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G:\khaled\khaled finshed project\sales dashboard simon\New folder\"/>
    </mc:Choice>
  </mc:AlternateContent>
  <xr:revisionPtr revIDLastSave="0" documentId="13_ncr:1_{BD021AD4-3B7A-4CD6-A1EE-CE8D9E08A9DD}" xr6:coauthVersionLast="47" xr6:coauthVersionMax="47" xr10:uidLastSave="{00000000-0000-0000-0000-000000000000}"/>
  <bookViews>
    <workbookView xWindow="-120" yWindow="-120" windowWidth="29040" windowHeight="15990" tabRatio="854" activeTab="9" xr2:uid="{00000000-000D-0000-FFFF-FFFF00000000}"/>
  </bookViews>
  <sheets>
    <sheet name="data" sheetId="1" r:id="rId1"/>
    <sheet name="wierframe" sheetId="3" r:id="rId2"/>
    <sheet name="combo box" sheetId="2" r:id="rId3"/>
    <sheet name="HEADLINE STATES" sheetId="4" r:id="rId4"/>
    <sheet name="Sales Table _ Calcs" sheetId="7" r:id="rId5"/>
    <sheet name="Filled Map Chart" sheetId="8" r:id="rId6"/>
    <sheet name="Discount Charts" sheetId="9" r:id="rId7"/>
    <sheet name="SparkLines" sheetId="10" r:id="rId8"/>
    <sheet name="Titles" sheetId="11" r:id="rId9"/>
    <sheet name="Dashboard" sheetId="12" r:id="rId10"/>
  </sheets>
  <definedNames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1" i="12" l="1"/>
  <c r="D51" i="12"/>
  <c r="E51" i="12"/>
  <c r="F51" i="12"/>
  <c r="G51" i="12"/>
  <c r="H51" i="12"/>
  <c r="I51" i="12"/>
  <c r="J51" i="12"/>
  <c r="K51" i="12"/>
  <c r="L51" i="12"/>
  <c r="M51" i="12"/>
  <c r="N51" i="12"/>
  <c r="B51" i="12"/>
  <c r="A58" i="12"/>
  <c r="A56" i="12"/>
  <c r="A57" i="12"/>
  <c r="A53" i="12"/>
  <c r="A54" i="12"/>
  <c r="A55" i="12"/>
  <c r="A52" i="12"/>
  <c r="A24" i="12"/>
  <c r="A18" i="12"/>
  <c r="A19" i="12"/>
  <c r="A20" i="12"/>
  <c r="A21" i="12"/>
  <c r="A22" i="12"/>
  <c r="A23" i="12"/>
  <c r="B17" i="12"/>
  <c r="C17" i="12"/>
  <c r="D17" i="12"/>
  <c r="E17" i="12"/>
  <c r="A17" i="12"/>
  <c r="B9" i="12"/>
  <c r="C9" i="12"/>
  <c r="D9" i="12"/>
  <c r="E9" i="12"/>
  <c r="A10" i="12"/>
  <c r="A11" i="12"/>
  <c r="A12" i="12"/>
  <c r="A13" i="12"/>
  <c r="A14" i="12"/>
  <c r="A15" i="12"/>
  <c r="A9" i="12"/>
  <c r="A4" i="10" a="1"/>
  <c r="A4" i="10" s="1"/>
  <c r="A16" i="9" a="1"/>
  <c r="A16" i="9" s="1"/>
  <c r="B4" i="9" a="1"/>
  <c r="B4" i="9" s="1"/>
  <c r="A5" i="9" a="1"/>
  <c r="A5" i="9" s="1"/>
  <c r="A5" i="8" a="1"/>
  <c r="A5" i="8" s="1"/>
  <c r="A17" i="7" a="1"/>
  <c r="A17" i="7" s="1"/>
  <c r="A7" i="7" a="1"/>
  <c r="A7" i="7" s="1"/>
  <c r="H19" i="4"/>
  <c r="H18" i="4"/>
  <c r="E19" i="4"/>
  <c r="B19" i="4"/>
  <c r="E18" i="4"/>
  <c r="B18" i="4"/>
  <c r="K5" i="4"/>
  <c r="I7" i="4"/>
  <c r="I8" i="4"/>
  <c r="I9" i="4"/>
  <c r="I6" i="4"/>
  <c r="H6" i="4" a="1"/>
  <c r="H6" i="4" s="1"/>
  <c r="F7" i="4"/>
  <c r="F8" i="4"/>
  <c r="F9" i="4"/>
  <c r="F10" i="4"/>
  <c r="F11" i="4"/>
  <c r="F12" i="4"/>
  <c r="F6" i="4"/>
  <c r="E6" i="4" a="1"/>
  <c r="E6" i="4" s="1"/>
  <c r="C7" i="4"/>
  <c r="C8" i="4"/>
  <c r="C9" i="4"/>
  <c r="C10" i="4"/>
  <c r="C11" i="4"/>
  <c r="C6" i="4"/>
  <c r="B6" i="4" a="1"/>
  <c r="B6" i="4" s="1"/>
  <c r="A17" i="2" a="1"/>
  <c r="A17" i="2" s="1"/>
  <c r="A5" i="11" s="1"/>
  <c r="A27" i="12" s="1"/>
  <c r="A3" i="11" l="1"/>
  <c r="A7" i="12" s="1"/>
  <c r="A7" i="11"/>
  <c r="A49" i="12" s="1"/>
  <c r="B8" i="7"/>
  <c r="B11" i="12" s="1"/>
  <c r="J6" i="10"/>
  <c r="J54" i="12" s="1"/>
  <c r="D4" i="10"/>
  <c r="D52" i="12" s="1"/>
  <c r="I5" i="10"/>
  <c r="I53" i="12" s="1"/>
  <c r="C7" i="10"/>
  <c r="C55" i="12" s="1"/>
  <c r="H8" i="10"/>
  <c r="H56" i="12" s="1"/>
  <c r="M9" i="10"/>
  <c r="M57" i="12" s="1"/>
  <c r="B7" i="10"/>
  <c r="B55" i="12" s="1"/>
  <c r="D8" i="10"/>
  <c r="D56" i="12" s="1"/>
  <c r="H4" i="10"/>
  <c r="H52" i="12" s="1"/>
  <c r="M5" i="10"/>
  <c r="M53" i="12" s="1"/>
  <c r="G7" i="10"/>
  <c r="G55" i="12" s="1"/>
  <c r="L8" i="10"/>
  <c r="L56" i="12" s="1"/>
  <c r="F10" i="10"/>
  <c r="F58" i="12" s="1"/>
  <c r="E5" i="10"/>
  <c r="E53" i="12" s="1"/>
  <c r="I9" i="10"/>
  <c r="I57" i="12" s="1"/>
  <c r="B4" i="10"/>
  <c r="B52" i="12" s="1"/>
  <c r="L4" i="10"/>
  <c r="L52" i="12" s="1"/>
  <c r="F6" i="10"/>
  <c r="F54" i="12" s="1"/>
  <c r="K7" i="10"/>
  <c r="K55" i="12" s="1"/>
  <c r="E9" i="10"/>
  <c r="E57" i="12" s="1"/>
  <c r="J10" i="10"/>
  <c r="J58" i="12" s="1"/>
  <c r="K10" i="10"/>
  <c r="K58" i="12" s="1"/>
  <c r="B10" i="10"/>
  <c r="B58" i="12" s="1"/>
  <c r="B6" i="10"/>
  <c r="B54" i="12" s="1"/>
  <c r="E4" i="10"/>
  <c r="E52" i="12" s="1"/>
  <c r="I4" i="10"/>
  <c r="I52" i="12" s="1"/>
  <c r="M4" i="10"/>
  <c r="M52" i="12" s="1"/>
  <c r="F5" i="10"/>
  <c r="F53" i="12" s="1"/>
  <c r="J5" i="10"/>
  <c r="J53" i="12" s="1"/>
  <c r="C6" i="10"/>
  <c r="C54" i="12" s="1"/>
  <c r="G6" i="10"/>
  <c r="G54" i="12" s="1"/>
  <c r="K6" i="10"/>
  <c r="K54" i="12" s="1"/>
  <c r="D7" i="10"/>
  <c r="D55" i="12" s="1"/>
  <c r="H7" i="10"/>
  <c r="H55" i="12" s="1"/>
  <c r="L7" i="10"/>
  <c r="L55" i="12" s="1"/>
  <c r="E8" i="10"/>
  <c r="E56" i="12" s="1"/>
  <c r="I8" i="10"/>
  <c r="I56" i="12" s="1"/>
  <c r="M8" i="10"/>
  <c r="M56" i="12" s="1"/>
  <c r="F9" i="10"/>
  <c r="F57" i="12" s="1"/>
  <c r="J9" i="10"/>
  <c r="J57" i="12" s="1"/>
  <c r="C10" i="10"/>
  <c r="C58" i="12" s="1"/>
  <c r="G10" i="10"/>
  <c r="G58" i="12" s="1"/>
  <c r="B9" i="10"/>
  <c r="B57" i="12" s="1"/>
  <c r="B5" i="10"/>
  <c r="B53" i="12" s="1"/>
  <c r="F4" i="10"/>
  <c r="F52" i="12" s="1"/>
  <c r="J4" i="10"/>
  <c r="J52" i="12" s="1"/>
  <c r="C5" i="10"/>
  <c r="C53" i="12" s="1"/>
  <c r="G5" i="10"/>
  <c r="G53" i="12" s="1"/>
  <c r="K5" i="10"/>
  <c r="K53" i="12" s="1"/>
  <c r="D6" i="10"/>
  <c r="D54" i="12" s="1"/>
  <c r="H6" i="10"/>
  <c r="H54" i="12" s="1"/>
  <c r="L6" i="10"/>
  <c r="L54" i="12" s="1"/>
  <c r="E7" i="10"/>
  <c r="E55" i="12" s="1"/>
  <c r="I7" i="10"/>
  <c r="I55" i="12" s="1"/>
  <c r="M7" i="10"/>
  <c r="M55" i="12" s="1"/>
  <c r="F8" i="10"/>
  <c r="F56" i="12" s="1"/>
  <c r="J8" i="10"/>
  <c r="J56" i="12" s="1"/>
  <c r="C9" i="10"/>
  <c r="C57" i="12" s="1"/>
  <c r="G9" i="10"/>
  <c r="G57" i="12" s="1"/>
  <c r="K9" i="10"/>
  <c r="K57" i="12" s="1"/>
  <c r="D10" i="10"/>
  <c r="D58" i="12" s="1"/>
  <c r="H10" i="10"/>
  <c r="H58" i="12" s="1"/>
  <c r="L10" i="10"/>
  <c r="L58" i="12" s="1"/>
  <c r="B8" i="10"/>
  <c r="B56" i="12" s="1"/>
  <c r="C4" i="10"/>
  <c r="C52" i="12" s="1"/>
  <c r="G4" i="10"/>
  <c r="G52" i="12" s="1"/>
  <c r="K4" i="10"/>
  <c r="K52" i="12" s="1"/>
  <c r="D5" i="10"/>
  <c r="D53" i="12" s="1"/>
  <c r="H5" i="10"/>
  <c r="H53" i="12" s="1"/>
  <c r="L5" i="10"/>
  <c r="L53" i="12" s="1"/>
  <c r="E6" i="10"/>
  <c r="E54" i="12" s="1"/>
  <c r="I6" i="10"/>
  <c r="I54" i="12" s="1"/>
  <c r="M6" i="10"/>
  <c r="M54" i="12" s="1"/>
  <c r="F7" i="10"/>
  <c r="F55" i="12" s="1"/>
  <c r="J7" i="10"/>
  <c r="J55" i="12" s="1"/>
  <c r="C8" i="10"/>
  <c r="C56" i="12" s="1"/>
  <c r="G8" i="10"/>
  <c r="G56" i="12" s="1"/>
  <c r="K8" i="10"/>
  <c r="K56" i="12" s="1"/>
  <c r="D9" i="10"/>
  <c r="D57" i="12" s="1"/>
  <c r="H9" i="10"/>
  <c r="H57" i="12" s="1"/>
  <c r="L9" i="10"/>
  <c r="L57" i="12" s="1"/>
  <c r="E10" i="10"/>
  <c r="E58" i="12" s="1"/>
  <c r="I10" i="10"/>
  <c r="I58" i="12" s="1"/>
  <c r="M10" i="10"/>
  <c r="M58" i="12" s="1"/>
  <c r="A25" i="9"/>
  <c r="D11" i="7"/>
  <c r="D14" i="12" s="1"/>
  <c r="E14" i="12" s="1"/>
  <c r="C20" i="7"/>
  <c r="C21" i="12" s="1"/>
  <c r="D23" i="7"/>
  <c r="D24" i="12" s="1"/>
  <c r="E24" i="12" s="1"/>
  <c r="D19" i="7"/>
  <c r="D20" i="12" s="1"/>
  <c r="E20" i="12" s="1"/>
  <c r="B22" i="7"/>
  <c r="B23" i="12" s="1"/>
  <c r="B18" i="7"/>
  <c r="B19" i="12" s="1"/>
  <c r="D8" i="7"/>
  <c r="D11" i="12" s="1"/>
  <c r="E11" i="12" s="1"/>
  <c r="D17" i="7"/>
  <c r="D18" i="12" s="1"/>
  <c r="E18" i="12" s="1"/>
  <c r="D20" i="7"/>
  <c r="D21" i="12" s="1"/>
  <c r="E21" i="12" s="1"/>
  <c r="B19" i="7"/>
  <c r="B20" i="12" s="1"/>
  <c r="C17" i="7"/>
  <c r="C18" i="12" s="1"/>
  <c r="D10" i="7"/>
  <c r="D13" i="12" s="1"/>
  <c r="E13" i="12" s="1"/>
  <c r="C23" i="7"/>
  <c r="C24" i="12" s="1"/>
  <c r="C19" i="7"/>
  <c r="C20" i="12" s="1"/>
  <c r="D22" i="7"/>
  <c r="D23" i="12" s="1"/>
  <c r="E23" i="12" s="1"/>
  <c r="D18" i="7"/>
  <c r="D19" i="12" s="1"/>
  <c r="E19" i="12" s="1"/>
  <c r="B21" i="7"/>
  <c r="B22" i="12" s="1"/>
  <c r="D12" i="7"/>
  <c r="D15" i="12" s="1"/>
  <c r="E15" i="12" s="1"/>
  <c r="C21" i="7"/>
  <c r="C22" i="12" s="1"/>
  <c r="B23" i="7"/>
  <c r="B24" i="12" s="1"/>
  <c r="D7" i="7"/>
  <c r="D10" i="12" s="1"/>
  <c r="E10" i="12" s="1"/>
  <c r="D9" i="7"/>
  <c r="D12" i="12" s="1"/>
  <c r="E12" i="12" s="1"/>
  <c r="C22" i="7"/>
  <c r="C23" i="12" s="1"/>
  <c r="C18" i="7"/>
  <c r="C19" i="12" s="1"/>
  <c r="D21" i="7"/>
  <c r="D22" i="12" s="1"/>
  <c r="E22" i="12" s="1"/>
  <c r="B17" i="7"/>
  <c r="B18" i="12" s="1"/>
  <c r="B20" i="7"/>
  <c r="B21" i="12" s="1"/>
  <c r="A27" i="8"/>
  <c r="C11" i="7"/>
  <c r="C14" i="12" s="1"/>
  <c r="C10" i="7"/>
  <c r="C13" i="12" s="1"/>
  <c r="C7" i="7"/>
  <c r="C10" i="12" s="1"/>
  <c r="C9" i="7"/>
  <c r="C12" i="12" s="1"/>
  <c r="C12" i="7"/>
  <c r="C15" i="12" s="1"/>
  <c r="C8" i="7"/>
  <c r="C11" i="12" s="1"/>
  <c r="B11" i="7"/>
  <c r="B14" i="12" s="1"/>
  <c r="B10" i="7"/>
  <c r="B13" i="12" s="1"/>
  <c r="B7" i="7"/>
  <c r="B10" i="12" s="1"/>
  <c r="B9" i="7"/>
  <c r="B12" i="12" s="1"/>
  <c r="B12" i="7"/>
  <c r="B15" i="12" s="1"/>
  <c r="E21" i="7" l="1"/>
  <c r="E18" i="7"/>
  <c r="E10" i="7"/>
  <c r="E17" i="7"/>
  <c r="E19" i="7"/>
  <c r="E22" i="7"/>
  <c r="E23" i="7"/>
  <c r="E12" i="7"/>
  <c r="E8" i="7"/>
  <c r="E9" i="7"/>
  <c r="E7" i="7"/>
  <c r="E20" i="7"/>
  <c r="E11" i="7"/>
  <c r="A31" i="9"/>
  <c r="A35" i="9"/>
  <c r="B20" i="9"/>
  <c r="E8" i="9"/>
  <c r="E7" i="9"/>
  <c r="E6" i="9"/>
  <c r="E5" i="9"/>
  <c r="B7" i="9"/>
  <c r="B16" i="9"/>
  <c r="D8" i="9"/>
  <c r="D7" i="9"/>
  <c r="D6" i="9"/>
  <c r="D5" i="9"/>
  <c r="B8" i="9"/>
  <c r="B17" i="9"/>
  <c r="B18" i="9"/>
  <c r="C8" i="9"/>
  <c r="C7" i="9"/>
  <c r="C6" i="9"/>
  <c r="C5" i="9"/>
  <c r="B5" i="9"/>
  <c r="F7" i="9"/>
  <c r="F6" i="9"/>
  <c r="F5" i="9"/>
  <c r="B6" i="9"/>
  <c r="B19" i="9"/>
  <c r="F8" i="9"/>
  <c r="A35" i="8"/>
  <c r="B8" i="8"/>
  <c r="B7" i="8"/>
  <c r="B11" i="8"/>
  <c r="B5" i="8"/>
  <c r="B9" i="8"/>
  <c r="B6" i="8"/>
  <c r="B10" i="8"/>
  <c r="C9" i="9" l="1"/>
  <c r="B9" i="9"/>
  <c r="D9" i="9"/>
  <c r="F9" i="9"/>
  <c r="E9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<sst xmlns="http://schemas.openxmlformats.org/spreadsheetml/2006/main" count="5909" uniqueCount="90">
  <si>
    <t>Segment</t>
  </si>
  <si>
    <t>Country</t>
  </si>
  <si>
    <t>Product</t>
  </si>
  <si>
    <t>Discount Band</t>
  </si>
  <si>
    <t>Units Sold</t>
  </si>
  <si>
    <t>Manufacturing Price</t>
  </si>
  <si>
    <t>Sale Price</t>
  </si>
  <si>
    <t>Gross Sales</t>
  </si>
  <si>
    <t>Discounts</t>
  </si>
  <si>
    <t>COGS</t>
  </si>
  <si>
    <t>Profit</t>
  </si>
  <si>
    <t>Date</t>
  </si>
  <si>
    <t>Month Number</t>
  </si>
  <si>
    <t>Month Name</t>
  </si>
  <si>
    <t>Year</t>
  </si>
  <si>
    <t>Government</t>
  </si>
  <si>
    <t>Canada</t>
  </si>
  <si>
    <t>Carretera</t>
  </si>
  <si>
    <t>None</t>
  </si>
  <si>
    <t>Jan</t>
  </si>
  <si>
    <t>Germany</t>
  </si>
  <si>
    <t>Midmarket</t>
  </si>
  <si>
    <t>France</t>
  </si>
  <si>
    <t>Jun</t>
  </si>
  <si>
    <t>Mexico</t>
  </si>
  <si>
    <t>Brazil</t>
  </si>
  <si>
    <t>Dec</t>
  </si>
  <si>
    <t>Montana</t>
  </si>
  <si>
    <t>Mar</t>
  </si>
  <si>
    <t>Channel Partners</t>
  </si>
  <si>
    <t>China</t>
  </si>
  <si>
    <t>Enterprise</t>
  </si>
  <si>
    <t>Jul</t>
  </si>
  <si>
    <t>Small Business</t>
  </si>
  <si>
    <t>Aug</t>
  </si>
  <si>
    <t>Sep</t>
  </si>
  <si>
    <t>Oct</t>
  </si>
  <si>
    <t>USA</t>
  </si>
  <si>
    <t>Paseo</t>
  </si>
  <si>
    <t>Feb</t>
  </si>
  <si>
    <t>Nov</t>
  </si>
  <si>
    <t>Velo</t>
  </si>
  <si>
    <t>VTT</t>
  </si>
  <si>
    <t>Apr</t>
  </si>
  <si>
    <t>Amarilla</t>
  </si>
  <si>
    <t>Low</t>
  </si>
  <si>
    <t>May</t>
  </si>
  <si>
    <t>Medium</t>
  </si>
  <si>
    <t>High</t>
  </si>
  <si>
    <t>UNIQUE VALUES -YEAR</t>
  </si>
  <si>
    <t>COMBO BOX</t>
  </si>
  <si>
    <t>SELECTION</t>
  </si>
  <si>
    <t>SELECTED YEAR</t>
  </si>
  <si>
    <t>Gross Sales - Product</t>
  </si>
  <si>
    <t>Gross Sales - Country</t>
  </si>
  <si>
    <t xml:space="preserve">Gross Sales </t>
  </si>
  <si>
    <t>Gross Sales - Year</t>
  </si>
  <si>
    <t>TOTAL PROFIT</t>
  </si>
  <si>
    <t>MAX Gross Sales</t>
  </si>
  <si>
    <t>calclations</t>
  </si>
  <si>
    <t>No. Of Orders</t>
  </si>
  <si>
    <t>No. Of Orders BY Country</t>
  </si>
  <si>
    <t>Chart Title</t>
  </si>
  <si>
    <t>COUNTRY</t>
  </si>
  <si>
    <t xml:space="preserve"> </t>
  </si>
  <si>
    <t>Discount Band By Segmant</t>
  </si>
  <si>
    <t>Segmant</t>
  </si>
  <si>
    <t>Average Discount By Segmant</t>
  </si>
  <si>
    <t>Total</t>
  </si>
  <si>
    <t>Daynamic Chart Title</t>
  </si>
  <si>
    <t>Discount Band By Segmant For</t>
  </si>
  <si>
    <t>Average Discount</t>
  </si>
  <si>
    <t>Average Discount for</t>
  </si>
  <si>
    <t>SparkLines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</si>
  <si>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</si>
  <si>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</si>
  <si>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</si>
  <si>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</si>
  <si>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</si>
  <si>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</si>
  <si>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</si>
  <si>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</si>
  <si>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</si>
  <si>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</si>
  <si>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</si>
  <si>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</si>
  <si>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Trend</t>
  </si>
  <si>
    <t>Status</t>
  </si>
  <si>
    <t>TITLES</t>
  </si>
  <si>
    <t xml:space="preserve">Total Ordars For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</si>
</sst>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_(&quot;$&quot;* #,##0.0_);_(&quot;$&quot;* \(#,##0.0\);_(&quot;$&quot;* &quot;-&quot;??_);_(@_)"/>
  </numFmts>
  <fonts count="16" x14ac:knownFonts="1">
    <font>
      <sz val="11"/>
      <color theme="1"/>
      <name val="Rockwell"/>
      <family val="2"/>
      <scheme val="minor"/>
    </font>
    <font>
      <sz val="11"/>
      <color theme="1"/>
      <name val="Rockwell"/>
      <family val="2"/>
      <scheme val="minor"/>
    </font>
    <font>
      <u/>
      <sz val="11"/>
      <color theme="1"/>
      <name val="Calibri"/>
      <family val="2"/>
    </font>
    <font>
      <sz val="11"/>
      <color theme="1"/>
      <name val="Calibri"/>
      <family val="2"/>
    </font>
    <font>
      <i/>
      <u val="double"/>
      <sz val="11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Rockwell"/>
      <family val="2"/>
      <scheme val="minor"/>
    </font>
    <font>
      <b/>
      <sz val="10"/>
      <color theme="1"/>
      <name val="Rockwell"/>
      <family val="1"/>
      <scheme val="minor"/>
    </font>
    <font>
      <sz val="9"/>
      <color theme="1"/>
      <name val="Rockwell"/>
      <family val="2"/>
      <scheme val="minor"/>
    </font>
    <font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Rockwell"/>
      <family val="1"/>
      <scheme val="minor"/>
    </font>
    <font>
      <b/>
      <sz val="12"/>
      <color theme="1"/>
      <name val="Rockwell"/>
      <family val="1"/>
      <scheme val="minor"/>
    </font>
    <font>
      <sz val="8"/>
      <name val="Rockwell"/>
      <family val="2"/>
      <scheme val="minor"/>
    </font>
    <font>
      <sz val="11"/>
      <color theme="0"/>
      <name val="Rockwell"/>
      <family val="2"/>
      <scheme val="minor"/>
    </font>
    <font>
      <u/>
      <sz val="11"/>
      <color theme="1"/>
      <name val="Rockwel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2" borderId="0" xfId="0" applyFill="1"/>
    <xf numFmtId="0" fontId="3" fillId="0" borderId="0" xfId="0" applyFont="1"/>
    <xf numFmtId="0" fontId="2" fillId="6" borderId="0" xfId="0" applyFont="1" applyFill="1"/>
    <xf numFmtId="0" fontId="4" fillId="0" borderId="0" xfId="0" applyFont="1"/>
    <xf numFmtId="164" fontId="4" fillId="0" borderId="0" xfId="0" applyNumberFormat="1" applyFont="1"/>
    <xf numFmtId="16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0" borderId="2" xfId="0" applyFont="1" applyBorder="1"/>
    <xf numFmtId="0" fontId="3" fillId="0" borderId="1" xfId="0" applyFont="1" applyBorder="1"/>
    <xf numFmtId="164" fontId="3" fillId="0" borderId="0" xfId="1" applyNumberFormat="1" applyFont="1"/>
    <xf numFmtId="164" fontId="3" fillId="0" borderId="0" xfId="1" applyNumberFormat="1" applyFont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3" fillId="7" borderId="2" xfId="0" applyFont="1" applyFill="1" applyBorder="1"/>
    <xf numFmtId="0" fontId="10" fillId="0" borderId="2" xfId="0" applyFont="1" applyBorder="1"/>
    <xf numFmtId="0" fontId="10" fillId="0" borderId="0" xfId="0" applyFont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165" fontId="3" fillId="10" borderId="0" xfId="1" applyNumberFormat="1" applyFont="1" applyFill="1"/>
    <xf numFmtId="0" fontId="12" fillId="0" borderId="0" xfId="0" applyFont="1"/>
    <xf numFmtId="0" fontId="11" fillId="0" borderId="2" xfId="0" applyFont="1" applyBorder="1"/>
    <xf numFmtId="0" fontId="0" fillId="0" borderId="4" xfId="0" applyBorder="1"/>
    <xf numFmtId="164" fontId="0" fillId="0" borderId="0" xfId="1" applyNumberFormat="1" applyFont="1"/>
    <xf numFmtId="0" fontId="0" fillId="0" borderId="2" xfId="0" applyBorder="1"/>
    <xf numFmtId="164" fontId="3" fillId="0" borderId="0" xfId="1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14" fillId="11" borderId="0" xfId="0" applyFont="1" applyFill="1"/>
    <xf numFmtId="0" fontId="15" fillId="0" borderId="2" xfId="0" applyFont="1" applyBorder="1"/>
    <xf numFmtId="0" fontId="0" fillId="11" borderId="0" xfId="0" applyFill="1"/>
    <xf numFmtId="0" fontId="14" fillId="12" borderId="0" xfId="0" applyFont="1" applyFill="1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5" fillId="4" borderId="0" xfId="0" applyFont="1" applyFill="1" applyAlignment="1">
      <alignment vertical="top"/>
    </xf>
    <xf numFmtId="0" fontId="0" fillId="0" borderId="3" xfId="0" applyBorder="1"/>
    <xf numFmtId="0" fontId="0" fillId="0" borderId="2" xfId="0" applyBorder="1"/>
    <xf numFmtId="0" fontId="3" fillId="0" borderId="2" xfId="0" applyFont="1" applyBorder="1"/>
    <xf numFmtId="0" fontId="9" fillId="0" borderId="2" xfId="0" applyFont="1" applyBorder="1"/>
    <xf numFmtId="0" fontId="10" fillId="0" borderId="2" xfId="0" applyFont="1" applyBorder="1" applyAlignment="1">
      <alignment horizontal="left" vertical="top"/>
    </xf>
    <xf numFmtId="0" fontId="15" fillId="0" borderId="2" xfId="0" applyFont="1" applyBorder="1" applyAlignment="1">
      <alignment horizontal="left"/>
    </xf>
  </cellXfs>
  <cellStyles count="2">
    <cellStyle name="Currency" xfId="1" builtinId="4"/>
    <cellStyle name="Normal" xfId="0" builtinId="0"/>
  </cellStyles>
  <dxfs count="7">
    <dxf>
      <numFmt numFmtId="19" formatCode="m/d/yyyy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CC0000"/>
      <color rgb="FF256183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Discount Band By Segmant For2018</c:v>
            </c:pt>
          </c:strCache>
        </c:strRef>
      </c:tx>
      <c:layout>
        <c:manualLayout>
          <c:xMode val="edge"/>
          <c:yMode val="edge"/>
          <c:x val="0.23461439577161206"/>
          <c:y val="3.3253465075060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'Discount Charts'!$A$7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2-47E0-A78D-05B3CB0368DC}"/>
            </c:ext>
          </c:extLst>
        </c:ser>
        <c:ser>
          <c:idx val="3"/>
          <c:order val="1"/>
          <c:tx>
            <c:strRef>
              <c:f>'Discount Charts'!$A$8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16</c:v>
                </c:pt>
                <c:pt idx="1">
                  <c:v>5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2-47E0-A78D-05B3CB0368DC}"/>
            </c:ext>
          </c:extLst>
        </c:ser>
        <c:ser>
          <c:idx val="1"/>
          <c:order val="2"/>
          <c:tx>
            <c:strRef>
              <c:f>'Discount Charts'!$A$6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34</c:v>
                </c:pt>
                <c:pt idx="1">
                  <c:v>10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2-47E0-A78D-05B3CB0368DC}"/>
            </c:ext>
          </c:extLst>
        </c:ser>
        <c:ser>
          <c:idx val="0"/>
          <c:order val="3"/>
          <c:tx>
            <c:strRef>
              <c:f>'Discount Charts'!$A$5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2-47E0-A78D-05B3CB036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4"/>
        <c:overlap val="100"/>
        <c:axId val="416548976"/>
        <c:axId val="416547008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75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22-47E0-A78D-05B3CB036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8976"/>
        <c:axId val="416547008"/>
      </c:scatterChart>
      <c:catAx>
        <c:axId val="4165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47008"/>
        <c:crosses val="autoZero"/>
        <c:auto val="1"/>
        <c:lblAlgn val="ctr"/>
        <c:lblOffset val="100"/>
        <c:noMultiLvlLbl val="0"/>
      </c:catAx>
      <c:valAx>
        <c:axId val="416547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Charts'!$A$35</c:f>
          <c:strCache>
            <c:ptCount val="1"/>
            <c:pt idx="0">
              <c:v>Average Discount for2018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004059678648463"/>
          <c:y val="0.19118550798100259"/>
          <c:w val="0.55094154030456066"/>
          <c:h val="0.77134433972259964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2C-43E0-96A3-5F8E85D55F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05-4373-B870-A0F9692764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05-4373-B870-A0F9692764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505-4373-B870-A0F9692764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505-4373-B870-A0F9692764E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4066557311669"/>
                      <c:h val="4.14517657132519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92C-43E0-96A3-5F8E85D55F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#,##0.0_);_("$"* \(#,##0.0\);_("$"* "-"??_);_(@_)</c:formatCode>
                <c:ptCount val="5"/>
                <c:pt idx="0">
                  <c:v>12271.369599999998</c:v>
                </c:pt>
                <c:pt idx="1">
                  <c:v>1388.5488</c:v>
                </c:pt>
                <c:pt idx="2">
                  <c:v>1819.0620000000001</c:v>
                </c:pt>
                <c:pt idx="3">
                  <c:v>14822.5</c:v>
                </c:pt>
                <c:pt idx="4">
                  <c:v>30977.040000000001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C-43E0-96A3-5F8E85D55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Discount Band By Segmant For2018</c:v>
            </c:pt>
          </c:strCache>
        </c:strRef>
      </c:tx>
      <c:layout>
        <c:manualLayout>
          <c:xMode val="edge"/>
          <c:yMode val="edge"/>
          <c:x val="0.23461439577161206"/>
          <c:y val="3.3253465075060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'Discount Charts'!$A$7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E-4BDA-BE32-72F6632D92C6}"/>
            </c:ext>
          </c:extLst>
        </c:ser>
        <c:ser>
          <c:idx val="3"/>
          <c:order val="1"/>
          <c:tx>
            <c:strRef>
              <c:f>'Discount Charts'!$A$8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16</c:v>
                </c:pt>
                <c:pt idx="1">
                  <c:v>5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E-4BDA-BE32-72F6632D92C6}"/>
            </c:ext>
          </c:extLst>
        </c:ser>
        <c:ser>
          <c:idx val="1"/>
          <c:order val="2"/>
          <c:tx>
            <c:strRef>
              <c:f>'Discount Charts'!$A$6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34</c:v>
                </c:pt>
                <c:pt idx="1">
                  <c:v>10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4E-4BDA-BE32-72F6632D92C6}"/>
            </c:ext>
          </c:extLst>
        </c:ser>
        <c:ser>
          <c:idx val="0"/>
          <c:order val="3"/>
          <c:tx>
            <c:strRef>
              <c:f>'Discount Charts'!$A$5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E-4BDA-BE32-72F6632D9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4"/>
        <c:overlap val="100"/>
        <c:axId val="416548976"/>
        <c:axId val="416547008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75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4E-4BDA-BE32-72F6632D9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8976"/>
        <c:axId val="416547008"/>
      </c:scatterChart>
      <c:catAx>
        <c:axId val="4165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47008"/>
        <c:crosses val="autoZero"/>
        <c:auto val="1"/>
        <c:lblAlgn val="ctr"/>
        <c:lblOffset val="100"/>
        <c:noMultiLvlLbl val="0"/>
      </c:catAx>
      <c:valAx>
        <c:axId val="416547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Charts'!$A$35</c:f>
          <c:strCache>
            <c:ptCount val="1"/>
            <c:pt idx="0">
              <c:v>Average Discount for2018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004059678648463"/>
          <c:y val="0.19118550798100259"/>
          <c:w val="0.55094154030456066"/>
          <c:h val="0.77134433972259964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FB-4894-9BA1-C050A39052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FB-4894-9BA1-C050A39052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FB-4894-9BA1-C050A39052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FB-4894-9BA1-C050A39052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FB-4894-9BA1-C050A39052D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4066557311669"/>
                      <c:h val="4.14517657132519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9FB-4894-9BA1-C050A39052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Channel Partners</c:v>
                </c:pt>
                <c:pt idx="2">
                  <c:v>Midmarket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#,##0.0_);_("$"* \(#,##0.0\);_("$"* "-"??_);_(@_)</c:formatCode>
                <c:ptCount val="5"/>
                <c:pt idx="0">
                  <c:v>12271.369599999998</c:v>
                </c:pt>
                <c:pt idx="1">
                  <c:v>1388.5488</c:v>
                </c:pt>
                <c:pt idx="2">
                  <c:v>1819.0620000000001</c:v>
                </c:pt>
                <c:pt idx="3">
                  <c:v>14822.5</c:v>
                </c:pt>
                <c:pt idx="4">
                  <c:v>30977.040000000001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FB-4894-9BA1-C050A3905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373663CD-4F67-4A86-BA5A-7B761C9FA557}">
          <cx:tx>
            <cx:txData>
              <cx:f>_xlchart.v5.2</cx:f>
              <cx:v>No. Of Orders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Rockwell" panose="02060603020205020403"/>
                </a:endParaRPr>
              </a:p>
            </cx:txPr>
          </cx:dataLabels>
          <cx:dataId val="0"/>
          <cx:layoutPr>
            <cx:geography cultureLanguage="en-US" cultureRegion="EG" attribution="Powered by Bing">
              <cx:geoCache provider="{E9337A44-BEBE-4D9F-B70C-5C5E7DAFC167}">
                <cx:binary>7HxZk9w6ruZfcfh55MNd5I3bN2KUS61ZKpdd3l4UdarK2imJ2vXrB+ntpHlKqZ7snuiXKT84UpkC
SQAfAAIg//tx+K/H7PnBvBryTNf/9Tj843XUNOV//fFH/Rg95w/1mzx+NEVdfG3ePBb5H8XXr/Hj
8x9P5qGPdfgHQZj98Rg9mOZ5eP0//w3Uwufiunh8aOJCv22fzXj3XLdZUx/57sWvXj0WrW72r4dA
6R+vt+ZBPz6/fvWsm7gZ34/l8z9e//aT16/+sAn9bdBXGcyraZ/gXSbeCMIkUsR9/SordPjjOXnD
uKQuQ1j9+Ps55s1DDu8tz+PbLB6ensxzXb/68f9f7/02578ex3Wx+r7gVbGf3vbu23r++J2h//Pf
1gNYofXkgOc2O5a+sll+r+Pm+enVu+ahea5/cuFf5zxVbziiXAiXfufw7wJwlHqDsKSIqB8iED/H
/i6Bf3paLwvCet2Sh/WtLZb7d/95seyeh/ix+MmTf10ehL5RlHIFPP8uD/kbIByMCAhMif2/n6N+
l8TyTF4Wwc/3LN7/fGwzfffpP8/0s2eTP+jx5/r/da5z/AYpigmj6jd2Y/SGSkSQUuTnYN+Z/U/M
4GVu/3rRYvev5za/15v/PL9XUawffjLgX+c2FW84V9TFiv2y6gdGHyP6xuWUMkV/jvmd6YvTeJnl
P16zGP7jqc3u1c1/nt337/73z4X/G5j9/w38XBj0TV3sCMn2u6sH/fD0b1R+AfbbZQRjTNC3P/yb
xXEUhELIVRhh8f17GwSL85lBwY/3bBj8ePw3HIAKQghnxTN/e/D/NOTxzMMUZ/8+KIDzfEO//SEw
5wcWx+H0zXdpuD+Ybpn75Zm8zPSf71lM//nYZrr3b4kzLZkdBJq/QvD1Q/Ow+Ra7/9Pf/gSL9eqx
LcD33cHF0z9eE3CtwNJfe4I9kR9v/ghe4qf+YXx1UWcP+ulXeHvw6vND3fzjtYNd9w0llACEmCBS
IQiC+ue/vlKCU4Q5pgK8y+tXujBNBMPLN4QgwRUBvyMxY/z1q7pof3yFFedUMaAoXYr4r43TbZGN
YaF/Me3H51e6zW+LWDf1nvDrV+X3n+3nyiBIFthFAnOXwL6FSgB3+fhwB5sz+DX+X5jFKnKxCD+H
MP4qScNHWMfF1NErmomLiN71lbjAoqfr1i1uxMAu5YRXMryryPhOtnhTlOVNgNFWOPyiLp1zI7sv
gzs94rLfqi7eVjrfTmW71Th44E3XbJhC1wecf2ERGHj4t0VIMEKuwEgAZ6xF9BMXdYQ7WESGIg+h
4kOXOOcoytdhWN+kVXbVYuk7Cr6senfdqO6yzwPqkf6jQ8guS8UHo8zloYH5Ma3vvH4sytHEYfRj
n/rr4//sfm5+v9mlv57vd7p/fZr91R4Yv372l+XaK+Mvw2ap9/f98ozuH/3ynwPGXhPnUfFbwPNN
weDn35GAKXsDKi44IkJyzgRo+3cguBQcDGaKIw56SChjv3AAZg6eUYYoJQjC3b9ggOUbDJsOVwnp
/l8hAIgf6I5D8B5HjLvgtQ4Vv5m6XAqpwtvK1M66MczZFn0zegfLf0E1YYIvUgdbckgduzwwQ+OE
t4Eai1WmW7p2DcIrk5hse3yIuQVYSp92fMiDDvQ6NVO6cttk8NqAlefHqf8Orb/Yg35fQOiSVPBS
Mb8MsPIaJ94VNDmPAvE1ZPjipDH2GnHIpChv69JFA/d50XwNRH0fOGLTdOTDlI0fjw8xwySxN38H
5k0mRsQVI8xXTnhexON1n+L1cdIzHBKQhzgkPRnapzyhzHcQes+DIPFQV74LI/0RB8F3W/I9PfOC
Gs1Nfz/2wfT7QqjE7RzmD7TM8Uo3cgi8QktVLSxiRk/F/vnBACYNBa7Ad/koHT2qx84LEn4+deTx
OJPmFrB/fkA/D1RZBwPwv0jD1usLR3oOMukCyuaoWxhGqeOUgvfU7+tKrJJaftBZqheI/+4hfyFA
WBB2HTLKAWfE56N4jHC2zWvngrb60k2ydTOoi7Lpz07jkgXlBhvXdQNN/CLqzSqOqk9lT8iCnZgT
sYXkop3CMQ4iIO40xHODiK06NBWX06DD1fH5zwzBLSAj0WYhaxLiq56cR2H8PiV6FRm5IIkZMXML
xOVYmEyXMr8Np6b3Ik7JpRj0kqWbo27hmEOcgxrqZLdOxnHu5ciseZXz6sTJWxDmtOo6tzPRbdhW
eFUEhdhkJSInUrfw67SB5q7JwltNo8Td9JPI8KbqOW7Wx0U7Y+X4nmsHAHbBOWeD01R+gJMzAPGl
rMCDoaHiZyrNTxzEwnFb5FMleFT5dVs8ZO2wjVOyZSFHXqHSJX+5l+dfEe8vPHMLzyEJpyJpSunH
erpUqUk8Q8dtGNLLTozbIcJXxzk2p08WmKEq0VRFKUs/Ji66Z2m8ioc0uD9OfA5pFpjbKcbcyYfS
RyKre89k5nPXp9RLk7RZ0lg6Mwiz4FzRHoK1PC/9Bm2ZNmuTqxukitJzNdqYdtex8YvOP3OcroIk
XReT6w3Ds0jAeUS9lw7RFuXtTaG3g3hPnTPMLmk5evChbaMt6+i60ttc37vNVibBFfzXi+jB0cZL
hvfCvevJQnyB9yx/QeTMMhyqikXZDkHh91V0h7roU0eyTTU5Z/GApnVg+CVr1X6PoNewr1JeqWO2
AMw5HlpWhfZDN0lVu35Y5O7KHRX1pjiqr7jJowXUzCgasywLDaouCsZB+lIMFzrsH2Qg3x9XsznS
+1UdoJ72UWDKigm/FSo647VSZy0qkgW5zPFmP+oB9WKkpKJ4IH7lkp0IsmtcjB9CEmxOm7xlTbRw
FZlQUvjCjQz2pr5RH01QVqc5632a4HD2ss+yylTY9fscb5K4vSU4OJExlukIWKwrlI2uX0kiN3kY
DR+ixOGbtJrSp9OYYxkQ4cgyoKaWfthMUXDRxckwPiGsmVzYlM8Id1+fOGQPcrvQVE6g/YZM4ypP
SbPOqk5vqxaZ07BFLVj3RdyVFZmIbyJ3m4Tmouv767Qjb4+zaMblUQu6XU+zKHQq5WvSfBrN+KCk
c5n25aWQYmEFM/iiFnQzrXM9ToXyW0Ryr8Co9Bjq+wXqcyLYPz/AVz5qFiUDUO+QOVdFch6z4J3D
3NMcHLXgG7SgnE3IXV+XddF4LEK98liMzbvT+G/hlzaqzcO0dP2k5sEVL2O9ClivVlzE8W1fTvUC
kOfYZAOZ4Y5XKFE+q8uPCXXXKE6v3C7bHV/GnIwtMGNd8zTKjPINxc4XKJbjrzqn6Wk7Q2rhOCcB
xNsU/ItMq8uKFF9KEi3Id4YvxEIwHU3OsjCXvjFjeC2HcYIIIOk+Yty1m5N48y0reaChaVS2Uk9U
+olEo9qoVgboAkM022xPG8DCMHQQOHlYIg4b5wh5SRalXtSJ89OIW+g1GR9LwhLpB72va9l7UgdL
u84ZrdlnvA6xqymTNHBr4ZcZL71Imw4mrj6dNnELuSwtUxo3CPu1jCZvoI3rxYVJThSqhdsJ99HY
ow77WVbKnRNNW12H8YJRnlNKC6y0w6VDgpj4oje9l7lNtyqpS7xaDXp1GncswOpoIG6HA+GHadZc
tFPhrDJR69vj1OcWYAE2CVuWGg7UadDdiZyEXjPhc2zMgrmZ8Vr7YsKh4iDOkj5LIF1Rlc0tLeRN
UUTXaJQrRmWy4FhmlBNbjrfrOFNFWEFYqGsjtsHUyMegKN0lCczwCFuolWk7DDTnmV+Hpr3idU+2
gdD6Nu6YOC08+VZKOLA8KByVyoss9zOXXiV0yL1MyZXq2q/HxTzHov3SDujjKpXQRSAyP9Ruso20
jr0oqLsFFSV7XXxhR4MtBAcqiBxHuplfjRcl5dqDTZekfAN1nN5Lkn4NmyeRDx78h/hN0V50Gt0M
8GEYrxun88bBWfcoP3dT44VxfJHXS2mmvYxempmFfpzgWoSQLPBTilZBnW5S5Ldp5pU8WHXZtDnO
3jkNscyAI0ruBg2MUuReWriXuPagprDgU+eIWwYAS5LnIceZ7zbVVUblZoqn7ZRPCwidUw3LAuRT
nteNO057n3TfTjX22CCS9XHGzBBHFvxTaRJkRpL5A9PUg7T0eOYOGJ8GfGQBv85kmlEqAz8YymBN
kBOcu/mgFvzpjOogC/ZuK/CI43jyc1fWKylKvTKd+qKiyaza0sSbQg58YSX7Gb+gpvty7CE+USQQ
qQIEwU0nspVQkm/Gvm/Pioz059JJE8gIlfl5VIfuwurmJGNZhL7EHRtcV/pirPrrIJ3Yvaq5fj5N
7vtRD+yNkoWTZTxPYbOiRs8JmvcoqRdmPoMHZEG6DRF3dQ0JBtQ34qpI+Xjlyiq/Cfu0XjBoeA/c
l+RhATrq2jSd+iD1yyTa5H1932TVkxP0WzBarfhooEe4mIptUl0UAWQ22xPZZkF9qnsskrINfA4W
pVzLPMjFBrG8jDbH5bLH3UvrssCO+NS3NBhTn7Q9uSmpQlctgaxsAYX6teNCyiwZa7HRWbhN9fij
9jxbL3o5CIBmNUsbxiooGSOJ37ROvC5ZtdVp/ymM2mgF6dQFCL2s0EztoXWgcg6Wac9om/pjWFYe
b6Jx1TV8WFC6OeqWMUARqxNaOK4/1TL/PPECClMcUmf9gmDm6FsGwAQBSQOGEz9vYk+26TlV5nuL
3Sz350jvcXTAmLSqUIWGJvVDma3biD0PQf3xuDrNkd4/PyCdO1EV9riefJZVjtfGZNW2+VKuEu+V
8u/K+q2N8ZB6NDkDw3mdABo+QOTgTMntBFZkCG6btNyNI7rK2sfFtOzcWizIk6bApKdBcDOhOPNk
TZhXVHwpOTRH3UL24A5dCT5w8DGatNfHvNrkbhkuaOfLsIZWld/lEE+THiARmvjgZfmtwunkTY5k
kH/vttg173SWiW1nqsBrRt4vGMmX/SOTFqplSGroPxGxP5ZQZCaO16eJB/axFJU3jXQBGDPZciYt
XJdTllahZLHfyim+Jrzt3/KsKv5sO5xvKs69sexvgkic7T2MocUOx87ZSeotLLZi1KZtV4/OzRBW
u6EdoEQmFgLyPfj+rtvI7vMIoP2pFSUNdilNUnrVVUiKteRlEF2y1MXcP76CuWEspR6crKRhK9VO
pOUtq6PCc3J8W2XT3XH6L6s1ci21DiEH6TLXqF0oU9fDcSe8ujNLWYeXNQwaz35Xa0aDfChCVwKT
8lUyuJ/IFL7LarWbkv4myusPJy1CWFZMmhi3kankThS6ary8qgXxaOS474/T32vqC7IWVsCSszSL
oVVN7jqUPQVGrFqoLHkSZ9dp1f/Ji+SsKvWCys7ABdn9AUGSTygzudyRIfYrmm+6ptw4ZbQeMbvH
pllPSb5LkmwVZ92KO/HCuC+7eOjc+11U9TBNXNUp8LAr/kwCIjwexZtsNNsBObfH+TijbDYchVJN
XUrp7qSBGCXKpjPOTL0+TnxmAXazgOrDnqIRMkRpJe6mlrwrhzbzsKirteHs3WmDWLaMdWQY8hA0
wVUR3zZJ0Xt0jIftYGJyVmtEFtIJM5zie0Ad+mWo5JOatXslaE3pVVXVPU0Oqz4fX8Yc+T0PD8h3
CnHCwtLdCagje1p/GFT55TjpGYPFLchLVxsSOcbd6SQvvZ5Wt2NIrqu0PE1P7cYB2FmhJpfY3fUR
vyQpuXLoeKYL907l9cJ+fY47FtyhvNeIMCFy1w66/UKLFt/GwRhtjzNoxpjY/QJw/E9NQwoLiFX9
NkXqrMyDr6Qs7vaYRgW/ifvhxIVYmJ6SjpRBAEOJeEqhiJ5fhQm0ex1fx5ygLd/aUxaRKBHuruIs
Kz0dZTLzgpTzd3XFs+akTQGyewayWMl2DFp3l/KYv50CjFeZ48rTGGQX8uWUVWqi3d4gyXwda2h1
DBe3anusvuA1mIXhKa3aPJCJ2Cnkpmse4bOEFE+5hr4Eojd1ly+48BlB2PX6pIiMEW4pdhKFoZeJ
ZpWhvvBUpc+PS3puIRakeRx1aeTmMECC3rmN7rxUhn+OY7TqXXpW8Gk6Udh7QB6YpbStq4m1gu9S
SC7vVNokd6jSxUKebI5PFqw5aglpILm3q/Mkgfoir/PPsULFk8NZU5y4BPL7ElqJ6qGfKN+xzAnX
oh3CbZZnaHNcEjM7KmR3pKdBEw2yr9xdF7pXLE6+Rq1ckaR/W2Bx5w50N6X0XrTdUzWUT8fHfHlr
gpiF87YrSDhOLt+VlSq2QVswL4rrdj25bFqVcBD7Cqe93rCQZZB26KMFpZsxk3a9PyORQSxwAT1D
4r5roadqnY5T3XiDbNEFCtKnssbDZmImXIpWZ+z+/gj2ofoVQYqSTOR8JzKd1CvUEMgCB9DjvaAb
Mwpo9xdEKJgIl4jvNJ3au6ghzp+KQwUx1JIuDDHHNWsJcYgRKDcTO2hubDZDWp+rJvdH5m5p5RYr
FjQXWeae5gHsbgO3CfHYTQ3fddpc5gNfwR7Fh3rU++OKNyOOb21kB9YgQ3FY4YbwHarHdsPJSC9q
3pfr49RnwkW72wCyg02LkhGEfQ99rPWqd6DHjMn8LVf9xfEh5uRtGZzOoaJKc8Z3mRs3HpduvZ1G
aNZMpY5Oc2DUMjeh0aXpMKhUP+TNFk4f4a1qw6UEztwCrPgh7mJGnESBPXac90FBduFIzooAnTh5
27KoKQvTCMx9LVLklVFWeU6GxGnaabcbmKqJyq6Y+C6sHbSO4Mjzher7fN1AoXRhiBkNtdsNeDUU
YywGvsMNpEycuhpWZTiiBQ2dcbvECtIzAue1BpTxXdW4q0KYHdKO9hra7kRLVxNb6suwjjv97GBF
dm/AqDtT4FTDQFBiw1GWnk+1vg/DKATTlLx3wuwsLseVaVvhMVGf8bBa5XCuBbvdFXQg3+W18jRz
FkzYjNKRPbMPYB9OHJW95mQXDZFz5jhFfpHJjntVXg9vTwImsYAJZ1DihgRwQmtsymfCmB90hT9U
9Wm7K2KBMqkbUWI5kR2C6unn3s3qj0PedX8en/yc0lmgNGXaV3BOn+2GsHSgEY73XtdX04lKZ2GS
oRROFeYO24lmajzcundNET1Lk2svQObRHZd6+2eWYfcVUDPJHPUV29G4bzw1Qu+9nm5PYpHdT+CQ
KasdHvFd4+TRNulFdq5M2i1s4GYU1O4miCMTYJ4AdQ1CyLrgYkr7r63WX06bvAX7lnNQH1HwXYCc
Z5Mkn1PC3x0nPTfz/fMDaAVRiKnJYOZEFvdkzG4k7hqvwyfm4ewugmYKIl1GMdkNmuFVFEXxlVZ6
KZE8pzEWajNoAncTVpJdU5jWSw1rvJRkz8dZM1MwRN+eH/CGDJrzKg7wLhROt5aFWOM4Xdcku2AN
XQ8VWaWB2E5d8XHs3O04ZJcCri5asHkzwci3XODB4F1HpnQwBdulcfbWNM1Gkfip0MxTNIoWxpgT
voXssoWteQd79h0cmdx309N+JXgce31Jl1ICMxKymwW4bMqeOx3buXWjz6iBtn4KlmPB284swG4W
mCo3NLXq2S4S+InG2TWUOx8h3353XAPmyFuhs4kLqSD9jXfQx9J/RgSkQNxYfoEW5u6kQh6ymwQM
kcJAxEN2MUJroVO0ygAjC+yZ0SE4v/0buIumj1EQarozk77QovUSgyFPLKFigLLTqhFoL/gDPQ27
usAM9GWHJnYLueirCDn3k6ILS5jTHwvhpOuTIKx6vMOwc9k0re7PwrbJFsLxOerk98nrSsVqZMAU
iaCMkg/6IUnKBcbM0bacciGGLKW4wpC54M8qhJioYAvuZo60hVtNeresIgMnGroxXkFt7Lls8dkJ
Or+/Z+l3lkhjupj2I9nRXlfrOK7rtWGGnsFRwZPOUsIQ+53qgco4uQqTKg3pTlF9m1TiS5c0H4/P
/kXOAGkLsSU1YKqbnuyKesjgeH4loQ8NtQt8fxFPQH3//GDiYzFIo2RGdlyG+X2Zh+5mdHh7zTgx
W9QVX09bhAXbqcrcMSlasqsDIy90TbFXysVN0ByL9s8PFjFUfZ3lEwaj1mRybUa6clSTLHBojrgF
V0ZHWiVVBQ4Z0mrQbN2VcDLrpAYkYL+F1hGZogsREK/DgnsRg5bDYfxwGs8ttEZlnLsNbgCtKmab
QKHa46E6KYsJM7cAC/vkkMXtfrfcUe7JkX/VXbG0O9pr39+SylTZNfuuUbmYEoJ2o1vJi4YWX7hU
7UaPVbxC8VIt7UVfCKNYoA2hvzqMcIl2XMsdi+mWtWyjo9MOGcBtI79rpTt1WTbmIfHjoSy8EqrO
q0pW7YIXeZFFcJfJ/vmBzmOTpFE4ocGfyvFTGPaBBxcOnFVKbejQvD+uQS8yCMawUFtGzhQHTghj
1LLeEEDCCm5bISuoO4YL8drLqTwmLehGJTR6AHKxX/KovSi7MNhMJm43IxSIt3AEMFkZEgzrsC3Q
SQc04EDA74xTDh9ZVaPJn3R0RUT5CZPKV+OJbUzSQjRhGneo7BrfkLH5EATF2rh9vSCQOW5ZkFaZ
aCVzq8aHal29oaUj1ioU7bbvEnyW9121TbgmHhzfK+6Pq8CL1g9UwIK5GQqSj9yt/UgW8Xkc1sM1
dvropAIwcy3PHEGo5bioquGejLCNYP8hxee2LJul3cDM7O1qeUhoMxaqcW54KcOVnJxrkyWnmFfG
XMt6CGiOChpTGJ9BP1/mMVfrdk17OJy5AI0Z9LmW/VCKlmE11vKGVHzLQ+OJKfacOFyfJFnXMiA0
EWKK4Ci6P+ARrVK3Q+uKd0tH6/eT/JsFB+5YpiNJe5mEOZY3yrmPpwvOs02B3zndXR8PZ8cXMGMB
3b3QDyygKBjuw4rJmylp29UU3KqyWQ8iaj3dLgTTM3iz259iuCukmyINIkD5tZuRtxxWBJcl5V5T
qIvOLak3BOyk6Jq5luVgOoBDS5Q6N5DUWRV1vSr00m0rMziw+580VYPTQ+/bTdTRy8Ed7zLjbo5L
YY60ZSDiNgiHAg6M3ewPThTQMw+R8IKAZwBg33DjSOL2rZmcm7yON0jE26LLn0tcbE+auX27DUpE
FxWwtbuJ4MI4yOO4jtfkxdI9ADMAsC+4yQiNhUm5c1PH044kxfk0oXUSQ3WqDz/H7bBgQWdAICwU
81YJ5tatc4NL0nujabaD65wROCDrkWypyDAjY7vBretUHBYjc24Kp793ULwK03DBG8+R3j8/ADEJ
k6AboYX2ppIFtJDziyTXn4/Ld059LEcv2hoLLWHW9ZivwvY9bj7UKFsIv+bEa4G1w63indz3XKps
S53Uy93Ag8sY4NBQWZ/ovuxutU5yM04BYIs07G1noPMSqpGneRf7WhiuqjHvNLjGAu7khmP+w60G
k8OQu2A6Zxhk93Zlw+hkfQ2Chct5oFFtuswCeVHp8LapId/Ruae1zjBuAQAuCAxTgQbnBm6UWoHT
We/1/yQFspu8RGBMShKlboZuJJ7kCdrUGf5cQQb1NBNkt3mlOa2qNu5Bi4rhXHAHWilOy1Iybml/
nRoaOwwFN42rN0Y7K63IQoJvTrSW7pPJITXUj7+b/FE/ZRClg3Mv88uJZwu8n7EL3Ip0+7QPWxN0
zg2kDbi394ZMkqVszUyDCeOW02JpCJcp9q4CzzK8DQa8dgIvos2mzbtzzoe3odvejLxNPdMvVIFn
eGZ3eFUhnMEv8qTyqa7fF7r7hFt6D0FltDIjW6uoWHDHM/7A7vWCSxb7xuWT8XENPXAJjcb10Cb1
OsxDDRmMBdM6ExfZTV+1aWpVDrnxI1dcKShP1JiuWIOgP6I+k0181/fNwoLmhrLwzcHfY8xE6ffa
uYk7shaxWUG7+HVYN+dKRDcJMwu+aI53e0dy4It43OOpi93ST1N2G+rsrcrljQ5N5o1ZvzDGnB5Y
/q5Ig2BIyVj6iofFGqqD91iM/SrM+mIbQnjTIrHU1zADIWZZgAwR2k853AsFt8W0b5s0rBJIkhfO
aYcmGbFAVHVw4WBVKeM7pnqcRjilirPpVLxYNqYs3AHOYlWlz8JefzLjjckKuup7zi6dVk3XQgiw
Ccft/JyKWbYmgAO2I+pAJrSI8/MsbdEapNTuEpoP6zERzZY3JTTcT4snBuZEY7EuL1MnnOCGSL/O
+6HexI5JpJdRV5ULS5oZwO4riyWU7xzjgHfn4ceYZ+FK1f1S6DBHfM/HA5zEblL1Mqi0j3nBLxOX
4+tSd8HtcWl86/x4Yeto3yDjJtyh0xQA2tXHQb9VKTkf4VCLOwzrXPwJxxor/A7uwArhylyRV18g
Zl+TPN607B1PA491D/t4b6hjD4r8K8Ivssh5L8bIc5GDViISl4vbwzlGWLapLKHYGDRh6McTVmCQ
ZH834WTpxPOMqbA7w4gIAydQU+c3ISgHCnzjpGd1qz+M1N1xk9wf5/eM1bNbxEK4vC+nJKn9msRX
fY3vnKl/16n0qhbxScV+Ri1L1OsmQTo3tc8h1e010A4Iyq7/PD7/OSFYlqIxpGdVktc+CtvHAJFb
nGUnztsyDG0LCRi49Kz2WS7jt1KN4wbE7a6PT3xOvpYRKOoOGOHIDpJftfEoylnpxf2UbUiQS7hJ
tGhWVd+xj8dHm2GT3ShWlBhOuexP9pXSKb2cxaMnAzZ4x6nvXeQLmLV7xDB2SEPGavThrq33hqVv
2ypZtaJ9Ok5+RkftnlUnUob3cCACrsVLztwmv9oDfpD1Dke9WhDHt/6Nl9ZgoZlXFZTcuzjys8BX
KoOqtbOJgsc4v0g0XU8pXjmx8AbnU9zQVaD7dQNXB4rFTfbcGq3oo8mJ6roeLsVJWHvrOs2mjMUt
ieQnUaen7cnsprOhat0wGRx1A9ePb3sz3CV9fgb91ZdNBnfryVPTTXbnWRNPbdyWcO9hFIOujQ3c
ghir7MS8qN14NtARes+MbvxJyGtMy7esq9cdPjGB/+3ykAPvpkM4/aSpU/iRGbJVGJfK6/JgaVs2
A5S/NYQxDkGmmDRcZFPdtkJ/gJMZF7BTfnsSUOyesAI4n+IEXDPqxXOpcQjXZ4LfrOuyPivcxezu
jDGxm8O4GrgIRkf7cA88Ou/7MFrlThgu5LTmqFtA1HBhPlwDGiS+0B3E+DhedXm+dPJwjrgFsyTr
arjFpkz81BXQAuBI7uURX7r0YY76/vmB8uQ1XCTbd1HiI1bIrVFddkbK7v64cOd0x3KjeVHISBdN
DJ6u8p2mhJumO2jzmBasw9zcLUda/h/OrmRJclQJfpHMJLRflUutqa7u6nUusp6ebi0gFq1IX/88
36mGKVJmOmYeQEBEAIGHexgmIHFxa5BnsQddBz9WR80b+4Nn+3ZjKwUfKuvWKak/DEt0aNMwq6N7
YFKPTlKjaKg5rlIfV+afUvF1aKMsAu9eqx609x1539Pt6fv/y8w7Af7/2YA3i0NQjka7eEIleM8z
ph4affaLFz6T//+Ycq4eFnX265dBXJZyzvG+cI/n4Gxy1owX6WFtf43reiD1xRmWg0fHbIxfy+GV
D9WZqDjz69+MomyInsduuBuaH2vwfZ5/dMVHjRoc/pqgQApNo+fF+77ieo7enKg/VN560kN0mHHD
SUGIttDPC6lOIHA5d13xyafqgOTE41qwY+ifGwDItToPGiUVvfyAQSzpkCXksXD+6OnDQp4Bnj4o
Uh2nAIwpVfdA9XlcHhZHXkoaX5xO34FE4AvqOa8f3ZVb/Fb/9/535tcExqVt3TqorKk/BFV3V2Ag
bdwfGUpagvXb4PrZIn46FQFP7RmLv6J4zl9kRrxf87Bmohgzv9xKClqszQTRxX1NHb8W9QehpJP1
oztkBUi3DiMYzjcs2nJ6M2l3el+Ci9Z3K9Bo6qeyAIFBo9esSvznookvXrmFB7UNxQiGYzTEEFpQ
5Qe6KDw7+azLwlg/dLFsN0Zi6+H6/xu3cHuIPEz9Wn6YAtgCnerXRJcVXDD9etvxLIHFxNOBcYo0
PMQQ6tRn92WtmiNLZXC83brt842oqEQ1OivwD/mUwpzWkNLjFFblkdJ+6/3DcjS7ygm9naG4dcTi
AP+fV0LfjbTOgf98ZnS+xBE53R6FrQsjPjplvzLRiDSPCveeg3EDZQePVdue5NR/ut2FbaKM+8YE
ou5J9nWSL37RnfzqCTHHu3cKMu0yJGCC/j1NQVC31FtEnKPe+jz280dCl1c+i4396f3vB17n383L
sa9UQco4py0KP5WeAIS7xlmxVen1fh7IN5F2wLqkgdBOkTvTMhzKdv1F+Xo/efExSsZH3gd/l0Nd
7MrQ+CbwTgYcBEM9jfIg1slfY91TcC3AztKNxbDkuP30Oo1v3FqgaFHOVRPkg0rPwKH8pCp5cin5
067igeNpCTRhxSVYutNI0z+3Tex9K4aW0L/7LKq+ceZB+zne/7/UtfMQD84Bz2T3vQw2DodXY/rv
JuNfRQPfDovgGbWJ5ojkhKUH1J79HJo1k+vyoEp+7p0VIg1x8i2Zu26XZ/omRG/s3QY+Qud87tNf
brrcJZGosiXpPtbK33J/m20b7r+utHBFcj1zzMlTp0EVF0WvqITaMDZb84brq7ThwVR6cx4ubvoB
UEzOUAdepTJj5RB7GzNlMzkTtreoJEGCOxjyyacHQdezXIq7YhAPlRif2mJ+olq+DhUYieP59bbF
vb+3+CaGD1zHLluVP+S+g0Od76+/08XdZ80mgE+hDhnMfWTIWV3d9w2gAY0ffmwTYNKSrTIb2/df
PemNl6pm8idoNw353A736+h8GotxI96/f0LxTfRe6KhSaq6HfBHiEA7pXwhud01CzowEL8D2fb69
Ahbb+g+Cz08C3aVsyEvOz1GbfocgxceoFsfbzVuCsgnXq/tp0EWc9vlE509Tw/4hETundLmvJLsn
BBeJdB/FgG9C91LPH1daxn0++MGXUXQPLqsO8dRuZBMtkcsUi6MISbIVRZ+33NPngNLrJrakh5kV
0Wmuxt/YEoonHcXhgXuCbsRLy/KYGALFSvCguOuQ85U9hiuktMpoVoe+Zj9uL5CtAyO2LK4zzKji
lDle/B8gMD2CE5Yw8POyfSMwQXzO3Cwd7qUylwXhP8g6znnNuvoxDmu+4ek2LzTGAB2CCMRkSZ9f
2TQzqNXWmUeXeGMrtiy8iXJcQT03T3XY512MS67XHUu1HrooXLNY8Od0oewwjf1JQavg9pJYhmNC
E71kok0bU5F7VZFmWuomSwa6pZxhG8413rwJWWCUWBF2G5Gr5b5AGnkZ2TEFwY5W96iZSXyRdcsu
MgvfxCg2STV0oVeLvBbkKMefkDDMlnirHs02TVeLfjOQMW3bcBjQOuWgFCkcKrAqoLK4vQiWwGXC
E1NwD6mh0TyvBj/8J+jZ+A9J5uXSTiX0HWMOmlTfkd9BBqK3rr22ARlnozEdq3FaCb+eIggYOUsB
Uq2ST/6+clbfBA1Jf01oHcxdHvO1iTMhOEGd9uxEyffbk2YbAfn3kqxJ76Lcwuf50FdPcIqcJ+4u
eCXkqP/dNJ5D+ymMQp53uO7+GYOJj5lbu7vKdAI/NkII0aXPHEhf5ZOkqzj4neZ/PBDqbWzmlokx
sZDeOhZgEJ5FHrJJfHVkESEt1ZINVILFVk0opA8uubTyyjYPS3KuAxeVn+oC1rxD0pG7qkB9RzJs
RHNbV0b0uFYCSTAxjogef0Fp62uTviBaZcX6MamSA2/IviOvCYxcoX7hMIp+EJZ035/ruMr44m6E
dNtyGKFDc3cMurkec4iEKNACuAcoqWztF7Yd9drpm7gEtqkS3EkFzp0OjX81EdMvS+fluJx+vu1l
tg6MOJGUECAhLlyhTiCgQhx1HD3nEq3hw772DS+OhqSs8bjI876r08yZ+ykbItd74JUbb+Cprufj
d66BJrywaCef9N3a5bqCFG3ajEnmDqAWBXWDdE5d0sl9IEzfBBguPqofwLon87ATf8Kw/6FbUJjt
migTYSjGakniZu3zkDTnpe+/lEre10Wz4WsWKzXhhUkbtmOztmh+aj6nU3cXhvuwUr4JLwyZWPEw
ThGgGyc+THr6XjrJURdzm8WS3u+bHsOOqmaYFCe1ypfOfa4j+mlGWOq8ZIvt1nZhNVGG61iuleOX
CttN2Wf0qiQkivnr3IsDLz1IgpH1EGj1O4zLAwcB1b7oYcIPgc8bIALkyLwOynLJaJQG5YEtuH3s
mzgT09HGqdPM4OFHqszNuRCvQIm/SmeL8sdiVyaew/endq0W1uVBmJ7GiD5BfP2fXUtuUv3EDrRg
w14oZCqq5LnvASjziqS6+H6x5dCWHciEYq69VkWtWpW3sSqPrqP9A01DcaS+rL+DO2D8XTbp/NjM
brWlAGC5ipuozK6ZEtB89V1OWu2l39wK6reg/R6Uyy+sIrP3VYiOOOy0hH4snI0TqCXMmyjNkcRi
kZpAYTxMH5qBncPWu+/0Ph4M32Tkg17eBPZZqXIPtM7yYZjqhQ8ooehqmWzER4uhmWpxJPJ4eNVm
zEsRta8uqeYHsoK897at2Vo3NvEm4TOqkVeVN03ppSeVaCe5GwWOsxvXF8smdZXmfruRu0J4sqe+
ygnKJ5lu77zeLVAgkyBItvXG/ds2CmMzVw5px4QSlbu143wbtQhyYEu30q221o1TcxQDkOSniPP+
UojMLftT5DRiY3ltBmqcmecEfNnD6Kl8asSjq8knwtUdi52NhIvl200Q5Do5y0qGReVsadJj7OLA
77N+SxHV1vo1vLw5pYEGeqwU1yqPmrDPSBk+xI74dtsyLRNjQiCh5NVOxVQo3HsrcixiqJMlV32a
pSDu3e0ubJ9/tdk3n08YC1wIPaq8UigFudNlwtPHuE2Grby5bQyGd0WAaVHXj2mOjEAuo/YJzKlL
1jlTsc99fdM0V08gnQb3Xdz1Uk/pszPu47byTX04qiNIDY+pyh1cnh/joPAyJ26W111Tb0LxunnU
gGaXyGr4us7aYagOjYg3TMeyriYSrxgrMOxTJDVSLuihXdLqUDubIdOyqCYQrwr10AHo0+V45ll+
MN5jV1bd6v8a5pV/vj09lvySyQjHU1Cv9PIa0Fj5DEQ2B0dl8pejoHDvz0+j0seoEB+Zu3MfM4nh
+hIsQT1KAXNadGcvKv8S1fT37aHYFuP6/xsnK0WVTD004vOV9scExKLAK+474pkYu7KEIJoIO5kr
VaP2IvbJIYRmaN7qdaeDmUA7FScQZdBSAgjjPPZM33XdunEzsZzBTJCdX7VcpiCoyfWK7KHnzfI0
tzG7g2ROciSEjIemwDhiNXYb82XZi81qhSAUVQWCe5GXkBrI8B76cVjmMCtFc1QgQbq93pZhmeg+
1tFazw5Or6lmZ1AllFnS1K+zC7JiNnmZ5/GHxJm/3+7M4osm1g+5vqCuihZZ3i7+B2USTQbRvfUY
Ru7GlFms10T5zaIsFhdlI3nly/lcxeJ31SBXffvrbY2b+0+TOorQUeS9B5g+n4g6i17y4+3WbXNz
/f+N461uy8a5RwbcL/QJl6F7yZu/ezbtyyWaFHAFzi0p1RPL26nun3Fyjw7xHAwb2TjbxxsnulIW
ekalqsC5JTz2AXuWofjo8C3AvMUTTA64tRJhEyTX5ntxHiP2V1O7H1iSeIexoTsnyNib1TyoYqRS
5KSvjzwdnlutNjI/NsMxDo2+cGNnrhH4xNBTYAidl6QQ8/m23VgaNyFsfTcXaeu7PBce706xXFE4
M6GUZF/r17DxxirLxpMypMi76YT/wSHgnqt9Omm+CUdrw2ZiWi8yj9PVO7uFD5xiIreybRaLNCnd
ameO0kFfHxZGJ0tZeU15yufa777cnhjL/dhkdVsUnf0GhV75lQC286o8Jfy8oKCXCe+TltFG4apt
GNdVfzP/gOQmfRJh13En/qsbxB0HBj7xg414aWve8Nu+6qCMlSJT2PhLNum/aPi1K7eSwhavNTFo
VT2tkRMi2o99/HWa9BMK8r/I2buXezdl13BaWsOIPD5d01LDnSvZ5zQYwP8406z2p4c2Gu9CvkUb
YVtxw4sLOZdc1jXL1QgQMInvO9I3WVo3v0CB8eyPza5thpiYtGSAeEbJI57LCcQUWVNPDd52x2Lr
9v3+OIgJSkt1DJm/LgbJqEg4dvvxbydpPgBs+jtVfj7M00bUe9+2iIlNw8tbOoMOl+Wc9XdOUDzM
Y/WcVv5G3LMN42p1bzyjq1a+EPf6YuzK01CKF94MZxSh/PBT+ZiWZGNbft+IiYlJ64YyHUqQtiO7
1zcPU1GNgAJ11QMIeV8LufPgSkwYWiPcEZxwhcAtpV6f61l2qIFsht+3g5Ula0xMCJpANrpFaljk
HS0vIZnUscdCaNY8dKp9nfz1TuvoXgn/nA5bpJq2BSL/XiBvcTzcJUqZM57cl4H3FVjr+9jVn6S3
nGRabYzNZmZGCBhRYlg6tK7yOV6+9WFzhyve6wDE6+2pszVveP3Io3BCVZjMU+hmQ0DiRxS0H3vP
2bhVWJo38Wf1MDWB1yEAL6z4DtG/LzGO+ZJsEXfamje2756SOA4XJvOEjV/nlfwsofflu8HGse/9
swcx4Wb+lPjg/BUyH2X1qXHWp6lXW9BcW9uGf/ug06atbGXOizL9m2jf+TKHTf9717L+B2k2rW3d
xwnSPPwKAkqEV+hz2OgI9XG06duX291YBmESYq0Nm4O5cNmVgemv0mn/5m2xEf9sTRvzswREpcWo
WT5HoFPzg5reJQEQufs+/GpQb6JrDRrGYurjMqeCiIcWjPdnfw62rumW0GACTaLYmWbGRJt3Y+fd
USil36lWN3c0Dpyju4ZAxEYQWLs9FItwGzEpsRzBaTUhKZzXPKYveG0tnmu28JNfBslxHAE1QbI7
PoR87s6AN7VHErXjcyWWaOOUZVkqE2+YhFB+cFx+xZsJN+PpFB70vJO2iZhww1TWZVdHcMLGcVQm
NUPxin/mIepAife8DM7GPNpGYcTzKQXY3y2pzGcA5LNGaidbrqULt1fJss+aUEPW8JIUMeX5MkZf
iiU+g/X7JFp+LFK8ZO7rw4jlQkwx+LvhMiQhX8XcZTMOO7oF+n8Nty5MNtO+pgjfOE7cePMoyhCi
yZ76XnEP0oRrnhb1QUf6U6Xkxr5hWQwTLze5Regtw9LmOqY0o7jtZOP2Yly9/L9QBWLyuo0QlZKu
5DxfB/Y4VXUJVff4kYFX6PZC2L7e2LOXJY6GosWtsljZdCfdxb0LknrcGbuMZV4KyQmk0Zs8cDsf
ebP27zLceke2zIwJalpXRlCwX9F8cdY4S/wxK6vhJzioPu6aGRPWFAV+N0CXSuQx+Giy3hfs0Bab
zFMWJzMZ3sDr5vi6QhpfKjB+IR/0s3PkA2iu2oyTadcbFjFhTD3gG4RUJc/jiQ7BEfn3eoXG3dh+
3zdF16V542F1TMclYF4LyGD9WhbDUQKOumE6tgm6Guybtum4RnQmQ5uD5fU08OZlSdeXFAyNmbts
YbZtfRh3bk86fGlj0ubpkp6rND2GTXLXdNGl9taNDcdmpUaojuLmesEL2hyqWS91Jch811fRunwW
oFkpvu1bB8OJg2n2Rheor7weBw9M0BB/FB/nOGJbSUVLlDAFGRkHz14gIpq3QwKO7KF9BNH6Fiv/
9QT8TogzcTTgAwM6R09tLge8dDsONgDBuL6UA0+yCSeDAysdcUjZpn6ObThGWKprH1uZaFoweEXh
j7kKlsfSWacNAJtlPKaEa0rKup2U0+YDXj1GUnyfJHuYFuc4yiZvhuZJ1mofTRMx4e2Du0ZBE2CP
Y27oX6Wbs3RNo/Mus/oPYHcaImcQPbDayVTduSRgx4mFwcYRwLYI1237jYOrjkT+yCXymSmdj17a
NMdp6bcoZC1+ZwLvII7oD1CgwQtB6r5UJfsQlSrKFPOPt+fm/XdGYoLvOKLoEsUuzs0E4J8C5ulN
n/ulPys5Zx3jd5qWzy74JW53ZxvOdRLfTBZmB6mPFrmPrg2/tmOJAqygycDsuHGIsbVvREJ3kp0D
ZWi8KseCnkbiQa1Och+CVq74dXsIFrcwkVOAyXetO0Qsrxr22BH+DQCmi+tOPzwf+chq/tJWzWlf
V9dPeDNbM/BlmvO5zZ1FfC/X9qFHJrUJ2ufI069Bz6FkJ+5ud2WxYhMmVelg6pKidS6Vk+oJ5Qy8
AycEyuQ37Mw2a9et681QWIu0Ae8QHJdVnACZvIOy1UsxdZCGdp78MDzhwrQBOLIN5Wobb7paZJeG
boEFomXxPS3T55QPWw92FvsywUxtkRJkbBKWr233q2noQ1l0nxoMYd8qGOY7TXidDblC87xunGwt
IbcG4N+yrzaCmFCyCLOCV6mU5W5MrkVXc+BmmPhObcRC2/QYG7jjNi4kuDA9nVK/VIJixOR6T6HN
l9vzY2vf2PCg0VwvPkUCOIjbc7pE2Qoqqox3wc/b7VsOUiZYCtJkSogV7UdkepU8eCZSf1UDeahF
t8UQYTFPUxpUeauuq7qmOR9TPKy5jB6TeWcpJTFBU8gtCtRt1zhuVhNKg0c5Zngn3AILWubflAFN
wBDYtV3S/D/5hOBzdqMJDBb1zjuoyfY2ek1FRVnSHFpGYJPnXpHhMWxLUMP29dcVeRMY1JQQxxsQ
g/y5OlZQO8iiBpcWHW3yYdjW1vDfsKrUHGmsbeomQRZx8b0vw40bru3rjRP4NIlZMrXQXFKvQn0K
bQ/OvGocNki9sQm82wW4BYyjTAWQvyScuZexS+hBO7oD1b6bd80WTcW784MOjF1g7ohSOixWaNZW
ILiZxaKfhlEXn2+7r63567jeLHA7BAAlzC60TEYZNKde9bhNx6Paquy3tX/9/037TIDKiK+lC53R
Ku2PEiyNy30tIz0c9w3AsB+Ensof02K5IIMv+8PgqprdlYIX7cYKW0ZgpmF4ECVz6fH1MoXs1+hX
P5Xe4rq2NW3EfmgBzMAR9+ul7ZX/iNvDdBqRG9iYGZtpGtavkDyuqE7XS8M5yAGHiBx8lFHdV3wd
N7qwDMDMF6LueJB9D+NENUeNo5UfQWZnU3TwuoT/uR3C9I2ti09pusTaA0gzDGYoQDXeQYiFH/Uc
9feJ6+oDuFA9QEMTdZwLidrhjkZP40g6SLPSeDmOoQ+V1l12Zhbjum0ZlDWJ10tS4hEqG+ZqemxA
L7Zxc7TMpJlKlOukamC+1gv1ksa7n2kfBIcomJutfcjSgXldhHB86a5C60sTTAhU0Pp9QknBrsph
MKAYYbAkXdVPDJJILFRnRYK/lASP0+2Zf198Eo0bIbD09CAkRQxBzZyHjIC+1EF8qtl0uBbaV27Q
Z4DLP85x8VpS51I28pA6W8R7lnkzBUlmx4tljLfZy1BF03SUaandvIkkmU63h2dxU/MZxsHtgfYL
fMjx6DPY6+5ZUIsMSgx7DpiYPSNApss6VHUq1guj658WxEO1Dv70Sfiy7/MNJ2XuymRIKnx+maqz
JqI7N6ReX8mQbmExLDNkpnvHYuJS4pn/AsLG9RzIXp5HRpzTNCy/bw/CsshmwheVIkQohR4KNbAT
dVqZ0ZJvPePZvt9wDrelMlVBu15GICPOTdoFWdDx6dCOqBy/PYB3T+EgBTJcZJ5aQXpG9cUhoz7q
lQF2ScLDKMZLnW7pIdpm6Tq+N3v54ld1K6pWX6ju6aH3a+9+QFX/BlLF1vr1/zetu07XFq5m+oK1
uCi4/FEH/bAxP7bGDSdgpHTSfk3mC3Gq8uMATv07CKBvuZitdWOndbhbLBWLlovqtPP36vPiG1jG
t87gttaNU4IIk6AlTrJc/DL2D1jk7pAqRXfOjOG/TsMC6AWp6RKstXd2WhYdRe1t2aXF9M08YolH
UMKrAYvKVJecOiTOPvqk0j/6KEHp3G3jt0zQf2p6E3+WE0QFLwySNpmgHm4pqt2TGgEbluFZ5VD1
QvfleBENkS8i1NUFzjyf9n264VJ+MLMIRYXDJQFq+oxXUX3vtdrdaN02+9cJe+NSMzA+dTVF/UVF
/gM4yZ5RQXZ0FroxNZagY9by9uC8GlYR9JeeFv/Mtfwc8uDBD3qUkOivt+fH1oXhWUGr46nAHesy
NpBAr4KPc7dkKnDOw7yLrQkLbLiXM61qwED6C9T3nkS85DVpDnKIHqiCbtrtYbybykMfhpMtvGtC
Aum9yzix5dwryk8kqsjD5CXBc0JVCOm92vvRuK0+3+7R4hPedULfLL2Dug7gaFZ28RtZnathSO5W
WW+hMC3LYiZ0UZMABUxohlxA7OFlVDbw6mqWR8WG5EQ7Z4ti8rpDvnMDMOtfWTpIvQ5+dyGiSe4b
gFIypEXV3eJHXXbd3Hi5ix0aDHTGJr1EoqwFUpQXwFR+Ay10YWhaRMPG+d42Y8Z6+Jx6vYgDdVl0
8FqAjvCqTSMz8OX/JSC0s2vRAyOaDHRKAcSFQwKzBU74yaHAC8mdB1UzkSsgr1A4zoTFgKSqM5RP
rFyTLNWg8tn3+cYm7fkLi5MWnx8Dgp77qYdzfBksd7dbf/fZBgtshBK/p44uh7m7qFh8oRBmASf8
B+A27uqoOa8azJNCPOGd/OPt7iwOGBhhJfbBdJACBXHhCf0lu0lkKQgO9m3agRFP4r4bo36K1EU3
sXOPk2p5F7RIK+76dDOl6zteWUSgT4D8nAtRDDANaAT6nY0bDzRaQv73qot8kUNRP+M9PGqymAbq
5+1vt2x5ZjJ3qXQcJle6B78nlcyqMgKtMuDXACf4CWrDNhbAYkxmVheAhGBZk1ReRAID7ZbUPcTL
II+1M/ALXbv0TFiyHl2wwp00TZPjvtEZDg4uH0ETXIUueh7a40KDP9oLP/jBtDEsS5Qy+R/ceWy8
ng3ysnIJ/pXoHC/yH79gz4CFbRwaLH5hckDEIgRkkgcCXQQngjLooq2+7Zsdw8MX1LE41KPy4s7J
ax2QT0k//12reM9LEwhEDY/uZJwsgJLKy1zKHzqpVRY4wRaliM1uDY+Wfu/g7KnlZXRmcqok1Vmk
eXDG28rOY7JZLDPU7qTS2W8vNCnDLFyom6nY3wVyxsnv6ilvDhw0FMX/7xKX1Yncc9uzF9qW4Umr
5ceu1TULlGmj2cgcT1wm5gM21cuTJ1xw36qdu6dZoyzlkpCw9sVFhHV6Pwx++1CGyed9X2/s/zi0
9FVSh+0lTZ2z7tejM7JPrbtL+gCzbwQGAhhvU8QrvzRR8lcLnbpMzfWn259uCQqm+geN2mLy+kVc
oKT3OWTRUx3UTyNUqg9FQzc2Z8sB2axKRjk+BAR6jeOqWxEI2LbuN6GT4BjH0M7yQOeR+Soev7LF
21IhszicWaSc6jFwGThBL1G5FIh1IJh3BjCWaXfZ2qVtgzICBpSvl4KTlF+QJr8vff0pXtcfoVN+
Xmrw8Kv6iNvfl9trZImqZpUyaUhVg0OeXfq6904AIoB4YFi2AHmWuTLLk8uC6KZnC7s4ij67QkGa
vHzwvXJjS7DMk1mQvDZrUnQjmtfIFxziQq+Xvm/JeXVBvV9HFZ7EozDKi25nst0sUKZBAirzQiDN
FDifu5g0mZ86G2msd+cqIOYu4aTE8+MGqHpn8PTLAIDISbJo+jRqbyshbuvC3CsgvL20wYwnX7/X
J7KK5FSSuX/oG3erDvpdewqIGc3JCnWL3uNA2FKF0wUj2PygZthCbeG2wV6vVf+52aED4xjIUlEp
QLKafJrD9RgH0XLSIQ8/4mECWEzS9QfOgM3b19n1I97sTX4cl+sUj8AwyuISuXMGifGD4gzHffYJ
HGcbZ0/bpBkxXoZ87BM91bny5GdAk/90g7cxAlvTV1N4M4Ir5TYKcTqaV2M9gZUdQTKq+up4e34s
BmVG+JnXwokm2Owg098T6U51kD4yd9yJ3zCj+8KDlC0glctJIJ58yMBmaw827Nsfb7Mk49TnokKG
yBlwvLBGyUrnew+Ayj+NtLhbsZePcbcxSbYlMKK5Wy5iUhpwXvDI/cZuO0JZtKk3QqCtccOllUdV
rOKQgtEIEP91/t6km6xxltU1o/dSBWwhMqCgjelPAQkeC7/8MdGtSlbLp5vROx5jMiiZUrB9IEbM
7QxRLebunHUzVIchuJjScgA8JATfmpNy95S21ZbcpW1qDI8t2j6uyERojqKdr0nHX2NafO9Z/HLb
NG1TY3jtIqomacDRn5Oo7g+0wJY/hPtu0gExySTAYsSjpcE2MBN/eF3WwP3mkZnts0jP/3fESUPO
K0CAWxQOy+kStcn4sZzFsCvXg483vNYDolv3I1iePDcF09NwUeO8670NbRueioQLAZUcJkaN7ncw
wD1EPPzsDruy6mje8NXZQ+VJC0G8XHHaZk0PIYyo+hnR6rzLakwuiQ76hAOCcJMDmMuWJzxtVMkT
4v88bkRMi1maKkeJ72gUzWsA3oKoPLbdEh4g77cV7C0+ZTJKaLHKlLFrKAuK6MhBm3M/pcU/OMv9
uT0/tg4Mp21Vytol1DQfkvUM8EmU+dp96QEp3te+4bVjImpZry68VnfeKfB8/0SJCI4T38xF2lbg
+v+b7TwquzAMowqgSQZhkqxM6/A36lGaXc+dUFg2nNfhqR+B+YHm3eIFOO2gVHBN1b6jm8kowfsw
6IIOeMmIlh+9Vb4qMaJIUN9LVb+2Kft4exls5fImrcQ0o6Ky7nqceYbksLLuNHXx31PHzlC3rTLP
6Z7aSv8dA46TaWRBb/dqMy7DuSeRrFFXj23eF653DCrpHzsQyYPJYg433O9qp/89+nomtcQ8rZLU
17OcW4U4uPdPqHQ+OaR8UVANuj0KWxfG6TrGMxPEFX2sP/gFP0GAVhygr1bezVUVflrwPnW+3c/7
s+WZ7BIiWOouaAC+9hjAp57uxkMfjSkKU0lc6g17s3Vi+HsYLdCkDySKhEj3tXK7PyUqLucw/XZ7
DO/7IiBP//bFGOejWtW46kDpejyqfqwPI6RJdn684ekNS0bsbFhs7TrrfeGO7uMwStTrFIJsLIJt
sQ1n9wcSNgsbQIni1fdJGv1IqPOh5hEeq72tLdU2ScZ2XZK4KjEzNC+boMLytmv8I3GS6vX2Glzt
8j2XMHbsyi2YmsKuzVU5fgUQEOJPhDRPPXLRB8BHJ5S7qPmOhXO64SA2mzLcPFzmZmx8EHFB27h8
gfhp/RGcTfRI0k11eMuymKQSHcRaGYPoD4D9EALrq0sYj0foXL3gmW7fKEwRo2mlThWBjyHHEXY+
NmHQPoReWh0juUmIZll4E9/sd5CsYyBZyoshFoeYj+1haZKtWnDLMpjg5hRc+KAcQPyY4qE+tOHy
c+o5hzzX+P22Ydk+33Bu3i4sTYoVi5BMzcGJICsGTrqtvJhtiQ3ndkEASNtoaPKqjIdDPUOrMiiK
r1VRg2vF8zfOI+9fcD2TWqADfVPAmxkVImlxUrE8en73zOlKs7FNT7Ha0smzzZXh48viJTOJ3Sb3
/8fZlew4jivBLyIgilqvku1y2Zarp7fq6QvRywy1kdqp5etf+J2qOSUL8MmAD6S4ZDLJzIjIG9he
5tTxbKVbBQn/vw++Y+NmrXBetnjMdcF4VIEfY0mt/WjjdY9+VN7HFHTppP6Z6wkk8OF5YuPRGj4v
uRP36WtdFUc5jXHe9E+z8/2xfWHYv99aSxtYuLR2femfwswvX2716Y95ZLNWeNZzWncWMLOBCA4F
SLQDezq7RX8Es/PuoQGY9cLDWHlWznIwCfKqdePGayw3XpyWPSZyQ82iS9HqvGY1YKvcqXe+pw4Z
2+JjWdnQZrFwtkyLRTwwQKQ53rCgiVdadpY/uV5AJxVpW/cHYutl3pcL6wV/cMZuRvwm5k4Xr5pl
gWNSUO85T+mFhnIDQrlyfP2nRhgFSh6hbXkduFVA5C3rdw3Lg8guabMPe0/EY5uKuB5Y+PTY8hue
x2ZdOxUZln+cwwwatdZ0nvCK/vxY60ZEQXwn9/u8Bm5m7OjRc4XaO7rKPjzWuuFnZAMC+AYX0Ovc
yWcZhhDOqtstursVJ2aq9ehggT7CjKferpjZMRD+Ek29rPaPfbrhNtK5Bl1bhTAor8Znh07Hwdq6
Nq98uFmC7BLfz1mDD29Z8bsD95Skm0HoyjllMk5QpAd1Iyt8ticgFtieKi978qY8yR9UJKFmAbIF
lb3CBfcJWM2zNEZFio4hgtE/h0Dxf35o8j3jLLd66TKQihRXCPSKr0sLUGYELZd+2T3W/m1l3jgI
j3KGKlKeXSUhQsV6bjsrslxupRsXvxW/5xlmFTAJ4Ipb5Ncg5ZfKTT+QTl5qu3zKh+GwjI96bsO+
oJWMkxVAgisuYfJQ8EFGqV4eyxUg9frnLKnBKixcN24BYYWXCyc7hX7xb6amhzB71KRQSOtpcIXv
Z9cUpCI2q36PQqgI+a6Ns/n/D5jvxCEmECZLwelS+rDhYM5ix53GiNeIqzp9XUL+/UZ4NJDy1ZrI
bl78S03t2Bnov9LeStWuGKNZEu2zZQnLtimgPOoGP2ihIM+OygD2ki9D8Df3qiF/zI2bddGjIwOB
NvPrYrcDVNT78OLVvf8QVS81C6N1LkcSpm52FXaQyhjYhvb7Us791pVzZZ7MGjfXDtsFNR/Zlfu1
iBu3+w2SvpegSn8Kz984uFecrlnpBlyPnsQQZlcX5bJH1wNVF2Hy931/8m5UAN242/9v/EkQ+Lck
Z2efgx6BbZVlCQnZEyPND7uzj3lVJrnYQkG+O1no6+Zy3vS10MHnw8ync4mT+9X3wHzRaXt6Taea
yribJfTY7o/q3SlDT7cveNOTTZZRpmVrnwkZfxaiPHVs+fpY04aDF2Nb5UtJ7HPVghasoiM7LLm1
Vdu29uG3/998eAgaG+YFzD43LEVdldWMUWHLcnf/29cWwPTtIytQ7dFPZzFOMZ+DX/Yy/R5I+2Q5
UDa938dtHv7juTD1hmNX2eJBecq3zz0fT4Nskm6kcZ85G3flteYNzy4HBoEpsDWcxeQcLe0m2SwT
sbQbG2dthozYKZyhC1A0nncuh/Dz2PMDVmDvhDlKlYKHMhvQUjSK0LSsfeC2Rv9MU/YBLzCf3Pkh
Kms0bVhzzVTZ5iqcYM3Kf1lwPlhxC6SbjkIXTFgbIcLKGpjJE4/OFKz8DqzLbf5GydvH1O2/EGgv
P7SDTD7uaioCFC5y77x0/kvdg+yNV+7OUeJ4v/2VNTZLDAmwLJQ5JTuHzP9L47bTLvyb7XpHLpuN
tMCKGVuGGUNNgNQOROTORUXtKLTtf9PS2diia20bRuwEGiAuVU9na7x57LTzd+1SjBtr+35CA1vI
sF+rVMLLeIBPp8WPPmimSDf6czaQYyN8UBNCwq8NnjVjRxrav+6vyNqGMowa5YCyBOElnh+Qgz44
FbFOkoNrK5umYWPR17owDDsHUS5T1QTHigQ6BAi+W677t1/6G3Wf7y+KZ6ZLRAmMCekG+zxM+kz7
8Tgvy8Z6v79dPZOEu1mQWwhnbZ9R3TgdxAjBobSX/s7upjS2JuzbRxbBM9MkoMDvJlSuTud6ntyY
F14HenSbHgKfbeWt1oZy+//N6dYsIQAOnprOPKtRLOnmZBeAsG1vtXW1U13wECEw88xsCe0y2VHZ
zOc+RWZRZWKMlLXJ/Pf+VoJ84Z+j6HPouFZpNp2lN+bn1LPbI8sB85m6cYt7bK0Lw8Z7x+/LMa3Y
2bLS6wDqUSjd7ULufXxsqQ0bD1ursmePjGdXW+EpTGd9tF2Vn2nH+8NjXRgmDemQ2gMByHgGx6N7
KluUgQGLCxEup3V397u4nZf/jTQQLf65DjR0aif0cnb2yiep29jj1t5HxVZh/SpCEvvdE1AV97ta
MW8zTdKNPsqJOzmfC6WHyNF+diQs3JIbXWvdOLVlZnlNN2MgmQC62/IbEhckkBvffjOud6bpP8mR
xkX44mAlrEFXu85vmx3NhvYcVuG0q6x+K3Rd2bNmmsTXY8pK0KfCf4j+UHq58xWl5MtHNm/KHK1N
1K3rN/7D6tuSAJtBzzdezzxqgO77vtje1q2erg3h1u+b9sPGXsCj5dMzqColLY5jVcV2+TpX1b5s
+1hIey+tr1o1+xaCRE1gQxOhjgRkgAt/65K0NkbD9EuiSdcoh55nNU+fMrsIY8fLtoKH1SEapq9t
J21ZhuY5+8uafinpRsz5KAWNddXvoUXa+rh2zLEIyghj9Wf30FVJ7Y5f71vS2hQbfqHN3Dps+3E6
p5KVH5Hg6Pddkenn0WfQobvfx9oUGo7BnwfL7+Q4niVeWT+poRf/yDSVGyNYaf0/eZOeVXPROnCe
rv5IcvLDD7ONAtqVyTHzJY2Xjm6tcLKoMYjxzve0KH2GT9hKBd4cyjuuwMxpQL7FaQB212eotX1w
LamifvD2i2W/IOD7MbAhizq6VS26NpibP3pjTEiiWcA6NfqMFx47kq5X7TgJCfK+j9HSMc9MaUCD
rB74EOhz39IO9ffpz7FVT13AvtzfSGvzZfgDVvqc9ZYcz2FaPg3OYan8M35ar4/AYMsisYUgX9tT
htG7NgdHekP1ORyqFNScLd+lk7vFb7DWumHzueWHgbLEcHY9Xpxrj/8NNt7poauOZ+Yy2gk4xhLh
zznPuuo5AD3Qq4ODfwuU/j4lP9bYMOapK0G7WwMJ29mgrKWA2l8obrkxAjwg4EPb+1I3JTjl6jGP
LagsiWihvTwTzws3rHJl+swkI+nJzF0oBZ3JEBynpRJRyOZiw1etWImZUelmayyU8vQZWmtu1Hek
iLqseqZN+dj1wUyr1JULzdls1OfMHvZMWi8WyU5+6Z6mYXrkkZV5ZlpFwwJlMTbDOfSnci8rq4yn
etrSNlybodv/b/yIHKpSWnoYz8ry9WEGD+8T62j57KfTVnX+2grf/n/TBTBWo+ezZoRftMHwLAdw
wAWKxw95ETOjUnGd930/6LOEukft938JqzpLln3tCbvmWfgMzv+tmsqVYM8zTH3oUNdWglThXJZ0
BNo3zMHm4PhJP3kQsJ/6YGPJ1xbFOMaHZUlHLUR3Bp3aVTH737qYj9D+eL0/ZWsLYhi9oiL3mgJW
Ufl+eqjbakByepOwYaV1M7nSy7DnPef9mThgLLZrpY9F7z4kVsc8M3UShilEs4COONeq6qJlSsfd
0k9b1MFr3+7/uVXTqeLMb+HLZ+Y6aZSpBaRftNlU8bu1806IYCZMbtGHx/tcnz2n+inlJKPWo08S
jF8ep78FK349tMImPzX0Z2zPtezxjOsJjbvWHXcud/99rHHDnq2KMklHLEGYOzaoPpSHHBrzNjzq
2hIYhzUttE2aEOeB5p16Dom0zl0zPlStiu1jWPA4MOp3SFQjQD/YvrccsgUAQ3Du/rg/NyuWazLJ
hAW0HIiVwbTEdHGa/jBKcfWXh2RV8fmG5cKwBlXkmPoK5HD7ztZOXDicPDb1JqWLozI55hbrz34w
lrHWdSQFgAH3Z2ZlXU0eF+kOEEdR4XB2kI86V5477wjENzee19ZaNwzXdRwgvvqsP+cssA4dkgBP
WbmpJbMSqTpGsK0EimuaJejPDYjF9xnXMm6X7MVBlV+sJsCG2873Ymh6bMZltwV9x1GYNC6LZriN
+yjpybS/sCfEgAwvbVX+V9pS8uRloJ3PieovSLnqdpci+bdrR7ZFN7ayi02aF3+oVO05tD/beX9s
IeDYtNXL7KcbQe3KMeoYJj4gk19W1tKfKwpdGAhkHGcZfGwz+4W49YMbwjD0LNOZBU5CBGZ4/oGU
rD39PQ26/nJ/M69NkHFA90Cz1suscfsqtRWDiWja4b8mIgHbkuZa68IwdXt0AXS3LSAckAMlUNOc
3OADy9VjT+pm2jtzytq2ejynZx5EqiCWVB6cm5T2/flZMUeTrdsKLIkCC2RRqlDpf4fOlr9aFbYP
tm4YexD2Q2X3uMiHTT78Grt6ebZls1UysbI7TV6X0NKoam9BBCZoFud1+zP3u0/ZnH9vAUbZuJes
zc9t0d+ExCkHBQSSCwjwVNMCKTG9pGR+bOebBC4VyF3HtMcR1DQBUCseUzoaep/+vL+0t0l+xzOZ
5C2Fl6W0Dv3x3CvHj0AvBx6R0q2irrRffd+Zj66uNthWVkyAGTas8jpzB951Z3c+cILC4LLsfrQl
tx6Lkkycvp+GqZYDHpolqV6VFyZN5robK/zutzvUjMDEBB3DBW/D16nrP1VKnObCvWYl27ghvLtJ
0fxtY73ZQMqrq6m37ezaoWxybsmZes4HmbO4d7YwiGsjMLy0XQuovQTAOI5zcZg08FZT7vwCTcPG
Pl1r31hdFyh2hANQByMydHcFox+rCejYTvvf7u/U9x83MEmGl84Xb5wgYgMUZUhBNORa9AoWx+W3
zz29rweSPkHSro1b3gR17LHRjnu7gUzqXGaH+5/wrp3jC0wnPuhMDnUGdMDivRKbf2zt8vmhps1g
TbE56D0PqIxyIlVUaTYcAtSY7++3/m72x6FmtFY2TV6UDRZHdUCFVnbzW6jsZ5nd9Kvc13HxLm1t
fZ/L8uv9/lY2g0m9h+vuPHOCUnMksDjbTTXT+VcOzJe3b3Q3ehvdrKyHGciNNvBjZJgxabz6toCl
MKqJCB6JcDFnt7G9sUkpmJtKLbLrtIRf6m6eI9e1u8f8yX9CsjkEEbgEziRsrPwwQrInDpX3a0Q1
zUYPKy7FjMoCcOeD6AN6vTeXQof2L6tF5iUIP3LoDW70sbbMhs2jvHYaApdkVzD7VJGl2oMXiJfe
sjYiy7X2DYsfRgcyIRXqd6vMPVlh+E81kaPrb7H5rDRvhjWaa6CmQ5ldh2X0n0CGuOzsgdO90N1W
LnRlFUzyOsulo+9yzBBkGA8TiBtZzv5WHknwQPDINQ/Y5VvXb/apv/AZmZtFXF28trPKeSLLhsdd
+3jDAhj33CUF7Pi6sDEey0pFuIQ9jaivdQbyYB/GyQdZVYSWGU2vvSyWXdf3foxUuIgyIhrUVSBD
et8jBe/FOTeE95+zBN64hvglJ8nsqAZJgy7bKQZme9cL5Uc/cPtdFkKhboH4xIZxrDgnM9wB347b
wQIJCPS9T6Dp/VCFzcf7g1lr2rCLolC28pyJJFrn6a5p1ACG52oDSLW26sYhF7RD6NkCWxSu9Jvs
QLk4edWHdCBfVR1sGPbKAEwyIgZ++bxhLUnGHFRdvLVphCKUh1KaDjWZiFLfAqP2rEjiNw49lKrv
9ohNuo1YbcVrmKRybjsw7uopvTJlH2SjdYRanM8LSh/vL+67ETm+3rDnYmFe0aRtenXT9tSy6QBO
+SfpkE9TSL8O9hZ6b20JDON2ZMOEtsf0ao/WctSdNewCN3goy4FB3Hp945Qq2SzSohgEdB7KeEDN
0k5s4+3Xvt0wZmdpcd0tscDBMmevBdSMdoHt8Y0U1toCG6daDkkKK9c5ZCeKzN1hI32oixrSI7O1
Yb4rFmYb5iv8wO9F7/OkEPUHogaUhmZ7EHfkkba2cLhru8iw4hRP6SJMU5IMtHidRHoJxvpY1YB9
9cFHUrePIVlNJqJpuFWU6Cq9Es8+1qx8dbr5LJScIpXybgeCxK/3rWJlyf9Tel+LXN1YPK7jOC77
gbHuqEJqbcR6K7NlFtuHTAYQpEHrovnZu7/n7KdNE9oHu57/+9j3G1ZN6JDhrQ/RJKLgiwMGlczd
0ptbuxj9v3zljbHV2pdA9ZAU0p7c3+MaGe4pHq0PEqCtU0HaHnQkVvOhLUMdM1/le8+HPQ662SoE
X1kck9cDaMLGE72Aqn2DXCPPA/dI083StRV7tIytHIArKrDKkCSTzLyoFBKcVIUcd+DcqI6PrY7h
rnomWJrOIr3OddphZnJ9YBNwQ/dbX7F3k3hp9hSdZiDcwA0TnLTqB9Qr2AnNq7MIHqqEcqiJJCAU
27dxgvQaWBlQ3lq2Ma/trSr8lSX4/857s8M8JcpREAcLXKa4nH6snSGGusRjkZJJvxQOoz+NlIpr
mikZid5+ZWmzgQdaiftM/IAFJpsQFMLiOrn5cXTHv0GkgMcCvKTl/vi1dwmyI/2WasjKQpuIgmH0
UjBRDuIKBpsyGuBmd8DVNTuS6/Y8Av30WMhvYgryUZKpcFqkomY6xG5m09gJrC/3d+uaMRueqii8
UtiDEleblF5E6m6Jh97eiopXdpKJJ6DErls5YYr6Xn225uHVxnmkHXfjOrHWvGHIogpl45QlgbaY
yp8cWstzKNLwkumg2XipWevCCD4CqtoRNRbiqsIwXlh21Vl/gajiRnCwtmGN6KNCZGnXVoDYXi7/
KlIhSUB/l657kMv4ktL2L7aMu/sr/f5IcH/+M0iTkPIbC2qTpG9bCBcU4lDP1XlKtwq13h+KZRbj
B6QKvb4sxZW50y63nGe+6DzClH3yG3UsGvUkxnQjaHt/11pmQT6kOOacl3aYpN4czbk+BjTcCA7W
mjYNgok6r8BvkEAI+NuiuH/o/dHZuJeuNX5bmzeeVWaBHot0DhNfURXXoE/YaVluSdytrfCt1zet
g4LFaYCdJwn0bfdB4b/yoDxAdOMxiLsVGrYg7WJurXokCcBT/pcMt+cPxOvIvHEwvO9PrdCwhTkb
/WChhCdVKJbYshZQRQZDtbPmZo7H6qEyEccKjXgc8n8Bil8Rj8+ebJ8BT8hwXyRbNOprK2yEL8Pi
i6wcYGWyBdt/jNvWdKjCcpMtdWWNzZq/VFKrXcouTCTken2ksJsB4kwL2dj9K0ZsFvRpj9mtA6Ax
oq/gWAMcN1XZsSbTTkCtL+sCUAHaG571/SjcMsv7vNzuUKyGrjp7Pt2oY3RqJZCjjCXhTwMhv++7
vbUR3bp/YxSN1eVtN7MAvMGAIbd+cGrm8MVT9oyC3uGQpdbTYm2t/soWNsEQ4zRDpyxdeJJiBxRZ
9olnqYyoXZ34tPXUuzJvJmmUZ4OMOaAkSBzw68AmvQjZ6yc2q0PK0w+gZdmSNFgbjDFzS16i4gmg
5ARysgcl8l3VLN+CLEiU9h57lLVMZESloN2UWyxMeO1faN4d7JE/gUfvy/3FX7GW4Pb/m8XvFdQZ
pZeHiYejD7laENJ0cROCaz0aNHM2ttiKzQe3/9/0EoZj3qY2DaFsMPVx5bf/BNW4BeVZa9xwugyP
+QCH6yDhdup5OwBjJx7Vqq6+PjZFhtelrdOlFVhokqJAOo23gh8X2bgHC0IiG6fe2o41PC7k4uys
7ZGircvwGopsXzZKQQWMf7hFBlnHHnpnRJ3Cn+swuxnKOsqBJ11DHSvmyhHzXnVtJTYGsrKdTHxD
HtbEq/gUJkvvNVHTFtZhQuormoR+qILOsUycg2/zoXQgKZqIYfrYEuvb7LgbQdOKPZsQh3HRxZyD
3DVBUvPIfednBcIhcPRf5+FBezOVXgl487nQbZhkSh0Yai8jBbKwEf5iI0ZYsQYT1rAs3K5YXWEF
0hZ1XHUpAMChW4n5tfU1DBnEK6rQeQ73bUFYKrIsXeVRmUlQtTG/6baAxGtH0m2B3viLNGu6SpdB
kAS0RuWZ4z+jah6nkH0iQhyWsDt6w9aJ9O6QILlleEBLegMVVKhkVC7q53l+8mVzWiANsLEiax0Y
c+ZCVnfCxQWqOp7X/UW6rntuuOVevC73NoKSdxcdYzBc4I2DW3CUwyTAFaLGIBzYczZZy4ZRr7Vu
OMBa6GUMgFxN5KI/iZ6i9rw63Peta00bji+91cmNViGTyZZZAv55vs8nNm3M/PsvgZgXw9/lRT/V
fOrqBERirxldLkOX/uJL9eKo4kdx058enH3eVPuwcPHq/BhOLTQfWYKM+WQmlYRsZFad5r4Lf2oc
Iy8dSPw3hrYycebTyogbAAgsuEzyrApeQ09j75ZQhrI3dtS7JxILzScVqxW2aLugSsYqKGKSpZ+E
bE9AFOLBnF5K3WxRRr3rc9GRYeqkhHCCLdGRnohCDVR7mC17x9ry6zDZWya4Nlu3/9/4kwBkF1S5
YZW0GScRChqzCDScx/t7eG0EhvEVra47G+KgSTHzNuqpO0cp2HwjpYZ61w3a3Xi6WxuEYYa97bMu
I02ZLA3o5c5lMTj1gVmyeXRPGcbYigZ1KrUqk7K0nvxef6o1//LYHBmGOHaBXbBqVEmDvEUEPvZr
6S5hxIv0pQ+yp/udvD9Bgfl+U43a6uoKEkGurcYuJpRCxJmMef/5sfZvp9WbXSSHsuCUQlAJYH0d
D8XcxQARF7vHWjcuE9g2mlqzXSaFrpunKu+ro99tvrmvzY1hZk5G3FD2nUpSaDRMSG3m8qCrEtRJ
97/+/UMuMFkT3K6yxqXRKgmDPoy8vnP2rGb0SMvsn/s9rI3g9v+b2XeES8s+nWRCq/KnxyiJbFfY
D7nTwHy46Z2bGhBH42quyLM7u8UOBeL5IylyBhzYn5+OzRhOvVWrZMpUvYe8VPmEF+X2IriaN+b/
fScUmG82MvTBvQdYY+LW/TOtoPLl8J/dFO6cSX6+vwBrS2zYcB+Oc0Yge5doD5joYd7RRR870mxE
Ge+fOIH5MtDlddc2SN0lnKDavy4uldfFljvssnb8xXtv4wq0MgrzcYD2whNiqmXSLngWasLj7eif
SLmx1Cu71CRMGBrSLWIeZYL0eA15ejkD7RmWlb1xCKzMkm9YQdqJ0nOLBUxr3Tw8FZW/7OmAQi1/
stLP1UCKE3RNtuKnlcGYRZipHjMILSgB1fcQUH8iTzwLH3orZYH5sKGl5i1U61UiUP5yHkpgl0Pu
PBZWBOa7hg7U4kFYGb467/7J7O4YtvR7kDdxqOXG89zK7JiPGo2GJN0w13DY4ah27i2aV8oV+/vW
tta6EVVMqgTGA2S+SQmt4F3o1f6+6IpgYxutWYHhkYYsbJAcGHBUTmDD1hP0P9If4Fb48djHG5GE
EE3ag6WsTCp5ljNeFSW0szc83YoFmG8YAC1afsXrIqkyJyYp26W5f0i1wFGTv/jOQ+WuDEyGf/rs
YR5yhI00T1STdlHZVFNEuy2CmxVvbb5hEDt0hsIf86SqmYzdrrmU5bRzZ/JF0GXjMWNlic3HDH9B
dfiwgJFhKOtn13We8CL61HvzRqXLyv78z0MGtI3rzh+zRGb+UEfg3tLlLg8ctZXBX5uj27jenPeh
H3qKz0OWiFLulASUSlVWFi/aUbtl9rdSQmvjMOzM5fkssqnPEopC4LikmbdroVL/9JAh+Iad9bwM
kB0VWaLc+VkORbu3Cn+Lj2Xt0w0rm7txqjvpicTl+qV2hyPvli0JnLW2jcOeelPPQXMnklzpMFbN
4sT13Di7+9OysjfNJErha09pfxYJZ+UTiMOOk13vWn9LbGPl483EiT+UkGyrC5GUhfuFd+1VMvXt
sS+/eaU3u5I7AowSGR7VyjE4trPz7DN9skvy637zKwx6gUmHAEZHqP2JRiSazt8LBQy4JyK3+1HP
X0jDIlc58QBxuBn/3u9xbSkMM6vZ1NS8IuTil91ulN0zc+tYzGojqltbitv/b+bLJqM1AXFGLtVU
5xG48HWUE+shImgWmOwITV4vGnTcsIBUWZ/UPLZH3mZbMfXatxvGS4geqswOycW11IfMmRLQxezv
z/rKIWZyTAvVCUCobXIhLgVtftCFB1nkn12STpEdQmBQDHwj4F0bhWHJ9jAK2depSKRj8Zfel9Up
tDO1Ee+ueGmTDmEm/kjnyhVJ5kMunKrpm1P7v/NG7+jgPUKYzVB1++ceSjOYnGQYAfVUXkWTHTif
ehQ1L1G6LM1j55lJJV10sw7oMJKLGJdh3KU4CfgucB4jk8YgbhP4xhAoQck15gibSfhlhAFBTWoQ
n+9vpxUjNuF4dNJUQGyQXIpcAJMPodxUfPCHYSPSXdmtJhwvBYWqrGsscldVQ2ShZjIKSfltWPje
8nke+YF6qB4K02Qcxw7rvB6v5Th3/KF9QYVm+jRmCzm4enAeC05NkgSPD6HqQZZzUdON+Cnvpqio
tyj211bCOJNTJ9QZSRtyWYoUQrD9qSzaJ1AxPxbUmYg7HvYslzoPL0voHUC28QJKg+uSz495axMX
Z43z5GmFg9Ox5hPzvX9l2G4RSa14ChMDZ9tTl3lNSi7zrHaEFiegXNIIJBLnPlAbvm5l9k0A3AB1
mNEVI78UhXwuhPfkpsthbvsHp+fW7Rsb7lKf9VowHGbLkEaByASYHCu9v2/EK47axMABXScbPEqE
lwZQ7N3EofrXuOlW6++rE7HABMA5JXaljex1gosNRCXVztPFvgyPfLCitmoizf+iQRHN9RKF+nvA
hlPoiB33X+zgr7n44fFDhhKUx4ZqnKwshJBiC7qMS8Dn1z7lHxjzvt9vem0LGAbo9H3GJ2haXPK0
6k8B6HrAWJn2x16lW1fDtZ1snKhl4wKcUMDGqTtauBxCRYg7L8RTJf20KAe1iTnXW2wAK+MxmQxq
J+1owxi/lJN6JiN5XvIuCaZi44Ky1rxxtoqGcZCshvyy+OWhS8s4cOXfFtlSMr3dlv8Lpw9MvF/t
q7QAOIFflNfX/+QyG44DjtpohrrhwS+wu/GgmMdSBVaMTN3W08z/cTXv9GvibbTrdIFyO36ZnCyS
zcd2/sZ1tuNsPIAjc4cSvTh100M21bsJobQs/dgtn4rpINMC6YnESr8zL9FiOQsO5ZL+Yxckw5Du
Rkfv7u/TFWs3YYrdVLdu43j8QhvrCWWIn0ZE4hvmtbJB2W2x3/ipDJqroMVsg4u3zJ9ZKCAfSrqk
ccbX/PYceX8AazvnNrA3nUD4z1syvvCLq52POg+uqrcuxbhsPPPcNuA7K2gCFLnGG0kZdsGlL9qP
stLnfOpehO0mOmdulEKyFljbn/eHsrYWhjsKKr+yKBnCC885f04haP0NBGXTxlvb2moYHsmTuoOU
AQRxFpRqNkrgIldcMsm+8WnaOJjWujA80riEmhbECy5VMDyPQXpuMukehPJOI9C2+/uztLLgJkgR
hFvhUKRLcMmrdC/qZt6Vwip3NODOxpZaWQcTqCiqrCcp6m8u2mqKKG8h/NVP7sf7n792tf4PUHHp
K1pYPb8EwvpGU0tdUsL/BUSnja065DsBnOExaxyVlI7TnnoB9aX7Xa/sZRPCWOKNZvJri1+g/PaF
2h/c8RPAVbGVKQgk0X3TWhsdrU2gYfgg1HHaNIO7nfuwiyeetvHM8HJ8fxjvt+6aR9HS18Ey1Qs5
tX0GwiSX0yNUVx7jUXRN9PlcgZVrSGlworxHWcPChyOxq8deE13zIJLp7IDzYQlOrTPpuMpdFuU1
Qh2/7+Dwy25jit63EdDC/ekUVdXSYpzRDR3br/XivnZ02U1NugXlXWv/9v8bpzsLv6O+NwenDpDe
aHBRWh52BQLFgm5ctt8/sV2TX6drZxRqiik4WWVwCDRIrGe7/VYysmA/zZ8L8O/E0sPy82rrnWVt
UMadL+hp2QQWdExsp32Gbt6X2XflDgUCW7Hv2sa1/5y1AGo+7QL4/qnvLPbUlwv94jK2JRO19vmG
f29qSooptbxTvuggcgrwyYAVsvwM3EL1+pjlGf4dgloNs1LoeFauK9yvmoIY8oNXSLrFS70yBtvY
V5UFv6hkuJwauhAnLtuU/+obmbG4tUCWtuGeVnoxYXO509BCgGDp1FXL77QoHWDnxjnSdbXxfLrW
gTFPpKlmsK+19gkmt4fa2Cnz/sfZlyxZqivLfhFmIISAqYDVZ9/nBMvMygIhCSE6AV9/Pc/oWL1X
t8zuZA92VbFopFCEh4f7sDdG/eMk/8s6+vME9HyPtB5UIE7Ula/WMw/B8H8Tg4r+PPoCOFKG0PaD
sm6VVAcy9vsN9ilZxdJ/DeP95d38efy1SbrEsV2iE9wBVLHG6SpA8a7aZydI8o/g8bff+CP8wadb
LGDERye0O+RpYm19Zl6fHNZSlv9Idf7yDf7k1oVeJRumGnKaxRaeEKhaLNH0X1nn3x7g51f/K76i
3A7obGV0skOY3BF4594KM0ZF0/b9PzCKvzwA+SPaDRKUMLPZ6OTSJM37YbY3dovNvwC0/3+uEZE/
Yp0fbHJsHDK/MHFz/ACfgWR6YjDFMWMp0199zAABtGHXP0YlZGwf/08B6s8R/naU6Ffbcju5YEly
km7k1JXlvwio/9kF/28xEJE/9nXYz70YmMRDNd7ESZecEug1lbI/zSFrYUmdjFm7flRqq7gvyyfh
QSbeN80HSvLr1VUlT8KhoHrkCy5SISiUSfMUj+MzSPcvdVV+lE5JXunQnOK6Hw+LnRqOLKfFGVv+
K/z95cv/KQ5Qr0Nj27Rjp2EptTuqdZ30kcI0+v9kmRxGf4oCMDSO3Cbj4BRVHeSD2wium01Cqn9A
K3+7/x94+L82xzStGNifAopPq7XIyI/+AKfoG33+74voL5vvT+O93p9XYFKWnhbdNpkBQ/PcgDxb
RNSv//ETf3uEn5/+r0cIarvW26gpWnZlkOnVsYO3EPuP8Pe3q//8//+6+mpY6K/ILE7tBiVVoGpb
mlUuIU//+/sJEAj+kp79yfTeuqFTggj/5Pf1sN9qGe1wjn7hg6CzTJMdFtZvsPKPJo0hbDaAG8pk
9axM+LoF+i6V8nWIo886KN8wvdnkrAbVvWVHUaYqi2D7ls6jf03T5NL7zZiloMZnXeiCwnT1LfXF
25I6kyUu+G5iOO2uGluqMqbjAoK9QbN89wHE7oYuN237apb1gQVIsq1Pn+POVBlGQ66cYhnkWxAp
kuepLu/avqs4PAye2gFuasoUrRqegtrc+VUiip/rxGG870o/F5vM62C669buw4viLtNR/KHhNyL9
7pTE4kwhIgXdxoMd+sd6pKcpjixP/WnXCwi9Gnig1nUuo24fszproTQPYeczxQQk10yE/Oe+62jb
dqED3QlTRTGvwNrDHM52cQKmWaKEd7e8mSZ2EhDklGVzkSS6Ke1KuZe2eyHDy6QiDkjtNLOkKKOt
SFx1rFl/qvv1ZIh/hPb5M+wHueqnazoxdEPp0zKzD10O1xOFngftbiGMUWZbtd36sjqI1tVZKvRX
qurdz+tt2kAV1CZP8CPF+DCRTRFBC3jQy02K3ZNVgrzRBqP2w7bDWPw5melbB9fuKHH3mIl8tRKS
7kkUc1f5KH0xhJwb3X38vOm5cbcCztvcKvE4UPPgq76AUd+BgrkAzBPaPk4epigpd8bYG+37102/
/koxqYFJ/6mYe/Jr7hR6yI6rOH2erYUVnNhZaQsAEZkMtl+JqHamwjgp9NgKXULbces4yBclr6a5
5tsq4Swk+ocQmOBu24JrrwmekAYxDrHvX7Z2hJuEvM1xrW/8eLyA5TtfMJX55KeNVwRxPOBCq8cb
DIPtZhHe2VbcBqvQOQF8dJg18QoI8s150wUil5p0tx1mfXhofAgc911c7XECiCzu3PgI//mj7tv+
vh5g3QBR3BvqlltrO3VSYyv3yeAPxQgUDN+4fUtEzCA3xiCbTD3OvFVxXzfvkRqTnUpU3i7jbplI
zgL9UDXLyhsLwj44QL9S3RTp6t82rLyHeN839SadJcQNfA2GncQJ0cKm0pPNuIe8Wcinqj34mzN8
lbAP7Y1/Duf5EMKlNmUeTH9Tr32HH9FT3VPJg7Tco1H7DCOBFwLW+D5u9N65CV4UsXzyvel5UHbv
EkClZG3um5/2w9anY4Z1e5kIeV9/XFJieQlFkwXpUEiFyWMBiVdMCvqHEq6svJNib3Vrc0WHH3qC
vOgx0jDV8CJOggDkpqSrb4Y6uO90+Vlh9/KJjSdYEcqsaiqMgI7shHt7VazWlkOECbep5zUTfsWb
pr31x/GabA3JgaT86nzxAJ3wkosmdJCnFjdAmQ0Xo5O47MZ4vJLyZGGumzeDD8OVTu79KjqOo/1c
7bZmJErWbFWp5MuwkqNGpORkc79/Ft6cLA/1PN+XlTuZqUI8a9gj1L29fJvKg2fj321Zjz8sId4O
EeVRQk5QyH6NbHledPocN6xoSvPkGfRXYi9H6FBcgqqTy/LHDam9MOxESNYmvG/nX/jr3yJyaebb
qoNFn+1f0iCJOaptzdt4RKjYkpQv63Sn/PrcjUtSRAaKMlAGhpuYsDlt9DsDcJ2PstubKrGgarJd
74U7Nwx5GJeIFgEPnT5ARO6IIQXFqwF2gNsK02QoROpsrf0acbyRh36LrtDRJ9xjTXMCzArV0Bit
oPGHBJTA6zXATBloKQ3tcm9r79rNvMd6fcD84sEP+4QTSJe0YK0kJLMVslrIeMI7ZiwPbaJfp7I+
xPF4D+hFcZTkWUgBTkuxRYeU2G9/GDc+w+CpqH5CfuxOs14ulZ5+YNMFDbd5vIqi7pLUrb3ZRHoO
+ypn0VyApRpnJA2uyiVMc0vohLE6/4OE2/ucbJlWToA6k2rs4ACNAL3skUjKg9YLDDaTmuYsmW9G
1vmIDOldvIirIbUnOvmHpYHCS6mnolL2Xih5Z1ST7vUQJxmrN5VBsGCvIPHdewq2Za5gAexS1/gm
LNEXZ2qYsySRH5jcMBgYUISrcIpyr9t+oRLWfFyXU2K2Y9Qw7P9WjBxTN1PWtx7JJ1aPR+gJVPe6
NGIfaZwJonNFZcsimNdjIvz+lg1hPrCV3lOwIfoADioVNCVeplJi5wRtwEt8OD8OocASP8HW4zqE
Yza6f0FThNW4ZY2ywdGU0Zfz/IbXg4x38xjNHAKAz2LdSu5bcMi7MNbcMC24mqdX306E1zXi2Cq7
PgsXCN9AWfObeHLIoUK7Hiil1VGFC8swsFzYKpGH0Pd0MXouyIeehPkKcfz9CrWyLPTim2SE2zIS
BGy9LSMkvFqHKo+mgWVrQM9Nai36kOmn1PERO+/kATOQc8y+/GmhhdNbeatHEAWCbjYH4gJ13c6h
fZnZbC+QYjIF9K6xWhvf4xLyDE+lz7o8YbHgSYp5Ty7bru25N9NtzJnsUmgSgOEQkhJ+U6aZrleN
smKWFDFLR5BAG3B5WZDODRo2Ak1102NydNeN43IMmnBoMyX1/Oywn/KyTwKFMKHRYG2jpi5c2tin
OomRgXqU5aEgIwyOR1NMXqNPEbXbi4NGzo6gmMJ0yeAdKtp4jMtQI6yZThrN3ULpd1NWjG9xG+Wd
iddjgym6u7IZpjudkqCFIljVPtCN+ru2S8fbDhNbeMTAjr/oEDQvrGNyxcimWo+rmBzJ/dqnZZ6C
RuVwfApxt5hlP4bxeKDt2mZR4OD63FDM0uOTLIVa6/65apv2HKnGHSCtVH574Wy+RQkHP4xx1eZ6
s8tkeC1onFdDtYV5L+xccmksJEkCG497F4X2kiZeUwxpM/LBm8eiFiza1V0b7EZkrKd0JU0BTU+I
wzVBBK57QPdwDW4/6Ey9G5fS4TrtVHPt11FYQHV8K+o4uC83mvCuqsM3qhJyi0Iuyvy5RJqK3XaH
gTOXcmd99eiQn2ZBOdU/fpzkWfVIPnozBkiWwq1g5ZZA9J64y2ob8Tml9ZCpWXwEc3fXV+aDigDf
vRZoJm4jMrZl/XTt5HZKsRBaLvIhgXEDB1SrXqBdrHb+Bm5al/QyB4mjrjhzfXDj4Ba0p56PaVrA
DcVKV5ZVQ1k9YKDWZWINa3lWpA2rbF1in2+zv+bCS28atEvyUK3IiZeJ7YK1pkcvgJjCXK/kWaiR
XVqYIGekt9/hRo4TgfhBTyOC4B8/gLj+ybolPScWwtBI5ldk6Qv7Dfs7SE4hHcNslqu5hVMDb1yJ
RdeGIWKl51+FGJHhaODb3VgO6jkMFugyQgn/3KUhQXFubzxCR27oOh21hn2ELV3q8rAqI2xf0M9g
KqB+1yW4qmu91ju7KBiVW3HEfZVovs76OSzX9FbNbZIhMNIMJqx6D5Ol8ArGPvOLCsagKkQMISs+
/bQIZgIRmhjrPtsSwXhFIR0YDS2OmKTEOCxID/BASbGJ1DBloU0RZsk0vg9912TpJheYFdY6r2Kj
32UafyVDvEBOZZ3xr0Ks/Y3SI1uXm3Vdo0eK9QWnsqGBoYBR+9Cxu06Oj349jtzfSPUMAxYcSpX8
xIqEKRSJ1IlI7zpuwZYa57jPaYUxTU4wIwjd1ZEeJEQ+DiGEAjMF8uJpaCPYtZoozCxuEozkwc+Y
v7RnFc0NKi455tCvjvN1VH0eWXgzqIDGmRR9APcv2mQkRJ6+LAk7ED1/Uvgg7IOyv10HYKISkyhF
50+PSLzml7VpIq6S+EfBR11PEXL7TvRNHmnVFnBuro4JI0+yDs/ISzvEna7M2tjZD91Gn36D6Trp
weO56pI3PKJ3Pff9urfDco/6d+C17ys+zOTOUCKvKRC0/Shr9z1Os1fYib7PG477avbdYwISas46
2JYCJFF5WC/uPtiglE1iePDqn8UvwzrmWzeGUEZlcza0ZMmWpAf6g3PfXJJuRfzSvkivSxg/7MHL
eC9bZbkaqMxG3VGUdkFnedTAVQaJock8rPxT1JM6n0pLv+Oy7/abQE69NEjNbK/HXes5cYDgTrPT
sH/OB0i57+jSYB6jJhgcnkbBy5V8QvMAflnGjRclMH+91CzCm5Hf04JzxBJ7kRt2bkymh0Ygnei7
sTo4KdXR6dnltIteIxDcsdsCP+24RUnY5viTAXofpTqQSj1VoOiCGRrMMYSZ5y36HFHWX7p1NncT
gzxwkEq2I3WI2TXRwmTQq+sCWdy3r3/aRFALyidD6+Pqgq/G64JCe2zMdTNHJ7MMry11EcxQgusZ
a+Gs0SLjRhu5g+dHg5UU99xFGyjISZCXAkFJlULsGAronLlxPhM0QO5U1EOqeCijAucNBj5KkHx7
N3v7fpLsEo0E056bt922OBJzSZr5dyOlvWmwZK8HDw6pvCttcJFdgFAdRS8aXEOwq0LU4O0S7oOl
e53GYTxLBfFOFfTTuw5dD8jOpPfeiGuOrP9kzthsMnHCfcRh3iZueUtYWb4yzIxk1jSicGF9b2qi
c1T8z6ZbIOdrgAwYua7qdhpUhdYwyFM7DFoB7Ue1UYK+z8donIOPug0FSNgtkmevL8g4I2DYdNHs
t5duvQbmkDjvC3/WiDvTadcP3O8HNh2o1al/2dYVQT+ao7ToZgibj1U4vUKsur+aWrNBoyhGhto2
Mr4Q9C5ugnJtr0JldFWkE+tOQTewmxjag2yn0jFANENWO27WZFsasGyOrS1Cf/Z+d6DwXU8ovx4w
AeL3hxTqeOV+85t14i5wlC+hQP7qxg3FekT7nYAS043rDaU8iWvUCjhhPTQW+9kvTEmStygqbX9J
fUW+nWRuF4h1+VTpgmu5psYIml/CTinUBpMgWx+O0Oh1DtntpI4jHrXMBjL5OxkYDTwyYblYHECL
eIyywcN4OZrVsqjXzeSomVvEbzpwU64A4DFXnTXoTu2XOukOGzTNTl7f63vGgtQiStahz23InOal
YP1TnbL1fcLhCiPHzgeu4MdNz+MqxqgfzH+zMDAsgzWCjHJ/BE+Tj10jr7GXgzgD+QDumabcviGu
KQ9BVem32h+gbxEn0F0/eGocc9kmY0GROqp87iBjiMJkUdd6TrtTRRo/4ZJRbzxXqUUdEtW0//aF
+fLDodrRdP29RkAKhGfW+6Tu2Lzr48H7NcU9QdK1NhWgbbEtXzRgyY0ladTzxBrxsq0J5dM2qecG
VfhV2/Sl5A66STmk+OvjWFYiw0RyxIWAbx+dQmxT2ChfxYMze+wt2LDJuDqpwY85W3R5BQHrBc5E
BIyXtULqWwG8yWWFEqLyV9RPsTeRbMHLzGgb0XyEqVidM3yk0waD4dsZousZUs86h+52kGHQa9oj
nRtwE6HZuxGYYtOBbeWcapBop3bqD6gA1QWdREAinjRzNlYyeE/7Wh0bn/xkXyUOew958r2Z0/Q+
iYJ2r4gzu5iStEBY7/bUsID7Sbt+URnLM40D8S5ln2aQ60Mh70o1369qTTgaHeKMKh5ZBTgLRZDG
+qTWbvllkdXdp7Kcr8BB9a5TAAdXCBQhUKO1O2PcyGSd6ObDhHjIJ9GYu9ob1MlCfnA3rbVsc9dX
MryBcyj8YSp9HQ71+ssnXluMVUL22gbLXerT5JAY8toNdZsJ18x7tojhJMMZaEMFjKqvO3GC4o+7
OFOqEzKh4W6AuXHOiFfxvp7NE4H8yT3Iee1x2No0V06P+z71whtUBC7349686w5JUDdMcAfqp9to
BUAmIIKZTYMOvnSYhFmw4XgPGtFyM43JNdPwNy176hXthkggdJ3yH2vJnd02t5ujHkeG1gDuIAuf
CSa8PAjmLRPItIH6bD1wiFgUMohd0YjpBcPe8ibc+mFPqsHLWxb+GuYUJ4cHsZCs9lS0G0VNLtBd
gBQQ4NifpTGSS03Eb4ym+Vwncsu8xauPHVkSIH9Iba6bkhmQ8CpXtFH55uuguaWzF3DG1uYGoq7m
vEn3hYrVQMahjgt/qleAT/5z3xn5HlBt0GyszAPixXAnRF3fziPpTmW8eS+KjfQ7CeLgtoJhLjr1
CH1kGNyrEgohGTnODr0YjfquhArTpkwuF4tCNPVM5m8t2qWKuocIcr5F6EZYuVdL/+5vdf1SudW7
qDVazyQBPlmvbcRt2iPGoQfA9US/TQ95R39C0UMHK3Y00QR2sNTfQ5mOwIrWuE+UfQCZ7ViGAY8D
Ux/s2AOqFLQ8VHPo7QffzHmJRHMnsPSBXAbPTEBqaZ3CO93VEDGM5pncTKRbuVdWLUpWpTKkMD73
SbQhyi4095tyyTyE6yMqcJu1JHgdRu1zJNYvcmtQRPe6fkOCOWa6m+zZwgD43BtiCqxNB6clOpwr
r6bF4EU1NgrdkBs4/7ZLWbDbJJmgg1aD2hQZi/MfgPyFzNtU4JiPnlavSXHWL+RYrXjXLWw+8FdQ
b29EP4Z0sfsqsE1OhTdkpbf4F9+0UmTwxFyuB+gP46xsaL7Qkf2swgiQKBKSDnaNHIM6KfcrC/7m
AuiZjXa6pHHpClI24taT7dzyZvPqt3mecBixqS62sEqBNbUdoHvF6A5e6S5jJgKMYuIhDyrNNLBE
Ur93nay/UII0qGvntMpQLbpihv0OJ2GNU66VLiM2EMgbRf2rx/j6bSjQFxnWZdqFYq1vwtk1cKBV
7B6NmOTbr7C8O3wxKCdFEL6DnMcHEgC2b2O1nEQcYvA9ndrlk/i6e1jH3j1bF1Y1DzvtH+OmRdfD
AfmGttPy2PWO5lHfxrvUanlPpk3uEMWR9Bok6Ac8UV2UQKOuuqo13z46bHxFTvPS0sk+NUmQ3DpM
1eBWFsxvljNIsV3dqMNUbv5bLBweC6JYAboJKXy3CpaK9hR3nb4JJ4QOHlSbe/JKJX/PGBTkVKTj
g6zAiS5BRMtH4Hx89GPyOA+YsAyDSL30dTUUQ7L854gemnL3Q8x5TKNRXQTayIe2Sglyvt5jRbJJ
vIhNXi/Wi9q8G10l88ij6cmNOArGWMcvcyPXfRUyu/dtGd52OmRH1ySy4asPHmQqBdCLegrK9sGD
M2mbC/RNH7Gb3X5JQq/NLWumdUfjBCf8ihnKnwuiLaGxTMqxvw9kjUjhqmCPNoO41VFtTv2kdT6N
mtMmkEeRhuPZMahY0nWMvpvB+tddYFAerIv7rWkYnITxZsf1iK7DUQQecLSpZPSSmn7OIPDmjlT1
IMOACt2zLAQd9d7EXytEsmHkEyVZIhFk7TAtD0K2TR5rYvNgoGdt05tQDwOaY0OD3aAAYS/7ZaTn
QYZn5akHMdUjlwC4AQRfh7R81KXcjSY+xRM1ADD7R5uukH72fw4lCmgYR9QklyqLquqdICFHkrll
QRK9ydjf1TF9lNGatbP3AlUA1CuhODrmnSiyMGD8p3RCL2uId2ESnLYOcwWoDDOdouZG/Kh8tETH
ucyVmC79UMLyxQBTbsbcqooWCu2AjJaER1OAfdjnle2elZUZDJxRTqMQaZr5qw/D116xE7Nw7fb9
bJXjy9jYo7H9VRzIzM3NDustp2o5Ton3IEyAbRPI/UZ8JE5BsTaoV8V8Slv00Fhy/IGKF2k/va51
PJT9m5eWh6GVRW+XU9zq22Wrd+1sj6VrbgbqsYy0EOBcvVdDweeM2anU3X2TNjfESQv4UJzl4r8A
EPtdCn2TUO931a9IrGqkQv0AGB5cjKyFlv5xit1VDOmuMzMkLGw8fWi0FcAVhrdwtN0kpjwiMT5S
hP7J6ft0w1BRWoEwr59tmJymNH7QE0uxltQHZipzkYTPpSczFqnruWRVnob1tgeAzVcVtZncohjT
04niNSIsD+BogjH6mgea7X0crn1En1xZHQdX/aa05W0/F36ERljooZET9ctepHC76eOLkl29N05c
kiT5IGL8jLETD0jQe75O/XVoa45cPtN2PFow0IE0M+SviePghjTIb0KXT5Utengl/KosadF9RcUJ
tmqDNsn21G1Vd0BKV+aQVKB86LzLyNq7uqt3aZ98TmOlv/tNf8T4z95bzGecQCQ4Ct97019+FsHQ
j7tkRXK/wel9NtcYnDU8FeZ3G9IDotaXtywo3Kvl2aR+gZ8sRmyiskYGpdFdQSMk2RkwEOp0ObSN
g6Jkc79OaeEI7CIiOAUEPrRPsHhZkBEZ5HJDWRMgZ0KrCkbgCo1VSrFPK3SbvbE8h254r2FlNsRV
eAuz8xYtWuR+PiKnQpmAcTTgqTJASp98DX1wUHgJQqKQ3erjBA0pK0LF4X5niiDx092YJOsOdgkd
yKv62bDqloHWDICOJChNoQ5qRvO2YNYHr255xLHWc2yPEW2AaMr8oX3ousHbR8R1uZ+sI2J4MByn
Ufloh6t7YiQrsLmPAXQid4wOokhDnFxV1D0AiBaZjNl86qaIAMPBOsILa0/YYROPrQmzUqywBpn9
W7zeOKv95GOdl7t4WHaLIZdK+EjXmYf2vc2WKsx9isAIEuCxqalfDFEJ59nwwST0W3vzleeBYAJ+
AAzVHbxIy0NcxvURH8xHWw/wYYWBSl6R0kDNy0cv3JhoP0bVrWmSEwnpw1CNt0lEzlG1vPhbcKEi
yWGrMwPSqzHAtfhAWuF08QH9TZtvOA0+8UQXQZarxa0Fibv9sI3XazkAE6qIl3m9+KYxqhvWfgeD
/RB4fQDpA70Hn2rIDHA43tVmn6JXKFj3ObflvV8mDE0wAk3Y4SZYWX3Qzv7u1pTkDaSDOdE+gml/
7yf9EcP8F2zaMeuAe1UAPtLuiskJZiWLuWvkBKBgaiHvM8PHcRvKPdBYCyHgCdIgWMQAHJ6h3nqe
dXAOfBNyDEyvfETLdEUa39vxu8XAgVmDDxWSwtcJDkPoHmbzgIZdl4BDFwj/XLem0HK4YKJUPrpl
xlA44pT7IeTG9uHHka+s1OeY+CBvEnIlW4ZcyN2DibKDdPodpeqctvZtgi5K0lbHVkdsT/oE0Hsp
u1wDK8pi2p3qqb2UwDZutrjOxjDJqk11+ewRn8+Nf1zK8Cxw5EB8GA2JEr1IHvVdFkZ6wOgBkioA
v+2aM/zaojVI0HGFucJxL6f2VZDykxlAgr38GCO7Fw7AMAjxFZ9aGuZCr881WhjAoYpoCSZ0jFCU
uh5xyEf0OJdT9yS3DZm88fOkVQ13ibvtWoLKarnSfnl04QAKP7AauiUIq3hhykQlN4ubCzR7b5JK
P4ydurVGPdRuq3lERoaxZYwWweTu24zzmiN/PMcDVLKY0AFfrH7YpPZg5BFveySg8a2KKZp5Q1ss
DeISVegBNSCpcdGB1I/Idi5HUaD1RhbOyPzWm0Uc0AyGYXZdaMjDSVTd3I2RyoTYHgKxoaVR3UH3
9c35q5dZUe8SHVxVqTtiKvMAgmOOUbN9/XOrKg3ekdEglRAPq0A60DNAeotHL01KdpGc7cmtFcgN
Aq0/GeHkbLboLuls3pfdm6ax/M/XsuAgZVXUyKxX1a2O6Xjs0/4m3vor1CNbZhT74fn7PITPD8ez
/Lzq4RzG652t1EtM0Z72CHuCm7KHzVqiCevZJLOg+GaA+PWRzDKBKVrCruK6HQ/QY9/4kpKK16pp
s6SKgBiF102Ufs9euQt6EDkxIPospvnR68yuLbcAxmrQ4G/U/Mur49c4BVzaGwFIWEfAl8JoKia6
pkj87Ze/oC2Ar/Gs2JIAHkGD1y3sVxlXWSXHXajQp6FpgSrrqrL9nQdVVK60eSxTnDZBLL9iiBTz
NKWGb5OHcldc0g1ZFFJjlUndfgXpem8rBIh2/exSejcF3rucwWMIk/tkZQb55npda9GjKTCibT5h
G6jFHEAk3MNtBqpuiYGhpNp+p/X4A88dwZvcs3m6ruc1zlIyHWPsiUitmFn0my1TtfvlKffTLA/f
qdZtFkNmHArZ9renvepopUkPDr5k/H84OrPlSJEkin4RZmzB8ppA7kql1pL0gklVaiDYIVi/fg7z
NNbTVdWqTIhwv37u9ZESUFblEwpPt0MVPrvx+uaMzc3mwY/9qY0ki1ZAXtSfeWFkZCvrbch5Rch7
5qol2e7oc8mHhu4+rbrG5F1/YSh+8Bv5nku88HnK5i1Xp212xLegMMs787mZzR8/N94Kzi1r9N5Y
rfRS6N2Zo5TLz0OPG4lAjNXyT2X6Q8oiFlaRoaSBEXUTxtUW8dwg5bOWNUVujtVYa7TqbSl087tV
gv2Pi2lGfte+Ob6xNc2G+6JKHM9Cb83AW8rkrg/JEq49c+tCZ5qy6LTDuZ4AilUJg3pE4pcVJiya
fU8/laknz2IWe69PxE6rrC4wWAQVTmluBKMq4qhvXbyuGiSc1jBna+0/JdDgg4X2uHOQi+kOcnRy
KiiPWnwIx5k/qMwd2VDEseA1teyGob4VpzvSudznbV9axl1gGsipBuU5yXxMhZ3uiQ4KJlYIP2Sx
hPW5plApfjY1nzNgMElh6FjoddrM+LTCApM2a/MPsKz8g7AVR25RJ1Hi1K957H2u/HTBqtvTIxJF
Hs5925xzk5O6z0qorHaodkudgAksOijJxEWcGfMzrlvzXmn8JepYvolyvI2tp92djsqt5vFlJNIH
AOjxvkesOY6JkUbCiYsQuMg959w49n60xzosoHoD0BbtWU+QG/sFXq9XPgs2x6nZo6s0QYE4ETDa
6o5UsA5RpW13HsbCODidu5y7qpye5cKRQOGzBK6bTq9J5q9Xlz0W75S4j02CYGCVA0e6z0DeXnPt
UNPlvTos+bm3VX73C/29btvk2lZ6wpxJ5Y8dkiUGosFl+DYRb10SDQNgYP9Man6uS1seRpeqzmhZ
DkQKZb6r9DiFjTb+s7KuYhoxopjopKKUKXWAK3T4jrH40af2umbrRA82om8VWnOqqdgJ+UmGi6Qv
P1aOi3LTFgoCJ4dKU4l2MOw05kzSnuOWwRfaxrWN7SczNf518zI/dQR+EZKl9Cd9Heg/AA0i9j1W
LL9gVlUKaqKm6BN2YmXtKUur+MubZPVq6BVEmaiTQ1H17bFWhX3QFW4myqYhynqcIaWv2QdvJe8+
lcYAxsV8iJSO9lCwPH4nXIatWS8heQw1PleVvTL86RWDEVvIOw5FMl5LEjf2sdB1REm/5cuV+vwR
E57AJ8P0v6cWjlh3P35xjdhcY8W7KFlEXyx0lrRVL7HbtTs5E+6GZiOvjKRubWXqlzZmRlb1PV8S
NueZoUvG0pIyjs9FbE/hzBe+M93U2BvT3O77arGOuZ++1YX6l6jWCMkdMYJ2NUcomrjbI9aSsaty
RS/TZnRRFJ+EIua70aVdinvzr+fmFqmU1quts0MpZanjsfdaEUL6x6e4T3rkZVRF3zeLcK6MJgRf
y5/zUesIi13bwFiGnHUVTCkZVC8PuduX98ZiaCUXyIgi9SVKIR9Lb41ZsJTMB+u5eK7jBMprbpaj
EZvybJuDzUWEjLcjSMNMgz5jP8u56zoWKTvslrRCxf9xMvvKf/IT8TjF8fIot2d5bcsbHTqw4Www
2rand23q3nwjS3YEQDknJ/UvuWxOslqr8sSjMv94puSnb6ph/aqTVnzpmWr80HVnewlawSh8xyxf
9BGZl6wXqCZENEdahOM6tg7jbbrCDWFgoAS0Rd+c4Kzc4cevHPh7CEtHhqUocaOBxYHBTn6sigOq
mRAB75YUj5qrgQuivG4EJ+venuyK+x9oQv3NHagkPjB2NITcEb2CWF97stxsY5jJvh+SJDSazGHL
aVGkadB0Dp/B0nXZVysGktldM1fWicmGebaodObIt/WhC9OGbY6BZkpG79KeXQssy9FK2kTfTsMM
ourDWsfiayisfoClSJXLLLa352NW+/P7PPfbpV81pTyifpIBxK49eD9+S6Hx96/p14wicX8YbYpg
7IRPSInNxxL5q70kT6YxU/PlZAOqnRqalOpKswb76BIsNuw4JRhN8pXRHgrbya0TUlPytBi6dm+8
uqO47zqnifpiLM6OlWMgHBksvLl8mPO1NrrC23kez+9uoPkud1paDXo4WJaRElaXezdRdeCMw6An
z13qG5dJ5Kj/YlnqLIilKD6SoqjedQgbZ2c0qubXzk3T3E2ckD9CG7g1jRQm/gRUsti0JRBjQV4N
0rzUpqf5XIoeKIRFkOZZG9CNAy1JOx8RYWmLA4sXUjx27uQ0XFn50gZWM4HcMe6gy7SdkZmU0SaP
uq1Y4WRPTvlWuEZ/XxHtmVVmsvsjZ7Tuc6pp8HS9HpNi31draqHF8iER4ziJ3yVP1ib0O3P5V9UM
oVjeaLQv/dK54Hx2VRS7saIjo/3mojZUJQkvSC0k34ysqzRM8OXZFDL43Nm73qYc7rrpyivFN0qU
7Uz9JxlAHPPMhlZIk4XXeM8+FG5ZvO0p7bRnxu/lanRoVVIu2lljo0lFk5lqaeDgMC2DerCdEj3E
KeL9jMO8CG0fIs6ykfsfOie1eFlaHQkbwNlghZ9t8nkAqlPf2mrx+mOBAybZdxTv7W4iBn1kuuFu
ppHOZHTk+RrNAFs/hRH65QTUUE/uThfTfvINf0BzYk4WDR67gnaxoHkIRO6qKercpJeBkNP42Y6l
9aVA4f3zZkpqg20P2c/CnDalJpW6/2yL0nyvhkL+Q/kErssWn1lFBt9MUedtXCqhwnRHVjVVSCWF
tI9VXNhlSA8LuWNnqnxdnNaxmP2NLH5jnlPoTIRm5iFOvaoDpajodxQVrFjIyIr6W7aLtCJ3cNwP
JF6hotZKeXrYPe4cXMY52dGEhJ1C5IRp3fOUZm+l51kYITw5vvg1HjqIUARuhqeeRvxqXDzWopIy
WLLMxRDPzfe9GpIY05RNe3bkFVruc+w14tZ0rIo50dTy8VXFBonH8yDPPX/39TzIbigYBxsQHCAz
62tvItAfWBq/zXb1di4DydYDUYFOHQ23NRnfGisHk+kt1adscycNDUaw7TFVK9+6Y08DkRZWY7yU
JntR4DjJV99xWlteOMy9A55j97gGUBcYOuX2iFDsD0v11yxSG3bdqi0Kk8nKf5Br0+8c3RdCDPXf
DMsSnhKW0+qSc9wPkwhQtztMo4U94AqKOzVcIYVaA0vWIF6Hvqrtnb+1bvsOsqd7ZAbZgJi61B9E
zTSeICCXTDgGPbZf0nRg0LBrjbPbSHt0XgFQgOw062UXZcoycxBS3TICsgLmDd+1dGQt/oRnwg88
c7dmA8c7JUz8GI8th4vplM1r7Fj9yfBqJmITny1Zp9Vya3Ot+V59IbHJL/ZsBsWQixleYERc8hZG
MMgSMYitVtvGuqtzq61C0mrJ6mwA1NPdaDVVco9Z7evchNGZoCuFoyVPcaUAWmpp2ge0QIiWRLca
/zIuBphj25BEfxdjGe+kpeBAh4EPoLpMdkdMpHtWSwmquQmYPvDSVlalyIvdJV2nb3ct/uUDt4Xa
qP24LJjMWs4drh3iQRZ/a2150SQ11ZhxpHmtyVRqXL/ojO9c88E8+teBzSMhk7N9YS4ofSWYT78+
0IhemTydVsO8MJo/2DqrdCBF/7mV/jAp41Qm0xFL0CFm/At5aNCD5j+eprYvzz7Ovcnror4B6eEl
SsiLmcm7ay4TI1AFBqb3FyGzBxZmvbbknk5W9Ul5e/f8ydz7E69Entvuvgc/gvgEds5vDJVf9d6K
NMQQQ6hbPVg3h4qDEV5LxwNkN/MsJXhydKs9WygGAUOxfj9OzkXn2CTE0LmR9w+vkyow5TJG5crq
FwiPW6eM1ykdDjKdVMhAjZ528dQRS9OyM/v1bKXpp5Lup14VN48NPKzuu1Xa4uz47j9RiY6xUdBR
xMhr8fDGjSJDmIA58Iac6OohpKmDpp67lnKgvJtZSZEzTGeDkLmTCdqey/6oPGBlrzlNuf+Kvo96
6ft7W8lj2tXPRrPMAfGzl+08wqqUPK+jW7O3Nu+C1KTTziVaaztokWWtJYUb+5p6Lh1LqCcrHs99
4lpRNzS/pWWceMJ/EzH+GZ0WAjoDFGnNmGF0cqUgeDf5bAdl/GcKhhwlYFqTnypIUHvR37fHEfZF
RXyWL5PLD9laswosRi5h0kEEJVDjXW68bA6VLvc/LPrKvZL1T8bjAX6R78nRRVsd2hMRulHSMa2b
1mI/pf0I4pP9S+3lYK/EZYsYgkt7S7Plb2FYZ49vkJbX56SlFtulrnPBgXEbaUlFU5VH6er/Lf1S
7uRoHGZaumBptS6ctI0L018FVFti6cy71XBbQVWbwrN2q91/SfbaOUNdkD4EAU3XdLbniZKYB9RB
TGgG62cyiAQamvINsOUP2HF9aDXtRfX4JjbfVNBL2gUm56B6arzGGXSiWWtD4GTTn0HKe1Z46LoG
JJPZjcd2EoesRrDw3A3CTSILbnOTdGbDFMzzhVMedXxAHvyegRIr8zH/pb4GjgD57j87MVGBmFAw
8yKOWSee17k4x557r1zxTtz+peO+YcTfPBYkz1GMri+FVz55lrjYIwxP7JgCnnw68629p4qhu7HI
S19Cp+MAWDL1mQzsrHDdzWcmmuftgaBGfFUG/VEy9AcnJ5F94Eln++nQA8rnr3WV1PvY7i9q4AUs
RnfeIcpGlKnprjSsQ6zmF4d5w4mT4nUW9mORk4mxpNUu18b/to8F1BxNl+s9ooG+VNO4Z1J9Q8V6
sfX02ZzGD5fAhprBT73Un93QPtheccY9E/igBqE2rv8xszjllv00NWqI0iI/T8OkH7JqxNaIIkVG
KidY/lUp81dpkh8c22RaEBQ9WPfc9n+IzwgZuUIoZZ/WyjJ5e7p2aORh04wPRHl8WAJiWci9Kvq/
KQTn9rHGWXKaC08LYLlSaGf1OVrls8t0bQeMv2PwDvLm0br25X+FYFxhTsmbvomgRjreRJ7uHWe+
OKwv8uJq72bjX5Mg9J3NYqOoLRGhRw+xCivISSrnNMzLNmu5LZvAQf3xOlTZYyb7UKfRjqymmXbr
mjwMc5VFpr3eEoTUvsdDmXSfbB1/rJb5TzauTzn7HrgJNlUAhjg3j1omn5W2yI0wi4Y5Paale6FU
3vJE9GaXTP6/QWoXXysfQMa6CInphDmA2S5O7x+/iGlSl7n/TaaqORoyKU4+uxlCffStyLa4wCh8
38B6A7uRl9qb37xtclDLi+nXl9Tsv91U/temZmS3ZrT9QD5KbSG0I7juurPNmgqXJSHkcpW87XPr
P2jMy8QComgU1Sc5N/tmSl/K0XloWifqRPJSG+VrPAPiednJNqY9S7ivfr6VrdK/z/W6zyRLcpIi
P5KVvxvZLBvMGBx2ptN+ylyC28iryb9xG1pnzo13rzZRAu1uhz/pvNTGrx3zIolm3+f6VVR1yKJ3
iCF1QpqjmmNtm2z774w9kMUoCBVbmgNb7yKxIJ6b1OxDzPvAuBUfRn0crPG6+P5T04Jt+r786lT3
H0Ow54ZrAGf1W0Hm/qFXjo1wK0K35rGkJ6JbI7codcuoQBjYgR/aQZ8ggTl+/Ad7F7mBGhMgdIhC
scCz531Q3RkPUrb3VlZauWZ7bvQURbcQJsiMj1nHuCx9fY/pnVIt+8B/cQUVYvA2e3dnWYwQwXbf
VQyqywRPhDuepD9HWj7dk3y+Z2w5qDR1lr5zhUtEK0mS/5qSEQDf+Ju5+H8TYe7XljoBB0TdiIes
KTi+cVE2NuQPUmKFn2Dx6iens96HRfxWtv8iCfv9fyzb9v5NpXWweXPccTqXbX0hkYa4Nu0h1ZqD
Kv1LPPVY/hSZUalTFBF/TrkrRyBSMxWPxExqO1FPZYj3pzuqXH5YJhSASJmVJb09Rf1cHwyCK/aW
sPFFje0LzezR0DpOK7dCOoWbj6enIi4Pxjgc2bIBHDjcuqW64aj5LAbvNNfti79wEw8W+rI/fPSO
/59miDnCtPpc2PHJE9WD4XFKxD6SqLakTxRlAWVWVDTjC016aNtaHWYQDC9dy5Skxmu5Ef7bidEk
h94sDm6bR9s/x41zS4wy/kpTpz5ui0cdx7vgzzpwBF1no2EyUr/JieqTT8pjiUyXdo91rZ8Gy3ux
TRz2rnVYMju0vOVeiOFRNJw5qGgsy3mi9fnwVfnTZzqpx+TGdThX3TIPZtXtWYT4LHnMNJ4W39v6
Kr5NSq5/c54eew0nkp2XBAc5cj4DJ/6OYBSY0Q7NZG5nTSu/DHN+a5Arwxa7BHgxlVLtJo/aHL82
FCtN4fhBnVfZ3vDLEPm4+Kwgsyyx/Lp66Qdulv7WKdF2ZBYOaCC3pLK9y2Kb8mse0EHd8Vl14z1O
fRzLevPeFs37LLU4qlI8zmP6YFI9l/5yQX9FK2uuudPggvTyK6xGJBX2FIWsmUos9rALmkdl5bkL
b2+pHfSyPJQYcstBImITYzo1NGajjyY0UwOUh7SC4+abKoZyP9vJVRc5bwiJWX32VFMXYQJjzcVo
452e3XNjs7dXUz3Bg1NkZ8BStHS3QXcOjUMEVjL+p1OB0XxO6U7TCqivHOvF/GmXTRlZrdtHikQD
fDfuX5C8h7LwforYPaT+ejS6PBjrdm8yJ9vR93AWz8DoKlQb5b3S05Sp/rWKbtmnbIZWpXW36EFi
z/hclX4ee21faup5lVYoB1Y2beuqq9h4kg4HUhHLf1sYaFJqT3650qPU6SMj2OOohrPZiE+X7zbo
LRHYbrLXMifafnWTMOWt5bbV/gyGKBn0xuGkShiLJXLKPJrGMtlpiRul+BinsgvRcCATqRCLcX4Y
oPQHuzyv5fjW2p1EAIzvC7JWpT68pPiKF3WniCdkvJnJfWUbB3k6MiCgMJXTr9eL48ThLpbpqoMT
gb+q6ixnz4fdEwdd059bLlMA/8dlbfeOV6KfuXjkq+q5N5I/OrgVluFOQELzLLoBOWuH7c1bO22v
1Tzc2IdDmeQHtvMBvfXNAa/HU+y3gZizAOA9spQHEu2xsFx9rZn24tKhjfS6/CSRvcSY3hEa6jHf
Q/RFVkcogf6+pmaQMcREvtAPtdQAu6vjtNW9PueupQqwG/8ZK0bgzpCNYrTsSGT5w1KwwLxvIQqR
ps2cf6jXDxm3Ye61h4V8CHY1IW0LLFINryf+kX8+z2FBBVwORgHjiPJcQf9jHsvT7g8DRC2gYwfs
bOiwQOTGdCOnfO3uz+1lrKtgEjQo7KN5LzV8X5V986jMnaw/4J9/mfVkH5st3/Pq/8aa9ipNoAkQ
JLtC5nPmF5XXB4u16KjSoVaY0WToh871olaXIWlRwTxAtVKBh8mYHcnwuPamHrRJfGWj5q1r+kMS
o8yybY8K+9ZaJbCOf94eWkgcRPjxyaaabDp1sLIe/9Qc9Yr9xuDch7Gf3rYF6ZD+LeTXEMxLccET
vLEEeJ0nIFGyJtPs2Inm1cfTvazOmdubnSw0PziQMCikp9m0Mat6FSNh3ngxP7eGGSR8R0LVnAJp
5AKSN8iPkztku4mjIeNWbxvkR1H3TjAVeI6l9rhdaWL29N1sNeF248yDFRZ9/9Lp68GLzVexyldU
ILm3DAv9mcgUtKjsvAg9BDD38c9VN78YyRbozT+b+TWe3Vcyk45EGx26lblmxhnJBWZEkF4EHli0
CpvBSk0GEaxwdv40E2W2PBpjfCGl9zVWyQPiwRToaf5J9NJnzxzcdZp7LZz3Oic+u0V+C3i0x505
DSfTTS4ug0TBXcQ875onwyP30p9tt63snGhKq71vuB9I1NdtpScy6o9e5sdJdOtG0x5WCtm4s349
GaNiDv1jlo77GPq0H1jbDobQBl2JoRxteODBqzY+fTs8255HchqxjSGDVhiZY3OrRgoWiK632ZQN
ryKlLJLcGxXFxh2pYKrKa+yPgPA+esKAgmeHkiozaGZ5MlWB+mjD3OruLVubqGoFbCTvs8nradLw
sA0Omvq144TdUVANgT/fN8HA9bGDl+tzMtWhlz5tHwXO2gkwQXs0x2SPK2QAGMFvINRXHRN5h7lA
6Jzzplv/60V9YgXqZWqdvWs5lMLrzjPG19hj7GE1DDIM7Na2OvZoOoQuQLwlEZ6hdw47Vxqvi8Lj
ZKqT1+oXv3YwpFlOqJvxET2c2PkWb2GfOooakOtwifeetsJHOdeFnl3VD8zBczKVpiszhiO5FQOY
1vTpWPFb69cHfA/EOsiDmY3f21LymRJDy5NDmdc7tqf81OaWtPR3qyaEFHhPvPTscdTxYN5FeUee
Z1CsOiAVdWRsjKbJ4cW/3/L5yu038c+U9tpOw9UoAEy2Dz5e1ntje95ugudsNoFSn+bQzcv/GreL
5n4FACyc0NTeM8j5azaWf8eSxJXZdyOtx/Kq/rDmhdyZUZ4TYeWUrM6R9ikJrPXJ5kPx6rSL+nyC
/6knjK5IgtIGsq/9wOg1ErJl/tYuGNq19xqMCN3HBTBE/AEufIZm3ufN/F26KV08eMkuET6ihXQf
UotHsqrPymovWP52rZ082fyleODPVQfCNRLzvd13OU8xfOCv4uMSKFc2sMrY2R/dwGtV6U0kkuqy
cjTxWT/qRYq4W3xTHL+TN+nDxprf5IsOXRFpeFeaRMMVrF+4fg8pr3Ljw1w2pQoMa0Imh8Piy7Jr
g31eNiz9cE87ue9XEXmaHW1vm6Ur8mM6YpurRz+pvvQO99T2G6XSJprcf3wwP7FwrysvvOb3j6R7
MPUzo4QMiUR01IdNhN8iMEfvosGpJJN5YbXkOVu/eRC2Hutzu/uq1Dl2lf6sF/WLa9q7jDn8Fn6h
FygwrUm81xhmLduFu07yaMzyfW7GU7sB6ynIL6jAGQu3CmSzcOKjjW2e+8KDVXP+f4VuJ2gxN23g
IqyVJdemqZ9netagm7Jyl+nN91ywS7O0iD9i6Lqz+N5qr/rJK/e/0sOYLBkAATc75KOnDJOhdeF9
Vj2u91Yzi4sF73yo6gV42IHKm/FGcK9aL3q9PHRFD43C6grWeevVu+ZMzxQxfYgfaT8J9C2LoTVT
0rU/9MAw2F6Xo7lqKqxVQztNDiMrIenrNR1ScwUhYQqJSOXYJyPxvzdgW8i5ORbNXB1Qid472X9C
sB0ggymA9J03JIGe0eSUK24dXCVWCXBWMvcIKn/ZwkMgy3qwqixrH3pRiKC1iCuZZvJRiuHRpqCZ
pvFFZT2izky5sfqvS9W+5Saad18fMSH+teJpX5J4zgybACf2KYxD+lOSut8VlJiFfh3xNgaxPmPS
yKYHAQHrmdpziekpmCv7debgX2jm26Kme2PIg5Go4vmuj56O0lwaYicXOlVfa7u//PnE2XBwULBj
ofDz+eTjEprpH3aSwgZ/yTOxpN8zBisKG+vGAF3bZSPBREv6b7TQnY3sZyyqP4urCHMw+2NmdE9l
ium/d18NKxWwu8kRapmysEKHMc3iWi89kHW3PgqIw3V1XkxbPM14THZ644FRKOpC7F/wuzyAGE15
y1RxkV7zJ681caq04aMtcbariVYHo8PV4JzA0CSvHTWMtw6HmX3KmvJe52J4bmV5Mwfzo3ITVhdh
bspLhzieHDstG+d+pTN/mTyNvkh/tdGJtj6F6xs1IA3p1R/rfqXow2ltunfk4QwbhAJToiJDMGaf
kLvrbY9+djB/SnwLhdlcJiuDcOcOtWCPqnS4QhYeSPf+7J0Cn2QN1DrY2PRNWhrZ8L/80FNzbJuK
nKNBkkpkbif/+oJSytqXcvij+0u/d3tm5928H1vTeKhXHMNWhznPSWJmmwuoTN1X12GUwymuC3+3
nUxNBZds9a+OgyyTJ5W7E3i2Q2jHmP9k/EjvAV2aU2pplF1EEYMA6XqIgiKj1dUeYm7eJTFCZ02b
SIoV5oyPRTm9DUIzy4utQavpOXiY7a/y0g4AaoszYRPV7U86BIQnLfunF8UF7/klkdmXPnt7Ru1X
o0EZUzX50J4NWpn8sQeoW1/zcDrn5iM26AM2MZ8xl/sR+/7JKlZomWymwV8eqx6NG8OJr5xX1nGS
k6b91XnBGNMerXF8E5woM0d9MlsY9Iw1KussGjq9BUdvTq5ZnpsJ33tKvhCK5MH09Lur6heI7ffG
RpPHnfIQJ+rXy/LzMiOr8iverMK6mmS9VNQx9EEJ+S0+U5x4vtjoAYu7It+S3zMSMSDTAsnUd8NV
WXYwJSrcVEaxePe406npVd1FoGH/nG6kZGWtH7MxdXfX6lUq9S1WMQLq4CQYOwSeevil5zyQKBEp
aRy3MkS58Q9PS5SKbdOmFpjzREzj9lz5wv+WHvdTmbyU6BmmX5wKJz/5dXyeTLx2pK1BGp/ZJXTK
C+u2tDh9sb+TfMKUYrES8oiLQA7Na7dORHC5V0LLksDJvYFKcmIHsFvey7SF8ZXqFf8yIuhUHZJG
asCyCrYI1pH2Xv7dmj+ncZ8VkktazK/OxJ/P+QQh8OtKEEkHKJPhPp0yKT284GeygyBxfOc1aZhI
rtaDsKdLtdiPc+M+GWbx2HvD65T4H3E/jzRj3TVrKZ22j9fcWJaRejv1yhtZnKftpyevItllJgFX
WzAUuqE1tGHPFM2k6E2hugy+0XpeX1Ta3IyBZDmimmL6kdnL9syaymid/BOV3lOd1Z+67z0kBoyh
1un/Ly6JgAgy1T5WXnvc+iM26F1sZt8ibl71BrhUNOUttpYjyV/nya2vdovQSTXe++aVd766mRaC
Xdes6UHvYMd7g7eZpfNJZNtDw1SnzUOj66pHDzb62GUjoT1CqQg003yckyFhDY5Mr3Ms3WeTRCXY
XGN9lx0VMoYx/TTOeLr3nqElf0kgwFhXCy8P23ny/qQ4T3hYkqG6VTOHzbyw0XCoSVMaF52oJn/r
duqbAHIeG+PD4YTfOaO4DZZJstpGVJrzb1qD9DRcCpsMoOkdBCK1yUpGCm8902+TE0xP5l/fW5CR
+3+Ois+xr7kPmPeZiAHMhDLGrDTMwwsRt1uhZ33bcfzCviVqhjbloCoW+1xkKvuv9SfYD0qGYBun
ObrO9pSU2cg60T3sKFWn4wz1wdQm/QHAHS8Wmam7iuZ/tctL65NBlPXJQVtI1Bposrd/k/Tqg78w
A/HCY61Q/Bex48Of7GON0krcXaPt6onCqIyTB18n86AuPuWUYZTzmnhnkrM0Ds2379qXrOcZxhcC
lJou7+2sxv2iLV9qLo4k4V0YSjy6sOyp7f2OXvNZ1NMjiX2/m9Qt/PEdvzyVYkNMwdi/wXckR6o7
ik7FPDSd0z+Y8t8BB0m2s0tY5ZzAs6n/G3PRWT0jl0T0fzFEMhlErquMF3z4p6lzbtiEINO6Pab7
K4TQ8P8rnVyi1zSLWUNPPmuXTfPVt5ujO5FVBz3zlPjzVUeTzZvhSx/mb44qb+/02R3o4BpDQqXW
Zg5YwrpdHhgMVgEc0o85ymehXACOxezJ4nEjsIKnWNOHA0Lq57RaF3JIMDHiAAp7a8pC8owitXLR
42j8EqV8UGAVwWhlDPoG/w5J/5RIwcR+yisyEsezky5QCSQNhFIbP+cYU5v0/H/VHE/M9tsNAado
893upVB+xbtQGCCBNNaN2xMmqFo8tBzbOwcGPbLrrAQOaVA8nHZ4pjAzDpqnnmxBJcBKcndH5AHf
qEWox2iL+zLqDASoeAFNz01R/Jm1hCTBNfFP0i26a11j3LEWc7OnqwXxy/gvbvqvfmXVzyTLB1yu
3tlZtoYO9jfo254lKqJmhMlIeeezWZTyZuppP91T19mEajTlS5l3PyPYGkTrDVLxAWm/wOUKUmev
zA9TUOkwWcuGJTb58NfUV/3grIl3GCrd+DckXenv0hiiUzdnpAyvY9RQgMTWrV/eM6fUD35Vf9Q1
6XYIvlS9Obk99f84Oo8tSZEsiH4R5wCOI7ahdUZqseFkZWWhNe6Ir+9Lb6ZnplVVBuE8t2d2DZ7r
qhBZseJtBJ8njDY6k9bey+w3i9vvmznxGBpEUGLXelFW/1sg6nLmldGt6giAVKXxKrQw/3nRVPwI
nAQ4TYDdw0ubqnXLZHrwzJEByHef4pHjclAOCI/Ymo4aCNGKP0eSy+hg/2ThoyhSwD5j9mKzC2Nk
LIeNZNUVT5qdzSSQhw0+KzUX6pKg0bwo1x93fklvh5kTfI7E1DD+ytPs5NyeVA9W1Gd7e80a/7HR
FliHFBe3XeWElmUSgqYsrRAzVXNNMgblWTmQ8uYqvPFlyVg+T8/lxKweteNfZB52J0MVPJMPZzfV
BsQesqFyf8Hhv/W6vRN4vNeYH+A75fghNCQpc2TVEfTJa9hEUEJ6Zo2ud4ptAJYc2BEKAjzgYd8n
pceNMnhOTMzonaeja6Wrr7wT/+h9BtOqaqz2pt2tCq9unkWqPkdMGq4THZQ1F5weDPTcys+Znu3V
UCUPQ0XkXg+Ey8nMFrveieBpuR27jMxt18M42jW0MP6Oyupwk0XyiCp8HyLpYKEuX0Ruz+ug4GpP
/KjGzh9nV9bw4twNtvgIPNxHsV1/Yk9xttE4/nUz+G0J80c2sZ0bpzL7nNT0atvq7nlgpNw2qz/a
Iq0ujcCvXQURK7aSPWbWnG2s8keUtLvd++k+rMVZx1UXcpaT02gUvhyrpE2+kJg2pD3lMHDn5mSW
PQZvo7koL5VsmeT3yK3qJs30ZvjYrY0o39fY2VZEOP/1qvm1dLeH7lGDNsvvdp5w/bPgyI5/Z44G
7iIDV08oY7yXVpKtXKTS5yjvHrrWvo85LxGpUDWIOFZranW/RMw11+n7x7jpwbiVv31k/mLe9Lco
OHDhpPG3aOdHI0+vdQ41ZPkvRVIyCzLOQRJ6ZO7BE+wJ4hIc1K5cGAZ2xzfDLRcfEHQ15o2voOgR
F0M+DC/v5w2km+Ys4kRufHJWTTod+gg3F4RFsihhz/B3qKJqb46tV2CtCJ6SoE2OaEzxosnmay/w
re/An43HDgfbyZv82NtAqJz7dTNyUnGfxnIHZabdmDjBz4VBkGeKg2Tt46w4l2XOdmB03J6IqabF
IiFf1LmGuIgILu5+HqL6cWjS/CtvTYuNGwZOtsEmTZP88yYiV4FlkIdn41V+mIabn1K7Gn/BbZHW
7VH0PS6/sNKeHKNuXkSBV3RuMEO3gZXdh67WDSd/AEbW7k2SbaFim+Ym7qkVnvmm9aQxxZOk52Me
1Qmzd7nvp9A8Z8JPHnQUwUPp5fzUJ39Dfjc5np/c/pba6H/k2LLP8elSxxegzKYjn2BjApauaXM9
tfgPP8ufcBEmWIu1HiD5AeR5z5cgKHkl0II3lBDuTNag5RFVINtGdsPjW4Dt4b1eJeWNDPur1B1x
7Uzn+M/oaNxpmiHnLT744b1Ceitx5K91HnC+wJ5y/4216d/isSfQiOfL/2eCmKrW8CvzVcoxAgU4
Gbprl/cKUkhoRjBvEEWMAsOs2wb1t27Q56yIW7UHrOne4zDAISbN92oyxghdzzHPXajzVzNtWdXE
cgrZmQ643khfhuAUaH94r6fEPMYjcchq1nNNOtwMDikFAkfoCfoggcMj6doW5iQrDDaEG/0TIOgR
aEtrXiI9kXXrY+9XDZ292KEnx+O9Z9j/3K7heE6yimTbwKWuB0Kd2cn4xN6VcEFN+HeiUxRfu+L2
hfdEPsU5csRkBMgEUnqPeByZTX0rdgB2Emdru3hmlLcqjOleFdgYo8xfKIpkMNj4UcuLpGHcBFmA
s4MCmHJZJ9w5dF7/kLF0rypd78oCc0g9zNNJg0Jd8VMNnuY5xNjKuXwg3O59DfUYPqhgqI4F2tc6
DDte70LV48ke5uhkkqr74wwRSoEox8NsFt7amzVx6MQPn6bUTa4kXueTTR7sLMopATbXT/GaBnlU
amyVH8R2wW5b9t++xqe5acvGPuRBqAgoePCUU8PAMDZl4YJG6z7IKaIHCm6R695z0l1QD9k15im6
EhgMuWL5lbPzCjyXmlg6inlQTFcpXOBEHoP7STiEyR/nfALWH9eqgcornD967oxjNTXBU55rveOH
EQJn6l159NWESSasrOQkJfvIdUikDCR4MeT4TrM8/dZGORFNAgq4Hoc63k5SmyyhDCSAwJ4VvgQs
absY79tNegXvhwRB8jXhLgkd0wS56TtZ/8fXDdf5wvSYccbJQyfVpVG81WFs+CtGLXoSptTWD77S
SXhUBW4knGX4m1qYRkTiscoe+zLJx5tqklBCqXTHmNyoE7BkKrGaJoa/OJDkYvVvpxBNE9UhJYY1
GxZFMZyOXOhTH1WsN9barVO2/6MgdpyTIGUbri9ydhDKMuCHa4NC0W3YBPN4m9E2nkJsu2vbnEws
FVFS7VTijfXe5Mjc1FGH4BxyNNW61k9Savet8I3yqfSN7CUQyDIYKcp9OWrny2xysarTNN23lEfd
JKjnbaTRpErJbldEI3MLD6X7MYDaeylmWHZ6DmHF6Mb7rrA/R6tSdbUEyTGLft/zYgSmYPnpJhVN
u5U+N9SwTpvwwZNdQXFYDGekCxzwvI03rfE8LBUIQUpmhWR9j3WMA22c0W0qX9bvtnCLl5yLD2H7
kuiZtsiBEA24jEZg4lKEG9M2U7m1FWkLEnwuiBTdnxQ2dlhgpvqBWOP/VqZTPgKzheYhtHMVAWm+
vFFLhZkrtrVHuaFOqmblNlazF3FovhFKmfb8MBf+BwN+W2CQWYfQ3VfkSpETUq/jUAp+2zAAZIqe
ulJGm137lrznQ8Xt9V65rp62aQAaTENQ34lIune7docPZpD8MbCgppNg1s8VDj/2wR5Z17jCxrEj
s5InWw8b5R5mlvUVcfZco5J0oiurFiUVetGXg4doI1jjnwYHanpnouHH6LMM0bV/NzydXu3ON4jC
W8XZkon72GYaahLRyL0YMGmgN0G8YChoj1liOM/xKMqz2Zn5zmG/9FbnWYLrPVHFvkpQdhzDaC8G
kbpsFZSk5gay8b+uZwT/lKogm5CeCi6VrCDwE4DeaI8+KqorOXdhq90t+DfogGOsBVvYo99l+aZ3
cvHXU6bxRJYBnHvqqk1iIpW6KB3ewY+o1txKWTQ8j0TinJmrjVQMGzsc1/YGiB4G5qYRh3jEvNmY
cFKchoimjaCws0n3buLZgldg1no/eFH+k/BS2smWwz6Bc7V2vQpcmUfwwSBICmi0bI1g09lstoiv
iE3j4yIL44wdiu0gbCwrGHesFFiXQbZk+eLuQwSqupudF6uD79bTfYqn+pBpnBkHP4WoB5SeNaKl
4SbMQ0iM0x2qbg9GbdhWSZQ8hElr/4LgIEiaJs6Tb87RI2iAhkhmne/l4Bkox2rsD3pqgdeF3J5x
dfTaoDvBnfs/QvRZsWu4FDu4G5V3wodYUhXaofrWLlT0tGEL10z9qZcJVzfBMi6Rzp8pG/ojVC7G
ccmykcoZeXCcnv1wDVA1S+d8bwxQT12WmPd8Ive25sW+5BXH4Lmpgq8UT+7iOTGfUzQVUBjlzI5B
j3KTdIZ7a1KC/HzIgF7UbG9EGnr4ZPWvo4L8pA3LvODHNT/SyQMFyRWUua9MuRWsEsLcOzc3mo0t
i2CTRMu+f4jc1yl01YszzK+iMLNraww9Wy4v33Yy9VGKgI9u4tbvXoLUZ9/jV3SBQgkcHsrRILpj
nZdZBVl0+OgDlrT2gIXB4jaStoDq6BGYjAWAQzxrNJ/K5E2Y/raFfB+UNTTwEMSf89NULTcuH+de
EfpM0suGO43fHCNFkBSY3FOeNV5cUWXuXPqHd76nuM6WG/RHoj2R02x4rnZYJVn9BYJ/FZqx06kP
m+U+jyp8xi77TqPxS9H2MMnBWsnZXBlMCVRy4dgisqlNuZ4F+C3lmhsdt/c4Si6SzRP2aN4xz+RH
wKZZa75va9vzDkHWnDyje+zbkB8XDJLJ4DbY7rKu+VMH0V2wZZpER5bMX+d99ZMI0lZ1/BU6PqUL
et7E5DM4qrg8hdQYuMBQyGhuOu6mRQVHOh/t56ljNR6OFhG16JlN22HOgpI3I10UzXis6I1QVozh
fd6aFFdEPJS5PJPz3ekoOZvjdJ5zXgGA1skh3lv/OiZUJ+g/JXzreYzvlkX1sWwvpnpXxTtXlHOe
BJs0YQdaeKdZYCpMC6R4IH1YdhGCGzUtVuLhxRgnLhpVY++mtFsa0bHazK1sj630nQcuBTkg5Ej5
66kS9WWcKQbJ2LZphkg8sSqK/Ye5bBBmosLJd5FtWLvOMucNWhSwts6z/krpVPfUYqo1q2UsJTi6
0hEcjL7s03Pe5fQ6wG8lBgzPAvwVOek2aaY76Lr04Eu/I96Thk+1azbcyhKsTVkNxkKoCaso3+xV
3dXdRyFpbOiZdo920U/XfKj6b9dBLs5FNj/OrlFBnZYOJQAm0spkmM0tkkV90ZQrPY6gq3C19Sg1
fYlBW7hV9or1HZCWO8+vsVMpfFdj8xBpN90TrAt3hmE0hx4IxiovIRK2CwGilsLGDlumv0mR9zt0
12ntd9TPpT1Md2p7eYUJkqczzgcHUqzyVuzUvkxPc8gC7M52Rjfj9NBhZ54yyj62gN7EjlqqpTtA
VEe/Vj2ByNbag4c1EO1II8UOLL0Y7PvZ9YELuV4hT21URiZRcnDlqfSCQ5znxa4UiN5qCOonObgj
3440kl+QDegLsYvc+UJntzbgyCIWsiDuZsf5rQepD4BK/DX6N2GPwsVvE5QD7+2+2gwwKKGeeC6i
ClXODl5VbJhevOvSiMVkxSZuL8GvrhirIJU4Zb8yPPWpbXQng8Tb1k8qkt/gTBjxebLgdBrWmt1v
vFNFCkiyINeZlmiguaEGmBNk2qqwzY6+aGFk5G7EYJMk44xpfSTM0EfzvBWm1x0JSntXaqrcj1QV
+XfJ878reragCYbut4Hi6Rd+x/NHCPGbDHQ1ALVOpnqrZ+NP1eYZJ0f3Y0Eb2KTktGG/27ih8u5O
w7O1rVsMsUFlNdvaYKcslPUHlbBb4xLutrPwiqOfuxhU2trd+Jhdb8Bw04MzmtSKmIlJ3Lko34lc
ice+HtBGOWWPfS7ARBtsr4ogDs8mr8VvlZrNOp+wLOBMBpLup7LGCwwkOMJzs+pkZ55Dh1HPSHLs
U1NdP1Y6t9/anteFHWK3E4n516zr8knCXaMaJveo9NDxunIdE6nd1C9sEbqjyaKY+gAun1pm1c42
HYN7A2AlL6oxQAZS7dQ06I1JzO4iyDFuIkXIkGrm7kzWHzteT7TSskC1NLEzXHmac7YzGZUWRJCG
Uyfi4gdiXnEftGjW9hi5DC4y3GexGp/mJAOEMkTxZqxKrJQC/1Th1+V6dJjMRNyW27DyCM2arflc
jXVKPF81+kzCEqNZSTQcZp7eq46yoF45Yqsjdra2sib+BPv1eXLnu51lxt+gy7v9kDT9paMXZseO
0ryFaY5/m9vBGcABDh3J9iBQgbpxn3NebAzA2zhucTTmfBitpaMvoyjLt7GP9A2Qo/VU1bwVPCGI
09rEJ279pJ0NeVvjqQwbf+OIGNdeACKPjAmpD9ky3tTGdBRouRurmcfTlCcVKFfsOTrqP7KgbyRE
XzYviY/hkE8ydLZWlmkidYauVtkkspvd98U1D7tyOSWrfVsniwuFDuAgpDin8AfmPGJN1ZPgY70O
U6x+W1PyrGMDL95cE/m31z2AGGwXa5IkNojNuW3hVpn2KxtusYuU+BYMcacesO+ZmD/JIAM4gVFC
PgSBlm9LoyaMJEniJInP6FAcqibkmoLfl7GSlMSW/vgdihKB4peoH3duZJ8zf/qeXH5bwmeQLZ2f
1FdvDj+osFJrB1ANJMHtzG6bYq99ExZwf+R++e+Bn/BldA+J+1W1Hr2q9SfCCxIvdpOpMV/xe2yK
MFh31XWs9LYGPICN38sSsDgNqTKN4jddjbmAXhBsCNsgwojziD4EJmA18epzfXT6fOSLoR+WP4oJ
T3CCTzq1hdoDKsWZKoqTGSWvusmveYThyrbNz4iaIBU6l4Q3TAUZaG7RSCXOXsPc5t24yeDcriLR
XmqObBXoZ0geOxGUOJ2jwxznzxN/Q5apk+UwvVZdMKw6AudNkuAOkAgERnvHzzaPsKkGiSkoPMMo
WSOwrBmnb4lhf5o2Zz5eXzdtiaKQjWXS5eCkiKz5yRqBTEd/0WhuUyvfhSAuN4ZZPbNWYWUNzUE5
0IiujVBrO7k2vb8HjYjqFzyHQmFvzo52AiO/w0cDNrzrKOarSPMtj1BCsNUqkj8GhMpNgFs8Cuef
RMPsD5z1CO0YxQDzhsqIic0bS0LZmkEn9t3bMN9dGE3sN9+NgpdDcUutYWs54Zut2cTM2cFwzENj
RicjCQ7NSI6iB+aDIP1MSY8+8kfpqY+cz7jgVxtqrPZZAghvee4iZr9UmrCOAlJB3tmZph1jAIbV
nz78U9vv1TxuwOPip1r80ek/N7xjWaLEnuGGT1FleFI8217xFOUSqG87NOfZRFdbwKuADok1wQKD
irEKHH4TUUp0Qm9nAprLY5iY3vOYjrtMPOVwOxOecN/qjv6UfvuFCUubmXXgQHyfqm8jotbe+shQ
KE0+XFpmLi5FA+AKMc9GiD2cPdKIzj3r3kkXUGA5uXGnieSueTbGUlz4N3n82d6YV0GDm3nQ5Hdt
qhTwhQ6Ysr1gC0p664J7cOP06pMnRy2BhCxDE+VQLbHEehcoTBJp1b36Kn/mFbetlN42JHTmqLoF
usFj0fBwLMl7P7uRqGJYz9Zs/vv0MzSszdRMJghPrhIDvLH+PgzJWzwomhnEX4KKR6ge736d2pwz
Jk+/tzHxEFVYwPnCDr44eLl6XPxv8YBBdQZDl1e71Bj3ViTwCNA+M4oFmWSsh9j/zIbmq2qMF2FN
/XZQ7tvyRCI8kvDkL52E9SCA4cJY3wduejKVL48NZqg2n56V99zF7yYUiVVMbtlq+ndraeAc4bpF
OMcedLMgWLrilVpcSgISajejhTlICDHYzC42u8GDLT/VnLVEZUYTayoJDm838jUmFj+dk4EMK80q
DGhB+AjV1Dg7nU1DjwgeOihCvpPySKUpldrOa5dFt0nj3uEtsCvTAtNtcauX57Mxwgv3MGtTOpyx
oxgJjRFCalN5DBT1312DfVVyX1keBHt2H/J5/KAC8OAshp5cAGIw+maxCuUL0APnD7HN5WlI02Ev
NVQkUJ/5rK6N9PDSjGxGaxzvm6qK8V+2BWujQlVfqg3sR8bn6RDbbkm8MOkuZqQLpjeuZlbArSJy
oYYH4XPPnFTPyPMLvBTOBgkYzOZiqHnDOtZbTPUMfaTKmLa5HQHNA25OMSD2/cpVr2B4LtC8T/Yc
wRJt92oCRqLFCfsWI5rfo7jlI01/pKgRhJEdueXwwOuHIsnfoaeBmU+6cleknINFbDA/N4/BROa+
AAKxEYRl1i57430dyWvbLXN7jDeBn/hLpMgLUNHF3NKvk6r6ia2R/ggEQJ49PQQ7fjYEk7Xaez3e
QLtwH+lP5l4HIZsKGUz2cZSeiP48U2OwovDvuYrooqINADfGr2Xgn0+a7Mp7hcCifWldoNuAQmwW
FC7uSm7KlB+gPfs9FrzZZWPABVXJ1Fi7JMup1hk/2cj/cT1qE0MQGDTfVf3aX96OFa7FFRU1v4pv
v5DIdIGxxKUsHNjB1hgbDgq9G6MBO5F20U/iNwgExnosUh7o9jNE8wcBdKomzJkKiF7LeaAy70zh
wT5z4ktkhg8oO09cNJHOfLvaqCy6RqO785vufU75iempxwozVNuGE6Myy3RLpPkHhsiFfcVm5iNs
qTpB3znlY4f2aZ8tRmnoQx8iY+wozPMQUMJHexhaGFEieiBw2pbJ1R30ezCbtCn1gkeIwsC0wLVu
IC2miu3BgnqRI/wBTrXRoohg7Lpo3fnBsw0MuU3p0QyCLtpWnBpwPALe6PVIi5OFMD1Fz8tvAiT/
4mgafiZhnrma8yjmEA0Ybccjt0VwAJW/t7V6DPV4Kfjlly2FSbilN5E/PCe98QRaJtk44QS3YWCO
NSJ7VTiA8QxynUGFP7+U6CuceRFQZy7JJO5LFLQgpHWixZBBQxG4+ZQY7bqbHRLx+kV5qKglh4/W
QLQC90Fm7JmADvLNrjSQuYhbR92+1DXY1jkyXvwGQ5nEKaGjgTqWTP8kLpt+0wq29OhRneJCrA2L
5ooyClp0wlDbhMneMaxHKgJf44V7xetuH9eYgwurWUOx7NlEqavAxu6aXIiadtiNoL6EYXw4asJ6
3nv7nFdozN2m1egYtsBT3USEOLrsbqLFFJxwKW3vtG/uUVApHq1eWR0dHFX++L46e9zDtRUsox5H
APd3sZadl+F7dM48tQVdf+W9wM2xHuahufrtYG91Q8q9s60WZVBMW3/xGvpB9KGN6TaVPmup+be2
uRCO81zcGlyDDvNhRiqS1sM7te2wTFrCXbw+ajf9plmh+1K4vc9RNX22lKveUdg9UpPWzXb7e1q0
7smha+mzSIbwxS4dME1BhHUzwrcDKJzfUciA5NgxNIAQd67ye7yO8T2cwHYrNnO+Q/DFwBrEctlS
CQbVwH+aIiq5ZoI8W89X1qqhfAx6MjfyGAp4e5WF2+zYuFQA3Pk7KGU95U4KysmhfFI0fDHnc24B
om5wqq2CmFRT4bAOLQnb+P5CvGN8QzxubHyBIBKXtwfbPAwxgHe03a/DeQCN7BfANUz7plmTbUM+
ETo71xhqtlwI4xVNqKw23FLsnCz4h+XSW0eOKFkJTBf0iddoNukzmkt+R5JMCOSIj4r0QNuLtxYE
QhJ1Cod58TdMhj8cSPFdxvaT2wRvVME+oUMfXNcWuzkAjq1j8RyHFmgAa9ME4jGHzMJK4+A0AbhS
3LsTpsI+Co1VTqnRHgS8cS1tNZLDwnNtEQrg6dRNckfdUJt2LPFJsGywQeJTw4JEHET7mR+7CPDQ
p7i11lL6X/jnX3zZPRaT+76IvxENjQWUeKLZMDzTIrsWiOdNMp8Sfm1SDC860eYKEghlLGay8Ces
++Qs6K+gfy+zIEJsw0rVD7zwUnRRkaV7sEOo8CWcBE2WxscIX1bJSYSCWTx+RVNwycVO5rY3fQ+G
UvlkTxIYhQGfojcVCw7AS3ywxTPc8RKm1chquuLb2saHcHSOdZdwbfCnrdk75RbN+zGxmkf8yP4x
0AOwlwZsCRAUPqPkJ5nDrzKQX42PW7xprkNd3p1RXyIXh5+j80M0W8+eb6tvkTgvkPS2i49U+nV/
RCnkVuDfdDE9DS1tthb1dmIy/rRhpx8D4UebwchuddY+erkHct/g1kT7Smo8prk5rBJ2sEGWc/+k
zXI/g/13jOGWSbM+dDZrruT/v2iisVNGaXvk6OZKkBxcnWBNVhi0xNxVm6Lx08OoFhh3zp60jsYt
VQ6IR6pjQToSf6IrWKk3L046AIke2PXyzRqCd4xY26kKX6sGyyDn+psrijs2gFMXR0eVjld86+dp
Dm5sCr5FxZdDaWc3F9M7xpY/JvLGju38DVFvQ7RbsqtKoeFgyvMza5uBuJ0deYq51XZ4a5OSIQZF
nLXu2gkE1DVupQndLnKRNixhvbQd81ZDOWowb8pMBkvf9Z4YfrmZ3JT+M3qObBnhHzPZxUSz90KI
8Z8nmOVFuOaJO3k5JnwodHcjdbkKG9ACR9ZZqPAxyAGT3arbZWzinQ9ank7myHZ79rNdEHOXDtQV
je4aZPHRt2eu9xiAIzVBH3Nog4r0X1QZSAvJs+NkZ4wlXzHRpU3Vlh/NCP+JW0BRVLBQ7IZtngBX
yysCDMY/s6L/ahXk7rQeTbz7tQQr7xaeeYimnoKEuZeH3lka7V0L6g0FUpiv8hJBQaPd5wG7pqoy
djb5ix3rSIxFjLC3yihNACchZDo3XHQpYU64H9gFJ4PZgIktba7KDT/2EtvQ0f3/mpp6Pgs41lcf
dgYANwI5hyMjGNQjNrDixpY9IjLVFu3Oc6PuoDMvJQsFg289hIn5p5UV0TEVG+6dt3v5UZaZh/kC
V5yilBwzzQJoqipqkFNHdusxC5wd4UhAqtS4jHwuvBbq2YE5H4ZqjScb16TI0LckXG7X8lS+jnG5
bLPAjG9xN1oof7391CStsY9VAlPcHb2j1ADki4n5MNa+dxrCHsdQZeYXE/7PgeNGbEM3wOuk52qP
t6PYYmSVl7k0YJQ4gmFpWDYRBqB+2l693VzGANidtu02/ONr6nt9EozSTs5U5QwbOjyQJ7pREvqI
q4+6bzj7QG4zSyvjJNOJsuWeNo2lqnkv2wjcs+cDGnJV4bKznPXecFn3AjDHcchmeheX8Xyver55
yohwhAbSeOwFZxLSTcvzZPXbAJbatmjYjGkLDZ0tRLy1haaYU3BQiwG0iJXmLvEypwH10qYPQ6P/
2mALeLpS9+BGRuhsOgiXz+5CUGigHqwMlLutmnJ9rh3bvxTGgPEi98uHcS6XY9xB1IhnvwZyDmp1
xTUl/Rjdzt9z1vT7KQ3mrcKyCTufTZ+V8i712jDfR2bwK3kfLYndkq+lB5sDP/gEPyT+dthNrOpW
XMxQAEBjl8W3qWIJMYbbbFl39QEXYHksUMwMjjsIktfC7356bkR4AoJ/Iqrhr7rtwQ3cz35IT/2Q
nRJBszmi6E6gowVFC5Uz7u64JrZywKULv4K6R4tITWgnH0XbO6sy7LY+iMbMsO+Oav7OdkvGmUTD
aljCiXW4hGQg7vEYkxkB7Gea8pyBzcG+m9DVrj4FXuEl0LVpk9k5mdpjplPqdVJqxIFMW40RXypv
6bipWXXxs8CyusknUv1LIKOC24v7/gRffNNK531s0vVgzc+JXUEciPc2hRaNYlsr2xfozr9K4o2K
G66g/TKVFNHFnYJLRleoVRvXIV1kxOIirPDY1dWfuBsavJPFaUrS+5iiirbuE6ymh0FZn908Pint
Eu/nUppRrNQn7rCSnfG9BFO8KXm2UYNiUT1ks/Pg1RKvTPbZk8zrDX/vdM3NRrNrwM7QFRVfJohL
vBuJCyb1uombR+mKW60tsut29tFlLI4AQMEwvKAFvphwgb3B9lZ2Hu9nOZyGDIaAOVcsF432GLXi
yS7tnTdn1+V/y4T7pA36PhsilKTpGvkUp+Cu/pOrbhd5w0Ngmle3bnkM6s9mYZz0xfjmF/pSBV2w
1B+ZQNbLYM82BE2sJyOp5hM+txOmEpbN+oukyK7MiyMWm1vjmnuB3XgXiIL1c/GArfvBRt5yMRXh
FYOfU0Xpo5O4966Z79b/wZfhRnlne+5SFXDRNS6Mo2SLG3S4/1keSYONqMXG7+Tuyyzp/eCLx+6J
HkJ2TvjpwqZ/jqbM+0J8YRcVZ/l1wKflK7BuYeN+WpV1tMsJPJTFtLIiIeW/uMRy+MVB2J4L99ax
nqNxJILzlvLes8rq/x+twjDo2DmwEZhRA0WUccKMUwwTmzFvBlLQw20TjN2M1j17VyRzK2cVGznB
o42CRlErPeNeSmc4DFhplERICdW6xYjdxWBEiWjtwXCpzvgOEID64QuSyTOoTFq93ZDjeDGy1KbY
WcwfUOI3Q0I1WJAXH7ry1rav9zlEkYWe5ZO9lfWfAb8czGeIuVG/XpTmrPPti7ZNqP505S7CQhuZ
2Vo607jvR9AUhGATlE3tTNsSKmXLXEN4k0oNpFwg5FBfT6wYPoPRgFNFErnOtrxgdqkAfh1ipwnF
yaKznb36qTcoH5kcsVKIPDmrr3MTWdtWx+/USa8nMAe8E3glKG591tIq/qrq2Se0zW7WktnvyNMc
chD3FhiyvECaqcRLYYGnLabysMQhitHFuh8vvSdNAqdhoBmo0IwPTFFcBIxl2jTLT7tI75JVMQFM
tlcSY2GbsSYLveJaxWSD5v6k4dswVc9Ac3OIGsIhZBTWl5bYzDwmP7IqzotGMk/2lbDI4/+LZHC5
W9F5D2ZAH3dELCXQbbLHdL2bQ96dDapma88bM8Tr3Sfc/JGGZA3iAGDMOrQIJzh2+Bzk01bW80Nb
aDic+QgNcTEpz7dKRBtchV8z3heRk1UvCAxoBoW8eCt1flp+XXEYg/95Q7y+8grZ+Hn2GmLWj0bI
XY7PFAfKn/8/lcwGpnPPiqXwF6XfD/Z+0d8yXd4i2+fOCzjCSI9mtdxWpy1vtG3jEGdFsPqfS2Nl
m970mNTpzsXgE5qXzOqh7xhRRmFHu0mJQjQi+I+l81iOG1mi6BchAt5s23vDJtmkNgiKlOC9x9e/
k5q30oxEdsNUZaW5Bp9cZr9xGK302QcY6e6CxNlZlEoBUHD8XQWPbt/dXj1UiXsvLW0DoQi0q25A
izDbe6ljXR9rxwYD0bkN96mvM3PDyxDh5eEKpgWtiNRdmhlVYuhNzzgeafNa7tEBAbaYSvM9h/ez
mDJok8a01KBvywqFb7DsuP4ByUK1gGnDyvaHeZ0G7wUHXa9ba51tS6ELIDh7T03opAloGK1OUYx3
t7bmmju3DZEBNGtACRBfQtIvtTT2iELdQoRgh8b97EEDUd++YhAllveEZEzkR/uJhPHVzsofVPAg
FrPcZatkug1zHYdsH54NLkx9VsxXNZI45s6brFayH1htCj8LDyyOwMGWNObtEWdJdDsTsgfDXFUt
bT/8S2jNZN5PrTZM2aM/OY6SdPHsJXz8faYi9cts319oJRK2pUVv1jXundm8aLVxrOEc0jYB214n
TPDnk1eX5iZiUdRt8UrLbGN6ZEpzAbnDBC6EINpyaKOna8LGcnrrAGIKGW6QFBQaJVXE8Oab1Krk
iyahBzGWtt4ziduoQ/4EBIGAV4wJ8uDHX6MTsZxafM4YSBLcQepXafRAI2GXYe2KuJj75ofVScNM
JHEyG5X49svpesjMqLqvDS3gLsf8T+NNFv47Q7jKjQR2OMT0zeAN9yqnw0J6JEcsu7j6Qn3vpGfT
W6LaN9eibUs/OEXznGduacWb1/qnYc4+O0sdF8IBHoMQlxDz6tGgal3tpWlsPOU9e1+2uagyjfi2
AydT+htCNi9F3fwUNEYVTs8FZtWPQownFfeSxc62mDlJy1S/W1V79crwY6QHu7OBzd/oUFhgfFHX
9Awo5A5tz5GIl1UMHLLpogwzWA3fMegmgwTLi6/AibdpxaAR9VvA4PAn6QgXubb3KsTU3dx7awFt
L2xHvJEatbzrbuRfAgWOJFX/eO5LCqg2s1Y6AKIB2AsrLietdPwVScSSgfWuMAOQKEA6eloYiGFE
o7lzJA0c6jwAbekwY8ON6URvXN+mQxi+MPuZSfddK7kiVWXRTUZ4KXeM6YPCFseOsA2Ghz7otGH7
DLWTsoxR70CHl5mrMuAkaDVntZ4/KxvE6jgmBioDnGFYUu1ZFIgYlR8k+TrTD13ZjAM9WIUJm+sl
29CZPruqBAY7DK/MN94UJwyQfkENtafcKweHcjFQwAHZlxTH1IXS5r9101n1qkETorn2XsQkFY6F
QVlNG+cSldW5bHBKsLuLR3NlQRq407v+DgK3WHZQGJx6yFc1kApSkp+kgbNKhgcS6qXNsoOC1D/0
otB+tKbCo870yXiZwRQcgW5NojZlvpUBCuE1/Zddx73+MQuLsVYXe4zaQVOC97cAXVFnxqhHZ9YW
tnr+y8US4WlnZCy05mFvPYush0jThDQyU6xOId7YP1UQvORoDSA5+dtGCSyzmfRG4w2AkShKjWf8
Qd+h975gOvpSoxAQ+LgNaoV7tRtNwxOgo6xHzPVKb1K7dRNORFEh6DYwuNXQu+ysCdgGHwY2f9/N
yg6LTlp4+GxXcbPRatT+DVA1YDWYcnkF/Ylm587DuSIBV6iyKAN7alaGu/iScwTlPWoVRrs3SVUa
vf6GloGpTbkLlOQ0UO5T4J9cURApwERlLflN0KEqMwDCOg1V0jBtIVeCIzTuLF/zX3zITNQWePvY
xbHQZ2c7lfHG7QHkpZ4Rr3S8B8PSOrRZE36bM37y+lQ9dByno1raIfSTW4qXVcGMFUC9W3wTQ96Z
eAAu0oz5ONVAfaY87TeIBvsamVJ5iJoJ0aUcgcQ63ReW50FkyEsws7WSvIvwBHMwEJM960KNI3RS
IK+hSwxq2kSUm0Qv6vGeIf9HT3FtTNOnaRUnwtvOw/8bTa69M8e3Po02cdddYU6tnFDvD8hmV6i7
oh8UpdY6xm9+hSqKsqAlEXLcMy+hqtcpOcgidtrIuNcap1sT0HOKUwDajFeYwTRmAKu7B4dxjsbz
YBbJa5jHzK7s/nsG5LOjHyUd4+Kq+u1eb+ufoIkebkVWAixmkwLyT/hmz6z3vZPdGejupww0wdAn
zS8XHz1yR1TpBka7vb6C0XBtTLGGi+jKuafCjD86pThbQ8TztDd+anxYWfOYRP/HJ9QjebBKhvFq
BsoOOYcjsnRbp+mPzZjsaPa+tgFIPdScUrTVRCF7aAQ0GpEwF8RpadMV8RvVOVwvdzlnyHO0uN9p
JOVZKb4DzNL6DrGg9jQXxbq2adAl9RuuKistdv5qhgX0ez4pDVyrKGGaFic5WAyMLGAzYjOCW0YW
YozRcNobKovAXPXAzgtD9HdyE74rVE4QstafSmsHcZ/FcAmY0wLi3kDB6grDsXQwqapuEVeo2+B7
HbC640hTNa+HhYMQ8awjSxshrOp5aMT73fBdVeUVnJS9miEg182wxeqBlEhaW2UcrG2XHHYYeCrK
sEVe+Sk4mXFqLqXZZsvKbtejCSYohCG+MEZ9V2O3kSjJTp1pZVYCYZh3vQ6D0RINk6CCN5EjOFcy
zm0ihRmHYZ4qFqVoZq9cFTUwD54Ek/3lhOZ3xjjPGIIjk7StJnLwKWypLQwOvBtKBC4QUcaARSKE
XQNWJfMEBdNcUcfGE80Z3XWMESEMy4XR9fgURe5foD3k6FMIs7aaT71BC7Y2KubaqXYbqZniuRmg
ySIpkljKPnRqefDGR9WiwqJxe2G3HkyUjBCNjy1UC/SZZMn/mPThYlhwjOSabG51LuHlhwr6SfqN
VdwtAGkhZpR5EDezBjkEuueKX7/OmHJu9cBHCydomFNlPLZg/FvBaaxra1t3ONRB0UOJegeueB2q
3m84RE8CNzi6ntOyBBBVugh8BP2b4WhXpx7fSiZX1jh+FAlHV+49XYhnaMU/0poacjDJYfUKylQT
V/NLOCJlMw0tsJ656r5VRLA/s8zwDmmvBxtt8r6cvPkuQP5REBHS+i7Zz2ZxxMOHhxFvYNPCg3Wu
GneW6PNtQjovVlR6sv233E3MNDRvZrjk+Tmtwn3hJBxFc3CL1HpEo747yqucQGvl8z9zcFavfi6z
eeuxGT3VgSbUvCAcyIxL2SSqDMsMH9e6YD/7Yo2kqCaSq+0TxfoPBMVOtIHwpcjGXdBZxxo7Jj2L
1papvAdGvJUNMXgAcoh6oBHOdj5/oPLLLur0rTd64F20yyRri1WXgoJzyTOypniOUl1UhcuZgfOn
Es07BnEga91V3aKj+qiQgI0yQJtnF+L/UGDokBu/EFQ76r15y7t9x9bJ9uA5AaJgEVtHSwj6y0p7
jAOXGu1lEZsa4Gx1uhSMMMy/cflo4uiY0AGNqUMTJFlcv2RFgejiu30D+QxLJ/kAbAuLkS/nGnJI
cP0l8ncCbHfJyOBXMjJ3LuD2lzkosoS2S8SmsVsiHDNYC8ACqTRhLrlzmXXOkBYaXrvRlGxvNtO6
rD4TgOMDAANHex/sZ2N+831aWW6mgdYw18q2pVuN4gNIGHov9gkXgrUZYx4MFoLfsJDUdmLUZOhO
O0a07C0VDES/jNQMfbsHF2z7lwahCbgsJZ1ICwdB7FHsYMntcKEw8joqt7b/CYpnggwffxTo+PCL
86gBgoQXZ6Oo67xM+Q+XngLUYnaNio0rGJylpY2LmZudKIxdOqJVvumc5g+y8Tr8x3yvQYCSBd5h
BWgEwTmUqs/Z53m8NRBOjir8M61b6NG6j75NmGMwyAjWRbfPiWPyiYoCSau2vwJ/50F/HfV9FDhU
TCEgKApb7cFTGGGchzhh9cnZIUnktwNWbUaE5h94oqhowm7/GPJxVXclzqR/ZsYlbuYsJqTW7OHT
Y8Y7TgSk/14Yi0bNzK28lI4jiyUJ5PZlJiup7C9sOl0eRLaXIMQvVOT+Cmpg8uqD+C3X5z/8rV7p
F4NpQGcmuxnMmi68LezT3dPQ/IjqlI2QjcV5b1OjTWgNuwZGktKKnQ7yZGQxeeVTA0CGgKd8D7uB
1ZshoQ3+YNE7+mJM0FmYmK0xxeAp4Bm2dYsJpsNjGL/DHEXc3F6xBpX+pc5oncgCxE9H3cQFBJF2
U0HBwGtkxe36ugnqMaOF/GZYbxa4NLv+clFa00g/euUjDhgS6rtqfhvQpgRFtw9REmkLxGX0k4N8
sZmSXmGK9/8L7cdNHP5m1U8EaPQvFM8TlRYaAlRMNvIRaNYZ9jtjYPkNszOYUYDuxAgFhcoD1zw7
8avp+jsYV4hX7C0lOs54qpMQyHlUhcZWA/7LlwpsFYoPHhnYKwXhgy+rW5fWE6JrjGL53bYBS0r+
rYcwC7RiZdZfMbMi1jTXJ2+dthZs3WyvESiYvZ9q2Cc4j+0UZzzkFSaLDSWF4HI6BHD06bdnIyoc
QIL3fthTbT79amiEJ/GTR5vMza7S4pXWTXKFwajuE+0lZG04brlmKLKWrdr23sFMn3FzYXVyFaib
nbkA2W6yeIcXXJ6O/AXj9mXJ9hoJB64a0sZ7LZCI5TciVJP64Um2SzXqrsPOXrCweHA6+W6OFECB
Ccd8w6wFHnQ5LWb7FQxOP2NE7CDMBip7Njfs8pRwSWyozG/58l7AR6KpwfeO+U+DQg8oAQR21WOK
qmWtN9eUB8K4+MnbAEOzNiCescijrxY0SuEg8aVdvezBtYdQcjAwXc+2v3eivLmgI7NlTl0teC6U
6jT3WvtaxMkXvnqMlQIqTHw83sGp7ScwdBKNYfQdqD85j+fPybB3PMrEUE+51JcZjWkfTXIj8D8Y
mNRRdynB8IbKvLIya8+74GlNkXYIgDv6xOuoS1e0gKHDdxTO79z8xKMd3A98aRYjxSljrA3Q6tXk
32s8WPs+3AWcJCpNxQFd22kkB2TL5eU3knsL/IPXns4JwnuDPmwirNnyrLrk3Bmf8hb6Nju4OjbP
JG5RE97CAp+5XGFWw82p5VGCe1sDoAAP3VYqKrvGVrH0vTnm12AyJDAqXfvO6B8IXUTDGrJUkKw7
q1ixSJCtWOvWHttHnDiyL978P2mzbj9ErQPCGI1DdlFPwA9fddV6tfkbLtUpxVEv++AmIq6Hn/Fq
5ExBsTp2g8qRfRypj0LguwM1UYHhptNuEnSKozFZR94ziDCf7jAimulugCTY0ommWeajdYnQaoC8
oqSysh8KxIRYqJVe3HoX0VDAVHKswMRdmu2GEyfxQCnaQAB1prftpmRyVXJ8jP2DccApatKF0jyx
JJI4ke1t11o7pBFGeOlR0KhBqOaGJ9ZFR/5VFgz+8gv0jdihK9N+T0ngW4EXQ+pM4+JbYc5T04B2
tG7L2gC+42aPCaIIgSwMtS2qfSvfd0h9qxWWXCtD8b7nwMS/ioZNTnYQpdlOq8q7/EDRVQsirq0m
2wQYt39NYLK5kFwpH/dMknddjVCnVpxNKgNOzhH6spwTXKlG8eCi19EL4BofqaFjspDY8190mY5R
miNDaCsbYnUWaW+63z6tQj0iV/5a6MlzMqYXHpXma8ux9j9la3QTyTRbbWTKFeTVtdPsV7SXlm15
7Sq2FNNayWN4spkKdoTfRoaFKRa5qxqT5bcP9NEvHO2zAwVFYQyJKGql72k4ojqbLdNZPKj/YGWF
RR6zVuWEHcIu4oAebeh/l96d13186qdD1SMdV2ubqturpXaXRdKhbgWaEgk9Tu1mgY3LjkcgZ/RA
paWUd9k5c/VB4wn5APSTezAIcWLtNJyLCnqKaaLvFX9e6bAvzA7/aZf4Mk3ToZvrvyZY6GVY19+Y
eu3q1H3RWuuiN9Mx8JQV+umYraKC4gzNF2OoSzKWv0sfQeQCZ9NKV29I6vVUEzCVyEpH/NTNGGa2
Pw38CIpffTSBsrJOuo4RKQ5MB2VKPlQv2Ku+dSh6/S2x9WvoO9bCSJBYMbP9YE9H9L73c1vsvSx6
4pm4xcNnB+P/FiHTkXvJNx1b3pVmfGR5c0QgfFv7/t4gAtAz24aIfSxgPS1HN7lqZsZN0Qq2PKRf
ckHbsTgaE3k/axp/Dyo7xzQ3QT/jqRFuHXNmLfv6BpW8Va11B6cKRvSQULjgOEzHSqN6wrxy8JRx
4YTlT+ZkR0upX8cMayDXrH4PPIo4UtdGi7d21FyrKqPd0J/VMe6Xit5uaWTuVVzT7UrbBsKWhO3z
kuTgEvPJ3c2Z9khRaZbkcgADx6BnB4V5a7B+sw5GLQWynQ8Xq/5ScImO9Bt7W9XPvvpWEzfZshKO
Q4IWpPLWZ2r+rlUfKrumUOkTb4y2OjuAiHBhAqNJVD1rBXiyM6my5DRN/6Mm85pDsGdpucR5Bh5E
nzdgNFsVswLzmx7OIgfwmNPkqNqz6/+E7ZOTj/NPdszEIElFBr5N7liTMoYTBzrIId4vg4m9eP05
Y/hC4MxITYnAdOaYDVwy46tENSatQxhb1ya5yxnDgpejQym6X3P4mvDFfCqRWJZaSPcUhNJm7j+C
ZJYqR7qDDUflOHxCnWHoxVAy7paBZm8H7AC08YMLladDKHQcFPRRzZPMmgtX2teGDk8FSqf4MKFk
x6DBUyR6gV8v54Y5vr4nx8ClgMxeVdOjVZNKZu8jgjKGSe4YzmebzGKkq0B0LnRoblXDBEbdSbTF
aGylte85CJnJ+iFoVw6XySaVJxPhxEyj9KQwdOC90ZGio8Q5S0LHJ/ecqDL1mEH+KzMIXhVWCrAA
EgdTP8j3DxAX+5HI6j1zyiTdACXBZ3AZPsMfvbl7SYu8wzubdeUF85bnl2O10f7FWgoQmJRXvfth
kdz7GRovmP1Impk2SHoTWDP7txxrFAwsHn4UqPEizwJoQDyUyl8F+o13whEKZhqqByf/1aHeiOIQ
JZ/v/z5b8jb5vRnIdDGCh6c00u13niY/7aXfXQg4idSr4y0horuMu28WhhEzkdT3WYJRrc2M8cIS
gMgue0uiv67vaO8feTGt9pRhUkUBWUWcWtyJi0Rep3wkVrJxs5uW/fXIzPnMMHzMzOSBBCzokuHr
qu10VmWGsi2rwO1ngsmp59zyScIhn2+7+MyWoGquVPSFdBqJ4SvbJG6Q9UcVGCztjvnVykX1dMAM
bEjgKedQKNDO6CGqxDeFLjbXKGkh7c5dlLYHyUqzPL6MQ7x2/J9CRQQN5wigTsFQnjvsZFkDO9wr
L1UrEv54sYIz4Kgo5pckZrHZT10NYNVN40rChAFXRcZlqzC0dtykZjMDZQN0UXMQH3iAzUdqXj+5
SP2CBOISral1Yl0d2/uU4nDM0C9QQnEGh0TwOjhPZk+IK2RPbCTTbVYYy9b9d/7JvlLR4FVdZRE6
IH7zCXQ11xZP8btEDND/y9j5bXbuhSKX8TXclfIaEwQyWeoEhDH9ClCxr4PskMihWGdPxH7A4zGL
YyXGZ0oPr9XPnq1vYu5WqXw4M6RMg79kxXutB6wPaQptgHOSLEZ/F4W/B3nX7rtYOiOSz9oJnKWU
hKGbr/OoW3iJDWcre2h02dCluTFeB8xFcErWVfXvGXg8fh+RRM0lC9nXTAIWUvDrFDNwMebMvHed
fZdjQmvHs5OGO0AEh5A7ocEg+azlOAiNMLAmdxTDbms8mkhygsi7jDGI+Ujf0AJbOVxVXO15o+xD
gpYU1UQWCe9+7y/lfwdymoSCwusOI7KrXAU/ja7ZSr4tGe0ltQf3CPH63zpEGm/VeuU6In2J6D1I
4Jeo2yXN/p+YsLopzG8tb5Yzx1iIlwBRJlP/v5Jl6bGgWORera4Jy7xp2dCjv6ooc03+ZJ+GyPvq
ACEapiC9YV28VlpGHk9Bfqikcz0TJPgr9sZMwsZZjhIC0Fiy14ZOoJ20O79/kRrAZSciwXEjV+J7
eN9FBI4we0jwzVkjtfZM2F0R20cWe6JeiT08KFmo/LRt6MAkhBLy2XZ/LLoqsnlVHYMjrDqKSKQP
NiUtLik5JVOnOSqPkHBo+z+sxal/Gv2bnGw1YuEhSTSBzYcPzwVFDXNnEvV/bZH0cxpIMkQBXntI
pxBzWtQ83otggC6Chl5av83Mslpa7CCQpRWgURvLGeiim8Ely/KNZcwN6IlLJ5hx1bw5rBN4S+O6
rkF4R9FZ3lKdOjv5M82TVWLB3PjQIAJKc0XeLyc+FRptjvoL2ealV6I6SMPDBiLZ7aXJkRLpVNwC
JAga1t4ojA0o+XXY/5ptB8E1+F4UERwLUfeKGjJIEGc3DrhzIzgb08CTM6/kUAfBSqWQIlFwt912
m/Im5IFwI5X52enQJYjRXnIJkw/5L6lQ0Ccnxb3II/Htl5FDWg4MblaO7okUlzXxb3CXW0tWnp0/
qPEN+zw6/FP3hynRViuai0YmpCShLEvOWFkNcrk1ufmoR8xB4zXviUiqDDTT2Kw9iXHc8kFodiF3
K4GDblsA0N84m+wmNhUNSgf1T3+6NwjVcx+shyL8mtHSGUx1pXFSkgowQwEGvqFQT5KNXD4rMA/T
i2m9ZY634D3mtOmqGOCwnH11spYOjbw/WaNyEkiTjUYgPylNPFnErGxIJmuajf9OJIHr8q5syucu
VI7SK+RSDErSvkhX9KOYSJCTGktdMdDGZ79wFkQ6Ng9PL3zno/+fgHVeLp2oBo8hixdGgg7WaxeB
mHQAY5PdSD5BFW/yMT4KM038lMOAaQPYnFtdIPNEpNLTHDLVt4urWcIxzZnqooYpSQbWVjuem0Vx
R+3Ssm2k21TSMuv2Zk/cDrYiqoDM/83TbYZ+cNhIrVlaOI5Kg0oOVuLsieOGJmnS4L2SrUsb/BWf
LucqPJUFg3WoHUgj8/zlfDJ8bXqV2MgLhEOsrXCYxrsnNT7dlEzH9iv8zrP0bOjjDLI/z18bNCeQ
d/EAnvZr1dCXXtDdjEG/ug1sfsFZWy6nhtcULsIt5OOQQApsHxZxF8EiBXXlluCjWgcpCRd2ipWi
6ORH4WtPSeGk+W3wkh4wpRs/Jtue3l29zzFHdIoLbqLNzq6rK8khTaCovXdZQOiNSBeqaYMC9TpO
svNU01YRsgTyekylrEeWRvsBxM6iz5nMSAInC2q0msOMxCORxJ6VT5squNHbt6R0eBBiGqdvS7pD
fZ2R+QCCi4aJBgbilr4+rBwTrzVcpoqAxmA4v6RqDmcB/R8raG/SmB+YH2ijsiW43TpkyOy+Octu
k8IR/P1fjSJEhoz//fx00OLkqirDKwQmBIy6+t3zvM/ehdFk0+UP628ptBTNP9pxdACYTyPB2I5t
cgoq5y1HF2OpWhe10U4o5e9HupqjjQHDWO0tmg5gDy+BU3yW5vD0mvAQxP1KUn8pWlISLddpbvWE
HkI7KgeEJrbyl1Op4RZka48wohlU280tZPYi0Yh0+GgTnm3stl8YPt8VlR4LYQEoHsKqYVEBXRnj
haYiX5EkdbacUkTiocNABQwjxImpbPgGG9G0GXQtbj3b0WUMmA8jWvGB9TpU1bX1MK+d0zuyawd5
rcUwgy01RWWwP5dadmFsc8GTGxuhfm/0Y7T1AxUWREUya5nChrRi88wRNK5au9bvSZZd+6JBkCKj
aJ6S3r0nilZ+B2hgw7JX6HLSk0P6MKGQDem2p0i5ofCNqlSqKeshRMRKSQvIg+Z7E8WPgdxDBUAF
VQb+ZjRiskmTAjLDJWtI3KTpONY5oAeaLRMFXOvquzLFnTPhTcpZWTg6OCW/fPlXpmmjrJWl3yDt
RI71Iode13s0yXoqHLAZ0KmHCeFWMw80ltnUrIsEWktFManb6rzGwehuKP0Tn1Tw0ymKcRqJGHpK
UNrr7MTF9buhNel4BOA5ugpX4TRFhCaAt66A2NNSb41UNWJSVKfx9NsEuM+oDCMupDLurRlEjwlS
zFQqpyYDVajRuL0Znr/2lGI7daF9KxlXLtWsskCh2x7GQi5DRkwa+wHP9WKwZ4Yw6kV1+5d+6N5k
nN/n1r1rIFSPaAKT1DLDw24GydxHrXdCPulmrIt0lDF9l+VBsjIY7Y8X6RlUBPDtxhOFNoIoHtbo
XErM7FyEkJts5YFd86EFyaEk7cYhvw9U2dE04EArRPnutSDrRosXugxwzB4chUEqrHcfdKo593nQ
/VcEEJZ5NlRUZhg5DGzjyQ9oer2lpossvNgQN2fVKDRxQYmuyd+I9ZqG7qgYshkIdhVrOaPJb0hG
1iGpYQ9bhoTIjGXgA8sVNNDcYB1BQK7zEdy5vtKt8o2iPq9QgxpV5V3txlXhfcuFqcF7SdbHSTqE
r9INQEgEM4rmT08dl+cWpLMQOz6wTFMTs0KMfcEBivczSJNm6VsQMEGOtnjfkQKn7q0D9oNgLQVc
sVBDm1W0YdQM/gmJTpQgkzl7yUVKPucMkY92WZYtpjjcpoyAoAAdKuZRfvN0UBwxKZCl0Sg9MX5C
8iSTWYF8ASbjp5GXUSKcIP9MHkKO3XZvBc/QQasp7UPINyHWGM2yyic6CbwGH382+nEFtxzSfWti
MtL8Z/DvOjIBFVPdZU01zxmYCPEMZJDMim2y1TpRXkgEbFVB8e4+QeWt4xIbwxpHNG9h0f4hQent
p3wyuUMPeBQzLU5XbF0KgGCUUvKndOdLPBVluEsKG2KXMIavNCQV0iz5x6B7lQNFlp7a4gP3SvYg
53YsZzJsv16F/5Ynu8wHh+9oOxoGBwv1GMduj2Bj3zncxyo486EtszhZG4k7bdAoZEaPk3s8vSM0
vOIL5absDFkVMlEpn8IuI8OXfsRDONujfxus8SuwAMMiHhWx0Bpr2jJ1TEz1Zqqck061McFmo5e0
7TigU3oUfMZIB8NoYS9kNN88UeYe/+Bg/JmW2rmrkzfF69+phMYUrxyM8VjLfKYHN7RDM4NOOv3O
bs1d8LrBKy5ROnzXWdpSJsglq3G/BX8CcpAjt3daLMipwdqng6p+wIlaolwBueTpM9AgeZctK43n
PB3/LQCaIx5gAh4tTXOzL94k3cmcj1H1zxBdTmlR7tEEWcnzt5RmnSWI0/Mg6aSs5Ul5Zb4P4GhK
XdZAksygbFk9evQKfO0HhNuFV/y1UQNctFZ6nUnObSamFi1MJCg0BOmTGUBw+AqLCFyK2/8iYZPv
ihDqWxaYGZh8iYMQgVQGbNmARVpVzg4e5U4mEAHHXA1b1+9AO0L0lBSgQEoE1tVSJfJiUWivRDs+
9xRYA/mpzg69V5yAWF/GMPlXTwKaWDcs0ZpmZ+CcwAqQ2o70xWpwrxOvT7aZrDcZsUWczzIJlQBU
odfcdQ2W8zT+rMrcujr817T7TpzxIU9EQpZEOhV4jUaeTJss0Zwt6bz8el82h8ZvTzSWZE/aZcKG
Njcy7C7LJ2MKz8nf6h7lpjh8OPkMSAQP8bpv5HNkoTTR73pUzkTMuZzYKffEaegu05FN107Bc2PS
y5sN6BOU9CsCFij/qujxlRm1Z2fAlJBldjBppgnCbc/5D5oJnF/vPevXp1kmw7lEQ0wAj2O4LflG
5R8lr07dAV0VOmqxAfUArRPGFR5Rh6BZ+wgAh9DMm8y5ThzOUYVcQF4dUhQBbS2lpQXvmOxINgMb
j7KJoIsbExkf7aDQaR4gk0UMHG2IaQH6jc7yz4x3uV0ckJYA3w8PiPBUqP6ejSEPGM0i7IlRNC7L
aBcjeJcRqQvD2Q2a9TtPkcutiE4wrQmfcQ12a7Z/qgpTgD7c0sTauOzwqSgQ86sfsW6v0XkH2ONV
1hqPcMb3xq8qtPCiUHalW/9S7PqhDUh1gXEqJ+td0ee/IsMTav27M4RrjdgVl/q9wvgdBQqcNcIp
QUTX6PaWj590tZJ2am53mylVge6WMNdSWDZasVET9a6ZM4WGdWLQggt6uU8J0DqpVmNEH5RLjq+u
FVXbxVWLzJkEminYypkLV2ZbIYNHQN85vfkdqlQarMKC6MB47t/xJgCtsVHMjcszXpeht3fZyV4c
jeDcEPfiDI7E79K1N4NZHRQbdWQpYyRQylRajmbZChVpVVMMGLEYu2oCqz/wwbn9yxHpr9GLf2Tl
FD1qMkNROVhYDgt3sB7ADCIlNu5N8IuO7bpBA4W2ws5A8O8U+cNn5+YnPwBZXqFa09TdOWvcpbyk
Jo93BBTJRqQpg7nbhnWD0aUEBYrCAJKVnZpHfDK2cr4WmJUCXle+tDKnJ5uXtIc9EG8aHT2FTnDj
JW92DjeYQ0cqVtYRmBoEwsEZGe5KDUCO8t+1WW0athhdTYhy0VLOTPTUPmWmLimmDCxk7/a0I1Ce
2OT8d+l9x6aOIBI+i/1d2ni8dMvxsedjgspijSzjKjfRxmcHhdOyMi5KeTETPh6kAb2FONTb1Whb
90jJkQ8t7hpTC1vrx9UgjXKwh7QMfeBgcqea3h+zCe6bbuxVh0zRRAozdhnIGxyIA1RDngQQYvaj
GfyKepwiJ8PYEPijKQdW8SGXNSWwWCgQklYF+lIKpCmnTmvREEOkeFHT15boQTtRcmgJZz5vwrcr
fDqIi9Z8Yuwy0XyWXMXqmArTkBFzCTf66nsUFnM/QXlF9V5tHaRBkLubsuv+YryKsG6Nk69mgzfG
niCDroumU0knlmH+uleddclaTIqIchpy4K+xiM2XDnRLS08Jui9Q6hm7J1QDeXlpzPQeR8kwmA5m
zPUiv2Kq3XnSOYBK/FC2uaBXi04TxnGA85zffCQlBtCWo23DpLk4AHlGEBtOM51SXB1nMnJO8MNg
pVBobKafdmRCUQPLSDTEQ2DDUWcfjCj9yV2vW6Og3yIdAduyAQjidebW7qLsEaoOyrdgwVPmwUd9
UjQQIOAPle6BtNFS7aGetB0C53XU/lQcO5wPL6qZ/qmSEVwwTgiNAaXWKB+1YT6VLL34qsWDAmqO
57PWbeCfJryePLqbTbPrGqyRvPppRJiD1LWBgdusrmz0H5EaxgjHNwMQGJp3NZBFlyO1puDYVnnX
3kzi3eRbyXJGHnpRjVgzwuYrgh7/Uu+qUbuoHOKmYDP0wjvrrGubOG6Z/SHyIAy5+quVlye6Vpwg
Pq1KNR40wvJsL9LS61eFAWxYmZt9rjUfCJ/v5SQ31P5KknIM7HFLD2nZmNn9H7gXeds5sI+MvBEZ
m0mxu25F3MN/qwOjPeHyYRrb3siIsGivsBi7/kXRus8cZqM10G3Ooo1L3ozB1JHVutEcZpeIO/le
vrO67hM8IWyT+di70V8zpF0Ip4ndQ8+ZqyhM8YqYYtKwVv8FxBk4Akh+awB2IOulUF16IdUnLgwQ
DHPQe/GfohgeBmkNPJaVvIEQtWdjDL6qDACuVd3j0ARhNTz7yXNAw8Ey1bkk12IRhBqEQeZpfRnM
0HgwjIU5DDn9NDfO1+Toxy5Jb4nO06PXsSCP+Ok8CFhp+UCW+FNKgDrWqKBmlBTZ+5H4zzjOQTan
hz+m6efvZEyIPVH3x5gu9NgIlMn4b+lrqflg2a0LxX8ERngz8CeqalTPZbLV4tWND80+47sDMoag
N76TEYhyVhMiETVmdlevOgvHtf9xdF7bkeJQFP0i1iILXisn2+Vy9gurnchRAgRfP5t56pmeHncV
Qbq695x92qVgLuxD6NZAYbp5bbbjbqbajYpxq81mj/If3BiDjBltCr7tt+XIkmQcRb30EGO08nmQ
Al6rzuCoV80vQSs28DSjVRoU3xl6mqiJfiowYTUoW4uKVg/dc9vGVwNkN8106h3WHvV/MTNTUnjJ
q5ci/TH1VTQpVf5OypHWsdriQ38safnbhN13JLRHckOTDx85HZZua/s4p4tf2OSE/5ibPAQik1d0
DeSwipA0QiHjjgLCMdBbLwII/DXA9rK1bb1XQ3txGeUIZaJHDqe7UVfYqayjSgVQiKQG8lg793Y7
/vLwceeBpokJcx99jXib5MlVMKTs25YpC+ICTjPw36OVbwwMezj7wDnfmtxid3D+kGDzBrs4XibG
f7Xv7GufzMuUOxOPi+EqAOUSAtCY0ujDyg2sEfaHaMcDuOU1lIVri4/DHyBihBGVZY94VVLWdkFP
3zXxOABM7zNhToPow327TL1oEsDr/+WImwImbt9oFm8igoa47NEwbaSmnUT577Nl2sg2fHFYiNeM
xGCs+YhM5DkCWNH5warltBV5+5FZSomOePl7+b4kR28s01/p/nNJMFu7ZvcW+0QjhqiPlj8rovuU
18gx1QM1AKbhs+Z3W7YxOKmbvksg07SwmoMSFz8S4SI4aDfaxuLF0prmYP9TckSPWvNWZP5tiGlX
kjqatM627WxodfG/EBoMkQ3Rqulpm9BGp+WbDSBq4OyvJ6ILhYAFE7srF3NHymaW4rLMHY/kEo7H
tQ9HeCJYJc+3yQTrvKazzjPJ4ayjCxCNOWHFtKY5BXWcYLvukvdq3xveOzGUCDVOXElDu3/4mNEc
D5cs7vfS6E6joP+/zIDYdBBR8MtyGOGXgXY9NVDgBBAhgjXsFZCBMdyoeTsvImEv24CCA22Ub0Lg
cUudwvrY0igAN0pVxU7GhWSrAYNDRBRFVdJUPV05kAocTmzmQMtrOhBmvxQHtUzhkBW9uMubgUZ5
AAvJqy4YLbiQ1nOjoCxylHBt6tzoxwIcbGTee0MBbiJKqtxRsZhPO3vSZ9rbO9/PSOWUsByovfV4
DRt5DToG110UbCz2XwU4H/SJ9WAtGJJeSzrRxdZhYtfQCilKdVFgP5XBkbab2mMbysMYwKIbLVp/
iFKZzPOZg58UeZdlpo9cqmWiUDbTxzwYBwlHlG13WoekwmZZdw2wra+4cEQefMxMFtoPrk6cwap2
8H4h+qTCY1K7c9nruHQUsc81B12tIVVUZlusW0HQQVu+2FN6WZYofLq3lDUuyvxVPseXZTMItHtx
i+SUuc4J/di+6Jx8PxCx0BsBbkVeNKXDw0T7DGTnwekLNFhsqdmikzMDzR7JgaQTjwpRADivq4WK
zDP0LWOynvfWtyfnbSjHe8HmrAJKw7Q9RnQV4i5jrs5BKugvExfGjzuoF5iNs1RdIh9dBPpZCyhN
RvWj+3pr6LHkhUcj2h7h7GNgARDTH4UeAZZRuVb92fOizVAQitfHRMpYp9a1X9lN30N23CDwL7IX
x1Y8JTaYoYI2BUqlU5CxizYJ5WZkvjs2rqywuHCT975NcgDesE07dXcm51pleczNRrKykP3TZOJy
snZmaEN4qdMq/NQ0dXhMR8u6mFx0VQIKoyKAeLemLfCvbNrVUm4vRYTZW0cH0xYYKnYY40v3yFQw
7xDtgeos0Su0BydyFvbTgsyNX6We9sOMuaLhRTWH8k3C3MU/sSl4rgYUY8rCE8BUs1dyVxJ9Jlr5
0dQwlmzEOQjJuWultYXTvzTmvktgsXIY/s3Fp4NfdlkFvGj4yGfnMQ6c91hlz7w4FkeGyiPwdWqK
F7yj2cZv3lyfk57t2s947taule5GKg7uA60AgCy0Num8iTg/DxNYKShlWBhEpN+4aTzusDe2Jt9i
OReEHB/w5p75AzTuPJbmiI5oFflbs3PgE7h3VTw9WvRNrjVfbJoCdFjiPa+nc903/XfSIjkgdW3v
0q1cWiyG46WUxUDi2Qo3s5/Ul5Cj/boccX74r/BbKKtQ5ZrWe2MaHR4WsDNMCZYDj+HVTwbVNbP7
uPka1FTtfMcDdSIq4jCN6QkHDzub/rJ6qyZnMf9skYAmiAN6Dofd8LO8ViD7dznrHdL+yQ39hZj1
0ebtoWX96N2lv2CX+kaoHlHPjVqYtzxh7tz/GqO1CRyxd1tx7lhCSl7wVYnEgVAP1jxb1er/wpZk
PNz+2n/IW+OXmJwvR1T/srH41hz77M5d5+hnZocOSVhAUOQWih7uQ2yAEKHpx2FKR4KeXeFSoyXT
saSSuzWOnG7dYG/FaLm7Kc4eDEhUkJc1jmN7Gw7OZQlIz8UX2Yf/bECYm4LT94ZYcPNAyp46DAEm
ERu1/+eQWumn7fbZcZ4zA0akz6hBEPnN8zYa80PusuOq/8W6SBgCXFLBiJYwnglKjCGRISUbIVb0
48L6ykhe9li7l2ffzOMjyEr6woS02uIu9nHfRdfIAG8JRqUOu49GQ1Zv/WrY6ugRYh9SbYYdMDLf
gGJ/m7I9V6I5t+34qAMKGotT+har9rcL8bvTzMYsZ+SrgAMwDESngeuNO/KZvlLk1JCJL8kQJg9U
XXt8Vd9e52X7vq/ADNC5jkRfrWFYnzEWHQHN0WPgUZCIVHexUW1ZdjQ9su5IBg1JUirgmQWfsFKI
HW00TbEu2OOsyzgVRwLJHu2R7ckbO0H94i7QVF7hpeIRbgBFzqjus6EnlaIoPlsB1Nucb72CpFAJ
Ogx9lTWE4el73QSnZrYHBlWmsy686jkP4SH62ElvbcmObEr/WWNEKWz1VHneVzo0wy6KImYJKdxq
dVuuOc6PJfOy64mBMt5J26P4iYDBkyBD/IxZIQi3qZuxr8dxZ20MKcXGLyr2aqi5kD7QXbOAdY76
1H6DJIE11x+RHQdMGQpMv6pqdyVeNCQiQC/M5qvzW/DWvKm6LdD3N7DPaZZ9Vq6+5uBpk5Hxnxx4
0SO1bBypsZ9pV917MPBRgWP15f2ztUYkP4101cKXKAj1OkoCEDedER5j0OnbdhhTIDm0j6awv9pe
cJqL/M5yexqQcDVTRsWYqsLtGACUBmbRTJemZ/kEg/5iJLysJnm7WmGSUB55GUHw3hTzY1qkG93n
H6LObvaIirhqf+NAbZqyvlQuzLtJ+wfuQUZLH/wpZPgz7MxNrpf6y4axiceLKV+yssSQvIZTxkeM
mXVw9+qWU2K986HHozhCsRIBseIUHr+aot+zDyD9zi5e6+8yjHgejfReT6cgD+luzCe/K/emk38W
I9h90ysOmFu3MCJ2dea9QWtnoj4Xz3lVkaxWPcLW389p8C8y1WGup+/YsE6ll28bbeGBQqznBi/p
hH2HcqltzHo9BrHcRVP1NAtaaV4b/xapgN1oWAgnavka2RgUa//MrMc+uF6Pmb/22fAVtfWc2lTC
o+zuGMw9FZ7GfuX114lMAoTBPJwW0X5tMLLIN/mu7uafUC8aMkYxcDPdbMPZ95wZkrkwzExbOqxe
E8RASbs49/RDb/dvSdTgWCqei7auTjQsOcDSshlNrHxoroeNE2msO+0u8ohro+GItZCO8TpW7rFf
/hDD5k3jcjzQDR2s3MrhXNX1R6+zCiyveVjisk4mitxPwSUJhcT1Rv4HqWG8fAB7XTk8GYQiCPha
KwG31jenF7z1D7blXcnm5vjGBdnFTs9AOR5/xQR+0em4OJgI907EAUg6/mcxu3dzxjPa5YxIQT2d
YxLz7gdUSKidWaGFni/pxKqWWsa5G52nSeTforIQfceIy3QHjHbAtAaSGTvkkA+HLPKtXYhR4zuW
Cv29a0ni1Wf6r4EWf0zYnm2Sbo8crxsOnizMQxSC8alpZhFEsyH30FypSoybZABv7en3SVXWvqtd
htS8sXjwEXEHTqN4NIOjhKyWps0VuWO286ppiVN3CVjGPmrNE3YsEtuIUqsFVkuDaSFMtTs1ELPZ
EaOTK/FbZNGf6O1j4Mofs2CEya4nopT+RR4PjwNQR4NMmZWJ0zONh2RLBuRNVebeQ3u/USVqyxzN
J555dkWcPT1twrEOsxO5G+mlMSmWY8IJN4kI/3IAXl5LBTrhpYetgpeUQNyr1bT3vuk9uTLlwtWY
GAvfpzleu8lBTrwwjUMCMIdCVtAoNA8qqRlZRORgKw33reFdJpsVJX8cRWcRlK8iBnPWeQB0x+DW
tPaPHfjhdQ5T514W/TLzUPdt41w9Pdc7elfXGgbzKg7pvrP6RA5tyV7EPrFfAcpuuGQ4/RsyhMSP
TsbnRYCAVaVaD7FLtT5B7p61+N8p6TcWFPHZfI2qGS8JxTlnbyY51LqxbKoF+ruWagpXswEpuTDt
a1Mv1UpajitXuFftJB+Z7vdRKKe1rNStIVTm7BUDG3fQjCsVThAhZYCno70ZoftriO7R8Z2H2uPY
VQP2WTlKyxV1wsUZ/cOcIcTTTbzXTY1Y3Jng9QchnBXh7RWbRQNk8n9VFBBSQxn7Vk0XCHMXXwFK
qhSuYndcE3FynBFCugG0to6lGcvpWsoUYE0NWYgwPQb03fg1BcMuiWLGn+mpwpDtejDbrMzdEHX4
ECbmbhiKj2XKaFDzFp4raX/pTVD7V2FydLKE9L5FYjznpcn2AIDLZNDihiHPD+TfKiJL3Ps1M/2b
G3TeUsKiEvEEx+VGS6XZGiLL7hGDwUVtOW262AplTmRIuUdvc3Q8FqdIEbJdr6cwLU669nhTMMYf
g4Fi36lZ0ng0kndiSGpOSMy2Q2ewDhSOEWf7/CN1afkJkR0Zja+EMzyFZXOOZhztuUOyZ6nex8in
cWkTMl+o+F9BNmlfOiSy1Te2CD7WUJ5HpgirSuYP8BE57RXWOTTIyg3D7yoFf53SATKW0kaCpitL
g4Z7OH+YDuhIvBCLVpKZarfgKBCl+PZbGdSkJg8bBGHsfM3ZKquzqqtrZ3sYHgNDAcUOrVPRVHcW
o2uXDNxtQNgNZai8dA4DH585stNl19kmKptHFAtx+1eO+o5kxWcLRGWRGUxxY4q/oDCyZyu1aVCU
vKX1mcZJoGgyOIRRSBQe6JsoS9U5yhdTaP3IJBKQmuZMPF66xvsT8SDYWdqn1Klmkn5YdHt461Pn
nSlc2N6Q+dZEfK5EgDEyJ+aqEfm2sDgjWCa5Cm2XA7NyOVsADTFRasKTVgownlnEn/QezmxUf7Wj
OCSXp8RoH5efXpBo4Y/+fezKU5pQfjl0mVxtIvwojznA6mie8IMwiq6M7tFtpqd2+T7L/6qc3FAL
PZqQBxtVrMGW0dres04hejBxeWTlecVUhq5nxHGqD0Xtbbw4PNk565NCeNRkzI6k/FtSILc26Tpd
/N0g8snZg1ZatFecemi5xmKfxmSNLasICbGrukxeRlk+VML+V+cdaebdVmPHJ6mnwOU1fEMoQFcR
zschny6LtWT59tIPTqI03jzCMP+/rRn7ah2Lfo11lg3Dokz3qo1hT3ST5J0yvItTB3fzCMCr8seN
03jND/NO+8VPFcCNQnt74GnNidYVKsVM4Qtos2GXDU5w6bMBQtdUMsOMpDYL2szEz23SSNn73Adl
DS4BHJ8lOGJZkN8kHXWCXQOiiLP8r8K/T05b6176igxwy+1gJmnj05zpY+VW6G5Cq4MykQ2MBe0Z
4XXiEhrgAMDtE/USD2EE45EuZGeOv+UY5CedujgnKmVs7Sof1tZsdRtQSMNXnFcB/KRiNE4BQqZg
VWCs2JfDSHKn7da0H1B5maQaP4aZyG6pSKGUgAIeTmKsxEsjaZCOUYc9O2miCe1+38QHUJX1zvGZ
MhRukp44lGGMHgfrakwMpcErcv7u/OnFLj37IFPWUYQA6tlmJFN3VKpmqWjZEeeeNA9e9AsgCSNV
dyJuond5V4HmO9bKAGqp5d1oH7VOtkaWEUyzaPxwaHir2jCea/dD6fq9Kj+W/wC99Lj8lyJJABMZ
/ksdgqxDUMSUcsEpFFW5uCDBU/9rmPCnAIJz/rUeX1v33WtIfRuir2CZ/VeION2NRsdSncKs+40J
GLe4e1jJl1UkcU5hd148NMu/NagxHDR3PmqwMEIy6e/K6kVB65BGuEMOZeC1q5o7PDMjlfCcHHMo
LVVk7XBNTeOLBqPkqz+CYjmbvPfgbgS68ZGGgWvdLBsBsf+ke2NfJH++RRKx8+mhGrAticPsGLTt
1pcR3RC0TZ2NZ6WlZ0G/fxTPywfky1lF95VU3RnRiSIDJEPkmxTgx4JoVbvvaNotPnxJMywgXBx1
SqqgtUgq4Jp0Cf4WEs3W5Ek+jQWJuxILu1l8mGjruDs5e0mZJM9lTyc6QC8QPU58RVhoPPK843gM
HTBF5WcIORbzELiyHB3sIsHCVP7hWCQJViebi8iFE4F742faHcDYCaRsAGPMaff8gWG09vkULhq4
5UPxS+9CZ+5PLEq4NY927i8/wGwWX5nHOKQ7CVlfbSrLLkdoCG54K1t+Y/jSxOgsl68i4aAtf1GO
2xP9S0Zg5E6xN0LIaOh6L2KE8S1YlFbJ0kPmhnKL+HcMaJSGFM7zF57IA4eL9eKHWbxW1OX3SXXL
/OrGae0II5SdpjkNrTpOajhgOPjSaXLQlbvjrkrjYofPtQYmUJ1qWeELYuzqP6sElNf9PGJMFzs+
IV922XEI9dpZDtMeIFY2/QpwOkivlVjD8l03XGQMcJNTrpcXxbN/gtF94opUbLo0itaJ2T+Mzk9Q
Gehk2u1oQlquTuZ4LRl88OfYrYlTaDgh9pgQabi7uY06NKz3gwhNpuNHhxZazV9Tp4oT+2NoAIei
eifRLXtyDfjudcrA5UGyU9m0JXmMeOnSDhl+BECK86/5UWF2MqzfMrh6ebmO6NwMlgVcpWoPg1Il
biO8r5XfjusgpvEZNilevU+b77i83Gbvbiyij0lXXQFhWnfl7/LtLKLkWoTkBUjPk5LlToWffdls
bBz5LqEMdZnvGzK3evIBeFi4P0Fn3Mfmy/Izl18gJrjS35OxDHYY9S1jgqTnJlrL2yUreArWb0tJ
tXyOZXEB6ffB+qCWT9w29sucwDttxaOpmbjPTxhZLZe+LwqBoJmOkv8z7+r98tdwn5fFhT9EVzud
uj2NUzJdu+Wx5m4QBgl7zDxkDgwZxR64fGNZA8Bt3oYm2gsnufAj5irCM0iUSvfaNxFNn93ywAbW
jDDwhM2I3vvv8j6kVqIBX0W3JR7vMMPslzlGALiZtbFNc5czWhO/L8KzJDf3Jkw9U9c4dXi2nKHZ
67n5tbL5NU37rylBCuyQLwNF2fs0SOkEZ3qQ/bw1quIhnUS4xznsklNph/hJ8NIkPjhv0iPNNjxX
TeufGIptFwSNR3yGWc+vlB681T0/Fk0KYb3o8yOam337kpYmOiDSMwKHGUJlv8sIT1dO0y8yUZM6
IxpxdU7Z6dFWwB9wfiaNzrAJjknGaz/ZX5nTX3Og12We4YBg+mj1DwRmrBy7p80N52uy4GI2f4OH
3sUYO+BqGIu18DlhltG5s9SGoPfdiIbEF/0/ZC7JufczNp7cx6rA5Sf4lCPEXjsZszKvfqFCZtre
zvQ9yPNSbcmBt794kvNIOmdbKxEQ0Vrl7echYMBcbBzMrWVrWiejhlJh6C8XTDxb02tCdGOkKmRN
sJVCMp6IM0jWlsbSDLXyRKL3ySR0cqZXajpQkiZoZQZw5IaXqZkvvTKe2Y9hvVBmjsOxmeLD2MXb
vsET2eqLZTCoN+ShGchXDoXeu3MjziN1jExd87FidDJlBvsTSryofZRG8tMrSp9lI61pOCNCOxUJ
y1HeMyNhdJH583mu0/2si5NQ85MzA5XyousSul6B922NFJIIjbwAjbkxg99ldXe5MCO9pYMlLWha
AP7wrFYfHh96hmsSeuE6nfrzPOfbyYSDGKjuyXE92if99A9PybedBIx/1Boi8FF73UPn5fcitl6a
oduaTIoZJdhYmNgpguo5CIdntxzOGRJ202BUgalpJSPzMbbG48CtBEm4rlLCf00wT6bMfh2rOou4
JcAS1WMdVeOuNT4URFF0Tt5b27IKmIXZ4+/p+ce5oSajqe2SvQuInL4weNp8N3L89QmQDifSKHvm
DEPEFgi67zkD/qtD75ED1t8ossWlF3Ycv7Jzm7z5UYSstStuUd8dVd7fSys9dJ29MXvnyG3HjoNb
SUdnY+guSiCsw/p5iHI6BiPGCO7aLm4WOXn2KqzkPBtxgG04rS5h3xQg4kjI6pZn2SjL9hDa3pdy
g7s4JkYjlcgkMyaEzkRlqBQ2H8Pj7FJyG21vfKwVijyvPnC7XuDWg7zV3UaKZo9lYDVQtbYxyqt2
7M5VzhoeV3SHcZKbqFesLYXH1nUyjhvKAy2inq1RE+sz/jWO+WxAyXJna4+ORa0TUnc6yKjrwpqw
Q0/ledbjA15o6HRGkbyHUw3EQe2jaRFvtFDuMICMyNscInq9V+HIR4dY2FMDY1YMfnvIiSvC/g8R
xYZFz1gvgK3nlO80rHcqbb7dMQJryksfMRgAWdmRO1J6CH5KVL5kB3upjRA3uQsYeuWZ3WA/xmHX
Itkj7IeuANaNLCKjxJmCm5fKbo/UjGfXJ30eeViOt3JOHqyAynHyoDcN2zbUN79prgVPitW/9bJ+
z/V0iD1gkdRpsGmCYzaOzwKpLJ6JhyHzOKLQ2Zr9Td9ouOWAj2ELaX5fOd4ptMdTl6eXoV/k+gHZ
9khT/TE4eN6w6S1as05qnCLLJZ3TqE9laO8n3/mevB5EZZZ9cTZGzdkPD1Ps/YQ+EUzDCOAusB0e
Ezu6+qX71isG98AFt4wwDrL2brmt92kSPLnJeNYR4zHTfE66aEey9h3YQToH9BIbVH+DzVB/eYbi
sv0dLSKj22JjKljHdoQKFRZdhzo1nnC41EfVtRfHnx5DX9zNbv+okvA1pEVc1OFpYNUe0+zFQFxi
Uu0Q9kvdZKGKTbDfzYAN/bZ/RXl2aulu+328JpCD2Ztznlki127uBDvuj7GyyOjAt0KAlNejcdf5
X1k2dCyM5Isxw6do7P7QcEwdHKAS/KiAgEwWTuTTxiaLrQsRvwxKcno/ffON20bdi4S5DsFcL+Gi
+ge/WD+nAOxXpgmyxsldAEINB8SoGY+dIc91h+JwSlsmFZ6QuM+XBCgVfXtTRBnIbB2HDh7kdkku
mUUx3E06azZRV/5Z7fij0+aCdZSEFT3A1vWDiSLs/wyFrWs744/rud6Gmx1jSp29p0oYqFzdjvmz
oyRpmx1tvnaadzQ7fcCOQ7sdWrTH7SgY4mRktJqGUNuegPUtXIL5IS4MJop9k1Dh98NbUTTGOW7Y
Q6QMj6qJzlK2+6CRJJ55uypicUUK+V4pMDOKLpnDi062xIFgmBNesHNT+AgOxmyfuawJttu2+xBm
H2gcg/CO0kPPmfrPBRMGJaqPuMNOWbnW49zkuBVtiMWuC5eGBq3lgJuzK1jDU8AxP8nDW5fXqIrq
Gu6orB9Su3IR3804q4rPeep5s4LI3luybrdx7t8ISgPcYXYro87+2dAQQDj1UI6mTtIa6ZhlA0R3
bAVZeGm/a3UuS/fBluZPCTMgDsq7OIN2zJBgXDeKjKCOcYXZUXyU07mNujOGR+Rv6Na6/UiO+7ZT
PebXyL/wZqOlI/SoVu+hCG81kgqVlw/oB+7mKmc6LtsEYVVg/MxSvwteQuy6W7+oiSHtMbm0RJ6K
cuGRy3e3CTyG4/LKOXzhP9zRKXg0OgK9WRLxeFyVgTF+nj9oft9LE2JRTZrReh5trJCJ3Nl8YjWB
eCWh4WT0mEsdSGIiFmT24n1AA/JdCvaKADkVD/u/JnH/JQMT3aLpHzsy8NJh/JWWcV+rtufxdWMa
8aAVA4aVjAiqAhck0Ug+gL9cdfdhS4fHgZDSmxv839sF1+7P5TrGdxop8UlS+Km1GXglUcCjCIkd
NOue6PjzBOVtOf64QfOaFRI+CYFCw0Bvuch3NIrkXo+NgfIBSqNvOEdDtoRCUHxQTFB84FZr3GBb
MgBK85KxF81MK39xKDNJH7un4J3fSH7+GGX0IfyyPPRzzXBVM9EuaIf5ImBjCV8jXX1nCCvDaqDD
kT1rQ3KGFodCQQuvDeKG6G40jkfiMBk1THzErVvoVX3hXqKxL/YOazV8DuMTpHS/c1L6DpNNixeg
8XObOzvh0xb2ypxw3m7fj0SuOuExN6dNMPXPndCMD6pbYhHjUEqy2+cueykMlssRqgbYf15qQUao
rJHF+wBTXESLQ0DapWP77p7R0c0w1c7LhngfUfOh25o2yjBvsu2WfsBwiJ35Lk3qK0kGz+RLXNNC
Pogov9kE2fY1RpOZJqgx9fz9JmShgHtHjiRcwfHkeLgVl8gBwO1bgN3UweWMy7JHq4tGkE7ZkOkL
+M7PkGsg3eKjnuWDbRbfJhRokMbw9ayEnRkaqcG4bGTAyJTDwO/lie5oEjf8JbD08iKOKOat7t7m
Q5oJubKLhkQkt5jXXfKqOKw4jScPOTVqZFpYN1I8gG5eH5YI0jS0bsLVpzQOdwYT1qPJOR3/6Iti
cfIJ1xlycs60R4iiFSJ9dg+9N/+5iI95dOlLuz6yvwUx4RTnKk1+PA8/Q+3lE/Iwh4Yevitls2oO
A91sL8BDQ5wFglDEQ3wec4rvSj8/mgktf1BJFo+5daAzTb9eMx0iz2MlZYRFaMSXIiLwoQURnJgf
XrWB6ace91PNK8ELNqUdFjT7qTAogeYe4JM1i3VZZjT5nIF8qHpk/okAoLXX7A2b0gK+G8TqIIze
3bo+Um40YQTuSH8xR4o3DgsMdUb/NOJmrMaCkU+Bn5KS92AM+iMwFaNXYSIwH+9UoraM/3eWS4L4
IBnDInbKzde+RGaTLvlzs/ehclWhlUMyZZAPPGXXGPZ3vNSRYWbojRukz0kZPGDPeCzdmm8UuFA+
NSfjqaKzDrZQrUMqL3du0/UUm+yNRmtuRAsAvga3fUjKBeTrIBthN/Q9YmON1o8OpqWLL45L+MdI
4WTVdQ3AHTGOSdM6SunsSt5XkIbEToNk67FqJ+l0MZzuoazMp3aiUTJHR52IQyKKA0qBJzSenDgc
koFJZt1JTlVI6OXWA3Qc1MFOtagy5UgibzLc5fH8nPBFnT45N92iQ8GMlri0OCa0pbP1wtO4Trty
0zuSjEQ9vpUzLwkpEJl0DqHTby0qin6OHwCHt08DagasQjCQFy5XHONGkcAIsrY+N4s7y4mK7dQx
IfNy51oY1jH1ImRG4qizaOWE064xTYNJoYsZFI8KZT+jrCxN99OEuT+rHY2jJ7tfHs4690n9oRU1
odjMCkSKyz9MiMVNbiLisLMzMnop42DndDLYyGE+tP10jwpXkfrlDshGujMziZ9ApB9FifSm0sYh
o4rDYevQiaelF6e5JOQ2gPzRGek2jtGTxplkYA/ddGuNRcYhv3kyWRFd0hKyvNX09xf8cqMcdxvG
gnlFRefELOeJ66mfsnR6CtOYEfT40lXBszMPZw13kk3KOdvUwa3h/vqk0QNnotbLrHYlFecxmbAu
hd6/wkK40tvmfeFaW0EbH/L6KkS7JUv8r4rtrBluTMxhv4aXIAzQAVm7dLD2OiIXza9bGJy+MSI5
j4uzGA2GWB2Tk3L2OTSW8lVWJgDZAEm4jurPjDi8UWePAweaJZvnwXHJDSY/BNh/m4hfGnl/ydLo
Cfhb8yr+MXpMi9J5CHkXs2B+MYPavq8yOvwMNqpFekGic4ECMGfU2CTiL53oqdaLddWrXxk6AH8U
ig4QADZ41bvZLHei6K617zGBgiTB8QjdjT/c4GO/QfYnusZ8dSXvbwviuNRUenN8cxp9cuvM3uRR
7n00PnVZ3M13touOsbaTs1bFqyKxbR0PLAFtgCveaqvwGImmOc95SHuNKchKCuLGLL2EWRgr2gqA
ym2BbbUu/yiFbw7VHV4BvlxYMajFm7akkeHJr2KvPDdE8/B6akAVFrYqYlkH8sQz6YF3M1kYZsZi
fc+kobeJQU0gjxtULCCQWRk4HDwUxuCfOIJ9+s5oAb6w6DLrlkVTNahsYSL5s/PSck7xY733lbuP
UQzjlmLdnMOa075zzBo6E8rLzzn3sWjjd8aSdA+bmc7tKGEHsRs4LJlbmXXvriZal3WogEZapnu/
mzqycBUWa0sAuZ0x0xThYfSzQ5OJVwUnPCrozttg+TfDgpq2Y/1i2zMZLFbcjbeC1ZKT/rCNkAh7
w0A4owXdu05/uRU3bEDO2XTNI8IaJA8Aom9NXVCZdPExtqII7BuJq02bm4cxD3770BKMzmZ64UQG
o7b1j3FlPXSBPKkGhWnUELIaDt05HFDwZnkxkz+DUNUejxYNsKhN6e5G418ZjOE+5z2fwxzKn3+L
bEYlyBOYrkj0M8JY7L4ckAH6n8koOnqmIFQEPQ4KJKhThFpGvXoKOFSSSNqjdDVPbO+7PkbtZiTT
Ok9gRA9u+i1Q5K0kzmK9ECu6PKTnaYDiAZNTkFG1Knx59QtzT8cFZ55n/nXkc9qZh+PPf0HjdWRG
HvB0ccDPU4cB0PwfR2fW3CiyBtFfRAQUFFCv2mXJkmx5a78QXrrZl2KHXz+HeboRd7pnbAlqyS/z
ZPZgKJqBgjm+WqA2+LN40aiJlSytSBTFsetJbImcN6f134Mov01BtsP/cxJhtIvT8jx7eDTz2YEz
XGPB7Oz+RUbY2IPacjdMrjMgViwXHp/Jv9yYKrYpbszxEpeu8/bYSQrae5v+59K6hFlMFb3J7oN9
NuMUsXeZiR5rsyJAXY+PphPCwFqujUkkXyjV3ZdCXXWYXTr6AGCOIAD0LmixgsHY3uBF2ei89+mk
augMdOmGbmJ5zGJ9GzvnX475PNIXm0pGbDGIGg53f7ZDhZ2574INRR7rpakrrqp7VSp2zSW56ce0
Flvqj+w+2py5rByYgxIND18NziR1DVxg9PaUBZ3i2V7nyYikHL7imtwMfv0+JvkpH/1kP9SUN3Z/
856NY1nGxd+Jk5wbMtioBK9LUZ479FKPgcWcJ6s4hkOhVf0lA/NQm+lWqfxAPzswEKujxym3oRZQ
EV54KLwG1iwD2xvoKs7IlPiAHbEeCQfpVVbyf5fF0rjgTv90idu+yZPLjEqlUuPTlxBOF9w3T8dW
5MugLbiGYXjjpH4vDPQGZGPyuFb2ajHQpHXpqV6eI5swNJ2EaVquaTT91kTN35BKX62IF95zYbII
64eo1akjDjbLRbrnwBL6gESw+Bkt5mPcLS6WBCpJXFhd9YT8b+PGhqUPOLADM+wwavDnZgNC5Uk7
zb7y8rMbzv8yomVMNQ0GET7naWrO/FS+sYJ7Ot0OTITVFF2WzzKq1HmMwu3UvuqQzi28lUDGnrKZ
npYuuhXzBG7Fgr63nE+y3AISMDA1wEtKeLK/qakad01U/kuDnLeQ2t2OqSjFUF3y4ywGTVbJoAYC
k/zBmnoqQ2frcdBfLvVWZGxsizEVlSs0i+/NxftPQjPMELTx7On21E3GOy6RrVcTOtbYimwaLo0Z
1aZvHqg43RE0fIMrcrDMAGcC2UZSmmUL6BPPKzR157I8kFNBUJwzWW6Y+2FQf9OqYQ6MohDZz7nC
9RCD4uejiSK1b1qBn5hEUUpccJi805iMO96w36IP2f652eSUB7ueSXkehrsVqAd8SzwofW4RCVsS
2qiVjdEwR5ice2REz4avwfNo1XNjtxiylh7Qo8BEMlFMG6JJ41EFHoXLbNMRQePl3k928VmYrF1u
ZVxxt7x1cBc2+VTHZ4jdMQF9vZ89hUPHn+dNmFvPU1VcBvCuA90mEvilIHO4RhiFViDg+WDAsrIY
oK5nsCDiwFs79KZvqGyVh96h7b22cBDinPy0puCxNSOk77IwnyLAKlir6AwpgP9zcr+CrqVLwiyC
jePVrwVYLBOmcPvaI0J7/LREskgvDY9NqtZBOcR/sDBgWcWpEOGOWEnhcvdnwZbL0tCCqquc+1hg
ex49qMDFu0tZA3XL3G+Aa2AHYmi+QYFnHGYzTCnDa2q+jAG9FOOwpfPtlqA78ZoQ10ivUYiVq0Q8
FNl31dD3npGtN7PkkCTlVzZZzyEOCCzzzMEXEbz2FtliuIc5gzsWx1en7qB7eufKndDaMDKwFiWT
2vGB7VPxt+Yo39rFB+kEdGaahvnXH7QS53n8gQy4KswXZbSAkf7NcbOZnOBVU+TCRftixQGHkxqB
MnxjEdmTZSC+Lx9tH4IsKhTjj2hVTjUt9N42ZySb8kTWNlf54GwT5F+uXn4FZBC/iOMPS5jhbRjl
qSygNob9sAuaO7QoKL1hdCkifcMRydy/xJVMEGTs7RdVK6b3zmH5RHDOPWS8ZRLqp5znXcPWx/iB
SyVf5xDjuxnB6kTYuNYCP/Y6qdyFEo5qgJqxyzzjjZTmtcMHxf2cXLM8B4mxsBNYmQyPHxVJAUHK
4+O2GxwSxWcTN7+WT8SzMkAignl+UFA+Tr5fMr8M3b0O6GsXNOJiRs99Y4c2/qgj8yFoqEvoKVUu
61citQgI/gEwElRi+eSN7lkWoB3zOc739lx/pqarX2dN27drkjnjBJ0BZ0FrFjE4F92IDYveoRDM
7+va69fs5j9AjD9rJtYkYu1rKgW1KTToNUl4woR+dYrsTbdusxLJhNrednpbSeMxIbaogUOh5iJe
j16wNlob/S9gmQybZM9+uimzate6rrkXAYssKTm7q6udDCoOrXxhbmlXYMvrP35ofYFJ3Y6houhI
PSXB4BNJn1ZN1u9lMexxiK/h3DCwI1En+lebTEsMRK9JqpvdYQwxuCYHZ59uWi+yHopiPDbwDnkU
mFQNXGbT+ZGp+lrTctvw78hwmjai/0Al3lcVzTjCC1+ibHyU3AL8hl6cJe0enIsgOHTLRmXg/NPG
KfKGoybAyCOZwH1zVPol5ndTY3HrBTercoeTaBVSbhFpxMbwM3TS32JM/hF4WFH2TMFsmS4LYfXu
Z8vbR0cnyajkWmOGdeMGloz5kOYMGHrny40XWGSkyaRlxAwho+bbsgoIYTeEFNhyt3OWXRtzYlxP
CXmDmt+lUCig41hHihtHun56D4MdEBsz+WoEKEmDM/9URCeyB6dGhj+hNHadxkWeEsBqByqpi5Zj
9XRuq/FaBeZRkoPVEAjWGXN4Ft8zdyy6Blq5TTn/jnl2s1iAoi59G3g7Vr6XXMJefFGOFaxalsO8
hleWTHjoaRdK+Wjq7w7Q1pKv4KLDpTdzzHypRnlhvedLVjqCFQKusGPbxtp26AHRSP5zdS9vy6OP
JPtEqIYecDwZFJqti8p6tSnXmacQnRb8ALNwKzaHre3F1JbUzbazxauV24d57lizqBAxC9o3Cj19
VWKmza9/knj1Fh0Y6W9a9zwIK3cZViKGPidt8q/iS9sQH7ZWvp+9hA15PMAeaAD8LJ5sqE1j/rPq
mCzr2v435DxAZYFZFFH3JZFY2vuF3tdrrq44FV0qQSLvhL+cXDtCOOcdX3e4Esh2MLDJ1gbT0Km3
vlJCsAufNMz0v9anpJUBlmxtANYUp3gdCV5/N87qIWbqPDJZDtyYaYqqXi3ykVAgHc/8aA1324Xi
n+1E/yT1hkeolGdvJLleahTZZYEHME+8fNhov3tMqEEx6vFAmJfmn6HZF1n9QIm92IKo68ylz0t+
5x4pjQLfsxc5aPK8T1bHEXnQoF4wLi9fxmQ9Me9j7gH6PgH3pGYOLox+ExoC/Fn+xhmkwuU6wU1t
D+DqSN8db6v48Yzhj6r8fb3U3uc1UDoOdjr50yftNmU804bBVgTOZcymN0uqDdbth0U1VaSKzK7l
ShHwAbcmPVPc/QtHsV+mnAAaXhFjrxIF66VgEQ4dfOxaqkedh0+zcF9Bte2jFmVvdIp3Yil8aXLO
uIUW7xP5P+TfM1PxU8DR0Yd3TIYZhAot4WaOHXXoONjE7Yc3ONlOdAXONXapYchw2SSmsRGR/Jr0
BAwqGGAyp1d/Kq4B896hpeXT5F3xc7N5Kf2Mg4twD0k37JlbSoai+LRs+m/0ZL5oanczvtCd5xC/
w9u6pUFQAeHjz3XwTWDGoqUF9WvMf7yFuJx77bCPmnLeO0gaJEQavsxh4CgEw2/S58QRmEvk/LMc
G5G7Lj4blxorwM7NE1aOGzWJP9JQaz/Of4Shr1wW7Sb7oajj3ZH+tozyV627YKfHoTkaUXdLdHSb
JiYseqB/sYCAbqgHv6EluRmBinNL/+glqaYEZNRQL27O8Uqi4uARc1vJzvimHIjLlkQTmTVuwJ5J
P2SOtnA2om3ukH5oWxHjQWfhn8EFlxlX1LQYf4XSB7urjladS/CPcwCHMN4FC32iqfql/pxOV9hX
MHMo6myL6ivWabZqp4lds/u2Av+pYR6yCgp6aFP4pTieaI/SmJ+9LHyhI6Bdj0QmjRYB2upbzKiB
8ewytFmOj4ipzh+ixdvA0ixmPmziAod6MYR/5EKASv2RNHoE/tM4WWZzCe3xvrz2kZP80YG8Bb6z
HdyYXYQ0nVSAUlKtkJW+jRToYUyitw6KP6Y7fQ0xdwQ7frLIVuFQYphsUS998CwAixN6hVD2J2z2
n6UNdnm96ojesIHLg5Xul4vUcoEpuRLvmkD+MeiYKW2SmZHPK8p9aj8oXss6oEMDw8AlGDwQeuwd
kLGn17Bh2aFM1scyAy22rk42xmwSXfGNkM1Jse/aeYtcyAOGgc0HVU8Vp4XdH1/dyukxYfK/qYng
JvuUS0l19Fv/XzCh5nQ8HJKWuk5aj0FcvIxm/cfI3b3T5TzWkh3TH/dmMFId175ldnZkWF2vXbuw
zyP2PyjC5MgnCAdc7dH36xy0YNXhjvRTY5O6zbNVdK/cj55rSHxmDsgkXgz4vCYuk4z0f9E43vZF
DvLGMUa4fwzYah5h6qd9jFKaWvbaeDCkf6KyrjuYur5lbphdXYT/yMYqSUnlWoQEJyABEogV9SqF
rbXUDUc9OI8mss/kjz1gRB1hY/pa18symRNM8+imjtP+ggz9UmYUX6qCd8Hy1R7r6x6I66myrC9z
9C6mWaLWtegotU0GeNR3l081JG29GHccCq/ady79LNKdBX8twVOKvncTlPbgYgFRG5VfgVec3Dbi
/l6Wzy0SoT+HMOhbtk68U5H423ni73L0rJ3gIgzcgEEN2c0KH8yy/7UaUP4lYv3ghBSZ6YPIS+9o
pDVPT/brtdRTRxmRy1zwytQbmFA/trb/qNj0YHQMN9Ayv8LJv6wAXD9vIwYb1HnDZiDIrXIYXCwY
atV6bDTLoo7H6h9kQhLBEEehZYjX5Wg15u6jXCxEoL1Iyshtqd2NF3CVL0lYdHbymCu1C6fqiJg/
rCjDoakxBdmbTBZTdSEe0AmBIy/1YhR5Y89buTbWy1Fzkm9bJoQibV96iXnR6V/NoLnSy3tYHuBO
CaRRjpJyYJGihNQWUm8SxWvS9BP4CNPf+E3zMXT1T2hnv0NHEMF0oVSZ3VktPiBjjONzZrdnAIwk
y+iNQSDFAMe9N+o5r5dC/lom5+NEx9+AqPjRav89dxlqm5PGreKDA+eD69FRGPCHAA1RRkqW0rVN
x+zKmWamKupuufnd63xszaH71JnYcftmhJ2EyVNhgV87LMTFQBtyOd084IeRzDDzRQ/2lJ1Yj2F/
28GzA/9uLZ22ZAVT9w5FLKeAZBMYyd5tZhwnyUWVw22OuEoHInzvnIFKFWZKIEzqNxy1L0SYrnk1
npIeL43rTEjXeJFrhwUumI5GrUM8uFjEsojzihMZbw3UoFXstp/48sHgDw4G0mEvloaV1j9XnDIC
qAjLudFguFsm5GCz9g/PCi4cCgKZBcwpPJjC7Iik2Tf08/dUEQOcZE1ddJBex96j3h27YWbcU4yw
TmEChLAoM+3WU24/9Vigwsgat0XjQfUw+WtlT7qJVnRGfBXuvIEJwRKPtLcpN/pN7IlXbCAB9DVO
tEGvuhPFk93BF9PJUvJ7gpc5uEi8HaGrmpdz7HAuJu2rTBloDm0KCDUcnxDH38ueKg0rwyU2Zg0D
fuHsi6D80ICdIhdpw4fzD81nDc58PQ0RYwrmdCgaj/bgfam5vGLpAlzk2S/Lb9XgMF2lUuN/Dmiz
sBmqJY+tr1APs8XX8eDxOawG7J8rZ5gOU2QdsbhUq1iD05irK7Z3nwY1tYnn9NZY0WWxxgkvujQN
SjQHBWI2p9C0KK6SU3aogUzgIODUXiy+YH6kk67rFxPAEEsn9QnUORR8f5Ypfnivjtlo3JYRRQMn
Q2MkUBOjSwNiaJ1wMG4T/yaWfaD/VMX4bHbz1Z0mBckPCkJSvJmEjKFZXK1KPY5TRAUFi0Mh0oUa
S3qb8wNjKHVnjz8QDaehPfv0sH6Z8bBDeL0RQcX8E5/N0YcHQ0EXg5ORXoNFllsutoghp67JbwVi
Y8EavazVQU14TwzfQx8+OHjOiFdtp8XZOGU/tp9sezVvorS4GR75vRwKP1Lip4oyDAeh95omSOB6
+UpI8N31TOTHSxEoAgg0ShuHcK6Otmx2HkeK3DOPQ5sDzcsJT7JUCnauSkhWv+pWVPJFtv5HV+l/
yxrZIQkuKisj3nOLicmuW5opGLl5NoiWiBuxCsXFV9HTqOVhqDDlhyPeKOE9mzL4DobyXjfhtyls
pu88T3apDrkzOGtP5SnwCNAOfd3Tj9X7jA/gByU6B5skLjy+CE6k4+2ejq2WoAVpjJuLzM9MFqzi
ckoYKt0wmW67XZnnx8rk8JR0wAB0Ezwu104nDsptqM2z2TECXzqohOXjUiIvS66ZXSalxCmGMwBB
4Mn09FOWcVEMrRPvGgtKHG5iG0ZnY4sdMUZiLOgEUeH+dUYoocs/8ZN0Fxj+3znmGi3D4ai0f434
hsuRvQK7zN1t/Yc8iN4qwvVFZ+P6ghYymo9IGg+Tkx5FxlSOBIHJhAst47D8M4eJVT9hG3HDvRqI
HjfzscA/7Nndq++ot5EFgzP2S19yEM44Egaa+6oy3vpFk+jL73D+MgoiP17IEEZfqy65Jkw35tT9
oRebv/coShXQekMsPDSfJ3faxUhkwDr4bTDfK3Ok7Iy8JU4QQtMRWztQu4K5Wzj055mDUhoxcsAM
0/B4zMiRVkHiDQnLVC6n6vrUxOWTrr2LdGfAvfZx6YddXkeEkH3a2ZesM4FlLpui5NdKL3iDwJjm
1hlq7jmlxgssebKteKHwjhO86xL70g/ZvSR5uAI8St1nq++FCB6Xm5A/9jvtUlBgyg0jnc8CXNjI
ysAW9VYE3sqsmGgOqb75NO1GcfAOO4Q2j+C59fonn38BSPL7WC9JN1ieK708SFEUkiSlJSBQ8SUC
ybLcRop6/JmL8bvl3Ostj3ndvSJI06IAIKZqSw7Wybni5IQI8eMkFokrL9+7bvYRV8xlIvvUDAPd
YPLWt1jldHerocTg3N0alCf0ZBvLrNv6iT4ZHr9jpMqdpqgGr5W7ZRpEINL0H4KpVhhx6+fUZi80
uTa4FqQASf00bPkeE/1cUwqOMPXVtPYbIhoyO4v9NLR3i9gqKI74uUSqYk3loSgAXlTVM749ULEG
6GzkGtM7LQfoojYfpnY81w0tCUIDKyEeu5qg62fN+BJnw1eTYBt3pVU8yNj//1jxdyKp6Nl0i6S8
LVIM544EJOcEPovSejQrbuJDp6eHKrO42fJzKbbe0AEaZ4nzZAwns+3elB72fgzNlB2ArhS+a5nK
Y8EPvTzIdhs+Z3PCXjn/9na2UyLEzqO79+WHjXn9ZGfmqLiMCkjokhqwD34VfGlNtCrAXugXOXcN
aIkrcl+7/3OXYZsRh3bCDzsOL2OofzrL3mZO8y4seqyNuikf4zCNuJwUwzFX7vfUaGSBgcJi2Z0G
LGra6B85bz40NQcYOZdvGCr2zYJTK9oraxypiIG0OhovlOW+elQyvkhDY7lpgM8ahJa2oClGDmrt
wHkn/sH2xfbVXpT0PubYAJNTl+vZC/92qcd0rQXy5E2HVnCdWm6/cWGsC9t/EI44iIipqC53Qo/3
JlYs0iN3ymlxTViGOjfa39od+bO5Elx4qd5m7lbfipzQYIHfRoblfR6jh6YrP0rdfRR1Y6zGqAPy
Z9mCYXRbXNo5SkFsO4wXu/Aptso7Azg0hOHDleYt9XEBQqZ/jMb8GrfeSweAhUu6wHnBu9RLfW+K
cGk6a/5lytknPvm4APemcjxvXwDGTejN3JhkY3dBaz6ZFNKKGccxhhtkfKO8NZLzDcA57ORlDt2+
PdCsE29mx+FGnEt/I1xE0SpLRtKjIOSsICaHPNJpALttmO191xQHzqYUDnKYqatrj1eKCpfmcUrp
0hvNDUEmQH72p5iyc2SDaHEqfAZji3LkoW7M/vCC11E+2ZUtGP1UnH/b+SHGkUz0LTwJlwGpNsQ1
wBWawd/sFOPiEEf8bMXZGizwt4d1s+uCD+Kh+EaYyJRO8dib8izZekYGtb5K+S7nq2wYG1YlxZM9
ZzE8c/D2o+eaBaGZvRfKTI9ejXl/YqVlfkgJo/PQm2LP9PkzwDdGfcbeHNhG04FjKsV62K/sdkPP
5LlL220/42ZWrCEd0CxoBOCEgKwV+FVMkOsm+ADHIUo7mG2+syvWpWKur+3MTcYf439aGy+Vn561
bRaoWxgBmD0E5kijZAZwUMCcIhk2FA5MI47oI+8MtrvaWiVeBL/FEHsTzWLImUGElCbQdxjhUkxb
mqQjIgIsmqzF+Ux6b/oqHLxzRrKYOfiRVpYFkQnOl9GI28DbTM3Cq29F4WNs1N7KE90lhO9EhEl2
Ow9akEwE1GN6wBkEZI7zLNmVQhmQc8jePNf7LRTXY460fZpUsD34dqrRA2w/3Mqku0pZYBKop5Mt
9K7rJsqV8frJaJu0IV1tJcwOu29IbdrMO405is4kvC/ZtICxOkaXscbzpv4/hQw2C1bliHtZp3dv
GND6JQqbo0mEdPlMayV01P8XUDs3z4NtvusBh54zsm71jSxOaHWPRhr+iJZLcRwi3gkTYHuMxpYp
a9cIqnrqgThpCnBr7UYEtcJJj4tHILqxGAwb1264YkXvZlxcXSd6qHP7Gy8DRoqOgLBjhuHDoOt2
T5R0YyoPzRx66iWhoJz+6BaoEqRE0sd56+7DgtpMFPdyW4AKu42m7V8cwgMIYLiw9mXWLECMKN/1
BdcLQjh3m2WvkeLVac0vBicESVKr2to2iwZz1HucCZ8Up8WQfoSXipHp0Jbw5mcwDArtrSThXqtt
JKiuhfa/1VH1GtfuNSvrG1lIyfuHT3RK2gcnd58bfoPerFhDp4PLq5JSDtF5eI9oIvInGBuh2Nqj
2AwqQzQ0j8vksHXEHsfBoyJ5HQ7jFXrdEzDhxdFaEk8gJpJTWh4SPU4sIKSUEJU4c/FU2CEhJOyE
5CPgIWGMo/K8eOvYcjclwoJreDtTyY0R6zunlR9EwW+ERd78YonJZQje06jeTUK0axeANNB+cJB1
5+9yI/4OzWIpjigZTodfmP5PESAWwpbu45A424pMbt6ibUStfbKxs+dBcnbSjJDf+Obr8ii5ERNh
pR7EZJZQ065j80L0pvczW1XO2EJ9K12+B7Z4dIf5I+c/kDtWuqVnleo5H5wvp7VoVI8OuuHI2KlJ
nRsUsX0VOGCuDdxJ0xmnGrN5zJ9lC2PbE7omfs55FNpIyatXZT7HfkdIJj7jiSHZOs66F36fUz5n
z33WvNHj+uDVE8U3rMXKyn+geLMTuw92HZ6qvr5BEwFk6+fHhInLk+fglqknJTmiw70T/N5mUymU
f8aFBLNy3oN0j8X8ULvFaepmrrBNhUiN5IlA6OzYsz9sjJVpbrzNM/DRcVwao4p4PKk5/RBt0G7t
PrpHfnxs3PEpcJ2nzp5OQUcCy1AooaWmAnE0qLpQJoYTf7gUMj1WXU+Z6EDt9ViSdTOFCOFrK9xC
i0twArNE0NqgwBE30vKlF5vM0dExSdyz7XS7Ki6eGp88uujN32AeD6qSn7ZiGl213OMxPNzjMXkX
VObWggFaNbQvclDIoLnzNZjm0aAa3R69v1bZXYzW+xnMfJ/K+jyVLdUvTPMZENw0uKi1A+bt0a98
k+NYfZWM+3lwaQTK04gIcWgex8bbiaIWu7KfmJLnY3Ye8EP32r2HSXeeNbfQqcwfF35mKKvjXOYH
N42hzNrJZkGXGom4uwZlFlbvUi7O+h0GEvEXkzTuvxeRtz/kiap1ZLk/pcLIUAIVAdyzcwN5rWjW
Uh7qU2S7sHuCHycb/paCW0ejhtecI5fKTW8PYybZZop7cJzEv5U3sMT3z25FLUuKg7GDRITj2j+0
vXMuIk7LhbNgCMOvoYxIHjNcKvsnpL3fyg6Mdaqrr2LEbmnRIxS6YfpaDxU3NCaE1GLySckQTa0S
2yH3UtgpiOqyX3RPv3yPHfcoJcMn3wkPWMqDZUL5PPAhatEfHLt7qFVgbKhawjpiA5qs6g+yYa89
qRRQfxVEO3M+CEgLS2pyo00yhWsF4KJo2TZVm7wXmfOYNbENIqGCKmQUJ8nHTRDy5NYumbTJ/1Zz
u7criE7hxEU1ArRZW/WT5LCKJyfFSt6wmIXqvYz98B6L6rcL5KM3tJ9t5VxFjuKUA2jald30/wcj
Q5wl7RR/zK3+ack1GV5/HFT/Sdnh0WqmCxvBhuVkn/IJtnkGoAGf+6WEmuQAfP6wC++WDxl5xLwD
DCZ+gpiuOX84lTEjplxfnRxKaiUvs3R+LQPGbhC3J3epic3LX+z/pJyq8tDlHKFp9DpZlsf0rKzf
QptObIqedoLgyFh4P66YAShp+alMRGuYSLuhpLgDGOnNXv6Iwmk5pX8bwjvkYYEX6iEatlk9vM1q
cf7X4wN+0rU19q+J1x5nTOlRXuInGdd1QsUJlg5OQDlLae/Nw1ZMyR2kob2qUVrRTJFKI9zlnvKW
EnB/PdUgmExe7h65vCqfxqF7Xv4AsK0XvFzUEOC4ZBy5KVhcA19vu8Q9RH13n1X44Kloy0wm2EQt
5NIksjhDxXT4YbtiaKONdzudQL1CmMYy4ETLwJNcBb65fYhzyykaaEwSAzgBSzSzPnxhrwCT6IQe
fq0YpzW2QtvaOW5ROlvtG2ZKId5UBVtDTjD6E4vaNJlZ8T4kCWW805iQyD9YkPIco26ap+Bo4GYb
zpbFMy5frNZrgytRQe6tfRB5BeVxWRJWSEGmSq6dZy66AT70ODqBdFyuvVTYhr8p1hmbzzNIpAFD
bnCre1PGTn72sLDgkgzjWZu8YPS9kcyvK7rHGKl7xLmdtFERG5vjMeHo03bckN1BxmLh1ykemlmk
G5PWuIxseFhWj8EgVLmpGy6yG8PI8Z9oj5zuJujHpHvQsWvGX1pUmbdgOSSDgzScWvUcZHyIv13o
QlEm3bHEloOgMKiMT6twMQ+pAtFmk2VD0l7Cyce/6sTc1xi9O4l3DvxRv8LadZwfJ7JS+SXNqJpO
IpAB2f2qLzxagEIYf9Ss2YuVUTfpuLawamLnHUaRgjZJB1I0A/PLF6q9JHuH1WNgCgfleQ8A8D2D
YjzX9A+JCHsLBb/Ow2kCTtvx2yWxOWIegB8+Hgqr5InmOu43T0Gg7eCPX9TQvlCDOgy1FUPqmi5d
rG/4eZhE8oRQFZMhP9QVK1ORFmRTC6PX7Kegd9IVjApa2dPCgEu19VyEwb9lVKhx47q2Y+36sOKE
rYg8OveWwHKBuN0own51BuZ0P1mxT59xGRaIlFgc0p8+NHI8DUp0GBCBSnhaXdLU4CNys8g0UJFh
i8Ega6SP9Jm17atnNnK41JUxqjMT0phHu9epNa+lz2+5oHFbI/jThA1PxtfkMzzVa61prv+JOYCs
Bt7EqA49nWzbuG1g0/h8F31FyqIxWELSLFu6dvPUIPs8SRALtyojRfZTQaFnnBxO1uKFUtKcLcJz
bliwI4z4Ydp0gQnm5l8RBNg41mG6PGx7zwdUBheJMSVphLEZQ9AVhuQ/GYNfr+kUWE8GEiNjt3xw
jR9h95Y815hAquEO79KbqmWybBOSdQTF7q9zV0hBKGLyzP6j71jf39vGcQlGNalByWoT8gERdRvN
wRCbzHKo4VnrhrMdARZRzia/akIu3uCpKSvx4k5W2zzPfq/qEUuhOzYXsrBG+GqWQG4OvMMjMOQQ
Ik2AY5KJ4yg3uc1HDY4rtzjAc4SKvNlb2UM949Iko1WwQPslUJSBLhhdqc+YIPJMyDoagisJ8aJ+
a/PSwnPQWvWkn71QCf/Labu65SRJGRw2n9m0koXuFpll85nUyA7f49w1VC0Ids5hJ0XRiYnRMvaz
n5BIm/9mRVWefHCgt4Yb1nUdBA8c1MmUhpHXMBwbWpEZ/JURA2uz6mQQKmhxrcN8c4zTulA7L1Zm
f5+kLbg6s1pNTr0N/CAf8Wmgl0dUPuDOSBF+Y5rGj90AubTjyqKJzqMg89c74Ilmk8JVq8OgZM4/
Fqp/7YLRaZ/SAu3M5rRFDyJNfu0oHEWypnRoWoyNnuzaKonmHL297ZHFUlofzVTQuWYLoCIbnBvR
ksRkrQkhDEv8f/0mw7AM5kynUU4csGHC+4bV0R6eBjHJhauMmc5HMbcMG20YulZhfPij1QX7gBb7
5RsfCntMHxKD34X2k6rsIVWxhCxMGhBbjSFvrafCCj8c7lpIdaJpmvfIBOdGchcspveTh645EFQI
pU1/VmgmTbzjTsfKTztuMQB1MfUUIF+oHJwHppDeqgdqaBI7toxjk1nERLZ+p2GUQ9JDNTqgV0RN
s0yzW43YmPgedms5EYhtI8dpftp0CIpba/YejjJhOiMW2lySmlZrFp22eKkSORXP1F2lkz6WTaUR
n6eFMjU5ZoMME6qiuBYoOIAFR9157qklREvI1/ctn9BToByGqyurcWe3pmzBd1q4nqUJNRL/XoIQ
Yjgd/NNd7aTRci+14qWXmjtiRc7BroUb5ESpQVpSJsMgfrK2joXY7rEeJKDigRz27Z4RHrN31+6D
gHmwgVK8KNHJ6D2RtzKhqoxZFNImqNt06vcN11O2x9ksnVau4IXbnHE128oyeUw80uQrqxaGBHlZ
RY3/H0nn1Rwpsm7RX0QEPuFVZSgv7/qFkFoabAKJh19/VvZ5uDE3Tsy0WlWQ+Zm915bbPrFME6WX
WuC7HBqicb1lXyyx8JrbJJKS5nqUnpc0m3kwl0ZtFcqGaYmMbAqH3xlLg2Bej70sX57NeUaJc3ZG
Hxj1g5HWbanOsSOSut13JQOga9Ga2HOijmQq7z/YYqZnndGQTRmg6cDwXHlVlhd4BMPMAIv2vS2z
wNqtll9VjOdTiDM6GddOykQ9KBUvcMD3IfayakS35sPzRyE5DczkKA7Wnr8zJWBDLzUEDkwhCKe5
+W0ANBY3jOlz8DQbDUpX8DmUEGxOjGmIncjy3JSO2kZeO2aPI2k5vHOrto+OFvZROSaxg7ouF51R
DJHN2Z4wBAzzgOIdwhXS2jtW3mmOgQDh8lJvR7tr0/9Sd0pSBiBd1jDOkgmmK8ZolZK22GBgTYyB
CcyYdWzg2tphKdR2M2C+HdvPInnohrJC6VnbZjOVW18ZdeWhdyx5xAuD9BXI9uNE+ioqCgnbNqQg
cCNZE+qTESGqzOYGdCrLdnDLO5oEsmaBhueh5cxfc5+2w3cBR1SnpfjUX/AAsrUHkS+WNO8+pKiT
9Rc3VKxzl7p0NoIIYQBrdaBRmCQbVtH4I/8z7aCrjmJasCpvHR/qR80JVjXG+1xXJMgwLSlrGPRh
g+0qNMBWW/uyw4d9GpPVazFfGHCdV5Uk3l8rJCRnB8YhANjlkhcy+0ECxYHnu6myh8z0pPmOW2HB
BMnGfrWfUrtyFnHs4hxiBkY1a2iJFp4xXs+RgV+xidqhr4mXp+DrOYq9sRb1PbLKNP7DQQLChyDF
sgu/HfaDmIbEkv22vTH2GDx5xb317LP9aIMfbAgxKzGIrGTNoDQuYxhXpQib9C1rhgGYUuX7wUSW
op+YE3oMw827FLvu0mFcU0PZZo8qTrP1u/eVG6wRpiPLFZi8LNzkWxjLKWsKO24c9x6delaOOyq4
GkkqSHOb2Nk0nQYmBB2gRuLBmxgrw+B1CKNbhlz9wUzYfhnHeJY1co50VH38X4ZgQNh3I4ch8Dcm
ZE7KTDyIp32jht7JjknbeGI8UA84hrlxIZf31ypji7LtFQyk8og5thMPNjTe8VOZSpBnW2TJ9GaY
MOlIEranMZU7pxMCxXyoxuA1roCY/skzN+FGwj2XEP/bSAFaiLF4XXNxg+0Zgr/hZCUFQsOQkSq1
FzRUdsa4gzjJSEdVLuNlGf+zAvl1LuS9h82yfs9bq7dc5hd67rvJFksQuiYoL1LwWGsxGJQeuEKS
cMM/WD4jKVwCDggUYwYxYeHEmpDeZjDN+XmGF8rp38RVnD8T9DSLhqX1MnSIcC1PiXpXC0+OP5Rb
SfYhrbxavwesQgj6ahHynDFpS5zuAsI7jR1iO3NDmLDbAnRRx6WMCejMAzI1WRwz6CJ52CYcbPk0
8BXaPjBJluWM/9fcSyS4Urg/yJG9Sg4PFt2cQEBnpq79Rclqy//iFsgVTHJe9BlJdWLG2NcGjIws
JlnM9gi2Jr6TwokoON3xNx/RBI0MtfmkPldHdXsH0Sjoc2IerU+PnUVLT6bCkC3KjGPdfTMsQce3
sWKvQECdgkyB+TNgMQw4vcKiwapawmWABDvUjYxvfNeqLDckfMcsq/x5kdVvzrQR+ASlBDOi0TYd
pL9rNtsNQ5UltOgtZ2SZvBULnyWaSRzBQUbOb2uv8rTINehPgQOU68GFc4IPKZGIgG6psYCVmZzV
xJKe06UvPd1d3XjqaKGsh//o2hRn+F4Ne7RPg68a7VGfXQbj4GBkBWkn7SupvUT+gk3CLnsemy2f
xOR/cb8khAqbi3SHa7n6LnajuCr0t5y78ZKNAJxy6GioFuhGOvByJRi8LE6aX78zYuy1g6VT91xZ
1QkbMjxy+JGyYNEWxCwLa3XXZF1VWhRklDH+eQato/KzXfBEIl532ITiv65QT30nAewfspDc1Fff
fLzTiJeBGWpxSpNkBWnj4quEi8DmvI8HnlKbzmDPb8NrwCtPCK6/469mFrdSFY0THOoRh+lrgO0c
A6fqA8v5sxS+SU3WidyC4DnndsrcpZo43K0G2+wm7+LlPoGpk3ag01oE3YQzolQi+T4lEi4IQgYf
B9mCPld3AUoInWdug0x+nWg0V/p2SHZhDXNqSQyPVAdCzRi/dAiGl0tVk80FI6KLEUWi/q6q/hFQ
SEBOhMWcnyecOWkSnl0/z9No6dxg+W0CoWkPvGl5eCiyJg9QHydzXtQnPzZ98+p3LZCnDbPFKQcy
xmZXxneyk6Pxg+Xa5ACs09wlPIdupQa9EhMRgWM7z9Eo3411OjnIrB1+PCYH6Is30OeUgH5Kj/qQ
J2NcPaYMquYvnPG6tYkn3yQqUWT1ulDakzgafBMoMfaP7D8aRdyqXGS5TdoMbeIdX0SRz+yqyir8
GW05YJViqWJLuMUjY56HhqvEEXq6MiS/zaQy92MeQU8sWNPHaflEdxoHr4W39gJFQmP60udjT5R/
T+LvLD6XKusWIC5U+a37yYkZwxmgJ3P8geGTTLoQgGPIUsRzRtC0d4LAxvlv4Re0p1cCedYGOe8i
wumXs4eQNCiCefK3nOKMgirw4kI0z4Q9pO7PGLuqJEHDGGnIgyQwzfuwE8FoQIYMEvLaK9NtWpOp
PhJ8+EeFN2pNCugXbd8G+8+YZ0UVJCiiBhAFvemsHcWG0XF5ohQjCftOeKWZM9Dz/Fmmm95aJHd2
KkyFUK00k0k95/SsBR/nnv0YOSBBSBR6jLg4cRh4v7b2kE3A0z0g+R+Gy4J/wgxe9iqJasMq63s3
zvPmsW3LRUWpmXbQWOoRHhUVmluDwl7Y/V9l03ZYSWbkz7j5CryJ6q/iss1v2LEbkyqwVtby4Np+
zvKAqV7XkrZJ2gYKmRLVCmGvduMmj2xOfO8/I+mHTJDjFNBXoe+qpkntasv152ab9DhAGGx1hiQr
nHU16+6t2XBT4ICcSsTccijN9NwnqZ1i4E1xa5L5N734BR3tBg1lUUWQFclfWVcxhJs5q6kzmTg1
2cUJheMcvSrFn0qgkDFsctIxKA4Yo0D4nxnV4AMos5+yhUrZEM7gEKdclVfLls5pYS18xQgPD9sv
qMedwi8vVIP+g8rw7ltxm+qv1auZdvatfxVuD5Z6FcTL3jlzWz0MEgZrk9Ai4JXBlaeCEgcJLjeA
F71bzvvMmskSVN5y77qVoweCDAc7F2qL6cfdsdP3+jZl0HGvmpSECmHPfA39qY/xEdAxrduironA
bdzeIUWZQ+WYlHb5X+pl6d4JYcW2cd/f/CnmbaMNUH87ZvbRSGP/VXYstWHJClZENhb0cmeqILyV
/yxclfQfR9+aT1JJ/7ub6HvrhK0C7Um6BWqDvnzIzEsLMPQaWHX7ZWMsYPJTjmPMy2Dj5mMXzMx4
YmoRpjUg1DbrPiemWy8r07wd2KDySFOqILoPeb9FWlg+uojXYGri34lkXr7W7RLvPW/ujw6Ya1hL
EhUri/b7tKPxJBIoPSAHYutrYm8jJ9u8uBwuDLRKZ09hPe+yfO2vTd5huF0C9lqp6t6AWjkPrkK9
E49WvkFAhTNpNBoSaN0WZhWsFz0T/jVWKaNlHWdEopKYBDEnxhP/mcu8QIcgFNe0QHRguh+ZRLUi
JnhBqOyOXQgGE3d4QJiEPeYX1df4ukMWTRwcRLquOpEzQeoEYp/VMfZP55/jcqAKrT17C0J159aC
3rLGdvaJmvicril2KjH/Sb3gaWxpNVKXPhZUsMjOmSMPMThEFqs47eqXGvCBlluPZnvFNPxZlwR5
lUF11PvQQZUECXvwCCG9zZTgMfGdWVwcYsaGQw56BA8G0Aq+XtYkRdXcCyKgB8unlwx6GvrlkiUs
KI0RnnhLEiKQgHh5zDwcYaBYg5Tfoekid1x1ycfoKF6B/ln+j6VW/HwshwENDq6PBc7YymG5ulhU
1oycYu5gJL0RLcqTucB6aEMj8hYXsM+0zWP1X1thDoxJ3SDyA3ddsb64WRjp5HY7JyjMJRHPY2LT
pxMiYTqRtLj0qb3ri+bAqf5ssV+BB0KMUs92e9oJw96Rx6ajrqerZdYPRTtvC16SxfzN1q9UIjAD
+0G+9Da1qp2titeK/Rcq5oWsYxuupXPwwiqK+WYZ0O1r+yeJ0WNa5tau2bqXoCMbtIzrJ+fxVmbt
TQwoIxRQ75rEFG3wMq3gQFNK2yuGBQc7PrrmfdIlMEHsmF4QAMztg2viW0KKtxV9eVhA0gN/0pA4
23mGIkX84Zq/G4QH04BtuHwjkg2i1mJlr7Q4qPmu7T9T6u3yNjgWZDSZNjFQ82ryUobzzyiE3PSd
d+VhvGb+RCCqfbFMoofWNeIcvDhzeLYN66Y1mknJTQId5ix6/DM2yed9gE+qWv13Mm8/245kZbAS
8YJz33mvl+zgzn3Uw42WQx6hdqXS8F4cMPz1ZL9ZSfXK+QtKWBG8snxg9D7GobkbHYHykUeZkRgq
M+TNBgwoWAMT3CsrmTYrs6/BtT/qoXiRYfCi/0Utzw2kgObjYIQvtunsHpgoM/n5In5j28gvsjkP
BvBjCWUkYbeIjh/0cbbzHfOuCREsiOFpLb5ywz7BpYwaOf8wUDxA8Hsc6tc1MHe9nM5plR1jVs6E
a8eBt/Xj5TyzjZp95yPUak2rEndjQqBV6FPhjwaj+/bTXMIr1tZzZjV/22ZC5OfpcIuL3/DL+PzL
c2qTbJeymVoP1UpKJznTpSnJ+YFxN/GdWdOPj/K/IXaolBSPqFadAit1T76FR+InBmmc7dlBehLR
4/xVLyUH3rhp1Ryh+HrI8Jw6QBl4GhuyeKz2Y9SfOgcQiDjQ+TXzAouVcBGf+owoxCJ/q5AdeN18
z5DvyTS9WyiDXaeMnbcQyY2AkZnLps+bSC/9HUAdpj/cIyP7IhyG5D4RNbxrM/K+lKlaWXGiSXHJ
eKk0ggFWOXrW8BowJXadbw0Gcp1wi/Z5G7Y528v2lmC+zZwaMj8Sx+rHnNZ9WHiPFjR4PwuQvfbb
kU8tr7+JdT8nA/4KNg1M9i5+W25aWEJKLKckz6KURAst1YTKeGUOeTf4RuR4IO9qOOZo15osiPSB
MXN8q+I/p+twFLscKmjTeVYYTLCRUMVLa6urR4aOYXoHBllbfTQrErWZby79cL/ATXUyf2+OFsDo
asubeqpV/e/5ymCEsM360L/7gBxOA00AUJItzdnI6WDH/qatsxcLVLk5c05iLrS085W3VH/m+awu
1OLwXMOjyLwn+u6jw7FAv4BEcrlWlq+JjFt09vRK1g5Zyxa/z5E576FNjD9TEm7zBrMSZx9485fY
y7GemJuBPF7Lbk4W3VLIwgmk1fCNavAcZNb7il2Uv6QmNfFlL/Tl9ZHzcleSH4Q178TnvRdGQSAv
KPXAi9jjIa8X4Nxm9g6sWCW9EV8VuOAnf3bQGViHRCSgbfE08Of1HHJk9p090wZ0SNgou0P9nSwg
I/TXq1jA2hphnLObcP+y1T36wfeKhUVhdWkY+fMnvPjZ+OgO6bMyg0uVwLhnJU/5cDcGE6vlOFoN
TpuZrSsQFpxHR3MKt/r/D8b8ZHKQdH6zx33eMbWYU2dTuLT/qCmCGQ4R3jWEI2gTqo1jvMEnuAkV
RPpM02dW0QSQrlCycoVTDPDTw3chpl1Lt1EEqybAfMq435bIBUveT3sAO8nxoW8ro/7W9UPRQ9+a
qvaUWM5B4bXUn7XjgHLMIRdOdv1kiRYDSm5GFrPNu8HFCa241BKFWMbOGtSak/ciSxY1g38du2Uv
VojRKh/w1Frudsxibr+lSQ+qH15zfpmgXHae5NsyjKeADPXVkZEb2lcJHtsDbm+LG0OibUVtkUHD
9gJ0rmh3B/AaRi4ji1BgXXdImW0YXwLytKNpqc5V5230C7cYC/bGlBldniY0JIsvmLCHN7dxIq0g
qIruGkwx7ip839zK87gcp7E+ocN8M+zvmLq5ay0uVKxJNYMc7IL+uJw0jKCe8PuqkkUnp7XDQ9PO
kkx2pFT8bCpkDmGEoVMZfnkEINyNfLHkw1xZ+bCaufoUrGE67hvfPevbpc8Gvd7H78SYv0eXjh6w
MvzHZXHRI2VHd3E/6jZ5LPGTrnQT2ShPq6BGwShwNpG65y1ic/2jkzj5YNl5sFBmMo7KP0szjPSt
MmMWsPPu0tf6JFc7L/1jlPnV5iXXNG6mplvtN9K/m37uycqLgvyZDc/e5+GsvOFFf8LsWq6Ou95T
70ddZfzJezJsJYz8Lqif0iR80qZh/eiyQrrryEGwQnL5RLPXp2nNCQ+b+iaAZujfLF2DbKNKFlDK
OpYEbrjF/Ad5EK9Lz6XGLGYCmCVBm1ocSZX5honsntTffdFhbETDbkJ5NCqIz87y3PcLjqHqqhoI
iXFh7QvsKuaAxQCLHWuOYVcC93E6csSJSNO+u9lDKEoV6YHPmcS465BgiTI81sH4CNRnPyVEcQTw
Ohtvq1Ah6oo2dv2DmdKTY16yVrXV/iEvxcFoNpc1JyS5Lk8LH7/hMxGmXJiYxCGIII0YoxOZBEGW
hvDe+kswMSjW30vaj3SHfOr6j7NQ1iwj5l4vDU+yGZ+7gGgOyijDA1QZ198NhW7biccsy5716aAv
Tc8JH1o+tQbRB1OYh250tv00nkIqjpG1BzNABBzBiehlCqjiFbj2kchkaOrr1huc/WzHIP1gQBFi
MM/2WWquCRJ61v/7BV+8R0OHRJWjr91lfN9NXJ74Fh5yDdW3f/QVDArioB2IxGH+q7UXVV3UCEeB
E5dN1l05w1zU5Tamt5hrfZX9p8v11A7ZdZDIk3ikoAzCltSkiCIScgB1nx9zWZwN5PeKis1zvslj
h+jp31pETHlZX5vqc+hjTBWCvpeEHWLR9zJdP1UQ7xfOzVB2O5NRji539LnZ5Bq7DYyAa528OQgZ
6NzH4DYWlMmhs1HrEoWp8dwW+dVfMwKJSNJqRQ4kj4BvLFAl51I8O+eFK2zGF6iNFCLJTyQ6nZxg
OmWTHuQk7C8Z/6I6uJW6viOaUJc/btif9ZesDYtZMUcQ0jYJs1x9UJZSPbbZ9BGv4Q6l/okrh+xJ
+2uEYDAE462OnaO+l/uyfEccoKkPbEmedV0C9eO/lhnqMFFoLh10x+rVpO53jbcy4DNJIa57Lizg
8U0fZA0Il7Fn98CfCKZKf8F+H170ycKq9MRo5tdEy4b2YK/vUuxCxJ2QZE2Hg0TzItPxa/TtKRJg
UIay/DQ0MYanlN3qUbcYgaz3c9EjMxaIBYEdO9XM9hZZDA0ncff7tsCoAtCJaEcCUWCy1QnYu4Zl
CDgg+vQgrk5Njf/VdK49JQHrRNjc2Y87WlRQHZPINeIsSCgi4TbtxeCc2kGr45F6g8971If/UJOu
yj91azkk67lGSwkB+N/rkhH2DDL1rF9rtsNHdppohmyMia37HHO9t/1CmE640xX7AhzJ4pTR7ztT
qQcLF/BdF3KrORLzT9ztE9XvRxyQzC63QxdcxuDa0k1pn2TSMtImX81XSOqL4juAsumKOrKgfVqC
BIn5Vvre87z6R8X7K03CQ1a5D0Znl/reXjd87jJvbLo02Rfnli1SQG/HyvA4jxiRMO25FaLnsmL+
nOzDTN0bwAn0jdYDLx74hYW86TIw5znNUez5VIzlQNdKWOuWa3nTcORbRfYfy8y9vnj10yJySIZ8
qz26Rv2MZt2bJ/ud9GgxUwGn3NnqP8+mj/DpkpTCnck7ihL9UszxFbE273d1CMXIkMw9+NgHWcBd
BJlIYfmioD7pR4FFx7s+LgrefmE+1nrYFvd7yOu6+hnbcW9YFi5nolcQexEy0wfXhmSWWnV/iSal
qPGiDIhNOqxn3pioYx6qEHaLmNEJxwc1wb5K55uGH1SUXKVRHkzPQ1Pu7PS/R/juNkHPb/qoB+W9
fiX4IWZvn2ypKMWBI/By4Z2+L1IDOnm+8Vk6V1hjdVAsiBUSw2qDB8fnLltfqb+tcnqAhEyLV22d
JmePmG59gt+YnRErrEEymkeVaiGHO4tXfa7JLDzwLPMgBLH1p6umB9l7Vy9H8VJfdZmrr1EWo9hx
wVfqT5rqcIUJh+mJAcy5LhZ+C+HwTMbLN3aWU5DiYZJ8ljwc+tflHj96U3BjVAcw0ybgUH/T5e/E
4KW0OLHbp7qadsZqXczw0aqyiIqQx4/QITCO/4qUbvbJqf3rUPIb7U2fnUPvP61WvtNVv8GR2PAE
Nu301tJFEBR2IHUzSu3whbAX/tY27yZXIR+yPpdtGg8CLHRT43fLp24yDbk86z9Kv3S6MoopWSpm
a7qcogIsMiBnStgsJLobTcq+zSeWqzGLjTI5SUY+bSDvWZdimhJbs/hC+H7iYspoeg3hnhF4XHV7
FNrE7Ppy62jYK0LidbV+Xbp4FMZ/XaPb8KmEZXXQx6u1tlfydjgaw/bIBX3KuGuh3rOEbaOAbCDZ
mR8uluiQUzAE15KyY77zGKd5AKeaKmR/tNp//XB9ytHhiJbFR31NbeMhhY+YeepJctmyHDrq74F1
6J8i9kjWSU+znX8KGBolEkEWyFFMlaid4Tx1/pVTaLck8kPPHGieUys8m3l80QeCPoJN4TF7bB68
OCcThSNP6aojXvdMEkr4gnrAwDIiwulyAO10zJPlwyGkjZXRPevQJ92ANSU9K98LRcLethWDqeLe
DSvkTQG9wnw3yeW9t9GDM9KY5XqfyvGbpN6onxDppUKe3bCmDvNOlWOcFfdtqNQ2XbN3XU0hWAG9
08t/3TG6WN25+9gV7upsjIZaPhIH/MT/7vN5MY0Ox/Ey8Xca+Hlod56cUO0DJiI8E6AFD0UJ1RB7
AKA8YApr/DfXVnBe0K6lKKXgbmVRsD/25KNgP6I8y7ykXnhAasOiK72aWXId+uqbedTBV/8fU8Qc
ktq8pWeC3Rr8+nQUjdlTRZf3FOq/9hyfrICFeEaJH3bdQ9MoC665OBXt+iDt0drq87YOhr9Wkl1R
ppwcOAVxKJ79ejh1MXol8KlRzgyC2eLWkca9Hi3qArAc5YGtDSiNmbFaHMN/tlVyI4T7bxCzukeC
y6HavamUXU7fsZY0Z+deT2qsztvqcgoTLIkoDlehPKxWje4OI7ATOpgJFDjy/Bwzy7xjhL5bODyW
2iZerPjDAugUBMMTq6W7wHQeVWhwq3f/CrYBunArkjd9Ftpm+x7W+LKZPE00gSn8GV2ApI53P8TN
j27DJ+5LVjUPdj/coNyRtMZ7Lst6R1DLFn3oqStY+gdG5bBK6t91eeyU9j2CxQuHx3We8p/KSO8h
Ylz4cRGTok+Wl1ufEQJQoR9B9+Xa05/KSwm9Nd3/lrx7DHiPK8fuD5g/ySokMhZ/y6U35Xs14dP0
xEEVy72nFm4TUrdDj+cwLv99aIjzzlbjHUNySs3s7Anx2OX+2SjGV8SYVzayXxOo3H8994RhjBAy
rgtdDPy7qOF4Eif/YPbNGYDSsifh6RWS4JuPXnAz2OsTU8ZtYThY34qz1RKJyWTepofukRbq8Yfj
pCRwloeRhlajWwtK7qEH6m7oIRQ3VZpPf62evDg9z+P8B3NQhMzyGg/l+GKewwRnjUAOc+d4Hs7b
+Clr8LP21D+5QuRqAK+V3t6ykl3XIFkJ+G+Q4D503fJCgBlPDYWqmOv80Qjx30C8uLaDxpV47t/M
cA/dEOObDI07LIOXuqou8Zx/TCPEop6dghvwx9Yp2U7OmRL/iMXn32HiY5PXL6GvslfdUZWT/ZTw
tEhFHgV76od+mF6A+fqI+7ubnilhn2JGQGuqeyOkrOxVzCdwcLwtcmW+zhXg+RD6Au7lZqh+aSC+
jZaIpLr6My75ATIe1FzF8jIEqIcV/Tz5zqXlMBvsTtw12D6BaDZR0o+/ht+9ZmF/iX3n5jEKmoJw
v9DTidJ5xEkXof/c6SenFkCa3U5cHXMRu6m2fmq/eMyzdtuH0ibpdL13GCNOacJmTu11bwOJ/TPz
RuK/aVxdt/iq5mErGHVOY0hP6J5Sp0H8KIGYWHCtqUZc1IaWDh23bByPUEFgVBFPvmTvs29b5GhX
7ypHKoQA4Rvt1rnr+HqDIicfaJQfQWmc8dS8TQlJX74BmcnrpkgHKUAgcp5iNEJWm73OaPnukokp
CSkiuHCGPt+oFC+krLuYXjEkGtjKf9ewfC+r6VN6vp5pAJXt2C4DP87ojtzfwCW0z5gJzsnqn8pD
146i4dUnEwUFDJ4k9B13GZIBHG7YIqru0i0s29C3gV5U9efid0il5VvttwiJJpaYlWkjFVXksK1p
SSxmwHZen/HCD199r80PKlsxS6MOYuXhm7pz9sJf0eAMSQOMNd3y5dBTIU722G6YOzGue3txn4TV
feh5mC6KXUS0VPTjxQXxalTjFrnbaSGhTIRFNHOZsXJmWEQ7rEfMs6o42ngsBJHSlnuEaA3nuedP
FYhtShsgWpW8w+qNEs9ctpknP9qhfPNH0nFJJ8AGj3DFbyGjcH4SThHxfx95GkZtC7iy4Eo02Ckk
wL4CLC1YYNilF2gPWQYHHVBvBkT0YfzdSeCUL7XlRIsIXsKRyXOIx9WScFWE/ejAJUeTeSAjh8ml
5GPv6FuqFFtbCQlQEDJXrj2eqOGERiTe2pVC8Fb0tAxpRJQ5OUEk3LDhly+IZyKLq4JhAj833QYs
34aKMqrOL4toHmzydnoCBIrRg4aEu3llwE4PUzus9mLuYru86Os+m6Z7okjEHQr048h/EDpOtTNq
9OSMiyXWsb2+V5MYhlHeh9Nel1l6IoaX4oh+4ZIYRjTXTBTnUIJ2TY9TMPJWFAeznA8OpbX+iTx9
RFt5xUNHOV0bC1a+8DQw44iT6m/p+NfEnQ+uN765g/M1S0j6oUQgTAkyhMk1wcms/azpXbLi1ZYm
PbYvOOH10gmMF0ngB0lyWTwhddMcphF7y6bz2LZqozpPzzvJMQ9LPqbb2m8i/R9a0v7MwWUdKzM4
hZAnmMTn9wkVdxxQtgY+FAKGU7lPa8MomyxEtRkbbTPkNIJuozZBZ7UXSMZvQxsOUQWoDLd3eiaO
orwj0+gjs2LJBchmtsPDxywBYLja591QIQbLm4u1tMkBEaV6ojHII5mlVGlDeh2c5tSZ2X+cS76e
IHdPQebvutEaD2kpxclyu7ce2DP0EOMkSoLYbJHdqiT7tUb/eTUNsA94uzVJkbibzypuSoiF6jIa
Nvj3TpC2yJt8Zfq4T4W6GV36qBEhbVB+wvk/ZGp6KkFmEAp4r9z4q7bpiAmlQvEcm29F4LwsJcF/
wyxowyxSQPR7mNs1sJj1QDwmohwBNQjz/mY2IZxSz7wQp04IAu2t2a+Pkxc+UEgwEXbdn1Vpp/9Q
PbXZ8NulUzSswIgzL3C2ZbhOD3qX3CbMsz2mCANfCab9dvS/+D4/ywHYbAHYi4aXjHbji8Z4H/gd
qYiU/nt3iR/Uml7yTD1yKB2tpnsY2HTp+a1gH5SaZRURGXAz7JWVoF0SLJ7fc6cCkp2hzPZMEC37
cen7vzgVAJU4v6ZKL10ORtHJHLa8TrlFpYfiJuCoSVf7QOQ51werG5I1nhm7AVMkB6nAajwHYCwZ
UBwM4qeXbjlh39jolkw/KeO47OOkpXwhsdYqcawvNApLaj43BpgBj25Pr0XQ91R3BBY9SlbjuCte
lwSDNpd9PrFLlEWpDp0G1w8V+jx7SvZyTK+FXexkO3xWVfmXv9lz61OGkEFysz0T1G+/7Xr1X56T
hMTkwJqLI7zr+2J0SJxqqDMKC6neUgknUgaaZKM+msv8hI8fvT6/qkdub6xOHv+cdVpRa0fYZGhF
x8O8MmbjJXYncG3pYoAXLS6iSilP+r/NxDq3y1JLa2cQEUB4Y5lX9cFDXJnX1ulf5cBaArn+h+FR
C8+syS3ubNwU0VjhZHT7QxUiq1oG/AwIw5x7y7dSQPLJMaBomWyQaV0QEok6HHNdY+i/WtolzM90
PgKMtkNM4tFGJYUe8IVPBDvu0xooh6C7kDnhXYUE7DLlnHs4MHZV6j5ytrKKFDqOC4MAPKMuI+Wg
M2liK/GFLBJfTfhdMApaUj++myv9NEyAWv1xJk7DLZujz+9sb8xAqmOMaOsNeQRB81N6st0Cv7b5
kS35j1G4DDUK63fMS6RnhkeuiVrsu6xhwmxIbjP9hhd2+uDYzsFuGFNYwcwkziwIrwD7mjIot5yn
Jve/+ll9s4D9yEam4Ogu77NE+HfYd73LaFVMGPVkiYBBMm/UW93iHLGCgcPARU/QAxfzVf9ntZ30
DmnQySDSsLLTR5J4nxhSxBhbMg8Ii6FowvNffYESNidZh5RM0ZpGRv1S7r3OG9mpTq8+lJNN4eVq
E/vwgC2BdRs10E/lBh8dlXQ8yCsLzk9kc1jtfXWjBH5sYRwyTTB6zSRCHKZr2LVd/iSWv+o59eNI
p5mOFJueP03bcRhuvT3c2/UIEQ7XKa60Fz7lo52p17kUTHRGQspCk2kxA8bStN7dDhFxzzojFDBA
0RgKyqHqPRftM5165OOAHZl1x1nMXsAo31o7e0qN/Dhk4dPCVmtJjV1n0P+1hsvZDsOUrR6UmAYX
WO56R5cM5YQTolLmc9mjNYtH8VgO3hXE7UMVtifDSI8sU68rMUta+nGD1PyGcwngT1xfY7CaZIf5
G/tfSlq2swcmUYjvPvLOO6C7vlWVgBVWf62c/4Nvfk5ewOTPvHCR/nr+8JKxVbjLMBiMtr+wr/Bv
cZlFc86aWSgIHKzL8hJgWN29tq37379nLSjVrrdrARbcfJgd5xSOrBZQwY4bf+wINcxjjH/Vn3zI
T7I0LrWwkCGs+DqGUjKBSOvd/zg7s+22kSyL/kqtfC5UYx56ddYDSZEUSQ2WZFn2C5ZHzPOMr+8N
V3W3FCkQvVgPlZmyHAAi4gYCcc/dB856uuLT9i7BJgTlc/+k4Jq+kjvvR9Fj7arV8ZqSMx5Zlp7N
KA038aB9DbByvrE5KIT9sPco3e/TDL0IBem70mrabUt5d+ahmDVVFXvFND1Wmf0rTTm4S6JW5tRX
pmILPmaGgsUJu6cu1/pdo2jPSRz/yFWQzrVhpUxsm+xX6V9RB2bS6xZa494G6d82L6QCTpGlXg9D
eM+mx79H1ttQHdx8Vtz+R93nW6WS8X5Or1lWD1IHdgm5CkC1vOcFlVb4NXUWik0MSfvnBkLGyk8U
/Vtu9fFd6nsUT3cjkW1LkA9tVAD32ATYB98AczhOoHczijmCtLsI+6K4xKRrLIwt7gzl1y4ftF8h
7JhjGRTxUwxZ4lRQzxVtdBB1KJNdlulKaRhSIyLrgR1NOD6leM1d1Y2HGQmkoe9lMLlJ5oExfLaj
LEcKg/7GwIAD0r2H/41tIAOzXPeRdb+bnCCkOxbE7jPWOiSwieYXXdOzw1CM3pNkgQ9QCwnEvg8X
EwpOSCq0AE+NUtfJnuusrFdK00ovQ2UaOxwEvZ3Bnax8x7xmMG4rJ4FZaqI1QadPnSHMB3LZ7PD0
cfjuOx35fAUG6ydOUneGE3yRC/dnb/cgm/gko5D6yqfmUlGao8cqTXnjc0ZyIeyqO4ijBat5OPD2
LOFgBKQfu31NLS60g61ZRHepLst7z6y+Usr+PeSInILUe5yAnzn7+2JL/Qe2CftWkb5KjvrUJJTT
5ZVtHNWxTh4SCvJuubvgsa3aB0y8wDPGWBfEAMMck7r1XGk/EiDJvmTHQPkAW1MOjLDGc1V8LJwA
xCUnsQ7785Wsw3qFMvnB0aglz3JN2/EvJPIi52uNTfEm7ppPKM8QRJnjra2Xn0NmSt1GnwZOy6h/
e1Zban3VZFfY6S42zC+2zZpoTmgqjuMBGaHxjEk0kLFuR1TcvBDw6DVVrALINtvGcLJCvjQ1U77q
8/C2V+Fl5R31Q2Fr39UG1si4BkU+n7OFkZiHVJX5wjZTiDJmevKCssBN1ZrO77QCZitHsx4o6gAH
ZeQ9P5TG4Y1u3XdxgXGBfiO7HmV26FIgoigrs5IfmCcU1UfGlTXy0QdJihPQkO8uS7N2ARkJNxwP
ZWU+Bnl6auViY4Py8m2WI7lsH0Et7liVrmMjf0rM9MvQ1w+Or36uqYOCW6Ic7Kq64azyA/be1y59
1dkATdok7u8NvJ/YRaf6qufMfG93ysYg48WZibEDPEKusqSuRE6km9rJXlJUGzUFBC7uwGOBfCo3
uB1q5WvJxkqNX4env7YAeWqxdrIy9xnM7T4PAtaUeLiLI/Oj5fl3DZ20AsgxQqPBgIyCbuTJ0pPc
GE+mD/iUz5yPRivbW1MqMLTmL+TOU1Y0QGPygiz5sLVrjcQQRxxRfNNX8h2F3Dsls08kNDn9t+Vf
oSnte5RhiCSZwijvOPxlT8wxZN4YRyd2HYol/CtKBe9sKfuZSvp4Co202UQ1xyF2fQ1oYGdYLTA3
qrLJhRTU4LnliyXpL/rQfXdqku1KCji7nLjvNUf0trwJoY5SWD05rmVPcurv1WHcQwL6oCAEX2OH
dD/WUE1IOaUrFNDsDu0ih/doUGaYBB8GHeWi71WcvQ43UmHA9ZTKH7GJnLFL9rFJESEnbyicZPez
XnY7zmxfWErvfKlFuObScZL6KAHKHnC3y3BJBCh/HHRS8FOWWVdCmY/B8Jp5Q3akdkkLoTxMO3gc
Gkep4Blj8h1IyUxOoVKVDCMG2aH3MejJ9AZNeQIFftPYI8XWNeWwVUYaJii/QHEa12lvf1ZV8zHH
2nJF8cD9hPfJB5la3OSqs6kisHIOeQcT+w9nx0nBxyCBA4agG+sAiXyWTccGEaTTzP5CJTSeGHn1
GWDIMYrapzQIUJb6R7tQv9l99ZLK1hNT+FObkMbSXQvlrMTKMFh3/+pQlSFIx3RilzyVQ2ftKdaz
NpYC97XXyy9ulSIFCDsZwV5OQoVSSRZG6dNQahKeAeB2bBcY5x9/+49//tf3/j+9n9l9Fg+gkP+W
Nsl9FqR19ecfxh9/w45t+un1jz//kFTK73Rd43OJn3//+kANJ7+k/L32OnlMcLQ/GOWNb+Y3DsnX
ola+nm9df7912X7bOifSJh/ZhXqoKL3GGo7tFoV7q8sat942PjqcEXZDrpJCCj/nZv3QZObxsqbN
t00HlQ5qJcaG0qHMZu9nWrrXKFG/Ot/6dIPv9Lk8jcWrPpeUBCJ2VMK6jgGOtHyny1F11ZsmilyX
fCIFTucvNNf9089fXciTXNkNy0g9eFVzl3T6TVhmF/aQ9rZpsIqN2ue+etBjto6VK11LMbZK5+97
6ub3OkiYlCbYplBVbeWQJe63XG2ufM4NOHXZW1SCLFxjrm+Utw8QSYSao1nNAWptDKIXK1OW8/P3
PxNUsvy2bU0DpqJSNjNB3n9iMaJtxiGGY87Ktjt/BefdHuLz9+0VWpmsRdpkyiH27RtNGa9zvTtp
lsthesbZlL+fVj3KEa/PX+79Gas7QhyTXeDbODCmYy9w8AOEVj7jS6lAp55gW+Q/nr/M+2OiO0JE
lwploHJo5QdNzgx5Axs2RcwYj9bmsvaFsNYtg+xLVuYHU4l+xSloO2wHF+7994r510mrO0JU91Fj
c46BvbMR9kc7qVF1VaDwu1NaxOtCDVF3tTveHYdYQsHrko9IIl4klz2ZGOmFxom1FQ0HlDB34LZh
RefVwpPNDb4Q6k5UZ6auBQM6WhAbZbopa6qe4uiqwJ/OuL/sAYSQl1u+0TXNGw4W8Y5xRRlsaxvL
5/Otvx+QuiMEuwUTrFArqT9Y3hDsakML1q02ateDUzcLc2vuEmLM14XFeVzTHRoWRYqUQWoM6kdK
caOFIZ65gC2EPCM8FqXstGzua44fcRWtYE5b9e35LpqJPVsIcVtzo6pWqhZzNDSsvdPjWTdionK+
9bmbFyI7aBW4InrBzdeSd2PVRrYNBr/YlRUb1MsuIQR3ZId1YWhVcwhziJ51q+xNUhhJHh3Otz/X
QdOjvXqZhk6flF2pNAfTGCjta2MJIhrsyvOtKzNRZgsRXALmwmxlrA9+QmLT3U7CnjBB+dttsnS8
ouIQ7ReSpWibW+Faqsc184HqNBi0AVJXdSOjUjx/L3NPKgS8TTUh/i1mAmVNftBkoNl6dtGGkLTm
206UvMqOWq8sDmR6+is+pzDs0oalMJ95K9pCmIM6NtzWpFi6dl0UygHpO88DLUZRHbQgNHlZ90XS
8FRXI9tZGLi5zhLiHm+sUTWiJj9gbWqtMgOCq91Bor1oKCwh6G3FQutq8U730tFe6TWyuiRNnPX5
1ucmnSUEfVrpbahAzjgo2NVmw1eb3X/DfotPqWvb/6BW9Z3r32TDuCkCwBXWNWSITYIyuvLyfaXp
1zp5v/P3MrNCWMIK0YB2TJqWd3M4FjeRHV+3rvKQT4TY8+3rM5PDEtYHW5VlbQiN7DAVcMpAPNNm
qNfg+Ur7zhmMHBMQ3QQxwBGzF+FQTLE89MoxpiD+GkoN/Om0jTgZwMfspwrohZKT4peJjIlDPceL
jdTdRrarke0KGid8qkfeOtdDN/bVR1D7Mmd3QKUSMOcOaUPSjmrucJUhbR2Y3sYY9jvKmfVihwDd
QIvZa99ALAXmfZbnJIX7PMt38PwCUiIdiN2WOg1ZtbB+gyeGS2bt99O5ZOxRKhbhD4GS+BPKtyBA
9tthYejhhEDFmLce5Satv/SpGiJwHcdOd6lx9UFsYSk8FO3XpAAwgYVZig7pfM+/P7Kgad7GPGo/
taCE2zmRvNap65bJbY8mFb2gXBYGV50m7F83X7aqvr2GkfRmYtWw8GrkpBr6aPp9TcEnslZPn+zJ
MXH2b3qL7Ms2cB417RtwE5xCcOtM7kDQIhiA6c8/1UKmSGWrFC7+twUciw9Sd1dqNovw5wpp+Pku
mQk8WxVWqiq3Gr+zDOc0Zk8YWrcZqc2pliW+ajgUowRmrxj4rPmfhqF6sEpzN7Hs4S7ehh7zi/tz
HhbuZOqh93pOWL884n8geeGcNDu65lYsN9vowNtxMtL1T5ECTcW8UWCoGRQmgSde6IHfI/POdRVh
ZWv8voyGhBGLOGOxhtuY2ick/BHPh0ARy9FVPcZbnPCoGr5ysBRQUHfptrlF7omfzm2QGutkwCsx
A1iNs63yIEcvC33y/poO6+ztbMq9vlPQ7Ton3DcGXvZKSa0ASfYMV+SpxMuIcajfcqS8I963hrYt
OA4fnA/nLz93dWEltKQybfSOnilSjUojjbyVb3E4dr71uamniOsgkMi0CEcHMSr1o199WaFI9atb
Ucu05ST5VOQPaeuu2vQnuvDYBzkw3DRhumbWeYm9sNvUpon+3vALuylJKTzNRQFxsl0ObWUFQPXO
wec2RejMtEdQe7Ai/JFkOh+F/Ehle78tjZepAJjuH9wTHF7GXoleesS5o/ujL7ZBUW/G1kZyME6/
DvgO+Y8+TZHliTs3OtPPX20DA6A6vVR71glTIlAEIPdCOGELgzPXuLBUVnaIuVHgmSdW7jsMTrdg
Iq/Oj/vMKiwe9PV+YGJY6ZOtq9HtO4l1qzQVPJl2of25WxdWtFyBmzOOZAMjxC96ehdl7cP5O59r
WVihEuhWssWb8BQH0LMc1byW9fT+fNsz7w1ZWIUSh2yePeTgx+tdb1sr07fWxXBTuF8mD4AukRY+
QOeuI6wovaskqazQ+0btfJEbXBZM27qN4/hGllWXRIt5kNQmv2waycIKEqNcHsohMU9mEEoEkAVC
uY7bhV3jzHjIwgLSkJjJNc+w8TqNcyC50Zg2W8ihTX7ZVBLPR10V0lOpggegBhLOuKvba8fWm4Xb
n27znZVHnh7rVQB31BAYvjJw2Jp33yk8vSn7/JPGCy733IXRnushIYzTzClMRXWME1w8bDN0ncyb
b2qb83N2JpJl9e0DQB3LKgWCIHWA+iO8j8epvjmQjIWT3bnmhUCGFZ750CEMqvjZY0r1XnF1Kh7H
l/N3P9c3QjRLzThwDKdz9xlEHETs8tqOKLG4pHVLPBd1HM9MbHzST0Fr/mxttta6Vi7sY9+/c0s8
BB3jSCmGtqVtPZeoFyvCfc1xxsKkf39aIqZ+O6qxqpVZ3DJnAskrqmu8zmyPckqK1KEsp/1tl8tW
v9BL7w+x5QgRrFk2cHknNnB6XVG9PZYrHMYuG4Dpkq+iy/SaDH9empZNssxyO+XNh/iimW8508i8
atytilYGP6ae4jw7jUF7p8QJeuHidP7e57pFCNsgULO6HBr9VDXmZnCax4TLKK63kBWYmz9C3EJn
bEzq7bWT3FK4K1FRraFevbBrhKiltwM+7NCa5LgnqFVz5Y76Vi+Thebn7l2I2jo38srIB/XUjiZE
J/3a742F9Xim18VzTUDOToqCRzsZuVmuQi2BOjBizTJGanx1fmBn7l482yzUII1rXVJPJDLQ3VWH
5UVh7u6FsM1C6nWSWgem49bHPI0fHHVEUugvrDlTM399WVm2EKkw4UwHdoKC4n94jgz/mOr6VawU
e6xUrqRYX9iOz3XQ9HSvAks2MNqDzYqTTT7ocNVkfx2psrLwOpx7iOmqr1qXtFyVdNOXT4NLEXEe
neBB34Ac3BhoP9Pssh0ua9jby1RFocXgqEfCtx2PUL2Kq7wpvU1uSkuHSMr7ny2WeH5pxP3oN7k6
og2HuO9z1udb1zloICohorUppTAO8wdQbDtTdx8NyVrYp84NkBDeZVlSxoP/zclXwuDJDk3Epm4S
69nmsggR4nsM4EQ6xtCfhtB5xP19Bz5rYW7NjL54hAnRFeZoZ3SnrAJFlOnXkZs+OzJZY8nLsrXV
XPpaE08zZXj0pBC5EnndTW1XbL1y80cRq8plS5U1PeKriVxbwxh5bUUvoTVbSbVz5+TDHecAD+dH
YWYxEY8oURxS68j35SnIIZB5chbhVZdXe81X4/35S8xMJEuIdElzG8dG9IhpRK3z2Vy2G/Dq4UIH
zbU+/fxVB0myFKvIarqTmVnRRwWGIDJOybIve4NaQoS7flQYtlx1pxqd3rVsOvrRLDTzsq2LJbyf
nbGB/GnkdI0B5DeUdrK1lFGZG1ghfPWyggtu0Ovo85H6FSAPBuUb6oOL9uyWJYQvqNKwT7y4P5me
czco0v0EXUpq5IAXzRpT+EwO1aZAW5v0p7ZVXWygo3Y7mHy8nm99pndM4eMYpZVi55ENKA3OVRmU
d2nkbjo3vD7f/MykNIWobQvNcXNyCydf5kw161AwcqxSLUz5mX27KbyhzbSpah2A9KnHahqDoxul
6U9hNtz5fvHl/APM9Y8Qs6pukG0kj3AKG2gffY4k1gqABrrKwsZ3roeEsG0LHS37IJUnHWTIWvfs
DxD0xqvzdz/XuBC0haUndoh9ySlqmm+SoiOoBm6x0PtzjQsxKzmtrHsGjWP0QyEUNdKS3y4kfOe6
XQjaOAL7w9JYndKIk2Cq1ljxR5Z+/AjP98wUPe9s7kwhamOdfEvqehVRRWkt5hWAMPQHxXWA/2cn
3UowOPbbVSxpH85fcKa3DCGMhx72Q9nyRM5oBVuFEnmwcWp9WZwZQhj3UVY2ZpuWp0qu7k1d+a6A
ezp/41MT7/SUIYQwNM106FWvPLkJjPI+3zeGjsdVtdMINk2Ob4wyX5hRM/FsCPHM0RxveTspTzDh
Yb0Z20bJ123afFbD7tP5p5kbBiGeOX0vI8r5y5Nq+TdS2N4VUX/ZUmpMl3z1AsbNx88dNeDu8azc
U1pkTzUvYOcjXd5edvdCPMeDblBsHuenUDHiR2oP4/2UMFno/rm+EQKakhd8YjwpPzWD8uCl/b6W
us+X3bgQz7ocZvAS8PDRHE7VA5+qN4k4WLjxmdXCEIJ5HPOCTBb5EypWvgD6nIpm+icn8xdCYGZe
/k5rvxpZVOJOOg5BdnIsSl8iAF/oJ3pYp/LSCdRM1+tC/LLWRKRk+/Skk+M45bCUjjKu0vfne3+m
f3QhhPMOxwrMpPOTbzsu8unhKi6kL1o7XDa6uhC3kR8Z1Lvr6SmW8alq/FHfeVYbXdj7Qsi6XUzy
HguNU4fZToDk3jBO2KccgSqd7565zhcCN2116ECGn3Lq6kfl1WBSLr03FNNbOlSfybhZuhC3FlBw
sqo1V/BhXdhAdUC5xYDnh5fWwWIsOhjSs1x9L1J1jWoYBCRmPMGOIqS1PJFF5PQqhnpT99el38HU
2Gow9kxIV/ySTvVJDecl2Ekw2+zkgX7Rl9KxczNHWBJUIxlDvHbiE7Af7s6iFokQyCszWgjdaQq+
83bRhYXBHUZ4TVj5nQpsKbPC3cIe3KqT5QbembCXXy4bYmGFQHQyFgGQSDKHjbZvIMvEQOkW5s/M
8qAJr3ZjCBwVADyeED47LJTw12FnfRlMrA7laGmNm+koTVghWJrtPGswnpCa5KemhPeDNFKrQRzE
pkbhCGKahSGZUdNSR/T2RdaiLQfkVKUnqb+VZWOSha767vdkS4xnnRrtLv2gmZhYeRQ6md2F3Th1
76tVtseJxQn7KD0BgyK9q4SeCZihDuufRa90+fexx2Hw/HSYGTFVuFTouOQDvcg64lX2ZKXuByez
bvGrvcEP77JEoKUKy5Ylj3ru49p7rGsHBnQFUSn0sFc7/wQzgakKa1adBHJZwCg/llrHWUuH502V
mfvOzS/7rBWVQ6WB90VlKdqxMywqPBQ8BocTBWALr6SZNVcUDYVyk/u4VmtHSTKvMJ+8M9vAW+ib
ubaFNUUZPduk/k49lmWBnNYG7kHt4FKWZSYQVWEpabWKFQt98TFvlBvDL76VgQRUGdJqIz/jOfHt
ogEWNTpharqplpnqMchxvSzz7mjpVTFhTxcG+Lfo5J2lVxMmqNwoFJsHvPZwZcMXDX4e+GAqxUDT
aNi8G8lNpz2rIHFbXdkFcH9DMFslb6iY2jB5eL7oOTVhIvuqFQ5KBtu5kqQrN3RejBDL8tH/flnz
2ttFJdHHvlBCZzhGiP/xcS378Uqb+KPnm5+ZDJr6tvlAA2tJ3e9wREt9iHTcJAJce3dmrHw0JkZr
WvjKZWe5v/cWr5ZHvOG7tlHC8VjLWCjGJ5wDt/UgrQb5m+LpP88/z8yyogmTu9HdglxZhBtd3ppA
Tj35Rmr1eOupuGWdv8RcdApvS2xosLsCMwX0yS3wl+xiTKL0cGGzONe6+JrsXIk9bj0cMZXUj11M
kfjgq83CscRc68KbkWyTbecYVh4ljrsPuJUp1DmOw+aSngGT/HYyadXo4YEyZMcmGCrsD4xrKsUX
Zs/0/H8NdlN90+vq37VkUMvcNLNjC2hqpSGoU6GTrf7u11MarTBA6rpKvVZMx0Dj1SyEx/v9Zf6W
jL6as25qykak+9UxjXDRkTOSQQlMz935/no/+ExVGA1HdpI4MobmqNQanoyxbu/SIcJeJSnlvWVL
yUN/ad7eFLcM2gCvSsFv8zhUinsXB1K5V2sdryRMhi/sLWFB7mUdEoBDsX5dllRhUynTfDNDrfh2
vrvmBmP6+avB0I3K7hD1VccWn3h8ObD8UN0hvWhLZYr7BdPEribKxvKoOs5grqQsLI+R2+ADYfsg
wE3dXPjYnBt1YcmVMiltRtvrjkoQgbei+K7b4UmnrUenyzaSk42fCru47PQdON3bTgupT2ZQKJSH
s6Fu/EbGPTlrFw6X5x5FCPiSE/2iH2E3wf4cHFAzlnY3CaHxuP2C2/P2/Li/v6ab4k4CV2UfSRFX
aaEBu1b0hcKVzLB/nW99Ji1rioJds9TMHNMN5ZCD+EBbvuqxPgg6bH1wJwETeiomtdTe99rrKrs+
f9GZqfxbX/tqKqc4RrWZpbZHKFgB+CIrAMsaWf1FZ/KmKNMdgsD0LKDHRz3NE2ycSlvtp2r4ZmHc
p8+MdxZjRQh0avFzuU+09pglcCdU80cjg51Qi32cZhe9B01FCHY/KWGceVSpqQleuFuo+X2zdr0e
FMBlQyBsrKwoTpqOYTh2vnoXxvWz6RZfzzc91z1ChEdq39fpULVHSelvoj6DITCWL5rXH93Iezx/
jbmgEOO6GHFU1uv2CNcCv538lOBYz07noo2CqQiR3RloBlKnaI+GIX2og/5D3JcL+/aZReMvstnU
dzlJLdujqbo/cr++CWLWV6O/9vrkGILcOt9BMyEm4gNaBb9mA7TOMXWyx6r/EPjuwgI+17Lw2o7j
Lm1q21cOiZPceW5/pSXOZeuCKI91Fa2P0wGiAhrrmK2GsR/NZGFR+D1270StKI2NnGr0dZfGwwn3
6MT+U9f0mxoysTNx5bCclzBUqMp+G8XewmDP9ZUQxqZSDrLfetGxkXssh7EO3IZq0m/Oj/FMoMlC
DI+eFWqYXEyty9iUO5tKdn5iFHdvq+5lH+OmqJjVGjzZXcuRD34zPDq69NFqooU9rfP+MioLMRxk
Zoexq0TRUJi7t9hVQidJi69pGhSboUjgSMUpvG01tHZx0wwLV50bEiG0tVpOsxH20SHGrwU5wUZS
3Y/nx+P9pg1RQVtFlYltPTPMVcynWouPjaYuyafeX/AMUUEbSv0AAs6WD1rYf5u8MbIkvRlKN114
H7w/GIaooZXc3PRSj27BN+cDdf4TwvtWTlrK8CfPPwt7nn7n+dkST2Bm32GIQlqWkCZNVR6oBrGN
qdO9mwMMk6Dsj5q501PjUxdb9zpVlf7Y71TdumiNgVD7dkdYum4WFq4hHzB+/jrZGzWDs7ts/IVo
d9wYB7iIpvVQL8kKKDc4xn4/3/bc+AuxnpV6ywZNlw9RFt+MhvagBtInE1uJ882//1YyHPGdreW2
F9iafGj1cFv2JQu7t6/8YJcB6bNhc5+/zNxTiCHfqeh3S54ip5DG8L2jDUW8xFvxfPNzASjEdtlq
khUgiz84o7+hdPkaru7C6+P9D3BDlNrKSaq2sUIH4YxB9qfxsZ8fPobZvxw1ynBhmGeeQJTbam4o
FWz3mUJl9Cwp9q+i6xa2ZTN9bwvvbXWgZAyzaVbyJL0q8Kr1sc7rIvPqor4X5bbe0PiGnpfJsW4l
fS2ppkJtbBVuLmt9eqhXXwyjbpldE4UqUAIswywPzmuseJcBKAwRIOD7aqfJZaAenMb9bKrRg4aB
XWb1C7vJmbVVVNc2dtH1WsvcqammS27b+lGqpbXvfuJLzg++65G1sADNRLEoscVi14HEzuwxC/M6
x1MASMehwe5NlpVH244vi2JbiGJHwvLGMZsMVyf45YEjRVf4UGEDA55pYbznwk2I5NjrdRmva54k
3mHffqV4xZGuy/DuMN1tnzdLBwQzUSFKbG17DMIMfvgRv2kEH6n92W6rPXzAy143orA2DFTTlbyE
z2u3QwxjO1+1MNQWXtpzNy+EdBr2boCxenhU8W5yX5Rq1Vefzwfc+3tLQ9TTwmBKHLen6S7HRYxk
riG360LqSGovTNaZpU6U0xq2mWBs34y4b5TNRqmy8DoabW3hVTDXNdNVXy0YvaRSwq84mHg24U2F
2/dImeVKDvqLdvaGqKet9TGyAjdMMfJJgCUPsQfLwEOG/Hy+/+d6R3ghx3LXdpFcxUe8b6R9pBmU
PbbeUgn53OgKEdx7UeUYVQQtPcy/4KDzUQuN+5yq4d7q95c9gBjBEhr7pE9H0jZIRwcVeq0aLDFx
ZnpHFNWORdbyWZCMBwurlwL+pY18eiGoZhZRUVJb2IlcDpQjHG3F/Rgb8jGpQZMPqn1b+saTHCeX
raKitlaubDvLskaFTVNY31I9qgAJhgBM4Y9q64sGQVTYum3AqobHy7FMkZM7UF5A4Djj5rLWhZdy
H0uY8uEDfyyT7JSp2a8kqV4ua1oI3w4dJIJ1Jzsa1LAjt+yttVp1d5c1LuylbQrJdHvU0mOm6j/0
NNqrgXxh00LYljAw8G1tMOwYc7T2uEHtEFctlenMhK0phC3sJ1xX+Co+pn2FoRXWpcdKagJAMrFj
Sgksvsmt7LJOEuJX8xuKNOimw2TAFVNwunJ131iIsZnV+S9qWpBoht5Rk2U3cAtq1AlAGiL+ef7e
55qfdhWvFv9w1IeaWlwycTqr5wo1vx7irVQApsR6l1XaWpimcxcSXsDWmDtNmlfZ0XLQctql4298
F/J0qOIVe/5Zpnv+67GVIYpq3SqIwqKiq8zkh0NFa2ltW3mbYQPpVWBym6USjpllz5ge8VWfBXXb
1o7HdbQkveYiuDWY3YsZSze+9+P8o8ys2qLC1gk0dxykLjyaHX5whv/BloylVXtuJISYziJDGVyo
2EfSonvVV9aBqb6MzoWve0OI68iS1Ni1Vf9Yw7qmtBs7wsJ3s+35jpmJa0OI60TtrTQHCHCMwwBG
cN9CQETTvjKN8VflBkvnhXN9JIa0LRuO6zvBUQ3rzxagHKs2dznupuefYmZ4RZmti/FbAnAyOEZ5
9wv/uqdR0S/bbYn6WgyG81GC7nRkHO4tSY4woemXjjhnel+U1yZhkOkuZulHZeh/Zm15bavNjnfE
LQzjhS/Aua6ZLv0quHw9VCwp6aQDZr8cfDSBslHyPlvo+Jlx1YXQ9epEGryxpnUj+Zin5ZWlNVd6
3OzPj+tc/0wP9ermg9jXsX7h29tXPe+uxdwkwB2jzmv/pA359vxF5npIiF+42LHp261/9FrtuUlx
ISnLeul1M9e4EL2N2xswnHPviL9Hv5FS/0b1inFhgZ7rHiF4EdnontloygEW/YPaqckabxEgovhu
+uDYF64yN8ZC7KZaZ2YSZ7THsceCSQJOvMpU116pY/z4ewT+4w3PuvrNt/6e5UMZeH4t/Oc/dz+z
26/Jz+q/pr/1v7/19u/88ynD7SsRf+XN36Ddf19387X++uY/MLwJ6uFD87McHn5WTVz/D3F7+s3/
7x/+7efvVp6G/Oeff3zPmhTIwMNPL8jSP/79RxOiW5mKXv6X6D21/+8/nJ7xzz9uvsbBX37959eq
/vMP/R+qaVoQgWXd0GCfTvqB7uf0J5Ki/kPVZQ6oFUNBQq1MR3Upfg/+n3+oxj9k/mciU9QNQ7am
A5Iqa6Y/UuR/gAu3ZccBtMb/kYX6n+e+/9fb/l9D8T55XP197Ph/uwJbtk3uzHFk1Eb4EWmidN9W
4Ck1UbXVseUw9lCNe+kqgSKBO5QVON6D6+SJ/GCZ/lhddVJiZj+S0vPS66DFteyD1ueqddMa5Dtx
BINK/SVIw9T50IHN8DZW57ZXg67aDb5ZaOAPZRuFmEt4IwYNXZu5ypGDAT9/wULOr+6UlqKsZo2B
iFPFaxsAf/TD7noTKFtdg1hIVgg7y2ibeWYXfDKioi02WVx57tEbg0J+cJt4zD4rWTnKm9QJI1Io
IaZGO6twn7tI6fEncNOtrinfqj7EIRDXqSG6DbsuHn5ZhppV6nrwurTb92RdtHA95lqrXHWYH4zs
XTWg1ds4z2vviNGbUn3RpVAad6M85tJLb5OkwxpBycbhBjuChBDDNlxTPmOalBUvWqJnzjqkasH+
OJiy194metJQYeymcbnrB13z7u3I6YGa5XqofWqkzhq1deKpfviM9Vrt7q2itrRvSa5G+j4xvCb9
6keNM5xgfpjlc9ZROnCM/LiMv1hhpgyPLXaKXcGpDnYp67JwvGRYp5x7BjhnNEas/KyLsUnk1VBW
Tnkb4xuXqqs2j0F0rmUlqpN6p42WVmCfWSljpO3xRuMlurLUMJKxM+sDnIAt1yo8IIeeVFyPhVLL
d6OmQzzcBuxwMHaxNb8cV9heZ2m7w3EKd3R+WNcZ/myphdVBM6quVW61tomw6G7aVL4Kx6Tx6jV0
r65+avsmkm/BFoYqfpklBNMfWuOpCFFJVQbxLVjJDB9fG6lUuXW6iWJhBI3itMo613ACHoH8GUzk
VYEKxsXeMorwesXfaczuwRKH+A/VhuofOswhx6eEEwztW18XmGdtdCPq8ZEIHD8t77UsKtI7KjTH
8JNbWlr6gcrWENO1rontawWr0TFZ1fjPRo+G2rX5Q1M77IG7unHDbDM6TqfhzIsZ3MnMQ6fOV5Xa
De0d0uGuv7XsHn6Tq6Rm+yvyVE06NZhdBka0diWNV327srJJElhuUwlfhhA/PV/SsbFZ4YKDVOWl
sT2+o+/9xjfxBtWaocJ9YK3Bq3QVe4WwVqm7u1ZNk9Qa1xqgM03eFEZb4qEmq4r638yd2XKsuJqF
X6UfoHWCQSBxKyCBdE5O29vDDeFM28yTGAQ8fa+sPh1R21VRjnPXUXeuKmNASP+w/vX12hxhGqVQ
PgV6CvjBql2SC2z47fg90ZtkmbwmXwoZwsVsjVS+2kkuVDEruFED7apAqhqpy/FW5ndOJyAkwOsC
Asw1x9HptxzYJHWf6RUWiAfPS7ACYaHMlQkgUCMb3MzSmn65EM4+S8LLYSMhS64e9IqUphT2aqba
teRrAzpEWRblV8J457y0ut2VX1OGyg0YjUkB6JoF+N7eTkqjOBGLwG3WlW2mAwzRdQCQL7FMxmM5
24w/jflUmo90mo1ZCYrL1ABe85bs57Qx8gdCQIEUQGrZJcxFJqV9ZJ3RUEeUTZFP29LI2syzY2xB
+yKj5uTrWqnn+6KddQjeYqJh31uqNrurld2W0ThN+uihR9lZuaiJUS0K0NwsAQ/c7sN1rfP2lhMs
tD/XK4Cqz8YgyfIMhmLGj/ow5uXzzRKVP+Q9beFV2UFst+yw32lTFsYtJkJca6r06ayrcWkPrNL4
GBW5NfT7xcHGexxsNsp3M6ltsDqXtkaZnYGwSfYG6Ve2MxV4PmFs4Vs8VdSi5UmmPcJaAVJQm9yn
MPVgHypfpviJpzDYCgwH8NWNZqyGHWLyDtaiCIHLwU9KUivcla6KAz6QpYpADpgwOpKTGmOKkGk2
yYulKVkHFmSnc6inbFxOrEQJ7o5kJrMOFThlxZu+9gxg3yTDfPFxgl0s0K1yzMEzZTInXmcUhnWc
7bJqMB+qRivob69+VECnr0B0wnh4AljI3FN76qxtaZnrcFeu/QL3Zsts2XGJWZKE7QRnD5wuiQ57
crVmWeH/56HQPruCDdZ8Dd8Dnd8io2P7WT8M8vNz2L+33//L/4ch0T9HRO57+/lfvz7lx+ef46Lb
//O/YRExjH/ZFjdshyOMwR5zS8j+HRch+AFKyTEdzbA4AxoIcfK/4yKd/cvQACaF4xwMJrhBEYf/
X1xE/wWKN0Ii09QBQzagqfsP4iLzli38KSzSLUM3HYAZNWrajoMxl99TFti7p1LrjYslJg+wHYDy
XM237jS/8vOH2mvcIQQZMepd+KP6VEx+3Ig0lG7+Bib0wxgZYe32Ybrtf0ihzD+qx9/+MkfT4UyI
gBHP6PvAnMZShI1zf11SvqHphEls+WIpeq6a5FkHVLaGfGTMXgHsRpUElLpK7rW8eADFMAIG0Z8l
R1O78Bf9S8s+Ck7R0qj8tKiAo7wk7YNK14cWcYebtqgOGVXx3BCYK4NGL6xKvTK0IQVtwOpmo98Y
oMLxpzppPWMdXUAgkdTZd05dfpiG9dpnISxhvGnhe1UeGkDCreyQGdmGGfZ2ZZOXVfF+bl+6Sgdo
yrEebHnELBtcIi5aZoLiDLj8I3MeKYSRK7COA2hFzQtfnnhvirih7ri2biY/ahMOQDMHwHw9kFp/
gOsBzGvj5p13zcFmrZtSGQCH48FcL9KabNO0mjfmjdt2g1vbM+B7Z83IMElFXCJzb12SI4vbqGwB
cY2Jl9eLPy8wOxvfLD4GzP7qbDBpQCzBwQQCmhItvxjjiQIgZpfTEfRykWbgWHZoeoHehnMWvCPm
LcN8auLWBZ16dxv1HZbsrPhnUj+k8eiOc+3PoHEPGTCLENN4FTh5tfZc5HfJrJ+lwf2SA/oMCzBM
kgGyWFo0ZHUOYqGOcVK2s+vVRdXS7RgJ2krfg4fNRKlZQi5frQwnEPfW7K2dvqrScfX+MNn5xnTu
q0SFMntl6BukEvRfYAeBbRWWbnkLCsJw2cPzSwND+9RimOHm4eLUgcmmT+CqdnO8egTdqywfRMee
UgAXJGorCTCJ6rVNXjPnSbeyPdNj0erOIW4w+pohkptW8MCK5a6+wf/GSgDGB0N/cz9k6X3nrOFC
d7bpKMQ3+gFnjU8GE87LL3q17apVVF230eT6UtDRk/DfnmFoL+ykujh1Ggw6/SgW6SNUQ9NFd94c
oh951sBZet5OldqSmnqmU4K+du9YL5rzJgv4eqcw9eeK7Done0o6HWrfx7L+KOWC+Rq55aV8XhnM
3WB9I/X+bk4cBPj2cPN5AVqLHMCz8Up9T61jBWeEEm70DtH8tk7u1Uh8SMdFy2CwzMIcj6hxEl8r
3u2Eu0C6t0ChzDDSUc2wtzIrlM0cTsZ4V+Tc7SztnM6VTyUCdU36awO/8th+rdjHnE2eCSK6wqsG
wvWlniVQsdId7N4jHZUur+ijk1xVr94pLxH2gXAlsz01DaHiIuoxd+doS6hPfLOCdaaVNkhhZYiH
sUHKuuFsvofJwKti6qTxxePtl4bVplrygasOEhvPRo3V2RnTkEMEMgz0mDjjuUycaHa+qrn6yq6L
ja+aB5oTH4dFEybGY/U0Rx73WOi/qnjeMTA7FJC7AO0hDlgohFrNejK4dMt03CiNbmC9KNBIxiu0
sGphYOJMXmJLIJswe5PPLtcWEZMbwe1BysyT/Ri1ZutpLQQeHBw/Ci0Je1ExDWXZnAjxdGd+Bin5
PCwd/s9qYqBTJiLFfODcnUczojALbYw1slvi19UJIzihDWx0WQ+A3OswpqVqiwjnh8Le79IOfjtw
ftvWv1WY4NS1IhodrnlkbcywCIAS3xjhT8ii32vzt6vczk+coLaJrN/8fQpI/+9KEol+gH6Fh2+N
kLNPJTzASoEWt0h/ag3/Xmj632txi1sMtlBcx2H++xE6mxmO8Hy9NMsohmn2+tXyeK7/UM5CnPDt
oDY0zh1QmCwcG+b3WeV0zEcg3+z3kl/K8hivZug4sUcGa7MUe0v9NEPxx0zR78evgXuxHZNbUCBp
t5Dmz7XMvDKLjkjrYoGVDQMUEaepO1tzLQCeTw8xNo/irl4wFeTse25EzmiAHrsGQAjsO7CHMBgo
ZFF7Cyah5gr4WloJOeqCFFcGlshYnEd5XgGb/lM96t91nz8T5sxvKsk/3oZuUcNEhUfTMb30rchY
pl0pmaG9V0uNiB28edYRkKNn9QFQr7CXPIAzR4jEeys1Y8HHCPOw8r7X3gwgRqeycheYEi2tcu3l
F5k6MVSX1gR1uLvE5UsKGb3+6rQNsvImyHmMVtkbRhlofwFO0R0sTLVcS7ApBwUj8+ZXsUSgeiMU
H4N+PqOehC39sMR3NqXb1uw6t6z7x7wBVrynfpUvd1kFqPRYbibd3uijsbFgQF+iRtquizBHsqFZ
ASwGE+vC/YJxN1ue9J6AIdm4DlKupgP8rsq2ho2Dv7jWqgiwO3ettVGy2oJcHFqLhZ3pdW0A3mye
QG2PrOSk9ym63SqwIGOMAS3pgGxmLEpXFsG1cbP2HIOy3Uc79EB0zKjWdjxKpnDVZx+hjZ9UpZsA
GrKalzwmAn5D17k/GfO9WYPE3KeRzj6Sfo6cDKRCqQfNUItyRWGL76V2HZt6E0OFHZMTQ1Bk6Ej7
dLhQcb+eSgdg3A4iI0vkQ/Ay8I9hde6WdW/OpwWk0KWJN2CcCw2zRDnSqCG+NpWBxVd7mL10lV17
o+w8KzUCVliiX+HVXrspsfxyfG6yzLXNLsp6vGUtDboSCMqmAHrT8dBy7bB7H7vk3Grv+nplGCRM
E8cj/RRNrcTRBnz8rB3GFFWJppsQFM6bwQTFPP3KgN4wWrmZZx6h5umuVQCEtZvpOHio7YKue45z
LSyX5a5ZyCuslzbUzgCSzkLwAP2Uw1SYBWsbISG+yytngzkCkWOGv+18E8UrbXA88Ds8OcNcD7bw
SPYz8zTlhmBl7ENJ4mqts4EK1s0Y3/QtkmbymfNnCVOyZP3KHSvoGs2d2vVig0ybOQB8pMkWPfIR
S60cP5wMGJt18CoQUIv4kmAZ4IQxq3CuweVNSLDgzRuk9dIyAzm+0oVeSAf7ggLPonyoDLWGw4rP
vFK1OzitB+MI4F56gSKOD1ux2/kr5rj3x4ydAMI8Km1+SaZs2wEK3i+NT7Txbqy3PdNEUqaCg+Fh
tWPUSAckvdlNpq9u0h/qWdsNq6oFrTtEkD0YuxrCqc+K6L5TPcPK8tBbjlinFJ8e+Lqr7tld7qkk
fyPaPAkoVDbmQJ9h+zH5IM2HCgRNrs2ekquxsVv7lHJ0j5uePpGld7EmLuPUPxjLuDG1EwyQQpR9
AORs4JJmuPTWciYWymnZS9d0GDFYItIoP89jDKK1JdrpVufaGRyLZy1+rIv+mrfyp6b0Ny+LP/Y/
E66pmAl1bMohV/x93x4IKmJO3F96f/FNL9/YH8yfXVTD/DaAo/Q/b7d/t9viaqj445DFWftdXqRZ
vI456S9j6sqo3kyh8z67467x2uAnd9rfW1L/vjHcF5Ji00Ri/O3GClTBRt3uLxXkY8yCdx/4OT/c
zd+csSbVOPoRyIk1rOnfn505y67u8/6iXM1dPUAXjilOchFndzAC22he6me16LESFm/+Qdv0N++N
6o6pUw0nl4PM/tu1SVdbSvL4kkcyGu8THwT1TRMlbn1fu7H7zzf6h3XD74c7taFUxG06zEbj5VvI
opIFHpHpfJVectYfhp3xVNwbfncowtKb7wZhi/aXfM9Gv8XVf/Lt/GMk7y9XRykb6Bl4A/DvisBO
taYG0tm19/XNHBV+4rNEwNhWYPtw6fPtLPjhhv8adNI/OkyWg+4UgsJv94vhHwS5+XJlJBYwRRMK
iGR4P/paHAtNU0LvY+GYPzVRUc35a9BGLV1HGoGvEWL029/1p4awiSJebC/dxZkUIPMAGmbWXq3q
q2odzPpN83uieIutPT45NH3P2+zJzocdGm1+OvdBgTKgcqi+L5bhF1T1MQA09JRU9Dou4cBOaMZE
tekMAqZ4AS+WJ3MyAgi23MTq3cpxjqBGRfZggmxSeyXBE3auQ/c2Wi8qnaJC2t4tsslsuelTlNGH
VN7xvhAmeUQXypVwdMsxUKLqjy7LxZAv3qQAGSXmFt2zwO7Rw+nOCQzO8mTcVrgPI0NQotvRoBbX
ySTQw8SXBUPB+T3T75OmvDOH5FjCB4rQz3F8VaMdUh1JqrlGhkrOa429ftXHDS+Gyxx3UWInkYXp
VKjlxJRbOCUrxAdbiHue4SO8a8wy6uh6BXHtjgycuRWmojYsGwB8TlyS2hg7zQBZRyqOQhBrn0lO
N6qxmajj7hMe70cbZ40h+4gPVUSmKhhiDmYG8Ser9aFYOlAj8Q2tw4mbuKN1XVNU3VUfJmYtiIXd
oYPPOkojmT6+TfGmVrsMHvd9At4utPcS5ZCqmbeFyhEivUoKiDibhI5SgDF3UWrAndiMh/s4tTZ5
fitcIEOz6r1uxB38GL06yR4nxznJfBaT/lgCHpXDlhb+GKLsPmbluFk7otEzBFNj7ZaMoS1nuwzn
oRbD6iTkZYNexXNRLQ8zgx0pfRgSM5wws56OQ2AYdEPqZ9WjXDTe8sMiXJMZWJzLkJGALv1jUjyh
24L+1XWcX7QE7gMLGGGymHxKp2M1aGj7LAyxgDp3vW3AMjHPXHiQMHfl2YxMIKqHr7qTR7Use+ys
7kLlBiapgpOPpGhE3hYu0bWIJCboDCjLNIp8EfMpjetzmSMO0tqdmmKoYYeHUZn3mUldJOK3095t
9eaUI3CkXbmNE020cXo32eocm6ict0tgTckmBd3bRMxPR0C2MZ1dHGPjg9SXGAL5NQEOWXOz6kMV
sN3cMh1x63JUfNvP1zSO3aQ0YZ/buU6qi36CR0Fq/gL4UUwa+nt9D4aXgRQ9xpmPotEBw1E1DOfA
Ktk4CNIouwz5GnUpaiXDDBuZVqQIJDL1PsSfqTF6KdGEhW6kvVQoL6AIkOe95cL0ahaZalpX4edr
3tynNTnPeHE2hY9yPjmGX8bTg10j1MPI0a/RKnb2wDbj/DoUe5tsM+uqa2CMpQdjQNZbguWekNBG
rU91Cp/QfCI6Axxuny73dEVClzw3+ZODxqmescB2SrBqMd8ci3F6bhnbjqh3VCTbr7FzTEsbtafp
Poll6JBfHahJTcZ3NHF2eYpqnzbnJ1oSP13fF6t61O1JgowoU9S7yCOpsteSA6vUd9qzss3BA3zJ
vAdchMA6vRsEDOkipufPStr3Ms88E6G6vbavqPxEdYecsqO7ClGG4tMnGr6vWaHV+PiJgRaJLn3a
ZrabkRslr9S8AQkGDCqhNV/DLoYg1hoEZcP9f3yKGmCBcRMJObMQbH07spfJ7Eg7dAgXJq8+WcfF
T90uGIN8E3uaKUavm0TxWniJlz3L/U8ljr+Jh9A20G1M7Zs4Xr4XBEalQYWVdBfNRJCgU7FM4w/J
NFoJf6k54DfrjqEhYwYK+3sNoEGACR+5S/aFBddGlY/xXz12s8GjppuHWgh1w3bIg58ihD/KM79H
CLiaxvHrbZgH/SU+cSiKUWyeLwW6EqjQu6MKh3D1clweZiRe4cKZGB3T1ed3MEDxlMte+FmhuHXP
fdO1nm5gXFR1f4gP/+ZxcN2wbChJGPov9FsUgeWIQcxFXdh0p5V3pAxoHP3zkvqbKNC4NYtujRh2
i0S/LakEvc82xpKiQfvYbqoAbQARCzx8Nz7/9JT/uoAo+ECwvaZYQYbxvcLTw71S01t5WQncJvU7
XXv755v5u6CLwTbPRJBHbWZ9ay11Iykob5crDYaoDzJU+nTfCLn/z1f5o7z2+1rBL9fwtG6NMkQ3
32KsnkJyXawLoknlW5sKy4SI0kNp7Ff+CsCHhyZWUCKPDGZ39rsTTk8UaLXcrQvxk+7vb17fb3+L
8017BpeIcurlguJmeap8+MpiE1A7ZOwi8X7St/3RmvuHG3e+rRUp81hZdLnespUZt5m9Fe6VBYZX
eCT6abf58WrG76FsZlsj/lmu8yaPBfXXEEW1bfKIDo3I/Xr/47TzXz82PEq4jmODRQvmLxVcaVgr
BHzIkXd0m4XFNn+AdcwJZXABJOOxfRrvflpJWPx/jdepbuLnEKvdCrrfy8YGr0Fbpvb7aG7rAoiV
3H7KycUuP+deR+1euVWP5WTNbqWVnm2MaH4swjb3ffJQ173rENQAVeeNdBUEkUnblagpmHuYmPqF
9aEZyS6X2kM13iWKeTGjp3li9xYtApshVrNXAdFDlI0oLcY8RIksz3ZkiA9ZYaG273jKeIWRzh56
jKeqvNPr7ZrgT4DHG5j2cKvudxYDwjCFFZhWflpZchj7NnJqA3I3E+GWFXD0EiYKy6228BgCGNNB
aMl3Uxro+INKdCnVl5UemfnJK3RL6JdWIt/o0euqTiiBIF/qg4RbKMqtfqW+4qaD8ZuKMBcl+PhL
Wkjjhrt+DaC18XTZidxAWVMvRW6aHlpefmvIcO5Xj/czqmO/Sk1iJzfcoS83vE78duHgaRsuAnvR
AwzmoO6HjoiylwCoLa9bzoU9R3My7QC7vZ8BH7LliAbuKDirYEixq9h7WVyMAvUxUvmL2W0HjvZC
ubrEKTdN/tUPauOUSqRmGjDziaVnKJwS4yFx6nBl9wRdTNTCRatl6PDmHh/eigmlHVa7NSk9Ohcu
yitiVTsId0SPTBXnfNmeEutU9LUY0EGnMvUwUSfMJuoZ+bXErQf9lmt0VWSiP1m8QI/hDlgbtY52
6oHW2OArKNGc2sWvPzR9C2dYzR96FS3NLJQG8zulQzQD+Kf+GScSfwX3qDwW9Vbqj3KNfWtqg3jA
W3S8xJIhiae9jq4QtG8iL1r4HEq3miXOw19rnPg6hkesOUOjM3IGuKQ99Ebh6xg4UzLe83LxMvtZ
00c8sVgk05tMjxCoRYmGsjCJNO1tqXkAtHEPtO06J77MC8+h2l1WG/64jl6fY2ng61g09FR1qNTI
LFL91hwwRVfIwLRJaNAhsHCOa9V1ZWqTz1+DeqtbNK2dKKeQS3XXhnO4iG4GaG2mYfCBJhYI2P1x
7gILaWXNR7dYDbcqTvD9R3GYoCxeIxPdJ+qV2zlsYpnoxuswYd6zepbyQjuKH6Ca7tgusgZ8Ic+w
cvDMIZqsVci0CKEIFVl56RvmwuUJsOMdw73hqbitgfiRayhRUx/MkU22Kg9wHJdUjwStdb0mqLAC
v9fiqVGsHCxfzM5A1Xgz7HDhKxiN/D22HbQ+H6CKFOUNBpw6ChvG65CmvsaAfu1vHW0gSu1fXV+H
BrYTVpmbtg1TZxEr5lZjB9oF846Zbyv7GEm81VGPNih2ADaKWq+DG8pZzDCr79YW78D57Eh+X1Lr
VOa20K12s85LlBLnRO0Qz7Bd022eE4Fkw5+me7qMSKDhJaKj+At2pKZ6t41LjzUYl71IDLSmVZTI
wYNWy52Hd8Mpgq7td7zdG8iBR5UFORZqg9WXIW1OCPPIsmwAkN9USvlxYfh1gl5IFinyqIwD77ZK
SdFz1H3m7pBCBWGiY5tNoVx7SC/K0AKZFsoVt59el6oR9cjCDhPBcdtjBYGzlbTIdJJHCq/ZrnVc
6GUg4YTAAAKAwdyxlEEROATSGZG1Pfb2c24ix+JoPmm5V6PZW39lDgafiI/lLmQCYQV+C8ztkYzc
20vvTRr3ivpoEHBpy0aoCeZe4zv0wO6YrYdKQ3QPsSvclTyWQiQNQzCMLBSVBSfWhzbpvZZOKGdQ
b2KtGGwDS76AzCDU2YKcpxJ1brnpqHujNgqjrDyohCJDa2Et9tVoyiPNqb89yv1cH+q6FrIcwpuZ
wpAhAicpUvsWznnvbfNaLNoGahc+oXceT1sJ9QSFYiA1YNhjPs3YGme4bKgO+a5FBe06TyK9Rgmk
xDcIKSrs2NDWcwa/U2U0kwta2u5axy63FlFwrFIk3MpQLs3Cqj/W+nNHO3zLSNDS0ivSBzrdNmE/
jS8guIHy16Bgn7hOi2wZnsmObrkoeG+K9LnDpE6Lj5NMOapNUEPc9ClkP+AbKsAJjpmXJm8Ij8Mq
HUTSPabFe28ZPlx1zmb+1ncxmuKJAGsFnG0MnmgPtdmidZH5uX5sYuQDTXnbq4Ncqo1J71BnFQMO
aYLi/7g8z+yx1DY2+YBexacpcl40UPMmFr3ZYlGhnc7QpEHhBvXsEgPEVv6sI1FtR/xbdIOK+Fz3
p7S1Xei6I1MdUqxJfbLRGf0wzBTimvuuz1HKtMLi1mWwd5wCD04yoaMH2jD0i5w7SxZBMb7KInEt
vfbM7KjlsQ9zt7ApH2R8VagJMWw+Vtl4EmKSOD7dnHHkfCTxRR+/MAEeQBSAGoiNLx1CF/hGQBHo
Utx9wSiSojHIUP4D/sQS3XCmy+OUTgEbD3aLd42v3a5rzEcrryAcUo3B13nhWTaP8q4+OOsnbbCX
ONzP+ElnAUEdDNraTYfjI83t7UJbuArUATF/zbQUzMSPG+lX/MjXF3DeoSsvsVR2Frpsep56CzL+
Fha7nf2Qa+s2Rhyjx8qDY9iu4JcCxSnWiYW/L+VBJgc2v5g5mlXAkdg95Dxocd2sOk1IYxC3JDk2
4uZl7Oldt+Bg5FdZdMgMHdTnV7RUsF+CnhLXiSutDHWC1RtwOK/14CN5FoaFSpb1Ma9OMJR8o8va
ZWxDnQART1Njc0FPTzJU2Ci2emr7HKGcPs1ilrOwhhCKSSzIu9Y8ovOIkdKwid9aOvoqdoIWEQKB
aD+fW7cccakRH2gX2lgTJgpFRH9zbOXVNIJ7n2jTV5rLbYJy0NpKtAYHYSy6MFhkdUQ47ZdTRXEb
QgL6VPWPEK/1BPtK0rmJ+VBjG4do6Fb9m3T4DZEjhbjMpFulDW6nirAZtia6wWoBlREKF+igXczC
bJOmE44GzRcU72A4BX2bbSvjVjtWAFw20P1Z3iSTiJE7p7W2bXmRqAim0xCkwy8L4i6Td56NTzsj
xwZZdsufR2h6ldW4Y41EgEA8qPbgK3olOoykOSr2aikeOON1sUx8GOinxveYeHOHgmK5RgT15IKA
eH820sSNAVhfrF0CWYx+ceDex2scJW3llavh9ewzhx5lAmpKQQE1QfkSd42XZzRQvH/rHexcI7yv
gf/sEg29vR0vdXcc9VAq55x1Et3BfDoXqzzGCEKxlQTEttD7rAKMyYU1+bAMim98eF0V9+ZlTxwN
7aV+m1Tnmr9o2V1l2zBCq1w6PGvrAZpiV4MDfYdTZZ1bDxIEr1ivuvwwp9htDBy8aOvb6ZmVKBom
pliqN3DoNqgBesqaBWkhLQJkHlUbLGHECvhOZ20/4pxPjOca0IeirAVgBPt5QO92HtCY5Pi9OXrc
s2gde7/oBaaMH1TXitquoQSw9419IShzDQZEjhjhGKG1QKd1q+rFNc1DZaaejTJmicbHwEs8aAia
qgbRI0TCRR06S+v1pTznNU4+o/NYVYWUIC7gM77FryaesUKuhbWr5H2WXbmTuTlWToW+J9P6XQ9p
AjF+oVJZ5XFADLnpdPQD0vo+0zpIzXI3zQqvR6bCElgBJTiFsFEUZiMwGxo6kFdY0LuZAvJ8X9aT
h1FhVIrRwy7f0vVMUFCv1LNVXjG9sZPmvaa2zXDQcKBBKxeYqt3Mqbnhee5SFNh7fsWcjUgbBcWC
/aZZ2Cpl76USwaj2Zud1RFNEDaMGK3YVgtAJkUpz32mnucIa+UhwT4D7+cWUbhwWu9pkHMjyZkHC
PzqZpyexSMFH1MdRKOsaNxExwnJAoXGaIjqe8+VLObFbUhxU5UsN31nIaARfk91YfhrauVeJN9Sm
KIx3yGkgupohSi3FOtihhq5AOV3UfM3pB0GMSJgPxrCfLvs0jzdGvp2WKRyLLx1TBzaACLkJNqSB
DwxJY9pB8Hdedbxfe3HtuI9SR4qUvbAJ8kP7noN7ajw4yeOs40RE3Jlg2mWCBCBTkPU2OPTzQ6e6
E0YZTg7urx41kS0wfKsvyBgAepg9mM+i3AvRiBz8vvqEmYELDGaoxl9xjThwhvWZJb0YgAanPGu1
7cu1clkvA6eJd7F+HVuy6TKCU4T7Y3U/2h8KO3eB07HGmWI5z7ljIJ944+2x5xLf9+rNGQ07YJgm
TJzMlPmkKzZa3yCxLAMToHGKONREoBBrD5Y8rgXaloiLM1to7G2aN6wNYziHJ+PoWiZmaiD8XyFX
GLR9jDgMhGgIlNL0sGLqKi2ZSDDK0E+z77Qr2Bk3ier7TA4o+LlrX7ktduBeEpfqX0xW2IGfVP1Z
tKs3FTYCkpcRJ8mNTd7ioKvezRHsFnT9UYbOWmiHjAKKSOY6y+NQvLEV0Rogt2XDsO1Vol9WiEYw
LYQnrFcPrQSla96PliZmRLAaCPE5MvU6cfyxLpDPIvhOcEsSq87J/BFEUGKeVBUyJBFZhy5DchsN
+iqK9GmgX1D+IydngBBZrgkUDp5SN0i37rFspoeE7wfEu9I+ZKuLob7NKt+B0hQp6mPrerKG+xHn
oWRoCo5cLPhmObqQU3kYkGGU/Vs8vjjm84yzUlX32WT4FbQRWV56xhgW04vWqPfKsYMCLyx7AnwP
19WhDzqXdQlm9r7/H87ea8dxbdu2/CIC9OZVNPIKhTcvRLik955ffxvXuYWTqQykquppA2sHkhJF
zjlmH633US+PyyMmNTbQ2MkE5l0K7CLd6Akc/bHT8u4DXIj3MA0YOQSn48gm8AZr8BhZ5m/rjBEx
cmhjKNL6+WDRANWFwhVzWITIXIVatGsnizwPY2XKr2Y4rFqDgyWt3nbSoW1TRxgKVBfkOe3GpzRR
BIpmndZa/alqu7mm1tdvY/kgoQwQGm/n9RvvURt859pnrlfOWPvrYABkJipMCjt+Sfo9bG+WvpGG
TTZMq4qDdtY1K91qvbLg2Qn9nVU8KtXZ4FBX+vxy9bfSVo7Imjvq/VmVpJtSD52xeRP8twjMuGsj
dixqNngmi3pAZ3R3wqFHf28g02uKNIWEL5gGpwuoPHPhSpTbD5gHupipifQ6mJOIf/JP8U/Ua62g
b/WBrckl5NgOHd/Ltrmb3F/VGf8mN2n5ihoauAIqql+26s1p1nUsV99K4GidLTmpk615121qGWNP
4t6mUGz900rpPuh3/5aS/yfC+UJS/ePii3P5t3790M8t0WnFdz6fIgAhU+nXC30n9PrOQtzK4ucy
mg9RQwCT/FVDlNHEXWNfWNd6wkCEzhXh2YvWPwayCK8+rgVTOLKvulYcuxQYCwN2N/Oi1pZqB7n4
nmfi2uzJv7TaR022HrtRd+Kp2IwSULfUyi4hhvZopp7ev1UAwJX2OnaCXYkWabg+xwSOCrVwVmEX
k/E1UY9F/SSEPgfzr0R8qUMMvV9T026SJD6Euk53cZn6Xm1w4x2DXBnRSUY2HkYx58Zka3AHUjGs
arVmk2WV0FUvkuOPrjllbbQZq3EnZhuOP+SzhV6W1WwFrZOXw1fc0QwKNKcQMk+afRFn5eiKnX5j
xgnLL01AnHQYSW3mJ58Us3EsJdnOwT6eoluzf1J1cgLLdYQ9QAjZ5XnCGnJBmIUjsKFVVr8S2HKN
OtmEeXmYSvFTkhreTE7289rEotaE/R0DpE5tSg8/hONct4Jk+0x26DlQ+9SqBrdzUzTxujUGflir
WIkD4mf0ZsU805h4yzlyEEJF6lzQbFcVqk3IHhaOu2lKPeB0r20fiya0C23mCMg/m5MMqMv4BOMN
XD/acL+y+oM1pIdIPmnMMG+ofhMMJWE4bbT4TayHzQC+NgG6d6phB6Fpd+W6zXalVXl9Jrti8Cjq
D6U42Qk96JYiJ1bvAqJLE2KPuzE6DlLEQfTVSCY3KHdiPzsVoCSFFNWomSLCpjbbi9g9i5mAfMoY
72gztYYdD5hco9umLj4zlJU5FJnIG9FGR1JrQDxCe5zXHY09H6K/GKK9bprOMvXIjyogBSTNpvHa
pHaUCW4z2Uea9hUY4oF/PvWHfW9+xgUPqwLBGqee6gtrQ32XVKBBBWBVXDc0vP3mTp4flY7Oc+Am
abmVp4A/je3YnBFw9yNanSUexv5JZp+uLHk7h8H9PLCgiljqGgS9dF1UjG3IxUMEk6ifZQteX6r3
JWVrk9e7PhkYFYJEgEtJGrJF2DkwLsEN6UEJNC+j8q0NPxTxVSjWbZi7cZgjWPb3cUXjXjxYCK5N
ug6E1I5U8aZsty2bXIdFOtGLg9gW234c0b6mLar1SX8VepQU0rT90c4HJsoMOiqdvyvDh1k5DsWH
RDlkYDcI2+dCureKtSgJGwE5VqAXRtnYN+tcGOsVEonLgGdHzM27BD+KCsOaCa1tmJo3+rWTKOkh
DHU3sYTtIMurRCQG7n8A1oZ2QzINrqBqdpUabmxO60Gka2+NTiFanqmqx0pLvVZXHkz/2BFFzWsx
ehpu3SGKbdngDDGEBMrO1HHkEj71NVpr0dLi0TnrJGQ8Wo1AtT19afVdXSDeC8lKZNUY563VL6fM
+FERANYKa79oYmOBKQltahjftST25gRRrwy9oISIzoK7pGwRaqrhFwwYhyyRMQriHhjPwZ2C9dp0
y9baJwXqWTu6/vDSJZNH5M6KIMsntTF54YFMEnOby8apy3rGO2ROg/YuAzuUIT1fbQEymVy06SlV
LaF3xbkATS0PgfpJUCLfng49Kk5QWm6Dh6OU5js9hEjG0uJrKz2q7cK8kesJcwSNGQ1XS4m6kz5E
I2d89lu5a1c5UmLaPo/Ji4g3Wy5csz1K01MS1Z4sPcUheGve34TlMhgcyBkcGSKp5Ewbt5Q8UfJJ
I8Mxqmex/Jjm+zgY2MXfctYDU4h3kwkQwyo2phjBpIbf8iDnD0K/HjCgdbH0MCTGB0NA9lZV/ZqR
knt/n0bjquDhyroHS9OdPMm2c3Nf9o8NR3IiCFYphHAkb3rhObQeyFbhPNuvFmVSD34xWhjGWNxU
c7hRaFRYY+MyIVlBWzbFaC1Sn82a6ZhF7BjUHZN5ZyAO15PqpEv1rNwYSCAWwVeTv5571akVYg3k
X1n3hjd5kwxra3yT+lMcZY5mPJTVL9O6mxthF6LY6hamrWk1tr47+bclZr9k9HypdlIaBphWnay8
kaWv/+eNmb4y6TkCdfdpSHBcjyCzpGHmV883RS05dOVnAx2gjonI3lRquArKghO69jzVz0NhnP1w
UZiUQzNFqyFFMpXV4ajWGeLnF52Gm6qlEWOsYxSQbulYBRjUoEzaeHlFGsOVI71xNT1A/jvJc7sS
BvStqRG8Rgra1aikOM3VjQWtNkaTV4hHza9v+zxej2kqczE+DA24qnwHaj75E5KZyV1htA7kiz2k
4lrlBJ8bqPs460zmbw76C9DogsyB82/MInc5bbppz13V/F2vSBuJ5UCRSlgjwzUmTxseguwtzlji
LYD/UNlqaa+uonlWoanHtb5smGZQfUkahVWQr9Va9oTsK+4/yrq4RZLaNL2x1tKPZRZWtqguhfAc
cZP9cqQtcE6wdSml/jj22RVO87/x5xcF2O9dX+Wigd6mAlNrs/kzZ2nN9WmVNZ91/AQlx2EIITeq
z4l0k5J/rmkcENPbqotWZnbfam9EEPY0UXP1bvZHKpjeSdrUKyUGSmbVygxeyHloja8Mgb3l5NnT
V6tRW4I0tavo1Eihw0Aou26iVcFDEcVMssseov6hrwS3ghWQehztQ4KY3GxLNsmp2oXLuUjei6Pk
JPVDlAaONRVbLNwOY4ecWKJ0pbkxNzcCvcOBo25m0QDYxcjoseLkLcawk1Q8Ft19yPvB6ATzca7p
RGTv/65rfyzff6+pL8r3sWfqX9YX342LdGx480bdJh00hAym7V+zQ/0EQfxRRC+U9W9FNDGuSVjF
JpbiwTU8zsC+EwGgl6vsddoID1e+28IdXDwxAEoGc0UBhSBwLygIAnb7ckyEj2kHu/eGbGOncMTh
fuGmrxEzP97I3y92AUHU0f+9mHUvecO633/qq+SB/dhprtiff8ItfsfBL8F6Q5flojTF79qRvP6L
qSyBazqtG52nB06b0c013kL5D+b660b+BqBfvHoRa6EayxaWZI0tqpdNJ1LGW3SIF4l89qas7zUf
7H7iqGHKj75/qggniShJ800U3GfRYw/upjZKRi00fISttYq0mm3tEPXnXP1VJydRuNeKx5Y/s1pt
o47xVqylDVOGVg1BejKOHsKyhuCrh4iwK/Y3ZfowFYEa9Nkc30XlmMTlbTkVjtUq9pg3nHhrpsNt
JSQCwtSa+Jeq96u8wvLBoW2kBk0fgvJs+Psu+Q6qZNVoJ0WTbJrfMXYVompWOVKQRt6J9ihPdMrB
whtdO4pBuBvjhDyGzpXLd718moKKLSY4lCbAdHtj1bc5EqUsiCC592N4J3SxUw3zqWwgIZrEIfTI
a7TSqVMoSTR+WOS63Rac3Qcpfselu1HZgk3lrETDs5RYHt29PbMoNCfOQPClQ09dN/W0mplFrlFs
NTh71EmzB3FR2ONNmrFCs1PU4J5yFGwjilS5QM2i1ine8zk7Anx5SwqNTM/QCli8BW0rB16SvGkE
wk2clKTBdOswvSGP45DF4a7m+IUMx9ZarX3psIxMCGt0r/LEHka3LlK2cWAemjF3JCX3tAYVJzE3
EqnW6XgThNsm6e2pzjaEuqyDBGGzh6ERhhvOQGe8xvucCI4iYCusaLzFM3uTtWvHmzKjoipM7TlJ
/UesQscooRNhnc2y3mVj8ebTpqJlcCDuY6TRmLb2EDLGngP5orikKviCqVKqKvqub3qaA/i+7KSU
PQ7VbcOYtKb77qcPY4kmUW5JrqnMc98w5j1ElhO6lSpmnMihr0PxkIu0xYqAOYCCHQSUCBA1dJER
cs9i9ZIJyQ1+7YfeDI+mL6qrwsCXFz/QjNICjmP0GWE54vib6RYYReqVbDZe2Kn3ubhbUGzOB2Ok
3/QjJXQUCltVbGhH4Bdu8Tw0YMk3IXt5Mz8pob8tJgpj2gUh4tFciEAz2rZs5b1pkV0ndg9BZXyo
GWHiQbqV+AaRr53GSnOjIdmn3U1itNuZEXSDIdhme57QRucXmY8IfLDR6ZuIObx5OlE5V6tOUdex
KG2I/0TuyOQbnGOPVZu9CtPSMM+qfQDZM0h0juJkOEexteP/PYdpt4V0yPF1T0fLDImj6u5B/z0Z
Cn1KxaM4B09C1+NKqDV7GqpdtNjkOowGNX3lcDjXKGJRTcujG407aOGdYQanNhLZQpNTEokPFQbN
OB9tEXGOiedeaCX7MaoxhAkZVGRt7n2rPceV4WBzvB+l6Ipf+aeVGHhR0yQR0lbU1YsNBkd8U4Rm
CWbXktkFySjY9Oc4w9iTk3nR/bWV+Acs84/rXewx6RRVepNX+NnblZjdyc21HfPaBS64zDw2Bsaj
l5+tY64VSgDP31o29LUJypd4qSs45pWy7kfHz+/3cPlIv5UEZpqjWPgljCYnEXIFATTDm2CtYgO1
Nbtcw51fyb/8gV2GH2Q6nwmwq1AbXNQ8edNnJGtxG+3JnlyEVvQ0xMTQgdi4iTfj4/ThX0FRfyoP
/rjmReUTVU3YlV31n7f9RtosyKvuiVfN7T8/kr99twvkVekHSavb5buRie0kgKbSXW9ztF3J+8Ar
rt3KH0qs37+WeVEZ5FliJDKXY9j9hv6kC4Zkj9Rz8SbeXdV/f+Q+//e7/QXVG5Kck5zFd+sdFC2S
GGgM2Pmzv5mKFQvqim6v5VjX6q0fZGfisJagQUBinPzLx/rtCU3NfuzhaXHETa5qN+txb56BNFpx
tZRdkg1VMAIH0P5bqVfmK/1UMP9x7QvVWS2LUrBiOn9bAr6ozn2vcehEuJRX3tUS9sf7+9sXvXgv
jCAZq2muPntvcKmZ7Pi+f/YPOETJ+VjV62GPQH3+d43+44Lz2yUvXosyNqVeLvD7oVGY2WtbXWlP
6MuKdVG6/nEDL96HJOyqZgzGz0zQEBMnNm3qQygaXz9XTQ2dhYZeb8xKtcMiwOKCZFBtomEJkE+c
vNqlOrEtYuu0DEtptU8EXW9IfqkAGXJzVyX0vxGFK7AyS7vT6ZdJlFNKVjhm9SIklWeaMCLlOW7Y
ELTHkSIl7SdnQvA1HgYkwLJObWMi6Kd+rgFvpSbCdMfJoULaJmpm5KXFQN6Gqj3iaY3YUqXvHK08
FwXXGLeijJ9M2QmJbEvd679/muXW/+PO/QdE//bYZ7SgDG0cPwVz3SSRK5iBPRh3ffkeyt8ytey/
r3btSb9E1juZQMRSGHi5RVu2mxU5j3a7wkO2jXfV/69l638fu8tJTU1GZ6ThtVpWEvpHy9J/Kl1r
XXjW9trFrjzi1sWeOvpDZTTK+GlVx54mI06RK7dOXhaBv38pXVVUBTjd0i6uoDRErvZW8GtW6UAo
+4DwgrSX6d2CWcWitReRi+pRuSOoEJ8momARNTpuTRVO/btP0+eEdofRFy1Qln4WKuWeyYQnOVcf
hAbaoEcSkRTCL6rzhLTx79/95zXnfz/7xfZfTQ1GdQy/4VStijgA14sZVJeu/32Vn7d87OGGqGgq
8T4XlRrjAkGrksVwwkSuNdAWbmZ/O98uP3n+aGI+uXpM//tXIWcezzgOFImrXv4q5czwgsGSsYBF
p8WotIQVbBf/tPoSbgiacvEZrgXv31/079vJRfmChophHJDvYgnXIuz/WVN8ZMXzJJ6C4UEqrhr7
/14Y+F4iFqTFca8p/5Ugvy0MHClbdomSGAHJw0rYlish9RRn3Fj25IHxzZQboFvVToZx8K7VwMuC
/efDztVxWEmGjB/KvCwCMubczJ1mfvTekipAfIYnrDPvml3np6tgQ5ctUyKXDwGJT/HbdzTagHNE
KnyIu/+el/3ghf8vKhp1KY/+/DI6ucqSynVEnFCXP1csK00zSMa3GdBV7Pqt3/nHUMdhEMMbCg26
GFyFIsGITvE2ziSYvO4wKMSgjWxLbWtrcX8jF7dgLx2O1Cp6ChWCP8Bry2R6ko32WOF5nI10XZfb
mpORYdAm0c8ZsiQ0aygIpIDWtc3261lTa+tVtRMDsoujeFPLwpVK6u+VkLY6NTe+Ml2V9Us7lpnO
Xa5p+HYsfAPfBGnY/374fyh+uQAmPEljzDp39OItL8W8a/x25viyBDptUzIKNRe+a3kewfU31yqm
/2a3X/x+2MqWVYVcjSXG+s/HpEsz/Mzy/LlEJE7viRveLweJYm3YiyqnYzVbXnhzhZaxxrHgaQ8b
kutt/zl0r70X/w1k/tdnuXhkfeA2FtLxs6BawxXg+E+MBay+Tae3RS94qRD2X3BD2821zfTvhY5l
7rebcLGE4yPJwkGofi2xIsmmspdgyP9OU26PkBzY6ZuZXY1tkI2/nia4E5IbeEEJe1xe1D/vPd82
jq26+SxwlCjZTZ29wcIQIrWP53sCYoIMIT4i7BF4gbaGPcY0BmlWmum6D0UvwkuUlWg67XaSRAdp
ygmsM61POj+8Hu9d+Z4LwaoShTUt5YDUOgOCW4wftOqrSx7S8kaRnpckw9yP6MN0bt1IztzuTKu6
0aR4k9H/EdUGmPwlD2AntOoQieQEReeZn6Wnn1Dk9LSb2PZpcEq4Ujt6U1KdfGrgQqC58JbJkx6P
bq9XngAHisR9rOfRjXsEQ7k9lUwOkA/DLK7Q1hjPUh+lhXzEAkDCt6EM2ypBrOX75Zq8U40C8AOX
NklIUim6U8TcSxGQt7KVAMfLzDm4eGD8tmsWH2EFDaKmW+TeLT2XFWG1dpni0dCHjQLJL2c7Tc3c
AY1mSkEOk3cBUC0KP/o2tOc4t9OgdZW4hJ3V1zl4XMqNkCwBYzoLU/9OK73DDh/qhp2kwkYZ9K2c
xedQNwncog1RMtDE7zG+QYqryooQTruRn0TQKZHuXqgfw3TeFdoEmNfYbX/Qx1MgFh4t8q0UwtQV
4l4toF+Is4tZyJap1vJEwyg81TJwmaw4vXmWGRiIrUgSCUv+ZTa3LXeL1Guk3JqL89JO4p2g5Zu0
qjYi6P3i6pKCm1jZRsm3PtCv52+sj2Qkg4Xggkq+h/BdtYRkyMVWJRqxQcFqDrl68uVfcbbP+Dcy
/WjQMBaTo6j+CktlRYj7KlhqrBi0XLqnq+sMzYE5Jo7ZParK+zR/j34J7s4Dt+4EMrVyj4IuH2n6
Neu+fWv90cN0w5/3+MhENwwUvAW/YuTyXHlMhv3MJiy04VoPAEfk7zG/g/ouQ4bEAj72uGp8uV71
6V2rvZYahoFxdrt+aTmThdUS5ZXRbaVzL6bVmZQUrDD9sYrrb9m4l0nj0KvBruKSLQqlGycI1j1Z
d1KiJw0x3GT5l9k8p82NloJA5bUTWZt0fKnM2S2yNc/9asgjJ8ibY9lH24kIsQDoUecWUuWu5RQs
0XyO5m+Ai1U+HZmXeKUsvLaEXKxcaTurYzmPn5rxq82/w1G8Upn/kPJysUhdaAd6aNSaHCu/8nJc
1zVGtQowUdTx7NEylGhl1PoWGt3LTQZZptHioLytl6iWKgVcv5doiGhls+6GzEfexi5FlGsmLfCj
EbnaqG0mMfEoA22JKMPMmg+9n7q1UK6lToBnzX8xzv2TepgueCpvA7NzTN7FwYC176VtGZlbKwzO
HQnzGFlAqcRTIfS2MlQr4vtPQ6+4bZe6jLqlqHiQqOnCuNtbqvJt4ZIYdfGpyzoCXUBrRnWtRt+L
tJ8HohPIo90AxaT8WU4r3wCRblXtNBS1U43SpgXeVZTKUxb9fnntS7yQPC6muhpIXK2Hz6Z+FOWD
OPrkhoyrxZ6HwUog5FQUKw67IPJoy2V/EhSD5AvRnmgED/NTWzDccqg3Gcz9qol+NRGwbNa6WhNs
isR6CfUhdgQmcg1tcKfwfVu9fJWtxuFTOn4SeeZi10AgmKsOYi5yq1h3OoMgAV5Ki56tHpUk70Ru
MJ6SEXE0fFEFMm2KDrgPP0WqeBUWmgJMsNSiOwuc106b7KHnluuJtkWaxoinveo4Mo222csRklkT
2AYdeExg3mTg7ukyL22fIqG6VUuAe9yrZtkR9WrJ+LH4KUsZRR7PJImxZD/aM4Wg2gFg6QnTjhq3
kBJ3AAE0vIjtGMXC4LbJY+wJVVXjOmCB8xM76Pz1ZCVOoaheHFV3DGbwrIBklqUOJYOl4tSYm6B0
CaKTCdeir2HspRR3palBIY52UVP31MAqAUEuAODU6zcVP2hAxn1PHLD8rqqHbmp3QUzkAm6wtP8S
Q/A0tBGMhXX4WQ4sL5LHPu0EReCOFYWTgDesf5sw2FXYyWcZsxIpKEwFX8UNBU0bO0QZUiCfGuDe
iBdEZPNn5PZgOeXUwUzvfEw7c6a/5Yl/6Krx2GbGXaj7H8BhxwKFJ4rejLrxDPp9zWjegjTiAlBo
ytzWjX8zhMEp0FjXAPh1AqCqJPrw2WGxDGHcYZCBEW/9vHErK7yf5nM1BJvMzxhP4FaJvhvFeF3E
/cbgIQ9zsG0ZH1ubPfOyuxpfWpmDXQ2ZEHY0QGEmmoB4rQHODhKhJDBx8bgWBLIYUImGLzxmCyay
kBuZigf0OIRfkhTvEvPbYg8U5JKYR7qThlB4baBiEAGYF2WvIrFFiew8DlYBlN3Yw5dN36ql098K
7v12ZNMFUQudbHjKwmxtah2Y8r1RCyQ0k3sFmKUaX7EmeFFqlE4gTds29h1tmsj9N+zcqu6J/3jJ
gPkj8SsNTCeU3qTgjk2OHugpzvOz3vE4JdFBrWC/SMQ2YrwrKoANP2gxsGBZ6LeEr25MP14vq1ag
ZJhv2PNTrXX93tgw0GtbFMEGA/daoppoWQt8UgLTmhirDgJ6Puut7tX0H0UFvCMwV0Z+F3UCFK56
Zaf4u7peFnLTNAlUERXpr9P8jBN4HLPxU7nJD/5acnIvNFdwxzYIOVGf70uUi/Lw/722vrjsxf6h
NBMDNOXxs3KNm+IkcxpVnGxXrAXX9+KTCg5EgtXVM/bf3YqLyy4l/2/H35GAxjyUzV+l8l92n7kd
Os4xo0sD9Wqcu/xXD2GhupESiHRQZVJdLiRaI6GxLHBrG9f6BAdmJAG+SG96X84QIDmsKduF3VA5
xmlPNWa7lxQW88rZ9G/98c9PIV10MoJqqrSBhKdF1dCrFQHQr6VrrgK7uoFDvdb2+uvMdHG1i8OL
3BdmYZj+rzQ+jBz3AwGT1EEsSvffJ2LrL62G65CUsUxd0lUSgS7ubUbCZ60NxS9TFdTVSNqYnA1e
Ut5LUelgYb9rA80VOg17YHhuwZLxpPJ+BaR3a9u+odcBlAYudlcp7dqaephz1dZJTCM0E6PyDblk
8Hn+fJBZkRjXcyNOoVOo/G/PGgYoeeTgA6U8RDZ+B0RxyQui/qhg45TrHqd56Jm43+K53FviHXNW
vypQ3K7WHysopIHDhZmK27HXXUkMma8hO7LsP6VJiSZ/62NkAnAH2vZE6sdA19Zq85pNmUcm27II
UyMrnGTkJ8zI2J6Ex0k+R0L9bEofIhUOisztEPogZPQZxdqLk+Mw7Rs8KNKkPwXxeJTN7K4v7FQO
CZ8zrFPLvEXHEgvwwphCTOnLG26MibXc2pVRv+/wlE36Z02iZ9P2bqhbBM/19S8o4CuV5U/Pz2+/
q3Hx/ORZn1dk6X+OFGicaTKFPLZtMn7++/H5W1D58/H5j8n7bR2YYi0mKxtqenkrNNWOnfFZvMfX
vJoeYBPyx2tpjHTzWFr+kDEuLnkhY9QRyX66Ssi5iuUCaEjYNUVEhvmcLthEtdEa2sRDS/FReqW4
hOrLjVNr34t8JXLTmRlkiwHANO6qIKjXWgfAG/vSscOkmwQUs5y5swR7DkEjVSeDFX3k1uiZo2r3
Y2XXkCsARHZGfIhROyNoPEb30zjgmtdeF6/CULwoxbGhnWNYHpb0NdwOqpqsbQRrvlGy8Zu3yhZI
V+sh2pWOfl1CrFAFDT7rJLn1joVjvlws4pgN5z7PwGaFR198bX0s4EK+GbPY4XXG3F1Ea31WXqsq
v8+T5GVk3FfiR59a3p0qQ7vV/eE2gzQy5NCTy3CNj+o+Eg0CCbOdr0quTtY/s8COjG4KnTY1Usxt
kY172+SPgr599TEYrvyBABGMmCr5/6VPSADWAShFTZ1pEsxO2K6F7E3sGSszHero3Y94eaJKQTE0
PCPsD/JYuIzatK1uyf1g1qlm7XzIFGvQ7UKEhcLnMBS8OZQVSnfDLBySnfVjDSg8wzqn/a2yFdLC
owe0kvIjMwoCPWHyT2ETHtJVX1N6juQHvPGjDNQlPy10WRg/FsWxbs2NSnFbZNp+nrF8V3vBehqL
bDP0X7PZu5Yuc6oHJUZsqbKzOVEEpruUM/7iBtQ5HONn2xRl/ca8ghtLQxOtu003AgrK2SrIhFO1
OIGJsOhsXdpr3bAKKDJHGurlWeQRGWC1OgbiJlBgEy5aMJVSkw4q3vAo3RrBo8n5XdE4qCP5x48M
l1xPwn0uER8oM2tsYZNGzl7x90BNNKTyvtEzGPmtFt2O4SkDzCzuYuxqEFXryMLtWb6XAlGT6nCo
8c8244M04+fMjwzc8pQJ8YTDQM18ANEMT4H0WjJZISiPnfKaYLhPgm8/f64GQtj7FJc44TMqmDfR
xCxjL8whW3Vl4OTKF/kyrhmAYacvGYHnraiu5U5E7rdAnhIWcig61Z/P8whMX5CJKMdvEYiXrjTO
PH6Ek7pO2xobKwVo3ANEvY3Ko568BSVaWNJtZvMxYeIJkfCOwsksL7CZI0QI1V7C4pn76e049g9l
iKtcpcWglp+pNpMfKNhGTjvKiD3GcBNwSf6o75KOv54nGqjPkfk8ye06IdtTCRXHGN9U+CCfWb8R
o7u1XkanGZjohJ2ecEvNZ670N/WnC95jT7wy0WconAdp05mPLVYa2Epj/JJRmjSJ3YStU+fnmFvZ
LjtyPpuUfUyY8V5NVviape2Npi9z5hgRImETKTlYVwbZOcvJiDeAhcUQFAzEAISKEwK68aS4WlIf
1K59aLM3PZx2BP2yjO2FYHQm+Zv5a4SuPMeTem8R/cRh263SwZF62Bi4+rJvXZP/pAzPQx9vmo7T
c/vAsCt2pOeBY7PVCZzbjr0YOAJWdGP6aPEIj0wfG+lCaQ+Tcmb0sh2T95r5T2LwNArnpK6A7ONN
ZcXsxI1DQCrZrxBAFce9MTfe5JrQUtp15NRhN4ntWuc5ZKamcAclupqKt2ToV4pYOlEHMIepJCwh
KbXXKbyTsbdHlbkkpHKftH1lVvvC92XPkItHWesPbDgLuMXBE5xUM0lo5XYQ/mHk4UmBXNMEcuYR
8KTR2g5B7UVIIUVKjopGmhVKvxi2njD1qxp7sV6Rx6FhxT3WTYz6N7llrN3mY/TS9+z2aXaTReKu
YIKJHKEPM+fQYqORiV8Xi5n5Hem66rCTQlkmmnoUOCZNwm2pAXoI46slt+deO3bysZju6fLlfs8Y
ESIXeDEqI2NYHFKemro+L7JfU3slzylil1/IHraJARx9iTOIORBFiXKbKOad2pOsVDa8JiXDvbpg
HeN5xYFuZAmVRniea+ZiCBW14p0Y30UaZ8cR/xhrT51Xm1wFv8kJY9KlI9MOnaT010wvqVqTMxWD
KeVhnSnKvkxCO4iFrT7GjtJ91GOxTydiP9X3WQiPql9shEL3xvq06IUWoUUGQbwG+UM5z01Wm6S5
syvh42gj5WhgqiOfJSh70NVDOb4n3VHINSxzhCyZiYfpyEmVdRptayYuqrjumNtH3CnBuoC9pbqf
A2YgovxM1ocleQ3qa1vtxYDMQX12hg7qlkmTuCsYP3SvIdiL5GMJ1WdZ3umKZOMF8Hk/mpjU4Vn8
CMJTEd6k9Yk8mGAEt2Rc0mB8DkHlydE24wZOwXkeim1nFcv5Ehhz1JiSoa4aAxcXDQCmzmyLtnkr
NaLbwvxZrFhoGz7yrJqOz/ygahaISKhh4XqORA11B/Y+LXwM4+E2MWb3/3B3HluVI0GYfiLNkTeb
WQD3AtdgCugyG53q6i557/X08ylEIYruHrOdTZ7MiMjQBS5SKsz/K/lLZc+XwejfqqV2kSSPzokW
rekivU74MgYaZEpmchg8YmaFcetQwBwWE+cI4nPRlN20hXMTNCYkjhlIHU+pHwO8Ft5rIHtxNzlH
lA+0SvgUJedo8m8aPbuL/fEmCIz7QolvoR4/Q0W5VugsdGobP+oH6toPy//5/yd9m8HL0H8T2l5+
z7//9f09ddti/0rdZkHdpsO2Qq22YwAopaEaXiltlyrQV64214CoFmoWEzB1jrWqzavvK1ebqf0P
CudA9yNduSj+n6jaaLj+7dRMEowMnCZQl6C2u6a1vGO/O6jPE+DLRTKXT2VsdieN0mu1Bu/Ya/3+
5AfFAOWmvQACLmsiMUwLSsZpfqxehWIk6lAdh1cbd9m5bjdsuIP65lZWm/zjBcRr6/M/8/Gq4nYz
l9nb5ywH17gJrCh+CV33p1P4HnhM2rTPrGo+qIrn3hlRwsEkmf1vTVpxhtftv2JMTXX0nnmiECAL
oldTFYrSKzhq/G+UPgPDk9l/UTEVWXQ9TbRpXSlzmD+EKkPS+/GDB5o0802aW8B2iaUoMq3JH9J+
frPsVcWFquvNyle8O8vslQkY5TKkSBYqy0sAEQgPLgPUqufCnbM7WdnWDDuKzqlMlqGphk+Vopw+
WEA4V1zGEy8JxCH/oZUr5IOVkN/+p3fZy7EpOw+2C4S+8mI6Q0DAV0umg2dQua4qYfDJ4S35U5KR
nIxrYwZzLuddZHKhiBySvR/lETX6LN2kdI/FGHDKlPW7qZrAS3JVt+CrxGlxEPUIRLT2KNN1iEbA
L5M2upLl/6n2ydDlVXd7YeRrb9EDq+qeA3KkRTX/hyTOkLpFk2Re+WRqhXvwrcK0QXCgwCFs8zMU
yPq9DB28xKfcs0k7Wvr9aqaVin9dLKlaI+4LimWdGFYaC8472eL73evmJiZ6OdAsQPfeL4eiXS40
J/E/LhQk7t592y6b5GKqb7UXsqztP+Ou7k8j7DDnoKjB9SjD4pgM+pWIZOChQBW+TDWe8KIVWxHF
48SzRdZv2nc7jDmmEQ6MsEsrALDCGIeCM/AyJQhsH+Chs9cZdUQQwogmUyf1Wg3dd9o5boGY8+jq
o7VfIf4jG1epOJqA/YKY581nMhcvQRzb10MXFGcZppFYjTWb7d5XQyVeNYU+Bodi8kCKwa4TY9Do
hwtZl2rw92AWPqAddLdGFmR1wVjctcsgM1vPoDZE2dI8ehS5XiwwHS3g70PezzvH9+ZrWlLKz0ZK
89wwNs1ZlpkbE2WuvGdeDYtHo4gfKKwrP8PMNJJHCJe0AJvEhzIsLerLMm6S9z7mOblMWho+SgfG
3EAJgT80Fkiw2lATcAoYptRPTmUa1qT/c3Knb7KsrEFnr9qpoRMCG1mLWrN889L3G+syIGG6m6ql
/7WzR3BWl92wY7z6/uBMlrIlXi71wasplxKbd0Nt7pzUoCTEVupb+RHLyf8aQQp8H1jANnGrlF9L
HPTWXVATkhGjWfW1G7UxCQDWenZPcrnhVOJ+g+Yp/2r5aUBXUNk+w8EGsGszJA9hrCh71YmbU0Od
3G0IrNztoNbJOQWaYV/WbfBo9LDipACyvZglIZkxT+pvieY8t0Vs/x0AN+GmiQfYGbijrtFFPz3S
7VURnyLy/sesG1sApoLmJqk5yUVdq1IVmy2w+B1n5l5N20+WU7mPHWCWy0I2RH3f3IC4FF+KTIbc
sX8kimok53ikYKIvpumqyXT9JTRdUmkeVbxlFBsvpQ7kxbbMdWiudS8CjcQfmme/zL+3UZL98EEJ
M+rCfLaKipzB6CY3vxsM5dexr41j7U6AcAH1WdxZlhedjfjPd6JwCou7cYp44+6Ukvb8P+FZT9Tr
CS7C8zTxso0+1suJ343RwC3GvYT7gteAjb/eRRZJKDcLWf9SrveKDLaT17sICr9UX3dt9xnZVEae
eTsM86HXE2UG5zQsTllhkK0bYzM/WVFdnGwQIap88A6JKJLFRrS5qgLhawBS57VQo8K6lQFLPVcp
5KDsm9veJc21TN3WLSiJMfeOqfB/QwfUS86vFiZUN/9JOKfJfvYjnU/WlM8vcW80u9zIsnNqle7B
rWJlr2Xm9EnjF053rQFAbd2QZdZr+6STRFxeMYPZzD2wnzSb+hnkNTckABUr8AdHFawd0HR2WhYU
t6USL+kHRydL+zbMivK6nCuVU3uTAj5sjPOr4b/uead/NxWfdlf/bAxgRyon/WkoOXgElWImgMg3
5M8MJQRM3u+TowhlEFkTtrUDaBPqSqbtFN4D5k6RfueF+7LqqDigA3JSvEjf54lChM9VycbRwa4U
0HJxlFpkq1HYMG3GMjguj8JJlqt+3e+6kXKb1eNusjMqWmTnqvGKkkx6nvIyO1XHOJjL8iKV8Z/z
ZqY+l6BjWR29mpp1TY9uCENWxwHEFLBB05S0rqhh+Lhu4qg/uFrk8a0uaINPNLDtgjwwzi53kfNQ
2WQeZK125adCjWgx9Jqxvs4Loz+mYB6lQ0e9v1NWxnmdhqVj7CLPgsFcVLGMkHIYZ69U6EW2F365
ETJDYwqHe2Ifw73MVIv47WzBpiJLj0eTfaF0+c/A5TVM7CZwTSzOhNNDP9XQ0IiJWDdOu5/LdDxt
/kSuTA9FN013m7ilofGuKn9Ett6/u7pee/lpdObryqY5U2uTCszP2nqK07AkA1g8wGtkPQWlYj51
C2M8wZyzGESDZu/yJeEuy4IYy11NEbeYyqY3exGlhmPv/MkZd6IU+8W/PQ9pfWkALDgpwavv5M23
2NZ6U3DSNu3qT12J9ctJm/pLMi7jdQX34CcZhqA/zPTXn9dVWZd3dm1wG8XAmdPkk1JQYqCUA3Ws
b5v+y1FVZLzsLruGX444ztrENPxx1/kBiM2jdc6thm7cZVhEfptb5yo368dmGRZRWXlEdibzL252
fDotbh5jKv7cxVKM3jZv/oyp2nVGN53XFwM6yS69FNgUeVmQoWrUjJBntYr8SacbcnnFsNWiuWyA
Otwr/Uwhrlb42ZkG2L142vani89qscumklcN8Qfe6oLUAoKZu7iRS277xGRxJV7WNxRx8292iyvA
+16Gwrzz4rI/OglBxC4HXrSYoLFMdZcyAkBbQLf1le5oxH5J6n2ZrlLZJOtlJ5Ha7HZVvNv06kWD
5zBVoiM8i809X00A6f3UvR7Mfgh58fi1VvUB9smmqhs6gjkrFqPvXK/C0OpOY2bOR79MXlLd6g5T
WSn3kAz59/XUa0fwXE91rfj35TLILHU5yPP/rFx9UMRaTYRF60+brWvRvGx0zncxNSfNcYgd6S0I
3C4FV8tl9JwqK78EIrdTeYK0eTycZNbZzcCHy5s9CMsLgjMKC76qbjVcp+ZSr2LGRrSXPU03nJPW
Vm/qxXrzJbMPsslsmz3ha1qCF8RJAoaDOnw1nWzcGakTH93cyx4cB4aiLgzzH9FAu/XvFnbhQ48y
VeEJjsMBTApok0tKQMjr/TASSCmDPDa4E5Vg0EMfdp1NrvOpjq3hoigM+820aijM0Pt969UU2lyE
LU21DdxUAIj9SdVOc+W3WnAGzT66gwIV8MVgyn78ZmBRTnsGrPe+qDqVEq+4d3TuFsn8JTTn+kR/
71+FWTr70lBG43MZJn+VXuTsXcsCGocuzuZqKqj8EmPfN3sa53/tE0NZQZ5Wn8BE+6Xtt+niMUup
pCEJPsfO9BCVGfmLZZYFf2mJU97LQoZgNALo3WsoDRar1dTrk5shjHkULJvmbpwfJttrHqxPmysx
1yLSRNSoNjebpRs5yXVOgo8XjxRKOTXK/bum6y9kb9X1tU8ZJgXMbqP3tz1E3RfG0Nk7RyvLowyE
Vl5ns+dS57NpPqj7WXtYTurXH+Sy/Lh387r5E5nvgfevJwX8Arlz5v4Sn3rOZBB8QA58GQ5Vz/9G
xFobZwe8GVCn17VJSOPOd0Lephfz0TGMhybktr+4kJUMm5vVrZo0r246Q7FBE2+h5fQC46UnEl3r
RID1ZdX+tnKz8dI2+/wJFnqICgGEE0tZLfucvnkamx5w9sbkht1G81lmfsX9O65TGpx7Z1w++HwW
mWhlUGp2JKPtQRlVAWL+5uCDXR5QtmSODsAii8k2iIPeLYks5Z/tBHyqyYdvo7GK7JM10L7dg09E
s0T6IKK4L41j3GnnMoRkIqbMCYap+9q0wyfVTKrrDN7zK9vowqfaiIgqlS4519YFcwDRZiEbRPbm
Y7PIKXpcfbxZiI9/u4pY/G+vAjIyiNbFQDFGpxZ3Tgd+dWjqN7Lqu55XmnpRkIFfFbXmaLdup7v7
Yu7US3tQtat3ryXr60jTgovR+pZGbdryYmJRx1G4EdTFd2RA4JcgHR3qTmaPN4UZX80Aj+yUzAq+
gla4T1wjeLGniMdvbirLP1n41YeK73LM/fEIv10OqVkMGyFyuF5L0s5BvG7X5gUyg1rce2M27UeH
Amxxmw1psrdSiiVl19tVqGZKz1oOoL6Y9UZnLMj4764icrkKL887+otvwyL7Omdd8snvo+RTwAEJ
mluqZWW5KmawjAJ1VG9FppP6NofQO7XuDx0ywAeRUq2rHxdfITFH4npvftb1GKRkWapSvbWHFiRT
z3FvkiZ8yBRHe87bLjrYLolE7q7595gkoaP5wddphL2OmClQf75hfmkyWC8XAxXSGkDorfyQFl33
bHnZIzUh2XcCQbBYgE19VgJt5DtOvl8U08KMPbuq+RCBbHk2+2RnFEQZqrnJv//+MTQCajuRLx9j
iXGfoIOA9d0NDnE6zPcOf7YnyxsAkoxNumpkOajhEdYbmF6XpevMPufSp9CJrU8iqWNKEZKsam9l
2SSmdkOIByKwxb5MIvORN8Z1JaLJotKCQD9ITwAIDkNyZyyDzJTur8kL/JMsON++ivUiS+6UMYYl
cjBvN7mYydD0cENOFBtfi+2H/Yo26pdR03tXm2KzU5Zc5aS4wPG9XbEPR8rTFa3zroE2+LldaDNR
+H88TE16u3660J7U9cdR0iq8g777zVlUwcTR+If1iDvlzS2AGdWFU5nQ6OVva9P8kftFq41nutA5
rSmpA+KQ0gG2Xbvgslj9GF5qWk36dRHKAEiIq+3BrDSSIt4NfTKShLCNP5TA3w1BMYHYYvIiucid
3+QBlAirfWMQrh8nIjvLprzSp2+OPY0kKyAKd/N2dSbybdPbRXLe3Y6pNVWUSxTtg2mUt41lg5oT
qC1fSUSwS1c73hhbUtvKq2wIq+puAU8O41mn0Xqxi8oJkMpa91ZPYuxkA6dkimVAt6E/8kK8LtcI
E5B51m2L0ybKq13r5FxDXC2DV6vVnQpyrYisYJ4XklHrKlTBcaMk7m+zVUhMWL0HBrb9VMAH/aUM
nXlvlA5ofzNWWdGdwwHsTH2ctfMYtWeP8pE7uX83WTZSuQIGkzZp5A2KqgYCz0nu5E7+URtO5Udt
b9UFVI0e3KBvnqvGO4EgmwJd2oF1MGf5VR+7GXhMlPjKLMq/tn4Q3ndgIK7iqlffm4pVADfSLp0d
SpO8lqJqoEzSs6GGHEm51z+aHKtubLiezl6bzdH1qBGMcE1igovdO2Mnmr+2XW7vU84LR3pEm2MR
OKBS9sQVbi3qvqy8pSDaNaitfzftlfivfuSbSUCpP4UOg1oV2l616SQoePk7iWKcWtoIZO36WUtK
3Tb/iLNqupYtYxQ1pwAykM5yrjLzR9saAz1ZlnFnTJ15pzlTcxzSlLuFXlwkjecCUK4NFFYy0B9T
XYeqDXDEshQFqaycr9nFJpEZlQGQ8iQw028K3A43HqBGILy76jVsCRHPzvRKyx3QRXN6o/hvoswh
TEjNu2ECfBVouw0VlFRgQhBD/SRFEZRgFkMKFRcQUbXd6n/XSXkaPa/4Ky3Nx6pX3D+LMf9i5ur4
vaidv82hzr/Z2gh/VW94fBs74tsBANu+QlfA4LXxszuGFxIUldVMpWTj98bLm07ip9vqTbdY/t/t
W4oHgL1pjqSbjOrPOZzUq4aQ1KOhZD9ISk7fQl60LqvMDs5zbvgiT3rvVV4GSfifcneqV3vxY4FI
9cGPyGFTAhBzjK+hcLrXe1t/saaOhjULjpZl5Syr33WBF9zDJGKslstq25doyb1FFRHAYlb8sOjS
cTBOmktFyFyrlEkoWvKZzjtKjMKp/pPb9TFJoyTkLQ+k98mmGnW0CU9n2o/My3825lx94akHn5Ri
DU9K1BAaS5sHY4g+GRqFXUlNp4qSwUYG2FJ+Y+QT9fyp290NpNbAHY3nPwo//9vmufOzuIz8EMj0
NvvJm3r3R+97zpVep9ld8MjXncPXaBkPahQpl1mh258be/q+3Kx/0ngx0eAXXKRJ9zhbVJw5A6z2
jkJvydzX/T42vexUB4nP+YNy4s2PZcbOZy8f3vxo/YifimiM5nQgz0ftDL1Su9AhOM7XYBgo0Vxm
8SILxtL9umm32f/e7oP2P/2JXZDo9q7t7Xrnmm53ERdeeqqGkqpbX3u/3LS1ChJeXdNXIcay3LRK
NekXXuLCBjPHqXtL3L4+VHUK6/by9gt1yc5uqddbGm+vU7N14OpiIOD/koPhfpQVDDrOo92dAzAO
ufMuC3gHz047H9dVbTmPWQWrVhOZ1KAsHlZFoGm7oAb/QZaiKFQnpXqPywHo/moHZeUL3T/+O3eR
c5LLyZ4azt+zaY3rx2k927rVpgLgy1Ez79WvAd+ze1erTIhxELh22tPrZv1Zx33srEZdzvePZD7o
KCF1hVALFT+nWUlux7b2k92rD2eOYbB+27+abluhUbyy7bm95SdKjjKYS2TclnB6oBA+l/WmngOb
QLs/FtwiC+NGFJtd3jbgRRoXIl5NP1hsnmS2eRcnH2T9QH+R37b9gx1WVxKA4UtNi38djM/R4Fh7
r4+rQ2C6+T25FecynaFQC5XqSiIw2cIcSHHR8FwkETj/tNcWAczUpMcKmreWaTplyanKAzKHJkix
m0xm7UIFLbMuGEkkbusw0g45KQ5KlbUveZUtdFjMAqN8nUXLbChG7YvMNi3lof+w27zkUXkYevcv
x025SZA/4ziu8OyV6IwvAR0zCJXLblAAxliiOGuUh+RJAQsMCVdHK7z7qYUlpcjM+sZaliIzSxNC
iuhFJBXVgatYrWpvn80pzIaL6UBWvrK05ix7vJRwZugqr35k12hHzuJHFlGfP1MJMD4rjyAH+n8P
S6F0NQzBS1Qp9q4fjRIQxFY5qrRe7tMA5qySsrWL3tO0vykJHIf3e+oRrG0/15pDDi6uVHmUNaXs
TmQ7t7KceQifZhCC1gKP+netC4tBmzjpPQRSNa8q/TPPc+1IvqqH7bjlO7Msy2GqH2XI1fmdSDY1
WGkgeBytpmw2q6rt34t+9+U0CeDcoQaAQRff6cuja06D6qEimiMrDtzrCmIz/cXN63VFU91Hy7d9
onuzJOPjQlhSBHdNTfH03EXPTmvVx9DPAP0Ps/nbIqeBM3r2cpAs3DC9HgsjpyW1eR2mjqQ00Vjr
ErIpcOM3jW3Z+S739P5yk22blSbSdjSPZ6tWFEFteLxRlcRl04aS2c2ae8Lr9Xq4DfeT99uViiSG
SB5mmcwBpDfXYRuIxtjarUua1O5kBoindeMHzY8PclmWPI9D4l6nwApKqqC98cafrfEBijHO8BGg
krLkfjY9yCyN7r1+Vu9FElqIJ2pCL5uJyNBmOinpeNMs28XknYITKq25OxVgFa++LNv0Jabr8H4c
BiolifzdFVbuHcJFNovMQla7PoUgSkpk3vSXNu5fMrvO3Nsy1r5ZugIkZzAeHfpOP8kApZez84ae
mt03mWEWfwD0VxA0X3Lxv20SkU4t8bqp4XtwbGCXqOCBJxl9mZdUCfDH0c3TOnVipb2qshxwiU0Y
TZGxo66Sg8/UmKfobVBm+ivTvLkRY82JXpUflprWK7dB6e1FLtvXq31wt1080hU+l1i++xxyAdI/
jx5vgfu0BJ9V3QWUCB6yyqLa1LC9vUkw87nQ1OJQpg2/2mWpa1byKfFcftDcIfnT1F86xevOWjzk
z4Y1W1eTM7/fCpvj69ak6+aHpGv+6k2VjK/T9M+uM0E9NqZULC/LTu2pBzQb0A6XJZwNtD2H+qOs
ZFDz777iR0+UOKHnXEtnwi9neWW+Ooub4N+dadATa6Oi8Ho3U5AzaxZVCnwz1C6ksqwCj/0s69Qk
g2m5vnYNjTsR4TeFzArFU/ZTxU3/3ebZ0nDhNIRLnAAoK/Eo+k6j2AYM1mzvOzV9kUX52ZymRlv6
rt3LVMkzivhcivJsc07OhlswNZepGZmfIj0abpqBGhwabZC1Xkn3l1mbR8unCnlZBYNm9Ae7rVua
XHS6c1Uvoe8C4zLM6ujaVHVCunHQ7dbLrFeAvmAGBr8z99RW14c5S/T+UKsqPK+Bdbtda702R6EM
chi6mOLcb2602rrXgbw/UYQO2SL4S9PJ0sLXQTTqonayvzpS3Me+znlAi0iUYrstKeWgnbLmNbeC
sKGjieGXq86ZPwWFUxx6AySGeCihBQ0cYo3LAOVA+uB37qlUbeu4iRRykdeDPc1w6WKxbfAbqtdb
cF83UZH0gFuGtD30YZa98wuG67cyTqODn9oGnXPd0MJbMf3UlysH2SKrpy68gP07v+3zwXQvUo68
hy5vv4h78ScfwKW968IdqaeUpSiyUo+Okzs9zgk19evF3dYhjkOe+npzkAUNOMKxdWxbGwTyKe2v
JdVLQzp32siEMHKJhfmQOtzDkA1hQM/tVrTLUmwlXWy7wbphtZDlBIOPWMggPjaXbz6sYXpOdF/9
YzCInfaNGf7h9Al8e2anPjT5qOwJdwcnYGL6A+DiOTQxg3mnJ22+GxrXeSIXv4BQKuZXKw5eFNUb
viUZffu2S2ObFsXmA1iHBqykkXWtBRNJTcnHdAUpePrHdnUVGu1OHcqz40zZadVqbg6DzeIBjAiy
N0rB7lKhoRFyzvTCmEZjT0a0uX836Jzmpy7194EHoH0yjV9sF1yQWaM1LFtCK3yW7iRLmYmstr1z
oQfTTeoFgAuIbJ2K4bhs7osovFEreroXBx9N6G0djgX1IQ15WgJF1JepjVo8qEmr0V7vhH+qtfUc
mzP3rATqzLhuu30PxPhXLQihSSquqiryHvsqzJ+HDkZnl+Sz6anZc5SZNiEwrbgRZTa1Bkw54UTD
QJE9m1MYPhgZDmW1bHjbLvYGjbSXXpUs9MyOSxCeIlzobY+uErmfyBC4D3Fs/KHPWvIlbGPtuu5i
ZSfLSKeWLsmhW+310X9xeuPCXMwKqjiOhkPUWo7rcUE4G/BurmBArXdyTPvYc6d96OsK1Is5cc+B
YgewfiMr8kh9SMKASGRD1F+WopgU7k86ffvZYjEqVXhbp/E3ZSn0lGLOoIxAxrWkbFSHS/LA7b82
L6USVKyCdKgpVyIWlgM5ZkI2x1ZRr5smakE8yIgWN+JxM5CZDJU4/fer5JNB3AIyquQ8SnGTYvHf
vQxxMEbH4W2Z9g5gW3rec2tCEQMJfqziAsTz1Tqyf00Tos7X0Nh8dtzYvYGxm0LhzC4+64HdXYEV
mt5Gy5JMzvd2brr7svCCz/kfCo1fn4M+jHjfiP+WHUqgOu8c5KUCPPfiQLST6qwOApM+OD+Zg8vZ
S6iRUjqqoJRRh4zEcx67gJZFCDCro2hl+CBbd4iGLxCvHZvlKlx81RR0b/J1i5OYh85q3OvQ6Fv7
0uUGWVx40xgeLYOo51yO2m4VVgV5s3069VBZi8H7HetcxKuFO9rhUTUdWKsrg/ahZdc756J+L129
U6kZHsXLunaWD7J9mqY1iEksNu/2i1rWolk3ilB2+/ITrZfubLWxaQmqvoQx0c8+U8aHLlRHWj51
+zj54x3NHDn9jYvMtwKOvpp5XGXNBBhLpKjOVbtsk73/tW3IIRkWC7EdFQfsi9F2rsSxDJ6r2MfR
mu82kdguV5XtFgBkxwT8ru0WKSFnWbZudW2oCsSAy61zk4tSgtQyE4VVWvPeckCm2uxkJns3u21v
3HbfCRQm13Oee6+33W3v5j7hTnZLeTM1Ub/u4uuOzf22LbFp9INeKNxtDjbtB5npte6RprIPn85v
bD7Ptkt+gtqpIHsiQ7g+THx4ohrKqU7tkoKYg2gkqHSz5heoFwL+w/M7+FacBAJ7ztwXEzTGPM1v
6Z1EKzmLzUT2lWasXFoNre3y8ArHnGoANxmvZSmDPOl8x+guEhqYr2VZOJZzpAUf5jh7uLfhUDjk
tp3dbwNkTZRohKp/vclkNtnNSPXWZACn9mvH0Kf5vQZy2m6MEv+S/6h8dSWKsuMlz7OH6eLDjpSq
Fcqp85cP8lk1rdOcT9DkcAXxoQw83y/seCFYK8F14gJzdDTKIb03g7I+D45Pq1nn32eu5d/LzO/a
aUeiULmc1GHOdvSZP/ETz4fNrmyq+VhX3ik0PpugaY3OoWqIAtphG46wFqTFeRu0DvA2TUsVsvSc
zmCXQa15nXsTUCThZ9arcVhYAUnpsn9dBz0Mx7JPdrhzB2yQFVxD8xeBsVcYO+DMFsq3qDz13Mat
W9PuoWRb1nbWKpeUL2qgOlvFaVN0msLmbS1qr9Hbg2moULrOXXpFTRRcrXaZXfa9RwzRb4AZ51yb
HLu50DxYTJnK4EWGehs3pAMXw1bxMZTpZiIz6tN+uTD6BLCjTb+Zm2ApwsoHbhXFVrDxLFdZrd9t
F+nMcyPay1S2r1ZQ+rx+rGlWH6bQ5kkjhtslFMpJvRtZrz9VwJFGo17uOnM4qChqNfDyOtr2UQYI
WF1wfz6Lso66emFpm6GwEG2jB7+mqy5V/WIfGPpPUVv9NIdXMp1dczfk/IGMOKlO1jIsLybr0HFk
dKNyOHyQV9RkvzNbNywyeCV4u7HdTt5uTh982m5KS4kPK5aTmYB6qMbRywEwuwhnzzjSO8KbdjAc
RCHDZifLjHq1ioJE9n1Qm2lBM9O0sJ8sWvG3uv5guG0Wm21Z831OCZrEy0d596neeZEdopdtGQUD
V7OWnuDkorchHaYvkW7HV1Hejoeoi6YvevW5UYr0cwx+wclLgRUXMeGpVyuHf9sTmM/Q2Licl626
Cb8GSQmegQH/mp859ZNTkJNd5GaX+/siT6JrMcuy4mQ55fSUBEN1B6kKUZaBmpF0SqEsS7L54ISd
+gV0BxFXtRIdegtucFk6lQEBiWvSYu0DN6l5VnOapuFl9nM6a/q4PVXLIHIZ0rB9vxSZ6nMiX97H
N7P/tLUrPYRSp+H9mUvJIFeQa/2brM/H+Kab48f/dPnhIxWjqsFxDCjYpqD3Pb/KUo6/81Pp01oV
wOx2lKHufe613RAfZZaNDUhiKbyHi4Xf/TKTZedXbUEZPMIP20T2b1s2u1gxQUcRm1FLjBurjNaL
fPC3LeOJwlalnyAZV71DP9TeQWbTspRZzV0RwpZlvU4/6GWPU3nvd6uEkS5irQKB4XeFGOsGJ/WL
7YJi82G5Xuq/zd/pnbEAV7EM8h31/faOGAIZ/Qawl176CkYZlY62A5GGFAqss1X/r+t88dRWBnSh
sj2RnoZA67iUbBB/XtFbh8G+SRWHCLajwsPalPqt3VgQUJX+HJxbOO7BcvulWQ1FoxegJgI2MK97
RCYD6EIo0hwomCgC6CRux2kf8FS9oPMycq81pbitWnoBW683aGY1/X+onSr91IY+dUzJRG9m3fT7
aHk13840VBNENOO78G7+rsjVIbikzRbE4EWRtg3B38h0fe60IL4UQdEc7TgEVz4MvlRW5T8S76Je
Jc14oFd0+MtSFCAH2KCk2O7eShRvteMJ8M2v5vooZiJvxpPfVtGjLOIEvim98u/HWqEza85j5Tot
Z3j4lquIiaoa7ZXue/HqNurLgoruCUY3U73326KBx4t+CP4I/W5IbHdXLc0SZpAZZ94mn5SCPgkR
vdkXi4HVQAe62RPE1s/h5DyJszd7J/LrO1mJvW7wx06H9RKFM+pyiSkBdOvS8Yb7GC5yIq2dT0dJ
616ZYwLoqjPM2lGGOcj0I4FY8FWUzL7cFO8Mm9qIgytRvZNum1QaZDkeeHQvgdN0ldYl2AUaTVfn
tu6Nc99z6DJTr6QxyDLOm0KWpH/tk18+yULsNyuZ+eEY7vmeGDwl/B9zPSswNJFOlIyjDI3kFLeU
Y7YkJB1/hLdYMW/ERJSr3bavCLtr1ZmcG0B/aECoFHJ0NsVHFMOMSX98Nx2NsboK4be94HjWQ2Yw
pdZJdqlgt14S+E+IuJY6uISUL/pHq/T8IwEAOJtlqoUPThKlR1GaqYJ8s5MZvUv+qv61oWz4tbUw
pe6JsI5AJ+cuRftqeZfldXM725lFJtbL6M+c2t1gwMGb63YLdkb3fha1UbfKgrfZB7vp972D1vFK
kfffqxn8FCUzfE7gKpFHr+tL+DW939a1vQSO0pxApdhHvQGLyckDk+mpdAix1mQRZaVUI1muOMx2
69KxiA7OLewQtkfVSBRQ7Vmk3W0Qdv1TroT6obOB4ZCl7Jjq5JAavC34ARYgk766E4tB7VZ3aWb3
T8U8hiDM8tupGpBGKCr6UtPVDYVaDvB759XeZZYCVTwlnXevLoMoxkrd07din4hXvore9ovBJt98
iKJdeITnvhhItXhj1R+2dto0D2Ygp4vsj3CwavBLf3XlbibSKiuKD7Jl16QGzfUH+bt2XNn7v1g7
j+a6kaZL/5WJ2SMC3ixmw2t56SlDSRuEpO6G9x6/fh4k2AKbr75+ZzEbBDIrq0CLW5V58hzHURH2
sKqzLOI51Wd47+qTjK2xcrutogdsjbIGBv+3TXJIwC7YnuBaWuDk8qapTmz3fbfc2jm3jcndslCe
V8H12lG3xjhLf15Kq6lHN6/y4Q0xxuPaa/+/8i57LNhPNv/nf4sawj9a8F1d1VWNeqmj6pABv2vB
r9JKG0AJhs9lM4DQAi8Iyaun/VXWo/ltuSH1aX6LDfMvMrrWx0QdJ7hErfyas4PxHI5mBgtblf1s
6/ohGMPxM6xkkJ4P9amqSijWHTO4k0vNpncAFNW/2igy2/s2TMtdokXhGrNFb74tzg+m4qDx1t71
ngNbbOu5x6p183tzKgCsy61jRshVav3rCLAJ+vKWGGdpOY9qdAEjcwRhEPb7OHGyjwmvWVjIrZ/h
YomrqF5qT/eexUB+ZLzSEeVDIY8AOmi6I/C6FKbeWkFUtgjO6cIyUZUOUuoTvXMgA8hfBEvXWFkP
B103W8plbn337785+596IXw2uA6Eq5YHP4nrUVxZeEXe8IZUkQNPYq30T0qhu7eDQmHGGMrymNWG
81JmCk1BNPIYCXo/SDtotJcVdgIhrQscuIFVF3Q+iGEfigiQrM+dYBT0OXBveqt5ChM9ePRCoOdy
p9czHRnSShVx3nSXiwxY4J7MaKbCTU4W3UGeMzgQR8ug3U4JP4kqekEJuaAet5iGHSqXyu6e/GUR
p0MPr5jZjgNUHx/hC2lPTt8rV66lkPIrndB5iPtrGfSXknqwFNDVAsLrBqTreQ2Tac3ALwSKh8K/
ChHJeXCUddo2V1+mWXnVnp2+ZPW6hQ7y338rmvP+16LTQ6PbCFhwocdef0dG6o1q1kWmET4hmYHG
YtPB0tckeXyxVPNTmcTqw+pzYXlDMrNYpA5AVR3aMFHh9bThp9Wi4dpNeC/FR7j8px3MWdEjne/2
QwRmLvdRP/Z6VD4VZbTWQYkoFCN6NPyBIhrS4eKSi+FX/jmN4TYTcw4XGq9JBU+UoUp43gLrMjNu
fcM4+dnyDJu/7qsCfapR0xPqaUX+Ge1M7gq3+MzeAS5GwDufw9CLdqMzNp9HSN08o94LtkXQLLQX
lnsrmBQ6TEHEyID46JBUDoq5/AkCIir3pl7TUCF/g0Mdvs6RcMHBbL536wS1qRwkLoVIcNfbWXWw
82y8qwrb23WOX+3rZQPw5lIM42pKSKhb1d5cZkiIzIVpinNy22qvK3hOYg9v1pGJpN3+MbFXF479
ZXG/UeC68rSsiU5VVjvs5dmUmx6tY4NRkB6MfLgXmhmB2mb0zmZT/SF+uYg/LIuJV756neoKtOqu
n0e3mub9GWoonwOtis9moqtUmmpI3wsgAW4RGTd+PB/f+cX0Tb5FMFT9XibIpV2myl2ga3zaq/6N
OriI1dggdmkH8qn9h5NCG27hQpdcNYiX55jLJaPrZF7grcrd6pXbN0O1YNUixzmKc4gRNSkG+udg
7FKfmwpMMsWN8WJkAwqHbp/e9xMV8SaZs13dAitsPDYpq22nFRyCQf8oc4exsM4I3SnotiXaM5+X
9X8RtXL+Sc9quroOkbGlGp6DeJDuvqdjImfD2SrPrEcYs0ewCz2NCrfShe35yBzoWpjTWchJpKh1
iwZ4CNNkVHy9GRxzpU0uo2lMTI7H/lob2XdKu6+0E7eGYZCeRzZr+YQQv9zxIUVhR/VDOvdmGzLl
CQA3SCOOvBp1tGMVDz/enGLXw60ci91lgyB3clkPvJu9xeRpC1Fi2lBiVuLHeenJixTlXo+q5FFb
rABLxnSrNT4pdvigR2q8ji1WY5rWyXXieacktsc7ShmgE6mNezuDWLC2zfFjnjv6FW/A9nuBbgq5
WAfYSPwIxVP/F2eLFyMHjO6rsMC28AQ/K5qfHOexVG61CEa2f38ZmwtF8tvNDb9LiL9t24Psiy6g
9xy4nC3JyMCb9ZRDaU5vXjjSabywBfpu3AF/TZ3rLPBq2nnz+iEtjXmvWVn62bOU9MrzmvIPze12
PUj6gI7O/FKM0fQ9FPXlerQ/AMXVDtqk/nAcOkNUN+YU6nkGRdy447UzDfYt/z4NtK95yF9FUFxM
u4Bwj32EfbsGAW/sKZ0BAVUG73sRmYc0SYuvQWeohzRu/YunK81j7y19u8o47stk7PdjRPcxbKXs
pNxqHm+r8Li6smWzZTif//2naEBo9v7HaDrkzlFbtRzVUN/TNHnBQiFVm9FTA1cUhVKK7Z0zPvtF
VqHlEiCcPXTjTZPOPye7/YnImfEXaJuCLWMW/2zdIH4pfU5dvtkkD0Olemc7U/3z6Dbxg+pCpG/T
z/8yMJUfN3oTZCvOvur+VCy9+6qFHtvENkTcr3b0L7137Oyi+5pCSnvt9VV3kKgkHT+1g54+p7FO
Y7xOb0o2LtoyZlhQZ1Dnk9lDm517Zf4xo636viy7p2bwso9GPGYfK1c9tKMCmc1i2SkkNFNtdNfd
EuHxSj45MxoSMkGZC8D3RfMki8kEB35TrSBvBqad97bjG/eqVdT3UAFb7KiMK3GBtKLPJCzz/VC4
KmoQhG0DCtnDZYIbnaaJ151tWckTO4PkKUEGbOTTnx43d4TTPEke49SMbmUw7brkKQvAJKu65oBt
TAlBdhTNWLt0T/EyLDE2QhJ70/eSo9HAprgL3Lk5RL67YEaJkcfpLkkC1zM6toXLOu4Mlb8fQvgo
MfLASa39C2fPL+tXE85teddk9XU/duPjK5AsgcPOLCsIAuqCnUing/GCHekeTXj/Rlzb5Xe+de6v
af5s+jcUBfwbI0KAvbAV5ypOde9TVPQ7syzJoI+uca2S+9q3cGB8iaaalJvV1XcSVoZkaRZ/mKnG
NfBh/iSy8dLxYXTbRpF2OwLbAWaduMXedPLipCvDdxkF2oBKgeNHybUylS9FpP/hsOt74sCVIdlU
wCG89MUtfoOe4d/5M7Qdfuf3HRC1GgxCOykwS71ZNdAqgu7tYa1tkwEjNdaX/E4qdmQUQWvvPC/A
rNWWUvaiSQJddPKw+pwwLNBRr6N9k+h/0BCkfMnpT6HXtfhTUeZ7QDfDlyxOgU5YrQuNkxveRJrV
HvOoUj8Go46SklI1nxtd/9aBcP/kpR0CvX7v/RzcCOLtpUukakL6tSLve+DRRjxnE6JaiTkcaihS
71q1oQAObfoZVd7oIU6B+LuDXVxTpkB1YkQBy8vtm3gpUcmd+KAlRDRkQBllG7AzkHFgapiy3kqk
2G/WmWAisie75C37K7CuovhCVXMXZxaSKWGlWTfog+Svt2K3OU2ZSWHT26bWebhvVPOF2n0LPdJs
XcbOtS5RldoXMSFohCdts2NFw+6XoDXy15xQRsS5DYvZWi1i1c3XRsu9s+YE5Qsg35+Ql+YPxmL9
EaV+9gLSvHzwPA5ui08fDMhxombcD8NcvBiJO0H1bSC8tYy6zCc7k73On2wzf7HisXzwi+RnSX+H
TZ8LOEg9KnZ1ULYXuZiqpcG2WwWvdqKP7SUvC5wyXr6L3Ga+G94GZAkxt2Xnwp92//5JxOfnu92Z
AxGS4eAG8ufZmmO8I8vMphpEEk3GL4rSD1eRxS6RVgABuev1G+PvEQG8YySGFn7i92x8qqfXsDHR
D42D8rPbpcVjm7Ht1COaLxFoQ2DUTOJTBqPQB1CGuYyKBfNc+KHQircRSdOvETIoYYMxpfuMH/y6
hjyhyNAK7o5Qtjk340LPWPpl2h2FpHG9DavgFBlGdp1lzgg+0h2dXQ9W6XrqffPcezOoyFjv0l3h
9zADQld0bsXulfsYTrOn1BvqG8MqluINzSFB3pUvQ+l7p8mq6oP8zUTQeO+0wEovMgqK+XlSQNjn
cW3t8j50KSXC++yGRYqCmOZ8KKsgA4XRAGBbRgfy6M8KnUvLmHi8grR1WYTDZYDU4IMb8Tzd4uyU
teQwpxhu81qpLnAE1helBmVFY+5i00L+n7cyVGtDfZG7KbJghhZ7veV9W188WUVuZVWasSqUmCZv
3w9KBuxwRlhPL8zHarlMiTrw0WPwKvWMR7lkGQ2MlYn6VFoUZC1Tj/eZG14XaVTcecVEJsfwqSnC
ykOyKx8/Fd6gXfGs7ttQdx/LMfT+pOgMiWBNL3tpgmjo+ofIDponp9YgKWoCEI31+CBWXSBPxLa4
FhfQz9cowyubW4OJ71y/Jpp6a1A/n1raU/P+oDZVdkuuB+Y4E8WrZh76L1oHsHlhVE1s5Zl6U/ay
hVZLaJ4irhSCBaE3KOL8ljp/0Bb9HOcuNSZ9fiz7rLkD51jf6VYGvC5tv4u1+Zsib/s9MOPBnqM1
VEUfd7zKl6kSZ6bjX2Pu1adx8BjorUnZj32XHHtYJ3d2bnr3djlAjld68X6Y9R4u8xKJr7r9Rk5K
R13J7i55liG6Fc/w+lt5/8MO6y9Knhcf4bbyz27ROUezbb2XotROErCt3Sc2Xxh4oH9fu1J6Dp4p
Onxz0SC6FMOL05tZ+tC5yXxLTrPboxqg/bCHnaKZ6Y/MI0M5x4N342Y2uqfJAAYNPcH73J8g5rIC
/ZLNpX6Bu/f1Tnxy6ZGkQVHgNzEjPZbXcz08uJmvH1Qntz6k0ADeV4P1NDSB/UFcTashJgdxBkR2
1gdVIzHcRqZ+ELOyoVT3RocsHYNFCbPfYPv3LoJpHYzi7q6aUp3uj8Ar9tC8ssExau3Wifp5Hc4y
Q7+spgxrqdEhxsREGRHfOryuMSwAdyVSgh8aQtMzX9s3y1NJJ7QaXewq0nU1aZl90mnD11IrTg0o
gj8Uf8iurGLsYDuDrT9Sw/nMAbh77tyM5N0S8s/V1EZp75pAnZHsTPx90Fn914bqV4IoG8W5sDxB
YnyeWegHG9xpx4evf6dydw8rbLmrhzH6EbOd6Tuy0BEkUac5s8aTN+u3dutpd40BNmEy1PsKZFGw
62va8BHkOPtURp9iV82f2jkLHsxM2zla/eqKjbx5JG0q4yQceZ91iNFu24py2czIhkIuCimx3RiE
MQ0MvvVmQEzLc37qYTScIqd17pIOkFIMB+JeQwnvzlgukBB3NGQst3cz6Ow7iZShLUgm+smU7bsk
cl/nSKCV52Be2pfJgtHO7MsfsVVMCIDa7kOYutb1MEX5SZlUkzoQEpuBndt/pChmSmxA1utNbGRr
zRH82kMeFhfhkZQLL+ARjs2FvnYyYIFdRsUno9HGV9nndnCZhmyduzLErLwwMuKP5ToCd+TFVAcg
qRzXL1XoVCiQIFCxk9tUUUqUFpYhuaiJUqVIaiyhnBPW+G34TfgaGShedWi6EtnFhWtUuELVDEpg
x0rbi5hJQQt4ZKtv2ETrFM0OtwrQfKknyu0GLY9GGNkPesPnaurq7tcUAMDOdJL21k3y6CMEUHej
liVfDfh+Rr+An5UynkH70if0hm4MTbG/mWQi9344FDezFhkf9Lb6IH4U0mgdpZ/itg36+Lmt1J/W
Eq9CbbhzgKTe+e4A5yDEUFd6OdrfhiEyQEOxcxxjN37IeMNelaPzXObFtdtXcJ4oqAGqk34TGzCg
gN3xb51C9W83U+7El5gnG+HxNUpmS7xctqjKnp6TQK3P4vcK6lF2Nh+oFI+7uKnR2VP6c1V3xUvU
2dPJMkfof1Vv+uyE/iXKYLcMDITtsi77Gb/4FXVeqCAWnSYrRFaDRIqi2BbIBbf7phfH0bPS77o6
JsgbmvE1u7jsc1LV13AVZt9tN/ygtNWdkww/8ybnC2k18xmsO1QXY/+1r0PruV0uwUTycCq78Ehp
nYryciKl9Uu5UZYTpVwg4MEpt6GCSnBWoY3k/Rp+HxhJuF1RJEzN6mcc0j3V6zNQNUEo54mm87+N
1GSoVNQhKghZyN6ARKEicZBo4Kx/R899pp8ULXCuijIs/SvjwbqPFkJYvgjUKdmy7MXUFnLZxl14
ZjvqyO9H5mVYYmrYTdgh1g8y18nKVGX/+Y+1cvBNCGQuU8qePZpErk5e+wa6P6hz+E17tHsn/akq
NG9bI1KJfa1ZlyxHA8UAb/6Vt+JRyn4S4TtWRhG+uAVe0T6XfWldubESXGtQzD6rVqs8wcts5BZp
FT4VunNWISomg7+bMC0TYoica0VFUMg7wxfV3uaQcd7OMyS5lWcgwLqYMiCXyk/oMvkVJ3fpEqKl
9AjZYILYjf+9igxs5uDaBnDqZVizihsN4tLztt4WJ9NavYPpBgKW2lIf3dIdXnHojs/fsVEExgom
p4sPCrSZd0o9z/3BTuL47KHB8WL5dI4UYf+ocXD/GLgDei2e85KZiUp9DBi8s0S5lUUVxfW0axmN
wvbGDxPzuZ4D/QmlqkezMdTPmuVm9LxZaLFow+sFWRlUJpP22EG/vPpVt+cMLHF5rlCllGi+YLLX
ZvVH6IztUZ38D5newXIClq67loh5Lv3m6IXFa4gsYxg2PVtAhwO0K/srx/hWRrl5E1K6uQ2FnZdK
DtnNVB/24xB2fBZm6HyGbvcjjvgwl1FgISRIh/JbUQ+vc9fl1lGZ0RXuAw2+8cnsxuGiRXpw3WvR
Tiy5IOQ6XuQuzuxhvfudL1xGJWTm7JJdNbyD9preoiW0jNByHKMWFVUMrfdJARQaHbszNIfzLfT4
6q2rhZ9tPUAmd7E2v76Y73x1AMeHEfXacRvolwTTNk3uxGdPNELCYaUf/h+CiwRyJUc3rL0Ev3v4
1JbQrNT6MfTjmg87+oEoJlSoDMzpXdap6vOgeZ8ofCffpspehHF650Lm0Hws03lH8jy9NlLzh9aw
f2Jb+mqi502Xcb2kfPW/fSb99TSwLqyg6Iyt037no3GGZrNlKgwo7Kk5uh9tZ2hQIkzb9f9kqquJ
Uxo/RTWMLmsKS/JhNIh9dNQ0uNkaMWRq3dP2ufl8hRzeyC5EJhVVa52SEIWlgkPpIXbt9lTSifUy
m2PES9Z07yH2Lz93zZd6cbugdG4jA3yeXUfGyzZJTOpE7yYxT/cq7fKmwuJqeRhd95X5x1jawEIF
ZrhVXLYqDAUvQPxeO+7flWu24HWywBOl7LNONr3y0GYxys5Wbu5KM0HxcWisj7kGZazX5giHx5b1
0Yj86do0gOqKWUahcecE7leJ1Rpde66RFRZrDUBCxM+i4WldDGa2K9vkxyHm/49HwalHd6C2lgyl
DrgWFKWM2CP4k0BK/sb1q7xokH/c9xpiwTJru0iwlbDfzNzgZvNDUkg9UuyojNeFt1G5k6k/kcsd
d2VOK52dqwqCdgvzUzAX3q1TR7ypIYPqMp98vdzOszvuhoImYYlbp5Da9m4VLwAVyFyJk0sQJ+a9
DbQEvgyY8d4N9PX05hkSS075df72HBkI2vZboLfxPRVK56qhDf12/WPV//KhAf9Ms1/84PResP7R
wk4znkyfHnyJ4sPkd5MCqofXgPn+rEd2stHSDK5NpnnnmONLVFv9x9Ghe9wxrjqjjlejHpofXWak
dzKElgVqouRgTmLqJMXOstY62nfrWmLJgqyVwmv0UZ6VJf2PHuE+LYSRzZ/LyrpQyzipBi9g11mK
69Y+bXTlI50uvCjCobku2y75RHNmcNCUOUUAK0w+9VCkHC1rKg9pqMWfHM54536ge1FM1e36Gy0O
octZRpXQKe+7vHuRqTTC909kFY9iUZIKPo1HiZMHLYrHY1mjSmhHlxnJlUezQ+ChVbUn8u3aU+yA
bvOK5B6ss/YkfsDf4UV3AlKpv8J4GagnqILgYlt8iVUMd/nso5RBdnsGy3Iolx2SuuyLJl2/KUuo
sMXVtUV5qwXxZxmTi0xyo8I5iMnfePMc0uUeQV93N1Gauos6UvTeVewW867PNc70dhDthJlLTL4S
Gp+jGCLWZdR1k2gnnF5+rN3/e2qWyuo/i4RkZtGo1aFtMU3NMo33tdY6aS07jYf6cxTUEzTkCIuF
XfeFsuF4LvKxPhYLG2DJ2d8xnO6Lr9gD5DAVam5qMn+zie9+xW/+f8ZXyzr9UnJp+fx+Fy/r/3qu
rO+Zxmv8sr5TOskii4FSWFbnt2FcgiSzg+JLuVSOhtQb6f+c8y+jVZ5imIg/ZjZtarWnLqRr+H1E
eI5xRmuFzNLn8rsz6NVjj1Djh5BuDvDq6IsCDDnTaIwk+mIqFtWqcSg9jolF90KxWSaH4cT2Kxhr
3hcsXU5jvWeDrx4nS3MvbLyUO7lUZWHfJA0oq18uhQrcfCX2MCXfwiFuzmK9GdD5RRxmrS13XWK8
LgWSDRXmnDNBoKpsVq25PM+9kb1YKpma2u+ie5Jx+QuHXU5A8/gptRv7sdeg6F/ceh83l4l0BbX/
KX+BkWyG8ymYT7IG6V/aUbIwuZPROkn2iflHUvfazRt03orWWyTPs3ttVhHCMMEkYazoPCOj7cC8
igw/vYcgvjb2v5tQdmSjqtr8i+76FvKDhNKyPcBbGFGrAhhicBwrfFO/SrXIeQwzy2Gj7gd3et1e
iyvuXOIAB8DVk2n3qzl1BcKhtcqBewoVVCFb51GiZf2yt9vD5tueIctLHMjQ8C7qEbxenigumbA8
J5oH7X798tbnDFAnSIgEOw7qq3lb38ckodKFBztYmJVE4aETGmyxU3uCuTOmBHIOCdxitiniW4N/
LdOFSXRW1XKd8Ga9LS4H9XBxe1RwwmJGLrKphz1yR2xYFgrrAIpiGJPoPryRS76wWa9mnzHyxl5i
1nCZKUHmssaYq0dP6c3zO79EzBxB9v/+PtLMd7Jqjms5/KugVGO5lm253rtKUWSFre6NtOI3qmdD
nOMW8Q9rrh229ZQBpDIQTYp6KFFO3G+lAa/UvMukjJ83l9yV+p8ef0GAEf8uIti0uCCMtKyIaO6Y
v6KEYlrPTyb1wr0ggrKucuEu9farFENkFxmivW5/Q4ULIYjfBANr3Zui25DC2P4mOM+vzQ5QGAlE
yhe/SKSiSk8ufGa++gQgV5tgkLq0hXZwwd2984kpAzJX4mS93/m2ufIMcBdouAEY3nfg4W+00NxN
S56ykMRlvOQ1xQbemCM3TgO9mNB0IEk8es065U10ag7tjMIJ4R4wnAPZNHA44bLQP58ga68T3z1h
XUKc+pI5lXkss5Mpva9+0/3uh0GLFW3ieXPb9qDkkwV/IRfVBphRzLZydDxjAp6zADP0IjTW226s
1hn25MOXYHYF+p5LSy//1DT1LAvCwKvT/Lis7w1hcNrWWRerh+4+Wjqh6+acVh6HsoX5Wy4Q499a
VVnfiyURumK+RlQLhXhPYuVdRNY1/wUHbrzHvfH/ws/Y1kzbtCGSIoP5Tzjx7A5R3JWN88n2/D+t
zGp7+nJH56YqqUHDElHQqKHZxUFJHOemHgrnRoahRDDIH2yRKpKk7TTcmF7Y1VcyMC2jqy0TZYnV
JoVCUYN01NX6HBmKbChb4Bv8+xmAC/6a3A7li0rVw/32FdST+vcztmg1pLpRazCrkgxBLJq81vVU
2Cuq/3fdApvPV6b2qq2L+bDh/vM+qo5zzyaAxJd64/+66H2DpJPY9C6zf1xitmG5MxUd3eNQKdUb
dquwayvpgAL3eh8WFXrbvn9and5gzOvyEh8im34xfXfvGIl5l44lQtIcA7/WGR1KWlGrt1mtGh9b
BFLHPO++zhSKjqmRdicx47w5DLrrfapDxbjJ6+iWpM7jqM7ZDSQZj4WxaBLPFeprU5jdKANV4yu7
S7mKF8Yl09k5zWy+Ot6MSUCzzLVKZL+twFH2ulcnMfh31pJnUPFmqc3eHiV3EiOjYr5ZsaEKZflz
vvv3uG3au2fIgPjWb0GeJM6gTCj4Os1fYq2jcrt+a28ca4DjZ7us7/xjnEAvYrfOd7A45b73s/pW
n0n/mXo6XI2963ynWvFdL/X8w5Tl1aWx0fjgeJjdVkFYn5Qx+WF3sK4JzFO0KhWlKK4jAzCv+LaB
Ls1/xKEPNcAvcKjroGeVqjAFb2o0ghpd1vUKK73SJxSX31CEdlTuETy5E4bQOC7bx8pHAM6yUHsk
u4hKTOR9kXg465wnj0Taid7uZrdRipY+OwCbEvxhW9fo85YaeD5c933WPmiwWRqlnt65C/ez1nbG
KdLmb9ri2vykcLI3Jl3X0I7nZX7Y4iR4cFzUvWUpest3vGMAMixLbXEyiO5ScuiHidfsvv4roc2S
Gq4Fj1c/OQ8hWtfPVYcoeVSTcMpklOPIY+7Fw51rm+7zRA/ctd5BPSTBcgEMHFzlbged4bKAP48o
0vftT5kAh4z7rAOKhATSbK4lAmog5S42+rttjWb2dLaTkXZSHNaIJhMOX8ffbRFmHrh7joUxkmaG
+hRot1kIZ0Fq+O2lifjHReb6b1vutst/iZFhiV7X2ex3S2ym3P2PcZqRftHS3jv8LgzRv9evelai
H0rtmMdCUcxbuShaaQGnC1KEHxbnqLQvXTgZp3chQd3S8hHqRDez0lzTAEEm9u9VtqXe+dRkqnbm
1Kn7bUAeuZnbXLP6Muicl+Upm3t9tNj8/7qHsDZev9gtMFG6ZodWU3HKlSaFzz8pT3oPdSZkvK8m
HGMa2YJquspiP32ouxk6DkNxbru62Isl/qpKrf+CUNfew5qpH6keisHsEFV0iB33XYsJ2BqTTGc5
fcqL2L2GV/Khziz9K8DZCfHEvHjyq6w/qRm0zp1jIOQQquryTzN+dCmmX3HYNH6GRrtDcNj8y0xN
xLl/ZqmZ3ZjG3mrAvPlRlt2ESU9VZwqoE8utOCXsnan0He96ccrwNlt8CkR5y8pI/cy7pgv6XbVA
oOTSo/4a7p1Fp7ZUrLA7Bq42H6tu/AEKjO21jGzha8zmnMz5qUh79SQhcwZTU6vV1BKL+kMIDfZl
zT4veWhJYS9+HeVLIBu45CJp7F/xm0vufvllHVnil39bJ5cc+dS2H+LlmRIhsTJr8SMFm13o8hl3
uo3WHB/8OSIgXBQIw9a7d744Qt70KkkVrlMWEmQa1BFnHdYGcSaKDRB0KufX+b+311hZW1aReNfr
vWuTnc7b5X99SRKyPnLxeVlZHvzRA7oYFPB2hUq4Xmh4LApyPNhxGfx9u43nHlKaPXrEm6uFJO3m
3TIy+s7XyaKRnv83/KBn/8ep0NHYkCIADpBQV4337Y5ZrZldOC9KM5ndTf7HadYBttlINu6bAvnM
tkZ5s+/7T50/lWdFy9PkJL6kHYZTUXs/56aqXoP9JF64cozxk4KS3VkWCJ3QpfKDJEff+BZJUICH
u5Qz8LHWdfhlkwYc9HJXalF6DinWXDVFSaA4ZdgxY37THqJHS/D7ZSRuneJZY3puQ8I1GswvFfTJ
8eAbNCAhs6ipNNBeKcbPJNGm2zcuCXEpS54iSj2IuxTmnfi2ueILmgScNfLeh21gXVTsLP+jcCGl
XF1FN4MCBNP7uip70HJn+1l543P6Prkq1QnPbMKHQTHLfVul85fR9x+rhX9ZG6ojaLzpO1R51U73
2/qpbiL/NNf6dG2n0eukBCTuF913H6Eb+5mkRnJtLKVG4As+hKy3myroIOVFGXTDGWYPmLF3YkrM
oIT2rTIu5cveRagly8N637sjShRmiQqED5PB6y3CrM2NOJWU6prcbT6AQwc7UHOUiBiE3765kbt1
LbH/4/ZdqKzodNV9YyDe/GbK9qhqCoKrMeirE20JJUBGuyRlRQUiyl0+of2+vGcLOiPYG1b6lZmp
/bFyzVS7knAZ53tD6rUdSVwGzlMbKDVqsG2iUjOxg3s9sOw9uRlj58MNDjbJhcHMB/ezmkGUhveN
ne6nbHJuxFonKy00FBVyTZLAHzrThSXGq+mTW9ruo6nKz2EUVFVwyPrgOhcWTq9dEgJ1Au2g2MHI
iT+2fXuvx6g37zZ70JKaP5tG3Qf9+C0e0/o5Ujodnkhd24myw9A23wDb1s99mepwqvNLVmkr/Jb7
3Zt4Tidv4tW5+vNV8Fkli2gbFVsTywHMY0Z3k9O9XpDOqWCCXexBGZxDVOjQgS/mu8DN1J2WBpGa
Et27uKTUYOqRwLGF5ZxsWHZYnW8eI+PqWNMx2rf+cftStidsPvKcwP/MT/6sZsfcrevHQNFrdvlJ
ce2VQQx5WdSsPhmN0vTeh8YU7raZBpsmTdtjnVALkzjoR1sPSMh16ULDsYa0XsIvfNLpBV9W9n0u
LdjuOwUx00CLnTMcS/DodKW1K7ty+uY1xhd6rdVnPzNgDYXbchfQAid+RXWhrM3xb/EO8aGGX+I7
/k93wCmr0mzuc8X2PxfJ2QPo8TInA39hUYoI1VKxhaSgPPJXhTSTXZkvgE/5XEIO6NckibID+3VS
Th/buVT09rwIRc2NGXOMN62H0ojcr3CtNbsCVrmnBGqqo6rWEx93gXXDiVs/drGSPVeeWqJo5rtf
/Wq8tpQWuGVhI9laBN+gyXcBWuFKM1IglN6Dg7OYxuDlD1Uc3aShreztlj6cXC3qu0z3q7u+Nfqj
M5n11RApUb8XpxVXYAaGSjujFPZjdjv3OpuWLnI5/MXL4W87KK6nRQ5/ErcdCiW2Gv23sTK6HCrN
XwfQdbph5tcSK+fRbfFfh1XegTxf+RUHvwP2r/XkkLo1L25xElFX9M21cLAdpNdNLoFmp7eQ3klf
nHjWbri1Ea5Z+MIVflb7bUZe0h1HDo5uuX9dQVa0fRIp/OTZanHURcDbGD6heTveSE5TspubS/qM
F9OxjOFm7YRfzGGZsJkyf21S/p/matoQXxlpm1CHKwr3HDlpf4c4HocgJX6O6J581ijwnGiS1nZi
ygBQ5GRn2lQqxCcXxESO2UhVeHX9vdA26X9caCzBV7Wx8ScVRvVSwGRwT1KbRJkXu9+geD+oWmf/
4TXtX3mHMoIByOsYObG2hoZh8iZUif01FBqVt6Hp1Dn3kIIEMK1O71aVUB80KGzbfAFRFNVnPgMG
WADY+stxYM5ChMD/L2XXtSS3rUS/iFUkwPjKyXGjvJJeWLJlM2cSJPj196C5Wo7Gsl33BQV0ACjt
zBBAd5/TAnuLjghpYVnOik4GN6eHm8PGr7s0X1nhI75MNR9L6JhC8+VLt0XljM8r/NBZDP+vQTkh
RXO0XqjBvvy3Hpn5IHTNrJfctZPtxBFaJmVe2PxqReDp+rCfkuY3r4rbS3JwD6Yqv0mb5BPKJbtH
QAK4OBq+IRpcvdnICb0GLq75ychts3zfOWa6iVQ1RjPwcG31wj2MqqDHtYtPmY4bmgh11iBt+Ew+
0wBiMJqiB2vcoTWCZteFbOfwwfyr87o9rhrHb0j+DlegbTWf21LILcs7joBy4+JOfuy3elFqz1qL
mvOpd6xvDdy9H+5BlKCO9Wd37k7GtugB1aPh/gJoccHRMGqg2hetW+4bMGeirhXEYbPww6ZXcJ52
hjRHsmubHqw5sV91PlF+Fvj0XkfHQN4MyotRfjddh8oEYxooP0mnRrNl3s06GnGGcHjIoofMBnq8
yom8SYIcQzc/KwXJKJdxMWHAxzy72AvUuMKf0ynJjCxICRQqANJzE7njxKjgdHj5IPmAgzcW+Wgo
6WVf3FEgTQj7TCIVyZo/9MhLvmcl3kOoH25eBDfZFv8J0ak3tfKSebLYII/jxqfqfs/qNv2eKJ9e
lIjRzuS5QxxNj6BSAp6PGRXbTH36Blvk4EU33tzUMl9IhDtQ5ER13nVQn0AwzmZIWinf7bsgm+1j
5MCvh2BiG64jQ1ir01cqFAODUXjsa1A/U5WPx0SBIgsn3pPWwscOFEamdiFtP3y36oJ9+piCpBaO
6kfsNIIV+RiNU2yisUUosShfwMemHRboqQKhoPWQIiG6Hz2cA+7wqFrUOKCAxdmTnICsyJea3ABT
RY10uTv5YhuzASXADOjmy4rzOjRWs6NgxNkLU+r7sJL1q966qxSXNpGvemGTAkz/556mK4B9JUPQ
/b2nc1Sb9EP/FckN7wR1iG20J1AB4kBgKOHcJekgUBI6k9Vp1bCySh0EqcqcmmWKX7uQka5p7SmL
QWVb13m9D9nQPuAf2z7UNrgiSy9tfITC2weBo8UD9RYF2ZHHohB5+e6xTIUEaW9HisX4bo3FeJmK
Fl/W5QZgDlhitidpbJj69ma9k3wabgdCbAg2ACW1pCFEgdzsk0/wIbCBUg3gs2iUT56AmA7FA0AC
k93Aj56WltdsssprYOfGQXbysQei7HWRUw9Yqd+LthKHFGf0cB16vXGihosKsGtmYOqbsmoLH+GT
d829zWz+s1r2zbNZGgDa+KMc7eQQ1d10TD4aOabT0RpaYKS14w5Zrl3uk5bs5jGL2bsLWS/qu2nI
7tdTjObU5/7iTqY0BLpzvEHdYA/e5hBwGQhC7TIn1Z7a3AqeXJZey0pPUJKNUTQa7WPbF6g/h0Gh
GiTBfw9RsJR9Az3CFT8cLW5h8YkjkhjilSkTFmJvOvI9KUhG2kVxwyvjBOa79UjcM2RJwiow+Z6G
y9w8jR8BnIMfvQZI2UjPnACUK51LoxoemuDntCekaZUOWD0gQu4DqmFoDEKLFFCRgFMm4xt164HD
XvmRrOr+Av3E8NXQja2VVN7nHLnRG6H3XGUNske9Se0ZsQroH9u8ctwbCytu/8OC5uBZafvxiF1m
Y+KGp5qiY+IV7tG0BvcomPXem/oASCfLmNRkeCcLikEWoM2ANzXsoxeWSkPjuUt6VBaZK7eL8tXN
slGMyrmb8cdj3MjIhqa4WfLmMW+WW56GevTEQS3qbZaBrIX+oXcrLnY3M+rNRuuQ+QqmmxKFgUNa
XzqQCoy+p9niWHvOlmQBCriRpNzXF9wFOL5wCrkaHGlcLM8FrbZVGtAmq1pk3onkvVIOuBCQfgw8
2yP2k8coTRC+J+O5GwIRe2MBF8G/m4uG1OQlIKBKRCgAe6dmVA3NQAvzQlvVupYfrKmvC9/NevtI
TT9JsRlz0DoaEbfxN8+FuaLuYpMic8jYk5Aro5tx6brgVXABTIC/o5p0nl/EOBuC1bLJnpzGbmaO
37owm6cgV0QyqXOeaX+ttsGnfTr3Xe8AYwQjkiur9u8iciTGk5nUBFaL48f0swiVSAdRIk0BZZn6
NQ1AyoXtkQAoe2hcdQe1mz4KM0HUk2xQR55dJzPTmV8oLaDXkQAtUxAAk5BcaBq3ycGYbZkAF4fr
PMtk5MPB8NpX8p2nIWMdB28UwKXl9mY51IPZF+SYziJyoel7YCtuenCVrWpj6sE6wi1QZBbVsdN0
HAQ7ITPER4H2ddRVM4+5MH90SUVj8qIhNciVyJGvMUiUfeFv59Dfv0HuVeGnIBlfO1Lv5r+9bEII
Z9Wt2W2f5qAGUDKwnn10fAfmj9OiJ9nNkjQePUOueQu4iSXz3Y6i4uyA3Y5EIZUbmUBVY7mLLQjh
RRSA/NrkzNLXHlUnGZLnZ4Acn2d4CVRhZGeRYbsG3NoBKbWO9pg3efjUp1qwtVNA9JCMGlMgMdao
k79oVCoz8E47lwzXjeS0mDLzawEKnofFsivCZ24BMHWxrLWQ+YFbVHsyI4WO78OanoXmJ8UU5do/
PksTCw2pes00P0fLsjCcnxnPYBrheA5yl+/1pANYQ+UC2LlHPbK5MkPTOtqqmewAKuqCArMyV10G
XOAbB1LN4wIlqEjPzN9IJmnSWXM/1awj6dLcLEXrz49CT0VGN4vSQzRNkwJWLX1rg6hYG2Ncf+kk
KjsC/Ng8gFMDb/zO+0TyrBbTpgci+b4F9uiXovhrrKvpLawbcLqERbGelLdQ3hb432Zvg2mfyHxo
jQl7umdDBsWqs8H5igLsbjg11NUDpm5IMK5SXI7kooNeKuGi8TKT7XKpX29cuhjQTqvF5t57nijz
oj/xgs62pKZlZsUytmXc4LdArbgs+7HizZPWMmo3QW9UiIpxxB16IGdJgY+Yz2oc5hGk25GsUADT
iwkNl2Yxqeoavsv4zqZOvBFwaQmustWE1Hh6D5TpuaUVFtUyjwX0lU0SRu0O7JE9EmBzBJGigqFu
1GsjTaFPB+uR82Q967lhJOCpAOmZCy8/inCBj+IpnBgZNoAsaqAFUfJDm9idiaJ8uZ8Ydryzc4Yc
Zw+FfQdgf1UlwgMOInUmKqlOdW71a1tDGcQsRMUeDIRbA928IuPZZW51q8+j7WzZDW180tPhO8+Z
u0lH3HRSM88w2/zda55hltMMwl6nwjWOt8vfOs8PMT8QPXGK48UaDLMTSoA6/MJtCdlx0pziEk8I
FsSj+gC06ReRBP2RlDP2YzKam7FpAK5EoJJNXhaqqmEXSYmyTOXhDF2M/9MM1Z8bsJMjrtMl+SZM
UTY8gVruTI2LW/WzquQ8142LTFzqzhplrTUZioyHeOhufEhtdEJ0/uyuLKMWlr+eSM1OPvPkupfN
TwHIEb6ZAWDjEqA7lFeIrEDz6qiGhtHgbG1EIJCYh4RGElHDGM+3gLCPwIz2w5YUZNdW9hYnf/OE
CpY/PXcKULuL/XcUe86FerZdG/j1BOPuomC0d2c1OB9YEh1wV4l9equ27HOXfGSLLy4Ja6UZ3Xxf
a/GgvbRjklwaI9kTOsuk28ZTEUYIKYCOFFTdxhOr4z1hugSoo3syMSLoljDBSOkWvw/LDz83t06o
fAXnSQUuOCSkWUdqLLd/7425Z97IqkhPC5+EZNM7qbFpEaRaMYeDNF0HesKlCFBhifMDzmQYkaiZ
uvfeIsNv3huAW5O9JqIW9PKwuDPrwcW6RlLwiHojaG+WmKryc1OiPs7wm858NgHT7gO2xXuNDU3i
sglcDSA59K4jdzW8p7j2levVfLW72GZNPiGS4cnZtjAGEOA5pzwW7WPdJdpRVL2+CYKi+uIOHKVj
U/4HYGY9/18tSld6PlAE/nmOxSLubGzCCUx4QIUFjiQaw/8cOFFqxatNwxBnVF+Ygn3qgbp3r+10
XJktxo0aLsakXYY0cwOco0+2joqaxTf9Pnk52y5fA/q0owqvxas/n78ed18gK1a0oHVZ7O6+QW0c
dUCrTK+AhgTBbnywFZpwmCe/8zTv9jqVMqhh7nTdPrI9FFlYEnAZSisUBrFN5QzKpFblC3cycrMI
xXjIxejbwJDcEqiCxO3klgcTaPEAkGgde4kqQ70CGs2Mw5Al69FtvRfcR7rrckztPUXAkD306jHH
fWyTJHxNLBT9qvBZA/j/E5+QJkTDf3ICEp61wUUYOERMUbw4uECnK5sadKcvbShXiIagxrsUyOEy
LC1aDbaNV5oZAxtUmsGlTm1n8ktj7PaGPnwhGTWLCQDstMsoBShwrPQ0Oyx2wHJHFmidT+tFtvjq
uQwO+uicZ7eJa9mhzb0HjuKvc1yBPQ/wk9GZhrMsQyATaG+gFVEmi4J6i/GvfJFL8lRqhbn7R1fy
Wuak6ZAo7u5G3j/+ckr1EGT2K9fUArZ1gl+ezaJdHlHr7HZt62W7S+rWXHM7sXe6ykwzrdFc971r
zYlqpKWhoUCvliGlsS3G/5dvVsT2MdeyPwvupO2fhc3YMR8bN0dac4PMscna38halFgivRGvggkx
iJIfhUB9aodsG7hFcRWuJAohVoBg6qYvEvcEU5xcgtBh47rj2EblyFTfFrrQL4mN5DV/kJl+obGb
Ai3IxK0LiZzBmWY5DXMvwx2DNZv3HpBK5i4pp8wZDry0L7/ypImaWHZbhZcE3hsQbUS8s9dUK39T
Rk/l8UuzlOBXoKND8XyPmqgYYHO/MpmnicaRHYoatw5snC56WCD+jlTjddo20UMCbE0k5UbHYhpy
XJ0o2ZQCi8QDocmm0YzogWTUgMfE3oGsvcQh/MNa4/gviQRuELPADvepKZ7DvomOixvN4rYO2LhZ
Xm3aQhgAzwpCJDsD5bySYM+QVXylEYGlRzVSmWlY2qV5wJcuXLW8B6fmyLunXIi14fagP3ZbBMB/
dq2kaHZkK/rw1hX1jj25kvJjZdlo0dUdiuIV10z9+s4dZD0gz1Yrc+XejKjm/1jZ62tnm2r5V+Gm
8kSNGffvPRqWzBlPdzIaGiP7w5rMavuPrmFQqbSuj5mX6Zsgrv8jV43fp6q5OoDdPdf2PJ0BsPRv
UHdTXDEL3NjNp6kGx+EkHX6IwgCVVNF4ocbAL+zco2FYTLPFDLWz2NGbgrTYSZxmCB6SkUmsEHsE
mJ4OKlXnnYuhj/AvJfWNOVl6uFfZqFSD1TLFMg/JwBeabTigYld3inmuZYb7f4B6EnIhE5yT3mf4
1UpksixCbh1FQEO8OmXJnkQnA9yX8YuX6OzJUQ0HpvzBAHySX/Xta1zbqswwRZaHhVg93nIlSlMf
aASSuP4MbJ0XgK4hVN9H1rBtrSxfLw4ZlgO0MQ/25EGKf5iEDMCt5e7xwz7skFUmdmMLLgJLHdyY
OuBRU4eZe8LLd+f8LCczICcDwg45OIt9HNTpQ4GaZX9KzGa/KMgBdfHFOjIr0Ll/TEeKZX1eAVIi
MctqSwqycwwU+KiHEIDlN4HUpQ6pOfbSmVqc7JaFlsUBcBBr2IIA04rWXGyoB/pssUOwokfxC/7N
SD9MjhOOyztAcLfYo4Y9Ow5l6eRgSlSvFTVGjJeBnBHNaFjSO+EqFl13Kg6o/PM7ndmoW6WWjBZz
A0zXq0gCyE0qfpiw0KxdoxuPNMpxbMY1q1LERW81PnWpQdkd3wM273CjSBQxzWKSFFFwIllKzkMc
sIME+MugJlzsMvCIvU997wIEMfOYgByAXOZpyJGmzcDe/MPxY+lmYM7JuVmjCAsJKjsWjuAGlriq
JMxpIcPeH3kRYtv7I2sGtyKlh3srORwkKKsirRPJC5BEej/sonAr0qzwZnPKo0EGB+5lUSPNR5tX
1xHwi66rhaeJA1TGyQATYZidBmIWxy3OGke6zZq6s9TQxLXt7WpvN1NxlrkosvVNt6zByI7b/58m
adRMZEQTUW+RoXYMrFDIxb0RLdOaPAxx3P54NnLO7frRnezw4EVAREI+A7JhwZMcAsz+dCOKKVW2
qvkFRBT5Ngsrwy/GkMk1eVAzMDvzgTCb7QJlaKQmWMo64EQ5Tc8BC5Pyc4Idy9wDdN1zoPU5OM1/
iNIA+ZnrqijAlOd+cV2+0bXUxe2+5TwNElequZHlPg2naXCfdBMlZXLyijXJqPEGe1wFjah2i8wt
2q91GjUnU2iAApUC+M+ubB/Jws6AGFY51mGx7zurPBjTCEIztTQ11tAxXEVU5np5JtyMp6sGlNN7
MgltMEIFoXmugaV0yiet3ye2u6dRqUTWOPLK50PaI5VddifSUMNJQ11pJ2YF0GDYk5FbcqQfIGSy
IcdFsQzvp6AxNTfL4lPR7VXQ8GYtpyqi/3gTowTyZ2gD12AWIOQdl3uuB3xn/Y4jZ7QQaKpYzV56
4BhtcJR9FEIG33HA2sd1CNh+MeFSGcXGMVL7DyFL9MQf+6vj8DL207pYA4I++MtOgIvsNux7VbAn
4G8Ov/NG/G6YrLoCRebPcuiKqw7wJRzHQZXQMhHuygDV2G4qimcES4vnJqgm36vr+qDreflMin7c
RSjAfpoHSEY5MhdX2ouT7WKHFFdZuU2RLu1bfcX3ac+Cp8asv2WWW53YgOSnVRruQ+w5nmYds9tz
oslnA78BQLGMAVYIF0PoSIIv835V2ZOTrCLH0lYi6Ni2U3xyuGjUnuq8/GY7WX0amqbY6kPVrGPl
+/f5EXp4ntd2mfM+r81eajY5j+SyTE+r0xrqqQsFRZ0CHxgEKUWQgMr6EFgqImFzYK7ppkABtxN9
KnuzXYNoNthFRgmQ4FAW24YjJEhDQMb3+8EF34KsjfjTWHNARwY2w0EbxmGPPag+aZ81XY3GTDzp
Ehw6SkeNe+1A//JK/aB+6cwyP/ZjdYrlMO4APmceO9VYdQmswSnDbtlq8Mfsc/z2k6ZspoCvEJSA
Ph1Eo+9Jh1RY68iqvHXBCIMJ5m46iW/IwfY283yz5Y/VFr+bJV2dxWCAp+VJjCzz7L++GYz/7Zth
m0BjtgwOegXwZtwXDTeAhRumenhx7E9OnDkJmNzVewIVIX6VuvGZmhH193hjqPFN1x6z5CwKtzxJ
79GkgYK5RyjgF348rF5kCcCITuuTedZf2s3zm0kNqAvMvSIjmhwQ5GBdnfVMq/FAQCwBuqg9/tZi
p7gfjICfKVlU6/Xm3FnygbJGqf7d+yGak0Np2LrDA5HTkBmJAHz7sOSb/jwPmbpePU9tNaUJHCFD
ccTgPu/apfgOIwnLPYKZ6nca2VMrn5K4wIlSaqiNbBKAFI1W2u68uGtRbKg8yrE8NC3wO9pURy7C
ZFjOgWv5iw3WRG1XOtMeGXrDaWyRGoscmSxcA5VZw7VKFFwTrZWo8U7winZD/SHijf5Q86TdFFEY
zrJFUbIxX1U8E1uSobRyxMdaqp0b3hELOSD1FlnZZd9CgR3GIlpsF9kNz2DP8IMKAK4epPb5+8yA
vclP/wEQwY2/fXY90GfZ+NCalmn+7Vc9rZmJnUJdvcyXldhcniLZmmecHcwz9QAmejskBQpIv/U9
8B/nkbJVfIUoZvzwLTXg8mU16rw+RHfTJUChBAauYecbfbBBxqSm0UOBW52wNLH5zoJLVBefu1az
XnuNec8WiEV18K69YgttvaLSbWvHbflEIs9EDnJs1OOZhhlKYVcNEvX3NMQtRrcFbsSwabXGftWL
0TyENSC+aSZh8XjbBfqo5RuHxTbQdnFhHquGetRoPS7MUXNhHVFwj7ty6i4a6pGMDBc/mgY/jFnh
L1MsfnfTAGuy3iDsEM/zL3MxmoH8jM4B2hVYeC9EbZgVuHoasaGZRxK0GnbUsy0NuyHNr7wGmr4i
VQwVPWJndgnuqqLxRHSHHX7SUeMFxF7SelX9Ijp7Otgq6cQQ/Fubg95tlJopfTcUmVynb6wAphMZ
UAPuWnbBZhyMo8ZQ7s1W+0xy2TVw0qk1h6IE3TPeWYsf9ciPerjJ/K/fZtu5/3xznYPOyAT6sWWZ
7J61BVXrAEG1efsircnxwTfpIfWmCi7FkE2nQqAgM9C9yyKnHjX6CI7tyrWK3SJb7LxK8X9qdjLP
uSgWYyfSN1OeNSdacJHTilPjVWvbrPCzo57pzj9g/XRqBzYrF//lYSsDyNqpLf/l6UZkvt/8ixdf
Wkw9nV2h3HtZf3kIEU/VWrPAIU8ycl2eAsAe02kajTWJxlrD3gY7vizyvh0Q1nW+OXY1bpDyW+Pw
6qQvohS/T0K63/Qs7/3C1hwQtIG7xTUBNu5MrVjbTjNuHCfsxi2KRM01Epk8PzXLMv7Dm4BEqk3j
YaD3osdkfJ4ta/WK7KtoU4ehc7B108jeSKbF7eAHldtunAEcWn/IGLhIDorAfORWNNoT4lPNRpeV
jUONVe/bsPl91IC/1JZTfu1VQ0MZ4QCIXdHTIiJ5N3r5tQtS59i21p5EuKQFYi51vcwrzkYgVjS6
m7JtcX4K2w3plmkXq3B4i5CwAjg0VJQXTTOAOdmUF6/u5SXAl+kSVxqQsUWdbetyaqodacaw+1Mf
rWkXaANqsds4B59QyuSDC57lA5lkXTyhSK0qRlDdyI02oAjV8dzqh7VZYZ8N4qQkzhqgv7DC2fz7
q8ZT9dgLDZVFjICu5Tg4WbhcByYR9DdMjf1giDbMhwyHMj1YzdFgCvJWHPQf605Pd8zspsMS+OVe
/amLAf2nTU1yANKuBH6RtF81LUzBTB3+GSrMRxPAD0+dPa4dwNy+eqoB3PMqSyTyrZSB5wCjWLfr
yzwaB7ESQJo7kKmH21VU+Bvhlobg+JMbZg5f4s7NAPUS8yeg53GUYrb5DqiBQE5UMmpQagi498bp
N4sMBEYpwq2Os7Ms690uMarvrPesY88dkAS2yPrEvQiKGNVMeVvkTyU4s9QqJJkao74EkXFaZuAi
C4/LE6WWFa2tKSxwd4RLCJRvWI95MA1noOcAL9Itpm+yb3dZG2RvXhLH+0bEoACudPY5C/QVGeD6
h61Hy+tPoyNjnKxwp0EKmtJxV5oWNSgGRcq9c/j3T4LBf6bSUh8FxQ3JEOgwTQf0snel+7VAOU4i
Au0cWWHr14oQiTCmrao5W1HR4vsOaOpFvsBV38ksII+vXeCvIRTspn6UA4mNooodhRtVfJKGUQnO
SN0z5aylwOVix3Lt3XdRcIpDksaKAdSaIuxLJdBU3zzXPFPXLIt465mhyvdH1fRNsXRfJIeAhYBl
zVxxVNHoMC+16nPFmmBVxlaxLXtxVeez76HV3HWUakyq9vs0dXeqEZJJqX6yCS18YLk1gsZ3Y3t4
4VMFvls4QK6t8c6FZB7MlfkbowjvJIFia2/1rvTz0kOEqhtRqY2fzbkpJts4JxW+qDYgQv2WIbMZ
CRjs97rUnP2NnXJzmMY2wgDyMRCVLN/ACWkzxBY/cXkApk5zFlrfIEpZIYFElV/OYxJSw/CrPg2I
QuA8+hJUDWCihu5stUV9nUf4xdsH3VTjm9zbPnNd0DlnuKIcEokLR+pSUygh9VzcmPpR0tugO4Hs
RiHky79/wO2fD4Tq8+3gB86yue0ZnFv3KJB2OzGQyAX6uQBKI6rLR+/TUJqfqwQXCqtnERjZa6wi
TH1h5MhrTqxTp0I5aVLZSEaorQ0NdQ2ohziwIbceh0/wlntadwg6Hq8BuIwC1hFp4EvNYhnb6Tmq
kxPVIy4FkXpVHoYiTMcnPUuQ1hL3Wlf5I3J9I+372OFnCb9+30LiwY2rHKHNjyFpvYl/6xR8GpKw
m6f0h0Vn2GAtJYtWM55AqONjHwnioCFuDN9FHdGBsLxcXhjnwcvegGGOSIbgPdJodPGuBVeLce6h
rT0tPP/7X8Hg6kbq5zcOaDdMhI0MzwC8HVc3WjdvnMZWqHhA0z6nIjUnvipBq4QK21S0ERhd9Tqp
/dAa/6ilnlybVrQvLENRsggBFVQm7YtWRVzlzItNXdbeQQLYZ0NAOEmB24oRcOpHgrlJK02cU7t5
mypbFKvJq5MVbtHYnowLHfAFYC3ZixSUn6tGgLCiKsJgOwW681xl3Nr22NDr36a40J8QHwCOGK96
UHwE8nM9gSAGR5mvUVR1W+Th9PuwGeTnFnJA07zLF/ssupX/bE/zFH36Hdc95omSoPUUkXLQ4UVI
MwAixGoZk7rIY44LBBasg3hEJRpItc4gAqrO1WSjSTSg6ZYZcjwgIuVixlDQ0/lkx2JQ8qGYNz2V
gwWmVtWAV8jATkt/BdqsOAxZUu2sAuA/QRhOne9lent2qYti8WSHg+a3eZg7wVM51eFWZq2uAu7C
QHzY04+yzdEzEQ9DBBjjm+6N6dy9MZjdlMMy1exKmgi8xdu07n9Lq9o4xXGP9NGIb7ukM2oATmlo
STNGeF3fjGdz5UM9YOu0/oAfLlS8Q9aQ+zwJ7o2ME16z//7Rv2PFtphtMNNymc0cBI5M/Z5+2fQc
YVgZctfeS4oSHLsiByzj4WiYoOL40Stl9C5bev9oV5om/jaxIhINXhvkm3yZ8hgV6rFAgtE0yK9u
/anEfdYXQ4ljByUuWsRR7I3aJHDMhQHO+q52BkVR95spdB/BH/k5EIA8Bwpzu048DxyGjfu7G6NQ
FTnVtXwAYzY+liGIPwCXGjbg28pz3zN6/hiYVXJViHOrRC3tlVXuZ6XJHvsyuFWQR9An7x7SBPov
eaB4EIj3AoopxPefpgrcQH7NEkDhZ6az/fe/CTfuN8C2hy89/i7cNkBX7hL24M3PkR7omdDqCQiZ
fHAO3ZiKk62PXuX3rBMANDbSDWKt/TxslcypNfddPVuSk4F7yGI7OkycaEyebln0/s2cXhbEgAHS
ijVB8BFq34Kth40WYPhIQ0JSp/jSrsGFU65IZnMPNtRdHO/mWZw9U6t9fCZwZSbkaznpqJOnUtk+
5g0+NanY03BU5bNjKvlR2YGjDHZUOUt2A1JK97OQbIBe8wq6Wsf1Y/AUr9wB55oxkH8RWvLI22bF
jLC76FmG11s6zHIZA1CY5LgIHJ6UPaEiG0BFupEre9ZpX6MgT/d2VRgXrRmNC/WcwtMvUb/xRpnf
iA1wIUifxZ44RHkDNi84hVrQnVPugJO9eQKt5ggik7ZzH/JQGmuHWeaahtQg3p7vQ02eTOSQvY62
mNZl2Wc7IxkwZGZwSLwAJLc1R15HUPOnLrFWtrIlB2ykP+UR8nYW97R2sx3ZyyzSDrlmv7sbUSA3
LtgqDn0j+GXsLY66HmedZ3170tsRtRRsTMwL0um6fcHNNzITVLiqpQYihpzJZuXwNt2QMzU3RuAV
mCcjGc212NGsbs3eSG7oTnvQEEDTRYnEdKYKPpeGA5vvZohyNQz1sT5UAVsvZtQj29lCTXLnSib3
a5BN1IYu8FpRqSQKBu6ixbGjcQtGsQppDFiaVDKOyj1CB49FXPXPgLvnYMXThQ+K3P65VQ1KDIBv
7gC7gIakQGlKqnXRMzmp2P2+4hZKz1koZtkURCZ+Wqb0QPaalbRPVjvr3BqVlEiMuPJWd3xzattv
KeNHFLmBd9nVUwAGev33UMcxp9dRlx0yawSDRwzGvdorwYiKIx4eex/aKJfGZgiAm2apfdVVTbYC
PgBgwF8egINeUWUybQsQBR7JdFCJtHZtB1+nqdwYytRFzKRzkyMllOaVJq96436mbFM71VGgLvjn
RQeWos+Up6qxalosf+GnLLVS8x6R4b8Lgbp/4U4sgSEom20fAB+GZIvCUloauh245pDEGuAQN5Zy
NuxDzd3UqBDZaEbubrHxBGVJUQ8X1oGHW0fYEDEN41vXVsGffVwBm800//BM8PugTih+Cbj9UIjh
U+TGE8LbALtDwAxNZPD2GI+jzBAE+7lLek2HMCX97KQ4RO/cb2yoi/Dbf7zirfu3CZDvTJvhYgkR
Pse27y82hbStxklc4PjqHXCdXCTKGcimmBGFaFyi4OV9XOd6dKyUXhr4zOmq4Vk87p2W+Q3j4d7m
wOJ1NelcReMcUIyCzbqJtINVrpB6kbDuARBdaxHu7MAfkKh6/blCH+hffppq2omq9vMgiXd1kg5r
0gJcu3x0RxO1rvaFJw1IlbISyFxo7KhTsGGq64yh3MocMXQHJc4X90ajxrNPjEgRLvYObWLq/xEF
cX5mSLeYo1sOtzg3bEdhChLf6s2bmWV1bfSJlZ+nvLFY7RsIi/jzOwwxoXRVeHmwnTEf5AQmQRfl
JTevrjhGIdXgHBvzwY5T8y1wo+Cc4oXmZxPjbyFL062s2nJH2tbjqY/Qk3GVnph++7tTDuZlsBeP
5Z6ibgEDfgcwWcrDEomzEMWYZUvsDcyWt3YUgVtkHW4dNlYSlU2xFqaL6KQzvjlemD/jABVei3p0
fYDTOF/yIsVGjYNdgXtd/TzU028k7/PMWkdGWxwtBATevL4CEEFgfzFa9Q9jQ7ajoa4D/qC04jcv
wvVvjI3XmtzVcjryPJ5FGkXzcmTfZGAIo+XyAIfcf99zed7PSQvYCDNueLrr6Db4fG33PjTbWboY
uF3KC0ogXbzxBJDamxjRVmpkmlWo4UGTdV6CE6zqSqPfjGDtO5CJlvfVyS4baO/Hs7VyIc0ybIMA
waZAA0ALio5WMag9NqVTlw/JaJQP1OtQhr4uoyBb3ymmEOy4UcVipOHBI1W3NNQrU1CmhQ7SjBeP
TM0XySA+Jnx8WWYnC8+yyjNQxLc3c6gpbaSpg+EF5A4/HoamIZ9mKACOC9CccEyNU1KM47Wu8nhb
OmW0ioHoe82ULGNtxnxscGoESOz6U26I0i9zyb+PFgJXClATBMUv+iDsz5UVgGq3NsZHYL14YMVM
uo2BDE6kubQcxV3l12QY5Hu5wC+GKNaR+7kqILeDlSaR+BnllbEbPabjdWDjbWkbAP2zO9QD4Lmm
Xc9Znm+wu3f+x9mXNUeKM13/IkWwL7fUvrnKZbd7uSG6e2YAsYpNwK//jhK38Xj6nWfiu1GgzJRU
ZRcg5XLO6F1nC4CU6LuumrQAtISwpQFvo4AhNe1aFBQ8oHzQAky+af50iSg0jKYJXAg6sleQOn82
bL93tkQNSv1FTbKZQpQZOhhIza6bVmEvC6C0KgrSmZd0HuW54lQNbPja5L2/MiwWXlwj5RdhFgDh
S6bhR2es2yTNf3bKAPlQ4SXPsT3UeeSdBLJmLk0Xult/AITJMCAXFyR7EM5NKfEXmkx3G5l+8U7x
znBRm0U+zOM0CebLgFsZYJR1DjxI4k6I4s8snrrdB3aFmUBhNgF5696Isqs/mO49q4vksUrxZB8L
OEPwFhWbQUhgiUvu3cnEmD6bcJkEiW3t8VS2n0LPYgCelN0WQHb2UzxM7llWzTeT8P8BanKEj7Vb
c+E4K0LtSDJALyNPewLZSH8jUezLyQ4q1JAcLV9/xHFzije5a5TIMfTvyyi6Gjvsbvosff4g7xrU
VADr4dO7Kc1ytA9O673QohXLwGlX44FzAKDYF5LNkyj8CCnD/qCl1lc7jsZ40zSOOFi6+E4QIotZ
5qNWw7PCHwB3i3ZZlk8BFZUtVWIJA21qxZzVBzlZkCwlzGffrUGxqcrOlqq0XgfPuxr7rhJtmcZ2
WmBFq3EIMr/WtgGmxcUWoiyOfZEcQXha/DAjuwt8EKZ9auN+WIPcmV3lgDSroef5aSwRNyi4FKAA
ENVtiIZmbbVh9CI8wNU2RaX/QBrqPgoB8xN0ggNjVbI//cL8kkqgboNLugYrQi4ejEFsKoUDWgJb
79CNwLZTaJ/UkJyuRj/faqgaOlNvhgKtG0BNs0IBKZYxm0fMakT5D6hV+DzbkextlqLrX2exU6Bt
gooTux4Np/5V77qg6lRdFzQaD0A2OFDPUiIG3s93FigvDB8iEBjXipmAzBYLkv19jtpM4qfKqP6w
UciAeFF6At7duRm65qqlJn5PuZvNMrO0G9BaDSa8iC1OAQialms2TtpZmgYK1szsiLQK/ey32dS9
qkOcVUmdD8xYZa71XXPzy8xgl+ZGghMNYm6EzpvXbD3yxjlLhaVThszEJiIBu6DC16GGFBwYN0Ec
ecluIjiTVwiUX8IZ+MQoxnXNWXvUeSny9eK7l1r42UTl4K6i+lBSWLzx9C15/gER8hmoITUOvW/j
OMtcqDFQVwNn68zAu25Iwnjl9El8bwGpIEVcPHeqcQETFXMDJwi4/J5bCzFjpkmGzLa2eK6RTnrU
9NYJaECbdfFdtOA2U0oa8PfhLDG1AAjpyCSW2QZRUH/fecP4haXYuHaD9hx2WvOAtwCQ35VcV2ae
MpOq29T2NvFT7ZkLscrNTJ6tHLjCscZGpEGIbNObpb+Ps3SekasZKyd8nZHktDCZsdz4MmZSQ7Ze
1D/zJF4TYprO7EjxNI8znpoRAQzN7XpnQ1BpqFvoVyGf3OOMtpb6F+zwDRCOYo4yBw6QwmQbsf27
5GoOgmijOZISIYeaOWuRlexMURyK+3RlSy/9WbTIEbI0V3qYCzxbERmaY0FD3rQHlJZ/nrtT7GyE
I5tzimjvtTIPeWj3D0XtamzNowEQGZNxjIBFYwXMcbLr2OK37DTWsDMad2LrrJR8DaQsQKbqiDH0
cQcG5t6NrtQYrhfvq4ZlgYAvJFx7+Yi/pLHvPflq4Td5ihLw1PmOhCnkP1OXxuooK137aaqQbmHd
J3k8T8pZB0B/POTJbJFTd2r/Si24SvQRMNQ1eFp2qWWDhjZy4xQHGvbc45TyECrAplnhgyJh1RtA
jatq5G6pZuwcoM/akbVCCXx5fCfLMctZmNovG1LRwDdr6hmNONUeUML8jTlm1TusIro9X6V4eTXX
GYTI34SlrK5R4iICR/e1sy5AP4+AsP0pakq2rlsnumTIXBvjIGmsDmhxADzy9KS7jEWH0IcCu6QI
k8m7fuW4MbzhhIhZ6M1sswSbLAAq7RD0QopjOOG3avnRBUA3ERi80KWmRA6e54Y1PDu/RHTVepJL
0EIeBzE8hn4D/2E++XfepQH1gKw+PksbdXFZKq8kclojWgEpNjqSErgI4QZbNWdDWqAUduuwLf6o
7LRExlgKDnWAoKxLW4tO8Lj5L71drpDc2H/l8EfsWl7WWzLjXnTGMzl6TsGHcZFFks5mzG+Qdtj2
FTzqofOUFs7ZgdcMoSzXPaYZ7+6R0D/1I3ImGyK3Q1Dw4mruOcND516ohgkBLK7eTjaLzDCaO5CH
7TNZZJ7erIoGJThWcZKGZn8aXK199vSv1EHSR/iEyoWAejb+J0+NA8p33G+fklgP727RrGdLr+nv
eCLhzg6dZ3jeRSqDMuFIimFg4QrgLO6xiddlQH77VDPwa8Yj7IqsyOkKiGOkz5Sm9wmnik+d2vdS
U0Yp3kaDYnGVbgpYkT1AzvSzPcjW2SIWYu5ssPIGfWjdtDQuXnipA6HWqlXqps3udtumAY94/jMN
nZvJtfwlKr1Xi2rMoifRiv9soVYJbc0/GSnqv8caPEWZnWu7hDedFwA9OL7Eg9za6RCVmxwv8XUu
4BHt44HfrDjntyb2+K07DE3LriSlpix8VCcY2HS/TqTsR97vBOqkzu/seGjvmIOa7A53T7kZufM1
67L4SNPOdg4vj1J3Ps8WFdgtglyyaecmSf/6EWXdg1xeTVDZ1etHnPvsWHYJuy7TpfC1b+pB80Fm
pwYAJnZXqg9lZAOA31C7tmNl/83V8aoitkPV04R410tB7v1A1IcofZ11Tdibn0qr+d24N10bAy4j
4ezQ2S5+c638wf2+PlMP/D/R3gN+8Yq6g12+AB0svYD9sAiBoTlyrX/qQVi+5iHSlfqw6JGKN+I+
8tmznxoefsDx9CNtwCfTKiWPstcJZ620NomvOEsqTa6AsJjtnArPEaS+3TokaN3anA3zldfwSwK8
g3OvRCQXZmYCTAdEf4vt1GfDiTnyRmaL/G14BtZEgHxUcusNMg2sbmJfAfn0erXIPlwBAC36No3T
Lzsw/rp5c2qnyrrIYTReMkOB1LHhXmY4M5dwv9SZ8aJe/TegLzx1ygZ08OYJlSsIiiAl/gJuzmZj
wRF/R+bxWQfgy2fUt7oHECuqegphfmaTl631sPIP1EXvDEL57p7X/dWwDCewtAQAmPBu9KcB3zz8
FPUgRAxjLwToFv78QW0W6X50yxcVFgxErbUXR30wqfkHJ3HiO7IU2Sfe7UjK49q+1Q27Uq/JZH2O
TeCsUxcucm1f4WmNcifM0Ea5vsEfH/4h1S3sClklSaUdXbv29sidzFeWYIYZROaIDUWTmisgjiKp
qtGm4SxUrIe6tTn4D7Hh/5mk/rDHM6/y19Y4HUH/Op4kEr+v5hjLK4+aaFdpYJLvlGxRjPgXbgZN
t1aLjK4yIZu1HoGS5oPC02S9Gr0225Ji0ZpWj4emC2cCLUkKWg3ZUj/8tBMHkico/b944I/c2OPX
sM1K/Lbd4kxXjZfGbUCXUQdN7COZJbAQhVrp4DtYk5DU1ABgB2q67HMbwdCiZ2tTK9OLIbtbA5L0
PfUiOaaXolbPbuqbg+ufoikCMhwUpM3sSf8fDIPGP3ynCAPitOtpyMi0fdTpfCh+cD0/tmQ1Jhet
Vth2WtbeUeE6rLHBK7bUpaYtvb0jNPmA4ob2PqLEECgV5rfF4P8aFJe2s20ZIugoXsvXYdb2m0jx
QlEDXwmyjeKfi2QWv5mG/aSih8rMj3+6TbWCn3dtjEDVjVo3ekaCbwdkKJDc+GYRPyM/SENcZESI
QWknyw+fRkTBoCIBIBXg2mCNdSRzDcDGeKZxfF1lXieIvQi4uqlHo1Cocen9Kdt1oakHUlHuTnBa
BrYswmOt99GnhqfA+85ksm9VtwBg2dazpLEhYx1xNoC5jfaKuoNWuadE7SXJuGoMcZ0KfpttQcrx
lKMMAg+QSK66DG8x5K3daRlAzX2yWSgfyLTXcc/itZ+eaB4ndoKmY/lKa6ZwBp3BKzVaj3/vklZX
QAukBe3Re+O6rd93fzdWIHYDvAwFpaxha5/22lMkBQoSExfBUzY0j0pk57ENMKW8QS0V5JVmzCK/
bdYFwC+RfIby3CApuH+VEaCRPbU7TzsfAAFoEAnLD/rg/UUGixxntX5llIBMIsU8ydv4xThGAG4z
TFo3xzBsr/bOqeTflqCHgb0qA67PlWIeCKVFmyaz2xnGmOyRovqNIiCi5vojAHGDWjnonF7jOMIp
n5ujmrDXtVWGWMB6Iu8bGRWt7m97nH3gSI/zK2rV1A8HdL+gA5H483XjtQcn5rXNEtRqKj5hML3h
1lMKGpE4+OcuI5LQGq9hmTvwwcXajqCl4d7AZst/NmOg2LbFu84vDZkJtiezX2OAfHxHXqcPiHOA
UI22ND/rfCyPIoUDiM74OBCUe8Ns7PTCJ+0Lvf5pZyAbf8scLbxSr8jdaUMNdUmhLGgLQJuEguGI
VTeIW1GXroAfowOyWW0a3qajFWrQ3c/TkXGCH/rVC/HcsHEnO3GPuxI8C4eudTJEtSbv2eViuuTm
8J16Jhhcb8ijAURH5YaHhI3JM0pKNWyw9HxNXSvNq2uMzUVRdaJZpVNyyRC9vJrIgXkGjF8FZpBc
7npgOz1PtcaPPAXEKg0FOk5xHsdhPfpOeYri+NyLSoJ7mHHwxKILRDckabKiyHf/Hv/QKdPwfQqc
4zqu7iMTEQVqAFD4mAhkVrzS4b3ASzpi1dE0cHTxKvaHH7ItQxg3DiZ2HEBakgSghAvs2soiFBKL
U44D8U88Hr5boHn/Zln4fSGfyH5pNA5PAyrJn8aeTesC4J+PleijLbLtuwc+hNMubx2Ol7foUGAz
RUfQdPWnhod83w8aOHZQVL4dQf13sxjYoc06blcogkU2J7abK5QB9J89D4+wwjOqH3YWXWLfGaOg
7O4aIFOTQMhog7qd5E+wpn+2TLXlQskacjLc5hPSDEEMBcIWcJP3xTYB/N8F8WZ9ryCAkSImp1M3
DfrOijh7wJmz3RhAx8ZdbkYHx7aNEx8bP0BxgPFiDYAJd82WYW+F7qCNyAzsBntH3aJEFlEPp9mJ
ur5vvliVMK7U4x6Qa8rWenbqPn2qY74lcWTW1cOU2dG8gCwV5ptjiR8oW7HBTAhob9RKxRU2ZF0K
ctmpBS6UzwEw5EziRIA1zVtXxnC7wsn4FIb5Yzfkw+dskGIjuwkl1m7inY0ySjY2wJq+IDjwQFF9
OLgekWoqP4c4FWz6yG/PPbfds5Nk+tock9Uoa7kzclHcxlTLb6ZZINYA1qQeqB1eMGQsvzE/d8Al
kModdcn4zY6bQpXEhEmQjXzYAC7I3RqgHvlEXasZ3C0BKC1awsP2tBqs5CxJzwR2FltshTrH+Il6
HbapS8+ZonVlw6Xpoc4P1f5p0E4OzpMW3nY4AHsPqEYszijzc9YDIBi+a/p/tuCV16/GvPJ/NwfX
kLX1P27NufRouTctFxlgFn79LipGLRuZTB8KqmMnxPt08toXvQeisOxT72Q68Ft3drSLM8BPIHkc
9dGjPji7KIlvXmPYK0Be1pvE0uB3BjXVA3zFF+oNZhmjbgtR+3Cyhz3JPGUBJprZQrei5AklH+D2
buJxH8ZaeXplhR5XKDz1HkLh/tUMRfUZFWLmPm8ArURdgOY1a2Zhc8vBmgp4fvkNxEn6VUf6KFz+
K5I6Rus9jIY+z5BqurlHzNdak5Jm8KZcHLKKy0ODkPAM3dWHQDMUPHfx/0PSEJ716OPV586oKZ2B
l4DsIpx8QdoTNFLkP1GhcspNJj+biei2Xtyh1pNz9xHcZK8WuQ7ePtNIHpFKc+zUYRBPefNgVOIv
o+Io7URh8bqKWv7AQoHwsz3Gxsr2FcNtLcbboJoKHplDxduPI4wcECgzl/bU+jhzFzr8Bz6r4DbK
DzUcLldqSN5qk7MOY6YhzgnFWAk2a0NV3szL6LzIPUCRHwGR8EVTVl3fGyuP5zm4AAW2mDZ3cPh1
xd1MU3HXUhsnhl6zD4D9FnehXLphiYQCdY+CuMoFPwMObGGhg6pC3dDgdWA48+JVoywWeZsiXS1S
9y2ZwdltrkRsO5sWj6M1XMj+pSqr7Fy0cYG8ed/5Av/nofc9/sfYO3EwTi1ed0aP6KlVs32fcP8R
NeRAqlMmqc+Ru+k032k2I29Q52aM2RmM3MWmULNVmC3VW/6H2fhg7i7j5DmzGXKYc/EHcm++9azI
rsM06S8JfiJ5krOnsoF3bsJZruxy/SXyz0YzALDHBVNTMuIXqBqpmkKCMlokCBBRbyi8BxyWXy1S
hFtB49pl+1mr1SOOoRHA3iq8s4H8/muqhMXPwOX2jlxRnhsALdWGxLtQj5pKOXPGtDZ3+eBELLC1
DNyNdjau9CRVfYYw/JiH57n7No3fWO5lloVZ7QWdY5u7ZVqEmAD/57CdUWfNYxSCgQnQ2dr3JC22
SIVlf04xfyx6gfCD5GIt+ja6tqjLgxsg9RUz98dBeTmEfzpx9thao3uoakd3dnws/moqsz7QoSzq
jf4RtYjLmWxQ+W0DUnRWSQdMwZWr0nZTAIXgB5lt/SKzrvgHWdemKLJTaE0PBpfWVTSOOcsHD4mq
8NTiFf+mIK2FDJmggKPl3SSkaFt7P/YKofltcjiR7TNAaLdksEwkBTxgrB+MYLElEx15/iunGNzN
B0Wot3dPZxNuvV8fE8+z4cH2vn+YW0Pm154noCWMqhYOBVLHdTescaZXNG2/xtPXn4T3Z23W2eGD
XON7YNAC1ejNHO7X7Kg3+csiohlEhhQRJHcgGeDNlhS9A8bx3hLOblHMX9Lr10kmxWX5jklVGycU
LgBfBP+TRW7WkQZSmyh7NznNAcrjbCXKZvr4X5hy7eRVuX5aJsl9hfhZ1uvlLzWCSnkrUHe1AlOl
cfFC/7vWAeAir2NU/ZIsljou6y+g/5AXksi4MS6zhV2DLhKsj19IBoQe44L073xcT5VWrg27R846
jaeBpP8/F1qmCD/RYiSYP4P6cHRFC9am+2WZcKg6CRCNGI89v0ovInHg3yn0l9hHQIZE2EJHyW7s
p+xQOe0lBSRqu+YJXJw53LwS5TsoJtVtH/Wqi4r01Li4z4M6tTUkXwHLdx65qBHWOoF0aDjMKwM/
SEpQB2F2U89NvMWauZeFOMuL8k/Ht7IdPfTpRTAN3kYHVOe1U++Boi/Lk3UT9SSOlai+cmSj3rhf
vjaaPd0KDymui3zoTaSmAaIFHArKTA1AdoJ5zfs9SWSktbdRNWHV5ABRBij6oqCVSrv+uixCA9RK
HSo5Tos88n2QoKqVaDZSxLVrbOMSNWAxCNsdv5zuWeKPd+DZDxszhONet4EmRLIoHg4+MGgeqFcA
2grFNzVcHWoANUNkw39RdmJPozwjlI+V+7gYABs82oFZPVovMqCvfkZaZHkmEavBrZiX6TP16ANV
yYjcHVD7bJdB3AN4fQGgeBL1ODnswXEB0HX1WWiUFOCg8Ys4P5IsDRG9HAy5W+ZYvuPyvd1+PCRZ
//474hz2/jsi4pGvTF8XexrFcgTM8NBeFq50I9oxpNi9+44D1959RyO2jLPoDza2Q253qsuftvuE
HPPkFKqiS8DjAwwMVTnh3He8LIQRunU6TMk6L59104lPoHJDod1sTQM7zPd68Lf16bkBeOoIuKZb
TJADuM/A3AQOEur6zqRdM5bsc1AZPoUKmQBvwyHQTbs6UtcH6s0BSaMIEVeJX6203N3oVVrdWAQE
A23kHWgXDXszG6vpvCrdk5JWoOm6/vUDNRLwkFT3CNeejYrDLNoRLfFMWpy8CeXY9zHS0/pXozlt
Iu1sEZQzcZXejzroG6RnxbvCRcG0W0j43rV238Q9wLWUiJpUT+J3XTLzQID1QY58jfejAMeB2Xzx
zmyEZwo+ZzUdLZF2FwDSMuXnHROU03sqU3tA3lSJY8recqp+RV0Av+h3/CCjillPJMlAuxiEAs6J
StlzH+gYH+yT4k6m1CRWBUZeNf/v7EMh9TvsLZXCNc8f5+b8eTwn5meP83vHrfBoi0xHHYNVIVut
Qy4UuAbeXSN/KTxSI5VxanfIZku6af3e6J/XRRyzedh73TLZvFCsuViUU1tOzg+8BkHh5gK2AYAX
xslWtEdGExtzo71dkYy0ZPeha/qlCLipg7dJjfidHSn+fQ2tq++jSNsdLdvYo4WiMjXff/gYZFc1
IFvNKuOwfI3frfg7GS3RaoCwb/nxP3yJxaSuMtwN81fm5rTPfGCq/e+/ZRSVW0NrxWFyBvekq6aR
Jah01UEXxQTHNjTHPYlI+cGMFM2IP1mwjE1CT+yQOPY8a9+mW2ahK1piMVmmD7nfBkVtNJtZS9P/
+2Cay9LAHKDl1+WTfPi0yxJ0ZYGVaz1OjbdN9Hhntx54r1WSAMho4dkBOoBmsuZOTWn0Yg0kJoki
0F8ys412KdAbfzeoFDlboY7EDTJgblwK1Vg2k5eyrfe9btXgUkLPcqYB8aLJkmvTavbSmD6B+5rf
uFbyW9F9rXIpALuXisfUL7RbAroQ1SFxNcrsEbknbyYkbeXKL03/RnZmNYmt3ePdhHQ5B7FWa0JO
Gx5s1KTqKjIEshN+pxaGg+cbPLh4lnKTb6MJsFmOk3hbD6kQn6e4Oehuqf9o+RgGLY5w12nk7NQg
MLRukWv4o80CMpCaLdeF77XnCjVnVyDEA7ye2dqP0QG4hS7yLxXel9uht9vDkIf5E0jy/qKRyLT9
kRmh/QQINrgC1doFsySt7aBs4OPaxZDYyJiCh/LX2hNCW/PatVq7AfgrIC6a5Oq6qAqKanMVVcL8
zoQOrKi67a8oOUiPll6A5bgpymdHIr4cITHiD10asy34e02kHqPAh2wZgqarXgvv5ApE2D5eTygi
31M3A2DauowaMBIrvyFpl+7YxEDJfDNexoJXoH9oBxZunLQs141fRN/g6vxeeKbxGFlO9tDomQdK
A8hN3bOR2qnVDx7Kyh57lv8USo7HebYOU0S6ce5HiGkADLmSC7/1Nj2P7X0GPL6vABslsZXiTAsA
SSCcoVh600+GQD2mZT/4Xl2vrRJHLC/p7IemkIUZgESgvpSAwZ67pMmUNTy/OYqtNLZ5p+lA1ngq
fP1IE5LdrA0tqwxC3dR3tpdX3rqLXW8P39L3ea66KL01cAOeRWsA9yjCsW+o9OhUrTwdLpeuTdq7
DiCSfd9UfkBdasC4HgZ9lBp7XxPWOucusrb92Dg0fTyu6B9TovLw0KmupsJmS5f+T9RFlPy98RB6
w7uxpF2MaSqauVYL/YexTZStZR9bjwZwR/fSRsYNXErNl34I13niet/BWJuu7XjQzlNcwn2U5jrq
FqBgdvXZHRz/abAz66DScTdGVrrfkhFMCtCX0kw2YSYjAMkU+Z0P5qZMoofYAuM1Cm6wGR8b8zLC
1fKIzKQEPnxQZJdFWqCmPHlVGBlAO0nRRlExj/AieKFMMFlVCHRXZrwthWae2wjIdHRFDWq8kJbc
loCAe1OgZPgfdrNxOvyVCETVqEdmdLUMpe5s658Sf4jPZBUiTa7D1g/rLw1Y4dkOtNzPVuK3wGsA
ipgFJHMXLH5IesxDfV+0wIZHNQmCkUmJyIEt62pdJ7Z/pSbFjX6dmPkoEW46LvImFPqp1/oziWg4
XWWFhl+X3hvAN+PXtpZ4sLnIJgtYDKRNwyn8dGV3F+Gp53fLizuYPqejNACINneVzIk6E2hOk79Z
ZBK7QFeK7owMueJuo9LjCrqj7WIQsQSEu7zvVhJQbsj/qaOVZYvhhE8fIvOMG19bJy4CN3L8a1Ma
3c1pWqCwDrr+NakQO4ODj5+4rlcvRcjWJIcvne/GuCp2lRpf4wDOokK+5EnBjhmSYNc0rwtuL1AU
+tONaaiRqoWGEhMOykGzLlMwY+b1ChUn5VXvCuQ56C5Qu4VnfgNoToB8mfzn/5+FruYw/zZHOzy2
AqiusUBefWrXgLTPQMQCxEwwEJ6saPrquba91VRP87K//kec4B8IZhrO9KaLGn7TNFGf9rHQr8ot
BGJ8O33qGnObA3J+ZQzF8OKgoHYbZ2W8tQFU/FI2SJcJUVu6J21vMTeoMx2bU6UNQ/GlLOL6Sspy
MtbhGMmncpLhs5NHwSyWDY7tvLrRkAmv03PBhi6okW91R8kbwCSFHz+lwoKnedCPeJnGT9QISyAq
WNnpnrqosTRAVDrNFjTIBTb+iuFJsx8jf1j3OlJ4PpyEOh2IrYjajNtFQQceOMrLZr2oa9ow0CFL
olxqM0U41mh+Kk5t1IlTrxrqVn6FcFo/2jfL1KvdYkJXix0NI5nsnGTPRgNoPf+cjswA24Y5Se2N
5g0vkteJl+lel1Ufw3KRy+F27j4FkJ+HR9Wvj0afOdWcZItSr+kKmrnpGut4F6KioNw6GgrngM9S
/ikzIF+RyWI3DeC5tuoRmX8orWqRb7+xy7HGUZDp+XlEsGHqpL0VoIE/U2PF3h0Hn6c+LCN7lSAD
/4izs3dkvq3tzLRAPUfHrJUJKKwjPE55iIw72KA+D8ydJEW+76/LdwZjVOYmSngwjAYM8K43fe48
1WaDPGONfy8Q+362hJU9+/EYDFpU3UlUdrjFgNuXI+BTZ8+R8OLAAUu6Kb34pqumUsnGrVG3KzkM
8Y2aCPm4N5Z4gABJQrAy64UXuHYfH12r/vrBDGwLLOjC7vrvtyMAZP4GKmOBt8h3LE8De5DnooTO
+BC181BDxsBPFD0VLe/3Sa+lJ7er0TSg7VrNl6q/aGzOAXyYlgdSLnLqWj7AS4NlGKgq0Id3B+18
vejmJUp9SlfcBIbaMtX7UWRvq4/w+1lMz8+SLRmAndbZJayevwEAwqyDhyBcPhkhiNT6/DFN+u9p
loqvnZT5xqjN6kDduN9NIWIP4HEvjqi7ACaksgI8dBrUQ8yuETIJltFcGMD4VKNrt2Wn0I/kMap8
PUDKpL8jh+DsN2yj4sBGj4MvCe7IRYEIycEHWtJ5kZemJTZl6yvgENhSw+oJ29OuAQ9mrvvzJPM6
PqikF7tsKItDPtlY5+8uUoD1HDwb9TSLXKh18BBGavWbLxSQOILW4Z6HdehzDpOtB2MPnmlap0Um
lhGJh0gXbkDgh4nhInt7lM9emjaH3AIWtaZ7+beG/yR9awM6DsALj52N35WK8EaqaercWBnIv9uR
LI2MDCk0/Z7CuSQSygI/2VcLhty3q952+2FKpyC1PcAeEk612f2JJcbbjFItUVAS+eODRbjXXjay
HTCgiCePzfDXKJ7AWbRg5XaGrlb41S0z/uIjM4+p6pH817SzxMQxjifDA6Fgk6gAOdI89bxwAnjs
Zeplnr9PTfIwwd4B+Mge1WI61DLLHTsECMFt1CYHykCfRbN6SVdvUO5ylgJJP0hgr2xETJmbGxvX
S7KzlIADSLD5kp2dnmeRurJJ+RtZmINz10d99ZvVMohkVtdrr2rqj3XVHnMgFANp0QcjpdS+1cNw
BKhT/a3q+mmF7GPzlokk3wPLtj14WoKMRBx216WWZF/Axv6sj5W70woA1yIsi/JqJH3gnaA5n6am
dLZ5h/z+3IvdTyMzui1QIsNZ26AyYNuCln3LQhgbjNuburK0LY0NmYVwpS2HNdJOjuAKzS9mZWSX
FkW78CiqSxJOreWtmg5cH2YsQLL4ZijqFIbUR3LGDpkN6VFT2sVkvlLDpAtwejO3gaz1ayGarkX+
5+skjQ+OWbNedT9HAIBvWrAJXDXehEgQKPTP5VSwg4NMpSs16Wh0V1XSQQZk2xXacJhQ9WYiWu0E
ZDZlFqjvJIg/3gnbDrWJLG4A9qLmw+w+UrhQDZ/mIA0rouGYuUXxyezZkXLn8hF5wULJy1ErPuW+
fzQ1yzvloi3XftNM69HM/ROKuJ1bkxpAMpZD8iMapi8atvVPrNO0gxVbfDv1Xf7N7+PZgEZO+Nbz
SDbafdDaSfKj5sMXwBR788hYH/g2QQkcjSQDGll1vNtaODuA7yz1grxhf9myqlA7mcc3asyqYCcX
L9O6yZpiY5pajHM1IiqLCV0VAKaLTF1/wIMVMzVNXOxGsGQAW3/CoX+2KbUf9ZQZh169hEmUiUye
Wie8kGj+FBm37VXrAzN0sQOHVXr1e6CXGHunxNG7nhwGpJHW004o0NOxN+KoH8fGQkMVuRKQlPQO
iJVTQ6LAUslJNFt/7M+jSUpTZEV275RLlUQTeDE2mWMisOAaQItRjUD1wGpEisdqkXnIzzxR8zuZ
ppBmWu6f6ggloggujtU8H41YJgV3lQDuG6Yi2b/PR9rFmNb90E359CXFu+RcVRy5LxOSOpG+4Wnn
OHX5Mc/9DfVIbspRm5Uk05QZXXU6T48pbEN7CJJ462UIOFbFGJ2GNI3nK5I5SkFXhh8mZfBB/bsh
H2SuI3kJ4nFPrJJR11ekphlprsnV+NpWxBSWgtmhxldsGfAzARRo6RM7xtJdrKMiS1eOx9M1jbMd
3TxWOHt9003/pxnH8qkxQ9wJ+jTB0Qp3Hyg8dohN1SfhW/+PsevqklNntr+ItcjhtXOYnukJnvTC
cjokAQIR9evvVjEe2n3s890XLamqVDA2DZKqam8wVgAkSiV2uA9urdnbVGYMDBKhdbb9tFimZd99
H7QzpcqRaZPll6aex+3JNGPxtamZCfwFYDLITaDY5VaY4K0OhjJrjJI76nFERNbaUGrLKwXgukEJ
XnlPZIsdGWqEycQMXnD4Ep4m0Zj0t0D1RsU7juUurkCm8xXytvm4wqygK7AxeJpF833hKia2rifS
eQ4rwHL0+9+QizhCymdrgz4RUL34tPgnQCPFhxhlSOAxr8vbUTXUA1rspJxFsxmonyYlmc5ysv3d
LSk5M8tb6n0qax/J0oCU/3XlT5eziHo0Vc2SY4gaQb0IDkYFgBd89PgR+TPNig6detsDboTInoSX
VEff9vD5VadUhRnc8aEZTmPsAn9BbQaj1P+18bseX28MaeyHnr62cZSBE8Jfu755/0eyaaPou222
t50UFLedqX+heXVtpgsEWNNkj5PObxEyDZBx2iSoq6DlDBXhRYa2ZCIxDtP6h5ZCs9YTCVAo/CCY
bKYllFBrodkm8xtta3XcRzJZLDbAm7VeihIZG+ATrUAnDPAasN73hkxfEl/g/wKJGQuy8sFcuP3T
JNLqQHv9w6RQTTLVlVBXgR293/coI/4VJhBgjDm4YbkeKOBJitBQUQPSOEGxTlUQNAOedbT1IqPd
cw2ny8LFQitJ2wP1qBGZhp/hPKYe6t4bQPQ00ESp3JZB6m1p3iS76JL5lcvcHJrDtd9pPLWTl3mq
EL7JQEjxhzsh1xlwp5ZjXAQrQieoLfOscRMbYhECXpdk2Ac7eGVa+WRCsknBHHYcyuEwiwZx0IAQ
ctBtpwmX0gM4YMnNkC8azuJljmOdlRtF/bEiIekJQZBxJF4vSWXEhYPKmLi7tZDJXsQlqHcRncIm
S0N+MuMAWRZIlcGzgjhlaHoJTsnPflx6KTIoga4FGs4Fj9xwHyZhfpCOc9n8SSZEUhyK3viwo+E8
jRRXsgCrH/A8Cba8UtC0q2vMJtM1SvMm1Bxtg9Pv+pCaaX2wIinA7KXGU1fEXnUosYAAY68ymE1p
OMs8rcn0Jan1WE8/upMTsrp2cmGF6tJtX2oOktG96FxqZblvkJGwaGmNpWSkyCwALgjElbY1re2U
wtd4dauj7MOlNVujFLnlgKykQRSGHMTDkPqLXspDFANjP2LasPB8v7pLR36Hnb3x5tTmiLM4Lb9v
mqHb1jkbDjqgkE6lFsq1UY7jU+q5eHcUhfMdYSt81Dzvzdb7R7OL/kGVnr8bGuBHZK2nsCsa57tk
XbqfhqRBVsfXtBirSxmo+d5qpxj2KSG1EBpK4IsXHxwwe5o1AaQoaJeGiS/SqbWP+YSyEnQoPQWp
44FsqUEqgUAaiXVfK9gXEpVVcfjvEx+bKtgu8rSxg3ctA4DNOIYN0L+uoUjdvHdw0l8/eJ3dLrJA
y24HrIJvhachognGw1Wnhs7AG3PlVAXbANAM4B0g+wMngFKRvkICGBixjW/kwa5KYPwEuWEfpBvv
M+ATIbVS+e4LGxS9eZAE6brvnZ/22Nq3KLo5ewLkpaYaIVneviV5U+aADfRHMHLmYQRkO6UhG266
Z9MHf+qkIFnYNcPWlfj9lh7qblBE+eG6LZ8BVxakwA2p5ap3jextDIAMUda1PNR+kt4DG0hfSN2K
vkdJekAJs/lSA99hE9mhsfdst3oACUM5WZRjdMYLqHyuXavYhjZLsRkzG2AI2fvRw34xrBSdwWej
1SA20HiGBrhX6TC4R1KS3CeSAoRAulOwtu06H1YkJ4suDYyjB8J3qQkk06JOdOUOgFz0R9HiZBXA
MgIJhtbCA+H2FuWiIPRQwvm1Sb0geRcdc080qD8NyFORy3ZzZV+Bh3ZH3qZLktrV32YniDd+0Y3w
yQd61S3zQgs1indVP/gnV0lmMeukv4rLJlpdyJQ92Y1imkQeqDFckNqjMNVfocQEiWzK1Lay12Ys
2J6UJMLEGrVkJxog090/ZEl5pBFdMarLaEXmrRVq5oI0tXV9Nbonupr6vUxXI1NS/LrFOA77XRjl
WZbt/AhnoJ9solnhf8vbrsQCHNyiQdTyeySV0oCaPmqjQzpUKDtWBtTwJvBWhiFxUvMXPwnQyO7q
BJtwvtVQ3XmKkDR3C/i39hYnK92tKmHem4332IKbTAEbQEuNUfNindmFXJIdPsC/1IAPx/sudgBL
+ekrbgROKH2foYaX+0dkudoSNepBWqNkOBPTcPCRVLVA2QgqrJQaOWrY5wNsZ0PDjtSlUk9dklLj
suLS8sKRoXcD4KHEdjamC5DvrhUDgL1MtvUb653WgdhSAWgF9fhqcUeSq6UgKUhW4339aUrieUU4
wTvkwcJiP2OZGlhwDmWj3wCbaG0xLu6iQIq7RDWg4XVuUpase6pcC3iNQgwUGy1JIfB776jCbRTV
D8+X+rFL/fxc6UVxKF3vlUZBW6IwF4jJb2X1gqObF7uqhyfNl+0TavRU31RNUsYvBhv9k+GG/VMo
cmfpCDbuiirbcew47+yKIzE5zc9m6Zn5EgAkJdIRgNzj5MhPEymS4FCgaJnglSTJCF6fbYxcxiUN
K2XAbOPN7FhyQyLTKMSNmccvHmDSQPdltzbQXGS7Je2QGMbaQt3OMve1eGuFCGATQmWgsCq9T8DK
Cd+y0fHq1ACQhmyVCB/iTzVNmT1cKUg7ebB1dm8kEUjFg+Sr5ccmfsrI6vN6JEobQI3Y0DBRstoZ
l32OJEkUhCGLFhgn+yAbrAUpSZZXyMwB2smw13CwtogYSEgBWwGeHtX0SfvRc8RQMmyWf41nm/TT
ep7SGmBWnPxcqWeb2YMPtsWDHFJzPXpgp/HLkGGFAxDTiDgI4orll2NRg3mlZX2zDO0UNcPzmAgJ
bMHF/eyjU0wFwqqyja7yT4DqvpOtK78g+QaHBZ0vVzK0i/dE5g+ISjWPOTNqwDW1ANxSctzWPxoy
qe6jIgAnQKABvVfJkYjao6ptqO8s09PuvKpFETIryvcR/w9Lvwt6YFC72n1lRl/tGDVo/70GMXDw
fxV2MhFwcl0EnXzdtTzwpvzOZWC4Vd9HLmsfhlrgPNfztANXzQDUaHCR0biNxh0Ymzd5MGoHEtlj
pRWL6/E0Z9JN/dHJouNsRj3W+Zg76elSrWEPs/+rKZM3uijNvh6Thub8++rkHWkIXwGS1Gw0SyIJ
LATqsea3xjHkHhBZp25e8OhEXWraoEQBiW0/J7WJo0RbJXMadldEJ+o2bomZwHoJtjJHrZfyxniL
MshpNkc8ZHS7zYDLikVX7X0UBB+bPB/z779GtYU6AOzk3502ye86D4AWTQC4ZSuqx9ehrQ8gMNAf
G9cqASKDHwHJyaz+NBs1cTAzXz5iOXRpZpnZEox8OKOgtyiqGLcGaFpubPWyTdV7NlaNBlgzkiN5
TOzMsNCX9OSXGdLLLd9D6ShxcdB4tLFVm34o85jM6ZdhmPxjDg1JQbIETDwL+i3NvskXDUlR5Uh2
Gfufpjl2IMpm8WNSt+U9SDkXneWC+SPuG33lJKLbUBZAprRG3qNaP4E2VVqaG3mEsAveXLOKHi0r
S3bjgHxCGoamGSFMJo5l4+KjriyGMW53Xm8CtUQpSeZ1yW3uWNqJREFtOzuAE6WTD6u3l0OKLNPc
KJbcK4aXxB7MddSmxjbiBoBXWIczNKA23dquqB/w8KxLGe2tQs9e47xkGzMdikNQJ/V9k0uJ/1U8
Ev8/Cxa58W4UmuJ+qW4zMeavqZbHa5N3wU2cAq+57xgQq/2qe0lKEH6YuffDZ4AOU6aJIeJ1MbBL
U7yzJ1NeWsDmhmnbIY3Cal9qzTI2rlv3wGYtRht0h7+PASEMfs+YHzQszpZVYZv35hihmNT05D7i
fga4gDxfsbTI3nBCduKuZ/9EEdi+Mtvq3Rxte8mdMjmnmhXsWuG0OwMcPmc9QqmssMr8K/P9TV03
+c41APwf1TnQTEwH6CZBYfC9ywB2r2SO25U31LNUj4a6AU7aBQmpcbvomzVqwYZMSATuZLaQTtft
kEGg6h21dE+oxgSLPIT6L9lERfM5JjUZko03FBkS5QBonHgtdr3rztHBoNqH6hFoGDAcKuvR8ty9
qX7TUepVO7A0ScTMguEV0S2AEPbJhZmtzELQNF6YJTLOF82YrCN8OHejriPNwvK8L55dOjvXxN5c
6qX/Jel19U8yALhdDRuNGVusDcNVNRr+F73RwHXCS7GmuXqW6RtHAOOP5hZRnW3CDh980uYlliEC
DJUbmuuAi2AduFgRk9aWkbsae+FNwzpImpWrVw2ytTu+tjgIi8E/gvN/O1HRNBUKMA39V5eDtbAE
CwsiAqieR4p5CBgIZU6G05zr6TROI9fZpwC7wBk8qkMmJndF385UA+jAYoODP5SNKpZ4kiHbxPvg
eacxNXUjxMJ1ZIenHFXNVtFvOtMx7miEJJZ2W/VtsAQGOyoTlbb51A5Ki3SzYEnGsYqgl0kHYNnM
vJiPdKBgiQMRvJc+vTPLjx5F1l/O//365C2xE2fDyxvdLwHSKOL2Je4KRJOdVMMhumxeKnZyolA8
55Uc74DJ+ZWkjd0DJTd1UVKtjCxdS1fcSt39NCeRD0PXhmdZCPcJZGJL8pwFqItugNWX7XOw+yHB
NgP+BOAEqSkFcGdaz0yXswL7QHzLaKx1TZkBLwXmg1l+WM5og6SgIfVmF1HlgB+XYUk01vZbokha
chP5umkeFlsa+n77ULZ1eI/UH+esrDrWj69BpF9axa6YrMbYd86F506+yMpPcTCQBCB8+bT69DUo
X3RFsqLhv61ocuHHd8PYAxEs+Hie6Pmhx+tPsi6Pu5VVA0l0ftjoIZ2eVxIKenRnPcjQgSXY4ttC
bidLYLmxzZgC4aPXvfGxiFCllrvWqYx1+eg1+NeK49xdkbKRnnPuCrmKWy6qJY9agI0G+A6TFogs
Yo/tVqQQ3xGVtLIKyQ0MOU7KlZN5fIWK03xLxlUGqMDc7d8mV+qygmf2yXGLv192UiqLFqeJF5f2
Cl/sQ2BxTH8EXUFdviuRwunwrD3Q1D/dQ8flG9mjukbOfz74WZLbMkLGsyK3GQTqy6gHqrJu6v1V
1gPlc4EFZrEmk7/a/X/9cYHfAQfyyvrq4m5FnDrqjip/QAaQ1rhH8Bpg2eQ1yRnnZPEDDgEecxDO
vEq90HFeLPl2KH17U1dFhq1tYG0yxfmuY3P6QE3IsJYz7SQFJGKKKKWo4oM1uvik2jJ+qOPAv7WR
WFurEYlwCoQ9YRbaC5rPkk7buYwnqyDaFamL0nqnq7agNPa+8675WcZu8zrmosS5rT8+agHuo2BF
dWc1zrCNZS2PvdEMh0G6za5BAPfWd/HhaFmTPwgHe+Y2r73nFOhRSIOP0m9yCG7qkPnR4n9drwxL
+ZiA0GndJBVI7J12WI8qHhYKidcedZmffnfsFBXhrseP1JCceoDO+mU3q6kH6JoP68mXsJJhzd0I
KOtYeRhlzM6uifqBSJfGDkkn/NwWlrlsq1K8M90AQTEPfpaVvKlqe3gDhSwoT4bIvMNfmO112SND
V4+jLTDtJ8AnhJUCYFYgKbtzQE8IZmAP6ybIZoXMkvd+BF/ZLK/7MLz53UeoDiHjoOGrvgAaPSus
HoCp6PkskFve2j8QwkGpDcnIJA4MudWZ94P1IQCgSEHTBMeZiCOiPU1VFqRruwpms/cAyT7kmCbN
8mQYgdk+e1d3QiaFB+qj1ef90IyCrj17+JyWAZkR8D4uH5Fkhwup2wjGnjuHTweTv0wHeggKXLwl
gEmCA3BNXniTaWc9dcKz1ym0Wa9Fcg5GJMdTG55Npwe3auSeTC3wtAV2LAmSTUxzT3bUuHivLUFq
JTYo6IENK/Jqgw2Dt5xtAGMn94PU0sWo/JPCRNr9CYxJm2lE/k2UFxrp0NzRxek2Kha/OKmMjpOZ
L8adrQf1IusdaS86L2S3hf2AUg+GRwFA9nOjDcW+BTnAcRZRzweK0oKnFtZXakLhtLq9wOMMiNku
CJDt+csLOUW6gbupowR4UJ8KgHv22yYP7ZM0kL4nCzu9ZbqNKvky05Zpk1nfdPtHYNfhO6AayrVX
h/lR83wTBRqpuRh7w/yGXLKbVHTOM2B78y3Iy4xdW6KYSLe6t1h5AFZMjHxMQKuGA2BXdAACb+ym
Y68p67eq+gmbkgcrSe0zoFTsc9qB70UKU24iNSTZAKaoLZM4COkGxz6TMbBeuxNIXrY0shxklBm9
VaxdVcnJy/yjGQPLKQDqgTFp7E81Dc16jLbJaJ+vpiET7S9eZJLDIbm56E7OUCIB0qLfp5JmoEnU
zYfoPkV+Fwj8VKTUKn/6kg3rKBy7Q6B73cFTTV+C83ZBXYbDFUSLlT6lLlnRmPTUm6dPNrN6tr7Q
TD4vrjRfmWZeX2h2Rz3Xkj+DJnRDD1XftrueoZQnFOW+YfbCKc1x0hSfSMtmGSQoIyZY5k+bC2Fs
8P/UzxeiHl3H+rzOrDUkkN5tcIAsKwXnS8C+BALMFBwwwf4ChOhMQMD/aTFqkn0ni5HXX2x8gnZV
BiKNbBTdu+EFD6bfKbjYJjwGURCtELPsQBkhnoWt+4BjxlYbJXPOkuQ8Y++jSIGf05X+jXBB5Ex+
pAsaXZAD3WdhVZ9Ax1pPcqN0wFyQF+x+NOSbxhLQDqIO5UCN99n7k8wr7BbPj7LJMv79f5wEEhfR
ZTQSOFGuDzAp39B9E3d2RaOdiiEJwrENwBxdNjdBDdBbTzXUi4bko4fK+gdmIUOd5H81M8vvbKy1
Ixkw3QJxup+b6YkclawWhwYlkzSa5VfeDA54y1IY/0xmvG76BZnM0ww31VcFuKmWV4p5SD1DPZl5
LPX1xb00oFsFgC1Wwv5g8q1VWREqiRSbLMoZ1gC7xQfdbIYHlgIiAzU61BgR2Elzja8NVZdDIka1
O9TNcievF/JThbq15pgABg1YYzjZ5cCVZU3R40lRXWqAU4GKf0N7kh3/EJG8Cu1t7BjJAezPYkBm
llOdGhQmIsMNRMpqRM2goVwA4GVddcr0+ie+8uBUMdJ60opWr4cFjS0QtSs8I5TvkMOhzOptmobt
TTjy72MDGMKOgYBpZylM/wyfu7s0NL/3vSxf7KZA+WoixhUpK8scVnlXxHsa1tb/4Dm2vX8dSns6
DqMBX+aBz1u/RjArKwCyjUifvfeBHSyfu8bXDq75i3S71rCswDZM0UP9kkV5oBC9bJR0koZIuOGl
PGWtb55QQqY4fEB4i8POfuHYobwb9Jyp2rJ/KbjF6l1a1xybJpz8RqiynhoagjgZp79Up36lNiPs
4CvbfJ3llTUAVlDweN8rLP9WNRyhFJQQDPqWhn1g1P+Dnsr5nSfa9k3dsxwTbKCeF9iOHlz9lh3e
u0lvS/vejYL7DM8EULHj/OjWLYJcDjKfmHpdU9Ma+HdLspAt6wxll4ZvG8+9137VSmBBhViN+EYE
djvZWYvY5vGjJkJ/Y3a6ewDi/HDy8gaxTFuzdxd5bJeFSpaF/xLKT5vT1SjPzUMhzi4prB3J7dlO
2maE/GrLWcZWOSB9DTkAYZQWRz/m6ankGkAMTZY+F23yM2ns8KfGv8QpyM6bvALPUJGNqBPicuOn
2Fz891sSG4LrJ9OwPCNQj2Zg+fq/eL9YnIBjBkkw92713KVpdovlAejIYg8HZBxHvlmNYnIPlW3f
tA74vgpQi0Xhs6h4++IPOPPz9AwZy8g6WGSoyL2xEx3n3GFRjdvMYe8ko+bCZupW+lvryMcQhReI
r8XB17gFoihKs55RphHvStcVWwSS/Je2y5EaPvpf9QE7FyxLwpvCbrw73zPBXpFbCkiv3GbZWJrA
LPbGA2jux4NVVuNBJtzsdq4ak5AabFz9DRa9iFJYxccUsMxXObL5YNjmYY23pXLkCcFNkLxGbI3H
z1r4bSuORd3cVpar3RkBSKZQ5QyecZ8V3RoZtmG+rnMDIbLQPQEDDAEwnPee26Avd0iKFIvJpB+r
flFFKCQhP2RjVCGqYVEK2OaNBVBlhcWkh1235ikQJw3fMk7UkGKyKfWgX9hVKDazerahXl1FuHOw
uF3JaRgMTX6oe3dPPklEDSNYKt2N9DWvBg215bj4lQ3JsKiRgE1HHR4N66439k2f/fBRnLnK+8ZB
sUQN2CbZDBsE8cunOArLRQrEvZ+1vfeSvP2RIs0QyG9xfSyNodDYUupIX0Q4UR8WLUOeTlT2/hqU
Q1a3igVyV8KKNydOIXXZgICXy+YUZSio3wb4l0AJ/fAl7AGjd9CAjnYTG4dpJLPyR5LEbxUIdlHJ
YwI2IkjHO8FdfR12Q3Kf6JW3CixNf4gHkeEcy+FPSeB0S2aArsl2W9DF1gFgUh3wmo2gst22hWnd
1JYx7gaEdY8lQGv3wOYJ9pyV+TF1U7XJYD8js2sXngzLw9wgvs8PfZwPOnI3fmnw+Kflbh5TDwUs
CMBTlyZdqWeZrXUZFlPKW2GHKVvMqmtHF6YX3YtZU/d62uzw4s6n7qy6uN/5Vi+uctFN6e+lqRcX
vDC46JKv+SpZLZOPf6pZeHHpi5kXf9Yfb2j2jAI3f//fr1d8m65frxYQIDxHtwIDHzEAC/8ejQ7s
MUZgJu3u4ySq8GOs3A77MlYBRcNYVUMf/hys4qnJveBFVtm4SqWj7b3G3EayjlDmhMb2q/eyARWu
x8wPEckdgSxUYYI370rBWh4dsJ95uJL7dhTf1WG2GgC1dkM+mkRfW7G5Q2xWR4wLuZVhEfJX4Ea3
mx7heSBjYpiBkjIwRIDqYPC3FJ5+Gwd19drFCGhJkLKtaVjFdbPw8R9za7ZR9wVIWEuSi6LKD2Ob
Fat8dKrXakANU8a5eyStky65FXgvTRu3IEgAYGKaSFmsEn+4T5M03Q7mmAXAOQLSXpp3tyAg4ucc
LA1TA26keuEabb+r3JIFi9zog33Him9kMsliz373a54cpiEoisQOyZ8N0N/ha3bIAA3gVWW2M3z9
KelcZBDE2kPi2vWpyThDYJZ5b1qCQwXuoR4QxzDjfZY6Xy0z9t8iJLquPGTXHnpZiWcgM68rKb03
ZqHC2AfNJSKjPSiqf63vmmgob2lRFzF8eVxDdlsazgoyJm2HQ8otKa4c4OudL/I0wQkJ1jn7xJS3
RJyIf2PjZmZfnHodd5E4qZfALFXJ7QkoaagRnz0aDmwYdqZdPot1FhvFQ5/K6kHrgV4UqiWp3441
Ww5tD/QsPTe309jJu6VftMDXV9bIx+p2gMhoEXNlK6SMlTe2ZyHcCTzToxHVzm4ado1d3tRE80BG
NKZeEDJ8c/3KQsZGhfgnCSfL2GjlruKxXASWoa3DmPWvg+NtKfacScNcVHEX31dV2h1kqteAWEVB
KaqZ8D+Yat4tkHINbCYyE3jJWfLNH8ALzpCliSP5egv+lXwXDAV7Lmt5Qwayi3IU6uiXM8GwkD4i
HzhdlBFwwIEx8w/oXV+LjoWvIetAiZE61kPtuf4a8bTuZDV+vdeBdbPHltc+2UAnWDeoX3zsvBEo
H31VvSWDeK66pPvHCp5AojJuyzj198ifWTmtLF4BTalvJa/HLTLNxWuGU3UH9NpfO3xmQdwCIF89
rg1E6HEUUOft16GUqPVHLtMy16NuWYU5sBlVQkGT8thc+faQ3gY17w9I9TskHQuKI5Z8gMzA4azS
JaKKANJiD2fPR5adE6NMb5HWWoADtiTHEat2J2MA9XR5UCzBudfeCjMcQJqDRDAszsyvnjaei9DU
noAXxPedLIsNWI/0dy+90RxhfgX697YKwXOCDBZUcON3dUxV43VptK5NJhYxiizbM2lYFxnDuxvW
6TGLwScAdvICbA/SwPJoANll34SH3jHE1hhQhYczBQ8w5k2iiR967AIxvnPCZWtkDSoXW+Y+kh5Y
3TBt3fwsJJAdchzau0OCmEbqOE96IX9w5rMTFmfuE3JShiWP/Gw/KRGEWCMAGqz9cnSfDMvP94Wo
AfSkjJ1EK09AT/9OU1Fxnz24KMWimSRC6PK/rwQ+lGxPvvS/XYm8JRHnf7vSZAAczflvAkfhDwcp
08xy9Y3JR3G0VaMhi2bqhWmGkj0aUzONZyOJNPIL83JctiOA0WYH1LuwSlEQBfRsFxQHtfPkIt1n
DZif8b1LOBJgs+i5qbzo8LucJZb2ZahE/Ce5cFPEizhQkY06+o5HVFvEbmUvNTBTvneh9lo23vAA
CrLhBoSbNtgH+vE9FMkb6tjHP8njsRseBJIRJvs2ze4NnOcj80OP7WiZo/ofdCrIfWpBOITCaNC3
bgygUS2msdG37U3bA6pnRd0otdsbLHcZ6g5KviEZWIPYh5pJF06cOrGPIrmcNynInJraAlZqNQok
5SqPJJtscAb964q5jL9aWZhtp3shy9qpUlwsavxtIcKHKYqNL5OIkBJfU8ybZNQQg948vJCxZBv1
mtgDEvtBq5D1XYKSvABl3KtfNxvpmBIZ25V9izdfuSC53eTW2jerdJfrdfMa1N4JqYDGQ9OI7owg
0Vcc5jSvpYmQYGjY4YYmVZ18ZcPonrFN4w/G6N7xFvRxHhjpNmXKJEB60fgpaI97/CRoFFeIMmRt
jsTCATgDyHjjEJAUVeEY+731MZGERRWgVr/TstU0iYS+JTptSf7wFefbD5zIwmfvhjT4nSN6Azvb
Mt+irMqK1l3HyyXTi3xD6rkpMhksm1HwdV0JO1pHZWes0oZ3KD8TTrQGOy/gd3her0J1ZJ4hwWhb
+cWNjxCqvQ7qrD9YWhXba1KjTgKZ99q1tGM8eiIDmuAPHkgdc9mswyZwtronunvds/8xsE57Zyyq
gQ6lNSeqz2uLulz1CNqu3Niv78bBe6+cVntGckly8IVwlzRsULm0RiQMabqxrz23FkquwtJGFZQy
diQDcnuR34PTPfhiJ3eOMiKHReS804gcOnoBJl6lNBF6mhzSUOMAvmiBjEJOSaSclkjmvh+GLvhS
2Ld05d/vsg+waiOnV3dJw9qN0ou71C3kOCMjZ3JoY5Ne8ejl97tMYhkusyTvFq6Ca02L5nufAYac
gFkJvJXkM6rr32VDdT11tsU7114GjqOttaAcUW+HpMvWAHPosh2QMz5G9pEpTKBZq4H3F+RVeaqt
wGnY8bcenAj7SoTeqsrq6i1t+T+I1OJrnIzjOeU4JGIBf+OgLlphYWjtabjDq/FjKriWUJSvpmI7
8I/TsuGM0v1+n0Qh3+EfwDjMjUQ6HHCQO8DZkxA/STNfUDduAGX9NJsaBqLXYTMgLwfQZCguE0tw
NNd7kQAkwS8WpaGhOnoc4mMm8DO4wds/PoKMz4g2EUOmdDUGxXYovPoOxS7FLhpiPBOxIt4kVl1e
5dWuZ6gHjImfUzJoysFpdv1YZx9Cmq2IeHmKegq8jIFCR4bkYugB1jo0cYKoJRuPPDPvWcGrlx7w
WXRgmgDQfZ3qNpilR/NCnkokAiCyyPaukkuB5DMvGt+ZkpM9MI+qA6K0/gQy2yB1LzE1az+hzX7C
2F7g0H6aEAiTlTXNjcUarBwWSCgPK7yXx8LYItnRXfmp4a+wFmrOTWw1Z1ToiJOCFAmDxAwQWoPC
bwQQh3ND3zFLAE4lMVi98gTgzZKB3zR5meMLpbodsNgPnZuuJ5k9FlADhpGtLizjcLzB8QmQbZUa
mK/8hrTX1p3PWqAtlcUqKnA6uiD9RZcm0XSjxIHcaH6ztcZBKsQ4Lm05tjsaSm/kOAFx9AUNi9J1
HiP/3fWc5uHKHqtp51HvvA97HJMkS+ShViLZSreN9iwY5V2U2QBBs+I7YGvKOxJR49vI//KRmryY
ZWQiTRfxZqAOrEgxT8PbMVzgsQXo3aerXPWGwvjSdgD1nT01Q6nfmSj5GzUjup0d1Ynr3yS8W88i
6kWexfYNs37MrknuuAD5lgZAm2goEyShLMwYr+NxcMbJC2noghZ4dhdBY7c7kpEvukM+JnsvM6Ob
2b2v59ptjN3X738LA/bdIQG9FXmYXWshR1kcWGRRxIhyIr2OgkOaM8TNkfv61ZXGvuuTAVucPl+2
IpI/EiDzLywNp7SGp1UrD7Hpc+wjV7YXGoBBOru/EWZTbWIzQ+6b31fLskrkG0iMHyox9tEC1XFI
Tk9QJ+vipDfl7iuKZ0Yc5BnOfZeW5sbtPe2o8y4+BgMHcQEipuehzpJVga2Wwe1hm3cRv7WB2gf8
RdUVQw5QdAZI91mWKQX40Nc6L+wjmdWqSp7kbcP4Ru/TI3amchn48fAM/p0R5UlCezOY8x4OjfFd
puJQeiOYAXEQsQAXkJ2AlvWfBseNqPcFmlbo5s73sCveA2zc3hsgkSBhMzZva5TF6Kr+zNMKAKoK
gE83VD1GwkyVoumGfqtlgJ/3kOB066imLXXnf5Rkesb18ZONIgjbNvAzMk3rX5B4rhNH0vay5t6v
tC8NJZeZTXcUqmlVw5II1A366KxJS5XOs92fZPPcwM7qY5gjs7L8USMG+2Xw6/D0OerUSMvyH1XP
/4+y81huHOna9L3MehABbxazoadISqJsqTaIMt3w3uPq58mkvqJK3X99MxsE82QmSFEEkHnOa4xL
n2hldYOxm9kKxwj0tnUAIavJ7Y2NVMZGVLc7AqD4MScsmgRNald0mnFnxhMGw1qmru3JH91jMFXO
uhEf/kMl8lqDvAQjLVCXiVYq69i3u+WI8/QpHBzrPJvFz1wdtHORO8mC1U55nMixrFtjCJ97ncdP
2/CIDb92KKf+VWZduYgr2L6qWUebJtb9Q5Bl7vLPyUL7s2CabjqORTFGtXBB0Gz3E3MF6mwUK01f
npuLbQ6QOvWx6bWvYTzj5uOqb8jVaU8Wf8d2yPt4p2Xh8PSnAewV4ttJNapjPgC2o1LRcWEOkCbE
QT4uDbMF8Z647eYaq0jg7/Elu89sgJt5hllCFcXGc85WboE9SgH3Q9cvzWsvkgdoTmrYyGlde68o
MOyU+CGK1PjBxWNgj1dhCcOKpuzABcVeqdT91teYMhTfjbaqDjLktzVEbhQ8wxApSS+3rMMwRjZe
G7zy1Zlg96t97a6b9iHMQ8CuYdse/vw/Mo1/1MssCmW2bTloXHjaP66osDXjWJur/j5RydLqghdc
dpRg/KJCEKhTE5fCQLQLW6M/tFVnO6trt5/OuC+3UaMdSV2srHhw8WophxXGA/1jONjpw6S9kbPq
Hzvh8NvyTS6tOul3sqlpo3XQGw8CvOi1C4Qp0UJDGyv0TnJWUpTuJm7Ul6jo44UMFXmWPejWF9mQ
7zM148ezhjxaV6kGUTZM+aEUbVu1i4aN1ZFCKSbd4lUserwseYitxN/K1mWcnCLbcpwzlF+LsK+5
yyrTpkxRjynJ3LzpGIDXVdq8amHZ3TSZOq3aCbfuQJl+WFqdno0qrO6mmeSEOXTaWzwOxrK2GuUA
dSx9Tox8J88jT6sCGdz6Pe4lKLcmyryJkeM9TrGZH3HLEzZA/b5BkkE7yZg85GzweBIIbpoYfJkn
e+TkvEBDfCFm54nX7S/dZZw7u9kpedin4xtQyej7VLTdgvSaco8BhnUoAv6LssPNvgczaEs9asKN
kVvG3jNj4/FfJjZYNxysqSX7XxrDV2/4AX99YVVzdCuhlJUQv6W+5O3wAIku1p3XDsTVkE5KuVqv
uEs54/eTyE7b6/zPJ6kNKzkUbvLVYKM2wqp47WYAtSymSWgJNIGI9yI+iLj7W/w6nlLwh/H6YKqv
5WwoO8VJlXXae5fzXMfL89uZGfKxs2HlW1aZrQIz33JPmNB04K64kdxf91cPXrnTXvJ6k7ZHjawz
SKUHRxQ6y9dmDKfNmBr6Pg/L8CELMH+JRgsp2/+M8ByQ5XKETyLnIdfm9xFIXRzJKv7hHIURr4Ix
Pca+5+zlLRJ45fvNMhvzFwCFzn7QFOwvRBO/GWc/DgO+lHLwp5i8qf6aVigpQhAuO/G1zzpqBrhh
hckKpUx8A918LlcxOMh1MPowflOlyu4q80GSgKckz++7aBSeZAwLxbC0Ha0TyhABZ4y9iepyO91O
hdcqj1VuBztoWR67q7lUbtzfD6aLo1YaNNtr3MwpvKLlEUCXhPp0Y1cpKkzNTSgZg1IlTOJGfEEO
tKUimQzKtnzlFidcQezTGO98Q0tu69kybmPWeogteIG5cvQ6QXGVoDxQZqcncrdWXye3QYwcg4z7
QphBTkiNftd3UXUxWbnuyS9eKv/wVcksBQcYZ3DWf97DTyXaUnUP3y7UUgEKRhF2NRuqvYz7qLJQ
a6JdKb295KmlLEC/oavn1if4av24mF3FxQ2z0BeXtuzqp6k+yVfcC7uD641L/MAZLTsQjnzvlU0g
yw+17YP+SBCui8SFLw650QvSgT+oSyCr/koGDbuIbvvS4xAvBpaJ3P+tFIt5ll4YMUGjSsieVSPy
1Nps5hBlinYrm2qD+LTOJbgI/XB88I2TjyN0jZ4FfL/rgeR8tcp9K1kGyq/uNm3hBFYzu005UrYv
r2ZTnCPPnpQ+qLceWjc3k64NWkGO3Tkk/EuP6tTqrDcilLzlS5J5xaqotHmpty1bpw/9dWFgsQMs
blH6vbr+0A/u4D/zizR6cMIp333olhM/tKlCLgaEJA/YhgpgtfgIsAD1y4eRTQS9u5vAM6m6/jr1
5VP2qMZtncF++zRDNkv5h1DQDNZ6jqj31FTRBv1pfYGup3YnD4ba+WS4zUU7lvolJOOJowf7KmOv
c+2oxRC7bYr1XMBschH5tkEeE3QQ5F9EUw+yQJwZQHO1+PPqxfkHDM12Vc8wTEu3bbw3PkMix9RO
9KYsu3s4t4Drue3cGRZWO4jdD2wk7fq2ymf0ps0mfsHHDH9SgD1/Bc5BAWf599R3r2w1gi+6JqTy
O+6AgREmyzShNGRObYqRMUJYo4GKZ+O9qKPb3najw0UpwtaAmjnJq2Ijm3JS9Ne7YFezr8QGYnKQ
po5S5x6fE+Pakn1hj7ig6CtcLdywqAKESOXiTh68Rn9jWdDvI6Owb/w2Gw+km5EChT1KzaZDoNdG
7CcRDopF8Rdw3PK7Npre0snL6TbCTR7gujGtO8dXXvk9H6UtoxLUP0JVsZ86Y3qakG8fz+DKh72l
TWhtRW639N1MA244q9jweerxUxOJmHn353+h/nmTYNqOy97AReFcd039s4u8r438xFlXPI3wr9Cs
1I7hMCAobAzjpvNmOAljVL2prbEOclV7trspPRrQ7pdKzzDHRu08TWP9NHkqZE6mW+W8d8ZMr76r
Qc1adgSq74zGqjd7/Tkzjwi+NW9gHG4oo5TP3hgNN2luuytz1tz/8vvU1N9/oJbuqLblGZ6rWZyR
H6og9//4hjlS0Pyf/6X976SvbNOxhhK47rCYPXMJrgopAwXLz7uRZp2b9VnV4ubs/Q8hn8yrHiNp
ChCWSeIckxgvZ+pGEN+JEbJF1XVXl01xmBK1uFH8LtnooQ/mv3d3NvbLP3gmzCSKg+ocjzUjMACk
eJN/sUP1TPGzOVMy7h8jwGryJ+2VunpTch+m+os+XEdqb6XgRbmXzTjWP0yCW0SKBkZZM3VsvX5R
P690Ov69MEMvTLtxznZWO5z+bdw1hmzIqUGrxP4aKiCLI6H9B4/S2HFRf5EtUoDFrXylOQgRhqIT
+suXWbRk6DpMzpzpvMR94wzBUKH8fyuthJEfMbCnUFjrpzE3/dIYsactg+9zchnQKIaxpDhX34ZO
8+cBNqCu/SzoIKbpQPz98yXj2b8lQfhRIUrlGmyqNVIhpmGJ/g8/qhzbeLHbCA9TZFAQRK2jv0EU
WHtpTWfhxmr35CRwt/xYX4Wlob4M0+Td4sLz3Y8r9QX7DO9G1fICbTjmeIg2bF0nqddy7FRl/op3
oOwlzwi5dYGp33iQc4Xfter76t2vt1NJ6BtjO5MYD/N7eYiKcV55ClXvayz1dPvOUymeMsonG38Z
mqr6x6GyQw5thiV+8vk913gBGFians2Ili9ys6pWfQl1UiKbqYm+tT0uEfHA36LCcBbYaAUPn9ug
J9ElwdFxDnRthoh0AUenv5+idLTLKTptlKcgSV6iG6C+n0KeUW0c9XKKIGexff0UiVv/Pat+sLfM
wjmFkYcKpluiv2XX4Jv6bl403uScLr0e4j1VbGaLSsSuHXqY/Bf/d/cfvxHbs13bsMFpoVtma59w
WjYlOHsu5+YGA2RcKnssaDrhM154bnWQBtvN703kjd57rVw1PgxuavO7h2zJMS7NfN2qaopGh2c9
gmksTo2ZvKKZZz2O7OUfrQ5KgtU6tzKkxv77eNkJg6M8xW30Klu/xuemad9eTliBOCjcaQnz0O60
ZW0ipiq9+/RUqWGWGl/bqkbfShxk3CAxKeOyNVhpeev10RJwCla5bHofq9nHnTPW52+Tgxhxafp/
ZxOO22rRf4dRry/MLHEedSVx1wlV+6PdOepN0yrdNtPAUHI71Je+PcVvRjY95DhG/92kX8Mizv4a
uQkvLIN1RRrZNil4b751E+h8oe0o93ltfmlLxfmiVn68USPV2aLD7HxJ22Kv5GPyFMSYIf35tmD8
jim3dFfTkIdxxGJI90xsQ36/LSTjYGpzDmvB7V3c5yflRIkOwjMlr/WUu8pJxq4Hv4tC3L6in9eQ
fKWopbOi8F2thmJ6GZC3/6v3fASb6jlceGWzamPb/znV2lc/aMM3fVQTPLtt83GO3GTddE1yhzir
te2pDR7CtowPU2hkC1UPBWz4v/zR5u8ZYfFXkwd2+AFCRyCB5Xz6oSeW0RtzVtQHE+jK0WlcZ9cZ
eY3uQxHcjq6F4oamtU8KphGLRNfj72qr7aikdiL3znrVm5UfSL3lC70BF6sDmF2p0KXvMFSrd9Pk
unsLxNYp9VVzXSvd/Dhyx6SWqCffzNk9XM4UdsMiGIrgr7nI8LNoLfdlCqxyZfAV36v64Gx1MJM3
rHT0oxVG2cZuOuvBF6B+38izr66j3UHWbUnDK/e964d/e2n2PQxV63WabX8pT0Gqoa7vuBJF2X0E
T+XihIW2R31uxEHRgaj/jzE5RA6W48ooy5a51dRnMEnusqpDe6OMQ/1QVltrrvWzz4bsweZWvicv
OC5kXzhO7m2KpjOVHa98CWHULjJ76r/xbd5VfQHoSPOefS1y+J1M5jpq3P7nVFjfKAyGb6WPxJ9r
B8PtXGMPHmbRV0tIOJVUQs8F8IWbQk++ypaU8Pg9lCcULQvfLrZBCAChUvkt/v4qNhI1XIxFtQwS
jVcfetc+1Q62Y/XQPMhloGjlqfuhJfvkKj0vZtR7GSlX6b/mNWI9L/rkPNlX0vp/m/frLL/mybMU
pu5BvDXGdc1G4uBoyogwt4r2SVfql1gAIutwPchx16Z8JWMA3hBEskiQDQoWlTJWpOB2zKlHAEec
pZ6qny6iBXsVYZQHRylwAAnDZimb/ezhHgX1ehm6c7uTsVbEuAQWnp6V9zIUe355iMzmh2x1QRzd
xJR+trmO+zQiqCvKcupJHvTemcmdi3aTx9W2q0j/OWWunZR0Vk/UQ+mWbRguOO2CvFp9mHM9UZAU
MBkcIDxmVGv7UROS7fFQiQSFj9ZAaN1YsF3TFKWRok8CEnBdqW5guWrLxMOOC3p/uZeCHkkAAq7L
y0cp6CF1P64jZCwTI/AWfJTj5YH7zr+eI3bQv07D585Cw98wmpUTj+YX1O+tzUDVdlfWWvJc+vlZ
Dghj21mMWqXf5bHjHmelFc58avi90tqVyqrgSxbpAP86rdhLcw8/6PyNo2KILZvS9SNz05VbZwCQ
YCk8cld8H3G1BPl9hDzHZFrFqk+T+rZW7ce4qoatp0X9Pozb+j7W+wYTM8P9XpohUr74ELrQEhbs
p8vHaBzfx5ZTaB2hV+yitB6XyLfZXxFR20kOUmmapwSfqbfWa8PVmFvQEFQk1n2UwHa6V5r3iZg0
iEnt2O0sPWsf7HmCVeMkyVOhZHtgNtaX3k59ODZjuKnDwsaqe/46zYoD8xhZNlcxX2U4qAdl6bNW
H4JMvfPSYUku3znrsWKfWwid0JCtn/XgNvGyGeub0Va0he+CPA2HNH5L7iEzlm96Zs57TauVVSrc
a9Ra/1mkpXGvlH1z7449GUgxjI2wtTKqxt2bsxExOZ+T/vXPTzDNFM/lK6+TJ5ius0k0LY+apke1
7NMe0bcoWUNyiw+t1xsZlpbDFH+Jw3StdgjxAC8I1xR03R820LhFbTb6i9oOpJu1ZLw3vBCwF86e
eDaTT/Azo9zWeTzct2a64zqLFq2eNc9mh/Vvo+k5zkFz8+z0c09+IEZ3VjQrp1COtYVpnJcH7XOr
duMt6+5XOdVFYJgURXCSMxVMRc+gtNZyYqeG7mM+/ITgE62aMKQ2NBrFQR66OSgPfTRE0OVFULZ1
BLA/thWrpbCcDDW41bDXljI1LLPCLcDwLRlHZSFj14OeINkM5vd4DX0Ya1G+qlLlLcgUXIDqKFW3
WauHG1KT/sKyDXViWTkpq4vSuDuqxqHifis9SKXuuBQal6+uh9n2jIMSAVH7JVkuJ3waK4dZQbJY
WWOqKgu/1tz7STPgNmrF0WXtoFB1xRQI1KK7tWXb9tpmzX1jep/j+J2yq5SkXoQdnxO2UKlJnQN5
ssscNodLcBjTracG3r3sqKoc7z0yPvvWfzBb17uVHoLzoBs3rT08JE6qvdsS5oiVrtCzxGfjGuyG
4SYLbYXMAZzaUEhjZGiKybnXkIzDesWtM3b0/1ItljuS3y8DQ2UBS+lUtx3NsD9Vi4e09QKjnQBM
Z5nS7qsp4llkZuxTKaWFXh49dJWBppOCmUWWA0VEIw8ZjiAZz7ac8efr0vy8g3J1W3McXaW0AtfV
/Mx0iSNKN14/WzeRo6bHSZhwqNKJ49dBNrOigjc8lclGDuFO020QLsZwJscljtqKels7mAGJ1vWA
9P85i8LpcA3FZCqXdRySQ8dGwl8Mil3ucj+YF1HvGfdJ5Wk3KCDAXq7bEePRBGW0MvJRuMrd4WTl
2XiSr1hPvr8yTYTSLkMKYPCy98NBxIbQePjz9ya+nE83NEitaFVCcMUYluXo52+uafyx8oK2uslt
1r/UhzLs2m11ODWi6M7uBFaOaMqiu1ErwcKwK5rY01KDR44w8d1hVdtkp5w2DE9F3C6d2sgObl6H
JxmK1QTrYNm2M+VBTUb3HJY+lmI63rK1AHnqZMlXyaiEe9lU4HUigjAh7il60SRYljjPPlGvnh/8
zN4BrFRealNVjwN+6gvZdKMfajCaOzOEIhI3Qf9kx6V6V5TRcQKl+gQKvH/iIltGYaec5YCghxY5
FVV/kJ1xq+FeQGWLMjbTZy3R9qaWjfjaKsjLQd0uceHd1L2fbkyReHB8O192MTdz2cve4QaN1foh
SHLz0cRoB6Ni2N+CFq6KhEgbx8YhTPVm6SexYv6g8vYzBvHNfg11+Emy5evXOK3tB9vo0FTLkHrv
fWOjVcIWtE1DAJXpC5bD+hkv0PA+LAYWU5MRvBU5NbMJU7G9K4YpQQlKKItfmz7SDiV1tKWcTuYg
xJGzjliQdemzk8HfLGexMVQQyx58Ltchy4/mQLV6VjJ/10VDulBmMkEZ+spIiDTJm4sk2w1ofZpz
B9YxtvGCg51RbiehCuYmJi7VdfSgguO6V9rxqwyb09hvzCittrFQK8OB8GxEQcSilVFhN34dxGQn
M/uNPFcXTls86DL2WDj62E0K0j7ogCqEHPR2ZZr8mGSjn6J0ZQ59vZVNBVzjCcGBZ5wbvRK2kPJt
GIwWgdAQbIOmri070tbYU7M7NrrsqSqhjcGYRKqi4+r3XWXVI9R3ThIne1I9NMXY/8x7b8ghyzVl
v50GNad4ON3iU5D7AvVoopg8vPizNd7Lg2Li4FYk9g6BBxfKiRiWUR5YgQ0FYTfO5BiMyKI4U0fV
i8N+V2DS89XY+fbbUEd/4XuRnMF8K7fQ5caFidLWm6nG7JdMVzm24Dgf3ai5DwFfvUU+9g957Xd7
wIr9l6l8lqeJ4sLbKoaoRYuzBgbfPkTB53YokkOCqO8KzDsSdtwZFyQPPI1McOVtBi//cWkGbYlm
daTpdgHnvNX2Woe3GZKiE49oTXsyut7bRb4/o7lWaE9uE6onpEreZMscvfYxLJ8VbGWfZITL7pjb
in4nJ1tmaqEgVFHCE5PNzKqpz/bQd3J9LV3Vpfk6FZ9TXStsQQBJPEALHo8AgZ5Ih6mCY68FaznB
sysw7475EkwYdZE14F2CPLor9VnHYBVsgexwisC4mxr06NTG+NihixmKgrPupxnXjlqcKhHwgiYu
17pXh92+GKBvJY67Ccq4uC0K9R+v4l+9I+I2fNmCjzKZaoRgdUiOHwXCysd72K70CioxhGVy9uaG
tWTJPzjR2CmV4U9H+WvUCjBh1AX6PnmfYxRBfTIA0bGIq81N4TfMgZeF0LV5nZO0yY9+aqAo+aSH
Wxf4BhpEzl5xa/vM76fD8KzKfrQu4pKTPb5eR5jYhJzVyP88okbzcY0x3t/1WAUCFg1AzDIdDPAa
kiKONj0qtqrdJUGlnTpcnBZTZyG7HzTceboSES52RY8GwEqlz7W33M+ntT0C4IDyqb15KzUvxzeQ
zfHe1dp+LSez+Tp7KIo8Dsp4j0mBskkbo9sk0J4fA41/eeVYxk87PcmvKW3gkrJWsLCDC/u1j6I/
rtlqe2iyYjWN067m18P+jixoLw5Nn61bs7LuZchDumw123qzlZlOgzzbYQJKu7AGaFWeE69NF987
Y0aifVkYu9HmTn0pe2ukOxxykzvZDH3AGmo/7CyvufNNHZAEqKnkmE4ZasWy3QUjAnitsCscmzRZ
+MaQbtp2bvg8kBlhMrBbAB1qPCv+g+ajra6HKqkNA+ji9N6I6kd/qP0jRWzqaGUzGNV36uwofUTQ
gF7yDE0OqzOw5BGV0Lo4onFuvvS5Nd7aPfV8GXZ09LxTDOI3A8U8PnUYgtjjFmeX03Sb5ZpOYRaH
VNmElPXeIZutOd0Pieft1TSqdBRD6A1d9KQQ08J0UMRq9C332BmiTetjwEmSNfwehfoTBojDU6cM
GRUCJLFV1FfeYjtCs48BTa6B8QX/cizsuLiHSbnENYWnsVJ1j0M2dGt8v9koY4C7wxkkugmKdDh6
fa1u7KItzlWDk91U+vZLlZYZz3k7+zG38zaJG0T9Sy1BaiOL/8Z75QWaUfMGKSBdoqnK6msa/c0o
Fg1RUlK9zBVlF4nlg9q40XZQEmsle62UZ2VgRMlC9iZK5T1QVF7Izl7MDx3jvg+ocIwz2skBTh+7
jtvWKUmtA1TN5GESOEVTmept1czcSUXz0uGiky8nyJg86PO0hfMI0EYMG9OmQFBkiBbULRGEbFqN
ZH5QPaUaYjeqgv5tOes7Jy9wpARs8sXU0Ci0wMFZ/qOb294aLJx2JBHl37BxSLZJrVlnPYNBauLl
/DXOu6OHSvPfWmqsujoLfww2KBHFDMwbLbJ/WAJp73wvWOI+ytcYxqZLF22UPXxkrq1ohPLRFsFS
9paD2i3VThm3cv07OHq/LEv2oddFsFzwmnU37CJwZlhLFpiOl1G4yKv8/VVEbDBNXMcVzJIQP+bV
ddzvvZEJLMKkdr914Eft2lS5u0q1yFdSzaUQ6ltqMhv43qJjmM3OOqrraNmPdaZuEyP7rd37DeBf
g/f2nI05eye3ysKTN7DrTjBsO9kJWLxVNIasZW3nlATeD82P69fRmp8MCC2PBd/3IWHhtpJgtZBf
iTpwu59bDXnUTAvRnsWoZ0BVagnhJsC4PijCr2aHJwTcRP3bDEWtfQQbDnPb68CeCDV9CMjtbi5d
hGWkQH9nwFtBt80Ar0n3JVV7jUkxZjlHjpGnwC1s2gf4KGyq2J4WfVBMgMupQqOOg4ala4WIX5IJ
Q+MOUHsLo577WCnuaJ24gX1qyo5rrByRPM810JGTEtw406A8e02xk7g/q0G6BEZPcDOM3oe4P5kf
426Y7+RXdh3vWdGywBzKCnXAGOIQ+ONb41bgJESrEeWnX/GRAuxehvQobfH1JaekaxhjxXUb3Ne5
Dv/S0r/18VS9ZbWVrmv4bBcrZbXZDKk6f2FNnN24ijoDm2UUm2T4P/2wqOtHVJ5rrSTdrSX3XRp/
IxMGCbpmc6GyWX5OR8RGAE33B100Za9s8k/52JS9cvAk5hrifi+bAyycpc//YykXpnHTGGsHf7K1
bM7UWw5yYSqbhZpFT/a+jHW7WbpRlQrclHdIA5JxNTTzdSQ0uKTq1lVfS8bKHKOXdvLm9QclLtkj
B8opacAjN84KiDkLo1Rr9lxqgHpjNHgnxVMWjtdXKxsxo73EJlSTdUJ1NUbuLTAekE09THFpvPZR
g0OmH0erC0ZHTCrj6n4sYd2cL0ulRHUnaI9zfipJk69LBBCetMyFk6/03o8uTJc2T7O/wUTdgbAd
39pOmZcjpsJnyu7jtumU7mYai2+zXlokylEsNaY6+4Hnuq1O0fcqmoYV1Qrr6IxRiTnifwY05TGK
ByRYzea3AXrygHordxUPznoeF/lTmPR38lepGnm3+pe41kdA/JSsgPnAhkKMl796TWm6VejypCl8
Fz3HJfWr6DgoA/ItTniSBR9ZCRIhIy3CUybxKL+as4CWJFbj3badRxYGWmp+Gv2MLQy11O9TziJI
6+yfbV+ijaF2xWOnKMN26uxu75VBvpuCzG42nVXb6K23GiS60s0/Ptn1dNjkjaof5DP9+uxP2ADt
M614kSEjMP7z2GfTirIB+5m1PFPupBg+hFgVyvuPO/cs75qpWF8rR59i8kaE99X7ONmUgz/HWGLu
wIu2iyIci/1cKd9YiOJ5I8GwmYhNhvuvsSuiVmJm4wqFcN947HN+Ob3rxd9bFqpOo9s/rQnSaDXO
3mNgt8nWTEpvT/7SvMOxGWMat9xbPUr7GTieFT5q7X2QuDxF0Uk9lAYPSSA8ClvSKbmDYRmsi65q
noBoOriVTO3XttDPdSSW0Jr1vibJm+DQmX38vYNDuwjDwXmGXPgy+ibyB2OK5rm4dQDvD9dNjQqQ
XBnKpuyVa8NrcxaDm9h7H/z/Nfd6ZvlG17nh7x9Dvi9foXt7WXg2JA0NHJO6jYRNAK1oUWnSxxz7
jN0nJMUFcjGS2VlGYy2srkFleGBfDpPZ7ppGsUjBkDKrMKSarcl6auwqXuQAXI+d6IwhtC/7dlZ3
sum4KNMOYzmu5WCvD0wg1GW+lE1tyDCSbrmDizO1ce4+pD4yT+JE8q2QlN/A8yab4vv8Bbbz5Int
fGCxk5ev3NT+VvZmeuP0Jdt5S62VdVIp3tKX23vbwBktQz666aFSgVuyIPBD4wzEyitzDEyv7bw4
KXYTvQx8qt4dpy+k5Ox9mtiry7fHw/4MT80+9lXAzdBwHPsm9HmHRJ/jxxwvseWAMO8apkWJk7UY
mXon3DEWZRmMW8T4knvI+81KtcL8hSod/PjErn6kbbkZAKGABe2ilVMF7c/Cw1SogCj3GldKsMK3
07sfnT7ciqIFMtVGdJDndHulWDZo9h5zPxmWuU3WaXQ7fQ+juGLHgPx5oiXVwhYXjIZdeKgXwznz
oDpbrXB9y/tbs/LCR10v4f465L4k+1geNBMGVWMlJyUsq2cvsfd1H+TnRhB8BtXZu5GWnRuRahw0
89LXZU61idpgWLYju//UtrLDHOCZYeNit5BFutpzfypD7z8YTQCN0xmoJrtt+U3RNo0o/6kNplmZ
A/GjaLXLJZXN8A9lU/7wZXOaVG0rL6lrU15SbQq7WYXtj0yAt7jatlSRffYNJTheXVt4Np07nFGO
F78WUT0XIS0pw2Mr1mVyqAjJiaQMy7tai547ReuXF88QHfmDLXuy39oRdwlAz1TPMKPIm4n8Wz69
v/gV+fhCQa8tZsm8VQpzZrE7qstABwmmqMGt/Azy08gQeeDbQK4hfY0Ronn9Gwuf2oziwletEXJp
56o+gjoznRUGW1DYgqlczoMGsF5P5xUpGWu4TJbeNE1cr+egHy7vKE8qQrUdj5dRv0Jy4vULCqNq
LUOh+DdVirob/Gpcst0yXnlEYCdIdnAnm33Ot+c09r2ftNETujsbGdY8PTqskEDv7iA2iU+bPMwA
4x4m7q07wEDuQsbkIeVxuux008LJg3Hy4FbjfRTmzlHOysO4uNNG0iCSWG+GurIcKSRsM8Gs9yYL
AJ0SiDQZym0y54O+1dmaxQ9+LptdNmY8usWhc8b3mBc59XmE9nA24pot85iH4AUbljqGYm6UmQQt
JY76rY3vZRqqHrEVkeFsTOu3obuE5WiSea5MAajZSscK7WcDpyPC2YAlQd0cEFLMvtUusnIqq6RH
Hwr4umUXfio9L7zxiijbmZE931WO2q/MUu1fGgGh6hXLvtXV5G/pXznBeiUh5jtb2bwYWAaKou71
wX2UppWyQx7w54LolahPbuHNZ5QklmHgQSMQ/NDFEFTezWUHqQ3etrcs97JltPQkQAZIZELYz2wk
cBahCW9nV3w1sikPdjq/xyTcVmJ0oe29x2STnLexLZIu3NWY7y5moex/tTP0cT1P9Vm9kyEfqaBj
E5pn2ZIGh+1AinYc3Gh1jRk5ViwVlwHI9mETxRBg5GEeqPfJV31yypExPUUmyB2IE4zQK5S6XS8o
Lk05NvWQIFn0JYWAXJwKlf5xmQ6pWMkKm+E8T5GImbSVtMWcGmPAjrgpv8VmFeylrWUj/TOzMEfT
LwKZJ4OIUtqb3qq0nefgeWCWLFq0Wa0f3b6oH8FSs3avxnPKdunRwAyYug+PNNlZOX58P6nwqUSn
nAQAOULv1Ij2coRWacaBfACrl1+nzFz/RUda4Ih/UP2oiDfl33PE7dXbOHqk4nDrqKsqbGtnWZEi
PzhN0CFKoITpwYUl51FNJSoPMignGUXZg2Lwc4wrQZKo+xT1ryyBgoRVQ4TdFczy9g5W7TJMLP+v
MrNeLVMtXmNrtFdKGQe3LVItN1rvkOFylf7BzUKAhi35DHsoIZZDtjUn51WHKvJaVcb7pNzc2SRH
J4TTVwiypPfxSC1CHtTu/zJ2XstxI0uYfiJEwJvb9p5GlMiZG4Q0OgPvPZ5+P2Rr1DwTZzf2BoHK
qgJJqRtVlfkbvndw8aUhfSanyi1+IEBjSBp8GqqNeDkUtXZ7PAITYW+L6gQUn2WsH1iApLUMTgdg
5i9F76wFAYoS2qfW7z6Bg066+ZNtELv6jq9Pk/T6mzVN89b2pvg6GiDBZ6Wo96apDC9YQ3VrFLPz
PzNNvxRqoP2tglIwIAr+UBHRwsAc/PEYpeluruLi4vR9dw66wdjBXJhe0UAFzQ63/XtjlQffwaVP
D9p3p4eAgEqZeiD3bH0xizg+zaD6eW3RlEubvLieor9K4zH+Trxexkca2QnpnQ3vS6Or2RU09XZu
Ev/JXMpfVgFgQkvDcCPVsNq0wy8V9Zuh6v0nCfkpILMmzkJqGRo2Qf+jt1p670LUy9ObuVdWdtF8
T0nb7mqEQr5lNa44eC7/1PTgVJLN/qMA2LJygdCsDLYih9rpjfcsr78mmW88B0qVvNWBvy2XcOPa
8Vnxe+T1sFx4d0Pb35Drs1gOshZ9T6tiqwIEGQpKSVZBqwfetLmLpIhT/mGlH0U5OFiE5dqJLxMo
ziVcDXhxZK3bPPG2NF/AQL/bVvlRhPM7tPf5o7AhJCB+8NrB+XiuzfRnFRr8DdBddkrgz/u+CFHa
ygzUkvoberb2q7xdKfYieWbW+kGamROEpxkO0GpYRC+KRRWD8Tg1UdNGAFtnD3vCLTfbJE0Tr/QU
DK78kWoJW0EBCLaXf4KShOiq6nL1ZlkD9N/5JmGqmP5FJjVpsXNYQIdp580XTtTPld5TPKyMPn82
TXSGHY5Bh1SF+LxiL1OelzELJ2LtN7F1FnR5pMT2SqnUYf+ApPOP4Z678BegPdDH8ngvzNQ29q8T
OAtklaMfM9puaEooxStmYeYJKmi1lQwz5oV+HvyA7Fhvi0TVT6Qya6SgmBjo1BudPI+OTe3Wr69k
9NtXbSlCAaQxDobCPoivEFUos0JRpWVfdcAMy3qxwp0lUEmzJJnm99d7Pq6kWZjTcJXTLFIiJszL
eYKYiCgjKKviJncclhNMySIDVeZ/YhUQ6U+9llOQ+Fl6Hx0yWOY6S690yIUCw69xj97Hk1Ub0fGe
JEpUDB+u3vEN8uNhXgUmMKq4jqMvjV8Nl6Q012atdSu86+s7ID2bTXPVVSHViTo3vjq1a9575d0l
zUevDP7/mNujzpcdH1XUkJc7ioXm1ZUTV5gqYO6ASe+kvCrjOtdVjkM7/iWt0soT3NKalzvzs8yz
bjvO7rguxoA9qauG5M5cTHUWImheUPZJO2R/7/Zmn3ylxo4Sn4tpN1hayx+PY+HU0HaKnizNGCdo
VfO9axDB2uNu6NxRT6h58OktW/esJQVnABmiZ/EaQMF00LW6uvYtokk6fk6YmoG2dLXyVYrKc09q
EKxOgxUBGaKAhNTOG9jqSi9fm2PUUEpRFqoXVgPdJo/yFtk56F8S84X+tVzQUVEvkW3Ghwa3hIfD
llHaT52feRzYAF4+4lWvV/1OgogeF7vE15L5G0ZkT11e+VuIQj7SlrwfS1+7ID0TfXHryXyyHXQA
CtOkpBAoFpwWP7oKW0RHAmvvLOAp+c4+GCR4ap2W7+fFcqr8YLrY8f4rQSw5ZIkVrvtBdSveP3LL
j7Fji/ikT/ISIdmsfxpC51fCG3Ja/1Tzv3H/vjlskaydHXcOOYHA31llOX3Upfp1Ssrupa1VlC6G
9puESxLaG7gQh7ibQvur2hrZl8YN+mcPk0lb6nxxaEWrYnLspdbKesdbcV/b+PVpHadElYKq5Rw/
ss5Wv9ZFzB6H93GUeTj4xpmxKZZmm/H+HEd/umqUPbalrjXrBH2aK9oVa/wuQ3OlllnwhGCociv9
6asLnOf4COEcEjz5jtNv+KIOGxkmvdJhDDMbb234agLZAWmyDJYhQ1Pef4yMBbkRkCnlwqHBWnV2
au0kdp/WLO1i6fkU/P1LykNzPnodADU7wW67hNJ3nhfG7ovcPoLS/F+xfw0xLVvnS5kY60eH+/vR
j9i/nscOfTxwqr9EGAOtKncwt/d00j3jhJJWdnYqbys5pXvs3i/jw8gw7133oLB7ZA71+u0vYtCS
uXpkrB4/h1T3tDM6aKdNP6Jkpg3BHsKB/corElYOLtt/gVYjs8S+0g6DP9Vqdr81/qxs2iI3rghw
ZGAn2RfWi0Qc1LCDos0WsL8yfcPUYyOQpzlL/avJK2glzXoyvEOckYuW5li1ybbqPQ4zCz4q71Gc
ypPYviR16JyC3p63QV9WZ7m4KsTWwMEmQToGG+FO0sEE77f3QchClwxgkjNOFepHXD49A+L9Th+x
o2fxNfln+ccH3mm7ZANRaN49fOA7vXlFRWa8SChMAhPoL1p/vye1AxsgedBshi8RUJSLrIrYEkz7
ASfptSIm0o92J/UqaS8C5+QufKRPqnEjCeKw7qa9xB/5YhlrjShHyaP/9Xypibk1InBYC4PF6YCf
h0lV70IF4tCKAq92nBXvb7z+pud7rHHSjRYq6a3LwCDIZbLmW5hmy1JZKmh+ydWyxmSdZF67HTrL
uN6DvNyMq7TBUy8WvM5ZWveJ94F6Gx56zf0urSACFGJkfbBuc9Ij12b2+MAErrXNbCcKtyhEj7a1
MRGQ/xewQMAEOSv4aVDr9SesgWAPcl0pDoWl/Q3MedpXeunva17a33C/OAWdE/5QY6Nah3o13FR/
DG4GEqVrjOSiH9TFDwZe0+9FVsTkbLxnW/ND9kCJ92ZqhvdsKBEVlsF7k9DUH9rCS94k4iTZDYDA
9CRdgMG7VT+gqS2dlsqpOkuU8iC9jWXXu5kq7FZ6taYsjtWsD2vprXhBXTQT0sr9wcYRyESJzdI8
jsp2tLMG50VYrWxhnsu+HM8Zzq0XkfIY3bRvUdmi3Vc8rl4KlyyH+0RJgK1kJfhjabsqp1qrMEpj
4yXk7gyjVVY1qf3j5HbWtzzJ0P3kQw6QhWbcd4ccT81Xhf+Yr/xnsYMlXEco/Dtj8UGy0PqWeI13
6mLQaNKJ7WS6L6vW2koz6rpyE0RqcnTDkOU/jjkuqskuScNyK5iUFm8N1Mdb8C3gVYKF0ueH07e6
7ZCGyKrubEYNUrPpZ2t7aXJKXAOkrNFXxvdeQnfDermtsjDZziCv2Wf/MzfrrfJoqOO5BwlO9Sbq
pl+3vZvAVK/G9gCM7CitFqZycbyPYZd6vqexjbnDjcgOmhcfG7Q9gqQc4JsAWvSjDTrCuPmesVaW
yrmUz+WSGWl8wmJw/yirS7xLUVFGh8ffzCQcnhB5XiNtYWMmFHTBKTDtfJUgXfAiF7QzjG3RlOYm
+h1DLcgGI1GrBxkiHS0GkHE/U6VfhsVxYR+6rP0PapTYUJvqq1yUgJN1G5IfCVN3ztbo4+xHynY3
6fUryzs6WtKvHjPQ3NNXSuPU6Fgl2uswQcIdim4bB3p8jmKI8f/thPqJbS1bMd5LFydDKP5f46zO
crfgPaqVKjZhujtWm1pJ9bUYe4lrGAA8Ejud7nzcgdZIhIPPNj0XN5DCe6qjkHP+bOLjvTQlJr2u
G/4NRbBAX+CfOIk7+D+xt5YBLLaUN9TxlmWDxjk1L2+50qSnoVZbjuAtQtOIAa5HBHF/qFO4yYvR
/4+XTV89Lbeehn4y1nJwk42hDrRsE5u9tXlsEaXjiABK9jxV3kUDcEKCyrMOZjsg9ju33mZy8/5r
SsF5NaJw8pc2hFuAu3jQd76xp8re/OgUfV6xPxrflC6qQUVCLDRjqzm2QzgfWiS7deRo70hbq+Rf
04nceyrBVaZqb6eLa2IfjlQIQJkPR+TD1fzkqka3djW2XkjaGvnJ1GvW2oEKujp+SCNkhboMTeSs
qoxUTqsaegvIfHTOedmjWpLmfrfO2hhA0hIcKxiWG/VxWw+Fc5aLBOFZHPwqUg4Suj9Nbu8T77cB
CTE9mq+26iKW8ulhVlbgJTqG9UYkwkw36tcBK9lWUrESk7soi82LPo5rHA6Rw7mnbOv0Lz3Wm81g
dcPWGZvpD7cLth0yaH+xPgTrRZj8GfRfcv4fI0YnDdZ6MqbPC+ny7OuzvdarNr+NCC481zUKTUaG
MZg05aKOXcOJyXjV0ZWhAsUwucy9v8KTiXzz7zhJ93EFQ6I7yAjMEm564lmnzMn825hcLXVIbnnL
N1MicnERrl5VSo0DO59Fb1NSMthTuilXc56PyNdm45/3Q088+FtYMSU7LJM7KYAowf9o2/3kb+8b
ko4j3CZp/a8Ty8F9abnLS91XmcwrMiC9P0MVecgewYMV7t3OFqjRka+ugSJpWhsbOafzTjuqS0xT
5gD1599ZAZ3BvLmM0+OwP8uQZYY8JTKyyrjnEX4/+XHs/+8n3X+EocAi1fnRaEMfZdXXQeas9SxM
b8Zg1VhcQjSTVR+O00lFnPdbWNn2Xu07fe/1afTeO8mxm9yz2ujVi+Hb+i1Kso97crIf9FtsxJ9a
OevgRFXvYHhBD8cXXWu+/WGzVRc921q34QckJTJvU45LJ0TXZnSstY8Xx86pzC5cp7wv7m38k2gj
FPKr/46JsCz9V1sQExCeimdfv7mGOXcrW65ySJbjshnm3j73jDcJdV09bymP5PyT6IsmlNaiWQFH
V36RR0yaArmQWJt27eH+uy6DrdZGXG+JyS/wmOs0HQKcgs+Y/TTDqG8u90kaDTs5I4KM/zObXQDw
4mhcei/ZlIJRviMzCp1jdg30QPgIFWnPA0TAhdMHaAwdcP0GqvhlWFoSmpSfgesrr9LgJb9oExfI
Sy4D0jAxN2GdJXulwcy21vqLi6H1SrPn9NMC4dSjdY2n8b4+PBaOwFPznT3wFpMF4tHRNq9xkR0H
1p3Xwkztl9E1n0Onjz5odQfsMEmltF70YRcWC3DeuJc6ar337FgUUfRRKQgSRi0qwzKnj1poDFGg
HqSXkj4rJ0/2y7d7Ha11BjO5Os2HEaBE2cUumpQYqYr/Bl+TPweAIm8zFNeD34fzOjO67/myA9P8
tFiNLadv2ZB1VGESRzNfAYE5b91Eon/ZtVk+rO0kcv+QORHvmROKzs1916ZXYbg3Ws+979rIrGWb
CO34I6/fgO1fB9fKV5YPNQiDbmBfMAakMNsFYpBFeXJDxf9bv7Rw6Ui+6FgmYdyC2+LUVPvILMIX
6UzTFrRWUbNNXcYmpMPXQ1Wwn16ahqPgDrv8GHCdE3J8oELkdaiz3V4Fo6PdmxKDvKbuFJdq0uMt
itphfYn43weRZT4/4k7hUmNtrKuE5C3d9IazYY0vruFcfc/i3NiDOyiubIOShDOvGx5G3XyXEb7s
L3Or6jYjB8UNuypnHfbpd5/DAU4+S4cMlEufcOwNYufdCduQLNvyM+5jgrD4HjoYcNxlgYIMsr+O
6vOx8gGrg3ddDm2+mb8M0CQv99f0aKYvNcgdtvOU1F2PorRXuecMMAFoYQwar/dbAAPlVhnHEE4I
XoZy6ZbuT2MmPdvkTsTa5fbpuUYi62lA4nLvZXizFE1av3nO9F1fQGShMX/UU2u/AY2k4G3BuP09
QGRqqnLEkCXFxcbLcAJfCInpcpG7T0LdMArjKesvkKuCMIt/Uj8gE52PH1qOPZ/rgxdFaDy5FU6Z
bBQt1b97MAPKUot/TsjKrDr0i19IDiRHu1C7vZ0rJZkE5W8dEcbnyAeG6DnBt6AFPw/kOL1YbYlM
AXJ7f6acWpPGvzWJSi2mHazxRCHwJrFsCllJf1+cbrhEXWWfHiEZ1npKs/EKHw/LZayBTA9kir1t
dtW6wQH9rzT6jmse4JBq+ZaNfvxF0ahRBHFRHzXKH89oEVZkM8FZV3Z/bSa//ALj/ugtL428h2ah
oyCwkSZp93rtDr5+lmbVf4/jfvqWo3Fw9bmFg8YkSAbe1lDwB5JRju+/20avPYeJzQbCmd/9uOwp
2igdSjncUXHo73cIP7wPqotNxBKy1Ih/qMcQL0UuZqUUU39G/DY5d4sydpCVh8oHML9WVMNawRD/
r3ZOWmGDxY3y1A3mBOcdnTXBdGI3NZ8ta0HDLzitR1MAoDJYeisUJtnnRF+F3x57ylvMdo0jLaTy
BM3Do4/nPWXKIrzT4MN/RkgIP/vhCJX214gwbbtDMuLU2gfzDzephrNjW82rEvbmTY2sfaem7auE
gALUu6q0280jtkwqO3vTN++6l5rvvdn9QQonfYbYb79lTb7p/Mp4T5VcPXuTV6yV1jTeTZhzWz0c
YUgiHbmPi7HZ3c2n/DbcaWoLmGoqcHcKxHY0WKJLZgIEMsULcZ6SuxiegT2leMVjVMa7XFO+If8z
74uJnao0UQfONlVmtUdp2hV4B0cFL38f7KK3yMnrDdZD9Dp1yknz++C9RubowuvLWnn+fNCq/i/f
SHBHXPiPHUplG6Xw/L0QHnsF99l7c4EoSXOcNWM162oxgfqr0tfHhkvuevYiJDuseScbOFP+0EcP
4mMqtXGKORgf5juMwbVzlW3mORi+274/bnmrtKciRoHES6O/ZbNmGgMKLVHgvpQpMK3Za+Nt3rNR
r1N15ZJ1UGP1W2dl2k3p3ISamWe825TkEaTLqdsJaKZMDJBug3+RJpPsHvXeyG+gCiyyT0qooJ+J
+pG0Hoc0fzGcLCy2TPfYUliLtRHWCBVEv1C0ox1YrOUC7hiSjWlM1Z0cYHtKvtbtIDx21ffS8Np9
6TfKVVFrf1Fg5JZ8ebvu6z7ddomhXCWmL1LyK1xK1QMaA++/msvoxxjFSbZ21g3nIvSDnesE/d0i
tfZKMp3ilioeqXIRf9T/FRs6Kg6pOb3+a+zdflWCfnYpq9oFml/7a3spKJSTSnY9i5OLrevze6yf
yiXV71qVvs16x7rEepI/lzmOm/kw3aSVSkgp9K1tlRhiL83Ww6ogDxDtxBWuOhdNUJ1HSdQ+2hJM
gpm/SW7vg6LaWPN2aYHBMyfQoPysQBb+eoYEq2RXZdOIvY2jrMqiwYSeVe4u6qXrSXWhJHOS07fE
SaQNO5JZ3koW+yHHJcvwLo/FW8KPZhd0uDOgVbV+dNzX8hDhpX/AzZ6ZR9uuwlkzWpDncvkX8lxi
d9D5HWUuTtBJXfKBWCaC9TVz6mZ9GG8xntadYoV3x4RUXxJtP29YZXPaJ+Ag69SNttJ8XBw0SBSn
988qigPOKkty66SW8escJvXVrEPOuuq4nHDHZ09rf2qT4x5byfku8VZpU+h5MQfspQlGf3pOGhPD
oX9mzoPdH01gXt5eQ+34j8AuSBhiTbhNArYxjh++55mr7YEQ2Ht/gLSo+ClmsTCeMjZga0APza2x
x+Q2jV2/FkESNcGBEQ/irRLGyd6N+/bcGbOK+Y8zfoQNG11IecN5UPT+w141llK8qZa1L/VoePZG
+K8LtTZRyKzmA7hh4ePOnvY8FHnxajl+w1KdzrwPdd/9pnjtDwTJcD/o5no/LDSQCx6kw5/2EtSr
pt7ni5HWHxLER3TA4Q1+rTZY7RVGtAJTDqwD0kgNm18APuHY1l/tVt3dQQ9u0+0HNTLuzSovzk5X
x1/g39xrCBmnHjS3zJNUDGK78l+c26O8MDZmf2KLEYObZhVewzzItlmBrLGMbwxzvP0SOI6oAPXY
op1mEr5y2pMC6aNeKudBKaRKrFpSPGHtHAUj9viR+C3EG8BFKqhmKh/SseDDBCgmIdL82pMVhJvH
JIGYyYP6IVQ3ugBdE5czURUOTfLND4LgFQbIfe0O52kXgxd8kmW7rgxUYYPAW0tTFvv4/zJCOqux
SPH0wllT4MZ5/d0tvem5m/T0dUqyFwnbVJD2bT20u6FA82Jhr29EwEMEnqG6GF0zPEnlWiLzImyi
NGq3kVjG4p27mnpNgvFbsJA1XT+Ktjhs6kcV6OZH11/nDqpnjWL2oTTrYCfNwuovVZJHb/pkWSi5
W7CYl9kdaGAYMWp969hFvS5PLcM/cDjOkp8Dr+hdqdTloQ0c9pew/fbsw/O3zumxBxiQp5KmORbl
i45+/FA6cLeBGb26BTvY2mjzt9Zqz4OQSTLfNp6CVsnWtueOeHlxSLR0lt5Un9JttTTR55jOehej
MLw0tQqvgJLDmXTKpY6R1eHk/iQtPgjgaRHO0meETDH1wIx+Mddwq9K8gTCBfVXEf0sIxzLSa7Z0
WNkfqa2Hx2nEyz4IlbcgiIrqKzzuau3vy66c/gR8Xe2Hzuz2RmJ0f/r7gFX0T2pZ1X5WkbuTKAmt
oP/PrDRwMxyv2RVt5LzA5l0PoY9zQZwW5cGKUIoGjd5fOmRmLig7sYUfk2DXNCp8waWjtxv0Zpc7
AAdwDqR9v63sGsdCPT7a+hB0K3nEYw6qFkZmm9WPIYydF7Uzfgqixkn8fOW6AaJkbp2fec/iX7Zg
cCx3Z7hD8R3wtIa/tVGcGgCk2J4nZHmbpFwJ46KLF4uCqv4xtvoIUSn1nyZzNI9+6+f7Ju1RjV3G
lt3N74bm4quWe9Gxtr9omR3U2D6v42oeLxa6FRdjudizWvi7Bg/UFdA+oDmtFTZ454zDTgvZ3vRW
P2Ie7kNMUz3/gAd2in40BwUkFxSQAHgOssFH/Fc6jMWy0Foufm2cIvKT+8gn+7V2F3PIQkGV9iC3
lh+2aGHWSX1oehRaF29JctSI28it5aUdi9dct0dKoZ+y94bmdOdJ01f3NH6yGMuHWklGX25/d0u+
Xy7U5EmeyW0KZzELZiTIPDM8AIf4yAyrwm30nwtH3WZcSXvyKNumPRUbq/88JNXi+j6jaqds7cbs
LT9NezwLDla2y6gjdE4KA3NRUEcEDiC4UZXvmpkUx09C66mX5QcZ+FBZv0N0ltGq6uZHYzGzkF65
DEOXH2rkY1bSoYfWsQbofZpUtb8Ny8UNjJiMeultUwQ8MBr5p0Pu/LA4JQ2nVekMQ6W/yV2LovLZ
UtBgWCZJXMZLs9NYo+YAESppSodbhXwtQ2h+NYi3Jzj+39xERWmvqcMnuUg8tyBHl3rhg5X77w5V
LQ5WUsarx2C5M+Iyu1n5LZ+HzLx3ShxP1gN8z52VpMbhX3lcOUKknfqRUpE4SEsujzNHF0wfup26
+7Ekg/BmelG2vmdSEj96cRsHL9DZirD/KYNL4vrllpTY/MHX/OQ2fvRTw2dpBVi0eKOI2iOA2sTH
rp70l84b9ZUMQQSULIw2f5enkYit1y3O3/sicLQN6kvKV22O89XYdPHPKrTWUKOp0LTAqGwo/N/N
DBB8ZRvKFzQnJlBW9URCRMVEbvRYGksje0rVYl7gi8cgZL8X55p7FkpIOwlUMPrc7NwaGMpyVpPB
0Pg+N+caW6QqtXrs4VptHVjwxMa+XAtbBeAh5xurC99sP8BzElTMiddDdNIDqovT4uuUdt3Zsq3+
ZiwXuXO1PjunM4f8PBluVdf/iktn3RnprlapXUjz0SvzAw3dgAZNp92j9/GU3z+w5rjZsS//gl+n
smmctjsmi8RLXaNikQzvGcv42e/w65KwxbuCPYRXX2EEW2/ATfbWIgHjjaO1BwgOqmuZ7abRm9Li
R9FUaF2YTpeQLGGYtRhvu1P4JPkQSW48MiP/HzEZkuszzuFYPEsq5Z4nGbqXcI41KmnQSKyGD3Qx
nqjosOe2Y/aM7AHS3b+SyXrhrpO0066PeJ4isrdUJ2UHH1jKDpmc6jQnMe7EblLj0RS6V/znAZnD
R4UXVS+8qBxB05WVluPuPlK3MD/3RyQwUMucniu7fSGZ056F2iWXPM+TrW6F2ubB+aKGnF1MH+2Y
ZdKd6FUw1VymSuwxVWtcdRMnvAM4n/2aJr2PcctPbdXyUCI5cxZOXemHSNPGSXmVZv27KcSjxEt+
9UrzU+/CGVYVP/o0VwarmY3/75JQegzGhKrbzurEXzel5ZPLlngxEPGKAa/RzadGuJ96pUPBLqZE
R+KB43tiaufHZW5C/XOT3wKEwO8xWUHKCA+Qv2bpUOce37SmcqDTqZQgXkJ99E8mDOaN2IPGwXBV
O4Smm7iucSrj/Pqvk6scfsMFlCS9crGbLMVE3EN17XdHL0flR1sGyuS2xkCVc4qJuCVSW/Uiv9XM
vn/gEIEsOy2Jm787HyN6o32ZRjAPK4nJRcYps+4fegsps16NsRP7PbeasOoNU+dINuhN0Or2AmPH
VIQvRpO0JOJokrENr6FTvUlLLkgzUhqZm/Yos9qiDa/LMx4j5Bnogvx6hoxYnvH4KY9nPH7K8gzI
Kc55Ks3/qLkWvHmp+9UGBHFtJ6AmUQXBfurnaiedEVjZs6YjZyG9ElNAahbUNl4l5HHKXc8pakj9
Mr9G/Y6MGbBc6a3ConmumnQvnTIdbsi+saAHLizttNr6Vh7+jUwEdSct6L+psWZSpG7VW6FMJccu
bwJkVM5PfBmpxHqZ9h7P8x8eKcOTiRRI9aMJIBmmVLsN590tTNJbi/tyZVDFn6fkLa7QPG3nGDWx
xX25Ie4oPvG0Kc8qsiB8pNEM0Aw/3wkmLI3hfRqa5gFqJLOwJg/2X23pd+3BWwu2zMwDDOYdXHqG
ENcdv8rG01QGL6Zf8MXBQZ1XXOk/8zeoXwcn5aRc28Y6beroh+1ZvPd7+x2jonKfDl1xyGIr/MZJ
9ioDWsD9a07Cys0dtelq4t/htDBUXP6brl04zGfEsZxt6nr1Nzee34epdX52hn2MzaL5w1G6aeMv
QzU7m89T538aKlqh/z2UJTM6deQ+Cj6UF7doy63ql9rHAAkiWawqXMfAfHDs8jfE54a968/RsUS+
8gWEDkpIy5AywSkodMbv+WylbH+G8MZGMCRX9NGYeb6mjgNYz+qLP5Um9M5Nq4yvmeqW17BSnixW
/lcJKajob0rHjnb/TMi3QPDUJ+kFuYi0TAH8vOgxQV7bo6WsqLTi9LE8zzTsnPPH9/tUxdNCkFWu
spbOoEVTpaFGvUNlPzp0M9ayOjayT03d805I0l69tA0K2ksM84fevHerXrYjeZBfOquJFN6FfIRD
ozf3PaKiv8ZEmaqy28NH9dNE+TFKjzQH9rqHEGG6i6uq0IXJMGHtmiBbPmicy5d8UtKa5QazpGGr
+AvqMFfZr7rAy/0qyJ/80omeYq9on1F8Cvm64A0mzQk20zMiOfoeVVfA19JcxklHgsmbApfm9ogH
aoQubQbzJHZdCIkqH6BL7lgnmXAf1zegG5vcBVzfd166qybXP2nq7J86VKFgwS9tdNOvQ1o37E5+
xyKj+jVQRsu4T90VlUNlK12PS+EbqrX2mgSDqIq3eYOzM9+ixFHdVa9b7skO9D65hDDJfD7ke172
+LqQwiARwUK/nvQY5X7FcK5yF2m2jwrT/OURT80B9G7IG+PaYoa0ytJs3NtJbsybeAlq2nSfIq1P
HYPihivL84e99MgTh46TkF1QxyZ5xgsf9lkxdtchD8frPZLmxnBvA/HIne46LX2pjJY+ufRAGOmT
eY+oO3fl2fK9beumCJ4qFkXWflJfW6UKEAbaGQWMJIBzyAf7gRLBUl7aitp/KevRvshYFYWhczE6
35sQ4Y81J5AJ3GjT7uNhI5kcyd8UYebuDTtRV5L0KcX4C0WQp6nt2rMMaRfWgtVh4J7lofpJzlWe
soxty/TXWEjsZ/4W7zq2SbMydDs5yS+jW4N2o5JzjBtffZXQYME4Y9UxYRfypw1opLya1rhJ7NJ/
klDgAChxgbSuHrMow/7VmD/zdqaAo6f+S92EH147qX+Q3PA31mCjYjZ1xUcWfy0Wp7++0XinNpCT
qqVJkgOxxbR6y8dyvmjY765ltm8U1Engyt3ytHsaXdQYhtUdLUeulg9m4LgnjtDKSlu4LdAofzX1
xZnh0ZTex2BrbvWvTpTZAIFnAzTQbOyztFUpTXcgvuGOfVfMZstKiH92PCFuPucfZRAgGjKkVN+S
3jqOqKSsixmgxMxZ5YQXaX2NEnjGQW85b3ZaNKtE9+KfSAasHLMw/8YP8tkZlOqPXPO0ddUFCoQq
R907Htr4jtXAx3eC7sTKpxyD1Gz/fZeA1zv1daAc/9/j2C4VuwGZqb1da/ULKsiw+36MAups/XRp
hGU5XtnvG+z4g8YyEK9CqRjM1+le9Lpfm9a9YBWUfsIzPfhIWuJfymXG40B7x0MtHdhExjsv9Zb/
Lb8Mv8JbxE80sP5Ow/gUU+H+bqFNvO6trnpti8jeqaHVnCHL5pe8UrKdRm7ry+y71ko1yTAt0x2w
z1sqTvlOtSF9/LTj/NXGj6KYPeto5/4EoY9misDlKqUQcGN3VyOrveCLlyrZ46IN3ZegdQDfL/Ey
Nf1d5pnu2glAeVhA+e6b8kdTtvvSrJIwuorswKP5qZci9FV2/9LbF+rfv7iwjaNQ73Yyz9/mrumd
nBQay0Fu06U9TCMaFHKLtbv7a1SAbs4pKTksxcb8MmBGkq8kNlihfwK0Ye+KYfjiDLN2los5Jmzy
5VY13V/BR7fEBsX4Qy9bHSOPf6a1dgRL3wzS8aVmV3KCTVFtLW9uz2PS2k+VgiUsO6jsr8jhkKBW
5s1z9B/AcLUn11SQgHQhndmQE+2719kwcHQLEtvd1f/tc2bNwc21OZNjUMf3ph4V/WbbLzKq/T0U
JWKIw+b852O2dLaWQ3mxsl+LDrvR37CvpMVDJU/ayx1uJs1lRFYXT22B+A08LRCgy0VOm/eDp5/m
FNL6eCexx5C8pDK2erSRhobvBZNnKwMrRLApEU8ekmA++Ec3LcyTrsI0dPMi2w6JXyMrn8RbPBy8
p3m5iMdmP8+nvMyVRVcIQk7scSwxtcCEZsnr9z8ZDk6DYLhDvyyr1bDAt+Xyqf3pVrqcQi9OI+a2
/4ey81iSW8nS9KuU1XpgAy3apmcROiK1YCbJDYxkXkJrjaefDyfyMvKyqm9Pb2Bw9+NIEQjA/Zxf
RCOwHW8YNoXpx98XH4leAZpiueApsT6oYKUmzbGElr0fNR0Bz75/kwjHgRGEWPznHETKNi8Lncxn
3t06mqasNZ2lvmIpANOcNF/DcSuvIbfXr3ayODzB0DIGDQ9w/hPS/NeoCBrBZ6RS36OiRUpWoqjL
YSA7+nIt6fYHSzvhNhIiqM+lL1GYC6fQ2I5JNMSPCgArrA208LubA8Cxqa6zRo3mEwoi7bZPWutb
/UldDFgNI0EeWDfckzlv6ojdPvRbaHFO3MHXW5h3coiUFmJ2qnjbS5+4tEm09CHRCy5RAuM+9bd+
kTj7sfA//Zfa5nmvAvX24R9edM3lDCHX4OaskB5VaMZITKxF4U03BPWVgWw64k6pMQATIj8d7pwl
VQ3MnPy0KVlq6QgljR2V4NitmAWxiiLCVSsZ62RJXp8nOLoGpTbWdWDUVa5DN7T3St+pB63WJyC1
S7rclBx5B+oMraQajcbasg+wy1jfjNNnXkTxcUZdchuoCBR6VYJXWJunt+jBjrdj45GjMPp9OCB/
L5ohIgly6btolWA+/B4nIRJ8iZM+CZa+iU0C2b+YDd4l5nL9y7XiwR7XZdbqFBMn54Pt05xo8abN
oWgLpUwYY2fyWKWr6k30XXpkzKz8bDVaQbbrJra70L5i+8rFiGPlK1a7tYEIX0mfnMlBxS+r2cmp
EWl8/S7hgZ4X9UqGNC9Mu0VS7Q+WKbjcL4V0OSRSKZdTROiYPs0++pJh8sxLo9r/HlM3PjGX6XIm
U+Ts17zzZdkEvP8YJxt/FCOvDnaB3L9yKyOK5ZwW/IHc4tJ1HnXOqNuFswqDwjllEJ/O9/15nC9W
QxYevxrHaJurvicB8PF0tI2HEg/ZvY5m0JXEGGFW6DBgCddCOzsFYzSz2Jic2uO/EmbNqu718HqI
WtR1fp25rIMVqHTH3/oxX2bGJe4yN/a4b6thSSX+usolDmNG54Duyl/EKvIZKZBFvEJNmy7axYrj
7fRGeSx+CVp80LpAL4pwNoLjupc3ZMg3YvM7Q6fDIOqK3PeZmyMEnUSAl52GX8YQQBCTThc7iu27
ejvU9XLdKNAM2qDPD1KoRK3Q2ocG3iTSHIopvSER+d2as/45KP34mT2hDMlBqbRXb5jNG2nJtSJf
eVZdzdh2fay82lWxRtJ9/tpkTrwbJ2vYpOAxMaLQ95BNrVW0bEaxjQfTG7Mb5aGl3kpfv2xVFZAQ
m3DZjUayG52X3WjGbjRBsLfaDstmt+y0DvAs0TJv+nVpjzc4lgTWUR81804O/AH2qux7bpSlz9Eq
825uA+vO882t6VVoEPyKTZHZuGrNxZv2z+lyZqSkwJy+q9fSBCJTYpxl9RtYeEAkQXzpa3TgJgxT
2NfJoY0D6zovtZ4dsR6tRA6eKnV/MAAmkxFA973PtGwT2+N0lGZseq9jlwX3kRM3L0pxChd3utrN
OpB3ThV9td2IXGOGNvOUUMztjR5Mu9exUjNbh/cth6mOfw5RapykJf3l5K2T3GUXt0xCDdC5JeOw
bSyrxU9Mh70SagWyZst0mTArzbiLdGQXZYbb9hQtk9Bi65/2YXWsc/TBVuNiaS6Hc9uAT47HMUDY
1svTjYycT5PF1JwHo7mzqvAtwViSTcrSFxG0M8tc562FtgQggCXfKmqvgW5VmyZGPO3Sd3E7EH1Y
CamWkNnOuMfc8TEke3aKXVioIukNLvETOJX0KSjm8DrDxBApR/S5f/WnDjJb/6Yfla3wOmyT23IM
UFVzIOt2rr4VMdiLQGwjlVVpm56vrbyS954CAj7YXyJlts8ifAN5wCUXpLKXFk6mB25Sb9dmzveG
mWBsRaMHtgEVi9T8Ln2i09OLyE/tg+01J/3arit9E5eTecJG4EcReOW30CrPJ/GfJ7+GlhO8wKpv
0qNb+VfL+Vr6w9mwIa3r9n5pCZox/0vr11gGPXPt8386noEKRj7+VFDHx4d0UfYqYtRop9j8LFiG
yLXx2MwPorYoBuNAa7oaQrmoKQ4sAc5nf3ZLjERLAOl+iR6HxbX8Xy8gkc0IPsEp8p91MrNyNaEg
umaZHtS+xIVDm6YrOTONgNFzDG4TqbKW7iZPzEMxKNBVCNeZTKYkxW0Vu733C36YKEGXw+Xq0gfB
DjHS7PPkt/UpQg10I8W0NtIBGVZIaHd4ND7pankj/eGYKWCEkpBbhJqbaTjXjY8QPrv//ra2R+r4
S38S9PXGmKv2hFCy8vlNOo2Q35gi9x5l+BjiIgtb1tJYWVjsQxZQy2uhf5LufIISkkB/Pv+98oue
/zA5Pf9bLn/I+V+jIdy/dgz+IAnqUWbaalWTr7IhGtrVPJj1tRE3rrYzvOqTMtXq3g2j5jot2Z3Y
KOezzt+hgmI9GZZhPamGh5kviJ6jwjvuaaohqOeOXa5ltI0gOHTlloS+7dVrBKkQAL+eEBi/1izf
XPt+Y61rQ0U1+NfApZnmwdyscFaZD06gnQIlKOx1mU/B1d+duojmg2Ye4mIFzn8+zd1WuuylX87k
EnJW6QifotGJNNCMJvc7/6WJdiDolGupNEoFMjJ6+4iW+FfTHNhiyUBvuMhOBqWxPXcWSXxvli2G
tqBxqw0Kvas83uQZPk0zUhjmKkS4+S6ex+/86cGxGdP0rloOFl+lO02t0VOwAncrTae1wGoX+Jhs
E8B8FCocasBTbOAKbPo/fptMWcEGvYPeYwKAfyWjcplq9NbyG0gXKZsjehbqteHp4RUm1c9tU2r3
/Vho/sr1zU2n+OFtK800n9N1mZTpvsh89d5EBPEeCSkLLCM7v36ZJ5PT3PVvkdN575K5Zdl+S52h
PEmYHFzyH9umN7TNpY966vm3ACWzcKa8l7Gp0er1jHwfL1WbGt2EtPwqvRiu/OrF+Lz4mqjo+kpv
V0ZL7Kz3ykOe9/WqKRB4acZB/1r29U3rBGAZCoT7cZPN/ugjUAigUP2XvNPLTRy7yl1k9x5ed119
CmvVuXb0GtwFzgNPciWzYX2Y9mnVRCBmQVKHS8kkwaZmZypu+sz2Jl2sYay3tpjXeTdb3waFlYKX
xeNds4juRnH/vR3ZKNa2jiLqol/FJcqHtOgQP4pQuFoKgriuIO22REjzV4S0ZNKQGOqmyaP7BlOU
86OhVPwXs52zB75+w0OUhOdHA7b0CqpoqrWTjfJY2i9mVuUPEfDQ36JQrrJwP8J9IYtTVmM68rlh
FjxqSd6g1UJLugw/xcG1iB673q8/9Gc9CljNgNnAsJgKTlNgD5vB7sYb9IXHGy9DwzWPbBKeKE5u
cRkaQwz2nIcuMIrz/uSyAfmwIYkzC9ck2YycT7NkMWuhrL3yEiyrJ7jv97VL3k6FQLcVGVEz6eFq
865ddEbNuksQSQjnPa6q4zY3NOswLFrd8fhNG0fjNXJn42T3WgEACj+50OYd4iZtSQFRcx4iE4DP
4ifXJhYogUF5NmzwFQZ5oodEX5R8XFKAWhb4Dyp/8kqQJCkKRf78hujCe2Tspe+RmVMDXzXJOr5H
YkyvvjXzRifdcHPmPZwpDtrLYDf5DV5qxW0gTIgz/0F7Cf0oxwUFhzxE924EU6CaX+PCqe5c9hL+
qnQr3hOst/ZniILSBRZ4qyVvd9aqjWNlj9wnKAzPTq+FvQQev4Z66cSPkZlqx8we5h2MsuyVZM21
XVrsOcWpC1UD8oJF8ZpBKL6G0KE+ciMU133hvAZCiMeMxVojj9DsZdS21PnxTU7lQMK2AkGVOOu+
SShdJGr1SpoGJmStXMcmgItVMsz5GteeeespSXHbe52zHtR+Edag1puTyLmH7RjeaoYZrWXtl7Tz
+4BOteN2YO28NmszwhR20ZMtKtT3c197olJTrpChdt7agaR/kbbfFRh06z7KqEAGoXkstLnYR6z1
NrAy542WD8OVqY7lRh4vZlI96IHhPEl/y/6GpA8F51/9YCxvUBarf7hmmr+WRa/kx9ahSOWobX4D
WBrhtKVsQCYuvxlrcGBSNuinlYVwzC1AEf9KYXkrOK7f4V7LYODCOg/+VPFylrsjGrzyhKJEtirz
7bBwq9SGkqyReyVGqHl8GMvUPjRGAy8Y6Tk0ZKj1PNV+ibzXMGq3jmvbN6VBaVRpkfzAiHFvdUX3
ip1Fv6/RQFrunebFMYC0FjPshJk6Qj+lxQZuuwlU3dZetepHM6to1XmNdciCcaKKR9NAU4mEsftQ
LCJStd9XK22MAIMvs5sIYSILKsw7aTeChAJFpTucs6yqlb+3z6RfHt/v7Q/xuqF2Bz0bjPXYlhOC
kDFYDCDpm15He87pimCXOLW9mzDcfDFijTIEb+KjjJJjSFBuz60bGXVi82D0SfmYDY6N0PZBgiBd
OfdaVd1Jy7CjCUx1SNVvuT7eGORYU7R3c3gRneV02DZ42ZP6A4Bq/9QvBzNH3lJHp2ovzb52Z5DZ
xVdpyRS3iV4dUw1wUSMeCFO/j5FZ3ESFZxxw/6IKutThKqOAPpGE1VrqddIndbjBs4EsoBF/6VeU
UNstKdCzLaPEymieALxdYqUrT30wt9XE5p//+Rrk/KcqHyeMWcEz4DEcn5t2hCcUlYMRRH7u31pl
8yIlCCqU/q2rlC9SrnBDz5MxqVZYS6RDpKCP/s285SoS6RcQVy3qY7tIzfayfJRFo6+gWO/YYXwt
y8zQD4O9l4/jRkZZlab3s/E66LjuiA3xciiRtb7xtWF/SfjZ6PFJ1znfhxeEh5V5v/drDwWbpEgP
qV68+gszLQ3N4dC3YwwKEt6aFQIhb0KtJvNJE4Ls1myi/jk3o/7ewlKiir6w+PH/cIc/EqAbb5mC
21I4W+UTGtXGLgLHfsUGCKW3wFqcK9LmxbfLH148zRs3wIkBWfAC+CrurbGu2XtHRGfAj/+lLePp
Mt6lOl/hCrrIn/TXue6LlRDyqrBrHvFQ4elTTjfSVSsF8oqx/iQEPjmAl4PQMlnowi48v/Phfzip
DCk2jhnmQhS37rxi5tfJYmcbN517dHFeRGO4c9vNO0O3B8S9c2KP3V3RVgBXJuWTBYda8r+2a5tH
VHWmTTOxZsGMIZpf6hB0YEpiaCPyJyJPdxbe66cNNVrclm3D2sOkf7IXjfgo8uDbLGfwpjhUPPzD
sp22vw1IyECdBf8mZyOtPMOlLh0RCUkn096GyLNthUAh/sKeuUNwpAHhA7lSK7VDQ7nwpGGY9hHm
Neb+0QvK6CSQsFlG5VSgZKQBAPePfxk9X2EZkXmCGBucWN2a2L6y2nd4SakKWH6n6jP92uh/jLzc
EZEn88nKgsW8IadL5rPVCqQA2WQ0gDa1VRNAD8/6Sd+cbyZpj56hbwoA3Or+Mn6+mYakvz0LXmSj
B/dEQ8gj6FvlKp41ddclZvCo4kcKF9dovgyG+xiLajT/v6Sw1J++039RkSb+nIY5/O46Ch5S7PP2
4+AMh9HSf8xj99QKkqqxG+tqaZ6/h1asW1edPjxFpbKmVH7WETjjQUf+Xys+S56tss9ylTi6xbn2
vOE696UJli2sdmoExg3Al0HzPIyj+tpteH4arxTrdDwz8g5IiWe8YoKr7iKjMXYyWrvYbJmhBWzE
6sBomyWaCp0XoRxnYjewkGdNbQqv7BbnWPn0pa+v43hl2MDkpWmoznuINOUgV9kDJR4O2qwm6r4O
7a+zNxbvqFf+Eo38V7KukmzcVClCVmhUt8FeSOByuIxc+uRsoMw3sHqhwqN1GCQgdgyNKdJO+uAc
4xAuluMaf+iKep1UdvCWJ0BgYHCCNEu+96mif7WrHI2BPk++1AFU+LkFNaY1QI1gjMUvgY+U30hi
+3kodW9tdylUTZ3lRpqyo5pDHotZOd5qnpXdUgCj/FoH5re0d/dptqD5IOJHXa1+6z3W5XrW2I8A
l8ZdxS98VUw84+2akrDIjrVKlxwVfTyIHpl0ySFb3IPk7DIgAmbSHEwjO/Zpcrh0Vcr0Eg5uD3Wm
658mqLJdgu20t1g7QnhKtn7ogxJYmjDK47s07E8+ZQSEt0BNU0rGKDfN7P4JPb/66GtLUXm5UkkW
hH2isbh8AHnVfgFdL5DXoHL0ahWDwduZbv7lAnuVsw9xCfdVi/jG/ELGxFh2eF7oACJVwgfZ0iU9
cnnw1bgdlh2h9OkIV+ruHD5IFzcqEoMZrz4ZnBBUv4Zg+4Kkav4cOflM2gnefB/xvnJ13Gwn1izC
h8pxZlmDkaiOhqdmzxH41/04G9lGUQdlp1d2sS6UwCvgfUWoh/rdDvOr4HTu89P6Ke8H485ZlYZZ
IPyTWVho2JQDlzWcbWg/86oYQDca8/1gWX9IN9Uyj6e0ox+NvAif+6ra/2ZDbEUaTJtghsO7uBXL
ATmc/nYMEzxvrfcu6c/KQN91tYGurpH1QNQWixqHnBEEJYTCzu5arlrjMEOabS0qYYEV8RS383zV
Ie5A/RxmfVnUN93sBPc8BcP7ejmYReStTQtwgQxIn4xGYOvVBd2xxMsl7EDlAWGA4//tGkmhfh8L
TzvKRBk09AHYD5rAWs+3tXBx8JO6zPmQWe+ya9JM7MYBWOIcP0Qs2heX2o8MDJb+s/YfoQznh/MO
TwuTeZ8Ho7s6I8y1cYruc3NjYzTWbNGIQQByie6dZv9u2WmwgQF3nVtPQxPYT1H4uW384VF60nwY
QVc0w0HGgnLKT0rpkggPQFie91Bgn+fdBfKRRxO3/6UtUI8P4JC2yV8oOgX7S4g+YreM9U16FEM8
dCAtoOhPiNmiVxMUAZZ8oXotY7nvjJupnJu9jEYuqvVROCG3C3D8WbHU6naKtPPUetLqVdYsWOgx
MNfoSOQUbxZPFpucxjFzkz9CdDGaLakcAPmxcnP+H2KcuU1ntE3rQrOpPwPUScE83pdBWd/GsNal
69Kv8pfAQSPWW/jSl1gyIR9i/cUc9xI7leNPIN7Aj5GYMopbuNjjXpmUguUhKV3Nz340wVjd12bc
PYKjvJPuqI7fowT3oM/lxyhDv5PukCqFj+jdJqwaA1mf0TvpPh6kLG8N8BNlsybjXX4NGvM6SzDu
a/thY+hK/CMs3JkvRxQ+Z0nnbvEiLNb1hLokarbto41q4zHsvGaxmmge5TDycmXV0at7OCOoXMcu
xEiUr+/jBc3e2bZ5rrfZMRvx2JzngxTdpH4mNbgO4OqIftelezb9AH/k/lWCLv1F5KRbDfOqzWWg
x4L7z6Jm1fgQ4srC3figKtYoIGGAOOCxcD7ToukWh9jH1EIu99Ivgzr7kCuf2zw0FwcG6ZND7MIZ
7Rz9J3vb7i53QCqWNqwu8kyvo9rPV6RnkjUeHOVrNaILaisRZht2U7zCkHNXTmpm1zIazObO06b4
oUvR5LQ2aeEnW0nRzEP4ZoWVfxT+h3BKZtiXO8vxrPX5jnQDxb6Bt3GeICHpiPOygmwxZseYSeW2
79zIWaQU7s0QaOg3xbN7My1nJB7cj6Ox+UK+KVhjUm9+RolkI343PmvVTVBjgjpqlX7n+mTuhW4+
Kmygai35NLi4YfhNa+0CINVg4FvnCI7OXAdK4+/9gBckr4X2esBKWd6t8s6MovkTSnT5jbSMxX9Z
G+EVyvvVWNyZ+Q1kTA4uhlfAs8TVZEhIv9dWuO/zznhol4PtejkG2ap9DGbeoOsmM68b4L4356an
HCkD+vcSaxW8PHxr2Mn0Amjnw1yGwZWljd/fw6PFz5q05VrrWrYH5KSmrVYjG+1Py9VTxVfX8hvI
bLvqXydDx4BiKVFmJMjWTlsG20t1UmqSl+YlxHUSEp8yAtSGSoDUO12t0TbTXOlLkq03qtcwHR5Y
I5CRrqcTJtrlz1lrv7XliAZSZfrI8icmImDlglXAjzOyq4zyK4SSPDfKRyi+1brsHFBSXnGtzUON
0yBpXptFlbWfJ+f3ivY0FNEmCXgIynfqcoC78sw2sTpJl3xTnYD/puG/SQ8FHkQMgxpTP332ipV0
1o6yGTwfMSxjhHWVz7536NP6xtDRQUTOtepX59PzsIEpZc/9gCrIEg6DnCpdjGJ2UDrhnTGH9UpR
Sn1vIOB4N6DTZ67mCUWr2FBwj1s6z4HLmUH196To+cOHYDltLIQe56S9ucQ6rmIdGtf5JJAmgTDF
WeCuB2rO61wgTwh8xVcyLIczrEkQTpc5H2BRl/Bzp1xTwrMG+W7+sG84CL/Zso+PyPqi4Du+qcsu
P0bjEpEmcg23I/YhMnCOS/6Mc6s5Ohjq+Db8kgduuVluNArnN0pkvJlAGvcyGIu2sJxOkZ5et626
usT+Nt8Jsbyyyhy3sF8XnuLwqKGzd904vXKHg4k8oy78tC6sxlVp+eXhMtCwutiX4BZW0tc5HpZA
yY3c6wVsEuy8pkefCq11MmqFptY91rg3F3s7zLXrf/7jf//f//Nj/I/gj+K+SHnh5//Iu+y+QLy+
+c9/2tY//1Geu49v//lPS/dctjOOpeuoabmmqauM//j2iEIO0dr/AhQ9FlGQpyew3dnWihIodC5f
8iU3Khl0yZwbMHRJV+tPI04vjZ6Ozzpv7yOuYe4Wm/X5mxwoV7pbUhTaMc7r6dmzauR1FkqrpqUo
/JfTreaDD6+HEWlcM1a/oX76OI6dftCT2YbPNkBrOKGfZ54QtLsqHfJ62JcvrgL4hK+wpvd3dq4q
OlZ/eXCNOuSOkjZlJNxxzxm6YPSxC6hggGt51IOVWJpRitySilOEU1jxmlREjGMFh2RCHx1YWboH
7pCc+6IpurEV7n+JKKrZvh1xPr5MAkGaHeRCaYrz/N9/Gq7+10/DUFUPaXayNZZrGRqfx18/jTQx
SLuAuzilCTifyQrq+9StawqGWrPBbbfcSp8c8I/QbsomPnehIwdrqwN+rZtNvKHiir5LWg138Gn6
8wFDjhysaMF7F2A14i5pOIBS7rT9FA1NtG2b6g3d3s27zEfpNu6t0o7BOlTJLiOKBb3x0qbQQAVr
Dpq7ejmTAb0iPyB9bu4AROhavPWk8zy7tFodxYB9ahk+VGQ2jOctZo5ixly8bziVlnd9qhnvG07k
AmNQR/VJQmXSZDZsOsPOOMkrEE5Fc7xc8tzHJdPas++lJZfsijHeSRM9v/gu6KrznlWuK5cEK22c
f4xc0tMVH403Nr06X6DD33/UoHX/8lmbruk4pg2JybRVT/P46P/6WQ/YfgUFuJdnp6y3Rhc9d64R
PWhZ3j4F8NDTQXFeu6hMT3pnRptG4Z0W1CjZt3kbn2Q0cqNjVCMFNTZ5+gC9+0miauy4D5Ofxtvn
Dt38+8aYs+uAJM5GxCQMsNlFZppfQB9UO4hHDaCwsHhWoupFAiC74E7sRcO9FYfZpk0LewczYaOq
WfFImT5/bNIw4EuAw8KlzyWzweanR3B8CZGBqY9xOcLlSU/Deh86jYaqUlhfDUP4QwKKFG360ivA
AS2oCFAfkb7zYvjFuoEAQikgClLPr5AkMrhcro2Nz4iDcD997ckLbR0d7KZVT+4LqPZzfw4FZOt6
8LuxcoMRgUTaZh5PYsg+zUV8M3kxxbFZN14dqkY7b6Isz9PJeK2ChuKPzXubDIr94hcnnocmSxhb
uYL0ufbH5LvjmcgdhgbJZl8pimNk+z8GL8kfw7y5j7TW+GrhyrYqy0R9bmbF3fTFVN/VLapESugg
Vz5H81UADJI0dZTda4lyFehGfwrqKr4eJuBNQLq6RT9EztpFXeTS54qciAmxjno4ptGe4+///r40
nb8+g5b70nVdw7RdXbVN1ZHxD28EsA3tVBQZkumOkl3l+BNhIIXyjKjxSXOKhwMZIUodfh4bN1nT
vlvv5a1yFwTFGvWV/r7I3HFbFGaPgSufmZxJ34fRxg43cd2761bPvCdwq1sB9YW+PV3PE/4t+gL5
a+CP7xs2czsZ7Rr8ECunL65kdFK7qywzs8dyTsERT6a19zPt1CAkcitE3jQZkkNZoPokHN6wzvEp
rtzvfpUDRFCzT35X2w+pFlxDLFReEhUcW6JYEOqXZmohrKRX3FPS5BUXbcIGrq40w2j4o8pxopfW
csV4Ulz4hk46vwyiklMqnd8eC7/ZhyaUcXFlzkY7YbcCMdiWO2xo1gN57k/DFDl3bW1/kyh7bCL2
WEyyNLBEToUdcYNgVUKJKnrKTU1dIdeaPSRTXJ0QUI92KY/3zwgDHMSPuVDRfPIxazBc18Hpaq4C
2KhDs1PdPqsh0ACZxt0Ux+o+ArrcoGq70dSGl7PmgeG5jKOfh3w1VdZa83rqOIG1N0UDf8RrURwW
ncT9pi14U2Bd713+aH3L2Naezo6buaKfm2LQKGG/uqbRdHdnJdoJtuStWvbTsSyw87sEz0E+Hb0p
A7EQYelYmBhJdkaR4V9YrBqSl2+eYlWrqUmCT2qqdNtCYy3d8cA/VVYHEKZLc0gzcPhiM3K/JF16
62al9jOz8k2ECfoPqGQzhgWK/wTHXdmaQOmuR2NMr3Ie07u5mTM0vaoMafwg+pZW1jGJTeeVBNkJ
LJt5E7apddOVDmdLc1RzFvxJ5G2lD9n+ahOwZL1yUbq1KU59tse42iF9bBxjGCGP48/SR1xBkC+T
M6xnY7C/1ZWFDL1ljtitZ9GJX07ZJXmSPkss0t0VjBc9OkwLzkxdDiW8OASHlIV4w8OojtV4L61z
yAyXYMiDZERJCBlaL+j03Yic7+ZCedfbbI3BunvvoJ700Mr9ZqLYuj0vrsoJvvmc9ufSp1ROFWQy
dmYWAVmMRiqs0208WOCaQzN4DavsRm5GM9Gqle4pxWNXleNRaUp3o3O75ns3IBVw/jmWBaHI6ZPN
EARk/cmiz5ugSufHrPqSmkr13Js9xu3ml9LNLo2smqvnSnX1T4TJSE6l/fqMtGgoa331UG8eGioz
Ddpb2ThXP00zuDbn2PnhOfmLlXXdN6sGcewncfol9V866kWoza6hUpQH24/HzZjV/o6dfrQaOpLQ
bHC7TWEh+jHMU3zQciM5UXSFVbakgiJYLk9d0WCio2fRtyYv98vdVZJ2B36PrEqIaPWlNanJqcg8
FfT6zNthQQnpGUh010f77IIXugzMZGM3vE8Ga0VW4WO0AItkSqoMxyiuxu0AsuBEEtk8TstZUAGT
nEsA4cXi2iGi6mLlIYdz5bFTr+wEVPe5K4U2wh+IF9nAI72HAnMcAkf98tNzh/kLSnURYrIZhOuw
1L4kafUwGwUmZ26EqFnuKpCpCU7rIFyDzBlvtLBMn3gw3HtLvNHxcnDTErpQEpDpwSzkPtRDHG9n
vQCa96JYuf0WNkBDtSoInoYg0fd9PxVkfAv8ENT2CsGwdI8VhnMT4Jx9PpM+0rDUNZc+OZO+yLXy
I9jHh/+P2L+/pjJUH3+iXA+SwEuGUfpGdgzAHIa7aG7fW8suAw0z/ZDk2JVf9hRJghmjRoHtwz5j
NJV7vK/N6wGDQvAzESZ8bf7VG83x2S/S6NDiicy+yZifqRR8aYYq+/HfBqRRcWtEMaodevzWVt0x
RIr2swU2batpTnKtg068UYMqBxsZt9+AK6/P7LPaUlczq6yHHATwwR6aeT9mRfSM7BzfKSM071pU
wwDhQJ1PNFM5RVlefMrDwOBxaSZHaaop1qFpEfX7CCjpJ7yY4PTlabCTUTOzkdixPH0jozbsumM/
xuo6j+CtFZntr0yFV2HJmprv3DihQDAW39kirno/s9/aEPEv1U/spyJsM7xESONIrJfo09qBH/Fb
bJmP9hO2qdm+X2I9r3J2f7+Wsp3fl/ieYViQ/y3Nhflsqe5fl/hdq0WqF3b60/ndloHoK/HC2qmL
PFLVqsXK153kjyn+UcVD/WM2Pf7huVk8jIk/HsaxHw4qidKHuIJ14HRO+8Otv56nzJhZulaiPFlY
WmIiZTUnA9DkrQmZZUOBKv7q9s1BYhX0/xHzDb6PUY8BZ+3WT9oIfq8olUOiaahqQvdR037+Fs/J
c69p+TNMYO/oRbmxlX4dZm6q5d/g7Ie8CfP+2GFdHkFsuBp8QLV5UMX3Ckix89m09A3Q6u/BjJtb
PCKj+8D/UugGXuWtHm8lOc+9261qpy5vHcUynyl1nnP50WAo57A5RHf77z8Sz/vLR2Jpnumww9ZU
myKuyhZsWf1+WN3q5RRhK1eM95oRHs15QsWyxw9ezjCzfT+79LX8CkGN0Nq/i72EXeb/j/rIQJr7
Mh1xF0OOJxYZ2otJmHiGdXH6POWtv/utX2ZI33matBGu/9Nw7DIulzm7ki0X6xNED6RPQlL5odJO
u+C75cUt0tFzrgagrVOkd/96SFgxnAYA7eeBtpkt9ky/YmTEwO4XrehPl+7fZsmA9MkZWVxEAy/t
/3LeJQRrumKFacO0k/zQgpPcxhnYu7MnpV1ZUPTz8Cavs/8mYwbxafnafsyZqcgOs/gxNPZImq3K
+Id7yBxnHZGc2rmHhZLcBuMm763sLc79gDV9UD1U+LNiyqEmh9G3ikd86xCMXACFLQ+3rMrephkZ
dN0EUInga9Ci6xbXnXqfMXYb+WG4lgG0h/JVkcbvA6kC1UAGwpKBkBrVPTmQuSlXcZaox3BkjXnl
Zw1m0CXJFGucnXsT9ZFDWJfN6tJHegxZaOyXMEPukJVd4uCb7Uw9NW6kJQcUCPuVPlEyrCiX3Mv8
1ESPdw47dyMhxjLV6BTn/COkT+J6p38IyF2sZgy+E0VznwJUOe+9OnxOddDCOBU4BwQWHPzBacYK
WrtkjPyTNP910oTL9wr5+h8XVirut5MDmjiN2/S6cPrPqcLas4myaKX0Q/WlYm0GFCAOT2QVnc9J
RdrWr75MSJEfo3yMtlJmx5L3R6R73j1MkOxeUQqKu0tVXmZPAx+cqRommknVdFNYCmq4eRl/Mlhw
rjJbad4GGJt1bJo/3dp7sNsk/jJrirmukeO7d1oFaRuci06dG7xPzz3tffrs1I9xkt0IX0316gcN
xfqHkardpxgfAun+f6R92XLcOrDkFzGCCwiSr+y92S1Ziy37vDC8ct8Bbl8/iaIsyn19Js6deUGg
CoViS2qRBJCVmYh+uvYTTjuWha+FioFmLvvdUuTm4Jy2AHIPJE5YJYtQPFgqBwAMSw6Te34IWCt2
Vm2e+akldRCT9dGW9nQXlHTROMDONTW+NNA939rcsQ9eGvUa9ATKxs+jMx5YxTOAxsUzyisif5xw
ZNXhMOLZgkbBLovzck8heVUWQYFbFQ7TEVyUuXgysbhRBsU36nBamK1+CukCHXOHvUzH7EC/clQK
Hg3gXp95kzsXUwPT0eK3o3yTg9rwMszD/Iyf5ER/4Ba3tEOeNhnqmvH3VtOZDsL9GIR4C/Zb7WGD
1R5lCdHUbNctbUJ+m8kL/RoowGrcZvmtkG8BirslmIRo6gD+A5/PXX/S7Gy8UmNC8ObczMWJgPmr
n8D6IJ/A75sLEKWzFttPDXAG9IswyqI/iRiMGvQraUHq+8DkuCOLIlg4PkBQSIDzCb84ml4k3rRM
L3rZn1osJ3zP7Xco8jwXssIuquzEfdaATpPkb2rNsXYo+ciPtqJTt+IYelmufKqsWNzj7DRFxQYE
rwuOIrp/C4saoEhoequyYbkBlGqIb1KM+h7gbKIqACVI425SAKADQx+i2s9V99buWBKDW11NWLp4
tfiYyclakiw+mpnVfe1uqPtuEtm87MMzdzbJZPPrzKcGtE69u3dEz6+2aqhnAqB95aJyzyOOcVe/
NBhKA8SEYoaiC9MdxbHUqrHeV5PTGvWnluFT9tFJ4KcQspnd2VsJbp2NE2NJuEVRCLgcxDgewrD4
sRJTNwm2iHAeHG5XNmuoqYDkqTOzM/mo6cYD5J/6h8UIwzT4tzwy+gEK0PbFMWf8n2u6EWRu3UL0
FFXNA6jAu2mIjpk3FntiBsc+8z0TWvKUgnDlbihNwydm8HW6i7fEJ2B5DuCW/1lkQENJaWeXVQZY
Y+bU+atNPYpRM2qUf+yxLH2dkRkcpUvg7d0OJkO1rBaGT9QTdastvfath0qF+DSH3DhmKKk8pi3E
efD6Yb3gi3PohlERuZnmhocg0QOvkAvUECqmaDvabtjFkqD29jq3WGbOITZv4+x5HIF0UmC3m59j
NWkUeJDkOIJmCwSj5rmzI/PsJbK0NsC44MUjzzQ8qPowwd4cxhcnsFEYolhDs4zzYr9OeEvjWmmy
b0fxg6iCcRgaXdsYaiZmCjWOlU44U4zDN6aMUeAGXphC4/p+Vc4h0ZzVxBlXdXImCLgoRZ3VT73V
x1A74oOlSt+DR+V9nNt27Gg3vfgwdFO1yezButhFFj5bgCDQbVRAwfrgtjLc093WK00wqnH53Ooi
hcLPnC534XV64gzhc2hqhzj8CuLy8RGb2dZHB+8FWp1/7N4brdqTwUhmmvnH32EWE59HiAS+6ry7
n3JnKh4MhZHBNsB0kgZUCcikpkbRpKI4CA/Ar4tH8jH308ixvQGwJCgvBhz096pqrUzjT5U+xE9A
dWSXhPwg19h4uQXIBN7iUULdVfGlLRikkDw2Yp8XMI5tZEY1xHFh6lOiHUAefV9TCPkojnU5pqx2
Yb6EWAAH5KGkSzqV/sa3XC1PUP2eTV7mzxXXlppbHJb8rp2lLjUmVdGu9lpxOoEOfZ/w+ScNrv6l
SNULqw22pb+mLbM2RSnFYy8SAdEyrDK91K7OZErdqT6wpNqQRU026Q0qJf6YZfHunyyeh1H3BzzI
t4pwNjvwxBl304gVd1MmmY3CoWGfaONw1gSgcsA+aDtw0NYPKS/dp0KiSEUxfb1ZVLFDFsTPfb1H
/c6btY797+ZBY1jHqRMATKgLTz47KTahrP5FpEZxBYeiCVQ/3N2MUrxa5sWxU6Y9e48ul/IBK6ce
ApsCQH+48dLqHnUblaFkijIC5ZaG8qzfqRn2pV+YFr6mBqd0/mRq0xhMvBColkIjR5xs6hUOL/Oo
0Q28masnee92d6gKfW6MqDqVFerRUfCP463WSa8UsQSHUS6DyfP2ILIw2XaZ28wONtvBEFOoYpED
BIPjnWkA0pHL2cAFVG66fjlAs5suvVzh7YIUUgwt9yFpqB0ADzxAJIFjg65IHqCa8IQqAesF6rMe
JGhDe4uzZvYyWD2gPP3sngv1hg4c0DIJ1b7JQ9mbu278zLEuOBrCOTpuDvVQvZ/coMfCe2nwH+MF
STnPrU/OiLq8MS9exKrXOWv4bY7FLsMY6NIEqDmKpJzUs3KUMG7X6evI26daLriGUG9JS91lvO0d
EUCFz/byO5BbaIcb/RQSTbnxJYoj5sb3Nh8El3xRYqGwKIkeI4jFnUelwumONahHUdGy6MmRKhxo
aiscjooMsEyEUGOkU3n1vOSIUz6cQpMvcs2TaYKWf3TwJfS9Kn9NRVkaA1oJU8QebK+yQJg7ziin
jtMHIIeThxTsuKcuAdpQGkby0KnGg9BAwFN3iSC/7rnuHSiDNjSJGvInyfcG1Hn3q7tPtAsboEa+
umod4iE15OxOlJ4GJllWGy+N68N6XR3Ili0wwdXOc5Mm2ljq89rQH353Vfq8+J/s/DV/NqR2kCb8
Yf2xUC3ZnkoRn3kqXsJ6yL9ApNaCKpaFA0plcllvdHC8fjLqigWixcPAVf5aCNfHqdB4Re1D+Vwj
BfmzGRwADehN9jQ9rgfgHGsH2tC1g4UYZ+DIw3TIDfANAyfYqQZoVbPG4V7DduJ93MftJgZ6eh8O
LnxvA8JkrW/0jQZpGgy4qqFePVgf7bKMz2ss+ROOcxETkns3fhBuVnz07lZ3NCfyKtm0IddyXfVZ
cEuJAq8Rd+Zoyqtpeb5jG/kFWI33DfkcN3n1uRa0eAcW/C20+stMF+Dik3Sb/Zp2DQO7rAHFwT+v
OuA8BNUc85cb/4050VzKCgE0bZtZ4KMhc5w79xybzB9Z0Z7ivE8BBYFmEDVCMcDONVZXeTWBV/C3
X2+HfjM23Yx/DPh6IorFse/t/ILhpCfTRLkl6eF4ZuBlqiaIewBsJv1omkBfZCp8HukTUzMSUi9t
jNNoyOG0Chcv0YvdN9AfEMM3qm7RZs96xD4FGVQXAzqvdmfOKCgjXzfW7DHPlwDyoA6+3YFFQV/q
qhjuyY9N5VN9Va0LsGNGGZScSKbXDbNjMrqpzwDox/0MamKN0eHtFxCKO2oKFdfMYJ0OB63ek6/j
s21hnYbJAMTjl0o2dlMTPwbBQV76HWCWLCyyYG3MP00a8MI+C5qOf5Yy6iCqiQnkWmcBBZbe+mj0
X9PRjDUB5YvFDCZIWdw3HaozlmLWkHX9QSrZWawagE/otbk/2Pgrogqzax+IihCiI6++lZmQfKLd
Q+Dl2CbOdVYcvUStu7Dqriy71pg5pU/8vEt3HVpCSwA/X5l9aehd1DTL9qDS0wDu4uZR6t2+AEvb
FoqlJr61tgVqkA4bb9Stk4SDzDjRHvAeXh8hqw30rssgxbZ0VXg0AZfOcVB6ThOxtfscoynWIHtz
wPYDlTlRI2L3Dmqs7rElYWDyZYrRDld7Fc98CyE/RUD5EYJbCX/0UAp7tqfZwGl6Y5zJpF6lTOr9
zfwP06wRjE5+WA4vMqyeelALHAUWa3euO2jb1tDrj5YFljdHetV302rx1AARPWp5i8NcT+M3DQSM
QMr1xvNgO9XOkCy982QB/diqc48TRBOXTJNX1h/dxIWidF7Z+EXh4cLNkl1qMb42rJjNXdI5k08+
GnVAvlZvyYYINrsINsV+O+X2XodySQ/RBYcBr9O4NTSpvTAArcNi0QClGLs6QeCfyRenBlDrEWig
xtKBrTD1LeDR+gV8EX2gdb/Kkg2QOVYuanTFb7cHm4ah4YYNCdJX/xKXKTv0MkyJcYLujdF8Jp/d
CZacKUOGbZQQo6dsw0HpcAanG9a+vVUNZyzG+/Nsl0IcuygazkCnhNbO45MKUGP/w0sOOUvHCChg
TbPGDxCzNDYU6eGzQfIXJ9qSld2dEhtYmh7K1gKFC+cbP5mgzQPsC1/TNZ78tp2Cv4fJzY2fzMQT
OKJKrMfF6nAmUvUMsGQlZVVeoXkoRiDigeQ6kTRHWvN7SNgMh1WVlHoWtB/L/SrcsdikxjG17L6T
9XgAk+xvOdNV1yPC8WcInZ/fCqg0ArFIr/bfJi56HhSzdFeVENdwxB78CmJ5AoDZ5dK6Ft7zVUnl
LOP2OPOhfadiZjPwlVog1B5C8P9RaQGEV1DUMIFacQFOxvX8OOH7+Ya6zHO8IoI/sThSQJiE6QXc
Gz/IIpykVzc4bsdL0mJVWrokJBN7/2MwdNrnPuxzHzCm+EAQZoL0Axo+Lohm8g0RyllcFTKi3OAV
14+atxGlFxgZM7wPA1uPf+Q1xTpxzb2OrhdYM4wkK0Ex1FDMpC6wZsh04/MoLMg5W61xcccEhOV4
y6K6PWo6VcG3mgLMHEABITYemyV2dVEYmdSjMDLfYteUGf7tzq9bqFymw6lKumfoJQPHOIOkwItC
LxgZRHodp34mIcDVXxlT/aTiHdMe/+FjDG5fjgN5PlcbUbND22EJg1QioB4bMhmktWbW/mpTb3HS
+DqHzHkCrUmk6SCXektGAxzkLq95ajVCw4tztclJ4Zk1GkdXM5fPtPpvPw592iWNPeK/QvcsBkqr
1GgM9LMm+JuiKHB0m1BvdIiKIWJtotSFfOdqd6nVBMyyINpJTrLXYdIppfwqYScHDuL3z2CJiz9B
XndX6KWN04TQ2oPf2jiQmTDhFxW4DToNckYQAvK25IcQ4KcZ76GPnZ6CdsTBqoL8ZVlF4LPXjKvr
GOZjXEXPpp3yL44LgESnnhWDYdy5cWvc1XNk3CVgr6ntsj9GuA86oPQAE6+VJwAkImLxSc7AtI7l
N1b/XDf9NUO6McJ4fg1jpanvZq5hz0zNxdYhzrCoK4R5aVNjPBcD9uN8ui7QdtORG/L7jGOZO6kL
tx5xTuZces1OggRUoMGUoUgMx5e/bXKWaYW3T+pSQ8NLJNlYUTSgzpkU/OO/5lgTWRF21izICM5l
fq3krE1+hl2xHYBv1QbokLAFBX9oXTk3v0DuqEKRlW5ds8yzpq2bxnqQoDSLIpq5YlfqUQj1+ql4
TUUmNWX9kJifkgTqhKLv7uoYbJ5A4KBQoDPjezHaOxqjpsHT61hOwMWvvm6SUGuJoWS/+v5MpKpE
rgaYfYF4e9SGDEdXADAHQ+9lAe9xdrOhLjjDpsqnLo27ss2gRQzonD2BDnEqbB0becP75n/lw4HE
61yaJs7TFOLZ/5bxPyRDBQyEOGgKZYNg/Zm3ZX8V0NTaV3HinECuzR9EKMHGnM7F96bLghR0PC9F
VUrw8erg/QzBzlGbUDW1QEt9TlTxahZCPiaSijWrtWFWUQKZQBTQ0Kg+YMPO89LdqGpXqUkEO+HU
If1A8brRAmpmYi1Ngyi0e83WZZ44RQXog3kpftPhzkQMoagfHNWQCQCB9K0I6pvkI4pcXVFElPIZ
pFbJtZvs/I4aPqK+OJkeaxcECwdyoRbLx6qVXxYflHJPIEpHQYFV4+0OvFSb1jGSYGW5JBJMOWqH
Pq+hDgN1i2ulThBWsswYvPPbooMGQaLhH1yCVqjLpngTR1157+Zjcy1Tw9ngbph8yy2+K7s+/yzL
Es9pnvVHkO4DaZhNdxTgJFgQ0cwQSN7E05sr1VFVfd8fuyH/SgVW8RRXd5MqtXKsajq9HgUD/QN5
GCFlAuA858JXf40LXv1TrJRTJi9g5vIOM8ueyNISuIQs/wwcJrfeRNbcb98NhWJsjmmVPlbqIJqa
NAJQc+xsfqDD6XWAer3R/nTdNjsuljrjXWbpeX1ndc5XoWVyGUyVy24yaI+1OLrv+ARZY55659J2
uufetpydA7nW3dT03TMg99BiQXW0T6O57vIH3Go2U5zPYgNI5p1bm+l9WFbimXGwRFqj4x4pVrdz
iPoBcwwSSBd7LqDJWmgN3tEXAKYLueI3AoS4dfITarz2KFA0gtU/23+KfzHwo+45z+JLWOngLgQk
tnqGip2qGCljMNGGzXVtCh31+WRKbLYGHHquZK3+29je+opqUHYoGL4Ofwv7D9diAieSSQzhZGhs
jD6bm2RnqR8r8uT7hnwDr/CLoJGbGDIblcFUGShEq+nXVrRb4AtHUK4nevuS4Tij9xm0tC9d14eX
srRx4t8Vu7EdWA/Frzy8LN1RdcnOQJOvaxDE8Vy8OW9p8mu4O/9kgJ8eFpMyLsNqMvUMN7Y2TdRU
W0rohEZ90Zvj4JlD5aNyJwsEll3gnlY3a1PaaUBOQ41MFEROGs7t+SeYgx1V8YPb/19TvMu2dCkW
0vRsC+lryAiZ8hOVwDQxGEbcHEWtsSg1PKy6T8TV24OF5m/+v8RTnuotT27N7anh2IydwKRB9FQo
NbJxljRsiYLqzSLSqWKalzGiriLrz3lATtxkWeepsfygtdH88S3rekU1usaq66/W2xjNcwAU6c0S
NFdx3WytTJOQu2kcqNHNTRFI1Rh2maZ7McVFMOpzEVDPlbmN0oG3IAecXaixnK/gbMGA083AmK3h
upWBa90cq60LxrprZfUSGpAgda77oruSj3pjx7sr9boJWgEaVO1pkKtZ1HOafEJZqJoGXUlQh3bG
afGtWajXguQHO1tdtbsZWK9BH8MpwDJwc3GaQdd8+xitJyBQXEuULs06Q7203ehH6oLeD12wYrNz
mIv61UtDvNcSoM3slkELZQRUjbr2rLfubtRFsxkrd9zQVBc6S1pA3SWh7hpQvVN6WsT/0LtZcSzA
kACaqNp1FycHCWbhaHFAdBAUh9vxaxyZ1NBo3GaPqQu21dVPOT1XIqdinVgHVGyBU7aAmCTIj/Xh
7+ur2LCfUR36FrfO5zVKjg3b6P2VooISvMWu/jVnhlv5DnpNNp6UZma2u4HImA1b4AtQOpDEMZRA
ZBGqnYF3NtSw/HrMwy1qUnf4caaAJSDnot5ijnOmbdYRzRhcYOE73I4kiLSyBlLsiWrI/JuPQgY2
fdQ1XUCC7XfszVQyaT6FZBGXhwQLU5meIGyb+9ooYqy9+NUF+TEgN/H75p1v8KJTbLlLBEvnAPz1
9gb3Zvx3Kpbjqqj0D8k874iRjhrXBJt6m5RmsPiGvj4AQdlsydRUhWdsOmdI0BXb2dKh31TO5nVG
LfvWnNrie/YEsG/4bR2vawv7qQtR8hRqbDvEZXVfdnV54GMrL66Ztqcka8OT22tWAPIodpgM8ElD
m8DdVV41PJg9GG3B3OI8x4mLKlh36D9DGzHxyyKV36YejN3TAK4LxdPkKK4tbfjEtdyNfD0qwG+m
j98bbfymu87wJYmwuV42if2RJQ7YNvAZHuN6Erv1YwH1Jy/96DTLxzIgRAXEVP76sSAu4QJ8aKKG
aU67U5G1/JEZc3JXDualUpZILP4IOe5oa9SoaMwL3LbtNDIfivSZxigqxdYIONlxiEwBNMCacdvb
eI+miAiVUkcN4ocbugj5Ynv4aHYoiqF4vMu6EDUCloFyUIREhZzPR9M8kSlAk3OXYHd1vYpdutE2
rBJwIKuPC7oZ88Ezn3AYPqHcYJpOQsfm4Is5hViHp/pDrHSM9DhPge/HQTue+SEgo11xeItgsgcj
aOZ6+8HNe2DUIQKM7XMUtVCvGkcTsI5G25CJ8/luGVjjJMryNv93hLkBPPktPtgB6B/VkxbDIAdw
6U+MOb51tqtjgfChtdPjBBbRT6C3BddnnOdfeeR9mCcARnmT+tWcQhgvhXSr6RXJz9DRP/dNrn/B
aSOq2D1pPTstCrJBd91+KBrXAUAeRWlZPOGsaQyrkwld3yaNjwSABE7VT+scJJhJCi3lmEdb8ret
jvOCjLO7qY37xzzJnwjpAwl3ZwcWNXFMsJlU8IJv2VxMXzwUcELCuP4GUv1kqwFQjf/3qbofU0h8
tmqgMOcAMLD5UwniL6yV9LORQ5ICQBKOo1RRQhzUuk+1kj+7YyOe+2KTK4M8PYsv2M4N76vOsZ+9
BHpMw+wTyxbXoxx64vUTWcTKZYKBD2e77QPxbg1ZAkQGj81Ta4nyec5zcdAz0KHQBCdrp30K6kPo
SNvVXc6sAZhiMEZyvPxbW+LAjUAktcmV0yrmr5Vb/uoyFhfSL9w2BBlrr/m6aPUjyHfBzmOfINde
PRKbDwvBzJA2tfuOzYfi7RIMXAubTxPURlE9FjM2VSYcINqFs0HVYQqocSYWCR/S8SEzyjKsRYGe
wOKzVTo/ZT/9kpVE5aHS+pnVAI2Suc77V3NJRdMoH2qkf3n6T2lgtxAiahvTrhwoRWv8XbP6cGbO
z6u5xt34/kPcfwhxK08csIC9/IdY+igU1814bPuL/ecPc5OmGS6GGK2zYwjIKoaaCKhHTcZNESSq
oR75IAvh7fOu+Li6bqauAzdTKQ6Pe2y2rpntCBy7jvGjT1KIj+kOSjtY1qKaDg31/n98be1twT1b
nBpH/I90dpHzXZelw85woAbeytj7p+/x1gMNr5+Sx3eV14KCDrXn236U4z0bjeKE22t9zPWEfygn
eVcM3SWze1A8ml7kg1fS543mJH4Sg8RE4ymo/fB9l8qDsSXKCod93VjxLyvnQRkP5Y9qtB/zKO6/
Nfb0dcIN7x+vjHMfOMPsEW8t43s2tzeuNhfcOtfxy0rj5tT9e6I3GpAaJCkG3Ma2bixiCB2pmLiy
QcX4Op+Tn6UgYsxEB8bXphxivgOtP8rsMk0/U/1RD1VCLBhe8p41Fx28ZRtyU5TL3F94w+VLLZrh
gO4mtFBJkanCNRQrh9sef/EDTtbqj9oIEoGMFd4Op5bVR8NxjIO0wM1PdWxdxV/r2GjuUGYpdq5T
5tNcw8OuUsgc7HeouRZowXFj5P+Uc+l9Z4Z9r0EW+iWz43w/o4jyjN0uJb3MQLwI9Px3Y9pPUZl9
l/3INrXo7bu606egkzzZYq9rgwfniMdqm/mejucONk69DzgfLO5iF0rlb67Qg1+52jIr7iiKBkMd
cvaUY/VpEnBADzoFO4iteh8ormjwVOamEgNTV6B0feGVgQdRhHWqm/IaCkYHO3O/Cxc7nia2W7Bs
Gedr7zGGF7556HZ4PwJJi3JSI8EJPW5FY1sbUGziTaEpcBtz+wEv/E4u97eRTBPPMfeM4xKI8oht
i5qcgOLY4MxXs9YZhMZtrrbWQdm2teNtjErtzyzt8eU1hdwAnzh9LkwLQo+JzAIyebGFuGX8Wbdi
KH9XtQTasq7uzJZDsQPCHOduQIEwnucV6jPDzAcKgP9g+NiRmKyvZRNDeNH25P0a29TyNTYGsc8L
KJJPC8kCirjSbZcP4KZQpe4m0PDnEQDk7KpP9WV0h69JhpfhTDVOKV6bPtLemzRKcRTyN5MGKASU
N/YJOnX+KEE64JOkSM+xUHbLT6QlsoiHULdVAiMUkZfjAXq46XV0PAlOcs310oc4hI43sUq+o5Y0
LL0GvyfUJEDeAJrWusnCU9yDWBCyHIUN2GTWB8IUfYCCwCYEHQS6bqMBSr0OLTYY68yd7uCz0sji
pPh3NoqzpQ81bxySGWbboywCGtEyRn2YVaDS453TY8K50LDWm+LcYouEH1wnNE+G6T0R2hhLEPHY
OKh8akNp7CQx9wGJf5Wovr1SSOQN00VNsOjFYQ2m0UnDG2rZGucVBz5kDTZ6s370U6OC5IPa910b
ijMrULAAUFeNfgP1SxCY8w3O86ugVrUUa0M+kwow/jaM+r7X6NCBQGZazShOVhnWYJx2BANerw83
/tukhbr6u2kgGt/nw5B9KEUCND+Ec2t0NBDM/mKgHcjmaunEIzxvMWoI1PDGS6H1kdPs3Z6Bo4kQ
lX37K81Ytc9Jbo981NxAKm+Ql29zIz0EH6TKRKDNd1lwuA/4HZYcxh2bteaMjYExoKa2sjHIU+vV
nKBHisVuvLvxk0kTKPbGXDO1hVU04HlFUhuw9LHX9BON4gzi9RJk/s23hvB62kQmr86d+l9LpYFa
RweQeTJL0vaB8Eq2JXui7tgYv8xG9Hvy6aN5BB8+GBp71JX2PML5KFAzUG5WNvVAcvHa+5vPBKdN
4Hz8W+Q6sbU8uYO6NHTNcJL9rkQhi7pxJ3rHuR1YCxiodgFEPLsujSzsXPwxX8tSPNgTlaVB+dGS
ZZ2LI6P2OLqF4PoOxLBQaJ7b7uJkRneZ6tDcW2H4k1xrAwnc7rKa1LPVhK4GlTvKBYBpV0nWgdW8
mTsDrbHBMwXFcioBXXYNJh+Z60CElZQ/arncldBM3qYguD23qCs9GeAN35sxaBJz0KrYvZN/bwus
RqDp5T7I0uMnUJuBVE4C0m46ddCpKn+KALB+OL7+AxnlBH6G34BhggovqOF/BQz3BCC+wR0Tiphg
yF0Wt7sY2MIg7CMv8LAfBslvmI4HGn9/HQmx/3cawNa0htAMagBoLg+Vxywf27V8Y0JC8E6kHt67
J8PYoSbHfsGPcrWYmfzovPGbKEPvOUZxyoFZ5XCasIKGPF8OnK6KYNpPyESX37D1EG64wEZNMnTh
2Yz6fluVUFyYakc7mp7BNmSmlpEFXWqDK27Q849mlozXqY5+0CAEgvMPnYsTLDXTi0TyJC3ua54o
PpKrCq9aboFFQBPQJuPhs439SmiGoyKP1SPeQgbwLgpVBOkW4NCMjczzaXQoQCXE536Dx+B8bBQy
sca6FpSaSuejBIUaznnlq02YRDDAdDh8dv95pV3zXIC/qKwMh4njccJpILYCQFdHPq1DqYPmhA70
0OCjho/sHtCR8EJWEhfNfeVq78rQbhJRWFaB4X5NNODtz2ZQC4UK+Aisp1eVs5+YWflBZ7mHRS8P
74c+bYPFxC5SCJxl8xrTmj22c1WM7RUVsNNaAqLetgf9Zz5MnwfU/QNnmj9XrW7fzVBHxxsG/NCD
6nba1M3HQZnT77DYqe27WI7QquJ9UEsdr1lZA4UWFmJdX6QgGx/tE/lZDCEj8Ox4L12X5oHkZXZp
DEgLUYVsajvmvuh7sRBH6TxKNxm43BbiqDbNILXssEdvzJqn0igOVEcL4cAU5FMQHSKTcsSJKfbj
MFcvlpelmxQ69mcDxWd4y62K7Uqhwo1uOJSt/BSGDBtSRJ8iYtsx9tQ1avDZTMDXx3mXbEKcdX2g
Ziyr+X4UoFDIpg+xjYbczG6ErwnsJrwLRTXlAQU8CXa2fseZOIO+Z2yZRG7btrOg9YY7p57lpWuB
L00mcbaVRS78SfDtd/EvkLoebuBkY0diPkBg5xNZN3GrjwYoVQay9E0pbOyuqnwsGnHiS8NLd53j
Segwqo/wP2LWy9DltTT/RLmXz0UfcU0TO8/gOm/iEFjnutT3RlJ+SHSwZxZyFI8ineLrZLMPvZ6j
/Ek1YTQ0uyppux2ZXMl1FHH9wWbR6yQTeLdrzM1lUgvl6C33es8f1E48NbbajqdejX3ewNCcOwv8
igfyRxA20zZLCMmCU+A7AfCl+zZpzRi6HZQihhBvfyrtuykUswZC5KgC/kN9iizjQBkV1uGdb+lS
OAp08WHWmRIH6TjxD3Fon4kTlvOoxrJAemlg8bmYU1dbGxq1UF30kcx1lIL/H+eCwAiEyFV1NAHV
2Y10FpKS/hkvZ5ynw1lp+WSrh113n3cd6j9QhLZbtS7XAYqO1WTy/etArSopuhmkaAmO6lpUoA0A
Yu6ojLS4mih2AXEXxNNaLdPPtiz7RwtbhyhiTZJvEeQxoJbhYXuiw/PZbuO3iWNuOF+TKhLLxArF
4h+szn3WtUNadfIKCnx5HVInGrZk91N8mEQxnWc9wnE2SnElEOWqa3bxjwQ0+KgxVL7c0/ptrFKk
YwFu/qQvd0vg4nxLboBgGFp/Truha61XXeNKoFlRuY8fp5p1XErt8Rz44P2U0DcOqLG8EGj/NOvr
HdhyoevMMx0HS940BzYNUdeMwb2zFxr0uwQYiReT5qPgaNY2az4+6Fj16VVd7zjguD6NLM41qAeG
NniXxEsSTMKe1KHCZtCRAt9dl8LJqTcpuI7H+Z8xxumgqTBh1JMJDgBXnwkIyuyY2Ylcq381ezV/
Nf8WQr7/EEefQl2xsiG9seYkP0QWKhwYq6vZrE0gZBVD64Pl+pUXX1pUV9xRY02SLT0DbCkb2XnR
7maAJnns8xq60N6GcbcBPTVqOWMBJoeUnYi+jxpi63PeKP1W300ImShx2Zq1Yy3zJWDlCxHgGpvV
toQCde8dUfH9nPTG/NjiwOCq63gw5qCU/tJFndKFzKcrGJe1x04mj+SfCwhOZ0PbnqYi0j7P6YHc
UIzqj44A3VMBjMsXkLAFCRYBz1nk9Bd8E7EvT1lbOfjYUYvuwSUPJrHUArIJV8PmKipzwKmPSuw2
eUHR0xLvjqE4dJWJMh2VVgdPHU6/0k/ZHOaol+/y7Vzh31mza9A/Zm2xn+pE27qTUz6FrAVCnC3G
aJTVExPxsG01iC5TQIxXxHuUqB07NldP5MrMPIMopeYeyTTSbIB0Ov9CFjUlE6nvolwnoJTzDH0i
8A4bPo1W49B8qCu8Qebel9JVgqpEwhJ3Jd8YuV3vF9tJUIhWmC0YVs0SpxKixlsLtp4eiGNFtAzM
iGD9JrKVyALSASSrK02LSs71aT7TOPmzrOMbBSTek29heFEXMYH62aw+uhBuj9scm6V2jYqGLJzD
AHoLYUCmMGYO9nVqaWgZ5+Db11p9BmfE7zk3E8k0LTEddDt67gVEmYVq7G6wsVkDGAvoNCBsaUGN
fvFFLOUSG6Vq3FKgbamJF5qoxx5DORaNQxp88j1NetuuGNjZxZNlaWZU958LrEVKcJehSyMU41Wg
zVyc78bfdZNKx87dmsqtUdMHBp+XGOoVW+ioXqu2uGcQQAam08mvs2qot5o6rgnCO2CXKK7uuTX4
1I3BdObqYXFeBjSltWeGpzXdmoR6APppR01m9zro3pfLJO6TGXnl5Sby5poUv6alXgqG3bFssXRy
uZj9Tml9jd3Ajjj3/UiWrTTABltnOHksxl8hx7uOk/fyNZiGXfBv0owluM2mK94CQdMgHgElqX06
vM11+yqb3P1Uxjbb67GUJ4qoI1mDshNr2bcIVk5s71Tm+whaD+N14JqmzLnNoWs4P7XHA+3ZQyaH
b50WIIH/Q9qXNbmNK83+IkaQ4P5Kapd6t90zfmHM+Mxw30mQ4K+/iaLckDU954sT98EIoKoAUrKa
xJKVSc0mZxvDWvqvbZzZELcZ9YDsUQMCulx4IDyW6w29MO7DuLT7Fjb+/y3MkqNRdxrt14tOczys
FwU34PWi6t5ocHlRCuugPwFiVqyT8r6Yg8ioxUsmjARErg3+SO0WEga2fxzSvMRuOTYB58KfbyKc
AtxNLYj4NwRU7lgFJgoHm3sKgTwz7JLXwwIeSIlspiIywXBUQWmIekFSzT5PevabCijxVf0fA82s
QG74AOo/G+pKx1LXJTffYL85shjzMIFgzhtZ+FxWoaaBIbKCWL0UwrrGcygvrSFGvcbzwTgncbEc
8mUcLqBiMjc9PsEfvP6DfisOkCRh2iTs8V8CtFITYWJ11wAHC+4aPDB+OwE4gCOBV9MGcc4AetYf
EG45OX2nvXvxom1zuzZOelV3z0tpxcBxI6K3i1CMefRa6+lzYWbZpTHBfkQfij6KltV7jgnyM5mA
wBWbDAifXRIxqIPh/H/rQizmDBV765yMGhgPVJuMVJj2FIEBeTQCZaOaNsguVP2sXz8nNmaT9lKA
UECvSyBQ2N/+3HeH3I3MRyp0Z7EefalADxna38gE3QR5UC9DXMP+GyuF7kBhgxmBVj9uqpyCWdHg
wTsi75We2mUU45mvnuw37bpLKmRlS0Ge66uC9VBL+ccLYmLRw2hP/qmBeCiYx5NHQlQRkMoReYIk
VNcEiYP2Excm48CRFSMrQdo6qRiEI7cWb/9wxJtSf+yjcgJ4Ykp3Rpc0oNB2x/yh8uddPPH+tNqy
AZn3vYH83RxcC6sNeOxip2EpDMiY+fzf0R84A/0HO5xveoaumy7o4sHnf8/rbiUDCKzmIX7iHMDE
ytV4AJE/DfwNTrkd5L5/acaatnPAZooXB6StXU00G9MZY2z3z1BKX6vkty0LMMjE5uFq9Bmm7bPm
VTWlJe8JJkCQAIUV+FfowDjZ6QZnuXmoetwNsEIR7sbyO60/Wl7yECN3H2/qpfz9rmaZvPo96bH1
XUGk4t7bt9XbnFbFjmmJdtagWAT4SNPxXVvz6EzGRmsAP8jjgLzKTk0qLAPy323JnpnYZnq+fJ+g
S723Bsfc25rv/e5aW+z+2IFIeizDrAa5zFBdeSP8WFK9gtTFeCWL6WAqCFJgbM/JgNLzslOelGZA
2LQJb6+zNY5/2SJOQZtZNKC9nXUIB+EAeEvGtuzSJ3B+pk84PjT2CSCzeBDDtkYXXZE+6P0Ykm32
fWxGFVKZByiaRyqQU22FC2j8t4DHQEAJ2/1XDxIvsWXqjueFHBSt+7045nX3ttrwXyceqQf20KBw
4+ju5n4YD7QIRQ4pjyJpIbCuNf0BdMoxJKCba9FhYReNPQ5eYUljLElxAo2qXJcGcmNv0zTJMcmB
lcfE+Gs2tBNksm1vg7Nw8d2a3ZPe6/VX8JpNp3QCH2CBNRzZuY8Zco/j/z2kte03z4J8G3ZQ9RPO
Qu23VK/BijiB0Iq8TQwd75pNgW5H2itDwoZeTewYDa7YuLGehk6DLIRdloIwxMEEiI7IEqPBwZhZ
dVArhp7QhowDdAnx55NGdqBBX+lQLGMZagWk9pLMtr/MYzqBF6IfdtQURrwcmIv/1nrq7S9MF9MF
ucBAZMkm6BSrl1nT11hoVNlfCjEGPc51XylgYtlvvNGjBxqMLlU2gxV0uvvQSnpnKoQfL9nmqmAF
KfQ47MFg8ASkwvDkMZw4gWPlRCadTdgI0cASeG7KcbXZCevB+o2izlrs/Bj9iUzViCfcPKTlIfJ1
yHYhv6bMAbHSRWE8QRxHIBNwqbZgkHVeCrypdg5EkQNjKpA7BVjdOzR1l4sj9RPdCiTmSwUWeQPI
xzr0zPnGa0sv9dVnH30dePF1LxdiCld9vQnimwmUZQLNqIp8jyxbEI9x393aEcMpziCJq6jAdm/9
AJXiGshj7J6RN26sdJ86NmgzMojLu1UKWiot079FpX1yZV6LjmS+MGHt9KhHM3Ls0m4OKRNG9MbB
mUX1Pg5lCbQ7X3br2iSVCxZ6b1FhkQZub3vT1hzk45OWLiaUzlwoqhxsHKQdATN8UIk5wmF1j8Uv
SLv0GJvEACKuXpWe00x5PgUU0soT2iXBj2ccQcTQIy38yZQPD6o1bZpfeMx3rl1U1uolx4gM5MgD
0kvFkj0yOhDBOMg7pqYqkrqyQNiGS8hd52NSg8cvWvjA6lBjIC/rSSpCFlOt78Bb5Bw5klounBQl
pL0xuglKK7JauiXf2qW2BCrGJ3EJ1QbubTlYTBvCChtgm9mY7TfTTrHVzHRwXaBFhWUPf/Y95LiB
FMYUMIJWTJV2/0nGEgKOHG9Zp091LPCopPRa2DQT53F6D0V3fayiCySmkPxpVvNXA2lc2FXQ5684
V7rWFmkbAFo9DTnzdioxTuXJFfG8gA5DptQpNzdHcFLPGv4vpeMmt86OwIZ2DVc9keyOn4LFtotU
vwPlqHhc0oRvs8rDbsPStwz5bNIo3e2SfwcXJvSZpCknJTxkUxeXJLI2KoxqEbIEjAwXlD8pKvqy
e2umujtk0jTSw4sc6lf4EbL+1tRvj+Im5Lt0IweLc+WyEyQ72KmUtXHUnDIgY6+q5B+S3MS54/CJ
HxJ6Lojw5Cg31XWsm2HVMHVZPcWpo+3ur3TTnaLB7X3iGOgQeaVxicSiX8CocC1cWRtd8RVKkA5U
ydEik4qgDtR19YrpPjYRoAGxk3LZNRqoiAFwzx77GQqDWf69B0HQVzZN4zO+sy9kxYGqf8RqPga9
llO/t4tVbKGLWRzIi2y/MpiQoI7dXEDLff+VQeEgSDBdwPoWy2JaIK+LYTCXg6spgySHXEKTV8Ux
e8HKA0kpQQaA1jbJOkj4lLQ3Gz1VdA7Y/trMoNWBndvoiWXIiIRQXxIMLgTjfcOx84cmA0raidLa
O0Lxy8LJklNsV67+GDIXEB4GQ1s4CT/fEW8HkXoQjQezJyQ5WNAzZVmNxxq5rxwgYFRcXWSkQlF/
KJsuh5iMqt8K0k5Wg69tpBzfjrMaaSDMc5HiZuPkW9h5DMSF0E6d62oAYKBGti5L37XGGoA3hB3n
cdeImVlRBWKPf3azRKtVAB4i8qaqxlZj8KFL8FdetH0q30vInJITToDotpkhpmNVDToQznI+qorV
yHLnFerM3d6EIHxgQkJwqyj57vj3lENx8n0WMvWAVuXYW0xHEBb2mv1FM3h1mXNRBoNsllniPzep
u2+gAsXDgv8FBH3zptsCSGkr/pZ24O+nyF5YKc65tfhE4+TV0G5BVrzgndE5X8ws7w+2lcWbIlvE
U+4kx3QWYFcAZG96SPUcoMk0bXbIOAUDgyyA3soEDipQ7XK8zshN0VQ4Pc+QNm58jZETfXZ1bKOC
XM/4GrnmH27PwBlhT3toy2ffWdY3GwDtm0e/xkZA6w3vrRc7MgnWQfYGaqq4sZnCD6fcjkM7tuz7
4Ju4jwHAJ3s71GfXEE6EPz91uc9i1NDu5Py4pot0NfJ18X3EAa0zcMLfhNk0Tg+lN5Qv6WnV1mli
UAAsyfdoZM12BsPLmdeD/QTB8zw0zQ4ZkVrehEpjG6kq7CD68nwn0U3NxctED8n6n7rd1I0ZNmCM
P3t81u3O1mTxcw6+qae4nKpzOzhjyJzWegfPUbyN3Eo/aFLFHRLN38wpN7CtodVf7Fjg9vvkaYR8
wD6XBJZe4YIZU9aogF5osplNxleOzJUKk+guFdOl6re6Rw1Cti4wfB9D3TBq6oWTYk8EeTLJJJ69
9DwCMvrSTKJ7+Wmhht03/cuAc1gZQ5ZJBoprL2qQ2S9dFfPLOH7mffW51cVMrjrwZs9H/wkPMR9o
hqU5CxeahNKk7LlZsU1UNdZmxCob2QOx/1CzeIBszuKA6d4yjz5my4CQg1CRDk2p6SPDASvIwfw6
CL1avXTgSl6ngLwveTPkeTU+aGtKBvrLuSmOjpF44bpgAMLl2PYCJHWkH6WBwHsDQgj7ifRCqbBY
8oJMY8gWfNh9ffYerCYJKUDZ56Hy97nIwVg2G9aTcmRjYoeQcja3vVc5B1Zrvw2RyZKdK3U8vbK2
y6+zw7oQVIq4F2o3RVGFwo2qPD9AHKBFsqs+nmbPcovASEFqOBVRvZ1jB7AxO4oD0G+BtHjWkmPU
2QAc26AUi/I5eZ8Grh3M2OQbTzYZHjXbumJIOXKz5D1rQF/k1Un5QE1txqMacK83s+2RF5KA7h8S
FqnxJTGQ8w8aOM42dQZYZ1ci/ZhzNwl9uf/fzYa/HAZ5HiC3xDED6TJvS1XcmGOuUeRfQ8mV0a4/
Va0Y8yHPstKtkP1H7IVB6VIOTe4EbDVAdDXZNnImTOzaSsTnBKoyTnhf9SjAL9z4vFZbALuOLs7+
P49klvbui9StzVctnivwPiSALlUxNj8XnWshpuJ1vhkgVRgiVdM8N/qrIAXcxXSeHCh5fZ8wpcbe
Zbtg00Nvd9BjGS4MSiUn5A4v+wgA5Ge9hKRgGS/Tu5bzHzoAXn9hHKdsAXF1N4PUqk0hJ2hIxIBs
TQBPqpZgOdLfQFGiS9LeFKc2B9wjiIJlk7JloDRiQejRTI9ks4CeevH8Td43xtOC/acCM0Kcjid4
j9e9qZ2oWNvkummPFhDoweqzmMNCnuPXRlEDdtDOKl7ZqLty1LFVHb08AV3BrorAelnoxq6XGoLM
y8atmZjsuGg2//aJfYp49OTGebvPCZSaSHipWCL7DIo4+0zNGw+1l2o3lKCgobA0qt6EFSNT6SOe
7J/2/Nl9xMbIzQVsY3rtjSJ23GOVJHoA5m/nEps1/QFDVsrX7Qa8FDDa9rKHao5/ZHNmQZksd+KT
oVU7yoJuGj7uRWs+OoZ3TYwG0V15pqJeGqcOKI7cZKQm1ciWzCYSo6lNedFUo8LjdhK6c1slm6sY
td+JbJPNWXqmooXC6Fq7s0Wzk5whHYej87ZuUN6Fk7+A7GoAoWqQq8txbgLXnn6X/VYjI1aKDwjP
h4ZDiRk90uPoUU8Fci/9JyOfi13izdPqUI/+qcn+TrMZeo7y3UCxZbkYD3KMUhtPQ9ZhBiTZFrDb
3j30fdTN2NFFG7x4GwuavucbG8WQ15y8OlxSHm+HWvTYDZladCQ/17zi4JrFOwUKFoPVphv/UPDa
mWC7y1jNIAd5jo0RfEaE1VUhhM/1sPe+YnqpqWxrF/y97IahTI/gJgaOiNBBV7ARGdZ610Teafbv
EU8UzSL3T5Dr/EDKq3emAoq619q9LdVsUDcgY1zFgQbkNvjf+9LwOj/hMYsEOtm6i7WFX2zjqB7X
pwb9ha9PhvUpQX/3pXygGPRsoYBuN2ncP6nHAQVQ6O2zZa3fPVLcGHpUXYFzUjDAYu+bkrDXqmMx
5CJW1pFsfl5myHCQGC1O36rHAcepHPYD2qBi75VQn1SCX5mut6GBTY8b5eGkcA4m9PAeSYw4WRz/
oYLqLXYdeB7SIBBLDRsTWmymlPtAAnS7jXMv2k8SlwjGeXnqajgP5AX3GaRjBv7V00bruTS117ga
m3fDghaByD3kJXpttq0zM47HJ82GMAhtRPJk+tG22PKijUefRHzTfrixURhtREr70GPzTJmo9mGn
KDJRIcdW8apTxbBBlnYn0+H2js6z7w616di6Fu5y8d393Uk7+dQxd+sMyQ5rOxDI/3osr+LI4SPH
OaALxkaaHq3e/YZ/xpcsr60tphLpzpHNGKnboIidmpC8fWL1j4YAX7A7Gl84ZAu/CEizyEiyzA70
hsG0+0idy1GkoYAs5zHxBv25N6Ah1SZ4A436tKUE1gzw4IuXxZAUxJq1D4cefIuR/kbprP2Y4RSt
baHX2CbVF2yOZTu77E6Z0+jbFVO66vc54IUPysQWIDREcjvuz35QiNTEmlYHAVD91m6OhW7K8/wI
Im1Jq22HYkJajjdEGzImugv+UqqOmRWB9AGRLYTh1tqCI0Ntqzw3A5Fxtt35OHXeqsugxBmUbsSd
rXb8btN4oKQnRyXXQFSjQqeFkWqTsgNAGLddyOuOhbPxQOiwcbOu8o5WNALqFjPw7UtZzEqC+5uU
lfYDTmmbHSYDedCSVib5HdvB1grHI3Z16SA4A9OA7DrVwjd21KvWRB6sbUfqFVsxjhtEDlAv1jnx
2aWpHijaMNVTbeZj2yZYfWSmgBmif2f9O2B3zimmiaPq58jOazfqAEm3vwDCSHdxBDnKHT1w1qdM
mr0YpW2dfAJ+3jgsPWrCrnHLXeab/JwMMeiA57F7o8LP06+FzcsHavXC8/Z9F0EMXUYwWXDsRhnm
4r6QCQLIybZvkYWoDSkOoqDw/AQBhh05F8PBXiawhcGYsOZINrqojm1ixsUuxo4jdnwTa76IyHes
nc0d5Jta2JUbcs/CVjU8VVJp1SYeMsg86KD1krYbRzuOSBY2EnGpmmiEcEfSbcjWFTFOyzIvcAFb
/w0atc8+8qZeh7njL6XF35D7Uv+G94mzHzTwPeXlUmGmYOJPK+LtozYP+tc6mTB1Qe+69QWke0G2
QU2s8LBQSJbkvDaTLkhTr/mWA7X6EM3I3aLRYkvgrD+OqwM15S0AKQ+tXFcsu9hykGUoi6qZkHzE
kWoPzTdndWjYPMC5CZg4L72DszwZkjmWyYI12syaTV1HM5aiGYxqnKU3Alufkwe3LNg6NDnLuOI7
yFC5wTi4mbtB0rrxOGrlm1gmA88H2aKh7L6vjkudvtOFyEFDMehuCjY+1da4baM0ezAb/F8bsoiQ
cnqaC+2FTBOkxaFh6QHiOOBdslFxVLPG+k/eGeKYgmn1acQe8hNovPkjA4aCApRdG/xlPyU98DIy
Vg2UQbgz9KLE2Klg8n7cXBLNjzMygQ9mxLoz6BevBfbwJcLoo001FWPM2PzzICygTCqWbDicuh3v
Lo68dzYaIG49/NchBRDayT8H+CzOsm1+rDuoK8rkD6237W3OJSSTtn5Ve90oBgGiDcXxHCK9lYUt
EtkHOln/sFHcgNnWRst4/0LBNJbqKz6up2z/fbwMmMgw5Q7SvKAN7bAbGS0S1HJsszlDGXhHwllE
2LYKi5Ejs7TdGsbK+lEpcHFo/qpeqivVfnXSkIYXH+bOb07qNLGuJgiHVTq2yX89YcSMqR3BRwY9
tsZgB+VdTxypjYTw286s4Ug7Io/sB/wRO+BYrxs3ZHNi928o2vYtyAoz/2FK3RYCZTwCj48kGMgk
mQDV0kb3wCAlLiD9vrWTk4rSy8AUcNdNuWko6ky2CAlMQRQNgBZ9XEMFO/LiqmkSCQG1//XySFPS
JhyFqaibXmqou9v47OKDN/vInGYAmv96GyrYXWYD2oS/3vldU92p4efPS16PezUexapvgxxkq+lb
/Fd3Lv8bLPw3UI8FDBhYuvWBxUG/OMj1o5nOoC+ltsYGC9Sd0krFTdugqDVW60Y9LIXZh8zCoR8S
1KNrh7XtyLGjTANV6tqNDO7sNMmOqurimNa1sxQalV3W0dcuwmqxLhWzu41K/Hjdanlss4V/MQ1P
hCAadPGbRFPkSExjrIW6oWzmBesv0GhJQVal8S9W6mdv2IgnHxVysI4PELNa2ZAmIWkbxtp8oWJx
oncdoOOzMmVSdduOsydNaObL5LTtc8b+Vn4X8yDMW4tnZeoGrTsugw9myFi/jszAPbvDsgsJa3Ic
CgYXGN+Uk+fj8BJ3QA7L85wA1AP8QDaIH7SQdqSdRh+KpAIpMi32/FJozXl4Va/tsUqtsxlZ2AAD
w1obqDYZU8bNs5/MGjzFpqmb/nxjohAqDDkC1dZgClpEbO2v+0WG75tBXH+zu8XHBK/GvAN4Cmiw
zPYMcGU9GYEDbbYtlu/excqdujl54MXYgVIjRlYVM8q3wlh76wv4LzUIXWxAVwdSeQGRn0uCt+rF
G5i3LUfJaaBpV5vyVlOZ8YAC43gBl4NrAhID2BQPKCgDtqHZWD6vL0Cu0wirt0NafGBas7MdaQ7L
PXwWPeYQFpezV5rdggChlRhZxwyQqFhujQHpcuucmfzRkCZHzDQem6KOno0Bp45dU64ta1yiZ9Hj
EdzqDAl5MoIK0wCyxvAxz1a23GfIE20tI6Runuv5z6425yc2ZX+RiWItjp+9zbRwbckrUC0e8q3D
S/bzVwzdJS9Q77lyBh/vOGAiS689es+5sxGHhoZngXpv2h+2VEBwgee+jWNV24ZwZe+cdZ5WXUBt
MzVQnW0Nx9VygkFN8nCZLaF1zAx8YAh3TiGqZw7lVqRRDe4OR7hAK1oNB43/rsqY8bttTm3opEb/
6kxGv1tE3V98ezRPTdPoe73r9SMQuCJ0Zn1PuJwVnNOWdriUpo5sWGB1IDvZPxn1chORYgc8nGUE
dfiIiHsnD4cFTNYKyuGwKQauSyI/CA7i61EK1E8+7SjmivyQQJGbyMyMQAxriUc1DlYxM6S1KfMa
xBEsNCBNdfam5VrYcw4ecdUWLhvPAGpTmPkRe9PLxGm7lpJG6Qy07naUhOtDChL2wYa4pl7OJzJR
ASED4AVkoVkuEFkU10BQ8NgY/HRjW6vg8iz3UwM47wsWbX/QCrisIXZWxuLo4ndsP5DtV0dcxOnw
Oku2MBkMVg9oXI74P+t1JKfZU7KFiAAEWt1uOFLPdTFuAL3JfciG3OR7ApyDVSRUXAG59aLTmi06
+tD7rEp/Rr7xoiFJ1NX5xUeO43kykl9scT1dyBsNEcdDAgXVFkhUIrvImjbUhNwj/nNVYJt8FXVX
X5rZbcaNj9lRkKXQ4dUkz06BxSQkjiYIkRmx/hBVtpwsNfoOrGoOpKiN9JG5pot3nVf8aLo9/ja6
P5EGPUADU9j7mg0pBgLddoPppoAcUgvmbaPZZ8BSAQkIVm7yxjWIrAOBlOADdKZeU2riG7y6KQZ5
2QYYumJrQw4fAhiHK5ABSxbAjSUNlguIxZGqkzdjiwsbU3OQMHBhr21y5QBtlli4DxCA68ddzKvs
TEWEnzyop62+Dqg9jm3k4Gyk1I+j7gTkjqICR1+dfKGvVdVTPEU26EEIYFi17nQpou0VaCgJO5ze
rgCokA6R48Hrlv0tGPGng7qvlB4zch3BX9ia+wQIFccrorMBApUdi8ssSBIfKGsydhKncN+OFgAV
yJPH2AyiPtRUDtX5zraONZmW2CQ265rlDSlXUkWmq9/8hO1sNy9PaSr8i20MbYckAlSNlWJXSg00
jG1vPBBpYTwYDWfZ6vrAoKVopu3aPzYx3Rp7ZA/KIagosREduO5Yb2kzf929XzfuabN/rf7DpxlR
tMe3c/pHkJytGcUscNomq0tnniSe+KBQHL78rlQTS1ELiffYsiUHJvn4pgl4bDctqhRJ7RUhInvX
qWNBdW5h4Z1DBZcumBHsK8CNtB5ABvmnlWNxoTEDoLdbABz5cz39MedgG771k6eCrC/2knDsSE9o
18WRkSmM39YH8vrUvgPo0fO8tft3rKCnvXpKq+f8nc3PjXByOQ7DCpwg92wCN0NrNJupi7sqICMV
/2tbl6xyqvv/NYYhueYoiG4hn5oD9v+wNIm08axUUEiC5X+3jWUvwibPjPBOzYWG+t9teH9fx6MB
SLClLErs+w72kbY/1WapiEBX2Xj2sFUOMFv93FD9dPOU9lbvPdbc6jbo28TOq3hx9PPGO7uyaB3N
vSk+s6UpsIHIwgNv0L8F//fxuJfueOf2IIL+ebEZwiRzydo/pyp/baUQUi0LqrkMPJ9Ua3wGcXGL
uaGyIaUc6kd3gXoB9CeP4iPZqaDxDNJUojZkTtojVAxPaiiqFeCi33VjMSLBHFTtPduk8ki2sjvM
126YgTy8f6Yuz7YFeShorRI5UF5iM/02Xg6SfnRSA90MvPYBRB7ZlwmwXE66FHgtgoe9B53JL6pg
qdlGp6bwFzsksS9qt0JOAur3ai5BHyElxtZ+N9VP+5GfOttLJeyQqmQER9R4gsISEtjFJvWB4ifS
caIbH3zJSd5RSQYqJmIcB2SRQ2aC6mSmbqBs07bT7PwgE5GOk32NVnHryEgfTNKdsv5jTKfIHr0a
R87qnmhM1WWWL91nTZ4AY4mGs1+qxq1ZXavUpgL4AgiSkCcCe+2Z2vGsa9tqTn/cxVU1A+OMMpbg
Gt1fWUkM03p2wRDyNA6p99hD/VQ2WssHsR7VvDLaTRxLB3IYvqO7QVbg8M8tILxExjKCFpAxLHaP
vxPHasD6XoPXJ274hm4ua9w42a0fye+Awg/odtUNqY9EtZtPvH5ECs/LmQE+ikEpqARs8Tr1dkts
IGs8P3NoLEAKPu2RtWzleCciC3v16HM/DxeyUqSlJcVZpGBdDckIwRoAyaEut3RIeIY88nQurUhA
NRlTOD/p8NdDkzQnjsZ9XUD4fTWqKR5N/dpydkB/l/nb+47Ubr0/hr5eLlpdtOGCFMdNijyv8yzP
dnPP5thR/2hTjQpz7KC944MIWTpVQd0W2ffOppqVM1dbCIQiXfIjDlrcOOFyB0B7HZ3zbZHpTgmY
bwvQqVt47yCMqPgzTQCRSDQAh9BIkR6syyktP2stC4Jw0NbGnA28nmT00ig/5xkDgcxoY589zUGv
i4OLNTCjQDJi2xBMLMK8Bo6Q1d5GAgKFHghiD1BQfr5JX5lkdpgiifs1RNmph070cMgB7vdZvlna
ofx9qfiprk3nP8BmfmOVMX3jRm5vueWwM9jN9YeEC30jfBBcI5e0WtdaNc6QayRMCeyRdeVRrb9m
a9QvBrZW9KLqLknM2MZC1ty3Iin+ZgCQ/N204KYHsxu+x++9NvH3cqy6TT4O/GmYKwMTf3CLdkuZ
QOio3sQzh+qe1AVT2l3gop6uMmE4vw55YkhhPiyGkd3zU0CMurTMmVb3vUOOQLam1KaQLkKjfnol
eRF1H+rqalAahe6DvKso2XoL8kqVvIhyryNIHTM1lroPGlX1pZC7W1VedQtkowul8itTjvurfXwn
amQ13hr88YGpqbw0aIS8iuPiYKH48anUxdb/hpY+28eFbv5v1FjqVm++LTWQ+j7ADA0am06SnX4w
csTAliATDQhaacoVg8ZKpnHDq7H6VjMHH/WVaYP6URjViBwETC040XOAkANtysPCIWkK9DeSDmWO
astZy3fUtikz6NeYf7gpMva9B0OOs3YhG/I/kcJIY/4aAzRddHYhaAQJE39ND1nzQSbkHBXidWZY
eKsMkUWa+6hh+9IZkYRxl2dSdCUI8HIXO0fU34ROtK4LcFiYrT+DNKApMMUBh/Z6PzcfjKpUUFBb
AsZC9xZnGZi9qUruscxfdejX7CIDiX22pFZmckZPtTubltkDQIkyBsSy436wB4DO0FJx1ARQ7DoU
Nf9/bBYkOTcddp6wzJyvmGRQ02qnRPxJlhVyrEmniuhAotLf9IgLIGfyHpICcdyVAOJ/4Jtxxp5c
bsYwMyhUTA2+V1OKP3Vp1+79OXnxeCRlVaRc1Fol9411An9ag/dkpG19UBUHKd9agH0/JQ2oOuK4
LK3ArZvfG+SbH8lGXiqiiNUbB8mmmztHtgzzocSeVKCCqaaZMkfpegUD9MaZ57RN8jKX6bIlPlQt
hpxbUNT+Dx27WTuyzb07nkfJtkq1OxuIntFj7ec1kEKehYUjCV9g/72bgDQSgIJvqe3aZrRfej4m
26WAos+9/77N+7HaLT2Lv0ZLH21dY2wP1tS0v4NBGBIiAiQRtd6cKySGhRU329+hEDIhj8nUHzsB
6UrQpL7iYNF7dL12nsROm+pi+YZdQHdfFVZ5zmx/o2Oj/EitCtxBQNpIhyiRoD7ZzK2D1SWNkzSS
h2w47IgwL3L0+TDG435tkker2uqssfxnb+p4M7oGqlgX+XEYc7Ea6Jq3Lgif7kYvNGzx0NXWkcmf
0jXXULq7pcbjcenjcrteRI55M/zaVd0zBa13tn5EeVH1CeX3kWF6fVyHSMwU5+s9JigaH4AfXklE
iey3kHyifu6ngHQn9Y48VJADwnZY6ZRuAl49SUaq3H3ppEEDPazdGkOeLot+azvT3ak9YKrRji9A
5nhMRT2eXR87xmor+GbvuE4FflLKReGq951DXeCzYSPolQWNHs8b3YdqpBJ/BLf/X61paluy32tI
qjhy3/VVTaqRmCTV5KCLfADc2Wm4z2w41AY3q3KrGLL5evbWTXV88XLbeoPCQQtoQdfsJ0q/LG3j
bJYVqJC7vOgkVmWLP1P/xCPjxQBa/EFP2i0y5LV6249gWPLjBCsW4lNwlnZ1J2A+f6ailKI4Kk7j
QFMFwCpzSIp1oSGSxej+yME/6YOk67Q+CzJvebtpQkjqDRoVOMzS0mdiCuYWCAsDRRq8cgpDkBjW
e37htQ19oaNX+dVBURxTzSrr7xwZbsjLQz7qiAyDn0s20KRFm9TLps3dWs629OeCLdpJ2cEGYp6j
BPMA2b1N227HONA0cYkjQoN2m0258czKaT512RvZdRJUQOq6k4HuFOjqMoamxRTJnCmWa5sCajwh
ZUoldTc/UG1NqUo6Sfgq3ZRsdZNntSZf/dqbErCoN3kTtyjD67JV63iz00zoi7bL/AiCguHZkQXT
6mbDGzFuDQtJD0HMIL0HoisgJbLhmQoKjlJwAfYG74/KkbvcAiy9sOQhIfpSYJx6oHjQwTzjYEOE
dkVkMVsW2NAzsPSRTZtFjxWw+aefGu3JA4P0IWmBlQYoSQCgNkCftCmXAPsfoLh0hvo5hTyLJLb0
bK2KQMKS6QEHLRYkBRBRRByUl+PM9kiex4JW2ubYiLemDhC5CeDWQ+oO7oMHHYKtK7kVBHhRF+h+
2GAl6vDf12dZc2mSAk19cOpwAk/Ig5blgQALeBogEf9ak7YJWmHP+L/OsEgEzfFAmpvxVBZYmKKt
Cn92OhckzjCSe0GSS8Bir9wo26fRXorHKShlu5MomLYBCnTaM3D2fqUmZm/T3uAO+BalF2mr802T
vKZYuq/NDzV4LjOY6SZKNyrDpa+89cYSfJWYC8t7pJi7OyspvZk6fvo5pwHCqpC+mNcll5rW04ph
8vBGBcHz82frB7JVEdShoH7+/Ln68s/+68rBBQ/QMvnHsRzcR26a7qNFHHmQVggH2SQbeX0v6x6A
twjIrjpQ0wfTmNx113bkiO2em6CrKY2Dbaf/uQumMacYhxL5BIZYeWlRY+vHB9f3nou0xXMIwm9W
CYgktquSR5ztFnoQyaruIzu7qb8laZE82qZvTQAgAx3ZLPmRbD7yHq4dMC+2QqsV9oaMrr8MxkYN
XWJ6FmJ2U4X0HdMCaf1WprgBuwX33+++/HU5RV4PXvq61bpKBRt9UoMOW1sjKKyRpMFJwy5QCXLP
0MiBVJsOyuQEELxYFlTjxqDvKpbij1V6jaGZHlWcDsacsBgaH5gAOKiH8vpJfTIx5TyRXQ085v2y
M7KSIz3K/H+UXdd23LqS/SKuxRxeO2e1JNuS/cKlY/swJzACXz8bRVlo99h37rxgoRLYdrdIEFW1
N5qLQYbYyYQtkWPPKRIpzpgAJH/43ehupnP0r7VomVRU6Mag4LZ5v0iVjchQcT615rIrvWzHag34
vKlfXDs50AzwXF/DKM0PJKGzu7zaqLjemU0CkvsPNzKMU/NV43jQ9clUXElVBwkgpqWvMOpPIXej
/XwXVy20E0PtZVt51lo9CeiGTgPd38nF6GJbMmiM88OCDOX8QBkjdF+J8t38rpRXIHd1ARLpKniq
P4jaf8g0DRss0wcIfzgG1WKWY9BhnLPaMsWi0sAJVVfuMdUZPMHhBAgTafbNJgZMndWtSCTDHGL1
Y3Z0ym5zuxhdJ7GQruYxE9ub1bg3oG8h+Depv9FO5mZbVdNOh7ZKNnFz0wZn3v+QL8mRF+KHNXy/
cXFSHEI1qANFf1Le6TjJnWp3kfk4+63ojp/KZ0Msh3ECB0baVVuQ6gE37kNPM9LpVvSgI12uozjU
PwVpZy4TCSwbyaEfgDOT2awA9DVESyLTKgPz8HpOOhoGUC09MG+sdspAzhSrDCWh3FLI3frkDUjG
1zHMQCALWPho1Y3MRiUaBnDT28Bltcpjq/8vYw94vmMrB/LF2yOqk0kmi45cwAJoN9mGzMpRiV7l
IUTJNKNB81i/FnbUzgsqg3Keg6OA/wAXjrMevVAcaMD//YijVSkD8HsoAIkDwunRMzG1ElPIL+eX
w7sJrrbetIuBoZnzxjwH9fPSMp5WVUG0nBJvLk+WOfz+8nf+PX0wCqXBCzdAO68PoWTC9GbmSxTi
HALJl3kjO2Y+bUHfd5x1/p07hVMMzchMM2WwM5CkIRuNdbGpAcYETWetCkKdOzoVbfOTKmpLqyBa
lhWqgTkVxv29jG22U2HcKBx2KJsRv2vUxVGIKpj7YwHdSItXjtcDXDQ/Anjihdd4YKJGZTjpkv2Z
mJ5pILpnmpEhBKzMgTV8eaf/ky8tN8SmvwIFjrb465p3sR8fB6QQ5QldpJ3WA6Ev85MTTrbHaUNT
e8rTU1tYJ7AmdTs3KcdE9romS70VfCXQeALWVBnDjbFFOk+6e8glpKvRiHIAdgUpgKksoT2q5ZwA
v2fwiCySwmiMvT1axgJlriGwXUacr6GIz1p5NRoHZvnuFhQbn3LT8k439y26K1EY2tSspbpx0QwE
e955nsWfb0KVG4W2emGhTAG+82XpZjhf+/2K6oPMHsg84qACDw4NN9NlE3PtXHrl7TCOqX1wBdsp
vdPHoViQzJzxEW8J9f5PoazTjBVLhIvynt/WJGcgmlhq4fzDgyeoY1hYnv6ooUVnr0Lny3Zy0aTp
bxc9MfQ/4CDSBKZN7prmAR135mEy0CiI3kFMZ1MR9cDIcazWW3O8auy8plibvtNagE+DE5lpdhPj
T70eHJVp9kcH7SJq2jhowEBtWOiziEBAHuGF6dg4wxrwMRWqFzE0nV9eSPwwkqvS04yMQPRa3+lp
DTLiQTIb78I1sJktJr9nqDL1FpkVJNe486OnEoz0J9fhD3pSxU+zSlTdlmsteAekBw1aMgm8QABR
EUnBd7/ENa48NiywScOtzbL6GhjjQgVlBg/3Y5rhhd5iWbYETlu9NlteABjm1yJmj6c12nycPcWR
wYi9hWdW6XUYBh33kqwcB9B2y6JHlFCeBkkeoOEsa1fq5SNJvM1ra0NWi1gFGrttl2Octji3/hXi
aMPgny1/2lgeCCFmxzmm85NyxZnTbNowAktF4XhXAz3816pDOw0otNo16WZDMxY7zcE+WOkq20wB
qpDulWoKOg/4Gg4aOSdxIT2pTEC0gnrOYvtIXsYD4pUxAmdP/jL0ccpxU+imbVSAPGWhWh1MaUGy
bNqS443Z4fpvMbomIrT7fGg7ufBdVwVZ1Wp0mXlJshgFXjFv2i/kCuSjVv3lXeFT0qd2DH0Cq9vv
fRsy8HbFulv4WtSiUukD8AxHNCD1xj2ZoMuUAcjX1rk0cQrxO0IaiWiqfkbjUbgnqRIjzsoBYYc6
RCD4r0mZaaXYtXMNu5n3DmBgI+x77eoSdK5/sCVUHiroR5BNi2bWlQ6IQhaoZ5v97CYNDhRFwx/0
pPpYl/xJpdYl3SzSFQGXCBSlI07HqiN4F/UHGgJUkz/0G5obYfeutcCBdfSD6aIcyWgOcb8F3jaO
MT5WEDLKHXuBp4lhru4MLTrVcB9K+VatThEaDv1qAI8ekeFuzqzzV9yq4meh1ah3q/rxQGKrA/a3
GMYfsa3Hz6QCGiXK4DTz1iMvxA8ygvsnem5NFMzQGhQVs8o5fniQG6via4du0RogIAMw4PZOjnsR
DU1ovs+ULhlYDMwOlOiQrv1wuXOumrDc1EkFBNqP9dSiorMlUXcCRGsPtZ0Uq5ZSfioWqfKbjyem
6eW91j9Pon4PoHk8K+iBIYdUDmCEALQYKcGDjWdNWKPIEbzys0QGB2VseOp/BKp1KvmMIgPpbhZr
1brIIzbW8s6Vgm6c5gsV3kPCQCkHal7AkaCN4hDXv2ZKZwBiZMWMHrw80kUZmNsHxawky535/6VT
q1JYNkThf7W0ASaBUYtRRFwDhCNBPXSchF/swu321aDr68JpL13d1CfwppwIG8fzx+n6IQHMcZYI
RieOcJ/OC9TJmclYVfu5Dxa4QUd3MJN9AJI5Ut20z9at9ZaBIrLJjgnejFFkhvtcpAN8qtaqPUnq
iUwPY8MeHJSiNyhZ+/VkVw/6DyOp7sL/uqweij3+TrVuH0ZBu7UFR1eQHIwB/UFCDiSm0fRzinNj
TZKOI4ZZTyK5UQCJ/4UusvMGiCpy+fcLWZApUK2jrm462J4IIAOB4GlC7Q4oQ4I8D4HrYxvxiktd
p1vgR0KewjvSwN2+2gZt8VmpUM9oxqt5BZoqU1aiIUlEPV8p3Y37yLjRbeg6KFtfNZaPs2kdEO9Z
gsKcGbaEMEgUdskNTskd1InyUSE0G4JwV1petSMPUt2Fko5gT5o7qBQV8kefj6XJevcJWO+iY9ey
3wi+xbMGbCxpSkMJ7CmPJycSqtqvB3TPuu5pnvYWY6upRHeYiqDZ/TIJaCorvOcot3sPYwJPwZ+W
oss1jniuJOleG9TZmfcDkq4i+lqjWSfZWrbIAH+IwYx5vDIHPVpVONA5B7kxAdnXr0AqRoGFN31l
JkrxyFvFkVHpXpMSey9S3qxDcih6DgYv7CSWlWc3h5ElmvuSg063ygJxSmLcO7jT9Z+FheQkEsXh
T6D+4U0k/5knfrtw4iD/VAu/2rQAcEaFvd5toykRwE7UcrTwABxqHTlgdYj0wgTsUQeucWDgvrmV
DSgwlMuD0SFi3nqWpXfopKjTtat0VWRteEGdfHihWaKlaLZCAduGdG1VO2DfrLEPKytACirH2dID
6Kpg/YXJBWYVraAhH7OZZVqWj9gx0gqzUq2T8DWY9cDfLD8HXSjhAEtf1SzYunqbnECV1oLCHM1q
BqBITlPycv8aSm+QGVoLkXWabCDgjnilVa+gvclLvDPGfOGxCG0UcmdBe4G+arcZNjEPpMJhlthm
uucs1fYiBrpNXragv5VbCfJQa1CUXCOVHiQxvwQasLyKYUl+QYEM2l0BXNonxsEEignpqXSOCuNo
UL6/uykPvDFnAENCA0cfDMDWAqvzBqUbPbqdE0egs3fyN7pmNQCrcqZxlwM3ZFvWzs7lwjjQ0E4i
mGZZt2pUF3atbwCANUmApPDhpfzJfOM5T8lOJuVJs8Aaa/+olFaD5wowkiJvG5nujkIsYbsLtwGq
r8r9+Lzk3UnJKrEFQCOUf5Jlzhq1vM7WuYHyjjlNNBTguR5YuAKIIE40vCK8qKFGKuGc8lfS8LJE
/y+fUAdvdo22JWXrguRo0aegrAR6XLgIo+LSh+XBlaCONCCR696Id7ouxyP2P7tQBE87IDuqVe+W
IdH+uOYQ5myv1d4c8Nfl8wiNRWyqwDIkT/zAJ2MfmPxAJJrYmZULZaEZmcmRRBoSGaxEsqKoBcHK
8S5OH3CSPTj6N+VxtxTjOk4I1adx2jfHwhEcVeiqrirXMBc5RzXH3H01N121U+NuTa/5QfW6s262
twxFzkz0YEyiXq4OsAmgCEI+uSZglEHrGY76qhgwQxWOGEY0fq5Iaaf4pW+QnwKLuKROTbUcFIee
bCqdvSgKOHXe4sZ/Xq9v+CYzsZ0ea+A+AJG6QJsYsk951QyXWOamSDRMHdTZ2COuSUdW5Wfp3VPS
mgIsob9CacYLgJr0RjQvqYy0hrpgz9wIlYhVsQUTqHsasrwMNiz1fDCy8q3I0r5ZoRPHPc1Tt87E
ouGJtTYm16ovowRY00F+HcZ8Qn0G7lULowMtNcXQkizp0ILOh6ebr65PheGv1Zd885u6MTlB8tUV
AtVLDZ5rS/rS50XufhQ3MfMPrHLAJWBEPFgxiZZi5yVgV1zOfjq+621mkSyum00nmoUSZoXEPCrw
MKtyEJF86MiFFXj9mleMEkDJNMk38jCAp9ujjxxXUhFNhz6rLtQnrcDjTC/3ukTQiXHX6VKtO8y/
E/odAA4brZEpLC2K0A43PxMuQ0jO8HHWMYi2Q/A2opFR76IlamGSLedhu0QOGLKGdMIemEdgHyfZ
TJghM/hPoxG00XIwxv5Shs4qsqz00WJt+jhGcfrIUvyTauM6JqyPgAapbwGGrp/JRq66P76Gkx4e
Zo9+0Dme2Trf0Ro0oKgdCd+gnTbztRjeIdYMxRLzxTR8E5cwDhZmbYIhCr0OODn1GMrlInARSp3X
tTBIkWakqxscfHCLH+/cyKjLqC63p+2Y6f/8dQ0yZKMIF4muX5y06PH/oKFyz5qSaqVlE7gE72Se
Zz/8pBenyW36ayvqsymxTIWUJsawtQM7ZBsas81lsX7K8D8K6kqj32Y5/pz7AD/YrecLFoDN0UAp
WwSyAI0D8LtL7BMKxv0d9rnAfg8lzjcNKPPRTyJM8004gicYlBBsYTW1tQuoSgTQ0PnWApzNUiMZ
sN3dQ2G9eMkEOGvXxdnnENufispna0WHOzUTepCm4YFUjpm4pxwHmyQRh25pTvbG6ju8SygOXcfx
cEdwUUFgGth08Lze9Kiru3ayZCoZ9Q57bIikQ2FUdC0G77mIRzzwpZ5UvQ3Ox8g1PpHrrJLGCvUK
S0sb8Fhsg8xfCN8JH7IlOQzTFF81LcnPacLWnWVWB6+vz3qN360V5LdDmEZsMwAUdnFnMKSfEQCg
NwGW11pZyUAi6G9eLMsMd7SwP3ndzeqdfWaOrp/v1fLDgPrlbLmgcMzRfM6zxAMnc+c9AiVpM6D3
90KSXgjxEILXFqg0XbpMwghZ2F77Qf4uc7zH3hiiLV70ZF4E4WToOpDC1tnYb0oc/af40wZzEs/1
9EAh4EvAe4PrOeswHfD8tK3GOdAw+TGwX4VwgD+LGelY7f+LKq9pbSo39CkBu136qTCa3cXeieSi
llGxf13K13Mf7/BFBnDcoAHUIrXYqGEchyVIE/p9klXonyZDUDp2sKO2HBcnm+jUkh08Nk2rFsXY
Zl9+iUbUK5dtgmYm2bw9d2vTlAaGI8Y0RH6LurhJhVfE6owX/GbVowtl0aD5KOBbK0LjMp5eSfPV
6ycgQenAIW6FXn8NivonEGGMq8Cd8joW4b+kNnTHXUX96O6dysq/DuvA14s9qllQOwFSmVXFSknT
YlsvAKY/O4PInoKGG09WVx27sLFesowloFgFzKzjVc3nAKSIws2NE899/YSOSn2ekc7LzPGoB9+V
zQxZsw4CwwBFU1tezfoFZdHg25G1iqHAYFpOu54EbmekowHvNz8tMTrbGmBc+5gPYLmwozMNaCAB
PYySp3KcXcBLJAlqPhz/4KJUNEuNJD6zeHhfmVYa0WYuaoCYAGChk0MvsRQcQl0geZ66I/uXMUkv
SZ28vaTnIE8VQ7oSuUrJ+XydYyMAT6OkpFpbJgPuq7CxW2kDtDeY+IsBxjt360sWAK8ACMzkYkg/
F/mXNd4UzbUmaxYBllEYz2XT6cO6qA60YQcszIRDVVFsi2663evHIBrcilGfFvNG/2Z7T1NyH+py
oQfTowaECnBTAvtX8wLwE5vjlkCASZWga3xTp6JdkUiGNs++9zj4WvOWx+vBqtpNn5XGCzDuDiZn
oAUcB6TXhGc9FnEa7v9vD4DMVEtbN8TWzmzjSINoY3Oe/WddL5JnJP2bm1Aj1L7bmq8DDjd575r6
vcEKr/FfzGGYvvAhtNfgkraOkW/8nFtkg9BJDmMju5BNABXiXco9qQFtX/gOOcdRzoSugpNoQXUO
1Z0HkLNvddaYoF4nasttH+sT8Ea06coBh7JtI8dddFIkA+g2yivQKUiItKYKUYGBrGoZB+kOaOOf
kBUEwh/gwGkYnMpFqYeGHvcPHc3i0Ubiz9QcwLj/cqZZX3bLClROZ5A7ARjaawLgSObJdSBRhPHC
YihcT0RcnSZAEJ9Kp6uQEYhXmVSRHmVIZb66meI1y1voIKVcBV0AE7mmdaYBtMk1GNgaBhQCxgA6
7CWk9zyTt/4bURqaPIxXXmv7s3PFBEANydtpqhRVAr8vwaRIOl83AVnbyyUH1w5ARCenN9qGllIB
egFUjXeQIjcEdied7c3njn+FT1bnhHdHi+pMUKuwgc60sFn+yXlk5tLv8+a1TZGZCFrjJchtd1xV
SRJviigcgSxU8+MdDQXLBLpXS1AWo2fICRazTJ6iQSf4BrkfAW5dnR9MN/8RFDx8RgF+t9O5bWxb
Py4+D2H1JY3S4jv66n8kU/h3B7QYAG04d7ZlOGwHp0cPjm2k8akdTDTZyFkU+RlKiz5kUuoMfK6Z
Z/XrO8OUdDHgYTGQ30QrkjxkeL9A5fB2aNt+N8T+wR91nM01Om4jlLefZUrsz9l70mqN3llLmiJZ
ALwFms7VAfNUZoA6XdYUzGFDh/qO0dBDbFE+AuZpb3TGri9CbH+ifngGHiJwOUBKD1J5YE+2YgDJ
eWavyehOjfUQWM6WjFEM/zKzwV2L3/yBdGVgePuq9S0cncDqYstl1vH65p06TPEmLlxUnJxwwzVA
fOPHn+NhQ9wCJPTVhngHfll0ieH+SyCLK4C1UCbgXPTKDg1LqO7DWHuGBZhwZGGiAGAq1OZEDU45
jo7T/TC02boSVrgw0AMEIjiQ+NYL4T0PAnkwB20zC0fic5PIJap4z2Pk2aSVhu5jpgzkF/Q5QMX/
cwitn9jxnpXVgArPiL+mfoYDWVZdEqReL62PwgXAlJT2URoAEoqUeQO6y9k84qXymMOQgdlhWwdR
tvCANHu08p/U5qq6XmfkIIU29MvtBlyIjBRG+EMk4nBgkKtZ3rLG1ul8X6zRC37W+P5P6SFN2hrv
JumkgiPkx85eeqCcE8gBv4suBWCqxMlQ6Bhl2q0d3Sr2SqVQLoLclC1dFR/Ae/NbGOlY4OhLPbDs
gAFLZYologJ7FBIm0urrt7FHha+Hc+546UbtrZiK/s3gwgXrFH4Pyw/npgREJQhHmIqvzSx5DHN0
eSXmfggArsy7vvpmWj/j3ov/4QJs02bSeMceBS/XXkftcGW18T9jGH2NgbnwbOOsfh88NmzoUZkF
3rGiS9OriQPjHHeaZ1JpwvjXqdrsRKoObVmbEckCFBTCQwOYsvInj6S3b/xbTQ83ToiqMB88Ssex
4e3am6KXcfDYqc0M/Ul4bXlKiuy1cgJeLHurdpYhilK2RhQbTzHwF56QkyDbaCeAjZKd9hRJAyDR
Xyw3mJaV3+w82f0EImnjSDMl6jxC16BtOOs7gxKV85jk1SEGgxNVguMchCNT+ik1PRBj/JJYWU8V
Sk/kn0VULwlLk0o6VF1HGtkL1wK4tqooUW4RsxZDm+uSbICD5AEI3kIED4McTAApAPpYO7gSNoH0
E85/j6GpHUml9E2kh+Bg68cV6QLu6lsBotDpMdMD84B+MW+dGLl+8IHHdp3M0F50wi2+h268ZXrV
nv0et+yZZgE8x90qdMECS2QJxKXwJ2oFsioXXhpi2WWoHlOoQBHBAJHc2fimcbguYZdMzVv1rQl+
3Q+6UoUKpHQzcpCS/dR9j1MAQTQDRq6sIxz0vcOc9BoF3Uak+vCMo/HhWQCOSSIzh/tJ6lwfFedO
5orFbJW6ZOq2NohkH0hVmCh0x35oWpOYd8zBbZjVuy7GAXUb6k80DAHrNuCMG1ddXOnFsjSaS40O
x/NQNcZTb1tAmLZZchPRBGaxNIBotaMF8CIVP8o1uSOMZevrXyN/NFdebGnHJByzqzMV7mJEm8Q/
WhgjXWe3X7QixYZB1MkOkPTG57TqruQAGkCxiPXGvpZ20B/bXETrUvfjf1o02soVaGk+JcFqanuB
/6d/tDxJrvO9JQre/iolwVuTd8mV9zHuUYgzrO4fH2gNm7YGmyYgXCucRMlNEck0uDyc/BPwUy6i
cKwt6Zq+oxJOtm5Du3zJx0/E8R1ZsTjErpUAXCXgr57n5cu+9NrTBEb5F9u/8UocH159wl/NGN1h
yqurP5MaVbf8UNtxOnuJMnv3KgKwF3l6sZkMMYACOUG7ejPFz6FpmZe65wfdi/J41Uhke7x60kvo
/No66AXf6n3+pl5R7190yUVE1Y0LvbuCTBv7Oy06xZLwAvkZnGHkDyTUxJRRg6gVKVbg00kHZdDr
Fl1mOOvYZl5ueIswbRYp2h55hdIZY1ir2uC78l+BPl60uE9f70qIKSBDlyYulaJ5jWSvKAIAUk4R
0KWBaLy4W+vGXRPxEods7oHi1NpIxJQrNMNhO5rX48KJ+uQKMDEf6eu+WXLXTt9Ad/TSiqJ+Dguw
bJWGa6CcAfqMV9t08J0vPkotdiYweTY5mLHfRL/0xaB/A/Kes+l0r96Bhsh6wSnJiuxgBEzWGg6J
D0PJsk+j3z3RenZUADx2KIpzyWz3qo0a9jvyQqbeosc5cpIrmmcPZTEA5Ekgce3UNX8tutZdA3E0
2QV2Jl69Rj+aIqyfm86eHtAXjfx2bL27cTYmOxJ/d9Nz59FmxQp7gA0OJZ1P/RTXFxwY9DOHfRIi
fxqNZbSnn6gNN9CKGijCHaqVnVjas1uyL3EpnLfaA7lyYOfWw9iOxZkHuJWSwYnzXce69MVvRLAt
gGm+5YEbvESTvSaHtE4y9EDW4gRglfZqV0ggc545b6jyfUvQYP1sWml7aF2k00nvohURxTlvUaG5
69qpvX1nN9qzM3VfQiTa4xJP8wlMdE+dLaZl7aMsPfkguOdZdtRHcCCQqivj/lLjhpSmJng0SoZk
+IDvd5mB/jhD4h4LFCAwvlkAp2T/zQK0fNh17SWx800rMaiTDvvqwudHVKVX516qSE8iDWmDdtDO
m6ql0tFM+XGRs9Okg7uXrfwwHA9qkwmqda9a0X6Thg8Xj7hVXWJbVbvTDx+c402Hyo7/jTIXx7Yf
G3HakifE6UN7ctqDk1mJNJt91A4+ysNkOXhTvFKOFGe7IWi35vyPqQHSwCvRLxz5bbOOZUeNLTtq
UjlzpMHTwDhFBtKRVRlG2WBDOmVAEcd7RJR4stQzzfBW1toVCv+oQci0Mm+Zgu7wkGnMv7I2Q3er
PFMyJ5zwjJrxmlVxsP6TR+yybY1G2FdLc9HBnGhsFYa2uQUHzH5sMwGS4SHUVpkfe+sYOJoF9sT1
qvD8+MqazHgaqjLZ87ZB3Qh5oxSyQS1PXx2i3tafIi2dLnKtiJfIY9Vlu/HlYa06zp3PdFPT2hgT
Tq7DD6sXd0A0Uo7cKS9uj3o3Uvn2mC7LCQeiro0UfSLJSmlm48fTIWOk1CBuQEVHWxR81WO3vZzQ
QSSQLfkVhgh00CHHJClNQamMdloyDhN7j2DSQmYyuIV4fX99wL7dWOH7sC+EkISaG2sVO1q2wuvx
L9gkgkRC9oUlwBAmtxlTKZPOvpPlK1LeRMCZO2E+Oxtjkl7eG6KLZt+1Zr/FGzg2bqm4+oUd/NuN
b54fObLIeFij23r6AbSnN8c3tFeGxudl0Y3RpwjbPNCLu+LByRO8RPS1g37vrD3ooHLYCbNGG0TB
/PWQVcPGaQokTzMD9CGSQwRAVv6+1sK1UpGehsn2pm5xI3eDwEO0OCsVIS9TbKyD8xsVbxNaylFl
H+V6csEnzz/3Wga2KGd8nbS03Xs2c1f9xMZXHWjPgIFOxVkH79Bnf0KqVboVngMWotQHTYRWTK+V
H6AFUbMZzu/Q6bYP3SpcVkBdOKcVimT1BDe7vjWASoXaXz8vs32oM7R1kAsNWhrh8L/JrGXrtvaw
pTjga8qbu6uv4tG8VHbwpYlxv/d7PDVN2cucC9xbSTRkp7MSyVpJ51A669L5LpascZatgNmCTG7t
Af5hHmNUvfyaj271MS/A3uHqJmphgt440mDJo18lKt1tHGk/gudr/C87OaUMrzw8zo5xGVlnYxpw
fqhH8TYwAICCXRGUNPgSAjdHcWRnzAqlpZKLrAapSY7kPah8/xDZjR7OPtFpjoflryWppKPAyzdH
dT1o2x1AntFllAu6iZN1ZKPtZ3TCaukBPQ9ZBTB35HU8PKRyGHtk84MIGMZkoAEdP8NDmQFFPK79
fncXkfD0NcVjf38XECE17pd4MVZr0Ewb2SZM+HgiqU2R2FwkXrZwcSRwUb6laaBCCBU4XSJR8+WA
MzJA9GI/O4ukC/NC4vRKJZlvvLGB6zzQ0Ys8eyIarUgPShBIIndIIhl6M3juh5idSIXu63QVJBHw
aZjrrS0bySSA8lRn5EVwM6WpGoxe3xq5Vh2UimaevAfPulS/XYUMgbRm5S7BGc5TEA7429cYMsLy
xQ7vL8O+KLCXAZ0myHiCYFgZaOe80rufjsP7tRt7YAcAieuzbUTlQyGCfTz0YJu9W0qvm2E/VGaw
6Cb8eRSZ6W6LNtyhBih+Bsli/Gx3Lo5xwNezbWwX5f5tkTzkmj978OgrOuHcHNhTYQggvxqcYSC/
CYHbpLsona/08ERymeP764NoWJNogiFV25CZYxO8wtFusyTRL2MEejJQRXvV9N22NbZTJYlUzBiY
Jr69rKq2eJiiOKXo9HQ7eujK4VWszeWKbQTWrGrMX5Mux7NiyC37gnc+++IExb8oKGt3JCl9MUzJ
Hn8NX3WjtS+mHELwwp6jxiu+VF7/JUPSC2VAi4m4MSvf+sywM3gNO00sTTPhjwDOCPCPC8WxT50R
XAGltmGIfESbMd53eWW9llP7ZYrjRq4zsMn9KjTzmY4UUI/w0thjuCFJDYrZkXR1ULozReSdS9MF
9/EuqlN7QKrSq5yLxNO4mF/3WKotSobSErKoV0Ac0nnLEEQwkoajfTBtlEM6OBdrZbsLqdCcapxA
TbwtTEBWaKzwtzMtBEd/fASW1hUg1odPLs+Mc1rwV71Kwm6JJ0julp+ITQLVHUB8qeozxQXC+vMy
gy+5pFiQ772sHXeJEYstck/ss9kz8IdmyBto6U8js93n2cEd8BhxccSnW+nWCNh34nn3qDzkTwzw
H37EAt+iOGwlCubgadBUTQzKjdS+WnIoDf7TBgDPfvQs60r6sK/8VZ0IbaV0vMIjM7DwzeLwQAsX
ehHqVx99zAgaPRsauzNuFvId4GxO2EGAGdoU3roTSXAYTcc/0Iz9QVQu5AcIyvcIFVal7YLFlr5X
vt7IXpC3bTZ4HddRbPv7JZQfXVGJNLv7FBR75zeBAG5hDaxauhJgsWuRxSpK393YUgRv2jgPZCWd
csF3BrwbJhEBlWPCgZdJK1BI24l2jy8WZCSTL3Zcq/leZw7qS4JuWLeBDiI7G7sYy8rjf7zU3PVe
1ALaLEC9nW8430GdDN6mybM+N/ikqyAPtAutBOhQvs+HFFQVQTmsTRS/XYI4L3Z053fDIEXxt/hM
d34aKpvXG6cK2WpmUPRkKTNoylGS5sRjtpxia2FpSXUlb6stM7WAkQJuTQPOsKMB4MrtQH+Hf3Rc
8vG8IngNGm4AT6La+2b2uXfJtMh4AnV731jxMw01XgPXTmqb6xTlTM/Yg7YPdflWlbmL3Sj2Pasu
BKr8LHMHoOwT4JoO4A2FHdiJC5654YOfJNoj9/Ap/E6g778JH9PeDB/9Cty7pYWsDIlkCEQhVnnr
BGuKspmXPqBHUkdJHvKu8SkMvPyI1+GTVTntQzv170PlO/k6KLJN1FfGyWt8vhqC1H+bxsd2bIrv
AYDe8YnL/hLYIWgYTHz2IkZtoOHlzWbyfNzm3QAvqKHH3KUqXwO8GHLJVJNGQ4nCjEBwtm/EaL0b
wG1bzJVw5siNDb6OL3pjYh9hekf0e8hCr7zzji4+1LAvXaBSk2yDe2TFe6NdVi0qkYcBbZ1e+K22
Mpx5CFlHSDR9NGOgWd0Dx+wc5ekPECuzz80Qso0muI/j8hpYemOTr1wvGr+V+bDR0tD9IV0d221m
12SoBGrEUueAzNZwGVNgErgAfn2pJz3bBhkvN7kwrRcR4ARFiCo9kxXfZlEG7hcVlOlOdRWijtGI
LAH3gDsX1Ive7IYjzoFOBRA1UbH/oeskXN8s3/rP8wkIBse4ACee5TPnNOJvbJmkovjeZJ897ptv
psCWvUrK6TSmxnTJgYm1bABTv9GzGHDFMicUpPVwdIYKH4LkUGaLaAZ6URCAT8a0VAafMkpKptn9
EnUT8Y0hmu/4X4nRlA4YHTWQLpAguFGb+ys8g9+tZEj15DEeunhn+ClH2r93kNQBIsmp5zUopxpU
HZAO+6Z3A80EedO04niqFE4GxvEhAVBYUyJ/KZnjkSNhj7ISddbZkl9e6bA1Tved4SKdpXzIXPmF
dnHKCFVN4fQMzCa+qccQic0sS89a4zdgbNKSL6mb/mSy50QzPw221v6o0YO2QC0WfwYhD9+YU1ke
swx5ZdT2fza1sT1zJP7UR8vjclapT0aq2vX3wf9w9mXLjevYlr9SUc/NaACcwBt9+0HUbEm2PDtf
GDkdzgRnkPz6XtxyWT6uU6ej+4VJABuUUpZIYO81YNl2+uc//uf//l8/h/8Kf6s7lY2hKv5RdPkd
/rxt89//5Ez+8x/lpX/367//CSgjfHksz5X414QFuDWP//x+HxfhHP4/oqyui6JV5ikH8nVDUjsk
q8PNbM04OI7XLlLeuTYv6jsxfFpwL1+7aRtfBHko4ovYT+95EHjllgC6L0gPtgOdgxiVRR+P0/SA
HDP+zHQKE4cUuDDEUJMOsLpI/S5l53i0LF+hXvkdHuU+Pn7n1wj/oEVeGuWjgRrUmjV2thf52N6a
Vop7goD8G1n/GDay+9jrhduLox61sbMMtxlVL6/tiwMfVjLBInTiaEvmeGOwmrzl5fmXhGmyLg3G
4BlRApBI7Xpuj05u6yXA0sYhxc0NpMtzIaU4xxGs0OvRvaWWmcfDbd92vhuiYOD3kHS7AW388Rpv
6tTewmcRlG8KyZsoX+dOoJZ0ATrAYyhZimFo1s3H6zAYmi9E5Ia7y6XjwrqHyFl2oEszbsUn7cVQ
qPKiB6ov9JU6ZVjJHqmVlIzD7QelCzfQyv/7b5rL/u2LBnSpBF7A8SyXC9P58xetzuxwTENvOjFX
hDfko+TUQxldzJcu7koK7L44RnrlMgznmRso6RbdpR31XEXLP8ewqQyaNTiZuLuRhCHD43XXjm24
CEaR35GiIQ2k7fAT0mHmDuUC2DWNMV+N+FKtjXCRJ6P7o5gfZKK1ymME6/qjx028FwAvAW+01xeN
bzvq4pNT7dQAStYmNKFMFzbSWrZQD1+b0DUC26tKDJ+qTVAFBSSdSku1lcFRdMxvnQxllksLesLT
pg6z6gDj0OrUCoAFaTM3796UWVQ+TEbby/btI4KNPFd+FjUYteL30dD+9vd/Kvz0v/6tYPCDm4EJ
wIcH5VF3Hv90U+h7Y1C5JYcTYJmBP0zy4HrCeBBVIw+TtEq/7EP+hk2ouQB1tzx1ZlreO8J4ov4g
MpLVpMxphyyheI2MvaU7/gZKn96OsQhWFOVg++lUmbsKu6bdWlnZ3BbAnazmQqtPzcSbmttoPnSp
+XmgBDPv2E2oINc88ZP5iRvA+W5VhGW4HZPSfNExdAk9gG2KximfWAetxjlqrAcDXjGYFHTTKw+b
FtTgFPAphvvO0jBrz6clr/IkMrCRly8bLg8BZ/qt64zAb1xt3sayjnZwnMPHj93sHecVuGPVNH1T
Ubwr55u/KuyDNRarxIgwrmVz7zlRulCy5Xtqcm+0boe8R2IUeHS/lnm4AZklgKVTaeyMxEXGPBav
YxkkP+YT6PGmP2Kc6LlnPqGej6GCTdcYDG14kVU3tFu8HmjfiEyEu4Rzj/JpwMStZv333x7Ltb5+
e0zHAUIBNgqmwFOFHjmfvj2jSN00jOzkZABx51eOtI62GPGT8uC93Jr81zATkqiLBqmfmkXC8hsz
Yqsv/dSkQ6T7dul2yrhc96/iWp7uBgZGiZpf+TqVXmEcYBLkpvzlSz+9B7eQ/T4pw43dJXJvzgeW
ozYG5o/j7gdjwCkNXU6pl9p0hk233F/7vsbQ5a7DdAay4TYEu3eb6egBPyexfn+9/3ipT2/ieq0v
l/76yhRI7+5ydQq/vu8cArP5/NrX/k9x11e5XubaNxjxk9O3zTrAn27vpSkM4eiUDgm8k/bY3rH9
tY/OvvShuj5AUWG+BB0+tekSl7ZbxVBoapGG+qtr/FUfvQzAgFilfxmOIFK3qIy6WHMP+Aaugt/A
3KEc6U3PbVZDj8Iq9dEZJncPOCY8/VwjfkAZADqJQAz8nK1TstYKfvOSf4du6vTsSP2vSfMipSqH
ft2W7hFr+AxapDwrfLdoJvBfkLAzCiM6pdo+crqfj/Oo6tL30bwvYxpFpTh6oAlTF32eTxEx5jMU
5NZapvF6AKzi4Aoz81UP6ew6xlN8ECnst3gnHrvOBOSorN6wPow3qQnOth7d8k0UztYZOH+k6aME
tsGew67TPfyfaTqqWBFMlrGvuwDtuMG8JUzF8X/9wNhdMHc0IrlYV27RLXtLZa+s6U9uI5xfKLSe
uZHqFwvCPCtdWC00pQt5yE0zWuWNyF69ob2GVgksK9pIPsmqtE5e40KQp4Xu59zK3MCE0NKEZKEz
cuYDFF+tKI5G6AD6GDjpmPGlf4LXuM/GeloJDSy+MYbtpcp1rZxdC1zasbEizbEomYtkl/oZxfUm
kHhdkLzPpRlfimPzXDxhYMBhRBuyCkxzA8RJOu1RXmsX3A5XTRsne+pTpQfqGw2U7mTs8Nxw4M0y
eSWANzOjuLIrvqcze27S2XWgm/nHPfGP6ZSiLaINUxCo1GAQX2d2VVYuRq8BwNqb+rWbtz/tedVV
cf1+mPoYrkrUZsjx1YtuNr+8jg8qA7IhBz6mmBkUdGhmakRNfAtqD4CsLUTAnFU6w1eugWAQGrsQ
iffL/5j+87HE4sbBjePilZjPH8jlQ+PJ+wh9UsCjcD9pZ1RY36mbos3eD1XgQVn62qbhUcxgVeqk
NsxdxAoLwXhxGfn/ucblak5TrxODmelR5mWGtDGEaA3P8+6QK9V7jvXpauQAcwCpsSEANUVU+K3c
CQk5HopgENBclHWRL4EMsA+QXN1pr+921KKDN/dfmyATdvsqrIFzBVOwtEIFfggbVqPZVdWCtE6c
uBtvLm06jSq7KNd0SoccdW5WKXMN8dhO7aiPrkZncVDOkPH56jbEfZFmddpD0WBTnjTAypxp5Po6
NAdp6hoAP20kfq252hHMcoSEwK5y4SFOKE3q0+vGDtgDndsMuzsKl7PAOThQn8PDpm98J8hKH7LR
niMWXd//mriJV8J6fUMUxXiC/Bg1+Yx0NhsrX7Xz6DQ3aVQkmdoQg3HMgxza5OJv5l6Daa60xV6F
mVzUoPnepPP3zEJGHu7RqOKD8TP3snIqUBoDD9GndgZ2Jfhc8xAdEpH3Kx3aKBLOkdSnizhM19Sm
i16jL1MC3S//fmnGGf+6NLMkWIBCOPBt5J7pzEu3T0szl0WGg7SEOAK+lbQ7+caSV9Ot/Cu69Aso
9Qo2/Y8hqA0bu/kikcCvtg3gHRz0t8gtqWPPshb8Z+kdUk+f825o76mrE6Va2V3TrahJA38xqQjG
MwXQoZknufOk64U+JmmrrxZYsGeXbV9pQX1OZfIH7f9yOElANn2KogXuw9WOOrnATT8Z+h7kuFwa
4erfbDzwtPFwv9xrMvUgOHxBSHg6FfBVW7tWUuKBVqBel8pfVuliRaDGFxVCRkFAE+RsQuR7nYZd
eGigSQh/zNbaJJNp3/bYuwPEyp2ncBhrlOC0/NE5EJdGEjkEwl4uPL3xsMO4AU0QBq3XWmSWpN7S
arBDjJQdDotrgfLSbgVqvvPEGObbf/8F8v5tY2hJx3Ikcxh3wX0RX7JFSaDaCj/d/hh6EP0JTTB8
F9VUgfOqMt80QzSNKocLtSsLyH6BcQKl7xJGalluLamTDgZ+mQzppSlYwri18QPFzZVrmxMWSdDx
W1ABK+mgodwV0+RTE7av70Utir4O4ENobynkOkDFL5pxvVQ0W3ex0i6+BY1C0RNMlAcdG7BXljGM
xhwHBCqQsvyA2eCf5a9QRCi3Nsp2fjOnX7sPyxQ6oz7wTNKNY6gHslK59v9V7KeQLBDrXvfTIhnH
2B+bnB1Kx5LPjfnbmXF/GbxJ94WLil07usMrRdWRZgcQcbxnu/htzVHVCMhcaKMgR1HYis2yprgW
ReFa1H2Nokl0LQ6trcPffzO4ZX+9taBU7HCTu5Yr4UfPv+QMBAQju8izuqM1NdKfZmVtOkQJh6Wg
A42cax+d5ePgQ4IlOUVDAJsJiuN4yn2Kww4sv3PrEQmpJjl1Mg53urOahSqz/AG/dSqzU/lcYift
xyJxNtQHbD47uH3y7VJ5n5z6xahN40CxLYcET4Y//5Ji66KqHorDJVJHoed3dW1ertNhiXdokvZN
pgBQ+mOcv0oXqtF0HdaJaVOJ1oDKjVsv1Wg1uwZy6QA2c283ukb6jDzLRlVi/Ka76HN/CXoU9Xtl
8bl/jk9YOn0LsvHNsJuH1rZOoJ6399iHBneSq5cY6aJXp3HVZlYfXGe8rV7N0Dq+g6IS0wJsLPyl
INpwJNzN3JrCMDgSKOdjzJ5a8fTRIkjOR+tjHiQEP12FrvkxD2oLwZFaRZhcXiFPAewMQ4BY50v9
p8kZwv/u7dGb/XgLFPnx9ibZ+EPRgRCWufZsOy9KF4ax0rg1ep3DidkuH0LsqpC6a8uHgjnvfdfR
6xnFGX1j/t9+C9L7kgJB8ozDFJLhAYzkOtg+X56zED/JcPPsxXro0g7JJqfb8bYJ77SN25nDXfE9
beolqg3Zb8dOfqdW2z0lVpSuKwgc3GA2hyC7MJeGHPXrlBWn0bV+TRP2mDIA+WEEYPgFWlTxqhxZ
vqWm5ULAOOpdlA/mUTOy5myx8QBkGb8Hk/YSFTVWdbC0Yy16iB0vyyGfds34DfbMzhOXQ3/Xxeaj
KVn5MtR5sDO1NPwkd9RLZJT5ysxYuqXRso9fkBGkAieVNbkByz8d3VNPCxsqIBiB8Y+svECpmV0G
2VDl2yiEJpgnshT71X8dhnJ4qXpebGTap4ewlJBhngfNVupmcW3TMI3AMQ6mOWYItp+tbDAMkVku
vMbC9jRST3rMcz+fbPk8zFVEe8ymVwtZLwDKw+ab0WqoQDfFD5Wzh25q0l9lCdYHC+I/dFOuwXFP
IjDFsW0MrSJZJLmfDix/bllWLwIx6RfpdjdVlXX3oauM+87MdtTdTyraNYPxzOzmAKFbrTa2M0G2
P8g5is7NoZh6JBsFim0LO1Xpuus2RsmDn0D5xnhGTsk5i1Jvm4xZuGWSd/cSjksLjj/OL843YF/+
W6gcYBvucAu30jke++Ev8S6oJ5dLi1jKrcCW/XLpP4UmZmg/hp38GU81O0R5N64YHr9PRmH+obzK
+W3r54z1xS/VgVWXZCx7MMBnAdAxfkId3Vt4rvB2NdKUj8BVAF44mTW2/ln22GclOxnCuIW00Njg
+R5tGyMs70q7U76wqnxD9Wdt6IOKQyjdz9Vol0dARpZlf3Dy1ty4dvCWZQZ75sPw3TZC47eDQiXS
sNbPolbmoqm7+MFKKrkGdczdRyoZjrYTJ6tingR5z+/uPGmowXEc9PskHfYA7bc9CO6zilnay/ug
NAs4jsyt2Ct2MFOC+9Hc/HOESEVzjI3qbjSBrslEf7ywVD6aLtHlohbuG043HCF7OID8XgooG6mY
l2craXu+6ZCXAra0cvHbYM4tFG6mm97ND9SVAaIBmmfWjCsHhXwUywznNpwPFFy4+IZmeRbtRp01
gBsbdbgXXQ85YWAC4vmgpdqDoekcqcswAn4L9QpcCGPUZYVRvG8kdLSuk/joWas67EyYeCKOtWBi
DyaqlU13ZFZgA2OEA53hwefgtwcF7Q5wqe3ANZbTM8AhbkO+BIKjWxtlDXypiKqziSIs3RnoACQa
X3oe69Y0IUR25gxhmU8RdI1cKViX5t8E7raPMoyKfTU4cN+hZtvmt/0A4AK+oh18r1ZdZaePNGY5
KRC0njpRy62nyodM064NeHXXJdiPs7Diy0K3AIG4GfSLa6MUu0u7Ld7sCSLR40wuSDprukl6++0y
dp1Lo1lfp/fX+dRnTPF4CwA04JwMDkXS+aEV3nKiw/q+TUEKbFOj3E+TmZ4KmMUsC1N0L1NlP9MX
dMQk9jEpN1l1H2TephNDcFuJPD85pXEDgVXrng65TNRyMgoP7o9dfeJdlj5HMvHBbnEeIPoVPUMZ
rhvT5zwy2IPmLTiaCCnCsT1PVrOnCYzV2a2D54TyRPIwAZ79EMhyXKCqEu6pWdpS3tRl+otawxyh
bZUvkqYKYboXL8NeRetWJsF2AJr6nPRT4jO3cn/ayY7uXUMBNx2ztvv7YhLGhkKdzokuoQpSlj+9
adu1abqwAvehgQXUU1EWEZIbEv6SuRBPQHUhQZhAaoi0YGn02syN5k/B81xTlkfI+To3dR86i9w0
xBtQMimKc446yrisH5IC9cG534BK5Qp7ddT+K695g3FGis92xZQqtl0HzHgFk5PvgzK2pWGJPyp7
3DRAcHxv0grAvKFy7wevHtf2kAjYQbQG9goqWcVhto0DO9vaBTOf4JIB9KeO8i25QIF7r5eA1L+P
ZnmqlwX4kEsWiHQJMathWUFN+Gko8nRrDP3npjc3aybFk7Lb99Frk+aWVtY9qBIPRx3JG9PMAV92
Ir0ERzp4i/tqE1Z6/NUr9zf86t1HZMycdawUpF2w9L11OwOcmMQTPxL9myJFVo2LSRn4C6rAhLAr
lORrq6z2g4hBvOji1i/nJvWFafR+9vd95QQbnXAAbgVQJ5/PyBwmkMLZTPOptOGWpAuIUOLFgNmJ
svhIZ3TI47ZeuWMrlkyz5r4TAljwQr3qCps2PkGIvy25enUVLCSTSsljntfxM8q/gNogLJTK2mdN
L/1+TN9G5bXGg65KvrY7pLpcYQ/f2hibEsNg+iRKpu5oQIdq/MYgYLmQsDu+DEDFBHmyeY1PA9cZ
NODZcpFOVn6OZCPv7SrZYXEmT9QKTE9sg7BPfGrSwWjaZywdn0fc5pHiyv+gXPeX9LWW0VvldfHu
2t/E6R2KFGrNDMtYGaixPxYS0L6MOc5vIKTmCgfY+bC16cFZRElkWJnxGoZ6zp3Xe6ARFJHxqm3v
nnfa/cMbflVVbPxyHJktanxWT8bghqtOdsVJmfawEyL0UQfu9jagSkdArCXWpCCCIP180KAI/GK6
fDCkSl+CGLdfHjt7MypBuVdl8XPq1bYdoeCFJ9ixtKDnBrKXvhvLLPjWcw7jrRR6QcqS/XLEeuQu
H3QGjUnx0riWuqND3VcMzt1VjZLsv/robNJwws61d7z2QzCCrwrInCMB8adYK4YdeqFvVY/v+oJP
3PORZVlgtS98bpQoGnte9iNnsAu0XMC7gXPPjoYVnyEtO91TFxtYt7RF2K+pSQMVXAS6fgT2dA4D
HMFBoZgHi8aMehCIcL/Juwxr2oTdMe2NN14A78Ikdosf0WNkF/2PeIhtFKOlexMNVXmnLcta6En0
P5h2jgP4F1ClbKq1lQRl4BOl/3KaMivZgmJ5Y7MYI1cFgC+qAJdhIv9ftAHMLAQa2ChuOsvpVoUX
uUekyVx/zOx2NaUldOOubUvzZmW7MbjmLnwDc89oDp1ykpesjrdmkXn3hTeyh6YSKzz7kheji8Kj
2wNwT03UXu2NbrJmVYxF+mICp75M6wr8qjlYmOa3NolBUJgHXXvRm4OB1U0SnQudIn2D+tVTAfH6
Jb7m6i7F4mwzos4F/SueIfdosm3Wg7zTJY694mzEvnmKgHaz8uEF4FWQsMem/GlYxTYZ3BFfwAyy
G6VGwo3ntwJ5+u9OnsE5Poqtp7gx1FKr3r2bbI/DbhYJmGli5k6HMkJ6fuxAp8EiXsEG9ZxEDmwC
TQ+oHxgZqSRqDqB8giw0n10PAIVU69rDHaOBZ6a5tODQtHTjpFiCX5WjDoL17qVddkydoEuLIOqs
MjVrMKITO4b20NTZY8igmq0D5t4z0Njv+8H9HucaGxmAUaFWADmK1E7/oBYd2gZEcdMOqh3FJ6DR
nwIzu8QbhnLvNaBNy9IZYugLu60vZTnsm6Qal6xial8wq3+1QQ4HleWtsYXaoVhXrPpkrN4SFX/3
1FCc3QQIlXawR1hJw5YUewf1xges9zpUcfdDNXivKOO6c/fU2Ww3yhJMLGqy9o+wD3oo6Rkm7kr1
L4mlwRscsePV0CT9Lmwb9dbbq8GL2Gth1mqfWvgmUDfgGPkCDH5+yzo2nuEF95p2DIrBMPo4SBPm
mBPgQ1ugJJ1XUCpXA3QRnvDzao956s0CupP9queMmwCJYd+nkfM66mUmQ/Va9UzdyBFCxNTdBCkY
4JaE1jQUtxYDzL1WAYiIz3Drsp/LqgvPzlTdUpcVuclBYG+1oKaE0OG2iFR4mRA3cbjq8ejf0ijF
OVNZbRoXpOugml7jKBpukkHg+zUfUoi0F8Dm3ulZhc/p2uIUcW9zDSjr1t25pamQ2P7XJHBS6vWI
0t0ySwGO8kEsxJJ9FuOjq1Cgm+Z/qG6CotA8jfoj6FYVAO8vW8vKlmbkQGE4CJU+ONhCQ/XT9ICf
yjK9sByAGpdeG/QHXiDrsJZZvOX2NOyob+KA5lxOaU6QgPBMI3Q1OtOxhyQDdjAxLHfuUJkAOdqI
9DfTzmMf/+noFGoeANlvwcNzHnBjfMlcbozHDrXGM3wW/zCV1t9Qget8ERjpsZalca5j8eNyoW5e
WecPXbjKIjmd+sICsTox5hwBjFzARewF6gM4Tcr2udCQFfrUFxoQ9BUyvKG5YF4OzpIlZgRdO2Et
aVpo9tCOrsGLh/lufeau6/Mmj27LGW760cVsN7y1Z8gp9bPwPYq6JhtiPqJy+w0KsArLcXiaimYC
7FNm5UPN7OzGFDCMkS5PSr+21TM3bNB2KBjYgq3oxtZ3oy4t/XYUS7x+f0ejOWCPa1NV6SqCOB8k
K5Ps3rLuL6GgQ/4Af+tFOGl5eeXchAi5FaNwPb8wXaFW5fubuVyQx4DpzG+GmnRQSf3pDdVZ2GyB
BWx9ekm60p/fVOd2h7ANj1PkpXdBpLK7hFlYPCCd1YM4enft7xqu/RYEqvV1AHaz1QkWYAsKo/4M
spGAk0qB8hNuiZUQLaSHZYZNDJowlM2PcDC4V03cFz6vsexEPije0qhrseAWkjIry2pvVKHrPbSe
TXg8snRlp7A52OVVPayiJHI3HarGywBYrzVp3NBhyIJsWVUs+dSXeRyc9zzK1ipyxK0cs1VtDfW6
hXLss9OKB4BP419WzB9hnFMguxJ2axi313v4nsZ3cWRiXT1HaPyHSsV+8sbWvi3a7hYqHe4eqgDx
Ogbm7lkl5l2d6PgXt+WLjazkU58xOCflNYyNY/OuUm10KyEoADXH+cYZ23dCR8Hv2gT2vWiH79qJ
Kl9gSXHmWRVsgHUYdzQpCbpyCffk6TXDpEINwe++LdduU42fJqH2H2z0PKlAdf9Wx6xcJvOkj1cC
wmkNFZLRyt4ab+QrYaTe3hX4rcOKGUptMz1Ih97q7yNGRNT/6Rqgfmc/oxQal3NEOhgwdwuzY1C9
AUeb39FB5FVxVwWwhVKpaFc5T1EVtOBff4swqBlhvU9xOaosPrRgZJq0JzCy5NJSbfZsZHm8KAzO
f8M+FHo6JtRG5UsLhsmLPbFsOVijc8tHA67IBth6NBtSm++zvXk2Y5n4mA2M4YsNuf4Fbn+gzHcO
lDRkMH4ryrjGzcjM7nhoTycaSCY9fgPJAN9Zjr9smbGNAdLaKnJB/G4zUZlLcd/EQEKnYh3ZTQrY
cpu+SflEW5Z6wAIGBJMU6243fXM+d/8pmvYxFJ1oDm2XpnrrQtQgdrifFod2PlgKityN52JN2qh6
y3MPG6YQtw+s79LsHrpR5sYeCntTzTvUiaufLsMdvLd68WRV9aeWQCsF2fBUzzvdOZJaUd0NPwvj
wcNW5NY0efkE9oc/YQ/xEoapuJlg23tpdjpLAa5IwNieR6Ge+pRm2r3zusJ+EF2x6YXnvMClFKor
onL8LkuQtxwc7uv5/ZL55tXNk7VA1LbchGcsSSOXptNc2hRInp4CnP1DVWD1CjWRBOlDSEtJ4SVn
MLNBRgV+gbocaKGAJ5WXNyQ+BV78tPkyIbTzJQEiQPgG+kY06bJSzoQVIZsOYRDBjBePWCSu8L1u
8wdtZvZ3MHhAFmqr6VBUQFThC4AnRpS/aXvUW3JaQNpiXDamN6wpZSm8PDk3QJ8nY4kn5nUUtd14
5cQmxKsAwMdOqhs2EFgqX6tOPzLPqs9DzowzNLQgs1GWrwlzoJphGPaKosDmLcG1CeBjBWGSRVb2
9Y0eTQhT4BJOYRs75spq2czNFJxa3+kMZEXmpnv2cLF9xedwZAn3JTxjLocKi6dicW1zBdQlNWtp
YQdYmfkKm393f51XNBEYjfFwEkWHSjRyZztIpdRAGcTl2cvvg0HX99STQSIaPoYq8alJA1MUBouy
iMWsr/IeV6h1MGLjbKfA0ucSZiMaQo+hP0lZ7CBQXy5C6IOd6aAleAq6qG4TCeQxskSNvhUCiy9q
cg9CfFkqlM8sUDTN2O59LmJrWCSl1x7pUIFMdZxGBnM4z/tFXUE5tcdPcW6QxDeqCgGMRiyFZMjl
7BIWYv/BQV0y5QSpiDSQezrIj7OvIxQeOSNQfnge+hRNfXR2iR7jztyELuCvoQILO4QUCp39VfP/
qc9LelDZXBtu7vOV6QAJ3nKTQbDKyMGsowNSEvqoZhpiiSoz7rPQy/8YhDDlexj1jeBQ32SG41M8
zQz7EBRFOmW6Sg45PMMolqZqOxTQGC+iCUrAITAHV0oLsAzBsqujyCdey8V+2iU9FQMkGng+zgHI
D4aXAKsye6SiTQl0XhG0R2xs8vuYGenZau7heSxTX7YQTAbqDYRRuLoeEjz3y1B5m3hszJWE8N1r
aEDTtas9fdRIpL4EwU2DH+ZrHfLkoMScrIzK+LVXCcQWdRHtqBlAbz8zICfSQQcUi3X+YOdt/txY
3wJz0Ld5gboMmBViQ0275ImzCDrjNZaM76jP1VLfevMhN8udgTLHDbWof4Dg3smE7oBReeYL2BjR
zTREsHKdm10twaRl0t5ioWqiBMkePeHCUzHdcuDPlhwCzqeuV9pc5CBHQ6yxua+FwqSxGyCOVRR7
AYjSjYVNCB4bswpe7pjs5pzW/UvXGzYAazq8n1igz1O7NBq4UBZxFt6rpItukL+CGx3GwRoM76su
zda9lPj85wgaiJKTx89l4j4hY1negZAYPqvhIZ0rmKLxilPDFDwX5+bIWrUdS1SJqAmvqngZpaa9
o+Z8Cddh/bpwtbeKKw4xpM7ir5DOv6yepkavTWPsvw+NWfl2PKlzMITGBluwYRcLM75NPyYFWX+Z
pEYYVc6TTKR1Cqy8ZilDemLkPXyTvCg/U8vMdLxs85ijHopnii1h58fAiVjQBOor4OtznTCG9V3r
ais9dlb+1IbJz3xGEdRp0PuOaJNjaHX2GamsX+WcqXQ9o/V7oy2OfWOxcxeZvyletLz2QxPlrakI
+3MlE5Bj5gvBVQmkj6EZjjwugXhyumgxwZ0alFjprTnS5Qc6FEN48twOdUbZv3dRPzUbW+l+0Y9F
u+RQAfO/xMQCorfLQLvV3snliublad3soKyZ4gc7SA6lyPaZDRbAOdqZ80ZYKVecq63sNdtBryc/
hW6ETR5Pgqe8A+dCAjDwuwUJLLGsP/48262t6DI7cqzPs/s2BMy14eOSkjAiBUsqtgJ1gg2Z8A0P
i8seKhN8QemYqo2cFVgNP1uv8/yxCuDNh43+1spdvcWCCSV1M8JzWjTlozfYp1EOO7Klsqf6kEUe
f6vniVM7oRDouu8To27s77wE29ZBeuoGOOYGNJFZ4TSaxU5rdzprpKB3l7Ufc6GCOvd1c99lfYhP
+NKkwQxlol1oJXrlFKsqlu6d49Q6gk7S51YnlwaYzXfpkDfnfD6gBxDSl0bH5a0yzOQWewv4eIf1
+IrU3LhqHI2N3tzsArYrkXl/oLBAoWqoLGt8DazU9sNK+UDCiSc7x2cLKKw+UBnE/HOTRmVS6gPU
j0II+Xd4AuTW88jK9An1XqwsrQYJqCKJHsvChBQlJCLzYXo2K/EeIAwoN00wajHssDlXqGXdje2D
U/P6fO3pIyC2Qvz3aRwtGmp4F2wgTG8sZOwi3EFiKO6jYpvNn4TN+ve+Mi6LLTWDjzjqEzFD9qo6
wTdZ3sddttclit/UGmRqbOshxiOwNXXh21q+TUGeH2hUuA1I7wUIQIbTw8ttXjn3bOQ7atJCmpqg
LYz+tUmjhbMWZmOnR9Dv7gj3luJlbtwatt0fOhB0Fnm1ATvjdotMLXB6ha5wq06ibYmHzDZ2guHR
4+pbF0XFT0An34rWmx4pgOko3vZgMD5im3cJyHjwVkn9HkBXiLRIF0EbFId/jxqMKtpi1/l+GRev
Y4YjYHb/usw1gN5Ik9ffhAldPuysnHXdGHaNXO0U3JhOip2ZsP8PX2e2HSmuresnYgxaAbcE0Tsi
3KedN4zMLCet6PunPx8413JVnb33DQMJge0wIWnO+TfgNQTbr/PamY76rgQlefxX/3px7fu8bW0H
jr6fcyCy+05q2oMmW+uCloniGSD03ksXcrHUx/Tq9mr0yNbybSAl/3+D5XTVdf4FlzNtvAtsHB8M
yzVBzv0bSRmjXgOcrrSOrHXzISr6cN64msxPDdHH9Hma8W+gZrL0kjjtjyXSLZrehTuzoIqtjZX7
3ETBUhuZQQiowiS5R1/U5gVw00WbPzPcZxlprDapdepsRe03+LToqfO8jozn+GxrIPX0ZWCDrSVa
hKa8Wy+mio5/m+OYh7VJ7UTZkpRStuvgeFRV3wmdd0joJgDOSTxbOJWR0yHLvjYNi7JXrYhd1deU
GJcRGr9si+Xc09qK8/S1t8biurYaRCNA8JnJqetARWqkyk8IUY/HkcSWH4GKO3QDKCUX2yCfj2g4
jK0tXmTNul3Mift5VQ9dSMVxVx7XwTN2I5pTYp4gdbrauX3pc4mDNOpjFJxpuir0DH6vbM9urX0B
nxHuoqGTu/UqLsPBDt/DiriHwYqhBPsxTEfEDFFfnHE/O5D1Sy72cmCvnFzg2rsnpBH9teVI/U//
Ouyrj+DQ9dSUcMKxi4+uUFELXA4iLsrPs68+TdPvx9i2D19dJJwK1BI4rH1BY827gTmIBMY/LqxX
lSmIR5br+kQaA0Du8nNYaoeNGyKcNlvpU4zFxgXtymBAYg5wqpHI3Fs7/3blqz3E0ZtrixCZF+77
Onw+wZC1fVDM7l4b9T9X5wKHSgLgdKfPUn2cok1emcXj2kiZ7PZTZE6btYluuPqYieqX1gO+WLvW
ulthpQ9WP6mfN+UJ/8Q5WoruS1/bRnjs9NiW8YKR7byJViZ3YTQMj6SjsuMsW9Nbm+shNZH2LWs7
PiLnOjzifhU/SBn+bQRqRBL9Gljm6w3uMiyOyw9rnKvz2qUXORbvVn9aW+tzxqoYtradFNu1r2jx
wrRKy93JYkbCe5ovMi67x6i2EKgyzJe1VToqMK+0AR6dFyEZQEasB2vOj30T9te11aozlcK0/rmO
X7tyzUV7sLZfjXSgaKQ6zffe/EsZOgPZuHA+FJFsPRlVAW+73vpN5agvmT0a/qjhw9o58rtVFwri
klW+x6ht3OSyKzd9E3Ubbdbu44GdgmLMZMvaWn3vtfiCg5P7FNtGiAjI/GNWZLOvTcwnMEGat6Ju
+wN89OgYNLk8Z2N7IodwGdsxOah5KC7IDSX7kU31NnF6+1q7xktR283eaQkxXH4JV2uyYyNGa+sO
GGoPtdxXwmzulPwy1Jj7Lsif3l9qSUU7iIOWJTt4wSmGllayr4qseHdCLLqmOUbaPRIPahABWVSV
8QTemYqko71WqPP9UCQkeK001WupVBagmpB9kAPtExSvtm3HzLylct6Ukx4+rgdLQaFnBuTAw//T
B9Iy3dalVQPB/E/f4BalFyk445p5HH3eGzYGKYYsu1+HqUDZ7qhu375uUitlYO5BvuPrpnSqmbc0
O9mvfVNuJVisuWfIdIQvRjNVJ0qi1emzXSzIi7W9HgSE/l2IvU7VU6DxPo96npcnze5LRDF7Td2u
bb03y9N6RkjM0Hm53qx3rb1/blVLxNIk9Z91JVoXqTAJ5Gk9rH1fza++f41L1rVsvfx5+nX96xF8
WdGOW9ufp1L2yrFHB2EOitPY4COyHuIQX6p0OSQ2eone2l6vrJ1fY75uWS+kcR1nCILxnP/xEV93
/xnZd/W+MmrET6rYg7/jPCh62z7FWX+UafcX8MH5pvY61lR9iEU7IJ9dr8ngac4kkvtkcT4s86NE
a+bXPMQwMmM7emAeNA+l25QH9F/MB2DLgVfEbfpX7hwSQ0s+Kjn2nqoE8klpy2ZfaJl5NJRMv6UQ
n4Bd2M0PBAv8WXWLA16BHemaGiGvKZ/PxlxmL0YaH61Ocd6jrI93TliD+hvEsOUG6sVhEr5oHd/M
rkl+ttQBX3SE6Gx0BCl3Zu07yoDbsTOVl6GZK3TtLCTn7OEsMDU8R3OfnWtzq8t2OrpZvpRcyXiQ
qMx9Q9TuwdLzYzwnxrEL8esDQ1adS2G8LaCHdWJPlryjQyDoBy+snjBvRCs8W9Hi96SmYMcH+pjE
qCpPpriSNk280czaE5MfzqtDsncQNpqUttlWcimMl630O8BluFuFKgUwENO8N+lxUhBit4cOUK3q
ZEfufESVrzuYKM4gV02iHwy2+NlzUwK+3IvGCBumtLJvrCsbqQwAZib7Yw6TB9NVTGoIycYcUhQt
h+gHIdY2QdDWIy2dXYsyHK5Y2VGSIzD8ARL9HMT4diGGVRzyAM27GXHOpx4gm1tTV3fi7lcJJoFw
tu4fDIUCXzYl4y4JNOUVxAHMX7e60zNqqjLIzU3M7ukshwgS7bRlFtQ2s+SFQVgdJZyon/1KL/ZN
NeaYW1DMtqviRqyYeHUbQkZEod/XKCXdes1EWd3aUOwu/aER8Bti070KXX0D99dSRK8dr3JycUwo
l22iUP/LFmN6Qs84hen85DCN2WmRn/oEPLVSqgumLiyPhYF6ianGFSmmUj0IRZ7MYaHMiNJz46z1
XT3HKyzL56st4uyEAQKZS5Rs28pzVQFubHSCb11VJlgYufZTcozZV2qzSp6/dtmcWJJ0bwz0U3WM
/ZRMLxAc86f8aA3xQ98KdFF6Nror+iYi77QTac1WflacbS3ZhU36Les65RQY2CSMcgTaV8of8FWz
TYK01Qne5V2XjA+QVeudeFDaAkaonGKm+7S706EVB8kx+OgSNKmaiNTEeqjcOvMn5MQmjFG8MiwR
CCuHTVdJ95CBXDlYCgq3ZqaLrUirDrkM8Y7t3saGdghI/omdULur9LE4rQfdjcvPs7WplKI4ucth
bYZumjCN/3f0vy5nZOio+Q+eQUx5WtXeCO2waV7bTV78jKyfNlJqWhTZmyzsYDPKTD/NZoRnY8H+
Note0sXfBsDyd3U2vTRgFgEUnFUndxrdebOegnp+EXpU7qJyNE5DIgzIx+bgm24+gn87BmCmvSLq
yZBgEx4nKFjFFiV2D6GTTVrU5SZJOlb9Ggxx5XhNgVDKZKvZxs27GXdKD6AR07uRUKYe5YMYVN5v
1VP1KT3Wtci1DVbDr7a0i8/fwHG3wlXL49S+VGU+ntxwGE/KcnBVP6si5+gUfX7CWwBrnSWEWs/Q
6Yn2yEipTAGhovnDEPUnNRk6NP7N7vOst/pfZV08R7IWXqViKw6AiCWWrJy1n1gRXEWtec0Rf5zj
FOGkTDlBcgw+D0FcxL6SoUetpo11brB8ifnD1v+fZlavFmjebUua5TRMc35iA9QpWX9q9Nw8mhYA
D6FJYjQEvQE/dfnWVNH/15xsOhWu/I5TmgW/KJkoZixGgkmFRSDyiSe+pUjy8sGaSJyIJAa4OqHP
79r79Q/DwUDb5KUE/xHr8ymu2vlktdV1In2+sy2nPJGvqE7s5Z29ncRsSHL1lAb4tsu6xHNl+Zj+
PIiPaT3L8upPX+rgr9waxH0BSgfA8bGRCAsHDKlaz7tGWA9GgdhJhu+FNytRc1oPjlo1py6NtP1U
4yBAEYu9e4H8K4rqJxkH38cieKgr8IBlWLWbRNd8UGhnp0ZmJ3DOmjWewlg+JhUoNAMcyLEP61OV
k5bXbOu9Fkpwgd6J5UeSPxSJHM+tqf1Ekj7ztGY4S8q16AyGmIiIHHIoGt6+AJKQqu1jlTahLwQ7
orrM8P7ElXQTpvgbiwpthwTcJODF10kP5K5HLMLXXExdQ6vSfSVGwYif4YdKyRcOWfg8cH6kCglw
S7RPU1GO/liGDre4wabW9cgTc5vtIiJ7MZvDU2RTXR2nHhT6kgBbiqupJTCwtx1IopO6VQK73UV6
YnsTuPtday1WIKncNSnwSpewyudL5VKCqq0DWGRcMFxsTi0Lg9TIjVgk5AOgz9g3VBwplXDEztxK
bm7oKzVqqTi3aL4WYGycd2BlU2vUt5Hg70mimXznqHkhMz7ubDp/ZcdehiyTDO4z9F5ghbjKPoyz
+zGx2gMy43ciUMQ5jcojanTyhOjvvoN1zEfZ23C63WyXicXzNWigb8/FjHGCUt7lSnhNY1lu0rpW
t8ytYosyJTAvO3u1wkDdigRyUaJUMCfHUCCulW0HVy83IpPhNnXCV2l2zW6g8BPa7XhlsbvxHarP
OSZZnd3fLcuqZ3fuu4rxqh9T0tnkjgF2hF2376g21UpN+947UvXato5OALexFRGTj6JYduj7ON3a
Xdv5LrJNNZI/eWRQ43fNGzY5kIUK14Rlk2HT1gAlx/1sz/cTM7emeNCLEoZC3Wz5ZyH24Uhrn4l+
Ow56AwsGuW6KSLzUUpytKOb/qiTJ42zwyunGcSZ5uCOYuC67/7smJiGeTWNx1Iye0KBXqVWyJU/n
Ceh+x0JPZQOFeXiM1mgOZ5TFfydTJ8HqB7j19SaoGDP1QfQFWypU8gRUF6/DlMXPHW5hOmGFq8yj
V4J+v8s67ICRUlZL/v52Sv/C9ybfao5iXBTLqjwyML9dM3Huxqx+IZg6z40+eZbVBNvBUW9JEkuv
xOlbV1x8SSOcF7TWPVkakPcSZYRrmji71FXSa+texhDrbozh4ic7HwPCn8w6OEpv++SQLCg/7X1i
OqaP6PwGoTH3pMXxBmosAZwbBBdcfhW2dnp3rapauc3WVHpAe/UChrKSdXhDKuX3osAk3WFbfD8M
L0WWZZtyyMo9Gz5tyz5qgMFv3Ykssg6Wjd+HotW/xontSkxq5MxqdE0yqzpM4y1N2Bxb7VDt8bdN
ziJTKY9HF9vtG0qCKNj1pXOLRpXpCXOMfTuASIKpyTsSpPalmlVm/bkTfjqY2jYr2FENvXT80JX6
pu2M0tMAwO3G0vVgIduPMI40UPKF3yPKsizcFqJ40O6rPoN0WdXWhtSWb0swexCvFE/vrOWXgl/b
5/cUXNBQD4Nmq+mNwcfNeyIFpUkljVE6rWyx7WZUMB3+/ALtzsqJFpskavsRxWXdIS2nmb0/l+7r
lOos0SqQhnAud4PQvuvQvfwAa3PWD1ChRRlnt2IEawgeehOqY8vPy4H551a5GSLgCC2baVTLSWZP
gz2eBqnd62FX7yTL8026OawKC8YQi0B0H4bFS5hi0Z5P14708nV2x+mgIP6qlcMucHr3wbT6fYbi
o1fJytgKVbW9uorlbVImAxlabEpmLIIgh4pph5nUE8D/ZusYsOoLBXXjXLY7AdR1F0sQF0bY2H4a
1eHGMEdQgURO/CMI9oNZRcU6LlCrKJFmbga4hqnzMhem8uwmyj046bNeZuJC6qPf6WpCACSa4apF
7c5JS+0cLa2ujYerkMZwVZXQOolyPg1pzog4Au3MDLHJYHzOUoGg5OpXJG31q4S95jeqSpJ3aTJp
n8Ypae5xOxvBrc/VW2iCr27Lqnkry2HwOqPr3saG39IVRv9GTrcHOBmObyFrtgePETYkEYkXO536
puUTzn0pxU13TnGFyXvjrekEqja80G+mJIsE2cJ+Ay6FQDV5pje2H0Q/JZ7qY6uNR2JHmICg/d+I
d3ij6lb7ljQzoFfDjL71MRK2RiD71zKKso2dDs5LHSsAO9XDUHfVi8jjcdOqrfUcdbmxscawfI4l
s/IkqJvZ6P8dxqbJ/QwxnUcocESAphmCwLgg1RhvtRqEtqUBK5trW7+5Yqh2oQ4bFDZiuB/jerq4
SYzqQtZOd4VdDwezGGDaAdI6tnaDVnvUy5NS9tbRATwAv8oJDsqURXetSLLDNFTGqQVMuUXJfVMl
ln2ER4iGmmHyKyEO6Q95k23bWCWMjbuHbFL3RdjIexDa9aEd3GDhf1hXiq3PdRpF22Qu0YeIax+Q
kIqRaupleLMJDNJ7tAaIgrRfUJJfQe3+RuaWxAubf1Wvjin7B9C50h8r2BQjgXiHxtp5joY/hz5V
Tjm/C2YnDhrraX1nudG4r+3ptUW6zLcC5FMcPCMwM0eKGQp9dSY68ZIceoVma+Mh193VEGT2HEMf
N1Nf9yiDEEokljEczUE+mu67Y+MDnyvTR4QA7wktwCxSDp0SJrc6ywkmXCTWoSd6pWV1Lw6eFl4A
dGDf19UOo7n5rNQ6sHPFIBhv2msfD84udHPds8UkvKVA0Ot3Uqcagjq5yj4mfdPAj/uVK4+WS27d
6JlQYxlhd2oUGOe68eNEud3Tsui1tBuIB54xzOBtulMZK9ohUuIHFi5/MJNxo024UOtq/buYNpqo
C7Ah7W8SsgOreQvKTY2xXgoRaZQzRlZz3qHs0dQYwtnpvgi0N3rvR0xptwpZIEtR7jI721kl+EmF
TeBn1WZYosaseCEBQEhptHckBB1SoPmu7rN4r5vveiGNHfPjc9Xn+UaXyXDpeOEpO6I5Kftpb3d1
epYGQNWhxOAgEcPLmFViHwZBi3NK/11tClIK6NzgocfcN6LIEZMaEEHTbBpYr1uq9O/SauEDGd1L
GEwxCA8vm+H5dXVAfiRmZVLKclu0mr3NbBb+qvtIqZhvwaBS7ShE9Nw4uypL402h9u6N2J9QzbzO
ZUddV8SnBGXG+4KdtEj6X4re8U10UnEMg87ThI2i3M/RJmlGLZwd59i9P9g45vzlwklLFNxvLB3i
RB7itqClEJ3GZMO30n0QlRSnVp8+6ik39umwfCAILt4m+8KU0cQkPbVxumGmqO+GfG5ODV5YgOa0
mgCCXIGsmoFUESkKWWP2J8b6puoqL3jsEneUEyFHXpoFOkN4sbMR7vfTenm9UkN60rdlkzB+7fh8
wN+urU/RpXoyY3zXhP07rYL62HcKdZPa2ajQUE4GesceUAMg2KUqDpUYNiXs9A2GpCctQqHCmLYp
RazHKBBXfI+7Tdx2wLjyEmkDyo8vUFddJNrhLOXpdmihhitpzmQJWoj8zV7Jhf0rTKj9B3nNQlBg
3zMX5PCD7mmOYwlv0VG8tDGI88vhXEat3/XdPeU1zOBFCwdVA2CKrtxDN2MeIvTShEjWbqPwGIVp
TZiLo+6UmpWnQjXdmjLFphtMUI6M6mORsV5l5VWZzCMeX+2hNC3DV02Mm4Mgeu4knk66fWr7Xnvp
smcVVI6fJmF97Yrhw6Tmu+/nKjlUKgLxs8b6NgNtQvN3C1UT98wRmIOiTNcAvWCgNM1LHNRU5oLf
wZDnz2rQ/yC+6/bsxHdTiJBTJPgulmV6FY3RHFsKUBtXiG0fqO/E4dHGkd287eyAYLdxvmtznh1m
RRk2RtJTOjLwvMHpMvTKKOW9ql+xJwiJn5qPeig6z07mZ6tMd2n+VhWR+SOo2ouoKxXnl3Qjp2+h
lIVnRFaMElTxiKZRt7Nj+9EYs29FXu1F3ABE1l6Crv3I8QLZdOEPNZ5+O3Gds6NwOyoHYUhdLlbP
jmbcXCs+NlW3V7F++FHF7wESVhtTz/pNz/+iaEmlKHg47rTKaLeJlcPDj/9qe5CHBGXtZcDqCLBO
lgAWrHB7dIetFjeNjxUydQSZBiCereB3s2CzLESBvSSFgdZ3ZN54c2MEVUHT+lXitHCQ2X2gDbxx
Z5xpjC74rraD4ZfW5HidnL9nfDBaGhCPdPdFZbi7UZbRfTCalmfH18IVfkzg/GY349ESA04KEOf2
5jy/KA6uJAuNdJ9goyXT1j2QjsYzqA9/KLZ8L1QjPOZBUDyGdfoLWZjRczTsMHUcJ3/aTBBsH2zM
tCj1eSE+vt7s9hnq5EzwB3bd6THFe2pw2HkVpNTQVIQNUILnP0QqimHp6G4qo8z9WBnwuYTmtIvB
3+xmUi6+qpuGnxfmeF3PjJZ0qw0jTR0KeCVB3UPhqRcT2/wYNqV9EEIomyIplauBwKGN7f3Oyvgg
izEzrlU8WRfKUrnHBkl5ReicYCJL52W/pLwaswpdPRTZQbea6F5JigSiaSQuSuhm2g1YdEOGxSWt
HSZzvRUTCjOFpL72BJJgQ/Wku2vDgBpPOrdIWxSAglbnVnRtUqDtfXRRe2Zhc86yOyxJofBAZd0U
9oyUSyv8dlHEhxicfKgQxditR+T+NITEd64TmxAKF8v4aKIgRf5C8Vo3wQd18XOqQ1mf0XAm6FkY
zYjkVudOxxNwRfaoCYnqr8Hr1bXJhnJjJcW8yUjkLoVhFLHAqyHRokbDTo6Be1s9YdfDEKB3gHvJ
V7duYB2kziDHvoxn16EoxQmAzdBWtLJrPNR4KBWSKWSChI8O32F6awztN6U15zbV8BLrCVmIpXsd
JRy2EBVQpHWUQ5h1mxvLedSt/rJ2C/aQtkvlL4Ujt4qIr1Lg3VCllwyLQXafxJ12raaXYjEM1HBM
BozePKxdywjSRViSrs3lGUaqH6HsRyzVln2/HnT5UWFEd0uh1iqeyv8ExEB8+hogbSPxMQpwt2y5
AKmYmTPuo1ELF/l0bqGwWtz1iEyst+TlXPoiSSkkieSNXdX0VLZTjYotBtG8W/MPLbjU9dR/t6Op
2VXGHB3Rn5xeTNFf1uvRpA6khVTzkmtNe7PxpvLWC5BI3pyyuXQjgI7JraCTNSn1SQDOe8VNvqGj
Fu3nRKVINIKYDFDYfDXi+q3JFeuvJAbFN5v9e6Gz1YJB3N1lAdhSFT4OqgIbIToYmcnizzg67S7L
TPu6Xg2Lrr5YWXP5NGuMIPDvNVc1NuOiz2BqUXoFxfPcq8JXgGc+VgtyqtCgzy6tlVewtKY61R9X
BsJ/R/7BWAnfRKEfj2jjZhICkbqI9HNY2fjKzFYLRlUa2nnStfzwp3O5ri2Hr+HJKOJjrFq7VbUc
tK44f8qZj0be7EmhP60XPuXL19NQz0lPFXMMHXyMZ/ZY1eDYd86qRa3Z+SZqamyU4QJaJ+M/zQl+
xeQJe9fUB9t23PsgH4CT6rO2cZfmeoCmlp6mQn58dYVYji1qqRuUOEwFpRbGRi1JrBoHvq9hI04a
npN3i25eEdyrZP7vZ4dMXewW5W4dt15Ip8EhFiYN8yNBa2ooI4mJs4z1yzCjzSzJoPp6VCc3TdOS
23o2xoa5152p8v51YRJzfpda2W7tH+a0Nz+HNMTgVQ6caH1Ii+03qlb9LL1cDWPSazz+66AItfVL
+CNe140fimiKbzk+1NvS6Zv9iuYdJ33EC17Gl/VqFQUbYSv9M94p6oPTJdd4QQSn5PtPYV8DjAGx
SxTnTtsCfv6uGqp61+uD+trmpE5jS2HPtzRVeHdeYFrxZW3y+dzpndo9rK2J5VEMrxpakA9o5J3X
zqati0vSIDIw2a76SkA0HHE6D/H3S9TXaEJIPoQ67aHD90t3Vfksm77iHwp+BaEp+YzAlgQ/Y3p4
FIqGbIrxVhTgddexqjOTTepiZ7eOtQz559a+ivLPWwkt/9za99bnrQla7892awlKyLa9+xxL1gQi
fE0RcikaV3anPZtBmN5cZ7wVS8stY+15xsFMWvFnQ+bqC1NUdl0vccB/AWII2p8M1zsgVdPQqtv1
apxH6QlOo+JFHUy8kBThzTaa61AN2ZuUWgT8t3X4QoTtHXDGejvNY/+t5E1DA0789c+hwtH/DO1V
jDj+OXSYuqtWXqv0EEcl8LkurO7B0QngQsVf6hhXZNonvKiHbEJbDiJY91tqQ/he9shf5exp/HXQ
enMw1NU9HFdxb5nZ326GZ4rJ0fIs7LQ1K/773eszdRjg3nq3VZOx6yvsAIIRkFqjIAiixYF770RK
h6UF9eVq1veCTPfHqBtXdy7i9xp1h4Vb09xUA29gt2ipo2DG+6T2A8mRedA3a3PCguTREsXnReYR
66lPh9Frwhked6hQwk3sbH5NsxuUs+YmXKM6mKGawVrVkV1cO6GZwOoKCIGMRZN/7Ztq01iyBqzh
kBy9sMvju3pw5bMyZOq2TVpluzbzRoOvHIKC0ZNRPiNG4zw50B+WxjrALMnSUe+7m/KmOVmqSny9
WBu3IRvvpjb107pACyjOTdt+YyWpAOK1+r1KdI9/u3IFsG+8JH3yymqmwNyltVwz80C5xsBgjxU2
nn6YYgybWsEHuvzv+qgFbO2NgOx+b7KCZeppauYIM0vHfLSwV/IypWt+GUwyWt7cl81gVD+HZLw3
bT9k1k29XMfzktIkhWbStfLzREEAOvUQZv7/x6iDjUdI66ZHxR7UQ9+Qem8WlpvEkeSgVqX0Jzcv
z58/yhSiZ0L5XRskiYbluzqb4U9Yc+Fl7codikKkS8D4LRd1oWon7PxmWNjcsBCYHlHr8YSMPIXE
3fdYW2jxssnv3LQN7xuZ2eTAo+bn2DkIqUTZa2F1Du4JrrUXrVu+5jK/kNNsfjaIG3q5qTi3Jqur
u5YA2a8Ww/a8hwqwOrtgHdkfGi177DtJhtwufw9Wfij0uvqtki/758kyZu0ZORls6OIKbl/3duBa
viyt9lgsGzBKf35VIoHXqtQUUiBi3voaTH0i/GSIuuPa/Ocw6Gd/ho3Nmx6734bWGqKtOqYpaf4Z
VbBxIFeiEAEvqgkrin89s9vQ9k1NRXIGSQef6kF9NBGN9tMs1x/+dcav96fPyIfy7OA4dh8q4W4m
7npsFmWipdUYavEItUSHXq4Dxe4A2OBUYihovZr2M5se65QBOvCLhX0R1dOdjMDdrLDt1gmUQwaQ
8l7T63YTo46+Y6kDo9JBtr2QEtqFapTfxypmR+kqNJ2rUbGLJ0nev4Vftm8m5h2UH2A+5SU2PMIF
0wdco1UPyjAS6kQOJfYRvPkdwlGJR1lalNN0baH5AH/jbD0Q14w7UaI2Yv637+vqiCEihVd73K99
pUM+fn2AMfbiYsR3TW/oKJMMqELEYfwo53I6t+Lwx9xnoFgN3rnHu7IJrqWuB1dsU6wT8Jq7tWs9
9E1gIZ9dJtfanKfT19j1TJ3nEX92Vvu1CZTJPXR2EcE8dYKH3Gh22kAAiNsfGmhUvFEMbSkE0loP
EFbKoyFIhH31ga3KkTXksN61XnBI2Xhqjr3wZ3MKs5vd51tnKMhx9caNv0B9nJHZOrYlat91VKhy
03QdMVc9KPh0VtpjZiLzgyDPoV2vRjDEt1JX1O2SfcZhh+elOhatKfDtTLGRwursOzC1NwXTAXgL
uf2QaQq84DQGhLA01wtjHZTcGGA2kHVtslGiAKv0CLZ92GYdRUwzQK7EHO/W0e7yLIGRuGALsjwj
zmNjA2si3UERVYrWviKczLfGSv/3FnsfwAvkUta1I1am+K4okCPfp4od+Q3OWH7DnhDlcpQafBuR
GuqKRX3Bba36PIyy3bDK4m32336Ed+PeL0sMkCLXwNlyGdwWEwWNr/sCs7b3mL18/+pazz4fk2B2
vYvqOrxv9Y+v+GztEfLjMzzrmjC8l/L3p8vTnFsaKYnQoj48BEq71TW0fnADVHyhSyaJmWhvMIKD
LMeZvD2WMWbaVrvGnKL92kzjABPgWKuuJQLS3yZnNyal8c2ANXNnjXa9n1pEPVbpLhbs58+JAHw+
PzHEvf4qM+dFFrq4W11aLcuajn02Gl61eLiCOOC7T7bK18wwfppJXftJOMh9jHrRU1yb8X04Ftt4
JfOKRasFVtKfq0aF8WfAG7qOzTJUb3rX6P7GcARu1e+0EJLGl3PXerYe1rm9lu8ynOytQq77NGqG
fmkzB7/zGiFNKaPvK2+pBavDPq3/lQ49mYE4EI8JebM9EnHntkkCP2R2fzIRijyOIVC1dCFJjwvT
Da3+HJjg09pDHj/fCKLfo5xR/ihC45WE3hBO48/EGBFH5e+7NDliPjXFespyC12EfaEdTn8b0Lez
cjFDqkVqPbWPDboTm9wyyZsiQ5se5bWDjnzDsyjdRKAQfqUklOF+RN9RVSy35Jz6M2SKyFdG170G
iAWxO9Hqp4hN/cGdBaXdCYnuqbMey3lM75yWGHx1qtftrl+UxZCPXhzt18P/dGHtkxYqi1TIxc7J
XfQ1DbX1InVawmSaa996th6UaVbvstBUAZrnRnqhmPWaLHh0W1jN43pIVW2jlHF83y0C61gBtKfY
Bs21Xlz77Aq9GmuBlSt28B6axvQ96PFQb6LhWQklpsvAOnwIh3D7qvyz31kAImmj/Ol3GN8u4/8f
Z+e15baOresn4hjM4VY5V06+4XAt28w58+nPB6ja8lrde58+54YmJgBZUokkMOcfbBHPRDxGPXWf
OS1SFl4QLwCBOZcyUepXM32DNGO8hUOE9RG6jQsnVeCH6n2wwbyh2VqiqY7eg1oG+fxKzsNeeQ05
SvLQ4ZOnV8HTT7rxSmlrMudtB0NxD5rGAxijjG1AVde18f8Dz1N0JYK1lv69cNAbqJvM+SPeZuo1
HqnMR2N7bdu5fae0HrLOTqJ+uEp3kqtrHVuC2A+Gb5lRIQ6jF8O92an9brJrZWfYuDp7KJKHWIQi
/2rj2QnCyz5krnUxTX3At31EqNRA+EDGKLyxgDaaEqULNYngqZXKD4NfVvvsGK31qA8s0rquvbJL
AWaox0nFJ0FuT9MMG8p67ky+K/ahlP5QnsvTDN8Lmk7mbjSr9s5Kaz5pXIunpvTildI64SeSDqyc
KMnmCSUlBBQpNGGQ9qIWzoObVNGnqo/2QnVG605Li+iLKQbDa9oFemus2QQ5q9rpSbyoqVku0IRR
9prqxo/yUHsnSzWAT9VF8th5fnm0tf5TdsmQha0DpQ4oJ5jPZ/e4zaOaSiqTO8yY3cvYJITAIdV8
4pPlwj1BcsVLEOKNxkk4I+bGcHYpRZTq5O+usbmAKxBG0aFQ4T0HiWY93M7mrHRX4VhaDwFL2NWM
nvIhnrJLpFkZoineuC51J15Bzs7vYz35OnhQAkolsC8yLiRpl7pX42wGpG8RxYn2MPWIFoSpUW18
E56zJ4Dx4o5zG5EG49cIo6jNN9ysryN0iiyLolGPfZaDtpaMcfuPIzvpYaPhqgqUuUPofT01jkrW
ykeNfjamYB90/Uc9W8YFZU3zEudCpj5V5p9Ix3S7KmqNHYmMn+jD9OcmadatbSjFOlWUfumyi0Kt
4F82d62G66iWoX0Y1zDGHMO4N4Ujsi4Okz9ulbjksSztjtErAjjT6TWMDMbJQ9RW/iZ3sfiWM2TM
V0YT5np+SE0fGCRyFGwvfVK9W1eY8JB94t0qjrLIJqzAZUw670jZwrIZ2zWp6WkpY7rJUiWzzeoz
6dvvbqQlL0rE95EO03uAdhgCX5m/kk2FijXJKJN7uxUiUDtjodroIQ8ZhOGWEBxy9PSagX2sH1Bz
GEPk5PqKokDVu7trdz1Oiwgpvgx+Nlxq3VvLNYIS983DLXbL2hZiXNMLWKlM286jULAQ7dvaQs7r
y9pdtarm3st7l+ZhDDrNztkUd7LCG0y4lCXXk7ybTVZ4J3vl2DAszR0OGejOAlMAn0IBVvjbXA1t
TAjBV7sbEHhLhDCH1a1jtLPmOk7rx3ndd6gDDPrQIY01rTshOhUmCiWE6y0zrCJqxw1raSwaKHki
M/+MI5+NPa3vrAyxH6esUJ2nuvnoxEa+EYeswt22aUoU/BgfapoBHdDexnqnwN4B9x8iTIBtbfp1
JmOxiI0iFg9WgRFVZf5VNWCCG28MD5bwmmT7Up0AoH9k1Rg+OVZ7GSwVm8Rh4J7pcR84qxQa+kEJ
+Kn5IEBhFW+kzqvmuDZSK+G4kaKwt6YUhYXi76ynkbqm18K36JVkQXWif+iE9zK7KcSWENlZyaZU
GkYygEpHusXHD6q8wbZpfq1NUBdem87dojS4qCwwbysKVdpJPojlI9mWtuTU/X+y9HQW5Nm+R9rs
3lVKmLwAcLqKI1g2WvSICFInl1oJFP7WlqJR7RRaCVhsXie1Wvf/NGkKcu3Y1+IDVgi+yLVlAJRo
L5tS+BUT1K+m7A2nvzWTyiW9IOYmOr45VRC/ZnzqVemimZgJjrZdNIs0qudXVbEc+EngTpQxyjam
Ngf7TGF36ZVG/ViMJGg0D+VVE43+z4ItJo+Y3GZLwh7GRDbPKh69iZWBJzo8yKsK3jDyLc7oPV/U
UHuX77DoZ/XizJDIoSi8oAf+zz6Y7u9hPWYASh2KmVZTs3KAlGiWOVR9admKVQMg97lX91KDS47p
0/g/x1xRyJFDwt5ut/0AzjFczZGGGnNW3ZHjcO8sHGSvZ0lEEjuPweb9oyNN0nOHOMnxFi9Amh3N
Kd5laGbIXKrMoFpGc0Bxl7KCSNti2QJ+XbWHnUzUxjg/7cDxGEs5YVI67S6bjMOcJ+UBRe9hqaUJ
8uh2EO4tpbWecl/X9uxb0Jej4PxUFLb1hNJpqWYV0kBEeG5/xgD3AnQJPiN7CSox+yvELnKpRrl3
psCdntN4qFZ4siXLVv7+MYp5D/WBPGBZRWcqm8h20ZJLWRlvE/Ual6FRXq5/j8lhctbv15BjB5BV
1xdCRmcNDucedC3I3Sj/a2AbvhittqbwOQRHfpvzOjMVcqeM6F3j7poTq7V2DSttPMtDVNTjORAH
2ST3vY0t4OcjGNCFCYgcEcRD2WQgUoTinvRT9kHJhcN0f3NSJuJmznTf/naCJmJU7hZxBtLE0JxY
IXUg/675F7UsjZ0DLXMh0zMyCyMPo+VD1Ym7gz95b9owhRhwkdDLI+9ye57oTrryKY5f5ONDHiJo
UqnVfIXk0N8Tr9tV0Wz05tDqNcC0TBnvx7qa7vWmgB4IpmIjY/agTffQDqDfJC3bOTHuWrZ1QNYY
KusLvf4cJ7wjopAFe6VqL1Ro8JQf62gtc1AirnX5Vzxx0mgNw3r+9vfxMp6xyr8HIxcvklA9tWlo
Po1Br52VCdy8zHrbiolCH6byJwTg9BeVheU1aV5Tw0bsZtzILDg+QadMwS6uzYFTthWKZ6u+OQDW
Ci/XltWKvKCNprgi1kJulT5eb9WN2r6geqw+IJmprP44IxOOsHmFt7TMSE7Dch419T1K8w8t1uNf
dv+hdsJRqQQml6ex8X3QQXCko2U/N12hrIre8y+KAlZvnL1YIA0M6qlBBTa9B0jiwnT9xYdJ2K8V
dnJu5hmoWq9Zr6EX+xtsLCDFy6aaJCuvc5u97DUHB63lzNXPVVlYrwL7Xma199i7Ic7grb6Qk0Cq
ZndZYH2Tc+A/zQe17LulBW/j4oVoNTqZf2ErW636oUFVX/cBzMug2qLgHif1nWzJA1p+/kWeucZ4
rOJeOdzi5pjpFKTBSdRg5S1g45soj7nfRZZ3J8+C0FhEE5u+W9xqDWeHh2+8kDHgod6dJg7yRSq3
ppYRRPekp6eKZaDAnihpupOaxFJ0OFOPyeSqx9HVqi16/u917SLUNQ1mfYqVFEpFr3T1qQu8a3cy
UJRcyZgZQ9jdBKA5VtPUl8iHrAZdNQ+d4pOIjHs1OV5PU3E69F5ylGfyYA1AmpfXdjDOXMFi0DWK
O4Hm1ObBn23e7uwdq9ysH+QzBBhc3DjRw79Hro+c8lcfTfEDVpjU9RksW/Kp8n+ZrlCs30VJi0FD
U4d3XoogbTxTuZXNWtFCkop0QKIpD7EJLsecrWBHWWQxZwjZ5/OQQcySc4ukATSE9dBtmuxIVXQp
7TDDgDUYAaKr+FmJgxGSfR5QiGrFfeIWt7pgT/HDOQWKQHwEAQqRt6lysJzqxMmrnDWJW5E8+z3V
oYKDhFqCTqSc6rbatC+44ljWeQYpccWhahDH+2tT0Yo7v4ioidNptZr5yDtHUMpTA4qspflYiAOu
CV3JKl2OcoHO4YAQ6kvZJ0eB4HuCIuCeZEtFg/6o6h0QRjFbzkqs6VcGQ5LUg7kfRO4pqB24eS0y
RlI+iZRk+oR+lOyTEcwqoAH9/4xPe0yyoyEadw6AnbU9DNZGF2I3tu9OkFrKP5u3XjlY9qpisCsG
33pvc6Vtk+Lq4JEqw9pIx6V/zL01b/9vGICUrnRnG4tsdZWq7AFbbYHZI8lqZ3LyTdtCtSwGc8qA
5vunxmvcsyvkFMzYsg4JgtsLQyarS6+Kl8jvTLsB9d0H0/k0jDzfaS4VKakYqU3f0DhS3rsk+DMc
hd+7LFfeb6OlGmUQfv/HaBke++8wL/zraDN0Dcws4QmD0j3AECne4Og8VqUn1Imi6iWAHyDDdpfo
Z2Rfq0XbleUb2HBnO/leg/VQV7wpWWgvr6+RfXPqONybiFrFSGnwa29NmBZWa8YX7DpwjBg068Wc
WbUidl/8tNInqfKZa/pLH4T1exUl5LvLIblXyMDuahLCe+f3bO33bLsc85/u+JSnhflLzI4RI3uP
A9KMc+kk9xm0td3QO1+zAw2ao49blWYN+OX4IRhGxx8/HA0TJlNXfzaw9rjVopc/Yho1a7X3gzvZ
NwXd0Pd2xOhoUAH6DBZFjIZE10Uzc2WLCrp3aE0wWU5szHjPGu2dyjZr1bRJ+pxMbx4ws0WstfEP
VAQWgF6V706kBCuR9bzkvW4eVdfs1kkZFu+m2x7dxgduiFkVGlXjM5I25bayKKikE3YiMWgCoJBJ
jEluTJ4QVMgxTrAjEUinVIucezDB+v14iLwU1NLktYT18jl05uJ4jSHL2y/nhotF9l5nmuia4Iw4
gXsV86oRdpEdoGepnF0lMr8FnvZLnqSGeT0Bk/JLU1Xjmzj5r8eI6bOY9bfX+ffpv8eoWI72Rhg8
Wr7To64WvmvxwJ4Zjcrnhl0WEt7xo2zZCSyh2LHzg6nH+TMZZJYN0MVWrj/2ZwDnycpIsGiSkDq3
7558B5KmuCPElO2efvdRbL72SSye7NOYJ1vFv+YhvwE+ZYyKo5VVyTb3SSGBpjBf7Lm5yE0ZfrTh
ssRZ4i6hvHIukClbBmgRfqqoj5CbaV6RLFvMgn2YFiN4i4LkayzOQM9+ncmY7JXjkD34X3pvr0JS
B/JSOLX7CdI4mhzaR+85JEz1qN6Z0aB9NMZDFavtexgq5t6f+J/lqGrq3izK3OQl9P4SpNAQZZzC
Dd6RSa2f9IyvtoWfNXhehFJUrT16g+4t7KJr7i29VpAdzFWsDdTyIyg1VEHwd8IFUlkj0zuvva6s
d7LGTL1jP9QkWntcBe6qvsItWUAGQ6B112GyYi2Gscw2nnAWTO9qBE+uw2YPcejEzZaqEhoChlls
C7Se/+ez/32cm2rq0fT9pdMYxZZcxn//So1quOsQkSJkA5u7Bl+RZYPa2qZoG6y1UhiKi2bCz0JC
LIIw67fyc+phe6/0SvWYDml3j7jip6u57cmoqHMaaqOd4Op+ygKPLOIEqr0PNQPKoKj5lILZaoAw
2chyD+KN3SIEbIW9s4Bqmmq+kWU2iVaVZ6Cviws0Hxs/jO7P3pZC10WO0xpzPfWoCwsrLU+zyBor
VjKeZdtRyAGo8MQ2qVOQEMW/apeaXnCWh8KfgzOpkqUaeCjS/I4PJLh3mlFT2Yia0ywWo5Vclxbx
rlc0+yhD8qC1fd8uulYNVk7Rjsj7ADXFpK1+MjW+M9IY6O1hQnivdWELvaR2PhXIL73wQOmnJz3X
H+X3CnuY3JgXT9evObK0O7Zz3WPRAymCLPBXpevzIrc7QQMDL+1tbjX4JtaFD5H2SxbeZc1dhfWv
L3y1TpaVXYCZLf9VxL+NyblP5lPhnWSpHiO/ZuWrib3FvvVF7xzjda5rfQ3GESPXklvREDUGhXVd
eQeGduzzKPuuuUiHljB3kHnMllZhNXfuEDnTc/tsVQOqKKHPQti01WDbIDm6lJKBUjxQxtIqH5f9
FG6g+XcndZoL65z0FSRSWd5BFQHKGzuCnTFjLB5Tr7yXh8Gvu7vZRNkPjv41ji7qa66PLjz6wryO
UsWq0yiAlN1iTRu7u4Jid1H9kpp3qj7wczcSK9yFYVPCpMRF1hAH2S07IgEnV+FYLUukMrfS16vp
dG2nG8DfJ4E0lbHS63k8RhplGglVBX98nzke7vBiSIRl293gIB0iWjgKAT2XQCLU6dq76/Z+mmsg
G+YQz69VtK/bxGs2fZ5M+7nJ17gM9Ug2zmxUWo1EcA2DFHFmvOfhkmqd94xj1rCFzTg2CxmTQ3CH
h4yX1X60GzvnaZJJGl1x9INrTMh+KJi3eFZiHCx7uOtFWqbSscKJtQSZmOXoeOFSfhPiG/MRmr2K
BsqQ/K5E3KsQH7uFfo//ZzwCvWiTDl7iicG37vfNfEl8QbXjTfxuifcwjkq8wAdoQA0KKI52LzM2
cUR9dgzvW83uhTTltUUVoFlHhcjOs2S5s230CJQOP2HZzLK0PQIsOV4/uepPEC5Cfy81uzFHu7/C
FjK9P8scTKfBCQhJhe1ymUX0fJMaQev0uy/AgOhvNTBOMj/Dnwop/b4OhTUQ8mxhC9FSno7xnKxc
owfJJ3qcsi/O8ux2kDGAx6pHGk0MUuE8b74u8ib0PmTw+pooqqBu7eJhIIP/eDnZ9MR/oXbmMiRh
erwNm7qq3kfQH6KtpuiLKdbUw2Dro74XBhXrvNCpdN/naF+Rj/3978CDQLSnr39/97vovyGOw/vR
d6Sq3StSvc9ASUZZ7q2uQHSSAs6uD7SGLAdrPDkQ2X3v7LXm+gpnD0RHAARnouxxjuUKzptNIaWs
YXyFuu4SF0x7BaRGH77bevot0p1h0+ltf2xHLJdha1Y+UnFZCT2oxDVG6AX/J4NyxaewajvT7n80
Kb9NBQDUgwub4isSSSKJ9MLn1g62dimbt0OeTy3Phmh9C0noEsoN/iVtCqgwdYwUFJCmLjDtPZIW
oBx8/gqx6VlLs4JQZ0++5az0lvpd6/1KAeIZi3Cuw7WbKepKepmjYbNSjdG+k0bns1GoBzWfk4Xs
lDEvMSGvuG64lc1qUt9xuHKpT89eN1wxqnrgry0fmo1lqDmmQ+gWyDRcFwImy1AJP+cGzoCBW57C
YahIjClglA3c7Pxg8heW7Vhb+UAOUITeVXPydntQ357Hf++8xauh3vgUvg495MwrQ8RAtO2s45Xx
xR8hpXaWvaqgk5Dm/rO3E83bXNmLhtHTHJTtdx2LDOiTcM7l8ovVN2mzYHocFarLQRT/iCeMaut+
GI/ByNbh1A9xcrFwE1yyUtx7BfafauNDLI3Gj07Ab13dMfA9hAARNH67U+N2vrdy4AWGGqrfxCR/
6I+aRgZa5lcH35nPY6jAMhZZkN+p2dBNP0cfpSQZkocgFkvpbMbUxiiHS+INq6jEX5UK5RctZaCs
Yln4jci1wagrmEA0bnExnOY6TH7KYIgDpILnfxumlKN2qQTg0keX0hkf5CMnHhNhaOb/kC15SEi5
rrtSKCILs0oZq3FZXTiqnh2+HC/NdWliH+NDUb+mkuWHiMP8LYsz/RDK7FCGAdp6dklg3z5nHOGo
XZio/omvxKwnb+UrjruSz3AYcHdAJDAf5JK/PrBzD3qRS/51I0fIp3ZhRuEOFI5xfczL2KCxKKwR
eLytCHAXL9FG1HSqz7WWzNseuZIL+AzqWWkPtiUGlpVMvbdNK/enfDB0/bSrKbMfZeu6Dmjj8Y+Y
XAbA/qyXg8mm4qGGWAgBYmGYtYun0GDvJ5snGs/a/s0tGiTrAQT8pxF42PVvEFf+GNE0QkfUalHq
EsuaKFbcU6GpeyNKWNLIj5nP8a5J0eC+fcwyA6fkdUA6bzG4MeHWcnzsYMTSJ+FZt5/dGN6w0n4O
Q16/6BMZdpjmlEO6pr6jdgvGD+sHsmjTAn7W+GNqXH5hdgu7CQNX0m+uveMrHR9a/mDXIcIxU829
v+RLD7ouig4u3ATDDhZFEr1nOoKOeNm1h5oL8mBXQbNxcBBFmi/rn/uwH48ZnlyLKp775xrt7cc5
wAK1iPx26aftqdHa6a6xEg9yvjqtbJNfWxCb6UMNx+3QaYBT8litYFq2O1knQob+a0QrRjT/3Yik
yyp0DLo/XsOby3at4hS3BHORbF0tTpe5DccFsKxf3ynxRzc5MOKSCVqsH8bm7trbwaZemVWyyfSC
NF5rGm8KSqHLOLCjk+6l5ptJ8Smbiu5lApp+RzbtLzmqCEpvaxkdk/gIfLTpiEMiS7oiwEdAntq9
ws8emyc4LsJbAO2MTR8JbroQG1cLxVt1QYnwi2je8MtShTzVLA+Bq8Rc3jrqDoizRdJs5TtetvIG
GMJpauwda/AAdIMigeycB6wbMcOBpCwEQTDDwXJxFxu5+WJoXb9HIwOVeyco34Yc5E0xpdMuzLvy
TY3BxWmRoV5kb2hB35yHV3iL7l1v2u+dG+FTg/nBQq3wCbWV0Ptu+frBtDK8VLPhY/LS9Fejze+Y
zFnvcxt1rDzN9jFkA7MBSBue3Vyz926uqruoHwYoJEa6UmEZxPhcbqRbljTJ0tOcu6qIoX3AGjEP
mq/2IGp6cqCM2dhNXOfJmG8P6EnoereRUIk2BZOitxYLacf1T3M0+6ep0oMVdFpliVCE3bPbzZST
7M501MSRHl1OqvsNJTjn7naorTpZ2QMWLjLmduyswC+EJ4zhteNtHCrm8zGPW8TmmJ+mdrgofHdu
dGwaUSUJ1D4+d3a5rsjK3CF6ZN3Js2Goky27WFeIzH3FvFLvD3Vs/Zgia6kjIf1CNgMXkTky0avy
xvduQiLV7C11bwphdg8VQYS/nr7AO6JSLOvHsrBsxPqWSyG4ly1Li9QVXjHeRhaV6xHEeKbEv2RJ
GgvH71THnLMmDvJMbdV3P/PaXUj+r92yQw93auN9Rk77NaJVq2mDVBd7T68ZdglbSBaMAyQLu5io
Zg/aNgKTeb420ZYnb1sU9UqOydFzuLfrFmedDOvs3Hd4AiNQN4Z29pFPmYXgwTwe62SwX8sRFc2k
yT4g0U67eUDMx9Qx1KD8NC6g6zS72WDqJGXfkSGtr20ylfyMfN14Mn3tYzIt/XXM5xen0bFc7+Mj
F2DwkSS+vkoAh5ytMXWOs5/rVG9Q2VI9w/TwILUrBSzZ2FWrMcSSuWiNQ5fXBiAsaL0nbhPJOugM
yt5yjKnX9gnmzLDlVjhDE1CRQ9LNCKJ38cy68St7cctXkHJO0PcDLH3y1efJQjnMidcobPV7O+U6
2s6OGoGUSLCtMQvnfA1Ch8BUnDGbBIrQoqy64SxNPAYuUdOo34AdRJekI3Muw6UKcUzrnX4jm3JS
qDX10upHdyk3T7lTKa63GPmbbMi2dfs51Z5SbvFPac0XU5jIoQiA7je7Mp4m3CH/iDfiOf338TM7
4VXae9f4hFpRnG/1xIfcL3e5qdgD578PqH+Lra88wtyA8ILZxgZ+GnK7dv/SQVk5+GiOreR/pbX+
fnDm4QWFyuqPuBgfUhMR2OnmnNds2g3ffLAcN3wqzWkv7+yt6UGd6xxAo9Tw39CP7tlzssuwyzR5
+AJZoRUPikizUrhZpnpqowjMkOmgppM2FLQGwLJXzJ/slgc7zS2A8pleffql4+8rtA9WTpYNW08I
HMwhPuVTbYELTRz4U6WbPiT4S7ZGB/VPhFKtokjG2keOV9Fq1uvykJIoOP3zGSPbCLNpJIBq1DZ9
Jd6oeqMsh6jWL+iHIrmoxaSlLQOAidINO+i02DqPtfWUWu346LtcVTRmiPOHRNX/yh0zOEdd0Syn
GodB2bwdEor/Z9nE3xZND7CNW5SdBogCLt+ExdZ8U1FJ2lOTeXPGKOVCqeKtLWBzuQLDRfUcNjIC
A1wo+mdndyq6+EA+JEj0dqjTFsRG7Xy/heQZBjnjGe2N8WwbKSqGpnkdgRLIU2ja+LmV2b7Vmulj
hBW3AlrsnpuuZ5upoaYf5Wr26pvqOyZy9g8qVhQ2wpOuNG+aoTSP1Vi3lBaDX0UQp0cZKrB0u2vH
fDOLATJkW766iRMlW+VhZyBZNzTrYCwTXCWsYCnxsOWs4joXT/Yej6rmFCFy4C6M/IeCWLhWa84D
Ww9nX0VOt5nHBl/GtDxK5Hrnwy+xRXEACTfusEF4SfIGkmhgvNSqjmgeLYOK/bWFvNNfRohUz+hP
CG5JwE/DbnYxqvExDHX9cYqA+bq5LnDFOPughrmvEdACWEwzGrtopaVudJAXgJhkTRZqFaaL3vAQ
AtybPbs4sqE6XR2CyXrxTsPwhCxPdtfJDN+gbZCKFLp2fHvyG9Idf1oanjJub1+rVY5AlN35XoYQ
+wkOQYLc4dTEFalbMDo5ziMgp61qPUxO+aE084enGO1DWGv6ncOTYCHjaCeiD+6H7aGN7fy96c/O
UFYfjvvc63hch2kyvacGb12BJHKG7uu/II91jVtJZe6pMaDREDursVDrSz6Cj32Vt5UAcQqJflCi
wmGbhvwFKAgZkciIWNO8zTzF4fIfHXmJwlJfq/VOduieH+x8yzcPOvpqY1C9yPqNlS7DiYbcF9OD
3mX1giTlfNE04C4i822bD1rgqqeAS6/YDgYuJY1WafdNVaVCTTf7WWP1kAXmL1UZXmx+ee8jeivI
TurpvYdW0641TGOPR0B8GVJsXzDpUO7GHE0qC2WMM4XV5lQO1QvbQ0RZFTP0V3NTW+seW7xHedDI
KthJbJ+zvEMk0/XDnRtZenIGyaFtzcx9gK6h3slfZJzaD/z8VHKt/AZFn2wBefMeZ21eB0O2qS3u
/JOjYDk8srbUktw+5KhDbXQzzF8gLf0Y/Mz+IYYOZpMtizCxq08MfpJ9TyrsUmjxq1WVwbWF6ysV
AxEfxcGqw1efeuFexhNgxNrCTn7UhvlWe5NDKoaDwTMUFqU4HQAtToHK98wDVHa6ad/NAJzUaqXj
mboq0KrZXOFIVxqek9SvuKlXq8hjCST/kE47/dm89cqCnoEd37Ifg5OeJ3zcv/2CUOk2VoB3UQ36
e0eul5feC+rjLd7kbn0Ur+FNdbGpZkzt+s4yzqM4ZHWpoGwaU7BI4ZD8EbuOaZxsF0zKh+yQh0TO
kKfIQuTLPHbKdVf3Xy8YbTEnBxUUGtb86XSWufOFwlHYNyhMissxCh3MoTwV1krjhi9qOG1lnPQ9
RSs8vDayiVLXIc6T+hkPgvQsp9dO8HoVEPDK4KwOeuh8TKEHH4QXxHv5mPhlcWSLHiBd5KoAffsO
KAIr9Qj0Kv0t6YNyIU//aF8n/NHnuaq+MIyy2CGp6d45Sgsqht9lEnbuHZC3ew0TxtMYDxnifYjZ
ZVlZnpsxZydU10u3sqxnnDWbh9KZUQiHkzFVgXqwSaktDVct33wUgdctFg9bOan7pXeAC+ajxDDH
umfdVwlkSL9HNaWbrPvffYFf2NcWr8CORAsvQwl1tK2V5IB8ukHiQTuAArfQuR2DxzjLLqkIo1U+
7w0fqLLXzc29W6HsYM542r0raJ42KApe/Nka72M767mFhx+KmUz3MnSNJ922YUt4DimoXeN81HjF
3Z58EAIg52uNJhzyg9b7O4y9lHdrTtJ1nMfFyUMQFQ+RrFyZFJu/WyYCuWEGlKCFN+cZvFN2I+6O
x6G2NSwF14jMRVnN1KMfrqvsWF35++syqHUMb81izj+0efjUTqj/rfUe9SXDbMvdH1vViNzsaB7n
lo3RoRx1mKBWbp2MGDFqTY0v8hZFjS4+qcX0Jm9RMlSoGiQocq3XO5lmx9V56JpTHes7EmzGRztH
HYmrJri4hVcfmY3BDoTHV8wPP+RG4PfQCvQsKurR19DG94PNaCThK1rzt6FeXzmn2Uh+yhURBtXB
dVnkmMoFFr6zu62U5HJpsjXoKVMCu/43Y6VUnqvAT+4kh0WyVmrHqNfO5BWgdOG1lLl2UZTW3dW+
DmTOCSqkmjFkWoeNA26uHJT+gPTRt2ngrxqGXf80+Xr85AIfzOwekEHYP4ln6zKdI3crm16i4iw4
Bd9lS85piuZ1iqf4LCd5md8iNpfFK8qZKvYxs7omLx2c2xmOC1kL3DtFyVUeZIc8I20Xnuwsg9E1
eROe0bH+o18HYp1lxhWif73hPpQmHFbXA0Q1q1jSpSnLInPI03VSg1LHVegZhlDw199OMPMIZYSd
xvXELSvnzUqzbdnhzc7dxnpI3BZ4IF7r68Fvw88aHm/X4qBgUfe3WFIcdAtx1c4cf8p+OdFGH2tZ
Nnp6h1Dv3mFt+OgEQ/ekCelUef3PPAtLbGEWipAb6WYB+eoQK5C9RYq8qd1m3ADGKHopVHPd5uCR
IOGh6xBu6x6PXGNovQ89vIZVZFi3apJ+hRk9Kz5Gbb42IIP20og7B3uF7pmGVECQjchESTM2XnoY
GqJH8tH/1Qj8GmlKvIoerjxzqysA0tkQcrBJ/eamCC4k7HAujs6tDAAgIF20Np/dpv2FQPL03dJ8
MjDjW4OZ0m6mengukEQothOxjsdRQvL8eQKbBGMyLM4SpSab6DYXZ4lSm2vExWQve1N908VJtjIt
7JsGXe2ODp6yT1ms3Ff8n8pzVHfXppY44zc5rPA+1RkMzFyiMSuSr/ypPqjwas9R1GO1qHfxLqxV
xBv9dtzZpjbitc62UOwo5CH1EmulV1a5qQW/FuHoiSzv14jatNl4iBG5PZUoNTIrdKpn9J7zB8NE
m6QxoubMeit+tl2khoXABw4r5qbp0nbbzGBJQtvauKx6XjSn705xViNf19sNWkMioVzo2gUMW/iU
mOwBfB95rqsR79Qoq6DGFEb2RqI3UOiVHr6p4QZPcxOs58pO7ie7yfeJT877lUp9sgtTxGIMFbeC
KyS1QOyPmgVtR9KWZBv51H+1595cdTMqzXDBXQCQcHGDUkHrNEPZSTYlBNLC7gifgScZybwSQUsx
PhbjLQ1biNt4OcRt/+N4I8uTRRRiB1oLC9feMfSVkjczCQtv6jdXDHWRDBFpUVHj1SLlNKf5dMIt
UO5vc9VLdyWVrWUktrtG6+TwMpyT3AHLPa+Tz7iSVOm9HG9hFsiCxbR3NtK2RwrKH9jRCwyxWj3H
FV62XgGCFonGBg/GKanXuarNS7thLXd9C3pmz9AwWKXIDCM6TjDmEADgjrcK2MIj56XVDy4iJJc+
dQS0jfet+NG1KTvlMDlCyaxVDVN6Wxs13H2xsBxrDCm8zDTWUeSRm/m9vpRnXEX50fdMuOysO69L
zuu0qdnryWxT4Wsi5Mf4NtspgDY8N+PGRBGdcjaxPw7FgApY/n9YO6/ltpWt3T4RqpDDLTNFUjn6
BmXZMnLOePoz0JQFWct77X9XnRsUuns2QNkk0D3nF5zqHDIPDD0KVwu+/9pRj/VXN6HWLWoimeHV
ZxhEEyiI908DouZvpRBG4XDSablBd44W1RIx7EzFUzHgKJhsvWV2XOB0jOXNFQog+rYzoD6I/7Ba
K5XLMAuu4btYqFta+QYlQeP8XyeB7Fwm/pDvu6j3rgcfE5FuGH76soTM+rSGD1D011ZqmiDW/BSE
YKVewSQOMC3Y5Pt8QVahTBH5Sx7gzCIVwxU1xfPwnBwQ0UUyyksbmbHz9mDwpfLQ8toUt/20Y8CV
hRVBgPiN+Ci2vqhMLTy5BaLAdlpIG91EWA5d1WmLbfU/wD2x2e3cN8WAo+wV5iOKM966j6tw3yFC
uA4n3R0ByYpj2zuBuV11RY4Cg2hKUrkSETFgf9tOJu3YQL8Uh65of6WkL3Zzlww26tIb/HAPtfJZ
9KeJAofALCdDX+9kF4l/EmeIe41rPUE4au4TA7pqBMsciNsmTr3koAbt8/ydrhJk6xCCew6mH0KA
TjkkVcHJhjDDr1dq7QPKlhH19IwikIv2bs9u/s1EXDzr3bfAgJInd3b00GmpsVYzrTrKClDRSndG
bNbBZSvagKCFbYZnzJiDbNRpDMtHASgTMDIX97QkRc0Domy/iJvc3KR3COD7YH2z5irpglddD6al
uh/vUbloV6JZg9RZpV5u70TTcqWflj0EV6KV3o2OgRehSIuMLcJQtYkwT6KpmJ9Nukljlmnoy11r
WheVy2LSTkqUNrgQOkuUEdNl46sbeYKOCbaCYDSIs/OhMHDRloJ70T+HSapbrrW0KCF4ZdUlrvXr
cyHjSzP2yl2nO8myTSrvjgdKuKRkMHxDOu80VH4F6bXzFxawqbdR63/F/DSecErPILpKAQWe2toi
blpfaJGj45+GU5qaS8nG7Mq3uEmdeG8mpE4jo/zeqkPffR8BxqMQBTtSx52ZZeT7YW5mwUCiWLRT
d8BVhB3G3+JEn9qsUVDwTuI5ZU4PKyjnKg/A3F6IB9P8ABOjouk5nrrGDOI9ZB6oDNRDFP3KK4Zs
7cKSXaFEm14nCpo54iwMrqTAyq/mbh5Dn0OlkfjfoY0RF59C6zi4BgN6iSnqcBO1krzpbCM9SmM3
XPhy7fLexhKhqTN1RYm3fWjbrlmMrMheax7xZ3KRaygLzUxzFG77Hzb+ck9lV+jLprRxCyApiKdD
YS598AWvEsIccUcSsgR8uHGD1t2rmarfsilmTz1FwGf6gUp+dxc5ebN33BEBaLXRnhud2sgUMGCg
BMmjzy/RwVNPlsmzDDi5dLR5aJ6kCWg0H5r6pamG5Dj3iLNPobC6VviO9cu5jyzVyqImeB2UVb5p
HMAqhpmOdy3ejtcOGp3Amce7TraGu7wyWnaeSn8hmmYu+XuVtQ2oQL8ullr7qKhdeSsG9Wkv0sdk
u0WTVRsPuNF4PYe6NTqdEvwjMVharMnqxDsA6MW8koTXJRJeCDsHYY0+MP7VcFNJek+tUQk4TCHh
2DW7MYp+iv7zQczCMCdbjmOks6qS04sMzNTCzNgC2qrTXDX8IlcwbNonxKxBIXnGrzhaGpKc/kKF
HPEYd3x0HF0lEVTql8D08HUP5XZ9Tn+NpCNTdxVNTlZOV9gIs4O2DR1neKYgj2g8zpyHsAmGZztc
J1PUYGG5fo6aunUyJX9GSUEhfb7WR9TYIuUtrvX7jmXgr9wEnqM0rOwE6dyxD/XbJgvDLXrJUA6m
5ghY6LaFqY4j7HgK2paWNWCsppj5As8a2OISHuZ44Krq3puGfa9rL5W2vhDzzzOyChOfZug2sZL5
zBhWXYsHzplH3WegXvIW05yo78nhh+R7Jun3DEt3sQQGuo8+DUrcYjiehn3Xfx8m4wOLcpptDxjd
hGpx02LlqiB0V0Or7ChJfqkFgPc9mGZt7L+82udaADYjhzxVjb1YL4iwIpS6ix5Fnb+VLSJFux5b
U96VuIF1CxEC7AUXBbFh/xgWA2qYZdh8TBURMYpQ5XnyQEL49wx8V1FiZ2eOVm10GD10us+nop1P
neKsecF1UroQ57rkx+deU0qJn6PE8JcY0fSkFnJbHL0kiVOe/7SuTd+0EFVw6oPv6Ye//clTlkKO
2/Q8Sfwhc75CTOiSFB1oa0AJMvcmdybZBpXgZfsmUP0DgKj3A/YcjCL74Pmbube0CwXf2in0HCCG
JsWYxMLwU8uNbTUBoZbNmD7KemaC0q6tmyEKOLiojbNYPDcCvrehbVycw93eS/fIVKNpP8WH00Gu
NFJXdaCuxAwx4HlSurSm27SF1O7cXJqMc8AtTI4HanWw0hqLGLt1kYa2tRqMz9SbmJGHU4vkrL+O
GCIekgU1oG7lRlV+VUdaASYkTH6UlP7TMFe/dUCu1mOY2NARKJ06QIv3maYuCtkJb7A01QAZYS+1
eV/fS9135AuiJzdq8307WZgIiRsZn3nL65NFQZljk3aWC6amTKydOsQXY95SC1VsYz0EEe5zPbZm
eYm9XWaafGEtsfCrG76JnY3sAy90bTGZiEyJBBauESaR0LLJHYSuyuqsWIvcgRihMY/8Dvs9Bw4g
KZAo1ShftRM3tO4XArsreNfFAF+0CxAid/UJntF/xIhhwcQ21fQf85AgwTpcq+5cUnr3pmc9q0OZ
/HCGDL33orpPWuoXYKicbVZl3sLIQOxR9wouwOhhB1cP9tOQGrx3yBGk6GMsbNPobv57RGMkD1UZ
1lhcNtXVWcOnh7/UtqBCbMUHxCykf6Y+RHWl45c4eepLMWrf+nLF5h70/iZVcu/oS312ZFFtrduo
lO41DR4J9ufum4GTt6K9ab2NSqdSyPfxNGfwR++IFk92dDvdAirtuvewJd7nNMcvc8R9nA7PydAO
HhUe8Ccwqsoa/Q4MPqciQNM7FAHQzdXIddIeu/TN7yP2ZlPLjRR3WIh5bObT45BhHvMRK/rPIbrb
XaICunfsdqcojfkzUo2XDCEgNDcVf1MVcnFotM7HGwCUBrVa/WUKLdJxXLhx8ovKnFPhvGy19RZl
12HN2xq7CQUlHZ6K5V1YGt9TxfZfc9zlF12v5DdY7XYHD3XGlUjHBco1pQHjW1hpL0HY6uCWlGEn
uwjLBNNLEdeznDQGTgpINIX3qUP+UAqrvSdbOpRUym+8sZCCrxSrWJl+wVLUHPTHugELDfIb6Hzm
oasYDwniiuAOo1WkkjUfAwn9XwbqxoiOk2PbcrRz4+Ar+l2lucFtB93vijQ+7i2o+L90PoY9hTs0
e9E08xdXJU/mFSma6DFSkzxR/Be/I6lpG1p1CkJbu8cnZyv60ajjORg5bKKni003sUFBLRBNN3dl
1roHcTDt2EUUWn9vFkMIw6dRMdf6CClBbQQru+8XHZ98PeRuc1fx6Lioe5zkRFMd1ZaFHF4xXiRd
gllp75QsT7Cgw0xHDGIXRFLOMJdiUEyKWtXDUkzK9q7esIPRi56v0ohBntVat1LRRXvoFf7WL6Lq
0SzZghRp9dDaandRTe51k/ZgPh1s0w0ueGDEvCps80YMpLIERtxBz0Jx1Spc+pNIIaIv/vbcTmzl
Z5Q11oUr5AyneYg3L/U6lK/EVVA8Uy+7MNt0UpNtWmiyF7hJ/ayDKPmB48Cj72bpg94WyrY2eXKE
4ejelVr2t4CiT5pd2pKZVKxoE+vYwkLzewtcF/ykAxZSb12Y/LH2GnRg3xsvUB+6ChtWL+ELEfLe
2uZ1qiL90YdH5NXhimhddTNCNgespqpP6KT8RKygu8ynio94Hvtts9ZCpznriRpDh3pC19yE/QOa
+gFWP2oGsjq2n1rT3Is/CiYKO+EYOeQ2xVmE1Vl6lCcUgg07KZN97Vq00sJw9nZgIo4/DQLmqG8R
aOiXfe7L27kPs8CvswxNrRZigggzehM/INYv/3FWm1LSgRBcTXBSCsjzjHN7ukc5NAeeFu4RcKR/
12XOuDEcGDNyF7NgxPOKH5PFV4/9AIiQUN745FJYwE6QkJ5RMnneTaWsOxKST0bLvsOXO5ySGufo
25K7aCclqTGWKYppcYSjJQ8IjTAt9vtPYaJfhDUJkg9Ub4fnAoCsCPOU6P1q/cfVrOlqojmF5eDN
FyPw4pOrs4ePRQWSF8aTScFo01uIaIHHYysg+ZMNr+1dKdgXPLhqvBT9RtRWh0HHWi7yWeXX9aCs
1CHP9mK0548pUKu8NYdevzHdHlgMF1ND6q6Qvry1aOYj9XDJLt2DaHrtLzxrC/ArfCDXM1aIoJmL
MkSNefSS8Bk1NaQd9PJxQFjtElHuGqnAIngue8Rr0zYbtshJBM+qHb0okt5eW6lNvSiP9qK7Voph
n/Q4uYhJhdfDJczd/iBG/7y2HGYs2ad7Vonx+drI7L80Vt1eR3XW/e3a6vQJ2nHiKX5cu0mf5Y4c
m6YdR0vzUWjhIMv1+5mW8xyxNEmImPmXSZ/i2SgCkc1wV7EWIew3RSOwyoiY3dtxtQ+a5gbmbXCp
K3WjrMQUOEELqfP1Y6cXxg4h18cA1U9kPqWY8iFySa1cGngL1Xm6k7Kc3b9bKysRYziGfVKPDUbs
yUFT7Bc8s5B7mKaLQ/Rxpo9mvCLzkiZ6v0kn6SXfZu3SWv6NpXfKjR5Ld+ye0UXyK2QSclySBKST
2tqXKDFZRMmo26ODaunLmGfWhV2UP9POCL9PJ/nvE51UgegRJ6Pf/BQnyu+TKfh/ivlvtxAXBF16
4t+UJaKEFpbU5cOOBUD/nKX9Lk7r4L5JpgqUEuQL0S/CXA2hAZPF0zMvl53vxuE9OLV/hDnT1USY
3DafwopWYtPkIys9X+3jpsOAWn3/59VsR67X4qYGZa5VLmFf7AcYkUUD/AZRyBJNQ6+loyhzxTxe
zqNCbmEeFUIOg2T+f50rPoa4kbgydXHpON93/pDzfcVo9/ExhqBut/AKrWVk2GAmHOdkhJ1+JUum
fiXOwgovFDfSe4xapoG2CaxF4ajyIh3rfisCVdFZlcUqNsvqNE/+v150upuXxfrVfOE6jTCyFff8
uPC573+5qJgfA6w7f9pPF1VAEsuW//nT+hqKA54mnf8JzrFf//yPfxdxUduU+6344PPf/G8X/nT/
1DWTtdashAB+60dPTR7K2BYivyfZeOiS7fS3ogkZDsBHUuJc2U1yfHnt3uQB9ZFJiU9EZKr/aTp2
n/+Ybhfp5+mVmS3FxT6m40AyLvKwkk9eQxLTnEDOkfY9GYfgB1VStrEoUqMZaUMnxMBxm7ttdOdR
dv5LaGRW76G9CR9HhA5K8RZ13VK3gvhBy3R9HY9QP/BitQ8A/4Cf4lZ3P065t7IcOnYki5qH/VuG
HhQ9SbKtWR4tlKmsMU4HLW/dpdrpmItNdRCjbOHOoQao4/R6J8JEv+UZ2OxIKiXTFruWBlXWgzib
DxoeCNQc7feQeeBLsGi6tpYvEwssIFXg7hS5JYwHz3lFYbhCGOV3MwTOnYFftfD7a6VxnVFRQEMk
BjEUpMNkB9ldsHg07lyUxIDK4cCtT2JuCEjGtyTlISP/QiMxvIcCXN+X0qPYdotGLj2KDXmGSu2f
I9HwKezrHIEG4Pv3zzlioanrWnUvV0/i0mbq2RtHstC9Hx7/l4l//Uz4g6lLv8fJU5abbCneThgW
SEtk/fUL8Q5DzJMFWfsEDC05OvbAt3NiK/i5/jlKUU5watsnti/vUfJYvsb1mIKCkwMELHtl78iu
cRd27jMFJf+1kYFsjVpno3QKmX0YEe8T4rdh9tbLdvatnybCx1T2FeIHd7ZvP4txkCyfJ4ZegR7O
dMU2/SUmdqBgN4H2WI1Ge1FFLmbmaCuBm1EgVhm8Mnv3UXyDpcD5Wede9EiJoFirdhed2C1h0fmX
OUX/KKwpPua005zaT6NTX2TJwaq1caNmu0qX1A2LjgI3Ids4tEmrT/IJyLmX/MZ8qmovsYyUCxQU
b+GUizzP3On79JyjJ/CMzby+bOUmudHGMNqOET7IWjKJr4Ll9e8MeXTWoz75QvZ9dFVZvUIRvAt/
5PpeILmkIA6XQdgP1yz7nX2Druwmwd7pwcydZxGhGOpVpoHUzJvvUjpo19HEdBtzDNmwAqB4S0v0
Z36GMcHIazWXa5bpEj6TGz1W3KUYFgdT1qjeJ9JNKULC8Kk3MfYGFBGetCoz90XryTtKHcOl4ejx
2rbC6r4asMXxQe19R3jolJXT/ixiH6/r8q88Gx6tNgpfhkEplzHI/ltP43+zTmzMSpq23Ijftjik
Zt4jNMtP3cpejSCtjzkKbHuZBcTCIylR3w0Dqv/OldSSyntFnjRDpX7i8Qpd2zBstoFijwdLMH1R
w8s3VhNK+GCO+iVlZQWl1sA7hCXgyKGpMVIDIhlZar8LUTS702zlDYGM7NqLomGZqe0SaivlvT/P
Mn1AAciLGjxjp7M/R1ku0scm8n30z7hMrng82filTrO+xvrMCsX8P6/59Y7/Kc7Lj4nlycUrAOsY
oosu3/I2R2Sv6nrUjWmaRtJc9Rk+9zF2oEu3GNt1wJp63VURbbzSthWbwCsR3BUeml0yicWyiJRb
hLqSrYbQ6jqnxoIw4neSe846i7R27yd+/qCOxgmGTfXdsCME5pGtOpnwEa/xe2oWYiBOeNgOvdnc
pPiiHnMT63NxJcnK96DAK/TIc2NXF3q7qWJL+6brq7oAxIdmTLHtTd45kPgeyMAioRAXPwUkPvUV
a5slxrgWjBGz8vxpfxcfBX5+mlSBmMp8qnrIRo2sxs5nXl7Cjw7p60WfB5b102hkVdRtbAWcndqv
5dKugPyAW8eRYD+OrnlnGBSxYSOjOFO5xR3eZBjjFG+pGZk/FE86FUXFE77Q+Ym1GiiFAYhrGDss
JTwZT6nw0Gs5KBDXdJb4QZaXxuiB2SeBtW5MrXjJdX+bJqH1Y1QlKBNWPt5aI6rF7KOUbaiUxT1e
3m/GGLrXlp8gcxzC6lBV47XySvLOTmnfu54ar7uiyi9V2Yv3qi15+87sG3amZrA2UjV4MHING1n+
SX5Io4tdZ0dFe7pSFafju/h7gAEHqmpVtFS11iRR1fuXmT+gg6n35neDra/NI/ORKnmzM8YeO0Sv
sp59ylH6zklOAnrb9bl275gnoRYsGsDYxMiIoNo08iksOQmAbv8+8sccFTImDDGeiFGPNkpuNGtK
LeoLafWVYGd0ZeEvCyw8r/97xBhk6QFkfenXCEct8IfFLCTFMNrDKrPj3wRBjI3NpZ8HuBCbqIPX
pKR6DZQx6c8RcdEd5MLPnwrM7Dek2BpWbL1yK2lS/B6RmTd1mtsP2I8326gma6qUuntne+mP802a
8aX2x+5eoZi7qwApbhFGt5bGxB4E5HedaJZ/61lxdVNr3T212/xZVpASIznB23RqKvD1Fl0aOZeJ
7Rv3JQle0Z+phbXvJKWGQWLkz6gWUEJijXYUo85zhp7fc6MABilkXOJ928meG0PI1dX9XsyBTrZR
O6m4Z5uYX0k2msLYWicPmdLrkCYzZLNveIuuMzws8T/lbFQ7zvzU/NQXRhV27DlScXOhDt/rfJVk
A4+Kj9KYKHyJptln/rFp7hWoScdCHUnipcl90+cQVqYuwMw1dZfpdA6Zm+LMlnCybuC1rb4MxHLW
oa2OyTZGt/BC0iLvD4hY94cq8vqDYcM2PHcGZbIsFNXei4E5RMw4x4kRS0yZx+dwkKM2kg5et/p0
bXHqxJGzQHFxWAWFYhx4qBgHcTYf5r7IDx9I3FJHNMq0XPwtZO6rKvd3TG1453lD3/+s4W8+l1hy
FfgafsviRL7K9ZtQ6sHX5Jq+T5HCPMO0xibBgD5K8AcD4jWXcsWZ6JsiTFBXR1HPFf3i8O4d8Ht0
HvhaNnau31mbhqvFe3JC2ln9HpdLLHlqW17NfQ38IUjv0nd1ktCf+ytl4/RSdFbWF93whSIeyFW9
H9tJQJjM7aayUbGGJtXGW0paxeLcDgY/u1SsEp7Kx4jog43uKbgUqtmlmBPq2E+eO31YvuuwQWMd
d5krt2r8Z9vqwrVcI3XRN02HG1sEeRgM05PhGtcCtQ7f9woBpffQOupw5vBJaFtwRP8SWiqSuWSv
C292MjQJ1a66MnzDWFohbvGz0PNZ35mUF7kCBubgLwPiAnEWjsuqHSJE9EErCpxPBzRsOXbgbuEG
gkwUnTNc0VCrfml6BUDKvwAcRd98hfmqAi7UWUN/YI+40vO42aY9wFPFNtNbeD7pbQTtFv82yeRd
lmS3dtSmt+X4Wpmecy0aRecYF0WCpYVlqMjrqxTXgc779rrLGylaUsm/MxOtO4rLBYA7L6HDbURL
XGC+awzcfV20kM5nBX8h7T83nWzC+Dl6uJyl/cVohQplkrjNhe+UDmxbwVgvW+MH3hvxvvY0c+Gk
sbIR2r4N9i5nzV/Dq/Qtskr5Yhb9FWfnuOZkyF10Dp27dbCtC8pT4mXXA1JdRoOCkfZkbCaaTllX
e/GS1LvxfXRuBlNwlcrG3lKnpZ9bYoHi92/gnl5jrY6eg8RSlsOY6DeOUk+4VdIBbmnXF6qLF7CP
1SCaVKaOL1qTP+By2C3Goc9ehxKDTQUm8SIvKRvEAX4+AsreAguwqvY+HvNmrTYJUiKV1wJap/gA
TZ8a1TSqwIO7bqSSny6D5wkkxRu3Gs7TlcLrKFDC5Ex8P7lWJbg0RVqg5Gz20PgynC3L1N2ByxmX
ogk8TjmphvIiWo2aN3e1TSaDSC9SlPtMa9EzltWrc3QEfDZ12+EimAbVxi/WZdXr64CKgJBQMHBJ
WOZWXV6IJpYQN5rseDcYBSUPoTXyHkN3oWjD8YQvWbnouxFTUxylt87ot+uW98dR68pfqQ+EShy0
zK73fcK2sUVlYO6PPyJEnxhFuBRbTdl11+VY8Fz6mCEGvjTnaYDoSM7D6F99iRMh840sE+TNIumV
FxcqwHb+LPPN54uKS52bFeiStEKme/rI/34LY/prG5hsSJo2+NmBBqmk0rxPhtRcNtqg7NpKMkis
yOVGxf5mLcNevfcCSd2nPAuWoglX3z5JqvksWrgzmrdRKy/EzHqaLnug6D27uBEBkuuCWNLN4RiM
BvqBOf8ahTSUJyDrawz7MFocEv+6mQ4RgKvVqPvKSjTFgAhRx3aj22D15gm+AvWaUivktuki50OP
DFpZpzUmKGG6E33iStnvG6qWv27PLgZ9VB8RmQqW53KpY2PGRlWpX5/bucNbiHW1s5vrp5WsHEGE
I2g2VVPJLCQ3yAic41MJvbkiVO9EcVYEeBX6eaTpkSk1VOkSitGSvXF5FMBWdJMnSW+yHxd1YZ/F
u8WoWrdoJ4rTc4w4/QgU0NhSTD4PTGBaL8Jfwxo9fdX2ephvQB2g3FB7F5rmYZpb5d5waPQxyDfi
FOjucPAlBRI94mMk1BAk3UD13Ga2Db1rkHgmoLhimFjMZwiZFOEig1YbIFQChL2t0cec+3qEG+fR
+ez/Etf+Ze50vc4DgSEskr1IRW2VbZuXZ8rLl7OsitSXXtaTxVio/xjtp75xGv33ODFKwuI97ss9
5vt+jQvQYMsQ4p9ylUIHpDfqFbYGAXV28pV4r0crWN1oV07NKq1g/zQW5vZ+k5TLKdhKVf9GqIrM
weJyUJTfg8WoWn9jwdVc54q+V/H1fgzLrr+EufEjt4fqMcD77iCbA5pE02CAC95eVuwYsiejsRlZ
lOQVay1GU8fAti8xEQOYgpt+nDABfn7BkrJ8TEMJhKfcezy2p9GwvtXR5L0Wra5KoXgb/Z3vWPUD
eB3Rm6W1eeOimtMMtgOPFikbSSuDjZQGzZECbXLA2AyHJAqVt3KQsafRau0bOjsHS+v0X1rTrlO0
aV8h0WPtRN7pTjeaYF15t5NYHhbmXnpMFTRIppYqIaICvgD+sWiHg1pT0R3C9bk5KaiIs66XrIsq
0Lbn7JIndcOqHjoE4zoF5h7a0XjqNZd6MCLTOaLrGCxtX7tzrMgEoaYU/ob0ActQsdZypfFXIivO
BWudesE+MzoIBxJDzrJN2Y3lWjS9WmqxCu1+jThtQGkyDkri5nfCu2QcrkwI2t9Nh6VDUOTmQ5ho
/apyNOPKz2sdvqdiXEhZ4x0NH6x+reoZtKzCXtaZ1T8VsfvWIZ/7s/Kype1M1gyK1W3dvDbvu44l
tW0P8G6GbC/yKE6sXiNg29+gXJrfjam68xvkCUbb7qA5AJsVuRgxKcWZOCqB3ZZLv4hxbs8rGN61
ap2awbNPczOzi4UbmfVxLCR9BNdIXBF63joytG5Z+mm3jjLZXmBYVh5dT/6pBR7Off2I6b3Lfvho
itPBVHOMk+NiHVt8jrK3TgB8uNt0lpVeO07/wLxrHK+CTk2nKce8cPwKWrnDFxfxBGvp2uY3sy76
C78a3ZuMysllV+mgrQrpRnT5rWPtRqgTC92T3BsxYMWNs1K9iv321CcOeWEWi8gFBtdT1wknw8RV
UoTllYf09jKR+ZaXA4lML3+r8KhdNGZrPigRVttFUUeXGlqR+7Ay2MD55GdXvj0Wz3ZuPRi2nf5q
S8DveymEsonK4Ih+hdyTT0VLLDewy1OM0L+p3BBLKrIJSE8BLAYtNodasSfxMw2lXRK1Pl6kv0O5
qibZ8X2gj8MiytxuE2T4MbV9mchQ7IIlSiR3JhZtGJjI5VotlOFUU2NB6qwxtoBmNd66kbF0XVK9
kF5v4FHpvySEh91Aqn/GEyUlSvNiWxVKs8KfrGAfX5s7q7RLSLBY3ov0TaKYt7LFXztHeMisfIow
dPu25j/rIe1Ulm74gmw/8YSoCsD3YJeI7iO+DaSFn1LF0pAgKqRV7cd4QvWJcd+0Ab+rybMRmVTt
xNfjmDR9jUIoXZUmKSsk1Je+4nhrKJH9rZaVw60vSaQdLOMkukBXNgdbq3/yRcwSNK1QdzJtp9qK
WBGCCrtS81oXDS8cip2movEvmuIggVtFoRFjeTHJacvwysKWYY5ISzirehH658+hNvZTOAEkgJW2
oIHN+NJQpOKygp24bI0gePVcaS+jDfEIDcLcZq2hbnn1eU+xDaR1ChAzOxdwcC33C4df/L+qpqJb
ZCxH0y1WIk4cPomvklbVjmq+dWtT2oDbxJk4DT45jeZ42SAUmDUXQqa6QqBrBwFSXgpGUYWfzm0I
3yLxKAC1wPhQckJGBWkXAPo4k2/VqZnjTrp2eZ7wSENWZR4V2gFiFBUb0rUfwaIZJVW2JRmKJa+d
nWx5VH9OJyloW3HieYl3l0YmubdFwIbDNFZZM9qPmm5SW0cZ8zTaQXkEpROu26AKXyrwEJ0Eu74P
cU+3FGqftepqW1Ao5i4v0+jWbDG7EyHsSvFoH637VGVto2mqvQqoPTxpjqWtBs8YdqI51JB5GoiY
J9F09HrNc1e+y1S1uHP0iv8lRXoc8X48hfi+L0TT1dtqJy5ZavzzvuvYBprdHU0IC2AB5ebGjJP6
kHQ2zo0NqvKSChZWlb4ZyIysw04KyGQW6Z2uOa85ggzPMX4NaFs3zyGu9pSa5Pq6mw6NUSLBaOeH
uV9Py5S1c6hCrSBWHNo+sK+ibDP3iLM+DpFLLOB4zgMxJZELdcyf00YdVvxj10vVU6wxXcSlgv1J
6QHnx6MdKw9fD7YZUt7dsAGXaiyEEjBCKcPBs7IH0RqUsLr5s6ucbGSkbjxHidafE9WQNPvyY5I0
OREOeS9fJuG7ozWyerfpoLp7ITI7a87azuiuigSJIDFQZTnOfrEJnC62/K/BeWKql8n4PfRJuGvy
4SwIIF5mAOTKZMWSNEKqZhPZ3S881cyDajvGoZzOqhLE6uLTqRgKus48uFQHd5lenUSXJwEZNTpW
M34kY+8bNMkedQCEY0KansmrRn4kq2/eiY6xbjw0KbGl6/qEhQfebb2/0ss8W+jYrB4iNu+oQvxx
hrX1ex8Am3+MzjM8N0ayUR5A5/4lrsuv21IPKD0S8O+h4oZz3JePI27oacYzwgb9ReZW0kkcCgf5
IkWqB+xXgZXMA+em37NijDIAlh8zvsTxOsXjUj3N3RiNW8sSpzOeEEUZSsAL8oJC7VAcxFnojTme
h1P7fDqPY4ZQL7XQ0M5zxIAdkyBeiFNxGNTA3gWZsqvH0bnKW728hMmw8OFoJusY18PNEHR4M092
eCJEnPk9Yp9IsGq7eaCKmvPcdrrS3C8ukltluvwykLQl2KjpImJAXL1oY7IWKFpbo/xSWFglhkmV
76LSz9fCSHGMpGxZhYF8EMJ0jpGsfCk27zUdBv1fJoko1wL+wq/3P07yjFK/yU37jToKNgW2g3oJ
1ZweC/JvIeyKlWNaxUmVe+1YomvDL89XXrTe2chjE/70Sx4cbYAPgII4+C6SLQTF4XPc5loEklSx
KnRCknHfdFi2dNMjsqwS/SpFx33Rq+MkY9SeGs+MH2U1d4GBO+rWqNvh0XDMgwiovcRfxknQXBX+
YB5lNUtYZEfFK3JFi5SbfqPMLq0HKC57peu9Ox6Xb2KmMVEJjWKUb+s2w7m1rw30q6P2m45sj4gg
2VWidckgTG90gjL/PuyNswNGqgT9TlGxfikmEN2o4ral2nCwzE7275tI34l+ETZo+FgZE1RPthVQ
dw3uM65peeJqX8KEpLEyXe3PMDVOnlmcYgrN7uUqGhCWk4u+XeEkBv1CJJXnTpFUFrnoeUAD0I6Y
HznrOUnthJhIJwVkeF1G9ZafyrDNjFLbFrFvPgWNtibdP36XXNSbGghbR1mS8hvDT7KFXw3yd6pA
CBJkKOQ2qo6GMYi4lZgxNLi785t8pjhZoG5zEViGi4KJiZiQ4jrnppDxmptnZSiNXZdjOO5ZC7uv
wuqi7e4q3L0WTWgn12Y8pNfj5JYMpvshisvhYu7XcEnciVj+W/8fZee15LaypOsnQgS8uaV37dUt
c4PQkrTgvcfTz4dkb7G3RhFnzg0CVZUFsiUQqMr8Dfpx43/FXfs63XiPGbJqgkJmRFt/tMDdq1Bx
Ct49l1szxnRPml7k8KZdDsmYNU/c3GszrbMHiNTOEwt261hOUKSstIOllZI53lleXm2CNu3i9VwA
GcT5odxf20qlf1cG/DARj3CeWHA5TxkWvGMVho9yQdjm1T2ySXsZ03gSbYug8veF1u7Vopz/XU7G
1Lqe9P85+d9D0qP2xnYeh+iD+3oWjsWRfd13uSFmcUP43Sd3D4aiuHfzGR/iJHhoHW4hr/g/9ANN
AfLhOfW1eCG1h0j3l1ex9ig1iev2W0obKcSKo6/Pj3ZPiXtVLzoNszIOu6AvtHU/ZNNKdTA0Sq0w
fQ3jEmU2YOxiiFwjF3M1RLZ1dTuG/sk+yX6lwqpy09uOeud3WnuHIQlb06gLf9RH5O/a1fvLo4CF
cIgB8BQrL8qyM9CfpTIZteiQLJ1B0mdnOWDp/H4mzQ/DH6bfwm0tnHdmAyQunJQ7FKp5iWEHqdzN
HmmXIC+VnYy4NpYGG2cRgQ0yOAsScw2X8cI3tDsq59K49hjuKkAQ5dFHoQpJHedeCAghQNSzbXU/
bpyEGvXmDf9W3U4i5mAsT26X3eslGkno5aNbsZQxUEH7T3Mhv2XR/N4UtN2tKQi5D8G/5+aL4ZSa
mzlqp1FKphPqUFrBaCyLeUo3WuQXWATwG9zhhaevkorSTwsmzT6aU15eKAQnQOLnwNshYfHPtakv
I+g7pfYR3Tc0B/x877iVs4uCyHp1Zp8KEBiMTO9e+9p1XmMvtHegiYwj3O/0KeJ/bxUveI4cfqMH
iuB70Dbo4LRadqdBX0SRaRw3AbrG39qxWdNj/yinFtd6X8ufqiHTj64xOru5tMbj0EIJqbr8m03i
4KfdFofB9u2vtYI4hQPZCa1RtTw3HakwhDO919+hAJ2uoZ1p/j3U8MvrVUPrPbRZQrtBfb9qaY8f
rpqSqmIPAtKhmMeLg5jPgRXAM6KqXr6Jlj4ZkMOoluMF1dbxktnGVmtGmDJLlx4k0Cv/PJ2SxfUy
ysaNTP7bta4TXXatB+xw1qjbYTvfryY3SBejQeM1xd+ELWOXXPrFtfg2KgbHMlp2RnJhE/EePPpl
vOkd1O6WH5oC8hHgWGpmZ3/5NUpnbg7jyinZBN76EvlxyrAcZOSPeR9iwMv3K/zsw+7olrqxLxfY
VAKBZu9mNYvHzlSfrwcTsJ7dzhdp4QWhnBsj+XYFZU09EMBO16a9jKKcXzwjMikXk540zxAyrTJl
jXgHHoLhkL7W/321iqtdIV23q8kFym6CmB6vY8F/FWysd6375CZDva+Lqn1Ma7Qrosgd3yYDbq4X
VsaPuGq3rRQB7dDe2FYV/NR8jFjrUrfe1LBIEWdX1cc8d7K9laj9uTS88kyZoN63jg3zYywwMGSr
8SCHKp0cnGf7fHvrC0onfCg8xd3bMeLJfwxwN+k8X9lG/76ITJCm5qUvoW37R2lJfzuFhwJIzSlL
7KcQWkqz7qrgoEeAe8YKMZC5TU12QV51gI0cffJ0JT7Ojl2uZbTznepJn1s27HX8KVKm6JM/KV+y
yC4AhhIfT3x5jM7qnQx2ljue9ZLvnXRmgxFaCECz61+ug6CX4fj4KnxTpnamHux1m4qzNJ0eBWEU
+p6kVYfR12QRbo+oWO38NJ2fJvIOG8Rx0RYnZbyyEUn4xlr5Exo88y9H89bAlOAUZWG00tLB/zft
6oeyzPTvc2VWqwJBnDcc03Tw5/70zNpz3HpqbdxjwWEjZ47KXu3O82lgnX0YPN+5C5ZPjg04Tn0S
sj9UKHIafencI5lu7ivD7DC0I+Vr9oAmzdYy77LCjHfYvvdPfRinG7fptNc2SdDbd7vqm1PMr0Ez
d7/8MkeGN+C7tuPPxFOiYKWo5v2klfZ39FFZ2OhJ+DkG97AuY01/lk8uMhCvipbpm47cmLEpWZkj
4cELUm26c9164aPVUzxWhsSnYG4EX82osMnMwFHPy7YHvj8fLJySv2ZKoaIDU6C1soTlSIOpqlU9
93XePUAPZpG59IPRcjaZHqtHZ5k1WtzVmv25XUhthhaCV0o7Yy28talA8GrSBv1chHb+xcZleKG5
OV5fnLW+NNZCgpOoHiIidKS8+GJh4Ps7ipqZsRY22y1KruVmVwYd2MIC/DxR6FGq+7AbU+5J4CB5
pVrrIrb4v1mW23Lol1WTPZGtuw1IcLDMuA1MshSTzvIvl4lhB5/h8z/KbsK2Emc1OHhjACVM3grk
RKTf72zn2Nj+gGo4liGIOrYY9gb9J9Njv+oZ2TOM4v7TkIWQXVVVO8ugowMeDVxL2wkUAKW2/ojW
JRIVy9TazNoH087vZDAoFOWAQo62ZnnnXPNeuel3e7925q2kwcaUh3rqa9NRmrWi/6r6xLqXlpEW
K6UJMxZyqvM0Q9iVBNtQdeGlDE0k1wqb6n7lWCy/8jasXrX41af6FqyGcHpoUaz7puEdvW6bWnvW
IA7sGrMcLhpSgCeUedU9f2D7aLRzvKlZHnw2+uCnk2X5F4f0Fg45ZJLQcF+TzJmbfuXqarvpYxhR
djBFK6XwOlTwomxHeam4OAgAnUnYOrsaL4rnGfcdKmilgihvefJ00/zX0WMkDd32Hy5qrbyuVLbO
bKtwo0t3l5WktWXHQlECm4mxyA5VE5sX2Z3IgMQ5KO5c4wrZvExzfgh1C07fsouRfU89Yvydh+6x
7TEkEZUxR0TIal4Ku792dnXsrq5BEn+LHGpuEE/J21MOIfChQ7Pwv20v9ALxBsRTye4uVhgGknKn
OB6+RtinHtyerV1XGcgF1nH0Ms/TpY+88l66as14jwjNRRgjqtRLY07vo0boBYdet82zE0YW7k2J
9pZ1RX+oLYPUfmmob/lUqdsIt5q9jHYh+XTHMPuTjGZR+S/qEO29DJZ43gSxEbwYCbK6kfLreoWi
ydhjFC/XlsZLHC0JPk2lHufUWLQjB9KfFC9L15LGvjUlje1ofJqMShr7Q1OS3H+Zm8X8/iTJ/SF4
kc+VZrKMygfl2HjvQ76Kk4X2OVcoT0h1LsNFYAt+NzlISU+Ls+9J43gPqlpFr07NqmPR2He9kq1f
GAc7QEXm5z52zgBiB4ouY/msjot302h89qMSl63AzTcWtZ/PjuskCPOb/rGtoxO2plANVePo2Fbz
DCu8fU7zMN75c6LBXaVPDrYZfFUj1TtLS7VsBJaZlOb8CPOie1Rcf/r2qdXT8VuoDAgdGka9n7L0
PNsF/uk4hqBu1VqfbLyAVpU1er94G6F2NqVDvrLKwPkUwbHbJvmcXlC3Ti6LmqE7zQ9T6nTbrASi
MoglnrTLEImg66a0jP10n6Rhubbt/Akn8u5eRA6HAiPkqeVZLE0r9tpj7inpWkT2cmw9n3xb35Yx
b3iUFsunxFuoxyamm+5vh8ub1+W8AC00AWcEs6FtXctB0erWKafksUgVy2nOyvAadLuGo+IjYGKg
jXhnsR3j0vis82Bc+4U6n6UZpcUGSSHr01CiQK725VcrSszPrmqUBy/wDtPkvlCVPMULT0SsjeQs
mqd9GHf13a0/UwGeeEZdf3BFKk3V3/m1AmdtmS8HGBXmpY+Lk5thxRbGSwpn0a+komNunNA2diIq
Z3ZIdTaT9yNzXbhaaM9hBQItUUpDt1iZqs4U7JZYGZSuEEW5wLWNB8+opscrtiOZWu8iSQQz8+z9
PDfN6vpfHNrae1uGOwMIH6pMP0U1HppZuqU6U101v1MHAu+qtuOXmtf/qdEdmmGWRhcNWzWZUUWW
91AXNYS7xqwP/ZfayxUYPoP/RIFFO/Pm+TIUrv8Easx/6pHX3MF9tdbSJ7GAg1DjLOx8L31yQG/v
NfDaEMECLjSFqvHkfwsDxHevkutoyiTrsKv4T6m1gQUBZ8XkDvt4OUOd5v1M+m6jYHlixCgT5+y3
bLyauW63ZPydxxobg0cHlwjq2r3Ogp4+auoMVGp0F1TFUboQAWkVXlx4dHe6en+NWGKNEqada83N
8dZXmvWIWThPY4z9cFaFDB3Xd5lhVZg8qDVyCUub4pl+6tnIfuiTmEpiqiD+5OooXkpfXRXNuLpG
BoVrbm7XtQxctyukkNSOrbGppMqDN7JjbIcq++FjyJd0qvW1zDOcp/4SoQzYiQyRfY1oVO6AkEXn
U9fFX71IV94qG882L86R4YbVdJr0ADi83hUvlQHN1SswjPCQF8km51dV6ezThuNKK033akkgSvFG
zdJTqV14OHJfSaenxtrKsqwZQhjy83JPycB19vWWu82UcYm8zW50t0d4yK/f9CDbVMgqfU41Nzo2
PobDnRcv8lAiW8o2poSuFyJq0wJY3UyxmV/AV5MxRiNy1eQVcqbS+WFc4rGbIqVSBXvT1oejhFyj
GwtIfGKFoCmd9iwHc4TPsprt2CxX0pGpiCrbxmJiLZ22BFzDrudBMbVnc0i688cxmRyxDSkLPTh+
jI+KDpUzUCLteajZ+C4qRxuBbCfAclBIR9rLAc8toG7pFxB306v7DEjL+Y9+idBMNIOWmTJ4m96O
WGMolvcz8DrtbCSYSMnZ35rSp5QOpVw5LRPP28QhN4jMU9IBh6HJf+TN259H3ibnFkje9Uz6mmXg
Nvq3Pk13sNooxt0fsSo6Jzo5rLGyyRCr7SGZQVWztswfOnMwDjqrxovl9u4FdcLC35UtiKUMl6+1
1Vohypf2MB1x3LTIBORT9Ctz1RjxPf2L0Cl5162xsst+WPOCBePH9AygGxajOQ+nup7dO7ho7gZb
i5zfkZlvSs+Kn+cW+yF/rtTd3LAiX5dF8Kw0xsxXSDE/xODkoSrhmi6xctCCwT6AV7ZW0sSB2d2E
PeB+FC55Bo/1A0gM47Wyhhc25/WDvix6ljFpyRgMyw+t32MSucwzK+eu78cUAKYx3N04Czd+A6Iw
v4JZHeHVECGHm16dNJeItoaHT1LR3yW6GxxTp7nn8aO/1qqKcU5Q39dL0imay/zx91iZOPEFewBo
FyRpLR1H4k51Cqp7Leqr0pk7uXKn10m5H8lbwpKheRuwJK+r4sJmNTka9gxeu+S0iQJ21EfRbxr0
TRlZ7fduHqdtaDv1ycO641kZ1F8y7mWLwHOQ208BzM0znoTRthwg++BiYa4dVAjPo+uiKR43D3LA
OrJ5kH62J+erMpcM/O6TiNuESoGThcQJBikItuYYn36pNHR5vMpuuUFpOo59TCIVGFuQaY8luhtD
iLFhqwb63olHD2VoolD7XrZNHbeYHkOMVr+RSUOYJG/1s1zaRp770I3dvLGWAmnRG2dAIOa5Mj2c
JZYuD/2uk6v7CNnQJYduqY/WgdrjeaRQyv8dSwZZXZtss1egWIttHChAMKNosSRrra9zZnzKUmv6
t67e2NBRvqtm68A61fpnCDNquu3Uvo1DsKTCXPfRMHlNDEWfXYomrE+lA/SHIqx2L9cu+yhaT3aY
j0+jE7YPyGz6hwCDme3AE/EbGfM1VVXtM/eIfygVh62ebo3fFPrjok7ukGb70rUYXTXLQc7k4PTK
qktd5SQGWNI1mp2K4iiVsalW05389SFC5B6ruDv54+XfrvSr4RhFww/pwk9IRXXCSrV1mUTKVjrl
YFrTuLKj7NUACvhQN8HGddL0Llq0lKULqwSAaJN/QKHSdDa9NTxC/GRDwNbTARocDXtFA/VHyrbG
XXEXjYOFSbFKliZrh68etSr8Jb+gCxKdGtNHczpT+q+NEf7UxkF5VNUa1Yq6Y3W/hKOUmW6cKYjO
KLKbb7Y9rdHOHr6SvzH3M/pNO5lehM1Jr9Xuk1kpxgUSVbWW6cjY8kzD/uuu6JToRfcxnl0uK19K
yd0Z7XRb5xbDGmzRWl7jioY316LgJAeYpTP2kc9iqjTGuXJIogQXhd8Bf5s0O9dJEuXHCo4ebv4+
SS7kODPl5p4Vve7FnxUcHc9N3FfPLOJ+pUXWfO86B0fzTlMfcOxw7zxu+nXDzuh7nPTPqdpUn+CI
J6eyivqtTLDmH4oPcBkIWLCPei07AJ5vPuddupN5VhiNGxWdiXPYwjWf0XA8iCslGtY2JYLYovT1
X3aV1cpBl+Vxipvqci0Z48eJr+Py8lWXQ+z4Zw8g7Elageo6lwZFrDCPWet4ubOdhgAfqKVZy+o6
S+3vnadqR+njEeY9uLqe3plpu5WuaVkmsZ1lkz0bOHopCEDJl5SDpA/sbnp2EkU5ybe9/gVBUBwS
RAMNhALS0HwVykwR+MHD71Y9F+FDVNmvQraRFt4C19aQzaFEzqA/8IurcjRe9Uah8lvoE3oihflF
0lVdXYFgp8B0kVyWH3vaxjOR/ZRRixruocXC/JrpKrF1uLdL4MgLSUYO5B7bzElesm4OznYR9qsW
VBCpN4VdVF+g0FeSVpIBaQKEqF4Sp7szjYmX+KzWL/ZYh9RCYYXIoIQl+xKhbETsuIIdFO1m9vDH
knCniKd7rxkvt+vJRxYx5TsFvdkhCrNHIyHLPeTmjFh24n3SEis/xjHudNJc5Lgv6FiTmV9GzbFy
Hxu9PEhLDp65dyw886RBrfQeWer5QVqW7bQYZtWsrpbJlj5FG7/tAEkuTfngadxb5pfezZHpntVE
3fcFvhkL7h0QZR2rewdq+dYc43qN9a/JcquwEcRplBM/baoXEJMKBNAyHG+6BvmGFpaYUjUwU/sq
wxjEK87Dgq/jBf7oq4776Ght/lbD+U4L5a2YLPiRo/VFWn02FyfD6vW1NLsuXBxTyb5dY5cLRmN9
QVavv+/DubzPFWwxEfdqtq0dA3GMcywFQ2NEYJ+DV4bdzsLKCrm1aHq02mi60ynyUT9ipQMBgNwG
4BUeAjSh/703JVXU1cr/apqR9h78x1wJltE+jy0M3cx6y9Y2u0NPN71rfCu9c+vavEzqRrql5zbW
LQHSx32f7DRM21cy+sc1bnEA3DL0hnt990fcoDag8ZVhn4WK07NWtuMZCt/U7FuNIomU/a/5l1vn
B/CJHtrNngr/vDxAu5AtMbIFwugoO8fHO2Q7WH54N8xZi1Hdeysf1VpaleolCGuM2xLp1jsIXe7G
caz5y5DPF2spt6a59tJVTfQ5d71h69ZafCmUbNo0rvmrX6zXXN0cttibwzFammJsFMf1c5M71kW6
DKhud0Fo3MuY54bYAYnbTlN0nxsFrGuHD9rseOpbAZX/joJzuur0QX0rq4zMmaKZaxntGsNa7qtw
Zwe19lapBoamjaMcZLQMZ97CsztfxuVSs5Y8BF7mPcpglhy8tHdff39cD6uQR/opc70AXcSh/Nz9
8vRBeUsnv38go/TdXET7ZwtTxlhtu400lcnUYE2XIN5brfjsdMMvx1KcI+VsZVuOqb1xioHS42zm
CEJ3ms1ybyr7VYi8LZtO/AhxViQbGwT2Ru+OBnk9oP4ZRKIBE4yzFXXQhYJ4ZG+ynDpei+lKSybN
8zQKZKX+WcxZr+atYFrrLWx3myTG8nkyNCLlzgJRKfFftRd17M667CW34E64PdpFGqw/ZA/kVA4T
2YMzK++VtAwVvYu9nCZK9c8EuvB6Fen6kJ2guAWM56pbbPPw2bR46D6po2s+dRlmyJmu6rsybcCN
201Ont9LnOO1nTnpqWtn7U6i+65sYBSsgxqU89opJ8TMCufuGpq3wGHKljqyxMoByati51l5gSkn
n2Zn7j+ol3wfvZZETYgvOso9d7GXdiz/Ql6LapDpB61L3EcJCVwj2EZ8Rbx8LecxWA4LoeUw1Ca+
qMtVZKBzZ3+xoNzeuqRfC1mYbn0qU5/bKa52cAZC/pxqfsKhc1hpAVq/YZ6eJCKLq2rH7zE4AXCY
nxIVAxdy6/n/T0SYwU6IMjbclqtx76rOJnU0gC3X42RG0dFStJcPaJfrKb+EfZEbwfmKdhEYS2r3
SEiZ8MmUYsdjP/1kG6DRLKSffrURKe7C/9UWFgrpTd69sjYF3uOTu0esTDvXtVXsgiLOPvHMfp9k
Iw7bmv4vr4a9VmYqpuPsrrZBZc6XodTeJ+mKlZ0tmCRXpj5yWuUuI0F94+j/yePXFvq/8P3x18zq
VYI8P79A5cJTrd74YWm9dT2UaNNQgl86Usn8I5MnB0Bxqcra/eZ6irKavKB8yXveFoBwUKdLfST2
3SE4YIPqPMiV4APhPRK06ikGoHwqQ+17OUz1k7Cb06ULQZVrl1h5S9TSJS0JlS69w5qq4VaWrinL
/8lH3CdhiOwkUZVLsqu3FH2bc39Td2IBd+2ck+hbnLbO8Zb7Gkr+0jZPd4FXnwrb1wcAgHYE5POq
zYG3WnLAzHivpf38nfduhPN6P1+izNQfnQGaqwxESRRC9PeTZ7eJyC3VqoH0BTNSH6dziKVfsgF1
sxwi86Ge7Ohzy05BQ4Nq1TZFjPm50T/Wc38U1mm/UE8LnHlIY79Ij11VLymlvHvhoU4JOiHQqeuT
DFYDQgBVZjo7mRh1TnTAbx2w6EKI5enrns0MxTWZixxHvnW8GFu12P3RREp0vKatf1P+09b60H99
DzaGfu274ukEZskT40c7zZ9yBSKT04bhnRyiSPlSVYW1v3WxjArvpkRD8CQvQM6gBwCmQi08dMpv
dnGFoeysrs1OyWIoJ/29U/yyfR5nw+yq27nQvA0KK/GzHLKWh12SxPHJWbI70pcaB6sJ2idpTIGW
nsPB+nGbM5nDqwO9I/w3QSVhNYhJl1JqnzWIhi+RnlIhgF6DIFrJAs60SgCPHY8pUw1f4KEamNkm
HZm/ZTSdKsgkho2aBGXPVuxuWctlQC4LF5WVEXVap7d+psalWgyBxqoPVq3Vma+qEw1bUALORXXh
8uhF0O2ysAVsGfn3aMbpmzSup50+dvCPujp5sGegZEtLDkWaGKuuo8IhTceIvRMMx3IlTZml2fqj
0iTOnXT1Vtjt3coFb79cRGmjGtu14+R38/Os2fWLq1akb0p92wX6tBfXydy1Hv1MGZ7SOamoNM4H
cZ3022Q8aS0FK2lWKVy9epGu/X9OclO4etNSJrpNyqk686rStXWFzj4uueAfxH0aBbToOOhpDgi+
xpvaa5oXSNv2jBLOn7FD00fHGZXEdYBTwksXWhIbxyZpIM/mSYh4q7JRQe1V+SMQRXcbo7+4g03R
8/DFKyVxMQzZO4t3SmrgJZ7W9vFPvpG0qT9mOwWa58oOWyqNfwbxrU9FQz7Uz6z/XPb2WWqNWafh
jqqSbWsFmIDDPv1wxbsb2Ws/h/ZjOSBP6hvJTrott4jPmR+Oa4HBp1Psb+wGssPvSWqtYyaaY1Cn
zfGfkyTKTVHNkkmRWWnrVO3Hc+gAoNdGBF+xPSGVXyYv9cLPy/LMOBiUWp96GMesqQhBdmGlUdj8
x1MHY91gJvxQ6BHPb73IdwYMq7e+914HJWh+8m4md9dNn70Rg9+kbvRzGRmY1IJ/2sT4FX1fPpiq
XHdwSl7oTpbAYfLKbGtp6vg29QnGAxVAbX3MkcizsXjJGrU/yejcowBkRoF/J6OVGpwaT3efZNDe
l9PYIvNdJ8+sxY8SYlZNch/GaG05y+XnrNFOuc+WTabIh4edqq8rMz+Ybmp8K33k1BdTStfqfiUU
ll8LN0fFxXeMU6fgPxVDuN38Dh2m1vnpE+qQNflrqJOrH676OzQeuverKv2w6OTZH66ao/2r60n5
jJFFsdPbXNmTlcTDGtSqHkblG1gq44ytuoHR4FB9zZKOrG4Ypvdo4mQv3MQPEn+bHg6EoUb/1+m1
Pb5PN0wrlelyWd9z4FolUMKbYpO347vGiAiHeEbnYuSZvkir0X3TAMlCSFQZsDa64SwDrT1DUhqL
Fg/qiV9gL+33QBz5UE14+TBZ5vy+wh8fqeNKuglAw12/i5lB/Zup+K/icaaaHpkt6np/niZjMayw
ojU3Mp5pSnCWs1nX389ufR9my7Dnoinw/r4CN7up3Hy6T/zAw4ZZ20rrdrCAyN/Dxi23qW1MPKGI
BSvMb0hOnQr2pDWFR+6n6f7DtNhH2MMdyDQDlZL3sD+iUeOhNLGTpgwIat0wyNbdBq7v5bxhb+Kl
MIw+7Fel041Mf3e7rFzCXa79fxiQ4Iin3OhlyjnT/epOSVkhlaF+kpYccrWgvLoMyqGZgh6bNNXc
/DGQm2p1J30JFz4gqfyCTBT12LaAabOSyX2B1crkxqgtLlWv2+FW/xrsgjLXrX2LgXmKtHQY19fJ
Sl01O5jaSMcsVrSymkA+aTHxWRYWWc7/Um2EJDxkASKdueJk8HXqBttrLfWvM3u/SE7m0O8g2zaU
6fCFEXOYqwWMDzUrVLPw5FR9pl9k+Gomcx2vy+i+g2KNe1iqh0D985iNZ4RphkFm8wxQy7PXfkev
DFVIlJQxbg9dV/nAQZZwCdTJVR6LsV5Z49DaO8mum0qD2idSBzvJuIOOnrqV00QqsOcl8X4LSnub
oDB3Chx76+9ppSTI1BiYlcUeu+G51V9vTZG2lmbmQWLUF07LbVSkrW/Nq79rFIJaz8mjIKlZ5O4z
1Nb0zX227aF50zKne47bal+acfNGHj7GOtv7ch1T7eWLmCp/BoMz+gnHlJoIiStmNoEBOmEcWSUt
o+VIxkXRh34vo2Xi8uxzJpYOy2huYAIUhn53kVHYJG/IJ/YIjDG4SNDLF4uNwjvOtTK8i3JJDTbq
GuQ2Iz/ZXpuLMNe7Rtcy4pTm+0gZaaBA+UvfO/8U8rqNSOFXrvbXC8nITJZzffXMUmKY97ham/p3
T3WfJtsGClO75caY0JWUJpwk8zFrLPcQo0SzMpamDKip2sHt/yGNWyhWqG/AV52TdI2zhXmijceM
RYbvALTXP9uD6591q0RA0YgH4BEkwSCmjxghL32ofh5Vq/yJ+stagDyqkitnNneIvywAnnRGvNPp
2dwh0WN8zu3xn9LSjIdWbcvXZdJQtc3aHtvyxSrVje+OxfcKrPJaQ9htWTwAy6NCvNPZk35SYzdc
YdvjLgochEx2R84UNxf8f5tnmDrsKhGljGCWb4tq6A/9hOF8g0BSF5bp57pX4nMc2+FG+mV6AoMm
d2Id8eZmUVwOxwAZagu5NWxvETNz0vnN92z7vq/0U6wWGieA/fxBSw5alEBvl/Tt71EfVNkLWr3J
YV5GJTiwxoalx0iLF3IYx1Cc3pR6gP/PybWHobBZej7GDAClt32q4ESSKeMjyZqUEoivAY+GPMK+
HtZXMsdfulAdH93Kz/xVDTo9NvT4TvqsitIF8JdzT15u6/iGygLmP1XGa7HMROWTxe3x1h/zxLiD
KIkRMGXIW7/jd5sJLNGMJXvQIdeVJWayawN272k+Vqi/qPOqWSAtf4lYbBSffHwsbhGaiRK4noYa
wr5ZddfXaB/8JoYK4TPxC3+LtpF+ZZfe2KFWHPxQo3Y6ColU+qncT8Bi8vA+NoufUa/P39m4QqAq
q+LRCHrlEsSKs6aONX/3h+E4JuWI/jIGL4aRervacuqvrj6uJEAJsbMuozo8k2pRn7UgfuhkzwbS
BoR2VXUvml99F6kCyOwNS3wleypjymC+iRZdu2gYDMpz4oT6N90MvG3Zj94RKfP91cc+NaifU3Ya
1khOpF+zDgi/KDOTLTRL0/vXqrMvfWY2X5oWAYmM7M4TEhsJmDYLlrve2edYxS6m8zz7qvBcjgka
r8WM9iIl55d81OuNYiX2Llz2oybSYo+VKqrN1V0aD+22s6wDHOYuXHujP985yIhAUYT7B93mr023
1XcDr5nXBLAogsT+vAcAk3zLkZJKMOEmPZqytEbzU7q5GUPqPt/+iF7uUSqsLwoE1PWQ1Q+qFeJ/
PvqdB7SDh/q1bZrsxTDD6g83AEYcFFsdJ7gH6WpGK7hbLpCpsbJKFF3de5OePQaL2yeQtU9ux082
XWw/pSvR+/7gDijE+WNORZJfZwJ0AlWd5UUfkwLEiUbZSvM2IM0IBTg0sjxtN5RN+BCzuFlhWwT1
WKdQYGRAmaTpVrhkK4k+XfCiMD5n5s+ZbMObl2tb2w6sBjGgSEPuHfrkOCVATrDX2UvTUvv3vnzp
85eQqFG3Orm+zbA437aD4sO9Ql/ATSzzRfqQFa2Vxn2WnnpweZAW7BKtInzU+j68wAWrTzZwMyQj
yumbZcenNh7CfWNS5XtrBhQkdBXfV0AM0x4h2wgNWF1dz0bcfw3r5DHNAvPfMY7Weuj5P/yxQ5+r
Cc1PlVKOW9+GaWI4ZrTOmxaPTrO8j1UblzFKE8kq8I3m7Dlh/xK0pnUYKrVY+yXI6PUAfHQAbf+U
Znb/AvXT2HiWA+MvhI0yhOiELJfy8RJfDT5cyBt5ILIDd4sbzbAWYoAMXJkGk+1sA2fk18Q7/C7z
xjVK6ry2mgzSJcR3//yhXas+ZQU72UufHKzSwysr4QbRS//Bmy0ep51VnkJr/hZYyfTo9CUPXHfQ
diFppzuJuIbV7FjiNHexmiVusCN9H5sqnsV60J+dHpXq5X6U21Buz9hkHZPoiUMC/z+3Jpiz7pw1
+YNE3PrdWFNXMcje650tA4NpJedJP3iRdiKvHtxV+mI/mS3qtCMIPMqxejccyfOfpE8OyTL6t5CB
WuEFRDpLxZhyvVrcXzksGvJRF3B6q74L/4Ggo+3KSC8XRZzgFdl5D38jErQxYs2f+mlhB+X2/zB2
Xstx49C6fiJWMYfbzq0OCpblcMPyeGaYc+bTnw+gbGp89j51ylUsAlhAS1Z3E1jrD2+haFGNTF9c
aElyTMbr408TLexPTTgor86UPubo+j/KIadB6iDXUWeW4apJvd0ecg/AP2upGjRWW4jyydHJzsKT
mznlThnJRL4LisxTHaKclGPYoODFsovVPthVUI1vKP4bywXBFPztFDe740MxneWA36jGbY1zQ0Cz
RqU+LLHr3KAtjm1uXWQBVS1V0kCOzxePqMg6Y3yssxZUhuo4fOWawK7pHqNWv819X2xkc0ab+RR1
2AzIZjoC1lTGPAekkWl3ywZb41dtsZH7e7a5yNOk5AEnG+Lz0lw3+B/aH84Hyy3cIFyDdeuCZVRy
lRczjaZm444VhaC2RfBMtuXQzBOJSmfvmvsqdsyjp6WQ5XD9u0i7rTCCsQTaJ97I5uDAA0S03Dn3
D+48zhh7J+Y9zsvA2BQ4qgBU4nkjO4OYkZrT/B1oRXFbTLNHUjucgUrfwcTNeQ6FlPAkagnyLpa1
BNlebmVvLfWBwe2PRzFHp1S3e2cqx2EIwoLvuxyTz7ca5ZCj45fePhVNXJjTnT9l1XniQ/yGQXwu
6lTzTTb7Bi860FIvpYsohNfgCSomTXZdPQZR+F0GQbNHC128QIgo3LkA6XzwgANhO1LlN71BOXYb
NbUFE6D7IpF1ymCVuz7yu1MP6wzVF/+9uY4Wtd6dAIcG2zypeBhMXm2f5MYu0q9oquiPy7ZuGLRg
ywewPso93PtGzulPVt11GzmhF9tBOcDU2EoMPk5i9wcOINiWc1LDIqsKZGrYfZ98ErkbR+4YXb6V
Hqfpkts1X2R9QzUW93KcArudlU3JUZqZm/rgkh8Bj2BIO3PqH/gvFMHeUdOAqX10EvxlDELFS8if
Iv+3hkL7tLyIUZAtdywszeWPKX/gddbyg2IMypflTz6X5fJ7yKigty0KsKG5/OZyOqWx6ORZzXNq
ducYIhIPbCGDJxXxpOQdfgybBMrbtYBn/0sfTwRyuFd2keIOWwMsyylyOoNsaqkgChalARQ0QynP
jcBFrk3558o7x1xGJU5ybcrRNdjmEfrF9d3vnVc5aHQ0B98ysdcwrORQDrP/FzhG9nPAiCCSwx+q
bbO5o0wbnfXKjc9FN1R3PXTxKohN7zVoHaDSuNeddT8FC23DHDcTN75J6KhvqwnfcGlyk2hROSqb
s8BeBA6ja7AVqM8QJ7H9bqxHBNvrZ46J3+WppyVTAWgjyM72UFbfBvuBOh7PNhRAh53sKvHe3Bh2
bJ91JXX3Wuf0xRF+Fya4GWVvDu0Tc3y4g1ONb418Y8l3QTrskKyN398GONu4FJ7y+cPbWAEFzKGM
aVod7EO1gHsO+j4Ld1blJKdkAgvPY1xHVov9C9Jh88CXZqWDpkEtCUG87lqb+g20Q3uIQOgvpxk1
SoECkkuHYupX/mlpx3kX3cGKk9AFZbn0yYlwky7R9CMTAhZSymIyui9TB6hUtoBUN89ZUH3Jx7i6
LHIYTg0STTR9RUvPiMOpAHYQmgHc3bq7TCnVjUQM/AkeAHmEHo/bGfPeHVAhjerq1IYFqHC/xpYk
0xV136Ng95I0vvriQNjV3B7vENEaSr7BFENHya8ALrJtw7rb8E2tnAOKIC9Rbjp3sV6OFf3OGQYc
PXZ4JwBwSxz1icMBnDGtf5UXKLCHPla9J9lyTEvfKLGrPshmMKnW3mwrfy+beV11D7Mx8xn2wuFV
b5rmEA+N+aBjCvfI/jfYjiGZbqBhCRhn+uQFwKK+LyJ12GqaFj82sY3bCtvM4dxH3RfZtwYHitLd
s5qnuWXzTB+SR2DV48MyifyAdk2wvZOoon4czYfCUoKFNSbhQbK5gIwa++No899mJ5olmsnb3HDK
a+JryfxGPVPbo3DHs17xya2guyPUjHznUArNpfXSCYGmBIzNAUBZz7OLUUWtKfHLW3NQ7Zt1/9Aj
u+UsuaY6wdfRBoobkJnBA2WJf4tC27thUaXjYFJRF5cjsjNVFILqBCkMSGEXo5xblY8T4W0UDjsg
RAqwm967revIUVNl68oTGR0yYj8sJW8rv602oUOGWDbl3KlsTrZiNEdz8mDUOQ2ykNQRbLPNzo1l
+7taGC35A/idAYWFB91sObNNY7R81y9f4GnbbflDdXf5yZcXNfEGPhbleFieY5EXdHy9Ur2NwvzL
u4w+xyDrVppatgWTm586AVKSF0iVJH/m5zTv2pekcgrE9nX42SIgoWJ3rbrepSQ6h+dqspQXq20T
kQvKfgaK/jSD73uzijw+Fghnp7nnHpWobW4x5+D9lNomOAzLFsop/Q+76R6W72k9xhM5C5u/G5xY
YO+yRtiqwqfeaB67lA/XkKjUHmwF23sHVawqibEqVrEOTr0OfKjlQiGrU/choyBx7AZffYaL1+Ld
6mXfByO6yRNUi4ZFYZIXsXRwYWAGv6lD2+yVJOB3c7Lp5urecArMub7OwHPmrj5MbWawJwYtLgom
y51syoE/+krfVtC+4g+0DlRK7fOXFyvIeRSVaa/LrmsPJS/rm+lpHZTLaOqgPjjNv2WAsXEmHI87
4W489157zKYBHdz/9PfByH5ShhR+JuQGs1cnDqKb2af9eSZDzZaQEovsk5eC8+BN3qWxZ2A5OHyT
rQ9xa4gyUE1N1AptlD+WWdeyAs/Z2XpfkLfjhdeBP5ra1BrbzlHK3TqgBkO0NZPM3FGV8EECROio
4yOE5oWOaoHumQ9yQF5UWAoI4cur7LBEoLzjG6a4VMhlu5O9hafdby2VA3SB/ThAAaGis2p0yLv/
XahDDiP79y79sc5bp5D6jrZlCCbVrsqtWfBeDxo0QwWdLyD5+2w651hJ0HydoepFlplftNj/IVuy
P9RV9aAj77eTffIyZ2m7BSYyAWRlHdmXwRuUS2PJF2wcF5DCdLAs332ARVBf/JJSsD5zGOBYZ96l
z5UHmAdLkWQ4WHKEtH10nXUVwOqls7A7qeK7WZICWPDFufrvOHbsZgXLPtX1AQa03y7IZM135lOm
Y8IiRynlFnfdU5aZseDwR/1Niyxj15eFu8Ovq7/bttXfUbsc7mZs/uO4Vn6SXaboXwZFWFruS1sL
lsh1Ys8G56SO5Ve5gubzbyMn+ZT+dnY2J7t1DaV7wzqFHb04Q20npUQgxMCyOLfQC8kb/6RNGhiQ
Qm1Ivxru1jCe5UayL8wtB+Dkkzwy+LwpZcvvFXdjaoHJf/Got9U2QHMYssswesstdXw0tmTvctvE
ur5XvRpF4zWKMmNzYes5nYzeKLYrDL3L9f6QY6uwNTJADuuAnmOuFJbVrQ27T70G306WFYfWgWYz
wVlVQ32RTlv7tcrwrkqkLf2yGCgLib/7ZVdbjyi8lkDa1lJtz77XgaqDG1jm39f+qaeaAlRn3K99
MkRHowZwj/Jt7fdcEkQ4l2h8rgQ+Fp15Hdm0PPlme/gkZ7U73krNMS/mrBh7Px1nVErTN5Ms4t8i
VIB9PoQOfmJdgGi+h6JB9lYWhi1DA5DVBz4ZZf+G4V5cacVVYs0kIg0+zXF0Kvv23y5TYYsgkWey
31K9JWrt+j1xBamJLjlxTrFTCeu+3E8jcNTNpIzVeVTV+2qBAtB4vEkFMdnnJXZ17qyJdzN14mWW
vJWXqorq8+gP91poiq39CfYYF3iAO6XWU3XjF314nzl17Vqj7D52umLEVczwFPXp30s0QjvCRVkI
c/ktfG4iPCBE9zBKERSVE8Sl9dKvGtvg09of+1l/KEVWYOyC4ja3JegmpdhODen1nezzkliYfgJV
2DZWFaEKQODSmdU8cDbFhKipyqRAz9PkKMflZQhAukO8QU8dXu5tHXifbVbeKR98qDfBNomC5Ea+
ObmVfThS+f3djl1MxiBIFJvWK5ObHBitEIaCvO27XMhpwdBaJtYiaMqTvN3p4lOEdMHZT+EELUu6
8lZpxO/5n5dF96HOivqhpxB9mdQ5u3RTmF1kU97JPrYo6EH9TzF4Z5A/N1pwzywQjQZx8nZdQXc1
F3l3M6fYZSNYPg/aRe2b7l6kcByHLE3+aoCXuo0f/W3lno2Gj1o+UydpziRy86OtF/pr5KR/ywg7
9y+lniVfkSJHiYY9kMx5jEKvClkcfLo4U+v/baqiCQrjfdQz3Pdgw677M0qhOp/hyNXjvQbq/MFF
DOtY5uUAPC+lyhYZwXd1cG6WRUo6apWtjd7YzzbRRvzD8/K1wrB8P3Wpd9WnCqDAsl5j1OW2VwGq
uqk4TcVo6EqpXdnHgapCx0GcNEcRo1S0F11eEdjUoARkXy5j5BzSR1ilL2KrFuXJbeo1obKjJqlv
QAQqB12cfiK/4mwk7ib0D/eJH7nvgQZyoydVn36yyX8PkXFq0ei3qM+AAVq9uZF98hJzWs3aPr/I
VjTr0E+b1N63LbS6EUzVtYsi9htFe8YOBlOX310yQg5iTJJRFn/J2PMcMs8yd/NInmFrdih/mtr4
XArWzdh0wjABTCXU8e/Qj/Rt5ATVU9XipTmoCB/4XYNtSRQ52yCN3G+kUBHZC/x/QOvtgmS65rNS
49QNMTUs6vHW9RUKhpLFGqPVFZV5Iz50v/pkoLwog/4m566M12XuskyGEIpYWZ1L3m2wy7YShyER
G0NSveM/ZR8nBofdO/w50BwrpGNtyjv1Y9QHZMcahvbduo58jShBJjUa9HnvyaLZCJ7/zInF5rTB
L9yp4TYhCXiRrfX3AGU7P8Bp/hmZ10jXi7em6qMnM2++ZLFbfEnIl58DADM7ELbFF7sZFZC4OQRp
0eysJt7onEvusumENzZHMeU1R9mgyYoUnhVZR6nVpE0WlhG1/cJ3uPLol9m/sruHzXgYf0chS/Qh
ShviD1F2SxY48rzpKw/AG5jk97U6I/hX6j8ta+mjeigNH7OiysheC4xZd2YWxsfWqzIUyPzwIcoK
F0A5o31XOc8eJoxyMBBdqdu+uQ45nLL6pwVmcSySfDh2MMFfG3MONr1QLp/GEM2ZWPsKWb3cz3MV
XgstiICMtfxH2eP0A9rCEopUAIqhSW4+T70JDLRrfDZqYjPmxn26qUTdC7YmYOoQ8dwpxafVzVEK
Lv4N0FnEWbV/LpIw3I+D9343/75bR9c7JIqG5xFU+/7/I66YQEHwGD76mVnqX9wx3lIVmsAygv1W
kYDYxugZfeu17GXByXvVcXbG/t98aL7XCmZseui74CoC96lE7x3fbGikWANE6BayTqGo1cbMhE1v
iznHpu6B8T529qelyNxzQrbMrkU1NGmundc1n5EXOrCzx7hzMLtjb9b6wQUe902AltrKC14jtKlv
du1T7BL9ajrzVJ+qCjhtMZwNbFOe5ym/6kVlvRlupF5RZBcCwwZ596kYTuiagg4WTWw+Yb0ohXGU
wVM1UKW1cWyRo0E5vuR92D3JQVM/dPzh35q+wK7KDV+RlVavZj+5BTuB/jz2Dg+i3FOvtmHOHSVy
0L5zXStVuysgL01/B8lY7wNVPRV1rh9aAzZf6mGpBQFM20SJk73amjW+VHm2kYNSGgcazA8rIMMq
uzQP3GE9B5zAzeDQl031NePo5tb99B0cLlsJX7cu5Eaax2acOG65fnAwIJrsFwLOmJJkJpn6adUS
kfSc0uopuf/WFyExdsgRQnz4KBgiA60+G7ZJnxrY51gg5cRFzvNTnz0MhVWLUzo2prtiaKxXw9aU
y2ClJaYUlvWa1838hFzgSbaUiC7Mp4uomz/JHjWLX1WcQAGNM6RriKU4dlg8yLW0nnRkjW/gQTbl
K7VhBN0JKzsqinFuq/uJcvFq0pTg6Zlx4AI7V2TpfIDuVl+BUbkIpwl1ILxzRb1YjI9ujUq46JRB
sQJH5qCKtuzUu/g9ZpmzRuapTaJnTo546yWXtNf7loo3t3PA+xFQoHbW+zI+mUpOU47Ii5dbpnfS
TN05qRTnw6qbL3A8MBiXt1CSYfZpPT7acVaf/xz+ELncDpGj8Hicps3S9gdjvqDVMClbeetX2F9g
4nXOrd+2l8aQF+GuSGvAbo2Oop4oeVFlLcPFSFO25WWJlLd1D3HNbOZ4I4k2sg/NU7c5IF3wixAR
wOJeMGidEs8nd0q+S6TYH8IheqNOcnDBlq2jvwdW+Nk6GGbudErj/PtiJSkXlnGeomPqkrW8D1Cz
Ah/Etl/t0P8kf6Yke7dJ+ew03c0YNfNRbQPrEaZaTvKpvC8RupMEByzfp+0a4mqV+bguhdrBFpjF
zpozjvSjHj2Y5Bg23qT0r87gpE9xMZ/loOzqxmLvenbzXMVz/+oFNjIxHsQqOTgN2bgv0C84dKM6
3Hsd4plpC/kwLwn3stSNf2pxB/pKMkHcWek1GCNoP9tgzJ1H6bLSe8BihnLyEApDH0zarwReic6i
7umnJUQObLysGx7ebSAmJ9TOPWbGUnUsTkioF0HibmXTsJNxFxdBvYyqffrk24P2XESK/myWgnvj
/NJ39kNEHoQUo9mHyBwJfWfZ7Od2wogPYugA2R+dbaSgw3wvpaCX0An6C0D86asbItVpaJZPLpKw
P1YUYXggTV9XYelSQwTIiG0+b6isZ4NS3UzLsD5h65VAsqZ6JGkWfYcwJioxy2Ag2BS2O7yVXVnf
ZICMBwMIgFbQMpAwMO/ePNyQZLY+yS5tInHiaeGmKVg6FDgLPtvTE1RCE009VHR8gcSQF1PVnHOX
RP+sXfIOvaNdY3b+TbbkGiWvtLUcwb4Qq8kB3Pecs9Uof8suGfZ7ujGRmF9eGFHkQivrBcaM8JON
fiGcUAlIXnDIK5pZLZPqOulfPiCTV4BzIqDOCNqgoO/X2XGZu2Kdk4wCbMkbA4gUWd8kv0barF2K
0kORJBVpYc27JKJLjksvUK+YwcHLNoOqWx2s+i8eGdplKZb5bv36R7MzIJEuo9WQv3aGk5zT0dCf
mw4WTinA8LK2WFa8uxon+k+zhrcjS40yWI7KUmMtguVc1Aj9F1XDAhlwGwALCmqoNkTRd5FCgXkR
mze1GbVpN9ltzu44qDjBM6Igdj9tljlZ429RwdVk2mWZk7Gz2oZZjQjwuYyKTzKDlPQdBJ00iQ8L
r3pty1yUjJF3uT3VW05d0XugbMuJcnjNXEGjBvAmU0d2Sna2dCkGLfJDUo7IVy336mtu/oBY1CGR
gkWDp74ISu/JkLJEpoW72jIPLbYzwL0HmdqRyZy0aQ34kWV3WtM9VTy+94VWzLFTs8W7qwu7k2KK
dvN7vNNs2usaf7YXnmOGiJgdesahtNggla375nf4zMpLSDb8riiuc5/08LExtfoBazp0UDPgb/cJ
o5W9q5GflsGyT941BcnVaDyu0+Xdsm6DeAtHxfqQVCQVQazwYvKlUSd7673uMRtUcwh3TVkaGNVZ
QUnCLy0u/LWKi7xbL5Xvhe/Df8TUds1I0GvJQy9EFsUKa4gRYZKmN+lVPpvWB1TXOp9UNSjOH5yR
5agYMEjinN9B1gK4/XsAZ7hfM9alFEARcoZ8LqI7UJxqHeDgUGg+ruRJhO9yl36eKzSiyKPdnQ4t
/jlV9Res6LZaH2oYw+VnkaF9lZFVQ34wmbNn2QKJ8yUby3qZh6EIOuHIyFzkIAZQA8o6aDbKVTsr
dHZuj6iAHFUqBOw9gYuSTd1EHToxUdwt5A8UVQhe6TWnQ9GUP249o7ocujOaT1F+he8E0gg5tvjS
+QZUg8yff3W4zfiXD63w8CFI89X4srSXSM/nibvFCi0mx6VWW0fPzWvVjubVTDHmiyjiFKKlKRq/
FvjpX7cyRgd/j250G+1lc508NWXUb9ZOL662gA2Ci+xaRtdoRQXqp3gab/+jM5Gk9LBfu4aO2iMe
5/fL3dpnNjV8JifFKDrO8Xr7XwPlZLO/UODDwUisNCA0cp6UZkKtv0NYyrLOIUn+CVmIBF8Gyx6W
y+9RX+MxRo2KgVgGggS9wEi/8gVhNAfEQhtYLUX4ybX/0otYe5bw3FLr8oMKc3Mnx+TFK3+qIkA2
0IZ9D5DxgdZ/tkOyve1OcMQ362/d4sWyM7sMXzjx3wHKFtHj9b9CBrriN5N3s+5udPQNHtb+Zcba
1oZgVwdZ8jLYrjadvKmvzm0+P/eK4L4ZzT2d6uxrmuEMGGmBd3WcoL26bVHvixkvyxIhsh5tnK2B
7/itdC3rpZ/sTwg4O98otQZgYmb3PMD3/4JB1aaZZ+dbVnTjMaNSAu6AMBtcnZdjdtNlmvYARxqT
ehEWFdr3wkJ9Er1bEpk6SkcyHipnjNJiMtywz9lNFhjw3o8uC7Xmw203euG2VBDLkZ0LtA58c/wx
dOllAzTuk0FVToaJkeAAD+FgiKK5orb/uqruP2ph7byQI7q5Xlc/Nw5qp7fAjXyYNJl9nTPQDcC9
YMhPY/ypiXJ3Y3hqsccYcc4fVLyFDws6ofcnql+j8UXVNxPEyi+xk8QoFeFmS8LV+GK0lXvoQKqS
uqYZDMawsTXcgYbYoqTGw30/xYbg3ZPSDTsX66kYITDs5VyM3INNUvL/NXmkFxD02jRVXfNyZrDv
OyN+9Jw0OMWUbh600LUu4PeSow9WXLBM6h3im85nBDpaFJdtBW5Ybu0gRlvsRXqyp5VG9gsJFxzB
5K28xI1ecUbyo93aJ+dEjmdsqsrttj5G0U9Doun3nm+iFS0r7wbVD3cDHpKc7X/BaHut0u8DItWy
a4XMKlMcfYhFG9g8V+APTlJ/LihwTPbC6boK1k2RULYzO1x2JqTmca3vbXUnx6PKBxIZOv/+oXEn
m+kcZ/tsqnFgXeEgEvzhoai3BePd7WVTXpaYqQsLAQ380dqN2ZPIAUwS2vrWF/CNtAIsHXOGlgKl
8pJ/SXNffVo7LKArU9UrZDSQQ5WKpwg8zNvQV6dlnik0UQE62gc97Ds4NTRlX2am1SVxlE+yS06F
b/g9M2NkibIA1HjoKm8DMvSHeeqag2x2OjjrqkeBQTbdRvtsZH70JFveC4LL5lviV91TpnWfaqtT
3uJm9B7keoiloFYWIqqfDM9z06s/xU1RBMvN+H/1/D9igqFpv0bk0GY3QIM/rt5sAIB7A7r8NbWG
/OomEfgwwFifGzf8OXjI+Btwl1ECr/7qcsris+EH2Br10AmDWT/5TYcCcKE0WxNt5h8l7+ywSrp/
otr/Xrt5dzc6UNeTyyE8dvXshw/jG3Mnw3pUbE5RauQAGsEI8Ica2J998PMoXPXoUbjCfKdO8x9T
ZO5GoGRfbKqLJwuM7LFC7eGbaT3JBWtFdfbmnA9n1LrHz3EIuU28UKkaAeondYcHYjU+2x6QbA+J
qNckGM+tbdinMLSbzZSOHGWbDrRPp5h7+eeU7wn51+XQfcjjzrwtf2vxXrGioUMob9RPa18dJsHe
nKjCq3K5+vfy1jxT6PGj8+I/tNYa4wGWlztrR1k5XPuXMqMYHSYSrXI06MxHYFfFrgnU8jal4biP
08J8dQrs/FQ9Dv7OyDDyhWT+OzfpU1B63TdDN9VtzubpmVoFyGc+Ig+dbSbbxND0R9Pys03Ym+5r
ALpnH3tzds2qLLoidqPsXdXRXwu3ogpcVc4/wQ4Zo+wzaid3TyQNfZFNnFt0qyKSi3u3Tckh+m6m
LSMoqtN2ZGQnxFBE0DqRPFEPl7Iyj0LWZy3NTZ6dnNtRhbVE2W2ttZVzSSlrjZMja4xsYgD7q5i3
VvjkSE5BbgPg4dswtsFWgi8kDCPjI7Sb3DzkM2rBrsuLEr9wlOceZIxEc1SJCkbTTp5k1xg1zW0i
KYdjnoOZCs+bE4+fAD+IMjkqplbd80LN+7+VWNG/G5ne77FUDGFjTcaTvJTwNm96lh9rJOSWLtmf
OtNDxQ7vGgk1bdllmxgp4z2BdJmYLgcqL2mPckm+yjAPgYcWjL7jbkp32JMRb28IXGVPk9D1Hya/
OfTkWrddNGZP68B/Y+WgagAO9DFn2cowrc+hKyrJfEVkUXBG7L8LoZ4zKGaJqJzSH/Ow789GM1ZP
iUvSPUV58EV1tE/9UHsPtdfo+capPEgNzej4e7VVf93KgKVXBiyxLclQCqRxv5OdMqjy/draYgVe
nFNkX9owAb6nVZZ/Ld1P8Kq8G+5o3m0M8MrdGUJcddJ46OdOiVtEPVbDaTaqrzLQozgNBEMsMNbu
JajbCOM9EZdOQ7S3DP6TZMwMkZLnVz4+KFauHmoorWKTMnzL+wht0Dj7OSKHhSZ4nj056EHgRxrI
bcwSIcFztqN9jCjBBG8MYPCh00dfI8fshKK2d8O6d3hzPTQZ6OZBj3a4hr6d23rRV7+3pl3ljd1Z
jlq6cea9VX3q0k596sz4a1FE0VdcurRj6bhQty2MGN8FGbXoMjhN8FhXenJ169HdmZyEf/Rg7aQg
kwLVjVNxCM+T74+99Maruwi4buzc+aXxVYqDL90AFlYTDGTVSv4Ya5XWuf+/5uHNMRw09uI4ADrF
PTSDxzaIXPJ3Y3G39ay4y35599/BIPNCYEEiRAwgm+OeWzFrnTo0mXYax/Sbk6NEM2glcu6gIzyB
iQiNGFsrcYdoKsy8JvR2fwzI4GgouiNWSMlmnbGuIn6/a5L9s/bwhug1kszpy1y35RkFtWJX1n5x
xrkRkcwkmR/DJtePc1PGl3Lq20uilt1xxBcczUNEcFV+k89qjMW2O/XDjzLOb9iQCDnZtwpzjWBT
W8ljmavBD4zp9I0NAv61N+G3gE3mTFxvet3XHpdLo+qP+MpNO0XvzN0fAwkIcCgV5FMixTNsyGUi
2o33xgB+b+kLet+4uqiwonCqPzrqjE1BotTRSb6S7JyM7Cd4nHILeBoImhIl3d3n52pz8750pb6L
IEeTlrs4CmbsWGgiCD8hFo0OHNvjdAIeJsA0mu7/BAqu810vWkPBaW594GEl8dNIwDLJLjlhfRDG
ZvrFDZLqKNP2oaH/G2mYDcsWCUD2xfJ2vfwprhXnzXvlzmlfaiEDZGE9WaSR/SOzVbIeijU8m65r
HSfUVc/23Dl3ALANZ0C3/jq0yjPuUD5W2b55DgBD5c3Q/1TQzhYHoOpV9zBA7DGhuqperz9gLwXD
JPXbZ5LsqDEgmvgtyHJkAU3j3xgXAMS3X9J61G+DtJ/oI23zR7OpwvzoqXpGRgFB9Zj0/KkVX+ny
ezkWppSNZn6WX/Dr1/oaKwfWWNSePsvW2i9jkwgfSTfCe+mm+cgnoQ6AL00WzlungkYlm442R9fG
Cf6RrQkW2CfY6y9trE633s/7T4aVxUcHejjK8gz2dj6+xMEy5sKF2s5APo9KatiPGIPtVn1cv7Fg
TE62t6XGr6bwQoSjX52oD9VYty9z/zZZYXtP5gCxYdOPTqRt8SkOdUBzom8dsNnwbOqqfu9rxV2V
G9EpxPF7swbzsHD9ZLxK6FJXWDYuPsH3BfH0B5xJApuaOeAvF/oL/mmS+CkSEHv2k/lGVt0VO1Fg
Y87JZipyByXe1xJgwieLut5rMGBj6s2xepGho5l4kBUUTdB99D1WsdZe/lFstX9z7Ll/kC15AQCj
nXyb32r9E0/KwWumAAUBi6fH+QMgERwqLFoNMNeCWgwTlLM2hoApSiyj5oxOfCZD6WDEMcwPlZmp
WxcxyCO6EHgHOSgKZ1o9PsHobl/U0oweWifgU5WoNL3JfCx91DCiFsDVCoyTn9RZfo6ttqkOVDcG
7Et+f66X7asckjMtDcnqxIIqKIrG6tz9O1rtcJUVYmRr633smsVSYK6TIrlAr4WUJerNdYH4leZf
itROnikB7Trc0EAFOam/y/IQyNJvbOyKkk2nl7HQrZuEzJJYCo+91BljK2tokLlSYUkiyb7ZVffb
+ZPsUFI12XZug8ytGPejiP2NCNdRd4LyLgrR4rHkiEvVujkal/s0Ga2bORU8s2SXvKR4OIt+2Qjw
cV6gA7XHp6kMpst6mfsS4lhsjJei7ooK6iBte6gR7S6LBxknu9YZ8s4bVSpJ5X1ojOjSOWEFDhTx
8Q7EFJYwefg1zLPvgMMG/p/f6VOmU7+MZjZ8C13BwPOD5GWsp+nQayHi8m0XXVqvP7WVaW4wOUds
SFxSSDN3pXf8Qx2V2jIg++RoYbnTvcN5KMKTeSe7Ws8iM0Yl/liYXn6CGoTFltXUz4Vv4nQ8ULde
SieyndTlr3ZcD/mDbDsVCKptJuJluxEspcrscRppguowqZRQTKv3vzVuiZgneoxx2j94VBC+j43Q
JUEu+2ksZg0fOwyVFXOOnv47aRTKj2JSRk7v+ywmef/DpBF1bqwS4hZlUjLgta7odzJ126rE/0TV
c9L2MYdIRBiCG8QlzoTi0nkpgG07SE5rXwA8EcGietjJPrmABUXr3FuwuitxnpR9Wi4sRh2KCA0W
ChBpucg7eQkyA8tGu+KJoanvA9oYqMAZfjXJKQrl4UE4vTBXDsiQdZXSytJNawLsXPv+WKVsBoRF
yhae/6+F10WcYHCh0V7XHrnO+rNWtZKcI2N++qM/GTj8z2UcnyvxFzVtAUqB67L8vV1//Ng0OMwM
Q93dZWyn/zMZQ/oMKLF/KCHAbha/TN9Gsy4yewfuJH6btj7WT4Yybhf/ywFO4WEwG2e3GmhC5XpA
KLG8c5hWXzjLnI0itc4LREKCJxYERrUrkCJakBX1UJMq8LTTrEVoTGWetom1VsdKtp3u62UejOle
OPvKK6K7DJVjsnsGK3SMK8gia3yE9aEO4JzlIi8DHyPmr8NyhTE8yOXWbnlXaPXH5f54sXVJUPlP
fCbih6WyFLuec1Yi4+WP6pSsRQEGfUllgKhureWpLjGVfRB62XYtZ62jS7VqbcvSWCSijc5X9vKF
5KhTbxH99p8U2//LTgftYam1CflRSuA/ZZcs6cmL6GobDJiWCh0CGktzBXRDG1Yc7SkL8uBxVpzw
szlwOqXS71wirYg+JzXGzgYMmbMcdeK52gdxbR5kE2d2aj+jZu1ksDZTyFacutjK0QECGRAs3q7B
/yHtvJbcVpJu/USIgDe39GQ3u9l+SzcImS14FLx7+v9DUSP07pEm5py5QZQnCFOoyly51jxUV/UK
uAsLdzK5Mky1p8L6LKuug6Go4k18c2SuNOtHeVapBpodA+XbwNNFEE8ZfjeNXgWtMWfRsI1ur0nk
mUjCXHgrU3BRRreQgTTYsQFMCuurFhr2iXDinwdjzlpTW+YAcClUPcWG6tUtfub7Kqj+PSmbXnvJ
AX6bX35JttGApqyhfe4wQvzrFBz5wzLvOKOKFGS1ahQ/uE1qfNaeOYS3Szaay4ppTAgG1IdLp/Xu
/kMTnI5pvbq2kUPIPs5gxKixIA0yDy27yMoPQ8uypUK2w1L0NTFcY7eUFxhr6+tZFlk37Vwtg0MU
JM0pRgjxJFO/y/4vZR9G/s9DhX86jbQO/WS1nOB/HibJer4nv2vzx7Px9IKo03G8yF7Xn7sOQxjA
P376fd3vhvt4qu/bv6uTXa+/8K5U/vr1F1ERI7JXFvzbOf33v/v+1+UwsmudtOgZLGMvNUvZx7N6
P9L/8PtZCujh4w16l3/3s++S8rR+n6/0ifnK8Uu2pFF+KuaDTPWWlX3M/q6JbDfjyU4y9ce+S5Ol
3Ydf++NQ/0XfD0MtZ7r82h+H/9D3v/i1//eh/nhdWkV5gKAb0vP50v/xbJeK//lsFdRUEiIV/nGn
/4s//cdrirofFrD/9poswyzX5Hd9/z+vxx+H+uOv/fZ6LGe5XPk/Dv3HJkvFh8u9DGXDSRYlAaQu
LbJ37mpkAXE3snteW32N9ii4cg3YIYXhjI7pWsLtE5F5W9lQli21fRcT6zDXLhXXEUCyUmNYIG7n
YSBr/jmgzAYw9ayh2kNNYipQrKirTWkM6lkJ8uE2EYEC/YQzfnJxcDd5pL94CAwDn1ON+24+eJHt
3sapA/M9OXmICGNn05+N+zyIZ1alWrGvPYIRMFtittq1tWwou2CDwCspitMygK30wT1Uzh/G9YwJ
BrUUHVB/8ILXutbsVd5P7U3ZG+ErLuASf3Ju38ZDGb7a7vgNtmY0heZcHkPmQNjhvcyBg4c5kIAi
mSuMCQsUnEFy1CB9UnsvWgn4CXZFVc5CU5Bhnd4lTT+o9PUAfOhnabckZVvMHzVkcjGEMRG4QsDh
FjzNsExsXNtX9v5fgdsarxlizviFiqdOTYK3oXHdUxjG6MBXBkRGPttrY8ianayti6FbR4minWSt
PkQvAw61i+3b4C9wamqzO1RA8brKQLd/IbDtG+RL2mOoxrCoh9GshZD3X5x8WOOaiPZZhQaWbwz9
vQOD7T0iDKeoy80bTy30aGsoUAtANXO3tCgghrmrtS+yxKaBDZ1z5900DYKo8zhFN/MIY+o+IOnh
nTFMvvrAIFCVUvtnH2IgRUTPDpYHRO5uMTY4OxPR83vbM8HuNfDoTRhknFDYLwid6ZA19hkCgWRt
G3M0NFGAiuZsGbr+Hti5voFa3nqxLWQyEWjxf9bCK7mfgiQnKIjGxgCPbgYKdysb5yOxMlAoWT9r
x6ncxd0Q7WTjfCJ8QIOhZScbm6ZpbGEx0K+1wFDbreZ1AZSwKiOrWrpNoQDZy8ZClN7GHFVtL/+C
gVELPSUlOMiRU92rN2yb64Psaxpgs0VnGQdbQbXLKkMs/pwuuk1dfltgT3jzbFRbXLaZU54oT55i
IZE4F4dmcY7NAZ/tNMVvRl9HBysp062sDVWk5hXY54+yFgq970Tb+HemKPqz1/h3ajfEG8fVfATA
leq5JVjz4Bo9xDtzVhiNdpdn7kUZxurZaKv6uRuzdRCL5DGulFcTqNkNYWrT3hSJWHeNOaBE1yNL
3uX9KfHsHMmx7BtcgMljA0x8n83g+VQviNqLxj7egfGHZ8WztLcugRtp0rPqVmZbw0S2gU+iOWvo
+KN4FsSSFg4A76JWxLOlJjCGQoJwShMis3hf/F0pBhvon3E3ppUJF5FuPhhgfI+dDbmSLAsJMX5w
1KDblQEc3bJMHkQGH1WTeBiE5r6ynV5ilcc5nkJky1CyQq+8+7rr1NvIi8NZ4exxMnqoLTSiLhLn
pLcRj7NvDxiXPcHRge3/Rh5kVcSre802avZlrJElCwEmRRPiiVZchk9AtNn9OXX7mg4C1weil59F
Kz5BswRRz2ihwFOLZtsE5rjDs1ASNXNaDnpS1+hXz4WNX/+s8bFTr5IW/rjBENVd0H1vwy45o+r+
aai8bG9XMKdNkW+CANU3ITQ8mqvfIvg4XWJr2EStnR7Ssa72jmiCB7b+1lpXCvMiUvUuJ+50E4LL
3nepfarMmjBbcBJrI6mnQ+uKU2o2zoNdWc6DkgBn1ifsvrJMEyZUmEw5qzoc4wdNc/YxPIPnjAs8
9Kl/hENSgQ6PQ2UG5V5xgmwFi4Jydiy72w1xW69AXTUNfNvEqFyTQuBlLrou2TYwg9y2c7SLTMk2
LjbibaPmyboLsSdpgB7y3rzP8ki9yBJMDLOgSeiAhqOBrKg8dYCEEHZpWWY6WoJ7Lke8YvaID+a3
HFnIu0X23m7QFYvAvGxkmTzkuZdfDOcFXfXk3sWNdcmNdY5I+LObmM8xdAh3ZdpUL/0MA7UISDsr
dVC9wKVHpDcxQFAGsTn3RSAePK0SD2w79mOs2GcXSgOwANAp8tI9zgSQj4Uz6RunUJVNOHsDp2LI
j0kABsMMo3am+10BJay2fuXaazcI+hu3iU9pObgPresNREuE+tavo/RTpyR/NaXSP4RjxaWEuBQv
aJWtNEXBY5QbI4yU4xez99u9BVjmER9waKqbLpjsv13FviDfA/1GNnsMKwMae90cjqmLCcJs4vxJ
loHtOnd6CRtiwTcwTUR+MKJyulVHxdzjFom9ECxHZhmXthJiAzdi9OrUfb1Cqa4GuVOfO6c3VpWr
9zhCRudWHtQajcAlK1OmcLIDVumnvGyhQZdlnTU7/mxj2KSG5exGVMnWBFSPt6OL1nfg6ShCOlr6
F5pMay9R8jWEts4hKW3tBe2xeNMbEGoEpmI9+KmyRiRqOnX2fIUq1OC2pZJmK6WNX8ZwtlLj3tWr
Yfhhjc0Xw271NxF44O2aNDpA25LvbADD9nCPFOpwH7L+OppNMyCoHmobUSTG2oa9/mxklX8aawjr
J/0WIl/IUNziKVLNbafU4BZG+7PZGemtNWGp9ANkhxxR5OeBIMVt3/XTm9Ig56Dt+ZLoyirPDe/i
bBJrsC8yTVSsdykt7SKUwQZHSy7wK9rEprcCUWzul7KxcoptoNXaRvaSFVo8qYdBg91yKYMhr9gQ
9vipUNkpFwCzXvw0/TuNWu1vy6tWk2hr3J+9tyIUJX9sI0hOB09F613HEic6hRC+xENJNc8/5Yh3
Fl5sXjq8IRc3df4eXS3/1LRasNXNrj+aVYf3oGiYznxBQG+XPzaOZT5XrQu2CvSb07nNXcOyAtJt
0HRWHxFvnjRiI2tzHzXzcCr1vdI36VkvB2vVAd2sTSg27e6kaU19SSEQep4EUZt2ZA1gkxz3EPZl
sHVBhGwGtbHvB3gk9+oUC1SKPRuVNoKMmqE+aH0t9k4psoeQ0ELI3PLgWxbYpzLv2rckrbDlZWZ/
VPNsfHR7pkfZQo3GByvovRc1bBB9IajoEGlF8Aw18NfUg1bPybrxDsn5eJvWbXyjWbX90LgOq01I
7L5mdf+3Z/bOY4cmDKtJSMgr1S6/5MXOQSFtpaFk+Gz04znweu0vzcq1zTgZ1pmnXtxAnZTv3DwC
OB9CmRcIpK4KMayz2km+5oT0zMwK9cWNYeNwhuqmSBuBMT9ud0Wn1Y92aBSQTTXOpzG0L1MdEiiQ
2WfNzuIfk1V/JfJLf5scN9j0uH4usY7+vFMr6h7GNgg0IngaQ5wvSpsQzG5owM+M6g7W8uJHZ8z0
9CoUaqMFS1WRPWlqZf9tJdbWcQzti/D6co1iVPag2nF8UC2nPBZCT7dt0SbrxudB1VvLPMwRSJeo
ao11o+U1UlID4AjAaSz5YKhNq0/cy2gTBV6DBnZVHduO0cAaEiRQWSUv/UMCxdgz0Y8O9AcRhHBl
I7YaXBD3uhh92PyFexvkxDlm3LlTTmA8E24JyrQPLnBXA1fX2C3FqFvfl4k17rwI+vjAt6t96VfB
2dGL7IDAu3fjiSQ+2mHonsoi+mHb0Maog3I7Y11hU9Ahfi/Ko8zJcnno5xZLsza0vySJ0e2XoqVZ
GHTt1ksGPrK1Yz1ner4up6x/zOcc2pNfjFAfz73VImQV6tXaAAZ2lFl3VG9w532ddDO7Q9utuKCB
EqxbUWd7mU2VtrikOvhW28TEPreQRbISjz6YQaX1ASWkJRhjCInyKOg25dg3q6Q23Ns+6vqXznwa
2rj+QQDemg8SYJLokyZcycIFfQQevMsUN1/zXgMb5RnfW9iznayB6zq27rN6vIg+9E5Bf2cRmL9W
Y/tRuAHigvgF3XWHuPwMewOvnM2l1ySfinGdBVOxQ+u0PVoG8AIxuOWr7njwXhggc2XWG/JuO9Ts
mUPdGVYOq4oHnSCLB5fAulWnWeNxKRNT8rUdHOc0jX7/IMsTM3yw7EoQncFHet0PziGFYfAsK9He
/Q5dbwa0Nod4vq+71xRikNMA0+EaheOaHXz80ncpKu3++OI7It+4Yf1ZQiNhONMga1KQkZB5eQCg
RmERBvsiNBClp4ksl1hLZBvdo+a151JtwxtDAa2t+My9rGqGlaV3/Z1T5MqjP9r3vNPZJ9HC/Ivc
DXCXOeu13tZnVSrMW8XOIlZT8TAepyh4RMoivw29v0UWxzddbOa3g1VdtLioz3mgOWicasSqa+qL
WnnpfSuq58KGMqR3i8vUF391zqidhSW0M8Gv1jZWlGrdBmH84CfGY1Gq2k0/5+QhHlP+n9udJNzK
Rc4MKe4Zx1Wk7cnSdARpLUHcQupwP5Ekdize+CbpLxWy9V+1wo1WAcIf97nf/tVGhr0b83bgGUjN
tzGt0VMcvRvfivJtWfon00yGQ8LO4UZYlrOvGwTkhgRbgIP/qMhcZxN02cFrvIdYCO8HEJ9OtQg5
DHpiLgiu/Da4BjtrYEBvNpGA6w4f097md0CGwImr+Wb71cztN6WCoguq/VVeCKhyA/RCdK2dvji+
el8zQT66ng+1lMUXdgW7LxDPsQzWnZiI3RUYFWemia3i2jUQjRElOkOtbgLh4xaNSu+vyUARV9/l
Iup+KF2/zdl/BitFfDHTe+K0rRt56IfIvkGnmokoLh+GHgrzqenDtU50ybckMzaJP+qfArs42/DM
s/eC6J6Yf38/pa79BgyGAOyu+mIXDjt1Dcncsh2Nx7GsvhI46h9Yy2mHUNSr1O+i7yhc9KsuKoJd
pEdcz7bsnoah+pxGFSBSkJZP/qQr8E8h/ctccyQmxj+gNSXuEGIttuBioBCr44uhlvAD6OH4ZmRA
FD2j9j61ZfW9AffzNYu7h2hyiGMqM/1OjZCv8cpIuevsJoOKLf0uksb6ZERRxWbb904JOgIXJwyf
XTiJUejTXqvQ1u6B973KXNmXNYuPtFkVupg9itX9giWKVMhQozqPd2PGqlkdUafKQvW5MAd3pUZe
c9Mi3rFpct9CpUb4u7wmhEMgZLeB8WvYzW7ao5hdnN73AenkB1gvfctw7kRge6sEW9bOyx0WLUzV
9f1SaM1ZP2ztDW7RYmVD6Yf8GCx6BE6hPt1C3dsBX1PL/jPIUfsLmItrYi75VSWcyfpnGzUZ7C8O
jeGjGdZoNuR3gz6EK943AXbEdi5ZaX7rW7/8pKpxuA30ejhKKSuC9O0KJrOV2YXmhr+AhccAHYXQ
decfQ6QJ7quBACHI+8KvIbtCMZbei+3ZJWHvZrYvI9d7yzwi7usq+ooBzVyjq9WdKyI3qmojGYcl
DbFMSRZixejt21y8fihemrJ4WsORBsV9F628cNbz0ANMNN1Yb4dZtNzNnIhHM02PY6JmFz0r80sS
WajtJuUX2YId7hz6HrqgFQlPzHeBERCfgXDQxS91DePlVO7D3Buf/LJCun6mLRtQFdSzUXxloUmQ
KNbzfhJvo4eBy3Mi7G5OULwlehZv/KAwj7LWVNtXpW7YfkZp/Jr2D7LU18vyLnHhGPZbAe4Dyo3m
6DWg1oiizTddZhCcMnNoEoZhfgPVyUKQWzoqfLgUX0n3nKh4lIfKMPdjF2t3MpfrUb1DQvqQhsiB
eZbNo4j43mc9OChK2HyZLB34maFpRyv0veci6e4hO2++gF4b1gS39Gd3DJzbacyiTeA2ySdHBDsJ
bNY1Yqw0gEKo+BkObxf0tP9sMVk8on0krBPBhy+6Euk3xE4aG2HU4ddUeSMgoP9smJGyJQDVPkLv
mG+rqLVWFeGTbNZya90hY/0koEF8GKGFNZXGemqdhiW9UX8xhAUgUK/KbabkBDnzL1ejQaBPkaoF
awEXvi4Z5Fsn9a6sw5MGQ8Ld5Hn1a2GHN0BShge26s1rZt7nQV6+OBg5n3jDCKqg1NYT/37yx6ci
5yoEdtpt9GAoEZ1Xs2LVaIrYd25p3aDNnBP/iQQU0SiP8qB5UFXUMTRZrA27ZO0SqrkJyiHd2RPi
mLJN2bvgGlV4vuZu/ai1l3mQsEO+HQ1LJBh+xWNZKoDIyW0DLhExWvIAqi4++Yn36SrJ0dr3iogF
4cghl1yxorco8ZHKgLD1TZblOprWH1KyNhf2+3aKIM5HuPlKH5W/IqnaaFTmjeL18T1wTAvbZRJv
QyIpdsZMWjD1cXie24LQiNeF3ic7S0Z7LGsWGRzipCzAotp017JCUXVMBSzllGEDOq97lCkHy+41
5f1K/a4WxuSzI1+RLlBZOjorG27C71mO0U71E/sJ3u5sPxZs4ArbRPF2ghTDmSLxdW5LxLnJvnBW
6FAIgTFaE4y5YYC4bu3pHvrhnnkVVqPegsbKnCuqf1bIHnqk3sdd/Bo6DaCiKDZeIrjD9jJbZ7r+
wn5H35cCbzrxgpsJ9eqTAob2ojRhsRaFFn9P/7YKw/xmET2BmjzbjmaK9FMEMm/nOob66ifToxJA
12T4/Us+MV3UjdnB69LWWz9zX6JSdQoiJEMkzRXVSM55Hod3RlrU99yb9qhUwedO9cnJovkQsFU4
Rm70WRZlYVkcQhN1AZ5LXsyg+IZcQXROtMi80XPRYqu89HY7nCMZaktI2nBG84Y86JETRL52xsu2
DxHOgsgNW3pFRO1aa9gg7pg8ptMIWrKbA0YiHRJos/DKJ0eLur0eoBCUEbx/iWdQnTsSXtQrYw5p
AZM3YYL6S6F3zqbPTW0vldBGKIs3qoMut9Q6k7XD3FidG1dz47oGIq8nQ3TvCb++1IF+GJwaopOZ
8TQbfLRg0/QhqqAz5YmdNatK5yQrQT0Dx63xHMjapvfy01QXsGzNXb0OLw4Mteva74yXrFPSXZPW
KYod3HWIF7PdFFTFVljpCpVM5iuvtW6ItUQhc87KOUxVgh1c3P1FFmVBV2+S0OUhdWbuGUFokKrF
9YPamRs+dvrdwqQ3FwVBatwVjtdfkiBZqzaRpZhq8ueBtdpDbCB9K1HHRuq/Ko2rns0Zd2zyAG6K
2gj3MjvYUXKSXZUB5rmc6NpVSAQR1uIpuVUNE3bhJZ8ZzbQBjwP9wVy9VERGVhAwAo226qDVUcfx
eGNhQHuxNCZhOJGxXRgZAqg4PAunCL9PwQ/NEcrfKcGDRq4gEdc0YGKNoDobYxTcpA5ILKsOi6dM
JDhJJzv4Xvc/mrqA9+5ffcxsyrZoeldntRLGMUoeOt+rHtjWFWt0Yer9daaXec0DEdfM1Z7pDCxL
pmFj1GO2UU072kkEqjzgtINeqVZ/lklsqWzXg7raTfPtkO18wdZSN2qLFwzf6VpRwILmfiOeAxP8
qUxFv1JLrdLjlTBjFdMqsXRN37r3hSU8Vk9B9zU1HYwJtf4aN8RPTW0kWELb1Utb+ZjcaTA4COnB
ERg8DEkvsAyhizdakcFnbycbmL4+wgyXKyfTeR5nWW2iwHFwGEe0DLNrRhbjm4gPhjBxMs2tlqaN
abqrOCrSvayAJx/VvhRdzMJwEA9RHuV6VV5obqd7Y3SEpc7XVZbLoqh2Hq+XXmYtWshKc5YE9/zG
ufGJakgM51auhSLPDE++p3lrmdWdWmxriAwOchFkDGhImyMxoLLWbX9kZqC9aKU3XcbWespSpTvm
XkTkd9rDOkZUgcDajmaw/yuVNSqOl8q4keXysDST2SxOIECq83K9VEAJme6NaEpXkgg3aP3ujINz
dRVElWWSE5dvZYT/G6pjWbZUuCHGNhvE/Hopw2irHvs4/iLg9dS8ldq492aDdUVC0SVCXQLWIwL1
TuhF3skiWSnLZaontAL6HsJA3tE//+ohm2S6CI3V0rqcW8uxjC7fVXP4muRdHPy0PBnQRS+UjrI8
kfpccK+B/yaaDdwnQFmMu9/hF5j2Axqt+9YMhjeznfZXsySQ83UQJdY5byvzzjFaUO2Fho6RE9xO
oMhe1XCKD95EYKDZeTsWSOpN1Ar3kI+9eqN0wb+l2EK7h9+1C6zgtpHf6hGqqeGBxTecPeJWEfAh
yQWJM/slfGv0j3JBYkeFeQh8rV7L2l5xYJ/zhnvEt1y4zPhWsJwkKH7Oyk8HIYQte0yy8sMy5HG3
rmtkFow0jOYQFOD/CrLLcLnFt/InrEhVdqnH3CJrDa9ML5Ga7c0iMO8tnGFXBtTRPIdNrd3+JEAl
q4BxuJWVegoF+AjH2h5LQf3Yeg3BVakXwqZGFgan5lEkDzj2qgdZkjTN/D2H3V7WKVkGUa1nQzWX
ogqcmp9qfPhi2+nzJsTNgqMM+s/tSdlpUd4SkYqDxEl8mMQb03gTUQgLWtQ9l6pBgLnVvTV+abw5
/UwwmBrxNmhpVVVNi0WxN8qv1086pnUVioOo9R+uxblh3GelPn4u2aZu/Mwrb6YW+euwjC+qsG7K
nzyu6cxfYE1efqf5rbIvndHexTiBP7voQPZoTNtDYeyy8faqbhh3qMO0EJvFVWbdekSobkQcey/C
hPWo5QRQCH+WxEooReELMeNrbq6TOd1qjJdfLSXJ0pL7V52uWSYSMZAISQUmY7SH9ZAhpFmaNgKU
rXDu2gpSq5lpXB56Vqs/WxDBiUQl/D9tbV5byE7LGLKDo0Df82uMMTGNy6DjPdQIFyBgKDkpsaY9
V1E9bX1lyHcYQDTYIsbyCDSkXstauxiSu67zX8KEtir6iM+as5VVsnlTFfdq56T319Ya3DQGXM0n
1V8H4cxLhN7iqnGG9OBI+0JpERqrtWq9s+YAPGM+lDObdR+6ww0LqrXMlTOF9TU1V8pm2PGGG4Lo
f7aYy5MyaldRjhTuGBXuugxL2OhVpPY6B8DA6FZfoJWbzlaQq4ex957bMVXPssghWmHYWGHsQbUX
W8w3I6ErZTcbDIoH1GFGQhULVc3O8gWYRqHcssJ6kM+/LILxDe5SHb/P8tL8phNukes7JFt5SF5u
fXVotnqOaXb9nzqE/lQ/Lr+y/PKvTk4iukNdMgF1WV6cTCJBT7XdFSeZNVQdyek8qte4E0zEmgcW
iPWYb22evI2Fetq2CGESwVC7FoRXZtueN3Dl1EZ30IdBdzBGRtOd4v19zRnmmN26fXdUMcLtAj3j
9Ocvuvx6y4+/FWnZqswqLvaviqHv27uOCUO2MFMIlCLbi3ctvq3LMAzBjodNW08qXo1qzMKLrBgN
64JKa3SjjV50JzL87t0YXdw6Vo6eCiFiZLA8HuayGm++5mXeuoOBZ13qtXBPcCvge8tEswtU+GQ3
seGr52wOIYlEfOOwiIDKwchXVsBefZOqpXFbq9D+Eq3md4jx9Z8EU9OtSfDxxg5S/McFBD74EBws
uEl5Jw8KApTXVNPoeycgxlAf3WFNJHZ1N+YWFpXQJ0QmKiCKdNjObQjequ6aAM0cgpEgse6UaRMO
Vfmk1yUyz75avCi6Ea8D06zehMVOkIVuc07SKFyHDcIMMbA3oB8tD7I5IvnuQu+J4Qhnkv95RDBo
05ta8aoUqCmU9Tff8qeL0Zjq3oUoYwekzV25k9meE895SmwCiOuhKPY5JqJNXifrMBAjMZMckkwb
dmqE6LksQ3hqeMz84TkVsYpPCpnVkkDcSInBGqpNVd+zti+C2Mm3yD+028hVkk2pGOw2/Si+HsLK
2w1O59+OPtrnloc+lwqL+kkeUgDE8HVm4hwQ97dR22yAicfyXktMISstqbKzHuT+a6xle4hWAyIb
mYJ9L9zIVoGJZaUj2nFlCMQfA20Qx06M4lprErCDClM8sHxgjCrR3JXTD+Uq01N97WhZfgogqz/B
N/UztZTJiljMwdmy2tGB0oFhork8yJZLx6VsaSJTUOvnQBKdcdvq3efRGGxMbRGjiNL+ZxIvFKfi
RqBrpxk9LfOyqUzJMmVsCPR9IeS42eteVJy8cuiOdlM8G76n75bTj5JwWFcjvFSNAIQ4KDemPkt8
AV849TPQ35ih4PZkfReaXQDeCK2VZwXKmsmimWeM5lTWLka+JR/XNpQUeZ4de6AOmHlREKxUfNgy
PEAO2k96XP+lzUPjicNr3IBBORXaeFfj0QdeWm4rM2whXWvjgxOzrosF2I+1NeXEDNhBQeQv0gL5
9Y7ISycvsTxcG/mNzi25pmWxbL80ZV9oHwYF1bCky7NDPeOUR83KsoO8gIKptSGskhvQtzh9ETWd
LzscETmqVrlRXkbj3EctPoK5fLn88mbKsustWqqXmqVMppaDvC9L9kO7NlK5501o+wcTWgY0LHDn
c4OXZop8KmS+BVU0Xk86Bfk5rvHslLDSpB0YVs54OSznLsuCtnV/dpR5eWWW1jL1ocuH7Ls/vvTT
uoqTR46QnWsyPMem4U5b+QQ0jp5O6464/g20GlihGmtIt/J2YezOT8uNXrKybLmjS1ZRCgBpyw2X
NR/7ea63yQtCpqJAF+Bq1ELFxdoI6D84VPjoeJ4zpZ7WsoCZqPmZNDOgzSizPI8dZsFBnCzm7lOF
+56Hc07KA8qz5ft8FkEJ3TbQkcr7s1yud6/5NXm9unllbzvP3zr6t9Flsd8FfLXnQzxfD2P+nd9l
f1cme8gK2W3JyjIsYj+HUnucw6rS/+gS7/b6psp3Uh7aeSKQKUcG7ci8fJF/1+Z3ZVBJcFuWmo+/
IGvksNdfGDOwgVUZr0HaYQWa//ZyT+VLLG/sh7IlK1Mfuv2u7I9DLcN/6BZ6TonJJuhW0TxHRiqa
kz+Tc76bnyA5Z76rKdhUp3BbUDVmGUnZVeavg8iRfnUfgVug5varUKb0rpz2dZse5OAljKGbydgq
0F1e32f5msqpa/kofChb3uSl3e/KhDZHbshHUTZchpFlS3YZRj7SS1amrm/8Uvjhp5ZhfvdLnabD
GBi8pEYDG/P8Nb3Ofh+Tsu+7wuuX+GOpbPCulUwujcKo7KbrRN7LOfbdb8lWH0dl5ZUfO//bMmlY
MyhsySbzxCJnF1kmszL137aTfWW3xEw3U6zXh+u0upz6dVqX5/dvSXk/IjmTy2QA1AkAz5flQshP
jXy2Ww3lH6Mj+F0NAh5mOYWlONSaGzlJyHwGbHEGUP6a4kqURtrmZZla5Vi/nW7nD/XyoskmH9ot
75isiANPwb89qteP/If3+ENfP1OwYqmn68nb+bexUMVxXrxPa8hDYLTrcVzoU7ozMbSQRsX+X4u1
d8uDUC4w5IksB3nWThCjKm5sbZwbO3kxlplfZj+U6fIqgl6Ti7M6DNWtfGdzmXSBRx9MrF97ZTA/
jwDbp7VcbaEipBDuN7/1srnvtc99CKtqVLvv1qDXs5f3se405edSM5UL0Os9lQtQmbw+zMudrpHl
VfzWPsiHBrK+dKNM+Qh56K8rIv/x9VbKwnf5X7cRPJ9RTcNxeZiuz9ivNa8cXv7s8rTKlCyTtb/L
yrLfDZXqtQltysac9/by5GTTJhF/BaBh2TOUm+t0a5Ts8CAW8EDxsoVLunEFfcrf7by6kzORTKEa
8T4rwizb2pn2IzD08pS0WCFB5pUnH0bNgx9haTh3pQv7TogPRlMmOBO68vDuk8aqmK/b8pWUn8ZB
xMm07oUgyBU/wgr0wbflwsiUPNQW6H8jb3a1ft/GRO8v32gFIPMOpOKdbKgMlrZBt5d9EOHUDD1/
lVNQhYeaUCcYucAaI5QQRfZjWXuEkg/lXs45U5WylBFEkG87Lpl8euWb7VktH6PJttnnt8EnBdY6
JDiLbNXWtbWRTbQabn9oEPkAXw9mxe83g7aRV1IeWAvBneEc5VnKO3OdqkYEcmHNc59kWRlH3goT
y8W2xu8hUTVH+n24MWmvZPjEv8tXPBXhVou7hhPx1uqgn+RrUnntIWkxEU3TcMNCKcMqp6O+Kb7y
xUi2mBthk59v93J+CrjnLSQXX9BDegHcoWxrJCOmdYMMxTFWMdehCZauoLL9NHiesbXqsTyx0DO3
PAB/yZN/t6u7LqzflV5fNbncXp7vvnbLGSqBZeHXmm25ipqT4BlpmoN8va6XbN5bymdbDvJhDrq+
37LwQ5dCwW0bFtAjshcfEXtC8kYuTP18J0zYoVHHwneIuBSTPNFfq6x32904FA9mZ2IHAiVK2P7B
6rMHHGcrDS6bLPBv7ThZZ1PzYGcXEXnOVv5qAqXn7HFcQZe+Cwr23TxBPCzzywWt1MqyCoT79IMi
arYnqXk0w8q4blKvu9jrykK+iPI9XxYHH8oMuVuQba7JD/Uy++cFxrWPfAxw3+7URPj7Oup3RJE5
1+3SH1cf/8fYmTXJqavp+q+s8PVhN6OAjt59ATlXVVbWZC/7hrDLNvM88+vPg9Jrle2zT++OcGAk
lCRFCiR93zsIo0F3u2j31xetwW3M/my6yNq/9dVCmD6YofEgq8ioM57Id8p1V9bKstyTGxEqNApx
sGD+OO5MfUF8Az8fs7W2by+O6zRY9t6/p9x6KZpj2kwl/rREP/6OQ8huMiUi9HqsvWHNZD89gG9v
UflQXucz7qImB94phBct382j6SB7JACYGaqB7iM0Eew1LdvJx0/+4mTaPH2InYPset0yXBvI784I
um2KslmuU0V5Zb9977+qi3p3Tc3Gt93AyOxXk1B3oLjur6+zZhx2aFde5GXLs4k2LPd59yOcIs9o
T61KCCn6pEeFtmxtZSGbn+0XdJLl8Z9GeHnd14Hy+vTIUe36OMm/0NLa+LQ8icbcdI1SHt4iH/lg
6Jt+0QrvpwmxquOAWZlmce3WP3XBn3blxZtpUW7CzuiF16ICdyhzm0ECzMEuS+iFcoyX699WJ6am
kM0Oq3gH77I7JsNTvcRin7Xmzihs5qayN9ltFkG86ZBO774EzepBUtc6avPrylo+EfKLsalcSPwA
xnvrfrJj/d5F27F/zMtggz3tYWmilXn3V9Tqpzt4vaPr4C/35F1UAXp77dThn/v3a8vsy3lT1jGv
vb9nCqCRToOZf+BNTywIhbV1SmQVIj5MAArwj+QtLNeg11050ZvMSJBuWM/x0+4SVAQJ6iDGyC8+
mChabmRr2YOjsObWynKHiPzKertOceT3/fTSeXvqG6Z7m3wK9etNkremjeJuUxU68tZyVW8RSJjr
9DjAllt8M9GnnU4CWz6uRt49WWYCEOY69o+EEPCm+PTTlGsGvrZNe9S/iDnPwndJBBPq1VtuhsAR
bP0Lf9yq/nO3NCjkyjmo7JbyNnNVpwjt/dVRwO33b/ff1UgkJet491Z3nct269+FOKJ+jYEUWv3V
Qs97mxFnOxb5vewSsjco7rzwWI/+uEASOuDfAhqIN5L8ZjHZ8TayUXr86amRu9dNaXmZXtuHfO0x
ROTcbY37zbFCvnidwCqNujc0yEDTTNgd23nzuva37Bw2ZaQyK1tfcvLnkHt6gyojgvV/v0mvFyWP
XTuNlqrLVu7KSrmRv5rcM8hl+8E3p8vth6ovN2TAP+KSpF8XdU5sFsDVlGoEFGoGuG+Nf8Xs7L5T
9q1d9bo/IkUp78x1ZiffR2YNcP0gd6+BSvnjX3cnpw1PlvmlC7Lx+LbWw/GAiZgpau+3ReDcBYiy
LhkqmtryBP8z34bZ7GUiB3ZHSClSv5vR80TC8zDvrfV3RNoHEIHsJ/K1df2JbXC4XnrTm2v4Qc4B
1zhqtm6KdbMggreNw+y9rJIbs74ZcAM4yuZFdHFdLjlbZ8HT+kSKrsFsIn9Rl89DdDs19zoU0E1S
7IbKvB86A2SLQlrVtsFGtNrkawKaC5OFMKsPJnhwZDcjz2zoPIJE35bFVu8pjYZ3JmjCe8MR6X2/
GMYRndVLuDpxxUmx7AMl/gqYTWwKZVA2bo0acAgwiWC+3ZJqD8tntFMtvzObH8WqIpmFFpHhx6G1
gZefnZLeiQ6GYSh7EcQ59FoSFeXiGA991VSMlzEJ1LWI086HWLeanb7EHiahwWWZnxcDr7wC3N8l
z4A7qW5u48ZD+m1QZk4IMM/dxVAWn9L5ewtu+lINlbhYHX1FyZoe6naMUrMTu+9bKKwbULcqbzjF
u/qB1mFAl5rhoSohVMxuvsWn+qZg8dCqiKvoqADEimqCU7DOTrK4XOgmdqdou/TGQQmb5FNlfliM
SN1j+ys26ag8ammIRpwCb8ZoN0VRGR9E9HGAOdSu82EclLAKWJOa2NqS+P/ejvke+Uu43kPz3cBW
TvETjaktSMsNgM9lg6RZ6NdZUm+Weael+nJSneR93E+QmnIskdBzV70mKcedMM3kdtBwrl49fQpF
8KyW4lyEoVfNvBx74SDmbyXdXsMacZMllYFxcVgci0V75nqM0wSs4OQGpB55/spggIGZyy1QOAVe
kOVisNbwfZKMKDdjBjC5XvTBF+sZ5Gls2drpvi4FTAUs27MXt/w8VRBzZne0X+K2fm/pHfzRLsnv
u3ECIRktzlmMc+GbsdVu3wb46zIKEfx0s8B+8HvEVe2+Ks5oufljyE3A+fdGX39SYxWsCO0o28hx
uzcD18+FMfuid6dzFmmBHyAXuXHWomqoF9gJFRAf/ajkeMHjeki6K9bnLSY/ut+m0LKgLvSgiStt
pxdoSC7YNtT7ws28zOk1/DLT/pBXAxL08ZRuwj4VG3tpoJmqsYeDb3h+2/Rwr05ukQNS49etTXJm
rE9XztndHFgaNjxouQ1K84ARBDy+ZjKwKfNR74593bUir3PEg9sXyQ3ZlcADlguSWhngI9htSmz7
Iei0BHbHlCCHeO5G0LbXzWwK3GLLS5LpFk5b8ftuyDDO7irLq538mNopJgChjS8qDiXA6pXo7FRh
97CYTffQJs12GBClkyWjmLTbfDSOedWkt+m6yWxk8Zv5spTQeUx3AosbfgMbUjwsS3poSns6Tam2
/WahKQqgzDkm+mDcIIhfHxDb96apLn0owREGzBZjEJmb3ezQoRzEMTZmUE2eUi/W2WqGvbDz9tiM
JaAyBr4bufe2qYIYppCRbkWPd+o4TZ6DWOUloNQFqrlpbKtEj9d5LjELAsmQnV2rbPzGQV3XWlL3
oNVqu0GCEGqjlYenyBj8sHKU17R0Tw7OozOSHZ3aBa8I3KdAEBo4M+XcmfskSfZGWcLStXrnzySN
n7QSD01lCQdc61qSejZaAyMWFggsV6rX1RFS4qsIvlJU1gEPPlJVKPn5XVmEJOtmBAjjCrdKoYSn
rA/9olg+NZ0WeFkGuSAakS6tzSfTaqpn+LCQ0l1IqBU/Y96LcGsHgeFVff9pCErcjLL0k9IkW1VM
NRIcMWGBtI/5s93bKuk/m3EZo5gR4CwT0JeEIOceF+I41QgL00XLY5rrLTZF7mOUd/dzP3eHHpKf
P2JxcAvL7bEeSEIriusl5PnPQlMVL+9BxcLqXWUBeE8TNVF9CyPYLlVsPxVUxwaJzwZGbvet03Jf
Y8EHOw24WBI4+26dB7RICZNaWCkSgCAOTg0FzgXvgioeZp5mhyVkqhqbKow8N0HyU+ttSENrZwQH
2ns6or0+0HvXW+rwsdb7ee/mXeOJEiyLjhduWtgWSXFun1bkL2Dqc6Tlcb6zNl2edrhCTQ+EWifT
FnetGaBU2ELoQVM79nTdmnzLBHzW5ne2kVTvI6V71aCz3QSUzRemv1wrHnw1f24d8DJrOgXt2VYZ
QYnDlQr1MNimhUdawCsU09pKL+jF+MsjeoCp2OsTCgpN6w+pySowrTb9OBAwzUte2Wlp+70C7VuB
EDBkte6ZqmZdtFB8cF3TOiltbV1wG/8+qEm7s4WJr2HqG3VsHpqcaEISfx1RZMYeI/8g6rE5WPMl
Nx1tZ+JA4pP+4jEF8ezBODJOlb7ofqdesqrqfF6Hzm3Wa1/iYUYNok8ArwVtti2bMnkRS8B6g/Q/
cQyNhJhmVLeawL8605wjMFZiFsYcnmzYWLeqptRYyKN0rA3QlRZoLTlhIV17nFc5m75vzlNZa4/F
FDYnoLnfUwQiSsufoF/te6Gctfxz3Qj1BWHd+RjlZb0RmjLuU43go9UN4s5eN4XZPzR9fVMGkX5s
mwhWR6rPYPrUL1UV2tB4NGPbFyTbEe301CYlUQ5I7sZqkYGwlAToZhP7NZ73fmYg1GqUhevzLMPI
tcTnyBJfyiDMdqlbaFtXc8adkXSHRVSlbw1mBBdvnAB7dPXGySf3mDfVvm2YlTWQ+FiJHRRk3W+Z
rAZ+os+XTEwdjthpj1+45m7VBIUUaNbdrc2TeKgV8dINdf0gIoWw0KRvMmg2W2XE3Wvp9A8p5q2M
bDPYSROkm9Gk7ZZ+0JzGTqSHsDC2OpFRJbT0rZvpT+U0LDc6plBeZk3qQxaSZw1K/bZoMHiwFmWk
h2F6l1VjdLL1r8gRK+fOygLWjSraG6k6MQoMH6DNwumNnRPQcjwQ/t4kTrU0TD2pnF00kzgPpPLl
uYjfB+M8eEabqLs8CI1ba8aVtZ3H3HfSOzVq3csyPFQmmNwWmgPgWqI2mE5shppfaJmMfseUIivm
DkF7A480vIV3UK/I2Vm4Tg2R8+Qwdy0VAqJxi7yMbrxkA4bt/TA6x9X2cgOeQKETZ8fSUM9KYzeb
rFYqz8Iph18nPMSqPzU8dgsGaButMm4sNbK2wHp8+P3YfjZ2vC/JevVtOUFN0L6P7mjusr5XTphD
zRstdpASbdfXbKLnXu5+AiDht2ZBpgS/+00+4B+s1rwRp7I54hUCuwmPLmZHhxQnMT+zyietTeZN
TmTWdusviWYiIwRJxXOr4U7BL6wxArjCov6QmSpJ6CK7barWucPyzsHZKu12UYs2Dr5dwCnVsQL3
tK1DYG5zmN85UwPBujHH6jSPxovVRANXYk5Q/UV1XsAYH6PZBkJv5e2TponmKWXeq+Z6ci+rBuZr
yHNjfywPDlU6PgYWIj/RgFKDmyh+2DoTISo+aeXzcqdozaM59c0T2Cdj684hMyoXkkaoFemurBQ8
TbChqKc+OPJG44tByq94fOWmHyf13CYBoH6nRp6Kn28jG8s6Q9uIyXABg8JCQyj5weiU5uhYFVnf
LuOWW22HAEedRJsubL5MokBfe3Lzs6gHW/UmNcQKo0wef6qTu3aWLScjKk+yJD/GQ45Hk5hvsdUi
dTGMwx6ig/oo1G56tDdyX26ssEVHdyR091ZXa+LPPgySWxcM12MdqxPyo+PLW4Nx6MJN1iDA9VYn
+t1XrNIBjw9g4B1VDU66m35DiCF8BAgVPva4Yu9S+NibtzqjqSGvtQD3Cj2LQYI1zn4MnPYsP7GU
xnJmrrWXJbnp2pGo8qyb9FcnfBSOs9HtIr4MDXIcujDSow7H5bEMMuOuF/O9LMlNa6FtW8M6OMii
WiTzeVq4yLW9rtfhU9dDWsCB2d7LOtgE/T0Uhj2z+LUFzeYaJyU4uOW1Ra3lzaU1cTC7noMWALD7
jTni9S3rskKpN0WuBNu6/14pvf0IIdR+dPth2jp53GL2jt8MiPwJfx0lepBN4hxl3oIB21c7HYw5
+NvbtmCaK0C6PertSDIH/zNPNr5uxnEVES+CQxXCuS5742nU8VtmEjD49lqc7Dx+qpK9OgrjKWU+
86QuTehjhdEfZYORRdQxWRTMu9f2sgnqKWngsuANJ/OYCz1+VCq3OGkz8gdZ2sSPybqpVmhpY+Yl
kSqKcuNErFBrYJUnImJViq0MUhoQ7gfVLH0AheZzhXmLnxs6M8amMJ6ZzI1bS8MBVB7lBrmHlVrv
l+5iPIepKO/KqXqVbbE4mh6DOroeS8evKrdlXqIaS2+R3hZd8j1FsQGCdBOdmsBu70lx6U9TEuXb
CCJrhvGJn8xV/9RaY3qv2Cz415LcuOXqmhlU47UuCE0DAitrj0DHj8xZN51e7uB+J5frpzBH2vKC
nrfyoIot76XG5/3tlL1bCA88qXaUdbh6zadoVfeXH5B1wQDBP4LBdW3hkB4osKncyuJkxtXDFMB2
W6+ywDrzPlfig967iS+Qzzv2mqk+VR2QeNVgYdY4qfZEyEt7mlz61mB0D7JKxAKj9UXke/mBYBLD
7WBMX5gUaU+yKkvcO7PiwZAlR7cFACZl2MpiLLhZaj1s6zI51Hqj3blmOz6a44TSR6V/ZHAcH+Vm
cRKcYaxOWwfMH3WV6/hLqcWXa4u5dMgrgLM3yAXsExsBuqjHolrTguibMdxJxZRyVr9AzDbecwOc
jWIW6dmsLST+Ik3bQ8PuHpQOl7my091Pcx0dzWWpvuNcfZoKJb4b3eQ1WLWYXabZt/a6EbUdeDWs
4nvDIG9S12X71FfJx7lSuG2hsdDLC6Q4arFR3DjaFFCTz6knQwRRg4rHpOX1TlXMxjOtXDk4jV9M
+rkeNMTkmtg92E99n29d5RM4RfMeu8WGBC1E80lo5fvWdI88m+HODpTasxF2GArt0XYQqOhe2wxL
pxGVLsShbcIfkfNQDIi/mK5RIQ0dugf1Q9ECHA7VzYxp8hN/+q7RRHwpeT8uqf4IwHPeQL51WTq6
05211No2nS2UQpbEdyIj/TSko9iNTUK4oSxIv1r2FldlDRNHYq7dFJk3BlxRo4m/jb2unsLKfnXa
9GYp3XirLwsMGr3OPoRirzo6czvMskqiwL6b1Op7NbOVXZTENjnfPL3vYuUrjEfUZOoYpT8bjGX0
yrOhvy+D6WL29Yup5fNz2WYKXor1l2rK1WO6mkCwnsRlExfJo2Z3SJYhjcZktNe9JE2TSwFlDMy2
Gnx2x1MgBFIPQ5ZfNxrGwbUyoSsWV4snp9OZ0RTYY5AujKfleTTRNbQxf02nIjnjuZMwQxTFVuu0
dndAZDT+aiPu4atVLO4LRDLWBLBg2lZ9NeZoet/O9mNqWeFXLU/eF5aDvVSO/hfUEjIPZh3daPUU
nOyhyQ6NOVVnpNpLMijIcDIPDZ+03Cr8GADwR9dWXuyhWr5rCM/Yq/NREWSkndEmwN199sakyl6c
ejY3Sxy1B5QENM9iaYAha902J6QHmZqFKqYkaYWnYBQMl37ou+cuEN3zvFLERD48ylKmFyxJI3W5
kcVJ16ptpVf9ThZHzMOOGQwBr++K/jkV64AGf/TtbHWh7FLdti6yvRbbAotaq0Krj6+yzDTfRWMy
bWXRhT96g78Ga8f1aNQw9FvWjHYRJbnBZ+zsmCMhtLWK9h0cAQTqZVF0I5Q8MO0bWcQKZ7kNieD/
OJudm+sIJo/J67Mq+8MiCv1OXnswimQzkHy/tpjzhlW4OxOlWL+qZLw4Z1bxIkvdMIebyEwzL5yD
6H7AWe0e0ELq5UlXEHWgTm6SIdA22hwC+WiEsplh0+NrqIb3mAOjuY+C6r2iKsXJrs3Lb/WyGMFE
tYZlvh06ggSerAuHjpkKwPad/PxI7geMvZts+6F2z/NUq/tmIu7YGjYdWlbKDd5y3qDyYL9VESB0
zyWAer+bEvt6AnlUHjAgxh+zbPgTV/qz2lQDCyu9NMigR+LcRfPz7KjL8ae6GY7SjhUtggNrk0Jv
xFlrIz5iA26wmXffXousTnAqysfosA4/JIFaywfWUbP6Wj9jtOVwJp4vC3KD+A8HkSTBYG7uSLjI
sjykz3N+E8NI0nNdnM11cz0V4OLcG3XN3svKHn0++OntsEvqbDmjdKufYKthcUpJVumNfggHa7lM
0XyEYlmjszOaL1D2mQf16rWEnd+eWV/w0EWu+ZJaya5eRPkoWzZavl2yabmW4rnetPHiXksVSFzc
qson2RIncK9ZmvkpDirrpddZOJq9ez2WNV/1gMXp4lrODXJA1UuVazs7mrSHbHTKFwUudp8m7b08
hgQpGmV4Z981WZXvzJR0g+k0jyVev4PlxTo4RUM4YDuVtCUNQII6C+1NPFRPyYKrXRstxiOYdlYM
ibqGPufmgFRF4aP3T/+n62Us7g76QFxlHrTQMxyMjoyqrI9uPzMEGqq4wEDSbq2pvTNW/nQ6O+Fp
nNDulEWtLHVkZQSTNQuYR4K54IRQjY+yorOJgI7uU2TM9sr8qUma+DVk/uejU9ZeXJQFPfj8KSKE
drXnAXrvtGgKlkpSbCtt6f0iX8ktRXFTwRdHbQltkOSp1nrrlf5xZFFlvQwmMYUQfmyUpcoHAP7w
/PAqXaa+iIkpz15ydnTHDL0Bh8jG0dVvqaLcuYHRvOZu8mctZchmfLPaHLs+AqvGAWOsV8xLHq1Q
j1EdrlMwAlp6HxqBcedWdOy1Klk3cs9RE2MPESTxApheqCoFTzC4PGVq3T1u1svzVHaXwa3Lzwm5
RBgxueYZiCv5dqZ0qOlp3a2uN/ZmMWxEi+16BjWoxETnmw+2cO/zYC/ytAERwybGVApu0qYsFAXT
LaPwoyF/ymbILmWF/Xhm9rtec6ptzrvPD4dxPKhFaPuVSHSEQ8pm10yY1o5FEL0UQ6odhA59X8xD
illGvc/yPt4K41hVY/OMsBRjTI9oJRKrD7LUucH7Xpm6s7BF9jLHyELBRoKwvRZTJep9U5vm4zQT
gexC3p5jpn4I0sHYF0vev+iIeWxbQ1hgI0fxlCKpS7BjXTE3YNSHhzzWs2d9CuN9aA/ZVmTt7t0f
//Hf//U6/Wf4rUSbdQ7L4o+iX7FBRdf+851hvvujulYfv/7zncUs3oSJahuYS9qaauvr8dfPj3ER
0lr7P+SZ4VokUXzo7flDpoqTlDKtF9XhDupT4DG4lJjmruUpjIrbtY0elx9Da2Fcq2rtIeTFvynz
Rb3uybrSzANgFByN8Nvjl8R1VLZDrBBNYLjOV7WdedXYqdC/ZWlm5QepryM3TB6YdOTto2zROsL7
N3+4avz6lxNes23HMQ3NRgXddFX1178czxmjmTADO8SVitAavCESgsFW03HIKoBPODiHri+0ADTF
tUy6knDj+MR0yzr3zPp5mfB7+gLD0e217MZKe+uqy8aO+7/aNC3usVNCaNooKkxysE088OIc9wOq
LM+zm34KDGV5NZb8OQtd9wU1EndnKP2ASGEoHvLQQRHZ6TFs7gj66FH7kUgngZ4+MW6c0sVvywVV
CAVteXVGvxvn+BV1cNJiTV+c9WBqb0vTcpjAWs2n2kg2ocm3pWEr4A+NyoUfPANwUncH082ejDwL
T4aRJcz32TCrTBAI4EXaT4uzdRI7vtbJo5Me83T1ENUbMkimJyujUjFOfWfdXeuKCTHabtD1I1po
A9nTFBUFcr1AeXVclY14bOGZ1Awv60aPcEIXUAtlaYH7dSesCUq4HjyA4AgeEFXrD22GVOn1JJOD
dipGWfb27SQWvc/T1Ca5njir6xrGFStwSH0k4bRw3i10TWNTJFp1zrOi8sZUr/a5VVfnaq3r8oR3
UuWIb1EXJ4dra3nE7JIPgd27h+tn10/Ij8miwGtZGYV1lFXXk8hdrbSPGvn7kyoMTizr5Flc3Xhf
inhvoTiJb3EQrQGWHxtdlPFZGZG1iwlq7H47IItR2A3bsEbFURblJ97amWjyH/NRP/9W/1bskXsH
xWDe/quPj2KOPCvHYlN+wO51KJBRKHx0X8c7uSFOimpxlN+EwjBHNFii6e1AsB54qyrGIJk96w5m
41Kon5Qynz73cW0BEq2mew2U4l1TQ7KRB5Z8OTepU7zYvIWPJACIkiKS+TknpbJ+0NGYMhO3JTOc
9ec05w2MZSEbXi1b04alaq1FJ0kcNFHiUGCpEBL0DlMbzuL6GbUu7g040EdcPHXWCmtzK1brc7SX
p5MV12MBWYijKTqs2tZG8hxFiIwDOnyOJ1sPbZ4xTJZp9JJmXfJUDQdbV+9r4CxYGJbWAzMP8yE1
DpWpxddCUuTunUGIWh7q10Zi4OFLbcSF5WdknTkwOqDdIXxZlAfMyCbei0jZ7q1Oz4rRU8yxuJ5P
nrTSQkjz0KHfvmKEydOQ+sUtx3qoMFy7q8Lh1In4lM4j6i2KHghwjNEMxGdx/Dipjavng9xDTm7x
BHGyfVxGNJSVLo6wrPPM22udjcTPLYnovTx4rcPZomJ0Rk3p+gXyUIsPup+16DzKonSWkHt1Njwr
U9pcjSFkfb6MRHqGA8xqF6lpJiX3FWu8ozEgFizr6rC7+5+HCN1xfxsidEY1VzMN23LZNS391yGC
971u2xWDdau6AlPtTIDJnBDErf4MjlhIjCctE8HFVABndmOdv5oqqrbTOP/ZoJFO1Gf5uQWzg+nP
Ko9ar2gIwEuTZFjsSEo4oMRVYnro73bM8daj0iZZHl36lCDI6q/81ti1m+aeR+viLAp49XiMGYkc
K/ax8VzfsVg7I/atPxDb0B/INAWkbpX8IOuiuHkfj41+MzniS5qNwak0M/3hulHBYLVGcpYl2Vzu
yfNoaccBWhADEhdmGdUNeG77xnCjHonnRAA8UbR1TCR/384qldfdtRxmNpX/6siME8Si/9xgbSXP
vKynlx+SRbkn62SxJ8m4DQJSJvKA/AbmfIyzP33Z/+9clj4+DEWq7t/Od7263y/x7e9ALKU9dIZ2
83ZZ14+8NZHXBViGpVmonRJXBHfTyJp00uz8o1OWgoRvMd4YsNMR6SOhDqhgI9yZZEugJjcOanY3
cWAQpZC7cmPxtiIHth562ywRauFEqmo/U+IfB95OMbm2Ee1+O2IN4D7BGpBXrvPpIgbjdWb2cJyx
aQg8W9eaXRroqm8rCuXFzOYzzCNPDPCzO+dPYBjVAb/eaUeEfP5kDd/SXrGv1c6YFhuBI+U+10YA
qUuemqSWJ8W9jce6RC0Gx2VZTNY6uXdtKaoquMWIFoktgL83clBp7fprBMUDJ7d1nLkOG70ez6zt
9G8BYsY/jvw9DMWW0foNqCG/Zt61Nzrb3Q9Gkn0Qjr3v59L8LFwbyFSuh3cDssOXOnEY3lHV/Exc
8ePoaMMTXFfIUU03bWU9T2nYj81nywkI+SEweMwMM31OlfwlzZdwuzTE/THVQU9HSUmkkGhCncsO
jPO10uHJuoE6upd1qljMcyc9aOdYBRMDrn0nK+XhOnE/GiOr98wzr/9JcfGqUQIUn9vVibF0D/hR
NHe6VTQ7VojpAy/8aoNdavtS9jng8F5PP4m8fp8CcftWTRm4tBiZDjC8pHkV7UzYR93aU8lUzlX1
87UuN02d6Th5DN7+N11f/zhAQl1HmxuHFXfp6H2ynayUnyOo8RrG5KCgP4bnJLmdVw2sMEKQMMBT
XU+IdPiGBbx8LRbFMER+U8b7hff1WcqXRYzUxyAJB+XpKpiluchOkeG8JMs4fwIDQAQJF+4bg488
r/V9Ff+oT9ryIl/1//HLOqiV66LXspqJgKGn82vxv/ffyvPn/Fv7X+un/m71W6PnMuff/9jkLn5t
yrb83v3e6pfz8u0/rm7zufv8SwEx27ibH/pvzfz4jWhA99d6bm35vz34xzd5lue5+vbPd68Acbr1
bGFcFu9+HFrXf7b905C4nv7HsfVG/PPdLi6yz8XX3z/w7XPbsZLU/kGyWHMdR2VtqwvXevfH+G09
orn/YN6jo1miuoal0urdH7APuojvU//BSIl6mmnatmWg8P/ujxbhHA5Z7j8czbLBoNo2D6OliXd/
/d0/1rHXH+xfr2s1vv2nda2tqrqwDejjgmWt4zjC+XXoTnpdAyBpRtu8ScxjbTkX01oAzKarVpc1
f+gQgN40pukrav2SKEbvYT5T4ReDdEfct8WWPAiMGoW1/0+38MeV/rzi1rnFv10ZQQqDtJKhoeDA
lf56ZT1wraiZlAjyR3LCq2R6MKKR9NTFbLHhMl3busHGchcY3fvecstPJCw2CfpoR4U/Qo1c5WQo
OcgjZtpVGB/QE/luo914h28V1Ldp6vwR3Npe7Vtnk6PiADqiuWX2mxDTHqbrg/PLc/PLX7Ne7Vv8
YL3P/P4mP6jqWFya+tt9NjB80OG3pYhEQUkiHDKebLNALyvPnxp7Yi5ZWOn7BtiMmqN/HNgAZ8eS
7OqkDqfebSIPx+jRC8bePTvCFL6OswNmB+2tLpMNtdvs/80PQB/79ZLprVyVaZsOfdQwtV9/gDAo
6rmfTH2jAwa6FasvdxRPnwkw9wf0v7Z5XX2ImL1/Ia7jepaTKJuqEQMgmqx7ym31HjMEFF30sVSB
60WfSrzrUeFcTmZtThfs30EYq4hDbzCzTp+REfqka3X1qIbmvwne6L/OT236uKMJnkFdGOBDyWv9
+pc0hWYgvDgWeLyR6FIdsOIollbg28T4Cp5yPtRVguhfFe/JQN+iM3s2o6h7yStq+sYsj8ARH6pZ
He+tBnBjHVW3+YzsnLM6rhIeOSgGadS6+phBNCQvhzFctZJ60SC91aJE2zdVbR87BSD2//wjGWu/
+bVf4bpC4EvjnaAbKLP9+qeJifhHo5bx1qmUk8aU+3ZYdbQt5UW1quWDYXPzRYsyOZSeGUpqgPn3
kClPeRx0SHDmGyDqwQ2p9OCmcI3XBWOlvVJ1NgtN/HWYzD8SiWzeM+jUSN9XJQm2PXnTYTdEOJUk
lXgZ59vCdMBb0b0P4zDmXkLO9iicsvJQ2FW9OlqiLWG3Yq9VVYQC05z9myCVti4wfr8LhAAMk8g3
kkfWbz8wsuhmMSDBtG2CMT9EzYxLQu/uCw0Ae+m2hjequbufDMSFR0RJyTMpD7YTx+e5zKt/09u0
9bn4fy7GsHmpA4k0rN9DhQ44UpabUF0qcyYhub6orNAqLm7ebJMxCm7MVSGsB8AXROaRqLe7/1/0
DO3XuN3a6TXTYuzQ6dyGymvn154xxIAc+RHVbSBGHXeAodsu/5ez8+qR29i69i8iwBxum6Hz9GSN
dENYlsSci6H469+H7e/Ckg4s4DPOGdhj2Gazyapde6/1LK8gz8TN/UJpkxD637e5BSG9Os2bq+gf
96vozMnyMxec1n8/qfqvTyrXY6uWZZrsM5wC1V+WE+JJqKBV5q4Zx0Va7R5/hn9h9W56gtNxYSXB
i9OVvrs1mmjDQkXfQHGG4eymSsvPzbR8zRAOHPpc6kd9c5KNZpYeyfg+LbJsd932yrVZFnhG/dWl
AQ0kAD0HiEk64VB7fVfJlz+8gM6vq+T2sXST8k81LdVBDvHzbUZzoHSqqGU4y+G0jDbMV3WvNV35
vkAlxmVTBBw2qwYyC8lVBscE+iLLY4HOMhEjGd6K95fMx2WH5dM6jxx+VV/Tu/WMXeRRge9XV11S
nCC5vmlNjW2SN4Cgtbp5SywgUK2FN6myqUoPSm9tOXXkUUyu40O8zv20ytYjeRferVFIoYnX5Do4
xP8gaWHEv1rGA61uFgi3wUKWe8w6towwpdN+5GJSvzJ+Sy6YXQjBnTeQ+mojXemwlDferTM99+ak
1kmPi+qkT9qGfGTzBEg1Ru6ylGfLaTFpWTNccPOzVmfp7o73dTAGcP77ppVZw4erP2dlNyIppEvT
SAeh6HY4UCu0JIogxi9GIRpBRqeJzmji9N8PpfF7keFSZekAtPVtb1Z/eUmouhcDcS3b8rb4x3mr
kfQJYGrI0jJSp/niKao8Gl0e3nmKWjUdFCjBrYNEdeqLZ2kq+TO+BCuajG91uWZ7SQjgmXneiAxj
4QTWhgXRLz59VT6LRa1kT+ILUX5/QRC0gx5tHlkKDlI1t3H2RCL87Wb1ei7W/NnJ65p5gbq+AaZ9
tHL15b8/vPvrCqHq1JiIgDXLtRw6N798eITC+VJh2AkpTdUokV4dKlObRuCF7GPTTN/tYiF3VSne
TdOSZKzpfKbznV5MfKMXsAaau9LL1du8uJ90ubo3e9HPpaygH7vkJxe6or3S8fvQJUhnT3r6ifAr
3eeiUFEocCWMfKa1msVQkQEWyIdqLddzbRqY8bgnxtyY+1hPGLyi1HarR1Qcx6Rxy4NSeqyfzuwX
FREJPED5XjG+E0cCJnqEFe0w7/ML9HQ38gvx8umqjNAPTzzIsdg7jJ+gG6BA1hob7bA9hzlI+51m
DU9i+++sjEN2OjeDbDGS0hWVUdO2mE+JogRjYQRllZhEg/Rnj3JRt60PA0UC2tV4X1I20eErwwLK
876cTetix83uzoJ07Dnb01znIzeex97QrMvFVIbsD/uh/mu1aVC3gc/2TLCHnDCcXxpyNYupKdIU
pSyijB2y+Mpv1trKQ/S2O21VEBaJ6rmFRXE03PlMkqJxxMDjIca0zgKvQ7VblX4ERl67+8ErjD0l
dHah+Dm0hSUPxZL/oYlo/L5retSbrqoZLpkJvJU/r6MdCTuJGUNd86acWbJW0zYW2iGWeCMWBN3Q
HZXm0hKSJiVw3+1OOnEWqHIVNw5VGcC1tdmvphbaE1pBoVfDW0/wDpawLyOzqp1HghkVm0sLLwXG
36aQ/SYC1RjdkD/Trt2PGUwAQ82Ue3amS/Llv1834/ejlmdbKoWoit7Xoqb+5ROqzbiqiUhDEjGp
yrTVEQGir/pRn76qBSokdt4HHDL9bvb6KcSS1pGQGpRNIw4k7zGWUVxxpIXPu9NKJ7gv0VtNtANp
zLKVGy8O9SchNDLZlX1KAI3KIPRe0rmZ/mRValAx9YW+joxqRTIQFIWyonlFGoZQC6FoQtrYVInX
//7k5vbd/VwRIT0lP42TJv+3jW0P/dfwtClcygybWaaNVC5aYlbBjDRDWAIDAS9e9phqg+7Hm79M
PdWt1zxJ0d9qnZmyMg0XA3nlZVWrOBzw0565Xg+Ttrn4Sd9gC1CJ1a2EF8JNdMN+VtooN9wYi+fq
kn2CQh6CuncbEvnqVvqLcMVXOToo7JQSjnZqDgdXnIpGU0LLVKvIZn+CB2+nR1ypJrUs8297e9qI
aRV7/JkhQSLGH15Y7dcTikqxZtsWD4hp8Wz8ekLRp1k3B6OwgoKtES8esgKnnuEV4Qcldvjd3krG
Fbs6S4dL1Z6so3rwOvUjjempF5Mnv+QT0Sb4UjS9AnSpx6hKROX+4VT++3mDC3U9nW/S0QlZ/PW8
odWlVOFQWoF1JxDPgqJ/nYkc1Q37MPPoqK5ySEdRfNRKwY7uLZ9WEbd7RuLLQRALYuM/ckWZfu5S
RI1AeV/7PNau2SSsnb393tSJORZTAdS0GqI6LYAAAp24ZEjYlBzjNj/eCnqzl9kxSj9bhBX1NDup
Z7aD8+IWL4min+qOHq1UN7ldkdl/qPH137ZO4ivY3ZBUm6693Yifn+i6ypl896oVTFvnw3XmsMGP
cOSXH2mDpmTCZQPzWhMcNCc3aJycTgNw444ErDLO1CPuxHctazv6kVp+EJbql0lnXSzM1kqLUBRf
ZjTU8ikluesPJav2ayXO8JRBPjUrViiTJtL24f71Oibu0EqtXQnZqCVupNRrjzWhjIWVoZs2Tflh
uHodwOruT3xbnzVp2Y98sl1ftHjT1KxcdgjAyG3yUmA2+JM+lhk3231V+++VQ//9YMfxiDdCpW8C
O//XXSE1qqXJsz4J6ZF5J9V18GmvnYwygTHOqVb8yTTdQ4f7nvSkdujpMhFObawXxUM+hM3p1ita
ekNI8biGHe24t0avwyJjlVC3UQIeqvw8VFP4/3HhjurYLj0smg7eVnj+6x6r2hAvldYS89Q6hJ4t
3Noi8R6FLfJb0hhKYCjzN91DP9tiaktF0Gn6zs7rBGcYca8r6/TboLvPZV8d3WK9KcjO9yT46tui
91Jely0Q9L+v+bcTI4vQVgduzzQdKhajn6+5VK3SQQzmBCTSBIP0/q6Em4UOlh4/G3PXB+JPeRxT
6LCO1S/wSNENyuGMfo42+Z87gL+VBLxkSKwMjyqGA9b9RPmve0iitgYuabWCFatoQ7TuQY75Ja9x
x5oucYN1PAy7GLmen2UcGWvc4/rKKF+q7XIZBTVmmauuP+jKM2LC5KokgmGrmeLx1i9ePFQhPrH0
83/fRf1/XjX1L8pVfvx2F6dFH1XRTlz1qmbhapcmawNBc8lCsmqC2u+Ya1j9+mJ+GIZkj+asvRSl
+QxkvgukxLQ8itlfvYRBpn0a0skOdc2u0Ydd7/TwDPvlH55W87flbKsVHWZX7JGevvWUf3palcUB
dtWpRWgNp3+GEtOHcGGYpaQHhmRAzjD37Wy3jtP60sJJSIdjIgVq8sFxthCYV7tfP3Izi59F6nxf
dJ2Rx5ZO3a0r9a/3fXLn5Ca2H2Z82MBe58V7qV2mCGtbBTPQxIuKoBFxc0z6cz0o1NL5uKtZRvfe
kITStcagSojdnht5SStODuhBL44NuRcrAl9kl1/+8EX+Vq/RfGbX0nD6bLIvdduz//X4dcRIERLm
xoGR1SCHq8IIVShrAQcq6FNufK7E+/3QjmnMjeg3fAwDy3yxdi6L53Uu59tMtylw+3qN8DJMUFXU
6mi3qHZyJby/Md2Iu57g4FuV1t85kFvn//4Q/+udxkrOl8pH0XmPftmoZhylBoQOLfDUJaEfkeIU
1tPY9dFZEXeL3hs0b1xj6qUDri5sBWtslKGR22Ijya1M9wz1D53lux7gp3oQlQvdOm6raTnUwr9s
QDjz2qUoUZx0sede4mbtcI+5L/czOHEwWx+dQdtCymBrd2+NI0nTbkvebDMv/0oHbyIOln/QHXWU
mT0ZeyhXzcjZuhjKKsk8r4YshAmqs/BO72TcuJetMX9hDOleDAnobNhitTL0QiF+SgDDm3+fOuRj
djov6rTZOidJ/hjH+XOcdMOhyiyCa9feDabRpXvRKm9iXXexXYDA0Il5WuO/HUMMZ93Rh3Ncat9d
ZteHVRoxitWpDbGFVpdyG7H89/f7P1YbnbkSpzziVh2NaLmfH9I5LaUGSwZhe8FAv7ESccsXwEO2
yn963KJl8saaQsSu5Xubm5fCmyy0m1iE1Fi23AdRH5OhkCROGQWyiDq9klYf6FnXnu/LjTMeTCVd
/1BA/d6x5REwNc9wPNVEWfnrdSetyDtrxA1T0JR7hsyPgatAvrlWla9WZn/ioGaHcrUmijjHO7S6
+mGvSXfyjKr6w038nxdjmYbqmJrKvMP55eypAuzOwb/YQUc07m7qcYjLKtd4tqDFMYt1HrLtgGJM
oqTN5+JoqQovnMq0INmHHIA/fKe/Ljzb6Z1p0X3r47G0f1l4El2BGdPgP5xqImS8rCz3Tbc8NpxJ
g8ny3hZAAzjnXSUkm889WK4I0Y2ipNpOf3jOAgs76XNFdCqxp7EM2nKz5DT4omuSzPV6CWSxPuZt
nB/KQW+usFptDoxO84cPct82/v2e3z8Ig0WOfJrF2Gur7v61ggqD8MYeYEJwP64XaIgikZOdvKrv
olOzPfGEsNMN8D0lXgtC6b+RxNe9MTCJKgxia94ppMGRKIDVNPvDIvTboZSL46q41ZbDH+Acfr44
m+gVmAEIPu8lfEJIAvli9rlNiuIg0S0PHSEAKW5mmY7Z3tWUVw9bxbkygYh5VeUdx2H8VtSEny5j
huREsjAQaRk426CsXSBYgdW51iuCryWd99lqEswMJSgSngTE4W6dqryCZsO6NkB2OSUJVoheNn5M
bRaVhD6bVWfjJNSNnRSI0kfaup3eZU8zGZ97oK0mQIbZO2kez6u5ZH/YO2hM/I8n0WAISOKoZ6pb
EfbzPWqKcih6dVvyNnSKHbM/jehmj5hViScdCHQ5Kl3VXDrHrf/5QfjhC4FibpR5tXtCCYUJ00Hj
tv1Vsv24/xmsmq/GGueoqLuHfJmnl0kd2rMZrxM8z3+UD5ndPJhz552tcRSP49B+ckQmT/df3Scr
ymR/mdD/Boyr1DenIDp0ZB/HsMtYNzXLZW/KjtDgRWeD2xWKnDeIRRWTUuffv9xesdZdYUJvuP+l
hj7ZV6fY3guVFnZiq8+AZgriDcR0FsTEnfJuxkhv0KOqhpCHqsRilKqX2VwSn6lj/pB50OT6lUrJ
ZMxycFtcZ838hSymFq5BMT64dWK/rrTXtM7V9v/syUbvxLSiWnlWNCnPLk3J/3ehbgxHwKy+KNgh
9/Ois4uva00uq6Uf6xEzsUYM/T/fxaw3zRE54nxqTQ7aPYHZca5aIBy0vZIV5oOCGps8v0rfpQUq
IzyGxuO0tAI4vCNejWaNvLIsXulQyYM9i+ytG+J50xGK51TLA57s9mlNlOZqlfIjofR7FZa3RDOG
oMNM8Db5rU6yJ1r+W2oa8gu+RZgm98ekMDXIJwqbUjrMw7EwmQSaDucgNen2A5SKZ8MxvyrMyMIK
8ZGnVq+iYEcjxqwPNEsYsICK7JNliZdOqcjL7Kx3usuh2cjsXR/bOEDxKv1YpAmBqmzNEwbMeUif
5WJq12KI1efFje2gnYaR08xLZqrpi7Ku5H84gWMK5EdMMETfNdcuT7ILLUeHdAnimhyGl5U9PDur
IJajmK0oydI88ryEmUsXA03zkiv82czPK9ybDHfSoJpZuVQNm63jLGoAKSx9ko0RpYtkAAu92KUi
YBXobaRNy0JyWlnZE507NehtrbqpgKZuyUSESzl7me8MJqOgrP4kRo/8Z22X6/NwE0QX7+9Lzla7
hia3+Hz/0c3K/v5yjHLS95qqpWHuLfsewvA1dd4ErvuLM3GA7lP8LvftvjPnJwsC1LEuphiR9Fj5
i2GfMSllkWPM727dfp698qzir3oq4QbcZRNFCUpKU8VJ77T+nHagTbSsSBQQsm9aSW4McjTtMoC/
CcyUTdXU5oVIRPHOehzmqFnf2xi5/5ybmAC3ydf93+rei9TEU5GpG1N2LPC3hI5dYx03aaNMduvt
c7EUkUbWc0V2VLOIggZ8rR3o9CSEeUNyMOAfPOKpzeEjJF6YOI15oIagHIOPjCOK+E+tWw/2sn5M
21jY00LXGpqn1G7sg4SRwEZqFpGxEhdUaWjDkElhiamGNLrjYWtTCaWc1yjRUmIlIQlE2fZns41W
YnaIHipTPdlZZuNcTWVs99P2wqcybR6SIYtPbqFc5nqhfGT2G9Ir/ptMr+VarVA+WGA1RbWv91BA
YFqU6czhahVsGzkoDpS87Edla1kwLm52zPSN25AARXqoeM5Jvu7lCcGgFXrMG0IVeG6tWYHntRAo
7X46pjke1/tyEFfxh83CC2urWkLFri1YZ8nETGWYXkvMBziDOZTJ7AaM2bwZ0vjizEN7GlbW6tqg
bZ7VOFcqr/0s56ts8vIhFRoHvumio8J7UPCnZqX7IEQZNFtI9zIDV7vLRfB5uFgK3AnYD2CU+6x0
TObkBDwvflpUS+W7rdleFgwdnZgtvyz2rTet32K30XcLca7PpK7vZdZm4QCZg1q9NZka0UGEydMd
2qp0IzudXqlicXKt8fn+g4DRYmeKot+bLnZB4AEyrERFrxxF4V5bF/ZUTqUc3FN7eW30DoA2wucA
40mZ1up3OtjfTQeuD4fp6cAC3l8G4e2Jt8b9s60eSxk310JCtfmnOaqy3BFEuZ+N1Xika0XG8fb+
tQ6QEbfljCEmk37uyn5/7rZ8oXWwX2Zi1y9NlR3ui8tQoRZ2HCQCwArbcFrqmYWBjmHj4stQFCUB
b4GmgdGHyh/RnK3pceMqLQ6N6pp07sWohk9jAccEGe2WD+7GBE/3Q/2IDCR+tAxy5NTEk+dBt0Vo
N7jwsYg5p26W+zHD4pVyPQq8qahZsQdshM1Fa+LvSvt2n2E12cbA6VAp/jO7nsx6D0Ylufait3dy
GbWwdLCgIrkMjaRBHqTx374nLq+l4h4I6PVnG+Z4ORPh7W23JZ60fySiGmq9iLzy1/stQlj6A1eU
5idIVq/r6kTSsJXz/fnJbBgTijv3t9bWIe2+LivFr113z0YirRdhKn6rBff3zJi3+ZJH9jOCnkOO
Pv8yd0UR3P89gxtHGZ7ltdG/9uPANFrHkAjmZTeADTpR685IgFMVD1AKRVSDrtFlCXnrfUqTIl4v
ZUnKHKqbU59kJ8KhGNjbPB82UmFTtiddgLqJE8mKXAL1GncepYkoux1nX4bvJ3hjMzYhBRK17Yvu
2vavzOv9VhKwCRuqtW+prYUdGbBTunOn13T5O/1KJd3wb+Rl6COgIAESMXQdwBpK+sjf7Sej/swa
hUhk5wItagsXsdmiUh/gIc7UVezM5cuEdDVwuuQbm2N6U6XC5KO0X219alBlZG2k6NoFAzkbUZ5V
aFaTr0OXfy7c9a+CqeBcJ1HbuXstptRIdMkpQzulcbAMAER1LeoKw8VwnxI7ugwPUBOJr4pFvqco
Fr5Vx+0RSoizr1r2cNsB+ud6qoLMeEeW0QPcdId9/riIdIpqvJfmUD50WVzse4kJP56gjw4JI/QM
R+fiyvRKTH3j9wWN6ileBbjUICmt9UZN/Vjili6dRH6qY2nsFw9YZVxygKc+AMmbDfJ90dKLlVLk
t9CUuJ7cZjxW1ReJvKJoMZ3qhTGECPznPeZo9X3Rqzdl0N5FOUWOae8Kq6OhAD5X95S9lcmFVhjb
IN96gq5vbh+WNmuicrXPOWIqmaWP1GfDjvZBtGpluGAi0zQpfFPQ3aD1nlZq2EKE3npsV3dwfljQ
NWa1PfK7H2qHCrCHG5f3x1bH2mvJt2rAgSSz7DGxlieP8MOdbTFtaMXEPEZ+61YgmJYHtxpf805z
UnjskIAMJH1rKy/GWofZ1KmvhTAqHx0l2NRGVDdjNmYcA54bxALagJ3RtPbY+hQOlxxyIppfL3kT
vza583Z/UOixT2jPcrpOQo3RvbfuCaU/rZyUJEW3Kw9pglImf1Tc5pDXTQQK7LxaPzxrfvUW56lP
vlpjfC61LmIvvcWZftM7ESwVnht8kC6K7Bi4YGfqlc85XUUfhFAIN+2qD8uNr93MNcBaheX4MxqC
3VxzWwz9m+eBq2SJ0oKq976SB/h1xT5HyNvzrOpvjp4jd+utVxUI8RiPxwK3K8FZanMeFnnIQSIn
gxGaFpAs58MSngBdJZPQ6lwbaMiWxamhPZhyrfc1BND7SdcS8Fc9YfHgXAAceAjLjTAHzkZf37Nv
ZvOjJgTXrb/ahXUioYumb/pl6UrOGLp59fQlAPIZUjkeMn06mN13iZdYlU8mUzjFvACQesxnDGH6
DyHPs0e7mehdvM8rdL9dXRbPtsFG74p5jyeH+Rpb3gibBGnNloLWEsgJ5mtdu+sY58pB6u4npsdW
2DPlSz2QcqUlUNduJ6lyOTOIRihPlq3H7NZF9WNM78nbAIDfe0iYa1U0j2CRxY7qi5Ip94S0eASs
mLNAUJfzeu5M70MUlUeonYw8pVreKvqh56TzNFo/1fxZjyWgikSqlBTkf3STeDTS4TVvC/G5mBwy
RxTEIZh8CQXr6VqhpLkUPfvnuDHe2lWOEYfZp2VAvFh54qBXzrtFkF81mn7VmvsRgQ1Bgv5k8bIm
/S5GWNt/dGodWBzIDWhpfQzhcLHD2WOFnIJyjkD+KC9y5ONaOSiZYM4/oTiFkgkhJkSOlUd5Mt9G
BtWDy8YE5/2VwlMcY6dVA4xxAepIP525iewQNRnAyjGnJ3+MCcHeycTJeX/ckwpn1o8HE7chOReW
OCz9+gQNhQ1GjtVJ4ebVtvcOne7Bgx4eTlb5jTi6m1oKGuLQfAU8Mss5xKAsE1kfaGZEdUUEdJdw
1130nxRE4hu9ILh26FXgUjrTjBp63Aq/yDVetfazOldf0vxN8+zyOevoxyEJI+ws5cR7A0z9bbLp
kXXj4WteK4GV1X/FAHKTuMr31dqbT5km90MJjtBT5yFYNDvUvL+KCnX2ltJWJb6EXclBdAfIfour
lP1paskwNpJ136n5927kyL0e2sZ6rYsuvo5pXPKpEe4OOmaZqdvl/QsPjA27BcQzyjaibxdmcMda
NBPP8ZKfEreuQzPDhW2j/Mh1s3/CT39Qx5WHLeGwmNqqEwn3TUMUrLUsNw0kZRs5EfySoyA/4GI1
PB0WNS1SnRW4xGjMe7vv8d5XJFRIvbgpbvVU5tVXAUcxahp4mKXRKE9G0186QrbOY2jlF6ebtkMg
Go30Ooz6cz651AX1az7au9y50t9bzdQvBWt0k+4Mut8gLSMeAUgldLNZ49oEIMsKWxv0PMcCv9BO
LpJ1x10C4LtRnguFGnp2dp0GsZLZYuVLd+3DxiCKUF/qKcrSiq+GbZ3gocjKdQQSNfUvT22Iji9f
ej8llnVqsjfPKZ+Q59Z7ZIAyKjWDECfd1Pwm04szMzd/aDPzi4b0KOTObsNAF+Amv8fSiaI2Ta6Z
F0PGXCmXMvleL1N/VOLk+2Dry05dQHcmIhmjeVyvicVyzQb03Kch6IxP6o9p/qG5Txlre7J8LfPE
V8H1jFCnLBBkJUmmGtzY4aoy5SedndU1JR63eq/GvxtlAAnC0XP0rbQ8bahmY+johhfUgPmur538
LCx4pYmn7+ph6qLCUJswFSCZnM0wthRjaMZl8U6yiA4UgjXhWqqAi8vJDBO46f4qnb8wEiK1pCeA
zY/ecDCr1xXmtGefjRE1XDPc5p6WkFEfJrspL3VuPFkLxqeqTaKJ0Z6m7LfLchfjUyppe30y2hlV
ZdcSHUdr7YlSYF/TAD2rkqp/RsUSVcbA5JCjTG2oij8tyze7L76q7sTBQiyEElBCAlKicz/sdHLe
LE48xvCQI7+gp2v2qg+0ckce4I4zLPVqt0thby5PEoCnSFn2pjfhvHT5e15/y6sPIzUdKgI9C6tl
Hh9zJX3vVmH5krk0mPYZyOWcX+u23o8iXh464BAvRYtngXdeFVRf7Pmgwlz96uY2RMG8pXB2Vf1T
lwrsn5dBh0W0LghOky/9QF9TeOlb5hAzgg+usGcnaLLqbBeMelMyqDn5VIhY1/VAqM852QZTalYd
ZRnoMDciJG67WcLuhn0bGHgQVBkugCepUAj+nYOWr3KBi0iyd2wbmOOzgOtgBtxJML6ktD11eoJK
ZmacSb4NVrpI16EPOuiLatlFnl63oeGq/Zud5Zi7cM9/U+y/W97KH25jvHIq5GSsfwI6vzOrs2ly
6PTZOAGdFvJkIwfJUfFC08VmP03fnSyCoB/XDBNOi/FoV0dPOTrw1AzCn7QXtfyRKJT+TOUoXehG
AM6czzCSWF1npwjndq8t5Hd/zPHjBIvdZOfS10Oi75X4hFpVjm9G85pUQda9A5AtlUguYTYHThJo
7BuJeihTEJCcwOrJgEv5tzFJf2rYqvvv4Lm5QvwAN+l+SJqKtfWXjk0aN721d4vQEMfZOY/JR3Je
6Z96IZxbyCxsg8M7eCkbhBph6P0nGhMmZujm3DbIel9mllwCmrndnqbcVjsNHFWEnsfiDxiKwslE
2AYZoUpwDDbJGo3skGEiR79ya/ejtZZrnbVmiCvUDpsyGcLS9M2x2heO4PtqOHHVOkuNxuI4POU9
7DZpu3QLPZN480p/N8X6rVYLTs8W08Q1qdpdMUSxpzTfSziYO72sMs5IxVGkpXek1kEyLs35tnBS
2Xed75VKiORbAk2DtOZ6j8ASd7Z9WXihJjDNpMrSnVz1r93U55FoBbL+3oRbZWWXCmHIaZksa2/A
P7uty4B8q6AzOY4vfWwiss885+ohzt5PRO0cUxYcf5xjkEEmvibTzEp/ad0zQn9AxLLFA68dVQCB
KE3PNn0DUQtEAXEoR3VfN1O4OkT/lh+LXTIApSlN38cItWmM1swK+kaDMiM5K7y26OXi8hOi9R1X
HG5QtJLTTl8FDhiE6RpXiGwk+JxmDPVJ3fGP73i3D4XZHpocUn9anilW8GD2Q/6EvHDZpR0eR4FM
7+SMj81yKHNCd5cLlKjuWbV4TFkThr1DBgiPOPtej1OLQLJm3eu8L8LCBmC+sa7DzdhNiLq0nGO2
1l16lR4flqzQMjKMoGPJgb3l+A6FRDvVJlqJoh05DdSR3Vl+TAov3/1OXYtr7w3H2lgRAiPu62g9
LG7YGXVDk4D9K4HcPUUGghHYpkE71Kd5sq6ZsxxmcMBxDDHQ3MtYgY3NMRZo6siuvd1n5hFhU2zo
LZ4/2lMeW/y4fSdeG6A39BFR0AtOzvVCGGrDWB3BCdB6F6FE/VbNO0t/1vTex3ayg64QToYW1izz
Iq448Nd7vZ+D2OCUsKALwheu5wLV57pDeg25gpfYvQhSF3CBBbUGkRmJy1IT7c4XlbWXBeQhskVd
BLIn+L01T+xUYQLKAP0zDesr/8uqL5l8aXSEM0B3tHoN5lGlI/FSIcqsBspK1MCMmkZcCNPsW06C
kNn03bndKQaSgHFkSqGhwqgiPc0uFA00D9ug1eg1HOLhi52zR3M4QuLNW0ooVa0G1vxO7c5OZO6J
tbjAPl3GDeCQ1T3kHn4MtfNJxGcUOTre6vqcQlOhRwG0MVMIuHETuqR/0erw6omVJ1PemeUckjiH
p+vlGqc06aNGLPwZk75qFeehNHyFmMC8heTvEAbC30OVA7faQRLk7ey+pccNib1OeAidozfMh5rc
NttSAn1Vw8r7NtTRyiRoJdSkTmnhzp7vcqxbHJdsSyYZseNDCyIHSgGd/tnIXgs8An1q+lhW4KWu
QPUI9uAIZ7K9CfLctyTkQqqhR3ZdF5vhKG5p+nmony0QiJzc/dpZgsqGW1iRPwMonHijVi+RokL+
qL6yKGXgtHLdOdqJmUbzIkMrU9xAVaxLbfTIotO1CGHTXVMu8rpt9RXlM1An/W9l5jcKL45vLIUZ
ipxlrXMA1Uu7Eg8d7LOz3pasnfxVOa4aU4YJUm5jzRaYBmKHpQmY2spm4du2x1iAzPjpcwEvKIAC
UweDNYKtIdYDpXl/rYqM1PYNTq/Ss9ovjnG1ZZJ8Zzr1KB3y1rRSnuN4tABmLhVawgamjsT8HI6T
85I1IOWUZd92eyPDMEWyRezWD5OhwuNOTy69MwJ0Lg0tygVlKRMfOs5T8RpD8QmaxRuCqtM5STkC
jLXutLehG97smSmMPvTnpTNBkMrxAw+L9jp5rygLAa6pL/0na6xvSiHOPRZ0JxHnWPk2e2lkGNUe
5cWeae5ZGeOdmv5tZJz2kI+vjRsaRRvWqucbSFEI6cHTYz8whr/Q7We9eelzO6zHKeipy+hRMcG5
ye5bkqfIdJ+VpDh2NZX9/ITlhtKdJRXKI6eYcOEJiKcnejGcDY6VElZzkPAw0wtH5fuXWuw5s1KO
kgLjjct+XFdyoUA/d4Behzh+70aU0QaHmdCDJrbr8PRihCu3rI0P18mHozlVyMgrFC06+GKfCuEp
G5uv5BUA0S6T5mYDI7hVTtfccrMiC93UiuD+u7Yx8X72LiilpT7iSjVPQyyyh5YZWcL49LyIsVcp
6eC0ybWluDchP8JY3/X/x9aZLTeqdFn4iYhgHm4FmkerPN8Q5SqbeUwggafvD53++3R09EURkiy7
bAGZe6+9BvQwbG35GwJKIvk6r76Lpu93kKIpBf66jevuw1pgHx/zfYoQ9q5J28+YgcF1YLjwqle3
fHTsF/7T4ijq/Fa53G32IJKr58yqn9Ti2FSheeYahrgxX0qXFJRSVuWtr9C/5fhURaaOOdnkUQpl
LxFQw3HGZGBpnKP1UHTJRuhOvzZmbWPhNP0+Vu5LhPdVbO+jWP8YgOzPoYlN86DDWg5l3mwr/eha
8WLVLJQ7wbblRoug8boevPLYM8KAMa59LN38R7rZdKx1Zzw+HkEh0ra9qtzsm5YgPmjZ+82GaHqc
Fklksm0aJBQ4eDblVmaBnFom8OW1V9P6bAJ/14z2jqVTYzUzYFstzhZoGZFGECvKDV1dk1W/yxS7
G/yRafSWgzLH21DriRxLDWq1LC9PsdqXJyBYGnLb2EyVbBfX0hiNB6FJUSe6J9VRbp2Ra2+K2fX7
XtnVzM3uvdIq5GXYyRpzXNKXYwybst5LEAOlv2PYUAw2sYTBixC9ZYG3LPpqsTXtU1wvlrsdYiDm
LPS9Y1b4jtevEAFQeJUgVTNnAkc8MxTrppbdTh3rW7qxwFTjGLZWo8/vTn/BBI+/uH2W9KnnMbP2
RtTP17opqxMhJqjltPHsxkAbMnmrteLJ7on8sGPUy8KgHW3cmKm9UPEaSQjTnHq0MLVG9djbaLOI
JDETfJj4nLIDW02FfJOBkJm42ducN7ehW03Dh+y677ies0tMAnDQ1NF0zvtYXUnQKELJgXZG23y1
2Y4DYJpzpDlHW06/E+Ahqsaq28B4zw623vxFchMeIiUviWfCps9ZDBQJgmx73QD9MMLuAB8CEXu8
EUlurzFG+JFpSOr6lGPwb7tUp3q1qiQxYUpCxNnj0b8HI3Gw5anSfmNTySSh01yBEgeCZQBVNpaW
lhf4YomB+sLxnrgPUp+eIAx6Z/zS1ay4KJmJfSSuwtyp5FlF+J5sFbtV3iKdzl3pdlbrzbgWMzAC
obvGGn2PwOSmGiuqF4PCKlbs19wl5yETz1iwvIIV6et2GA3Os6ddhl7f5ipy/zk005sz692ldvj8
mRLcpvYril0Wvt4Zdrjo3ascyYpjuQxUcrU+PB7ZWgq3fiYQ6EEYaWws3IqxJjHYlLlfIoTMpeHt
xKS5L1Idhb9HobyBybG10I1ADzaJqoh13N5c0++nzyrfyxQjgVcc9yievEBZsj0wugMystnsU2In
qq7ZzNwZeL2k/VM1JgZ7thPv2Rqj95pZgOmO7Sfr4bQ5a00k904e72evq5+c7J0Bho8z5LOjlfjY
tY19Bpuc8Xw4Fvz1J3sYSJiwbdK9MJyjf+u7TZYbzQmWES7OwpvXre7WWxtnXKgowwEm9bcjI4lJ
Xdxu+kZhNeHzdCvFY0BvxIGbZa9aK8zjVDoXp06KpyL0cv5mmmubIfwbCDIMyfrVW7yZM/abBl9g
V9oQLO5F7hXPRYvFDtiqt821FhxU2F9m6jJPygu6DRJ5EmczD1ZyHAvX2Lg6xI9ovuJZv0B8L1LT
PqOdpicOYKrqFw2nFPjR3g9TPb82VbSRhO+RC/FUqHF/wZtEP8uKOVtcengxafUdOfOTbuLZMnZi
3uVyghBlQMMZa5qQHJNBagacyKXqTL88qemXpe5MouLAObylYZJ/sLRue2K8/MlDSxBXMV3FhJtp
F24GHO2xfs9VjA2rxqkuOajHevDU1p8BaAEClxf53629NxjXTlg7YqL+TFi15Az79NYAL1q++XEQ
KgwJUQ6UQia0ke5EmHJbvJa4BDNlJWERC8U4ejcr8Vk7ilgX6XPB0h8aBXEoUAuw5042gwNNdXbz
NYadi/21Eq7gSkB2GJq3KXJfxhybCEs2+YZdvFvFjlcFOrQm/Isw3SFuM44Z3K0BKDHHQ9EXIEm9
xEUj/TSPvqc8DAQphlYd/tKpBis93+JdE20H+yqZqvGttPWdHh9GkqyUpt0ZiHF0BGmrKK38OX9o
Weptz+xfx7LOQlY5kz6xskuEAnk4t3CeDI3pJeBdrKnhCmWnJBTbI/GxBz6yHEZ83rnuMQDH+Qwn
zewPrLBr0Wrqi0HBUQs4rSGOtQn1eGtBFmjVba2gk7JrzPSdJWhsHP+Y9tJPqaDQjbUO3RySEQpW
M004waWypu/3w7Lya3LRrY5sAm6EFTnmTxC7LZ/uifgpcN7cg41QO+lpxBFolcoNZgVhrbyqlWDC
VQyCUrEq/Izgv7VZA5KkSNcCDPmAbgvt1UiL2k/n+DAZzkYOjIzy4lJ4zq0uE/2ZLYehbB8ylUza
k21BbhlSHMA9Ub4zJ9OYjTPug921qed4DiydDgBG1S5zh/BaD/3HSBdu5MZPgf37E86Z63Ew+qDF
edR11s1UKJtWiczXlrAnvWVqonAaZ2bvtDgVhkYapyDS3nGFYkv6YzIfsI333hM7mJc4q5orfaoD
27w52TN6oCDOz6rxpgJuRMjKHAbhWHGBmjMQV1Dw6VjlY6wctmHy3VWcFzVXXpH4FcdOTaNL9oSZ
OK53cmEidJ998YVHOkRz7k87jI/p1U4EuWZaaN9YCK5e7uYvUTkcUunGvl4mtPVMfg5m6lRbr1FO
0+zZm8Q0ZxDHWQA6kVuUIUbZ46FOfEvdRG+oAD2WqtnaNy3Nc2XBx2rrutxLJVWeGZjdgKyd4bsU
8wcQjw/iyDfGm4nxpgmoQ2qmnxrcF+qtaO6lXZAT8zUVU6AUJEennHudL5SgZK922AVq8sfhw4gz
a5Wq98nyAuE8OsG5NKFcfBIBvAkThGAhusKRWUUe908Dg6kMGpzFLrDSTfh+97jOwWYUCuNaSZZx
IysV7jslgVSNsq8IzNKzG14wQc912OeEWAKMcCPZ+ZtGU9nZ66a9eDinVdVv4Rq7wbX9cka0D0OH
OGsjL/F3HlTn1qajdy62jsmm48VEi7dcU2403pMxLs6QviCAVF4XZLYR/45Cdz/YrveCHrbfzxmR
hGnnBAXBR5+aiwe7CV8C72/EwLAYYhJT6EZiVM7FoPoZiE5E9px1C7M3MleGu9Js8X0OPSsoLS50
+8rkYJhe29x5NtPQCNoCQWVjqT8Z62tq5OaqkUFrRR8Q/PZN9FNCfWvd3m9SAGPtiwtWmf7iP21U
yUoWTOjAeocEOS+bZtGGhDXWZqB7I6GEbdftoQXATow6Z9sVo+LPdiPuSvicl6J80gF9z0pXM1VN
001yRGkzcUOFyNrUXyQXvgxGmQOREWs4zIP4MmczUFqDacNIMi7ZoEm4GjDg2fe2hnM93klARsn4
MUzudwz5+FZ3TXjVM0ZYj9eTGE2/ZHa9afJfimzOwzIIxaIEMZsqPzo4M9u06SESLE+5+Q+wRvtn
PBANgo6m5p+3TTYskl6w4Gu1d5qyaLoRTYnQ1WUkEXpI45TMeMri8WmR0A6Jh8QbDfuTJQl565V0
+GTEIfy0n8CB20vrEcs71oz0X+mTVy37G9C8CV+0Y/JSjQYbCwRxm3AvrQxg+9ikRRgxmWnxSsUU
AMGx70bPk02FFr1706s7vThp6M8uCzD/WoIBdC6fcenWsUKAR2GaasAp8Uv1ZDlnjUFxPZS+hq+z
nr5BPvBVt1gTWE6tT3NQE+BSURlWEAqhZ3mnlomcwrhYowUZOqAJh+gficmNt0RybowY+l4TVGBw
1t9FJGb2zM06kMZ6QoIFAMOQLAIUUuIELO5WRT+GMSKh+FwQ+N6VaxJyDMxRVQlLDyAJsb7vENib
fE82QZSF4lcLLEOuUpznG2KMgtnC/jfym5m7g4Q7qzx3zhdEraAh5q0Mh8DhTceWEqNN2FPfWSVT
7cJsfyWUVwvcy6XcIrOVnVVfEkxXffvLyAEEgBxEpwNb/1TcJWnz3lW/e09hSEXAgcQ2n6QWuhZh
XyEobSbyCGd2mbDnk2TsUJP4GeruKrH/2QILxyMf0MPAmewdQsjHbmvQt8N25YpLg55Ffpk3sk0E
FoM5OtJAGLiKyGcYLCXz+0z0IPAQ0rUnBWl1132A7DKyrgDb9twIfoZQ1BiTBYRfmU0SjNadwIpV
b75ZNuYXe8XhOs2KnRfBK4l+OTYRPMNKkrmpNb/4JFcNP0urMafsa38miyjCvNFh1VRDDETMT/jm
nMIePUONjcm6coNlcDplh2EJMOwPGqmANgQE2eDAod5NY7MIFgf+yCz1mIwS6kIpZ2c/YWcjp5aI
7UFSBHMS72/Mn66MQC7L/cSgTv62zU8jIhtoPSZBMr70HWNW5eLme+KFgHSXMuHHobfm5wgbvyMD
Smp7gzG/suvfpBVbbr7RYBxRjJJxOAc6BXXrfqVq4484qmT131bkAZSMVQX9QNG+ayOFM+MGY/wy
KJ6vYB6ucwLiQuHTxLWi4T/B0ELEI7QT7Cy8r9B+d93aRykOIG9sWpKfDLGxc674RMIk+261n2xk
hGEVBCRWVOL6WgX3ocjZpqHpV1hj0H1j4+/PhuI7/A/8kskA6twyMLO4eIySQiMOPPc+2RI0kwFe
BUO3kSkgPAOVAvbVJivTeFe6SIKt0ruUaidedA0+Se9gauYkofsR1q9MaQ3I8HcrLGBmN1h3e/q3
Pnv7mbHLMyoD+TwnfYBl7B4e/Piiz7qxLkAZthp68bdw1D5DLsNb0pvts2tY695KvxAqRjelCYdD
OzJc7O3+3JrmjnAaZc9iTCKFl92xgjQZ14qj2ozZPW0K9cnzsDgmw7azEcsz6Ye4GdObgRc4zlYi
QLxDJkzuEBb3ekQaEN15s27MOb7Xs65eFOLDNHx774/DQAVmd8wwokyoZ1sk9VG3lYrR6Og9ay0p
zpJN+ZsCmBrTDr9yOeQ+9x5VqDr2Ow3gZ4fRr3uLXb3m1HXyS0S8Y7CbTSKJj620g1UaP3OHEZ/T
twnDMgu1gDTrs4qlR6AzO2mTxHppkvGaZlP4t7PTK3E7sM5cKvtIqvb530NNxst5iDdYxDT/vPx4
5d83mBHrNVr20f/3C+ztsF0AxkGEDfMsl8M85rtI1vPh8VJK1h9XzvKFsUzAdfXs/fG2HjkSmP6f
ULYVg8xIPRuOJSdWIvd9nJpyl0h9Pj++0MyNesao/6uJw8ZvNVlAfev30CvD9yob1S1B1+1Gs2Ll
ve6TZ1Ebf5Ixyo6aBdbluSGgkyahNrV2+qHY0goqJyMmiPkNpgpD/TGv0oLbTFcTFu1ONIcpHn74
FT6sRnHeyuswfhd1+B0NcY08n6TQ/KoQ2Hgjn/jHdET30Q3zFrIDjhylnnzo7P6ybe9mb35VUx2u
x0k2m9FV+HgncHa9eSqM8C5NqLXgaeKQKoAUQyLqa2YDe9qKti1t4EsSE83fwha4m2jKkmUrjnPq
VQQxEC0CJVC+654MrLI6iAp2RTrUDF5qcYVV7mwbZWaOA8NE9bLmd6qaa7xhqRBHYZwzBYWSnmm3
MiLXAsd/Cyi128WV+B5FP9zx4DF8gTneLhLpfIIRMZ/iCER9JcYh2tU7V5d3pcCtS3XhAZS6tYoa
uzrgBg9yZngJQaqoRbbo7neaQihgX2fMh4mFKFv6K96ZzoTIiDrejTJPVovW+0BKtUEcxLotsD8x
g9wyzmY/KDutDs1tVxPh+DggmQLR0BvhSyi7DzjocVDCBHTGnU9gpUipyJZlzW0zi8wkLOj0BTZC
09Vhop6VpBQjbof/D7L0+GYrBwXBOeM0YxrsUr7ys/Kc/2hwtJrBD++r4hnaZ0noT7uYikPydTZQ
w1xWjWRE5Mu0ITs7jShusIq52Kpep+xVjmbVak+OZkJlo70lKupWoZMICAnR1sx2qkCp4Sxo7t+R
tKyVTgyQb8bpfuqGn9JmMN52zlmxkqcsdfINtobdOhmRSbvKstnP5U+0PHu8FHV3r9uCGRp3HU+G
ZzutvytGySchCyiPRTPuEMYkAdqxcpcnsfHc5iR6eV2KcmV5amdwbFuHEe/jacJ1eSVL7ljXFsKh
Gi+sGET1l9tu4tZlj5fta4ebxVG3AP/dZC4+Jq3B+bHy4oPmLkmxor2muAf6ai0vJDrDbKPf7Bwy
HMYEjXQxOW9RMSsIU1b5AHg99QKe2ehs4Gcq9KuqczYGvWO0aBY3u0yT9aRL8x5rg+t3iCReeq+C
LOHK4V2kJsBQ38+/7QqScVlKNqToO3XtAM0jgFNFTqNjCm+ilEIN1drdsHcH/SKWZ4+vIsmDGDH0
XHmeLOE5I9AN/tf3PR4+vpkL+2Y2eMY/Xvr38PhZimMoB4jMm//3WwfNK9aRqGv/3//48cZWn651
lMfbqou2rmN+VhnMXMTPsbOWigCZYRiFYhx3VT48BveyuS4Ur+sszEvL2nV4PKucfuG36MqOGYR2
TK0af2HPvpFBnjh411ehlu+sGlggNlrjbvcuo/lmSnd9Z91LpPufg4c8vGElW7VGTCVbzcXToMmz
apXfc+55l7jxOmhc3P74Jf2lkxQHLQdRsuaOPOw6Mza19ylMZTr0/dke43g1R4bNSB+GBgs9HNwm
/9OaFPWWqm8dfb70i2ec1gG81ZpQNkTHt+heQC103Qy0BdQA5JS4YJgQn6IOFik23oYa/rHTbGEF
dM1JNARVeHM9rFukeodeAX0hPzcKLKCejdtjqWpHxjtcSsLjYucER/cP3lXhFokIAYF996KHCGuN
wYqImWOAF/YBJCx972qEHidxW+/0tjmHGQ7yyWIkRqolseUttkNTC8Q/jtZ1NKv6XOntLoQWto1q
WGFJJCCr67B26uq9Y4neOB5moU6NgbqXfLgGPEYjS+M9fhph3Q4nlAbmyRRl5kOrglVijmw2ibhE
beFRSxAFWXE39wP0/LqKDBqNqKXYsYpziPtuVYUJpMWFkSC7NIhFRwXnwG1lA1Og/sQj6w2BQYlL
Xyc6it/W/WOM8EMsG/CbsfYBIpWXM+7QhAMHPvGOOVG7ZTkqsDqqr8lWGkBJRa5DKapdmTv7YaDJ
KPMGUmr0q4EZgae996MTtQnRl3TJkXoemtiqRP8RF7jiODM5jMoU7Rqr0Q6CIPNQD4dT3Kv5xUKV
0HScrK4ls1k3km2izWIvsMgZ8k4LeiNtUFlCTkAYOBFWys6YKiGmDMtTewyBAZZHndNR8P/7HKmu
GshfepESxqHO1lo1hxfpQUei0hIbMcPVUYb0d9Pps88qTewiXoVBqpdeUEAVHPNaOdcTcslWSvOq
9+bacwTwIeq8cbLLp5EWmwwzBkf10+DF49UAnsLaRzmqyNRXFG36kKA2w/4hzZ9L0cfQgpBapXEm
z1o2f42dOmyrgXHhaLcoAymiV1jk5VD5xk2uWNlNVdrfNcP8van9QIluTlntdWcdBWFPCuqhWeKx
C4CLPcw0pLLls25afDAjIy+RIzuQfUZTW/XX2TO2pijUE2m8782yX+J7f0FkvhrK9jOs2b9GBd6B
JGT3WNITY6MDQpFcczP+pQ5evpNJxGy2THejTZImTghXzPsUh7+nZTDAr0tjbVpoVmz5y4zWuh1V
9zrUyXvvka7BUtw9Eq/IkKoQsnF7ZGp4i0wc6WJF0DK7iF4aIWYo3M50Sm12/BUjkV0yCOXizclu
EHjmWGH3mlCNriYP1oHNFreK6KZxkl92gvbojvQQbW7tCmsAUSJpYg19WaFdlV0rjh9Nnml+o3Af
p3WZrbMQO9BWA5y1R0RPI3KUFhTd6ZwfOyzUM/T4ium7lvXfzNALJkVzlCjrMtLBAQmUQMhg/i1k
mh+YnmziJZ0eX8Bj1UPkcnMtWU25SAI9qkjRoxtywx4VXGixHxULiQQsNelP5WTfw8ZwVyTKIXSl
IYBTFvtk+8GPKysSkTpk8zPM477R9O044A4F08pbl1oG34iuJAKcUTV8zLzFk7hpLPrmOdmg2cAl
u4z2EHzOuYNBFiFdKRxlDBgT0fms6v0bOV9rrWEVj51fBa6qY8iyjvJx3/0eh0k9i8m4U/GWbzkc
mlVViObyeFpq707lDgRSFxqtk7HOK3Em1717ipPJOmc2JK3ZeB4qab3K1gZ5SSpl65X6gSkbaBzK
zCDB41JHKekLL/qAQIS22p3ejdQDe9U0J9AHzrgay43uvBChbq3iNj83JJoHsT5iLt2aCEvAMjpI
crXkYlZTQh8pg09FhB9rh+XzMsMFok8EQRFxxj5SFLfCwtrfG93XUtJgM2g11xKooIhjvwNOwynX
3Vv0goHejcCIRr9F0IPyMrafs8gpAB3k1xSVLxYB3CTv/B7SlnE64CxBcp6fJ62Ato1NoZpFXDtx
+JeoqGpnLtPo3CXWD0s/Z973Vj8FMbRu+O8hiEpFj1xexsTtj+PgPUWe2PTK74Yl8FTWlu7PGDCu
SjyDptLWEMKOV1sY9q00HMKmEFilJijIIAFexo5cdRaGUSNApVMvGiqkCrTUSbPax3xxj3T/KhMt
38o2/qXZ81cSa5BhPTwW4S2lqT7tuJ93XSLGPTy2u9b+xaEtx1kXmKJpgcMKkx5dLk63Y6zjHIH+
sWq0lZh6F7dTRhf4Sc5gfKO2FiAWV6113xDJuwd2lPEglPlF8SJouIiOeyT1s+UNaFmni9YUaDBV
ItzLFms7OWd7Xfk0i8kIerAOtfqwS885Ykr0rLeABpMJXpQ0uAlVdf9j6uV8M3B3znGE0bJWHrKi
qzdmy4wAS8twN/QZhYUzc+94xlmfEueJDJ6zTnpEVTTzHhzAuWVp497qZvxxk4YQ9uXZ4/UZMXAB
XaIdmpPjpTnUbBbmvAOM7NL/PtTLIxt124CmBKQ4rSSLqoob1cOSKo0jOJHL4fHa45GNne9eJy7H
K8biIFLV8SepTX7hiWclIfVu1PPfXp27TwbtibfE0nYKjApDTHuMifvAHerhmGm4c9H4AatLbddk
nIzQHpMdd7aa2pcsVvOjXkAeZbDCQ0Kouc0ZfkKVX1QhCcYSoQUl3MqBImLJRNeKm+Jc9SYaKJ0P
uWT5PdhRdC9HnDiKoa+OrQNSJmQ6UnUo4lx1mjg/HrnNsrd2XIqu0b0jPEjfWPd32K+gtU7Bc6AN
VIFsrPRV464xuZ8Mhr/fBb8/RUD4NaC76cbj7DrTsUgxhJ28g16a4WHMBwHddnkdwfH8zztUT7YH
NaWjWIIVYdlnV1tbzRpELBDZ/J+oxcfLldfccssVh//zOvYnFrAeDhePt02jk+MVZkGP6fU3cyFt
pu0bqsdlzAk69njZRrC8DbEW2uShZvuagq8nHZ96eBw8JUalEaoqCCznFKDgcXy8nIkSSUCTgSn+
T4TZ41ExZynYHXtS4Xmlig/NVKkriEvZvp3lr8d7Qqvg1ImSoIJWO819y6q7fPAugTXHolGCx0uP
Q2o12LZmMMQQt5jk9rpiV7PRxiDn6QgDePToC5R6W5V4PVlQQWCemi9FWiun3mY/LrFueieZO/Qn
Y46OEzjVe/eFSnc8Gx7Dymh6DkNFvFJ9io2mhF96NsgjRJjKLyNtenNNZ2QM5NmYx/J0thkXoIx1
LiGGI68SudBUTtCQpXGeXAip/7wLsRzcKmY8dX9zdSz98NOdIdPjda3VCLEMOaECanBxw9UVfk3V
+YNiM1qawnybzpH2ggKVwpyi2qRDiKirrllKfefB6f4Q8EiIzC7QGw2O9RLb0ebx+gzOs/U8TKcz
9GMfWtWtMwY2z071pqK2OrlJ+78PXYdTQhJb8DlSfJ0fX9Um9T9vwbE1DwpDZxhPs0SrzDc/fkxb
lVezQ+LQwY7sO9MB8sjcmxFaSLKdSgYZ9eWpKMctimSo4mFJArdTTE9yOYTgfzDps81gWzMs9s56
8iS6EccWT7bFPF8lEEuq5d1zF3XRPPSrqhsrIq48sHLgtsDKJsHZNIc/kXhLmj78nRbjdZD5tW/w
lZmVEJpkTiRX8SbstjpOVageo0mDRuqq9RNACHixBWMjHREa4E7uXB4Hmph26yooltx+4gQvh3+/
WsFqVudUIiP/zzf886iPhyAOWcT+/QI+9sPFywMHv/A7y0B8n7v8bimOPPXLM9CO9tblAtieZ493
pSq7dgctCshleDMzaEv50P+ywrECsUFcYWuYlnu9l6FSqLMgRcEYwExs9rHXbx4EoscB6It0pHgk
S7V21D1zbV86G5wDu6thWYRmV+nZSqienHToYVjgkUAS74m/uliPmt5t7Zz61W0Xmj8ohDIMBE4M
er6zCZJk48R3MIU7RBRBEwwOk5/Zc7m8ZWoxVC/lRrZzQTwazKY8SRlhe8PrrOoLhxEfeCeIZdad
9JxbFzKpcx7S26h801iqW1gaue9l8ivvjM8WvGGjYINIjImO95NX2kcPyomVcg10E/0odphembkH
KZBCNpCX3LFDEIw7wjkS0S6PcvdgZtxltVo+4Yiew8Jckrq98QB3/alTsJSo7JE7pB2XYViPBNtk
o8v0Jjq2i5Ox2XE5FBI0w6V/XuEskJAsLj+MGNsWGvqtiys3YjZw1br7Zsqf7czkmmUDsg1a9HXj
OlUQc3J9VxV44gLKnSLvLZK2uoupJ+ylJQE/+Y37c4SDhUHkdhHrXDTWWjdC7T7EjCv6JvubiGh4
dhkZpXbcIuZHMKdOnX4y0YYdybdd6bE77arpq3HSfah67SEdfjWGUR1tHQlYpzmUz3nm94Qcu2oB
WUq424EkRqJnXaA1L1UPWlr8cuiJiUgu5Y7+TWrW6+K1TWc8FNInz+xnjAWj/FljiNJ0byqtbuJ6
CxNbtfC6HfE2rMknSI3SPGDz5eNg6pLo5ABulNhGyNHMj1oEw6AnWYYNaJk+QGI5OOz7pL4fHGG5
26ln1Yxk3G3LFpRsKO4sDs02qtjdFaKPXypT7Puo+cKEplrlNb5cIdUv8ySFYk3P/nQGGVhljgze
lhDbsvRXZuv6QZcJDDBWSIh1iNCmCUWDmKNNmLJQkN+TrwbH2+A4wbtGyKgFC3rFbGIrTXzVKwJj
WSB3Uw4Ni2iv42Tbww4n05Yyipw/wg2YhRvqptYk+sNs2oF7kQY9L8ToZqoCykF674BQc4jL2xqn
knOlmhhXIAFJQTQm+I4bawJ1ClXhXLFXxx3F0dK1qrloVingfPhB1kXE6GN6XHLWKOfam2ngXloi
Z99YGGOhkuXXROliXibJNApu3qoj2WATyvIwU5mrxLus62VHI9rVAfgnPqXr+zWMxMbnd2l2hsxP
tHi5T/6YssEXdTMmuHoJahNQoszAEysW7EiWXpbwUsMnAn8sLBual7mfUFLps8nHCmN26oA+nXNh
l+pNTNlXm8vK7wX8kBK6KvfaNhtzXMRzNGd0QrsYr+azbdvRGnDMCgA59IuT0ZtZDqMNBTWaUlsY
4mae3JY9dY0Bf5CkbP0IkAV/sMtdX2m76SKYiKfOrLAgeN6O9ms3yxCibCxgO4KC33BOLP1W76pt
H7v075P2q7aZLNNehMCPYOhDCwk/wxFxNA1sgVTlbNnZePIGWgEi7poVzMubgpsnDF+tWPUaKw9U
H7yDmDjD3XgaK/HHbLyPqpsJt3gpNMjxFgqQlY1HhOk9xzXqvyzz3HNadm9ViTuMEyfFOXKi3zLR
302CP7c6wonzzOKq0SPdHblolQSMtbItafLy3DuClhT7VM1PjSWw+VKjLTvjSlADf+AZ/Yna6IUW
Njmby6Gi1sY/0fU1CyzN0LF0mQEt2nqyEEUhaMIvZ6MXcbfHCbRYW9kBbxgG+2WEPEPyE8kb2Jk5
Et1KjYqrifOA2mFn7EXOJcqkEZiT89dq1O809SJme4lvedmbYjXVzZV4e8TxeNHnN3IoSY7S8UEC
wb970Q4JZn2gkqSzd3GSdiBf70QDDCYIOIfdOt+Yxv7R8AgCFFJPyYTdw6SiPann6BZP+GP3tuA3
7wV4RCiUfVx8jc6pi7XmEtkCfTGeQp78GLQGiqkCl4uMDq8tU2zQoWO3VYr84c3RJ9IP42hhlEGm
qiKB0jGELusZ+iaeC22HjfCnNU/2oZ52pVaNdIvLOB9I17TwpkwXJ6GqeSaQD5o8jFBSMwupHucB
0ky/8Eu0DL4kPi6cT7QKqgLmILheVTxldmpWBSQqGtuIudeqNQWWy7I+k2g00rp0ht95yILLuJVI
loGeF8+LJKdkD1sGlUVRHlD0e4faoBAms3METL2EDL9N7vhLjYZKK09jE+r7yYIQUkZxGijS1I/2
8CcujPrcqEIjnVVmgclmFiBf0ldu7Jxj4uoPHQnUO3IkYujxzRrPdjNw1fIttFuoz9N/UXYeu5Uj
XdZ9l3/cBILBoBv8k+v9lUsplRMilYbeez59L1INdJkPVeiJoKrKSlG8ZEScc/Zee3xv+5qOTIDv
tQPEg0OqQLcP5s1uY5QISfgTPVO3Uxy92SDigkn8mG4F1SlNqmiY8QQkD4/NvqgtctKc4HcjZYP+
t8pxnOAKDjR4erFTr8Ix/J36kbMr/OEblUF9nHvevZ4YG8tqGU8l2mOONWrfNjieus7t1j5Qp02t
h4+NKb4pDH6Ix4qXBHv4pe+zPTqVH6EYvsPL2Gs5Ql8wiXJT4WdHYX1MRrvfB11XUHTTrQASDF8j
P9YJPVEd9fk2C3RzX085sZAyA3ecoesrBn4nF80qY0ftu6YFxkELLfOtEPZzYUZ4WYjM3kad3hwV
oZD7bp5tNyibdmR/e3fdsLE31zaHwVEfD3UzvYJ1fdCRBne+arZDH7POkw0OwYbwkAJVBx1oxv00
dTdNkcldF23CoNgOGJgey6Z+tvq+Px6osAE29ESUJTqoMJvPmx1hDzQq3iJtEKL7USbI/3262BRP
L+uu9tXZTmqYffoW7p19MzXnp5NOalU0wBTLstfWsXBevRINQFhoNn2WZNPTZHnqMojVefBOynB3
G3BD056b1rhK9DOnO2eHHm1jaYpWlaxeBGYg2CojrsXxQU+jamf3Kd5tbJLO8OZmUblJY53xE+gQ
m/HPqpLT9558+ZVXv00RsjgrjqFc5Ny3zvw24lDagTCu1qqXeP1jCdCnN7ZT0D5NjOkYsFnteqzn
gWxvGCvTLX9HmIxWulX8KnKWAdEgL66+GwaTc+Tu9U6Cr6etx2MYqeai5VG3MqwCkVwY2Eej2tW6
AZ/fCm5MFz+QJE7bhpOgEbfBxYucoxw0Dnqpg5VL4yC4fFG+nTy4vvhVSPKIqoqGbVG85trwC9aG
tlZ5NOycWu4lrGPWDzrirdRQlebhwTNZlo00ZJgRddgZzFdS1fllOIChLs53k/8rtJr2Ohgah1DB
FZoxnymS1n2CVlemnXZOmKhAPSKmZGLxTn6q3tvnhc4xKsi+q05+5xQSbiMM6ozGyLDtcmYzbfhu
9lN3r6gwoND6O6Wp+uy24QW4r444jhNV5/fE2uS3fhyCXVyZ3QstTibFpLDb5uhtM4gYryIx0R3X
7W8ZtfEmVdesKrurpqG2p14AmK3h6ZvCK6b1aYOKKsKiQBYGUpGNnqQOahTzB7GgECNiGD4O984o
afvog3WYZAGNJspgiDVH3wXFiBR03AgfGLdWIv/UcnyHWcUd8SnJcdluvBoTj1vqT5UbyC1D9ENf
+t529uVWRqRdPZvtHQgacywGV1b44ab6xECeQ6Jt0gAGqolNqqZMYIlf2U75zF4AR5GcMgbm+bPu
KcJfIoI/4py5Pq98Ti2FRpVSVDBRdYDMZWBt6lzH7Fl7OrPD7kDByPCAjNhAsu5UFofauh9JHbLc
t0J2zS7XpgTCl3EMWowVCH8A4gYfXthPG6spZ/x9j1mtGZunXrqEC4zd3k2hEaNMba+lm6IZBxpm
Zw3z/fkLY81vlkzMfR/xpM70CZZv8RwTCb0KJharGExcrjklf7Jmra2rGNcB/f14SOW6MmHvYfbA
Nzvj/0jfcPeFXTh708Cr19pPRG2K5wWMVnczLy42mdwqP9sFnKP2Vq+jvxvpeqsg/mkR67K33f6Y
+0x8k1nVnPdKP8G1fhoTY9wsmEVJKMSmK3tjp1CVx4a1JoGXcHplhdc0w/ozdjrkCJTerdtHG4s0
4rudsEPGhZG8+uWPQR/MZ58cCdw6wOuAK8JlMji7YxuwVllqWJtQuM6jn9AI6WYeq06du29sZH2y
r++S2LCkC/ZqphxbGUOawQzSe5UAcwU6cmcHS2krEtxNEMY3aH33jtt+6qnNZ9HZQri0G5FvDMwr
d/KVfjWVS6C3Vz+XfpLxLtT18/KnzGAaduiLiDfE9Fu5GuVkHAM+HgrOXVp0X7Bvo6PdFkqhZciT
zjwC2aZWXZebvgTluLJGwAeni4CeXIOwRHpTFtCsztrizWlBpLshHBev8B5ZY3tmPf42SwwUTLZ2
ruI4hFzAwKcsmOlaRXlrat+60nwG8QAHYYkpWQKmaNWslQYjojS9fF3KolyDVkN90iIIn0+gFu5U
k99uzcpJeUzI07Uiq6+vS3XWivDu9+Z0qqk82yLB+mRE0ZVqNT96WCUi1UY6pHc72ZaDJg59YZPT
qHt4TcLa/MztMpR5UZXGOAru9CoPvVc9L6bLhFppT8jtWxU14ykkwGnnxwoOe9EMn4zK3g3dPfZC
OnHsupflOy/A/VFZRfo4NPbWl3b3wh9fHiKPxDpcc5zili8tC0WWR6tyTpWTtfMUZ6T6uXQfVlNH
MQuLP+IBDmqmknax8UinbRuNxC7OLI86ZiMGNZZ4xgyC3UwPiLVMKT5TOvHnqdFPtkB1OuE6PU6V
C/QJ25TDaopl56l0DfGqpvE44IpsZmB6qHFpPhOCESvCagmmg1Q47kSDCiSV6J4bhLsIsIMR4m8W
uXctaiE6xjNgyx713aCw1peun2JkZVcJB+KWfIGU2o9+fPI8pfFaZU5/Xb6EsasjhR2bo0BDRA4B
NhKloo3vOxrbO8dupwvfcWTfNUNDtsY7eJ3/aWgjH0E0s90xGgGMImcsh8p8rkfnxYU7fas5J+Li
NM8F5iGGzMWmbWmVYI4dKBBH1E8a5g6VQokRZAs+oOLf8CQg35hTQKOJ/900ovCjCMmAKEyy11HK
pFpkf37iQRi4FEJkLgn2CTeKs5tfeOJj8BOWEIR666kPwEko9/f/hoxqJCGGo86ENKkReZY6vMcx
8LvdRJolHZk83QBScw4OZpFXTjy0SQeD80lWGBn61mjcayKb9mHRv7S1OBFdxXUbKDeHXvi7iNnt
lWKgOoSiPDZ1+1Ywcf0FSm3tuaslmcELfHPNJ+xcEVGNWykGzsGkGj5+IvK7ht7rnES3fBHGOKxS
m8b14MI2SkR448zK4Xr0n9hJoLd6k8GG6SbHz+vX/ORVqKeS0QhnSwRaLtHDJvzXTdBgkkUjwKdY
k6WaBlFyGIhzUSG6PPTWyQ62QrXN+pFlpNJQ1FXNwcom77EH1pTiQTYnV//OusFQYDLG/eSYv9rG
0L7Q1AcCNN8vqMwJTWOeYSmf3TC3H2No/0HiH6UBlwEzWYm8Gz+7G6itESYIjZjZ35jrP8w7+LHx
QWMR7Xs3NIn53NNMjq/Fr9JVuMt5jB+W223nXX1YXne8wgwd51aOyU5eMB/aepKxM9IIm35/ipcO
9WjhOF8m99kb22Cj905NGAtQpM/kPzpe7qapNXv/ubd5CFjyNa7sB6rr4ICCd8KhquxtnEm1i02c
NAWDLWprqzxo/OcDsmPAJbCs1m2BqjmezL2b4Itc6Vr0E8szCUUu7QhK8Qk5beUk9BLaetqnqIpf
UiDHx3GOrwKRC65LiE2HuQlNfvog5gzPJUF22QE+c4yXRRoblnHqnWJH+Ke8LakdboWPbbCluSZj
lnzL0jsYVaNttLDuNhO26Ltb67/46dBWuQ+CJg/ABW/wrc005voLYAe6yZXRPcZ5fvJ7/Y0g8f5R
axGF5Hr/feiD4JTSWWjst09IsprPVlOYude+Gc0zhlwXDzDyBElnZwfc2H6oGkTskZaiqdQYTLqW
RpIkhvjeUgc2mY8YcfXbNNLHxrrhVbOQCgzrvHpXEgEnEYFfciYlzQzCn3CzMlLn6Iz7mfwXw8w5
yZVhfomjafzhaNqqHWWEPPnDB4N2z1o0fu3g2xevHlBXtzMnzKsvsU1CtDJ8FJnwoODcQrtC41g6
/KDoi8zhhfC/jWIX4h455AHDZrIiNkZbD4/L2okviClDFIEWNDSMPBPj2Dn3IJu3ZBlGzSYLze2S
iDaEAKGCzNx9PmuyxXWdKvXNmsnMRWtAu0kbfCgNM9DJHDGIaW5/GDL5rQ37aAvzgtCFtD3hqeOQ
4ePkEpOhToGB/qMYDfx4Gp2lKAx/cqONN6F0yjMihnWIOgU9n6MmzfYgRIaZPlZg7RMmV5gTM+nJ
xyzz8QzIKn/sDplIKs7+6bQlfA6lQatWxtTQYzDMDIeB0A5eR6Wc9xrSljldszCBWtU178WgRLfp
DfAgdletETEMN8spz3W3TwbZ3Mk4iNZlGDqgqzkppfhllru1LIU0RMl4VTLauPPK4OkpFgTLbE/x
MJOOo3RbzFwK+iod+tZJ/vANYK39ZmEX87Hz1Ek3QM07BLfGkZDHOvyzy22LcZVtbeNAaGZxdwTV
d+sb2yyq9YO9rFSV3uxKJta7UuLNcWambFfYcJBNn/wAxz0IUnM4oH+MDYG+hHG8Lz9Vl6a7V3pC
E35ONEH0215lKYlU5K0tdL06pm087arR+eE36sVonfbJ6ngNQi9gxovYmdP4UN/xps7QjOomu/Eo
i8zaq8GMP8YakWOYxfhT+0Lf+m1SPIwZgqNQtOat7bx3DabmxwCXGC2D6Pc6D8Oqr4Z0B/AeuMz8
8gyUTBgD8JJGpb8O8j55ios5UgSVVmbW1WPdMQHUU+vJ0UegmnNnmOyyTeFk/qVF33uDRv6hCbc9
FgDKaHKDAG8LyCbE45IqRWZoTBA2HTSO3kbHpt1zWNxIe7bmBA4ppfOtYUSJAovA32qexJO+3B4I
oo3PfsxRKPKVdkhllGNn4MDlUgqcNTO/BiX01KGu7xn4ayBgXCxxIrOt4YqZYdPCdVybkVEeUx3k
aRXBsU/muN4Jdy++C2iZCUlSqzhF4aKIvzr6ElJGlyW4Y+eg11K3vwOKtJ8bk0VBZsE8rwTBbtU6
Cwu0mFOZBxYGiVKhwitcxtmwe0c3U0BWkI4tea19bU0rxynDS5Pi1pN6+mqO9fB9WQEYXhXnAcfv
ti15M0ZVdBvRIYBuJMt/HQ1kM2HEweNnJbciDTqO1KxdSV8hHzcIpwekxJosUewZyfvQoa2wEClg
UE9wH2dZegmbcIKxMaJk9fuHYjbxZbjTNrpT8Fe4GtSmviSRKsaPFOTVcI1+NyymVvxuV2N7c8PM
XmexmR7A7WOQZltduViHn5RZXl0vuJFHrN8U+q91hq9nxyXqB/rWq7Hst4FNWbvc8SpQOdZ+vO+F
38cXtBjWbsoEp9Kpt670NjHsCTSHDv2ZbVFVxTGvxp90bfx1rnfVfhp+QgdGy9iRNmCC+Kkczd16
NrorpvMlRqkMK79fs1t42kqg7vzaVL3YD0PY4ekkNk3A6EJowAPVP03kMT0JTGe7vJPDw+fdyroh
QNTKG2GULVYZIAEIhT5LWMCxxDs2yGj1A63/gTMBtJNCZQcYCv45dhRHoTm9XbDQbmqO7ttlP8Y/
xV+Cs1IcWuSsvHrUliay7OZ7IGjSBvNxXJgNJtdaQzhaWFgsh3Y1jDyaTWI+h6WJ7mo0uXYdHfW8
5gH8rsQtbLzuWpVoyl1YAEskwaQoraeiAGwFVGQF5ofJC8WCkvmdDpm7qVxMpRp/YmvofQBeeqZ0
Ce/iF3Zwz5v+oBrtEcxrxPSrg08SIn7BNURbFcBtoaXqOSI1EtNRRTBOkLbrpeDsgujuBG198esS
mR6CrONSpOa1gXjVD5/78b4865mDa7fvC7g/0XCnS2qflxIVKDVSMIuMuzn4lDdN39AkrkiwAMzf
2xob4uwU0+Y4G6ahaqs1mBNcvDT3vA82zWC/GLxGT6oLzStmgKdK6O2xM/QLvdpi3SK4O00Q4NAv
avW5Nf3X0s+2hTli8c5adXGk+Z7bA0/EfIQyCCvCmK2foTVU55oguxrHma/oRoIYofIRAbzTbjhl
tfNgAlNZKzJG19j5+LQ67QJ6MbzC9qORgPgfvZyJ2UXiIQ0rXd0Qw3eoRGPtSHiLGlvzEiRlufns
EDAEs8Gg3aJGfw3HFChil9S3jPnutfLm5Lh3+ik5W5qr3YNJYaYwplfZoV1HwQFi12oRm5V+g430
wa8w7Du4EvxEbjoHxgIKL+/co1BFTZ7Mn2ykUSzzG5Pr8NDkvbPFNqMQYvXbEWyHWSXaQyIVH4tj
uetwMOu3ZWmfmuZ1INRqimL9PiD0W6c6rtJiyo+NaRpPRQtnyvI49ky0cE7C1344uXibQhF8mA4j
36wF1IO65gVtQNkgv7FgYd9FWX6hsBouKu3KvUe4A1Q/2kRjBMRFF11/lLVajTUu7DGF2Pl5wNXy
8F3jHX3LSmdahXFtXemBgg4di/dSJP1tqlqyPusA+bzxxe4A/TdjGjxgVLS3MqE31k62/1Ce08uy
ffQOpJzPxT+2Jm9vzKM5p6mT6/Jd3eIy7XBkHrygUw9alb+1QoZfazSk9tDfY4V8kxw++IUA87lo
jZ9LrG8+mHT+4Nf3VPs7/sTO5MA4a23DM/7CA72h/NDC2TkPgRacqX4IeEDl0unHYarCJ2qB6JXw
NjcqxaudWocQ7JvhWGQrS7qrPklQ6zHWh0tvjsgbBn9Av9a81I4OqaUvnzGkMEfAawrNwu9facFg
ca76Y+QBnFmeE+ljY2+GjVXGGWEKCSDwjjzhOPZ/LKWUCquPMHtffhLaJf05UyyJffscRJN0WeKG
6IrOek9zSd+EOoP3WGPgkPmQwdScBkzbbPhsIDDZBcLBw7ZKibG+6F35u9QZxfmyiW5jWCxlD4WH
o0PgswdYj6x/zx3SpW0Sa91OH6bu6XNhDqy1NHAWLw+XBp80QbHflzj40fca/lFvOD0gakpfsE4r
Drg91ejoTnLNkcS/Zu0XZmsrv/eobRP9W9CAPjeH4qc1v4YxIqY9yQQGO20bPMPAWA1F5V04YQHh
6tiyg/I4mLjy0tJ8S3xPex0dDhYBnybag9i92xxF4cdJ/8cUvUpieH5ODUuIaOLsyRljytIpiA/L
4ihIaHwbDaKT8yF5LAJLewQ49ljnff01KhmzYwHzdzpWi6+hMyAk00QITqqnbkRENu/h6JKvESCs
cSnQ5i85gJMRzcZxKQOFJL8oyYz+qgUjKCe3fHXwgizbzBTBu1aqrbRVnBND8Bn34SjxVgKMSyOv
2bpJiH5sTPKdWTMUooDcxvNZKmkq85QP9bP0F/+D0PF4YbjrivL8v1+KlMQCwaDrjBL0jipF0qcI
4gvJZfo+tjIW5xHgLBDRjeMxuFw2xmok+Z3TeHVIDVeuU2Z5v4jvAlg2VuDG6wnAfwA70WGsfhG5
ChksB9U+cvnI8MH0Jynm+qpGVZu7IRN9elyUTypf21OEKoLOtH2GDebujaY5dUGoQaIk4y3jDLGd
RMbYqsCcEIoi3meKHkSec/j35rZq1Js57an2IXEsue9c/jYLFd1KWkXzQHsrv4uq5fIGP/yWTZDJ
tA4dIk1m1hujeYqq6lr103QH1g2YN8E3HqKSOjHNVC/sO97GNZAct65JX2WOB5tLH2tqDr6awLGI
sT5Y0ExoiGAVyX1rONQ9lo8i6ZpzOznBZrZzYqodIE9n5CWgi/uocq1ddxZtUp61+EubnNwlvggr
J9CeyIYiVCjMNpBn/U6bjkXeF587vJYhhW2sGqeo1H8tD1NtQYCLOt4/U3TVY9ZFPxJK1I1BE44F
wXiLvQCuEbeWnXUTGSL4OgKbCozxK+vZITCraO3Hwnw2/OklAUNwon1XPaMh9U7Lw5daYK3KInmN
pSmhq6PV0zXX3FcRMiuUwq0UP604OcCEwNA4XOdW4edEAs8snMfcD451pfSN13ESDuOpuRFx+egY
eXzU/c5mj3f8q3LA3wC6dU2waR0JoGsLkwXgDaNepVGdXpWHpAfyzTXsc/+4fAyVhuDbHPQLEzTm
0o7B6aAiUJpSeR3qytuLPvXWS0RbEXJAo4XwAh/K3uOACNYW8d9MSbC0KFscBL6QIGjSp3piThXm
4tG3MuunsKpba4BKaWjAbTh3rqnU5EPsoO/Kcw65EXWuP8TaS8GQfpUNiCtgp17jwnkojY4WY0gL
bOmlwjgMsgdVD8F2zLqfQKxmjGZDDFOAIwoZVY/cmmi2NOke+5yqHfhfjMxMyC9e4kU7fknSSOa/
wxHr3iDT3uuML9QgP+OULjIS+AncBk+nCDU6u27rX5Z67rOzUH7LSXR7qhRZQbONXUvleWm6GhyA
5+an3Zuz1yf7TWOzRYVuuNexJz9geciWU9GyOmqKwO9eot1a/l1sl3RcEutxKu23Ye7kK+LIj06M
XRIE8I5i4JVhtMNNNOwbbTjwGBWU8OUfZUhKNO4iMTMR32N4hG8tRSluyvGEdO+MATd7sIiOedDZ
7JefNzkgeYliLjdeJvoHS5gh0iQCDQCbE/XcksJjRWP4RKzzgyUDTIWpy6dVz6pcUW+EFTZbf+zy
PeqLfkVoxFek8riZRvb55Y02S/NaGmSHadNN11vrp+elj5ivWzZ94nkL61zYnfGWT9kTFmBYt73d
MSMBBxbFDTr2KCuP5hh9xE2eHnV4MrfGQ+PE7nHEdwraVtD9IF5w45vNb0FH7snBbbiqY0MnoYZO
1PIRLj/L7Igs8KguLoEtusvynbJw1X12PC303Nhl6ntijeizJO3fMtNfYKt415yjHesSI4flT5hI
8OIEbobjU/mH5L8husIpGjbTXuvQowMtD28+L+6eBAAUU/OCZiXx9wkd1hInNRG/UNYx2X1IhL/a
6JbmTA9qSJnVh+WSUwZAh946CRVOu8/X0585+BX81SLt4vWyvKNoKgjS9ctzsqS+I8FUlzD/VdmB
8y7wEO8KhPKSSBnQQvGuj2R06tLhOa2HV8WRciljsmScbp2Gsrza+W1JDSoG4xJ0+UQZw/epZF4a
vyVgma+Igj56A83p5zGlcAt4m27YP2SC98Vqsq+xRMpuhdSNWgSbcDm+Yup1ORLY3a5Jng2NcIpy
xngtb1xGOYwvnjb9WD12DATOoxp/hJi2H7Ax2Q9pMoXHWulwj+PheyGSK6gV5go6cRo8qjodTr6Y
OMlveTtQ97or2Vnyy+SIh8/dXjnyYsCS6Sh2b3WmqkeLJ2UtHaI0lqa5StCO92yUYeqcySvP6dzA
9iC81fqXaPe/B3xTCBgmqhibzpAh5V9ioN06H+vRY8AtB8OGJJRDDqCiuPhh+zQa4yFmlrxZqs8M
Ec4GHbi8umiI+yoGW9VcCyb3R7J77DX9efvgmpa2p+BOSKQxoxem9z994fl0FTROcTBDTz054Ct4
kc6+Nq3wuRX23jehB1EjG5uosqk+NMXYQiOtiVyMcsti9J6Nxk/6/Cyj4JyrGdYApiQY1UHmJdZz
63epEO3b/b/k1BpzjOkfc2qFJXXh2I4Qpmkzu/xLiPKYgvUG8U+IcsTQ1HLoW6BLLS/LSihqBFm1
LdBANm3+YKariH5C0ZHmF+cInLlxeT+AJvW0+JTX+qnwMvOsRaXBb2eAObB65LCQ0ENCeH2EE2hV
m5MsEAwvo4PJjrOtVgqA4l0dMMdq9H0ANg5AMqgzXO9bZdtP/xwxrM/htn/5jQ3L1GnlCMOFw/iX
39gCyeikw6z+6qlcunlURVDl7/95u6zsiFls/OZDAFFdNNJXD9eU78W71Ygd7U1xnCY25XkhAvaR
OOIydE1P1t48nPrnSzXE3y7VULYhhSkt+t1C/0uIMEK/yW+Bsm6UXv6uh9I4UQUmAAw51La6demj
WS2iMf0zerODuR2WW6aiX9MyfbZMT90kz4wulDjD298Qd8IybQHXHqL4VZuAUCPh0M+w9jC0QLE3
tU5AmKaYqmOoQKEWXUJP5cfl5TAj+W8J7VJYf/sFJS/k/H66NFt5/vjvP76zt/n1//9/+n9pdKwJ
tLcECSGrhkr1yYzIOYsbmGOoA9Q6EvH0LUqMr/HUTU/ICj9b+BavDW7HILwNzG7sWQmgmXOeRTnF
nNHd8U61l/EWLmIFndmD5WJENDNhfIm4oaRLVyersIiEayfSVoesYFqazjY4Xsx4nJLXPmzdPSiw
ZciNjvADW/h47JiHrsGHkoxCubkq8NWsVNyXRx+s1stQ8Pd59D59SrEbtSgKgGXsVesoSJdmpeU5
eKfchGCAiIRoxCcp4Cv2v3KXFW51qYP6G5FcNg4fke5GjzRQNUzhy9JciTODw70L161IpXd05nhC
ByWba/U/ZaMN7/Tr0ABI5exRvNELUSnxCFmZ74nspPpieEUAc39pHOthgv2esQ7Cgwr3soyvBsit
m8boZje0RDLgG8AxbLMc9c1uLFAWVg02K+bnxD92xb4Iih40UyBmVsK1iVHzFWWLX2JWK2i2Z+9a
/v3S5MkSclVTMGWDasXFizXig9St7FjhHJ9MkjqUZyWLN1npn9IAo7TmBD+WwWrOy/z8tnQ6HNNz
yeLDj1kFEe7UVLcRnxBbZNndOzNHWL1V7B5cmFbHrJo+Po8ZpqlKQLtJDRoIQWRfYLYziTa7SOW6
BzMEUx1Sn79AOjU3CUWHiL9lI/0HN/YllBkGVHIAhzhZ5FC19RjujbLfIRDO8AcZBAZ1iNmXQSl4
mXrVmmH40VbTq26L+3L2tPoAT7w71fcWTR9cZqY0RMZtDBUWb0PoYeBii+dxeNN1IEM1JCNkZ4NO
h7NNX1pzEvewnb7kdUA/KZT6OWgwRztMa8mcaAgHqoZXB4gA46CuOpkGlsGx5eWfwLUipJtJXekv
q8+HpyZq4nMIMWSTeE+qJ5EVJPG2Qlq/HMsTTJZEDnnGuo+BnVhYBtb6IL/0DUk6odH2l0zJt+Vo
VHtM/XzgO1Sd7mX5ruma372yWRv/eRk07f+wSlAv4emcs7jVX3dwBn6JAw9R3xhor3jv6T0aBemv
Y2cyMbeg6vi8wFILtPPyH+eULRH3zrtrVodRMMzQzafPXNIarfnBTE33NHKMWhZ/3xp/AMLFeW32
9aEoWEdEXDYvy7Prf1GqYULQWeo8xJYDSJOglFZg6sxGO96hHfOOAZOEi2PY6CVMhDobA2fIDusj
Cpvag/wUDepjSkeiG3yy9QDzHxxveG6twVm7zSjeM4Kj8KDKV58DlgUz7OxXHTFwDdx3Q5J/2SgP
B7snL0lbjdvCplnxz7dYnw9Bf94UDeUgM9Etrs0Eo/bnhdgcR4a6glS9Zaog+za8ZWkBdE+TtDXC
fKOb0jgC9SPN3c6ehECoaVvR4z9fxvJJ/u0yLGoe01KGblh/uYyypanqTFgaIV9xZFCvwhwUdXQS
PWvDc1BB06BtqXP8ABkYoWXaDhkHhyKnPyJa46S7oC9ClyBElNsuzAdyJzuSkFk/acCkVv8D+lq4
/5ernrfhv1w1UxdOUPRn0FXq8/P7h11sgOQShXGEPqPCseT1SHkhthYb5KiQVFIiITpCvVd6xEvM
VkC236R91ZlQXIfQ/kUmI/nMUWxfAg2PhjRpC9YWS2xjwfNzbY0qLPBPYe8foCGOb/9y8X//5CX5
9q6r2660FL/Eny8eDY5h03JQm1iNG7OEP8mg7GOqrexcJBRotA6yp5QggaNnNhDmmEBvK3zuwSz/
S2BeoIBiVjVEs3jNPzhpEh6muNJ2Jj5Zih7xAjr/+z9ftP4fzg1KVxKfEypUxav154vO1BDYOCPU
xmNGO6JlfJq0/IBY6jWkA0KEEqSJYoJK6igL6bT1WxVimIkN6yKtiFhGMxeHw/zrhrd/ubT5R//x
YYCNKWxONQ6KF56GZTH7w8MASNoyxtGvtrL32d9AV2UBBuU5MXnWuLpMw21cgT9VRR4iCes0hLuc
AC2wiDlO/VOtzHeaOkRVGY22hYn4+i8X+Nfz73yBHHvR9imXuki6f753GrQjr6kCisXRHdei7FnA
4MgxdNFwc7RIMwbDfAE2UZ5IKorvIeocHxy79lI24Ci9sfjGYvxtrNtdip77Gkt8ef/Ha6Qq4f1X
PJOuKwz0i3++xqbzRN7qKKeXk56RfM1q1Z8dlBgwS83+69PoBA45qJbxmMaeZCd1jVMf0SJEIkJe
eJpCH3Ri/RZ6REsWUFJuTqQu/3yVar5Tf/yohSUs3aAulQr9p67mO/2HjzoUMmFW3JJ/V5aSIoiO
d0KL26rGGHJED71OI/uBYY8BYhIP//KlF+r7UlwVYz4eqzkuGkhoti5UrLihCJgSm+xpTrFvntfF
52nU5bFMhrUx6OrecxDeLiuzT9t5A6oS8o/Ck9k5FYQKhTcrs7TqEET1OY7wTmm1t5/N0ZtY5JIk
9hOpTzVoebpzS29NueKa2Zl2DdF9WT2XOuUjGa9J91L1gfvgEESNlyYMt/9885Yy6883Txp8xDyN
bDl/v3kYjiKl0fXY+BVDEZnmN97MtnWxlFm6c8G9jw+YPiDHLu1rXlNhuyyzeypSCL+ae3IMTdsZ
I0FT/3Jh/2ltcSVdG3uuSgz7L3uQyoUdNJ4k4SA1GEOWc8Q0Xim6P+F0zsKYGeW8GpIWYD+XmXc2
Q3md3HIDDtP58JsBxligpbt2dgh3eKL/5cYtz/6fb5xhcZBUrC82+LylaPzDUzfmedbS72ernkuU
pS+Oq9Vnt0n0CyrrZ9S1a3wOwwuH59MyzXcRyN7wDq2WM41nJc9e5opL1YlggyKs3/EZyZeuT7cO
XPevtvBPIrA6ROJme1mGBk7kRLdAr/ybUkRM1+RxxoG7I5SzegxqUBCeK5Fqkpl1Jh6H9EPUzbqe
eP/yy9t/36345fGUsiboiq72XxavLMmQmtTm/5xTkA51Wx1aSUD9PUDxh9zBQuUHuzxwc0baCJZ8
AxBVpftiL8ziC5VW26yAAQH4mzvNCDucHWZZnEW6QGaI8Wxr6t57INHa52PUXZxSIwV3qe5NfLJL
RbqL0zlKe2o+UBnIQ6oPz8swTCGMBR/SQV3OSgwH/fgOpf2ce3M+Uz7mVFzFezS7APQINwRw9Gg3
pzbc8KDdF8VSzna/qhLvK9HP+GUKH6i/IAgy7QmOYxguNiBG1E2Mw0faqbuYlcNeAyh/NwYlK6SK
nf8m7TyWJMeyJPsrLbVHNTgZ6aoFiHHn3DcQZwHOOb5+DqJyptzNfcJ6pHvVWZEZz8AeuVf1KDV8
RHqjVUWOburiQc5b8z4sMZtKykGDKLqbgxpPjWrOfHtwqOWh3/3+hv7zbfxfwQdM6HQKirz553/x
z29FCQuXPIqjf/znWfRGxHPxq/2v5T/7v//a1//on+uP4vwl+2j++C/dgnUssuN/5ctfy+h//Tr3
pX358g9e3kbtdNV91NP1R9Ol7e+fwHUs/+Z/9w//4+P333I7lR//+Ntb0dFg528LoiL/219/tH2n
YsFm4D8///V//dlyif/4m/2C/yv69h98vDTtP/6miX+3KPCwndFMylKqwmIyfPz1J4rEXEn6iWyw
yCx787yo2/Aff5P1v6umgbqf/1umAo2daVN0v/9I+7tG6UgVZRNjE1tp42//54d9eX7/fp7/kXfZ
JWjZltKLdrxpUDUUbKpqGbpu8Naoy3f5adJJtCiIEX1XrtXme0DBLb6qdhdYh1S9Zp/lU4eqzcjp
8vDZ6uZtJourMNIeRnRKrdIhnw/YX3YHmjL0ZPO1niwg2sburY53MN2mSBEjnVRw3XpVR+LPwLLx
lcOOecWht1aJhEeH5TQQXOoGpRGqEJwlbqE0N5kubauAlTegMzvkj5Ihe0ubDpMXLmfCnRHrTlRL
Ogl3Qj5tjYxw1gRGVhhAoK93Sjq5XYu3nQ8nU9t/fQlfPoTPN255bF/2CP+6cUSEybomGuLxhCUE
SiyWKtk5WnzXE0enlShpgy3qfmIxQ+ymFb0oOP6acW7q2oWKHVsiyXAW3xJ14cLoe58mRQ75K8EV
0zK/xfNSdzTAOgRuDBTXajK60ZUTa7dh3e8ruiiGta8DY5ui3gtj1BK20FO+MJVLgt7exDg9MSsv
K+LnFenoGqWljPnp5RCHZIm74hrL+bKqaPsT/vTpQ/nrffx8G7UTIxy9fnM3aInC0dRNpUtRv9TN
O3JsTozxbUdyfBl8TJ8vo5KlupNrot3TrYE3xBs3hjM6UK2d1pMcNk+etY1P7Da+l0CXUWlMmJz7
dYTt4tEmEjRVq1dCQLjSaOyiqlH2BuVFMeWh94oTU5AJDYIjlRgjdQ0isqiQDiyWYwSzmXFXAcsP
KB0oOHD9Al8kdkZBewo7PjCKdrM+7yAQOJKZb9SEypU5bhnR80l0SvUXnJxUMSf115wIb7nRbhs5
o5izkCzB9PtrCtOUgkxCsxNA1/csQutYRBRkBWiAJTcDJTyYE5Qd0dN7/VZvCMRtcb1C46DSb+No
IDSQ8rUcbUbcxQ0Rq6NR7pP6MOiPKvbQXCJFijhPg+I57aUDbpTzGEuEMQ1ePSAGZYMBoK4nEPu1
bRB8NTyRfHbw7Lh6NxESFhNP0S54O9Zm66Isnosmgt+kwBaXXtOKWi/x1VO6G2gNhkG80nHDkIMH
L933ZKlf962wyfNyTcNl1/M3m8b1yGE9p4VMW92up/pynHkgyvOkYjmGr9UquYNroEScE+6NuEOK
oXhJW12wcQZnkx7i2txaSr5CCEeyTr7N5/YGyBOCso1h6h6V01UeBpvaD5BXPYXSnZHNsPdwmJpk
UAyTtepg588YfuIZXhaGeTj6ToFkFBfyXtOlPSXa2yG9g2i6sfD/z4K4TcSRg8SlXte7XgbIkg0y
RwZMZJmiuWNckNaCCXYOHxDMYF18FcOPXEfOpi2X/FS20UfoS9BKilso0mh9rBZvRKagOeBxFEb8
HEqBVxHKKOgj8RL7ssxuGumB/7aR3jtk5tSfu/G1V6eXih4zcw9A3vBZqyYIFBUBI/3o+qq0FVKT
QPL2CX0JuzY59qBA0PeGnV8Y8s00CgcwWOR2i7ELteMmyeenQjV/KXp7lgqCjJ9VPXFk/2n6+vwF
Hu0pkbHAnIhC4p3081kI2PUqq///6UvjfdNlTdQU6bjJhpU6nXrMI24UWHaXvfgUfw0YHX8e5afr
+DzK0aE5af0kbjRGKRgFeGAc1O6fR/g9kx/P9J+HOKq7mJSmqUExxOAgHDgQp7ceVvpK3hvbP48k
Kz/M+DRt2eKrsm7K5tFD8QlvGpMJXJRmT840O8G+v0GRvKmfyotgp1wPq+C9uB226r486z/652FT
ro1Tl3t8FFzm5k8/wjpa2BSFYpzJVp7LNdftqvOYIB0gGI50jUVyBZnCxZVonlhOf1yIPg97tNoV
RDjSl+XaQ8x4KVmkQg9Gb1HEXNfw7TkvZ/7oIixaG/5tpV/hV1kDJ5ZQxP35KUg/vlIqFOGlMqjr
x8WsPkn5ZFlyuAHItLeZVziJk+5Vm86W3Z8hIjzx3H8ekZ2SYVKQZtO7vBef9hIAB+pZaJaN5gAS
FrYI2EYsLC2Ic63aFaq8GnuU/jKJU0STxch14mk7cTyPRvPuxNX/tOvQPv2W5e58/i3SMHXoCSu3
2+nrVXNeObeYt7j+bCu67Rnr4Ikv+OTVL7/o04jCDN0rnxjR2pjr8rJx2CHa+kHnfhNstxPcU/uP
b5XU36+4brABkSWDGv7RNYJs08RagpaBIs+VvXgFa9BFzL4lFm1FrpSteHxYp57ycWP796iGpFgU
zjibiEdveJvVM3h+EvXiLR1LsFQb/ZBttRegVSe+YXnZtX2bsj4NdbSrKztSRNqJofwzHKeO8uav
+YZXopeuQjfi/0PX4/ip8ySscaruMvKENifeox+/ok8/4eidJoQoliYS2t3+UfdqNzvv1sJ5/gA6
yO4O7TlC51MzyKmLPnqqhp6PFcqU5bul7eqS7HjRbyD+rqlqXYRnJ67vx2ny0/UdvbWBoYq45X+/
Q+ntyBRZnLUPl8hTV/KqcLPcDi5+nXqu0o8LxKdBj1Y7ZFhhZC2vkLxOrnUucNzoW3ELwXCt7nOY
rPaJqzw14NHaV5AtVbOSLysSUotzCpOb8iFyALvuKKKss9f/4XhHB4NAanKNRPDlG8m3yzOEce/W
eziBW/UAsenUXP/zUzSRmvBdiogZv849o9rMiqLzFJe1ncjq9oD2x8nWoJComB3wlK9pBqAXXf/5
Qn8a12RXRItD1SzDOBoXFBxOXmvmvgZ4UTtUeiTwhvqDfFJP830kQ5QYSFtaXQTjHr2nsY8bxJIX
i0zRgEiEKDb22148U5VTx/7lN3+ddJaR4JVwJ2muaUdfvKARemQWXeWiuATw5HTTLcYkNMSoMsMT
H/v32eXrWEffOl4rAXMQvvoQnEbd/AqrE32On2/bvy/m6LaFgC2adGQADmOcPbGGPoFRtdvo8c8v
wvJCf7tpqiYDJ0QUJB5vNgJJazsVUp6bG5C1o/uZPOxkYJ9Z3MzQwnNTOvFJ/7DJ5NapdIkMFkCc
/EevXpuIQxW24/JC2OJ5fAiuLduySSV4aM4o8MYXgmOdQTp5ZLH3gkvNSVan3v6ff4PGNsMy4C5K
vyven5Z8pVLrgPpG5QIjyakDNU4yWxdSGENagQCETDkqESaTYRrhkw+Hj95/wKfiZCr8AdnaSJHi
ikQ3q0DWyTSzpblfq/07ZM5dAfbqz4/ox3ft04+Vv84RtLIHse75sSUB4ij8lpi+P4/wu1n+7S34
NMTRp5NnPdjVseeslJ2jfrMx0u26YAZUT56SJa61QUWp3lI5w/aRa2tI03h849St0EXnWJCFarVE
Qv/5Z/34DVAC1Wg/mBZu2K8XHlftHHOI5mxF1Esy3UlzvDOUJ2u4+vM4y7f07eo/jXP0MWedNfUK
CmxXhZdPSUMfb8rq+s9j/HyLLUURNSCDpnxck9TleJoTlaeoruH3R+BnViQEP+i3JCx6yWW77jZY
nbKn/8aJ6vsiiuoS4ROz4rL7O/7Gh4wpOFCYSwZn8FQndcOLerMU2Xxb3Z8+Tvz0vn4e7mgNFWDQ
CGz/2HmR0VRl42bMNidu5vLKHz0xetU6gGzFwIL/e5/y6fuNq1quRpR4Lq8k53sbcJ+HtNmV7vU9
tvETn4f8fedsfBnu6AWJRgEHjR42bHtQ3LnahfSYUp50AR55kUNKVeWEL9G69sDJORAP3D9fLuvy
D9eLQ5yugkiTlAnr65cggdKn5oWxZ9JDyRlSlJgJSS62jtH1I0la1xLPa9TxskW2NLK1QydrBysf
PdkytolF7UgJ96UoFASNr5IBvYyP1oHUTwkAxVDAGR7K8NmYQjsLFco9nTDZxlg9ZlQnh1iwtbi3
tczyxuwxhfWU14LTm++c0xw8j1Qaw2cpJ+UCZG0W9YGHbRRSr08yrorQkjKXZaewtULSeny1OoMM
/5KSYWtG+3BOsZVjmrM0Moavicug5HyZR6aHXdHH2i93H4Le7yaQPJERvSdpTGmS4hwnZAyQ0ZMk
TBeyoFzp4XUIQwTrPeYf466ZxVtRae5j4a4vrxIt3ond+ygPRPNJ137bbGOhfg6K6UILXhSzWbfS
DGAqvBqBXmrWeGV1jzF5vlOJDhkGeUamjXRZTmx5E8s1Eskre2DWQ+60zULxhyWZ515VWGtTP5cD
5GcEfWmQKul2e7mJg0T5ZdWwYEcs9+RvwgRV8c3NRI7m5atBakvaP+mJcRnk86rMpVUzFSvu6CpG
lZkjwJBI+RDxIlKlCD0wH5uGYgS0ADKSBwrGd6pUrGdW76K5XeSWcFruu17xOtSupe6N1U1uEARK
qppBTKME7rS3xeBiCeIKpKsiAxNWSolTY74UpNABpgzQ6N1Hu1rSB52Vt6ojOREUZKtLmGF5LBOR
vFkOIZM4pZgzXtyv5JYYTmypJWyzTPOGIHFKidhQAgbIefAG4mSbLoFHhtS5SM7nsbK1MT20xGcb
kDQT3C1j8maFd3MsXtTWc65VULjDN6mYQbqqF0maEJ8tb9KZzBJR9+J03/VQ6ZoZuwhkA3bRVkC8
GVFOk3C1cCHG6Kan8SXqzV4d+G7j0oUhB8tB3Budf6iLTarEqzi9LjnX2CIRlqK10EXnO1MMNzKU
L2HCGUQbG8zADT6KdWTK0K0aiNe3cnhBjvB2AKVP7Ictm6THTOU+Twu8f9l+gA8+DJrbzzw6BSWN
DVZya7TFPq5DV9Aae9KecYesSeNGRmdtZUvz6FA7ZD22c04/mipMqjmVmK0lKPo1masDOYkiHb2k
SclmesmAhA2TclPV6l6S0wfQB3zQRUrSoJqtBixIZ+W8FnnZo+Ej0JS9Pz2mInhORXstxOrcR8HJ
5vVWDe6QKscBL4NBmHVExAmYwAQIVfjcyneKfiv78yplmhFzOEvKsn4BD6hhSE0R8HBFvTP4j3Ma
gEY7gLrPyc0qbonQeB6q4mHkfYnUh7hIDnFheaIO3SshECITKID4/lMVATiR3ThrV33/pMTBZhyF
tanRW0HpXS47bLFL3qu2uAlqmIATzsWmvwnbfKf7F4EUHArxTQSykpS1XQnF2VAunAswkw1B8Jr+
roBxy8t9EcFRjs6aXICxjre1a4DMcyDp9HJLVIstt5emop+B7z0PSLKPMxG6U3epah9+aLlFDDYg
W8pjMSLI4m7KotvIv+rlX3qO5W3fTdc6vnQDkE87iLbZyl6Fs7BXF2JGsC79vaB/DJW+Ir7PBpIP
EyyvbUEIbiwz8BQ6AoiU3JmDeywndkf7SIvUR5VAaMUUtpLRicgSgy0h5vAO94VJByYIQJE+Gx1x
veJFl+r7WUVnECtkeGDHFct30mJsA+ydThDpSOEysrZK/FzjwBBBIKsyca5gGgjAmvUYsbZ/AwJ5
VVJ9RchXnSexBvgIPAJtk7iB0xCfWeEDbQ83UJZ3BI4NkdHrKnqGBwowtXYM87BshHP03sUzPKWD
nlyL0g1RM7aosD5bqhPkVwovgW/8ahsk8vG4E5RwVcYfIG6dskXrXT+bBLoNOe8yXHlnaIPzOpx3
IqnwsxXcJKFyW4aFtDK6ZwnXbqR91ENCl/ouQ5k/YDiToTfPE5zjrHaT6DUT5N1kvgzKsAvMbE8s
HrlGkHTBNVvRM8xMh6RWWEdI+mlDIqx/JEPh3AiiveGnB6nsNwkCc7SPQFu0J9loXGvZILbkVHJP
grtUui6a2iFrQQL+ma4aSSWdvHfl/m3QjQwePhFbsbiEe0kZ/GBsd45mDjAfdL91G+SdaWvcI/bK
PHWOP3xAX14CBKBLc49L2SkJ/alKyihAN9lDLDwHJTFkYnyiIfNDAdyQLdZZA5UPp+fj47Mi4ONI
m7SmKOmv6+yQUHcWLxt3hoXmqCtxw+uAiODEQfqbM4jt6Jdhj/ZWMN2xTJPawLCTh06m+zW6yWbc
R2uzdf5VhSXDdAtlMj/da/hhZ/xl8KNTtsKORBMLBi/ZR+o7BA1u8gw7ndJvfV3cnDp3/nDQ+DLc
cuD5tG1lh0uYTctwcSd6oZZsuho+pxCfqPTKvz1Kx/vjz8/yaL8YQvzT84CBUv/NWJzXcF970h5J
7rKF+R4OD8nSkbQp2o+qfhAqTPvqQjxA9+fhAPKbl5BJiL1HVhvI0d0w/aVN92QoE+iKAb/e+hLx
6vd5d9/3v2qN7eNUMH+uMCwm7b1lPPutsA9DEYzjTjIwBvVe2V6l5VU3ncEDoQ4UEOvMqpkWMosD
pNKe8F+4U04zBQfVIGkuC/rzePKwT+sDSedJXxJ367tN8pCzXpuv7BwiNnpxXr8qYnNfLw0TvyKj
VdVfo2Ja6/mN2IolTfjE9ZGh9mMN5CzfstTfJ+ombytbzt2AL1IQ1oLxGudnpr6v65aJHyKglt0R
8eySHmBl55mx5I7EG1nZmQMtCfBKkMCHxOtZ7UoXKJfpEYSZqFABQ9jeI7bkJEYaClsFfflr2bxi
eHkuF3959YSHZOVXD1G3zcaHZFjrs8UOG2V0pNzrxn1s7icc13Td5vccE002PYPW3wkVRkZ2fRuy
VyS1OuTE/rlRtMXiglEggTIIMa12daxDmywPapuIMixe1cHsbw0o9kzrHgnwpjEs8C+vw3fGEgx7
fCLSy5tmYooINrDFPD6TcsEVLZziwEwJklYwcaXZK8GL7sjuqaowloP/rNkddfeGRp8w6/EIiDTT
7U5sd60GdFveA8LkuFIdBPPF4sFxLmCv0SGIO4j1FlmJAw+faIjSGTMa6e2mgfAdDQihw8TOpoL2
N3wiv/Mmtn9d8BgUCGsxOpdsfOUYAYOcXuexvpV5kGWN62BrihvFmhIH0BIM/7I8mAJqUKN99cvd
5L9KDUf7Px/MvhXPTINCo4FwmtKtKppHHRVR6lroIfQMdU0D+is5pXmbzjeCP17L7SYtTtQEvzk1
0J19GW85Fn+aP/DrQ5H2edEz8lHlxoK0B3S5Gt267RzOjY4lWZ6a7GKNtBtKVWgxyR4wiVW+GfwH
y3ivypha1SPhMKSmpF5UnajY/FTlkC2KvZZuYNymefn1F1pSE2ohrDR32JUH7L4bIv1WKF+pZuvU
1VaTm3rBRbOvV39+Ej8e0S3JRLduiGBNjmtFZRPMCnSDpcYh7+ptfZGtye/QbWVfrMnQWM/3M7wv
mof+m+yy/T9xRF86498m3E/DH61ihS/opAkhSB5X/aFZs2VfN1t5c7KH9+MKstSPTBVV07c3zqiF
uc6Felkt8y0YQteQZy9038wL38a5dxavzQDj8PrPd/f/sZ7Qo9AVnGDftBQzyIWqEfLaHYqPRrmp
9V9NortKdsk+wunrx1r41eo3VXQ9VTd/Hnq5cd9u7NId+WvkoyVTV8PearqidquG8/uTbp6o/X3/
ppb9h6GI2DNMix7F0Tc8RmMlVRWXZo6ctG1l1VwPppNsEi9ctXZUu1q/EjxKP6vM1WHcCx6Lh3Oy
JfxThefzzzj6tAXyn404YMcab9E7XAWe4AwrddXdRO7JhvePL6uhLx4KXdG/yTxCP8wbPLzEbx4m
6oHFVRgoO5KiHDhQ6ir1eiJ0s6cY5Z2wafZNQGLqiQLet4nz9023OGjLaP3144kTVn+toLVmuTKn
2168Ec2K86Xk5fK2LImB61rnz6/Rj98N0gbUQJKkiPLRvAQKoIkocvMCW5yaomLYRJV1h4PtBPjg
h3Gw0Bl4fJiCLEwWX+e/WG0s+DtdTezW7Sy3dhdAbZxOLDs/fY501EzYbXxfIAiOtndmDnyE7C/e
2TOR9jqt9QvBA8OyGv8b+ogfnhW3Da8NnAImHP3oA+kNvGhAjjBuxkAGw/A8DMhPKSlWdMiQ/Jw6
16mjyA/b8i9DHn0MxtSUojypyywH3sSNV0ax08EZ6K6x1px6Xc3Xmfzy5zfkh9628WXQo0dX936p
g92B81HVbj0TTCf4Z0FdrYXsQ/J7omF2QKw8baID48cenlVYBff/wx9xtI74AyfDDj4ky5hEkqy5
Aoq50d1pBTgA6VPiRq52Yun6QY3ChdOCpmFlYfI47gU3Qt9lKlJitw4JATKeG5zjprkPzbvJ0t0h
+1V3D01YHmSFsmuIJAaEIapLZ6k/6PDyTtyCH2ZCfs7iT1pk74Z29L5p4tBmYcbPye6Znbxxn28I
l1qJtnB6JlxepKPVhbGw9aio6/HhLjPlpw1VQnS5NMbLtvksOc82wc5iqxBcBs5yo0/O8T+sZZ9H
M46UbaysJkddkbXMqw/1b2FXjsTcIQ3dC5Dxc4Wocv98O7+NuWwZl4nPlBSTHcPRFRbxnPQTGcOu
nAYkIb32knzqgX2bIH4PwZNSJbYGiAm+3kREq2KtmLTPQsoi1luFRrWjIKTmEgkO4JrB3YrQwqLZ
tzWFWCIqH2O9zadhZ8jRBUHSXiPpuFbFhz9f+rdl7vduGZsdazu2DPVozjfKVAcbw245N2I7q5Rt
PanUwhSKJxIYRRiWQXiYxlPsG+nUuEdblkzyqzkrS2pJ0hVw1nB+w3sN3QPEcE39B2XCoq3OpBcq
43dZRyO1eQMX+GK00fmQ5ufliGRYIAzPOtk3+9bIOrolR4+qBBVDkAtiDHVszjPlMasteKfCBlK4
UxPcZMCVGQp166vbPz+Lb173fx1d/v0wlpfo05eWAfcRgFZWLnw6Wxzvory51GZqSiDPx9QDTO50
WXXZpTeJYZxY/E8OfvQRTDh7hD7lTQDdYg9pv23xXs4z5U1A4WFVHTLpXjaegjT1BM08Mfr3HebX
m64dffakMnFmW266Eef7jBT3ODxXS/L8EJhGykhOgOJqcu9qKhl+iorkAGmvCLc/QdkefPRtj9VW
dDKlwhyuryrSmE88nJ/fWLaCvIgUAI/bqckQTk2Y8gWXmnndhekq1aRVXRJFVMrE/OmuD9YxnYeV
X0tkzkAj1YhqIViDUKWSMM9mylcyJ3oDdmKBXPzEzyNy5Hie5hbqeM9RLrJ3+7ZJD8TSCOQqoqWs
3TWV/JTpqGLT7tqqtXtRwnSXx1QPUp0uBTgWWL7gTphbzBDavoFgutXvTTqR4liwel2Kqr+VQxBl
SrQbtfFmlt40vbhqxtjVZmOjlbUXIk4M/H02tDAMcR7QKooba2kRXQ/xRzcYL1Em4JZqXHzB9uxv
cv0W8LJdiw2PV8MZ8os24l2IZ0ufEDwWwpVMzlxaqTdDRoZodM4csJLV9loMf5n1cEune9uqZ1Rg
t2lM+c167qT0XaewX2XXZpM9S2JlF1UIuDrYForoxFNNRCCJnGrHBdxLg0TgQeJg+n0kBPcWRLGN
IMuGPkGjgNqzgqaVBFlon5fTrL5rcUPA1gxzvXJGPT6MowjQZQI3DABXIpbCF85ksfHCggoU0Sp1
ty/UgXxFih2Satd0Li2KZjgiFxhf/FATtkV/sud8hOXBJj+2pzFm0bYtgsjO+kOGFJRiz2w85/I9
9T8bRu3aLCeSvOE8oxYYg22uWNvE5+TTt15BBSySbnVwmoNFxqVGIJFJL7sgoT4BZkrCMqYribkj
Sd+qpLCHvrdlUtPmobNVTjBt9+F3sCpUsJ+1daYOneenhaN0QELH+cYIqUWRi0cEKx0rCmFys6bI
T+hFpdoG6SWBUm1M2ukJDVvFaJ0kH25LaXkyWv4k6oETUOeqRgPg8mW1HKaYX2C7X0yW9qihbTIb
0NAtGOvxzMRYo1glfB/ZJqfm0PsTVUey+uDbKcBi1ftxwjazKcfzaYJXOgu3vpA/KMS+zUDRJJGG
q39TtNiiElRacU9yI1zU4VxKD0E8Q2epsPxcmkRxDioRlZIW2lJVrcOQgOfklyyc+0bkqQKM+r0i
kWkuXcdA7lLpo6IITLjaZQxTXCwsxxKocqp7XWnOJONJK7faWN9XDXgfZVxp0uUMFL7VhIusbFcR
jBahbABkTNu09G8Jg6BHbezU+Qp87u3YyudSS/x0R6y1eD3Uwtpo4iszzy7YPxO4m1yW8w0BpFwy
HSW+1PkObs5GF3410ZWoUZltoglzFMVfi/1/sOrTh0R+H43nQLMgkx+yDp605e/xMjhlL1zO2oD/
fjOk73V5mfeyO/IV4V+rojAiqyS+jZsB4LVCx2snkbuWoW6aCo+usEFAmxVldwE568urbcyt19S0
2ETtYa63FMjhLszjXhuk0EaA6LQhGW29uO+s9trPL1MV9oVCx9Saz0WfmArh16TI95K2FePO7fRw
BatjV8zBWhHvNIVPLiYMWHmbKmFd+PdS0FHPnPdNm9uFdiYpN0JuUY/3t6VmXHdJujcrUN1Fd5kb
ZNGY93UsnSfNJcloTfwrSx4khZZrYG0quLKKeG50EFj88yiODmN3V89X1FA2manuZr1ai8QUtuU7
yoyVnNU7WSB1oHRrpWPBuQija5O3rbQerOBqSoerKFRWVUfUhsrVvA7zY1te1OZVXF9JykUPabTw
z7vwIyZovFfuMLJFdHuT7FYsiRUyzmblPg+BXIZZxkLyQkWeewqGGZ+TNb9nBF8k/TVtXsKU8ZSN
4RI2XtrKMK5qU3wvFdMmA9iGc7gDcW+H9LLlDJEJX19IlIXlL1tK6AnGvJ9kgb/jkn3eKunnm0gK
HtUabtV8qytPEdFJhGGviihYWXG7asKLEYBG1mNZnYi61u7IyyIYFXY5TA5sbvkov+VkxWpEpjV6
7VhT7GIhXitZB3rxHowCOTHNoy8QLZpIr1rzUBFGMBPPbmrT2pz5kmq6B8QpRumaHU3t6GTf0v20
SjQdDfV/dARGdV4Zkxs1OfyafRYObs8HWyBHyc0UmkR7VosPss+SO9GZhcMvvOjq/FaT+TviC6nJ
v2a+q5lBhOogVlexQdTMq9iPcLIiGr+dHfv7OJ6hme3U9H2krVqIHuUuOyETohlXFR2YmfwtPrlE
vYJDp9IB0LRqZdCelFKVfx3JCa1pq8u9qKRkn8t2qeu21SF/Ug5FeqbN+8FqnHFs7GoyryV12dMA
wbS6fWveEEIwaf2uBdOjSpskvvJNsp9x9FvSdTJ8JPItuV1OHL4Y6lafsvsua3ZagCuRaMe4uI+Y
3QeL/DRy/GrYnmN7PpN/ZcAhmgQ+GcNc9QRs4NLeqz183BFgVsK2jsQKCH36qpUujImIB1rHzGP0
ZVaJBFTF0ij1+bckjDqV9RjjpDab+zTN7TaoN51i7Hz1UulfUrKKeaoOYE6A1YJtMuukyGislpxC
4T4Q3uVYt4X0VW9fa1Z1GOqJSXmdVDYonLIcbiRzp+j+mVr1G7EKVsW4kasMAuhln7z1Daje8rbs
P3SS2HmBY/W5Tteh/5D6t+Eo8H28ThoAzeBdyx6E4iHw6Y/gAw0Tqj15fqMl865Gcd+I97L+YEKD
VTr0D03jklZwaBeBJkuCcd2gUpLU8q5Wu6fR5O9I54kJrylYwJtL1bBsnaa5RYZmICfbqC53aeTf
1D2Nvv4NUSfgOP8ikYrWI9kOxiZBJiReVc8KuWh2mPfPEqCaWqg2RpgR/M4sEwQ32dTfFVrAhtXX
mMgux4aoK1EmtXtIOX+hDKrD7dC8VIV0Nfv+A3eRjnowIW1tpAkeKBIIQV7J6JHqxkO/uEllcSem
52aX3zaTjOjo4I+Z06gkrGp1tYEcVyF/aar0sVLeufdA1wiMKkZn6O5a0sxIoXvWjBd15l0Ydpae
Ml2QQjFR0K73WO1XuYR5opC3SZ6Rh7dY41E6VKR4x3pmq778EZhvkYUqn2cw0JI3hIuiuPYNrCyl
ubKma2XMLiYwE53xyw95f/UCKJ7sYjUdxNRT6kPf3BiEyNepN44yMZSrLttYRLWJvHqmRBx4dWhK
QnwLnyjj1IXs5OhKhjUyuu660I6Thd++bpTgxh+bx9Tor7NyIyTytWhMRGRpzEkdVewwIhGaAqdm
smuQH1RZtjV102lUUNrwl5SehX67Mkftyegz9pEJOqPcR0+06XRrRzSJ60/nZfUyCewtyBzhf5xD
tmISMcyXodVvwv5SiipHjJLnMWFNgEQYJquQsONUQJ/S2jArAdAgU/OfZrF1ImPaFwk2ikwj8S2/
ClAYBUO4m/HXTlF/JQjDagR0ijRqJMNt1tGFZ09aVK18jqW0QTwCFqkJb2sNIE/LVBLIBAkTNSat
ZR/WQSdehWIG1fgZPqFtAHOMRa9LbqWGMvqUnLOLTd5kc7gs5Gk7ZCrStM4D0sQU2O57obZTImeb
6lYowjMfvbcqVXc934eRJmtrhjrd9EB+w7WWUroInyr/Ogv2vmjZCnFzTEjAf3dp8gCMdt8ViKer
22JuVgZ+Zz2mIwyru6q2BWRV1IEXKrUvOzbrwm5NgsUkgSRJCdK67vBd02uEo4SGVLjJO0Tp4oGK
slP0D0jmkYqohDcvpt6MtjZmACF5l+Hwwb23Yf7aQWTaQFVhEiRnscYLYzQKC1hoK0UGJA9Filx4
ZSbeifWwN+DGYt7pbgv9DA7dxmSqMQlul0gWRBdqJLx+nHcE1zRGst9/SQRp+vWA3b1MGFgkmu9O
RiPQ5neiHO8jVSBWplgNZgeJ50xJ4rUxU0bjtKunVwVd2cpf9UymUbvPiss2eBSJbiBoU+tidJyj
DT4Qg/NlMt1XS9oSusFBZqbQCc4NdoV4RjyLnRG2qcSkzDReO42Inp4LYd93V1V4NfGrhvQC2aQ7
mM//m70z6Y0bSdf1X2n0ngbnIBd3k8w5lZrlaUPIkk0G53n69eeh3aeOnM5WovriLi5wGijDQnUp
yGAM3/AOLhiG2Qgar/pFH7b0w18jC/FG58mY0jXYNYIo0DWOExHVKVdCovtX3Vs5pGlTuYnT7Hvv
PtbSPPjVocs4Mn1st91qU2U9QpyVNxEiyvCbmj/OKVVKecmHDpVp6POou2J8iqJtkMJZN+PVhOFQ
0W+tGjBuD/CKIsgSb5yPaK279rUZi7Xu/LC7j6zypn0FNr0SVrQpxV2D8TOaVtvScLZmlD2FDp34
bnqV5taGyVzkza1UxtJrY7FHAXsdOpGHZ5ibHooZbgWkoKrKVYCcgSZRpq8wOWImkG6bZoeYfV2Z
a2xAkLPHotG+wvh1MQz5DunyqwmxWr29Hoq7NEE2PE3xI2OPLWpSZlw7VVCnuH59mnq8XcNklYHc
GEbhyRZr+/RTLAmhB7xxifiC5FOQ3ddE8kkuVq3UrtvmKVMidqX8LmcUgaJl3bJUUIeugTZiNVIC
AVVyBP0BBaQujKF8mh9uZfXRtS/ZNUNlR4u6MLFMAzuyDPpitrdKzY2sVPZHY32q0G0FMJXvcZwc
ViO2KqACJYqdPhELE9yE+cdkqA49l+4QJpeqFcaZWoWYW0A2/R/xR025FqY61T6VLtSV177aHR0D
6B+9YOc+iOblHG5Ej8J59JpY42M5fNTa/NIznKuXvHmG00pzI9RkUuJZHCRUmAFzmdnDUZPTIsfA
rGiLW1hZbAcwVtyhESIvhFPLAEy4WTrgfXpiWgtpTtOLYxCsfbK7UNE5V4d8+3wnNX5TpA6e5zwf
4gtenxZLpRiWAUAWHCI8Ef5oTUS6g9VAv+X9kc8W496OfNJaShO31Vq6OktzNHbqILwqeW6RTpE0
NhrsnpMGXHVs4JoO9FaJj1a9640v8YBIkblotG5fYm6SJemGaiXYaaDhdXwJRPFHE5Fql7As7khH
R4rvtGbfBzACzQCGlPVgLdsVWFwwpLt+QwpCG3yvrvVl/HCRvvpH32UelTKT6Vjg/8zTFmkVRqif
NepMSvY3lNdgty/QMPGy1biF/f7+d/gTbXgy2kmRXMbOaJKilz8ZHB0Wax5SjJ5ZABNBEBFXpIW6
CJbc6hfGPbs737zlSQVco8joRCrjzq1FUFIY1nszgVXznC1eVVvty/sDnuu/vJ3Vk7q3dGx49YJZ
7RTAV5nhgTi+tNsvjTGfBm9q6/qIE2in807JVXhLGuJNh/xlnkd9sa825BSb99/pz1YpH49mEu2T
WarPOlWzjCoKZpnDgBBSVs0rEYpHWvMFGNlV+6DsjMf3x5u/yW9dunk4W7MRZdccVJ1OvtmkU/Uy
B/Zbnt/OAVaSYc1MSkiUvgrC/+CDvR3s5INFLUi8QGOwwmrXg+6vtMp+ev99/uzf80KIKttsM2hZ
zin8oQ382G9T6u1zl5d7km7YutsO++EjbyfXl8BJZ/sfb8c7OfTaUetL5C5/jQeHZSnurTtlg9j2
UrnAaJ7X2um3Qr7DBP6gwZk6RRHzFIZRyYrzddPs5J7K7QZY9OUlOD/ye+PMe+LNms/LYUrSiHEI
CSrY70QC380FAfBztck2l1q3Z3aYgWmBzt1NCI4i2++jdWalYrIHNjrDsNpSHoaLmI5LI5wsuyrK
G12vQexSxt4isQ3l4dI5cWmIk2PCLs0SjVxewoC4Y6oPMQ3Z9xf22RF0XTNtFZ1IDAZ+nyasJk09
syMgFO1XRVyX9FjfH+DcSsZN5CeBEhTaH/gavdSiDCnNaqnuKfe3m/iISyH9Au4LuawvrOU/lUEc
YYBqMFFvt23UAE8+ijG2OKXMH6VZamvbk6vQ3Hbf/KtmNS4bBI/JrNbu6/uv+LMtfbKyGdRyHJfN
ogrzZLMKYeTKNIEE6yz8U6OlDUVljnQjbaCEj8tUlpugUHRY7aiexorX+LT2U+epjhOkpAJA3tva
ydcBzTlY6guTXoZRv+JkAR1rW4zd2sYnraYYqE6+1xNXq/kuRDfaaAl/1Lm+NS5LvzxUTbKJfByb
ktQLce2sw4exubemCbjpXHu1lmFnLRVF3L4/A+eOR0NHBRaauMvlcoo4SoMKM0MJkX8WfRifay5p
e0fk7Mkv+tbaXRjtTCz622gn821xRYdhzGjD53FFiXYffUJ7C4zoxeU0xzR/fFnwETPkDQWW02sz
Kfu2FSNxnX3E8mYhPvVfy028mfb1ur4CR7kpUaf2LkUg50ItxvprWOOk/2ym/WAmOczj5nNwr65Q
AEvv0PlCgcV8qZ7Vq2yv7OJP78/qmWsAqrOmAbsApGa7JztnaATurgVdPXMTbI1tjGKVuda3l4Cp
ZyJlhsFBkB2KXNIp6tfwW/wrMnqSkXiRweuQfsqMvw1G4xBAMBmlfqTxTedUNqeq7MZsHMbIMMhd
FLcJESN8oxdjj0bh13B/8bY+tyDfDniyIEcpsbactTmi3RwYwCDalTtYEsuLaOJz57WBdB160/Nd
farNofh221RCK5fjHtfqGU0ceRSUwbrCPvXErthcAkOcA8cYkF5xO3BR7/5DpCMNm65vCkJH8pi9
tsabaeney5V7KDfNwVoZe/rfW3MbPwQ3ygWYw9nF8mboeTbehAzIu+uAoBhalc2VsKeVUWD/lcSr
95f+pWHmf/9mGKcpfT/XmNRq+BTZG6Uf1z7MmvcHOXeUGKDjbIQ0BEreJ3f5lPrCmjrwrAZEyOmh
tvWVT89Zgzvx/kB/qs/Nyx/eowFKFyG9UxRVDTE8sXPw0eMeN93tsG3X/RL3nP2lvXz2nGIbAzIV
ts6gpxNHTQX7ILCz3bpbUhTjKPZfhdcus+tslS4LwO0X2WfzXjo9kt+OeZKGYl45lcE8Zu+Zezcn
ohgObLx06W4S8l6qy+9P53zu/TkeX4zKEBZQp1eAWrhBo6mgBWTx4ibAIfzWKyiyWRK3dwwUYLG+
P+D5DQey/F8jnp7+vYAEgjA9oetQfcNUfpu15RPFjK2WQA61nE/4AO9kq67jKIRWeo9w9SKxwPdM
RBZNEy7wNd/09UOpPnbyQqXjXDUG6BLCBsjBIEr2k9XxZq8kSewkfsgyTtxuNUh97YKOK1pau2Nn
7seQ0gduwji44AAt1hTsFnYYrIUSb1L3awAhKqdZKevay3ChVlBgjCxta+fKBbGtMwmoQaaG3AS0
SGCac1HhzWMGutY2mO/ymLiFG+WNAUIogkozwujq+vRCkHtub78d7eScUk3FUfSa0XIZbsriHofi
rRoYnmFcuKTPxrdvRzrZcX6YuKBvGMkR1S4kBDJ72jY23hNldFSHfol6LjV87cmfIizaRzou2ibK
XtWo2Ly/TM8dmm+f5GQfajletyGuJ4BAJtjRLyMILXlpK5wdBCOuGcgOxuwUiFeMEkvCAC7JfN0F
2xQFPGUlVp2XPBte5fVb+/rifXfuigW39teYJ5XORG8t5NEZs98jqbnKlvGetsuyXrdL7HTvsk25
/Q9m8s2AJ9FDZ6TSHUIGzJSbKCJDyD75l0g5lybyZD+o6Ov2SG2xH7hA7aNTHiPnwmV9NtN7O3En
u2BSWinUlDE0iJsBXf5YQfw3+gLDYikxzBnNkhYRLrHWCpvT9f/dJJ5sDD3EZlcFNbq0tB+d2tJM
liscaC5s9EvTeLLoDVep3dRklDQzlxDE+SfcmeLL++9y9jhBjwelN0C4yBz9fng5VlaVFSoUywiz
hgxEZA8BNzPlqnQvvdCfVAKCBVyZ4P+h2jSLeP4+lm9kSiZT0nP3oVqb+7moWx79Hb2fNXUgL9o2
m357qRx5bhrfDnqSaySFya06EaE0eA5ONKtsqH5YeF/4WueqnrzcnAzwljNh4veXg0CUm507l2i8
VFk5e/CCMzVs8PR6Ve/StRJtLsVEZ1+N+gOJFMZL1OZ/H7LRhlrrcY5Y1njWpvJ7oGrLOLyQb//J
neR9uNlU4QiynD+EQZHNqJLBnwPjr/XK2SAjvkphv5kDVbWUhKAFIrLApype2gc6xau/vz7fjn6y
PtWYUkAB2HL5uZ6OUX4nxc5x7t8fg9iKmToNvGwyHI26lMZFfhIwa1YKxrRAYiZun3GCRM8cz3Tf
BiYcvIaN5sWB5hk1ZpMWeEtdesACNqpC4aOMtsBS11gNIo8XznUPcJtURVQdq5A+vA2acNM7lhc4
1rG1tb2f7su43ZcA/GimHtDQ2WlZdhVL/NFCJNQy9wHTIqI9w2wWvrA9FaY+vXOoN9FtFu+6+A5m
mjs82qiGgKixdrKEl6hP01drAKsZvgoHnaZSiZKrVrvKxEMbQrAuPWgHkOzvdUrIZVPtA4S3JsQt
sIxZhIl/nIXPnfHQuR9d8yMkdghxCzTtr9oW1LMP7bqCzTX0C71zVk6lbPUJjKoBaAtfbhVjSmPw
6eF/65MRmSDY2lbmVY392PfJWs/KdaRhXTi9uvmzNqFck7rTcWz7bUV5yWyDnSb7x0yLlgNme4kt
lpUL8nDW2VPzS2XOn0n/O5/6tPmJAkww+ZS7qNr1K9tDNgQdT8crV+XHYWdsoXVuweLflRtn+QLg
6U5uhDfty92cZChL+765TtfBMtUurPOzZS2YrMQdqGxAyTk5p9pGqaFFktf7x/C23OMu52H8+AOj
Qy+4qFn2b0bDtce2aURDAvr96GCXm246mWCStYW/MVf+LkU03xtW6jJclbPW/PL9PWacq/nAAsJZ
wXIhAp22LSH3J5jykfhqEZjH/LWZYN43jVf5oAHq21IbvAwtrTHf04jGB3ah0ZkflCcF74ABCEDu
PNnhdwecuxWOHj6hC9V5QnBpBYwaDHrhOfnnvDpULNyyHL7qODpiOCu2k3btloi0CM+Kvkf1iwYM
OlBM/8L7nc1P37zfqeNGGThZhmM0PKedCsWcyPgufso39nJutbWvoBp2F0uG5/JFPp/BgUbioZ62
vgoVZR4EGOfOTbcUa7lqPunIaA2b5FsQbIHrMzRWYSsDzK78qFYXKuA/77Q/9tKb8U/WLC5PwqgD
vulcipXbciOucX00qcXOMtmAY/FenJunM2POudZunXoxiwyyotcoZKgXjvHzN9Wbxzk5xcXkZwl1
47l7O2/tcgMm0n/MtYO+03LiwFWPwgAQVS86OsVGr6+jfH0xhz+XDb75JqdJqxlUgCdb5gQmiJEA
A2vpcwz54xjHL4VyyRrtZ9/9nU/wM4d+k3wmjkhdYx6OUPhnE8IBH3ScgdSaZy/RTf32q8mmb9tP
1lJdxOsatY2HCJGR+0t9sHNbfNaSdGYXSKyjTwJ/La5bB7/qEpzGURmU+9kNV/bjKtSOoYpxYmMt
9d758f7BcnbjCbo9SAVR5/2jTCmnVuC4gjqp1YVXYMa3gbmPxnpnJNG6qiGi1A+qle+zNl4ZwOUU
kS3TBKCsDdgZbtX7T3MunKb3rduAJGwEA06mgPacWVQ1le20gPiiBHBNQI/p2CilYv3+UGfDaQKy
2RBBw3HztO1YDYlwUrTxlsVn7bPc5tbSX+ZPLmoE5dUMzDAP+Cf595f0Li+Oe7rr8WAp6fzPS65f
jc8maWvpObexNzdz1bkS/SzXl9bW2UrV27c92dyuVsV9F9lz513xLPQUG6xD8Zj08vI+ie90iUKX
DJe99d2Irw2IMEF38J3rNL4xjHxlul+isYFaeik+PRc5Ovosnmq6NANPJU2cIehrNXNY83Hk2Uq6
cIrtf/KdsQHAXpUA4Q+hW0tIK/Tnm8V6aK7ibXMzx90x0cGwindiTzNqe7mnfTafYSP/Ner84m8O
Fni6uDtBRqEcYu7j7XSwUWkBAcph3mz+E7I1acbb8U4iEl+pVbcXjCdufqrjL/Oj3Mw9e/2qOl5q
682/7PTUJEVzhACLwP9O6i6jIjotFSwmGX9Kaspoj/Z0qURxrlHzdoyTzEXqfuYaAdsk2vkbDmIQ
HPoa9svyklzG2WIIHnTIcxsqKjenTnBYXwocOX6GHva+WMdHbWPt53sON7ILae655U68ONtS0FlQ
/ygXRNLpJosjXtOjYxGHmwBpqffX+5kL1NSIZeZiKtHi6dt0dapDeURO15yBt+QnlvUk4AnYGh6a
9t37g52bO1MjADaADs0efycHdpiV1ZjP9Y8smW4Vc/LCwYc91tzDs160zfUIPDaG5dhRX/JHeeFd
zwRw1DVpgzKlGnCYk4qInBy/UCXkE46RFRqScEyiFTqNXqqLpd2Enhtc4steGvLk9BZF7oxG0FVo
03NYJdBeJS+tyPVgqwt1VjEv7F+L5v+B9+RN8T17aKrv35vjc/H/hbsk6+Xf20tey+B79bsbJf//
X+6SmvWBQgPZ11x0c+j3cKH9cpdUPwDtJHpAAAfVfdcQ8/FEOfGnh6TxwUKQXrjc9yyYn/iPf9lL
atoHFDps9uTc+lMduup/w14S/MrvZyQdF2Q2MDhU3bmBTnPv9wsAlNYogzJf+UGid4c0QlwMUVdU
IL20VFAqrVtfFVsjgxfwUaZWlTwkgFEoW1Q0/SkT6G5ldKjrCbUPviIRC4B0MaoZsrA+itW0D1zk
Aydr5apxhPKoZlfo2sInENXacis9vm7sNCqu6rrXo/U4FaO4as0sNq29mxVGeFNaVqd+z8rELbM1
hEIk2pHCldgPmdqkVusm8gf/q7SGvvo8hMjOTphL+C0K2ck4dajUKiHsNqQXNCSxSTmLKoET27V1
jGSubfprgZtdo7INq6JCP04L9YfUaDuogNJxaooFldDrzsMwvkdNLU0tbSYNp0UCQyIecWDEdT2w
a+O5skpRTLwV1aGtG9e2ehMLPavuLLfo5NIGdWMtrappX3oD1ezNODWucVUnVJiwhQtaHxaXZT2X
rjVlaDPAwbKmEJ+MpJLN3ZCPIeRuUo4MfodFHQftWTf2VEyiGgSaO+HvoVFkP8zMcW+S2oWHaxt9
kSzSuBXoDMSD+dnA16SHcy2mL24Uqw+VH4/RfPioxiIKm+YQWE6oQaq3ILJVSppEHIgIU6+D3o9f
8wpIpJcXavnDaIM6v8prPZ6e+9hFanjh+E6abXu/4T7eg2+p9XVgq6P5BOAsRl+5U1Fj7bXM4VcI
RMhfjEDPlFXSY4PuuWEDfV0fU2rUMLP8If4G1cLSkrXj66IYPX7T0BSHsM5dH8J375ARPTptHPdX
onYDGS2zBtCmfadjVe6Wa+bUaPMf9OxEnu5C4bZptEKfuErksghyVdv0gGWKXW6XOF8fQ8uu24Op
ls0gVn6VDY62GdTYTfSNWzSxrn+RgeHG03WKoXltLZp6dPJPUcG0RA8J9awe9kQNwVXBpdlt0G/w
y9HNXx1ttJVH7Gezqn42ozyoUW1FItkVK2F2diU/j0OMQqOqocSHXEGVZfGwtZpS76AbwlEpxao0
Or0aPXey7L65hXWjK/4NPgKlmlwVohDTa9RGdhshIZsWwiEhROGSAqYt8ao+mFaqmfXKbP0xvi3z
RFOAmzaWbRxFEDTWXsS20RxVJrRZuVPSNo9KYhcBhC04ShHsmMCvVv0QT1251qXlJzRd8aEQXi+n
PpytH8MC/t+mCBLaM1WQ+wnK4/pY9q9dr47yFhPLoflcZDkc4qAuIuVQhnyTA8NL1mU0gsPNd3bc
VvUXpiuskTOOOn6JMQpJj2ws0GuQnVsi29LR04JspBjRzZjrRXrUR60MjoHVpJIOMe32PVsttaAM
0eNDmbKE2GiZTfot87ueezdR6wrZwzIjd6MUa+VaON60Ud1hlNtmdr8zRDTLh1pBqdkv2H5E6Tpu
hzq+6ssAA8p+wEd6vEJnB6WFzDJltVIR86i+2kXaO8eptQLtpobUACneUaj+TjVU6JvS1zrKUVOT
FNt06PMfgvQx9CRFX0DThuiunbxoBgitbji6xwIfUtiYwgKi/rmSUjG/hEObTJtkKuLUKztEST2U
k3tz9fPa+t8b/J8mEe6/v8CX39MclFsjX/5x/71ovyX8Jf/xjyb8/g8v5xu8vdvn3/Traje0DwYH
MnVOCrn4T7hcnb+udk3/oBNtuiAubLwacJn962a3Phjob4KG020T3M5Pt+l/3eyKZnygaqqCMwUN
rv00lf4bV7tp/361WzblkhkdNFtKUTn8o93ROVmnKAPqS7oZKsWmbuVY5D+4UkpxmKJSUfZC6eTL
7MOTv8B3tLJ9LlP3ebSCrt12AlV75N+7qBYId9rc5tgPiL7ULE+WvjRNb0jqWWG1QfL2xlIDtskk
fbf/Whl5FT3D79d0lP+tWvkRKjCR0M9NerW7Git9ircorYQhUkjxMMENs/QmRlg9dfIcE/coUIR6
69dGjtpH3qHhukjGmBYDyusaLSmrDAoj37DnLMpugDUaA1p7gEnmKtabvrwdKBZln9pQ7y1lqcgO
GmzT5aKAbh7HXeUgkRGXELeLrnbmraaBWKYPoSJvWS8UqzQwQJi3fJmBbUXUtliVQzurjwM0xIKD
aMI0ZbKI6qCh9pcluhs8twMqsP2CoElGuHIk+MCOi8YVsfk97PXMuc3mc1SH9h6Ct8B5w04gYnUi
q6EyqMPQ99ddW4TDq5V3Eu2sxgmy4D6Uqptd9UVeZaanK8E4rHMlMxFvsTsj90ZdLaaXrgS6RV24
jVPnq+jUpngZFGdq4beUqenDdmtE/tHMh2a6gebcuVdxYOf9p/lQhIBXVAhivKR+K5UXX4Iqe6nr
3AcjKoHR1IepsbXmzm/7FvleH6ZaBg/Z1rUJ54dU074glEHnFc/asRIfJyt066sgM+Pms+SwRdyh
zNONa/SOduvmuejDfpEp4MevOj0c26sCs1FB92ySYQF9VacngNK/HLeTE+TGwcTpYYIxXmju595X
whDXjMJIuXkUGanJxpycOEf/RTg1CvVjqLKy2qgqkC/QYrEiK3TEVmvRz9+UTeD6d2OvJUQ6WlLo
B82eKhRb3BazhpUTY7F+2xjTAOYrq1CmCaeW9192blGHT3HRBdYN4oBSg/Bflnm+C8KMkAqgTGlA
g47Uqt5PaVKiho2JrvicsivrQ2H0iVZ4Sg2tQF+0WjWVVyG8Uj46V6CVPeYqlbaVposJFqubtoiX
THaVmrOCgb3Qa19lhlVz2Cid1VXc2LFrfW2axBnoBju9iyJzZoD9w0POUT41YZ+IWyh0InjInVZB
tz0k2PWR+OxUgquUCMfO0mFZmmm3oJDpazfW2CfWARnsV53AKT2UWVxHu8FBUm2ZceubO7pIdbjy
HdZA4zn6RJl1oTaK695o1dDkd50uh+hJNfy+J0L0q/yqlG1g32pBbgcd+1lv/H2Y9HLYE3OLrMVp
IHWMVWJWJbYKftdkV9JqXBQmxgA/Gs8IasWntzrG2cMo/dhBVkVP535QhNF5iv1NZaj5Rg+GQBDO
q37YeHmqWvJGrXUfT9rMaruVnijYVpsNJO4fbTNRC7ZSHY8LqoZOJb7VFHJzrDfZnLCB+0LNRedp
imI4O2eKavRJHK1I0TcJ2bEQNIuWYPQlJfKgz5DYzkw0N7tWHJrJL+L7wU3U3vDMICzSxynMGoBi
CBmUtckRpI7OioUXIkhBbNg/R+1YGb2n5BzeoJ38jIUDY9+aqmt3qpO644emMGoECsbO/laVftX+
iIu8jL8qICyi0Bu0RMb5RhKAy6c6CYUkIs9cRGMSzQpQpSIpmdRPZT3Z8MSLJscfhg9uM+5CD+sw
J5tBE97+Fhq4q3S8Cqb3yFJ1YY7fdqpLG7WVDOYT4iD9mGozw3lK0x6r89ZWfUBw81FRbbUgquDo
Yw7uzvLKAW4xeNQVrDbX0zqkDgM4knIcP0YxnEasibiGEOlokyKLnU3l56aVbEE49PT07CBthmwx
kFVWH5EtdLovmVq59d7Vx7brMUQBo71pKzFG2NOpRWkrPCIRGtPBglBRlIqK0d2TbKnTll/VhJ+o
zavWRlGL2v2eoqdnoaDexc4t+LomgcfdF/6dtNMudhdNDxv0SxrDgNyKwijiuwAwqrhrmzozV63j
w7iwBh99ItUMYVjoUM6XQx7o0ZPTRIFzBzmUKwUxeGVqFiHK3O26lkNT06XxO01Jlq1TGQrnQ++i
4uXmtm2u64SHgnFhu76ybbWuHHVvaBTIuJkzVciQqUqpYu9RVrPm82gqOtpPjQRBK/Z96jZOu/Md
sxhKFIlD+st7px1wKse/hdsccnXTyYF7s+1zr1UDEf9wUa4IskVsGPCsh1IQmeuQTIp9VhYSn7ek
rvp96cisgdRXiL7bCKujXDSIgJNyPaiGZAuNTWDSfdQnZ8AXKc7seA2coHK9JBytZhNS4OB+qkaL
plwWRoqB2o9EkWeHJqTlVOBmSN8RmGh6/YpMMQ6Pdpul/U0jYmSc0KHyTZCeRppLMJZJRsZzGBAj
A46epGoLQCNQfMSvARr4BVYpwmlXRlygPfDCd9Oi2yRvrebFEHqQAYYIIqN8RtdER4XR7NNZfkZw
i7ZfqSRwR67qOM7Ul9Ht+vC1Ie7XWzZe68e5Z8FO4SdXgRGMJqpioNHDGnbL8FhZOvVons6J9F0+
hIF9LKQc0oeMdTqkJOrl1HiLzl0OmCCo4xNxT/FahWEE7qDkOmbBl6qLZZYZ0P0OJ7EoLCt2U8/u
61xeqz0AD1woUIwbUW+ogLx9rVSFvb4QrubfVVHUV5sRYSeBemPQQeeZRltMT36O7wO/0sZD+8pE
RUlbqFaVoluTJUjHfGN1VSUhSNFO/dcxrwpM6i2jio52N2iQhySFYS+VnPzPE0eS742t4QvPtKXR
fx4Ge1Lkoo2VGPexskvSfFeOpVp9ZSsN4c7Sbezp89wniVlURSzLFv+C3nSuu6Kehe+GXut2YaUW
2ac8sHoxa0GiT4pUfdhqzi5FYDDy0iFt+mghGiffDXriOgJIToToQTSIKMG33jf97sFSJw3NJ4B6
nXmwiiywDmqoxOJQ9Tp5YxBGc5SGvl14WxR9xqEYhYg+3w1pZWXXQsGw6dqqxmK65eKuROn1Ztb2
t9QydPXQZAMg38XYVxyEYzrI7CFwCyPG+wUJqC1nUMv+Lo20Ko9WlybDS50rUfTwv0kZYnCv/+ef
mk1f9d9nZcfvg3z5Lff6+R/8Sr4Ux/4AiMuwyZVmdh54rv/OvhRwJx8MlGjp0NIyncWx/0q/DP0D
agzCcoSO7PhMTPrnP/67sGp+sIy5F0GbD9yVDm7xb2RfP3HE/9N7miGC1Frt2bsdNrmOHcHvdVWK
oprMsrA8YqxmrILeXHZq0tyn7dDcxzU6TZW4DYU5HE2UR379Yf/1N8OYSs9qAnQR8FJCvSbqJhI1
xQYSY7v40CWGuqftRKGrUZOPvek/BXjoxdwF7qLWpX7k9A0PHGRIIqZV8wAAtL9NTWs5FJRE0qRT
V8Y8mg/sbzsRsiJnEl8ncW1+j5Jh12UjnlKy3uPBflBFWKXYmolw0xK9L6Al1Td2pxZoWUns3+cf
w3a4f/Otb3/N1D+yNr3N53uExfCzO/fbDPLhDFNAb7FQ0yOB+X0GZS85q4gjrqRN9385ot16g+1B
uGzDwdk2ep0eS78Aa0KTGhWeJr3147lER1CM2iWSe0Mlw3hv28RCa+dV98NvoRpmt1zieBYQ/e5j
Yok4wIyksCVqIyrsSDn/KE0kH5Hizw6j2YlDLNXEa/3S+KSWEkIEDISmypPPirzpR1F8yfRM7srJ
qVZpWhariJLbRm9IOUWsa3ddp/TbBI8QZIPC8tAQoFzVVHOpDTVbLBqVqymV4y3I9+FWdWW29Afs
HHTqdBEtK+B3MVEIUjcb8pxuHxpFdjT471eyd7Ev09WjYg7DMmur/v7n3yQJx302brrUdzwsgPSP
TUJJS9cD96UP8Hl3E4FZJk5TpOH93lcc4VHMtm5AWq+nSJkOGQo666BDjSwW6ePPP/pW21VG5N7k
JpF/04l6Qw2gONRT1CzbQo5fEQLfReWT4hfOd9NpvbwaJK65frVo9V77MSX1rcNl/5w0PQW4btQ+
dtwvXFG0CN5fOX9uPYdb3XJolAKy+3PhUM22Go2k68qYuO+9KsX8qC2N8KGzm+immWhNNG2EjJHu
yoOS++o3Y1BqLwnSFk2wARXHtOseNSPQbrtIR+SDn0yihCUGhyiUhJlNIaRz7Kek07+ACI/GhZqM
A3qnXYrlTirLQ7cqZWR/7wr4WEql6Y8k3qrs8AntCwMzvarbGb6LVpDZ6U9R6XS7vrQw9UQqUydI
D+UeDB0uxAUdxYO0ihd65hoIReo1UI5FvrTNbEQScFKvuKu0K018fH8SzZPiEeUnlxnUIAa6s+Ku
cwLEMMYiYbkWKegSToe0ESsu6fK+SXUdJoiLQ1QEIsNqyOfc5pr7+TGeelyKAjdYJq0xLiubW7yK
humuVNF705JuejYDAT+tqbI7N0uSK7DIBUbdsUfxdeGibXyty8CTepzd/s8fLGyMoLRCADCy0lst
XhrEQNe/jh1RP2m16++QgQXCEIc4pQvfuA5FoqytNCXfLQvzOmjap/en5yfI6c3hBAzEsHQHrDQS
YXP7+uR4tzJ3rOyuGjamAO8klWS4i+e4PCvr8Csc0iOzav5g0y3VVq9fEHkZFq4VFI9WH1oEgyX6
SSX6rSmOXCtHiuyxq0L8Vum8vLSNXLYDflwhhaejje+q5+etfqwSVdzAC0casW/q57qkfIawSHRf
m4V1gGRC2ixqukGx2Tznub62reC/CDuP5caRrVs/ESLgzZSEIUArW1JNEGXhkfDu6f+P7L6nT3fc
OD1RSSyJBiZz77WXiX+12DUtWc6cR0n67WbYxGXaSUZkJ2kob7kjqce/fpSGVTsuQ7z98b+G1VNp
bbaC87SYy8PjrBT38zMBDTqt+m8x14/Q7f86rrJDmIWBe4B9l6QCov7juBZaqauNZjR/LvpKbBrP
tQKYj6BSP2+l3JwRZgiXblY9446ZLcGgEUw5IxR5HkE79/QYVWDFlfL8eMz6vvTZ8DxAWVbzrb7i
wcjCoFpnq1MYzamz4JLS2CFWGwr1VFShOpnqW2Gk1Lv33Om6pp2dq8F47XT5I9PWkr3HudsASM5t
JuYvs7qn+P6lq5mxK8PGk9X2Shue0aYV1Y9tQ6A/K/nzpGXyUahI90tITje5gCkJdLfclgWDWXVF
VqBZSfNlzEt09WumHmir9jMIwXvHXJMBV/ZdokB1NyOpThhVHAo5mc4lXlmhlA8oA9jenPv29vhO
2NMvoSZrKObmX8RwD3rGf50nIohZHmwKJli+cJWcf2zOilgVXVpU5RgrXXtcu/VTJ7LhtwVIYEt9
8TPHTpyM1cp4kQZz2anJYO0KHeNTzn7zBUCs3Odxth7LnEHa0Emh2u5V8K3r3CcmqfOz4jLhsHxD
F9dsVWR53w7psbKk+jLY+gtp0CIkHFS3NbJDE6Iu46xdL5rZLFGawKzA5QAFWHyBTrJdH19SW2Ab
JysHa7J4qBjNf2Fw6X/nXBgsmahj8WyAE3m3brL/wbmoszReSl7rmJU/61HLzoTGoivr9c1tbWFC
lTcSf9ZS42UG4fWWSen8WTckD/hFkBI8aG+GSL+kXV/dWPjXnVOOzbncVO2LaXkFmrvBsZcD/R+k
KYw1F1hokzgDyunhpprbG1kHje9MRh8pAh99wTW3B74y6Ws/raQtvxOFkLtQrZNA6mSQGLhYpPlx
02i1WL9XI3B9m1RfmwY4sevmKdIM4TxJEhaxc28s39Vqe9OkfxO7P9ws/nYxabDCYEnIMNRN1f4n
mbbeyAqnwR+Oii7KKyoU9uB+KUnmKwfl+1riR8ZQDW9A8r5fukLH+jqjIVY0qX9eVS3eW7pIgnbp
hmfH0r/MTlG7ONC0l7XIGne2ZodcUN3e2WtPao1hziwkBNrpbcHc+p72XNja9lq1a+rTPCZkAqep
Z4xG7pdMgeGPDvik1sNywpCO8qzLT+D42pdpJFVtSKY3cx3WXaLjtLjpKzR+1Yy//+/9Rv3/bMfs
OShkaSo0HRrs34thxGH11NdzezTvopVmsOdndF4nIXLpizqXIgQQVuHdmsz3lwrpMsD1nuTa+AeJ
Nbpc/OwW/ArjTs5wd08JZFSSxYd//2ZieQ4mlZAMrRciWimCt71Ictn/35/gH8oAKgl6K1Z0+06D
Me5t1t8/QRsnpp3o6hLV86wcFmnpn7RVS4NSZdg7mc6+565wlc00gFykGe83rXHTpO/I9COJfMCk
4L0ryLobRc6Uuo5rVxDU4IIbVgw18oMoc0xfVfMlL9v1G8m6FL1VKn/UGSZmmVMOAWPx2VNiLqQu
1z82a1x9XqkKl0ZUT4qTBeC7J8VJtLe6YlW+/6SmMvWODQb8vw/HPxjdHA5qBov0Js6lyqH5p6Re
MvWSoMK+jUxJyRdcJbPkgkdfNUvGcwPC1CPwUVA6F4Uv7BlLYasTGB93v1VLYXwllxopBksXUCwM
z2U90lr2BUuotLdsuwF+0cyf1QaUOI3pj3xtbHhu0vo2lXr9L2f2oT/479uXj2LCa9NNgDCytcx/
eItI8spZ0moslMdZeWqyb7OsbZ9L3V01Zo5Bt3TGS5JhjKoDx+6KdjCItGDq1iwzg4DNVpvQ5H7c
9ZV1NtfYsNwRQH7/vw+4omAKyyX232/0MVdFYg4ChdsFerq/X4J91iyxkJopgMewKxd8Jwzn7R7C
2y03qASHdDiP4sXOGv9uiY8pBhFQ9R7HyZ1elJdJNaN0XTD/y/xBFm4y4EZg4WxiAzFtw0unNR5Z
2nOvHvnT06AqF8b2l6yLd00/foUA8XZNlf5bobdXNYnDVB3OOayBSmHJGE5qB9zZ7szPuRk9UZiX
EmfVGMfovLY/Bh2JR5YFjEqDYcIaOCZpNT7VrXJW2qvBetlJWlQMs99YEqb8wlOnOUqtNw3CwKpT
ZSvT64a6T3QVB5tbg1T7Ax3ubiPPrtOsaznVAYiwB27ozsUvJ//M7c9qfdMgesf42h/LODSaQ7Iw
Cd0vLzge5z9WNF4m/nyXuGeQ2V7Lm+DDptiUyK+d8Xu2511KA5TGAW7PXto/ddJ10d8lh0ygoHO+
y9JLDFVitI/aFOVD5fbpgX0Su8lSP/Tm/m7KbwT2LHbxwnwicXzNJi15T7TrIV84WSnNKkGqyyZ9
mdoilPXcle/uqzqv0B+Z/h6qTX4y5TZostIzhPYcm+IVed9ZWcmG1EHd9TAprEO2jt5MXPiONf2Q
TXkgW/0TwHykbj39vx6KzHrVqXkn/LJgYdAxIwXse7+Zjj2jJ4M8Akm6pWrtW9VHE2vkKmyBk49P
SaW7TY5xkkUThDjqRWZGMkHy0dRDh8ekIeOWjtb/QuKXnxUZM5ae6mWFnPLhCIJRw5JImET5yvqN
sDXdSept2Yg+SJjbJre+e2cuvmPmitMsUeB4x9vZ/JGshFtv1zJPD1B/cASMk+SddMxTkmY6dNv5
dzmCIDnm9yyZwsTWdxgneCVpy6q3jLEE08zi1TbX7GJ2vfG4rlwuGB6/98kXm2mFZkSL/mY014WI
9dxX30CwNf1bJaUk2CZ7af05kgZcmZbvJPDkcsMroOgI5WOsM7Cml4n8A4dU0pXMOnAT/XXoMNik
HTk0ydfevE3D66S59vucEKY90Ms9ZVJK0nw0kM1reKkTSU5HAsOFnJykfdOh9mpxRbLfEKjWsS31
PWzDLfbHLLI4mCV1fPxpfook0rVbqXyyX3TY7H8lfIMI8rn3B8gFJe7fRt9RGDAb0431/l7ianAH
C7KOlKE1IZqB+yNLN7cpHJ68wqALW3qZ4AyIA+bQ36RMDZr5XS5iEhiIYvmlakOwFPKhMFY/V6X9
o9eIHS8fiH3WMrKSjYh/+YijOyF4SNFichhWVQQ1yURghV6/8VuZp5L4Iku6a5RjSDWwBx8LCBwN
BiolBlehxuVfxMCA+ZNoW6Y5xLBD1sjN2ltgMJotiJ0zhlIpexYzCSmRdkWXH61c3q3Kmf487PPm
QrDgzYzNsGXokXbTqR/UaEpkXx/0l2Qhrh2b3TsYMlfs3aW8v9/aiQRPIsepvMahaz4pZFYq+Ji0
zNRDeG1V+tSNXtLsGxGJFDfjYBuDDT+jPqCZ7ZJTg89nihb0YGwnslXmDhOy9V0tfmSKEpnDuKu7
xnPSMjA0yZ1gnoCNnheEvCnSWkKrCneFAek13HTHpSQDmM/1XkGGc3sljj9rowoyRaiuNq/9WV+H
X+WySK/UaYrPMkOku+Zhyk9pmZpPVSaPO7UYdmxRWH8zF/S35prbMXEUJfXKLJV62E7KSE5Q970Q
a3mDETC/OMsc4hSfn4j+YX1gsB4qjpS5sl1FmtzpzxAdzB3T/HDJNiuUalug2Evlg7WlYMPMcEtL
H69Q1kLNsQIFhdVHZbcLSq68CDrhFGHT9barSdMnEJ8CFnrFN3b09RX5Uwa/IW2NQJ2c7gPLljJ0
lAzj9rLrP2RzMnZra1VnuSJ3pzSS3ePXcMe2olXKbcoG/ipZcIKvsh70aoB+MlkLG8x6zNV0+DLX
nXpiFAdVJp/fNSzan8QChkHx5jCe0acPnbJx7mfzbbG37Qw3TdmVhTx/zA68wEUdRQhWellkZXmG
FOKv6dC520hMhZZxVfRT8ucXLZ9sf6ny8+NxQSw2TANC2riwetUK7NWgHkL7KK9E+yLDivIkX7k7
jWxv/OeZOsx8W5zJw6YvvsbySga5FCtubAOudSPG8GZSfBNMiP544ccfPr48Hvvrx8fb+uux1bSD
CopKMOiCuR/UHFD6ykSBIcUSVlKlXUeJca+iq4qCehaF2PZWp923ydp2H/+V3f//8SWtK97J49t6
uBfgojfn/YIWe5/bWg0yW0qBmmkXU8IhBHMe2Jlwc2NP6FqYd08mT84sMppMCRgVESiBP5gF+NTY
4HVkq8eDW3SLNzW5Z0KIEclwQaPGxsoUrMY0XF33tdB8XcyhTOiqpH6OMjWRcp4tKxgl5VKRwBCP
JKSNwbiqQZx+zVU67UEnhQfFtyL75CT5erq+CpL15opTUKO07hoWToeQqi0SPe41eN5rCPdmh9Dl
tQsEZslCv2PfXcDBPPQttQBxJyxXQofvKqtupRBUhad3nhVntSMbUD+WNjl9auZPWo6EwmQR7H1p
0AMLx4WeoISEuUadb2cZtJ3hkQvC4onUDHTu33KFOUASCrzYQNHxDcqVQIr1oGkcb91vehEmjfm1
MbClnzPfwQOnmYa9kufkw0mhaLHpSyU3zcxbo+dXc9Gvq9ntFqJDqH3JehqjaWijSqrPOJ++IDP5
1gJUdt2XcmSfirf3xNq+G+XbaA0B1TmU5T6YbN6HqlxTaTiLrLll5hgm4gLsF0BXeZy8cbJdiYVv
qtSDlEunuWfX6NluVGe/WpjGE5u7lH7FVJMZDNSW2a8GjBsm1SOOw8OdY9800h6yw6Gzt4h7/5pQ
qzhp8eHk64uoh4NS94EsB2liBI7DjswkZ6788ldBhLvFPQtrPEj7KchivKFG7WR1qp+WSUDmQWoP
EehZmJVNZLGgGUXjkdNDMWn7Ul9Hd5xTUFcYuGjVjVdJsjc42a6uTpCZvF5rPWjVoJfYNW3wD0h0
wIFLEGEgawQ3TFMA92qXrJFU35PxyOtabdeWQ0eMkZqkAXyKwKpkH7Z1ZAjW5o9ZsW+t2ewmznAC
N0jiXihJrJLn/EXhDc4yt9DQ+7mouMsCdclw6yiO1mqfYGb4VsoIqGFpUEQAmrK7f+xx2bzafpep
MHAn8u4JONg6stcrjHqg9A/SbrpXq/bsK3ZPYtZyFKbk1jgxVNZy6MbbZjd+TYLG4LA+UH9jBEQK
Z+Fl2FrFm+439HyzRN9LO+skkh9PXNZ5R6cedFXiWQTJUK3Dj3Y5pYFM/eK0ciCp68lZWmpN+blV
s2PXitNEPB+E4p2KNEJQ3FOhhvrXoo0P5tacN8xqWxZKolbf6IxCsxpIr1D8keQ21mlvm+VoWxbf
VJ+atYsY5HsDcYTt+BWe/I4G2V0JsHJi67LKWIDqzYcshmsj0reKINi5uRICHEw6ASy1eBMpdjbt
epB1cU4m3vKkBtb8ItqMZJ2aMIgqqCSsh5lCJhD9VF1Qwiv+OjAjgTaTGSQxxPt8svYTko0peZJk
lqneCCFPh20qB6IsI6NT9+04ezAHIltLnsXQnIzhi7Tpp3y+9Grl3+do+mb5VcK1phkUPnakjHm0
TStFj7lHEXNgsw/WfD2Brby2+hbUWxNN4t1c6nDKt+dkW36UZhc6Y3asnPbGGZqsyh/xPRW1RjJX
HGqM5jibx7Sznjo4csFcKLe0SAK1WDitXaBrxRlao1ttiTcpuQefkz/+fq/zVfwLgDRdVR+DuCDt
E/xYzvyW9TdxJF+yWWEackcy3asUqPcUSBXh8k3tdTYeiSyBufUE1g3NU0I4Eh+g8B9NCd8svfdN
HE4awXlkbV5LjEr8Ydx2JeQRtdSjZQcP7RvjqM+20yMxrucxVsM1rtlLIkIU92wvHsEAvbkebWlm
RewDq5N3G8I5qfzQuECqet/3lot7rA8hKxKzdq3Xa7oZv+b5Ra9zOBUoo/v6eU0xMLHDxdQCJhAQ
7E9QssKOKMEtM1xL/i535mHtl9BhsiWgYgIgeMZgBK0oPNkmpNCeWJueTSu5FvUYVc0cMr93DXN8
Nqxmt6pEpNAUMJ8AWteBxv2YmQBRJdTEfqdPhyZOgqTiAmYCAFfqaxf7eaZ6nPU9cgfabcWHl+92
WAnc01NMuQrq2vI0QRJBPJxbZ2Hkh9nb2JZnnLVIVpIjVddOsKv3Oug++O6XaYIkumgvqU6xEmvN
QZ8ZOVxWCg8dvMEkYhXRwSv14JPe6s+FDgpdjjvhPMMlgD+NVGe5JHFkz+yHvjp8xe/NM5uTOXuO
hIGGvxRXu3tzvsfzU04bqhhBl7/G6lGQoSj3Zzkz/cLMTnIm3iSreu5hndYWbNpyO7IghzDGIrQQ
H6Vi/Zys5FNf2FjlPEq71C9Lcbrvf0s7RnesoRTrvnGGg2XyZlL9rBjWM8SY49K/NKwcklcntdcI
aY/Ry36aSnoR49C/6FKPpMZwN2mFmDuEBD09Wx3s8XYOx9TyJDt9NftPJd9caVpDdRChLK8gIAQJ
9oW7WYMXExVmNENYVZ4c01umMBLj7Dqk9fuqIpRQZV+aANTVO3Vwi5bqKeknVBWfQnNOyiYO+PIc
DDU5KEjQUsskGbI8tBSblvZevkK+RVmOTYV6xESC0iUnoCQRb5tuXpc5PzZGdl6cER66ERRzcZji
7IyrzaXgpbttuSg0OVmVeZNxoJgkqo3tE0mRVWNrW9uXDMI2o+2wS6fnRlpuzZBGtpwerGc4VKja
zlIMlajVZJRssceoNKplCrY148pzgqatziZJTHMhvUrkjkM6PTTbcIAHfjDsejfH8auk2O+ICW8M
MZ4HYouztrjoGESXo7mbstrLpeGpqpxzpaWHTRsi0ZiupCQHO8+DUlJuzb1f7mQ/NrZbqWKCY62X
RKnf1nh7KvLtpFW7UhpuVq6/wq04lQY1XKmF+kwX1HKDAVTZ+NY5Zoip5PM4r2c84E62aoRbd7In
M4J3HihCOchx++ZUw7sd/yiTeYde7B6Wd1VMd1rmAGXgsayTQ29htclVMC9k2E8GfNGCfX/9opGm
WpAiFVf1Z5MT55KuT0TQvPWKeO5taq/7SpnJ54qecRXyJyvlu0NVZ7SxW0l4VIGUO3H/aW7xLUnG
UBnEgVYf8VYEHf1JHpSjnf4u6/lbBrtma8ZbX0Olnagr0uYM0cxr2oM81+6UjIfESV9G5nutQCKf
5CwE+j06kpBEk2fp3uHWX9RR9+A4kOhCgqt5mFvZH/Pkya7wrFvLSyc5UZ8pMPb6fbwYXi7WE/Mo
BEn1c1KnX/E8jSDXXe6XuJwnX0tzCotx9JTZeh5b/bhooTQxayd+0nTmY1mWN9syjz1N4bK8yWyN
I/5LNc8ASvhjq5OoacEi1HgvoZYYsS7n9nJavHat2M/U7jTCWGSgU47vjYrXlp48z0Z/GGPrCILc
z9mJLYAqHT0DaGq+E5LmOtZnZ2v+sDYnhrTRpKvHcS1B5wexQ9s3lemXqc8+9EJ7sSBlS7D3GIdc
G+u1tI2jNWZnYathr5UnZhjnybBOZPBGsSMd4jVYZfLvFmk/2nc1XDBpplcTH+a0S2D9WJhlr7Pm
DThlTXnudcV2HRP5lnMbJ9ylmwbvRDsnKfPEuN41oglKsw8ZyLyMsnVMasM37PhcSKqX1Su6xC/C
tCKkFoEz0OJ/UfTtGC+kYlLBq3YZlfIWSWpzIW7waaSRpcfb5ziqkzp0dNblQiKlcPIgkylaN9CP
bDsybiLOaYjmcXalNuG+ogSUVOqcITSHkqmCEhWnGh9gzJMOYDh1udfYQjPDV+bYWwdUrSIN6X0l
S7lZw7yHQM+2Mp6Vvr6i4QwJMjuukGwgjP+c6oEkJ4hkwBR9Ye20WN2LTL71jnzFu+6tLBXW6fnX
tFgssA78pvKAMYqxvJeyHpbVdmUkdB6zCRwO9mybtgcoyN5ciSdps98sy3pm5nVTZslfleK5ZHw9
aYeqvCwLoaJDEUk5AbIZaHOlHKZ1uCOZJ70mMgglqFVRa/d6ZBrLcaq2Z8XJr/Til5KkdX1cQli/
S5aSf6t/Ihl5NUb1hzWoB1NfD/NEBl2tH7RpjASw7JSNx3k1olz5Io1QzCsWMT5AozH3GCHG5T0r
1XAMG6c5WjqiQrVh3mG7Fna1+mixrdWnvGRPkBm8Lh/4Qj8tdv251dIH8oSbFBMvRI8RMDz3gLsW
sn+kxWt+j8biNuuVMHYPCZjXUky0LHvZSg2k5wEaV3q38YLKy4X/58atdOgnkkW1X1L1u8dvK5bl
a0nl1nPpmW3hZ/RBQB2SFSxJGyxx7ysqDFI79mLZDoi4PSjwMHB908U3aB2hLQmuQgfOF5G42Tv3
4JEF6qaO/SETynN252QX9kVea5rHC/Q58EjJV2J8MGvlkCTLQV3AkGq2IpMSY5tOuaMcDOLm2/hq
FdU5HvpTMVOsrBs9GU19B4BSayTcSouJi27KOyOlbMSBe9JARf8DrTzQEMcYwSseDz5+fuAkjx8f
Xx7QzV8/jn1Tkik3LFCuIZ79De5p/wP8PJ6jcNy4iaeDJYMaz2oKFNCnoBAW+gMKTSYBos+Qqd2/
NLFAq1VXk5tL7Z+PPb6DRU7E++N3MoTkuyVLyAZWJtgZBQLxqE3u9G+U1HQs9hJRhLfRkKVt1I7g
SXLfsTUrFhcqbJMI59E/vzS5RTLlHz+DGdwLq//3/zEzaMieCyxsHtKdrIlGq+G3//qVx4OPP/7z
ef56iq1fEGij+XAfx+AB/jwOUzWv2q6qc1bk+2ES1vBFq50MdbOmRI8vudBi9FA5ZapSAT7lccV8
Van++K6EOcmhW9sdSP+X8X7Qhvuhenw33g+FNCVNWMaUmneE7XHKHi+11lPrMZn7WeoxwriuXEBQ
JlW4gAwc28cT1IiUt/0fz3V/atvIf8QW+HyatJyyttlDPHRCUkHraDOM6o+XfXz3eKzFXAp8aWMU
lpd0EjzF48n++t3HYzgSSOsfL/P4HzjgFq1b8dIXHOth5vTE+v1Y3wX8vrRCg5xIvNjy9c43D7B7
9McVORi4UaxiPTqgdYeMOf8e6JOqlQjxadpLo0F/oAR6T7CwUXm5sgQjYeEyiYfFsr6i5v4uNWds
H5XJ3iXXLl/92ST2b/oNlemmqT1dGd4eYOLyHVco1sv6e4iZAG5bKI89xgqjn2SDa1ggQEWkJPjs
T7m3QtxiBBZulfWkdOLKdDbQwoxBaNYrnJj6JjZCguX0aIj6XHaylw51IJHnR8B9T1G9mng2O34t
iUMyJlHSx15+34KK4iKOc5McSomr0rlvirI7WuoxzpdLYbWvwCm/DcmfY3GcFuh3YydeoHdFY8N5
Gxs/04wDuVF55g5TvkePt8c0gfBQkPlMBAzij123nQTFg1wRF947kS59xpP5pGE/P08/74cBb03P
rApCyhFOlmB0W+thEOAWsu1DegwQa1AY/+plsoHyI/jaIdc3X2tTbxxPxkTVKBNWL5HWaxC/riR7
meJk7SvaruTQYBCFqAlWUbFr2sIdNmQTrfdTkVq/2OgBCA0cIeunm+3OCZXcagct2bWjkgf6UHgQ
gHaw/Hb2JPwGKHOw1iCZU9fuXmO6qyLvfUEJk/ISGC6E6NSvucZsvnnWrOVVrraDXmSvgz4B1Zek
x9PbpspT3mane+c4lBoHiUM+kZ/X19lOlYdn9A07RcSetdwLSEYnGyMtfXDNaT7ookMsWrJjKEEB
lNb0d3KJ4eZUQAWDVrmV9ptV7+VE35cglEVd+ykfb8K15k5IZWRDavqXXkYQpYGYjbjxpa8Kacz0
KFPtuLPmeGh/3eqch6DIxKuSIm+r+3UtWUUPmfSsz3j6aYObVT8z48Msf2sDUWU2hTvWNbFFXEzt
m0PjT7J6aDQCSssRC/sS+QrgczNRrLeePFdepolja84uJBnXap/ESIang2Eg41OTIE9Vz3HKawns
vsdFxzubT4bi0xVJc1RVLbQW02srOsQCBZRhenN8YUqYWiCZxXCr4/Yzq52g58XyePIyvBT0wvi2
CYYfd6Y9UeF5rO6smOjtrcD6yUF+JoJx+9YCN2EPaJmQEBRppw02LOXGT/JXMAQpzdzCYXJ5dztP
nJ0064AIJThz5ybOshsJm4SbAYEXXQ/KJAUhZLUgXZnWyEqt7zRvcK0QmSbNu5VhdmwnkTExJWhU
CIzl3hmkvcRirUB0k8blTkEGPR72raW6eWK4RZD/XFH1Wd1ZTWyvjDevIauzq852Wnik1WHI34HJ
wZc1oAGIU5YU7hyrbNFzUJP9uZnxjXmcpw3cPjaFzcyHyE9QDg+2hIusA04J87CAVTzQIY3TD40n
XbvES0FAEbpEmuNEKbq6Ao8Oa+gDhzGLhWfJSgrjFG8uNOMCF4289Z1OPSxruq8wazdmrjZoEsUG
1ZkJRT8b/kyoKLicO1VY0m6/5PF7pYw7vGyYrw/7sQwrAqKXzFXWnAGIjKW+7g9Jc8jyYk9k+WHL
hrBDcSZZ4z6Jf68dqcaKDHJm7LKac1quKIuk7bqt1UEUwz4mZBVTMSSR6ckpSPABK9YNyijW4xy8
qCx/jzEm+gwfbXxrU/qJMe6jqafg1o5qCQEFGDOtyqipnUtifWgLyde6xF3VHOL43agaBviW3zDU
S6GclmwZxmSS2M7MU9J9hPiusOpAt+5q83XfOzr6AaTe0oQoowpjmhccbAI67ChZRWCjIp1REWj4
Ro79nduzg0Q5tt46A5xUx8GQX1MZtxhVjtrWxoW59cYliZR+oNa9xrnxpFhMI9rmpTeLFViqP86t
tluR1LLXgF4VmxMkmAEXG1y57F3Ihi85g9fgpndfPGOnQBSN31UD07+94Tazb1BmTVnF6B6dvlPu
VWf2AGlYc8Xe5r2bG0UKntemYR9Xc9p3dJYKgKA19kHFwlum2B9udrBB98wY+cwz/uwicWvrOtKH
IqZHMJqT00tQsJkCG8jupNqXNtcwHnGAQHXagOZQwvxBz7a3VrE3N7j4PWiMmoBgKk9SZgTpqIYQ
lH+nfZiuL1oz4UJq3QdQRjSm2ruhDV41ITLkSN+TX20EIpV6TjTsh1lBpG79aMbsbUHpreniIxGw
tTFKzq06RI36wXgWGTErokz3ce+IzSIBrdNQUyi7gg+mqxeRMktjSzcH4zhBdmqU27ZIGDxjrVu9
qM50zrP1hZDsT6TTP7eOLkgYb11CI468crdtxilV5Wey6dGvVBitLHvsoXvtqVBKfJJzChsKpmmh
w8MCcY2DRijnxMleYsW44uD8KSTpFUo2LKnxta/zEyb5BzUb/ZgLITb8ylpdayDm1072BmvoCgEB
auEL1kSxepuX7NiKzQUA8kQtXC0r/LhdPFpONwYwFx3bJTnXdnxqbLZuXSJdD3BXcY5obqP7YSBA
O5XBK1ACE1AdZGrO2BlCdPdkb1o4WWEyUiEQt17A405XNospP8OhP7Mc3m97v0p1locbONheY6SS
ILiXRutqMIhMsgJ2FllU6hC1AtDEPIN1vnWqeqod61g3SjQTnDvm9iVP42MnMw5riA8a46Ddvi6x
E60iDzN1xD8ccDFht9NsrwMOnwG+saCikjzl0tdZkwksxlZiSF2y5FxG2qQo97ta/4HKajchvE6a
H6P9soqbpbxXVOh1CUXNk9FSW92Hqbwq262Clzju4N2sm1sCsOTH2HoS0+9Nv7UHKb2N46+K/ote
c6dPOb/7qs1Brx4clev+qbbeNQlKU7i+KxjWz273iul4aYTyr2ofX8UHut2tcXs4vfLe+a5/c76w
plS4aOzKS3MhmzbUd8srnACKjJbTxqD9ZWSpJKTW9kdmH7t03M+/p2mngZ8X7E800UTzsd9hJVRY
08agrdCPGzY/FyGR0w3rW3kdi/klm7HvleSaNUYMz0DFbWTgc7RTTKXfZYlqMsmBbscLEcO+IkTI
VmtExILKRmnT+v/oOo/luIEli34RIuDNFm3Znp7SBkGJFDwKKPj6+jload6LWcwG0Q02PbqQdfPe
k/suKfrVPXRTpBmzYyt+KLvQT3Hfe1+t0J+dMp4uABqb303SU3lFlgdmdJJM9TSEdiC6OvBm6Daj
U4MMGuNzGYw92QbT7Na25lCkVqm3zXJK21wyux7gThJt84WJMS15qmqioW7P083xbG0zVFC/sjiv
WPW07C1Q5qnQ0dxGlUA6H0j6B6xpr/k8qw0LtHEKEiJgQi9L2AUkwpL/HLTZ3ZulwZ4lmrFhu4FY
p47yKLZqcb6fy6uy3Ue9kjvwEs1JSwjuiMacf5p5/dCqkgtpMl6EkPnj3VdjBsbL/VRu1IwFryLe
RjSqdbchPt3r4pLii+VOqB1NtMvL/WAneYouhVXIOIFrEifAcvNFZrG6mIYxX5QXoaI09s/7KbrC
7GPL9DKI2boqDQF3+Ufd/1vsJ9m75rz5YzVvmyWepFObronXxXti6NNzNhtYM+mnpSTO1/fPvB/q
7BPAi/UY5U4b9rMebI3Glyemi7en+yNHkyd3Ki6NmxuH+1fGhILKYPRy4+r1t5bpznPfNXQDRUIU
hrrxbKeU2UssUnPy6ZwM5J1M/rlDLyL21co7jrjst1otssdahxBRj7TZPasmtOxTwQ1ByaslEXEJ
nwKoY6JK9Zknn7Y7az8aXamtXgX2fkF3veJ2OALv2iRlWT/ploSPb1syLMzJei9LGuRj+o2bJYxz
IG+h4pEY5RlF3rVRqoJHfTKcPduH9plNFkiUTJW/Rya0M1aZIs43GLBoDwdNltYpG9DsCeTbt9zi
naW1dHja5WkwVw+gEuxbxNi1xOnaS4H2E1IVglmw7fkjsUZ0ayhpJ69Psnet+BnI3DyTMGd2Y1y4
D2VfjKt4hCwZCy87EtU0mDnw1TeOScc3wvqpxpK/ibSrh9xIk3PnPs7KyU+xTsy+a+vQ1Ib6CN4h
u4hobNdTO6WbbtRxz6TTDee59cfqvdCmDfMFYQ+NW+O9lWbawdBFXa691s12saP9oZECi6uxvsSY
n4WOFVb2iFrl3uuS5OxXMjmrRg/rsqDhT7SmXGd9DvQscHZpl45Hx228NfCB9FddXxV7PZr8Zr65
XyaQCIMpK57tfuBdPgUS9l6VnBEY4jNINGebPqH5i02AcfskUeNPeSLzjWiSn64te8BegIXDYBwx
oyGigYzh2/tBRmMeVoA7sZJFg/XKJIP5eel4tyS8d5Nd09BFjnJtYf9JDHOHlOR9ukx3C6u5tNYK
7WB9v7Jhz2Q+9urWtF7RyMdyfIoBEpeqMJ8FOvGURs6bJPh3iYMAig5wpbcEdNTDBJFjFdiNsVOG
5XOzrmhz25LgRm8ML3EVOVdToG4GyfjS0QEKjbmqV02mhhcqzBseI+cSzNrwUvEnXFnCixEE8mHt
plN0jJ9yFpAkrLMK3lsyfk4GTCIdrtyrVdFFg3THDagYuCvaNveYmCu41fe66rMvsVyRba+PN7fF
YObUIl9FZpVhLsjjF1vHO5xPg/tls1tA+U5+ScltqmyriNIw9+nejSlCrlEctLhKz9XUBBvV6u0z
c+twL2PQ6DyHLKtw2is5BedMCpnUR99egRd0176M0rArhHqw3WrawA8y0Fohxq6k8HDLLJHgfp4x
YOAwhhhJ76TQyptrxD6du1lnAioxtftBj406bN2O2Us+xjBLDmgn/J+yIBPP8fLuUR4T7+fCo2FY
xNTMuJv9pkzOxKwIdEZZ/RjjdInrvjhl9+/smYO9FropfpYBpgowU8RMGvoVo8/1aM3xeRyZtGOo
mQRv0IpL2yUQXczKeukcnB9VQHBzOdg6HCANUzosn4AhDUv0c8667HFU5ruYxngPiKbdALgZ2CTT
vEsngm9mS0VxT0ASUM4Zxcq2mtX8oxkd+932YrGuU8+4OnE77v1i+3cFMLuI/KlyiEeCeDki9uBd
6O1LptS0NiUS5j1ZVBgxgzCacusv4aL7qfth8I095A395DlRfqjs/jcBRKptGrRUmumhqlgHUU6O
Fj5+qAlzEx1njU1gZPX9avCLoQs9NYk1HRaqEnMCXqmlzSFxo+IolSBgmlXde5HGuJTKDKqh/WPo
3c+/+e0S9NVK2m7y7GvudLYc5+ZaffJ8P7CQxytSfNq+w264T1y3Ws1FfmNIEZ7TzKch4DrtE2LV
rpxz+2IBy9n5mZFthTmLmshugGTvKnvjpgPbnGh2g31gZyfgAixwgTvSNLtnDY2Zv1XjV/PlfjBG
CxnIIVhVz/9OTb1BYmikDqfigxI0y5+OXav10LrlucACeuL7ugxbcwKasJBC8ZFq2fDTkHW/o4/D
nL1YzD9xCTWYR3sboj6XmFkdnGhB7Mtul+GoccDCn3W6++d4rIrz/en9Ed0TDaclI3KXV9xP9URN
1sRi7SVBYJwmu9dPfWf/O2iWEOGUeNVWs70ZoFG7+F8no5kPbZ6tpedXYCY5GFrr7xzNf7yfWjCu
f8/fH/07Z+78IC8PhZFxn6yKGFOMvy4tpznjUGoxvjtDQ2ua550mSLcUEcYwyZCWRrbXXNEfvh8C
ZkCyWZAoSP976v6KZTbkWfD6+3lLVu3DKGJM+VE1PNdAFfLUGR/vz0xmCDAq3hu2Y1+kT777qyzN
5uqzg5wtgYNpOXD3s1eB1Iy/5/LlFRGvGIjrr0kyi31RU3LUZkl9B1brR2oi6OBeqG7uULnXhumN
Ybp8IO7hbpZD+e1Kzd71id6chlniyZuS4hp78oQxx9tLE7nLoJR8anNDfxqXgtqvu+GglnNWIpg+
UzZxTmsyRj7DGMc2SaF/uk5TnKx8PCeVYd3sFkoKdklQDAM283gyNyR7o8fOonbs/Wx48BK6Wfdz
iV/UpzqYz/cKNjca45RLizexPn8RYe8DEgaxqW0rt57OmZm9kSSwtw3MOOp7NBFs7+txsv12Zdtv
wzS1L6PqYvpSHTRaP883AdrI0UuldnP0YQqNyO5/pZl6lLHevQZArvf2bzMHE+UOhXmVM3MZvEHa
73rmf3jcgw5+K8Xa7upqO/fsRXEkWa9BlP7naboGlFNevNIKu1IMl3sGOTCYd2HE1t9EqJ5W35mB
mq1URJQqKV/Mgl5d6OezxnJj9qtM9SzxbKRxU/s5dnjThGTnIJ1Q7LzF9sh+STeT3YAPjwq2jB5m
rovFr9OePZivWySzFiWTgqGwKvUKOg0WWReOBMF/d0G2YnNo/0kd65rb4/QD/7RaBUJRpI49XeY+
Gw5F3VfnyA74ln32lJeueBcWMqRfVNExXZ7mLQT5OMU+HCkZOqozAQbdqnpUL/dMMk8S23yzvCJ6
LMoIh2NVin2Df+ctnbNzsShBBMW9Q5rq2RPWxzacLHbktK7xPvjPtKC9ypr/frEgus214e/Y2TXb
ZCKFblZVfdEaWezH1I2Id5Q0nHV4ejAI6kuBO33TBkH6pJgOClNOoU+LQGPGSv2sDb55szRnfK1l
Ht5/t1z4586czYe+p56VgFPfu6bSdmrMG8ZLtvy6+U+stuY2n5FdPV2ncHer3Lwa6owHK101Af0c
zyzFpel8YD3LozhWtHACLI5ZN8BtMHvcn6as9hn3u33QBdMRP52JZ7Bvjk1dmesmxpKsBznkjeWc
DOq6DrOBwJHMnkUbN8f/HnwiBX+fMj6IpA2w5839o3Uv05BNhr0dS2MUuzozLMivZGSqMQL/IJha
6if+eLzfFWKhwc9q5UksNwqgwrUZarNxHae43DuR4xwbY6TvI1A+W5sQKdx752jUkpyKbucvXvR8
z413lTRWoIjHS1ROxjHXDjOV2N503GrXO7n/3nuKnnOb/PLtDYywaI0mK3aGrKzX2hzKDVjiCmnG
NV8L2sDg37FWuzqypbKRTsTw7+DChz86stzYdA20buW1ePzaOp5xNcR1Q+SlR66/0/mgSWbqLRCd
lr3Upl4+OMquSD+l2WWwnC2AJfmojKx9bHQ7vXT/55QK5INXc0UMrrjYaoweMy2PHi1PxXt7iovV
/dz9wB/+xVTUXpAui026bJ7y5eAlzfCgA63mA7N1cyKlH5tAPxeVNZ5BzDFEwr+MNGLPbA6mv6fn
HM943+M1zNB3ZlcANI71etqRs+VeLxSoiD51yFSO1bhXejdsCJQ0TFRWT75PY8nwkXbEsj5KYO7h
WNvJeWq97yJpine6UOU6B7R206wlfuFFKeJg+q3wqewZQ5c+whwhVQWm+7MOXvScANIU5Nd2DMqX
SOvZwXKbxaBmVY/m4nQ0Rvvc1tX+L56g9los35oFwKYsgiPWPUGnK7cYuOTQCEoWr6y+BFbZHMpj
ZPPu66llvNZ0v1o6lUTdq19wxo8GIVLUbNUc6N6kH96ANFo16oX1eMREpv9pqzz74POAcWixY+9d
Bgavp8R64iu4e90tHe5ILlbDqK2+E/yCTN5kfT26rvU4dBgj7s8ofsqdKtzPO2SnxLtys0jV7NLW
TlfJgie4n2s8cnOVTJ+M+Icu4/IpSfrhOeuTca1Pyt/en6qg8rEJJY/sBgKIL+91E887GtgDhn4r
/pEX9iNox/7JTfzmmjlWBTHT747kLVq6JPCJ7AwZ//6HvB/meajWge3PYd4iQN+3gBGcFUJomk8X
pCti1Nlls8yspS40p8l7h/b3EE9JvZ/vH0BBgrqTCLIFeaRu90dZU+u3KUk518QfiSvcvcfu6iAa
4kUiKeyzL9Nv7OQvbTHMP5vcTdaqM3jLRSXbFAAAa19Uw8Vjmlp4h6hwE2C8Wd1ociPqJ5dh0bc2
zdid6u3p/mxyDLxufeytrGE0NlCfAGRYQ3UzwayQnoGY0qhe7v15kCu8VNzIQcafzLyTJ9h7K9C0
3s2xE/82SW9nz3V7vp+6HwBt4BWvoRNFUeWcZKNeUZeJICVzfkqUSA7xMPr7KWvGs+fLcpvo+ohI
nnOnzsvsra+CRZqI1jEl7VWKtn20SxoFVWkwQzKZIzDhbXIRdhltHL12HovAitdtE2mvlo2iCv7T
/FkhDWWw7L5Hc1hlE4wiY66TJyfDG16X+Z94WLwrYvw5DqYRmm7Vv7oFlWHUDtzYfGckpmDuY7a/
h6yvq93UDTbl8FjtBOHAv4/Uci5ZPhpPjn3+f18nxKrVlLEnbmK9w299QnGrHmdwLGTagOPEuZ2y
wa8VyXOVruPaUM+i7P89Sv5z7v7R/75OuK1zEC7JzftL1PIF/j6ah+zJHmbigMmf1hu4eeumPmxm
icpeS5E/jVbEUpE23bav7M+0sZ3jnXhC18A50T58Ho2adjiepTVzh41QkPXZ35ec2sJQ2ke+haPL
rZ/JhCkh5TlwkEBBFlmv96fe8rRbUD/YHShZ83RaDxG5iYQdzIfW81tmDIk4jNwxP2LnWfa+89As
QT2NIgIk5iDGozbFer+OjAZ7251wdT9MqNkSaU/AzDlUKv1z1xKJCDde3uJ1RJfM3XmJATnFBpDA
9q+kV5j0AK2qO0vITz9BrATYXTPruZxatUn80jprZd9DOhk9rGx+fyng1WycftRf6qZn5Inwo0+J
NTeKkmdaNuK1AyTNvDwnepaGpO4E3Xfq/dw5trrAnsW6+JxMC23Y6QZGE7hvxVUrnfiH1lXioECE
re9Px4bfepCdcZnIYT4zEfeMfp1sJ5EyxGnO1HYwhnlX57L5YZjRhnv6/DrObnWSAap8XAb1j1Im
cG3dXtEQCox1oyeEXAvHPU3epLbKMPLQ7gb3pBBLh9DWySjocb21OjA2znJoALGFnciJCNStdy5q
rd/2hVkzv7Wo22ucT3QFHTCNvcvCxkqNHb3WBVU/iY2/gqb03DA2EZWtocDLsYjSdkTmpZIa9/VF
sXYg8+77IKcHnhTzbjToKPxT9mxoWpNFly91AlbcRe4blRVthnbGWb0yu9Zci7FrjsBMmiO/RuCv
7g+lsJOd2WomNErXZL7yoiCzI2pPeHZeq7HXd/dT98N/lWXTSvot/uA4hHU0NmFq5foxY67FsYo6
/Th8WUHWHxGPBiCXy5n7C+4HnMUzg1Rz2oSqtE8WDTYajFZqcCPugK8VpdaHbrlEpcvlIeNbrNP9
+Rizryhxcyu/d/aBHlw6qn7epWNhnlnl/BCR3tnEuZUuoQ8bAo0nn/P2LUqYR7KKM6O68eyviOUk
zf1ZPpXt4+yX3XYUKZzgeUB4gXz3V4kHD1BuZeYzzm/ZFsEz//dReWc3LR+9v1ia9BgCCKC7YAER
kbdaeV5XX4Foto/3U61Wr+wiq6/3Z3f6xvKqzJxw1kr1KOw8uyQGXbEx7pMfeQR+itarzY4h6D/A
RUMBa29Tbv4qYtPBHawPtK01ndZ4lz9Q+1br2Zz1Nxse6JZWjcE7aPkowjdgYYOIkD0eskpLPyLl
sifT/BdwiOKqI+kA6FzOu3wSjj6E63jz94+ktZC978/vP7A/Gx7WfnSERifODyT+f194f97q6QaE
okbpqrun+wH+1b9H/z0nrWStgxTaKkxv2ApgHbMfpXA0iDe1P5u+3BrxzLyXyUSPAac1zkgMgv6V
7pkJaWrEz6Da6QZ6cqWnTGDs3xgNsvNTo95ofaDCSj1MkvI7Zl5M341YNFo2y1DD4QFCQUL/3bba
b+pLup8dtLRIHoWdbctW7TAltRsljVvP6PPQlsSggqn1V67fXPraeixqn7EVSXWy+tgh79i8axb1
bR3tF0Ediw1bPDxOgWZdufWTOKV6ZxEGdv5JtKo96aZJU6kxX/sMKJ5W9zQRmSgosO8GUUTzOnlk
8FiO8WqgQ0WEhtk/gwhKnJv5J0mZJxrJWzNSgiZkTRowW/QPnO94bqdgPEGTlmQnqicnwOoC3fzs
4Cnk30V/JhUd+61s2EcuOkyCSl/6rzp8Kt5t/nNSTqckQ7WIxiALW/zBKUtNCB38RyTkQ9oZr8ta
stOjYF124t2dgBUNefXocPk5ls1s2F9tFd+muP+1/Eszy6KKFITDdVxFdADj8KNzeT+PLlrGrLxL
NjIZK+7N0+wHNFkJwOZE9oIselOD8VJUwZUeG7GRfKJAdJNfZjN8sJ5VoaFNj2SjGT9gGeue/nVj
m99W4n5pjKaN5zksm56MYvMko4y8FbMos+FrFP1XozGxRbKxDBSJCL/rtnynrcuIZ1/LH9oh42Iq
4m2O8hRKSu3QdExrbdHitrE35gsNQyPJ1kr3MDKaZ4k8R/TDC6l2ej5ieJbttnSLJ6Gs56hyL2hm
DCtEu2oagl/dlL400nxPgyneGPZ8GDxs1N1ycXule2MYD5TkotxaoB6zsd+mo371s+kaBNa1EAyu
yUbmP6LVzqQLMOuQtfDf6MD5c/fZDsF3bTsORhyS5qS+DE/3VgmY/pDwQh9bv3yNLGRcQcudNdLJ
uYsPr2bqXyRnisBu30ziimT06SS4KnFXcpsDRBxPxVdsAggE3X9DH+tx3TSbJBs+asd/NwMNhc0p
jrSSYbT72YNRdweNlXWTlTM+JrZs0+JHq6MgrPs+XtdoAaLGQ81g2Lhx47UXc6NUunEU+rWpi2Zj
z8UumEo4IlNAvCUtdwlG+3BwYNyn2SmF4g3HCzC2l6s2bKVzJhMJaRl21jpbU4p2i3dlMJE061tn
FC+BkxqbuYUugcS2coTtH2M1QjJySXe6Oakeg/9aZeKrcsHaOVzrosHON8XftcMMraJbc/eoUchK
VjZ6IkCrDryXaxYPNi1t86QzoHdb54L6PiCtGwyrsSS0jTOG2HuRgT7wUpTR4sSPxvKzdABzDJl1
F2PRl8mBrPpjJr3fRdqm61QFZ2PiK1dIahWzvPGw4bAgkZxAQ2gR1Lc9XuHQlRsrZ0s5k2Q0iTBP
xn52CJtNjW6smFFhNeU1YqL7Snjtu5bIb5+G64J5GPEzVoOoVsrQvjVX+6gwoYgYT5QrDzNiWS8P
8MuPwqkewKUUa9HFdC9LzQ2ZgPHDyVkNC3P+FfuRRTBRZyZxia3USNiae7aFG1HX+OUUN9wg3qVo
V1S/CJMqH3ZWpmHEcDsW1bl9boruneLpm+Dhk5dEX1S+O1/o3PEJxtuT2bEJksHa/UU+6invsleN
NJcc/iBfssfSHAOrCcGSLFlbAquNqeFYimOiv3lGT9kSS7uj/dnLPt+ONf8UvTFDmRr8gokipZj/
ssv2cw4ghBCqdnoNo5JR/ySMy7UwFLhFbOMBWOpOyC/HKxn1WqaPkc3kclZfz8XRmSf+vDUZb8kU
+e5E6+qz98D/+smxauZiy8AUDF6AJVX+Fdcd3Wu3fbdyhhb0gfUNGMJZVQRyp5m0ZCD3sVLGeSin
5wSAvVtBhRmtZYxZGc6Ra20yL4MRBFpA9yR3bKKnAN20VRGB60+j5Bjk2ADhV1guQMLK+dam+R0n
O3qpwSt86G2QMf1QDdG1rPoH1VOsxrTTB/wc2qg2EcJTbq+LSyD8H70FVYVm35WS82B5Di5DiA0h
wt+LEfE1RcBosKhgQARoAuDrX4aBKSsh7G4ucnmTTSDQcS2NMf3xKiPFEePwBOfVBYDNfYtx6M4g
qXWV99txJ0w1snvVgmTjy84PC7s7zn7/0rurNqeTOFn1a1PNMdGobGd43bxhsJ8eWuCrfab2brQk
hAwzMNIi2Hu9+eW3+HV9FiAiytNqhtcUcv9+0/zuKg3/T1xGdgjqHrKTYzEVPbIMQqLDbSjGPyNC
uW+zbDKW5YNS442rp9+alnyc8fsx8E4no95/m6iYq9oYSdvljETXC6yYBU4+uk0HDPXnMY0uFd7L
QuI0NcRBcwfIqHJeEwr/NhmKsR4FowFqbZtQbxQV4avIAgRFPXAd4006ASlqmopNWfvTpisf5r3x
BlqP2W28McKp63/praKpGs0nOWbXuCcw7Pm1xLoH9nLbBxAD8WrJC/NyyLVWiP6F++RpSX+p+qja
zCiwIVg3sshEZiFATfjhfUzADugu6h7cOtg+QIjEsIpVUV1Ml6B6xqwgZLv+ZcAQ8YBZa1Q2P0NQ
neu2JAkukQmSFHOZo4J3Lk8gmtbeNE1v1dVIS1mqv+c9s+KwY9KGrUf2DfpMPi9R2KvBRHQmAy8q
Ro10XjThnG/9F9Sa9eiYycUrmt/JgrqutADvW6su2R18vRxo5qgdhowuzHLZXqAp+dS8F32qfo/t
JF9i5wKaSs+A3Oy7DtEiK7XfgK7KWPSIbwqikOBmnjYMjrP0gG1Ul2TsHJiooOqvKsjqm9kZkkyD
wFoDUaAV1ZqGfEoPmT/ekGKJBb/lJv1nMNl0aqRLk3KTdowUMpknuLHcmQW3Do6YjsBgsKjmBXVg
G2SHNrJupcd67NfFPsfonVrltq2dYuc6SQZXBjt/H3VPEncLASyRb4n+RuEkil8FK7fpgE9ictre
sT19p0v1q02ab38mAGKyKw7rwFgYSaQ/88REeE+6BvNeweUMVKtNvPkYc3NOuvGT7RzB7whCXNc6
r7bfuZvaLDDIoq+PsfbSZH6BGs4wAaf/KrA4hIkOEjcBuua0P6ZW+5KYxuOa2aa2D1HMy9Lr8JAG
GndvRtmE4EklwYTpneG23AACc15bQ3rrWusPNLXCG37kwaIKtmob5KmJT1Bylx+xKw+pi97OAmFD
wvECc1+xs4nmkuGYPoV6oW/LOn2OG23HxCLGM00MiEqpf1Kd7OAwVOowYwbHVQS6WOj2ymjogqgY
bxLXusHShfcEE3MwKHqIyv8N2svfKK0T0Ogw0dZ65G/aKfmppePivl5P4Hk9bRwuTOu8zHXdbjQN
AwLFRg2seFvXfG3g2J+MZNwMatIPhSduE5PKh6p5VML80qnQOuV9OrXx5dr6tSaLRCR6W09UwQ6D
PTBXn7DMLYox03uYfZLAPz/QyNknyBdrkZWYe+Jq2JTJ4O+DyH/zRqWtKNduVkdpqtz6K5kRuJnj
ApsEnSPZ+n5/CHqwSUYZfTqlpsJR+zOnKtrobXcFiC6W4AIVaZQJZtx5w6tNDHXM5vcK2QRSMBDf
vvmsk2RYR8PZThymLXehhfdjZ2gYk50JMTyPcevoXNyWSefAROgP7QaNzqznreZGV7uVNBR4a4Xa
0uR0mWBBth1onXgM6m466nl5MpKYW7A/vMNL2M6xC3MpB2wlncIHh4Cfs5rexqCaF86HQkYwMEO6
Rhm6dvaeOM0JXqK1sQvpALFqJtITBH0NvrdoqXgd68Eda8jYTG5Eul9VUxuteraLq6bw39JN1aFH
kIyI8XkcnYRvWfe0JHq7IMjmQQgeDDRST5LzcFo92Jg29zm4RmR0XUVGMwVekbckKoYHR+BQFg6L
LEskeQBIUJ1l0gYiJz4MbMvAni8pHuy03gzko6mYIKRbctVaw7bO3CMB1/JQCn5jLW2zw+KGjIVC
J2K53vjxK91E2Kk5qVJf1PspccIkttsjtjS2ewydY8NbbfQm89hDg+vV+2bLqFALzI9+zVR6Vp7p
7SuvHEN0uq3sCXSjZWJHHNgJD5T9nt7UDyZ5trBzEOvwJpxGrOqo3Gd3FNjkW1axMkjXM+vaI/dq
HLqwRyKLWjVuEQ/p+47h0BAK9tCsH/yZK9np8I4HCcw2nKHeSt4GHSIhu11BX5LNHpde/8iKgz2F
WTrSxHBrUl2V3R6OBRziPvoJAHAynV8GCtFK7yZ5UwoArevC63eF+YMNCpD8gjyvaKItLiEt7HvJ
dr+rPltdTZs5p/DvS5RDy34wCycgiAZLqg3oQBVZc5uc+sseAUjVQagnE+mXks6OhuercF1jAzyd
y0JDNZ+6qQ47zSThBIhBW+qzauyKtQ6X0fDdT5sFbDvE9jGfipXhyHyna+7FqrXmYGHkHU0+C6KS
y080sLACF8o9fZ/i56XOdsOs9/QVtJCdURIcGI34I6aRs+5KH21WL99hIL94g31xejZDcGjQeZ2d
i9oYBjnM3CIQJMd0470oFlC6gwEvyCb2DEtVBL2K4RN4ia0YRRJjvIYVnVv6G73F5yb1K0YGs1ZK
hXu5tXBWx3+y2TtHEF0TBueyQbERjqjrIM/WhNMM/NuQ9lLVnpnR88efMgLCJUUumsMHTvQrriy5
oUz1QqZ4MRnP5Y1Gb4pgUpywDu8jnQtGDPY33I2HWdJCqOeOXgVv4WGA2TLARBK87TedtMzQ0eNx
pU803RCeaduYAMqc4pHJobd2cjAQev5XYXKjjL1rW9ug3PwHEQdkrWochpNHXEpdK9t/8qriRFat
gjCM58hj4mLgv7Ha2y6dqaxlipm0uCoNOzhHWDOi/NIH5rs/6i4N0/REC/EhnxsCja2NJcz87Ufe
79SDYplox9Sz4UL6DTb66hIMpGsQZngzYVgnxsE8A7tfVVH0y8OTBpAOkPJofNfLt4tJdYddWvzI
dciOessS2tO+p3YwPn1vJosd/XGMIeB6Gh8yl33p0IFzZBv/WaTd8yjnXYsjjqYqRTp7jZ3dum8t
88ZWfs/QZR08YEBi2bd6bW/arkCDICPoez9rr8xXMpgfPG8C2c4Y321gpxhfpo8yQWXySqa+eR2A
6Ko2zz4j0Pjpiogy+k+slfvZsMqn+yGjn7CLcRyu7k9bdlpkdXyMvHPQPFBc7koflFCSE6oDCxJv
43IwDoqf8dDMoGcyZ8bzykpKeH7h7EzwBYrkwMzba6OX3UM3JFeRlMEeit1LvZhLc+03Xne2Stwj
0MjpSETZnpmtatV1U8Am0GI6ZBmUjATwtiDi1Dqw9Pfaq7VLNXPDTfX4pM+E9zSdYHoA9WuYnXzT
GmSy4oAWvxHLEzllPYTk2z8MjvfDrU8gaT7sSkVrvy7DCVXpgU7KS5GWvycEqaGbngGX13s4xpJK
f2SWW5U+B6iwmwAmFSObdlBKuJdNFCMIzD9Ku3wurObotCaZeHjSfUJXQHjlVfO6iz+qj8Hzd26R
XewAAEwmyU5azEsK8wqbDPUv61TzkRbiBohrbRdvBh7HsyL6bmkWc5RwWHLnCbBkyUPRApNN6V0U
E2gwz4Pk4g/eMj+NuMJA1qj3mEYOnVExXW4n+/KA/eDiaxWbYT3eRPzzG8Yu76JqAU2h1ZkerJzi
3aWJnkX/w9V5LLeuZEv0ixABU3BTei9SXpog5A68K3h8/VuAuu+5rycIgqQkigTL7J25EuNHoPd3
JDW+F3r8oUjzqCCP2lRjD6WeV4Jg1i/8Lb0yD4KvMFZqR5afT96CYbfZss6dl1LH3KgbYH5zRKGw
F6nFpQ8pUv2j3dtgNLi84R7Y5dGWY72Z/qnGTs2NTsGMAPRbqkceDfvoUxLigUg9kZBJu/CVZLo1
vWfWsuAXBV59A6tbyE6G2A+aO93JUbHTRrVgtCQBASldUqFMMrOQDnjw7hv6miHgEKXpBKrLg5Wv
wERsdMYkHZNIXdQCK2GA71AFAt8WFBxd0b632JDjgkA/X7M+Gs//YHP8EFbNOc6bS9Vly9yQOA0z
ENOj1r44QfLeQPhfENX3zW7d3+um/9D61T4Sw9dItNGq7PSLz2TKUNrqSxsmGZkoreM/GuAh1Ux5
TE1mE2VyP3bGfRTfQcgPFpI4airhzcnIASsHdzhYj1VorkMvo91vfKK4h2xB7Wzd0oKLY0pDmv7B
VQ8G1G0PVZnskTv1S2JKLkO49e3G31AtL1ahg6OzqvXvMgw2sBUPtCGojCZfMieRry0NbQ2R7GeI
KEiokh2BzwfdkAa2ECnhh04ijsjFH9zIXOFLoWYi2ltXyk80lAfkpOqizXJ3p1P3y7zqrKk4yScv
q4NMH8U2w3DZuc+0BjZ+V31VBSv1UJYnrh9q8v5JkfRVq1p7C0YvwS3nEvIozrK5aHpL5GSIgy/i
3ZZaN8U/CtB1IXBeZua2Nj/VYngtnX7XGQmydfmSDocE0CfV5AFNtn/2GFmswHowTf25VgG5NtWz
b3kfxfcwGA+9Z61YTp2EB/6R7wjfXgP+q92exiC8DpFINoB/HksnhVhdYR0oh1eoq1DE8HVCUaCm
69c3MWqnhjerFOvyxwv8G2i3a5MzHmTT9lDQtHCYcnrJ7ORBcKADtgoKlIqTbcY3xWNujrwNtTOu
zekCiTBK9qX2GrHhXtmNdgP6Yi+GUII0LxXeCOMZ4vi7eJPS2oR9gDqW5dtCz9s3swSpRhTqQjvW
HvOPS/l24sWxScXOnvnNY9hpL3380gTfUC9uph57i2skxbbye2iObv8EHnlPnq+/wka0qBCXEBXJ
rpPxAAFsxKZQqZ9NlVksCIfPAE3ZxqR/utaG7jQOcEnJNtS31N0QBrI6kuKjMCQBI3axHHGn8v3u
j01sPhe4I1FwntlztotGZhdPqf4gatpEQ/xh6aAC3ObduVaBu6uN/k6l4F+SHr5sffbeg6PAzcnB
rQzNRzuE31QzTbiGxTepkVwz+NZwmux8Y3jvGWi3I++xzp64H7/pEdvsIyhEZka5a41p/13RviUk
WKMtmpyC8DsmM2ulKJCehSdp5gjQRBbFzIwCr54RfzIMnrIo1BSs54ZSPJdNnS3MxGABmtjh2std
3jqjyzdD1oFnKr+0gpVqwDhDlPku6cbPQGlxLpnhpvLZBabZpaRijnLyqy+cg5YheqUyANsaNGXO
p0sJCYLkwG4ZY1n4RG3hUhHxCtPX7RDuO1DVqkGn0kRdwHWonahI5PDtNa9mBFMQaKKsYmZCuI6U
ILYC1se6TeACNsPeaxuDGQOrtlvRO2yUFzUNvlNGhaVruK92LljPVwAec8y9fhsSzWiBpjD3BZXG
nVE3d1O+J22/ymYL5idbbV2WOuZNid24/PInqWlGHQ+/F+runBE5yHSMHdFBOP1rogMGoDYgJsZM
VzAK+gVCu30UUJTEg5diHxhCVnqsn8siMNaQGBnOWcrVunvgg8WicK6mGDbZbM0gpDBrHDIzI37I
UbgK5rElOjIl9MsczfLCthSDpMh70M6vTRt5ACVohHTmzVXVduV77b1KmPOmSd0nT3RPyEbxk2Qd
UqLgSOL5XUig50pFL8fSpV7EpjiR23LWbG+FSxRn+8jS3UNZs03D+1JRHw2jCNDbu29+yyIFusN5
jNJzSAVxYYfmrYr1B6dZVFWVLVM8+xsySfDdEVuQB64ACzm+k2C2hK3KxUp0p6jfMDrcuoBKo0Yu
8mpQrC83/0Zy9ppRgGMrzH2eshHVOK1YgZ2oOek4EiOjG5iHrObtctMnmaMdiRL3zsAmraTFnn3O
q+qm1SJnibRsTcm2POl2hknh31WjLbUDBKVmvXJMHdhnTDMFqabGinAZIlFaRbp2DxDXXeoQ5rs6
21sRGA2XwK8sUz8gWsF5tielOEOUlVAw9bTxFpKps2SpC0HGAVloyh86EXA5YuNPM0Vf66BeAnhO
taQnXCiDuyZ3ChSwBAow2Mgj0YxFqKC8dTrUD3yhIJAExqcIqjedveCxBPmRjYhtHGWD74yBCx2d
UjIIC8ysNJ6wGygPNvke6Dw2BFPnYf2aR3SY/d5b1rH5YpbNWfY+kxBOtUXQp2ezE5dGQ6TsFSVg
FJtdmldWT2p/iKz+nc7Xtq1ox1EyT3AQukP4JxEhha2g6Ij+Si80pE5+3z12UExYGEx0pQj+nap/
SIoYhE3tlNCGkojXfVlmeMdFdKSTFS4kS2Gnzug9FN5TKWzCXkCNapLuqhQKIP22eFeN/EBx7X6Q
EcNI+QYKHe54618nEu2IB49W37CKengbOPBc/eCl1Y+S2gSVmWevi/ifnaVq+rBKU/ofXkD1NSvY
c5Z4YgIgh5bRL6I83hPs/kELzZHuOdTKZGnFZQn4oi2XduB/6k72xOaGuVfBBhy0WwRz3dJO3bsI
PNPW6bpPmwq65UdXv++Lvd1c6aWMy3FqaZmYDSkZdGu97548E56slU/LraQ6yjVFrR8bSiG77Cl7
NWFApD/DwDPSrARcqZdcPlb5QsopOVKmuHWUXDC8f+hOv3LdZpk4bX8ZzaxeqHr/ZfkaQdMWm2XP
yp5Zlj3HLGMslx2Bi/0X8bfV4aBEEU1A9zl1rE2JgAw1BaKMwB6pvGSflMQvifGEbcZfOnTpF+zx
/rRCnvQ03dZNDn5Wr22izZB2xigUxqi5M5V8m0fhiezndpUNfNx1fKb+9F0wBy0o6+ONeMnG1tk3
KcRFVU2RkvhEMVJ+lpSilrmq7IqIwmflMHAEtMBdoB4d1CxqXtaxTZAkdM07U3KISlkudKbTsUP6
Uwn5SL3d3JlmhYQvbk7etzd2zi2lnGnVj+ytLeyG94TuTNBFGDApc2D20EVdijEQe3Or01HLNGrY
4PZGvoddCIvJANcCmsD1bWArMRz/tnoRCrqiBEM/pdkkPPG1ajDKrQQXjVO1ZzstN0xB+oYN2Woq
IYmKtlHut8cxQMvpGD1VbtW9rwJ1H5lNspNu86TrJd8qnfUAe9Af9PiPzogAwWp82CMRs0Tto6Ah
CH5h1xRg2heQ1SwHLL6mAeR3fGVEc6AXAfW0l0O9ZbuJuKpfSxaYLGSDF/KfrIVqsfgVaD5ruIGL
LIxJsUstQKhB9Na6QYaEIPOnDvy70+CuoQpvuPXV4kMfk+KFnS+BPWN76CLnxx/UblETgpFC3lkk
ef4wuCetGiwCThAyO26ya/EShANvY2874XvUKv2CUapZxiXLyrrLNpTZco9cjX4nQgHSpaFW4V/a
xj4xVjFwxi2hIcpRG5LnqIgpjBQvrMyaPdnrr2qHegxHuR0fZUHRz/QaCnu4dT1AhjJp4GuDWQvD
cGNDklxoXTyl0LDmCB1KcGPG/mdRl8redN2tPnbmOvEnLGtT3BovPclMJZKKKhY8GXbESB3aOuYf
IeeVZm01Uo2zf3KH1MEis6J10DS32qn4ZWyz0PYkmtGsihGdsElxf0sQ2AOoYGgyoYJMAtlRqub3
I7LFZSvSR7UN951vUAcFp1KOP6IEcRolT3UafzWh/kYuso93RHkKKsqyY92/C998d3XArVFnQTsY
UI5VebcwzGT3JaQCaFuRq6TQIZMTL5cO1DupvrO9ZkXPlszVxmqjsj1lH/9GlWgXq90zZaKFXfC9
8ZPHcJTvw4cqO4psyiqytmpua/Tcqz3LfJvEKaqHIK6QeTsYFEvEbPAmaDGvbR/DHoiQTQcCJB9u
aIheNF//yofmcRypVmZm8izd6LGuKlyzzoI9Q9pHh45pelDty1gmb2qCCMnUEiB7PSjyonjCKEAT
QGydOhVbk7SVkU5bY4X21hy6owiNtYYFZgv08qQYypdvZT3ZCQR10YVknOjwTU6VT+ykKKg79sur
RgJ6dwDqdx7oWK+GhKSx+IfMi2AkSVe0Pq91WKxlaX1khr3X3fJPmeQXp7L7RZXSbnL3GpvqZVFG
8OdiC4oWbdaC6J7S7/f4Mq8sruF9k5CjqsUdyxl4UDV1GVTLFO+YlTtSu0QFJs9NDbq84ylMAZ1G
5aUf+C5hMKPKGsJa8F9dZMWLSKPm7oLpZ+VMmBVo6m3LjEY7G2xZjdfeM8RXocTfsSW+B5B2YY27
x6LUXL90PZ4HO9JvtUKNZgoKqNBxL0jcoC+vjau0R9Bt1cMqaS1jWVfpCysTOFbIDClqNsDGEyJw
s+kFk+Jk9/jOR/cJAgdrlmCEA5Sa3g25SFjluLRs5yRFALNkGwqtXJY9YQU+VkVihDXG3lZD1xJ9
GE5FXk0oIF3JbqVnzVq2GfllI1YHBcw14BjMinRlWOqvtHq46k0Gscvo3sc4fwzJFfnEnBfsiC6l
akMILkMu2a+AbMeMcdAGNyRUPhISJc/Yhvxll7inPOlfDNW4NKr1lifqyvb0P3FO73IYGntZ+csG
PcxKs1r3wwMTPa2bNAhHVXYkA/4JkxameuaHJPhS9bhjV/+KNPxbNyguIMb5SJPhpe9YQ1YB04aj
+cQXFMDygIOlCbtuKRAFIm4Aufvcldq9JRSVfXkArZFdl+fnoLq0fsr8LLUlfBq+BpS8lrlnGksC
MJ/VAfacoDWv13gIUBN7dIVqyTBSx+VTKzGyaMxzJZ2PVv3I5LD3R7daW8Z419e0DdWAnGCkHDnE
tWxTESW2siKk+SFSbrhdz2OQFBu17JuV6trNBm/3V9IyIymCvqfCTisEMDpqgEuD9hH51Eqt+YVe
pN4E/wDMHyPcOy6lY53VjNh55aBirRhfiYoHnapTN2cJ8g3WieGBfUevGYiJ2lWDZGQ5tigUVP+j
TCj2q6XzOWpsZoHc3dqSVW5jntse/lZejy2lJ/pAOEHE+0gp2ctCOC0W5fYw1llP1C9WqkvmSRrh
RERhNhKxAoY43ZhV1a8qi41RXAHOo6hnqpEg44dt/DAQVqx3E0CF2vRSghteFnrz1Si2d5HiPa+o
olu6nbAsGX8YTeozvatN1QNTp7wbKn8aHuRzbvCZ+jShW18zFiKw2VgWGy1DoOAAOxmm7oFbaepp
CFmJJs4tIF92Z4iM3fDQFWuzTkCXa90WW5rclIoVc7+T7mrm57Xjxe+t7hMGknrUWAFzChhO93m8
BbHdh/q48DxAi054Tevquy7VHMM22OnBHp7dHmJ6L6ixRQKInI/Ft9GDSa9T1DtatIAiwDmrLMJi
1NdL1E+jDF5SA7230aoBYSHqic17jxUxohqZMPoPcUTz0T0pSqQt3NZ9q20gZknb/6mdgWIsF5WC
L0EtqFVCH13CbQEKXhu7vhQlewIRbjSE/lzb2jTR4nOIwOdlMs4pETQndltakOeInybZhI+vpKib
kwUlSqdRvy7I49nIrjxElXhLAHtQiJdnIZI9QaBPSkSrRjc2JFpOBU6wcqauWctAi+6KGoC2TjHE
Rz23HaFlLPBtMSD5m35qwqAzpcMka3yp9ouwWGGrHdtGx9J31MTV26DSQkVouTfj2rvpeF8Qs0Mm
szIA7W5prjINHWE/UF7DskcmGmNmxBuTj0VwwnNN9xtYxSKImSq5hEbN459RM3ORdnTCbKoOeuGC
akr6x0xTv3Nd9baaQ3wGMLSB+ZL3rslZRI5keIE+IiJWiWhnVzZBwySwLyqF1dtR55KMwyhbi2oo
D1JAPp0P86lVyGLKxbt3qCPDmzZoeptTxM7vTZxbEpV6joynxUCAzQ5VqmwHjqPv4Nf0TDbvVZ0j
T6xOCOSUTeTruFmnu+YD0nG2bMI8Wg2yfzHF5fw9BFMwTjSn45BrvcP2umwmdCgOaMCg860JEfr3
NJ9AVwacZmbAPj0UfEPj35vqRBsdpoOXenS/MV6ySwWNOh+U8L+35lNnAqeSk1kDsdsrOfNNkQIP
ZPHMzflAGAT5HiK/ioldG0/ZPBGT24KiJaG1Uy91PtReJn9vpY7bauv5Tkx2FULe6UmJppe8oOE9
nb50MrA6WOT9fw5ChGyqu5ORBgpGH/3LTQAc2rxCthna0qYoxgLBBRrpKarkRVgtH1XSkzZFZ0Sk
OdXWCtGj19HEkhZIKr0bCQ6Y3pn5H55vsdThTaijO1UxwRpgCR39BCjcIca2fUDRurHM/phOn24r
nmSFaCzwUeIN1tI28gKGf2yABfAFbRrCEaHjHzuFd10NSb74+8nMn9Z8qKbPzauJdEB8RITP+3wd
hINw140m3qMKHX52VH6ETy2i502ytIcBKesqzUv6c+zFDe2bgugP2XUKXnOMrjW/ZVSa6gB+Cl9X
OVGfo/95XwTtM2Jjd/N79fsw/W0mLdNlEVjWPb34CdIrVRN+3HyzI747WZRpVxGdaH393tei0/l9
uJlv+qWVH+ZDl07s59JCWDDThEO7dmK+ZNMFO12mpj7aRLzFL3rFxvP3Yvrf62q+uLw49TYQ7E7M
kV75Ol+SdauBvM0hvmh9FCG4CvY+Aoft/JY6M4F3frP7f74av9+Pf06zKkWqigjD4mNNQQUc5lu5
P1K2k/QZEUZQEi0refg9qO5/bs3vGN0E2r2SDn5Q1uMhYeF0GPoYHdN0iE2lRiLIkiRDF8OOGyhh
W5bhrZ4OtBWapQMhZyNsj33jIIgiLDPmSXBNwc0dIj5cvYxoZFPWDUtKI6IfbayUrnWlh2SeunA4
1KlhLBs3qFEzgXuR84H6fkA7+vL3+Ro6tYVeR9V+/vH5AT1wiIfIKBPMPzU/UAxhvYtGIpW1UDOO
puFePdV3r6Wt06alMJxm3EUSGqoaG+irYaft3fyMwJPuVRjNOzLwKULpvz+ZNrDC/YLRetCTVUHZ
+WYqjn+zyk5dUxKqf+/rtN6/KU5GzEuZ62i9OZ0PxOH2RwP+zPxT889jParuBiaJ5p9n/T4Vj1FW
pM0lSMOro+bWMSobcSXZEmMCtmj2yZG4BtN9Az7odUrTezWKJICNw0qcgVC+zU/5+zwrPEKAVO7m
X9SNbI65AMY1mg/0u/01LEz994/MT8CFI0hJHNnA4ZNkFOTPqWbhbJXEJzwVwSS6gABNvJp71NpD
a52o5FUtEjM2r0JpDuXoGadh+lnGd/OqkAGwTDHjbuf75gPTr8kSh0LA3/u0IUpO03pwCEtv35f9
H2qR4a2w4+FaFOueutfNgbhpIb+7gLPVr5Y1PESxmh3rOjCu813NQFfQJiVqpSD1mO+aH4xQru8t
nc3AfN98cI2h4sP+9z1KyZ7PZ0sldOJx/j416yroTkVPD396yvxAZJJFVVvi5e9fn++HabSIpU2I
yT+vymXxRUmavvz8jGF68Wldy01jKeCBCru8Ql3OHNO7K6aDdODVCpLn2hEDkON35lXLbfOqMiIv
c2sokR5yH/gn8wrjvJ9IpXTCpvvmgwsp4jiFX4OO+Ht5RYqZXCzh0nA7dhSmFnHZ2GtlBFJatqRD
Ipd/6q0oOvao5+kKIx5obPrDPStR2N7dtS4fRDA+yJr1+mj3K0x/H1UdK9dyOmSyDzaB7gVT6dy7
zg+oOXnLOiH3CxMdLY6GPonPfd/u56f83ie9Y8me//p7FinajZyLY6cLfUseeLArFII2sBuPF2QB
izEnfmbqdIV5d/Kl+cGM9VxVRGx5bLOiPkR5X9FOjy8mWoxFr2jhyq06cszlegy1x6jV3UVe0ovt
Neep0L1dBTC18njBjBoLU1oLy0ZJUrnnDn/SgNOt7v3vwoXVGBZ2uKpya1GSsVOlnrsJk/rb65p9
pGEYK0NPLho9lgs3T776mJBRXL2Z3v9YZaICAt/7mUHVy2qJD/eKD+Fqxs7wQ6I/EG/zjT4zVJuH
kcV6wa85p/346SvkkfLdPw5oOEpMutycD1btqKzvOltZzjfFdD4/YiY5aCHIz3V8N1Y9w8b8BDeJ
vP88dz4vtEQDaspPyX9uedk4HMb0m3wS4sbmB//nub+PzD/hRBXp6Km6LxUF6vrfZ//+0QYKNWqa
6Xfz3zwnRe1t5p/71y+fH/19YSPgBruOiCueXhKFTWMhB12sBsf778uen/2vX/v7g5FRFytZhHif
pp/8+3q1v//775/8+x+7QSSx7Lpff+/61z/2v++UqQ7OTpAWhlabz+Dvz/TQwZaY7wBpDv1DaZrR
FpS7WYj+lhdFe6+EvbvzB89ekEYwMXYFklV4btHeiLT2XqhdcWupxkwn8z2RLftt4QQtwZwYKelV
7+2kRZdQMYKch7YZjkXeXY1h2xDW8dxbirwgpicQOOrte5G0FCEmn+zRHOVAFygeTJqhIVVTg234
IF2kRzx/pYixvZ9v+Rn6XbrP0RF9u6TK7jYb1VCqe4sdHuUtwDNsNDS2XZnVPrioSKd4b5lo2LAK
oow1p3OXI1LS7fxT80FJs1Vcib1TQki1iL876YLujGubBzNu45PJd3lRag5JMKZJfTtDDxYIAoVa
tx/3JdCJ+Yz0hJEGAlqTrMKo5gMfuAthdG+yIcPkPN1SSK7fd/SLPHp7jkt7qblPCOt6AO+pEfk0
4QrVBlMeFgymzuG98Lq3IOWfdzI2+KqKXLQwK++IJIQoQF3az2lmb3GvklYX9oQ7dcaZlqu/hK5j
vzkGfWL6wOlFxJZyUzL3taOz8FYWziXVk2fP8YZ3ESEDor3x4LItOCamXlBpLNwL+geMSrnyTEnX
vpXjUN7xw/hUEoo47Acos5njq+6n2IC80nixGYEGRYT3rpKRiJ01E9RWA+3gTH5rhWbsOU+IuiNA
pqR8UsfAK5ujOV8DSUjrnsuQYiKW9zuTVemuoKwH1CfYzK8SIs5y1HWicZpxp/QKdXxKXqhlKywd
meo9FqAKpiZdd/YJJj1Yg+ovRap9x2Y2XKn59r+HMqYyR2T6tuurP9CwpIFevbd3tkoJJiM02xuH
BnA57gtbGbal2tPHt+0IfG9V409ACKSgt3eJlrr8PSjTqeyqa5ony2bCmNUAS3CjhLQWplNZq4Ir
yu2vQDApKhRPSeqLP7idnmBSVK80QeG3Z0W98UISEXJrC6XBrpZB72AiJ4z2pGPfX9QDbVqCe7Dd
a+zEjp5leMe6bbzfW7H4jLJOOQXxUBirEhkbEUdacW9OKDpk3k/SU9xbSY+FrxCSPqWxIHuWvYbN
IWJt6XmOCbUGQW0bOelBT73uTAGiwkvnbdAM1HuUQsULbxjca4IUdcG8WcQC5hry705JyltlFF/O
EAcvUBX7FbLo6K7xENqZBW0wo+i/QjQORBIAWAksfSO6oqR4DnC1C6gk6hX9AaFhhgkr6iBD3Lh3
ncE+Kx5ZtqnT6Xwf2JODW5REZYzd8B4yb4iqfutcAPcJC7xNzIqKMSUIqJpJgpIwoXUED13/dUjk
ne8UzlG41CbTXkC0nYaRMuQblo3qNbGi4tyW/j0RAgRDqrS5joMBVNwgDfaOYGT7QJM43LRQnZ6V
ML/FIWJkaI8eqKHmVROa9dKIIlsVpW7cydokfMCPYTvogGgLrznJqGcXTAtoQ6wzsdFGYD44Qe6f
cezguRn2mRu8GV4yWXqSgWZOKfr5vkY1zloNY2LDmtO5+QpiYxMDco+34eQa1K2E6egH3yEWPJkQ
N4H3Q9/FudSCJQqIpICVkG3X8Mco1gulNh88U8q1gxR/w97OPhVB+IXWOz9gwgPNogR8oUEjfji9
hxyT0sfNkChu2dT772oH0CH3DAqVVnoMCmZF1VI/SPDF+aUE9a0VD8XocNmKJEZsYlcduzs+NSwj
mH41ax8ZcT0Niqxr6/ZJi72Bhb/zNZCuQaSp1iCu4dtr5STKM2XF+/kbPbS63GE+axf9xNXUU3gF
KTzanF79aginBZzaypsz8QbytKVM2nrokaZTnB/mhV3BnZt49jlU/OKJYZo5pmURa/vqHhA0rzMz
H6rRFg+GV/4hqCgTsXaqJq6BacLK1oo2O5fTqT2dBmrYLzFYEEuUW+EFTBKmrjBOv8xsG9eD/Bwm
NGqA3q7ULPcN9fdlJtdCql4qQGIfFN58SlQqQ1qT5X/Qr0ziP4T4i9CMqCFgWTt5bhNugrbSHtwx
NogL9pulV/WEj020wKI3Qgr1bs5lymmI5vCoksUGxpyvt6ItNVUuHdOciJGqHW49tf82HAvjpazo
8wprSoFl1obIkRAp34n4bL0xpZVyrfISlpot8wuQiX5jhwiO4df3XfsQ1iBdCtUFBs5ZUNH+VHz8
zx2XUSjjh9/xPQLGvoex5gPytOq30izOtoih0Mf0f7Os5b/myl/yfURrO4/A6Xx0O6InOiqjv6Mh
pg3U2olxGwf6HwahausKq+PNN+xTiUX1mZwyrFUpjtz5FGePskBdCRUr4ps7D4OlANKZuPo+CnPn
QqJuuguGIMVb0Z7woqlv4DJc/oqw7sbEpBdgVGaMmnI0HzM8D/Ssp3Lv5H6w9P/cUvyhX2L+A8E6
IaQcmEk7adGeiIaCJv18J2lVL6EabGPS9TqzajaaGrDq7XttGfhYrIPMztaV0aSPGTJh6MDWd+eQ
C6T5hbZGUVFfC/RKKFH0p/lMLV16yBul19SnLpXpyTKpSOYTxqVW8PF0Ou7nDing3WgNSzRfw2st
UWoiki72oVCDh0i1CWAdok3Uq1vRVsjA5xlVYcva5tQn5vtEVQAW7AZ5a+PA3ciBTBAFTGFXpl9a
az3moksOgmiKTaZipCmlBcHSsozrfIAcQ5QIxSZUU9wX9BgZHLKa50WZKgx7p2uBXA5Rg1NeIxcv
aBMiMzBmr/vpJXdWjsQwYSGFv1G7Gj6me64Z69saQFG2/lcdPyUNYIJcc4LPxiACVRvD/F4fe/MA
8QVv4DxjevQdSHRz5Q16qbuZ/7P5VFNhiNa2C6IUUanKHvLBCIwXU+DuyWAvbxUgtTdbcyg4oVde
hnxVHskCruvOegil2T7yR7/1WnqnTiFqOYxDp73v4pBMFN+pzoWLCy0rFPvR1Yl6qMOsvCPMFk2v
3dxnmdvd6ezKnzRR3bfm0N/NH3Dtdfe5NspjmZRXkLXhtfFjljqtnXx5AZVRkWlvuhXgb3PD7Oir
PEMqAGgJGwf51NBIUBjNyMZrm6NvJNpnbbN3DxSnRdJhZa9eAUe+d/J4p8gqe62Y9W3ByiB2U/Vm
J9q9MLz0lUnE3aZlsjEsVGEhEkcC7ap1Lhhmw6w4jma+6RSP4MW8/WotdEF1C+cqyzpS0kpfXFTs
j9Rk8CGGZXU/qNm761LgQ8wADdLL4wsM42dKH9oj4MrgEfSSMp1YeK/uIBrBB06OqA3rh7bMmjs0
PhE6hGsnZfJTJjcP09GPzq9hua07T1BMV5boJstSWLz4oUq4SOrScZpOK1YB4CNqel4lNlizLkGF
lW58suyR2MMEn+fvsBMK16J3Ayu/0MjnLiL2IvPpfJj5+eRfYr50pAXqEyx0LXv7rBSucxhZJfqI
1WFZTPeRDcrswkR7bqWOVymOFahJkvxIPOgrZ4CEu1CUB7gs9h3+V86MZnhKhJ0cbUoL1wbnx0HT
xk9KmXhpCgmfeprq5vmOZmAKSbDAgcLEV8ioOhql/6SqWXNKu0mhO01N+v8//fuoEpxZ4/xp+6i/
r0ZH7rWRDk+Bpo5qOnS9+TK0e5VGf6QR7huG9slSRpLMQv2iF7St8nlKr4KCqdIa8rUhqIGlcoie
vYh0aJgfUW0jCVWrgDocEojWjPKLMRY669dGZ01K3XsR52CdftF1ao7kXjpqS+WAcUqj0fYat0O7
Qmmr7o3ptPXNHdnd430W3xEvZN9lJrsQ9ofDa9rFV6a+gt5sbz4I3XjpEaPh4PN/UOiXCELBklWh
zJEkQz2RM7WsjuFQVPQK28Eu3kI1hm9itC+mqTuHNKBpnvZZue7tumXxmytnyudbIA/yZkUE3lfZ
xifB7RKWNgQqa6xYU7AxRI+Kbl0A/tRyXzvbKh11JfOjx4BhikAeZwNiVF32FWFetEM4r6JCXVpQ
vm5KynU3v7F5EyCSJXViaWGRXfm57M+2QnQJFaZPhAPoie13JfJ+/rmhKP1naZbiNP+mQVNfMrXP
j/P4VaG+wvabqOc4Fj6OezxTBGvUsAmK7h2dMqPwfQzWcYUSG4CXIxnXI/koi/iRjToRvtNdnU2p
rDQNvCbTg31VNPBosJHOj0aO80GSQrIpfGSq8URATFXEFp3m2qcRJskTaV7r+X5zGuQhWbu/p75v
vqiUDag8N2RIIjidn+WMIl/ngDIpa9blRoYmsc6tePWBrH6nI9t+bZqASe6SmYlcA3P3LrRS8ytv
4q8o1eI3OtbUDjsZrJJoEPs+kuhHfBcXetNeEp23gs7QRpA7j6sNgLrbN+5nS15pJOyH2Amcr7Zz
16liZ0jhQCN7etT8uAoQjKg2X0lyKAgMQ9BKWYMFcedva0uJsDI23WmCP0GLonGdoE0AHVQS9wHv
BmQaoEUO9gqIrM8+0iseuxc9NCi82U515yoNWngpHCqOeXXOC3Abwf/RdSbLcSNLFv0imAUC85Y5
j0wmJ0kbmCipMM8zvr5PIPVedS96AwOSLBWZRAY83O89V69cEmgduVVEuRQUZZjo+ptnD9/JkNcv
E4kgbxPEgxV7dn8vnHI7c29D88VtZY/cnkkz2h8i0diGm/Grn2AwyuYEvb1lsr21DOKXlm8hh/zK
iDNA09jIY1qN4StuY0pQe3pZrsCO4F9x6Wb2ZNUsL5mVF76a4z+B+iY3EfOtmSWC6P9sT/kVQLfq
OvBftVudkT9vSwtFcZqU5FIZNkVW4ds/aaAylVCMP+G49karbRyO6nKq0AO5sFCTLE++h07x1pED
ETwFwGko8P7xiuAb/pDz7HvjOUuK5H1cOiypbGrqrc7Gww/U9/HBSnv3MlYEyrEK+9+a7iuMOv2T
UpCNN39iL6mir7bTnvssb999aYh9VXZvQ2/jqKtyNItzKp7zLBSrdjTWSZtarxACLP4i/DiBGDV2
MZlczeTf3fBOQfzntgPHsnWDFkcYmIWfdvUrrtgEAATTtyWPPBzqSfRhhsNKa/XLTOWOSpBYG4T/
xsU1mE0QpEt+EbIEWGuhQiqQYTITeRb1QY5oOYChJYJo32eIwuGEOkTplOPFL8i8arvS26aj5lxL
zaWXI+V7WdvYAEzWes1Rmqes7m64nxAcOgHjX5z9zANQOiWV3FH3jjeNWv02en2yH3NSe0RpmBs/
cCk2rK7n8a7tcb4pkt/ct2I/zv2v0rbZSAezBBm9/J/Ik9uYfkCqRdT64d7gdgMXhVd+9EOCo428
+Ab/pOgNhNJNu81YCrhFreKqt4PBxLh9FXrZHqCAWVu3iO0jnSETcVzTvPRCMS4sZQOdX/G1Nhso
ZBoMGqu5Pw4A3zHVSnBAg1nV2yJemxGxE30btfflMKYlAZJJO+/CPP0Kkqy+B0kKdcko/4CJepyo
V4IEYuksIx85fTFt2SQWe4GT9LMY9oXrsf9y4XMEJcMJveZs5J4qqva5qZ3iuU+yFgqXL74Gfo89
WamEqsXBeQHPEqABXcyWM4SDLrqCDrmQ1xeqpD0aUhpvFUjvWn+OkJfZva9dH93TthTpGo4LWoge
Ghn71nDYopbbEQmlwNZGQ19xLPBoDMHh8afA+zxtogD2SJtQuriZfua+TQ8D1QjUQ6rfoLvRK5he
miwv7uo3w3kRDML+pU4Kd3J+BclAPw1S4dj1b7YtVP+xNXdG6XgfoTEdRJP/7ufYuOl6m+0aDxJQ
2mTu6kHL1AKeP05ePlcNSoYF2mmUHtSwzDqFvxBXjleUgCj9lV/8cfvkIr1UkaaRKlBeu1BPyPns
khMUYO8UBbgMlzSa0gfn2KVeeIIcj44jR3+TDD1AEL0gS3OsE0I2/Wm6iT9pRUXAuIp82kro++U2
mCZgCgiMwg0iG/oedEaWgw73Bi03zi4jhyfMfGcbGGNyN1Tt7gc1PuGWZ5u0JAFS0zpQ0EyZ1e4u
gqq0TQk9uYDqQ5qNtttLq5D/L2/NiCiFKchLmFj+n3b4B2NW+DvXkGGVDTKsR4ZIjG63xhGcrbsk
LvakHr2MOl/994czMpr3BLw+lgHIgUKshoieU9L0zQnEJPt6K4q+XP1kaCjz6gQOaCuiOx5c/c6M
fO1ZQ3Z13fGty/r+LTSi/i0hegj+8qvvGfWxKNgNEUKRUoEasnmrBU8+3cagEoUdGkn1MWJcrjMR
A95kNkoYbh77YiQKsMJo0DUZS4VA3hu4nbg+fjGjM8Id7kYHtZc37ipkLrvUQ/AXJ5g2itR2d6Yq
3emGVCSAZ+alJcAHuV1hJxcx7GsHKirIP2svU0v77EZMU2xdDlOl6MddCgjm/3wxKbyfxizc64KR
rSk/LhWK4QVwmQ50UVEknZ2+rVcFWC+QSClazkmk5BEE8rb8pWMQrK1IQoZutZxOYVENRz1mczpG
w5/lk5MbzJjiOD80getdKjN2IdC4CYKs7lubFdqeyC285r5260ADfE9ZlHDVht4ND5bcmZpxK7tw
Xhtqm18Joj49nzGwVATtiqbrApWniIW8sixdkExJNHC8Y6PRMfZGCy9U3s3VgfZ43nSKyUDHoh8U
ToRXguQlzBzuWIzla80xp9MYBDgPE1znNOTnny6dqqduRrWuuSnG41ZqJ7Mt543ryeoG1JI/IX6L
CEsOQOKi0FkP3eTPvyfJJvQlk8ak/Bb7SbApzRnjuCd+j3k0bWJkAgf69xVLXNbtaRE192X3HqtQ
pVk2EIg6+mgQLZFrAVl/SjFofMkg2nrGYP7DPXb07LTY2UDyNpaXTRd8V8FTo6fuT4ptIm/wHZ1C
tzT3VBQF02iPESNPPN1El+m13e6x/oACJNggs7oPh2TPWCTzD98mEsEcE7qq/ugztBf48U3LoAno
EReRSwxOhvfa1pgnBtVIoP/aoaacDqVqjpCQsa4rMBBJPQOelNzHTpS9LIt9FQUvRaNbV0K7lCW4
zn7F4x8hRPOzREe+hgu96kd/glhIJTXo3L8l8TAgkpr18tkCSNbeh5SUVN2JOoQ36PAU6Jjthlyn
QzyTd6gRHEkQumlFdBMmETJch4/lWPp2WSkctZYN84zBHfntIyxmHsd/BOviiynGX1UK+xso4LDy
w2kH5p96RyvSz8776DN33sPLgPwp/fFYSGxtbT7JC8AD3Ifa8J7Zs/6J2Ehfm25QXSFsdtCsqkuH
ZgnfCPg8HOtVDfwq8FfjYM/Y24o3G0T8P7X+Rb/O2sIzLTYjCNwLTfW1pVKXxnLKLkaPxnQgtWg5
NJPjnej8kulrrUAURM+Nlf16vMthJS9LPdAY6FeHFkAEHaDf1OXaquhGxSLv9fNkp6TnBQSOwEU/
RpJnkKoxe+bulwZZvBAAZMpSE7eePIVj0psne+rpXhdlNLzCwbdQqmb1JcNe+kSEznRzBCjAjMDt
wkmd325oIM4qR8jomQ/BIihffVIOcUeBlJzQUqHogsmr1/0K93VA5A6kG4mtZjfmmFznISXYMMch
7GKY76ZWHNtwhNELqgmr3ciKWbW7ZVWNA0hh0povXtTo4HEcxN+BAWfHnb3XmcAVNOnDq2Z70W65
i2qzG4+JMyCHZAJ8fTxXC1bKy5gwhAAs5V1nrfztUZdTLA/gIvOG9n1mHR0CtF6TQr4u2T9Wgdcx
9ZKX2ktfYoNhTeg03u3xD9YR3ZEgqrc60aTryKZ7RnPD2Fh2TVO2jRnglD/iKDi5gd4dcscMLnSu
DFS6FCuYxJ4SO26eO9cen9rOxyREHpDz7HrzTLP0o+wqEgnmwnbWIDyYo6liyh1Yv6hgSAW0M6Ak
fljqdHEdbMFV9Rn2BQE2UTStQZ2I7+xVf8Ums9QihRSF1e/u+o3Hpg0ScdpFx1G3BsReeO2KKurw
rnEWG/3fs/C/ZzNik1EU5vv//70DKHq8Y7i0ahakcS6gBahwA6ZIGtZg+s1LqAGtZJiI7muTG7ux
y+QBL3+xlaZIvkeEiOHj7b/yTiKu703tUrkG+SMNCDb6MoavJz/aNDnEIztTdOMvuZEG32wHPW+I
P/BCHp6/pVF48TGuHxDPMTvNuvlqtdDHkyZu38ywUEIQcFaTRtQpDYRtrrRSS92/HAAvMi6hOwqN
5ZdfFfxlU5J+rBj2g6mBHEa3wua2we8ymYJUL6XDCUU6bOip1puE7CDCoDlUczkc7Mpwq10YWxVw
ZzjtmdpjZh18qLaecd1nJTzYiAbLJGkSMQeWTyF7SSCpuIZ0kLXHNMtxdGFF+egn1M9YV4LdcgkD
CiETf/eI3SshWj7EaIexsTCm6CsJKH9d7fcjtgATVL13CjnQ9sdDOGFUOlmD659KXw390agvfDPh
GsVlOVsOPk1Sws3JDAsrM9pIAyieMZviKLHELr/icpiyD8ZmxbdYn0+Oem4ZCJpzOMZfJhipKQDk
sM3lYK5Fb/AE9dODILgMb30gT706LK832d8UuTw07C0RxTMNVwa33EEjmw9uqyWgbSnf/bL7NjYE
P1twNKzETG+4tyxwxh3utSTAgSDhRoRM0QrfQ59T2MU+p1l8Hit05ImG1QDMFrkL6kGzLBZj6H08
flKjJuaJnEAXYgPi3K6OT5OV8bwc6YLXqYTQxQF3nX5qylJsUjD6QHcT60XDgsd8XfsIA8JBgXdD
IFeXeCn9NeNsazP6csTAFRnY4maUafvH1AdI/iFCVw5gpYEF5CwzK4KrIuKSM4BJLazPgu7AvwoO
k0cCP+iPRYggwWdjKAGaFY5l9jKaCTKKibKT7Ow4cbI3zbXCdTilKNRbEt4iz2zWeeO+aEM6/vq/
JwGl06yF/tkk04KBL8bLpTklJe4Dpei+OjaTgEBkp762lYJfh2VmCZwl2jJX78Im2hlBPX2r8Rac
HotkJdPHbeUIA/1XLLg/cj8cH3ddPg/jqq2xZ41ZehqrMnvPeaPY8ZoO0QXuCxEeqn/BtNqpqngf
lFgmwtBk80FU6FOEB3Obu2P5vPQotSLSr3rB0C5pDiaajs0iLKHI2xi1q334bKEPMWD3Fei8AlKV
TpudfqB/AK/EPqrK7XXsOJ/6TE2/THEMivFb1Niw3rxh3FjqMgnFUTSFdUxno9m4v3IHmrChyifH
0+Q9Jg6vyo3DrPHyFOr1K+PC/RiXxqfX5NMxpLOIeuoXoSX+STYqoI+sI07xG4JjjuhqkCRJBykt
yJToUPstSo9KmSX4eBNL74IkyoUbbO08ai9+SZ+6oZ8UqDoJ9GF30CpGiWxCgJRIhVaVIa5/kFpH
pn/FVUT4N5jwDrRzI0kMrjZt6THSoM/djTYwosV0SqvskX9mRCyDGvOccs6NZ4kniXpLrSNq7vzY
l4dl5uDeiPO3oEvGbdsJtkCVkRGxkwdr1PX8jdqGsf4kjHA/2t7ZqhrqEUIhS5WUYnFvXVg0TnkT
FxCajcjHfwy/xgDfBZGin7aE3sr35bIOHblJwRj4dVX6K8Ae55y5/B5lYbXLm0Zc6A7+PeMm/3uW
X0YDGqWnJcx1BaoTrBLfTUvDt6gOuVdBmEqVRCuq8jOxJuVzWiVvQiQKzdZOuN9Df9gM6omJLRds
nCAd9/EOVXzTytHRRwBd0damF4bnfAhMdiNFVPNzxsnFVEXe8rhPQ3rvZYm9twOQkph694oDuFDK
rZiPxd3S3R09tkS9O4+3KA/Ns9kPp75Mv03xpD2nrtZ8JNZhGfegHuuu8jT7zW+9i3xsAwiJmOAX
+gqv6pokSwgfWiFgTGTRTzdLXu1+65R6+GXVbP4Rj2enYUyMFxzJO/TjTKMo2oVhXkuwvWw/otmg
uZUkb5pkumZlLf63zumLnaMb5oE8bR9vZmSvWrVTqLrc3Td+hudyqfgY91+gUFS71pIUF32svXdl
u8JuSXd3rhk4eTbvNM9FewzNI8oI5GIjnRXYZEOFGzURX4psFQabwJHiK+7y74uKozUG45VoBdfS
Lo/NYOENNOT9XDt72GI9nLINpCOvD42759ntnlo83rOvy2n8MADqNYIt/W5c6/lqmVqT7JjdlrMc
Qp6rb9rZpt5OeK6UNVts2n/WNYjKdxz11ocUJviizESf5dEVB2nQsYxve7Km3gNX/4NO9RAYPAvS
+gZRlB6ekXN3Lbvazo3aY5DGzaal6jhgjKmwGya7RSqi03Vd0cfeUV+kd53IgVVkp9P3eE7urRPQ
C44naoqk2zB69w6oGJLdKDHixh4zTm9Q+wGaPNvlc7J8bJZL16W5Ppn51hpz7RnfZvjcDSFSFKhF
UEppR6qtXa1G3m7hp7vHfLyeMAsG5rOfV3K/tN4HZzS3mJiSzXLphpVzbIFwEG/Os6GbfpPfRES2
0s15cYyiO4jM59iXzYsQ3vcyRaib1dpPngCnoWaoqU6m2Z1uhCwkq1mYvpqBE26iNv3LIVmDxN3H
6LC/gtp9t/NJ/xhrW27I77NPiVEOlzafJdZTyOhGyahK0x1vrUktuvjWkJ+BOd0zgTs8oQv9ppEM
SFMjJzvYLw9jE6ruOiqIGs0PYRM1Gq+BRmaSOCSbxX3zImWPUEPSrATfRQeWf2UHIjg7tq35sjyE
kwKlTmO0OhtU7Jh5UfRA9PlAN1pzQpudPpuM2KBvW95aqtzwiDiXK0pM+PVzFW74ZOYHM6yReAk+
tgK+9bPekEcmRtF+TjkdTSnOVa+5B8ssHFIQlewU/QdNIdGRKmWGJ9eowuvynJwzpFGYVT6bESrr
8oGyKgiPDfaGj8AxSBnC6hrOwDST5eOpPqi1aqc8FkDa/9Hdkp2+Yzs5rpa/gTtKb50rSd8MFHBD
NGCOyMiW74jYrTMF+bPektY8uqNxGSxKZGwL4oORpscd5pmIs9XlzN430BFe8WtFBDm33ZpMuZnO
oUOXWu3aJcv+rjY6nN6qz9aaxuckzPCQKo2fXtfZ0TW6Zp1IlszK0eZn0ljT51hw/y0fnuULQLVh
gk4QJCXDk0urQYuYTY+WDzdDP8TOe6vxwMgy+CJuzQ/rBCbdfqXBICDupHcQDUO3w7jvIKMzlMWi
RKzYYbC8dJTFDMeyg0cu6ZOr1xVx2wwMkP1NN6uDQTM7KckWEowdUgO+qlQy/sxhyhmRF933wEsE
ZPBBu7WOpTQciFdH7UPXivvyHuSFbb12AOZjP64Ok+1DB8fjevCF6Z0DB2VtG+vNvStpj0T0VL81
sfVJeILSaXUOmHCbZrI5Ve4FWY9dV6BI1KJaj5gLKFPTG+ZAY99Hk7EXeh1ex7DYDHEnnqyQEskg
fm+n+oHQlMrg0zC8Zs1jOzqIuDfXZMjEm5oc66sW4Bvz3OHwqFjhWWISS5PfU2e02MFx3Br6ED7/
e/BKJtqT1v3+9yVMVtsq6quzm4JOXUq1YmCMKVIoqAHlzDp3o34XLV5edRYsZ1POJCWO8bJxewxF
DVKiayDnDd1LSUcaw7TZv+m00z1dOvfGbZJD1Lv1WrPx8Q4u8mkCwC+OBV1YXZFBRoBHj9muqy+A
8+afjYUp2wE1d8yTmuz5XPu0iMe9+FiLVtbglPymo1wjp8CygNPyNHQURHjX9Tdz8FzIAjUxZpr7
VLL7XY0EOT496heHxj80rX8eOqtp0KNNov8nBnaQo3vojWZvqOlSTuG/B25dwLPnUreYHFa0fdhI
lRO7Jg7Tf89mc2bl78Q+bj0URo7+jQqQbB6iQsC2GnG8i5FAf5tSG5uFCL8auiso9Ny10Xrdp27r
Hy18vD+IsVZjOpFjqufotV1mYwb+6As9mvLTpfk40/x6tx0a65blVdgjtN1DxNMG8iWog33G3XpJ
W9Yepa6r1MGfDJtclH63LF2JJcVa+gTlxGGNfKPGMOJ6qj0Q4HlmuIf2C50jsxfz2quriIDLWypB
PpC/xShHXS5fCGLvibzfYRMmxI4tP4bLqHq7XOqqi6yIHnRJ4+esVpAMtRuCXJVeslb+WK4s1lc2
0OiXctrXWy2Y++d/z7RY9dXJxl2XTQwhsHR8PFPzt4J+4D3ow8+pbeMVn7sKKR5n9J55jKuzSL2m
DePfr0Y9v1o+lI/vXV5fvmP53jyCUp2Mzp+G1sXecudko3up+WnEJj3EFMrsUNi3RdkQDxbiz+lj
MMDS60R/b5fCqSKvdiuYRqSJO6uMKEC5qsHpe9NzpxH46DhRcVi+tW26iqZ5l/CZIrDQl314iqYy
OTkS/EWqsRua2AC8922hrTO8wlcgHjz3MrgyoWi+rKhpPkeDBVjp9adeBYWXZnIgQDQiFXh+9VqA
l1kfprewnvqzW+XE+Qgn+6gL/aihO7ZEW91LM24+GFE5qae9p5ERvLq0Q5ZXgx4Urzt177Yu6490
SOYzkpf+aSIL/H02rwEtiG0xK3W23Tt33WUFJU7O/YL58N7EUfoOvEbbQXXSdsvl2Mbvyze0npJU
WY5DJg//+fIPDdUwI7JXMLbe/Rpd/GaBWwdbzw2RC+q6f9bGElkKeSs/I8+7jXPUvuVh0RzHFhll
Cbz0J9oCAC5B+M3Dgrh3NNyWZPpVH1ZINypGs9QO3w3o9gdiSxkLq0stad+IUmnveTt2145MSYiX
vB76zQStocrOE/3Vdz2jSYZ0l8ZrcKnU9LebpXY44rqlIi6ZeknUGocuj7p9DZDsbNrZLi0k7w1K
vPWyPI4d9WCtkZhoIi9ib9fep9QCMqSL5HdPRIgU7R/eW0UC6Ns3OxpJGwqLdjXGAlRVS38j7Tx/
6x0RfjJW6YK6fQVIKM55Rqn2uNYCPA8+HPGyG9+1qqSVT/V/E+HksNPQ6nOe+NqBX9bakwRgX6aZ
Yqwag9NSW6RFHd8CGi/LFQ4y3F9t75zIL0U3QpE+SLwKdjHV98ap9T13vrsbZlawkn3jjnLM2TVu
7x6kaebXsYB5lQ6a/pEb468OIsc/MZEubN7/TGhanmCQhOkQvg9mj8i+4uEj+TufamckKiNPSWQu
eBbNZif+eN9HYc6bPqm0M1UAtWwn6peO5fick561rg2j/pnp+mEgAuQjwoC2p48KIxrKBZLUgM09
t4VOWrASCEWuhSxHljxE2zT8znCeZCyOZxHFjMoscsQaDCCIGeM3fIwqlMoMf8NlhbceNaSRGO+B
RcPTqrCUgDcdn8yWCV/EXKNFL9bBiTkx2W9gj3BJK2Bc+4jcDiR1tWg3CLbtfPhumHrGva1qLd2i
x1XZyHaWsmN5rZo+XA+iQ1hY6VYXbnwfRjEfTLynRA8zRF5eq6vqRxml6Pxy/PA9g5RwA31DZ+jF
NZxRJWlTmv0uL78trqJOtuHBHbS9Fup4n+pMycGkSsyhiOkAuRWrtkxPVWVPV4KINKZTXnUE24Ph
rss+yl5AQo8rY+tAkv9uAA0qmnJ8LmJPiZYpzpLKNXeLIhgO3AZsjf9u2yp7wWG6GwCuL5r8JXMS
7cWuZHdGWnKvFRRnOXRmjXc89a8j2KkPbqBLznD4K3fZskZBWmKzNZ1TaGmgSHIvO2vZROTLUHhP
EmGUyiIVdyOMC1yWsPOqRL8zRNbvSYLqCFEvHjyv+pG8LhUq9TOZ1Zf0PpfBvJVZYnzmBiRGP3EF
CVltu2vHkNkHVs1pRzhkqCPDKd0zGcUogLKc6OQ4UorBPemI1ZlbiXlIW2vNEbH2OzUIcsWpnK5J
S80XjK6zN/FS3OJEgj4MeLQOhUyPZNUT4F0a38I+8p96I3E+lv8A/aHzwU7Mf2IE5z4Z5Wg+h4oi
FMTZL4Me1srpjfbZTVp6rE24refAPgNpFhvmZtnK9rz3zonHC9HO/VurvdbQKt9jKr9jEeX9OQ3M
F6N06xM/Dg4YGEn9ukZVsc6W6G4moyuq0eGlkj8zw4d3NQbacal/TGAdrYUyOZI8kBLyz9ZOGprw
N9ydHAy0oY5odnrg36Oa6ly6JCXGBYKhuVdZ3MYAghKF41ofo+p7VwJS8HuZPafqSRok+qXMkFm8
VFGq9CdpP+DmQltpDeXPJLKNs9WQ90EQY7jvBxvqZuG8J9TS+6IhlWw5i+iB4GZwql2Pq20X4nr5
gaCl6IaVN5sh9E3x90udxmpRI/CjSlzWN4B5CaQvo7v1RRAeNalLcGFT8gYRLkyOVn7P5Dw9p1qa
o6oYwTbP4oeDnvhiIpHcz551Jzgz27voh5+Q0ejvhV39Caqk+2NJJlRWY3zNOeNLgtnLlwQ+496h
GmmI1NrxmS5fRIHiWpC+/VvO66Iw7N+jhqxNBpOLwBY9egJhq4DHvBHgS3/Wf4BElT+JFAy2ch6G
g+wUern382NkwMV0yiz/2ZlQlNVAoIjNLWrMHwyZp3tm9kStgaMhDMabvoWoJItm0N6khZjSnuYP
9LXNOW50hPeqhVDW1M48qrqLBymNNC+LvaCD5tLBNriNBnDGKyJn3l192NNnE1chPfdSTiAbMCBF
X1WKerUQL63sjNe86qINdj9z36nRlOzbq8nidTddlOBZZr/w2AxXWB+L47J7TzV6lZjJEpOCtzfw
EyXWkGALoZGp3FkZEgxcALCwcsKmgePOH1owBGQM1uIjD1AWasVP3nO0wvZMOomBCrzX8ViXnhXf
dUt1teSLPacsq0btH9ORRkEVUUjmLi3WVK7oiytuoZ1+Yx8XnBK//PBEap0RBlAPqzlh3hC0HCOm
IEUkeK/osl1qnyRroA9rUzjnpSPgQTyj2Vhfy7Fu7+XMsmbPclhTrVPTjx6rL90H8BHWRDOnnMU+
z3ykrqPuqUep/3i/aj7qGmLAuxfY5YteGq+F5omXeEjutmxYfQmN2EZdhJMhdf6IMQtutZtbd9/3
L/ggvweZqoorTFxsP74nFW2BJLGMW8ec/6mSiEkypEU4+dh2lhFpJRB5Pdi6alMKRwJXdq6dmvSl
G2rjue1ctEf8Vd+R1IG5d03zq0sd2pV1/mPpFIKtfNHDhuwNUp6e/do3dn2UhacsRXY9TGmz6/wp
vJkS4P7Yk0xUAVHbynjM3qgraEwGeCCXS1pq/KgG1BgbkN+yk5MG3/vvpVCXZt1kUHZMb9fNrQZo
3icqFpPfZrmZIrrEtFc9cFitfni86bqk3puLSdstRp1mxrcWEPm4eHdqniVlUEChV6lepcpxcXpB
dLRmdThL1IsCVzyjhJIMSXUpNTt+pjV8qY3S/9spguJJtro8LlsxsxySc0OCW0lYwk2r4nfeWO2D
9Bt57H1y8SoLX1HQkTjppv0X3S5sIrOoX9uyEdd2Ts8mVWi56iWZZI0t8iNt4Po1oJY6yho6pCBZ
XqKcvlb0CRyIU1EGaz2Z9o9rMsIQxhBVtSotYn3iDjm6BOZhbusc3g6QEuPo85A1cV8h5SjTjVZo
5qssXe0aEKLlARVdNoCPQ6KxFXSy77bmqMEWG8Nl/+gWo7/NPJyO8whHgdCldBthC4u6FtZY53kO
iiuae4lDoKwRRe53BoN7J4qg8CsVoXT4VHu9g/Gx34Q5U3xWUDoHDlGgTdrYhzAV9XpZQoKCLkMa
RuWpUSuK3gvW3zi/I/Gk1+tXaJpiu9u7ZuOvl2b96DBUG0iiPvSeM96c1vhdhNOqsxvrk4mtu49R
cG8fnRCeHGEVuie/mXMUC2iKyQAy94vkPcreJm7pNUQW66MySQvJbU8/LJcNkxgwfqqzIyP7ow6t
TS26U2mN0VGnTL9IFsUREeqmrHkeRC1BVGbEUuFyg6Ok1cwCe0adp8el/+VNqFeghZ6WK111w1z4
xmsflyowRfO4lD/LAajtsS/L+rpcERzXHmd2RWDo05anJ6VSrBsFjVohnovMH8mEr6tD1ejaoa6N
V1OogaeS7w15w6fL9T8Tv8kQClQAqtRspoo1iM/Mh19sKGtHJhP4ztTlckCeZRIHCDDOnAgM9iRz
vuWjlDbTJSb/+/r4mA0e/2fbzh9fXL6jY6DvMBu5LldBwuZi6khUiGZmskLmWOvGkNiNgU1RzWyy
2yCxO/kjYwpZ/b35ljuwwObEPHbOUWD8p3tBFi5GEoI7EoHJzcpybxW2bnBPyRY5OyXwSQS69+Wl
oG+6HeMp/vTqO5YvmFouUDjNxW55bTmgjriZGGeh3JYp8E/ZevsMGN5YSSaYwMnWM95Mgyi1zL+S
CZafuP2OGsYptmwu8SE9aTMDA553QOMY5YC7vecCK8oyQOsn87L0upXCTE5xfbLgCeMYrH5angRu
qywkqK/SdVTH/rEfw+4z5/nRVeQlRLl7X4T/WT6c/JrhAR+l/s2rLcpIw2g3MBVfnR7gMDUvkkDo
NAW0GZTX4JmPmW/P+8qukczTxoZWqQ5x3/09a4CmHQDyY5z0d7UvB+TiPIkXs7RHZMdxtoaPqMmq
vUu6yFNVDOPlMT1VZvnlTFbZXQRMqSwKwsdLUUrI7MxmbdOalbyqnwoqrn/LFxKR1fo3UfabVnrR
dXl9OWiaHrEDpYItdR8gSMQIQuiRR3NffoRJoR0YVIovrRj7HeHpyAzjMf2+nBFXkT3OHq9JVl4a
NU8ir5sXK6LL3VDsbXFuRd+wIh8qQ6/3jHgEWsd+p015932OPF9JoadzLuv+Yjhut07MRqytpEK5
4M8/jByHxbKg9zEaGNjd7OnSl6hEwjk4x0z33ePQWcalU4flDBNPdrHL3eNijM0LeCCCiCIkbnJx
z0Zm6RHGgcty6ebVU/LDqYfiYrlFu4PN3W9IA2Q8M+vWmsZfybzeEB+T7TlPftFap3h0tXNW1jqt
BUIkprT7mOPBOBhRwwqhmkphbtHfMVDZFzT6fVSJ+95muhU2oY+L4KvuXRr5WGjw0wTewYyeWZjL
TwvBu8f05GHTt1P7ZZ7T4D7U3ZY4PP00UKpVWznxVGjET3YCRIV4bJAS6AFPeusgHlYHkw30abkE
ZspdNjowL9S8dsyTH0FsJlvPq1CtS+yhYGcJLVb/uGBaeOr6bjj0THj+fcnwCGVcNsKisjHYqbIP
mblxGCI6gkvht7w2JC4ZqYArEOOQN4ZhqAsK45BFZXztUyJT6RwJwH62efQtzPIjadpPjwHdcs3C
RadW8KfKw9Da654xny0niGnmMtNwUp452TQ0R7NIh6sFKbveNH6brAIL9WHVDjcYYOkFofPNnVLj
Yvbm6n8VuEwZ4+18q0eS1sLIg6GiZlBLg3c5y11jwiaB6kaqw0Ry9doSntJ+lUr9k1UBmxg/cl7x
0Mp311HuRMt7tXJhvM/l36tCjZRM0Y9nu/jN5AryguMEVz2Yc8BEXFKlPGeT7tyF2sJlhXXCDeC/
GkUVHJMcYWHuK2BkFbs7dCn1KqkHufHTGQtJL1UAmoisrZ5qGCnsQqfQy/CkmZ3999r9H8bObDdy
JMu2v5KI52Y1jaRxuOisByd9lMs1S6F4IaQIBefROH/9XVTkraysC1Q1kFBqCslFp5sdO2fvtalb
drKWgy/6zL11Cw58hRb2wURP8/bzc/A+x6NOK4VYsPVzVTRR0wOP1NMKzTpbJpf03loaLM2WHh0y
zfvjvXHUPlwGFAemQSqgJei9xgyjRUmAAYXDcBOl9VU9WtXbXDgu+2WyPCTuAh9m7oedhlSWPsSg
3yB4RSrQGKhXLXjPuWffZkWGGhOtNyFKdioJDWpQZffpDvkgfJuhJg0JecmVt775/PDzzZIo6PhL
eAvUdjx7XTjAleY9UjMhN9XmdBWW2FX5dKxP41kLHUQln+wMjRCMTBGkrTdo+qtQkYnyjzddZmrX
CWC0c8e0iTBJaJEr/q6sJ8DzyJkBfovg18prx9V5odf2q+DCGsQeq2MT+yy5OvJzD/MqKKS+Fz4K
Mvv0KaFpBAWB4DRnEex3p8in+/x0NpSc1jhleP38NjecSzSnEnc195dfuS4mQjnpd59fsFdSntV0
zvHPz032cmu5UU+nkiA3BEaGX01Oe2NCptskqQhPKCCUn1VEKpIvZ77EIRPmrBgf2Yy6W7sgzXb9
dEsaMi4fHOEIq3cmu+kLBN6jASLgvZM0jGbTjW6poRzkPqUToP7J3pVCPcQWGqcooCa4MO4KF3E5
3e6bqndPrb0u8+7aoCT99UEzG1ZTe3bfrC4iUhdXmM2w0i2IRorHieG2tBg9ZwSHTw1HwMjCBW42
2a1w1kGQWWpgeKjsFQ7YH1X2GHed8cGAEY1nEbeog2t7a3c0oSHn1OeGI9qWhK/xienm6iH0jI9l
eAWeEv0whIttpVZfw4JTd84kE5tTttyZhBZvY4vj7MR0Zc+ryDuHi20cOkiMJ6az0wk4i3YgTHRC
pGw3+zQk6IGjmMvwY8rvnIHTXazmdTcTd0yvAXzGSn9tTYOpdtZ9eCnZmSBy4o0FKB49nfFR5M0z
cQDuq56EdMSYBD8mbmcEZejFt3TPUElQvJ4dCHonDNfGwRmuy0oLr7QUSeA819b58z3KcPMcERq0
/3zvz88lf/1clEn7RDOTHNypPA50sA4ytafLPDnE2SyieIqZcCMGCLPvwNcZlExQIBfgMlE2iXcO
vdPG0KbqpjHtmxQ/XoCmbLgxUwbipoObhReNd6JfHh3Ai7hkSAOJn2MvvmkwHM8SR7yruulEqwvA
sEOdOiJu4f7XcQvhNOpqL7rXG25d6AzFr7kfp55RS7S7L7/999//57+/T/8n+qhuq3zmmKn+/j98
/J2YDlTNHKn/+uHfrxNSu1T1s/v8Z//4tn/5rv1HdXkrPtS//abHquC/f/2W9dH848fy2/94dMFb
9/aXDwhlTbr5rv9o5/sP1efd50Pg71i/83/7xd8+Pn/K41x//P4FD23ZrT8tSqryyx9fOv74/Ytr
fV6nX5dp/fF/fG39E3//smvfyu8f//r9HzD3fv/i/U1anoe9nr3Ts3XPdL/8Nn6sX9Hk3wTFmuE5
ri6xfgrT/PJbCeE8/v2LFH/TXV2Xni6FFKbtGF9+U1W/fskSfzNRydmuZZuorhzb/vL//u6/PH9/
Pp+/lX1xS9O1U79/EfLLb/Wvp3n9u4iHtlCFYwo1bAtVoOPy8Orvb/cJOG+++7+yBjVIWJf6Ji/G
+TCYk72la7GK1o0YJmgXn3PZmrsKGdhDxTIzlt/MlDuLmQXMMGdZZiD59XgGqBxt/uki/vFY//1j
k5ZpCFMahoPVjtP6Xx+bXoDDVpUi+amoGdf1PfHbYXfbxLN+V+UFo+PZIKxzNNN9yXJz9tDNHMq2
RQo2UyQPeucGXS8z2tamCP79g1uft79eOJZW2qyssN76n8OT988Xrmpkgko/60lAWxjQKFP6+jK0
lxB85HZ+HTs9vqSmV2yzeqJ/VdPdyMD/lvJpqAemre1bnaOv+hQ6t5JqzybgJUyqAI5YczSb1AxC
paLjRAlNLzjuwSSMbpAgedznGN2JorZP5hS3e2KojgNd3609FBWKvdo7/ym88LwIPCIV40bjuf4P
F0Gsz8Bf7h7pCeHpuiEtqCamK/56Ecyqt8MuMqErfP5qHcoQp/5pXKoXDM0O7LAEXLL1+Gn1clNx
JYrGPepjvhw//5oCmdb1p5owQxG5k7G4//dPk+SF8tdHaBsWLxNhGbyYPMfmhfzPT1PSrxqGlmbP
PEhSp8ak9/YY7q4jPFzXldFau9pxMUy4xE6sitkCpN52kIJmjyRPEI0EGQm5UV3ShcJvQfoVTBP8
vxKm30OcFO9ei6qRsYvVJu2RBFWKZi2/NTNwI95qBRwLLHV45wirjdTNGE7S92QepCrX/dgoo7NC
7nf5ZRAXnGpriual74xjtKL4xBT5n6iTJl6eVFwON0i7ty4qnV1o0sL/PFR4RKgfGBBAWk6N4JO2
Y9IEvvkPl/L/u+NtriFX0rZYtFit1kv9T0uFNVlVAbkGSGDc/hj0vLung0PiBLCKapnFaa7lLYaM
8rZtqcQt/PY38Dx+6k043tD2OuSYrZpN4aXlHrzvPfJu/Ea2941/S9L7PCPJceJ3MnnVtZgU6aMD
3qpoxGFUuVhEKvjUfz4dI9bUI36Bcvspd/g08NvITCwL0WwI0TtO5C3Jw/lqtpYAepBSP5arDxse
MZBjhSVwmejbjrVBgKjbJLusPH720B0bKtAwlTdtUTwkCyole0rqS4z318uJL3QnccIhHp3/w/X1
3L/erPQIbIbwhu7YkHegE9j6X69w4SY2Alc72wjcb8E8rfDNzrtMk3HXZDh2NOquTTFLY19hogs5
moKNvYQZ4cJRd04I+AZixAxrrsU3t/B8GQ7FdS2/08dCIBlj4Oc8R9DjuGzT9XiXK+YDvSDIeqjF
O4ZQ1D7TTCZcbPyM1xcyzrjXCU+NAwPzahFEksGL32flSKYD83YAyV57ZsyKeGhZ9Qx1A99fnNc4
06s+7x9jzdg4rU6kBHGqbuo+DSlT3Ez71uBHO9SVQbRwC7+v0/cRUHyTZlthx1tQJeamlMWF4FE5
zts2TjEOx+29o9N9wQgZCMpqSxmZT9TeAmUoLsa7GleSPy+M+W1QXxYULTNz33NUujhfH0Cqv2jE
XdLKibWcTqUnOJBE4gmIzoMjHpaamRvdixC4HBLXpccpbaR3hT28VTNneZoeC8uuysR0U8Q/hzGx
noWFopDYC5194mrxxC3pGenRo3L24aith3+ciUMlu+sWScQuzs3MB39R3pXltbGO3GV2Q5ukW24R
pThBgWqUZthgE2JA+hUCBkNgkU+IwKBDumzkbGxFNAIT0SPwpNrbCIpkp9r5ht6GgSaj/OONhOrH
9XNucFBXVL8FQEuvPjnkWASTZVgnCwB94EVWdK/idNyC/K5vnDkig68R8iwq5VGJotaXzFxpESV7
2dfhreuaGmqkXL2IePkZ5677Y2RiLOhfFTbGBE3EN59vOE1a+2nmKkfk8phiCM9DEaJVtEvL3vID
QBPC5OAyr0suxHW6Lpn1YWUvNWNRgkZJC8ymGdxvmL+mXl99S6TC8ptX1jPSdjCPlhwf3NVvUyb2
ubdKddHp+E+lKB5VqxFhASj47IQnAXjoMdaHV6uvp8tnV6IggAc7x5XjTcNtp3Uklg7Z1rAb6yVr
CM4Bp4RU0Wz2jRapJw3nv5pHZ2+1S7utmzgmdX4iUb2Td63slpuh8wgEm6oLenjL76TpBXabbVk+
3aOHEd8vABBSp5O+vrhmvOvn2gDdjLkj5h56Ah7xNjlG9S1sjLtqFumtaRKbhkTHO5GqKLZW1xKx
zUcqdWv56wsNCTXlaKGYiLUSfYSpnX69MbRLY0ZFzNohLRIoeI03SZ2ccqe866sECk1R3jBLa84N
DRjcJrH34oWXfMo8Ti1duI285VRJr7vpFDZtSIhQF6dy3pmKqFxPn6LaT4ax9R0Mh+dfb6Tt+gA5
mtTvUYkxJ+i76z/fKCMkXa6KyabnPP84qHAfkdfzNVS6fSCoAmFrGRtkXTQhrZTY3KGIGxCpCVhx
MSNHnT/QAP51NHLEW4znnhNxpyXdh1MAKJiS7K5EzX7jFI19JTNoUwaWPISWxhveh2qKh/ekAYbw
qzdn8QJAc6xn57q25Alt2ubzozLuGbAwSrjtTbn7lIK7ZiLO6SCvP8XyDD+uVAJ2JsnwIKf0I3eZ
XJqg7SuDJlz683NUSIEDFraRL1USP9SzDuVhhYoxZaWtEc7Sz3Fv6xtd79W+AB10GkTWnYCwzfDI
i4BQJ5RHchnvFc3TIEJrwkDkl8Be78YP0ar3xBjVTWxSrQhZUj0aen5qXG68sC7QZary9Dn4RcnQ
7O0W77yh7kHD0p4hjzSq4SJYzT8pK9s55vKG0LdTr/ROSZdGuzpyt46VipPgkOQvc/G9YhNG+Q2J
3RhDUlpP+iwA4IIb2oAlTb4CXAbXYo/+Lwm6M6KFytcO7641u/JRDp0OYaHStt36IW0sSvfFde5J
rvwYIMXfFIy3RTFFRze2Hv5UvfaOY+xF1eTPiFdhEOOnPE8taTdt36ogcvCaYAwog2GiNbhhNNmh
e4g9HB3h258ex8hOCEXTSgZGY6kjjqOkmltruDecGRQoIICNtRRQotOoOEde/jJIu7+vtL6/dwpK
9wTLKv4ektwQ3zfHJdTl1YzbiRFVkbP0mxb2hmHazzHbtdeX6VWiWaraaOu7nx9/vueWZY+KPNtO
VR/d5mOSBJ9/WqiynJCulxbI0Rtz2G7ruuNO8ZSOUWucJXRn8EF4rQqKlyB0hXEwV5kPrw6cgEg8
MLjB4anNhWqVzWhXpKHCUUZaMj171Mk2bqzP2pMuOdF1BlwsfdoifjauqXTa/YLqqglL5w78rgPH
w5XrTvfj8+8ky/j4iftx2Eh8R7W67yWwRheYL4HVxHthdOW2GZH+xACRgNX320+2qzeeDCEbwOz5
Kt93UePPwExqEgu1pqjOINxYYOcRpVMTl49h08BIBr7kRx1iyogBrA9HClaObTYP0USUlCnuNVm6
AYRE1vbNJ1shaeLHpa3ObGnDfUqoHeElHs6b1L2rAfDgsRjLY9yUlPCL2e9Hb7m0tV6TDxhdKbvv
yXlDJo2Z/bUYaFwPW9MYngCDuydrcttd58piByWEndg184uzOETSanW5i7v5weO4cM2rsbqPyo+u
FvYL/cQyMKYpv22Nug6WQlfwT+MkKAHX63Jsycvk24vWSE6RvVYfanzvATuem8ZoHpJMfKvmZKBF
m7S4AqKd6Xoy4HhT7Xq3uqNhXgb9mH64eJr8HqtNukw3DQFKic0RmV0FsID6vqTGD4Kh40eTsD1a
c5YfNb08qXm4tAMuLEfULraSrDq3GVsXB5A8ihuC051X+AndhoAoOkrlcFvSzbhaal3A+odhYrb3
JMkNJ0qU8YLWAcotDHHdqwVxTJBisSZu8Jb5RvKQWuhdrG/WlEZH1JH8zoQSkdYdWGGiLsbe8yuH
o9ZUekj4i+SaVGDDz9vrEbPT09wN12qo7pgV82IZFWnwi7mbQr0K0No9pyKS2L10fn+SRaSyGQ92
aj6b3PVXXLthQV00IWkhFeuqsebkVI/4qHbOANIPRM61mXYVTGASIAE6vXv8nCgaSOxxN30U5zxr
WrGFMbTrIAEPZIfUoYbGjRQcnTOh0xcDJDon3QKInbdLPd/YLgUzPJAA/bh9sHpr1ztdeYCuCqIH
hfCk5Mn0SB31em+69ICXexHuDHhr2NE0yjRgJLXpTiRmEiqqb9xaRXcMc9FvNlJR77Vbs3+YooEB
0/RTS3VzN+SnUI/PwhTKryjugplUO1I82AUyxtf6PH/DNJ/em8VeIwbJqtDxeM7J0E2ikCseSh8j
vCN2CMVzfdVl9a4zGBHayVqz6Xsv7p1NPJY3HEXYDVtjCmB2JvqwTSR689wiS2Eo/WQKH+xSwz0A
ODSqqy6wSYCVpef4ssg/+jm6WFgKL4gyfJR/Jd7/NXia3OwavUvSYdqf8h+LVweIihEZm8tjHMGd
aipcZdPAGtZN04HB4Rlruq9AIW6cmbvdjSd7E6ak9PQobqT36rC3MIyu6RM7lnsIRfWS5lDHBkQk
PsTZFR/rbMb2W2sysU9kmLIfvnKyZpUcSWthiLxb8vnDmzMgLSMgR108ywIFLfrL9irW6uted+8M
zKSBYYb1ISdeGyIxJhHx5OBvD8ZKhrhx0psUxfI2MeyfyGHdTzsrv5dqbRavpWl0G3b4rwk0eZ4T
2e/mejmZrkZmTzgRx2ktaHQ78rd4rZ7nfLxV2ffRbi9EFhTwwd81DAp76rrpoSj1b/pTz32PF2TK
6Y+XfukpTMNQ7ca6Wc7XaB6ZTjRwnxwFDbu0kbZM1dmdayYi6fLOoOSgbHKrRaMI00vQbU6i3M41
ZJM85wiVdX5ey2w3xM20jTvzXswc0DKCchgcrvV7KVkuIVyv0KoSfQlCvVLHie5eK1E/Sm8gi6Ix
L5LpFIMAUDwDt7PZYnKsh3mbQ27YhiUI56ibzg5LvY7R18BBtxnn+SNNsr0RSeI7OwtzXA0j2/Ha
K2UCR28oJlNTA2w4u09JYd3OU73sht7Ug7LyPlLE6/3cyJ0OVWpfPjpGTmQjRpCoIsOgYaQdhCnL
aURqW69IWp6Fe4Ic62fD4Bz0ZUTra0d2EHHEJLrkEWyaX4Q5+aKmcs9MFwbOuCkucYmOzW5PAHv7
fVGnT6UWeg8IoTZ2qqt7LYtG8MAdltHifVxIUgSetBoMaNtNMEF1L+uP65ko1da0cLjrjZ3yIsk0
0rGFthvdGI/+wi0MvxGVjljhVGzeNsLXdEiWK7tpwo2sp0M7sP7HvY5N18NuSZSEXzpkTktCunJF
WHzhkadF9/RnQm8hqHVZXXUTJLnMPVdavrAbmFdhZIV3ZW3fUVTpBmpG13Lv4MdtDGg5S+XcpZjN
NuYko0A6LRlCuBCR95TBklrltSIVe1MooqJKEl63iyQXtnFXvqk4x0PzHcMuWyMHKu5J0qD6vvLL
EHatA73fBwwIkxuD2ZYyyKwwtbhk/1Is59Mh7mD46JbNgtAcMzyxwVIXVkAeNuxuawNo64cu5H00
V3JDaIr0bTOyAheB9JamXe5LQXGnM6gzG7RXpq78zuOygnPyRVWdwXuwRJRZGrhEngxrPyK04xYR
Pb7GKuYn2c64AZd6LdJQP2CNviI5wzrOI8+ZbGdxgDGJg1GirG8jMlM7+UpToNoYyzclpmyPuKPf
dZF2hIlVILrzjsRoFv5oLf22XIpDLcPsHhvgtu5fMht+XDFWasc8+I58Sbo61HH+ZJBY6Roh51sJ
fbBu8KmHaEqzMSIYh9nZhqYdgVyTqP1S5xoUqqDxzQhsaxQpedCspRjLB2Inkm2pjbM/utOBKBQC
PgqO6Byfg9adWx/PA8/BnHwFLxcPQ/1Oth6vW82AzEd6rBkzXayp0BlcFkfNVASMjq+DFhA5/jEn
ZOdIKE4kzdtufqxai8BL+8FZYo4wYzr5YhBHyyzmoLbdXROPxrGXL+BKE19WqMEyV+1TnfoVUhi2
ZnJEXbJ28NVYe4PGwr1Tz3dRyuzLzXCLAIIklLdMJeon1rIxIfc5vY6sZoJ3GJIBMNJilw1bERPq
bZQyau0qws0ixd6N/+EIJYZpYmWxj1m64sbus0AwDkWYQy7rDMsRCvJR0AW0bVJt13FD4jbhKR2i
TS3j/GkUDtLtBfY8eVJ7PW4yEoarPlg6VMxjfd2qvSEgoI8FV30qmCFbSl3RGrKvaQu3AwtpYhiI
HzO6wZZer16fZOuI6QVQcH4i5+XB6VvQfC5HNGarwbymHrn6AnnKsM8AT8dAN/tu2woqo6w35q2k
rB0FrwqA8+gfSPY2rKpmgxuGgMzbivZLMW1da/hmFJDxjfxbiRhnVxHEEFgSVk3eWNexVQXFwMzB
tR+6WVg7ywXDqVz8y2HsGxjwYrkuaDTNLUMFo4lSvy1A66Qvtozfdc3pgwTvVDE7D13fPMdlj3lo
KAlwHqYAQhrorsURB+BZmoayL9fCa4v9YeeiEnQ73LpWSeDyLFEtplJ/N2h9BU0LbljZa1lHqgY2
9eyhG4gr1wXOFNvTrrOOswPZRaTj5UyqazfbtmO3+BJu+WaCkmSxOrD4R5y1JuwyBipj5YiIUCno
p0WJMTU1niCiOJu8XiAdj055XeimP/elEQgNbGfjONoJv1tD90nwGpr7K0WYrm9HucEfSABUaLKn
Fkm0dVOV+dynRGbr/BtteDK9tDvFEa8ruZB7LVSGIICjbjNsqGfJeeTfk4BFLZ+N8F+NdDghtWCI
TFl9VkV1UTpQPE+aA8McfvtSaVCFpmVb6NGFSp92IGkkNSxjuoaQ7AoWPiS4xMnIQ23SwKnrqaav
q/gNnc1RNg4QQL027nir13RXInq6dGLknZqnm9jNTokksKfWDHAqu2EOCSAxYtBTmXVthz34cluy
pGVq7ybwQiQxmsRV6gqIEs492vhbjrOPnnAX+mnsJdxKTaPtGaa1QePQJeG8p06aSaD70qbkRrmR
fSpzG28QMZe+Qk1+JaCQXEkHPmAfsQC2IxqXxcIC3HctJUxP3o3DUQxhwTZF9xFkegsRNpogJqew
+7vmteH5AQbSHzO8BCHxPftEiw24YIs/zEV6alUdRIJkgamdT6IjMLK2C170egFGQ5w4Rs7PZmvB
vKuF6UuOl2HPAqwIabvleJkcMlnFO0utLCwHr0MkLkaZHSsPFyPUHGyWApEXwh2w/ZtedT8je8Lj
ZccXzBpBL8d3TbYXDgeBXm8pey9EFXUBZK83pQtCuF3zQqEBMgbVZHcd99ZXjBxvThbPm2lnj6Hc
LGqbxs73aeZTJmIy156PLuK0fmaltiEKN/I71dh9xtmTjX3I7Y9QHWImA681N7gCeOtGw7OSGAlQ
i52bgvDcfv0jm6l8ZMQjNo5yNvY4Nz7uMMGm7Lymc+ZsWsH5WKYffZHez8igMIPYYXmpw1XJlNNW
9lImmcNmqOlN2t9RPL2rQTC2jFKAvFiSoLbfz9+didcTFusXUZB2Ssnw2CmOLXI+GnMufE7xc2DY
KIGpyzZ2wZ+ZeeIHghP6ieKRFhj3Hev4QGprNIalP2qYNWObBwn9OhgVm1DX2AGZ4rjXnBrlhbdv
Mv2pqyb6++AXdnVyY+HGKetTCDNoM+AP3aDMeCRb4EYrcOZD7nLGlhQAL5W71B2geDT6Q56Vz7mD
cQob1qVFvOy3LnFa9pp+08ODQiCvLEAs3fes6Z6BJtL+LYihq20AuPrwEOI3JwxdO8QCRY/pECuO
EJ8ZijAx02k4QgZZnUYVA60exE8vsaEQMgTc6A6yQ7XLGKipFvEN7Brmw5bT0/1e0dG4bjoPP1Uy
We/UOtOujd8ZJ22xw1s3zncl106L3VnHmLZ8MOOIRpKg+1FLXUqKBvtreumpYo/pyAyuZHdBAxey
2ueU5rk3hZekqD66JQTBra41QvIwKz939M95PHW7yc3RBqkRuizVIb5micG0qKJLGBvVVmcBu6uh
EgTx7axX/XUe9XLf8G+72djx1xb4LUWgJ823EVrljGkf6wNipMnKP0addoKevYUcTynOp68159ON
qwgRL5nTb0NlFQewiEPgJYWfdsl03dIL9yObQ3llorGbwZsWKtReVle6YypqsFBLTtIeX6xxuPIc
FKJaFZNGkw3qrjG7+9lIiG8QXeSnsk82HSPYsxqe2Mujg4Ku3SWYC7r3TiVPNkSuezC++Guj7LlR
47hfjOfSTfUb7LE5tWrLJqm4Jnk8xZxyUHk5qEBYJfrnuOH4Gg7zDd3sZL/Eb1ZLPxXUaQZXqt2A
fnx2SrgxRjgmAQNjbjJDNWfTNoNCFlt32NqgkN91xFImLZBNHhH4ULbxQ4hta6PqFF+1XrkPjpP/
UC5aAqITv6Z5eGVni7txxiu3OkG3ZfHsnPNkpF+n2aQdjB+EsJjAENmuShqE6KSQbFRPGW7N4b0y
+uGqrcr7ymAA4Cm3RIq5Oj5nf0YldYon6DrQQvxWmbQIqqqALlXNFOrE/ZpZf0I9kgaN5MYyHeS6
XHpAqAVdP4BVeOtOdv/kVBUp0NmCj9nGO9lFHp0Fl2JpAPjWRs6GFSvdoX3auT2qC0bGQcPya5Hr
uM4ZQ+urGdXJwSDSazNHardY2kvjTFBfjHwtE40A3c7PLvaqQzFrT0bpXCDRR2u+CB7okiNCmZNz
pV2bPYmqvU44grtp6kkPVOts69BF9VpuamZ+Gxu4SFA40WPYh19zJ14r5vBnRFtmNNjnhw6kP6SB
R0mlqou7YpBfKwswFAeKyVcd1Ipe1hQAKZU67TPw60SdtCht7sLKw0MDFGXDk3tPhCpwWCd9tR1q
fx6x52PI40LcV5lJmLIMv5JRV1W4F4GGbOwGvTmSS7zY5cHFwYsrZcTXJsad0bkvmd59z5v2OXNr
5ARK7RWtI5RuhtqPSX1LLmEwJR188xDJaTFQnUxjdgX86NEO1T01qR9Oq6VKB1KA9DzfDTXQGM5P
ZmbHOzSLVHEmk74RjW6ZliXliItVqEX+YCB+C2CJMfO0ekIRPKLgZGdJpneIifrMHG+iuqQ7RrRF
ZswVAzR6MqCkad2l2dlU6aUqcdGRAQ9GaQCEPdVNwLB3k9Fa3YRTXfngz8Zw8CNnwMWlN8HsvcSx
c+eEnjhUtCRoS6CgNcaKIjO1UZbDTG6F8YAAIjoVGpNKK48eIdkXgQT2uSGiaetZDPlEh3I0qbA3
Eq6B/Za8nxA19aCTgcCfmQc6y/y1oLGnxbRxM0WnccSwdFuXxJpO4f3iEPtuNhjJ6gyVDO1qTyTL
i7Yr1Cox7h+Eih2f48i90pxvttH9ZGlwfBbJ3B9oaW28QnzN6Sv7sivJ5QFn4zBXnoDAJQatJP0R
Osg+1mgF2DNydjfvX/NlOMu8CW9GmG/p7J1phJZsVUsYVGxXFrFcYUgE1rtR52Jfy+on7huc9NhX
8LZFdz1LIoYFsYFJbW26bj262PoxdqlemYhuELOBlMkS1s0CB9JyyGXyMzLZhfWEFlwoRrCArE4J
R7Ep7uzDUsMuMSZe/E0BH8Rc6p5TB7OU8HY0wvehZV5GDg9rho0kII+WmUjY8duKFuxHpn1wdzrg
fNmVmvNia3M7nCZ4sNViGafUSkLkpvDJZhsyRkSRMmMSiw3MXz0vNJ2kSDuEnQZYPKoCe1DHBpm2
P3ffUcDhP3Y8Sdu3f4p5ZUhgzBvHAA+MIfAcB1Umv+VMpp/jorltVAEISOjWPqVxuW3SyQt6E6R+
pNtENSSMCB0WGtwmlwjqHbXxqzQ1pKS3aPPT/UyPCxBC+0jFb7FRk6NTwSEkeA09VW05JgOmaeXn
4o3TPTIBJrVH9+9wloRL5iG5in9WTJaUgXM8Qlyt2s56KC304MhAP/8/LQ1VjAJH2LYkkOecxKy6
w1nA4G4oupOcW0jbZf4gSXfOssKhZGI6ypRlO7pEdQmv03agOmnJuwWKXW58tBYpo/QeWU7roZi2
o2olwyXZSRUwTfLyqh+HUwGFObAZovLixVswakdCf99kNRCjoFO0L1D4aMEXVvE1I5tDy4wLJ/pm
8K5zDo/Cjr7HtWIP1KZtaCM/SNj3gr4VCcQn+l9e7KKEqi3uyIJCxfrgyB0oQQefVkil3TX21zQS
NrpBVB5dv8ibKcr3JNrtZ8TDO6xKNM3sh7igIWQ7dbVddXxeV6qD3rOTz8hBlKs9dqScbsElDNvZ
Xb0EnGeDOm8/6ryhlQYxIQHXCoSoV3z7V9G51VZk2rLv3UHbkp1I+ZCMgcu899g+1oQuXRu1d8zy
tg3yXoCZBZbjJ29DTszaZI2kA4wctlrO8gScUoMb+daTvFIyFaPWKCcbs2xzbeZCO4/u10Y10dkg
HcGPwwjrdNPf5CM6Ds/+UajSOTmteou8B2AmhFizjcLosfVrqRfPS8t9CQZqRJ8RDxcYYXdxS4dD
6b3+NTWKZ00ah7yuq70H590Hj0Dd5Y/VuBCqWf3ISpCx9ovSkKR0VB6WK09GvVzpmUzPPef0uH+P
ZEQhFyKAS2LeU2Hyo5j91Guhott2zcGcdNamPeel3QV6xlqdqNaXMwzt2I1xYC4EDaW633i1r8lk
uJCKc5hIp91G/XgLsz/dOHax7BxQ1wePEOu6H9ujVU6MMlEAmBK+0qy9zeBjNy4mID8rJGED3j5x
We4JBdFPGdj8U9xG4dacpm3fodgHPl/0YlMNBsIIS5GhSu94AZaiLd0FEdyuLipzV/aJGYAGX3lN
pe0PJR1h4XLo1S3c6mAeyjuBRIdQgdLemPbY0XHSdq3GsSPLzXhrxd5157CUk+MGvxHKqVJOs+lL
LYHq+9owYrzqZudoSo5XtRFPQZVWKM61n1iFbsGr7Udu7J3eqEO6MGerYCX0YM62tM/MNYUy3iyG
bI7M6/1lXCYuoosiropA3F7V2fSN5Yrwity4g4r5f5k6ryVHkbbrXhERJCaBUwl5U5K6bJ8QXW3w
JvFw9f9CE1+8/4miaqZnuozIfMzea3MPgLHYZqVNAIxyjQtp3ldSjPlSIaLZyX7ABkhfSxlg6ox7
ZcDVnlDTNpApyI9Pz5CnRiTvReA3b1MiXycv+55EiP+psy8mkzwfmRNqKWbE636ZymrwnBjur0bH
bQ+RPb3p5XaqWc2lYcxcnOCRwN2QyFquskT7LgTm/CqSbGJp6SLlURVMxKJErC5SWKoicyoe9PEe
LT4NUxk7zE6/4tl98Rg7MaIJmdYa7J470j+s7tJ0aeybukJ8kjE5lfr3OCa3qdR0f6DjQ1hMO6ib
FanOmK8DvbsA36I48eqrruknPemOTmSxvvIMQCF2cEUpBRwkBE4iKbvAwXf8ostI11fep7P0svWm
g9m6wsMPd0T2sY9oo/bF0qq2TfretvNVZaR6lcykjKF+I5qs6aJ3jolm5dbGpmWFeCyaOKVM6qzN
qHNYxZ27HuqLZXlQBVjbNknNNTZdWkH2F/4GHI/VhoXf69wnxdFS9ambEu8gU+cPJCz0cIJCN2dW
vupzkl4RiDQow7oPiYPukivu3yR2ozVJXUjyAvQ1odkfCp2xeJySvhBJb4e0EnmxZj1s+5w5gAYm
LKkoUjqgGfleTyvOJGRbe/rfNQYRMNqApTaDRNqjT3h92ZIQzxWXN1vP9m7t/aI4m1eDrPAVeTli
I4quVQhsaE2eW7XNLYe1nrbVLF36dTHNq84y/mYy1vaYVPVV7X0NatGeLZNTlN/FxqJ76hDlFehg
uIwKNtJ5xz3laLdaip0ckUFGs0fdyD2GhOBoMkZi3AiEwKo/whArv764m3FsAdkhkNlGBxPbE5yN
NDjE4eAjp4/pL6jPcq+N0Frae/i3LnhpP1fa75Ig91VpVLsxsU8Md2D0EWy2UajqV8NQvgjGnkGM
W7gr7WqbMBw4xW78zi8fqy1Oso3RW4/BJq+wGPU1U3JrbSN9oP3wg4CTNykzmIBjFsGGlhjQk2Cd
jMpjfQ6kKLHyUz5cgJoyGZn/5jHRWkECJR5xJs/Az7RxPlqgTIEbmoeoo7eEMLUJG6Wo2nMqwOiH
a4WV71bFbze3b3FlWX7fsHRSE0Kk1LwqLbn37VxtvSFm7Yi7fyGMpTtGPLmu/QuaQt6YyArl7HLW
pZlGId0yERZQUFaY95vAvro6wRh5yq455+ZooxYWYhLUO0LGKRDRQxlBzwPvGOfEBuLfSogkWfsq
cvfX3GV/WcHAWteKDgVJ5qPiPtJHWetyMMkXD4s/JHi+OvgaV47JG5Cl5y6KfnkWUoQYchTaepdc
BdCK+0SaG2CPZPrl1Qtj8H6yicfLcrQ9ZoDQNR3bzd/ONLZOAQmjlYJthdtZ684lZsFgisjuh2GE
p9dcNUCzk+VxtZTi18ZIDRApuEO0gEMfrCGoJbzvmzcZDvWGhCPFlAWt0oDLHTLMwViKU8v9rk2i
1pZ2lYijcuOQFF7qNea07F+sTGfbDC3BaCdcs9eoQjKNxOVP0ZU79plfFGZIlIbB7xf3VFhgSZTq
DlLxO1xmBVxH2WpC0eQHtWLz4mFep29F9sPeJ53zjTfGCZP/6iNlzKgHC1S2Zjweht2mM72JMFEL
jYJR5nur/wjqONig1yZnqxy4g7xin5nlaYwpS0kw4PvVYZWFql0RlXhO5fAodafbVG09rcpOfU0e
6yiILuPKJBZYwzvRaMw9NZPCp5fviiU5K7LPNPpntGO4Hwau9D76npq5XKcO5grTCX7zINq7ICY+
3cuILKxQuqy0Kf2nKgJgI/JkANO8lK7mI7s9aZmeb0e7e3BlcNBBIkkaS/iyMn9PToSqhUQFpEGS
ynJE7XHQ+mX3TBJp3kbdKlJEAthR9DlZFpSouqUqwyyJ+qg1or8dSXEzHhaUKM6/wlnZNW+EjvSH
dWaVaBUM2vmRy8Fn7etBpGaIrBe/reJev+fWX8RMb/Wgn+XAjGMsbITGbviLld7gRehok+7n1HqU
qmOG1F6l8VbW4Dv7IWWjkQSryCMAKTElmtr0xAgK8KzLQ1Pbv7yIUhM70j6ZJHhvyLn5MhBvi0Rs
hxbEbOuM/9IeV74VpJ/k5cj91pn5gu2xhjccuqvSU9+upX81EHt2oNcoLypvk5Chti6l/CZKTGx7
OX/McMHXI1MuLUcBW49JSYUkfnVj+xIgRRREHR0WG+6GMRCxeSJ6DzoCNlA++RrPZxOwfumm8b3r
WaNhLWk2DyTOn4UIvFVmO+lWjWj3oLkByNWtI7P4+Bon2sMY8TovftKZGMKP5z680aYfoh1/ZkBn
VyLBUq539V+2/+/81IiFRn+zlhTQ/LskWdl6GWBryMV6TTaH6b2QFkrmQupsC4/xXVHZh9IUBktB
3oBmqWe7WdLQsuKtfI5d+HksuahbSbAmmbPE5EXmWx8djDR5L1LeEZFX9X4MQnylU5nsGr4eikNi
zSf56T2Rtpx+Za+/FnX5p+cC98PQvdeQZv3OG96Xo3Y1EaGXLssIm1uR3Y7ptB+GVUUb4bY3PVk1
bvkwIGH4XV58aWWHZLjv/sw1TddsEDakOGou5H+e5tnR8Apao1+ZHRcrOKigxLHYd9fEDf/JsP5m
WviAOQqYZ9EW1ybEWy3HuK8uugk0U2X4sSdbjix8k40zIktKW51rpLS+bfEK1ZKb22nubLS6dd4N
j9gFESrDs+vKbUBPjhSb9i4ljzIYijcHXIrR2NHObYN1XccwV1FcF7D4fUkqXObMm1T7yIvih1sK
h6nzTN8z8fQH6pQA1tmN5sZy+A4URCvYtuciDBexZRbRP7X7OkxPHjASvTKNvVGpAVkZPWXjKY/E
0GKNlOCmT0hrWD8fdX72oFCPuhxhRYJfXI+EKzC2UW9NbX6jAuNojTzu/pp8BDLnjolkFxF4nGtw
BH1WQYxONWNcjQ1w8zxW5x61XNvHoPvhuPK2ZwVTi/uYAuby8ijZ6fQhIok7QncRiXehfETFyNwi
oIcgIeZWoL23LAOMsqfTVXjqjQH8kirIY93Lb9WC5jBHuAvgA19xClBlJBAM0+SBJQtmGqnVpl4z
RZxfAwOYVGWHXLBMT3ApXQZ2yKs+oL6YS0YNKg0/1RzBRx7na1wl72W6YT+aHfDz7Ga2bqfaNY66
YOQm8SlQq3C5SlcB80j8SZvzVTISUoiBipS4bq58w8nqExbUkplS/1Ih698iGuf4044NcS2sZKZX
g9+L7oyIeUclSIstwuuihy4dlK+18l5mV6OI4R7s6aCm6I1+rts3ltmtRMo6CITLySu6b2HOcje4
aQEgGll8TxXK1Z7p6K6nUF/ji/ypwi5eJ1rB2Buw95rssGKdiO4AgmU6SluHugZAaWJ3rzxgPkn0
LU3kLdXSWNVGe2sFTRe03GIVzEbh5w1bq7Y6O+b4ZTgkQXT43PqwnbCfq0/oYVeZeeEGBCd185Zi
z5nA0Vk9DCYtwUiYgFUkIQuuUk7AiVb/rBZlPxrfdReRMUDwY0XIY7eGWE1Q0bQx5nw6zsW7ZRbg
6BN+0FgNbrKW/S51+sY3iz8N7h7sS/kbuNkfzaAQALr8xZCe1hVNHIJG59BPw54O+rW1jB+gw0JS
Pil0yrb9aCdvN8b1S6zwc3AlbIJBvEd2/9Erwksp7RZqX3VQkv0SUDLfiZx3x8j/Rdb8xYycXPG0
vWYwudwgWXNS5FssRAG8fw7ZJddvrVC+20KsA4q2tT5QyEJiDuruw3bs/oIqwlvPLXMP1wHWYJX7
Mp/NjeFZA8ooggcJIXn0aIf599PGzXTqVDyiLiUEGT6dLznpVxXVASXZ+EElhWGMiwxGIXWDjng7
wTi3K8YJmaT4x+KNYypOEWpZH6MgRVSaEO7S4SFihp2Mi4pzbnr7wbtqNTsu2eG+07+jrLjLJXPX
Gpgy9oq056me1horw01QwleqM+1D4m7aWk757ZFbg6QjuUQuOKTStM4ew5Q9wCaJj2nx5Y9oHV0v
XzsLNc22LhCve6iPHSLBXK6lR9JIJXkDVVSxTiJWfUOr2tk8YH1pxcxJ5cLlxBrYIiWiXJ2rfbFw
77WB7RMaE7ARRHm17jXpeEvDxGDKeGK0GK2QWCJEQ3rqO4pCuYTTvMuWWxtXITwQaI/ryh2o3gck
ENAj1+PcgEyQ/Y3tDSHQzO4APHtbklGMVQ+8IQnAFOFh3RZaRRwa4I7sn3SsdK03gsDGILIwz8bE
hztRx1yf0mkpn3ONXkkb2WR0SXx0K489WDYx97V+Y2PRLnkzXib69z16/TcWNyyWnE3bpogTYREP
zTVqbapAfV3l4xVzSnZP5/g+FYl1NKvkR69dR298ON1U0gHFpyidcn8iVI6ewTmQAvg5IG45jGm9
yev0MqUzb9M60rfoLZyTXibBbrIabUVwJK4C8yM1omJHubmrinaDwfA8sVPOmoUibV8zhI0bO43e
epl6nKvMZOx3G1fYLiNYES19uHYXjmCQjC8x0k4Oo+qbDAJwDzyOcvbrAGGlDUAkDkXvW9gUV1au
eNDj/JFH5Aw7CVa2yPmZZObeSvOJQRByr8mdIYwSEtWN4zcQc2IA+xNcOThfJZsoPX9YcRjfmQTx
/LmHYjzHstuBSqu3gcfApksA+8TNxh1WiWG54Kzdszkirsrc8tD3yGxYWm6iqO/Obt7stCRPdg5O
NoSmztptYj4QWfgjRE8+ycnXycFxGfUzfI/y4wSKau40Vn3Sd4tIgUDGRNZFpq/VT8P2SxWIYgd1
ip+DfkLfU2ykTFrmfOkmbgIq0Jlx7EjqYgTOjT9DE5mQxlA6JnOaRV2sSIDaZoLLnvzui6JaX2Qx
1rFa1gJV393TCMUsy9RlW6pWMWcAKSEYJUwiOAjg8xFXAEgfSSQFxPGzQP+ztjT5henFQzQ+ev8c
OzffW9ZrZuL4apjsXdYhHyCl6AJU9UbgANOdOtZXPIZkcMA3NfNk3butvvWckLjrVB5g9xH1a8Id
dRk3CF3bCstSSI7iQ45XdJOojTG2pb+r8Q1shkLBIDM78FL0GKm+zcPkqLXxLZu9mNsxWfaV/MJc
yQ8aO5i4ltUvfbD/ZCam5YQRqRZY2YmvCW2lbRR7yQSfJh9DissgYNT3jVH1J5Qnu8Irfivc6oex
NjehJZ4TzN84Jx4tFd624Wpd6xTYttb9qhx/7pfdeu00yJpHsek9De3wSIEsmJGsJljsWoNPf9ll
qqn+rvMSMaiHtsRUVCdmnm3aGN6smL5dg6YrxhsFz6tu2SZMX3YFbqwgTJIBXnoMugqhia2D9GKg
0uLsKBmCgyQGA5TM7BmTkvLMBotxyqk0seQjAY40vxQtHZjHBBYxoQmlS2wBDoQrr6mQDgpI41o5
b+eGm6FqFXalJutZm0kCYh3+MpOSykBvaujlL/42C+BSCSaGZnbc616DQ2ca6Bb521bCjC94W7IK
TaORGn+0UJXrJjgWHDq81+adbt5Kpn3Ml7rYR0NBHHgXvXW1/Bel6oYAQx8TRPJaX1/nCHoAp4I2
IDD1xpMCwJqSM9Rb1iZqWGvIKNXZ67QXvTG+qp43j84fI130LILuPGlGDUtWhyEpKcXStv4UpWtu
ai++MFJ20E11E3c6ysbxVVDrrZHzRxA21cNg3bALLPKEMGa+4s77m5iEc1j4puiFjd1kMFxnmIr7
cBjclwT0ssf4f4/j4UtDOoacyDWSa8oYhNQ0oTbky6bXULCyHdPoJrTQJk+nwNpSL67R2XLlypNM
VdKmjl4KaOpVGoIEBTrJriAt7kOPV6Tt9e+eRpPhUXREbVJBdQoQ8FrqPgSuS/WU3kuLnKyFgFQF
JB1wwUyvnaWAjLFTvLKqPXLFqr0WaHhK0AlNoj1lZGAcvUJjgxTC6sGh13ohDWtuQxlJ/uapEx9s
bx6XjjLdmzbygqLtH3Q9NbKAgawpS8Q/VTq0q3mwxheJOR0qs/mTCEK9yM68l7ODm9a/0QWGh8ke
z3bgaTd2GN+VHLHULJ/18Kgm2/BOYHr1SxN74bZnsh2wWNm3GNrVOCCatCukWTVjnAjB7YYJCArF
NJk2/awVx7YsGwMlZ5jtkcR7W7YY01osKTTm8vL8qBd6eKz74PK/f15rVr7DiJ/tkwtdVvNDSSw+
Mwr+dYfwRSDCeRAhOyJmHHdLWiM6GCPcMU9uQAF4IPXbOtopj+oBFToWVZAQfi6M7oag0MX6yp/D
ecTGJU1+NZ5tbCj5xUZjSLrCbuPiUoyDvd5ScwPYOUBI8Hme829U/wtKr16lWiFfJ3LLDoG59N+N
Y78ahfezhjBF/WPM72bGwkAXaXy1imp+LzjdhjhvH/HgyDcDTNgi5WO9Gd9NsBzP/6R0BajtyWuZ
y4KEgWmwMyobzqmNClHUhfn2/33KtXfVlPNed0Z/z+uDGYriYS8vCDqg9mHkIsnEJ5/Luga6W57M
adj14YhMTXinTpPhtctb59qbJlAMeFGkuUm4W551SA39NU9nU66iHExfVKDFJ1jm4rVk6Shhn8Qc
2CeeeH6wI+dunDnO6X8vY5+6pz4h5ZcQXcIxQk4K07XaA6Y861GknbwKR+49lRtrSKXDnrzA7K3C
3Z4Go/kYBz17A6hytdLBfPGIVrhKo39XE794qXeCtAFtfNiQWO4FjM5pHh+ku2VrKx+b7WQkzkUD
771jxbppevdR2XlAQF4S/BE8vcBA86MFXuaQzimBiMrNtrN02o20XRBKi5TJQTeyaalO9kRwqK8q
4SJ06/wDg9mx7D17B2UMPXIUi68Ys/iqLMhlKUi5WU0eyOIwaNhdxc09M93fT4YGAr0tNt83gu8w
qgIpcDASM/qfPCSXqWEXexUJAPmtpZ+fLy1vov8+en4qWAGs4rjaC4Zhe23wPKRQKJG9vH/zpii8
wEeFkoD0we+sxka+p8P+laGOmEYO74aqYzTRnTpAhNpEXdWdctNWl/+9OAFvarjcfL/FAaqWQCPy
fy/hIk8dPP1Soxs+FE+LPMrYhtYImoG0zIiIGXZKVpA1rHjb9oxmadMhLbmmcbd8u9VJhqwcV3qJ
kcj2UIwjjcqis8ybPZb0cG+Zyj5qTSTczfPDPi7WOX7adeMBjBDPOMIQ/OXFBsfSVM19ypDfFdWU
H5/50JoMvqEIVTuxkBDdhYmYaJ9GBTlh4/VD8MbFrq14lts7DRs6lmSBBSGpqs72dJqCovB1jeGs
PhqED9tF+uKYzM5mdg6C2+a5SVBxe8xxK2/1rDojrO/+kkl6cXJL3kudVBYDJj8jHf0BD2uNPN3d
5ONMPo19dfAPvfPNdVgyYNnZzHLzxPoQaafjWSWtiVQidMeKyalbeL/GIYpPNrZxlgsTq8LA2PYk
eh9g5reUDRFtTF6Vi4uFSKYUud0orJeqgihq5FTiOba+tVPk6O+Wn8PzJdSR4HRq3DaWTvmxmIV7
Q15Q1BsHa/GAhwEzWlCsYMHF3Kwz/CrbtP3677DIcA/MY8oFn2TvbGCYEywUGIWiwNdnsM3P37w+
N92qJ16DX6GJwB8rkTqxu6qbvVELsrhISsFrlN9YNFoQ3YKKikgqPx1NPOJpcSHxPdq4YzSedHw3
62GZuDasZ5GaeACzSagUBq7XOSlGPzF0LMJp90BAHiEys8MHirnDOIZc4N6cX8pIE6QtOjF4td00
wPhehfWukldZi/r+38tQVi+xA5kRbAESAHUbmIHcknrWmWfH3q6Z5y9ZSXPf2kGxMyj9mJQ5t7xx
kPTq3YBimPxxwptLTrLxkFRm9s4vKjqGhhZt8QTk+0yJ42CCIPWtHPxoGKt5RbwdYbAl3HRrsr7S
amBAKM2BvZN8rWXYv1VOnfhypq5cAqZEXOMV5Eq1CrvfgRQoSc5gbcRmIW41UtVTxr1Dn6N5yfJP
czSlDyM7O9ht8h6bMwiIyfhRiyG+ZryJwoUJO2fWLWFcewgF2x03HdIPixpro02E1yGTWxNDnJ3M
2c1oRF1svRB2UJrzqatctZ+Hdm+N5roEtnIgCKXFrL+c2iUema7oMVFNhp86jn0rlcVMeGhgUZeq
3pE0PV0zRJ5XTCR8LZ3+B4TVvMGGgNCFFsFnZZ6fge+iS3JABD5xTGnmhjfGejhKGXTtZnuyX+t4
lCDqsW3lU56elZZ7uzp2KJXy8WQB4NrwOLLUgrp8Td13zIvDpdBtEoUHZKJ5qokzT2HjRe+tXmoX
CtH+1dRA16nq3k+kAjAwojaRkY2pZxrS/dg1Yv1824tsBl3str+eWe8W8TAdxa/NYLpCdAHdB6+c
gRCScyLCJpcnNLplclEL4AEfqnH67/BJwS90C66IweErQ1dGicHQoMaJyhdLoDovTX2FAmz6KZF8
GKaXbeqllRhBs7LyF/GRt2ZGTgbAdvYxwyHKU/1WaO0fkSHLqkJTnGvCmakYa/uHodJLhPMaYVb1
pVtYVx1l4/bwxvQINqC4zUkE7RyFDUp/jAa2aP85lYkWi++SQNMiv3QQI/Z1bj56wrAQcxX4hco+
OEXgcwmIfNqQGeT1IFYlfFx6SJsyvvAw0cp4M8RY/0s0JissZIb//MUGbv8w9QEfvMrnE0RJc4d5
ElascMwNB3aAgcijBY467RyZU7EcDoxBoc6fR4sKLJEBkomm+t0YXPIhTcDzhOo4C7dUwP8MaMh+
lJALY80OXoPWDQ4iKrQ1jqOZonjAADE1GLGj+Iv8n+FHGTLApvhzDg79yVrviYx+vpACtKyEOaGT
R48o6cVtPBoujj7NMzOc4uCGRZbpxzFjQl5BVRsjwBWCkeDz8J+iOV3bDc8B4dcdYo2OLOrlZYRu
jSWYFBeU/JTJqYjZ09eavYus4RMNB+awOuIM8WzoSFGLltk1BHzl2NtMcpzPw/Iytm5zbBl12gF0
BvpoZzomy0gvNZOrZHYnNWqikM3QCxc9MWe6rI9Vkn9mMMouuEuKY4HWZ9WYUuchjQhScVTPJYuC
wsbtt8uaZr5O5VJGD+EN2I+3K0Nh/df7NBDg3grgF4up8R24gX3phWzuxbyvSe/6Lzd1jJqj3bVq
U4jsJZiC9mCbA4PBqB6v+pCgJ+Yo2rWt6+40dK/6apkeMw5jFUOYqw/UeQJKDA4UPcADCbi2Jv8G
PpOJDr0uCrkrlFxloEQRwift2RvlQC+W/cg5eHwMTcM7BY3aZvUcMZ2SsHT66YzZRdtVQWNvMYA4
j97lgCCrmZ7ejmk2ZeRLacQ7I5M+JNq9VffRowCUjJaPFjxx1rOK63NTE5tkLvSL/77yMR5+jssJ
iHz3NtsGNeZEgwM6IgK0s5R4GvJglWByK+pq9PXlkREYOfbZ8qmZ9dFu0mK1RmoCHTSG7x6NqV+r
IgF7gapZ2E1HxVfCLmsCtJstQ8FYN5BphPNOVoi+cT6nZ9aeySFUxUdpMagcI9c8JrlMzvwfaX9V
ZV2hWAfE2LQjZqD83cUpt8ctSIhtBwbHnVDOV0s2ZwLBi8QPoiu/hrlzXuyS+YXOpDLEqPfyfOYc
oxIkV7fE7Q1WcYx0461OjOOgjfrHgKCKTGbrByba+oWAwqshJZgvqtIVX9p4k1me+UqVi4oXr0iO
Alnk4c98nmA4edm8d3XFk8oDy0Awgdi6fNRE51F+L16gWYbxC64veROUpTeZoupTxWnMAoHM5//+
MfI4wExg17Ixp40f7U2S1vmxy/qUXCO7JGRS25GpbF5ly2KMTsHcJ71n3kSjthPNGYD1adeopDon
CzMPC0JwcupuT1gEJQ9sC7/o6xS8XpheNDSCHGf+bE7yVS9794TpR66JC6S37x2fu26Te4W8u0yl
d12LWeC/qJUpDs6T3SnovHV/c5MyP7jU8ivRh/3t+aKEeSEB/a+ezXcrd9h5U1x6YrxlS5x3PzVw
qGyUNt5UnWLZnsrELk510nl3mxT352UwzEoRT7s8ZV1pfcI2I7qDt4NoCVlWtsMvIzTIZoROs4P/
mRLnZtv+CAAKXfOSnlV3a7ca7JPRZUtaMk/1jPfpVFaClbnXUPxBz0MuaRSPpJy1L6af7CxsGe5k
MSfrIMdMpepkcVLV4RIKE16lKcJrG1rTsU7rA0tX3S+rGrpLMsD9jM0RsYaRaHeePGqJNHh4Aome
6ND6ls6sWBjimU6UmH0t9LSN1sfpw7ReM4BxKLwl9yG0oJYt6c4oXYYplUopoVNLEPPGyicR3NU1
Q6cpicpgG5EPvXU4tFfR8p7GAwu4AQTGRlJ21GHdHOd4zM7j8iI7qPpBOXLlxOmpckq19aoZczc6
jNeJqqGzyS6To9tsq6Hz9thu7rIh8q0z6AAtpNfHBu/pKl7+JnMR4SlH/SwAzZ1sk/SfGLf5Whk5
0U99D8gG8dQOyRDKXN3Bx86oaeuAAEL6ama3QVrEVmY2QfHetK2DJrt5Ql6fIKi0X7L1+mcSCaKt
kkyxXZuyE5BZA2OtLt5Vp4bwYNuVi66iLwmDB5iNSCwkfH4e1hq906rq2n5bMTktSiO/5rnd37E9
VbsFDYN0yLgEsX1nxNP8MGdmGXGS/aX0Hb5SvEmDRgBA5XncrNV00sRE72Vk6igG718ymfW5Jc0Z
xwV7K/a784FsZhwktYh8MbnqRryAQziFCR9JRsAuptBk8q6R4FDkL0Vgu76WGAC7atddPb/0joE2
Y8os8p+fYrDhRCsi5rwt0goESCkocBrDTmJr4mu64Dlm3E7UcDnY1iklZwv/tIkUVmpopwMTbioZ
MVeOXdAPCthin2OzTUatufUtRDEzxOlRtd67aVFWtHR7vphd1AmLon5tGjVhZZ2QZ9sMYij6+Q+p
yn0aePFtLkT4ag4EK84N0ZEiQzJYirk+6VGrtlD12ce70u+gtX+iIgVMgUAT1rP2K5GNtsmJ1bsN
TrR7HqhaW21TIQcGEPcqDPWTJCr2rEXygtR9macu32WM6cTmTvE1gTBk7szm9UlXUhl5gqN1hZRk
ndGCwZlwrPBiGTG7fY9tMarUVk03S6bmS+p+BbZG9VIPa4f8n30Wd1chciZWLX8HBkKWLnQvjFRM
80i2QZUnEnSk3mGyuOtdzxZ0mWrRtayYmGhX0bU/vCpIOTDtz4ZErgOg6WPJ/7FnUX6grw3IF1ka
LaOoCVeLEaXOXrir3WzRbHr5sBfsLSmsXC41zmmGyeAazfnnNIPVeGKgOsO7EQsRngiZio4yo1QP
idUxwuyvIgsutBN00iBkm42dpT0L29J7MYI4uXgxKfZL61sbPWAGQm8bD1UOwvjSJxctPj65bdJ0
vtRcsynEjb1plNueIY6+Rxggr8nyIhv5MhL5d1TwRMxw2BEcbr/wAAwghpZBJj4+khEbychRyT+N
UYJbSIfox/TdYefYZgV/UtO7+SRkt3F67pgKDufUCu1dmczIYD6F7EHFe9ASggUkKf5Ym8ybT6o2
iJhCdLDNE9BZTytyMRXRpeNcy4pfDnSP/3IdGhG7L//7NFdELFmgmf4jn6V67+0q1rg4ebJgF8l1
0bXVmzDQ3tqaNm06IC38Qq1mbektCXkel2+TIksmlzO8kGhJ4neT4Holzl4P56MWJajCsh+LYvWK
wT++PV/SiYJAppV5wpOsvSEOWuX6TWud6BtgKyvYsPlrpHgTey0ld4Kok61l7aIhZH4E4wqKALY/
PyjwZkoyEDel1gf8XioG7jPJBsfgrxrK/lirtv1kQ82z6n46DcbTKgvyHx74ealH9OF1MW+D1LNQ
fqt6b+t9fc9I2HHE0qdM+lepm/y+vPjh5iz5naZ/TdN+X8xae6sVkgDiXJtj56qQe8eeyK5AtwMW
n0NbdsERUThmHAeqoanVnzUhiYcAfdVLTHO8zjIPetpozac0Dv4xqUIzvuSgRxyaHMboz0QfuWiH
uuKqjUd70BVYFpKvNS1jN0Q1rK00yzhbGkyPXMhfhaPmB0EOVzCr1otA2S+g4v73WYZB1hQZcb7Q
CT7n4sEI1fkqbJ1hKlkeW3NsnK+O2RDsSfuNeRo2VesDDF6/KSfH/JEnUA011ucnKAZgYNl5dnH2
ZWqTOtSYePyC872A8vNDwwdFujYfxQmLwudHAyM//LnDxmqRKSd2bNyfL1Zcoxh0UDEt/6gb3ey6
7GVr6bKkVO2JYjF/kPit32Ju7C5pAJpyg1Mt1xPAgV5HJ7a8zB6AAWbR7Zqa4j4QmrC1Uvb/cOxK
JDpY8l00A2ckRs4qsUA0yCHyDnk0C5w0dATtYLL/1YZL6Y5nMSPotAzKobE70JwmJ2upJtRA2+PV
6auEePQFg+QDn7FGMQCiIhZZe0knqu+B/fw+Azu9tRUKdhNKClYI56/CYnPrKaWr8A+jx/j+fGFt
a+2j5QtylkAg/d/oYPmMtbC/2yaexIiJ/R3VMt3lUpWlI3yVUoyrZ2hmihaWGXuTvijMBD597e+B
JODXXus2qOWAT2eBBz1Myi3expuN8szJ+g5Rc+nPuvd3JDDm/Iy48a2OYgrBqvuQLT9EIjXI31ge
kjJVd9qr8LvvqcdqOFDoE5qdY1f52/9j7ky2I0W2Lv1CxS0MDAwmNfDeXa4+JIU0YYVCEj0YffP0
/4fy1n8zlLkyVlVNauIrpUgJOQ7YsXP2/naVMLlHcSCQUceICsFVmHO7HUcD00KjPEGfUUKAmR2u
0xB8QTsh/8h6cIM9ysEt5FXnPGr056mqvqe429Z29F6jZr6oqRCcpr4tTPy/n3VwXzZX0JDZABid
LxFvaZeFkg2X6f3AtoxsV6E6pfcWbPvRTC6q0U9Q0yuExgNP6V7nF9QcF4yEdjBi/T8SlMQclYfP
haOJkbgEVN7bjIzGfgm3kWbRggHzGXdQXKSG0dw1szmx9qPTm6WP8Bxj+QkLlsXx380KUMgw+vU3
B7UkZJP8whK5AYt761bhsMpM9ADTVIpvCnPSNmkbsfv8srcKGGq1uAfDBQ/RY5ruRKP3Wun+Orb7
8nFodL1vDA8Zdt0m3yJv+mE3wrlqUidf4T+TV/mEu6lAU3MoZyR7m64clxAj85JZMM6QpS9alU1z
u4Bk2DfyPcMJm9vRcrMTbCLAZLHifwlb49DnfJy50Z0tYl0AC9ILzbPW+WEm0yv1aXVH/mDkz801
jzt9AOCZIyXWzXWjeMAYc0yAvUVvnEYUjuU4sR9kw4YMGDIuxInO8zB7j4lBNNTs5j8bqFmhtHYg
gcw76nZxh5gCmb+J8lr6TBQUjIHbulxkkJWf/hBlt+8rikbTZvrg1UR491JhOlpOa67Gi94DMmQj
oUMO21k7bVev2EJwBpbhkUePd4oY827CWfX3Jn2bGhPvE0NcBCwCi3zYJNYFLRYiLXDj3oz63WME
toYTMjxRBMCmVqqSe2/kA47Lstt1VhlfAjiKL72gZFL6n6/tLrmvaVocPr/1n+9//lcZtcxUDLBK
fh4MO2A2Du4mc776z4tqAG0rN3hLjLA9fH4/cvuRIYF4N602NQ4TTeiLEfXyxeQ21jHopLjz7LJ/
6H7UFgpBHAQ4Net2uuFMM63zzGzFU62+DgqQSX5LilIPHmkTRqSsf4ba121zwPR1+DVf8zPoqWcQ
Sp0hgI+V/n2ZIOWxyBe08VWEZicfrIQFPh6agytAf33uV5Hky2M3ql3J3JbbDdVc49My/GxKVCbc
jwlPzF1lG+1tGuzFI3zq7qeeRL+2EroJwi2zC6QUXA4uXMieht3ny2COcDYQ2HLCH2gLHP2y8y/V
8mL0pjY3Y2N9cF1KsPtWaW7++Bcc0vtmMDGC//f/De5rBhcwU4b0jb4hj+uNhod1/Pzq86UCGX1g
OdSsNKXQ2KHQctXueOGKutxIG9dlj/MX+UBtn2ib3zZpIK8/v/X5kpWR4OYHt/PlH1TQPgi3uq41
6G2vjcg4n+0Q4kr25M1Vd+rNXm45uzOFlvUxJFP1jHuJ7j9BXcfKyfPnaZMt88tSuuKoan1DsUpn
WFnyrrF7dt+zkI8oZrjCDFM/xKq4m2tvV3Z6ehlcv9li1WawDa/vCJtuN+HovZ+HkjWaaLXdZ3Wd
FAQ7jesyDu1Tm1XoHduM2LKpDgROUR7p9KrepBexA7OK9hBOyCTgyH3AsVqMd6T/rrRdP5lLtFwI
PKsR5T1EFgKJNF+BHGXoDaiJEfqMZWyV1PImTcJ1Zdofo/tE65+tqaWSfdbiAqS+RJosExvBfJ+c
bAvptGHWJ7W4jxlp+egIs+WZikZV0Uaoo2e2FSaWfId2sOwUqgAbJUiwyeGhYQSd652RvNpMgg92
7AG6YzKOaGUTKUiqboL73Kfc9NDMMdzG0KGBKYJmKS9Mu7kJhhZJUxMtedhoq1sWi3IIFmIgkmDH
sFdT5Y8rhsj2GrVkCmdhsafRpUP23t66QcUwfPnBAuQnLYqU9FHvZ7F0P2WHKJ8R/7oTNdwONobb
qqFmiyL2yEP4NtL/dqgz1/iDmdIAKa77orrCcQXTmPZe4F9PtpEAxPS8o+mmx1iCLGEAqk+ZY+89
mCprr65AlIxnepj9dY55rUxktar03GJMJZ8wJbB6OztsrTvkaL5oAGJieHETCihWsh9hQNuGHJ8W
KcRi/ZTTc4D8bVWYQl9OGqlyKNv+0GJHzgZsoTQgT2Mj89u55XERM8/VklbYYoH3ZXLsg/zcdMW5
Cpth3VKnr2bbhoIRs0bSf9tM5PEEJI5QUwPYLcObzrD9s0nAiPY6gCo9u/xY49SmmqFjSXxs3GHj
jRSy8648JsLclyPBJ9JrjF3pmGB94rHigY+py4FGv27z6sU0AUhkPelXoaWDbSAJFphobRriKlap
XkchGlYXlfTo2vLFMPt14DfJupkT4MGiOeYoOQ5ljEOzt28iZrcPXuTiuyDy2zaQrtsK0eKS9ohW
mOb3QhSdA2ORXrGisQnamengH6veuqYHk+0ZRq4MkPzHoIzjY18Zm5o9zcYjZwCjF/i1OQMCMgXe
c1Tn61YSfTnMUh1ivYmi9wDf+B2Ra6uh0/Fx7mAFSI+33GIPPBUtHoUwIeFtkX3jlXFa7FNAaDd9
odLzAJGxDlvapZiOqqkD9xKqEXAr4+dpVZdjjXoivYNuwOQq79/A2L0A4ZhAKNrtTlfj9agxyWEQ
zRaOpUCZtZnU+OzJCDJiqrxF5XzynPQBwZ7cQjzjWdRTuA7OO5uorWU5by6aiI3vzpQ0407OqdjZ
fdMuQ9J047IJXlmdlljJ8p1p98EpqBBNZgDjmPSBWwRByKhvpoizc5LUGR0XdviMQ5VWY/lOHovc
qcHqrm10pEpCS5x1+47j3HnUPChL397Pc/CU5JhF64lBpYMR8zTG1rOhsNGVrnMTxiLHNIcB24jk
e6wUZzoyXnwapbti7A4q6m81VGHK4myX1vgsTkL56bXPDknP/lmw7X+xo3aftInaEltLBDh7tUlW
743XvwcpU0gyQ7p1H5KJoadqD1rgR6SK19HJFhDIAkYibnsdoea6LJdbwTNtsXXgySJ66esjMOCn
mWW5J2Ri26lvmv4B8V8Q+EML1AIU+50VlfIcxwHC6XoEoEJiDQsAjypLQ7ax4X1V6LTdCUeE2WfZ
qinJjBgkSQb9unH1K9EwV7Ht6hvI6vSMEwBHdDUARdbpW7OAfVzmiHRxRbURtUKC7Rxb0+hO3eBe
T4U8a4EMnhnRjWfBKZf+HB9by40XeffiV56+90BBURr0lx3ZVKs0Qfpt9vkdCTp43gP90lfoMKYK
E2gw99UmsqztXBfyBP0Q0XNyQSo9qeo2K7YqbvyujbfaJee8Eh8GrZ9tMehDOmTGqZ48csy49Wjq
zGTU285AZ6em7ChJeEVg5THQyT8M4I+gv/yLqvViNOnmE1fSUxXDLUQ7t/NcOCiyEYpbbSj2y6Cj
aUS9IcXZo02GIs1w4Il0+RvMNViF8Zpgd8zUwgK3+9hogLJZ3t2nleGf2uC6qnFa4xPRa1SlqJAc
Jhh+CnJwHNR1VkGkmcIBDRzPnZ19YzSsHfSYwrvaRytpMZCn3rOOdmNkR0yGuPij+mxmhX9F4FO8
JWEP7cVdF5IAAVn9cra410Q9JZfGaHyMWXutcZ/ttUl8xDSID10UT3Re0EUF6Yfu+oeinr/Xs3Vl
R3jZsehoifyZinAhndpwb3w22Skk47p6HlvQNJ05fK8mV51Egzdt4PsYa+HaZlSMs+DeicrpdOvP
JYP41iwOueL+UO2BCftWDbG44Na6B+jDLiNr2GRNGAogxCGe3yeTMZwSJGFeUrhH8NNnVw3MHPL+
hE4BLngQn3J/JKEixGnSGlVx6uK42+UF11KKG3Wc2GcEVX6VDu4OI8PbHJo3ba+vBRHcl16Tnqo6
PLhxIZ68RR6CTCdDLh2/+H7MHxUbm4R/ux+CsKBpxWMdzZxFC3dVGnGyG+3AvLKmh0lMiEujs6NM
xIklz2DLxqJkSfQi8NMN8w4fHt513NCHMS5efTg+idGprdPma9O06DZbZbv3LCqPyhjMdTCF6Mta
Z9vhbr6Umv17AQ7KrS3kIkhG+jJ/p0XYX/Ut2lZJhgINrLW/2PERWW7gs97OLvEXs0pue0xgxCXO
7WuhCZHIXblrcnOvs/AlMPVb4YyomcAi0HqHCyGSq8KU6YGBwop4Q8PoaPAaYba18F+QnDzc9ob1
CKUu8cpXK9Ev8dj/1KODsgZLzo5m7YCYebocahCxKtMfOPI+yI68xQ2FE4GZwMEbqQj71me878f6
JMZan6iZGCFfVvhfVtqH8GPX5AsgRHTIp8ydb3q0ngR0YazcRb2hu0yOM12plIBHMk/vENfioE6L
QxoDJo167zbJEEX7pQ+SCRjF1vKIiM4cFGQOAdatHo95T3dWCfJhAgrBu1oyOxAmPMtxkybYyhld
3cYCHEJH+3TtOOFFWzfyOBj93m3U2q29+VznKeqq2nevHU33dr6OEMm+9YNxiwF8OxBH89Dy5KoX
AKXlfuOybq4qZPZzBuXX7b3d8NGGot1aEqhDi4qkRCnc9r4+aguzihyjc9KUvFThXmGPnfFrXfoU
V6s27cm30O6udnIAjYb5wwu1uNZ5YF6D7249Izz4MCRPokh3qKkofab5MZohjNYyfcHyY9xL0bTH
ELHLagzcp5ax3SYNxB0NBBcxmpMdUJo4h6nxwCkQiaO4Sw4MaqEba8gkgT0O1zmu1jxv7RPb5f8R
DQyGZLogVNpiB9ZyOFZ4UZOQVJ/JpAsGYy7G1G7QEHEGhOrExOShvsLqZ39zS33RK2hYo71B3WPZ
yHlHcT0WUXIoYnVkL70rM5/hCqNM8t9JUSjnOzcN2MhLeo7T7p/zs4RLOlb5mVi5RBmipvJsy4Wk
5AtlOZDvln//Uz4ZwisFfg+Ddj2TNON1gHOiVKqtR6IO0y90JYoVEdFgWGwbTjXqZhQChKTfW5Pz
GjYEvMc2QzOUJ2k8Xv3zX2f9JdvLsx2TAwgbO6TLCPbXvw5UDHufqeWvC1k3iJ2H1h9mwW3n7DAX
ciobFe+c3NzmqZzuhN2+jFP85IjokmXH2DUaqh7dtzPWAQGahSdJYdFZzo0D8R/m04yPBy+y/k0o
mRRLQN4vZ9X3TNezlHJt01S00X79u+vGBf2TdaD3PgcmcGjTK/ze6M/8yT2j08rveDj9wEpaHGYq
rD80MfBy4IMZkuQg3HMMrp2BPlw97Yypdk+D5zeneuy3qJHSb9JKv4X+lO9CdMMMrbodT/EOvWNu
3mFxNO86jF1GA4NuxqxNigVkBLPygDRmj73p9OeuSIgz9hoL9oMTbZwWJChmJWCQkjiDsgQvEHjx
GcF3fhGW87ipcFFQKNnbLqjKm7YTzT0nQALuIgHC0IC+mkQzCxd0KDOziC9iuIdr9HMO1skh5pE9
wqRpk5inIrS2QwOWC4Yc3ifiWz0+XQcqW4UNnb1We9EXkInSWCwDXribpd9tQbDxbLBS/xRiCIQ4
C9KW32Hhc7KMfVLazeXsltFeRlO4jjLZ7tDTVydHGzD4l5fPL8GoPyboGHf/+VYWFdGO3tkjrAbm
Ym1KG41Fgjyq5ac+f/7zR1XkkmNAbowM5ujaXV4qomOp2rrzXGssGCVbUwGme+NNBeNNxkw8A6yf
1dB4Nwj+V9XSTKzDwbunO0S4hwB2brH7Sft2ApLOS9bAnegclPkY2K4+W19a2NNR9EhJQhoZ29Eo
MkrwjiiS2KKrUOLN/XxxhfuAHlnu8UolW9w8JaSVSh38xvjZJH2ODxnSB6GXJbFYfCnT+HpiHOM1
5nia8/yua53qQK+WPqpxNbfkYs22ddn7SEEhiH0X1ILHKbIhtgudkGgAZn9sJvfWqjXSDY+kB7AT
wfnzpagyIBWqAWsqIzLtzZKa2GxJjqHOuq0HbT/EABV9I5nv56KwEBTOFvnkzUFEoXoJfWvAtwUC
xQ7J6LFGRk1tNazdmOQaQstLZpwo/Cc+C3+WN5a+TD3fu26tUt4005VKpbFzutY/eSOCgqFuAdfa
7siW2rFPpNFAedf1dL4ZuSrPeJRrVM5OCD+gqdsdI5CgW80qlueWfZmxDEuxemWnTx0miy0dmPli
NMLiikCxivFh/Q50lCxTlbd4MvTaqgZxGsm3Z3YyGXd0SxiL0g1d+6Gd0KgmTqGoxLhOl/ukXe6O
YuuHbnYgya986nWRrgh2v7PrXN9JsIJwMmaiFBaQABMl/+xggNgOPM5J1Kog45MxBljX/O4JwBey
t7BnwbG+yULcAmVRqk3kLnuYOIPW1yiEbHPerJUa65OF3ZYgch5HDXTZ2sNInaCvYBwbnyYvfGtY
IVCnTOd5lih5YdVbVkVQhlseWy+pj5avKc3pfh2MKW6u4qDBS1qiJAsqn4nJ8r2E5w35ZVhP6sZj
q0IJjQLUqyo+V8O+UIZ/RdBcyl+rozMaip+Bk44Msy8pGuQ5kA7y1ax4Zg7vXKhgCKEd1RgC0ybf
1hJL5MTeM4AicLa1ZHtiFs02JoVrP+YFAgxDvKOmmL5HCy7dL3MJW3BggAMjuHFGrMaowXOkVOg8
PT/6wLVrHZhb6mMORXIz8LhZN5MB03Mw9U1iz+EBy+yFyvzm2o5rh2JVpw9dxC1itKdS5tkZcWGy
6xvPvDIUbQ6v9rOTrVDxynK4tHGBY0m1CXUpE8g20yn1kuS5WwDOU9opYgwEXQ30DtjR0XJYQff6
6QMi8HVeJcYTcQMjjKqTNyEKgh/rdI+ofS9ouPkHPx/VPjbbjz7q89s4G6urQphq1dp2d4WCUW6n
1o7PzpBOh97qn8uezkc/YBYe1bjJMWZOgds8NcX3WCLZDW32GPWQldQnEDCz/qp1umW6YpR77Br9
tef6pyASlzERKtdBII3jVHg1gSLRygxsageoWVfUUkzkZnYdYigM/G91v8vLbjmhy6jSxphmEKZA
/99907CFzskANaoNw+FULy+SDtq66y1nC82EFVRV4sCwLf82Q+c+KDYcZANRKtoBaKbMgjEEGvMY
k4+xMWgXvBr9AcROcUGvptrnTjCvwwm1Ej1+lNZ5fik5C0/EkwM0DYLxxKDW+iPx93/+kWx988fC
/yXx+8uX/+vb36Z28xt+/u/I8P/HjPDlr/nv3/X/RwA4yZt/qvf+kgB+Wdblz5/lnyPAP3/ijwxw
Q/yLtrqLLUJaruX6jk1O8r9DwIX6lzCZCpBu7XuOZ/uk7v47BNx2/uVbKAOobKXDI19SmiECXELA
LfNfCmeG79uUZp4riA7/PwkB/7U2RdZI1UzLy8NiYzpLifprjcczNzFD23xF4bBz18s1uUbiuZ+3
LQ+7rfrjGvrlEvol1/vXkvLfh6NYJ7ycwEbP+5IaXSWDslxnfrX2887ZpVsY+pvguV0RcLunCvRW
3vZPH8a/L9o/H9Ezl+Tc/1SxHJLnkENKt/AU58xyvkSJM/I22nEKf6TZ5FOe1GTnXqK5LrG7pqUR
ho9+nzjQAxMzQt131PSWM0bOqk+QKkCMhIRgJ9r42RWh135LBnsxyubap6F5bJ0cgdwqtwvVQelA
nVI9hVZaIvneVB33zHCRABUcyVkCnyxK4y61a9rn9LG6GNdGr1uYhzu3K+aq39UoMuvrrkaj9Y01
s3rUHgyl5xLrbIuuF7LAdmKWErxUfuWIk3QiBW67EL21H1OXdQ3OtodDM3XthT2kF2WIqLBvaOzP
4w5wUYO2t/Eg9vQSaF2oYiMnHs2wjz7SOYeevhFeVjLKxkvT0gOfhut10QE4BG+5BpkvDziNWNYr
4HxPphs1uCfqKXhhf13/KDw3/JHkQ1fRTRkzGB5GXm3MOhueq8Fz7TViDYZzNH4a2v0FOvGM5JyV
Q6+BAUbisHY13jzSNmDKf8raCtgPG95DKsoiOKEhSdTOx1UBOB8kJ3Q8N6uu0olB8z7vmSivWgCD
p2J2u3E99myh95Y7FUy7pzY41a0b0/rBtmnnA7Zu4TM3c2hmlavARky4MSYwC9HerH3Cq2PlLptG
bUxoF1DilTmdgZSKzb1XU5Y1wFn7sZYY1gVxdE9JDKdxIY1E2yJKQV9J6dGVT1XhksFURDkStQiv
LagmAB/ENkY0WeATSvOOYLQ5fgzg/vVbHSJBX1k9VcyxRHx5W9GiIPqnSUmYgW/SvM2Fnd/LuPDe
XVXyOWYZ/hRifLqJvgCVDNK12UB1MkU/c0uInwV9p2A7kuEM/DA3BepdzWUMBsLE+DEMwjh1Iydl
pVDNihOgb31ZK8g5rEQIGH15n/VtDpqNLltjbFo7J5eSWiuKWWShruKSZjrlpaucRKo3S9VpftNh
5vNvcpijFqTesjdALYyG1/SHqhWBtSemIc0Prh0RntdUTB7PLQrQ4uiHuYQ9WMeieOsCLZ4l+Jvq
Ph/yQQQbJqVEtDBoyg2mq1VMfzts+pyAFkjrZPeo2Sqvm9EOwfyK1rd3Exar4oNsKxvMbYqk61w3
I1aLrmyVYgtjL/nl2AN8mNk1uJO2TEM4CqltL3B9I5cNl1I1qZvEiJzoO3k/kbMm5tH0btrcRYHm
5GQQxSvyikR8H5eV5zyVU8MIDNEbmbJzOQ3uHZe5Yx1rEaCoznH4JseoqYwA8xH74gOU/rS4QrRe
5dej3SYOMnYSXnLKD+6Z2JzPjSfj6canUp73Y+n6z5Nq0x9WnmXfCS0N+wMUzUJeVM78WW2Y48+u
c0xE9ZNmM9B1+fyMUdxbmnlWnD9HRETC9+kZ0hx8QztoADTJWkDUxkAc+R0tzvF0fqvb0Y9BYgBU
cp7IEsXfnZoU05vcTmnPE9gUYLOBv6+PDh5jtkNDxt3g67Zt+ZDm3E+fkOtp4KoiMJh7skGhT9WS
AQA2wzAGbHC5D9R2qPMAwpuyMcw4ReImTMVYNXYxwU7poaSF1sGQi/3hojJ6sLkBBlJnNyCwKddO
XNMxjFVYX4aYP1qEQTNcgEIbXt4yh4IG30NngjdC0ltJfkhWZGDZgiIHnW/3uvtOumWaxNhOsh6c
H3rcEShUG1rGW1pLmqzuNJbwEfuWCSp2dByr0GiCK5FLklldLy0bjuNDg2xXTeYauPlGwMJU12DC
mMXQCwPXH7DhXvVcjqTAkbPR6avZHR8CElO6UN3rNh7ww4tbbRNcFtLov2pGN6Z2FqjvFfBHDASE
hXwr+jHYm5OFcz0kAV4PItmPFkbMuT17nY7u6RftgwbvvK8+Zhq6MNjK8lEs+ZOpz8TALRhKYc4E
tAtqGPth759xR6k7o64elBi2Jp7mlKn2DJcuzSDrjs61croHbUBn61AiI+B3z+TZwTzGQAcxjYXU
08ye7B5DF7LC2UcMisCHKyNYR7nM1u1cMkIFv9Yp+wf9/edGyO8E/wKQITYTIwipP8DGJiMs76Rr
aChwJrdZEL57QXHTaXoyY/nKXXSpYy7I0WoijpLrI42B6SiJf6+HHqqsr9MTiwLAIuBDTSamU2dH
2auo2oCRfDTfY78UTG2HR3DGNwYafFDfPsoDQiJXow9WZyDAbQuyPL/AuQFyg6bDNizdx6SjAOj8
bSnwHnbu0YyR8BBIuGwLMuaOgarf/aojmRi/495U1bC1qtY2Np49pd8RumSnXhXPAYD3ah85iT4Z
XuqtaU15m7qjnePX/Vs5J8a5lZV1EQviXVZhSvfacoFPeD4Qv5XJpu7kdtoEUU8m5Ld+SBDHq0DA
jrIY5t2UamIJoLmF/sIj+uW4rHLcIaVc0zjWRFaRs7pKoslf4TBFRtGWw/QCXA7oo6St7tQKxJdD
s6UNouHCKMKZHEqGeTIrHjCZMwCu4milkwIOdBSOTOgAsEQ5lK0+RHlO7A0aAo/OWVIX3neHULVT
VOg734kM/J4GojjIE+EDqgGuo8oxHMlYE1vAsViQ61uGlgEc26FB+4dGikFL5d8BXH1tCTPLLvp4
cumzFH1V06xQERkJaXKyYHSezCiLngCShsfE9CuPnyb0YatMn9aAW6aEUC7zEDfvgTYkD6RYw9R0
0Ip2oDpFswWozvtWl3UQHyLzGzyzXZXayA6bnIgl/mc/nO865bOsdSkVTEqWSKPKZ2sewhemqd8Q
85DH4IRHl9ywwywzGg1aDLCGS96KK3KY4fk+M7j/owF1r+s588blEbVBbeRtkVod+jR5xjBF0gEC
lzXY9+DSIuF+25uKroFwyEnqC/I+NG6Cde1g7vE04IKG/OWp1Qu4mbmPUlBjQJneurOoLqQOU5/E
xaAghT7u9bG2agSTcQ58MBbeIa9V9TGYBdFDE8k+jFO9HJFLOEHHK11KWjQMJxE1eOHKu8yP6ze3
JEdgLnV06fX29zlMCVUzfam+J1zFdLVM0K6G91hOPV07hw5fnBjNsRmMnyaV8mqkNHjP8ITKfYdA
iNJ3qBmrlZegDs5uU2zaOruMhWnyQGjuupw0wrA/Fynzs7h1niC2M1C3Q3vTDrEkN0M6RyJawxsl
jOIn8Tsgfvqs3gsDklzYdPKAUZ6BKwjgqYQmm8fM/luBHcEJFARMytEjQN63fuqIwsvlgaXuFY7R
sgi22K2ils/Rq6C5BXF1EUeYdAugp1zE1odjuGCJwgG5pWhceo58NCkZlbzXtaNapsc2Rh8KlAEP
wBo0CRpccyamgHCYtRxhkvjQYHhbE42P9okHZ8rWgQZUPLXdRkmdEOPkwwluwN8JotW2ERyhoWTp
lCnbjMDTP3ULWtwtivgMCgoi3GQVR6qSEBiU7Z8sngObdjYPwCTdfQlf+SZ22/TRFpWqeDCjkPLj
7EfhYvosDa/c4Lsu9xrKA8DGtKU5FFjhLoq1fgL91+MLX9IkxySjNzFmjXrIK6+/5mmhb6q0IIol
DNQV1+NwlpSOTMYC7FACHzb0FYj+Zjx0Owwe5gOoUYhpGEv3OtfWTM0KS8iACb2TNYR9xRx05dfw
gnM7Iw1gxPOZKy2oNZseVcz06C3IO39Yoptr4zsoi9tkavpVylgBSpci+k9ZENX1eO8vmsV6QKO7
0PZZ/w9RIPzse+MhvUcNgcUTDho4ExxnzUnLRKC3ynpaTKMV1AAhMnAFUdS469AZq5VpBta6lMk4
sOnL6ujdsu20vVFxld76vcW8Vzvt9LMgo/TNKXF3ra2OIMxN4s4ktLRNTTNzjACiuXHZTrCd/PgN
q3HSnobGIMNBa6YoaLMTIblEfQ5W0AalEKi1YQmIhC3DvwcjqgkXiCOyOIxwSBp2HmEbr9m6FN4T
PXonhy8UOcND03hezJrPKJZncsgnbR0z0yAdZpfm0iaStQ+oOk8DCvvozAddpochgyd07gJAPhe1
P03WCUGc3TkbA/460ysmnCNSs7JqjBF3rU1njgzScoKnhjqzB4hL9BvEELeWBkUHulKQSZFteM5h
5mDyoJ2uyC8Yk9hSIkswtYPRuqK51cQtJTuce7rswKpkpvq3XvRQn+GzhUlzMLKkLO4swzFeKoJb
sCqHCHZ+hgq2dYZ1GFLWwos1+/CduhruOLsEpyYm1Mzn8ZJaIW8ucqeZMHka2h5eW3YnjAWQyC4O
vSpd4zALgxV9nKAl1MjzAFYkA9C0+xopNgpHiTXwSGVcjgSLmaO6t6zICF6pcWJc1a7uSNAcke7A
FZwMcVmZzeBsDUW+E7ZHINrWtwYZUnUoC+YIt5qOXQKBCIzhlioYFnFkdQuDSg0jdPI86STynTkn
MMsXfjluDKSrM9OTVGUfI+1OSK08UH3QQyAIq++VcsK33hSF/E33RPylPUTzBBgfoiWfF9P80q/p
upAQoaD4wcOQlOuV3hHLve6342N/B0bkN0ejr/alU+MzKBWuLWw6USgzfu1FZT2BkE4kf2CoPjA2
2w87uWOR2P9zR+izpfVrQ4jDSF/ZOOm41pwvLS8ZqMBKYvXDvo6v+jM56uv2oF4mKI/Zttj/7k39
3eGk8Ogn8AqRxnV+fVfIEkx26fGrs6JK3sBHpqO77tfISLa4Ki7V22/e3l8/Mj4whX5bCReGxdez
GExZPCKDpqM3bbGL74DHw+zfgtg8JHvnd0ejR/n1M/vlaF9mxGObWlPl1a/IybbmttiBSVzjWzWu
gm/1VqzxQW6Ll+yB5eD4m/e5nLc/f4xCWsqylYce2FambX45r/bE+C2Lxbu1Fzsi0nYF89Xh1jpO
O7FFqAVUBNaB9Df178QGX0/w1wN/GeebkVkw6RHvybE9DsQz33D5XKqTRH2B63qVrH/zRv/2eI5j
mr5tupaQX95o4HW0ISzx3pyiY30sdhBK78b1tGnXmJJ/06D925P6p2N9eW9GW5F4aIt36X5XBGXh
7GekWa1+846+doE/z+CfjvKlJeu0LN6NEu/ielIMIVfZhsC19XxlQUK+VR/DfbFHtfWbg/7tW3PJ
4BFIRLy/tJ7t1MPR6It3dS8njDIrPIruOtqFD+rBeElvKr0CAl/s/y/OKMfC06YkvXbH+/LpOT6g
g6qx3s35cm6gur+q6faf35m1PBd/vRNck9+vfHY1ADO+PmHcKJqdMQ8/JAr9LQx3Fa9wb9+kW7gT
6/ibf+rvCFcgaupYfZNneTAvmsM//wnib/4EntqsDxbPbksylPhFgGOhZ3Fn1/6QQ7UVYXQdmeEh
pZVBYtBAImEyvgE73qfpckl9/82x/3p/MLrwfEcwC3Fo8X9ZNiptolOQ3c9lhCE2DLJpH63JCN7W
++gdgvY/H+6v167ylLRNhdLIRJPx5fNMBlBUIbJHN0EUkLxE0++ea787wJdbcHQgKZr99NPc9/UG
m9Qaj8ApXctVh4b1xlr9/qb/yxFZdFkOAUhz8ugqfPnwHAMr1aTDDw3tFdMiMYC/u/f+8hF9OcKX
k5Y3hMYW9fRuHNiQ/xd759EkOZIm1r9C2zua0MKMxkMAoVPrzAssJbTW+PV8yOqdzkTUZLCWFx7W
5tA2Vl3tAeEO90+8t5I2uiNfDyvRSVauXRx7Fw8muibKhsonUFQNVVPnl6NYjdl7ZvGWO9a1TK/h
1liFK8FOgy3dLv6ZYhPAPNeOPbbfjWpKLGoWb6JMYdn3GRBFBW6l1PvQzh15F2yKtWC/uteN49mJ
s4Etf+Q1PDbc9Ey/VLyZDVHmhGfWhk9ZfddggDKzI09tWoW/LSvcx69XNHtoHiERXQG4r9JcCfws
v3cL2Wliuv30iOCOtPt5Ys3K5MhAzsabvfgcxwffz7wPNi4f1JxQYTWtY9I+WTeEbR1bf+i2+bO7
yFbeSnPUU3dpHrmphyvp7CfMPkw+KCQh5K4ihgtsJG8rbxdcvqijTc/IsrWzrfVRrLjR+a68LXeC
4x75AdJ8OzW/B9Off3ms9MhbRRd5H9N+e9AX5cXwRO7qvLqN1oUzftCQWihOe+rvYtu6+fn+H3vc
0+78y9A1UKJc9rwPuD8LDhv0AC/oBBDHD44eR96sgz3x7DLVKWf7Zawh49Q4Per4JLz5NVfYEK+o
FLPDZeD8vz5WdfaF6MOiGAhpfhA78M5ihB9X+bl+157HzvSFFFfaM294hQD6sr8LFyShnObIFU83
74e5pE4L5JcLFsUiUEGuf0x7xmQHkGJt7cq1cWwR+v0zNC1Vs+TpBDWbsupoBlhlpimUPYetjfAl
2yl76M7CkjJ3Ok04xDnq3tqWf37O+fVM/xl7Nn2haxhQDaax6xPMRDU9V05kk4qNF9oz/Xze6uhz
naf250POpquUhnWqMFvaVXgxhaOVRbLEV7nE3HRSbFF03yp34qbZFCuooUef6eGm53O1+OeKZ5MV
eSqHekt8BWtjyzZJplt6iHbhJl/rR0qIf7/a/zPSbG4OvZhQqu191MN1HjwGbPDy8MgQ0pGb+fnn
X17RljiIlbH2DbtymyzbzbjuTigCcaIjU+HfLLL/upjP2/plIFdsg7pgNoYnKkMh5+7WVKBv1Atv
611YO2Up359JO9EpbZyh+2z/8zInHZkjnyGPL8MP0Cq1jqkY3WkODvm1ygYrdOSL4NJa4gldNDf6
PaL1Yyv7bzZZfE3/uWrl+woA6YVgHFPzc2Vf0kJ72u+nXZ1kyyfppXd0wGm6Haw4smZKbFdpZFBm
c6N3sagbTEc1CRZGdNVOSC/aAJX05ef7+ZtXEzAZO38q2yWVj/j360r6qhThjHzIKV9J7ZoMrx1o
zz+P8ZtrsTTOOJQGccCRpdnr3xWJV1aJ+pEbm76/a9CEN6gXLn8e5PBCJFFmx6MRTRBV8WADZzQF
UVL5AwFSL3bXuUKStfePbU6nhf77Y/k+ymzfBhqokQfVeJ8OKwqHlfI+OpmCM9hX7aPBmem7djgY
gmlNJ/JkzHfClgegDOfbR+20jgUcfNNumpWxg2YSHY0cfD7o74NZ037xs9ZNNAk9fX8R0kTuYKfJ
TyzHr/lJcKXaFcfrYE2AVAFStYY4sToWy/vNWmJNoR+D8jWNE9nnZP8yma0cpoWoKk/lg3emrNQl
qAfXsc7GfUKIrV/WZwZVHDY1zQv0ILZ6Cifg57fmIEJKsd+3XzD7CKBk6UfoDU800y1Jti7ouHGo
aFgR91pnR96ew3lgiaZKj4uiU4B0cPakjCsxEkj6qX/V0VyMYSIeHWt0j+zEf/NhYxydG0qYFJvd
PIQYufTmkcl5jrficridfFWFRfRAdoRtdGzLezDtaIhRZOIxKvFYhXje99dGdEFpRmnxnLnNMqTX
E7v4LkmN9c+P6fBFmYYxRImAKBFf1sPvw6hlSBazbghkw4B2YicXr6bep5dpY9QvkUwTT1tvuoX1
ltMortlHPzu/vc4vP2A28cNIJrFfNoBTTsFGr+JVfa9cWc/Zg4QKgTd0+tod/egcbDu5alWlk5GD
sAWbfbZwGlk45gh3niFwbEgmtnv1zbpqyWWmC8vGIWonW9GhFkd1qIaj0ATf2c/3/XBVmH4BM8Qg
PDPFpWefIUDQkQ5v6Vk9hWJApdF4AgPt3HXSPSky/RzNI1Nm1xyZKLOGMM6Ss2FnbxXdqkklMyxu
MYB+KkGUs2yH8yxZKFfRyVCcBhfTWUNwtP/KBetEai0WJN61ebyPUFzo963Ki2Yh2WHvu5rOjl2O
Cc8WTsclCIl7ndqCi//CjSbHICuSZtKwNc9qeFENdDE2GHfajPp2eu4R/1NZeKWlvACScXo0szG9
st9WfFYhvpNsMqb6ZXYa3+dUjMxqAPr83K4I9i3T8+y23WtX3UqyYc5eYw/L7n++yMMBTdUQZVnm
7hKpmlcPl5FhtZmUvuKRxHlSwQX4+b9/OEdJ5EkWVa0aOwB9fkoL4jBOEELSZ1QuKKt1IDAuhCj5
40+G/n2Y2Vok480gBV69aucDnwx2nyt1q5/jVLLFjXLsvZgewveH9H2w6Z5+/UKOpIaLsnyN7vwT
TH4n1ooKACe/l66UdbEld38ROZ7TP/58Jw8/i6RkpgkgazRm6oY4Ow1ywFdzIMUEZd11fR6uXCdf
th86ewBjKx47ukw37Ns1wgDkpSBLCZcbr9ts69FI2ZDX3ND6IaVA4aRZuw5qoBNDWxTbzKG3cvvH
VycpKmMS12drJc/XVWjdnapnw3vyAcmSXOXnSRdRlF2zih/7Qh689STyZJVto2ryD2k+szHF1f6Q
xh+0PaGIXIjqsRPZrNFzqv3/PsLsHTEzGeyXLr9TO+vI9vAeOlDe7eIkv5r2TfH62Hdpvo+RRZEH
hRjX0EgqK1NPxNd3sqEBPi7k8CNLhZ2evPXNW9FIgOuPHfWmVf7re/E5jqywXGg0cYr6bKIVCuCt
XKrea6dbAoZeYqlDscjFYVqgWfRsWA1O4lDSQfGAZh95R+ab78/BSYmYksrWg+3394sU4zij1Ld8
j6oTcz2FoE1KRPZTdhI+x59+76bBVHL03FD6KkjAfB+sl6rSbIv6vX4o7rq7ZBMs23vQzdWqW3kX
9Vm6o1Z83XZH1suDWT4fdvbigBNvaZao3tOTdss6BhHY1h3xYUrbVy/W25E7Op8In6MxvTXNUE2d
G/v9Iode9ynqrt+zclVZZ/S2UUW6EGx6DMxb5Snbpkt/569/HvS3Y+oKR2jSI3xxZk+xUTD5gdt9
7yOy6ZMm51ho59gAs50KrZm0nMr1e1KFL1ZKqT2oraNfnMNBWDZEib0BxRU0+cyuAtpDOap5/EFx
2lY4l2nTXIXn7olwmsYbz5Y38emfT3Gy87JoiNTKMJ4823miVWyQ3DXvsfdsiCcqldiWuAmkI5/S
+Qeb8zqjTKsIBRb0Uk1//uXj5idoPIOqfTcJcgTiTVQgGGuOfcqODTL7lEkF5Iixbz7z/Vpyibi6
oGYEop7jYt1d9utYv6cE6sj6cWzU2SMTlFourbR9p2oMcQJNyW668aTxyCgH+/PPO0jiD3AJPVLm
PJ0p4NzLw6BniXTrK/gOgHL37tZYog6Id1F0636Gw4+9HQcJgPmws3s6gFnrA78nDEJR+8SFs4Fv
ERXPgLmjZCXJeXTI397QL1c6u6FSNlq9oXXv027V06g5cB0AVtFaXbTLaqv0C6rKNp5/5AYfG3U2
vTGYYgtt2/e6v1ZloJjXdXfs/ZzW9u9fOSbBlwubTbU4hbVS6t27fmpcu+tmTQmxrTzBZF3JTv7H
9QyzJ6dMYeQvUw4ieEQpdvc+mTpLc+dhp1bdI5f0u5vGV1vR6FGSdeomZmMA0xB9gzEAPY3ujUXR
tdEfCXL8bgx2IGxQSUscHo3xmI1JyhYutGjGOW+6fe7d/PzpONzlsOmYkjCflREHJzJ/MDJDo0DJ
Na410CzFE+WcC3e4+nmU313H11Gmpf/L86Co0ZMGRXxvwS5r1laVz9T6WKLl8DuvaRqBJ05fukn8
dV5i4ftiloSD8UYnl5NdKZuEqSqu4LESuD6WKju4bbOxpgjqlwuCJ6txdDfeepkeapoG68qx4CV1
eeL8fOeOXtU0sb6MpEuuGqj9dFXdsrhKV9G6XmjEKYvr41d1uOLNLmv2nESpbsBmGG/hNjqTHGUf
vFvqeb6vl1SzLwP3sTi2+Z3u07dlYTbg9OJ8uTqZE0pbcXVT3WF7M10dJSQO6ITz48mGgxOEPBts
tp5XTanmDS8IpBA741ZeCTZRpsWjsG5P/y+GO9hbfw6nUWah8+lCjfr92hAbjobOcOIO5MZC4n/T
xwMPIMm+n1+S6bF8v4uUc1BSRbM1+ybe/e8j1b2ZealJSCAJbA/MWntkqTv235+97dJgjSJdSq9R
W8EUL1YjvbA/X8H0hfnpCmZvORKw2Eer+BqW5xlmddO86FNs05YNjtbxlYefRzt2PbPXPKWuv5ai
+rWk20nsrZUe3fw8wPSZnl+OQvSH+LemqRQtfX8gnl9WXVWMrzH1e70q7uASQrPRUH6M/YLw8rFp
9LsLUkxFVFRiXZI0T6kDo9DgcoqvQOsWpVqeZChbfAWsEOpdi7IBjuz0TQPkJKZq1B0IRGo0wJ5N
rtCfr1yeZ2hl2ti//pTZJIMTXXRFSb5ZoBQF6pnY7bxQpmWjfgqHp5EOl5CakUyGwq1dZ1HsBDST
pslNBQdQ8LZ5f1M1ymKcer6su59/22+Wt++/bb67UvtAR+33CjVXHhYebd33E3tskTy4kkND4m16
ax4rI/nNo9FVhZ4gyvAwhc4LY2XUXSG9/a+We2rBmO3ccvnzVf1m6ugqcR5qbunYVtXZu2a29KvU
QvcaRjlWmBRVZlE/lpp87gfYNLRs10TD9c9DHkSuechfx9Rm+yupRNhcFz2Bs4GYRbwCobes6gBK
L8+TkvhqK25ol1wWnbtxrW4lHMF+HewnGJ+PPWc2/sG2crbghaJOi00qvRotQgZOhvdTDeeRa5zu
22wOfxtjtuip8pinNIO/es/mekrG0OZ3bb5b9+FKd3q7vrPixXDdEE247vbHcmgHJVYUOKpkkw0C
kxSN6vMTPa16GBAag/pK4xzyzzJ1RoACUz6EPIxnx2fCLlkFq3h9LJRwuN+YjTy9bl++yFrgaxkt
HK9TOEq1I0pVUHwusPw56e2xsuPDCTkNRrMX4XliQuSAvg9mhkYoRaLOe/Qr9pVra4NqnOkbCdNP
e/w7wfVHeJjT4LXMquyj/l/fOC6ffJJ/UV3+93n+nl7X5ft7ffqcz//Nb3/x/w8AjDyVp/3P/4Ss
HABgbr3n9O35K//l8y/84r8AcqFrhgAkEQrym7rIVPiFf5Gtvzh5qDIKNUPXadNgNf+b/qL+JYN+
AMpCUffUxyHzyf6b/gJPhiiwAjNG41NEHTJp9v/8ZRe/ptgvZo/3nv39/7/SUT7xM1+mItuaKcnL
DorQFikPEjnfXxN6vkKQRdaVb3iaQY6wImslDo3f8bFTxVNds+U2uC5oYjlHeu7ZBi2PGxhqwV6l
3vtS9ZviXA+a5BLiR3I1wNl/7FWzuciGXr5xG6j2bSd7SG9BbJRC0i5LSQ9QlFAGcUWKmdxjBAoP
/a4W2FKhMG4QGfWdbFkS8x/44GVjInEdonHcRWmurtFSZVeZJrmnwJHY2zYqoIBWMqrYaQ2/o3hD
Ggxh5ddlsk2MxoNUXkrRPfxvetc4rY7FCeecPMkAq1eR6F/C54+jAO1LXI/q1jXavrgZW6Sr4cJ3
81yW7AwWyXBdZzS74/5TPfcS+ZZk4rUpRyfsy/h8dC0iGFmfU2Codumy82Jl5VlFy6dQaLUrJZTq
M7LSw8QLMLMLsZSxw8I0F59FUwgdeiFDb1l3eKcotikvhybHw6NI6xjL3WPvQrrq4CU4uRD3iBqR
39ZgWJad3NePUPlod+kawQDJP9bCM/rB4a2W6TW3VVkQ7lGoZLYYqbWdJblA5yf8cK0Mznm9tFMI
ndWuF60eGSj0UDpRJdeA3Y1IK6FB30camfUdIpo4FwDCg3CE5uBCrJikr1auAeXG0i56kvXaploT
YpNtoXBnnlVyL0Kr2bTCCAWhc+tYWglj2L+kdc4hSIPZXwFOXLUmMBYHBEfiLnHDysiEaIFdx6IK
zKEwq9zaV1kVZhCkaYp+bGQ3epWg4ywjxPXmQkxHabyGIUiHHqCE3jiJB9zzfWJ1mI0jfNhgksUl
COn7waM+0h78Nt7qUS3VK2PoCCXLFg2vUKdtsavDSwPAlnrnJfS12iJ0WKzKnqzc0WAbnXsJuJhc
13ipjCQdXWjtSnRC13AyEQxLOKdlj7bD9lts845nqi7aSz5GpVMyoUkSCRNvJlEHlLLoSR+GSk9v
YcFjC1D9cFwrCggKB60KEI0BtCb6ttE/C6N6eDRCd9xIoAN0wNNq90gpRdYszD6JRVqD9foNjWk2
gaqxtENm8xEQVyrY7roag6cowSG5GDNQ8U6SQpda1OAtzvpCkqZuXFTqlTXhHQoxu1MHTB0dsrV9
EOAFlo0WopCOBVLqoSWWRs9WF6pfvsgUeMBpE5ovXVwbNrCU7iYGzb02O2H06JvXom4BB9I8K2UZ
EGhnCVbp9BxGuE3RWH2kk2MedHe8SZUwepHyVLroEW/QLd8LwZtJPzEWdiv1SWZUOkfYvJWvJFWB
VO/kKerCfGmlUORruwX+pOQLHw+H+zjAQIg/vKSIqWmQO31stl7gob8Ff4CghpiC4URWHwDmQa98
hjwX+0ultVV0qoyDu0ZLQ8VS3pIAqxo6uuVGBtaegxTxexyYYGZNEw1MFDUgH6rhgYrtsTw30iYv
VkCrCzYRktivx6bV0MGDeFvD/YtWviaOLG7xWJlXGq3U6Rpbc7Drooh8to8z01sEBLp02rDHJtjo
FVhDaNapvgpKX1irgxe/wXNRoEsKKmDEoKvtsUriS4HHf9dkSvIksRZt3Bpensmc3SBd7k7wUdVO
0spMchrmtq0KRcUOIL3TFF37ySoKazg4olIsha4Sr126iseFpPQgYxKw6c+iwJSZqr1sATTFjSze
E4tufGpFUuE61O+JTL7BhB4XRhN6N6TnO8ctYp1dXGmENwnMurNBiIZzREX6Yshl60NT4mgParBe
SY3V7NEPj1dMZUle1rnVZA6bFrKcQLhGeBOq7lNNkGmBM/UAcbYIBPfOalQ8X73evoL2wExmeGnk
5Dg/oNhPLeyp3jYXicBr3Qkmbcein58oYLZfu8KjwTnwgE3iqoyXWdLwMvp92jzhf01okaxxXRAz
HNejNzLLiwAJzEIMFIAFkT+UHyLP+SqU8uoJDmyxIWvbMgtdUb8IWJ1exgrDTGYO484P8ICpieDd
8ynpN0bgG89j7TsmD4na6BAIVKJ2d7mgN+2+Bry/dHGWvpdWGe+sWEvTFXB7DKq+Vp8l6WBetQgq
MM0VbYl6YRTMzpZySEprqa6HjwCiaFex8kV+c+8KlTegBigtXC0LN+2SK6KpeCzAU3bPUSZGF33v
h+ewAO7MVKZEhHfkwtOxYIFCM+4aQPTXaPFap+ktqGKuWqXXvQyBUG+NlqfG91tuaGgHM+/tyj70
7kgASTtPScKXMcmze4/8br5AfRSjMFHdLVHwwpYUnDHI7Pq9gkuNPn8h0yEeN9Eqb6xy6TZjAtgQ
c9cA7ASW7JCu4haYgNbEmEGavll6Oij8UtcyPFAI90KP2VI3FqZRz9KXUtCYS7qodSdgP7yg+Ve/
1aUBiBgLLLCN6Z1R3W6J/roHE5PXmO5Lda8AWICvAh1mQNG9sirqv+TG0tBFdcOG4M/ojFgiTkP4
J9tqlIXzTkdvFuTFaxQJqS1kbbzyhCRa9jIKk6jJmx2GY+lBzgzhynTBtkFOGMQnpNj1xdjDhnVD
g7VbNjJI30Ouq5du47nXUg3NB/RGfFP3beQ+x6LY7VGamtF7w/PEYcFXegSQIzUrabRiY9H4cvrU
5ab4UNUT32AQ3Euc8vUl/Ya+zXatX8XDGJ/XvlStYAS5UCDE4YOW/dgt7agH0AVHPYmfB9YHu8/E
fCPLDToFoEjwsGDCxp3rn7Qoqx0rNeuXzu9ZG0fD8sVtXnamvCoxCb73kstnrcJE3C2kqOuhw0ig
cdrGSF7ziNszUDj82AwK4qde5XcPEU1sldpi+sX6aMd+pEvLUCvEp0F2xXAR4do78Q2jyVAFN9mp
kkviSqj67hJ4A4SlMWCjs+zx63gruVJ9j2cXRnvXz427vKylN1Tv2hlbPmmvsSu7rSQRxXsXGPsR
NuGlrpaGo0AEKakjLtBxSG3+UbbAVQiBx/pCx7Qj/YrC/ffx6D+m4pd/fzpa+8/pt8PR9K//OhtJ
f3GM+cw8QrnkKC4SBvgbjan8JeuiwWmEzAb1bKSC/nU4kvhrn+l/zlU6z03jb/19OFL/ms67Fkcm
kJoEbQgI/cHZaBYoMJTpPGRQDg5+U1fppplFQmQZF1IY3oi7qWsf0NKwzFfFKWZ7270GOUT2ly+w
blsXx1K/s7P73yNzwqGaT6O0zpqF7gWQhoncX0+tAhRzECeY+mhG+I72VKv1h5nRw+FmcUXo1UWr
9tciKdFLd604yib7bHczgclRF5tQQXV0TB7gl3Pn4Ziz8IRb+GLVj9dT/lfF2Npeh05CJYe8ytAY
Qvizj9ZsTY/rn6DT4Yizk27hqZ3qidfUwG35nC3qhXEJoNceNurVlxf8N4fqWTLkcKQp/PUlzhOm
noJI4/PahltphWjTmd4aL14Z66ks3DtWBjF7YagtIkKpyFTBU7StKwdN5mycJjPk03Q3m3WwFGzV
QSBFC3S+Bv94/vP1zSKE02D6VO5JM4uhMjVm82LM8UgP5fPQXHXRW9rTa62d/vkIpk5sl24MDQzu
7AZKdSmqo/vsutdicZuLW3N4+3mA2SP6vGE67A+KSBHxHRbwGUOvyUpNsaz00D3D5NiZF+yDLo3d
sM0I/h1Nxk1T6J+X7+/xWJQ0iF8WQoXZPTNqzW2q+rla5pTUJ5vsEqLnVKQ42uOyaBbuvX/JwelI
nJX2/4NhNU4+KidokTI4Cvq/v4mtxUEwiV+C3kOHBjLtTuvVeldVCj6pupWGRWH5quwomW86rM/6
nq01FZR5FVxQrt4/aaGWPrPXUrctkqNn0yyMZy/Fy6C1urSoCQY6iM1DB0IrHF9EVLblieHjOFal
sEhzy3BqfRxPIzRHst3LifBqKYl83gaV/MwBPJHXIbucclcMlQW7CpnJcsj09DL2dCtYNl4rAx2V
Ve1qFNABLKSgF599mXPZAt9vS/mNmbE/WuiqoBZnZQzOSsxqyz9lV5s/INOL232jdcmzBzz2NYbY
uOoUOYZMnoryG4ZnGRgcge7gwUxa4Kxhxy/S+1qNkZ3l4k0HGBKJeBhfGVFJLgu2mDooTlp7d5DO
dxqu3LoOFsBzmn0di7gCjbxaCrFZOGVadfeu0hQOrkbweVqE6gzB3WhdpOJYpDbILMB+SuV2pG1G
v02dIrDEYJ9gGhTChWAK7rrsIDWt/KaEgp93CqA5X+6yamVkuvmR6XH7QVeZn+z4Tlb+svT6JHAk
sakE6lh8A/VT05rCJtUr9TFUch2BPNGATVnV8h1SVpVgNwIoTjlxWlbQ7ypQHBJMTGQB0gD+SvZa
/aQPOgU2Z+tq73ox+E9BEYveQoiVgYrK2C3OgXl4e0yEyRv7poHDGkosNtvCVauCNvYTCFpurqQF
NF1Ku8F71dW2Hqz4iqSLvwIkKZ6MlTBZuqAorSsTBcVCakXrUSw16qGl6CS0+nWiuK0t8NVwBkkc
11atx2dK4zUrrRWhZWpJc4nnxd/mwObWnV/X96Dx5BcB7tmj0Qu0ZvpedxlCu4VT17UE4upOiV4z
E+yTF1vFg2t4MYREbHsvbSiEOH7aKl2OTYWnILbqRcGSuCviSMbIF+sWKtQ2uGkKt2CxlVphmVoC
HNIxCJaDFsAWo552r1OSelPKo/VCFcO4lNIhGIlYtsUDFMrRaZLgdaC17pqXA7hilUpYM0TLLdfC
kGo7T8sVmr61lsfSsFF4zTOpPcM+0Z6ooeqCVUQGeaOWqnI2hkw1L3FxDEhNfZcbtHIu8sHgRARP
PqHPsJOU5eDlTBkmDg6OvOm3WKbrnoMSdLneEl5Hpc8fm1FLTotERlso1xBY/dZyai3PT6Z3bN+I
zbjHriycxgREdkHlojBTEvVJ9oLywer08hqWqbIj7ot5WsyM5qrGo3A/Ruwv4nDEIM3WelX2HZoz
WQUQjA3F2sZSKV9DfGvXVCJnWxCz7HIUmXbtth3cVUfvnxNydETlHhusXyb+lkGqzFMcvsKCzCOQ
rbDSzmKYu3sf8S7Ufg+hWI3z5lKhhPOl7UN/bwW9/1LAAdt7aQX20ZNr2xLRmRaU6ax6Uxm3g4DD
pdMAlFawxZxSh+DnF7G5jk29PEFroWKLGpKLtoWuVrlp78C9rU5TqsQtjKxef8HZq3xWkUX3jieV
PWefznqFOp6/ArLzYrsMyQGBHPW9RzQGSCpyhBEreI/YTglAG/6yEyJhKSZIqVpyjvhMK2XdmPWA
aFEA8FLFIACkxI+JCyNWNsRW2BI3TTZmwWpZir6wCjFL6ghk5SBdFJJKNE5LvfqyanvpzIW+SuJQ
r5+8Hl7v0sUN9mZqugefNu7EnSmNVHZlftTavh8W9lDGtBtHEoY1gqYecsRAbrYoQo3TLs/z61Hw
84dKGnMMj5JM+arimbi9M/kJt3a6tvoI77Cq8Oj7AvlTpwrm2WiG8dIXKc1e9KZmPAaEWeNFaLkE
toZ+QH08rREc+gJnlItBIpDSElo3qoDGoa4vr1rCbOeG2xCDp/nx2e/AyNm45JAti2KFmdxMVQCJ
ka+1W1Hth5cxS6gbJiT5PHa+qtla1DQ3VdAaeI0bvWXBCYYljqXmXRSwLfVyq95TuCc/iXIRr8Eu
WqukDXxvUYiUiiW8lrcuEeCX2JXE96JpjL1QC4ndDFp0R5G+sqypPF9oCOJXpRJqG40fhSA2ch+E
pjf3YT8YN7EUR0s6TofBjmlhoH65F7BRVFJ4Umg8g6GqBkpbqNA8ozg4YkWKqOFcB52sXURyBV7U
lULXJaGf98EiTFBwQLDTimtdKGXKGT1tuBvCUL0FNohnrdHTF3RiHQ1IrkceAA0oGeYmAEFryOZH
17rCTiJ58ZEFEyFZ7RByglStPlyD8Ow1AazuA+K0dW6NvuzUYPZAGqpNdIKyLQAWKcrbAP5zSx7B
8req1jV3yRC6L1qDshnNrRc+lUpHxiGrpW1eq+ZK8cvoXGGDudG7WlyrWphdACIEqq1MZMssNAaA
7+SkUF0iglr4fiK/VNGoPwqZad2OlKytkWCIq67uK9trJhuuoMhAK9wmWYWyCs2tS+VoNyo1xRmx
7G60CEVnUVjdmQvsgiD2qAznhWyWO1Uf6gtB0WAi0o9YL+S4qt8arxeIRxUmKg43TNZlUqITBcoJ
xo/YciGe5PDJhrtaGcUn9vxu6YwtUw8mN7GgCuyhrSlE5jW7LVoBuHZOlUGzCLU6SE5dIVL6W1jF
yjZgF5QvFBUhDuKyXlh6So0/r9EK70LOUwN9DjTIRStmxcNQiAS2g6HrBQedsAmFdxgeyUvV66yJ
4S8NyRhzEW1+qllShPOeMulXJVVYdrQ4QyDq+00IaDTGLruomphsXCUXF4ORhCvCnqRRSpSnnYOx
SjsfO6WHo6h2CTZCmNyXqRire5y3nwpHfVh7gdBTJNxOuu6+qDEc6qVQOpJRkslJk8Q6Fzy1mUwE
iX+tyn0l2bHVKdte74MNCMiQtHsJYgRGpqVjj1K8Zz3s6w9ZZqFatAGpSzswCmEfsLe+8RsKQcA9
q8mZ5deavqA0QkJZkYsDQGbJzF7G1hxFGMh4+ZCvZyc0sw4kWiTvTBaqprJRoCrrSiuAriL5cmEt
p20V24ZXiyafxUAgcpaF0bCA0avB7G3LEg+tWImPeTL6CZdHoGhRg01nIwEqW8D9TCGVYVU6kPRU
dm1LUpILqRrb67yPVfwNVSxHLwP+m+YUmXbn42aQA3UXEvolu+r1y5YOn3cq5hOLd6DzjSXAa/XO
LTxzl9MeS2ie1KlNk2f+gOHHNZYpha2k+CSrJIxY+Cu/xTC+KgdjCADct8W7bNTCBkB5fhtomrvV
xj5l/yy4UTXuNOK2KWrnAl550ffGto+SkO15kkHYrnwVvnfeVaO+yUs3FJ2Mry8Hcz54D3I3SqyV
RJlDHo0h5/syaJtzQ+hcwr2h3jktkcX9gN9AXgy4fDDxmrk9et1wb/ELTgJZ57TTo9XgiI8PQzsv
cvZH53Rb8YHwwljeKJwHxjO2F5p134t5qLBOCmN0LuUU2joIMPk259hdt34qx/vYA9hZCh37HMMg
Y1s3tEEs8r6KF8nQ0XI5eioIkqw/L9oOwXtgMEt0W23FbRBcSfXAVxo5gU2zNQ+upbY/SVrkvNDi
+uDEoPorcUgsEs0uaDu7k7I8PDVDQVr2ZTCsmEGWraVVe4qF3rUJfVP3NU16seoaB2Rpdg9Mr3I8
0tmvwNoxSvgkw6tRILQjVq7dmonoeBp78GyMmhXCkBx1bZGfuD2S5qCM4lvTIqGHCKRxkpC/0fSx
sDSTUtnkQjPu9M4K12kiNUuria2NHKPVMFO/3wBBTRYwPYUl/NAE5vhVow+rzvI3bQEUXBwE8USr
U+uC7Tt8H9W3vGWaAeCjlSLH/q1K3YvZUBVpS33hG3ZEE8abUXL7OtdMH9jKej1NEORqTHRteVCh
5oSN1lwLEoFgdFFNshC1sLyJ2GqepXUZ8qpz8sHQWAgnlZ6Hj7UayptsIMshUjZwKmjsfmhCLsLL
dhQAP/lW7PzxsZ9cMjFDQyT8j0Jndh4uRnjvRv1WLb0r/a46tc6mwBrOvw9q+26t7dFm4O9RrunY
/328WcypTgZPIzcb3PXyQl4WpxLNx6OdnvH9vPWOco4OAzPfR5uFTQiJenVTv7kNhjOTdI9RL9HU
/Qpk/3uFz5FR5uwmzxQoy9Beab5lars+5b767lfTAS9L5jt8AydszNGI4WEI5dvVqbMoZVoGaquP
b+IaJneyRLxNxubW8+CNxsOi43xAeBTxGxGvX2GU/w7d/wehry8T6LCyKQ3q97f/cV0/1+//h7Ir
WY4cV5L/Mnc+4w7yMJdclbuUqpRUusBqaxLgAnAH+fXjRKpEKbus+80FhggEqSopkwQiPNyrzwAn
XPcmcOX7/wHvpAMNKwiEQmMJH5drEh80Ff9xQQA/NiWCtCUckbpvACdi/QcMvGAcRILPGluO3hL4
VvCfEa+GsgDycsiT2eT/k8BHxv9T+stFhg/tF4AwIjWKlvzAvvn6pRbECKwu8X4Vjjh4uelcVJGi
KSYewrXV+valc0Fplw1luNarwOJY11UbOn3X1TRN3lb/dK2+lQ7+07VW+I1F+Eog/VTs9IBSZCFn
kx2qvtgBU/G2rBe0j0eD/B1oVHs/r9UdwEvlfhpSGX40GarNO9B4h0XoPEcyzfYAT4P5azSLPofS
InYWkEQq3GfsDn5ij9udIhQUoaq8FKTkq2SAJIQnC+gdWeEz9iUrLwQ6gM4gruMuUjrQXd8XdKdn
wN7SXU4jv5xNNhSJIZ3QooDXm9HSJbRHjhBn8UWAjcNOpRYpgDwPrJ22Y785GYKa32XC+F3P3XyP
RNibMGZMFZmnpnTnNwva1INW0UyQ8KlmeirvwqgDucN4o1SNm+hYgcsNtdOVghzLkVfQ7EMKJDjG
42xQKFSWoScW0lqLyqmeQrMw7utUJOvEgL6Jkq04tuOAnToGAjYAT6LGWddd1OBFDcJ9wA6icO3U
9RHP3uGIc5X7aAlWLW2oXSDPUXqPcSS7QySrS5FldAH2YK89JwkHICOeA4MLsQMzrc/4f7TQi2Hs
6tML43cFcC0ebbTpD3Z0/qeL9I1Sr71zSpwmO+WAuddjDZRDg+TjoH3SJurDgva1rry8/c0D59hz
kHJZXXoqHRY/Ump4a0gVAY4BUMYjJFMtaDhUasHtrl5DNcDZoZmr2UrStXeBVbAjUC7+Mg8GcbaR
W5l7ePc+JynJZ50K2x0QwNhbAjUIovWKP+kZROjfZtBSYFffNCPgALjjaYxSf1oCLUhybx3GFIhz
bQOzBIHODGAuJLabRTvEoKGuuviRKGiNDyXY1yNlBmdZtcgrGRn/GSugAYo4e60pcgyxa7CDV9t0
HzlQNKE1Mk+icb1ZJkFvP0MHpQe1cypWMrUFisuxOJqkFMd+HAoCeRIVlnKlF8qgx/5NLxs4psyC
AumfRh0Kmr7akEiL5zIsjO1o5jk6t+aCDMbWacQrvp74D72bZe6WDxWo350h2w1e7UDeO3GtHXRY
RokHKOYunW4or87rOq+s776ENiTJPLYUseHPm9bgwdozfhh1pg5akTNT4RwY4XR4AjwwBVk/iwD5
CaIa71VPArboJf19CF7h64D0Pq5gHz2RCqAFUA5r6iJUpdhmu3a/TknEHgQV2PD0ZfaDQelUIe36
7FXlkeTFOhmfI3rAU4+CBQbPEW1m+mEy2fgDnuiQg72sREYE1YrsEJcuWeB1M7xE1IRqCLQ2gcR/
dAePPWdBCAkjj/K9GMrswFAivoa2+bDnbvZvXCRgF755u6DMbI9IcsB6kdlGDftzcQWoP9bEfhz8
SnyWbgDewlHWDgGKM6QvtiBGh62nt/Zt6Af7b9Pba6t+SOZI27pL5NTMS1NE58Lr1SljjF9Eh61R
lc2p6OkyHYVX9WD5g4tnWJbsc+QPtSuzBdgS9TQYr1BGSZc6brrs/YrJ79lDBJ2G/+5noAvmUORd
/tgHJZKLgIY9MLss99SP+QLbYvktStptBM22pyw02MYNKCQgy0B+AyKKRcm3KkOto2YCcLs0qZ4M
A4heDkTlUD8qQBDvDb/2zlncHCJkul96z4vvBlQVlxapmxdoBWWzrKziExK+0V0ZEQtnfwuHohJV
jJZW0FkzTbVv86B/zJLinoz+KoCGH0Qj6AYSc/nz0Jhz7W9CiA/2NbfXNEviV6s+db0iL7TPoSSL
5reldketu6m5ZJcohJgtiiAo8nURe3VsvviwEftTjTkAzOFDRdH1UUV08MSDeBtoHyx8FD9/+gbu
BBXqC1ARsRIHbLV4dXEzGV5dE5iErrexZ5DUOTdDgFe56F/NNIRaVVRXqLb0zjmOjOceX9iV1Qm+
ACAIOFbHTPaZLN9m2gedovskh1zwjV/HqsZHbk7HTcvcL+5Lp8Rv/A+30z4kaNcybh4ATBdLSFd3
e7POvH1SBnyZiSF6qX1+IuOX26PefYH+4GcdasfuW2g72B9CBUnJT2E49yB9sp4hRiyWlrTiRRnX
EdJ0hgtZuPw+aLoNvpKrjrtQdhxnSGRB5zBq4rfZ59XbOEOxlUogEqivnVYFErZbu2zceZCH5t7o
h48D6Ec23PHLzY1/ik1AgLbXJoBt+1pl9I4lfY+D+B9up32eyE92ByC4vlTfWPtvL8tC82wkdrdQ
IkFbWtp/wcuTz6FVUb4g2QnGhDrovkPz7zAkEVLbwBnPGDMaNkMKYFZ7YXm2GBI1hpdfgFrkJzs2
7cu7NUAF/MJYcbHbjJ+s0RrXtGXjTTVF/lfXARn+4S7Tz4vwE7T1+Sdoa1z7/NN1pJenZJNIhkSr
xaBXJSN0BXi2WGTEjQ7ap2fTkOiFKHXnvqXe4v4UHENR6+6fv8ne53Mt+KzQuYZjkg06eXts+bj5
IqNtVhB8eoOfRpRayOx6Flgs9JFCAP/fQPpPGwkEejxpfJHMF4+s/9ZmZEcrHh18v8R+4t2U4FdF
Rbmj19WQkfIhjPqFiSeVNxT23nFTkMFJ095748wZfXqmfdOqkNRYT3F61rHubOUD23fAAM4J0rmr
uiirUzJEb4NeEE2ocJz47dMhAx7Pc70gPfRrzsrxOvCpv91GR+vAMEF+9Z9/xxrnMMEv9O8YKAic
AX00to4Hy88PSxUzw45Lx/jJuPlYD2XwEBDOD1WCorJ+amLbBYFfJ3jA9pIdind/AH/17m+Bup6L
wu7HbdoPRVj4IV77nYigM/UblCnPITL4Der4kHSn71/l62z0mUNVLCHPhQYwyOgicHxw6GU96G+0
nulA7ECgL4wsKbAi482uNw8sms+LAUVxQ+Dggeq0hEZemO+K8eCRCcdcx6bDFto08yB9qC1+tcQY
4aAQNGNI/CK5/jqMXHm093YpWkJOnd3Jec2S7EeBPxGnAINkOIospwjf+0m9bYWc6YZAC2tWWz4+
eJMtned//iv6Y3ZOoGgq8s3P//2f8a8I4B/Oh1B8ASYQZ/rPf8XIaxm0lGPnpwcExrxiDCJ474Nf
MfwWtV3XLnaHMlo6Nau2k6vI8fVKWessB+a5R4Ml7jFBppg7cXVw+8Y92uOg/QzgkWUI4CoQH58W
9KpCh2INRdUl4MdGvREDI+nRFC1fMDt7KRSzNhABq06VaqqTM85Gv0CN6e4am3A3OaF4tgMg375A
uza8J4Ttyk46FyfpgUbCWgEWrWmtGi3X7b4I/M6WwjZGxTnJd3rGu/5tlr7PptVpFnWE71A8LNf/
/LcJ/vYUQzslcEYeaEN9PMqcm28Y1JVN3ic5/ZH0+QKEYyiGNEOBM4uJgwtUWbKdNguPWjOvBPhB
DNglz/TyTSAPAP2dX8N1kBrvoSOncH1LbepbBtI7pbaDxk3QOx+Z60h7BllXSHbutAdlrP6YaDeR
nK4iCJ+jqlgV0NMYr9DryGM10FFMk/Vgsf54XX67i4Vz9awsMw89SktZBg0kq42m3FtcFNlCT/VQ
GSndZdFSG2aHhvEPwVNYP67E6MfbGSmw5BK3067rlDYMD1bi0BWtUnGo8rxfof1KzgiyEQft04OH
s5aa6WnQkT2KYOXGj+v4zTcFxmH9dgftQ99W+C90KpB5+du3E2hZf4QGmkixh7d5YfTWQMGzN8uf
0F0eKndJZLgqgUmHRmxxLw3VbrR1dREwOMzKvOkXkQPpvvRqj9F6nSes33ak3PR5YBycDHX8dR+i
Ovx+G72gYxnI8xaQM61nVKLKwMVgfAUU/SxkiZIpMmR9jdJXGTn3ys6LV5SqgHuqc/PRjAeFmgfU
Ngtp8g3AEuCM92PnkGDXtLQ6Xj5Ck5fP+yqOXsc7xgkB9KncQ542OUNWsFy7UJMDkKjIfgBusC5U
17+wFn1sg0G6LaDq9F5HjPQ8x5Rz1Kf082p8Pim3gfqyfmh1Bco+ngN8aPO+MgWiKJMunKjN5zmQ
WA+hErO0UKilArv3aHcN5K3DoFpp33sEmoCShaXoGUS+5YM3xPnKppQtqtHUPpaSbAWYEF9A/QUp
h+jdznFUf9CB2meEnC8Gi1cPemG6F6To8cAfG0isyqi3bhEvizoYZY0VEiLjjNiZOEov93ZWEQHO
98mvI/TieKUOnS7yxivL8cr32+oI7ddhNlPX22rXzeWfb1uF/9pErgn1Pr2LQPsMfOp4/scHFBxt
N++icOAe4DPG96SCvCNyFwDNlcD9WaKBXN/4ZpneJUEbqmPwqh0slwjV75Q+A7wLfa1v8dqnrxwY
1AnbH/ggjXed7vX5/tcfyjj5i+ABlqisekC1snpoyTk23eL+uvMbt384gk8e9OYk9xLc+w1KvngK
PSR16j2GRhstKleAKJiG3mM++HznF3Yx06vKUt7jeIFL8THQLmRccUEH7a6qytd6h2qESbPAG0Lc
aRMdeOikSS1xZ47J9Jj+XtWZ92lVZ971qjkG31yLHvb8IiACvwHu+C/a29l9bMb5dTCi9ucgE2uj
XXqxgej3htvlX5lV5fcpWrkWKgQ2tgBiNAegBbQZ7bir4ej3m/d2jwp0b6ILrfLk0qto9FoRY17S
GBK3A11EUSHWVDWoaskyfmzRoPxoJWoZRrVx0i7FlMAmS8aLzuN4xDWdvQzrBqhNg7VzzxLhqXDD
4ETGmfRAjIFsCgig3xdUErqHwhjmOmzy65s0NSC10wJyhcPMMQ1sNhh1hx0gBchuJNiTc4mmYsP/
UfdEvfStyFcoTfZrX8r+hTbi5DdBd07if6OzJ58Bxi4Q52iTcE20R4DgGdvrmxxYg2JwaRaD+q5K
ZPrRFKhQF/RdhdbH2HkQXkblHDiSv5w2DncDN9tHpG2rO3RFdnNt6qGVX3z0j561YTN8blxU81fa
jK3cO0Tce9BWQ/P2sWX0ryQtmp3dGvKI3Kp7zXP1vbEUXWfsdA7rmqtK0UwGeESaQM33d5yjs1hh
Q5dFCHVTCHSPm7AsxHknkam50Psu8dkMIaC9qIlcoezlHdCD/qiT+3qQSXYftaU8aoviT7BMQa8B
NfexGsBLf4oXQPvMoSfvbiElCyWfcZb5KvhS9CWE3ZGn0X63T9xtWNPgSx3IW7/TmXgbclbOOwga
03/ZyaG95uZFPpJnu+jLQR+wC1KV278pYIRVjc5kyK73XbDIKS03ddYcgVkDKkYBXHCIRKkOeiaS
vNr4ZXXEWaPytjp4NCExDIhI6JyBiiaHULDsTobQMAebSnYgfPCXJM/UI/ZR4axkLPtGMshhNNDi
nZUpCvJtYv+EpDl6OU3vaCMneEASP0eGKwBlMo5ui2IwA4h9p31+n5NkBv6XdZNRG3gdO2G/bFQ2
F3kPuM4wbrSmwY8Z6FjHYfK1aGY2LRXN0MtqLUO83euzaP1NTss7tOE4zw6PxaKXkJz2UsN5rv1g
T+1Qnpu07868pjs8AhOAbk+EDIDDjYOe6SEYyr4CPqreCejS32lfCWzx0rYjc3090qHw9CWVFQXu
9/chUJ8bJ1Mf+vSZ8D1Wu3SEb4za7W29qWTU76ZhaGW/y9LsLstqAGucSBYAWf8OudokxkfUp8PG
4517GgDhgUZvcQAU3j1pV423zs6s1UFbeMa8+VthslWP9r/55NMhqOG8Wk1frTvkeMvv3DHBh1Ar
f+PkPo5fso++ZkCjzZG77Heiz/JnC+rw2i8oFZs+5nyJzFz81REVclFoqDi56Fp/sNz64o9+8J2g
Whkqus4NkqOI1MdoraYFmB92rer8x9wR7FIL6B0hYeWCrGI0dMbIjYP43UjHsKj9EBYBkMzDePnP
h6OrFunH3QK47x30fvsg2ESfsu/fFKIVYPwyzAfnexbj+wKlyGCvByMY+KroIdE6+dDS3Ldoni3f
YvI0Nff45nnvV+nYG1PHeyaoM9MM/yVS1I+xMfRb3oZIjI4DkOZz18VOZHL5rALnf2Hnd4Ut3GtY
7PjJyjerYK59TofOWK8IixU4TtA3q6psA0RQ+KXwDXPpO2h616Yc3PIuqYMYu06s8j5HPVBIYCVH
s0GHyqk13YO2khi49Qg6gOOSHjK/RVcsJ/dRyH5wM8t3mY+kc+MCWqhLYP24/7zxmaMv+Rw3+QwP
letrre3musYJ+p3X2clsMKKvTZIlT1ULBL9lx3il9BE9+IPZLlJgRb+aQ7Qxrcb/+Tk0IXj7oCWf
HryibRdMqW4dlIBJUdHG6L7HAJSm2JsmyCBYCpYBr4C8s17VdheoI/b67gZQ3RSYzzEmbL34WBpJ
PXfA9738cF1h2AQIdOAAijhOT85Qv6IJ13ziPrZpLlrZ59osZeeuSRKjbWFcreyULZ2go+trcAqw
jp225U6bkVG8EGhNnvyotJ5iCL2C6/wX1L9RTPQc77H3CnaQ6GPWbzHtQm1uh+MNOxERkn2UuGeQ
RaDOqffjVgbYpbSQEZw26tOuXK/aBdKCN9t1g5pio6COtB2Bc92ibnq+LZi7iaF5NeM2WPFlX+2c
cYgyWaFgiNkgEoGnXYieh98uPdNhOkKbejBrUu0otSrIj3LgpKMmWNvANC+FYOzFB1P9jA09mpS6
CNQCYCoA48WLST26g2ZlPtemHaIDgfhmttGmqPNdm1v0zEv+lVb+twScM4vIp2obxiK71HG6K9O2
f9V+NvrBGfRHP8EjassMZ5jpcqjyw2SpTV0T1dVQvTCVTSdfM9R3cjA3BvgbDqAPECu8/EwUvWFO
Q/huUtPLZl7hsrVejXD0hb7BuFyCjf0AtT8qC+fAQ14sI+WCCWFwgoPCKWwWdV3xFefGYc5in+5a
5JcvsqH4srPiq5sY7prbab2qBlN+LWz3wPBmfwyAKrxePoxhN5dnjbHQfmyV3KXH+J6ha+QD/MEB
2BKwduJsNfwBOwHrVA1gkxtBE31O6rk3YJcYNFFyIs2FKUpAUDNuE2IUGxeKGeWy5ShgaR+YwFDB
IBdQTHwKy72XpMPJZxZLI3xw+/OA5J6YW2FuLBLbgXiA08SPJqj+xsVixD7Q1v+Xlkpr7Fr+lNuE
SgKQnCCIstAjiI7fm9wmyYy8aPNWvkrqtvMM+68ddNJyaAowC+N17lPP27VEQuEj9t05ulbeA/TS
dSg9ueYdGFdQ/CzWbZan13KCHM0An82lPnJR4cu1MKp0qQ9kfiveVnmbiYcQX1WNX9B4Bj1rquZS
kgbw+hHxoP0TFKL7vaj9GhMxhYVmd+FDdRY2cMd5wi4JV0uCvqYX20rxnWKZgQxH2aODCCSOIXK8
R4jbX8OMgbSHTBn2XG94sLswV9Sz2LU+pn3TTugm2z4F32ynbszpznhPgaN3zLBPN7VVu68dHpxC
BT2psS6Zse7BMpLu2S29Yon+wHofGkm4N6IehFYGz14qpzyyCmWaRieI0X0TnSnepTPwThQn18Pe
t7PBXjr+p53Ky+6qvkTVZzR1mA0o015abT4TtAeUE0n6++mzHPXZpZXK3F4/zI4v1R36KouZDtFD
PX7wY19cmk6Y28k/xep7Xr80oDK83g9ElgxtC3E5xyE1OSMTbS1U5YVLGXr8rAc7Y68DKIx22gIb
RXBPkxdt6GtiQu2NU4cVwDK45k/3UXli/ssWy9NE5eJDccAGmDA00dFg2c6YhL45iSYqqTIKCdPX
OrahsNnn8SF1w+igqj4DC0kYLrwKUG30a8H5p2W9UEvva1W5cqcPmnV4avyoPWsjKctqYdMgXmvT
UI11MKkCF9l4yE0S9AGBYGnflgHIni3QmVGlPOBSwyZaOIUUi67s/buCN8/or1FLgW4iNHwN4clD
cx5IMQbnGV1LfKt9/pgf4L2BOhEt1toaenSOAGsHbFPXSjwBhajcWQ7msYcgHpb6H5XZyDyYiR8v
9WmZiiZ+QKl67ouoe9QRpQteUpGnYqPNAoTP225M9GjTclJ3ViSsW6fukO8l2Khq7JaOvuyRIy/Q
UQm4oNkto8ao53HQ5P5CL1WG+Rqit+WuDyPwH0VRDGB3Dm0UpSxQy1XtYkBy5xwlfbtQ44yPPkED
+2DobTtJrBDvSIZSehrfe7GNssk4VAWqhNqPQ9+9tgZmLlHHDneQISb3g9F+1Y+OSkTDqpVGtrbK
Lto1NffRIkAf6lRVBw1ZA8tOsonDkqKQhke6HoyMPiQJqQ7amiI05E1f9X4PHcEg/Y0eDSB7puei
ftjZVhUfavrzxq1N0trxAakqbUyPTP181Gu0+Tk9LPWscA8tWmH94/iykgFP9mCPi7c4NwIMw73u
YFoCYJkgVcj3xQy/VI8/NbELlpi6EN+KrL4PU5f+5dff27z3gYKw5FIAQfizqq1XUIDlX6PEj+Y5
8t1baeNAbRsOOaCFlhw4qcmBeRUa0qzkIUhyZ1gANf+2kAePaChi2M0b4wFcRXyeo19zPaXmVJ6u
RAje5yh+CCLQLr1P0ohfPfz3ZFyqLXIy4jZBu2waHIy4aoZZVyK12HhGiaMInKEFBOeiqKlc5R1h
D4x73laaaHuLmxp915XrgZzVTMKV3hzg6VM+8P6UGsG6AIhtPz3/CH4bK+z3svn10ddW6FBFlwSx
ALNE51f6BfEvYAZvvjcMOl2thVw/FM6qLTGlsyxKlBBIVs10hGgstqjLMjlkaAE8+tTFg6Ag9sYI
BF664DzZSZxcd+U4aHMaysJcd04abyZX4yfd2ulLNjxZZdWsUd5ZIvkWH21UI+8Vqqz3aA33caQa
yLolrgEt7IC3q7hAA6xedsdAdLlynDwiFDILkAqwFF1FrROueVoOWyvLgY4F+92qQXfqQ+u60Gn0
KHkuiPdDDV7+SybOjIBeKJoNUX9nFKX6nhjAUthNRRc9kuKzoBXlozBA4WTb/kNaBcWj4A1bmk2S
rPSiw2pyQmfvSi9qV2TlxqxGQnKjTcNMu50Xodcv65IaPUJdekm5kx6GQuYQygEed1VUZrZkGYp/
cYpSoun6qBjqqXbqIRmXrzNQ/aPpOUepcYrRJh63/jpwlbFNaDy2/LslA0EXf0FfUHiiBXrU0K6L
RC3YxUCUKPulXugSoe5oGRkznF7QAUMZHiuB6l9sG4UTRZ7BR0d3kZLVPEeKp8hcPjwNOfpOG8/m
Zz1ExqWhBb03kHQ+116udlZfvk7rTukGEIdTEFYfr7HN6lsgFMdGgQBgtk7Rz9V3kfxWe+C1gkCN
2LPOJEfL6rs5PinZjz9EyMi0Vp10Xxwcz84R8p/OmAfRFveiD9a4hp0GSs5jpLCM5WSNa73vJ78y
vN92qWj4fQPM3PX7VqRI+itkQq/bdQ08RhvUDlRhK3xJs2NfW8aTF1TzshzaL2Aka8+mlW+giWQ8
uWji2hdOCqLHMYrLjqx5EculXk15XC3iSgJdLAEE0be20bV4DwL9D4eDFk2la/Snvf0LOMjH1nWU
8FmVBM5eDfa5yciQ4i/D0iX6RhQKekF11gPKZUclhbesaXXyNKiirFAPjlmN5P24+bs6094Ta7Qa
A8UXcbzCfANnMzvJ76XT5oDCGt0JjAPaM7mn0Njysnu9kGaWGkNNAnKCVqI34o4J014iR16hSctP
f1UAl1mC/iJZwFAhqOsLSAcA2beaYa+kZe0I+txBxlOixfsKNEnZNvSH9mJGpNy26MqZ/K5y+EEM
4nsWZQ56peO5mTpvmRYRoM+NdfKs8y6ckherpfSal7GRBAVrV4HeqzEzg67EEIyjQ7rWJnP8es0Z
sRf6bqCA6bfENsjMC2i1ai3BkdIMUSqkpbc3XVRWSsiOjcSf8Xd89x6gQBxdXAcvMGlnzgrN1sWh
HytcOE2vwRfCfpLUyUD/mjaPdIiMdRP3/R0QMu05HYJmpkN4gmwLUCCvKUjQ0WsbA7xmZ+2/5MA1
c/jNZhKamWTkTsELw9Ek3R8YfEDfk0dWKNNXxsAu0hbNveUY1Tmp0Uwsq6SYAVFTn7VPEnS0JkXa
rLWpFwaH3F6lDOuuF2FtPHpoN4cmbaDCLJm5zTRBaT17cMwIGkatgYowcepqpweaecVKeOa3wTCq
XR4RhXZLYlc7cAe/hWjTzWtcp6fTxR+u0fcBD+TXf85vWrq2/+n3BSIgE90/wEEDmfq331dVgn+k
y5zuK3r8slUWWXzmjPsJaxz0TMYpXuvMrM8lI3yjfWjGBIlA4WEBdYBqTQyHz7SzSVhwyGyH7JMW
PYFURDiM+tbpZtaC9fXqU++z/39cZ5er2ouGta5TegAEz2IXiTV9LNZm5IJdThcmtQkyC/7B1KtT
8HRtLdpgdhM8mVFV4gelBp2byiL7QAhxCvrkDoLC8aMekK935hmYXtdIwMaP6RDmJ584c9c2i+9l
0qMLHEioB/Rp2HcywSEyDtwE5wJ0SHPV+j8hm1Phr/3TTxoDXMqKb6WFR7IvKwnm2DR/iXo88o1Y
WWtt5op8MQTJH3IbxTggx46gW8teGITs7mKjQauBNvkwzPyO9oeOt/2Tk//i2ZC/dGme7xw3GD/Z
uDU6DUAuiCbXrV7tXWMegsoegFFT4TiBf4G+mZmxaKX/BVfTDb+IoM0fwOpYnKvWO2ZR7C09j7NN
A3jkooSEE0oaI5UhHzGyScG+48vxlQXCeXRM7mx8ZsWrCp2nrwHUfWsSf7+5kDbW8z9//sFNd5O9
QYrKhwyZb3uQR3LBK/UZDTA4eGoaoZ89oak9G55AI+iuqpij4zZKF03b0J3hO3QXt8VDDA7qtba0
H5U1Us4mG900yLwDBnbXdW626X2OM17simxObEjlEshLbJzWU+ei8OW98Jt5VKb9WbtyodpVa+T1
Qpt6wbXDR79sAPscLyJoztlX8XDRlh4UtSSau5BVaQH5XXIbfUtkqMhaNHRYKg4YHzaZ8bw063Tv
AYzwrBhQCUHWX4CkizYFiOZBeNx69YiGGea2S4KF/hJfv/L6q8xqsXbdchc1pj3z8Fpa83CoTi6K
XtdBJuCdclMPWpPvC6CMrU76CjJeoYNz6X+3HHRYyxDkI7M2alCcCpNiV7/PSr2ibRR6g2AOhbof
ClIRqGAg0FDmsTb9+5s8gDYnH+tnA0BMe+0ReB19SBnUdlSgykbdWYxW6y06QIyniNNXF8/+k7aa
+pS6IrhkNs0eTBKfUHYynuwmVjtIz7N56TXGE5qU2NpHqrXqgJw8owEnB82VwR8q/EHixPQewULk
PRZxJ2ah5MVO+zIJvQD0Fa8pl+3OoEazM0Tf7sLUDiQa/H/bejbFBGO0NnHsO8ZIMtutpe6uh7gY
yYstuM4vGkahgRN6NpK7z5QIgTTvJQ57EVLJU5wn0AFWGaCttpTlniwQDcz9EjsoZzT1YNaRd8pd
+TCiTbc9ON7JrAYJyqEEd9dNGC/qfnbtjjMH6u4S8J6c9JCrMjkG/b02kA1E2hmZ5SfR2MMmH7rM
nekVwsbik2shbTteChLddBfU/IAnDj+risxS0aX32pJ+kqF+wcanET/rIQMH1GpAfxW2F799royx
lwdFT5a04BQDq3pFW+eS+DLQloSg04WDFn2yUHO7WlVm25cExGfTWoumqAVSr9kikj5oGGJubvWs
7tRwnWkf+jCdmdmlAOg3abFF473cOsKiKLeRJk9n17nlok8xA4/0jKDmvQmKvt8o8Hzv7YCiH8/o
6bHpsmFpoO55BvE7W7h5XF9yryDgkEXdQrXsF8d58oeXW/g4K4jhccZnLphwGDZboNtJoixCe0ez
zwoj+O7HoILx6+AlD0U4c6WVXUZCnQUN0Iz0zw/Uv3XuBg4QVTg84qGKhymWb+BViQ8yua6oyCWu
qTnTr95ONgUIy3i61elrZaBTVZpmutWvXr2asept1bTSt9XpWr1qe2rT2EI+/Ol6fTt9QWwDYeyV
pd3v8gLc+HkNiZCbjgC/ARwch+HWnl2TWAEPuz1IrSpwZTfdBfQZ5RzMxN3FxaG9AdbRMOyT6zL5
DB76YauIGCuyMJEpNJdB5PR4SML0IwKYd1EXh6G2xLMHwuOiBw1R49XhElQh/h16f4q119r+BXxd
Z30Q7GvwZQcAPD/yzvPuqsgs1lHNycVonTNDqxRED2P3zlHF1qxE/tUzABtn2OYeXCe3d3Foe6CK
8NsnELY96Sz3e2hW5W+hpKXWNTQI1bPoJATUa5sc3ABtyQsrRe8UF+DCC2Ps6Zo+Cg42SrAHp+6C
73Y2nH18Kb+bTvGLxMr/6sismYUZHZ7RtYaWSN9vL4qgCSML7QZ0YXm/KBokKUyjbpdBEbunPDfa
FXCh8ZGW0lyrxq33fueS/yPtupZcxbX2E1ElMro1ztnd7rRvqB1BiCCCEPD0/4fcs93Tc2bOnPpv
KJTA7TZCWusLa8vo6RZysvnWNsp+4ytFdgHsadeDBzIgZSVbyV74R5G6xsKDQPfZAioUKUAlH4q0
zOYpC9prU0MHGQ6H6hkTlz2TeW++Mh9CYo1Qxhd/HF/xl9TfsQA4+GPl/4S04NKRZbKNkbRZVwp/
TucU2Wkoh+pSiOpbn9rmmxk7ZN7EZrXlDYiQZqYgCI36vG/9VQ1s27KPffKWxO46yYLkqiQ0B0u+
GemQrgWo0mBKNSxEUot/dyCfklRc/hyqAII3noTAS5RBBdk17F1bFfEhiN18kZEqfuHKe1Z0lD8N
ni6ldJ2lV0JxY8CeBvZRXD7kZWQvbUm6nQ/sNibEWCxlnYjHJk8xXSZ2/s2txqUp6nbHSwaRHC6C
HRL//u2gi/CDgPZSDYlo3WD6JmTb9CnJU5zqTrdTOg2327HYcfbhMrpzwFoV+qTMNpZBG3gyk/oY
EWZtIVtlLWOgFq8APBZ44TjFTzt5U9D//17gxRz2dUEu0AMr1kbqBGvHiK2zkQR49CBw/q2J61CP
KYLgl7RI+SRyhy8lfno7SDOpg2EWPgDrCYwNo5rgtZjmW8yGj0yvPqaDPa1SdH0tx8f4d9W9HllJ
yNehl4osUFsy1tyu8bd1+iL6Dn2XveY2YAIeC9w5KBDxFfqAzbHNg7NlpMlVV3kuVO+QTD6RqSqg
dQ4CJYOD0dQ/dYMccDIkA3SRWgPicd7K8UnahE3fQdU+P9rZ2J681mgf24Tt4owjjGV22boyXXvR
TVEtUKfTWWfR5lTZtny0JFQdf3eTA5CWOX2xuQ95NoTpYK8BzLpVBfW+d4Fd0wddzDksXHsXBhgI
H9lniHLF55RtQc1FvFJXGcr9YhPavteNHh50wACgXDUNwCpD/BcTN8QZ/rxAD0AYCSYFVM/FwwkX
t08AnMou8rFMC+sJ+U8kY5aYa8VWjcHKQ9ztUk0v8pHSFWib76Wp7V6a2nRPSJZaT/2fev51nO7Z
TNf8fYff4xg36pWqCwi5d5Agm0VSIb1C96SZ7CICbzjqGn0YAIpaGWkGKYI/NzQevOBvgeJgUhCi
dbFNuAsg+5RywwNeHt06WuuSPjgNg3BclNWh6SaKA4EYyBDqsMMqKUyIWPsBOICSnqAfFW2ZnV5Y
AV9UXaXPDJgsz2U8Gnhj/NGA6Fa9LPJ4OKa0WTj5aJ3jadU65JWYe9yoADsp3MfETMkO6wc+G6De
ViPOe2Vm8HOEQc1TbXZqORSRuTUj7h4dx06AGI6bjSgVXSAaBWZR6z74MBV85KJYcQgwvniFSveu
RGxQF3vgFTFrue2y7gvxMowWCw1z65WQHTKyAvJNNLXANik9PObKLY9xvYDjByCjjWFssJSAzGIO
EuxqGMevrgVVvYF37QKR6eBJCuvBRrL1e94hhdKXYAQAGuStMxuZ9P/QA9HNct5GpgXlVmEuR9Ei
qWHl+QF7YLHIBcmf8S77AZ5A9NOy3mQrm3MGZrGzjnzoqUG01kX0JnPPKivNbYpIyQKYe/eVCBga
9W7+HU6/7z3w6cl2og4ufA/pq0Y4TQg7CCzBJ8gvQuoyzGrslS0BkAswpwyOEbsbRC5KZLxnQ7/v
SQzp7QZZlNaAjtoMTm9Q7lDWr9h0jggz8281eMGzDlDYl0BAsxaLUn4dOmbOI/wx54zRdgnd0+7g
QoNu3beAsgysS3ZR75brMiiDA8KN2TKtIQmA/xhEGWwklIc495ol1uDjwa4GMIGs0t7EBDJtvMc7
QPQUMfOoPvRg28x0vRM149xOenSbZqS+6j90I7xyZ/B0GF6hmoqrte57N85B8eb0F17t/MXBVwgR
hfothtzBAlLAyb5Nq/qYmTwC90Fa30woj8QwTIMWXxmOLadARlFr27Q1w4e1qhde5sfc4973PMt+
FtBku/pVJf7b0tf9JCuAqQoCcY4FvfmAuA7obn+OJbQ9N/1MlsMT0Dr0oXaeA1ti4oVcxtbtKBgD
cLl5y1kqZp7RylOnKvvSWyakNVDPR77oBjVPwDoKbdHzjd6I6CJr3I9F3eqV7a5i4kLHINtHJlPL
BBZGD1nNa4hgutabnY/w6JlwuTTYCCge/2o88dUesuDFAP0wzJWZb5D8+dW2DdkZpEHyRorhS+IX
Dw0Ugx7rqR4GFPBDcuzhS7ev0qg8KYLQu97Rl3yEgONYxqHe7+vtPxJc/YFZwt14mQ9dQ7ckEDJ1
7XTlZx1WliCOI1cZFPV7MN1X5hxo6W7vQ3sdCyTSKzAkUY7iUu3j3pXISsC+6FOD7uIJD0N0x5bW
/SIP+qfW8c4aSaixh2C5Z/upygBp4JIIP4PERKDmoNCSQ+C31cIn02aIEAEJENb/aBlYlVbs/vKD
6iGNAuMVggJuyGFEdh5BVsf8byIW93s4i4AZ08Pxzd2Ge27s/IK43sNoD/FJwrdk7bO+ODWgFcBc
yyte65q1y8D38pVRN8Vr4ntvMnLUmVUje6SgdOrqgRbBGuIJkPiZBhUDdn+OVUd7JyHtCyvXjh3l
r7QU3g5Z4jrUxd4YHsE2O6WTIFBRR0cf3hzXWLXZTpl2B6kt1MdFfAKorrra7TAv6GhCxU0snbbF
Ehwr+T3A4x8P9zrit2rhlLU9013uDboIpKhagKHnQ+i1Gea9BYcjCIzSBZYbBC9K1q1Ymlf7uBog
FIxl4TYHcmFn4wFd26mU0AjJzSWJuwDw5TFfwBikf8gyGoUiKJon3pbRrDdN+UqSBi5D6WB/taIp
ByzKn7VolgOPosk/dRW4wKJCyzSaSRhCxTNSIgkT+e13GbNHuxuL9FcHMMVGZ8z6BnmBSPILmbJp
ZcC2Eea3i25DRufWZk+k+N9tOif313GU18m8g2rpjT1AHQb57BKyfRqBOXkDbkuRgIo48XfbGE53
EGoVgLriFykfKYk3WMbHv0BU2yRRyd4QCzExUfT8mNHM3hJI2yyh9ug/BjWy2AzSLD9TL8TT7/+o
zYrMRquAaw1UwFctFgPbPoZcUlxhvVlZ2fBWVvGO0aw9NITbKx+RvBkCn/EvQE4heWr/MkT7ViK5
/OJLLuZVIMeT7YthPdqW2NiRdJbcyJIdlFJgsJk05s6uTXYgbZUtAPriL7bKnqEDIH8C5bKU3Em+
Dhy6HcIbkjOIEZhpqiJZx3VnX/wEfrfVYLnffPUFS2bQDbLCVgemaQpeL9Ruyk+qia+gG4AIej9z
zAH+D245zsjgeudOtW+1oP1rFwzD0i8cxBonIFZrOnMiDXqFFnq1B6+JhaR12KssU8DV8PNY6yId
64NsYvVQR217USV/tKZeFGbL67wdIEozFRG8Q+TTSL4XrpJH5BPwVQiQke4gqZENPjLN8FzVdfow
yG5uQHLqpEt+4UO9PUtWyBXYu4z3IFzEcL1yRIOZgWTGvDEhawzhfm9G6k59aWNxSfHrgO6kseCc
l8msSMVusLv4WzuaIJ3HzHki4/G2MDD4d0zUz1Hr2C+iNce1zGETpouUdjI0DDxpt1b8WaqIveM/
x328v7z7PNtGgNgCgh86jX9heJtqBEXaq4yrogXUYyPbDodq7E5E5XzbqDpaghxcXqMSyxLHyv0f
ArjAuMVDfO87gMW7GfgRywJ0Z6K4iirJZqK0vXv3HHadt0tn4Ddub32nS7sTm6SJWkgZalJ3MUpA
6rNs1yLi+xPeQttelvxL23ROyNq0OMMEEiqW2Hes49JMzzE40qFnlPEXiB/vYizK9aBO+RxRUOA0
oJc9s6aZQLg5u/oxdNCn7HwCwasrV0j+TjOIbvtdgvnl57ZpHFAu/801FpC5zxslME5sKFEQwOkI
pFU+wegQvoG5o0AiyEZqF2aOAxcvmQvZ+GTkKwDFml1AFJjI+rSWSEe20+HWUjjwUNKVKmuQiRyH
IIxzF0hSbzxonIuGw+izT5iYT0Wl3AHKBq3nrEGRgjaQ7DoswLvgEY5BWHQGndyZRuXvW+51iway
D0+QKokhnowvPBd7SGq4P/Sg3GAY5KdySWzs+fWghsd4LJPAfvIzgaV+drIskfyQSi0CCGvDESEu
Q28AGAbsvq8+PCxeqdk2Ibgs7gMZOEjgnHmHNnWMNfiHZMMJTw4u4ALwjVDGlibOcxIhoAZd73qP
EB3dAR+aLo18VNcCcEG8K9XwE3q1aevgBwI8HvAeXfqkOHUXjNbvgxAIZ7dB2LZWvwcNGilQQ6qr
zix2G5ROd5q2Tbc7RZahriSCbyO8hLJV59B8UQDYyZ7HNv4KTpi5h/1Buh1FSrHYRZSxibCWbfo+
XjtTDLKySTlzq4HeYpCQl4L5IxufRObOFQF+0zBM71V0v5oJ597KFkLniKesAzf1p+rKhph37PDX
3M8jyKOBmQ6V6RfIGEZHXaUPukjzbInAe7r/VO80kH6WuaoXxfDApT3skkkAERkQUOens/tB1/G4
E2te7DFDBR32beSx4BPgOIvcvTlRUH0PeForKLy91XnWk24dJHH3NX2M677ZwCnBfuEjXSJJ5z2S
3k8udaIes4kEVjoNXZs59+bGaNkLQ0IPqBR1sVaIv8/1U2sGQ7GmQyBvRd2ae2ITmcPKFe0v2Chg
8wKg/hJhHA9VKBqpeaiA/3yIyh82jGv3DR38g17gJuaS+aQ63Na8VuC10OntrG6O4DSWM9BJXyiS
Qj2tSYCuxpIMu0w4oTVJshdpkj+6Y/qxfsSury/c/HHq78qcvjkWHAOB8M9bcGy5hCOk/kQsFxss
/YO5sjuy9kYX/4A8GWc5nPMOLU/KJ6ONF3qfOcD1cpMjPhwqbsnHoU/ESgR2utSJwojn9iznDt1z
fGUvRXoWxByegT673kAwwHrZ89E2CGwoa3+bR9I4BF2L7WXaVq9uy8/xFOvsUrH18sJ9U7xPARSn
7FRFLNpQo2lWLKbOQ1bAuyMAVgWi2LDlhbcouA5vRfmAYHAJEuEfJ4bxueZjUwH0ApxXPvSBS7n/
RkDu0ykHYF+mHJGPcOv0cyoapIwsZsZL3dqBJlmVw7fAnxUD9uoR/p0hqATtMWM+30u3ZNBea/w3
mcPRPYP9eV5KiPqbfLxkWCQBCOgFy4wp+pS33VX3qHOGDSvLnlqRVTCBKNjGzGT1IKfgm+7hQ3dA
uN1wgG0p2DOT3kg9HRQBmYYkuTkPzGTAvt5LUQnzKHgN+OlT3rMjnHCqs375lChhgDjrn/HUdi+1
dvyh9HtcFOGH+M9vf0r8v77/J7gNMj8mEnV/1emxXaMxYtIP15Fua8NUcsNyYJIodbp5V6beThMj
9Bnk/rEBcsBxmkMX2wCWrIuWEr5/ALsr8PARm9hVTh8ge06u3Od04WGqWkEmHy7zUYGo8AQt1iDj
dFIqakto51QgrDEI7uw8zKzPvkOfi4BbJ10icT+zi/TKGaI2pldEW8zb9TwufPcNjOsfPoByF0Eb
48jHrp/lYJgdB2pUiEH0l6TtGpD/5A/4d9G3GpE1YBe64SW1JQtZnZ35EKtjmYKFzmBqdKypH61T
UzWbGrvTHHvIxSCr7rG3yLjPGPxKR6t7HKrCCtO2i5ceRVZB4F33g3rNzMZ3t+ZmaqyrqP021NCB
y51c4PuI7bkyaf3VxNNeWMJ/cQYnWoEOXKy8SshL4olDBijvWwanWZ1XIi3UpQZVJmc/rS4KXkab
Ho4ru6gAF0Uf8PoEQrGsILc28YQmXlX3S1l43yJDwyr6mpST7aZN6l3gD+0JKTG8SiUMN2y3r5Y1
j5xTjdkpVFEVLAMFRMEMrG0oCsE9Fw6aBAaNcvxqAjAzK0VZzCJfwMhmHJYlCV4St+i+BQErZ5Wq
m0U6wkTIq2EZjhlAvVDPY3AyT7rvMejwdVypZCbta1c4MKLtjAs2xesW2fn5AAF/RP5g0QRfqpnK
k2AFx2y6K/umX0NGfRvBGGlhDmCxZ003I0BXv4yF7JcdcHHLMpLYgRftCQYPiKMBdPhNcnUOkGz9
iZQTYjY+heNTEiwhF9RuM8BiNNsPHf6gBRbD2IG2kO37OEkv+lBVxNwZHBC+qYobRh2yPHAXAr4i
B+UP4B8o8doH4lx5hbgClXs1a5qdIKJEnkrDfC5j0z9aqWgOg1ufQQQApD9PU2zhfqZEFnvC4gcK
Xvcm9nPmgIhdOnsDAWi6GBMvf1MeosZCknqpi8bgnQKB7aFndeooPXgHxUZRvDlGyuA7I5OdReUB
MM0A+GcoXGkGTUJxVkGziYskXkGT/71eN3IEMRGumbroMpSwvhh+Wcy7aHhCZqQ4VVn6hNVJcxx6
eNFg+WRulWq6ZxJgpgY0HJYcrPuB96665EFnH2BnsHYzJ2EhZNEQ0HMAQZ8ayRCpS9f7/laM/Bty
jOihoJCwoQyaWbcygyIuTFcsON72RbcQiCw/YxkjF4De47U2FT3boyGhptwU0GdeMirgMdw28NmW
nl3sbqe+I7FNwoorCNVUy2O8oALLCBN1FCqh26IZztWQuqcgb1fYfS4cav8olYkVXgqTVcftzmOb
i9Aqg3pZs7exBtA3xU5nkGnzSzmPKvDVU8MTuq+iEdzhKgOtgkuQSFJM6ZDwi9ZEsRxuA5jTc0OK
czGd+Y55zjHp73SVbuzg7rBSyo5DXQS4KT8aZv0NRha7svHda81Jt1GNV4e66LN4ROSNf02NwrtC
W1g95LIMs6kkSjA2WdzJRU96Yz9OB6DJ3s9gitOtusT7eq+6d7v3pWAUI7WBu/8e6XvNDijeX1Uk
gm1fNekmkBEFJbTP18wx44NirFkltc2PSCUOSxu2WacxqP0FzSHtoVR8pngzr8u8zHfQI263CR7/
tWRlsLehlLq0BjKe4F1SLiKAPx7kyCE97ShyFdmlrl2gDoIxv0DXOl13Tl1v0pi2p4FJhrhXVr9Z
UXEgFZ50ngFbYBbNl7SWdgikXn62kXZdA0hF1p2QPKxKC3Q7RFE3poerKdeYXhmqCgPfNr962FhY
pPZ+BiJ/NLGGCBtEBc/KNhYQFxG/HJDKEsyFb3GHT6gSXp7dgsl1PbTHAI/SiluBWvUusDLEDxBb
8BLrhbjNN8vL01+FdwBKE4FcPMxnmNz5b35ii7DqzOYBci9yWWVtuQ/6ekdT5ASj2GjOYBjJsGiQ
CajKPkzKOvtJEmyzaIE1iRc4xRL0wnI3jrZ7gOU9RJSpMl8dNRwQAwmQqKQmpuxlQ7zqK0tg8qIC
Um0RpvQf4I/3E9wKTJTI2mNH3HiXvJHpzmYxVObybjjmdNq+uO631BQxaBntsDaTVq68GEskCHRd
JFC63ylgcjMTjkUPAwy1gTCvybIuOvmC8AQSJOjBpoVzUJX5xVJNCRxAsyYwe9v4I/U25piWe/wv
+WogrXeiTkXnDD7hC9mndD1YbNgXAnD8ntHo6jpOc/brfsvBTFW2msE/BSmKvs0ODDKKK2SQ24UG
d8X4LueeYtVGQ78khM2BFAlaaBoB+tXIYCahaXolpCseSFQiZNq6O7fustB2OrWR0owXY2AWbyBi
/ETWBb5iFNSO0k5+sGnOdTmdic4QIbMQhx0o8TYd64YVnKOLh9hSFPFK2Xz3YBADlWLzp4GURUWY
/1TBWXNhmvwtGGoxh9cfPefTAQR7NbNS/FAjz7CMGQJB5nysfbFIopqedUe4+TqrIIXT2b0Oilzg
t7iYWKar6G6Z23vn4Hbt28Uyz1zFQDV0anwZjDhZBKUoDkaMACD4gVg/d3a2p7CL8blND8zG/jpp
HkfbhrPfaEGwloLlXkdbnwbmQYCgEo7Q1wb0BKL48Ne2NkWXDScxHdi6GPJiic0xWwvsFOaOJ60X
yJ1+teu+/4X83AikMhYq2G3XRpbDQIiWC4XYN6bLLB63RoaJ2jHcS495ZA2flHSeVZ755KWxv444
HL/xk8fzamavwMxk8zFosOAiYtiPEdAjOcxHlqln99AD4uUyIIO/LyspOygpyUe39OHTNtXdD/Cx
+6NLE1iIq/mAf2E1AkXCpnkJGtXMCt9hzx1E3edd7tpnThNsUYGFAJ57ldojKAIgJADfAzlPZVWT
P3Z7ULWNLSAiVI858kwzkLL7ja4zc9ubdWMLUrERnFOb+T+Ri4ILQthGcfAQ21glM4t8JYYxbIE8
HbeOAaYJzMYwuw9TaKIyFBaC/NVoWPamSALAOuBAE3A5QAA82QKVDt/N0fbgMR7UCw8YejdhSEjG
OdsT0RcbNhZ4HgQx5pU/wn80odHD4KuH2IsP4EbHCcSBDARYuFxFsNa5IJ4GSrJRFeCxtaCNe1g1
gVJbP3nlkB56xDUQCmlrOJ2VwZFy54rfj3cdB7B5QAf/gyHuT2oxdypYhV3cvOqQANYEcd2QVk10
bMV3XfCShCxKX/G579fjmUMaa2abbQ9mgj2eb3VQ+1hZWQDsxdRFN2C3AI0UAxowqBEq5SFxCyyA
J7nAnvrVXsrs/SyzBV9ANtKFzJdq4Ek59bmdYibC7yoj3RKS+ZDFcyE5aRBQu3OTRgd9wM+AbiSY
Vja0RQ5u7eEFkKeXtjI4Hn9Mi1jB+hcTnvOzCN/Mxq1d/6Lr2qDcWvCCWpcpTFsqB8wumXnIwvfQ
PiQFNFWq4Yisk30mw+CGdpTElwSfegWHqWxtYGtZWfEINtowhRBOQLDOO5c4eE0DuUmFBS5O6rx1
IPUdku7HYJdItMpBLGmAwK1g3N82UYO12HRmcsjn3Cp1WR9a/4gs77DsJIPRu0eQohBgQioje4t4
wr/ATGBSRDHaZ8z3ZtimUfwILApbOGkdnTyCHwXjX7G5QgJe1gDvw3Bzp4v6oCh8VGcurJFK8NrQ
ZPW+ty3U3FCZdbabB+Y0IDbC3QhEcHzBkESAcjKhdbaJPEuBv2EaLBQwJ0S0wc3mbDTsiz5UCSiB
WG3JpRmT97q6lRIJG6va9Fnt3Pop0zwioefteenSpUgnnLhvOtuWIdJCoWF9NROveVCNmhEItF4d
v1tQTozLtFCPZGO+2ECs7hEgiG5FV+R5mA4qXeaWSGvowMIBQ0D+fwUJpgy52PJ7EKUlnAOU2uJZ
Y9gxO/3FhZJGCDfWceXSKNjx2nhO0pI/KDAkHVk313gY6msJNJKwW/MoYqO+UlvB0A4a1ZhhUYQL
S7Qy4bAJz4To6JYAVYG6FR2L1PthjmP6EudpvWEkQUaIxvzFA1tm4aiGrXUrGBGQbkwcAfQKWmEz
Aa1ibjySwCEPeH8AxoLq3u/AW0xKb+Zho7nzjRGAwc61167dZHOoiHhgTPEGgk1Aj4EH7j3lCCXA
vyIgc8T10ToQcyVKvN4NeFkhxJJAvhEw0YUea9EuXglTyMVtrAToDG97xPmmzljhNctyBDJet/IO
sT9nGKtbETAtvLCGnix150JlyG/2DsQ7p/uSmBeLWiIwdhvb99HcR0J7pTvbXWvN6ySIbq2Z18CY
z8ur9W0sU0i8dUgJ6T+BjwnMZtuWr2DGs3Z92p06SN8vczaKfcB3QJ+wq9GEnUnU1TD97prX/TNY
VPRQOkW/rjqQNw27VyfZQoKOdRT0Ijjk3upa8yv8scTxVtVBrODoINkcEQGd2xQ7ZgDNk22gAnXS
14AhUwbNk4KtggLegH6hsMRj/hzw6WwXxyB+g/X2vUBw6quA7dkMKA/3lEduumZ9sG3bMT9Llz9J
wuMX8JGtLXwtoMZM+/il5m27RKx9WOpWgAeaEDlCutWtpVM/5k3ZnWMW2M/ya1Pl8dpKSjIXyq2h
GOLV8wa81VWTIskJTwvIIFEBd5BF6vp/nGbTqWPmlRV+6PDh1MlNseQDwgex+xCBhPns4c97pA5g
vD2Nn2382i5RVm51yXCVc0rj4UGX0rGAAmahvutSjT8a9G2417K+Sp5H+ADugh45On3VtB3tZQRk
yjz1DPs0ROT94Bgb31Dx6V6NBb/YZlH8pDvd6zNHmjBORab4U0MZp2RWRWAL3DvrLohHYK8DHTP1
+3ZRhw2jW5vmE/jwS6ba4S0YYT03tgA1D2ZBDsRCuAvY6XkArRfw3+skZJMLij5UkymKPsvgT4/H
u8A73IdOiK4zf59lZU4XfQdCyacG3Vm3KmnEH1pB9oH9iqcaRCUQe71dtWmCWdaMAO5JkIoRYBnG
Ygu5sPdDiqXCNpsO+uzecO93b/jU7190uV9+BCCez/T17+N08d7nfqd/0eXTpe5j//ZT/u3d7p/g
3uXT5Zt4AuZ9av50p/tl7h/m02XuXf637+NvL/PPd9LD9Kc0u6FayoQ93P8EXX8v/u0t/rbLveHT
F/G/X+r+Z3y61P0L+5/u9ukT/E9j//l7+dtL/fMnhbxDjdWhXYYQCMHSjk2PoT78Q/lDE1JRGFVk
wfuoW1k6vLxd5Va+Dfgw7D/eQVfqS30c9fef6H7Xex+CvPO4uLd8vNL/9/7YzGDrrZwUq/P7HW9X
vd3nft+Ptf/f+97u+PEv0XdvwYFwK9Ut73e9f6pPdffi5w/6t0N0w4ePfr+Ebsmmf/mnOt3wL+r+
RZf//VLA1Mv5AIefmZMOzVH2cOGtgYgPdTHpJskAp2iA3EErMFpuSKogmhtBU1qrrIGpX1NTrCin
Zt2xH2Jg4gBe2YOkXm+tEp5Nc90cdwvHyegBmF8w6HRVN9JsV1GsAoUlrJU12P7cQVIpBO8vRJoB
0MvJru1m5qZ93bSlGzh7kPTUp24/ciO8G71Z/vvAe9XdCi6K7BQqx032NWKNsXEg+RzCqpmvkJNC
PIrk5QNQmWunKtojxJaKBwPRl71L27Nu070qPLlL6tX9HLTw4kF3szisxBIEW7a6ixURLJEKLE1x
Vd0hEyUwXE4KsOB0E93wL+9uBd3Zd60IQdT/cGc6QHnJir7FhY0IXBGowwgkFkycof1x0GWYTSZh
n9H35nuD87uL58D8GdIf6FKq92F6rD7ofvT3VdyKJzC2B3nXFGC02HWKLIA+1QdECSFSei9/6MSD
4AD05bD6MAbI0z+6f6iFuGIWhL1NFGT6IOEO6zfv2JnMP+qzDN4VXVfIw6d6LIjYHOtT/IY+Dejb
ZN/xGGoNf1xD99AHge0tVKC8bnWv02dJ5ndr0CB/fqrXFxFNsKvF6G11o67yM7XMyaA2FfD2wEwi
TwgjJxdfkR8WXk1v9bpR1+uz+wHwOm+ni6MWwNOnAZIpUZ2+j9XDGodFc2bXLTzP8n4JCEAXsnS0
6Az6es15VpkIksDUyMCvFhBqhO28fpnSsj2rmLTn2hT+1u+Cq66610N+6+rmbYC9BrrqQw448tJz
4i4cppG67nYPfaV7pb5P4MfD7T66gYjxNS/rZqVpuvoMOlCXd77uJ+ouRPiomN3abueas6vZu5CF
BdqhnVPocibI4W5Ja9sZdM2rvNkaleHhPDJI/afz1rRrEuruUVt3/a41LW8WN10+b1L7nTvNDUkD
RDfAjr4fbNFArBPRfF31octn5rVuj9MAdOwPXW0jUnq4JmJDvmDG4GoB4zTErB0bROkmC7xdMoEi
4BBJvuQl1IEmI4V7j8QzTYgGqzy0Np9APzwH+HypK/3JMhT8VxcBkHn5GxsETaNd4cXIHE0RQDwp
DwxZVAhXQhZPHyDInsNXru1uonlC60lP/Vpkw279ALVQC6ieNJCOE81lUihYMjhZzxNIvcP5wOcF
4CB5OlcRrS9CDfVF15lTnQSpG3Y4iNEudVk3f7pOT9JTI6N403mN2nfE7fZUIUM80+UUKvS7wDqW
suyL+a0BwSfgAXpffktgboPEvdVBfzkW8/sVZJG+X+tTXTJdL7KOn6o9woyVYfUX+dsl9MN75d1F
tI7GEDEE88Mb5vbaQQpwd+ujyx9G3l4yKmIkjAF6CsHwgz6ugYxpnrEXBV7YqpjM5vQh+302aFO5
e1k3d4rfRnyq10XsoLsVkP+vMF0PxhkCn2BNUZCYc4cZh/uhiJr3ohO3MwmYyF436vrb2A5snDAe
63FxH4aoejTvRGWGN7VbB4RD0KAUxAAdmzGAgM1qYfjNmz3IPN62ha/2RVpgY8qaapOOWbXhdhaQ
B+UidkD6oAh1n3rqyDVVYaBARktk3RCHPOqqILHKEItRBXmQxiR5SC0PesW9P67xmjNPILNaJ32W
wwfUGpk83OstWLftc8uFdhG6UgJQ7czshbvy8bFB8UPl/YCwHv4SoL7nzKBTZmBqZg6FVOXvu+m6
ZrplXxpIyeBu9w+Q1EWz7xrndrcP9UVWAR0DXzw1WpsxY9UKcWrySGUOoUoj8n5YMK9JZA6j+bZQ
Yf1/tJ3ZctvI0q2fCBGYh1uOokRKomRbbt8g7HY35nnG058PSbUoq733/5+Ic24QqMysAi2TACpz
5Vo09T/6b7GR4cwfYgfna81l0go+5UCjBNA1kKOlXkM6KQ9uDPiahou7siMykiAdXm0FjVXFWCGw
ssy4TJZ1hnBJ6lWhu2oWTw2PmbaRFe0xvJGQj1OWtWmtjWB9Z4Z4C6vapLrjjPYDmPV86zYQDfNf
Z/+0Q/pEtKT6HtoxvB5Wkz5UdYL2L2KGO4s+l08SK3Qtv8aq/WxRpgH6oOi1snI0HknSM9CgekAz
TMJwgRGrBrxq4pVuA/E6LkAH8crcoqMOqXqG6dVrn3XWJnXyVb3oSZGvJwNfgZ+6DsVbLUpU4s0K
NJRqE0BTo8Hy63Ur00+bB4hK6OBZzq6Oqy1cvCA4tL0d060gcXIYYGO+OOjd+DlT4ZuHgSLqdYJc
4sNKcokJthMYoVlYgq/XTpcPBfqqOVXAmgzHLLf2BBwvssf4D/qgED9S/wj4A1AsjKAaHjrtj8rS
AFmV0/NUDPTnKUlKJTzQ/nBy1aH4qfqnIJ1VBBD5wi7TZdW8zevDSL73f7eqP+pwYygKala8PB6s
wbX2mt/TmQ0+awV/WH+M9Ch4Ccv5EFRk+1s3nj8VVbEeF2I0+ueKe71DNShYomha5N3ZRmNGvF6i
V/xTWFK8siRdecNRvJGpvlsyn3IKxazhtsVPSgopFQavAEHvdE8qhOOHzg3tHVpH9hdlju7lOXyN
SAF+HsrIsXZhY0G6bMJONazq2ar28p48x5FxZzr5+sO7Mk2VvIHPqmrcWfGr99Umnqip33mmkcfP
6vKqTsHnxiia52SRbzTSFBYds7lt1UEZ7t+GFEWDkxzm3DnQHF2ebAVVQhYqbhrNjZ7k4AHwKBOw
eDKC20I/VWZ7Z/QmAjDZlI37rBt6brJMmPn9PzlZ2q4X+aV9ARUdIjGtelu2nXOSkEn3h3vbnffX
Cbo9JzfcQemqlwm+WljrFvr0S8zlunPyUBZFeFnEgN7xIZwofMqncIDhI9vuWyuJlQOo6XQDtmnY
mcvys+KW6xFVhGcl3agxOipF1wzPU1Dr62hA+FZsI4jbI6ion97C9yqmqjChCsrUk7OYBtDpu6S2
eYtchiWbvifD+io+CTdj+ki9jJadVvXN2ynz/4A7ZLjzgmC4m/wRFLqcyoHbu6Kga/EW8DGqevNI
jAz9og2qlYyhOou2ujX3lzWvMVkRT/76OlvWterp9XNclpBxmTmf1KEO9h9C7EbliRp4n0OrRkml
88xbt1cisIOzyqkcrmPxS6S4HaiyXiNlbF8jLy4JpSAxrbUAnhEJkjXk7HpJtAkUY/3bq0kke9QQ
1kGQiarejA8OBIObeNSSrQx7L8TWG+ND787OaoCDYvfB4Q/pz5B6y+GjvRhvwzLT7uq8Tm3kVFhk
dJ/1qRzuAz1oASdlzs5jZ3mG1L5e+fU8HGQoh6Rzn1Szj48yquJYO3fWuMkREHoolpFnBsGZxszr
lAoWjlPXWTf+1MzR2utaWAa87LtG+3e0huNl5ieiQ/Yn05cLj2Y47JooA6dU1WvgPcO5dtTwmUYA
cJX+sxyM2G5BEFn+bbrY3Aag6jwriLssQ6r13UMe6LeV6b1O0HsgDBY6cmKiFS3bOnMPbewSD/Y2
P/aF8/c1ntZA4F024mZLQNVX0zrow+lGhnNbdoDR7GgtQ8VNjae8/JIl6evVYEWqSF/azsFI2wTU
TWGQtHEXlT64RGP+ZXGwgWK9OIktKixAxNexeTBolIOrnwB/mSRRMpSDEdkxOJoi2HxwXIdot5i7
0LLBCH4xNBednMkIkEpxKTaN8NhbAB837dDMO6rwUNe7UXhWI3cVT2X2L6/MNZHkkdjUcINnmU9z
/8f5EhFCTnuJuF7h7frivK4BKBguX0DoHlT/OyuEwyupEYxc2TTvnFyl3dKZEUAkYA1/1m0c3MYL
xnol0Z0dOespNMZHObSwpp5Kv4HWvp0ec5smjyz2s718JiimkWSw6uNl5FJGaxRrXCXy53jzyqfL
fuNNSYm9m9stc4flT5eriXVDrTqgwyml9SYp61vggnBLAYB9GsN1Gi0F/8VSqLF3a4/53+K6BNV+
t00rN9pe5wRDka6mPnhdRxyQGf9/XOd67fF//jxdP6trw4KhrEot41g0+r6PdevQ+gbvW2nfG8ep
YhlevVLjmNpGfDvSAowqoHEU0yDeS4yEVzTlbLXWo5dkmSKRsrYMlRH1iE0VQPjUJtW0FaO4L1eU
8JEmpC3NV/UqcqPk9S5dTuB8VqVpTDdoYmxRv4vMNUkN8zaqMgvoNvf8NuCRh8QEY0/u7+InlzO5
27Jq25vX9xp/jA5k+ZR7fiDBg9ul7m4sWgOu439s6uJA/47OnFq/2HOYdxDyXUJQMP/a61Z5kPli
kgkaX58N3xRoUZb54hj6zD3a+qTs4mykn2Moj2AlquOsWeXxd0NxSMgEq7Vdz7TW/s+xslIaBd8d
G0a02n4uFUNZy5kJaOVyli+2MlUQ/3vz/vc45EAVUMEkM910+4EbS4Y6MF4ljwDMLu9xYpJDHfbB
OxnuFGhB6hvQtmXBSXMCms+oL5tmBsZ5NA0AzPGzsZj9rEtuJ/bSaxlaFa33cCQpAJjn4kXXSMKT
BYJwdAnmjf6yxsw7zWPshM8BzUovHBJ+tibvMShc2Bl6b/uidJ4a30Y79TqkOeTQBxCa7JXGu3gD
yMrOsW1aRyjCx8cZmhRrMro7SNCmR9/k0EQKLNhVpG+cvuTmNcZ2cpzd1wkySw6ukV6mykjmj1YS
bx2gNJvSrVJynd20L7TIOJc0Wm27kjyZaVlI6i02XzHbdVnYzSVEHBMLrGBmy29LffqrCyztltSw
cYbU9FaNQ/Wkda0brYuXiV6xc7u4pq5VTpo93rSG40WIPGfTbaLof18iTZq1QKebxVquef0waQDX
dwwspgTDfif2tPXadYXEx/6y1PXDiFs+YOyklw9yXa540bzEOeSxHkCYwMbOWPaTbqT0N0D96dtS
2NKvrkZtmsHdyn5RwsF8Ewlp/SXmusTVcbVdl0HtJ17N/E7Ruh+/kEJ7oaFS+dQWk7UvOrO8abM6
/QST3w8d4OOfvwaMEYIXdUBaRqiAJpU+GQMiLyEDVEPb2NhV9n5oLkMJFq8EX4fi/TC3sIGnt2Cs
10NnGacsAQ80+u5X8K2afxto0KXTxAPLV10qE2ma2DyR2zVOEt2M7SapjeGuaP9OC8u8DaF4uqOT
lP+qSkGnks7QooZEDCtq9OMdKSHxTkuInMmhbmiSung+ju2oNW7t/k8kzWz6opc4WU7GJJE6WqGr
23gKoGsPkj6jDZqDMWuhcjNWJOxnniPr3qpy9+80NbM70MAlqc8oy+4aEFHrxPG1tUxq3NTbRl0X
8W6VO4p5QqqXrvVhogNw0blfhrBGTQ9e6CNii+zVxWupfX2ekQY40YD3wq6z+Npl8bzSish/6Trg
SFpfTC9+FVkrr23yF99BdrAoAg8VhUZZKRY9u51BRxNlA+9WQ4v50qdtxrF/GWpC9QBbzbvh1St9
df/buWkaRGtnYEveLt2fRgc8xqgjjXcFzznZC9sJ5TNQ7BM1w7shqLZiG4FczpuLe5mS9YW2rZcV
TBq6tp6m11u3Vsob6FPcbULb7h96En9paDE4q32lPwxZla7Enme9uclUYOTeAuql/ZlXM+2rP1ct
+pRA6oBrJX/Q3dasmsDz78ECzk+l0p7FHuhZtUt90yIxxkWipt11JnCiFp7Nl+ibEcbjz2EOkCvg
tnbuy3a+Qf2kulHNLHhiOwiG3s7tn9E3vYX/RCKhN5vOdgwtzOubNXyTdD6h6biBwiKlByola1Qv
PXxipNUg3U6Tk55A4zkPeaUoayWweJq9nQU5qVKxRW9nV+/lLB6LU5dDjhUF9jnk7fXAd9G4lwNN
7Oa9FfuoNqIcuPrgkOEU++eyzNyDxF4j4HknE2aBOe3T4Alyv/xZq9N466vA/ouGxrFYKcu11Tvp
n+0Yr2dzGr8FqItt5zp5H9EsJZL/GiE8UWkcrbMoRE00UGj4yKHa3MNuk/ErUtTwwRdV8dBzNpYK
J9hFMjyUzYlzVRgP6G9QIuvOgzO023iLQ7xe6vKjSevTpJQ1TSHLnubdtGVtasDjXVOf2kVqV+9J
+BqVVz5NABMPg6vou3EulS9ksC4RBk0/q2yCeMiOaYnKqQ9rC986ItDfKT1rdzDrtk/wKE73cJ/f
GDkfe60WU7GzJn3YSKwcDDX9DoWddiejqotmeir7G/jcm0c2l+t+rilL+oi5iVBu25CHKwyyI3PT
Tp8dPd9ICzT0qGyHkVPZSJezqzvayrVt9USD4joNtV55jvxp2sK6X9h0ykCLK4fQVtVbxVoOYM0z
7iKcgq01dVoKuh8Z90YqBYtHwpee9v90mgeIQNa0w9L3Wk3jOVru15B9WdRwUottPY0L+V+z3+a7
q6TnDO4Wdb8KrcDJuRH7R9VPCcljY7xLp9BczbBwbCRQHNel5CxImn38ttSHsMR9UDwta6I9lCt6
vGkza9O2dv5olSkbTTOJ97XepptGj9hpqimN852KzqhZ/xjKzNvpvTojRYA+tWhXi631+nk9KmNz
Fsd/tKnLXDr8aE29xsiUtG6GdTeN2kYKj1eC6EvZ8l0dM0S9aOcPw2epWl7cF+7of59fypumgSTd
hXO6Kzp71xfdZzfaQH65svQxPQ1T34fbRKHV08n/NUyWLuN8IEOX9u1eRm+h7XIfk5vZm11WlJHY
JeItXuzmIpD0Fi+XlFDvm11BwFQurNVyKErf3jZ9Pa+uNjlb+DNPeuFBYysxlgsvIf36r/Nad6Ap
SCKHpEJKa0icbVEl72OuK7YQr+2pRv1EL8G+rSrr/vL3kCGsV7RF8we4/ouosl3CxOTmDvfzt6mX
oXg+2Mj4fveDulpp+qBum5Y7m7ALlI3xE0B9/xAALQbDqq2Eg6AJquxomvCESpRMcoIe9oWFyvzf
k9omOb2WSrRIQ+nbzGl3K5MJDSnkmVdJaY8nGQfI4+z6iVKi2JQl5n0gXddb7lbOZba4yQlrVBbJ
v4G9NiAeiv8yqbwdlHwyHuUwt72zcYYm2F5tNe11lBDVYJXlqsm2GKn2YREOkwPZavhWa3Le+ejD
4LgIh4V2YiBG/U0C3pm7XttBZ5utxXZdg5wcuKfGcS5riMPONe+kB7xqLpfq3q4HCijdzbM5fHTw
zvEnpdf+cF288vgZlGbHl8/Tb2BQghJmEW2F1LA+G3pBn7VjPjQ5KvSIQ9bnJUBMEiCH2HlvktBl
ImBl6zLx17Wuy/+61lS0X70o1m5dPVw5ttU8ySHWChTvNb971bVpC0iR9NkzD52atk99n3mPfRYu
OSq0ZIYAfVVfJfoyJnFFLT7XXqMd2nEeC7YyH6Ov15MZ6rK+2CZz9B5H1pdRV2ovURa+jEnknMeB
170qMcKDDKV1x5udO7rQmpP08GSxF5xj7U4GEhTCTE8vo/kpWvp+xE60v096UFO1RTPYukM6b6M1
/HJkhsTQgfx6qetSy6UckrjIbvNhtLYIz35Nn9+yhkrn1XHgMpm3VLZUP98FagjIApz+Y5j19/Wc
TndikkMJq9MeUWwdMkfCyDzCJR8Tp1qABxLFqW6r0YwdlISR3b6RrUQijzg5lQMcjv6m1TRtJdsU
scm2RM6utuuMDzZZwKTqt1LdotuGNIACGYIv7B1pGM2izqFW07sLnRjtrq+EYcVUby1LhyKzR1xw
p9A/uauXAumclNmONoNkVy3V1Kt3CvQ/Rw0EDSW9aE2fkrP9AJOXoXhLSo4X7xUmL3B6qrThZe4H
x2WpxZvMfJPRNiS7RRcRmkZf5hKmLl+D0d/tNeuL3+nfEGTKH8TZtfoKkjz9U5XV3tOkh3sxhxlC
fMZAH+6oR/aXsVCbQ66WyUa8VtAo28CLqaMtF/DRPr5c4LLk6Hy4AMXEdxeI3MbdQWUK6pU2l/Zo
hcmaIWkXGWYWgL5J09dp0t9C4OkeO3+KNo0VRT8qGjlmHf5ThODM3aAXNqQWRfJ5VOqzBACgdCC7
CIyH60zkAcMflcYm2PPNr+mcWTvEXfhaWbDWp2MGP8yCWekXsMv1ILYc4RXobfP91e5F9bCrAEqS
50Ic7MNUGSoCplzm0qeLXtTbwtNTHPFlsrqgLlfdok8hB7voSFTJaR0DwWqXw9UttmkOws08kAgS
x8clLuuUNYVistAbQ6/t4/UwdH1z25dAl97sAWikozFCtLf555SWw35u3sUUbTTuk9b70QdjcQ9X
sn6qlZ0MoIZG5tnmdfxir7K92MUiZ+0yZ0ga/cS7zdUcICgJpx1F1l8Wfbfe1f7LogGCWH3eRK6z
1umcWvYUsgGxfNfej2PyTUzXw4f9B43CXxH9Ak+7zARfpu+ieCRbvAyvsc6yWhVG3y47IPFe9jN9
NWwANLl3sZFVpHTy+rlJaeBTlZlmlKxy4BGunE+TTWc6hDV/I2Hnfta4f5LD0/zjHNf1nW4AhES/
yHjmbz6sQqVVfyrtg+h8LXOsSn+d42uKf2yCCGnupJi22jCtp6xgV0xG+1vL/XnVQ+LyUDc9dB5q
wO4rzOZvjQP3A3yR0zpt4HJ0hqnYUFGJH4AejwfbnZS97jTF2dW8ip0PfViGB93yQh42RcPj2Df6
1w+TtLZWYFs1i3Nbw3vgTrpzMAdvylCd4AWS/qDa2SVWbnxJ6vE+ndz0z8RI6KTk7e0Jfs2aHlMi
QkU1vtRDfy/5s99FvK3xHyNoYnPXOV3AG7dLPsNLkT0K0KHbqlS3vlhTU9MAFn4SQEURqvbtCMfW
BeaQlQZQT9QwdsYIe1UH3+6+NPJ+XRQmatsLEiLOo8uiMr/dyKITaElZVDAUNHY6l0U7beq2MaIl
QIt5TVGd4TFQq/yItgE7EMTJLkMRqRfeWA0TuRMYVpbXHbEvpjpW86Ms8baOmBD0XDuxovFnhr7f
BvRI4xUkH8FxtvXkoVmE9LowzP/sQhBTred9m2bV36RstC4RVqv2qxCQjgfSbmc3MQ1Ub/lU6ACa
h6JMNRzIyE2SP70aLXiwkblU2LrIbIo21UqH82F5IAf2phhn0mtTlj1kJVyiomveVfEIoOrfjtpW
2EssjoCM2mVG0nt8ixdHEJfmUTfgIT6NpKqyolGb59f8zmA42W6kQC16dxu/n9TvbfKCUmj2J5k+
dR1503yvgW860sAORdhrQN5H2zpVwPMpsbuf2m5nqa1zZ0++5WxIlyS7HCJFUEZozIs7UnTnLuLf
A/0QepUprXeHVKeJXf5lwKy3Buj/l26E6eNqhxtna6ZJ+PKbeHux65FXgGxs4CIroPdIk5pf6ZKT
lLHqBvWKsrGFoB25C6/UxpVpZy2SsZXx0lB5qVuSkCQH7sO6K1fCsgnPCpRWCnyHMjRt879PqjQT
cF4+nUhSFdDfLgcFnkrghehntPM/tsURI1OGIswA7Em1txPsxqXmVse4maZzuBzy0do2ZQG7+zKS
A4B/M2p46VwsXtapDx21YhlB6QgfB8g+JJGDu6spHuvsbujVP8QkB7vzioOr6u1lZhPV4SGvrb+Q
6Onu4P5Exqgbkx5x0KJbQ4RuUWMaSvLti1E8Eilnl3AZm0H2V56qKniZZDyyZdK21dwPK8FaagPd
N7yX45GxxMiZHGBJg7cgOV7N0PfG3arsutcJdYPEdjWrD4nuIGWktJ7DPVnR+ct1tb+dqsDdxIkx
fWr6kDyq5Z11FSxXOJawh9qacifOeVBVGioRWhevC/3TDaLV/lq8Lo+akz053+ksnj5ZcEE/IwdQ
1HXdrYtaeagGuMUksrDozq6mXD3IOnrNT6exhmkrXr3phluNflfYMPlE4Djix1gvb2VZiQAJCWGf
Uj3JKMohomTLWR1lNXJWHST21QSNlo3eqIkenqX1bMPmUP/s08xKwSOCJgol0puBL/LBgEb3RFc2
t+Y6KD9VkGOs1AFltoI/mk/CJ0AuqNmoQTzedEEO4GLJqbKd1tZRFFaw4jHM9CI0VqAZkhMPJfha
SpNmG8V0NnEba+vUz34JDB1EAPwq26l5hQrwUoJTlhKcv5TmUnJAXj+292ISp91AYKN65rCTCHHY
HUROMl9s10U0qwOjm3X3YlcbZUCSBs0s+vW1Y91V+U0Z+md/Vkyov4TSKsh0iKw0OFJnP/4z41kO
ucriCRuPU7Rgkp2NdvBKjHA3Ey6nl1CoK/Nt11GWQp5643kvYdFOD9cUwKSYtAX4kXIjiQNxRI05
IoTd1BtusMajOFK9oeZdaC8QZKS3TlHk3Pg8fW9mnXdftugaZFaEoII/z2u1duKXdnCLlTNn/vfK
re6HgYT8apy/lWz4+KsWLR0kffVXYmZfrCHJv3UK/7X0L0+f2Q9kmzBPm3PXFyQETEs7ueE430yB
091Wqjegyqv/68rFaL6/srVcWQnL+3IqyLMU6TeK9u+v3HfJl7jM1HWcm/3DHOU7SMxg455NZW8W
k/LdGPiee12iQ4Zdu1so/r0jPf/9LXV0bW8MsfqYQGi2dpqq/Go13csC2mb+31AbUemck++Kpqgv
Qe8kG50f/WOQ+sqe/u34Nkri5jS28by1vLn45IQ+hNGhqf1ASOP1Y2h8DMUPgh+dQRLww8eYZu9f
HyMy3eKXj1HzYnMyeE9edyO/52pAvoIiRPYJKtjibLTcVpaR6akcwPLlzpTfi4m3rWbjNUa3l6FM
D2ewSjJsjfEynb5up1kvU2kMoMccUmRnNqNNb4TWs19o2ZmtFsCE1npGT8B67oMlCYMI0p3Y6iBY
UL8L1xUkx88gjLKz7b9ORxKMemJkkU0wO/XYtebroVnOEuDvttKDLl1GdtTP5FZSg8Tp4oGcB9Ue
TT2osFRuRNfB1MguUAKZj7DBoqmn/ilm1EWRilmiRKdGovJ5mo5lpZ55b/HXUVnChzkNZn3sFwYV
Oeht3/N+DBl0BP3j4epAGoFo9S16Gutt0fo3yHV2a4P82UGKd2kC9xUMEy5kqOCsxQvntXeQwl+m
z8jxutDL2r6/vQAH5iEMV74/uPsi0mpjI3rv2mJEU8Hdi7C7iMXLmXh1WNxW7eKtWrAz3dCiug5J
2MMcGp90YaldRpOtfhIKW/Eto6tviVTfIn+dh8DwJbI0aoNGMmBh/mBN26SFQ0leAS9vg2IcoxKd
kOVlUUrlcrhEm61Bly+l+evBm5RpO5W8/Q6hfRObigFIIZq+AezalKmXvExRXdLqh124aZPIg8mi
Si92d1oYxlx/+rbYr/Gabv7F69vAPYzcy7gwtsuhTXS6RYYuIt2G7eoNlrjMaWfADrJbzNMsvA80
HlxtO9BpMTnjV8/zg81oZPqtVHec4nGep+blQ9TgxEtt8TZlB39W+E/rDJvChRs55sbNQwqcizDr
YDTjuZr4L5WyRq+zZ5Py2mgozjk1VeMZlp2twvMGzRSrOyop+zVRqtFTjdc5PaSJaNGxQfYlB5oe
NnfibVPrdoK24ikIQlPWEHOPtOgxzFhDljTIg4FHSrJVFhYJClZd+FxOVQX9DkClyojC5wLifsha
3PU8wj67roweTUPfd3aVab96E7bVMlVMv5u/RIjTocFua6FJQ+9A7bTl8k9pLgTmTmFWR/4pzYWz
XLXC+ijeeamMi5fqOMEh/OZXr/yaZBg6+vu5vwuW3xp3teQ43OWRM65z21M+KcH0r7Np1F9tw9vZ
hzglRst9bOpx3+SJcReOLqQ7y5cWHMTTVI7Ts9W3xl3ZTSmqhnw5a+i+DXYv7+zyZfb/iR9iuEDn
vhhsdVvaDgkiSEzu5ibU7ya9tTdIwhsrsV0dvxuSS9Crlcy7uo18tjdtiEL2B4e2rJ/yxN20roHE
l6KFD3LIivQT/asOiMd/THIGr5u3hlM+3RailynGMm6gTbFdKNB+jY5CwO6p/eNqNqYgul4hc4rX
KzgW2K2FNc5b60GYbmXGNdhWsudgyA6KAssm3UvxqsrGeNei8omWnKsf2lmt7tWl0quEmXendkAM
lkovT9rmqSHnhMxChW7rEiGOrDEPGj1kl0m0F3ebBnGzSZv9e+RI25WSeuUfbUk50tKz8C7z+/IF
PbKLvZ5QKUKQyNxWSV39UfKuqmlF8WTkPmxF2QTSeLH3y3Q6oILr9ArJ1efA7r4gclFs0N5LngeV
dIuciW1YbNNik7P/N3FKQXohV+GaHsdQW3vGDN3+ckez9nM/tV9NPZzuJhXMsliTNNPW48AdpQwN
9Cu23QwJtocIjwJB3q5uYm0vQhezY9xbWqE+JdmYPEaN/lPMEuVGrrrPTXP6ukSpnrM3MvAwhWI+
866Z32kWNwHq8daz2Iow3Iw0OZ4Ny7CeY4SaNw6o671EyARzIt25CMA+i22Z0Nuwt17yAK4eRID4
ki2s3eELcOn64Pe1vg2X1JeD3Wqt9/aCbdG3Jf539mFOUZ+t/FU4ht19kg/uLtH7YlvkYfYZGkPj
Bl1Kbx36bfZ5CGualp3AWSkew3j2SUosOkcSrBnw+fTZcC/OpIznpwQSsoBXpwGdrU0WFPonvRui
8+C0w02f2K5KGs5ub0selulq0AL/YBp7zWqa/qc4lAK6q7tMH9vbSziyfejNIEIFeqqChWUux3sz
KrqXdmOP5vCiKk2L4NSYrmQYlN3CMKkgA7t4USUtEVeglUWG2YiCWWANz1SmvbPb2Scx89eFoSgA
5F4mNUu6qKBlCMHciNfRpm++ObW7JGV/d33ckh1Jp1VEhgQtgHePYXnaXh++/rhdmnrfBYgvFAUW
nDMyL5dntUzUyUFHkCEdTdjd2UNqw65fqmxZN7ZP0ezv2i4MHsTUqS56x2H9U3xiuk662n6d1I5z
dad1w0+J/7+dFHWgxWB74KN1jUue1BkfvDgA6lE2g1H9mOrgTol523zO/bb4lCf+39ry1lU5dbRy
eZk8QSdoXIb2r0PxXoPJWDWn63BI6DjT0qDaeMrBN5fO4tFw50dGgfQZ978dGU6er4bUrp6AhOhr
Kwv1s6tr0w5Z6foIEVx/OzSI5XiO2zyQXzY2CoCJz3OFkMZUVPUPtwoPjQbedlUA54afAKHQzPiB
8k741dYdfZ1Qbrss2SsL7aOTvy45zACWusF6XZKW8mPAdzdqm+GrUug91IycTfTgrdA5GL7mDdeU
s2Gx/TauMGZoYj0IS9djm4U70QbzSaucbAeKiwri5K0M665GKBytTVEKE82wMtOd05tdpMVsEhg8
jJOYd8GTmyMbvOLE9Hn+rJDquJy8d/2XGBXAz20/R8Yu6IxuE86Of4g8b/rqIGfdDUX5pdGK+JTC
EL0a0fX4KmFRlCgHOILR2TSdVan33k2c6P4+pFlxQ2OyuY2Gkv/rMp27jVGk6H7IeGrNDloR09yO
iAqhC2rPW0N19mCZfvrWFByEtx7QVfsgZ2/2q0nss6Vd4oXiXkzWAhgZsfNUDQ5iF5M4/0f7h/X5
jr/7PL+uL5/TE0TH29qDbu08utp2mmKbfCH/OfQQ2U5699DlCbzv1eBSusjjH7Xh+MkWbDv5n7qD
ZGSZcIkx5hihl9hBFSbmLv3vpa6Wt+Uu02Mofe0xQyF8UUMwC2v5FjXl2tPcdCc20U7oYD69H1J1
ZfQ6vNg8Sg0z0A6URtULbmxwU3NlNW53cmCZ/xxVxusDOC5fwy4wsiXMa4vuBGuI/Tn5J2xux3+t
9muYTC/8gP9im2+/MbMxRoHpoS0tNOmNyjlHTWSeQXsO9A/zRS/UY9rCbCGRjWm0N7ZtuHAl6mxK
lvh6jqA6DGu4biVmUix7VTeg6XRqLJeY5QqwL1vvrqBuLuHp4M9HaCMeJVqWHT3uW8alOKQ24+3o
gFoxfSW7SdHB/KKWlCR8xw9OMoTqb19nbfSsoEj3nE3GZlp6XJPU0Ol6aoqVDOdZM24gY1Yv3nQM
AcKMeX4jXlkyRHDjJMNlySmFk0+WzKHXSbugPVmBDy2K4pGsCNe65E2WQ1NnwMSRgztKLqULyhlN
vCjYyVBLwuFOV9Es6qsw/xRQN3o200sqRQLqCsrn6/SmqdS153RbrTVQKQxi7zxWtKrpi1poOfTQ
TjgtQOOuh/3h3xGD297VI4/6DxEgp0iLLyWP36zhsH/fjJGBPjzvLJm+BYlDSsU2TI7zQrvfx8pO
iPQvtosfUn1I9qsaFlgrV7S9VZlUJXRYTamDVUdHhpRMLkNB2AimJhysi+mKqXmbJGgdiXozyUhC
3ybqtCMcw4BW6lgvHro0uUN+0HkGGuw8O7r+hTau+gRJrINkeeVuyW+PW3G2juKdJlJW7eIUU56n
94WT6rDSMjuJrHhLS329k+mu2mjsROsfl9nLJKQ09sD7o0cxqW7PSxXEz3v5BGPvdnchesAr8coa
OjW4XNX7s5iGUqGDaHCSG/kIqGtXt5ZuqwBA/vlEkP6g+qU8iaVVM1Sf5h9+HPUHScA1EOTu56or
Lwm8ITLaex60Z3HKl4xqLKLvcXiWL1iYtLR9/Dq9ycpyE9o69M154h4ingNgd91D61XZJ0uP808Z
70nGmIwPQWXwHbd0c23pYXMjThDS840BUcJaJrxN536VQeI6OVvXLuJ7w3gW0ITOQ2gDpHeGfQe+
+6SiqFwPY/QDGtzvdoe+D0Qj3iELUWN00lT7xkTxy8SpVNyNFQOayTeKGusHa4Hga0o13VAW1xbo
RXOmLmyt/LJOdy6sBQMySF+7JDJgO02pYKSLktQi5bLYQdbq7+y/xlMzPOleHXYHWpdHIKwJSIUl
8/chB1g6Ubk2IgoaV8e7ZGEtmUBngFUzj7iH930Bl8bgn1Hx8s+2RpWF12Nv3yNje4YjgJy/TevX
4HpHidD9WHscu+/z/2Htu5Yj15Vlv4gR9Oa12d7KjKSRXhhj6S0IAuTXn0RRS9SaPfucuBH3BUEU
CmDLNAlUZWWOjpOFRZC4ij78V+QJNwsdxQ7cqSXJl9agJZ22g2afukM7mAjecqh3RwOK3tTJDs8l
FzJ+cX+gbmfq6wSssE8pTh7YtvynG70qBgcK2kHZ/9WtVasRkPnDTZ1j5tXITjfVuM2Wm9JqfACj
8pALACcgTLbrpzw/QResOJWGZu9GoBBuiagBY68N/5FHCF23plO/mmnymiai+dVm0LvLPZmsLAkI
dJfUv3jQvo5aUr2WbZVBGif3HkcTX+ZGS4obBCre79Ia8vNdXDvNNsiDdaA/fmst/Z01BkrT4gTM
FnHEfDJDG3KmlfmbjSYpCg4/NiCxEfibArG3R4jE1EcHKRsI8zj2I9li9rUX9vAgDLwOAgeyw90E
LqzFH9JXgDQyHbvUzuju5+Zl6CeIltb2nTNK92ipzaoL7MbWyMcMaeyJ3ZBsl0C7/ts4i8eT0VKe
2cY+Sub7P+tcP+tgOVkuPNeYLcE/F//yqbNgfE779o32yLRbpo3yOEBsnkX6gewi8G+J5QP7UEyv
PIbswBLepTCwstsmxM5tN95S5cEonpsYShWQijDWKfKMkJzLpqsVMT0kByd4zvvWDpMKxeodi4uQ
TXq8nVLHvmpA3M6NEZjJOWD2ZigjhLdogFwE5JbCCl+yLdkG1P+tdSeNIUzH2W0QoAvpnVxu64rh
99fWGgKQbDxi0zh+BXuuB4lKRzty1TXNbRtI76UBec3J8aHelyjtaKOcvJAzUPhPnlaBCav51YyW
9qYu/Lx5vzDAj5szCII4BrKLlVEYz63f9+uEM/smDGgL5F1aHpEwAKNDNAWbxoQqQmZEVVg0IN+J
lTxdpa64D7Q3gDzo6waSfpnUjc1/9yFHarIMbCeJ8l4Wo6uk/FZVfYDjlnWmI+dQJ9OdqU1nkiHL
M3O8U2N0wqSxzsR/izqcfoz9b/PAhwKWe2m/dZBlWIH4KHlMrMjfjj4wNgI0hhczC9INb5nxXGv8
W1lLqJmn4MHDru4H6J6tlVSTNPOfSQDfygsKejIwa2r68yTlPAmyqvOkrkZAC3ATLRryU9o6WlhM
IgsRc8pPcSRB0k4jfZSN75c0NOU6AihOOR0tiQRapcoqaw2F4KkB4XVogaXnIAKDhlay7kGzsyas
G5a8jaW4eQ5qvVaD+DYwv/+Fkqnfie/4z15hgYfZl/Yt9/Qcuk8sOeI321zy0TI3zPa9RzNjL2kU
7yaVP6JG1GMAbE2CunHqFxbSxbkjjwZloD75fAwnfjIeqdfrUJzvx2DaESSoltApHzpE9GaEkIIP
gZLl7zbmgoGCRKnJmfzkx1xCHdF65Pdf13M67NH9vD+DfwPlKbqnrZcIy2DrX8CSDsyNCtJUNkCB
teOCqkyho1VDkyJoO20W25QFV0N7a3HsPqZ+0OCUrGsSv8N4PXelKN3bKMoMlbtpgHABiJNS1dAA
mOyileVUye6TN3bL624shsvi7HiK2DtvHj+5Qcg93Uin7MAF/gKCmODC6saxVj3iAYfAil4a04yu
I8O5ZQ34/da1wEA2u6DmalplaaTh6TKWa+CJIGqwPJ+kWTQgs97Qg6knuz1y+1oVfbkWyplGogIZ
uJXOABDM2Oz8x8OPVi9NywDZIsrSFduhq+gRY7NCXSZd6kR8uAyRURiZDVQfsBlqCmngffJLBqNO
1uTopAbKg6zGsw6mLWbbvII1NvsOMm12siqbEnIThmHfpfnU7p20Lw6V5Yy3CUKQ0IjL2lcJuUdP
i7Vfvmj3bm16b71XypAmlW7W7kVhgHkk4OPNwpLzpFJ3L/REsKt+jxiRO0+KgGu7C7JxY0Khb1Wq
SgVXVSpQ08g2RNAquFi2MICrUUd7cG0koL9C6QEIGd/9cGoCcwlrWuDNEfJZfUzW61TsoI8GeWOk
c27ADMtbmYv2YrpQqGdm6UJ8BxQoetqNxzrQ76nnKhNdgbek2HNXlSeoqbQIDVRanG/1BvA7L+qq
91WCoujXJkckNTX8KN1UNg6aMjdBSLjcCrklfBogaPa0mhyzfZRl7MpAqrDxfZFu6BtVq6+VnlaP
UHIzz9TroqC/VC0H7x/GqAlaXWxcIC42WR2821C5eh/Vmj9/F1FVW12aybqRP30VQR7PNnEi2s2y
kIjYnQXZ4gutg+Aw6DdGL0OQCZQqjeK/MvL0NxOZd+cMEO9mEVjryc5cxwuNzjBPXVzJJzNLdv3o
G6+FMKBkXXXjjtxypNALAwf7bhrM439bdjK1ZuUK0HDRsmUkqqNFsMBO49YeVYPRpnSmfkssZNTN
EFv/1E1UlyjL9K6NNstoJBCU0KvfMV4LTwM0hY4sx09JXTtBtLx2fRQiqNHMURyRSQNcourqGbCH
TNH0Uxcpg/SSN30+d+NR6Je40X7NKyHjcc3i6hv1YuY416HXn71pmp76ivU3DTpiNJYYVnLXFcGV
xiSQi3fdaIEzAHcEo0Z7jw3WPgLBylOqTRowReOWxsrBNB5cEAbSPO7w7nHs05DGmilOv7jl7wb/
eTuRAevOo2p4FGWVg5arGE6uIncCbNjaZ6bdQEsHfFGzC6ppWstx7qmXVYUJDGBqbKk7GMBwV3lw
pR5NqrBBXyFAMJyoS0t6Pr/38uzLqGhPiqHLHzQVta2axN5hgzFA7iZpDhK1+1dyQVImuUKD4rBM
6Eum71AIAASFWoQaXqZsXiQu2+FgAbq8AsNEgFR2466yNgCaubFtbWVqTgKRLRasbT5Fd01RR3eo
liz2KeSNVjr5tCbK7KqGX2mUGnIej1UQu3ezU97h4dLhf2BeNw/AlKQ7ebxfJi33qtRtjAwUtkFe
OWsUXAFDEsS6eXLwy/nYC5QiBVqb+p/e/jIdiw33EARven2X8WLYu6gWeowT52eSTeWPSg+QOfDq
pxJ0aX9zyDvvKRjrZnbAi3fYNyMOXWqFAoelBw88MqvUhaZ9ZcTNxSs068Vk2ykq05emle1VpjFw
2srMK5HscgDHt0hGWS/LpPcudusZIlnTVJ/mN6M0A3xH0qRGeR/kkT41PALgLRlGqPxioFPvVrqC
zLt3xYEntWSwJktgmtjn5HW9i4oKaniOHUDWtWAbh5nZEyuxFUz7uP9ZI1almbb9myGN1Xhj9ur0
CGoUwGfjpM1xPMT2+2g0HYrt1PQIYjfz9MnXuyekPIZNVmC33ykshKvwEayz8br0+JV6ng42hanP
WWiMBvAdapT74n00jlEu3zo1EFNq6sf8wJfVVg/AYJqCwhqxABTCD6pGpbBAq4IvyCPy9j64onAW
GDxTf+PiC41H4HZbm1YwnWhioSb2VNwyyS9tkY5HT5VVtL1fXR11Rd3YjfA9jYazMUFrGywc4Gds
a3EmN/KYtLje9RxksQeAj3joO2WLjOeozbUBUZHVq9TQxZ0x+M0V2BcNaFakTl3R1Pj/bJQ46T8z
rDgP7kEICA7zwv7hMZ+d6OXEuzS4QgZt1yd404edGQ9bMOl162Wrpya4ouhPZBKg6dvqvgWQNMKj
LHPlW1Q0BxDvaL8MxzhDuHR6ZWAWCD3U+9/Am6XtHa4Pe5SXArWpJnkO6hYzvT1MMqlvU2RXq3ys
kkuhqlLzFPBoAUmgufdhd5hTsXUpymNlgUtxIZkBLBS6Phr3wK6qV0caKPDvtakLGzl+M4KSK9fH
SwuGtBf+uxEGf4lNGYMjF6xoQRtYLwz8X9vMEHJLTmBtfZ9juq39Yvyw42Iv2iq9562VPJqlBWB8
oYO+qsvSx4LV3RlPnFcanJKkuYCi+lJJtzhbY16soYwLgUXVDTjegCu6pCbSMjzC1Mgoc4x4EO5U
Qj3uhoyD8x2QuOLeHr32WgA/uuqHQP+adFJb161ZHaibI2MBdUzxlBvqCAac7SoBM8zXKGslsBW6
f/ASPzuh6tQNsR1a8Zyx56mMk4uujQEIdAEDgJBsv9ZqPz7WqqvcmHLT4za5IF4JTbS4QzIMKKw1
qGySI3U/3Ay1GsBi4EYjUMHUfUdlBxi2mvpb4CKmriLmmd4JIK24f5VBVZ9REeeuPzyQkkAJQCZE
6CqPqAelPHlAk6j+Frfva5CHBsU5cBGBIxkPJP2hRzJtM7WoAZF1azyglN54KFiw7RClvJFHmWYW
EAeBXCE6BZ5dL3OnFZ4244GcbQuF2WzsgLnCVJrRqTURjuw2di2mMmxcbSsH59WEptYhBx3TqlfM
MM4UNSfqQqTGenI4e+/Gcky3KUqV17Jl7r6pIBhGZ3UXP/We1SJd00GeRqlLp/XF2e5FdEJQJ1tR
Vqu3e1AFZ9WwTTtfA0i55EdmW/5JB2przo7lESi5JDKsNIHslDrrRpnuRmCA5pWWCX+uiUgRVAnX
eYJtj1kA6JaUQ34X5Hijycm7b6MKJmAITtL03xbTkLmQRLBLEcZ9wbPQS0q2zrQ+3879Jp4UZ3lq
Hea+EeHl29bVlZaoSze/GyXH+VBNBt5uXr9AiS1I6uSxSE9lLPIzdjvvzeRnAPv82U/qZjiV3Yns
NKOPAgs0qjpRzVhXT4HNpyGCYLCHWkor0swV2Rw1gD9/HVYARW0WGhC6QhgdaVQg7ZK0fJyc0fki
GWAyY3rjTHO+kMXSpgPoI/gdU6bB0ttV1nDvRB4VMhLrjkEJrdM6FzsqlEqyFhxSNDWBlOwRxVjB
irooiTWu/8edPKvldykgLh2y8AEvHFRKT2156lWTSgt9PiYlMENTeaIrGq5tLkFObEnwNn7Micmd
xsmzmRrw+fx5SeNaN7QbSGmlO7uI8zXphh9KVR3W4P9kbXa6uHAA8C9OUeTrQjetk3TrXyzK+dkQ
/L2JM5ufyeb64Ndz7OJEg5Py4GBrQBztw4VGJCroQOkMXrVSu1/SVNPgJSd9bF/ZR2W5jTQDmShN
RY3Wg6JSeVGPXGnilPTzxDmj9c9ay/L/XovsH3dc1jL/uSOtbFaVdUItNh6feBi1OSpvCcHrf3Rx
3DGfsh6PlWUU24nPXRpFQjwpzO5iO5q4SJNFB7zajr2ZAbFDtvnSB0DlkBnGkWzUVG6DembVoMwA
JKUvSY8TBHi7mDc+aYDf+5n20vRt/b2y/Bcf/wjfQQU9XwBPOl/8a0iPpPcMqYyjGq7UzP9jif/v
PpAAQ5UX+Ls3Dneccytde0VED2VSJNsOOrUzO4TlQdmlaXTn2uNHfjb9L+lkWi9/mxT5ZjezQ/zn
JJk11kts2elZVCi+5KUm76jpU6+AVma4WCYE4u7cVG3I80SJvuqKzbJqjJ2R4ozqCmP8NLXgoRa1
dTQvORjg6tClCkqoO6iY3l0bJcYuj0AESzYbGcpV13sVqEGrZjOgpv4Qeax4HrVpV7UmQK3Krlt5
sNhFXL/bPTC2HVrg656dGmfID/vi/2973aJ+jbJXc+JLZa9AeQlN5nFOlrWgrT3zoPuy5M+KwWx3
g+PLcMmfCaQwEYVN/e2SFON2/FrEtjyRabYnYR2hooxybpMW5efEar4st+Z44OzaNhnDZZkuGj4v
TQOjUcxL00I6qJzvuGuGk4EKQeZOCAwWgKRci8Z1Q61jJeoAZHSdR/CEGg+oa3kqlY38OjOCgiIQ
JDtaYZ5LC3ysIsDug4ImtehHg+3pvNJiWtZs03yH9413okHgwB4yp+DnAWX8a1l62HGrjcy888CL
rxltpGaVyQfP9L4uRlB1qS5tV5wqRq5NRPmJbK4PggOAwm80OLupdV2kwreLrTJ/L8tqo/95WZoU
aAhmZYLlOEdhG0TLDmC0pkFq+o9lI4ajwthgVyV7zTk0PXZ2tJ/xY+AgqEv7Geq6/iBQiITUxNKl
UdSy4fuSn/0Yp54BFcS7SE7fgh5HotjThzMIxbHHo76njHRFTRpVkIjNux1NjcCyjteGmkL9ZYWo
BsG/NXQPf9jnlT/dZCyCdOX5ldgixDEcpBc/mvagv3kQYg0iJ/1R8mwIO5n5Vwj+9mfQeKCccKyD
b0Z7IQcHqsRh7YFTvpVNc6mgI7KmAXdnQWPqO5Sd27XbivQSJHF5TSZgD5DaSn+45pehMaZvForS
19CxrdS2OdohRYzYA4NwJ96541up22yV5lZ8V1WufaUBHAFQW6EGNJTYzQONBv7lyEQdhWyPnpGA
WtFRECjJxAPZRO8AZTcO40OLyODWijVxi4rEvBmdfs/UpjZDKol6oteSrQbGfCgCQ+Qx9jzziKjK
gYpalkIX6kLd2TmC/HweJH+yUzMitXR0Unf/p10tC3Zo7Vgb/f6Tv7LTDfJJS04oyJkH/5iO6l3k
j3Uxf7yl3obcAImsTlNT7JZlTWDqL5kvwlZj8uK6SOhIYPJvQ4TXNQrN0geWB4D91lBskF1QhYZt
NC8e61DGJ7rizfeBAhCi+hHkIE+qXP6b29U6z0sP+qEPSAZlOKUULGwCK/qN1Blg3EX+XaY/UaPX
Ptmcj5sEj8Zzq1f1yUB2dTv5NjaVIB9YxaXf/7DMONSmovwNDu5n7oz2S6BJBPcReb+6mq4fahul
+x7OZPdZ5Q+h6HXjbbSHg3CN4rfuTUc+Bu0bQJsQ6AL7ocfZKhHD9KibVbaL7DY/th7Lb7afxGsj
GMQbkPS7scmLX/qYfOVFNj4PQo44fRrVOTC4fcY3u954g1e/eBzhQOVq9dMh9fzk1HapEzZxxkGB
7bBT6hvTY8+MR/B0OG/QaIaaU2T3Z+iHNQ+gaftOdvwwiMoMrbhUoK2771gCIHXqr7UAxXUgwIyv
Wlmll9ZIcNi3rOF752zcLK1+AFwDmSzlYDJ33KGGMtlkZl7dofiluqsjFHgh4NAgXu+Udwa01/xV
U+ITT8WNTKjh0pCZFoGVrKRW72Otz7ZCgT7wp9buTb9IVwgbi6Ol3nvzQIRqgSmq76iXuFF9Kc3k
skwqarz1xyQFiefHQhUSxmt8mbKtRhARbKjfFyYfLzHYqvS7H0T2Nik+zibn46kvV5WjKN9m4re5
JR9qPvUbGU8nBqwrN/wjJGxWjgsWj7qwrjNmYYI0BoID2ZYwDnFlsgsKNJ5pkExuYlxMa3j3Z0C4
I00WOyet852Q6Cjsuvtap7bxYCJodv6LfWirz/bM7L86BXv3bwEACom9Av83X4MoMx9kjGqqOZJV
RQN753dFEuTsueAGJUwClaqV4F/oux7cE5F9h19M/TRAkmnfo4R724+W8XXCgzfmXvIdrzDQp7Bc
O4/cmW5QqfZBlIGCZDUTOd36SaqZrEZgKHabeSY5OBGKwGimBUTFjWcQHff+mUn31D1AFGmmk/j6
VwbwETlgp4fai3hTxp39AIR4tsUfIziLPAXfMMSr9xazGuQFEgtq4VyHHrUFelXLzH9Aumg7Nt4U
oyYx2YCjy/iR2agsBGI2e3YmXawDU5i3WsTabpiG/ui2/XhGnh3i417dPrR4zKM8b6hesY34EuUA
966Sh4l3YAxrvEapitivTNOr8G+fbeLWf3y2uNE/fbZU0yCyq2q/qHQrkawMmZX0x7k4S3WBmu+P
VPbFTO0BdSTs0Ig8FytEVkEhR+E6v/PajZWCMWA2ukjbbnyZaCuksSucWntvKyFmFiYywm+djKxO
8Y6OnfOkVLykaique1sWQ+zca+TOkl511AAJuQiXywtdUcOzGgxlkeuul4G2jb6nTI9WZefJrZXF
1sH3muTBH1VJ2wiqXyBPzijxbF7IY7QtE/lN6wnVPyKEHnt8lHiUWEta/1OMf74kpwlOlALwstTZ
Cpng2A82uhHBXcfzUYMSFZtWwYqZxfqV0QMZOAAW9MV1AJG28+kruUU6aE6dpkEEbsBZI037/tor
tyFGLZ+a/jc3iW/+rgIUETJWHn/qynKHUm7k9fDN25pOMu1K1RVFE2bQDXnJq1Y/5qYL2XFt0l91
R/4as8C/Q6JZ3sCmjYp15W8ZgRsy7iFzpZYtebUj/zHz3petETfeTyUq20GtDYbdrQ/MWIjsYnqg
oy11Gz3LDvPBV42iYiP91EUsMz1krY5MdIvqUp+Aq3HqDCvDGJxNUAX62SG0K14Sg7tFecbd+x2h
TnOKe8RpisnszygyAb1ECaLqMwQ6I3MbNygqrz0ptjROjeal3zK3MXeyMjlqWNCkVTxcatbWKOUv
HDDI+K5ckTGt2buP5XIeNowh+6u8aYB7sQT/JZQW8gbJW2it8wsXEcCE0JcK+xoSjSIHmh+pe1xi
59VvwfjWr3yEJuWKjJ0aoSsfSJlD3Xq3xd4YJqg/5lFurY0GQEOJnYGD1/iJ0RcNX6Hk0uc2vnN0
mfiPjVVkUDhD3Jwa5KgKgZDuP/0e/EIVeP3J8mkm9ac8NaBZHtJayxwICSEUrxqz9KyNLQu3uIIe
rN/q4AK/NkZkXXT+ZCi4FzVkpqspEVboZmO1SbFT8XAGifzzFJchueRkG4Oqg35PYm+WFbpUf8Lp
JAFNn8+rlQZVsmOgGrqKc6evwKTgwojzXLAhaz91NuC7ysvxbCids3FPPmSynfqf2bTk0icf6tZ1
6djhMuIaXr02XAhKdgIJI1Gl702GaGSHenn0C+m3IByKf822gkbI3em8ejuU2m+KQH4KUuZpCpWf
BOTpPdDsZ5wdP0cz/whu0mTfiZ+0VHsGCtq6mBr4AYWVjFCKH7NLOxYVuJe4do8iNDNs+8REjKeI
V2CMrH7KON8ApFgB+5FCuMaJkl88a7/Xsdt/7Ubk7TU30R+w4fHBPcl0/B3r/ICX1gAWnA7V/F6+
cfFyxffBqfC7yMR4ni81i2tHo8OeqspbVBKpEWpcAWTWCFo8idNgn5oo2gMdxiuAl/cQ6+we/akJ
zigW7EKyaxzki3WXtLc8sqa7wJHYv6gJCbgCkDGqnZON+uIvfg05XaFXT3E9dSsJRr4zNaPQyrOu
msVGXS44C53C3NYTAOGiYhfmxvVTABTsA/OjUDe7BLiWdedWxZMj+/oJkVfAGxv+QI5xXVyBkvJv
1Ouy7qes2nFeBHp1oFUtEnwP1Zq1OtDiQSQO1C0mZ1oDC2TvqNv7DdKDCHBvqTumEcNprPPXlrop
uELTA7IbVkijyMRrx7YGvQWN+u6QXvoeO1Qa1aXZ3RAyuKdBbF3TVeOM+r7UNGsC23LeoSCjO/bY
HCCUVObRBf9b0YWuNNF8BV+22JtG7Uwrs40GBOBHMMEbJQ6GJZSZ1RU1MVQBjlGKZun+zW+ZRjPI
haYt3f/3pZZb/rHUH59guccffjTgMcEPg/EYJRBZ1qASUq/ocmlA/OGsa6uRKwglFKdlwEtBSd/W
5T9TqL8M+2rFpUtXf96g6JGRNDywHP7vyyTtxweju9AnmY3LXcnodq1dr1zbuJ94irOb+hDLFOrO
LnRJU5ome4HyZnvQrLS+6yEN6SAVdK4UYyc1zegABaJFTTia1rtN0FWWbzWIGl1G9Q0ANpqzbcdz
1Ep8zKUZdQa0nPTMy2KfdNRuTwWeRHTXZWAEvY5wRX6t/AQ7c54M7iZv0iCc7/ixMKJUKNwGh7eg
exe8wim5NbL1vBRNTvhr4YnkNi9VcKPZJKnWzi6BFlwtkBDtwDDBjy7X+XG+8orh/eovNnKRvu0V
+GJjHjXVx9Vic9Uyy6o0sNhasISGmY1vPOjdgodm8MBNlYBJnbqRkwcP3ISEtsjNW6I8Wsir7ZPe
GUIabG0/eKgRbylboV/mSYJDKRBFPIh8ASJacVbdfMu6gial/dlMzlVz9eanzb1r4uGigsWPMnb2
0gLcTIEeHbxOPhEgnWDoscKiIxIw2xcTeZC9bKcbqsxX+ogDQeFkdyDQs++zNPOueCBtqEeNNoHN
ubD6n8MY58j09UDkNUHLQt+NwGLglfGpK2x1nm/d1/7jKs+MdxtdDYXtvibJWKz0uvRe59F4pxvB
Y855fu84Tn4P3mv3zPrpRCaIQ+T3PYD4twjPMqjmyTgkt2G4T0DGdEde1PQd2+dWLS7Uk2mW33dV
/VJ7FZg01MpkkgycFa5mxofFNtRWF/qZnu/IhQYKXqLookYRD9lozaSFnGjc2/l6uWvscWuXSzBQ
L+vFVmEePEMCr2X4+MBZPfkn2+3vaRr9SMBFtFAqbT6tbrSg4c3mj7D8CDlOlALsX9fFVEXdnQy8
5Lx8Mu5F6coATSJqUvELI1/mdtFK01zv00/VmhFgpCboqsiFmmACBwgzmDH/VLSoNwQQ3StLHi63
1fvK32stcOvLTzp0g3bUffF1+cUhQAref14clk8nKye41fErrTX/DQPZqKjreJu7U2MfwbAhVDGN
OHgmRBK0upTfMtZ/MYsy/5JBsvHo6ToQusoOPTtLq/vrhH04wJ8+2/agMjr4ZWM/cRDdkZPumkbY
u3p3SS1HW2tOXa44BPgeB2k8i36sLkL13CaYtsCKgDm5DYzHzpXdnQ/Sq97PjUcyDQaoveIyTk9k
k0Pc7Mu01sN5gmPGj9LYRpwbYOIERA/76iE70OLgxM2PiIoYK+rShAD/LJpryHsyDRNCiYUcuh0t
jmqT8pxZ1S8apI+rpcYJKdz4Nt+9twTQZqm7ocV8LxdX3W6u5E9NkGXf6twzztST2B7uIs8cQCeC
H2jSZHwPpMqaBslUQyJzZXeRPFI3nxpr76UI1pELfQSByjh9eiSD5kHjJWgnfU8fALQe+jHmEkdJ
nKlE+qKn1nA/2R6/aybxMxJB8BXS7uMGioDjPpboJlxbg3QLGM0sCM5NV0KBDxXUX8FTaIMSt+xP
zZACumbez+YBCny8bcEXghhN+H7iBoXafsbpLdj8HKmP01A1q09APStjEBM3rAcNH7uJoxfKX8d6
9Z0zXn9pkGTbcwaJH0Rpgy/KgVLb2AN+t9mbhiDn98wBADIX9u/cKm59MZqvPOtH6IGa1b1rpcPO
b015jFo3R5wi18EaaMsv+Qhl3AoCnT/UdGiU2r9TTPdKBIPxLxptI6vAv0ahoyRB1ZGnvgZmCyNH
8VmRyGdoVIDLGfbFTajq8yLwkEZEQG12c1F7T26ojnhfbVRuy2pp9iMiogNIHo+g+UZ5h7Yqx5+l
lwBdGpgvkB1uAUo0yj2Tff7cDvbZa4zkO+p5irABPPrKPVO/1MaI1Jo1pt8/ZooCYhQ0s3ZjwLYt
S19rWYYEUVwVz3RVxW4+X4m/2P7mF+uGjudmU3zKs2muNZ7ADLb/lNWbc2zO+Kg5k3ug9No86iFL
tnG0FmUmHzk6cqZVipbtyS6zYlVNSOxem6Fpdi7oB17Mspn5rNzCNza55XcHoJAgzlvUM58V9tKw
Zz0ItM1Ae1b+PuJkqFIDTMEZa/Aom40wNwo7HyZuAB7sNsn/S1+EGV9FKY9OQQ7ZEUBl8vpaTg4S
LoZY0wDyhPU1hYagtc4muQaGKjotbtHoJNsxLrxQ2qjmFABqnHg5DF8SYVYbsJTJ7dydQMRmux0+
kukNX7gwJhC4FmcapEZ4IAxDUdc99Wg1mRvvq9mGeF8ttrR4O/CqR8TLN/MVcWZBfugsfKO7Uo/p
BdtnQdmF1KUGQV4Qc8bsarcBAJvKg4FALLSVlAjZ/rLG7KEm/HuNv93FaqH92gzgnkxGu3nUcuNE
3AwR1En3OWqtNlJ9KaDRl6pYtLi1EO1+tMV00iH+usHD0TslLE7C3p/sM8tr61kHXfpMW8er+ggW
ymYdAzX3ldyiorXPhh7vfLMeUFTvfqdvDGMQrmgRs7jvdb0/9fHgr/U4T7/z8lK3VvA25KBdnfop
PeplUT2qiTTe5TU0dEzAhaw0dw95gXVcZro/YwR8kqQX35EtFeFgB8ld7hsGxFwnsIxa9QQR5fzd
14EiC4ccY7U2kDwdwNAL7g9bX0u6snBUFRX3ES7A1Tyqrqzkm9NLqLj7KBNSDUgxebxjAPTunN5G
UpbjSdRjGwF+f2/aBXjO3LceUuuKL23+YyT9uGYugq70tyySIbuHspzS4LpzAt15K8C1CzFF8WZO
Ug95nglo6cVi37uDtteR6bwJlISHyMtNr62UZ+LQDiqwd6a1eNPbAnKQqL/QRFZ+qVB6j9JtXMVd
A9lQPJK/aBl/ty2jdFXpOtuIqgMzkI0HJUo0yiN95MgtirPbdt/mT6x+FLcB2Rd5lAnfQ7EgewrK
5lzXWvAlA+HTEU8U9S0U45uyFzreFmaS2EfXA1XKv+0TEhmr2mDtHo8/ecGGX14mxxXQh7brXW42
6arVZTauaMRL0mnVt06yq8UIXTMNOgh+oIJaqrvYvLwY98C2dfeDahiI9ZG9gI26NLDYauaxbRuZ
Q0goN8K74Qx879ludCB822LXvGza6cAOrwqiaV2UrQKru0dujW0qjqdHrBnmrcodbZOqq9gd36/I
9rdRAEtBnwOs5C7Df8/RR+pgyyaveeq66qeFKOPPtGVbBOLEm1FG+Rr4qfF/GPuy5bhxbctfOXGe
m9EACZLgjb79kMmcB6VSkmX5hSHbZYITOI9f34s7VUeyXbeqKyoYiZFpKkkCe6/h3EqJyB7P67VO
XWdp6slYBDLjR0mKCBQoprKNiBzWOeGequjgzlFk+oQ0BbxciwlGtACvrmO3BVt5JtwRiIvqIAAA
/xvLOSGQk5+9+fGrW/PFnBq2jYWNR3JhDMlOMANviTKBB3pXhwJmOjz+HuCukKZjvxaein1u29nZ
S5g8qCmvV0OrW3C9wReHm+d3UWc/xrxrHqWKmk0Q5NkuzGw4pc2TUY/JguN6VNuvCO3HfuBO2neZ
HLeQECSMOh08rctV4Nrmioo9yHtX562DsOyNk2WAi4/Nw6QDUPuTKNshpwGCIRwe7uEM8lZXuicj
iHdaOau/8qwILLxq58ZpTsW7WjEfkMXeeEB0DVehj8LCJ+5/gtTVFrleE68wuDxBSLG6VwjG3Oqo
SA1Atzdba2m4EEDoRGc+gQbe7YVZzNrUEuHDCtYQ70UHAoq4rtYptkIgpKXjLZNZYRxWrZ+cugof
XLtJj92YBEtS9Hb+rG9zKz3m1mzPhAj8Clq+KUwJiwVuW/4VehstMP9menFbZ4TWC/4QqR11D0xW
EByaH7WjeuvbKSgaW2arropDvLoNkMjC3nD6IhiceYZ2fIZdzFs9ATGgkXmrp/6TjoNVaEzgGDRN
shV9pNZIciCvJyc8F5Erh7oNSCFJmm55kjWfqYdqIrGJYc63wGIrW96k5xuDDZu/LJPwPPJlYMnY
0tuaDqThlFPD/YwuaVt9LFIrIv79jq5/GfW/tf4y9r1zN09VSqPdTOG070ckXWGFXh4GRADWuuLW
gwYkDDbHevqeB3fF0Ad/WFP5w7KlfGpTjp1lOARHoMCr25g2K4yVHsFUovuNjaLaxIbKEXua10Dt
vODp50PqTdaSsdd3zvQ7r7qAmMQuK2HuI8C87p2shkHx2L4xsd/7wZMBa/MuexKsZvid9hW0aTJr
ndoAF0dJWZxAgtcrwJ7KT5XLvxG10XC+4bGVfH8fw6JJ+UZgv7QO/pjEWgPCuFy/F716KNewR1br
1A3Doz2CemUPz4R+z/MO1nQqGM9SyP5ottjIRGXAX+vk1sEaHtjAF8gWlECI4JbIscJEWFgUR7Kh
yeaiPRep1erA7aRW7BXNJ2r9q7GJo5C5yDQEVA19xjIB60oY0JrlIA9ly7DUnOv7yoFgwNi8lK3M
rR9t4sor/Gh9KNyG2b0KZwJDGx2h1G2LbxocYh+yGuLOKOD6Nxpu8hSmebWCk9R0AuUr3TtF4mym
IrcuVlzYy8521Etn6muW5uIHiP3AN3rtd1X+OdxVLeAbXWJCyB/vCugjeAjFeNnRbroA6IHhE93+
VG8K7Wzcorq5D3mjmV3A7T5oDWOkd0OirFDNxm4VxHAnGBK9N/BCwPDDuEDBBkpUBVD7CK4sSjvq
D1RsxvytSNRDvB0+to4/F6k1ZqCH/Y9j8wkYnVJnPqRtj3bt6p03L7CARoQjmywzdaIyHeYuQT7p
XZy40ZFj8Ul6BnHb/xHYubo4/SCubErOJIZg6d7aADYar6nXmE1/gKUXXrC2vfWianO00GtI0Wte
uf5nLuhX3HrpunDWraytFSKUAAgPFXuOLGjD4b4O7rWqoceNh/8JHBnkoIJOIejSW6cJUHGYI9bW
tcnrZplzPXyOPeu189zkD7NsMHzOQ9lpia0SS747HoxWh9BmMGQLcU+HNbRR+hFpko5Hp4Abr6kR
iNuCskt4dsxj9UrLNNogSLBcF9Lqkj0t1jyB3yDI8MWK1LxI16sdgvRkVHhVzMpfVN8MLagdc73o
5fK9K9XDpjPFi8ErFxDsnTYgzWTPLuzFNZfqaxaABu1Ci+0cp6o/SxCoATVo1NcY1gA2g/aG6UbB
5ueRCY+mi86sZ42VzQkSTPqEVa8+YQcSb+3B+CStKDpYcbQOzax8SNO4uziJC0BLD2fQATGXZRUw
tqVWo7ObYxjKL7dWNjrfa5A/DlgcYdfiCAOWl4iQUV86QLhubffauKNSVHqO/+9//e//+3++Df8V
/pFfACMNc/0v3WaXPNJN/d//dti//1Xcqnff//vfwpOWtG0BDQvbg/qI40i0f3u9IgmO3vx/qQZ6
Y3AjMh9EndcPjenDgCD7HusgBDctLBG69cTW8mZVBTDpr00ygobbtu53pM6RPtffOsO/7WPDXiUH
MFY2Ca2wetvutoCa2enZmVS2kaQrB7tUsVBjGW1uLoNJ1PxUBo/4rACEeV9mxIkd+8jGZDAIgTIR
HcIk+FhHncss9Rl+43vYEwM9Ox9snQ0naz4McVOtczz0oMj0Z2tatZ8hpp9t7Y5hxW5nTgU8kuxu
XWgsdaYJ4KbAFn9/6YX5+6V3HOHgl2XbyEE74udLD3m83Ohr13lo+mjcIgkcAjXFp1UmjPKlSpA0
mZcT/QQedClFdaEeDjhPoGozwMT+ulelA2OfKflhnp7NMhvW0MKs2Njbdq1e0qgy/dhK+pMLS8xD
WUAnY0Ru6tME0WdcXuf73BX608B4z11ZAKeRMB2PdJvxarxrVWzthTDxzAWlwf2H36Vn/XpxBEPU
F1dHABri2I7988XpZVJKQOf1w22R7hQ2ePm5+IQMRX4PR9nuHlT9J3ocRrU21vTIo+LcC3AtfT8W
8Co2lfeKGHC7cuxMQzUNDyala5g12Hbz2WyrkzuvEfFSvOqY5c+2UcAyqOjRdczFoXYvysirC4D2
ayTs7Yd8VtMvoW0LuYMkOFAdJMOSTVNA/5FaaUAVDWt71uVH1AyutVUkwNuzsiWCU/FucjVU+wMN
yuMQQDPD6pNqWQdgEarmAd719sMvfQW/1I65k3Du+GVpTw5zZmt7+7mR7OemLgQ7qUfQA8tfduQi
+qPqveyxmQ+IFBaVHUMADIUscrpFB+rhPvMK/Wi2vFobfMpX1Eqj+z69jc4h3nt3izeKwmQrUzTJ
B3H5rnHnpzJv1tRQmkz9wy9CeD/9ImzGJMf/NhyzXdCQXWu+nT48qfBkMUdIyYQPNl5RsI9jw7nn
kFcmnmFUfuJebb7SIkwY3XAM7WA4G8rDEs2oYAUZJydylb25xJJ57M0elj5WXlEUi2Z2e4sAAoT3
ThnDXCYpDzSIGqj4P9bdJgtZEmzqWgJlM1oy3br9xA9MSH6gT2JIrHKhoxFoKySK2FbIePfe/Fuf
W4Wo2s0/PHt+fuzPFxMCUI5gjvRMCNF5zs8XM1EV42nGgqs71CNSsZm34OAvXMzI8AD6zviqSz39
kjN7RWtd6lFVCiy9XvRQuIXwLNKIhQT3uCu2NfIM83O2mp+uHw4gGZ26FuZt6EDV8PhA0IkrhNPC
SS+rhEPe1WTZPfeSaEHBFmpgmfHWgOxMhCgBZN0N0eplXBTQsgm89N4BzuXvr4rn/vYTs4TLbJeb
kNxlwvrlqmBFJULdpM6VwS73ZM2GGZA2SQBhm11uSRM1dOLYH4r7yJlS/4P0cg5DA5JLpjro54EY
KyElT9LKgTsCBzc4jV9XsQEt7qxeEhQwtyHPASvk8GDPiME43Lht4T6/96odoNNcBuvGfg4NFUEM
UYzICLdUbOe6XoKhpEbrtzrqV8yhplvnuR/VjbXEUlsYL9Us771ww0k84DEMXxEzjKHU5ZQ7aolK
eGwFFWy4qPVDb0/UNQxyhXdUrTn/BMYv+DkV69isp622AVSZ61k+OHhGIKgI1RTs+CHYLwHGt+Wi
q73hwZwJJAWIyEjdYqc0l+a2foSDUtogLAeLMBVqyDv3PNjB3Ls4t00EmfmpCQ4ycz+num2uVJXj
1eWnyGGsqUgNPAWFivHXv/+NmPZvt44Hvw2Pw1zAswV24XP7h+fQ6DG87karvCrF56izfo7rKvqq
e4AOg8FhF2R+IsDzAACGvp76WkARA/n94KVAWmkN31SoZLhO9PjzSK/qGDYw49HLjAgcV2ixOH1c
ISYFuVoqymhaqaKdHjrlQlUk1OtodsQrciM/QSYWUNO5iB1Gs5XurHIzF7MK4qOltIctFUE0epuS
irBCXkWAmq2khV85MYKiwKxX0eQ0H6jXYItjZVRVN+IQAlXTLhWgut2o13YGIQk4gfEb9Rpuc/ld
YNkfqNdFONSrts/a2ynoPCOIOcB9m4n7Yppue++YXniXdOC/DiDxvFitCadwxrIjEAruIw/LXaAK
/gJVkWaNZ2qwoW5xDP3zArmuvpHAO3XYQVC9I5rX92mtcEIEeB5O0xZtHiIUXxzrVkzAjcK6cSw7
9QjNdQF8DqJ1lVvvxhoZAdAK3CXUL6LvWD7pRTaVwVPSTaYfGEN6p4EN3bZ5Z+5oJrtBBvB9pp5l
4dUrBpCT4ZPVBcPShGkcgtPgJsv5QPV21Yyr2rbaJXemtzpqoH4DRlmMWbc5ZLSBiVV9J0NEULRo
sy8QgN+TM2QTNwd7mLwXgBidZeyOCvwJ2Ke6TcW3Q4SAPTctC99AZl9kVO/rQD+BzJDcMTwO70ds
jOB5AYNrO+8ekecKYWcX5o95NtWwCSi6DRWdMm13dQfgOBVhwmxd6pqt49bK7xFh537OUvdqlnl6
x0p3w8fBvVLVEAWNH5jBtLbmOlOUNZw7bt2DPtVns9A7CtbCNAjqhqmzo4CRogzZXNcMLrDRHQMh
HIslCem2F0Pz+6iyEdTL650VVOWPzkxerXiS4LzWwRLbdHEpuVVvRFobwANNkGsAi3NdRG1+/at5
0mQ3ZEW5QcCiW5UdLPF0VFyLmY0CGCRckmciijZymDbWqcYthTo62DAOoL7OhKeUjErk5Ifxs8xz
fxrz8SlOQNCQpcORa8GOHatbAYJGjhfpLG5op4UPYtGw76umQgau7/rkVMd5uaw58+6hT6o2liwi
OM7k4zExEZ0HJNF9cEwkCpxcya/gVK3SLBQ/wtY7dA0yMjQccADvXoQq2gDQNK3//klo/fq2xKpB
MIvhxeBwzvFM+flBiDBU2ZiD0cEwniPE2gdILxFlAHJTF0+1fAupMEREqK6Dd5RqusepcUoY3kAl
33ELfh93GuuBvsy+5fhVAlwmnt97AMMfIlEdRFt3llghnZUWIqvY/3TeikRV2tnAlj7BwhHGuMuw
rrPbOsIC+njZijE5t6oxL9TAkAG5/P1l4L+uS+fLYDOsG+b/HId22B/eB+4wAOctWXt+w7S73swk
xS3P4HwMES+EASxzgl7m+02fhpYvBqv89WFAI4oUIH+6+1UBPTtkyuLl339lwX9Z57hccinxl5N4
eIjfdp5gmnIYDUbx+bagnwK3ghJ6GH1BTDidg/JQ20k2pRewzZ/V9I6vOKBUv1eH0G28VTOrjb7A
auO9dx03rm9HpYZG04rCnJnrRU+mDS2XPF2NqoZwMFIevk64uhph+fYJRgjC71vQPHTIhT/On977
aVjk/cN2nPYP75EQG+90bIMFNhaW4wmG8s8/536chqia7GQ7BqB62UsLpizdBKttFwtNBJDcaz/1
MNSdCSd9m1wAeqs+vfcIDDEhP2QOiz4M4NpogsoQDQOsnBQEplO8c8ACzdWDzbJy38+tVKRDiETw
6AzhUQkGr6r/jNe9nYAnzPlX1h/+/jdgztGFn/+5uHmlC5UQYbouOFk//3NBtchGZLLC7Y3DZRXL
W0QGsX3vZIYaiUtoqFTzIZnCGjrgqO9GDU4bBKoXiQMVx7DtIMzHXIStQ9PajNByVtgvgLr7ofze
TpwwWf3Drxl/JGuOBnz4x9jMxL/E8ywTER4h5a9RLAZX39yNVL1J20TsW9iFL4EUAoKtt8PPUeZB
Ag/Ac+lWYEqKIVpQPRBA7hpajEhAR1p99liewuzIds4cOYenDHlR6qZzWx9ChbALFXMbstR13DOI
OkZYLQ9NsUfG7CvAVvGPrDhj0Yg3kg4tZKQC+TJLDS8RGWyvIkibdcbK8tiknbtHErnfNJWYLuBm
hz4e5ebzPE/XBNGPaXqbxzSg9OggmVgUZx4qvECgINmdAbQ/yTDJ9ybubj6Hh1ooUIXtaTKeKuhu
nKkXVVNxbMtpC/bzK9VTFTXSYezKwOdY9i9vZ6DKep6y5kO3aLUON1T34WTSbTbtGNeHD3VZp7Nj
w0rf7kv4TdIQOpUN8tfGTKvsYx31Mewqnz3QOgQsfv/WsKLGnlAyb4OVVrkLGVQQUzDH4OLIwc+U
qfbB9jPtY1yYCNcnPIBMXmt0ByrnMg+XTcgjrG7HVRrUDlzVpmRcQkAZbxSnyR7cVrmnSQR3jlAo
zVVtGvBF3TAbXiF2hvxNKA6GyH689+ht9gMi2C4e7SLBehEjkYhzd40Lm2Waw5sngnA6RAta+0Q9
RFomW8TGEYCeG6nOSsQKoSt1uZ0p88Z1No6Tf5sjwoo3nuI7t9pEdQKluHmcWUu94h53V7cZ8qC8
t+Bv+T6py6fIB9Gz2NCsYiqCc5SGe2kzO1+CDghHiiIYtym7nacJA3GEdcszdad5BqT1Fw2ENPdU
DJQUM2sHuM75K9ChDKGnkTrmkUaFMjS2VYG/CX0rqrNM0BGQ6z5T/0hEEOcIuPLp2oxD8MXK6+go
oQ2HZ0y3NpUQVwg9iqs1QQoLfhLeqnFspZeDkSzg2JLdUxdgDCxQ2OBGGplmvjJj0Wy8DmrCdfqa
9mm6HiYR7YRhFp/SKcACxE1fgYCsfafJzQNcR4er0XVfeRkkr8BFYSmhG36WoZfcYXXqLKhBO8OP
rnSN+yjIk+NUN6lPJ0Bk/CBnOGPejWdI9UHGfsCfgk6SBo954VlQXx3STVr03qYWRvEZ1tvLkVXB
2kxrUEs9pHGM5tDHJXIPLYKBSzxd4h1PXAaONS4ZIo9sUQwRK5cBHmIBD/U9tXIn6nwHO/8NFZXh
Ac8E49XbVBV+wyViNGfptewBhhjROjARyKNiqSt2B0rj9ta3GcDPhlVAvg5q6xvN5hausYHJrr3E
Lpw/mMYgrpl1oLZbjQYTIgPi7fZVpdHoPfYssFqZv7mVYn8FERHQhmq8NBGPffvOc0w0RrJuQ9+j
zZk4WkK/fefekXeAE+vbd55/DmtoG+QrOmtqA8E+uS4y6fMJ5gN9b8Sb+9v3+rvvTIOG2vjtO4dJ
BcF+5N3uGj2seyOxN23l7Qrk5sBBawsAO4wOSwv6OKZtBdgqciJF5Npbj1qkkYOtqFPYut16NiB1
xLYM4do240LmOXogqtdBJJ8TS8FImuoY5EXVkT7eaovOZAtA7QJtJL6K8AKwkoe4LsHnqKDyhiVI
+gDeZfpQZnCk7L176gDQgLVioFKtqFiwxLxiMHWkIXAAk36ver2muloiWdxGS1ihjru8S5dvwzBv
rRrgctoSuttmlz6w0G7uRu5s3ntk5djin9nmW5qrnRrvhCuiu2VZFAfqR0OrcIAdGxvqHdXpgfXH
UcQvUzm1O2mVqY/IbrwRzWDvWaKzUzhUWKkPfqCLnUxy2FsxnS1SVYx/qGmdarf+MabTN+ygzU8y
R3IhrgINTDiE76ZaYGNpNuH9EEBHRndm9sXkErliDAJgFjudxnyNbQtC/M2UXenMw5jb+zgenB2k
ATeFdCAvZE7uoYnVH1ZvlkiTGhC3dKR9ivDWWIsi5GDTwTJ7TEpvyQJgHox6VQoIc6RAWbzKkJ0h
oT2nPxG1kQMucgyggIrM/LvRht9KOLt+dgaWLEU/Bg819Cl92DAw0D6mt3ODxV/sfzlv1IbyHnwI
0OaU6j8BJQyCMwei4KfzwaIbfL68LtbeWEDBHOrn6woaIH6QwkJHdxwL7rHjryDmLYLOrF+8GlR7
BdW4LUMs45MnnH2ZzbNWHl/KCUZH1tDxOx0lyOXQSMQiA1WOD4HHi70LM+kVDcj0ZjJj+QXUkhQG
OX29A0xfPk6ec6H2yYkR0+Vlf1YFwvNgN8LvfD5T5oUQ+hLuI267ZjcwlaxLswq+BNX6NtCS3cps
p3zPGSJcMPn7fPsiQM0uDI0Ll2BDcDKRv1nm84QALu3zqNWfJqnGrQkq+Dpr2vYlKcYFdTAs8PPg
3ZcdIL5UXj0J8yk6VW2DvF1j1XAJgYE4OlDA9KnBsOu1h6fmcystsZGQKt2oZDCec4G//HxOSNyV
/qRkihQuED/wSC5vlyuHsfoCeJfw6hhwqAlmE2EaUcVA/CCQ9NJMTrgZpqLawoVk/DTl8FmZL3SS
QVcBApjZyZkMDxC82FxMeCU9IVn1VI5w8IiAJ9jmYQLbsFviG9lvG9oJiGc5SF3OQjDUwEP3wRhg
zjm/TSsjtq/FfJAp1nalFRsren1GXocG+U05Q317oRZZNG1y6P4saRD16oDeHbGcPFHJGVoPrhs9
XsN5bm6wzOV7MKgWLlAxT6kwjPskLA486MLnwc1xcUD2vMUiq4oD5sSyYUWtThamvoHU3Y6Cj0CS
/kgLyc5Ummc0gaJ40vOMkKeDsDril3aJ8/5JFk8V/CZBCjkCeyqPrd1hddqVg7nt3fbOnBvAdQOJ
7EOzMRRbPPSd3VTE8LADLkseA9v88+OoHLjsTMP3kH/pRQix77bLEATzrGSpXNUsJd6Rm9JiIlnC
jnFjdtI61+CbXKeKqZOVsbu3ztpAwm9oM/9WNhEvBEOzbOB0M09Wa/iQsvg+jbz0itQ4Av7K+6N1
UrSZrcxWZlPjZ0YnqkX+rS0avgISna2Ad7agxOXEz2loOKvM8HIY26BY9pBkD1RSHKk4WOYWGDSs
ovLAftBTscpHnTyHqkImYzb1wkI6eYZbgtxULHhrjdMh8aHYNO6otWPuq8hVdUdDjXA1WQyMhbQs
Lgi+PNF5Mi3KPX2pbJ4flPG//lLUmiH6SF/KgMInFgtJuQnGiR0J5XnDe85FjQT4IsBO5iYWQF1u
MgIfkKGhESDAPndySUzgfaJbJ5ozmjvZWTb5ZROusKVfApYUPwAHMj1ZQLsnDdjBVGJ9jiUa1Nip
JLm1syaW3EppMR6tMO8v1BY03h30uuQdlcyQPZSQlryVgKp8bgeXn6lNh9lXruzophrO4DCP3Ijo
T7dTsCpd4N4IjqQNDoHVaqG9EYCQ+csFbQ7NAp7KA7VqvOcXPBPI01Ar/N9xT6VA2rYhe3JcL11m
7NQ4VbJDaix/nBw33iQG4z4Vw5Q1J1kFn13mRPgVw6c0HKE2Ro2swalyq/b2ujbyxyHp8rWOEaKn
1j6wsmM94ol2G9tAJ0Wmj9Q105AqR6AeC/f5pKrtuxUcH1Jk3zGRBwWGPdD/adXX59SCtUCaZNxH
fr0+2yV8fgHKwcdYAWMxwrFhfasslYemsuaXOOvEDqGHEZZw8xwMQJDMyj5XvdoNEzDqEEfUD9zr
s3MZqTMzuJEDLDphw8Yt2AnNrXZUN4dgBOIsyMr8gepgdPXFzkwAseaqyOthGj9vhEaaYORgLZh5
jacvxg8c0KlAwdyRijTCLNYq6diVarjCWm+002RNbWpM+gvCILfu1KMfYHjdFogkUVEi7Anh/u46
ucMXSOU0R6puDMAa8QPt9lQM61KAaQS6ABXp0Ffmo9Wk6YnO5E2gV0R4e4GyhC9KB2b78N7w8UNJ
L70Y2MpibbfCk6Zc6yZ3fRrY5dy49n/c/rV16U3+CLI5YHmYZYot8y5J442pRv1A3W2NxKzJJvPt
68tQYA9kP3sJ/KaW4IuCjx8u4ewEZW/Xsi6JOyOzDbl/r6JPyeCugeQbTlS6VcFwA2nDYdiAUPs2
HDr/FqDjY7eE0sFOFYO7SgV4DiNQsJcultntENRyNlwI9l6bQ2YmqyF3Nwz6rZ/ltf26dWHs56ki
8vsk5Cfks5sTkICZnwyp+hbsKMz83s5E97ftNB6v5gybvzRfI8vl+iVSRIe2ATef3NHfiySi814E
dQjyM3Nn0BTRGcvvp/dWGlsDlulXHht2Ehmsu9riPygl7EgFibaqcjaUEsaq7TTCiODaYBVKvYLY
fRp76BWHWe+tbx5KJn/q2qi594RX3qdW+omQMEUcyrVbFN66xasTKdnF6IBWCZJxvnnX2UqNKjsq
bFuSJFIFUEB/diGNrWRQpQ8pnGE19nkyLlxPX6B7GO8IIHWrI5iUMzS1fzN3g+c3ACLFAAV0h0lc
NAgpq0kAsqtBnIHun/VErbAYg8ExfB3SpA/XQ4g4XWH0UNPkZs5OKvFWHNmxizUfRqhfXMKs+Dqa
VbKnEtXL1nwbSnV0YI4x+CM2bXe2Ba3jCOLUh9Gtu0c7aetVU6p63c9FYXB358RhtKTWXMTeXVmJ
PTVSVdF1vmcxfk8l+OVAnnfM8gM82D/Oxvg6CivnHk7ZzdVITq2p+3s+25/3GVLoXtCwBbVRnRMa
sLGKegSE5v5U5yWnpmrNYxdn5/eBzjiwBRV/GWhpG2lxDAIfrEeYYno7Ew2IMx1sc1PK9KyxToDo
AkcIK3S3hqHNgw5657dPWOGvuRsA/dUgeoRIGqIUMwsB8IC+7OwjldrBsA8wxnilEh0A+R+XMZzO
N1bWQ6i7k+G1Qzx1HkzTBFFjzHd35Hd1AtXtecZG2fax7w11dRRAUqmGB+T0yaR/UgxZa18oR0IC
FZePDnFVHVLLMk5UGnvwaIeef6JS5fbdscrltEmROTtGoYKj5HxI/vPJjrx20yTlC/VIefnWg4pj
mi5tUcSwJRQNJGhBAppgWbvwoJZ97svUu2NzQzY35AJgVgjCgqaf994dyMZvI8B2/TEVJug6drrr
ZoiCxSdxL6B+OZn1NZthCi4e7du6QBiFOlBdP4sBGcDC3gbVuSHuXW+t3ZNjD0snMSOApbU406H3
BtiwwUN33cFQCRt6NCg5A53HuUWAvzhYCKlRP2oFuPCxgyvblpS1tOfAEsWRBxLW8jg09hfUQOW5
1QjCb8B8gn+v4CWkvd58eP8UGqPyi7nOCNEqEu9j63u/IbePMLv5qvq+fEFwFukQ/PnPyLua1xLZ
SKqv4EGPsFldbNkQlS8K26RsKJxPXYsFDyQ4seWe69+Ha7jUHCpAsy+NCcWaCT5Oz9hIQAB9/lTN
dfSJ6qiV+vVdpX5tlV7/Njavgmrp9crcGJMFklyjIJIEJf49ACgrqnqvp0+504SnVop649nJ9CjS
4GTApOP7/AGQyZ4+wBT+VuNWcPK9WZEH+Eu0cav2RsUvaYA9RER/OfpYexPMeuTYI0CCv6kzH6jB
mky19/4cIfEvPd+oQC6MW4DxsCbfzIdm08uSP+JPaWz6NNQ+FdMaSGMbYZsFFeshwTYNK4Wwisx2
aRnmuu/jGNghDPWAcFyUuPMORmPxR5q4iksEVueicjCxpxFrDxDhhU7wKC8QGFsVyhzO3kwOSgZY
hDI79DuwnpDKDhphPUMxDJKGSVYsuZeKZ8PRiNYaugTPrbSeq6J+GW0rvYSIfz7+xSCDj8zXuemc
NGy1DSNOsFbywxCoS9wxfkQf+snHG8vZOpZjrzPD1JsRGG/Ex/HypaJVC+ys5pcvFRv4qS6nTJX3
45iKvZl6xhIyUONnBtGkZdfa2REhl+4ZmDQt4JlAvVQhDNDNvOGzJyHaC8Gn7Gh1BvWiwX/VyzLA
BdHcUYiGJN2zME40Q9G0b6el4i+nRa867fN1afTcR/4wO78fYgt6cAU7vddkHO/xBTBZy6qyiyM1
wF1En0F+b48Mwr6fdYZ7Ge+ZJ7iEOdtsLO11gszn566q/XTGLMUuTAzCopHHGEqwd0MHy/MbmAkj
gypOntKyeRvJg+w2kjqk/xlZmpl1G0loJ1hM3o95s43gVfFa680AwaofFZwoF2XROU82VDpWeddH
p6o0kkNlDObas538AZEW5LbcTnxrp3ZBo5J8fGnVFD03CMb7QJWpsxJIrXIb8TuQYJNrXAdqGWZp
+TXqJVQekDlLArxRjaL+PEVeCc2WWt1BLrLbySp/waI/88tBIBYF4yXoPY3yCxacwNS20Y/Z6CQB
6+1FZ9xdBrkdXXgTmFspE2ebWxxJIuDvYdPbDy/CyWFjg3crN4KXFi+EltveOSh5/tiBQrAs4BGy
5V6ePzKkqkD39KZlIVTx2I89u2vgloj7Ln+kHvYgt+E0pheqciqvXsZSqh31n8LO3pQZT31qRRC/
OUMe7Z5ORVVSDT6sdtp7KjXK8sA3go8JzR1FlbF24KkMaVh8GSe0coBgiy/Ud8iz6pxFNhjfkWHB
TCfKHhG6Onepzr9YETDSApI++0pKYGsnkDpqnn8ZgxFqnq3AjwJeHp8L9pW6GxzYpEFiYU9F6DK4
edO/5FZbbuGsV6+pGj6mfiPiDFyKzNzlpipXNGln2PscN+OjoxtQ8iyxA4YsuSa5gG+PALi7djv4
U+VdgFdhiXc1osnXogHKSI0dSF66T5ZOWLVbqHgZSJDO5f/Pwbep5rP95QQ8hAto3ORQX5kVGxow
+6Fn8RRziJG1vLAXVK/5MPlF2Fu3bpUePnRrZPqxm4PF0o5hnXwaI7IERxLxe5Q03qJ2OfwSmkk8
MzjvauhBf2LMU3f/j7Lz2o3c6Nr1FRFgDqfs3C21skaaE2LGM2Yxh2K++v2wZLsN48MP7BOCFciO
rLDWG1y3EeGyDqKsD4ZDADdjp4pu45CHJ1Bwp4qR9TbEbvcurNa+TkWckcbkZoPrQCbukThMh9Al
5/8HbPatbpYEJwA2XVIjCL7bFm5yWCfqz4i1DPsp67RLFDT9BXK3v7eSWntKZwTfBBzv787QX011
/ZIhAzUm7a+6xKJi8roRhVa8h+soKK9ePfcnZKznYxrJ7qGYNVSFsSJ5J0H0u0gH8WesHx3T4n00
hvnm5/6EGw3PnraSzNK0MQ4wA/pzJxbcWofS2SVof77q60DB7n36qbkSLWtiYvhFDsfM0qPjrLXx
tpOm9VYmnX+sG4IQqjgDKTtmWpZ+FTE5tY5mILOv4hjzlBZYn231KrXfcn0iW26VJfMrxc5JJ4pu
9dXZI119bDBS/Gp127g7ekSEvq4Vlcc6LxdYDa7X1i7ZEzkb2D+u7wp6T4FtnDZ8tRYORNLe11Gh
XFuDoE6OsaHNX615EGmHeDD0r9YlT6MDKXbIGOudW49ECJbg1lerY+D07JgIjqtbiUS3DnqHjqoq
MrcZh6WXyBas15bTuBxMJ8I0ZX1dYzCnA/ZtULVmeZJ+3R2juXzDe2iaQliW8l4d+Hn/OkutB08u
091/e6huAsprSCIvP6iirDEZLoWDadJqH1nYpn8fLB04ozp6YPK1PMRR3GTfxIifqkrVTx3iKv3p
JSBLVUk1uhr6k30x7tP1+lvXNCcWlafkwm516qwz9VezxNL0dm+JM+vFF85ZJhEznuoWpXBuG7Ry
turGRsHgEyawxwtY1pfbi0UV9iONVj1mbMj/9fpQOCQiR2W6U31vL+aZ2cnxZX13q+9jrTijXf2u
Xvl276Q0/Q2BMePrHt5L5BlQRVe7FXXQEpxWRIBL9ryyyv6uznPhdKEqm1hl/HPqkEpDvwXJAUsr
tjoAi7uvU9W1q3MtFB1+fKrl/7hdlycHM4pJLawvOa/3ceOeXZEq27PmIzESmDsj9VmboYMbjEZw
amL+5aroOpnHvklU97oTxO8tHm6q3ph869S0OstYwFcfhoQK5krgzqCc7beCaICqz4pgOi1ighyo
bo4tDzkScIXEQFjQGqQC1KHu0uCuXQ+q2HVOs9cjiOKqbmwaktTk+OtQN3WbyFTq3ade591nudz2
gbVcmIRtYmNrgxt5w47AF/NKVrLOVh1Vi5Fg27j2Fuu1t3p1FkTGX5ep4te1beyc7QrN1Z9NLg/z
bGp3QBpy3y7u1WG2EwSr1oM6U3UJCaMtOOh2858GpMYhIK7Xqs6pNhxmva7O/6lXPdSlpMmjfcty
+esV/9eLqWuNNvhJAHGNzBH6zcdo3uurPeK8HsB1/XWolYFiDq3k5Mb6rlXFW5/RivWNHmjjwZRe
GjqGk2Ao3cYnry7ywyji/D2JsidFKVlklPK36P7dIwCM/n/3iLSm285LhzxsgIJo0HcEr7q4vDN1
b2dbeO3eqrw8RRzhVr5d0ZpZf7Sq5h56THGn6r86e7PubYcCRzun77tHtOZhttg4dkzETgLSfa13
xJaqCpvZ6R6/KutSHgD0rUKu1FXrQbZ5smOPrW/Vbb4aDA//mAw17UVfbZxWb6dJm/VNnkf95laX
+sLzvsqV8m66NRkGcqqhulJV/qtdlaVEC+M/t/ufHaf1HagWdVB3dA3/r7pbkaeOiV318csGR5h9
BgFtG5BxmcI6nuv7CTdGMjtVo18auCm6JSiqlj6SZr+NuxZuJb/yXlW6rbuagsxWus1atE+tUT43
ic5YYibeyQ8ywiVjmz2Z/odqUzUgTtOjR+Rxc6tzHXw8khI2nZE57bMAK/BcPavu6pBbAct23fe+
XkPV2UJPEQ0R8mhW/ng0Ch0MTFHk9wTj8ntJ7OMoUIFoosoY+e/6HFWL6gOWswOPPaDjvPZWDXAn
jX01WEiGFbl5rpxskK9RgeGv02CFF/jxS+Ek06dRgFlvnaIjD91gSpfHACRKOZ/nBlI9C8f4ESFN
DBo1GJgZW+dwLOz5F0T7DSSUMQ7zfgRrZAVglmwEBfKkf9UikniD1SLd4SG9redZetLWdRfcpWpn
TfP0WkvA5ImLsr7hZ6evO2F0SnAlQvCx5/HLi/IaLQUiql19sRyTPK435zXZob/L6kwdZCKroy0t
xJ7i+N7950BoDe77xLBWJL550H35qRpv9f/pu0yNWLFt//Met0tF5g9nPPl26t63enV2q1tqP7lL
kM1e38F/XulWp95MtiC97ONC+E9Xv7STQ+OWCG3FjrxHGBajei+29pNfyF2bLuD3i6fAg8ipVZ3/
WpfmY4390oNOIvVV9sYSLl6XX4axCF6XqJdb4i4e3wGtthzdvcXyf2euxWD10l00IDjqTunQGvjG
iB+q0UEq6DnicWHNfddmTo0NW8yjjvc6x2iVsyUDBZZBldUpMunjGUTryvuYgrciwuc7n8arKkHl
fClKfXz4KgmbwJY/PX6VXO9YLJX+pEpBRoTERTegtLxv4M+hDY/d8qAOJkDYXRlZOhAF6srG/quh
BVGJ5Yrv7zrd6V0Y/msLoiphzAh1vN2hQSfgIY3FocwTzOj/uTPk+GBXWqAvA0w4oTsV9g7tMfex
A3TzaFdeepxtD2bZUAMtWQ8WUZH7Aut5M2I3wqqUut6KD1a7TCxPKam+aWKbYesm0NWx93nsMU1K
telOT+ZxWxDZ+okKT2O4P1uU9rZ6Vph3llZ713kgraYaGtjm+Hbqn8PowOFcut8QsvzDLLvqXGDW
gAjg7TQFnn0mrSuXTRqb1bkzXLy7Ji06YelAzBlCpeu09asYgIEzw7cngnv1a8EC59Bihb1VrQXk
wvt2LN4JRufdph+X0O8T+VyvSVVUZpbQ8XBxHOIAUwAYUtiK9KV+lka0fB2ycvx38ae2uAVCv1p8
ISoEL2U9i5ZK/KuoGv5Tl6/9ar/EglZdYizdjrHFObbAgSYhyHjMhdh5Qm9hxSbpk+G0MGEa2fyU
g/saTLr1mvWTfcw8O9rn9RB906ARTEBpfjYLkqPlMHfXVC+s+4ls56Zpp/JhSoQuD3EME60E5YUe
xhidDJnhFSnN6NFcD+yamuu4EtlSwv07MLAs0uWIawyNqhtT9G/C1+lZ3UMdhJsAAo/30FLBpQl7
wdscKUPbmr9bdY3SJol0XKH69JAMIMKjwRHXFB2Ha9UINF9l5BKJoHhrEGuxsDugTxYmTLcGzXWa
ew3gpteUKOeW0vuw4gitZdF6Fxdi8bex/+mu1REeUKd+DQ6SJWhCEMzx0YDrigLWqOGO6mp3kIft
3RgXJH7WBlWnWh2DbS5i7fQBDtts0CAMtWLxHoIOhLjv2clPfc6fZdNorzXQrqNcbHOfN6X2UTra
RnWYcdje9k1m36kroxKojrJewWbkuTB08rt/WUF0Ts5sl1kPqeuYD0Qkx31caDiI/FOnztpUNJs1
nLGfg3mAQ8jOaJgnnz8m16qD0+bmNaheVcGqGCDCAtDfaaq8X14799mOdXe+s2HwbW9XNev1sVUP
oZwj76Aa1FuJwD5g4RMjMr+6YntQ8bVeivcZz/eHoTbikIQ+Aed2mQ9eI72d6uZHpAhcO2DeXVv/
v69yhqR56zFf0ixzeEScaHiEjYDUh4VPMpmku1t9n5QkipfFZztIN9WQ5bp+R4j1pC5S9XxeRB+6
cQ1xedYD2W4i7KPvftMd/UOJ6qTBAd0B77cWS+T7Db9+96TmbocAfJ0Vi+4kcYw6gsyyHpxa/nU1
3+gH6OE/rbj/ze3i+y+dP6UA6K3SNMLBxSmJMPS8SQOqhm6YHso807dmbgAGlv79bKCqphSp0sE8
xHri36uSql+rVK9gEdHhK/FrlhWAP9sVL/VsRk9a8QxIGMrLeliwZNqmzZTsVRG46Gqj3MyHJl0Q
tvT7O2l084OzFAhZknXfQKlaTqox8aZ5jwtzuVOt+N1Ol6LEh0e1tgWKXjM4LtWoqmBaALW15wdV
ciJiDJG8i9jelOZ29ZvOVzuNAUDpNgeQvlHFm1/1l9GNKk9rH9lo3UZ5WuueP8GNNuYX30e209Qw
MmXJu7xosHrYTExv81pSVbppviMTm9+r/pK/7AGbeGadtYcPjOhpEDYBfG4WQKZAZAOkmImNjplc
scdiCTgx+tT506y7rB7t5J68lL7lDY1PyNqZLGxDxs2nqR1qwJVmtpmLGb89bcAloP+IOyd4zM4u
g82TB7c7n2eyrXnhHWyi63vfC9y9XeUfdVprgPRdbSNITx5Jx54QAk6egojB3YCj+N0n0G13KDQb
pm2hcWFPV3WmOcCNmhoBR9PlZ021scC+vV5Fj4MN8SdmaUKxRM6Ykkc9wu1YRvbWr0yiuNmKJD96
09McrCuiAGnfmNdHAmOuzpbZLps3M4HljXzGmed/CoGx/VEhsfdc61Z8iv3iMxjiHyKNg0OUGMEx
izRiW2yHmSUT/kXLm5PM+cFd0Qy+nE5pW/NZ0c/xE2yKbSeckZN6rGEi7gWyB1kE+rwxXnvL+B4Y
ph/qIMK2dh8R7dS8sLVIEOkzwJ8x7jfDyNNDlKDEc6rDtgvNEP0xCHTkz8kThuYiIACRiNgBevYg
ntaT3JLp2I1jz7ys5+llArYYiqq77wnHx0Tsf2VOicRsY3W7uDKafd1pRTjaAEzNfNigKwnQKfk0
3H750TX9Af/Ck1ycB6tu9UsgwbYyOQ27IGnL0EjmP6P+R1uivsze9zdS2HwX8hOVwUMalN+GAjCJ
WfdQcatnE7RaOLaYy5vat7jMNk7bMK00HfZjwv6Rlx/ofu0tvpkywDRv8uRvnWXC1rHfYQM0ZyDH
7E4wewntdCBkoGnjxlzKHICV891MzAXAN2vKIKnEhg6fkEl3dckEOxeYTTV1dk1ckNVLTN7OyfAo
mKr+AFr0hzaW5Wsf/dkgoXuAhPamER1lnbBc64kAUpGsglNTzuSxeFvdMK/gMfkkS4MqE+EFIJLj
7zyN26sxW5ih5a/9MBhvlnceQFButEi8GvBCthXKBtuJMYCIp33CXvxqL9O5EjpOXFlxHTs8nwwo
Mrsl48cg0TscEvCk5yQ+BU2380zME6OqxSLHHp96I2lZfHbNIXERHRyG/hHox9Zu5xEUsn02Kl8L
9SQpQNr1L95SkbCcq2XbR2V7Ful4anuwuUgtkZoFvq71+nEc4ZhVdgnwFVwXsvVk+xMPC5WaNFHX
4xY34MqQRO7V94A545oj+sY9dH2Cdmaib1wQkALpheOywGOwsQAKjag0zmzL/c3Yayzdo/ZEDDu0
m24GxaGf00DAD2+axNw1cyPPfYZw+oM6beC95eG/2hZTp6Ks3OEg9f5U1QS6QEdylbqLoZq/bhDj
EZRGZlhMy3iA7FHCdrbbEKv3CR2NRZ5FkJh7p9cfdLNuzgDJF56wxMcuhf3xVs6ATHpz/s1c5UKT
WYInKVY1eVYGIbNffHZNxBXKeBPVHh5Uuf/rGT+nz9RnAzd7TRKW5k/T9V5E1IcmOb1TDFd156XD
H7Xk5xHB8ljbLgK+NdrNZOCrchXJHoKHNs8S9IMxXnXFa5kszS7vASK3/e/CQ7MEoK6HbGpd7xYt
8R+GNjoVi6+9RAj8RnNyMaz+rXS6ao9yyWdX5trOiyQ/HsKOqP8M97orBlL4JKoNWb3IZPget3aH
kmHiHjKXhEo99vtoaMsN7ze7FMV0CBK+kKJGs8UsnOG+qfiyjFy8FiN5fbNh6xKJQ5YW+4WA8tEV
8q4oKqR9suptrPWNWL1h8KnEJgrPNDKa2b6roru2RlUi42HUjeGxjoyPxPQI1cj2orPf2PTLMOxg
LjpnzdQEMfvMPuUCkYu2a/4URlWFeFJbevsnKj1pONkp1uQyxzA1fupKyzii0NvGvbNFAbny5Iue
i/fG1pMwsCa2vn5xTTw33rfWiL5wDDa1DYqTabBIyPzso2uDJewzf9548q7u8tB3ZzcUQYnhe1H7
+4p0z7UHstjGsruWTk80FzkSxNTgYXVCR5NS9m/E9NNQDM6HVcUwsgg5PQg9OI45mie+PFfa/Dvw
0L9ygk9nLLD/tMZTSeYpTATpYibnaTM7wPkqM/A3hKGnIzuvnOwaajZ50VzSsWMM9id7j3mGGfar
06eVG+8Quiewq+2dPfvBNq0HvDMyyKliTC/qMAgnvZAdveRF60IddgtgvMOLn0GwILIUFq4W9l37
Z2o57844/9GaHTmwxL4DjH2pYSF6M3FE2/WbLToI3yRmozuvzF+RFXeuE9N92LV5e6xjWTwWMzg8
LemfRL+Edl/ku4JF3daEmIUoVorDlzGCpS3cTW/grNyYwkIQyM+ObeHHd9jSRKj9WMllCQrnFLFS
O4skM87paMHQTMrlUqXZeCwRQb4DGm4dDCHm+yEpYhaz0FqBxzT7YcQYkVyTsavTzHssujjZxe19
00PrsYVLMhUDSLQzWBKXDT6HCeK/mxUFuekynby5DSTeEcJ5da0Au8BFNG9SHgfNxW+gTP23jqT9
pvWcHrX9BI3hHhiQNWPJhES+/m1p2DkZzVB9aA050SDrplPt2M4WyqsMO4bLj8mB6ZPAa/mAVtwB
Tgb7AE4V179eWB9MYDgrQtX6mNy+x8NX6HhrOvhnEBf5iBFECRnWxw/i6WzYsmb4MIJoCAtQUh+B
gxSSs/jtR1wxRKBj2HxAIZsQ1UbiLdasM4aD5hX9yYCAhBdtVTEVi3ktNVhEU/KxdFm9gZdkg+mO
u31jT0yytn1OXPbEUWwP1w4R16vks14mv90DOGOvzAS0rYMCqmXuOfestYkoBY/a0mqvXcZXNtqb
weVdIjGUIeU9jWgkIwrTx9YaBUXNB2gUsN8YBz13so2NC2R8r+uaxDhF/vCHnBQz2iBw/KsXcjrz
fkBPZAtSyN3ghmWFg2HlD40zeuEsMmuXEQIOLWc4mFUW4Emejvulvg5ZMx97mUbXhc+ipe4dmMW3
PInEI4HUPkSTiimr1fQHpNBR9CuXR9eembCrdt4QSABdh3I3iSl2svqQ9hvIDN3eWk1Q+zLdwIjP
Htyxr07BgtMq0o54sNTL96qv8BmplkODK99uroN3wMHbvh1TiC88/9EC4ndufMFHccGGYDjcLaC1
PXcXZUkcRjmBVtmigyM43acplCERofFljPmjq2VXcx2645zAlVv07bZHO1RDh42JW0B8ICCAFmvk
bPqg8EK9qEhEMj10aeQ+j3VAUN0p9rK36nCsCGpUQexvMwzgQklmeSeT2t3OfjucEepw71NhpPzp
FnALknCZYTOgliyhH7wqvSutBpCudTcjTbcbnDm9wO1oDiz8Hd7ZA7ppzdFAMUNoMrp0PKqIQ9V/
2N7SY8QmnOOAFE2SpISQZ8/YdV1UHapY5Bs7fZOu0TzG82SGRNS+M3qTYR7FfC6dcJiHOkxkrD24
teyvkztpYUm6/l6KUWzQbOaD68E5wXqjrAjzZF37SLQbcEMP8KdqUaAsHQy0PcNAmR7NyxBRWl83
siv0xj1/ienaSbKN2CgG5zjycUwt/HuE3A9DrOXh4OsPNgGdneXOc2h02rkLqjchXO+u7LTf7cQP
NTmGdW/XTbmTc/ZLWuB3WkTFcc55rPo2vcuHcQq1dPbCCZeBjnkfVQimFd0tzhh5R7s5wj1IDDCl
+yjCdA3pDuFpv+3JHi92BHxrqpNN0k/ORgr+J31tFmdNDFBALQKj81Sd/HnAGcSvmjs0x656y5bK
AipiYYloYrkBWJYVmSjcSzsFOLpMLJ6MdpAHSLa7ZNKgrDViORZOLoFW1q+drJ40HcAbAtvy4En5
aYjc3FitYfOE5Tx8gf2w9BMsuSU++TGuRWtMtB+SbIccNCv42Ji3OruPOkjEGY6STvZq+S6lBVaO
ZcGWhwIOBT7rm2WacB/qg888Ku2w8wZiHcg0TTna0NJ9IFU6XSdAhmgWyX3ux+8eYjW7KTBxMxX5
bplil83wwBc0DGLvxpG+E17+jiHQtG0Ime2QXNV3eQKasNJihFbM+q6c0MOSEVNU4dpW6CEJt9fS
wdt0RdptRJQciMHl5wzpXVc33Qtr/DvMLjtkzNNHyzC0Q82DFEbzYw6AYyxS8STZz8YOiWbLJ28i
4JV0jWTHqrcmK312drUVT4eido1tCsAmFD5ysulDLCaH5Y0cNgUIya3jZU9JIC6u47e7Dolc8taF
vh+g4x0XTw9g/CJywhgOlWbIin2P8PvSuxVyXileDOip76NZ30nPb0Poyvk+ChxGkkjEO1SePg10
d3ZNL8cXoyAsVMC+aUwTq68gwLPUQviridJpi/njCz+VT4zF/0H4M98LDaeL2dp6ORiZmKAcaH2v
xdGkRdDOjApgPpN4T4jPwHPdaGADAbV37WZgSbFvHBTMG5QgQIdX3XOTQ+GySAQG5PzbCQR9Ptlz
qLOStnuswRh/fiKzMF5Emj9pUbNsBt2I7oW0Pl2bPPwy1Oe0z8SpnBmubQ04V0U2o/YuHrtMqKcX
vHe3Bi50m6YxUESqIqhzETilTJ47swTkNeVoOsZNGCGwetA19ixD47RfB2cBBWFXBdZIrvMUBdmy
h6OJGUYGIbVfNHbqU5ECBAiaE5aX/XkaxXBWZ7dD7Nr9uUiBTsGpYab2CLeDbz/MZe4f+HHrs5Xr
9dkl3rXvluo6I/Z7RhJpOacFm7YAXtJG3c3vSAb0+XRoSDAiQ3MheuGHhPqvwgjac9aU761fEEAp
7bE9LknBFjmA1eznM7LE/XwerR4tc0/ihesaRRE6DuosZmmfBm01xKsP07yUZ2aRkk3QFO2cvnp3
E1AB3RBX3J9Qi8Rnt7CrjZZUCXspPzqrA8tX1qFJdnUIu+8jTW/PS9+ilzU6h5bh8NzqGdjFhGVp
2LTVa5p1f8iu7L++K3WmvqZkcdA+n6PFR/mlF4dodaNU+wx15q/F1ZqP33vb1uXEm+bgTtF4duM3
SE01A93OQOqf3QVZ2cBL360yLo2N1Jvs1HULCfdla4zZk6EFKW72fDCSbw4ylChBsIKXMoo2DFLr
G2gehkpeM43hAgndTZLNUREmehQdlrw5jrJBWKHEFTFNTmMHL1FjsQYMdrLO6h0g5kFe2FveSNvV
+FVY/rJRp9JIara/kRUmHSBKpEKgf79WZcDWarSJ12BIdQboYJ4FHPNN7cFja376S/6TuIvPNxuh
ITeYjs/umDIeWNigJuKkfqvanKpzux5UUR1sxDz4m68/5f9qjjCi/1fv0Qvkfh4FwcXyYNTjBrPl
TzYn/UbaqMLtXM1GYKTMjkNTBCR16BDX+H9XfopY+hy2QQs+U3gNkDsOA4i//fxL4ClBBnAytO4u
yvvklGsFcu4PPTaB+z4ZnsqovssYB86oZOOQVhc/kJOLCZRLaFo9HrOL+SDRhiccrvk7L2u1EGA0
6YQ4XZ6jpigZu5dib4zxk0dWLCpe8F1/a3XfOgxrmEB3nOI8xchEtq15mQ2sbQ4QEbyXvuUZDgYf
vGRRvQaKBon9QBlDpBzGk1a5GY+OP1/FjCCb42mSVRNxxgDxhmbIz5Eu0OXuNJZVkLEufDUntGA0
J1zIOofaBEjLt8wwC2L7BcWjsq6zc1Atv/ix8acBtHqyxxJvTTPttgkpMnPsgusoFutAULmGNbZJ
2UJsnVZWD3oBqXFgG7UReZ2GfR5XD05KxhkhK0T7ywNE+2VLFiagF4LP1oSyLR43pr9kH6D+20tU
pvYGS+RyK7WlucsQzrCMSnuvGWb33tT6pxxfoie8M8lJO0v3x5SJg7d0eM939ovnierAI1AeI+Lo
71UZoZiQaj/6yK43yNMOIEZFftV09j0yGHZ1nogfcZ28EUna4MBtfw6xeEIQ1ftdCOJpzAtmqbkP
ecTypYzTJmx1bNts6f4kMu8TC2CM8vSuPxIseSY1CMelbyBaES3ZVrHMTiaK81uvsJcjKqbLYSF1
sAWlaW0XrZM7lo/bqh7Tg96s8Y6AiFRJpLUTvXsF6I9doRieS/gkVloln5FWuzDBSSaYL1mtVyt5
Jdnplrs8y1H/7KTxUY5dgzo5hEmy/eRh8GpJ/TRAB2gst2guZ08izQrIrdnMILXr5iK/NEU9Xpw1
ejcD9R2ttjkGQ6u9YX29E4FFSBXG3jbq890Up/EbSMGfAqOpe7s1tVdLdzTsM/Rx5/cFyEanSvZ5
O/mfLfHrNvDB1stovhD4jLe5jZzSQAb5iCL/1kfJ/YcMRmvjZZ7xwA7AOrV1Ig8S7tlLYnew3smE
/26RD3aC9FeLITHracN6Cqq8Xr1H7GNgDeLJaiJCG5oo/8jr38gKJORIkzpcWjd4AW0c7ePEgzDc
LHhsLdnyQIjh12x2p2UW3csoO/+pR9giKcEzYzTdHlACZzhS+e+cN3tWOe+MXFoe3spfzaqnqlRl
dVDdb1ff6v7nLVSzu0RqnEesTDvFRD5hf6ymxl+n1YjdsSqrMzXfDIlOJ1X+1+mt/dZd1anDf+rU
fVTdbHTl1tLrKWRvl6P9VpY1k+p6qnssYQin/l1rDTYLgrU914Ds7vBj+6v8denXUcykATVH28eZ
aM7qUK/T7GhXiI+psi3nv8uoV7OKHNK7ajbjZ8fQeRz8wtoAIoqfVV1duIzuqT0eVJ066HDT9WSM
7r6qCjd7jBnGbhd1ODeebNT8v+pUQymXlvzOqnW83vyrLtVkaBiDfrrVsePcIGZvPVR2buwSv44P
To3UeKU1zlWvbf0aFUHC1Dd1P1rfeC8AIr+Yujadl0gUOxcDoqdqXtg+xXOIxFv1mYC4OKQYQB5J
jMBahp2Iyd7WMINhO7Q5sZSovHerQd7ZaX7wmWMvOHmyRFqy/ARz7JCx5b+USLYeEHd5K9vcu0I/
1Hca2y6Gldi9H7spZYWv32dTd0YMpbjg3iuw1AHIDYpq2VmB4WJ6UqAfVy0/hIfsJF908EJA/77s
Wv0TvbVyK0a33OmL8Ui6uWeL2SPTWGXTRqJueLDbikyPjiCTYUKUY+m9zYZBf2u8EcBol61sCiJJ
Of5QWFDF1kda/7JkL9kpA2jsY+d9Ge16W8Cde84TRArqqfpJLH++qKo2NvtrkBcnVVIHiMLxXkL9
3qr+qq7rzbfAGdo7VRqSaiHDNN133RyAU+vEtiqy8bkUUQkNNhl3WjyOz6ouqVjsAo66qlKAK+cl
aYrfyND81WGZkKomKgkGZb2HOhTmn8noiCd1m6BekpOOdWF46zD02D3YWpufVF3Dc3vXadE1kOTw
52qLXmL8aCyFjolnNu89P17DEwzbqi52kqeiJIOqqpxqAHWbV3+ocV1VJeMyb/TaMA+qmM6yep6J
in/docQC2wSopDCvCuQKHPQxrVPvmErGVyRb/gbdfnWRC+tzI/p2q/9vP0L8JXBIy9yr+906Dkby
MpGNY2dTjBsUnKp7JAPtkzWt+jlNMoWqTh2GSq/uu/UQpxpwTnNeVs0nqDn/NNw6G9niHWtTf7xV
qbM5j6r7W52fFr/1oGX10yZB6Lcyva9MUsYCs96vs1udq3WACNrgrHpoZJi+upVxkx81EzBMZ6I6
ntY2Zih60b3FBIJ2EWuGvSoaoipwQ+jhXXuOfBNRtIJ81ljh2jkZRXFMhQBUvRZH0dc4BoMzQaqJ
vZdw36wgB99W2USY16JNUv1oSpD73di7b1PZjkehsWJTrfkks2PX1vM2tuHKD53rnaOWRYmbEZ3T
NUMgkpa7r95QsgULxLsqOYWRvax5AlVK/Mh9tWwHlaSueFJVVR+zmijq5U4VQUzZGzwcPxt0Hrbm
1ASvTjJoSIIl2s4JAv/VYGl01EsWdapYIfWC/hqLHNXZYrh4hMFwUY0RiI7XbyZ/62EzzhbPVV0/
6utNs47lbhcE5Z3qiC0xa7q5xxkJ48JQ1Y3MPDshUaEK2N8HST1AomHKm9TEpuYm3/Qiwp1rGqcb
oItsLNdcjl4u98IbcrCfcXIoUQt5jcenum6LfaBhDJ2Pq+7l6L4QJHBI/hr9rgKV9aZlA9GpXP/W
xxmz+1wWb44xzazzGeUwjclZi1veZUmgO6Mjmr8N2kSyJYjekYPGgmNC/Dno7YMqNfXYvnrWidEx
2bl4WXqggs6eaQbQtzKkqMtIvMmJSFbekJL6f4yd15KkOLSun4gIvLlNn1ne9nTfEG3x3vP0+2Pl
7KGizsyJfaNAQlBZGCGt9RtoNPpJywNnG5ITWKJ8zrYH6bKPUrM7EMZaYmMu0/nsZeqMfGvqWXDy
9B3io+6jvfjBSKGnJ8NUHoy8/tLpClY8bjU98KOR4ShG4tUpaxfFgBYZkzzeBnYJ1VBHQxDVrOJ7
m/ePvl+przgZCuJmU5ue/5IR10oq5uqqUnF9Jg100VLIVrjMMezCvAvyIL02aaMfXRSjf46b9Gdp
u8apwcbiPrTQh5uY4t5kVfYXc+/mp2uG9/2Yab+x2TgkXmOxWHpopnnDhDwnh922wCWsZOMhrvwl
WPDXYV5vArwx3sy4OUcAeX9qGcJwymOKjcmzbhc3KPPmh0IjTpsrcb53h7gk6R19YdJXHXsXIkPY
eiH69En7aPZFTSDAjn7W4Xc1mO2j12gLOj93d5NKjDCPwwLjbJegrQoy1p71pzke8tehixd2YRpe
pJpW6I0CmriFeW8/+t1EHqobKrgaxvgY1ebCL4ubA6jg+NRUaIRYSn7C7gkTh9SuTwT96r250MpZ
mRvPTP358zM5SBIUO0BQ+1gh0U9SK93EehsRvLE3pv6E6+BzMDMCGQy1h8DXC9y+c1Bfila+6U6L
Zm2WP1ms1t762dWe2kY/yD6kT72bDg/tzWj/6hic38zQ8V6yEnl+LDLeesuYcNHGhHnZNyIER6wZ
V9OlpqK3+Fz1RO6XWk+y+DnHiVdq6AGXz42XHEK/tN7aosJsN8+Osq/zLPXJ8evTtVaa1VM7zGdT
TVRkLfRTUqXzfbYUrTrczHGrE66hVnZNf+hdxUbLSLfvR11zWPNO2YaIDpoB0mgse2KLb8w0ZTeZ
Xtv36qCx15/aeW9GUY9g7VKXXVKQwMTmqb+XyvVUWdVYJFULwqjZEJ6GPiMs2YQYprlWHUIYQjlM
qsXyB0gC2By9wJ7JWgAnojq2Or1nV53PXTi9XquyR6vL/hJZyX2W9n+ZRVycMyJe931f/V2ggOns
8ZWrtp92DKo33un8lLVvaziasWlGrdoAIEdaZDlL1BIMGvUYwQDTDx6MxB0PYQ+ZUkvV4IE3CZKA
3c/T7eJhJG3Sz8Ua6EGqbmU+wrgjyrAcv7bPVYN8UW0r6DIGNVM5X9uFkx/COKXI4zYHYAzFckhL
kshLW2QyeiIEFADnsNvXzMrfSr8K76XmeZO/QCtxJF92Dm2sHJXBjllI592rauf6nY3vB4iRFtAL
PSpgqSyOX6QS1uSY0Kufb6WqtUA5IOOlR6mWUx6f/cEDObwciYxn9jAP0fUPS5NtTduoToNnqVnZ
QIh1QBNFqhHe73vbXALRy+GhbZUXuBj2Rqqp7liPNRRcqcnvawP9lNpZ/Si/PVtwXqMVK/hpLr97
ARZNulbupVpiLs+jmeN2I7/NzpBBihGCWmpytsjvH9OSEC+JZVJrlparW6Vq6otNsoBA8lQxVptF
c1JtMkMB5p9vzlhMmzgInO8AiG9qtvCk431qrPkPcYv3iUjo17KDLkJSPnzB55tPPVPDDR6d5T0I
jvRUFrZ/aY05vPF9JTqRh8xPBSKeD3oWv6fIs/1qJ+fZnPBrd9zyV54VNpbLyXjRSkyN3Rj0DbGf
6NeZRHxDBJ+FgRa48X065jFInCC4IUV6jMf51Z5zY4McJ/CNMrXv2rkr5k1WaTzevKl9mj1Iodh2
+kA0FIls/7uDwuO2T2Cgu0NFPi2oegBXQM/h0KlobHawWLx2vAEsP5/rpvqBbaZytrRserW6isdu
fNTwg3/Hd+1nPrtbEvQod5f+IbTD31WXJQ9RHKFbmzrKAZq++l5ascaktT1orm6/hfaRlFj6xZjn
4WAoUbx3lfQmULyfTNfVi1lHv82o+NGNoUl6p3JOGohRsmwuxlkIjY11nKLABPnBC43k20CSKJ0s
FyhSRbLS4cVOqtHb6SHppQogwHNRHInIx6T8MD1v8xjzF9SJyRJoX6o58E6WR+YT4Hu6r0LkMU0H
sNIAFr5pev/W+ubC+r4fcu3ZUJsLRPRqQxYqOKgFETELuUsCLyPxXpW5ee0YD+P4TcfxxHgqWts9
TVmH/OEIQLneEmdUTppCXg1OU3WAO68jD+Ibl59APdT7lAjYDn0le5fb+eIjO5/5PCKxaQdfq8yt
X2adjzZN+oND4h5wtxMSMaVQzDG8Hb3455RjujgOaOditfhnhgZTtrqHG2DQbK0+bJ9I3mpHq7LC
S2DlROWj0t0FuWq8g/z8MVhx+cdEBZNc0O+o6yrI3yHB+qJEHGJou42KSN0Z577hWS206LECpSI1
KSqr1Q4Q5wmOLT2k8EsdpMvo3fiQVZ6RUdGA/cUnsBH7GC+Gh14z1ZeJ1Ore08l1S9VCSPE+i9GC
X3b2oAtfBgMy9mj3t9JkwD44OpFd7Ro30V683mhBeQIgWmrSpBkWgm9tmlzkgOXrczb4MjN3iU6F
5i9qn2X3MvlAWs2ofJIanlTBPnV9LHSWnSMrG/LV7UVqnq51L5GSghBwkKSXNh2PkHPv5TYsGg6Q
gknJgVcDe9HlgMBVpn1SJSpoBHowq44fO53sw7JTWYpxIPCnQBo4Sw9C3cPFL1CBWk8ZuOkF8dXk
+puzaCi2kTe9TDHhjsnS9JfGxxotr8NLmoV86Yo2/mO3NrrSzJ2endB+TodfJZ64r8Q0t5NhjViT
5MZrOZY/wwShCdlHiFbdIk7pnUCMmq+2hp+h0nvDXvrmhh5cKmxqtrJ3UMn0YL9uHX3zke99CRim
nrKLFzKDgIoWPUuBOEqxrxK/2Cf/tOlTlG2CykO829aj5ykYQXn5Htrf5jENI+PFLTrjJZkVBn0w
LWepxorXnbUZeIh00QbbeOEDNjlZdO2fN6SRR1RaT/ZyeBXUB+DuPoLocNsqpXOepUjihtGuGcaz
E8TOc4s2+v0YK9DMdQBohRnAjsaR5iidiQiGT2jJsabx23wL6rfZc4HGPcDmv89Xd3+KTPH3MPsB
RmGb8gyXTsfirumuVWlrzXpXa3zPpIaJaXGcKwB216ruc9ScHX2AGw/SNBoz6bwuVrH1qIIXaZtm
/6LlvBhSq1ulP7VWXdCDPypFb08PJeCQu2sTLEgcrQZvYzh59Oi4vOYt2ln2pJsbcrtkio0heJbC
U8OjWhjzvdRG323uo9o9FnoaJdu5WaLAdeVsZG8R8ZVPLZ3QWZPEh7XN8JLfnqry0evL5kmLYJX9
dvAWHRv1WQqeIxQ8erLVa5tvDm91pI63KPqoz33gx7e1Zv+1dkhYp6C80TTHtc3Frqwdrydt+gHB
CmSEttZoT7d6FD+2o5fd8w3M7kmhX3pIEBepYZRpqxvZ9NLwWWvN9vyhTQ6zmuJH3frBTiurDJBP
7jxJ4dZECR0IATDUaStVBZAuuZh62CVwVF/q2C9f/KQkvObF0VHasignVhkDMQ/zotxOla9uePb9
s3Q2DTxaC1SKDRP4T6lih5UyzO6DLqpf6rl8bgkU3qH3Wr8UCSK3Zqj4WxU6KF4Pw43TmT0XgJ0h
8KkdiVSQUppdv6hTHT80sXuWndKEz5hG8L7xzto0lPeTOd7YddhzPwfjrTGH8uKNdQcqaAqyuzoo
93m5V9Sh3DWNU+80K5gBHvnNwVQM565PoGjEvZ8s9mN7fNy+NIZfwIfvb/2yv7P6AMX2kJwUvIQf
fhcfrBDBg8RipVMwA/BKrTqNkf1rdnMQbPVZ7QOYE0oIplvt9V3LHGTbMPvIPfyF9GwzgxLejpEC
kdTnay7ZPvAxsOtNMOiqMlxATLxptRMdAz4IBLhVIOmAlPtev1FntOZaTTFILsBOcpVjOurvrLsY
bEAv7EpDvc+69IwZtXJbdSX02H5wz1kPAc4w3uJmiFn+uayTQXtmfei+zJmlXSYy2sQ7WoKJRrHJ
8qmFM7VRR5x0UScmfTvhBuCVfbJpZ76RLIbv1P5JCxvvcRHhmyAx2FNlwnsMjFuzidWDgjHKpoje
53l+JSO0i1qtPBR26970GW4wBALYXItpQAHeNqobRMu+gLAYcaFr+0PphPi46rp/3+e/OE14QW7F
2KD7PGwd0yBzWyjabcZcNbNG9clIOfNQZfONheBsEAISyRQsFxMdTt6UnBptqC9159d77COHXeM4
wW3q1vNObfUvwYh/AIipbh/MUDTUuXyygH88Vbr5psRRdcpQa7xFJhFcCd+Ufdo47W1ZFERJ9AH+
1uxvg2rqbwESnLoaQca2TrZ5XR69bPTOuTFVu5R5A0srM9wYuGlt6747WdWCCAw6bW8OdnIAIPwD
qabvi5noySRLvuVq9VvgcN0WdTYieDw3dqMA10va9kajRCcBuBZaEqzYO4OvvWHDtlF/VIk+wasz
65sBoMFZWQIeRvMkM2ptmVYzReEx6siDpCHCLHmCZEQ0tOqbnn3vbeU+TeH5Io6yTeMn0Mt/Zteo
LuTfVL6ESY3mmnqZikp7NmF4mDz2pHvtekjA3zjV1sjD6LbLq+ASjMwwMo33dwrx5Um7Erm9YXl6
y4yQldOjSeFEbxj1MsFMiKHaVV0fQ3v64Zqqezu6SbslFNiGhEKvYAe81cgt2c456EMcIQLINFqO
aVlRL5GSLxAB8u0QR7+arMQlOzJPfMv7BMQK8lb1gQv6p06xiBkJw5N9wJSjraxHAiP6JgZdtvPj
5sVzGzhmboP7m2oU57BmHIwVczsPfbMtO2ICdf6Ipql620eRdtsuhWNiWOlAwkzzTagH/t7sQOqF
ms4KRXE6xl6r2QdJ4m4BZR2iIvilkHlAiSFCUYhQxs/eGsr3FllzPtqnLsfGznHhNOkBORB1hJ7q
MT2+CxqAPPMTK5J2S96zKs17bM2zDW4Ab2mshvx5x1og1LsJcvHD6BFgr/VuIiscPCOswuezrUAo
+WoHDt+Mb0eQlxtss5hVsCjsEhUOj9kSvJ7T4GB7i/ps1f8KXD9DoMwA3ujqKSAGMwd46B/DGatG
HcL8ptOgMrW/B0iDEbDffeMB56tth6izszHzVt0iNF3s1aIDodwpGLBoqoJ8JHoxQeCTWCjdl6ma
nsfQbm4JNWbbuZsQRcvaB9jLz0Sam42FnvzZm3RQoLpvnR3bvSh+712UxHcv1oLTqeLue+N6t2XE
MGs2CsNYWlWnGYUlLFS/DQBRj1XXfcP7wIATbAd7pUymuwGvoluH4HGxEIiDVH9JHfcG/MPELHv0
uYLDt5FVO9GNAPhSHO91o/M3TQGJIosrAhVtYJJ1K61T5VbFxkrs9gh0vQAU51mAbvgYHCAzX5yc
pJReoLmFdOxLaXUuUZ5C2yVxfCyn1jz2deX9lXqvcJk6tfV/zna9g/POt9RbIDLKz8jot7mVBRd9
DPBHrNRmx0rdO/UAz44WOFBwJ6SkFJ/FWwfh3rEKgh6quWPOeOeN1vCYDmgUOdQQk0n2rRm85pli
36xFNRTOtWoz8z/bNRQxbL7uLZ+5ozdY4BjdDKBn5XkHP/C9beihvqYx9G1ZMm90NeBV9E3jZq5j
0qbMPn6lub7Pg2S6qDPyTQhFPWlx8NtaHKKg6tyiWywPI6szPsRLsYjnmPmo3apm3T4NfTvdt/Ey
clPzyqB9qiOmulWdHsvAUcNt6nAbwYSdlZb1R9enzDys6D1JdXQOzeLRMkb7MOYR6++l8N272evg
obVavG+6p9RpkkvI8uCS+k60MwoIALCxoxvLNp/0wIC94Y08Udg9DiCuiO/F+0Gpn2YMKgnssTjr
FoEzLTsJBsxeMtJQhYElmtbidQUC859C6cgX9WibFh52GUaIpJZfgtQYM68lzIJfg4Ps+ZIIUGZ9
r/vYumK4BUcCM1APjnXQg8aagmFixelzLKGRWwSlzzyoxU1jTo9qOI9QO3x7N6JKs52WKjIF07Y3
uVlm6gI0c8IUXkmH9OSsgS7yzOIGRMZpmGCkAFe678zuSWnxf8rNONnpmGjOW8HMhQuB3wJ/tneG
KYdTMLv3Y6ppTAW77MEjNXeJm+p9Bm70htcGaMPiezhE6Zua4xLjtb/cwufhliiBs4QK6llnpZPy
QDmeq91JMfEJA2DlKTtfeqMBjr1aKaUC2NMHKTDVuXmR0+Ba+RrVQX7O4pIhe+ycHYbdwENIKQCC
K+ZtgWJa5BQ274W9NRny7gYNSm8NUAD/teGQNPw9JEf8u5gA6ymZw/cQKTjERw8T1nI7xxkhuC94
IwDau0Tj7qL/myrbtK//sK5pb9ohO9ZjzWcSVGDiYGmtJpCEWnicdX12wq9FXhpfkJBHkXN81pPA
OqWD8jwTBFjoreqxMhfjgfib2hmn2BtDsvU7L569cxhZ9zGptG2qI6vUqjnCfwaIcfvGNfXpVkvj
11FllRpWATKKIZThxaSp8tG1SRr+HlCg96sCRJDV3cEm4Q2Wq7SvwhHp9KcbHO0F2K6LNLYysRAw
Gae1BVefp32zK1Lbe4QF4Dyo0+sMgu/RAIxg50FzqOLkS8nEAPnKCGhlSTJVqnOqZ8z5ygyApqIc
k84NmT8ZKfAXa5cHnbGtyqI/wY4oXjuzbk4jbJGtVPXEacAb1xZ+oUpzx3SZ/6ft7J1eBr8mW5mO
RZzONwh/PPYzYG/TtZOHACmXh6DRajLDSGE6vZPurdqujiU0cCOAnaEkSMxl/LyFqeEOSAU7IUnG
Itg485jtWUU/GMQ5GMV3WfbQhYDFvuf2K6Zl7TlbMDPlgqsLQVicTechWnCjtTGpZ4AR4YIklWLS
o3dFMfx9/E+TtEv3bHnt6ksZcF29FjrdJitSSgF6NjrIaa2ugp1/mHCEPFnha9yAFPBfxiZIDwF0
Xrs14BYN4wtC5agb4nl31dUQjJDghjKTBYMbOyh5L4IbsqPzU0iS44/JbYILuCxr3jNZ5ZfIprzR
VgWX7CSbyUwECRYW/95QF6B93VZHQahUjtMCKWQum12KHrh10OD14G8SRVviCLQGYLH2ZFW+Okq+
S9QAh9xfZj+AYl4uXLOcUbZWfKKtJeq8F6iiNI5zNmUn6Rk5LVcGWcTg7+Pb5STSSwvVaWM7WbqT
X5mgNU0CFuGzxdXvGDTqURRGHG8LyX04g+H82S33bzQj55SjRi05YCkSuf6yGbNEJqWF8Z1Us6w6
hqWi4z+z/KYc3GeAd8ZJ/qT8DJyXw6gaECfpq71Xlr/kuHQM4Jgvt/F6h6VR8FK5T9bFWkija9tY
6t0RqRU8mQB9XLG/8jRAuyVDPU7puFf1+rvggaUYgFF3Nfw64qlIjmTVYGNGVDkpY7zb7CXpfcV5
hWrwrYe5uPeakDtqIyF6aJPmRe69nbgPA3Gfw1wbDOvWEKG3x9Sd9FZxSR2Wf22IZtt608AO60Co
m2Ant0vuhmyVeHwmG9mUp8AKdZ+8crfxij6/4OvogT6TzaWAiMCzoRwrvN4ZW4ZkBogAzBmrYYxA
P2zK0Q6OFCCRXSO/XDfntAcNZUcn+Xtj0xCjbnZxm3yZR/0iV+56laCWbgornXZyreWqJG3B+r/V
EF9ZMAByT+QI2ZK26+MgdSmMFMeQpguBaCL6OHTPcuOvj6ZcmvVpkD01kc9NBYZ9J5dCfqTe11yf
Nij0LRF0ZrlW9aNdbEOQu7xeXzN3+hnglXHImA3w1L1oVd7CtA0P+QzRudWnZ30ZOuSzncW2c5yD
GSQwdnwbFTonSrgNekJWkhf/zx/+8BtkE9sryO56qF97Xu8eajI4lPaGvpMhQL7vHXLjJxtA1vic
wuW9XtwrnOLDW/MBVPH5Chqk8YoI1uTcHIww1+Z97IbflC5T9+sVZhC86I4LpXsdXNT+McPE8iC/
pferh9Se1QMajf28bbLwth10BZjHMg4tr7UcKVv/2eZ15YxwQJjs5Eno4/TAFIaly/Ig6CPSTiYc
6/XxWTrY1UwHU98OSLCd5AkeO2s4TbnFsqTa586A8ZG7gCv/8+/aRXr2Q7DCXm4AV1gAKeuzN8d3
rr4AGI3Crhd5G4a3ZViWJ0mqa1tB9GcZkSx9dva+Uw1gVtJHJ1AYI6W/FOvb+uERvW7K/rnyhpPX
mFt5Eq6HYCtwVN7bhgSBjIUs2JsjCt3n9Q1fn2Vpk2qwPIVq3x8aQHrH0IkOss+Uh116rMd/fgSl
LndNtq7HSP26+Wm/VD+1XR/bsrLtv4cebOVI8KfmOYArt0mBxxQpILfeBuG8fDh0D6JpoLNQnfQD
PhTk6ZkXyB0fbB1jUOchn9snh7kB68NbnYjFrBZ4bCdPOaCUoe5urAWrOo/lUz643cE0Z6YSja7u
1KAgdtMjMLMhwXsQ3sGUL3aR5jzUuyAqHxzMi9cbL39VqtfXaa1L4/qYfDqkGNL21GM/KA+jFPUy
XMuWnkBfMmM4T3L15SQFeMYJzAqPXe9Dq9/KWwKrnVbZ/NA6uMZfuYWIkqxbJlyD95DqvtrCpQi5
YF2spGfi4FBD4gXfMCb6W9QDd0fGZC/XWAq57fEyPUEolzXylP7IJ/3ixUZ2UOfxJjFLBMq87iSD
jMao3cLZLVHP3YVFcP0CGO0vSPnZWU4od162GOnbhQ1jR8OvefAeMYtzr5hlP7FffDzPDrk8Eetg
oGqqc+a49ffp7ajt+gni/XoVy8xhJE2Wz0zmZtbOt6ALCakEXsBf4JINZuIe8qPShdwalBMDXZRR
s/ZXHTOZbIHXrY6T65wngDnkc4/QI9EojuxthmPYdXZ1XUVFWlCQc9O16yAMl/q+NhLjIOeX3+Xb
0Xhu9YfZyNuDahpPclfXWytbedf9jI0p2oxFgdI/FPK/F2jrwKHIt1/q14kdy9MSRxqWD2D891pm
57Dz23y4Q5DdPAFNqy7C2hmirrrwLPwpwyy73l+5E+sYs94YPtC/U+iZ5uTVOwuCNLIYjoHDScFL
4DKC71AI3JdcMrkz8lgHKrFHC3iwX+Ab8s9gLh3WEX29k9cHehnv14uw7pUt6fL/PxVztRH20t06
1MuPkep1Lr7WZevaOEfYfjChRZhBJrpKZ59UPBali/zZ65RLNnHY5FW7bpLX/htWf/1Qyu/8MMu4
Hlvm7hZYwC0JQewx+NDL/JXkCKFreU3mAjmYbTCZ39BaIZ4c9smpaMJQ3Uv366a/fEEjwCBdkF7n
cfKkyoxuLda2ac5IOWgoRWrAxJZJmPw7a3FFSUr9w1z2+uvLeYSJczcW6Lr1bDfA0w82Wap5i15v
QRLqhys/xKwvuqurZ5mWyaROtqS4nnqZFkqVRBCa1wEEkLWzdFmrsrUW621c29a/8enYKH/rEOpg
DGPMlIGzAwiQn6Qubx5XPGEZv+y//vi51IpNpAzqh2mk3MLrkzd/DyDan+VxjVDSBTS93IOw65Dc
kCfl3zfl6OtQBSinOblluvtMBQlgiqxLuE+cECF4yN51x7oGlB1SrP2kOvg/B63Oz9dfvzzJV7LH
+s5c5zPXh1laPT3vyJ/8897J1rWXbH6uy0HXs37o9fkPfD5K0UhstParNiM1K+PKOnuQY/+tbe0i
e6/zbNlcC7kfa1W25Lj/POuH5Yz0lo6f/tS/tX0666e/FCwDPkZzdRfC6FtecTycyVVU83WtKi+8
FIRSIGdCI2LxvoTZ1mJtmzM8QaHf0adqDTavnWS4lZOvXT/skU3fDEAIkYK/PtHyssh7sr4s60v1
n23rYfLeSb9/a/u/nsqf84XcX8Sg/cadi0Mb09plLiwfrrW4rmTX+odYxb91/9R2XU8sp73+BTnP
pz7XvzAk3q2mDH/Uzgu3MjTIGlS21m+0jCFrVbbWCdna+VPbp6r083sEA/qfWo0kQlLYEPl4Ocm9
M72VR/i6Ka1Snwlls6zOquyge8XLOrwDpoI2vtaVeaGRS11GfuZCARElK7Pca+jID6x23srwQPQf
SdYGZeC/6WrXQcNWiSHI6FKUMyRMxN92/zbcro+CI4v+tc/6GKxtnx4XqcreMWhSQhYuTK9Bnc1d
5+jpvJX1bwLAgHBRMr4G7RAdrm+8XJS1uA6ra10u139WZcf66ko1IJDy9/At9U9nkLY5S8BOaAmv
0TrYXyfW1/1yf9YjG7xKWLxlZ4vAiLFESD6sHNducqwUMjFYq7L1qZ8Momvbh39c9nw6ZPAqZT8b
d6ACH2uoFLgGSA8i5YYGkmP5cJU44rUvMnT5WZJlJ7kyZdLn2WlWnU2TOdZJXvb1jl7f/Q/BzA9T
hbWrbMntjYqeiN610zXIlTuInhhxhEyKjlb2MHsl6RjUXLTpXl7Ra5xSnoBx1uPmL3mR/45q1Wqw
xzqb1ElDcjDPs3OCRDAscUhrUtQN2crNWvetQEH/LLQ25aI77MwWBmQMyGvkw9K14Gjq/o1wti0S
AJGKdo1cVbkvdQaVSa+K1zKGZyJ8cn25wXOL6E57jWd+uvxyUT/couvS9XrVZc0im9fXPCI5OXvm
tJerLH92LeQHrFW5sJ/arqs62fOZzLn2lN3rv6SHob61sdbbYGOIVVyQ++9dEY9HAyHAvQ5jlirU
MwRIizM+k+y1dHJnhoNMz7LX84B56kmCd1MdvERadtSWc6hJnd2VQd1upNfcZeNJmUtzp/YZIL1h
KDZNxKsuhZe55tb2AHhqYIpu08Q9qFFo5XskgzBcZmW/JyoJanhyzo0eNA9wssg1IxoL8TxzcC+K
1dvUH18XRPtzgAzsM/ybeodq3IgqB1VpyxA8yhLSE/WICkRsV+lz7DkoC5rd3RSjheAAWzjo5PaP
nuXPj2nV/ITveOpNrXwfcxNXrdT/lpdMyWt84C9+oIIUz5rX3put7x7RejK7fkDCQWtRxxmGTdDU
9Zd6BtPLkrx809XU3qKoA7wqQrZLLRZbAJNQ8pxbFfpNqrqrkAhGGaoEx40RY3U/LnsIJWEmMOAo
ECbasSns8n6ekupetqTIisJB9yzPERYmCG8VcbArK+SH/Gn4apI8O7bqIuWXqZWBHQlKHLslALxx
fVZucRGjeq1C+DR8jERVFAx3bVaACfLagfVwU7gXkBqk1zyC7S2qX1M/RY/DUkB0iR59NfmGrKZy
lqYyw6Qb3UVUuQqEzwyLbI0TPDaoYT+qZEIfU0XTttM4Bqwg2BHbHtCq1OZa5liK4iG7mYahu9eS
znuYl6LOgO3ZPFuwq+mx7gj1LN1qpYMr2kB2xpwwmxtHHV0Y//eURPP9tQaaA+Vfh2duPb6KLO8B
lZloW4XtBt1TY+9olrmbpiZH4w0wfWFo5sV2gDoDa9V2uq0n7QYreGQwcAAvvbC8raDa3TZLsVZ5
Po9JQQx1QNrIhptW6pd8NlNjq5mGdpGimIL/bSz6StlOHix3L0wJNiNq8Nr7AEZde+y/JkP+l0Eq
HVw4dH/eLRM+M8hE0ApFhUpMP/8m3fklzBP969QkoBUQxHkNxgzYNTpYD7NGLtmaEuumcvP+ovdx
e0rTuLjnFmhQ/lv1uRkVHq4sNe9Uo3+tUQ26c6PkYbCrBuqrUj/HPYkjB7HHvVRlB6nQN+TX8309
bnqMOzbT0j3WUkz5YrBcy3FksGlyFGi3jBm7Dwdb+Tcnnc0bOVXdmNq944UnyGE4dWbIoh344FS7
9Re0QfInDOfket7amNuHpmv3uYqszdbHYrkPsheMCmeC9kXDWtk2byBaNM9wz/t7QsdnqWG02z5j
WgcZKhsRa1p6SJtjlJ8PStxX1UWPC9dAgNrQfohYLJsKDLpb9NP623ogrFymqJ3IDgclizMymAlo
Ni6FbirtEbFNbStVuTxZqi6fKgdM2HJ97HEE6FItE734aI9/rv9OmuT+0S5qOGfL9UN1GkReNnn4
0/PMjIOJcopsSlEFMwz3tS5P29giIfmhUXbLng5yx254ADgDAi8YNuC6sFQoKwYlvf6rroPw1NtD
gMZ7WH0ry4Psj4ewPqQ6qk3VrDgErBUXt3DigecmiILbbimGBN0T1/CPH3b0fYqdzHvg2/EeCkN8
U44ZHoZLIVvSZrLKxrLBRlEt1qIGv8H/6CiHXHuvR3cj5oD/l0NSdwBfoWrHz6dpuwKR26fxvlSJ
Bm4//TrpLX9kKkq9uU3bhUdB2tG0WhiwKFLeRUuRIzBxJ9XJ91EsjPwB8roaE1xfdpcqyuWbtZNs
4aB3w4evI4/MwbFLVCUsKw9PjElRLs67BRQfZSnZ++lQqcofblEdPTkIgV8Plb/24YhMN/ddCUDj
847lV01lDNnxaS7sv1LsSUEuzW56005VeuOOEYATDeXNLiPPqJKt2CdFqL2oZTjcunr9Iw819WWw
C/VFD+v7jgH2ntw0TBdEB/n69Qb6X07d6jc20JJ3N+NUJHPKuxQ1g/eoUr7ARw4eZKdZBnd+EduP
sg+k8D6FUPecLz3H+j0ZNPNV86PiTUvO0oVvTvaiNg30y/uwTqfbPtDSu3EpEPfTh42Z1Gzazbxh
zAaNt1SlD0RTEjm++1tNBtxLXWKXMJfS98yr0dHWjHYrVaNvhpOBa+quNC0U8Te21fXP2FghXWSN
+j6CUPne9NgiqPD1jgu/8h0oWLmzM988jVhmPpb2+AqEpvtqld9nt3G/WIrbXrIyQjrJ1ruvzQyQ
QnWs/BERHbR0w/5P4NjtVyBb+m6OcRG3G/9VA3yGhm07gPdkKw7b/Yw1LHzh/22CFvn3zk9tuuWA
is3m23Lw6j1+bSUKc07xmimWfWnSbkJzuy9edRjTz1i/b2SnAoztFQTGF5i86p002X5DfsEdyqNU
R9Qkzpo3JVup1rFrPs5k6aQmZ+wG9U5F602HEX0TTDO4hMIKjZsarRho0bWPCpud3xF0j7sdWDxk
PZGW3Vf+4FxkT9/63t7UBovnDreT2WfkQTAmeu/Vqt/C8YkuUnUi1QamEPU3UrUxIsIHUvdvpTor
03eXb/691KY+e2S8zh+NGHyPPwanMBqUpzRr1bvIh0Yc+thVDXn1CNBnj+xE/1R67VsSt+oNYIX/
Yey8lhtnsmb7RIiAKbhbEnSikdjyukGopRY8Ct49/b8AfTPqmZgTcW4QhKERRIBVe2eu7K+63nCp
xFDly8Q5LQcs2+Eibgulyi7LpmUhoBxFFgaGqtUJXJWkx2ZWcF0Oj7Gj3eXiWtdy67ROSWBhtQFj
Xhyt0ZbHqMUsN8OCi6Oisqjb0gEzq45e7HZAx62ovg01myjw0XyAEJa+qmbpbuBmFvtlFY8Oknpd
PhViAElpdGgJ5sO0bvRXMP1Q1eQD6cpqg1C8TF9RUWc77Pj2Vqf38WqZxjF3FPNehJl9LhITgcV8
WDOqf0bUkgd+2rQzwzqNNCIeOfNi0lJ/TQWvRr/7r20/hyyPTKX5U3a6tvtfz9cbBDCtFd9Ww1Rf
BqVELi0d0HeougS/RH9y1X8UQ2891fYAHyjX5SkLDQuycZmiiOun5650rsuhg5GeqshwX6o6Vz2n
is1zWrgEsFQVtBS4sI/YkT4U4FebWK4dZEMnteCicob4vdUQiJmGU9+6og1uFMtOdlEaqvdQVarV
8vL29KIWbv3R0jdCRiRiOIyjsadmW0DdLcyra8Ec53K3AVtq+SrJKgkZF0bVqeCeerKK0Ot8Pb6p
gJP/s+P7mGV38bMVHwniZzD+njoFauwt+0N0j6fl1WLbYaNVYicsbXH4Xl12666WDFsu7ej7yEDT
r6ZIzJ1q9Xi3f17CtMXRQl5+Y4emskk1qRNL1dt7E73vgayb+qQZwt5aSTbejeS4eF2j1o9cjSrS
H8d+Y+x8hc2jfNXug9MnDEkHaW6v91YjxQeeRGCRgvs83z4u2iyxMakE06Yqy+oS6021F0bZ30RO
Y5Lu6xfEErQ2fCzEqtz4cGbqBVgsv/Nf42B4TCKh/FFQWn6/UZZroOKk+Tmm/XuoKPaLZtUZtGNt
ug8t2OAMUYJbLNTOLpuh4qrip8cujc0d5YD01sEKhMa5NqmfcSOz/Cl85Qb8hvlQ+dQDcpBRJzHC
ZhCeBI74k0FG1tvuISCao25+dS2aZTjF9YPbMCdsu1K7RbfRIs8hYQnfle1RXPP9va4bZFAN9ow0
UFPS4rQ2Oy6PbLuiBQgC4dwmYF3Ir/ml2b37kKfuizbGyll0rss5AN9bhWl1s6y2BuS53I7bgx53
gKk0xmWHtkDqJmvHfQwwpK/KPlTPXVn4j1E1vepmoF+WtWlWgNu6ebsc6mr2MdJM/25ZC7tg16RF
+ktI3X/0J3qJ0qzvC8O2H/3d4Gf2a8xP5a4Z1GZnN33wJvVd1VfWW4Eii8icstr3QS9fiLlbd2bk
/GIeeSLkQV4qXwGeH2DeaLtQW31vm3dEko4zybqzk2XYATsauYgArxmR8WeJOzSBqYV20D7+HFAb
leGVVmtueyIFL+284IsxejXZyN6yuuygYSsv9UTaFpHVR8ROvHPQlqgbCBxdUbuTF2NeWKB4j45i
nHO7nH5RBXhpi2h8G6NZ6NHg54ADBXIv1V/iqR/fhioy18O8PZq3/+fxDsiln+N9x+d1kKet68AB
+Pav1//Z/v96/f88fnlfvexxbrtiI3IzXvdM2K9FP1ZX3Rb6zpq3gcuorsuOnMnv97blEECR9bWY
t/3Xc/nlBGeluLtY5zdxWZiz29Ita3XLNyP7Z5tKfLSbi+3PYcvOIXbdVVXhNwiKWyVrTAyTeL4G
reqDjc217nVwbLxs0OTtshgE/y/ZPekrrS43epiop6DEiMdNalmB0K6emnmxrFqGgun+ez0rvY7p
GqzHf+1dtv+sLs9YtsG2O+YRgrafTd+v9LOectObBue24HS9d8R/QCRzXxP8THypivzg+nhJ9cH+
NVqd+24AoKNa6Pa3puMQOJrAW5GpGtF9xU2M8fhQF8rW0N3pGSJDv2t51QV4+oQt67C8R5gh5+vK
xjyThO1e/Faj0TW/NuEVtzpn7RHdiEnqgGFs9boZbvQqhNk9B+4siTrf4TpmKDHnMvladiyLDlb3
xkFkhRO9sw8iFQVwnca/ZnaiXAFEt56+d4kRS6YJposBOwYIuS1WDEHwxcRDtVPKrNsx+QOLb3yV
onkDMdI/RzFJ8EnbdLdR3Wl7NW6ygz+k4hIGOpkYSjE9pWH6hegw++LJIXHwN4oQ0LGI/r2SJ7Mz
hja4lLKur3JeGCrDw1CCS5wPMPTZilQj2TCb4qKl+OJBJqub3pXtZTl+OYyApw2hkSMBaMBpkjmT
Hck8WbJdcg2AdZCrVqd3QIcIiDAJRjNaddiSg1ZdzKBNdiXWmnOSYaowBjGdbAdlMe5462hnfXSQ
oIyProjMA2UPeeOOU3+TlcNwUNSoOGaGJNjH76JTUvsgnnrbOSXFSNZrRZEkahN/GzeNSgKDWm0d
Vw4YXYEuA4Dq7uhPFJs0tturD+0JbjDaQe44qIHKrrufWqJ+CHceHiITPHIrVl0bUpQKpPpY04Ne
h4NqPA2OA8sb7ukz2TPdqozG4eyTQwWCOk+9cgwjSFjw4/htwvDhp9PvpHY2PnlkL3Sva7g20ey1
n6J7tKRfkaVOv5XE+E3hF3u5GVAoDxx9mzX8OPu92HXzKzgx+R3owAoiHgYmVNYIpBOJyW+JLlFv
xbuL1oApYNYfYaMOdxVB6jONfwK6Vp1dc2xBIXMFMDMq9lmtAZIB3jdcYmgtDMqHfS6U6MFXXPti
a7hplyD4UHRY7ky/33dpP74Ii7mTpgUPjuRK0cZcgg1Qh5cIAeAmKPpuvzxLj5NDZfTaTW5rvUct
Ud7gCIqZqs7KYNMlkMNvVt+bxAgQcTlkefTXRmves2z87z0/hw/ZwifkDX5eZ9lWlg4+NBp464zE
wItZNEQ5Nkr71BJgeTP4aga+glOSwdumbtnj9JhXIdq5m7GR5FzOq7oYMS0JUx6WVT+ttBXuxHhF
yAMmOctmUjAv9Dwk76kQY3Ec3KQkwYJHy+LnmOXRso2kcY6udSRKfY4a6//jeRPAqAKD+n+89rL6
11vb5AgcGAmt/tr285Tl/YeomG6y9KUew/CBe66/krFtHnQfb0WXG/eqa/s7ow+V9ZTzb7ZdGd9Z
pdwva8uThOHeN23mnk1T2YMumi5uW2MpbPLmuRvscmX0dvDeBMoDhiL3U2jaNne4HcABXwdarkcc
AJS3zeIvihm30EHi32VUxfzs1M3LHHe/Tsy2OFPnPqpA3M8YBcpzrpXhFpzptEqEWp5/dix7GWD9
c5wgkkc29lptn5DIkNw8v8LylOXAn9XOGuyV3Vf0LP/9Jv/10sqQ4BfS/acUjSrAzPlNfl5gWU17
dU/zK77xnF6xT+0QEEBEdCiJL0oXYiHR7TsByfEutea7ryZRGIjQ+d6G05dIpdTZ25QKzrZKcEms
gvr/Xp23kdTdn6N5sWxDgqltyEWjCzLv/dmxHLdsKys124qeVIBltbGMfBOBhfHaeKS8X1a/I4wL
rlSrVy0Ysb91xfhkF0zaq7H27/Mp7zykYt1Vb2NomPaQ3ToGUJUYiNt5NLt+L1HVQnCM0OwTW3Uw
UxcmyHwX7201uuSpWm4z5rp3KqxdKgZUr1OzUiisy+yRTxeuqXk7z4kFAcWchHgjU/TFr1ProzD9
G5VCZgAJB19TUiUMpR9l0Vjg+ygy0NBov4bRPfl5Lj+MOn5XBFVq7pYI6FENmWZHGpYAtWCC9Mym
rH/0q76Gac4EYtk72GFxDDOsgMvenAjPk99N9WrZG6dhRuYlTLll79hY6aVSxFsyvxIdj/w2rcr7
ZV8sHGpOgJYYk0e3RaMql5gkIR4H5hTdLo+WhZoFr5OuloefTcsj0lBDLybH5/tZP3tVO7N3MY2o
1bLNrkNwk06N7xQ46PrnuJ/3UfvsXAtp3fiTzrFTTCoVTqT7IXELWkQ+zRMt1Y6u02pHFR8VnvVI
26UTqJhlx7IYHKhBa2U+plKUsdz+PEfzlY9iKiDb/ftl/jrEtGM8ZMuL/7xaR0zHurPHwvt+3WW3
n8a8xV9HTpairInDEp5huRjB5pdX+gqLIA7Wv5647Ph+y+UDhpnqb10hnr63Gcsn+Hnz0U34Cvp2
qx7qsPH+59/0c/Q/r6t9ZgHchu/PMJ+F5dFfH3b+cN+fadnz/aZtkd3GgF2xiu/MxlGPcj5sOcAX
FWWe5eGyZ1mMy+lfHgqnBd3Q/3bpCJ2Vtt8y2iBObajPdRKV64oAiyDCahbU+bsp6xGGHprGTj1Y
oT/tbLf9gyx39FLAimr00ekJ0ZHCIo/ChQ/m9u0hTJvPKvPdLWOmowPCNCr1yNOscUbZuh+WQkR2
3K6Uihs5oFkBDt9xqTHWpFs5VfLEPHOPCe9R1J276rjs4HqMD5VfIi5uH7Vg4MWw+UHETi6dWp/s
GP9lieqJgs4mpbolhf4eyv6k0PUcJZGIIwiGYm74SYWmQ4Lfd4+PmGmqmxwjRbtWTaLcqTFT3oI8
o7vSPwrGIsTLzZv6ocMmlSbn720aIS6rSfbZ4edZAZU8L6tALpGbqtwtO/CgvTcTjquy6bByTvd1
eV+nor/rGQg1dgULPWdK3k9IRoCXxXyQ4FEpCFkhIYfYg7K1ITs0w2rAaipc9IZmeum0gQSweTGm
/rXq8fFn8mgHvYnqn4WkWrzGYzZsdQlrbNmWQ2DYTaSsUTD917Z2YiAB0lTflaToScf0b7N5AY7C
LezyrrHANaUNXJyBMczdNC+i1Cj2zmiPq2WVO4hxF0OjwDBUf2/62V5b4jkyG+Nm2eQopQ6XbJiI
C63lZtm2LAzd12kTwWxcDvlrB8Q8Y6y/33jZbOqS/u4o88Pyxss2P+xXltsYXjNWdKznD7nsjBI1
P5oWAMJ5k0lZ/WLbitcHYXyVxUZiCL5rNC260jP/GqLSP/SacQZEnp4GwqruloUzwfoHa2Vuf7al
Y5cT4gaZP1GVWMHS6BtkXrc3iZmYdxT7ze/ntpG1maRP+lHY1KRoOUza/JSMocksnN33OglJ5baS
qVij82V/WJj6cR48x7VzO7mMDrqppFdUtuLOdRPl1oyOwbxiRPE/i8GsXluqljejSOdpIX4f0v8Q
ZvwcNyRQjtKJW+/yQrYqLbIrojsC79pLIUfv+xs1FVGA1rhZQUWub2WVBVdBkeyqx/K+8IPhuBy2
LBiS6StigYr9srocq0FZ98wS5fjyrGUbjooUS0JyZg43rF01cO/S3HDv4HJPN4bRvgV+BSVk3q7b
WUeSVLzyYwfn/3IYBMwDnfvwvBzByO9OjTTjGE18/+QYNXslcK07zKL2HQli5UYLHbIMhsm+W3Zo
DXBPtaA5s6wuOwCmiEuZMmAkeUOBHBs2tJINY91F3H+Tzjz9HBtSOyXMrLZ3qV7GW2dEMQHOMrwW
uCE84lmSjWFDRlvbTelvDdeAHA6/5QrqObqKpsYbaiTUDwbqoY6REio0Z5ksC8YuE2lZpHnq08Bo
owiIw1MIC/FnUp8PePifR/MqfL3nvCHLj2wNF/3dHK3iEw59szwirjmjf33TzC6hdpYwLo+WRb8I
JecFk1qEk8tG0LXtztXpeA8xwBc5PoTfwqtZ560y7K5eVH2izNIwi52NDz8LxshYHZb1bHE9dCJ7
FrPxqJ2dNNX8EcgmwnlkLf4jswTsBg2SogDc3ZtloZfNMBFwVM38jX8/1FP3I0p0GBh1DvZx2d11
Ew7R5WEMdgbkfxLT5gCcT9MOyt73GXNGIkgSOCOxY9FCXM7i925gL8e5KrODfULcAQ4z7Atio4yG
gsWu/TO24tOHFpHKcjcQ/+WZ2n1AruONbLsXm9N6jIgD2zaaeAtH4W6GWVWb8DLSPXLHyTbL3/tz
tpdHy3+AHla4EQHnSiEl7ai2ulclgdg3BLXdWIYsDhaThKSMq5WitrteWI8pf7VpDjj0MXWo/If5
CmgVY3IHIP2kmF5cYWKeTWn5rLi253/W8igD2rApwYLwu9tpNzVki6C0aHQZBSS+JB1Of50YLMqc
N8utQSja2lpRMp96PwW3MjQ/RBYqG8M8yb4aburQ6r8XhoiGG1+fz1w2vmWaXt5g+S1v3LwEOr48
zB230zbLwyV6dXm0LBLbL1E7udAwZu28nONYCqPEoMOg439+sQrXzg9RBghg9ojOf+ayWP7gn9U2
MyDLaORm+rOHaZo1isvpkIvndHnYTBS88swevZ//zPI9/VldHrlaT7wVBl5u3hJOIAtjlv39LMxW
hLtWmMdk1t4v34NlEc2rPS2O7RTVp2VT4ZuEOwQOo5El1qBbEg0speP/20n5K9XqivRRI8cDNrvG
vh/ard4fEiBfmOQ5pzMfohTEGCyLZTWOoBBrkfJVMaTsjwRDNquptjtSUZR4ONqO9Axiuho5jKsg
I1o3JJ/aU52SWYyu+jtqP59uOjxoxQzWZTxCbqwkcA4r/UjrfKNnHb7R5JzJMlzBKKNROhXhyUIL
cw78dk2/vV71Y3bJNH4icrc0PRfK6lEtmzW3jIIWOpXFomwP4Abmqe2kXnHf6/upJ0HIcsiktZ+b
qsm3giYMKva2I4ulDrZRQxClyFdKl9EfQSbo8YPLTSO+FbpmrUdtVDa+0hAL0+lb2P/g6aZHQ6SH
vCio3xFJFNXitexLMgvHdAt+KdqYGP1k057CoFJX/DjiTA6l9GoMGWF7AvyKniSmpauotF6DmKIK
Xqo1ULZo25dzRnRjoMKlREFzej0Vek++sVN7BYiK2qHW2A1ftc2JcTqXqBSeP3XuKRiTeB0RsOXn
sQrXlIjSSKNc3amAb40YOj6hmWX3Ffs4slWUVOthMp2dD+tGKZp9o4ecBDh0kbA40yLEK173Al1M
/+Q6c+mSIEjGY/WnzU/3fG/RNNgxtnXIk52hjBiBFfT+ba/sGFFMa/qPbwyew40z4t8vFCuBTYRM
x5kYewq8OQ54NOSb/OFB7o77xLkOIJD2dDzVE2Ja0jMcEhjUnH90gUsXz3wbAAx2Akcla6sVMKdw
PYXKV+OTLVMN5/kbpMdWc07D6Y/JznVe80NZMslWbP8i9fajzKAj6Vyia63vCGsae/qNoU1ijhoL
j4LoSSY1CbgWPjEc3F5KOcEQmMKnRE3XVjMjRWAtrwa9efb5vfCgvK7IZSYfNKOF4/BeVulGMCGm
bo0qZ4ToZZ7bUtlmQe1fR4jrU+n8LlJS9QI1eB87Zds4TAR7rfPmAWBnGeERrdzWdMNPBQ7rSg5k
E2vD9OKWFCwoQGrKH5uIRLhGRnQwNCp5bqxeIS44a2NMPT/sHkbN2RKEi3wkRIqlCJVuKzMkJflI
Sq3dTuXQemOYFlvFeQqVPF+ZceZvqjSnPtPlW9NS5GkKecG+oTIYadptMMQNaMrx0KrvzPzDtTva
3aat7uuEqNaKvC7q+RvLLV61pgPPAiDJMQg9bronFLkGsKM4XJPima0YDWrrCf7qyiUwddWMQ7aK
7XBvCkVddSC7rFg8ARIrBSJJMF8p46NS9fKY9BUHYqiqtXvNCEz2jc+B2737QVkBdZKf8fQy6Qnw
tTT8QJybebX+SITiY4dekq4LtNT+6IJMnXsbzdA6HrW2YWxtSmaIgC1f/6J8A8LEeo178yIHmvap
exI6h2VafzZURv/c0+NNR+pwU9Qnf2oJkM3HHfG8Fumyebgff5OcTb36IcnbN60lUF5txjsRM/Jv
pxnXKykEEo1Oo09wh86BTLZohgEbBnwn1pVsAYLF7x0naVUVhAIrhnIoBgZZodDKdbPj3KtealPw
J1LgaBTbKjP9K9mGzYbWTrweSvvRGjLPyFtuBAoY2jR9IeM+9TSXhnddNdGqrrNn9KKYHBvm0EMS
kZeEetOqCBKec2JRRg+bWkmfgPlfQac5q/q5syDQlVGC774/OJH+KZXkM4v0j7o0CAusIPOrzKGo
cO/yvh23TkazINLQsjspOqJwDF40qqBDBuyvH+W9GpeXci5U5ePciP1j1DbRCz0fOEQqW3diBfeu
2gyKNdudi9sujFeRtKiWzELdMhgOUuNHIUMjZAHvg/XCXdMK1rF2qLLo1kaIsSpSeckS+ZUZ9qEs
rfc6YuI1iLvQSTNPqOkeoQr1IL8hr6X38dU7/U1DmlkAqtorUaBvWiOGyNN3iWcppNHrSjOuFDMf
PN9QPhzIRqHfIUSPjI0gVEpvbGs3DtUDMW+0oTOxowqwMycqmWH+mA/qVpDqvXVCC/0wmpXI5Gum
yBdXlfFNtw5CZ2aI/eqMENp4+jROTerBn3kIq+lDDtazLsdrZ631zCq3VjCcJ9CciQV5riZ/UrOs
swRj7cgazqDU6aiJ+pD4PjJta9dHiudEZN2/jlHx5gbpg1W0p8FC06j2T2GT7ms0OMnAdyJu6i1I
NtA03SkEHIigDTBalZpeUjADVyrPqLg+ocqb6b6sZU8Rd4QZBx8aaADZFYH5NjbDG9nU2cpOlcfa
AWTTRPprnSUfPTg9oxxe8Zf9QbaLLtbYTV10aEX2MGIjX6eq/FW0wMsjOExdgqKa83EvCBHbSdoA
aP4Makf1tKMBCUytPgRteyXTiAxBh/p439h/alGDpuAXloxtot5zAfIXgPJKET2Rl2oOtik96U1+
TUDzrLSpNzfCdXeD5R5esxpAH7ShgxzMBt5+glh+RB4RkqNJGvuRUAx5wTeMhM8Gm65zRRY+lR2q
wo35oWbNKVH7l5YPxdTvOUKEAekzfXIr5cid7x5xWbFqW5tTH1w0kumlqe+auN8P0t/W+7rPtzWn
hZsEM396h8OK3l7E+L8HBWwXl4gq1b4hT02tCRYb3FMiYX22RkI/Jd/2EVdv7/h/0pQI5QR9Wj5U
z1bbnHS3uWuddE2ew7VogjczY96IhYzohj59tfHUwyeV3ZrWDCkPgujPie8GHQGw8TnDhkrrGdEM
G8dQERi3O8E84+AyW5bZhejRinFApFKr4nJpn62GovKUOsMKDs9tGg/1qrQhAqoCwZGRBQ/SSv8U
zVCtsibtvdJtSYzEdFiF6qFT3V+2wSByDCFn50F3NGpG2UXrv7UN193U6lsLmLddd2eD6h3klMQD
cWcpKd3Q0gclinYK5O4zDEKETgElNIPaYdUZnGSb00jkycQNXcu8VrddDP+Os+riPvOy+zqDEdUl
irrVDZgNdRX9IgC+8WHb8wPHSPLqfqpD2540QGTMxsy94zcPihjBbrrtm2ggjY9KhO6lfatqdxt0
IEXriIxiN3G9lBJBRYMjRRjv5arCxcMgrBTxugyoCLSqmlGxTvbZ1DkHQiaf7Qh4D7/gbVd8ag1j
47Hn8pTwdeLoJBRJwlwPQzHm61JGvzRuPx7uJFRN5PdMUXkKIvlFyGi4ElpLW8l49GuHoJL8twa5
zpkqXBIaiWB+5JDPmZ/boDxaDBaDJr90Lk1D8kVAXZ0xED0x1n5yaFqszWDOitCHj9FkBpA43XBx
XH5qrNFLnHZOGOTX3CJAKq7hqJbPiV5ydfRrq5rUW7PLBgbjabISDmMwK0W3EURfHfXs5mjKmZBl
DvDehv7RlP1G082BgRWhGZEN28Fq75R+KA6RktwZAQNyMmlz3cx3BpWpspx6BrRht8OkbdRW5lEQ
erTC4Dd8K9ipCZq9UCu5AvjSKF8U/d4jmRx8yxhIBm7oVl6yAowZiHuxSlHb7iczqLwaIqbbx+t4
Ms9V66JNbf+Yyg1Ry6eIYNacIjTAR7R3SbHByngXd0Js1bx8BbJw0+YTxGc5I5rfSkFw9eBqmPVl
+FgIm5EQGiiHIsGqVAPGnTICM4kEPXd2iJZMoiHtfh1bmHusEVeI+R63ICC7fiSz3dK3whgfdNU6
lTFXYMgZTgShEnQl/5i233lpA3E424SatYus4W0ablDOPKYoUlfkgpSbTOM8ESV+wYmBbGRivm7h
VWrGuQRvPiuQ+WZt2xp6yIteHxVtaxF4tHJN5V5Ise0A3M43KbmCg4oVakRAvZvpcqR/JNzYFOMI
OvC1C43fuqWMW1/vgCVjIYVoyPQ0TcHbMSI0Xb79UsE7wMCE2MQQ/wpj/CYKYSQlxpdhNfnKGij3
m1CTuG9SQjTBC+rqNXJUHaqc7SWknK4Ul2+JbervFFz+kKFcHLuErrVO434kqijRtV8A+zIPqQwG
SkPz1ESa8xM2ETViT9dp7DvJTphwabVh2Nta5zAOiIs1qLkaekrzEmslOOrmqER822QlVnVaPMZp
jh3JugGM6U2S8XPfuKT6UqRYWWm460kch9o5XSwk7IX4HDX3o8im2EPIVvA1ba923r/adf8BSXQ/
jePa0rU3OUQmtOQeRC/mC3+oTPgkfb6mD6IW4r5L7GtbO9gy4uzcOS0NlFKlke2+xmZDon1mPPjN
r1aooLphiJIgRuKOavveEObn1BQnoVlcukFDnhN9jEq1bwtmHZ3Mey+M1DsCRx71jlRMt823QTj+
Cn2zQwtoX2moEOAS+zCbpxfH/eVYCiIRfWbxZc2wbpqYATYDTPB1gRfr0huh2BJzvuqqln5DuFOK
/Jynj2DzXJqd/p7v5LoqQmMzxBozsU7jUD3KN4puGWvnpg4AdlL0Q7tANrjbojnJ7U1fqi9KmtJq
afWdP8DcG3zC8FIwaKXdroOu+QhLpPemcWB8UecpA4zeXpmMKpl99bdqcmAkbUIdTkmpity1JjuL
tyEPIXWVtY82Ny8Nbe048edohy8hfcpxbLO10sEGjF19PNjjsxRRuvH1XSpoSOf4UPGgBhuLHBgp
2pckD+YKNTN/P+a/5lrVmh8EeiWVRqWVvDplF2MiHa3kcRj49TZJ9d4WPUOOzmpoE9a0h0NCol3b
haH8WfhkZCRhcWmCcGsQJLJ1x+FYJPrvVMGwG8aQ32feUNl8oEh6pCEutwoalVXJFb9xFZu5ocul
1Pf1JR+3LhTgcaTcjp6r9PwkgM4msQWWOBFSulpxjfcv9amFRNGn9NOTaitAzeOCZCHfpPUU1fsQ
wMYK0ZK9qqT+2Rtgp9JHzbLzXSC1N1tT9vY0UD9xUfMYxaeUoE7hdX/Cm3lnRN1vSz28TCCHIfsm
yZo0WCgE020VEuF6N/BryqWI4TB/RxKD9Lv7It/y4rtELEfcozSCzrPOfnK14ThWwEjgzJElb1S3
XSXec/5ZIFGuUeLqO2WOXA6L8ZSaKtT3KG+3UcQ8TWXsXxT9E9coMhBE9fPt0NpUwbjjeXTB2wDw
bXggVugx0XTFIwFr94SR1F/1pY966NMdnkvHeKa2/WBnLaNNhKnmhOKM6GqsE8c0cZmmcovyDQa8
XJuIbKn1lhXymlfV0t9KDS1VhmaCgu0vyclb5b1xVdKEkqEwXjr6llrQdx7pPzNPxQ1OoSkegsna
aykDdBEQysfdiREApD3msI4Ou7VsDYTGkIQpWN25YXAt/nDj9en89Dgrh7C7poKZmlXhp4l7YlGE
+hJWBDWMuiQPqn8AQJpu0XDdxXZ3oq2A0U9JLyINGo9J4Kmfya2jca+9B7nzbrf1U63yxUzMJ7Iv
7nUr90RATiERwFDACZIdb+qKqwVbFwrxfW2oL21j/lbsjroySrfaILsuVinGxPz+21Nk4JjoDmV7
SUo44NwAkMHN8Gbt1Z8nr44SnCZIhSC1T4luTRTu6o+iHLalrTylRBKv7NDo171k4K2aqBl8vi2M
YtpculjFhboyRXoj/eZ3LrBQhO0ElBL5U9Xe26k4GplVr3WlZUyVI79XAVQPsaJ4Ys7nbV1tgxWc
KPpYfoRZuAdccVNF4VZNzM/QqahTVXQBSVIlSjHa6WNxSSwCRasyPRQdkamtWmxQhb8nWo1cVCeh
24w2cULjOW7Qv/k54GBzw0c4tuGtHeWIhPtTrmjwnSwtXGF69Hvjl99gofD9rylXHnSihAZLhg9K
8gYzMTcnfa0EKmqsXr+MsMc8o9E+7LY56G50L3s66zgAPxt/Ptlh+jZq3XOS46smbQH6leRvjvrL
mPRnGSPP84N3hhDvBKuGK1t2W7MY39pi9uWp/JArmYsicJKwx3XUdozN50rlsKOLF3rGSGlWjXQC
4HWqCeGba5JIkdT5KUuJU5Lmr8zpBR105XUK+pNagpB287POLVzYzq6R0llnPZC7vNlEffQSpZVY
f5Vm8WEa6W+/KNBa6vKaQWts7Iybi1WRtmQ24PGOU95vfPLjUTnh1daKIz6je13pEKfj/MVlsR97
sIQh2aBxrFLUa/OObyOa80kYnkpPFQZXgBck79fqupmGmKTEKNlOgX3EQfluifItnabbDs4XbTXr
zBXybCXQ2pTWc3OJBtMJdnoVr+2+RXCskBYVTxfMSzdQa6ddaRobE7wBvz8aeZTp2tG5urpJ7fZk
OkDRRwY+OC2Qdf6ownB/DTbFG5t6yspgRPd/dJ3ZcqvI2qZvZcc+bqIZkqmj/z6QhAZLsuR5eZ0Q
9rIX85DMcPX9gKvKtevvPiFEkiDZQknm907cxfnZSJ9bkWwIUL1WYfMj7IDA51twGomYgliibgOL
GwX9xO2U+jsq4j98u7mlcnvxMcpnlYAOLZWaRwrRMRXZQxPqr9lgCRZ6IdNa9FSOi8uTaHgw5tHD
QhUIVIoyFI/LPauxB0K1f5RN/IvV7yMq0OaAbT6ZypO/QffywyxPVem/Mj2AjxEyRfEp1J8UgJxK
I2ylHc3EczJ9D8uIsl48GkwZZEA+pHIq7FK5Za35MmTUdqfW3pKXnW8K0+pZ0w/uNpuwoplEmuzz
6pwXCgABF/CcRPnFunc1ooUQke/sh0lBN5lhWUlIVjA4wU0X9SwacU4A21fWZWwSWzyau7HOtBsl
BcGSKBFAImwWak6oIs/QduPoygPyuGhVjWQwDZqR3StjjWm8ndS7ZferDRv6mN9lnfobGwkHRvyl
zrOqIWzczgqyDOb0p+GHIyLMuAmwsOxhXEt3PBQ2knRETj8t6siagH9qG62y5+/ZThoT1Vb4VPow
sWdp8zylVb3rmKFXPc+wrqIAGTUP5Au/tU06K7t4+kxKfxBa5+5s/7dNZud6TLU3eGQ8a2robrEq
AnKO01elxVC1MJjaW7326ecOPxpm2JnvvxuxaNeUiJwNtgHCNTBxVnP+JothyZE3UT9P2ULlGNpw
+Hz7V+jqv7oa+vbIIOy3/gEnZgzSqVg1rv7iJph+m9tyVM5yfrtoRmAMC/pUj/O96zzjn4ftYU6y
xJSvuzE+Tap1n5WXMhbdKk77hzwAfU4d51CVgpKmfUl01OS281ENJib+gbyOZnoXz9CBq2SUDYfq
KNSgX9eVwS/CJQUeVdkN+Rj5RgZyAMNvNkyue37WxiHvBIE6Jqu3vRGEArMJmB2qhSOBZpd4oiaG
jUNjUHmxWV6quPsxZHPQ4hB3O9/IfvfRVJ8bnDYCytuqyUrZCFwesKMBPmAYnhuqP6LRPrvBb702
wGQr8tAcFpxl5OQMj/FD1j/7RoS7kMMaLQyMYIXEejU0eDkMxbB23Ji1s232KzDVXRyp2kviMlrj
HcvqlhLLkJEPpUVH0VJ9sTpxyxr70VKzlzpzUk+pRATRIviBxwgSdkffoWZS1xA9GAZn0qFN7BCV
Q4pU7Xoue3qdjlhd5zvWZ7R1UgiGNJNkR5ApZ+lHAyxsqzrW24SSP+spVfod4AoWKkjcQdz7ZmAN
p5C75OSps04sS0PR1D1qKYaAqoHlS1eU0KooWJnlRxJLvF/yfp+O1Jm11HQPujg0WdOuxgBgqp4o
Ptl28tZS5ONpUyirHNJDnRbhIYi7eQKtv5pIXFZUKwPsTobqqmYZwIpuvhcz9OT/lFRY1lqiMHdt
TjU1S2iy1U2ANLBlMnLnW9yVeUGxs1XRnXS3Hfq6NRyV0nNzE5f0EdjDmhNrWknFL5raHryMGwZn
hGRXhbhUML1bDVXS3kky0zc18UazIf+Ruvw5MOU6banbDDhqaD1lTeZS5SHuJI4fPBFCKfy1bCP1
3PTqNmNOuRptlNPRRGK5UC9uKYydUFu5xSHyMMnYXllJ7oU6gS1TwMMhCER97Km3Jw4E9zgZnq0c
kqnaPIGa8f3nE9QfKrJ+VMc3aUFZnXUrPrWxRfRKt8WLARcJmUenxgY/lRVF+9IYFESx+EGmbuZN
jcHDuK9/YNHj5eY8/yyQxk3dwUwYSdOoeM6tydjbegGbWRTjjahnTKiCTkP8Bhw+O6mY16bkiaPd
8ETIbaH0AgF2TSGQHxrLLMt8ztIqW9ta7q+xXMnhcqJ6LeM1kW05BlDzT/KSDrxFMvITNtLKXAsh
5jwFeTJF/NJY/G99rbH2cZRAYOJnj8znubL4i6XJW6InohITWAxrQDKW072YrgmxOMlOWH0Ox6C4
UymhcEflK59vxQuTGrvvumK5x3tr5bglaKQDdWaWZYP1eJZTFus46PaChTvxwhkRq63Id4DFBh4x
W7c7FyHhLWhl31RLNPeZ7ntdPL4YParLzu6eah+tJzSgapcTRMMQ3VyGaKKT8luQEkRZJ3gvDavd
2E57E4ChUjh0dYxRgpGyuVV+4N/Mv2iMr53aKoRPOyhgOofYjRxhgizh0+pU6HTCRloSNnPuZNPH
bo0fEqr/8izGhuFmyPUDRiXFxLTC5J4TpfYxBOabqv/uhukD6xnCLTAKN+V1qi0VZxyfOrT/hvkW
Zwvd2qopCgogQ9xrakQm1D2UvrvtwZgtUnzisPPqUHl1K+F4rVYRuBYlxRnkz/bSySEdT4DpAHut
VY2ZDuscxL3MWFnX7jD2EWs8MZINj+1DbPjjjeWrYBssfUQOJccOimGr4AUPD/mhUVJ1WzlXPC6Y
GKrjczdo+6lWqQoP1VPTgYhYfbPWg7xeD72rMVFMJz59cA7r5jW1gMiM33oXXR1W+yyCeSp23QDV
iOVAOwBAh67CnH1foRu/BOSRKAVh1oQ7bfpa+aiK7tUIyPVK/XPSwq0U7UfvUNAvY0rwsCsfG4oC
5L25+P7mFsUP46nzWR7GuDd4CHTelFm9FtrjcbCJLsji+E4RJe755sgtN5XFqoCKstE61nz27Ilf
l/mnavTvTacyY7H6vcbYs5tNt/sifYe7QXol7qfgvayMdbu65y+KuavCmPKLme5CLHAhG24SJd5n
KoHOlW9cZe3GN0XNvW3ITcA/eTWWLvRAQHBNuqYXNn1/WzqeAXt24wyCtI32bRyLC0/YmFmwsRIl
8rmqyOGBlNsxngW7DesOQtsgyE/lR4zIiqVC/KCrrr8OJaXXsDAjXlE4SYOiveQWylzlF7X2/qcS
7EFfVaydxG1XA7NNQ/7LtmdvFsHSqKoh1nV8K5o67QJ3qi/RvDGpvmUwaW+WJiuVRBlReSgTi7+2
niNo/GGfQX+Ek6szlhKs7iguLv5VN25KyTjsl9pj3EYx94H6UmMvsdF03V4Hxt6xLHMjJvcliEKB
yo2adlFnvVf5LGSyHh1EvKqGQh7kUD92djnt9NiIvK5KbwcoY2DHoHNGlcodPx6CjZ02wUd4AKsF
iWMKxxiLSh+bCqrDnlHV7W1XOvdpzj80n9JVVmrVbeM2JRneW4eHvlPiydIAb+A6dqn8kSI/ZcYm
HN77VsNF3AaWj1vt2bBgFpb1z1Li5IKii6lQ5rmVfclAxDblJOo1k1bPRzrYAbHimTMHbfSfcTVu
fKtriC+8Sap22GL8DXPRv3Wn4BxYrFVYlm0TvQzXvZJQj9H6G438ASY5wydDLuZRtnPVjOpOtgll
GCt4TkfwT8FzKcBBulLG3wP5wbFvaLeRaXSbJs+CrZKSjCA157dtwtHMmueh6fyVwAZ5bY/q2q5H
xmdj+hCDs68MYrLj37bFDTpl6S85oK1V7Ya5n0KIUT4Gx94on6oEMkXDzaXXj+g4jm4FwyfwQ8+P
Klw8Wn1lu+LXrDhhIo47Se3qxtrX7ZMO8zoFf/G6wDq4UH5uECo+aXPMeFAqoO0F/wBbfNQpYkt0
RAXF1+3gO5jaxOmja4FT6zYZRXiB3FjFeOkM0ANT+K/hFQYKo8ra7yev1aHud9V5bJN0By3jMHb+
hbgQpC/UIhJtgKpjc81gHF+y3PyspuEsRHthloptcXhMfHpwdyoQguptIlru7nl2Bo5yseJQMJ2t
Myonxl6azUEbyEHPhgdlnLRzCxdIhwe8LaJ9VjHFbVzjU0+MdpVb9YtSNBN1roSHAf83HWWmhPRU
OeGxAUuj5vami6Y5aYTFxqEzbpWmcTf1VKxdEXK3RHcpzgzrgLG+qHbYKh3gTPIoT1QdfX/5M7WI
E/MHg8Rp5TMw27dEJO9NFU7c/fqul3wvIiK8kLz1rTXVPwODImQcz3L6GATNIONJL5xgLbAoo8IA
Ymvyb+6qbgvxiRH2Jm7iJ77/e/u9Kit3E1AvoExL0b921ZXSs6wyg8+hHu5r3f4s0+bFGesHUAh/
rccKPvk2wVkujlLSZzkgtJm9A46qkBpsCSjZRB44qzabJEt+FdTZ9o0jRmnvmt87a5nDE5vRrLxB
ns9KLd0Qu3PoBgvzh5vRGHc2v6A8KHYZA7dvKT+MNvqNuVlO5VkOu0KF1ob8Paw+c7t+IWeKanRe
XKTYaj5PTsZ03JXdfSY63I/zdz1x4KYPXutEUOpUUZLLgO60nONnlBGCna992PongKbjhZN7HqCk
bXINawSo15FU4fS64c1gTtoqjsJzWSikVhrZyUKtluQy2zWjqXrQ5kxmF/26za2d1g8BbmOlJIJF
3utcGIc1fv6JuKlYlAYoOkl3DBFeu7JhhN+NZfwZFnI2nWoORq7wd5PKKSyqOExvWYTNGWhj/6xN
oXuksrEearLHHTPSvMHOH8OyuhotQRDYVPMxok2fwXV1qJaj9zbPVsJSSAKXr6NRJbjKSE546t1B
/8b0byhBrAZAjIFwJ5hTO9kopdeXl2ZStWOedds+V4KNTJiUlfW+yDXmrdSEozzi2xtyzwmnc5Qx
APmhzD21bG4Ch+D2QCV2AcaR5iq156YKcuXuRzpUXtXVTAGa4KpoTPr7vPgIAPRkTBilGyjRRhn1
N6uRF6E2+8xNR6/RmO+mTWJRDzIQC6U4svj9tQmM91IcA4NRk5xAGzjstwvHoRAmMvfO/SQj5Y3i
l5DOMwjKbiAGDk3L0WBRGgZMI4ZAvyBYuYS9eon6FraHdiiDNNtqlAeszLoOujtTeZiOlpIgxRGu
a1npL/UQPcKwZDqKD5XZdAg1cus2n4wH34jvBWPK1rHbXVJNO7fUbnye5IhF120BQEY0pRfHVCNJ
7IyjaqXLwdhAo2TPCZjslPBi6oyqOVruqAh3Y6dt7aZhVkKx0SWzYFUq6UkM1Ycfdx9JDVYRTytN
3qeybfnRIPnzix96aH1Eg/nZdgV+/frGUNNyh/k9eNmIsYJk1W6F75RkAezLvKJ4plyMYnoMTfs5
toe9qhsHGTJVVRr9hP0Ocg8BR6flgWjWTrs6/daE4km15IGBNUTniq0pecKq/XuVYxuYvAtDkMOW
HCjq3lk2lbi0KV4m391U4yR2YaM9ueSwSum+hu3MiI/Ck9JDpIBoRwpENpzMjNzTQqfAnTlPKi5u
rV9cMDzqYF51D7KjFtMEiGEL2zojHCPQzi/vM4QMK3caT3nrbqLJJEWJLiAmJwOfFGBWZ2s61b1h
Zm9VTVaZotp47UNIU7tHV1BeNlxkBabz0DcaEzZzw5ALAo1HAjRc8ZQQ0IncBHsx06jecrXdKLBU
JamhQ6RfLM0mMxTfwJiae1v6+/mRBy7wMuWJuRJhjjYdqY8vzTtp1LdmNThrsEaW3YTWrRRpXNPW
qr0cTk/vwHwcmqPeggYHwCmV8gsnB6Ieqa2u+goHSXipus1X24OXp6nGutQ+UIJnbIy0kufatGu1
9jlTKYHhijQr0ncKwu7atZiUMFHsUavMMCB+UhG2E2owUhxg9uvXP6WjbdtKnFrbxg+lJBkyYczG
0MIuKGi2zbkvRXPWiqg9U4CYgPV6ZQ99pF/VSjkcslqU97FQknuW1fPrpaGo0T/iU8Rj0/LxgvTD
QFtXplrv/jhMR2XoPGIN5WVpgg4ADmGK1++LxH0QM447g2dOdXlPHUbeQxd7KFXMO5Ymg3jXW+mq
+68Oc6+UANMtnzbcfF+IQjoq/V5XDks/yNbD3SCJr5+vumzQluxDBJXA1nyypa226mYNw87ExuXP
tjRy1hqmPpelB95dI2yXmIK2mfQXMXR/bFjb3Tki72/+0S6YG2Cl0wNo/dlfkxYuFuIETqrffjen
RKvdBjCMlosu7WkxEj0VmlfWIttSl/41JtPzUfoQp4qyb26WXcstkjkDbvKiIW4f3SpIj7qklpgH
fcuTo3HuyEBYp8hvmnVuD+deZfBdTh0rt14HkPUOy26cuvEOYYPYfF048PsTWYUUzea3rVJc5xLt
q+vyVo5bvoC6iPPyTn1EZOPkOwEFCbr3rcz2LKeV9bIboTw9967+lEmFz6GqF0Nq9cNyHY0zKWVU
8rRcyMwh9cnc9bfL0SY21yOcXlQ1aXG3bMxUVtuk4qeFVVYYrlurwOuiz+r1chhGc3HHG0b7igxm
RvG5TxZNIawrQK3v6yT1OLAeyHcUKfRt0xjRhRJ7uC36Ib0Cwc/MgbK8w6LO3hRB1N0nWGpualwV
HsZKWmsf9c0jc69qHfRW+txQfeN3Z/Yv4YSfnZ2a9o98MPNVqrTFT1GVn4TKIpes8heni7NfQ5kj
G4yNj3yCyJ46xe9mYEaRgamAcBTrTi0ZOCb16g/MaFbViWoVlNwMFxphxdAPiCZmutPReyp2IVjI
J0DE0Wgm+ZFW9p0Nw/896uNXJw+rN5U1AbO32n3VwW5XSZyO26gMiEZxNXlHmDy+mqnNEDQHLi9t
QVIiqZwUJj+dlHfLAS3QbAYJv/SW3eVAFVEcioNUYbrDpb76lcHgWVDMNstuM1+gsHXH6wYHR72/
3oOs5wL6NDia2csiXE+VrW4VQ8OFeO6zXN8FE9wN0uy+PupyIK/9dpfXYFpLl+X6g6LC8+9C8P5C
wmdDkb6fuoS4SCDQC2lB2b6VZkwkaBme+ZkpXqMM8QMmBtG60szmZ5Yqt7pZ9gEY8d3k+OFvmZlv
ELzdl97SHSKQG2SzvZ1SVXHlUckL42jrvbNl8drx+890cHGj+9H73Q+zwMolND3UA3xBUzLd5XZp
vQ6WXqyDoJ/uXS0qtq6VYbeT1d0N7H5nR2qzfyHWtN4YMlGfYRTGGCaFV6km9/mk67dGmWG0YFg9
0ARYYJuE8pYbB6AoKJLbhKXTzsBr4ZwkIt21EpeUNAfgypJ+PCem0eyMHFZBLgD/W6FlZ60d9R3O
NsFZc3Vrxw/FPiUJQoCCAZdf2U0O6WRXIu3fG2Yc3jEbYUqn2davIL3BV8L6aFiHr+omGO+XrpE5
KVRl/uw6dPU/uhrInO9VMr53XWMy+rbJA+yp+ET22a738TbFbZlyxtJGwXPXybIPvZ640E1ZqaB+
fn+X6TXJyrE/eXo09XfLhnhZe21gJ7FddrW5n9ahxA2M0tyVDG0Ed8fUsnH1CQ56JIev88KYorKj
+9UNIPjHRJofRlVU+uH6X5vSxfYGnRKrQWdfkKICx7JHDIwu4c7AVXgDaWfwlra+cPw7Zvdw9HHc
BBOi39Jm98amH7FnWvb60M9usSjbL3vLhdCnufuY9DzozFxj2ZjC9Alu5jf03QafswLKtfRD+1c/
8I+NjrXdZWkqXSfH0q3aFxUR6kOaNhtV72FXUEBptkos+O6Igww91IjoMZUpoZal1xebxwJEgLmR
2mSy/tqvZYUBH3Xcr57LLsb5lJrmzfcllgOFGTQXC0gdz2kHG5i+vmj+qO6Xwn2upHwIbsz/T2Ng
Wupe0SjxLycuHZfNcgAdKnDwfPI0ldDHE9c6BPMCVIaVcdtR/7kEmYTWgmvgT6qGNSCPWVz1EqMK
c0KPU7QAjoadf+Z64d5FAcIbV1JPX9oz233A7kN9cOfprpTIYpSwpX9eHIsSVyhzJG3aH3PpLe1t
yIqob8sXUBwbc6KBeNUY6DIziZzVwl451jZ302p52Ywkl+ZDh5W5qRyXpipOOLrsf71cWr+Pdy7C
tTRTfv+jfdn9R5upO9ohk4nXO9RQyb0aj6E+/rFR1fouavlbJwFfPAtt84cWIz5Qy6T8CWj3YYrS
elPs/LnRtOYgLEPsHC0OPTczcP3AA/5ZFBrwGQqPXHcYTwMNX6YqjV5IvCTUmAETVobi1cZ4dHDZ
8sfY2MAKZ/zLh9tRyuxzLDH1bGv9R2DWKgzSwmHF3is3/cte1zpsRVWg+5XaG8Hez3KW1g3SLkfP
3kpXeyWfXLnHMLs45jo2g5E9QUgY2q3MyvSlUwHRRiXVtgoSrp+Wv+YCmde+dFVQ3miySrcqArFD
0QbZszOOB4qR+ZvWGwWqJ98/ZmEX3/si+L283aQ7fINyKC52kXW3fgDKMMwnzJ8DBiWYVgw3MLcC
scNO8j3GkvS8bIx8aM9StNBrTQeLA4VVuoQgeTb0SAyrpQ9azvklNG00cOL4x+5fl1i6Z2X5kmVp
sf++dGpACxZK13itRBowDNMB3xb3dtnLEwRodoft/bIbV7BYoKceeqe+tQEEm0NNBQR2mBqtC6lU
L2MHrhrnQr7aE7h1NKT1W5FmL9A8+l9ENJ9b5qOfdWchycoDEuyLaVU4yARWCgv5uRztBuhbsgGG
jBOIWW6foRNv0CnP5nKFLXGY07VyFREtvVt2vw8kqZKRgwzPsqPcfYmelY4YcQND6pNjhdLd1iUU
336w6kNotDfL3rJZuphzv2VXzuoi0QfUyxr7LhpU5ZA76LoyVOqs0jtMFHTEV5toPrz0qRRfXacp
NdHKNOnDY/UXS3rl5usUXUvXlR6Yl6/OfE+3GskSZmXadwiGuMhf7/F1fu9nFXcW71FDKTgOZdNv
1w087PsgyfJ7f15yRGoFV+evNqdum01CCQzqDpZwKFf0a6U6zknqcXVCy/LCmth8VJFV4TdmXcva
xlI2hk9ucyOeloMmrvYbeCDlXi3hCTadUe5yG75r2hjBU+QXtld2mCPo8YCOCnkn4TkdUrchsx6n
FJaNWwTK5xZ8zf/MO6akRtWYjxnX8iDIJqfBNMJNGacIiGAKPFDN9AaudTVMw3yYKp/Cqa2zwkRk
x9ocU3dDNPFqOWobIJ1jY/sn4HkMRqMovS1rq7q1YawBoVfRu7SzmyqPzefKKG00FQF2IFMWvZQK
BYS5g/2fZ4Kl1hTVnfAdvsjXmRYj1roca/0KtkTF3ZbpY5+iUMLAM7qLfR/fKK0pgEhSe9ePln6M
eUZAh8laEO24ODG+NbsxU+1bwf/Hs5PEuCtS4u8iVbEfh9myCD/elZTC2dWtP42rbM5gaO1ROwN1
phQucd2am3IY/Ody3nz1aypRkG2h/HHGcqQZRxKSe+ETQYi4HYzbg5HY3ltGGz6UFp4VEUZv3rK7
bOggbKu9Z2Y/q4AwHvrusLTRQROUA6mA9AffbQXJtF1wtPK0Ovdhn3lJljbPehT/Wr5qzfgdmX34
EXOvUkwfCbqYz3GwKjqK+ZzUpqZQxaJ+nowZPuj9T5F/nZO7qbbSneyPc6QFLyVJ8yOSKveoNaN7
BPIE3+p1AAkZ58E24dlQkYbNoXw59M+XTIKNjdJG23SQWUtIgUDHR6ruquavx+WZHPUxwIRhZaoO
23xu+N40aUQAMKzXxwkhrdcOJK7X0WCcilxPvMiMlRdE8peeu/DDjLqrqHvjBd1CDixe/7euftZe
lqmrCIdr6UZ/dP3HVcWkkrFeyIQy4pte5caT6lflY9D9bSfq3rTO0r+OaO7fjvzznNIt+11d+ZBQ
JtmRLF6rA89YFP8AoqrwlpeJhiFANG9KN8Zh0rmo+HYdq2Rery0vczxoFTJV/7N12ccZvrqZDErW
7qjc5GZwRDIidilQ8Q2ovHKztCN8p3i6NGrZ4OCLPPcG9HPz1dKrtbTW3C8d6qV1eblspGOCldlt
vCpxzvij/3Jk1IKfrVuFx5Fx/hrw09inA4U5LZP51c+1/Lq8Yhb63ACm3ny3D36g7R0D4H459T/7
wjb9o2+Dd+8Kj4MW22EnOC8bE6NP7qNMeLbM8C5pWrTfy8vvPvUI3PHPPsthSzUxa+kIlomgGQaP
CubvxzxvVOrT80tdgfG1vFo2dcCzC3pSuPpu63RnlOfv/cSakm2c4WO2nIzEEaemf1yHciUgTV1b
DFcOGNnfrsHEyV7n46DCrynRamHX17nRFSOD/BqoYX6V6WijEfeNjTvq2d8P7JsOA7/v1tIw7A1I
q7FZTlw2WCvn13pfzT2XhrqHH2Yx5dih08hImnmZgBvPhCHI1bKLlKnY1QZOS8uuLpCMKmg1T8tu
ZEUbHpD6Y+nq+jXJxOPS3Ed4tzaCDLl4zMeXWgPqZQlhH5ajiqleSNKc7gjKFg91Pn1d2k1Fe+zj
tsRPiZNAPEYPXyHWo/PH0lLcBAtTMW57cpVedJ9kkv/+acX8aZmGhVuQpOHl+9Mul0z4tFmNQbNE
pb9bnNAzHhfbpgjgRc9m6V/u6LOf+veurEOUaC4UmuXocmAaUkb2ZT9V89dUS/P9sjdm8shQicQn
1Tw3Zq6LLDCKrni7DZuaerY31PYIlSnM1j5GBbcFUyGik3wT+KHCPmvp/XWibYRwp6Uz53pEV1Op
oyt8s4ClRX+XkH9xwkD+2CqD86LqvP3oDqiOXPcqu+SpnptzF51NlQCnN23ivAyNEa8pxEen5Whj
xWRijMlzoMGebgQRO0OvOC8VorFtXsXDdjlL13vKkW0c37pK6j5P8Wl5S0fp1BNOryCA81v5cQyQ
W+XKbtkdk/F1IncWD6u6fKwD31ve0m3AxrSJ5Ou2S/VngWosiZxzkxogHqqKuJggqzNJ2fa5lybY
S6xZPrxQ8TCOqcBu6K/DgwKH4fuUaZpGBlEs9k0erYaJ6iTsHoKw7R4IWqJ0mEIO9QN2sbwhQKYf
3757aK3/1MdGel76k3pS74wOoeWyW80XnFHc+VrLOX2VmWs8Rdyda5i7ph2ry5Cjt2cCANW+Uvi1
qphktoYVfIR3bdgVH2Q4ZfAEgzlrQKC2nRoHoX8fP5lW/e4aSv6R+Dr0F0v+MHRTeg3OhCeqkda5
nDRJBpJr/4wVuVm6SgecT+9V535KyYYb1YgniVn191Ppdqvl/SxEimlnyTe/hKqoyIHJmJKYxxpR
pVdElvMCceC8dG1i/bVzVDSIuqXxoajoLH9D4fdybbOO+vNvSFhDff0NRcacavkbKlRDT1Eu36Hv
dltfJmKbqsm0hxyQbXSMPZ6W3a5K8o0eqvqTaOo/jk5uYPxtV010uQc0yraoncFJDCV+VslJ36ij
Wt1Chu8PUkvqPbbJ+IgqUbqx8c37MY7dCxRo8dupj3WqTJ+NZJjAhDxGUM7Zk+tXtzX1zKLFcKE3
8rc+k+EOv6wM+7u0L09U5oiMml/9Y7fF5JmYYdGsWQfQW8p+RB1BDLTfZNZtqhmePyjRCdjIWafU
Xb2lXTo6XCCEzvnJMAuvaHoiI4KWMww3IvjFHZyvC/QHwxakamlzvJ5tqych4ILOezIOYPEU1fh1
sKtCzauqDkeC+cDSZTnqdnpxBEDART8GoMIJbJtWgXkW1DfP1rxZdsO0t44T4ZLL3tK+9NAy8CNA
Hxtn6jxG+j6f2xdkHIVmtg1JvVkvBuwoXZ9KjP4fogDCZK3Bs1iM0O2pfrJcJ3kATg+/2svUXrea
Xv/EbQO1efeB2zjPMOgvd0Ep/H2AddDOCdP8IekBORpF7T6MXl1jAN2+qbg2bbBx1G6xTiUBrU2j
7SCV+rlStaegSnosdQjKGnP3xYzJUIk1Ozm1pezJADFGXPvH4MoaAzF2HtwhK+9Pht5Yd+a8ETq8
RbO4G+PImh3F2jMUzCP6P7iWlUiqgz4xrfju39Z1tFUblmxL23JaF8LCH6M22y27ywE1qj6xrTdv
vrvZMKnsusguiDetu1T69cXplPV3B5xlmJrF46/vy9SGLXfNhKhvOWk50LbRsEnS0EdywYWWNq3J
B8Kuo+yw7HaFb23zqIQNoZKN4wbmi8OS7ti7kACW3XocQw+nGnW/7NpJ8dQAd10RU/kPKNS3ddOa
L+UYIGBz77UhFmegCyz4A/U3NCx1F1clS5qlbdlEUV6f0FwhW6avOhXG1p+q8tB0+StcYKTnrq9v
NNWJ7/sxN69Cf2+pLSCcIa7igI0Zktf5YFEVyb0qInWjgg55S9vXAb98NUZdOy57WCmaVzd/X7ov
LZGpqQcmrX+/TpwWKqyIRvEqu+sQkjb1a4CG6usaLC6ga8vpFfGLs65ckOkY6F+bB6AIv9eH7z3f
/9pbxqoBl4vvY91/7P113jLI/dVzOQ/MqX/Qe7DqeQD8q+fX+83HZsOd/8d57hDAfgz6Q9CPyRll
Y3I2E/++zcZujx1Lcv5uX159tckBwKyH2UD37+a8YqRfLfv11P1KA4j55DOc/cwszsurZVPLEU8V
PW0JEPvzgK+p0fC3fWFH+0INspu4J4fy6zLfV+hqZfS0ePbum6+/bJZrMSnoVv/+1//8P//71/C/
gs/iWqRjUOT/Qq14LfDTqv/r35b273+VX82Hj//6tw270bVc4eiGqiIiNTWL47/e7qM8oLf2P3K1
Cf34/5J2pjtuY8m2fpWD/q++nAfg9gEuRylnZ6bTTv8h0mmbgyhKHEXy6e+3VdVVEiUkq6uBRrXt
HEJ7ih07YsVa/c5+lzJFN771UU+/gnh6dV5VNtJnHVz354EGNP58eKyRF7P7e8VY0ykO9OI1EiFz
IsLojQioaTN7tkn9Xa0PsXahdB0XDPDaw7cc/mNtSsstKvC+pbNI9zaBCiIBeRBna+2uGnX1t/9s
RvlOw7VeURtmrmFL0u5A5e/ChRy3zp/fd/gCNTcENLcplMm7lKSoXizLwtrf6sWmvz38Sf3jT+I7
YE4pCOPAnSY8TW4jRV41abv9tEuB0kbacPQ3u5BWemIPwcczr9vTmTc11TA0y9ZVy1RUyzqd+VQf
wPHFqfmjQsb11lA227t9K+V3qFuIP9O9XVPfEP9S+vqAMhmwjR7qEPGf3/85q2xoA8s6ul1Q3PQ2
mqRDeNPXn+zUrKBQ4N/6yNCBk0pdQlffv/++a6v3Mq9a1GeSlxK4/n1KNfxFUl7yddN+VmmaelyD
5T78q9U22a0c0WJ4+GsuU1Tp1QXk+eJndHoP/DivK5r3W/0FrEXujmaRXx++WmzXR7+/3x39/oUq
rfZtRaNlJKN6GkUNZB11d0v2+eOJttWziTZkiX1uapZMy5emnU50axUWAWtc/CQjsocvhvk7zHC8
sZlUHSoLGvtgyzvM8Z9f3m+hRa2L4uq370vqlk5heESvEm2sbkjr0A+7ZsNtjKFFNFP8Y2cJ/PDh
j1GkiT+ayu/ftdONn11J3FXGO3sFZ5Xqd1YzvjWNM9Tkw0cEYgJpo7SrdqNZz3okPxy+vuGVQ8Zc
2dHJGRl3FfTGbt1Z41tUr597cszP+IDJL8yBHzxKtgrQ0O1zeEtHvX/oTDO5afe728PfIAkcHn7/
9+4BnWcY+LpdETmdCvMjMBfVi7Q/v4UfbbTitx9VFlrljcQny20GyiOBOgQK+7R/lKLyeehlGYG3
jlyS1YixxIuvpukPrS69SrD/LwELGb/91RjSu4Ie1ifVQiQo3eobBFP56Uu/Vfx4pcKFcNga/+fE
/dUHd/i+3Q1VGifN5K//G/7c3r1tftb/V/zUH991+jP/+7zd8L8Pv+U2fa+2NUiC6Xed/F6s//7p
vLfm7eQvftGkzfCp/VkNjz/rNm/+7cbFd/7VL/7Pz8NveR52P//1j/dtS1mU3wZPS/GP378k3D4n
4I9LQvz2378k5uFf//h/efyzSt8m3//zrW64EOR/2rapqrYC9aFuglL/x//sf4qvLKx/Ggb4b9uS
qGfD/WXwpQLes+Rf/1DNf0o2aWDLUjSNcr7NJVTTosOXZOufvPJlzZYtXbYk/OE//j3s32+v39br
8m2miKN8dJupMjh/29RVmoUl2bBsPsPxbRYZtbFGlfgH/jRUg7WPKEewvW2W+zAL7Mftrbai7SVE
4inzirvyPrmSH+Igco+m68KdKk8/hcZILEVWLd2UNclUJ59C2e03+12xh1RkCRWLB/dY48Rhf1Wu
upC2BKgtwxmLExenTi1O7pLYWhSQZ2Kx8fY+oHS/vyYToa2gKF1W6KI75fXHFueGKC63o7BBpMU2
Y4/BpLtOm1dyVnOTOAlMpkPSpFMLMoIdRUUxzYG23TMDVHgCwxsCpAhDffXxYOYWTBOf5Wg0fcIN
XVaQ72phtaJpuvsOj7NJh8Oy8ZNl8WlHS3MNKcPcGGeWTVNO7e7MZquuxRj3rhxobu5llqO9Vn69
UpYLaMCdbM7i5Vm1FN2kXdLUTPGJjkZqgQXfNjGsCr/NKkG8l4ZmqHjS9dymvLhFdN3UgFRw7uXJ
KRDNtjszg2HXhtEc3UWSyDPLdmH6ZArZtsKtLiuGNNmECbVEM6I38TAYyMdpP3QiT3Mg0blR/fRJ
fpgxqDM7x+6FYyarEqT6iqTLCpN4OnuQqzW5TVXHAfj7oLxRwqBHygUS6g0AXxwosjzadmaOmnxp
mMdWJ4c74gGAbDbtOsRKPnprsCY4SO9iNXab2zhQZ46DmLYPRmlM9khm5hK6Lpo4DfFSXeI9Ay1Q
lvVMXHZ5XCTLTdUycJjqxA41/35fFez+nRUiJRZ0S+lH8UW6b2+aO17YD6b38fIpZ5tf0XUuGkmx
uYLY/WJ5jzY/iYySRwBkT7UfhWAvnuDQAjJc+7uHIuDB/Gg9WV+t5WIFTVTlFa4BcHsm6j/s+pPJ
FZ9B0WyJUNSyiEhPP4MdSSYghg2Oc1W/0LMSaA/508LXvNbrrkZXC6pQof0UroaZ0Z/tXZ5vmq0r
JmGfburG5LBIFmo8ZBPWzlithv2nbY3wzu3HEywLfzUZHDc4e1VSTe69QyR+NMENjB1oKcKe/ttO
zb3Nz2ZZe7QCBcXt9suMtQvLybsV12xwEmWesqdTKaXWoEZgdJ38Jn/Y+NED3Lhu+cw7wp3zmxcm
z7JUXTah0LFwnBNTGWzBSM4weQnEN5nKdV7d6mrszoxI/JrJ/J2YmZz0GjIQZNswo4WI15It99Wd
Dze9J7uNO/4cltpy8aqu9sv/3MegtXY8wMnuSCQqVGRdaQT1x0B4mYIbV39cr2S/flp47YzrnplP
a3K5Ryac37D4r51iobmJBTFhD5lMPWNFFr/mg/mcHjZS0upoikozpNrQheR0SbbUHikESvdFAwdq
2lB7t9GrVWeW8nwlDVXnsBkQKhg6t9/p3ky6Pm93JJicZiu5HfxjWwCraDEO+o+OtMfMvhGe8nSc
WLPg14NvjqeuPvGkRr8b9TYuoEW4UtzEze+reyC4jhkWj427+6w9ztg7Xz7swWUBu56I+a3JbqGg
qpUZIvfs025VwE7v9t95oH1Rw2S5uV9AmEEv3Kvlz5gVuajpMA3iFqAKMOzplvhYR+6FXFGUpwv6
jin0vgQLZ+P30C4/pCHUO3jOjqqmu/kyY/QsjIEp7tjoJEGWDztd7zLG2nhy0K1o8BMv/BVk4h79
8NCpOyVlmrmtq1ya4mOzE4+z09OoBf397yUtntAAU9bCoV7RN7B2e5cmEGd7L10Ptbt+UkPKaYQf
i9Ug+/JqZg6U84knfrNkmdeVZp2Fco3apLShMvHmkxwo/rhUVnK49+ge9KHpC2esXTg7J9YmXjBG
64ZkHQzBqgFuG1r6z5L0eWuD/BSNPktaGAExQ5TKjGySm9J86xfUcWgkaQJowGYO8oU7zdBk7k0b
KhJNOov5mrjr663M2KUr9nqQXsGN5gwBtMGudK3ORJgXNhvGSAeCC+SiOeyKox0OKLCUY4Nurly+
29ORAPJ9xldc2FcnFibbOSm0PW6JyZWSW1AG8K6qjqLMhXYXrOgqcZ2ItCQEHSfuDzXxRW9X9GyR
N/LUAGKmYBNaz3K4XZUBCn0eZNL+x9vmkklNklUg8hbZvunU5cVmr1OGgZRgYbv7fKUOtxGg5o+N
XNia8Fb8aWQye0UOSfZQMC49kfyyvdnyJpQrmjLLR1P58rGt8/iYPArkp7JlkzMhLTaZxDpL6wJw
ccad/Fvcn3gWMU7ulCviAG9u7122J/adLIFvPtvpvUzn9qIT9iqe3JrlNs/AjWreN7TrWfCTOCRO
5lzLxRk9Mjo57BGMbRBcHAYJ/B/2nTdzKTvbW1QhltGTGYKxeu1u1/fG3czsXvBpunZkeHKHId6o
WrRxZMSqkjve1CHkrdyYixCCkNl0iSp+2+Tq0gn6DV3UWeACn9zQeZb0G9gTycl8gmPZjx/FOy4L
ohvtdfegokDswFcfvAPZ8qR78eKS/U3AIXGhuHKhqfXZZ6vxa7u0V7pXBoSGnjFzgA6lnuln1GUe
0rxLVJ0E2un1ujPjshnWCnorcED6gwtU6Jq0i1ct17fKw+G6Q1Povp57317aAryrgcHrGtCA6bWe
5u0G6AVTUHkd/D5fqxXKBi7MVB7v+W3YOFCRI2oY0g8QzmyCS07D4jEPaY5F/Ht4MR7522xMVfgE
MY1awuatfxacvb7tKnDxuttnM5R9WnxYqBk3csHN68dmxd48MquBOZHicmTRNTJLUeH2iFP+l0Ob
7DgdEjB1v2No9HikL/Dy917iNmt34RdL+ZdeBbAaebvbuWfmxV10PDYx9qOxVSqgosWA3eKrEXag
ksJNSFttA6knD8HYRQnW9lTVqcJ27ta5uJGOVlOs9rHpaoGudi+mlcQF+q7X+hfbJzsUwmGihwSI
n+n/072knH1cX/Sd+GiSQqpKKluZeJNxQ0tOAsUnpqNPQAAc2Yke3jVH/WUtofCdW1yxeNOjemRO
nbyf6gixi4XYQNFncb9C0+2ln/evtWdewdTlydlM1HDhJQVNH08MidSXLKnT7EG1TiEQ3EEsKbyl
fKMukewJ6xVtHXMXwqUjSd8hUiziytOmSb2mkWEvzfFCtQ+jyWsRJB6d1u9RAFDEU/3qtl2qzx+f
lUvH8cjkYfBH+yaT5TbbKkwaDa107YIEy2dzlcJ5Tlfs2MbEuW4zvVLKkWOxWO5Wmk/j07K+4TS4
88mKueFMvEuvAIaxhB/PNt8k6Dm0+4+n60IOywCb+ccSHQ7D0XwVdWXIKQCpQ5oHEnh//U0P0F0J
6AgDKfag8y4YvliPi2DG8PkkWmwIQ6O8pBimOTWsaoskV1p4QER+ZE82xlu465UR7EEPe3NO+oIn
O7U28WRDg+wrb7DUKW4Mf4umHw60eIIQ1dPuU1f6Khxo8mk2LTo3yIkXs8fSShrpMMh4KaG3+Mnw
9DBf7qipB9acJzkPg8R7TpEQQ+Lup3h36jMLIx3k1oRyvqPT37GDaMXbkvuWhzxB+t+4cE/MTY/a
luRgYicMbvg0BuWjDFknpN4e/cA3SDn4sOU393k4t5TnPsXSFNK+sGnJpAqn1/yobLKSdkT2zQaF
gv0LohiQWv38eHeK2P/0hEMwSlKESRTlOG0yk7rcQRauYcSiswYisE2XhDm86utCn1m0S8M5sqRP
vL/R1qZJ323qtPvPY3PXpo9GNBeUnafOTkajT/xVY9vZuIPx2dlf7VbS52il3Bd3PDtWczvw3Fud
Gpp4q41Ed6qewoybDdcg6Aft88fLcvn3q7Z4t5EBPzizI2e169reNg7Mu9njAANH+vrx77/kJnSc
kirbOCQF2urTE9SZDY9qmQHAgX+P7IThjjgmY+dolCurO3BkAVIBq9kY4MIuOLE7mThd38vQ6B9W
KAqbh81V4tEC92TzXkM30VOW7Rdt5tE0Z1KEJUdzCdfzgA4bJlFkBXP4mIBeobluZkIvOMCTgU38
LkjS7b7dMKH5qryrnmJfZLvA/D+gFj73ALiwO05siREfjUjZGqM9ECs7Uji4iLU2DzKL1yzf4Vks
UlfxdiGkBTMDvOBzT4xOsgj7rNdK9EgZ4A1KEV5+DxgxTB7R8P0M2e1/7ixOjImg+WiE6PO0OZBi
tic5M9qmHcv6vpUeZ4YkVn7i/KiIqmRedEkFaTWZR3VnRKie0KFTkSVdOPoSXFRIL7PbUond3c5W
Yi/tkWN7kymsZGWnWTmjOtCrr+QljOHOhmpFNYsOUC64QgIOyYCwD3zkWTILfgwIk2PGtncrNgpq
DLDHvEEgJQqxcagnCAY6MHp+6j+plQPrxOMunHtWKZf2jIiGLeAkF3LfHY1hdgohlrN7J+JvXT0Q
tXvTN5zqZQHT7XPt7T3FE9E/1E/QeLnzEdGl43/8GSaTrsnrjq4JPsMiui3gR+o2sbMp7L9zPI7N
THbsqJeDbYihdsEAhgYGLC8J4JhwWjukAznQnz/evJd8wLG9SQoKreVm2y2wp8TPQ/bZnPOaFx6H
vAiR4zDhX6f9bVo9rHk29q3YQOaTRN76BYkdl7ro18Xgjn7Gis2hcy5bVEiokAkFfDG99Iw2Mej+
UMWWtcL1o+La37e3MK+DLKH1PfHntqeIbabHn6fvH/YmUxjJmw0REfa0EDGOpe0LyAD8jHNXw4UY
S2BJwIlRrlTO8uNaYmamKmGn+bp4R+0SKgwHUuPIM1bD+/ir/GHUXubnPyHk+XiPXJpRggcd7BtV
GUOePj3sem1nkk4bDSJhnkLybm+4kGOCJoPLGpG967mY9cKUnhic3ILlOoOASEfPKM++Vck3+Nba
/ad+xyOViI/Dh77b3xqjApBG5+FNynkSwWaNKtGNxRhhF/U0V/XSbwv3PbrHg7v7L3N75vKU/mlu
GsYWjWrvig5z6hMKNZ7IhxqvqNeEigPBuDt3EV7IYVDBYXQso2XxCJj4FWuwky5qsSfSQ/p14nUO
XfLLv4NsUU4tTY5D12V1SU02PQCTqshpv0HO7ZZ46MVINnfnzh6MC66ZZzFZW5v8vXVWK8gKeYtC
5yDGBpLsc+qnYfa0dsmcABKyrqFmAlQyE1nIYhiTU28YFChoHyBKN6fPKr3ZJMW2w+j6xfyqvdjf
kyB67pZxT31S4CzHN9Ql1k/aY/Jt1sNduJQ5hpbGVlWoMk3LPUbCHVEmhwH3JO9F7Cuqz8r17NRe
CDVOLE1uva0F3XunY2nvDm58XYYRtvTQCLKrWVsXwqgTW5MtWmZRtqnzHpnbe1R5oIkGypl4yvMo
qr2mmwazh/DSxjmex8lWzS11b+liDVGP8fA2MF/0C2+kDiFgbTZCl60jPVN/8Gcc6ty0Tp0NKnaQ
DjNU6xadNje9+i2jaFzHs2iTC57G5u1HTUvRTE1WpxdwY+sdfa024odgW0hVHZZQve0BDWwC2/sb
mAGbnIrorUEKnI4DMfajmLuAEJgqZJQ47dVt5wmDP8WZKF7gfSUum13E821zak8Ej0f2kkUE5+UO
e/9GCMZ+50CM4ZYr9ESCIfyP1+7Unvg8R/YW2zrdCxY3p6j9CuQeCkR3sEQOnu7Oh77y+U45tTa5
CeNCi4pOzn/zpsUD/LDhe+tVd3+hGikm6tSjnZoSp+VoYL282e53WwYm4LECSiNeg1EgTnty9TfS
mVijBmlQfyJ1ML1vlcYu8s2eI2A/IZ7tykvSBjcCjJt9m6uOn8e4NgYMjW4vimzGFBjf631ZGgZ5
0lR5XejcBevXmT1xYepE9oMMIt0BFP/PXJfdLaoOfiMRICFNAzhnSeeqh94ee/BvnekTexPH1Vrq
lrZ7gJJiqVJU3L5nZIM7t/e3pF7+SvB54ZSpKikkiSuPnrkpdjpBkEkFXhqTEotCsjzLwuuWw4NB
4XYbCDlZ929M6bHByca3O7OHEBKDWli/ifksvcYXuR1eQbNORJkb3mTv7wfIjRINa93XwUfg6Jt4
dCWgDVAv9cbryEOMLHd4InmZo3ynqWfrZ1el5MxWLuc+yOTCtZMGkWMLlJMWbh6b5Fp2cpixfvTU
f1oCm90q8f/rqZ7sXpIaZaIuGHxxM/gEvle2b39uPSHmtHf0HzMLe3GEhuhSMQ0aYqZJ922qSBJ8
GWKE8RIFvIzKifZ0OCtUTr7n7mIunXt+zdtQk5g0xVC6ER03p45NbSCzQw9X7F31uUQO+E7zsyC9
za/L9z1cxSDZdu5sQfaSTyAnxBPUAKd7lhIfthrkMxAYElys3+jhACxfbZziRfalpfxg33w8rZd8
3JG16XuiV6043yvonGrDxrH3I9qlMwDni7NIBkbRdKJec4pUqBPE23eIzTlm1aMviE6OVKz6sfY+
Hsh5SlmH5oI+A/F/1LnOsmnaukewtI9JKTc3BeCparm4o9/9Nl3tPd6bYXa7WCIp+LHZs/nDnAEj
hYCrgumcYlRsqJPseE32CBWj53gLXzQU6h+bkM9m8GDDBjwK+t1Ene10HyJ/3EsbGxvpr9ZHaNKp
b+Gvc6GcI79zKKjNnu2LJjWmUYD37DNYS0zlR9JrGbEU+1aBkHr9lHdzFdGzvIQYFitGkgcA2hm4
nppxzlKyYI2HwvQyvcrvEzLx5m30tPf2K9pCYGR05zpsLo7sT6vmpA6UD5G2KIR0Uhw9lclyp7xa
xtXHC3Z4w51ERGhX6TKvStwG/XTTBYPSbWEYIznw6Fvu6vB7OOmjvhSQjjyIPP1OD3sf6Wdf8rpw
54IGnbsEz/IgfAADCK5lgCQ8f7XD1Dx2wO5+1b4clPoz5+FGDdpw4e9gofe573mlAA0avkBADwf1
bIXg7KF5sE/RUGG/2mfoJHRe665J9F9amC7Xn2xfD8UFuAuTGd9y6Wgw0D8NTa69uO/sdtC0XyKG
R5zOi0HzEs8swjJAJ9ZHY+lGX328uuJWmy7uscnJrbew80Ujr41fZnXVbJ+3EVQ3KU3hiuLMbKOL
gxOJAiJPXAtAmcm519C3Xtfmr0558VLAb8TVwc9QuS/7p95v/sLD9jxrz7odWxR301Eon6COaUiZ
+Uu6UoPCk7/w3yD9TCSRbFcgy4LeR/9Kv+P9txqukLCcfeBemtzjDyCCgKMPYEHVhDir+Uu9B71J
N6qBFOCnR8tb38AZf1f42/X9zk3nD8wFrwAunwhCMgnGcXqndlEFj5UoEQfmN+BtGjZ+sxQwCWlp
+dnqL8Til4Z6bHKydbdDWg3y1mDrdt5iucext2G3XFMCGj+VKwFf7MP5oO2yVa4R4ihabaeuaZQT
u63YvTmg30hepfFV/Vql+7CLtjMX8iUfhFC6CfSExgM6m06nNGqaLXKG+q9sRQPAZxMfsF/Ne4Cz
+9fgZQFmGiCkbalnCOa4ikHgK9qvjfStaN/a/NPHh/38DIrfLy4onf+xPyZnsIjBsyj1yMZA7Pmr
aPEZvy/I1MO47ZZPSNHM4tTOVmhicXIG83ILJ8h2/AX4U6Aiclj8424PAuMWFaCPR3eAvJ34MkOi
RicTZ+r0ntEHc7pGzWLIFJrhf0mhVImcUmgG6vfbLogfYecj4bMNbbf2LEi8HES1QoiYAimAdOxW
dxFjWK6fFs8ff6LzrNPhE9EILjAhLKeYnSMHMNr1GMeV8VO77YN42fIZ1Ds6tP3FoYo198I/T28b
ikyFUtRgTE7+NJuwSe1WrxrtZxds78Txg/WdfEwVzt2I59tU4S4kfY49UHqHYR8Ni5bNMt/W48+x
vK81sqLy55l5O7tx2aOmAgRdp8UWnNfktKFH1yu13fwUpy2/T8PtTbIE8BzM5l/OniekBC3AjMyZ
fqEuB43eLlno1o98FS+Hz6KCTB2XDnPRRjM3a+dZLIxxI9F/SYYepMhkN2RqYnfjtvzBqDqnDkU5
jpvgqn1KrubygcrhqXN6GE6NTZIj8GBE1WZNGJp3u+qlVVN71z+Om60idQZ0n3aUJW41olD+dRMP
RlYtjb7qSsOD2DBC1AMCWsTuYm89ZLlS/RxYKpgnXbNcpJH0IDNtQ3+9yMs8NkLTjCW0NjftkO6V
bzr05tBWJVVuJxC8LpR+3yOgBbd1vKoRkOxvunExlkt5m5UGnTSIIqkvgy00RFwi6I1mOuMw2vbe
3QxWYjZfG1RtAEhb8Nx3EoKxSinVvoG0X0leXG3K9LuSlwladKUZde2rUjc9vfubREU3uKrhb/FH
rVSKa2Oz2IK+XGdVS3dvn63bRBWCeyqQ81iDZ55eRMKW9LXVksVaQqw2W/TpCiL8ETLdYRzN+pqi
5K5agY/FscHCQtudrXujbse25uRtnhX6baxoWV65ViqbycLZ96o83I97jR4yN81qemKcNN3ltexU
C6ORfmSFtaxZiN1y3+nR5gvSe2aCKsQOckMnp9JjrQbTUlBRglB5ryBFGg9rFEtUOzYXwW7MpfET
VPVb5a7vikq1nVrrkJdk7WT9eWANtKXWrvfVk9VCBHRfGaM8ks/Y1us+9XN9oelIPzaaFufuOlPa
FAqWIpOMF4kKVr9CgreixK9m+4UaLKoyjkHk29suRAjFVrbw3JUWeu120uoGpOPlvt9ctfoA5z2M
mIu2dHTUdfONs15ERvbDRORPfhjqXrceB35ALh3UwMvhHuWMtUlkZtrFfdfFa/mlLUxUuB2EKaGH
MysjtkItHYbNuBzzBno1JzV39gYdsjarWyAZkrwhpWBI8XrVLDLkMF1zsR4aCNohWVrr6Njr0CiH
xhbB0vdN3q5ZhgQVv3tpv+uyuxF2RuVOayJ5NHwlUhvY8VN+20rfsFoLNKRku6CExsqphh/30n7t
pXmUJuX1BtpySfd0xP0WNaKv21i9glBrb/gqNO79jQ1ioru2IlXpPqOVaWkeepQih1gUMepWjo3S
O4q4aPdYXWDtynEP7aKua11oRW2j7r26Ypb5uHLb8nxFgA5lsWSffurqtos8NEeg+V+UcqJ+SaQo
z59ycxsDZcgMC7nmbjSENo26lpXkq6yNeVt7VRVng+3kqm2DbkrM6muHxlG3dSQUUwwux3qrbW5a
C6HT+3qfypCuFXVTpSsELxXE2rI2GxGXr9jmUIlv9oX5oy0beSeAlX1BRz3NXxFy54lRN0+FXm/N
KwNhhkK/L6XFQkPAUQKqd71OIMNBS96qsqF/LtaKvibdgS4xWk0ZjHs36Q7BZLQxU8O+lRIDnbi2
68ws0MscCfQiszdVwabNLHOlGNDQ/apSFuMOeSq1UhzY7MwicekWrRV42qwmy5K7toDGUHMXFscm
Ciyt6/cvaiJZid8kZoSM7ljYnWuZFvonra7F9ma5z6S07jxVRoR28GqTEyU5kab16GQ36Mr3QdGD
ezIhd5OGUvdxiWaZ+Vuti7Pe1aFKj1Jqa6nc0TEbDBYiEoUdJFa12/YtG7JNB1Qp7AVCjTKJcgki
QuTRO/Tk6xtUXEzjhxolfRwACO71u8ZCNe5eL/dJLDSeF31xq60Ve3ebbaU2KT207xZKoCn7bve4
U1EhedrCmAOTQyLv0t1VGteorLWcregTsvZ29pJJcLfepxUtbXeIKJo7c7VL6XDIWXNN0T4jlaeO
tJSaBfSE5sIsi4DeA/gC0T5LOSwf3/wXIgvSKKop0zcoa2AtJgFTOmo7LeGK3Ma3djJeybN5mrNA
3qBAfmRBfIKj2CVJy86ShzWXsB7I99qV5io/RYtT6kLAjYiEI4fI3DiivWo2xSw+/eROPrE9eZct
hl5F5G39g5LZjeKWj6KyS/syEvDO7moerHUh3BdgAJP8siz4NYxJ8D3oFS2R2NPCHUL1d/lK8fef
Ufu4sl1AFok7aC6s2uHHS3gAUZyNkv4x+HtUjRTpJAwvdqWmlkryo/SNsEUg1i2wm15Jr5uvAsS5
uxaNONJy1u6FWM5Wj+xORlumrSIXefxDUC5pvqBlgTkhFC3Rf+G9e5buE9voyNhko0pm1aoQTbOU
FIJQZHcK2ltFz9giBJJoLI2AtvtwLt13jrcwVMjT4QokuLOss8B4NJBVydbxD5Ehsl6MK9p+Aj26
geTPp3nukEtQy2X0ZX7E5+dG4B+J+jUV66Y1GXC1gcO/XAC5Io+hLhe+Sp/kPLxLnIDTvaNKgjGL
YJwqIknH09OZ20VEz7D1bmtZ7HYENjTa2rjdj7fonJWJD+jlPiVAN9+16KGgEiqpN2n19N+ZmBx1
xBXNDamf97JEx2EfK61TQ73toK05x9954bwxZ1SQFJM0KVf2xBRkvsbO1M1345vIp2sv3Mn7JV2t
pruH2/1BW1IP9RDC7aFLmCsqnftrAGG8aSTdMiB7mSZg8gUyWot2/259k/vrdGleZ4FsQk3EY59I
FEnML9HdHHPIeT8+h+DY6OSgL9b2rknT7r246W6Qd1iKR1v3ogDAnd/2F57wpHvA/PLahWeK1pHT
HTkkaUG9x3wXKGPJl51+JCdrv61XQOJCGw70ufb8cyoyGgnoR8VxauC5zjABw0bu27Qx37MVHU6a
s7s377ov+t0+UILc72ig9BC4/ni3Xjjc5JXExSgeqGS5TgdZWZzs3tLfpat4WYei+RgI3jzd0/mz
Hp1z0JNgxG3SWNP8hBXpo6bWPWZ+4yiBFZIu5+p29iq4sC2PDU3rgDYhmDFKewJ9kAHII8n09IJ7
N2/pIOwcZZmExvdZ5Nac0clOicxUQ3CkB5wNa/2PNXc7zXBfK5I9TWjd/QX05PmFx3TS0wIjEZUn
a4pmbPVRGuWhxyXbjmgmB3iXrvDKXAOzg7u4Q45sTdIJaC8ZJqI3DK580V6UT0YoLEYP0Y0gd+rC
MWyo6VYQYsyaPk8hng5zsjnTdN3WViFzAq1wvNl+SzwaXNp30a6/D0Zft7bcfHFg3dnLj0/FJUdz
PMGHAsNRrLjVO7uwY+W9+loPTnezo9y13zs7n3gtWf4F7NGFe+nE3mQHVfl+kSudmGQrzJEA8bfg
m7eAjMUcp1+RdJw/lOc2yRVSycbB4QCApp8e/Qzp+LGVqjetCqLtm5U+jupMy9D5uRAW2J7UIoxz
Wg69TPOkGau3zeIlJU2kW4k3s07nFujroy+ZkjK0Y7Apn45BbuqSzFr+FkEE9jx6/VN6ZXmda4ao
rBsB5yGYq0letmgjCKnoMgxIkz3ZV9u0RvvhLabSu31GVGbGIV+4dhiSYos0ro14xRStlbQyr7d0
/YZ0luSmy/oWVognw4ESn76O9f1sqUqc39PA69Te5HyXHVxWi2z9Vvod7x7lk/Aou3vxLBJG07Dy
R4p0820DswOdzORoyr2xUddvIq6MYlEVxG02sCvzVGgfkivJfP54t5xveHYhEnDkGAiZzkKWWKNJ
ExjcWy8bDxBSxkPl76XK/4+NWDQp6Lw0BbHElNiwaakFoKr5Ta1WaYJ4WfW6HmbKHeevO1MSZSJe
ArQlkSafzhycRPtqK79qYQ90sIN88sDVgcI0t17loPPNC6SdK4SdhyeY5aBBIigCorPDZm+yYkOi
4LUL1MAMsqBZUg277XxByxq5i+VsVfzsmpsYFGfxyAtLxF9DV9Sv5r0MzcE21HnVyS6JXCAVc+da
zNnJMTCBKiEGIxOgEKJMj91aTUxybbmY0xuBMGiD/c1fcPTCIX1kZnLa6kIH31bnryKoTF43fres
/PJGdjeeBFfEbMB8FndNRjXZKfVmPWx1zGWrxVfYywiYR7eGJXH2qj47WxgygGiwO4gjoYc+XSor
piiXahjxRfdI7Vo9c9g46ifRg8Al/STv3XYuYL6wZoIlQuewQWd7XvZbo+Scxx1RpSjwWzAe16v5
mtelfX9iRmzTo204buLGgiXiXe+D9DtFD7Z+cg+ie2n1gQhjpeVcEeccBMYJkzUV1A0+hI6Vybqp
g0ngU6TvqiO5ImKGEgcy6QNjr5t2DloYoFCGuTNwXkY8NWuL7XQ00qiWi6TBbLJSgx1pjRrijcjR
5t8DF0728fgEKfixofV2q/Zyk73Hb/pXgQ00EeRxOl/2FU7BrB+5cOhokKF168AccQZPrvphPfR5
Srjcd073gDAb/Tj6lYYCI8jHeV9ycR6PDU5OebFv6zKJo+/CmaDOuuyu9jeKgwje3E1wFo1Q7gZU
w8sN5lX0jSbHrkrGHWx59ncptELpJYc0FGnuleXsb7gCQGTNtf3M2ZsMjC6jLd2Z6vetRuhdPQ67
1ce353ngPRnQZONDxFf3JIe+K6H8lTQtrShjqIfmlYAJzVbNxS6bOGPCLLjpieQEPnASPfamkaP0
JoyRDSadEAWbleienZ+3C+6RvJJoREH3Q6aJ93S/R+o2TuSF9F2H2jV6NNMrTZuBkF1aGXCbpuDl
5wablpiHDA1DvR5ZGcjE1Nrp1/9xxofYCSINqtdAAc/5sipTGseNvf9uP7VAfTaPslO6ymu6UolM
B4HLnomkhJ7AdHkwCIs4Vwpdn1MnKJnUWtFw+t5/VQOITT1EC68FUXr0IEgBUujwqGeTvIe7PXaL
q2GJELFv3JnPpT/XcnYOkD8M/o/PMvWMzYjMNir23/ducdO6fRBdfTfc1k8fkbr1I2933XrIyYmt
mjtXPfnR2cyGOFqTzXo8G1OXGakxaufb/XfjW+YaoUXlgv4wywPW4uSPSfCufwIFevUXusQueE/6
mLhdTQKj80yfne1hgKrL7yIBkC5zb+sOr72bPB6AGZ70+LEHON/HtNuDa7W5ilj7KdmUNtQ7Wx3X
32WT/K/1RY+fPv79588O8BdC94gHAMDdM46pEtrGCOHTtyYYg5GXduwjfB9qziKkf34166HPfYys
gk+jDM0LWwdGenryE70DE5FYb9YtGtuwp1o32Z2IiAS/38zITi9V0Dg6mVhgyAC94KAhCDs1pdfJ
GI1181Ug8YjBOJ79UoTMhZ8Gc8R9pw7tYEvjzQ0LMO9UGl4nDu3/s3cd23ErSfZX+rw93sCbOd29
gCvDoqcokhuckkgigUTCu8TXz01K3apC1RB6PdvZPHMkMpAuMjLixr1tZEjGoI5PtEfGUIIsdB+U
2c1fHxDICDU0LYGdzwC72vGAxjpSuzqTn5x7E12CysW41t0JShoIli8WucfOzN6RMbExD2KfNC1Z
rcNY8lhvTNAoI/p5qjZZQK8zbzEuF1/+6zD/mL7Dkc2WqrVThepMfko3xZ0GeNqg3ziXxjYPhgvp
ofNUYwmDuzS6GUpTb/mQcio/adfmFgQdWzBZ3YuJJNvfCH+WRjeLStCe5RgUo7PuRYMg1HzRiyxd
Cugb2f7GI2dpbLOgpAPSp69z+YmiLKZhbLavXg8gKEan1DJpzNLYZgFKUqiSFGEihbFulWyhobHj
oQaOdnr9G1O5MLa5EkqTRk0nYSqTR6GSkF4LAmK2c1agzdouHoGFsc0PdTGWrTrCWLyvwXb8w5ix
AogXj9Nk2V8dV1J/HgLRko+wHDfL3NWPlVo4GVOemI3majGbueRhOr2UCVS/n704/pqAMnXBq5wd
5S+z886Jlldtn9ryk76SnqLHCs35+mvmFpsW3H+utGmXWmuOw5h/DRMlYzCAIUjXZtuz0LtaGWFP
ZStVv08BmdspYw68UON2o7bUCDV7Ov40hyhaVRQHIdL8wgE81sjjAdGzSxmyyeLtSGMM0vKKGvPa
egw5xHyZ+/P4ovthV7x5ELGh0IP82rH/bKcqAeBKRwZAJGvSUOvC3ht8JSBbaocLa3gcJZwamzlr
4OuBcJD1p46DHnnCwzjNwcaDjWO7ql9f/g4BzixwOLU589mFnaZjMupPcebaYDppPGDxQG56HbnS
VsDc/6ONejijM59tmwVJJF1/4iuIwva+HIg2UPmm7b+MgbjTl4LcM5NqoqJkIeGLbYM23uMVtIvG
yM02ea77rt8IMjvZ7JYE+c5tT0E5gKeQhtoV3hLHRihtCgI5kmfrXr+M9yJQEZsFtXjH8swnUVpN
UdJZunDPhCuoPUK7DO8I6Hios3BFJ32ft8x4mqz1iEboWNr31cvCnjxzzo9sCFd+EEBI2Uh1qL8+
gbkIXaTIVmob3m/sHdvU7vQiXpXj4EIfxe5C7S9WDT4255Hx2elTBlJXiWk8lX6HDNwH2W+0EaxY
BlDnHl/Li6Q4Z24mEKmYKvJvSD6cJExHPUuacSTPPAqgWIqcabtGaU4QAfwOzcHpAlqyoPETqWe0
8c3hBhFX7E6m1bNpfy01X7f2Sbx0L5wOCCbAsfXBZoKEyux8pxRdNVNbIwNMr0DwLhhGexfaCsH0
8huH+9RdHlubHW7GoY5FOmFNODAoLV0gtvWGDQuXcrOn+9JSBP8lbiDBTDNPzSYkTnSnxdS1u0LZ
WfSuZNzVIWQlt0ub4swqIXWO/iPQOoIJeZ5QGXrCU8hjP9vFKhpvyjGwyEJJcZYgEhsdXXIHJmae
f+JxX8Z0wLzFa8bcNBT1PokFgs0DJNOT+/mpPjciCIyB2kAIQWCbHx9q2lp9NJowR7/S4s5E8Shd
euWcxiN4kQoeHV3884RDMjVHpU57tC+B9CUGr0AcxG9CWAzxMjobjSVzIod7/PSAOYD2TdGcgmTR
zFNkvc1tAJKeM+ea0quYgVUOaKHrtqwheQ76J4iv22rw+SyeWzW84DScXNFDdbIxSljU66h7bn2z
dkXC10GaMr2C5Ch6wxYvzjOLdmRttkdImxY0k7pnk7qxhRgIGXsfFZ1nAGeLwhVE5LU3IFv0+SA/
LpHZzCJJgrYYVL2h3TDvsTKlTOZ62z+jRwEeH+RdNwAjIvICrmanBmzLVojBNpoXXTi255jI4C+O
/IxXAUm3+AIwMqJ6PLvnagpiGrwY8AnOd5HRdLweQjGbAsx5/fPnwz03ycCXokiB9AZwu7N9ZChZ
UUHt8hna9nH6vaBwLkvgpCUTs3VUnIblSjs883QTpUA5sk3sLGpNil8yX7XDcYiPOLi2eTOQEvKZ
Hw6lx4qloUBdSIabXokXa7Za9ClnIkkLfCy/pm7m+4u+MOssFya1sKmxP+gKSEdRaKc5mraigDn+
54u1aHIW26my1dpjhdX6yW0jC33ULhzpmoM3cli3+VKIfsatHQ1y9uzp7Cp2omb4qHQmazZuBC53
9AZ7o3gaLCr5QjHk7EKiHxSIFiSlIJ1yvJA1oNDdAINaehdHqKg69sIkntuO4EdAW60QQkLj2LEB
Qi0CpbTxWeIXoFzzxuquRh/6wkKJr5xvx0Mjs70R92i+kGP+rDgQpagf0ODxtfD6C0GqxjUQhfyA
qEd3qrzc7n5uBg9tzzZJbg1tCXK15wbxo989GhDRFa1q8nV0j3oPFJ+WSc/OzinE0nDDAlKAFtvj
ObU10Du1OX+Ovtgr4SORXB63hIBjLQK2q3/LvcjxqyVXLSbxZJJ/WZ2jBA0tQRsW48+2zn2p2pYl
6N0AIZrYUvgwEyX+CFdUsLpB1AlA2VOQVS4b+ThJKk6B8iSEZqSgQMMyaMGSrXY3hOg78LKXPqhR
iaS+gxxL905ui6XSzbnxHn7F7GjkLEEaVVWf26cUZci1tU7BXqRd6SigiNpNtZtQeF2KO8/6nEOr
s7Wl6YS0z6DC5whSAwKdOBHW2KD6KMIkVJYCm3O798CcKQKfA0cu2WrSQLYad9+Hpo+nQYfOm1ai
gt2/lF76ZalAtTTA+aMkAT0hoyamFcxyckCDvtzGlzVCUX1NRtcAHmchxDh3Wg6HKJ4wB0Msc30y
OwwxUW6lISTR11RbcNsfj/z50Tg0MbvWa4COCmA+n2VFWpVme58AcjylX2m1K6ra51Ppx8UImogV
+sbcAh2Izns8XBkMFGYdD9XsBe3ybsarIK+9qAF1iL0t29VUXujOTabofhLv5HhcJ2PYpI8Q0rLo
pabekv5ZnmgoWUYwWOrCrM3wUv86hOBvhjYp7oc5Tl5qe6NIWxU5hxrRYDOB00oUyjMXlM3JQ7au
8UBe2v1ic5/O4y+bMz9Os74vJ8wjOBfWChRTaohJL1cFZ0wXP4eGHgCkNsQTZb4FFbOvp46reDzQ
K32vvnerONBvek8OuzC+rYEuklZg7kdtixqL0gqL1mf7cWDWiG5g9TkefH1bhuhI6UK0QjI0qHl4
O18WGxAWXWpuupuQ0olzNx8W1vbsoT8Y/2y7SkrclKgmPg9UdY12n5CFoOLsMh78fmH/4MRx1jWG
0gnePP7CtTtdDZ0mDsoyCWQ8pBXNs/nbQgRw9pAfmBR/fmCyJ2plFpjU9rtgxhX52+QyCQRZA95p
AgSa+Ord5zaXZnG+WVHjVVSMUgHxb2mitbZZWKZZq8qPffrBXi44DwULxfGgqiRPTckQzlkoFiHG
1q7JN9NVPANoT6Sn0alV4nHo+OpSwuDc2A4tz1aQ6mYaxYWGw+9AxcVai5Y/fQNFFwDhUmRRFwv1
YtMfn3yMEPxgIFE2AN2ahzQGahp159gf1x6aKlClp6toLYd5wNeLr/nTzWILqgSArOGYhd768byO
HcoAdGIvkO7NQtNEzTf1rbveK0HL6bHQ2KooFC2xW5xOKYxCNOZD9AJUO7PFZL0G7eW2eKksdA7X
a8O8/3w7nrlYjw3M1kwZpxotzsVLXbhdBtJ0xU19keeRM1TafgfVPWuvE/vTAb81IjRoIaO3zJyd
AKVou1yvp2fgjkKkpLfp6w/8PfzZqtoJGT523f8GS8rp+h3bnYXc6EbXqDFMzxO5403iRtpbTR4+
n83TFwVMfIhlA06BBsLZanFNj/lI5efCGoK0Kr0263bDpAUoyN2YdnrXEEgTfm7yzI17bHO2gHln
lFpB5GcDoJhrHmTPGkQazAe2A5ndZXYlIfm4Nhec2Jld4ygy+OtsICAMHMDZXCJL7eh1LOMtYa6i
lbCoPyQ7NNkikRaHS4W2MysHNiDUSzQbRI4n2R6nzmve98pz327zCrz6VkjthZUTs3TsSRxw2gC0
DkoggEfk2eEueirF6JZ+Vtm9EuGoderCOoldfWIAmUCgOMAZo+mzXZ+nLREMGc8D5E6q/jYyV2l8
CWIP/69vB6BgftmZrQx2YAbVGPVZU0CS59S41EQD9Hce+9m7/WN9IF8TfG719OrG7B0YnT16CquV
iIVLraBfleSGJJEXqWgykK70Cv9iWxXA+Q+L//V9/O/4rbj5MXPNP/+O//9elLwGlUo7+99/Xibf
66Ip3tu/ix/79187/qF/Xpdv+X1bv721l/ty/jePfhC//6d9f9/uj/4nyFvwJNx2bzW/e4OSS/th
BF8q/ubv/uHf3j5+ywMv3/7xx/eiy8GTdPcWJ0X+x88/2rz+4w/VwN78r8Pf//MPr/YMP4d/Jt+S
/clPvO2bVvzwn2CWhDYDKIpksB4LbP3wJv5EUf4EJzd6AjUQZetoHMcGzIu6Jf/4Q1LMP1GzEFxV
hlARhlf+429N0X38mWrjz9Ad4yBlgFyMqqt//Ovbjlbp16r9Le/YTZHkbYPv+UDv/ToH4IxCxzpc
pCH6eQBunLvIko6sV+Okcusxj0ewlEZKLV2ymKlNAAaVwtmN0RClYUENvFdaXrfyBWlHEHIMdOhA
JZ5ktryJopKycOzqlF5oDMQpFx04sGTVtXrUegQjRkNYpgQWi5EqvneIqRHFXhcsKSLTV4mdZtoW
jDNQOQ9LsJZYAyDKRJr2ypAVY4jtXJL1wK02DRSNd9DKtabyG4F0KzSgVAcs/wo4fHuvYUWM7rgI
SoBQqhjKDIQKFnNWlhYlZphLcj59J/mYv6JpEYogNZj809tEkdT7SFaryI2GWM7vlUqvq8CpgNQG
a5DRWK6S4Ou3GmMgfKnBGLIDB0CRYZDE0fxszKpkY6WSLRPXTFvQ6rhdVWkr02ARSJoTLqG/yGlt
9IFVZa5tCnswXmmcsWoN8RClDcuCD/1Fqcix7KoSutbc3NBKTLrN1ScT5K7PlWPnHQiIc141YVJZ
9StpiN4GWaW1+iOa6CyoU8V5iv8mkEAJ1FqHPnvSFe0ICb046WTQ3WJH8bJ5yyWdmz5K7BFopCMa
YbrcloHOZ4tdhC7RVKNPkSxF3JXRJKQ9dJwNoFIYrIqto1qRzSv8UNd/aZrJydbM4jZu11SplHAE
Ey15501vV8HkSBHxU0AH9LCQkpZtZW0crcEFhjfm36vcakHhmUxoTNmPVT9I91Xbyfp3LXW01761
NsiOfZPktBi9MorJZLhK1nHLaiFhF+V2QUGHpHHjWhy7Zg3uVtr7laEStL3KtVz6RSQnzuRXvRI7
t5Iz5LablEx1vvTQo8xXTVd36ZZFLUJjR62rNbKPA4G2HM9NuGmdS2a8rmqrQDtYTmK02ElVrPll
N8b0frSk3NmWA2WJrydVXqxSrbSit3Ywx+5RVUgFajnJSIcrMhFFfinzSW6IO/VOg2p0U6JQ9IAh
SdOm69Uh525ap1Kyyxqa13vw/dhU8sqElMqb1cS8WRnd2Oj30G122lsis0G9k9UYiveSljWgpyZD
MYCLhZVtWsvuILGhCx0nl5LcBaI0Z7Vbo48185S+os3bpGQ2avEyDmCfeGWtpeNXLpu1vZ0UZcoK
D22FKX+wwEel42BH9fCUm7aO5E6s0crwzSbJlcwb+j7iV3wC19Q9MBWJvLO1yU4u6i62C+wxi1ab
HKhdO2grs6Yrq8zpukDrPEpQkB6W3ILHbbzNUpR07qCF19DStWSIQELtpU26QK5BQgUhSDCkXqCv
GexcnBYdmHM1C7/PTWNTpS9qHBnyeoy5HvlRqZSAR8a6BBwTK0xi1B4BZxDdGpE6GH6hmnVTeb3J
h3E70pFYWyMz4/yi6HNT2lWmFOlbU9Lt5oK10Wg9S63RAiTb8Ei5G5IiQ5u/UjHAeyQ4xqAcER2t
J2u0hwtbapPJTyqFQhRAb5Vpa4xwvG9wbEMyupPJOnuFG22qfU0iOh63cqvYD1M6NFbQOA6ouVK5
tey1Bh6xyctLJg1vEW368roHc1S0Y0DzksTjQ2ZGAQXn7+jXOfghiYe6s0Zd1Ii6KgQp0ciRaZCm
FOJHPRCzSPpEtskav6saNQ4tu4+fRj7qIC6jrKluWGkXDDxDtY2BMvADhSIgQ2ooM3rL71JFLi+F
No7sgetPMr2IKQRkt7mUaW6JO81xW7OLIq9uegLsAyv7IRjbPGagDmsTdaM2Tau+sBwln6DOpgHI
Y9JMzUVm0gklSl6aY3KNjRCPuwh/d3BNSosnQymMdqsoaU6+OM3YvakiiPKSuCxBcVUrUbyTeIa8
lotmANpdN1TqyJfB6m22LjFt1YMTmw5TvIlndvTeoYupDe2hikGdFYMUbumdffzMwB0KwVQwzXwA
kHWExLNsL9Q9M63LCnjgbX4zBMPW3CLlC0Tf5rvpTpXHvwtxnwTUtt4Sle2MX++nbUgTG2g8A4Dj
I6l5kDLJxzTXNR2lbMGOkj2LNDso5zbKl9+g1jkOyj9sKQaiFXChYGJPlAAkrk24of6tt4EaSfaD
jFi88Ok9v1hKKBzHsacGxQcdDI7kVGJ5BIOCFkK0uX1o3Syz6BzXjn/aAb8vYIOo0KMkc2zHaOye
d81PO8WHoqTosh8vfwOye/x4OrWlHttSmZzk6H+GiMjO3mp+n+OB7wTtNyNwkKrkF7Eq+voXHgRn
V+5ggLOHMAisyqRWYVRzqh0411ycgvVB2PsztDwMJWdv0NOBzRarLSIpxXvuhxqLvTW9+JZeluvJ
07zumq+Lr5/bO37A/csctj1KnqLoOTt0qK+yZkwQU5njNS1XFQWFYv/NHB8/NzN7z/+0AyYpJEZA
dAjc//F6pXYOTAcxCNTB5K2Q0QExvT9emJsm7Hx2w8Lycim1NSud/bCJXmNE48B9Ib81GxunJrGS
Fl66CsCh2oCEvNyBVC9svoD9z7qyPMSi3oiG4D6w79HUCrqn9MsyMdEMu3LyHXO99V4lGur1+A77
soX5EbVY0wUM9EO/e6nB7ow1NI6DbBLRggxJlXkfcjbFioKdCo3iUAlVZEoz2U1Q/JXDdC2vK2sh
AzBrbhWjO7Y3eyXLo1UmqrAnyLOUXeUBfnQ53ZngrteQsGzWyiJW8fTwH5ucLWweOaVBaphMN8CZ
b4orKyxW+qZ8F5y1CGR+gy56Vqn4MUy88dCSD+o6pIZmGQgnVUlJdSl2x7DekKccAYwvjAvT1p26
UW7x9AqydUtdQ734DcqWc4PWxY0BpUTBaD/zrlpeAZ5n4a0BVuJ1Dqltgp6IHCKpaijkN+wrcDWC
NXQRESQ86dHTFut7aHfmaRsHmmIJhV2CGkx5IzoqwUO5FxCoZXKMWePrz2n+kOYB1gvsgrOlrfsh
qgH2j115m6xb8K1DRoZt+Eb9tqgvcur6MLBfpuY1/IzyTh8tmIKQ7k6w+WWdO+FsZm56J10qXuyN
yNcuzqe4JE7m88DsbB2zDFi9robZBshzxe9Wytce2jzFptymt9nlEnD5zIWCJAjaXkENBf0W9Hce
e96p50XpIEKHXAwPGjBzQPBVAo4GLSBhOrrO81K4cSaYwv4EtxBQoyAkh+c9tlh1hTOWFMItMrtP
GA3yfgwcxHVTmbldH1pqDfToCq/RcFzy+efWFDeMwNb8cIHHph2VWVbT43VYjXYojVmYW8Uq7zYE
ZKh/+UbDKA9MzS5qWhEzcShMoeq0Km9Y0Kw+lHggfDdshl26XQYInltLSGsqyLSK/PQJwnhKojQb
sh5CPJDJqq7EHcogIxpvROgoPS/FO2dubeB9UYCCRiKUSbSP7zmIHEugocyBA+X7oe+HLgn2ZqJN
FUSFoLlGc824BMEQm3F2OEQPHWA8Gp4DJySFNMsZUh2dyGiAJyGWVhHp3iwNuL2+esJzZ/QgG7nJ
md57ROqQPNQrvAvLraUUe0b7V2Y3AIZW3SXjS+iwcxfd0bfNFnygLc+QbsFBuuQQw+68aFWGceB4
KmoUL85tuk5vl7o/zzh99HujfxneELjQeXWurmnj9DFQEABmu4yD8sPSXdBiewub+fTtJaSkFBOQ
JtG/MXcSrJZyTppYOKVoBaalqAzN/BuJgHulX8a7YpOtK+mhGUJmrtQ+dBaJRs4N9PADZlGE1pU9
MRk+ANslyJyHxgGzAuPh5+MUS3S8vYCrhWCPqCDbuEpnt4upduBbzvV3mT+n9hMzFlroZ70p4vY6
+v32DEFEKNPRrqu/g40ZxA3VHeBo6F1ECrOD/FgNoghrE18vefjTtRMpcDwpYR6hwTyETzioxtRe
fbfI3hDSvu2AXNu1ar/k0btc5ktb5XSlhDkbkyfjRoEk7rGLHYkgvHa0dw3Zr7yOtuMo7Syl8rUK
aaNcuteyQGcgj0g3pjgrJgLDnnmjo3mKUiys59kJVxQUr0WKHy+Y2YuMg5CJqJH6PqrvaJMOq0K+
j5rJowm5yiTUzfvKlYvcbTPTz1XVj3p7U6TEb3iyksC8lXQLz6kZTOHHDgAbmiBEU1HUm0ffvHTy
Acws7/mTfhtDqibzP65b8rV5Kp6UrcAkyt+kVyTDP9/Z5wwbKrqp0dkAy8APHC9LB95wrTSUd+T7
3VpG9GKlvoaaLVJjklO6eXpRp5d8vLK7px5JbIO9FeWGa5cquTAkc+FrzuyRo4+ZnWam2qyrifqe
ZF8janmVAU6pfumwnTnMMIKiLJjDTbT1iI84uJw0WR4LmynvHN3q8YX+RrfCGY8Qu+1e06D+stTd
em5QqCaBgQMctiC0ne01K02ZHif1O0nvauNSL6815a/BLD92D2TJUY0CzZiBR/JsEXnTMTIOCaRw
QHz86DR+ZHoJakQpeFHFY3WCUqUN2kKgnxdhLqehkwXb4qo3QQh2cpTKqWwaPhHYBoOg7o3Miwyw
ZjRe+80K6I404fiIUstv9BycWcgjy7OLVe6hKBCP5F1AyycoedcqBH0t8A6Y4Ti6xbW0yEJzbqxo
AwIbMrK7AL7MIlTWRakU187bBBxBLks+TTJvcuQNQ83i83MpbpTZjQM6KwVoFIQ14IKd3ThjXsoN
4u/XrmzXCum9fvgSI+8qb01EccBoNXa74KDPvFTBY/jL5Pxd00ttRkjmvEJPw41WDnpl6nW0Kagr
Wr95WD3kVxm6sXNPvVye2ZNDInqUTQElBEYLwKLZeJ0up4OSOt/UGBBsfY2crsujJVD0DGyDc4IA
WAVfMXJxwOaBW3R29BNdnZhO9+N3c4VOu61aIEtcrsvAvDcCUF2C7bZ+oddgAImXHPzpAI9Nz57D
qFoqiDrpPipBwAYZJJ9cA85aQIawQeciPOmIWV264k+TOrMBz3yPrUsMWgp0Lwhi1S+o3gl6RWul
Bf34G2RDysmunZmbnciWWhqpLLqHEgP45XsXmg3sbnqYcle+/IC/+WgFB6J/2qfcj74tJ8mXPmDm
2+skqTK7oftMrh+nqbqR8RG9us4rcwOFBCi/DG4StU+fn9UTPzQb9TyyaRqwdip0r6q3HX9AtWTh
Vjy9o2cGZu691cwxluNs34fRanrQkHQtPBS2tAvB5d9CBRG6EE7htQADLWo4n2ZDYVxclVB8wYk5
Ka8MLYABVS62EMThd/mronr1ptlyFDxEmJLfN3zbro1VtzHeVIBpbLd61XN3meX/1EEdf8mcP4Fk
cWuaXboXyGYzsMrbBhHrnRMyCMrS6hZbywZMVYgl/gCrWgs++fRZO/uAmfsAF19cTIXY3tFKty8i
8J6lvnKnbOsrW/fa2ivuo6u/Br3/4bMO5t+aOQ5SdLEGrZR9SqUA9ZjLRH1rsmbJPZ3cbLOhzRxF
ZrdqaznpXrRMxBfyF/5WXTogqwO6ucuQAy58DlGfcDH+PHd2Dkc38xg9Nt2HR7YsyAMzNWiAhvj8
dJ49PYcmZj6BE+7IY0b3U+c64PgDUF0KUqjQqH77UNxSHTGSdTnoE9ywveYXS7vmnOM/ND/zDolS
9aba0r3SlK7RI+VaEVeNljz94uGY+QigIKAwNKZ7yPZY9+iL95vbzBfEtk3oBOyLCo7KalNe2evs
1rlR7xbmeGn7zAL3VqslqjG6F2VQ/pjmngHy/xzV1y29TVY8lP26/IagjN4v8UGdveIO53ceORRo
5QJh994AV6vudTFudN1nm3Q9AOD3FxthTk7j/KVeOzwdZEL3ZSyvDSX3eFlvG7tZ2LMLe2YeZ8pt
Y7AJe6YlOhqJIbMF0Y2lNlqxIY4izOMTb8/8yligwQDyqHubEk8HENeMgfEAWSotkCZ0lvbnwjmf
a3kwJplqjkNoRJMv29A2a5SF+HVpzmaeRE5bc8qUdJ8Ur8oQ9snXMVt6Zgkn+NmUzTzJKNks0XDR
VwEGAo5IEPi49r3tYneDVu0/cvyoPoJUTeD55+/GqmsYH8p0P5XppcwaJCR2eat++fzkniSBxC4Q
WhOCtQcVqtmVJg1Qcp7iZC9zsF8n0Hgrkq2apM+mJu36NLoEmCv43OLZnQDQIxQ8kJ005zL0eATE
Y4JLVK1Ujw62Z2n3nxuYUSb+PKMCJaHjtY1C5swVQpmusxPECabhdmgzlm6SKbDqjQaFMuKsStUV
dTApENI5CTqG6nbXQlyGfrXKV8Hdtfy4OTvkgw+aeccSoIMps9I9MlLeAIpMUq4+H/J5J3hgYeYE
LY6ybkfpvvajVZRAZLVdi0YTeUeAJgqXrrSzruOXtbkTtOvepoWU7lnTunqnA9nYetZg+xXBs7jY
L4zt7KkDmgkoXsAATspCTUErGZg03C2gNm/2DfqSwHsZJN1qfATV/iKl9NnVOrA3c4wJtN44gKH7
YjR9iPO6PUK9z4d01lUdWBAjPshAySSWgMlM9pkOAun8qgPQ1aB84Q45PwwgjPGNYGSYZxA4lBFo
GpF9XT1k1kuSfPtPxvDvXz/PFpiT1LDBIfsK4WGUM7cw0QcHibb/m5WZe8oZhCGBMtk3aR6W6p0k
G8FYL22ws9tZ+zWU+YJLlWNMGArZTE/VY4XmsB0FeMZCfawPRtNtfvBek0BfgK6di5qgOCcoR0XN
ap70aLXI1DqWoAJlmEFjQju4JcxlFlqPiFar4V+dS5F/V1EOQiEDwPb5XJZ6bXKze0ksGdfvl2p0
3NReKsSdDgn1U/SO4Pcjx4KE0vHWjifFmZjaoy2sE+xMvmCkmtag1nvsAwAO/HIVhz8lyv6/++EP
oZiN3fq/9z9sWgCly79tmmyfvx52Qfz8yR99EGD3+dOG8oTyUd5GyQer9rMPQjf/RBOODnCVAUYe
XXAE/uyD0I0/DdAOo51JNCnAieBO+dkGoet/ItWsi+4JB5UDcYf/hS4IyD4dn0D8ng9ONtzc0AqH
aPX8IJSc5XUhZeaX2lBeu6m4NFLjwZSh9ZlZTPejBP81AGvv6Ta5hPDmO4Gs6UaWeBjLFh6oW2Us
sjAibNfKheYmY7yN6VaX2ykseue2MVXJh1Z80EnFdFlPVxbQyqt4VP2k6Et3bCEu1CDpp7aQvpWI
g+o479zaKIAKMjqy4hM6udApAo0LVoVFPq2jhsluz5XetWV5o64qdSTrhlhXuVauRoCWd+Cg25WU
PugT2zU9Ja6VjY3fpN21peuda0c3sePwi0zKLwZDCzJZu7VKlJj4oN/K5R0jCg3Vgn4zIu0i5flK
iyLXTpwbriQAmEiRDZLi8p5xwE1T+1nptVul0+9opyi+ajZlQJRuDTVmVNI4uemG8sZg2m2cpd+6
InuZLG3bF9MNt5MUKsdg3W9kry6sxlUUCYSGafTdwHM1yibZzRNyOdB0HbVxIE+qnyL3bZr5KuXg
bqjiL1Lnplr6VMTO6FqlvVGZtCeKtdG77D1tnkxnCLoov09l/SqZ4lCVcItLQ1O5ykZTm6+8LoHH
kjXil7q5jdTisigSw2cV/ZYApN1wJIOJfJUSfi8jMPXGBg0QurRVYmgTWa3xrOWl5ip0pzbKCqj/
fRU3L2jisH2iJe8OygNyTl5Ywq+t4jpRpnxF1EHzpakOOiCr3VSxRncc5ccEqnmWMr1kLHrozAy3
wOT4cNvvUWw/k0R7qvLsPVJL2U/s7KFGt0tKXoSgNPS9msZjZvudKZfEbAB/L+XBdzrolerpK0jQ
YremXzIZMytXSXmtYNuOznVL2bdIhE21AbH4aYRXbuXMrdPxiuiVHLaFfZX2cgHlqcKNUbZy27ha
Qeu3cqkJBaq0xLszNTkeoGZ5V0H1LumjDUffjm/naIaXqZD6tXnqC7B3FYHbp6vGCG0lyfd8gI5c
p2a3MsnBDaipt86o3xZjNvj2lLygheSqwo25LiUSOADOb5xYLlwpQ9q6cpMWwHwFynVeCnpufDW6
NPRB+1qwldGkfNXrgdTUkKqVldiTGgv8FGqyZfWwTqwYrBjQoHbLtvQ0jdxXaLj1TTl5lTL91rGk
bczv0E6ZuxaBLrRUkPdcIu+gGHzr1kk5qF5pUL8ze6/go+1rDLPdxOpdNuab2NIbnCuxcqS33Xas
vIzkN3VCecDb6duAfnooEiI8bhUF05NUOzvJ3i1HvYXENc3BjCqTyYtl53pQ4g2fas1FS5XjVo+F
4mTbMUqpK5FxzRQjhMsiLu37yzZLuEvyXPeVtLmWjQuoAgexyh97m+irHq1QOBX8iTxoTUmCGk1Q
69jGoctlGqL9IfIscucUDSga8dczrjZuTLIX1lsPhYx5haTcYyRlHLw48hQTkMbkt9Bm0iPQRI35
Q9MXq8JIXrPEgis0r3pAGDaksddTyjx0bZk3lr03Y+yGXMort4TwMfTH9dvBtAHpKtUNGk1vaZG+
9vqmbaPbtEJeY2jMO9kCY6Ukcwb34BeV9QjGLTXgk7xLddCKtY7kmhYtvUpZaVP+YJq9GtS8usjT
sQksE2bKpLgh/CLqmkvwszohNs+NnZLJrUslD8cBW72qkyur5UHJlUdHB5t+HkcPUZV+owMAdH0D
BBbOTJFiIawCFQU0EW4/NgyUPIO01h9x1d1KSt67FbSW3bQiFwMtb+Shv8SN42koISv/Q9157tat
ZPn+VeYFeMBUDF9J7hwULcv+QlgOzDnz6e+POqfnStsab/RcDDAX3TDsdstFFqtqrVrrHyKl8NpR
fPFb4+TH/ugoQ77z4WY4Sc7J07ScAWIUG7y277VJcc2u2+uYbjtC4TSGnf2zMRpoD1m5sjNrJ1vF
rSh4KqnIb/uxGFaVQFgG3scYFsdK75/n2DirLFynnsrnrdYOuFv3BtX6QmyLtngYJxogSA9Z7jjD
ZG/mJ2ru62SUz5OsPvktoWIa8o6zzXYQ2bDdqM2PQjCCZUCvmgvwqwQqUirdUWKFTQJtFvNSZN2a
xHDQNK6jovJCPfsEFQl1g1yjeyhkb+zCzA0+N6KjYJ/jlCMBLzGkMXHGFO8tS6zw1lw18kmdO6Kf
3J0CKz3OpSVccwJZowLiVLipGNmnLOh+cPE+VzOzJw9TigSG5Aax3Dkq7qOuWkCi02hiep3wTLXt
3aQXblIXt1LZnaqU9a6pAWYoo9q7sexLTltL4NHM4hxOaeAWfYphvCoXnpa2C3+qiL2iyejQZXXj
DJ3lTbpyMwWR4dYyO0xx9Lp4koyJDnBUelNoIKFZz5+iRrk3qrDEsjtZi2A8V+mIkx+Cn3BmuLKW
X+rMOirDWW/CVTO2XzNMsp2iNx+qwfWVPsM4Pdddf+132eDJEVVNQ9S3hSIBx5DkxjG1+hc59y5D
QMZVahwgBslk6YcwvLpp2AZqs/Yr2d6N8UOr1uOuLMO9ZpacKPx0kxb+WvbndQKV22fJZPacOmZV
P+dK/awM7XdDRTmi41kjrWPTwlWDYvRg1mXlhHOK/5be35ghi8HuR7ZP+jnPpsaJJtPLhLEW8qiu
pCjDrKGnDS+3a7OHyNYj95QYj35PqiRDoXLMvH6G/uclLN2w9L8BvvnlC9wrC92qvVhBJad4Mcu+
XYWmwMU9FIfRMHbqsqzlWez6znz0kxnDS5HfNA20lAQjhVFrTkpM2MqwUHJV+1sTFDhh2vTnMWD3
wmHBmg/aJg+nJz+Kf811+LUvpk/CfC5Hf4TdMj3Z/XAa4WQpsdTjacuZC+sP3Y5hXYTpkaV2rDL+
UTLMM8nsIZEc8qRxNdd26kq++iRMD3WF585Wmw0U0ENQZiCtkydZmp/KxoCA1zPtctrkbjSfE4iB
k6j87aivfQRebozOOhKBzR1yL+B9wYFtfJm1iJJl7FUy2FQrhhQLp2pNnjyyQgqIgLJhbUUSbct4
UHZN0Lid3ZS7SoTeOFrpVi/7TerP/mGCrQGbalrpGh8Bv6mzHa7VqWjc3BjDlRqKVSRPUAoJn+5I
SNZKksRYbJNA2stB+WBn+VegXXedhb4CLYWiqXRHp56bVHQ6zK5FKlr3f2LN7tEFjlwxJ7qXpMZZ
9hXhSWa7JYg6kRxaLnFG20Av5KowrdQ2Ll3k5leySm6Vq+KhClBAVKmfGdqvJE1+DV25C+p6UypQ
0aquVV1b1CiHRrQFDVXbl376tfylDX7gBao+rqJS2hbRVHtGFXsC3RAP5TLhGvYnGG212876XSJ+
NHoRbiLV17ZajJZTc99xRgQYsbm5xBCD1nqjbzwmtK/r7kYnro8pDV5VISusElj2xbbVi93c5w+z
XtyOIvmKUo5OCrudgtLyYhG9BBP/XB0Xrmy0XlxNT1JrkGb1p3isJi/ejv2IVqBGq5w0D6aOriae
bL7UxrOfpvtsTjmQ4Ys6rSX9lKt6cAWCvZi/7nI7/SqG+rmP74aieYHA9Whn9ndfCn9w6fkRaAoh
Jx3o9jfp90FtD0U08G3j0IYM3OSOHbGp/TG/BWD+NKnjprNwukvxmZFlEty+m1fNpJkOgP7eEQ0y
urYh/URfamcN2o1/k6XqD0mW2nWV5ZqTZtlXNq87iNmttD52i8chxKg84MDl6z76kvlVlGHhRLkq
OcPYPI/UmlFuf24z/6vCt58Fi0AODDaSOT2NSXoLRVH1iqLbF0rGxUeNn0VT/EASfdzlzb2UBFiS
K8FBqghhuqi/96wSWNj9rRq1wuEUbBwirhDJj3QMfk1jsG7b4MdcZ7xe5pS+cqemnAlVG//KgKWh
8NIB5WdWKjTu3N1nffRvl33lc9PwDWhUQxTaBIcSWmo+V862MP2XfkbsuhImJ0HF4k0niML5ixwM
utf/9O0o9FIp/vU62VLa7xorqEkJSEtLyqad+akrCgcN/y+LzKENIDDdZShkuHaGPYZY0nO5eYrk
+DCL5TMYpB1dzLGklBEGWBnmjgNBIp+4LELqrUi2xsdhyj+VHKFeXYFq7A3hO50mx2t5amH8P6Wq
Pm/Lro426hCvYnnb53OwRzmcS6cSf63QTEkGr5BIueLKtJxmxAuWdHuc4IzMHF+RWSabiOi+TWJQ
g7GUz+CfI2xjbfvBH1y7OfTtsRqzwGul9JaEQPdkoH61VveOHZNsa9L4lEQdmGg1OnSmci5zFX6+
bT4GaX6wwq9tJBqHvXZSyWKYlB9pq3/Xq5PZaau5MrUNKVNGJM+cwGosL2hJsIWe3LVKF65KuQuh
furfm2qYVkv0d7tmfBIR63viMlRYfu0VSXmse8Ny5rR5zvLq2QxJjK34KYBoGiG6vx6r6tekeIXF
la7zC5ekgJlWNl3wrVSJcaTL2DIV9uPQGa4ZFTLH8TpGDcGJo/65MpeFLAcrNU2PRjU/iW5XTInw
YuR+4tF/nOy4cal3bJJE6yAyk0HkwY8oaZ7zkXzPMmyUKKWQ/u14X6nV7FQBl/A8UgmTFD5dMdXJ
Sm3uogA1JGKGthZR+TQh4ux0Btlb1JPYSJoF47Dnl0o2ZiQJTZ24HespsLW+zDaS/VCOCOAPVdk6
vZDv5Nhc+4b5PIph2ERm8nUopmfRcgXP/cld7vUwX3JnktPQSeuHwba+RTMawHDLs4aoEoVLjNai
l9lMnwMpP6YZSPexFegi+qM7R5zaVisVbqAYfGEzfMis+lcW4XepS1+mmoMArLzkzM0PdcnYDC34
UZTJ165RTlOLaBCWlp5sJP0qqwPLG1LzzgxYL1pUukWmh2SpGp/0FOYI6PojWVToQ70228axS/sp
MPLC0SNtlwdp7QpMnV9IGuuoqZ1BJQERBvK7A+brK4NQ44B682Zzaly9hIonDS1rvEm81NfJrJZI
ngdF4E5F+Cnw1X0Wil+GMu7jXundulMrR2/GTdxOT3qu0RwuSCiHkcyAzrmnW4HkWrOEBhPgXz2o
vxQESJebnHDbKfhshzZXrJxkcyqVYykhINgR4sP0bg7qB+5De3syH5VUuWnnZKtD5XcS30MaH+VB
dSw4NxVA+BwEZjAetOZmRCVL6VYVsiCbSL6zbGvfw373XquB/wOl0cci47+XijDvlGT+S4WZ/4W6
MQZF/P+6bOrF0QuKLtHbiunyE3+XS3XtLx0EIlRykPG29VoU/btcqiMbA8ubeI1BJuXtpYb+T7lU
Uf/ibyisI6kuNHBS/HP/lEsV+S8b7g3/gdoE8l1Y/065FEHxd21oBProg5GHqSCKscND8/t9jZ0n
G7R8NCYHLYmRmpfVb62ABtDartPoU5lm6mfFHORt1uQyR0NiwrtrRpLNOg3ATqFT0XuaooOyR+PJ
+hnNsrWNy6F382mIjFWacH1UZk3Eh94PSOZUs8i3iWob9xOFtdnR1ZagjJwN9wcMSrlvWcV8jvIi
6j2hp+O9ZEfZSWplO/JGoXY7JFn8aDvPI6Q1c9ZDnPT0JOVAxoogN7w0i7LPoxRrt32j104TN7LT
ycqMLofmfzJrKpEj4sSGkw616XZVnN22alltlC7tNwhvauuBc2xly9BrUqmkgqLksF5CqXL61JRR
/lDr9hRmY+mNtZ3f9ZGW3qoBf5F0kQHO1C5WuaGDBx9E5iZlr65nO9e+S3acHVPFQAsu7EXk1pY+
5itfB8UtZj3aKfHd2NnJttK0ZJub6L7YolBOY9yOWD37xacpjIt1rkkyZSt1pmzSd+05pr7phRIV
jrRp+tOkjeppTAZ/LRQZWp1ou3VeV9zkZduX9nEVBw+lFZrjIU7KZGdaw7ydMBalCld2XksQvbMA
CriJP4frySwDL8kn45iKXHrpSmGTDPVy+Fjplo/4VRqMd3ViJj9VY8bAmVTrME/huI7zprorC8Jj
HsQhRHUrVBWnoZ5KG3mYqrPSppTf48CnGVaEmoFHniEvGBtTHCwRcbij3+yvx7nnFjRrGFyjNU4O
FmnyL6FTNQ/8QlCZ7w1QJ44k0w53mjlsqfQWov4cChFXrmWM6WPvK0uhDNsmihCsdYRZ/MDoVkWU
SdK+nov+phJJsg5Uu7uPRkUtHTQDR5KnVF+jIZvfVpoEayECDlnbvRZJZFvIh7joTPbrlmmKnzM9
5cdamGv3nRHlp7Ety7uytuU71QzKkyIX3HBzmbJFkHZeZJfxzRwr88++rOaTmtTAhf2s+mYmofKC
beD4KbdqrjtKhQ1mNf4MMlN2jSkWYKDq8bb1zfAJS8nmOWmUaJXNYRRSkdQbcT9LxmwfFQR4XCWH
lr0VaqBTO56MeFip84ygRzCCXN32i4TOSp8K2fIknSKb2/VoRTiNqnIFKfQs3cnxWGPAKrIW3gaJ
Lgupy9rpOc5nI1xVTZ4qmzSKDN8ZCFv3k23LsTMH3I1dmfy53cosymCTlQWR0FR7WpFqZ9rtt1TL
tXNajcPPYrSn4Kx1c3X35vi9/RtD81a+YMEn/F9kDVh6fDbhQEGSNrERtC/5OFpTRZ1RDypk0wWc
gUb0ZnFUvqaNe3lyXg6z9MzfNN7zvoy1VKNTHZgB+tc+IktJMvR3LQ3/+z+/kfa+//7PK0EwgjxL
d4ul9H6sUeMzaJ1Q4Vz2XnNelH8Xf+pxm4I9KYHkifP8uTst3M9uHW0WSW7wyqA10k3pITNzE59i
4SEf+FhcgR9cwLR/fzRC1dtpsAozTRBWUBEWIENTFht3ZZt/TuMtxWBMfCnVed1ntuZa8rgCfP7z
zLyHHP09Oh1vvG+xwhSafvERzLQIKjPiW9vWpuuabVW+lCTBsr82FSyMrlnDqB999LfjXbSkfVAK
WVz3KsIGJQaLzckHFflTOoeJa98D4gLn2q4WPfT2JB/ErXzoXrLZ+3Fl0l97mJdL/O1jLJ3zN2vP
D3z86OxRhSopu8EB/yIqCdv+VjtkG0NzEgh/+XaE74di2KbaSlhNNjccIeGdsTUO1+FlF5ih37/D
RRohOAosK2ZezJvF6XuCCwGcPDwb6/JTeneNBXVBg/3XcNgEI3ykLLrR799fSKwFfL34DJ7syqvU
s7g4IfIP7owFVzwMW/vHnxfaBfL3dUjELBbipo71Fx6l74fsMsuOzapaplxZN06xr6ZNB7AZ3rzk
LBr0OvAhIJa++slfXRn7PRDit7F/808Eh1FrGJU46sbY1Lsa9Pyix525kLKatbbX1/Np2obXyG0f
LHYcWDCKWOhY2PBdzPJQ4KU2dHzUyJ9VJ5G021ZKbAoSszuWBNE2xSEmJLdqp5sqnta6fl8FNESM
R3s+wpN+/vM0fHgIIuoDOQ0Jit/0DVUOGtXAbNAZ0icJwF9XGes/j/DKG73cV4i0LJrAKG8BH3z/
kVHGiiLMOThOOifcTZsJirvMsSqtFKe+bZAltvAjG8k1ncIr3dT9lG+LXfUlWl+VULmAMfwdxVBL
tRHyhWT0uh7fbPHR1w05S5l8HQ82tzgbbvHV3/Uv+uD4x4V1E+8trNFUwKLXIHmv4eS3aXgz9gXG
MBF12qoRYxv62hDr+K7Zdq64qcxDVGF0JG6k7/UxeiLzxzB7I6FEP26pnVCvL1Ae+D7Wa0X0bAh5
C9z/Siz8YFES3dn0gFhVnNsuTuDcbDRZqgz2gpHTKX7UIn8Vtdc0ZV9VBS6m4N3avwgsddmXtRUs
03/qVl3lYqbr+Yg3i2y12KRen/QLPtnfm5xTC0/B5ab4Ox8wi0cyMs406kL6Xfi4sBARdPtSf9Zk
t3oWG3WNseApeTECJ3n588L/6IAhemokGJYKmuSCM65bkhYZEm9rN+HRyu0f1YxpgkUwa+srseuD
dW2+HeoilZFnX+EmwxabA1tshRX4bqeX6iqZsmyVkDafM41j7c/v9/Gg4I94NwPw50V4svS5FqlJ
kpJTIopk9CoyeReKfVQChFCMxz+P9lE0NNH+UFVOKUiI1sUaTXtpJsVlOoc9MnyvRmEkabu/HbOv
Qbs/SHdxQ0W3DkNw0JnaxWAyokAFPSvVkdUcroSc/SgnLEOU4qmduzUUg3s77362gbb681teOIX9
vWCx2lx47wIroUsM4DCNUagmJCFe+axuFtosfLKt5KafKXc6xk1w7PAvFk81MD3rKv1yea2LDWqB
70JqQJdlnFovPmkfR+gD2JPudHu+qbFHjeiWyj92GJtVsav34f5wVa3nPXr49Y3fjXlxLrZjrcep
RARqVtLNiGzOTAzu1osFXOtCSt79eYY/eEXKPBosU5zJqPhcZHmhaH1rAG/vJM0ETMpG4XUhJl8D
0X+0XF/h+sg6IXmCUvH7qFdZoxH2DeM09bBOcT4xxmqTV4qTZbqrDhuj/WpH6gHlV1dj30h+emUp
XUgovE4sIdfAnBDtRYz9LuJun1YTS4wnyIf+psfEqKcfPXfGOhZQhumQ5V2112ZtR3/fU2oJHLXi
+CbXLrU72DXyAo21+fPk/1YZY1nzTKg3I8dOPepSRUGxuzRdnGtRi1PW7S5b7RIDhq3uvPrWemrr
gFtz/zzoB+cUfHDOX3IuVL4u89phlOe+XMbUw25tVccqWTfy0ZdDd6iTK2N9tLpoHCJcgRIJ4gUX
B3GeFWiljnQ0ZT33Ck1eV4p5k5vXkMIfvRIrGEMCZAt+V5qMGyzijVBlGk0UBQKO36BaofDvlIYC
CCy7ctL/niQqKFCgx4AwEVCzy6/W0WNVo6lQnNTehipCuVrs/fkb/T5vjEC1VEGihoLuJe+7tMw2
ydNRcRKVZteAvK9tOWEj/Xde5M0w6vtNqY/wdAGIIfJuoaBtzas8+v7nF/lwqjhYEKFRyXWQH393
iUzScu7nbFAc0wwc3BWcKNH+O3PFFU0WyiImcSkdpLbKJFod8GIf0Kqf9bNZzA8azZM/v8kHuRMm
vpDwKacj3fobPyFP4s4Hjk6VEd9gxYtWMbgOh5phdLdQeCcv82LIfPQzN+nmGh3tQmtsOb3ejX55
fspdYPeqyegL4dVcNz8XLpeJu3389aqu2Uer782biotdq2aGj8zK61jokW+1A9Ic/YPvUX77vogO
ZICUb6+N+uGgwtSgzCy4bu0i1qaNZqNOnXLkIqw+BP66hPIvxcGV1fJBRsFEIvJNNsGx9Fualkmx
1BVyrTjTXf9sYGJCM95tqLw7PoFWE5v8c7mS7qZj8wNB6GHXbLMr2emH35JIK3Pom7ApFseAt5UV
6u0+1c56uXa1O/kUrBaZOvrkt/XmWjrxe+2K2G5xwxNo42m/b45Bl4rIZFaBl49G/6VS7Pu50BGl
i3a+yNd6NH+6sk9+T2DeD3mRUYxTkI66nSwGFmiscsGApSexWBfptvAuuHqL/WDh8IqkprA4EG97
vWW9ucQazVQWic8rlnayY8IpThl7/Guu+FupS4byPhnkvSDnkcJjCoxp8/uv1g91nvkjp36FnuFi
YhdS9vZEeGMAfV4t2z8CAL/PDnh3jLfmo7j9F832f6A7+v+bbQan95tltthyvLPN2P78Vv/4hzXy
HzBH/uP03Svyb+m//rfmbWP09d/6uzNqan9ZWAxDI1qOFYXmzr+IJPyNSlQSOgU+Op1oOf9nZxR3
rb+gifClCe4sq+X6/09nVBLaXySQtFpNWcFETibL/DeYJCgdvVtU9HnYmfbSR0CNzqbEfBEf2wBM
FESFZG9Jx7nCdCCzcUqtq3BdmtVdk9dAuhMJ4AUSoVKooo8H+MBLAvlkBkbiTtJkuEZLn5BmkmMr
AKkymWjbxseprFIvarAcyOtsW83x3rfnyZu7AfV4CWQ4vUyQJoXerVRRgu0FhBIk9gZrCJTBZ3Wr
1kBhpF7p3MyPM9BlAMA1AYTQ50dS2psraKK90xhysWojuwX/KtjyIo1cKjM3dl4Um15pD5U1J26E
JLnnA3QA+axmbpr3Gpiw/SSNXxKpWJfokEhqv5cGHE3twd4BBcOCmjq4o9tTt9ayg5wF9d5sEVJu
Lbx/s8x3q4Foi7VC6tp2f7ayMDj02i6S+24V5+TRUxIBMR2AHwfaC4KS/VaX5Htg7bEnc0SBP5m3
alXDBZx83SnUNW+Wo51W3gDCKV0MMnwvzu6KGbBtPcAyj0eEd3WxF9YwOpUyDF6jYTRhDPapyNuf
81SVgI7yr0HdHGnDklfl57yaB8+vesDPyrAZVOXLIAUTADAqBODpM0eSeAIEsTrXnptVZGdnS2kB
uQQLF8b2nVGm2VaU6rdM5nCTqxTHwCBBMSSQX1BJQ+zIGJ6lPt9HCEz7xdr2HwF4bbvV2KC8kk/I
DAb1qQirrYkhgwNeFMqEQZ+9b/HM1cGmDfbwqId4qE+HkW40aFpXBw+VGJALxmNH313OjHXHo5Tl
Uxy328yfN7lQntUK9HEdyd8jyBRRTYa30tPG8IqoIKourxSazQ7kK41caMT1SLvazEeAVyCANS1Y
J5m5mrN8hfRCr6HOEtOHnaVV08hfaPoCeZx3ctufq1ra9Hp1SIhchU+7d2qbe1EAyVG1B6s751Ll
TRk3u+Y4T9JGST9bSp17UY3zQ5JSu1elDVHve1Dys3IJQkbrklVTpiMIHUg8I7ZlUrCiA7ylCIBN
mxPnWD6L+RkI59kCqSop87M98kJBVyarWIdDAa73rFmIRYjhhAXNXW5XkUehhGVVCDeknlo0NsCo
9lx1A+HvvheBuiqT9HsKvEdL/bOWSpvE1vCVwf1ObZwOWG5ntgdJzpgVaWOa3P5i9N6Nld18SQQS
ZQKdynFyY23cCWmVpspaQRK+B8VrISYahrETGfFDlQeHpitVtxhSeEuWWE95ATAT6gGCo8pLy2cF
pvCJGuwqSOZTks0DGh/oYXZN1LkSKCVw8mVp957c5QTvWt3q87yx/XhfhGLbSPrsgMzkDh3/yMvh
Vpnjb76sLdQ0s3LEAn6NxzvesfEq1QIuGVJ3y338DHv+SvVdy5SPmJCBBWxBU055JtHTrfYi4Zzj
9gMiLA8iVwJ5LOz5Fzi8vy+m/1Yk/X9BEL3DGW1+Fou7U3MJRvpfCDOyyTX/a5jR5medfcunt8F0
+YF/SJniLxnvVPoWwHksFKL+FUrFX7RuDMoXS+9Kp6TBj/wDMhL8DB65/P8pVFJAFETZf0Kpbv7F
jZBqKW00AcOTKPtvRNLLrgq5tEqVkFsZPnOM89rdfpMFzqaflVo7RxR6W47AVA3XvWGC8C47utkz
+ChXixsPT6DyNNvdvIlTS3dmWFS3gSLvtExbV7HaRGskpE9aBfxHh09zVCSlAthC7fj1j2bkJ5uu
Hn5AHmhu5kovPUx82pVE2ejNxH8AMNCWyP8m3VxeyOSiSe6OGSEC3heZgTk0gGODEJBvaX6TZt0/
2MsvooQMYXfPlgqNYJ7M5DCpUuPZrd8fce8cjv6cwPQ0Y7T+02gbtfYxboL+US6K6cavmmMb5kjV
gUAECy8ir517E/pLaB21oLaOBgYDx+p7Vm6RfS7WihEMJ1y3UDBQs00I0PcK/9r8/TXpsEC/RquL
KiPb/n1WDTq71fu6wEaoHMShKisoPWOR/aibPt5gqdy7qZ4Q6xrpEGFrsxHVVLqKHWifOt+sb9o+
PWJZNJ5a+KxKaU/nCOubh6DLjrGYb6xSVbZdJo23sZkB5i+N1HfCMc92r4QG4ftoRlX1rrN8+tcQ
C15KLoD6zlD94KbPhLRNCl8c7KkGD17IP8s+UL60sUHRuezz7TAGnjDy/NycY9NYaEt2AepLired
qY2wCNv+AGLsUFJZ28JcFB7qE8ZhBNbtiDQInpveMNZpEyvr1z+ORGtw5ak4h7h+HKyBmJbOnatq
pbRLNONzF8nIgaitr+3YjmdpimYXGUS8YyY9OYqk/+eXSGmulCoXE7mL9Yj4iS40uuHwu+RLcwfQ
P2VTGvAQAIpk61qTk2NakotI4IS3lrSVu5QSTxarp9ow05USx/NBxt3ISaJY22J+/A1ZZ8KUWhTn
auoo1/eTfC/7lXaiLnziWg4ZclkDkSQhbY0/zi5Xu2g1WVUBkbhRDmai0elI4ff9eatdlgTYaghx
LwVYHXsQ0DQXW60cymHupSZ2ITXXeKwFoAVHIzsPkelvwkoRB3Oszc2omxmcZn8CL55lEGCAle2l
BmJoWfqzq2PtZa8Ku/BGlc1CE+w5m0L/LEOXPoLaRX1fmq5cSi9LCcujUxuy8Ovm0wCuvOgWwPVJ
q2qSYgqECMFUo7HraR880VaHBzNYh7KdbDB6QGasqQwOAjutMgNIcmUG319juAstj0EhgyYyeFJK
sO93cTMOY9vJcUIJubI3bQqdVZ/S9qAM+qe4DfIjBMbsGC6/m+S82jR5+TmMSpNPjtuwuAulHjs5
BNr3r78bRej//bvAMDtPWWD2vdTVR6WOKq83+D5dM8ybDI/Ga6+yFLfen7t4FS39OwRwwXVdtrqa
3DAntVQAOUnltGrHpD+02j3WEMr+9Q/dsqlffzcXBbbhRTNtsfJi3f7nL/PMmTHF0EeqKEJBfokV
aU2ZZ6gPuV4Cwm+SK+foRwuBHU/co7LFcwPZfVdTKrtWsyYkzVyz17xcCvAWFwplu3jEqqtXZA8o
7Y8MlOIu8yV9Y6ANLiVXYtaFqcXrMiA7QF59MQ5ZoHHvH2KcZYjo6GMD3UBTd66C78JK4Pfni7JR
q8tHO6Au20QkyX4V3Zph1V/5fJdVWj4brTpBUZ4Lv730Rd8/Qj9FWTcmdeomaSoOodJCnYe2eIri
FEdA2T9YcJ0Wz8LNZEvBIVoqf9pwp1dcnceofBjzcDzBeHGRCugP8lCgc5PZXXIN97JMxftlpgN2
oWBtGqQ+1CbeP2euNaqlAiNb5P1Z4ZJmnmpFnfdqs6yRjraMCe1Rbzv9GGYPdaGE+z/v2deZeP8E
rBOGppOBUDeSme+fwJSUJK9UFGXneqsg+PwwwjsNdfkJvlz1xYhzlbLoUEFibj5NdFdWxiSpOyG4
DKFGfTRxH8TIF8VUP6fY1kKjcXAhCVcyRTIsk1W67wISDjJn93JD+wx5Dn2niqZdC7E2Srt4Nnsg
s/5UjqvXgJ710EClpPisJlwvuPvpZ7WGFxWNDcW2ZXeNRntNju+yrMeCMUk+LFnFSYg26CsM7E3i
mFhyULRUJlwr3qMFCwhJtgf5HDamfIZVd7KnsN8JJDu6vmlWkyE/crXUPinKdJjTOt2bvVJA8w36
NUEgOMmttk+i0YSdnsqQexHw+vN3I2O+WDiAhgDevbYgKG1dHLXzJOshxpn/JExtJUcbY1CDY61V
He9gPw+t4dpM4zmt+19/Hvuiz/Y6V5ww5ICc8yA5lmd7M1dG5uv4c3aFO0SdvdGoktBB1aTAbbQu
e+SR2UxyctW04YNXhqIAUgpjF0r2l/Xy1kctJaKtx7CS5jbfsDa11kEZmR7UI1ikRi0fKc5W2HDa
q7TTJi/Ay/4QYQhl1WFFQ7nJ9onAc5GSyHa5j6Dq2Kd1fSUaf5BIgOlagAqoxZFSiCVMvpkfSOpB
C2qtoOyhyi8LPzEIa6dSO+NTrFFgKUR4j4NucxdL2GoMmkyrXeo3XQ+yDfYgZQM1E+06jeaX0qiS
Ew652U2X0PdrfL99kOdxhrafXjkzP/iqJoJbINLQzP39KKoUC1aTb9D8yLCND6IebcUoPTUt9Npa
pZQ0p4h+/HklvUKo3p0+cBK5Sy6adzJC8NbyUG+mqjPjOZ6ZQiepcAdNlC8drNx9oo53NpaREQVY
NzOpoBm+haJDAN8pyva+JZdA/ZFeza30tpXjh6kJXuykaQkvaE9k/rOWBEgMV9Kmgz+MvzAFID+U
HUmIK/sQIbff7i4YeaAJSNIIEIdz5GI7xHye1q5DCz4ceeNk6Xf1iLecFUnrbo6J91aIlXYYblIt
Uk+9lKACIMX3/VpHcccL5gpFV30laxTAdDGnniE1ECR9m0pUGaJON/nHMBSGGyrZvI5ymJCtFrvC
sCpvsPp8rQT13TxzjRW9vdbQ/DiRV+96JU/XjQ7VtoQRCH5fMiCJIQN8SOz2HnK0dd/oCA/jIw1f
QfQexmKxtE+USOwwNexAWqotrEO/def+qZayVQXY/gAyHBIfvrQbAgfEwvic+f+Ho/NakhRJougX
YYYWrwmkLK2rX7BSg4wAAhHA1+/Jfdi1tbHtnqpMiHC/fv3ccrhY08fsZ1ftzLXTco5Yqes24mwB
dGp33Ni973ZDpF+lcu2d0xV/Q+fs2wGNWlJzs7YY9OloTP/5mqokqOQ903p3iNY0ioyL7owb2b+G
2TA8P9LKdWmrO9TCCJeIHsi6CHMLKXcTkHlADYR05kkTfeXmUu4oN/xkNn3vbGb1sXBh6LTSqHeD
9j/sskFkHHn6qiBlZ1WeGv61Cjj/xd2sh8Vwu2cZN7facarHIKsgqznOkBjgfxxzzuNp9Ym7Vsa+
WMR+asuHtgogOVis4lpZ76GqGuVhsDqYRQIj5wTQSU9xZ7nIwypjJ19a+LZsc0plNRvs3OJ0tSJB
1zjOpFgs75VYv5diYWMYhH9iyErz1XLKBl9qdVK1NHa61J5M1nk7h4Usd83iOfvhvEV1f7Ft4w5+
MMGQ87LznTBDX2thoUjjp9Ykp47tcp9bzXobsuKn+vV7kHaZGKBUi6YJdgHB0RMSsKC7I+i5Lgl2
RQ0f5deYUbitxgbNUCAv21lxIlPxfiJEYhfWVObUhIgtlDW4fIbw3E2nTZnuvgbHjYm3uIC9rUCT
fNSFs+wHg7QAvxf3SzeKnSPYCeb5n8iAlh2on7PKrfOU1fgeIucvasInsUbNrqnlZbqEY40LtF5h
aM/WbR7xF4xyebRHD/LQ3H8XnQckJcMaZ/75oEhYaaybuKkL1nAWHnHRuO/YiL2dmtgyciXZRjx7
J+2xSSCgHjR4vqUHJGEjDVk43rVZHY440OETzD6wO1p5IbufvOKzj3iTd2zpso9GKiRsqKjeW3za
5xJT7TjlRCFP/DVlM0XxuhgaUV3+iLU/RtdV4c4SNonN05md4G1vcwfvja0m/6KZ2YoGNBD3cijj
XtVuOo4CJhFgDVVehoHzJFotAbjOGwr72A/jod+s7dAF9fMkNjMtCkHc+EnYyFRG3fmHaREnVS9j
strs4JWL3yZmp9ukAT2V5prF6nma2xisAat6+lcE12hy6FpFm0KDZvNsC9K55klb7OKtmVgnZqdO
JdR54sxhzyqASUy6qDp3V+lhitVspMq38h1E62dHshQfVgY5u5bdJqJgvQfgy0vh/hCrTaK8/4tW
aMVkLrz0nEhx4xHXWYvaP4Z1BqrByuK54ZvJWvVcc8AcqjowT+H2aVqLv3cq+e3zq9mdm6cQ5JZE
XFVoxdZx6A4Z68r+S0H406WuCDIrLZNn1KrTbD05RJvfVEa/j5BydovjrHttDk1suxXUTrfvmamR
TZ5Z42+EAtEJ9tIHyUq0D6wpqs9T2bzY7aks8k/hZHon56DlMTN2MJMg7RoGUepdUpQu9HVa3rSK
dM9sgq3g0W3esnrcVUXnfCiH/2Hw4IpovmGlsjy27fgzXk8KFvCMLR9P9aLKnbHoOqEKAbaxdl9r
V80klevpxh39fx5Dl32ht39FQXxL3cd1DeGiH3zBBzmXD+tgPMC1Anlv9jLuI3K1g4U8tag/hm3n
PvgdNuSq4QKx2U68IdrmxCJgdaa5X3YMH5gVNuXTYOEXk2GU+sr7GKs1uOf75RzclgSoEHQTr/4w
tbT2lf5sxsF/7Jq2wcddAlVqMWktJVPNMCwTPZvv0PoDiBgN3cMMa8uDm9I0T4ZfZIeqQG/ZjPrZ
HMGXhSaYqVKueyzTL31xX7xQjf6JIBwel8G7GTN1HLzS2gdzT6A9xrpdqzYep4aRQi5aEbdSgU5A
A6KjiKCjYBBO/C1nuWphigZQHrOC27zP3iNrLweByzVxG/ekC2ZYqp14N67DsahYkrKGRqW8+hmK
H6v7PWPQKmOdUkz5T+EofU2Cmg4txApDxmExsGbq34hpY4fdttV5aL0szSvgW/Le9WsbVbD5ddm+
ekTfQ1Q0/GRdyy+yqUdYJfaOG50go8n0Posceoljl6fImm6mqlJMZPM7rsqTYoLZjW4eezr/KCxV
JU3r6FS6xb3nylvha++GXNwv2hUvmaZaJezHnRs1+DeDZ95xTImnQbPSZfNzKdK0LFvddMJ4L8Ls
hWb71KGJ83+D+Rk5yVhH7rFeLNAKaouVq+Ox1kbiOMADgAldkUTuUXZdeUIxvLUaT+z9QMqkNvyb
GhbCwVJoqFvLjkFu/jCgDnYR9drikPXJLr+zK9rqfVx7gx1W/jlnxZfVmvdM8RfA4sOhIHRxU/JL
uut8Gltjipue0A4AdqqDkiK7tB4GnWbWpPZCWCwibmWVwK7cQ88b7vOiZdEfeNkBVMCcsrr8s05q
Y7me3UKxMgK0kYp5ke1XT8yMjXmVbsqmjXbB9Rk1V/vYTu2XbfzXjHMIuGDgYlpnJ9VGE7Kz2wxo
v+ETBertZgG0KEZIkMtW7Ihrl7tm8sQjEeSp49wQKesQ0SYbwiMryoh+TnSAscz1aWIoBZOxFeyD
Sv4sSl/aOfqcN4bY030ElxddCfmt5vZZ0s3szBDOVDMFqMx9Tzjtue2aD+lYz3Vt6h3T+DzfU47k
m3MEXHHy7OqPfJmj1xhf+fC6mB6kU+e4divH2xpaiYjcVDR5GHuc2jvbeyhLFq4K5XEHCC/pkYnT
IueYN+sLdjIzniuQIcYSMw3NnizTXHduBWrMH4/9whO8yqh4sPv6RVY8/z0YtFR6+jAOYbSbqEmi
om7jybJXrAcu3isr/xkd30qcShzzvL+XhKTs1jC7oU77V2nhpHAjb51cf0LXsdCWGhA//ZTMLbWp
8qBOgtQCmKb3ZulTd45AGtlgdNej7nxzZy3jf5O7fUdVEVCiGhdPMy/XX5mo6wMLznW6uGPKNean
k6MfpGG4NwabvksX3Ec903tPF89qMo9h18T+1TQsPMguwHmdd7rEF3s12NdenEvn+Hmymv5Bb2kV
NJ8iwuQA84a1Yl3dsk59YLI/3QZD9uldX4nGtu44TOWhLnF+dEyN6YvGh5lg+nRQ/pOM8vCpDttX
lzzik6TuwBb7oKstTCYPOqMK5cXsNuokgHUU2rorjxyyRtrWzvpk2UgVawnwcW0frjGSp8oGZrm5
XnYOXKpPkEaV5UAUdcZnY5HxUBrDMW88lqHcKkqdyvisob/dt9bRnwSrgfMGoESxpltzmAhUyCtX
5T+iR+Klge5GA9n2d7hNZmJf5hVmZdA+W4M8tGO3Vw+IvqzYlYzfV2vca/6zmEokgbG9aNf9Xizj
3qm6nW+pC8ivU+b0YUyYN/UdxzwRRf/lLM6Y1d/AaW0Od7L2aGuoB+0JPOHV22GbN7Wlj3QlD27Y
7br+xauIDvBZcmqG8iDNbOdX60UL6x+a2LVC+4KOMO3qN2cOHtea2mcmpcxGzplYu941jvG0whgl
zhKYqmqS1e+2uLW2uw5IwyGSM2tJdX3KpP9IpVM+9tRVkymt85CN7zQl9dzWe4NWCgzTRMGhs/Ps
RNtlFtZZRhX9WgShafHagy6Gf6rqWbac1mBfO22MFP6ivXPjNU7qNL5InKEir1LqSzZ4PFVZaF9z
qOAc8JO27ZafIt5pkrkTPdVmHHoZP2/Wvpcq2/ur/cTW/I2sDqYsHxrXxkPHdK0dzd+idR7bwWI5
Pwzxo1sbW86QWicUO+7oT4atblxPbQbzpXjVMwhXCIRu3mXJ1AdtbLh/Zu19m+YC+sfMMADgWIhb
Aw5SJG/pfODT9FGfyrF8FF55AzR7TjcXw9zAWm+dvfJmgIfzzc8yCL9doHy1bX+4fLKCSqwQxgA/
oHr18+xOG2OZmuXDQOmP/t0eC+nqg7/Gef5Ob7mq/t+0rZ8lC/Pj6BPMq4jdARFzrsN8TGiMylMt
BASa7a2J3HdR27d9h3Vc2qrkIPWwtDjnQPXgYzK8DZtrnSyTBrib6liY9MTSgqZq2fds9XH5NUaB
uFmqw9ZjgVSSKGBhg/FsG/NskOCIk8RCrTDeBiYx3r7cVH5iM/4lky6YKh3hCYLOZNpwRMuMnK12
e1vtCHqVqA5Y4J86RxxWKxe7sOhuBN3dmTt379qDfWfLmg79SleUFH1+C05/jiIGq81XPxif1pZV
qRjdv8pwUuHw7HDOZa37TrTkT2DwuXJf361BT+F7BXoDQIr7jFaAfcy4WdqOn9pAAY3Kg3CeWWAc
jrTgz05dnSYhWngKZARPDl9NkJdLbDZdF8uNQkcM7EGV5dM6jF/ljFcGTKSGEptl+alrl392ZSED
VfAUijY6S2Xc1Jh3NqP4ZxgE8RXwk9PZgblIMu3E4EedWtd/6oVNG0ep3x0jNwhTuk4+vFofg/yS
FQNDOXKX23UM4o39BBxn5RMhABhhbeJmmCkf/ZLpwxoQht0PsLCghxE8i2Msq5fi3XVVcRB9k++v
UkzqZ1Ixsd1uQ/bIYjB+rDfbrMwN6Db8/TtnKsPDWgkBbrbmxcvmx9q3CS+sQXpqWUoKPzINB6xw
GLDoaRuZcRRlV83cmB/c+Vh4BcRLUW6X7FQG7nB25oxRyZzimI5ogUOWMO35NMzu2UBeZl5c/uvt
8S9TVEtuZt7jMeIxLd7VoqjiIOzumJDAVXAzmbCX9kcqQWo8bai6hy6DAdWjakywtHeRA3nLh07G
/v+4C3XQwtecgKzO56L1p0M/tie9Alv01pZSyWouZi8U2BEeI0PCUAOEkh2BYP/XWGo5F76f5CHt
wjoUQboU7qdbMQXeYNn2TfaG/e/KLOWm0WBcd0Vz61o8KH7Oggg13HFkZYXw7IbVFDkG52wd9gHc
/pMz6dt6Gn4W7cRVBzxULZbmc7f9Q18ODy6g1NwILOCVYJFLw34va20eDPgJyaSNNfV/Q9VDcNVu
sR9qh3XquRpPShj71QiKG0aKHwawlcR04XGGXv4UQiB56Tv8gFfTmlDfK+sn4LPaKs6qkhTsQSbR
HHC5LSxrTQrYYG2c+quGJEcNvUWgZ4RTvQOxwlg0pEGdbxoQYrNrPOH+S3pO9nOjXXSJa9sZqd8I
RHQ8Bdk/QMOHubEH+l3/Vw54FrTk15qq/BG8yluzYJ+D0M9htnBRiaA2gYFO/4xs4iCyTqu/HrbF
4BjI3optvIWgfQjn4MIs65uaJo/Lrn7rZH8ZRcO3M/EVOgWWOSaThQe+7R8DZdpfT7aHwmjTTsHH
K3wLuHmPp2zhkArAliRDEJ6qsPtGMzjlo0RHCcQCNwoo7WpE+KTJWEpVH2a46vlAMg02wmNC0Ewh
9R6H4moDy8paZHI8DzR63QQ9ccNO09Svw8YSbE0n7HXyRJ4bvYNCIrXLbm8BL41LvWFoxxK36Sun
cBvsfU/PwYb5QVocWMXSGWnhdhS+2RbuLJUIB/Wv8QxxNFeHtD8q0jkjR3jLefZZRyZeZbqix4w0
kNZzE1n5uWT/l+npBDzVpOBb5u1NB8V/o+++o48cRs/+F9l6oin0x50z8/rMFm45bFDcJ+K3yedD
6CPcBXolaKovIDZr5FC7+Gkn948ztUdK5EvDrWPfm3SsDSkYO8cDnyn6t0m3j1Iyr+XxYJULTPc2
QfuS3pONpb4phuEks/nQF+5TKbM/YyXuVpHcjRE33ytjCuPChtO6hhQ6OVUODtqkcQRIQLHgK1FB
nhYjatf1++jdiTlp4KfLMj1pqy8OkdW/OEYpz7R6+GqxkarOu6rpYxav7nSZSwmouydBD6QmEkRp
3PsLYW8BIhIwx7TKylRPsmMAaGypt1LA6DWIeNR4MEeNLdRAntSDGHcKmceInha5Jf3aPhlh0J2W
8lPJorjJ5ZD6Y3+wF5FxQGDm3az1LGrjParf/f5lgjc6N+A4A0sjspgABr32JPTyDrFUxpla21Pb
G4lacAY7Df8kVx/0lFXsz9Akx1699grOjyZOuC7G2y0zvp0hx4MN23AbTR2bulKYpcl5K/NA7eXS
HpvAaXcDHluPcTaY/9eebqzz9HAOWhi80TzvA1lz4Nkm+gkYgWh+x4RuntkyjPKctf4A5a+aCGId
I5rKKDs0pg/C1MXPEGbVLeOYOm4L3qkmsO/Gbnx3VPFre8AwCTqCxNY7/qlsvMQjRffGAf6/WcWd
IYbnliRdI8LfVG2vuLVvIxsycZM5290GbTXO26XYa23tw8G9GwJrSR3MvKh1bH56AY6F1u9+5LoW
x5BExCDzcJb4jbdbAXr2deKZ/bhrelfeTAulnomuKy1gnY3HsEDOsGDMbTjA/rzx7c/F7c14tTaW
GPmC9o3c7kd5VSQj42ekVugFhrxNtJjep0bH3XwtmHqJLztquIv7+cO8zZqMi5f9bboyVAETKFjd
LVNMLXMxVA27DkhhoTmIaMoZ8Efmzqlcc0dbCuATqcfrm5TThdZbSIMhErPReuA1p1LALosBuHFn
aEhgpzLlrQfTtIIdG2s/pCrgVZfjo+Eyfmvtjk5CNMPOr10zNu55FamT2Jh1eH5DPYYH369E6g4W
kJTvVWy/EJwgmVrriuMdpbZ0S5jV3nKyN31o9fYStAZy0Dye3Mz2ds3MU2Hn4Gc3u6KFoy8Ab14d
WvPLzuSGJmhlvE7VBRmTGklyAXdWlRirZBrhoLcu3fyUdwTXaas9zvUSpmsbdSiwlmIEpXllh+ZQ
N6iJgd6aQ+WPRWwwcceAM9wiW7SHwNTfRjTkh7LYzo7NM7UGbh8vrQuZwg9/aaw4rV3nVjWVcaii
5ZcxtXhec6A/BXfVQBrE1QRVM0jx7DcIAusMA3dsgBLWMI5Rc8PTanVPUw8HVAGnVZH/7I3BD5cI
SsIMfD2w899Iq9eZnOFTaYPPYqSCliaYKv2BbECWbN/dkLq4yN4GVf0OhvHPWfUAPBnruz9c1iUg
MJFfgw8S15M7etu+CLHDcM/11ziOIu5YQE2Ae+U7yF0yzkGNbN2+wlSfTLms9y3UVG92xcXainix
FxYdoulL9nQJdn67+DxxegIOWbbuiwOMbRes4m6ysAGF4Dq0++TTi8SQY+t5fNmqeV8UdXTmVDsY
ZfFfrounpr/O0LFk78PMtph4DH/KsG6HLO/32nBey36EG2/edJIvqLFxP4fYoLJi+23WO9DueLqb
iatPWPMuxyye+907LxL1QPOXXxu2xe6pC3IuvgLbYWKFV0/OvvG6MZ4DRhbEAvrsOLuv4zJRZUpO
JK7qcc5uZST/tqEa42zyf1fUiKyrrmKoc7tN9UPnqG7vFMZBbiF+mgrRUTnIfWNLeMiy7E2VRzfu
LKPE6vnR5fI+jz0DxLHIwZnhDxO8Kpjvh705B6lax1/4d28i6451VOUvrKOenXvTPi3Rb9B3/B7Z
C9LOMwP/dp9p6ymb3I8p42S+4jRRG88rz+2VclutDvxbiGTxqp07c/kXBK0T+5bhst0AU2NOo8bj
J1++JINiS5mxExkm6up4KK31x11H+mG0+y5030bbu7OzzT8zyDixqbfFVYvRkUiRJajym1KJYbde
S1VFQicxGhwYYrivC/1f6HBItYZFnrken64pKYbMmIfM76Pi/fYxxrDg8lJcvfor/x1LawyTbbUQ
aUJapgCia7lxKoqlrhPOlgiKvCamFVZpEg0m4U5InWFxH/k9+PYQNnVGdqDlssljeoOb9FX43Pmw
yuHowT5XU1xZDWtAWR/t5iIwE507T2B87RvNfcY2BB+BlmbqieE9O9hD8W+wDH1wy5H6r571viqL
NR4y8dwvzpa4yF2xptezljqLfa97I7JAxJEvuAJao9v1RqB39betYNu4HYeNseK/aKblQKsIArAX
/Yls2MS9ArQElDww5IuVZmhXFDTqQdqDTEfHzGLli3cUV/cA4A5x1COUw6IBj7P2t0EzPrIaJViu
aGBCdt1+gwi7I9iFwBW1r1oevdGY7wPfCJI1QLwUmJ5pG0wef2l/BZR0iSsUF25EucLh1iOGzB8e
5C2s04aXmEb1629MD7xO693QsdQ3B5SKKuRCpjnecqaljOVO/mhfOsGcqhlLfhSYlHM+9ZcrSINx
Y50zqw6L1OpB8zmhe+ZL/wGnfcLJ3e5kRSs0VUmRV/nOc8bUa4BItxti8aixXpA/wTQayqCAxJ4N
7n+avXN2Pnr+FIsqbXSaFq1SVaBaVVC6aWcnetodIFmtSfqcNX9MNwwxMtjGV8x/OzDAGYhGr8kt
yRTaxUqATwPlx0LMYj3onuMgqSMviM0W5vka8FQOWAOCCSOG2x6JcLC9PDooz3h3h/HHQ21GJIg2
RpzGR05bIsLwbTKy+1BmEx4ocy/aoU2xQVJRQe9M+yUHc9NNzIsi3A5tMN4UXLel0bVH+spLKd07
xMQVIKAm7hCZ3++qpFynn4VpskTD0uuvNXKKKJvGYVlIyJa0tsphI6pfb+0m1zuyOshq2PqPdpve
ssq5hKr8r4rs9+AafDHZ7Zsf9frUt7UVE1CS6MUSSb95zzpTcJoL4BBeGcR9W5zM2YhI9OARmoIT
xu3bxfVIlPfNMy8dySxzxevSNsM+r4Z3JOhHR9n3C9o4MRNvmZsvScZhHJsKH2G/UCeIjG3xeY0O
4aCZErY/vsdqnrR41YPgpsLdg/AE9iscn2cKT9lwi29zHaUIH59fZmjEK13fIaxJgiQtHC+/Wb2U
bfa4+v1XqSR1ZUbAiM8eB+4jgjFAoD4yuvNZpwvpm+RCinsBV78otg9vFbRKbfgzS5pxL59PywyY
Zx4Tzxre1ZBZaVO6Hx2nCJB9ziSWs+/7jFAl2ujcemwaFSYzjXhlAcluwCAyfy+bd+KmunPY/gfL
BOtJ/2KKDetgJV/NGZJZGXo3bFa+WJHxgU3uDMAULLrHwSyvmTMzqJBjKJbHtR1ubWX6x3pCqpub
5VbwyMz9y9xQnVxTwvZYFX8EH2fcIqfX7iMiF/tcuSh3az6wLTkTMGmvBZLNtqtDEDUklMKTj57s
CtXMacTJmlhj0mI8bDlvuDbEc2WrvzDPzYQJQaoC90DkELazwez3BN/RUCL34nc7RoMPdmbxfATJ
iisa0my0bY/BOvPUytpPbf3l1bZITaO9AFpmXa2mPm3X6rOtx8c5a9tk4LvaG5l71G3YxMP6/9Ym
T5wW0uOAxho4yr2O4jANrOrZMp/6Gmq/VMdxkK+DqBO6DofjmHAGnNNxRDhVGpbUHgpa//9nUruJ
rLRTJ+a3gJkAUpFYuCj1lWVLcYdlkVC9+cQeTEmAj3kwxYoNUj5mwE7ZWOy//A4hsZUY1DwP4nUJ
KlW21rrT9vZjF78zo45jzZgzh+NSTN1z5c9pV2HzEDQCRInEhvWksuBYofVSafiUfQvjwtC8mWnz
vJVbYzLK31rasN1bdlNwnCAOrs3DNjx2Cx2QH9x6Ujzgg8PVY9OqqnVHD3AopuAQFWafTqN/3Exm
Jaw0vsis/Ki6gY4R3SoCVB5r9ujSBmR3H/ybLPozZW1fXrAXmfphT3zZddZYJUO93mCPWRK6zpz8
DvTsxlhfc7Wa+5rBYT9HN1M2dtzUeF5dQ9zVS3Bx8va5GpjnR4gOuzGrbz3kkqPrkx/llrQLndPs
icAicqzDDKUOFejQQzvPYzyA2zb493Us67lzfqiBpeLk6N/m0ldpYXCdmXG9cUF4sGfnfA7OQ/db
umvSUmExu/DeqAqLVAbmGherd1omgkyGzgyx0/Ez16zzedekS4uTJinnGSfHoA41Nv59m6lH311M
lv7svYENnw8ZsBobnP6Eaje0X+tYWUx9OMeaqnid/Nk4cwfXiWI5xkJIm1G+1SCc29XgPfNQRrom
xNcfvtjlz1BbT5ZuR46WkUcOhknRLs6B6fFfQVBCbLCxOkq+65m7faCf3Puy+noSIqRUC5ynK1zK
zxyFMjZ8zOb0uukKG8Qb/tJWRDQRM/s2xt4kUSYlikKmU0c7PGU3doZm5jA9An18bKKVGscx4rIf
AhAnq892rUnHOf0TDlvWK9OZXT+O37nGjoQtjMf1N5iRhNQYuHcb7U45VDd+oc8U4ib31+ilRVO+
1ZX5lUe1YNHR+tM1QWOetmHTh/l/o9Ft7L5giHMjySHGdVqtcIaDpf1YrerPnHDFBKz35r3Eo9io
/9B6/Ll56s3qTBw6pPiQexxwDykDmBTgOiOwMP3csYj5OQXy0YU56kOmAhjH+KBueB09N0tn63UL
Q+JKnOnid83Bm3FUWHnEuMbGgjfRqdtCN2xQ2H9mto4f9Qbxl/h6Mshyw30uV86fss2T2Zvepqr5
6GvKB+YGL129GXiQcEgvrMGhx6DYUl4UfpAfvOrTCdZmH/r1v2DBUlKi6KExvJkhWRacW2ZiBxyb
QhkxkahtzNaw4u9AVmivOXYzvMW4s5ujcsofUuX+WtybU9X3yehhhZuc6n12mvWBhXM1L5dstCBO
F0GVzFH/rjZgz8jbTWL4Aj8hRgKbZVKqdifpaKOur8h/Xdl9WDVLU1s1PeQzKn1Qb4e6n5+XXlvJ
4sxzgo/omjcGWNAbHs2l26/ieoAZNczPdiKEI2D+iKGH8A3nYJYDJyRWssRe189oMy+woW9Cfpjb
pRR2klfB5+TY3WHq1jMb/wdr+Q1b17vgMvruN3c6yAheOczpu1w4IdxpIjKMgbqesMYne1VUf+sP
5CEHTZ0vbkaUXEJWa7mV9wE1fLwUvRvr7ppB4UdjvEwEHCK4f1tFdp14rF/a9P14w14ZI6vtuTdZ
GLapr1h3SY1qmB/W+REEypg6WZARXNf/WGMP8Pm79OE0O/48ceKtWBj0iH7DXEq0eOwqLAOthXVq
2nbldYKHEFderCBrDmzkYMPuHXah+VIrr5XXATpbyw6pO5H9bVhjfR7McHuQvjQfZqd4bC3rLTTD
4mZttHxm1fplEl7DCMx0cW3qsxiUcSKbVR0LXd3DZBhQgnHo5BVjHiGGc69QbJfMuZ8K/Vyb1cGR
m/FpFuNj2xSHzdu6xNlI3rluO2Ve0d9tNTxJm/t79qLPMCNxyyw7bHk0NXtlUelBXUAZd/aiJ2rD
Rn9C18VZ7AVopKEHAk7N/SE3AeAtWvj3CylIu9J6tAy0UTdf4QN0/fDW8sWydsgmerXe4VeuH4c2
3zOwvoBldC9FNChoCBX16/Zu9EhmZrGC8l2xaGU+umy2bH8BZflSGc9FW9/MY0G9HqLqhqVzNj04
2zIIbuWmjbgtsWDUnvfULGS/tJid1wk1f15zddqCocM0twGI90Kfy3tGqHKX+yVY/zUT1HebhcWp
2t4HHREsyCg/1tD2x9L+VsGWdCqzj35oXNoehdWpGidmhenLM1mTCzC2xb3OnyZEYWXolAcfO6C8
6be2jDlAi4tb/8wzBzwpJveAL1zO4MqEW7uOiULwtR9wfmYpAuFpc8h/UvcLJfEZNOp49roZjnkY
3rNqcNVc4V1UHhqnx29YcZLq7N4yKnzgZOihg5B5tzXTrVzGW5ze+F1cMmqC6NAWa4vhnhDBxT0O
9XxrhrK+hwR+9HTwOLLGzzzRqc+mgiQ6bvfKUOalXAVBdijy1JXZWXRLQJYrc/WuTx1kLwQF4Pq4
HaPnKvu3rMSgiaNQ6mSW+Us/Rk8OV9KuHSP0VcYeatoAb+S4BVbvQcKw6OzxZOG/Wqv1PnTnfZYN
64GdvP4UGehmY+29C8R/yAstnjujAdUfXccO3H0inFLRlc6rZfe4VAJZ/Fd3e9efPpAtQRKyknDR
/+PqvJZbR4It+0WIgCuYV3ovykvnBSEdA+9RVQC+/i6oJ+ZOzEMzREndTZFAVVbm3muPlGpKl/90
mMbQmjBO2uhOVm4J7rMa2ns3tvbBMtId8H93m+oWXQql1aZ0OfEl9GgbQ8TMyxAmhyL6Pc7zSZIb
ea+TMee2SLyDnPY+7+zfoLOegs5dqL39k8XQ90k6RAuRleucfp467PHrsUQqLqLaONuxidi7jvmo
c9yhTRmZd9f3+mtjJnvdN9ZdLg//fd/x740vp3PnBNhyXCUYOjfyktXZISZOkNbwmDyLNkyew8HA
c+rZ6b71fXGggkpAjdllfWtqjj5WQo6jWJ76oxnvDEX3jwXIsLnVSKYLwpxwXeHcfh4Gn2ZR4Ma0
vRkEXRr5WumIsjdOCD9J0xGtoNM8oUFvXI1XYgxIjoqC+Q0r2ldtV9Ht51mBeE9FZfyoB3M9LLaY
PNIPbOCkydIreQl0k7NuS2//80OyVqtjJq525YYUtZ14Hry5fpYuAwuexID6nomWveUZHBd8pU+O
E1lPZlOc3VjUN9NKimPU1+M6KXuX+EnEyaUpxnv3XHZMQzWcimTwqaynpPqkDf6idOtvZBOFO7lA
Jpm2Jmub5f/Ivk97+8fljlwt281igp7SNuO5X2aaPw85PM4z3xPHrLfXP45MU7vdhQzg7vLz9Oeh
lO6VPE5GXqakN5hVa68U4Skc8DKvfsxjbWswhvaj342eukf70/NE/iijsHsUQRjuM43ty/6cbPNh
Hmilouf/GBvXYL1q5UknefqRmlSOwaDQafTJfaJy3PJ39ztP6OIsHOaFTtJ868rNby3Ojtfe6r7l
8syfiMkdvVCt3VlzaibqoGSucFakOiEnD7xH9NrLT34e2r53z0Uh31Hn/jFRsb1MkiaNBbz7rS3S
ajMw+rsXje73Xm++RvFcrFWA3A53Ub1zaQosTYu3OojRmGGiW4+jaqfVgjmZw4eKhsID3QP3wX3w
rTp8wCw3bDkEAbhpTeeMu8s5e0nn4HyTf4LEoYUsaFz4dvuSTkl9s/yuvvUyW1ehDM9ldxz6GHXm
lCQ7KLX9089Dn9enamzoUZvF8DT2Ea6egFiHaBB4uAz3s6ggcdrTL0yCxg4m5//5dk5956MYE4b5
2FmFfU8nmlHhOFdrhSJ6M4fcU+izIHa2LhcMRoy1QdPxFV5/tTZyMbw1eYJ4IUcuAwMI9Xh8aasy
/wijU4CT7GjWbfGWNVV3VBhnnow5PWMS1DS2DQYq/tgcC0/v2lBkT4Yf+btEOiMjwobqkSEpewJS
GjShep0n/bslqvAffdpOY2DSZskWYPnqvJQFJDaVM20iTz/krfeXZoVLcGBPMqdVGSgJuNOot8Qz
zZPCteSzn5XNQ92MO+pn62wgByIYbfny58HJXczoE/kuQQYwaYzejSSwnznlJ6/2GGDzNqMH4pOq
XTlotS0C3Mtad87RrR6SRP9xWzs+B2qUW78fylNTD79Nk1lP3lMdghlw7MskX0ryRBaPCqW8P7Q7
u6unk6tFdrHHYV/67r1nR73no0cMoh33B1dq+YwycMFE7Qo3jK8/D/lUJf99VdX6T21iO/B6K1v5
eZt+481CV8ra+lQ6mXVSA1m4ceXE94IOItPxL41+5o8J25ejRFo8e8gS955lqj2O2Ozwsw7bflCe
Ylxjq84k0KTC/E2EZ3yLOyWecHvGdxT8f0fEKzedDOE2JjPSQMB39ntWaDNUHucJf0+lSprYxPkt
HRWK19qM9j+Lg15WhRkqEJtesrNQ5AiTBjvujO7RFxBL1Rj2J3AB6Euz7s2uBCKmkIKe2Jr0A6xp
umuTVu8NT6Uffhp8iqIud6K3Ob41U3+Oy6Y/O8tXSQtiHU/APea4z6y6+fT9ZNgjt3d3oY/2sJ+g
iBBEYWzkoE30ik759PPg+O67gTr2/PMMHxG3M3lsRG1W//0CLoZ5Hxi/+8hhksqufTOavR78/sGN
CmI7UyM4RLn7t2mrk1HWv8smIe0N9/jrkIwLA0E9dUY8rmz+FfBAyDMJRh6pDmgM6cZ0vk0yu9Ey
WX9EjIC+SnNE7K073t28mW9qYjJjhvUvkZBoGRaj2raZ+6+ww2KTKAaKazGi7oiGgkrX7yBnWegb
uyaiw87Qbtezv9PLdW6NqcwrMTMmmTL0qlY/z11yUXdY9Jz/noalrHbMNYm2W3zvam4SRtpVcVJi
MV35zROmtAwNThvtDYfTbdUFKHYWaseIE+PZRghNwHfI+G0xJauJhL+fX1HSLy6ph0qFy6H23umd
vteB3X/XQf1SW+eMIcDVc2Ty7LitdXB8Ay6YH3krB6ER6ZB0dX5WOTQT6Cm6XdigY26SJ3uoigOI
be+QduGCa3DIVe/vOimmM41yPdA20T2Y3OVLPapdbo0OnsgE/ZnMrbfSn6zDnPRAQWtqciuyjG1V
oiluCmG9FUbASsu6mTuUWIRo78Pef2IwkeECY3ZYlbRLe4JHaOwzOk5FtqXe854n2jQ31H/XMOqa
Peu1S7RbLu9izE7aZEdQgz4UStTbvCbz3DE/zayTt/vAjXHz2HM2QdN9ZwPkK2Pux3UbBPKSaDxz
QpgzAyJ59MPxzQlborIKDNaWXbwiCDG0cc+MCZYWEQy0YiVqPw6cW1Lrx23I7XeX0nozekF/d2CC
PfkSiUyftKeSkb62KIlrbf91IfVsE8jlZ9Tw5rlg3NFbbnlTxliuspnKJM+6oz2it/MMzyIlXqaX
nwfbqM4qScm9Y4lhuBP1u0llH1bRscuhhVvSQJHCRKZ1rhoa6yazSiNxQdZZxO6a6m+Hs2Y/65Qs
kpwNRIiH2WmZPtvGuVEmmM2iiLadiTrdhkjyOAXV3jH1lXp13Due3mZok69kkPHRsc45qHO1tLLX
Lh8OGln8ZxELvTZMHx0eY15/RIuo0yHaYgFvrngEzGM9NuIQzE1/IyepYawz5S+JXlpphSVulURn
axjje0Vr5Lty7f++WL5j1DRB0xirBsY+azejATyg7gpfimR8ktjPEKujlRxmXQBHwZnnqyBe9aVt
v5Jupa9tHj0jkt9NH51omo8mraxzz2l67TVEuo+ueVTYRRNUSDOmzkBfu8x/lzGtAU4B45X6dtyT
TCbJ7cwBRVjLTTwU4nm0RnZI6+SK3njKe//NxTbGCdJ/dry0pGHDLKK02uaOTe+zz+h9pip+GTx7
eGgGfHBchc8/D7hVHnVuuGd4TQH6whhB9v9XPP5UkD/fQzLpIzj42yqrecTNiRsxzcvfuQoOXp7m
u6HTw86BJqc9kb4li7I4tHiX2USiSzpYJFrChDaRonAAUCwXt9wcvm2r5mNdkAU/D9ESET+F49pR
jn4Ypw4euMshKJxacTcg8GzD2j5blp+cu8lXh9jLunVFX4/5Ukke8bJkWUZF9jhAQwwMp8QcLloq
ziHM0W5JnFjXEI1OBDfmVzb3h6TjY9kyc+kPpDhPmxQB+q/Wso5ekYevZZ/Nx0qm35Wor3bGLmwq
ZT3YgcHwOqGBQRrkDQ9suJ/GmfFXBam98OS0jkgV4WYk9/insmzAOj9kQA+42TT/Y0kP0EMffwfy
ANFO9+QHWVSCJbKj42DSarXlNHAQwuQzdQ0l2AJDyrn+lJW4h9JAOdvXZn0dura+irbdmW47nX6e
Wbk8hWaRX6f2mRaNf8+kHT0avvE8It6209BnBjAzSBSZde+gNG7DXHqbdnn6871QsWVotZiSp4W3
VTStdZbZwJccV74ae6r2ADRRFiwPtefVJ80rSBLo5f3wYCSEmyLMdM+THCxUTwIAZhiM57BhANvC
ztqA8HOOaIa49ptoJNZXTtU7bw/z8Hr6lWYkV4uiIFZGaYahHsNkDT58w/9JIIId/JfM05eajt4v
Dj42egpFb6VAKgT4K76mZp7pBdGZXH0IZGWv08+qw11hWqTljma5HywdHDrb658bE4gnNld7IxoE
QkYdlJe0cU8jnjtmksFlmL3cJ6XcSXZpP2KmqXT5MPfnCOfkm9Ni7S7U9Kt3MHfFjTeRMDG6j14T
vqbYViEPzCFmZund3sswRDRhCQaPs/D0lZ7xbRpS7OrS08Uhj/y/KBKrnXRi+4yh7QMhEpKNQmXg
nUuOqyql+dXP5mpyo/bYS6ziXVDgZLUc29uV4hbKeP7rFoLp9xinN96VgfF4ax6wwN4r342vVhtV
O9I4qm2NLmOXeIV/bnGY0KoJZ7r/vPnOwLQ+nBz5kDORevBV9uRqKb/qJrpZU978EpZiI4cA/DS6
BciRYpouVURrIgqEvY8nBCzJ0Jj7GG7JrtahfPj5CjqPekjC+QUbmj7VLe1O38tgAizrXj/b+lJ2
H1Gau7eWFuBBeOpfnPHspxfw832lTbFPEiKQmRq3zOSQM5k1c2muIUgfqHwqwrH/748MrcKtCTIF
Z7tvn1yEeD9kFGNZYX6+IlxQ7SExvPVNPJ3/92FWzf/7tM8Fh0gJvee/X0lRRzVhCz9z6VX8vLSf
V+otY5IkQWzz8wOZUgxa1pSddRud23pWvyyHdSrHYMWwJ0/3sTcn56gbpgvZdYz4cfOggJoe5yIa
H8u53dStTB6iQREtPX/V7dA+xjY/Hx3BW2mU659fFIkWXME2HBffBlwLhG7tJPeWQf2lXh7SykcU
97/PSxSAoVc8kF87fsHoxbvQdv3jENLdHFXfoMxFgTUn8xYc3x/Tcl+SFPutYhvdpbY+Bq77iU4G
s76LNiUgP2uduVjjHeKY04RVOiTAobXTdEfz4Gh4zjPsSRHHj9JO1EtvjL9SRhRDF6ESJNeRDe3q
i/CDcbuxT8bt0PjuNfSyeA/UKFi79kYyrl43bm4cShj8L5Ot8L0xQG5LF2XcWHg73dQXzjdLKZZx
LMur+Whp3vnArX/paoQbxbnjEA8DgnKvgwcdD991VOinKpOCRC3CD+0i2K5LA0E1yp0UH48hz2ZN
tRgGiKHNdI4uDlyxSzh2HLfLHPIfzxBSHTDcvkU+UhP4IWJDAuoh1bo55V18b3qs4o2VGBubvl/S
yvncYKwD1LuTLaJKc4TC0PlJv3Wb4KH1Zmg3oFpDf34PBONA4TAfzLoTbbZ/jrlEpxakUoohfmtK
WKMmruppkGgoySfYOPHYMvjvRo4U3m5wxxADju9sQCitB/pxa4yv9rpAi9PtqG6Qoid4yw0G2llx
KpK0pgWGmSup6ru0ynPS06Us7bLfNnZ7qOL825f9vcQlbWThQ+y07ykO4UezL69DqK6BaP218uhZ
sYXhhzDIyKL5AEgArRKs2m7CsY8sXaHaMvWrXEYoLpmS6NrTdNMXurlkszgxPQVlikBwOayvzXbS
Lxwc7zFkvaV7Rkfd1M8uYebMCFLMPEZoDoeR6iMeLyJDxYQFNTinMzuWMGildcWwnTsXeZ8snGue
vnd1+dbOAX0JE3Vaa4ptn5qXyovjp7ZlsFsxvaGddKYP/SAj/AK1RRhDULKd45KB7ji5W5bu5ep0
VlEyqE3kDeWBU4y5bWvrbwvwXCAlG/vBudRldQQjzUgb3tXWN5t7XyKJNuLhGvXd77pPvwzsjWsZ
6+ogEgGWlpYBguUxXfed9z1mKWYF1XVbNekO/1lmb/J0hwK45WBT/o7n8CybFEU/ukjUkBG2hgRZ
QJlzNc7EgQbBP09Nf9ngaRnY4m/z1ZbBx0iXDC8Uvfdu8q6FSZZsHiGjwvzKbuTOmLXajCOxx6s0
P+MYegZOgbtkYIJ2vvwF+nNC4am3ozVT5MfduEZQFB0RrGyNVv5ppdk8MjzlPwjDGOXHmjIpwAzQ
Midq5/60XEGVkZ2MtvOPskC9WSlxJktvRG0bC3ALeioJig0SvNuScYnVQtLMrQnNOKKQxan8Gmj7
cczNaj+l7aeqpmztWEBH3CGSGzS69SYiCJegtRvsRGaP0sPTZYc7uzF/hwMtDUbDnK90AVUzVwes
9+VujvOt7Kxbwge5NcokWwdARXBbwFOQov/KW3CEyNjRvMzvnV3v+3LxPr6pShQHdIYhIqPG3Yay
ehZa9Mcyi2+5aiGqqGbc9C4jcp9AmZl+6qYpXNZF9WzZkQPhF0hzNH64gzyHqtzrrj4qUnmZEpQW
GhDVrcYMY+qCBM5C1F9moCd4BIbxGB/dISn36YIQb9U4A0tL/pExnJyQTFUb2WMYDnS1VYnpHHMT
eQeHti0NOmcX6wGexICtt3BeknE2mI96MPM7FDSJLbfeqDC/mhzyU7Fr3PCqlLH3xpJJ3aBTGkPR
vW2saHH9CGRvTEw4rd6m4AWE+nR7hrSBYz3scf6Fb5OW5Squ8HoFGkR6KH+FJsezPjy7njsc4h4D
cM0MnDubTTw1ONqH3rop4vlkxcmx0EgLLAvuxOhTfoxdZQIMSFAoTSi8gbqfg0h/IZrJUe+6j43T
rGMdh8yagLFju0AdFahoFQ0B5D8j3f6k2A/YAiTyq2m0kUk5pOQWtlPgPGNBROWFABDfcoZsgGWM
FYPq0ktB1pZcED5nEm4SEuYJtB3OwyCuExDXqy3VLpusbWzLNxU69AMN/lq3ARPR1rco1+7G8sW4
syu7gu+U4nhcWvqqZjZE5AZOb80k1ysGTsgM7tYsF3g8qCfQVuKVkyiUPOj0iWraC8O7j2FS56mK
jJ0xNF8Bs5i2Yq1b9kSg9Lxg3KbMsTtCkxrN4fmzzLPHPMGHJufAoCb4HlzQ42UT1Bu/kd+RRnld
TtWZqfl+0v0zQO2Ta8TlRgm33U3DCacpitKJzjOMkJAcJvkCNPyjnhJQouql6UHl57lASVT4jImG
5jGYZ3s7G0yjVNn8KwiSyjKDfFpL2Sx0m9aYcBt2GC1oCR3KCuIAw2JqumkZjnDMIS/jYdC+wj3Z
mrsgX3QUGVm/dJqtu0Aeu3IxqsypZmiajTviInAxuNk+rC18sCzLHO4NdiWcnmT2kmnebu02Ks5W
+mdyUOIYODpUZQRPlm8zgcf2Uc8mz7x7ycq7SbXlnEMoxkhEMPXjy9xNYkIIR8FchZxxOkSt5cBI
lXAi9Ol152wbL34vEjS0cfCaGlSlI70zbpNoPFYxHwrlWD8yLa0T41dXUE5mIc5gN3f+poK+061J
xuianSl1vbWZJIi/od6y/T31bceJNsUzUYot8DBEYLBaTRoyDALQm6dB2yIITuQ2tdpjXuuYe9Gi
MV6A8DH0ey3a7r23q5dCus+JNBhnKwC/leHgGY0fktKa2cmms6xQMIuMGXowDdfKLZsr9ajAxxj2
RwM7lYFtEa3uMiz9JrqPkgPCDuAOGVHy19+NOTePrYVBj6x4mB9xyghgiQAoqnKrlvOxEw3wFbxg
O1jo44U9foep9ZQPw02J3jrGzvirg3Us4bEf/MT65T3bYNHu/hiievBgGXEmZeexHmfk5hu/FY9G
bq/GchaMZUFUpBe7mfNTG3NN9V26dWidEdgsFkc99spEmnfYLIfma/A644HNGPelgAWQzCsmehwL
ms7bozpH+XYH6WpvkC2zUkRvzaDPU+u7JzjR7bq0+t/cSn9U/pEHQ7ctDADHsQagAPP6ViDixCq3
ziIiEKawxwFs0+wta8IURL6dQ7/YWGibN24gTe7CUeBaqxhOhP/syngve7z/nduTSOpGC/aJcZAS
tGjxOoYbaUvsNH1/SSVJA50nFWY59U+xGpwB2cvGUQAETKbvOkbPbvQorKRzqgd7P1fmsxYsU14U
BQsMyN+mmOLx81OvkTuL98ZaOzmyMpTZzt5AmBd6I4pkCGMo0qpdnVfuuXGzL4uwCJbl7TxxRHHN
j8EGc5G5D1GWvOGIznZigfOYbr9J+vzA0o+QzGMo5GJWMwRGLxJkyxCcZB2caGJaGAP12iUgYZdO
HrnSRnKaQvbVAWPEmsPv72YOkF50TJjTwP5CLmitVCUfzCnxMWDBOvQggBd6G2TMIg0TbfConnTB
nemVk7WiOgpgF6ThayjW7FQNxTGiwORLFQIpc6bedFQcyEkbj0WtfgX9sO6g+caMdNYcr1peCJrz
qHSPSH/KFa1YiNNF9NnIT5CWi3GSv9mfIzoiyj5XPXyijqR4YSDuBJs2sw7Xzr5Uc3RU6fyM/gXR
XRp+ZIHxb6jmepelAfgZqNdRhuCjyYLPySNS2y2fvChZVLQp5q+8OHZO8aDC/h/N3deE1RMzYhTt
2nPX1Mal9UBPFM0nsOyDEvMhVCH8DiGtddlQeZjjk2rmYdeX9alIywnTY7qHJW3tsACU2PcQiuTo
gfzE+0pRGW6KKKHxoV7lDJ60iZ0OTQK9DRkn4jIjYo2bDgtMV8A4nmri3jFwauz+GgYKSfGr5nVG
ll9NCBMn4xRUR6MNrL3r1zY+kfp98q3HFs+IQlt5Hub8A/YeOYQ2g8xwmruV3Qo+SqvGI4d3ji79
vLF/zZD72AsRJQc5n1ESXHtVPbSGh5XFa16pYXaRMTB58wNuWz65bTW+Qs4i7N4LvtAJ2E9uqr5j
Awev6SOjTB0WcFbIY6G8DmACUQnmUhMTxuI8+lXwGfQlysT+IS0H2vflEO1rgzRCKCi/vPGPSV85
s7z3zML+6oTBd1eTAtNEP2yrF93KRSsbvwSWHo64DRkeaCxhM5EeLo7KXnFENUrnGJjTMwCFFbDb
e8ReSzIHqkM9OOvUi58FDmLkXIAErRwRNSeVZkCiOEVlttGOFruaornwoZ64MTrXThFgVXADzhN+
B6SneAoznCQDxiUVJ0i3B/+fNQenSRbPsrGxsvTiJlEXWHQVsUDHYOKAfAPe8S7emfdrJ5k2rTI2
ORAYnA4NQY0fovS1a4l1vnZ3yuIQI/O63cai2eIlfzYCHHbYy5i+o+jr6M1SuZnwCSwkTLYDtYSo
Es4P7cXLlN4EJZJ/DL9lCHXEiLCy6vGMdWXDp/+ZhvBnRpl9GbIlMwu6oI8hjcHCK0PBrU8yMgou
FNTN/M0Jd1hF0cy/3xUnj0av3MR8IOsAnb6B+1akX3rAd5Knp6Tvfg0t5xXf6BGlFvlvCD/BqoE4
17TJLRwu3Nx7X9aftsS5xRT1ngbFV1hYnBUH1LJy3s0dIndmFd/l2J7iXF56VxIb3asrFAxqZLt9
ng136xo12nFLvce4UVZTFv1L5/GQJ6xNgc3Fgs8YuvjK95t3HbrXyKZgTyyXhZLkF+XGO1f3y9r8
20/SrWous/FsdrSKbLuiqEdUPuZPjQ4vhROdZgWsU8j6pRf+W9kj9plHStflVbfF8OoBRChpJ6W/
aY+TIzfZUJ+M+q0ZOda07qshBzyHNe0S29R7K1Q9kw61Bx3CyCgeagQwq2Fk/hHY1VMyTXrD/nCC
HL5t3WNInRTz6W5IbDUO0zC/WWVX7Uz2Sbx7Tvk4Ma/jzt82rSpX07KAQIbJKBXcldOZFew+NAwN
znqYdjDYzAJrXSVejQTnJy20VTiQ0NKyYl8kWEungmvom1RpU0tnslw8YQXWzqtrDMOK0rZbD3FD
49lv7mOIFrVt5VeTGO90BdpdVI8mM1fnj+e/oNgHOCD5lDBeWNtltahgj4EOj7u1xDu32KgqVLqJ
2x9opz6gJ/qz6G1iiBK7yhGg8Qwkjr6Kt9QbNuIJjIzd6L3NUr6g7wCY5lcvvlVeiiR6iFv2I9/8
dpJ/ftxnG9nRPE/K5JYzBgZC8sH0Wq/L7KZteYFj8eqYxmrWo7e2fW4nDEdLfyb8bXSYOLMOv1uH
uxhurc2AMoA+x0yOFFYueyt9dPAA0VvQ+2Ayv11veBlxO8ycTTJ6xoZbPyUx7JQ8SVDtVhA2zK78
Dow+POhK2KyE1reRMprJmThvxMRfGmr3D22YZhU5uIiirFvJkoOjz5yGSynkbag1+w0VaGU8JRWb
IBqdeutwHFhZ1gzKO8WMqNblYKRohKMP28ShEHcYZhpfbCPk1g/UjSfyqa6qdQ9GSepFER4Dn955
oz/LznywkUlukEvewFncHTlt6Cy9uCHOuBSOCMflatsIhdXRM6gNLTiAdlCy9oEOWfceQ0qvQqo1
OPbujw2LcRs4UGHaAuWynES7p8y0Z+QnvtXdUg+kmB/Lw1RQvVNDTniZm3BtTb8WxIzj0Zv2RpSM
FI8vc1z9wahCczRTmM8KiwKH+f4AoMuF9UUxVvwVs/iyiuGFQx0sBp1t4JZeoq7HYGzg5PE4/OHV
7SCEcNUbtGmJ5+U2M8EtTX0kbkStq5r5BYC1xnJ4931ye1p/jzsvxNtxL0zj31w9kViW77WLuDjQ
Kf3UgVNeY2SPGRKCKRhoEnhq1YrJ3fSVc/eb6jfDgmYjVPIcI1+MAZOzCKXbYU7iVRjEzrGHs5L1
/nsn818N+r2Jgeam9O2rNTFslqhs9DXFsqs1ICH4SuG2q0HfBMiUzBE9cIodG8QcRMipiah4kpee
bLi1WXEj1sqnmvGebFuQ8yWhNCRB+pZGVX4eatHswhQ+qKl9uontQxpGauXE5bTNZy7IgjgPHeHo
mACQVK3xmwlow3/+YBCTVIVDcm1FyUcSsR+nkd5A02NiMxVrV0fbceaeo2A4zmHMPMkImBnm8t0s
6/iCmgqEFdULpEFr4f2I0XZXLaPyzjfuHsqDEzLrBU3Zs4rLNFw74VtKR2oLzqRa1Quvpw0/kw7Z
LQcHWtmj+IuKf1757K4b7vYdCqO1OZvNzmiafu3NNDvnEGO5YpoEcMLiV7vwyzVRR6T1HfZ6i1kc
xTRwW4iW2Pe2rPHwchCdFlGZwkFjr8eHdbAtdWhxIa1zP8JkbV7mwH6qgCasYi/cJwgpeNm+RlPk
qCWOYFVBZ4AgQdGM2Ielzwvcq+j1e+lQyMsSzTtmEEzZOb2AKaW11QbhH0RPYGHa7sxptDqV9fRC
46+hJ2pfQO9+NtXEeLs7Ntak7nVnnLR1bbl3ij4Q62E2Ydstt2svw/FkSmcrLMl+I5O32DxF7vCq
R67+rmiXq/eW2OWbSMCkDb3fIUc2YVfmaXDF46NWFs6kLcXXWz1oot4hVApv/ohd0ptnL9opKZ58
K0bbR/qFIt9vE5jqNBvm2Qg6osuUWIUm8+Ns4shl0qVONZaMiRJ7wtpMQE9yLz3zO1KcqVmuTtwC
aEFdebVk/WSbdn0pVXzgbF6uaAE8WG32JZyWyZgxLFicR+wJzfJqBxqdpxypwnYIY5OL1d/UDORu
8I8TzM3Gd0diH3fbFjFSyIabrsbOAowFy1RMr9oPhiN+BOLBuROhwWx6myJPFjELtZe5GyHF1cNd
AFyzpo/svXSvRkaAHvaGEXh1eTElSiBDKi61eNx2oWC6O4I8j33AJ2VeHLJi2C3/dH1+y9rAvuaY
9DdznqM9RqaCud1+RBwWIHQffxGTIJg/7kCAbavEJT8VRSqiGQaVI01LWiasp7kotnroaLkYkLva
nsNJlO84u+3R097FbPyrsnpb2yA92Wwy/Hf+MkRIzmXwOVRGeux6kF+gfFa2EUMH9VHYO0l4RQ2f
MFjmk6YlurM9fBKmV2H5LE3eucCsHmdXJWtSKWcqWPzcTUIzwo9bDt0SPTuGCmenyFeK5uE24ZMS
ldmAFuvfa9jy2yhdpEXGaRj8sz2O27jjjzRNLAiZZcyntnfQl9p7QqLjxyDguNimlFgZe/2XK5yH
MZYcctUjOOrumDjB2ViqXsDo805hMV8Zg76HY1ps59494EWSt5RLK2vprKsBkndsJkfCL/9NM/Ia
S6j1aJgDu2pzic2BJpEHTTik02AP67yO/3i9F8HAA5nicr9v6qH7Rg5Ccy5jgDWfXTcQJ4mVOoir
uxU67wtQmoAnEgYpo1x/XA+3hIipteBhPw/WQfX5Wx/E5gcV4E8E4r3zbHnjGK8vVUhlXnT5G0Nd
85oHY3AKF4CQq58d0XyVGvvn2P2BVCOQBhC7Iuj2MM9jYBAn8cWVH3ZhGRc3aa8Ao7191idMFZqG
xdvOt2bOEhxOuDD8GctYniKdyeCuTx+1YniT9MQzZSh7N1bDlL1y6mv1ZA5DfqxytRmY6XCyBTuE
anbej5Ndb02CulhX1klM8E4/AmWA4nmui+6vU6kKW4lOFpYSjkmIftvADF9SWCd9W7IHuUZ3MAOc
E6hK/oe682qu22jz/Fd5y9cLD7obcWveueDJPDzMVLpBURKJnDM+/f5Ae3dISEWOL9dyqSyTYp9u
dDee8A8btyey6wzjrgiNXWjY7rYcwp1L2bEYc/MqQanjjrOFcGz9pdJAMicUTMVGgpR086eBa1/q
lC5MIegE9uQHrdYCjMwG7lePNnLpm3RCkRpAcvd73Jafis49qe67XeiXOHye+2OZfrGQbiMd68lf
jbyjz11Oj8qnsmCEWySVxpVsuoFySHcu0RA+xuanoLGic9PPrVWJ7MqqgV82RFREkHdNYIgi5DGi
ETVCjWkoNTmF2IR1tRlGrhF99O21CIIbM4rukCG3dpUF0HOAEJE0FDRtH251WVWfrb4O1iwncWdc
HLVyxrYWxzoKjLveRxdhZtYYerTB5OxZI5azSOo2crqo6Q7tcmlf5ZV72fsUhEU34nXdGdMBQRPq
w0jboLrgI1XWVPdDYxB/NnG066/cSWWHLs+/9phLCtHLSyjMcq2/SF2axHYd8iwQldZcV0jBwmna
FTXMEj8tr2O3zT+hUvnNXwuFcCZpEABYisx+MfFmaB8C24VmyI4iz/5u+ehONXNyHXBVBgI3HUsG
J4HA+arB7F6e44dFcjEiEWZB4mjo8YPCC69Ck8DBrIS/4uX9FFv2N6+MrmORZ9uRZgQ6quW9oPIG
yCFZoXtw8HV6bMQApD1KIu/ibjQiduoywzkNEqu6t71ZVGCEpoACAOoyNZB8/I+b0YC1jrCFJuPt
YFT3VvLklL1xRV2tBWYZTgnvQQCAp153rgHOXpgqLLd19rPQXXNbtzOUhqskJcyDyMdtZuY53ZSk
oA7sXUd9823wxUNmWpQgSX2T2L7Q4KP5CJqWNf3SwadUTTyERCQ9Cu7GtVl/A7ICQxw0/rrvu58t
Yj4bmSafANoOyP5wvDCvfJhwgUIlb+UlsDyHItmXed/BZSVi9sdk37TJVWQ5+qYqZqgVsBIkntuY
C0XVrFAIboXouNjqWXTokZdKzdqDHWPdF327pr//jUTkh98Swk611Wx1Oe6qukT6ZkBvQtG3sBvz
cqhD5CSGz8aMb6xL94dn5U/GDLawDdRrK2ogeqV3lHbQpiD+ec6n6q6bMojplFeKBP1p9HBCFAKf
welDFWyd6UzwdrR1bZvTcbQM4xrLtFwvw51pEKI7xbcUbNUKJaeCQzOmxSM4+R9AVrfViBSpzmT1
SjhnMuvBSGrO/WCIr2mn/RSlcR66ZnPqhl1W+Le2Pez57iuNrGOdeREaaDIcNuB0TwX67+waU0M3
gsaFL7R7JGfc1aQNW6eCpNJ3eLkV+haKzgUYFIjONLjAuKeUwlBk7kAiqCZ7Tvu57NMAFXDUs9ep
n53+UKE319H82FoV0t5B7RrrrIfsXWnipxsDoNUdsPmlmoZ1Mun9IQIM4D5F6S28hG+xSmrKO8e8
p0nrJGO0LyEKUkVCCmwgOTCI8QbdOiF82wF2LavpHCULnTYPPhxZ/MVLLEpNXNlnCOQ8DxoQXpX2
8QpI+70d6l8MWi8AHowrK4l4edMljwKkTKGlBPhHjMMOSZiz3F+Bn7kKVLwqi+fc3qOLHW5FFf/A
r5GWctkCpZjsauM2ZkkDkATbQUWf4niwGmuFKHpMDtwiFKJZBviKbHzQY/3YgWGeKMzvAhdKmkSU
xQfeDagu/EnT6wg9FIq8pmurXnN+lPhTIaAJz8xv+D+Emsi+3Al0OooB9aGqnUu6hr2N0p74NPhc
Wc4t9hDbaXSCg2yKqwyEScf3rWyPLqmPYIGVl5zAKPjGe39gE07AQ8jRUQPsuQwihNEc9xMiwvWF
F3CDi0p4W881rkVJkCGr7ihdTBicsLyaoIpswx4gnAu13tKKtd4FXL840qjEftTNG1Ct56k9fB5D
4Hw51IuzkNYKffOyQiIb7McusMu170eIDlqoUgCnRowyRulvboS19syNwy1ROtHRxzAmi565Tjva
wRuzYQ9Eba92gQHVNAsR16oTEnsF+7kNprXZo1ztkQihxj/j4LrvNcK1GQwZXuPetziDY2GDEZZY
IZ13/pr03900DR/R6qDCeOo50X28AMrxk9ayiCXQcQSGHlwxwG/Nq4weUM4PdMZ908fXdkLY2IE4
GfoRSKJP0xZE99qHlnIxDsnebveFcGN6A+qsLmLkleJW35Dp+cAhxFcwpFAIw6ZZxwmOSQFWPMfc
M64tkEJhDyuoUeqnV1Dhgs97UsLT9v0E/0zZqb62x6y/oYzVVPnRAUNoRfJnTB+39f09VZvhzKYC
eRgVyoX0d85dX2CtbAcmeUHOnMSdFyWXbQFituCzZ2IETNSqb8oob8a2l5sMTun1hO0fmhmHIFPT
eTKZ+sYYUZ2Dfd0I/b7w/JZwPei341A+ln6d7kPghVbJPies/q48fAr0GatfZ1e0bMvzKcwfXYSM
YadnOydwn6DNf5mQO40i9WPU1bi3R7SUBPug72KHFsC0FtZ4U8kO6TBKBHlpxsfaTA/eZa0nzo3s
p2Nfmf7JhNq1geiarKsiaY9FYd6iD13fGrPIz2hXvA6njjJ5b80pM+ACgs6L3HTR+hGGsXVEJje6
0LNjleO1pkEczDJuErgH6S43DXM3EKYUeCFPPhiWCTm4bRHMXHmCp91Qwvh2nX5a93VnrgupueTT
9dGUmb3rYDFvNLb7mdLmiMk4nyXt8HWQR4R8EZuA7LjCpR3FR73YIarvngE8zi57HKe1+px1c1ea
Jvk6tbAVQR0Qe9Xt09S849anA0+PwzQq/ZCBXj5zLIF6HnJesUefKs/C81KRgukAvs4MNEDbQH6r
+JCbTqeIq4lQHIUGzkpOsXlZgGX2wqJbT8SNPJPLIK69oxXGn6J6OI/SmIJTiiQswg5Ya4T3iUPj
cIjS7yiZbYeu28VjehsCWXcCbe8m1CJac8ivnBJ1JTdY9RZHG40pmNRuP24RWUMWeKCGnRnou1jD
c50Yp6hCZ7sDNlh5WbjzvOSmz5Gw0zkHaxE6T8IvLnojUGhSJwdT5Y858uArh0o17Dya3zboB9mI
H7YneySzYsohzTYUhQ00vJObocW8nJfvsxNnd8lEl6yam+qKUMcc3E9uEH73TKxwlABd5w6cikyP
8PdpQ5Au3DfYNyBYFvE0UVynJ87VGGsCAiW5iga+BiLhHsMCxKa6yOSi0E+14moj2EbSpdIpSluY
OsHAvOj98a43QlhCwaPrg9md4hRNzWATYJi0swngcUmz8LyPbhtLAMYf8UPvY1jjtRhOel4eUUoE
nQM+taVl/L4JmPGLsRsWjbbtWGo2IsQEDEvp1yZgVGU67aVRnhFN3bvs49Fwp8cRpPUZtPhjjtPR
pR5Z7pFeVbURk/VImNDtRw7/DWnIXVOI/EujgVSKpUNTeoZZ4XxzNNCX4W0CGUVrKN9rhc4pD+/M
StNvkaW1uJOr/KR0A0EqrEQg+2fASFPKxmNsXGc+9dosRzEI9ZZPZqRyOjlAswsAjGdBNlxpRput
cl2Uezpa9VVhb/7yhg0bSFG+xBz7zBjjm94DEVe6o33y4EZu3l889Yttm60T89pIfCtpWGppEK3Y
2KBxNLBzRmnNxjr2xstb97x2aNYj9YPcv45izlStx6IG8lAod5sBpSXAHM+rGIkSRUMPLJy/jbWA
TAxTv5Usw31VxRhm+Cga6aFxiArMOaKBoqmqAaqt2rwo1iWCSTdmW0KYFsPOTQ3jqPIEE+Depq+a
+u69M2prML3OTdkO5dZBIPsD/zXhzrvjjYWcTQFF15WUs5GlZSx2D5hFJFoUUF3cvGDU5Ja4zr3g
GDVa8Nmk7U290Kevl9KTL6DMfKmS4KmvB8BBIem6noQlpauMNElDGHkDmnrkbsrGyxjpFlhAPqyq
1gSbSu3wxUJ6Ql8MpOp5gOXMHqJ8fRNY/CZr5N+MHImRGHebCyKLR1Vl3+uq/4Io8ywMWMv1UPUl
3F06Oa2MHnpXgOlr8HFLG2vt6nW7m8Zc3DeasLYzPHHjg2E/MxQvV1XI/C6J/DuydpI/ijwXKtAR
lOLqOwvtwj9H2yohh0GMX0NR8dLqz+wSkw4x/8W2R8usiBL9AOh/drCBxFPENZp3yNOkDSJHo9fo
V9STp8PQmQQjedavSvLk2Zq5o/uAcuDU+tSoC4K/1JHf0f11r0xgri6eCCcvGM9TzB/2pcC72VSD
CxLY/5YbwbPsOmc7OKhl1QkgO39WeM8k/uUvhqxJbMQoLndIvWiagHYnxGWlE4tVKDShrzLzlfYv
PpOlQiB1tLEg8No2RPDfuR48xHyQPMgvA5MGDmKu30cswcatNWvQB2jgwDcQFy+/DZklLlJXvx0T
O/jKh0OivOVWVf2DVxfWuk/QAnoxWC/zzjvmzSOWPJcSBNQe069wRxvHfURslZB8BK5aVMARpnor
Cw7nxrel/r1FumRllPZJYdN6SRcIPLysr+iQO+s+MM+B05lHUUwgsq06uw46CcanNb7beW8T2NOL
GeeGHmX1n2ocxK7p9GHdoU52M1U/UEy9YH+mmBZk00lKv9i4JWAB5ASResvL4Cbt9M9hHsZouyBv
FMyghWoOnenvoW6JUubJscC96QMNzFpV9/FUzqKTRU0dEvVxZEPKrzpXSBwNl+XMhZ5GoNCxhoki
JZczGejywarRnB/BXK+nAM1FU031AUWz7LruEI0uYBSvKzvSSXI7E+Q+hEHP6Gmt+H0MH6CMty+X
33/8GP63/5Rf/3XK6//6T/78Iy/GijipWfzxv+7zlH//c/47/+973v6N/zqFPyrkBZ+bd79r95Rf
PqZP9fKb3vxkRv/7060fm8c3f5hdKprxpn2qxtunuk2al0/BPObv/J9+8V9PLz/lfiye/v3Hj7zN
mvmn+WGe/fH3lw4///2HVHhQ/sfrn//3F+cJ/PuP+9zPf/n2p8e6+fcf4k/UdKRLhuUKHeS1rf74
V/80f0XT/xQG5W0X12jT1gHJ4ZnMK6oJ+FviT6GwB6fMa+ARinj8H/+q83b+kvWnEFLZVA0NgRyV
jb/w//1cb57ffz/Pf2Vteo1Ra1PPP/jtZc6rVtdJPWxLmJbkgy78kE2F672DDma/ss+mC+C1h35r
bKeTv44+sDv9cKiF3buCzzFiz3lGE/bgHrHpXA0rQRU6Oo8+ekd9NCsW/XWAg4hbL+OXofBP2eLc
QbGn2shts0t2BZaTrx7234v6ehEX4dQva7iwBm4HDrwPymPYNod6F+/MnbGtdvX+/VEM43ezcnjs
CPfYNpfv4lmV4JMdO3qGH2L6e+R/ocLbZbPOuYRo7GkjEmshwPAxICapz2KkEPb0Wc1VWPk1OuR0
ZVdWBTok9ECVqr7WNnjkuRcdE/Rhx1f10UYU4afgVQr7ILA/KWxJ1yHx+t61kW4FcYEOekKHM050
h2psCbao7IDOk/h7G4S8EPOF9H+OEI9NTXKwjlGPNgGmBDD+GhOYswMAxasFEGMUu7Hl6xAN8b1p
yymJ1iW3FpYyJsZfpmATyq64IVCllumUFtLH+FGGEBWfUa7qfgKA9naCMAVOcoZjjOaXl10L5Snw
0L13hkiC6DOKe6uQ4XXqTk+WNUucC6M5x6TJOp+avrzA+HLceUpNFyjzDCdU+QLUfBoZQy/o0wP/
IVEBsJPwCu3bcmPEGG34rWkiZI4u5ZUsK/BgKXyVr1geFRMZq+GoB1KxsL0uyS3ytSMQ4saNLMkG
cHS1mz5GNTESqG83BFyi+cJ6KCK3enZVgmsX+MMG75OEVtuGF17uJ3RKUYVA+5HG/wb3G8AgDilV
figg6MV7egMakFZsJ7IvrFwXrd0mz90zUWiomVqRln3GahMjDqWbpKogQwDFDAChvmvRMJVbKIby
GZ81F6gMSPoQgzRtpO3lwsHBWDLOhmBXt6JsL2A7u/26Qom0u8DmVFfXtIQzb34Bt/cQrGO8Mdop
9DdDmYbY8Iw6SFQJUq3+KXwJ8TUJElD5lCMBT3fxdnRLmk+BXVjGtvRtk462MHERC08T/csEAfim
BpJQt1gjt55YQSLKr40G1cbWSqm6orl7rgIxbiYPuR4E9GVqrcgZ45PsBZ2wMpPqIaKH+skKDPTr
AivO7nNtBEdhdKgJWrIkpYtknfdEX5V57cTSNXdJHcU6j7cCD5b1SC0VmWnepQO6xnFLa++QSMgu
q8LVoo2IZoYT4dux7GLvS1N6QNmmygTqJoZtrVywAGWpNg3eM59sHUGeom1xLAD3+AQjrf+OtL33
UOhtf0w6fCyRTGhd9n2Z7NrMbw5+AYM+AGMdboLRpjIBwwxdLSeTxymSwQMCixQTbbsnsuzdGWxS
89y+Q6vtDnbGzX82oRsGz6B2tJT+NsLVKzxUBqIxpQDljwCh+6G6pSZFA3FyyJ9GWY5i7eP3iKhg
RnMqsTSdhleBzLrrGRsiVhABPZS9rxXRKg4NYqLVYmjOZV8WRI4qQabTKgdMKkK73/Kdsz6B8p0j
uFkgsrqbFg868K4vlRMhcGM508MoNOA6kQjru1Lo4IHDgJjVnxDnI5Emr249M7nIsoGitBs5+U9X
RyAa11O8bM60rh33wFTtKx9kxVd4IiCqpW98SWC9IvsaQ5GVlmNuddNoQf0AL7KmOD+MIz6EdliG
n4ox0e5kb4f9xqBW+1SHdKEGLdY2wLixOtKhuZR4XFC6Xtk1usKgXnNq/qimdbtMk8GdXnTFjwEb
qR9RFEwo2QujWxe1rB4HKMjXqWkhMwWQvDpR+BjWfRfOXhSIqyZWbtxYHOpjbtoGXl8JapC+rt9M
mkNfoqi9fQ+dcteXWEYMFHuOFe2OoxcOwXeb5u9RKuQmzKQ0buA2JO2zTV302qSmegwjQJ59gdAj
W2cW1E/9y8qZ1CYyx+YpbjxYpkiJ4S2GTmY9C+RAV5a7tqTmhdaSsYtFJe+sTrkHCbN6i28lHQpb
1GIrS4gu6FQ5dzWOjp9habW3KUp8BNqep84D8OV3baVj7aNS41sojBDMDU3Eusvlpd4Z3vkYSnnM
Eek+ZUHnrlPINvsilR2COF16GtVQAARwfxgc5FVua5Rrej8dsL3xwKkUmNqtjArfR1eTKRUfxDAg
GNDxxj/X7Kz7Sue/RghUa2R81WUI1RFEHm5NGILQgY7CvOWSoOkzmh0CRWmo6fkaNffmOCH7gZqq
AqBKVz1Elhwv8x3WlC0ZxcD+0J3ws48JLW6rXmlvDY7IHmwEyAAEGdN94qcXGGwBaRsy72RUdKW5
FfDTHIhHDiTGkPB1Cnjm1FQFPkW6fWxME6cO6PoXpsCRvHejXtIhatpH7LTgOmADVn7JHJ9uSmmp
R7PCMJVjao4ARqnC32ipWT30M82nBvCL7wwIxrnxg450j3IcvqT1Xphpe2PMRCNASlg8NeBPBqFj
dFxifxXmKlzR9v0JI4NaQqe7XysHfCR1GBHtxlqDf8m+ny6Uifx0YQ/JrVM1NRZ3vpR47CrwUH5a
W/TsHYCIth7c1jj3rtCOCOHt+tZDDZTiGCQeHYbcAdNomBng1xQVqKPReeZTH/aK5NgHf5wLLnYq
3TNQwtdrHk+RZFW9j/tg9quhRO5jrNvIT2U9hXsXrWx11gmr/hmEqavtNZ8+7l/x3T/Kev5nKc1V
8ZTdNdXTU3N6LP4/yGveT2vOqscpTF4nNvP3/5XXUJP+E4U9oBG6KUyB6SJf+juxsdWfrqN0aZgu
kFPbtQiY/05szD+ljj2JaztIh5K/GETmfyc2mlJ/2gAh+EnI7lhKOuKfZDZvq1SmJVyUByVRDR1C
QzddkqvXKUDVOE1InTU4a52g/OwMOFFN5QAkxi2NjYPVxgd1QfNNIkU10NWlzS9p84ZywX+9Ha+V
ErFudP2BsUdAnl1ZI1kJkszFqBP95vdzgfnD/3cJjpKb7lqkfkzQIXlzyQHfTA4eVyZ6/KrPpiIL
T63n25/cAdCjFTfjdQVlYpfENf1no3I/yOIW03wZmWRVcnaVazjOYppVAtnCn1DbDOvO+tnTkDq4
IgHQR/Gx/WCsRcb4Mk3yHMX+cvV5tDnx+vF4G2b+nMr+r6IauYf8AGIHXp7Mtu1DJLjCpIMGUuCo
FF5a3fTgu9gMGVb9ibozLV8bMRGDppuWOYf3V33O496sOnm4y6dxLTaWEC+V4TcfB4UQt0XnSyCd
dIjaWXMuzO37fzyKcijKC0foNhOfn8CrUcwYup6fQ4g2NGw9EYKrT3h++bfvjyLmB/V2MsR/nDKS
OxMXM3suc78apoYTKdqUmhXU+xZKpW+jU5tT4Cony7yV3swxTZxuo8DrbJ0BorTttNllmBUOitth
/sHaLp+16XLq7bmabJqSa8FcJNGIgSgE+4A/9xX9gArZBOg1FA2bmSybRdtU00JsK1ZekQFlMIZx
L3Tf+iDHfntpWL98iMXaR76YYlspyEO9212FOvYLeIuXq5Dm6konQ/5g1r+cJsFtYXJn4LbL41CL
Sfu91w9T6HVIsqTo77Tp3FoyrE3pEGu8/8AXUzMshlKOaXIfczkyibfPO7ZSqogWuoOhrXnrGpj2
mRJlsW/4BwHTqDi+P95vpmZT2nIEV5zUxbKw5Ju1ifqeD32Xqs831/PsQ+RqM9mq+3DvzJ/9zV42
5UtTxlKWyyZZXkoODJYqw3nmrJ+g8ki3GtH5DCyABChlYvucbqzOh8Seg1mIHDSQAOHBecn6FgPN
ufHvUh/+q1T6plL6uigk9MWHYq0di96aSRGPja0vLq/QafXJLVlwTcmbfBi/VnkjiPrpTFOgiOpm
Rr/PAvLhvgnk6f3VX74gGNy1TcegFq5b1BCXT7uECg+5Edc+S2HO6cX3Q4C5WhoccL6o1k3Mi2FK
nOv3R10eYiClDOu4WNEbbGyIyW83WVlBTq46A7aUG7mHoKXpvcJ8JdmY9OzPxFQWpz6TFK7pFxwM
CSSmkXoIG27oPjjJi7uaPSe42ZRhksk6liUXq19OWh8PdCJhjULqQM+1v2njkSrHBzNePOWXcVxB
tEHnRkmxfMooSeBnP9LMgpxdrBsDdbXK1PH9LIx22+a0f8euRrdnQgbcsFiIYdJv3v8M81Re7f75
0kL4gMsc3pPFS2P+iK9u8sLVc4wD2m6VIUhCE6DX1vg0AoxoZHIcBbBZkNT6jear+rbFVfyD4d/2
Q1/uzDfDLyICen3uWMzknqyMoPt0kYK5C8i6+lojGv3TtADoHnq6vOMHa7+4YUxexRwuAhFpcrEZ
9vLyjGGBJzl95rAoB4xcxLRurQnGomOFHxwnsbg9X8ayHMT8zJcavrHY2CLpMTEeIVm7bgVTT3h6
tRmDGRs4lpp+8s3J5ki75nUw6Mg0WWXYRJvY9STKjiOeVkTF2rkN6PsTuENwCaNUV8SndH7f3wu/
rInkMxrSoTltsDTLwLCIKsdFnwLqURMC8lCyQsiwsy8ty6j+6fLzwkY1Shc2jQPC7EUMWg46vqU6
pL4mR7lILyzg+ibya+BgDa/4YF6/rD+DcbcTIszZATfD2z1O/SUKsVKZB/NzZI0rZUH5KKRerKPU
Sm9Ty1DBB2P+ZmMzGnkMjCS2+fIyQ1UXS1MPKoYT1+6pqsLzKOqzH2Fnx6cyHY1vCA3i3PIPHyCb
+vVGmxfi1WH2VN9bSjNQli9CCQ/RSp8iGkH7AN+Ji/eH+mVNFSEBM2NbE9ZLd3Fwm1APS8QAKQ++
lMziIrkHZerUuyaqmm9GR263fX/EXy7leURSRoOMxVAveeHrybVSxZXSiSw5tsHVi7YcVCH58P4o
v5wBRpHsTMOcsyTS0LdLWKZ1YFiS5rKfY8irANvBPQRbaCVJ9MGEftkii6EWT6vpRVShQokFFujg
Bg0YRLcBjpdV5m3Kvvphlq139/7sFm/2+SZ6M7tF3F4YKY8sBjPrwDV9mvIkhqpkqwsjzUN11kfT
eNAGXaywMU8+OBC/vGjmoXm3E8vw8Iha3y5s4JlOMmgwR0J6hojrCAkOd2Wh/405oFUo7sFCw/Z8
NPNu2I/joAXrNCjy8oMz8rttBPSGpqzjcB1Yi5snpnaERDEajWXj4y0dhr28E9A2dv94pR3gURQj
pBTGL8FM4jZ4ZWCMeEZw154FPfZiRtSdK9u7CGw0LPM8/dzE3A//fFhFZYRk0zZ4ry/2FBsgh3pH
YRvFEntllzLbcma0jXKSpwRi5a2fl9omD3jT/fOBDSF0bnNajGyyt48X5mAChJJzQ7cFH0nXHKxw
XRpNh2QRWNlvQ9ACVOkdD8q6DePxg+EXT3WGoxGLCqYMqogAcvGKtVu/HdB7gvzn0czbtIkVYXSS
dckHj/V345i8tEwDU4y5A/92mpVobIHn8QwjrjxxM2Kr6m7dqGjLj4KGRWz4MqM5m6VlS3udRO/t
SBhOIzDX01SJdNSUayj2h8ru4h85aKJjjArCGm3hbJWOY7tuLJlBv47ch/cf6nwmXwWHf30GC+kU
ggHqUr+AtUQ+DD7Z/brhrRLuZD/Y2gCOZlJQVARGy10Lf7qvxLDWugb3zPeHXyy2w8GRNsVAx3Zs
tvMSLDf1eu0VJptZB5d6MPIUxFVtRR/cifOReDXJl1FcBAY4Nuwbzs3bhcYMCkAO/qhYPTjDqsIq
feNObXCsDa79rjWCD57sYlYvi8p7k7tBEYBS/Xw73uSbWuWq+XbroMuuBO6rB0yZhviDI7GY18s4
vMcAiHCfkGAsLroeIau4Rzh6nRHJlSfYVHnwNTedyb8ErJZGu6rLUbV6/5H9ZlAgKwZEDsOlnqkW
949l5LkzBVjcBkMzwE8UuLesm7xAcQovgjEEvmblH11681FYPEGbx0hZ2JLcAebyCTqeqGoFD1aU
MtpS+78HXBqv+8g2t+9Pb/Hs5r1iz6VEIS1TkaMunp3bRtKImgyFklEbkStKIjGskFhrP6rtiMWc
5qdn6+x9InFKANRc3u4SL0WiNcyh2/aoy5VAuc3iNAo9v3ONOL/oTaU9Wqmdf9Ew6Tv5RqbfGmNd
XLWWjsRHBBLb9oDiyTZ1T2XiZrfvr8Pi07EOXLYv1Sd6VhR0Fwly2Guj2yMwBVsXkdPMRwtotDt8
w0Zoy+8PtbiDXoaShpJzQWD+tVgIqDKYd6E2dyaFZ3zTY9/bV0Ai1+QV41eJ3uENLtRp8c8PD5Vx
y6ajIGyb1+nb5S8aqwtcxwjXuG6Bi8Poz0EdKU/TImphV2NShzERfP0P9tciPpuf+pvjM++/VwG8
1vaQ732GRd1fu5LmAOvSo5/cA4g4AlJ3n3OK5hea3Ubf31/m3204hwoYzDIqEcx5sc4GTO8+Uipc
AxA4VzkWxBPG1auigwaEvRV6OZrfHhup2dcuV9aFUc2dxga/bAfq6sbOi+qmDVHKaByUXd//cIvt
9rIsJKWK4hxZ+y/YpaQotNKaqfapjuif62ke71zSY9Po8g/eOb97ApCojLmgyoDLSqdmmv4oJSIb
5ExYWuRuh79YE2Oc5/XxTZqJ9kCTW3Ium8C0Pxh8vh1fXWQv83w9+OLxe3WAfU4VRpClKzxQlUrG
0zjE2oVEgPNQhB2iT++v7CIq//t0kcAzVYkT9bzyrzYcHdAIjkAvV2Eb1EeF5fYuC3xkLYfcQR2A
JM4FFUtdxq5v0qSR1+8Pv5jwX8MDiCekMskN5g7h6+EnT5tv3BY1Oyt29k1tVTif5gN8HDHkaPxg
q3D+/oi/u07oEkBcmNsjxKpvR4ygLvo+StBnuCXgs9WIBAmeWh8UBL8YfOUZ+V+JVAmyetEHKfOy
qPsyW1tX3EyKmjOv5LdjxwEixX49o8iHCTAh7akb6ZS460Toy3ZJXYAo6bQ9tC5zm4YyOzopavP/
fP62Tl2XY846LNtQ4JNN2+qgM3qtqRmIqKLabqU12qFw01zEksiKu1lyACX090deHGJmT7XNFoS0
OFnaYFbezh7Qi5f5YEhXkIdLWK5dfq5iN9zA5vvnkyQ6nx8u5RCTN9QiGTHw4MHUDlYkwibyfFLD
F1nltzjGS4S6UR7iVbJ7f3K/bmSDlxRAWN0SDo3txYiovRV0w1nWQg+9nSwa/URKG+3KxM6OWJ52
h/fH+00gIg2qdSSXvJ0ooL1dTK3GHRDhJSwP0Jyw1/FMUIc8qcrug9fvb56ahEZKqxhZZ+o8i9pZ
oZzY6B10H2XXDLt+hGtVZ/1wE7SO+mCDiMXdO+8QxlKg73kD0ftYTCqLZS40ZWcwV1o0KyJdXYJr
rPALh2zlhvGwqwIUHqdp/ILHE4qhldvsTDcaz3RzpCVhAUga1KRWY5lAiDLGZ2Bx6Hy7hfXBUf7t
qvCYaVKxNmp5ikZjArLYofGso2i6gRKNHMyYj+uqhb34/pN+mfWrl8K8Kg4v5JeVEWTYiyuanBeJ
5bGBxDRq4XAGBvILDmPQVPAyLiQWor7Va59r8CsrrUhvh9inTZcMGNZTLD6rLJjUErO8taec4Rxq
uti2rYtNr6nB+nZyZ5vDkFz5wMBWPl7Z2xLBIbRS7W/TJCTk1Foh0EXBtI36LwKgIWhh/xzGtLlK
KKSeZSrLt4leIH2ZiAM5k1iZegD1rd37tXoqXO8Y+s6prdzn0ol1stbBPxYydfAXwu2mi/HmCUss
EWJ77eujuRogQZ+ypjF3tRGfY+mCkIuOOLE+mfDfayyA3l/g3xwlh6uQo0RZSKd68PYoxT4YojRv
czSWXDg5o+lm2taZjCH54CjN23f5IMEKkhuBBGCcxfaWSd0gwtcDwY1QVANZn91FYeOvy1S6WI/F
wwoTOvnB+07MH385qiKcYZsQ2vGSfTu9yE1KLifsrvMOCtXM5SeW0z00zEA9WJtAyfRy6HN7bQdR
sI/bAfl5Ky7vpy5rdkWOGIDehZF25k0WWmCIWtzGbtpeePxjY/nlqGsw3R+2ZxZrNRcqHQN67cwy
pOi7LJ+XaAqI3IKeWlU5MhqNdsqnyzCnPNpXPRwA+mb797fBYp3+GhESA3kG1Qbar4t1is3YjWMU
iwDrIOodJrPwG3g+1ab9KqthZ9dDGu11MKerxNSS2/eHX9x9DC+5YxW/pEX0uYw7u8KqvTCApkv9
YcTBSU/0/TT2yTYcJOLuoS4RkSSp1Wwzunp/6GXo/9fYRPwzisCc75q3U7eqMKd+H3Dvot2KdpZv
wR4PQMb26ygxJ1qxQ43igI7GcF/43mdUN6ZTF+ArCMTbbW+pLwygz41xPIdVld54Hi29j14Ocyj4
dh+T3pPcs0i6Rea9OKZ9OmlRbiNnhpaIvFQh/suuKIPzuqqRzi5mMRMzCb+ptEM3mmO4inwDk8vB
hjHVN9n/4ezMeuREsjb8i5DYl1syybWWrKy9bpDLLrMHEOz8+u/Bc2OnrSr1J01L09OeJoEg4izv
eZ/g82d2cQD8emQUjShLOUR0HFt/PjLZZ7aWArHH3RvoXyaHLmByObwrcMj+b/Wi5VIGXQ/qxAZy
NKaB/ryUHUPdTiwk2IPT2UedtsS5Ak3wxfL/+4OjnrkEE8yIuOyEF5F442lWWc1LvdrB+s6NR3OD
kB7NFI7kwi0fWxxfqxXV/dL54v7+sfLJOBGWWCaFDusyLhT6bIrO4P6ABOmMUVtGdIOyNLk33HkM
UJvamBz4ZRhN28/f4a+X9NuS+vVkf7uydRHbCK8qk1RwZb1PdrMNoN3G/yoz9Adc49DoQlVa9R5e
fLEa75Af/whdrKiwOc8F8rzc1d6rhc9R6E+VNwu+GLbJhGxx5XUqMzIlG6ReeBPW/lhNwIbTME6y
MTyb+tsiVr4ISS41WX/dzUUImo5F23QVuVSm9Oqq0A15jeK2O+WYhK2JF1+QOiIgbjCRFTNg505r
cJ5yUx16rDu8fv5s/7WcdKQTrCePro968X24jCu4PU4P/mh0I47nkGMyH2jdhLuIyT/zNcqAnt83
mLp+8Vr/8WkaBJFoGjyUcI5z8RywS6/5SDBPJ82bNVxSjDbrX7CbY8Zh3blEzV/c6z8uSOcDxQgO
Cuzilzl0ng7wgdW6QqehYrDWdOK58TL3KvbM7r/popZ3jOCL+WmVQJChv+Wn/Jau96GRt0kuKlCY
lftdq8bOt822fKza6StJ6rKt/PFxkMSYVMA4FJYc/PIELk1HEQVgHD9MjWw9Qc/bJ+bspb41uDa+
DPq8G9SpuQ2NObyucET8oubzz/WMcS55lWMyseheBC5aPIwZHpT42s+au7ViQCuo6JO9qHF1KGWn
bT3FjjGCUZS1OmfqbYok7QEyqgk1zbKDzxf0RZT46+uy+SU0CPiLnv6fT55htdmVYsSS38stzGJj
tRv3odkM9her6Z8XclwWsKcih7pMgvIZCbxoKGbLpFPbU5nifbTqtUlVv/hOfh3rf7xhDhaKIBym
SHBc3bm4JcdU0ZDEybyKHacxfCZCMA63IyXVfQOiOvOVBXV13B8TxJMI6G08x9IMhE6sZ3jTWZDn
mNoyCyM75iXghW2sdNmLGnfVRIWyxhQsrO2vpKf/OC1MVj4fuMFP/2vkNJqNtrec5QtAKmDgkpCP
xTYCi23e1m3iVpQT9Lk8WU49LePiYWRZX+QLF587Kf4ijSNJpUKPFNK9ODWYO5jloEavcS3SfkN0
BgaEvaU4MJfef7GpX5QVaPxZaMNM7hcpJLvoxTcwo+AY4bUB7VUw/T4B1Z607cAzMK8nJUqj71pS
JF8Vai6/PFtDBbT0wtCDWUSjlw4fM9b+VUl3kfaNskLHz3usQyhDw2NZcxiL+TxPKR7h6YSZggX6
SK19G5OWz7+4iyPkf/fuMhzA76AVoi0fym97HcIhy4lCSGRuEucBZ4z6Us5xt3UtaAGJFTa7Ue/t
rz6KizDz11V1hrkoSC6q8ct6hyXN2PNwg8LlPVsLPf6wMO2F/PGIXechSbvrpE6fKWAxxOn08Gli
jJ9aWX/xM/5aY7x3DjFevbEoIi97hGE2h3gZwJx3usldKXptYa/EOJDj6fPm88d8sd9ww+jSMCSh
m0McQiT252Ou4GDiTE8Nhapre+tVbXGcx274zzdks8FYHJFgDVyGD/68CiIpdEHmuNhPFibGG6N8
qBLHxQbHGP/bBrrcEJeiv8ruRpX1lxrvt3WTznjlsxGAxXIKTQ9Mr5phDETR5H0RuP71kmw6c6wS
NmrbZUO4eHImPL1xtMDI6FVkNoFjDwy0OilwAfgTU/JVye9yL0CvwjfJ5agMIFu5LB8wXc2c19gs
eO9Ge6VmDBQBPfO9Xvbxe6j2+Rf73OXCoNZHmYJZcXtJig374vvryqzt+RWo5obJ2ggZhnsPb/mX
z5ff5UPkKghfEVJQFvYoCy9hyG9vi4J33UdYwNFUgzxSdmO26eoRT/ixy/9bisNhsVyKpbFoCpgB
v9i4aWIpmew8HiDlu2RlKmHyGhdTBkYk6ivX95rShn7ARtN88SgvK/+/Lk0BFWEMnxot+Yt9XItL
GAodDpYdbcRXDLbMta702rpXCY5DKYBNCmxjlJAZBWcaH9Ms+arxcZnl/+83EFZQVkFHh9j3zyet
00dttGjBwytK/6iqebWzCY23QAbc7WyB1PH0FOM7ObZ7YQ0mJp02SbaglroKB9NGHNzT53NRxRtD
6wWfr4N/rDZGvjSdk50mAUHnn7+u4jTqu4I+G0GRuOv61L6pPHzxP7/Kv1abSYmZ3c5lrutyb0hq
r7a1Htdjw+uNFfZgxn4gXQhk24df7Kt/naLLcuPwZHqMETJaa8v3/NvKxumcCm0MBoPpDJwqzcYs
Nzx5tkCt0bGLdOYAX3IFO1KoS7tJmVXxMiJF8S2zbDc9ZL//WkP5tQQob+FW5+LARBLx509qZ8PJ
osVaF8/G+baTZv005cLZ9IUw1i2WNMfEjCe8S630eXam8npWAYYzS4Ni+T8eCMvT4dnQg2PnRNB5
8VMcyTqjroGJj6pm1poTzpz9cEpku3anBhu+//7if7/ccuz/9jI6183wHOTFDzlmDH5SLrjAdsRu
j2jqPxZ6l8fM6KBu0R9wOfAu17KokEIyM08thbraU+KMkGiFDYK56NIHI7GBHBYQSB4/v8V/bTKE
xv8r4uAXczlNgNjP6zSenR9ZfZ4FIBDVxK9QfMIwcRgJG4oU22BLLA4Vrunk3xDAg1TI8bn94mlf
BOk8AALHpWlEzIoM6FJIXtj4lus22b9RW/ZmLlOMQ0vXyhmnaSvMi9QoxZUzKTaNWj98/hSWQOK3
pGZ59qbLAalTRKX1d1nLLGq8FbACI0+DZ4llbduN70yP4xOflkr1XoRVfI9BJ/Hs59f9e2dBEvPr
BNNV1/trngBMAAMUlcktp4OxroQWBxZ+kVsx6GL/+aWWI/HPW+RSOkVHvmNT9y61jlmleF3RsLyY
8xa41DNSsARxsKOSWd5IpiUOfHWU9mfT2CbFlw2Tf97qomwnTiYHu0zMbUDa1MnAPw8MB24V5kNe
E6FQJI9Kxso/v9d/rCSCHeSPPFX6uJcHZzYPrRwqjgVncsRPvTWrlfCy+CktS7HCNwSfCU0FBC5S
a/35lf8+kDSGr9glLXTulnGZ8GeGFdu9ywaVpth5bnIZptFGMxhL+e+3iA6QQWO8Qpdd8SI07mTS
DqPK1qQ4IRGxh6QJB9tZ19+0cBrf9NgTPxNXq+9qUCfDFxf/+3PhLvF8M9BzMUh4uWeEbjqNLRgf
zNZr7aWNK+cJ/5MK3MQkncofc1eRK1mEjKV8/nj/sYi5MNsUGmVUkJeLuO17R6KHED6TskZQpPAi
gOD2u2zK6LSgx9wq2Hz4vWGLQMXo7gud4j/W1bKoCIaW6r13mWD1UaonzcT4AkKB+CmvonGH2Wy+
65UW5ztlSB8qe0z3xTCV589v/F9PnE4PtaRf//nVBP/tJCoHkWv1xN7YVtl4pbflFIxMAtxlRknj
AlI1AqpRDT6/6L9u12ItG3h10b+6vN2hqnE9rlBnp2HTBb10k+3QY3VgDQ3yPTgCmxrrpPNo9dVX
p9JykF/sVhYZGcy1Zd78r+ponLetkRU5J++EA0pWtuGbQBR6Tgc/tbM+aGAYPjcp/nSyoGuKgILm
kwZ54fMn8KtccPk7ELygx6e9odJK+jMCGEqcDBNcnX0lHvC2NxRtp4ftu2vR0Uaz7gZaPr7JRD/i
gYfxv8lsUJbKXW5A2Y4tj5NU8f4fW8xiWICalL/+CsekKwY7tciwiIEgj9BNtwG20rGNvzgxLnZs
qogGWxmD2jQWqSRdfmwTzyPEbwOBbCgadwWFog6a3B1zf1EL3H/+pC82zl8X45cS+lK1YYrS+PNB
wzRNUrtJ8S8wOIdXjFAmxcqMS6P7z48PJSDTQEvOsHTILgJsjKdLxTX4ho0qLL7FTC7bYDYzyC2f
39DfH89itIdvK+kjn87lylkkE576a6+YwRTJMjtFoR6eWOsgkao0fPPyyrp1q7rcfX7hvzL+xWB3
EYtRDNIMtqo/n2SjzKU2VLEOxR1mMcyQZN1YbbFyxwyrSafL/1u1Ef0002qqxfUoBTFltSyj37am
Tk0atXWwZWqkMQMEN1VMsFNsFACoWEKf1uMcx19sxBgT/FJY/PZpXl73srLhSdlWMTFZULXObdI4
eo0/PXbYtInKsWN+c8MoXb94l42RA90Fr7ieNF5iNkY61UtY8Hg95XrpbhHGGtjFyxAVUSjwout9
DxV88TLhn5ZRVqAabjqUg0ocX9b9zHEDJUc0kPFWDFuo40nHM8B6VHNLw/xITGNvcya3FUOasFmj
pvTWzNLM0Je62SiBI1lNR518xaZbVgtGW4h66fOZwoi33SBD/SRsswFV56lDuansoQlrf5pdrJ+x
61XHTWxCVlKSKt0DrHaOU6VjWCxhahxAtRiH2mrtK6FG3srUc8vH2qY4T6JfJi9yUwPE181qMOJR
d9ax+V6Fsk6uqHqLdQ4h+EZKr97MQldXlUYl0a0FFQ5avQeZ18bZZcLiKkcCGKDkF9uIH7FKqzLc
171abGJ0R6twDgts+3SJBa0+7cbCUfYNVaMgoWxxpbQRvoWaIX2ESDjJksLz3QOq/1B0K9uUFDJv
6agU+N7B/uvmpgy0MdZeG7Rx19Sf3NdxHLLr2RnHDa0o5XGmZjdgTo7YaM2IaHXGbDp5GGtHe0tF
m68xiUsDBfMOaohNF/m57NT17KrDdYEHRQCatLgfejt5V1Cl7OwxGR9iWmUATZBHDc6Qr1ILqBxK
WvUxCbFZtjUF0nCPaxzSkqIsv6Ghiw4TRspJc1zGsx2/GnrwkNOU9d+MIYde4WnhvPVEC0aRz3PV
g/eaOiwTO/fNmDq8ERy1jjAYo98opQIfCVryddR46r7XzOwWEXn9hLR79OERJFfoJjS/wuv/psMy
Qvoo24qfmF+nWM8xwsE1mvaY5grcFhufwpWtuONaVcC8wJ+HxpTlQCJBnIKkp0xsaaP+hu1GdW2H
ndx4WejcTzmzYFWsadtoNJ+LMUx84rL44GX4xgdOEZMVloq1i+fZfJ21CKMzR+g+fvOSxNyJ18xW
FdeKhAeFwQWLzJB9vMFM2Q30wW2nVUp5dVu21l2L71agpvgjlzDadwOVwwPmjBsMdYO5aiK8bAG9
4vLniBHeAJyaZyFa+3sxghYaZjUMEuE66xBfYoah9USjyl7Xm2LUWwImLe6rLdNk2jmcenxdxuyk
mSmt3e5noWWP9AUCNE7f59wDCtPs0i4/irR6rPL6g3mNHwSh1kqh8LDz5oLuQSwoAk5j4Y96vRgt
1A+K1T6WDgPQOGEOQWNP8mBjZHxttuBuMHr3pZajc2u8JwVH8bXqZvvSHK5TxbhX42rAYdGpg9Fj
JmSqVfOUhsVtnifjqmqKgKm3peDUUOnjaojZ1oopX8ouebQT/aWnl+3XGAKslFahCBc2+yzvr9AQ
S3TJ8xt73aPZFTHeXNHErIVN/y3OjH1N5Niq+ESAdr3z7PRjLsRt4mIPnpRhSTxZINwvaSSY4EJ3
JQR5ZglUliSjgMISW12xjQ3VRvjAInl3TTQeMVIgP6Lduqbni21OjdXmVDA0GCrmc6ghsRz77DDP
kGOyzhquqr4/saJxs4f7bEjYAiEturUxtjOfq3ZoZ53qblecDas4t7G2dXnefk3JmU0D2wPFKsxN
ONhAzOxZx2gwpWxRTBIIVmeTUBq5zh17MQQLFyfGzBWZD7JSpf2j/cjizPWb2gVbrolNF2UAZSsz
OYW2Cw/EbRBkiBB3yCpPUVcjsKlAJIBk0AwhbzSs4k5FWhMIU5SZT2MfedChsx7hv5ula8f9mJT4
6BXe7aiFt0wgvrCNsLZpp/owhs5D5O5ch1nKvB6u6ZCeGjrqaBQl6JuxslfExFusHZBOmrsJ/0Pg
IreRZxwqK1yHYRN40Au7mIZINNhkQkS+vp2UjMiK4Xtcz0hdm2yLBcADVIHXzh4PsxnjD2BlV87k
blOGTCmjzFdyHh8N2VxXenWHn0S5TgDb+TmZWz0qgAeK/JgDyaohi2I36SeYWi1Igts+TbbM03wA
qYhp+bqwsqFY+vTjAuwdT4VsHTz33QTASgatiUC513+hJlXosxATRKlc17P1UgzFWz7zMTUY5Zb1
XVmVq7YS3UrJDJYSxZ+8nV48We5Eavp5rq41h3i/isdHXEZ4mxH8r8KeP6LKLtfQE4K+Uj96NVz1
bgsDujJXIbYQUTddYbmnX9exfa8l+Utpz8O6tHHAGb3k3BSMZQ51svGMZAdtbsdujytovLOq5qBM
Bi5THmsZkTMzBqbzzRHJ1aQY5FsEBnhdxt/VeA50Z+HJUDOaVWNbjkoXZF1241Xmddc1zP5YeM9O
W7jQqbe2O4UZEbs1qlu18crviy3/j8j2iqPeS32txPqzlDM9oVlKX/AnVqy9q7Zxg75XDnOVkWoC
G3vLzUkGWNQ1tDonEK98XTLbShZIGrnnFmXYrpsrCT0G8ofsbGxaFQmVzgXB7GnRsWY/4++iG40/
BC1sa7ThbZEZBX5+48ouY8hgWVClOsuYqQpbR9VoTrsyK1BzIGTj9MlvBjjoXtVfywGfPyHPE0Qn
zoybXC1OjrBrQjH4NxbepiuvDYHmNQYAzdhgDlXDD15N462CuQFdFA/+mn7SSuwr8gRSSOSl/Onk
0FAA7Oqj5tW7pkwOIYzfynL5F+OhQxOrWaV92oMKzQ+gVa/MzDX9zAH/oefJs1ogRKhBcSSKuYln
nFly+dJ09maAqufZOfFNbn2PRLNKOCed2XgWScM+P7Ny1FdNnTb5ED8aSgMTOk1xsZTUR+E8hmLl
DtNbm2a4ENbK3WQDB2rsB6/UOQnImJxE30V6tMWeOJgwvzc7LK4V80ZkIUs5rH9oYfweWfqTpY4O
54NMmBwCUDYIGuSjewo751kz5ps2hU9vJebGaJv7bNDOGA1Q4mClGtGjU06vhY4fmbkCLn5ycw/6
qqmvLK3CtbK6Yvgpg47pvTVZfwfiJOhacx2N7jqb8eNN9R1U8CCv0iOh1+TLCTluokb3o5q/on1i
WFn9KEP9uZ/oO5V5+BpN4jRr816JrBUwlLvCM07QDi3fGMZVPOhvaereWHn55jXE/nDzFqw27E0Z
fmDtRew16W+uljJDH4PLk8pJAKUzVLmY8WBwVmvf+IdbzCR9Mb5aENjr0ASrbRVg5ObHOZZ7Zk1i
7DjGmzIa0RVlt0r3Ixp6VrB2XTnEeczHpjqPemKj6EKFmUYugTsJfFrOlD6WAciOBSZ/EnW58Qpr
55nhTzrQ2xh5xhrdUE3Gnn0UavJee3zYmK895qp4hnkF9KrQMZMErawvYNRC7jLGnbyyW7uSJ2oV
teJnTcqL1+yVnOmACEVT8H9OtuPQge6DC9YohFgmrsujZYJOZPA0M1XgtdNRT013JxXvZsoAUSvi
mBbd8pjvFcDoRm8d8PRf0wMKIM7izQq3dZr7I/KiD7WBThwTW5lJeW+V6imPZLHgcn5UCoF7HZll
oBTePYCHQ2mkZ8tIfxrzcJfNsKOreFMr1TEkSKADiTPbO+ZJRFr2PaY+b5FWHUZi/FBUO76dvYwT
sJPJrosUCh3dOktFoDVN6nelc0bhvzY4v3LQZ72jhfCBbHpX1r4d7MCou8B06rcitDPfsbPzxAzg
mGvHuDcDKwTLmMudjvFahfkAVgt0kMxsZc7s4iJtJSitYdMDzcFN+RnEOFfCpMdXsQEVzBwVpQzq
edhbXQr1y/6BAWrA1MGurToc/B4XZlObq3fqbJzH0dPXusgA0JTVM8QWIAaufGYYfuc286FIC+ob
VrlCrHRvGFa2GmR7Rxf9GqPp0MddCa5Vb+PLAH0Q+zN2Dh4Bxjd5+RA35rk2HHTywsd+9CUzGMRk
JDKGpKjEEcGS3FrCeoAmujb4M5zX1cJey6J15MkbzDT2pgAI4jY3KJDXE6OLI2zDqvjgAwh6w8Ba
C1Npvb5KFZe3bfhqkm6hL2+QVd9hcH1SSv55fD1a8yEusnuryIEYzfCmUaN61XXpSKAWD3bESWvM
wP5elOFbqd1X+bClz/HUtsx1EIB1CTm092RVb2rzjjk1Dw9L96FiPZqPSbcvuMnc7vxkfA2BPoz5
E5n/AcQIEyCuPzFAopU35XCjlA9e7LJipvXQDkDtxFpU39nutvif79UBXvX0qIA0DpXslrYMcGBF
uyLWAUMPTliq6775MFMV3GcCpQd6n3FSmBoGAnZjQhpN7atY/dbRiiVkXCEmu++G8abRwiCrQQRB
51DpWsV977v1S56HgRHphxriT+d9RDj7DHYTRNU5kc7VoFe3SvsUhicgTn7RhJBym8AVT2WMyKVo
Awer4Rn66WhNa8aL1rmikxakOL5A1ilfjSa7pvrtux3OutqdybGcqcSRRbFvoj2z3sQHyhH/zE3U
fZ85QrOZ3CSf+eL6o6py1nnhZgyz7cT/5gp3NXrRJqaJ7pK8pRmIH6keUuPObDcK3WEj6teGdi6V
vZY+dslrjkWi65VBCmtyIsGBPTnZG42IWol+FBPA9bnfKOa+rG60/HqZkAGGuVgx54bAYQr3fcwF
VqP71puxj5OuP2X4e+fapooeI/NW0d2zaJ/bYhua+jqTm6l6BZXJ2COux9J095PKOdCZIwjl5rtt
3xWkto2lbLuFVFeXNzJXNxaYHRsH9bS/UREq1AapT+EcpQnlU0BOGMcRXHD74DCVNdnPIUws2TDJ
8Np37U2YN0+N+27geiztJEhSPHinuDsItn1jKoKsePTqaR/ayZ0lzPspUjdhKp41nYjHw9E8mYMh
kr4CI8d2u1XXKgdzcUudALZZHbxHTo082y32bZl7PdT7WWmDspg28zDtKWPhuqX3wag/9A22lNGD
O3xMhggK876yXkCMr43sVNqnqDvM7rz2MPJuQvtagSljJseGCRRZsYWWA+8DqBoAnyVhHKx4Y7jV
oayHLYJNEhT34FjyqPMS4CZG68S8t9wev3d+dTEwUhEFUf4uilunmygsJVcGizmrjTtl2MWMEvh1
9WHrlGOMdGMRgic5HDk5J6QKRzvWHpqqOwx1san75qpkVhiOANJUJqLdHwT9GrLg8UQv9Ftvg6Kj
pnECdPYtV8uzrEdyfKrNFTRKXVHylTel58S1vrEXYIUOxFQL2zuTRrycDMDyTG/5TUlMmiU/Y2xI
/FCn6IGP6gPTegX4NWYOJ8OGf2DvXDe/4r8TNuXKdSyUVaZeU3PaNZTcBdlBXZQnifbcJNHrbECR
CfCaYNCcIBuRoHKWraRl7bRuvKFbz2Sa9pjKhBPGgXOpctr0AdTHVQkBM0mqK0nGTBGlXwtYOVb1
molTGCUPnejfx3BYAYzYeVit21UTcLySMf80RvCs6ksP+DIP06CqbeiMenXsQoLcBcFjEjPLvVkV
17mnX+G9f87cYSPyiHwFro5aM4BYAHFq7ddGs4/xnBBYI9rJbQ6C7idU9VWsfCj2fFa8HP/7eQs/
MQgHMovBCKLe2JKh+dAarqqSs1Qh8aoftOxHymYhW2+j8f+YcEATnXVuAUbA9/NjwJ+6xtNJrr3h
ZPeOTyZXFSOVKQ072TunIO41O966Dk8tTKsAVOGmo5mYCs4JmpvbsR3v+8g5CB0yrCMPBOD3lvGU
aeqqzqKDg436qMaB6d3PJM660AJb7Aze6FxRIWJTU8rhuuzrJwpNGyDaSMEeE2B+a62tT6bRHbtC
p1qKGXtofots/cFmiNrViEMzuVNSehxGlB2dxLsmttgZevViqcSlRrxmMv1Wjx5khr86ROOiNxC3
e75pQf7UABMMq8oJ2UMZsHGg6iUiYDptw/CRL8R3vbLwQeeRM9PGZrJqnXuplkGj0VjT96Isf2gC
bMUuw6K9C9/TJHd4jO3OG7S95hpBPutrUjm/AduNm6ovMFJtIaM7SrcugJEXImcCZCBWFLuSpW+n
z2bXsXSgCrDfmPObEhrrcCiuRNVeZXYMWYg6hU0BwdpL3lmdlJweLdWlJy/ZJmm0WiCc/I84tPlY
wUB6E6tG/4E60VfZqwySftLuQ6iLF2wwqRJML0wSbiP3ESUwulf1uxJDetUBEXd8MOETiOAgmedj
reBJOo77Dt4tRCtqCC6GXka300aXDV0n602E/YJQ4SatlauspoI2eu0PTAf2IwLXAGKHtm46/VxP
zU8sXLAPVrMb+tZU/0mO6Wj+SFXzyTCrM1LH+yjkTidnuMU24gETjbNhFDdu5b0rlXbOmp5TY3zs
4k3RtxvPuYnU7r6zz9Cp15G41Z2XnDNENq+WxoSBVqxDLd/jfLEvDdBlarb2zKM33zSIj9tYuVZH
KJ2NucWUYxMV+W6SP7vQW9c26A4nWVk4oVKWtDuM9PPvDDoGxVAGDn9rWuheOAwwuI/Nd7w0NpH1
2vUD0klsDcFMcJolbJ2K87PlWYKxdFFg2Ry6dlyv3axeqSLcFpFxyCRbVo1dv721te4A33Zb1vIc
pbdWH38LTd6zAuFAYdVU6a7NR1+XXbGzbQh1aMGoGlGMYo/yxhOLeF/BL7U8ZZMNu6FV6Ky8JsDj
UrXb9POzR/cstootCf7err2dHb04HtwD8KWAiRnTq32M8FaT62zT7B13Wtol+iqNnV1B5q2MFQ1O
a7wv4vlh1rJDj+LLSA/QI08mDotW/KCE2tG2Twk2srL/mMNbb+QcI1xiugyM9iaq212asqmo+dqW
WIEM3c5NqcYadzqxc6YjYBPXzXjvRAqB9rdQ2r6Dx3bRP8U1SOj+PiFXL3mwCSb+KWWK7I7l7Cez
6+eTincte1X9XIAQl+6V1RrrriNdAVEf7yASLiJNAZdInz5y48GkygOz4kjdwm91/gXyQ6iVb88/
RTluKeheibn41gLvtQpnnZqMNrVRkBfGqsoMhEee3I8qXDjjJPJT4TyA+9iKnlKm9GHi+o13I6xH
C7xzV1LMhwaueG8DPjZdrgUzxfBKWrhFkMRSXyqAXPVPoCdvpp7SFozuoggp+SLMcMqdqg9bpZmC
hog5oY2cJLAse5ooadpRoR02be2ew6HBAZJjpHTLbZjHG2Fne7Rk93lr7fRU7DJbOcN73DIWDCK8
Ga5lIc5DgUNmOsQqA0bxVqoNe51m0pmmWjhrgaLSgxKVCfnT2aWVyDi8O+DXRpFcx4Dl1r2Ivmd1
ja9r9Jy29Rlx79GGxweQNqj0aDeN0WFUtW995ZxmqjG7InYfrJxk0gO6SJ0q5gTPYJbnlvUz7yUV
u9Jtv0N07veVS4yc9tBSwWYd6KVux4Lk3FO6hdgi5dZVmlvNIKbGR2YzJBXwSklNWsr6jDUJJGcv
mXeqjEn/OjMnKLN25hjvZnw1/RBPRPSK4Q77x4e+rXS/H7zHyhyor4i5Xnl1vhmLettI+VJo9q3Z
Em409i1UyWg1x7yR0uCDVOzsXbgJDQPBBTT6TWWe4KobNSplbFvb0JHj3EvYfYcr18i3+qxbK4oF
ZPLhPlxWJLZKJeGluIEIPqyKlK6XHKZveaa/Vh7MLNdrklsNUN+61/Sr2pk2dWfs5zJqNwsBYd2n
BWrPVq/2GjDZTWf0b5WN4+FQWi2o4vIHSZsLtoV3W9JxWnlhgzCivgmd8axKx7qLVXFA4nXvWXBn
Kb1jlmop5IfMMBJFSLwTkzzFqdIdcKtpPYpjhkXDxChshqhEGMOnLttBu3fUSTxKr8o8xleH7skM
KSc+ZjxpFrmuyz2LIUOTU7Xe0q1Ij4QSg/cgrdFpcb9uVXo9kqK1Fan7wYuqd88KmdMo3LjaKXFq
PRVOYSpXc9dVxYlS75y8J6Mh3e8gv2W6MVs7o6TAN3E1Wo1xXbssq0mW3rVqDwhOVfoTcduqLw12
gWu9dUlMSSsCWizxgSZn+ap3ZrhLetkHEYMgZ7tLQuzbwnxk5q4srrPEqNfkCLMP/Kq5U2LN3kfK
bB2NMB12RpE2G6ob5ZU6ozPV0yIJ6rQDa0yYnG4YwALbOHTnjqx2n0Qki57IjZMmyzL1VSpugaLp
NW4TgIOnfLFScbPhY/DAI1UDvfPS8VYpHp5HmxrP1SzZB/KQvkSH/VmQy9waNoXutnvKSgLhcdEf
6TUza1O4+YMz0s7km5p87GopF09dfIfFmOoEiuWSjbjOGF8NseGx4TOORmjHv20qUxuwfC+yvQGX
2AfLrd6ZVd+AHNPreyUcxC3rV1+rvdERMli0+2IM/LLJpL9TasWwHUY0oI4QPYm4Ay4ltGVQgrO5
8kLbWZl2TB7nhrDppzDSn6dliQ45qbSZ2eFKaGl68vJln4N7tM50JoeEofSHqnZq5ofzlEQ/0qbp
WGlNfFOAYVF9GXuNTTjHdmPWWrFXKQgGRRXH21BXw/cQaTpdMmk1j5GY2oOXxIClGB8NJnxzCalG
ChCTqtM4Ut3dHLfF1f9xdB7LjeNaGH4iVjGHrUgqy5aTHDYst8cGcwIYn/5+utvpmR5bIoFz/tgP
tbGzx9HZ+EuAUd4JFDSWGxxrDVCXngIuFF9698JVGpIbzbYuwiTxfRGBAS1Zk4aRZ168iKE6TcV9
JQFv3tLJW8TWyARcozm9OU715RSTt1E0Oe9Kx9Tu0KHx6jhjH5pJD5hZjMXNVITKR2lNuDaEFiTO
2jdVrJFH+WwjC/3LvLEOjVIKWlbbZqu31L2bHZClytV4XpqBi14J46WsaiRx1li1/Y5ajYlrdjC7
0nhfanhABNM+wt63VRqPRFQ5Rz7uIr0Emijc9q6OLAr4srS10joy03kMzm2vF5j5LMB5AjtKmL7y
ZJWWrr4DXTPYtlJ0BwKWAwtYz5ChVWP53tWVbn8jZV9nubXtVanuIBz6ayGOvLp7X7U1aa5trvXe
6xr0Lv8h+mpVMu7wRYzvnldZzp9tKmeGbKETGxbPX5W/HDF6+MVToeiLOebBRM1VTxhHvV087sfz
QEfYnR3KSGUwNmoNMs2P2gLhAowaSq/y02iJ6fsVNirBf40mvPk/QgJM1gSrCRZoJxdhJWMwHd6S
arm2LWz1Ddgx9JdRrpTRRYYzM61tFl9p6zVr7Co4Gi4RHYRRB83cvutF69KdhLjNdAB57KAXPET9
lFNjSIdgALYHBJdUnwVOUIAPDp50+NU8qDM29VSX+n88bB4oMdISfqRN62Wq+xzKrh6eXHucg4Nm
53b/niSGDA6lJ8zkz+PRXx6XJpmXD6oupHXM3SahDl55gh4aaqydvajH3uVtbLOM3PKi1m9NAGd3
cm2Wi9ine4Ukq0USngPVwVtj6ZPXfDqyM+Vz6Y1zyyAwYwevBlwhuLRdj65LZRr2g+y63oqmDoF4
nMmBRi7s4cLbmWLRPhez8T+l7Xv3Ci+9S7I4N1eZQoWnNla2sBJGUOkHn/YR4ENlN7Wcdkmr+YwQ
RqkXwx+/cufGuMA8iDmcg3+DPgzjbz9TiZeF6yjG/rNCacAwac+eXoE9JKvK3jSdqrF4ArXg69Db
1v3wAw58YLosW7uDUrPOCJ67zmq9NlaT/id9c+5Oc23Pz4RkDtZuaV2VPwZub1Zx1YCDg/pZFu3L
YesjUfE2dbYYUM2mFCOUrrasgv5jVzfbT3tcOVY7IGgeVaAZluENjdp6SQCK3ohoxkhLx+AgvOWU
NML0XgSnYBXJftR/SThf1HNPqly2U11gdVS1w839LWTCE1qUlzQZdi4BD8lGeqOc8VUmZcaSZo7E
74nBsLa2Jxm++9Fc8pO/tEbHhzM0Wvevrfw6ozGOopuT1jm9E/Xz2pt/HdGec2T1ie7cAqGvyY/V
F+PF6+FGxnvmseXB4giRNLtlzTIwLyx5NVMG4ZJp1GVlq/3is/T9m6sTAcukq4Hs/2tUu+ov8DRr
8pDq45CeieYr0r0h8oGM4TVDIzas5ai+V/5U+/DqnONzU65j0uMj1mlcNoiY7/4S6QTFC5ouWrh8
l2gJUhHI5sl69EY0OwOXTaU+PMrSYfhLGy/P3ocWLvhDzN7s7JJEWd7ZRy49vjrN4rZxWqjBdjc5
WZntl5FR0TzVdP8Qa6c6Gc58Jf+VRirFjr/WsTfLVOR5RNfa8LdS8/5jF0F6LwEwPmrZB9NWmqm5
n8t0sg9B7/sUJgp5NK0y6TeZoKgxzOU6T9cyIQJykyS1/5DCjj5wUCKibTrzI8jgpykU6ZMQzi69
jXOvdq5gVi19+snjSS64eg3ZAQCVNM7moT80Nsq1MaML0b+n0QaJfiJAH1EbtfRZ9ZgXVfsvl771
gQQRPkKTnvfbGv6wrXkVn5zcLp5J62q+0gJrV6/1ALaFPxbMKyO7sj1ysatWt5MHgzwpecACAzS/
DP780uqBZrOP+IlEaQELEA7oW1AJpQWYdU1o3Y+JaWLaWD61ewgKEmtLrAOpgckiH7puyPABFKX/
5Kp2XF9VSdoau0r9i3w6U5Ea7dxBad2sMpoWwzpWs0wfKQTqHlND62MtST5sMXwyft1aT3ahlBba
u64Vm9pGb29M01mscme4w82pSIAcMeUylQQyrpTlh5WjveszJJsr3Pcs8IZzXy/VVpho7JrRu5Yo
39kn5/ooXPVdyb7e6s3qvSWO6n+AnAVfZDnFmdt8Qyc/ajVboRZM69XzGpKslnzdcQ/WZyex+i/W
ipRRvzsmyO9Cmbda5OQJCNXYrZs1b+ydSAzj1ilq5/p20q4594Ae6rR9lg9ekRgXxEt8fCWOunxJ
MwZ5DY5spHTTNsonB5Tu36JV063rlqp7tvTCJtkmGY2Dr3irSLTpqgs6AoQ99H/2SF7nLnheNNM6
KnewhtBwiQLZoG8hn5bWjnfEJGpDNe9vphqX8OYWGmdchx0//t9Yt9o2D4IVKL0BV8Wzc2fU5LZu
azOUfLCH2ZV21Pn9OQXScqseW2DHeqQZgFIL3mjcz/AOluwsolsSLWxavwrVMgYxea3vTt/DtNeW
c6GDB6E11+iVrJ46nKzuZnaAm7rXrKfeTMSz6tbsPgeOFBpaF1WaJz0oWVGQdIdtZVXhnLo0qnbB
02p0Z4Ya9AGJxwkWzOttGHy0IPlCklhibJuhF5E3exOJBUQpJDbrmzHziQ9mel3XzOFFc+wwqPpH
uy8c+l8raqPuMo25RG6KpI5mdc/r6ObwnagdPPM0Ds6VQeRbK5mPBGwjj2W1huhKSYsqWqY/j1F+
RMlLV+fKyqcbfKo5g5s1uTS65D4msFocu9E6DqJBQCSLOuz1IEzGsgKfRqXBi70xfILQglrXj3Oz
ulun7dEwjMPMrQNmQJVZzWpfNOHEa/pA/LwHnVukYcUFhKryaSbDjM+Il1cr7qc7bNFBV1mxdWds
raTCnCAn09BcjYTrr1pj4iaCCKPLR6AUeCWDa+z76LbLtPuZ4Aza2pvPWmG/2pIoJdTVt8ElYk/q
qROS1zPHeDyKw4zvOeKmUVEhWgrsi8U5keav7RAETG+efbceaMqOEUmc2nFi4qhpW+sKztBUtqRu
123YdiTKNpZ5oCGv2Q004XYppMfcoB3MK1TXaQYzqSiVFuwGasz5njV6PFfX+OolZRooxWGtaj5g
cpTWsLDL8gCubiATKGA1BCNJVZQ7ZBywBtl49gMH4gvkGia2p3lTwjAWjnXgqdLCsmI8KtL83RzR
NNj3q1qsr+lctNG967OptBfPhENvvY/cAvyGGt+TF0YQoJdeEXi9DTboxDq1z0ljf6TM7neVghkK
uxufRNMhfCOr6prT2LktB9OK9N6Ikrmawymo3zlsrbjJOKCzgriRAB0jyXQQKjoVz8Qsm1DV/DMc
k4S1Zllhg5ywF1V3Xrhcit/B0N2osHQvJC3DilLl/STm8GhQNo3s9qNtu89+6B/N3qfgdHgEv9jW
DMMbRVGJW2vaLRPGY+XVUId+Tf+z9EGHhpvRJ89Uh1tbbzUejXEBL8vk/NdMlb+znAzcca70nL+G
KYXMEJq+2Z1kfrB7E8DDdNcQwqk6zBX47KZxcnHx7EIhwaHKtPVpthqU5WwXleuxwkAJziCzZ/Ax
Ca9glaccF/8VqGF81lEp3+pArm+9bY/PZApZ2zEY60vrkwnZ4N05z6OZepDmDRooWC3Hj+sp75Yn
vZW8lO5kZHMUuHWHPsx7M5DmUGG3YIxlP3RVEyVrbQANtRVHdKfLi3SsnbDurci0NcfEkKuHYu60
m9LdZetnuoz4IH+E7kD+eT17JCVih5GlC4XftB6V3i1hkbF+NoA7ccMiELnOQEvLXQLlLlkaUgcC
WUh88obN29wHgTjNSfNBeVARZohK36seFmQql+7AOtzGg+72p6JisS+KNMrQs2yzoYKN6R8KZ7Yj
R639nSVYrsTa2HGiGdMWTGcv1haE11CHLBHoP0AMcp/mhJRdYrfUnk6kY6X2iLhNtqDqG0ZqfRgG
wbnWSsQRhPPqqx8cFnDSo05L20UWfCx8qgb9YGkBkSSdN9Hj5alz6FLTTB/TYngAnUTTreW8d2OP
4EGkT/Y617tA2OU9YYS/0D0j+mPT1sHB5m5CTk/4DIr02Ypqvq7fcpCA4uv8Qpv7AK7n9WhX7P5g
lClyE6XH3h30bAwg6r5pc+654oERHMRpYvVygmWTTO3embHbJ+pQ6OOKO8D/kmr8aeUCs8vAvEOR
gQ4oFb8qS+9pH4e2bA992W8trS7O5Fg8rhVMjNOREOhx1APFI+EB/Wbh0WcRq+l+eqJlctaJsqEg
CHureDYDceSMjobU/Mll+15SEgwTvl4HQhjC1hlYArrm06tae1s0zq8xZwXl8fbPveIY+Wynh0Tq
8x0M3cEsLcxykEzjXUCSTK8iSYOYdQfPvtMbE8KR9N1RZhIK5JsI2Ovy1jrGi+FXqMeKALXispwp
k3gvJrmvTPbxZdB/Jr2I/aYc0dN14uYmHNCIOPLIEQHAhCr3ai5PpAVoR33kYEjvEpXJLvuzn8Ob
EAr4xBV7UmJawrpQZ6yDx9piyq2XFmECgdasVsmxzICxfP+LJzocvfJy70NfZv9Rz5ObsUzXoZz3
pg3RvaTGNwHYAPhTAZlEgtiWVIQ08loK0/Ic85Kd5nTmTFSKV00doIsd8pB6T578GlVTZowuUhcL
0M5NPdLlUG44nvLeZk8YHfRzYh+Zq+kYDJAKDH136QpfbrwUm01RIwlNTe9cecZuTrUs6ltLY4nn
JymK4gYyiRrNl/As1WqjS2lRgxImF67c20ZesTatJ8ClFlny8jin419m3rWIDWJLTAVj6E4sT0m7
PCbMrKE5GU8U6lkxEapRByiMEmP+7kU5RDlZr+iIh98kaL1HSsToVknG76VWXwVF5aGJcj8UilW0
78yncrSeRNnv0gSDoT4FL5meg2U4/i92P5QpnqIhHP1BOAxTzneqGFsy+TGzSmaSprHUtiIBT3To
+mTmajS7LTS2thkk5evEycaj1zrbKaiOhMaoo6+hp7YSY411PDsn1RrQsKX9h/EZEZpvvrWNbfHb
waKl9V9t5jsjdy4tjDruCuDMRKT7YUmP7KGP7SwepWAQkuDquTd9+Wny3LMuxmuX/VczpgNs1od+
HT/NtUw2axdUHHHGsDF68aQhFfO1+kGO3tk2jb+ZmAMqMbVv9HUHzkHkAo69LXPg5bQIYmJbvHBY
sLZi0RZd/0/46OHHlklwtfpnb7V3ix/8WGkWhLDw+OUb+526q6tVFpc5GMVJZuozy2ZBp5vxkQOU
QZGwyLvN+omVYuRT8fcJuvmncZnm7UAuZKj7pGhW2Xlil3jC62NdfNZf0F4nNN35pBpyd3mOo4qc
/TwQ5QZ3+5Ysm10/EFHA0cTnUlv/6WYTEw+q7VLgSyOEYLRP5az/R0T7p1hrpJJt9bqK9NpYy4de
Y7PQ9R5iTVNPGv9eqA/ZLjfLgzfnJ7XWJ3JeZIgPQL+KKjjUmjLh9zJUWiMzRzsFoMWjQ2QsqFc8
doh1ijY/5pOikMUwo7LC0E+X23OaNNz+pv+bFNMLK/uOo/ExMeiL0ez5j0bWe4Whae1xsH33/D7u
hICBuyq2ivGXa/ihhgWKg5LZcBLBg2X4iLO0Z1cYQ1Q29ZOnahVSVb+1JPVYY/Ll3RMWBh5IJsuG
E3Q6GCMKUK3L97Qfu3A/zX4VNL4T74vnUUvMqFrVb0rDeWTM3ZfSppjMxxtGMHRj5qOWDDfmnIvX
uf9oNGUfnoom7jVkKoBk2rmeyE6xu3SnkgretcVDC0+EVwWqe/TTOs46JS+TXAPGrfxS6NbRESYC
ounHmK0PUbM0JzKBF+BnQXmTE9wMY4y41Qx7tnIOTgCssVGRBwyEbB6pSrGAI7Zm8Zqn9tNI4ZCZ
tHLT2omJGJXH11sctB65tUkZzO4q6Kp2skOa+wrumNPHrlj7hLqltreHjUPjJsoDeS9vgdactN7e
ewopQG8enCSJispn9E2dXd8WqNoqn6uhicxSYXJY3U9ohY9gkZRD57yS6WHJANhpmxpRT6xbgBA3
QsDy4rt5GsE2iajvmTf0aZ81JuR0oJ0Eo0DYWAgVBsQQqnfOs+vc7SQL+GH+0zSGu6F++lD3Vb+h
1VM/4CLYFQMNFFwx+cUvtV/bHfDqDPIVSKfbzCSpJJp7IrF4M3YWDkF0dJZE2DGdeQVifLFx7/5L
0vbJVG0UqPmntLqT5iteOfNBmtXzCLAbqHHXmutHFogYaCye6xWaXC4v9aBFVsmplpvDl2NSS+9N
GcniQxRUtr5joX4iyANblbfrmhwJRRJCpsZaYW5WhJ4TXHhGslDneqSacLRa2bFcfgP6tdGv4Tjj
6n2l0/7DSCYVjrPzopxhJ3UShrPuLgQY5HJpVPdAI6kHkc1j11VYFOY/nCU4G+GgQ5Gvb3W+vC++
+eK0CAcc6ZxsSvl2U1M/LzxFIQF++4YiZgXiFyIIe3QzD1asukiBasJPMQYp+8uvvX+Ocj4W03VD
x+ZhwXoYY7vdk0WRbhqAYUBjvdqrrDr0FUC46vut2bp/i1HxSstjBf2V2/q+Xr1N149vflnv88k+
AahfIH15SKuHLKgjOoB2VIkWSGvdY5eSxWEYGqo34YeOVl+Nwa7jRKDeCLLpMViSkzLqQ544Z+vu
50QSg6zI7b8cJF7IMI+1AOIvZ7Liga+sVW5znlhNIY+p0+a5rvtba43XxFCCCJS7cymh02/CNzxY
+a4aZqR+DWOL/+YgG2jNB28d96WP/qgpkZ2jP8+07uBa2bnXx0OSYdHsfEh178lSeZQFWjzM4srg
jDE39Z/SdthpZhsKH9UjHcflhiWg2Wi1c9Pmu3ssw1XgMPM11fwwB/N2mZMtAG7JWYYGYSUiOuLg
fywERks9qIA+8h9P8lDdJSUoAgOJtJ5JL5ElfbjGSRTjf22hfxHWdLbs6qbp47Ozzks8+p4WGaI5
rN70YjnDVt5zYe3qQyu6CDQ/xv7EjK5SSEGDjdqwrH1FFWvf3q1YY7y4NrIcbA66n1ytDg/k2mb7
onIfxmT6XoPpFSyXjbg6tWZ1hNw59gqT5eL/6WxxG3O1bZzECUqp8UG5nhfWlfege3rsWi7HpvjS
TPtvHtWLi2FoY43uO2ilE1p69rdmHJG9b8B3m0sZCXSFJMeNcSOtUy/RdfeOd7SU08WVZR+62dy2
XrFdVgdusghxqu1THW+BPX4KJzlkKjumHDJVB2DoeEDXoBb+gj6qn7/11jqacxLyfGwzbf0zKhmx
6Z8NJoq+MKMpsx6Fyf4w3XsxsvGY68sfjKKz8fz8QjAHpA/aQPFvuuvIqgadq1KHpJqeF/OF1sh3
W9cZq/3IxRB5l5ub6PodCjdCOSVfbadDVk0nkWVbk7RKzlH5SkT3Ezgd1GE+HO21jNMKPGeaAaUS
gTwYFsQLEVAgjUtQcSXTIKMxqQ7AX//ypIj7nhyzoMlfbDPBBCGnrZes12A0blNKZ3u9tnsxa/8Z
eU2KoaifAz05+3ppRqoTb07BBlgt5VallCytLoPc6F78Zf1eXOcaFIAkABTIunj7WhRIm3la0bcZ
BmBEbR89YzygKmRPqXdmrTYWwqLRLCtwPqCJ2m1ByunlmLqI0fCZHElKtGC7s4nD3Lmkq/ndCuOf
aNCUBmorZnV/gneZi6aW9HyAad3eFZBS0jdifw6gYHnfq+axdAlY4uU8e17pxyXUjcrHn5RCBHyp
DznWOOwD3WE2k4gY8UjO8taY1YFAyZ4XNNURj1E0AI20n4fuX9/Ydz+QtcdtpaPKwrFqygd9qM8+
9mpLPY+SCnCxmofUXU5B7jxpVfY1oafpAjjS3H90xMdc0ZWdtKcKG4Z1/0Vdeyum9iQre990PiY4
7YWc+aPWzntCyS5YodONiwO4He1n09Oj1O4Zen3twDjchdi5FRY7FDlGpRdbiTBYrTcFGWpUyckX
rRVPVfmXFf6rS7RvVGPaiLwxX7amjxWUtaAOmwZEzGl/iX0tNmhp4Hpq5jcX0gX0tg/nHPTQTJYX
zM64vvELZHWBz8mGS+iS4tdv/Yc1gC9ZPfTrnDFlYTxNSXDy1vZ38PJPqy6OulHzDsK7Wj6Owe5d
H8hp7cZrNxDMyy+EEH3KzM98kFAXI0Gi5VjFHrVT8LUStvDuG0MazDqAUizX1hfNkFdpNBFaWIQE
Q/KnT8jE5o7eYJSguKGp333jxY+r9L0V+q40/X1m8zT5bFPZtAORDDF5ovYsDeKMFYAZi2yV/zMt
tGatGUnLx1znThATiYNZUa8jMdkqsuopfZArNXLdDD6LwMCFtGRhM+yRh9ZI5scxxcwTuIo5rPaa
SycyBbZvLqduUdbOd6Xcdk2dP8kWZyUG5p9RuC0yy/peoAhAWOp6/e3hrSTElob3sjfzSEffc9HN
vkTWBfqUNFA+qUAwUImYvN2/UmuODHp7DufYm/7N7URwibsb6/W3z43QA80Q1Q62+NDD+5CCNWCY
QDGBVZHz2/BaRg2iK3LzuDSEnHaQ3iB5YOaXVBHU0oghlLO5Rwp2aPFWFAUDUF0ilEp6uXPKdhsY
6oGAyw1G4E2K39AZm9jxFh5Y/VoTfZ7wvidVe7l74UkejQZGbcsfrvr/18/xolJwV5vE9KKOCjxL
dTGHnjHJSMvLA5qgTW6hWxLqu9WT3TS2v6WDQxOfTWW6G63MXuuJdVCl+dnJ5UdQuxdeDsx8Fq1G
H6bXYI3B+WGJo1DZSaCm9lm4tJ9x0jl07VATxoUP65xV5r61MciyGqCz3/uzc8x8670S9k9gdJc6
72KwD8Z8t8kjUJzip56aIYR2zrf9LOPCDLb5aCJW6/m+jIh8yy2LLcUoFRLd7DzDwWB+eqrFlZ9q
W8/wF8tk/2m5cUAiFSo10MvIwSn4wbTk1gkoNeAeT9JeiJfXmXdFCX4E+BO4yS3XXCSMb8302kw/
QY4Q3gMnlOW1ABiCFiJbbv4o3DEc6l+Zea+ic/fYuR6NWb25udom6/Qr1Li1UJA7YxaPA4ZjuPIv
EgEgY7GVADOMdytC9uw29W4wqr2lSuJpUKbWRsFQx0PcDp+ZuNR6thu4WeQ8/LiNumAMjUrBrACR
jYa/ccK11nceei7ibDarz0IReEd4ksNQDLvRf+P3jppieR4x5t7zHJbhe/CWWPEgd0N28vv2wWuq
UyPY0KrspV7FJRjmo5qsE8UM52ZdLhhlAytlVATqBsVUxXKyPf1ciYavc7KOTHyPusji2fcjvYXq
SOcX/K7Y2vJjG3BfauNjai/EPDgX9DoGylLvMttA3dp6Slb/XyncjSBJPsCnqeFilbP+KlPjlBh/
+loezNU9DczVLSBgsZDx0ZFjsZEtR6A3fvES/AaOxhCabxmQHsvlMLhXuMyXlIKbpJMXQlXCtl6u
2CxgmI8BwAnlmZvlTjAm5i6DI1gCULiptWBrtV3vyavVW2+mx550B0r9yftXq+ynLRO8b45bgwbU
h8oxzsVQ/Sv99pWDKZrLYdsQhr1wVRJGRHuJH8tM/74TpUNSnow8fVmyBfMTkK07lR9uU76bhU9T
V55dygQFqdJegoyQ1owvZlm37cANRkD39s6rIFaSGyYSpI3iRHACBiX3AS6V3aPZGVAlRdGcGtJj
nbaIfDkA1sEjkeYuMWDz9Vx5fM7lvPyVbmnDcuFI6PRbTUSUZ/R/AhXERlsl2Qrpl8mgk5XDywQ+
b3reXglUpJO3viYO91ZqEvrrJu/dHc5z5Cthp9B8GLg7uc/QZiHQMHetQx5eheEuA49HJ/M8SO3J
6uYrOeJxbhtPXvA12ive9ibUlXNzM/9uL0cLU7A1WA6nK1ZA2pz5wyhg61eTimSOGWCS6Y1l5lDh
F6n652QovgkHCr32adIt3o3yaICgSAv4tF8iLenjFsF9hV2f1r3ITaat26YnC6H24B+H3GB96ZKH
uUOhNcq9Z9VvRW4dF8wQS8alEgxbDT1qsuJ2Iw3Cgg/unbcumR57T6N5VSp/Myb6FoK0M7T/cMiE
wCI4xbLf2bavcz6d9e59JDZYFIIvMbvqsjxikdyzUT5o+rpfx+phxB4WLBYu5HrTIbBg6UAuA8HD
0hCU5HkJht8cIHiUwM5F+TNSIwIs3h0GOITBkj+MecfKZr7o2rsBxH63jHHXmwpBvfakm+uhS+ub
q2aCTLDQod/V6nhG22R23pPXz3v8XEjADhh0HE5KwXlC8kC//q1lRWzLuu3VHLe1i+2XYbY8NfON
i+LIJfGXEDRittrG198yP0AvikZwYYfAihZ0wZvPxcXiHOXBomI3N2/FPO7S2tjnljq4Q7HVZBEa
M7cEfLbP9GHgeCJEOs2cqBj9Jxv4Y7Zh4fvvvF2jLAl4ov0L88vBkclGJGNsV9k3s9jGllpI193G
RlDbApp1TIJFrUX1XMROa2xTJNM60l1jYc1rZy9M9OBNafovypBdWTEgu1RZbIhsOpllsE0F0Hk3
XVG1nZUDqOMgspEkYtSWHXPwRX3mYT7H+N2s2rmxg3eFuHZIG4wh7n9zg7l+WCPg6UOukZSJLRQc
mVrw1TkWBTxjr8dpcNUm+8PKEP/6AyZPrCeetvXoIl2IgGhEsIXriHCAgRL/shVwf9c7Q1p/45Cc
eiBPTXvzSRiJzHa62tVytJFHNEBtNfLQDYrRh8kbz8ptn/rcjlNVnHOqTaF//7tTIdlsXifbeJ+N
ek+U5s5sLKqfB8h6GlkIinJneSinAK9gHedIq1dHHInCP8rkO5mLBy44aD4CKdqaodF5CgwDCXYd
82u/W3b2DGj5ScZfvxEeQBruFwB/Oy5Z/7u52npCEnj8tmDImx3yDZwVBcaU40+wYxIuT2ZHDhek
sUxGm4GjF6jrSN9BXlogpRMrrYrtQEPGlw8TWkHHZLl1m6ko2EACQx7z2CWfbY1le3i865t6DD2L
ySvsvhL9hNZKN0PExXEAUGBWu9rpdwET6QDWFiX+xYQVkOpiLZei+O7kn97VoeX/WcQf2ZxLVtJ8
mzM70CSNaDXyI6a6r3QKDmT8wn/l02MlrY9Go7mtRNFAmQWmouXc5H7ouadKM7eOvA4YM2z9P9KP
HmRpx+Pi/TV4HtzCI1cGKo3kirpX58n+Z+f47Is5zslkWJJkY6V/Q7sgkVZwoX/scBh2+58sx8ya
eGeXZG9NqqiSHQBYeikZxn1036z9aW0x+ZJwhT/rTIrhHoyXBF2OPFXIY8J65Xv9rsgPiU6jNOtL
1vFiOeZpkR+qryKtx5VXmsMrtJ4dFdn8MJbWP7fnWl6H5oEx+FMguF44CjgRcLz6NhOs2w3fpdNf
be3uuOxCx6dM0Uj+uTVaNSftGIvcJhxI2woc1H4lH7WeVhTl5bgWh6dZFW8V0aNDf0erC5IhkLsY
GQFSMn3v+F9TRPq4VO1Z8IFOJhJsbO0IWoA0OMx6z8fa/CySf232ycUU2ncCz/Hh/G00Tpwtw8rP
tQ7LzqnS+4e6vM+Z8ZWCvG9cI/h1Oh3JrHePxcD0ngqmKdV+1zrGetO8dk73mRn+lzPcgK312FyS
XZLr28pJ3wHdvlL/ca6LP7Usb3W1k9zrOCwIT/kkkGxrsgi12QvZYJ/6VJ8DQ0ZJY3yrLPiPUnZO
sRPtMGFfJr+abv2Po/NachVZougXEQGFKXiVkJdaarXvF6LdwXtTwNfPYt7uxJ04oyNBVebOvVfu
C4hbtmzETu/AEzlgeNZe6GU+SXZuthxqRHoOA6qxQpseSJzFd3ecgs9meSTTvHuJY9PFRcicEMfY
hDws4o2bueVjV2m5z1Rj8tl8EWHRETp5y9Y92ZVrHUTVQeSAPrXpUvOEqykQvAoRry9kxX1BgNCv
rQ6GhqS3xy0OV8IE9JHKjiR9VoenSWfDNiSvej0aJlkSzZqw7bpf+OG/5omVtEzdPqXgx8uNRdEW
5T2vy3QbyOlL2QYxP49BoDaSZS5Gaa3YSvbS1w7/pPXDMp69sES539UWCmibgO5T5niKeq0/2Bru
HxQGmOALzKmrYbCi2t2UwdgbtF+2DgvmEw4F5WDHW4wD/DE5gyz8j9dhcu/uEEtU1NykEqs3gSBs
GPVGvEqmQuzcaD47CIcctKRz+3LYDa3zhfG+peBkqYwMc5p6rHOtDJEGi28pHOgFBn8DC0ozAeec
edNKhMZNpN7jYKNd284+hXG4hk8bEZJkqu72T27R7yud/wSaahWLreM2/tgVB3BOXy46iUQOSdrg
pmlMTqcl79ObZ6/pl7mV9pxRT8619Bl/twhE3TceRmZIwzrKBKoOmSqreOCPxsTOdxoGZrzqK5t8
Sjd/pyMvTDNH42bOaW2VATwlcnOGfWNDIFC/WcI98PP8gqVySF5qh8LJHhUYqEFOj8hkxaZh5aFv
2sT+MXkgrqbV1hbZWZboYkw1nxXmRjsd3+IWvSHBebgerQyXnNsf8nj2GMRW1IOe890Ms3PL8xLZ
K2hY5TvIcA1Sxp85jmIgYZ5ZnlydorWN2l84wqT7aKHXs5U9G136x8KKS5K1RBO7ey/0J90tf615
Wm4hZDE2oxAeG6ofx9QwzhfRgViBXzXWZ+CSvrBs8u9ewpAqri08wvmfETsGNkFCCm1JYVAWKMoW
VsKiccgpEuJwvPkgogn/AAj0AzDQa+VEFzztv7NliCNd6Tff6w8cYH09Z0SvDXHDJve5aFvlUpUU
ySI/NeuoBsxgWARvJ8k6Viy6SKpusAJhOqxVpKJ1lKhPo5tZT4rHcZ6/0iX5XQf9thYWnKAgeCjL
9CJijjmamHg15DGQoH5OMVWGW1CJHR4EEIaVMSZbkYCfMDiV1xav1irpyq8uEE8zL3fBi82vCISq
E7yMEbzjQ2+iBSsc+4wC8b4VFgSO0dH/cgzrm6kl7MJd+epVrVxhI8MlmACSod/ddALlOoWlbUwE
0PDV/8UFLptayRo8GxkvWUPSyvFXsB5x3+bjHwKA2jetIIeVDI+p6+wZdNMdpQcNcyJINeW3i8Rp
ZRraPLYQCDNH5l5fmeVuKv4H0T6cK2qk+rQ05hQs/o5kTuLdAE4SDDqV9zLSV8I420CX/LkYFIeC
IN5L4ywTDlwz1bYMd7bRoHM7Z/YpscNuF0zVczlmX65HrjWvjF0GgZ0Fu9SXQ/hg1jRwQNpXCibK
OjRyWr502DpB8DJPzrUrnJ+i97ikSj/LitvQVJ91h/Wx1JhCgo3244QWR4inCkcZAJ3C8lVrwzGO
Ag3/fnmq8+AB9/25GcUpaYy9afUSZfmDVRD6NpucJ5BzL4OL7wLnz72Y+p+0j65TzwqKRF6SBIUn
x+2+5LasyLg1MVKIENkurvprZ1ifbR6+zWp4NWrxhqxPGaqbJwalW73TkJi9X4HZ9hCpdvQngcob
J0a/n12s8Nm8MyP9j4kWcNMF50hgm6gz0U17NZVhTZwf5uDYhoABWKFrclgGVn9oK3ZiYBf8oAkz
CRmR+3PM+qtKmT3pCeckQ7GHUeX3JFmqwxn3qS7g8yUND0diN9cidfOtxwCSBd+6n0puHA2Dge4m
Dymd2Erm7F8UXYwT27ZY7luod8A6yYr45IcISdzPEDzsrs1XUnbkh+Qgt2FT5+upNOtNE6kDz6m1
ZkD/VAsX3wNaqk1caJMOPIBlMPFKs0VTJ3sdTuGNg+jYJuLbbdPzmJIEAEEE/ChjQ3BQF8E2qvA9
6wLvjhhPsTCvhlv9m3W0+UlSp0LnxLQOr+XAfsZLy/8/tIw9WvMQVM6014aOz2nD9jJrqKfLMG1O
YFnVCbK6VnSnCYalH9vtVTnd0YQFNfPG48XZgcCIGUAOp9x08g3cMsI6SQPdnqm4rbn3pBS/0Ngj
3+k9bu9EowwNFumJUcG+c7ijy4Fzdko7DqcC+A+6a7zpbXmPIs4ZwBH7xOOZbJn4BBh+sExRG47D
Jmq9j1az3yQMmyAOLoSX9jLWH708PtoaQ4ZSy5jmsqlmRWt3Z2vrSQEqXQ0TjWrlZH7WlRAZBIpO
jRhEvgiTVPxZY7+Yabi1MPxmoW68HgUnFuo2PkxxoApnEDv28VPnQhVhafh7kSOKkk3b9PzV88Wj
O/UDWk2GDEt3mDgTkfZpSLaQkc11FLbdvvUgeRLRac6hPtCBVxhzBolPzFaBvOENl/smqM6etB6F
sIytUTgvXuLqxKOBps2dA41QEGcpYzCVQ1HrfpdbCeZvenupzxVkk+Cf18PooTZf47ZNt4mBBEzA
E1tjvQAREEErm5NGNRonWXdvKkXzHL4mqDhV4nxWI3q/BeKdxbFbC7PC2szY9pylr/io+GkWlH8E
8EI79gbdkYlNIOLMxwY+T92+k9rz7IrbIK1X1vSsbMb+7qy/T3Cr0hKodSXkRZ8gqnfFVjXpZh56
f8rZyuAki3tdpswZATvWZfXSgserGmKQdqR/dpU6sJrnYNbyvVbTB3u2dBAqPUN5zXrJU0CkViKM
fcwqAtwo4cKKnRiJGOawcZWAWuJV54HFoU4o2bndlB/MGh4GtOFVyJgP3p/+lEYUiJVjv8xl+9RS
FVhFe9AkTI923i+9Z1LGz1qkPRDVfoki5xJ4Gu19d7Ii8yyaq5wQoOhyFq7A2qjKE7vSmZraOzKl
86pCtF23UI0A9G2tZrw4BaG5OB+/wvLJS5oXGNl7BrnHPpvvRdnS6UDXSFlB5GgIvqhxeYdsSZnV
R/KFZ6pZK5yoguQZcldwm+3p3WXzO6FB+59dg6EN6cF0NFfGEiCUE4cO31rzaIcnPI71YtJ+GbLw
OqXBKWJM2ANiYfPpikvJl714YR3IbzpF20DPHzpkhK7/SrvpYsGISlL3DUXo2mUerlVGLl277/sv
BsCruNKp4+gWrfkcZOWwECK/S4RcXxPaFZ0Ou2zyhu1jnRWfk4R3NRkvNmP3WFfnsu6OjSTYA/tr
VfSYObBWEw47l63+HejYZFwuYcvsnvvSAaIMpxEkQagoSL32HyJ0M9gHDJarwLO3QrJYeMZ+Nmby
pHGYVqSY8XA9hEN2mlR8zr1iF4G8b0qCrnpjAXAJ8teg6t9MzTlm2GuiQXsDpQdj074qChbkXJd3
1aU8yHssS0UL6bFpIj+wdO7+frJ3nU07y2LuyEQQaJK3AJcDa4iPkdf5CCbosNVaC6rdrFwYhJ8s
HrqTL9uTLf0MFssRNvlDggYgwf162vhs4fCzii8dMc2oMBFj0GmNGX6GYxJywMWch/ts4EmZQv59
5VuYybU5RBMp3mV587hxwzD0LQtEQvdTEk2lBK4wss/x29BZXwg0CMNj903V8ESM1IeCvCOld2+l
uymlvNWZ/CV8AdFjOlaD9kfZuukDVDXDvSsggkPfbXPH4wcvfDsY1znHMCHeeePM1sFBPqS1pG7C
6hSm/0RKRHuK8ZYiY8ypOkqnZn5WqJeaPoq7fGs4w85wk2NgEdmS2s3COJxpzITTAc+m/jQU5qII
c0IAmjBYErFN0CPgndksBQjUubMoNsvJvXRM9IdSf4TUSajVShkbz2fJSc/sPPXrhCeeD7EbMlAi
pQkzcKYQm1v12dXOztJmKkVtficRglIr9lqjnQlAPyqMECEBMoaxU+SD9NxjJD5NsltPSfMWjpjH
9JzmY/hnUg+snRH7QF3n+6gKLgZmMiJip9IrT40HojXIO3pxw5bMLfrE71IAxinrK1dSyL0dGHvX
JHHM1oAOGm+3NppsrY1k0BiFAONqeJoLwqWV0MAWFacRMqUvpu49LJu3KOs5ckYqHHZx7rSMa9Fh
KXwkkkNNZc72SDROiHou17I0cbob6IxwmtMN2vprzrqalSPttfKgPOTpJDZZJMSJrvXZNiwy+fjP
uHkINKXriHT/2psxz5fDp1WUNyUnvNzNqnfFAzbVdiUKUHtR3TxWsfc55d64HpLgOXag6FS0Al50
qRYsOWH3Pcf3C6K0H0h7Zcjp2A7WnbKB5l3jWNVWXq4eSlCApOikAXEW86XS1MnCM0av7pfMyxRr
GEvn24YsUuUwQPC/zFR3Jba+FESG+6TnLzAgeMtcQvvNqWho9hlf6ji8ovSN8A1gJARtQGygjEq6
pVwv98Pcnlyne/JwwwELEmjZU3ND2kmgBEV0bGC6RuoptFjH47b18vKO4FmuOiygU5ScimjCh8lP
hGJANrCy3wIN/m0JHqwzJKSs6IVidW105oZlsh8GtS7OS0420yO5M9TadMB6uIsxuq9yJyIpY4PQ
iTrvMSRh4qTaW5Xkd4jJikJTPLJ1B9SD8zMZ8WFomLdJkLAMuhWlGO6PSDnZznWbTV/1C6ORucvI
4tJUi9e5/INrzunFKWNxm1ZpeuwLqgXxyWxy0zYJ6uAvSH2fC2YdZPp5rGHmsY6QvSULT1teAjtB
vm606wyqaOXhT/GDaCx9XfRvtjSvc487J5DWzas8GnFHozpLgqPNgLnHrut3hrv1VM35O9MVOk+6
iJ5ylmMzNm6hijiACye9okIbrW9n5GbGk+yDAuHBnnUqYauJqRXLOzuLcWQbPw0qvemqDaFUpqPE
lkai501NPju1Hiq2Xe+0wL1nUxFuKEVvUebu9B7rFWOD37AmfgZL/7nRUnbWO03Kup0IKg0LjdUQ
Pwa2/YAJf5dEMdUDPjDUtXZnpdQ0fUffFldwXzpWTvb59FIK7481EfQCiE4tXqMyYoIb2nyyErYX
RnU7JEwMlq60Hx1k23WZop1Iq8d2ET2TE/uJsmzbQBDrKutJ5PKFJZdYlswI7lOzB1B7lcvAlhaT
0zn78DTjeZLmd6+7D5M2UloGp5lUGaoIKXdFSMOpWKkQoGp3NuTgRNTooIO6xb39zJiP4UFEWiB3
/pzxgeAF+OCG3EYlI0TmIHl3RvuxLs0LK0UO5C79wsFlyJzIGhS2fT6DbrwNsbHPOKjDbhlqtA2N
G1+OoFgOWg48W9tkrrXVlQPWACbQNM2cSzhRCn/OjedqJm4gg3ZHJp/6PvAjm3YCsLCumg+cICOP
1odhBWu3dffMPa2dEAhGQxieo9ngQgyRtBnGvBVchbERAeWbjlmQo96Lu7RKHiCdpqehdhnd+RKV
C4bVubZWd+5rnFYeqwRKJuJZP/41vMvFnOCrMnRuT/2tNbkK0B7e7ZkNF6LTHugl/UDXsM5n3Xok
ej3p91yJNQJHufiY1poafMWlluATDqLh4sbm2VLeHieEb1gQj4S8BZbGm+1wNKdMz5HdhwHNBnth
jPodowvQWBj7AM9ZVPZb17xHGP7DAUKIENSygTRfieNekcmSM2my8uS13q89mnvS9EcygGQPg5TI
BA4858esp90YwCNnZdhB1QklQXqDh/KH8YNrXgveBwunJJGUed3FzVsftPc5eK9j5hvJ+BZm6m40
SbGVAlAGW/VuSTtuRIjPLjWpm5mCK10/Oc2Yo6elIGRKd23BERU5TnWyBH4wFbM/zSSndO+xmYsN
QZnNaEl+OxVv8ml4Mh2CfFXRME+yIqz7bf7PdPp7GxrBrg5GKgnMsESxcizT2PKRuWpcx7NDzerc
w6n+0WNuA3Q6unQvclY4r7e2WZxDt/0OBY4yzy3XbShz2hD+/oy+vaH7qHsjgxcpNjTue90wWAOE
w7HK808iYBSLNfUkT+gj6vedb2INK+XYL9WHydzM7fbS8E6LC1cVYms5uFU8eyO84lPDHqt3/UG1
9dnr4i9Us0NcNigiDLtYiBX5pqZ2U1s9wLU+sN8N0cC+Y7801joBYCbwmr5Fe/irsWKwYKekgq12
vWnsLfyTBaNOrWHoW3qjAU+k/erHQyHIrRgzL23ILpNQwfUZDo5dvmVTtOBB8NJPLEdJGfgjGuNP
ASmcyGZb1+5er7ZWSLxW/LCcCLUPos8eUYitx40NzQrq66Q0/AsQK3vraVR4xbv8IQzgpiXNM5M+
vHWAeknWGkH2OIzT42zaTzhtd5pMDzJE6cdL3fOseNl0nhSFmR2bf8R5MQyrax/QkHLSbxMeVb3B
GbhUeInde2sxcevyi5OgsLWSajXa6MXMZcB+FrcZ2DqfJHwg9iAgiTskG11S5nP9xa6nfM2CiIUH
3HLBVQXfHENqQXULymXlMThlKgB6Lec4j4v2z+ZcZgwhPoTR/6sV8Ns8eKZ/23ezfZ0j86KRVgKc
r3HDU2ppZHXWRjG8N0tjiuPmzSlwABGz+ogHZBYje6o8fkmnZIYjhxUmMmqVP5OupU1CexeHJJ9G
bR3kxJFMTb6VEztRgN19t2W3UbHysyDg7h1i1lZoJbl37DtgBDdqBBY2kPaNauxZ0XcusBkmGtR9
poAdd7Eh9XUoDWq+aiPNZGPHjEGmuWM8jevP7jwAwQ1TsJTLVq+SswoJClXJdM6mbDNbLBnvuYGb
lB9ZiQtIh4MFIEZErOKJU5CPQZ2eOg2n4GRRGpqsTkEXc79qUkK9NZywGFW4R3pw9NHi9C6KfhUB
VXaV/ZQP3t2oOIbDCEswywi0G5tJPOqE5gx86myT/ytVc+xNIgV6jfPmFy17reko3KnxSaOOL0sj
xgN++T6K7qdoyoZQMagJO9Te3dF5yitF6dPam2nItiR+sc4VGNgTZ+dRdK7IndNIDfKXBPBLOQev
udH+TAGaGArLUfQ/jYkQbKXRbmZCH5CRFAM2izh2WKkh1L+i+NBmggmu+1TQgbAHcZfP9slUT7nk
njJwjw8xLbH0jDP/wj3oqOGxrdwcXX32mftK7hNHEfCRnR2PPIex/p6kxnUY5cVth38R+284pd3y
aAf2c+VWP6NOIL1axl8m324YgFqIolOuCFo63t6l2egTcosNs5myM7dRIV4zvfojZXtMzQebmH/h
nQAGvRfoCqKTv0GsPRR8yc04Hp3EehsrTu0mPbDt/GxLJCIQp22o32SIDqHll1gxcKWMnd3WB5TM
A4jAFTe+Pr84DNZZerazOuR77TRF15q/nYHjMaGG8hRJjGAP+mg58shByrWJFTMpaz76QwaCcmL0
WGJKzXHFztmeuA6RsnHbErdX0XBgSbIftnRp+JoHgyNrrjdCz569xSTDIWfQuc0k4zJE5aJlZsko
eG023boPrUcdCb/Ikg1+LRV+DUtwq3wRlCcN1nWU5nvNBpUOiCIPzKs+Jsd5MRJq+S518OGbY3ju
4y87YTLMa1WzpgDtta+0vRxzbjx3V9rFxZqti2v9Esbgl09WGeHWyaSDkcWqka8JswPHxjYX/rqz
twZZ9TxlzhejeDfMFi89GEl2ruyHVm67hpS52yHJiW+m0H4ydrsUlUMPv4sFau4pP8oZc3fPA+rT
xA1YanKfxjZCTUprEuxSk+e9oK7SxZfDLcPiHT5aROKQQQaq0iv8iktRVNsp+mJB7daWcjtCpV1s
3hjdoQ7kmxbdL7eYZEpv4ZEum+lW7iDWoifaW+dHjQFF1jSHmjF/uVB8Qxt9STsMrNtqkNh695zg
Wjfw93UeagnELsWwnRkejhV6A2qjqvguTPwNIWlMBKMw2OLGI4wa7hqtPwr9wy4wCMzmqoSbFJt4
I9sPzTwDN+XnhwEwPE8EYQYOQwLklJ+HcgITS0IUPh4obU5nrvjWaHc1wE1wqg99+cpy53XmBpUf
Ree2sXDWmr/1xLXHtVLlCPIaDTeD3OlJ9OdMPRVqr5Nr89R+7g/JWPs2m1VZLI+aw7Ujs10ypJsy
/HHRJ1KwI/Z8Z6nFVtfoGxZaunOEQfLgWsXWwazgReGnq4fnqTD/WSDIJw90s2YU6170ftiHcEqN
ZzsvUZEbj40LEsdTP/xanJshfiR9yDYspuNc76ZtXiPcj4JkbsNqBJrQkHRgdYRXcjZd92bnEw1U
SqC0/G2a6dqOFw3Sjj0EJ+FomzHW1gLmWMwMd5yaXcvda6kn+oXE/HbHiNHWfkSbq5RFFWZsFEg7
emxYM9SzqiaOicid82IzzJ0XHahldUXVH5AjGX+wvRGfpJirMwjLzlKrNATOqBm+S9yonNm3HMr9
3H11HsKn7R2Ueow7YG64mlLC6RRM6OtzvTV4i9w2P7dERK2HMALnV9PjG518JHDNToRrVx8H/Vnw
Lhqxb2lbDhxU+q8kBHNsvDXlQYvYv6MeFeVFeBvblyJ96CzBxoRlbvGDgWlVMQ5yjU24DA1ca2N0
GNzs14TpDIlIe8z2QjGmzwECJ7of99ZqlEvTyS6Jstu2obWZIcUKXOQ5/ngdzFnIAAM4Ea/LjzVA
EUtJKi846Wjamb1+twp2HMizLrd0SQus3oi+5+atoiEKZ6Q6asgx4ttNIGERXNOwWtUHlwvCxMOv
zO2ifxr5J+a6rD5X01eBjboi4jWH/9zPoCLpGT8UdKdIwS6uRYNLEGIA7KC1DZvC2cjxM9YhbF+Z
rjjjluk0yhlBup1qdnAcw/oiF2I4PLAEXBlUQ4cm0a62ucty6men8Qf8x04LKzfmyG/Pdvhnkfsz
WUfWzv6gYYHxHlwxb7pwPLJ0dqVZZOTT4lhyU3S5x9aCBs1x3DRs5mlMj3OCFA+ZxNAk4sMwFkFz
U0fc9dSfrOmjiDuwvMYLfh2bbXnpg/DM3ehq6xwNw2V+PdmLy5eVfnN+trwD7xzCM+H/GiGQbIBw
3rwIEqtI97h8j20M7tlJ/8pEW3dl89drNuBBHQ/AWHd4+MiP57lxXzRrdnpENGNRBKdhVt9WCMe+
BEzKujAyxAuRPktePIEByZbJjXk+SAEoNmA0YmIg5Sj3bJTzc+QCyj7fjOnd3C3b0KLpsQsUbOVn
q8KVRxBhKFazeMqgVDZ6sgFYTegfyGTvHKPWXOtNd5NUkkwh3kqbooCZaBHFh1y/ujoox+fOvoXD
BVVqJWiLtZlVNfPnyESqt7RLWn4MBkkIrIGEsnI7fmsnzvYKVptTnezhSUu0jYsNEuCg38Xy6GBp
BFdG2+Qr+10nSIARBYzRKqdJQ2uxyn3uvEMClwFh5MYvUDqL8qPT3lr8IkbcbqQ2Y6YhPgi2N2QB
lb68ZdwX4VMVvdr6u+6cmuBhUCF65cMEvrkjtVcxBfMTqH3GdKRedSTzO9Rh6yfFqr2MOEBjMsB7
zquJoUB6aAdvK1LeXTbg5MRebZbwZNZzP+8s716y9gi8KM7I8iAIcA/Wj1GPZF8frAQ00I49Nhdv
/lAEWrEgbQCH+TH06p4GHMGzsB8mnI7xi3QPmfHklu8QTG12eCsgj467T4InhwfQTg6zscWugwyB
qcM13tmGiXaBv4S56nGxHy4eXxXuhxEQLhuwXmLvwWGgTpjF6zN/7LfIbnayNfHzmow8Y7K83T1g
75KNkdTLzlHNTolNy6YYnlBFfDZQckv86FxxoYKMWO7qVQZtga16aHb21kimu1f2GohnKGOOyeXl
hu47MoJikwLvD3JkEJNcxpZLsNZ7mc3hUYeGaQyIdFp37Jv0WCvyKtW1zEv69icm9UfI+bcchk1U
6usxntewfBAUqlXE/NNIvc8cQ6akAob6iIAvfWu6MAiEt2uwH4HfoQWVGTdbm819SAVm81rDq2oP
LSuzZu2mrHNYP6v2OpKGzHZFVmxdkf3EEQ+q1pWnUSOSBemPye7axHsZZOYOPO7nxP4b1qc521RP
dwX+eolt3hswKybGucvTfy4pidZWjxR2R43dNg3pda55plHGvmBOplDHw+zcVOo4tCxR0RDmlqXE
1tSBIa6JS41r/pxDp/9aru7rsQMRiyKomn5nU78PxfA6u/HFaOedoyGoDTWnbml+h5IkMJyvObdX
lgbZmjE7ERUwwQHni2Qdjgpm7GmJIEb3F2rVrZ82BjJF9zEy63W8VSzAALBikUHKdMhqsiQvQUW9
NPndVF/NcYQD97g0y/Br9sGUbNjfw2LI/ZyrLxYgYjvB89wWG00Ox5R9BGGXv7n6tFYGSyj3STtw
vKpVU/S3NoFVzdt6AfiHkpbrKH+63+L2ZGD6nmv4/U171+sAVK2/oTrNVNkyv8yz2DmIOu501oxq
M9TXEGaM0liCRbaB2fWQ6FhZ24eMcBNbCwIBNfaoBduSpjCdzDNO1r2qrsTkOVFYM9VhjpqxB8S2
esJJ7g9siao7pLhUvxmO2g1d/QLm7GzjAjNajP7yhXxktmyqpMUVODBsU3usPO3V6hlqUZAFItqn
4MAKdSOY8mtp3q2sRkrEHC4Ja/TYam1KIF4TDyvoFiom4CKY2AKf4vjOHBUswEIEinZmDGaqsQ5o
+BsWELED8l+PKBm17zoVxEjECa+YFx0t7b1gdtNoP2osDkL/dWADZ4p9DSgSTXUZqlcA+bzclPlW
cFSxcxYMionW7iYFFx3FfXA5M9EvY7X2pNgWC/IdRjZrm9fRnEDImLa1hdmt7/b5SOK6iQ6spXpO
rOAed5e+mrci/OUEwgFO5EJhA5zpqhwq74x7RjvblnXIwef0w2PHJaE/FY088O7r7o9OMZh3723z
Wtr8dtkhbV4isvEx9WcSkOSpw+cA92+GBxeLxCa1Fd7x/l+xoBFURAkFyJfqFsNTBl28ySxgqBuP
vtypWF5PciOrHL82SVqpDwKckTg2ocFVpB2ILI0VMileb6t6m6LXOWQrUEgvEtEX5jd2h/GfMDc1
PzO8zWvf4UaYcdW7x5YOJibVFpvkGtM7uTl+nmwTkJ8cBr4pNbIrkoVJhncfbX9KXjpxGIqJRv1R
K2lPDW0H5XSDl0pq3SWP8PLmtO62+RbwVeMDLYpvVz66sPxqPAxFeR0ZC3rZa1t/tGL2W4cne3xX
ybHFUVWxBo5hA59m+sNFTq7A5gSR++XOdZNmz+bkpeeiajG4u9ux8SeFtVmplQ0yjZHsWvcgTpHG
iqd2W8Eb7iamfQRIWd5IQm9mxY/YLytPAq3cJrjMafVppeAQuOUpdatd1Ti7gLS+buoXjJDP3BLQ
4zTmxBO+r/igenOTpsG6r1FbomZdEMdaRldkSnz6UPy8F9nbjzHcbQP3j2uP+5wXvOQEmgHdzZpg
O4x1JK22h7xyxmB40APKrip9JX/0FLMaEEDvepwHv548cDAIv4CyIlZmRU23YrXqJs4IY/C2VQIF
0yHVymtfDr865S6XC/6iNjjApvc7zD/JTLYgNfagiw9D7j3q3qedxNeILQmh0vaVDUy8ocQ1wRZw
w09WTu+pg5TV/ZxwoZnEkKUC0oiTX4fuUyI5G2OoLEGyIzF+Jpx6cAhbryX2q+scMA02ClwtlF1O
nLwPjkTikHQLNfvTF7pMuOrcDDphlv7VcGeLHs7hEF9SMb7MGKtSWbBns74KspZ5n+2s3vzSEvI+
xWtjz89Z9tcUIWYt9TYq9hEb5kNIOrw2k5MehVel2kNne//C0XuLmNE2lc5vslwfN3BqmzC9tznH
pa3/Mj/564zBdx1j00+K7X7VEZg+uKIa62GNDeC1KLEXeos66lK0tTOUbznvmrTf4MDwXSs/DUP/
UHb1azM1yE7n1IJqjGXAg5hlO1tI85o2AG0pji66UlROTxFKGpvRd1Lqjz2LQWcK11Yf0H3NO6ma
HQg2JOz3Kr8NDmN/78iBjd9pMjaQyreOUhtrHI6cJ99pzGfk4IUc9wfL4JpGZDHJ1lsmTzraQ8Ln
cClRsqHY9651SY0lVXgxlDeQchLUyHDutO+IVBTvlfyYsbR34osKKGPlgsx/Jwy3WaL50Zi9dBwm
kZF8AOjkECRToodyFcOWc/gjE/GGXQiB46+zGRnLjEYypheznWM/v8LT+7/hmUayh0b6EAUb/L5/
IV+96vW1zSVGuh1+CLW1tJNdQ86qBKNSFgYM+Z8hex7ZaTY49VaQaFOBg2WRjQMWEy3XuYxTeW3K
zE9qhyghgduyOc5tCyvTglPJ1oyxex2IjxV68KDmamOgpXInnWEO+7JBX6uim0DScHPtDynz1U5f
Eu83rl8SDbppYLPYDPC1oah1W9+ar1Nlk2PrIBYBpLP0r8rkPkvxqtsG6QHe9hnMp418UGDOkFPj
l7LY1pIFKl6y5wbx1cy2wHQ4x7E4ph3JOvWImeFgRS/Lxg5WTPLVxtRn6QZD0jXOMJT37Jdp3mMd
okA/svWtA9uwiD/hWYv7TZ16+HjEY5jWe4E0v2CIgoHOaIJWQUZYaEflUj305tGOGcRm/3F0HsuN
Y1sQ/CJEwJstSYCg95TZIMSWCO89vn4Ss5uY1/NaIoF7j6nKCuBcWXTUVGhqWBNzQylA0w/ZV5Mo
mzLT0bnpBKISSY57Q8XnJSvsJNHJL5lCnOPbuEXiTqpQmfu25mOSgZN2aBMNp3xsW4UCftN3EMzU
rQb0gpktOdVDemHydY29Br+AcdeT+RBi58nfWCJgq7WtxlxPtvS1NIlfojdDZjQ2gDBahIYuP0LL
F/MjNAJa5rSVLqKWbMW2/YunGrxR94qx9VFNgzIKBmQNQwpSOFZifdG14z9gghdraI89P+UynRLE
G/g+Z4U8Bb0wzdgIWDhpqjmVUY18CHFyRxFXn7Jx9E5BmT9MldhuSbVJ+uaqT8tbAgiLpKPmu1Xg
LxBKxxGReUj1YuU+Bv4vvrenEMR/wECejCH+himg9pY4PcseQkxI3pxtlNSvUSG9+nagLVBYDuVj
39pK2WNe7qcahnmsrWGr7UZY2B5fdVG1SKK1qqBzz5O1pWE/CIeTHkQ13hDhV1HiMwk34XoKB5Zb
3jWle1nVfLDLXs0LDB4+uJVYfcg9h+/Y412F6ymtrZGYB21WTSuZR0AOvzNx0AQ7SlaLwYgDoqzl
dxHjafMTBfVK1x8NXPXMLQ0sHaIuLLtcstCnFzeRifU8FTrLANqWgCZ5VDTtyw/HtRl75zZLHH/K
t00luoHM6ZvJd5OSUsqUtTwYR1z9xkqS4NjoMVpx9VopjO8J41qoffnORWjkvvz0Qbxipw8AS2Mb
1URhG1TZvaboXaQK2Aj8ekrff4hRDLwnHh+KGD7SStVXWatzlYMmDIE3xFK7wysK3LRBx2isszlg
PDb8k2aiLrIM2LYsTHORnaCWCgzFDRwf8b4j1TYc+71edVsWNi4s63wdpdNHmOMOh3eP881YdT5d
ZCc4CNOufcLo0SvQH2s/Zl+eMZTZSmSdxYGh0YAgBI66Fw9fKFL2RV4zgUHMy0hSCQzS26onwQiH
pKkumkRDiucSD7po7OVhYukoOwPJ2dWMleKIYx7y6Bm543y55moDLUGU3LLS3V5l28CMgvusLPiE
2/Rm+v6lC5GaVLK5y+vkFYQMjmuimFpGAMH0ZhfyrZZkK/ftqlGKj04j7ypQmKXF2i1Xpts4sCqD
t0EMhR7vBY8Th0hcS1ck6i/vg2CyiyKNDKXjk56mzy4JDn3j/8xoJaUf9hXjT1I2Nn4+FY7Sto4n
Mwoo2fZmol0THqaE0rGQ/TdzV3Bcw0YT1U2NdBQraLrqB6VY1A0lRUqhE7QCo0DxGEsmp5DswpbB
uoD2rOB+Jeq2qsxNxKY2FYYtRCu3CuoV/BSEgQ01KlsEJEx7QQAHkOiP0mT5IMeYmuY2pqCJS0fj
NMoxrVe4roELkB1I6obOmjbbeKO0JZrDMYsEzDrgJAucI8sftj5ifJ1kz8kKiBjdvzIkpK530STY
Q4Hnj9uP9MFFYiZLqA9dRe2LGpH5xQGp+ZqMpE1uyidda+6wnzZDl15Idl5pVJl+mzqtJJyT8i9E
XtZpqMDx5qxnvHDgZRdzTE6cTK4ctrtBhLjBOkbIjWcbC26V34zpU8MsIrZ3URQcUgi+TWEOKDSu
vXwGWHz0FYAEXbTr2fT1Ee5KWgJE+MtpNC6lEtuBngLXIyFSR/YwoRCKzGJrjCPS33xpWfuZYkVQ
9Arfz6oxMBtQB2ZWuJYFg8KQDIiy5X5XkfHpez98yfOYTii3CuYxRDi19cpGQosacGssH4JAsY2R
AouXMQN1GFnszCx+HoYl6nXy6ZPY7OXWh8h6uGJmwBCa55nwcVHdNp53yEyFhC/IKNyirV6sRRl7
g/eXtpYzJKpTKsKaqCaXHAs7MzBrqzJDI2zqFnPwmMnd3Bvl3JLU+3xpb6XIfxIBHVY7mkhwD6JB
nggeQXhR3hS7vsdsOh55sYs3teOmkh5ymrmEVSxqHfFDYJdJvK8gvIvxT5w9i1paCqP6pQz7ESem
j/FJI489RvVPGNIy6ymhSwaRaIu4WhzIdThq7iHA8Ay9bCgSa8/qpamxJUQwQ3KFPpCxMTTGQobV
lVTtVUZcJUrgz5Nha40B7olhKQkpXVuFkADBMwAnU9mb6ZfJRJ3QHyagmQ15wU8u0pSsRdo6ZaaV
zYkhSc+cJKdGA4KYg8YYqHKzWnZmqU3Vc4DjoRgBrzT/9O4hzbNe/TaPmlqT9EYi4XzN2pOr4Sqi
sJysYFdR9+fYSHxyvrz2Xynt4l5b1Uj3tOkfUZRLX5R+ZfLqF9HEyJDtWumxWW6gjOjpapT8lxQH
V0nr7SyM9uFUHtIJWN7AXV95m8xKbdPH6B2+kVxFfXHRu+qf4JMe1VtUAxGrXHwqjKaIidiZJrnG
+LXwCW7MQll3KPcG46ZCG4JfQDyHgSR9cDwUWxY5P8joHYO32IjBDhU/bfCRmoTmMF+REPXKICKC
uWoZZ6IAY/COElXFnwcVBxXAXlDFrR/g9+44VsfxmyNsxQ2+L2t/L7KibqeTr3xaoi30HwBPWfWB
rxV9Z6iNZxkNP5luEFlZ4LdWntKovzkdt1CUATiIhz4FqMTGSk4vUv/W0av4tDJAMvFXz9oGqz5Y
GBeM8SZSaeXz15rnbjZ6NhJQO9Hu5Cwt+2sp+IRtHVKG4TovV1PAtwUgh4hOlh6DkD29SnxJTYmR
Gg8MWkp+07YElTPB3MD/2lrwPfiwYOa4g1y9e0H+B0RjjAZWUwHDVFIbOCyYqkUxkU3TtsYzzTwm
EU7GnBOLSLlHG1YyfKwF3Cic16mIpKpO3GmaNz7DLoNWPyqAQNiMNzi0IyU9iMjOTERSXVlhQapW
ZFmiG5ZIrAUzA0j/HakWqvBya7IL4UlveARTkqVbDE4k2vCoP+MJXzBfbciSuy/D2QX0JMOG15Lp
Nq498r3JsSyhOSTrDjiBpT7q5IoPvu8P1IYmimVhV/hu2Owj9L7wKybLjely0MCS+16OhwLRnR/Z
jegyuqybDRd1D6bjpINesT7l8qFPn2mHqA7t7qR+psqfxmrE3Ora2cglm2kJ51eYLBtmofi+euUM
EHISgHbB9/qR8NzpDjZSloSQSOBmS9zsBhiAhNcPCQCKGsq5ek7nGpyKU1HBQ6i90vEzYXpS/4Gl
maI1cwDpHLd7pSOnxOZdmin09T8VRDs8TFZ3Iz2hPj7ACJA7cJs0+FZAbJOdp2Jno9Zcp2zrQj1Y
9/5z6ChBgoMBv0sD+H0zldcQoXBYSdYRqZ9bG98oHTDgygDSUqvd+PKk2UbyaWaPhguTyCk7hEbG
Bk3DBjCsfX+npOtW2DI8J/nbzqOCZnCtggbszJEYqTuV11INkMwJaGNYcX8L1UUP3/lwKTUol7DY
YMQdy3ahposyAUG6KOpfAUt7/aGna0M8UBam0z8zmXWUoJeAhZCUpez7jMFlcSfhPkovKAQiARtL
/+wLRMl2pv2GIT3RXoPoQtob0r14HX4AQDFNcE6zXKjcAdWvtA1JM4m5UjtHLr/oXkVAjl4JYBGq
B9HQVf4EsGDkV0OI4GfTt2yAmIJCQJyVolKDIQbg3c4wOA5vQ7KHc0FPZZTHBFCOdMvMn1nMbhiH
sWL/+5mgBhV7W86d1jwl8rOZAycfoF0mzDyIcKb+AIKxSH/EOSVjtEM2/DLwbSwTPk0CmGwRy/46
Cc1D2vkbXTh3qZNLGFl89cwYlbtm6cHvXpC5lFjndgDSTNQhBk9SukIqq3Wmfw8qIYY+wLZ8GzCl
SPhDDbMhgYVO1GhLS/HJn2Y/cZGGT8RBTb1pgxuZHrxamPKqV9avOoyU3bot8bSBwoC33p30/IFh
n+syR7mMicJnxU/+Lkps3p6Gkf1n8ZER0qNxsv6jycE+dRxRl3io7xRy3nGzMnW51/GZJ8XAUWMp
J4bOUQH/bI5EcRIaHY26rQfjh1U2J36IAXpgy9VOTD9kfro4uMT5Xwv0gGpDOGsFkHhkLEHqBPIm
6jdNfemHM/68LZ6uUl2zSOm4xIMOAf8voM/QcBVIxUD7mUHvcYDdgdPLs+Fx6HcKX7pF8R/Xs7sW
P2dIJAFSqhTmChA9kc8qwkO1Uv5BFRL8LYAdaToO5kPoCH9YoTAKTgIKsAS4OS8OrtmSJLgWOI3b
Cybhk4d6vChMvyR6hiqenoNge/Oxhu25SA/4IJFhrjU8I1a76n786ZeclDB4szoxhc4W8VYQr4jv
3Cco6DzWbsqUF4D6/GShFlj187lXPC20bZVEXSi/a9lfBSPiNjQjPrW+OLB1uOMx6MZvRfjoUdLk
6p8ybZByVKGTGXZGMvlorkyqsNo/SO0GQEyMGpBsW4UHJDbPkr+T8luKGaqB2jT+i7J9Je/h4NEs
HGAtFsa/kWm7wQsd3JLewcXK3x7oJ9N6+okjYMBkTNq/Y95/osLamwX+VHR1FtrtPkUORaFlKUdE
1LXRzygPoPwwHyiVUMyOh9F4hgSeS5yETtaBm4Apss20n6T+Mgqn809x9KUpTujRcIOYu2Egw39Y
pT8jT6a65n/KpxVxkhcPl725CTIWLekqVrdRsO9w3wmqOyBXmKRPCAyNxSIXIhMBOOYGyrvRYrBm
pibKoyPMylciE2UMROijpmcGvLAR/4mYAevdqB0IVydVdBx/++DVEGvA3Qm5ILfWo7xEeBb0VOf4
NEkwmN3o38zD9WSJaTinV6KU5PzTTiZWC+JSaPpvXbgrW5d4QDWiK2KMwbSKCEGD429Kzoy0umnf
qqtgXin/i5qGUepy+hpK9GUuL6ffLVPFZmQFThWRte6zKEca2Aqn1H+mxWcRMFdmW9Ol0xFbe1nj
qmVmyAFt+d+B/BKte5YAN5hvo13MntR6WMp9AlBp2DPrSQhAY4ZOkl6r6dNnKWUI3V4Og5UfXebo
oTDnuuleNa2Zv4qTzRgddN81kzUkfqdrP7HSopj+SgDPi7+h8pOW6Dno1Gr/oym+8CdjLAGenmRM
dtH92IO/kev14H+K9Ycgh1tTFpc4/3jsLBb+g/KIkXFWKr9FxweS34NfFuT1NRr6rdnh9RwXdbdP
8xcl0ErTfqb4U2Wxirgo/RcF3opRCWzPUwXZUIYKXlJnAVr3tNOgyw6bRB14OFLR5h5AuJGG2e/2
5XdfWtfZwzSsmgSHWMDoBJm3hv0AqlIz3TMOLjyZsBU5lUlRKlFfsRvsSVwzKCBk24fon6PlNGii
qgx9ogab/Qjka0K3kuRuf010+cTaIhdOmeYIEuor5aGH48JQD2wslE9D/BfxHCa48TIFnhDqWxjM
j8C0scUuTOFlIAEC/yJHdz1163jTJmcreqjeCS8RyowE/I/00OuV2exQmlushDqOSw5F9vsiwiXb
5+QNgS9VmpNZ17YFdKO8Jb4aBjowQ3dyfROROmbaDXYjetv1NFiLsh/URaO9+fCC6KQSeaTqNmkC
VFRf/L3hviVkEvGP5R299OJZD1G5NNpGko69fq6Kj7QH6ev46ac6HSrA+DIJ5sSG+ByHcBfQMtCg
F/leAN1QkR9AXLDI5ezK46owHlnxJVF0+pa4MmFbCswb2R7L5DUjQ2m4g6FoLQJj2zXEkVebqHkL
3c/gX4BZIK5aQfMG1d/C2rE7zUbtE2OVxJ9Fuu+Sv2ZMLmpoi9Y+1D7UlkAkIsxDSiUyNtGlvWuW
wbC/eJzQX5V8i9VGoJLOa+MYjwxzAejlS2FOreoeonBh/2Nlp1nk6jHWnhcOlwzUWShqB8VUoS1j
BFpHEiXYn4h4L/luDfhP7OWml9T/WGy+A01Z683OLD50RiiiTTZeibGMBoyCEH8eIxgV2mY0QIwU
1hl2nBxXDlaUCuF1dPIiorVZQUOvgSulrgNujYlZ860JPuUPmCOqzqaCsAtNBrSJDfJe1Ozkm78p
vYGnaJJthTSOeU9ASEsElr/ACfw7Ruu+OZj6S+NSqs/9+GKhvgzGT3XcmJ6dWJSh3BOsUIXxGQas
cmg4l70AuIOxkglsjEBB15A37bATUehHyg4VgjW8M4gGCOtrkiZYo3mCeAgJ1WBSjYhsRa8DlXa0
II64JXP/kK26hO4ePaZfHQUEzaOILWxctsoTNVkYuHM8xcB8Oie5O593PFVBb4DFtXdHyfH0hy99
pfSvaCha9Dd9/E6r14T9UzJA0YASYcnLHLkV4Bh3TJoOanGWICgHOtUCj8XE3GTVyL8DjEgtBVkT
fffMVUp5XXI6gVHWYPJGblTezRZLWLGTCm7NngpG3RicT/0HDoKRVKzpg7EAaNUtzx4rz0y5BEzr
Slcvv3VgfBZzXpBCX5KEeWX+J+AnsdtE21DkxcgYFhXrqvyJIwKejqPqTD129u4Lf8IsLcPHaoMO
9gmDqps9iRdMtodlCfjLo4pvMtClvzk6/Tbat0w/KweRxmLkMahhBsbxMffeEXWfFCeOoTpGcVbQ
RUHO5tjQ+Y81u/c524FoYwNkh/7RRFBHHwSuji1yWuVpZl8yTS1yvaC8G9JbLs61BQi+WMwZ1XmJ
s2VZIyOXPzzmHdgQ2PAR7pJedOJcLP6JhW7G/01x7CEQz4Au9MkTPk3O0C9yptUwX7G6DEXQkhga
Cg7LJByXCcRxwhAqw83MJ9HxzAt1PvqweijDvxS6pPFCT4AB62J+wTPTfadMjtX055dUAiTNm8sw
+04QtBbN0w+4vvkpaPqtqad+9FcCV/hKCm51x3wDw4vTXQuegGpVIgBpNcyQW19DxhACp1vp9Vut
ifnaSPJnjZ9Ys1AQ1sfMWA1HbInLWb0pgeEHnulz1QMOa7XdwNHo0SIwsvDTXQheYep/pYng6JUw
7iOijehwwF6Cze/DvyjgkX3n2b8CCQvxXJtY/TOn7+CfhjpCFjaJ8o2Ny9HSiAyjdc/XVs2P9Qdy
T1O4CgXeXoMbhSVyc4u67w4xkWqh7sIufRjHE2FZpChreJIMj3g3R0TqDFqZY0US36xOEuHgCdtS
IAfxRhvSsaWupmMb4ThLyEIH6asFblsWaysiNBYKiY6vg+5Akv50UsD4MxjU2F2j2j3pWNMwNZvj
Wvfxgz0VhtCZodo6xz1/FecoqDVr+k6wZVXFrxrsOmnft95KpCoJk1WILzkNugNx5CK/UBzvYmh6
0wHAXtvvrOIs+juPZYb31K4o55r+UxeYtz0SqHTa6GQBTRdb2h8VRZSJNE4nf6qJb+Uv2XMwLILu
N8dHyLwHBODBR+AKKVV+0o+0QBN01/SYiy7BHabdzEZZDOK3pP9FBY0wK5ql1j2N4rfS7kq0AR64
1NttwWspQwW8adMRSrwVMeE9SKwEPJUyZP6KFe7em9H9ROEPORsBtmClc7TcQXIGhohXniWyMTz7
BD7BRgw41m3JXBaG06cHbViyS64Z9GkbLvFJx28CbQQhYMxhytMx5hv6Vfx/o7Vq66tmjoty+J64
n/j0RA7q+AAnukYdG7OM1W+0eCStxAzW5Y6x2pY4VgfEI8q5hRU4cXFBmMpEV093U3j0hI8g/xI6
h0maGt+CFJNU9t0lrB9uoojOcU0yAbxIA+VqpTqeejbVYyfZUJnC5FKPV1ZiXYifvPmLEdd1mC/H
2dfEARl1IYkqLpW4Jh/jej82f1IRuxW3O2iv1USiaP4zH4Bxipk+ZKBXPvPZms4IUynnoSeNbfpt
BK9Cird68TIZsWJtMztWEMvcOGc0L5jAyFNko84FhRSjcgRzX7bM+9y0P0QtAeEkORDbRiojKuP2
B/oCqrJNlP79X7Q9JPMe4BlUGV+vUkyZNWeuxdGko54GwdVycXc5vXr0VBWMTMcZON/z9QQBjtpF
MGdj/CMGHFXRgahfJXWt/FwLp45jmkSVjoNm3MukBhMgYGoc91tZJzZuG2pbAjH7X8g9bfE3yUBl
YOUB3UDTCCIcJQIK4Pg5spUIfqfx10AU0FJMpuVeVhCkDgQzse9sWaTyyvJUruv8bNBhRtqvz6xa
jLALPsf4HNe3PnNrCTmk6ymXzEIFgWk8VxZCBEmJWzBG5wrGAf1PvuoGlKbkKTYIG7CaVRgt/1of
f+tN8zt+elAEc4vHVEOAciXWIrkM/gHeSsj4HReYNXUH6cl2Kebla7czfRYFC50P7lQdxS5LhSx1
1L95X6GYoTPzNLsJLRAolHusY5BcqvGORUIPpZzTuf3U6gMw+2DaEGRXmM+k3cK4Rr0EpKqkU04H
IOrKQjzj/OK5MM/sKdtmD4JqJCFLaY+d8DaUY/gUPBw12JwqZDGsQiNACgkr86LmrjnC5yInwcZ9
RmNl1lx3ixmfaCpADxf5nURaeHHhMpbY5cwdHhGnKAwaNjwLSjCzclmk4s5EoDL/gVp+FuktF2dX
H+4GuxG+9IHooHVg0mfAix95aKYVeWAZ4gLuSehugo9w+6/UbH/Y+XWAEnfgnrElnZgPzN83LzZx
IIHU/lGVWzGsR/YEmAJVBtfYlVBOoRIUyanIeS9QJS3GQ2TeSSyhhlgRuqqWD9Q75HrUyXeOJQqe
UA2nP3amhA4ERvlasVB1K3QIx5aW9ejHTtNdQIRQzRyIkS14gbIrezph0GBt04awk5acMNgUvD7B
uA+M70j5CdSPevo3CFerf8mFyxy3RY3NVtNqYY+rBntWzojqW5JvQeMxYFqyBmDgh/DWqcudrmm4
MCDVnVS2ZFq4zXDyYvTRSAo28S0b8s1i/x0WGwYYhK5CiOFf/KO8EudcADTLWPnXcbgVJ+XWoo6U
pJniXi0w2CxkaZfCs0l+cwy5okOpLaEd3xo3A+FPr45u8E/sDmVzzNkAeuWfgvW3Y0BKEy6yPVYQ
Ca999dl7C8rWVP3l41q3vE66+Q/mRDRhAe4LlOMXLhGs+5O069tH1OKK5wtA1wdppPmqf+LqHKbH
IT5l00tF3KCw6Sqwq2wDhivGTisvo4VZlNs4YieE0qXb1WhUGH0oWAzPhXo1TUqzypW1bVHbHgyR
hm1u5/rFuQteHbDgcgJu2XY29Ky1CX0963+12MW10Zmkcov7CD0WPDCCvJhggMPOwntDfm+SvtVh
V4r7IOHTsr7KcdOEJnp6PP0nsfis88IGwIGCXjS5MTYh71zeuyS5Q1Y5x9F6QDSSSOAtyP7kR7CS
owBWkM5H3ZjkJ9OOJddRwjyjndTfSMpRb17EbttNhCemu5QkL6/gjdvHbCjETToRg8N1NMiXXjrT
zxXxOcTFxRh9qdNByUfFc8zYNmKF5Kh+KVh3zNzYtKDi5VTh3MmTLXAkFhg7SCikYgqAhKTNM+eU
QZaZlm+5txGmyXTgI4d8W9c2ydOLBvdPRLKPGixRUDckbqX8bnQIBJ8XaILjD4omkb2t9/8tb/P+
tQqbPonrglusnqf/BWuyWruk2qoRzV0w/KTwHjrAwzm1ZIvKr0bZ/eiGO8gOxyLcRRWXsWYDSwV7
+Ct2L027p8ZFR7WK7I16idlY9QG4UinPrEi6mY22ZB/dEkpK1MakhyvC3tdpzKACrUXtwaAMDviZ
3JikYD1Mf7xqryW3BPQUY+aK849q8QvtClbyEBINFjKTpDrqodpl2t0Bmea68N86zksrwA3tMz47
EFRDqooxvWqGFYm3k7q3+muMJ0l3dNmuU/wLfCp/sG9HQJZJvI5QHI8Xij+FYYt616t9HfO0r/WO
Nf5Jr1xJ6XFM200mbwCR0HI6foShDwl3XsWuBSOynqo7miSQBWOorLgRB4IAo5rrrwpx03KWj8so
+2mi3VyIBCn1ei8tMnnbR99Rto5oAzl9CL8Z1SdZmtqsdNvy49WUbZq6EVHBbYjgrKEAKOZ++CQf
SFOWlrZnP+R1LzM5A7DRDLBP0S02T1LxZHmHUFbVT70IvAu9GD0GX8HOSs9Vd5Vzou4c1kdFothm
d2bArZg7PmIvvJratUL0GmB8nZqtIZ4F8dhx6yP8YXdjMq2T43+9hJkCpRjKcb849D5A7QjoanvS
62PMkF2qT2F7GAF8dQwayJ8S5zOJ3FaGaPMdu2jCDWNm3aSaQfABu04ihEz7krWCoRsQD/YeVfwh
gUCN9X8sKtGLkU24Ie/QwU7B4pDUKiJxd7kJZ+PZtAf89nCsWMJ8FnC0IU8tVI2v9iIoZ8vAl8YI
KlfPenfRkotPlSDLN/Wz1B5T/0PGkUwwJT1Mfg2S+7yY9bBlqr+qv/YaO8hfoeS5mQYAufgoh2eQ
XXvC8kg51GkgN015Gz2ecLuwyKXrsSMvpgBjAzm/NMMsqQXUwyig+rPHQDuzp5ZFJtqCZOMxfTUv
sbQTxkNvcaA9alV1ZjBlBRQyoej/jUzGLpKTZH+JqBwajbkX43/U8PtImWNreluaYPXjsPRUWmcz
RwOZOzXlYalCgXzPYxV5dAk3wPKU8DlwdiRno79G0moUz6F6KqQ9qDCKuYgIX5YrqYKckWSIZhkp
X6iiPWVVdgB+/lLTSRn6UtK0KMNVRjoFj75UfBDPCZF1Uwf7jNo6AFtQ1eFC9e66ZpvTskYDWYef
FqfOOF607Bd/utY7E1I3tqMo6uXixNq/zAOE5c80J21o7VEjcT7XXBuzc+eYSS/4DPgu/RYS0aH7
naRxYenTVi0IJp99v0/+jVtDQaghP+joJjLUEvi98b+bTLLDL/QpPP+AOk3vEVg7kS+I2yKAwRG9
i/mI4i2vor80/+ZDZS+c+d8NYzjIKuasJSgAFKZ7+W/M2chyE6EdVdB1iiybHzrdqCez7WLFgGuJ
ycPW4A1TmaZdIIgaI8cVXijhhyczHtaElBj4jEvX0q8CA8tK3pXlWuSlq/Gs5rKLhy/G/BiRlxHP
o9D95P1RiICSZki0VHK3jNE0rlBijwK3H4NnH0BC25Wu0tM+PYzin1LrBAr8isw3BkYR/Q9vG0QL
RX2zcyjTnZkhdUCkwZu6Y3BlRWBdv9CN0K/Byc2Y++UkRWwt1iH40mIZpTbDVaJjFGAbtxoXM8Bg
yTq1LcPpjggubsLOZvcgP4O62VnWt5Q8ZrJZIoH6NaPleAyCU0G/LaQWs7IS1HJrV+IprNrVUPy1
CAaklWJsIhjIk/SRoSok4XgpTM9If0bDGaKLVTkZGJn62USUj/klaBjCxttQBcBafIusJzIiOfSm
2TfYDSNtXxnboghZK92qmCBdhYZFvBnsjqOnEtzxUZsiS/ZjLcQrQzwVE/qpK9IAq8LxevY0p537
DPkMVZSKdy+G94GjydTpPwZbLcY1O0ETvlhOV4Tslpb3IzSeMtO4EXAiQQNjbxvRh+gfLSw3ZflX
EQrDJ8CcwNvBFuC/0k0OHhiWLfUnQ7h8CQHfDaNrgEcu7T4N9jMechf9aaJTREKMlZILNqbYib8F
/yKXR7V8msMlHp3C3PTHKD3QwIAH6UNn4n7K3xlaqjze4GVkytmnK3m6pA1leWuLuHdAKcdb1ltJ
7coPdGeK7k76usmv6mCnEs2+PSisCmoGz8gs8+4nRZHiZzcyUnG0XzL9xJqKUWXHimObDcBwV/5w
gaYgDxu1vffttwykPPiR46OXuAqTa7989JrFtHhaclHYmlpvdPU86HcRCIRo/eQxpoRrnFJMDLY2
Mr7G77JUCQ6lXKveI8VtYT6S4hgT+jBslOE39dzZmKKN+koK3XH4s/DdpYhB+Rvw2mjHbAB3xtlM
rI6MTzr2XygviF8YdARGa8pfwUL03V+VBLk7gZM4f5R6kwUvVLChcY3n9mYNrMBTjwOFNR9wFL2r
7oW+Ks4285zTTw8DcBGmRoHhFAP9N/5SvKJdcsrMu9hfPD7bFBG/ihTfRsfKdocNT7fxewf/i0ds
rXZoWM1FzJQryPeY4L8bWtMA20NHbK0ACiRIziEqf8iqav5pQjFObRB/Zr9Gbd9GV8PfYfsLi5dg
/NNYYiMYZNWvclzX4Toggj5cqpErq7dxonBs0A/c1RC7r9N+FUQ3yOcBDXGDskScb7aWUCSn9y8l
DG1McsqvEuOvQsnKABz9CA1im9zq4NC1HCHWSvRuzDBUoyQ/9Zqizimwfjlp6OJ0HOpz13grKzuO
uoJt/40Wal33BSquetmqlguDfdUx6p/iqzlL1OtvdfZKfSvlPLYlPC5mfO2p3OG/VfssTMDQJj8/
rSzLmsVIAa5QwMRUUSk/TSOKNzJrh31WkTHIsOzLj796So4yPAsGW1SyHnOAgQweA3rnQvqqrrLP
UvhZ35IIPTLZEbyk9JxcfmrrCOK+Hb4FIXe5AijmRQ6VZk3TDGGk8v5kpkjGslGO+sTz7VY6PApn
fIWTKweU+NM3PBWBvX0/vFT9EYBWIraA+K6FaZwEYW8OzzksZVyHnS1ozgiTG6eIepvyHTPSUXVr
fhHlX9j/68CVzBHgSb/r1a802kjjpwd7pFYPvkTK95lGSMAj1WMJQjlmPnOElOVpNmGn7/qrzIZl
hQKMBZbc3hTUIQWPIE1XEtqTflD146hsY+MzJdc5d9FzI1dQHsxovQyK9wrnBkUs4KaFgaZ84r00
56zVZ8aW1OC2n0x74nnVM+hX7KzgnwgGxgKmAh9xdVcNhnA/UwL+wXsr6V7UdirCBOzQHSrC4IEn
TBmesrLLEmpRHgHCG2imqwpm90HjxYh1x5y/zl8l39fzPK7e4aJMgquCDUymcBmocGIWi6N/Hcpb
EWsUsD9mepJyUmznMes6brdITDD/pvCRW387KN9SD88wXekvEVEzjJVmPEWYF/PkM8hekXXR8q36
6TdLC14lE2T4bCpOWsYBUoqUHJGhzOdJYVkNwQJkgq9fxWamZqHTSrig6Yw9edd3wbYDJRdx1hJM
IyFInJX1s1+x8dtVK7qj4ggQzfJnjt5yVC8anoAIxb+c2Wm2E3BnQW1Ql/JLll2JNi7xTjHy30w4
0TemqLSFGVT2r2xX7LzHjLoAER+rhtN/HJ3XbuPIFkW/iABzeLUkKmdLDi9EOxUzWczk18/iAPdh
gNvttmWy6oS91/ZAkPXEnRKeSh74O/wl57MJr+mkkgQGcBMdF4gl4qfaPvPdsVuIaT+pB637kcqN
NOJIP/CxosBuxzWOj5fqnzLvPzq0swz+GG22PAguljUrWrryOwtWdk+FI36VYdWbPwyP08C3ADgY
Gj0XHU6ofZfSe7GR3LQMIMz3RF/IkLnCI+WKQHruYyDQjmYOEOwxGmhoyqejvHUgFlJxc+sLNjEG
kVb3Cp+4Fs/EcRhw0kC0mwFlg9ZDacAFJ7yl4CsjE5zPwJWCk7sz/jn1PW/51tNjlxxBg/U4x9Ng
Z8g/HJ22+uWOS5MkXRxeeutrCiHcU8Bv8mdoz6Aau+7ZgaUdvNeBskzRPyO9XNvpdcRo16DKDflW
CIpYJIy2tJnAN8sV2WN6MW6epSrWRZyvVP3RBJuZDeWszOl9ZJZZo1tsqV6LQz74noW9IzvrMGWc
jVntCD3jBN87yT40T+yN8PB9SWLEJoM1MTEvk3ahA7TNY9Eee0Kzs11SLhV7JfD+qnu8hmbxWTPI
TNxHaN3d9g+oQ+lchuKOPJHDQGYHruQq5jVejRXl86WV/B02rdB9yLuF/bqs5SYPD5L3vM6yZajf
TLTlMAbni6gMN2Nzz5s7enUgnQcpt80/rlXOoZL0ovQhQrqal1SDwLxEG5I5t264MsR3J8D1t0w/
ckX1H7aOau8NBNVC3lkxs9JghRlxhxXkZXDaEJqA3bzZIHoyCWTRb11x1z6z5Na03aJ5y9l0qnyq
JIF8aC53a0vqoZqsNCK7OI5R2UfRHQVRwc/LKIf9OPpe927Rm815DzVC7QQ3q466PIV6lHvGHusd
D/aHfVC9dS7PLbL5SNyDdhtoy9zZp01zAVm2jJgYRQIeIkxhMsBadNw6i+E1Vm1pMpCa/FmXPz4r
RyC1vuFlVlPKHj+pVlxIZbuKHp3b3eGmLhnN5BPbtfgEAhfuXND9wn2oK5JRInSD5GsZR2W6Wi1w
seymttcB7mawt9KvBOBJOvwW1iUpuaMZJVW+i4AGIC+BphUL0e6ShB/B+N4gYedAeo/C38pEZOru
AduVpBV7w1KW3lqh9FM+KBHc+arE4gsxNaNwUVnsUAripy+Q2GCGZeOdda+i36bPMEITa5oAyq6o
j2iOFSSz6MMGmK+obSrrbYTb0aHs9bzfId9NbDHc4KdX33V9XAno8Hb7QaM8liA2XeQl0KFCtBgm
Q6g04lyNd4q16h42TFJ83OEOhxBD2zJdcrmXEOxQ/GpM810id1f99MW43up+NBQVA9nbTFoPibbL
7YOkPBysR5/sR2Uz8AvSR8hgGhuQwtpyzExWck1yxuDagncPVLzBTxc2bz1pf01DQetAgbqbxrFk
XVVdlekIzmhBU42xhFMwD30bdAs8JaK+A3XV8RnMYmlzFYMqrssjj1zO3pCxT+H8ZpRZTBEgG9U2
V0j/VTvnIT2ZBHW1ccnRTXoOgGP93+jAQGH83qCYy456+eJQeY2oYZEmyDUPuBmfLHUr6P3JpaQp
h54gX5j51Pan9ojib3TdirqKrYUq3o3qQ8a/JjBklUzaaV4A6s2zlDsPnmv5qnMjY+5v9uZw4ZcM
UcH0TjPppGdfT9o4Db9kBJcxHa5+SgNW515HMALI3NvYNXpOxIKbDhQWzEN1H1jk7KFGq5cNaihO
e+YLs+QC3T/nS8l7kA5ID7onFpVlldwTe/LtjqSQoXno9hdGNn+ycCOBhRULxbyZ6KDNonkZFYD8
A1I2/myum2z/+eeYl0dZgKi6eHcQM5CddJFuuShgWHdko5N601rq2tTvWfUeK9XWap54s6voI8gt
7izUps61cz7aCAcnMymju4/MY1PK6DbQ1hNyAS0+tfUfwYarGlGdTmGASnAQ48aITbTY4UUSXl7x
8XsMDkGThvVCAVJRIkw0Kc8S6zPJtm1xqaqjwHoQQSY24vyRYv33MN9JzVeCS4r+0chWEQW4B2Nn
JKk71W3mSrO8mVGL+RzAq5NyuegByhF3vwwb/cWEq9J2pCD6kr2bSlgsOtIOEhKWMH8K/kay1cJ/
HjQ4VoVsbOtDQ6hWWt8z4iUEp6Jr+YPwY2a2wIBfetaNOB7gJRGhg37FZQ89xTZ7LBZDGP960nCB
etI/bIiU2nYTCVXByiVIQTLBiBvOMHocvE0Ls0dHwZjFIAvLk8l6NH8i26bs0NG/oFsc/WpkVWJP
OF+YuCxxVuZs+cwxQrWIwx/rFCPUAYaCjQfWo/rRIZECXucROmIjW8XIu/LhjdCYzRTfhoi9KhdH
gv4HgwHiaqxjurXQNWz55KGZTvsKG/SMzGxnGh4CzBR9a/2lBfAOqjp5YV0Rx9uMAJTR8+vZlP8Q
42/rXjFY4a68BhXnIJtb2GRmfvWUDyX4l7kHOIuLYXx0wTXVPkz5UQHNozuYTnl+CuNPXb+WhFcK
XriKW28cWEGyXKEcgVAwwscKOX+YGUo948p9wzO9iLVXNb2bzecUv2vesWaNNrpPFbUOK8+YVbcl
g4XwmKzqzKl1zseQe4u8SPaHjFymyT1lg1yHTL2i+jj770sVFVf1m8TufZxVsiGpjFn07ZXUjPAJ
c7pqaAkvlXZWCZ9xr33avvT9fIOB9QDPmTTn0C33RI564XuMWF430B0qxDOFfAVqgy6LNykzww6f
GHlwi4xBo466z8Z+UVoGYJH5F9o/VTz9Xsc9oxerQVFW7BVAdLOKthsmmPQt0twQ6MCFoSEX/+4q
VmR1IzixjUPRSxa38q8BMufwVIAp46IGqG5E4KvkSrbVBoL3KkKoOHQUNVGANHNjVcc+NgltS+5a
9R2T6piSRlRVb7IRxADdiAqxmk0/7IK8PEdmglfHfVFZTkmD5rUbVwRRM875LOZvff4w6nY1ejZ3
Qc4u3PZQrM5tFdCWiAGGvit1i19EAxC26f4yIz7VlvaroGYK+/8FKouW2aXivhr2mewCUDRcMPBC
LKNBeDrgo26XKWoEpqa2h43O59oLG9x3LD5ioFF69IMzAqgmNVOIPn1rWnudzQGS1MC8Bs672x3M
mOO2X5t1upfvOrXNxCK5wPTaONZCJJ9O979ZiyhvBWzPkchuiYSwqw0gxiS1JLEfUbn1SvgS0PRM
gAG8GlNif88SLohNxjTNdtkXTkQgmRR/rDUPtTb3hlfTvkS9x84YMB4UvX7toaHpskVmfhfFz6Qm
OP8n+IN+xWa5Lr9QM56U+D1Efa58uJR01GeV67dofNF/RgJhEUvRrVbxmO3LBhyQsVMbcpP0oyr+
qeyrS1Qq6oIh3aU0rPNoZc+cVR2NiJnvWtD3KXK8SSNHNDlYoTlnIixUNIEuth2n+HbK0W+HPxAz
CeaICoEa4xj2+jNk3jgp5rpTd65t7JPcwXDVU7kb/LJnMhjQAGoyt4JWOdw0+5uItgl5Dzx7/C91
82WguyHYllX9DmiLwehw6O+xPiNYXxqD4ZtFpu9GsLgL8f4seQkI+Am/nfFCgawrb7GLkYgRiIsq
Ju0epYT0oD6KJAY0Rq0FJ3dOd2ICEGSHrH/19ARjHqU5QhR9WfA01fwStOhdulwnpJ33OUJZF1Ko
H6dfiJ9Fe+vKqykB9/EzpwsXOQAWuZfGwQqPVttkY848cmloYPaXvfeOnCDOjaXBRnQtgoerAAzU
lyrnt+J2Ppztl5jhFgyVkGUFR1biLnMoVOE20bahZYM8fg4B4jMInWytWMf8mDzrEj9C4dS+hUWS
hE7+pRGAP5O/Ibl7Nt1nz6d1R/1a8V8y2JjqRR33WbUb/jJwfe6oLCRykbmXZcum1RfyK1F/EH11
KHI06JdpQtLBXi1AUnOiaYq7jYZhqGPwN0RMDZpT0v+YlgREjHFg7+hkSGt8t99FyV56ZpalVKy9
XzHUMrMBRNwSfCRmKMdyXgTmqVSdVo7brRONeooY4QzGIGrKejWC1g+wB8wUkc7aIH/LkAYKtdg6
+iNCuj+kxXL+KhnDlKLBxxTfGwiBYi2b49juFJd50jZ75MpbK75mjwH/kwi6jFUV7DJ4WTVYmOlV
iXyknILdj8EjcMWn45Y3J0I7CdO8ItJRm1eAILUMIFc6Vo4RORI5fFfMnccAtUrB/mNkHJ3Q8eZC
nqZkXujCMq1H1UcN5YdY7lO8B8TZ/RtpApqu3TZeikudWZPGMDZMt7xTZHNaTCrlRRTtGtFlyqMh
iNfbM8UdzfWcTwA8jlSqHoDOGdNSaPg52R2qT7iXl2zTYWWnl5QERXGggSDkYRYiYxQXhHt2zNtx
NxLC6qLJZIY5LC0G9w1Qzde2XMN7sZI1tCZsIyMLmHIz6r5uoNt4Krjc77o8F/qixNuTkygTxAnM
njtXaDuhivji3+nq+ENl+ypUf2DRwg4Y3wvKDI8E6Nr4KnCRls3ZbrdVfm/QBAy/NbV2JbmM6jfC
3F7oFokeSK05PeO7Y8I+VBO3BakdTXFMWeTXHNiq8z9adDQ+JvVc1+wp9LUuvAPdNBM6k7NiCtem
GS1lNa3Rq+NuMAYFhcxTpwVK4rcx7vyiuoqULZLYlmRsJWxnIfVmarAeLCqHs9Cx7PdcJQNTHbyu
zU1l7WwSWcwHqPOBmeR2shnPGBc/yu5vAm9bwwfH8U5EzqkbVo11l4j8G/fpqhXl9yURhyY6OtSB
uuJRYB9C4+w1F8thvaLuvfw5OOlypJO2yw9Dg7CqEriNuRUnpCxAK6bCn6ErQ3rMjGtl/IWsJRTt
Wc4o+37nYXm0sn9mmzGDyxFwH4lsJv46NujE+BM1KVjlv6wktA0mA+XSyVWvKQlt2LejtyLZkGTE
FAYh72aMyx1TOi24FOghUuxUivPjcUiMNJNVfa9a3wArjAMEkDmKG6hi4BtfY8dva7HMw+RekOOm
XYboGE4fiAYib56oN1ZFNpm5FA6ppd57O16FdZJU4TDk/SnfwGLBzGRYOPSQqs4KvQDfekau/NvE
jKPlxWOmjpdakK2arBS78VFvdpAIIqbgQU5xjHcLlZmmI/mAY63/aaBp4t7FvbnWym0Usp0XYqdG
l7D/TlD966VOSRGvXYsNgvLWcJBrWFptMXs5kQLM/Gk2H218VlMKXx+n2baLTlNwc6u7QxyEnaP6
GXytODMwg5qMwpN2tmHF/SXMeY4EMx2Jx2+kL1NikoI3uz92OdIhBEGWB1AMpXps3pR3z7OXnviI
ifGUvCumskCnRTybbWLbXEgWfjlbinCTOTsH6m6h6XuhsMC2aCx4t+Orq70mIBug6PiNMhH03Php
DbSr0pghA5hEgOcwmNWMai3jihXbj0sjhEv/xUG0wO86afCg8oFXuEowM3AnobldAdqx0ajaHyb4
nmjYBvZOBm/DsDel8sv+/J7XOatoG589lwixDyq5qIKjgHC1je0GnC/Qvwpk8Ao/tI5fW92GyY8W
fbSs0AZn3Lb9Lq96mtDOJ2xz3ensJajlI3wXPYPBksSJIoPI3Wb1Z6xEmJ+8ZRpdSs+FNmg5SNOZ
UGl2t3F1bzs/veVnzWyA1HK0yiXTsemhujTeakdkdfY2sRvWk38twpoSC0+GCsbMqTeQYqQBirfS
+3W7Yzy0bAkxsWkhKxxvhbjzX8QYLtDCQ2OgKxMM+ALIv1V3nJoRZQlAfibiLcYKYZFfBpgm8Lip
jKHe9/b/3SpZgPRiIrCXDv1gS6aWkleI6/HR1EO9luhPbB2fOjdvx56Xsisx6/ccZhL+gGHrEoum
ayZYAhwdA9/GZL+kZrUup6fNnJdyWbxOyGI80oE0Hc41JSLyxpg5vqHjguNJS416hwBm6dT2Jprg
IUG2k42DXnqejTyiCUx36KyERZwo/m+9W1bq3RrCFQGFtPLPgcdfZzrYERNHGFpj/0JgANYRHfOE
PPSYbU2W93+Y4Bin1QHLLXKjTccfixT7iTP6wjY+LRytKZso964UzGTTdY/VNOPwSFDcBwI2Jk6f
ZmD+CN7YQPAfubzazpZ2jOqctSvGlYCPGTPcwmk4iurqXUGTVmENb4Od035xbwnELwUGhjQnvc1R
nxH7L6BouCqc1UQIPFrzgBxbxSyv+WQQLC3fcNZmY/Mtbcj+QwHNoMCeRMYgosgkCpZK829UAW2Y
xkHwduburB4W25SDprAyOkNMDzyyUvZ+2DCfZ1cRc513PDRFhUdcbBtm6H3zL2svBAedSRVfEIn9
4mD69pBZWdV4yu3nDFlQvUOKjqCfAky77cJNEbo1Cawnj3AJE6mH8MKTzXbDkd/8wWtbGFt1+uwK
DJ3Mp6rMb0im84rxgdGAtU4+k4xXEUKjQGNkiRM5qby9m+1V8GW29NZtGp1lx6wtUz7datRfOoC1
zr+Q9ajAi5kxwIqNhQGyVokR1eeFn2BK97qNnR86FBVDtjXidunyKqvTRqDbHoujgnTEY3ing3HO
+++Szn1EY6N1OL2Bg3OZ87Obq1Y/w97zpwqDLykMDrTnKgV9XdwbFBLB/PEO/BMJynRrRMAxtsjH
TyWCdGLMX2JP3cVqRopMvMj1bJdOTFfQiqKfKtoHH8OWrDsYV1wmqAsMTayV7EDoDeM1OOalnLDE
zETOdhml2kFW4bkacf9gk2mhdNp2s9F6pr9WTslbXQiI3OiznVdPb5kzbEoMIiaixoLFrd7cbK5H
T6PZ7ejuZVgSN6aQUv+Xjen4UrXdOQpJw4Qh56keLdwaZtHSq7MlncVaMaiS6EQD9kXUVl3Leiyk
krQeAdbCoOYUjdxuqUnjQP//moRM613IDscWMjVF1NJD/JC35cKgTVWwFGRk34wt5FqYbrYBErZx
l4oBsx3DFdClFr61YShbhc635QB5Gv261b2vniY14FmOTe1vYjfG3cG21Vy4urVkZ475ZqFi4S4M
2gMjeY+t8hnSZGosdptMZ2bR+Q1WHJSXL13368DvmySFcyihRTDXF/ZZ6+PlgOw7RagDwdmfndnM
8XxD9Ow+qR+0dZPt2sJeWfGrw1hfIYExHX+sCDKv8T1KdB//LBccTQvx2oiPHqpmxUkfgz18jMoR
Yd+go310U5LdIEh261wtnySKIGvve5yMpvguxmTfCW/Wxy7zsny1ndemsCDj1ICxCwEJA8ZPc/Wq
h+MeHaNAvvXpVcRhDXgOBZzuxr2WTX+1EHsHXNk197CB1q591misCENJYF1nj95x9pHwNplRIwvg
VMvGc6h4P6OMIOchTR6QxFQhzsV762HWLKh7gTsRDKxbyCX12Up1LzqF2ba1ixpn08cBm3SUDRJ0
HCkPmHdR5jc49SLaHvMHVuuiiGldZ1ED1yMcatOK6XDfdeM9YTqlJ1+tw6g9tn7JlqV70gDbsOwU
mPqiepOMZOk1IXGsMf3DWeO5b1vgC7g7CvFvQswbiHZkQ1PhLweNFJY3Pcdyo1hLFCP4+fP8m1n5
IMmKzH4qz/32olnCRWCL1i9NlomsCtjXequC4dqIha2vUVTjQLNbhZCRc+tU/K43Cmpfg5fHYExR
9PktnbM+A8o1cva6/llyVMqOM/jMGlNl/RYad5Dy0juUFpVL9fBwB8V0L+HeaBHGEAZQmMyfP2Ls
4YYIiB+hD2b7HbWCddjRc+at9qwv6lE9/47yqzJBqopLliAG7rECc17PsRjFCKa6BQ9CEJDGpG5w
fDj3tPsxnS8QDRm5q1437gp8jAkBFYzuZce2NsOvZnMvBxlIzyDaTGyzw3n5y4NR8zurQPqpkfoI
MAW0ugpVvUfYa25iYscU6RymKN7BKyRUbH65yfYG+3rOaoI/Ao7KGE29iWNPeCDOuEo80fnaLLFF
lMOe3fitjfYFx6j0qtVUuB9dMmSMs5w1lR9BcAlLVsidRKDZcKbRqHrWdQgZFjD4nRxUQTyMOkbZ
IbzVbNf5izyXXyRPbaMGDjjPNRNZDPM7FwJR1QA4V99N+sJaX/aovS1JdnYOO+dekUNSYzUsMSLJ
poN76byU+ddk4WplvFsbHm43UtHK2rfxLjgZdH13F+NA1FgPDZn0KzzRalZtRyumZY1WCovtUt+n
4zUQzb4mTjmr1KOBPcMs0kVmHYM020REpEPm+zS6Zpe5BhCMlmjUXTLn0Fm3UtVZBaJLZUCjd9mf
wlYxURVuHmjo2ZwsvK95z6SFyAs5ko4jpmfsGCXmphf5turQzxvjOkMySWbMKqHes5E06m60LmvI
WpX8HDvnLbVHRFrfBRNIDXCtE+iLuPnICuMYW6yfOaxSr7kRV7402Hq3lc7aczoBdHuJGFBIFRZC
X5xmVXwCYK9g4ACu7gbxgxCcV9eiSW7YJjbaksuU0GBjr7utD1agKi6D3s6ZIz9zdvJAPVuptyFu
Lxo1Tz45FHXNuvLsLWncL2YqH03Y01e84d0DvZquHKqWQsqVZnbbkeLEawLIac9ZaqZQFbrELepU
dx22taQU294e96bqrssuX8u564FZRzlPQgz5AS5vBzty0oljEOt5or7TbaFKUf0YYaHaR6+ReIpM
O1seMmBmes1IwtI1RQsgqQ+z8RaoxOTgocLnuvUUcGecXSMHWozrLw/0p47Nlv1E1JL9yb5MJwqW
cD8/Two/+J8Xaq0oennRu7VZorAIiM+dinPMYMusVi6vWKn8a7OLacdAo9lSkW/aR4BBcAaO6knW
jAOr7G9IJr+kWWq0YO+F0dpN83Nf5TsJnMHl4xYcECWYo7x6R3FKN9Dc+PBjNFImormunW5mcehM
ShA3YndNUaVAIXNrasXcOzUiOAZOcnZad5kO9G0kIkrMrmx74qRaD9LwYxILUz32TUSrXqL6uubs
RARGjTZYZSCgcZNggndU/QhstqhfTQoJ7xFH2EcDGwkROQ4lTU/Ft/nDMsfVo0WPD79GtsUKcTHI
4tzj1BQAefKAtAa2hoHJaoCi2GG7sbVZHpTlgFYQ/z7tuuqoxJUU67zeuehZU0xWJcwsC7c7kA8o
x+sALo3twGPJ30Ia1KhKuOoZFXE/5WWyd0mlcipxpJBEURecIswuZpevwoh9lSI22uhs6qZcldTl
gPaR69a3JlAeFe7bhq3AgAF6YlQyZpzFQbti0d93zELUEM6ctgrgp6h5zzvMVnZl8P8QCbZwjHQT
msxV+mBXknVk25Ca+KZsEyvZ027Ib0D6yWeQaLwj+O5KdOQuZlTzO5Cf5AcG8ZvGxCEX6tIDxZAD
l/KKDZXROgqmN88m2yrsuTvpg7B6W8ZXBSgsZJvfq69ZvkxUdH7wCTtTLvqJ4jCwL5OlMCIglsYC
/oOCY9aKOCNDrhwclwGI2Ov9lsFr0ImPhqTNJEPXmFW8CkidYUMEwD8qhBXIDTbmhJA9pRTDr2PG
6d6yvR/D/EoKqmqh3D3DPvbasO6NAXO6thop/YdQeVU8Qima5tgEf+34k0XLhssxFnN9pO0dT4GB
9llbj3jyVkL97e1fxQpuKv3FPK+v5Z9h9wuBTGJIVeaxxk669DlptQLBtzRwmqjMCTJ+VN246nDJ
h4zNMe1kwhGBjVdhhwvVDcheiy6uhj7Mvg/rjymBaiJNqqYNzdCrHXoYwrDuMiWuvZROPlgmNdAK
t5/eHeROHabRVouOI06YMhzWocJgU5o7zWi2ZRruLfaqQ/Uw61M7sPlRGQMGgYkjmzUqdgcb0hAe
qxMOvI2mKkg3vCusQBjbmCspxVE0bDKzOwh2x26CZyHCOKu7mIly8lGCrYPWQ1ORjLY5fymtV1Va
/ZvGYeswWXE7ubYnNGlOy3XBpz2SqwAIARj6Yezk03HTXexOV6EzQ3OirYkNvIDA3KnMK6do36Gb
VkeiVm2QDHayhsO8HoY34Y6vFH1MSNVV4kGrNZBCmAUciMjK0S+kONDdnQdrRsX8LrBgtgHZGUUF
ZnFgECRQpbKcRZCsJxrQ+/o22qeWnjklpVcN8r8aavpLERtXwZKvJbikZtKZTnKdl+olQeLQejqR
qN+ReLAlXzsKdgnIjrWsUP/OuwdYM50NTc7YV/xppcY6Ck6MNee+YeVickb0iHz7AcpKqCEpT051
Gb3y0p/GKXxzrYR7QrfzxaA9NabyunwybNo4BeBVBFElO6oMsZYifwoCfwhz3gDu/R3LNfxtP0Tk
FzYfdIJUr+KFQh9jETLTcx9Sahs2ipgclBGeWlxGKbT72NkX2rcU24q7kWdub43uq0YaewUcOhv4
BOYoQ7qEYJr2nTf8NAkDe+xtCdksIZmUmuCUBN87Ure41mdTRuuCzfBY4GwdWCxpL3McTu1wG6Hn
C2P5kw9kd9o0XWmd+iO+A5UhdRdSj3D8uMDkNPuvZ3ykjOIYwEWoIB2UkXZXtZniSUsNNM4y78hy
8ZQmCx3MfNPSnaIlsNAHx+qPheBLqCpWS4m1A/6qaVwGtVrPU9hct9s1ebezGwtsnYB98To0byre
2ggeUDDuNEm9q3LZl7Bb2GweQt5UKa0nySAPRJzXoMGbY2fzoR1B04sONDoXJ4aFx+KvMZYOhapC
aA8rshdNZW6lMzLIGW4GobFWFe04cB5HI5jI3vmL8nmFyxezsECYrJ2BZXwIZgIDwr7KQt8OeWdU
/CErbtJjvhSO25j1q4eJN4vznTDZzDUVu+Zs0RANVuM4UGy5zTSS+fCYjj29deh863n/rDhuMkWn
4DLRvxnOM5UIHKmvi0TMrBcWYHJviFsO5yQX3SWdzJVbh+8CqKNbpPshq28dGwN1TLdKxdM25z9I
9DJG8uDL3Gvnn5yGY1g5DITKBYD9VdHzqjZETsHj04dx1bP912eDkOO+mSGN61DuckARMkWeYni/
TWpFaFZbYDvOjQjCCE+bFmTPiuOGKAIE5dF0MBOwfnyGhVAJ/spXZe8dW7xi6tS9hhTe04hvKgH/
UwLJK3xema0zCHwLzbQmup6Cnem3Zqu+ajwbkwpOE/gPUh4Iu0Yvp1fqW1xdMZp5ib0t+wK9OiVh
qqVnUhwuZv9Vps++m/bS5HyU1sEzVO6erznMxQLKV5pLbcDyB9ZZbbz9NIxbp5TA5Dxt1TeMlUIs
+6LzyApAp6g2UImyUwNlwUs9bA+UzVLe9RxBSx6tVSL26gRphMv8tGn3hmNzhQiSTFoKNZoGC8Vq
0OWv5WhvbBXBrw2ASFq7MHuqAVKUOUWEKITW8e4FuCTZj3gI5kVfhQWRiRQKLmFYfqIf+8l+iqrZ
1IZx6iJ3bbBztPJwoanlTjqDb1bNPmsKZEBIzBhZ/skg2/eS53C+BPsa73Dqm4RaGSMLEcf2+7J6
9sk/kX1NDXATWfgAvjmG2DLlnW9MYpep/TZKpktQlisP3TNbICbfycKcsH3hbDamg8EMLGidFRcz
+qYMthExl9pn45Gt7i1d6KRSdU56zZ4kUTctcpUsPUYBl4noyO/94aHA0EN6HhTjYaKFgs5Iujt3
sHUSMZhKSO6dsLa9B0uRJUwBMURqDtocxoZjonPG9jeXnX9PNksYRWudrCXMEqYzdw2zy9XekX4F
AJyVCAvAkDRbtehxl3lHkDRNV1wDxIPctfexbpd9jp3AEuxGKH0rgEGT8pXRlerIME0hD2noruPY
/hY9mg213mjmxIG4cuP73IPEav1Ov8UaIWXZ1qIk+SxRxg2IvSe135VRhcT4VzQo8h28mrMUoUH7
opXdOVOxp2jq2XDctVWVOLmG3WCB3E9CkiDYfiuOdqy8YBsYzsrq6pui2RjnIHcwUXVGgSHtZJMM
PrnrVgNr95Fr3SotOUxRKqZMDDsNS22xETVKWEpuS1ZfWf9ZIZHOvX8Wo23Ys6/exHrbKdaEx5Hi
nKafCTdyGI2YcoZwH/YMaOPmy7bDe8n6fZnaLRafgAW8qfWzDSnBAK1aT6c7u2V+FF6yGLK7M1vq
MSW60UGV6S7DIdyxAQKCwISNd63vOR/t+0w6yeH8JfGmkO/pFO+d5mpCkImS8YjZYy3xNHj2cE7j
CUsnTgBE44bZY/quF/FA+TeDBXr3o0QyYLT96zhme6fX7zoxW6oon2bIjGywVw16oJdRhScI1NXu
UUNSWAZWNjv+p1sYTsA0spvmSLSM5a8iA5Z9PXOi+FurC8q/noeubS2wOfHwjsqONCTBXKiOXIYd
ZhUQQxWs44ggJdIsHeAVRZmsVbQokzzJMb8aGhlXqE/yOLt4OhwC55iICHxVnRF/lygUI+ahjH5E
7tDNIuoL2dJIK/WZ4O0GHJJdAchFam9hxhRzrGe1MRAMiLdmkhGCgZR/+GlNpunQ6lZq0O7U0Wb6
U66TUWCIBwTe6EdZ4xfyimXQCx0dDVXa5B3DvLuZSIBjjjZFbU7Cta9lEp0cdfT1xNr0ecv92eKw
cIivOVvFYwouykg5MzjnxtWw/uMiyMprXBj7May3Lu6tCY1xrSsXxXWwSjIYJurS6NpzAnG6CmHy
e5O3HQWyRgOw9TxzJnshUbBg0k0pVXsUkJWjmRYIJA9iNBd1tk8GdVF1717arIXFFQk9rneqRUMq
YsQxxL/HkgkRd5juZyO6LFXIvvqa+nxGfGscXWKdtNnWUqyTwmXdC8FTT9Q5GKkoAyhJRpA10BnO
enUu+dhAz6symEQrMUwUeKG1qLNZS452zogZLzaY2TnANbGV6s9IaITOXi2N1a0HBSUBWAx/hvRu
Y9vq40YqfMlMx2SB/syCfxE4AHvHEPRXfw0dV1yLuv1DhLepI+sRyqhmukAvhikXfWqPwhFqb6sX
T3eO9Y4Ra7bIqOK5D8a91Hj9mcoPrQXmMsvj7OJj/ZfSp9Wz20Vhr5Fq5qeuNIcuCF6Vov7lKDmP
lXUa4+LPdFAF5WgzVXrF/zg6s6XGkS2KflFGSKn5Fc82NmAzvyiAAs1KSan563up3/pG364CW8o8
w95ruzMEqYy9qSIjvvcDyaBHMqzs6BsLbghQqqBtvZl7208sXujuWy0CbF1gf5She+qyCsCuj3Mx
ruMXBsnrSEV4s4AF33Gn3XUVxqHkszffm+lWV/OuDzP2dASlDuqwRDfRU95ZVrz1vOm3jRpOPUrV
uqmJ9ISKbpZUx9wnPSR0SORoYDQ94JwQNpMWB7PKnxvvTVo8MQ3Fg2V7AJXhI4VQmTwkIqMmoXag
cxU+2/Ck8a+ZAJQn02PPWTXBdvCG6GTn1qUgcAdMk42anZ88AcTXR/XHVMlXOyAOm3ZfFN4hb20Q
JLArQ9PZFb7YM8BcUWPvHahUqW/sBIUw473tIIfntJTLeg8HA4YuTlyR62OSTiwwXIZN5bqN2Gfm
7U2z4NvGvPnlMGwnjtII6cGk7YsGiN966qtrh6Pp0moXznrOq3MBN89i+VuKv1A9Z0ThMZ7Fp41J
R5bE/M4IfIg9ovliYIib30btKVqwjbg5yxRHZ5U+d+T4OEoR1loes3jY+/X3QJ3f6XnV9zeX2oZu
BWc5wrc2u1b4t/CkAqJ59dX4rma0QAOR586NrvdD4elLTLmzsCaLvGLao+Ee4+6J4EpyX4sFqECH
1Sf3UYuULF2EH+sBUGdokwfmtvc6qq5ZOtzc0ryKEurwbAElAfdouM9jPnw5Ubevpr2PPbJuxLrq
qAEd0jdE+FFpdzWzm/UZOBgDZk/GVOlkIkuY+KZbk2lD/i8RPrFIi0/ASP4RRH7tJ/znnem/DFX/
qeGW3cV6AaSbJ1ictEoRXKO5tK4IZ69eiiRejDj6HEoUE71aZbngq3zcW8ZnjUM65wMs8MMqc4T5
NuPBqatH7WZHk3Qj6YU/EODvWcTD/Y2uAeaQzubbLIen2vIea4u4FTKNJKJqFCJPXAwjkywmWgLl
a1I8FI66msz10kkLJuXhzm7UySlJ+6xoDxXSaGQmjgg+GwtttWE8i9Y8+xYOtiFqCThKdhaamNmy
L3bp76I43ekAKRFyHWeg0krlMxB/SEawyZjYXEaDyWbpcjh0MbsPI6GGgHkjdXNLa3trGv6Lqmls
2mzcNl1EjWijKiNrpXA+AxQBeLt+E8oT4kee3C52MdFOuJ9hrhep6VArIGGJBGHvIYDqaMkd6hJj
Sd6GNmKnbC2aqHkxdfRoB/1toAlloAl6UQKGGxUydshpfPY7DaSpZXBHL/xQIAQxspgppr4P+Kor
Ucx3Y0Agnh8pusN8Z7btxqWm1al4YmpBRGAPWxgr4DS8KU3PjDG8p8FPZA9kibIvczgU2zSmZxne
6DV/6VDxCaEwqyuGYzXEfBTyTB6Z0Xv2a826Isd3mY/6n+zZfUpyVOp5NeYoyaPxXrLrFPCL+XBo
lovDFI9btww2hu3gMfQ2ceATTA2sAsqsSbuCSHo9QwAQnVy7eH88KK82UhWXcVeXeLehz/t14S+x
YGhVquBdWeACKTtcrdk/NV/csO6qiP1DZ9b0FzjFkzFI8a8vSGra4gWkrSPj1udodiv3ghOP8NsQ
P5kCjPGnOxhZ5XvZVpRs1n1jTydduadKz5eqyJ+KPtuFBdwx2diHxHqOYQFZLUJYl8EFEnSbbexq
aiQCBU+6eyYjjzq2VmqZMwbVmYX3b16BwfXAbqmEZLhi7s4oOdHYF+mljkGolwQA5MJnT4XwVXF2
bmZt3zzO2ThUyCorPKNYkjHcFSmEKoUaOvWak2jap17pC0F324pSAmiU9V7lyCWqtGNDL7KVanz8
uC58DblRfU2fapU3d2DaOlQPTMUu+F0wCpivjewMNFkc615H76RSl16y+GottyLjwmdfa9RHR/Rv
aiq/g3RYz6V7aq3kyoibmRJ4FhImgftGW9zvP33A2r6tCWPUvIaYtfkHDyKC46l3Wc3HqMt+y6gg
zEycMrTpTuXyKCRPdo/0n3/J8oKJVKvDrekxKiqik0NJlPrIEmvBAiJm+K7xJXJAEjMiobrNZAXr
jIWTgSUtiilpfUoxhSvbrMPvrijv0ffvG3IMIgs5rIx/jWx4rCTgXyXmnZmhYA4m+zn25VfvgM9M
kXNNlGlx76FSpJIGNT41zGPIkfJmN7gbOyadJayY0unStW/Mh8EaiKDGVOZoFg0BfGL8PCFWtbot
LzKszu5Y/GVeT9Y3+FgVVZtMtgT7OfW2HIgXE+mxIJaY60YdqVNxNSD9MP1DSU/jNh852kA9Rw+N
Ad/ag4TFfMvMSa3Pg5Xtpc91ZuwI+qXAh/Zsk9Zd6+aZ1eFGwvAmXAlXUmw8FuwSZ7tbCxN5kOle
pEF9qSYsJbI+8OEhIhObYXFGZZ3eMl46DbO8hAlyGQrWpuzP0rBuKuHAL8pznAXbojT+MoGup0YN
5LuErEsd4QqvtgE0QyQ3eEVNdmvUKIOPjshDo8o0SyJiy58chGV3E/vQwmPRxjQPASLe+3l+Hj3I
gToSGPENfztTXY8Ipcw0OXke66iMzZ9h1giKx1vStJc0uJkyP0RGf0oS+4e8sI1y01NlcCHXxlm2
rL4tgqw89HHAKaMqXI1+9REH8XMdTajSnPssYE8/sVAn9hbNCYACxOF2+V548/PyUakB+JuhtrwG
2GOx9rC2yhhdRtGI0Tb6a0JAC5VQD53oH2JMliLgikitswPFOe3nXRoHdDAS00v81ytw29K2LAx+
IzUbWpxYXUbhPGv2WKJjWSJxFo4+5BE0FHcqz5l1+/RJvUSPQKEFek2eJtPYWR2KoYkAOJubJG6d
p27KuKaApYzGlZDeu7J31uzN925OSht18l1JVGdpdgDTqWJQkPed+RYGCPTZJxNRHeC1w60Eabhw
m4vhMNhQmN1Ch/52pE7HdE2UYuus4wozypQU99rACN06qPPaHiNkuQhgdXycfe+lSAm0w6K5eJwQ
qRw0Dp/GMN9rc3zu3EW5osKdEcybfug/PVfwd8c7z4svObxddIvmusHVBa/nKjqW79q1b2VY79sZ
/pYZHd1OP8187spBlVIAg47tGInGj++Avkqmm2P51F2yZLGXv3QVI1c3oGQbHvJAcwKWTx29mgsY
zgrLWxelz4YbH6dufilmwSIK/02V3QqwCcoGfsHqmi0MI2WwdQbAe+LmsHMCYMA6MkQHgglpcGHJ
oM/qrw52f7qurR8tVHe191NnYw352SE0WgZA84wu+PTpQQSHfNw5AQQ4VJrj8KP9N86MdzPsbqbP
gJiAEMe82bO7ShRd+CCuHVCkidLUcZsnHweTW8p3dwoeY0ZuBaHgNV0KCoCDbJ7AzGKfaDaW/ZKB
T+HqgVPFughtoJzEZR4RU/Q8MVXhvSQsj1ysKa5d/yLReou9FN/mizPIJ1w6vxYnsUpubKsvdeoc
nBGuf/Lh5LyfyEGUw81bQw62h3uzQP+SlPpkWuOZEEPcpS+2mbPhTNCXZW53n3pLzAsq8SghT4D0
ssBg2G4jAlXTdx2yAcLbakFrEZgC2QA/jhMPleeuRvUqHI3rLqeXBhdXy0Mvw0Mk/in4gG2r9pML
FF12mmIVCsSs+XZbWG29/1Kr9zHjI4qm16RHHc2U1ATEonISlDGXjjaDLRWTM0Jw08Qt3s046oIC
OhG8kKwEhAEqetk1zB9JitwjdH8dk7OyBGCVgQokUBAwum/jBjO+GrrhAY97NkzETnf3KgM13gZn
DI+XcHA/La6FapDvfl3eNXAcBj99mUybtPafoVEvXgTgemhhZSIHZldklv1O4HPykntz7nEgYSWz
AhQQWa6YmeZHZQpGVMFCF9tUBGP5OYEgLuEwY3pODZARojH2wu1ALbLKSAgKHUNIUDOVKlzqh7RB
jeb4ydMQ6YsTISE1O4d05I5oTnbw7GBQtexkok8J7lrP/pmXZYvrPuDboD77rkf3X+a3D7NaxtQo
DPLYCeiI8DrVzFOG4WdC3Dx7RJwnwn6q/IZt+rQOIUNYrElgTGt2rxbeoLZO/umqRCrJVx5004XU
je2IXI1p/2FCet0mJCfwiBit/wYq/l005GLhC1PIOwsnWFIXxV2puS+Kyb2fe7S2bcmevi13qKeM
dTOxOknZRJeIuO8aS5X4N8BMZ0XCeViCvIHdLsR3Hk1ID4Nw703d3kjaU2BwMEtBenQxjw9izMEd
aSq14kf4rnFfVmzM3AEzsCrRi2YR+YF9oMkcrLBuGHp+bw3r2uT6UHU4aCUFbqP/MG1c44o1KzN3
gp4CtDx50xPDoALkLP0OSyieqVz+2hOGtckTnw2KeEpAt7hbHg6fPgfFA7KFEZhI2TPcNC3mBxyT
17nUxAZ694hK8B/EyUOzIMXMmg2YMVzsvrpaHaN2xgKgHdrTMEIOGQp55LahT5kQUQ8ue4ZBZheg
Yx4ACdDtczF/C1U9yNK/VimD+brmZ0b995QW1b2Myr1dEW7t6SfbiY+CLHWnzV41SIYBK1FB1BrS
gODDYRrWULLrQQD8SuiTfRsycO66WM1w3pPtt0Q1mDDfrJbPPa2hA0xGdZhzROjCU8jyrXNiFLcg
qr8CVPKDZ2CKsPDUgeFyAXgRp+VaZAfnCU2Gmf8DQ7yesz9f85UK/wig7DoO5RfTg0eCIPZpzuXc
pz8wkaxt59nIzQD7sUNitM19ErCoSHLnkHJ53w3Blw2k2YFU0GDS8pzqn2ub7102H5lEPjljtYva
+Lny520gRxJVBfOuqPexp0XHLDeoiAROdRBVhImswrR9dmp9s5zioVZAKKlWUaUQWoxyLJ2JYscU
MKL3CLg+M2l/pn20rnPnljYonycqhQksVJoNKOtQpo4m2Xk+2YcmFlFf1s8yCV5yCZ3ar4Jn27Be
iHj4HRh1jNqHnAotwosPQDzu3amHY+Z3x8YxDiMvf5QX91HVnFlNbXwDn6snLkPor3wT97nR7sME
7l3K+U1hjSWVNtq133Mb2Ek7YXOdhnWY0Mz1DkZuNHemm0DES7FNWxAQw4o8dhHuMxWfpJE9TNJ8
y0ri4bS5Jf4AItWCQwTjanlMgV1kBlXfXIIOoyr4wMRM14P3YMJDHJn/OHIJYjCapy5QO678bTy6
h8Y6Do5jAhrJ7bNrQmwr40eio6dVT1ZVW3ZbOeZkajHVRJlqTmjQHBS4w9iQKTGl28lyCKDRmzGv
762MtTe/Jgmt8WOXw7IMLWOD+TMjwgvGpRzpHKIBhPbcLdguQtAKZszzAAamNhh8Uq9MCM4nJZ4t
FD6Tmd43GmxxGSG2ENSCFdnIDh3gWk7Q+zIxH/vGvDrpfChNkncmE7WNzhpiMp2fvvMvbdM9jyYI
Vl0aH1Jb735BH1gvkPABZamr8HwFOuNIrVB8j4na63LeNoqFrUyKfYiZcCwiezs07rwu4vil9SWO
N455CachHF/SKX+xNHki7Oo5hHyx0GY4pbTqDk5sfQ4pPRnI34eEqnxrDsF25iByhU0VANGJuYTa
KPwFd9rMvlXk/vw/5Zfze2KRGRvN4i8K3OfKCPRGCaylxGAe/Hw8EdN3zpL5yzdCRC6z/+IXeNXb
Jj6Sr7obIZNy82GCGqGcqdh76/zps5qjJ2Z8u5zUyHro9jG9GsLK7gbpKARjGq67shxh0cM8MjAt
K6u62m7xIoreRI3YfzLNLfZL0nzfDAaqq+EQNRymg7/01inSjnZkpgW5mM0Lo9wiKzApGhWauYVe
V86rSoab1h6eVZFiHk9hRfQteye7xFAYF9aVmnjJmatuheuwt0XOpK1TMvhv/YTFMcyyYYlW42xr
zVujW77AGJZYFZVnN/Mvdj44KwoKojrGgWXFhE8GtKZhsKH1erqIdDHB1pZ5jYOyuR98IOP8zT+D
xW639t1Xt2c/aQ7Ury2d/p0I1GsBgyIYIArokQ/BEKLZmqSzBllOGPLQ/hMFduwBBwyAHkA2fld/
oxJ5TozJXot6hOIor6IfPsu0QgNm0m/bUbyPhoxhUnlqYmQXCSr3mYzC4qEL6x/bpoTJJM7vQA1n
bTofPKjfVLmaxU8NGokfjZaCr3X0JxwIDpDBKmH6BwnhObE77+Ighcc/lQuu/xwcmpeGqMoSoE4y
9yA4d0ZvDA+FGVO7j2HM7pAxelKASynLXcm0N0myvx7UnCDPq+g6shjIDQKUaVQsmDyIzz5Z3OdI
vZL8uHH84Kj774bpRcjgFjttElL/pZ9A7Nk2pSwpP0HMPEXkcgcl/evM0Svo3rtOs8QpeUyiaFtW
WJhzdTa66csjAS3zKgDzHXu6h8A0LqMetkanHkSKewX9UcQXxp9zC3T7aNTOHaT8Sk8r3ZtP09Sf
XG+AMv0FOWttLNINltiz9L7sqLgnPnhXYYrvyRYYEN6uHdImjjo2i12Nlo7U0fa70fUvRTEOP4tM
lh4/2aZLYFXqWJfHsXZZjwJk8oOuPo24OR97E4GJrcGTMVNCAAFcvKnc6ei1eXqt3brCQKzQZOXk
l0aP2QweF5x/WzGtJZTAJTy2W+AdIwdMi2vFpeGMjeBqlCEeYCX/ipmdVwbbo4GMAuQKz9F0tZCc
odRitcpHej/SzfiXapHcf3L6GMWuADjTvLvDuqsv7Xwx20V+QhPh7FOCzzNUSiuwen2683KxgWS6
SvsbSP+YTbpkm1K/zN7B0e+Wf6gVsQuF2vhNuQ7Vl4rgj4qtBKA9kgTlRXtgk2szKzahhg8QrBEO
D1iBSfjpvEd/eOpQKehPXJnsStj63FXDK6ZUBpBJu4WPVnVnkFaWAvG+n1nHLdEZC/ufZwjB617i
EWB1Gpc3a2KBikp1SUm4FP2Oph3Pb4YqpIzeImjYoYse+zrqjd/BQYPdMwNagOejcjyzyDiTCwVj
Tr9vOeep+krwVsVhQLv5J4BPEijAOOg3wkvU98UqRV/nWskDo01eWbp+TlOPPV/A42tF6SptWJML
romWd1e0lxzZn4vjMOHvTLAJgERBzcbQF+zmV89ui3TC9t5qoBWrQx3weUCf/oytYyve2NQTCSbC
k/WEcXTN9pr5O9mrrO5X0tsVEE/tGCowpsDooECaw8BJ3ibX3Y8NQrQ7+cnXY9YEIPsbheCSFg4t
/GlkMm5zibLio9NSycOy/K/r14rkgJjNNFtGRWSvoj4kLAPQO7u2Q15uEht1EvUKjTfuFi6dfhk8
r0pUvkbxCtPZ5F0gssxvPuL4yGPctTsmJySfOf1x7Ldofu4aNmjxnaBWKqvf5bPVp6q8d8wFpqWq
jzI9WO2jhhLSYd9ImHCt6pH1SLXyynOfP8bmuEKDZf42DHRBH0jrgZALo/seZzQfFz08ZaBt5c6J
DBLKdjQZd+Y/jybeZShsenvVbHt0POmy5UGinF288orPLQAoSEsbw30tCbzQ/NFvGXqGNjkue3rM
q8hnS+e1bq9T/VtlmEnG34rUA5/GImDeQ7RYw1eYVYc2vdCZNdgSwgDhASh90JdleWczf6HfQXZS
nNJpuJpwGFUiji5NAQ4ZrkHMCSefn2i+1fmpDJCS0jIAD6r5PeATePiF3TfM9LN9bXwYB68aG6TY
VMFBdIem/enyh1lfZ+uE/QN5KG9FRPV2BfZEnELBzE3Ua3PiDA5hj84wE/NnSQAFqA8WiEyPMP54
wC2+MDfo+JWKeJmDz/vB3iTRelQIvvdzuxsjKpkedfbdUBl3mFToUtG77xZhFluP3OVu4OkrE+bK
yBflWmpm+VcYEBb08v4rTG+udypMiV/R3pcLMsMuccF0G5/Npb706YfI8928QPnN7o6gDrQyUv9v
a11ieem+C3Gu4EDVwblZHj/mKe7aVH+W8ZSoqzF+4JEscKyiRADGtuNQJ+Qji7+yel9bL8wFHQ6S
0eZZAhGQPfK/1q6H/0UhdKSBw9qRnY0EQmxzX4Tkr68N1koVnbLb+9tAo0bZmChMxZfTh7dC7jqH
PwCL32QDuKbqwHXH4ukumS4TSynasI2OEdH14NKrG37bdW3gwLBZIiVkTXlkOO6c8QMSyRZgwMrH
/RY5FDAuveRj4zypZBMFuxQIwyyfrPHQM/WYl6Q2/RKikm3nhvtz74pl6fHBxRtnX7G/rUf4gtWr
tl8VAi/xXGQLTQKPw6rwq7s6cmmDv6GhJf02BfzptieXO2YhmhEri97B2kP4IL9Gio2EDyaBRNA7
TgmYFfj8/r5Vl0S+JcwTJGyZLL+wFkNhchQzLFPjoeNCHjuSrux13/6AC7Xb0xifWWBnCpXSphsQ
wCcsZ1YtT2jxFKO75nqUwb9mvI+nf9r6Aplao81VTFqy8T5X12GQKGv36eKEHY/1BGwvvoxd8xRV
99Uwr0h022UpMH1YjOG5Td6i+F+Ap2FMPyJeK46tHtiEUd13cgdsoI9f0PPYD6nzSMpNwG8OBChQ
WxN/YcTn01hvlvlnUMnM68B6p4W1ra0nT8b4AFkSzUExbqccj8zjgCJw4DjiFSPacsreZMS4kOS3
8dErqWn5RLJDTVtFqkiuIdi8NcuFweSX2ehdxvOtwi013sEhaijeV0h0pks9vJiM451vgUEr7sgt
vUHAv7OaBV6QA2yogqdIP5bT1qFiDwHXwQ+23jXxTSzIG4nSExG5c8TlUjT3DQpAAQAQGGnX7nOs
ycUccKwfY/PUOj+N+PTEoScOIyXfzrHZvGzMT40zxkDdqA9m8s8EI9MVT0K/zsLC/QS4xuHywO3C
7rXkrbAJzozbgyYfVojgLZsI2wCWmc57zwUbzZCW0jmO1qb9mio4BMfG15vBes2FRFx2KN33Vj9W
ZJUY7yUSm5D2vCF8DU1aT5TOtPAg7kdEkLjlS0mCy9VJsrUF3dINj4KXF1YQjdra4oLJu0so0UQx
7OJoKbYyaHa6BGTPE5dcF2kFj6eMLIwJ+4Ul1cFxZAyIPb0akDTjdQB0XBxrenIZfxCvpvKjB5Az
Ta9p8FKZqLiMF9kvIyumt3FA5MqTAeKBNTr8gj17JA7eT8fIgWlZqPjPTfI8Fu9e8No1rIX2Fks5
n4PMGbh3h0+HSXoBeh9rB91ORVF5dvMKAVK3JhRu2/rNCjEiJwNUy+m+m3q2MdWuzdiGbo0gOmhr
2k5MbulKafXfFc9hM+5Btu9mXeyG8mLbmIeti186ey2AgFv71ka4A2w+3dve+8LbT6HXoR9rvHcz
SzbIF1caNSxu3JkwRV+xs+x+TP/iYIFBns7ACdU8Fl/uPxxSDdADMGidfxPRVytxbGHEDBIIHCMO
4AZAIc7rRQzlDq8eHKch9vZS1Vdlxp8hiTl+LXl4FqMZ2iZ0BCaScd8nBIldcKgU/nh5p7vgzJaT
eIvxKGpxa3sG5QFujnzxayRucoB7sYtJnjMTlMVAUiDyfqDYpfUr4IMaJXhbFTqc3c7aYbdhEAMf
c/XkQ75p3MWURvTV6BrVWTVKQqcM0bME2TP6EEC8wKAKQ64SL9i3i7yojOMbmmX2pmg9rAQHbODt
JjgN+M71yXCA0o0L90CwMF7VobVzQm+X+yGBZmH6i77rWikeIL/No0Pn1M9TjdQtYCr82Dk6PMgY
LvAUBQTaV2OxFklXvaVtjWFrgs6OuHWi1gq65HsM/p+AQB+pp+B+CLzDaFUL/3DGYO3wBlg2b3RF
foR25hgafOccolI8el6U7cOiq4+dh2ht0iVCUsc4q9p9801zBFnEIzcUFSO2yDU5xeGXQxzQF58f
9y4b3DeiklkyeoO9dUcnfEXmwGLBakGojuxkISAyv/GOcwHVH50k9dw8XgKBYaeoLG/5NB8HZXcn
Q0T1yrOJn/IGbPSuNC8Meemn5nOO1yGwGqqNYTolFHp5ITHL+A9WwCAxprRayQY/NYvFfYWVuE2N
L8vCRdlxfyAcoEOtVkYj3XVRs6hRbD8Km1dWJt3AIB+6SAf0zyU8BcxApqZj6YPpnJwfX6BTB5bJ
NdviFde1tRulY+2RnezHZIkmSo+O4wEiCkasFTa/T130l9HK3hKGJ3h9/cNMszMh0J/Mmh0ezrBp
oR5y1Wo25MoHPNl0S5ZBxpKqgtJouC45FuQSYJDyMa1MQOPDOP1DjUsqMCmunXOVJHGKFBJz0oIw
K0lZmxCUOx3DE/WR2P61R/sXY0FY677ftZX3W87ZT1SzH+FnY6MzQj/R4muMsffZLAnK1vhq28Ue
Lv7JNPqNLfGiHHAoAaW9Jc45uV8dWgEtG4B36pzayaGN+cZFcSn8eF2NMWmUnHGzdWgp7HPbf0W8
g/QxKM/styQbdhw9bXHAcbjtPdpyP9qn4IGTFD81yWy2qzF16qPl6Z1lGK/FgFYS+Q/is2SdNoAd
WwwUs4u3xC0vNMcQ4dz0qWhIMM/a50TTL+kAxgrEQaFpYORnHooWNIqJG70NPYvEYNODViB3vT8N
xi9MmhGDhqNLZ/g2rMR2v6IMWeo/s+/qjt0a6H/LIBkrNwh+HDA0QPK0RJ6xiihVX1J0KVeVmdxG
ja24SVpRz2CWuJ5ZzcZWlbPg0gEoJYYZBK2Ql+hRPuL1i+JKyIdY+Q5Q4LYIQReurLIMbPIlNWQN
7lOvqdDCkjffMM7iSlM5w6+5WETYjeRruwN41xB5jF22sVlpzuymv6eERufPQHlJiIM3a0mAlC36
sH8P+W+X0UBgRp13rXuvgNVVpDk7K7S/YUfRIIqp8j/i0EXIwBDMi+sHet0ejqjydcbZ4AGhWpY8
HV+Vvc5s0dLwAxelaWjZSTATmWeTcRBTJcm9onoWlKchK/oyX9de4QyUHhGF/llbRH+DavN6q1pp
NyKlYogD++hkQ1pwCw3sKNbatwpYdDjoYjKLEdeWtKQZcsb8UweMmKdVacSK8ViGfCn8Dh32EcUG
M53NLD8ha5ibqeiSvPPWUT6GmjAiJ0SeC+wjIixAxeHs1AgF+8Hag51U9ANeWJGvsfJ8toIFDx7y
TpgKbQAItppG9TfX0pSfFnorkDs+TzftfSOR5QKbq2NHkaTq6CF87cCf+M9R6UcVTMjQZb42uyNy
NWKXhUNxZefK7f6g9itiOHQne3jaRetnQFrKsjJvrWoaxsJGVufDS9YiWEItx+INmR0y/X9BBlaU
fE8dt/I3MmU9gi/u0657M5k+yZ3JczWLRdlYg/Hy+6yU6QYw6EROY2NnHY28PRaG/z2nruxSag5T
QaEtRFga5jEPDb/4y8vB8O210XtUCbZfjzJjdSMbJrkGD7m7CP1FRYibbZqlf866ofWf0eJHHlrS
dnb9YBdPWR5YDE5aB863Y/sqAOAbWNP4MHDLoXsuW66zIbHCcZvXsSSYfpha2yH9ofBCxsBD5LLf
uoud0Q/f2z5NsNz5bTMl/xLPTzGjau7W7sdFU4nVjNOjPUy9mBY3qw4ak5WajqgON16MoSMeiLtn
PenhmGRKKPs+0wg22Jcmct+WGMqHoyeFIkdrilOPfXIn3AQEYwGPJZPw463AIhnG0NIU2y6o1Pjq
YOjATJvaaea2GySlimlr1muXHa3Zhuyf5DTOWYMSvMzDHvJQ1PYIpzX7GaSJbmXGG362xt/Leq7Z
tLSuWGQ8Bf7TqIdmspD4I7RVMHm6sqEfxfOjqBjbtumB6jXI8FkJeTKYXgtfR1qcSt2l5bjRYoh8
fTYsJy/cdRdHjcapk1sLETSccrv66v0umhNYT7q2PyQ/NCpX0zAKg+EwdMHMXvOyRcxA0BW0vb+R
SZPIm5ZhmHebOtTKsJ5yoOLINwXOgO7PZLDfFbfSZdlY/tpaREht06wKZnj6RlIyTmjjxM+/7NDO
zHOUxXbNiFc5JdKwocYADf7GVDYu/0l4RbCE+Wq3ew2zIZPTLmsGGYwoReoY4TEVQ8+4rMLvZ3Mo
i8p9CIPGlkejqEtCFCXf4fNo9YpuFtsZv7SH6pY1YqQjnoIiSaP6HYGQzf+5RhvYn0OEL0jP2mwL
5cV7jgyHdKTRZgX6FBsxGRbT7JUA93sJIJnjE9FSMAVLdRl3jP4QjhWnsvMRvKOw8/tfaecOMZ8e
QbPj26THipDeoJ0k/VE31435xwsdzWd+Nx6FdI6y5AnAo7LvLcdcBgaAR7i7UyOds12cJ6Z174wN
N3rNCY7FMHVpheqW9mrDaNFPz8L2lyFg0wTivmchOx+gG7eADPmPp9vcJvmVrzhJT0nQOP23Z8px
PhgqyYFzxSZeJSDnbvg0MVPwkEK0Zrm35q4IYIq0ZdDt7Cg3AKblgt7Wm4sE2GLVxi6j1jH16ys+
MgHg0FelkTAHm5u636OJDFqwtCmeIVzy7DhedVtqLKUCyWOwYVZqx2u7bWbf4A7BGfcZzBWDUx5h
i/GCtBB6M4yY5vTPc4piwPyURElzQxJcMEScQkFwVCQzv34ftJ1QSPMdCcYgTTQPWCXzMETAEpXR
kLAyQqKwL0aizXGPq5lnhxHmIq3zWkUtQ5Kbk6f8DeGs8v6YAaYJTeJce4ZjcJ0jHbKezw13PHsB
Y+wjL0XlsrboGwy8VNdI+iisJmf6EXVPAHwUiNf/mDuT5riNNWv/FYfXDTcygUQCX/S9C9ZEsooz
qWmDICkK8zzj138PZN/bZklNtnbthSNsSkShkMjhfc95To1oD31eHHez3ht2ntg0HpI8jaEmeWOA
nHkcJxj34BhAt22CyK9ojpbgfxjS08ameQfIMoDu56YzB8bCm8ooRDDiBh6ckYpEimLUtt8Qqm4b
8FqzOuoi9CFFn0IiSp0w2Y3CpfWdKWaxrUUIl965ODmMp5F1gALcQNd81+YEBB6MsMCFb2WsE2s3
iBBvunkJw1LDr/APhmfTMjdNtwufPQziHZ2XsPd3lRHIaY8eq28eSBFJ8HXVSQ5UDxfjiETKkj6T
h8HKfD0lmQ11SZABSt2qSHJmuVIm5FyH7VeLAX0hm6oQX8O8qdlk1Upm1G0s1ZkdvCa3yLaVbeID
M2IEJnTkOIFdzB7Egeumb1yxLwdjYL5gzFZnuVVV9r4KZr+kwBGIdnrx/Vqnp5E1T1Rj8jag4ewa
vFG13zYIDJPWrkkIadnGGvacxw9hneXtA69qEa+GhpUbRIbohktm7Ck+R0PhM1ePapwPbcs7LkZd
Buum1Thecah093ltA/VJ3GSUZPG4sMhG14nIHqT5QyRuFxaMPQOuqyrPh3Eg9zWjFRUe6It2LV7B
AnA5gkV0OU6iouHcUmwST0Zl6/DCzCs6NAPVyn5T9zT0t7Zvml+F7czLota79rXw/QRZfdkj4wGl
5gSc80pBNtGQU8xszazWj3MkEwwfuR76G+qvqbfLbK0RsWrdMjfViYugrTC8IT0D3tbZG8XLYq8S
VTItDqNVKIZhATOxkrUEeT8lCXs2r5XPoVP3X3uvaPk4oUUcgJh6D5xLPohLbia+sqUdViRBMcmv
jXagZTJpZHakr9VGjDRjSKijJ2CHKBXOBpU5uwU/PKHZJyko9AjulQi2TvQw445NTY0OcKI6Op14
TqFQbrRWhbusKAd3qY068aWts1GtSnjQpHi2TvuUNLZNlw821BLL4WYpdSARezu36pCjGbTFxa2M
5IhEwUk8+3aOZhqsQqCaukrgr1zJ0o8/YxWBq2K1cQCUvsomxBySBBmFbPxL5dTTjfZd/FaiSYJz
7WsK3QETCmo1ZPmUeK2qIFAp0ASuVwUkbh9b7VPRyCRdjbLI+ffUT19RxWt6zKjuk22MJ++zKX31
6IkRzz49ZaJ2k2qIcJUETFQQCWT3BI/MhaGRhWhJJ2pInyY6qreAEavnKC3J11FlHmKnq6MChRn2
Qtj6dtyB1EHsSVav7YSEbKKTjU4tYYPkNDwtwUwCUbirTWcmta7FUAcQCdjcsl1nFBjKslMKky4s
RqMejGk9Mcvwi5shg5JjJS36gMYrqDEyj0+bsRMkk7T42PP1EGiihIPalCxIhot5kYvnwSZng+md
RNJTMObxUZgbrJ3gVacwoiXTDDFZ9A4wCEyO2sx7Snh1ez8aqKU2WaZBUmPwUcaW2dxxD3HvmcMq
VkHunYWBar/C6u9zEr+xmeE4nBSnIsaVwUptI0U1QgQLMKry8zJzNXxouLog44bECW/ZvNhgbNLe
Ag1cSNKWA1vBaEHspEmpTEIQhJgS2dsok/LodupTs3oArZS325YTWPKJAZk3V9iL8mjt2YaJ8Dcc
s/rUNQajfnSKgfhUd2qG8EvddXhmBQzx6GsawPrbFp1AsgPqbJI5URmQupJrD2YaY35Gsmu7bFd6
TCwicSr3FNzqlH7w0F8lrFul0x9aulbD2eibRfzM8pkySOYJQg2qtz6kV8qOwPAPfeQgIjgZOOP1
bAtrqGkUdJD89RTIFiq3mObrkR07OqJonkYouA27+N5Rsrxxa60tEga8EWm7V3Xo0hOEc+OqgHtE
W6bOQpPNtYYmzUAPm1MfVk/0tRRNzgahigxyA8KSoC/PjpDOJ5mL6r/NZ06kcW+kt0NfGmjKpkKg
WZPuqK4Il9DjDvJZdpv0jtS3ttUijgV3HTyyIZzrTU9Xwz5Ne9sJHgJIoWTatKZZ0tcJq5x5YRz9
2AcqZhdDtOsR1kGF7GoHWoOXDheq6LtoY5dhkV2iaqUoGmGQPKvTUZS85pqCueoUPN2+ypJkXw21
bncRgpTh1BzzJETwG2RY0oJl4pq7IgdnNnPSMWi2JIW3Smtr8Dcli1z4UaMJ9LDw2Rm92cTwyu4B
HUrDvj3A20ELZqynFjWprcWWSpwNKte2aG7+hx9FmC1LJn2cW2tmUDq7z5W+s5uFHtmtOCiyF3MB
SOPFSrBW1cseXyHMCFN0Cm1LJb+uONnSEjeLERo0RZs5+VDxHnfot9IQvRxqB88eV7//9p///K/n
8f8FL8V1kU5Bkf+Wd9k1Np22+cfv9u+/lX/+37Ov//jd4cWwHMd1peuaUip4Vvz8+fE2ygP+sPiP
UoY1IBkm/yBuzQNTvT7tPVesf/Eq/GZeQU+7UltCa+/1VWBtdGkZ4rxOAW/CgVEijNZZ4rfWydsX
0se38/pCrvn6Qhl8msLQlG9G0mvifW2mfkYaFsCkFRS6HDIgyS7DnENyf/vCYvmiXn2RCnSRy6nP
VkqaqCZfX7kNnIa2Mr0QykgT3OhCme6FEhJvOnHFxH/WRlX20Hp0U++ScqZX1Dtjs4TQRKQllHFF
l98GUPH09gdT73yuowdsaCUtELioUweSnQNQ0ih96m4V5UN4+/alxHKPR9+BtpHIMdUJ6Srhvv4O
gkbZdDJpGjZOCBOObSj6YGRSp5ZlSXLm2+gU4CPlVGG1zC1hRAFTStJAO9Sc7wy5nzwQ5djwF5S0
uT2tj4ZCVUdVY4BXZij003SCo/sJZS/ElbrDvxHwf5SNcYAN9Qnpw+M97jReNrBbq0DM1f3bX43z
s29GK226igmYt+D1NzO3Q2oVmg8zJLNJ2KfXsWXUAGexY6URC4hbqtl95yv4yaPnYpZN9VooYcvl
Q/3t3U55V4yqxWTm16o+CxLVHjye3y4iMuvm1++PHqL2HN5vy5P260vNkl5PTi8SPGo97Sx7lGQn
gxA1/K67gsLibd6+nlh+4dFQc02XF07RmLGBHb6+4ICMS4oQ3YMLKtcJ/e0I7IbBpkbiRZu9HlE3
CbHG50XOX+eROojuZHRHkLdhvxdu887Y/8kDdoVG5c1+mfOYdzT0+6lSHE0wy9pG435OmxEHb2tr
i7MttEAqgobl+du3v4QfJztGEqObmYQxRYfo9XcQJrlTxhZ9jKYW3XM81OKeLba1A9KKRMguvnqU
jT++fc2fjClKsZYQlvJwRR6vF3UwljEZztbKN6fIuI9Gjf2+5nxaPg2kqUwvb1/uZ1+rsm3pOTbD
mMXj9S3GillxKKUA4xQCWQuNIbrqqXkcaKalB+S90/PbFxTLl3Y8sFBjModJRrIUR2+q0Uk3a5eX
BpubeHG1WyAtY6Eue2VuFBaAXROMyXpEl74UmmR+lqBjfG94/2QmZab4709xNJxqNophahFLqIDq
n1h++62wUhwxJUgBtmzPNZahb74JezgPhHkaN8DMCo7s76xqP3vLHJMtqufZlkIj/frrl5jwzGbi
AJx2ZnwX0i/bGFAQfn2J4oVhllJCaM8URw+5R+2JmjcnEiujjVX0cbn3MIp8NPnfX95+vM5Pxi+3
or9PGa7w1PLzv82JLsWSoPY4YAtnaNZ1Zxjb0vBBNuUuC3JIcBmlwYX1lZDnSOePvr1c6dGzzlK7
T7ahLgmYZpdIW8X+4LJrvmYzSVVuADniCRWfd2jqg7zQG3woGaYf0oKdDt6wofUVFbQ9Wo2HqrXv
jJIKM8DrkSXQ31Kv+9bnMVVHjcA3TwzqfUm/4Ho/ZJFD0IlByTnJBUVzLO5zFPTnpY0Mj846554x
eYq78i4uhie+YDhKjY2JjkgSC2hCOloP/RgiwnYgU7TXkZW9NKm3TfIENWhFHK+CqBLF5k0X1tdJ
oz5yTiFy1XpvivzZq+UxVZuOEJ5lS3G0HuUyNZxp+dQxbQnozn4w0HYI0fmyuc3F9YwG+ltI9Ugg
Vkhie8UZuMt29FbZe78zDn58yz1lm5ptqbIko/v1MFD2iHFMhQw5gRON7F8naVYpq2hLzcQWL3lW
83q/fc0fhx5bo6VfoaXjWlofvUy5P44pPnFYCeZgXbVzJj529BROQu2M929f6sdpk0uxr7eVqTzu
8uj2+jHQpkGpD2FlX78YdQGdq6GImfe+SWO8Ct653o+39nqvdXS90sYREpb0YTrttEiNqxCOgoAc
EiOvdJzLX7275StkZ6Y5/1vc4uuHZ1LA1j6suhMbSv827Ozhbo4t53ocwUY3bZL/8jrLpo1emXQE
CgjtyNfXsxxpK0ItsABn4jCHtBjQUpUz2VdomMDt5Ad6iu07o+XHR8jVeIKmye+XTB2vL1rKOXGc
CNaKsBzzC0n23WkdxSCGxAwuH8XJopZ/+3tdBuDrpc8R5AQgpnAVi6199BQ71LARR8XqpIlahIjV
aO48OnPeFLQ7EzNCs47HFrzTr17VtaTtEGlkKl4PdTT7F1M4FHTTOA8OPTkNi5EnzGKaTv3kXIyh
epYzVOe3r/njeHWVgjzoOsLVnvSOXkVdRikt9biggtKEN1lB/h7FTOe0Dm3j469fisuYnhTsDcGg
vX6OUk90aXIm1KHugYh1CQaxuMsVsp809Ne/fDFtas1Wn3nNlu7RIbSzSytte07zdbPkJehp6M4x
hJTAduL3ntuyBXk9WmhCAsTjzjjXc6h/fWNwAlRJAHQFuhEzDbVQT4OxCJHZdM9tpWEB9rkfBitC
ouzyC34JbKm/eLeOaXKCpieu2AALdfQJut5HuUUeA3rBSjh7b0rgIceBC10WC2Lg7N++3PKkXt3w
cjmpqJUsU4Ejj95IwmhZ1pqeXDHm7g+owrotta/i8PZVlg99fBVMmrz7FEtM9cOm3hlmoxoIdbaT
Qe5oijR3nQuxQ/st6ZiqpIOiej386sBxTIoWHBJZNgTBfkcDxwsbiRHR5apCZwAVFxOHSttzXeXT
r3+NkinLYZKhCCzso1MLOx4YV22bwbJsIEtWdnaJqwZRydvf49Er7vK6MXkysfBUPFano5JTSQSp
OznYBIpp8M/CgaM5Mke6oX2jcNb96sWYMD29LElU0Wx99JKDh4DuqOkW9BVMMJpktBpQpJJpBKz9
Vy/leI6QWnI1Gyrj0XQZGVEdupVBLb6S0TblpIlNl+ZhrI3y9O1LHQ14vkIuxfIqlxKCZTlHg8Ka
ekC5EZL6rB9QhufRsBZe776zmh/NI39d5fvMz47M9I4eVO31vEm4INDlNeiHqgrP45TRL47ZC4MW
nLptRk3pqu4wrv36Depl4FscOlxUrUdTWI1aJA3YSBQymg6BkeCBB0bxzoA/eqO/3yD7FcGAtExt
H09TtjO5cx+QcBGz8SPxXvrdegz7kJBzT1uXELRm8aEaPPXw9t39eF2XS5rK5Rjr2Ja77DD+dtRh
/+dRVlsq440g1Kqc7etsJD2G3KpxX+mGwhcrkNq8fVXKua9nsD/vl02162hO0eJ4bw28m4ZNzQht
FMJRaDS7iUC4oFyxvPPfJGcV2ce8/JQROIxb04fgMBLOZgQk9Gi8MEDEqVHO0ypNrlJ60UYtUb+v
exdTxkA/LqJRf19jEplngtXAhgRf6GCduLG56gJgWultN1+7BbGbI6CuPNnQC+c8ltIoKM8sEAG4
KYCeQQKo8L6ILTJvMzql3b7KnMtWjBjrIlCP6uASKxZ4BwPIlId0R5FtWK8GB3I6suAFBIg9Gee8
u+g9IFXU4PtKB2LByGbQd9PD0MXVeRaOnw3OmwHZWt5ZGtUEK8abzv0ScLCv/ZF4DDrynfoIznNo
tzo8LVB0EESIqFxUhwR5lbhyO4xMvr2eUXsQLbYq8H4AIrKne9+FivcQIqdmfpvUB3rl+KUe7B4t
K7TijIbxPeGgMQtxKW+7jq6pPh+I+xkq66Sar+CI0u0+0eIyAT1ZIMAaHyD4FWGNCY5GIARozTYl
RETr+s8zATCW8w2C+mxdQhSeCSoJKacm6P9btZvLZ4X8IGkfk+4WYKUHGSvD99aT6tWaZHLlH1uv
Orc9jFRJclVBkhQYSufkogdt3mXbHNUC3RJbb/oR9646T4hb8T43yj3h0eLTAgxAqorRYeAhy9zy
zztjZ6fbpBOIAw8VoWxYPfzL0G8uR6LlkMIn9cUCy4+pRNO0LIIHUBkQgQXYd/NuqPao0E3vqcDm
muxw1GPK6c5DOH1tv6efFkCQBw4kituRxE+nv/YJ7iVMHpkVdLtrG0BVsdijjc9yJn/ig6zxNid3
0fAI6hb6ITYEgVlweAnmh6I9SLpLdHKIXGjPneQWLKlKb2Sy7cn8KnEoNlAHmurLSPW8jp9q6j9V
Cz4xiuAHnvUjrkp9RrNyLkHJeMjOZtBTS2fusrTPdJqsQkSNUHuoKTuYIfFDtV9URzgvuXzhaYQI
bpw+z95L0d/F0V1KmypJ8jO2+sK/ctMvCtRNmQN6R5mqlPGQ5wU+NLpSUH5UMp4DHTgtgSm0DuGv
4EO7eFs65713E6L/hg+IiAubwWTT1IVQn3anYC42aAs3dWeuU6h5rXOdQOHuM/eCMiI/qvCQ2tu4
5yk5G8+/kgWhuovYEV7Jk/THazTBG1GfUvhIkDM5eFzfnq2OuwQ/TFZHmzol08ksfGg99uh/zePx
2Wci31B5vvUM427RmUxudmGNqBDTUDzMBY4Op35nz/d90f7bpo9PoU1OXMuGhX2fkkcL0ajioIHi
XpyIUR3sMKXLS3SX3VwUtkUUiG6TjYOA76vrq+AQNg14NyIwZsqfJz0IiHeqfj+uyCyKNnsz0+ND
YW1+vXAgiQiGTDCBW0FQntXeGJ/qdgRHkeb1I9JstCh1THSysIBcvv08fty1cWkO2ZQabU+6ztGa
1aDp6s2CWlrkk8nSwfs9LTNa9ZnfpO9c6sfdDfVVToD822JR9o42Um7kN+NcYMEOxxrpWDiN3gFg
hue8823+5Jakabsu5WJ6Y2wPX3+b0hq6Gr3Con9LsYyPbXwjfDfGl+PH743mH5deLYVFlUnankmJ
7ehas6qzIQ+oVBT1FJwTgzSfjToHPT3WBPxwJGa+aRpO9UkNQdoGdG76ya1gc4sUwQtYdRx7oXGj
PJ97JplqAibmgCx+54P+9HPSRaCoT7vUOe4iAL126JDgQc/pigGLGUfz8yBc+8F0R2ghqPSAbGd1
GJrvbNR/8r7zDbGrdU2TnQnHx9dPwyocia/GBI9KQhW1kJtwQGUhGmevlxyVsQIjMT/NVeVvVAF/
gAW3wsXz9ij/ydBz2B5ZECNoipvHvWKlkp7cNQX/2A3zU0Hg4obso+Ds7av85DX2NMooKleUHUB7
vr5VcEpW7AQoLi2F3LDOxvCy8iHoIs6zTuMQXj2iJn3qN6RtvX3lZct+NJ2hS+LWXMdTDPzlk/1t
5xnPpYN2IqAAobIH9MkX4EE/dnTICJS1WMr052oo9JIhcvX2hX96yx79N54xJQHr6GyJHtTrmpZb
nlEBPYRpKC96JRoOz/hLSeYhnFWRfElww3u1iOPeN1d0BdUBSXY1T5aT0+t7Rn1emGHHEl06pQa9
hMXUOjEy37y2iSO9VbVon4pSxEj/fQiFABDyBI4ozDPCebzY++VHwMdx0Xbw+DnQH/d+kb3mcauA
GTXiHkZJtacdDtiMfyCj5GAtXOzSMsTp7dmy3Lz9GH6ynrnCoWHES8ZERIf29ZdRlV03+wvZyCeU
TVVjfGhK2dzW+66cBtKS1xZNs5VOZL3BlSPwEtK6SsIpg/X6bnH6x0Hx+sMcLWdu54VGtOTWtLNv
7t3FMunXl66Bg5m6XXc1NkQrZ5ZO3/kWfpzklusyGDiuSya7owWmhoLBl25WgOqSYW36VbppK3Nc
G8iE4lHeB51TvTOx/DgKqT6wxvDeUfbnlT+6V0LN4imyQWRVohlwQBE6GdU5CIV5tNFhk1cUg6lZ
+Y2A9jUvGEWnV9DTeAjvLHvLI341B3z/JOgJcL4oZR2fAiPL7NCdBATiIdjsz6zCyscvtCokoZRk
9lgS0qjke3l75P0w80jaCVz0e0kQmcUy8/5t5pkQ1ID04zuvayfYVWKXGR+Sfc5IrHGPXAatN52A
OjTeaSset7ZowysHlYmlHGVRs/v+879dly/VaHTpgPiA7kBcrjXcJnn/YMdziGbOca+DckJyQjsj
vXGJe5wJf0XLfvr23f/sY7ClWRrXPHrm/aNJSJhCNi69q5OhdSziFmaD3B8Ep0DdrE3RY3mDcgRP
lXCqU4rx9ods5Njz9od4/eCZcjDo8QQ8JSxNTfZ4DwI4dAxZXBYPgYofAyuyOLTl5tytK6Q+F7Gf
DsU7b9rr9fT7JdEjSI9KsEe3xDyabkAu4mxy4Ch2ZlKrTTWV5XODJHF8Z1L92XVsiyovACWx7Bxf
jy7PCWuFR49zmqCRmrSmuPfQ4L/zFJd1+b/fnO93I5d+k0kNeKkAH80bPhRJ4LhUPIIoM1eOqH2M
uKGECubPX99+Vu9cSsvXN4QM1PQLyyL7zXXj6InWZ1e+pOzE0jsZgqF8+eXLofRylxY/VhdPHi3P
WEpYfq2JKKmIwhe9d3sNHtLexMHYbt++1OvJ9/uX+PdLHe8ESpxl/SyyBd2UdQdsiA7WVFT0BlMf
yRD00XD+/drp5ceLLl/332aBwgY4XgQVU0yZOGo3uXFlnjtygseoeNvbPwfKf74SbzbfxZzPRTnV
EQzwo//851X5kt+19ctLe/FY/tfyV//9R1//xX9eRM910RTf2uM/9eov8fv/uv76sX189R+bHIXe
dNO91NPtS9Ol7b9kpsuf/N/+8LeX77/lfipf/vH7c9HlWAdvXwL07r//9aNFlyqWV+vfMtbl9//1
w8vHjL93GXWMvD9/07//+Mtj0/7jd4KXvD/ogFkeilZGGZuP338bXv79IwQIiiUS8Q79P3YKeVG3
4fLX3D88tm8ot6Rj0X0xeRXgAf75M+8PwV+ida9p3LOhVr//69av/3xx/3wqP1fcSnW0SHGoNj3L
YqK2OeWyMz+aRnSLwgoiZfmQ4c+pvRTmYxsCCmDFbmJspQUJEgCNrHrcSme679Aqe9AWSV6HdlM2
gFVlChEfGyUuy844aQg2MGZ7K4Mr38rXubvUmqFFh0PEb1QOCeHzTU0z5oDRcCedgqpm+Yi6etUJ
MqWSJXenOqMHFKw6EneNcm/rftUDhmutg8Ys4BJ6jwDrZAo+an1f6uQZTwue8w+1xNpW2TcAd1Eq
3dvGt9H8mEZnI3CWAVkH4Y0UPj804XCRDfZpUvnb2prOItgKhh0cCkiapbqaU7XykWXTQYTt4m3j
wiYYWl7jstpZeCeF8cVMxLc4s67ybgQvei/hkczNKX5EYm+itYirB69AWWHEw75zQEQ0odqkZDPE
Gh/fjHFWvrhjt5+T8rMffh7nz3p+Mo3soxd86vU56DtIPN8afavH7iTJr9qF4Qvus52fyIfj1q6b
kuPERxUUoNRuq2RfLKl+LWHSdCzKh7nc5+aDZ57JsTw18OREN9L/ZgaPTnDtxte+9pe88bVn3hBO
1fjglY1yhx1uHYMmbOqHai43PP9VjbnXJbDVJZ2tOLBh6fwbeC5AFCFaEWPqsJ+BA+DjWiA9y8uu
R+wefW9tMRBj4jmo/M6PLuvyNnUB2N8XzZWez9XwpTIPHgG7WfBBxRe9zK5cZazAn2OyuR9S91NX
frajK23hV5EbgWO779qDsqLPfpvsPGqnYWMvaZfgX4q9MKtdxSNq9SGUcjVbd+3wGBuAZpyztPmg
w68WPkCk19c5miRqvP6o1gzHwIXoMJ7Gw/MwfXXILiulRrsES4B9SQTDxQyf2oRQqY+5vm+nnmyT
JNyP5d2AZ0GGezEbD5bbX7iAHXKIcj4B4huSaajsdhAJgrgnhzshetgv6scwT75Rcjwz9a6aXkAn
jeONi+rbU5AiJgrpe0fWJ1AHGGn1F98+JE5yRoWPUJzgPneGW4mVMIyplRj4JjgmfBMLYcP4hNQj
2uWtc9m04+b7JPZL8/n/OEu/mtnfnPX/L87nJkv9/zyf77oof3l8NaMvf+GvGV3/4Vjao4trStek
Kmmx1v9rRld/cMTlsMPpW7Pa/jWbC/kHVVQ2TwiSTYo8i9z6r8lc/yE8NFEe+zf2yEjVf2kuXxb0
v23VOGKhZ2MSF8tvo155NJPjmO8TzOEX9XhHPwhuwSf/vZIGLoJlF/bWVY42hHNih1FiOhs2vxWY
8Lk/ywNlAyQOooswdiGZid6U27pGK+C6Bhm6EQlUWVtaDxGBOic03MGiLcQYA2A860OdryZnmK6S
1PLXtirUPnEaEt1zHE2AJHvvIUTlS3x0JoEE+/O949fyKquhaUQODYeJksFOLBHdQVFSYmlDwtSn
oAGNmShzPVq5SeNCpZekk+K0HTLbX5VmbZzayNzJ/MlS/EAgcQ5dHLV3QbUkIk+ls6niiS5W0yTl
B+kY9aW06Y2C0kndi1RjaTrLmqn42iel+mbGed/jy5aN3AoOl/OqrjrAaWlbhCwmpnlIMxzFbQjZ
wNRD/AElofUZahDJWJ0gXF2E5aMfkpaFHdAcq43thmqAMuX056Gj/A2VUf8+c7J4UytnTE9M4NWA
w8u5I8MgtUjy4db2FQycUyii4Qe8w/1lPWakBQCCQI3bpOmzhQPhIieRhwUZsxQIlamCs+gCZux8
59BYnX7sRkb3SRgt3MqpsHc96OxLqQlXTpPc2BZFU+6oZNafhKpgofSehsiVz+dDEAbU8rQAiRJM
Ab3VxAXN5g/W3i2K+EM4KvQ4Qs4YyC228mOTi92MS4hH4VSbVtJvMjqhHnGdNbeD5sRxkmdGiyed
Mj9skPrz2Kn80qwL91ZWAJhUFhM6Qicb1lqex18Q+XmHqRXeQbVd9eQGUAOAfBCOx34FMWBpW+mh
FMa4b9TU3LuDzTrggGRzKgjwpGHNZHYa0PDDSl041gyLnibwRgx5uE2NyuPsY0P1oikz2ilIpkJa
6zkiLHdkorhkPJcXaeCUN1VQj4TD58MXHKL2uWnF/jmJmDyoKYj201R22D+JYc5629mUbUVj0FHD
1wU4vo0sya9CJLqdg+wlIxjh3k8N4uv6jjwUqyba0/WdbWsGnKK75DP+ynN7SPeoWIZtXwPJZu+W
fO3zOYXL15NZUy9E18ijh+o3ILP8cDgJcASe4+EFISODicEB3R7WSFN28QtN5vmqG2KyYpKW3NxI
9/SfysjY18kwfij9AezgWBLeTPlR7hzqm6cyJMK7soP8DnaQSnaxU3TOSetb7gEHJYbWQg4TRIc2
1uSPW/0E02ocLqHRqG9LIMlN3gfteS7D8kPoDEDq0rG+mkRBarHPzieZA+uSNk10ZuQG4bKpbV4R
c5A+Rn3LBDRUvUt8IvSQk9qkKS3agBFh9Vl9hRTT81ddnbnbIMuBjiWVsM5UPGDGHVxCehKUm4hu
KcCCLpa43IDkTJcgpsOb0kH/e9KxbYTsnXFSg7xLsFZmePHGQ991rSrlMwn15DblKL42uimKl6Zx
IZzktoiNXe7DKgGkJ65xjmIHJq7UxkdsjO5eROXU8cpi9WuamGK0mdjnNiKDu1jkJF10RoUiV+Ai
5xuADurBM/oEcREktBmHF8wdzQObWsD3eLQ/yURM66T2U8iS0bxvCqw7RuVQdmtk459bFD42Vu2V
V9DdjHUcRtC/UXteY0GOdygTmj3KExJQ88rbOwmww57VjEyZmmSJsU635uDgFfQduY29vr9ywFNv
RIlNWGeiPyuyKd5Zs6ue+jjMiNaY5q3h+OZ2igr/xkaYt8t5LU5Cu52uKFRU90kJApIAV+OQMC3h
qI31tlvmTvIlw/Csj0kkDa0sPPVojazmRtU3tqwt2m69O190hdlf5DkmGgAtCcEAyfBkeDNmcDvE
6w5kBV1aWNm3DEXnoQ3mhpof6ZQzKPuLsDcsRbAYk9UKNJKTrk0z9A8V1KarbpzUHUu4tQ96hbES
bUZ/O4lZnuKXNDeIwuAThbqDgrjIpkd0LpCJy+lxNIiqIGU5ltu0l661E7Su9WrmBdwj92mfcuKP
yemNg08Fp/xo4ydGchN1IYFwRIzue4gdZ7OZzxt0/qg3vCqLDkWMv9WKyeWOwAIYJyXADTy5tTc1
G7vV4IgNYyBWjm+6v/UUTpQTQVBWuu4tGZyNhRt8KSsXRHs+ZUjKw86bEH5Y7VVNMWnX94beKcvh
PSWB1vROam1C1mxj4zwydXYeuq2NWIJsyIuW0imx56EX13BZK+ebLDi3AFRO+qcYUP9Gp6J4xPIW
frEQ2jz3g9N+gWWDfTNKICyL3DIPMwfvszLxoU2kFjl+noYy2nmahEKzzh/nhARhIkEdUAFVHExE
K5fukwUAi+ps0BNT5gt/emD7VJz6ZpffGcSArxEPW+dNX4rrpgssm7bKBDjJmCUhQnVzaKsw3tsI
aSB3JSI7yF6n2QrfBPadKfCZ2MPiKhq8+nbKXAiKRjA+BLEeccG6Ayj1iqTN9eQ52TNHPciyQQYv
bioA//qUp1rQWEF+UxOHdB33rv9Q0DUh2Yb9+71PygFYmyacTz3oIlsDx99payoMhrFNhVPbPDgJ
sggLdJjrXV8O5kHKuDqJvLkmKcRMXsZ0nO6EkenLKoOhBDAG4uGMdfQpNuLkQNW2uqKoRXS9X4lT
kzV93cZdvQY8xK+ZUegUpIBsjUFnp4Zb9ZduKEnMLSMwSKTXre3RBbLawl2mf9+jABE8G/Jc9KHO
TEJqIRghvYQ4Cl4rcqzbcqK5spmnjtjp3hgnllamqmQlE3veT6PobqaqwEARpyK/jKsYMOhIDnqp
tHsRGqSMt13TExDhapizKVwOplr+TJ2YF+R5eXAX5LSh3a1W+MD9fcih58yfEyOlu6+D86qP4DKP
xExmME0u/cI1VxYZ2p8lEIE1/MT8Clu9hgJqFucC8NA2w1z6uc8C5yZlLUf0EmDP9zNrl2dVuHch
NgQn/IS/3AnCXamIQUspoLbHuFh2VWAWH1K7tc7nUrT9TubKgINfwSA7qdu54b0aBiw3/5+w89qN
HFva7KvMCxDY9ORt0qRPSSmvG0KmRG83/dPPysYAc6bmR5+bgz5AdUuVSRM74ou1VP6pdSMYz+vM
dvkmMhr3gLCw/LSl4+x1OWvbnoTJY5a19qEnb85iuz1BkHUnGxCC2j70iqNcSE4Wh5hRwU3f1lnb
1FSy7woAVGCDddnlTI34OOJ8q49D68WyX0AYtJKsMWReJhs810XsHnSH50mWjSr6EDaFujXmGb6a
LoAPWt/w6YZmRhRbYAOzkvgMBUTzLK11iZzBt8onJT1MgtJ7stz8NVFHkLcl0LbCqVdQt4hU+LDw
krtW6lvG2D5M7tJ6Y6tUB7s0nOOkxeMz1BUtlKLU/TiyxaNwFuNcNO34NipR53rQXdaLMidaMI9a
tu2c20I6qe43AeftbJDurz3dbZUveGeab0YUmxt7pX5niiphqbDdd+oc3dxq5Am3Vuk4gIwxOZSB
uw5TuKq0hbQ+GjkcdI6Ng1a/GcFUZX3SccWSI1ZXQQQstj64V1mLTBX03KAkpPMH7CG6BFlVIXuj
8ParTnmPqFLCThkUgBLJiAxoYklWb6SyZXXLIXVVj/eCHA61t7OcDMQAnnFjf7l2bZ5sOUCSZcxi
gTuH//IgWE09UI2uaP+aGpV2HQ++OyXTvV4D/4rSfoV7kpRb3e0HWlrgv2NDpJ9mnWLClWC9QFy0
1hl2BslvGCjLD6vb9JyKFMlaKKe62w+84MlZxA0uY7m8V2DCyGR1eJph//G4d8eTYMHjHrlFJvhk
aE/o7cyOOFwnNuIX+eDGpeHTn06I0IGf1HJh+lmfEE7J7KbwQPQBbisGGQyyLQPcjXJndUhPh0bn
q5XWAP5hbMkEInz9ZuQIVtuRsLVgk0ToBgXWRWmvQF41m1mcOg2QELX5wS0yulIdq0GhpdXlAVib
jlcYK0U5tt+Ck8UyKXe0RiHElJa1TQzkpYmT9M+5K8VhFaL95eq9kYL0uIMBuhoQgqGegTzV2zJ+
7G1qnWjInEAdO8kpTzSs4Sate0Npa4gm3UaMHDuT9V1dnHQKG3cojvAc0iEQoJKeKy2diGUZQCmR
yYxvIM2A6ApK0jtWIGC5ZE7fh4WbqKGTLczd28WpftB25u4uGYH1AQWR/bMVReKEWmSmmZrP942V
rCHVOBzVJL4pCvn4twuxz2DVIzvU1U4vvBgx9bFM1vgaScv97OzV2HUMfLetPdvfIHE0wPg2LOoZ
K+aDHSvZpeIocC7hGqAqgPR26qxxAgZpjZciNi1vSCGYx6Bj/riuVVzWwuFw2+S/5T9oh1ibA2tt
Wn+ZxgrLcgpR+0aitwQGMMyIPfTGpYWTtPT9awc1Z2+66+xJ1UxoBa6fpdvAlwGTyOZAKt5hgncB
O2KL3wvjMqf6u96gHCyFneq8hLt0+mNa47BTLYb1m0pggj6oagbrvokYIPKSpxQUy6hfdPbi3lqg
heBOu5XlDg6ID2hL9KOAJ7KXqVhi3ia1BdaC4ngqIuDtsLm+xw6acs50PGQyMp3cZRTXln3lysub
wnrRJuGec47VlJSClc+KoB1xCMfx+sJkzYiaq7yTRFb2mu2SOcwq4sHLpJHz7bphfpSuUmu+LMXy
PbUKbMbRcO/Lkkc49kkzUzwDvsfOsLtRnleZ44FUlIgeAGO0Sw8bgAPYkrl7HYYX96PjXusWr2jq
QqeDBYOAJFdqvtI2/VZq3Xzp5jTaatNIRraY+E9AjdG2mtk3AV/QCutxUTDHpsil69LYY5Mle5FM
5jueEfNCTQgnpOsa+LMDrMrZG1CjTp5osYGwzmbvOt61XzEErXUzyGb5ohHOc9gg23/bLu0NXMla
U1xB8zrKASFh3r+WNWnbrYgSd9iDOmZXLJtJmvuT0ajOblbSBv9sl7BZWZR1+qeis3/u1iJxPu0W
HG/sGL9xUXDIm+OzMhKjHXSIqgxYenowBhLmwv6GoJJtISgl1Nhs2pht+jlZ4m3CELyMxm5V1g9A
PNxRetD30EvX6VcR0XvHwV0xeybw1YnaBLhCfe4ZVXTOzLl0iW4d+fgKJ3Z7y4aSHtiaFeXVYJav
8BWJft/Un0tJQowMn1/n+D/LlCeMMq4/hjWuXuKsCajhglOcan+ac4Jj0Bqx1Q6HJrKeijLOztHQ
sbOX2S5HTZD8C2edE31ml7MqhgpwkBtjmm5uHPAQOufOY2W6DVcYmFo9S7GxFK/qELNmCPsqgPPT
kS23HGLnRMCpGT4qhb/1Omgp5rf1NzU44hgjGaec7LK+rvvIxVbNKQYqsBk2ubizEwyJM5FmUNWa
EYWjWh2IDO3KBA1Bg5hI70K7b4Nk4IFsudeYCjQieEsKVieqPieIQufL0M+nxnaBf8O8OinW7F7m
RhyioaexwRnnqR+sNCyn9mM0zPlrbBKcTQ2YNDHXF579vIHl2D32C8XkMFjO56IYyd6+URS5B6uz
VCKsDzQJN0tH/E9TkR7U8UrDH94C/RNb9+KFsHGOmxL+GsfqttCOdnwTztNRI9+O0aNps9YfLbg2
ll1BpMsR9gBlN/zaMttjyoEmZOVBCSzHfsxHXph92lAK9LO106p0fZrN5MwWyBgwipGU7jO+bn1N
DlmKoCp3uvrginq98O3+agVyMaqpKexTUW2HSHe90XWMkKZB6fVu88Qc7mvgVL6teKV6DKCRX9rd
oxyUL/Y9GBIY7eCPLeF2MHCAKsvyiVYWMH+dcgXSF3vWjvajZuIV8CtcrNjQ9gyrblESsd4urnLP
UxW0iEqSyDIIX88i++5tRmZS6G96Kt+d0v2ol/KodLZO26R1bpbHLuhT5J1gM2+ccvHGJgfHNzZp
N722PFLyt6HbriaAR4EdB/Erqz6OsuOAbgHqKt1QT9qLW6RvVBLC67XWDCZEUQGYDpQTeV0FeTW7
dCqGYde4NeBfqEmc7/QHtWs4uSTxu9q29zqYZ+SPE1bOEvtvYSj51lKUIoRZ6WwLa+leNFUMR6om
5CulbR0JaGY4i5R7jnUFw6KyD1LH+sgtg0vNsIazkqAjKACQYaCZa39p1/ccb/TY2me1rr2UejNM
Wu05qmCfKBWGhBrD2NRW9zbmycpwr2DBWEuwxodotXeKET0nyBMSnNN8K+w9QWXe6P3yPPbadSyT
NyPrGCvOP/OAJNkp61dyBTS9F9YR0iz7nWpenEO6u/276zR+OhO5at0y7mZo4iN8fZ2s+5grW8la
gbP4wsE/Z/cdD5PhVI79dhX1k1X3ZzY2MJoW8bXqebRjutFtzFJS3ZlZ/lKQT68S/HvAWXecpcMu
dTd1Q8PKoBZr0vIKR3enqfM5Q2qUgvGEzIUhhwB+3d0VGSK+vNktUFhHgzX/yeGKFFnMlMyuXpeF
OhjI5CnBrls0X3YiKKvVeDskxrFr+x0vAjRaC81Nu39FUqj4AJq3apkywLKaUr1aQ3+YI3OvFwsH
yDJh+sdmQRZNxz4dDmtr7pn7bkc7mzddPb4YJvjapnTHbWTCZQAtwrstqx7S2w55o+4q52dN7NtY
jr1vTtCeGJQP6sgz6ZkiWDNb8DjqX2KCxbSKGI+sUR9vo255iZBDRZHyFGeULjGnw820ottSNB62
A5TWXPI2WcxLPSA8y1268mINWHf7yjFdg+2Hf6krQeU0P6rT+ax2PYt8+KO260fTjC73r3Jx8pUP
eXice3YJ2LxY0+S9NvNlY7CRp+jpdnYHFXCKoA2B4LvXMr82YBpygoaaj/VdqRV/0MZXF6bvpq6j
s+uOwaDMNPpVX9OLz4KeprShhwP02sihxRRnhn3ufCaZG9qpnW8sMvL0Cj6XFqac079JHU60pTyr
PV/uCJCMFhY1tlrbDKyH/plrS2Kxb8SmnolCqiXiO5y+RkfLfuwnj6Hnl8rUPYIkBbPIuJcG/wJJ
IiskxHMx++p+MHjXi0CO+rvBbFa3CPLI2ywoQS4f+72hwjVTmabyPBkD8H+HIaf7fOg0ZEG4k4w6
vz0Asj/jHBkHdUjuzXq5i7RI48ZnGmrYKZ8Ia1KdcjSheE+dgZ3WPfS3uYZogtltL6ZWHdc5BVDB
4JTdDt4ij9UEcM6efcceH0oaC0mKAaOTGVZg+2nWkvO0pg8pR+kpFXur0d7NDmIFy11Kw6LICs49
TJgkOxQOXZQea919zgXdDbv05xhg85juSnJZGv2h4cdaL8hM0+LXmKR3U4yWmU1zhiMEf7zrcu8W
znhuJuRwSmE7bC8lvq1kXpSDBu/UEYJ+L0KRz15c1nd575wG7H02Y42MQ/2xKe+lVexcRCWLjege
T7zKVMl4bKM1rMunOSKIJt9SVG6qwAqOhrRhtsKZlOdA3l1Ua95PRgobxPE7loiXddj19qWa6qe6
nkKeMhujQ6Ux02PWnmez9CeneKJnxPkMTj8vTNipm5x3G8W8l+naA1ii7wU1pWD2BX5pyWbPQBHW
q9oV9e3L7Lo7fD0evXimLv2lryxPF5JQKNanVjvOtC94VC6bCLnUoKTfkm18miABKFKqxGMWDR7e
SViLLWN9bVMPM04q9raS+xQYJeytwM25vJ3lDtzYllfxg7hdmA7C9BharuyObSVeBtUAf595Akvz
4sy7cqBC40y5IBi/6nr3aOWQuVl+obn8gHf8pq/0SFCdlHyBvU9OjMgz8Qw1PjIs8uZcHiRUhHKQ
4UJxvuE8tS8F20+U8L49PaYKhYtNVw8VIT91bRgO5N3rWpKDdiPOKS2inOJjjs3XPp58E3qgoo13
oOgPScn+TWM3x9nmy5iF5+QWgpTHZCFHv+tnlCYxZQhSVm0nps8hQwtqvA+Siuu1oBGiQgifh2sW
n+MSxxxTiBbwsNHxUGjqz5zPMO6Vvda3lyHu7ifoVVh4Wsw0kGWelNT8MhP3tedgvWmjemtmCZDl
Sj7Hk/o46M5lmZPnBXW8y+FDbUEojrk4RqTptDo/Rb36VFO5464/UWAHzZy92rxiSv6ym1SVAQOx
By2eINAipdbBKRPF1k1Mb6x3tQv2Jk2569bfcZiOSdc+AO3ezmu8YYLCw846RvpCn8spT0WErckp
q4fRLO4bTKIiU2mo8IQu1cvKsuOtUmgXZgk5uqlppZQ005dxUfnbMvnr1R/Rcrhxqy6QrRpWtM75
SzIFLZxdfGPA8wUvNiuEANL2RjfdXj4UM0N1tDtO6kseLqSI4WS+Cim/JrU9N7K0NnbXPa6CR3GD
98SETBVAc6UHyIBEzklgJIRAMCXXFNBxKcJWrvuuXp5Ktfd669Vd92tF+6rDDgi6L7d+zKrxdQcT
MyvKVhN7K/9/NjndlbTt0uFVU/hsciIzzWXEl6vLHwDxwZrHr22SXxLbvY/4g07H/xSMqpb0mZyD
P0QfAKCfcnwts1PtYj27B5/paXXxpfQR5/UojNuI4Q5XUjYxNSC3jgEwek+b5LS6y9FY6wsjZ7Ya
hA/aN7Q4p0nhvgjMRSu6N1Xec9PtckPhwI5GfbCurcNnsWanKk6DgQ39e4GGl4dhcl9Y6V29sgWV
9fJbn6S1MSVD6lRi5M4AmvkU7U+cYAKRpPeZIF/NktbXEjd0EqFhbRhTQGIzlbukj356W32alMEv
ebxz9s03JRrXzKTdCWneS1L2n0r1aEptv9o0GjBvRAy2B1G8QHj/1kdiaeS1jYa+nWIeUHidWWp9
jKUWCGv8jur2IRY2jXXKimk2n5wu+WHCaEM9slANtKlFPzALpWV9DjiQWBq8ZaEadWsojbtZCsYD
2aw+K3mphByLrXdLUwk3WGa5z6osDfii0r0emZzXe2V0v9u2K/1Msy7sj29XI802ZrFajxHlOOWa
waF1/ZIQ0QLMKcVmbtRgnTsXI7h4wyF7hGdaQDVNH8kv/KQxX6RIDu40/QIZBLY8of7TbiaF5rtW
5Z3ZqMesWl4QN7ysYOMmtfLQvV8dO/LJMz8XnIEdHjC5emMNULGXivRNd97Mc/+mGF9OzvxoyS5K
0+7zUT9FYIdh7Y+vs3hxLR43unKY0/VXOjxzonVnDu0RKf1xzMZwARK+kTHVH6cGCvK+qWglYemh
tchyprKn2uAo7a7Za4l3iw1AD7OpxkO70NASaTTRbwAOC567sAe/myasb5m567L5wLPnrFKQGpfF
UXyTZ5eOPirVGP0oIb1WTreKZ+rIYxtONs1mIqD+T6d/Ro3Ei52m9E7w5kbutHHr+ID8xENpsu1U
oGylcST27tuRco6XlWptvDOBAbpSXlIn97uadReFVVtWbYal8FltrpyEPifs6KmhXfNU4RLuYusk
5q+aAOBccDdruZeCcWA736uW73J+A3ASuoTq8dZn4hunxkZren+wzH1FzqJTr/UCylynoqUB5s/2
Hxn130X2XBmnJuPxa5tBr7CMnt/b1s8kPrXmXiPZWXFRjiVIMB9PjC9Z0GYHrYmPYJQx2y0eG1Ze
P4Y9badWcDUJWp7ATOPxxcIPFI10nud5SwKGzvhXkbzWfEqGOPVTuhPIOF34dUUDCrv+MsbZp/Ae
icAICu1pJg+kPzYg3eBhZK56N84MyZaGDzLsmhMah+1kzhuSjiULmZ0MV6xItUk1GNQ9c3Uc4Eq5
BmqyIJ7ToFlq/igZqY1TD9dYeojSfDDy5JTeVzjSufFsNO3O4nHRpVi2ucRW0j6VgK3nll5kdrtb
54nM3cYmpMI0no/7w4qviXouiTYmy2ZFrJkzoF0gAhSF8mDoK4eKax+zAz1shwa0mNZpvDSwk/cP
EzU0NQBuXvtO8KoSGGRtS99k3bgpyCZYkbUTDifaZr8IiMWYhmMrxNuy6auP27x3aqkyqqc+Sn16
/xOVYhmdRLxzsoO9PsniWaxc0We7lDtbXLTiJW0oT9xg4Q6oiKaaMrANXmXHqjuPblgrl7o4YlbA
rVZyYd317X3v0NL32YPDdcEjSnCmINhMRIkvv0QNeDHzg9uklxTPK9uqGx1Ljzo4gJjI+XbP0fps
6q/OehLRVyKTE4kHciwGjtgaXTjum+x2lH1zk09KSL+vo2NnPa8R7qj2nLQYQ2VC/WIeG+WszDpV
wB/b7r0uhhHNTKa31zBpzmP0axrkDKYcfxqCPjA0wkw2bXuO6GDMJmCH9GFwVzygnFSN7LzExkE6
vFluj5L13ko1Zjx3rfFDV480VcMG3J07fOn1EOqoyqLJ9cEibVCAHFw+YVuvdik47HKNEN588qLe
1aMatg5L5qyD1zH5gna5aNpaernWHuZ+3luohKpUp7395NJgmw390DMcTJQPtcRWVuT3Zoz3L3pa
hthjBZA9s580EYEl36TEbfe+INm6Efer6EBSC1cNG4uxYYbVysHQTYOWwy8mFR+yPzdpThQUzf2M
FBmNLDXPhkgTwwMRrGke5mkP9l/btJbzYHZ8vSY5VW1HV/eBLIjHohCl4G+7ytPEDdCP847pgL9W
83FVhg1BOE9Xmg1c7iCx2ZDAzWEs+rUTZHlIAVpV5Q+KspvAyU/KjUNeXzjPQBhN9v0k95bdfEzG
NQd3b5bfbtwwly8wSnPVdFH3MCzQDpT5LteLvdR4BY3CoQ1Vhpk9vhSTzdjYeoELIlhOlTT81UtV
ceE1MSay1ER2mkhGaSXCodlrCVqGMmVEwISbxkGOjs28qtQxldmd8q7LvNwkLpMZW0ExptPYrTTt
U1gmh0XBkYMjNqMsmIxeuq4BgbmGbTG/iYq7Xu3vFoP/Umdikzc7QfLDwN7tnluH029bjd921jzp
dOcbO97TpCKQKJrdSvnAY2azlmgGjHX1rCI7sRJ8nkR6Rj/x4DYFqbjMmINUlm+kv57HpVS92fya
AWsAvNxpa+2hqNopnDyHqAxkZoTG7dCg0o7TqGcqcEyRzZhBQVPt5vWJN9U+HpQrYqL9qCblvaU2
6KYrToh2x6tRid03wZsCr1zX3w8j3PpiSH4rparPzczAUo2j/QRUSuFQ6U2OcwHmSgm0RMumm1bs
NjPyuo7NSBuFOFYPgucl7RFNtYMIlwCG2u4F8dYF5iMnOZdzM+iew6I41FY6uRI6obZHovEhi8pH
WtdtMKflW1nqdJEGXpgO48fVUB8m1WA8RxRyk8VFgEdJ9zLJSBy+Uht2uCoOktMeOjzUhRkzOlyA
9yIm9acYy9a1ox/w3tyI6gBVsoFtYgo7DjOL6ydxR30f07Rk8FHaT6qbFft8kl8mi6Ke4Rq/aQf0
vnVGiIGT+Trn6jVbokvRJffJMrxnAh2t1bg+gHuIY7Idw0jrr43LLdkSu/gqG2W8VuXRjdsDx4Mf
deGFWTKi2WUGRIGNvhSqZ8f1i7F27SG1TNDjjGgrHloYQRimvltjtjNpz/UWyZ6cfGO1lXSc3zOj
SZ9bLcppzWqDe9IrnTGTcJpz2fbUoBZP/atLtuUyRryjLCwE+1YnHmDQvWvkGNL0/EJeUm/1vHvP
WoVdiqm6LzXyFNOk8441AX7IK4Odo56ZXRBFw16qNDQkabu5ZpvfsW6yD/OpqGd6p5zvoiFFaNk8
DaUJVcO8AUS0o4Jk2SziQ9XEUzCOxrHW+NwzdmopvmJzOumlFuKdC80C809B317COVnr27Rd9YZ6
+uhjycNyGnbCxeqMCMCrSueLY959PIxfEKLue0ZNY6kwysQLS3ptqCUJn4E9q9Sed+qgB1MyP9kG
MyNTJ2SLuxGV4NANe0zpDF66m9WhPzUjDUBSkST80YwKieB7oZuYwSDR9EAaGDOB+XM5KMy+WRQf
mg9G5IeCg5O9VBFCuTiA0es7fKls9v7azXAhVHBv2RH22YgJig7oedTvkgWZQNZ/t4bYVUb0dTPk
Vi3L/rm+q8zqGi/uXtVxJlfEEisOMeqa0STWD1hjvB6SHKfi+mZXvRjJsKUxFmZ0ssT8PtHhtQgv
LE5yEelt/Kd9SrT3y7AeE1luHJcCzeKPJvmDK/8o7psZMxuqZM0BQ7uWdbS1Oyew8/an6as7ioug
x8xqFS2wERFy6wd6lf12CeK2WP9YKvs4auZdosh3tRTqtkcNG6WGcq+nDnv2mcYbzD61E/qJWeCh
HetH+Eb7NtY/4dWwbqM2BDutqTnSCHNslCegnAnIysVhXmiwzlFMpi28dAGEyBMuSRK/Vi13J1bV
Dm8Ai7DDLcdSirSIc2H9eMZ9sAYzksd+i57M/SWOo2KWYjKlbnpnZfE9mYE1icZWtojHqN14IVA2
J5NR7fpmWpj/R+xCbRZWkvjEzEwGHQjpPbkN9RldhaD7XcfOdqnReVbFWDwXEZFVUXWCNRktG/y+
G7QzlaBzcovWIsrGTDgYl8ZNeelWIKKQgqsXhdVfbpkkZZDU5O4pkiO7SRlYZ2SglRrftzmbR2ZV
yAD4c8ZpX/Z3gumjFpC8SP5wrM4va6ZVv63Wgq8nR6XeUTrZvEARZObCJYY19bGyj5va9tCbaT5O
PWNb6owbbF0yNWOl8+gkuf61OuVywHRiv92CwyoHt3S+9JapsN6Tsd0S93yfBPNAeHcTI/iK6dYj
re5lLwTFjjXolARDCQ8rp36VRinx8bDw9lAVvXh1Ub6dFPJPvtFX+gGhFGNupxstH/kV3tSZ2e/S
wqG/zcYe9dEARTTFgpOQpuOii1vmpMQHWz+Dh/xlEfC+t1c7PSxtjo1WkAT8rFtq2bSOc0q5hHDW
nEfINqNRRgxDOpzlFSuy+rkYdHmtJm2mIWhFP6WY1/tKZBaBmrKujK0zmTCzzBrXFzQK1PK31+lY
X5u1G5/STNOPXV113S52sa2R52wAKY3jKSeOFORSK65C31cLx5OICZqZZNmzmq8Mhox1ORTzQBtf
kVU4dSMtUkj/ySY13PhBdFp3rDAPbkvgNyFjLeBQkzW6P7ZOjs1qSesplRnjb1+7V3WcaTKVgu39
hOcmyQNsP0PV/jEi9FuIBJtdtDQdfXwEh/e6TuHQFb2R8QqV85klV5N4XKx6qrPKa6TXFSgujZ9X
JspdTqT/2NNYO6GiIeOCFHhXOn26tdRo2OD9JW00qutjomamDwUoPdQwDUPRSj3aUIUqGI/1gapv
Mr6daSAZtrrjXT3J8tXgVoBAYabroZUTkOtae+jbFqWwU9rHrlLHMEdZBNxMnxLDw5cMvmtuMPQQ
xDTAY5QU8guL27OHBsr+BXpB+K0Q458ynfSvxRHp6NVWiawEhcIStCqaY0UIv0yBSmQwHz56YzEn
OmgmyaTiNoptnekwTPO6dZR+fhH14kB+mAFSsQ1+aEkHXxsCPOTnuKDZNrOYYldKgjlbAewpc/uF
Qeg5wqJIB9swNkkiltPUmlbY2ZZ6NhjBXvlYUcvkOMP2Rm0Bqy1Sx8tdgUl00Kw/BPyavTEwzF2r
yDrKZEQoWnftbox680VJU/XacIzWNqUpjHdDl0RDhtx4bErttdeIDEPrNvt73Z2BVmRYdQt11Pam
vkQZcYm4uDK9YQBSTTENbJvRbSp5uPMemwK7YX+IBmpO14LA3o0XnkrqcxEr7tbo8RSM+pJjvZlX
/JlslBPJd0WO43ZYf2sesUE1qLRLCPacYMfa6qbMavtBL0n8zKYcv5Ju1HbsSIg/Q1v1T0NCS9fR
28zDgtdeE8F0a5wm9wPLq3vtRa36ESM/OvgIk99jLGFasOLcvj2EK3mlJEx/sPSth4YjWTxKX5Tb
FS7OlUkA77g6spZNjPx5j0bUTBn4j0nk1UIj/McAYAc66h3FIVN2tk3M10kDatdHsfvBipdJZa9j
i7VIb98tU8KaoWJVZ0VnrJoy+iKj3w8XTIgMBR1yNWE9MwxMaPOIcRwIoyJQObF1yX98mEsaVvRt
6bqOc43jtczM1TO7G3Uaf1XpEZbL3+cpaq4AjZU7NYk50iz0AUPUZ3Cq4TUOB+y4hBSRSD7FsWP+
SvRuuzbX6vsxcjDmVlz8OaErFTMXpm4tQPSDFReLlm77HXrUl6arWwT2k/3gpt38gsYxQqWr4cNz
tEV5RFSw7KdR7wLLBT3ha7giBmJLK0MOPHWBdNL2o2ZxZTtzT73RE82p58oZWrBV23gbdTLfXJT2
8By3wn6Jiip97Yn18rJsOYTgiLQDFdxcrBWgm0YiYksmoh/eXIOvE9Z6ynWQFEyeloOWaA2SU1Kd
CubIq9EudqBwYXj2RDsdXVIe6JTd17qJ+xDd6HKqUjchVaeRgb4JmFOd3h57lGHGwe21S7Rsb5MU
ptZKpoBHOV0Kk4a6xerJXaIm/41v8ve+3T9YXNOxDDZyDMP8G6mi9sAuLdEd5mHVDya+mZD1gw6Q
TP3f8LH630t3/CjiFlyR8IvAcP9NT0p7ljyczDpM3hrGu5xlLI/3kD/6qw+wwAf/x1TY674MH5ai
L/wTXqHQPMTA+zdxOHhufcJT+mr7/7EY+X+2yf/Xf/ia/gJYQVu+/V6sr7PCrgqU5DfwwX8wBsY6
cXM7vf1efOCbxEONdmRJaasHyvt/+2H/4Nb+c/Pw9sN0EOsmlC6W6u2/Ng8jtlsK21Z4L07RY2vo
3Xeuc8dGxktSpmwRAy2ghrOkh2Ry3I1Y87a0lQ5FqtAZg0/Dai/HSx2hlocplr0dOcYsIGg0OyO0
8poks9ZlOc+NlPnRjDQcvspBW2cSEE3/uoxdOFSsDCvUGYMUd7zirK2uR2+tMe7l0BFJ0V/6mGTP
rBjX2jDbgKy34GFX/CnX+ZvDs/aaW72xLwoGzplglWwdGAbF1VfX0j9FCHPQZbEduiowJ9YkFWVl
HUy+Whbi00KNzgT70w8Ab/tZlphWGMMAROeudJK2v09Ykwyk2f9TT38I5l7//m3/xVL558s2hEqj
VgdpQ5Lt//2yS9GVcTITntecYdeObfPA72j4+E+Nt4YA1Obff5z2P130hqaCR1NdtJV/s1sAkem8
5pNjSgbmyMaUwp1vJtvIGomerSzEZ3R8vWRAA+wOev8kZFL5S2ul9HeqwefxQiCza9WHuDLLp7hL
27sZRoBfdpnxYwuz2grWzBgRGHloVPq8//ff/5/7/+/rFeod0Af+Dmgd/rpeafwQZhb8/qTqAgyW
DAfoJrAYwX74qHJgTOI0305ZxaRIrhEMMmmzCMb6H8XQ0ItfJcfC9e+/1P/0HcIYVE14c6qh/X0P
WdriIGE0D+TIsmdwy8vsZXOrhClhN472yF5f/v0H/kWp+eeisfFLWDbrycb/h5eI1rkxZWseZj19
kFH9Zaqstf/7j/gfnsPg1f7vj7hdR//xEDLNicFxbR5Yu9ob45kqc9NVxn/5If/4QP7+Nv83e2e2
27h6betXCfY9A/YNsPe5IEWql2XJ/Q1hu1zs+55Pfz6tHCBllU8ZK9cbCBaQlVRR7H7+c84xvoF6
xYJJrim6Il/dTfJoyAib9U32k47BMdkO99mytbuF6uWH4K5aI0faVI9/PrMrhNK/1tdfD3q5ur+c
2gQqpq8VfVO3OFilLnlhQPmSVcU6h3npqEF0Nod4xQyuwrMR3P/56F9e11/O+PK//3JwtvVSFAv6
RjAi4F2nKb2X629O8LJkXF9UwPIwoiSNy3r9CVVlUQCQpW806SGpTknTMb27bSURYt13uKSvzsaU
YbDwpeLvvUawy5Xfs1UwNlNwZ/o/tGKZMff78wX78o3nE4UDX5QJTNKunpGpk+JRLY0NIMej+lDx
ObQcZQnli7p8ES3i/+CZtCDHKJD+QDhK15cvH5RA6nxgFGf9xVxedgKCk2/D2OGr0iyGRe7mS6Y7
TA6/OVHYNNf37dOBr55LLEpS45O11Wh2Yjr+rb9UnXRRLIFRrNKHhJFWapu2uCBA9duz/uKZsXTZ
YNMliiYJQlcXWaWaEaCCbGkR5IQoZ4mwG7UANG5nqbhv6kl5E/vUP/75lH9fx1jAoOdIJpkLF5L4
55chxeUUUBRuNasYjiRhC6tgNL+LR/z9shqQyixWeDZ5cNKv3jglbGpJaI0NH6fe0xtchl1BTo/T
FkKySvWmKRD1SwiLpiG5/fP5/b6VkzUQbdQJGpcWVtHVZR3GtpUmRdrKjMpdrdHndQexdTHh9HyU
81Z+xsbQXaKpLJR0tV4RT9jkpVcObH6HPLfO3/ye397Xv36PCbjTYBetXr+v4SW4k8itLcowilna
YBi1F5FrOc1CcobMYwock9r8Nn9zo3+7BxyXyo+gBh3SB7f78402Kfktn9COfmx9GnIiyd9dFuw1
MRBXNSEO5aKq+2w1MPf47hZcnqFPq6EMrk6HzivT7rkAnj4fOqstQRpKeZeqadCiUteMW2IytU3F
UGErGO1wFBH4eWxeRVuuaItYUYNMHs3P6s8X/y/22edfcln3SVIB3qto1jU/tMDN9Ndi2S4kZMML
z5+dhtXMZ1D/FDBDtUFm7BOv3Mwf9BQXfz76V3eekAxds1iuZZ71z5chJrI5g3y1LTLgBgVjxhTn
5f2fj/EXxPrqDP9aPxhgg5OTrzeXoVa0BsHeW4sCB6vgCJKf3AIMlZbvMh1rV11qVOuhkyioGA7Y
5lC2CCpIXO5LcElDMdaLSQwMh7Ri+TZOtHGLM6/wqpCtZ1XIyn0TgjN0SCjWvns1fn9OoDpq5ETI
mkQ+knH1nEipznTZ0LZTXWH4trT4tkAgdE4MOXX5OuWOMesNU5uMVlcL479PGYcMQjN/cxG/eFU0
EbwsHV1dlH/7/MhSOU1tp2xpK5qiHWgUA3InAPRk27ttg4re48Qwd6Vmmb758/1TftvIyrAIdVqi
ID0pSuQruKRQGlOn0EBEOZ2v8Ks/zc3Y7GFJj7ZWqQfVoghn4Mb8vtEZXrC5TcSSBvdk/gzxBdpE
oFJMh6OxLPUMe5IS0edu16Ef31sKUIyGmARH6XMsk3nIvEV99GkFxzQdEJ8oL0F7aYOoTAmbkLRD
0OCZTX2E5GPOEUWpjHcN+KZoDGfvz2d+lWjBnvCvM6cKBj90Qf5c3f0szRsh6rUt5mI04GbYuKEq
drdcIoNEwN5f0rPKsBFE/P46FRZ925QD6nFDXk31rLvdZcCJPhnBmV8bBylU5vUUklnw59/5xVvM
Dfr3z7w8PL/sHrVcEiO9N7Zg1naqymhfaMv7yjK/uRzad8e5ehCGTEn9TlO2htChso4OA1bPJd9X
DAUzlbYV/VRw7uOrkh+nkOj3ucyefJgyVdW1dq0RS6cRgYIA6BEtwxuNxTe5G9eCWZ/6SMJVLDcP
bIPvIkQ1zG9QfQP3QASp3vuT2f8wCEhfANh7VQKlcXDOY8gk6t03/bV8GUVbcK7HNFx2srW1+DuY
AQU/hRKyQD4/6oRMWJhQbfImn/DCHVGV7CKLzgINMafAC+FMJS5Dc555ehP1KSwwgID6ab6p7H/f
uPJMwaimiYUQ/wIV/Hyz5CKkyUVzO8xzWitxmhOCkJEYOZQBGrq53zW1ZreWSQpIEU6uPuXQAOcE
uZ6YEa4rJLH+9z8Cn37R5f3/5fGZm7BOYsXY6rQHa5z9SSmsdeH5bz+jBoU5pTml8GWl/3wQuajm
MZesbZNAeEGlo6GtnqxvVknli+XaYJGE7M8rCBfn6igdnWTTolmu3NDlVZ6Q92lo/LWGLga8OX+Z
e9mydOMxc3udz1DlpFtEU1pvX7r8T2gtkADsQi9xRqd35UW7L5fmNy/rFyv5p594VUJnfj8LoWLR
qlBJvhsfU8jQmS4vLKYuOCaX+MK/SZn44rXlelzgk3zh+QhfvbZdrftML5Od1TZLeQROrurrNom+
K1S++EwAfudjKMtkcLG9/XyHcxBKeX9hm/Rms0UDqCxKpSV/0tIKD0k7+sbM0s96aHabdmgK0Exi
basZg5dx6JFvq4SIZL6aLjpxtmjyld+9er9VM+z5qCeA+1/morQxPv/AqBXHKEiSnSSHuzBFOd1l
KwzgrigIW0kQ13/3gf98tKtFWZ7bKibBcDeWKodjp78Rx9B/4CUTvnmifm9dXE4MgCmAUXZyvxVM
FVNI7gwf4KZVVoZSpc9CGUQvKOUlBKnMzl+FNkz3mhqPh7kfyvu0iaka/4Pz5QkjyAQGK9vqz1e3
zftUHRRlR3vKXCFMj1nUJxJc5F5Y/f0jEaFAhIeCIOC35zlHnxIZarJDPmab6TYx3AGS8Z+P8dWz
wt9OJ5QS0VCvz6Y0h0QRde6ejO8P//YMqg7Ek7Wz1C7FgtSYq7gLjG/e1C8+DtRfFL8wBTlBau7P
F1FpQoQM47jD1buUKMFwMy2Bqi3HQ0l5X3xzIb/Y3xAToJA2yuyGj9H1G4HMXvWHgE+OWz28QDtB
H9A4l8KvdoOj46ee6l3aCv43D+zvCxKHpT10ITSyLF13t4O4inJmkTtsHEQdz62B7DPrcFCG8vLP
t/HLMzRoaBsa3G5e/quvrRmjWtF6iRfQR0QmSGL20shKsLeY5ENLT0thF2byuB5NFekxH5Sdrifm
Gs/pfDRqNXijd6A6U8EweSgRgfWVZkIzbZjsf/PE/db1kHXGTtwF7j7h9td1YF6FRTeX4T7SYF4E
RX4qx+Dpz1fD+OLCS0QNYQyU6D+I1y3pXAUSj7ZpZwYENUmymqNxlHPwshfhnynBr8tq3/Oj/qYn
52rKMLuMQ3f0036vALRxeqs5k0ONxykee4fpwODJRkeSdSm/NQkG7U4NC7JlSmxkVnvMq26pwOEi
E6ry0sja5KPyiGsSO33J8j8yDpfA4QUq/9Cb9M1Xgdbmw1sYNkekb6sixieimNIdFwxo2IxlMixS
25C6VR72R8Z4d1UoHMo8G22IWtTxlk8/DAOTPbeyLaP2c4GrbNseahBmCGMlF+PGGPXxo2Pv6k6q
9MYki5ici387DLof4zjMbmdgGSykYU0g07wguSDw/DLYZ0Z9Us0YBFjmibUAgYO9sMv86rttNu/4
53IZlQaoUpJFdLBS1+0vZdYCk/nuXk9bPk+YxmV9HVR/L53oUtp8Por8eaUx+ladS9PYqaBYHpCg
ck/hVd7pgIq+WdS+fuj+fT5X+wLdHOUm0YI9XJp3NAA1xE0f6rEmWH9/WaFS43vA8BIk63VsZZv4
CmzLcA8ezm5xmAjBbRv9/e27rqmSzPdHv/RNrothlhhDGkB4mjOtu0g+toLuxu28DDKkVqa6CawQ
olx3H8lsLAb5qAfKTTfj3Pjzq/zFRdVoS2jUDyI02+uNbqKZPO9FuB9rXXhRxAlzp29Gt4SZ4TH8
Dw5lGprOSfOf6yKYhmSR48jcD9HsECy8yuIAtdN326Xfd48UsETG8NgTc8qV/fw8lhH/EkQfpoNk
J8rFkjGs66faEgHif3A+fAuIoCJzhLHc1TZwMGS/IQoWIoqAVUFoXT246GLj9z9fNrJevthE0GUU
TZHX+K/c1s/npKW6lMlNuK98cHg9VuLE15wUvbIfVDtBerfU1MmbO2s2dwOtMVlH4E+Ahd4cZlW3
5yI9dx3WljDWz0FNlGQzl9ayhfexNqFUkUuHIiyegMWpfzkVplSHQIBBzDI+JmHE+qOQYCi2GxFg
lZaGlVdU9brVJNcvIBOBLxlmJEVdoK3jBvkTeSFzXq/CYmWUGDqsfWH9rJNVINxEOBH0JZieGhBX
VW1C7M2a5wvBDa367SD0ix58veQFRD9OP3w47EX0JGKqgQ0E8oZxkK0ADvaPQojCXrMRumERmP0F
EjpIOWKC99JGmqlpGKVNO602dbW0Smy+i+4j/BjQI4ebUFhVcNBz39YJF8Xg3dyW870+L4rag9Bq
G+a6nBHjkbjjCBf2i7E3RSi+1pNiuTlsffhP6OZqcJQLHH1mvCoEd+yq/YU0F2s/hOnQDR3FqaPT
iTR8jI3RR1acRSwlAuaQ+wATssrlVYZl8zDOD1P7w+qTpVoRRek/tHxxguyUgn4JkjdhfM+QsbEF
dozoWRbWWv6jCV9j7G0+SIhWf+Kbx6mG4UnH9aLdDLmtGcgasNjcCDsKV7Vzsu4mfG1B9G5yheYO
7Jnl3G6V0LUENmcb6zEWT6aGZIx75yqktmFWB+3CxwsPSkm4kmljjcHAMpX7EPuVNsN8PBa5MxoY
tKIVWDgnVYhdm2xQopHoItXNhCcoupOFodUaF5IS2AZ8a/M5nEMKdgcLVdzZ4sDvs9y6xK2i7ARl
V7zEya0fB/ApWjs2DGfuccssg/hVw5kbSkQ/yXbSLPR6NWHxX2HqXqgDAMby59y4YuXhRSST/RG3
TJ2IcBNXahUec/mhC2/Gfk1zEtLBax1vy5aw1zyFkYAkRzlrVrga5IJum7KQMjYaQ02MguCEveop
SFplc1wr1k1zAVhb7bKEfC8bT6wpB6V9yucD9k4c2YRsC4oNzdOG4OTIpkb0pLnGgI96+mwNexN9
dCY9V/Kmqz0VafuAzQ8fwkM8rwWYrHEJv03IFxGgjjBv7N4IAntsuKWJqa0aYG9dp7kiIadSPz8F
yXQz6L4z4onIslVtpFguMRreEvE45jgz14N0akrgdTtUqNGEWm8S7EQ9iupDfIHEYfmBy4brC8tb
EWxjFIRj4LUMavJQX9dKCa6SpzCqKmwtuGwS5KjoDOVjkg1EyNI/LmWYMJEROFXWOTlkgLADKJvH
3bET0cHGeFC65GKqQjjNy4dH6hCnjyMcx1FOD8MUYV7YjcFa6PZ1tIzEYCP1j6l6hGC2sKr7ZPpp
JJDyGKeV1U+zfA6EfQiNVZDx1J37LiWbKkCs5pnaUosgahfrEN9g/ULwQW/tmkxzQv9sAmUhcYc3
W+DMin0OIRxDaf8o4JlKcMkfyatE9fcDiFCoYWJLFuG46fvnznzuq3MRv4vQjMPNwBlcAppE1IXr
GJ+LKJFfux/aE9ALlM9LSN4zSTj541z/CLUFC+2QL6XZK42fisnNiX4M4bkSPvzgoRvuxABlHpJo
+CP5eerWpfhmqWvL36bCShsw/3X7BueCcJ/dm7WbaQu92qXMv7XBi2YqyWWJkL+HD4lsEXclEcXs
i9O3KIAKjoPerufjbJzmyautn6W11/Mtrhq3m29atXUr4XHUf5TkZsBlXfnBOYlUaC+7qbyVcJeh
kXaSYWNVZ8QZmXEEAcPJaJobJWvrMUvNAOh5+COOtIWAQSfTJh4DiMptPCD4eYhaVFQEjJutAyzM
NfiDSRQsieUEHU7KcCctBCth7pLZfYs9VuhcWeWrlmfOoJRuE6Ff1j8KCKsBD6u0aHEFW+WxhX86
l4daWub5qr9gToWVABhj4DIMh6o8WPFON89h4CoQPlCGgU3JTPR099nlT6YviNAWQ0yzqDr0ERLZ
9n004tWshTvc2jbGE7efLU+qbojS3TTQDpTmTmNRKTrhYIyajeKJEe9DHLJ++YqLNGHdhsIOc0k7
3tSKBkKw8CzY1ZrR8OWBFYMJWKSKwBubDZ6B6a4qpYXSaailOxvdmt3zCRJPakm5jI2wfjfGlxTJ
fHPUx2jNsmBZ5yS5T+IThOUBZ67f/2QhKYx91yXIsU9z0DrgSnASbvhwYHzfqeY6kI4RcbgFi/t9
qgOr8CT8w8KTT+yrdo+pLBp3efGsxk6gLPTyDstCnC2yH2a9zNaCuhozaEqLGV/yEY5InUPjWEYq
0cWriWl2+Bifs+p2Gj0cu7aGs6V9ak8KHyhjETV3qraLCtKDicjUrJ8xXKD3FnWPChnkrqU72tv9
h94dqeDCkKKdu/5a1o9M6iZ5aVaQOonQCFGb7qJ+JVTY5IH5FryojtEyT/8A8cZnaZOJt3Fxr483
ankwCDQWbrAGIEFBp4oZAeieHYm3EqkdBDWhxh5YoxpY6VGG4eROlnjkby3IVkH/CuKoh74fGHaq
kvOcbzP/oNW3YnVUWe1TfdmrS/YPpXVIom2lnzXjlBQnP8UdmKVPfbHJinmditMyCOM7hDGgmGCa
JmwMwDbpRGu3iU34SQEjw4dEgP1fDyCDtmctWlX4uHxdJ7XnFdwaSTcbE8JHmqxZg9s4dZQBiS9F
qPABHZAPzJ1MDrp606CmZ+GxQCeBh9n62a2i7yXjBB4/kryovmWtH4NnYDTYO4NqSxQCqGmYu3tM
ae7cts6MjXObBHcaD6df7sySwIBjOd3N6ab/GCC15keh7J20JBKnfar5VLNTd3AhRhPaZjdIj5hP
8LVrZ7rP5iBuCgnXODEtKPu9LkXwjWmwj61b3u31ECnHqb7rQ8zR8zLubuZ7pfDdKoQyE4IASpi+
SUc59Yg418u9VZdebD5NumuCOaorD1pKKhzHYluWPnMXoEA9+m8Mv5QT5LAbeD+1VQZtzK/4hEZ2
LK0vHMKkeR5RaPZEFAEks6Xptaldqi1ZcnPhMhLkBV6N9C7ilGTuiknQMZtOA/bxMrwv67XElnlm
ohgD3kjk26yE/dOh4nqp6o0FDL5KX1LlBnWG7We7pLz1YQtZ9XuqAlCsANHntyXgymxt1tsI7WiO
nEhkJXhoyscW6kx1aDvXKt0iYQO8pG9QP0OTIJf5GACniJYYscSU/eROrzZDsypUNxuXrAh8n9n3
OiZcmfajR8Nb8T4cFd/NMCpXBKuL7oBRXeEPs6fzx9taOSq0aZQ5dbsKkRFQ8iA+p/K5sp6nztMZ
1VvrtuxtHUclrwmpd9H8VFuLcnpppIcs8Qpo5hZBtnMooU0ibXfVRLzG6HGl8VXV+NH6nquKwGUY
diL53B9jvyupRAyaKmziWXJlWAHWnUEOkZzT8IA6+mHV20nwAhWbPByy/GwQJw5xuQZXED+wpSXi
2AJwaZDGsWFvM7ZL9eTPi7nBaXYPITVX7UsraXLjyoX5X1d3luwG9222bKZzkjpGRXGxHucTdkjk
D9NjxcsQL/Rih5NbxFQruvHstryFrRsbjibti3OCHfBSQMHNYsO/rkWE9OwucG0vh2ntS+xbF22w
alFTkC5haLbJtiLOGUqSTHBXCpvABNN21PqzLm0oEQCRuvm7fvm6wBT079LhQPAKlPJY20TxUY8P
5rRh51wNvQOfSFlZ1b6VHoOBTCt+AyiibIPEH7wSLVVkSBgp3oP4hxZJOEDuqni4w43F/Enbxj0Q
CRpld0Exvhom3gy1nYH89o7MxdO0rXWy2C+H5rmCxG6nDSaXYTtYm87/OU/vzcDb9bMUhoXMp15E
LjFDC5ywdIl4tWfzqAaMqgfDlvDdxIsKndj8IvmPnXQAWxo0zixsktJt64Niuo1yrNW7YT5l4sLC
fR2iBQpvYv+gphuzX5idV+XL2mpsFXrBuGxNHui3iqQ74PLDNqhdOVwI7X1K8FcDqIxBdN08xuBf
rKOIEx3XdnDEG8tbQdBGOHh5uxp4R6X10Jx04RhE7FyWYEWEGcR6kzpzug7iU52/wL5aMjme6zOE
aytYjPWtGW4vb0pxHEwvprRuknURrcwG2sVpSrZZczM2T2yJNG0BIOXyG7y+c7EOhr2j3CVs3fIT
6j2FrfUY4ZdlrGFrrFMwfMjoTS787d65bMifgsjWpUOKFVEDpwYTdd6CLHqyst5we9jqbgavbCOX
IVgwWS6o3cp+lcgq5SxZgDBD34zaap1hqNMtvSOOiQ3sm3bQZZh01TOkBtIV5PoYBPTrnmFeMJWY
h3QPfC89WQY9ISMcaXjraWA9W1Yw3MM4sJ5MHJTfqXW/6FtzaPRLEiF6ing9KZFzNZmmOdlD8war
HYzplmRt/5t85y8kcyQaM7sDEUDvkmCcz60U0OFFPU/GTr6l7eZJK8ABjn9WnGzxverxq4tJh4+x
j0w78TdRVG6KuoX8ft9JlkDhNYFnmQch9AopSm4R4QEVG3utfe1Ksl//fnOKMQAaPDr0F6vL1Xlm
Pjjp1Iz2Uklfse7yYQtfUlmrihr//fnkpyNdNYCj3JCHIY33kl4JRHqYZvcqorxE6kcAyXfD4b9m
zNcPKEleqPMvTVNTvDqvoAqMZEg5L+hPmtFi4I43Q2k4Hc4jPXkfeFPAQnsWLmBLaDy/7qhZaj6j
6cVnz0ZspKqeHG3YM3bzBmNYKZSLdK/kcaCbcJosYnhSWPktOA6VFAGF8mYCXtzA2OQrCmMJlqJw
hn+UgGqZhaUodGysw/dA1SlbJm2f+cWu77GMldlDEE4y/LfhJJTFXklrb471XSrEFTomHrxLI9TY
hxduVtM72DhPjJeWEV94azSdIL7tIbBGu8zA0w3xsdjlWbcwZhaBjP87GxtzYhkkgkogGDAXQHHc
DvmrOh8HVfWs/GPouk0AkzohC0/HNFPNNIY0jflKpXxISXxj0eFR8nknBJR0CTbkb9YTXbrckOsb
RqeD902UJFm8vmHwqrvK1+HYwQuM64ytXCSuQrl1guJAhAuOr0VLg0fc18KGe+5EFiU2VmFZAUEf
nQfmNMhtlmLyIx2Ow0P+5Fs44O4tNBZtvSfRbyyxr2uripttIvf5mRN/g3t5fK25Q2ry2BhExsTJ
ohOO/ngfJq/WcCj0AxkrtgDUYhom7PmaE4FesFTa7TGQjWXSPAioCvzGC2JHm4Bf1v6x72vbiAS7
S/s1bSy3Z8+UdO9iFNhCCeU1IRfTzO8NJiKwtQQ8sq0nJbejcqOEfCgXQ0v+mNstaWcwIjMHVyn4
Ft7NhVtGiKIXyVKrF9Wt3q3SZDWpH+O4sKgpjdAhY8lNKPwushJKyjp5qPM39EahstervRiKzvAe
dseBMMLGyy26ZjdaTGfy1ocWq9nQefinIXkg5fkFE58VyTVvfR08y1Lbq/G93G8F4cmE/TAcwsiF
0JzRDNWW9OwKCMHyJYrAyUWvaJQlkQeU4fRuoY+6tXRbwPiM1ka6mRMY4+yX212lHoV5T6+00dda
sqWMGfy7ON/kE81nNn+9PfYLH5xWLLro8dJXi55h9A6gc2pBfW3ViAwdT2M74O/MfN1BVa9uNOOx
ndHu2bq+4aNYNceGyEfR9aH+0KwFxEqv405mV7iVRidMzwapOcViajZFSxLDSirPNZod7WbCmghw
UHcLOEgBSPIlEAzN8CrseESZpgS7bNQEjyAN4thWXwIScxInH37S/cnbdSfutWajh+hQHJzEY+Ng
VhutO19+AvcwJWuT8BuiyfTagyMlGk9+7VmP9Eyn+aYuvCRY5CO7q5uoIhAIsvWg2DSQC8vBbcwf
ldg2D+eYRHlqcHOGMkKEBk7YSPHC4B1fHwZSTJeIBksRnS/E92cpTin4yr6Hz1wcu5ZHYizOaZ3W
thDOpIYrjbkuNG1FmslTN1d0wfx9k5Yr+CV0939OBqpPOId9CScz8QUPk9qukWr8xYdQ2aR5u2st
Jzcq25fUda0NtC4uFYh+ichgZ8rjnj6IZu753QEuTpKe/4oNSAS3AeQyT0fCARYslY0huUL3XBSp
ZxG9lrJrrFZ4y6vujUjTNuGNnGnqN8ee8UK9r9NdIN6U4nHStuN4UKeTVO7q0eWlCBTHAs4GUi6/
yYKtpVEcrwfhTSnxBKJ4t1ZRfgeuzA8es2o7SGtg1Aj1svrn0J9woLN65D3osXgdZJ4vHlSVIkiw
WaDl6k6oKWHQovpiTFwcBbO/Tay9kEMsrhO7Y6TSzsQ7zS/Z+BhKd2HIK+dN/Y59jWv2qP5lgNN8
bFB3OD71kj6RNaO9EOtj5UfdvB8ISSi6p1C761j5u6F1tAj6PFhIERWRNPsHpC4FI4yRBNf7Wj1n
8U1c7Wa5hw1+owpPGQtMm73WdPdxWGIrr90IZFzXPo7Q+7q1mbMpf5Szc5zcd9OLUY+byaRPOtlt
ucryR9CuYnCDjww2pJ8uVIpfffaUAp287JLfY0mHDjujBRZh34obYnBn1hSFTDwnzncgpwWc3nG2
KuZdHHnwIgnaqZh1D8MKLChAbxCZuUBNfZj5WlIzyg70dukA1iKiEKaDSx4GVLaewrAZt9ilmEFR
vj9DF6Vx9B4nuZuCk52ovPzwEMJDT1PLxkRCTkWygPXJaqqQswW0rhN1DxJn0m90EGfNKAAHq5cS
jvHBZN6ursvo3GP2LkAqFgY2iPw87oNatsViEXfUtJLXC2AeIBUI4NCRFNNzjzCYQ1ZrklPYL4Ah
ka2H5573uH2+tKVjhxF0PXkEftAO5luOlCPwsel3riF8MOGqRE8D08Z5T6CcpyfDWBszw7gHwhoA
KiDy7rt15rtl6jUSGhK3eavLjzrGDw/X7q3O3FhisKGecMAa+SqZbuVoFSYnIaAzs4imTTVuhgrc
v0pDr7EZVtToa6RlosNEWiJRnYRNA65U3dEd6MOz0C6mpdjuJgJdDLsrVuB0oA5z9yV74iP2rg3r
yjxFwUE0bmS9pY+wqQSQ8gLA13pJaPFQvalSLH2zS/1qsIkm2oR8eTGNSsrn3Xg1TGgfRB6yWGFN
qcI3EFqww/sao+jEc4NS/JsjfjEe1n894qUK+UWjqlzwnjR9iTe6oNYDOToHpJG48aSVbgDr8uXP
w9svxuucFqP8y6T/4jD7fLixEfUYKjQDRKBNlPRz/5bTrvjzQaQvCg0Cy2XkVxfZ3G+KydTK5ali
qtps6Bgwxk0Owcry0gV5pw76zEsRTzPp/VLlgLr+Zov3Rd12SUvXLnLNixXmSq+nJLnih12+1wh9
qK0tQOxvDvDFLfv1ABrBvr/esgBvAMr+Yt9okycRqlBJW/a6q0rq/iWY+d/45P9SebH+/+nJp4+y
e0uj938UP//Rhh//cIo8KH4NU7788X9lKZNyjypTVdA9EDiF4Ynt/r+ilCXpnxhbLr4OKl1EChrP
yf9LU1b+aVCKgvLDcGJJiJH4Q03RteH//Jeg/RP1HiI1U0WFidiGN+T//DdR1cFHcfxXGdFc/fdf
4QZIL3gY/l1uUGrjr6B5YKKKpzj8Tf5Rx3VepDSQp7Ji8jzPeUZjiIxjY1dEqrgNRaNnd5uOHnGL
xTLMcnB8GpmlwVkda7p4kVQ1TBALYDczpUFMWB8peQullFA2zcKoIf4jsRnpm942jQfCZrgXY9Qh
h7C07gNhHl7loc02FR4gVvkI4r4wmkmCJhJ6U3KOp4J8DQEcb2A3RcTfbvu+0gb7gfIhAjXaaCrB
CCmTuV4b9ciZyHuNXXIOUDqHGVmkKzpaiktN2ahuCyD4WUbIkXszSFYQ5tLE1mQI6hLw+sX+6KLe
4zcrXRwnJ7lTJTZcOH9yIl/9OFtGwUjszEXCN0OBDprkJlUkH0YM9WbtaNBshMVQA3ZeULgyedR6
8mTXdU2rallGBXG+egOS36WRlam39RRozAcGY7Y28SwLAzwgKUeSw/dER8g71n2rn2TAlFXg+CJh
9ccgzhXhPpgZvHuqqiXpFgBaqZ4j4ozljzg2KngxukL60g8m1YIMnRCWAyMeeYTsfYA0Rfyi0bOs
O4w36cKhJpQlRMnaDFMGgmVbM/iCg1SWW3a/IjSr0BhqaQLDnfUIvELEUWFvZ1IJUBiNnE+7tfJV
HACUZLOpwn8emgmCsBJ1Pj1FqKg9qClzHhNI8alaj1Qzbd9rBVOjzDBvzGkwkidRxwuxysU8p8wj
KnW+i6OM8XyiSDVZCiI580S7cQSiv4LElATsalCkZL654HXe2ZLV2buZ6XX7is8FGjkJSlb1rvZK
k+2ToSrnsz6nUYJ/t518qMKXzwNEEyoBrypFoX7udciVrhp39HOt1BSyMzSlOF3W9aSKjjrp8rqT
g2AVNSCsbMNIemNTtXEcrQAAkKEimxB4EPHkxG0pXeQ3u7kOddHNFInUgmksqs6F5gfhhODaqdhl
wtwoP0otk8P3ITQJPtR6gazmNrTC6aSkSUd4jUIXaj+G1D3AA+U0XKfQITMSlzuiF80hKjE/l36I
OEYsaipkINmSv6wbUYEeXDYD+3NFMGaA/6DPuONGG4hgykMovRUoz6dQIWTXVnzF7JdWn8IjLoWI
YY/R0rJcKGonGhTRhjbRCqsD6VLrSwFTs0yrO3oxcZNdNKW+fBeZeSkRMpVNUwwlxUz1+G0u9Vo6
4nNEuNoIQka2kDIDoFdqRq/MFZt8N2DK6KHGDvpiLHUIkvWQzA91MyEY6Q3IIq5KUtiCW1ZRm/lz
y0S3iFGVDkWR/Mhkg1fGnGA6LLMOiYefS9Jb1In9XSBUxNm01exTeVatBMRklttlo+UXGvYgN6/4
FXB9xP+XvTPrjRtJs/ZfadQ9DZIR3IBvBpjcM6XUYsnrDSHZFhncl+D66+ehytVlyd3lqe+6bwoo
yBadC4Pvcs5zZpeEosCLHUiHGcHKxX3UZYTORZ3f5xcysmv9PmhCPW8L12QhbNZT0d+4ncyB5gPo
48SxKi13UITIRU0SAm53mLRLuTZJNOKocIBvbJNnVI83Jm6FLiZFgZKBRCUsrwjFNVNJlpatGwTe
oWQrZm2KEOjU2Rp04WPIGNGclW7isUEXOXjpPDYL9yO9lQO92Y0IbZhz3pS1rTUx1Z07hdinx9j8
gJXKeao9Nx+Biah2vPTNppdb4Bv0UbPyS+sDmSfOfCDWdJCgg336aUZmKtp2sVPnZ+HOKLN6t66h
Q+VKi/DMVYW1bQyTqD+NshDkeF4RzCBzzzOJckqseVirbBgVzZbKxuGOD2liTR5MDeMgjut2Hycm
lHQnsTlqSORRjK4lk6C1H8m4gfbSE7+Q2bYmIqe1w0NSmkBGp4BGusCWxrbufehPRb6VXVkGdP/1
TCdQRDMbiawbGEXpHNqo7ghgRlFUp/UOlVAfHLIor9xz1EOUIg/AtOUF6U7JvRx5TMDRJICWqPmQ
+BaHOI1kXSuyWJguyqz/5qQj6NG2cdPoQsG309AtfS4ojCGtCJwpveE6R9VEQKbgSw1VS0kfD8jS
AxBBzrbPVRMv2rBlptc+uZxP0tIDdOFZBcOmsiO/qfhSjFJejNr1WJfbvdble1d0tg8BRk7d+74h
Ou/GCPWYQ30ZA03yD9Hke7MWoT7L2a7EhZUV0cemhnJLqxoO+UXCwWQd4wRM1EkYVtqsw86WwX0H
5Q2igS5584Sj8mYNOMZg2jZlkXUCaGISXuBDodsMHEv6oiQyiW8QMOs0WJN3FU2ncap1eZWMFY/G
lc9ML1hngCMi0ruqkftVViyerQBo1ynNsKtCl0vt6QjPsKnOhG+OzVU/gdM8d47HTx3lde3ZymTV
eCstEu8dOVeqJSCOGPXBGBGq5DXEHDB6XGZrtQY7vdAyGnUc3NlkpBOyx8YUrJwW3QMC0U3vGUG0
HSR02sth6vi+2bGlqzPvechask2bcg+Yj/BScImaWJ4o9TDfm3ZovQ/axFCAvsj8k+wShwpSqJGj
xavN0EIrEBCFjWmKQwN9wmRWdRpvik6BV1cBT8XNMFXSPU9zzp+NzKA/Z6kZE3FBMUA41nMB+p9S
/Dfao39fif8PhXf28GPpzR//vfK25Rt2SK5YtjkBssbF1/HPyhuduglVA0SQj3uXLvt75W3INxDI
XBOyp78sTVh4/Vl6U8s/EwsoyfGRsivy/k7pLZ4n+T+W3naAFwfIl4UnDk/V6wWeQSKNaWb9I9wY
zBtl17WGv+51FbZPUxgww43loOr2GwuBMS8/qgyCMVLUSBlPujIX74WYc8eONhPnFDGYzYj7J1tP
o01YzwBkMCuOkFNbvXNqL2SJwSIoeYfKufOcYSOcuTb6k06r0Zm2RiyzACNHCHEchVSlU975Be83
WARoxNpzUYFx7tR3sVRSkN/Vtz1T1sLVwCZD0PDVPQKYodsT++NMD002Owh5basxerDIvZc/uLD2
E+bSk0aLOvt2dCKTvCBGKDLDcP6krRQu4coa2MMt/G1zFp9k1AfVbVYIqIjKrklUnEJrZCVTyZYc
LNgASCrSvh3G/egG5rjr0krSIahcmnO9ah2bXmhl+HEJmjC3BufKnY2ULYTKjX4ssF1NRXaIpMdh
SYYI5tB2RGmPBE1W9642MnEQpUfiW2PnYxAiwuxrRmIwdbP8uiSGlTdQUk3UwTpOLOGSDhJRTD8U
OfUKEiAy/fDaqNqMJkJ+ROl3X9TQt/psS3tqyVsiOqwTqyiaJbDqskjt+SLEwOgjJ6bqvCXLzE5I
pjWX0sajdjtIGbEaTVqdBmw8jOQpSkeZnY28MexmVUinbS/LiCO/Ye2grOjIievj+68nxwKEHGWK
RMdWtRz2+ZDIj+Qcz/YlsTxM7Ly25MpFkmpCJEHBQ0AzpswBvTPBedjN9uyP1/ko03Y9umQl70an
As7miBEKNW9ym6Mb6qaPtm6Cz15VAdxVDQuFKvB70AltiVqndZcFX9upjhWkUBVRnRyvzaYkvwbX
TdsiQLI8H1mFYdXIqusgSEOUwWLBpEc21LBx8EJ5XxSCMTLtj6SmKJWPgrvhVRE8vgwC7djA3z6V
kzJ3lmlVy0zSU09WoTsSUV0wiWuF3tHYmKQoIJgesxJqOkKOivzl0JFsOQh33bplKWGquXa31uDG
CUOdZViunZnAUYpi0X+YgLWx3JnHWV12nRLIQ2thDvuxc2ue9WEuvw15A19YNjxDaWCT9KkJhjjY
jXD6Pws9puXGboho2jsO6guIL7YkmHElCBZPJHfsUCH5pkMWISJjwyEVzjB7f+eHlq+u09Ql9xz9
ddkT0enFTEthsJr9tdGkIfrCPi5S4iGNJLovI5jL7GEy0z32YZWzPBTj7O11OmfI5EhdrgdIr44B
OrooDeNqSBlSreZeBM8yai+dMGhhISkJHY2jGHZV4yqRX7TQrUO2VgOZ8vZV0lgUj3G/ZB7wOSFP
zGNOwUPAcgW6DZHT6TZJpto8JtyV0waPS7kAjiZB7S9ICEOH6AUgmkmpgqq+AVY/Rtx4Qzadid0d
nI+pTBeY1rSIW+suYeK5aRWD5VNvkHa6T8aY3GYbrnt/rJ2KUA1ugIYqtS5IJDywCrcFe8u6RnY1
1mrs6xWratLu0AQ1g6SAXFiP0WSmvloTzjUBz4PXy25HlWEGAB/ahfc4tCn43lWvnUrVO3dKIViv
RG5mDsaJWpGsPvY9waFe2A+sUoWoUuOJ/PBeeLzJE+8U0HAyA5mEVy2QuoKj/aEbGyNEYzeBI03T
qvQvhVO4NNR1TIrAk5pdZ0S8W0YlO9SuBmfA0TaUwXu8V6zcBljcemPMTYYFYUgHRz3VVM4ojYO0
Gb6EjVsBzXLLMdh7kyDTuLCKNLgBW9YEn2TDjfm1CDyihHVTBe4DTS6bZW4tEnvIVsxBsA5ORdSF
Gt2SzM7CGpr3Ttr0xdPg4NC1yffJGiDoVpb2m8Y0yyWcKYFCX+36tHWicTUxC8hPVm65+ioh+Xq+
yz0Z9LdG4raD3LpMqeRjHJTCvSr7GuhrQ0Y1dTuxKXE1yGnDIU8O5ZVNMpg6m2HidTsjIo+XbqqR
HeSmoTJJS9vWfVsY9z8UFt9HZy9GZa8GZeA0lmKBme2COmT8/nKq6ibtEBnSvnaMgdo9tmTrHYKo
ZCX/d68TwAww0bow/cYG/colBcd5HJwkukrJtLE5lR39ixH787/0x7pDuC+vsEzHfxjpB1nMRJ/V
BcOcxVV0RQC2+619539yN+g919Om3yef3cempYHY8bGu+U7/YqtgLUPu1/8G1hew6V2qH6aQL/8N
Yxf5BGqUV9FTuBc4m1aTu54/9I/msd866+RU3MLg/ILLk0uTVvPXb7H1cgTvYD2ziDUAuGkDTPi5
8pqLLAlUXJwTdoEnsUk2hBtc0BJu0q96zYr4lzy3VzKqn674TBL44T3Puqk2PCM/y70+tu/Kc7Bl
fXLv7qp9/C798IuX93IBsFxMoKw3GZgyJ/6ZsUUKRWf4hD1C12endjLXPDXWyR37KbxBsHOtbbmb
LuL9X1/2X111sc4Htu+6TKhffXEVFG0Tf8u5QEaipvsSmWunr8r44q8v83JD9PuLw3bJbhimxsKv
fvnNScKglxCjzyJAnszRitWhSaJffT9fj8V5C0XAbU4zgGv7Z6gC3aeZJtW5uGyOyUccNOv0Ei/d
Wn0s9r9igb3+NkohIYdKh9sS7pF4jboSWVF7XeixeA3X8ELIa3F+8XJefzTPVwjYQSAo4iKvmY1Y
hONp8t1jbDY3aWqdu1yh6UQIFubHv/50/tVr8R2Bjd4LkA3K5X394XvetvQwc+od7ZK95BB4CMAi
/xcn5CuJFDsL3jC2HwEdGIaq4KfDoyCPA0TF0ZLhp05mRBj3YLkrA7OKMukEimvPyy/zTN0yh77K
xvjw1y/y9Vfw+fosbTzWJXxBXsMi0BWwEKDmSdwsuxFtm97lfemiSmBc/ItP7qeD4/drgQi2XSFo
Y5eD9Ic3dBwkXPLAPQ5r8kIB1EFgCjdyVR7dA5Lv5Bf3sL3cpD+ey1JCZHQs1KSBAFDxWn1GCFlW
S+XvioHyhfwuEICKoXiau2wqGbukF9yV5D8hH5knCWc4ILZ+yflJG7wLBZTwceNYRV+DC+sNcdWZ
ia93rZOL6bIP6rZ7Mm36N9vJRrwxmUIgbdqGOR36uhYHFpdj1KG4b5zkKpWJSzqXmmZHID5X1tC9
lVFlOmTbdrn9+Nef6U/PBBZh7nLTQyVkL/zTaj0oMJgH2t41H6tjvCa0/RHr2L5fY/xdM9HdOL8/
hP4zsfltWbf/+5HN6qF5fPhatj8ObZa/8fvUxnCCNxy3nFM8nyl+WHD+MbZZfoQoEhwq8gCOsQWy
8X1sY4k3Aks+zxwEynCQFl7q94UpP2J87kG6ZKwDYdO2/87Q5llg8ef94bPH5YbnWwKRdvmNy1Dp
x9txyPNs5k+hJLxEIRi97Y/ZrkwJIFyFd3K3NJo77xdHqnh1U36/KCAVyCHPu1pe3Y8X1W5odcns
GGtbxfhy3BILkO52oTAJWQaMbqGXI9FhqDdZp03aMw1g5eQLvZt9jEw0Xr721qRJ2O2X1rzVfrrH
+HByOh/LxFmqk1OHe9NG81r13cFdhgPFeRQ3Q58+TArDU90SG9LjDUPiE4RvmXSc+sh/CCSRURW2
p6gdN93ob0R/s+C+ErfcBF24d6H3rcKCtMe53taOuogMZz0TUF4ymZ3bdq9s0kBn49jLFvuPRh9l
7Wv8SX5jXrJnwu5A7gWfOTlXRAvWei0Wa22IkGdoV02ZrQdg94Rt75c9JuudEyXWrmp48kiiZmIS
qkJsJua7yLuKgutCZIfJOCLXX83E28vpIXKReCRyUy0yNeGsRszxTj+s0+wDATkMK24g/1+ouN9V
QiAm8zIczTu/Zr7OpgOrZN6woFIOmJAU58F43+OEoum8VH67aWJ1r4gwLUNjUyMakqGHNYUIpqja
gL2DxjGviR7Z9JF7WkiOTAQ2Mmz3TXWocn7NVHxOZHU7FvLeGKoLx/aMlbaNr/GYP4Gl27gYtHQv
kVgaw9nO6/iW4izdT21ztGv3qUktck59Vn85WQCsyqs4QoTmNZslKdHKCPaEO0BK2trts+NQ2hvL
+TraM7K/bJ21CK1QPlmKgZ7drSD4bYf5Vk/zp8q6H+f+yAZ8pdwPGhuHnou1y5dofNTz1wIFaBX3
b8msf4hmb7fokVM6peDWJPBriHZWN34m5h6h3+eECaEVk9vn3Toiepjbp2qOT25LtrtZvy1z3J7T
vFIRamIVr2dJejwCrpaBpk3khSWuXZcWpsMSFgdb2vJdHI4gCS/xNB9r3GFpeDENFj2sOOjmkQST
c6qd+xmnrbGk243peGs5+aUse2Nj++28Mvt2h0gUz/Rw2/pE7rlpiFyzftvq4LMBOrXENlYI7ypM
62M5KmZ27pEq6FqNwzW5N0B5gJKkpLA245Eh8oWHMDgLohvZzzhPvbfxoC9nmIzt4o5BfOYU6daP
8gdDCdhgCObiu1C4D73tMr7DNYTSmyyRRznnN7jimQeUx7a0v8Sleaxs61SH/q5ls0Hc0pVUxSZt
GB3r+T3DxY9MQA/EepB1Hu0yktbduCHR8sQII7emszuJi8QsGfBU5VqLEZsZWlM2YwgOdyHx1b2v
9o3vf21rA2KG+OLgLvbmaKM5C/i2r9EEbPOIGl9jcieM7HKc0dRW/kPc5DtKln3VNVcDKMzBEbsB
sXYOYdSPQACmnwN4kjqIt74RoTiX5TergFVhVo8Sr/jscEvZNxUZK0HV3kIluJlSf1+H4sy4q/1F
fbWc16/P88DDUO16dNzPS4Ifj9ZummyDRVG0MU/k/53SfXqUO33+ZV21aK5eXIfOCJwteh8eXz6d
xasjvAk6RA1ltFkaQCu6ZLa7j9f1Ot58UUeC3DcUWatixVBmPqndryDqL6tyHiBc3eaRBaZOgFGX
rzr+Jup0D+MrAivBlq157P9omP5Tzfy2jC7+opopdTs8FC9WUMvf+L6DCt4Ix3d9X+AoojTxeeO/
76CCN8/NK30SPQyyLJ7pf+ygLO8NHHaYZBaxM/AD/T+rGcN239BXUZ7zl/jW+k7wd8oZ8SrxgW89
DYzHHIRa32JXL5Zvzg/txeCjB2k0A+fJC3kejQ2DhWillZO/C+uklRbRyWbpBquAfHoME1WiFAYA
0pkIK0Q8s4kEnO9zPtklmoO6G5aZ+nLwdnHlefd2pOLwo+WyoT8pErXaAzIzJNGlM/hfJ5jV3odw
MFYhFLgHLowNO8uSmMhNx52xmOhMvEdCspzItZsjjRZ94oNuCMqTyfzdIdNOkZlpF65tX4Tai5y1
3RAGvnPyuSM7Fl0LRUScwt6kuGdSnICvxggUOEQhRlYueuInO5fUYzM13nVR5XrEyY7wc1g+NJ+C
oZ2+WV4WfxqdMq8RFBCqhlZEm8XHtpoHxt1mNxpbj/RjFGa2g6m9SJmwQt8o0mmXz+TprLsqmfEn
WbzkTSs6liClVZjedizFSIclZ+bVZlJbd23UjeVx8JISpwWD1YYSBzw0cvVA3HtGXPUf7Lb2DwPJ
oei9vZpLeKYwn9ow0R9wOLJR8qcmBJ8qtB8cqBFN/1ujOUofWB46xSV7v6F/mMveMfGVBnb8rYnz
jpDgpDcC/pE6NYbusbXSuN/nzDvhPOYGmUzsj9Dr9se4GtF8hSX5Y/WRzUeC5yUvxvg2a72i+yQk
CvhqkvanALOAg3/DsJxtV7GBOdh9lM6YDGzfvg6R/qB+F4Uzt+8T054ZTjt8FiFHcb5Cj0PeQk/0
2vs6bqdD4vGIYVI5jawnSxQhdKVEQmzsXBcw6YoJ0kMeqNngzUhaeLOhvp/IrsRGLbLpMz8unkbb
m76kUdySNquSAbn4zB70OuoKO15HYxEU1Joyvem9aVwQHzGz0VHbkq7bs+BSZKUbxniAnfBTxhY/
/EDoW1pvlT976ZUgj3zepKK0fbZN8fTOMjVGbGfoqn5rkg3YfEsCFqyrbPSr6n2BCIDYru55RZN3
kPFWIQxaEpqKoVQ7lG1RfijmLC9PQ9fo/n3eNwHR7Zmd+CelnXoXmabeOOP4SNjc7H9FdzUX0F/b
LL1WQ+kURz+JCXAvuFuoKfLJ6wm5k2qumWBFCd/xcM5FBB9bNc7Z0pbpbmQ9RekxLTwcVbEscImx
lIWMVIT6Qegi/qiGSNCAJIYMUe5Esdt91eBB0r1rqSCBxlcDvLBYEPcH2QpI8fXgtMzKqNTZ5g5z
D6PdnMxQ7xtXJuaOzSHULEM0fXxdESfW3mdxg/4GTchovEV9QxkswVOk0JqKAD1+OLpkp9GkWNWR
DYRWn2XlE2g0kTY1r/kkASt0QIA+j2PFMsbLczwiKU+6+OgRS23faMtgXIpLPgrNm5Jgi+JC4QZp
Ti5JxtWnus9D+0p53JSrcu6c8XKObAAIfqoo1BCO5tPHdsy9loLSNrTS6y6OpXHhN1HSX9CZAdkY
RWV8ngvunxMfBmm7mR58c1P6JFxvKj/SJ6uz4PWisG3NOcavQUl0jLE+kLBOSl+1t80ZKLIEJt9s
y6SAKWNNwRSskhjMIx76PC63Zuv49Z1hEveC/Wu27/DHhMHNzBmSr4psAXgn2kjnL0nERgyzR+AY
+972kuSs0lwEa3q6bNoi80pQaplcDIdemkY4Xeq6PJdIViEfcN7EB3sgARkRa2zMD0GnpDuc7AU3
rLZFz01TX1Y5azG0e61XR5Z/8PPIyMy7vI3zDOsSKqCp41tTRA7iKWNqe/+9XccTSHs34/SaOnRH
t+HsWt9kjvpwnbmZZ78bRQ2hJpgi1ocmtBB/Ozu+8US2oUfmZFLf80DD0OYh9kLGGMu8WoseOgb2
my4yz3E0tMam9ZT4jJJS8jRRiSPutIDfIZu6eqdFy9p0zIymv4CZSfCn9lgwbYTLN3qXuplik80u
i9QXnUj/0LOzrsACeTl9vqbu7/Y8FTGEzLqZIIq0gTfstQE78i5L7MRdARev+/VzXfGfCuu3BXf/
7yus9bdCNw/ZP/7nqVFfHop//CG+/3F+tPyG7xWX90YylV1SXpbSylsKmu8Vl2SwhKgX8iB7PJOy
7J8VF1L8RfHjBcvw00OMw1T0+/jIfmOzhWMeilDHo3BmsvRKXv+XcnvvZb/h2WQZMN+RDsppmgF+
88t6y9dmMs5tti+DICEyefAJ+Dl7PEWstXgW6uZV01tbU+Rdukdch7ivRcQKCAp9dmPu2z4MwO35
BuQD51kQrEc7ytbhs1A4oUDKL6oE0tnbEeF0uPEQ0kY75Cspad+lkQWPagzm8jIrUYefpBocY9uB
qkGg/CxWhko34GHMDT1d69yN00VfnaqD+yx3TkcaTBPy5o7ExPIoRz1juXQSX+0Cp+5RWIzKGM9p
7ffVV02uJTOgqqn8mzBVCW33WFDF3WH5U9ZWmzyL9vXMy9tl2RihZ7GQ3VwlXVsH1zXjae5Cu8w6
46GSs3JJEEVjue17MmKStZtYXbG2cJV3G7NWSYiQwVE8bgmH6O+03YrkrTu4NpWE6stC3KQzpSIW
ymhROQUGuP1VMhoLZ6izveoLmsCp/FrmTWye0lg7lCfaG8Zim6N9id6K2tLx0ZqtMjpPaAvUzmjI
2r4IZa6mt1E15fHGrgc5rBBr+t47JCd9e87NsDBv5rSV2bd5UUZ8nEKE7Pvez8jcdWuja5F21A5G
BRbJ87XZwVtaT8Lo610fqKQ9IBRkjJXHHFjE86Ib3Lah44NhUoWBR7KnyT7yXA4bZlN6IPih012x
16IRCf/aphKfmcuP/gl9eqTWzRQk0OD9LlTnsCBa9ugTF7FQj+SYis0sZUG03Fjj9NMh/936bTRO
F1bfNHozEAphnZByuzm6qSJE3Jr2hnOZc6QGm06i59h1nJFAAy0zS3jb63zepToCulVnnX8/WgOy
mcpAwLYO1CTsU1FYiaLKF1jJySrhwWsPM+6AOLTUgMe7i9ybuC6cCaoIXgJslqRvM6QprbMXzE6F
6Bym44WseGq5CkPlOppaxpBF2JjuOvS0/mIubOuVD3YUGS5ihv7AOpjYZX+2QEhguEBAhli+Jtlm
RoGEI3OwqjUgW0pfZD4dduuE6Qha+qlyNwS8h18INeCHnRT4t4zWQpKsumYE2pzD/hNNbsbrxmiz
x57nyEffnQV9fsE6bD1oPUSnNGg+2rMJbi9NNf82chyNzxRS9Tmy5/AxqZ3YWhVdtEdQD/rF0GLZ
cYbrPPJ6c09F3xpr3ZKnuaVWDW9jzw3aGwfu0leGjsxMnXAoMCHXcww8Qzo11mNZfxsy0//cGWlc
Xg1MjwCoeMSp08mVnrpNeCB2H5JkpIsBqLpMa6CEU+HIRo8J6lnHiL70SLaAtNRL5HAxRl+7qq78
ra57F6IPy18A0L4o03NgG+AzEfQ6oBR0PNrb2iNSnbaJHxw4fsMa7RlYjV3OlzvbBu6IpUhUSfvJ
b/uRsCEX5GFk9Fh4UwzZJEQxRRZlI9bWFGUpsH0himNNdlqDtXqKQ3gHQQYD1ZtzhpFJiKye70EC
iM1KA731RVSE+3DsVHCPHi8zoc4NMJuSwgayozhvQYznQ9Of80T0wQZtr8DBYFdy2AykEI0LJ3uo
L5oyZSM2A59g7lsvI2sbcUyyxhTQWbu0K1AUpVERjfuqrIpmN6Rhv+gZ8yr8EMa835wZWeIdm1Bi
EipmD0g3FI4CAKysyDnPKmWEF4ODVPMQknOaHfOqSt46idOUN4Gj9XimWbOBJwzppLx914Zs31aO
SuPmHa52X+5RnJqM7Usvr+kggqC/pE71rYushU98M3dU5odsqHkuDFZTGVunbj3v82Rk402ZlVNC
6nKM2qK1SimxB4MfRzxUoBfdk2DvdRfYNKS6TLiZ2gN85cq7J72stTEEW2gQOxMhOyazQOyLBtfB
o+YD8PcOwRrOtW/NbXOqWXDK29wq6vQRB6nQX5FlKq2vCCRLUI9j3eI0R+lXhvPbxjOH/L1r2Xlr
byLDtO6lif8mKDLABT5ZBOHnyuacvXW9UOsLbZPzvR1oyAsYX85sQy0pHfMrnh2n3SM2HKbrmg9y
PnVxlDJkH9sofue2Jo+plR+2XrRH9C6NxbM1zj7QtDyBZ2nn4akTw2AcmwFm1AaPhBdDeq1Nthz5
YGT9Whdp/NC1nDQnNO3uuCpmqkoMnhN2jMTKcqS8btk8wdGBjDKHkSCZMZoH7wPyrgQ/fQHsfWN0
qm8u7UC7GMPrSUZ3DiHowAXLKsvvc6oWcK892szDMnnMDixcJmsndaMFRK/Q9z8ZiWNFO8euoaeJ
ZkLdoksZX3V8qvraDugmV+kYjZ+csCqw+NSNIHPHIx3DovPP5uyyA1xm7XQqqoikdiMq72Uw2smF
Wzo+NPfaNQTI8tYqHiJrMPWA22kwg3NkeKFJEJTmJF5XZiWmiyy3CBSJ+0QJoKmtMaxKMMcEJOUy
OrtsVZDLRbIILycCxMJ14pOdvTL6BqwinFTGk3GGUmJVYm9R+47nHBDfJhohnKDt3FpTAkVC1537
VE55yOg9YRMVxsq4DybsPpgV8xE8HuzV8CJh95xejHWZdrsO5vKt16aR2Ho+t92pykrVI5Gky1v3
dpBnV27NlwOWQB82gDyCkuqF6U9iffZLc+729DsR5gR4zS2DnLqqpkcZpgYD9N7y7GSXNCoKsB+O
aX6NCK9Odspyx+xraWAvYK9WzxaPka7kK6e8JL+VQWqgW80RgJDbgq06x1KeKTgiMrLS/oNoGq+k
0JmNeocf0qje2RBMC+KVY9D4tjXVyadSm/ld29fheKrtArd7ExbzkwFoTnETsfR+LKJw1MfaKydE
wn7tB9z6ZtnFLMokhs9Ijsr9jHSOxwgWvXGY7qOsHupPvK7aPfjEqg0gUHlVUE/KUl+mfuIRLK0T
rD9s02YWd9NeBMvYbj2So1G9o6ejAyR2eNkFUVFBtJwaxzzbdT/MB3SNwEx6hIPlFs+MmfDM51cg
K08TT+1Yk1ngMP/TQOnp+PW/fiOF5q86qC0TapLQ1I8d0/Nf+b1lEvYbhHjoHmiNLBbc3j837sJ8
4zFoZn3gI9QzMT/8s2UybAeTMnB6xEQughzLpdH6w6Nse2/IgiJixEIqaWJw+3s7d3PZb/+5PGFr
wrwbJwf/BouEN+bJL5smEfXCrkbYCm7hgWy0mQ4dZvJiPUo6SgHaeCi6yGZXzHCA+uEimwESUkOt
OsMKH0NdB0+mk/R7tJtJfhJF4G7UMC/UUOCIfoTXECcb3tdeUNjN+jHt+mntVkwUuo54nzaCAT6H
sOSwlwaAyqfoZurbuya2AVaYMUvAGq9Z8N4qIb7fJ7kdfm0U0+61kjor79wyVvYlorz47GQs7E3D
iQB+D2Z9FRVevkYmr2/MZvaT1RwlTnHdR1XOpNlAl5+z2qUt+FoKvyxPHC4x7lLjmY8m0YOnq6EP
QJlMegDHGFv1JWoBg54oFUp8mnSURHuV2jAlqyoyaWeS1I+Z8MHzAlmH94AeAcgvZpDSOMxWUHdX
tsKXusVUUdwETTu8zaWbAKrxo8umdZ2VUfO4dBX7U5NWbDXgED54U9mxuZp35UjASF1UNwb4kCMo
8Qa6EMciPuH8bhxN53aoPXlBq3vEd/mgu9jeev1MioMCaMKYr9op/vdWlEGxi6XIE9b7KeDBhKSu
AhuoJM6qnuLG+uA3RpC/k0tHTSVm8JZeGQVm0fT/Y+5yXX0r7nTz7Zs+P1T/bxnZfCnJJ+HN1v/9
8n+ZBnyf6Gwe9MOL/9nCadHTbfetmd5+a7GF/TFIWP7k//WH/2Aawm+5n6pv//Xbl7JjNsJvi3Ar
vLi7/1qB861QP/3x72fBG59FFRoXbnmOA3eRovw+PuEoQO62WFC5AR1Jk8k1/pDf2G9gEqCVZJME
LdBdBHnfzwL3DTw/Vlk+ij1mKI7n/535ySv5DZ4rVD8IJMnDQAhEiMSrRabIMdZWmkzDjdmsooN1
yNdf0NwtouVsG+1+hep4FfD1fD3kcMyKLPCOKOE5Gn9cjzF71cyd2xXYo4Nz6C/So7HPTv8HPfTL
I+7nCy0//2EPV9ZREmsuZN4Wx3lDL34w1t2ufzI3OXLk79qzFxiIH7Xsr9Z+P1/u1drPK2vD0UzJ
cdE3lxU+k4P9DaAWFdvOW5u7WH/BLcaFf6n7fqkv/PnCr/bg02LF8CHwyHPMAmllo762LpZwwH5t
3CJ9TVb5MTnYF78SUf2rb86LT3KRyP7wBtfxIGZ8ZHySDXDbj+3e2IJN3TGTAWmw/fUrxUbIb/zz
qbW8VEb2PLnw95FDgtfw5RXjDgsO7mKsP7i2q2W/BE1hJZLaAChsOSksXx9cwi5ITJBjg6nSzTQN
9rDOIiMY3tPfZBSSs9s9/S97Z7IcN5Jl7XfpPdLgcIzLjkDMDM6iJG5gFEVingHH8PT9QZlZJTKV
kmX35v/Nqqosa5ESQUQA7tfvPec76SCnnXAK7dJUoyRL0KigYtdTj8Ndz1yK9XJEELuy8nZ6AHtg
0n+qxHGIVImMq2C+iAasai7dkSHJatIGB/hDnMijO5XuHU2w4aoi+/mKCaxur9IhBLxTZW5tnJoR
X8iqj5kf70ksbm/TwZwXhFvvQP9L60Zf4WOb0OLQG8fWJZNiHXluclammrrbNur6545fejwlxYwe
y8tCv2FUzJ40lLsuYiySdL1V+ZCcBzjlVk8NWBaGsQ1sPTl0pFNQqE8CFl4fH0FfcG5gT5s2vRWN
uzr3IGwpS7bW1oKfDioqMa61vCQZi8rf3dl9NX0cS3s+mR7ukAB0g28zhZFyEKe5GtSB0K/8xQJB
sY20vNpkTZfe53Ym7mZdMvYUqdBDMq0awhIaVC3HHrcyv4FQd2U/qJ2uOu/Mdk4aAfEydElr61VE
unisJ288M7JLzxWGMh8d1bStJqX7I2LXNT1gcNiiZ74RMd3dl07pHIbZrK5Hp81vdWz8bM9qvIKa
7nyY3FycdDt3DmM8MgtRLl3LSKfmwYpzDNVcHoNcRYcp0KInYcLBrjy9ZPSWmQ/4QgsebqdRG2ix
yQ3gfBDnVlUOTy0JGsk5KU0KJ3z6jDP6wrI/mlZlvcrEJBgGByC8e2tOsnrHx2PCXcToOa0S5M7g
1bSWiVheIvjqWUFv9cQxb7nZpN+2lVN/wclZi7VCX/CltxRj7zGbMFL31pySBaqgSK1NLPvZpp6X
yBGT8SY4F0H3ppXtIEmHTLIXu1li34wpnyWgZVi6vhcNQLdFG9cA4jXkNltvDJxHGSTZfajDCY67
XhyUXhjZaY7MWsJtMynzOji5lW+DfQqPVWpEai87qPx6yegxr530hoqyJYsj0DmNeLSidx30mK3C
oXVM+siZfM5lutwAQEc+SQ8Vk642GkjA4CiXcZKfUqOunc9pZcj0JepFR5CFXjvjh9IJdXObOqFZ
IeDrSHHq2xK/k6fH3kHEhgckYnLazzWT9kOVA+heKradWTmy2OraaN4rNUBki6NOIeOjLQ+HrFPJ
odX73luFShdX+qj3G7uzkfUpNvdTV3X1pwKX2IkDsblPq0qD5B2JmEgO2bFi2HPtHQdvBAmZ6ZH7
pedsv9aWGchqtnXgqcRMl846KrrZ+ZjEevFgmkP0wFwSkOHU+W2VVKvK7j7Krq2xR+rZdeL2+ZOF
OD8lvKSON1M9xBcjEAN0YKKiQYdzza8jYiMrfM0PnZhhWSRl2Xwp8piUnGKYmsuMqc6W4FRnZQ1T
dCHrEKVnZVXZqtA19aILoiXsUToPSjFlDYcqe6qCLiLFgfavIut2nbcVJ4Ehmo+aGbYbWy2SRzco
kPiVyNc7OLID01lQ33YcwdXMkWXUubZJIVicyW4bTs44Ofsw5E+bWWEeGSGb+06DOw8YoTlUXYb/
klbQuXKa5hICY3qaUpoz2B2QbxgNtNmmMHZBgSqRxhvLLz+KJqmBP+4yV3VyOXdRiDmuZxAj5yDe
Dm09nd3QMfdxX6HQagf7Rcu9GZRQ2TzThQ0PI8KJHe/n8stW84ZzyPjQENi6xgQhfZ6/IttUpl4M
zCmL8ajbvN6EtNgWupUe3gWqiaCcAIrHzdlyqvJgSK5kN8MSsaFXH5Ne0zZuNwSbUXfS+3SS6WVW
mURrh3NBCgpeGH1awms01fptm/e7IGhyEnNM/FK6GUJ1CUElZyImr6TpknNvqHzXF3LYW2OPlDFw
zT2hatG95cbZTliZJOpF63YeRr+NMkzUwSH6QlU6ha8zGN/QNdTv4JIMx6IzkivID8EXzIQYvufi
ZUr47BITBuc0eN4+aBuEOXnucUbJrd1UtInvBDg0ZZPaF71bsCNUtpthaI4av2BWfeuSWvcSm055
7Mtc+LBUgus87HL64BZ0frgRX+bUBSJsiurZSFOQkZyB1mU2WtsMfMmWxQxDxgTPgiG3vSkM2P7K
87JtDsLGN+xuQeYQy9vRx37EeyqeOkvCDzSx6z+Vluq2ZhYhj9EDGEEAkQmV6Pv7nLPfYhwmZSkZ
4DN2o72KmyH/6s2R/WWMqvoUAi3djUYVbDpK1hvO5tGZ5q3zUtooGVcEmU43k50NWzhamS9Cmrjk
86lPFmMnZLIRjPnaRSwrh/BM6xrrNG7LCxAiBGgZAhjtnMbERE49u3voRAg+ceRHV0WsFaDx+vEq
oS13EeEF7lYlv7OfsKvUdMwdz4djFDhrXP/Rru1ngB0plQ4vnMOtZRaDvzUaMT28Y/YVNweYNJEL
ctWFk8PGEYQnOzDGS7cbJbOjmZVsWFJu5uBQuJCmrlpMZSSoKBcLiZNBmdoOUdt8sZIKGIJwU8Pa
dEGkAdlihf2oN6Epty6n/ZacIqUSvyqtWX+A4Vwqv7QE6NHcbXkuW2fM8e6XFWyR3LXqyPeCLma5
7rMyHZH5IPIAfiiXeDG1gFVCYX8Y8tog7UILaYo/57QvvDW0vRGfC7BXGtZ1aPeHWLi5ejbccJJ3
HqFGp17y/kgKp2ozt61+pdF5GFfIWcajEeo18xezvNZsYyCUpxsIw7Aj9azZTAc5ng1nD4zRRZJ5
444Tf33h0pM9Il/pjrEJr9NIxxerMuJrObbVPbQhYx0G2ryZbaNbSS2sLw0N/R7DcInBfwh26VCo
r5anuiejjcldwTJv75xubLaToaobpBfmdo4tcmxMkW4sD8ePGQZElpFScaIR7BFXIOotg2h7hRk6
ZjKVTr4B8muHcck+GcNkbGnNqFMzRMG21boW3VsR7lKojpTGblhfu7TzV0sO1rqRkVgnRTHtDQiJ
fhJHzkNlZixTVdl9ZfNqT702kxY2qbw+pxlfjckIBKqbGZJsRSLSVGf1fFnSaFjrVGn7/3QQf+8g
yp83DHqA91/f9A+Xv/BHy0CnZ8D5Hmv4knP+neLC8BZZBX0Ex1r6d0sb8M+OgWb8hi4UjyAhz6BZ
lq7jv1oGMFjQYUvk8Vit+S99vH/SM5DfmKH/PoixJWJJw+cL0QUXnSG+Ob++O/olTR9ruqweJkJM
b7wGnvQQm8HVGIhqWtVSMe1L0hjstKemnUsvC+1akfs20j3y7Hp1xVFNrHPGEtB3jaB4doYuerQY
f6FBSmFfWDXwMK+q5E3IzGQz13p/UONinxuH8EAsXo4Eihx4UQXOyU3maga+NrYf1ZDKzbQsPVEP
C2WN+MtF6hWq6VZ2TbSfYYndeknTPPMP6xDlqt1YWWidBjWmzjorG3AYxN2hTHTz6oMFCkxDXOrF
GYciMOtETHpgBwfTZ9tITmFQVjfgHpq9lxQWcX198DTmbbGuARY+GH1NgIkCttKvolQ3dqHRF/Xa
aZwF2uKovTdrwR26FfBGdFRXrWpSqE4xsIUo6Hw6pkwyPUN5OirNWpxVVeuc87MqJQLNha7ko4YB
nEfpG+yNqvMuhK45H12wg1RTBRRGajQ78zvoY88ZJg3yeUI427GhbHnwZl2/kHRkP9pwPnYhPIkP
tB/lKgk0SqI5EU+WnNqHDnvWXu9i/calWItWXZCZ4OpNY6fbAXaHUKeUGBpOzmt97MRjAIlmE0zF
xIci7cFdj6WxBF1mff/kcvw8FQulE45N3p7BWDHHcu1erAkkT+Z1KXTCyXObHINYEdXSm3PwSYOq
cJAu7PnC49rS0ro1EsHi1Ig+uAkdmMeJ4FhFBni4jeoRDV+sz48M77UPQBy7PWDKlZr7k2315Ssu
lBwcO0nIetkVDxV3u52mYPRriyatnKR9qiDqHJAq9lcFmppbT+Y1qaBhtCOLs+w2pt12N51GOkA6
MF/WUcFSE0QmUhrei9wXY+2RLV1GoA/j8LEWTuyQlCIH0gojE9i87Hjx0UlH8yEgDM5vk5IkxkCf
z1JnqkbQlaPdDALNzKoao/6h5lwjt0aDL5ZNXZb0BWRCST4pGe9TthmWag/HPwzCeUfbGQJH2rhV
tyrigGQg2crU3qI2jx5SkBw2ABHNOWmcRz92jdN8regXRMwoy2FdO631iJy2dHw9m2saOY02frJn
UojyLDCvmLmb/cErk2Cv5VAdrSaDpNfkJkYsUU6QcVPVnE0VTlsL1Xa9ct102uVIJ0+dDMMbNmGg
9UXTPfAuXJcglCjaC7O59kTj3AM6Ke+VA+bGjLv20o5ykF8JxfgUh9ZGDqN2Z9RmdXYLOV/z1cwn
5gv6FvN69tk1y/jL0ATzfQeA9Dkc4gZLni4+dXEQbSPoNr49967f54V+68bK/egBkXuMnLK8MFyn
umFHt1aqJbJJjGNWk/5TesSfUZJ9AAtn+6pbkplkl+y0ItEvcSnUcBBN69WCZ7TXxqp+It5DHIjk
1QGp6fZ9O9TiSS3x6ywpCpico7ZlUfUISoTayrwTW9RG7UM/i+LRw5K4rusBHH9D2XSg0QWNxyqm
LwP8lJueGSyzPG0sdjZk0M+QktqbIAyiqzBSTA4muss3tZNre0Ck4w45cXtZulGxKcdKXEVNR8iG
TlUAMMk9gs+Sj3bQOMD6I8AwnKMnTFg68YJodk5ITIqjixXhA3Io99iQ1EHZhoiAAHrjAmVLe1RD
MfqO4fV7g7nYekh682Tr1LzjnI5XI2pimllxFvBkDqb9aW4t+w58n3Hg3BnJW2bg0OaIHVLpIawE
zIy2rytvzeGTADUVIoqGzSMdegwzeqf70mS53LndXF51ghlujuipCfotH2HVnLuREno1Jy6lpiIB
KnJQOkstys//KVb+GHcuO/jfC0bvEImen5q4eINkpgD4s2IRxm9w34TrmRLfDfZ9esF/aESXQQZt
WP7j2PRsPXq2f8w4TIlhx/Sw8CAixY6/WHna8huTmX+FLlTnAI6DZimAzH9SrzhvYQ0OvyjoOfZC
xigmKI/3HI2OAaBhDyZ0sLI4oeaOTklqHZDTzBYdG/TnHFE4rNA1BuyjLpLpRaNn5hQEG4x2xNLX
hVtNWbtwwCtckFaQMFW7b4hDVzERBGNCqsOLU+ub3qs+1p73TI+q2ZO/UZrFXuYxwSdWkjBg8fyx
KJ/z8Gmw62dgurRu07uJ89IKKAO5d3NzgYcxIHp04fsS1zIKbVNbS84hpsK8z2jZ5cz36CpBqttX
tqhWNBdeHbjLsfLyvaiIHcWUgLJ/i3oTm2rjkBSaq8dYAxl1b4f5eQy7V9i+GeYLHRVSvJ3aS5Qs
J6Nhk7ANigSpIDRVN5wcSQHU/X/+Fu1eysun/KV9O+n7Nr379xjwvsz530//yDl+bsq2fO3e/6k3
A8X/NyaIJsLkv3/F1tHT1+/njcuf/kN/vbwmVPWQkgiVp4JnkPXHuyV/M3mpEAVQ+S8QpX+9Wgb/
ZsGPc4Yw/+Aq/vlqoeY2sZ9g3aebQPcC0fafU1MUaVNYFj+TXyO4eTuTYbS04B45Q+Ol513+Nu/7
7ihQMk0xa2EfS43t39vQxZsmZ2X3nhmca2J0UcABjRseEM1plFexXUFtm/ti1E8JMQnt1rSnRFxG
oWXMFHjf1EkzPhh0A1UQOl6+4yfRp1zrGDFnuU9EL4YHWdSVgdFX6zTDw2QO0O8SHIUIgP66sZfe
DzhjFKP1mSECAS6BHUlw5KkmIcHQXxTax0T2wvyQf9OVtXiGxGNDkxT7Op3jbvocOIXhXGkSqTMJ
FJll9pc6KkAL6WlLC+0hNzw1v+ZzUCiGw2GDDTQvUhP6HmLd8T5Tw9jehLUDHHWFft3aVYhev4Ij
EHL2IcSztmSZjMh2KuRYw+G2kti4H/p6mi+HIk6txEfio/PithJh+yoyx2LcTtQaxZ2WumZ3zwGm
7oAR6PEst2zSWYMMbdFgkSNiN/otXpS0+qwx1KLGHuFFkozcmya0QZJ8tGL4GIBXM6CgIw1omZNa
MkLSa1F2lzOwAUdoNK71KfXOmmMHw84sSEF5DDNRDZ+SeELc57p6ZR1FZjkL4Bv0ZgN53RiY/CCN
g/ODgKNezNyRIj1lnKrsEWdLpt2FpVM7VxKGMeJjlDShYwCnpUn6ihuP9W/TKJw4bXdo6jwuyEZM
Fb0gdSUmlAyonEKtyEb1qPdaX6Rf6rhmlmWtmnCe8+humqW5BH6HFBMl5HMQ8cz6mQamXmbscBIE
klaPmAR5MJFgMvfIGbcdjJM1Zln3HMWm5CGoCK8z5k0wNjP5qZkWe+74itXHzMiPKtCBG+GuRw/q
Rq90ysamPvMoVjlxejLKVHNs4Qn05dq165F28SBGeNYNkYU18S91YxKcDHiYhMykDKEuT7YIdHEp
8RsOPFpB5E5ybUXW1CBlHcRg7yrY2yi4yxC6cLVatjP0ka6StAaNmm/jUs69F92mTiSic6Exazzr
OfmDO9W4Y/ClHHBzXdtpQpqJteDmrrQUC9clh6W5+GSkRjUQgNM7fRWtc9E2YYPah3ee1My4HIaU
MbJS9VdsckUIJrhBZtKt2UQji1iusQbgvUrwl6oEPV5auFtrxG3orXPbRePG7lePxQHM9UiXkEld
jqaSp7GQBPe2UkjaVk6pdd3ZtScteHIGeqsfwZm607n9XRbI1LPPr//5RvS3G8gbQcr/b2KVBWn0
k62Gnbcp38pblr/x+3Yj7N8EFRLHaTpQbCyLqef37cb9jabUwiEzTAmQTEg2oj/lKiBhXCmRj1Dm
mSaF3r9KOQFhRsAcBOpkcY5iw/on+40tFzvPv1tP2H0YjGO45zLUIn9lopFzYVTuQAu00iPLl98I
+lU6FeTWzk6OvmwcoRzRQLc5IFvShb9vzWGgds2Q2VdpgIwWm1ul00CyHVuH9RHWaAHSMbEw8/Xu
HL2ixyK2mFFaw4iVFhZaOBCZqC71bwrMwSzL4LIF3Z8RKjW2LTMcZ4hjhKBtE0lD95U+d69OpFXd
BW85Ek/G1kJtbHwPxHK1hZI0lxeoRf5NGJrSJ4bTi1yzdB4NQBdq5eAnjYB0mF6YbO3B4WfDrY3b
g6PZvf2FzA8139h6mGe3c6CIzA6iMnyq6YCIT8Zka+V5stOoOKA8GyMSBbNGbRvc4aAv29TUMKh0
Zevkl1YaEo7LcMksiICb5iK5C8aU7FgNba7wg6pVSwa0LoN4pfS0YrKBGSzc0r+v5IZ5ffA8BGPL
6ViwCA9L161wu7UGOqT/ONVuWu+Vk9QzzEPWrZK0iibvjJdhSRThG2Cw1p3CntPkFfRzBUW4ovjc
sQFVd/0M6Z1U3tBGYRAgGlA+JNhB6H5QGFpxyPVhMs+aWWAmFjDegzX5JLZsWLoxHVzUQdhUTwyw
8vFIm69jhTJzahKHIBTwJxFLU0kS0SSs6TOe+my6cJ3GyC6GWrZYD78td5i56iJbdw4GCvQPoSvq
m1jKjGNA0QCB3XVlgP4/MYfWvhkBvhKlQMDk16yyZ4wKmKfHemtNcWB/ngzO2FQ0owNV2mzd4RKK
eUiyXqOX7bV0Kyt8jlRofoSq38xIOOjcAduJSDLL2TCIbZoiZIbpQHjsbTvHo1gToYCnyiFjNPRr
qdfJxsk7xYRlTGvbz0eX3S8HLhtdCMJH0EUMoX2DeU0LHscgc7otpUL9Qa90DAhUPkToJaXIYVNX
jhGQwVZiS6ZpKMhd6ybOSxFjho+TPQ3xWg/NoNg2YgjEXgZgq09sbf14W8eSXIu1Y6E1gZTN/xFh
2rJ1buKYgSppZ8obGHFJOnc3xN8kFHJOQ0Sl13IAQ7xOBymnpA2xUaX0guEjh8kqY27NwMsoPf6J
S6g8B56RpT6Y0uAq7ad5PoYp93jtBtmS/0pBxOnOqJghYifCJT8gbvB6fdXMEPBexWTFHRYaA8d7
XRIaxMELKBxBBVreSr4XKcUJpLbu7UbEr2TumKMzHE1mmvbOit0sPkSt6FKfbIhW0podddiM7QKE
yhtoxpRXDfTfVRS7SPiTMEmfPWSwhHY22tKkk1bOM4DqZV73QtTZBll6gXTb5CEvVozVJtTpYs7m
r565WIZXfTu1LTzxwg32Q1QVA/J5z0axEwN+PUwe4Lwbiq8qoS2Dy29Tdw7vboUGyrhOK0Y5p6Gi
B3nAvtUYfhu0wyegtY7uo9nQKihGxmiemHhp96TnjGpDSU2Hb+VmfXi3VHUFnDpBuKFyCmEQQhkW
LCPVPGrOZ3v07GLTNtAAULIQGXTJy5IzfSb2In4u2hCPmZmlobZ2Y0DWJxEJ2uzajOx4ncgK9EE+
O3ZC3q1ZA6hWTl34ZlFgme/mMf+iFxnVoIZhyeHx5SWlxTku8CTSipmkllkyHpH7ww93BRVIHfCc
yB7ENgDLosFZ4ojyvvXazN0JWUyvSUZ3fh0ycbhqUToRrAN9LFkzUWTNzeJy1HzJmYQIVMvGO40y
p5NLsIGcPtTob4OtCIOAxBg5pt4DrfWxemghN4zr0AResYpEoutXE0+osU2GmYxMJhxuhFMjDEgc
T3EYANiyJcqFIbGCU6bNfVxvyPCd7ZVZExOxm7O0JqhiJBsu3mfSkCOJHeCd18U8KGNjkoHU+RL5
kGIgobB/OX3jaIdkQq1zqlPh5EflmAqNM+XVnPK0BQNqGH3KY57FfoiiXScQOqB+aS7ahrrQz0ho
L/n5tAIuwzQjzSUYcOVMWgrXucLNRhoj7dgl/MZIMfvP4QOOHOYVHBRaAwkYMCG/ZO2c16CntWyF
UR1LTSAGBhtt6jHYdtoWoLqYLknuNramimLPn9gxNmlj9j7GiPKIMy1d2aiOT32Vtb5D75QJCM1q
y56auz62mldcn4zco647DiJJnszOrM91qRGDGk/irgeAeK6YGtxhKjF4/HVgW6NFkmxTVGc1RdqD
1YXxXoOEeF92HIsoFULjpp3G6gT6g5kEsoXZ8NPIkeeiplTNLSgWRdq/0Lq2N+AYgAo1RkVf2aO/
HSXZZZNp4QOusTI/4keKEX+nQYGmMLbJONSrIiLjk60S7w0pQ2tmxvXZmxP5NBdIYwg8ddUVPkx5
haGn5niu4ie7C+GS6/JrXIWfcplnOzvHqFJ1NktQMAWfXSMghVGV7mVZG6m1T6zuppaluOBrnJ+h
frENJ13JCCuvlPC2fe3I2yaCVYqAGnV72MbWlzhDjj8x7MjJ/rJrxH/mtAdc066UEwS+1gb2JlVW
6mfCBB2s2fGmFaqCW9Ugp8TDqL9kmMN2WgRBP8V1+qVMyvqosBDvk0ZV2gqJmL3XjMA80NmtfekO
tKUsJyGfklwHXDJFvY9CZxLruO5JYqVUaKCP58k9FBiSIvEsfSIeKLkpXI2vCrnJdCYYDE9BrZJ5
a+kN/LpSpL4nq9pb6UNIVzgQuXkbqoLwkaG31T19ZMenHsQrE7W9LdbATuJre8pZVbNaNp8L6qM7
1aC25hdOMCLMyeQLDYXypivwga4QdWXpJmqa/tpluIb03kuu6sRDKlY4Bm9oQY8aZ+iWt85bzdJm
W4hq+4ONpQjFZcjwqUhmv9DnAguVnt1rduPcOYFHvVXXXjqRMp1QktpaVDeYe4x6j3GzP6qGjJn1
HJvqdZ69+TqBjnOIK8/cIr7QGZdlljjaM+5UWSuNcWuBTRov2Gj5rRYDlK9GvF693py6cQ5Y6jnb
kdhLjK4OaY83LbRT0BZ1rt8XQms+NE3EYIKEimJTOE55FaiQpkKBd3GFUVRvfSsVBAez2jk+GP3x
VORo9XxrjBXoO0ekxUsfdw5RQx3GdrgzubWtZsHZl4DLJn6Y8BCiQGuSpESwo8VpQHTQlB5A65Nk
YM7DguwZlWDIkCs4HiOe3gbrFcqdGSWUqEoT1t2wnOxBv5ORGpJo9VWhfrjuzAmQGeT8+dYmPo4i
EnHIPpk6lW5iAOMHrcax7YdDVD8Ohcif8XwmilEOSstVbtiALYiSWefK8R5aADq7JLCIMOZTX5d1
1p7mISRJtxrrT16Qop+KZXYRd9q0B5ckXh0zJEw7nlGoNvhir2ZTDp+msFJ3cwQ/bLiNoaagyeUG
vhJlZ52rquiKQwC/7ppcp2NXdWhUqDfjl0zW/YsL3LB8nVsHnh3NmiY56+FID2U9EACW3vaJE8Hz
TkSZPNRq7vILEC/Q6yczMvR9arWdBrkj75oNT4jm3oOcCtpDEVcleEPMj84Kjns6riGau9G60qLp
3v49oytSEVI4kPiEd4HQIsirGHO7fRToo9cq6zRvZ32L/bJjMpDzaEq71UT36z5PU+NLtmSFpTkF
0K63GyI61JImNrcR0s9CCdGvCRUeK2o5jUDdvrYX9U8Rxqwy0fSIbE17cVWLjJuNO0q2dZO4z0ZM
oxtTfw6DKO75i7ecSWTzJH9PRBtNV1KJz6WDIlQlWp1vYfQgpvzucPxHy/N7ZT8407cnTkQVgth3
+qygsTkTcrb9XuceBUGlx0tG8a6+zKITKYUYsOO1/YBEhhjjeudtap+03df6a5dtkuGC7KLkpO/d
zc9/kUXd/v3Jd/k9gJXiFgHFIRD2vf096lGLIALyNU5XI0kyQUaKxfgreh8jnJ9e5J2oPy7IUii5
SNxcF8EpGF/+b/ewmBm+6xaLSM5mA2lziPj+rWSr5fV1Gzp3/7erMFj6/irRaLWcrmofFb7WPUQD
GIiHn1/hHTCbySamPp4vZsL0PAivevdlsHOFSOEwzRytLbMaVHlr9yra1+ghfmnxWB6wd188DQ8d
GxHoMQu3ztvbqXvZVFjMfbV1j3Kf7uQu2je7XwEVf/DNmwuZBWQj12APeXuVliF+X+qZX/Hh+WMT
PuKb/hUE/v0gjk/NpHvjMIxjLAFY+O01gI8VY+lQVQySkfKCt5qgA1nODXiU+198Q8uX/O5To1Nr
W4wcXYO21XK/3z1qALuQ1leZ326Se7ayu/42PWqbqllxwl2Fn6NbQLXb7Fx8qj/+/Mo/vElmlkJY
OFbM949GSQtDFmPqVy3rQ+bd5s74NEYf5/gX2P4ffWEYSQXzF7427/0XJjPaxFTNPk594lcY55HB
8/M7+Ta8+ctn+N0l3pm1gMrYqgNJSDDUxlzHR/Ng7Qyfyc3uFxf6wRprfn8vtBa//7ICUlbxm2c+
QVHr8ER1FvkdvqV6Wzz+r96nNxd792TMLSgBmnfcFbUrgFJrR0jN8VfL9Tcn288+vHdLBAjIMcm5
zLAeNsK316Dd18Xe2RWbaGP93sv+e/vZ8sPeXYx9wVn2J6blvFpvP0AzM6a0VMhl+ADzbL/Y3WwA
M7vq5OyA4Ww49mrXv4pZeEd4/7YKvrnqu+dj9CqIcQPv8yEd/dkXq2Rr4Nnxl5ts7LWREnQS/Oqh
/MGz4pnApUySmlHZvA95K1HyekjgfO+Ojpq1RXuzDg9atJbrZh1tfnmPf11HkDUsqgbBkNXSF2P4
94/mOI8dk43CRxzkx/v+5RvcZycvax+P5EW3Vh+yelVTC93Ka3H4+Xvx16WEaxs04omnp3H8/hW3
4VeYiar8YA64u1oeKXZeafrOSIh+GeGyLL5vHyEXmAmsDduANcUu8PZGlzFuNMv8243OfrTOttpl
daWtjetmY7HlVDtBrvOXX5F0f1Bfvb3u8iF8t1DTzMychOu2G7GN1v1ZH/adu0ofhfEhfkQZ5I+b
5JRtyqvY2EDqKV605JKjxK9+jx99z4QQSQStZBIxzXj7axiF2zZuA3yrTAMiNk0ZnmZH5o8gTzuI
JxwT2B9pCXJ6+F1X9Lcv71/3dz4AdFIUEg4C3vf7e5g0Y2tiHaH077JPMecoetlTre6nOeyxIJj2
5ZAUrckvNU1nJJyZPP78OfvrVsJvwFiTgfuilnn/SrUZEXW6W/oaC8yK2YhgWuJ1v7jID3YTNik2
YwzHbMzc7NtPuLVrfQA+6KP3m1eFUzj7xs7xPWF4OzdR/1okvbGlUZutYkFa37oA5PmLxeOvyyT0
BXRFAiwDXcz3L1QwiBinRewTxk2TcLbHtt457tADm5odL93+/GP90dWWV0mYDnUisUHvbngk8Y1R
tT94IBrXgAimy9hb8tH6wTGH1c8v9te1AvnFN4WIdC0iHd59umHSRjZJ435ddcbZ1ACSDVjYSljt
UfKIlti8+fn1fnhz1L+cSeg2owF5e3MmDxT9P24uqQLaYlDNaist8FyRnfDzK/316eTO0K8v5S9V
o/tub4tIJg5GI8cARGg88qqYijsfLn5+kR/ezjJeXFY/4sjebWXoiROvQ7wre9q5XZoXWyeV7SZE
iLH731yJ0aVrQK5DqP/2g6NxUUGWy32YvPI0ED54D21ueiXh0vrFlZav4O2KvqjrGKCbPPOAqd8V
OuQfK3ShiV+isds2s07cQ0nMJe53z6lOpiG72JeRVf1iPfvBR8n1dIKlODfz7L+7bBTWXuRVBYe8
+lgnz8nsAj+rNj//FH/wULy5yPJLfLdrYGUVPXI+P00D33Wf0WP886XizQXefU0jeuXRDQs/w6Sw
Nujo7nF3ITKna/qLr+kHby5XoqRhbfo2dX97K5mrR6SKFABU8k0PH5Io+EMcfumC259/ZD/+Xv59
nXePOLQUy+YE5qsYtY5iBP01b34RJPXDbwXRADowjK0UZ29vJQ0iYTAmJNOgJL86JJT6yNHlV9vV
Dz+w767ybkEYGub8PVcBjLdVQ7zLDGuNdOGiaX4P9vsPIfa/HNaeRTaIPNBDtY3ujKrk7zUj//1l
eom/1yf+8O//IVjkJ/2uGIFaRNm6RAjphuHoFJf/VozovwngJyyCJjAQmlk8rH+IfyH8L8cz/X+4
O7PltrVsy34RMtA3r+jYiCJFqtcLQpJl9H2Pr78DPplZtux7VOexKiIfMtJpkwQ2NtZea84xpVXf
8Rc96Z8oFD8vFgybnBREXlCof9mQ1urrp41iCsE3osR4mYup0j11yPS6cVA4iaDa8PwYkqOWOok6
UQuFh+5XswdNiqnXSQHHmpc2xaMQ2FC1s6p5QYzaABob47QxXB7mYQ7hDsJzev9xdf/Rwvt/TXWk
8bD/7yvIKXMuTfvzGlr/wl9LRlX/hVNM0zhmSfgtcT3+ZwmhBGelGiR8rOENEm///y4hAciwQq8K
cTm9Fiz4lFf/XkICgnSaWTr/K9Bi/hR4yT9ZQ79ua1i60alTyP0I1tR+71shRcukkaVqqxtzL9iE
CpPPZoNVcEe332VeDJX1i3LuU/vgP59pElvK5Iiy+dMLTlCtRBNqPrP1ugP6SbfbSufJWVt/oEu/
6iXpvz4m//64H8oqnYpO/aG7+ukxiUnKstKFj2uavQbCf7EKj3yHw4oZN+fKtdJ8G2TVPoWQAr3u
PABlVPLhLOYXq9rJ0CU4q+6lxSL0SD3o5XEyzzHsUbmbHF3DodKDpAXRDHlim1gvUfdUC/W2z/ZF
E+3I7vZTRXG6/h7f/j6PVHdohTdNTm7SlqCrIfRK9coCkG+9aGPh9AQqTaQeUNvUnfQ0yOF2mGTA
9fJ1H/Wv0dKfeeqv62Ate1BeJB2q/iHeiKPktYZw32TKK5PcWxK7vQh9K5axSGGeqHyna4iPOXcE
LfFqc3TnEVFEf2n63F2wpkQ03Addcq3mlPcNNMzGw2yO0ueGxGRU96B+tPTGRHGyGGRmEYCVSoyw
K91pLf0YxUDKMiy+oZH6BmoWNW7PRmPtM5MJ+mhdT+UzQV4hUoTZwWDIJL048UbdRBWS/qFBeAmP
2Qr2RK7bXX7SERyN07CZkwHOSoEiQm8PSnruqu+xRIpHOzZ4wLSJ39xDCIu8zkDHhBfpnAqRWxvm
G4cXIr+Je5pfM/WCeAR28CVkQhcixEjSyJen/oq5jFugZEoxOic0tDrJ2BaV4ujhXT4FDixJr5vJ
/IbwqQFUw+FVMTcfpOENHCE8CuSedmPpHkjZB5hzRA4iYVWD5CynXe6E+QT/LXvImUrmKEph7uTf
rbHZkJolgU6c/UYFd60a3/rOig8wnD0JL9Ict3d4SmOnB/YcNttigskRTxvMeN9RNDkAjCv1JtCN
AyvIkcLxPAbdtpjlu2W2PCkBmDK9hTKx5XimiE8gMkvZGcAurKY+kaBtI9y9nlCxseidbsg94hXb
/FsuGE4XS45WTeeleRVX9AuZGd0SXayM4aShhYQ46TtBedKBz83xYVBXZe2bIrOoiuB6Tp5njmr2
NKsusoVjidwCeCRYT1u3UDonz1a4oMmILTs1fwjBXqs4esnVYtdp8+MwvuIjR1ESoI7u6++oCzYY
ZrcrCKmWPhbxTczNLc/HTi+DDWltTNqZty7CS46qglD7TSdOToHpq1usnV7NHABQSa34PkaBKuyA
yRK8rAj4vb2d1qvHnm6TNW+nqN2tMCNZ7K80Qt/HFAOrEMKd6UC8BC4xCN4sbKSZ9l+O6TyN3Ero
nQWeULUgKDe6LbgLoH8Lspxhn090elWm+f1Ixj3dpqVH1/0N2oUth98SMUZDBFDKpE2LZTfg/1lm
PFlVdmry5aEUi/MAmFAcH6civgRkvUZS6SC6eUjytHRmskXUBlztMMDggSqtBsTjpZ4697cKLcpc
0Nls3lX9fmpKIuxghy+NXWEj69BvLVJvi6AYlBpKmYieTQz4s8huiu9B+ALi2glhQxHXsJnIYgPp
Y+OiXOrORzt+zRNCyjQaqEQf/KhUtlFSPEvmQnJqSwiCInkpUXBqRSJOIwze0jFDjNTwGAzxS6PK
flWml7ZofVPIrpUk9THuPMWzDKkBH1EOf5BRtKnZcH+PhkpCEJs0VyzxIrjdsghKCP6SM4fRHe4B
D2QUCXWW7GEodsg091QNnRQQgz6MidUQoRbHjiaULYxRzE/aylA8LnUOdcB6yobpURDMV+bxjpHI
bt8s22Yaz1HZvg/pdEEcupeb5T4Io1eh18iJ0R+krMSPl7jLatKjKxAxvyXnbxotDzk+htT3dIpf
6hBL82CCH2+uK72xO5MP7nWSJ16J4IG8fimid0A5rAwYCdMukh8VQGYKEoQxgmOyasp12R8na1uH
2baVY3dOg0ew7ZsOZeS4cOeXaqUr8PmpkrkALK+nvKx5+5CVJ0Fw7DGnyvKw64jrCybrWSmXY5ur
dh0p6L4GhJLENJYSL6EieR1FosNDOCVguXGdaCZUyY8sJWJE+yJK/Ncu5PoapoW/lqkmzQ7ltyFv
xzUf9Q4nJkpRRwLBW8SvEk8lLHQbYLubLtZXhcbvxc06NcB/R9GtoG2kjPq5QB4ydqi6J1xoHVSo
BOJm/nSVOu+wMPzYDy5fNVq/+rz1z3+qNFqSGeJo5POwL9iWCZz3i0Poqjb/qe/x74v40y/6VDo1
OZ1EveUToh1xCU5xS4jSu3qNcM6fduGeVBu/P+zyTfY4vJFAuDO3xOrsCmc66o/p7VeDIA40f/w+
qAdofhJ88TlxmLd1tYAg0DDBv5dL7lnJE4l2dp9+ZBVKVOBDozkifNWctH/R05W32hL1ZBw7a7aL
DuaYpPhl9a4LqLAlUGWTypbxvZAtp9KealaJhT5tKSgskgecEhvAKi5WL5hm+LTr4oC04kpXH1Vh
cJXgRg4EkglmNq7On0CESbD2hUqBWYxswwg9TlPfAFgh04AInYYnoqA2QzfZK2LVCnLUjBGBPbFd
FHeV+KoIt1F6DQN7Vi+L8lYSgRq0z3p1D+HbXvQXzEWP00wCqNI5SsKIqJ48w0A5b4SHpHoEue8M
0eM8Et+YRXswV7cy/YkSVRA6b7deg76KG6IZfUF9yhvwfAqh8olhT8Z3Kz51860ISmKmuBygM4w8
62LJ3LU2PVWiQNyrfAtOFXaosMXO6TV6E4+NmO21cPCx3pnBDO5s8jrtYYp3qiD7mYoyTz5GlC6G
3LnAy9yQ6LNAk65ba/LYK/o0thUNxnaWeY0WP2nd1G9VPd5RoOCtitmysoc2mrZrCQBg70oCLJOh
FRaU0df673p7D5PUm0n4sa2g3s7VBBWieNH5q5ACd4lC/SJlh06ayOzsInuB6lhjoU+pPPNvEiRb
21id4n24HGZeXMl8HUf3vPRORVNcD6j6FsjkbTb7rX4ZSqpEIugWJQHU2zgqdbpBNSIZwsYinlKV
30auuIw+OyUhSyffO1vBNy3yZ8mR+p63aeEUqGUXBKWh9k2stiXB6kYsOHTRLyNB1gGhBqRlbBbO
w2L9PAy5U49I+wbDzZKUdNrnUn3QSr4XQHtS7myrEd1u5iCVgEOYYo+RgF9J2kYT07u2xAABVKpU
OW8DWEesJSZPbT1+6BKBZ0POPCznYDA45gLgHvpPNuc8M5aN1QkLv7VtBs3De+ZEuAU0lYCsVvXl
rDvEzYduDg7lNcLU+sHELpiYrT+PlwR6nRgAzUbUJugPnfVgVs8dj1CQfR+V0gmXGqXkTaCQ5Mrf
XgzVzgMaqQZHEtxRhvAULM2JmLlKvO+K0psKVk69X5inmNQdcghYKTAueYzqtP+wwusa9JNS8Kdl
7agzYaFa5icxKbBG6GbKrZI/4LJCev4SV5onwQI3xh65LNGiLPeJKL95uiolblmHlG1AMaU+xsZJ
Q89bTMZGXbSPUQjPIxcISIlTtZwGOhQxWuDVMEgskEuZJvuEQmzDYPbIEAG8QmGoo4Yc3ShqoYrM
dm4Ge4WSvAmrbYDxrjPMbTMzd0VgHbCX6PfklWwWYcNcyQkt/b5oF1s3q6tQHw9QDpxQGTfx0LgT
wpgIaV3bwWfWXDkZH/SuwxT4MqXfUjJNO+JibGxJez15CAoYZpG4qbQdCDFXL4TNRIZ5ioMzb8Nt
YIWbvCoOJCK4KDHdCqF3Pb80VuSOVX5tpcW3qLFeZ+lsrDxWAkciebRHa9wIJBWiVbdr8yplLaIL
9EzcnZ0u2kWebMPsTUXTJS4x96s/TKXoSF1/1EasneKmEE3sqdA9ktjvqaFFM/djeeaIElSeEmHy
Wy5EOd5n3YuUGc8BG2zMxortwauW17lHoVyQacfCIX3+jpHQ48QTbPb6powLJ8tEslMGX8yLHfgc
HhA5/9ZXnE+WVn7MtHeBY2wQPuccZiDMHeNiG5mCgwUCbelj0JI/IcIDrL/1Vr2tigvUKH8qdRSw
xcFK5o1qik4X5g7+BBvqoAOV7GZlOLZCvoNs5wT922oT1UjfiIXHXjCOdT18y0SRor21SYmxcRXv
KrF3f2oC3fw1jPhZXfeD2fp/ZhR/vatNnfGOJSKxY/r4azUQcAQRRq3WbPLozvXr4gJU26cOLwWO
/bbuN47gfjnTXzvdnz4UsLKiIeZbEe2fM6PiKOr5LmQStJ7ity9kqQjO4Gh7xWuc1LS/UgT9oeL5
5eM+Nd4FGeIJwHONw0/DO5Doz3La/f11XM3ev/8kbHFUjuSS/CYVKFTQh7gQNKCBiz1mDW8XzWsg
JkVisTf0h2loN3lSXSzrWSNiOyb7TlsmD2jAppknqL2DbwBXm7+3YgNZ827kPGbGd5aFbaHc6Wrx
gJz1MVrm7axMtqo1HnTXvVyRsoWpBMsJnM3A7yuTswNoSbkUaSrgzKr73bqB87Wdv//FP1bGbzfx
p1/86apOTJhrcV05Y3eIFrKk9MGTwt4b4tChRmMvL9e2ACSRITgPKTzBAMjBGqk3YpHOIq/CnJ5z
LG3b+ghyZZOlsVtWj3//NaU/VPSG9NPX/FReW4B840bna2a79phfxce1xE5uOXDvtL3GQh9dzSHu
8etV/sdlZ2D2Vw0yaX87S1hNtrCVFDij3cklAtpLz8ktUUco4FD4Xaui/dVo86tPXJuMP5X2eqH1
Kosd3oXISboQMYplXyz0P9TSBn5Smr4cVrCTfrqcFT55U5C4nIn4QagUdAFsV8vbFzdt/Vd+W1sM
SAwZmAnT009Dg7mWpy4UeJoMg3UleVGG5Wkagq3ekhgQo7GHW8SoDqCqLSvZ/RSJnkbr8O+/xp8u
5zq5kJF+Ipv4rQWczLjERy5nlx7mobR77P5//wnSH45KIlG6lPSk51kgEn69Y5U+jknU0KOUboMz
m+8++F6ciCNzCrp433mg3TVIO3oJ8ac63fMXn/6Hm/nLp6/Pzk/rpcQbmaC20Sn3bHyo1U71pm32
2L/zJO9BEW6/Fv990qz9eOGAovkxdxIldDefXjj6Iqb9JI+6nR2Ed/RGm+mqsxHE7xXH9HOXdtwX
G5X0e2tdI5sLYZWFvgg836drHFRmBb9Sw5loqYeZSDTJ2tNjJuGV4nsh9VT/hkWOBb2Po2/W/IDj
wW2GF7oZePPEL56fP75w+f3/OYyuQ5ifr3k7QDgbeg6jCqFo2CRxbCDbSx1MOasyVsWWC77dev7q
pfuHq7CK5//7uZ+ue9Nj4TUtWiiwAGyjv50neJSaSk05f3HB5T88N7981Kc3QzDAjQDSsb7ewws1
YONqT7KTM0dR7uhG7io/v8+d1p/2o4Za0ukekitJ+7+49X9Y3798kU+blTLolUJ88Xrwf1xEZLrZ
Loq+/f1D9ENP/HmvWi35DFklEU36pw9JAdW22brp1sljm0a8+86z9ty05IlH81YN670mrPmAy8kC
Sjhp84G99fuIaU+XOsh5wj08tSem+U5DuqQit4ey4y2OZ4aO/XI74ZmzEt3/+2/9p8cQURQDJ3ZZ
ci4+i946fDMtYhSWoTJd04Ly5iB3UvGlV1o3F15kQfW0AltijvhCLE96DJwM7p+ifaWb+tMW+Ms3
+bQJdUOrN+YIF6aL410+jH6eB1S8nEt79ZzkpS+u2GOrH5iJEY+CNawosLgXha/W2Z74dpXD+CtM
GAd6hTtq919cqfX+fb6/BjN05o5E9SBB/fWB7UmCF0bG0LaKH9uXnchpP9a3eGc6i9c5tK6+eO38
aYtYM0lgiSIdQqX0acOKu4X9DLEgz8/kdjexl7im+z45kiO6FMh+8aX54I/LwUIRQLliyuSlfNod
MilQKpyKJHqDurmLt+0mvl9IuXTYJLbJObmuPeOLBwd1zW9XdgUX6TwzHAZWWNKvVzaL9CBfMgNy
b1DZZqeC0heSjzYJ6AoknkQiO7JJH/P3huEhoK1xpwnNDV4M36Q5HImCM4Gh16sCanWAkcGottIs
Mt1T3Y4UJcWoEZENKxnAHpibRQwxLBoAMC+9shkP0nIrCx8580N5WjkJD6T12EMlbuFgc7am34LN
p5V1B+exI+OprLBQimhj1ei20b83w2Na3JJhuwWKTSCBamPi3ysxPn5N3vPNXQFw2JS1fpu07mrt
yMGmZqA1xXHYkj9N0ER6bY5vQwEjQ71fxMwBou1gn/RaMbqSsuZ1bdwJvCPU4KMIyKAgqt2VgWgT
DeCkQ4b/U1jjMTdj1NmmzFQvMvgFJbFS94UEL/W+jGXogBjIumWj9LMzBg/ieC8R/EkqfA1xslSP
ef8WS4cpOlgjr8eEKKSjDgZ0TN5WE6Upmy50DieNTa+o5httaml24NfLb5c58GJ+O400W9MuMZVL
gQpI55fRm0KRsiXaxjfDW4WXQLYGhlc97sUWYH90E5nvTVie1DwiGCJ5KfFL1oFlV4yR+nF2Z1Mj
eKNvTqPZXI1W8VZUvKjAQV+AhNhEFjgNBBInIqIJ+TKj35cWF7XSIjHB5J3PRck8LjiaKhtYNFvH
pG3RKkV2XeBNLWVmckBNpS48iurk1FlBQOWV2jPrN+8aNTovJvZN2hYBdSfgT08t6ZctPHyd6CLk
2y9T6UkFzeN8clWSiyGP2rO002acgPx7DV7YyXhkM3WyoLezwvKgb/h50wOttpy+vizhRQhaGkCz
oxI4J2DFnwrJxX7up1XrLWj3I+tbMulnWCPr3OQpgkyaDaaXTOlVZS6bSrAeQhLhg5B4jFm3O/6J
iiwLwVi8LM85F47P8ZRdJ3iYxZZcK9YHkCC3oYNdBbjPZ85qRGaKy7TLdQG89dUkvpnkFYrESkRK
ckytm3B8w17rdvo7VEjPlGiOJc9hRwJ5erU6vxWr3Wny5AMt2iI3YC5aXBPp4RI0ZeNFNvvLXLxF
sGn7hPzheheWpMgygVQXkjECe/X9F3RL0os1I+cvWMnTmyXE17l6Jt2L74lxUZNcfLhODVA/08rt
ElTXXX2bBsJ3oy+9UHtcaIo3ZDR03Vmh4SZEPTPgtX8OXeN10S5yjO63ssPqXhbXFPaaxuVeo+ND
1rFTAwkXK+jm6mWiL5RZtwMGWsLPNlMsbvvkeiwrf2yOyXIjjuesjTfqSN9+nPaddJHl56B6Dc3b
use1qVxGKaA5aNmdSkbGwIy2cbrgGhzAekOwZINKK446yPAMg3cOVqQxH1S8jUVwz7/omtFTCmot
GcPt0nGwZrI9ljd1B7eLV+DAzY2YFo/a4IdTw+Sd0W3/rvXDuR6mnVKFpzl/rMr2u1mknjStOgdQ
qBqD3aHcSdp2Gd7DEJlEARTCGO1hvh0IAZimmym/m5STrHxvRzr1XWzn3GHctJs131iSO4eTvhPk
RH/G86loJ7cls1UPjV1S3GjSW9xz31hNahmCijU9NLxus9yGaFDDeafRXlN7kbpIuC3mh7GXD1Jx
DBk0V2Cgw+5A8Idd6njI58EWGQwLUuqLER9GyAMRIbHfqcmJqExbn5qPPNEuOqEpHbjSRgr8TL8j
Q2QLL81ZCfujhqdZnR3hAk4TwE25J6IDzti0W7SWPozuakV/CoEGSIFXxrMnFPhkEgjsdcsJsxz9
pOQxyonCXDSIGOxjECnIBgnfYcGG2Nhjd6LLrYqgBQLyMxZAtoHmrz+n1Bhha4MdkB/L+IvxRUvY
goTnfJxPQxnSsU4uInTqQA522QK6hCbxQNd0LPcYMHD6TictCBxVeFcogYza2qhGs1Ek2jetgBjl
iVH3VaypG74jEMrqSS0lcpeMY1/FZ0tMPUF7tGYm90YPWoNWeUQj1Kx7Inp2sbDRaulmZbKIYnkL
wYHZXwFo42TMWyHuHzrCcLo106Z7CE7CFDK9JehBJqZnD815lyc67JTGuml749wZ3aZIq7spaHyh
69/MEYaYUY7bNFWvFavct1rt18Kh6l9CDS9LIjiLFjr1ZP4Yz4PJIRDz3FbSNZJ5sDFnnJ5OLD5o
IYsCO3cRS7SyCL2t3qM24aIerULdgpjxlPXlp5BLAHOv026k9p50aWeaTT8wngchO0Sc2mREIlb/
NiUPxhz7i8zSkO+mXKEjxYRNrTHmP4kUdIG4MWfTkQmYZz6etIcpG52JCKNJirdLdiOm14kGhiSl
ya3NxLUTwaGdl/w9ZeYDB8VV8tskCm3ydmBkpBMeoVbftsRjN/xacbqNcsabVrwVhBsyBnDR3xjV
fEVXH1pu55DK6o1xt0tFAooBVnS67M7Ba4H0pBpiD9UXLg0+JGNMmbyn423WfqtYUpKIN7wnb55f
1GgzOAw0CXnvyJZ0sCbJ08joLWdmrt0LTm8qj8ElFdyO87sBGQMqy5xOHekFSANSdypR+mS5jbja
67KrKCD+WYoYGMw27NoBSMJ4mmXGPhrEo/4+y47RALfJFPw6OmqRfDUT9mCabW0LPA5WGnt9Nfix
RgoY4pa+RME2vMWJyYOQ7BZkT7llrIMsD+3RNROzQzpW7gwTMVD8uNYdczopueaNxeKYw0dMTRgz
+BDm8r1Ph43MHpeO1pVsvU1cnkBsIAwxeyKiJeL1NhlH3ZzcXrhTktnXu/PCq8JqbHB4G/QZFACB
M6epUw0vbYuiILrusmMPQmKN2hzK6ZJWo60P9V4ar1D/0aFUtkEa3LQF02Kpvm8Ded9ksauRWmT0
oL97N08zD3eGY6n4WRk3qoGKLOfYCXD3A69CkiQp77UOXSEmQpxcjPg0ld/VajOb5Ny/LjlRzPF1
Q9pHRjsCImw57NPySrS2nXwrkI8WMdVC5MJ4hPKgZq+GAT/rxEGx+Wcni4j5rDTsmCNRp5wVSELT
8ipZIGx0eBHgnUlGg3jjZCgkays56NEmI056phVLfnYFmaLun/XkWZmuxqLfDO2WQ6c9JY1fQ8qF
2FZTMMpXAr1aIBw2kdNXTSf6FZPxNSdryvp9HIROI4Y8J6OvqjujPpuEcwBwegCUY6cE+CzpMVU2
s0p4/EsgX1NkfizU1NV8Vwz7ysqPQ94eCuboZDI3wCK1tDstcX9MNfkUMgRtZ9RZSem2xiaXn3lH
E6PM7asxPabdZjExx40afebS7hSQk/3bopinsdtJ4SUbLx1g8Z6FxvUTQVs0EqHz3c4UDrlFZlmB
IG3YBO11Q6kcIQMTl21YdTwG0aGJmHzv5Kxm/ng1WXujvgTJXlhrm/AY6ld90tx18hH+uNlPXjFo
Tlxe6fVJkB6rrPGfeqM6QpZZxY1eyxxZBJkOf8OnhN+azbVFdBElkInrgMh6LnmqjLdQINiZ4p3I
Tj2Wx1onXv1aMItrPSYQkgS5bAsbkLCYYzKoV3mIAtIcyVwg/8V8Kqz5CIhha4KuD/XQ++Io/Htj
hwObYajwa0XohJ9PiWI5LmCE8I53fu+1D7K3mj9Vu3gwNuwqNHC+PAr/3rVau3YavRXsefzn0xFx
EfW+CkBg2JMPk/0YewE63M5+XhwErwyncNxuv4x0/P3E/yPGg8QOEcIAHqtfz6WTNTTaBNDEDl85
i1Y3w80aI0l9ydnCW1kkXx75f29UITTWTTJFaAXjNP3UMcOtE6lmL8k05061TCbOSzwdv7h5a5/i
1z4GrR48yjh28ShDMvj1V8EzWkB4wbwT98G+8IfttBc2jcM0dfvFJ/0+cvn1k9ab+lNbeZ4yNJQr
Xa/83uzos76EVyk3jinfS3jQ7ckDN/vBxHbe/nso9Y90+/9/MkUlkzXxv8v7j/H7a/Ma9q8/C/x/
/J2/FP6CKf9rHdho+DosEU/z6sP4yyUimMa/wEFggAJygc6d0Kb/avwl7V90vOhFYUbjoI/j+78a
f0n8l8G4E7yDxlbAkEv7JxL/Ty5kXARMIBlBK4DiLQWz3KeeF0GEMhCFuvWBA2zUCtqGxdEEvG6N
OLWP56sgfwvD2I1yyx7S+kaSpsMIf9rGDOUFEUddg8n9ou3LQL7K8vI4U4faJHzeIaOyf7q0N389
Mz8PzddN56cnaf2u9NGxlWL9hYf62cUK5XKlRVuNPxKPV+fdmTCQjVLc1Gp4GmtwBstNZwj/8Kni
U7l3EqR+XMKrTe3T85tWogn7UWt8Yh88QSrdDHlvqRxQtvF21/dt13ty+9JJBdbGvdwTJ6Xcmjtd
SR0LSUUn6qUt6UXxxcX4ZCte7xzfiwXF9kycOW+nX5/2oWk1JPp8LyDK/tyv+mvhWMT2iHMAs623
oKoRGDSMpvqF0fHHovj1RhiYiTm1YXeDnPJZOknoJ7gic258cjTsqup2YkCvf6DSAvW1ipBVAKbg
nQmW00tyWGtifuglJBttyiPbGqMPc540TwCSlDbt2ZzrUzKOF2mabxVxeS4/Fq2/H/T2OrGYUIXx
Td5mgo1H9k4B1QbQ1cG64IFJc6w29gpRutJlVnBC8ZD3nhb3G9G6jyU0VMCe9D7wYBmRZGPcm3hN
O8OgxGUIRMGgqssV5ttNTlhZJdRuW2r3/PVLhZhvqa/apo8wO2jftJa3YCSRKGuO23rCJgIglBxJ
Gnd6c2L6fuHLPahdt9M5Y2rdvJDuM7+HrTzRF6z93qLQNQfYdxV6bbv7Qj3LXP3zo4GnjLe0wSrF
gEid8OtiSHi1Sez+mT/oF/Bi2ZrMc2mGK2T5UrwRGjIM3bT0MhlhLT19u72nkJsf9BS9GPFwexVV
emczjZvvJdpE6Z1Oi5I09NfGsudHynyDMSyGBUJ6JI/JCKd46kKOYpZ6svZptM3ycz7t0mWTJYpD
/g9dkxY3Re2tcZJy5U/5U6AeY/oX4ug1lQ3NSYrhtMLMpYKNb9P4GqzwoJ3E/J3yHnUXwig+sRl9
0F6c7LMCpQUnYb82dqqxQ+Jodf5cHOTEm0U/yzcSkpnE6fIN9VcxulOyjcCZmbsp2ampL4jnhsjT
aNeXp6Kgl7hhzhM0ntX6+FvUylUDvxZtjoOyeVfFe0Il5WYvVuRjUHkTLWv5gP4qON6zA2qfHc4z
4u3E76lCMu2uEhrGwUWiIIvP0+jIrSPWmzo+seji6ihn6CcvzfKUTw9TdBvGu4WrNJDEKuFoiRHp
V+iumOojIRlEwsBijkJnERHKcJybKxT1iooO1Wm/YW/pja+2ks8TATZWlo/FKI0oMl5Rn+ugKUQY
VMIi9EXtKrUejfGWkA66dXieoBIQa0ZsIA/TYKfztZYDF5JlJ5aXay1sL9EsnGibboZagNHFvjPR
ccD80Xf3qL1tYbot0N9ONRHZnWeuOyIKRml8xJ5JV/6jpnqXFZFO0k2dhy7tEDj+9LYBDJcTaL8A
bfoioDRbe/ofYkXsdJcwoSN4BFSOiVYQJgrOHdJ8wdvXqMwKusUu7X809IO8yZs7LbjJCN1Vt8IK
pgzPSfe2lBtRPMrFecpvBeOGrM3J3MrZdZr6VehhcaohYqDlWI8c2SnimGgQcUAzTQWmOKPkK5Dh
k2igWDeKdRyCG7Pdlto2z85LfS92SAUf1fTUgIHV6GYb2qMSv3f15ExYt0ajYsa37EuduFvRq2ON
qUS70ZonuLtr+sMXt1f5dHxY7y7kOvr+EMkNCodP7/jYjJJIM/Kc1tDyCgm28YwKcG1cMAoPCk27
Ciomeio9N1D+4gkQLK2rgEUs5rEnzfNBjsqz2E3XVm+9GQFt8SYdvwea3G854u61NnjPhuCgySUy
ryavMTK8j0RNeRnc1k0XtaZnKlt1HOgwJTMBAnAzBVNw81aIvqi2KZI+VcHUM+y1MuWRxkyY17b8
aStka1bjGFqC2XGAtOAqMt7CYtQwFnJbdVzssP+Wy1lLdAy+EWOi+TYQqjQZODJMvdoPE734pWTr
r7RvZkffoqzVNyGSrsV2PFiB8TYhNHOMfJnQUnacZXuO3UK6g452I6gj/FVpbSsIO+bHQHsVZgZx
iUoxIMU3JXVNfi5C1diQFNZ5acFRk4zAVl6HVAkz1Szf1gndpLo96EiSKbWKIafbEJJxZZVb0Qjv
4AvSC9Jq5ggLwzgytumDHKqJJyrtcNmQR7o4Ilngthhgqwvz/BCNM/cjp5+eMgsxhjsxT71ETjln
pfTFImXyIYqTgFnQUizqACk62cq7tr6PGQSVyyDQxWVpCloTuJJCq6XBeIZt8K2U5x5yamW6eVah
8ZPS6Jb04LMsiIzjKnI5GkvIrrpSQnofS9rdHE98p14orgz5Lddn7UYWzeSiJYJbzg3ptRa9QTWW
bwKkujdM0u9XaucWukJ1yAqcTUZO66hXq84F0sW0Vmh4Xatm4iSCxmXVxl1HP3vPJuTri2qeEyHv
b8Z+fugl5QBQuNnNWoM7TV86L6tDZkSKeAoVWCU5TwfOxPZRyel/Tkp/7Eal8qu67C4GTidHjjpr
U9cRbdgkPcGevA+VTHoLyK4/cIdIuQ37vZpucS40OwCKA62NqgUoz3+beplIlXiMDgJOOEfv4o9i
IuNcKAPxrUuTecfMaqV1a7Evp5J6SMymZh2FH0NCGyit4saPQj13DBldfR1IDyY3w0/6/2HuzHoj
Z9Ls/FcGc88GyeAKeHyR+6YlpdR6Q2jlvgbJYPDX+8n6bLS7jYGnbwwD3YWqr6pUkjKS8S7nPIdJ
nF8nH5r0jBtdetWmwHSKst8zNn1A9GSAVLtkh9+FfnBwOrSu6OHLbdWF31E7+vuQ2AQGwxuSuMMt
iRyPXm4dnLJFkYA7/GDJR4q4bZfbHe9xQWzuRF62J1mu6oLb1/2cC+aFM1Ji0SdPjqn1KrEo9Cpd
PZDUO678OvUWOY7PrVBMMWo33rv4M8F9cyWUYX0uGlaQfRESLxd/sqPv17Gy7UWmpn7FfRhujbSa
Ga5yOyYAIwoKj+qK1ZyiM8EurEq4B1JneCFNcV+ZLjS/cHxWcdASlcMSrHO9NczUYxJYJ0XcxyLK
K5x6eMMSDWAwcu+Q0zXLKpb4Ykk32Qx1wm4w+/GDAeFMlLWrSolN1vxA6m0XmWDLaefdLrXSdmUX
1q82R4tl+XAaymtZUUzzWtZY3goO2yFlQXEoJvseKX7KHTWUR4YR5dGVgvcGm1Juf+wmky8D4jVr
bjPbpZI3y8+O1+kYJvN0KPJRLli9lY91vVWkid0SwzNRPTMGN5zSXXqp/ob4m+/LiQUYj4UDVhLk
3jO+uz40lqb2z1FtkN+jMHEYINPQLC4JGM75To41GdzjQ9Npf22B0vEpexhjapHu426et1EJ+Dke
uDJKlewSYWebgpyaTaozkHWtRU3e5dNW5M66G/JsV5djuyzj9iVwjeiA7ZrBsUt+SsCgdrq6auOC
a1NcspnHT9S+jDnQ6ia+yeofAifctR1Fb10p2WOzHBUlrj3kWUDDCZvvxHNUq6uJakq2vEsBUudD
tlX9Q57m3nau4PB7PeLIfi4mAojnAiNA3mLr5CGpIMov3I4KMGualWVs3LlvDm01VhubbWBGlDSB
DY3L8lgxvOcIMGY+JJnJy2Rlm6lp4oVDT7HKWoYCBa5QIjML+Nb8K4rz3Ipm3jqSvIfE7DoyhHuT
Ypu9ngtONyqbld1iGDYDtq86ZG6eYPFlzi6/g4wLNu4vIauUheX3OKJ6qtHM6/a1H++c0HjTBDES
o0aJ3ilJlZzwKGn2qHCuH2EelwO771FhNOcef6qSpwl663W9HeA6Ui88tpOFlVTdKsUJt6K129iE
Q+yMjBlf37XbvExQQefJNp6GJ0qSnj1KMeJQTgmj6K8B72KucBcO67hu3eXo1HqnKh97NehP2y/Y
LUh3OWj7HAbZyphrZ5FNPJJLopBkl/JYA8az8hz7cRrUa6G1uyPCYd0oGe2NPF5DlKSw6khPEASY
gP2SS1IOL9Fob0jBSjib366OYRb785kA1mhNL1QuldO96TmcNn2LLXR6MJLka4aWFLmUjomn6CgM
WkhVOHzbSxgCUJqX2VgM+MZ9Ose0xDye+yDPa7xSsrzJSxs+PfW2eZ2sDz5+3CaW0cbn0ggVwXBI
tqCaN5jm5gV7INvyPew1UYxrvr11h25lGCniA96vywZb93qwn0qYYvuxdLoNeRd41PpqoY0+2ifj
6N2AdCY4U9wQhi2WU4Ycz5/ksAC5M2xxVkkaTyeLvZNV1vMGZ7iPVYd4o8CJ3jvSFZaRqcKdQEdi
Jz+mRcgU6G+6F76t+NWMQ06/eEdcun8Hk8Q76iI9khcJyaCd9lMRWIeom61Dmc3EElfIUorRSo59
gBzTyU9xPkfH/pvoqv5kCFZKf35GnZ3NiXEvXYxnidn7PPXXogjNG0wN2cFtokM4Eko+kpmxnkMD
l3LUHavavCS5be7JGvZv//yQU67exu3YbSyLPasu6okZi3s9Kuyo+usPf37254c205fJNHnPz8+t
I0d297X+9fRomcusM+GWd4V9BO+P5bpFxoc70Nr0ZtUtqIN2ZhMF+0hnKe6ZN0UK562dSlSolQ7A
z/nRUja2uUHGyeNMV0DtJ5rffJxBDkTtvLbbkuhhx1l7aY6/vvNDMPhw+8vKv1qpuHJvCFapbgpT
bu08rk9J2dmLsY3HradaTHtec2QdSEca1sEyhnx3xxd6F2XhuBvjHulEBxVBOu688zWixbHMzoUz
dOu09sPHCkn2jd+Q3mho1Fh1/jGQmoq3CdHRxGBqlykrZfFfLVP0fJcqx4ykwnZ8C+LmbIlmHUyV
fU/gVoCgpzgGMQjfhdmqd7JlunOcuBhdGkXOcpr3tzyNYKsjT8k1EHq48f2l4ezyFVTqIAb/E4t+
ftO0YbQGzOyuQwWfPcriQ1npiZmY+z3JRO3Cupvv/HIIFr3N8pdMeDQGud8ecxEtQx3nVEsF97db
hCcZ0WQahlkvJ7/KVu5c4cXWxomObj75DRb2pEDyk3fzbamd7hAn9nSc+nzrd1Z3ztmXB61P+aWM
z9Is591AYs1N2Uj/JvdNuPyZeB/0mzsHPXCbmkPSNEe+Sc4DIUXuQ2VNktwZrkg5DHe563SXodec
8Ws4vcsSv9TN+EgW7EVWztIrChR5PROTIYrBp3IVpKTNpnMa3laie9DtHO8rRmKU/RHsUylJrnbS
Z+GraZtmIfjOkemYJqJyGuh6J5NnS4R1pW7N5+taZOck79eonv3csb/Wd0bAmHGyrC3uOhItc3vr
SpJ7C/8pDnXIYtL8kCl1salfZuw2a7LVDFPdh70IMfaRPFFb8VpER+WkwWoOxCYpyn1ni03lRCxx
J7WB8ALqRJlAyqMBdQr7L97sUC6SG0kyAnPEa5ckrQ0ZAf5G9RPqLK/8yYO0XlfruJ3P0rpPQkYo
XQaO16+RcFFknxLw5dqvT7pt3+yrq7TF61rX2JNpUl/mUTaMo2ASzXU6LMl3CMdz1EzA+Qvyeuey
YQAFJ2JK+5UaRbIaCqNZy5HEz8jpf6dx40oLSeAYYK4LPkWn33z7FbQ+nsVgoOK2r9IMOk4r9n9G
nC9OCyrNyMuTPXYLpYtuVSETloI/Iix1Mnu5I2toXCfBeMCO/tooRIh0mNf16nNjeS5/vr/HTrvo
GtainT18UqB2I5ei2b9R8h04KBjkzfEwScqZ7KWoIC8HfPNs2/6qhp7sZ32qquaQVOKT2Jpliipc
OzG2W68982oy85rMk5ti5OUeoqnYwBay1/aUYs6MzcchU+cBozCBWVz6efSTyo64SMUVLJwrUn48
/fmnfTAIwCi2SFVQPBgkVVvV9TPKyE0y8+qNSplsJAcns938zj+JsAqcpujh+9Y9KKr8mRQDtv8W
C2c9cIKxfZw9gfazLJ7ieXrNtPNCRDwCgL5monmNZUd65lJPZcbPQEoMKsUP6t9bxwqeoJXcXtEL
YRQ9gSDdBQ16wgBLv5pq2HLzRVjRK/FCX/2MCDIiRZ2k85+ojwzgGLFaZvOX7cgVO5bPTjmPk9tA
ZKiyRdl0z8LNz41reUsCKh9VUafEGahPx6xOyFjGAwkle4PCf5Gl3xFp0pEl7osg3YkGQ2kQzGQm
OF+OVeDYJc1+ByXuJU2BlCjsgyu/Mn5c2+GN7NXLliBumu7dVMWfZh49KF8y+nQ/M8G/4tKEG+W4
99BRlI9Tnp8tVa8JLAnIt6jOKFEKWBq9XpCKQwFp27u5nT8LXQORsR4JHboh5KEPKVmKslcbwN5H
6XETOeUehcfdPD+Q78SEi3+v0fouCCjV7G5n5poE39D7qkvj7NbPLUIZkC3VnaFDnwOTbXzUtkEz
cgL78Mn10jvDc+7JyL646HSp2JwOR699IGRk4cQCrWaO8Nx5GiRvw6YKMKeghy0KfMpmbT9W3N7J
lVFUZeOlY3VupUG1FF6/oMi4tWAFLchCem68ZmN7lM02H36kp1hIi2z5Hm2vhSxjKChvEsd7bgvv
ywn6aVnb/bAa8rvUkLBJi/Zk2gaiLVN9CPLHe6zVXmKv1Iw2FitoNa5TzYw1LV+ZqkP1kJ+WpLQM
Ah4bmqW/NluoSh6LAu7TLbXtsHRdzeuIVMCsSSvJ6yRYNkIdwtJFPSrcbZjXj0WRXrjW6s2MHbp2
bDSF4HZC0z+NZfJCPtQz5fxvD8JiFY3QkUiAWSul9ioqnyZWPotUYifh/5mhEpzZ+T2sdLp8p0JU
5916hVTLUuansi8R5XbZh28aP1Zqy1VsMMQwQzggMWsJMkK2UYZoAVkIAgXKzSwBgmEn5QktUL8M
sbUjciNxBP4Pbq0lDfvSN4qCsxbDHhzsWzV3LRuSBCEeKfQ8EteTtpnTEKqmC3yedZ1sc3nN7Qqe
yyrqrsFzn3++6ZFo95ls7gMXwMuQxzdSuxbLlD2dc7F0/ZoIvNgLN1krj/RQDkY3iO861remPZtL
kv7OgaXbBZ9PtgVw5tD1syxx8Q27qXuozDjnKeuwu2m7O43usPSrHy2dD+KoFiTeLJrC2BDXucwN
/9VT+t0HfmWY/RZI6nvlpO/ueMupPxBf++jUfgYG6p2k1Mesgu1UpXeOr0/eGHy4lYFCL1dUf/7W
GvUWG2pLKHTAgfcouQV6qtyRi0C0X4MoeG4ltB+ZPOR+9FKBe5HeTexwoBnV0qxWi3xOvnubxtrV
VGth8zxE6U8mGZMRP4qpXp5k0zM+jBJEoPUrb9OF8FoQMnyNiSJqNOkQtmSHpnPePWn8ir65d1Uy
LPwxRbam5n7jG2Q5Nu1PaaHATA7GHL7LgJd/U2Hfx895LcvSYhWH0+c49bduyYjCFnm1wuIaLqfa
adBS2jeiZWZ2XcDEJZygCL1kkSSbritf2m3NtMDuAUEMNpJWWpO4kd+ZXzxlVntI024JjGeVp/Ep
4rbxp4aTphEbM79/MRSyQuPiF3JeOXCjlvRfO8C0wRqtyIc3cp3l6UzfFAXLllC0vHqXBQOWyoau
4aTiUzUoD0TBlDOM5cb12/eUXHAS1Jo7pzWPExDQFHjNglSsgDaEMFw0Y9G0DiLnGethQT6VdWMT
v2VkFNJE/DKTcXkspGxqgkzca2U+6JIG0UlBAEWnqQL7kzceo8awE7ReJeLEbF9Kua0bVM1JyPo2
oPLq2vFINvp1vjdtRnSkPACCXRR8OhoJVIIbhqC3ee8N868KqrvCU2+N0ewqqBWkE7ZkhvvUNYwR
KUzUCIII+I4l50fH9pG5QREg8a5Glebeo+L9RHKy6+wa7CKpbrjDmQgaboEyTt6YHIckqh8mPX17
dLbcPPFD5LHNLCcs/85zkQN/c2h5VhCxV6bfveSFR25Tqp/sgRUF2aYY3TFrjoWxAslyAe5bLI1C
fcjBhkPWk/mm7ZGVZnckxS5h7C13o+MnmzadfqoseXBMxFs8T0YD1EeftcxSKsNezJh+5IAYb27x
xx+krZP14IRHZVzji+roOYoZbZrsxgNfXfKIVteVCq6OL3BQ2g6CWH6Vw/ZjrxAfmrQZ74ns6Xm7
H3gTxMsRoCSySPVcD/LFN51sVURGjFmi2hpXfpJHetlipgJZ1wYJ8526wy9yL3o4z0HWwaV6aUg7
W3hm8lK7wU1A/82OYnz05/rl+oKRVdeQANTiQzFQrm+yyfry/QzOFukEcfWQRsrkdfIZJTb5xpmu
q8sgYj4ZLK8cpFA1v3oMxm1mskeOxv5QCir4cObQchrfovjLybsbJTt31RpOv7H7bT/Jet3GIAVZ
2LLy2DDDUngW4geiHyFnGb48jDVVm2NFi77JjaU/G0dfRYthAFk318zG5NTuJ+KhxwhwWdsBi3fL
cViU3/PovOThtqwDZjkmg+vJjg9Gnlyyuv40212alY8eKvbOy7/9CCdcnDVgxxLuEUR8aVpC2/VI
5guxe6mCDZXj/BhSJ8ugbCGcSP0kJowDisG6Ty1geEF6Rr36DXVjXIZN+NhGFDcoTZ8S0styUELU
I50ikCz0bcrNkGNvsv1mh7zqFBVAepxk/FtFKOZy+eG6MHCi0lhm1Xcp9L1NOinqEgTgA4aJsR3u
us4flrlXnxxfXoZi+CU6ceVM2WVoxGcyEuvKtzNekkx+VWWeikE89S4JcL6fbHGuUMoR+1AK6yAC
5nzyTUt/JVC6bMA+Oyj4Uyp49sHKtfeFGhlpG+LTKPubEI05wOIPgwYESFjGfIWaBGoworzfjGZs
X4qT5yvAEbRlEyATxMkW2PoZJM7cWKBz3qK0Ezf9jHCZyMzCwedQRfHZ7FofTiAXgxrxAFVe/0D6
wSm3zCOA+u8RBwOKl3cksxmrquYCSnpcFWUSrCGh0TxPkNNL0/vEgXAaE/fD7TK17SMG72aKjdE0
njKwYjwPEQzHttyOCUP0eoLqRiQVK1RobRExv1upu/t80I/l3DBL8tJpmeflVxBAyOuz36HDPGCT
xboKU28ve/MmZHmCSDgc1wJLJYpQ2kMbqbShuPymke8E4WOLaNWV/XrwkoxnhPM9OvG5xb3jgneO
jCqGL+DBOYEOw5i3WQg9Q+B27IM2/eNcRcnawQmSjuSCZXnnLYgBY7jMIV6kvrUYXZyzlTAVK9Lx
UeXRm0eBCERtetCy+x4mbmBoNy9TsUUx8z6nZc/Bj5IVo9ObLsDMEF1RUYJ5sqoA6wlU4rzPsUgx
mWIpOpdiXYrogB7L2vLJDveZNkOOUlnfBALwiJ3FZzdAuO2WtC6wNBXRtgtTuvcucOnbOLCfvM7i
ShjZAdo8LwtBpRJlj10WvVYG1r6hxjzHo4sbtkg2gSuc69bnhL6Z/XKSN1uIBfsmjm5mYJNLwmsj
0gL6YWfwrlnzwDZq1PEuE/hNkju8yCohFLH48LrmDXVhzyNmvO1b45ZH7FMVKqx3THdydDJp/iTS
5t7E0rEK3ZSmwtTwXJrmPrHiF7Khl0TJe2sdz6+tCbVOGxa8SeY9OuCFjqw8PZKmMrvNgTJr3cKd
OeayeYy6NN6wxlkEyJgPWdQcvEEWe99O5Fab9mNTJOGyrKv71Gjv41k3ayg7Z8wWJxOsZEMqH2th
LiBPcqHHXaHX0sEPaFnpxlR+ivw/g+5UZF8WVA6mFcFNFXMN2Ky2UhuoQ2KeZVuy2ElqXmWcHWQ4
MiWn5m97vbZJ8zxV/lt5NbGwDz/qHDFFH35IQntXrDI3Y5h/VpplF4zOzYS2og+Llc+aCJscdUKV
8Ca0Mjq2WWfxUnUupuHis69w4/aRwJImSK9nDbclJvTQNtQT9fTqmQrpaui/htvUrJClZ8Z6MKtf
11LWvlMWPaydfudp9uQNsd5oQ/ic0/icDnUGRRQMzTgimGBQy6H0DP84EiTMJcN7zITq18AM2DK3
+Hbc8DcQ68plDaJJUsX8BewrJjVjHQQ7bVk31FDFntsxX+N74kXquG7n4tY0UEVE1n3Z3mm/pMtJ
oNi6qbOtHbFCAMLbZrQelG28NpEipddOzmEPC9azD3NsuTzq9HmYzBskA3KTx6247xqwuVNtPGC5
/sjs7pi7hTpa83htWOKln3D2G5P5+ZDFwSkVjIzmpkeGCicFQRYkowEVOyuehndl+uhbPcPWSUBz
xC9Cs1gq1S8KC+1PbECunaCFwOxE/9dRrWNejQv5Xo+RsZ7FdHHD3lzabi1u7Dw4+eOUcj8E1qIk
l5RHCnVoCYO2dqYPcyRVBTju3ThEK1SY+qDruwLpMaUrBa3lfMg2+40L7gTyaBddOtifcza9sr6C
jp3dDxMLwPQKyx7dNANZm71ZlTfuTSQw5Hx/aCQSwchKM6+VtYsqxpEEy0lewJNTiLOZ4TztqamU
OX4GfnobhF68iskIoSKNPqzYnJfehMo/19Gxi1uK1U/i6apdao7z0tD2UqcMJtwW34pryGX3E2bT
U6+ydJ36/k0dpRdpBGtLoFaonJW05GtdQg4B1un7l6om7Nry+qc8mx5rYEmcH+zzs+c/GjrAiGi/
CtHu/AQhB5IJwFY2clArw3tkGPpg+Wj9bHR87IAus8fkN5omsHLzUyIXWaMfQpMR5ByksMDkfp4x
jxjphTxEg/3lr+/0D6TRyq1jZGwudfTA0pcoRLKaTEz73Vjv2tI/m7jNndEsmDzJEcRZf+czUBeW
3ucFFpe0MrBou1mzIECANtzKexDMiA7VXBx613SOyPKmNY+kZjHa/XhsGpvT8uenaTfMvI3quybz
Cgq6nPGWzPu3xsQvGH3HhPTeNYADt1XW/TZTt+JlDrd2jCfZAreWkGGxCPlK56Q+ZZX/ns2d3Cs8
VffYitMFGkBmx3UKbRDIXSum23DuvT157mobBb297tvyl652uh1wO9d5M+7Qq1irvGJYEAWTPGnu
0KBLjEvPJUcjHR+DKnoeC9taqQHysQjS+NCX7PSd3LgL41qdsjD8CGJV7eIEtUIozZPq2EuObv7s
iMx+eErLuTyGKWxrn5TDbdb3P1K15ddgFU/z1OCoaHKs4GnsHKCasgH22uzNU6VehPOUwmINYJDp
PIRR1691VXWvKWOIYoak6hZu+QCOfDnbsN+8wZ3hZzs2/LndaCaHnoACDIrtvHAsl/T6Mct2rbNn
5UzBoVyeeekv2c4w7YoHaLyGqw9xaR4jnUAnwclsiWJvJeZC9KgqVK+dTZOSyksikL303M7aDaX7
gl9u2tUhT4WgsRSDBBx3Rk1HEmOHKxs83rLHqzhd1ASF0eNa3vsFC3/ZdPfaiHE5KPHtEui5AGCb
L1hKmGuRmcFSmBDgxhYgccuE5XksMWRnZX+ps8bdTbHhXxCEPtZ4TXCDieCgKRIqFG1PrASprGv7
NXAz85YH9E0wZ2Qlukfm+cjpoppOvmo/qwIOZM7SZ+06BL8nXfvOovVBz7wc1Sx5tPgv9eA5R2tg
NSirhu+aN982UQGROGWY5TSEWjDsP2Uz0Xujo44cLma9LBeXZn60XQooT/UjytXxOUhLe593ROhG
3jyA5KKA22m6uwuDswz9dOVzPWLJK81pI8wu2fpBbp/K2CUzPbhoazTenYapdQAogIzJFWm8VDHX
zTYE9OYTAR1r+em5w2A/zliC4t72tvHcjC+9gTdqlEMA5a/JV7MU4YM0+rNVGuPb0MZibRkA7gjF
XNmmaT/pMX2oA7rwsU2Qnlo9iiyl0YdM6rY1Bqpama3sxCh2CTfYJYsiF6md+1A0QbVufUxj1TB0
u4RtwkrgK1o5vOrHIG3PUuhqE2l7oJdMzVORIQsVWbsEyNHdOYosHK3Er++NznM10UVm8dZvBVOu
BDSBr3gvZjA0a3cY3n1qVMao3qWlrnwyUr/B49dadwZRw0vDGB5NATG9ZdxoUG7f1aNDvVWXt6g/
ru2erjeTB7CrdSoivoIGj7XPE4JhR7qjEfY44H18wk5Jsifmx8HbiFl868nO31OwJlJz1uepmM9p
hYx0MmT6IDjD0kX+MHObPPjT8BsRYn0Y4+bUF6m7n+ua5CkQBzuCa0PemKvcTOWrl0yvisDNVZjx
QEqigmlYBytRVZV5NMo/clp3XbowJy3J16Zr3qsjV9cinhJxmtGqEU5XYcCv0n0D4WY0hHvntUWx
kXxqRllrHiwBlTM18CJ1m6/G6qLDr+qDtYa7sStLfkhjtKJT8GU4qI7MgfJy9BHQBdAIcscURx2Z
2RJJR7RWDjdGiRTvlhOFHowvKhzFeD+Y2bQwj8FcG4ClEeEi/wEq1Jv+bRXv0xR6OFaMaFuVVwF4
i3qqYlsIYtUwkQBV3+SGfPblOF4ARJF3T/GQK89amCOQwSKx5DpCEOe7TKJLe8ieTPdqli2ZQlh9
OS9Iyogeda3K4zy8AfZMQ1OtCCMp9oDvRlAWsjoVvViaHZUhMQ8IqN1o00tgi9R7fEJJar2pCP0A
Sq0tLxeUT0u/yQDiN/3btzCHM+u1OyOcyxtk6T2rzvCFAPqdW88n8iWyJZOw5paR2c5OISYkTOro
QgVjRsyFQyJWxMZkDw5B0A86qhHEWnRbf/4byP1oV0XFj9F49cEJ0+aA3uHF8ut+6wXtZcpD42km
n+xWdfl38ADPvLpAzZWP9EuBpYDYDIHct+OPr1lR4SBZRcq5NTwMEY6OT64XjdvR1j8VOezwM9Ax
G34Vnls1h+fZM4kVbBiV93mlt8EcyaWbG+E5KBHPhADsDq3bRuciRHfhO5BaOWKy6keGGgjClh7i
lUjkm8jMbTS/VvTSywjbcRTFN39+Gd9ahfcSd15/r0ES3NhT8yJrazsUgXj1MgOvdK88PBvCeQ0J
GJ7i6kZm8Xh24Vic3Gyol+NUrQVY8y7K4KAJohnCsgte5MjeGoCQOJpd4K3qsjI3ZmUX58I+hQMS
o0SDG5jb/Oaa374sDAO3Y550W4jckA2CS82IaDG1BSR3P/kSuI/3ymqcE94Pb6OPScV/KNtuUfGw
YnrTfBgV/Gj7EOuUFsMsT4M1OaQrVL9hjJ7GypxD5TH1HIaYih3SwspvhoO05oNzfe81nbsZQpRb
ACRaIc6qVQ/g6wgz9xjclEn5XMvr0i0zz04OKRcgh8fYFt95fJ20MM5uhxafhcH0zs7mXZLC9Chb
i+VhQai99sPtYLbPdXbHGPVsZXwms4TvOzQvRDaAeJ5yJqI5Vas5xDs3PSazXyyzGF82OVBi4cjh
PsXN3vgRyi6kQ+oOWM0dRpBLUogC63H81UZPRSmpJabH1PM/WpNODn4J3vsHU8cfceSygsUs0Or2
BcnuThnumTirl9wBWIGW6VmRE96zXV6KPHj1g/BiFGjxlZd99S5Db8OYNrBpA5rBnKj7+tT6/tN4
BbWXBigK8aOzO83n0sh3BlfWMbLJDrfcHg1LHX0AKCbtICcAQtjVMhzlNxfaN0ATdGxTuI/ZgxRo
EkkZj5fMH+zFFOSPhgwfZiMgIsQEaJViDO9iLkwzgJnYpkg1ExZCIFwFE3L6iF078YxiJrFqkvE3
q42L6xRIxXwSe/IWm0orfofR/GzbqYWy4YBU7m4NBuK99JmoUypn2Z8Y714tW5s45xwfs2ZiwXxv
IUmlcHv7ZqZ2WXomSuS0/EuS/i/5BS91yf/+2/XvfNWNZmKQ9H/Cav7+q/+apXD7U99+lD/ynz/U
P3xk+d///Hb8U68++o9/+MUa6HRP5/rT6YcfORR/fRb/80/+V3/z337+fJSLbn7+49+/6qHqrx8t
Tuvqf3cG2i6e1//cTfj80eMnrP6NtBH9f/y1vwyF14QfjH8h3NjAceA0YvL8y094/R1Ahtg4EPz7
3pVeVdVdn/zHvzvW39hTOthcr5atv8KEJBrR//Vbf7xcuAz9q9fwX3ETOv9oQ4JiC8qPnEvAUp7w
gX/+kwO1bww7VhO2gpC9UzecU+cc9R9RxEaQsqPaaXPrT4/oJrNwd7cpmwdQ5raIMRLSMIhrodBs
RHwN5qCB7i5V+yyaZ5cps3oy59ukvR8wkmXbEKxyNm0RQeng7NVfATqy6eRHD671+Of7///soP5/
eAYFRsH//Aiyf48/uvQf/KzXv/HX6bODv3kkMyHU9WE62iZn7K/DZ9t/E75lXW2skB4Fkou/nz7n
b1cVpOO7qCWwFl3tKX8/fRg0cKvZZDcHDqfzXzl9V8Pj312JGGnBxJmwUZnT4vsgTeIfjR+laobK
HofrbF2848ZGESzAc/n9/yUyU/AV/fM/JfiKAiFMx7UFoa7/ZLdrtaubge3/kr0CamqqSPUdp8aw
stBBLermKy2n30FTxhRm9aPw3JVXGnCWIU3vw/be6DKUn0RJZYnFbKW0XmJo4snUkf19xekTq9xh
o0K/06ytO437asW8i/W92cMu8h48yarFK8M7Fc/9wvXBWCrrlcoc+ZSXoneJqgOqdQjpXUJ7yQon
6sTLVJ/nCHdZVwdfc3p1avUUsuYlF+ZZ9+6xMazbQmpMjAhV+YyH7xRnSzsGNN0FaTIZYGTpiS8x
EjYSCpqEiqRatzG8XWw5xJGggiibGLBP5D0VPoraCkMoJi/romyIRK1Qr3TH25RH0UJFWM1aIqf6
Ytr3jUfHkzOEcX9z5PgyjJj/5v2mdZmgB4xx3Fo1DMXiGTGcsa8ybGJebZ6GTD/UsvkQcXlQxlEG
JSVCGcaLHLWLaeVPqX/E6/Stmlu2C582REaaeiq8EKiHUycrjeTmr78xdfqmUNZzef2kOuHgM7DS
96TeIFmjxEmda3vOXNPs7v4HSeex3DqSBdEvQgRQBRRQW5KgFeWe/AYhC+89vn4OehY93f16JFE0
Vddknlzm5qSgiIzugiSQqYaRsIaR2UeVsdBVV/gZ/SHOkmJjlfmvtlGlBIZ5T5ySRrE5EKVFu5WX
4SGMl/cmUiArs/K7GfKX1pt3+LQJq2xiF3o0/CdyJA9XKtwUUr09+ah8dsaYGjsjVeznoxH+JVXC
ROW3qwDRqJ7Vvi4hJRrBa5MMG5k7cstt0CHKolRdH0PhpIx152dDd2/ECmFWGpj257ke4SzaMSpe
ZDsFtl2wHfYy/lmdcVraXPmpwkyVVMDMyGSR/8HGjO6rwSRKDB7r/VKOjNEbfmbjC2vkj2UB23Bm
vlGQalWOgb1pMveg2+W5TpjfdUQUItW/VTE6g5rdsBnV9SbuoafErWx2ta7OCfNkVhHkt87xWagU
BTctSGsy7b+38yLcRvyraNHrOc5zVdXxTltIPTu3uOFVZLySudjqHPQm7HL6oiD02JjQfZN7gZwB
oCGwlFb9M5ribdDhc8uLI7rshH3pkuH2zNkrORHmJaaELLh7889tvFurbv8ct/03xTWb6RmJSFKF
bD6HjV1XrO6jqfLDiDUNfyhgTGwqu/xnq+6nnPhgp4V3Nlv+QeQOYLD4UAlcOQQAkBlhMKgcnZeu
bgG5GukD9TatvlmxiiSQu2tvi6G+0DDE13UXPCQodRIHi+ZiUaZNBlMiNmwaGPnBCFveyXTlEfK8
xCvO4/jowICSo7cttIuKf0ALOTfjZzO31a5D2HgyZif2cSg+M//6s9B3ZZoEPLPEl4Dbi1YrCH6h
AdobOWKGoOMw5/gfFodVLrMdJ2WjKWXRGRCdoXMmllb7hdn6uWTKMiekm/Vu8cCZ91AO1QnC10Xq
71wQhkFwEosMclsqJe9GRx2gRKJt/9A9UhbZLg/jmN0P/aFv9IPU9nWuxkNdUSaEBrvxOQ4mVGgt
2vEy2S6Vc0DjfGgRrgU5m7NWGaueSn+rqJFMYBSizbD+Z42sGUWS7VWNPizDSAWDsUC3PxJFZzFA
LowOo1nR27txqi6MsIYD0zUG+vQGam2n5zq4mtY1LxUxZFODYVqLAlLetQ8yn2SObRJ8OFgk4wz1
B2LwaGKBUr/avbyp7AGbxrwTVXcYLaIoNCaIob8E5kAqBNF13qlZGFZ24W6U4NOC/j6lu2DGdM7Y
Y8/C3lVm8O7UJpPwcFOYam+a01fdFXiUc+doTckFUedRe/q1xi7Y2QDgeasQAAMrn+ysnJwxZuWY
U0KNggx/q7Vg3dSqO2iXB2PX9V3B2c/RG136KGcRyIWXDO5eKmSnEZ1I5GZnI5FfhTEybJgPkTaO
ssdkGyX6ipmD8C7YKl1wboEQh/IwWOHVyWIKt/gm4EOZyuWJEvZQlgFTv5Kbs5ugBWTm94Q9lNgX
Yxu1tdjKn9bA+zXWxo+3cBBicrvDHj7UyS0MgeOMp9NspYPQjGA5M0YjhF1EDN45SvVH3n2aM4St
CtXpeJTpdEcyGq9UsWRk2H12CH+lESLcmapbFRQ/PTNc0wC4VlbvqhEvtTE91mPzJoblNazozqut
Ld33odPy+N9FUh1w8zWVeBW3QecBhXRRIvbxq4hpvtDB/IyLYNmFhcYVz41kMcNDd5cTC5trnBqP
S4chqbK+LKt/yKLnqZHnWCOB0M5NUXoPkW7OXcRfRA+ZeXYf2fW1FXDJM9RciTDPhZ39RAoXWV1c
UxVgM78VdXbb2voxg2nqzs5L1Cz3SNnLamLm7exjN76ov3hcU4oTCJWxfrf67t8gbhMXDmZpE0RT
dm9icS7D1Iht4QBbCC8Re5vFZCbqVAe7j28qN/xEef8pHJOX3fRdOSHGro9sMAjg8fZNq58KUbPU
DmGB2eNLj4TGWARyJPQfXvfhRRwk02K9FMtbWYgPYyp+5WTdmDkbf4QoWdc8ktrA2RrPb3ljY71D
nuMRhYbTjX0TDEKsBo31KPv2Hibr02hXDzQDpQyfwlGzy+phKKboE9LswWVZka+rh2K52MYqUCms
B67LQ0ZKDn7cG1ZEwAbxRqhSf1m1vmEcmD9E0iD/1JT4CNiDLB+dMK9KjP5CCci9mfhOM38Q1f4T
AVUzUS4TvEbeT5qQb2g/oIHcoG3ydmHK8gj7Ahq8zJ89qADgK9CMltiRk1NU5UesrUSxRHuodiX+
Oyc17Z1J/jv8THUtrPBNh/anbVTkLxJ9OQ4IeA0DGEnxHObhe2ByDE66uGQWsIW0ONe1usRhe3W9
6K6NnF1vqtcmesjDj6Fg78zLN8zBP+1CNmT0vE0UWYoVwkX3EBFqNab9amsqdtR7bygRDu5ajkhx
W8beUU2oNcOlPSjOmFSvVV/TXxp0z558DuvxGZylDzUkY2vD5qCOP3ibozwksQUbU7Rxc7iPVksi
UrfjDtsys7/SVr4DFzwKMR4Ty7rY5nAabRIPm9U+0kgMoazLXG/HWP9x6udriaFwiGNUG6hQB9LN
sPLkxO4kVXyjWZ6khy4xnkLhXcOg2SULiBjHYxhGtrEg7MvIP+0+OAkb9qNs9yPOiCVsz+vHE2kO
MmjSR6d5WxnDHXt+rgMIBXXpN5l6JoRn24TB7VBM764JrLMyvoOIMXdT2vf2WB16KGDrXykVhafX
cmS+znW5s5RzMNELtcyjona+VgtTQU7aZnqbq4PgyRTOci5S/WZNxXYQ8n41H5uhtZ/icZciKe7t
0bcZJYPNfiLHitaj3xK2tUvwhBSJQWqj65eQI4zLIsB4WN/L3O+15U8Ej8Vivl2hnMGhBgMSZPI9
y7nL3PLBG0gcRCqhF7nzPmw8Hxk8s0YKv1zKlx42XxYM51FKMLmtH7fqYDLdbwj/CrLkJoNT6obN
rRhzZOm5X4kbpzOhG8Ts+mk2nNtldH2JGCFhlZ2zN0Qd5qPdPuNEvgZCn3rz2qYEJpmObzYBki9v
IyeYJPxdwAkZJ8g6C4BAgpvSnvQhDsShNK85K6x5lqfEK2+8xr2uDw4HK08/00oL9C0SByiFeGdb
f67YWYAQzbNzHlv3XulcGjm8rK+CR8WAdO6ggUZW9UjwPaBlRx9d+4dt4FNbyb03DLsAtX4ppgMm
F/xIBDLK+Ug6620QqU00IUg3sj0ym60gw05Vj004+oZKD/VL3Ibnwe6uqnZfGP/e85bc11QmoTK4
CarDiDtYM4NDc02vZYOdiH84no56l/UkthJfiqrqZv0uLWqHeQzJf6NqsA9Z3R9blFqDdBnDrgFU
ObZcNAQoM9CCVhipZ0gc2V426ppR7jX1Z7oPxbifl5O5BI8emZ9VFfmUeSQ/DXdjNF5GE4yKWoW5
6MB4d7WEN7V2vbe7+FakZ6ubeSPlvhzIF6TeXH/m4haIZnmNNSxLqPIckTRgeIfQL/J2ifVDmy2H
lcVXCF7BEQ0aRpmZt42ccuiBcsd4e7Zbso7Lh7rqjsYCrAxXXFbEZNtbXEjBqQt+IDWcHBldipq1
F80Ez6FkBu7dd3x9IMEuAiKIaiCLuJp65O0BN3y/dsGlRwZe9hK5E2HK5jGK5hvmBGRUZXs296c+
YjBvTjcd9Ra94dUN2cdH8QsKRjI3qxPau7teqKvQiG1JDi7Q9Vmq8e3R2/QAHA0psIOi1sPdEXXO
oTGF7xgRcjUyB7B1tjUEAbGPOk212V5Lzc3GGiCb653BBz+Kc9/inZMbFPHSANz7Yi/L1preOr1C
U94Ll88FCEj8w4Hr51N86Z3iaGN1Ml0DsTelNuCZPtOXLsLwwfvZhb5k8gg1ZO22DI+yjAnF1f6C
QLXItogm9jNE4jWTSUBpFMOM8tE75aLZDy3uBWMPuviYsrZOcbl5lfvozeqqODA7VnCicQ+mM+6j
3r3rUTk4+NBiZvUsbAr8TbDsA5YOqN5IS2J2/ODF2WmwyhMOtjMGhEOBU9jK5ImB0T4IQeb08qQa
ptAzm5UepxCB9QPdjz1MqMsjX/DeWs8zixZ3jLFlgXK0wDYGzRc+bvjfq27fZYOO4UHKNfHuCLqE
/aC3LzSi39HMXqvSus7LhxrycxHhYfcIseFbRVB4J+7gOWo5J10s7OSvjTDAVQjbpHrM5EtGJNt6
Fq4c7MbqzuBnNuzttrEdX5mkPOD5hq+JmK1vL0HaPQedLnZj7j5Pbua3oXcrWuOxM8TBlgcJZMcv
2+Sm8ygUhS2HU5RpugsIS/NcHRV+/wyLQFXox6BSLwWDnA3xwb+NntGHYvN1SE2xRyDUVf1U2jbq
qFwMu2VeK9qgsDZtok9zMXz8999ca9UK4eHelqO5TacnPl1oche4pAM3Qj2mMT4vA7dc6L06FjpR
iMIvofFXCbY0mWczHrJMGlhJLM7EGphoN+OxIG04M1OehYmej8UFAxr0uQfDKm7iEtlw6YHStNhl
w74lNHiOwfIsPNLm4OjlpSgXhLtWd8Bf0/psX15BvjabMDIuMlXGNtdM7equF1hQ+T7TMNw1qJlG
dpIb12yKoxqHgwmqcUkRB/ZstjaN+Y/gij80RfzwJaCRnHucSZn4tbC00R1Ktp+2WDYGH81t3XK0
meFjGHEytdZfNee/C3M64rtZ/k/lxLVCKHZtdJ+NgRjAeoktvjYuMsFFGgAGCgfIq8iGt3aBWEcN
1q3reodSiYGzpIKRudzk+ERDi4MsgFpx5+TdZX1NEUhyl0EWjgSvvzO6j5bKfku4JRuxMDPKVP4n
0Sc2Eb/J0vBEZWV0aobpr0YUPaS8IKWB4aqK+HLOC/Csg37uBwNcK+mSNk8v7l6NyCh+c+slgOLH
Qx07+WJHGHbRLSej/NDzcGe6PBo7/e015Es0kuwLgaq4M+jwKDmUZvfZaZ5Idv/I5vLgKbRhy5ac
8SGBIKbseDda8W2e3prSrC5TKtiil59F0D5W7I6YFYTfCFUQbyIxLJI7RcGEN4nFec2zjfDjaJrp
t9ZcAiqJz0x0i+Ok0HzPI48Fwlt8mHo2z25K3KjBlZN4wA/ERzXR67n8ckwJEVKb+C37l3hdtGWl
He6thY7MAcvtY8Laq3kmpnx8awZedRB8CEirOdw+IC6igquy1q+T8G8MUT+anOdbtyZd23ie2Twj
fU5fGsMpzkZ9LfkEHUo5M1kYComMbRLb0FJvRriu2iAcsO83dgkEFrS2mzjgN6hyx9sEbgXAtz5M
XfPlxcu3bHn1yVk/jCF6lwRiWYRIPM2vneJhhyELSSqMp1Ld26GqLya6Rtwt1qVROInTroBSrdmP
zPHfvCCY7NwHI6fGabUNEQ0sItorDHJ9fDC9sdiOZfJTxysyJXSe8wCjajMxfqvJzGY0/IVy8IMM
UFb3xXaJ4P1761NqFsZjHC2CKR2lPZ5j4BBy2MUIj2OiW122XoxOXHMXBKBPhrX/bSywHHhXdsa+
rd3HzuHfMxMdy9Lz5SP+D2r3+YgdZzVfWTO8eEFkqVu/KVG5Z+uumHBARBPhEwvQpN1cEdGBIoc7
1XOG3VBQSNXM1XIDasz60rbBiBHCdE8qoq+p6wrNQvFbieGuIh4eZTdPQ5eE77HsrZNsDLgYWDYv
bQ0qcZkR2E6MKsNkPIsm+TbTk5tT50whZ+l6KuWiavd8mH6ljfe29uy3dOUU5IhJ1pN5EoNvYP7b
mm12zTrUiZV3HjLc7kGeuOAfia51ks+8sGpSYblLQ6/D6z0IE+s+fCZDLFRND1FkfzgOQ9fGSy+S
z3Fox7RK2Zo1wU/pO06EclYfSVMd07q6xX7Vb20KrO2aJrLEYIl1dVNFuOkRB6BL+QuSCumLbQ1A
DJN/jqZtrzpAy7Ee7jLgBMf6u7MWMltr6wKoaSdivlnicPSBp9gU61WiG0gYs42FnHvoo8JPi6eH
g0jgoNpjU+HtUUYwrzpGjkvBwdK5GRNIVRxyj1lmhmB9GLLvEJkF5jvkHsN0QdGMla0iGx42Rhfl
v71Z/WKU4pnoUVWkZGYUfIrx9e9F5BHzSvpoH9vFseyaCb4mU0EV/GPMwUXW0RVNfXoYtXdnprlz
C+hfHhz42+WSKByg3SOqJS6c1VFH2sSSavv/7CF3FXVgdjknvUYYRO0gi+k38kisMcj67DXKhFTi
SwOQsXG6ZODyV+C2JADC9fDA/4KP3fm1ap6m2lIwvzr0csPwb8g8Tjw+PvZi3k5Zeu3C8Q6RzqOT
kseCYJeRqeJ/cjk98Hqk+yVGUIHr+4XenroDWccGMIW1macQTmBxmvUcwckW1hY20ysE9/bUtEzp
RuyXkdybOWiWMXV/dSCo1eZ0j9LVpYGZvta110IuE8huMOaN0+PGmeICJ4HyAxejiCHpVULu+c3K
7jTZSiElsN81dla8P2+j9IJ9G84Ur2hR4zJ60uHqdwI8f85dFro9YmOmGe1nilF/lzRPls23d0dF
AaKmKz63705weQeq+EVaiWVplocZzCGrmo6JxOy+Ljn7n2kwkn3lUrKUjL9cOy83qeG9lqHaJ5Zz
6kcO6fVtYk/znQOWlbaNN7KQvPxdB5YlrKLb3oBRCV4Az5eBBxPOZofEwB+mFq+nuJvYYh7zJEdU
8eWUKepCm1wOx7ans+OAHR3jHBpmDxzLHAeog9ZMJF2Gr7B/MqywufGi8hXnjn0Aj/JmSGBxUaBW
HT4W63ro39BpT1vVlOo2bNqvQEzGwWJleuwNUhpIULnhKTJv4th9xVj9bxyZrqY6jw9LbkxYUXLM
jnPkEtfCUC+JWm+fDqeZ4YjvgD3aRSOVcDWjaHLienrQYw45jsXcLl7HopUlbnsR9w/WgPASkN5G
FpSaIrKYiOgMES3KH6JweujpLEuMOf3Jot5iOpJeyz57MzGb3Bf5k7tMKRMn4KBEH+wKSbdUKtc+
N+a348b9jdSIr1DaUcNHLQ74CP6Q1+3YVOJPQKZGj9DT87Tdjq0rwE2QanlXJA92DEJmam1iUNKF
Urknqqcfn7ShxiP12GcORNKOVzeUIEOirnNkri5czJLLM+qa4WiZHVRJ2mQDGg03Q0EbG9PBl0G0
571DIEk4PiRFSdD1Qp585zrfnqTvWBb014M6NgPTpqB0LS4k7OXTQO5pHvKjnJo3GuiIRdnqaI7h
vXBsVIr225Qiv0s0jEmrkU9jUVZ4F8dtA82B+RXy99g9VnMQXxDY4ofoyjPHQJssN1UmPkIhyUPp
rf24VMsJ9B4vEa3YmD13A7OxGT5unklUT3rGyNx9AtuxbiTmYmEbyz6Ih9tlStgWBXDvzIKWM0N5
uTSFfGn0PmIC6aIHHdLKPk4tF4ZwjIvxEjHu2YbP5STj3WO4wNjvqTnIBShIgKJXKAl93w4EPfFJ
8EMxvVMHIcz7wI10D9CEQq5CDmRNxmYou2dHY1GJhmevJMciNcxX2TYY/Siut0G6vJFugfa0t8H1
jzG969QRFGHuMK5+WoLNUBQ4+cF2PwNnEdseW+A2jro32YzCjxjNDUGODW32avIA8dQ35Aeg8Mz3
Zt032wFSo06BCrpjv2qcEpq4EMt6bi8Hup51l01RujBHHRuuzthIzxSYNUZWziJG4NuuNa2dxxk0
mC6rzzUfBGZIFQwYGQshd00B0SYQZgRIaiKuvHJ3+FaJkiFjyGCXXpayZX9dv2PTl5ecn8ZagHev
gR9rvyZcLGmjr6SUDB0qSwanm9Tu6C761NlZ/U+6gp4xhUQ7b3Wg1nZzBN7w6fDMKjuFBKht8iWd
/HNIOu9QN9OVq4fghPzUS03FqgaiVCdDnmQ++JMJuWNMWrJyY3GqzKW8GFjQ9m7J/m9GKDgrqzsq
d3qDhM1kOOSzQ6QJe4KQZVRFNVAxRjUTeGeNLDeB/l2sjCs2rXie6q9wyJa9h7SYT5BxkgIsSq+o
ltRwERU1Wmt2l0y0D2xeytOU/2GBemc7na4vBtaaAmNXj2GKHSJNeld+zfrajGxsJgL1fMxh99bK
wAtPaetFxFPMN21M6UqSIrmqjAO7ygz3AWE5HTL9XSLOY9Obewl+fBv2eGPIIyT+Osc7fm3o7XwX
Ma81SxDF7LyjlFpBIC/WdvTY1KtFGLhPGYEBn6rkq1hSIrjm2mKSLQ9lmE47FwX6OQBuGU6q2TSS
ebs78n8IS6HZThfeptLBgNp/eY3nfwEyhl1d5su2wAe8HYf4wD700agL8iBFpsDJIqplqmHjT/bn
eZJQ4Ex2lOAiCjs8uw5OEn4XjIvBnNOxrLDIAGBQ5V56gl9cbj6fo54qqI1RdtQEzDq4I2VoX4Ml
eQxdeafJzdligW18OeqTU7tPEelj/piSzRNo4yau1sgRm8+CNxFEncDcCTKz3qK8OINrg6UjnBbX
w3eSLqafKEDVunzhGlW+8A6TWXsMJAAhuMnr3FmacKLRfanN8VWEORk/iaXWnDbS0cYBsykU670S
+fvQ5wYugZULltY7zZm4TVuOy6GsGd2EsGMm+6px0fchxcfkNSm/uekrM73hA+jgYCYPzmNP1xro
x6usAeVt0lZmwiXyI15uAgVTKPdcwu28sN51ykNQr6Id2DJW5VF3B28I7HZYAug0YlYRzXRpExLK
LPBBjcsOkYXCjRXtE02eCe5tRu0Vs/5m5SW0iR/K3NyNbnGrmWEQF2LvABg8i1bFm7ijxTAb/qmO
mmdDpoj9GRbUayoYKxaePy8ydlXPd4Mg4W7sJr1Gk2HvdZD6jZer87S0+LwaNhrMk9p9lgCGwxLD
wtN0UB+Fpk8aeQgzU+QHlMklkiGimSrNjT55s+81NWslG4F3mUR+o0KLGic8q4C7gs/5OueCf+UK
wsR6c1MNhX2pG3EYcoJPIwZ0u2C6Z602+6E7ngqQ1IHRnZKpDqGUQI31Os2ooqPkm9Lq3bGm+8wJ
n5hGIihqyf7MAxH5LsaGaEQp1CxgYSjhrqNTPOiwgXvhmsmNENUR4fvCWhKNHhaYbq2OS8zwoAEj
qDWR7vdj6bFP7WCOpnP1kRrBvGGK8RUwSy5wsoCcEz8l3pwZ6QH9FxU7TZduaXomTAiidBhTAFae
GK/G9nh1dPmsW3kzWuFw69TldrRL+c8hjs1Kwz1EWyY9GPFJjTHd7VxdoVFPj4M2nmDRBEyOWKfa
+8kBvxuW3s7M0qOTFDdKtU8UzXLvfLiN4ghabr1o4SGZ6WuWoS3KRHVjWxCBF4X4qFjUrqr63ziE
LJ4n0+eA1GiwrXofOnR2ueFudIoESHIoavZfO1MjdS5myOtD5cvW+Y6kdZ8s+kBl7mRvrttOe8TW
iGQIMVx7mfeprlDnVw0bV7dLt40xUQOEjxIJFcZFENdK8ZlDtQXqK2KFjz53olg/ZJMXM/6d/wlN
sWNBcsCP124DKy/OWVwRTznyNUVZ3FUhyYc6xFDkULXnJXLrlkZ7O0PV5pkO711sm+F0yk1H34Xk
6ZXpoPftQE46KMdvu8c6r2dxBzTgqV8aw58NE17Q6p9STNY2MU7HjcTZVNgVgZ/6gvcVs72Retse
2cDW9rzbKanvhsSg2g6dE1r3nzKp62MDJmwTkYV3AO3wXYtxC0YEYwzPJscnE6ZSICOS8cwzoZtD
pRmaGPwMhPLBye5Wv1TbsIAKgq8202/hgmZLuMNDEnv12cy639CrMl9H0KO6bj4xPbntl/Yx9HhP
1sOpdfsCs+f8avaY9y2JtL11+p1S40U58FvMnErRy+5tA3i+5PCpR0a/uYp8r6vcvWUi1ULYcVIZ
H7G82ZXC5uFG1vMygilsjGBnZBr+vyp/Wx0Np86L1BmcNjNzX0sSGobGQMsQyocsBwgB94sLG1A2
xgwOgZbiaVn0ETlf4qum+BsF8dle/d1OydvQsTJYlS2cXkVgQu/NENrD1oZJi1wnMsJx3xQvEIPZ
XvbjqSrs06LZjY3lfDVM33NY09tIpaiZsW54TRas/HZrq4wcR47tnWbSNneGdsdNQ+CHmjnqWW3Q
+2c4EDmrt3I2HqsaLF9JjCYps/tswleF0kIwJA4YJUbyY8qTYWdX4Us2wJEiD+pmzNNfNwYIkM2B
s4N09iw78p9SL8G36Kl/ov5FeVmcOTyPOBSPVTI+tlXEqRkFhc9UdLt6WvzcRTJEU7jLOJ9J+ips
P2PRBUa395tUPzu2uodqhiiv4UJOdXMqCL/juc6HA26g5877mgrXPIeWib6dbahy//oEMJDCC4Gv
MTqZnRNvk6yfj9JaiFEY7qRiq9QodFgeFZ9bQgPM6xBWzRI9REBGNlaTeduxjhJGqJAZnaVkoryz
Pa4jNm3DvgnfcyN6NykDswhNvrItnPe2h82j7vaJ+GQ+OPuNa0JkzRrrMif6rRpFxR00Aw7wmveB
BEkZIJATamyIPzMBGOv3lP4UVmgf7wI9ETMBTq/gxttYOFW2sXT+WJjeK4dlFVo/XLhgRmV6Ygji
1/gWnCm+Gin+jcLiRy0xUE+3BfLVgXZZmFysMwyy+Aru8diD3rQyhEgm2cRMy7epmflm7zlbuy/u
JcupWokfHfKWanuHfU/1wPw3hs9sQuCpaTwMSHlZi8YwgYqBp0OhAaRdvbMYxcnQe0nC+A6e/K/i
QhTl+wQlYYcH8x8mNjJkF5ahVu9dSmlsdUMRSuXBBCAkq9oFkuZWwykT5cEh+UTyTYIMWzx+1Mac
uQ3ovRb3ltgrKkQqTmnSz5p9SVxpK/F4puvKzrgIy9J+YfP5h6KGaTXr4701kNLKn3RzArGivjV1
AKk0Jw5hxNI2Rfq/nzYP7nfeqGmH1YougToy7L4d8DSoIORmoSzoyGCzu5CNjiZnkigZXkiuRKmr
nl4LMV/I8jIn1C5ShUtPXOutS+7ZzDvVN416xeJab4Wa90Y9Pw7FCo4yKsJ3yWYAKE6YREsUYmAi
72DFgH95Qm1aQvUPKA03sule6YkI1WCYn0AUa8PUQltC11+FjGcn7Yfa+vQkHOMsGS7z3HODh3UL
RKx5zHCTuU3Nb5smEu0u+jGon2hfS+9oG/hxJ6z1iwEIwTOCL7bu0h/pc/dVa+5T3MxbK/7OSaOB
y+g+MqO4oe9g1GmhARuLV46rI1qwPwpNgOdC3bZYJsuxI8eGl51MUmuPqbM1ip0XwA/3MLuFiKj0
aNPjkVPG5+UwTROQSM9COROHAElClHwkNHDAozrkrXXpajomSdYhIbCcZC5I8wEHP00CU8ckbLfE
vlZbk0MB7RJ8ZqZNDDmOMCSfKTT/pdr9iFoEVG5Sv3UKYaga6jMrtN3SRQTQFVzhJKbdDzVls+xP
qcemIhtKa9vbKIjCdkhBSgQ7tQQnK5+ezc74Tli6bFIH1rHos2OYYk8qHH7Lmlawm4sHpkPdzqyW
FRd0KsKfRjF/qTrb8KMwfm8dpj7zwkeXZvEwVSOW/NC7b4EEY/MmSFInxouD3jJ3Ulw9QYvzy5mJ
NZQvVT9Tij3MOWNRgrh5ocdSbemm/b6Tf92i3/pE72Zz5Gj0mBN2sIS0tACGjqj7zEUKOlH3OIwe
R2bV34iq4WYMUqTFIH3sGUEiWp0nuw0vItiNrcTtDDkB0YRGhb5GIipmvUwfjE2EsFxG9sNgz9bO
TedPNaTPCIy2Ykj9qqmvhUcYp9MtbwJOCppZ9O7K+4wMaqNgsXDW409jwJcreK/Z9ONYVyN7Vbn+
MCLkdnYPVaT/mTFBkqxbvKJjilCko59LeAttu/zVHRg30jdNNAML4GD9NS71fs4hB+lBq00BTWyb
/FVITH04wu/zyNKBKBCFiZKgW/ZBlmX7o1dfamSq4ZJpbGXmLX58n3TmZCMldHUDQLMJ7CVXHhRl
8LCitl7TEVLcYL6NplejhfpyKufBA0lYKWqMef3Dis52aSCHOoh42K9fghrVmSCeqPSqNU6ZwTAf
Y25bE1qGKZsfT1knXacPAbLUqIoJvlwfg5lEl7nIiLYIkHUBZrVjltom43qSX2EocOPU6DYaIm+n
npU64g/AgmbPpUdPCMjllW0TEIf54iTOajWWR9pUKsooejQNynAMCQhY1L03LDA8WQu6hrj2dnEK
7BBTIzqd8Ef1OBOg3TyRrWCycQdvChfOnWvkkGb4MppkZLU2YYPT9Ap0L9m2DjMeQOknG2gZrmW4
IOO9WgU20PCxTcPq5sgU/5RJRCWG3khB8IBT+toY9Zu7AGc6cSF+YdW1txBuok1QO7juh3cxRvNW
SxYdgCpKLqJ8mzfxSzE6l3oEsdHHLk6J9maeKRqi7GwVGkTUMh8zxzwF/JpRDHswlzQlNMJW1b03
pD1VZfWJY9jVKPzX6F6Cvu+LVp5EPX4WJApsW9h5QRHTcF6CDs0o+1eULEPw0YVsC0EqlsTlrBwz
4cVI0I1vGLvU9gkqKqWqL+vdoSiumvCxzMRbGFLxpSbd/Fg7p8GdnzpTXQmgFPid8YGIzPofdWe2
W7eSZdtfKdTzZYKMCDLIh3rZrbTVd5bsF0KSLfZ9z6+vQZ9Elr3lK91TBVygEpk4SDjTsUkGgxFr
zTkmQAyCeT2Mz2lxm83J2cCpxDPvFSpDel8XYFQ4Vft7xyoXz/WtQswxUiAPCe+wIan1NPvgkOw5
+AB1vMKXdl67sI7y4Sps4xcKRJWlkeToO/yfl7nV7ytK60HS3JIs33C5vbcaOqpjVsgOtH/DAkwu
KpSh1M9Z+GtxNyHHNqzsCkUJm8jceaJteokG80ZHw3lDyEgED21oXIgYgY2ACamoUznPfdehrA3o
s3p8layMzoR/IewL3hm5+vmHMd4EulscHU7YHn1BxAptJGelj4lHWzdBuo1awr7T6MdsqG915JzD
oSCX5rK3JMEwMVN6suevRhLvO6DGRcYHk/b0ZWW3yMbj06hm19gM9DGb8bmUSbb9ecnDEG9mTvtd
E51mLXlhOjUeskicFP2boaYLGP87HMJ7uFqTz2ZuBn/DNxrrQlSmILl2YtbPEccSnnRA1TxSsLwi
kmYhiw0uk9Fya9I7DhUMAOy32UtYA1utwgVUiehxbL0TWYaK/SGFqoDTDFsG/lr5DUEtsmXWDVcw
Y5cj2dTyEUSXQD3ER1erxButLOoAZnwo+BrBf2USIRX55lM8hDMUPrt2QH3Vbb+bbXjmR9alO34h
P5BTS0k/ferVad7Zt57mC1FkNZaXpQTpjcVtn+4tuQNl9s2Og62uwfzm4fwDpAc6aTUfmih7nELn
e6Mseg2YUyuwJ6s5DJiOKV/KsoZIQePWlVS/CAlYlcb4QmcEYj+qyoFSAacRzh0q8O5TsGUD/L5+
Kq88z7qfRPkSAXFY0wJdmW3w5hNqnrnqa0sfaIVjq4F+S7YKWLzetC+AEV7L4K4h/AfGFSnyec2H
sjN8fDf5lfSTpymuSgqc/Ta1jJ6k4oTuoKhuM1GdtwskiZIiU7aKEUsquA+aAwObXeAqTkpkUr4S
GfWiyr4QUYS/Y+GDcn1XHdiMTdPY1Trt4jcFallHX4Yq+V4iys1UfNd58yttud1gllRtnJFTbPu9
5GuSl9nOw3ROAQTpOeqtbSExMAm8/U+aMq5rET+U1acuFBq1gOzmEMmmma0dMlAwCwvS4YpHvOwX
wehRrnTaFWoxzoS6QlIk2LnG7VXsdkiB8dStNKRBjsYaMSKRXw74gGLp1+cunffo0Q/1A2elG8lf
myrwEIUO73OE+T45LvSIbEcddDjf96H80gbziTU/DGiikd9fuG52m2GuB0EofrT9+AU/C/4pAxNV
MeqbwbgKXQLHquAcv4gDWmq+D+x1mc1nrj1+I6kBQ1hDwRiV6JVZt9uq0MmKuHgCwjjFoZjFH142
KPVSm0KDYl+WR+kZGlqL+onhud89Orano1cyd2iRR027XiAQm3aiedGl6gL3bLougN3tBqUuPYtl
x1b9zira+0hJWFR4mvDmPoeuvXU8njj9POa3M5QrTrSXqtcaOxjYxEmvu5mwNyX5zTYgLJsi0DrX
zfeuAcQUhd1J2Ixf3HpZc5BrrtowfRjCghi7dnlTcbk4RnJuhOOC5DvP2hDIGeVAqy75xMWaOZjH
312V30dVvGnpDtcVZFAOHdzKJmTfOH9pmq9eHJPK0N1ThXosQcuui6L4prKYLd8Ub43EvsZT9pQH
V9KMflC2iUXz2ujxOc/1OZuoc9JrqCqjzs6q5Fz2/mVSJcYC3nuwR6U3dQd5xeX7Tvju2mfDSX4c
Pv5kPmgKD6uiT+/YDjdL3hlJxpjw+hzipdk+pZ3f8+mnqFIa10MRftW2b21kZdx3HXdk9LN6Pdp+
sQVjIJ0QYYg3HDLqQ2097Ec+TmgsbqqAb1c7TtzgucBm2YwPqlXnKQKUnRbNl9BBJGDTT+IuQ/ce
OI5aU7N48aNTZ+6/Lz9vLIOHqRt/WCXQ96nsLqNl49Z1bD3QFdUSXOsIDG8HswcVUnGmBB+hmogf
xyQknJWxQt0+G6duhjOf5jHiAX/nwFEOKuwNUHHgYKT9ZWaiHVMQbw8gW/RpTMuzd2R+FqS62vqj
Sz3FGR8CF+27K7EDULJ1d2YXW3s7ecjHDgdFB8+zc7CGhMllLxWhinIdmi7vd92hBxmvhAEjAjo6
ptbbAEffhlr6bdMXL72mfOo0VAuASqAaKgAdcUrzlA2lxUEy8DXBq06YJN00FdbPRp1c15T7YwcU
yXgG5BBmrkk/xTygNwpPx6bndB8OGvgQd1jCnWQHN0xrIJz2NlDuuA5RYm3ZPlRqzCBo+y8jdJoV
1SNjEwryD6HOz1tND9Gt6BRQgPZ4bfjtJbtHsyQgnpvr9a5FlcU/9xIMpjOgUESH5nnpw971cyPf
4Xdc6mF8Ksr4FgXTVSJQszUYoVadOTibebAJIVT6Ri4YOemM58I7RwRorq3cP+sF+0NzGqcdbVCK
BJRJMA8ghNHpm5131HGlA33LfnIKLohDuLuuNNEKliJvMM/OHf5oRK3DRqd9C6W+Wv4zw79azR6t
hqAgosadOB1yjMgXzUgtzlPtJej23Fu+KxecSTihurTmGtSIYnS+pRabQ+WWoHWycGe1aue0A8iY
YNnYCOwWsjlIb97HYMIyMe1Qa6EmFqzxVUmUeQyhu3IPQ2M+KU5pod2fo5g1u+T7VNJt7kqgX20W
oCDi5M1ZaZPQSx8zcuzIA6CYPIKkdfgYJEP5mvkYVkTwAmbme5CJA0eqV4eSeVrG9/C9iCYIEcgE
9lM5nhWQXhB7zuddos+BUi05SzfLsOi0X4qWo1vWXmEyQx1F9taQ8XwGOh82DOjG2g9zl9HfzJNN
ManXIKdSVaYvRXRAh5euVc1WTaTmUxuos2XXXIs3Yw4fdFS9egEdNQhzPnrR5TfWhvgRLZDdRtyU
FLBP2vhBK/qsVJhOIrunfdeD0zbRXwmY2tQJ2iuD6jq+hG4FU3legw+sA/MhpgIblNN9GDevour2
cU4mUOFSgbFwDVYhxtOqbekYivN5lNcVirvGKl54hYEgAwIazAvap1fkxB3IzLsT2bLLqtHLd+N8
MVJRKtQaBtMNTC3UEEyHAT8In9ceeCT8j5qUoTIo3gaob52VrwYk9zlNh5Wl091s5URIFNM3DBYv
dCK3bWd9YXe0M2Z151EQqFvKByWf1szCPdU9Lf+sRX3J233SLDEcs49SuwPX6s/Mv5mci0k2T0Pp
rUwUL6vZMu4Cuq1IvvW+aBSYZKyAa1NFTCM329C1gm6cjajx601GSdgKgDa4t3V9Adv2MSnqp0aj
C5rS7qrV/RflshTZZD+syuiVnSdm2xR0XF+nbFWyYcW2o6MIa99yQnmpMudWFHz82NqZnH8hJhr9
ioTOKzNzYZAi3+Nzv9IWyVJujHzOZCWtPbkpZtSmy332utFZpR1u7KHJzmFO3MrJOo9ccY9i50Fi
WYWHdNmBpk9HYrF6ADbLFfXEQZF7dtaH82snSEOzH+K8PKf989LEzh2q/1MSGC76/kZ102nvGl+b
6bUy66vWUE/Am4gcq9Q1oQMnrkCtSaF/1UwuMiZYyevO/6o8cC+2wmPuOwm/L7l1WDKpffTf4sbb
T11wkTro8VDnE24wsa9A9NLIdlM5nIkCYJQrt3AuIrPcddLZS/9Za1wFxXRu0xN0lzkdGvnjWGcn
HvD3WTvXFkECWdyc2rN36L3uYuA4QWbWN8dsrui3nJZtinKPvo8e4e2vLHxwRBvUq9Cq7wd6Si3F
+5Z43cCJ+HpGfGGXo3okQ5i/C75/xlcZsm/KKuPcGtGlFEtWFSKFq4z/NJXQ7PHN89ylw5pwztz4
kbguW+uQzvFjD03PMWx8kpF5HQ2IkOhscW6HeeWyAfDQw/PZjol6zcsnVrTTMbmdm4E+d/x1QL2j
eNQ9TDVs0fjLblzkkYiF7oW/LUb7quyRbGt3rNAVDygeCOvVufMlrornkg17GjFHBpGy/pOgI+go
kwjnYAFC4YgD/A3X1YsJOWxdgdTfTC8RopJ1EPWvJiqjFAO6l1LC8ou98Al/K7zQ3ESieswoW3a2
pLqp0bLH1Gd3Roc1nj479S6bb8wXQn6IYw0oSFsNVUZpDGtk1fd5Zldn5XRQOcjZEttCLthXR2lo
rFzgRpSXfsQc0H3WafJ0inntofkiugGPSbJRhiKUbXTN1VDCkzMitDoSe8GAKyKX+c3cJ8tyUiJp
mSmRWHwZihosN3FOEkmS7Mh3dJx6n1y5RhaQZMhKA1QDoSOdTy1fAIdSqJfGidkmch0vh4BQ0v2F
4LTj0PVQeNZfcez/34Asv9GG/heRg1AP/vsH2JbLKPhxRG35+f/4JzRI/cPRGjSQY5Lz7JK68y9u
C38AfsXz0EtbihkGnyj/ixpkyX/g03CkZ3mm8xca6N8a9k0LNegfQpuC6F3okfy9Uqn/CbeFwGnL
Y/PA7/OgwEh+Qvn6fEsXsPmPf7f+TxH4ZYNVaxPHls/eF80c2az5kNfrQNtp+0ka8jG6hdGEaXFV
wln+YR+NFlpxlWV1sdGu8yLyAgtIFNRbyyDv+JcHcP0XeObf8i67LqK85ZcurKNfcTQ/B5LK5n7z
L8s5wtEERdQ7VFQ20srhpygv2vfKsCDwIb7ubRz0Hw9nLX/fb+Nph72w41rCdaWlvKPxpgrjx0TV
CES7+4CymdodjAaUi6V30ddVcVq5oTw0cTxsCOlYuIs0WsxFWfLxD1lAU+9+iFwmCEmSprDUEQQq
d9G/zTrZUGQ16CP78RbV6SNGInZLJqZgPCWCL0P/1nYq3uelfsgy53sZBKBbkvw6TKkdGdXM6tpV
814PIdHadJTYYVGZQU+InDIcL8tiCuk0R7Tz7HHm1MwdNUPiYSTBOB9f0R8vyLZMrTzEXVCufp+g
QVsHeejg29WTBxYHN1pilRikHJIAIf544sJGU3bx8aDWMUuLc7Em1Ip5qnkJhbf8ql9eC8uQMw7t
ZJOm5BgTUeodNEjWsxZx5NVow9AiZys8uE0WwvNNktMhiqrbj3/Du3dl+QmekKwaUrI2LFHbv/yE
doiwzsGVHY0WNX+m5HVQYSieUFht//5IDn0bDaDMtZV79FaaU6CjfoJgE2JPLSdzHCmLlt1DyDbw
k6e5sJmO3xNyANB6C+0qYR/dV8oe4SDaeFN79IbMLgNkrxDvbWihZDud4E9aeaISuLNnKr/1xFnj
kzfk9zx2ljluqzZZhh3BIsSid3Rb8WJlJDNsiI6OT62gig6Q/eNvf/+O/jrI8iN+eXad5xcu2ppN
6IrvNvzcVdv3b2VKz/m/MY6EuaXwSGlPHt3OMR5mE8g0eTOldzo79ds8UQXltff2/7OBjidj2jSp
4i00KRIc2OBQeXJLuB1eU+FS+HisPz6hXy7qiO+VI6KxDMYiwqQ8U924eHRaOkUfj/Kn14v3S8qF
5udIc/nzXx6R8BqDNhcqhJo+kBDM9ErZ6Hh7CEofj/THOc9817bnKMVL/ftIKggbYtrjzdSKM5yw
6x7p3qifpIlAtTmAHsvr+ZMh333+lkmunEUvIV1AaUeLpsF7RtU0pt+dFIRNIBsSAzqNtkR13eHX
+/gC//TASDRyTWhsQlvHs7BLBhuTWbyh7wZot4FJCme2OP27g7BuOGx6pILBpdyjSyrrTpqzjjfh
jK8hi5r5aWpld/fxINb7Z8UomuWJf5se6Lzfn1WRCEHaEYXbDdqpdbO2Tgp3i4/B3xBvYO/luj6Y
HEzWdB9uaH98PPr7KbkMTvAMm0FWPfdoStYxCnTFJRbTttDAnYwfOskOH4+xXMDvCzCT0LNsB5ap
wxn36OVCfFEOLnlh9Fs4/Kt+8TWjuxgXEM2SPiScrx8P+H4qLgOyDUPNpbB2HF1UhT3FrziV6tk8
RByyhpCaZ0F4qDVvPx6Jze/xxUFH1I693EIGZXU/enphb+G8IboJIp1zxuUtyUbSDdo7ocC67DzA
OsmJh2X63sk91NpIbkFZ0BAFJkjt8HZw0Z+jMyaF4iQZAgmHDINGS00t3Y1jWtwUiCHPxZiYjzAO
KOgoQTZh2BGRShzMg5mP87eqItxz6r2rBDsr5VCUb0P3WPntSVgN9/StwnVYSSRIcXIju7C/zpCz
X9k5oKNKPILNOhieYW5Y8tXWIrQZ/lkAPMegKweF8E6705NDE2SlVWVZ67LMyUbP6hDSgY9gHBla
clkMaf+tUlKdYJvuLqwZswxqzGEblWCxjCi3N1NipSluqlSccMxAT4+cGXsdBh/SP4Lsjvrvji/O
S9dODToAiVFVieKLlKm/Na2qvvX6CpS8O8YHAmuv+jaCxQiF5NbBLTFeTvPQUGnpKEjqIHR2kPrN
SzPvMxMhiIHBuMnwtSw8c7LmdJFsACyD+PH0tRuKrZv5u7kdLoVKtlEOpquWN5mRX3seyRMiXXsG
2aLCLnZp422dvvKuDCSMYZjfK0ELTbSZexZQi9oZGo2GZwHOGzvQdMUoigu/onw0Z/k5ocpI7msS
LYKAplTeXKgQMepcFuO3UEMeabv0XocJXhrne1amt6Ir3a0qrXQTBrG3FtreFr3u74AN4vSVaZW/
5uOYXOXJIoHlm5Ot8eYg9i7kvKNBRPIN/1Sie3KpPyA/7+OS1gGlDqyCmgyuGBTFhL+rL3PaBz5U
Oh1a1dpbIBUZwcdbuMQTfGy4XmNPJJdrZZvSFdfYHB5sOiiXvSG63ei57eVStk6E9tAg+sa9m0B/
6EixuELsK/eDVD88SAu0eYtuI01vuKoiLfc0Ys+qAr6rp+27Jvfh1lCjs5cAWqRw2oEOPYwIWAOL
TFy7f6izBFxs2l3MRnjZaoROgQtOvokLZPWZvdaDOJiJ86h8eZ8uQHdAJftAzA+gFV7iab5iV2tc
DkO+FNMjb7hFsHiWqgjhd0Ojtu+jfttlEQ0j8UxRKVwFHt2KYJEkSIOi94AnYxsNMtpH6NZP09Ji
Noz3flneotyGxeAhkI/i8iSb69NUUylDyTqSHN6gIOLVWPUlXIOpKB4n0zlkmU3PyKdOnwQbsCxw
CvICBoz9Zif1CwQBd20tsQG4p56iLjtN/XrXVA2MSk0g+lDu0h6YVSf9ftN23o2rKBmXUxBfjlNv
7anI4fvNSKNVTXYipGvs3MD1tpxoQsRi5Lb0UXMXWYZ7pS0PFEJAzXmLCPsl7J03rNDOFeUAmBxu
2ZKTnD9bujN2ukqgQCDa3jQIqdd0xCnnOvBN3Dj44duUtgc6G9AgAGBk95hGHqLJ3o3+gJoMEQTq
SJqwOvAeZw83V1fDeUIUQHnUoqtF/MQlGesM4Ls0JWhPkmAs8MdTd0oUAYt59gUVMtBx9puDNnd9
T/+zo0NBveEWOf+OfATcdEb3mgXODz2ChRmhWTBLomtYI4CibDujXz9Np3PsPs6LtQltzje3RB5f
tcEXI7If5lhc9Y6zqFCyeDvCTMeqTpWxCiwse1mzKZAcEG0YgagMA/8uECiBCVS+qMNp3JQa97rM
6+5yMKw30ffOddNruh0JQUsDcWK2UUbXugIrNRfTuO8mcJHVRKqxEssUtE143NocDlhRaDkOHBqo
a6inWYAfsOPoJQqWAOeg1qskiM+4bWeGsXTAZ7VLPXaxelIv0g5fWxe6SOs1e2NAJWfjmFrPC2eD
+iCCAYLNVgTxoJKAKXgyezaqlKKsyG1Lh7T6NrBe7dDiMYjVmI88GBomA5kTB6q4wbNXReUTUWQl
zBKAVAFUqKvRalCAdKMM5DoIF6F50gbF8uKYqJ/sFpDdiL/82XGpjSOuz986r2jeLN+v70qjCk97
GA0bgqYyirpTcYBn5F+OrY9uL4ro2odmx8O2KD1fOJ0b71RuhhKI5JS3J0mbDG/oq/BzdWRkuBsk
GYWxwjmNkAVx0BfbcAiJzHU+71KjCySswIU+YCrD9y/ycPDIKaOdQ5W9aEOwgfHXkJPrk5QyCvem
gcaYHN2J9sOqtryRxTdWw5hdFFHTzaBaXYgXxMEUcXonMacTX1LOKPql79Ll6CbkmYfcN1Kwbz5i
7WQlK/6OvVdkoL0IeavR5hpjjtc7D5j5uwaEKqhX+ACmPKelPflf46A1InqDnIlweWmRfLE7M4we
udFeeJq0Krd3XjEIprBtDNZFXKMaJw2UIPhLXKDtfSBnBMoZ0btMnh5FZAhB5ipKR0yFLgTbEIrH
UBKJhzH3PneSpiNUHLvbprRYFRSYjHVJChvQtGEsnVuVuhX7AGolL4RDFpgjxiLHJaNdQtekSGwa
bbIcRpAdFgElJsQ0vYYEnMdncugpXBE84Cf0M2bwlsnUoPxNJrtFSdAMbUHHOMztS2nxRSSjxnea
/TDOs/FYobyED5xUFuSgOtB5d5p6MjQu/BhD+bfKliWg08Ydx22AwvCGhroXPvlyoDI/WYH7JMym
oedUWjrCAluI6gwjUqrhdOG22zSol/Mtcc7m+JwOYW0+lhm5K9uyiVvrGpGx659USYJHw2DLxwfB
6WDnvRZegP+6ZUnR9CEyMoFXnccKsm3wpkCbqkSescyNlLrMJgDJ22nVfQfMwlLhjIigyI4ipOKu
9+oJiEXpquLcmZV3x2+y5YovAm+rX3smNsixxBWZmvToV27e0qZDtYYkoh0X7E2AQZtecU4WGKzZ
PrvqWjME41e0NBnGsOnhJaAimUeCnHS8LBpELZMdEFbxqqvRGvJieSzwKs8Iy1jstTXfMaKeNPYz
q7eukdGTLSENn6amoeuUtXCwSTTvAQ+uZRHPKHq8GhMA/zuk736e+XA8cn+iwuPxGV+NUsTtDjlT
/KWUtdXdOEHtwqLh++ZjD66HiFgghM3tNlaqqy8Evp2SYmo61sl0j8LARQKRyT7rn2fhSXxUtYUK
MTDUc+ANUBvL0qzehqlgkVMiq753ZdH6W2Sa0DAGRDZ0MQt8d1s8y+0Z3yv8F42fQHtx48S8y/PE
/jpneFD5jCt0YyDq6OhRWgUullsLBBfd6RU8iPxNw7I2D/FsY1uuXJPNCOTLIkV7NiIWccLSQAVT
R6QeyVIxT4mLPi1cfKlWWNvVJqB5T2R0hTl5bPvW3UShtgO4CkSe7BHzQV1EF9HbGwoHJoVBJ+6T
H0pLWldG4A4TIZdlRG4gp6CxvmEHV8nnxjfcJDrxdBxhmREz3rFuxbfL7r4FgLnp9Me0mjTd6Sbp
rPLgOt2E1r/uhokNSjpH6luLfg2YieMZOBuc1uQXQLKcewTvnd3afrB289rPSPGwx6F+CucGSWun
VCO3JtBddVJ0hQupoffSXpE+XqXw+3e1bffmj7ForfCqV3mi7MM8l5M+96LWn96kKGNUuXZSztvG
bpx6N2OYmJlAkKfII/eYdSQSsTaOfIzN3Ex3U8yhrkFB66VIMOHbBJCtRr9Tkv0WexlFVCirxyFI
elCK2uhcd113TjsCJKsgFvrcWxxq5LLok7QyKmdXmXOS4oaYC6jhsxNZXxpzFtGexm7Xv7F3xkPM
/oFjKyBW7KFfscGZT43MA2uvnRkoeDz3TvykZDh0e0UIr96KIfUifE1oHpaCtarkFVYjYZ2lhl2i
LIbjMkD+LTq0wmY+SUAtvUy3tExlfZ6nELB2VtPi3/TimkAZw3RCCFozKZ4U3VCUbAvTjLqdzZLH
PtV0i3qTZGRUtUj36kbe+/mClHJmOXpo85k7nBCkRf6gyrGmwF+K0Tp3FGTVSYdw+lXqdhyeh9Eb
yUvVAKJ2Fl5ruoqDFT+mak7kIsofOc6mCIBQ/Pkor6+GuB2Cs2aINYJ51aQFIeKjCbqYbBregTxG
5dlZTng+5W4trsGiVQKUKKysdYB1Dj6knVpi05HlGjzJYDJYtz0j3Nk6DshtC3qvP8m8BrtTU9PP
QfpZimbP6chBc2uImg0e5l+PIwv2iUX7Rqqgj4I3JYS04r33eQyXJruPlP5BrUg1X5sOL96rJQaj
4l3t0X6P2IIyT9VorpHSozVoFM5Hy5oyVm3dktPkZKUc9hz2pvyR5xkhEpnAvrF/GxzcMD+quprY
SGCzIImupB8SgaCtYN6jHDwxqJ45L7r14h8RaJbiacA9v8fRhlAKiJy/o+SYXyAsSj8p8hy3iujK
UK512Rhpalk0jY7KgeC7NUI58D+nwckCkN8D11qP2x5ax0n8Sdn2XWWOmhy1ECFonGiH+tzvBRF0
SHFBwR8b4RKvN/hfIzH+VXX5Wz3h/7eomKvyR37X1j9+tBfP5f+CvBiH8tL/PatjG8AO+TUnZvmf
/9Xxlc4/uOeu41J4pQFFYMe/Or70gjkd0PpYKs+WaVMN+2fHV1p0gy26SPyfbOQNJoW0f3Z8BREy
nqIDxJ87tiUZ6WdWDyk5vJxTUOQE7NBb/6///mtr9LhIRtIH4kEKctpCsmj/LKL9UvjufdMOKOQG
6xHUrjvKk6xID+y2gcXgduSA8std+efwvw53PAV/Doc9yWJIepLHndgS5XlYz7AEulKchSLeZ370
Sf35XdX2rzEQ3Jiu9YeipiM4OeLeRbS6iU9RYmPDcN78Q3QSra7G1Q+1AhXqvNarAxd4+vHlHb/O
grHp59LHt22+Gjyd31+xMEBdO5Ixjhfua9hcpT7RZ0555gcPVXAZsH4lzU2K+Zrt5SdF/ndNSjp1
Hp462o2Mr5V7VO5MkjDPJ4OhjZwC3E2Yy0NhJZdWD6ym989Fau9dxItivvn4mpeS7a81ZJ4knUJJ
JZ5mhmMd15CdChqTi2oJaXPmYuUK5dYnwH7DJ0t+8miXvtLxUJ7rkqq0NBjEcSMj6lEdBR1DNeX0
YsdSnltJ+BCZ8LyC9IEuonfbZOiHP77AP4y6BDktaTpIv6zjnrM59pUuohjxJMgpStaWeElwqiII
ptNLeof0DmrQxuvHo757U0iWQtdBWZZvg/fucVaWi82UehGSvrkAxBNbxauVVDBgPx7nuCLP42Pa
CL5vkj4A36DfZ+xcD+haqyUFmeNKJsipRoCGKvaMct4nN/L9JSEtlLaDihoxi3w3U+JQaXgX+Ak7
2r3Rcxi+fXwtfx6AD+rS5lre/d+vhQpnTX0TQEQsyj2bK1L56qz5pLHwfr5zFTb9YunQL8ZS9fsg
nQlD1+wkyrrU8XZWVIBTdUaAqGJSn8z35a/6fb4TkKxc8sBoALFLOBrK8hO4rx3HH/BepIew78bs
C44WglVLEMDfv3nKti1bKuQi9rEaRxu5ZdklxOIhsO942W/93vnbc43r4T0SFu4v9h9H10PpoyvN
kecjg8G4aKXRECQcds0zdegx3cWFaG7/9kXxAv1sn7kCQc7RiGNUNrNpVgl0w1wHqzbzh11GmO0n
w/xhTgC/Y96hY+BraR61IzMDPUwTuMwJFKW2g42W8oP6tHf8fiWy+Wi6fK+JCiH+42iY1iwtiEWw
ScqaaiLl2g4fcOpwvLa8AouWikeYHqpchxQpos3Ht/IPk1FSiCY2BRWKx/v7+7x3dKBIO8FsOU93
EP8M5wmS5M0kHz4e5v16ZNPQtS2QC1TmeMd+H8bySD1ORiSqQpOjtMbjXhYHo2j6VwrbtYAWCg/8
k3m5/J1H7xmTkc4PXSBXvFMVZWUjzAnHD7h1pE5m8YysF2nTMD1b66YgqCFtIH3FzSd39A+zZhEc
MGVMk+/m8XqILaUBgGmR3t1zqrRCAA+VuReu/0lK2vGy6LARYfaL5SNmmQDAfr+lsWUIq4PTsab/
AJ6Ykiei+LL5ZO9z/OCOR1l+xS87SbQFvszykFetqMQmlIEGBDw7Z6KXMNCIpfjkoR3fvePxlj//
ZbygxctOi4GspvBCWWdz9UVUdx/PxT8OIZntFPLQQ6mjuVh2pYo66jXrqb6cvBowFv3Dsfzks3g8
+7gQ5AUOE95DA8Vi//uFiCTpkhjs0dpGOHHOLg63OsC7NwAt1vmcUaqO+1Sd9rOkbIQrMvpkA/eH
B/ezH6+XN0C+u8qRsNicsDPqvU24t7rA2FkpJDk35zAfe8UnkoPjNezn1bILYB3zTOSfRyuyaw/S
pvVLvW+uMYf6GM/Wo8jDR9JEqOX64wgaykkvynia/qYO6+fQjsvqyWkHmdTRjLFnxWlDgZS3g0y/
hEL2+3LMs5M567rnj2fOH145xD3/NdRyz3+ZnNidMuLRWMVwFz7hIdhVU/PJ5PzjjfxliKMbaQJi
C4kz4kYGnguPDlNJ0Xc3jXPaJvQP4Qx9NzKQI/+NC/t5/mT/w174aNQ5SlrbkDhNhE/Ze4Tbeyjq
yftkkrx7JVj8KYwgWOU8pXj1fr99HlxPwLSiXtsCLIYfFY8YSqeVr9wT9J9XZZzc9124n7X9ySL2
7hTFDhghoENZBjck0pGjVSyuGiqWoV3DszEehl6fTWMB2lP8SNPqnpv8gDkHIA/4Oy99/PjWvltt
joY+mp6u9Guza/p6XXiPnqZ6mr9GCHE/HsR6NzOPRjm6tREUAKwIISdRVN0A+ndkBexD4T57Dubz
gvV7yqy9KnEeOohPGv+UbgGfXTshl80PLj/+Oct0+fXL+/N2a5d2HSIuVH5H08kZwHG3LQ9a9u55
FfaHpp8OdURcYJQcOjN5+Xi4P93i5dXHHs1i4KijW1w1ge7kxNN1nfI8qoJ95ZG1JuzPbvKxYHi5
LE2glM0kdgXlm6P5Kw3lI1dANi/iH4M9XseJdyhJ/nCJFthYpADAFHYBWXjjacGZ8uOr/NNN1YoA
VlSGWonjA2sSwW8dWqQic5ir7j7wGlXsZBZX83VLice/RcZcVLTj+9K+/XjoP8wuXhrNwkD9g2X2
aKvhzCAyipbavT2655bI3pTKPnmG79Y9zqh8OmxbUwagdnb0uSS+MAPNTzZO3Hv34LVpEySwNAk1
ri0CM6IbehZ/d9E7GlL8/jgzW82+bSwMgszFxJ5UB+DZnyzn777CR2Mc3bnRVSHn9HkZo/02FPZN
54RnlZMQpkhv+ZOnZOl3KyynSslmY5GVU6g6fhO4HDdMM5xLtbMEm0KhJIU1MsEVx+R9aVjFlNFW
RPqZ3q6lu2tuU5QkCz9swLmE8g4JWN20cpHNEdDmbfrA8YFEOE4y39qV8dJV6lClXbUVug2+F+SJ
rCLevpM6s/SF48Ml7E1t0+qAkIs/11m12NXOJKGeq6CW3zNjgmfgTM+gDB+6cbxLcOcz7Fend/el
+u7P95ktgL8OcNvyi3QimUJx3sc8b5TiJhnODWNfey9OU21HMhYl/KPRSLYoc8F8J/A7iUCxy81/
cnQey41rSRT8IkTAmy0JQ29EUpS0QUjdLXh34fH1L/kiZjHzpmfUFMmLulWnMhtjXKtVDwrDCZZ0
E2mPRsWrUEBUMBovtqo9a9SbUsAO0W/KUG7GUOx09tYM5U/1miHlW2iWAHrKXakp1xh3Tq8T5uls
QDHyMZOYW5PDe2GE+oRw0KSx/d131TrG8KQ35oloOOav975cDrNRHca5XddjcgKorrHExja49doq
NIzQZXGvZXM8vYcdWQXwoEZNGwXOa2tajFP1IFrYSmyHU9luVAcdW3jvzD8Jo5qxTB8S/Itt1U5/
nMn4A2lupWPKQhYQMOt6gWw3xsLDJhLiQMgt0BIrSM30xsr5E1faFiHfWjeBYw2fzIiJZ70EFNVK
5/gE5OsjGl2FoxaY8hA4Bmq3NFubcrh7bVFO+njQ6t9UgnHp4Fazy9xnpfQ6ap03mxjjYpRn8E2b
5QHXcNeoEP2JrYSY2jAhrhN27/Itu0f/+x2KFeoLkomL84iRvSZvY7sq4PE3R8fc9dpG4zWkM2RS
6B4g9KBhIimY01OBDaz5jlODzXoP5xSjlmQOKpY321UubZTU7yXda/XGFQAgBZgoCA2DaXhd9CyT
v1N+kdJgwTChuwogxl5J73Mh7/QCTBnSBNvKgthAvZU8pWx4WgVRzEas+ipy7SJm6n4QIWv4iE0D
B1ASq7H6dop2S3sXol6lJrSFaVWWh0W/R1K+r02Wr9qPSr5OBuJWLVD03xE+Ms6RtdTudD4LNszl
A3yGrZbGjwIY0WSQu7vozqar38I4dlXzagwYWMTF6t/y5dxj35lSyc8hQMcRttNkYJV+OmqmsVPN
F4L6kU64g+DU5MhzlZ+lJtO2EMwI1JjoDQjFYnyvjVs2fAyzb2CzdEpvSh4pGlI9wxr4WPRHNW7b
abob8XlathQXJvhRjFHzXdR4SpmUm+qxiLbja3lUPNue4m5ALRf2OzITRNpYv+3Mdmtj0EnTcjsU
PrEBRtzbPPkMRwve2bYctoBx7O6SgMYR4WOS97H9Y6m3UfuWlNXLemSTe7PB8zLO4ELfOs+qB0i5
Um08JmcFal4vDiY4hpguPBGOXj7EqDiJCsOQ5OXAgdsahZ/2QZH6qX5XIBzdc3Al8TcTf8M5Fqxd
qjsuLhokwGaiKUdCzzjobbmShn/y2DcoM4G7Kg5TTPyhjTH/K2tIKTJYRYX9D7ky/VwfyTuh8OEW
6xl2O1xmSmtPtHUZoJCEcah1MwrjxdP4Qk9k1ua0C1qNlKraQjbM/g5QUAyLb26is0MwkFdjMTsg
QbgBiP7eQ8PVoxCGFAFJewqvjlSdcSGd1ZxvXCWb1wXHWBM7pyFke1tNcHO+/sJmbAZNZ+3Gct5p
i37IYvOBYZd3j830WVXIOSncgqNABoIUVhiSBvGt1xNbrsaOAwWUNTN45atXGZ4W07YtnU3anqpQ
PuevoAUJldRXeecrKMb9+UXmQWSS3em4RCjBJb4Typtl+3Z/GOONhdlOB0WDsg4bb+48yJvI4x79
QJH7xndm+OI6oZ+bKq+MN2V4VQuO6WwVdX8UFtW6DNnTscw8nhOJwQLyu+jXKI+y7yoFLPdopbVC
X5DWz4zC21J31GfEY9hNL9bptNEnFFXkvvAm7vmo2dWGHAOxDlH58HRhs5FPgbMlRQFUpCDSOpaT
P80k/4lImRvjwDr/v46/Rk0FPYBsUtvmqszjUQ2LYHTms9ahN8AtBSJYddx2IqNcWTPtu+SjLlp/
yOUbZCY0B+z6NjDeiKPz6MIO0GcHtZtxrw4bu6hXMmak8UPL3rPsM1SurX40p791FWRmwHQeDsrw
Ouwuw4Lrgr/ucB7GxzTzIW/WJanqkGfiaD9bQK845PK/BR0IJ15L2V+Sq/qAUhMaRXoX8Q40ZRLt
MzSipCRw68bgkaTkk+wWOB9cRT2gh2wUfDx/MfnN9i/exUX3eKIhVATjHILJeDJuWGXQ6hZf105S
e6uBx2Fxiwyf9eeQxe/xl2FkaFZuJZqLEz3rSfbjBYnh8j4qJwDEbqRGe263bpaCXaoUz9F5SErt
cMcpDi3oRQgZrOwHqqXfjqXLbiKMLsiEtVq7IFpWTaMdxzTxlOE9ShLCDe2nGb3BxILtbSFqzbcT
eHO7+dTT3FNGFj6yq5rOGzIfr89tNTZBXp21apulO1idUL7mddtBv6xuxisYSyuDme8Dkv27akSn
cVIAJ+xl51tWzhrKbLJ03YQZGg5hVT8am5FkiUDEnM/OGO/aJn2UXXJJVWfP2vt2nq9dxzl+U5KZ
d+XhWN1JVFZQz8pNl62G59HXiIAEaqI3C0DbAnzSYnHSmqBbvgt1oxG3nsJTOd8mHZSpdm6UF/q1
8IZq54CPJh2JrJL376Vuzf8OxgRCFLxkA8qwPLbRZy5vyAYbgH1Dn0COW/RURcVNl9SVPCYkj7/a
5aTUj1E7muV3WAzrxFzYtzd9NkxcWeIcSauTUJINjjYSQT8WaJlRcnjjE49SqCs+wv5HAENhQIxP
87DYfirdCCm8aBkzJoh+guv88gOSvZpl/VwsKkKtKdostrKds+qKYwxB/UTMn+qKDa6q5RBayLfH
RxQwrjyYrIK05yqfNsCJd0pdb9g/5Dx31nOWBYleealt3PqWuMcCNpOBiCt3M+BaEX4JcwTCXIBW
ZM9hLJQtEl93fNUq/MYqSoRW33Uq4pidTmYrG7814pV2kuyBKwcxOROj5oCYFew3zS6eM6KoVLv9
4Iki34KE+zQXCzpVMRzo4r7F+rvd3KQFomGf+VDuXBlLcGJFb8Ieg9HU//XxR87nsN4vOesbknPo
CkzkiXpkezroY3kbkXwEwAaNTyKW1VWxO7XtV1pdo9F65mjEl+aGtmHf4x8iXOu1wusxMlBOrEay
tXG+juEFaiYYv8Wsr1MLBMJKOFce8bD4bAE/wGX7qix/lyPOvmVtY+bpek9Wv1X4O1bzFtsRhlqQ
8Vm3pwe8y+WTXt9zi+WInlTsBBpWdoASFZyiaoN/wTHw5rGrYtsdaclBeZvH70H0217H3em9mF/S
rCtuaXATk7MFe3jDhWKB4gAv2fHrIZw9WjPmvR95qhvgXX3RLqWf6RXCIQeKcjQJ+8bsafCrRJRH
I4sAeOHoAKObO+fBKqqdkoVzUHTWvky1vVwloL8dECDkrCD7GdjOAE6EJmUFWq8byPujnXami7PX
TWbdS8yiCLg1+KqI3msiVKmNDqgo3zN+GVYsnytr2JaidYtMurRdTopW7bBqmPa7zcrDJmPMrIIp
kasRusRhUviAWNKZjyFfxA7Az2Qfh1qFA0nmWpoujQ7w3E6BQbbrqLxHBFdrFDupvkoyv4Nb1+7K
6ZhiyVPZwmA5s1u2BY/HGk2Eyh0JocgEv0dNYWZN9iqr9WeoxHcbrgcdaVdol6kPMRib6y5+LJgB
JMSuCXLLpQYAGFVvSl7eRPttGP8qzAT5cIimyMMG0raoUGfLjV9ISEIYg/WYiAvXGdBuQs1mx+o7
yAzJvtiSjZ9bW9WpzFwQDuzM9YPFloLP0wxEEWEHF0dSwYA2qzQg4LYuZvXOV/ZZ5MKPU5nwu+Nc
Hac857JO7TKsMA38iHjwzFeGvoQLFQZ9CjsS5BtAdmwR1blHVvXC+UrmV4lAtU2PM8jVAcnhTMMf
ZL4r+oM9fhUtfVW4TJV00SzhWk59TI33lFN0GOiIVQaoHR7AdgECF9ioc6te8cXuUJjmppZ7QmYm
0NLDnPHYOwMpW03iohUSs7rsbECJk2jFSeKPGMXeafttktDQ7SIvrri7xNFWJ8dWJFmQQhFZyGQb
pnmTBoDKddr41sD6bZKJ72mRfhRHuZCUJArbgEPXm6Di/30ySp/D3CtgI6ohK1LTcglN3hOzWO6i
nH8jJLL6A2Blle1V++LAGWKr1zUQ3qcRxc/fmjpWpRR7kV7M+KxE0IhiZ+fUHhnDVZYJ9GHHOeIO
kQSvx/wc3cr8Df7PhvdhBIWb9mKFnHPFOTlyfzVXdX42ow9dZUdhY0aXIbpiN8YrPwRLH/0J82iV
UP5hifLySLiEZWJxBOHu51yGmzxAZ4vGYhsB2GJBN803dODY1erc0m5A5hJkYB/BGI/wttdFdMrE
djJ9ublyF9OLTYLlEskZSEF7euboqZv4YDvrTAC5WlNmle3BULZqfoebNjhbhQJVw3BEkWf02yEE
Bq1s0nAJcvB7xRIrHhqxmttii6sJfmPxwa2hkoAkI5oOWhvvh1xj7CqPs/V34pOFpcINSQTjAFVt
fk2/tcAvzHacBp2yaXUvIiMvIpi404Btehf3l1TCtbAdTG5lXFtL/nkum0gu1r0F+5PX+sLFuazp
hPNjCRUvjv8mUNAUJn2nMPxYpL/KcFbnlR0HFpLL/CQIuRfVt8UBTPI8xXFdra3kpHE1lZanQErB
/dOitJ322cvyA9pAXOTw1KU9uCTq8eGt65+wKn0GNXs5L/YEsd7SeliV6rrkxlrS4QHUVjbvo4lz
EG5aqFcs9f2TittIMwan+S7rNqL/nmnEzP0qlNaaehcy5yfMYnwlbfg1m9KmEcRrWPEjO4lg4vV8
BNTJ8WXMvmwTqI/XdUUY1AQ6sTxopGBpWNdscCcS0CDLPJaK2HXSLoGsvjT3loj7Mq5fg/L41tvA
6r4NLu+Ym+gI4RJNETi0vqRz9+SG5HAz1wGfmW6EZwnL2XxhE4U6eT8hKK0mr+uph6h+WDSidjd2
U6GSzqCeT1HoFNpJFtW+HKhGq7fKBrM8tTJFIV2BjFvpY3Rkfqq4L7AJQ2P2DPAZki6tGu1eyztY
lGvIVOivOs/SO1eLSoxzBo0OFolG2EXJYYqALyos0E1eyqc67Xkat1x0NMUjW6dXZ+HsIq0+qsqf
LDxqTeuZEOrjAcRzlkPMGPptPeleVoZ/aqn7RRy1rZaCHVcA473Am7p8TmjfRZbsUQp4EBQ4uU2X
htNJIiokyz0aY1hVykwDw8RCyVXfYVnQ3g7yd4acLGxPvSh2Q/Ps1KsDMRosyhbqgZ8m//To2Ir2
QrnGS5y9aTFchD83UaXeYjZYMdlPMHIMq69vi7Fu7dzypjSb1oaQuMmRNV/3CvW/44jEZyG38Xvb
TA+drBm86GTx2AnvrVUhg5rWi47e2BgyX6f5bfz0DrWXp87m3ELej7prbs7ap1Ejc8L1lSzk4pG4
3BV7sDZphN9sDO3ma1RppEn8Q38cvkfcIj8dDodkXS4T6kKQL/JbXUoGFOm5gt7WDk3Ogb1IX6Ls
wGSO2eu5xGsuL3OE75P1jQR/C/8O+5I2yNtWi7N9YqeLyYNcargFNYg4w9aq6NAxL7AmVJ/CZGC5
YqsirzaQ5ulEmiL9MpwU9Cre7T0h0wn4qxw1uDLM/CElhIu3OCTqWzGZ1YXuLGbpsURGwn4wjlDH
UN9ksq27fmxZzhtsA8dX045wYEXjNb06v+sqy2nEtrRHW/TqHc8CC3yFVf6Da6H0t4S9DWcdRsps
BxLZ9x87SuodKe34jUxPGIKGE7jpyj7JN0vcU9c0hhihZkotMElGTa+dBlYxC6pVd5gy5FcN76LL
cK5xOClE82laSRssLX3HcZbwWWCw/DCHQT61Bq8pKqthExJ8vomBRWhYmcibqsymByAMeOy5gR+y
1IzuWhHuX5WSBHXO0hLzM6WJemCblOZjlxTlyXBagbA5aqKVPMc8uqCHIhMZynSM6cByNOHkhf6n
6+OfUsxcikf2O0GrAXiEjJaP1Xsy6AO7Fuj9qjVbAf1OtsOEii3XrjjmmxNIk+lSaGr1ZWOqbF07
aTi/2JL6VxiaQxO1G2HADe1isCyzjCkffSxg7E6oPEZJOky9V0gVlZHK1m2x7tNyOM3Va3eH/XPl
rckU7dgrVq2uJAiVrjpx5a/FnF0xc6S73oTyD80mO8tSBjqnnEHEV6MS0W0ctbVp8RRdJLX9ijpF
vsnq2HzbbRgfYpFa9PmryqFfkMvje9ssIogTo4rWAyuLwUIPizarztFcjHJ/D60p90ZZiC9rZFac
ji9k4ZjZ01vdlv8/BGNxkupM/zsBj15hoRpx8ZXOK4FT6RyZ/SZlVURBTLGw3JlaZV7QtiVd6Pai
4SLRlGqTBGmjUzyyrKyidFdjLvp9h13khbZYym2X50oMzi7tgdCBQg6R7w09DADBPve2IQbkzoX1
Et0t4vUzrdRJsX3VRf1ZKEPV3owBPtIumpZkl7GBxkkyLtqxymQ6f3KipQhfa6Nl8TPkQjaZPCa4
sBcHq7eGP0sPvoHPBBIJ2J/2OPiDpsc7M04hw2dV8iFnglZ1OeOjfS349gUMX1kuqAzZJcJ/J5Oh
W6OYX1wjC03wytzH3+2xYUNgrtkQLHny7QeT1RtXwasImLJsGsxCZUW5Uec6GNp2kNugl0O6WA4f
kisrHM3fkCvKTYSSdkyilA4MW6senwBWEFgJWrgll+mzGWbabmlasC+fRJN2y1rF2oALQ6USOzTL
lSRcfKSoDCCmiJ3ytT1Gy68gTNGs1Rnbp1h0+8ymj9G6rSlZTAREXv9RM7NI/FbhatwNySFvxZtp
lcND6cwPtRdQMV8pm1IuxSHM69wt9OELcTOdgGnq/ahSajLUEAFMu8/OIytb5rHHM2dzjyy4xfQL
Qzo2pRhuOFFUc/npKOxleJUwBv9wwc590Wc83gx5+pE7urRTp00InohEXbtFhQeaLtqn2tJFN+Ok
D6ZyClcNjCz4jVKV3qnPmA40S8mjP1WaOnbbXqFHaZjjB0gDuL0OfIR3mfceAetAA7Hplg7EQkeJ
kQ0NC4jdklNOEco9LYMsPnORExKZwbj7tF8YIsSzsWnMTloLh6IoUa2Zzzd3rdpBVbmWcT5YlIlN
vRtJAv7Mi5OerCbBTzKVPBNFNygPqAz5liOgfTPzGYYse0ys1MLygrYAOvCLOd30jCvkSHMav5ps
/SSdMzIdgWpJ8VtjZ1xPRVpfSnvGjFiX8w9hjIb59SJfhqYtFxpVSDbhc9tfrHgl30qo9T6ObKqo
SJHmr1EbQAJBhE+5so+Z7Oz6KRwQ4qgdmi+WLN1Ogzxcj0R81C6CDQyrWoL5mUT2Ua5zPI6Ggw7H
z4pK/CsTVqi3aso754rSouZIu6UcGL312ps6N4I2qDndCl0Pb8ZiyWuhTzWqHAu6Y1K0PFvqJnov
LfpOdQNNXkkjTvnCUT+MLKk2mRHLzt7J9bd0fBXoeoQCAXEGy5ONZ1Nqq/tGYouPDaTIGfjZk/ER
GQkby8BeLQXpmqlYbs9uNZuGrN0IirWYTkZSmYV5Ug1M4ntMAGxG2mKYlRXbg0azS2Jkd+mqE1py
whrvVIA/rJBNz2zQw+ab37oFmnkgqUJXephB8gENMk6OiEN5OxehIc6K3tbh1iY9Vq+zRHTN0Up5
BAIqT3rtE4d2CqMcA2lbdisEZYvJjnWjkXfqwJAM9EXtaHJ7Kpp8nTBSzDYhSdpMc2Fri7jw+qg2
zYqurGYRkDDmxfqa40r7Hlp5l83cs5Tlu1PYsh0Fmpy+EoDqo2j6GfQYqAm/k+xP2+TKu4bD4AKa
o/0gl2QdU1lVt2lRXCbT6bciVjiAM46S91Bx2svUxf/A0Rpw7e2A7TOJy28MiPq1o8oeNRwWK9RO
dqGLr0hrUo+bEiu4TCYDJCaIlEbtqQiKJ6usOTBkeJmpU55ajT4HfZpH2o2/S9oydQJ3EVFqaRaj
FNP6kGXAH61xEHpxdPrOVxu6n/Divyuphu0ujzq1B1eOmlVOnph2kHHxL5iTJ7N8MiWKOJCwVISm
GhhzX/oaTyAALeEUODKds7mM7Z2ht48RfLHTmt7c6v8qk5SdWnQ7q5Ww1S2ApwyKN2wWFn3yplVc
hjt+vnyWDceYY7iSADsaBlMyHzr9MRnohQfYPW3iAqdh4lGdy6L2QvhRQqpgmbCA6AxvU9d+sWxI
5jso+kNHia6O9aYvuo2VJdeIW0SXR9hFFVca8ZYl4hLFmxYdlDL+9ol9lVFN9fM9DNUP0qo0tMxA
ceCXD0VgMLVR35e+36uKFmS6/O2k57mXA4sJasV4vq7QfUfD33ba2BpdZvZ+LWR1Y5jt8L9tyHCu
9I6qSNsDNVkr/d5uR7eN0gBqzM7pxA2W4G6kHrMayW2kDlnOn1mOzqxb+NUiYWjQvLqfg3HQNonS
ukY60jLlykbInduz5RqLuTPV17Sd+kMyPk3T9rIO5Ao0v7oXcDWUjVk/mT1NdcF4N/kTta/d3ojf
awLHmm25cEpOIfKnVkW4zTsXZ9ySZTcS/KnOZZ3YG62dU/Q7s2q468KOt+B42McS1WrY+8pMyWFh
NFwc+8ZBtZFs4yrqlNYdBkjAafxpofDdHYcj5ICnSvwzS/7iYVrlL9dnyZ669gOzwlMY69j8WCf1
GQo9hvY5mc1VHg4csQS3mOiPmZdmFK+2dM9xuyzdg61D1pyJiufH2DH2LDx/GiBoWfvy7Vq7Rswa
TTXbQik+IMBaa8jdh673Y81YO/BTcpGQnK+93mGgrRueiJ8LWOICWxmc8LKw0HY8I3ukMF6OdDuC
PpPRnpn859vCzLB+tb1mGS72rmZy2MXOaonwvkZ9YAjtkCy+U7wJto5Lt5PfM5xlmXynUnXL/lJx
QdZlv1teO/bsPgyGZ2HEM8djzU53ZOor8E30Zb9FzsVqPmYVMlKMaYQg2fJ+diUDDvY1R/Fnrug0
N9xiMfiwldzxfLMhU87j3Wg3RbgcdcDBIrmlCd+ibFk3AKBiQwRwkzZ9QlWiAELMlWCWGPAuNjjP
UrWfSZs8K8OC4Jl6/y+tKs/EevbLE0VTnl+XcsRC3n/Bml+HTfipjVBWEiP+VRMd/RyzLjo4E3J5
LfPi7tOx7riF8dqdOrjfw/dgZy4aeLjwxxqULySyc8+HSFH14wInwKrcTvekWeZr1l4GDOCLXq0T
/kQ2XuL+c8jeJRaTlfHIlnXGCEH7naKOIWfoOd0hqptrzD2lQSClagkHguLSXckg+o9r1uiptoBr
Bs78XJhPLihr6/A28okMCT9Tja4rpHmzPVCkAJhJH9korSLtgEgjZwbGkVpZH4MmX5SexW2tca25
emdtEQ9Jv7XwkdHkToynHT+t6NYWp9dVEJ3brpWYlDLh6vUjhjxrOrDBr3Tde1q9PED9sXXC24Su
IDPVf2bCmpKGLsbc12h5Xjc7rTuCzl9koiaX19+5QhfIf/WSplVcFlS+CWrmJ1BUQmdv5V+xtMmr
X637V2HMSnFIpuqngoluOUri5lgfxPVCZwvsRbUPQ7GfnUOWtUFEILXvUeNGaA/ky7jcuvQJrvRv
gmBVwlVDA7n1YmPfv3hQt6R+0rUFrzL0zSsEMkSHhCvjXB01G/3HSWTCwxtfW3SJR7/T4mtH15HT
TomiY0/sPMt/1ZZyZlJRhOUeIvI1UZ6tlJ1Z3Qyopzfq8DOPW2ec1gNeTIuq00Shw8GGc9vkflRF
tKGeY8GlgfWon54CODQnBoTEnQyEH5HkOdpvTAwxrvC+2flRaXZQ7d25xNkhUTzQ/h6wVgwqJ09y
7oadLPLABpHfcMdBotdxKsnNo4R2RYs41MEKWfehfu1Z/8h8VNRoM2AKZKeFbFOgmeG6IOYld/Rb
HcyhzfSZ6kd1dLYj9ByzhVNktgylKI/SHGGn9rdDM4Ohc5A5cJ1spxm1r5jnJdZcJ9oXc7IlbXO2
luabiw8VWknFxoEdqWsr4jadlzTyeLrSaLRGX5uWXWPByqE+1EedgShTX1B8r7aYD6v3j2qIXa5V
7tKnnkp6JUkceki/TX7JFHMVtg+W9jye6ofE1H8lpwrXpelhOl/kp5rM76pVbSXw4lzi6PUTKLFj
zzE7T5KiTSPhO+77nWPnJ8gUruCvhqsMmAxU9dcZtvBXVuMgHl+5JNwslq4/cwXpIzVLq9EBaOPt
bDFlYwSTx9Yub7ItitM1gXfw42DCSSYvZUV5WRwbafmX0T4HTuCWBSyEN2Kfnhr+mycaZ3yMWTF0
zU75VovXeEzah4UVlNNpEbfQMny9Z+LA7aiIaW+Z96XTr2S43jP9O+Xh1Saelstk+PDB2LGbSZSI
OtXK2KI0+B6wwypU0UNPZ7Rr3CSVD5KDQQv92+vQGkaVK4tRUMHEDPyTZDJ4c4e7NhOZq+2rqYD3
UnKzJWmW3RxVP+mG44FUWOvhzGBX20R56M5NtinKm9x/9/iJsoQ5+QLdKbm2EpfiBvcjq7fDEj9T
WfEbJQpsNd7U9lsKfj9cONimceMo3W4xWKmixQAHaQCVE+8KuWBoB4jL+Bl6UiubwWIGvcw0Mh4m
z2bEtEIlntyt+ClMMx3yfVIw9DwoqbXky1IDrofXqNBhUL8jnWvJRcZT1WGdS2WEqUl10lAmsU9y
aPPbbIwvyZEvRkJ2/MZDHJqtyjdT2tvyYxjf59LYA5WLAumlKY745mGGyriryNp8FcPCw7Xd5QOK
nYI7LtSQtaUUu9iSHnkCcy3O2gubD5gv2TWhr50Id2kAzGgO11u6CY03ywKFof6TwOLv0RDCYeHr
br+63YFFj3dbXqqgmXwkTP2t3+OJxHjXYYO5AJfW4l13bbOjk3KbQCyD5YNbzk3xNWmVHphqruXU
s6U3+QVN8gyGaxLf2R2qZOzdiGfq8FT1AVXsvE+tQ/5gLJFJG+lp2Q/1N/w0Z1d+ymTCnjoS9ffW
RETjRjUPLLfxO3uN/9LjWz9eJ5dE2YPXW++kegUuqnJTOrrwuLpj37l8i1sJgU9Is4tkw3DF4Y3e
iMkVpe5wWnzrUB2FjwjnkqFDJsqyWjbqjvHxIfxTNNv8XjqITX56Yl++xpF/WT6MbbcedtyZGv4k
2YTmXU5ceXFZSt5UFbj/FV6DExMDirODHlAzvTrGV+mjvVHVkKkCuufb74W6x9SBtRKx7mY4Y4iG
E/cimRQA4Sjsd2o6MDCEBZr+pGJlPKCrJX68j1+ih1+ruPFZYseRVm9E6lA+RPf6kuyi16LCm7Ur
d/3PKLl0I1E+EoM50KmdmTBylvngvxN+3dY6DdpvGHfbdFu68ZMqjq9EHLQsdXvds67d6MHHhHHX
66E4+bW8VekIttB9emaoQvw603dl/BPhzZq/FOfWth/OckT7GJIsyn3V2eJEhk/YMHgVG5iw3JGs
6Y0xjWO6k7FDEVz+crvQhE9xQJB3YczYv0+mS3PJaFcMyZis1DwdNZpsRCaZA2KG1tcvNh5ZmmXD
FEGe/G48pD2R0MpvXH66Ta/Ix+mqO/eSRi6aHdodLunAAlBXw6rfWskujP+B7hHZJPdqqHtqditl
yshXIIj2wgvvEmFJL+Ty8VbwSlx2atj5He7Gm7ZfMr/50WKeAJz1q+hh/FoedatJKRASfliZQeIO
/nRgxpOsHev/oNktzrY67wIkL1LsKGt5T6ATrTvhZWwj8N0h10J+ZjeVm+EGokoq/lrtoXk9m9cY
RPKJQ2QDximrzyWDA349WTR79cmszgm5P9K/g89feVpryEzET2gFDOPHF7doTZKOzgnI4aXcUKXv
C3K13KJBrkRvBHHkwZvejI22XAR4/CQg4hs99WQbJev+ZgT1btoR8qZCafmsE+g0ApWHNf/SEl9+
Nx+RH37wgZn2Sriq1bXynGwK3wMzCZMHOFRZbs/1rSNe3m1TNDOrkUvca7FEWYm7FAHMd/O/crpt
iNEoV2F/I6XEUxghLPmhCTf/UxJf+yyKj+rTvhH7l69jyi/7qA3HfFzDro3KoFMOcBbUwrPhmxlr
ud1jzkh5nfpK/xdfOOYFI5DYJ19O62X+sh/RsjaXVXgEpbhEUBk9/gdLTNjIbZ/G2dFW2ln1jIBV
jQPnCCU3jQbJ02ePD1I2M1JcJdewoaT128LlVajm3sxuYfvzQmSjaObnJZJPZxpkE09KLCar1zDt
byq9Toj+LXnjSgHJqnBOeuOboxuGBxy5jXLvxFaWP+MoyFuv4Rxk+pnjh3UdO3C6tUO+ZqLyVquV
dpkHpFcr/Z0XQ/IZHCEPEyqorLnQgWxbXz1an1wciJd3hmv/iBNF2Nu87CJ6ixSo5XoirqWdrOKS
kwHmExmanoG5q4j/cPFl/xB3/YAvNKeB9WssX8781VUnHKFO46vdZ2ySrS++qyhw3HQPw2yZ/6Pu
zHYrN7Iu/SqNvmeBDI5xe+b56GiWbojMlMR5CM7k0/8fXY2GrXI7UZeNMgpVTlsUyWAMe6/1rUW3
y2nZfNK2N/nrOpz7H8j8uOtynR6mn1ODLRTK5JLMEn2RvGk3/ZjcZc/1Deba+OnfMQ81B/hR5niY
Kxb6QrwAzOxYUPm3VpI2MF9xxYtdxhhOWBR+upyp+eFqUdW7Xj6U5U0f1lG3YW+TL+0HA+tLv/AQ
nZ3FMeWoy98slr7LK1rSBGFWetaOU7ATR/OtCNb0tHeOuw9pw9F2Ie4LietwbbIvfWNRkLtvDglV
UKr8E8DKx6akYHXfx2vuUftRnPk23oTzJI8k8JEHTfQiUlJ0oP24lgOLTfBALVL7cE8O+6vDZJ4Q
WlTZRj8wXXW3Jr51cwTt0k7RlkIXmN8mrWs6cYcZnxScJ+qpzqqO91b00l8ne8M8hgqJIE/UFOal
PuUb/pyAzDWYp/oQXEFigp6qf04v449E37dnr1+CsjVWQ7wfss+SBygYkZzeJSPUb19K5o+O2DK9
eNJZ8otuPXZrwsXN4tB4Ytmjs4jbr5CS0y7Vz5h+YyQej9q+2pgr/eDuiHmmXhRv/f4DSYmprY1w
GZAotq22eFpP8g1VHyfN7oNQq0w8Wud6X78GH/4PUr/ak/ZOSx/D68J6j9ecWUpjqT3rNTWtBZPg
qC2G5IigCVfIr/5XLw+22CeP8UHwzy7zdfBiPrOwt8OlYXOrLxF7jIvoXWoHxd7pF13d+o1QRHbW
K6qqRx7na0eNeUkbC3/IWh2LZBe8RPfuVluXdw61syt/kGKA4WB5JMwZRUg47cd2zVZh2KFB6l6n
7bhW2X765Vyqj+i9Pml3aDepZbNanCRLa9xv1C68Y129oce9cCI1X+R99qw/Oa/yAmSNn89/ogVr
8at4oyTW6Vf2Y6M/n6HQhYCR9O88897RN6pbuybHqkcOIkI+Z/qxa57IoFvI7r2zD3ZyKxWRaJc4
QdXhPrSc2tOG0iLnCmiv3gVE7cp5NUoCULdo+4dp24M4F6uEolh+x0FBBe0qtwj7Ewj0ky09xtsQ
nWgBw55YFiFGjavBBjdoT65znOSuMN/nsnEXHu2Qp4YphgPLZ9t3+qpv+FiC9lpk1PEd+VXPOjoX
Q0MYsAB5milJd/U/yC2odpE5BsjZrDtT71710N5nWnyUsFMXDnsCKzYQFBS7QD2ZzNl17lwi7dMY
p+XkMZJsc+NLZ9NL/4VG26J+yWelCEJdZ2MjniPGPEMtiLH1K+AHWpRQCp+kVeIRR29YV6zG4bqW
d2N1dPuHiFOGgFe2bQjjYxWqfs7CSOLnfAajte1BPVRP2nDBC0Pnp0IS0fGNHgWm5g5f0T63D+Ry
5S+RzgqOTvwroEKgi4XqXzhbJCAigzVb7NDfovQz883AABCuv1RkrvTxIW8RmDb7Wh38nLYcy6x/
rYpr4F0Id0zaQ1Kvp+aPl+mvxEP5kTB8hnWYb5H6cKxs2y2oRAxR7TosV8wtU7DuOD7HKxOSqz7L
y5J7E1E5J0fjiTCyultq3r5pqTos1K207k2TeWtdvVa3pj2wALUm2Ya6s7SzbpXhlvLvktS7Ch4U
xxxrpf+sXznCjdVrJ67sb/rxrlR3LdJpqhb1u20sbOPoPHUIhkn08NB5nOTnCKj8BY0nPfQSae1b
RZ+YjJVEY3p2TorSY+mGRy9/69t0b9TVIknNnwrRl0kjwvjB1NpGS93/MpnjqWDP1oX83tIuWQQ+
j++ofCl+WO267/dTfigQq3lz9ixhsF5Una22XHYa55ynibNUkz1FvI6krDgMY2saNrPAxl425ZtC
9uDcEs7FajG+OXI9fvLVayM+ptWEPWQ1vbNkeUyH3j5mRRIEHPdRtg/xOtSLVj6N3KvasmiZnNE6
lFohq6icdwGaTNfcgpV+Ek8eVFtJ87zgsEmMZkRdolLOUsXtchhWVn20YD3jXQLmGS5Mb+Nrd2m0
VcZWqnvEG718Labt3DXOz/1I+hmKT4fMs/xlymlvrrRSW2ZWvlWM6gaHkGohwjKyKTprLT2DOT9T
PbhAMgcKpnYm6GAU/kqV5XUwo2NS9HiCqOKWZtqs7Nyl+WK+IoI8Vp2hYQdry+MYRsYmZKcyhUl4
0rxWvtpajIQf31Wq075r/EMiTQpGXAThUGRJNpI05zGXoZVsXW88CvTs3VBrR7dum5j1T7k/q5ht
QOxGP6C7NhupRzRKMb0Nsend/EZF9q5JUfSuMDRQFlSeQRHT1DUGuWPDv1JDM73VXeC/DbFAc066
GmVKw7/BFE+3RWX3e4RBzaufhXARfZESdlsbH2HpiQ35wNFTNnUcOrq+uxlln26BiKDo1O3pYI+I
Swi6zs+T4w97w9RvcUC5LLHj8tWKEv+kJ3SAkHG7dDnBYg3j0ckMMt8C0oIWmQ1yAfSIMV5tlVHa
6FvNPGl2RsueqCN760N8eoRYKVfE15FjD+GDA0XQj2zBEqieEUzUej3Qs0BzYbHX1DAe1g7hk4gl
UAwKL2VMR1003kTAejJ1ZbBK9NR9nIO9X9NEkN0IEz1Ew5W3xZNb1XSnQkr5Diafpg+nD+JCtZOO
Jmnv4GhZgf7UEOjGNlvMvEZOhsITspz6ygbP8Kmj5khQkxIcZ6t0dWh63drFoI3Pg4stg1ZH3BQ7
o1Wpy91YfDaOO5FsSyE5nnrzWFia4aOuC8odCm0+KeJNS/4/LaoipHlWOHW6nTzf4EzTdy+tMzPH
PIYB1TA2IjEFSceuKF74VFkjlz7ZpDnTPMrDvF9F9dCuKm/iEFeG7tproL63bcqhsM7Hz6DHEtnp
gXOqI04vQWnUBzGEOC1jo/G3pUlxpfGzWYuFICtKGw+F+qjf173NpiiyPMWEU1VyPmtoVDBNoxzZ
oUVOO7zWyBiaayBMJTaTyMD4CrAzLop5s1yQ/z0u+47TX+iY9UvRGdaTMaOisWe4A92pKFCrtPIR
y6rS2TpJpuaatlV9eBWWQs23+p+FkWvMAkOKm7+ri0vb2c0pwdX1bDaxx6HdpGNNgBLSTtFM5UmL
Ss6nbdHxKZauF8iVCNKMk7ElMFqMlsN5O/Sl9oM4YFm/l2LIkrtWMUzouo2VfgyKrJV7P7dbeRwq
F+lrKOGIPpN3T4tP6TY52EQcDHSAeexsGVVYd2ehxlIelJJt9MslvQoKp3Q7wYY49UcFaSGnZ+t7
qaazFc5Lr8uYJAz8dVlIXvNmQiEXnmLpsWSEmTcP9CI29fDDJ9Fh5hm0SftGy41WOnxjW87b1tCK
sQ8hstJecsgmHtNRpduX0e9oNPakrJN1KfOu2FlWPhTPUpvNupmfTPb7xFrHGkou5rQl0YHFPgwM
BEI4sdoiVWcvn3p2sEaHAoTxlqSW7Y9UDqZBsKsvgBzqzVsfmZaZ/4Jd2xsGDR1aV56xAdvci0Fu
OrwmDqYio68dsqfBpC8GdxgfHW2oYBQbIKwC4rsxW0V4ozeTSsfdP7vBv+MCXEDpM1XKAc4Fusr9
BivoMqUhn5mPQP3LQLQxHnoSSDH5To/Suvvna323nc/XomnqGI7Q6Wx+D6QTg2qkhd4K21ndwiOq
meBV/p4k9uNkdNmKuOpZjwuWlVTR37nev7Em/ri2DYvTYho2dXsGC/yJyRLanom5dqyWUZlyAiG9
7aJpVv0bdMl3H/98FdLTCBkk4on/+vY0g0ZjbU15mq2ImeGCYD2hZi8CWeyjcPgdO+g7b+GPq81E
C0APJIF/hyGUpqnnfg9ookWeJjkJt5nzm8f2dzfk6DY5woBYZu7iXx9bZ2U5VDMem4j2lnfsODGn
zA3uEP/mQsZMbvgzDGS+GQSnJHB5ls3//MZeKVNhZSRxVeyi9bXlDmy/qd/oxTawXGtjd/2end/C
dZ36lrCCxvW4/ufR+Te3arP5h51hGJ7FSeSvtxoPGhrgtKk4gBMPRF5BJ9dBzRmA0tU/X+lvvgMb
/ghYYR4rpJlvD1V34zEA5glU/XX2CEzFm0qPtr5Fu7bx7L1jFL95uH9za+QgcXOMCOir328tqlDE
6b5RLdM6zFcJ2uYXdLdYNEXuURLUfod5+puBCaQOoqxD24cP7tsNol2Numli1LBW4SrXyZ73o90/
P8S/v4ZDiii4OGF/D3gi8T5AnMGn5jqcmQvEBoh88Ef/81WM+Yv907AEemdBHGEPwQcwX+vbrRQQ
u0cSo4DGsOUpC5yDjn8xkhIb0TmnT1VQMJrkBpb/b+7vO62G70HiUtBnqCBS4+9s3hYLHEwL3pkG
2AGHdCS+Qm70N7c3//p/uj3x76swFZtQcQABf2PiANHXvTKeGz8Sw3BKIENovyiEFEbf7T1JxAPn
Pq3GuYiQHfkGEoywpsPZb/2G5ay27+MsRpSejD5bvuT6z7/e34xbpgNog+BeXDB232gvIcpJVOit
WvqVke1QxQ0rQsfzPVml0UorOvWbZ/79bfM4LF0YjktzDjAqo+qvcwBQVhqRii+T9QIJM7WPDLUA
cczWSAcec6VTadfYJaMAYMZv3sV/DmhLZ5w5M9qWmcb+Nv9MU2iNjksZwrS9e8ttbxmBXP/8PP9z
THEJy7Zti7lAwpf96+1VfTG1zsiYMtmhl+1dzavLe+83N/KfY4oVSTiCVVbaJOh9wzqxxSE/oGQm
V8h0hPfAlvDQZMWqjYelU9F4sX43oRrm92HM3sW0jBkkZcOTkvOv9KfV3esd5IIuO4vW4BwkQ3Pn
murTnaJdiwhO2favuqh3ijpO0bsE0WuvSSuxyOIK/ecn/B/bKcthTjeFzk4HTOb3J5xgd60GtO/0
5EfUk28QaRdWUiJmx784/eZ1/sc6Ml/MZm4AEuyyi/s2Wu3UL7EZ4ZACsXjXHDlMr5ATvzTb//6e
5sl8Zo9KU7rfvsLckV3ioLFYkiKRgNfATez6431pa49NqrNlo3nwz1f8z++QO/vzJcVf32eem14G
dQZfXoSirfiiINelONCTftGUD2wwqZk8gST999v7rwD2j0XGX9+Z9P/fxpXPg+L/Ta4/jmhkp7r5
kf8ZX//HSPo3v97T/yUEuz/HmKm98wrxv/9X/1k3xGzLfwnGA9ILJi0PeCqj8//w6y2TPyIREOC9
w+cPYPr/8utN+S/DZZp1DWFQKNFN47/h1/91PnOkRxy6y6eGcJOLePq3YRJEBnUlD79TLnr3lGWl
XE8WLJLQjdv1n57L3b+XxD+z65m3/roazVdzUfwItpvA5Xka85//aZIZtTwpS8dCH1tV+bBwowmi
hp9qW78VQBbK2s4XTkr9kYJTu0NT3+9Lkz4Xq012mIiEepSjyl/TUmjX1vdjdx37BOA0sTKwq4je
XHRO25xjjIFfGRklis1Fry8DX2HUqct0ILwj0uqXyYqpzA+UX4JlNqhqmw3ms0LKQUfViazXeKqT
H7Ud0fa0ldfc2nJATgCnSzv0uEUSOBUp7VEMLj6aYVrORWEhGDU6sSsHyAttml5c0rt6NJa2eCmJ
26H1Oqf/9GG+0UVW7Dm7Dns14OtYOiECj6l2nVsWusy9kZjAGrj1S9U1Ft07QiIl5340EPlA28St
kvTRxCT/WhdK2wpNZdcsCYdwNQnZ3FSnT/ek0embokhpFhNihhzUg7xAJNdeC5IEqVMc6sPOzCfC
ywjJGx8i+MefQ2zjuOwrfJP4v3QAI4aVL7ws96JV3HbI1SGP4IcX9rOk5rfiLr2PZjC7R71BgBTD
+yb/pjKwv2s0o2qXPlRXzHSx0nV3hS6jNZ6Yfh90QX5o3ML4bGB/HWCao0cFUVEunTqhId0affRh
GC4F+cCoNkFL2MkiFaBD6jjsYvqtZXy0sjHcito1jkmdlUeI41iIi4LkKH+wwF1RhjReYQy0G832
EU3GBCmCIKGdDVi125iTO9jYzZGloumfvqIi0uhDZyS7QdRoLj1lKNhUvahfvdrUtnRRUEOroaMl
kpBd2CWd/St06nyPX1btTYT/CI56kwa3NiakVVWxYXxpZQ9WS4eywJxvfIHDHdciJtkLoyvLuXKz
9hiQ/0NLbfTLfdHpVAnJfHtsWss+eVpRDqusqTwaJK5+ST2XtLKudTcNJrC5B4FhpMUfjRzBqb1N
omIVrzRfN95F1/nIW3I/hYZZGq/zKogYN+ULIesHqEszhvUa9yOgL82L2KZlXqboJKiKgjWtyKQY
LAqAY2LRCB5ydwHiJUDZNLT5TsdnsorczHpUAaNOpXl8nshofR1d2a0CVaLLr+eGhB9B3qBgNQzg
KCy4H6NIVm0iy4cJeqZceF43vgDm6emy4kvVV2Gt2+TZWlhmiSbbdF3TLZs211+JYLLvNClcawEE
uH93ptS/85E43lxM/MeyBZkQF7lJWpaNACGk+n6AKgLGyx11aqQc0JAYtCgv2b3iWcSSiR/RusPt
VV1qp422NkX7dYLXY8ff00/QZ8lvImfsNW0IlR4V81OhGuvsdqO7h1IRU0Kfou00GeG2j2LzLsza
nhIooQ15n8rz0NvT2u5lcQsNTT3XGggkrdYZvpOZiO3Q+/0li90YjzX0KPLloJrpmKJuIumGl9G2
yWof2yl78ouA4Y/dNN/JxveahT6QDUTQlxetPaXla3jg4kvvZH/yahx4KTR9RDiDdcAKM27NMnmJ
m768M5idnnKPsFcmRQ4EsdFxLhlVzCOFr7NOQyQ6gMOSfejjgheDZj6lSYSIUUsozI5jcME4V57g
bdIL0ZPxGBBfuyNwkSJ0VQcQX1Iza9b4AHBntqo9O0mohjX7abmC6uavjFKEd7Lyx/Pg6/FzKKbp
HIWRyxOndA7pWxy6tDBOTdFVzFHU6j9GwCsLwQDwS6r1TjiP515zn92itDYD/94BVgfd70Z4R9/2
qzUhWWJjaUFOBqA+NZe2nUGIWu3Ee4+4QLhmcUOMlB+5d0LF9ntfGHSOscynGOTTaaPFHInsKUdt
RA2XBnhlaK9R5Ms1YWlz20jm47UWol4mIfnGADlS4720DfwAaVSWwHPGYZNFFo1+Edj7zg37W5D0
9UFGiVqFmgxQ5hj5MlBFDofRl5/SdNJlE2czBcNICRtJOgd5Ji1XPMTlrwhn0KYtbVBsTHa05DCM
HjODz90NCvenZOt4tjNv67SVucLHheA3cK17xKFUIVt2ajEYnGvcOuKeQSbPVumjgaw1xUqC1DZf
Jm1dYENsYDaRR0nymqjACGK2ya8lnqnXsu3jTzCWDny6XL1T5EW4aHUBeZi1Ml1UIMS8HaQ22i9a
mdlnciE1ZCG9Ya7bJnLWNaFJR4lmHZn9pMklQQ2qpqosnF/I4OU982dkIjZr/TVfZH7BJGoQfRkR
Y9pi2r0Ffhm1iwJi/8arSRTOHRUyTlXxpbouWCcqbeh8pUKsUr7rDZNXyydnCkRCFBNRAARkyYaW
fxAysXcTOLFnrx3xrnt95sJ4dVVwxExeX5H1GviSpH2hbu9tVDC9VWlGyGejhuDWpD40iVLrfuAT
JZ+LoyXLd9Pusp5Gb+rWs+ps5uGkjjeuqa/TbNd8eZZpTDpQT12EBZIKlTkN6iWy0nZtZDrfkNCa
U4xrFvQSJYEpkphrTK3daUMRPgUKDesgQv1ZpCjHs0zJozJQmVSa7r/orDTUh0yaH7EMWwQMjXmn
ZWir8NGbS1zVJjV1MRQ9b8rzHoO4894aXC6PQtDS0ceCrVUI3HRa1hDSj1aqD09R2YFQ8cEMrb2W
Suwi8q0KrodRMlG0WQmBsY+qm2M39CytmHqzB4lvJ53BXnEAyoA0STXN5iH3EHsFZAMzGWt4nBYn
jzCrhmknOyc4+DB1VEpgYNdJBDgzZnURYwm1NnoZ2dfI8IJVKM1yU8X9cJdqCdiLPkg2mkZzPu9E
8uzI4K7p7PCublz1kU1FEK3r3i2fCXlkLupx5S6ljcJXxkgRXT8TaNJExHfFp7yqnFBtOP8AHZky
D3tjz84jDQr1hRW/XYWWUB6/unT2LWScF69SYhsFeXrOWju7kLCanQEfBSsfBx2OCJd+nK2hPAZv
ZoafbqGZ3onQUGxFk9uywamknawIb+lPUWMHD6Ie7WhpYze6CDwM9DNTmhuG1SP8IWTuFyF4CASF
IENvlQrHRIWLMa1f0CKyXtw0ql36yJhFhBVZyz6Ig3TXqJZ4dEsLtZ+952lXow60H34ah2eQLyTc
DmDNnTUBQBCMRhT3PGZoQJZPBEbhJofY1qtjjrfxkUYxsXp5ZLyOwmwuIZl790Yu1UP5x8pV9Igp
VFTLB5+U+jtReeEny32/YcoI+2VX0UUPkWbuTPZcyMV8Mz82CiMG2eHohuzcwBeQOdEvGTfoZPoW
YylTmXbqolZbRXoVbAkeLdZtb2X3ZakABxHDiRaKXPVGpdWTwovxRK6s+SkandNtPajgTUPG/zPI
klmEYwF1hSZSPRt5Gj4UfWg/K5WPZD2STPMlrFbuaDEwTfQkPgO6MuNLFUs2xMkU7bVqhiP6uXet
rBljFtamvhugsXIhZyTRHE7aS4NxfRUYvtjnwg027BPkvoqS+EGz65nelxk/ASmUN4cK9tVqQu1X
62B124S26FD0z/SnwCUPEsN38JAWOcjHfDS8VTCimIC/iMwuFnV+zkx6OZVZxWfDsvNbr4e+gbo7
NU80QsNHNaTpnZGVebLqQEjuuop+fEUB7hDipN4VfYRouqq8nW2NPbCxBGFNmHUX+CDRmizkGjao
QsAy0Lrd8gk6x8gJs5uqtPTBE8J4sP0QEAHITxw2ukQ25FUBKwbb0+WgvOxuHMTwFvmB9tPlmHwL
vLH57CKnOnhajzHFCNk+hJ3/XAwSBYI16MhO4zZ/MM1KqWUzNAKyP43lws3Sg8Tsv8M+7e0KbdJW
ZgkPYzVNNq5eQtsjRJwRPL5Ws4eNFBqqHZ+SsSZ6Xmzd2t17aheqo+FBpLw3VfpJtV6Ia3go/hBt
Tfl2LDuic8NB6qtC7zEY5aBBe5SoQ5g+2KrBCW/YOqpPiKDkZgNzHSCgpfY+EQ2IWCukkwRY183e
idMEh5AZ5bDU4hKmrhnZhA+zrYmcY2ra/brRjB89ZGSYOlV4qRXtulobrJ2NjvUajrDKhih+G7oe
bMHYvLcyvrVj/phUouENNiVKOC+/aKEqOxrUenkZ60TbalqGOCcsnTupyFOtoa08V/DQeYN1fEjw
Na+TzEItqY3xmgBVaGFVEZ5UNKKbssBPxIOBlsaVMDTtpjoHCmQpNggVrHNG0IqYXATHJgOmnHg/
DpLNrsm765gWcK98f2ukSfhOpBJCHizTV5qsskDO3RrnBDjBsXPN+KBlHTb/OnEAGLeFDwnfm8J9
BGFxrn1pHPfbeo7kphcNqsguhzpYNQAWHhSsg23et/WZtSvDIlWR+hBSokN1XcXQeP1C0biCdGBO
mxq8RrfQTDE9OxyWm21EC/8EA6/bmoWZ7hK8il+Q5tjBSiavAc8yIZ26ku4DDv0EAJ3H8XddJTlF
MrQbeLA4IRsftkoqqE5TVnqLsWlnF481dh+NaTUndjp83XFKeKvsu7J6GkIWoZDfAQVW5CZnQtkT
gKx9692lYzGa+6xy02bJ9oAfX1uB1h5cu0QeavCREo6jCo4scui9vTMYbJZKI4prrOW897VVOtO+
9eLsDeg2Bi4373GyL8rBBO2RYgbD2gCR5E52on5LY9dG3jbID0zG/Ob2NORfPXgx2JJhYwIThCmw
KRvZqYUO6wM5XBYhkm6HsLmYPmi9hUx6ZLkEtqAUNeC7XNMyN18Lo/ap94Ym7EViestTk6NU1I1R
v+PMZm31RC+fRamRVqPlciPnw7ytRsT9Xmt8lCgK1lVp4K3z0EJ5pIwisrUR8gmW1isICu+SROEf
oe8OLhtNWAdfYoekVFVA0KCSQ2qFjtFA9hZ2Oknl+sFNCRZb6oN01aYqteScJW6g77PABPXls2V6
pYU8cvgWzoOZJ8ZjkmvNK8O6vZT8KjgkqvQ9EH6y56CukBZ2yPHaKOiO0uz9m+dxAKVJk6gbVTN1
7NIwPkx93jxFbel9IAlBnBf7+aYe++wYqrrhwePVGXlt72li4TKkVVSvjMKJP4DHdQdhlT2mO+tX
4rEf0MvO2Hm2Klbh1AWHFjMx5uqmxDTL9mhZ8UVSiXDz8V1VXbvOYVbdcS6yzombRRdqGxgkdGFD
6Btks5YeJHllTeMBP/64jEa0Zou2qYDLOq3IfwVJma2zfsw2RU4CetSPEdG1pnUsAyffBP5UP1jZ
LM5ObXGq3bz5tEMyFpSpOT98pF3ogjloVrqrM9UBJAGUi3xl4eg1i0fM8W3nwipZa0L52ARNU7sy
u8hryv71VRJZux8ME5H9MBnaahzi5lKy/ffwLTr2JW7C5MF22vZ1EMoOVxZe9Gk5+EEPbU+aSYEx
30n4Q6ffRW3FpTwR4+KYwGLkRn4pLR2/DkK4Yj8SIIYWM8qqcRN3dv+sOiPdw6LvnqfYTU4VpZqD
aiurWOjk3eIg7f3hnlTi7EpNqksIXMo8bIu9ceDTKTZ6CgtJH4ggm4iPRxoLuA+2MsHqEqcbQhPH
PiJggzHhjGprucp4GI0s3EO4QXsix2QfG7V6H2jkXA2VIARlu83Wqhb2zo6t9KXUw/GMEw0C3jxE
dcOojqCFwqdeaSRlJRRVVsoLIFPb3mSiso98RWy4j4cFg1r5o3O14oHd3YR2OOreKoLeP6UGuYaC
pjtbKkYOfwu3cOPPoW5gEUZizLeGEY4vYd5+eZwjn6cSnaduSAhoVd+s4oiJgxxkfScsnNBmmmlX
vx9jAb03i3cxodoY2/oESHTvQhNGigPOLDfw4IX1avJoZGDARI0vHWtPJQxiAQEsPGtqFRBfirAG
EQzl5A4klg1rqwXV4rrD2usr7a71ivZJEd99KyO/e9ZUlN3K1B3plLKny7Oa3QfA7Wc75iiIsT4z
nkiui4E9I2w6JAG8CCe/hFRNM5HFJzNksUn9FrejnKoX3a0hLmm6SK7hJLszlNP8p2gMMgTauE7g
HThkboU5rck66+7k1OPiSarsUhaFs6RoD6iJeOq1AbX/lFEZWBRmhgeMegnyzcI9QFe1F4YsYej5
wt04UZvdfF8btn0wQ9CNXLw4U+FeDDYxRzaT6c51GrGMaxMTu+Uv23YMT7UBgtEaOkaaEweHvLbE
q0ys4FpU+bsNEo1j/RBtDXKYtiMll4eqbuTPzh/8B62IfIC/0r0WiMN+BZFtfyVp2t0GKotXym3F
2p5KmIGVA+I/tXGvjbaT7sqA+iAYt1Lu2kKFFHoAEr0XzBztCuMsrm6NSXEdarGGirxKLlbhFBst
Sd0fcVpb08Y3iuFkGgqFWTBVHynUuetoFmSMZhV/Ty+RkxMPvZekqD06zIbPHEtzaukRNpMWS+qJ
RINZ8ucUmCv9vvTO0VSQtC7MfhWYXfOV0+zd8BNnkkWXZqtuIrTEBHe6a8akPBEVNecFVuOtJjJm
rbmdc5YDNHK7I/J9A/NR3BuOrK+JnU87Fh9I9KHfuj+joiz2wRj7LhN0nw1oOYzZlul1CnQZLeZj
aRmcZ8rC2COCbFd1ItSmcPtywyqKI6dt3UPJck7ARxXsR1i8J6vz0c0rdqPrwkQeP/YVwLueDoOe
B/GBuNOE9ThoN9RtbtEQRoJstKIDkYdfNQQH4C69IsrGVZBOINtVJ7yLXWvJxrQ77BOpC0uf5Juo
W1SWn10M3/C3YRwHhF6MhWDpyp2fthXgOjYyjhBV7QDlTEvO7+2YbmjXI2J0ok6/TzjLYfVqkm3K
TuZRrz3ryrm+Am1bO5YA85roT3VIER/nW+L/0iOfskPng/fARVOED4Nnp+sEHNuHNrUI6Rs78y8p
QKUVIBXtpQmRkyMZFHsLEN8rISDxRQ12jjes9X51ppGSfR4NAqUpG7ubVlC9wgwtgDpWoYtqWkcq
ifFCnw7ONDY/I9fMH9LGx55rDmC1dMBFq6Ysw0PalGQ8THayNDJ/WCehQMKCVC3fpmwLf2hhaW5x
4rdYyQLrZUzRRyKAxlc2RcoEv2Y647EPYygjqp+CYsVKi80gl8GvPBbtg4gii4ppX9s3T3PNdV2N
7VOXR/LiIbw8+nXQbxGVUqI1Eray/JByhNNc5b/0HodFRTv4uY2UfwbQhAYG5mmEb3VwmzefRBhM
Xi0gSI214n7wOXhWPajtoCvGJXuT/qVgQjzIKXDhSRYTFmRRw6c3vNy60a7CYOCO4dqt5XSVCdA6
z+iLi4x6kOyMYkDliczeCvBAO5az7GzZxQz4mv6HtDNbblzLru2v3PBzoQJ9E2H7gWAvEVSbSuUL
QlJmou97fP0dyPJ1URAv6Tp+cITtcw63AOxm7bXmGpN7iY2/GQdwFWprJSiIIJoIsBEc5X3ZQs0h
/AtvtVzQX9s8D5dtVAe/Oj0jBYQuOt3hDD88ZjWJka2aNLB7p9/4TWI6XFlD7+7GriO+hxwoK1vY
YmO0NTtJOEh4OH5osVm952Uw7MbW0GFtd8oHU7z8HtVVuoma1H0cGvQJjiXm8sEPq24XhjqbRdqG
BARD5N+7Wm/ue8nTwcdk3Z3sg89mKkg7U+A6aKuDlt8PftuHW6PG1HnRm1O6xDSVSUbv05JoNe1N
h7Bs2cG4e2LrpWKBYpUWVBFuUL/syz75WWoDNUro1fExdNnrFilYxGcKudUTLzJobM/Pa2WB9Q/k
pB61aY1RQlmJ68itvRvJyBKbCF5wD8lYmc0OHHi009JSl281uf/Wm557YxgVMII6Bt2mll70Hdsr
uqVFobhPisa4k7SgFSDVeRlNnW5yK2e9di8PQTiBTMyEdgDJ2GSy1x2DtggP7FzZMteb8KFt9erZ
g+32ZDSG9ko51JXtqklUyHVAoPR41FcZ2JubIfDzdy+o6ZAw3ZG/R0xe8pEOPL+Gy8BCrOwqlHlP
niauxraG+sN96S3hD08WMTLsB7ohwi164GrVxGV6BxFMfpIyuihFCdlwL7jaUaqFYOcqHs5kqWfa
kKYAHQD33vV1zU3AG/B4WZCydJ9BfzYrYSywuoCCs+mUwb9DteEeG00DzJhb2WNcVnSI+JILywad
DrZANRdErDKT+raP1WFYNEYgvhWqQsFMM72tlsbgyUwRW/Y+0dZGp0rvcdtUN4Q73BRaPbxB0QNH
Vy/Ku9J1AwdspLwdkOVtKjRtq95EfRPCkjGFoZY3SEmbl75L+zUFpXrFZSoOlxZq7cDuDM1fj+ZY
P+GylD7iagNNiEsuFDBavezUEjpunUq94UYmtwtP7MI7v3azVzIIw01MQYbrcBzS/1D0cM+VwTIO
FDUauBUFzaJB6St3ldqI9xoW6YCzB3S4SR9WfITCXwZQSb7nda7cBKUq70ulL+5DUjPBQnDN8lER
SzCCkqD/tvJQvglIIjmk5VUk2XG8T1tFo4A9EF/rmRj9Nus62neJZd2QQHdf3JSYlcYfvMPseIAG
qCZW8lJwwo5c4AVMQbyWAyZsBmkr1NwToSjH/itXsmI/REG69oGo3qdJVz1nOAHachFbTxxG4e+k
lqRJXQ+HMmRj8FgCEIZ6+XuTh/q+4BZO3Tsc/Meg6JHXc8x4eCLEAoZVkhxa9/CfaQrNGlHbZ9jJ
BDYX7uqpkQMTcH9cby0XDK2b+ZYDmRdXbi1RNjnADIom5MWlPP5Fep3AVYAhwhxgTzVwDtu4Oogg
LdF25NhxzR1SUuWe2qUfqUJSxeOe8JYbLU4aQpeXN6IsSEfcL9xfBXJ5B8l5a9lWo/Z3BOD6z0Yv
sLtRG4mLW2HRUJIjzTkGhdr9Fkxoa0EtkWhvRKURtrkv+J7tWeRlbTHu1J8aG+w2yLRmTe3CeiqU
VtqA4KO66id9YFd11gDcEbUfPsYcu1JTm5vGkIa9RBgDRc8MOoBkUzNBbxJXGDQy0vFvFj/Jbhpr
2H3mmoYFnlUcpIeOusE+L/vy+Dcl8aXBU2Vro3oeOUCvK1cjkGRoNkF300G9+S3qhfjaJtqwbbOe
FloU2y85mcTvgKUgmVLXIdkgW0O46/QCNE4vN/kOZmG46uqgX+lWojxXTSof4winHpGkEUqNyFrm
tQHIuUxzuF1EfLdkRrObUC6in3+T+7rzyshnWceWdpcBhbkxy7Q7tpSAn00SoWtNxOF4keRC+qvD
w8T2ArXfcOn0nrM2EG/MvPPop+MEdJvxV9m0mUM8Cr5TIMwxqAoL9WOmqtS9qQBAxsoqXM7COpB/
4C0tYl9kKNkafyHvKHixvJKyoXMKV9EO/eT3lQSS/6g3SftbVaL+qY2gmnNy80WDPo/vM7jNMinC
VwbQIGW3wkqrK/pOgPR0MD4taPO4r1Jeq3xHTJpxwlJBgs665ADqT1j2Umk8GXUiAW/KI2FX4erx
2Kc+7b5ZnO4akoaLoYyDNUmamjt0p7z+rU6jxANAipIvA6et0K6wjs04xA4dUYvSdv03Muod2JSU
KKZ2AzrF3TElW6MWyjv3yH4dFLUH5gnbq0UgdtqdVorNY995w4ZiEUjwpsGQ9m915eumr8T+tvcU
uOtuoDxhyYKqGJbi7z9ion9JZ3bMf6WPdfnrV314yy/KzQ7BR5lV2e96/m9N4+EzN5SB59fVf/75
xzzJ8q1++/R/rLCLqYf75lc5PPyiylj/57/zX/7Xv/k//Yf/59efX3ka8l//8W8fWZPW0695QfZZ
Omahivr/681IRKW/3gCtVNVb80lyNv13/5CcYZf+d11RTRO+MpbVhjXJ1f+hORMk/e8G+jHEnrrI
/4Lq8b9FZ5L8d91EdEqHh8x5akwNBtR+a/8//k0S/450Edk72R4JWa8q/yuis0nm9U/JNDJpmWYZ
RUZkKGF2KSuTFvVEBma2qiyFQXboWqg4Hdh78d4EWmfScXryas5Izj4Lgv9rIEaa1KS0JczbO6So
9OLGyw4pltr0kZYfLO8r/Sqf5ar/bwgslXnZGuy/meaYTDh48iQ7VLX6ntF9inztIeAC5IUw+czq
ipBUVc6Np8umiaqe9hi+0ud3BwbdoASSHYaCiylo1pYOmcatxO+SGgnrStOEtabU3fOQN9ZrmPfN
FtGMQtSPnZfFrdGCUpOL0UtV5c19NcWXrPACO95SWhuFbIEsat2FLwbQisym3Oss+gaGDre9eGyH
R1j26RN5tfQh9APqXb1ayPcqzo7ogoaxNt6jsBajfVq0nTf1ppGvH10623aJ5Y3RhvuSya6vgie+
NeQ8foibidgJYR2mvqQWwC7qKh/eu6CCgEFZrXoX5Rh6kE9MIaoxoOnGRRZlw2fvCNrhnkOJkTPN
iSJXe20sur+5iKu7Og1IPwwKYUKdwrN303w1JKW8yd1MdCSmHkZegWFt3EzRvhmI/T7ASULkEDN1
D/aW3JUBa4TgEg5eU1Qw9jBGEp2WTOb3XhUC4nZ8gNVlm9BJaWsIB7bJoEHnSBMP0AeRtXxX5E24
rKnzf9QdN5FlVAvJD65fWLW0EhgmxbBqMCphYm1HXe6OuVboyQKlIAqzPErSgx5oxS15+m5FxGAd
wjzWvxVji2zDHLjFZzGO56EuyeswUYMDPuzi78zFAtgq6/E7xE2dyLRKk7VkeSBYdKl+ahDf3YdN
0H4IxArQDLw0oX9UV5xEMNRXHzw6sPbKDX6wRl07KAwYMgnNKB7twlaDOVavTEAvato0w5RmrJMT
Ig7s4HlqEkDIRjVweJM7OI173fVHWhNVU2wfA9XjXDbkRKIMqpshdVA1zdWj0npAlg1BIcwhexo/
JvDY+63folTHwKZnIurZkOR4+8SoFug0hGzrVticIAyg3ly3DZyNROoBnaf1qAckIFR6aFuSXiPf
z8PugcsuXDeXXtMkErE1oXKxMY20vOOGUGwNMAhcDyPpW2HFxaM8CiPQT87sKUGxcVvumKsmUdbp
GFk/NeSij7lQi/siH3H8ofX22fNcqX0WwnLXVEI3cBvGMg5/j5uhiDsgEJQ3ULAfxUJy+j4aNwbv
zU5DKhxDMGV5Gko5bghXogyaAwjmbgnbXlwaeoPotIzLB3ccMN4ayglHaYwbyxIAAXUdoJpMQX7Z
50ZxV7jITcuhT9YlPUl4PObkRmWFZvlmxFAqbNVbZp77kgqYdIia361cXUnWJlaJzzHqs5WSiWCO
cgi5tErqHwhuwqU84N4iajVozqwFhRiHFKGNPD/kgin/rtVUXXeZNwV0XgYhBM1PObR41qJEXdG+
Dt8q9VP5XhJz67deGbK36LK2OxSkfA9+TUc7XeT6e6lMjcqICx4FqpI3gJl/YvuFI5AGKnm05Jeh
neCpHUSgEZ2PXhfCo6AmKG6LEf9Z/OX4+4oAIsU4EU5jaASBBuo/xe+84eoL+Ec7GuEIdjDGmDPj
/gwCW99ydwXoC8A9tsRkIbvg5dqywndZOeLsBNJHxUjVTDpQqV2UL9OyhaKrdkDaylSxFQN8/0j2
Y1nLpMMFV3nB5OqjRRcGlQvfoaJr+ifUnGCay55lbkX6dqBX6dtAu2+HpUX5W6zN6CCh39hLbpXt
Sq8cf7g1lqdhiwwZQTWN5amsrPy+xMOz8kYiQJdKeYMPh4B7PTzVyPttlfRhh8HYAlatLHCooDYK
/S0RKb7psQDBwhuSu5wkDv+965Ghb2L9ZVTkBkmRUT1bwajsZc8Yvg1eIVAI1PtVmufGBk0eTqrc
9b6hx05uhXSErDekyQ/eh/QUGKG1jUS5Wnm10pHVd0P8oeqypTzZsrgXBTdN01Z0thcbV1SIsr1S
yizHwFcMJCT6yD/1BKyZ0mgQ0F6R0F1UtYnchDbJ51hHDKgNrcIXkWUQz0krP+pY81qAS/gsZELV
9kFDA3FUyDxSL+zp/5nsteQfHg34PTgq2sGtMe7IrFSdvirrTD+onDUE+q0CHbEiLpB0sMrIK4JN
1Urj3qc0O2XyITBWkbjiGqTYiHm5lsjp3h9Dl3ZK8p0egP6gA/QgdPAYZAWZBhWPja6OvS2a4WOP
gmiBlDTbj7ULcSKoueVi5cc7guITwofOYJmMlewfqWlSs4sqzWVitR0UiUp/itqpIzoMvIk22IWY
MWc1wCHcn79X3qCtKEWRE0vMHOeXvL838AK5QySLGV6j37gR2we2LKRQes/cJ0o93AlI1JBlgKsp
C889RqEX/awhIRw0kysxSdtynerG95xm8R+UYDTowYQQT3piSZijlNFNI2N4sECEKD/EhouEq6mj
4omMC9TS2O0ec1dCiK6g6A7lpLhjgcUQoLUccCOcmjJfaUHNMvBKfyKpDn12Y45CvlJF7GbMrkbQ
hR7yWs/B506qP+EZ5UZs5DVRR0k5DzXVYnAzilkHqzW9D6TUG6GiZlSJorD3A9h5wji4q8piEXsk
0rZoOKtVperh21BjRa2oqfeed21Iqg4kNsBc3N0Wmq9iqtL47rVWyT/O8p8DY5oxaMWkI0QnPp//
tUB8gjIejEOPEMryfumCiFdbYnfsTuz2KNM/WIGPBHHbYRzpQo3XLva/fnDvAUA1pGfDe+kNsECC
tewkdzv44fpyQP01cp8aRmQuuuTPuCXMok8pkn05NKyDp3fqsa/U8mHQXOtVyUXPKUezvdbF9Lk/
a/p8jGdpJl1TDGbIs+jaGlJPpfR0SG9rFmovcVV4RN69lncwqBf9m1pvY2nrWnQC7NR1vUlt90rj
75/+7Pk30bkv0Yln4PluTh00J5cVhIiqHMTGgZ6B7yRR+xUsHpb/yrJ7mzv7t65eaTba9ndcWZXX
f/11n449fY6TsclTQaHpjQNJvxdJpsAe4sVkN3hm2uitxiuP+vW2ZBqno80+bg9vQR8TA4Xjh8cR
quTPl59GujbArMcwUxqi9ZrHWQ2rADcjCLoLb48keONvB0igz+lG210e89wE0mkkVCRNFjXpz4o7
eYMq9zNLGM0De8DvQZeJd0i5L3XIrdug4js2eQCwsxW8pwwewZXBp6nxZeqcDD5rrhJKlQpuQ0Gz
wdfNHWkvMbeemV9Zk7NWv38sEp3OMvo3ASeY80XZcZQVMi0HarSTsvZYRAIHzB3SNvqJK1uI3/Cz
uvHMp8tv9tzHBOuMZtmiVxXkxue5mXVqy8VXOIy+3G5DXjOGJujSLg/y9bYL5ULRZEagd1kTZ4uP
koUsdFmMxfYEQZ1gZs2kxUSYi5rPd6+MdmZ3M0W69KjhsLfB8vj8SJbmqUNSJ7j+QRMV3jPwnRFY
r8q4kjM4c4knN3My0GxiqPQKeACuHK1o0fT5g/6epqLwOBhqseOCaS50oYA5IwCd09TCx83S1x6N
EFC163cCsEeAl6Oa21QQWabIiazU19A/+OZOU5LXcpQBjkpyi9eRJW3MqAheR3oT17ifVZT+4oaG
KFxp+bfNRtuLdSFiTzAs+6GE/xMWsrKhXjLC6qtI2qOReRkLHH59aSyXl7/vl0lkWiIz1pIsxVSN
L9kT0cLGCeMJp1GHLY1VVLHlh8sjTEmrz4vwzxBMIo2ub+AUs12ti+HFCKLoYAq4hjDkryObmvKa
IPX6YfFlAk1jWbpMeybHuCXNElsdQkGBPgHwbdKqBicOjGkdKe80X1xJbMlfXpzMUKpE1on1Adxg
NlUHr4QcUSROHWntzdiqBWII7vmmUI4PSmmAPlOMmtZCT5HX2L/12Ej15Y2vjv59jOHupErHNFNI
4/FI+xzzKrCCW4JAz8I9swJZblVifdehLdxbiipQMq+KQ28qoo2aOo83lz/SuaeRNEI0HgZ6wJyh
IIkBjTFd5QQmKnEvEJ+pnA3/+ulmnY4xO0srq7PEWMmdzMzee3/4puNtfvkpzmz3Fu2t1AF4CLas
2UyTBVRhrVeicIPpGA4IYvLHuDPvL48iiefelqyqqggKiL13PssqpROFtikcat3VKonRACJryvxW
uhvS4SGIddJB6XCnUxDwexpCy36bIJuaYFWHAXIzQp97sZHRg3QRVOkK/U8FaboQbgSiLEhux0CM
d7FE9QPRebXKc6BKqdyQ0Ewa9CBm+j0agpsiTArAvM1WwdbbKNKjJcRPSas5ueStMdx4aUeSf9SQ
aXmzEsxZQJ3BXNsJmhyu6FkjlaRA7B7Bm+J+9hDBzIeDYnOV3I0x+HJI6GQJ9yLQNFdAY6Cbk9te
2t0HnY/RkHRLpPzSaIJT9fk9chmas7znAMg4ncF2F3c/5BGD9rABGOvqonkcWr3ewrLCoIR6I9Yw
QnQjlDR8RgoONFzYuT6rIpcyw/Qf2qi7zwV6aNWGvsvBobK59YeQnqmiXtMPVML3lXaaMS5UuURr
3APSkqEUEIR8NFK/c7UUgiLiMAwXdV/HjCf64Zfq946e24Ughs9qEVyJNs5vPpZOuMPhQp7+8+ll
jhSf6mh0El3cBeMrMqJVHWHXKpurKzPwy6n8Z5v750iz4wt+CzZOGDeNR3pyJbQD8kK1Ed3v9EfJ
obtMP0JxXQFVPRYvV4aefvpTSDUberbD+qOqAkUTnc4G9X0r3QSbbq2v4xWexvZVoNKXBT0bbFqI
J8Gjh/mcRluq4++ab8ENrFlv4T7Vi3GPfmHlYo96TDfXXu6XxT0bcxbxxJYkDYJWOG30mguOYNxe
foHXfn62C5qoJzU2D1K2t3X+EZGovvz7X69L/P1UWwgK6fYizTUF5CfvjDREpvTp6Kgb+J61v1TW
GOEtURWgqXsN7HZFWMrpZG7B3ag3zRWex5c1wLEIzUgm1WwZFKxmo9cNqtqiA87NjdmMjEUs3OVQ
/kVkwpef88vU+DzQHHODyNJMM7F0ioK+VlNZd8ZDUN1cHuPcfclSVRIqGlkBhZD087uMhCASJQ6U
TPNwdOUS6m/qeGhB6sjpToHVdF9KQbENqdpj36RDZbQMULORNdygNsyW2EH6NxFGXM+X/7CveYrP
H3n+9LGRNkrQi473LXijhaN+Cm6MbX4079SltgE63a0lbK4Xw1KmE2dZHbutsbz8J3x9N7M/Ybbb
yaIPAa+SHHDLS9VWV3Sf2h/aRlq1B0yKllf3gnMLR5ZhSdGkpkiqOZtZGvQID29Wh5aJVfTQ73DX
tCNSAEK5kBfR/2T3mdgz863uZERr+ucnK8ns6HQ0GFEYw3VfH9MURZ38PUANbfb0Q6TSJk/xvQhX
f+XN/vNJrdmb1Qw0dkGtOqjL0Huji+nWNDYOa8+P3/o8rLeCF3Z025jqSukJo7sCizEBG3LQoUhb
sb7wcu8GBeW1yOfLJ2DNAQ6hTEXYS1V7tvfX/D/VaIzopxPEB8Qv3XGoCvXKBnluYUPPI66CvMb1
dvb0EErCPjEbR8uOpabQkn1XUli4/IqvjTEdcidftsGq2cJv2MEGDa/iGJZUui704ErAO+FjPk+g
6X1RxSdxMVXA53eEXpXTUuSsVDd+eYhN/Apv5eZW1BfpEjj/ckBGBfZlE7SbMl2RmkBNVG7CK6H9
uR0ZO1aLqJ6LnjrJDU6fNYYOkLi+5CjcOVqCM5eGxhRkXxSX1ybu2dd6MtQ0f05ea4QhMr1w2Fqv
aHN0klV2qG/0W2I4zF4As9ik8K/tQl/WKK9YU3VDn960LlqzkL/NlbYV+ZKhQHNvrO8UMf/hK0Fq
y3G572Pxe9F3z1qafdPwV7g8ic69WHIUHHYkIC1tTiTMBb8yrTQ9Bo2/CYJHK/8VZ6sWf+DLw5x7
qSfDzHmciWqmiSzWTinlqz54xfJ6MY5vl8c4+yimxJPo5ALQpHz+cHJKHUZSRUex3hRkS3TdAiIE
XOu//pVx0E3AxrLML9dMSuQtBansCNjHpq66xv13p3nusjKVK3PxT2L60+Y9TYxJgMPBreja/I4W
GXIqJJyQxiMGmpk9/KicnqY3u8IPIb5B/3+v2A7+YQRBC+zxyCQrdrYetqEtH5Sd/+PabPkal/EH
IbdB20OmUELp//kdk1qSSs8vHDeVg8JWOrD5iMLuEKCUSzq272MTUwbfq6NtKbgCXCXzXaG6Zk4l
G2h/LT4GGm5CeSDtBTUQlmYa3zZt7V2Z1dManb+30z9zmiona9ija7PXusIRRy4P6n1SBs+X58C1
AeZzrQTWm+V4pkr02FoCMPi+yp3/3RizPPeY+3mMLsgxIJdX4ZscPV3+/XNrkioRui5EQCbn4eeX
1IZRNdYxkCL1Facmb3zJsyun4PQWvnyGkxFmJxTG1TXFwNrJAv+HhzIdiDQU/VjCqj7strQMjVeO
ROnaM83OCTpVMpG+zGO3r2/xcLeHXyEovnJV3fJXLMUt5vBXzsezM+HkGad/fjLVAsODyydWztQB
HWFfE7j3lz/TufP39DPNllyUaFlikA0ctJtAU2zfxJ7O/+aWz25JhbnGCLlKrlwZzu2kp0POlk/F
eVSpSTXBuReeZsDOepHdN8+XN3/l0ch2EQujLpzX5ape7PJgrBzY2nifWJjQ8SrtdMhBUQXlNqRZ
OA8xFTPNl8sDn/9o/z3wHNhYkigshK52kuFVVibjsWh1eYDz8/CfA8zWVoJlryUwDz0cHKmwNdrP
vBSuTfbpR74sL0UntQfeD/bebGYMjUofu1Y5kd4ZGxpgf7oUXRfInNMF8e+qKPQVWI1fWT/uRI+O
OVG4Rhg9+x6JGyj4UVYh0P08+UUBq+c8MBzL3IcFbh2+u778HuWvlXcOHF3RLFJepkhs9HkEhF5Z
TtO0U+tmuwnpi14kjWRsfV/Gz0UB+UXPVbkSKWfsvUI7iFmOAaUsYopqYbjZuRXpRj+qaTAfk40o
9uh+ZBlZHPT5JZ73wq6n8rZ2Y81YCYGS2k0iYDFclzku7V2wwoECZnKORnKshubb5Yf7evucTlOq
pSr0RJWm89kHzGOAFDB9CTVLDKLC4wSYe89XLXZ5w9YTF/6vv7JbGSLnNglfrj7zy09QExUZXeMM
GCpHCZ5m5vLKM52b+acjzPZDhBu1RnsqOsCiOobwd1KIBUZxVJqivcsT7BBbkzYTt84UOjRkeder
INNwYVB2o9d3jtkVHyAixn3mm9cqZuem6+nfNnvfvdELouE3jmCF3+n3OFjWtezptaef7ZwupX+c
Sjqn9tpNnuFkp+V7uXR3l1/y9Cvzhc+NDB21ji4bJujnRcF0pGG6rx23Kdd13d5xPjy3NWZciEav
fM+zDyQReUrsL0hAZ+tPMoQ6zHFcqJPgDcL0tvP9x1htrxwEZ0ehDCxOVE+umFMgcXKI0o+v9L48
OFXyKEDb8rz3TC//wkGNTh3JCemQrwoM3LTrqaViMhss6ztJ+UuP8M+fn335QYgMeiAkp25xFPJ/
F6W8avqPy9/97Gua/nQJMDXK/NnHMGrZA1CJObmAm5g0dTv/NBr12rEy/cp8dk0FQZH7INvu/Fgp
IKeOUqNOGmVzL+ehe6cMNO81yFX3pt4Gqxo+jtv8FgLhGIdmdATs4y+rAkpOi175e4O/ydH0fdNc
Kgqt34HgYVPXyMpSSM3y+fIrkb/cnadMt8jNmYYC2gHmRb+xU7tGtBQKs8Z3fbQ11VZuh+dobzna
AYvpnb42vinPNBLBiK8PwvLalejLnjKNT6ZYhBphaZSHZ1NX0wIZPi9390Pp5mvfzNaXn/DPJe/T
95iNMNtRceIRTWikDkYuy+KB3p6t+WguxCUWGktvrV1Z8F++/jQapH1pAr3z8WdL0YAQG2oCz7ML
tqQFNr4DXn5bXIkw5elnvjzUyTCzyw26+jwvQ80R73FEq2/hbdnubjgKjv/oL+uFesSN6y45gN9b
YMI15UYBuR2arXUb/qiupPvP/i0GuxuODAoi22nZnew+fiTnWpBz0TKk96pt4Qk8mv1rAt4Xf7Ar
JP0JufzlwWUDGQqSNHAn84AmqVrFyjvJGfZ4Ga3xLNyNNr6Ci9xON9dO+7OL42SwP5qfkyezglKQ
xoh9dUWdq3oy6Ha3wP6k2M4tvX2+ip7M8t5P9iV961b+O8BdyynSdbj6K6/49A+ZnVhd62PCI5Cr
/PCq/j7OuYtR2mS7uNGH/sqt86xWQ0ZeOPUHybI0z5qAdvVKWRCd3BrK/RAn5gSDLdZiUXffDCUI
d5KGe6+eaRLXm2oQnvMucLc5rSX9lb30zOZAS+4k5phEVWSWP8+sph8FWPei0+uC7dLboA7XKmVf
4mM2PrYfZYrAdVGf9yZhiJGaOlcoN4+BIPY+fm3hT6Vwd57Evpehkc1F+VpD1NfAdRpVEWF9kwuy
vkxiDXSX1Kqj45V1AG/GH7fwhvOnSm4h9QV+t8ATIrnphtjaeGKVfoth4m3couttOJcGmneZujta
oSuv+9xCpqnJssj/WSY53M+ve+QPpntZdeBy4fd6i13Oou7fXPInAnmHy9vyl7OYfXKSaHDtkXTj
S1XNzcMo9C3RsfpiQU8KwImHznu9PMaZ6YMaj5yaiOSEeTTbmPJekEe3VZ3czx7qtjjWenvlcPmT
sJvvw6dDzMIWuKdW5BG24OPXLsVVtaFXAU8Ka5X+1lbJwcUzG4PFdXXMn7OXYWMsoyXuykvt7lrO
4dqzzs4dOJlRGnQ8Kw3kovg9hOF++WVK06NcetTZkdPoNV3WFlfJZbdCoKR+wwlun9iGTb/zNzKo
9CiQoVpfCxC+5qSmmYL/ziR4xkRmvkQFPS3kpNScdq3uZdskIzV5L0e7bEdLgJ0eys2/XL+ejTid
QSfbvlkoRRy7igN5BxB30HQbT2+tJT1VyVqPJP1KDHb+zU5yR1TMEhLZ2TanC1CztFokQhnXsWrn
P+Mlfb9kpm5B0Ng9jsI1p1v2fvmDnpsxKo3SOpcTA7XlbNSqoCu9rBonGn4Ew9YFlfu/+/3ZWxwk
MPmS6B8TjVq5LC3y4u3yAOe2kKl3FU0xnZhfNIVqH+lROSpOp1eOGbtrEnm4F3T3f2EUE/sH4PUq
pNrZwhJQf0d5ZDolmeBtYsX91khS7IMD+JWXRzoXOiJuR0EsT3LeeSiM9AuOaqX/CR2bQ72dNDXy
VXHGubeGaFGkq5E7KSfF58ldekkRj1FwHBPtySi124LeLc+qrm0X584SKBpEwNTpz+RmCjXMQoYJ
wyrA6FesMJ6S8Er3EviqXbYO0cddfn1n5jMbPXUV7KYQbMyrgJWWxTqKxWNNxLYRMwt7oKg2sYq/
PMy5/ej08J4HhZ6AtIvuNvYjd0PH4pE2JCRCJMnblboujthdhM/ClWc78zYZkwInJmRMxfktzaT6
nWlovYIC63h0rK5wrwRbF+igm12J5s/MD6QuVPgnOTkEw9l8V8zA6nI3PDbiPkn2mgXz4XD5DZ57
GBl7qOkarhCrzMIMM4+DUqmoEOukGV1tUUZ7qXhT2ueyvraznh2KlhHcJHDEIsv7ebIHAPwkgKPH
SahWBHa0Tbbhcnw3l9WyW9Jb2NzS7mnT5nMlhj6zlMn1/HPcaa6enCDY19UJtCLHzRxEWjawMbsv
PxQVl01Qt3lx4+KafPmtnvtuLDeRQJlr9JfybY8OKzFb0QGsPNhYlFQ4nEfwUNz4Wuh2bqHxNnmf
GilQjpDPD0fDaIwUqnKUBF+SoFzreKFefpazI5AQEPHeor1+HrilcTYBnxonq7lCprc92db/3QCz
sG3AcLeP3eRY6h9oI+iZvrv8++c+hqqSYppYBOKXvUgJVcyPEUGUtbXO5GELjujWpAv98ihnIjLp
dJRZRJbX3Qg2oHFomF56abTqghy5K03N/q/LA525JVFjUiAeECmgqp4e92Q6JwklAQoVx1JYK2n/
NqgV2kEDKmyPVVmV0fxvltGV4P3smLpK4M6FcwJhfB4T83g1r/XwOKhhbUxS6maniXR054ZMr6CE
KbdopvjVd6P+/fLTnpl9KLrJ8E8pBvbb2cguvRb0XypOq2H0UPzQhafLv39mcnz6/dln8zy6ThS/
gxt4rD3cDXbXNYvTvjaL1blYURehI4l88DzDLdWm2ylu7/QfHs2iNiYS7/KxuHW/m9to7a7GK9P9
XASrMTWmbVaHGfslZVDJQSl7AmfisGrv0nXU2+5SJfmk2Npbus83wnq4uZaeOZcLYnbwgITMlPDm
oUwUlHgKMeqwaVYtDIk9RN+lcdA/YLqr22s5mDOrjRaoqV5Ai4T8JbNX5qLhdd3gGL2x9OgGx3Ng
VwvNDgOgh8sT5MzUJ2qaEDAKki3Ssp+nvlJqeS6TdhJGeAmwhBLhlww/Ici7ZR5/a7GPvTze2c9H
Wp90Gv/zD1DN6fouZKHtxqIkVK9yfVE1VnCfhkCYC63JltKAV7Q9tIHcHdpMC/cpNvVvUwNtgImd
0KpE9qJ4Y/Rm9CF7UrLTx9K6S6uovzLLmL5npvXpNJtW7sk+VPdu2umS4KBttuOxWLcDGhWtPVQi
bZ++EW2Mrn2lEQ/kyGgbpn6nqbAq+no/dAVdxe8VpE88mXcFNEofk2grcjdVDng283dylttlFu7C
0V2E0UNWq7SOeKs2LlZG9OLieTMWPeD7cJNb0EGkfkHHwgartkVES70bmFshfhHTaq2Lw2boVXug
AunV1QamsCN2vtPA2knATNJNegDfSxOFtzeU4hAa+b3QSlCrPkCm3xeRbsNx2eguHHwz30jpu+di
5CukdgC3fKyXQW/eFkg+JSG7LYRmIRvtw/+l7jyWI0e2NP0qZbWZFaqhxVjfu4AIxWBQi8wNjEkB
rTWea95gXmw+ZFffYgbZjKme1ZSVWVUak+EBwOF+/Jz/fH8nF26ALVEvEW2YpdeFil2SGhZa6Qx+
r0Nrt0sfn6uqP+gCW4dyscVXDLOWxMXcZ+cL5TZTRm+UBcAn8i6zVDfS+l0bkEEO28tReMu08JbF
2k5z8Vrsg22km2eY8RLWjysBZ4zAfxzjHgituiepVbfPuRysk6m+M7u3bsaqSnoSVGPVmYmnCBia
mOK6Ch+pKa7MxD+HPGLTZf9koVnIlX5tCbGjhDpdJLpTidlGTqK3KSC3XOmrWE5Guxl8L9OFkLwr
2MICWldcvvqaAYj6xez167wBJlZgjyk6Cw15ccgcoLiU4pssYzYvh6ugqNcGyp2+oqIp1A+98COt
kp1qBAhpa2FHSz2Rx2CLM6g5+rnFRnaE5KnwR1seCBnTCRK+sp7VxCnyFzHhcVXdFhj3xh8tpzJ0
GNoZn349GTTZxBSNRWWrTE1J3dbaWUUCt/9FGsJLKYajWcf7OdBItE2Xo7VuNOGxp2d1bJVdL7Re
7dPYg490Kw6bRMdofcQjbzZsEITrGJSLHLVQn7ONHjwVzeCmUeqNzdUY4RgmgFP8oY0/rHgVjZOd
R9h4vQ6yZmNPTYjiAAp35b45q8ybZIxsrC7WYxA6KianMgFeNN3LRuKVde5mCd3fwJR1oXYHQIsT
ZmzFLF9147CTCstrZnrZKnFFTGfPYbnBAqVRVDvqsJkdGu6SiYY3z7VtZdDDIZnTHZv6N1KEAD/T
+bZsIqdIiCWEhbkRIn4jMteCixCWfwRFG17FGk4fMBnlPJUMr8xnF+C4kxnDitYiOwwvxVyy51R0
pSg8l3k+I6JtBQc5WrW9ZkmMzfk2M9668FsAmLptY9kWNcMZ2wQWm34e1/0mKWYnHkwvba/aqtn0
aecaE78VISJTnxrzuVSVdQ47OEy69WiFYDzLjZUUd5pOC5hEBU24M/JsoxUdfGzR66zGnZLuQiuL
VTYcGqH3YvLNQpu7kTyuQh/TmYSvUCmrTmpdDZkLcBM3TKBBBNVWGLJtA4nbaJ8T85s/gv5pAD5Z
/rbSK2+i46BEqWUELzSaJnhxCF7pUyBIpm9t/xLPKqxTdRUZC9kU6Fx+MygPknTfLc+dhI9WXyxs
J+TcdgWPAv4UVA905aghE3A+JjyBEjq+jS8IgbiUn02gj5yyU90xFg5GWz4M1HwsA4lONILaUup8
52fTfpQ4BSfE9xg0iEvpsLvpQ2Nj+CDtk/5KwpR8svxvUhrvwx5ikNobL2MmXclBs2kjZV+35V2W
LOXRdtOm5VUhDQ4wpb05SRgoZu4gm99FAicZcCldOtAJsPzSnKmQbE4nhPPjtqDFDqF+scBQdH1T
jNuAso20MJJb4TvuP7gQJZQAUQTL2WNfEhS16VoevmfpNh/plClrNw+qdanT7laFm9gXvtHqPI9b
xfLdWbjP6itiHhczE0C10ibHvKOtDp0PdErmwyOaAftiI4XGic36J37iKLYjZWeI0BAo+X9QvcB8
MCZ4bodIxf43RDd3Js66vx9k1QcJjpq1TVLVTfr+3G9Z/Wfwzxjy5fVMEzrSHQhW1V6Pqnovt2W2
VqIMWPWI6ZagxiE0VSNxgfALV22D4ZQyJpMryFnn+DqeTXOiqVvcfCDjKk1ypoUJ2LN86K953tmh
MTG6oaVx8oa+wurkRJAin9j8j6IiQ2ukeAgFhPTtVrzDc8wB0H8bbpa2j+zhxGCfBdALG48zD8A9
shS/RhpTMJtSPVEK+bO4WjhAIr3GXXTsghvenRhuSbodPdOfKL7/HO7oSFBasY5XlfAzt56cRTuT
Gq6xjjfl3alOgM9jPdIEiBNIz33QisRYJ06K7x+0LD8oDfNGGL6h877Mh4rVSHbpJX2StQE8Tg3Z
LUTCCOfoIpFjmL5hSnchcYynG/6JpNBn0TWiaHokFMpiH0AGWq1LQTjPF3ncAXu6l6R2UzJkiODp
63v9yekLDctfAy3T7F0MKaqwYcscu0Gg/0MiulP4o1OUE5P1s6vRMBUmU0eH8IckWohzUklh6CIW
drV6V8I5L+JvPdClv38t74c5mjaBPGQK1YMLPd50ce1q1sHXrBN5pc9i7ndj6IuA5N39CiErlkoe
XGSmSQ/xoI/tAwbo5XeqhfLDoIrzlUTIfJd0wXBi5E/PdxrGXyqJd9Rax2o7HzGFFFjBhWbDo37s
1tl6Xke3YPXdcq2fUIt/Ni3ej3V0tJiVvq4w5jnEY5U9jIA0iCzxiF3Poyatvn5qH1uCkC3KqD05
t1K8+JBO0eaii4UpvNDDYdyrutBc4RZardvG4HiggQp8tbCHpKPb1259sc9FB6Cc7CRlwOamhzN7
sMXCXDpDLcaPFnCuCy3XMYnJ1P475Kh5m89Gcaqe82FOo7Z8r2tafv5uIhjxSMsBDVl++hYaF6Tt
1p1h2GF3ShRrfUieLgNJqoGmE2GS+bPz/t1ANZ3kJYhJMplmiNVV9IhRGv2LysARKy91t13CggCn
K1rvZtWWsi50pBnugpVEVGeqovDCqWltmFmjI6XaGy7D6a4PMfw0wGF5fqu/Vq0JnHvOFmeNzjrQ
gl94vpSmmIdh9YUNcO9OKtZ2mMvsjD4AhBxYKWuk4V/5oyR69QDfBXVCRhghRd+lLhZpou8DnL/q
PnLb2pLswjDZpfwM7s1AHDzjXuRiEtqvjcmQNvpIxDLqQXRNQ92EAYRsuboWaXeWLMDwTgbL9SFI
bAtRh2yv9+aLOTbaWvaNaZWV2UtWp8mt0naLDhcsqNgE2Tqf58krISVi6ii1e6XvcAHAOuZ8wZa5
VZuPm0LqWgd8s+n5dTpu5TQLDqZWFxtdDwpvoWl7SpBYBx2xnzMJvc7yn+uUlAecJwbA+atKqOFP
Nxhaz6lVLIeeifpeAr3UL9VLwD4m9NBWzFV7iJfoD36pvzUBbz/jcd3akeKX68ZPhn01yNW5EYOk
PLEsLu/qL7upTMoQ+QL1kiUZftyUZaTlgNxsPGB5vDOi8tIC1HLiFV5WvQ9DUNYC7ysB6z3OUGdJ
1pux2tPifN6JgwdL12l88u60ZrSGNxn04lemWyd/O/fOpS2710/pKlmvo9pJFNQG1hcSl1a5adJw
whFP3LyPr/kvIxxr+zESF2TMbA5qrL2g3HDg19l9iknVSbnJZ4/p3bUoR5XIYoz0cjLGQy/jj6Jv
S6E8cSkftq7lZoFI+ym+/ZiFL6KqJCuJ3hNO5KBaG14WuOosodh1yM24G/tT+/4SFh5PC+LFpRdR
WQBGRzGqEATQHa3xUI+qR1v+SjTf1H5yMk4EFtbSX0/CT8T9y/X9NdrRiixObBWiNh36xVxZBuuL
d0V9aUbyGe3Ttp5YuMvirGbEeQbbFy8eyIFmNIMa0tdxG98mQ3o9UUesU2FrxD9qHVUHnhQtq6QT
y9KboXOzJh+Mq5kaP0YfQT+JthO1no/11J9P6a+rOAq1I2HWsZUj3b5qt9qG6JeuWM5wa3kleZk7
baztycTxh83+55BkjhE/yAYh569bmVmPfZEtQmC228f6Vhxd+alyQld3e5wbv2sOakLnpJDl4762
PK6/Rj0KMaZQ0kBCTofovm/wJrbL1sOdB6lH5Eig2Go3UpzZmb123Z2JD753qoj8UQl7dNlHs1NJ
TbXLWRexU3KNYG2scAF2OncUPOCoDhY27tcT9ONZ42jAowlaJXHJQs3r8Fg8IS4OMtqh7GG08bLZ
KOfNXp1vhov0KnClE8Wj/2JS/XWvjyZVjZMnvhAk6yV7ektfpGz1H+3WLUjVswi7E6RDwkk+wacr
2rsnfBSPi+mSU2BFww+AXPKlmZ2KwU4NcLT890lVxgqy30go4KNJW8U4pWg7MYJ6FO6rAyYVDct/
LsAnJlmli9cnJsWJl+9Yz6UlaWlFQJj98+6+fIH7tyJtDeXZFs5Hj4TK2rw+NfM/HRKWp4rOnBD2
eLfG/2cSqiq4sIaHmJxmmdf2YBQnYoLPB6E/hrKvhAblaFHBQjzHaHA6YMyykSRhrfVYDD2cuHmf
7c5U9uDxURZFuXq0Z4oo+AmLRzRCJPPledtulTPrmkjD4+yS388ezLw7/1r3vh7382FN+I1s+daH
zolUUXEyK7UDRqfYx2BV64lm7ZwKbuTlFh1vn1Af5KWOyGUc6321rp3HsIsuWhc0+3ZOYITbxdpU
bPMyuRLAX/2o3BygieJJO8lL3HgkYU4zrEvC6+sL/nhGY+lCXIYGGrEGTg3L0353CCnkTGixGKQv
osmXxXryGid2y9n1V8Hev7Emb76XkTsGP6of+euplfOzt/D96EcLpyDV7YBf6kGPUSeUXUL1YSS7
/vU1fhgEzC22Ayp9CksJ9VjumwGsDKHWHCzM23DUWVDcYVCvvx7kE63zL6McU2pGVG3koYeDcpPc
t3tt028Q0WPJ5hm7AjVsfv73BUwMSL4AfTUAD/G4y6eXMJCje/2gF7g/Gr2W7dqyAhJedpii/zdu
4c8YTOPI+rEbwR+jrB6K6tBYk/4aaGH0aA2TdGJh+aTZA1c0xOkopa2FNXG0soxCXafABQ+1qT/0
NDA/Gq1oPqpjiAU2q+kCF+ovoLsVXqQU5WOqKpc1vuCr2YiLfd7E4k2lj5GnxEpxD2mZclGbRpM7
6Kr/pvuKcFc3kXSmSjM+5cGQveZJKbwlgx++dbyRlKD7FrOxaXr+emp8nH9cFuuJChJhaR852qNV
LRMaWaoOmt5DnS7OR5aKE8/nw5pMEA50hSQ5dEukgUdvcT7EWFlZQPq0ILYrI79v2hQzQfVE8vKz
YVSRnKKIrh+t+fEDglHa6hifSn18KBrpovBJ1HSjcmrr/HCg4XLej7Pc0XeL0jChHpUGDMkh2W6n
J23TnNPtc6bfKrMtX5AYuxzX2c1wpl1GJzaeDxvA0chHN7LKqrBr2vwwDfo+8Ht6XEpRdMUhN+w+
jk6JRz9Gqstw1DhEXioO2cdaTvzGdPSc5RIqu9oKVT3Lbrfq3NmLvcA9RQj+GC0eDXcUtyUNpYue
4cQyfimmLscHQtUc2axDW82qs8xQz/EQ3WfpvJ/n9r4u/UNftzcWrdNxXf/g0Be6X78bn34lhG/o
gRE8gJc4ejmSuJaEKiwP6WjdZVXuVpn/hA2KKzbTHZbS3wfd2vTK+BbL8n3RJY9YYN0LXbmTatXt
lPnEIW0Z7ZeNmRuEJllCos5G8SFjGct0cWR9ecDNHfp1bzeUKduSHmgD+3Tl7utr/+xtWlRfhkwQ
RSBwFOSq+hBIIZCUsboauxsrgxzX3Hw9xKfXI5NZJjm/9P0cTWeNxv9aNerDmH5rrSn1GrO9m3Bx
iYSQ1kfrVA/ip1ek0m9Mj6Wq027063srWXkWA3Q9VDomP+0UvAGzPAv77tR2dGqco/Wh6GaMjfX6
0FTP6UiY1pIBoCb69b37CLFZJoMmLkR4eMFMiV+vJsno2cHG6SBMvrAK51LFBg6j4nDMAy/OTOtH
0qQRXi0BCppR0tdzmVYr3+grN9bEeT/gjxvZljrWG6AWSehEKfVWPME1F4C1cEKJ+9nCBTnJQO9O
U9MH5bSqdmE9tfBF4obmqR9hu/gIbbr08eub8tmEIpcA10fRAX0dT6jIz3TdT+tDJ6W424CTLv1b
adavG9X6ZpjJ6uvRPl0fkfYZCruNST/20SsyiKNvocJE/CSr+wQAnF1lbbU2+nT+XuuDfCnjp4RU
Iu7F0h7akbJ5gwdql2JhEeEZfCNEk/zf2GxpegbshEKUQ8KxSrQQYmWYtBFLXlXyBtyo3bxCBxWV
MK+/vv5PIgeEeKRdDVqCgCkdXX6ShRNuctJBHMlPjt/UbPK+HuCTx8kAy780qPHWHq0PvToInc4A
Ql+dxebishU0thYhwtPL5CLJuvXX433y4nKgg9Ox9GEjfD4aL9L8wp9T+aCl9UsgSailjFHGZDn5
++s4WXGWVJWHBAjuaJwyMJomCfoDbD8MA/3BGF5LoTMoIWQNQPMxCN78vmm2X1/dZ3fz/ajLO/ou
bMlqCX/XrsdDO1wV0LJ90o/irZZgZXmKBffJ6879Eym8LtvHB5+I2vDnEXOqQ1deqsUTMBJETJZd
xX+/8krAT1eaxsmJI/fxik4djGC9YpxsokouxgNspukxT8W3r2+d8tlUB9uHEBQaIp2GR1sHh8Qu
mkCYKWmvlCszlMyzSkub67LV9KtcrESo87Hq0aqWbkUjkbymrPS7Hh/0Q5eDG8yCrn7EK6V/8pPW
Gp0uNMzeVuoSG8uiTw80kRsrDoKtQzxuOmaTpKvKNOunrm8tr1PIAifB/CapveR1s1pvZbDU3uyb
+U4Rc/kwipzAo16v37J4bJ2vr/6z14I9ABIkLiyLovTXiSNg/NIl5nxAw7IaRQLAxlrBuDzxUnx6
izmJMBJVow/4wExKxSDppUPUVNMmqsIcgWLx9PWVfBxj0WEbFKP4h+aM5RV59woI+PWF+iwdwsLc
Sql/1SfF1f/bCEcxrDZjPA23+NAqr0ob2uF0+/Xnf6w20FgFVBiksE7rxwduX1dYrPo8cfEKJ7X6
MaptnRRy5PmufyteqpfCNa5x5+btEqdba83BZX6H1xx51jU6q78PDvv5dVTyx3wXchhHLwZ6tTkp
NPnQS/qOivou4Th8ItL5OP2WK0YnDN/NXI5Wvz60SSxmRLzyQcUjTseQT62Z+fIJlMOngyyd0CBV
Kegd72VhZQaK3yuHbCgcaXyWRsUey+7ElXxcgbkSADS4GYkUwo5D6lwR4RZL8sGsovZCxKk2QNTW
CauEd8IJMWlfC7yFN1/PGHZkbtCvxwaGpR+AtwrRvHwcKQaqHxUS2xrSec1pJDqwxFq6zvyZxvIq
+p6k+EFnxlVTBleCYV0LUKl9UzxUPcATKFxN0bptg1Qx6QlyMgf9sJ0r+raJNLzYSrfrBthq33KK
bX4Vr6povMIO2AknCb9v04nrZiM31UVXZeddPJFgbtDA5rIzpYVvlwNESHXoAfn6000vo4GM9OpZ
bMHnV9ZNUPgrZoSXz+OVmk8Xk6Gspzg4w0xTsFNBt7O6Oae/fIv/vKOQE0VYZfda4s5SeDab38q4
dDIhuMbBDjMw5k+rP6SD/N2v8wusjs8SbXJag5OHSqOvNlq7VgbIXUmdG2D3XU0Ctf30WsyAdc8p
pfXiWhBIXcc5blNhR05w2Fidfhdz+7Eiqs4rHKd7mJJTONwPPVWlKr4cxvRcq6WbrhJcpahhVMjR
OTd/g4QkXplTSDkwrG7aQZVXepR3+46eK9+0dnTuokFPNkTUeBMLwg003hsLqzbIOY6YyOs4yDca
Sk7aaHKnQYZhz0SWQzh6qTEgKSMPVmk7QMGbclCQShu2GAxeWiquaGavjTSe9375aOq6W2SiI9Os
nuCNLcfcwnJ8juYODkLa30YN/5P5/gPC/T1u44H700gy982Hcao8bAYit8g5JMuLl4aunBWzemiH
ZsVm6Rb4diHvxCeg3led77R+5ZDT3XCnHDpTV3jeOQaqTan0V+yh9pD1O/7eWaBhaSiIGAUJ8s4Y
FI8yK0dQMzpVMPgsViF45XivEMh/aGynshsYpVEehoC7HBTitlWLu1yL13mWnlhk6Pr55FV8R4TX
llf13QZUqWoeylF8oY25l0MooPtpLxcmBvU8wCndYBGcOF3ZwMgxMy8QvYJJG6JYs8IfuO9BO7ud
otvEb5xEqx0JDLacPqfSYCtQImrp0hBye6Q5WtPNfTuMu1JI1m3fuGnLoyyn66zoXuqwR6pf2rpK
xigPaO4rlGDdG8a6G2JqnwZTpdW2iFMfdFzYkB6Ukl2JmKwX3arAcV0o+9iZFOMN4sgTHk7FChjb
DmaqOxlWZMNV9rVLLFQwC+/6u1DUbvF5KpINJkNrRN54+eQOjrTnfZd4PU0ELaejPL8XY8FVu50m
IRlOeieY4Y8JiMY7Z5Aqe2wgtTbbzhQ9I7tTkgFx+8EEChIpbl1GnixgPcEi4KeKO0Tbetq19cZI
b6X8TkyvheBGydyuMWEuT67Up54GDKoIOncqqXWHkEO7EqN7yaHcs/eHxlbS5i7uH5u+wVj3qesu
xdS3g8GyteRq8n/QhmP7PfYm4Uq3KlzpDLcapG3Vz5u67O2svc1KbDC0iSN2ztPbS8290VR2r2Io
3tzJ/rk/XCoYt6bRppTuzeEyy7FvO9eMXdnSlRI8jdpNLGL7K3SuHtz6+QvUBzdURxegOEet9aIW
qkHhT51x07e+m8UFDuzaWVrvg1pdy1m/1s1yH/kdRIgB3bhyJoavshKtChNWYNbapUypIZ9sYaI7
xS+++SpVrFgP7WDC/dQsW0yQJcfQ5rsyigk75X1ejxinljuc7c+TTF7VPdpQUbiO84iyOfOmLPeN
svc75SUxS4Dh8TYrJ8Sd+J4LBd6NdC5qz6k43g6ytc6szCksjTU8xXF+tsk7ANzFM3bWEQAED113
r2h7K8aaFk13k4cPiSWf0VzujVZySOuJGdmjSgwxaBMzPFSQuTx2ycDOAGDMHuoGAbkhbEjvMVCc
s3oo7hwHOoq9JFoXOUpKJBXPgzbepOF0odAe2tQZ35s2iVTcSsZtlxS8adlel5mjc16uO3PZrnH4
sMYUexhxhbf0BlX2fSbvpXF+7mt9rzb5tiiswsF4fmsolxVusWVbcDCYHhS5QQGWuUokQg9cpq54
zjv4zQ+sjZncaaPmhMU+k/DPixED8PDU6naI6AyIMaGkFWdQzmNTd8O6PcNQunWkSndzST8PMmWn
YhssmqktKwPmwsEmTGY3016sctyOmuwaZX+G2O5MV3o3ms3N3Cm2TGuR1Yy0SMW2P2Zeowds+rMd
arAvwn7dRffksHBAKjx6W10xuY7MwOlxhiwq1dHE2o4ta9WCIJSCAeOY2vGr9jLKcYjV7q3+IWj9
7WLFlVVvqZzvmgSNTFm5viXYYRHs4uhSk1pHh9wUxqFXWMjVkvJQQ9ah5+LS6uhu9WdxHcvlFryq
J/pcYUNQMmIcTW4//cYes02M9Eat81s5pwORvScR+1VvZjdyLz2wVXlxVUYrUI47LbRGr5bMemWk
5lLSrHYTMyXODmahe8k88qpC0dwn9INkYUeauRJJOHTbFgScPQT6U+UP7lw9amVgbuguoONCMG8t
gefMV7QnOqACw+C029hWmkNneunRAvE9N18HdZ+Fq+/3kaOw2xrrotHG7KIohjdRy54CMXQtbNL+
O6MsPbgUb5BSHR385lIzYwN6hKk0HN0rLcy2olqp12Yjn0KpfVKgXLxS/hrrKDthAuQ2hJrGeQ2j
Jbge9iLKCRHlVKo3PFbbdp2sTvnLfBKPowCmPEkSa4GYHp0sxCZqp1oZL/QgkDxz9mW796fAC4r4
SYoz+bK09BM5mE+e23KO4bRETdT6kGFSeI9Uo2sv4rb+0ajSPR1VL0RN7tfP7ZPrgri+eOrh3QcZ
YPn5uygjwnUeNWt7kSrzhZWzoEoKHUt5n27SWToz+j+JpP/2PP7P4LW4/I+zRPPPf+fPzwUpvSgI
26M//vM8embOFW/tvy+/9q+/9usv/fOifM1v2vr1tT1/Ko//5i+/yOf/Ob771D798gcvb3kwV91r
PV2/Nl3a/hyEb7r8zf/bH/72+vNTbqfy9R+/Pxdd3i6fFkRF/vufP9q+/ON3aVEk/Nv7z//zh4en
jN9z/vf/al9/e/kf276I6tcPv/j61LT/+F2Q/6AHAa0IE2xpZCeF9Ptvw+vPH5l/EPQwA0kqLaVR
auW//5YXdRsytPiHQV0EUQCJLWbpkl1uim75kfrHopgDFQmskRMdH/37f37FXx7WXw/vt7zLLoso
bxs++DgrAspEI0NNIk0yyOUed9kEVl0mjYiD/XaYncZO3R4of3rgpOVC2Lkj3D+RUOLajuJgqgAk
WXWui3Mwwofl5+9maN2zeEXF5JR92A631aCqGD3KuhCTuEDVaa1Imo36mV5YCS0AsoS95rlgqrH1
PIdx7MvbVA6iKnLLrNE6P2CxNUNYpWIg66gL5BDftxKDj154FlNF6Wx/KubgzI9yo94OQi7V50Fr
WqWrBNokf2/rqp5o1o0454VlhVWzImaamdjp4JeinVvBvKVSJuquISUKe8swDF6TVKQ65kDsJy+s
Yay4ms6PL5C/y/WjMKhVdSv6uCRfN3FTJ57exzWraNtaWY2uU6/oIeQW+Replham12lNsBzAQh3F
0jDHWuWSHqYzBiq0Xq2tSFFbZ8qKSLObOSnDM7UyS/Otq8NJ4932694/kwojM1e6PCqdo+gNTm6p
pCXqtunF2t/Ark+LQ57NBflHKZ+Vx3wIm/RBbZpJ7PGlgyzLATFEtw7F2qpeR6s3aD6z9NY8D0K/
xdu8iwKROH7w9U2dV2lBi3JNd40ZmZO5LltSNQca2KZbFb1DmTpDL8zF99AKa47HYjw2m7zQdTiO
9YzDQiCRdVmRMQnna6sUawHPOdKrtin13AaOBD7bQKqmjerOkeBnm6abrcgxQ9lo1tEsj0RJQdEp
3bbrUlPwaIKI4r0gRKH2LRj9hyxS9IHWWxW7Wckf0vMumFthFdDlHK1MOkhlTpwj7Pk8D0ILA/QQ
hnPkUyjZUm+T/U3W14iipSpt6dg1auFRiUOKS90Yvg28bNiKW4JJv2RdljQ1DpZ/gyWIrHlpL8kL
+GWWmnUn9k1vD+Q5DLdPmLO2HnXM0Vj0tcdgkuljnqW6pEFe7tDltyXOwxzDle7WUqNUsLupmSnt
WQWkpjLqzBBFMYCllcThq9xoVTNpm7LC7XNXovAfz4gBwUL2xZgZF3k1aapHD2LiO0WlZ/VZbvS0
jVKtbq211VimQJhDyW+VN7lVnqfk7BV4vDi42EEg969W3JKj6QJrNGyD3EltA0LgfGYOSGGcmC5F
a2cGZFU3c5bjsSWNjDR0WZi7hjHWvdeEitSQ5JnF7GzJgaecjoYOJuskmOCzJZFUR2iMKgBVMyh7
GswLId1npp7ROykv/jjiII2YKWlJiRa4GIP5Wl/25lXBl7U832Q1uJxKw0QeBoo130ypOfhObRjA
UaAOkdKRkq4T3igKxGRKDayAvYCHkbqkxfD27HsfkQH+oUvnlt6TL5nSqc3PrZpwx4mFBUyT151W
eTXvx3UUzL71mNUoPjk+pPeVOtIB7ItqNLhBhk3EStCGPqJEX8w+p4RCfAbJOZZ26Ze4AqihUuER
lsjGfa1lvmiPyhB09Pnm+Eaq+LEIgd3rfUNHLkG9eFVmkdw7Yjta8nnq6+1ZFNFsjn2lJsSxK/oY
eHCEmNN+kyUSSRI5DAJxW81aMm0M4lMSSCSkEfbnphRuzBlDETuRIRKtaMSuDQej0cJwlQTTZFs1
s8y/JJlmpuumSEPDTRVBS9aaoveS2/QVCxBHnPqhpC+qX7e8Ld9UY8zCTVeo4XJmlahexdKYl56h
CsJOFLpYs80mhEiK+bMU0Rwvm5Nb1mKO/2w24tvOqwyqPq6TTKRdyGiVu0lLabXnLJhKKzL4YX1D
/kmw7LRJJd2WzSYm9aiKIAEkvS0kXODkNNorMKaA5PuYstzIAEvTnWrWLVmPJvPjZpX4AD333IPy
qYjb5q4TWaYdK5TxWM2qGdiEVPk5XTvdknMIzND0L2YZnbhr0j/crtIg6F4wIfPnlViELQlQif18
PZFW4mBCpkhwzFysuZ6oNjQ7qmIgU6aUlYOnpjKnJCWJi24TU9u40/zOjO+NcAgO2WK7dVkPKZiE
iQ6o/mwgyp49GfIh+W787vcsaf1tOeI4aheiyWIVWMbcuKzMHSdsLdEC7SkqWvlZpZ0cC8YOOPy5
XllyfWaZbJ+uVPEA6BTPCjgwWMoo3wao8SQ4c1JMdkO/DAi1plakleZnuWALEQ1YXpEEeuyUfivv
4oRftrVYn5FrW02fbLtkmoOd3LXtOanrVnky0kC7E8aSaoRZcjJ2uccc6dqZbcYx4ObWW6LK+jUk
t8YtJVOde81EoXpVlYmvbLBiDtkJyNSSABSrOEOHX86KJ5RBWa2LSoQSkpXiKJ6PUSPEbqQHi/3o
wHawt0g4k8sopjF1LCkgfv8Z0f2t4Pb/u7BVJOT/r8PWTTGkT/nLb9tm+c8vYevyi3+GrZKh/0GY
yflBNpADU/j7V9j680cyGguiRqykYTL+K2wV//gJhQacuFQ6qA6ZfOKfcSsR7VJdJ6TFnYK0vano
fydwPW5RpKuXYJrOItQ8MJKt4yYp6kVT3fiDed1LdpTs0LMEgheUl4JK7LIljda6dMFL22F0/fKs
1T1hXhWiU2P3pF1l0RVdNpBp1NGB9TsLbu+vRuVHQc/hvAMMRSreIYTwGvrux/6gYHeqPkkP3Xhl
JP+HvfPqjRtN0/ZfWew5B8zhcJmqSjlZsn1CyJLNnDN//XdR3TMtUbWu6TlcfMBgpoEe+ymSb3jC
HR7i6iLVb+bhMlIPnXY56xbKGNdW6SFOPdBemKFZOGl7CHNf7M8WbmQPkawH80cbcTq4qbY3pK/l
6OedI+a3suwJE6d6UvvK5KhISoz+ork6JroxghHhU6l9me87lL7i+0pJnHgJ7TkOHVHdd9r9bPkQ
MEfZW8Biay5nzkjf50euXE80xu7ML8J5+PT3N8X/zYrvDVX3v2+dhyYu4tfn1/9a989D+eM5LN/v
n7c//ef+0UXqPoaxTBbYIOvU/M+iT5f/gRQydjfsBYN7z2RI/M+iT6K0W4H3qJxquASyr/7cO5SD
FIJQGlY+paiveK+/U/OtDaJ3M0HY/cjiw49Ao1A54kjDJT30oNItB8cZ3WY8swvcYt/7gye601WM
Otm7A+bPovN9kbm2b34TbyvXyZTFUiJgWEAbEruxTD+RvkSltZcCyup/fY4jgeSjkYCAARtCluOT
87huNVIYo5norFf7eXGYLsTn7HW+jL7VUAcsb3AYGqgv2ndkvO7o918PnuJFaMVTnEW73/8YvvHn
p373WzZoAJTK4ILP/JaueOjrzLXi1zSYTlTTW5Dq27e0UA/mBOSs/oScqOUkruTFsBz9u/Kin8me
7uBnftC8+aV3pcfp3+icvTFctt/zfczNk6VypCDwSkxY36XXe7Ije4pfPlKgXxhAhXOHh54pERwq
ufYwXRbwzU68XXbK5/e7qlEjd7f28T45N01YGE5NlgROlU4/tVX3Sg4BUEEqT5vsEvr5LTLrz301
m3ZjSu2ZjE5xrMi/wq5LL1KJppgc9zuQ8cuuK8ki9EbHPV0HRWnKX4e5faS69vo+vk/mxuvlGuUr
w0ic0Rq+Y+geOn0qSHZUAPIUZkO3O5rsspUBLi3aL1lYUsK3/GXhWkMw4k/wjLe+lDlG03I5uaJA
SWil86XQmpeKLOxB/vrWrH1TUR8eQKj0ZmcDCfoRg5lxLIW2RFokiZOLEbp+lpnYw9Kj2tOZX9qe
R6E3fm7J0M+z4qpWWh1FHQwks1o913Ucp+RMqJxkUO8CMb1Uy/4pXJj6LfQwuta8TvrylyomNJOz
c/zLvnWpcBsFzWutN7JdF4Fkh2L5Yui130qi3/cWjkfKL1MMXgQ1289q+BQl7c7Qe1/JuZd04T6a
s8muzfG6rkt+XDkIzCSSy8mgFT+35xJU9UhK8GruMILPv/WhtlvhxkMd7YBAPVKb7sj7C1sXilvZ
woRISJ6aDAxIUocUhBkYaCkVLsgBLDeSaBFX8bnVzzu1EmXb0rLcbooSRxewpzholpITtTPGdn0P
mGHekTkgIKYYoZ9WEz7t6iFIk++FNh8kuZbsxGQ2ARyklgpfKcfdBA/JGZP2zDTmEocCXN2L5mfS
5IfAmF5lgwOm0bwgTa9AAjR2ZGXMqmhhVNmdFCbnYSHfjgENpZRGjGOuil6gDr4rWdrYg1ndJDpT
N5IdPy9HN9DyJzXK/cTMD2qn3lmaYAfKeabnjtQvDgJkoQO2iCH+2BheX89eCcZ37GA21+l0AELo
9U2c2aWaeZ2a+eju78Kqvcs1cuMsa88y/lduRRAYRvhTMfqv6bAw9NIoWfScTNuomUsqiKzltAzs
Nmt/THH/IAWznwjSayz26MIwcC26Q9Qloae1WYJkWP46Y6nkVkqMPbeu3ElJ99RqmemO6lI61iA+
hEra7nCEZTPm0Sm9iq1fxnoKcqXJdEQVSEeYJHBWvG8pUs8UAgpSTnIIzvpdugsPJsKXzW7cn8Lx
vCHeNqcftterka8ElVjZAjjFms7HZC6WI19SdXxl9t59U2/DK4ZajvKDKZuX3MEFtPMvhoNEWnom
+tFePE9Osqw2rdu3h9bpGqN+AKYIIeCPD41a5DAYEkJ3wfhlDF668BQ77egRiyOQjlIRpCdjOyPh
XSvLvAAD6Fx91xyam+ZQFt5KWuaAuU4P5ot1pjwWod3sTkl9bpVn3p7ufewNWgLf0wJUELFbiI6O
5sdnljOdmYijwRuez0/R/bZGM2s8QI4rEQFmPn5Im650WFS06JswcFYBVXNyzZ10gWog9nxOfxkB
smPIltq9Gx8mT9UuxNNO7kfSMuotEj2Nvj6J2eYXZEmC8qmRsYgv8MpFQtgGw7RfzobH0s39/lw6
Jc5w7B2/j/gpMZOsCbICEcvGDnYYRe+6wKndxcGD97q4PEUEOB4Pt0AyT2nNcjdPyH1YyWpIvJX+
jp4MOdmwb/3yMOwK9Gl/n39tEfp/fNG/om1pj0YIjUgIaEqKO8o6r/DLLwKZSX5h7brd+HQy3pHk
U9fRiAdbL8JI3FJnAyufGwPQGk8XXyEMEpyl+8wdv+Q7w8kP5eAMt/r+33DnOHIOfIi72Sk9TsGG
HhOXneKIXuVn1/qh84yd4nROdGYczFNJ55GVSsSVmcupsKrifzx5pC6blqDnuH1zZRpsbR8cBoQT
6Cv/6vD0Um5OfMr1ETZn7oeAm4yTxo5c9X8ElLgnd6v302qs1bT+dCU/nUou33iPn+Kt8iFUSYzt
tmd8P48YQ2ctD8jp3pPq7df1E/maVz1Nt9GzwjXf2s1V4a1azr9/WPno92RfalB7ANJvLzMoF0YX
juxE+VbA9nO2w/6OBoHwor0EZ829+s1yrMuqxlrB08NdQuppuExvVmoeAkyucvj97zm2j2j2rG+B
WeRnkw+aL3oyoGPkqLdm8CbGh9DQLnaUhaOwxErn1Fl87Jz4EHHzuQXLkJcuHthJkRPdRM4aL7yo
MnuN92/soGM79/0Tbs6lPsdzaU6Il6OjBCbqq+rFHi7lN3ViZ79EX3pcvgiH1brtxKs98qmZumqY
jTCoVz99ahxeC0se1fXSCXYIrFIdtFw21T49zG5zF39d6fWvJ4IeKUzhZFP8rAQNpr+bvAHvlKEb
AyVwiguGEk7sgY7SvzEp9FlQfuqTcmrfTpnybdn862mMf4vBiNliIs68++OZ0SaCQCZhBE74GOZu
FNujR5xz6TzfpQ6u6otjXhvfqce53uOTS+rYM0OdhMVJV4B/2HzhMhq7zJSDwFGy76Cn1BW7JNz9
/sUejWGgzMCzmlDQNk8YN1ZaINTIE/Y/rOKg1w+BcAJEemy9SO9CrP/+XZ5rpsZiKgkI4FC8btpf
o3xKh/xUgPUZ3wXQTBwzkTINnEhL/LBlhCk///4tHdlrAFtpIpNPwv7cagOoDC+CrmLQUtG6FCx8
EfF1SoTemxFL+n2oow+D/ycGSyaNuG2CjJW0UWQCobo2vBSs8Hsk9ve/D3Gs8oD9R9HBM8FB2qbI
uiBO1Lh8keQgO2jF74M33dBVROVkSrwuoM2t9CHW5qJn1BX1yRprwodLcteU1Hw1uHdVn4rxy39y
636It1nQasjwl3Br+o/5osuN8xPJaR8yyS50T+m9HlkXH4JtlvY8FXExrQ/XQmoWp7tQ/prRbsn1
xxNf7NRb3CxxJsgzpmIEalygEnVmh3tpH18aKaBoL9o3u/rp1Dl/ZCF+eLb12d/tqgDT5nIExeDI
FNdx3zpa+PP3T3UswroG4WorBoXMJiMLBLMppz4SHEEIbqwGjGcenui4HftA70NsLuVEhNo6S4To
e9PVet0xKZZ6DaH7+cRBevxhyNy1Vd0PcM3H19WV1dBM61g17mOfdoNTSN9//7qOVXvoefwVYrMI
rEVv4hbQuVOV8kEPrfOwMb2yyPbTENwKTf0LKMePvgjOo3lwAz3x1Wn41lhcTp312BTIpLdAJrRk
P4/yoSpzNLO7E+97K8Wz3pimAsKGq5o+A25Qm9eQ0nExx5Ljyx1/hfvQBQwP0P+ACuulhiuCjU4Z
Um3Upc7ktAcMymlln0yF19bJ9tBhzrbSomQoElv2Y6UOlVSKFe5aLhQSjrj2ErA9psTiSXuPLb/t
jydWGR0iGYOCjLr58HlmtGpR8sR61l4aNQigDgUCK7KeOXiv4kF9SBBsx8lh16KP4upZfp6kQGYG
U/d0wDKIi0aIsiAAXul5CBBfprun+43YelFbNfZk9FArxQU0dah+CYz4Gh3mPeYMt2Kon6A0Hkti
0aH662E2S6zRAGy1dS042YX1InsoSl9ot6OrOal7un1xrFWDEIBCySCKBiJb27O6qI3ECnl18m7x
g1+Sm3p05+6SJ+lWclY1PcEtXRgSd/mP32+lY7XSCjWlRcgoFljiJrVaRGkAywWAa/hq7oYLKD7x
+SopJt3VrrarD7I7XCoYf/knl+a6AbZL813kN8LNu2O1tMJM7yciT0LmVLFA83w+6Ch2yEK8i0fp
dsl7xFHM9r5Bh9DOcu28TRMoJNIL0MuXKClvQBYdInnJ3RMvZcP1eVvJ73/apiHJwKs3pnp9Kb7k
A+Taoba3Gy+600nBeul/eglodjNkxJvuk0KzwsGjdGEvOMj6kVG3Tnir4/tj7Up3PD+F1D66Q+mQ
4YqDDNk6dfp4JrW5nNMrJ9ok1F/o+Wa2VSArOC7qTWBNEn4b5rfYrPamXuzTvLwManUXJcHZaOQH
fv9FV4v9zprHx0IwfwlRseuKsbgIivBuMsbbWSkO44zdTrN0j3Qfn5ty+ClK+QT/UHBOfKIj8yOy
dJkR7Zvj57Zd0whRKOfGAOLn2bpYX571Vfbys2Rtu3VU0xTWzVXnmD+EkxhYhkjbr4aKC4jQ9Yvx
X5/Q9QwBkA0f6IRVIJu8oCqDpzptcemYwMAD6BwTB2fIcBfATHX7Mq/8YTbH517pX9QB2uMozaqt
9J1xwSxDdARTwPvAgnU0DOJ0vsSgI7VUym2AP6ojCRIWLIoyfBvr4rtRGtVeHHJGFmE0eFkcz2dV
aRVoly5fpLrKvTloArcqTcxpUiMHPyvV96bO7JL/m+xkwbTvh3a05zCxPNWKeicy9clr4+Fl6mWu
RlnRdoxC0r2cCAuDMeTbFhkGVWqOu86qs9tBTDB/b8TazUdzRMBa7DyzVrNDBjzaGyINBY2gg3Nj
qNdYWmNEgddOWtNq57r0MWKc7CnQDhkTtsE2GrC54iBKbsHwbN816rUSRt90OQzdbmHa3KVdhW8a
St2AbmdmwyIkg7FD0acfFg2Jlu6xmmXVFvrpua0TmPXgRCxLgjBmLDKIOqlSNV+HLfSoBJkPDKp0
rTK5EfX5W2auLKiSH9TG5XMy9NdNHlzEiwqFeFCyG0GKhsyBWz/i5lNkFiDPotN9q6e9jDmgk0ri
jApAmDh6ClNbB4h7BhZN3+NwSWMfcembVohNGuBNED1YeQoZKENyQ9PXIQ+CwORIPV8d8rwboE25
b0vx5zDEP5ECyOwUOXMbYJ2PB8c5MOvwkKfTRamqr2WTvIT6dDcp87wTlvpVi8Uc9qBIfmrqoBTr
PnLnmaFnLISSk0TFFwhI3tDFtA2s6MDF5ihKfWgV5g+qXj0xnPTMXrnS6uzekuvQNwRROIRTdW8M
4td0KhDSK640ARXuXBUnu6rlyS5NoXHQtbJcjTIKttx404bD1zrXr0IldFUhuI+y4UdmRfwstWXF
Mu8rK/M2L5OrpQQ42602JxNaUX4KgW2Ux0c5Mm5MExsjLYOOiMQuvkOSE48M4FhGV5rcR/YksT+q
KaHn0Mj3iaU+5fn0PJnTjay2vVc24eUk9s+koIHdjNCSe2ZrtEETGIJYtATig17FB6NhEwyJutjT
bDxGpX6daNRGUJTdsNOfqnJgJAug2sQgxlaMLnXMWcEBB2NHO54syZvUqfNCgwJrKJTipiheqWHn
24wVuQpIfW8SIkZCyk7QeMxsSfC3UXKgpY3VQAcdr6NB2asa2yuZ74qyKJwIhzCUaa7Gzrqb1Aj5
H6PbD1rjc54HtlJo1+2sfkuzkElxAu5bUx6seWBKrwxXJYL3aqam7KjmtRTLQzRjDbqw5bE5uVbU
4Iy/BMs8tB6j4Dll9dn1RP8mFi9SODQ6jlm0M1PgkRh0pfFNqU9OrWNNPQ27tpEuoyX5JajpZax3
LIIcO6wsF55lq5Xxz8ofzSSkKdMyZTY6k8FLNt43cxUCXw1doKMmZLPWOpMhy9lCrr4I1cgoXUB7
J0JLtE2b0enSRrINZDcyOm2XYlEjpB4XeLRihzNbT9Ik3+VKcD8gZW/FwfVYqV6S9Q8piEhHzavQ
FocGEQMA9+Py3ESwZbXpVjTqb4kKm7AZu/sqxPI6ns8XIR59QDSVG/YQCYmAuHyjP+YLcs0mNFcx
zPw+bya3mxMPqP89yjVXoFGvGqu6qCN5ry/RhYwEBaR11bgsBfNKXlCkz3SgZcGTUNCjUsynfDQw
s2ni8mwBXe5i/XTFrtMgpPezr1cDk1uZ419pccNCAF5xhKThPC1Y+sOc/ZKlLqS/0j8JncrgrJSR
jo9NH1ixW1iLn0RIi9QmQp9d/dyEUme3cjcDhROSg5nN2VkQqgXjY13xYGlDpcM/WgvbZN904m0Q
i9e5Ye2gNWE41HhziDGuMSzyodUhXUglNF746oCs+xHwQtN8mUQuF1uCZH+ZCmDNLan8wWVkL7X8
FBjGRVPpu1xbZKTN8Ehs68k2pvZbNM5ezjQ76w0fLP6rYEjXCveCamSLbSjLTd3o3ryIuFyJPayD
pjgEc+JLjYrUcQfGYBkhC8Zobi+ScTPkGAn0rcxOxuZLTaTLso2/96Je84unu6aZaUrG5rcpsw6h
VrPpIuNxNLuzNCjhVpY9hnJidjuWoPi1usQgoAfwmpQwZYF+QIeswOVJzyGr+xwDC5QO8BWvbKlX
BohYbM4GC7XLTKmxTV9G6X4eg8ZtDSuw50E9Kybqk3bkJFaCFLJAYtzXCj1pLeh2RrfET3JbBH5S
l8vebKZ4l8vNfjZjR1aLn7E5vlZNeCZIxWOWpWdKPx36sL9I1dbvreLabBdejLHKuY41GISwb8u9
MYM9mIFkOx2UyFjsvutDrpybEWetgrSgE8WhbAvNNN3HCD5d1hPOh4UodC4yJPlO0tsvatfcqGI0
P5VmgNaZSh/FUtn5cjT8icb9wDR7jyNbk8sPqS6zJvCjkJ44a+ldb/pfS1Rgv5GDI2PKvyt80hBf
O+PNHH6fGX5qP6xhINCBsadbbL4BAN6VFUY2Zs1CO9HhtePgJ3nwB08ln5+q6k2MTUdoVnspTtYY
rSf51NS74BBfCLvMG89P4dC2FC/F3MTa9BHiTEqnlYJGH4E56FXqlQ7XulNewGmn1R7fn6JWfm6K
biJuWkVVKE0ckG8fKt4b55FLdUIlGDrJ2amK5PjTgcXAqxPRqU+6KuGACU5Oms3TST7gIG0/hmfh
DpsOH1rDE7QasH0n/S3eRuOf1iJOimgWrTy9rX49rJaMowbpFr2ihY1VIiXwQetbu19aZ5EWe5Da
qxHlP6G9/v3y3Eq6//E934XedEliGO0iibnFnNmwq5tVvr4+W2wKAJtt5yfnxdm8106NYD9VLOs3
fRd1084osRYM04kHVnfm2XJQTDvzIzd16P+56I4c2vuhtsf9qbnR0T3PmEA3TGMVsdkU0t0glSTM
PKy6C/cIQ3odFu/N7mQv4eimfxdnc7YouO0hzE8ceVc+Mux16x0UC1CxLkjy29i1DvX+99/xM1j1
7Y3+9Wjblo1E5lUZhDQvzS+dj8K1Rqng4/PhyTdg9r5Ku4pxQl/bq1l6fohJRu3lMjpTDsLNyRPp
Uzm8+TWbVZXMbV9HEFjZR81Fd8j89LIFujAr6Mo4sTO6kifuEY6AGcK88pQfxKdWzhodjW9Q0avd
0HY+F8sJH7kTLAwERUyVcsmvzHo/ROLzGMbflsm8/f3LP/q5/4q3xYYUsOOW3Ai4SoqHqEK5xnz8
fYB1O3w6H94F2KxbuRLQMlMIEGayPddfp/pmLE+0GD/FoInA1AlhZRNh6k/CdHMnpVqST8xn0u+5
fiOP53l3//vHOH7YvLtzN8+RYHOgj2SPTlAYe0FbFYwENHnresSTMi5/5fXozWh5tDXY7jAJ98Mi
PC9mfD42QkxtrVNVissN9fWpK/TogfTuDW92rNGXdTBEzCDW6ZQS28m36SH26JbbgzcO9G7GQ+nD
9fT+kzfyLu5m2yryIg+YGZAe2NZ1fJ7daH6/S5ArUAGkrG6IeYIo/SlMxOdpwMcdom32Z4yE1tgn
PC7mi0Cd7eJ1nTbqbu8Ojx2PDckYlLWvuvVF+K2t7Po+vYaSd2qU9Xax/W5hb+6BbJbp22gsbAxU
drrXgvyuz4yL8CrYNTfageEW+kAO/SaUScBAalcdK+AMg1lhZ/rNrfyKCzBnSX8duyeRM0fPMOBl
EJCAJzFk/tid7AohpO/PO2rc5CCVzEosFsIhaOz4arhAZyzfK/sosl9UzG26x1ixjV/SI6Ivw7P0
qz3IduW0Jyb2n/bo22f76ydtUqFUilNJWVfpZP4wjEtlMOhknLpJ1iX3+ZtYsLH4D9P1zTeZYdCN
eUqQNZtEwKW80gHmG5JbXmEi6Zmueo+t3YqsIF+xQ4qNi+pW3J+6RI8dqqA8lHVYZNAj3uyMhfuj
WJoI2A6wlRr+ZWH+bcAMr/N9iM0uyAI4053Ek5qXGRYye6ypncg32QVjhPHGCh05eTMe+4TvY27e
rmp0dTLDQn17u/NChpn4AUZF4tfga+io+/Q+uTyVHBxNocEXrwA0BYjvVsYjTxMZTTLYDZq9QiUx
Vd7Lh9kvvGp3MtanYcX6Ut/F2qzRzFICtdGJJZ7F+5oFE+9mnJ+AuJ6orD7PxN4iUVJpIGyh8G1e
ZTVWETK7QDKTQ3Sz4k0pM89oL9qrg+ypnOJoaQBU+1/RNkWWCes7n7A2BwCKkW68MBxJKEVeOlBl
Vyo2stXlSczEsURmtWixUHjR8cDY7AGtT5NumoAtW/fmTvRUT9lnvuCtdwOu44/L4+ryVJ6n9u9v
pbeidHsEvI+72RjJQsNdXOPOZ/lVmGOWMvmjF56nXuQrVzhJhztcsH3lMfIgeOyy3Vl6k3nCaWzo
sUMA8CtngIFG+afqGWftOUkEmpStF+wQj5sfC3/Y09BbAfnTd1iKqX0SGXNsi4JmAy4ABIdB2CZL
wT2lzmKFp1+h0+3duENb0V12vYvwlhucp67lntw1xx/0r5ib/ENvm7aL5RWgHjlDyWhcci0/efMS
U03kU0o/8k6dRceqIQSPAfwjuy1+KnaxIckTOjRrEhDuW3gOo/8fV0Or6gxaRdiDfK5uq8oyxxX4
PzojF/yAxVF8Cc2USk/xVtuuU9fkZ5ApJwNE45VoIJPOWpuru+irgbOwBKDHeTcgUvgSny97wytL
QJ8hjSjvz0Tub3G7/2/SWFe3zX/RJlddpA+6RV7dP3dlEz9n/4WCW/Hz+T2Hdf2jf1BYJekfzEVp
CyG+i7HOm7/mHxxWDWY45TgGsYbJKkRe5F8UVuUfbHpoOEjPKytS2OD4+5PDKvD3mQYqfDjCiSpG
YJTyf4fE+nH7gY5GUolA0CRWCSNri0EPUbDQs+F1teClR13uFoqSnXIHw7M700RyueJ7fNJdboMb
+iMq07qVGL/2QrY2Zqa5hHFavSrXwLLjO7q7jnEeeoxBr9cTZ3LQmLS1L5io2eX9qdvz4+b/HHtz
nVFyBFVYv67m639sfWEnn8bgrMfWXxfJ5yibjWi0s94s1evK0Ij32QMywJcSqpBoTKNFQv4hOY0t
70vIwrObkY30p5LZj9nI5x+wyUY6JLT7rH01mbOeLXU/3GoTuhg2i/ULeeV9FQm+kGau2QU7mQFI
naroVozIXCRa78UjnMtRj4WvCO38VK2Qtr6oMLh+qJrROPFTT32Q9d+/axQvCvKnSfOK2igfpNuP
ICPlk0n1xzL3z9dBPxrELG4I7JyPQYbJMJMoek1Q1iw6t+hfaxNj0ZPV9NHP/i7MJn8YihAoK2Gw
s1PhQvspmLLZ1b4wqjwN3Pl4XQP85dTAWQj4r4QdINDcj89UDHGCLubL6Eh+dhHs+tu1RtFx0LN2
qj/enwZcbFLBzxE3e6cKapFR04v6PX9mnOnU39Ofb/yRRziaX/6NeOtXeb+LOJp0WP5g+6E5oQGw
+Wow+UNT1V4QObtQ/FVWjWn6jXCZ7DFP8ssTNeYGgsXTrdFA5WiayvBY2YK/IvT7lUx9WWeFs41a
qoMM8xfdVXYmVbdqi/7yiPna7lS9vbm0ibvSDhEm4Ew3Kfe2aVfYWIEmtCwahDHj/bIXnNadfoWv
gDuc08pxwPQ/vFWwOhoyepS4LB0ukU8eSPMIBKTXU0RKpxkptDgynaITx4uyq9T7eEm1W1GQ5lQ5
aElbDOdGp9WYFg4ixCtNzmOKqGYWU5Dm8thwOSBrBOdiRpUKnWUxTC6URcNLIjYA4qTJjI7nkOpz
YktThBWskMqvat+Mt23bjvssziso3Y1KYWEUxeXURPKTMUojQjtRZz1Mo1h7VdsKzx2tsosgGBXR
y6bpJVrS6bKrrPzQWu1PKIcWHd5iPOu7sUMYqRr0nSoL2mValSq3W1aXrhhx/413s2H29xwQ49eh
6sJrUn7pu6mGkFAHvZJ+JZ0w76dYyS4qoB73LM7v+RRDHKqlSDrX4qFz0kArb6Ss5QSVMaxqM21w
CpT3XL1a8RGTsXR7vR+6yi7LtHiJxqj+nk25eR4iRrjSlkvgM1YWRLHL0ZoEvJ9YVF01jpP+DC/u
bvCR0M0fEi0LH9JKDhVXaYX+Em0uJhVj27gCnQokdks0amdjcTOprM4znNYxJipk6U5QAMRyWqvJ
4iHIBcrBQp4tpt24jBoawV2ZnulDELtFECNhtzRNvAvVeN4rqVVeDUEXvmbLNL4sS6F57dAwIS6W
FIRIV772CAR6ddehz6sXiVv32uSMbV86o5bmt/OSIcBnzNp5vcjFRRuj5CQGRYTsnh5A7DdewGgg
SC7rCQiUmLmqlP9omwiZ66m4QLINMESTXaSNcp5MJboIhYaa/RDNUF2E/nswC9Eug4Tuy7AFdoM2
dAcrGpadmBYyHXYD1eo0LO0SMSXkaOr6Mq51mKdtJF4aFdCEdDG0g4Vx1Y2Y1sVLH7CymrAE8pvX
87UwKvidj6EIWLo3w2iXIks8OUNuFN4YpgsjYg3pT7seSuvaSMA7C+CH0LLCh1dNtQg9JStqW+9d
Xnnzx3H3fl77sRZmu5InkpgZaPSAzyDCx2O+TeY6LFvLlqIFjQHtckEhdzIEOoIjbeLgRDf840X5
Fg0uFSUnSav+mbPXmKVmxWC2pPKbIFxniDkol0V84srf9GXWKJA9Vj8UrElFkIObZxKTFF0rC+Ee
WiWpl/i586Ltkn10e+pw/XhHroE4XqmGxFXqE0D0pqSVtB4yf6g6yCp6EmiQChDFdBIEuf4tf91T
by8NSwqCwXJEA3+L56wKXe7GJnSEpjskEYixsHQEpfcXPXuuYtxu8nS3tHROBvyB9RMo/E/HOYc5
Xixg9iDMol2yyZ/mKFKTAS+HWEyw+ksYmJaJXvwtY8h/PiFOQTIK3yJ47I+LMLHSVo2y0FnUCLW3
zFYBO8zl19+v9DUn3bxGVjoB1i4a/nybj9XQko073L5mXcT/L1eyhxA1urN+NqMLRC9Df0SHJ7NF
8DwnIr/1/T+GpspiBg01g0VP5fzx+eIQWbm+mJ1Ai+UWsF/CjRS1QQ3cGIDia4Jke20rVVX4Umqk
HlQolZ54ULZPTctLQ1BUNyNPz8VY9usxUjQnlJLmudBNQbQrqi9X4SbGfRfLr19WXoi6LXIY3czY
vQEZDaSvea2UzpRq8INUHHI1Oeh/BKJe7OZ+Fs6VTps8zej785gU5puo992PokqS5nIshkjfl4Bn
aZaoof5g9VxSNliF8ZKrZziXmkx9qA0LKL9qds3XCTnDArRouGrXWaYFWTMze91T8htNrffofw1m
IByqSinGK7Cq4a8aqYtTU7dNLvm2MyFrqmwY9RjPD3BNapRgkit38idXR/TBurJgYVX2tCvvEc93
fr+4jgVcuSBQCdguHAabJRyl6pjk7cxUY3BXkpm0n85z5lw6PszMVE7y9D+vZqr41ZbxbSQLm+jj
kkI/tKLTxFx6PuAa5nNDuWZ6V0TXuEMjCDr5v3++z8eACeaRM47ZL+6629bPoEpypfQSMiK6rZYP
xXziBPj8OPz9GEtBJKJhgOzVx8cpIm1g9VC3yvz9CNkOy2zrxk8pejLUh2Y5ZVy3yYrX9cEEm4eh
XAPaDeX0Y7wwUi2kRGUH1dCL8Jx0wREPA3Wz5qzOqSe73B8rN8JB9pCwk+MEpxuiry2X91VoXbRg
CEJymTMTXvw6EgQZfka+zyzkz2D/v2f237y1/71l9j+/wui5iNvu+YNAOH/mj16Zof4DrQC0EGl8
s8bYo//Ue0MHDmFtmmjc4ixxkGJ/9cpMJOIk0GzIdsmrogz74s9emWz9g7SJInFlWNDRZpL2N1pl
2sbBjvYduZdGp4zZHG15krKPSwTPz1lsdSHwiqYBnpRPijDaWUnu6bE5hLj2pn5ZxmwXjaMYLy+V
3CrtYAelZAYvOQu9cuS6rqoHlKKy7Jteg/dDYn0JaycrclG0m2YKOI0qa2z3U5gmg9OVBr4zbiRM
IDMFSyinX6hW6fodWtVadAMeDb8gFF4M8bsyqZp+p4tBjciBVUi5F3Q1Ng+ZUkjq2SyoZnuddwCA
xVz6ZfVLqDHZbVSydattvixDHgkHuoEDqd/SKrLXI/It2ggIN3hNoAxq2bEmlnCfrGaxzopZXZbr
Qqiy4gnwuho+V2IMzBG2QdhPl0YbY52TVUKOw1qGVukVp6+e3Oi1Ko6eKBhldZvRyAb1r5Yj/5xH
S3RWRVKcu/A8xsbPqK0sL9OCkFJSNNvQK7SmxQtGHtBuSoCG7tBdrjRXkdLGvDXEWJIvxygKnQwc
JbVYEYXpt0QvAX2WwyTkPxcFNYSLAHZDfK3nZr7gtTNOoW+OZqFfD/zZ5H4wI613Td5o6ke9nk92
NMTSa903muRq/4+9M1muG8m27K+U5Rxh6BuzejUAcHv2pEiKE5hIUYCjh8PRfn2tK0W8lBSRocyq
6TPLiVIhXuICcPdzzt5rG2Ogw7EtUXQKT8/KHdp3+amRbmbfNkTvaReQbXX92OBOGA6lrqcicpVe
Q9HzSIHaeHKaK1DIqxo3ki/8y6T1CbEzadsgIDWpil4Ars0gXYbMonwU/WquGC1whm1GLKlZzP2u
LeJUOPHitTxTWwfNIk1KTENdXS9Ljea94enr917REcvhTIUhd5ptdNlr4SxDD6+YA6zc+wwtJpwc
vQA4ZXXW6n2iZYAjkzKyt/eTaTYfiloV6a6UU68f5azMOXK1zLhj9zHG0Oz47iJBzlQZuRR7Lum3
psg21gIyesd31LrhyvcrY6AQ1I4kZ+rO7Zjmpb4JhN1GMNbGcdsidcWD2cm0ZeqMZR7g1bS4m2ZF
h7+RXrYOO746+VLVa0b+0dIYJ0ynUkRSDwb9LqiLvrmtlL4k0KhhylAAcrgECmplcpeMujfEXaIn
7qUecFrbpuaUZ1GpBtHetDX7T+QS5tTGdpsS4FvOrbwR5TT3ce8EWbsPWlk0OxL6CFbrJ3s+Qcjm
vXHK1dZ2SJJhqaErnwUq50W/wPyJhNGsOwXqq1nJadHKoou7rvT9EzdKL74w3L9bM8MvCYmaygIH
8JQUYU4nJdmJhCUw7IfRtD/OjchR6PtNJo+6WU5NDNnFandqdocBmbF+JknrWZ0+pGrx3tcJYvaH
MyHSoCBle+NFlMU8Rl29pua20r3MI5zGo0ywjXpKrih/GbgVcuUY69Sz6K5L6Y/TZm0NlM6WbyXG
VvWiL678dRmIl1l9o4jWSQYvbdkTMlZ2vZ+EJY0jktoTzwRUzve8ntAqTXLjEz/FwFJZ5FN5XtNY
cdHXzpWDeUaEMpvM6lCLsh9IKYFwHUsC6c3Y6V2ds7frtl4IG34iJ2/AOxGRqnfG1Tnj5EcLayZJ
SHXBf1+lCRWJ2S6efZoMB2G1KBZSdlrahuudCvwe0DaYfPBq3VBd5UU6vY6aLj4YSz6pUFIXeqGc
be9QdxpdzdauP7tlm342e6N968gP8CCo91awyXU9O4MEB7/b2uPcLxemtOtuw06F58ibiu6jlcPD
CnOezfJCukhJIhy0xCogdm+KHf2keQktv3f8yG4HAVRWGPKlw1dGueOhzN+hvx3qaJqMvgq9cnbT
y2Ca2/Qul+6q7oZsaC7GwCJIiCJ3Hi/PZEJ+FsBqC+OE36tYFEM23kObV1VDEyOYKEuW0uzQtGap
2x2sIJ1cuIIMlqOZBW38Ys3aypEH1mdOhtXSy8m9zxO6VFejYyAeXMgrymhoDRUugLVWhrFXKtfh
Ea7TXNwOtEv8PSaawDzqq9WrDfNj+I0znaz1LpOThVcG6l+6FajxUS+VhZHszWCeiDjT6orErdod
vI5NRmngz9xCq4JDLstuYjGsW9jB7mryFqzj9Lw6/VwdW59F/LrqsyLysnaK84nuWBiIAYmwQZBL
nC+uUmwVpcjjfuloIVl1MZNFJocKlyWvFb0jSvMFPfPgGFtWLo/QhLQqWXWBGuB8yUqA2fpEkG1E
lUuTztOc1Ytp87XBrnXx9n1CRp0vm87S6imuGkXv28jpfjYZuPGdXddzurOGSY4nh5etu6hSY8Ls
JTg3RP0g7cekSptX7E5+F4pqmGjjiV7K17GdtCws8ZCZkZbJ1sNS4vgtVkBCKzZQOjOSqxITTrNj
9MLC/KDlhfHaJEbFWhOkRbrtLZ2fElKunhMSlNk2wHcG00gwkopEyK1jVxLByKTmM+9YLUhHcmMF
RZAoOyFRfBme5raVdzhiO8R5VeqBW25Xd8Fs5hPjEGU8nGrXWXNWH9jTq2mbj6Ltw8brhPGaKnMq
r81eBcXB0UxvPGAQsKZjrzVe/wJo3OCwIwOvONRNoZfvggiMfI9NplmIig5qcZxGRFhxRwt4Ouj6
YAV7gAxaeumaxhJcWyL16X8GuSmP3Tok6qlcGzKo2mHWErx8WYcfoy7OYU64bzsPqgdl5jOSjiW7
8qzcVnsTI+dyP6SWxnOmekPpMbkCFsJhX4k1ILescR0cP0rPxu6jSv2Op6XSR1fdz0Hu0NXtNXq/
C4x3xJp+ayTZvWj1Beek0fGrpMrWx7teC6YAIK71wKizlwfAOUV+wMg1siUGdbt2m9psCzYQjBqy
v02+NkbNQedhXeVQOJdjT0d9M7qZGTyKQF8qwtfSM11+Wvs7z8+C9brpvWI5+tKoFqLZbJtvoKP5
Wm+XGnLxdd/PSkE81WCA1pNhubtGBFwM0S74AHDCSSvbaDY+wyOrqgquDUUiy6F2ZYHXr7MzjbyQ
tHTIuONHH2rHTes336TfP7JtWjkYT140e98264Dfz+2c5srJNCibOe6bcj/m/gAIxOIZ2tT+Qqe7
dlWLwAP0KB9QVuZT4/Z9vhEkUfiXgPR1xIM5xl3oBFYzXAVJjcXT5ucuGBynyo91s06tp4quiX8g
XSAvdwS2GPl90ziWyey6zNrusxdwnU/62k+0TaW3+Fq8VrMzX/iJ73lXjDDrhDiJye+YfLh9Nh8n
DFlnyqyAsBzPJXOFK42g6uY6T0tOjfGwNi79csutC3k3GHLIt0MzTsF5s61mA/IpffA6xGhdlR9E
Kwh5vatt31/wpFVptyvcashudZyrahtw65JjsLLp7+p6MQeem1nK4ES/xR87Ui20bK6+ZK4Or/Ui
WNzOTT4Fupd71lbvzKD41jj4n2r0H+Z59PWv69EXUb1+ep3ev1dufP0n38pRy/pNp/OABtPSYfBD
B/2jHDWd3+DDELAN5NKFI3XuhfxOH9cMdB2IxAiXxkUDvsqjVP1Du2ESY0V2sO4DKuOv6Tb+JwUp
c0kKzn82LXG+U9x653qUkCMdsPm5ZfPd5LyjTlmCkWO8aAp/2Y9JPhP6Edb0cI0+hjac+TdDMrEh
pu7kqE/N1HcVUaV50W0MQn504CfgBvKLyaIcOhir1fS3tp6qIPbcbFG7ZSlq9sKCBj5rq0mR+iVt
nB4bfVsVdWjOWTFsKnqyMu4WfylirzRm/dAqzbkZ2ZqSNydQE973XKXujSY1zv2FkQlGSdLshi0I
5nk5h5Tb46ZVxLoSizmWXSyWakUykTCnDAVpHd6Fwp6q4lVLVu2SHkCw7LqpII3HzLrp4OaDH8Rm
C76WTcqR7tmYL/Sd8HMjYw5IiRvj88WGPCZFIHfO2Dr2SfpJJw9apmXOc4CvvYrHaq5hzS7j0By7
mfJ3w+9hkCdT5su5PE9N8WEoVOadYyFrwoyl4mu3DOvoCOzFogkQCM5OcWo04ziMHCY63eyx75Lw
+jlQmXPX2ZZGXSdnDPF+x75+gytqmq+p7J1xZxbLDC+MUjQ/aePSVRVnn75ubyu30JNT26mRNWgO
nOl+9sZ2POQ+TYl4IQHWjJWHymNr6x2+R7rZbR2ubcLcb4vSwaTd7M6D1t7MuTApBIzYcDNWvC4A
nrdtpa2SV6BYnLUm0YSt3TJ+Q+wJ0UYxkkswSiUiBCyTyet5xBu8cazRdh4c7lZ76orEXCAXOMPY
PlSFJ+aPmloZeQxWMjsHi/qn33Rm1rQ7L9Uy/5UbHtT3rGU6eRPNqGcI7u12lafZsrU5ntK6LFoq
Z6tzQZF3fDj5kxT/O4pHQc4D6SbpZpRuPx6mLAmGSHaEyOz8lN157zZenh+WfLbaCy1dLOOlsqaZ
bCGVrE72oJGaTMWrqiK7MlpdF7gNrKBq/VAIs7VPtW426Zag50nt1qYcSo26xOnNRxgLffPsou/4
PBupRXzELCT9jdAdTAzTen8OP7T03Or3NieTgb0euUQsGRvDoF2Gtu/uV0H2GrbjbpweRjvVkXOW
ydBtq8HtFINSolKDDBvcqbZtVQFLKKaeMbXlfa50xzpH3U7jiCXDror+RJMCdrlOmox/uSyjmI95
7vAam+0q2kPHQ98dFXaHyQgtQCR9Gi+2k80cZKt+eBLTSNa308J7/mjZU5Ae0p6rPjkBA48bJvYV
Rb6x1tL8WLZYiV95YNQXmyRzO54LV0G35TA+HxYqafM5twmoPQazu3hwEAOcrQptq+o408uJHz3L
WbsrMrlOtM06v78j8t5oL5Z1qeRuTpTs9myOcDptgR4EOxzZdHzxjNKBsc+1Wk5Cs/pub1CEBDft
SAAW3RQfwVrppan8nE5GAzNjrrMaZaXnpM820WeflN0nNUnN8N1XYXVjTCAYU1PAHHdqXekAebQj
L6ZiEuLoLnZAcDnzY30+9DrFPXkkijRiL8SCjhWmqLrCufCbpQp2Tg5s5ZZI+LW+yA0iTtIwb3K8
wq2i1ol1bxWPnhQTdhb33GGZFzk1TUSjRZdkRXC+HA5966lg7wqVJV+yVevb2ykw6B/U1ex1j5po
Ze+G81oa9Y72ILDyUVo92WL2muuhX9VChV93v/85CPzja+zBvz4I3H8i1vF/XQxv4gcV59d/9c8k
EtSbBmAok0GhbXnsxX9kkRi/6R6TUeYDnMJM3Hf/fRow7N+Y/lApoitCVk7az38fBgxEnjqzaY4K
5JdgTvD+k7MAkKofzgL0RNGWogKzOZZAarR/nl8Uc77MXt6XrFZ+hAbt0XY5ktvH4iX3jUNWGfEg
q+3klNdODd+sJd7GJ2ZPgvBsHCAnEL5u1FzsTD2Jxdw2pH6lT4bmXaeEiK2dfzkM1cEyvpjdEmrZ
useAGE+WtukBSchu2OsS0UunHdeMZ958Nq1ia+Mabjl7W223yQOKheIcia5tlRk8u+RpV6V+ZeXd
LrMByIm3bn230iK08brZbsusnMUTLl5tBFEHi+ycwR4kM69SHRkebpUmjTte2Ha2t+WQHZPWjEsS
2MmRg6mnxXSEtou88ib8Sv5NA54/lX0InSQshnz3tW8+Pq7rY1eVu7Ee71TF11MiVrI/FV0KxsYN
OxvPpBPDRAn50kOrqaPu60KAZyzTiVi/64wHSz2U04vvPhWefU+9TIyyIFlo3eRwq1J5VQxsJLki
2JjeFhSCzoP+GEAfQTBkFk9dN2AlIvgPRFClEfVV1pih7/xB7IA/hH2e075VkWy8S35Las9mR2gj
2XNELBP8Lp1Pgf1WwdHPV3IW7XPnRNz0/MbW1B2kIcO6aDery/QsocIqsDcP8riS32LlVuikxbZW
c8yatimt4bJqbxJ7OJFcxgHwkgzDnavMaM4n4DA7ZTw29aszEUIBBKWwb0aroHcIdDZ9hCITet5b
T0PDKYpI8BAZFo6Naj4t5qlLyXSuzIO2pHtiBsORbd/ybzlgnXljmyWT+9SfH88nl4UnwAKs5FWR
oKAqznOWaeCJa0MGAhtVPGBg+JT0HxsuNfGr40jQPMSFDccD3KEynNyPRafeEuucap7etJp94y/V
R0u0G3DjcJCma23Mt0odFiLBtQaJXS7iVSfoQZHpLrUPA7hkNrVd5opI5M/Dwo7tvjWC/IzBCMmv
CycDEZplRFZzYHZy4YpjgazI4+tYR39flmJHoxw2y9sQdNeZQ8s/Ly+99bECElKgEjKc97TjoNnz
qq0NzyWkIN+MGhTCTWptOEKelJYdUkk2ttfG0u5OfUn/1mkufLA9XfdBrkE4ebS4nPUSktGNMslg
8SAbAgQpUe8gZ4on6VJ71/vG9+J57eKzAmyWlzxRkF+saDL12KFPPOSnMkBkMO7G5nldrhvwH4ug
45EPD1V3zhbHrPzO04QIDB/K+CrS9zPlSCsve+tzzmm9YMdbs08a1y+6N1+dpNwDudyYwV2+LFEn
XmSR3CR6FVU2B4buXS/FRqTOTZkR2JUSST7c9ZxncnHM7E+ueO1GZGDUFKJz7gpP23nmvcEaUY1g
QdzlZHgidkUWVeVNm8r9YOyr7mVJafKpZjNnIzyd42K0W7oY4cqd2NJ6OQSD5AK0jYvx27kdLI7H
S7mFbh8N2rwxlvpI9MWHrn4yiYxpTAJ5Mr6D9q3Vq3iwtZuV3aN58NLnsrz0e96BkTWCePWcB9P+
klXzvmJEty78+yyWoPAyZz0uagyV/cFdN8QVMIMDGmFbO8t6bR2Trizdo/GDM1u3lrVPlw/CO8w+
fWOWKtmja/MitZbIMoYwE58076NTB9BeLL7kO2hva/eRNsHOnXVaUSP5lxyV0XDPxrwJvKuqm6Nz
TWJ2FXRRzkBQjYrxPgHWR3/zAKQoDPoK5sp9DRBrdTZyoU6ZbzhGxikrKhG3ISitKPclf7Ww9nHv
z8kxaxeimmOCUiELy+PUf+7HOZqzTyBYQpSFm8IYI0Jaeb6I+rGb0CPBo7yc1BI5zg5J4n7xPjf+
vLGM6o7Y0zXME/WQlx5iRHczm0YUKB3tns0SO0RaOkAPY0hjPTS01Fv3LXcOBAZH3rDGLdpLRghG
8MHrigs1ZBsz+ZykSzguUzgpfT/VMJ+W6dikBMn5U5TM1rGsJzpiRUyUfeAMSBr3beLRJIZXJ66C
9tq0UB3aTxkWbToDoUUW3mipfVbCGwKjOhgvAXerDsa9ZDTBkxGVHnHJRhEPyavNMhj4LbmmNKTK
jUtHzXkyqzbyqXFCpao4HZOjzvKp9GrjqA+DNkRmI2NjyVgw5xg4J6E7Du+FnZPibs1XRml+AacW
GwXBAGwCSSZv9Ka81gc21HOUL9sIHd+XdF7iDjzRSjAvGudNkPP4mg00Nz3UzvC0pYosE5ZHIzet
x6B4FDd5Y8eAiG6FaR/IqtziSQ+lgTbmrNwF4yY4xzew3bjpxK2LWEk/LsZsSxrzJ5oMN/0Mkyeg
Kd4Xx2lhScFMajpB3BtdvMwibDUrDspHqwHXZb90QxE1UxrjyDz6zrOUPc3wddct9qZdr73qlYik
yGa6oyl4HzV+51VjGD5f1WKKspHqr1+Z0D2UWrXhtPwG0iIi6DLUuS96pccWwthOXdvVo1etG5nj
2eMmguUJDePc5U635D/tDOYNtf0x9ckjboKbdNEvfWIAV2+E63WXVU+O3hNE2kctXxxjQ4NGROHa
VwuKS4KFAfIgmSZQ2y713azQgmonv0bFFDgRGy5Ypee2BOn40uvMKAbHjRxxv67Ps1USSMW4k73M
4u08uCaqVZKCfOIlyNC1y3ELTS6inH1Xw8s8ThTsWliaz60OAYpG82I+puM1mcKRRlO3UR+H/kUu
EwzDciMHJ+JGR6P/vMo67tMr1Qe3ltbvhcQuaCYXY02Ln7VT+OTZJ3o0y4AZRxCV6Yr0N7lhJHWb
lsORsDten+aSq7WtNdKt+Uz+jBKbik5NGyfr0A/4B2keVPCUoeLtyV0Nzs2RvoxMF3CMHRwWW53S
4AtMpXDWvriijzr/rtKno5aQ4yydi3JZ9qtF+0EY7KiuvNeC8VIO3gfbTt/SJN/S020ZMRpbK62u
ReOHNctTy1VajXPJNPDamWx4WfVmLIpTrzhZ9ch0VPCcaHAg/TW2F/2orUy7+ZqtLrihlfbFXJaL
PlBXRStu7MmMadaeO/+gujK6REt+iY+Ptr8sHnv8cmlikCGZkkuWO1tmP3uPqUyd2K95JU6ZWLZt
yxFXDVsaczvm2jt/dG9Jq2NgV2y9jGc06GO7QPvJasq3IQI/rhd960zmU8aJtJrnzYxse9R3mdm/
Bqu8tdw+dnuOh2X1ULGb50Mdz25wzMpzfO50E7AdNNqZnUYY7NxetgvYhoXnk7s0zZ9nX7tJ0gvJ
/+OXDCqTCyO3Y2U9mgB1xLxuB2Z2QRlXbBFGpx/7M/x4GqMkKzcmG4JNSnSaZY8CwXmVLQwIfPlx
6U0C6mDjed5JM3el6+xmvX9T3ecuMCJIh/EiNWK+s1gYfpRV6Dc0Y9+XMP2kPCqPeaWu4t5u375r
1d5863J+r4r+c77HWYVzlouiG3DJ+/lJLGqkNnupr8r4nJ5iR3VcHqybs6HTOaFBL09kjZ4qRDMR
SsstANKnsYnY2uvdr1gOPwkLv5ZehoUEiQqQ6tB2ftIFlTgmhgLcFb9J9cl79ghZGkP8Im/iob0C
ubYzDn9/7X9hAKcU/ecnumfz13eNXxHkyFi7r5+4EFVo7Md9vZ8B2KtdEAcPv/g0+tzftZl/vz56
xuiHkKD/yRas83j6nWGUsXup4nRPgkvs3K1f2VDVNt0av2Ik/erzzlK9767OyOnABQOfd7bN4m6I
VbOnBBq/kDiEg9XE3epu/v4af9TY/36JhEXRY6cXRmf/x48kzqry0nP1XBnLnoyNiJN7hEIsdK18
g3HsW6flXyLYfmzc/+njfk6MagYkj17Px+nAGhMmcoP1BdHSLz7lrx8T1KA2oDeo0j9fFY1t5BC8
5bF+rG/OeW4SToAVIUiO0u0vFZR/ddtsF9qa6VhgK34WbOrr4NJdt8p43Io7pulQAmojYpx6pihv
s+KXoJK/umnff+C5JfLdc7KIlmkpYzqEWUWkwX2dRBklHLl997ofkv+Xlw5cHoMWOjn0Ws7X/93H
mY1Yic92yng5sgeHYlO9UwfYYXPwtxks1fjvH8m/vHtgFzCEYUdD//qTR2LMzbK0Ej6P5vkjnpud
fKqf5qj+5EJcaH/5sPzoYfj2TH7/cT8NkwiLXFpQBHAYD3N8ZumdsWRnU0Z+/BWF568e/+8/6qe3
bWCC1M7CK2PR2FHJ6DrJ7xrzw//f9/fzIok+LanWhQtywgWOTh9SrRy9DYFem+zo/OrpOP/O/5zF
/fH1kcxj2qyUfzLV6Y3mDbyG50/Def9ghM0LTTSdyL12232g0OeIF7nPSKZgk+2a/d9f7F99oy5C
esSzTDD/5BFqUHdmzcgIyzQekpnCnE4XYZZ//yE/uXa+XSOBArzbeE+NP62SFUorYWvueWGmpX1B
euhJv1m2Zmz/Ojvsr64osAjiYMrKoFz/6XEUCRRzv6BELUEXPJ9BSN6peS+i/IsbDhd6rF5w1EZ/
f4Ff0Zc/3kS0i7g/MUdCBPvTgumaGTNL2VSxeEwu0c9Un8YLe1PfZ3F7Ehec3eejyGIK7otyI7ZD
WKLGiH8FIfmL88QPv8XPu8Mg8z5v0q76uv/lHxc7/PYqiht/a+/FfRn9ksZ13lL/dOE+yWS0jhEi
/8l5o9lDFwych0vCrNbYOiUH1H5H6C7X/4bW/s+9ai7wu087/zbfraSTketONvJpycv56OadOFp8
LHC96mcOR7Tsy+O/wbH562sE4wlZCf/ZzwkLfaHLlcjuijf0jPintxFjbmU9QL59+zvX5D+apVy3
7/W9ku/v6vJT+7/P//StaZGDppn6Pz/+sf/25/S9OXMmfvjDpiZ6YLkd3uVy994PJf/02zHj/F/+
u3/5O7niYWnf/+sfb81Qq/NPS0XzgxDfY0v410OSjRRcyw8DkvM/+DYfsa3fWNyAWJgI5M/HRP7m
23jEcn+zsZu6vutTPgHn5UX+I6nd/w3oJy/32Xl1Ho5wx36XShjmb/iCQJUg3Pfwmpj/0XSEE8gP
z7dnGrCEEPBjkDtD+Pjfj0/cTFDA2Mvi3Bwld7f3rP65T7zscapbFN1nUxkY/i7OKo/HnwkyI/Ss
7dMwsaf2g19kxms5Gt2nQVnuPX3D/KZ2UVTnQZtfF003xEtNlV7V2XRyan299FJrvGEvze8TWMOX
GPTMOzO1zfaswVXeQ9NUDoBkBJq6neibmR6VH9DNN4csCGe7e7B6m8DrvHX9/WRoCJmdsr2ctOpy
GrD3jKtOvHxRN5sJb+hmVoyQm4JKwBqcD7VPv7xZhi+FaJCkuS0i/olKvDZBKOrC8Xe4EddYBVKh
hwzuZId8eZ1hYkt6TRfWvF5hyiUvdQio/VfnTaYWom+9BiCdCxtRBWKsTFQe495FIsWXJETjLoOC
HtCvoUCMtQV1GSl29NYbDLI6Ju5omBwaQiPiYqFq8PK9dQHeCpI/zAnctms7R0UNfQyJ4IMrz6HW
6A4D9FBRLZgC2f46bRRKvzCwFAakmt5FrRx7v6oaR5Db9lcLsudDXnWvttdODyieSz8EY99G6LXQ
Acs6tCRaGc13xnCZDWeH/9uN2q5JN94gvkg/f7Is8TIosZkUVPTA1eCv9S3ZI0BbQwSk9kaH5sMU
B+kKApV1S7iDuCRiNz/oEya8srBehnq4zgk2jpRT7SSiTlTNMXz0ZV+ks3VP5Gd1rDRnvgosYd2L
IX1YSzvfeQnDdEpmPdstNZK3LL/MnZqHZGEI1Hgog1vNbPBDm1WEOxIxKTq6ZECC4QwEeSIAjFoj
uBtacHVtNTxZpnyZTHHlDIoZVp18dM7TlimogwtOzU1kS+OtT51kyxdbQSIv3jxczbHlFXlk+OIe
PXt+WXa5ETOh0w/ATJAG96tlxTmT9RwuXWbGMp1dbsq07Cq3sUi9TTxI7eU5IaihU5h7fQShHGAe
m+1d1trdZaa3+mFeUhp6Wtpse9ObnofZLJ/K3KXtS0QUoRBzZ+0dRbM/F0P7ZNgEFBiIQAhjd5ZI
oQMI+068UnBfdkvr3jc9VL5EZeN1VngPJOzA4S/UR77zLHaz1NnqSdMc2rkZ99ZYbMsExmO31tva
pEEhTJK8+QEN3flRQ4zCuAErHY2+ZakgLwoCShOXcAIM7JeM3z/WYPjtEkGlZzbjhdfUO2EWV4kI
jHCyUutLbnRuaOpzdRjtaUOPBPm4Jhr9y4pyeO+Znn9NInoVRAhCcBlkNcVlh7J2JjECCg8+X39X
KU18JLAFBachtMsOOcw2y4ZgK1q/PtGA8Df25NhR75fOVrZ9e0LZax4SA9t8VSqdEJk8+dwuQ3eh
ag6rIcx282JdB3PX4Ut4aFthbwy9DvZlg/oWPY94Wcik6LeV5bTvi8p5w4ns4qlcmUFZ+TiT2Gwo
WkGqrNuZ1AMth/6PuhXEvGtqaoOntEAjjYT7nu8cbVQ6WiNcfbw43NE087tNXwxjEdWtz+m4xiID
pt8Z3XhpfBr9qGLzC1Fb7pMm12QvkVXeFmVDP2Ny088wGYIYlazHpLYaGYAGKF8azcV00M/mFjVP
e13OpB/iR0m3jjD0g4EgM9IVM77W0q+zBnGoNWaQURqzfyw6v6ATyaxza2VGsu24GWQL1NPnJinz
MC+Ey5pmZN4BsVP62iBwPlCqj4/BpI0cUNxcfjDbag2TUpHMYKv8jrJg3C9G8N51wmVWV6npULSq
CBWMgSgYAiseMo9FuV5eJ41HMgxkK+57+PXXfTBzibOMlFGNNzUM2O2qtSlwhKU52GVLlzWgwS0b
bb62e6miGcHtZqgy5xrPDiRhvQo2Weew8mhlc6y7jLYzqWe3YmUtQS6s3y1tpW6TbvXIHFndA8vY
EpVm0e/HrjSvM8tK99LgRy1LZuUU0oW8bc3aiSlMy4tZZTKCZTGH+ugp1t212dV6C3FwRGplqtTb
DLanMXTj6QtTO0+wjFlSOlsS7jMCMJ38qvZr5zxo4h2bGjcaBnuJeoYLt/og0o0+jemBHdCLV8fM
sCqwkhSZS8hAahB24DOQLnqTe45y6sLLoYkkdedece/Sq0CQvGpV7OvmUr1prQQVUzu0oxe71t4p
5hknV6MOlkQAcrVyn9gMnynIBGc3HnT5mBSSfSgbB3nTzSO3R07Dh7yxrDpOHHT+9ViqVzUv89ui
7Fcmj9oXSI/zpmW7vhzTWdA+BZB4BXQZA7NnWifpqTbOaZzv07wpL1Mf8sk6YGIRtl8eksQq917n
xL6d3OpBcdm1JydnTgkthWamXpbP1ty0+znvgm3T1PqFSAwSYAKTp17LRu2twPh9YaYmg5Q+JYpr
YYpRZpUNkl5vgt04NhgsAh10aKN/zLQBpsyC5F4bbAp7zdDucmNkxIHIynifAhJOQsYl3pVn49FZ
uqT+MqR6cPBthn0yY+6m3PQpn91sqxktZyXeS2bJ/GOG0mIYHbnvRC6vc5AtE7+wsm7Myaj2Wl6a
6xH/In4U8m+GNepRzEdLloJCMPSiuuvKypeR5+X+4/h/STuvHbmRZA0/EQF6c1vFsmqjltRyN4Qs
vfd8+vNlz5xVNYtbPDPnYgdYNKCoTKaJjPhNNyTYE2tTdphKT3U5re7sIEjcVm17kolA3mWpobt9
ouPXCf1iq0qR6TIzyBaPHaVBTP5OHEXI19d0vhNI9K5Z0vZXBhOIYzeAKgPCigqKVnIkNjDzoafU
UXxOVWckb0PlogHGptM093t5rxVR8GkwczlzjdYCIuqX2qlnruSD3Q51gw9JZqdsC6N6lOxG/az3
2mBuktZWnhF3ST+WaoMhAcSrN6QUVPChfIcPZSP1W4xQ7FMq6f3dBIsCR7UGTfIgbA4gLugCpF0u
zE2C95FNGz8faGNtDXmKOcVS4GGaHHwb4Q5QnGwq0C26b1D2hmmH5HjieArwTc1/ADYp6vBhaCtv
7N4aoQtakvJB7QSyljuy/Em6Z0sb8KgcTWYcokwT0yXGGUluMuVE33SiE1qwibgAx3RwY7+lkaei
SrO1FXQS2EXWC4xGUpP82Ekp2nGQuaWT1ITpZ3OqBbPHtqS3VpqYX7MyHD8h3VJiAJLFOCl9xTwZ
pUe0U4w7XYIVs+9YNXuYF1BapaDuvjSqkp9iZvUh0Mroi1LW8icpKKvfPk5197FRcDerVjkEm6wp
1PdFbYIzsSqzeFsFevIxp00fnqVcyaGEKT1gpLRIQI3QV4BjUXH4fwB3Wf02lb76PMEkegxAnr7B
mM25T4Paf8vCMb13rLxUOZKKZOJ+0j45dZy7XRNZHzsyt68GK+RzVCvxex+dP5/ZGxISZbm8M6QY
nFE9KqekSmmIGSmUoWnserespviLOdg59i9VCxZGMjHZ6fQhMLaDY0E1g73VPEqUWsFMaL5nbXrd
j9qN4STDx8C2ywfSqk7e4FBjHSMF56s9sOPO2jA+HxlYiHffoyKHaxc7NOrHaIyfFTkqoS6HqHfs
9JoLcAN3rbwb1TF+dOifagcnTkGTAEiszhA3jXdD2RJT95FBdI0gQK8P9hQo7kyzyW4z9TgE8BDr
TdFOHUDtoSla9dSpRdN/ktky5h3bV/5gK7BbfKXlwtViuQb93MKavc8KJcj2nqIrX2G7NN25VUBC
fJMtCKvNto60DCMEuwgs6TGC/fSzNqPvHTjRrVw78g6OSbRtG8d6hJLBKydQFN+FBIfWZqs5QEeA
IcfGzkyho1m4H3ywnIheRTfY8kHl3rxvAZIAdG51JM/bJAfwNZYx3kKyTXKLvKYqbZqxLs+gw6Rq
V/pFdM78TP9IIzCjITlwScIo8e6oZYy4EU3d5JoJiTAcw/rsKADizNZEqzUC/q1VTYQEk1Tm2zgJ
+7e6NtpnL/AEomW03+UAec+J3E1nQy1rf5+EdrWXdKk+6ZMR/vIMM8XPXIujY4JL1q7SvPEOoDh2
Rp98vOfcYvJSeJ5oQm1kRD0eLL+q7lqLc6sKg4ozIbw3zeGujOXwrsRT7XeQZQX6U63lcoliKGlp
1tYpAc3wbprIQ6ELwctO8vqrLIX6O5l67RsFPZGYVkVKYqSn2SlCfeibBNtgn+lp+h2+tGNvgChH
D5QnEXP0ivSUsFPQzcpU+0SmKBms8wEsK8+SXWr0ZPaQFtwxtXqeJJJ0QsgmezNhB/Wzjsr+bHRB
uO36OP9EwdXbT4k6nLsuqHbRMBkk13m07wYFZ6RRyevfpVFYd2lpJsdo1HuyOitrdiTK0lfJyYPn
zo4KbO+K2P4EClmDMl8VZ6+B2uRrRmcAZtL9YjvBc3zIEIr66owjSZgvqcZDabfx12byJFeC748A
+4BfbVsr/n1L7f5UaGn8rR8S5ZBxr9zDafMf2Kujs6NMUnyPNOC7EGgV6HPUMz9mkxZ0Lrxqev5a
qURHBV71OyswALxpZVoju68HyLOwpECDlcko7wpdcjaBlYZ3PRzGU98FLY4Aku16tQUh2OmqnaTl
/c7sIY21qCoV28Ewo1PhpcMe1lJwLGtVftRqSf1Q5AhyYYrUEsBA2mLwwfUbUSzfAyoeD2Gft5+6
MTBPo60Ej2OoeOhBSt03nlF4eUyaus9GOI+WZzlfeax54Cd80ueePndMX9zNJklptpDdJaAcHpso
ByZg9lb3oemzxFX5eRtOzWJbglB7z+tDfch6k3KEl9Zx6Paxqb3X+w7PkCG1SDfz1HkHVbl8sGJ/
fF/yKj10w9B9kpK+P0bA8rGezmvzbSKXJjsSHbRzRlkg/4FaPArqekWe/6Bj1XgKGvK7cz3Eufeo
KtBpAR4hqODctUNhy48KrNdol8Z9FRubxEhLCbEGM4hUsClmYL7DN4/rMDRNHMOmIvBpteYxUg+1
GsNg0cHxlAe1Shoot1EbhNbGcXpDPUixF6inKJHy9hRMVlLs685MnLeSk/Tf4Mc29aOK3mvu2jLM
Fqi2aBrYJI0a1oWTXqXYl3mRdz/2BaDzi+rdQgNdua6JIazIZUf1zTKgzMz6S3FC/tIplr4RUqgm
rjPlJt9CIj/Fd/Le3FNVOUvdaa33AwProtIsKnGvo856PzbvFWWUVH0TdR25YAkmqm7UFUms5aGZ
FPDxfKbsKP5+UWCOrDawe/pqG6U6wewlYd1pxUqM5YH8iTGbvpEFMVY5LeKo9AEyHZX6x8oHEv/C
n6L8X1NFOxU4NyrASO/MWiATXkh2BPZooz8ZP+qP5YO0Sc/ki6x074NyMH9IkE8+6WQLqz3/pcH9
CY3I6OsJBNWrVhKAZvAh1riNBoXDPSmdtabZwndC+pjKsExFXrsS/PKktnOakBGOZ0sTfQe33JYH
6Z3u2o8kd/odrer71VbdUlS6PAI1IpoBV8JMfWQ4vkzU4A5UEx49nuvdOQ/GLr3rXW2HhSsyCJuV
j7kwo8DM/gSdNavr3HFaHr6QrgE16PiM9P5x+u7sHIaJIrjqFgfd/nI76NpAZ0s0tsy6rQsx0ORO
hZ+OQsG2S9qVr7gWZb5MCzmTS58oYXMn01k1v/A4Xpm+pRg0NnGyh7WtKPP+lDKAPc5z1mPWFxJw
NyCbY2SMbh2Z0e72pIkDaLbrhLqPaEkIae552x0gthf1Aez43FZdU/GeqVRSIDG/jaX96IyOsYFD
99ipwYr87NICuYw7m0Y7Jc8gRWAaeyRSwOO193gr5/7KTL7uvb0cKshcwSqEMQpzdX40JsFURlbB
+RuDBIsBC6ZmJohJ4S6uyCluz+XSHfMq2mzVO7FPPufTwcS/9TDhpp4JZCqia8K+ptkCj+y/W2/X
EEQvy2H+DdHTAySFSSLS++IbX5z/XiIjNBKwJMdD42p7fVfel/yffJseShdUo9t9tB+BION0Iszc
pZ9mtdJKXvqaF7/Amh2gWePksN/Fdjfxx5GL/BTpfvlvppfmGmRkS8ho2nNISmzz6k/YFqKlKexN
pALUo5seOoT0jN/Jsbl3pHer3eKlLXIZVgz+Ynoxc5TIhghrPyPgDv+SxzkWa7Wr/OaVVx3Nfjt+
sbata+5blAbRhl3r1C9cjcg0Yi8Js4pGsjpbV2Hu11KWGMD7+LI8s/3R2veCfwngcbSsf/MxQQVw
ejPXAKpej7eU7UhVxTTLlU8RYYD5kx9u75SlAw5a2X9CzI7qUUd4IRcXbg/wHjGJTVT9CvDWvh1l
Bi34a/dfhpkdMrLf2hyzjr7BLvWjvNNcLr+T9m7YKlvlPtoV92tmRsriWkF4CJkPGc2JOWqqtfwE
yR42grDNtMstD7aKcsK+PIQH6ZnXCFaoiPWwF1NIJMds6/2rj/fnB8wWa5f4Vhs5/IBWfUInBbrP
uBJheTH+iSC+7cV2aGPUowudCIY+AqHVUAmju6OPaDmH9bGV4EaPkknl4/bHXDrJtYuZna1KMwQv
n6YsGRMlIt05j/pdlHz1mtXtLmbo6jS9CDRbm3laYFAtsmlhETfd3QPn3iLE/mgdoK39+ncrBiYj
gn+2jEkEUILL6UQRS86thjXa/Oh/Bz/tX4Gbbp3nwAO+VQDXUHbNvfasvsFY6Yvy5facCjTC9VgN
wIsaSFAwC/ObY4LCHNYEl88KZImPXbqd7tR6Y72hkEMD8WCdofY8wfY4eY+ym7rj92fjDNVFACvx
RJf+Vyzyv2JFF2f/zy9yZjdJWkcUzyZ+UWlE26iCJmbvbw968ey5iDCbcB3tPQM6FhHKN7bE/tTu
48FbWa3K4i6xdUs8OZFFxbfk1WfNk9rA/ZRVJJ6biOJC/dC8D2nyI7d3dcD1UboYfrimdW7s4Ijq
0srZtziPDmI6Bto2KEbOtgv0IBSj4OpuyrZ/IAU6AzK4PY+LG/IiwmyfoDUQ5JN4zfhx7CrwTgas
uIuk2lbO79uRFr/YRaTZMW7oudQAtGDr19/L6eyBketWTeLUpa1wEWS2Fei20KivWHj1rsW0e6cc
hU2t/QP9QVdyk5VDdHHj/Yk2B715tLYLOAfc6N171ZDpRuLDEDjOJjX8nR5XuyEZD7dncebK+fdt
eBFztiQDdXJsoyAmxuhTuzEP4THEoWWUDr4HnL53c3c89tiIfwk/rYTWbk/uC/j34s7oi+TvXa0f
tD2tqeixOwrSgIN5NaIXxfOaudfK8n+R270IiGGAPvHa5msKwmB4lxXmcWVMK+v/Jfm4CEHfXvGK
nhDw2fbmFtz+dyc7YfjHxpbd2A33CSkj6nbaytmyNrbZBVx6selpInABTUkBUUNr5PbYljacDmKJ
jBOPBt4Vrw+vacw7MxPvmGTc91ELPeCodmv42qX500GdCpCajjL27Pzo5IaDK+VpNhV+/cMZJXuP
VVFI40EuAHLE1VoGMYOY/7UBUNolGP5UQE9mE9dBH+5xxhXvh86lPU0v9IDX7gdllz1Jq6W/pS1+
GU2M/2J9+LVGL6vV0VWuDKRrCkhNce8mlfkOOipnWVd/Vqr43b/4chdDnE2qZdpNbKPtQcNP4XAZ
YSirWYQUGJCUf2idIBTrL8c3O5VRJpQkyZk4TkqAuiiipWW31Saef9OP24NaXil/vtvsaA79JmpQ
OWFQ2m8fKkA72WhzokXqFCu35uIZic+YeERD3bwq0UXoS4VFQjlEPDEh+8vfurcVmkO4Iu4EP0BB
W+qkJQf6SGvH89IZidOZZQhrHLTUZ6Ms+iYPctSiqQ56h/QYkQYWu+jB2wiHWdp929uTOmOU/b0b
/sSbZ1qGLWkgAokn3HgpvMTcBebP4DG893eG8CfbCjOn7qF/jF1/P/1sj/X3/P3asBe/7cWvmF1K
kQ1T3RQTrnfpxmiN94MdnUK9OoxD+W/2ho5xBbLZlm6+oGYvNmSlxj3eRGzIVrlHrGibR9+ceFo5
OpcPmYsos22fNVJsGzmLNf6o7K39xD0HnhPPV+FutFYYeNE8mz9WeKdDHGBrOwh/vz5kRnRxeoR0
RcWp37Vn82Cesy/jM46lD6brIC5xBmtxnn41v9Zu2Jfz+UZobZaph17ZS4lYP+NTdgqP7ZN4Jgn+
U/Bu3IcneZ9T5MXocuXYWSyyXQxZm62Yrp5onY9UDl/4ctA8n4Y3tE532TvEgM093gbb+HEtnZ6R
Qf7eLX8mWlNfTzTwRwn6FVELHvbCwME/Kw9Yo/5frHWXLnjdAr+Lz4kOJWQ2wlQtQqOKWKi2lCn3
tiqhDD7p8g7UNzjERrPjR0OaZNe2ECW17Rzt4r7OURHOB+nUtpHgQVfZLrPsbqVqu7hbbW5OE+Kg
eLS+ngV7akGDi8SAXtC2CbOT5n2a7MgdvLUSuLio5qsLESHYifgmooM/W9jGNHiq4/WA18r2Qwfb
yC1be69otb0363Taeom+v30gLsy6sJMReFLog5SmXo8N8KRmTBNfOGy+RvmPEGWf2wEWJu9VgNnJ
AI+96dKRo05NKMr6e9PJz5XT7uJUWhnKWqRZFlAlmtPaLUNRnEOFIE5ShlskDl2A8StjWiqxqbwu
IZnYfCfI369nLYYiSF2BtRoW+S5AKFROK4A7zZPly+fCQztjNLy3Vuc9qBSkewWAZgSPvfa/KhPY
sNszvLBocPjkdwgeoaHPF41k0D0OmxbDqPrJCdRj1yTA42Q63NGn1DfWxr4wzZfh5jeoblR66+SE
Uw/VXfmt+FA9Mkb71G15AaTb+qdw800Oa4f+wkJ9FXY25QmytLXTElYexrOp618hBoQrM7mUCL0K
MjvvnNYI+rwiiOCYj/ftM4IidrQzsSsdaWWY3+P3dbMBqpV+/8ffkEtDVkyDx4dx9faolM4Y4rqj
HgbNFYzbdkgb15HMgyb7Bw+o5O1wC08dwmkQ/HjqwNuZTaYygrKSDcIFzilTn335AS27/1+I2VSO
MhCXUBxlEc66u2JI0109As4dCmQTbodSxaU7OzYZjoUgMKBGwP+zSznAEnmycoajHvx33r18hn7p
hk/DxvK2OAQo1qbeD7scMfm7ATXu9+1xzVdyYXXi0IUyG463POxe0oaLLMv0h76abPH9CsPa6Shy
nEIlbleygMXPBrbqJU/X7PnWM4Yo1aqAi8iSAUSmefyrV2147Lq+kpYv7HFTEe0mwdvCQ3t2K+gy
CuSlzD6obWOTlTJVi7YwN6luuaMxPt7+fEvp3Kto4tdcTF40JSPELaKBn90JH13pUze9yZ+6o77B
DSjkfUXnAlmRfC+/CVaGujinloW4LggFDGRmW6Gtc6VS0xoB1MhQ93Uilc+N2WVulkmrdlji35qv
U7jlMrRTxAWvjJgDBJYi4H3k4oGhnlVwt28UzHmPDUVTV0Ka8ph3nre3EL29L+iJgTnqOjwtnWml
jCPyiOsfwtcVnHMUjMWr7GLGUVEfR5p/vJWLotlJXoaclCPMKR/jwPlWVrK6HX31uwcOa3P7Y790
7a5CK3hey3iYKVfJFKSD0KllgyqLPyE0CBcOTKUbK+1bXCwoxLcmVYK++oJXULJzsuANbeuncNTR
ptOVL3qCOr2QIEAPLg/JJ7yHMMhblLYhoqgmykN5iG0m4qf3YYGdTGBoMG/CeqegA3x3eyhLbwET
rBMAaEOj+jCXXqB/YdvSRC2nIjd2QIXd03zeNhtzg+dNeYfoD/bvwhjefFiJvFBluYw8L6Sqtcxx
M/wdGWC54uZPCByhSbdBsW4bvTH3wYO5j93sniN3JfjiKv4z7JdHw8XiUWt16FjivPWoFnjn9tAc
uzOt6K16NN/djrWQ2iBTT1NRJzUFGTJbp4YdyVmVo7nWhMU2CVFks03XKIDzNg+12fyLWxFHdrij
mHBiwzk7CjyuZcmcSFWnxDgV7fCmQPRRttN/ceKw/h26abhZoRH+evOhhgjfpeEUd9RI2gNiVnCW
repHLIL1lYWyuM/FW4L/Ud+ZN2ZZJrkRZRw48rl8iM8VxttA8O9XX8VLh6h6EUdcjxdLQigzDyFg
xo30Ztgj6ORGe+9D/EsHhxG/zfehGzxrp9tL4+XbXx0kFzFnd1QZ5YhQi7HVOyQmu21bbdOvXs8m
aKhEy8FddEZl9HbQxfV4EXN2UzmphjxTQczJG+5QMf5lqoC+QftHDqKLavMv7nuVqgqaNY6FLMls
QUqG6hdBovDox5nBd7S3mjSea8dQVoa19M7nkkdPyBToJHn+hMCePahCteRQxtTcg4JKhbh1FVx5
NtXzGjZvKVdCPsYA0sGWpmf+erEEGTvDGwkGNpZeYFH/BJJeri2PpRTmMspseRi+mjpjVAHx2rU7
ddudlA/xufylPRj3nnXAmggMYCNtsuHffLOL0c2WSJwWji8pjK5Erz2PxjOCMpAJi/3tlbg2iWKl
Xuw4tMANNcJpbWNJ33SfKmaXrERY2tO8bxHHFu4HdA9eR2hx4OYxwjGFAwatwVZ/gm10KmrQD7eH
shhIVVl5rHBO3dlQYG7jntFzyBeRvSnlY6t+DCAh3Q6yNF9IH/4nyKxun3nWpPYk8Bup+gLeXEVX
8HaApfV2GWA2Xb3lk14a4giEYoiaVgHZpDsGUFA2hl2upcwqkz8//C6ivbyILj5/YmtI9FPW3Wg0
dcZdDcp/E28h+wPXiOLNKjxkOR69Mct0DAtdj9eLIe2aAbIwr7luHz/ou+FY7MY93NCNqO+2K99q
8UGgIXDzv9Fme6gu6yaZIBwQLUJsVYadZmyEKJmQ2Ok/F/a2lt+2PuT+B1Fh/o955z/BY4AC+/MD
ZktScwyc7U1+QIa1BnKZ4XvHyj/dXjBLRaRXQWZLUpNzJTPROHxppU53MbqKd9oxP0jbfi8hkr8L
dmtO2Ut1+lcxZ6t0VEILm0RiRic9fyP6/RhgbahNhT/Hu+qw1udY3HWizICgHKrp83uFDMiKioxn
sReUJqIbtB87T1nZDItBgICC2hMK6c4sSZT6LjK8jiC5Ih1ibdpj2rjyqcQ/cbXd6J/SHKNVas0f
iaQaHsBvQiD35L/zj8oxfKbsvrE/y3t0Xg+rCdXifrsIKP5+sb/rFEMJyOZ05Hy3OmX79L6h3J/e
5af87fpnWsLSAtC3NFEFNmxn3tXXTPyz/Jx6pvrVu7efJrTB0if7i3fXvMmfTbd1Aez81rZoi7wJ
HzE3WSufLK5LR8Z9lVzVIteZnS+2SufWFMfzsPcOsr8VfUcYxcIJuPnlnFb33tL8XsabnTBaGlLZ
QHCSvYfgKdWi4Yh+6lYgM6S3awnPwtVgIalI/wAZS4xsZwvUr6BjxhNXQ14jdKqnd+mAxffo/8QI
dOUWWjpULBX/2hd9MkwJZiljmnjNEGVs8H4rZJeQuB1+dZzWEvJ8af3JcYv7tcth4f5GE5OuMf04
Iuqzw7LB37RUQp5NBmakfvPVa/U9rNyVksXCLn8VZXZaplDg0igmylijfd5pXnLoM8tfgXctXT2v
wswOyMLonEr9qxXeudYeQRnnk+5v2RrlfXhABIiXxab9UD2N1nm9s7kyyHkh065xn0wzBtl33i8K
/r6bAf7+VzMJYcrgVSFoR6/PFs8yJwQwCILYxq7HTqmq1vbz8pL4E2J2fAUevoiF4FfgULjBkA01
W6DjprJbOZfX4sx21gAZEMEMVvsLva2Fvr71/HN8qF0VOVjMEjo4ODB/HtZSlKUtTUpMOknV/prU
NHp5qGUmAxzKJ6urNpP8o1bfYeu6sp+XBkidjMSVwjIsi9ne0q2mzMwpMKhko24I0N5QnyDf7W/P
42IUXMYUm5v6mizVhF2iqR2jKdsaxYvnsSk2PQYUt6Msvdi5Qf+EEZN6canJsR9qjShfy2fBY4iE
yvXGp7uSnxJ8RXbF81r+sfSZLiPOpq8b/N7rKR5umqx6ZwYF7GftoGTqZjDslSxkLdTsfCqdujF8
ZDaQkq5bGP7j9NYu/fDBl2x8M501WMcSIODVZM4OKg1qomQkYmjcYNkX9VmgV6RtfueflC3u2fFu
PK7hARaOJ9EGh9IitPWu2kag71KzqhvGmCYu9nNYG/zzy4T+icbZ5IAKuoar5HWZO3DuqepUz6Ux
4k6F6Uj/+fZKvB4HQQRVgWSOvHEONRiSCfqwVOAekpQf2sQ+kqOuXCRiZb3OGF+HmJ2AEKpHsy8r
Y1NhfhJIT36FU491ooCDh0C2uT2e6/1LMAuTQGwCcbOSxd8vNhZqKRHaMiGsNRkJTSzpzBA0fbf7
51HQ9gOfAUoD7/DZipO8xkGwszZQbPhpjXc+qgFo6N2OsZCJItxoAVZkecECnLOdmsSXLX0kV+q3
014RVFEEFaAsP5VfoR+dnF1LJw9J9wONPLPhlNrSY1/7FQtZlFgVDvUwiDQqi/31hI5lz60ikR4K
QkuFJgbQ6PDs49z2gobrtH24/+eb63XM2V3GydRZXaoAX0Bd8AFfP/Nd5KPlc3uCF9YlRoA4p4LO
hxY+T7TrAUxD7dF+Ua2JqpFunMZUOia29WnQh4c4xjP1dsCFtUnhAw4ib6cF+hoGJCin1+RPWZAL
A4rPjUWxYpXoLhbfq/1mwvMVtXswtRSs5hgdAIyCScbsBafiNJoof4Y76QE4u7bHrXdn84YZESDY
9o+Js0NrY60lc3X8z+LPVkyV6JjciCLWNEV7cVEjf7NtRPEAFaXbM3pNt5rFmq2U0pFoDdfEMloV
/CnWU+rvEcf7NHpKkCPyw6csDHYKgnYdwjSoSuwawFS+btI5q3ZTBOc/xlTQzPaRnaxcg9f3kvhx
L+0wGtSG/ZJgX5xFeoqPfS1ai/WOShFEkzu8RsCJ+7/sO+MwuvBPAcitHE2Ls38RdHY0paFtxNlI
0Dh57+Mpbk4YECc/Jvyeb8/94jIzRX+IXEm90ge3PQkfcp1lJgAiNWrroqGiHtduwatdKiaRtiwM
GtVyriA9fWvkvWZxCqJftZWj9+n0bTC/Rmq8n3xtf3tIVxuUWCgCC84jPnaIELw+6/oKMaMaSN7G
ah03kLM99kCbNlzjsa6FEXfyxboYVRP11U6EkaHPhajevs3kr/+/oYjfcBFDxzQtwcubrBzV1TBX
cTaqt8aUuLfDXCeyTBmFEqbL0myW3SytjDK1q1u6iJvpR/utfsq3nttsjCcFMm518N21VtdVuiKw
CSjqAE3SbEwEZ19oCFozaYVRAVC6/msyJupHKxh/3B7UYhCEvyFvcYxSrns9d6pcqrbus7LbIuvP
PA/9N7Jw87kdZWEVADjQEX3FcVnHI/l1lArr7iRumbk+OhrjR1/7aEYrJ5BItGc3gSM2j3icEWF+
w9lVk4ZKLhLjAm1KUzpDrNASnKS4g6BTnvsoPtwe1PXpI/YN1w4gAGpo2mzqUj0oCzmsqaMqFFLb
eO8bHYgGzR2ilX7u9UcCw22ANBCGAdAQZtOndMKjQ2dslWgytMFntJFWBrMUApw4Ysq8bHECmi02
VLvDPCyoPIbWiPJedoDst3LiiPl4/YVYZBchxE+42KYKFtVyYhJiCI2t3n7TcV9OETwpUfbClO32
x7nG9FFkvow2OxScvhzh4hCtP1ftIfsgMgPUBT9En+K78g6Tw2JjfvL3a5Tk65X+OqxYNBeDHBA7
zkcRNibZsv1kqwgTH3utEHH9uUisbPpm3Emgl4Rl6WWYtoycdvAKRhdnwy6sq+Bc2daaXsZ1FLYT
qw4IgTAaMWbZTZEUTqEhbwo1SnMRTiIlT1dOhoXEweBJZmOzynV0refTdpoRJx3ssTyBFIjAXo+4
aynx0AwVCgXJvs8zV5ergNQq3+tS9Gj3P3u6JraDFBy6ybfXzfWQ+Tk8poBFs6tBSL+e2AynZ8nC
13eDqih4ZVexk7WVeQVbNF+HmH07v6+yogTyvtElYEwsk1Eaj7XqU7WyPqJld1CcCPm25t5uP/7/
BjdbnEUFNhNRUVZNgcMhOtieusYFvj6GGRxnvQHtnktlDo7qMI62hj7gULSlPQLBW81z7hEf5EGM
uSwiwSSJK8nZ9ZYTIW06lCYPN9menY7RkLeVL+YzlO/HGlVD7zGovt2eucVh4QFM0Y9HFKbqr5fF
kMWK5aAGAAKk1XapX/ywwCqaTb6R/PvIQybMwaH9dszrpNOweYYKEIhICY3Z/VLx2gm7oRSt5XLj
IxzXD8WjXwi1ZPue4uEpRNVaHpSVsC8ostfntIhr6CYPKtDsL1C+iyMsk6whRNueT6gZDxOwum7E
PEx/VzTvGyDfJS+pLFMx4a1W7iCx/K4C41HBgUYVgHzh9STTL/dqp8LYq0Au+1A6ebahjGa4ldY1
u8DCCfP2BF8DiFEYAV/2n4CznTgNvt1w5IhHizbusUpV2oOQr3B28V18QkQysbfDb/Nz8i79iff4
C6zv9k9YWLuvfsFsR05TXZdVwC8AgLbt1fet+d7s19hv12222ThnKwk186nuIJFQXREWILRrzs5O
oAZUNzustb2uUUUimkk2KfaKcQWtbaLaDzsj50RvnyXrR6LjHj9O20GzNxNKzhn2f2X3U+4fvOlv
m/P/2sC/XkFUqChU4fVF102bp2QKYv9G4uAPHCZytvN41pzMwRzepdgk7CM/DVbKfdr1uSCYaAD4
KaADA5fnMysL1cFOR+rkJOaVuhWWbeZZ1l1dd/Nz8D5D83DDzTYcpR1OnPfoXgN38d6GXwFw70fa
yKmLK+WYPKnoMaLUV2+nnCITtQp8vLT3o7Wy6Bc+j8k5JvgGL5jHecaPob0cepg/cJyMDQrNjpNt
s6iRfzSKJLMoInXjkLcgyB7I96r2rY9UZ+WSXXhJvU4sZtlmmQawVSYSC/0wIGGPRjVmUcA8Sre+
Q2h5rN11zun12iCmeFezMEk25nXMxLcjFhzA4GF8a2OU7BugiRtz46v/OFt/FWjOFWTWC56R2HRD
K3mn+M3bsstWMMjXx4YIYfJ4J18Xbd/XJ2WRj5pVcKxtJj2UH21QOofR0pP3RpuFu9sn1HVC9Hq5
iB1wcRvoMWKYac9yMRrL1VMcQZMV6NzMmgn0F/4tMj1raMCIRiNa+TpENthmlOUm5qs7Za98yIqN
/qyf8X3c26dkM2zbU+riZwn5nzM4OI/wLg9rLLLry5bfQB5BJmGZCMTNroJqavSyGdjIXm42h7wi
AS3bEa0KCVdWlFbtUyyzJ6XMo/2hKsHx9ixfL07Ck//qlLl5fc1fr0bV1JhvwLrA7S84Bf7Q7rHc
y7eKr7RuW0jDP9+BkL5JZ5hui0N6voLkVmmqAPFudmD9rXNOmjsdEd7bZ+ULtupf9Lj5yFSEgQtz
OsOimy3Zmue5kCA3KQGY2EZkMNXYpqfb03i9WCljYEus6VSFafHMHixcC1FoTaSCsladZE17zNpx
5chfOrvANHG38GrBeXEOCgIr3kx2IZLoc3On7iagVLXrHYVXWrTztmuGoNcLkyGpPJDgxwqSkfj7
xf5riqFqJYWkyCpIgPRcmeg619phkPS9nqlnOY5PRdzcReOw5lYmLq/X+RihWSEKdBEEE+clQuQq
mlDNMhJQD9ptHSvZccJ+hVOm7Q/DUOWHsQzWgLSL43UAKWAoBbVrvjAjvcUgOCBo05R7xId3rOB3
ocnLQYoB7nZq/NZOwl95mH66vXauuz8mw72IPANIUEYc0EZipvV7HAi2/SF8+ovWYX8WqgT/B9uy
613/OuJsuXpWVNFwJaL37LSb4lRgv6ohTIPxFKedEEOIgCvn38PvK0O9TltEYFIl6lccePM8yfJr
taIxwxr204MRoS4P3SL6lNkajp6OwtOiDVQYYP33yfB6FOJLTMBpHkjwpDeaOdw7ngQINEiHbTW0
n4PKfkuVulq5GBZqA+LlY9AR5D9QXGdfBHEP6K8aayGT9kp/SE7GntbOc6ce+3ZHk3VEy3g8jvhT
9StZ0tJBchl59mWMUMZhqyOyPbRbLcB2KPt8+xssPD5eD252641d3NWlTAi019ODdwDtd7C2QbOp
dkhx74pNw9VXbHw8XUO3Pa6pfyykEK/mdvbYUsyi8Eadtde1NX7c2FFsOqWU9nXorMzlwvODkTo2
KDgBmYHg/voIa2NnkORSLPN7Zc8a32P1AYpY3UBU2q4Rhl/y1/mpdRFt/lRvMyX07ZxozWdrIyCN
yptiP3ygpEJ6aVUbNYRQqB6dt3/7Av7Xx8fSmiF5gOFmCTVgW+z2i5Ma2co6TGxqBD7Qf9B6m3pa
SfuWzsbLCLPXhoe9QlGnvOMi+BqiDdXug2O6t063l+ZamFnKhwZ6i2vYSxiBef2r27UOP138UpfD
ma2LIYmHtimJU+6mvbpL9qEEHBPb7zLaCNXIHC0y423XA+PZN2vA/YV2KqCJP59rftHkZqAHfkv0
+tzuRFcvqrfo11oPOk1jfZ+km+gcoDE7uM2+/GR9uD3Ha4OfIzaVRiu8l2+pvG+DrTj7vRN+WsO7
4lOzmbYi1S3upZOMRNnK5114Ab4e+exwq5Ko7iafkesH/Xd/sE/KAeP5rflmHVG/dMpcTvLskEvC
wKkxeGPrlx+V+HeSHORs7ZYQP3e+4S9jzE6yqfLpMIbEwIteiNkJ+VHrvmMBdQfJXcNrXENFSRMu
w81eCmauxUZQv8xeeEzc6XvmRm6MZbp/SvOtkMZ1zukeiO+Yu+bz7VWzlDDYkJZ1TMRB4ryUIy6O
mDZS/aboyD0HtbJ2Td3me9xOvuQGZn21acXu7XCLFzBUIDrFVFNgiM2SdgcLicSTiRd+xDK3LLd9
uVVcIBa7bisJ5ynEZdHM3K1O8uJZehF4dvNnmaPiVERgYSVm7P+HtPPakdxoovQTEaA3t2TZ9mN6
jG6IcaL3nk+/X46wv7pYRHFHKwiCgIEUlcnMyDAnzjG+CCyBGAOBoztXjvF7ZT/db+WAq4eVHptt
iAKWvqSRlDotqqycL4tgi0uLbN9JrxNKobc3dc2KwyekPwX11RVkZeTh75qACrk9KMeukHY6IqOx
s9VmWDkqNIdgWdXJKcEyLW5Fwwx1Lo28RtaIbl5kDCRdijQ8JL2E/nGUqX/KlmNaKDkLWlcFKuCr
PGUakeMuepY1mfpLVcm7oBqPaPK4VRhsJK9rS0MYBs0lUiK4hxeHw56ZXNcgmnP7qr6LUVrSk7NW
hbBq/br9qVbCZKqz1MGJkBmkNRZ7CGkz7UolNly9YWQxyKUTnYzQtWPjiL95ROOtYebc2OyJrSzQ
oaRIE8WhqgjA/jKSkLpsyieno+/2wBTIWd4n+/CQ3xsWw17Dwf4Sk450jbfFRrJyMinCKEAcWDDH
ZrGvvu7YbWdhtkdfxXHQWGw+hvHL7T1dudnUARh/ZoFcgmU+K1eTFNagQN1alT910oCslopvuW1k
LeQEPa2B1IDiiMRhESmV45jKHSh413w3M5eMq6La2jyIsbFtGt+1z8XxQG5Q8PCQQl5+rjhumtpq
Tc0t1OwLBPwu7vtQpLI3lpuMa+LTLx47imQ6wumwDBBlLhbWTbacdT22YKh55x8bN905T82hZ/YZ
fZxNhu3VjdTgpiQZMvnnsmraS10bJ92guVZUOg89EgN3gVQg0shkaPfdDDSaJiTxJ0325XeDPYXv
Q5iA4ZBVURGuhFTUxpdd2wBmU8lbQQpT/Fxsdo9imwSYXJSOo9MI1mdnw04/7ofz9EH/nnp/3mkH
skKNTCUTByW1RKY68Fc1RsSGpw4igZIyNQcoiczvt5e1dvU0SizQHtDYt5ZTt2U0+RlKqppr6LP9
pTJr+w4XQIIeDFWxsYXXN9Cm9AUSB6CegJMsH/XeduI4U7E1TOY+gyFjJ4GW2shVxEG8PKhYoTxG
CxgXRnvk8lKohVZPpijxy3reB3DfO+Ej47fDt1Hp6qeOauGhsadkw+raPuK4iNCYKqPSvzgdluRU
fepT5NeC+Z3cN3eTmlJONpKvf/69KEqQzfK4ggUTMembQMycnHbqoDtxpxaByUwp613btcnDZNYb
dYK1FSEMTPZMvIdbXqzIruBAUfMGPpM5Bxb/IwLjnchbpb4tK8LFvVnPiOea0Z3jmqPTHcU8AXK2
t6StcexVMzpkGybsM1zixaFAqL0Io7KlNaLnSInH7jS9mMgG/PnHAX3wPyuLZ3vWrHbQHLaMieYH
JnZ+aKn+lKJs+B/MmLCXiuqUSpRwuWd2kVpWhVNwma/0cls/UQA4D8GWBMHa60KlGREloG0MHy2y
cRvVwgY6a66r5r+0he9Jdv8N+eCHpOyOt1e0asqh6ArSAXq7pYAMl3IeTQdTyLR9rjQEQxMzaD3F
Hx6GZtzfNraWXNA6BTVLnX+lWUs9eUSCijcaQbo6Yea6Ufe51pcAHVAJdOc4KFEc0sdHjTrjA+zJ
4S7uqm9zHuivJeITDvIkjd+6tBuCnTyq2oYv+X0aly5M0IuZgFkgrZAXlzwYgtSWmbn/3Tbvz9Or
oPw0Sc7je/UkKH5ub8h1tCkCdh3hE2ZQDTqEl+cp1uuZCXR8Cggdr+1NN3bsXaSrVKwY7VDfG9rn
2wbXF/jG4sK3BEogK2WDRfmuzrx/ehnj3cCohXnI3zGHvrHClWiCJYoBXJqWVPiXwV9XI2CZhrIG
YUy7C07d0TzL5waIPvO3m5n6tbO5MLZkS5KsKbO1ktNcDO3XOjOhnGq1p0TpdxvbeH1tWI24MHSV
KQ4svRqA07n1Sx6df/S/0F1KCKHd7EgF1/bgpPXCfXNvDJvR2bphGGKYWRadS/Hnb7y2P9ZZhjS0
Rh/bf8yk5l09Tk/iXrtN63+4vcprWzTNobIQOD2BdFicFQmJI22koejWifWTEau/tG76MUTF3yP4
vNumrj8cRsjCBdiKTHIZvI+BNI+5wYfrhuGvaPZfq6rz3dlRtkYqrmMUgiCecJQEyRKuGlx5LZdh
NY2sSVHosj6pxfu+fmjyAgD+RoC3aoqGi81brkE551x+qjhWojmbAsZ8IulFaoev9PB+mHLwZOLX
DmHRGu7tTVwziIKSKkIh5uuX3yuy4FfrFImrpmW7tCBZDhVKDvA0affmJvBmrXlGUYPuvYDHwear
Xa5PiuukLYFJcwemvzPTtQq38eKDvWv3bXpXg3KJNlm9184JV04RhAloKeoL/5wVWjFJGUsMcxuZ
s4lWoXHIhnZ/eyevzVDUEPmdAMJCxix2+s0tU9NJSTLEw1HwrJ9ayIbJ73wiJAnF4tuWhIdfPjhM
ZvPOywKGYC+eei0yzE4yuM+21H6PMsQx+mELIrW2GsE4Sv2JOhfP7+VqlAFJTr/hcmVOMIOF0X6h
I40uFbRNG9f4+gTif3GMDDFAenjFk5f7RK2aLq5xEHpxdIyMp6ivvHTOkHfeqCqs2hKFJ1HtYt5L
rPrNN6pGvxsURfj6NnjtnPquNpRwh8b3MRtQpoqcethY3QpqheVBcgJPpgpceDlPT8pYIJLca5Sd
lUPoOZ+n1AWWPO3td+jZ78KDtLe85Ii6yb6IdhGPLGLmR/M/HE4xMgs7qHDMS6oV3WmkWkcQ1dVL
52Q3BSPOwS6bh40i++qpEfdMVPcE5cPl/tKpGCq5Ep4y6BVvksf6waxn5u3KfPx4+xIIT7i8BDpc
uGQ8v6sOiwNaR40WqfGkCaJhKFD8c3Rmqv+41eRaPTFvzCycR1U1eWAnvGdZKMt7NbYZLJ0stAvj
kZqlrn5AVHnr7q3aFDgYh+KNzum53MW8ziKYgIl4I0gHT8CZY8+PgspNarNnhs1u3FEp3t/ezjWf
8jaIXWxnkkIch3/kgFRTe8BxFd6oDurG9M3KuAXlLx3kJbMCUGMvCxhVMfVSYvLVBIYrQzj+MNKk
J1YWbFFoKnwI97K7Nee/cirfGjUWlYw5kXoQf5zKaMzcrO+ZxHm29Y2lrZzHCyOLDZRKGiTRwMrq
DN1k+y6UR+Sy07MZ1N9nrTpSgX+CGXPD6goK+2JDl7MXsVT58WSztvRcPXX0en/MHs/PNufQ1iYu
DuXgjHlm6xgCVP7DR0l9J/8CHyxEBmYOKiCU/xeyr+twkuUR3jk0eYDOX5XxEiolvoLf8vsariOp
+GCgPO5pg1qiNJv+uH0J1o8ntLcg90k1r0b3QtUZdCo1nJS/8weU7nYGVE5a7fWyp1rwhtBsPqRH
yvn61s1Y3V56dnRGxLO7zKltv2pjvcfPTNkYQGbaxue6nqMzEuJbfZGVq87dYxwa5DOlr+WeOkk/
zJHPVY+i4Sk10k+1Vmxs5Npl4JLr0JKAPEVH79KDqY0z4jkzUX39dxB2Gxqgipu7eAQItP61I5b6
5j1vI3+GLwE7gpky2vetK/+yAaIZp6bfqZUbHyJP8H127WOboiEG3xHNe9fccJ5rp1TQIKpUFEGU
L70a7QVYP5VEc+OgY/gu3sXKtKNXtOdAextHdO3rvbG1dGZTOJh60mBLSNTE6lPioOBp7+hGHubI
q4Zjoe236QdW2tlUG/5dorFwbwlSH7QFMdsftIMExVL2mtO829f3o5fx8urZoZY9H1G/z5n4AZt4
HWFg+anf/oDFQ6wqpTZlNT9ACFX1Z+HqGLPxhvP2sVrbYtgySFB4qXh/F0lYEbYaeOySnCgwHueu
Rhcr2G18xrXlOPCZidI67+AyefXTObGDhKrgP8tpjv0JFVQwzOppiy5uzbUw8ypiUDoG9GcuL4kf
hn5jVMKp+eZjE81PhSbfAxPduASrzlOIiIlZJN73ZSrpjGoSapmIMbn08PknwA/25feSyHY81vbO
PA2n/Isce1sV1rV6ET1Q4dRgpyNTFzvwxg1MTp5FuajkpimBdkH0BMADWlJJG5PPcdu0f/FoQH5t
VdauYW7WHev4V9IG/gcVptSNDvdKwdK++DWLcotRyHajANxx8weBK4vuxPBqvFfP4Ch3xAb7Snab
Yqd93DhSK9+ZXUcZnTFMRiQdEVa+2QWnMGnSkKLCWjft1XEXD24EtQXcxw+123woHa96ljbpOFcu
iyD9pCLJKM11oy2wuJO2jPByb/zU8mo3RPbx9sJWvKsAn0N1zHt1LVHXBLOiTkNvuGU0Sp8byVJ+
SANQTkmb9bMS1ltcBCsrgsaILIlLw635/X3f7GNVR13XNBOcojH0Ms1Ym/dZU5kbkduqFfDaCnME
jDMsb8vEcIYlMXXmhm1Tf6xmvT4lXTicbu/dSrFY4IAoS4uhRLKyyzORp6E0muEINCEaCy9QUC2I
/V57aJvKdlUnrE8MD9IB8a0tEtq1rwYGWADsqeReqT7PVj34nSrh3rrhR6j02UGJGR7SZsBP9iRt
XLqVsy/SbGr44JUNCkiX67TGJtJTlFfp4cWeTiFBsrNDam9YWauEX5gRH/XN0ciQJ62lFjPjj34H
rOsgkN/1Xnqc0AH+f3j0Vg7Jhb2FY5NRm6n9Dnu9fxd9Ks+CW9c/BNYp/oZS7m8NvK1G9kro9k+Z
mrlcShbLCuTQpHBH+4Hp8ty2r2gJZLDYTfVOLvv0KfRN+xWGmWw3Bq12kodmKzhdOTb0tylSiFCK
luniQ8IR5CDCR2natsbUVUrrC7JmpRs3/vfQUDaGNNZODfAZ6n30n69fLFXJuqjnarpVOipuNcSv
RjG9Zmby4/YtXPuMwBuobyEGQf1l8QLT1JbmElC8m5EhvlaaX5x7X0oOt62sroaygWCZEMONy7uu
l7XVa3w5U8mNPXUX7bHT6W/HzqRsRKFrC+KdFLPbKOtQ77m8B1ZqtKXs5IYLlOvFGfoPVN7Pt1ez
Fk4AkvnXhjgpb+6a7PRhYGfQsIUP/Q/9MYm9/Cwoia0n2z9MX5WjeijvpPOWKMLaARTzM7QVqOMy
bHVptmR0pbSKCr/FcMOuq6ujaeSa6+jNpyDUdrcXufbJhEyYRTtPpuC/2MfOd+xRV0GONX4McWgV
f7Zz8zvDMxsHfXVRPNCk0I6JuUVoYM8N1CBCQdwY7mnm3WkmNRc58vwm3PhsaysiZAaFwMzhda8k
HMe41FHI4MYW6d6KspdOYh8drdnYurUlkahTBgPcwyOz2DpJ9bOq8Bk4nJTq78DSv+RN5TOtqe+j
cussri2KjpbKeVconi4HTAY76FN7hNuu7qGN0oyO1rPzaoLwdf/8PBA72nQSwCtelWnNIS4rutiG
qza5s8u0GdLhYi7us7LYejF/ZxiLhIraKdsn/oFvWpyJ1CnLPPaHf8YptV1xnMODPLj+yHjJdDCQ
+J5QiTM9lan+1s02B4zXHhpGU5FSpodBZ3/xAbOga6Yhxv7g9Tv9U8mmwl+ARp5rFgfJE4JxxU5v
PFiGMtuNEi/6DwqWNE/e/oaFj0FzGMGliN8gNHrMT2KIwThKd83zNm392nl9a2qx3X4VFpUkltsn
H2WpftGYb7fsFHxjuRHzrTTZWJXg7BLgLXhmFvXOBOTdXIkvaz1Lh8H7R3ElelUCN2UWStu3ldtt
2Fxd3RuTi7enyeMir01MtnOhuaTqxQ5ctvIADUdxlozhr9v3ZK3sebHERTWgSvNaaw3sxefifUfy
LGoBxct23XPlpSN8BaCGRwOJsLz69qROSQz5uFtOUvs8Znn2oGWO/+fODLUrCp2/8SNXONS5jue2
tgmWlUBrTn5ezTtHD4t95cvtqU4ggLm9fyufC6JxGm7UBIC9LuGaxiAXRptir3DqybURTXQrM3uE
//+hkIggbltbcZ9geRUFOWqbkadl86nsUZ6PGFJ3YeEzH2JJ7w9d0xonNYPn4baplXEd4IqgkinC
ARiiHnD5fCfwY6cAE4TYH0PiD8pJNR8kFIAQoQqfym+CRyGCt9sLH42v0d9Kt2F/bamQSnCs0Zpi
mm0RPcDkm1lUdTiN88tcmnuZOU0A9v9hQ99aEYf2TWiU6ZPWBTNW+vpLOTbuXMauP/y8vZVrJ/+t
EbHUN0bqamhrgJnEDBWkE+UezMLGqd/arIX3HUBlFUSsjDjQkA/Sp6L92hnzhpGVZ4aom5YvBFii
1LY4ED1UTRkEbewVA99ebybSs1/X6TekZ/XHcvJ7T6/S+CFTWnkf1P0WCfnaGqELYNyPN1bl0l3u
otWX5lDIkO9WavY8a9mRQRzP1rYilLULLVQDWaFhQzy0+FhlMor1KHwsSj7W3hgcD8GBg9HEn2+f
itX10KSncKERdC0PeG4rKaBWtlOqyg9NTbadSqUX57Cc3zak/K6ALAIUR4DJGQFgiIPE73Lr2trJ
26IzqJqNwxR7UoFv3IGxkJVdELeT50STep6UIniqQlX60LSt7AWZ1d3H9Rg+2a0lo7or8/6MTgF0
AQ4+Rd2DnR1/1u1ov4AcV7/Yky8VbmgM5XNsq2hIFo15sks5/RI5JRVMnjQ0pk1dGvdJPCnv1Vmx
Y7eoquxbpScq/fwstfZKV3V3ZRIFT3YsKfuxHaV9oED+bmaT/dk3G+uXHY/aY6VkkeVJkZa+QH8Y
EeQMCR21MJ7HT3ZiJp2rFaP/EtdqfsoQLP6SGjJ1KH+0/Zep7Oe9BMFo6mZpODfwnOW6ttdjM3oP
Ljs5aEUa3w1lET22aii9H8fSORtp3LpK2lnH0o9zMowkbX8Wdp5/xEtGrTvII6x61IjsF72VnW9O
2innWNWb3O3iIXhFZMR6VJqZR4hVPFRjFN1PgVHwpxW8R5BxR3cqmmdnye/sv/3KnN2pm4rvfhpO
d3E3IMhp4fLLTlO9wuTzGZUs7fLOye/1RG7uwzpniLL0h8wrG4eAiGmrvVnYH7RpQLCtQ1AFxs7+
i8QwyifZHCDrUWk3doUYNaBIkVU7JW83ZwXXDjk1TeJvMHMU6Bcnz+7jsYwi0ltt7vSH2JLnX53T
p14QtONG4LRmCggPJQ+Btbkqt8y5mTpTjym9bO5zPXxoLWuv9uqH27fptwNYXiZiQSYT0MC9Jmdv
p6lW5hT4WJC6xbQvz9k+PozlPvwgYie4dHbpqd+jjADpjRt5YrK0Pap05V+T78XGmtec1dvfsgje
OMhRNFf8FlLER6rH+zT83AU/y3GLuWvVEISY+Bb+Jse+9CDUb5WoEHlbmKECGhaWdB/M8nCG4BgS
QWf4e2OThTO/2uQ39hZRMGG9CXkl9gaIjVuAx8/2Xfk8uuZZei2hH3iHthyEYTvRRI5jBobVY3MX
H7dEa9dKJ6IK+r91LzYY6rVelTR+h0BZhJ52z9UfP9vnet/vo58BLYggp9HsbpEFrIUMNM6E2qmy
MhkG6A9yqJrkv2qku1oQemnSRuR/bYJCNuU6mvOUumh2XH7SOBpwZwrEmUilw9hduIP+/fZXFInY
5UcE1a7RxRKDQ+ifLBI1M4mhdm6xoEqfu+QHjwGE0ZGrQ/Puq1tQn5W+qrCGaJTAj/N2Lx7uUIHl
VJUHHjmRBcOFPXS7aoTZSP3lny1PPoT3EnO1nZsmO+vrFtL62vtgHeo+lgsu+UrsRUlC38on1uqn
LiOMdI1+9uEW8eL6Gt9YWRxH2besAVYawZ8H0G6PEMXsqvlh6B+FGq7imQfnUT2IS1FB+xxtFe2v
QQIOyRuenG4O2ccyhYvGqCmKkJCF9COKvUyVw89xZgd3faXN7xt1sM6BooZHearVDxmU9Jrn+8FW
XXElK2dkAh1Npp0EttdenKs8QdtMzy0xTh+ctNxVf+Vf04ODz02f+tk1JS943uyaX0e/l0bty+sS
lYYyZz1GrQ/9g/NdCd3h/fQYHrQn2/nkeNC4oPwUBx8yybOGfbQJrl9phvIDmH1CAgoQD7Xvyx+Q
p0lPlsYPCNGO4dHxv0YoJYlOqLK3n6edaGJsYfY2jS5WratVU40VRsWBgzXhQ9btUv2kx0yGj56g
ZA+UxA2et67T9XtzudhF3FABkRgzpnPcximqYzhajORGlcbUj1V9Dn25Tt3bvmrNG5JkwiIiKq5X
U46ZPLVSX2Nwtn0mY05quIVf3bIglvwmC0zDMIb+04RLpDFy2lABrBvh1/+/VSzOiJGOQ1pZ2HD0
gHpY4qpMNN42sfpl3mzU4kRkUYbKmtioMO8eHWM6l+VZMdGNVNLkj2srHII3phaHIFLaNCMIQ3xT
z15nR76LlPt6aiwOhfyfTIE4p9TBoNwSZqWH6pSFQFjcwu8fNfMbl9C1Jwd28XF3e/9WIBZiVf+a
EufkzTlIWlMFBI4pUU+kc1Ae+lPvFefsp/K6PSq9duqEBInAj8lw1C5e+VIb6sZs2UMyg+c5CF8m
KzjcXtGWicWjVE2mNtshJppS2VdRfTdH1f4/mOCrsAJkaxg1vdwzFGX9fhwoUuZmNH8saVCc7TQm
9LxtZiXco1ulQqpg0TKAqmbxbaY60PxgHoS70yDI6VVv+kZr+hjcCcn3Yae9ltFpGxO2gr5D8FIR
YjywzpPDLO6tMqrFPDk9pZXxIHpzxvfiGO6svZXuswfr2Dq77kt1pg9/VH6GD8bXZGvmcXXlPOrU
bwT7sbwsezh2klqF4DcPH0Zwadm+eCX/ju5E+0C8ME0LOw66Sj83dnwtboKA8f9+2WVi4adNMGgN
X1a+689B6cmP1VHMsKRP9VN8Pz7Kp+C52ohj1mzChQCcg4Vq4DcXp0n2TcfOKQdYhhM8dl0HSVae
6HvaUM1Gu3DtbtAbAsYPrwWUFouDq1eFWac5rVfVSSzXbKRnOx028C8r/SdkKP81oi+Ss2KWCtp6
TByNqSd9MB/9yZuy/fA3BLkojOu7rHqXWCfxFcujtdv4gBsrXI631E0KWCZmhbiz8XMNSxbj0l74
zU69MkeHpvWiwxZMbe0NItIRGpj4tivETwpVVpxXNHvBwHzJivh5RvJQkyUsj/N/eFJtkQOirMQg
wTLm9TM+nySRiSlBZR7L2AnPAIzVjXuwdiRJIEBKchV4oBfnRM0iNUkK8syxSsaz03bJriin7jyP
zRYsZdUUDS3whZRRGae+PP15UaXpLFEnqfW4O6Vz2X9uyiS/j3I736iVrJoipmGIRcAPlhCUMRrC
ORalEkUOoPwaza9xViX72rK2BgtXLYHUoLsE2AC6pstFgXbLTHUIuNIU9A6dQaHNdfoyObRjVfyH
WBGQgYGuHWQnVIAWH8uxQyeXc5LJOGiNcxYa1l7OtmULVtakyACxQJqS0TLmcbmmxgdKppl8KEEi
jtBO33ykGG2csmO1kw9x/avpofSDmGajqKSJzVrk7RR52EoeBDqRy9e2HsJI6uYMkE2Q9A9S5Kh3
OgzRmg0t/oi6qBsWZhW52aQzdliF8rNRNtKpgM3zu5pHcA7KZVCSBTOSqzsxgunW0HzJ5grYZGhV
XhE09osWd8FzZyThR3mu85MaoXQoNZWym6PMtMV0HO00aR4CbxwTufeCXo/OZaFNXsdeb8n5rjiU
tytevkJ95kejYrPVlHkHd0KkeafawTelHl+a0Rq82z5TnI/l/lITp3mGDLTARV5+2EIP7GmeuBYV
wI9vdWWrOxBZOTSJqZMd40QG2GrR7mrN3Loz9F7aRAxcl9dgchFiVLT3VkbpCiPr02Akxu0PwYkx
1eJXfd97zUNxCBKvPkISeby95LU3CiwaWAy8AI/91ZqtJlKGuRNtZul53pnRY/UE8zqHOaI0E0R7
B51vSmkfk8OWyNdaEitwcDoBHd3Eq1mU0gZta2i/i4nDHt7z3fiQHxJukXFszrWXvtsOu9ei/Aub
izQpKq1IKiPWO92lH/8Z9Dc/IMwHGGQ4bb2Hm9YWHklRIzlUAqwxixi+hF7lhYfWzQcG/Q3e381H
f801/bujVzR14+joNJGwx9z9rj1LP/R9cXSoCFhH4w4qpsM2Q50qdmx5a4jWbCFzD5DAWrxbqWYU
2tgTtQl3GJ2yd85TuU8+Kt+NJ7ohd/H3jGBHghq6PM1wABB37FT4u3wPQrmRyHkTJb4S+UA48+8P
WnxiP/RnWoX8IKEMK0j6EnsP9qy+145wyXrtq6Pv5q2G9Qpwllotdxb9HqCJVHwunUeeqmExpATM
dTtp34t4Dh4TMwqOcZ4kT01dUH9UciukOIOY0ZeqlernoezKXyYNtQNqH9MnG8jHRgoo9n7xbVAk
p9FD90g0RhbfxupJ09MEuMNkmp2nZtIro4nC05MMytG5b7VmI1Vbs4i6GfAcXn3G/Bc+VJYCK5RS
LJZTETwqeTm9s/w082q1LfYJMQJvSK4nn267sZVPDiJU1HnxJKRrC6uab8Z9aMCpnuhsultoGlyi
trylM7v2kS/sLDIUeYjaWZax0x+ieS8UUgTnVkPtvHDFaP+2w1p5AblY9PZBmsOWpomVv6lKNIWT
q2Mv0MJpZRykvjjYUXpflPWnHl2c3e1tXHEfUI3DkaBAUA/Dhfgxb4zFhLpSNNkGFBPWN0vyK7ep
m49xF8Ubp2Tte8HGAG8hFRdC3cW5lKQqi4OwNd0aSh/Xt8YnOzVOf74YECoqQhcGHZtlkCtHfecb
EJa5emJ8y5roWdLLb2G9NRC+VvWm1i1GKej4QViwCAfhk7QSeyhNkISm/TRIFEgZwpPt9yNqTHd6
zEAe2kUd/anItL0qH2WvLsziZOZO0LuWOil346zrxxmqko2Eeu0ykoKCygY5wZDE4vkpEj+hHw4J
RYxcmJdbNHnmJvpiNOZjHFbMeSPSt/FlV44QdAqaEC1iNvIK0pCGuqSURoSMot+O52aEvB5KdXBY
k1TWw38xRrFAzHkKhajFte9bJWzThlJqbD3WspBq+WswtvKytUecAtC/VhaXftAUwGQpVoS0rqBQ
tB9mz3YNyGxyb/MJF/+3hcu+sCZCxDd3UI3S1LRKrOnH9jw8Fl7vpp9svEsN8b708fYdWXNoF9YW
7iX2W9secqyNh+B99b7xkAr+KJidzIPya9ubrZ6ON1u5uCuQJo6FNmAuaB/yuvw6IaCtWflG0Xit
bEcXjEeYp5RZuSUiCpmwcFZizNyDBbCeVYA0CCLHO6idzmIKkQXu9YcIGRX1FB//3IkCAKRqCKaL
+Y5lHu+PZh5PCcbT7ssU/vRR4cyMaCNVWd3IN0YW0UYh9CNzYaRszHtEj/8yQ3hFmnYrf19x1BeL
WXgQS/E7kk3s9P5rqNJMoxZ6+wjeXgmt78vz3uut4tcyFgpELbq82XXxl0CeNqysH/T/bRglnUsz
JvNtQSOEHjoveqpp00G+/+IfoFw/p/sAKtv9/9+yFk6jHdMYsQjsZQUPnEKi3CEuEP953MPnYSwb
IMTvaffLVdVlHmaRgXQCzd+DM+mGmxbWFrh15RVhtg47EPozQ7Scrq3yDunXucbI9ASk/aQME+cg
c0Mp3IHxOtzeuNUvBb8qDxaEbID3Fw4Q7uS6HhEBYuI9e6+deELbnf9Rg8fcPPSPkCfVG6/k2gkE
QKkzJyDkXZZlo0bPJCRDHeBWsX7MTedzGBSnXv1zXCHsWjxUtMihSaRNfvmt4H+va6ZyYOK1mzvF
N17KoX3tfX0DPrK2f8AsGPkShF6Uthf71wadlBVWJVjgQQW/jKGbPkfHEf6R6qt+H77b0h7fNLh4
Q5SsGvPSwWB6Hh/sb+ovIWBmvVpHaN/r43bHfcUnXSxwsZG1FjmhrHIeaw6+kgcQem01nFaOhCHG
VhkbQaYTyOnlt7IlNKjSgK4L+Ub6ObQr54vhz3qMJsw8H28f+NXlMGEGEFSwHS6relo6lXPesX2y
1HhadjKYCvwPFsC+/O7SMYi/iLZVtZ6NwBGb5dOxslQ/ORlpb/35NTJIuv9nZfEk5WUXK41427Mw
Vs8dlcgzInOZG0RysfH6rT3w2BL1ZATKqMQujoAetZ2uV3yf8ov07DyHL+kZGMRXIW1s7+p9o7rh
U/op+dic+bf95olfScouzC/ypLkLIBdgCsxNPpWIXUFJS3BhopYRj2getHsRHCaHaFNTeUWwglzm
zboXX7IAXzFGOoZrTbtvo+HZZp6a/+J9kyuHCgrQdgpf4iaRPF+a3GIMNk7SyvDB5Q9YfORotsdC
d/gB8jv1MathlNwFT4whoPwQ7uAeGt93P0zrDNvRPjk4u82RLuG8FtExyRy9JSoaFJuWeICYoY5o
tDugB8GufUDSxvXPbeD6H9K/0bnYT6cq21jy2vVUhUwb6FXATUt3qkxWUsdKC53/FHkpKWsz9fvb
93Ol7sxU978mFg60DbtGGSRM9Id/1GyGg0DwbIUkqx/vrZ3FrVHy1GoDDTvxWTtEwMvBFj5VHs7a
i5/6zxZ1QnknVW47usywB5u8rqtbSRGD9ow4w8utHPWk1FODCFKPknlf6Hq/S7Xe3PCnawk52ee/
Zhbb6Wd0bvTsN1hg3Pl31Z1WH8ODRQ1UP2Q7IznSMN/d/oJr7wWzRug6QeQPh8zivdDU3vbtCeJT
GGsbqAeQOg/HoDn1gf/ng01i0AOSTgG4sK9KXe00QhUsQfA3D7XzYA3O186WI/CoiuLmdhRvrGzN
1WmKpYIUh2n+KpUKDEXyjYxobBqqkz13nqNB6TdxZqZ3t/dw1RKDRVDSCNaY5SvVNYUdTSkLKzP5
WZG+SCbab0m389VNYWfxOZZeRBMsltxomOaXZdEoNv0yBrJPxMKHoirPcvZibjA6NBuv4upppM3J
vCtFEZa2uHRmTTTma4D5m/20Vz42x8Jz3lvAz323e84+OC+biMg1HwlcCmYfQUpxRTfp2GWpwwf3
D1uz6jWIxkHC6HD+1R3iyvL9lmMRr85yO98YXHbpBqetU33AoKZ/nxPjtbN/9ciUUiu/M/Vvt0/J
arSJtgQtUBr/1wSMk1rQ//UJZiBwPehoHImkvt4rtDfCu86NPt+297uGdLW4N/YW3sTS51C1MsIa
SBQai46C6iX7pHKLO0olD/O7SaHp+091xt/jMxk5ud/6pGvu5e2aF2cokZRI9wN+Q+rftfMDhAVe
5m/Nqq3VuYRqx/92dhHVyF0gBkbY2X8w9dHe3ynvk7N+kE/Obny5va9i225t6yKSqXxLHhvxGdss
3tVmuRubjURobdNEBA9mlGn9K+YBy5z7xI6FiFHhhLvQau8aQzrF/SZL89rxNyHSof2AM7l61qw6
bhlWFAmrIn8yavWzo+fvrdT50STR31WTHG/v3Op3orQFJhbUt5BAYWvfVAidjDGuIWaocLizfkSn
iuYat2FyNTRdtjE9qxcO/hBEhkDeUVFbfClmXoe2Yxbid086GIGLnIQ3yc45vIh3VoHN/3Le35pc
RJkJoING5y9Yw2PTA9vTeHJu/VVN8YZ3Xou8wICJzopA+S1rdZJS1zDXghiR1HH4EptmcU/tULvL
kibc1/OoHEMfVsZJz8H4dekWv/fakweoj04L5ARg/BY3bnZoJykF5oe4PhQlhcn2qzOV3uxsDWGt
WYJrRIGpCOXvK2hDIIVMfPnEREVndy71+GNpAXwb/fFQTeFGerZ282yGQUlpBZRhyXsQNs5AzMA4
gt2pmadEkXPOlL6GmH36D9VDQKHcbxlooGD4vrwLlIB9xxgsYLRJXJ9UrasPKInlT7NTb/rHNZfF
Q84wORmneM4vbamCfkyTgPPJd82TVO6q3531YWfT4N6h4HlMj5sAgrW3nGKYil+GF4yho0ubWaky
8yqDqBPzVrzlxCqZFwGRENWV8vHPifTgf+eziRFb0cNePDSSOULal9DE1kB/Po1+nL1OeUzNbfKT
rcGglbsnZvNxzQimXY8tw5ycZa0M2iaKnZJcJAl3mZLs00jbxZn8wWdm0k2c7FsfOhu3fuUygFWg
PMbFA1a+3NSpHvKpKSKKpUrZulHm/ATTNQPLkMZdqfpbH1FdeSAgV6ANJyBj1x1Cp5TjsRIcODCe
Zt7/Ie27lutGkm1/ZaKfL+bAmxun5wFmO9pNUjR6QVASBVOFgjeFr7+rqLnT3LURRHdPT0x3KCgp
US4rK3PlWmP6XN8hlS6aDUzEEunme7Z3tvluvGTR8Mof0l05BOSF3hU/xj1DtXC7lsBYOKB4piB4
QuuxQMtJLh3pyWHQe1eICrq+k+iYaAVE7mqZrSUMFqca3CfAU7l4seiShyP1aNu0B2RtZgBMljT+
6mn5t8rrXlrermEPFocFjWShdgZwo9y5jTdfU+YMBzQuANVCTxSJKq0sNi2igM3nl/CCLxAyE6Is
iOgCaV3pXBLLUtqiBi4UO/jWgbDnLrfGbEV4ZWnjIKwQPV0gGkKq69QK8CCKMoDIAvACvBqoCu6R
dF+OFoiktbH32zWZv6VR4S5EKxNELs/70fkMzjynVJHpd7oAYDHfnh4/n7el/YDKmIOqHMryZ82A
2tzOVi6ugV4nm1azOYrD8bNL27uaOdu/YQv8DpD50JEHl6vDhCkd6wnSHRZT7gcnfXL0sfQdJcnA
5GjEK3mixZGhyI7ON/i0s1AiBr41F9oM0OrID1ZSvLgV/9FYDYhka7riwJY2OtKAoisA/IMIck/3
RT1Y+axOsNV1yTWP3T11mnurab98PoEizJJidDzFAUgUCArkWiU3Qdu5AImJBjNV86OYCvhKNoQl
BBenBIAqPhaVz9Ty6XOrS7BAgGpBh43KFmol8uh6kDe7NokRT5d+ds0fxQNdidT7bDturANaWe7/
jkQOVu6DTXEyPsTUVdqB5zHxkPCnIxjbDfXOttJHz8iV6PPRLW0TdAsikwLGBzS1SEd6GNzaLFrB
CKInh1k3o4J2vuLScBz5Shl86TR/NCU+5cOYpkxX21pE0aleDH42KBcVW9X+WjYimk5dnDJXJpNr
+r5CvsFCTpFrvmJ+tUDl//mMLW12QEnAd2Ma2IMyoqxU9CqZswQYSmsYQiUxIYtVDUCyoDVw5Qwv
mhJUr0LpEGG5dK6wOFbbxjhXRp9fNTl4wnrrBvT2K259yQwKdOBKBAYfsDwpqCunEUJe+CHceroF
vgv3h/E4xH9dRAU6RUJYDIknFxUzaTQ2mbRByyj47K3pRiHppdeka+CYhe38zrgMIBfojXBLne4x
JTVGBiw5yuiZWexsta5U31RYmwWcWNOuUcj87fPtsGQRfbZg5LUMgfGXIn47VTqDq9C68epxX7T8
Rxl7e7Suu0HLspUkxcJCYb+htU0skiDLOB1dCdyGNuSQDradOb1RwWgtwPbaXitHdeWyWjQFiB8w
Ygj3zzrNsqHkrUFxWYE5FjydyCLl+n2l6ZvPZ2/huCK8B+kowntkB2VZyLmlPCmrFqVA0KX43HAP
jlvPf/3EiqeYYItHZ/9Z5iXRC/CLv4NTkmsd8vG6e7Ccx78+EBRNBYU5lC3O6IDcRkniocdAioG/
FLP33DJ9LZ5cmizASQFnQwB7jmV11KTRS4EZscrBtwwKkg26MlWLJkCOgH8gAYSX+ekOy7OGFKaI
UexmeCMWu9O0ZqXVbSmB47gfbIhv+HAPKMykZpoLG8dZ953NvCOBtuWb6rrfiy6wv1EMAbs0kJ2C
9OEcjDtMeQ1wEuyBaBfibzO/UkfliAhjZQuI8EMKT1AHQV8k/idUqSTfo0901hUh7GVo072Vt3d5
haF59Js7jw+txdfa+RbWCm9GZMJA/gFAjJzJV1Sr/qVXDg5S54dLeXPdGGbvRoXBtSeeCd6eOZ/s
nQ3wSEjBhOvbeVvMaPFVkr3Ok35CW05Dv+qOnUSfH4cF94EMAb4LMmc43zJGx2sHu50yzEXpuVu0
bl6xpJz9sWYrV9dSP6orGnHRKy2aRuRJR+jZsW5G3paDzQNPZf0xZUF/hXaRS2trZr7yc/yh1f56
Q+OC30c0KFB1DoKBs/IQ+NdzrvdobQBBFTrHCmS08ETRoczaV6hZ0pruPp/SpXIpYhobwTzaGZHY
lfaX5wxZRygs5pDe6JjvXczjdRYVwXyHqhRaYtJde8P1qCM+VCHYdjXwWdjgJx+gnx5cOsboSWb4
ANLXN42WkV2b5kqgJkJgi1VG1Krdj9wjzxz6W3gLgGC0KprnfPCwEVNTRzGCfqd5vu8TQFdIXD41
4MTIVD3329FOo15PmU8H2oQ9TyHpYboM/KSeea3x4THzWEg741Xt+y85TyI4sFdizNcGSZ4mwNF8
q4IZSKYpILfTD/GQv+BJ/tq5ashoeaG25Z3X0z1zrKA3oSSV1Pp3XaOPJlO1LZtpBjEP0/OTHs+x
jmhfjAInR5/MRxE9+ExLb/p5jST47JRATk7wkkCpDAXUsxbLviqgoeDg1d7Gw7OaTXdmOd4YeXH4
fOecrRvMCLF1G3hw1MUcKX2d6WVi1+DpRVyf0Rz097m6M5PS3c9W2xQ+NQodOHCy1oKyNDp4XVBs
AgwNVi9pv3a6CcZGgXqdqzaIOQ0BQgw69S/35GF0wgVAnhXQWjRune5Ka+qH1I3xPONE973xMHmt
ryFoAQf4Sji+9BJEFgK0Ni6EFNEFIZlKqnJKqxgHgAfzhrZh+sOM8hAcdnlkXHnb4dqzg/GpUNfs
ni0gXCjIV4E+BGfpOWt6nFkV10VqUnQQica0dDMnfmth1QIC8HfsCyofrgYdC8w1ZfuzZXw3jsZS
Ud5HEVcKCUovs6sSGHpfBacV8hr+UKW+Mj1/vkcXHTlOAnYqvDk8qrRb9C6tzcZE851xk8a+Fjq7
7JBcmYAKkv0Ydtfd13FXR2vEXUte/KNVyaURK9eoR2G1nrQbj6ggSrrPdYRWrbNyXS9OowDvgbvd
EGJyp9u0qcepyyiejWyu94pZPPR6vc8tayW6WgoKEISgfoR8haB5PjXDeZdTJooCENFwX7XM5kGG
Rt27z1draTDIzOP9qyGwxkk4tdK4zCtyFWTcoIHERdRo6t5UM3JQOC3Cz00tDghsniJbi/S4DK1L
k7qneQJTltX6DXisWjqumFjaBGhwRz+KkM1Ap+3paDoOVkOionXf4y3uJYZqSpm/pYZ2JGX65W8M
x0EGUDT2oidFmrk+FayPFoZTp0fav8XIwv9XBmS1KkLxQBwFTzo1L5t28kGAGXxuYWHxkeUDIBqo
Xlwrctxp95ll6jPgBybxearfNEm304m+/dzKQrIPLDRAuaFZH2GuKy0KF9uLOugVcq14g3gIALEX
hZOw6uhVltMtduVKfkpM/cf4XQemDk9d1wBjsggnxbg/vEtsE4zaPURtfU85FuWwn0tQsbMvc8l9
ddQ3af7WVmtY9jMEpTAKwVcg5vE6QZub5PYgK6tUNohk39HRyYUop1U7Af1JI3dlfPKMyqZkX2fg
6qoSmOo9NQBrYGAZ5EBHNJ4Y9aFvhrs5WUMSyltFNiktIsILtcoUvIotO/FVRFbVcKdVa4HGWWQs
mxE+5MPKNXXNuqzEyPihH8MWMlR0AxYB/lXb2eCIARwtT3xyWzzoiBeBSliXiH9PAsub5+M6Sptn
VvNhSAd8gpCCEk2+SjQEbFNcmS/uj8wM1T00eV7BrQLzaUSDZqNeeCHA90dH89W7OKLP5jUeE6ta
ZEu7+uOHCef3YW545TT6IF7bCp12s6Hvau4CnpcCdsXLm6yMAy+Z7uaGrzjVNbtSrDQRRwMTG+yK
1wrAwbtxo0Xmbo15Tr4e5KWXYlsTqvHxnMJMiyjdjom/Kuj0Xlb4bGkll51qbYw9LEwchs0YQWFM
AxGCkPkC2Diwd/ldgkVlgfYXs31iaMiMgT0WKsLnuihNCmHKMkUNQCEDwMtKb0cEdJ9+7iVp9Lmz
PcvJvNvCzSeKUwhO5NqUVwv+RFHjGIMpJHegdQqUgF60IdgKwzjx/2pOBvaQI3nvChEkmHJHXG7W
xPPEsoHG+ntRJs+tUtTI1Ob7lYHJd/u7IVQC0D5hgVZJjocwc5DXrVDgyy+zOzUYZ18gw80wvUsT
9FodvlRYubWX8pJDQgrwP1ZlPQhUyercJLAqOEaVzCev4DJNELKjn5GAA9ICT/YMeHP1Koge+MXa
9C64+hP70q3S1vng5gz21a9K/IWxYes0XdBUF247h8zrVu7qxUlGwhCMeEITUK7fD6oN3JAz4YR4
eZCVaHufXtz4S+bmm5XlFBeGdBaRYAOzMG58QJvlEiBYqSeUqzAwIFAi1fYZSPGwiXwuxHCbq7+5
lEi4o6AgCJfOEruoutdqrYkNtE92I+Ip5jtPKSp/1jYBb6Lid4d6b+4GtfLJRiFhnfrefg2ysXQ+
ReXzP18hefExB+45UzHDdG9tzD7U2kB0+jvbdNff0sP4ZHQr/vsdCiFP9UeTkgNXtbGZyhgDryPk
t+xtvDVC52LexdthT9E7uEnDDvIm+V3741CiuQSah9Sfoh6Kh2ssn2eS7uIUf/wWycsDlkYLZRIb
jEf1I8AqaeVbzzbaa+IQeWQ/9qefihNkl/ald4x99cG+cEZ/DSO6FKydfIZ0E8RxpTcdmcVeyHb6
26+zDMBV5qsXq+y1S2f4w5gNqbBUVnUH6DSMTRv70P6kul9et+/6kmzHnwvo4EVaYAWqv97Rdgbp
lOb7nfnpQ9Bg92lXVRS2wfwD6VdceIInxtrql+CpX2/DXptYQwpN8Zj15iqFPXNLb1k47apI3Whg
rQI/zMqNsDatUkhKWsdJdeFBOgZ1+dYBAZUNxh0+/PQ67zhQCEJPwyozwFnqSJ5ROURtaGnVDsya
Wx6xJMwuWujpTkH+mu4QER60yW+uVtmUxIb85AzL1GDNoGjx+zpmP3Pdb0ERovvJxU29jeE89GcD
rSgb7af1Uw+zP3PLnzUbyKOW3FbfpHablVjX8mf6YKKLX/Tzw7RrBDP1Rdi0vpnWxiz5rS5By7Ah
/Ja5FSyDZIv+u78hWfxraMA8C64//EfaR3ZF5oZqGBprYWCuIXW/Vu9beD3B3fxhQtozJSekTnIB
q5nu+zyJpuQ5ndXg8ytVF37kZI/gUsHNBkZblJLss0JGPTiOWY3gkGlCbYOeMgSY4YTGLzxe3jm3
3A3ZFHs6Y7nIZv2CPQvgJfOSay/SJncVD+ad7illLBiGbi1oWDKB/i50WaGYDXi19Dbz2s6e6UjF
CKdQg3h3vPeuhwsSQAljo19oY7AGQzg/7hjVR5PSxufEbLp5eDfZo0PDRj9m/JJs5wD825BDisHU
sXZJnscIkk1p41ekHVu7hk37iryCWuX9FRp0vtrsbKxhHKzeh2sTK62dYmWxZmlYuzGw0yDVfffQ
w7VAAX4MsWWu1ZBs1nyamDl5u36cWekOVmow0KKOBHobI/cdYkDbBEoadQ69vLVVXDQFHBEQ40Id
UK4tWkDA83JAOFt6ZEdqqMc4icX9LBs2VrJGXXwe42D5UFRwwFoGjt+zvuvCyTS9UTAwdpluxwDh
bdSE9lYPkPC/EbFW0oTGdZkhxtJDZQ95nt0ah+m5vz79BrlzygR5Gk3d923L9vZPIxStaLx617Cr
tuzrukjf0hZCVR5CFZ6Oxgf56dCD+Vb3KOYYQn2hSV8YqpfvDu5/vk//N3krb3/tjfZf/4tffwfX
aZOBqEn65b9uqjd23zVvb93Va/W/4o/+57ee/sF/XWXfm7Itf3by7zr5Q/j7/20/fO1eT34RIdXU
8WP/1vC7t7an3bsBfKn4nX/2h/94e/9bHnj19vtv38uedeJvS7KS/fbvH+1//P6biTDpfz7+9f/+
2fVrgT9232T/uHxl5FX+I2+vbff7b672T5CwifSCh38BXwavOL6JnzjeP9H+C15rwSEl2I9xxFjZ
dOnvv3n/BHADHT4ChQSqAYC1f/tHW/biR9Y/wYbvgeLPQmIYtBH4+/7/p52s0R9r9g/WF7dlxrr2
99+kCBQEuqb4Lh3FIMCP8OCTnNk4j2rFJtZH5tZ5BgJy12ETktskqNAIvHbQJXcNa8hYA1AJJAUQ
XMgBS04ls4oOOlZmE9WR0ARxr1A12bVb81Y7Cl2e4ZqsolLOR3hqUwaO1Wle6jm1msi5QVEPvIgm
eCa1QIxwXTN+1ZqUEdBjlnRNAWvp3t0SsJh4YEC0Do2PRpHVq+g0BHufTpSZIUgrtgrOtLR4bmZ7
bevwOhJvZnIgAMqKBvK1q0C68d7toOMYUnLQRXvfw7grPjxTwNnWp0bb1pGgegSLtV8QXwm+96Cz
bI7ovd99OD//3qQnm1JM0h93z7k96b5rmtQtwXdQwt4Q6o/9ttgimx5mL+sqmJKEy7ktaUsyYPjV
3DPKCKhjOvgGMAiIXJSAXeTQQBd6UehHttCMUT8029WZFSv0yUhlqvCY55ljVRhpF4oDYSChXWxb
RIa/TGtBd8xuxt1a4ky6BM9GLVeBjZQVGR8yaB9euVstBF7L6PwqRo2dggTMCLQvyVUbCo6k9JD2
oRWyy/xq1R2I56Y8elz5KESjlQIYHylghMQD1Q2G0Q/o6dXR09uBjKC8nCP0bjyt7SrgMBbMuZ4I
wE20f8PD4ucftnFFyaxn4AeL8rY3gR/K1ORQFKTcJsAa7/up0ljIbCc91k1Btu1kAdPq0fFAXZVA
flCPg7yKlW9JXpBHqxqtfZaDljkYm7k76oPHwRGXttmeT4b1AHTf+GyDobnaxS5UtlvkR0E6nxeR
PlfqV96Y6EC3qHWRQ87v0kQDy7awkjlBT+wAKEfRKdYlQbE+25GqqL+BqwaE+H2qjXGomqxD5b4q
FCWoSnQyhpqaAVbjZDOWT9PIE8eAoti1Bmjx6Nw+uu6so+ZRdG5/wbUEr243I0UVmPHsHjNqq10w
9w29sjqeOf7IivKbPU/NdZsZ/BbNNV3ojskYTlNcHstCM14NNa2SfY+s+ttsMrdH043eAEFgF0UT
WdDl8Xz8C6TpBDKUYFMGrKf+khTwYlvVaYfxwuJqk0fc8jjxWx0OGvrdPN7FxkwhJ1IaCQvGQbe2
KWlZxPHauGEdCss+A9cZOG4rxTkWk5q9zroOYUt1VJvGHwCwvrIH8T6cdD4zBJCO/hiXIL6+NaG5
/pKVfaL6I6SSNN+JDa4EmsfQYZN3Y/Y85iYya442fTXMjG0AKCrv4p4aD7010hsI5Tat78y9eWtr
3XyTzyR5GHsd0nKFmWyLcnKimqMdyB+xoVO/hR5SUA3mCGFCuztwj5JgLqvy0HSUXRMbfLAV0fBE
wX6MoEHqBtSqs0uzstvQZJbnsybOAKBCXyOnLXLnmMCwI03zYPexfey8BrKOWQ/N2V4x7mbINkbI
/jth1U/adQy69YeYJ9O2rnETqaDdeDIztXL9nsfIb4G2ouJhH4+Oum8GqC2ih4kWl7VrT8T3KoWi
hNQWVTjG6DnaZIwU2g90RBm20KjsgXoz1NqKHKNXnJ9o5+oIVridkv6R4Wucx76uM+Zrlg38SuKl
nAeTqYJOHLAkzkKI5M50049uDXGEup+jZKTeNrbLDug0zyGgqxWeH91C3ZFi835lvEqjuoP+Tw34
6UbnkGr0SeW63zzaZW6AOBo54aZtS1+DpM+myGzqBmOc6I9KVVjpVcWsmYc43ZpfTc0E9HOifIXI
enHjxiWAb7Y7+1aRZBcGj+uwrqw0GhV3DFooPkcG5m2r1mULzhnw8xs712gqd5vrJDFDlwKuAzpw
JzKb3LxPjNyb/ErRm23HcoBqQLN5E3NtjvjggYPBtqDO63q1EpLZQjMXjRGUB07TKB2QhDTmGzRC
NsGkKv1jm9R1UGnDGMZTqe1LPaueM6NA5WgAgClqgByIBmBQGj+J2QXtf6bKrWfuZlW/8nrHjaC0
3OyysR+0+9RObRRjbGtG9WzwdmRQmjKsUSamgaq2/JKmeDAFwOFVl7UK6Z2gzfXxJdZs+2FONVA5
dbz1tt6kXirQ4yW+MSZFEwyu0U54jDaZFo6qMz90pWsckpjakVX09KDZiT35CvxblJgJu/Sspgw4
66ZvAyEQOu05cLK1AfIgbUJgHuFcNhdx7rno8uF1TEK7Lojq97M5Zrs5mwiKueDHvI1J0tyxEoXu
vjNaoP8bTILe895Dm5zbZZDXYFV5U9RGo90kDUjsfWZpY8RA5l5HbUNj7G6whu6NmmS3E1R6lRCR
j4KVszowVLco+5Xg969yN3Jyhz1kDue7HKKKVehl4xikdtyFBanGiCtmtvE8xQis2DrybtYDps/N
1khTdtBxGl7ySZmulAx6q+pMCt/TZ5yzfNDAS+BAOJSpDxpJiq98IpCfalt09lfGlQEwpV+PoxXM
OFxh5fD8qsXJ8FPauEHMMnTPsXLeTh49GkSvQfCsufu8srWLyaseWp6gKaLXbzMwrYeV5h7cznqp
DDCncaPES5MAfhamZlFu0GyQb0AsgAMPFv+Dag9d2OXMOsZm6fZoirLY96Fg/W3q5d0hR0P+hWGW
5qU3DAg30YNyyzwrPTRxPUdtTLvArNTnSYs5fHaLOBtAZLiz0gzUmKIXrzfjn05e9qGieT+hN+sG
GVOSbT0pxX1fDEkwxIxlQZZClSDvY+WA59Lkxy7WbYo1976s+9xvpviuxwlJwe3r92l9r3dc20/Y
EcDpN3Vggc4faV6FBhZaHJRorDzQhOhF7psWJh682/3LkM1G4ysV6xssTG4O/gj92reYlxV8RN3c
AcwOWviiB07WVFCDmJV0gpxrkfyYTND1Frh8v8VO6023c4xWtqOZFGS+pNlQuIE7g/6uGadbM5+I
FgwtoLhw6IYB/sTWpM11qYP3gjhKFY1Oo0XDgPPPPG4nQTnpGz4PQDomE/sC18qwHLihspaTQI/B
6eeRsd1MNB43mTvc2Dylfm82R5tPaHHs6uzQNG4X6C4aVXrNmyLLy7xgSE3yM8M5uk60cg7IYHE4
U2DnvvUJJ8esMeJHJ5/ZE7F6e9fWRYv0oN7BxbuOb9Rt488GyriJMriR3hnVbVlW48bWm/x6ntz5
gmZVmh4SZIiUyxIkQeSoeV0xHEYlZ4FKp+qpG1h6nVP45JJ0xPVny6PNVd3X7JY3duJtABujwUiU
Sg27pscjLUZdfldmOeE7lptgko87fY9UUX2Y84p+aziHbO1Qm9p0OaqkvXTLWsg2xBAycBR3kyUD
B8F0xaJU69ppNxgVegor6MKuvFVOK6W/Imm8wtGmD4A6uuGkN1hHaYulRFA5gmDU+S6iWMHLUdWI
ov9M2n3xMQaIKDqdQc0h2uhPo1gyMpaW9VDjDT1vzICFZSBQ3qh2i/qok/trjwUJmCGGKKgy0KHk
IcQCKaI0RKVnU6nrGKKgJp7YlfVUv8UvZjggQUZC+gVMp9TY9LfKy1p9/V3g6/SFANNInXiQyUbN
W8ZLCAxrVVQZ7uGb/hGCVLv0mW7KoNhq1/122n1vwwy4XCOYvqAoWl0Xof7k3HpZ+JcX+fQzpLpZ
UamsmlKLRU4SzXooCqKivAKfoHu+Guqo1a0N/fyxAngIYirkegSBhzxyZzSmivQ9j1TSbWOjjew4
P4Jh7HF0+u+fD0+8e6RJhkaqEAERUiBnagHEmUCy3XY8spzymdvZIbaLEN7t/nMzCyOCLoDgfQcU
BeoE8sa1EBO7RTxFNo3BDtmEMYpzCmjZ4ulXKvIkE/kxgbAwILCCoBEJmTIbnULSQ68HS2JuaDWP
Out7UVw4qMkpfPv5aE4Tqu+HAiUpACQ0S4V6k/x2neaMAsI+8WjuQUao/izaFQPvKywty4kFMZ8f
nqtjO5Gm72BhDJI7UTRyr4AYKvwG8PDdtAMrIfXpdV9s4mfRztVf1NEaw9fS0T/5Bunolx2jykzx
DeYWmRHcqTyCzO2xeUFrNpIjQ6TVAdqfvLf1drKFVJoo+v0xw1IWCNLEZWL0sA2t08b/pWhibDtA
edQ/URuX6nNiQVESAAYWfRswihaA0+nG5WT05cRY1B+KV/NnclE+otIxhAhhBId4s6NO6GI7bRCc
JAH310t05+k8fAGolpDTBZ3AGejG5YQl4KdjkXqAju6ObHuk8+ihX0uvnaddTu1IEwvtqNH2UtgR
IJfhPt2Iy8M4mBuQZ9ysUcssLOOpNWle464obDOBNQF5m8HdibKnTy8EK13+dXXDCidyemgcFQVW
0YcoxBvllKiHFxKPZ1gzAaSZLgk0mdFoX0XoGtmqF8lNutIHsDQ8wcgIc+DrQBJdGp45dmzobYdF
AsIhmHrG2hdgmfimv+W74ulzr3Pu2ZyP1mSwSga2o640Ya10Lgr9qVKjhPyXI5JBKamKTG/1a0Rj
lAA/MezIpQuaMX03Xqwhrs7d6OmApJsVIryawhQMKJ9/ksL+UozO2+dTJoFe3g/2yZxJ9w6IvYoh
zlzkkQ7u1ttMF+0mvcv9P+NEFrLJp8MRw/3gs/tpduyewhbaeALBMTl5R5NvrThUIiRwHgUUI6vC
odpo1SbTo9WE8tp8Slcfbgy8uWp8wLRRPD//kY4gKRYsqOrGdHfIY0OGaS1UWTsDhnRTpQrXFUXs
GFEfEKPu35RAFJLcTf51zX0tHQFBSwqlNHhsOOrTKZ4mNGfHlYcRQm/PLe7s7G4c1/oFlqbxoxFp
HatCT/QSGjwRjb9M5Ej5y8qmPEWD/NqUHw1I6zRlsx1TFQZETI0+2mDwlat0p+7sv9SNcG5IWht4
SDNFfhG7n93b46VH8MKttGDkt66F97pWrIQti8ft48ikkKFN0XWq9RjZiOY9AcnIDta1s1UO4Chc
GduqLekm62eep9WIwXm9H2/7Y3rvBWSfZ++ItnrF9y5ULx0T9HbYdgKjivDydOeVrOsyu/FQrjCC
ofTVR+siO7An78r1i9v6Jn+do267hqNbtSptxSKvrWIa3RJhkAYd4CTKjZ1l7JH2FtTGIGPcTgPe
7NtYX4kTliIivC/Rq+MJDroz8HiRT0Y7c1g2t8kuJj9S9VExkP+zj/bBDNpjegNh2ccMxeIJrzSf
QdageWXH1Rk4j1dAM/OhbiNt4RlZGcAV3suBoi0AeoGqP/hCwsO+4BfGSjuA2DOnEcSpNWn/mjQu
mVZrZaT3d+huBnn+q9LFO9387tW3LInDFU9wXuxE8eaPWZav9I6DOhpCFCKBoAKDguLFE/RL0Zmk
3P6d6OjEllSdTpU20VOOHdyjsKptbEFDdyPgka7f3pKbNXtiYU6nEkND2wE0dCFteyanQCqmTVOf
QhYQoDHo4nxJuge0/fnmoLkrT75zU2CeVJGywltZMKpLYVg2uAOSoEYVJZ61yVFhcDP0I9F9C6LS
lQU7344npt6PzYc7HiIbpU0Mq4qq2gi6hu21YqeGqGRuqliImt1k6ibtL5TuuzPsP7d9fi2dmpbW
r1LdIa9jjBLNMiBv71G1Bsf0ygBXpvK9dvxhfCgsJmqbYnzoKQtNXjO/T+wnrHvtl/OaItz5bX46
IsmnerGaVNBrqyLDTv2uR8kxMvoVRuC1WZM8qEYzFDR6zFqrAZGB9Gg+rzXHLySqTsch3ecpHm60
F5sCNK5d6Xvfwf/BNngcg3K/xRUodNv153THHrF4tm8ci70WaV/Ylf7X78TTL5G8JU0Ko5o9fIkA
z5fHNCSBtYUG6M06nmdt8SRXSedptgagWiNev9GJbdLiBzLjKw5ybTtKd3zdKFprVGLPly8KUTc8
Qd73Pd38/N8dLsmFpCwfQOEgRmN7O73qHmjGH/4rE7Kvt/I4sVxxflmqPYI16wpCaCscgQubXXQH
IXHoomkcebbTIIWgE6tqNNZGWYd+CVR3r6bS2nw+jIUcNPLPEN0USRP7nHKCD6k9OX3dIiZxj+5h
cH3IzUZIxj60P0gIycU1+pnzS/nUoPRMLMu4iIsJBpsQnCPb7gGvpyh+Ici04yBtU0BgizD9iqLq
2uNmYfudDFVyUEas9DTLYNnxvpgQWKG9Ax8PCdvx5fNJfc9Knt6WLjJPlqCFRnM0LrPTlQPYInYz
y24RCIwRXjSK792TBh1B6ct86TwLkZsY8FSXBrMTXtJrLRo33atyWM8QiXP72ZdILsRDFZaBowJf
knu3hV7iIybrQHrnSTWnHMiB+a+fCyS5QY2IZCooVGTKOrefHSNtHCS5vWsTqmx5+/r55EqdguIZ
hDlVATICqddCM/3AkCLo7LiN1K1FA+e7sRkeiijfJFfgut92PuLY2HcORlTesCuyRjC4aF5ko8Bb
ZoIfWy6heDHV8qQm3XsQ79ygu+qgAud/SDeof1fR3CD/1u8ZwEEhjK8DvpZOLOiM0HGPxnqw9MjI
S2jBUzsZq04kcjcZJF92+ssQiK5TTLcGYM1qc6ZwNPIm+mBRxl0WuhrHBoXFsXF86gA90x2Jhaay
TWlfT95z5a4VqnRxFj8zKYVHzNEqpmtlF5EieWKJdm+p5EdmmyGzskOV2hcos1/b7Euca1u7pInP
ku8ovkaeeYF35JZo9jUmkO+yAWrkvDD8/8MmpQWdHkYxo5SZFHvurT4AFnybYJpCiQt8g+DWkW5R
cJMwWtt1BxQce6gT8Ov4nuqjLo/GVXQOfRXdz3nE9I1gFgrXJm0heSMoPNGMDMSBhq+QzA+xFXNU
SLuoq6fXNgX7oArmaa+9Lg32I02gsZYo9XWRUWRuYzUwZnINtqGVS35pswitY9xb+P8Z+4iS6N0M
6aoOl/wNysXox/HL8lVncIXIPjYsaoFp+NwlLAQvGPcfJiUnV1F1APv6jJVtkB6+RqUhmKu1e2vh
rXBiRJrcFArApg6280jflq+Cgs/DjTVmoscHeOC/uZZ/jEmKlWDLKHUGc9TzK4hd5hv2rfONrQH6
XHSmRJ/P4NI18XEGpVAjMUYClVBYSzX+PFTJ9ey6T21qXhCyWSNMXMisoriOwgxOilB2lZMvk8Ia
KyV9GwGJ+kDudNShyJG8GTyc74pLAGWR2gQGoQoNYJ22nw900bF8NC6Crg9PIqboACIkMC6uZi+N
qjZMXJSFyiMLm30KpihxM6PxaQ7KIrCggbNhVeCgQXu1L2fhpCAFheIQWKIA15fZvnSaqx4Qpi0c
ebbTdtkW04+04dqQF8LIEzNSwDXOmka7EWas7n40QBnAtJUjvxBYCWdn4x9QDp3pZ3tVStR5nGGB
5oHZ9r6W3DSQbteTlUO44F9PDEkH3e30snBqFRGcAlVgZ6/P7kXXNvduumX/j70vWY5bSbL9lba7
x23Mg1lXLTDlwEkUJVLSBkZJVARmRGDG1/cJqrqUGYlH6N7avo1MNA6eMXl4uB8/h8RZvWFudeZO
xiUdebAtIJYBpXo0ltb3uir3tDU3UlQrrgsqG+CkBNEhQhrZZc/unDm5hnCpZfoHj4472sxxy5eN
p8S6GXDQi74s80Jt0QbDMyjJ9DZiqv3emICbHtI9KPzfPlyr8wVluP+zIi3PaHqJ2QiAg6fxa7Bv
gFpErSv/PzMiLYpqtcmMxrM2gkgcBKo+pv3hbQNr/glr8msYkusFHoFyu4aFLkQbwfyYX4EA9PAN
V/ZuOf5sN+kP2W8QZK4kwVEMObEsuWFHG+cZMkXCOYnqC7gvjmByQmQ37+0Njy+xx72G0ae2ZNYr
u85S9CS92jI+5S3eKFoD36e/AxYhe18x6IeDmGF80m+rb29P8OopRmkeAbSDZOJrgHvigmlFPToV
VhsRArR6Vd6mWhqZ4/whV0DmhFYzv+y1zbh99QiAehTaCGAgRQfyueNvW3Mp2YJnAz04fg2KhiG0
4v7GflfiHl+QSPK3m0JWD4SAOwFXAl1Y+a2gDTkYXy23jXqNHFQdqPC23Dhzr39DipRBVPnLhrRb
68xIQRQLD6KjebsTCjN+85AcHFRPoKcZVFGzM/fb7VGr0+mBulnISaNkLr5/sojEU1tcLB4k8UDv
gU4Fv9byoBy3GrpXZ/DEjORSaqcwgQKHGWV5UoGcJNqWtK7UwfmvgyCI3HXojkBQRkoLgDNlaLmC
S4WH1QGCmk1c76qr4bgE3tHdNzsSWn/Lw5yYFKM+nTyapQz9K22UXXsPQ7dzd3pEjuo70faVAZ5+
7FHX1qIsUsKt3pn1dfs1WmndKLpzDbPAaIflttK/Ncbn2vr49vleDQdORietGWnZqICLHbse/b8d
on2uPed1hr6IZIOmdXXtLBX7A4uHmFKGh2Xcqea6gysxd+r40T3mR9FtlRfxEnB1n/hlCIT+17eH
t3rigOgTcDT8e8FjoKMBw8vxDI66eA5QmmfoHwc7Udzuur06xX2/06LimARK7G0nsdYOBJj6hQgY
2kxNmVu00yu0Z7AM6Qe7PSogzPd1p9lw0Gt75NSGtD3Rv2KwxKJ47/fX7VAG3PsE0MXfuMcFrwQA
txBquNAd4FA2QOax6CLF24/FM5m25FzWEiXwTL8sSIGvymlhzXUpXuOCbvnKQ0MgdM3TADcMuiBq
6H1lm8R6Ky+pM6OSN3GVmasexbCgNRt0zfyQQDAKFJP3PR40SgUKyIXHYLSMwSR8lzjGoweSOa9s
erBoVje0gmZX1d53xbxxVNbX9NdkSGvqgGAaXTD4XHrxVI/3jdr7Zv/49slYt4G8A0ChcKcyx6nN
GwBWWtJFk/lSz/U7o6O7KdvKsmxYkTvuVdJmEJaFFRvsurkHwjXNDIFz3difW2akeAEaORq61pU2
mjL+ERICEaRt0X8y9GzD0PqO+fesvWZ1Ti6D2lC0hSQwZJTLYbC1J9s1AQ4o6FdCq6s0bbf26OXI
oLoA2IPIUiEOkt/fnFhMybthjrwRPSjObmkSvzGf/upegBE8aEDIh/1wwSDS2Wi8bFR1jtAHF9uc
QSWK+pO1USK7nDthBThnIKstdDVLi8TQq5mODYClBVUDOkNUb8xDCz0RM8Sxk+r+7TGJ8Ps81Dq3
JjkUdPjWLFNgTZ/6IKueuWIGyuQG9Wyi68YMC7wUmh9v27z097AJtSEwCwhGa/lMtYwAhu0uc5RN
ZkSbzu83UXWX9/WZCflAZZOQYEy1OUrM2HB3S4iWMBAfgYEl5lc8SrojeieNQP0AgtXo7dGtpCw9
BOMgK3bBVwwBCenFo5hOSZbRFcjoLnR4aEbLlRN1P8ZwaJFy2bR3+fbwQAiOCgKI4cRTWLJH0qEH
GTc40dICTH/WHd6psSjpdkfwGGedP6BLXA3trwXC5q3Qa+V5B+MQrHYENBnuUTLeDYg00dk6R1jn
IJ+63WQOHxLDO0yOil6yWzpmL3NBD/2gPAEa9/7tuV7ZvdDLBuRJhNMgEJGsL0mjFTguS2SSMbDQ
pUaMDybrozFtAm1OIcmkx2ij3PBuK6AnZPh+mZXfmX1tJKBlo0ukz4GGxvzv7T0Lpq/VlTWEfWh/
IpnvghVvB9nwt8erX+xrG/AR8Nuj7UKFbJsnnMeJY3Vx+ztjhVYP9Cfs5iC76WJoDNXP+b4IGR5+
MxQXrswwrVGxIQHA9+iYV2OIUEcjtBE2Ej2X8yB9GumdlrfAYGSjiffYN+fO+dTelns2+ZO/OP5y
b/sN+AnQ0Ipqwe7tabhwIJJdadm5xjO7cnHCFGUJ+lGB1slWRvdtEzhW5xONVmylzJDKigqy+J37
4KHD7O1BXMZyZ6NAC8+5CXSUj51TeuhGPArN8GlvgB35sNz/hM11n9Wt6/8yPyIsipvLA/U4OIbE
LXqye8Bfid5u4gjPVD/iXQvh1pcSz4sctZwpahs/eeK77Xf1+j45sSt29Yldy1OaAokTdAsd072D
rtgvadR8HXsfIWWcHRHr4FUxf90qjq/P8Ild6bQo0DFAn40947RoMdS/DHAK4imV+sXjFEFLcq9u
1TguHJI0w9KJ0AaytH2PkQq+Y4FNH2O6L+MtlPFlPk+yI52ADmB/5CHFHXM0jwDKHbVrthNkxCAo
sG7xeAMgHhof96hi8i0E1sYY5bu1BHH4mPSwrRpTUEEgri4OJYhQHfCL9XFqTL6xBUi+CO/Oh/t6
C51sIIp+YksZMa2NU8RFB1UY5H2RiAs3juRF7CXZ0c83akVBN1sk2DDulwXXdu1TkG8dyZWxR9kz
jQSIJPGEprnoqdukbhM+5SwWk6xL76wxmYau12E9O9S3gtO2j6tbHcyeW/7zMscgWRLe72Q+F51m
mTFgPkVStviuxeJkmKF2HEM75sBCbx7FtbHhWQyEMvqHXNRyzy1WaIsHChIx31R8VBs9HCxvNzs4
/6DhoN0XSCcGnCBBTI3g7TVd2zqnhqUlLQoLUUKNoD3H9ewei/552opCtkxI65b0bVkZk4LHRzIc
Oj0rP1nsKuHZ+P3toVwEeli106FIq6aD52C0CYLaob1fXAA6wQbjayyPjflBb/JgbvrPb1tc9aCn
JuUbYwLfnVZiS6oQw34wYve53Sk4Bc6yB7r0Nyj0Ny1KdwWlrgvWIWwUwe1sXAOKK0hnp0ALvEf1
Wt3sWRKTJh860M6BY1doRYJ653xjFkBb1LUzAfNSl5Fd6vHQuhvhyvr++GVC2oKkKQ23NGEiAaij
7prAaq5MY0NZZmsc0ia0B5rQQowjYd/a4l1Sb+kPbY1C2n1ouoILHrEwCaqHtpNFJoTVquXT2ztu
axjShhuYm3XcHrEc43BlKHwAcSVvNkKvtRvsdM2lPaaYXs9y8cRmNRB7/XvVrQJ9+mgX79Xlmo8I
FPKtUHktcD81KYUiFplsbUlnNP2G9bNa79ov6BMPWDhFpYoWWUg+bAMutmxKwchU24teVXB9fAJb
Vk2fiDqk12hoS+OmdjaScVsLJ0UkkN8iAGNjgJqJPtzus6DteHtrrIavJ3Mo8+k3BiikjBrLRq9L
sOd/SvfzxyoP8pvZQCTJdH+8rkFx6mS7zetrdSpdHRq8uveamDn3EglyFj1zsC1Ro71VygASdcZ7
MGSE83U/AE+BxHwAZ7zdvbY6rSeGxQc7uamrWh8wJRjzaBWhNo9BVY0b7uky+S/uFQ/dzCB6hPCD
Le1N2+VGaac42epxSiEr6rNnK9agx/mtePZ21A2NVzzQVryzegpPzErbE707toMOHvSot/1xQGcO
m67snN4NBuSdWkPxy7Z4nIfpx9vbaHVGT8xKGzVfELLqzoAYjx7azkX6cwz/IwvyPs1KClDugs3S
5CgUjUUwNR/ftrC1ZI50a0Fga7a4MNHOPpSJlk826HH8/n554lfpddbG7IBOFuAZ4Va2khCrVzSY
PZABAVoT/5F8dDMzl9U2ZlDgjZLC79DuhOerAzxgWwbO82+ExuL2km/pU5PSMYB+x5hxji0qUIjT
h3qE4CVqswcj0p808htdo5egKhwKEwJ/SG9pJjRMpfs0S/Iaii+vDnsK6/cCt2Bf1zv9ZfoKZrYv
y+w3UCKDZft94vhNCNiX731eNu6N1YTP6ccQu/nk/I+DyYpR5GdRlY6MkERKfXSsowVcrrkbfO+j
raHSD+m/sIQEW2ghoemFUKTYWQ/qrZPedulGenr17YCsJhi0oep6ydWrppmV5Wg+QH2yrqIUklxX
4NIGNyMLk4e2i8o02kYdvPYeyBvAEyJzNhB23gULSN+paZMzBKLF9Xg/xUjo7ktwBe3r2zJq8WBJ
AsiQoYUfqLfcL2+AoP0mupkFu3c6P8wCfx9tYTQvk5/YIx7k4gT9DJKPcuxYgqMrUS2cQh1tstZV
DXPA7/hA0hy3nmxr0depKSmGVEAOBPoHnLliZIcEJNC2Wt7njrHVXr/mlE/tSNt+7JQ5qzscNOyu
AQoXzWFyD16PrukiTnfNj+q5fqdpO+2H9tjttkOWVd9yal/a7x5H9asaX33LEoO+8mfKpg+XBW9u
wfq7dQtdputttORBxBdwExtsnxcZ7CVtWNEAxCv6SCnUNJFHaRGXUZzq+21W3JXrRxAjI4GMhD0M
Sp7bUxt7bC0MULXTK6V0vqgGTTfi25XNApUYiIQLuU4B7D93GnpT07xTYUOz0V7Pvk4q2Ixzdr9x
CYk9J53JMzPSBd7kQj06gYuE3LF5BPJoR74Y721fC+zhN6Bkl11sWKnTYUk3tw32UGQthC8E5Rea
t71YuZvCcac/FuHwJBQLQGN5S++8CNI4wXDvWWH+bTuXsRILnn4MV6Q6Tlxynbu1VeU2jqKX+4zY
Qd1WOxB8hfq8pfa8PmQTPEEgFNBRLJOG3JSAzi2CnkSH3GxkRtpegEHYDQ1AqRzR2AxHyDIkoADO
Yw6O6jpEAvdQP7290qv7yQIPrgB1orAlXfhO1bJF84RTUATFnamjGdJOPZ/m7l8FdYolPrEk3fMT
p+ZICJ4szAWUGRibvoj0rafympNBrQzwNbT+4gjKVZRhqEbUDyzxGNPi5YAb9Cq/4VdYwbiOiRJs
Oe+1BPiZQemkgCzLbakwOMRkPzwYV+QeoI1rF9UiZVfeZex3st+rx/NklNLeYWC4NHIPRscA9YWg
PIoXZ3cUKJHx6+ZduBKhnQwRdYbzU1EWAvgihiiIdATO06n3IlMEysADQJetFmyZFF7swv2g6Gc5
umgolKk2FCvvRh1cupFWf7DI7Vz3/mS6fkcfxv773zgAJ6akW8lSiMKJB1NsWnzEjD6FAsPY0eBt
M2t3g3ZiRjpntpa5Re0gwQds/Z2jsqeytjcCytXr7tSGdMLmimu53hhIxMYEFSBgzmO28yKAQcgH
0YYxbzXPrLrLk0FJl5Ft5Qo4qTF3QwnBUevLMnyZ6bO1BWETR+it3SAdsbJULatUYaZW3HdI+kJl
VMcFW1lRCgxKb4/7ctpyz6t+ERgGD+oEEBZUpaCstKdON2bYbL02UADXAT+or7naxnW+7q9O7EhB
mVGSSRtrrFny0TKEEkhI80B5HCLnyN/bV2m8RYu1NTB5v7uQOLEzGGSZ7Q8eWKqW0l/Grb70lc2o
25DxgwikZzt4T0gD43Y387yyRN/f+FjiDflNFCJxjcW/UYW8PF0wJiJ2CwE7NMYlf6gO7qQOEFCP
rLtkV8XgiavRFiP4GcXjIAU5QkA2Ls71Af6yKdfKFJCkTlWpAdiloTHY2pc3SjB7vuGga+53eqwu
F07HRKKyK9gwwTMhTWgyThQS2iD/rScFJOfgWEqBvR0Pf9VPnVuRtkee2mNZqHiEj6z0VeXOSB/f
NiCW4vwwg+oOA0CtaI1FyaY5BS+rNuC+tI8/K2F6bG5LR1xeIed2pIEkdYbXHXu1M4XVEJhRhSc2
0KHI7I0x9CMgw4GcfbOdUFzZjI5ugHASw0QzvC25enOiLrjHsTFapydH4PCcgLhO6kOOJQkqqoyR
3TGY7jk4kMAUP+54ppAH0C5Dfqtt2EdPLZa9WxvDX76DwIWCVksHNJgw9uqLTqJbkymo1FfqFE1G
bx54ydSoao1kow1p7WCIa9sQzeRC7kgaf1e0dLFTWwBZsw96tOwJ2uTdVzG433jjrayzayGdA2ok
gcySm1grz0F1hHE4zC5oDhA0Yr76mSHp/119gLQiwmblMGXomvfpNuXFymZ2LbgdNAZiR18QM018
xHW7wLjlJ/eABM3ImrXvdYa8GWTWSORE2TN/JN/pAgpLFAK2nPnlzaif2Zc2uUHzhFvg5I2s5D4v
KHDPYOwn5SeS64FugJKazn/9whImTQM4OAOMvHJixOvN1EyaboBfB0y5BOswIk8U8QyM7/UVvyXW
seL3EMyDthXOzwGLq+TbUdtDA3+egfHTxqatWs8nGj0kaILYGNplNIOR/TIk53aHJi+6vCoGpLny
YKzYkXvuB6epIYxnkg0vuDEoOckLoulsGVk+RIr97I1miL4DX92qqqwejZMBSTFMUxs5nxcY0Twz
mOsPAPOB1fvBqZ6Skv1133I2edLtpBglpKs9sUqQ0NULdFNmG1XQtSkDk4LpqaiZgK1UjPbEe/Fk
MJhJU2y8/EF33plKF1ZVFb59O61N2akRKdSkldK4Zg8jBb9PALCcOlBM5xAFTvB/fP22tZXHow4n
CbJl5FtN6MJIs+ZQRpymIAO6vMh7qLj4NHRB4Ql+61gIN21HSuuT+Mug5DAS1gADU8Ngxu89754u
ij/3P94e1do5Oh2U+AwnC8VcpzFdBTZqowlTtbhXWR5mZfVFnZeNPNXKVSu6kRE/Y/rsC+hJwUre
6yBKiZjV3lccGtwQM/sPbUinaFBLA6lgigvGgoyE3gWzQjZ23ZobdyFDJKRAkbyQqVy57VV4gmIY
dWIECaQ9Rme4Votns3sC4OwuG9T47SVayfRj4/2yKPMBuRllHl9gsar9vgCFoYEXfRIzBT37c0iv
eNCrm4w2K9C2c6tSgpTY2qBC5qUHaC/Tw1fFqyxMdwyUhofyRmTYFwgeQwgA0UKsbUS2K0cbWGrE
zUATow9QzrfZieeMtGqnqCgBcpnApkMr9h0yS2Uw1TWWF3pQG05xZV09hIEopQkI8wV1QAbpJupp
CdTfvMo6TFpBoyqn/LZatOqwqFYWDjUheyWxtvpnVt6VuBVVNI9C8g7/kfNgILvjzZyRCawF3bUa
jWDyCAUFBBQQngeIqG0m21dCIUytBdcMHh37Avmv6VapUYXBIEmOHYNKR9Lrvp2kR0h/fFu4loR0
8L43C1TN3t7MKz4N7DaGCegZ2tsuAgTBjbkYbT5BjckOO97swMt5mySbqfcVkIJg7QBhClo3QPMs
A928FpqFkM4RmFPz2B3sgAVp7rvvBB1mHaKCcZc8AdG3sYlWSlHnZiUH5I7FojBh9qdWNyTadk4k
LNLjVjz5+miVXmdnQ5QupNGadLQ4cKQj+sb1J5rvFgeCG/ymUT4VUxn0C3m0EuWh0pX926u44srP
LEs3k5bmpNAKWHbYJyfRw87YyrWs3EtCRwKXLZwA9AakAMJZLHu23QYlPQU4SL1Tj71n3E9zVV4t
LSq+f2M8tiBeQkEVZWbpFjSykbupjlVrJojqqMNTqztbPYOXRKlQdsYLS/QsoZ0URAbnV21pjGNN
00yU9FzwDEXLNcQpkrApgdSvj+wlvSE7039NC6cxAFDbIJaVHSM+AqTthNIoim3SjkE3jg5ZEAWg
a81iPkSYrdsFup77Qm/JdTtO2g1LNDwT6k7b9fqSHBo6TX/5/sRnQI8MIlCRV5CfCHrh5JWnlziY
Vj8Ehol0wpjGJhC+kKjxlxzSU1PBNoyuuNgzq/J7oR7UNkNzMmr3/k8JaE31RXe+s5sP/IbE1obB
y/17bk+6PTXuJNWCVsuIzWZYorEwaCEpBFCPo/uFC6zS2xv40q2em5PcTtvbM7GGHL1HrvOhIdnk
qyWNtM7Z6ij8f0wkqmBgYwGFoCyAMJpK03hmBdjOjfPJuAarQmBDKpV8F6zhv0E8tT6yf9uTtS/J
mNUOJBd/OlStRdJA0CP1oeMGDPR2gvTKe7flxteNQuwEuRE8n+WsyNTXOS0JpnOpDJQvl2vonPge
raO3V20FPiSW7ZcdsYtOou92bExFn2BHsDYLvRhu7fTRTwPbF1AS7RH3RmSMvvq+Gv/WjvllWnKw
QzMoUFcSpsknB6BloSZmtOaGlZVr+HyE0httYR64QHSYEfdhCkImNY9EwVRkISBl17zmIaqgdDeC
5vXz92t4UiKiA9eJNbVwtoV+Wyf7mjylVPUbYwOFs7FR5Lwy9P2oRxiOOSh3j0R3rqbFDsmWJs5l
aHo2ia9Bx8k2WTIV6qAOBlNCaxBJxyZYZhYnfbJTavVrYdEhGOwt9g9xh59HF+dGJZcCeS+FjBVW
bsrTJ8Wo3bBQzc0M1eo6oQ4gSjfIy8mVB40XBl8GTCDkW3Y28x1kmj+D6jBobo0SyXkeeAd9BxAi
2zrjr55DHiCe8+iFEG9SiMueH74yATNy0uEy1Nwsv6ZJTwLKCWTcOm1OAjVLIGXDh4+uSCtA8+2m
okMeGFX9UpPmHnpvM0pMUCAtEyCdaD3V9whCIRyqgQtgMbUHm6k8VBSu+V7hjn5VOgXkyThkNAsm
9NsUEjDb/KBOcNRmkSdAlc7lEy0hveYt3fQAKuLFnzWr/zapqHKabsUOxBlNH4I/dNekivLDamxv
I4C9fHghawPBMCBsEZ8jRj+fFLUgnTtPBBs6/8aSBNqgc1C73C9SdBB2iKA3PODaLgNpjgsyv1f2
b8neiIlbrLyfUGpl4EQi3Lvl+kKiiSvjQ0LGKbR0YzgWxLTjtpqpz8QEdd7svmvdFhrI1TjfNV5D
tsK1tZONx4MgAwXFDioE5xOBPgWejtMCbbym8asmOZDK82tr2ZiA1fGfmJFOmWvbOZTTkOY3ppRB
q6lzYwV6uxtwsjUHcjoYKe7rraHRLKKhmFAokQ4YAGueLXC523bUg01yfHx7VdcONVo1DccUAJ2L
SFfpnabsVX2KdB0bFbSMBTLsUxawbtgIs9ZWCTl929WxRohppTNcI85kqTpPEdHu1cLwmVf43J3/
xqGwTKDE0OCMQonM75SnM5hu0fYfVXyJHUidNvONYiIxMT+RcjPCWtsSp9akLbFw14MWGawJl4ie
C8huI6mJVyQBtNP8pAUAVyjTcQtbvzqVJ4OU9ojTa+5k1jBLDYSoE5rmXddn1cZOXH2CWLYOfhvb
ROu0nNlhUI4f2U/Y6oAHkJCvGq/LeJt2/JJNF++tE0sytazOG33x0td5nEIQrRth8wBaD0F13oLE
wQfKIvQOww7qWRGJlQ9vn4HVVfw1Tk/yH2VS1Zmi0jkiYEfG6/JWGeyXt02sxuLY84AxgnXAAk3F
uY+iY59A6BE3mNgpEE2Om/E7knMHERS3adyZYWZuHLjVow1CBQcO2wEto2RSMXtlnAy83jKgBZRh
2THuPOhWAh7D5H5jeGKK5AvaFoRqKpSzwOkmHe60ZTTtGIZXIZA7pknKd7o+88eudlg8l0Udmoud
/7A6qh1Sr/PeKzjA163SVd83PsnarQikNZ7MDh49uvxuVlPTS0vLxS0FbOp84z5bT7ESDQQNzOhE
rX33Clsp1CFSXG24nrVtBCCTihsZshWAEpwvMQaZ14TBlbrOnH5kJCd3Xm+7G6sqZlKaaWBvkQwE
4RrSrRfZFo5koGbrABKMWvJOm1n7dV5I+4NCBzkDjQBILTotpWDfBIGTFU6WwuKNKRZeTf4I8HoI
PHBjAIYiLXa5FG1FAMiNIMMVFzMor1U3ImVyq4Plp5rzcIKWBQSU43ZqdqnlvIfO9u7tz7CyyhpS
zXBNyIqKBqfzuWZd5dhFKrKiE6Tp034GI3Xd3M4OuUpzfoWe8q1G5xWfe2ZRrP5JYN8tGrEHkyMb
qjxBjNdvs/cN2SI42BqWdGQnvaizpMGw0gxuriy/m+lE/Ez/2LsgyODVpsEVH4HCCLLKeEAAUSBX
SEaDgkzVqgDdntMpanpvuDaYrtzbQHcHTcq21HXXZhEQCQAYRLL3AspdVXpmchFDVrNyB/DeI3dx
FHkG2fa3N8iqIdSwHXDQgxVO3qMUQ7GGHoZ0ZSjeo8uTXc2JUte+aS7NxoFYOfhIkYkD4aKzB872
fGsYGfJVEGOHDqqatH7fABhRwdLrgP77TAO1/ef/4OtvdTPzlNBO+vKfN+k3DuLLH93/iF/794+d
/9I/75qX6qHjLy/dzXMj/+TZL+Lv/8t++Nw9n30RVR14re77Fz6/f2n7ons1Ql5q8ZO/+83/enn9
Kx/m5uUff3yrIfou/hpJ6+qPf33r8P0ff4iH5H+f/vl/fe/2ucSvRR1N6yZ9ln/j5bnt/vGH6fwp
ahSi5QhBJfYwwunxRXzH0P8EtMFBAROAKDQqGPgO1MU7+o8/NPNPwQYDgLiKAhJUjLCgqF+Kbxl/
CunXV1AEahF4Shh//N8ne/fTBf5cE0zEv74+la01zHNXCRFphDUGVI7R94VrEYK851sjK+ZJ7WzI
fNtUb70PHho+u9kHCLe1H2gDUohrY8qdmQc6YLKpEiopFNxZ5FW11n02iJHnoQqN+DyCmmkCxg+q
u0r1cVJUF8XMBdJ5e5LaDG1sRqWqdyYY5nhgKOWk3fLGKCDImSetcjcOOstu0sVtrdtBYTp5mvve
hMp9WRKwSoVkaOBMfdR8W13zR11vnXQHUc5k4lcW3AE175xKM6eQTZnV+GrtzKb6kHmDQT94blFl
y7HKy8kGtbxl5Zlp7kCz36n9/eC0tEgCNig0826t0lR48wCFe8dsv1eq7hVG7jdd77ZN5NYJMqO3
fVqBcPmYJEU9fyKL6rRxaTOjuRo5a+u9Q0dOAssAhRGoUOwx6955XMfru7d5zfeKyc3yHVV0QDT8
sisGG7oeU5ZlCciol9oKF29pui/e5BkJHssj88B/TJUcJDwzJNP2PLNws5qET07cExRkuN9VKOsj
D+yoJGr0tgitJEuVHeKMBN3W2kDLeDb15rszdA7YUQip1CfBxArFcG0o26exaTI04tjT4t3Z6pRN
B1q3YFUodYsXDwOEMpBTyFKD+gMyR3o0tv3oNf44tioE1Lmm0Jr4+qKNY5RC+l15Ry00dNSRwjO1
3Ok0Ha04XZyiifNCqftDktWq9qLojTF+6UZtsZvA7eql5gFbbAraZ5tmepTXnd3MO6Wbkhl1BcYo
1p2JIDJcpmE0bixsuuGWspIAW2fNVAMJsDWrSqByu/Buiw6VnX2OXpr8RVdKFzilxRuSO8XOkndl
1tVfnMU2X+ypHOpr3WEWBsnNwftsDpiIoPUW/MHepEPlm0hfgdK+oXWz75GkY0Geu3YVghu4+swm
NbWCTiFzGRdtqhXR5NHSviqywXZ802JaHqdWUTYHCvyUXUVQ5eB91NNRr2lgZ9rcHCzokJAoqRQs
OUdLfnINWWCvvkq91hwe1KVMaP1U18VS+FVf5oNf5032ojSdBkeOFa/8vDSXYg9Z6wKaDW62ZN/d
bhjcd73GEXN1vFNAnddDzz6Cvj1Jb92CMfJjbmbwIix6M9rxPJPEzALS6L17Z3bamJY+ouQFxU2u
AV6x2K3X1QHo+Nj0xSAoP6FPRugK79SiNJ0wNYxGfcyHan7BsXcHJHq0tA2zmZNpCGyqeDS0MlKO
vpvNaQs2myGluuprzuSNoZkAggX0veeWTlCmPKn2fLbS+oOqA/kalmOnt7sGe3S+JbR0TFBhuaVN
AK3MmyUc89nmIfiiRhBmoSiVz37bmKjsK8xODHiDnrc3rZoOzQ4M9Jnlp/A3LjJjBfqvWULIsEdH
JifPaZFa+qeqTXhHQH7mDfeuXesQd6zIoGl+62kO2XWWR+ovGFZnP9v92JbHrFUzCihDX3EalSZY
IRbAu+wFA0ss+1uROzeOCn6xb57RTCDmThtliBGL21ncDgWl2P8UuqVFT2iUUdQLfAtpCBMBo16l
gTV4NI+srEHiz1nmZbimlOpQo7dy0363dIrDbpy5ADeEqbf841DaWhcvoJHW4so2nCRwVTa1cUrS
3Ihcl+gAGy1savy2nBMIKYI+Evo+bjE/phPVOQBw7lKE4zBjd7G2AhqYkkL9MLieZoV9z2uQlHkm
b26swuzyu4brKRLwc74wvPI1+OxqZt680+22dGIgYTFijQ2q71ZQ8fFzZOTKD7PCOYnLmhfqndfR
Rb1rhhwCl93C2+EI7BpJ3i8tHd2oG4CjOJgTuAuv0dTrQU/UNmvyCPylaQRKRqtkp5eN8h0uzSLM
94Yp9/PMadnBHa2xYT6xW6cI80z5US2kmz5ZpGnmvasZxIq6edbVcG6dadpniNHB4TCBcgNkUgbr
1KBNoJTi+KWWNexg1mwZI73LB360VGp0V3OxzOlV12WfphkQdK3U+Y3d4+bblXbtZt9yh3fOrvEW
toQZ6fPGR3Npnu1mazBUaC15iwfi9rZzvHxXtygqPijg3WPOtWMm9vSuqAo32augz7D0oBoQMNYf
SrMfky8MD1w79e1awan1HZNk1c3SeOUAftGKaSFtNPIR7VAV93FOs2cdUmncx6WDM+Kbtpt6YVe1
Ld68Zev1MVDZeXVf5YpGI9LxuodEQUOe1UVH+4NjtKl5AKJrnGJ3MsafvSv/P2r8A8Cft8LGBxHP
/ddD//35LNZ8/a2foaNh/QkFS4BcAaHxkEG3Ebv9DB1140+IIwATC9V4RPOQH/8VOup/4jEBLS9w
3wDPCOaHk9BRyIy+4hJeyR3x+f5C6AhLCA1/vbIROuIjmAA3IYcJrClQweehY6XBOTZT/1jTfh4z
xDzJxPyWzNAlQJJ7UKorZQDVQw46xRFxClomlLLzK3syjHvTA/C9M2bI7UzcSqfKL3nnQchkzMFi
x1sFYvRp2lQxt4Y2v5koG6owNa22CPRaJeDM4F2rmoA1aPDA6IhX2+Sz0ydGztAeAXxUGxReXy0N
6AQHT5l3VTLafb9XbKVMELygy9rt/blhZl/ve8Oe59Diqj3si7zndlh6JrywYVWLcnQL3lnviQPo
7B1rsyZHWSabcPwm11uUmDOwowVEaQYtUL2MgkCgrMwScsftgp9Nfh5y1g8Ojnzm8CLbTVaHG3Wa
B/K/7J3HcuS41q1f5b4AT9CBZkqXXl4lM2FIZUgCdAABEuTT30V1n/8vpRSl7uGNuJNzBtVVyGSC
MHt/ay0zCRxLwRzwbb0oRduOO9scZWSMTo4845JVfta0Qem+NKCpwM8ZQTXsJHZ7RFwRmykzJuhk
wCrREWQet15oDUsyhDjQpkJ0dpdiuVqqxAz6ynuEsyk+tp4rnjTDLOATrAtzaPe+Ij0uuI1D8h8F
W5dUTfpZxwYZxjHpy7HwtgZvQnk0xMSLU1UMi73zTJxS0n7qtHtDBzGNR7AYOAsKrFXmZUN8Pe0C
ZYqX5W21zydK/Vt38oUTDWoUMnHetgijhr5lM7Zwdo3zyhEq5m9bilUEgl0ub1vN2CMhd0uB+fWJ
b+bijk5+3aBhU1K2128bluWY84jNUvHbCUcv9NLUkNM4VAEuBOUwmFMEZ9GpzDyHIjjSA+ZAE/Nt
mxSjYcuMrLsnr8pSA9kfQnGqu2rUV0gaH9tL723jDXFrx4ItlImY7gpvRWQu4/KiWtCFUW4Z/pWh
AqYSPjKZOQYxq9jlg08zd1bFlCEsFpuhXZi+9x0Oqw0mkqkTDF46IqlzQk035Yhf6H+5lW0tGzkU
mj3Mjlt4iadai9HI7Uw93OK+01YZbFYqq48K3GtUhq6Vb546QfviZ07q2t4PBedDlZB+Wv/1Zckh
sjYLPTFAgPZUcvCWDOl/zxW+j8Qmj5IIi/PF969o2IewM2pw4eMRLjWMPHu4fwXxRInF/K3fze0g
M6P3Dc0yYxoC79VTxlJuPK+pfMQ+9RWbMIzKTdYn8DXpjPDeLARvdnSwBh9tbZwFisjVfEbKmNE7
jrQvmBuwKsZr4c3hpm+awCrRy+9Mm6YmIsvIRcs7hKbFYCc8dw9DFt+KB4bKir/laL966RI0YQnW
kU+9Me8qZgYLoqON3rUmIIh483DIljBdSJt+sSCymWu7gbHtyEr7aaZwYL0isqbdE0LdwqeetfYl
sA1BI2a6p6FwrwXcYU2CU/OhtqcQVNNAuhxn/MVC/AoOwxFxOi+SYQuz/aB1HaQ2hvBtNWuUcye8
tpURVl3itPNoJmwMOeL3pKNw2Ch7w46w5rHrvHFzROzWRcvx3AbmRVhFLPgFBhwC7dKgxXTo7ByR
rzSkpImpsQRVHFhcPFEdtDruxsl49ktf4cZpGhOA3oUoE+sybiXocNKFoUERuC1PFztsDggudLel
1HgvtAmZS7oYpAeYWuC2HKHr0nuROwgr6+ZlEvtuCcwBTdSOIrI0nO0yC3HxcOtElTiBwyZYcjcz
OSSvN16v1Hgwxaz9i9wKhN72aETbL0ZByLKlbkPQpemc4MRKr9GbZdQT/7aUmnbZstTuFIXWXNeb
1sI7cCLMHv0NQX792MdYjky6K2yF4z+xBdJTVR2OQzxPrWY/Zlzs29QbodBLZ+UO2EcGV+dX5VDm
1qFZQhQQ0apurGcJYiU8uhW43PsCTwfOT0DyA7i5FQH1NwKSmvKnHLwyuFCNy8lF6LT9K5YAWu9G
4udkOxuOibTdZYTLnGSYL+jlVWGzoYWLe2COCefv6iKEZGZgNTOeXBxuW6TM9a3IaNEWeqNKGPFH
AMPFRYcfHSZbWPen2B4CZ4jmUsAHmHfMEHEHQWW+98IeQtTC7t0JbvI1SIYG5YAwKdq6pKd6dtCS
AswMM9QG6WHLpckCX0fYTus86calvylzo+pPAPGEPsIyLIBIk+Hfj422yn9R4hEeD63DrGycApws
Zyp8sfMGx2l3sqmC6eCi/INVs+O4PigfnsAmX8aXYGonArlEF464LFAPXjXaxiPA2QW1TN1RARMH
OeON6E3plnHvtzWLA1EvYdLbY4krcjAYvwJc1NWl73Ts5Djw74iogKKfIpvQCuqscIxuevVb6Sfe
4s5I5BXm/GMyhwCSdHCcwfM0tz7cIF0dsI3VLsNrvnQ5SwoMDUeFPijHjaeG/iUHJkqO+RCUD33V
TCr2cklhCBo2Rb3GWwfhxrA8vGMqtPUQjf7ULzvuyXG4UHaTq2wmDbKjC8NBEFBQFao5ytnrnayw
cUXZ4AY3sotmKMZ2A8zFGQ7OQEP9WIfabn8Ni+s1+9E1JrnlPm9N/Hq8abIAyWR+Cid8V59CeHfx
NA86CzkMuguQGxAqG75IhaL6Qo2uN8Sik+JpcdSC8/tkMh3Lpp2HnWfxoN0MluI8WZoezZ4F4T5e
ipqWK7LcHIxuMyuTiO1iQqwRQ1Bdrq6oKOKlrTOURdoNXtPFMI2hNC5dwyz2szuA2Ogcu6rwcxUI
zqIQZunEQ7Rwmc0BjEkOSDSq0RQ1xjFPDWmDIioJZtuG9kKaW3AsDCtOi3y39P9XneW8Vp3RofvT
/eGgppdK/l50fvsLf1edg/+guQgMBgVdtBgh2vvv1cH1/kNWNgrIGq4QkEVgkL+rzo75nzcv0tB2
YTMD73e0LP6uOtvBfwjYJpi8Aq6CutUN/s3VAUP8fnEwiYk9GaFLLj6JG3zIZLJQGrUaNcmk4lUy
lF1sDFdy6OJx+Cq85QyhR8MIQ+HKE4K8hNPJB0JgxXHyAPM3qWTmFvB4cDp0HNtjjdQT7liI06ri
Bjykg9pWZaHG/z99gE+q62c99XX0FX1CgJhvwkrqQ8YoqwUSqy3Upsx9oY6rKcMayi6aBJv+dDdu
/kFwwHrp+u1S9jYkTP8QDwUzeTh2nLU+g7w0e2KUQzJmTtY02yGeurhIkfCbWanIj/9a9vzXt/xt
yHNucR6DZqIWhnQ3PUnttNp7CawnFGxCwHrBfiK4IXdfPNmzu+f51zynGMUwFItFMGa966yT/QJL
JKhcZKp2AwhskH5fC46/GnLtpPzWX4UabQJxj5pmP4+J5chtz+i3L77Wp78efjmIHOFigyv8+zHc
0u19ZTOcsVRU3aymEOPrGFkbf1M9icjcfsXpnOkI/v7t8A6ixYomEK707weUhePl5vrbde1FQbKG
YM/dwUAHcupYRzv3Lrdxs4Tvy0UII8nUTr62XnrPC7x9BLwlK+AFds9BZNT7j1DxoBKmKyX2OG+r
OcC46TTPZpqDUYU4LqraR2rI+Isnfdb3WieQDxBkjRbEPe1D5F1d99jf8hYV6iMwLMTkQoSWNDsz
MaMq+woPPSOX//qOv4+2MnW/zZ1l0VCx1x34jpNOEBiy9w9lgqZNFPHjsEPiDFJBv/iGn0xX9BaR
Qr6GG6M6c9bYs2WFGiPFkN2CCKWijUSx++IZfjJEYDoONgWLAGg5R9lEH/q59uWQLPneuHShisKF
IK7KBMztPrw2E/trd4f3bfO3J/luzLO30GlbD91YhTckql504sZjn/zl0ed+RypthJPRv3aw+zjq
2XuJtKPQyxW+abnTjwv8noZNCZ8Rf47/mQvhe8zi43jrk/9tvlhTKAjh+JYo8k0R7pcbqYudWnIU
g3aFFl8orD/bqN491bNlYMoJmy1kcicy++/3W+OF4fq7OoL/gxfik9fv3YDrEeG3L4himcxnBwNO
2CJ2xRYqVJgJrC7DcHX8WqN4Zk3x8YGeERDSWtSAEvz6A+JOJXZ/Bay1fjIn8In4UhP52SwFYIXS
LbTJ2PvPXj6/aw3PmlEJEr26cF0jknlwXXL9xRvofDZPEGFmrfpWFHbPx7F5F5TcK1Uy1DUOMbV1
krinJ/4g2aPZoEsQ0TKk8YKj4M5HpzCqDFolZaGsxBmWVxm6djwq67JeMMvm4qgqvD6tsfFZfWoa
b9fx2bow6TjdWkh6G4Il6yiypi1AMnvtCZlSp2i28+QAax7aJUbF1oxam6HgkVcF6mitzjorwNkK
nYdTp+wvJu5nzxmwIhbzANF8H2gdxmCj2o2hTJTpsgi5A8+OlA9yhrj5i7Xukycd2vBd9AIP7hdA
Jt5PWHdsNGM+qh/uRvHYTJu9mnb9g31pwl5uBvaQ1fvyxvkncUyfvCvvhj57V6x6cnwuLGwez2NS
IIHb+yFS+C2kTTJtv0qe+mRNX+1rkD8LNsXC/73/nlqiCF4tLvZF2sTtZCc1jCD//Cw/Hv8xVX8b
Yv2+v737rY/KHtp5Q8ICFPw9GufjdeGlhfcVD38mO3976+E76kEKHYD6/BC75pAO2L1HsKwlE1Bk
3KVj4W0Ertbr4r2xEytI++vyOUSvtccy91Vc/WfLzrsPcPZVmYtKVhHgA7AakqU1etNYrR7RK4YN
0T/QZH72aH//wmf7FLdAbuTokiT1cbXNzT3syKulch5VVyaEykiSvC6Sr0z71ovp+aUDVywkBDsE
gQswsnv/iwaI4zDBiWA1j8l3u474DaXRGABKgZNU5CVjup7PUf7xn8ONB9MnnCJ3ItMZEnxSnqq0
RH87Mp7Gnz1wmG/VlRN/bTf8+Y+xxhuHuBUiwvxsD5hZy+fKRBDjvO+GbHVDNwBvawJPqH+y57yd
sM6uYngq/zve2aGPT9SpizkfEufWuxZV5GT8BW5QDQw/AQKdlnS8drPx1/B9TNfpYCRf6UY/OVm/
+wBnJ2urrXuQR/gA7gblvrfsmf7iay+iTy7ZuGGjJgDpFa6dHwLMGqtpcqaofLtzQhy/QU+5itcV
ytxqvfnz6nHmYPH3Sw1rSDBYaJa+VSl+Xz6A8XC3CgqZIH489UAuVbEUaZ0FiYB7CtPIEsrk5qt0
po/rYoCQNnRjUTrBzn6+Lkq7pqz18CzFcmUjKKMAJPTnL7ZOh/fTJTAhZYDLG47rAF7Pfq2qtMal
HTFCUNuRZVZRRQg0viKyrG3rWhDhuumfRzyTjK6P8vchUS14/96atQtUbMCQMqt33t6Ne7wUI2Yn
Xo/N+qY2WblH0zT787ifflPwkCjH4Hf8gKNaddsvgdfLBGTRfuBzjdsnLyJJyH1l92iQ8LQ25Vfz
5uMODgWnHTjwfoeYA1ZW779s5/aa5z0WqT7RmbuHJAYXlvEQpn48Z0HkZjjoJkXylbPCx5cQwwLw
9IOQOHAFOFuSaVjpceHY7chUW5GQVuzAyWpuaWqVZhbKvIEYOEf8qHv7758yfH2dEPgoKONzI0vF
PFv7xYQjrzMgWT2ov+U0TwnzbmxZPuE3cFIdGMmfB7VXKOF8GmMbAPaOaiFu1+eB607pT8qsqUom
SdQudAt+rxaEs+xhrhTYqCIr+mAJHrxOaib7qury586eJygWYe/p2creWRVpd5yhWwrQzhd7dEbv
la7vimC8acPpVrB+KyrzGufi+sDbeu91bQawqz+CgQxvISNDLHoDqcOOI1FNRYr5xuWslyBdPK9O
J9T+khnRJk9ViBpkKLp77YcwXwfiFvEVeWmCBob8HP1oVYRBNDvGd7d26DavfGzfmsKkhsw3NWBW
dGqqvZSCJ7O04a2EiPukJ6BDJ7eJPErQIB7H710pL4zKOubV0GbGEGasm65goPoNofHw/Ky6K5RA
kOnYmBZ6xKTOXH+6tUFxVYZ5xO8YBdxJKFpog2C3INouA7+9ZJN9oyzzhgJgjb2a7EWDWmboThe0
XZ7LgV7laArWuXnXlk4K1PSugF9KBNTxYMCTKRoVMibyIFiPzfkOvZgfarCvgNpfY0u7Knjzw/ZF
lRi5AWNSCHeNdlOyMIwpiiqIXS1ekE50SZjZRq0etqBML2Z0LuquOTlVffIhnnEHFXVwA8xn/soN
iSuEemyD5rvVoX5mdjekWPYFZZCoa3VtjuTG1mEmmWdAlFabKS2CnySY99zRcA1iAY9qDtNS2R10
j974YnwHltxslmp4nCQMBKSOPfSS8NgLO5YdfDJ7ASuToqSv5YTUW2bB53c0/SIeXPfOaPsymR11
L0fgThCJBtJDSnrlFUnJDbSxOp72tXlbIawh6kqymxeEjC8LjdDWuGLSfTAAWkZo1zUpZLeP3Ogf
4TF3rFlfJbwBLYvWD4lAmYHaC6cGM8t3kpqWbjZpMSY2nR6YJs4GWV9+XGt2RBt+nQPTJUp1x1BX
x6kJIpsXN0S0t+D2JHq4uorLKTzxzmoiaUO/O0zFTd76VuQYkwHrpvamamk2ev09dVkIxK/7mSMh
KPI52A3fofsGfeQYXOvDIO0X15NByj31Q7MQKC3a3LnD7wpaPUhnsKA2Q7PYFFJcWL4SEUoSj/aq
4ZlmqAYRqTVFYzGA/YWwKKsdXcQdSL64U2pPZf9qWV0PYmzB2RPJfni0nG6KFg9B11MbySLc4pGL
zYybbdIu4/3Iu0NJ4QDF6Qh0s1B9xMp52UFCrVM/r9s4lG2T4LoK46hC4Id2OrTQ2qlAn9EoADDM
TlrkVb7zJ8zKZg4HmPc6rAUjZODhgWjJxsXtLgqkdGbKX0Xoruq/8GIGUHO+AKLjgi0Gx/B1u7HO
65kz85XbAPlOLDrWzZZUTLs47CsrxF6uVODcAy5vbhG3cTuH8kkv7XM5YWGpc/bamYyATujRYG5f
qaOBGrv1nk3IKO+8aeNL+8gBDyYeCJbCc4DgWP4FGXWegiK6xgG92loB61MTR5iI9flF4zU/ukXe
zU6uTpYc73VoXaFJcDXO7BTA8TUGMLu1lAc1bzkl1G+/w8SUPlBgf1k+5F1my8FP7L4vj9K1wGf0
8EWuIvD3fhJyU28XxsdvfanKy3n2vHjmAhCl0E0G4bmRVIAXMqrJhilPRZiJ1XGQZHyoGz4+CBvW
/3E1N/0vLuQ27OofuMzzCG4nv0ZdH0Amp267JJhqKUymnhlv0rZvtmg1XvAerXTHn14G33+GQiOq
eA4Xg+C6EsSP/BWvB4Lx2rUSMoZWpsuINGF38ralMpK+UlcuZ7SOUBYqYyNv/A0zm0fA9ach15ed
5IeSNL8ErXbgT7LCFYccKwPAUzxoeggXtiH+cGvn3YWk62oHAnbqHqGvPJEQKv2uGfYaZQ97KXk0
SgoMZXK3mjSbiW9p5X3nNlY44YTopcuoq1RS62UzhTKyy2IngZ2i7O0m/QC8R3ZRNTobYj5gM8Mp
YoiM+Zq6JLYMkejqxe6xxZlsO5MWkeLqWBavZVDLKHSXGAlQMZPeDZLqbius4AsJD5JpRGIcA0Ev
ciPQiGktj9UwbYbm4ItlW4Ewi0ihtrIN7+yFHAiqcmM/3BQQT+TDryIUke+3WdfMu5XG8X0jqme2
aWogAIHk6YyGutXuvbmL/Fo/5DjNdu2Ujf53obuNgYVES5K4Id5YC83vAYe9HO16EutluKQtUJWm
jM0SHWcTwJNJqgOzZASdYdroPu1DsLAD2fTdnKj8tp6ecfW8I26egtXbLFBQMzQx8sKKRlA5Uwta
gXvH0d72xZ0vmqMdHi33AKsyPyV6wn/RnfAfnmASlzjgiSRmydA9NmSKPSxoA8hrwEx7d7EP/rIx
Qr4hChoS34zhxnDQiGbG5KVGD2ilj2fUxwzunzpTpbmhUTpxUms4EV1iu8I704hTXsO6uWH73IRI
JH819LJvlBsR41I0P3HwSRialJUJD8i2SGSovlUgcEpSxZVHN3DmStc1QfUq7SXQRuDbQKLizgzi
pe037nzvOOynqpAg0UpQ3iri+Y9Q+CfbUkmoXxXrYsERq+a6SJhCOaD/1vVDSgyst+CnJDLisUyE
gNLKEuTv9FOW4LODIuvUnRN0EZnnrMWXIi1UKay5g9FcRFnziBZgVPY31QR/ivF5lIBcQn3bzTRW
jdwCqdtUqIFWml+MXKBEJ3bEabc6r1KvGe5M+o1onjngZEJbxYSbP4fZfpVVuOCg0SSL1T+0bIik
hsqayAOUp5cehIgAdfyMNFMMuPKJwgCXgGdZiGOAP+OXTvM6jPonlC+RAOO9TixHr0jl3g1w4WYg
UVWJSXPsGnYyxU/weMlsXEy0SAwhY5q/TBMmfP8yEiRvBdemuBqrJmX13mdlsjg/LSRalMGrg4WQ
smebkqS26RYcUBR2l6p/qSt1qIxq24mrfHAl7DbBBEJ8Af8Pe4h6jrfSBIAxzDjYUEYOkx1+Q2xb
pLpH2xY3ruMcRJUnARX7sMZn8/xHtR5PKqtMuprsen3Z4nwIrHaLBrRIgpnc2yPPxh7SZvemU31a
mUaKqM89nbxHtojUHwGKct4eysJ8DfES6wkQbG0dFKFb+JVspSkvtODYu9FxXBDinMc1Jb986V/N
Jiwa7Z8TfFVYwSJYEbURhYIBFOI1c6H3qOiGLeadVVPgRGFkIy2dek9LFdxMHrgyMWZ97omo178c
2UKGjYDqCQAqVCM4pMKOQAQHG53kuLV1Ikm7d3iXCVNGQfUo+bduNk6T0Dehed+D3VL5xeDBStyb
d+ATp0jg2N5alxxuusUUxjVmNZeI9MtvG8g3dPBYjMWxq+ysrxBx5LSbwpMXNp++Q1kiboAnt4k7
14ggFFNS+zCoRGl829fqNGt+Url6DHuRAJ70IAVtWaQs95sNKZITVs9gGG/A3ARxwAsatzVfoiW0
C9S/KgWoFK5BAOEmOaQh3LvsEGmyvNjC7GVnBH5q05ptrcbKwGudwKVuDNs5FYgRirx+geFXb/l7
aB9eBHMBf0IJC608amQGmZcIvvAwiyEF5KlkvBa2BIjKd5VfXxEcBpQtxy01qrtKLkGE1f6751TO
d8E1TvhuYR9bZeXxyHNHxViMsVnAJdwIYg1oAbSADdlXnAPrHRMxNhR90aoxUo04Y8xEOcReDx4R
4qLgSBfgjJbde3gpZhcBL0jR0T7dWby9Uu0kT7MrO0zT/A6fdydsMmbEk9eGJBAOQz7XRjMUMYnX
1MNO8QBJZwDnIx0aGsqrcdq42uWZX0LwCAlUgh1mfTbKhN6HoHw2GInNTG835rCFhtUFWI4gKNXz
MPnsZJGp+5FD+gG2gw5RXVgnq6hZ1JbLJWRHN70y+Ibn5nQ7hiCLJ1P727Jo5QY4vomC8bz0kcUm
PCbW/fTq+RhKrNuFX+zKAACuHLH3L5bdBJsAKhCkOAhEB90WeMTTD+yJtQcnA+CwlVTySjVL06bj
RJrTSHoHIq65hNVqpXh+2eUTFI+hCK7zvApPuFuzQwvh3HMfdDStLM337eLSy9JHRitm4IKGfa5o
ezTZZJ18xYtjO9XsKizt6QIAYI7UytJhJ9DueIFACvZHcPXzNTYNLiHjc8pLtymXowdlUbboIoTl
kxWCg++Ki34qHCeZJwuLlANmj8XFiOuqgPbmApPV0tHSFvYGNnR2vg2gmZERGZS4xh1e+5E9mjMC
Ojx5ZY0yh+3SjN1YDKK5qIXx07Y19GHOyJYuI32bl5tw8ETW1eWIH5uikr/3ENu1RLYF8A96PwE5
WNhAMvBKOTkRZ34B9FKBo7cgpYP4q87h+icCBBjxWU5LrCgcz7RXDBclgaoRuOGcW1EDOPq6nYwG
CIVV5XbU5gV5GAFIbzUbqnBDO+hI/1wI+aQoirgGG74WEK97cIY6K+dx7oTUguYpWVrcuEbU+44i
bIxEzx1gSqkgEaslz6gsYApnOIeANmrPO8iN/vxBzlL23op8MKBd7SZwHQHEdVaAEoI0Ixy0VVJa
TB8RevfNJwveN0XmiGsiYg8sDaLEVDpNeo+f+LKaZggoLT7sXS1TZrDEaQDIe4DSU8dYwhQyuOuu
a1uIWpdvDRtgdrVo+C3CkDKCsnHHGBu2lY0OEk6wUHWV3atf9O4e8QBPf/52Z2Fa67db/SzAq4Gz
wvP2zor6kObakLLbKvHCxYuD3gngMWaEz42B+WvokkSl1xoXzei+6IpeO7SeUqjUfklE20ahN3ov
TNPhCkSBysDRHd1+vhoad7pxyo6ApnZZ4uq23IHUfe6dhWatL4wv6rCfdApCuIkQC0SKZwUfPIHa
3pjgDLWAmKos2Ff6ZIITcjEAQC270kURINR3yu2+UwvHuq40LcgmuX09dYO/4YbTX/tAfDfdUoh9
Q41bWYBaRTXS2ppOzV4d2LomtijvYT58/+fH/7GngmAv2Legu0bQ7fbOJ9fSVRBWOAI9lXhMzLRO
jAs3qSNj82aD81XAxDpV35XI19EImD2oYqCqP8ejTB2AEyZwcV49asZdt1/PnbDgmdHCoX5Mv7TF
/VD1Pxtw/fPfWpUQDBuOnddIvEItwXN/lPyrkIOP68TZEGe9M7DmZT22+E7uhr9YSZ2xjYnQq9jN
7C35lzGveF3ORls7eb99IW4p1fkSo43ZQMCxONvgCoqJlfPokuKpyb6KSftQ/j4b8Pz9JHAkCSAz
T9CVTCFnwTUEgRwQhjtcJG11G2odOTP74o36dFR4zlkwoAGy6p49VG9swAh1+N1Wj50BxlAOnJnE
5qva/kduZv12v41z9jituRyx8WOcaS926pkmRuxsYAKYSmT3fW3i//nr9tt4Z09zgk0jWQ9KaGF6
e5D1W8iD0aj5K3/jK4JsfUgf3rbfBjvrXxI0Dx0LVjqJ1x4q8TJaT17+JaD7oSvz9gTBxq7teSS5
nO1O7jJWPtal9ZVG6Ntd6STOYXxdtl4CrCx17ivEgF/bh+Hh72/3r4Sn/68ZkQSYX/8DIK8+J++M
SO7Kn/9n89K8vrciWf/OX1C4YTn/AQkBVai5dukBsuBh/yUohZzhP6tLCRAaNDlDeIFgpfuvGYmD
PwKojTQv6CKQdoN58jcWjn/QhNbURZcbfwyPnn+FhTtvLan/nXEAlldOEVQShEagwpEI/H51KscF
FeG+vh5M5w637yUSOC5H4Vqy5nbFU9vSdeQUxpMpxI4JuRMjlKDMmY0I6vFXOrAHbdoXZjCvLRp5
b6PtZo0GHOlx6B99AhNOpDNBSoUCWHEqcFyKHAbzDGK0dRRWOYT3VY4LRFO9cq9HAOrc9lEnIY1U
RoWbJP8hbRh2hAWMC4SA0n0KXmHu/4rzTkLc6cVz5Q8WsDIyJrXlBHxpf+lCXx/eNVo6cUE4iJeu
QQHKLWtzU9HWvWOeBPOApexVOXP4ULq1uoTFBnSdUBQ9eKXOReQaRn9t9DTc4XSeP+XS8S6nPA9j
mN/JJe5qA/vFIoCwyByeGGgALZEVjm6PLzUvS0L8HokDgmgV2zB6m+Kl8itobkRhwTK8rFIW+sU9
XPqd1awEjifBLF+KieS3Fp1Xv4S8rsaEGzisbiuONkDnMfJqhT0+JYgKKGU1NTbc4VVmjQWEYLhS
HJqa3SvhdEcxCr3xfV1fBu3C104IFHzRZCzkmz9z66HyewfXfKhmLOwM1HwtpFFeVLbRXntVX9wW
y4QdMQyhp4rcJWAvEkXgMkI+D8oJFVxCDmVooDhZeLZ5McKX4RJdifHgIVw5mdEHbqFjNaqHDoNv
Leia9i6f/VNly3wXwsU88sy624ZQUiTj7N5TKy93uLoHT5PN/DBSerIK9Bqa5eQOJhriYjISf6TT
roMWCaU7NcD2pp+MIJsGY3rqycyvhnKAZBPb8V0bGuNu7PA/vCD2RolZJbAihQCAQQP0MBWTs5vR
70ugvpKXoe2UqKpqD0DbUu9b0vh9PJhljwYd1EtjQUVUIu1+4xUdOnd92fNN3Ss0SYYF9YOaORFd
a5eqHNhh8Sh94tVsPPSDZSWo8TD49lA81Rk3rmQg5GHKbeMBouAxT6jCwd7ovW7nIgL4SoOnerCX
Gn5RAev41QQJ3MNMuX+LEmb+1DgzeXIQbtFHhHrjLlxMj6LL5Ftd1Cww5Ilq10HsZD1O+pcfCP/C
wXRCjx9/Z4wUdfUTXI5HRHGwxYXkDl5YF2gdL9vZMxcU2Wx+lc/aQQhjH6BFJHE6hxXYFLkOw3z0
m7JIwpD5EYTnaHLYHs75bju635lWYZtMAzOgIgd8OII+hCDZt44w/cHewht9owdH3mIlGp5KBzJp
InpwxNSf7wNhlgcPWtOsEn17Zf5f9s5jOW6ka9P3Mnt8AW9mCaB80RadtEFQhvDe4+rngbr/Fokm
Wf317CYmetMRkiqRQObJk+e8hlsPhbzau4jzwbhOwkhd5Yn6tRqN6aozRTPY1mET7vtqVBzToLuu
HlFBUtdS7209eGrSfsIQyYHvS8lB8sotnEhpp9RZumkqY9ySXEprb0ynpyHsL8eyqFhOfplRjG39
n4IRPqli8tAH5kFr0pe8lAh+Hru8aqKD2DbuqA2SO2ZZsJHDbi/nerJPLcQ46OQpJ6WIeekmUscx
dzDMASwYILnfbPNREb/XnhxTA8jEy3bQWrZJ4e1joUOJJUm/+ZL/M5Cs1GZ4jVHaWUhPyjd6n8i3
SFPgyayKN60Iaz/JxIKWVIak+Yjsx7rG/fEaFaqEmib96hDHkaKpI7cyuhDK9ChRXxo8W/QN4yWo
K49AGNWrV6fe9R/nxWtRq0WW9OsY+SVQi78ynCUM4t4eI3B8u8rzxpt61chYoc7Y/sSmHTFDPNi7
ZyAPC23Qvw+3uCTMwMM+9qebyo0np3oab5XvlFacoVzhvLLCmnJPOc+sV0gD/BNc29tc9+/DLw5N
SKi5qjNbdAbdolGxw9upSkDA3XWtsSt0ZVNA5v78Fc9TWhzUb97wIu+t8rQNBmm8UYwr6NOObvrn
vuH8C5+NsMh0PcsbAUONNz33SmKU6iC19MvJBizlDzO6D7YwQ9b/Hfr17+9ykfIG4dj4ajDdROHK
tEoHCR/n14v7r7LO/zdF8ky+0Me56eaZVutrsuL81/9ISxG7AxiFoh0oJQMUKf30P5JSOIckl3h5
Q2YD3T2je/9MSeX/cP9HwxV5zdlhBYLLXympoCCaAh7egl5AzRI44n+Vk6IPO4Pgfq9E6g0zuJEq
noFMN0WTJYArG5FWNON41cDV/eGJw1Ru/IC2EloJVIY2FX39R9knF7CnKtR/+p6Ir3uuKwLiRaQ/
hgvGpuuBi2vSATRUfNWWY/5ocPhlTqshg76ZDfSGS6Qk4quuJnVAokNvuwufQ/wq10Qh23o1iiZu
1aZmRsaV+JdCbuSPlsbh4VjQcOP9ZHT8Qymm/+6aldZcTZqUPyZCqe1KwaLIquSd9hIi4Wfg2Dj/
jlF5cbdWG9GoHGqq0o9R9zhb04ZR9UQwH3yDBEroew19MxpXl5EGEXrjRQaKbX6d1+2tWmCRuW51
ZXqs4mBw8zxtjkmnRj/Twkvx+UKR7LKoA56PAuFwWfV6Kjt908nsr7bl/3MEyn6Wfmrcg+hAQcUD
xw8AixYb/b5s0O48tei4ByjG9BjVcvXkI1e4NaZK2RXA7l6suKifmkAGNFxH+Y9arEydsnWKuaLa
6qUDuEb6AbZIrDYCUoc09DRVpyIvdWZRuoKRKTtcS/sd0ke1tLaQm7sZU9mvbb3Jk2yTRWM5cmmI
x8s0m2YmZT/KVxOw+QZJlar9nnRm/pjJnDarMrPohgn5WNkm2iq3YibSoG+g8pPfwH+LbUMAr5D2
aehvxjRDVm/Me/9Sb9oMT1g/j+8QcNVeNHmgL2CCDTnIgpEmdqEWrKjKaPNHUg3va6SI6RdUQyK3
IEei1J+04lb2muGhrxtWViUOV4k2C6zIeSJeAjlSvmtGxiBVOeo/9MJrqIrmFH1DOWYBR0pLl1sW
S7TrZlcyL9OiwJ6mckzdPMyUp6pv0wvZ7PiFwtRAHXVWXSHbYRTGd40u7aMshcbllJjDAwo4xuVY
eHwoyuLBqvGTftfWKcpARpOEeM6Jk/dTEWJdv1V9xbpPxdq492TagGtUKAXFzsYpgAnkYz/lGH4g
6M5UhJ6/shIDh/EJzJ4Lo11yKfBqL5xuxbXnhxSfu1GpRtsIdBiagtSyaBNBTy56FbVP8ABlUNk1
leKHRgXPEhV1s82SJN2TpApk6gA9sqhOvmBgVCp20LTpE3cgDaE+uHvk3OAoj0DcmytEF8wHK7OK
616de/NektQvNCbr42i2rD2x9LKvWsTuFCrN/55XnffTQuYD8Y+4i7diK1VPVYNgklOOXgf6bN62
mqigXSljKKtSiC+tayPs8wcg1TVnkFGPGyOlb2mnbaQAexaL+sVLeJYKDNKzRUDybZOuJ5m3GEtH
9CXql6ExCQ11rvQ/4wzVvGZMdJnbYO1fa3nsX6LuUD2BKRAfYzUerhR5eLLwbHoI45RniCw12KHv
SDfIipE3VI0YgSS5DkQk15Ab4oljX44Ocq7UR6ttps2MhZK4xiqBaWeRikBHLfc58gpGvuvbxnpQ
CiHOXZHjFf10LAR4c0PN0yMUs5MytViLg8IxT2si2SKdKP2QtKK5MkvWVBZVAIAGpRIfqR+pwL2F
XiZ51QP06Ubje9eA0lAiFDycmH7OSz5xR0DXLk26tZxowmOmJtZ1i3GB7rAaiieM+STdKXydZa7I
aXOVJVJxbciaf+gHFXFBRF/ErT7xitNyxIwlqC3kRMIolY66hEuKFUryjZkn5T4P+X2vmNimUCH9
gl5HyttmnYIvQIGGSNkOI8SHPAQLL2lqjcKc1JeO4KP3YhtF1iFiaMCsWqFQ47ds9pYGVaeO0/VA
S2MLF8l8UMoh1gC2zIs4GNORE0KWBFrWeSKptiTUrN6Ce54ResG4V/UJCE7SCPluQChDA7s5e0lO
bfsDYKX+MqYlt0otot8v9pP50HCPfsnUSPjJ3b/y3L4fq2xPQJ9G11J72CpApeCU+CK9D4wwudVK
cZ6ETmUg3UJXv9Ve0HBiKc1X50rR4PTlXdigfzOWTGwwunof6wOALUxS6JO3gXZZhJFywHEGJo5S
Ur1P03JXCUW/l6sSiGFslXS4ozG1XtC4KC7qNA0vQqVUjnqCpl4dNcDV8e1F8Kka1o3QbIAc005W
CJdNcS+FOPnWRoFgSelnFw3INNeCK3YxKV2z9dEMWHuWHLptg/hJRzt1bRY0yWxNnXWLslSOD4PX
JZvREFU7RJBmPUyjftmWvegqBaIvmYJqLHJD2KhCRe+u2dbBtzCUPHCR6GvKWSms8KxPUJyJRccb
8rqkmmTBaA6sdNUqrXbZx9iKTqOmf+XiOD0lzRitUiQMHKA4yDIqg7gOvBynlL7pD72mhCukEvJT
VTfSda0Zviuh+nlU/BC2DfriO8nnniZ6arXl+gsM059vwtzp5NxBulC9KPwwXA2qx/VY7KvUHmmw
gNpI5T2KWMikC163JyaJbtn09V2FFvXBUPxgE5kyIOUyB2FsqPFOMifxObVEYZ2bAmWLkoZw91wY
KnJeXXzRGLSlQVflVx2iRFtJA1BhVVmyQYBKWMV6S6O3kAKQoKq2bkGaFqZRbUQhKTcAd7XLSkOj
HyeV2C1hFd4mZcLeboCF1OjtuuA75nrNKLlCCnBAt9BOG3UlWCOypIEU7ft1m3n6RrQqdNhmQbkc
CbODko9ffVGq11UYJLojqMAv7CYy0l1Widk61kPUEXM54LdghOkDAdUjFl+g6QJuauzLzYD66gOi
8vTq605w8iYMv6CigtQX/nKbqBLxZAOeeDOlqn9FoW7CTiABT0PKct8GUfkclpaeAOT2KDJWddk4
GABzg2klOOexn1LJg6ylZ4q+D/S5YpVVHsWqTKeEwPSqoC6u8yz/WjRTsAp7sXtGH9i30WwEfhwF
dD4nU9pA+Q725H3jMQvnvCTqyuMYTMmzUlfajspf4KaAm1c9EC8CQhkchHRqHDDXVIsmE0Vgihi3
eZyJO8Qi9R2uXv3KH4fEIQ6C7dSnZlNkBbAtgyzAEyTkgloz3SWBrF7JfgWac0jVZOsh87MLfVm1
1c6DBQRTfFel0YzAa6eD2irFyhgxCW1Q/trqoxj5tshnXE+AjWonjZvAUYBtnFJRiU6TNIoXfo66
jBYYyg0S5ukWI8d0Rhgqh6mpU+SkpIKImmjboC4jTNhJK08GODhbQ+AnRLvaSHaiJ2TPqhroF4Vc
t1vPqrWnATjBcw6hSLAnDgwEstoxbjhuNR8VrjRQkBkOrCMKd95BBCPieGkcfEFOSPgaRTXu8moB
cjnyJySXcizCrhB5nlajgBaADX4psHM8kF6sYsyegqrxVrpW8ziZpBc7Hx20bVGB/p8Hrdbos6FZ
J4ew5oDwbGgTN4dJNQDrmZP+GIxCvU2jFCCNJyNzN5TBqit72AZ+o+2qQJ42o+8Xa+gU2LypRXht
FZ70OBsHbs0ioQTcasIhqNXosqWN+1XRjGRfgI26Jskp1smU61s5z8kmJSPV55KWvNc4MF20RbVN
B+j6hgqg+Exm0/zsDW3eJYqJXmtpOuqQJG5W9gAXzaw6WoX2pdbzmipdLVLsnUH7CoeY3AwI4eUp
UldTfxrAMXp8z7XnNSB9kV27kMXKciur/hnAKNtJo95fpMPwPe1aWVzVZe8f1bkk7cfhsDPAj9/p
vQQgq2f2jwH5LYdEpVJXDdOCJCnut0pb9TfGKEk/4laSV5rSJgkSaCPfeVRSaQW6FSf7UPSj48ja
ze2sIUXEeENLW6gPmTZM8crQ5DREdIs9d5MlJE83Uqkm3aGWyjJW5qquepM1hXqK9LI/EmB4IUgf
arZioToI30YLQMwPibmvplTYVhVYXnXggWx/KoB+DlPS5W5peEXEvjSRDERUltCQF4ruJNxndjHd
YeDhba5tslYpH1Vqc/J6qLgr2aUiBCOSiLzhQ63rzcVUg6ABYpr4dyiAi7scO7CVRRH7roqk5jJD
iPAmLRJwgIIhVkfwOcJFSSKEQvsAJg1QjhmuGn2G3Bqe19JYSXLUvoNB9a9RcVLxjTaQljKMMkXT
Bo2xaFSjlYxWWmzXGAHSJlDYaGs0MtX+MBmS912WpfliKwG667LCwTMMcV6vV8ruOsfCJ3PHpAMe
2/VgIwUFwogyKzvrZp9XaE8W6YWq+gDx4pzKp9lbN6bQDrSOM10GhOvdNqmgIA0vpMIj1G3hoanU
+lgjintldLKyVQxCLz0i2YJqZqU7EL5fPTUJjopYZPdeMlY0Xnok6Yz4Z5imilv75rGQQn8+Jn+Q
kg07T1YOVmw+oD6K7d+4sxLeQyegQZbooXlRMAnuNQRxJaq+1pEabAPCghOJFZx8S0dlL0tmTX3t
OwCZU6ta9xzYuj2BHodiA8yphElRSW6mci5CDfD0AGz7JNyaXi2vUg+Vb0MvXU2foda5WDngSZ8w
4sXcLWvuI29QHWVOMivUvij90WMPJtOJkoRa4IBSYiJshQBnjiEq9yDuL/Iop0OhPPpG1aGF7e85
eK2t0aE8F4at40McWmMSzs0rzlsuQ/yiLM3QZ0Wf1n2afqm79saQwu+G3GG6KBdIGE7A8tKo+jKo
44+2bZy2666BP/3w/OY0Vdn3EvLQJpqhQqOAp934NdOSy1ZMqQW3N6DzQIJStLctMFpaXOzq4csQ
ezdgZS7ENrpFlg+IGt6yCpgc47uZAxPt472paUdEXmGZqaem0G6kES5IJ5wKpd6OSuCi8vKSxRVQ
+YhjF40E1CxikivRsNxJVoVN52k0j+Qeg4Fk1wfBts6sr1KFZR1aegeo8KNN8Dwk9XALfc+FZSfa
gVfc0c+5L8cep/S4vO2UZk0550JoA36wdC2zXw91c12axgV3o3vVp4guWDd1FTq9dMW9xzYnxbY8
DOCSBO/xsaLFVyIIA43BCjrVEcZwnVXJWoskdBkigT+SycWjxnSkoLju0uLR88nWgulnNoqBM3n6
lewJW+BOq3ESKV8OnCfat1KJnn3fv0Mr86ILoo3eAXdU7/B53pDLU5PWboVMUZzWHLq1EUuneDwF
sLZA+2fpuGlrgC9l9iNJ8AxFRdZWEZDX4tJRhflOGCAByE0k0BxPbp+Etvsm6PQzABxF0dc8j6dV
FOc7OS5e4PtXtpKp60Awb4eyu++j71VffadAZHv5VxnzhOZa7KDTdYhVNOFjisg+rCE3peUHcBHb
ssLWcY7ILDqYBldlKhl2ZCIhCsPvaMpQCqfYd/XohxaS2YH1ZoXpMBU8JLvBgVzVw7MPwtGCHkyr
cy1wmio0oqqxWGUi9mSCfhqU/tQHHneU7In7thNrj4p8aUFDqsFw6jUA2c7oHKHydlOTrU1uKWb/
mMiQFJIMDo2srJvGO6pDeq80oas2cMvHeblCwhfSTdwA76KOo5QCMkvBOjBPVm/YehVtLZhncXEz
0a3w+m7f+o1DArwN4RDWxbTW6trxJQmyWSjeW5AUpxwDVNXYeoGySUbfNcpLSxa3+cRDybuxFmx5
DL7qseWIAhQyDjGxDQuH1N8h07hROmOLXsKPiBukL0Emykww/8DpJRSM/asxg6hOE7ohu/OohAm+
d91AR54qCDRGekFcdyG8XNNmcQSdjnXTPWLVcvB1AfR99jTGoWtNMlLzSIGYL4KQb0NjdLNow48X
qD/Sk0aUKPuhp6I7mcFG6D3oMY+ImN8ItfrYaYVqT3TdZDUF+wZh1Jm1PtlCIdP2s3YzJlVFSTJN
XZ4z9JzBskrTnVQxC9wKi7Tn3AibPYdreq1IifdVnChnhICcWuuxD5JVWoXhQReowYheGzulLh6E
ZjrVsZUDIwPWH/bpYwOBlPiaqtummE4e5aXapnkcYxNselzkpsCKn9JRq792PcFl6uqtlDYw7YBJ
7uvAfKrwzHY8yWsh9aVIkuVKssIFgYUFYnI1RshdJFKeOwqd6J3vp6HiZt28+ZO2xyahNHuyAE+K
4mHjqZ72HBaRLK5V1I8uKdDBixDCYZTgCZVDfqcLg99zDIycs6sa1/gJzVGp7NlxigmVJMNyC8Zm
nvROhPR+Oq+Q/C4EOVn99FqOmiSjijyC46becxI17nNgsPU+A9CZZd5TTDbr3RWTyLk1dt0DOsfD
ZQm5zoJih+vG5JBSdN29FoddcN0ng3FM+oI16QHms0WYEeXDq/7BO12+ua31pixvzl51FgJI+J9D
NF40+dpIE4sp9GzBoNSO/bgmXdKaNzeo0cXnPBvfNqNoASzGWnT4OkoSNUsdMlKirzulgwWmDbKr
l2OxaSzvrJPpu3ND811TxbnzYC6o6qlVT2CHLRtcIHwd7ZTmql2pyhmq4lsa/p+zmsGbDAHySlu8
QTSBVEMo0Fuz8lu2BJVXOJXUKTCKsRtqMoiJnBnxbdvw14gyUwKoC0dHBjDEN32FPowsHOjCQLZT
v/2mRU1tp3KansE7vzeGhhyXyVXdAvO8mBUvNC0GQk/rwTDzBDxYWuH0+dJ758XJr4dYLAczMMNx
sETbCwPKe/1mVnP3hW+NSdMddlpx//lw0jvLAYE+1jk1VJaiseiFymT0eo+DhrhHq6RfaZKTVZtm
q2zwF7H1QzM7ALsInxm7MwO/5fL/+l7UFzWAyTpAdvpWb7+XJpVjBAfXnuG2xnbaTsVjterdal84
PRr6T2eGe8uc/ftwy66yNcRdCSx7NjAnU12r7cUsIxIdgr0VnjHbXoAE/hjMkGZFAJWVDvn67dyA
S6lF5uOKvCl2yjFyAzfbti58j4t/YDw//9giWNEvN3TOPFFXMV98O5gA21zU6GNFR9GhvA48ek3h
c0+/yzbCbXwWdbsApv4xO+qL9Ed1CVDfEpdt6k2J7AQDJs6AEKhMa3DruaqtVECl26tgdRYF8U6M
BAf4e8TFpghGz/Dp3djCgeZSswoco3Ajd7DhlmA65GYPvTuezivJ/XKZ+NurfTXuYo2qvq8MKsx+
4dC4fnpSHR15AhRPr3dB5BwfUUA7IEi/6m8K5Q47lNM/UF16i8D4+8terFuv86he8wjiZlrDVr5e
Tyd9QwUQoR8BZwg7RlZyPHU3/+A7vxOK3rz1RWigxSh03p9Dq05/22A65ooO2Reaa3ttxfdmv9qN
AR75HFhiIR/z93nPD/cqnEv6n4NzUwC8S2MniI+qox3DfWeLOxoG+i2wct+labw6Eyre3VCvvvri
JNEbo43n1eYHjmbre5wPnF+vmoRxPe7+gcjte6Hw1fJWZ5TAq7mGqVR1BRtqDhfxYZazEnf0sP4v
wsXv2c2QiNeDGT0FU2zI/md21iFy4TJGDu3FtUm4+HebV5d1dO1+CektBrT8Kmz7OT4lTuNCCbe2
ieuv5hniEB2u5DtlP8dFz/k3n/HVuPNbf/VW66AsfFJvu92zZh1uV7OMk7ediIui7PyDKPXOZ9TA
BWBmA8sGLtRiv0y+NqBuPm9VdR/zWiGZ/5rkdHE+NL0XhN8MttgfrRxZQov135+LdP6MsOkEW7Wt
zbD5d4uU5ArzZqama+BS3r7OSKrUSYRQ0TvSGh0YFs0fi7TaC7tzIk6L2RmwfSQZM2FNAlY7Z6mL
LRjLGdL7kWDPQtPZOoDJZptH7avJkkFkZztl688Xy/zwvwP9H+NZ6Bmh5A3diITo7eRaE1+5zMJx
gHKTEF1FA7zX9NvnY7xNHv82hrHY5ams1pmZMIY0VqdE4E7neb1x//kg70xEpV7GAlQwdxK1xbLQ
wQajoWPYUTc6U8CN0SxsgX7l56MseX/z90FwBkA/KsAKydvifcVaGCWT6tkId7jjSnH9mVPKbd4e
PIABDp3F3NFulRs6aG7jjI/1Veimop1yQlIc3poozPho6aaSY5yjIc27bPEpMWoE4D+LqZGrLx5N
a82MNjYtEqAV+hRf+1SiYLnVyD1kCbZrofrw+ct457vqODohiC+psCCXWlhoeCD1gmhNj/iR6B9T
YTwjRHpugEWCp8exRGeZYktMnQZtGVi3zVm20dsU69fqfDOLRYrlxblnzepTI+ZStvZUHP/IMXB9
OqonRFny6/aU3Z89HN5Zr2+Gnf/8VZDWBSA+Q23a8UP5UO2gUaMk+IeSfbcyXpqbbPPnufD/UZL/
S55PnI9hknfPYf/8Bif56x/8CZSU5f/MYEgAzTIBhLvt/yAlJQmrOBnUggqxB+V4lUH+Byqp/we2
JFd8/sMXDkGiv6CSsvgfpHMBWCqEInTFLPW/MXVYEBkFzhxDNWUkDN8uj86XTEEcROlYHKWr4Whe
0569juX5Ynp/7tB5Gzh+j7HIT/C7FREP8IHf3LSXwQNmBsKXV+/5+o/g8wY0Pof23zHp908vQj7e
i6EgTPy0cjRuvWP3mB/zNRyUF/XcjVP84Ol/AchfbaC+14xmkmvxaDZCfAPSRMLsVS03+PZmrqX1
BaIerWXtG5xr7CnQBo4EH1Or3Ku3SeNnAD8B3kyYu24SuJKXOtT9wNT0FYwbCh1SV0IvCNAGJq6u
ulCaXEnognVdIB1X1DEMBCOwXLMr2LlaYO0B6+DVGdPqiRLB2Ki61m6iPje2VQzKRJpG+sjEsxsz
9LzHuKOmHERD9DUKvMlBZsC7H8ayRFsHAMZ0Mwkz7LGysH3BCh6gQETq2MC3AlFo7kQAKVsBW7J1
02dQFSt9tNO+wJctbzVHHGV/U0Q9Ha2gSXe9N/hrM++qizTHpA+X5/E+wbDsgMJvccLeUkFDpsqf
6K41Gx5zQB6zrX+2eGvhFqCmM5RRsPGkAb+BjAOa4mZWb5pmkFciYEW473m/UoEwrkU9F8DvVumq
8EtthbOvvsevNt3g0zq5Y4WOheCHoIeqQDwgpGbSZ0D0BFtMiWYLalkTHBCnUmP1mYaadykGcrI1
QrPbUQNIVs1Q4CdatMOd6oujY5VokEgTdKwGI949aBbFnaLI2H++hN/eBf9awb9UkF8tL4jhRtuO
rGD1IoQ3idGdgrRxLNqf//zbY+D3z8+r+tXPNy3idNq8QWRQY371E58tx4Lo//mvz0f+O9vvl3PC
q1+nPI5yx1ASPZA2G2vUf64ozNAO+ZIokq0Yh4ya+udDvT1Gf09kcY5Z4FqDXEiUY6r0veMHnewA
98fnD8GALUz/xv18nI++x+KYpjRZapZgTUcxq+RD2HyLehPBqlLuXHhK08HvC8WhpWidmddHH2iR
e/SVgPx1XE/HRK/XdD3cjBZ/8vT5ZH65uLz3geS3n3/UK+Bxsj8da9IzkBiuoW7NyrRV/cUv77py
RzyIhrvPR/toKos4X+MCJEyjMB6FCKCA9bX2+5XV7z7/8V/X5/emsgj1s2ifJCXxeIRT7MaHq24t
HEdIJdplfNHtUOe2MQPatfhJ9CtxhT0h1+3BuaSju7FuyvUJiaHduDpVjnm5T1ay3R7OnW8fzHtZ
GDexjgbsy5NNSA9l3SW3f8fDd+XziX+w8MXFhWNWHOkmWkZHsf4+gVzHBhi0x1MeDKfPB1gUVf/a
Wr9Ovle7uG5xdq256h5N+PYonNmDHTvw0l1lT7N1/fkoC9Oa36PM83s1SudrSWBajKJvvE37kO2q
Y+3kTrH1TtZ9tu325hpWxiq44CzanWPDf7QBxEXY8E3w1hkH+HEIW7C2X8ZxN9XXOPYVyLKJQr0e
fBNkwLlsYV7q7yxScRE9dCPMM6/Lp2MzJOq6Vj0046PRgk+XCpBkLf3QBTThrLrwN1aYeGCsRX9j
JEV/+/lr/mgtLsKJn3VxlVfMt5GjteDJV0psHNNB3Xz+8/M83pvfIp540B+qGrXDY98DTPKOiiSc
iYMLTZjf62MRPWL2N+qUpXz080r9weUyXBUS5qdNl3n4GlndOlTrZtOhc4eI0iDvjUCR9l6FEWfQ
Qe4oRX0GYoSRI9WpBEgjDteB0kMXSWvaEPmEzoIOgTzUkBEOKjO7VftB7I6eGSnnrsgfvZ5FjAIi
ppvot7DGC9k1gZE1sGY/f/MLN6I/349kLRXGBzNpM7WqpuO47y+tNdf/FdaPTrXFu3z1Ivxgtvvs
TMxZaNv8HmwRdCwzTBA54twwN+FBk23xIjlI2/jQgn+8lhhyeja/i8fhXn9sLpA7Pp67Lr97/DLL
Rb5SD2YfRAED5wGII0CyVXma7RrDjgaufJWpZ24O70ZVxllEo7CCgmWUvM3JyPxVZg6NC4FK3xVR
MewxVB/dzz/bu/uRcRbxh4AgeoCBxqMJHHOQ05fGqy+rsDiTPX7084t4U1lIiTYjR0/fHnt6fQkK
PmAWPn92Zd7Vf9vtPPwimFg9kAM/M8djuiq/iivzy/d617s7QNwP6xQXrGgNYN8eVuY2s68RVXBk
9zsqnBvDbb/F3yLH+PH5g7wfxXmQ+QFfnR16VzSW6BnjsZa/9NFdB+p+tpyAYyVpADRukuLUgWn+
fLSP3ukiEGVgEir02sbjKIpuBjDKhD5Xj+k5jbF376xMZhEkSh9cdBvxVqc1eFHhuV3D0HblR51z
7/MZvB9LKVbO+fqr90V1cZpS5BWPwREa9bG/rS/KTR/ZGUXsbGtd6E/ldbTNVmhU2ajBPaCFiImZ
dP358B+8QHMRPChoUAhEsv0Y+uYd+sAngLFuCN3h3/38IkRo+hSkg6mNx6TAA11ISbq6XP4iBGZ1
ZgV8tPDNRXTIDIQf0DgZj9V6cM1VRJsKAxjbcA17wo6mwwUOIoI9G9Gkjr9LbH2nu5t4B/zXKeiv
e3bjJP/myOVbLiJIJ9XgnDHEPaoNirtIEiouGoJ/OrF+H/430orXf2zm1xWUj77VIoDgPZxwyLIY
zeYW9fIR2FRCL+DzLzUvt3fih7mIH3ragQidBOkomdABjas0fxlSZCTaa7n+pldPiDKuPh9pgbb4
68AyFxEiVTrJ9EyGMjdczzFaMtaAyR1lT436KnazPSY1Z0L6onn9e6xFgFBby4yylrHCS9j6e6Rj
73Av2KecxoKT3mV2uFFtY+9fxzv/DmrDwTorW/DRG13Ejk4A0Jp1DK3vteN04EhZRdvpwjiztd4v
B2IitQgcyHAHXVfy+5ZkN3fDydh2j8JPwFPSBVwr80ya/MGiMxYBIqeQpA4yoxThvd7GeEYeOvGc
f9QHGcQSb6N38oCfARKpvnwXRt9qyDbmOukgyeqFbWS3ny+4Dz6EsYgQMXyPKJ6nABDeicKN6Y22
VB/SwXC6+kBzz+kz6d9to7ly/Caa63Kb1BJjoVsctleDfhRky2m9KyPadOM2F9ozad+Hn38ZDWLd
QO/e4/Nbz2L90wQr12sc/NO1p12k1jcwkm5XoxtEpe7z97hw+/prMy2RPKFQKk2hM7ly2KbwwpML
T0IR8RRJ6xi/eG5HZPgYcaROklyO/q1J6qvspGYnatsy6s89xgeHsiG/fcdU9pJenve0cuXdF277
LG3HLzlio5fRmRD10YpZRA0ZGSTav4xg3kjuHUS6Kw9/3XNuXu9fr9m5i8iAruXgV3NkiHZqYg/H
/JBsUNDZQYm4gEqVrFGWsRyi0m68llbJ4Jzrvs5KYu9F+WU/0KuMXrZiRoaO41+GDwCQb+Hw7LPN
uC3cajet0+fkWjrodvMgXOjX+Sa8H5zuwdrT3rz0ndjt1/4FWpi7/HTudSz8pv5aVvoixCB/P1pT
wkNZJwEpe6jrl7pDVYPj4El08x3B+eqcy9RH6elSxhReQS7mc9SsEc/Ei8axbosHJXWlVXQRnjt1
Pohr+iLiAIgQIOwySOfGGBhaa3mVg0Qr1plrgldCscoObsddc1Dd8tg4wUWzEQ/a9bj5mqzOgho/
2Cb6MhT5FUD+nodQ1tDhVz+NDbLvG2F37mxdoJN+f7dFBOpl8c9Y16xLe55XvdFd8w7nClz3JCcg
BxPWP4Ize3JOGd9JUPRFgiKhX+mr84fr01MxPOjCafQ8u/YOwbg7E9/mz/PeEIvAEghx1hdzDuQ/
5M/97bTrX4ajsdVP4vf8TtjU6+mhPSU/Px9N/mi0RZDxvfr/cHYdu40D2/KLGmAOW0aJypIt27Mh
PJ4Zks3YzOTX36Lfw4WH1xSBAbzygq1Op0+oUzVopYTRBFNzFe/pOpoZ0nlXdKrBc+WdE+h+ToGJ
UjdU8yr7PgltryHLlhZzZoEoOF9GvcTYECWyU8CdQNa34jCIC/OSZ35JPVRUU6ZzVzslqKAA1dMQ
bKJB0S63qZ1eEwuoQcgRKqa8ER0oddng+rXOIHx/F6zcASDpJB/6HTLCAE5Y3MqdFBds+hwMIonR
WNP/u5OcDUL+fXNvjdbjjXFfbKNNalAbiqOJEdvVHZoWRv8n3/unxkn3vV27G2Cpt4IFKUtokE6o
m3AbQFpx5ShMB+ybgyfPwqQxiUE7P3kNJZhi2z3IMNxxU9ggqEV63Lf0Q3mMztJraSaH0FVcDQqa
j0de2qvp/1+CzyJBFyXoCYS9mnIbvoh+RHJig+ffElv99fEQM/au/5oJeWaHxBTloFbG5KA44SQn
5gIyZcd28xzYL0hEAKAlOZzDe9Vu7WotxYTyzDKREC2/MYchZRQSciN07zwWtrHBcGWGeFpCJ7VH
4zePagNU6mzNKFxm19Zzbxcub1bb0LitTH7hJZiD5AvkOEEDh1/Cn5CItRUX0n8nZvLAwwkTcNPs
tuqFnYsDPTwecWnAmQ3zhRwshpNVQUYQhJ7Xps4BlHf8/CekssyyWSsnLr3a8sx8cWLht/20rWCY
tNNj7OXmVr5AuD6xb2sXY+m1lmd2KmyiUeELDALZrFw98lCTpqWZttt4UIxKukXqNa7XUglL/q00
s1xqGySQANCwdh/kdXySQaguGOUv6kCbBEWqU5FaIYCpW/HWbaWf7OXxji0OO23ll0vIQxEB/FWY
ZGml1+HPaBW4++FkEXmTWQ2sP+RdjMAqV47IdPG+sTYThuXreHJfVzVoAfk9ka9a+SPizgwCLI8n
s/TtmUGBbFsWoV8dS0iBEBY0syPPHVqc/+3rM1PCoWCjFrWMBxqwFx499Gr6u1Tlla8vhVTSzGzU
hEIFscXCyJAygILfIbgWTnyQbtxriTt7fzyJhYdImjkyfd+VIJBUcHGGRLXkskJathZex0wpTUgA
ufBBzJQiRi16ujLkkq8hza2CKmcpRzEmu6uNER2bo39nB3qK4bhZzRN0SPejF23B8vqn2kDCyYMU
l9tY9XMIx/TxtJeKInOstRjRcUQ3Gxy4P7LlHxD5iK/0TDNjdIFOLP6IXnEtj+FFuT4ecDpy3x3z
me3Qe/SQRTrGE5RbUh1rFJL9X5Ee2Y8/v5Ra+nQ0vlzbMFMTaO7gtJzaW36tp7WsnpNTZ6Xb8Y/u
BbfMbXGIdrkdj0DOZy47Fc/55vHoC/cMfNB/3eFSyBn6pCU4WelbBvXniIVOsuYdLgWoc/A2GCZY
3ec4LooreCAYsXOzMqY86ogcavj+/s5tRnu0Jz+oWPHPPvH932zXpzv5ZTmTTAmGtseMsJb7kO6l
cYMe4RRBarATzukPJqG9A+/liXvxX1QPHdoQ1Yq28rXrNpNCHQBdrQHEsmJGBygf3RNIP3naz0K2
uhelxj6El7WywNLiz8xQDhXLflDxU1Fvs+OnaOUhWPrszPzIbY5aA7T/9qr6E2KVZqx+ZGTtcftE
I3+3vjOzA97ElHSfxu0jugpH0OM6gmzQLYVOlp09icARPskH7SQZwbMCZQk4RkhDHBk8Ybs+5A5x
iUdXSmFLoeOn4/Zls0fQSEuswgFDC/BmOlYQokNLguyizc76LZoVGqcih61clqUSqTjzVdDlX2k9
Ksp71YjsCD71CBg9CE0cxToX4IpFzdnQLcVrLSzFIVg50hNJ5ncW6BM4/mWWyVBJIATDhjbeJM4i
GOgdjyIzPgKLHu30a7trXH4nvAlP5BCdiSVdyo9qF/4oLog1IuipODIQdK+1lx7KU2+Dw3etQr1g
G+eQdYXUTd5ENR5SVCfCoDQYnjxgWMHGqKy8ppMl+ua8CTMLhSoIZJ16HhaKF1CZ7hLA3AfYyFyd
BC+VrDqBcl5+RRefvrLN/HSUvxty5tgUCgRbmq6Cs/0hgWKpsMjPSbPrVntC46YfnG9OJAUrt3XJ
W/h8a7/sLijntHD0RyR5emZ1YAcYQLJARjQA8heB7fP4GuoveUpNcXz+J6M/7xLtM3HMC4IRxQ76
jEz38kID7/BqIm7BM/ksUX6ZUd/lULwYsH6lA/ExO95QeD/1BnQTtrT9oNcpMEpcYUee6tVk7oLR
+3xdv4wppV1YZkEDTKULofBjv+N39BZ4ocV7ilO7FDQmu8x9vH5Llac5gjoJk24soDe974ThKQiE
e9GIvxkkYdOW3ViYHeWucnktPIKMzw6S8ZpWEKAv6wONhytVpZVehqXbNzNHKSDJUjOImHNxbCJI
q70VnAhSn37F8CzYnc9n/cuagmiRxpDSg7kjP0EhAIlZ8/ECThfpmws2x1f3rUAE6C8jckBamIFb
kd40/a4LXkuHlT1aMBtzjC0UpapA7fHbmyE1wpAzOhFsdvQKkTsLPcvgrUlWDNSSufh8nL4sE1Rz
FeqD7H3KO5/yd+Z1z8FFtZN37XW8tz/iFUPxebq+W7XpGHwZR+PQ65/KWDXJBZ5kn2xDE/J6FkiF
8PBAfsWAD9waaDncFc/JJra4l7UXaOnAf/7/y9AtQRMeiGxwo8EVb7YAByH1FfxQrxAF9YQP8R3a
kb60DuFb2r3pRH4Zjy8h2i5PU+1McoqR8hstaOA6CdIdg1O4kfWmmqBctNcy7UvjzZwavYmGzh8w
Huhst7rxVBtsvwbHXko+fGIwv0xGAv2VnHD4eI0q9XAMDHCabXrAUfV/u6efL8uXAZRRaIkSTuaI
HDWgz0BKsnK2lzyezzl9+XQk5XUXTGa1dXKv35Sn1EOjvwWc4bHdtbvazq3upG2oDZXW1Oh2oIV6
bCJmXXH/TffNEbZyW3VQaIRxw4a8og+CM4BJG30XvKq8DGKDDeHNqci1IeggKK4Z8o3QXn6DenuA
5uYdlCgYiDFRjxoSi1NN1YpO4vnxb1sKQef4XLWjrPA7LDgDc5sDLsctIsLYIFf9mO30i2C1h9ZN
LRA6rwy4YDDncF1WFqXGeA5BzX3cxz9EqwaDl6MeRte/FVDC2SYIWI61G0EQbGXIKbz9xtpwM2sz
wOuM+WlIZvuXeDPtdgRsRX/o/tGecbPwh8UCGMMEjJBskS/vLvUW7M4vPUgd4n1p15tiM1ilKXvJ
O1SAN5yrPv1rPnCO2YUWeteBcgcZGtHW86fcBX9dJhvFrgd3MNgrHq/hwvvJzaxKlgZ6ypWI7JW6
NNupeyFZSb0teFjz9siwENAoGiEiIBAkVqBT3JYxpEqffALqdZCF9yALq9unx9NYMmDczM+QAj8Y
hsk6Mhu5CSNwqSNsgSxztevjERacN26WYhnR+9OB9Qh1cqGzMz6wIGBj9KCye/z5hTARMgR/PycJ
QxMUKOhwfeyxsttX9SR48bXegkl2O17Cu3+rj2jHLN7zldvz/XuC9ue/BxzkFolljk5xKfP4zJBt
GQX632spqYWYAb3Hf39fIi1IViG/hPa6+Cq+hKh2FQfOgukxfj1es+/PrjYHyyYk5noJqo77odNe
4jC3o6S9PP7098ZMm+NjuRZiNIwPkFCDYuyf5NZ6PgTrV27Ggm3W0CP5t+uA/i2ILEFnG4rBJ/+9
3QInnpyV5+4aeF1n8G4fg6PMoKOp/Hw8n+8vozaHzPpK0HNajBHbBl1yILNDOTDf1pGJ9t6VpOf3
F0TThb8nRTU+CUmBJavs/meyC9fe96Xvzm92mMRNXuG7ERiREh2iXfGL2K/s8+JWzK51wemFPlE7
gWQVCbjsSbugJc/f65fW9Pe8R9zMTk/kyV+pGC/dijkEduiFuiAE47HhFEGxQpZee8g56XxqNPGl
gOY0+aXFGXi9V7BzCyd5jnrlBYghytBkm6ARz9K5PLD1GHPagv99fzVtdsWJBhrb3sdkguNwp+f8
LqKeI4KA4D0+Fe7jk7tkGOeg16TUeQquU34fbiWbPas79bXfxp4A8kaG3B0kzMMdOyUd5M8NMIc+
HnXBOM7RrWoAZnuOw6rV2ymP88y7yab5qa59fmlTZgYAIg205zq4FdCCK8GMZ/q6If1s1JVfv2AY
5wBXlYiQOEsGeC1JbqBF14jllXB+oRSqzQGtuTyCobjDq6GSA/9TPnToWKMGtMsvPoglHc3R90Aw
/ZtJmdrMv4ZYQ52pLVfhCZlCK4BSNo83d8GiaLM7r/us03Ti4w6iIbge7gMBYTPYER9//TPT+s2t
mINV87Qt9Q4SMXsBaqqpLaMnIfLqp+ys7gAI8ORLZhWnCkiU3ACQELBsxYmsEPAUQGbv2q6yG0Pd
rtY3Jl/4u18ze+aRvwe9MbjMgbRQzMzhPMGNkeIC7+Ku2SPrbQ526NReeFQ23abZEAtEm1C41Uz5
7fF6LKz2HPjqd1LbpVOWg+jwoAmoHpQfPCCUj7++cFHngNeio1XESI7EhiHuyTHaagY5+9fHH1/6
6dP/v0SWCqi95Z7h4yy4yJCwhLCSJYI99/HXF4yAOjcCRCGlTnp4lOUHsBMGK580adOBeTj5t4M+
B7F2PjLTdKoziVEK9ah9nbyQbI0bcWnlhb8XJx5a8Ltn+LgKUapBzd8JMAMQ83MzTbMgfrAbdX7F
YVpoHEGh8e+xaqL6EL3CUtE9WggddDnnV9XRgRcqd+BFNoonuAfIMSnn/k/w1r9Hp4qa5b06P96p
BVwP+P3+Hr8PepWClJHf9w53b+7NMfDEI+pHlmzne+oRS/xQgKfJrpy1Fj4teSZz/KpSTQpiU1pj
wvPIu9xTHTgIuwh1IygOvnG7+lKvcqAtVHghJfD3DAWV6ZNayTTavXXgtB/qJ2hQXKOD/LPf+9t8
H27ybeogg1K6gUmP/CpGeOG1msNUcwqlGkLxwEe6D5FMKJToycpztfTpWYLAh2xFkUBXZC9kN1/8
SMDD//hELNzdOeC0YI2vVhUOhA+ab8ie6GbdXANqoDPw8QCfpZVv7PaknfzV9qTQYBiFUsaGWNIz
tFifudhIXf8svkx+KRI3gLeCTtWUNhTn36PTprg/MkQMayHpwgWfo1CJrLCW1rm0D8fMbHPoNkEE
gMIMCllwkGVxr43Xx5NdeKOUmSlJfRn9gjLmyhoQcA15s4VenFMXncPSKFpZ0aWzMLMhDcdquU7h
FMX1cw09pqr/ePzrl3x6ZWYdlIJ0IsSB+D13D5/ETY3sUG9XrZEc8Kb/2zs3R5rmldKoVVMjsa7E
hZX6YH1rGYQZOtDDVtfSr02lRXfHyoymhf/m8M0BpE2myWE9pb2UTL/IEXStmnKj6v1vroyPSRgI
BuRlmBHE5YkfBpeRyEl7fcXaLsSqc4RoUo26XEBdGLSm5U3xfrde5rUuXYknFo6BPDMJnVAQpSYl
0mr9CyGvWXh7vGYLvsIc+pmLfTh0wZQpLA71+EsHwbxCnx5/eyG7pckzYwDRZUHOJARaHd3KvpU+
tx7IE20kEHq4OyuDiAubPv3/i7fT9AklaosMV+uAuN+AyO6W36Rb6vgOEk/6OVk5XUsrNbvtNOO5
FIqM2N8YANX0TS1Dg+tWwt2FChSUuP+ehZ4HFYcjhK+XBn/iQV0KiQE4Cumm3AIMsUO+1m4QdW2y
OyCOXn0v3fhpFeyxYDPnIE5BK+tQykNk8YwkBYe8Id2znbaP0IQ5ZcJ1M3IhymZDzV1/U1cc7CVP
YY7lzGMa4sLiSCfb1vHdym339CnapbZmya7mQOFZ+xj26j+eE2ih/nVOhoFDPiHD/ey8/qR58cFH
uuIMtncDVP8v+nm4Pj6QC+dkjt2MOiYJBOTH4G35IbZgGUTNslnLwyxYOGlmBqqEQccyhD2NC42a
3CgcoUP/LMqiC3UTp/NRovQhDkXQtQlew2ws9z5uxuOJLVRjwSD49wr60OqSR4q4orY6u7o2h/Tw
u8bqgZxh0x7CFa954VWdQzzTJNEjMIQhDuWSXU0Hs+qRW270G8SYtiszWVrGmc3oJA7EiArG0MB9
itvsAT5h7Imbo7tBXhnkE/PxzWs0R3QKOYgvIb4wldkEu3KnQQI7PghvkgVEk8tRo9wJW9UNbolL
n9Uz2Ya6McA71ld+wZL9neM5AaRA9XyaZgM4e2VCRwRVbHRrmWvGd+FV+kQKfrG90LgH35iAtEoN
Yde+PmrqyiVaStjMoZvlKMea2mPxyKYy/M9dSs3WQ/MHmsIHKz6tIU50HN5vdmkO0xzJmOiiAMNb
g2odcA9jRDQenctL+vL4sC343HOkpuz7aRCrGEDxKoOZ46U//BvEVJsDMlkpSFGU49Ot8EdW/jSQ
iZX7lcOzYMY++xO/bK2c5y2JB3w7T7wEWaaW/Q7Z878tycwvaEdJDoca3+Ygw8hrx56DCIeIIrdu
N4DxPx5kyVzNed8hLgnlBh6jsGJXp6ecB7CQfFDp2Qc2SgmOQu4VwlM6bFR0S1erDP4LtmUOnBz8
KEiLDsOOt9Yiu/wo2NHF5V0ZusXHtVa7pd2ZuQtlCCZSrkNUELSKm6YyFGaafditpRoXbPAcFkky
VQ0m5QpoogV2Lce/mCo5mdpse6jhruzPwr2YAxz1iPJjANnefV9UVpi8dyFIcBXALsNjByHYx4dg
YZ3mEEdIP6atOr2XhbqRCLBx5Kz6azNY+vg0sy9XpBnjxOcLzABKyXal/yKo9EDO9fEvXzq+c/Bi
xlpSQ+FoKkwpLvhtDWh3HlsTTXc2QAmImh+Ps2D/5ohF6KELdaphmNZp3iXgfCdIMbdfq4MsObZz
xCIk0lsoUuL7wmCE5+AGobhT7CmW+pq+ty/CqwqJcAvaIQdQZesmXxqxFSSgDV45AEunbPbSR3yR
gHQGw8cUTODMi9oDNLShKHQt6Eq6f8F5/h/IIog2uzCaZogeUXbEK2tqqFWuhB1LhaRP/NCXU1aN
wf9HflpshILR3aG3dQO1pa11RmONXm2qT6AtQGfXWv51od0JRLbzgx2Oee7DM4caHBhCow0PWgQD
gn8CNXrk/YVNSS0FbFJufCaTWRs2jw/jAihKm8MXhQzqWtBhQsbyA10wSWnxQN+E0HAIXOmUOMSk
dzRjY6b6IX6C0Cj+WnvNFVgA4IMI+O9561GgDzHIIVACCX7k2M3RkUwfpKU3KMFbw1vsDgeoxwEA
D8x9diWXsTSgeHagO8XJN6CQZUb4+/FKLGVn5tBHaCNLoSDCckHez8qcdjdeKkc0C7fy1rgGlvb5
MzL7crRKXoq1UAbYKj3qr5CAiyExs8dtvPsWM5Md2/uObEuOD4AY2ktWrsuC1ZwDHoVsrDjaj8jD
RcIfUgNlpQ3gQSuyj8crt/B2fXqUXyY1ICcc5goWTj+FaJGq9mvYtKV0/qel/vLluANRHpUQ/2R7
4R3pU9yMl/pDdMAUX+zbMztEzziiduSCQmgvlBvIgiee/Cbsh5WlW3C353BHWklVSRWghbj8lxII
5tisoRWWgvHPY/hlbkMFBeRSRiK9tdD6QFuzqEz/F3dWIbHnjYMRfIAirHrpvM5T1pKDS07+HALZ
q4Tzh+n81a/pnQFRDhblD8USLX9b2xy0alY72ybL9Y2XP4c8toXIj6xHYby5EvToG6rb4yXNDgw2
bSVuXTjXc+Riow0tD6l7qLIzlm5SdPgaXCypBt+mbOWtXgro5mBFjUEai/I4gcE7yEiIDY1p2QjM
Z36twr9kgOfYRNakQ9g0jNurt+BKC4M+dX+ke3+B5OoROW1ILUdgNhu87NBBUtSAluFhjRx8aQGn
/385grFEy9SfIB+NfkzoW11+6HQl+bNgE+agxIrvJ/2HhtsnfGiMHBpACvB4CwbJ1vpeF5yAOSBR
pSqUUgXsDGUnaNBy/RN4YI2QZGbpHxV6eWzbFryZOTiRMKhZNxpsW6soRjo8NeqkkXiL0Pmlqtbj
MRaMzBySmI0J12cTIJ3TdKPuRoMVa10PSz9/5ldIKZicOJ+JiMgK8kPRoDqZ9DRwgqysb1UCZdAi
1dcorr93bNU5MjH3ebXXdHC3tiMxQ19z2va9w0utbyN56pz7JUMh9vGSLYD41TkosatA1DxG7bj3
y2sHriA0XhTNO0FZDTwK+j71t35llXpmJJIn7CMOGjFSsOIgfn+2IW3w97XxazXVm6EFwSLiEVOW
IKQaDHLhBHns2ywVVo7ewgsBkZu/x4k4MWIQpRv3ZOd7wp/sCZVPTzUHJzmWG/6SP2WxcaPPKyu6
tHszYxDpIPzKoDKF1FWw4cD61tkFQKXBRIUCwqHwHWlHUGSWZmesnPsFj0udwxtz3td4nxfBz0lH
r2+SUyCjyxI2yQAJsC236Q45Q8DthPI+DvWHQuR/AjNDoebvldXUuB5V6G7vVVFsjzJ21On9zl/z
qafP/O/bp84r8l0Ixt4gZOIO+QHiW82oc61dlYFaG/B3lY0iSFS1KznkNPxD6TgjicUaNpIr6z1k
xLlnpH27Swde5W2YQ0HckFRJ3DYkrt/TWPc1o48CYDIhyV2/SdEwxGBkTtTMyFuF2lmjVf5KMLcQ
E6tzsCaJVBbXMvgVOUTEvEWu/CaDslN7Z9sQOCCykuleulKz7MqQaQSFXWAZazE0AuVpqClI6s9k
XHtmvzeEUI76e8dpS4jay2DETJv3Md/mVDFb+dTA7UrQQPX4Ci1MYg7ZjClT4wANnpB62LX97zw7
8dGh8H8//vqCK6LOAZqyr9Rc0FNuP/AF0L/VJYbMeyIzu5Ei06+prUfNxSf973Tobo/HXJrRzNJp
Jbj3eRW+SS6Kjq/ppoYW3D6sjaTmV67i98+4OkdtjkVd9DGHIUA+dE2cYKtsqvNa5LP0+2c2jQ4Z
BEgmqHFTf9BAMaRsAyH4lnw8Xp4FuI+qTS/6FwdqUEQd+t7T7bgoHn3TXNQVDvyWt2Kv3SWn9IBo
mYBQJ/0l7dZCks809jfWZY6Ta4sY8JSMA/XzKdyfrNTzJ0o646d1rzZxDXE5EOBzxgsxAen8hWSP
1xm3xgIdghuZgfsnMD/AkXpAAngNOvhZMv3uF03L/2UZQo0IFVEDcZ+PBUHnXqrspKiKwX2tx9d8
JHgVe5jBmIkm0sNw10G8nupW3rA91MStQJd/EI6KVhIOoLisNbAqUCQjWiVWLZqzZ16c0n01VFP4
UvaiFBg4SIaj22XSRUfJ++Zn7UWGcjB4MqNJBivcxW38qqd0EymiJQaD2zeBXfjNnzRRI6PUB2aw
qo0tOeoiI0hLNLXW6YYoAyTS2wAy8IV+EMGOQdhID8Wo/Al9pposE9ayZFAAm2zbN6s2B99WmhRo
dS3AXIB03xzRzLnVZYreMHVk+s9MLpXMCKQafHxxi7gAjSVaaYpUoFeo9JRgdu6bqzoO6bmYJGIY
8mESZHGo3HptLfSjO0SZjw4atVFSuwnBMGvnWoh8Vqb3LfTtG702RDFGnyUvQPEZxVm9LWx0qYHY
pxKG28jq1EmrAAlEFeHVEIYgvCVZf24YFXorFqBxY6ikFwRw2ki0u/rJQDaTePQbmEV5Q+JC/bWN
R87NR1lwoQ9FAwMaKOVvOQkYhDUE7gPZaEBgChwAKKIAwWNlGD5zyAj1brtM+P4axj7YoSIQTYsU
BrsfYl11o7BqXgDTkQSbtnm4qfFbiFmIWfObFyiJ7WIMItkYUJ55Efm8vnUsDq89yUULwmiBWaRj
eJBpz1uNxL+Ho9KgaExHJTEgJIvnGcSookHDvr/iyeB/ShlNVTPVKG5XHsbjDe5oru6KPGiuAxjy
G0Pu/OYoQTtdRbeSmJ8hyg6cfqlLeFvErEdeLQNpttlQPrDJwDpTEfvGogpwDS2LOCdXfKXEbqQC
WoXgqjsStFrMNiUEnnqgeXo1CX5rCRr4ddZDdR1ktmIz+HafQw+niyTFriS5uChxJ4BCJs2K1Ak4
inp7SCJeMFSdBEiilVzy3rRQpYb7r0OeOhvMsMoQYGY5tJskvRp2DHIPTq4NXGg2QooBEWfFvzQu
43ci3jaXh/9hM3SJGH1TpS7HOvoGGXvpXGtNcUvidDSJr8q/G6T2Llk2CqY05UxomkpHsWjFF7FJ
RM5M67A5qRFWIogY9GlrkdvmHZq9MiWpHCnhC4f6ZQLFn9a/pk3Zm3qXS1v8GGpGCW6v3quDo/BN
CyoONWe26AeRUxBA3KoRGZTGH2U74/ICKXDqM4sL2bgVaxVMuhwDHDQZhCM31u0JylfdRYiq5sxC
H6yefFSZIF2BIyLHyknvGga4KOOSa69V2T3xZWk7gBocZyQn9igGHc4FKBfLoG8+VIiRnQYSg8KC
59EFmKaq/hJwcmwmPmO7Eqf6zGdafkwi6GjlsSofsqgiZhyosZPHYwgh7yIGVBXG0MxluCiqVPnH
Xg/ZTura0kiYVO8YNsQESK11WSMD6CMSkNkynF47UKUcXUg1k0zBhzxt7Uc/Oo17iaA5ek9ozMVm
TaoCJlMqI5Booe/zQNE04WqNCG2tsWuMsqvixFAFQdj4okacSOzqcx33WWHq4VjVjl6iDYlHYrrM
g6e4EVVYaTSICxA7CAeLjaC3zJX3oE1ak6moLtDh1sj1pqw4UFPGps8AAY59U+z5wcmgQ2bIvg7R
d5WON576jVU1+mBDVTJwUj5zwyDcsKY2qdyX5lBkP0acahuGGfTEdbCRShkKvGL9BzV/0eRqZMuq
9BAqYu40HA/9SMb1WHu5/a0lXY8AUcBVLaluYD/MNMqbwsizGvalJq7SpaVRxv2fTM5LiAuNhV0O
8klVkwunaBRGcrBoqFhdy6yqQko4q8wsGkyxqk/RqEEwTRlBVQk9NE8qgbhSRlOK6SkJ831Q9/so
bO8qDyEIVepeIXcb2z1hm7hDYjsKJLRGdAycB2XxWpLBR9IngrRaXxhRURp5IhwB8KzubatObB1B
val8X3yJNXIQioE3mKjYDYiGxwGJQwp0TZO3TpirdpxCjbXvTQ02NA7pAVPelYkIeRyxM6IkOPoc
95b3HIIuv9i0QfMUE5AMUUAqY4Xf5SzbkaDyWoZbrGX36TlOlMDxdam3w47L3JTzkaaMeDzuqm+X
uIkmlPIchhxZXrZuKdY455qknGnfjTZeuB3WRXQTWjoRKWwh0T3SJhtovNgAQ9laE51pGXo5TkxU
ZfagyJ4cgN9xDI5l1h2HCNyXAWdxfSTaQdhsaIl+VzBYGmXEd5bICYdC7HpQK4eKkdekN1q14gy/
ojEYV3x2LHoffc3IHZiI9raJBqCVzp8EqHFBmnR0YYvR+a2YwJtt0ir2WFEiFV9t/UIzwJHrVqz8
1HJztFY/DnpcW1T1nVSDFegAPN/gCd1DjDN2xSY9S8p4ZmD3H41cjAtj6OU72mFkkzXVz2Fk2TFu
OzQiNUoBAocI3P96K5En5MdwSZt8o0nanmsoM/GIhEB6oGkpSpLSaBp+2MlxDayWQODOasMtq/LS
CLtaB9hWlqypjPyq9wgKCmgvGmJOqcv1/pZEod1qA3P7Tkotjhd2GYk3IIUcLDXGrfcrEaBBJPKn
YJJZoU526qDCnxsr0VWZcuFr4arqvlWkGUgT5NFjah46zdQV47fNq8qGN46DPxW1ZWNmXXRIQZ6Z
t4kNab7oWeRS1QMJB0iWy2o0pKKLQYTXXqIgvo0kg6409kQ1oMC7GRX0NSIrVjlcjCur1jo4rooB
NUvw8R98OYGUS1nV70Ki6E6YgUAyKuxECMAPLfiCSfgYrx1Nq2dFzftnNo5u4vdOQLjkjUikcWUk
wsyQcbwJen8wdrQSilotnAAxL9k55lGvDgT5o6rApCcqrtq226rLXnxJPUQk2JTDiEm04OKQdRpu
QhUSfzh2dlpUDvN94kVZtoU7yruxxvdHv+ZvYRcexUwBOC2nbFtIvo/wn0qmRkrcGOijF3B6hbK2
k0rgPUoa9ZcsoHOtEcRqg8ds22aaoWBsPk3PY09bIy1S1AHT0lEGSDP5dQhbDRn0ULnnvnjSlD41
dcC4Yq24D4pi9oX0IabyR9ABl12EQ2Y2vN+ZZYd8bKD51FDU8ELD8UnKEmcQqA0Fjmor1xWajwK9
TQx0ARtaBAuMMxhnAXFDuQIth8h1di9UvV0qXWDJIp/aeZeKVjZE1Ka8ikaeF6BdP9pxPHBtdyzb
xsri1El0hipO3HxwIfWSwT8Sv9iNSX7gMVm94u2K9lefR/YHHuBNJnpkhgMehRF+CVfC1st/hlxk
h0CRLD/0B2sIxBr5cUDw+mgLxkKy5Xw92cKflbYiIMcZHZhTNSlnBbnODnBDAqvmy19yD1R0I1iU
yk5OA8EmnHwdCmLnVT0YapkVtxwCwWeR5lahxAeS6julH7ehBG9VQyOuBhbcrHpuogYg26wzW8Tp
hlQLbBfXFbQxO+A3graYckFncSRP0hi6PteZQ1PYY6nY/tDa2lA5OmWRISjdAVzcElQg0bNRQRey
lJ8kUtNtWCpPUiLssV4JjFHjxpn+H9K+bElWHcn2V8rOO9WAJIa2PvXAEFNGRM7jC5Y7B2bEjODr
7yL79KlIdkTQndeszKqycieOhORyuS9fywkEZLb11A2JuRgKEGj3nVtzeBCE7og2hKWQrgKwFTgM
U/ehQAR1T9nUbCWOlkONl8UXvYEgFZyJ3FZW2/0q80xfhVCutPTKIxu9UtCAH6AJLQUL1h7R3iXl
uV2G1QVJ4+tS6rZmRmroS+p7kBzbPhdYzwoCWuS0ELSDOQlBgQc9YuWllaqlHqoWJEI3A1Q326Zw
4gwZnj7q3nrB0UkWFU8DT+pl0EtXitDvGxkoUb/jC7NuHchWOGlD7Mz3beAiHVZBlMOU7KFWXNJC
NM8P3gfIH9qaEiLNXQ37PMh/aRKehfvDZSRrKGYr0YISY2PEdWz5hDaOp6JNJQdAIc7ph15hTgTt
pY3UR0uR6u8VLR7SuNiUCXtu9WRvhNCS8EluGUrrtnGFgLUKLNoUlxFySf0AJp4WN8WkAla5MQOb
GNVK74gbh8ojRZ9TUkqADxB/WEhG2S97oDsXXMS+HcbBZdlnocP1iqyNQPtFhCqAP4CCqabiCszN
G1pyFTERpY4IgqtYHva6wXaKpuy6GpS2fqZhcFntegqklEymbHIIuRKpzK08oVdq7EMpLnKUGqcq
V19y1u0kEe9Skl93bQbVRtnO+l8lFktak+ug/UgJ0H8A8BDyUodvQPJeZ8or8z4krx2snJk7U5bW
aoEGq+yjaY3LTPIeeJm+R0kOmcsY6kZReOlrSgJocY/+p4DD98hI01fqTVsUvaO1yngGqj5zqK/9
gixEue8KCQVwFqsGGp3b6IaO53uRvsTSKDRbuEWmuIMsLwMJ99dEvoZa7UZCKT2DAHaDsMUyfXmv
J+/IqD6EubwzeuEIEr6rQ3UdprhjA/xUC6Qzy/49zwBU47WbhtoVi3WIq4l4GePy4ZnQTuqVetMR
eYPuTwA4U22VtbIjvMTR62KBV7VF7bt9SB20nS+oHF/SgqxEVSxppoMatTeXuOCtE47QDipa+QVJ
YrYUfd0B/4blqnaboY2sOBqswahquy3LJc8e9A6Su/5NN/jZLjKwUWWkSPDlL0OZ74I4dn3ZWxB0
vEIMBERgBuqdHByBiuCWV2TLLEcgJN0jkl3VCoudnNyAQBH4TSV246Z/VzyBWEtzWxa+9AjmO1/f
qwINuWRYsuRdx39lErFZQp5xuOFC5qcvxGve04Y9l0PzoJnkARhXm0jqXQb4vBOVzUbzkHrgxTU4
qTo/t6kXXPpRf8Vrz5K0RraVGiFXEGBLZPAfxYOG85mTz5JG92pg3MppYEV15kT5Q4saaNp+0vKp
au6rXAV47LEzr1gUuhJ76tv3mNWWKKGzqN6VJaQXDDTJxoAD9NcNqMvC+8gPrAK+JM97uw/MRT8A
0V43H8FA3vzQ2HXZK+jiNn1ENkb7jt7nvZKXDuuDna4mr9yUehQf9G3cZ3sB5DU6xY1f0NvlC7+D
Ii++V9eD34vuY19NHV3xrQL3/6q8CDV9pVAVIlj0l08+B22VtPUdj+/DTH0qIeAQMiQ2cL9vIa1X
G7iNV6bD8PeyfEPMawn/izWXpRLbcNJrrQY5FA+XuBFgBjc6YS7k0aCd3KAkwi2Ty9eGAA9oo2Vr
MfSO39YE7ghAJRCOtIHv8mHP+5tK3XXoAirRtovJ9wMAiOoNpMHsAnSX1afk3XH12sszB9QJjg82
oohfVB1d8xbvBrYBv7rTQ2onJF+nhb6uKt2KuuckGF4VHlheiSiNXY2Da00cjKnby7coIjltYqzK
8lNvS/Cv1tjyoep2or00cPMLRsoKXK5oMmzZwHZxh7waFHGT1rxnpu4YESJYD1lm8iuQurcYR7PI
PPyT9xaY2FBLnR6dqWGF1ixQKJVoi5alzirM7BF19Is42VHcG4VSY2cAUpEKR0MF0EB5UC8Sp2nD
64ykG6kaEIkl2I0QolHizVBmTiFHi4A9c9O081JINhseZfrJ0mxbGd1FVVa3TV9ZZSBAxymklafW
a1XXX1vkfOBaFqLT9y3Dsk4GS8LNLReQJKtB1UaflQRv2kFdWH8KwzdOPVcm7I6jI76oc7eHtpSX
AKpceo9pG975EVifhLT1JOVJqXHRLB9E+sr1cKeChz7oNacm916OheT5WD0Bgu6Q30Kf/YKgkFQl
9dYv1Ic+7F8guGrmxQKNz25NN1LBnyJPbRYEl3S/9pBBZFhzjHh22ijL1AfQybtua4rwAjwXFpJi
D0gsQtSXMrv363d84D2PEt3OJCbZqqK5WVtjGQRaux2g6r1BujewatFaZV86jdyDPaTZ1MGH2uCL
MT94yLBgPDDFIntTgwGbtGsNmydqBicwKntAnJBA5FtDvqZNMdV6YxUJKvteAlkBZd+lo5JP6NIu
QfIT5D19aVXZYCXtflxEhlQ4KqSE1IE7QuC1AJA3tCtNhRw3Yt426F2WGugZNQhyFtlCMzy74921
JOUAqW4Dso8y7vYe8mdNiqClsThDTE7kZRzrq8x/hYztUhexy9mVnubIK8i2rHwIEu00M1wWWb4y
W+O+htJtFwpXKlOHgvuJgbjVV3eSh+9f1jZt3yLNvKoToPfZK+6wyBJkOyaViGuDDNVkxO1hB3hu
AaU7qbBZqiEVlqKBWIeTg6OrQqiZ+3KxxCbZcXUTxO9jGgdowQ55h5VuKADxrXO9cgw1sZX0qgou
PezsylgD/QtSR6A/oTIeyziZOiyQMHoTWX9v+ODd1s1PucxvhYxuibaxkJzaCKN8jSFAZWJWUXME
/wguu3Up3+NilDooDEJVi6QXuu+VuEeEjUMS8jQgQS/4ZYHP3nRgisJWbpFwx49dFiC3r65CXj7U
aY2PH7xLWYiNDcnTqHiQmssmA7t86TFQhEZ7SLXuBBSmbQBzF6GZoOHmXWG4nSrFQy4rbp1ImuX7
kltL/canorBqgrA95uWF5MXVqs3fw6jfQJXFjUm2BxDVDr3wOqUx9ERQoPMycgvCpucgqbaGbCLZ
EjNHg5J1ZUA8iWntTo21bZ51/jorQUnQdtRYUUV+ZnQo3Jhnj0bqS6i73miBsaYsdotGRuwLQjWx
akeRR46bjsWrwI7ka0VvXuVGfvM4fy4Qu1sGy+5E19EbVTaB8Lxqi02LXC4YwZd6vBZS4nojHT3q
AMVKzYWta3fQdlwbwIVLXrb0a3C1+Jls9Z22wJq+V8C/LZC+A6u5pceKvIjNSn3yU2YiodBQSV3E
w8DYulVxIbVNCBCCZSEMjc80b7R6i6i4vSwqvbvqwxYJaT1gyaMRF8FrSCUkUsKsJpZa4bLhxVK+
MIZafTYFqPJ9SXrUSUDuM7mXa8vQQ48D2yjD0VSZ6s5U206U1aeUIhjpgIxqhxquJdu/hkdhoXYB
UMJ1Z8FlzoASxtIgT3qfZ+v3P/+QVAUldUPBdvley8Klss5NlYmtKO+KdieX16ExB+g4VfGZFKEL
Gsh9QlTlAmkSkB/LRC13vRqgLhIyHlwpHUeCsAGEpkOaEjIS8GG0+DAG0H7ahQJtXvv8TJ4Y45R4
pICfQjFXQZI73KbBtQo/U6lzkIETOJKpOF5ZE23QdJ0hj9h5yGDrxboDq/GTXHsKQhNUGlB6U9gN
Lj1gFKmT6P1ng5rUepvKjxJg34H9RMILUgUFsYZoMO2Uy9nM2jg1tEm5N5NHlEUigeZAbr1FQXBA
tY1BtlUp+yFkl1qxD/VEsz0GT9K24RxM+kQZWx83xEF9VZRGosZD3m+bIdUaS8RR72KJ5rdeEEqX
DSnnQKnjQI4s/qmKnFwPscy0imx95m+yergDfuzh/Oc5NXeTfZVlWdfrjS5f1H6u3eplXF3i6hQp
jh9o8XVbmf49gC7wwmbfo6e4rue6G08Q9+tTTg5ZGqDLkvXkosZes+qc3+YagGG8Iu9m2a6bkbAN
K5VX2YaXUHNsUqgMxf57mCaL1M9wuzNTYAo7VPKGh66Q30ggp6vIrGa4J0583SmjRoOSZSRnUrbT
Gq1ZaVoqllHYIcIKe+rmhixmkBYndv2UPsPr0OepxybfxQNpra5SL1A6eZfk5vH8F/6CNx1ZPVOF
N7VXCj6MwknDwlyQFfLnVr0dGyBB6beUrDsDSHdqaxvEulAbMpHJsCRA7fOFBiAyVNLQiALxMgfJ
3RV6b6wAOKPM6kBdEdoUrv6VQO+3XiY22gMukbraJ0ukIreeBZbYYGmMPTrLZtVcoI6wgArDDKjn
BHerPmXw0AyENhrHqNCDa+OGtFSX8rVwQhcys+Wqc0Jbd7U1qjCQKKNOjXbJj+d7sD4uEJ1eaKk1
R9h/oi1FnxJ9hEMTi2F8kc6my9ox0do4TpEGCl4k2hYoFi2C+/Of8gvffuxTTjxO2ZmoY4y2vJ10
m61/Rc5V/9baip25cwftCUTWlMvDrJG0L9Ve33pmvWyKeD/E+UcikuVgDquBZTOH7ikzE79TdGVW
geJcR8sYdVVc7S1zQIRI5MqN/fqWlMmcQObJSZsc79LQx7LWDcO2UIRNO2rT/j6N4VBMHWXnZxkJ
6MZbKjgbkhRsaGLGs55AUE0ZPxqOkiQukB2gbZqDY8GWkPM1W3DvB+CcwUU3zZSfBQ5Tug8i94wm
CTCiOlJOg/xKeuj0DW/nF90J/8QmYLO8J0RNkH9CD1S1bwuI4FEV2TBjbiOfmqfR/x6corqeGoiv
GuiWl1xaD3HJ0PwQCvGrKAyKvJDfvyDBpbpCA3ZA1sPoGSAr39WAN0L+DYlTqqjFoqgDxcoNVIMR
TILHOxmYI9rBcGq1FM+gIugWiOjYZQqgiOPFaOrIKZcdrW6K9cA6f5MYgXxBeCYWSOkOO7/IjGeq
Fho6PkCM9RgSzXfCwdS3iRTST4hbIwU09Ey+0YuIf56f6hNHzpQxoUHbSYr8gthq4JMmi15xNM/K
xMxMn5joKWWCRhvhR+PTzdpOZTCsu7iUZjcGtZGgOD+AUyYmwZ6hlywvC1VsfWUTZy6HEpkEKu0L
FJG1YSbaOxEMTWkRRKsbAygFxLaNXwDEjXG5PP/yJxY6nTrXCizkuICIbVDd1RX02t4G/+P8o0+9
s/p9jcupEFhaeGfB0RAZ39b93fkHn3CjU9Ya3DjLgaoBkI6lDvTSBoTNTgwGVO7dS7E6415OAcKn
9DVhyTQwJcMKS2vUJIUR9kukrOplJ/Rqp+VBvPf6wN+iMbpH7QqwBjRNZnaEk/FnQdJUm5AgTmxr
oYltr1fAAfQXcZWu8rSdefyJjccm30fSgIKThd9vpWIHnIAqFoa5RDHt/Ec6BRH+ghoeuDhS8mBQ
Bxn7ukemuYlQ2CMaBFNldoFS+LYlZO+FBZBxHlQfKXJO5+2eWhyTgw/QB5oJJrBTOn0E/pkvaJFY
olH7kg35gsT88bydUxtnvFscDK9qPcoFaQWIEEHsEEtWb+x8QCF/9vTR1xw8PUt74Zse9o5Hrr3q
0m82ZfSzo41OgpAg9fyhBeprS1W026N62HaNZfQz3vzUtEymv47LNBcs5Tu56r1fGc6XnZ7W/iXr
UvqzLzwlBwmQxu8HmvFd7QVogq4VuqR1ly59yXyWI+Slc72cy06cWsVTghCtaXhSdoCkAqUR7+X7
AVBKoDSuxT2x5iRVTszZlCMkR9IrB9Ir2g2F73MUPL3QKRQwYkQiD+caAk6OZHQDB0vKU6mSRH4d
7VjSWqS6TsIHXVxIqPjH1ZNvDE5BYpvwmSaKE85/SiBSpFJCaZkiHx0a8X1bB+3W02mw/tH2IKPV
g7EkGXCFSVbiq3j7pLmqCVKVc8wL40o9ct2YEof0hlK3fYI3j7hVlg4q6RUSN9SqNauRNl6DJo2Z
s/dEGmLKFRKHdYyeznGOoJXnWRHcFdKwFfL+CDdne8lPra7Jfs8LOchTNYGVoLNVskx14aC6d/5D
nBrCZLt3OqsltLgCzvfAAHKNLNY7SK35wJADMZr9bKKmZCEMcOvQH2ClTewMUL53UdngmW889B7Z
7cf5oZw4DqdkIY0SDK1WJOmuKUFrO2xKVAYA+anUuSbRUwYmdwpd6YMyjdMUDhH5VrFTy84SdGO2
M2HRiS03pQyhNQDIYMLDAOqHAJCSTszs5RMB7pQkJIu6iqgdHkxxwiEn7II8O76SC9TunZ/N/WQ/
g5QlbzIJFngUKOs0Cd0mDkF8AEw2bkF8ZhmdCummWmaZ1nkMKPt011+j/TeF6udHmi/UzgKMKUxs
YHJKPnNIndh1U1qQIWlBsNlJ0c5H9VAyrzvyzpvb87N1YtN9dW8feD9oTnbREBTxLgIQH+hJXPp8
K1YtIpwCCMW5NrVTQ5jsbRagnaHTByjMqQ9+sdXDdUtngsMTW2FK9BEoGS21sMGjRYADVSlBOCCh
wSXZs0x9OD9Lp1IgUz4PsJtC3CcKwblWlz3AQ0Aa3ihShkYVPwjtmqepPaAFclWZPHIbnPJu49XD
Mq4NaaX4bTcz1hPbckrlMUSFBJh8nuzqrrCG9FPvZ+L3U8v5q1f3YB1UQZ8YRZImu7wB+AzdxYC7
AVtnNW/eU8UtMdjtbFvV8UNxStvBqhYIvKxIdoNa243+KmkXtTHjXk6ssy9+iINhNOD7HgLNjHfG
ALp8FIyL6DXo5jb9Cef11Ux6+PSEllKe4emIpZZcvDbkypM+K+N1EJoTINd+frWdWtGTy1TvQ+hM
YWGyKzNuMemuogmuU8BbD3PHx6l1NDnH5SSMASOLkl1ivsXDXvXufvbmk21OokaSeAJke9T5iGlN
lPrQ+29agUhraxBzulcnvsOUg8NsKpYZPibIBBLgDlRCQMTrqHEj71XOfINTJsb//+BTZ8UgQUIX
sBvAGit+Ad2AKzO7yF/rGY6PE1fLKf8GYCqZr4cYQvNJ3WEVPWiL4Pr8R/ha7EeizinzRpvzMAAf
Hp7NIOlSvebgJq2IRV6I7T8bK9tzQWJ+3taJhSSP+/BgmgBKaEF6iIVUo6fBgqbzY9LPEcCfmqLR
5sGzA7BhmSWYCHbDW3un/Mo/vSdzrvpx4tiTyfdng//4r+mXMf3SXtuyz3xnOnO3sFPTMtnBHnAY
BRNBsisU+pbDX4PwZ/GzGZ9sXcYVngVRhuYRplp1dN3JP4sEpvpeAMR0OEnxYDidwVg3ew1axaW8
Hl7nhDBOnKLalEgjVVDGRskS0/EZDzZam8ILbF5yo1IXDEflJvhoVudn6UR/P8hsvn/guJAUg4zT
5L+Kt+wt/qSf1bV0EzK7VpbGW71Tns9bOr6StClphsQ70YU9DMWoiz2Ud9KNfAnAOxhgZ65FJ4cy
HhMH+8AzK47mQZ7s8MH5noDGjDkpt5vcKj/7O+o5EXO8R/+n5iZbGseY2idjqBZIsWepLPVXWmEW
z1WVmS7rC2WRpSgkaDU6eBOa1G6blc1FiK7KDSDuHEpqg+een9vj20ib8miATrBWel+Jd0VVWYFB
LfRPnH/ycfcObO/3OaVaxWuSj09GBwh6MZ78e4aiKzD7c0fsiRyJNmWYqOROo5UGH5C9SYkN9GBi
WMmj+qZfe0+40J4fx/hRfnf1mjnxBgqVWOuNrl4O0Lbmtxw6ap4vb7REqn5oYnKmmwXXZTmACd28
jL1tFQMLWs4p1Z94/ym1RBpUZEzl4P1BqV+aL6nuQpho5s2Px1HalFiCy3oKpEwb74Zw68Wt0/LS
ziBz1g0352f/1Dee6n+VJkhNIpLgiAocgMvBeJ6g41q4erkAVUkXWEBxnzd1YitM6SRo1oneyxCf
SzWQnY/1rBTfuFKOrKCp0JcoQiYZgFDsMDHirr1KofLjW9pl/VJdti/Vr/Ovf/ws14xxWAc+LJXB
P4iCIzz/tacuw6VaOuI1vT3/8BObeUo4IELP9EIPQxDJAllcAOn9Ztl5VviWz8ULp6Z/cqCr6Nmm
dYr378e7cbaXip+lCLUpLi8Z22TzGE8GmJoPLqDYLbrbfxFlGeaWSS107J+fpVNbbbKP0ZESS0Pc
iK0Sv8iIlot65XcPP3r2FHiXZh6naM5FdanZSriBxxLwk09fz/6PN/Gf/gd4DL8witW//gs/v6F/
vQz9oJ78+K87nuI//zX+zd//5vtf/GsXvpW84p/19F99+yM8+C/Dzmv9+u0HN6vDGl0VH2V/81E1
Sf1lAK84/sv/7S//8fH1lLs+//jzjzfeZEgL3Hz4ILz4469fjWhMZcw+/sfh8//65f41xd9dfGT9
62///uO1qv/8gyr/NGVNp6auMkKVL7Ku7mP8DSH/NBWZmYbOKOTpjDH6yjhkF/78g/1TRtRDZNnU
FRONthr54x8Vb8ZfSfSfOlU0TVYUQ0F3owow3v+82Ldv8+9v9Y8M3b4c2Njqzz++u1ym4URVDE0H
TwxEOQiEUr7vdxn8NNCXq1DqzHNLaYd1UQVOQIMdugHWB3Pyl+lDU9/X81+mdJBs6XQc3fQKokay
HlUt8qyAma0Eh946smR5HP2flvbvZsYRH3iwpmOkS3uYobIPYkvJ7nm1LAxjcX40EzTf73YmmV2P
qqgJj3a8F+FIFpRwIUieXyFJ7dQrqGVvjSdv1bpsJCz7NcfU95V7+fcp8Lv1SdjsN0ZTx6P12gn3
wkH3CNqbAP0K7XSdgUgTvdX2LGnn6DzPGR1D64OpZVE00ErAKPLMrgrk3DhUCm62DIS8fCZ19j1O
/2uEhkKwD3T8NMWcBq3W8oIUqC6gYLLoM9C3txVnUCpHJ8EQK2IFqfaHrvOE4yVVMmP92GKFCICp
qmjHgGoDNuDhUE0pxjWrQW3DrHAZ72JLAQIjB7fj+VX0/Zj6GqRKKbY/kQ1qyr+l7xUzQRiVIDHC
4sYWSXClld3zeRuTW9zvRiYrNTH6vC9QDMIa7RILxMqb2AbKEURMsfO/WCVHPty3MU2WJtpChE9M
mBNvwvEvELiDBzy8iF90t1mI3kr2dFG+Ki6WqSU5sztj/DKTRfrN/GSRxrXotcyA+XbBX8UWDD0O
CO2hKqhauCVZ/WqQZg7qr7z+xCSEihkluqap2m+LpY3QrKv5HAGr7V1HV9VNv9MfE+KSR3HLlxTM
tqDSf8mhWu7Ez2lkDRCkcv6PmIvxM1OCjgGVKDKF8N9ULJToJYj4qiy0mIUQeg35kWUKgRNosM+k
wiYX3NESIzLFXV1VcQShQ+v75pA8Am5BUIRYObHHe1kJVG2y8JzW5vxS36hWvpz9rL/vlO82J4Gp
B3F7qpawqbz1BdjBqRtf+65uh+tkn9ygrTxw52x+D1P/GiaTKQ5agyrmtOQiGWos+gYUuEx6LaKn
IJLtqo7RKAwpHIxcGeYivq/k/feFhEEeWBwd8IGDLQeF1oDtI8B/U7MlfWiR07TBd+FmryZ4jXq7
c/hV4o6UIjOO6Hd/993y5JOCdaPRNQ7LAN1akSRZQfWucAQ9f0dFRyKA4xNKoAqmMAN6O5OtGZAu
8dCaG1r9sCpApESBgw2KD4WOXYuJZabhzKgmmdX/+YR/W5yyLnZBrUW420NYa4nuu9Ww4rY26lu5
9dJ3RiHMuTVzdG/gMslwahENnn0SUFEdhGYNhUVmedf1lrp8ydz+aYBkUuxIzlxt5vf4jZFDc5MV
k/YmFi+BOa2N3a51asxlbtihPxNVHdt+h3Ym66MXmYbOJ9gpwsHJhrWfzqGWj3jR70OZ7PDI1No2
VmCi1EtQa2moSVCV/2IGXVAP/E+gubGa5LFAc5LPNIDuAxeNRDdypSdo6IkXHkV3MFqQb4kZ7GkK
sqwqeAyh1gmuokWHJrnzi3luRsYddbBXQ1VQkFvgdcPos6I3AaiTzxv4/Rz9Ph+TQBbkJEPojx6P
Lv1Vs6xX3SJYqau5FTSRAvjvPXL4aSfhgUqCrq1Gb16BxMdD857l73u3vMoWkWPAp6uNHTyoT7lp
Zy++M6fZOUnJ/G5+Ei4YguJEG4eZbb1lswRsb1lAryq39fX5+Zy1NHE/ZqgWZll9TSjkFBftqlnE
V/nGd2YD5XE3TP34wZRO3Q43We97X1Pqlv6SLaBOaL8xZgF5P7jpQnJ+4r4PDU68jsRbAPt0DK3m
T6m0RB9ujqaU8/M3sx6nedK+8cCKhgSjFa391Th9ZEkX9azc5aS95LcFMQ29lYEPoOX4+kzNqwom
BkuGIHjotr/KVbui1gDKPgeETPPO+8id7tuWm+ax4xj8PMUA05VLFpHvQMfPrS0o8DyhqT68GiOc
8UYXL0yndIxlqbvnp3ju9DAnTsU30Bqt9niB0vGWqhtvUju/AJ+mG63Kpen4j+ftHTv1NapQ9NQh
wlHVydb3c1MyMxPmVIIEVvyKzkWnMl7OGzly/2AMaXUNqjIaosavQR94yhgURnnag9MKKDcXaYYx
MqVWOvI3Z7gBzO2FY4c+hgMyOxPJEYNNj+A46bSRkTT4CoRVO7BltJ2/gJ/KhniOG4EO7HL22B83
2GTHf7M5OYdZQEszijCT8ma0mF1Kdm0V2+CiX5EZP3bk4PlmanIUkzbTw9LA8Ao5s/L0XW6vzn+w
owZ0LAdFNmVdmUJTuamzCoyaMJDRqyFLVnE154uPmjAMigwXEmCmPll4LdpzTYCdYcJ4yvlbija1
H4zBROiDBBciMTrZSAYnWVaWGEPVD3tJkSxqDDMpgqNjMJkKbklZZ4j2vgcApRwFOicwEXHZ4h3H
zpntQzgS3mnGgY3JPIFnMCDQ7AmsrLEhLWdptgmeigsJ/Yj9ItcsfqU6uPhcaTOO6Otu89t6PjA8
OZUVniYZtG9RGNk1utMi/Nia3NIXYMFxCyfZN9zKko2/DhVHfReQZwQj+IWm/mCpIyuiII5mDLf6
yYmddiOTJOJ31Lm1CwF2TtABz1wRxhmcDvTABJtk20Fsa5q0wkCpAsIzoVs8V20zu0KjmV2AZu38
sjx2wsAtodykapSZZHq4JVKgiaZlAVIFygLyXvpdA6dYQY+0vYxugY2L7XYFjRcQjSyKsaNy1lMd
iU3GTAFyFbiGqca0nRQes0TeC1svQrTA3JC7+grCV46+lOnDmBKaj4eOriaTomaiMoUhQzFxWZxG
IQfvBKg3XpSF4tT5qmFOsQw39a2/QVrIkR3yoa2a2AaBZ/QiPqT5OPOYh0beAq6Taiq0LCZrqaN+
U/sluhGTdfCeL8COgeOgfa2XP0qB4cD7t61px7fXVUnb4hqC7GzrENBwIWOhQMsiXSJFsvX8ZbJC
s1ubOt22uBruM3vuDDy6qg9eYBIPRjFkJeQM3ea6560L4MxZo9vmsK1C2QJZtXN+VR8L2QCooChY
IH2BC+fE23pgE436GpsIgtxAOXyqQEqhn/qyD1y/drs34fp25OqRJT/OrecjIcw30xMvrMdebxjp
SFsBwpyQyJaJOwwBX+TMEI9um4MhTjxxlkpGWlBs3HYRXUFqBaokQWSD2tYibr8CFac+g4ycIDy/
4mCk2BQFZMeoHJlTiGQPvQWv5LBYud41dcVKXePWa5WbcPbCcuzuDZSPghqQojMZHvf7WVbFdQjW
TiglgUjWbfaJg+pykjvpSDsHTSuH4+DBYIWrgnzQrj8AmdZAR+mv1Ys5JNC4D39zyCbGq+F1DMRv
31+lR8Mw8xSEN3TJ9xXug2SZ78v5a8ax4xuu/W87k4XDGTi4NAVbBEEbULQJaPhxq9H38pX8FgkH
GVvcDOduu0cyYABhgNUFXD4aPOH4UgehcNfGWovyLvYlAdtzUtRvTY16clxkv5jfy+AaZZdlVa1m
Fu8YfU7m9JvZyZxKuegLEYhxKZGFWo/cCMvKAYcyWZZ26MzpHh+L+HXZVODpUaoE89fkUO0ahZu9
h4h/TEXri2Y54AJcI2QhLn2cG92RDwljUGfBcSqjoDoJVdoSvOCVBA+A7OJNFTObFfnMXjyyJr+Z
mJwdpZcL3Q/HIAGpmPH60i1Qw5hdk0d8GcJtpqMsrGP1/1byygsSsh4CNIaZLgrpti9lu1fJnLc+
ZkZVUFlTsdUZeLu+L8Jw8OOh0zBh42hkMGJ2ezW4VS7Gg1hxgwS0ao7GXudjjyOnko5gbkynw5Oa
04sFSfLAQDE6AGGkeadwAbY1G4g8d+hkUJtz9/yqP7YuVAWDHAtsoEmbLPrMNIsSvFSBVWalG4Cr
tS3aOTDInI2JExGlMjTgdf3vcA5UlAt0P9uG0y1kJ3UiCKc2VyK6mDvz5qxOziJQYww4MmA1jfJF
gk41GcyE5yfv+Kf69+RNNxXHVywTfCofrr7OmC2z3ooMA9SxshNkr/9/1ib7SyuknMQNBhT6l1Vr
WB1UWKBB3q5TTZ8Z2LFYBYvw75F9ZQkPXHAjKrXLGWy1i3INMtONbjqy3NrUGVM7kRtLF2F7hSIh
iIE9YRUzt8Zj2Ylv9idHLRLSjaaIryUjgMvcEmdYQc/IiuEhUS+1tQt/NiVy5Br5zeZ4PhyMOSm8
guU6bDYteE07X7GqOln2hO41Y5hD4h+fYUT6KlAlzJSn9AKJHvs8GUMysYiRSc6eO8NJHL58GwU4
k9ds390NsVXv5pIKExWkr4hpDJb+Njzum4Nhgqu8kXBOjMcce2pcODfflqkFqkKQOVZOtZTc0m0f
Rq2JGmltqI3OJdOPTrRqME1F4gE4l8lCbruioKmHgyJRapATdskSbaU+eCgpunX82bV81BEQxQRG
geLcmKZRzJL5UjyeS52RP/aw0bQ5UIe1wz0T0OYQ+OMQQb+HsLhrQfOvUnljav+PtOvasVtHtl8k
QIkKr0o7dc7tF8Fu28o56+vvYnvmtJrNu3ngmYeDAQx07aKqisUKa1k3Coku7UTEoMVVfvNrmJhB
chPwAit+zRC334pZ/m01yr3daFdrr+3OBwyu4mgMyMguiGyxJb6iXSJMhCGPik0DGPLYtgNTwnkR
3CRGRX5oWqqi4j5momwoyQYggt4T0eKqQP49BECXBNwfkMXdXFCGEEpjDk/KyhSA6kiZxqA/9NfT
r9hDwyXHfLp+GnrHuBNoR8MMmxKqxEC3WTHgomwPX626oic6UOPM0ibl0cITbnQUqTMvJ723GiBK
ptP3Wp673JviFcQbACyvf+gRkH9BbpPOj4Lfw3lfmZqiyCrBeJulspgtY95odjjjBdL5s9c/TFcV
oG529CrVg6U91jvRrDqv7/VJIvN90VsjIfRFmBqA4413DwEkOjCt0vvy2XycLTTbsYRwOV6NuyQQ
TWvwfGWrLvO5E/DzyPGAVC8uB+xWzNcpoDWtyrdaERkqL9vbSmJCUqjZoLhM8M6hTC2mIl0AaXFn
FonAXfhiUFtRTAWRmI18C2BhM4ADouRRXRdYMar0p0XJRJe3QAp7eYM7YukNFcrQ1DUPAQN6KsAq
R/NW8qvo3RaoquB3ENZTeI9xGMs/6r3/++ZqifWsW0b13TzRG6WNSlqms3f6uOt3wotMpCZzX4Nf
hMhSCDVpjpK+gNdnANbo9fpjdNCO8jVfVu7+ReOE/lk2JmCECPFOJ/rX+YxsVaxFBXfNe3GSDk61
I5omZFfcqHsUbybR/cVV80Me+0wEpwa2gGl51yAnxcA6M2hQCvJ4PrJwPQ1cJYgrKtgd2edhAdit
OOvgabX5Y8bohwXUlq52VLAwnRfEq+0CB/1DEuNpAHVQRzLg+MCjNXuyP1wqz4ri5s9m5kjfZxcN
RKfBs7EE+5gDomCQyCuH87+Bdy9iIAtND8zYmgimnzOgOi7HFJ0vYB6qimePwF6e/PMSeC1KE8Vj
TbZRkMcaGFPL1buaUJRTGqiBa46yNTDIaI80vpsOQOgNMtE+Czef3Epk0jp0qVRzwMwZHVDAhEvh
SpVTBzXIvIB9CAINJz6BpHw1nN5NAvLzvL68h9BWOHOioEOaC62FcDNtn4pF9yTrziz0t1nXnXZ9
OC+M/rEvDrg5W2rLmyhThHKDOxtnm9RPOQYxsmg/2ot3XgjXITZCmHtPRmGY5Al1iGZ6UOU+mHRQ
08XpWzvpgt00kT7MLWesxZC2EkQ1wHOfS+LBZr28EMURoU0ynrf2mHEfLQSSzleC+SeIJWMvQ+BS
/ERxjH0SiOrrAsV0poQyZ/M4dLTgjTzqFMXYXu/cjiiCLyWSwjwVQamgRnqMDLRqLHU+tWkCLBQg
mDcxJjyqsRbloDrH/FCapDOsMsFUAKMVwAmnEr0pRI9ACwy32ml3wFlqPKA4oi9kY6IXfdRVEDZ5
5ghaZ2TysolOsMEoKafdkq8ZJg81vd1rVRWAz9IbQimQmrvzhk+tjfWurSR6/W28K1zr1iwTSOpa
rb1ereI0pfO+rtOjrQLA1FKwPN5NAhfgvve3Upl42aQl0aoeUsHMAxC/xl1Ak+SmgeTDXs3b0vLU
C3UvqqILxdJvvVHWnuTIHOgoi74DIye2rXIvvaczZHoAn0heEVyEr1+u/Ww+JbXnjUwZyy1Fp0Im
wGN2ZvXTMvu/MVGVYFnFUDTc5++NjI2IUCr6QqN5c++BQ++IJzUgFzCWM4Faw60wYml7Qhgwnhti
kgSvTRmd2y/j3RWoagdVeU+LwtvwFhWNIC+d0KOOoXpR7fQ7SdyS4T7QNlKZD9hXc7qEtE6UH/Ib
60l+BHNBYrg3vWPuQONwkm5KtN2x+av58TF3LRcEbuf9hfc58fDF/9DX0wnrma2p/6dXXYZRMK6v
qi4M3DQwsy65FcG4JCqMo1Un/wncxux1bi+5ReZljyYmrVRP3kdv03NtuhhyOOindHdeQ17s2Ypn
fFPT6wTMKzRjC0EWkmCmYbmI295b59fzgrg5DJrttqkhbbKxzvLZNXo9ne0ywWMzP2B50MSqwNMw
e7T2Z+KeilGfeopGF7aE9QBxY4F7QW7FMxexPrdz816aQS9xh1fMAqgx1BdWlxxlrweErid6w3C/
7EZh5kq2q1kNU1p9XysAa1lBPwJdxLyODQs7X8doTL0KbMiCU+Z9z+1bl7lLSKb0Zk2TNTpppieX
C/jJHMB57+ght9+nAxhAYv1f1P244XYrmTHkNM8XuVFwsmNQHsLf6bTL/AJXJ3ps+UG/wAKTeHCX
m5puSiaM9dpLts4RzRZRMrpYjKCqdupTsc+9ODBRaQW6eRg+xqcSY+7CmCiSzUSn1Oxadepx0i0m
HKo7CSDowAHHDkjr60swPknHeddeDj/iR9H4G7dStj1q5pZpbG3V0hlq0141GrfeKDsgYcZjPPdR
KRM1W7g2hbVNnaBrgIIZY1MqSbE1W0NTUzbcRgVVrbbsLLB05SLYRN49o20kMTY0pspYrRMkLXmy
L4BCfmHnoLiUZvDC/Y2jbEQxpgO6t5LU1HSsy/bQufk9CXJkJNql9Li6mDFw2kvwutkPArH0z7Lh
fqshYzWZpEZRvUJDfTdemEAiBZ1XQLupCIAok2P4519UNWjWek4oYy8duJaxkQ+hqgHYCBvTtHYL
2u/ixsYKSr+WmQP6TRdkurdTLkr+uG6yOWdqXJt0pZIkJe4LvBNoRt33bggi8fg+w/ieuZsOegZa
sZv+btD3UwNce9G0AdegLIOW5LCYprE4poVaR/1EH871BI6ptqEo2ENu+mEneqnwNpeQKWDcEkUH
2SLvF9BG0dGUcgkwSRiluDAVEHv5sg+Dwjpq/RujgtYb8hQ60y+eteKdsGEqWCfCMAegIxj37HXQ
xJERdeyxetVBQTjKttvLt1HTAN9hEfkNdUHWlrbSGBcNy7UzSvpYAdnTneon2KTU79Mr2je0PSkQ
uAvv+22lMV5aTXKfgOoNlnuZg9Ni9eRf5XXkJ5e6I7+BF3feZUEmwkGhPnhORcZHC1wrY7lAaA+O
sczOHH26EejFE4HFduzFGypmgNkSUlqvVm1P+GbxIbxtH+jKdOa+Ab0Ow1Qg2BAvhXIFqiD9sYhp
YLaCTUbCcFVW8Ew5HWCA1l1h9R0oo/sKkKUC1XgRzrSJblsyoSv9jCSVkHkl9AlE2xgJ6McwLFIu
jkKDqhsfQ+D7ikRylfsQ+c4bsnE9ulmsDO+7H7iKsYgOPN8DHXZHndhdf1mKG9+K7kSeYW601Bin
Iy2IkU36plUy2c3N10lpwdItwqAUKcY4m5pnOd1pwZhqOjiDDoj9QrDJKtKDcbDINDJSd5AA3rxG
PaR65UgiaDFuarg9LKrm5vu0JC4im4ZGeWftFLDLFNhDbJ8TZN8rSDWd+tISjaWI9KL/vhGZmqNc
vevV/e4Rq/wichQHkEOh1wU5uAXfIW8SD69GUTVHJJm58PCWKlMpgrIzCBJb65uFGWeQev9vXsYO
EmF0CNTEEi00HPTf/U3u0W0LpJ2Gkzq1K75IRZbIPJ/qPJvTjNqJHVp+YWESpn8TqMRLM7dWwgQO
u5/1YXw3xQBMhvHoZk+jt3ynsdHwjAaMHEF5V3jtoyaIxjzdcHtqGBCUsTjOzoMXOnw4BRy5Y4Xg
ocx/y6EIwZnrAYiFiL9Yora/jF5readFYQoRfQAi0SsdS81xIL/OoPPp8Dj6y/euqWmYDSDQDP/9
7ADNJJVKRM1waZ1wB0Ay7C0g6UqfStwwOnB7jkJWJK7lb0Qylq/H4ZrMBUR2fvekuro//bKvRqw5
YRzawc6RFwVE8Om4HaetmjQ52vi5VCySjHsUB+uVh2pPdwrAb1W5MzpLz9VtDDao2S2vlgtrb1UH
cZGKW1fY/gDGMarMAK8ovViJswIlcK+c6GoX2I0TTCoXXiKEdxCqzPjJ0JQaeNbfVR788DhD0FG+
LG672/4mOpKrzlu8tXOs3jdO6t4+iCZ8uMaMBphsGcD0IRY7pFmmZkpUmgLS56fkgLr4nvywr0yU
INGe+rb8kH6eDw18w/oQSB1485Hz2AYhAXXQFOsoyfowt+Q4gubif5PCeMwwxQPolCEFI9FuuB5B
yesougi1mBdstofHOMksYxPEoB0GQEYcw6O5TzKvgGPSLl5/11wnaBXtzyvGDayb78X4SDuM/djR
4GOENzg9rIs5egfSeBGyH+8hslWNcQUt0lTS0dXNJkKNf7BvwcV9BCusN6e/k2Z3Xim+FWJvU0XR
FazeLKFHuS61ZfyJNrXqqd8xX+eOjk4RwUFhGPS34uld7rfbiGTSsbizMnmhIkGCGnSz5BWxYMya
t6FtYmruH62YfKzuTQK+MoiYQR1h2wBa65TdoIEDS78DluVTTbSDBV6eRoTmxMFTwvjcRjLjZDLA
huT4j1evLwgq2GC5yAdnPWH0CrNQaPU62vfUFxWg+QF0I5dxuxijOZpM5RJAKrU/h0fwErq9X14N
N7W77EUEF7xNLOiJuUysQRH0+Rg9JykyCfYPMBy4XwOMKOy0U4r+4q0J2Odnyc2xXY0L8qK7Tk/I
EyXXuKoE/sgNZ5tfwGicLmbbNA31RwUXMhpTYEke9IPAP6ilsK9YLGWiGoFJCAMVic9B0+7LfsKq
P21lgvkiyL3mMvbqfes3h/I4PYuKklylNuKYuAaQYtlEaINvgImxvBznx0H5cV4lbhzbiGDiGODG
wrAz8Ghua/M2MpA8NWoAijaAAJuRd14Wd9xpe3xMMGtQpk+LGWai7+qD7mp7cEvDNOSLfida3xAd
HXOhJ6sityoFhZnlK8tqnQJY7cbteX0EMthBI0tPl1mhzVBtedbqo1ZhRrUTDHZzw+PH92ERXvM6
aut3z+oxc1Oi1JhGIkbjd66KM1ZtMyG4UiYpGaj3Tq50vZguMM/bi9VTSgQq45Ac5Bf5Tfk2/DKf
ae8BzKV+1/rprRAAin7+c7+DidNGXGb5TIdHk6fkavWSk7YvwFLvjPvMzS5KA0l2e1RPiWfdzYKc
lzvkvTHNLxgNtlyp8Xtqj43o+DW/Qe8h8f9AM6jost+o1+aORrECcDujCKWGf/FuPjMTWKIZKzUV
BUqSj3VPLwnkL2CVvS4esKV2B0RN4cauyHiZ2JJL+X9CWTg86uShrbFGaQjiJVeGQXeC6JDjl0Xr
oTDlqqAgLLFt115rpPeJNnSOlkX+eU/kn9+HJHbfupvDfkAnFOH/2+CPF8ApwwuXvs2aGDngv3ky
cB3zn6mWLyvXrdI3hLSQiNHHu0zPrjsi2g4ViaD/vk3RwTo3jVQpxGi3Ui4qzAcIzo37hTZa0H/f
iJA79T/P9N6zbrUK2MgUfzEAL7sXf08eqgf0T/7FQ1okljG+SIsrQLFAM0yvoMn4Wwb49h2gO/HJ
MHuH4dQOdX11L8qLRGKZy85Yan3BMDwQ5siQBbIentqw8TAjnXiCc5V5oWxzrsxNF485oCXpTZc9
Wcdu1z93HrC6LopAdM+JbIS556Q+A5MBVWkdFWftroriUaAKT8KmzMLu9UU1ybOSvkBo7VkBQbTS
7GwMSNLxLfUU3mHCVrTpKRLJFIJTo62LlOY9xTi4YXIEIr0v0Ireaexds9WKufOmVUsqhYqYurV/
mWLLr5L5tSuSW5VMLhD6jjHG9mvs+EkquUssRQ9GKxV1THmvu+2vYG68sF6VvJxwtiFG/9BFm57D
CGCaYYiHbKFNTiv/Va9pK5Ke/cbjI6NeV40mLX/KOolvpPicuHMAXmennv3z/EG/UyieO2jqkxt5
Y/TfKt3kViQoH5arBlsf1W86Cji45WFIXAPVNMMrntYCJTwFaEymG95bg0uwJALcOfw6hCPdBpTQ
Hij9dQzja4gPIHo0IfZ4UxxF1RhenMDarwVyGkIfNcxvRiNpxJASjCPpwZFs3PfotUzK3wxCbaUw
QTDvTTB5TFQKQGAn9V6e7eD84Yv0YOJdb9hRtnRIqBTMihNjN8wvtgjsifvW3KrBhDrdwGr90GDF
SN8pePtp+3lvXmInG18NvYAd8c7rRE+FtaetODbglb0cRgtOrWuN3kk6sEIYKC3Zya0u358XJTg+
Nr8HD3MJ3BFoZuTHSmtfk/UNQKh354Vwe9wbhdgMP2xDc0x1GolcsGnOL9HdOqLdRtMX+aaDdYCL
C3gi4vYDN2kCZgtFwFFRRGeXtQx1llMsvseOdo3xLa86psg6e1TNsDABtFVso4lGB7gFka1IJvp0
/aDYekwn8353T90VhbSKr5Hqohn91j3Ux+K6O2XPghPmfseNnow7G6lK1pw6WnpI9tEdJVyCloHi
GgGFEKlhp6L2KddKNyIZ3x4ME0BRFG6iaJ5aW3Ny6YUSxzWdiIyc7346hiSAqqUAAIi5K0uiJ4ZJ
wV0xOyBhDA9Yh27mWj36gIvX/PwXG268q9PGMoiFlR7k9ew2iJyn4RjSksHkyq7qgrJ4xthq72jH
9JRmzl8FYywToiSJHo/JYhstY9JIEV3KNOqrglzF4X1RvJy3EK6BbEQwVjlrFAnUgqMX0a2cPVXD
hDfKj/MyuC0GeyOEscIQoONTBrKWd/SeKHI6vC9x1cn4P0BZD3qnuEgeNDc8xX6a+fWlqLvOfeLa
pozhXwy26BiK/3wT5zWQxbIVB9l6vZd1Tv+z+tY9tqGHvo6OQkx16G5kR/0Bc8UAu7jJwl2N3P4A
5qaQ+nJUs/T9B0R3NTC8O8cOSkz3QffDSNDRBRQMaC+wfJt4ZBKiEXMLwRi5UwxMkKrAymI+gSyN
eqaFsFxgTZ4o4EaOtTcKuSGq2vC9ciOJ8f86lKoooZJ6T3bfO5OZKwHqhibN8698Zwtq3NRCv9yK
G3nMt11Hac7sCkcrj48tFpmm8FVgvvQvfJEAbgjUPbHCAbSZz9YzhCiaVyrMV7/U3uKH9jC/0Nkh
9Sj/Nq/1I7legWBE9xel79bglE+W5qIE2xxWoH/VQkwTrr7AfASCm4E7mO3EqssgNf17UMiS65Is
gSWJviE3KGxEMJ8wHFdLb8Gj59Rj3SouonlnOOW0ILTmmW2IEOPew+aXA97IYz5hF+thQWjSaV2S
lxQj23fZvvLLi/hi9GbPHF3tFAf1XrldXfMYtyinr5a7XOSYPRZilPPtd/NjGFcdozIPY4IfQ9uR
40PsRreASQVZeb4HkMvOfDhvXaLPySR1YVz0a2Xiugxnu3D6uq6wqzbszgvhf1DdtACjDegrtsW6
JpVBGhlCEk0CUtJeyu/XTpThcN2EQthjBR5AkWwHzbSTsLFxds4yvw4xkNlaf6gkT8bOCnDm3fMa
/T+f6UMa84oFlXJbVDSzKZ4m3wwq3P2dlx0UlyCrEaPd8U/wQxzzXG2rglhGihMc0fUMwzAYqnZw
piT2zuvFkWMhwhjE0EFhobJb310rkXCg2EuGSn4NbfXLasLfZVoI5mg5VkcHPFGaxB4O9ssZdRpV
smcpBZ6epgKdWp2BpdEdzmvynn4xXg0GHOBIYUTlfYn3c9hsakmrwxGBOb2w98aOorhqz/bVusNY
DJpj2GgHcDytbOf+tLcv2siTBFcDL823kD4hXQN2LaI3YyRdh94nML9pM7B66h8yvwNRBGZX3OUN
6OLLg9zjpgWQ33nNeZftJ7HM6UZAoCuXGp6wmpPbaNd5MQZDIQGtunKj9BSNjSNjcyUWzbtzv+pG
Xfrvm4KD1kUxSWfItUvMitW/W/VZoBn95V++6UYCNd+NhDjSq2HuIYGWUIY7BfD/lme66gudxpRP
SuoIBNIvdE4gcxVNtUZw10GgcWkA95ucwoMNojBXwm7ChGUIgTj6576II4BcAd6CTABE+1k/ee6n
OqMn+GcVAjUZgBeFT7bf+wqAStTn0MJQnKt2QggqXkDDiOs/otmp09BUe8NY30XL7niI4gMFEaVI
nrJM1/DAi+QLtOVE7E8i2cRGrue6TRFsNCdRdsZR97UfEqB3d9ahJg5gCh7ki+wtP8JNRMVb3pvg
k2zGNcdxre2WZsTSST2uD9opOZpX5Mf6Q7/RKSKDGw1O8TpcJ17ot29C8dwPjTU8PB4B26az62Od
kQGteUU8B4qZ1z5krTsWj4ruqr8KyoJyN+MRme+TAsWc+ZeOdfzb1HatICaO9pQFPUov+/MfQ/SD
mLQjQxbXEnrB4KGLF8BFofxc6Ux1fX9eDjdGmDJm+AAlBR4oxsLjxjTLaEDkL+OrUTf3+ZIIoq5A
Als1n6S4JnaP+GbO5a5bte8ZkUSsmSIZjOUasVkXKAxg0KLDt5EISmL/2zmZjH1mxQzCDArdkQyJ
N2mIOYZAAt/jPz4Fm5XV7ThUM8Udj35r19YOzCYuBgwBnoZ+K2ADj52oNMPb9LLkjUTmgjDksU5w
Wf4J38oFpkbv8xM6hQcE015YvhCKY26LbAF3XF/A1qiTrR6w4fz+VPt0r0zyRABM1EG+hO6NbsxN
0UWa0Q8UCXRcy/J56krjwlLCyI0LE9jeRR0/602l+nJiNCIUHa7vbkTTOLu5FWeDDHHdwOLreXIS
OXUNBC8NTYxQBP1PvfOLkhailoaUBvO/9H7eSFpAbWZpdIdZjVZ/yJ5KLXIm47kEVG9L28vDj3HW
BXcw19c2MhmjKQCYSdoRRqPbo7NgMaFXBZMe1A7OacXYySoBUcsqIKE3f1jT5bhe1iKoApEIxjom
MhVFq+ETjeaPXH+cyF0sBCagh39ODcYMUDhskzGEDLrCSUekMCD1TJEIJUAa5Tv97nwk51WU0af5
MAbmyiiXcCTmDPdSb41df8jflH1/av3VLW7GK6x6/x0ZHIimNjKZ6yMDhFtTKdARC393GBZ5pY3r
DG0pGeyw32NfVALlvyLwmARtJ0G1g31VtvnagzEVSq73UnHdpAdD2WmBBqbEzI0O9uKbxFEHoFv6
dLPqLXsAm/K/2IrjlRCh+MfvYO6DCWBfhkr3zfVdeFQzDCk3j6GnY5gRWODYsSqvKGejdigf8+Nf
5QYb2YzXG3E/xzKFJ1Vt029I66KdD7hFIL6noloMN5RtRDHO3uT4wNMKUWVWOmWLfXo1DFKMP5WN
e958+RngRhTj9baFu6+nGJpjMD3FIKO8SeEx8v3gxXvrOfmp/LYvaZMCue9ruxMZFv/23YhnIkJv
S5EkDe934Z9afosXGVb4gWH/RBEghL0Yfhz9sCAmPAxlZKXT+H4bKsF4WA+gO458KlBxp58rIPqF
9z03ItkygMjx2geaJSMS9KJ2TWiSrV72XnugZFASGsrS5QKMgiQQLbHTP/clAG7EMQEJONutNNP3
hII6di5X3ozVl7SZgmhQvKUV3BpcU91IY0KRpURTF0XUK8q3RpqBzvmzTjFNM/w6b6j8OGsD6owu
vuhfVnFnqdOHmHKr6Dv9d6qBrHo3k72R3ViTY3jasfRX9bTUCqgw/2LWnhaegYJGkesBdPH5vo+0
GbDnlPcKNNPF3srsaDc2UnuZ9c1wrAZZFtSFuCnbRiA7TZYZIen+PMsUwLfTRoF2qdxRvs0iyC9V
wRXGy9m20pg0Xkkbi4wl3rzyuuyKpn9WlXH29QqwFhrKrlqGHnCC2YfzH5TniLR5hw4e2DYRMz8f
qj5kyaCDNhHLlq/oqWnxz/N/n9fXxlTMhwDGD0AUEkZKAQHD4i7u7K39vvoGUAW0Xl/snWU55Pua
Y8xLPBPF/366TXeAcVF/2QQGK+2SLJjmdCZZBxC53AHx2b4AGHTqTlP8bMfGdS614KZq4aJEy761
Elpv/Xw4fwS8SKBsfgZzjRTzOEmVQn2zNe6wM7+TI2MPSNZDSgbfbKvmL3JUbG5gYx3gsmBhYfxk
VlcgltMsIUlarIgpbeZgwTcNzmvFizgbKWyJRm9Vcxpp8hMmvzKNYBfuVS5v5lpUSefLsUD/gQc6
tGINdLZGuaZo/72m3fUVEh3AkUcxuDFkEecS11ZVUAEBvxt4nBD42RkAjg/AVBXXIJkmFLQzfXay
cIh3YdTch518NadSoBfybpEtV1+rfUyMvYY5xbgy7tqJvE12coWOg2gomXNzYbUR2NL4aWjuvd/e
m4dOX8mKmtNqWOtlV+mrso/vbXd5Ka/Ae3Jr34hGazjPg0/iGHudpqVaMlrXVLrSNaTf+fotXsfd
efPhLQF8ksKcdViizT/RXg+tnlIGvuyX/pOC6sn7tff+R2HUyDYnaEh6EzcdhCUxZtrtIDoCVXJ6
o5QRuPkFC9L0fJib/5NmjMXatTEZYY1qSTWYjhVHHjqHgnxReHpMVO1DuiNPZ3aIBBBXyv1jPKwA
DAt69Hv+Yl4WCpnInFAHhAtS+9ycXtevudVSYV1Z3wzm8DIm8lVDiofzX4lvdx9iGLvr7MIYDYqX
RbJvVfwwE8uJATN0XgivDfJJGcbupKEql5Jesxh/uKB9mNSbf0jum7lTvZlSZ4sKIly1VAsIIrgG
8U2YcEzqNQXZOxUYd15NjjWoZ21ARQn04twy4JP/Rww7pdZXpJ/7Hh+p9/74k/56Z6VOhplOzU1P
lOBRc7IfscCPuca+EctkLdGgLrNFP1pev+py7UTC+Uje4+STZupn88sXrZKLCJqBXeCJbgHTgf7k
Qbr864n+T+IYa9fVcYg6gu9VURAU5Uc0/82w1icRjKVPC2hMYgq92aKlH1Un1CuC2MufSRvYC5qA
6dH4m5i0+UyM1YcSoDE1CRJJiGxAeklNUdbBNXONAA0I3SKMvDFfKYpUu0YjEBJk7S5KoxdFya6a
SHoT2LlIDvt55I5U4/vZGftJPei7BJhkoVekngnSicirLhaPwk+K5qa4hr7Rj/lmSmWGIB5HviMl
pYOE2VUTIvJhekZfbo6NDPYroWpbtdTSKdIsUPuuAVnlGvdqUAXpL9GDmFdzwPjTxxdjLsVoiie5
ld4joexqATrS+/XUPmtXY3nsXuhEVOlnAQj7dsVpRHgUUnnQT3VOXeairNtGScvlvX4mLw4BIj+d
O5W+0emoCjzGIo1Fn5C5NGclCokE+nQnq7vL3jIPvW2JYGV4022fTpUJ91mq9t2ClUM8kKPZy4wg
f6ih1gFbzehoaFfhvWKeVvQRweGTX4qqDvzr7eOjsml5atp9KhU40zEgL3Lsmi/NlYE7zjoATCp3
UyPQhfs0Ip1ZxJ7RKMB1lsFuJzzw6J1aJPdpQBvFq7+EgfxgH3ETgfvRvvir3GSjLxN21qjQG6mB
aEkrD0U5Hxopu1hiPTgfdqhpnDFVFlRK7if0TSkQGAivRg2T4HqfeRMxp3wfWUBLPi7yqtngsyPG
q5aWqgBKiPeUtVULI5sARQelMtvrMIoxAkoM1KQ3hgIk0yhyTR9PV7SPIhBbeufV5QZZzGgC2RqD
2Bhb+XzlgvtXikfcUY66vK7JA54+WSFCs+J640YGE36mXpX0jC4MkAK4KepjbGvueS1EEpj4Yqb1
WKkp/H2u8Q6eLsmw/FXE3ijBhJSyaYdmyVCTWo5Z4poBtfrhhWLxz5f/YnSWnskXM9yIY4KL0jRg
wZihUXqorrTRbY50VkDCtJfeYfk8wvhQOfndSbRWz9sNBrHsPwbBlsKGrJIj4NPT7LJC3Mou2uGI
siY2BEEn2zomcJFGtE57F5PfCH1BX3jGS+S2gEv6C3T0Tz+FyTitVe+UuEUdN56xI6vXcbQ3VhPI
LN0kKo7xqp2fZDHRRVmMMlHoeVNk2/Wiv1keh1/zHt8YXN/yg9EAeUcYwrlZwOasmQynylZ7KKhN
6ZcyOBBQd7x863/TrEYMNS9wEUL/ffO0CyfwVBLKZG3l9+P0O5R/nndB3viXDWhrUH6AQVHT2NoF
6AAataB03/2SAj2kUE0M8IdXylp5qqSZ3qCRyJmL9TLv7YtSC73z8nmBbCue0Y/E2IscadG/lOUT
Ub9HBraQZyK4HXhuif0Zgqk6BTGTfSBbrYRxe8oJb2dK5ERrqTiWFgEIqq2OWrr+Oq8T76WHm8AG
QxXwDVGq+vzNMpRn4pge6dzF/liTvb1cSNO062fiq0RUBOfqhu9mWuAAA3o/cxWoq5rUiooHnnY9
etZx2MWADCsAP1ylDi2Fp+j0dR0Qws8rST8MG+moufxXLP1ZG8MsMc8SFgstBoyNV6yNW4SCj8br
YsIkP0Qw54hJ7jmeVogYA9kFKZSMoY/puL4oQQnk7AlA3c8Rdv2zmxFLEjsRhj4N1ecUZG6OKSa6
uTSQjiWEPYXAoOD5+VGUH4nOkbkxbFvrun6CGH2d/MxSMSCUCT4VLzfanCObcs7zGs8DpRIO1fRt
IZEPe/HXpDiUjd04Y10EqZoJ3rMqzwlQqEVNBb1wbK0xH88cx2ksKPlH6y0+diuOReGlDwrxtQtl
b3npb7rK0hyG69Unx0517EvMRvlgAvVLFA88UQeVd8wqJabCJgIQ2Nn8sFfmbu1ozd20drMW+kQW
UeNwJWAIk654gfuQnSQbGjtqdAPpUh4tXpdgIXroRB7B83XQHvwjg7laEywnEaNBZAkfTZAMtaBy
ALJdAuCe7Ca+okOfmZfci5JNkWbMJZvGS2VlJaLnqmmOVT+E8t+9NE0QGVroWqKyzwQxSevaQp6g
GGX2MsAAYrjWYcRYI33jVtdqJXwT8ZX6kMjEr7zEnYCRJRTRpeJunIeHfkoO50Mk/1Gw0YrxAS0x
hjWkB0cXGkeMzvlYogbMbfaaHoe9Jsh1eRpt3ZwxjsxIO1Qn8LLEuP4I8KipzwARbExrLIgn3ILf
VhJjEHNVqHqM/VA8J2W3xDaR5Ov3FmZLZNhffikqC/DaPtuLgHVeRSskXZHoZADmfqV9fZDAZ1L8
Ci8ohuR4tQB6TxYD7POcbaslPe/NDddpOga9aCFLv6yxXXSBNZ/bNOhPy01xUWFwB4RTxX3kiSal
+GLR4ZI10DNrX3g38MSMVxPRWiJ3bQ+S+awBXFHsxflf4JbgWD8kMZ8xTwAtSCy4gNWH3ip/n1Nh
IZXa3NdL9EMEkypLhl00On3h2fd/Fl/aPR2/TwF3LuTQpH/rnCzme6lKCm4YSoeamF64q2nBVnbS
59qvvytgrl/2mfxXHvehHRO1xsmKU4ngAEHfiQ1i9P/X2hfEEK5XY45DBbMctoZZViYpkqMKnSSY
A26WCig24HAvAfeHuiPkYqHujYJmi4a4+C63EcsEkxrYnhUWM+l7Uv1t3Fqo4gK6GHV9+W16s64V
FB6NyBEllfTAvnxCApBYXZXB66oxnxB7fKNm0mnsMQPJW7t6cWIAuVG088I9U0Diy+iWqV+ZyBtd
SqIyBl0HhjfcDIdoFt2t4LtR5/miykYGkz42zZgSZYAMGiNXFISK2R33jUfniXvDFX0w3lqirW3k
MXmkMgNXEZD3NFmevfHQ7AZ3Duz9CCbCzB8szDLPx3iPLeaMZgmB6RsOLeP2l3+V0H78EJ1C7mzC
5hguSz6RFe8R5Y4Cyety5gnOlv/9MAKAZXoqifG7os9Doqw4296jHCCZn8RHE/uIgLtd/cLrGyeO
XCJsUnOt0wAlsI6xdJocfNZMLdu8bEDpgGIDXRYuvZ7yQFHoac3HmOMPMfEo/6ualJENLRu0bRg3
rNQxWnJgML1nEDk2BeN9Zvkr7AkEbaM3DJ79XHz7A/cWuePs2LCy6DCd1OR16NyxcrNa2G7m3lCb
H8XcG3MuaXI+qohHUngfmUDEQcXnLhuwkL4oRFSw577DNtKYU9dJOeapCcPOD/2h2wFk7mBgvkvE
WCRSigk9oEEerX7ESecySJhQVHoKJ+yepjImobLx5bwFcw14oxNjwMZgW11MZyt6KQos9W6MKve8
BH4A34ig+m7ccCgLtcsUmfoIkMQRRV1yMqQ72ppdXUAV3y6Nj/s+TF1RAOBNQdsgzZSRHykUVpUJ
RclcT11XIQLQLtl6kcYo7KDy4prP1S4CQLS5ax7wZI9rN1Q9pPf3A+5sIUkjt9Oy+Rnvla/NCdSZ
VuICw8+gAyzN6nQJYLnnfU/wzlTc/labsfAuusH4ufGH8u+DIRupw5ymRmnDXDHDemFiIAhw/5bX
+3MX0HKruGkm1JNxx06bY1UaIZG+tCfkjECpwPoXEnLiGtR6MVovTMm5sXCjJuOVYTnniUIglO4e
VuCa+j/Svq27Th3L+q/UOO9Uc0d8o089cNlX3+PYTl4YtuOAACFACAn9+m+Sru7j7OPOrlP9mGzb
a4OkpXWbc46J/7D2eb2v9ZW6mO+oTM6/3f/FH/7P1vrxLt693Z62sg8E1tQ+0Ds/5bfNrXNvphyS
5f/FI2hSNOhbMIDLlD2BshTAAppRukHx6F/gx/vwkn/3Fk7OsZ5C9BdmfJ0FmCEXN4IjEJih7L8P
dyhjnDtZ5176yZketStHY8McAIk7s9yW3oNqw/zXnuNjR/jHKz5JWu1h9KlZh4nc2DqoArNY2t3Y
atmE/jn8uPNRkcgH7aQPkDGCvtNKqeg0pLWH9f0dmjtxVwwJT3nqXRY3q4TZeAU1vBAqJv9CsvCR
B35v+SQ86+x6wV2F/bsyL884nnuzDtTnKyIFYCWg8zf/zuq9N3niFh1vgPLUCjCLFxBEAvV8HblF
GvQ2T369gh/WHd5ZCk9CMD0S6bcavv+HTnrmPQJG3oDVROwhdopW87+xY96bOwlSfFOGgkvEA1FD
DzZFnyl86+rbqDkzQ//hUN17Qyeeric94kGCN1gjFOgy0PFkc+Jt/Q2/Plf9/egUvDd14t8AvlrV
YhG+Wv7dYkep8NE6978E/Nxc2McbMVoBD8C5Ipf8+Z5mk90tMcFGnOwh7RggtfHuzHY4Z+LEbdTG
V6WusR1WXUQvC44/9EvXOKBI5jv7sT5fsTln8sSJcEQ3ca/wVKN7YZs0fHB2K5ajMvlMUvd1yeYt
3Zy7lD40unbf4xD6xX9SLFV8GrXdIHtca4l7CKqgxxmM52qVH8WjEFUDpRbx0Xw/ZaMg9kIJkP4I
WbqjDXlLEvU7GX2HWDOEN5pkCB7ccMzOLOGfPX8UeCvFIYIqDFN4J++zagMxjDHGG/wtRsaDOHFQ
RV9vGrBM26/eYeWlKK7OdXI/CGZ+NnviJb1ISM4JzNYcV5wGQeF66MCBNSpoW66onPj/+qQnXpL6
hhTz+qT1vrmSVysucSXh9w4YPQZVYQWltf6czT9f4z895mnKStyCOGy1WVzSu5WepUFFXVKAHv6V
/vi5t3qa1IHnI9Z0NacO1vVwtz4i6DNz57uDNPK8BOKZvXPKKxL1UixmNdeGd9q+sxaWLN05H3PO
yIm/jFgkeL8ageJTdL0K0QypfmwOqxQZWjvPwed/gf3ozwf+53VbP38XDdZkmOJ43Z5TVtxWPhRo
hi3JvG19Vch0Xbzzzf+PTMa+DwVSAvWX2D45iAzISs5WVMUiXqxqSJr4y6+P+ocGVi5TB2SBELk+
uQ9sqgkzq2ZkxO8psC/yHIneOQMntwGhQb/Qdfp9KC4q3mxpoP66zgsIG949w8lLamxuJMAZiD+A
j7qlV2sO1D2CpaN6cF/B4wbI6zkdqw8mQX62eeKqLNUHXfWjDR7t2+WuDXjaVlHal6+hVW61c6Ox
6b34SPSnQfapXK409CI1PSeg+NFBeP/sp/6LGhsj13j2EuCCqenzln8PdJv9O7sEE2eR7yPJPh1o
4FU5iGbAJSSklQyUJd309dcWfswD/1zAXF/oHybWffTucPUDG+S0aq2vEbJLMhJl4gqgzLfgkV+C
83TPLlaeffWJgHBFJs4zfVp2/EzI9/Hb/ONLnJwGd5gGOlT4Err+WkK4zl+6nIzbXz/qn2O9n5/0
5ESYahm4ZyF+1UBOVHZSNbsaaMnKOzMkeM7OybGg5RgrDwJLCSBOmcfihENHmNpvlvnrNTMkpZB8
hdw45h3BmfXz2qkloKr0UMzy5+meVO2t6uCrPN5kjtd/KdvypV1YPtpEntmXPyr0J7sGlqH1BuU1
G/JYJ89oOVbjtS5izXVmA/X71OwCyDPw2wHcS3MKpV+RTY/eLnxrr9ebPdh6afSAODTH4h49iFVH
2dCncOh5d66A+4Hn++m7nbgIe4HQAS3x/jsIcfaIpJg8U3X70AJU4KDKBLFR/xSfBmrywEPwiRWG
lmTj4Qoqzs6gr9/y9A1jwNT2cAkFDtR9f15buxgCZRo8hcita4IjCIX1B3bFcvMSfhmy5p7whH0L
NCofy7/RNQcO4Z3xk1fows0adzXeLcGuqrs9iv1nbo8PjvxPJk4cKPjfxpoKmGDOsEOpf09mkY2T
t/vLhx6MlEAr22BcQ5Rw4llIw2JfLDgisiUbbfuptJ009r/o5uH/ZujEu0TuIETYr4XlEMyi031l
Xnugah1xTnzzA/eCJ0KXIHQhrAvqxJ83xkw1iGM6vLgRdHVFPCaKD5uycXeaumeO+Yd78J2p9Ry8
uxsKoSdZuHgmNWkrKa3lCBr8lQaQtMCZurmoMYZWR3e/fpPrzv7Tzn9n9WTJKmuwx2pt21l1cd+H
/WVRzA0q2HFe2fHBXnEZvzb4QWkV233VfkfjFSHZaS++dZx59teCG8/rvcrpzu83ZhenYy4u1H1j
Q+LwXBL74at9Z/KkxhH38xz6IP5PZnqh5VGSL6AAypgF+tDocSzYGY/1Udz00yOe7JqeOG0QGdiz
dhLCEeVRXQ239ac1W9ff+TfxqXv76/NE61sFkTnonUAV7Z08IrcxQNvJ1eQUb1gbXhQV+XdO9zsT
J0+ll1rX/bpwuHNTywyH0o4TsoTgRDsH/v14wf54mpOzEAiX28VqKrhexbLYYfgM/YRsJcsw25Ub
zr+gr30aZ+fU3D50lO+e8eQ4TChNAO8Mw1797INe1uJbPc9njsA5Iyfey4/HxvAfJWfVpXYN4Z5A
bEJ9hoXtnJWTOw0Ts22h1zp6Lw9LcKOgCt78xeArApE0kNke8Pa4XlAe+tllOYbJofXHOtFW++JW
I7hXZ/K9A1FqSgZ+ji/mNBD4Yc1HSQ90JiDjOM3i9ADyxFBjAtd2pXWBHT8dEIOOZ6LjD61gcBvF
c+DO/+SebMVHVrmYPdHeYKdcM3ldUiLPjHKeLs76LK4N0SbIlwcYyzgJJjnlxSQUhe5iPV9Kw7Jy
vFKOyX/ta09vr1MrJ07BH1hB7A5WCk53MQI0a3Iz36myrvz0a0trAPH+Gjm1dOIbQKSD1HuCJeFa
iUNbMGtclJG1K1BYbnW4I/3W+fZrk+de4YmPwCTzMGkBk3YvkjAaE7d/atTDr418tBver9PJDo+9
hYVDDyM1ZakXYP6DngNnf7hIDqhpETehxnoaNKGd6k1eBRNldTlN8SFqiiQmXaac9i868B+L9M7S
id+prZlRj8FS0Ydb3USHyTFlMovguXH0mVT3w9V5Z+vE+7A+kqRbbbUs2Pt1+zW2gicM/p3Z4R+u
j48357oYu8MV+LMHYkx6vZBNDcKhqMlH49DPdWDs21/vAmAMPtrfkeOBFjZYK1Qn+5sSTgPfrbAP
3NpaUndx2KEPg/au7+360efjcD/WZf3dMpb11Ra0uMaAGQYNA7/QZV6psPvm+Kp6GuMlbZmVa9Pw
t7gRnZONTKFBRkH/moAusenTbqwWkPoFoprepqCGdEaHtykhoOEFFLAjJgsLpGNQMS490AaI2m4T
aI4Xs0xK3lkSOonLWCNMHYzbfnG4mYNNXRTqWXTEuInuqGulkROb6C4YJ2OuDec9eyobVQfPZR1T
yO51kTWqlHEqXtrYJmW6uIqKjBRBkHetD0yZ6XXpp2aUi94saG8uiejRlEzpojXAC2G1XDdQCX6I
RYnSUAd1qfBopFXWSdzXPigoehNcDWIlk1cWKZNl1kBT9aHbXBY1UgctYhPv3SJUFHBKJ5KwZWSf
0RGspqlym4nuTdu0Ta570JFv7NAoSLdFiOpyl5UTRCaQlo5HwRp+H5VV9DbqUdYpK1loJUtoDZiW
KDzcBFvdRpVMaTcwXZQJLfvSQtGalw6Z7nwthzou06EewYG411wJkMSiekTHOBkbS1csXcoIywmV
uiJsd01TCOsaJIwNXK3FtHOlFiHBLusBjXMN6qEhTLTRetzF0gJ1XS+Qj90UjhK6zxbmC//rOqTV
PqBmL4vyqGVfBmEKtOcY4B3retR54cTtKJLCK3uzt2JTXI9SGbolnqD+3raaEMUrq3S+zfPkeGA8
pIrvwE/VdLd+wIjcyA7DJNnaOI2zKWqXgielPUK2oOW9+z0SVZuHbeDzrd3HbM6skFfdZYTSCloj
I3EJAEXaqEU/NcPMmJs7VjzGAyiw9GBuLJvMKAvaUWRu58ZnVnkZ1pq43wgXosPNoH3pTEmjZOtn
oeuAK+kgRTjfLy5kIy6qXtFvSEIGFDSkFVgpE7249aJCsY0ZeetfVpCiDy8RmQwtSIIja9nYjob/
pP6rBcVtUAGCnrejS/3cFgYF80roOOcgVQ+PxIonkkd8seaLglhLkNZaRv4mCmu/z22LNGBlAaWF
Sgj12ghlTUWbXR/XVZB5PhdRIozD60/IQDmgvpjPGnYebaJ549vSb/IJelDLbrKGAmvdFLNIw155
YwLVhEjd+71Z5p2xgGH6ZkpPTW/GtxqTYaLG75rUCVgrt3zkgXcouwjjUvbkQwVsLqbW2USRIiQd
Q0l1gthillehNma5GKImDBLWWwbUIX2/WEfRKuXez4svul3VFyatVxHonRLSAEFBdOfBCSwdTeA4
B3plsTHqk6F37GHfFIVu0n6wWpa6ReHj0psK2wIEmFeLfFCxApC7a6dh+dSMLDBOLrspjmQmmtEe
84iFBPd/jCHR1I0oyjk8L2duTXpj1R4Z/CCNeTXO9848OhXg78tYCjCjk1ne1EAmRdlUtHGUOM7Y
883gEcveh9jf+tguc2mHSUUVHMCWLU5fgxxwWPqp2P/a2X94HxMHxSAI7mCI4uTmqgjkPiAIi/0E
NsflwkUrMqjbTSC8MwHMn8bJftzH7yytl867jD9iuDZQ1kMEc4AS3Lh8WsVSzA4j+Af7ibw6XY5D
rq7PN3k+vDXfGT4pB3HHQmd1vc1s0aBAu5mWz79+hx8bAEYpgLoWtCDWz989meauljqGr7fp04zp
RWgbpb+28GF8Qf6wsH7+zgJxZ9F4PizM4YtPjoF469jrr018vBH+MHESLnnOOJqOwIQQUAMToIsY
HyJ2waIzWdRpCebHNohdGwynSG3AV/Lzo+AGhVidhB3DMKAdA1ZdA7Y1N1kdOyg2h5tfP9aHbw7c
ZyBKA7A+DE7NeS6AlBpHumvsTTfwbdXNmbLdM3nUz2YiTIGD4zEMwEMHaBVKaCfHyC0j3heN/Kar
0OG5Z62+ZKqdtkhrU7FzQLGT/u9qblU2CWKEnD4Ejk55EovKogvrnJdAd4XjPmmn1rik2pnwx97I
qL5tMGoc3MXFpKx9JXgIERn8V3c7e+GyZEG5zEGxHTUXlkp63A/xP5UM/uNV/7/yjd/8VzYk/vGf
+Pcr70FJW1bTyT//cUlfRy749+k/11/7nx/7+Zf+cd2/dZ+m8e1tunzuT3/yp1/E3/+n/ex5ev7p
Hyjl02m5lW/jcvcmZDv9MIJvuv7kv/rh395+/JX7pX/7/bdXDl++/rWS8u63f360//b7byvZ3n+8
//P//OzqmeHXkrf2eZTi9BfensX0+2+e+3ck9EAyruk2KKoIfKB6Wz9xvb+j3o/NA2r+KEJhHp90
fJyq338LQnzkRCvEGdXmtTj7298wDPXjI+fvbhDCc4M0DuyO2BO//fcX+2mF/lixv3WS3XDaTeL3
3xDgrwnEH4lthMwi8EiAQboYhQ7HOR1jGGIDiVLYyTjKDkznvP1U9XABhVyu0ctGA0j55Q60fAhF
rO42at1XQ1WcqMjwtA6a4+T2DmpIMagfndE9tkD1FrT6Wnijl0DzaNoABzWjgWqNJDoGytoRYn2a
iummXcIgI/EdkpU5LbwFxE8dQIqGHhcBwepQ+BC9DawX6Y1TXnYvrnQO2sxZh+t2Gy9FlGGCjKe2
jj4JM7k5+nEsUz2as9z1kGL2qk59T6Lwaxdp6LIwCTo3t9Q6bOCIRxcxz6YFcRJi7wdOkJ0oNg35
NHSYVFmWIm1s/9orvwLvmhRTOedtNH8bbo0PeSYEl/vBpe6OB/XWI6rYTlA0qHMnEhuBmhFmp6dv
Q1B/XkZxo7oXFUp4Oi9HcwZSeoErkDHxHOXjAg1DJ594fPAU0J9i1nUqFSh7pJjhLtssdvXB8yG/
NbMHqGeA1054F3yI8snGnF4Fbi6N3lkaK3MQttPnkK0/lNwZ0tm8Ao2T1DF5g2oRZM0H4aeVjSHu
zJkAkEEkulc9f1xXpG2L734XLcmsDfDfPj2MpSySMlJfcfWshZ7cmh86x3x/sq3J39jlRNIOQpbo
B0quvjs6YKmWYDbqxc1IQp307o2qJrUJUaHJY2tENSuPpmLYDqCRTzoUHsXQ6+MDmyeRdw7CyCVq
syWy7g2SmBTgtd6dskgGTroojrmGEOq5YX+nOST0ohq01LaZUyL0fcfMrqYhYBz4QSQF3r0euxSJ
wkXFgCGWwXMFL73zx+FAl8BJ5DgfY6LmFMogKolq68bTWAvkxTRHxgeVwFTFRXAovXpGbk/QLxA3
UEG98iwab/U1N10AblFKM01HkDeokmxRpHntC4IFRaZaUPOCfO+aLfaSQR4gupg4e+mDsE2C6qZT
vE6nIULRfFB91gVzmemxygtcZRfItSC77ExbHLnDEJWQy2Y8hv5pRZIWPD/CU12irIZgTuCBFJ2d
VxTnrq2CL15Bnhzsti0d7CgxVpsQBxA2u+PJWL9KBz23+pseyzlt/PLzSBqZ1B29d6oJJW5oZmG/
kAsauywhYYGYVgVokMy+xpVWYfRH0o0TAElWx0beIm+HvlaEAJoonvbLgxOoKR2p9reGtE5SqW3l
49S3bmFywcGbPleBwRVMX4dgqjaBpBCbaGx3Yy3h6zI35BjHIBgOvy4R9S9mqfShkx2ywNlFBu1B
sNRY8YYvGMxWEBuy+YGjUL9F7XZJWeVlzI6GWx8jZiHlN+O48NyfVZ3xzkF0r50L46zXYCfyoK+7
tG5bnk6qWlIxBbe+GsbEwA1UFq83w+Ld2+GitlZXBXkZkk92qkToXWNgO6HNEAMOkRsedDnrvzei
LK67xblYx/evXKguMuM/Inu381nIo4Vs8siRLixmUfdhRz4v08Aynwcv1JjgQIIm93wryBpXPfVx
F2IysAiOcPkig85ZnTqVso6TJ8kOG3Y/zvV0MahYH5bayaA6sWQIEMesl22T2LGApkpJD1Zj3fZx
zw+QDGfX8ThsKresty5btqQux6yDDEsSRxrcCOZ7MDhm3zsa1YwONdOilptBXY4cI9UBH+q8nUCq
a1VTmVW9O6S9bB6Hdet2dHgIFuu5RHqedKY7CsdKQqLkRTHXPUpVIWo8Ru5qhEF22I4bMCL0aVNP
W+qM96BxEnY4by0OSKy8DQrdb7Agns1TVhdvKo6Az229EELuE3r98WggIVtsHPwEcvn+Ci3EaMdL
chRL0Geh7jEX7WiSmt57IvHYYsObYrtBZ648ljUUfjxn2DjjIYrhudsgGLIASTAx1etYunZia/Oo
6hEOkPGMUJw3Ve65xqyTT6ifV6PZIzGOksAZAQJRAEh5LV827viV1sOc8tJbtj6Rj4brx2UAY48M
7B6bBiH1SDLtDi6ONFiQbFG2SETGR1v1eAfxsAG3vUyqDoAaDg/bO95DOYT0iMJ52pIquMTld8Vn
t79b2peOoPhTRa26Iq5zp6h1YFhaG07YEOYkIRsT76WPvBJ6NAHZqhrzEMqyoGEwuHIfSb6zff96
kEV4gxDzG23z2dPRnmCpI0uyS1bEz8LMburzIs4Ku0uaqoZr8N3+mlGEAXRoHtCUtpMy9qvj4Hk7
wZUEcILJLHiZXdmkBc5GZ+blGNf4F9uiDubdOnP31EYaJEoyPop4JHkQt7gg4IB8s4hU1srOC9Zc
um4XbYOAg4u0B5t04WWiJssmthx4wGUBFibQL2xr6nZ6aeIxzKhu/W3TsU/MEXxbR/52KEyJqzdc
UMPhTWKEMBkSwYt+Hvs9/2phAxyVg/lXr4XQAmYiUqSnO80XN5XxfOsXJbuRsdhGcetsy4CZzF+q
VzXPJVSyyFtIgiJ1Wnnw+t7dzp3cuUUdbUe3+lKMPbAcvb7F/aaTwZvKvJNA+sU2Rq3E3Ey5InZa
CpCFFqG9wY0sDsbBLYyp3QuIuCX2QMcsaoa9dtQbxFwxSrpE070ZvDu1PlBgF2xblqNOEX9f2zRw
LrsoGBI7rJ5qIA94BU46XCkJ2DkwcdtW300BnlrVfp1d52KmuJOjLgaLR8APaBfzSxZCG5bU5ABq
4ihxK0fnogHf4ui1VTa4xSux2LJpZTQfiw7SCELxctNVduqU7jf4uy9jYfu5QIqPeRXhJG6YudEU
ZkUx7IaufUCVx98Pw9Afo3I5OL2SV6qupq3H/SmxJw90Z8B4Z2DlfHIUfDSnjU7ZzMLM6u4w6wBd
TM8M+8out2i3+DdEt2MSG1bgLdReFs+umw5a4cdF3+YYYZigNsfqNMb0WYqqKWq7I8RJ6ZWaPWBX
QYCRBpZ9jQEEoJt4M+ZWaPbSgnBOA4JY4kuWN0vqhPKmMU2560ScOTMCO7Z+LH33u25aCTUOeydr
sbF8kNL5EWsTDGPqzVQNQwaeDYKbtxIHVAvdTb2EiBsMKDcGO8yG9tB64JgrguV+nsdlU0ZLnfIq
XahccN+73xmwHnjAYUGl7bbT0P1wCQNaOrShKzQ3z9LD1IRf22xT1iiW07Cf80ivhbwSNXOhzG5m
qslNLWv4I2+v++tWUnaN4AzSpo0o0IndgcSoudBeu+nNKC7i0obYhqE4IPWl7VGezC2tblQYpNGg
wQriV2Ad42RDwFx1MIvdbvXoR7kcXMwPVShZ27KdNyRa8mBYcEHO06soQf3UWk5K7QH4Kr+lqTOI
OulRJUB7rorwo1Af5xg/9FAs3Jv+fsE9n3bRzp27ZuN1CAb1iJq7GdokXG+YVvvfB0vdqKa7KMfw
OgaeIpibK1H0Lwqglbwds1A+qyYyOY74HgQyY6KjYF/ELMJyPZH6Ev2HYkdthSWuOmyAkmcxhWMV
XtZW0LgMGiD/4fSmsdhbAUGcqJ9RlmO7gFo7A4nJvANBJChCVd4O5mvr0Pmo7/1lKLK+HqAKI4Nb
DOzkPakwTmz8JpnocqsiJNthnYmS1gdeBnflMi0bAZagQy9lmDOqXkbeg6TTbdXGmyDwAm6tvA51
m9qdHnM6zQmPmJMVExmzYZ6eRlE1iddN7kbVEYqNAUX0QiCMFEc7Lfpdpcneov6MFo6MN6oK48tm
281lkbWi13ldDjddx+mNgwGjNGQLkJ4IjZlFugOqWuBEKp0FSGjEoZQg8OLEvaQlyy3RgsZCk9wj
/bjlzQSeFWHRC0zA7y1oMiasapA3AWmHirebRIa2wB131zIw3saeaR6ZMUodt/C3PRox2egKDNhi
x42YLE5n2qe2t0AYzOvL1Mx0SQtWXRmiL6geCBqTfpCM8yQvS1DRxZ3ZLJ4N9jYSYXdEw9exqBka
RmORUhJfubPlpqPbjynDVutQpr+YyVJuG4e9YmzloEFsmdSK8lxuvVYwXKEFy0S3ZNbUO9m8QBim
9K1PNOCPRdnI3I4B2TCyeamFzkBf1cHtTiABYFHuTUjD6hnI+XL8zAK725REgfBGe0B1IC/IIH07
AP8wN32UFvOudt3rzm/KbSEAq/GJc4zYnA9mUHfGxKkbTDqZBlSX0QZpkzaeHkdCGBSwqmc5YlrK
x3aEUo0FRCrF7GlT+flEpnvGbb2Pu5twFHyH+CsTlYNz4VpTxu4DJB2ZbwLEnmGMCebqtkfNOanE
SEAcNV9RazPTWOUMOX1iluG+bnHuO3YIdPnojpymDQmB/feQA4OjP2F2y7LGbq9tPxsQPmXENXI7
EQS3QKMgiyVsh1bRNmwgKicZ/Rz3FVZccHS1om9WMHQIL+dsdpY48drmSzRjcrM0n6p5eZoK4EKd
/nLp+o3lNhcYB4LjNPd+XDwQtP1SWU13QPgju4MS9jh7hyX0ely9MeCk3VXcBEkZFuiOBMMjBNM0
6hTWNlT1VkinTZeFQ2sxK+u+2QSYEIwa+QlF/CidbWVni6zi1GN1uVEE+Rdlx8ar/AxuqUitNs4J
7sK69Q4tKTFpZUfQDyktk7UgvKvI8lSQsc5coRBftwGOPMkXnYGqxc+DxX9g8fQQRlDPtpRnDggY
9xyk5Wh7QY3SclyU5GIKvmP+DKZXnbSdDrPY2/sYz0hIjXG5meFKcfRndFg8DOW6eKEzewxJcwe3
86Tmi0rFduKo+TFChoGno/HOnqMDJ+wVRwgJVw98ogc+mDWg3/34aV6rArUNbFVqSzQI3QYFB8r7
S0xPxlkb0TkVUuI34M+QnHegnMVs+n6WMbuwhAJYw47bnTXHSAwp4EW6QmJCNXyHqhEaGhKngt/7
NhLyikQq0YW4RAksqZ2ZXRXUgjZt6z/Zko57xsU3DDz4CatRBBKq3ym0iTdi6tyd38yf4Fi2wYxe
Jl16yDeY4Fb0U7MVI+pSMTqi3Icl3AXz1ZvL5qumVMvNxLOmra3LgDQg0Cz1hSPro1Xfz0U85ZQ7
UO7xBOQuZzxmhEGoqfavbYBzk6olQdaXM4DYrX9rx922Hb05myT7BiUHmTqUHvjoZpPl6axSE6Le
AsQObLjlg+gOVTzdimLucps1t55iNzFpeO5OeAMKN0tdOTRX0inzAeoluZWjeAfC2WHJOjWJJCo8
khDb+9I3MdtZiNw2dtDKRLrxWx9OXmociOxqXZf5Ms7OIZ6/0SYmV9CY2wVNU+a1fylm3IDGo1+L
ccnwO+VFK7vLRppEryrvHq/vGTK8RJVInpbq0nGAfgnczxba4lnVxJ+NcLfSGBseRiIQQhwt+02D
kk0aGvgUu47ipHOBASx01jKg2OzS4RtfLVucEVTB4RyXtk17q7svO+f7PA8b9PgSv+FbBJLHETm9
kfMXnA6MIPvDQeGDhvl22o4Bg/yQgzrac7QUqEY1aPQ7U3jdNMceTdBmdsJ8rKMH4o67EQ3SyvFm
FH+ukRpmgQ1VyUW7KZryCUdjsIvnLm3dGfkExCeD+dZDz2/j1xY4Lsjer1woR3jwRz60EFClBPSj
23O7HzM65YBt0mR0ZA4is0ypVLjirg4lMtUJm9NAAq/qLhZrb9hS7H3U6/Q4Z6VqAccaHJG5hO+4
h0Sc+g8F6w8Ehcdd1IhHMcUsQeQ67MquX/v1kGdeEb5hjRJYjXES9NtrpOx2261pNKgnwW6TNk4H
cWdObpHAVle+jxIKyLrGTcjLG0Ipv4I81rGVrL1W1njbgkR1CdFENgVw7S4i6GMYmL3t9ubojEh7
Gr4p1aVHGUkH2ezCoD44CwJJ/DkgoEyA2Qh8pyOaXNjKbN5OMrZTXUDpPDAAuRk6vshGmI1eqaDa
yH2OCqY/BbpKRQ2mEaoGP0Mr42qeGsznj8D0KFEA/Vd3Fmp73nxgy//n6Dx2W9eSKPpFBJjDlFHZ
tiw5TQiHd5kOc+bX91IPGnhoXNsSeULVTrU+5TmpGWpWWt4m4voMYIuoQUmRVG+VcBd5/rba+Hmq
GNDSA+4CCZcP4iijKKc2sXrzO22r6SQGDDoOmUNvDTNTvd5cnuax5bcYWslywNGZm+Scd6sdH4T1
Brw9nTH9fJQqS5QAnBed5spT9PIZzYjL57Q9A2yagEMe/qjnHMTgJcVIe7tu5q5YegK8SlbEVCRn
Wz6Py1YfMeS+gSgT8DUBvolG8ni46T5TlXNtyj1rrvMN7kFXs5psVyolTUp/KZEDBtkWH3hM5pPC
p9zGRA2tLmnDactorav5mxPZOTjrtssmeXTVXjCOi1vCFzrXldrbtB/6fBQt8Ud5ojphl5O4WrUL
l2ve77qYqSjiEZFaLZsVQutM6DF5pWbRUzeznC6NlBzTCYxjYXdEi61811N5Svg4PkvslR+OfUdP
6DDm1fYE0md3lcglzTotMsth+5L68iJ35WtrFtJZSpDrJF3qGc4oh1uuX6d0AgV2Jstty6grDMQs
W2uCJ7Woh43yaFlNfzH08tYOd1m2YCIs6VhPUsZ44qzwIXN3VRkfV2gbX8kwysaOQ9x7rbtNUibB
Vnyv0zC7RdaofkZys6dyA7up0YT2Zm/HTUlCvlB/lmUKbBWkN8opW4LVGnGk4vWdNKc5x/pgMObs
oEnK+hwvjHPTwCHNeDkYiEw9dVO5xejaPHO2XSeLbVea0jdbGSAn6mU/i358ZoYZHd1geH1VPztU
El426Y1nDoYvTJtqOhsjjF4GwbzQoYYGWNZnsB+bEb+oi/zSvnT6OO8lsMK8Whj7KFebv80qz1NO
HjNG/px+vtn0xGLW/kkUO2W8EYGtq1+qZZZ+s/kWRthj92hap5a339bG2bIEUeYdA1GW9prrsC4l
sni/dRwz6nTpug4JRWenkDMI5hP26kdV5aO/EuDrVuaSBmUOFNJlCCpQn/SBWt3USnb2svacqAsl
hqbuK13iKF5A2LrV8UQ2kP2r6Ds529ChT5UdLPkNZljePxsM9dzRZj2lXXYVZXKcxEDnr00XhabX
axrro2ymfz3orWsIwSw/m2xME3RAX7N+ryWF5lWSUDmIcmIJpgHoLEtJGiMz2t/0je5xk9NDV5lM
NTZsO6CL9qQiz91a9PcF1Yk30992pXbu5vGaxZkaqoVxUbs483VrNr1OX/VHpyeHTYEuRVXfu6V4
YZYxgqTGPNii/rK1mXKsAWzk3tvCzrEPjYiznTZsblvn0slMDBCkueV83gZvq7qIUm7i6Bv0nWHG
IKpUF6tdXTtIGmNWtUBxoIWavt1xyv0nmEA76YfMxJmROnEebI8kP1XTYbILRuHiM/0AhKIBVApC
5GwrymZ5gO5yya5RIqfl6/Z+O6xmYBSd5o3ab2GX0p6/o1daEZnOoRMQHLrMuUCjWO0MPel27Yxj
ThETkyGag0lBw53o/Oa9JXbUPOepHJqoNGtMyGZD9SdY6SKbL42aFoDCdhwyJikN1BxwU1IK7v+2
SMOm4iKE1DpX6XAskqzZJ7PTsinkUFcK5c0Z/ka5dGh4487XEkZxYPe3DREH+ZR8Z0zWXirwR4yX
D0TN0gXjeRmEyjeUqWXoURiJ9m/Z/nLlt69/LPurXz+pl4ryYibv7VBZXm6DwlV9w/3Z8dkdqYgK
8U7wxHcXJ3h/tS2nbqWJXdTcOMny9l4lMAaZpoSI4v76KlFdo3QkvzaSzWWn3WuH/S0To7JO0gBa
qzR8dbZ0jVbK7zUt7Er15ExygbWYOK7hSOLVTqnMb6uffjGdfi3GMHrWqH6Ym5aH/zGJ4Glc1+6c
OxrsRVWRCyClJqjY1Oy6rvlUsm1+cYqPpsqJ8VMSMKFGLDs1qxiPIlkHq86CvFFi8Hb1Z9NSw+XU
06KyExFl/RdJb12YzRaNx/JnM/rJK01tPok8biBDSQeYmkYLYUc4uue0PC9ZE4yr+s6K48bqrMFl
lP1n/g3M43a98ZKoyi/QHc9B/1rH/D0ZJ9fJmamTcucpCx9vipWDuSXWfuOJJHUtThwnXk1T8Dq2
aVhZ2WullvmpT1vUcV3aek4iXQDQ4V6S5K6K4rjK+gaBkv5rU7OKjH5Erd63fMBJ8VNpkyOrHf6r
u/6qFfqlMup7Pg0mOT5rA+/oBCVhDAetLa8EsI2cK8k/8PEbpbEWMi0qOdo6J9s2Obt+RBg4ac2Z
7/giUSD7o6qFZWWBUicrh7BUhMQAd8fBhPgC8U0KvfpNoBvrojktS9weDAH0Z1s2WNcT4d0A+IWJ
JqRXPEqu3TzVFBF67OmDAygBtDDK831wVuvMAIqKfO+BUk+uu/OU6cARUmwE09bSfxo/QmwTZE6z
HkUBjVuVHGuOtFyHhccxq7pniop9RwY7pBiKMzsJ5tIWtwqM9bb05nVQnV31gDTUdM48CSjlyEPx
u6UzXiWQiyNK2UhU6+rVvezri46UsOcaWzLDcPX2e3QK6yVWE0LzJlqzzhTiYgn5LKxbZenJGf1p
dxi26qmQbHlfp/V5Gim2cwZ9OYEyTn48tW4cg4kQZrhVX4AtJ+zwkT4obs1vRVV4mrM3kyc40lqY
1RCKtInitPxJ59WFk92nBO00kEbL2ep74J84sPIPId6Q1QFVX9NRO8EZ+LV21QGFTXg4SXXHlgkU
VFzuYMyuk1KyzAnCYQui8q1IfnqNfUTB+7gJG5hYBZa+nN2ye4qrz9n8qqUCgVxxQcMRKUnxuvBS
kdLstg5smYt0t6XqAefqvdQIa5wLr5VyNRxleLsuBh5V1hjKC7rc5R/h87lYEzNx8/aZkZYrO42U
4tXwuaM/K9v851QT3k8revx/Ctz6DKzY1y99le0HMfij3J7Tpb8wB6ZlRqERrdoGi/HfIHMDCt21
Y+HO05+zVlCtLewHMD0UjkaSV27LL/2CbapXH3XIrdaeGccWNUjKZT35Xdd/rWbyJP711ZcA0Mod
FBtJHdXTRz6d5LX25RRkNykSF4nXXgDKqtJXVccfhir8fs1dyGqgsjcFeBo5RbAUB9QR81SgPFVd
qWHSsI2KpBKeBXxDJLRXzDh8Y5mDNHZZKh5pqFFvwU3YQVr8quOhKYM+tfesVwz4ydtqZ5Fjo5Ku
80vf0B5KQJEgkkkgq7xSmpzuXYeuHKqPypndAfKlVaq9TIC91azkrMLYtP/GdvHHYaeq09uassZz
f80F7YZ5gFIKjVV9g47L6WahT+B5krQLp1H114LQUmsJ6wSzTLvcUrV4V4yE2Rz0feAteBcV9m4D
dB8/r/KLVjVuqe3SRBuiph1dsCe/7jlfnPllAOzR+88OJiNNU6/RnlaNDPwkPmr6GlGAcKIJMECS
MJJLrPLuaACUuzng/BTMa1abqHtZqxdw+2etuRQSugX4yqY9OtNNU1nEA0+13lXapzE37lx92O1L
aeXBSKackNpIbrdoNK9zhxWfasTi80lJGhnNjED/rJn2cwGlQROBQQMzjR77MiJNYpr4p5tbV/Ve
KX4Hai/2dKgb38bcueMEIWzJr2PCVwAlHA6T4gSS8iFXiPA1gP/Z72f1UlSNNyniZOabqzuVm+V3
qI8gm2dXQTZhlrK7Df8eVIEJwp0YPeLN6U4BDBPJ69C8vmMksVMc67WkyWw9EZ/n+ppN6e9IQ8IP
3eZxcRmmeyyq6ojmJFU/FYUfh8mwg1ohx8Sbce4UKJRQDfMKhpdGo3ks43OpJ/prz514q2LpJrdF
d2kq2/a3nvzfbVHPDWtk1BRn3w9C+PgamqAkmmsvxml9AQCbeO6Dti8KccpR9F/0wsn2eJ+ibfop
Y181vuLkeyv7/4MEyPw93dkzsRBYBUFCE8my4jaKOKodlUQ7xzXGCoOPu7RplG7yiYoJRsEgCb9X
9K9sQcNcysVHDdTkZQk1tpHIHO6DAcaS2i8SU5SbZENrZNZL0KB+14UTuxILxpTHf9aWP80A6Dgo
aMe3tPab1s4PLafJiKQmrZNjfxfL9FeIbb9031rFSndsv9Ta33FiDEbMWnE7KeFiUu9VpxwzNOzu
mJP4IOY4NDluuWS4ILRt8RtlDfOl+JYaKFnNABzc1iDNGcM6tx8inqK4LN2cybn4FvazOuqIoA0Q
1fJYWjRQ+bOWjuAwhR8zef7d3oxrt5pknCjTyakGCL+hoEOxXN2keyOkt3Tl2OZS111aptKKesfx
kmzTfAgTt7e0F9i8/axp3gIuZGpylE7SPlus98VK0BtkEpyxepbKY0fZO8vpjhb2p+lIvCYl0CoU
ltJynOImHNP1MDqGjwL+pwcoXvL+uNrlc98t/00HiNi3pivezJJZLw7K1xkZwoIsgMqgTH8mh1J3
zIwIMoZWUzdxnVpLkI53hsZHRp3s0GGAIhsBYwhKZLLKCea9osJ88EPOGaLgoX+iwlsgv9RIWHaY
pEREyOQYWmhhmvexF761LvtGkqhsxQt1OSNaRi7FH31AtLFa323DfltKnaeIDt9JN/Co6nMoc0Rj
BGHZyqVP8pfaysOyxUtQj+i4TafaY+m661sabgZLi42ur30o59qfXH5j/ftWN/NHfvSjswWYNATC
XnRyZXGBprH8weidhyEBE01Su5gUTgZ3sObERytlR7TxeBqzSTkjn4D3HubWbYT+Xkn2a9sq5zYd
h6Po0GPU4jkrVifaOppoRgUZisSrHGWvzZT3suv6o0hTjCVGsBbgnzMN96QlodxXKsda8YEk1qtM
9akUQnmrGtCf9EZ8oXmYBPUiFkxmnm2QdMIhhd+mEZOm3CZhp6cZwDK7TaimBMhB6HRGkNbcZXN1
7cd9qe7BID1DjhKSFiBb/dV5WUAAcULccrnnd5j9VZe0Ny1W00M7Z8Opqpqz0DLSVdt4cSVsO16X
G7nPFK+aaBEWh+YXjG3g/CzBb3q9eDIzFELzusewAPOve3PX+3KJJIy/3c7vht74tl5EcZa/aOuP
plYQ7lKIFcjVOCpmS1D5l3MoBI6pxdy3zOH8yLKr3J3FzOAnosI1z6g3b8RrExMNWmKwOeimHqrD
u7Xt+glnzdKiecsjG5lRMp7X6TMfu5BgPxBBOVQNaOYcO7PyaS9EdTBEx/laKQ073ZzxmS1XTd7g
FmT/IWvrheWN9hLNQL80kQR7tH5WNuZpLHNYiWTdrUJ1IOjlgEG8cCxx+TvCSIhu0WhOTHFom9Fx
t5ySsO+/JdV6E7HsxVvhdit1qzQkzWGBBg/0NblUInHNajkk/eQ5VXITW3GW6loCnRP2gUnJvwqC
zACHLGvFzC5V23828Wp6c2VcTPbbobMkQulaYwnKxfHLUTnNIr/Ylva8PmTYvbgl8RZ1q3q2UABV
9QbxPWRHNW7NaMy/ars+gH5+MhPBa53I1PtIf8yfZm3ZvF+ZeBxzuzWbTPqJiFLxrI7WDgHW+dF8
xpei/qn702J4Sj2EiAbA0rh7PrDM7aopPpA2F+r2EM7LcK3hybjMN8V61Yd7rgzcpZnPNMGgn51d
nN26hzCu+ieP8VORbIFiSgw4VL2yoHlVVr8Gu5ukLdgmhIv6Fq1NFZjtqyx1Zwd+b1D0Owmr7pqV
5wK0zGtmSq/6d8n6AIQzdOznejpKk/2UVQg4crD58aeBSKDKCLe49snk9vKBcKX5Y2DJieRqSs/V
tESyMYTyskJ9AXNsKffqsGsmiLy7I0tB1nbeDEKuZiacYBdl08rF+bZtZSAPUTfTqSD/rMdIbV45
qbCyCZh0Ak4Sw6cOnZMx0sl4srQHUE4a/pbuVoqKDtMIJT6/I3YHtF4TPhmegNtUgCjL7A+b5Jsb
MES3K+Y2mFkkkJ9eh86A3ssKl6JDahl0Y9CiAkRBNWcwHJTonXVP2lMLsfQovtAtV722q+Rin1uF
S9nqpXn33EziKTHPIP3wD/3Jlrsd6ucg3cwoga5sxH7SrdfJaj1UmYEJXRsDvZVpCS0iRUP7ma3w
gshDCdMsMyXEBeYNFYzZJgsa52I7wJwFoijOMEUMFVkoTksDeY7Q/xPScuiXJ+pjUKrqpCcYNQrs
c3lG67YxyrOPaS35k01zFc4SjnNzqXMFZXAeZBUn46a8FmOuo9lguJM9o6isBoPZ3N1TngLSZr8Z
d2ejtX7fonVwzvn2nKC5dHXjPJhr0D8MYqYIysLx2uoBRmiRVZMTDCxd1MfUdsJimvyuGnb9PJzb
7n01YH0mdLVp+wA604OyFcEcYzzMDQ1/acZ0tWQ85iNC8iaeXVnrlJNUo9/l4vwTBSVDk1+EYd9i
TTrRafiMsX6ynKAXiBDU5EClukzQOWjjRGzdHYg016A4JgiAj/ldqoiONLt+LhyKVRslSdtgd1R8
B41l3sWImxgTXj2DfO/YXLainIqO6qKa/2Ud+uqalje2cvlUM5KdLpo6oMqh69Yk6HtSE2S7+w9P
7m9TbFfJYaVtjKr1GgvGA8eW/S9tenKyZydMpfQt1rUKXfLH1mLOjIsPXHx75ArekgMYSLlxmJe+
2+l9+5JO8qlJodhZ+slkwvlM/bVHexMk2d2caNoSS+JAXu3W35QDflsjxNyzepkuo4BUS3C9R2L8
BuUZy6HtFK9JhzbSKd+d6csRH1YKF4zWpHAA/+YTp3W4IlFsbe713jMSSJyi+yhyK2ihJ9X0rV9J
0d3UMxq0h5TMkp5HeIedmqokocnoTNdRQYc9nEuQ5rjvjmXS34QNriB3NRO/219tHMtDP1M2Eh+a
931CS+bs83z7mXSdEy/TRyBFTDKb/ZcOb8bW6O5CsvlWlJ5kfTfyqa1RTSowV+sfon5WvP7o3SS/
s9pI0dQ3tQeEtpsvpZCCQm93OhSE2eUwcb+Lpd1FWUTGJmAc5jysnf/mLJU49QcKTOViJRZwbDjE
BVRdwkNHLgvRdwZcT9DMODulKIJVWSJltl4ZNvezTscij+UdGrEDM+79LqerFIuI1CkUa/YEDwQh
jNbRnpPTFq/WLnNWfKnFSkDfmBwlhZU6FIctUWjtZY6wZd7Zkx5ZfXzvHEn3C36zXtGeyal01hDV
jJLJ9DeOCGhN9cZ5+5EszKWyYwXEdJaem4GuzECFNQy6R0kEUpIeSU89VtWmuu3cvaSJUbh505xp
MfZqWV+ZOYWioV/wl5W70pY/JU2nbVZ+xcCFH48p8vXuQ37gJ2IJSTA92mn/lBXaFiyXrJr3jJ9+
XbCbpvIaaW0TZjWKgE1F45QdkT277aj5Fhob9FKf1dq+zy1zU4dR9iULx9PS3Mat2msaa0xTfrth
iKxBu/M/Kp+xCpXEDCAbfTi9Qw+z45KyhhTXrNFeWu2POk/iiCT2OjhyYDeUN3G6t+Xsa3NsAwub
caNmPpnbH2bh2Lel7glPz5NSxGTVG9ozrzUyc8J+tum0IQANCxgMeW0xgucD1zFpPbR3tfwEc35U
jMozcufUpc3nlG4r8pXmCGRyS1IBOGo9DaWCEcV8aprpWKExrvUH/NrAUsDMOW1BsbyfJQQgy+C8
bDPWm1m/ZsUPegA/txZgy6T4czd1iCod7WeNn3UhZXNSLsiCUWr12jGxOV0NYxLIw6WjOWkvZVmf
VMOJ8uyvaLqghiro5LcVmfQ0qJ6l8vppGOXUV3UzGPXmtZa769bMlwWKWadxHpz4araKiywUF5G/
JDgx9crXs2WXO3jZFcUTbXzVKMaWZjtI3Q8iqWm6OWbpbeYcdqpNd0HZWBjfdknyG42itg6etvEA
jXcNBKgEENakBG6/d5vprI2nvBGeZjKVOE1cS8uOeF0Pvc6G5EcOaCh6Ssv4jtn24iRz1HN9FOrJ
tiDxvEKKyUU09j2kbqMte+qZZ23VTpiUK776EGYFkB6IUt4FY0lSfcwftbKnRAUSrLtomPqgm7Ub
OQFICvRripI8XeR9lt5zFHEep8FgHTIqkUZGkYDhKa7+tYNx2UCD1kcZaerXCrwqYJLmPlvfBG73
ZFCsaK2Mna78bDHOlHUGizPs/pBXnFZpmCS6GVaacSSN8DaJ/iErhaKspvQmEJ27SZy9SEm9+vmL
bDNFjLpgSutXdR4+lDE7KeZWh824iZdtxQaxxNcVuiWRmUAQO7ekIFvWAlZYkcymuhwkr/GCQCmH
etHX7m2F8mUkRDDE0rEbf+VBCuPpA8FR6MAcKKkU1bFN9s/sjRX3k9n7ZdZHY4erCfXvtg3fVtmW
LsrGA7sakCdrdvTSRzOfQqRog9/aybEC0bMS9bDqRnyMl7V2zWb4cAYzzJAZ9qURgSkM0cA/mbDH
p4MWzs64fIiR0ZZD/FiMFXLyhbqNOZ/7RjZjQNryIC337QGZ9r8OBheHTsi081MskP41xbEsjWvr
pIepF9f0LZ2yoxO/N0tNf4bDJcFstSjVo/Wdaaln9XdwkC9gzdp3m9m41cw8WWLHGpX/prrGXbUZ
ozvHLCnnqDsIJv2YMVPLeqbMbBFWI0aD97PCapQkP7HsO2ukiJ91heqgQbMVxMYQjJIjuRbpdFgh
ACQNdT8oSlRl1cNAkYHLbWRIWe0rgQ9gYQV6yOlvXnVPj8V2XA3n0OcTC3jUDuNm/ax28ls2ua9J
JQpNbrxBNckURn6CfpbKEeXfNkGkLIEj0rNTQyhheQe85XC3rRPPBH4jfl1qxfA0ZfR1FDxFkX4o
KgrFzRQ9tTJSdrFFytKQj6wV4z4V5oWaDk2Z6SG39Sql25UlqTO8gmaUSHklm1dT9TGwlGQJrKb1
VawpgcZkDg/y1x+34WAM5nK1m/ZuZcu9sJFHZFtAhZDSp6KGj3tB39ZsbRDr2y1GWGmZzDBfkACS
lP3D+XGfcsxXzddi2sEU03yVfZjlaZSls9eAE9XYA71VEj/I4Jl/RMFqS4E1WjTCecMl08NE2+lf
hxIQtu2zqusnwxjJD0mQZ6dsk5Vi3HmqoJrVuQEoo05pdPWkmc41lpKdVUZL8poy4LI4OMI59zoG
J8rJWB1eVgP0TDNcYJh7Y6qXtbj11vwaD4D93eIqNaX+FHvT3ITrIB8VaOC1ze7NfO8svzGXfWIb
z7ORhE6Vv5EBUUJh2Ttd6k+dUJ7GRXkiDifqtdSC+m1Dm/PISn4McidqhSb1v9zOvEx00aL+V5SH
FQW3acOq61An811CJtBBO81i8kydjhUhAZ29KWQvkzJAIeCpasuCzCl0L5c7tLnaLde6e6GWn3Hp
nFS4GblWz4WOjHtkKDnlexHY+XhpVwUTUvyWiKs5W3urKHwuzH3ax391jtTBUnxthB/Tile6fwQ5
+Y1Jx6NbZ2LxpAmXBJxLVLYdWif5rPRmVGAUml5SyT60+fKfaz9hGEUHtprvEvDQ3NUOhOVDXm+c
JIt4cmutn3pZ28X0YbVR32S9Oax9tlta49VUisjJUWqmWoJDot0QdJu7YbDALdo6eShpmKGNgU5X
tCNZD7GLW9sm0wfLCGKidKjDQcl8g5Gmm6GfFDs/JqWCdap8S0haxX1bXOD338FMTyaRRWU/PDTw
wTDI11gugzkFQqXj5sDZKYOASzV7xCoi8UsQH+5UwhTSkFb3nMQdVyeKMs36TRXay6UqXuU4joS6
7HEX7QxqnV76tjJWEwcTC/5ptvrDaALxzlAVbA2legNlZOGLW9YmlP1xGmi0Ewmd2WJModJbQL2f
Il1/ii5SN4VTrk1/AW72vSbOlP//upgeIEtLwxUPUHaIb71Sv0zt4ElN/2/KtzNxlNf1EYFvKVGj
SreF0mLMJUJZMi6d+qgum1cqn1qCYai1s32uVIck16nOk2kXq7aCSLP9QRH8jVAjNDrIPQM7gJTR
7EqTdgU5UbvmkGTii8iQjTiQ9nUpuMxKqMFirv5LxuIjbsR/ul3/s5fuU4+xLfa9hQWDo7xPLvkM
DdJf03SDV4LgyrAdlgnoPXYPFU/SAzovld2YAcym9XtpSIdMzOhneU/AvWVl0ASohCHn0k7CT+Dn
lRJJZobAoWfXMAn3MiTzvzU2fzSopH56CKlr+VVCf9ENAC9FfNItph/qI2k+2fqZFfVphQAkJeRQ
YY/DMMyDR8eeM9mYSasZ1w0mb2/mhskB3lLDW5z3sl4OePzw6NL8io0WtpCPsWqgdlMsnGNq+mI9
BLxoLzuesaahPkHWkiQW+wpQGjqhxsK43gQVX1rv44m7J/lTLdjh+tBxOszZ9wYE2kuU6GjyElcu
hezX9tC4aqf9WSawuiGXlW++Okoj+2TGeJbGEUsR2/WFj+7/BC7wBizodRP1oppgHVO9yQYelOpw
lvvvVkP35uzKRHIlIXYyoEndSC/Exvi5nUetWAPoo2thlXf0G69Mtw+rFZvZXKFbr8Iarq3TB1pp
y/abur12BYOApPW92NtdM5CA0Z7zhamr1i/uykOjx9dGJyhIfVBKNbd1Ir2igNltNRayNJ3SYDVa
ZPJdZMXqZ5uypkAYdsaqBUgIC1cpjWNr7Yy6+cW1csG3hlpFNN/0Va+1M9bBkDyKaqP3Oif+7bpk
lzfxyzb+9cgL/LlyFAprkCunZWfi7HIq595n03lNhbdMdenhekYfm8V/aIk9Zdw+SVb7JhQqNBqo
H1TjL3iTO7zeMT4f4kHxdmlnTE2nbLX/s4At8GkinDVj52hVbxXVcOssUWuQBlXa7Vtv5iB4uafa
90b+HFPtwYSxOVnKZF/sekf9UE0DrTrUrVRUwWAsL+lsPGGQPxQOMpi18roRok0HsUiGNFDs9R6P
QTmp0MiYXja9vi8GsrpeTZmbkBlIcFvsO1sMMbXYN5XKB5+69UFA1UWUbEUz+/9p+jesv5VTItNv
n5222XNZfau5FaaFoAitL3ZWBQgl9qSR4zRMdpRunSIhVhvvOMyujQVeo4n1YPf2PdHusZQ/ERZW
uiU65wGW0Kh/7AYODPlnqW70FoQTgeVQSc/h0p4cMb8+QgbJ3oiIgEOBMftl13oj+t9KjW9E+LhY
i1/tfDhjacei0rMNNLRYnRQmgxSj4ULuq8inTUsunUDrKDGOWcNsrb1kKqWZ3oAIx26OJTbRkefj
r92VUnGozFzDVlJ8ydJXBnTdGmWUad9we8dlnn0b3APx0UE4uFATnQfevZgdsifNenqUYbrstijF
HWt7B1juOgDuLd+PKU9xLQ8xNW8j24C/hhwITrbMqi5NCk9nj/0PY228VLPgUvpbxpvt5ZToJ/PV
svkN2Xoq1bd2e8UP4cnQiJ2BDEKSbonKlzb0P/hLl3duh1hpsR6WvUcZCrshEGSrYdrpnpwx4tg2
McYNSMuFDPOdQW1zKrWEmtmW8ippH42m3mpOtv9xdGa7rSNJEP2iArgvrxJF7ZLl3X4h7Gub+1Zk
cfv6PmpgMMB09/S1JbIqMzLiJKaYoCX/UhRIt8ac7ZPlLo9i0CtVOBfeR+/zSVfqkXR4WCdlEGUi
BgqZBWlB5Ke/FFWBIpMxmGTus/gWyvTc3DTVbEby3AnKc6SoRBsWX9pe0a7T52LM9jBamP/Mz0Q7
v/vKCUeMu9mUXhe9v9XxgTsXpb580FB72KaMQ2HaxLaH/cdHRccXp8On8JN9SyAxwmpgLx3PEkur
iAFrYV6WrzbhEUZ/SD3RWZBP6IAylhkZbas7jLX/OOi3bnmwbGM3KvNo4KMSZ+X/ANxbywnC8ChD
944oECgDmCtMicG3ILA8ewxG5dbRWwLF7pc0TC6MW9rIF9vU3tWCQuxEats2H0kRrea7OdWCqpot
4wmCwIH6hBXNmbvLpuLZRMZWzvCoooNeP9il8Wj35gZqbyDvFvGESL2Bh9Lge/YW0FfqMrHmrbMv
wnT2AEj+MWYOQcLhVJuQAuxXqywOaTs8tA3t0ALhooHjIH/7HtU4Y5DB+oxTZjahdZ+hFvFzZeGr
H8lz05SbbDdb6chr61lztwzpvmogWoIejV3rJyqEp5RQ5AoN88ujgIZs53fp+1Lqa9Wg96op9u9G
4i8MkDqd2nrshwu23GRdZA6KKTmLWQRtUoUZtRWLEU/ZPMAHrIN7sqzrktOsOdrWshMaPStFMosf
gfGci6l8BrHzoVsM5eV4jCL9WdCC+vElXcp9XpHGm/8pab13tn2acMhlsccAPbdfW4Njv5BgNJiJ
kO7bcu3slIcx3omOlXOIm5eGq0KxO68e2OnrMuQ2zOMw9Ou+E4QYrZ2cMVDOo/9i9imnLdg6So2k
NjfEPXaOCFMNO0g0Z2GMUcUoTzJv/1hv++abTGFyCpV4PDjWslO0XnnMdqmUcmeW8sxhve49JPs8
6gPdn1/6KPm0yvmhQb8QvDSJUV4LLkQgQ/vcb5ifDfskGhChqZ8a1s6hJzo3AzEzitFWsxqhql2G
EdeG6DeWV0SIGHhkJs3bxoaxm0is0OuSYten3YixoUid2zjcKp2wR975CKTFSXIwmh0R+YKEEXZY
a+QxrOaHRBRfpCnflzkBHHD/1dCK5mrhiXKsT0eVxJm3ZT2vpoKJWx9mTGRhCKKHx9W5E+LkWfFK
Nz9k/O631DJZ+eUbdwqEOsoZTqNmbFskas6o5bty9Ovc+eFUbrB2Q0o8ReMQlsidhVGsUsf7kRqZ
WBJtUPA9/ZZ2C0b67g4+VzuoiqHhFsnazXSSBa1/4RFhYVPdMaM3P02hmeuowUWQJbtIg15e5TaD
YjvdQBpcx090DaEsqHPr6EEbxC6hdc1jnYJR956KpNyKDLjOAOSSJD9+tBmVqkNLeiun7MYW79nB
bUS4oSGdbnT/0DyXFVhYVsKz8YADuLTKsye2CgFYJOw1n/oD8ZMD/tKdh30gKRSPcPsQeb/41hDA
i4DQDkWlt5oprtj0kSoCbFbAeLVnljdrf/qMqz9KT7K3eBl8+v54p+lvnjURtME/lW2RcnEWYY4q
1hHsSiO/GzLjhwmZvcU6sJK++Zq1TkAFZsvXhH/1Up+y4l8ZvbjZjvHGb0rJVOX1k0bdm6bLPi6r
bTaVV215yObukA/JjxDmGsPpelT9e2zJAwlPY8YRU1U2WBKNmuRuMKy0V5AgD3ntX/I8CyarefHa
ed1yCQqBtTw2PuNZbnjnT8psNk76EXeHiZxnxBVXkRwmhpNk9rqcn11KpRL9CBV/2DImoQQcWArk
hSAE148peXd8bmsEjo0/5AdngtVYWsc+ZqTQdYcZ1zTkyX2q3wleySGKfotSbX1VYpf60cg0lfGj
K/8mpFO7YBkWYXpbP+TecvP84QF8oeHUuzj685XimnXRprl7u9Acvsbsy/XzjeS1QnOJYZYOvElG
pvPve7KGDzGLdSy7XcsJI+tPs9AA/zzqSfvi5Pd6076KnCAfO1A6tl+12B/1gjfUsn2aO39v4iZZ
JaN26VINK3O5qTTOLqtwx4cMkOjKTMrD4FYB06xT51kbF2KbJomwpRc+REAOeI78TwYYlxJmZH6O
uZLFPRLMm+HkTwKD0GiNdCYoWOYAlmrYgCjYZePz/RRM3dU6EfPaFOwXLH644AlRTMtuHv/KutoK
Rr1D+dcaE/6AJpjq/NlsHtyMROtfyrzTMCfcKse6euxpvTPt23N2oA7WifXU29VWZ2kCdyMFzLMT
3TIM5txOaz2rAyd5GS10oflKzW0wiZVtHEpuIWyxhkQewMvI5o88LEaN6igh9zJU3Tfmwo9YOfyT
0tsaqfPEfbPub53N/DwF00y4aH7LquHPcAx3RWxFBeBPijUr0IqdWfyj84pz1jrz7hglvlbmbH3/
abBa/GWcvAvUgu1ApO3kjoQHR6VdkppNK6p2Vn7cvsshcYIYiOrr0M4/ehtP2IxJiUWpHzg6WTbQ
NnvPvubKjp5IZChyGHy2wJ8/lmL5zQDNJKLnXyioxjpSSiiPyVZWBrYOt6o3FS+v46U60o5d7CtD
d/YTAhmCyvBPI2S+cmat27n1Izyh5qEsnpm2s0Z06DDMtlLbGU1XwlZ4sTlc5+h75ACEWlG7/9Cm
6+VTDjvR/hr5c13uIdkSrHsxMCnOFe1wVIYWyWod+SKCwVlpf4XxruYqRC2TGg1TtXb8vXTAhuUh
1BG7+Vo4+AfGKjMOWupIHshu44LSWUIMVIyEe6yZtYWxkY89do6x/U460ct2RgaJo7068CUiRMj6
NvI0C1PsZ9sLdWPbMCDgECpA/KNdJSwfBwdKmJdC6SZH1MFrR2Pf2r94iq2M0T2xcGd4wSnq43MF
MWHkrBzFI2G9VAT8nGgvK8BKMSSIcdM5+M/lb4Y9JF3klvDo2vb/pFBhC/YgxzNXNoyyOp7b36mK
gzvDzNlZCW85+1Ndalx8cBJn9r2jjTmOsflM/m82no3kpWfvcpMemuSnlw+i9QLL+57GTTY85ajB
ZEoOSEaZjwlQBwrgRfxsz5E8thF7fpkc1stjo0wMChoCzDEe9x7nbykPpFeCsTtnhGzU3K76i1oe
kuG31Y/+7zDT8OoH3pS1yPZ18142EgtWeqqY5NVdduzlZUD7idRbhQ3NmFdaNnCKgjRqw2rg3UKK
pFdftdAUIu0NIN7KbT4kWU4xB2Vx8im7rbQNe3R7OxkCxJb13UugM6l2aHVr57Fp0TewjsuVhuZv
xJciuqjGD3z9A+QBUJhVzBvPpIyMoacwadO0GBmeINYSff3/5CBmRCPJQq3e6iVVg3cPlO+cdsDb
Za7qfuOmdUCgc0Tq7GuC8/qjY3/GnReM1taHPbbkvAdcSP5ypZEAk9eYJ0ffWs4tf7JII7YSgw4F
yJIdAByRTVi489eZyvaCW5rhoU/4mPAVM3JoOcwY8XXZ+PwO2kLYm4+mJFozk97uFrwHfhkYmRG4
fDR5/e7cA7zRMysIaTIW7kV81/UbFFTs55+FSbqBMlEmt8Q9VVp3cjt6uJazUqyT4aPnU7a4pFj0
gk8JmAFZPeXeYpukaw3py10prdt7mImq5g2bH5qL118AhK5LyO3yPWJDptlSdY6QxFJSvgQ8chgQ
Y7s1UPTTMUydbUQV2Vq7rmHghAeGJhH0GhE7h4fh1o8vEWACCUetbH6qWu0LYgaj/SnTA76X3Whn
u3jpVkuL2QTjKH4YCCgxhJI0rJh+3h8YK/AcpOJ6pxgxEatdp/aXy6fWGFnQzF+a5JdaHiu274Ez
kJ3aKetl4E6eMp6Z4Q+bJk4TLLgMmZgDVRxXGSNSZ8BrzaQSTC7idg6OBQTiDKKoP7gDyEXm+MuE
sSrFXz5vPJv2mpME2iMeP/pEBswzVRqhIgNROmFTlo+7za+f4Vk/S/3+XBMrtSuKED3X1kOF/Y9p
De+1xo+Qi+cqASk0xjkDdgDcO9tQ371wAILMy8NoIBjWwYJ+2TDcaVS9EsaTDc+LcURIeZfKjR81
5FDaqIKQhNkSXD1LkTKiOlUug9qXdyUSwTVKsBhYCSjerL+zNubS3LZZTiSKX5QpQSCK/cjq3G0b
xw9WWgVy1PxgQvJJ4qra4Mce32BZEvjs/tVFQ90u2iaoczu9pEp7jZ6ixlSMNjLtNc47XH9Z8axo
s462OzyZuJFHkIN3mErmoFw6THhxzWIOsOVIwfqW2wmOYJ17L0M4QnTGzz0sArDfSc+u1WBhyne3
Jl+sYgZHz4dU1Kxnb9pArdovDKw4TLBCDkfWpjXDuyLIGBkXs/4hGbeKzyp6xYl+0JIcDkq3j1Bx
TLxhXHUbz0KF1YkNanb5ZuqQQUo3yYHw8l8mg958GvSjRQOnMyX3TfLHWm395WDag8rBIQzWPIFs
qH/HYzyEdssIKY4gINmj/6g5NtV9Kn98Wr4VTPRg0o3hdi/PGA9ss3iA+dtDzhAttBLDx/Ca12lo
tsmDa+ZU5dlH7uCzaCyCjoTvSDArc8NjrM6lj4LkSmF9ZtCrZErF4wY5K3RA9C/Nk6xYMctKsckl
99S7SGcPc8PASJO8gD3qpjuTFtDASrn3aEI7c1h05bweaxuw4UDccanekiV6H/v5VJfGz8jj+yrI
bkKRi7ezU6RH0TQPWd5Zb247lhs44yfoSFQD25HnKcPgQ+YfLOEdaTkvBVbng1LEgjSSW13QYdXi
HfbN+Zhb7Ig1OZFr9lMs7RP01IeWuty2+O7USdeAtOEk1RLvHfiNTkxHXy+CNXDsCnj6Y7R10ZZH
WeXnqow92I7d9xwdnXb67OchbAuWjJrqXNl8l23BsNFlWuj5vzh3+lWM2a7OzRNLGZ075uQKk/6V
wOitpbGzOBrGGkalfh6oGHp+KRv9vMMJMOHAJkuiQX5LtPFjGrpvw86wyvbsMdDWFlEPgtHYFZjE
8LDG5Xg0BvupSkyoj18dpsq25S8PXPwohZ34lZa6DfTYE1nxnsR7xY3BPY1q/FtmX6JmnfVj2l8i
mYaF5nCRxXu9ea7cb4XDsPXqfaEN4VztyTmY8VNLqIHEX2AnGXhBY92VZz1nNoGPuokxYtUMibBt
NkFjsi2BX6i181vKJU1yCuLFS4G26M8IehrzqQRLYo/BaEuNV3PI303vXvU+dqj/vXo1xe9kvbFN
fB0BQHK09x47ZlZZNDc/vOWHOjGxq1Xb15LeZs71rSRNYsv0pZxlOGdjOEQ/Vd5uyp5aZc6z8F73
J2EEth0m/r7ltquK+WKCTFjVoxlahf2VpY+mTg/K/RjjgDQaHAw58rjKl93EtTrOhGpnQEQQStq5
PxSatpF8ssvkblXBNG3R7I/UnR6rqdmxdyil0ov+1X11yNXwDMx+1cozA81gwLvUeNlrbRz1FhWU
PsFKtWBi5thi5ms/5uhD1tXHoE1rV5RPMoJU4zHkI9yDShRUt5K0fMFOQT9P12CpmUE7jwPtODNT
GLS3pYMWl/ftISKAKvXXNJPv7HpdF8686jm8XbAY7bdfxkFtVNe2dg5wbNZ1TsdJwSqQvcyUFLGn
UBQGigYXB3NMVhgTwugiug9hnO4TMVyzHA7eHGgRzYVhXSRilsVY3iLh6cUXp+Po0sdNlZOqVYGM
xWvE5MNom11NQ5wAoPIdN3DxUyiBtEC7p6He4ZQuYOwATj6n1s2uuu2iM3NSQcF/RHId/RS2Lssg
BI8KuNuOTF/XU1DpHwOJubobyXZs7R6xCaRmx91u2MPnYM3rbAufgmt7CKD1Q/ClL2Hfc2Bi360c
6zXnC6hoY215ByYx8hX3hWEz1t5hm2vZ2aQJp00SsROUpdwMsnulxPdFwkdyLI2Ox6o/3Ofv2cAQ
0kB+HgYqhSIincCqS0EOZvmZ51+mmYdci3B+nDV92KV/f0lm8n/mJuheYBBskpIBe22eSqykjXVM
hAFNl4cNG0kxNJsk/rHVuJkrlDGoVHP2wvm/6rz4jFP8o8+exoISBB8j2Y+HiJ7FMaYHhTpg5c4N
3uuGPQHYoyPC6dTrc83QFUeG5HZkRQveEKalRv5xtz2xCHHvuNFmEs0pyqqHe3wyj24NhMeas2yU
+h4LbeAtoJ60ryqf+XMx6WpieU4HjoNlPIDme9cphTKBZ8JknKm5YWuU28oXRMq7xwnCHHdKO/kr
5CZkko4Bl5mg2WnHu0taS74nKALOQG+TtDcPTMYwA+sxbzXBADIK+y0AwsCf1L+kkk/30krHcLJO
IrVvyd/4QuEOb+IVrvvAMJzDRPi/AgUgsqOBXbePvT2HC88NwETBIhXK+CAejjB0zh3vcAWL0E2O
tY05CDJK7Vn7srW3Nn5mekyp5J/AMJj13TE39KeOXmCOznF19SC5Tlrx1SxVaIGTv1pdv/cmdakq
WIfEkwiSjrxxcDWY2eALM+a9ZotHa5iOzNlOHeGKomshihkrMwKtD/N+X407Lq2rq1vXXqOhVQBI
pydzAY+QD95vQhObqjfHlpyVeQgb6oUcxS7FKNF34YQwatNEOv6PsBp4T0wuxSOaXuWbYWU0L9k4
78Z/teluXQJAxHD3juHzUefzrnPARLryQ/loMQvTmtdJ2/n0JKXVHhO9hsZhhqm8sTDlLZvrc2v6
K+v+/cBFtryD7b1GlJWTvlzde1LmPtPh9fDQt5iaVKK/Cm8MCu89qbfW8stG2nBgWuEkQBiy8jdT
1bPJwy9IN/DiUarvNQ1KCt7oBMRNPnfbWVvwUKuD3mPQ6sU/mKoPAJV6kTyJnECYNR50hYcGDKY+
pLvBwlQ7FJe+cHY6w+gY2yoBkHONTunUuHKZemd8Pm1oJuI5GQEQ2cN2sAziYESCrAJbfrLWq4dS
oRl2RUgEiTkXfISDziVg/sbjHS+xMmnNHRFt8uyFDKFnuru8gVBERsWNkmd/9Lfd0F6G5p8nUbIS
Xn3agxbezpDvDfSvmIrW7B/7pr0Cb6YbVRung4mi66vCnK+lnr0Py1Ui1NfGr1QveeLAq8nvPgTO
1K2RNIfe6uHGNXgUJgyy3Nf4ebW82VX0JXkT/8QVlTXFj18ub/FycUvt15Yh4OttkS64w17twQJY
jmP5G4MGAKHoYSkUuOfoJ4N+UsuPqvxOmb4RT07wIw5pdU3gkx5R6Hd9XK6zFt99SCNVkYFOm9dR
vwGXArDKuAb3kRF/uPO94Yo3zrfI+60C+qPhK4vZKmOn/Nn6JyXfZ0uNTvCRgA/0cLKPFVJniR6K
js3Mj6voUi+IvuxRxrlXWj3i9uf/i8fLT6MmV5q5bxrLtpb5XUa/9w1WPY1z1O/87jtvpq1QFNWa
9kiVqjNogsO9d503jFqhrBnz+3iIKXvr/FTL2+IWj8J5Gj3xJZyHYlIbBverWGGMcf/yyj5BqlmR
rmza+KvCJmuobKM1ApgwYG0xrmYOqWj5M7jmp2JvT3h3gPZQbm9b629OBKlTsXeI0ZXGi1k/A6yE
4idwwkbgGRnWgnaESYS9sN4P9KFw13CfZ+F9PD+QBPHbyz3m5uj6xuQwS/AuF2UVejM8ui77Sgxo
9OX4WMYs+nIxFjGAEE3IoqItQ4Rj4Tx1Fbeb92AW9u2eW6paLKnM3CeQEFrdhXba7sDAHKbfqAFU
qQBvpFMXxEQSlC0DDRvdimEk3BkrxMq1z2MNqW/8lwLKoNcjiyz9HGchiHKIgrtsOGvWXr4waBEU
oMVuuPGTRot2nC7ssWV+8pAWN4zg2E9FayPHvEbJNRsA4f1oKG5xiGY7+s/JcF2W7Zif0oS8W+B+
+vUdxvVRY8xTkrmn0W6E5KQ7QC/cm5w0zp8x+aHFfN2C4N9xY3nzadDV2gGxPHQ8W9ckvQ/r/Sen
QpCa8hPTy1lmx9byt+D3jl6HnmT/YAfg4cF/71MeCFZXSUTJzrnxTlEfD7xXyZbtAgg03dUa/iqh
4do4W9xpMLHoPcyXRE+G1SivrFTo4+7ocqG3E1HZcW2Ia5804dSLi3fM+hcHiEduvMTomnPp7vHq
u+UB4GKQlTqjo6Nk5FgyEvUuPX/6JKd/mlmKrZ0Y3bWePtkxthvFFF+wSVSBAFXmKHaC9WN2HNjX
e0gTlfH90KVU2PGgd1G1uxgS5sLeaDhYhnnuX2N+ErK1yPOQoWYVDEhDcILwceRZaez0sXp2fbzD
WpsGSy6r6xJ32g1XXRAtEvYGkZuNnTX+Js51SImWx+K0GX2k06Fd5aTEAw9LAf6VtfCrjd/h4C4L
m7w/bKwZ8NaLxmLGRfUAwDkROs81DpMeX5QDfmyC0saRLaw0SOL2q8d5x+S9fDf0aAk7ew9bJw2j
xPxjJvSlVJWdK6jUHPjxQQOPfoogKTK88+kaAa7jbjikAL6OPfg0LOJNc06EXbKHoisY69DmmtEQ
v9nWAAsQLtH2///ZuSDHUr/BGXr/u2QDdno2m4/sbiif8bU7VPYd5pl/WY0XQB+y+Qr6yTnmvYUn
WlS8PzY6mH1f2eH21S2nT9mTi9G8Q6I3ztXLoXH1/ZKFlb1gVnZqPVj6xdvWs4+CUXn2EQn4J7Vm
6HGm96mzpYHyavQ2mqmxaatJgCDmC/vh2EYBX0zPYKG09vcoC+3YM1o6+rX6qwBlhp3SykDpGebR
ZSTlCa2J9Jc/7WRDFzEbS7cbZ2Z5kz/YO98tH/xpbvlDbRilXhyFgw2SX7U4Ugzcjf4dCjAMTYvr
VuZHp8sakg6Ni/JiikOhlOAXHG7SnOqw7IYgTQA8JndtTvNAqxb9bBzionJ2EhxdXgrn6JJdmBXk
5Nq1jyU2WR7D7qGtkpqwL/lJ6lHQM+l4BTrsHXqJ+h1pU0rtYVjbMonTU5Je7HHRj7V6TT2nOYFg
NFSKa8Y0FflWdDK9Aort6im6Q7RgfVNtu6/iHTQ50kCEjUKr6j79dACvyoXrZGAjrTiVa8/hwdaY
RT4s6sYHZx81uZ7SVO4XHmAInRD1DQ/hGddTUVT22db+4JtwiNXNBzbzBQeMeOiAb1ICxkz2lOHt
FpdriHDQeSG0s4gw16N/k9bAwWRxo8caukNi5RzlTf2ZYrU6SxHt9EWW+9ipf8cZRR6/NsSgKD12
kzg4LiE/J2pZa21Ymwr26oZWFVlNFPm2L4cDV9tTDxFHRDAzEo3RWTLkyZHBHswbMDi+Gb2quSbN
mSv6WtbUrJSafVxR24VVgGyVo2KvrWO72LDtSb0xibdxYZWsVGonjBDg+tgrebcVQjVIZLFPyMgQ
+xrP5KQJPNEztHtZoINZ1V1uTwkbji7BDlY8EhFhEj/X07IC66Rpc0T05Rozq9y5Bvid0v3o7xRv
7x5htJb22RbtHaUzmNup7V48kzBbVjZX6H6MDepJg3NcWSe7eumgY+8HB+MmAuO2LpDXavCLbQ1G
L7bOhdLmXWOjIJkDpFg48OxN4BZlwwVnVWkxfxUAUpeFqshRQCImAKfQTENmb+BQ52RCtdOxgaZ4
yVtcmZEVyTeHgmanJXYw3oOwqaLZy8v0vtSD0W081RejuJtgOJK1RCWhOxrqOiTdcMVW/M+SWb5f
QHPElXEuJRyXcphTolS4vFKuLK94WHgYVvi0/HXJIsxNl8IV9Gvvn21woueJfu8cY0qlkmU6pQut
GvgQI1nnfjoUz1KVr2DbmGwSm28TtuN5xkj+3k1Y3iHGN1azOTDb2c/lq+cm1doLC2J/rdxKtxrZ
Ulytwg06ZQNkyxEqtBoIgErd3Uxw5SUnfMiywSUwRE3aNHUefcEQzbxLFr3/mnbS2RiW+mmLgXn0
oLFMZ4f5lU1/uW4HGtaxqiS/D6osDSe2flA7+by+pRIbrRA/bGxALjDIEgKrSHHWY0jpZg0gbASR
bTa9d0P1xIWAjO8jh2wsUt8qO7AgOD4hpAfs4CQLWQE5tHrjxUocUhn+OK1sbfrR2bmI0bFycHNX
LwtNWIFQC9WI76qK5VYsZ72kXRsbrHpQmkhhs/fHVD4x/AY66f9M+0q1xyaZvrzOLQiN055IE/tq
eQ+HLvX4M6q4PjNrrs+Z/jfFk3eI9MnZNov7oE95fnAdULZCZSchW3Qg3dzMwMNX6QLLd2AAR2VM
ilvN4x4a5HFG9Dq1mBEi3CFRpz0lSN97v8/Xks2L2wZQz8r6Jrzkre7PeBuNP7nQ/4laP5gxeGGv
c5r9wow6xysU5/YT1g87h0+euISBHDE/Yiqzbn77OcfGDh3PIvwJ8y2e6NlUojurzJAbklgj1EcZ
bdp7eD2euJpUudXN3gF2px34zrSNr1VF4KGz9219iZoW1zqXy8ZlfG6Y9C5JqVhzBY85HbEFQz2z
aATkcEgc2BclpjU3W/wwLnzY8JYgUQ44xszzmj0JU7dO83GVOPXh/pBfFhtsl0DYwpXWkf57bIUZ
7wSONrcB7l/nHL6FOOEG/fDcBmm5YLF73BRnpMhhbfrX1LeLY8tOW6Y9bUtgge0eUoOVIN6cyTqU
Ve0Rt3K5C+J+C6aZVkCojT+PEci5sqGrlR4BEQVl0zVow2u8Tb6r9fvCxyvYf/aNa52tmj01HY61
yG0urWdkpJUpzLif6oABVIkeH8ebQjTiUEbph62zSNcoODlTcY+L1QZ8PEY5cuo/k77/K2yXCrqy
AAJX3U6bqSwECaQNyPXcAEfW+d2hjHFp63GXbnz6fatKklAznd8mdt8yaWz428maM9/bRhqut6LU
SXEyniVF+lFIbzwuvfeIAc8mvgZv1PF8EOs275IaHHKIOAD9lr/eM76cvYbLkySjFdnOqs0ncBXQ
OMipkJb3vI7+L2l/EJRueXEHKE2xvVMl0bVcNBbMBbdBUyThmkAg/TfD3rpnamSJRTLJx4dBNf02
yY3nrsntc8VKBRA3GGHhZWtIQswYH/Dln0Fbmy9RzOR1tAEgq876hkml7+uOdPm0xP55uduwR5oH
ezB2RROZRxuXTsafcWpwnqwt/nnWtcz9bubexJZcvgIlLMMW5i+JtPiqtZAfl3zhq2ng6Rrdt+aL
9zgbKGsgADp1K/FDoEPKdmKjKPmNrMcUiW4BZFp5QPJTqML0zN1g949MHfY6C7GIMPmHJAPAb6bQ
vmj3Qc/SOgZt6YzwlScRSs++w9vMk4YnhElrv4IaQyft6ns+QsxnPWNyN02BRLINOXCmiMRrztMD
7JcAoHXV0U9WaZHmd/xsGerFVbaN9SI9mGw1gFXWNGebmfLnPdc+E3uaPpDuBVsFAq3GfiaLoT30
FW4JyzBeCQU8tdSV1yVPDza9wwUw/oXJzxBSqr3glmeTm4EPq+74iZrZDRcHNwBgbqB5jtvxajnM
ALrzYNanxSZOMYNfXbvssKcXLUxc0QI9NlrMT5iqX9P8NvSTc+4ztw+o3ZvW+KmmUjvPmBh0m/Gl
rcVn6BHd0YbIpTstduvaAfpBY5BO6dn1GD7ahX/UNfERTbj2aDLREvV7IMF/mVV5lwhH6Ipz/ojM
g7CptSfXieAiwosDtu4fmljbD+wmphnnGzMKbqIxN4/T1OdXJq3rVkQfDWR1/DibxYGlN0KnWg2+
wOec4paDw+YPPmoFW/Ee3GXA4Z7GH+MYlSd/vrGZMMZHcl+M4qI0lTTkWe6z1FmyW9oVybBPvSKw
QGLh8zoRFoDjow8fBOD3c1qYYRfNP5Um7K2bHge2XFUWg5zeM1fKdhirV+qP9SpkWlJUpgGfb+Vg
2UkVzl++PuAQRnsqYa6SnYzGdW7Kz9GzaDDqCNBZ/Gl48wt357ajGd85M2fXqECimT3L34wqxXze
wy9lSyqbxLtGnCVTw2rKJxjXzr6QMycWpl7NW55Yz+lfy8kIwCW6XOAzIN4eMR9gCSufqFriSmJi
gmuFwbfYl8q7eyPSj0TF5tXF4NSIBGCb1Ocd2TUIJeb42vSEMlMLuEx19zl6+rT3MsC7lVeOO2YS
P72GoI9BBEx1pjtBTrhHT7pHJoBAkwBF7ka+aDL4Zef2JzdSoZny47J84GwpQ20XZWe4fX0sNFkz
70QZ6cQ6TQYmNjUfjzLL1zRzW6ksbIwn3O44SPDArvI2/8YozoRe+KyYK/2rtPOnRGJTNTlkgsQp
WF0gNZCBEwRAw5Vq6/n2j2FLZMykgt/e+id2Zrrsr8uDdjKWYHJY94CaeYzNvvlI8eTlfitpAooa
E4D/YAhBFn4/CUIOfQ8OZmEn0yRxFKLEBinv86qs7uSqPPljyxHskgyT0uLC7J1I445jt3Xx3bWm
dWmm7lWLBdt9muTmWHgT89hi4Ixnt3en8c2DtN/DgR1j5ik0Qey10LuJuFUyhnilifdW8tQp/CuG
0/3H3pk0x41kW/qvlNW6oHa4Aw7ArKsWMQcjgjNFkRsYKVGY5xm/vr9IyepJzFeSpfWie/HMcpFp
TBIxOBx+7z3nO3tz1l9rCG6rYMbVTmNnFXh9T5Ylpco4dovRq+SaegYZZ3wYphb2TlhcAoX0gSxs
k8nG5IJnE6f7Z7K7PFiGxYF1ojb/EGQWkPHTk3xv3pqGcyyxJ2KdW9UYjFbO3KKLiS6suhs2A7vk
rkBe1kBpXwUTQkp4M+0KHfK4TGdv948ijSVQHWtewTmIVo3HoaJ0gFjbYMo1+lscqa2DWjqJnnLj
tvQRppBbTwChvPeIj9/9EV76PUb1+lv257vc1nf/+S/UcfzzPpn1p0TX/5j0er7Q5x/yYb9f+P9l
fit55r8KcD1Gr2919PJjgOsfv/EtwdVwPijtOOfYPst2Pdc6B7V+i3A1TPODLbRDrIDQ4Ftsqf6d
4ep+sG2QzR4xra6jPVsRvNp8y3C1PmBs9AR4bU9Jj/7UX4lw1frnLGqMFbZHpI7WpqbDQFfmXVI0
wxM1F+287H2q3g2pPR06nMiZdjwHOEj7VTQy1JcC+U7VKEGoiU4+9ql0t7rQ/S5NRuerm6fVPbHg
zdZvZf8laGR5C8QvfsDHDIBv9s1dmhdhBaNTenu/mwVTX3TGe9c11S5m2/s4RrJDtmSKmz7tkNLO
UbYLVGRf9oR5bZUziWuyMrF21aK5nESq9sY0F18baPWfZdG2T002mjeQOgDYZa6TIeNtfefk0RC6
KwsRrsfszDaAd17dDjWSMjH28tEz8vltIs5mz+ja2hi2D1tQ8lDKORftrPTsD5GW4Z9K9KqbFmL9
BWmRCO1cIT8ZnentZZDPxzKq2Wu7cvCvOqnmAasXGJFamLArdRht6C5BPu557kum8AkqxMFAb1mR
YVkMIj2mbscRpbPqw6BiuXdzsjlzs/FvnAAeKo0BCnw5Fi8YyOe7FEfLqY8LcYhGV1ynrRkfIh+F
FbA7QG4xSWt4IbJkTeZTgBYyFwPwIFXfx62jvmiSi5jrkJ+5AJeEcUmdNfUakbeTpwAQkjKC9Ehd
FrJBIOYmc6ti4lREr+cD9s5NLIfoiMxEbGPJ9tATBolWZxxodbaJvyqqQG8bbdQrqWPjCm9ns8ek
XuDwMWDU0W4+ERBg3CQTiLco6ecHlwpnJziaMdquZYyiM5ruXK9inQjg2HMqogN1XvM4dU7AbIcg
60NL3u+K9E9rT+xIi6/IGO7mIW8PVs9hX/q0nucA7WSAfAMAU6bq2zCxhs/0NGmQzuAOLCDWND44
6vJ/VVH5ZMQdIbQDqU+WVUeXfWyKQ+om9WOWUIm1cdtf+8EUHuKilZ9VU5PSgCii2UqrpM8TuzYq
GxA4meTluUHsv04R/jka5GmpYQVN0TFyKlSOQWOVX53aot6iLjt2oYA5PcKaTRmZrJHZqCPYrPbC
JWfgLIB1IvqpYw75zaS1XyIhybxc3OUeikDwLigDmlqgLs5m4hQrI0tWLd3C2yYjFwwdYR3emrnj
npSBQLqeEnnXALJAniCBFnie8Uy0NIP0koiqx7IU0QNp51gWXbPbq9KWgL4C87Lsz7YzP82OLnmM
22COzW0ygiXpSAI9SW9SJwYO2aY15h6hWQiAx1B3Wk/5Nokqvc88hPaBRiGTdoByGi8ct7Kw8Gi0
sjjDNAVNOZWk6wp5b9k0BzGGpCVUVndVQNpfxKPjn3rPpBinYtpKJRTHigqziEEbu/CQIlv2xBFZ
kYARZ6BVRprgDB8L+JkercWKw/znBo04vQoEDWOB8NhA/k4AWlbfi4kmxhC59o1K0IZYcrLgSDsA
R3Jb+XsfocKybj0TNzqTjNEwOSSYfslpss6IDMQ+gK7Maac9QEqXG2ZmhJfhQ2fbZb4AFL0Eudml
H+3ETpj12egvXAPuF4o1s1g4ESOzJBrxVJl1c29zBj+rb/rui8r5SJySKs8jLBrxs5yCcjXAaREL
4gW8Y5TVxaeIchiX7zx5hy4l1dNmJrMv4VIzuUxNeAVOEaYhGEq7DqDYT8UXBPaDv5fCcVAWQiKA
m2bUl8iRxofexN2KYkE32yZvq7vEhpwH3yAmdsDllCKLotllnTaWrQcZB9xpMlwOKme2UticvJXu
rbWRl/JU1n63G+nbEtqK4zgHvEaHp5ZXNDjme3vO5Bpc1bDzOfc++I6f7yqPNXqGRVmHNCWCZJAA
nM2RkXM9aohDDHqAyJH/3AzEcwgzyx8BkMhiiUmq24kOeeUclghNY3hgE1XdYyzmSyxWwUNbKRMA
TsSAABMjA8spvZ7sZt5jDmDsNiTD2q36aC8Hk4UuvPzRdFzKP0eAkcOMGBtg/dw8pABriunYziT4
QnoUd2YPWsQdpmQTjIO3LGKmpoFjyFuLMh1RWIdjjrH8lWYSwTyRXpjbpvQH08p4y4HkCLQEiMVd
Ale0EBvVaPTxXp1Za2KU6wdYLt1TQUH/EEWAg6K0AcblTOaQbgYF3XsTTI7/qawaC9VZVD1zZ6Vr
pnHzDXNXDqzsRvh6q76DLkZjFFnH0PUbutm1eeGGbfJl5hkGLsXXhNJlgmBHPTOzPGMLsRQPvkuP
hhia8rqty4Kao9Zf0x7bdZ1A28v5Wg6O76OoljYdytmiLR0Gs9ugaBiNq7Ssqtu2ypKnALZUtqQw
RNRORs4ZXMVstvcitGys9PJxcLJsWyG/ffWlV2xCoOgXsQ+759xXW9c+AIyE+KlNaaWAdDOpyiue
0uJGGzo/URS0Rzmr/jqbMYVyCq/sq6hI5+eyzLxtDEbwMU5nVv/Y1U9ukQ4XRDTppfR7tHzVnNOm
NapB0XVRE5ZQF34R040Cx34qyQEGtobEM67kTnnzDG6ljb6USdE/ulUKU6UsI3Izep+SL0v7FgOC
YEhmjYF/izHfe8boF6+SuKtuhWC3gM9Foi/Ny3s7NcQbAVNy56fSeuqZG65k7+obEmQ0OV/0ro+O
RU+Qdq5zxgjAL5hVdsQPHGw906z3SMAGFtnQ3XQNfQXLapg3ybnXGCUDq7wcLAclvzHMxX3Z145Y
eBBsl7RbqkM/192N2aXjoZj7EelZ1MPQqTx/ep31aN82NJXvfV1B15xnX0J00vWwjbyZVAgPsfgL
1pWu+9wVBa0Qi0MDch8T6VJThODJEkjz0Tqk1MgRK0oTE3bSPiF8zpi3xtOabb98nEbb38NE79fa
zKaLqUhM0Mu2+toW8NKu2xChX6H6iIH5GYejeDMEX/ncyVHVMAlwzyE9pDItONsytiBTnb0BOEYa
bRCEulCNSuNjnaBZyLIA4UcTpoyyByH8bZs65mNTq+x27B3kaNZIHgnhUugVJI7d2jf0QpWVtY07
k2e2l/bsj7QUsHUPHCfDAk9QW5vZp7aO/E+NTCmvyhpcMtCGY+ta9ZUdWjm2CoW2K/agBhvFsFVs
Q+CHdLDH1h8jorfOCROkxL4hrfQfnSBAemkNMX4h09FvkkgQb+3lA2KSFGH7Y0So+BfXUUBixmHu
bzlJdPUpOzd9nhgtxyiCHUvSXi8oiEceP8Z4zlAhUqGSEQr1oBiPIrWGI7H1nHCCHHLeND5UXmx/
VD0bIB5J9AnL2tKacMiOHfJawGah5rc9fIpLVcG8+IiAPj7VbYYNIAMzuNdtZAHQcYIeBkcSOs+A
2pxPg2+P4qLtw6C4TWATx4tI9dAcHG8iHWN2Uw5Q1D3BqBfAvMuPZRlOp7GIRjoKE+bfJQcEeTVx
9p4x5BnMskwrH+TGt9FaTn09upALg3KTqoZI2kxiq5UGHt5l5guiMiIrhabgn1P0HDjGK4zXiP9S
8rDRRmRQfF03Sl7ww9T9ojbB9BbQG/BXNNzO5PRgXltXYT880TY494mY6kHn8sOiRbCHTb42atoV
oBH9cldmJI4sB7cIcJ9k1bWZaUbdbuwI+7GKKtgpNc/bE8cPbM1ok4FPu9IKcHfBbllmDYaRkD4B
z3elqjWYERcACA8C/JNzjcRiQA3yQ336vUT/W95l10T/tc0//y7F3//GjGAKinz/5Z9/p+bTwpSw
94i/tB3bsd7VfO4UTiXm6WWCcnQ8gEm5b5bzrn51j/IT0HI0nEvjZG2KzfR649/Gy19f/vzX319d
U+hZuB4clyqWn39+uaWlyGs1/2HzCAnLM8ndRcj7ZqZv8/T06yv8qabVQpm29hybUtm1NcXzj1eY
DclgLDGW0RisI74MLJG/voB5fo3v3oMlLAYI5/dgc9P9fAU/qUuFTnkV7us9IqkVktaNs/UXnD/X
RLcvfn25P78fx+MNQe2yLG3DHfj5aqggfJ5QHO1b+nv7wMh/8/dpQbx7N45HeKtH0pf2TNd69/dB
tbg+GSyrKK/Q7F/0qH78bTmefE7WNsrzX78b8/znfv7wHA8+CUvA9LRFl+PntxMZErs0Wi/K6j3O
3UO76FbGFjjT6ncfnEmn5leXUuc74Ye1FpoMYCMuVX2lol5FFxkx1gug3VughTgVV795Z7+73LsP
klpvymyTGdndWa25SFfFEpXUsOFeQjmy+r++3vn1/PD27DyG/Nbhd1oR+rFMV/1O7tmLt3IHM+Rb
Z49+W/BWXH/7fn7cNf7DZ+k4wjQty9T63a7RJfWsKiNfBR9JV6eWW40H1oZeoLbhNGctmt9d8M8b
xXmd/NcF9c/vzuyGkAzFApHmMt2Dpl8ytIxXiOWtxbCSx/5jv023CBF+8yX++d7++bLOz5fN7ZFO
B3ZycRGgIaE833Aw2zcrKofgU3oD0XL5myv+d/ffj2/0/PMfv8Z0Cl2EoKt0j2e8IsF60cab6A3V
Bm/UIsllXT7A8Wlfpj0Kid99zP/dovX4Rk1X267W8t33Wg29hBKEcHc/HrtttqXdt0YIs0w2w+J3
e7/5563MFcJyTChZjnL+tIiCYhr6ikxrWtj79JpW4w23yKpfwon8wsh07V7++rP93fXerSEjHfSk
CIsw02cYROeE9r++XNgwLcnURaP/U/LdchlQldiNRI+8ARyyylf2q/9krebltGquOJHG21+/Ifmn
3dPlJG15wvFc4CWMsH9eLA4DOgLI8A4+i4t5NVwmOxbOXf84POGFjpbA3VY1iM7F9Oqv3dv02dn/
9RcghamVIyXzTXrTP78ADPM95+d5bW39LXO8NcSrTboCJsSuY0LDAMK3UFtzibITiOhnsv2Kl+o3
i/aPRfnTM+T8WWvIk57lKRo+73bagXZ1rfxqE+8Bn1F0gfjbhquIrQHg6yq4sFbtOr4lSHAvV/M6
W2EtEIvweTj8bkX/aZN690LebcE93Y7Bd6pN6raYqGi6uIcs/u1Gf34kvn+7FveLK7zzhui+e2Tm
Mda+qcHevRRLHHHLsQZ5+Ir+OV+FV+3OWlTHeY0sGzezPd7jInbXv/7W/7z78z7Pm4TJoYf1Z79b
dt1gK8Tu9cYCrrKEgrmFvw5yYkPltRWH76v8L42R/uOM6McR0b+uyrf8rq3f3trTS/l+5vT/4zTp
fHr7X//639+eu+e51t/emIi20+VL9vbPv991JKHybz+Nk86/8n2cZKsPHlWc9tipPYsTISvh+zjJ
dj8IloZ0kDGbSrjnH5GH3ob//Lv+wIxJeVj0XUtSVwpW6fdxkvnBVTBePc9j9uNI2/xL46Q/lsF/
LVSO2mztjG05FvMChXLe3ZeBlBAwWEP0vKsY6UFZdpuh0YS62IYHisLNA6p+IoaB6ZfEkRVOuSVT
lIFQa8D2dOmXX6HxA5/WgRwqMag6KE4lOV5NUmk6g6Hcg7To4OUyziEeh0jT0RqhomXBjsAp59UC
gwRMLu7hcbYe+dpgs9xWtnuQ2f5XMnzPhKwpOZijmW0aFwpa1WGGWtRF5J0Q8JQkAJXziQP3gFRU
ujdxf6aQZp5tb3ynoUnQu+RgO11XXjiRjp8locgRaB3S29l33QYXujeQWqHJVXEtIAYmNOlbKHWS
iAREefRryY4Apkm3M7WalRp9zRGqSY+KsTbm/qp3HkN36NZuTjIz8BCzXIksAHveW1AG7AnUoRf7
IRts1PFxIZe5J9/POlhMdy/jShjkbhRsEfQP6VQgkWFfRPj/QCR1y6NXO2TW40HGhkhwufUKun2E
n1GQ/brptE7KfdA4uDx7MUHKaUH0JzeWj8IPE5s9YZYOcOEvBkm5alczQrCOmdidYpaOoC/rP5uM
pDGEa9q+QACZjkCNUFlB8O5sDjsGbfW2g0t7VWsxLYHWwIxwFNL4CR1i2yYxOA8V3HRxGG3rTgSP
yN/qPVfCLxCo+WPa2dZrhA0VSGZXEqKaNMNBlASBhLjEyAbLBZ9xoB6VleV7b4DkFNepvRSehSdg
kqYLIGak2A8H8hFyhnS5CrJdOlSBiSQEJ1rI+PVEdra4FbOLyKkPznL3woAftSjc2bhonYTZaGII
exvPE5erYvdyjpFDFxLBsDuSYlxhD1wB35lx9av8gqDL/Lmu/OrrMGoLotA4XYzKnG/gfgMSpZ9L
gz9WJ9HzGAf5Hy1hUAb05AYrukaS2N44DJgwuVk1Nir0FhnEXHfB2JMEUAKT+QSQ5eaqUjfKbJOP
voutAIWdkW6NVqjnlPkcWXwKy3grIqwpiXd+Zg3HUGX6LiCLFOEMEiPRMRQFIG5O11QW0dEqZ320
3Hkkzg1h/WgQjJMx47hqyJTft8E87/MUFEkJHQtX5tgYSPTjdg/CJP2EKV2jHwqGFW0AIqNEew6H
G1Bt6yxpjrY3lFd56OH1NWQDkMnLwKo7TkAmNQktoSPgCYopnw5zp63HSufVF5mPmKJyr0GqPc4Y
IaviNUZmufFiV64qhRl4mXQ4Leyix/nZOnprOnl51CI1d3Pp0mW0ydEBQuFPHzuV0VH1MzF9jEwx
3fnGGF+FlekwqENmbi08T5jPIH+y6zpyxRcmrM7JD6OBWDyjK4YliWzBJ4M8S5h+dsJdcW56rAyk
kFAKKvaWPvPbKyqK+FDmnoWKWAs8j5FG04ahqQeVBZeKsFoLKm8kDMgwcRDEW1Mi1UGB57mwV8a4
2DdNI57wc7ZXDMqTKzamLMbTSSR77IUMABNVstcpvPuEzFUOjesk0BdlkplQ5RrciBZKBOZWqEDa
DgYCqIRhJ3wRuPAziw6vpG/UH6c+t+4Ny6zqVeP7ALkgHoEInLxwmiEM5PqmHsPSuGO4WhqbXqfe
TeWU3o1ET/okmg4wUwDz0FijZ4WfE8xAIwYhi4cu8rLnLo4jAzVKUjdIap0IDXZvWuXn8Q9mQDqL
gHtA06W/Q1N9TgKob4QOmaZnVUbUVcaEtgbYemf5OWUZnZIMCoA5h/flEBkvxaiDrSCia0l3kXU8
BXzd3nM1lszAPPlidcbt4GND7ZvQf+xJLwEd3YBcE8S47Xkl9VshhuQQhWF3CEf/Jc/c9ZSem/Lz
9aQxKWBfgQSCYjA01GUQw2UzDCSnKJSnOEgRc5UR6Ez6eoQyetmt0Rr+pojbF1lpb51zftsxVyEn
NH6i815B4onjzVQ32IRZQRu/yYcbA/DJjkA15xZ0rDz0rbrtnFStaxO3gJkB97TLRG8AWjJBnnOm
1Mu8ksZlZxnTluUTXpaFy4aXWTTigdrVGHtnD8y8OU/DNXztZ4b+Puj1gaayZ0aoQptyB5+NEUBV
fE4EMKEys6ytDuj312RcXBJlk+zGGjCEaYX9csKes/ELnLWIWrh7gz48cmZNdwF2HjJeXLVvEwJP
53qXjiOxCdnH2fJPRFLASouSo2ZhjKNczClGVXs2H9SUnmQxnAKeBLfmVPOs04SPNXHSAu6cdn7X
nGjcYrjx8A8G2cGZ7GPXhTugTafJyK+jihG75cI8i1yispPi0ql1eDCjmh47j+mV5M2D9QYI6xXJ
qsAwMsbkQgyufx3K+msWDteFdVYe+Ig0zHFagqPYBVl5hIi1tdgxnrOWsUBiUlVZmVGSMcBHvYhE
XsuPVpEC90E7MbKxjFHPwaI1s0fmFiJfz34FGyeVtO9XDVWTIJBYiG2UhmnP3T0jd7TzWY14mEXN
Azd15R8o4yBnyBEFZ7YmcNWMVi4wHWYVRM/IuHwFON3f53036dWQN81wHOeBW4+Oc3NZ2UYENkXn
7ifofzY+idhddQ1P/kVJ2DNjSJEkjOjUQKVokYvbapeXruM+vh7MBp+FVXELgqcwwbaIKgc0hQr5
agTQzK6oO/eUKzTMA13JW2pRYOnJMCOAjcf5HllFfmNkKfnEHWzvR5tJ1zJHASUQuGkuqC0S/pBd
rJH/AzxsixBMTT1emzUDDl06Pq7iNLkmQ6EOtjjKhgslI/uCcFQQ2ga6yesxVSEUL3jVupBqO0xz
/FamuUdglCHip3mujLtEoDlZVXWZ65Nds0Mti0jyamwZNgvHFQjEWctgJiYvS2+J1xxwcDMgLV5N
NZFTZlY2FKok0l994SqQP7HH6UJFhntfDwakLvSRccu97TcW+75gTi/aOQp2fqkTDKLJUGTcsk5l
4sBx4ueZsWh8m7cYUZbgQQHDylpMV/DjyYPrDYvUCOGh3wVxNnxO2LQfx6oaMdwOKVlPEyOOqwn9
396XrOnVwLYGa05l4pGw9QSx+5wUj83oFJe57AglgIrjPqp+5m3OXdxeycDPdm7rF/tZd/xZw4ED
f+ZzidMgbON5xsx+7BmHvughMEn9wDKYMNLMvROOoRykAW/33hqsYCsd8jHcVutLSxXqpHAHvUgT
kxH6yPbKQVOQk31M0CSjvN67HhGkXKH/jvZzkw3ovZUR7lWbyjWTzXLr1DbPs6AkgMqU/Dq9+seW
VCN6pYFtQVO2a95e0dTF4zzxm1ateTWjLpKrZkq1XPBgK6DRh2dYRZ15H3nY4g9mZ0dLGvL1ydaU
V3MxBZ9l6hT7TJkQ7dElR1g3k/NiKIlZfMydrMGiihnOe/Fj4lvXfapSva2I9YOWpYb5sU890OuZ
gwfcBBFxPzcGOoBSaZQiA7gaIWt7WQ7yjXu/IB8YdEYj3PHKxEJCG4/aZWFkU3lrdJVxkSA9WCmr
zq9LTtjIOyF2jkROon+fBnIrmT8tisni8R1herBUZe9rixi0wJydu9mbE+9bD+t/qu2/mxYNv/9c
bR/fmqINi5+K7fNvfCu2pffBsm3NLa4dRhWepGr+VmtLh4KaaQxqcCYnlOH8zvdS25BoN+mLnVWd
53Icr+y/a21DiQ+IQaXj2jRbHaSf7l+pti11bi79WG3bEtUmE0ybRQnCRrzrblbn58uAOmohZek8
cCR0XYAknrvpXL9ezxmV3yJEzbeT+LO3KMe6Z78up4uoQCwX4hKaAPEVbr1sKo1j2cqNG7eFqxD7
quJJaqfbkv13iWzI14s8NLMHTr0c+KeQPKox93hERmR0kCNa+Z/G/HwAAHsfkdnF1HubopB+7C3v
XBeXdQv7vx6hheUhM93aGcODUWAlRwGS7otaD96qRBOXIevXwxdZ0lId0at+ZXMiR528zy3lCCL1
AYEOyj1BgGo+l+Gmq2I0S6FWklRdzs0b3ZjVrmmL4nVMWvr1VppeU7p16dnHOO8rMmP3uoUHP+g2
M3DkWOPZhuzsVZrXl4bnh5eagnHlIeFbaT2XPQAB06Lm1m27qQwRMAPu4o9cosXdTEahbSX+QQYO
nbm26leodMoDRFmFo68z7uJG0AloY3dvl2SEkouUAmFwq5KTrXIn8ATQ9g92EPn3beaH+I5jUDYF
BHIcAjC656q+DJjdLcsZsCOnFE027dDuh0zF+8rmcRQOIAfqgTbB2AIvkpNfX3jm0NykztzfuW5c
PMg6w3OfQQMyHMx/Jq6dgryQV4LWkttK+c62yFV8DOokPKW+iy+iL7rio5FrOA+1a71lmtQoGfbR
upRu/IreKAIlzOxJicEBDNQS3FZH8TrugupCeGGIHlBGzYsaB+M1SEGhkooETHawrWHTjnF3EE5d
g5FNh62dk46TUCIeCspZlAv1+DjbWbs165CYDo5k7i6AtnXgetlbrpzgC5RAkhRLO12Rr9Gs4Fo7
JyN3/KXv1vUytCl26yCTm5YDzF2lkfH3KpmurTboLlLTVxTqfrjl9OriseDz/9LgQz7ZWRNsAxG9
ek0OSjGL8HZ4A21WDvXDQxw5zSZPvfAhs3rjsZKFPtqiNfANN9WTqIzgcbA8IrddNQBwGUZxl0V9
/KpSI9ubLU6Ueh7TT7Vnik8wihtg3yk0BhkEw31/tnCTGkXjSPTD0jnzZgq/smBOcDtFvhteG9nA
wS610QHVhrOtCkEaKIq3R7YMnn+GLikyUO9y1IGZbGbVhdWXyHwHYlp1FEyvyQQ9EBC52M8A+lZt
A3OCUI/sU9CTrBRHnrmhl2Uf3aKQGP5N60ASFirIKa9fEqdPcPdZRLm7oj0VZqouAp+keXo4pHmG
IIuUIKo9ifNuI8U8v2Rzb9zk44j9N8M8NzeAoVD9Is+eEqwOiezW7RhFxyBiJNvVaXgMMmCAeODD
nTP58b2HOvOa9EFj6dBLWCozcS7DrvJOaZ06V6JV5HD0eoQ0iH10ZWUaYUUET7oesAdzhMGW0yM5
w5HW4KAhuA8d0zl1R076OLi0G86radsOUtyoKkEhXo/xFsBigeqDeLeqTs2PaS/oLckASo7jOwsy
RYxDLIOmQedJzAbdhmzdW+Z0ikwaQnzRFE3KRULZTiTG5uSGtk0TXZWyak6zUzfrMs0cUlda/G0l
mKGyyb1Pikj4VT8UZNxwur+IO0pXVkr7wKSnvfRSbuk+yd19Fcf9OuJPUZ62086t2ZolMGYQO15+
T+gr5IxWWRuw9fNjmlbpLTd8usau6qBg5tgM1rA5un73R5HRTrd2WHpXRlIibS1gbTei9MDgts6V
jzN7J6c0O5PI00tmLQnC/yA95CnVn8pyB+RIx2kHuxyQPWt075DqIJgcm/lhaCiXoN3h4gSqRs/W
xvmzALk2PaaNxtYe5u4TpaX5EmVscr4l8btFkuNd5I44xpp87RsgdnwrJmVZw/EaDBXfU/GSakvH
Wa0U6QgR9ty8fuhL2AzIZ+hWeXJCXR94z3qemmNK928ZSTzLuMJmbKZdEd0XUQKYr7PknUuZf4Dk
LoHmIIc5gB0pFhjALGy4k5u4pEyRVeVOhbtxcjN6MdPRXI9Jj2caktKZ/VVPuI8U3bO1wCDEAR40
CjeEeyU63GLDmT4YV1m7l3OBgxwY8DrPuu6qnVUAbn4qmrVFW4j+p0c4OVL3U9Mqd1c5ARk3djav
+wx7j2PbPNDa2cIF3sYluz9cLs62Y7+NywYGv8nv1KqDP+khanan1NgXivQjFebxY1dFHv2gnOo+
maJxZVCZfKaUJSg3DtnDTXM4dDVCIJGX5kU3lV67sZtqxKDdYpPIwU/yeAybkiTfiDwp2k/A3TLI
bLVNgnQUB0TOq6IF9zXAt3CiullIoh63AAWs3dQ1AaimxAn2lt+Z3wev/3No5dDKkfEXh9bodXr5
+cjK///9yGp/4MjrCldLhkRou/jJtyOr90HxXGHOw5nVOg9o+Mn3I6tSH5BzuJSYLrY/bED/PrCa
nICZDLmujUv6j5/+lfMqY8KfzqsMEOmxI5viFZwbp8ybfh4dCzI6YreFdzaXJLeZawQzfijuSk8Z
CgKTSCga9QZMSVsoAls5Opr5sDXMJM3VJ4R1DUpphJ4SiLFGXI2sxUqVfgUsnRJ+kMfnhKXEdQNz
qbNemPDVBjEAwgpxBRjNIkDf5yADNHgVn0dCf4wWRASI3FOsksGcoTD6JGAt6okng72qZrUmYnxO
rhIjBn24zVNd8CvQa3Kizeb8rE3U9TkIKS7Mq3LITFz+ZhnUyMP5UJ+TmZ0H657OdiQqaPFCKkvJ
nCYw0qJaCQv0k7ksS7szt9gUGECgbaeBQCS52c9lBgziDAJadVbhOGD23DYAgczcuzPJ85ppzEla
Vez4H3mguO2N6CzlXQYYp3sebqGfV+6ij9GHPqLPjmaS7l1QyHJZOFaB8V7L3hk4kIkgN54NjLLT
vFRFAjUFYEJcV9g4ODXH6uC3dmiaNzNC5Mi4UKbT6Rw0rayHiAxvryO4SVctPWb6WlnxJvvE7j/b
zZBMl2ZVpTj+g6bLp3kjOyYraHIHGl+bkUVXv8H+cTrS8eoi6D/PKL0tOoOVgoNDiyRBQBDGTtJA
KnPwPHOYASRaqYuhQmH+mJM+6H2yEXx3CejxoZmvsRBN7ifcRFhe6e6aIyCwyCpTnENT33bBVd3k
HXnlbTwlr74zYlc1fIYEx1xHnfoShEFjk+41t/EMFZEhzbwmT20qEY1hR1dowZOuMzXIsd7S+ugn
ymu/VqHjpw+pLUUwX1T91I+EZ4qSTHa0/CW82k2djXZ4yxmBDIhlLeIRUD1cYttb0Xby0G81Dlqu
hZ3QOHgyIgMnx4L8jS7/nLoDFN0QC4Z+GgotG6qkPpkjiFsYRcAhKCu3q/jJkBGn0yXmgFzaMGrG
MU+XkjUSHp2Q57G1TNxJkWWc4Go7lu2IMnePl4RTKg8VeyCzVXlqTO1PWJC6CXAG3tFQAlmIbLhY
N2GEri14mj2GpbCzmoKJ3cSTaipArizKMPGm+LrQpH9pn4bMUDeNZg06RHVA8y65G9CCZ7SyHPEb
hc87LSZTL4awjsUMm4JaiT/pl3CiKLsJmAhgoTkF8/r/sHde23Ejybp+IpwFb27hClV0RYoiJd1g
SVQL3ns8/fmgmd5Ngtqq0Zzbc9VrSS0GM5EmMuI3UdAd2qsYYRPUUr6X3nJVPb86b38BhdsBaH+G
BIAjSQpwCEmh8/v2HDP1Xk7NfOMygX6R3BwADo2CCZtiBUMbO79Nr8Qgck3HCvQv4+cOovH0r5rN
fwrH234HjmqTZHL7L2ja3e+gF9ZsVfBLIfhO3oKg6UHwehs59mv48dTWLmEb38Li/o7HZwXrxKB/
foZXIDV0Bdt+Zv5t+aAfoEk6pHeStyDZfYxv46v6Jo5Ov5/mbQT/VDd+RqT8wjEA7kUHpr3DEqRQ
8DtdxYEwR/VkaK4n+fvcff/jGLoMRhjkg6la4KLffslBjdpKbmnGRTVeevdqe9Tz+9+HkH4xDvig
mMzx+GMTKTsQakqLqGn7SrPDjxpkQU/0JmB264OkIUtkGye8CdzLULu3kKGfs2didAxEyhBZJcbu
rh0goq+VhmNnCkY5OxUHmBsnOfhDYNAWB3KzwYVOFQyS834GezONI5Caqt3OKxqa2mOfSN8ApmNg
hMBzhjhBSDsVE+YPEH8PUqXhojB0X34/xyQvu6WiW7JqIGIgKxpC0bvBUoNt6jksVVyfIs80SeUb
fIKjDwvob9lEXmSyPv9pRAQTdNYn3GxFlPeLE4kHs1/FjIgwRNTm1qDdOqK7pCPOYCRQMTPv9wHf
ryICmhsgVoL2bUq7IbZiMYVKu3U2Vb9QPo1Yj8vmeuFU2SdoQBhV2mu6qm4w83dIcyHLskWK+Zhg
cLwGrU8J5M3vxyG9X5gAmDTILRygTN4eP6hlqWKm7cRATppvPccuko7+t+Gp9qNTctBu+ifJo1iI
pfr5ItL2bcF0W6yg51QIEBIz+X67r5oyN6VhoDJyCu+TIMHI6wZtJUf124PZHJCBuzDYXwWUyJ/Z
hSCjODrfni/hCmCDOoDCTREeoCIdavWAkYJX+dEdHj3tRfTypYDb7L86pju+XpjkBIQTeMz98WpW
jsZNdZwP5UcBNMfhwgB/8TUNWdKQI9DI6xV9F29cO2HMUWFFD8PWKPx+Uk+1n35YISlR631KjouP
b8J0HTmxF7nTvXrh+v/Fit2QoNTBVZHNuN/5FmASw5qJT2/HEfMH7HEvjHAXQdmg7hzbMh9x40bs
+SpTGkE/L2hKAffg8XAuAoS72mfpobqWHO3rfJNPXvXtQtBtN7+6+whq8lojpEbHHNjlDmSLABcm
GB3DKqBgfMB93sH2zKcH6gyf53tueZdyxGEJmqvfB34/WFOiM6HQv0ArQdpnFcsolYLZsCypIczG
Zx3Fud8H2AFJjW1kCp0MSQX9Tfa0n85sbeVmFkC1b3nLNqzk1AZYohx1Pz5dWh37u/ddtG28r7aD
0CLlLMJ7scuX9lpyrWcFFkjmzI7+EtrSU/tfZErvYm4n+auYo1jPeIUTc6NlYMLniZOzcVy2Qya8
1c6ae2FKtzbPbrG8mdJdGyiBsoCk2M8pNQ/ahxUuyHiWAsvBfCW3tVN7iyLzxYxwdyH9e5i84zlH
IfHsaTxF2/ICXmQZVGCFNTVWwhnWQsGFse3Szi0KSFIJdhJ7TwZa+nYyhzrNZ6uUJCZz8jS/8LJ7
wcNQ1Nd9/duWYv8+3i/WP7mmTOvOQACAbf82XJQVcZXjJYDVzxOwlaq4kAz+8ueb8kZPA4qr7tH7
+tj2iHOJAAOwpOqtM3TN3w9gx676ub8ABwP/hWUhypzNb0eg1ZPAUxY9KvEUHnj2eWiBX0knHM+D
S1QA6RcL702s7TJ6tdLnJqySqZ6ATR543Ts0q0El2cJtdEA7zalvTTwBbJQ8LnykHYvk7zHSSeVo
pgG7ryNNvabXMCclzhDJ7x+Hg35eIF3M3OO9g7XuN6u+dGz94sORdXF0oZIjWu+IK0IW0ryrkbtH
XwnoJw+GQAoET/OkE6ppyg+E807apW/5iy225dWUyiS+qKruFv9izJXeWBXIIntxNmIDdf3OiW4w
cr6WXbwyST2RczL+m8G+iqvtXiwqn7WQF+KiKTh/ys/4LfJhn9sr6R4j7+6xhQX1x7nSttVfjxYo
+pvVJKgTSCmkP20R9Ykr9aR68R0ON9216GM86P/py+Vf8XSRTWhppKH7vd6UlTELICRZRVhlwqpo
HIQYguJYevHpEmPlF/uS0itKJ/TNyOPf7UvI/6ucJkCMi9Y3D6rHOwWmuTd68n8wtner1diOZDQk
OcMkmQfD26msaaFmbQ/lpUMbMac5c+lYfrfzyeHhAMmkr8Ag1P1rJFtihIurvrN7Hwszd7zrYYlL
TvgdpLG9yQh+be5QI+scMfYvHHD7scmSRCWZs02lxG2CSHw7tmKoVG0GTENKLfkm8vqgDA/CbRg0
qBzTqXU7nMi8S/WPn1P2+pIlLC9d3phIdZGX/WQkvTrr1hWpAHEFxLxl8uG9/GQ+Gc8otQa4hzvb
62UODMc4LNcQnpyXGaCknT5U35EQ/5ifQIReOAP3R8OWc8OhJVHTZZPfbTcLQHdBGhkFFpb0dQSs
otFChFx3oQSzL66RpxFmkyajl4Cs/P4EUqM0m+SaMFu2Vp43TmvhmNfGQfLGj/nFUe3YbTzf38bb
nzzo8iVa2PyMt90onZO65ugNtxlJosVL7dB7ui8GTejkB9Q7Eh+A6B/PLGetxSemWWK8Z0OLmjxA
6lMpcsoYWmAHo+dZYKKff2Ed71N89g/PUJ1rmmGTRe2+4LhCR8C3HXqBr5AmSlfZDZaUgm05W6qI
m5dbHkzPoKNw6Vp5v4MopxlcY1C5ZFHbr53WkDBMN3AM3naQ7qSgJBC0CBKHYqIru/VBRJT6Ehf7
F0HhSIL1VCz6P4javd22ciXg4QfLFb2F81w9Y379p7cWE0quyEvUoEACbmt3fzTl1hFGCNNOfgw/
9JMEOQ4xV8wPhY/6JwCPdnZ3+dLavtLbY4GgqGSJMD9lKkK7YTXAk6ZksweZTsMPaAUH011bp/Ww
DAoy3zivny8sm/3J+3OU/wQ0dncz/Y1FSYByoWZhd1/nx+xL+F3+jhl0co2Vs1f4MYq5f2GNlzxf
iHxhqHtuVxmvKEegg0RpYeQtBUUZdRN74yhLnhiYD8r3Pw3IEc/1ghIiihUq9OS3S6ZejTKp1JUl
47fX5ik7UWM3SLnQ8bou7qYAyaf/IiIHnoWkw1bXN3cRtytHnoWuJOHaHqexswkjQSo1eUVtZFLx
4UJAeb98ZJVmqIbeCNJH72mV2orwoJgKWAtBifGSgIpNQE5puIrTO5ep5u/OnF24XTmqTGULYDvh
YGbgL5UKXotGq0rvrcJnVaCj8f84vt32yPq41KotoHGHU5eDx17QBxq3x/zx8p347rWPqIm0laE3
4Q861vvNWFZJDfdKKewF+8gEJ0Bv8BYaQrQrD/qx4SjYQreHS6Tsd2cbcWk8IXSPTD6vhN2yGXsx
nFIU9+0E+Rizuh/XP76Htwh0e6gjbl0ndXe21TWVfigZhd14+v2/jhnx2Ljbjk+pq13MVreF8OZY
28Xb1u2rbEfMIImlPfGmk+mM/uqLXs6ONww7cyYfKeAH5GNcMryrSy/w9ynHLvTuXjTqWV1MC7np
rbmG3YJr0u2mYmPadP2vhPOl6/DSULeP+2qo4LDAEEzEy7B/WTcxL6Vwauw+8uKHteBzK12osb17
vm7LVLeos4twZDchhLcRi2xZVrwSChsDMkaIO8DgJp7gvKgv4GEPa+oq5wv78F26KFPQJ01XtsL3
Vnd/G9KCh6SJAp1B7OZD8IwH3BEdPJ97+wWNahr/P4+bS0nzu2IfI1UUKPpUaFm875pDshJX1TKu
FKHs+ro/8nY96Ue0nBz1+vIu/MXK4VlFIXqjMZvgWbbT79WX1OfIUFVhe334m9+nvwYCN7F5Ryoe
OXqASpfz+2l9dxdv9ZVXAXfHqZpo3TiVmDoW0p2qt/ZM1hitdya02d8H+vmeersf30banaNSJSiN
UhNp9BGZNgI+H5lG6/VZ0P4obd2vSYfRB+A1ciHy+xtqe0Vujz345ox2t3Iyjcwtg7NhL6eB1iW8
sdDdCqjCgVRjtq3HC/G2k2w/0tfxdttx0WnShBrxthdHdysF7ZVuL75wEgPhghDWL+6Lt2Pbndvh
tEItVrcF8xI9ALBmUscANw+4jd7WlxXt/Abf2QsjfL8Xt6hbKcAEVIWy09tl2hiFIqBVDjoByfWv
GFXFTu6jVgVv1YFtPLi8cK7SG+PSzP5qtb6OuzvTB7TUYPMSt1hs837yNsWg6kAeXgfZtXJYiLt+
LA/x4cJ4txWy/6LQWhGSpUWjIFnydrzxkg5GMVCJTo94/Wxdqditg/lk3WP5QNH/jws723p9FdDa
pcgFsNm2lwgobe327buOV6GPpTzStn7iX6y/XxigtfugKAHOam0Qr/EWB3MgDMoeEk6eVLcxfnUS
/2Jm/D6PQ7UNQQcuECCg4iYQ8fqkG9bIQAHAhKXlh4e2P/J8DGDVWk7voXZC5xRnEuWQucLxUqrz
i8vrbej9KtLlWhsrCzkid/Xjz/Q0byANjo7EHZKe9CsEeh8uLKD3G8aU0SgHWQ40UkU27O1oFaOp
tQ2xtT08XLwc7cahker1yI/kQeJax8vCYduPfLtm34bcjXItNAWQ1UZotUeab1zRpzowDtvj+GKV
9/3yeRtrd8JWWwMzHxne+lIfBSoswu2mqxW+0B92/lgUjWIDBSOZqjKAtE2HbV/JyuJKFeIaYLR6
iAL141aIlF8mN3LEYHi+eH/8cnSvom2n0qtLGcxaK7UN0TbtmvZRC2IXsQ9OueaxpYF5Kd77bG4b
HBBXkiuqye+uq1EGg17z4VQ8Bm0JV8A0QIEYC5KaGvaQYM8KwcZ6GAVZvpRkbYvi3aKhMIq/Ls85
1HJ2Q4WLs67CBAnKm1EEtTc1LdUecTe3+8PlD/nLbfEq3G6NhoIxwgYiXN4G4hwo2iftEgRrO5r3
I1Jog6H0JP+iDR3lKFn3E2zQbakoPN0m/2dZ43hhh28n8rs4bG0Fqz2yxX05uZDDdkNewqG/3p6J
26Xfe6ov/92y+v+ocVDjfLz/HTV+8/X71+hr9/K1fQsd5x/9CzquiWC9FZBidAt0ZWuC/g0dV8GH
U/lFbWxDb/O3/Ju/2Y54WFg0xOho6KQzOhX5/wGPC7L2f3RRl8j6eZID99H+BDxOjFcrRKNnQg0I
mJnMf3VV3Bf3okoTFKR8TCc9Kr4SZIfJFw7/wRsC7/n3kdi+oIRU1UBobQ+B6ORG1FjyiOOMc0Wx
KxXrVXMmqUjQL9YVJU/J3KRWG3K0xidraW2MGkvhdgpxNzyYOIXRFolhS8sOzlDKlxYDqa+qKfR/
CXOH5IORAF6mU44C7wHHJNjpSxnhn9qF+NzlbdGH/jBbUwmJqE1EB3Xztf84lnM8lxg3LCGI3Sar
R0j7ar9Q7sBAa2mS2IYQAvvKRn9fXfGwsiS1KGwFygc1CVQAxOqMkUCePUdZm6CTIHe9CQEaaHg/
2zlwbXFEOqRN+cN0LDUOy17nrxgrTDwk1mIzlbLMbqAUAnFF175BawSn8sUaUWkSuwwvZYRdE9T2
Z5zFgFujv29rxaR2APDDzEooj6jotFt+0USz/teaNCb8LChsDb1w7MMMzZuh1WBy3uu9FiSIXiwo
T/dwLG/mQWjNk1WYVYw+KYJRxzWVw8WB+KpYL4KGlMCEV2SVtqd4pLEXGPWUZ19qfAWwWojRN4VD
Wk1Yki0LtnkSjd57KKIWVhy6ftDMYXmyhjFz67yqoUwNMu7lsYRjgttnaj/iVyQDaQrjObrBqWAK
IGEvp9ro21OIrm9h55Zc31aNYV2JkENxU8be+HmZevExakcN1j8+5+CoWwc9YTFEAl2KvoE1SPwa
oetroRSBf0cLNEl71NvyC3oSE1nHpMPKqtLks1otpgzMUDFDbAH7lZSrFj8p1EdvjanlHVHi53oa
p1mmHweNChEAeudfEDIwAUWt04PARYF5GRYdE0pWvrTwP4ZNrMj2gLIMJXJBi5YD11cYu2K7InQk
mJr5FS7BHDnGFGswTdXxm6Qjbo4OivQEFmu+3Xg+T4ucUycqSnPBTEtTs+e22jZMtSCs7MpKZM52
14AeR97Caj9jcDri6wS2/WOHcFZsK0VdJVxh/XgbtQMSPnDsfE1PmxPGHfJ9PmcyTWi8DqngD9N6
C3cgdiyxGz6kTbucl8KgeTEsmExWI9ywsTCl66WGGWCvKRQtZbQKmR0qlZ7W6+l5jTX5xtRT/L6r
KQKZD5bAwUUXFXCkbiBSD5Gb9NUYoH/dfAkNQYI7pdWmZ0ld6xVlOS9XorTEjVsnuh4UUb0GzDW/
A4XHwdGgTyDmtdZ4vy3CF7Nc1d7OsXu6hcKZhI68pFYOfXlKPmJIs1Z2ONbK5ywRp5MuQMc2me9z
WdQ03heYWlchp48VmIqWkaAlZvq5l2BcOFksT180Pe5OsAAlGeJXM4YHAWn3h3hR5v4QjkOT2bo8
RTdipca3yTyHd5FR5ORgnSXo8LJ6XXGqTlv/gqutI78Fn6C224wNay9pKkIqN4WhPPcL8hTVNBhX
uDxD7BPaOMq+LtQFLKxJasWPqib5To2bh09dGSHP2CbRAmgdDb7iOSpg27XSOGLbhyD0dCmb7X5o
VcHp5hiWJzpNH1AmCTkqEkCCZaVe11mcPMnzrJ1Rgqm2rxsmN0mMQg3mLui8YE0h9zh8ZfOL0ffY
b9ZDmE5uOmfLNfDZxe0rCMWpLq5n3I2sA5JfGH9j1hoskZE+rMKsfM/wXTzMvV6pzmppg6eGsXpM
tVy/1VE4+rYiuYImkmlcV0qZ/hVPGMlacPW8SpPiWy3PlpOhRJqPLUYDPbdbvbZNUcEyZ4pduTC0
flVa5W0+rsMt7sm8DeNETjYuoiTjUGuAnXKEyRIMvG+F8BABcXLhSfa3pYQyepFATl57ZXVFFeV4
IelQ1pShs3y3IDgeB8zwruM+kr7HiM/4dG+7g5Is048WqsKNJbYy3rL46oWc1R9z+re3Tc1fEXYd
75BGo2ksN5RUa2TDItbLlVlLL0qBQzSKUvPJiCB+OPE0qL6BpYgbr2J1HKmV3KGttvhFPBRehI/B
vdEsrNg8M076LLef4FILdlGFma8sq+pOUlk5WmIJgYLg3wcxVvUXuDjSQlO1qN1RjvrU1rOwO9ZC
CyU/TscAFZzpPHaQVe15FpJP8lhEPjZ7Fj0KE1HBgcU5yHLopxHCHwDGUKZb1PKjkafiWQu1+DGc
DNCRuhV9xGZe9NWE71h22M+vYtl7k5q2PlsyT+2wK6Rnbak2NmaBBt3cISKW4WSJZ4iwGVfn42MR
F4WXZz/70QuI7jpWOpwUU/GwWjxrbLa05g7hIvyomiWEtT2zkIQIfQJtUF1csrTPaOmD8y2Wtn1g
5s2rTRxwsPW2GO+xmqfJpM5N4fXJkn/iZkC0tJ6aBP26UHP7NRqux7xUMZSNrWPE4xhHTU2wM6lO
7mZNH9HzN0GFWq38gVwAB1HRSHx9rvCrQIbLkckADhlXyXVfZRU8ir5MH5s6wde6wXdixEXWM3Wk
HYDId19ieK/fEngttsCLlLoQDPuuUvAGLjhQ+rWTbyar4gW81JK9THDAwPGXD2altkExV72jo2p2
FYUL3SWsjX1B6aB/cs7cFWieXSkotWEOLKbYq6KDUy5mfoBK+hWkZOokqXib133lphomXxIGfoio
tMY5TrXlkz6Z6iPkZPpjo4zi6IJVXk+aheBVR85SpoOLO6Dp6tUK5ymvRb/t0BRaRGi/vZrQoKzT
9gG9sPR5miYxsBBY+DJLpflNKbXijBw9qkDrpNELM+MbtZ+bTYu/fUH+Qzob7Ty6WLROT1RhdLfS
1whi4pyfwYnhs85FhNRNehqiASFWXZjuuSfY4cNmRIr8/3oUDDm8wgagfqhQeccGW8agYu7gZDRG
9ZUsNPWQgcTcD8sEHGln5K17fTxXRbX+ZfWYGKaCOPqzNpPT5Gbu14raOzEFWTfXB+17rRbw4CfO
4FMi69OhEUvlulRqU/JwZsIZZaxbN85m6UzKsW6KQECmyRzr0eeCY7HrIi6W7PD2NPSy9i2bxOFe
hHh5nfZlHNmtGtUI7+T6ywJd7IMslouzJnP8SRawJeG6mjzBUlosTqbmLK4dh0uyiLitKFyKTrIO
jdtUivliiojeNNI8HdJFR/xB7JOvfYfzDja33b05hoj+ZOWAK9Cs2KueJEGMtsqVVRuIUlZAetDe
W/m3lvTJLLMGBQJJ9Rt9Fa5Rn8KaaMmG4kuqdVrjTPnSPUjo7WS2mY3xEOByJDdnVUsX6UCDdKaA
DZPMrSsprpxGj9LooAKjaun4mLHoKn2DtGWqVuEXrc3x1MRbN4hCRfkW463zZc1q9aqWZpiUGSSs
pxra21WypLELSFY7k3KV6JSa5cFQS+S1JLH1JiyR/DrUzHtrGeqYdBvClrWWJUizCcUztCgQKI4x
V8lpKGBGVUzPEimQrbEYkRTWM6eJaozn+6k8AOsSD8gHpQH2teIBiz31Y7ZEDcsjCl0do4D7PltG
9MlqzRk7RPKmRrfcvLIAySuj9rCggMB4egTwzYRHTJxkZy6cwdGNsIF4YYFR01PjhD5E5M6diEL/
MiTfG3ahrgidW4Q1JKZeyJ0oVVAETgfNblIJV7VOgtPbzeFDj7dVEKFHdpibXvF0LSpvYr0p7rok
MjxRG1svrmbDVRt8khC2MPFgRlfpSrWi9drK5c4fchC0sDqHIuAMwroziSWs5ArpiPFLyVEQleMR
4QvjkLXSHIxz3490ChONcnY1cCzITU5B3cyDlRPukLdifdOV5vDFsuCt2qqydl/bVZJfBLFrfGQM
hs9RVyVXpYYpTqgjwYA/H35kudF7OCUXUDViPGIxpz0awhj+SNHI+TAqY7/a6ImJNQRRo/1YzPgh
lWiXHEckMm5FY6wPQl5M9hQhLlGgMOGGkGz8ZV3Rs5mrjtkHAoxiZ3SXUmzpbPrxkpMPHVmkJSNu
mw+FC6dysiEriydjTIZjWabrI6Qqzk2NvLgkqTJmP23K+msWZdIxjNMGwye0xQxB7dHsGht3NAaT
LC7JnnGIV0/rZldSTJPpmVa1FscCD6cTM8pdg9lVnj9ISCXghNJa8fOkx1ppL3TPQRIrpWyPS7U+
Z5mI9suqKAENcfF5WeXPUxNLV1yldIYaq0A8c+iGM0A+roZGHNfNpO17QjZ1ZzJ5h3TmxrVbrRU+
xghW3DfsOghxQsEk5IaO51JNU/2L0XXq2azj8amBx2fP6F/5JcWGg5aaxhdjDXvcv6OuOco/X6ka
5kkY/pT5l1Ctix6adI7DEPJONQjFvvAg6VRHqdbEIJyaxZkHK/mLS6F+VozVuKWurmf+nCjGMxII
Mq7HMYXLhor0jzAx+TBcJ+BuMUO3Yz6Fl41V7deTlT83YJJzR2sVsz7gCJXUCGF2LZSYNTf9WbQg
BmvxGsRVhK4YDvL4vslGYZdyvZCU1ANU9WVJTvhV4gBW5eZ6i7RT5K5KExWOYKkpXt/JpB6T2Uhe
cmVBxFhPsrtm2RBV1pJleD5BGw7iLU0qrTV5zjncIEpPUKrMmGyvr9L6c6yFaWCGlnKW0EcLSpgY
PqTf2BHMIblCEQidnKjtfhSpKrpZrGMpgVXdiz6PybUVt2HqRDgnyjwCWBKI5eWPc55mV3IVgybR
Iu1KB5qFU46a9Z4yGcu1As9/QXbfMPGxlzPrZsrq9r7uZ+MMJ1Je7vWoQUo00esOF65uupN6g31O
vR90E0vnhMyhjC6KRLFhmEMEcaPUym6zql8OfdKppQ/7URPu6s6U+tNY9zzk6hyJlBFXNVvAh8md
a6H2hHCYvVhXy2Nb5fDLdIyt124FHrJw4ofruOWGaoQMXht+WofFQEh+M99qq1X8IFiiEHC48e5E
EgNxLZOV00mLl6Xqgupybd4Z5O4BoLqyt9M8Wc5mtBaNA3qwO3ABzD7HcGXaoonRPA6OMRII4MnW
+GTViXYe2e5PpOjTJ8GqjMdWN4pjMmrmS5tHrRttPpwdGeIhbSDDTpvDtLokxodo0uQAK/r8HEmL
dT9aq4H+fmoOtpJh+TYbkXFkKas8PdE20Lr6JxFfBzGa5I7EqwQNS17CLoreo9sb+XRepixEcE8f
U9lpMcL8qq5r5PGe60+C3rGyVV26NRCgmJ1Zb1VKtYoSZT7OsYviyto43WubjxjbAgGCLA8f0Wgt
AxRqzYdSQ6E0l5olthcMV29Cc4q/h4kqXeOm3djVOD60CcgdK69a5MiWYF4wZGoMoXSylWOpq6hy
5JV+Iw7iNcpAcMmsIXXLXnhElDq31RU3KGnSe9Bi3Zz6tIyQqxzT6Jo8OfJIZujySg12U+iBXWcd
hJWum0tHqyzVNbRO+LpoaoL0Y4TFJVXQuHapNQ3HQo7bkyb1tehS7ago1qnk7q5cqVCfe30Cv9mO
5uytWDIH3HplCSq1TY9iX5vmyRCsPMCNS75H5RlVTFGsRhT0uaCEIKKexrNbVfODMqjhyVDHjB4J
lUdUg1KUURG6lr5arSCINiIxxvVCFehayrDrseW6N+iKl/LYUjIYQ1cbo6F1UF0tMzfrLY0/yK1H
nozhfVgb88dEmPCdlFO9tuU+k3njGMkxUi3Uq1LDWD4tRYIVYp4YKZT/FAtFRxpRXkc+UjqjJ5Z/
EpSZLzuJeUybsSmqJpCLcl3vIt1YPlpVZNJo5f3zrU2T4XEpxDVzVXnqn7hnNyEeRc8fllSbn2Rk
Zlbc7LWislE9JiNO6kxaz5La8EIZFy3TWVt1fuqRqLmzurl77BWsB51ObzCXTDH2+hKD0z4XXTNd
KYLevijxJHi4LiLhiivkYTIiMsG0jYKxSPMbyeCXRnEZweajVscIMAgLhQTUaUKvGXLjhYw+C4QW
my2pitLnVWCv2XhgTt8xa5OeUhG9OnLaJHkUB45kjIRXdMrNCoNQvDUpfSSjjsG9hGZQX4nXvMYy
xdFTfcaqQS+oWPerXjWeksvLJ4H10OOrVC3NaRi1zoQsPGkitwECn8eoQeHzUGNbG1NE6fvOF9BD
wSdVVNCa45VmxuOnKgNx82T0AmvZtAR1oSyGeAjqeuWSYgpHM/rDPOiL+lxEOQkIGq5LxRFcRyn3
0ZIUo3mTxXFzO6G8pSLS26CtO/TRkp0ynCcH22KswotRD2IeIUiC9dvnRIkbyaBIxzODCtCMU8Wd
qBbyeB8q86Dcq6NohvfFwCXyATE0UboORV7Rbhy1UCbTGFdpJwuNHgcdQeuLc0pPu3cLc+aVXMks
zRP8GhnYFUrCXajaZTjn1ce8Gcf41hR4c5zDvjV1r5LruD10qN3yY820k7klZCU0l0cEq1ZqBmHJ
rZZacmmeIvR94+OKcWSKmHU2Sc+1kJFIr4USfhLUuCke+7HriRn1RfScjzwA0FFo9aBrZI7xftap
wbM4O/UpmXoWsZwhJ+yNQztSAx21OD5sSXThFnmDGDflPOxcJYoq/TOv4Tk5obzbKvy2c8QPEjMY
NaljxZWWfYgURU7vhgru+D31EsE4ya0ilkgct93iLaraPCZiJuCnrDY6ckqSJHWnUg/H/CYsy379
1pRUjD6PVr99o0ibB7FwRVqPzdFIWySwyyHUZH/iJ8fXJkUC/UZGB7u4U2rY7K5ct6LV2o1JQ8UL
8VldqVhIZB2LHSLJLH6wEPgvHxqqOpEP8qj/9KrzdP5XX++1ldRmbL5r5sBfpzNEJ0fXEXPZNUrR
DV8TLR5R67uR/PAkfswVV0VM59zCJnRnoFuIjm+ggtXBhrK+M2BYZbaCiOpFCNcOA7Q1lt7+Lrsu
6lJaeZyl/C7I7vtS8iA7IOLvMkc6RJon4AFxxn7p5pKb1oZi+qfh+T7qrudPB64uyMkRK4fRP7M/
R/HSJL/FiLwPsQNSTbxl63UiRMuMbiCYGoMpKg6Y9mxApxgUVxMBpKCi5sZBCovmWLjxfXGHBtpl
QMWlAe+gVmoqI7GZMM2d1z3xvpO9FYIqdr184hB4XuoJF8mcbxvkf88AXkngtkX6kFtP8RX0YEgA
ksY9M6ACVDOFYAVKbl4ErL2FVb2LIu3QRmpcSIm5fcqNTRGj6B2kd8nHOig+bUDZytUaG4/XW1Th
f7+LdkIK7wPvdlFR9mYzrATWPognKolPA+hq7dv6nNxMvnVoH/on2QWkd4JDcglmcWFqfwI/X01t
YlGPkxtiKyJWwAsNT0tzmvECouJSlN0uMaoNOhYSJcpa2xi/W91LG6f27+fxfWd5OwD+Z5X8BDy9
GgrGpSYJBEGo9h6gW57jhAKnGdZXLdcFqG6HiqffW7H7+7g79uz777fbEgO3tyVvJ494CG+WH+0R
m2Mv8YzbMMaCjcQCMqt4dYkSvxcN/veBZ9LqxyYIqZQdSrYWllAxK8bbu91TfICbfr2R17Jg8YzN
yMuNDmTJDxh8ucVh8xOkFnzagEi6p7xUbnOscNO6CMV8i9v5ezL++a22v3/1Fegf08HCuINjePLG
I5A9F2T0PX5/Dq8yDzHcYLougF+pD7//DL8+mP4JvDskqnCJ1L7jzqQ47pjZU92olzbqtkzfH/b/
E8LcnRC86VZp6QmxuZVRHE59itU2zJJzeT8fLp970oXJ3MMDYyXRChUgAUfSCl5Y8+nmRx4eyO5P
wy5HO2FrDn4/v8iE+F8W9T9j3V2nKoYFxajwHdOjugGh2uN499MH0xXwWPLiW+O0WWtfPJB24O93
C8jcnRUJqbOymEwyIqtkEVjaxu5G3RnpgLsyV9olnqByaZZ3F6xBAYuWB0PFVeMkHno3PoPkBdJv
egg8X4dsLQOaeIl/ZOLQARTuBUe7SdnkFaqcWB5KYG67c+vwCv0LdV0b66nn3y/uX68EGIaGqsC+
Q3Tj7bYK+4qS5bYS1Pv4URrthXJl4hhXiVc4oR9+oFdyCytAjtG5t/8DOM32ud8t/Vfxd9s64xVX
xzHxt22tP23AnY1N1T0WsJ4vWln+MuV5FW23l2uUVweVh52DRllMOil7cMYEu78aPjfX5a0GL9ia
7PbLZerRL0+RfyLveatgiai8TYxzpMouZKcx/LdI//8q+CZfCrG77mc8hSZ6ZEzlKT7zVtqIm9sh
OX/fHEpVEKPd44j1a8LZUvGsOZUeAOD/LqnC3U0F6rTx1na/Rp4NzSht56VQU7K+Wdp7LXn6/ar9
9fsA+p2sg8MCibaLAXtVVLD6IbP5v5yd2Y7byNKtn4gA5+FW1FCqweWq8nxDuG03SXGeh6c/X7oP
dkspQvzd2EDviwIcymRkZGRErLU2MNgblOvJFu2j+twdgq/tRjtUj8oB5UE/ZnkDVeMPNmDLtTny
xezj7FdIoWyiiUPdlV8xFydynE961m0N5dfKWhfTxzMrUtyaT5HjVhNWBJeFUhO3rM/uPdDVncc5
rZ4y+KKSD8ahfK0h295oT9p386/2U/1avP0hn8c/MRSqOtQFBeT7ildj9Oa6nfuC9yMUrfFmhPm+
gkEk5KfQmY59CCAzAMKCyWkVJSC+qRwpzm1LkeKEUAbqf9hugOwld8mOXtaH+AjZ2V5dy14lmPn1
QqVAoaKR19UlxnrkaFDUFGyG3u60pd785r7Xj8nx9Kpv1c/26/DhtPPer/2A35x/N1ZrSylBoLYg
JRp+gJgvn7cEq2f7CJn9vfMBmqktSHsmzhW/rTe8yvbOrt4lH8jI7vJDdafeF7vi2V4h0lp8CDM0
rTHnK2bt5bHwUYkUg3E68QFUP6Do9OufC1S71/eGj9Yy07n+2iW6FNTgnEPBwoYdA2KFy/upKW0z
mluxD43rj+5Tplb72wdMAiz8/299ZkIcwLPMMqxG+zTUv7c6/j7syp8auRAFjyOZvYgh4XZtUUsv
ivNFyZduKoivnJxLt3tleJPiI7XO8hXBPuqGD15GebEeV5LMpWTk3KZ0fLyeocvMwGaXz7vAfLOV
Z0376EBt3H6yrRW6xbWvJh2fOognQxfea8T6DwYVaNhoK9ispeBLxgLhE/SfYFyksNjAdpzGJ9aT
ux9r/Z2DImezcs0sRd5zE2KVZ45Rhcgq1hEmJoS5jIJyrbGtgnbnKvnmtg/q4jhLx90UKRj1S0sU
vSQ3L3Q9s+GH9nxExe8A0r61b+SBZGDIw3u77DF8b/gVL3Uumuov5+vaTbaUlVuMdCNnA9OEDo7m
cqnONNIeC0dxtpN3Trypn9viqPj243g/UPwxPubfUhC2cAmtYF0XPAWUmwsgApgkzCnSZ0z13pgS
sOa+az+U089J/Xl7ZyWE6e/TbUGrSioC4ZV+NReeTZ6XnAo07URda3oqfIIm7MoCB9UemjsmWda+
pfjJ0re0TdhiTUAR0GfIKFO1oE1qhqT96sE8WD/s+/lRqH6raIPy5BDInZTWzFZoTiPV+QNo5kt6
WGPTWFo3LBpMLtrg3KEhlY5gWDIK5XlE68H8TSdUsfDix5TyrPi/EAr9rmJdrfpfezLtROHknjUk
pCltjoplAhB9/Au9WFX1DYurCzWwR20qjre/7kIQYJEw3KCaqYLlkQKpDV/73JcsMjZepuiXN3eI
zcUrH3QhDEB6auBCsCUb4Asuz0Y+qUFXZVFAn1Hdhv0rKkB+D9I2Sv7wLICQ4EvBIcZ/uI9kkIvG
8JvXes3sh81+ogWbwmv+Z/slW5AuAReRPmYGi9SfmMgujG5radxugb5y11yFE2EHckp4/1xAGRD5
X24Zb8qR+phLAXln3htbHlmnrQfr9F89FDICSq63m/wJ+ikmMG6v8Mrv/zHtqZxAElRTxs7b1pTb
kzPPVK9UdCt25m6kjtzvvGkTZZtot4p3lI+7bFC6JQZGu7u4VJGs2raP/dF6SF4EAHraw7Wi/R8a
ErLPy/akvXWSrmT8zEuEl6DBh0TdSxutRM01G1JKhN7SFDPpNvt5+p1qJ2SfD6OzSuQgv8bllUgH
y8zHXrFTrIiWDmXblvLD97AAQp4deqiy4BZV5z0NrO452a9+N/nmERymEDhx5fEs53/SzTPmHdCQ
vk5FPeg4xtth9ItD4luHoPO7Y7Kd3d1wtxaWrzcWTieTS1ZIcsKyIC15Vo10ZPJj9IMJIjnl5LdV
sHXSeXf7FFzvLBzNUIHwbDRo2MkgxybhVsj6DNCt2tJY5ZlWMm41Vbtu/hRm2spxv3otsZVQvgOr
BIFrg7+Ssoeks8H5eGnvu9/i1y/1Y/wdzjFwqqTRu+L+tBevw3h6IJtOtt5qwWEh2mCeJym8J5BY
AFm9jDYxT2QEKRiYH3zvOXuF6P6dfZwRgnwQfPcMZVG536DOVHy+vctXWZtYNxJ+VMxBnsGLLR2T
IInzsugzKuRb92B80GEkjF/+Uv8O7rtD8eTsKije7E38U3/UH6CdW7kuriqamIfLyjEgeROIPLl2
V3enHJXMmPuC/Y78sOigzwgP1ovGTjMj6ZeH6On2ks3rUyNUWlAVgk+dPFEm11Paxhn7vqCnk0xf
AqX8EHUII4W6xdOPHNzynvOheFQAvaFigZjbS6t/7A0HdQ0mfkJjrwJ/MVxlU06dr/H/lY78Q/p3
XaLGrLw13bOiPBbqzyDitV3He1N9LOMMDRKKH3V/V4YJgDv9cVaHbZOCK+siv2/JNRr1wdVfsz7a
e9QpM7279+I1WhY5D7ANls7LF95XUlW4WS/djOHdLCtnRtyYl2R+Xt8V8fQ4qW9R3qwc38VN/tfS
VbEwrFV7OHmqzwA2qJJjfbK3t7/j9ZmBYQa+cQ4sN+V1klqeYvNER7Tn1sq+jyCO3nkgrahz0FDZ
oZFqPI6fTIj0gpWlXQVAya6UgYxtJKA9GnnAnO2MzNokqE3B+3m4vb6rb4UZXjJw1zEFS0YlBXfm
3ZBfC1he1HmbVgFHMsGzYFOyas21jGNhSQ6Qbo6hA3cn1FKXfoEyS2db2tz76WP2Dt156/G0hffE
n+/1aV8yhAOtc/7krDHOCnc7T7j5Ny/MCic6e50qYdUhtzH1lKjaY74X0GsBiF57Gl75omRGrP7M
TG6FM+AizLQZ/li8RyF+bQP1lZVIYTQEzVoaCRvY77sdUh7mrjjY2+hd9oG7f71se1U9lndOuoTz
rp9aFAj5YMcEucFd9zGnoJZv4ff/1PyyP9CWfzzRDKgPIO9+FlsDjSDgsysuuvb9pJOQtcqYRBa/
wjwE9zm0bmgI7tP7tZrt9eUsfUApbMVAsEfDGHtuR3TZjvW2g/BspGoOXZe7DY+C1iU8KpTMBQn/
+nZfZ+SXP0AuZQ5aBwU077TfpUyyveG1elJ2qECiPev8H3jHJS4kribJoJQPJCMjVPXptz/pf4th
5B/B34IolHIetfLqcfxu/mjhX1lvbsplHNmy8PSzwzLlxaAmsVv4GUqsAzKuZQniNIoYkT12Vgy+
eTxUZbG163nFm1aOqS0FoawKQCMIn551i5Bj2iHgDX3l1liIquj7aCaMZCgUe/KzrgbIU7WFSZ6X
hRu1c/cMUEISyBRcqqyYWgqqFJrJYJEMElSklzuZDhNzgB7rScq/ezVmEP7rOK9RrOripMsxFOQO
Ai22Lmo20vdSamTvFHEG+731ZXK3dJK8B0Yd/OYLrBzv4CDZoowBby/Sb4fxnXiFpI8hncnhQb9b
CwhLn/D8x0ifMLCTIW0rIm3qtj4IGLBxKyyBi7Hg3IT4CWf+qdlD6+oTJkDsboqN4d4l78hZd9HW
3CovNF4fEeXyQStuQQcOm7vUv30tX6esHM3zHyDdJm0PuMsVof50TF6z3XNwFEzITJa1h/We69UA
lDiO59aki6Vq7WjOOnF3bctHcIunJwOe9JTeCcK2fyW+8i16p27zXc+XXUt01r6mdMkwpH1yWrHS
Of3WTPeekGz8HzvH+3+c9HxG8qptIS9Ouj+63gZnNbI40SGK72qeOBQXlSdw2ehFedvpYZWtb+lQ
nu+ndChbvYY4C2pC9jM4wPN+6I85Ksi+YOsJfuiP9ZP1dY1pcmEfKSTxxnIg1adCLnlMGp3K0+wN
hZ/0rx0Vo1pZ485biGqU3WFaFFViCuDSdWECwKxKpvr9qhpelDz+EHbe1i7VwxCvq7KJQyxFHB5O
Jq9GjxcUgnSXJzANDB5OY0kPj3eyvvuHpM84jDvDz2jGr3Warpp2eMmFPenEK3WWasYpFW/jniHP
BnjCpjE3Adygw3Z6BBLc+DTu1rLGpT1lnERwrRrogsqUbo7JDH0GesjPq6dRfSwsEv0RjsdwLXlc
MgRbvglDP1RVV/JCsEWkrlWWo58lyXZyICUJAtKK8lGp8+3tE7fg/YiM/M+UXOEOU9ADEAf0/ugF
6Azf197J7+yVB7Y4tbJ/QNsG6R99Vu5ZOWwgR+oZWZf7XfBoZExhUbS0nBfqV/dz+j5XTrs/XRTP
JKj6KRKJMoIsBOCROKB62o9+dVKKQ6WX5aErnezFmcs16anr/bswJcvcGbDvqgjf9H5jjb6D4qbZ
M7gBSuL2iq49gvMFxy7TiywMfYPLExZ0IrM2Sq4TeETacd4H0CSA3vUZ41sxtXC6Lm1Jp6sIiynT
TSZ37SfBIzg9Zd+irbtVnsad5ue72kf18OPt5S3Efbod6OSiuwuRKZ3xy/UNTqEa5NMDE1vZO6Et
icLBe3NTPVZH0a1WtmsDzAvf7cKg2PCzpKELhykDUNj6YTodNZ5kRimOWPPHx4uCEtIJCBaIsaGr
FqjmzUBNQyKV/aYAcVKRli/G5M+tGLSLaBibVK+uqr6JVVb6lFAM0O1+U8S/jOF72H2+/YkWPBAb
lFeo9Ap9RelCAU4FcMPrW78fndOhaiEyoFPSPLetFR/SVFP+dDLDZhgHnATBCckApjOke7kv0k73
lIGsEVby7h1s1j7zXb7yxNj+fXSf+n9cxv5t0IGPjRoRlTApShVWbPfawK2iN56+G4OYclGSmcc5
Rl/19mZeTSj+s7h/bUl5zqAVQ5A7kchZc6i9wAXAKymYwrND/OKi6TMgj7sJvyTPa/mO2LbLWCy2
9V/L0rZGljVV9QCYK4Waanb6o2qrO9N7nYu/A+qdlp0+DpW9ElOuLwDBhYxsvcGjB3iktLUJyD2t
9NhaLaCuaSOrE33uGWzzlO1onLahuUodLoKUtEzam/D38j8bsjYpoICZrNG0als2mI7ZDmmrLWDb
8rOm+r9ZO3cK7ZH3K19VvKxuGZWCih0Es8d12sJJPO+tvZhQ1H8mTHPV6JDNK9bWVijtaRhQZQZ2
1fqm98mbTfh7ixUvNdZMSF46T+mUqiVoMcelC6FOCNZ1ygHM57tJrd5cc9qlZg81QXiAQGCrOdG7
IoQh3XyKJgoUhbohI/Brz/SNFsBt1x2n2H6v9QnPbG8blCn6vUgeDRxlRu/y+QAv3auXHAPX28cw
1Ggnx2+A0EO8seKPS3cczki9W2hUEl2klRm5ErqTQ2/hH4VK7aFsN8wn80bean7xU2UqOdzqayo+
CzH0wqp09pjRnQcN3QH/1BnDBp10WinN/LXrHag8APP9+cOUWVILkWhRPiK6SVkDFAWONQP18Mcf
PVRXOy5WqmN0IaETJDOP92sTfksLPDcoHOrsVk3TqOvhQ+5g/IIVOMkOnd3sMyXYKWik3T5sCxc4
rxs6dMQy2p3yATfA0o6pybOtC1/c/DVNPyf6xz81Qb/fs3SHJJIKuNxwbOcTY3oWA3NjjkOkr+X0
rXPW0q3rM2bzCITV2Pk9XCMX2vVoLLw0iUALF9WrMwEYzvWX2+sQkeAyLEG6b6J7A88DkjuyCfo+
UP27MLBZ4QnSkFzVISuApf7plAbeU1MH2oOpBWt33PUHgkKVE2vTXkI/Si52lUnGq6N0CrrBUBoV
xWsWAmfMx/kPZ+Zgvj+3IyPREqdPOoTJCz8AtwjjAFwegV9AbXB7ExeXA72bSmqgMcYihdsIWiE1
GVmOoQcgtsHUzR8pO6149bU3sBgqgwyraRpzXZKVpJ1OfMOh85V5Lxhb2uTPHyyXFqTIl0RMXccq
64hPEGYV7a5pnoCRrLVx1xYihTpg12bdZpihaYpGQAD31ZY74BWUl3FgCu8efpR4dXh9wSrcUfTs
mQ1DlMQUH/Es/qgTtDdalBT+3H3O7ft2FY+wZICYqjHaR156NTZlBEHqFDFllT62fyRu+iky3m77
2UI1keTszIT0gcLYTnTVOFHMQ0hV32U7BMURwAXbmO/Uz93DWtorafSJq4GCtAf5K3Q3FKXkMUkl
GashLXidq/fxnfJX4Yv8U/Ob96eX7u724ha2T8Q6k0c5ZfArxuMcVhxOFh3Mrpi+WiEsgnZifrht
4/fI9mW4+x1Q/2dE2kC7ipJacXVRHar1TXoU8g3QVH2FE5U6UfZkf4C1Zz/vGO7+Vf/KvmZ7OIO2
43s3W8VnCVNXP4WXhImOk6EjJHHpj4Y50tBFWQn8fdffe0FWQgvXx3ut0eZNUxvWRsmc793gNStB
8fe/fGUZoXG0cwxHpdd8abnuIA6ucqg+BMB7QBI3ozoNWeamOcCXMiJ71m2Vvwd9EwaMbRbb8mn4
vFYvW+jHI06vIwIueOxNZucuf0RR91nVh9Rhaif14ucGTTnzm52OFgyouTJm0S528y7aalbqpA9m
oG9cvUIJxvqeeD9T6DTtL+1J+5XZiTe/0/i7vlKYWgjqHg9a0f3hCzE6dfkDsa0EZsO7pGzi91HE
K6GINmrU/3XbJZfNINBE1ZCqgwwysCrD1oZE5ylb937lIOSr/izLtTnIhUcl4n1UvZh55pRd5StT
78TjFI8tSW38injRITi0z0fek0fzzXv53n4XNfTw2X29vbrrQw2CRYRc3swL0Fo7VGwotoMMFhdQ
YE10D0neSty43kABkmHzVMbLqJxL56hEwCPoVExAM+y3HRU2lAkzfe1uvJr3JRW6sKNf+oPXx3mg
17BeaH0bP8Ywnu6zk4NbNlr3YlojHV4lau6sdLLumJT+qXRecLy9m2tLlXL2vuq7JK1Zan16DYmU
Bl36TPv4H4z89nzQJ2AkJSMOtOpNp+mZP7XtlvatHQ7bOVqbx1laioGMnSWm58yrkpF16mOlPQnH
gAkoY4iacZGuVldSpjUr0jczggI+qoy1jOVTZ8D79flkrd3J1xk0dTXEMdECol2jyvtldUFdlRM2
lIhsZm/+DeWkb5x8+6f22t8ZB/eL/dwdGalwUNX1//xbndsWx+8sp6n6WNPsnF2s4PajBvfN6Gg4
KNVKvW1xG8+WKP5+ZkaNSjxloJwQ1UfNmV5t7ZemWx9vr0XE08tbiYcIFVEwIYybodF7acQzU3e0
1DQDMAq6XXE3p3nwT4Ppt3r0roG9OoV8M9L6ldtwKUKdm5VcZIw0L/GChDpGnSY7egbRMSrmP550
J48SOiMEeYObV35mJdUYe3FKKyCKPhZFCN16ur29fQvxCRMQRzPeix9esRjEim4HqTZRmncHeN5g
dVK1t7DPdtOc3MUn80vS9X+VefqSGPGKfyyU6C9tS2kVDJ7T1LmkvvOP9rH94H3ueHJt6zvlyeXa
3kDZObWbtYbztVdeGpUu6P6kuBGoD/oecQvZnjK/N/LqcxS41koUWZivubAk0xWYk5FWeYsl2GL3
2bvmXfzQIMkhpqepn+yG5xlx5/V2/vWJEG9jdKsdnhPXqrRRkXsmXJ70j6Bzq723QVPBYGgbQy23
cXLaB9PzOKzUA5Y29dymFFGUohy9aQ4Hfyp+KeqPTJk25lrLb+kZQ+ledGo1A+yX/PyHi9hUlIwu
knpvFBtl4zxEb4pvbmbf+7v9tt4UXlwUA4tCHxqKD/np55hFGsAlR3FXf1WV49QfglXQzKKTnOeL
0vN8sCo9gOuc5x80sGinCeKQGRjnu9PfXYeXiAQr+uXuxh+UWG6f/evSGsndWaoqHb9+tkK3h9DR
hzB073X3SYwSyMn0c0Xf37Z07ZJg16jUM/VJS+5q8D1SonDspoa5WVpN2yzRJz/Lk7sgCBiuCUa/
KaHJV05utlNS0z3cNr6QxF5al2J1krfxHEJT/rsyS7vJ+Csbju1DtW0ei2w/P53uS4rpCVyiHxj/
XyVTuHajS/NSZqSMZYXEBuZdx3dfmu+NUG9VN/GvxPKBsAqeewBuMaPip5XgvnBJXWy7dCoRnK+a
OKbYnuU/3PHBGb7e3tm1lYm/n13wzsmq4kQT/35Q+jxKt46hHBIn/fNUnWUgRWXwHnCv2nZh0xmV
XrCBtfGYaF90+7Wynm+vZCEbwwSngfIilAxyoy6qmNhRdFZiKYl5r5haeF9qirMf5s9D+rUtJuP7
bYPLn+Zfg9LZQwRmHPWSQjBV03dJMm9C77SybYtrAkGjU/xRtSsZ77SomsgyO0xMiBUce2RFMvNX
5z5BAn57MeLHSjkYxR7RWuWFiG64dKXWI4wOqsAzpk73mE6fuobwHA0HN3p8G7q1sLV8ngU8iMAs
ptelkEkvNR+MmIVNB/NFeaYMvGuecvqrDx5igc4BCQw/AeiPsvVaN2LR489MS5+tM+wys9Qi82f3
Lwh6oCX+5lF5uL2dC60kIgb+TpORS/VqlssMtDam1CLqK90nZRN9mT4KWVv4z1Egei2/qQ8h5aXb
Rq+9hWka6CoYKEBTHt33y7NcWg7ySoxB+fmsvcUF1KJMnkzh5HtlfudCnnjbnC6C7qXPXNoTl9NZ
7GDAICiTikMtCG3mrbZx1E2RbLVgm1nvx/ZBCFMJ8O8MWXa5D7fWT/ino+RQrI8jX5/Fy58i+VPf
jOGoz/BD41RvQ6HBUNnNa/t77TmXRiTPSewMOE+PbqfV9f1W0d3ycWqhB0690FgJy4vrEZmSbcIj
fEVAAQuKC/Mm/R84z9Vx45yi5gWhJOV4+xMuDKyzpDM70ic0FI2nicXTKwja9t7iceaj4TTaj6lS
94LdXRAbVAEzwZHavwxT3jwyNm0/narO+TilVbkytruwxWK0DZgzbnxdgjBLN1fdiMNZpJ/j1rxX
G9uv9Hol2C1bYaqIsT3UNGXOTaXV9BRlLJwketJ5vI/pndn/WtlakRNIpwNQDpzSxG8H4KWUMzQK
fH2n7vfp0Pa/k8Ln5AkNq61QCx4ezNWYep0LEkzPDAqfOjuOmZa5VBE5/v/MP2qb9JnitmkBZ9kg
IQxZzXQ3nzZVflxrFlxfHiKMC74UyjoQTEqXR9KFdlZptBLVWXtO1ck/Uazaankcb5rU+xJCfbvr
myFYCbJLn5F3NXQpVCiux99c8ONxOKCqpEbHJIcXowWznq0E1YVyNTKAGuP5VBoBPsrOMuSFATs2
VhoEdCEj3jHi3Dd+cmh3yqF5Qyj99AJbBMQ8a/PAS9vKOaBDIB6hV8CAIfGawunEtqYPVWfex8aT
7qB4hwhFYm67bk39fcmBOA4aOb6ACsuPJdUYTmGL5pI/Qoy8GYZ+74Xxo02/gsqnuXLS14xJkYd+
JtooUGH7HUykwXgc0FDo1O7NqMs/rvPwAc+WJd0NyCCocZ7oqT9rmu919iaB52TlsC+vhkk7KABo
Yl0ddjsratX57SQe9aoP+q45ABbxHBifN85OQA1chDjMzYnx05Wu6sJdwfr+tS2de1cxojhssR1G
T0XxXRtX7qKF+hIbyHQYI5hCulqeudNnT7Fcxn58ZGAI/8Vda8FaqDjzQ5bkD1D5hJsWrujWnF/D
khLX7b1dOuV0BkHhkCjSipSCSwNNfJrU3uQ7lfHeLpoXJ7Z/te4f8wCQivL14NiAcJrnreQlTesm
dAHAyEfKkxdbm4DJ1nptYHeh/nFpRU4hAtcIPSSE/HEPQ7byRX1i9LMK79G1OhjfiSVDeb/6ehU7
JN9EJrk24/EUWqlCXl4MQ24ZeTaWIoJBxEiC/dV4yJ4mQHJ3gBlQ5TbvRmtbflTv8vtwv1apXigR
smYBb6KTTPtDLu/ailUxGIp5+0Xb56gOMsL1rPjzQd0nX8mE2wdvm62ciaXQeW5TpK5nd2FahIxP
ebB/ZH+n2vswDVGNeDbLYq+BYF6jTV3Koi5WKG3wCcZjWgSwmVAl/KLtx+N8Fx7QnhAMo8ne+/nH
BwJyH8HQIrj/eOleri0hYeujPkNMEFjshsGUA4wt91kw/nFB0Du3cwXNbiC1d07soQp9f2+i5T58
DdTV7tpC6LwwI1X/EXZlNixlOYLsTd2l2/mv4MTbob1HN8WHvvSp/tWG92tR84pDkr7uhV3JRbpy
rE5enadMVDib4Xs1+6YvGjiIfr6PnrXPzNzSDWcaEe7Ivf4oGGIzWhNPa8nTQvjmdyD8KAbyrp/C
RVq4RRGwfjuyn/rWfs005cttj1k6ghc2pLDTIqwx6UkKI9J+IodpDuGLA97YH8H6ZXtev87XtWUt
hO0Lk5KXCs1NqwsTTBo5IoivqGRupsBZuXhXNu83bcXZObdOLYItHQvrUqQkNaZUtG5/e/MWF0Lo
FOeNNF4OX3GMYlxmKzCUeYSuKu5Om6JBYpzMdnvb0lIc0eFdEt1XGudXoNOqKVGTOAUwszDcjuYt
2L0Mbo3imDOYvMpvcX0rkFkyIgm7pZCkloKWY7Z2Y+WQ6wT6Pd03hrHqlZt76eOcWxB/P/s4M5gO
h2H9xM967xCn071V2X/f3rJFE9xoMCYKYhRH8jIa1rAZNrAvNbBUZeM7bzzeNiD+AenupG/HxYVy
N9NdcloQzgWqoE2bAF3/R/XdOpj7ZL8GXV8KggZSLXR7XIB58hVdVRbi2QNfHnlFxP8gPbeeACht
UD7Z3V7Q4o6dWZI+CqwmIzPXWOqmj2pwFyU/b//7i058vhRxns6++tilPUJMgpWKQsnGva9BvhpP
CA+POzQVdmtFmcX12LbuCt4ymsiSB+RxUhpVJNjp1RN6LUdnnfVi2QQzS6qqMjVlSamhrtlK76ac
lBrShhA61hpC7WcRPccd1AnJJn0aV8b4FyM2We//bEoRO62p8CkKju29OV/GN4HoD+7MZ3cTv4ff
d+sd1x5/S2Hu3KC0jxTO0xZdwRm4GuLk+YgorL433ZVgurKVMkFC6SqpRl2ECDdERzVT/25E3/q2
By4e2X+3Th4LyrvTqCQ1Hj65kPEl5d7yqqNaUNA27Opzl6F6HIOiCdLkcNvw4hY69PiZm0TtVB7o
gmbLpZ+CKxajqt1ZCEo9WoqloRI7GCv7eM3HRPZinNkSAeXslNnmlIaIJiS+/Q1KMUDt3BanrYk2
4sfiKTy0pcAKvWMmSgDlgtdaWa2jL0yIip9AGsXwOK8meRAeZr8qTNvpn9CoNAhTvPfg0xEZRd98
W6MMWKioe1TqBHe7DXaHqujliouqVLvSAg4h8sT6Q3InClztnaBQT94bO/cvCszb2x90yVuphABv
4wrgBSod/CJqWmVSTT5oxohchYQvMN/bJpYC/7kJ6ZxH6EnOSTdDHwiho+19MREqnXP4y6vxP9zG
JkUsiwIrzinf912CaK0da1ABxMgAj++cNWzeok+eWxDbeeaTRtwmZWsnjEbsBWt3deheIUR795to
yW83xgSBc7EvD3q2Cbf105qHLB0/C6Cjzqda4NHgqA210eIgRpM8FOjHoq8czH+OMCEVBDfjMJZB
m0VGz5zmcWqZviLjdPK7vJyRQEwep9pbecAubiYFVXAsjN1dT8lWVNyaPq2Fuw87a59vxwchTdI8
vaJdwdh3AWOV9zXd3ZWr3C5Lbn9uWootcxca/aw3fMfCQ3/4RWu63W2vX6qDMM0OjFPnRvVc+dZW
bCMC+cfqBKOTovkW/Jgfyx3MksAbi3I7/LWWJyybFEBiAwQ9loX7nHknAm9Nq9pcC/WWkmp8p90p
fgV+OfkgSiDrqCddHF05dfy9OGoDtscL79IgTfUmrTX8ceTRNcFgDwnQh/AuIkZ/O23bh/aY7Xp+
RLOdIOYoD6gxNCRJ86ei3OQZFHL8qLXJKRGxbvwmT7D6nG2CrlVtjboZmwB4yW2ijdnu+0Tj7fk9
W6V6Xtxyh6ayzuAbFUo5ZDdGZNVTxw4I3g6l3hrb35UuFEN3gh8xRjVwJWIvxYBzi9KjfooK96SF
WOxnDyrPX21m0q0rV4L2wgHh3cRkuMbFZ4JcvdxFNdKHUq11zmbuvSFC+L5PrZUTsrAQS6XiCqkE
BK9XXQfDhWAJWVEeNsyelyYVCjS5k/7n7XN4tRBGCoCVEF9UJnEJaZcLGW3FyJm8x4q4chAunaN4
Za9+v5AuXA4bonYrpgvo9cv3DnTzWtmFFWkCtIicPe8Y5fviJbxv0eDpP2X8B1h/cxRaCt5WWUmU
ru5XrNM+hfePkhmTDdKnygfbnNWRhLM6qY9Wf5/iEEFdbEpUem/v5dXR4g0KQpwrAXYOqFWkZCHv
PCuLuQz808Tp1TPV3WnxuJ175/M8qI9Nmq3NXorfLu3shUUpd0CUUaMar/CCn3Q/aNStU6SPqW1s
kCd9TLt6P/QDOQWPL1ilLPOTIrTEvTVK1CtPZd08wMnKqFhoV/X5fDKDtspz8opUudP6fD85PxkR
W9ndhe8IxzhD/tCeQnQodwHCrBpTXSFPairSF0gAok1iu1+Azqqbzl7FXy6ZoySnqai7UI6Rm36n
ynXjNkLPLTGKvTMVL31P+0ad3uf6sLKypf2j+EeLkSam68keGpuTQyrBSY8raJUVpEUpZYRWubvt
ngtHXQe1ShPAFBKA8niUFwxBETiYiaCLRU16065yeV6n6EK4gtcP9Qtu9itq/xmFUDhCsCFY57fG
vkfBJU4Ojkr2Z/+Yd9rIlaaiy7CyhUtfC7AahTOyPxrC0iFPUUzVvICrHYnmH4adfzlVDmxtYftG
GnC8vY+Ltqg3kPkJEIPsiMXAvOWcUQxg9vJOm7i0bfvYdxn9MO+/LAu+W+A7PECuKN9dtdWCqsAJ
yxNSTW2ov0RIZ9hT/X2ulDWc0PK6/jUmBRO3tjql0gmUcZBH7oZ58rDD8wMruK+KJnb9KLMy9XB7
Mxedkvkola4Q7xL5mOlePDQMpFHlSMq7aUZ6RtVXNnHxeJ2Z0C+vuKoJ8yZTMVF6xn2BXnTqqNsR
IcrbK1k0wyeyBEKXVpvkgqCQdCONcEGlgY+sHrZW92qs6Zhe19YEV4bowNJmFmNlkpXSC8LAmIj4
6n37+M+T33mHwOV99Rxu1xjsFjzCgJ1JADMhl7vSo8kh6VcGaJj8RA20faxEb26azRu9MYuNiVTz
9o93EGAiyH0LekLyRel9z2xJoSdhmPqV3e005fRuTI0PdW6snN+Fa1oIoAowBnOO1Gku/SG0p2ls
vBOaYeb4bDrNDs2tY0X+MSenoz6vkTteD8nZpFZwrjEApBnXCHHLKU1YOpmwMg8nuLRQooGXb9hV
r94+39f93vHNZ5Sdv7gMJO56Ol7253U8wXWzS/oV0uk2BvfUDgpYl2bnHuZtvjV4cMH1+i0s6Aad
fpb7eEA7AP3dXbHNlK1NOefHkB+V98nbaj96IW+52BLpExgRc2VuzJbUWzE3KNocCpOfogee7+K3
P250XK5dxnBEp1Mc2eILaHG3GSnX9uHbbdddCGPnC7piQZqHcVQ8dtdTI78epk3n3d228Nv7pVzv
woQUxpiyL06xi4nBrz55d93O2Gd3zcfwG9kQQxmH+VMHpW2xBSdyn30+3a+hdheCAa9YS5AcwDd2
pS0TaYg3TZrBeIRX/9QcJd1YBvKdJDVHt6/WSrhL1kgUBIUHr5KrRKLjrd4oFeOPStlUmzL3Ps2K
9tJVIBuKFHLZ25u7FBJ05nbQPQE8daWNbAZpyBsxSP1S/9Srp13bj9tq/Owk9l47rdR1llyFRi+V
doKqdYXVGkwjcYITtuys/z7ENERbs279/7IgPhPfgE8mD3KNfdsMdS6MFO+Bjm4yMFhT8oPs7KGO
1zSDF24+Wtf/GhPf8qykcKoap+wnSion9xigDNxPT/F/eKeaPCCp/+okQ1e3a9fHo5WPTN5O2kvo
PfDwWXGBxUWcGRCf7WwRQZhYLfOTdKuzfk/py9r1HgyLdgEZz+1vs2ZJ/P3M0uAZU6iBfPftfEZ0
3NxE6V3xx20WQt75fknfpPSU2jEyvok+lX4bfWjq/xDxzg1Ij90q6HV1mljFSXBQzlCLx9NKPrAY
A84+iXRljcxDtq2Ytla6g37KdnpXbNR08rnXV47LmiXpPsort0gNuAYI3Z/H5iUtwfHoL062VgpZ
ijOGBW8QbW+QFnLqUcdKdqoGi+EvXq9Vm2zGqNjmIO7S8RgDofpzR6MU8U9fHDiM/Il62J7dmrFA
K+PxkBbbWfjCai1syZ/PzUifybBqQ607zKQC5Wy/D5R2o6srI5xrRqQvhCyVCwIeI4GroqGBQq/2
PjmtAIiWQvPZSuQ8IU6afsh1jCjB+Ki2wQMSGPvb30T8TvkWPzch5bgAbEpNV/AAKMiSTWAoX2Ln
9NXLwx9B2jyGWR7sPQ0CHG1N/HjJxc8NS+mDZ6daHgnX86j79sFL2xV3uss0c7IGWVq2JAqKIuW9
QlzWRRoOc8kuNkp/CONxV2fGIzxcc7rGkbVmSfz9LJKGeVEVQ8Oa2sl8bJ0ecdy3NDXQ9lirLyy7
379rko6SPttuXYrP5pg7w4x9pXjfqcV/Oq/oUjNjLt5bxuVyMuRGtbwgCoVeVPiqncXAYQdDj3yo
MBv3P0RXqnB0sOhuMn4meaJplA5cD3ymKFWzDY63C9IfMChPm0SvVmxdk5NzHZ0bk7xPV+KhK3ph
7NF8MX5AYPT/SDuv5riRZAv/IkTAm1egHZ0oihJF6QWhkYH3Hr/+fqWN3WmicRur2beJmRhmVyEr
Kyvz5DlehhY4cqBqDDpadJl+6QfzlD4NnzUETPbXT93qwT5b62JnTUOKGDVjZy3t19Q+ROE/iU5n
f1/YP3NEJ8icUcr5+yjOMV/Rl7+qIgu8LlI3XgFbCxF+emZIbWLa4gJlPg/xrgrynZ3fXN+q1SsK
RhpIHAALX0xyBGVtD0GKhRwtxTbOf3KH2G7npwelzb8HdbOhnrp6sv62t8SYZhkEap2OPdCYboVE
HnOicOFsWFnft/+sylg4u1OG4JHEvmk5A3Gq5ul+ubFxl2Miv338bxsLH3dGZQq59YlGEHTN9/NN
+WwoXngAP+oqnrL370AnAuza6npvrW3h3ExdZ1TDsUtApujUuFO+5RSrJsS7D45fut7Lzmkla4ld
hSLQyvV7PwKaWOqH6363boLnCn+fctMS/ybNvmr4iTAhRZ5S/eiDLQ691dsCunEG6ih+X4Bz1NFo
cqPhTTSOn4foNolTt6/fxcW36wsR6c7yhufmI8mD1/mSw18bwrBBARiHHozpEGcSgAsnnKVvQSlN
j42qV5/iMgprRqV8P9y4QlYDLTN63B8QuMFzu8iTpLBPMqNg1GXwgnf9ffVi3sZf7Bfl5H9xgKtF
gtXL7F35o363XWS6bPdyBKj8iy4b7GIXQzCDFuaOH7N2wa7rH6NTcQv0D5i/5iF2tkn4vxY7EL2l
5qoJdoflFcbgKZdwNYHEMPt4dqeqiltPyhqHRmleKdbGw20lNDI1THUXXjBQLrJw4bPga+WSPptd
wBNR6Y5VnT8PzhC4/QxvW6bfT6j+bBhcq/Yi1CK4cXBYWsGLcN/HXCO21om5jXGXnLJ99ZNmiucc
K5Qiva1AsrqdZ9YW6ZQV+q1lllhTuaPbX3X8UCZ/XT8c6x5yZmORSIEqkZvCwEZ/8I8CIeTvtA8R
kjOCDLn6648H6IRDnplbvE36jPm1Yuw5jFJy0zGY1UjDjVW9i81qZ2qfAnlrWHBrDxfnz2xz8Oc6
BmvSNtu+600mJ6qNdGP1qgHBy1SNaE3SBnjriYURD4YR/vaL9KM+e0V7SBU3eaKIioQ1DW5Gzfp0
Xz1va9Sv+yRcSIy1I7ZBGeutbTnri9gaG557990LAkLM60+H4qO2L71ta2vbCYO96KqDp3SWdayh
mgcJvSUOwNC8K/34kHXDx6AKd9fdcu1qODez8PwmSWorU7kaNKf+qCb+KY/Vr0Zdvuugrbtuam1F
MJ/RUKaFKBAkb7cvmBmozjtCZMSc3JDqu3FGMDJ7/d+sLBeUKb091FipW2MXDH91jr7vui0i6dXW
hu2gxinYfC8nV6o5jiYlZJjNLGc4I9Oir4ZjnZqCWFKa/FfZgLjYlmvAHrKgttaNoa3dwlRyDQh1
Z34zfK3kf8uSVzkL62xXFUE5HPWZ+OvSjuyLU9UpcN3WhRPcNDYlmsOcSeWeyQVnS2Nw5cvQXKNe
rdC6vpy418K0GCKJSZJZe0lkyujTX3Nr7a9/mJXsQFB9yyDfBJ50CYhKnUIJrREjRl6e5JCeRDZ1
kqvyCmdIGvk06UaOouN1oyu5FWg+HnpC+le54PvuWiOXZJ+moVU9ddl3a9wa4brEKorZ77OrcZFf
J3Uyp6oirsZDfZP1Ow1Ene8GqBkfBQ9e9XHYDYfovtsxpG3y73dZ7qIqcH2Zax/w/EcsEnDm+Au8
nmU6sb6PlU+GnHnQCWxYuUQ9L9a6CL5M2Y+Z3bBWuU1w5qJ5LCDlqazic1Lre0595xU2nIBmG723
Kv07Aoz/wFWBMDKTS7GArvmyjqjmxqDVDQOVCOI+RcH4KamHR1nJD9c39HIGgevzzM6SQzsYEq33
a+xYj+at7mX7+BDueK7fCzGlCH7cLWqW1S7XucWFIynj3FbK8HtSdbK9tnDrCoigSH+KD9Ypuw2e
yjvzfnh1QlgpUP4VGjBbP2L1ej3/EQtHsrrOsrOQHyFUOOL7fqci05mj8BwdzWfrONxXDABt9dfW
NpvHI4gjICyCN2aRGo0tb5amiDlDDg3irHEbr4JJ77vZQY5m/RKDpP8g4wPGqIA54qECCHBxGfXW
iMhwAjSCYZPbyYCLzY5vtdjf8CNx2yyeRIagd4Y2jOnqi0GzcorKLOvFk6jWgm4/jSGsO5rSyn+Z
VkN3akpQ8N44pmsxDwYDWTN4GGgXcDE5rbM+0nh7JXUDwW6Zfi2LcqNeLFKdxbqYBbLE8Bz0ArxD
3t7laqgl7dBPIIFMJfRmnX6OqSX5yZja45g1N/aQuMZUvNPjeoutaWVL6R+Iw0mBn0LN4pwwj2YY
Ac9yj/E3NBR/zAyTN3mDhNY/6O69sbQ4DEqcdPEkoK5+F3mIWjcRunSj7V4PNWKrllsJi4cGcgzo
/sVIs1NLeprnrGcOu9e6nI+SzwuhMp9nszhFRvbxurmVq4LRGegEqH3Caruc6yhr6l+zBFgnafyd
CR38EOruNG81FVec8I2ZxfOjyOc6b0JupNyxvvXp9L5QQFxfX8olOYMJ8SwXAREDHNVFxW4q5CpJ
xPxblM1/hWp2GufyRwxJQxBKR60rD2Gv32WS+WMalY2DvbaNwIZpLekAki6wtcwmqrVv8dWycEQl
65uddIj2fNpY4Nou0vcV7I0Uxi+IB/ug0eGAxQqcDIYr9J8rey99G2/VA2r3tsuWBoetabiVA8bg
BcFDhEbRdX57tjPU6sYWZQpv0urBDYYw8VSl/yJH4atSNJs37Yr/o96pgZ6ERhhi5MV5bkuzB1zM
KZNOM3S+dy3AmNBz/oLk38jc8mQ8ESe1l+I5fdi67la3V4OLUwBrL0WYDCYmEPwAWNsawwk/cc3K
fLr+CVf9BHCrLLQn4SxYbGYe94CUdXCMk1MfaNu4TfulzqTjn1vhEkPcCWAmYI5FOKawIAVDbTBC
y9uARuRkT25MDvq/WVmcabOQzD6YsWIVhUt33U1Jp+fw+59boYLG9QXvChFxkWSacdX6YwWQVg5C
T54+BkjShQhkXbey5uT06bjAeGLzDwuvCwsLQI3wOg3hpSZo3BRZpaIrCfB/HnCZnhPYXMDBl/iN
OOmDsRk5Tk2SRYLRdox3YaP7r5o16xsIm5VMSoHHBZpJQTmik3q8PbuTHE+qNEZickr2lHvQNc2x
OIr6J5IGX7pHtd0swl96uIB9Ch4qQIUMbS12MnFavyvtELqRkEqdI90AQPa0qdtd/2CXYYL3G7Mg
IME0KNKWE0V9VVQVGtRkHHALBc5nmg6oStpeJYEs7DbSm8vAQAUXYSCRQlHOXp6nKdcyvw+ZDena
aNfmKC/8sVNgQAWOjhqbLaLP2+9U5TQbEpPvNDvzri1em6bZhbCqXt+zlQcbZsBpC4lMSlbLqdxE
8wM9h+TUq5x3dVAFrjNEIDDH4BgH5V5TygMK3BKo++RJTmNvKLZS+9WNPPsB4hieFY5L5FmdXGIA
Zk6HHZcA/YCtTH5lyObtIhfBr4HJPAmjHpTz6zTt6xttB5HJQb+JIC17n39m4HMXnuTTqO/UDxv7
q/Lz3+ZumBaoOW5JqpHLklbN9aw0Kabb1xIRV4baUJMKXHU8WEd1J58ogV63eBm2MChGlkjd+KbL
4EjxposVSwwtZT97h6dE87PQa7ff5DYXgWK5MtooDEhBwSjulbcfLpDHJjErjpt+lKV9zTBDuDN3
yq1kHGAn3W13UNZWxiQ1E4q0UYj6i6845fakQ2ZBquNMboTe9ZidyundZP6Do61DLS5mWIEhLse+
5rmn3Yo+rSdnpylQ0eLaGvBcC4gkhZSoSRBF6H+7da065IrJ4xKoBK/0wNiZyb3R6Vtne/ULCXy6
UO27fMGS/I5G2hZk2JEbwbzNDPyj9iF+UTzYoT9tc8eqq1+IhBfhHkaRQHS/XZdUx44atqyr3fW7
/qN8nEEx7JNb9Cvixx7Wp/E2ep+ho6eflH19pOg5ubJr3Kq75Hnr0K/FFdFvFm9PeKCW8TPrtV4q
Q36LZVIpUOBUH7fAiisNRSqiMKIBVCVvu4DGWukchm3O4a72zjORZSbp8aLAFVK8kA7sjIfZy5Mb
Wm7/XTFmzY/O7C9LUJaUjbVjc9bHlOl7Hdk4nZvP2qpgrpthC2kmcjCW7hplcTjoUcwrt83dxnmU
xlOafbsetlZjtFAdhaySmsQFwCeIZHuSfMLJ5GnfzdqtPuSPuuSWn83n6dV5mHaqy7R68hh+arde
8Ss1LeRA0CeH3BF/uYD7dHFE/5lpCOG3kStYoJRdcpt9svb5aUbWK3nVGSTfmsZd6RYJszzbmGGi
XrGkKgvHvqwM06cJ9lrfmOD8rQ8zOm+C1iv3NuWi176iEBWktg5f4AVXD41UX2sKNlizqD5L9nMx
F/sQgdeu/NBb8Cm1E1y9zims+12V9SQCKXIc8a6eY8+pt2oaq7+GvIk0TYCflqgJi9x+tulteIl6
kyFwl8cPZv99w6fWAiCz5b+ZtrgUl0Mz9F90uUCQyFOmOz/vb6fJ8IwY5oW6uNeCn4GOTwWI0oQW
uKQPc3dq/HIj31a3foNIEM7yG1/TMqDZLHTwzKM0wf1A0WHXnppXztOX5BjcW/v+roYtVXlACOFT
B+wLAv3T9a1Y3e6znVhE5hIsYJJL7IRK7TS0fko6AzWbPfktKyImn611LomFmdBkTZn8qxqbWBRB
a5bs/7fFiJ9xZqYLmtqMfNFlzZLngZnsrjO91oyfrptZeyoBEvnbfRapaZ+kEw1JNk1+ir5xe6Rf
lM/Ou/mp/1W/lB/G43TKPm+YFFn9MqmCnAc8A+W+SzIlCFwSEis/BtTgfNfJFVvIQ93ipkB4tv9y
3diqa1IWo1ktNAcuQD9yWfpmWPG52kNXu1nlDb/gR7YO3YPkBcfoRn/07+v9vDfvNC+GfOJd65X/
RUvhsu2nkGv9/TMW22yP0mCXIU8QlI4OVlm4QZ66GjQolWx6jT65g7MFWV29uc9tLjIwBraL0MpZ
enxvl97Yefqv/gbJwwPEE6VX341e8l6pXekYfY9vu9PWmN0K1IM1g0QSM//IhSz1I52stLXaIRhX
++zFYOzsNj2QIN3kylE6mqf8GB6vf+y11IyaHS8RIWqrL6sZSM0VVAPEgnXU+qYvQ+UcCviuNWWr
brL6pITommscwkZAcYvjOWS9HwedYNGgblbnldfY77voqJQQKZYjokds8adU/Yk40kbGuxZ/zi0v
PEmd52mcFBJev4Er1ug9GGg8KIq863u5YoZqHYkCSA+Kkst8KB2kvrVyKkOlob02lflu7Iavs91s
eelKCktGAoRAzB2D4Fo4aW/3Jg1wMfs+DfejMjxP8haz3spQuqDvZljFIAFiwnTxsVJ7lmatpPqo
PSamqz8N+2nfeNDuog33Qavd+ANin5vJ+f9jljlxhaYXlGCL+yid1TSocsyS+tzHP1RouSTP3GnH
/BsKuyfzLnv880FHsdK/TS4up3iQmyA0ISLXw+G20LVbozhc94uVM6aCj7CgjYQR80LVossZCNds
5mMqe9pJ6VPupMc5fJ4jdXfd0GVvjXcNfA/kbKRyvPffXoBDrZoRTVgO801A37c9DYfwpJ62nlBr
fk7hCWirKNtdcHYYTaPbqU9gVirlI7DU5zBOG5fK28fry9mys6gax34UNUNWwaBdNTfO2LwGkOvZ
5biV56+dJ0b+QJbwsicpXJTUUq2SW7SOAf6MUO5IMN7V8saXWQt+qk6qiT6qbQkEwttPE0dVFEgi
y45v+vvumB2/i6skdsvNlG4tPXljahHtenVoqiLFCwR/kBgUnsSkcOQlH5liDPdinuAfpJFCwACl
CxGX0C59u7oZ2QsJlCeP6jl7ya3srlCU77GZbmD4RGBbZEHibqT2CY8QY+iLTYzgfctM0RLpwmH+
kJVpfJvXWvQVKZGCQqVsuu1Mzf/PvRDFHWrwsAgA4VscqtCPUyPVWFtkvxbhz3b6Nm3NUK2d23MT
wkHPElcNDpMcBcfYsxikdK2qrdwutaAcT8rPoVU8VDkCBlI+fuIwbpyxtdhE8UxQkBB0LyRTCuhg
lLnlLNet/qEbs2fg5Hu/mF59ZfhjFJ/CDC9dJnSx4edYFgYVvWhbxyaHnTLflYNfNZexOr38+dey
GH9GUlyAuZdIS2NQ7ITHc+wZRnoYHPWQltGJDtvhupm1kGE5v7WOaT6SO739YkDZAW2XgiDJAM5c
S9nB75jnvG5kLf6dGVmOeehBb2t52sceKpmfMm16LkC5ZXW+capWzGj09AG/w5EhpqzfrkUrzDDs
BdVUXUCqVjFsAbBEtc2N1axVUzQaY5SKDJKWi9y2Zt4ncDQ+jXp0HtVf9UfrX4qQt4Xm+Y+Gp57S
n93dFpH+pYMLehGSW1rBuMWyjWoHteFLKStCWhmsQs+bYvaarock2hydG8sqw2DjUb1qEqluuu8k
1Bctml4unaEXyseyJAOPrfz0NLXJOzID6SsDmcO8sbNb9tS3H7Ay9F6fZ5Y4lfBS0Jl2xz6aDxT+
EK9OjS2E/ao5Ig1fEH2CC9hJoc56p8Ap6iWlM74MbaC7apf6B4TFmeEpwq2Hw7o9CJKY/YW/ZZnu
8iJz7LLSoPLVQvPXKBvtQ2V4yjjtIAJwuo1wv2oNsieClGiXLE+D7EdWl6pAEaEgc14iKJEAUlt5
AA976mcPRW1uUbisWhRa2cJRMbtIP6S2n0jowV2meenqmXPyJS0BI2nLu0HttygyL087syZCj4QS
I4/7ZTd0GkwrnI049+66WHuB5PxlI9W5fLa/MbAkS5SkmqkkJE680gfG1SEvuOvAlH2z0rHdxdoE
ryOAil+IbsTVxrdbeT7T5EU8DiItzh44lLcnwU+cDspptnLwQtD8O/nFuItp6KWIVbnp7MqnrWLt
5WqB2IDOI3CS4F48aqtpqEYE4zKvQ41Hh6tGCn9IySfdKm77uLkxsi0Q20p1mKUxyGABuKbLtmzk
FUputwra1Z4yv1f8J8d6bOLRtfNoL8s/c+Q0Zv9kDR9SYkGtbvXSL70H45Qm6CES3y4IFtPccHy9
YrnV+FUtnm1fZ7p3i6Hv8nJ9a2QRz+KEt1RUYMR6ru/9X8lpeCiO0UN/K4HERliifqBAcf2qXfOc
NwtbXIJTZedxp/ZAy3/pv3Svfs4+ze9Gr+tp0fSfpN3WkM1lKvt2jWIPzlK+zOlaStDYi8Cd9Zrn
SLo3Z+Uhz3PUVr5trO6yfPjWmvisZ9ZUY0yLZMCaCeasyXLP0aBxhROk058bGWY7gpxljAxp+YfM
/Hnd+vrndOj+4a8gjBblimqAgbC2kBjVW+nWyRQvZcbvuon1Q0GB9N82lk/FyIw73cCG/TDsrUN1
DI7acdiJ9lrubZ35TWuLMFPooTbGM9aQqfwmaOYlrwUrYDHBcbsNrV6px4qv95/FLSkWUGgs7XTC
nPHYvYwHyPOOwSHGePieAHdIf4OsEdjQd9ENxcnhfrpJn7o/Tmr4EZCqEl8tIELLt1dWMjmo1vyI
pohcZ3rtA9m1nD10xRv3x6q7nBkS1+WZrya+XWqljQLgNGaunb6PzK0X3crZox5DxxKEAvjqJbal
MSnHtAq3RDDHX2awEFGkeqXS7HvTuYGmdkOVYOWKEM1DKp9gubmTFv5fN2YQ6uNIvhQZT012Sydk
H4zTfjCyXUNZuy+m4/XjsBKlmZUBVQITnUWTe+GfUiY1kZ6XOExqu6oPg/L4Ie1vrhtZYUcjTfpN
UQBZLFn9ImRmZj2YU4lYq3QaD/ZRhYcWajJrx4ziIdirX5SjcZs3ruoiVb4bb0dY2v6byYMVfwEb
Z/Hoo16oXEiQ1cqQQC9OgyJQpsModbtZ+XPXVxFoZDfpA19WAByjz7Ug4Opp6/R2RuS9yfeG5ntj
v6mIt7oY0LqcdnCMF6h/KCdiRNswhQbIU/EtOQHC88DsgBD2GNDdRduDG8IZ3hZVeJOdmRQ/6ey8
cZ/PpV5i0jmpt/19+j6/94/Aux77v4wP8k1y03+r3pe3xeO2mM7Kk/Ct7cW9pBNG/b7Gdnyf39CB
RHXirvgp7buD+jrcm4f+qxCQcjYevGuXPegktMDIFJkeWTY9urxRytlBg1p/gqlKXBfO3kCEQUzU
+nfb/OFrXxVAqpCpEdD2ZVoKPS0v1ILzGEgUYWhtJ6pyAH1lVhv34OVTgvoikDKhowFQaVllZISq
m6OIR2c5JMOHSg31U9XI6l1RxabbDeafM2aRqkM/IGYQdOAZixAAAtrxoxHGrGSardPQqvMBLcxh
I61fCaDi9UfjE8ytc0GOM/RGOaW8KbyiNO56ja8UyKcyblxtPs5N785b2o2X8ROcKM9NittAfOnk
vD0SZjIEKCLw4gx8CS7oFLL7cf5CxXtrJu3SMQDaElOQl4An4oKZ1EnHxupMdJflRpF7b67k4FXy
7eDD9VC9th5KPLzZ6XOwpMUL08/iYZgz3rRKUwKJTwYLQoPC1n+2Y9BuABvWl/S3rUXy3qtakOox
S2oM3yx26H0XP6ijOfJGUF61I+aBecPycF6i8TI/GIqpnbhV0WJud1kSo0zMtVrtr+/d5ZHiE2lM
nyJKvuJ8pT71QzvPYjRx3ueTNCKYlTt3kz8MN3MQhhvmVpd1Zm6R/UAcG9V2zrLo9Cjvu1ySPkS+
UWzNL6x6xJmZhYfnIwlnLWOm70yJca8hvM3jKTlUebXVLVpdEbkIpTdZgL0XzqdMTCRbFq+5Im9L
a9f3kjy7EMdVG2nWuh0L0nqG1yi6LZYUJH3pZBkfahqa+bUN7Dp0s1iOx911hxB/5+19iUNQGPq3
HRGtzu7LdJT7IWjYuiK7VQMo4pPymM2sqckHOtmavfF4W10X0VXVSbtpsSxibGXEtRGV7N/AF3tg
1mQ8JNomdfvqqmDZYy6K3OMCEkU9PUoHnZt46KGiQ9xCdkt6+Hul0Y6mFaCEbVbxHzcE2El46aFN
spFsX4bZuh3rXhGPtrmewr2WkazqqRS4Ad2djYtxxd/FoBcZlc1AxQVGuOiMYS4E16xpTicnbh+S
obobQgZlrzvHih3SUJuJeFz9spaOMGYWF+0Au0owWEdFsjo3bGHoHv3u13VLK7mTyHj/NiX85swP
61hBQkASrBk75zFIIbeNTtWRJNUFJgNTPXzT2XvVLY9byPxVy+QWNlwMIHovILSc5TrWLYTq2iI/
WtUYuqmWfdZGez/HaekWTvdcheNjHzzVU3VsIHSS7PxTovc/8rF4J9hZdpW/ce2s+K9NQQyXJEm/
xKJaIL+cLAX71eePaZnuoug7Ty5X03uvSzaA4CsdVsMWs3vMrcBGcQH0QN4qLdDigVjxwa7d8n12
i2ITsqdK9Vuj5b8h9VAukyBssjSoI+h+XiRBYTpFhllH0EbM8dE2gp0jNzz55faxteuTndUQFTQ7
R5J3vZ+7sfoYRsqh0VG1H4d9YODtlnVTmSWq01KzkV+sALxtfpkuQA6Q+1/kMRMMtiZjXQx/67o7
TxAapLLrqONDMBp3VasdJJvkfhgf6qreO230FETNLa+gj47zXc6dkx38KJsYUEQTkaaGB6uqPvo6
rPMOraFk2HVZseONLbl9WG4EoRVvFlMKJCzkYSK/XNwbOUBQw+yBJKWRq/0wgj2VYyZ2vWAveZJ+
J30Cq/0OJPqjsXFhbVpe3CRSpNa2E2HZ/1q8BFD7ZXR594g+uPU7+dDup116Gz1vVa8WIYqFgkAR
IASADtAc/34cncUNTYmkWquhg520+V1CLR+J1ni8qWNc+XqIWtxcwhK0w2TQeAbD+csZFygRswFd
OtVLdWcXDtV+1OuNWvHiVGCCV5wjTiJnnjfz4nIcJ3Ou62ycvEYt7tA4+dwF2V7Pxm+Fmr/4MwWW
2tgip19khL9tAhlizooqPJnGorqipnB1Bnk5eYkyvEubcXZLmWckTWakLXWz2NjFy+8l7IhWlMBE
XyidtL0eaXalj17cV65dsIth6PWQ4PzZxwLnxQkyEEoApwTWfpGm+UOY5Uy21V6o9YELrf+9ovUb
X2u5lKUN9e2VBY+c3Y8VNiAAuFOZso676KPSO1u38NLxftvhEwn2Fo3S0OJIR4Umdfqk1F6dWXcB
+uWIuW98laXjCRPEYpCMKn//opndQ0ODPPRce1WUPtSWcmNY0lEqpmaf5e1RqUkzEMDZMLq2rnOj
i/2b7XBiLhWj0C19iIz4pKXjh+tusAQqoSPxdmGLE6Ug3phVMzbsRLmppvbF0oInuZd3SQ6VAZPj
aXPQnLtimp/UKHm+bn1rgeK/n8Wm3m+KQnXEriYn3Z68Otrii1214KAQK/SQwMoJFz2zEMV1CApr
qoF/RnnshYVfHBW/brYmnhdVtd/bKIqiEJOAdkGG5q0dyE2rNB3L2uuK1C3CB79qb8tWv2lNZgv0
adfVzU4Ztob81g4YcVY05hlaITN5a1WHTzVBsrX2+giK9PyV+3Sf2VstyLU9PLeyuLd8Q+mmdsBK
K8u3KWRWbg+fwT/w9XMjiyg76caUKyFG4qY7lWn/3UqyjTxu5QwLDkTHZFaXdHbZB6iiWK0z2agg
tCje63ZwM3ZtfQyHQj4UqvakjowuavTkr/v4EmMuXEOnbkHDn7q5yD3efiQLajatM1J4R5iGM9Nb
c3JL31VN1yHrGE/fYdn7ninvw9lNvnTP4e0fgvWEfQYlQWDzoqSIsIyOYaalbazYtafPNkPr/a4I
3wVZfbq+zOUtKazQpoY8i0sS6ciFK05Dmkl1wRhR2Rvvory97azg3WBrsJBb5cN1WyuHDUiRkFKD
T4NMY3F3lYVcaCqsIR6qJbpX+bXbZsEBib691lsPiZm9k0zpU932WxnOynnjrtQof1LYgKF+YThp
cyBvVQTEUg06F9zZSz/WkVtk6ZfrK1zbTTFPC0KfO/oCYFnPUzD1kUNg1LPbKCheynb6SEPuWOf6
65+bcvhuAAxAY10MoYKbo7rhq7VHIW83sqlNJJ1s+dmSbq4bEh5wVkjBD0VJSBFuIvhll1VxXR8V
Ky2bzgumzkub8JSr31pTuwmkYK8kWzMAlztoM7ILxoZ6Ne+oJQ4sNCjAN1baeXNh8iaMleq2GooW
FUAt3BmSlh6vr+7SNd7YW85gQp40T3qbdF6e3U/xu1k9htGP6yaWDwixg+dr+n2Xn11mCJxJSh1i
Y2c8Rh/q99oupfNmIWIdOl5MuyjY/eHswb9MAv2gr4h3XHi8Mjt5baK97MFNdZfGwymwg/3GskQA
XDgGMGLe19SsCZXLBDuIhsAKiqiDlpYCVKocGd845N140sf8rlPHXRSgk8dzgFASP8hW+VQn0ktc
NBv7e3nPsb2CG4VgSeq7JDySYk2SZCnuvBjWEmcOXcabd9fXuuolZyYWV2kd+LMPrUfnKWb/Rc3s
v6S2OllqvkV4dBkh3y5F/PczTxn1eaDyxZYy4hNPOshEZLP6x8YcdknyBTBPn2wx/67tHvUKQXCA
bAe187cm44HrL1ek1lOSr2g1nCyn2ThiGxa0hSyv2RVWpLQBvlhb4S4zrMd+tnvv+he6TBKYdPh7
GdoixNdj2lVWgxFtbPe2H+5CuPYtNX3o5K/DdJNF8Yb7r30qeFE0bk008S4o7bo66vwpc1pvbBTe
e7Nb5Z/b6HM72B6dblgvUYJszY3y2bKk9ftcn1tdOGKjSUaTpn5LUqIcEGtwEHtl8qz3rCOjPj+K
zt3Wel5zfmq/jEyhuWRfwBQqf6xzyWSlRpMV7hQzntCn822ObsRGzrUW/M8sWQtP8cNkTHrJbr1k
1j6PiXFKA+eWu/au6Iab6/6ysaglKVXhhwatCBYV5apb1Z8S03SNcQuDu/69/t47S317upQymW0E
NlrA1NQegjuoBcAJGA/Vve1qe6DUD1uR//8xKThnKLXwsF5kdGFeaFMvsbJAOeqQGuwQ4v4Mjdmr
3SHddlShbNgGP63ecYgAChJEY4V1YzLN0ZgQNfL0r87juBs/Vk/xbjzZ9+jZfkveB974KXr8Q8Hv
f52GM6PCn87C5WRMRmuJj9g6zouiRl5ode/8SvVR/w5uU7U+/LnTECkF1yyAhAu2tti3Q6ttutbr
huITqP99bvfQeFrZj+t21s6Bo6CjBqEYM4rLJMhIxiwcpLaFU8yQ3NZIdtnQ5G4bD699Y288r9bC
s1BghWMEyo+LMbFRrjqdYQwCWffchg9SvFE/3fr7i5DVQbzeTeCLvcx/Z3ePSfByfbPWTjKs/CBd
xVzYBeKtM5E2wgdab1a+mwN4O8qzcbqlILu+ir+tLFxtcKA7yBushOW0zwxiBm5wfSEriTaEVH+b
WBxcVRpaPZ75s33T5tmh68JYJjRJCBuUuRY+hUobfrGNSdsidt9a2+ILhfKoO+rE2pym/hSp9lNc
t8NGaF+CeX6fVd6XIBsMMSy+zNJsO4zbfCg5O5OrHMab5CsUK6VrTR70XkRCJ3bnH9c3dMm4e2Fz
sTBFQYtCUbHZ7vRbmcHYCSDksXgqPMeLPP85eO+7w4/2Z3v0HwWb0xZ6eNkN+tcPIARDMQaPz4XI
QWbObRWW+H5/yN6l31vdS/b+TfsbipqfBGeb8a3qPWruzm4rZ10NIoxXCQodxqyW90BBYyliKhPb
A8qZ0VPtaPuiLl1J28q9Vq8cekr/MbXYZ1XuWzOnXOEF38YdeJzpAYKuXfCgu9JTO7vBd2n3p+0R
8aY6N7lIW9H8qkqKF2hiGK1Hd62Wv+akXdcdaP37/b0wfZGQzGbvSz7iXp750O+aF9/2svIYd3u5
crOHFu5ix/ZmNF20o2R741E9mR+u/4KNj7gs9wf9wJxGwg9Q9Oyvrk4qT6nj1s1MJwefnRuH6+aW
hKvCYZnaFMMZtsGsy7LWFg3pPJQNN2qjFIYLFJ2ZoSEnIpU/sr6OvGaugp02zeWh9EMzdPW43Or0
rcRzlXof9RoBYKYK8PZSR8PYyvIANHFcPc3t6OZUZdW/rq9zJeJhA1JXRM41MtpFqGUuQxlqJpTg
xeBFkn/y9a266NoqaDtQuaNuedmnmXQJll9GaTyrFV0H03xscwfW675Tdn++FgdpLPrOLOiCxWqc
4j5I8r6lNmMHRzUt89sqKbfAfWs7Bq4FwCKhzKQe+var1OU4SyEILjgZFHdUJFfyN6L1iqur5xbU
txbkPLXbXFhwovhj4NNtUhX1PY2O1g21LW321c9ztpxFcTdUp6DWNe7avLZ28qQDxghcTvr++rdZ
jiD8Pk/UYOCBoOFOwBK/4yxDReEjabOMq7U/UD+2DjM61NUOAjwoz/+Lss9KW8gWNZ//2BObfGYv
mafG1HvsDSkcfimY+QJlJCjJx7J3RxnS2PmrDxKkTGsXwcaNDGbVSc6sL45VpUTgCg2sd+aXWfto
Jx+vb+fqV4NvhX0U9aZlaLBLZS6rAM7TkTmvgxq9cHxp+1tpvfHdVgwh0k5GbIAfg11z4R5FXkhz
q+TkrEM2Qc2mfRqU6iFT6m/XF7SyYQAa0ECi0qldzmllxZiOZkZcAGp8m1XlozVvNXNX6hSAjZmq
pQ8uOsYLD0xKeZKKGRNO+znvX8z6RWppHOff66DfUfl3Ez/b2L2VVWFSyHGQ6gFkXcSKwZ6SSIox
SfXkQZ+soxlspRwrH0jXQEWgQkYP7QJFaCdtEmV6QF24QJSwcjw57JCb2erkrpthxBTeEYElXPiB
odmp3DcS/R65y+57+uHHqCrtR0jJot0fuwIpoiJ6PQA/LpB9ORNXRkxnFRK3v0r141huXO2rSzn7
+4vwmk5JaprCDyCE/T/mvqM5chxN+69M9J29dKDZ2JkDTSbTKOVSpvrCkKokEiBBACRB9+u/J6tr
ZqVURWm7T9/EXNRZEpKEe81jEDW1VQnHNGFC4rl+/PWT/OQgB8sEzHNcrehzn9Naunb0m1GgKycD
O9+AJbSRdd2vGq96rVX41wMkF1zckxMC1huKmO8PPHcOi8VrTi3AYc2bfYM2oe+bSW59slN/9vre
jHNexCyCXJIGOs9xAS3dTI/urZdPUGGwquzXb+9jogRKCSoMsOsBaOX0bO+fyIT8SLDkowLwJ0/m
2kdeJMw5bopuiWxuP4m60Slw7z6yaXMfFuzaLWU2QuwoCXL9CRTkw1bGF0HDDJE9CgToA52d6Llq
ZxT5O9iR+EpfOFI/92Xrrn/9yB8WDI4KhPMn5UZotX+AzljDyBqgcmXsUXi5l1OQzdAIKTUkRs1P
+7ofzsPvgwEnDpIOBLXOFwwnTtvD6k7Gug7XrT3tbH+Aph6bXydFrkKJCsJEXaSMRW1Hv37OD2sI
GuEuNDyg5QpSLnp272eWOYOpPaduYmrIaIIgheEc/U9VtE5/5V1bxj9x/n2IhYBnBdrM6Vu8CQEW
byHh2IE5Tjn8ZPRyAEb0GfaFaVlJCcQhm//qrX8a0MXhaKOCBMbe2SEpvNw1ucrBjhigMwmgF3Ct
lvhkW/zk3WEQgACQnwAOci5CzkwBVkmHQZYxqCKrmS6anjx2Q/vw6zn6uOBRAQPRAYUKyBh8sH1o
csA2gskH1cmy1z1jzw5zbv/6EGjzoOtuonkG/eD3E8QDIruyAAJedhxtdhneNtKoP7lOPu6pk8+X
D+A2oHtQ4TkbpOP14rQlcnGDL1aqud7aQ3tXh/VNra1PsJk/mRuo9CJ2RxcE8IzzLRV4JS96SbEA
eLdTBviDFSsju2/+8jiniQGv/aS9Z6OQ9P7FBQaOP2HAyk7X7m3ZmOnif3ED8Fz/6vw4QFyezgdU
FPH2zq6UkftBXxAHehJWE5lTmMJ45JPL+OMqQzUI+v3f2Yon3OX7JxG6q2e7gdJdKc07f4LqgT98
luJ8BLAAPHpK4qGijG7Ah1y+AmGwMwIIubST+WUc+YaU3YtLcPJZ/H4e2K6CnipbrAd3Xtq0boor
32Kr2S9WIZki4qj9wtUla2p6bbPmCUCsT9boh7cAEwMwlU/zCf2cD9gT25qrgc89izmqgE2/n4vP
zA8/nIUYAd3eE4gGpUe8iffvWS8+6c0SGluNQ/naMUB00n1iMms7WQ6FkOL0lwNT3JKnd43Oy4me
cb4XDMY8b5SKoSVRZLTLoU47xp+a05wL8AEKBbgadsOJHE0+8kC49HW1FJTFwZ3ct/sZhip1Muzk
DqIBdFNm/LK+87/9el982Oan/WBB1wsQHnQCzwFJQyW7xQ4Zjacwj+jgRp5WiYl98n2Y//o6/Xfx
Iq7+vKq6f/0Pfv4q5NzSouzPfvzXBf0KFSPx2v/P6df+88/e/9K/LuVLc9u3Ly/9xZM8/5fvfhF/
/8f4yVP/9O6HtOlpP1/rl3a+eel03X8fBN/09C//rx/+4+X7XznO8uWfv30VuulPfw3+q81vPz7a
fPvnb+jovHnjp7//48PDE8fvXTzNkNZ6+fAbL09d/8/fXPI7CnOYa7ArT2LTJ8PK8eXHJ0CooRHt
newqT6f9b/9oRNuX//zNsOzfT3xWCFSfgMnQBMA36IT+8zPn9xPXxgbMEp07cKX83/797O9m6X9n
7R+N5lcCKLDun78575cHrmUbYti4MZGYo3iHiO79XrN8QyhRekEUCntF1ANpKgCtlb8JRJX1QzVE
MpxvhrG+Z+6kYHcU95VaopqP6I5+GTnlUWTb0Wh4W60AXoW4aTGvZ6df2Ui70Cnb4pqxIksB4dHc
QfoECPyKv5Yzu0Yiunc7tqOBvBb+NfX01zcT8eNh3z3cqYL9v0HV6eHAC8Y7RPPvuwDr6fM3QVWf
19DSzke4xVtzNphXUONOEPXsS8qu88ZZFYsdLwn0FZOmgM1G+8dcLLeloY68klu3ZXfG6GeTzhNe
1mswnfdgUPT5lTXZSRCMwF6wdUtuQ3vnG1bc1ytaNiuntBPHrC8d2V11WmznPkyAcYh88UqF9+eu
e7fp3j7h+7D4xwOCnwnRIThPmASr6+0Dos1UFLAqCSJralNm06ty9jeery9mJ9w21F3LWlxN06eI
lzN7zT8HBs4RpzPEzZH5nB3R+eBasptkGFmwgCratdU3u7bLd+MEP5HhfjmFy24XCwHt7aVDu97c
mbwAwa5clwGJ7LHd2rUVB/owukNSqdtfz7x3KvGfzzxQDxAmgz8XdCFOl9ibmZ9CH7Fa1YeR8HVK
uulRNfOam9sRvVIyz/vJd3aTNx3MiUMlplyhm3Dhd9XabL/Zg7WehyIVU79l+hHqhBmd67UW3mZ0
9GPVq0dS0Gs81ZIbbVSaeSZRm2HOxmRu5EvnqObwAD4wFLt0ZMn+i62bKpn1tFWl8WDhCu8YW9ud
kZQcBLPO3Q62v5tsaKvsF39amQchnRskmsA2F+UKmcmTTflDy/klIwEA1f6q53XkGuMBDZVLk375
9ctz/fdX/J+zCxlNC6fWqel3fgGbATeWphpD4LLUAc36a7/Evi/9rVHpC9uCGZj7rE332hjonR02
X1mZ/xHO7mMxDpdWETtCHrlZ3hFzRciyWUw/WUpr31f2c19AM7WncZsTXELFqvXcP6rOWtNuFdRu
lkM+ri51xEyZFgFZ9ZA0R2th5040rfsh7b3yaFoJh8CO7hCBtEUiw+VYesMTq8q7weI7lyTd5ENK
d+wy2wiTgoVoidTL0RNs00CmqjaNL4EOVoV4DkeetJZ/IcrhYlQiNWGj0jF5mHi97Tx6W2Gpgga4
Jnuz8DPPlPvQbWDJU2548cUoKLA19qHK5VWOMW4s4X0jrQenlCWZJFS0GVkhFkj63DqYo94oMWxC
iKaD0a9NchmYYg1jla3Hho3XB1vmWc8gN+Jn+CfOU+Y3ZgxW1lp2F+OoL2nnwSWArtSj3w67rhQr
wcqLwerWY99ddIsZO8yLwUFNeoIAIxd7QeddY4TrvnBTdxGrFQtpUlgSnHu1La0OlWWVTD60+miY
wdd9F9D5ktmQuwJOqNBot/bW5gWdpQuHtQfqsvVY2hFgl3PUo6xg0ODJVvlTGDlNc9H79Noo7f1k
8wftBDuGzmwH7EopBKI2LzZGay9UsKsnI3Xyaj00Y8qLdgumd1rXXWbk4hLQxDvVVklY76dBb6G1
m3CmsrEo0sJ1Vi9ciytmEtib+BtQTu+ZV7w22s/y+saVZBVZY3C0B3GVk/aWTe46X+St70Fg3HHX
/rDU0UDM6xy6koCkR4bBvvmDtylx/vhhlaIPcOw996G17grpXnNiroslWFdT+c3TZD3P1gqUb5St
+X6BnlUEiO9RKXJg7YQ0YNrLpfpm+OpxmfJ0gVrvfDp1/Q6irf5m6B606x3cXF8Qq/mjs+WVmPke
ko0H24wrUWzYo0wtC2vEQO/OiYwQ0mrhyCLWu1OkseN9hQm1YPmjxK03RmW7rGfuHRjoiO7C95Zx
B7Ov2OqDo9vS5z5vbtUCYfeWrKtmvq87u4vweleudrJc8NQwpqRbeARzq/t+djOh+LPhmxH6YtiI
6rZy6rTQ5bPtqmteGhmAcccppM8sNyO4cIFmyJ5N5h2U3cAfJH8q8uAoPdSaiJGS2bpulVRRSLpD
UQIT4bXZEOAcrlAolXW55oG4bQPnMBb5dvGqu+Fp1FiPp2JSo/x0CqtE12VkzOpgosOzhK+eUi9I
I29VM943Bhy5Rgj+IgPpomBi2LdHaVQ3486rjOeJYnJb9xr52V7X40VX+gfSqtuOu/ftC8A78Ddp
bSsad0VwcFFfD2h4XbE+oWWPGgiPBuhkR3WjHgUtv5UC0U2TV3eMtHrl8yHLfbkbSXAsHIrik1Ml
AiJHRe5npiuu6m5MW2rtBlr/Icp67wly4DTqKrJpG3HraKTYhW3eV3N+5KG9Nmu5Fr7cGK4OEt+d
0eM5hRIu4iy22LBFsc3XAGbWq7JrnnNYCSYIW+iimiT3Zjsu62AHpPlJ1jYwUtU0BXQcEwhLNtHg
wyKKaRWZywKLCys1g/q27dqMhTOPOtu9tk3/IGz2CgD5ypTecersqJfk2eiGzQiHEKP3Y3tpnIhV
xtasja094YQJglDENLE6do9a1loHYyYaMyrEiMLYzYJ+GfMhjwkdYZEPsdPK29p96Hy2n5b2YpLG
bhR1Ap78Nocm/kD7e9fiGSmGjW3RBzRwLgcdFpFrl1HlosI3BQ9zk7+6VCW9rwCHsC66vEjZxWSJ
G1mo1DbbOeJPHq0RrhqX1iyO4DGkhtfugJlg0WyRZAzooXWqdFnClA/2ygS7i44Kxxg6AyW9Nil8
reovKPBkU489ZpvbcIQljslABBuyxQFrhNTXJ71IC2Y/g6Vj1Vl7wssLSYNsyKsNtdc5SpNeCNWy
72ax09GuvatcQykc98Cvb+jvcgvn4Q0Sh5NCR4BmSnAW2HLJUHytYctcMxO6+/fBGCT5cNk4Myp5
S2JPEohPM9JeEZnQvwv6dOyvXfN5NI5uV8ayQD7zX/9JuN7lFf9J686zv6Pg+P95QvcuEfy/JYjr
F3FKrbrzP/X/YW4Ikcg3M/chN7ylL2379I/9i2jeJYjff+3PBNGwzN+BN4BCNGpW6IkhVv13hmhY
zil5hH0QXIFPnZJTUfhHihj+HuJ/KEkHqKmBb4xPfiSI3u8oYABVABoyUPoAppG/kh/CkRBP9DaU
PnEFkKadtIXRvv2oROb7GgFEW68bd6Ff2oDZ38KwcbfMFRXE3KdhSKua4/SDUtHK7HyaIJ2VjwWE
c/e5L0iqSwR00h2e564zN4tGuy+vAHn2GIMmN8OJ1PpjGFvusgHsaw0CPV9NS7kvh/xqkW6N3k0b
RlKNdaptVPeLEJWhoS6apK6Bf7SdQaZeb9YJKWsaO3R4LgSHMxcfq7RW/MESIclcMTyhA/9sOLBW
nnnTxhCItGNLq/UUzAVkZ2C3zHJyp1GEj6yguy4YzgVtB2hRuUGywCMmMoi5s9QpMGJ2ZuYFpB1d
0OZ9Zd2jZnRbaXcj8pykkynsh8E08zWKlSjpaxusfdzpJk8XZRv3OMaD9eJzTle4EDR84qzGVzFt
ZxTig5pECo5ulz0xrAxpDGMRas/hE+4bYIi60nYPpPJbfWUG0n1dRGVFxOLzVpmlgGxKWB5IacsH
gGz7FCqUNIGQT/8FLV8LAu5B0URBBePs1LI9xA5W2YcrX9jjpQWL0q8wM+FMQnVlKJ9UF5bOuiiX
cd2wyYFqelGbVtz6nTjOwA3feG6/PCs6UIiKBP08I7VejK2AHObNyD2143VoRdRAAzBqc0McXTXV
4OEVrjxwPUsvGulg0CgwKig86hE6G0tfb0sWlihQ2QaSt9GZq1QUo5X0mmEF0nJCYE9yXBCBv+CE
rsegMKC5mQ8ppRbEPgtnUKu5GQu8dC7TvivqG8+ZcxZxa7A3dVHzjRsiWVaV7q9IEc4wPeP2g89d
53aUVbixfUq+wEbQwbc2euuG1T65H6laLgwToTDRSkQ0b9QGgif+C/ZOn7oKWnUtCgupcoswc5WJ
Koc7dcaN0ZnlhagLqKCJgV62HHZnpM+3FRH5Q1NKf9c1BoypEFccUZ2CoJ8K0OmZra64metRbGup
7ShUc5AGBlnuOHGXdauCccsMSlamNesVyNhkBFnHcB9UvgSx69RfqT/xlcscdCqW4HS7NXR0niu0
xV96Ec4x7wz5zVJD6wCZBnIKDdxyNUtGCiQH/kjhCmQXbiy1CVssv8mdSEESKh18f1hNAXjfWqkg
Fp7gV7WpM7h8enun5vYcOS1Vl+0S8LU7zcbazIm67uqCfF2QPCdqQEJjqc45maEt84o4km7rWpKE
DtZym5cWlisKylBzrOiqbc0ik/jq38paFfvaNdtdnstx76JAloI3Yl96pS9RCS+s2Kc+SeDNOV10
NRC5iKIXEXtsCq46Fowkkv7sv0rdII603Dm2ylyvvECPUDRcmoQRWTxDbw0EL0V1MrQh0hZvCL8B
pDEqEIoraMr1qCFYrd3umBsW15UgiGDGGba6rLL9lDGfrMuinQFhJ8Pa8fR0MzB6HBr2pULSgRi8
vqmCKkjRuxz2IhxlVngdAK6iaRGWMdvZqaUdjmz2xU0pIRoQWZqBLJt1FbPyqBYNcprZU3RCbGTR
65kG31xVLv6aD9q7XlwhnIsFGHTQ5FloohGmaszIAFw6JIz9HA5zpr8uQrt6KFllaqid+HQ7O1N4
RZtgehYOEsJSTTIdcbYP0di0ixtB/3xaS8vjtyoE7xQ1geEV4Z251RUa3PiCyFCcvnGQMg48KedQ
7Xndmw8N793roBlbI2KN7WWO5jyhBvxeF9NWWxHIeWNrY7wyFA8T0QxDGfUe9Nu5Z4mrziNGHc0T
nQ5IIxjOuEX5j6hMzNuutuxn1Wi2c0LepI3j0BWlyPdAJ7YTAHfB0cudfOMACInczDRBKzJcb9Mu
jnWpOP5zJHANPNdhp6/GxS6wi9E3TFlN+0sn4CzpldGmVAKtNAqFBosfzlAyhMRRExFZ8i3WybzE
xRDK48KFdQDkpZRR3gRNl9iBCmksF49tlcfdm0E2jR+D/mP7uKFKuE3lS3Fog9ab1qVTk+serhww
sHSagKY6KNsibVs5DukQLJMZ04GZVxMaRs8FTJwvsMnormGyflJCFidJmIUmphwqqLegSr6jFMg4
qATSnV035Z4y04N4hmZyA+JuB0gHe9XUWZLcna4Nbm0HXmXGCCAdbTLezxvPhLRQNz6XQ7MbYVIh
6a0w1ZYP/bYPQGYu6lcNfehyuoAGU8KE3JHFu8jBRG7EQzh6kajoerAVfP0GgJabKpIOffGaJZm7
PlZjed8GXZL3ZdQpVI8Rms89XHsGLBEzkY4WUTkj42st58mrwAmb84cCvi75OMUCgevcsIT2kFbu
OpaFlFe4qpAPUZIw3J2BBPe0b/f9glKaIeOxUwn4c4lf9ttmRDtJGpGCRAAR+FrWHznkTGWN3Uuq
dG7FVhOgubgZVZhsUj/kMEDjFG6pCEoWVE1abUSItqC3orBUYOPddWu6yFiasH1pu5WNh7WaIQJn
dFMtdxXNUzXAwA0oKrhkx2PxMiJRE0EXj0aTSiPYhzagaq5cIS5K7AZ1DBcC3HyCMMMda4UXzY6D
EsWwqfNqZVC47VVuLGqe8IKt0VhAojWidsOy2kL+NQOXrl8rM08q+xgsfQbN7a1lya9DT26HEmk8
/DajjsIV1n3SUFPpUASp5BS7IYXIOaI4dM3teUdbxAnzFR0Ra1jmpivDyPX/gH1Lyg3jolDeCoCk
FEYEQHAF9UaZKOwb3YwKRYibbJn8DUfGvAh96bW1FZm4UsAigO2Fvw+0fjXmPG24t/WLKfYx/20Z
4jwgz63qD3iei6buNtrD6m86GouiiW2ETiRsX7XjA1tKEVYllTbp2nFEiMyLqufJEDShIAykoZLs
IpTc/tpUYbfniKNSS7f8igS9DiOT5t5+KI90PcUFg8olDDhzJKtOtxQRyoW8nmOcdhucmhB5GuXK
JflVWyKf1DtsyVRY0KHy0Bz07UwrB5l1GKO6EiKoBZ6tsK1byJlAmd/IWo2pNo064/Mcm84NzBPT
xmiuJ6zMubUjzyueWv9Jul1Cx6pIzAZ3g127aWvcns4IS7K06WYY0hNghHTUdI9EeAcYh6be4ERV
OUYVV3ea97ucYUFT737QSAP7btUpHsQSOzMqjeKm6ZSbcL9JbcRFRv/SDGMyluClYjPBjSEeSZ3Y
PNzOgY/c/7WZ6o1dGcnoX485vACDNmmDB4W6tiIockB/ykEn0dVyi7LWyjOOhT9D0zzANkOTxRhT
K1eJVRgp4yhSD2hauzJe3OGqLSbIE0vxzQiuXO6lejQvlOvcuCgPGc12JGVcQC9uab5RiDZT1ArD
vSUOOQyhLY2WEccFgHIgxUQN+Y3qTtvyJiBtYlotCjAabRm1akZri85CmGja7lpMGpLnywm4oA3p
wlsp7K20rgdRP1ijTDioK2Zf7TWx4AQ9oI5fpdzOM69zQRJDZ5vnSdnKe0WMmBV7W6MS7Wzk7AM9
33eRDiYEa9NztUDHPoRbhqarLhguWo9fFzYSHqdN3eKhrMg6cKYYSdalPRZbUjpZYbhXfXEP6aFI
O7eVdVE7tzNDjcZEmm7V17CHv1Hki+F060rqY07DnZ/zxEKaMnjscWzGtQmCGQhAeJ4W0n4KwYax
qlzobPtOQpBbTa6R1P2xDEFdKXjSLKgB2FWm2vrBFB1Ki0404YLHiXA18AbZWRgZtL6lHp6mZVBZ
8pGbGdM98DY705P3VVgfAlRA4bqQGKpHhJ0/okV5L0KRNqXY+0H5bdTcj0Qd7hatQa6ApGzSeYab
2kbXr2pU5NLetNRhcAX5RnO+q0/yabqDi9oCu9ZYkOCuU1O2DMqMnI5AItESm4C7f/SgrO7cxURM
Dy2ghExln01BxZJRltPKktZjWWj7AFrhjQqqIha4DqN5ESc1nTxcwbTKS9H0xa4Yw6vF7sgchWN4
u4zaXdkTkknh51c++LmApToCgrfMvxxxKV9QoI0A7AShYbEGFFQqY9OFiqwZB3QPehHBbhihPGMG
eb2yy+E4eWiZFC4CZ4p8JsJGd1aTBedb5uLYgYg2q+0R2yEMbm1lzUDKdzqxe6x7JJwcaTT9Q4bW
IahF1vvzhRMM/WqZbJmqkdkgsPCVCFTWSJ06Yd4mnTUcoc99NMEvgTz31wDGoquFUfh4QiCOVnVs
QQcFfDQIZ2WBWWx7JAJuJ5KuMjJCygTRAVAlN4aNUi3SXx9qv1jtdUyG0lstJSQPhHkVhtS4tc25
zALfuGkJWC2Da2yrps1GtHofQ7c2g2R2aXlDW+JtbHDutzofxC2ZawOKpP2YEqzHGKbeCNYIoA6s
mASU88wm8socN5yFr10vYEc35KUwbBhXBS16hGbzajnzg195T1CxehqJ8VovFdniiH4hROO1QXR5
SgaF7Ta28JCukY+SHlmwWeBuw7qcIo8MNzh0xzjgzuXc4sLny8GdtLEii3gYsZciu5DrpUalzClc
lE7JCD099DMWkciq/NKNI4Izl8GqtXFabHvEGaBE9jaL9FLdFS1qqICxQK2RHHsbjhqNc48EE2lt
Ay8N5q0M1Eb8xVs7BN0YJtahdDM+gnDFyLqjl0sj0qlpAbhGHjuLXV5MFzm2Ti9hrGI+T7mVkqJZ
1cUXMeg0DJoNgyyudJYBJW9SZ7Ycv1bztAXhaY7aAZkMbLlQaOojOs0bHaCaDDTbJUFdA3mkQeAw
gCShLZkR29azkGxn5eN9W4/ZQMdYGWVERpSDja/owGyGFky7Hg8WPuYi6CND4QIgo5NU4xLnbYUy
vYGDuYDHfeChIzkAEmXT1rtxGmOMyTQdG9jRROVQ7utQo+PATRTrKbo3y3QhbbRba3600SCBJ88c
CRA5bINE3vAKLM6upmGV2VN4x22SJ0M/gVDpPiHNjW1xs5DyGqWUVU/1EWaae2v2aiTG+t5vRQZz
9kf0rDdTC6pIL/plZc96TXNoERn4mlNVFkgPyy6CdnObmj3ZN9q+KV3vwlEPLWAyXfs4s4XEYpC3
HQASyUjw9hwnml2WKSbNqK/MMRIuDu3O8bHd/ZeFgFivuGzWWrtrIV2cdPOE14dmRYmNAry7+EZh
uYCS7d28qCeCFRLBh+/JadgDuiIDLtDBjgJtXImyfSikXp8cIXxb7F3bwAFYXue5uSqKLy6iTT0t
iahlLCx/7csZ4YC1N319z3O02afWT30Ei43ZJqRgXhjlteNsl4H5qwB4kOuenoAObo3UMm9xGBRo
ijDpN8kctold5MOmq5vwkRW48hHY6kBugC2iQqdW2XanUMFFI5RSNpmrqals+C5Iz1iHagi/Opyw
VeFzCxuS9m5w/aaC+qPS/BbycAaiOqnanByWAjiYw/AETI9TvfJNa98T1tC4Acv+bcA4iKweX8K4
2AypvLGjsoibRUb2J5jqMyzJh2HPEAUo93Hp9CxzS/YMBW5YL9Shgd6X9L7WXLM7DQKeEbXj9JnE
8wmB86bW/2FglHrfPi/yyz43sO4qWpvrCjz2VRcO3ppN/oImBqf9XwJS/ni/HvC6KHEBH2qfQTuC
pRjQW6syYhv7nlvxNOd//HoKT9/4/ImgjwXgMRCOEJU9eyKUoiiUaXgmTO/GU+O29fVLFdJPJuyz
Uc6QTa4/aK2KJnP5jnhlDFlxE7XCXz/Jz+YGEEU4jwTmCbB59q4AO0ZjPeSZ6TVtmofz0UAE6RuL
zBY5f6Yi8vPBoLxjorcMhsEZOJihRolMCYZNMeLsBPJRNkwsh9Vy0yXlTR4JK2pBGRPzfkGQ8Ykc
wGdjnzWcWOjSZnSrjLZQk0LZC4D7SPaoIBnJr9/oT2cNa+/fD3kG46WkUmgiYPW5yMGsvOzXULSF
RBYN/tZBAvjqv4f6jnF6c5C0U27wFlGx/No7sc0TN3ay6qLe1WNC2hXS62zOgM/5jFP/yas831+q
tktzcapsQSmeltchRUCmZeq07ScL5pNXaZ+Bw8hEq4H1VcYV+WMC+DGGDgh83rvA+WQXvMfr/nli
nBwqgO7G0eyfn8ilrFy3EHWW20eGMGMh7kMoEBMG86WxsE/O/zNs0vfj8O1gZ+dwO+ShaFSdEcnv
PQJB2sIJaPw3FuGbBzo7oMoCsnt2WWdVUMOz00+Dgc6oeTWf6WX+dIbejHNaKm9WIMGdAhpknVkQ
IyphjSzUhf+Zk9AZzf/H7OAgAjccQNPwHKq3+K2z8KVG/TXq90sibycrDtMhDpBNRm3UbBtYfnyy
In46SW/GPFt66JahBj/X2UTGZyi83MI9+JPT/bMRzqKAdim171t1VvQOcu2NI15/vQR+ukvfPMHZ
MuNLX04W3hro0zsKnagCuxW2Vklf/Z2T9c1AZ2uNeh0aBAMC+Q64MJP2V4Msq5QhrQVh+29tHh/X
OrSvvvsgnS04WbgCOEKUfGvkye50WGrz9q+/OACK4fECvgc8Uc4mZgQ8MB+kyCpTbmWZX3EnfDVo
sYHzxv2vR/rZ7vFgN2ACAQmW5zlLG5xlUAcQ/dmVPBDUDeNZcS9Wvvxkhn46jvMdJQ2Q9AfFPIEo
V/WzQC3PIPu2r7v13COz1V34mVX1zxY1RBRPeOzTSOfunkFF3ApdnEwzBbBXewin/uFvvDMXUHSA
B2Ducs5imgUtiK1kNk8hyCIl5Lu9TqyU9Ky/cQKAD4lePxSPQZ87u8fnsgEAF9GXh8IfEk//OBfq
E2HSn72tkxU1sOvQAf4gbqAlt5TRS8AHgj3KgFWUG8Zn7r8/m/u3Y5wdZKh01pgpCVgQXXuVef3/
2DuP7bqVZNv+y+3jDHjTxfab3omkOhiiDDyQ8Jn4+jchVd2SNvnIq9d84zaqoXPqKDeANJERK+aa
lXP04OH9/Vf5fZSTNZM35EAGT+zJhHioE7hNFfFI1b96en+ctza138c52dS0LE7FNIh9EnePfd3e
Wtp4VpfDnU0e+f9hJLodUOCDS36FVF1aAq22bvZlNb94lXz0LNS7mVX8iJao9f2x3vxG/xnLWbTg
v52i7EMVvJUGlbb44feEONFgrBo9bz/4Sm/NN5qzFtoWlm6vkKpzr0g6JdW+bcbbdFbf/Ul8ZFH3
wRCnj9J13B8AqexzK6Xg1SfVocKv5YN189b7+u05nNNLCya3ul1W+5ma1zREny3Ed9pQfXv/q3z0
KCcrJ3ejpqbzYM/e0pJ3oRTkWePu/TE+epKTdZMC0W99p9wjRnhGJHVeaf1XxATb90d580lwg6HZ
md6tV9SCrhKNNOOa8Na98KL64EK3fX+EN58DjzJ0C/SqvEppOFXdoEmp90pV+9pF3TKYVHgC8VGP
/6lu8GfwjDTMW/ok9aUH7c+lUgyxHMqg2lfyUtbuRuyr+UYvETFu2yq9mbRsFQixMkUXTlzyGg87
PeKeuelufLKCnvzg+53wB3/Fpr//npNrpS1oBtHGao876JqUSqx/9iugTHvTP6vWOJWs1FZRSUrh
XWw/yqv89M87TUP8PvjJEUWyLZLYje31uStvpN1JCoRNemdH1nfaG+mI6szFWEWik4XElePk69lR
04RjX43IhzsqTeGQWzOmsFjvzBSE5/KlMXqcJDialAv8NcnrVT+Z/e1gZSS+myizNo1OWd+L4+x+
HJ3qoeWK6m/asvA26SBy0oS2nV9SpRrdH9SfPH3nKcDNYK+t7mg25L/fn3uv8lrG0jbLNZiTFKTJ
6ZSwcjm6CAb2iU3tUJIq5I9hkrSb0qbfPZfRjrTu+v0xTwA7fHcGdbClo9VkQUaf0qnniB6wzNf3
Tk50rYrbUS/CzO3XMra3nTOuIoTMQVCcWb7aZZG1KuYP+2yXXe6Pr7/8BBcJpU8fPI4/p0vB74Cd
GOY+8w9zcO9PXhgpcz36+Uq2x9EdQk9rKWbYm0Z9RMt+tdyXoWlXB4UCovsVGr+qIkdXkbGHsOid
ORWdZNGUB48xXoUP77/oVwf+z5FY5zodcPDBTjZIa6b45jTm3nLQ/UxXdBqs+p7ay0eXmJ9R/au3
if006Bi+J//7c2Px7c6Zapt08iZ3w/GQHkH1nUO3jVm4H1pkLZ/m9WDego6kQYnn+nOwUbfpecN9
c9x6T/BZ2/seqdo3e0PPzGrcBPlBVpv/IalpiSXeG/rkVJsFbIDCs/apobKV4YkNFddjF8f3Rl2v
Z3WwKsNYZwIBhJPs3/+Wbzw11xwYSvjwLlZry6z6LcwpEAvQw2LtJSKUjZtHz03CZlQb1oCbSPQQ
kxrcvD/i69QB/aAe2DCMa5bkwSkrvFFdpNN5s/dRZSUO5aGaNPf9ANQ00++s/ooSiRKfqqYNs/Gb
Nh9SY/7ghHhjArt4ymHOo0PXebU7RXGAZM+39jNq0E5f+el15Zz5xd8vE1TW7AILOAByysnsbaVQ
CEmdvRNk6uAHpXeptC57zGqMJlajLvsPIjDz1aZLDQMoG/2/ARyPVybZVj4pOm5qlku0M+NV0162
4wpz4K1PFTCM5bq5nS6Ku+TOotx00ZqXiJ+LbbApgBdOB07wM93/n/CAP/pdy+f4bY5Vlj5XfUP5
eU07WXdoPokn6yneGyFXkgtqUQ9THfb2vb2fwo9C39dbyMk7OdmQHS2ZexQiP9Pbvne2LOeU5azR
3TGunIf0L2GUv4IPinZA3jwcO6xT1OYo+t6zg3qftdpz5PlqLRLKfK05WR8EkMvK/GPTWJ7st4GW
t/7bW41wfPAoJe4TM8fHYhpuJzlfKTv6O9/Rfz8QuSQLqzVO85MdQiJSRWAs9nVW3ttK/9T5M4q5
v2O6/BxlAWzAwnFIIb1CqFeO13az2+yj/sWdDp33Mk4fNaC+fl9gXOB3kRpdQGsn+7sRcQWLGcEp
Y0U7ZCCOJkKgj3KUb3wVd8EkgfPAlgt05clXCcAxAEfYt0VxjI3uxbeiXVO4m/f30I9GOVlRWWy7
kU//W9LKfTBHN7BYHks6yN4f5dU2qZPXpUEDhgXV/KXn448ZVrUjouG220dR3++SOhvyUEacUJGK
B0H3a9F8EMG9OaBFhzVBBSZ0rwK4PrF1UfTUg/AQqpqbpES7Iuxr4U4P7z/amy+QNm5eDM/3am8u
9dGZg2TYS7dKtp1VuntzSvzvbqppm78caeFZkRtbzjpIIKf1NT8rC9sV7h4xfr0Fxv6sLT5STjB+
kE98vdOdDHSyH2g+8j67d/f6zt9523pX1Wt544bGqtpMezSq+ge58rfOcS9Y8ACEgQTcICP+mB6x
ZUZaMblsrUh4b/OzYZdtF997P9SjMAvTdfO389Ew/IV4gecjJSHrtOZglPTCJVW0t+zxWQzGudna
U+gACg1dPbl5/7O9moonY52EZAlyfhrto32RfW7nO6//0ZqoYHo/fH+YV/OQYUhnkzZlrXFVP7kt
8k+kpuxg35Xf06IPVVQgfPnISeT1Bf3nKODjWVMEeqdBXtr3QwNPcB83K30lz/tvzU2x1jZjiBdy
Uq6tI20A+/4CjdNHtuxvTRIe8D9Dn+xUYEgaw2ijvd9s7eN8MM7yHfVyC/3myjuaTBKEr9/ef6ev
7/+8UGhKXIMoFQAkO5mYgyuTbLD4djV6xLC5JJVzkR7t6/E4PE1r74hz2GPx3V99MOwyJf44kIGr
kMTjAuYvqenTa9GM2TNpGDI5N9qAmxuhVXkR7dtPEd3te33ffbAaTphOy3X3z/GWDNNvAUCaRHYq
GS//lN0n31CpW/tsqz9reZjQ9hXsvGO1CQ4ob5KVeUlD9d9ht/81PvZMZHzgzL6CDRdNjrzOFIeU
5jfRuCE0BKhBHxwJy0OcvlSc3PWFaQxm4PRC7WiV47RFf+hQCScdntbx+QefbQnDT0ewDc4Baj7L
zW9Zor+9Rsm9z53H9uDduTuE3XttVZx1axIvm3anfUhif2ObBvz323AnC6IrRi4kDLfsmvZqKS+F
+efoQHPaVu7aafN31nG/vpIDP9tx4fLBbD55PEzOVCtlfYjsLkKbltEbFFq6fJ7nzPtoBbz1KjkO
Fg8y1gF3kD9fZeNJ5XWJOMiv8a23VQ/xMdpm5Vpuxh0yM2bh+5/urbnx+3Anr9I2nNHIY3GgMb04
R3BJJ4XWR5/eH2T5S06nx++DnGwmVe26fcozeUMnABQ1L6bTXUnUYuE0BY/vj/X6NCDrZ+BQvSDP
dShof76/EmfLrKu6g7Sr1aSuI+1LrKIPTpy3nofzE1N1Hbgsu+OfYxCmjA2XlMMAkwBaajgAFfWS
Y2P/dZGL7en3gU5O0MbBYJoMzsE17yU0C6R/YWl/cOV942RjEDxBcdm1ySWcYgB1hLGqb/oDSO0d
hg6rFsevVbMqd9G2W6s1Kvhj8Rlt8Ecz/c23+Nu4y7//bdNIG8Lv5S1GF82l9pjfdHlYPrT7r2A8
tI06FDfauiN22Lw/P35+nNPJiP2kbeFECb/3p4rxt2F1bXSprMoDFJHL0g39H/N5+4xmK8xX9l10
P670rbjtxjB6ys70vX+Zvrz/A15PUIeMBkEsdDF/iVlOHltWZtxl00EG+vC5GQx9P8R2cBVV0d8n
TxiJHZnjFOAykNQ/R4pIbAf5PB0iNMRlrnL6I6Yrelmfjbr9aBK98VRcCw1gkvh3LeHsn2PhuYlN
ZSE5KrOVE85be+WIdbwpiWWntY7zGmGKc3j/Tb6eQHTX0YKHyMB3UceeLHUVcRw1lTw45YArUhR9
9dX04kzdtdToCnh/rDefD2kGFgTAYDl9/ny+KpKdbIQ89Mpa9222ddtkCw50+/4obz/Rf0Y5We+j
bUxOlcpDohnemtV+9DUlNmPpl+FQJx8swDcfibfHNkaW/VXsUZmyaOtZHkaXvKwWXY2Oe64786f3
H+nNURbhBLz0RT2x/Pvfltss5AQPQx1mOnnM7HtStaGW/Ytx+H+lrb2xhy0GGwCrl+QKycKTUYrU
SiwNE019l34x6rC7rI9kum+Lx25bcR042uft5+rCv9Q++GCvj0+Snw6+tmDePFyxTxazkFZfOoN/
SPT2NpiR9GutL/9+6jEGLDck1aQSTu+Idd9yiZr9g6XZErCBVfVD2NLc8Rzlrvq1jv8Fa7z+tQ+e
8EFO/vj/LSySxQY55decegUEufhSfJnSP1mR/Ae/UCCW80/AjY+Mu4PAl+XPTvOLFWnBgyTfBuZj
2WY9xyNj8G9WZPCPhf4FAiCS6WXH0FnN/82K9P6BZQrhl3OAqjIM7b9igfxZ/CAsdQiHbdJy3E6Z
/Muv+H2RiWCco7yCLeQpY7mPqrg2N7myms8ahtUYXU6eC+pPeed4BvsvfqNDpZ0Kq/zQoGPZc/9z
uv78JTBUFtwvAvUFmvLnL0lTDDNKrB5oVnGsc7cZigK4RTTdKgqp34qyym+H2BkgedAIeVMMdXcX
mb0FwK/C+Kesx/GupHrywUlB2vjkd3nLawbhwonBpe9VCF9GME1mc5ZhIH0vo7XWK+dz26GhS01z
+eikU9eGBb0s+8S3220+R9i++FN7M2UBbXq+WZ7RqVZeGa4D2KHOJbUlutfU4GNwbhdQE/ROrAvH
pslL1aINlUMHXm3O6WGIDfpyohE0k1FMwyoBsDCFmV/3V0pPnOsURfnF5Fb6tkKTv0ODHN9ZhRZt
E3gCdCLacfXQR468m3KNTQ3yxrmaUo8e6DortsLWunVh0OELf2RV8mnCtOIxVa1dZlbHOVwn9B0J
ozroXZc867Fb0YdeyjNSxR7dsgUaTXqK81Wml2mzcq3EOy/T5Z+2vVVsExp5p1APcg8kXa2Gz1Oq
JJw8M9JvDT3yvVU+GQbKBG0qwylT89MQj8Wxqu3hzA5yeTaaRrXLrX44tHUOBCNP3fOCuw+cQEd+
1pto2s0skJvGabxzoQa6khOYMVEBaWaca7M4tEvXG/QXmr9pxn6sunFaYEogpKg+B0dnaqu7Wri0
chdTUHzT5x6nRjczr2unNcS1JbuGtnY9rrvqAtYXjVGNN435SndlTrKoqJ0hQaMm6Bi6Gtu5EKFl
qRQwxlL8ajb0NAfRFFZg9exDEEk9+axnlTuVK195OdRBGlOrK88QZfPMymuHJAzaxsDbMxBz5O+c
vJqK9dAD1ztzba9xoFObTW9d2K7ysks0wCNdapmk96mucbfZ9DR+qVCi43QeYz3WgTJW2Wxt6AUf
pzMnm/mPQ7eNsemY3KmLr/pS67ClZ0ob237Qimyb1J1HVya96beiEbj/hLnjaJd2MlnWyomNCdSU
lOQZIX58sw0kJr0/9eI5oZcIebjQn9wqrR/02qP7zXPNZFvKvP3hJBEkuM41KO46olDZfhpibHyb
URMA5Sr/OKRTBdeA2ILWM8sAZOeUnvXDbD37SKITMg/E1mBdNWZ+YXdu/w1kTO6E/VhF3sozHMpa
Vu51YWFpxYb6nGGEiBXtS7QZCp+wzhqM0Kxk7MGZif09yndzXfp5sDZqr9gZVjl+i1l0T7nZdBFi
So9lV7uePGa6MtoQ3b1QR+no+fdE74KHWgZ0QbrSKHc9UIeSKlDPectamiY6DDzVzVrol2NFJ34V
jdsOv0ovLEg5xvtx8pwAHoGa6Zq13J3j5tmmS2X8QNNitHVLLf8B1QjPLylafePVXXDU3Uz7FHsk
l7rBJKum/GY9i85BwNIYYVV73abIHXxMA6c4SDcZutAug3lj5QHIRi22TajjWXDe1ba4oewMQE+3
2ivTi+3DKCA9jpmhHXqbLzF3ADhXKvWai2bO1T6ox/6xcFKQDkkfBbtkmqlW2zkC09LI5kuCjGwb
kPU7QDYJIHv32bwOTCGOtD/TkzhKpa8tV6ptVNrZVhY9WzsdNaQH6Uv2jxUb7N0ELeMrFrDtN9lU
8UsW6+6ZkFWMxDCepVgjFjV93tmc4tfapLTHiU6pdm3XFltdi1HHxk9dca1iJzlQvigxNXTt+SXP
tOIiU2X3WWRlW4elD0A0VRFms+Nsg3FpY3Nd5EVAi1lMOkP6s/4Qdea8HsyKvKFttjtwMdbnmL8S
nmFg9T5goqBorsq6BCyVGMBCU78UX0s5+E8e6OE57EHVxCstVuatBk1pgjSS9gAzZGUdDK/Wn/ze
clE2ZE6/EI+K/Aang/KlNemTgQHhgNfS2RGvO7vxLtumaOQhULQVbBNlxQ2YlkJ4YQWn1cIBODe3
1myJY+CAhyxnfbw2vSH67sUwBEIRw1RKYbDA7cy1Jl1XreACG+W49JhB0V9GednvRdyNz22njG+l
VUWH1m7zK1QL4jpotfEwKzQKM1rMaSVMlV17kxrALIyd9Un2vb1DaNfual4f9/8qxQS5F/k92JL+
zBFN9L2Al8JK5/T3N5wB9L1Xdeo4HGTl9ElvHbgFkyF0GAGyKZ9UgFcjzeDdsE3txKBPnWHSJC8h
LMXaVxUrf+VUUcoeXaU/Etli3m7K6Gg3rbwKvCi9TGMNo4U5oiDr0/kKeMiaH3s3a6/cDpKA0zte
EdLsPJzBvulfQIMqIn2csSnUay4FDf6cy53sJvdan9wBPIDwNZeGbPzVtxlmt3Kndy2pm7nJZE7n
ZFtYYUUppGF+lNFOVXNN5y64vvimRtE4h7VX+/7KAL5zYCFXtG24MUyUzC1EusZkFmAYaET9KCN/
uIj7vL/xG+nLvTIhp2UKN8BVbsDYLoJg+BR1RHKhp8t5Q2G/s9d6nM99OAgrwsXC5nzSeqe7yLvc
+DQ7CtsEIoYfNPm2t4qe8ZeccJWG2oC1hcGfaJ7aohvuRqX8lzmP7dteJfYhVvXEcWYqJtqYxM6N
M8DZCkqX/tXCn1s0DvhuAxvz5YXsS7XNaDB8VEXpng8AwjYUtNMklJrjbkpr4aikY98cc1c2QEQC
ma8sUSHwSazosp6mZte2liEu8EFSO9OEuLCpYozWrSnyec1DMe/mORpY+giBt3lbBi9xqqyNXldi
k6KNX8HPbB+0rmFj8BjgGMVttkk1r4C/bI/7wfDzb5Mp/A0YD3npTlPvhHEBgrLGAh2IsG4/GFpW
P6PXTc97omYFAgpOryR1ux3g+J07ozZVIbPe2FlTxat2jNm4wmm5P9RtFwDcMqyDJs2UtHKcgycz
OZJ16G5kklaT1LpnoXJnDvHjqj+7aWs+ycjSu7DUo+yKrmWPihBtznvTTMYGTldNApdi3E8jl/HG
SbPyMsNr6wv6WK7Bqoe6Q7/6wmwv9O65gekuURqW7aEAt7X17bECxedXn1FxoWFUxfzZItjbG6ZW
3nXpYNprS/TJdkzL6bxQYj56nROscRkqHurMoIKhi4jzltYPsMJTPxyBwIrPsZn33zWhisOgkLys
TFfIPdUI7R5e1WiucHHLDqY5aJ8AKLUZppweFnQ/e77RHVzSbpsdBxlla+z44ADmQuFiCeipcJQJ
5KBws3BqSmJULfVirLp9/Yx25+TG8UT0MPS6/y3ARg3ERmFv/SSP7wIPvdTK7VjuLFDIQzq92gZt
BFPoNm25LWqru5gKt11Pfa3rV2lWaQ+apiXAE0paumPV+3EY5Kr4ZLdu565qjYmrGaCRhlR393Fs
OofA6/2Littay5mezPKlWoDgDuWEjfSMaQ/gTkZ41Bne09SNlPTEBJRs9oc7wd2Lba9Cs7JKfB10
AVzAS/gZ3hzOqp6/xJ6rnaVSGFggjmB7NXABZykdQ9vaKaZtMCq9WJUNx23I4vH2iD4hxo5TtTG8
RtKIngzOxawrb9NJE/aeYmc6y5ulq7OstQLyQlL6j1M7JZctpbkDF1W1Q8ZtrtlBcBXJsvgi0CP4
UY6mxSun9eQ+Kr3oAMbI26ms1zd6xS4XKdv86iDUY4fO/MvYa1Ow8Jb+oOj7DcKWYBY4ch+5171G
jzog6Ooqipp8ZzaFyMI6tcsb4lN4VyRSQQb7zqWoSiyVfbbLW9sp24VEI5Lv1jB017XmlNtIb8WV
6GuNheFl0EUG7zmrZxfQQ1IfSqQMB4eA9L6IQWXbwSAuNNF1l66txH1tCRDMfmJfD26iWeFU++CH
ieRqztNmuPPrqd7GmC3vM92WzsYetMaE1Numu9qvk4OR+1DO7KbO15aZLhZ6kd9fQHtI78uCIA8I
q3QhSM2u/MRpJvZ672dnCJDZI7S8AGEgZvusxxT70U7n+dqIFNnNQe8uWwy8SFjPwp1XvtWY0KGj
BF0uG6gGhjDXZahizb8wwQCdCcjqy03KBJkcDfK7NnbD16HowBrXY2U9eeDlnvzYsptVlFX5wfc6
d5M6dnkxDyZFNDbRDVPB/DT0fYAuxiZnHU/lY6RgQaSZ4X7zZJVe4ANR4Sym3J0xucAL9cG5TCqv
vspBgUASMY0EwJpvbrNE5Tu3n/Pj7DTJjUZsu2BrlNx4OvBivSuwmAiY1nme2niT1oD4IpUOX8e5
LfZV67tn6DHEE21k82OsAkBa0uk3o5MCKsZ14zIXbnZmeqq89pr43wKh/81S/ReOX+9lqT5/KV/S
L79nqX7+B//KUln//CziLObzpFsxPfx3lso0F2cS5IzU1QFdod76T5bKB3JrB0vZVv+VwiJj899Z
Kv8fMJmLmeZidbLIyv4mS4WnykkSxrfQliM6oe1o8ePzTvqBeqG0AZ52HrbFaHf7BD5gsR24iFgL
79R3YEixjerfDFjx9kLA6e0RF77KMKMjZyAhc1DqOl2yaeyZCDHaMi6Ty750C4gabR75D9zU/Q7n
Hm9Oyx9pUDri3LY6pIRtmSmcRqYsEru2Tk1yTV5TdGe9MEtjLUbLSzaGRfvVvvPrglsIPFLcVErX
doNmNVk2WPZYBHAuq1FP0AhE/GhuLBWQgTsy9d3iMpnU/OVuWyIehQRRXXCjTrWwyuP0UQ6WOWI1
oWvVgWCvHrftABAEL5bWn24mLsntqh0m5ZNIKGS6Fn4GKcbUFkbo2SzarCpvVA0dfWALn8sWWv6Y
U8v3q8BtyK8U0xhPoWGSveq3QU73EHk3wJsvNn5R074FSlZcVo6rNRvfHUS0kS5lZjiTrcIqhMLg
jOmAnuhXcZO39HaYAiCsmfVAw2ObKEnjL2zWiBgs/Biywt83s2iAfnr18BmU4cK4XGiKWtYn1mHk
9uKHohpzkDxLAGgmQ21sjaHVy0u3maz5vIubOj2aXZp753bqGME+yYSPvr82TGtFSq5+9lCS60NY
y6ybqBrPtHNEpJV2llDIJ5tx4vbSqoJLDbFDqq+Z/VWzkm5r+FM46MM0ravE05+VT9UeQKJReofu
ZzTvJgJmTk6LakuiqsySB1IeUXY5uOWMlqbVBHegSdm9ue01OxacGhl0onjop08gMkjXoGvKy9A2
Irf8GqULrxCy8YgZqOlnxnVqm1AnRDK5+T7QoJOsvBy67j1v1Qd926J8IRabBjCAwq7A60E07C7a
QI/jVZlrwXfqXYoUYaXKhJaA5ZZYtwUweqisudyUXtrLgw/gs2LaVwEgWpx8U0xB3KoHR5bYor5w
BbmKY544hblgnQJCCGeCEw8hUfhntatV69IJnNt6mBKE8dRWTFhcxNKryK0im228ksPBcBIWRi8J
L7aJSzagCadypHF0HueYq5ORaNy3aI0Los0IwVNuhdcp56HyMOy5xnzHKzeKuqA6dESFUBwjDD/W
wTQZ7ZMZmRgS1WOOWJ3zV3e+dIkBLi2J6gSuaVrVw3poQUiGAKYsc2XL0iepnU3WIWh7V4ZmW/oB
2SjymOvWLJW11zIsN6eVGzeifWlycyIJ5xXGANxsTitnvNCCqdVXgV+m6OZzQ/ZcRQBHbZJgGi21
05NxaK4d1kQBWaiFVp8LgKvXHrRmCV+jN2CurOY8cefHjIKkXJFQKvqXJI2Zqdj6kB3zC8IX2AdF
Ya/txB5widAGPoLs+Wn8ZnItR8nr664MKEeYK4yx1fkrHE3M+cyG3AufyUflHs4dqNcLn3B43MZO
1mtrYyLiBxjPH7axRjtqaLjS7PZLrjkNLXBX3+EHYQQxCNrIIeLOCT44s4rG5AJZx6CvkLZrGpYf
HRXT2Kf0/5nuBQg6OAnoo9g5nT2MG/LetcL0otNfyiEB4VenEvORXNOMb3qfkInxBoK+q9zLoEAb
uTtnK1TDDgzpfuAyRlLH6LFtaNEsvGCm4g73sqjGYm0LK6DxpEjEqO/9wCmv7In+os7IPPMYAQnL
YDA6VXlWTu18M3uuYj9ogr0KyiTdZHXEJzYSZ2clIPRdoZlqU+kd+dZSL6vhCluEriuf064TU9h0
tmrWUcBfdduMpEtCkHO4XBiTSUqP600MjtVJ5H0+YYceNqTq5dYswatCaUsQqGzx/XSex2zQXCRw
aZWtrNirQMUihdf3xkx1BwJ5lkcrSQkwvU2CWH3Pu8ip0AZl3pKsRkT9NWkW7G1apnIGEyozhHPe
bPftqst9HSPkJNXtbToZpbgYnML3r/OEtA0pRhLJbPXaTOpNTUZNxofb375xIFSFMobm+i3JIZpe
JUDar8HkSvIvZVZ+cgJbfi6cNrXPjHhwgrOW+4p9RopTzuea8OQ9DQ6u3BI/WPNBTV5f7Hzl6N5K
djPZVEmKpz7rOFPv2nKGB20HmG6taeHmWhXqkx8dG0t4NvPQTShsSNOedoFW4YCuMlTCZGbok2Rb
8MVK82b1Oc7JsrX4pWVsKiKaD3Y7MZllJHizueQzgZUDqXfQR0twpOgpngk90XK8MQWeyKQ3RHNe
dHphXXDW47Ze+62wvmij7bSXsz9F9rWmOr0rMUCxSogQpRLB0TWVYUOflW65NWaaqS8GM+jcQ6p1
vo3wqG79Cz5Q2x61vjGmp57D8XtAQcA4CNqxh9WcuKU8L119sACOj/gqohxhujbprOVr0EM9fHhO
oWuPbDu5ganqNo1w4fXZTp22L52cTSCLeQniuvLFBfQI0V/W2QTOLYgGy71nrkuFNNxv+nU01KSP
qCeZpBJNR9kbreHTXEyxpRpaPopgDn2c6Mw9NZ6+vdAcRVqCix1tGKAMuZ1GuQFQs2lowSLNBGuV
eLzuo1D34xoyqW5l3jqRKjf2uG0APk/HymBOaqZZr2K/7oZzG+kXDtZVJZ4kfqHRep6Fo76gQcjk
TiO1RbRmw1mEWGIn8Y60TyY+FYGt2d+Goh69l15FnXWWQwoqN4hv4LphD7Kka63GH+NQVQGs5co2
LQD3Y5BtWOZYFZDZ4edgmEBFxy5kV9znfFmZszmX9eCoDQD3UXZbfvxYimQtZmfiTMW7TRvO82Ls
vue5irRLCh8y27e9wYuMVJFMaWg2BL1uqFF4HO9EEkNQbbmdzo9RqztihqmeFF7Y1vos18yk0s1D
n/+DdZVxs4pzAk1Oy92gBg5cg2bmIHRrG7e4W6O1m3GLDrEgdxBXmf0JQaCLlU8cF/ZDTLqo3ySN
136LWgsoXAlmH9MYwhTtJTZi6wnfZJEthUTg/0UqEj0kBuDK380+XifN6BfRdT6NY3upOvQOcRhR
k3p0/Hzqnkrb7sutSpQwj/OssZV46QRPu4iGZjvZy1HUUt2Z7lU6L4zJQXTNHdnHsf6RxNbUbKwG
EuivEuv/3sn+y3C5x7ynHCAI6b9Uf97Lfv5Hv+5lmv0P2x7QVfrlkHEgt0E89Es+QPzzz4JIwUgE
xxAK0/+RD5jeP8ipFpuQhThicGn673uZYf/jITXxabvDb5trlvk31zKUkX9cy5C3QoLAw8TD2BVB
Ar/mz5p95WrapDfJpZvRhbw4NAXtprdYQGw7kHN/aGZS4bNl440AmBcfDICQeJpC3qGJGDVUpJL1
0DiLB5kfg5++H/PB67aU8Sr/U8du/ox4nrJTZWdkJeCbtCX+G8oLtlEDQ/hb3U5E7ELUdTNBIK8H
7zaYdKM8WrhnIBfidqCtaasy00ujsepuZSk4wcvdK+1v9NzgTtOM3dR8VWDW3OslYFoV5J/W5K3r
+RxbI1fcALGXG8uFpn8kapx7UGKG50ZfDI7H+GVw3ei2IrGT7c160EdSlvQBw3vWAj9qjg2VoES/
A25IrLCuunaIb7UqaB0cQKzSRJXBr2x5H1f8U9OZLKqT2ACZn8VgZu147nCMV87WTv3awYuv5OS9
nlGc2OJJuRSdrBuOb7s1z6tEgstel3qD08elHrO792Tzcq0NfK7NiZN5/hhaWlzbY1gq7/+wdx7b
caNJGn0i9IE3W7i0THq7waEkCt57PP3cVFVPkUkO88z0dja9aKkUCeC3EfHdb8FWjFtPWEedQ+1N
XETulbjEjjtBSstMUV0tbVQOI4009iy12kDWPoSzHg7Rb7FNrLDFJEMsup89IqbuTu1nk1TQuExm
pv8Uy0iSygdL41yciF7UkUx0a3xnkNHShiXTLFy3FAGqoSjqixK4Y7XvwwYC4yCa12OEE4DbjRrc
6F6ZqrWM5O1XnarPNRYLlFHaZ72pkyf2uYn+2WzOdtLS9a4l5So816E94liPHF6rbHYa+8eeyiec
9Tqh6kqCaS1iv+EqLd5rcpXWP+sEzfoQRvqG+RTYKKtlSOlmrT4KA/cHGyMv/VEPe539HYQlBf/i
WHgvFuynwix4bNnvnzveNdtqV4fXFTU/SvJB1h9i6m+e0MWdr/VF+VwGVflmtml/H0hJTNdFwz/r
IiIDz9Bp3NrARU2VZvOXB20VFnIRrUPqz9MqMIVpz3sKuJSRQPRzZdGfYgNTN7tvOYV4eOvCZhm1
YEQgOCsmWbnRKq4Sjhv4Dg5y40BShqHbBkbc2IqaiL4Ew0NzrDiWb8RgMvyo74J0XZpDyg+l56A/
ovTiNOgGZ1TbWAL+bzKIQ7k4tA1tGYE4xFf0sRno0dKJfK6GPcVFXGXyRUVqfStIgdxQw464QnJo
tUg6pBpWqklWQksIjMBROwUsQCGI3S4VGxHlRFfiOKCqdbdOR1W9BTRTYuDRgFDdsR7FIAQq9aHP
p8Zf+mSGzp8inNEo4e2VqShidNOG+jgtRQIEXc/VbZH3y7CddWxih6ky3shRBLsgFfrrVhHquyaF
5RpzBHQ7VVJ+ROUMvz1cBnFjFTHWMW0IqcrrDAOm9EwuNIUzrRWuIA9juAI9W02uDPh5coRAjDI/
kGv5TaxkGUPDIt03VpHQT47/CnDaMq/JciSpssc7xaxfTb1TlU0a0AsD3LvVlp9TxmWcq5AVispW
XsRRuqB4NRWvNd7VVmxTMyxnV4uDzJuaGmFJVVo0bNRL7iVirVMhUBMNcRug6KEM213TT6j7nZbi
k/47gBMkXHJ4LVJforkg2cuxqNzNYxRbXjKN5ejr2UA6Rc9FRUDiNZbhoxBScvIELif5ZppI0u3h
7VvyI5W0sontyUj73mdYTb87U0T8XAvp9NuAIjy5EtRnebM0faXuatyVAn/WFXzN9HiOoXvLeeks
De3HbBtL1fmxqWEBDgrVknHZpEUHakoLtkJjIX80uGRCko/zxtwMAx1RthTCs3Dmtjd/ja0ArZqU
tURVl8NSSHlenH7wSJh25pN+hDVjGPXCaj7KLn+7rXGq6cdfRsxsd6ZS4siMUGp8Wkhx35ipYAKH
I6k4xP5CAcByDUWQbvUlkn8NyVLc4ldQvVlYLFPRbZTu2NKkBA8IsYwjR7/gJChrGbYlWaz22bMx
hYg+GktJGWNma2JwIVOssvCpSPSHCTtr+l0MLYj3NfcsfHxyqYMUIwf5gsFUqE/qIWhmsC3a2KmW
K+oCGyhSkwRsuiT0irP0dUdNVLWq3k3jclIwxa1BQy61KL2aaQmkpGSWNC6nuU6/sIrWmMDxDzPy
xCiCaYDMWbLDgS5RNmaFBugWj6/+uqS8qWPUaDZhzx8LcrVvWbrwM5RJAiXbSk7GDGd1MkVn+CWf
ZTowPAyRFm1oItiXnZ4ruBIU04h0YfDN1djeVBvFhbLNQH40VqYvrqPVu3PX372r7wHEJ824Eqck
es9RUunwQ2jHPWkClhdmfTC3T2He0aNRY0XmfR/g9In+RKBXWqPXU8Jb5rTNuAmp6QrF/CRu43V7
gaEtJsDInDDYKlgaHWtzViTxsZ+Spl+e6X1EelLfd3aWUc6SVM1PnUubEpFoBXIXaBqLA4q8In+8
Pkff+dgp+XdEjZObIdJWapyKW7KGlB/snCdFrVax0RjZc17KrexqXNUUR6m74HUesg6vAi7d1qXV
TuG5xv7jsfddF+lfvwEgJn21/A8tsicnUnUutaBrlScOQNyi7iwroha8eMIodXay/DDlHuez0O46
2mwkfHJ6ax9yhggpfAumm1YreXgb5f75+88vfzXA3v+sk+ZWHHBZ9035iQ41P82CH0h7D3Kdr5ax
uaSD8qCXj2oNn2aMD1k85Kwri4f77HrAOkZZDsZIEa4TXfqBMRYIFbpV5EOpgCs/FsrVctNO2pne
8a9+MS6huJAfMXyfMMiLShG0kdSnCTllzC5e6+ckSuciHGs+7/r7NZkE0rioTzjCeVL3q+fM9f1b
P47wfzqK/xoL7x/hOEPeBSiXZlQBhDyFWCx33JPN9JaOsLWOZcL3gb58EppMFPA1qIlPdcTBglVh
W2hPC534mRegjrhZGjyh3O/DfH4eQ9fh75HPNQAsnSprw6BNDSOQnro0x9XBCI9waJhWgcazcTdr
zry+z1MJTox4FA+gdT02QX98fZoVU9JOtafZoB83JaUW0FKsNQ4w8d0U3y/WuYCfXyMBWfhpiYd3
QCXyY0B2vEmVO+FppnmOAyqHf5M68/fvkBvu6aD4GOT4I94NCnPOMynUgydqA1685hQGpernYgfu
T92GRCN4wsXsZl56azrZHsOUswvzuac82WtEfdDH3kAjxpQ1pQegMWe+GwqAz49oIRvgvi6jrD2V
Qs/iiHnhIj51uYzRU3M0OhtyVmDTSO9qLNdsRcLIQg+DZ5lW4I2itMMhFc+hXE/F52xABkfBI18P
IQOT4+Rz5piMaHOsPI16gqkWxh1tBtyIZJQ3VFQ7rEVCDFUneMtb46+JvJ1tLGHiV0WqwAWKzC1X
zP+l6uav32RicSOz1zO0T7YHccwMMVWMp1nC82QutLtwkm+/H2FfzFLEnSrpFxlVEbmRjwMsNujF
MAv9KRok1dat8Zpr85q0dQkFlHvQ98GOg+XjEsdm+y7YyWiOrYpaZqY/YVvwczaz/Txod3Gpnjm9
fDFkP0Q5GbJs90qtEyVKOsiBYfPEhz0T4tyDnJxWhDwzszrWn4xoKex0LFwp7Z5HyVx//77+aDRP
X5gkI3jhkAer7fSkp5j47BWJ+fQHuC9dVX5wRbvvpvEmb3oxEHVq3vmDkfTFogO+55+oJ09nNnE0
6+kx6uB2d4U/rDubMveh2oZuf2ZIfDX9PwQ7GeMSBgkFr5Ngks+lcVwFG7ps8E21u9U5ffvx3/ru
dZ6cawo5H4OCWGTyEOf9nGb6MJZnq6KGJdx8/+m+GoTv3+Hx9Plu4Y4ofVPQNp9CCQqjufhV8Pv7
AF8NQdkgy6oqVI24gXwMgHVrlEVt8pyH3VVuiR59aZtF7vzvo3z1GAw9MrMWO/in5UFJBvoqZeFJ
Fis/igavZHX+PsKXY/yPsAwBuMxp5GQAiMhjDLmonge8JL1wLd4LgYN/qGXLd2RVNqJLAzbCntn9
Pu7n9wcfhtIkikOZot+n88KIZiUerOc5lprHOluyyy7pqT+YoYU38/expM93DYKRHMcuBu4w942P
H8uUhNTAfO0F7CKZ5fkGCc0hA3tNw50jTnSR69FViBFkJz3qiuhRVqGJUrnKq5Z0hQK8liMUfcM/
a6PwF+HMSPpi6+PXHUEMBtc9yEAnQ2nRY/3YKfhSJ7hnRvWWw9xNYBlXgUwVMBwjn4b8ddmw5uh8
iL7DNpmmjRJ3RD07t+J9VPgdT8EmLViQQmSNVJ9xyu1hF56xyUtekk28Li5zhzyWr/vNxbnb3xfD
7hjI+uNrDlJXPnloqkplg1DrRV2NmW3h+umMF+H2yHsrFrt51RzaVp1ziLkvBh15FQ6LJsgXHvBk
HJRLiFwr6F4KCK009MeJSvX8HOvl05ylmgvAQ+UMAxdCPhZU3i89Y5G3RT3kr8at5PfZBl7jTnCG
reiL3YYOGm7v5x7r88sk5HERIlfAIeoTfJPagdbUYvWqrqyn4bZ0cid2jJWyGjzF4fp+EXh/H43+
vwxHGY5t6ZsyHN2oNEfW/dv79sg//9FfZThVpAxngdbXQSlxvTMZH3+LeMV/ccizwNmRauD6p/Mn
/xbxSuK/UPySkz6uAxRyFH7Ev9sjZf1fcAdAdIBvZaqAhfrf1OGOp4d/NmFmNqVB2cIHmzHDPDjN
eUiFhkRvFARbC5Z1Bm+4RaLQlZmTdOqZ1eTjTPgcimd6PxNg1XH0o3neTjhBY3mKysyclnPz7eOp
4q8oUOi45LKLkAM8XnDebfVBRKmkq/Avq5L5Vs/IDWD2xP7vGDIWx/O4URPhlmXzeRCtXVbmrnDc
RQUYy6nQreVY8qteuaB56fXduLj665X+z2nCf/8uWK1UDOlE/XTPb+kcigOqXGbW7bNOvkz1cfV9
iJOj4qcYn3DxfRpRBCDGkde5YAmV+N269a0V3eq+cgZb99XnPPbu/v1Af+q77160ahadhqRIwBR5
oDJUNxdlYDydeaKPG9C/nwiwL9MBfNyfrfxdkHKOGrSSPBGdIU5j9U6II4KQbVvM0NWkcEvV9Dt5
lQm/vg/89cP9d1z5pGfYCtHB9AgOKL0I97iDXuV6fmakftx9Pj3aacYTmKYgzTSQ2EaKWzadm2mb
rysqad8/yclu8DnO8X7x7hU2ct9OXUmc9IHGNZcCRpx6KJ+S0qU054ZOs5ISV40vgUydCX2c0aeL
iwJOnNSTCqzg9FSXmjXOJRkM2wlyiY3fo906OTCJdeBKhwH9bW6nG8lpnAG3UQw0K+/MD/jyHb/7
AcfP/O7ZUa2VKdkASsvXxV5fTfvqklKebV6KV6NvbDsnvjx7lDn30Mff9C5mNzTc14sjuNeb3PkQ
bCOnXUW3x+NTZ08Op7rmJvLA6FPZOZu4/3Lcvnvg43L/LvgotZiUpgQXV53bP6iO/gbgKPGxW121
Gzn2Uj8495LPxTw54WTFooWpxYp7vDSGu9yjVOnEq8azVrVfrcLLc095AlP6e0i/e8qTnaRekrxN
Y54y2uQPtHhU1SXgiWuAxM6wTr3APR4cJZCJnYfbuuJhNX2WFix9uTQpFgxSFYnCpyMrHWxzgGqY
wT1Lj5Ik+JTdN4tKI3CpLD4lDA5eqvU4mZY7afoZ8tGX71xjj5MV0Lj6KfgoLfjIaaXwBsJ8jUTB
MZCQfT95zoU4XTciLahpPBFsmAK+LNF9J62/j/DVVs19WSbFB8/m0z0MOd+UZwN9sUvwanSyLXV7
3bw2+/VCa/D3ob5aCI4QDpg5ZG4+kcsHSe6GviCUZk7AQG+7IXb06cyOeFKo+2tcvoty6teUC3Sn
WxlRkCQGtuwta8vJfhsr2Y22+JoDqfr+qU7SNZ8Dnhx2LBTWSZASEKsEV39I3NwJwewr3vzj7Lr2
8db8OdbJeJgBYCBvJVaFzePstZ5hiw/1i+wlvumO/lEOEDvFQ4kztts4sX/uYc98wtPMNOv4hBst
8SXlbakExyhuj1X779/oV0FwEaBUohrHbreTtawqTSkSzT9i7qs4/I2bdwc84vsYX02s9zFOVi8z
LhYqkL1g11XqBvo9yvszEb6aWO8jnNymEVIunaEToWmObVy7QFoNee1yX9yI2ur/8DTHxBfXFJ2q
8ckb0ysD8+iuZcznh1G/HwzrzMN8dUPhhvTfAU5eV5Qo9FFlfBKhEu9xnY5YJ6rdkg2eOEb33z/M
SQn4r0H+PtjJmxtkM4BLSTD9vtqDfulJubS26B03lXBF/3D0QEsIPvR+caFchY/fh/9yZPzzqOrJ
qXMJe9T2Cu+yqq8LKcWy/D8McLJe6Essa90xwFEBIlv3Ok46/9kjyB8PIMFcS+bcEwET6OOCHobl
mQhfrrLvvpF6UiQp9UpuJo0QGVkpDpQv0WWwN17KveJV2Ko70vP3j3QcYKen2Pfxjl/t3ZmqptE+
zy3iWZGJgnteDRY96oh4BhwoAgG9HGvf9yG/PLQjgaQEB/Be5pr1MaZUz2IVY0lj08Wy1Z3qdvlR
kfa/a7zFIwM7epkj7M95aJ7UN/8e/e+inpweU6kr9LkmarKZPY6tjtbZlq/swskuK78QdkeXe3/y
al/eiZGduvRbolmjpT4/V3//8oz3/g2crCua3vY9+rS/TpXmQw/Dzza3HC7RbfQuafwNaTRH9rna
hvvhQo/98Pz++tWed9wKyI/QKP2J9VioodxYC1puvXLCdb8KXKtxpNzW76gyi7yM0AM37GTQmunc
Wiq7LNbdeGaX/3JPevcjTsbfUZUQphM/IhECu5l+jYpOB2RyZsidi3Iy4shaRGYuHaNMtS0ElTu0
gR3oZ+bSlyscDSEwlHBYoc78cVynsYhAaiCKwDnB1H+I7ZkV7uvH+CfA6fojYKQlSgwb5Hc2bvQL
981FPdMIcBx7n1aEd09xsgLROLeUdUoQs/mZKPfqdMlJZJ/MF3VhnQl17oWdfHxNJNORH0P15bSZ
etp8+nMH/XOv7OTLC2pLBUHjm4zjfVI+9cZ9mJ3rCDpBZf57afnnu5wsLTB6RhFJLR8emPABUEZq
Qxc41jL/HI+98bG+lf3MO39IPvcGTxYSmq7Vrj0OOaNDwk1NqezP0Ky/eoGU5I6pXAjgn6j1YOUy
mGo8W1Vqdo28TDVnG+zbmaFwUhn66x2+j3NyEqqHKZ7D40Y0YgYgO6wCPwI3dZCz3VGUWWUr9T98
sJPTUNj3mZoEBNSb2V5yxTfpGEd7e2aB+3K3e/dgp9m2AZCg2KE6sMNX+Puu+KBlvuzRO+yp9gxI
7A73rrOJmq8m8fugJ0tRD++lxeeFPI1cHkyj9Aw9W9UtgoOoduk09L7f0r8ahu/DnSxMSRU3wSgT
LkZhNs6HzirOvcavMhJ0PtH3TEoAM5aTiWxG2GubxXEJ3wSrwp/W0qredKvzbQJfPsu7QCeTOSuj
MqNex+kkFH1VlcF7nNuOvvg61h/XC7KHEsmVk1mbRVEcaHMZ2GX4NOi5Lcq3WC3bNZXouPv9/af5
Yv5+iHUyrzS9VxFLHGPlj3LxqlZ3RnD24xzfycme8SHIyVwiwS1PQk2Qzl380juyqhHuXx4B4GiR
ZTt0Ei/EU+M/eTR4Gx/3Wz0LUfNFRDVgw3UmaAm2xWE8x6n+YkC8ezjKLx/DSEu9oCwkzCRfGelT
RT73++f4/u0BUf8YIJTDIFcMAsST4VhZ5hkCGEETJ9lQXn0f6vvRQNH2Yyhznhba6gnVNNdirNiz
uR7Ptpd+ddGEC4v2zjimoz7VaKlb5HWF86NtXowebAI/c/PRK9Dcr6Rt81q6lUPfLpWBeZ29CGec
M7640XwIfvyc7240Uoi4DXkJn0t5yMNbSeNYIV0GyqpoL/psPPPtvnyhuIAgRqQISrvCx2hDqFY6
HeUBZA/JgaQEEu5J+FsI+j+zuL8cIe+inIyQQUvLKs+IUuyjzlPgEF1xxgjcY6YfD2g0x8tDs61v
z98S/mxPn6Y23SsGpFB6gE57T0MzULEOTQDaoaqNXGzDPJqYquZCclMvp/AOD1Uh+T+GXvYKSMM9
710HPec4Lt//iqNi00LJrPyBnn/SIcB4Q/lijBilZlFYvE46sEo7RAI93mZlCzLEVgzBsjzgn5JS
2ehEosJP6jQMVtZAs5HTZBEZD1R1le5omNTJnqzmIcy5NK1ogJG6oF01sqZIDirHottmgqEvd6Is
BU9CXrbcg+cqyu8EJo/idXOsil4ptXjh0m+ctHLjSVEfYOMWUSaPVRsoydAo7qBrifxKYbyXtqKy
dBpE8xn6mVuPTT7AVpSqufwZqJHccgwR2lULf2/0QGTCBWyyRLCukGbFY2VbmH2ApFt0BW2gjOzK
M9pc5qt0+EDbnJ3mrRDA4FyNGNZsBLgtIWi96RqA+lMtkNW0Su0SltGwmqXA8mELmHurgAE55Okv
YMCd1+ep6Jd1P/tI1kP0ijpkh2l46jJa68NGeLRAREo1XbmFLL+l2rCpluI+k+QVF0yoJuJVE7eX
kQZpQUvGFzS7btzoq9Sc73FH38195EJXXgWBcS0KlpMq6a7SkGcykGf1sbHu4wGX0Vza52nnhMLg
YgVs66n12tPvXAjFSs5TfwTl10arVrtNkx96LVwjdqUY/hAZmTtrkjvqtLto8eAW04CWhy8HWkzY
NfJdUckXMBo3I1CXvs29uK83YC7mAgEsx6RodqoULIYCkmiyjx2q0fQaWNe1dWNGiN55gYD7gslG
ea5oB0mkoUpiTmwkeWcZaDhQTlyV9bVg7OsRpldmC7SYtZvFuOu6F1VGqgs4M3XV5qLIV1P/I856
G2pBOv/uagxwKsmdl5bqL8aqARbAszMPJtnAdKMWF1lz36SRAxMDOSF5AbGBL/sQpNzbjftUXevy
PoaU06r70XxV46ulReSkbQOA1MtKSACr7pFbUoVsbF3aWepao5cU8ut6GWnwDm7qBORe+CxqAfZ5
yOab7Wys0z7yE3MXWBeVXqwV6bLrK19YQNNqeAPNjhjtrOlI6LUzC2nokS94WY7RJm2fh+AmEStn
EuEABP1uCvZm06/EunP04SmYfusVd0oMVhPHrNddtM7NTV+SAYGaoA9OZ+57A0zKhYAOUokmFnJ/
an8IXenFZe/NQCqDwmt0w57jHYLCQrgyhRoo988q2lHOCaSLQvphtFuRagjundkqZLPJtjPnU7CO
QbsRkst28gV5V/T8iXzV5PsyuIlzJ0+u5uFlyH8n6qpFqoiUTI5+jclLuDzpw+00/5IaZzQh9iBr
a1AqA9Xs21dNxav0WIReFk9r7wySJw1EF6WjIHovlZtywDqytudUtEMkekFQ2dECZpfejDzEkrNx
B9ZUmqPXneSlYEMq4Rpms8u0drSB1NhQuIuhIBVv2/0cr+IC6/J7GRAWpMi2+DEFnp64ykSNUjOc
qL0NaRFW3JGFSItg+bHcHIz2pWjeRG0LIBmlgg2iya7TK1E+qPJOMiubNx/E7C2Ds1QrQ76f0JSm
87ard8WMrDCQbF0rnR4DDZZB7WoKBEdPkYwPNyMCoUpXnFZBtRW/ysV1PxwazMw6v21bP+YACCeo
Hmw1CFa5DPZOttNqPcaXZXaZyb+S5bLLPNWwY15Kh2pV7g6C4DNh5OBuEX9PYuiE/Q+D43j7Y2wv
hOheaO5kQCKJP4prRdtDsBDKlSk6Uh3bRr2Wo4s4XgndPirv6Gx2SNjYZYqOEKDTmMA0eZmKnT46
ZrdCVW+UflKsupDg8R1nozI56JkTJzKtNddRp9w0UuYs3Spn3e7XXXhIKj6AFB8C0e8DVcE8/TCG
m1h91OsblpVsIcHUrOrux4Q+KMh/0E7yVumeQWFnMQ8dHSVWDejpCLGoLKcKXxAgukKwbMOJBpD8
Sg+TVUUZqml/ZPovrUydfJE9I8lX4BQHC12u/KLMhQNjMkULKYXQRnJ4bVHtS+2F0QANSB7wHoyC
W+wwOWgZXihdVDI+ZcHFrGurQmlcJYCM1eB4Z5ZObRjujDC4tVg009z5g5nV9+N0UbHkxSnYrxKN
Moe2tt7MZu6qEyzG7CDg0suZNYtIPmQLFsn6IRQPSZvf5gpMuk5Jr4rgQQrhP4amm/O+RoDeiy47
JLI8VSqdSH+iAHLdqONWmGcn4gsZCeA2yAo34/KgsEmqXeYnY3CYwEUFSIXT6akXZydkuRxY0ZAK
m9Njs7AcyNnDItwk02NhmbhHxZ5uHOTgVVUyRy/lJyv81QabpO4ejXI3ZeE1NrwAAC7wJ7dF6aof
oB7pJB6yZ3ikNkSB/tFMjiaBQj156mTJKYv6lG1aTSAxLNTtbJuBAqZk1LjV90u0MwUZIYA6pze9
cDvm+TauxWu9NGytGX723XBRyoh4uw6DaWBbgVjUWz2tt8Mi3abieDAD87IZ6nsBSpo51Ou6C18E
JfzVWaxTEzxad6kzmFnCwneWDMcURjbZrDogddnxHwqONTSvyrhAIg8v9ajYJoGouzVgQJjiW1IA
A4YGUOntRimu8vK4081L6BXlwtI8JXtINzSLWrgMtL/A0K8Q3tt9IpMuLb06aF7RvHIwKBxhUh4X
udpKSrIfhO2gFKt6uZSxUcyDewnCnWlk6wAdbQGCwYbs/gtWzi7RKw4PS7ht2n0bH7qaV5Ac0Azb
af3aFqDn4udCvu8qLxX8rM5dubd7c017jyMP29LobLFpncbwEGoH/VulQLjIf7DqWdrVojwWb0K0
MdWI4umbLO0D/aGCuxr/sAwe+2HqNRsWKAYTbemIxesy+FbvRxp3IOjJ1uwK2rX6ZMAtTzJAAdqN
YN6y4eFfmCrbcrxvr4X4WqhupfgyhcT8s3gZNScW/Pgoidbu2ViWfGXpu8jwrXmVg9d9mHPXZN0h
tRm7snGVLT6sUYjswNecoLiRtKtIddFTkYpOXwpcoEET0Ag27SrzMum3JYDutboSDE/V7EZ2GX5D
78u0vFRY2zcBc9OOmq0OyX6VFs78JGNW0oBnsPUO3tltWF8EZLsfIMlmIjwGJ5xtHDftOFnn5dbQ
vUUBnwPAQk/JWDZ2pVYep2pJ8wr5RsvuF50rW+TEtZ2TFYuk60D9BX5dV7zMZf7hFt5Mt7K0BXE6
NLmTaC4negfZrq6/oZgeW6eWnqPqujBeoU3UISDX8blq7scpd7viR8U4D27UfJO0XiKY3jCyYrPH
LaCG6JfHDKF15bF7bmvNF+I1xCUbJAXox8bm/+14k5J8n6i+kdAjUnFo8cQLVhA4ZUbwFvavY+D0
8z4FnVZSWp1fwT2SN3eM9hbpwtBfTbmETN+P51t5ebH69Sjssvap7kSnMN7KKHYyvXB6aoh6Djk7
Cd0ySZ06YS7D4jLCyNPlBRk6lWesWeZh1xoO2nBZ3Y5F6ILHgO8YuxyGOfq1yQrCpib5Nf3fu0Dz
xwv9ZWgrMHaruvT71NVKb3zQSw9pJPQT7gVI0EGMdMhGmD3QudjWuK53veYaVm4LpmzLuWEjKgYJ
cWc2R9xU7aYJ2Zao90rtxsxFVneVBZWzWe8X/Q+RkzJbakR/f87pBh0tabaNaGB8ehGN0rq+DAdf
bVaq5CXWblpW0yP+ZlJ0qOgqW/ap6rZqxKOYZH+9MCntYXL5CKqJMliB4HzVCb/MZMv9FEuSYLaj
lb5TmzV46WR0c+5kE7ciN2d5pGfrRnmJbtXsCvS/Af7ZcK3qwTTWNU4jP1FnSIPNv8mNM6ptdfSz
e46cBfOc7HDjtYMvGl5NqgQq38SqdrXknKku6LkzQiT4TjldG/nvqgAXeT1Wl7m1Ti/5HjCXgR27
hfCQkSaig2zwI4DWFNgyKk/2EAAM48060eDGHLWAUzLnHRXho8x6+SAKhxzfNdMRiqeOraKSHSFn
Kq6kF4lOQ3Bgt+XvADg1CCpfXQ79cwT1vybsel78AbzvftBuGNR4ConFOsxs+Xeo2QMeXsvGehoP
KeiTN5BkuuGZqaearlRddu1FKG3oXtb2heSBb9Pkuwzf9siOHmMuWtxCc/Y2X2i3SrxKUhvHmBQ9
Wv6qcZDXQchbntlDsXBVN79mHMbVvhlXdbYOK6czLlRpJwMXtfbjvM8KNyvgZThxuSFPkohXTJSx
vplUkHp2VrmYCnRPaIVNg4mz4rWz39Auc6FHHhCRQLwrE1x/+AmHIryKY2e8KUYuWwfklOgQWHJe
IlwhbrP2EMS7pNo2yLM1e7aeVXXVy5dqtl0yT+GWFynEWw7izthTc+ca1bLriHYVqX6W3UmCG08O
ME/+Zl3d1d2qFXu09Besjs0vZdyVN0Z6IZd+DFDSCcstSsqlvBqugW2rxS5mg0h3YuNk8GXmbb3L
k0eZne0O3peEKF52G9Fvw01TrJHMhBft2/y7Lzd4gAys6403t3dHZ/v8Aipdqm3baa+mt5F8q0Bj
yR05fuMfl7e1ypLtAPNLVhalhTmxmfFkKlUPB+BUhPVqU2TWlks1WIvilXQIyr24GeBUF0+G7g+5
Z8oHY/La/XFTC2fYhnfJoAIt1Z2uetXrVcY+SL5p0Zngoi21v/MK94TpcrEuM2Pf/j42+uSTLSr2
1HJS8GQaYisqzF47C04i7Zpmo5OoIAk3rlPGWO5zHBh7H3zKgFFMXaxh/cH7cxbDW5gQTZ7btCzD
JUzs/NVEndqvwtEto4tIZzYk2Gjom6V8kact7kbh4qilgwFTx+XmV1JtRFpDux1s/eBBkNwSZ6ir
Qdx3Kj5M5G5tQ8bKCXLencypHBfo9N4U3vpos4y/y+6+73+q/SXrrPTSgs3U5sumWh3NuczOEY2b
uPbn6iqbVqb2IohuO7wO4iFT33CdakLGprPch6ymZex2GnWYzql/FN0KvwZJQqmCz9Svmn9LJ+Gq
c8H2ppv2LUv27eK22/GhKuzwwALbdZdKdmNmW6G/VHJlVS5sxG3O1X9tYP4dJ04YPPatP9c3sAQj
1oP5Tgprv5gf9OpeG9/i9j7tn4foThgXp4Tanl+Ak6l1N2nv4vAxEVZW9pKY0LKQDJZ30uCl9a3B
ClpGdmH+ai8q1MDCrsxvVNiGQPol5hpngN7KnZktpF71ZFCEdrLzwbXEK4uJgUGB+YbUtg0OdcHJ
Zg04aHYhKAmlB0kVXyhPC50s/dnm1NrqxwI4mAwNHQMF86euPCwolvJlB5xxtvxYW/W6yxCWrB+V
sdajy0bcl56ocaH2Jsjv5YO4wJE6yPm9wmYs/Rdn59Ubt5al0T80BJjDa5EsVlBOlvVC2JLNnDN/
/SyqB3MlqqCaOy/dQNvtXefwpJ3Wdw9CVa9/6nhBU7FLmiOoU/45RzCoNjrqs9NO1z2YwhFRjdu4
hxTDG43gxiRfNMM9FF4nkTdVDzIwdqap2Uz6QQvaDU9gvmYFxb7YxQPorj/QXTF0TMojwj4oM6n6
hVY+9VexiQ91nUFo0I1bEzd1ImoQlfsaaSegpEEybNRL67kyWNFZcuV7RDra4i7jeGciYEnrd6pP
SmHXd7czDm5y6atbxOmoHfEQdbG5a6PZjiOnw+VwcboTbvk3nIMucrN8L9XOfB9znfxueWZd+JkL
vyZWkWqydXOHx6zEO6SrutmpLU5+7jjRkXN3Ho5l8FqBoi7FY9wuN4BWcvw1+7b3lLeaf7Cy4+wa
PLmbzajz7KT+miIV+JFJf6Ej3yFTILypY6cXbRxR7UpNL7rOi0MW8SYVHpYXd/bS6X/8zu7QHaqu
8l9Dcyiah5Tn2zDe9MSmEANKeGxf0fgLU2opCSFMNnJboegCDa6XvKLdGR37JthEv6rgoUkvs/GG
cFSh7OR+4u8/T6bphfIPa7ppumhbFCiWBICi9H1Ru9znlDZ3M7piR6F9DpM7Ld4ukaso4WKzFLdX
9xpFaWb+Ox1vVG6wJWCqvsWBb+eAH7OK4hwV9RyP/SJ32zh6GyZ38lHS2NWyu3DSNC6617znJHIS
IM6yk7+MTzOgC3nTWNtE2xK8Unfhj4qSdSzxRA5hcwk/0sFZxHrQNxo9q5s2edVua2ZUr+xAdxA+
mAMQardqeS3c8BCqKQ1NXAW3qD5EOSi0l+A+k3kr9buKsJ6wT+Sj2dtaaDOFhvLQoRb3MpnyXm8v
O0KhSomMj2fiwFvwQo91Kh2zkd7k+rE5wAKxhWpvHjUaXppNKDPNL4F0byro6ATXFWoqIRGiBvWI
EC6xf6VVxFM7V4t3UCyV5m6yvDi90S0nFmM+NjDCnBsuOCTN/RIHXgq/NrXm6OgU+V7ZO4PZQUVa
xgQVkIAPDyJN3o5PfuCM4a6c3ei17+AhpRtfvm2Cy1SHxLlXWFrjJkYGYT6k2m2eQD+zKS7kzUuo
TjvCDZI6N1P3TeT4/I5s0xv7AqzhL/VGxTvPtg0sBtGbw32THgsirzA2bZ3nbLSbYqcwCFlu9AG8
ExVRtgKjgtBp6HXE9KvkSgq4bK/m/JkgqNW/zaJnVU+DasswDgtHj5Z9yYCiirbSqwgF5tqWM9uX
nga8KoJ1EzzZ7E2wJNpVnqbGG+ZjBg5WVtwZqhWqPbgUqM0QK+UQqqefGkE8ovMcM3/b/iWed2GF
mIbbsO38vxQfRprb/tFyl4tF4EGtumbuLe5teDXw4HsAebPxW3uMmAfVDY0YZb5h06BsxUXaZQ8S
ITCzO+JQSaB3I5pn5N3wg+Uzltuuyi9MDY/puS92XYBnzkmG23dZZASVvOGl7hFfAli+AagKhe86
Nl8F/yECYEr0fZP8LdBZf7XKa86mLvEA0HOgavVlXx6FwRmTJ0j7sBp7qhPuVbTXQqdOHbIDQX0r
4WsNewi5Bt7gLZUgyK9welXWdiqcqt6rrEHDHeTrSfMMHmgBX2GLE5pTN6K96ePdJL0mFUGn0sBF
0JyY0zcMVch2iY02JO4oBNskd2LCm2V8LeO9N/iGQfA0FjLLF9G3LiTaJeUPXR/tlJLHozxlxBpA
3gmtCwvzSorH32rdOkE33gz876Y4Z04VVb+CJeVTAxTdqY12QHrxNzmcwe5a5lYD7Y+kYP8YmbHh
ylAdtlrRwSYGJgQDH4J9aCfJLO0j9JUQfqnjuyJI8Qp62Mslj/AFxBvnYnYdTcJ0yNuY/5dF+iTv
cFFSQRUPNSozl7MWB9eNr+KaqYk6zfz6KG/2itggD9TE/rDVtDg5qEOx18SeUH1wT5+feQWPdycH
2U3blr1X0Np+VEUi9j7UOQ504UHLEWtCMCRWCwE4pOhqsMbFtNomOhxAy7qqtQmprsJ8NNgvRh8e
xiy6Fwx5n2a1kyhcBzLR/CZjXdaJeCkIOcV+hOZh/O3SpJe3WRI/ZIAnLrJZv6Z582enqI9x0xxy
BUREYd12M0HKZObdiww3AuvHSDT+ADzlNZHU2jYLR8AVBsV3rSK8omb5NxIqjqsgIkRviQdrEvlz
v81241i/dladbjNrIEltBddG0zU/DKtKn9VKzy+kcBEs6nNzS0tZfNdkXER17ON1DZO+i/mLjyEc
940eDcO10paoeJZd1T2YEcpV3BOkD51sEothYzZFGr8WgxAFF0MwD8YhU+C1PtFNUaBGBN2beDJx
ew4m2efXTlDypPs8QaTJA/4fdMdCEEvpkRKzFNpcis5acZPUE/6JPyRTQNuK2f8mRdBx6QsSWhIU
sSSH2gCUbKdpsmACayGzbDFO1N99Gsv4KRJCFo4lSNrvArhedwzEIoq2WRMSWe0NrSRJMkfNRRv1
6XOUdda4g7GUT/tes6BIKlpO/aRaaIn4twbnQT6lngP8JTEphkOjy0LnWuQkC3uqUCm4HoKxyVmM
yzmaA4AF8iolJfikoO9KUiH+YHpI/BD7TTvfINgfgTo8LM2p6XEI6lnN3G6qawKTXdFC5LNnRSwW
Xx2ZJ/lGAXI7PIVAN/C2DGvMrOs6HXt/b8wslV1iTP6dWYVy9JtmujElZ4em7qYlXRuiBUY6k4Lk
sVNLiuNzoDF2OEWQAVJLKZZnCBzObuSSKhOCLGEpUoVHTHZUsorgRjpn0t7wrVxAMF0wE/wpQcm0
8KeECMJ4N0SyX/8IDNVPa3wjtJFMN/eb+q2oE8n3wqggsJpH7QA4NO6b17lPm9GrczX600tx/7fp
IzKE1PZMOZtsFHNcrT4q4r1iCZAsN5DarYJgo9L2zZs0h0q/95F4Ut4MOdEExxrhtG9LMSxjL+gs
YduOiMLZQg8X0R5kdQCxhGbywIu7NqKtOgpxeUSLQEXEsxcKbV/rUrmT6jS47iNakLaG2VLVqA+8
wsSB8uqtCdAwRD8psggoTKzofCvRxQjtrih7364CJog4NWgCJ1VZCW4ODjz0YPhO+dFqZzl+0EZY
bFtEXlCxkJpYjrZ6FPsvGbJ9hlNNmv9iip30Vg0aN3+GQOW4TbOGHHwp0cHvjaEflzulFSv5Os8b
86C03N/jVMh2kY3RocsiKz76EcAJFyGsgVRA1raRPQu9wTsPYafOLXUfgdBgGHjAx1Dt0W0vQKgT
TI+eq1wJfpcglccNIl1RYfdBqstvQ2621a8SCZrKNkW98FHqaCmTFXv+27X6OU9vLfio6SvAYJ7X
KF1ypoeGJPwqco5qAgyCeNcA91TttFa0aIdwb6g5WTVkEHSDISJxk1XVj2aCv3zM9ZGIqo6S/eQV
DKhxCxZgcdOhvRwztV0SODCQMyoWUvp5KqklfBvwM2gPTyVckM4HuATav2zRXwxSAi11LLTjIlSs
v0K0b9RN1gyatBsK0Q+JsML5Jdlq9M9iWGflwsr0D/pYAN9NaoR2vSDUMgZUF/SQkLhr94ne15dj
OElXZLgG1akRAOvcsZoJ7GoZsGGviKk68JpsUQ3Namku7bRHQ9CrZ4s4nsQBotykahMHO0OGwO9A
0o8eNAGyO7nznqiy0NV5xa2DVtmCjNVi2xezWrA5tlCxk5tsSXmXVvScCuSwCa5Tev4gC33Zea2U
HOQi7PdKV3bzLhmpxHiq50omJNRMKRl9o50e8l5y9CQRbq3YR/0gDucryqhaH2KwRZd7NkLq9Iwg
CUVbG0FAO5PaS4j25FztOzVXO/lWb6Dg3mqFOVaVo6faXGUHdZ404WdQT+L4twm4Da7bRPFLIMBT
zn5KMl0byC1a+u9RMYvxgk4/4KabPEAOGUXBjmdsodYI/nL4A1weaMArRv0GaY0q29GiFHUvyAWU
2p1eKajpaJloCS5iHlr/bARdE4FWbpJ621iKX7By50FytQ4kq4PYX/wg9xB7CatpdNXKassbYS6t
jMs69Qs86mwUgtEVZWukIlIeu3450/0/bTuhzZTrsJHRuSn6AqXjkTBF54upZcvxSDKiE8uBMtA+
Ar9bIX01bdIW+WpXkOR0clFLs4g3Kb6h7BRzIOgqCXOcE36zFAn4LLrBu6D1FZNoeDbcIozZJIdJ
iYLIHQtjLraUf0gl1cgZx+KkWBFlDfFEkW3eDVkwHZHp09Cu1LOlTmMKKJB8awMza5VNNfH3CFl0
kDQJzMrVJFzQrb4sYhqtUeeoQBCBB46D/q1GwsLY5bEFL5fCv9yf/gw+aa3BNt4lpMFdjuK8zd4l
piEBcz9dyO8a1DXipuUmz2RIgQvLOw4qkjSh2fzMtaqH4ipRATS8oDxXvAWJLs638dz2ZH6QGind
oG1rwxmVvG1taygi8UmNlXi8Dd5FvZPKVOJtkdekwitD7qyfJCYlFkZAARNaf4WQEYxPNQDNWe1D
GmqCpovxjTJl2rYSEtvUPvTN8KxHufVD7EZCdJaYWJoLdZueamFIy/x+MGE9O4mYUNGkUIBS5NE4
2ahPQS8FyZLQNsIvCB3dQIfMtoJFBE8alBSmb2XquduhGfm7nEGbbbJhnJGgAL2pofY09ZMtqBoM
UFQ0rWQ/hEPfeKoP9JJYTRXHTp4rTXuEEzXld22FhvI+VYrA3MQx+/4iN+OpdX2I67Otd3wcu5iS
3nRmPY1BBxY9yTqKtoTQpajInA9hA4rbFcawo2TUmkm69GE29hdUx4LHN6cQrSOK98cFZdSOaE1P
FWEfdIdK/boSirjaDWZRCfcQQVXTNvPBNClsAN5L+r61pA5HXa8Psj+w8imyNOzJ7EOSUovSZWci
THPXir3V/c4boQi2MzrRB3SqarLu4gztOpap7/DbeHkAcOZdR3WtBH8bZJ0H3kIGhcGOnyBFvhWk
TsjRJQmNAs0LbYi2tVU0QXdhKEOHmoiYJyK48yYaW0l2myBugCyLs6A1t9Y0+6N0QQ8vajP9XA6R
g1SqHlyjbDiQA3kXM9PjUvQfi3Y0TRLDgy6xYgKxve/afFTuGlTJSleEBUIqLglifDm0BMrswYTw
BBcHvSzrDr3Cwfwhz41xG5folhuZr9a8GSYpvkTSoixfS6uyahKr9Fc6dEuhF84OvitNme7mzYTk
aR5sg6LWDLdrSzVxu1FQcBZhFfdOPMu5ujfZYM0hCIBL7FnG8MQnQVOR2Q0DM0oJK0x+in7kNMbb
hEug8eYy9qXrUkxa4bozxh6dGFURyk05SOpdGZjl24RPhkxzqv6N5eF+nmLNDqOWqm+ZqAcPr23a
gRbe0UslJXZXBYGx6+Kie7DSYpCofomq9i/yzn6+LZAfIQee+JXudkCycTTDUYCyygmT7OgAngvk
sHEmPTQLohZ1s5ploylhCzBXaMN5X5hare+ySSIk3OlRm+PlGcrNJCh5fTSgokzeOJc8lwQ+s3qM
4P0bF5LZJpQDDYYK0CPocbgt3rrKvhMTMqmWZY5AXmWjJoAl8Wtheecq4KSY5zRhOLV+HYwyJt3c
xJShRY0m13ux6wycGDZo7SBykHR89Eb72fSVKnvyIGjmi5ylpULt25TkhIXbJm09CqVFy0Ebdyx5
DkhpfuAJZUU7K4t1rrNciZPKnbIoQZw4SSftN69/hi5oHbUyM9sP1zxJ0nwaCcSmqj7tOjUbecD6
rRC1Hqo2nYUYczXLhPfnOaxfy7SJs5eRqpv6rgnKuQs2FSyv9gGB9IpwND6CLjx3vdD29zCf+Gfs
pB6E/hEBvpKoIgzxjnCnqOf63gyl3LeRtDetQ2IlhIbLHvXNH3GMpub1JMhity3SDthHEU1xfzc1
ZVzcs/DKyhMLEdltsTDiEffCD+XSaTQEaOxBRxnmUpTFEc/nv0qeZX6yZBWWA31yGfPk782pMi9q
kb/qmYI6ybf/xR3v1zVhiA2LurLIwets2mzIIGf2aqZYdhSVOhQ1zlbB+b5++73c9nMh7CJSAr2O
I1aStTWmMRqUbkBEle6EZ9MjCt7Ygbv0CkbyJnqQnWRLmOT/YxJUE+xEUTb0NdwHpTkad5curZRK
462OPp4n2P52tmGM3JKx+HOuGX5dcA8W1XxnxP3H4Jr0w4GKp1JikJrSIDHQJRTOdA584Vu8mwAK
DRjNQIrRXDUsgKZrFH0pCIyB7raeSjcfsek87SYeNZFwT89Th65RqkpXcp0HRBlzuf7ZaVkyb7+f
3nVpN3gL+GlgfXXNAjikrcrVW2pi0gxhjs1M3ZXgTz+rdoGST6aCypR2llqzntt3c/C/ZV3VAKhZ
qwaAqRTZ7Is56jOXAAT0BpvqfK8neI1Bb3IIwG/PdWqctArc3YASp8GpWDXvoG+Y9O1YYJUg9SAd
ff3t+1n80j72Pq4PFpZp/lD13/CA1AaxVDcoFkdZ+VsSQ7rvQiq7AjS65izjZI27X7UfXgVyczE3
yl4R9i0VxcNZzORS8/9lj/6zuNakDDTZG2sIWVwL0754oVp/o3nWAYaEp999P+51swPr2BINFXwU
lH5wKat1HBciUjWcmUDQvaIsD7RqXllh7gmCsh8q/yCb5xhk696l/1jkNtMpxRcNZdW7NJRjLPBM
Bh6Vto5FXcokXs5UhylP+lyd2RunTjuG94+xVfMStfCKOEoYI1d04XvySM+BTylD51SUaZLF2hrO
9xO6Xqnr4a0mdFYp0CVGRfVO2V/kSFjMw79tltNopUR/gM4Yc/lk0moGoxgUvxXFlAs3hrFXkiS7
4NKuzzRUrr/TYgV4j6mCX6dvYX1RDKMydmneQWqZpRd/+hWJz6Gc4C/SUUm++vtZW3fBrI2tdp9c
SAQgLIyBkb6IiF0HxDwHEsPfm/lybK/trKauRSZk4uImJSsLdiNTHi4SrBm0PdjumFyEqN9B3fPC
dji3Es+NcL0SS8RQDPIEm7BxhWvC9XbsLNwpimvMe8kObBLC1+I5msoXaAEDli2QqQvf19Rhln8+
1vy8rKsOaDmNdUtXLDpd4mbeUV8c1m7hqQ7MhmUf+A+9LW5lR1f3S+3Z/tyuWL7fxxNt/TNW31cx
EuRBk8Enjd/Qcp6b/ptotKKn5onkBL5keGc+9InpptHOJHXCG8AEZ/t53CLOoSakjLtxlWc9pHFr
Y2wr3h1IMJMU1NxY3/Liobrme8PrXbNcIzISAqaImsBCGP1sl2hUVPM3qOwxs/sx9R/Evv5jAGxt
c+R2H7839qU1+N0ajVWqYb6rxK1GCUtZ8+tGVDfxhenqXgSEIXL9N1SZtuGutsXj+X6u9fm2Nrn8
+Yd7UlDNIQwiTPrNaNcEI+VSOvO4OmnCpEcL3PHyDVebdLLUUkvjWYUvQ9nQrKuUHhb330/d+t57
v+4/vJpWM4e2tpoIZYumMluEV3dqHQY52yY9SX0efKPtD/kdYsxnhrbeB+9mP7wyVkPrkQlWzOUd
Q1s1tZ83VfvTQsEvN8/0MCrrJ8S7ITY8i5E3N9P4+TM1ZYR2ZcczLchQqcmuZOIQl9nRuPc9GmkO
9QN1SaRCHYLce+Gyreyy2WTEnezw1+QQaPYlZ3RpLP8/gIXlE3Ov0+wtiehtLPDD1W9LUvzfWvCV
TfZXeTUP04v+13hu3MmV3elP+CrtyLi5418qItM7ys3LK8IwLmXCvCxD13enM1t2fVQwVYbIBccu
QpHlC9WqnacxbHvquNEQ/O2bsdMN+I4Iep7hBXy5fNaGVlcAwm+mZCQYaiv695P4UCjWdZwr92ZY
HzPd2pH4pfypsoDlS+Y56yd21adhrk6mYEkjFjQib6bDos/ReFQEBX8AvW0WaA7VW6hxPXy/yb43
Sajw8yL08ZLIHGGylm8i7UcjnBO6+Xrayjg9hgXsV4FEsz7lpwjxOQGPAVYmkUUqE3q6M0MKHgoJ
4huNNd+P5+tKkWGtcqyruM8aLIvP45mDUIpNWjLRehZ3QZLsUOXbaMTG/70ZNgcaHyYxH9qgP5vJ
6hqPkSwrlTWekTVI3/0Ww9D53sgJh2eJAaBhCpJDREFpNRgcyrCz5F7bzDUtVVQb/Oz05liRvRSy
OUeXRk4didYnq5d/RINFtD99nYvopoziv4U1/vr+53w9GD//mlWDctuqCTJOtFiM1EEmyKhRnbGV
exo8aP763pR0ztbq7B8jTa+J5TG/1J55FNnaC5MTpXpbdYp9/GvhgAdb88xX/boZZF0n6Yrqj4z4
zxriXiVC3lUaCpRjj+RPU9QPhmyeQw2cGBrVJbz1kAnTePGtPioNyWRbWzZEkmhHuTdoEKD4fwyv
hekc5ueUKdkED48V4sDrl4466pZSaxRcFipCiDlqWsVr219I0c33n+vrHuc5pYuKTJiDu+zLbmhz
X0PWEdYJ/UJ9S8jKl2RSox3l9BEP5hlRxXMrZJmmj8/VxRwd4wjKSXwtef0CaTUS7EGvYFN9noSn
0nyKcwqshItRcU2S6FMY4HwVW2X4+f1gvy4Shec6sRwJkaFFHuzz1o/1SUXdUlU3ik9Clpa4fCNr
wnhmfPKJOX1/FiwhOXAo67VoCK1aNNakbhx0ba/yPbADWnCDnbatKXnZmHvF0w7mM6nq7kKzpz06
kzew8T3ULpy3M6Tn5TRbzTUYCfTQFCBB/MdqN9axOAyzzG8ZSxpa5JzOxY6yWHLphT1MFJUPXbwb
jIqWz0D/t0A+PjQLCzEACZl4i5DL5/lugkAJS+RoNwltm0L7y2/vv/+gX1AW7xZUUYbwLCpU9i53
yof38thqZUajnLoUHQMKoANbDm3qhO0FDEqHWOVUz1XtiFsF0vN59MF7MGA9vZwH/2t/2cYf7A+R
kidywgiVjuyXTWog3xvbBX2ehwjm2fKr5VFL70aOta92ZwZ/Yp1xEEHd4QMvWnerm6yVJo6OMOXN
QXax3kS7FHXG9mgO3nhMLumPcCSbZoB7QdjRqPS98a+XNXebhIAFKx1FgPX9RiYU2fVYkzfKBHXl
2ugezXOc4a9HIMce5Xz4KoyPBbSa27QpjYTagE2uUqZrsYT1g9zUh1aNz9zWJy0BOpSB9quLkNtn
S20Xh5UkYimZNTu2yj1lSBAzXipdOcNOPvEuUJZpg/D6DhcSVwtWNvyyr4OZebsX7dGhmCt2QpjR
9GBBDkCT4zwx6cSnAtUsAx6WcJuJaH0eXcW+HPuei14MaPaUhF2E35yecytPzOEnK/JnK+bAM1sv
sUIBxU9DnLYVXU29njoWKbF/vfY+mVqdaYBGxswMMKVNFj2X9UaTf8lC5n1v5evJSSUbu4pntMX2
WgfF4ZGomWBlMp18hyk/hOIFWtF7bcR7i6+V8nKq//0ULha58cGomBr+zOcpJPgtJ9mcytzFcKl1
47I2Yk+d7yiYOLPgv2BjdKLSPOzRkcdJOKEZJSdp3PEIJXIbPqS0Czz7j9Z1u2/swpa6G9OhuXM7
CdQvb0gjXbXeuUjO16v40w8wVs5Lmmv6kpKjwmFWvBQ4vAi55PsP+IVQvRqksZpPOTcmMV0G2bg9
hbXbBYlNrsjwSFK7Z6lhX/1uY4kIIJrEziYouDquagK9kS7R1pdkf/X6hrPDTvJHikAdiaIgkqjn
hvd1xy1f0MTDNxctKWt1aiE+3phUOlGnDMWEorRdAwRCHHjYRMccpke0POqudD3/Y2i3RkqrcBc9
GIAIemo2O0s6s1++ZAOYbo5rkpCwgAgurQMPFBH1TTtTC6h6ytZKbBNIy9ayl/CCTnk+oIKz/P9T
U6Cg70AYltPNWB/crJ0eFNzSZWsUv2dCTUFXv8095Yhk48+spq/HKF+VggGDrACPx/enwMer3uqb
KdGo1/Qf1QPULMEm4OnK18KluQl+jh7BnGpz9o4/Z3UV1TByQegkA6uyNzqkXHcaqAF8qelG85a4
tvojpgf3bFL568QiYm2qfE+K5r6+qxotHcomwKzq6Qer34j0m9BNe93vFsVBimFR5aNBUrw4/02/
nrufTS8/7cM8p7lp5sEALk712r200/dLtLU8qwB4YrmaIihYMsw6IkRfiIUAEaVIkpa14wU7Xuax
Y9n6NaZsOz8rMnZqUB+NrQYF4kLNiZL9z6COkde6Onrg507VE+/hZVAsU4vYH/zm1ZGH5EjQhD12
Jnve5hfy3/JncbtIdkMsd1qvo8pn39oUsMCPdb/fIKeH+I/p1QOgIZGVDVC03uczOUTesIWWszX2
35v5enF8HuHq8u904Ba5ihkTZE9fHJPmnJzviTfaZxPLT/iwAss6GWguwES/VbahPT3yvtfftSjR
ot32l8Nv+dxz+sSF/Nnmcg58sEl7Q6p0EzYrV9r2NwlNe9N+OWAo2rdlJ71KyTgk9+MjOa7mJrs/
x98+Oa0K2WqkCSVFX8f6xnLIonhexkzrxSTdJOPf77/b14OMAX4wsJrU1GikMVkGODbCbT3mu7qF
F0Nh//dmTn+8D3ZWE6nnSjjEOnaSp9Ghz9ALDgASmERygLa6pen2jBt2buZWWztOapoE3wem8IYn
9U1v5JkxLTf5Zy/z89ytbvoqz4ZmVhjTclSJl9EtataAKQgx83JDWC92hZ8+TbKNPRgbgqbfmz+5
sT/M6OoK0ouAcjUf692U0yEQXmT5k4xLVtAbKSm3Sstqffne5Ik5NZHvVnV9qWj6WkZF6bQiheO8
sYzLCKaHTJPM9xZOLMdPFlZfLRmRk6A6k/69JOidlDr9bR2r5jGXB/1MkGL5p1ZfD++VEAwJS+Je
a/9LAqUnGkIzbwKVhkAzsrPqsqWroJfOXdunpu2jpdURnNbzEGtxSy9w+ZYo95Z5Jlh4IiOKI/Rh
KOvDd+CJZIYYqB3hPtjlDqoE4j7eZnblDA7tbiOqqRv9zPo/PYEcS3wTTqZ1nEObEJVUFCbQr97k
lLgOkMVO+SNF5ZlFcWKlm7pEJoVMlcowV2fHUt5AR9ACWRp1+pyVx1H0bw2aTOmq1h7lrid8F7aO
PmQP369GZfkyX9aIZJgGoguo2q1dP9FXO6rYSxY8DEH6ayx0P6bHfp/vF3UdEoncBFROXRIo2A6O
8mQe5Z3gqdf5MXzCwVikte4MRzyeO05PnDymgcSUrBL4ZjeuZiSdo0mHJj5vhjgRdmJulvcZnLDX
SWvz6zCkxBQkSz7b30/HqQ8OrFUk67RIV67jtAEBNco6Q+4KS29vLUmoruZm6C9LU6TpeTBp0/3e
4FffDStIXar4UqyydR1H36JHHojwRiPNgqZB46sFSMigtULfUm18RV/G9nuLpyYWtw3XW8R5QcPr
830f6OIYBiJrOosnStPn0Di2o9heNbkq/g0VdbioZfLF/w+jZKQYoUV8YX3J95lCblTv5o3Ug6WC
hlirxw66j0rnZ0L463trJ08L84O55bj68KYBMiaIfYG5hRk/O7o9yu/6aBAglnBs/JI+hpfnDotT
B7vJzJoKGg8WxeWfjdKuqFUS7VNwDwZgfpWxCYau99QeUMD34zu5Sj9YWv78w/DaWZOHUsbSgoIq
5dGdyel16Us63H5v6P3Vvj4dUHGl+I3jz/oC+Y0iTSu7lNPBvKyeol3lJldoLocEuS13ySUIB4uY
RmQrtEa9x7n/fYEo0cMPP2D1JWvq5iN9OZ5ioHGBuYsG/cxknoikfzax+m6qMrD/MkwY99A4lOfk
DkAZ8t+QGFUHgLLb3uLxuvXZSNTJZfpxcKvviI5Z6L/P7lIkQbnttj/KP9vNBkQOLprg0BZ57kl1
apF+NLl60IXJ3BVCyWBTkAICJLlWy8GLv32/bs6ObPVys0olmNMKMwPKBuBy7ORAzYrg9ra58Tfx
rjyUl2cL0k9doosSAMk98gKk2D9viySn+yldxlbL1c+OqHZgNE+Vkb3Sl7f14R2nZga29Byl/dQR
bi0Jd/a8Ql5x9TQJOorDh2WJlqHgBsVjH8W3Wv4UZ/IxoDI+Oid4+6X2Tyco/NHgak+U+Txn3YTB
fltRRRDa+kE3betVoxAudCqne/avrb+tTgB1eBZuszfSC2frYU+dQR9/xGrXKNE8tcnIjwgnbae3
oRNOe+hdlXEmb3Hyo36Y3dUe6QMqKoZlsIRSL/Jt5nWLhOlZX+qU98ak0plNDJXy93X8op/jqEnz
dztIllO3THl2YtPm4im/tEcfRJ79b9sZ/vMd/zEpf16vUVeX/iSAibRU6I/TLk7kM9fu6X34YVSr
tSmNWWsqDaNaLkIldOuH/kY5kqvbpECSIQdBobWh+jpn9v+yBL/cGx/srpYoTadASZd7Y6l0Fws7
vbfuAo82u215FR9DF1RYVZwxKp9eKv/M52pJBp0W1XGNUdWboFNZdnOnuj1cwT8a/ALSsjDaik17
Be9x8V2XtGxqT155qR/lC+G2ehhfIDSc+wTnpmK1gOVm8i0CxMuvqq6WBPj7Gm6fyivlCXQAGi/n
qqFPb81/5mF1xpOLi8fEYF11wo/cuJSN/iLpejeO6jMzfiqS+WnTrI75bqKLeVhWsH+pH5JjdLBc
ea/cys/1prXTS0KpZ9bVuU+8OuJNfSiUlMYulAr9FzjLXrKb91TlgthzobFeKJfFhfRXOICAChzr
7XvrJ42TrNUklUgnodvP+5UCDyguGcb7vgi3uaLJO1oOH4Jhvov6+vdg0QnWNNdV2J45A+Vlm37Z
Tot7QN0noYl13UqojAQeKd/iEARCYZfX4TUUyB3cBCBF2XN4JTqJIzh0BkF82lEAda09AO07F3A6
UenIzfPhd6y+94y8giwb/A7VA/yJkBWJni0sCC88M+JTTspHQ6vvDPZB7hIRQ3M4wJ4J5ruxoyYo
kVAqmkVhJ1fn1EFOH5X/jE1f5QWRJe/CbJnj/rn41b6lDvwIu3a1F+mgHeJjsk0vxXO1m8sJ/813
/eKLmXLeRTI2a3ztRbo+cPV9sxW81B12yv775Xt6t34Y4eq+meVCNnkCLRmdgFgQz9zCVvegYQfH
32iP0dk3wmmLaIQsyV4q5IzV9aPPmT9EKRahWzlLl0JlF5cZtfqLWm/5eC5mcCLvirOA70Uum848
aDOfd2ifKJFulOlMV4S0LW+UHQAw8Xo+6FvCFNO50+/EyW6JPDQ10o/kX9e9glPcUPsHsYZdOTr+
AbLDchAJ9og44vCQwb38b/a+rLlyG8n6r3T4nf64gcvEdD9wuZt2laRS1QtDLkkkuIAguPPXfwdy
TfteXobY5XmdCPvBUS6lACYSicyT5xx+WXYcOQMq5SpGE4FQAVfULAbxVquzRtYLuk12r3l/DNCS
GyAIGRL0VjD2sHJ7LTwXTszNXIZgKJoVDPUQXog7N+53bfQ2KWtit9rCOTgxM/tuJtDECXQH8KBt
Na+IwCtqQQikvBqcjapeJ8M3237OoaWgwXTmrklNLtyXsvuAmXeEVvesyhcldY6JaXiNBiETBpkl
Ugnf0gBZAWXmyhlcXKmcXkFLgmho2Z96KC8zzWZSX0bforgTajs7LC7BEoxs5Nd1sD6c5S9jc6hD
raW4nhE8PRyVCBuHakFaA3BPyLfPl7V4Eo4MzbxS13tqA9uMcF2nIbQhQAq1ctgWHfHIwswRp07Y
fZ3BAhiaQADSg+D5Yoq//O+WMXPDPjZHBp6m0etBN25p4ANfCcFL9RTM7shLHGs5xyW6NC+NOMcy
6LsOCY84BB1unl2Oyq31TnbFFiQASJ3sIMd7DuTPo5/qB7WEtnh+aHefL/aj5ja7fE5+l9llPg5m
QojcUhtQMD3g4OMNzD7oNiBqO9hAkKb8xiQbKQMtf7HpvYQYC2Ss/O69eYoxxg6pCDCdXucvbYd0
L9swfy15Xv7qf23X7LRY3RiPQn6QpIIyCopMNfqfGFVeOZXL7vtvM+bs6ge3VwZ1P+xEBbr/pHxz
x5fP93rRgI2UEY1x1CY+co+jgl2i28AlF3QCzwsGj2lBvyZDuZJMLEaxIxuzd4bk+Et5Bhuj1l+C
ayxstOKDyrdx1orWa6ZmDwy7BAWZU8OUQoqvloVRvCLbxs57JPof/7uNm/lo2lZj7uiwBE65q5Jm
182wltTKH3F2DI72beZj4KgfrbaCiR5tYVOtwwa8QSSrNx1YFCsdZG3ayslbqjUAEenqIEjBxYMp
3NNLwMntBqxhcGsC1QhvANak8NmFfmN55ACOpzv7tl3x8KXs9sTkzDsAVh5MPNVG5A065ls2+Qbj
0p51k1/rgLmogfGYhKtVgCU/OV7nzE9Y43ZUlUYxTPAEIFyU7QAVRs8OBeO7tvAxsQlyAYxlrGI1
loq6J+udOU7X5K1wO7leMxR7tul29BLcNtdSGI9f8yeg4pEwpY9idcZABou5Px0veuZPeMTRQsth
OaPFd4zKgQA7BWUc2q9hWefg/xFvIPJ+Vix01aa/0b+SuEqLgMLOBDprdoMZNXXBTQjjcS38Fm1e
OkHuSblR1joDi6n2sSUZ8o5Cmq2BssehoIEjEOVJWnYpJkDg40sVbL49RMFB8A0e9E6bgkKz1w7Q
0r1wbHx2gKYKkmOFA+NR5qlkY75X9xDC2rGv+g893rIXLQTLzt+Y9AHU72hzZ2comVg/uvLYDlTS
FN914AX+PNwtPZhcWABvg0tcgu94uqvOAPkNGsOEpffflbLZGHWxt1Tw5+dotzZmAAKZA8+cbUqz
L3mKNYIoywehw68PUGCtBGhDF/MNMk6d/iLMET0o3sCePsXkG6PdflLTx7+zWExOoKKCrBvuemoD
50RVWxOLBWtzOFx2ewlJx/sXDX37Sd+tBfpllz2yN4sJ1qTXmP2BvXTfvvANiLQBzpmeQH68Oi6+
MIv2AQt1TdBv4OE77+sWBhiKXBu25NuwvS/vupssTAGHg5BAoD1pV/l3/rgWcBfjrY0xxp9GZw46
qMkEJAaMDlkJSYY8qNhNFP/h9GuQVLlTZzHuyNDsy4FBK0pFjIQJNJwHHSjNiPbBxA+p/lDozCfj
CmfF4gMRKNt/r2z26dzMERjtgkHFZg8CRLoj+OVd7TBBR4XkWwEmLbd9qbQR3Mzuzq1vVlx1KYE7
tj87DoVQaa7LzzncICFHr47eQVP0Flmxn+7SkG3XUHHLF/ZfK55zxSRpg8mj9MOBoi1kTh7jO0/x
G+8bw/S0s2FXq4M1y+fDAUsrJkQwxk1mwYebipODzmn8AHuVB9n/kI1Pc7c+GbJUScSIoQlrqKbK
CtHp2bfBsddBXxPEy1uwy+N6rjfVXlrK/lZIPbKkn1qqhObG4NyB9NgV1BGMTbvNHqEi5Nt38W15
+/e6uidLm93BSoUhw1F+OXPbh6afPsuaEBQ1PH4tM60MQrj6/Yp/Lh7Io0XObuPeMamactiko2e3
Ht/zTRw6r81hOESXgw/2wlDSgIwIqtZaGF+MOke2Z26jqQ2pCvkpVbwGXxOM8m+NXRT035Jr6xkM
6Xi8hs11tlmt9smNPItCR4Zn4Q7LjZqawnAjX64+g1Ii5n0HTDQRv3urvybbz3dZRrXP7M2i3tiY
jZvIhbaABrT2V1aAxckuPAFZm6JbQ7zJE/CZtVnIY4mhAfQEa+m+uC/CaP+jDfJ7sMkEa4+DNeeZ
BTegZRKSM1iqxb2ZN+BKh1yUXYWpOW57MLX3Ubb/fCeXo5sDpBUo1uQMyez4M61005wggVOhO2GG
ENS8RIQLdYyrQOMDPkM98gQ6uW/9Gt550TQoBTD9C2AkJu5mXzHPJtaBoAQqGQEURDFthKdriBsM
Q4uVicEZVOKaEqQJ7u7zNS/tsom3Hl7/mJ7GdNdpHAK8T4NMAIj3HYF7E3oZBiPB4CbXA1AnFJoc
VrQygSsP3tyDbBA8YQRXx7DOHNrnKFk+pB1BftUwBnmyAn10L61aTEy2uu0En69v6YoErwuYpVAL
P58hK+JOcznoZr1JV6CwEUcXSQalms+NLCbIjgHqL1RqMfYzB1lFep1Ti+LrqQeolkJqA7w4HyBr
8t7uo6/r/dulTQSiC6M+xDQwPjn7bNDGaG2uQyHAqaLQnJDm5JBupGvELktBFCdB3oSgNUM+fOod
XVLrCmQ3cdpdSKabD53zMGY1KItXMqml5QBlaGBUTANCbv7AqJXcjC0X7LWcQRudOMW+4PyLMa4l
9+frQSNGxSQhXjOYOp13fgC/4yCDhZ00siCk1vKHiMXd7WD05otdss2KW5wHS5gDDwMgByrwG3Pc
5hhFmFiMIEoK+nMfOLWtce3eSb6HJPx1vgeYAn0Y2gUYuwPDxumX0mIj08AFClOJuhtzA9qGyh+f
L+f8KLk6qpHAHDumDr+b3ah1SbpomCC5m4hpn4zToRHdSjRa+D4wAccGW6hlATV1ugodAxdW14GB
INJRcY7t3stUaADVFmiuwUyd+7++Iks2zjFUDXDNPBSlUO4onAIa7bRq905v3YJLs1mJDefX88cQ
IEa2iYtVzY+QyIqGtSD9Af/SH2p3l+XQ67GcQO0eJ/Y3PpCcx4OzWTq8YbZ7LahpXasCi4lhvrvj
ezWsOdlCiRCLObIwS+i4LkatYLAg348M/AGbCdrIiHU1qN1UiMu54foA3EJWfmp15ngl0VrOJDsL
Ol93pb4rWn4hRYnyBlxCWXRQGSBE4gt0Bj93j9XlSnc9qiZldtFEeBJAbBODT46xiTAHvM22MpeD
OB8Um8gbmEhWKwLn0fB0vbNcQDeatjbSn7s8YqhEB07oT7OARhlPEM4FHfF6xrXoqkdfV+YKR8tl
fCRQXoGuZBkXl13XQTa3gLjlGJYQNjC4tcIatvB8xjol4aNlGpiPnR8/odhJDP4YyDh+4KHBUeh4
GciBXQANRnV1IG+h+nFqTz9dnzVNg13F7QBOPt886FK2dLIOwgHuDPq1GIgC7DspL7kNStm1IshH
9fw07Tk1PjucdUadzLVgHCTYm965gApfh/r6qwopO0hThZBhkR0tOU7q5rsB2GbMgkOPs8bd69fo
M9kY0l77rZY9/OgTzA60mTu1Mtj4BNLDBaS7nFth7bWPgUwtnJxbar38B2blYj/bjNmJZiA1B/02
NkNCjDWIyWc+DeWQ/RCC7twGJncd8bZwGZ942+wwM8F51DhYar6nO4iQxSHQJvtqM7yt0xYu3WNA
X8gSpWbrmMU+9bTU1BpdFyU+dqbTIIOyVOu5Tq1vm6rNL+MOSkAroUr67mxHDTBrIRvUwIFydpYq
CqoirYCAqthI1j2GOmLyFWIM22677sxLJxfWcHbxbjDwzzxC9foEejRo2aRO/NbFzh1Nha8xA5qN
DpR7IbjZ8ew1Ruod6AonQaaoDyM0Aj9f9EKcxHQmwWMJQ0LnqIWyBBMMGVIgohRouHORqAEvwDoD
FZ9mZX+XTGECCtgdEzTm6hzqZrRkrA2otWGQvnSgqFI8WlryCMTPWoV7IQaDdOUvQ7MYXCP/daII
hgjYXew69munveygx1uT3tdttpKdLLw7XTnlg+Rbxb/nGbHW9fXYxZhT++66HhQjxW12Me3U2+gL
OvyQWsle8WQ6mPeff7qlwGMglSQfg1SgYpqFQ563jJcpRa6CKrvigaQou002snIJ0NfbaB/Wr7eF
Q2kAFAV6HjwAzDNW727KMCGnK73XKd2NnoGhOXOgBE7GR14P5komu5Asy8WBKl1OisEPTyMAK6ki
9cuQwDIVjIsQrkzrnv4Nr8SDE5NLQIbrZwmfMLRKMA0KS4SRB6MtDkZneHWxgnpc8n2YkHyVloPp
t1kwY1RzcvBN9B5vhKd3mOnpIQhr5Xefu8SKmTksaEKTKacCi2kzSNyrnlAHv4LQ+edW5PmZx8mj
xcw5UAbKwYlKYWUQz1n9pNTmtUsbYHfuY/q1X63rLPmcZSA+ofRgwx1mewfxxiguW9J7SgKiQaF4
AxQJu7zc4nJYcYYlj0OXDtNQeNBgSnBmihR1bgiBrDFyHHD0QEHRcIPPN2/pEx2ZmFf/oSNl9ZYK
E64CHdrsCq8NDyw9m8+trCxkXoXrIX3W2g2Sg8QBTFzj25Yoa5n9eTvcNY5XIq/To1Q3xhM0Fx1W
Av2urdl23yeV3WDCcMtra+NkiLtWU/+we75veLlifMknjm3PQt/UWqJ1IVMCZsFDBkdXDOEL5PTM
6FZ2cjG6uyAj+yhoYqxydk+LiomqAXUyOFpI7msb0y922oXi96gU/7B+1A/VTbxxH/7O9/vL6OwK
swRhSlog0YoGF0LFOxDFrATXpUwexTxQUWFS9OP+Ov18bU+GwoY4o6feNYHxnN/WUOvyRAJ2SM95
zS6HECO6FhRPNH+VC2bBPU9sz1ynBY/QNDBpG3o2bHgpxzXk59JnOzEx8xAdLFuiK2FCwjGHAHLO
UkfA9aMvw7sDsNsdYJlffn0+wz0xKtd9dCS0NlE0q5A5HaSJEhMdm/reqiHTpq7c/YsbiGCIqiyI
xM7qSDqNIA3oIMWB6mDQW5fAv64E+eUNPDIhj+DRWiBUC7wCgYkmAO3LLb1IfkhoEdv1mzEofmhv
/cXfeUohF/1rWbOzlhGQYNdJhioFeYYs3ksTi7dB0a/GqbwYLQBR0ABKIAVg1NdDybal9djrAtLf
SvjLxw+/B/h7LLyrz2toqWKLYiyxds394SI/zbtvnxuQF8nsCj0xMHMUpZl4Z43SAGSwQIjsZR2w
3gXdl2odGA3kbpt3x1xrBy15DQS5JEYVXGJnNMVR1uRZ00Kbrk9ACwg56OjXp1DxpLHRuTNAuizr
tbMblCd15nQcHMVlBJGCHq0D9NPiPybCkhUHPVsMLKHcTfBcMzEQ/jEzduSfLRQB0dpqoDTdFtBJ
1DnUviPn4fPvdF43A4ECqpt4rYA5ACx6szBiuyg9W04JHEtmfkmJ4uvVe6fq3Leghj30RtiPPZoV
eOQnRrBiW/7sEyeBbbRcUMUFm5RqzbMRjdsMqqUQKu/NjXkwQ/R9AzEG/Q/HEx47xJvy6+cWzxI7
4MqAWwNRtSHxi3ODagx1sDitiJekL5R8t5WrKnkbY1vKI3qVs5Ksnp0B2HAI2MCQEmMiaF6oNk0B
hqAyA7cctOg2NO5NkI7VAbOixza2D6yDAOVIOWaDCDDCn69UOzcOkVx0L9BXAL3cWbdpmqDlV/DR
AUVwf6tBtGuYEmjqtrsijw9Kp2O5mGW07NDOmi0DSQ2I/wIjum/scmtzqI/XIqBNFxbxhRatufbZ
Axb4URc8kXIqTLKlz5xOGR0S18XgeFViJAeVcyh8KJBPrkwRbZwh7raaZbcrMe8spdKhgQEaOtk0
AEfG/ONnRjrFJslQPmzKV12NDhClOwwxZGuH3K38z/f/LAuWxvBSthyC4sdZs4oLg3dok9ieaDW2
MWs1gjhoZuwKCKKuHOGFzZQkK9hLw0Ax4QyS6xRxBioMyJ5WyZAc0CUdQ2rmeeK5vGsbv7UwPIWZ
UtNZgxbp8/OLiTkTQi6QTtAxfDy33KWQaOYgUgRVcTq5j27G3XKPxm1174KXC8zJrjJB0aEoOg4h
ywIQp3qAGIlPLSXjPplICa56qKKoKymtfpa5S7luEJrLeKafc9MCPyul5grD61wQqppKtyOF9hAl
6eBTTlXPIDUoBNCWqExgezHXcgN0xKFPMefFywNL3ECrbGubZPb3jip+ksfPdpYFcTcNK1nquVOe
/qazPLix3JSSCb9prT+kuQmdQoL3BcRwGouu7MqyKdz3aDMhAM5bc1DwhOBCClOxrgzhkE5bEkEz
QArHjqRaadYuhB+QICK/R5KB/HverDXzsVDAEAy2d50iv05yNAnG8WBUkekxpdukiQrkyaBsy75c
2dJz0yCERTfaIggSuNO007wOLdY60QegM7QiuemtBDJwpLpkOtl0avq1KquLsRI3gHF8+fzInz84
UKfCZAyod6BdZpyRmbYW0eFhI/FYlaIm337XLOOe9MN1HonAaVVfpO5FW6NVab8yp37o0KHHKEoF
JdbhtkVg0uyV7sn5J5eEteBAQRhCxXAOU4UmYa46GHUGNc/3DoNBhgkSyjj3AadYuW/OkhWpLyQf
kZhhxJjvPLhOA0p1rBcQX82+cuWZsufPN/f850vSVmRcBiaYZef39KMaRpJ1RlQA9x8ZGqJZZbTt
XtPSv3FLnBqSMe8o65oAO4m0EU9EpOVJ4LbjdTv0j3pJ0tAY1JUr6fyWgDGIB+IjATWN73RqrM/G
vGMQR/UKjeQXk2ZFtw0oerY2M9coBs6LqVDYhGgBcgI001APn+1gmwh3pD0Ii9J9/6RhYBd8G49R
8INgnpXIZsraAOb5vQRFElT4QQxmSX6u2SUvSMch8ct1T7FMv2p44plDUnqocO5NBRQKZjSskUbI
aHmSUH7EfZBBo9QItZJ5xlVYBaNli4yLU/ea8O6WAw4BJD+/JMx6S6DpV9RiDe12fsgQwgGN0sD0
hffqfJ0ddSzAlxFX7ZH3ntlUoclEkMSggeaTvk+qDHzUyX2amSE3od+cFyw0kQp0jPmdiqdQ51o3
itms5LrnvmUTMAojrzZwbPDBT31rpJEYpAY3ZINSwCRUZVMWEd9oelSvxPrzlzS2XUo1QtkJMDFU
CE5NOa0Rj9BmNrwAQRdmDkYw7DIwZsSvahI2vurxt1XW1sX1HRmVn+XooFZ0xNWVw2j0XXvWD/FO
lj+or7peeq354K1UgtXn+3nCc7rQ2Z6SKS/poMNmE9ie+oQaSBxmYJczN7UUglqzt+RZcr4A2qbg
zTmrzNlkgOqH9Cy11u/NmFV+xSB17xSD4Y/cGjefx9jzEU/5HY/szZKRfowrqHDAXh0mt0CsD9Om
5H407Awa5hslBP1imMbeUIZuFhCQ9Ey+NoXsbr0NsxCt5K+C+QMcKAmOmrmURh2NNxQyDZI2opHU
I5KxwfG6l/a2us3vlFU9wPMb5tTizJ+srtCbPodFlWNaG9GqEr+eIJyamLlPntax0hQwoSkb5xqN
3j1HYSSU3FJA6ZHRb96nsNokh1W88bIn/bWdsy9Ldd4KUcGyJLVKoq1o7qRd6msH490wNtw4NP7o
sce1S2BtV2c3nG6SsdMjRGSzgKI6WicomASfu+2SCRACgv5flVfovEsY1bxPFRkIWtolHkuGzEs0
VYSfWzlvZ+NwHJuRv8ZRvMmrTDVKeRgB+7+DWNrBCoZDH6jBf6KRIj1hfpFJukHkMpiGA/Tl1FiC
Qms9Tdi2uMW8Vk+gjXnFp8Qj0aU1kZXx26VIemxstjK16oiZjTBWdi/ZeJvRN6n09fn2nTkgSvCo
MKHgI5mSz8oRdpsTCFGiP9jjVXzdpFn0IyKDsSdgwD7Ekx05KwbPFvVhEJHThOglOrqzHYzxrDRG
BoOO3e0cwNzTOvfVX35rzKzMtk5LCreoOayYW7GXsC9jKzllVi87+due+MPMziwcFioZaQUOT4mp
o56BgcHMRx31oG/+FERcA/GdnamZvVkwbM0+gwQz7GlOc6FA97KKVzlIzpI1aUNHOovCgcRxztaE
hDHuugQ24qc2LO+TwtcCCYlWngj3x9fyUg30XeRrr2I1eVh0DsmZAQikCS2EWVRCd3d0SzAyeY6h
TI/UTYqL2Gx56hs8jxP/c9df3EtbwzgikjEpg3Z6luM2GruRmnB9Rj3IrybA531u4XxkGFsJYT4Q
c+CVB8rkmbNb4BlgKVSrcGd5aedVLxNESbqL/A+TbSxI+QJffsEzoAGNb9HL57aXDjaKmxi3BMQA
z+3Zs4KxbOhVCzXisTV1uieNiH3FsUW9yQpURz3wjdLy13cU70wUxk0geiBzNPt8bQRynkzHme5N
EQc6yc2tC12u/ecrW3ASFLeQfgAsK/P62cpqlSlTRsHXoXLlAJjSvUWn/eSyx8/NLLiHiRqJpDEG
+eMZnHmadKoMFFpuwGm8dH1xg7fGGjv/wlGDDURt4ECAMpj7O0Q48P1KvE5YbfHWj7W08Iy+A40l
B+aSgqQc8AbhlN2NxjhAs5+vcGkj8faUzD/494ykBgM6dFDivPfKCiMWUyMe6qmB9CvJ0rUyxHkN
BkoyePFIImRUAM/kN2mcJzFA2h0GczHHPQVmKKerxVdca+Cqcd/BJxlE18NauX1hiRh/0NBEAX77
vIfeueBgFGAO9GhXhmpVhYNNfKNbw6KfpQVYnY7ZQ8DfkYycpTol00ZDr2DG0TAlC9qfRPkj1Q0P
1oNpTeVwcS+Prc0uN9RIO5RDYa3biEvdz3btXXHQdkrYPmuQV9Cu2F1x8/Oq+38/hv+K38rbPy+1
+l//jf/+UfJR0DhpZv/5ryv6Q5R1+d78t/xr//7fTv/Sv274G/vSiLe35uqFz//Pk7+In//TfvDS
vJz8R8ga2ox37ZsY79/qNm8+jOA3lf/nf/qH/3j7+CkPI3/7528/ypY18qfFtGS//fyj/es/f4PM
z9G5kT//5x9evxT4e17JXqh4O/sbby9188/fFMv5HSWiD/IdeY98vIj6t//5I8QnoLvA0IJbExIA
v/2DlaJJ/vmbpv+O7gO4q4HBxBsSDA6//aMu259/pKJgCVSYxILieiK//c/aT77SX1/tH6wtbkvK
mlou5jSOOQAKodWB+xxIVuDm0LA8vea4aSoCpCpaMMU6mNgFr6Dvp7d+GlexR/oL6O6hRTEMpU8H
7aJ2BtevWiv1QEr9pQLI22uo8Iao8hpAjLXupUwqkDJQL4mTyzYBTKPhHrhbAsv8AXxsoIlpQyl9
ztBjNsFSQevCy3pyEPq0ESD30TEG0FvKo62l902ZBpwrAY/Tw8SdrVSXjUDC5FQBbn1oeut3U/Vi
VnRP824zJCQQrrKNxdYFIAvyyHudJLFfJPyxFEXjTbk6+kxM77bmAp+Qv4vSgsDZOHRgCo7qAInE
IR+AjFe+GA1+s5ZuLKEHKi23qTVAVJJvO73fsApK5fFjwyBbkmUXPRD8vSo2I9akGVvVpmFCHQ/P
/kurq8CUO5qgbag3ZXpF2/ahm6JvdIRiFdNuI5UG41j4g/IyQGVY09sNirEgcTMw7Wkjm2pwUlly
WRlP3HihkLItau0H6dXrnlWOzzX9fSL8SVdogx499t112hsOUXAf3elbpmmbBESRsd1elIaheFXG
Arc3rxtD205m44Rpn4XtZHs0zjw7fzBddkdj3R8n/RLuNAa4XvboU26MgT7bOqZOa92G/uI3mjZf
I4tu8zJWvUpLPMN4b+mhdkjqO7G1BddIZJmBUYpdo+iHIXMPVp0HDi+8tkeTy1F8VRQesAxQ8Kic
sFBr1U8sDtml1jOGIhwcZZtM0X3aY6h4GjatMvls6C6UqvZizvAYEWGc9jduDBa8gh6qLAfQC+/w
arxPiBWkDljXJ1D4DJAaxTMZnfLLFJ+SD/Qy66LbOnt0EhVRuLyweH5IHRakWfbeOpUbxPjunhJx
v47xvFdubbsM27z6wRP1VhRoOEY4K6mqhGYvtr1CL526AdK0Ug+j+KIm0fMo0KVV8vba4hh2ypz8
mop4Z/Ya9PSSC9BL3UUx35JBv3SL4aHUOODjQA56pWpuVcUAgRJWy/MRXkbHdwNqjWE+EQdSCey+
j0eACa5bKH5N8IBoAqlMn4ba0LxobvucIV8BIAC1HjXPb8BldWn3W0DjL5T6u5OjpWdUXqo8p7jk
Jqb4rc4eDDd9i1hyk02YQygr/dVBizsbkn071t9HEWGzh/o5QWNyl8YCSpG9/WxShAa3tJ6t3Lq1
E3y02HG/AticYscTMOzUlQG/gEAxK4ovjjI9qEoRHgXZn4HsOHCd3tw/wxYo4m10LTSCrvRp2Ip7
zSjtQeDpoX+LaLPNMWnv5M+fG1mKjYDeSgJUxOkzDG6pdcJMOIwkBZyz7Hyzf/rcwoxn9c91SMQN
RD/thYbzlMdObXWGFqB7cpdaytUwpNekIpfp5OxKKDSggPGlTty9GAVwCMK9F0P55DYuvgDLXtBx
iD20KXTPHqTKL9mNivtKAIQFbwVaojl/N8afKKT/u+t/A1Hx0fc7u+u3L9PLP5C7UH583X/8pT+v
e8P8HeQrKJdIpALqPw486s/bHn+CnAwQa+TR6DOi7P7vy97QfsfdL/X2bPgysoG/Lnv8kY4xE6Bs
8F6Sfm78ymWvyZ90VI+w5XSDi0YcJAsxiQ5LsxcYqxsLoqxxi2mD1tzEqpWEePp2waBY8cFVNBY0
ZWGFHXSy/SbTY9Q3hQ4XtIwHpSMBSWtg6kGPywXY3nRhOODrSNVDbqEkypM/NP0tbtuN6ea414g/
ZMlO0ZwdI+WN5RY0iBmKbkmNKdnGCHVm+r05XqQjuOnqNOhro9pow9diKLYYCvwSmz3eOVzZ8cRl
vqLjsgKAF9nCaKeeOrjU60R6xXTzHQ0TjM61DdtPNvmWc2YGbq7lXpwmdZA5Cjg4bL26rSb+whLh
BE1dl56Z8wgXDTKAVCveXD19HvJqE480HEf7Ia/GUO8q6kMYxVdwFXgt5Fgwd5xtp0bWcwymb5yO
ZE+kc9CVbTF+nHpJ/1grr03veA3XlDuqB8QYTD/peHKVCccfauqlAw8UR90ranEoLH2jJ8pVams3
emXsgPgPRp6+Gkm9x/TcFiNt4LSqDk7nKEFsK9W+7wvrjmcVJO3yRH3u+VVllcreNdP469Dn2pWg
DmiYVVPfMfuhMl/VOAutlvhC3TlWvVeiKSkATpaphP6lTXp+4ebudBVT097WIAqvm+xCtyqxQSUz
yUBJye/GYtK8qst5uTk6PAsxfFab/dMdpYAomALQ+4Pi0WkQH3q9SN2KdX50NQRQo4Cks7kn28iD
fu/FT2Dx/0Wt31AMO9r4s6h137+wV5SH/nztfDxp5F/4GbHU3xF4gCgA7sHB5IwkMP4zYunO7xCI
sjFTT6B0ZXy8QX4+TxTtdzS/0ZCWw/aoAOLT/ft9oui/470CEIns/wDFISPdrzxQLOkExzVUTKWg
CALdVwkM0jCmfuokZZdEY+PaX1JWTq+NlPDR+iQ7pOXDJLT0UdcbM6xdK79OCM3vtcrkV71Ghj9U
1oCUJY2MACkKQEAtwLlZpOa+Igr1UqVx+TBC4PXBtKf+1u4Lo0Bdqt1X7kPNXhUtnh61HkXFIanj
uyhvpwuzUUmYjMrQeUYXj8j4ibiytRLz3wZNnAO0K2gFdQMbPajcrPd2bZN2j+cHubEnoW6yKS6+
Zk41mpg0S7gdUGaT7wRqT35cjb0ammBpROKPMbSvGDDEGGlFhIXBaCd5cpjZ3JlZw1Kf6UNrIWil
gya5qRwkXUo1bSNFJZln9jWYqmKF7jjLXQBdrVLqDmt690YLOzU2jdq2T2PskIvWTQvUxRTIL4rU
UF77GMUdkZbGthVRFahTMu2tgSrEoxEIKwPS5bYJ9vfkOSJ6jCF3sXGrjoK5srOH2o/VUb2K7Cnb
W3lF70Qam8IvWzqFkaPXPypR2vtW7+2tk0/KH7nDx2f0pDNoqOn2m8hAVAh8TTtWsp7mFrBmq9sp
KsXGzEpIzdNBWH4xulOxAyqvmHZ9RSAhlel2Fx36Ip1yv8tzq33NCct4WBdgFShHjGWGVlEll7xM
3NSPEmFPuCnq0kLZTA749TG1L5B9OzcAV0U7h+L9e9n1XRtj3xPtsu5iC3LNbXmYktz6ZiQlqGtt
dUy+WQlQM/0koqvKyMt7RynpTgGL76EFV5nP8ra90/HIczyg0ZqnFBeKLOO1GfXT0nYOMVNi/GCq
33fllNBtrRRdaCvMDfpej8MCb8g9Gwf9QVOH9nYAWew3AJXy+yLWp7scqerVyFl5z0FHBKCnDqgA
F3aPGd9BXNHGalqvzFIn9XnZT8oOGWKteQTDXgAHq+IlzmHPK3IlujFplghvrAZIqoFL9i4uiHWh
Kh3kP7XWeDIyXl0wFpHrROuV77Ew2PexsNILpYlQvcpytYzCLKrht5h8vVWLxPxSF1qyKSjKCcK2
CvrAdWpEYZ/Z5tcEjcBbtakHPSisGD/AnDQn8fSGKPshMacvBXd5el9ZLfiIixTENn4F+TDm2dmE
nKFuGG/Dqo9j5uf6oE3bZhiyad8RPe3302imjT9Eqv5VY6zZ56oC0gy3UhtJ/Jn3HWpvLrgjexzE
rUYo3WUWyx+jpHE3UK1VhQ+nBhsQOL8t4NC7ARD+lpS+01QiFLQWF4QrOegxLL5xmj7dlGoWbfpc
ZFe8ZXRbSl7DMIqjaJO3yfioOYq9cUenw7Mer7y4pBhRGOruKlXN6RasmdoLUWIkG13Mws5Fvi5I
qn1XaJ/srSpy972WJrs+LZNDBkzmdT72yoZzjfg2xyguQAXKI4n0Hg2yAclL0NZ2tWXoZHio2fC7
Rijs0tHj8btNO+drW9nTPZla5D8mMOE1xXAXV5j2paACr8r/z955LMeNRWn6idADb7YwaemNSGqD
oCgJ3ns8fX9gTU+TYAaza2Y7i6qKEFW8AK475jfote4baZrf3q+a/3/rcusSXf+v/7ravty693+m
t/BPmv5pPt+8/E//3Lya/h9gbhaFH5HKG9RVWjT/3LwqP2EH44BGg4Hm64Ki+K+bV/kP9GYUSLUm
UGyc11US3/9dGRQkkWxhQWa/GxFIhmL+m5tXWS7WDxevugA5KECKEpxaurvrFlEbxZGqZGS+kvik
Stl17mfzJhvDBymzfkIVNC7hpj2Kc8aZEle6G3bWT3GpCE55dWGMARKChbzvhOFopsqtaGbqVd5w
xfiNI5V3xmSYdiFksZ0q2c/IxMsJm9dxFO9nVfgpjd1TwuIvjew6lPmdsZz8qKfS+TAlpyLQpbr5
8R3R7UEdZsG0wyz4CoGa0JRMOyHHwL1LvFaMb7qx3U0oulaycQyCdA+9Gnq2+gJa063kcy0WZdWG
Q7pKfccQygZu6xSBl+DnAzohnmsAWCB8Ha1tlzJqcZ9ryb4QiqvECvZBKh+WcwZd6As1spxCiQ+K
Wnp0SrZlob1UqXy0uKqmQHLCrHkIgvIoc0Dl3TbNktc4D3/WemTZZddwNU9/mwbxjQktDKt6hl60
qfzxKqhICIjwPD2cflY9Z3b49/uP/P4Snz8yea/MsiQwZMGuuTdRW6hTP/aJI9fVbhi017HCJYOW
lu9WgxE8hyGqrw1shWCc3TkLtzNQpa5/KHTRnQFRpNUW0VaHMHYnj5jy1ULJqjF7O5u56UM1dmgu
IZtSOijH5I5RXEXK9DwY9bYqDYRdbsvqOY1+y+05PsSSLq9eDAg9zvEIrKu0Apci1YfZS4g/Iynn
xdIhviwn61G3om1iam6hUJFNRbcKrAsl7c8A9z5n8TQTFksc9iX9AUb9ksVTsowB2LWJo8eHXvsh
B8DP43lTmY+IHrkwBtzvJ1Bb4fLXAyrLzz+8Z5EHlApqBuQ6dGW9fcvlbquYv9qFhpP1eznBb2sE
ki8F2k7tLvusMsC8BbcQWCqv9UvkUKhwabi+aJGdiZYLe/5YReEuNYrfCdU1u0HguO3aTTWA0UNb
VZM0G1ibK5mll03Jo2gFxKlKdzNPz3FRHkwLVe1quKkEw9GywJtHcTNRCafyqm61XntN4+5X2FvX
pVRsxaUgXzWuluquL5wjZ3/dw5+mQ1l1UAxrbACX83XG9ELuX+Qu3VP0B/12DpT1ueb5Zd7fjXU/
TENOYJGoeOA5YvZL1g3Xmku71sMzs70+9pfVRe2KvQq3nT7T6kgyUrNoYzVNHF/q7BF6XGHdfr+e
3vG8630DfhpkFjoKGn36z+tpCopiiMwMLAwG8GV/QEpk3M13WDu5ZusV5uE8qnmNTHxfw9hYwWxA
SW2h8Hwesybzm62EMRdBIj/fLhaR02IoRcA3uHrr0UQRECs8c8OsWr/vw3L2gbKgukerbTXsDP6j
mUK+ZtRjwZEpL4GJ0QX9ojazEBE+AwlbVVSWJcJlBp6Df0Dbk9l/fkuYPFY0TGLkLPZO2mZxfpP3
KVIxxUbYV2fUHtdktS+jLQfVhwU5130Z9AWjUbYzac7XRukN/a2u0/LAn814FBBqpghVp6rd092K
NeMyU7WjYU27KqPPEumSM9fCMQ/z3fdr7Ote+fwhVpVOC1mOScHOmDlFygAojVR6VnH3/SBfd/7H
QRDp+/z+Qd8K1TAuX7vh8sbeVErpmco/Ia3Y3490ZmKpB6+GSoJmMaCiIDkRhbSNj+xEbjwq+uyN
w29j/DkFR4O03aT/og0IpkXp5v/xEahgf5xt1RfrdpaXt02TYziLjyrlzJY2WyTsheSoWMWPMrwV
9cPUDnZdnvnWa63ofxabZOjQMgmbKT19Hj5pOi1UZoZfNJ60Ywznu8ULTvEQ3j2zeNZEtC9jrV41
MIu0MYwpcsxL6S25yu5I6yp74V4olwq8uXfJX/mipW/6R92Ju3N8/a+nBgvrw7uuzuAqqgc9ATuI
aloQM9u1N2fIIJjyo9HTiE/PugCc3C4gYaSFBCQr6xCt91uV9JABG089aIVd3lROCKeehvYm3HV7
ffc/UJr6ctOwY6g5yDpdCUQ51FX4VOaNQfk+ihxrSLZ5Nv7SW/UGR9TnNpBCZ1Dix6lAVSWy7jsT
X3rQeHCtdGN0EmG4TMmozyzwLx+BYG7R2QSnAb3nC/ltCCV5pIKFXlGR3kFRSimyj64ypJt5CA9C
Xex0s9qIqJaEUUlRJNs2hbjLytyLEqC+WX/mNH9Hy3+6J2ncwfVHkpMLWYED+3nJN9mgRwBuQscQ
Ww/IA9AMTXJ1CLihUTq9r+yaWfV8pbTbLHOjKN/U4p2AOWVPI7AXBGcyLcfIROL7mJplfejTeouW
2N4fh+u0i+4jKUGF09p+/yG/rF4em6yG1Ip01PiiOzyZiTQFWhjSZKZl2b/Euu0LLpgJJf/XhwL1
4EVhiqNPJWVex16VoOlVYwSB04/d1Ryl23YSnLqvbjTrxarDm9GAExEXW61RqU2dA5drX1cMveF3
Jzf06yFqrVZwVIWpLFWDAG5GO7YRrjJUSu00i25xRXFaQb0qSm0TNaJrgNLDK7MAUtI6UgVmBF4R
jUSn9YXHSjHdXHlN05eGLu5EgjxYqp2k6KrHIsiaHKZ7vWu04AZ4tKt3wmWTd66qNpTwnmPxp288
SqiCp9aTHL9F0ugUAd1wcCptve2BDtAQ3PSKZ7SPAlTVINnGgbGrxuuhUB/C8VIweruZRjed+LsU
Ac9oTH0NvZgkAi+wihCdlyL+52VcBwBdCrET8G6YXDWfXVN7lhedz0l2ixFgCDRKuXDRmTsa6BHT
JfWSXLvoUKv+fmF+DTxXT7I615Oglrus40kGh43dI03WbWN30aUcPUO3z5s8f71JViOutrA19nLQ
NIy4BGSoqjYU9Ee7VB39R7lYIu3znXot3I4/4mNXUxXG1OwsCv1Lmro8w7JQAevA6VvrlQHsSvPU
b+kZGjGBKKqFkoB6gZC6lsaNhh5cfC35jyBar+JMfbDEYZs2madU6n0m/gkNf9PKWE6a2VYXzml4
n3g2WHgL/m1RzaDQ9HltQCzOe7G3BLsNhP08d1exAV0pRn8PjQOxHK41gK/oiHrfr4QvkZtFPYIG
1pJGQ7Jds+yQqAl6rljBNgrAOwqWtu3kFLgVWsGZZP3EEaGDAJQtAM/IN69tbRrEQPI+Y6Rwuo+G
wVXFwU6U4cwop1b24iEOnA8SM2YQq5NoKoqgAB0SOBNKLY6Z+K/+fGtgLBuZrjHFheM37WtimZ5U
l8dsmK+VNn2mEXbz/Xd978Z9vrK4N3kKkOXLlbXOd0LNnLJSWKK00XoAk+g1yiG3QiRxJldoYmfq
akdQy02dGK5aoHc031Xln6l57KIIFlAXHrIoIZOXAhBhKrBjiDtK9pB2ILzGmQUYPH7/xCe+3Ocn
XiUxySSNDT2D6D0x7C8A/hlOvKl3yZ7au4B1xjl6oLT8xu++0So36TUcl6pW+mdE1hy8Xru87o+q
Lb8JW9mONu1W34j89xw/5NzLri2HM61TA3SeI0fdRjvqsK3dbRGs2/VOtU893XeVMwvi9MsCa0FI
lG7NF0JPZRhhEU0EeW2gYTypuX2ZORMauFX4ECj7WP4VJfnG6Mej1nQ3VjpetVH/6kfVlh7zc27V
V6pJb69Rz0R7S4v66yzotLaJ9Ba+1moWJgArbWT4mEv6I0uTMu+kXIx64k5j5+aAYqa42mkhCHR0
D/xQdlOLVuuAS3PUbPTJvNWUa9A0qGX8KNTQUeSWluHDLGw1zBx0YzvE2JAYhtcF/lNsFMg3SBtf
G3ZIme7T0Hd1ZbquFfCp8d0YhiiaFS5uGNHw9/v1/fX8AZCEvc6CJUb+6L229yFHN/CuLstsjogF
u72gpa6OukPkR//+al0yM4gsOAjRuFgH80qiUsuuQPDGkW1uJbe8XshOo1Pq+N4tVrPnw/WvcSZD
UqfSoQJR71p7Lwt5riv+zJATPe4Rwa10FLdZjWWSNF6ApTqWzYA87URLLnT1HmxpJdqjIWxGBa0u
0KuYYtDIVkY3oqcf5plLG+Mw42geCi+gs72iuOq169H4ASDVqfVbQ40vEYjYalL01JbmZRmnh7RN
r5vB2Oea5vkidjhMezEvLoBHMoZ9kc3byIe3Mc0AaFuJsz86Ik7ipn3ipnK2DQQZc4fmBR/It6Ew
N3r0t+le9FbfyeCcZ3lyez2+0IPmd2H6aHBMjjBEm2a27KhVjnFYIxgeibe1Kv1pY3Dg1FBrH9Ua
UMtGlttZKN4WAmY14hv8EqeWVLfmfpetYhcvZyssElqweGgVd22iOUCyXaOed77GTdJcl5l8M5vC
c0aBN+xMLwx+oA50Z+jKRhZou5IU+3jtzeWN3sxuIoNx1geHxi7BKwqzMOXr/i3lb40aX6VsLjAL
c7F/uM6031aveXMNVDXUnMTInWqUPbr0vHLg5tKvUdrGY+b42vPYD55f16+DJV9PYAfUILkqTQLg
VJ+czBo6x8hpCsvCVavjaltQz4sAWqC5Jc6XwpTsrEQ+yEEBYy1pLyHVuB2oLyPDRLRGVESlZF6i
pZAUr343ur0aXIY6zQhQ8dtgxHYeuo0Imuz7bXni9OHgoUjHlY3Yob7kxh+2pWwkVdKrnD7pPthJ
u2Q7kGfX23OVjFMH/qdxVnGBQStJrWsrJLEfMBHDigotDpcU+oEOtzP8Gl++f69T5z3xFJwaGKMi
3Z5VsK/j7VOEqL87rTt42qZxwGtHCXT7NnT41LINanqn0PRzRON/IAV+4m5leMBkIrkGJZRVPFnK
ajd0An4+qtZzJqgXhQ+wfOKWVRLdpQgLAq+pz2Q4KxQvZddFqeXDqKso30Azo+osXnp8huGTXE0/
ui1wdS7X9mlh37NxvdrJHWXvS7bkTBfdfb49Z10snzgPPz3Fak1F3GZzPPMUi8NZUNsyDs4V0x7t
QgdT2WN06J+qFIOD6SLrqbUjIAblNdlUv4jJXOFMvXAZbRXlfHqa1corxjorAp+n0U0aczU0jrN3
+FrB4st3X8L8D7tILCWjQXCbYtEi+s/qjjA+m3fljoqDXR7qx3R77tp5531+eS+gckQNJC7qmsVY
6fU0DgI7N9M1Z6C3lXbNVk9lp2gsR+vv0yB2p/xYt/ehn7lTgrtV9itUE1sozL0VmJei5bWmDAT3
qcqtbTP9MmcvxC9AVAs7C1Avtho71YxdUWlA9MWtkGES3wu+Gxr9U1I1gic3zyjrbJPxXoHXoobN
3aS8qVNgS4Nop+KwiYnxrR8ahaJy/qnSH5Ti3xpNhzJWt4r0IGf7QbwYarNyxE66D4vOSRDqlEvr
UAD0l5F7SaPiskcwtBv+Kt34YM7G3ZmD4kRggg/X//mOa8FhtYt7yYqE5aBQ3to9Bm4vleG96fZy
Di7aOr/K7dnQezl9vpm8tf6wGSQNmP73BSM68e9yM+LSW+372/NhvrwcNeuxSGhhokrUNmnHfF6c
g+VPA6QrAkz8F4Snzptd8XHc6aVdbuLNUnTQag4DvLmUP5GLbcWl9XDuOD51zVBepcpK8Ae3crVB
mnboKwi5hEjZrqjDZzMK7BLHD13SD6H5UJmSawzK7szUnjqEQasvld0lKX0PvT9sS0HNTUko+cqj
KFHxgL9czI+EM4Du5F2oJb81eQ/swQ5VxVaazhl1fwOIbQPhxTWFjl2Q3Q5G4SZJ9nTm0U6dSh8e
bW283mZT2eStudyHozvD8Nkhdb2U8wtOjICmtQ2P6lwTcE3JfD+nPo66uhST2RzFJmWthxf6dr5o
bseddmXGbm+rNB8DZ/4DHY5tena9n1yDdB4N6IUmcKHlyvgwE1UoQQeTCZEXPRYxcIKf6n5xjuge
auI7xzojXHYy3KBeTfjPpQhNf3X9sgx94KlL9f4f2xcqz/bSp+lcxQneym1xrgV56hQhpgC7rAGD
ttaKG42hD/3YMiDcPtERf5B/uIaP3Xf9d7EbSN7e9UjPLfBzo65uWgSwxTIeC/oze2VhiwG2dAsH
cK5qBw+zZ7x2oR2x6jfjmXT6VH1l6X8tunBgl9BB+DyhWa7WqZHSo9Bv85vK693ZJfc8GuoebROk
YSiZOIueEjbDXlR7zQMCRwirbLknzuykU0sLQRDE4xZlVsNYxTxArAuIuSwtdKCpave7FAhHml/P
2iHL/A2eGrApkeShcqNH49YUzhH9T51tHx9gNQlCpIh9pec4vTS/qD24idZ4gNm2qYy7Yc3BXkDz
LCz3+/c+NfUfR11+/mFHhb1vtfUsc/2rBz+8aoxtVJ9Z1NqpQwoFA23BhJGxryUMWiMRggAqnVPQ
qiGfMQNIKP5b31xa/Z/Sh49ay7tWbt16WXqTsUuU8iHr/raj5s7q5CSh70EFcg053/fKWyPvlSbY
C11jy9VDryBIrF0Y/F5xEm5SobKb+clsTSKDt1lS0H0THmafkjiYnbC4tZJnrWntTK5Ig66CAK0u
kM9WiEE3InFTFHp5rHkdiuySgVCQkddHv+y9pqiIiNpDTWr9/Qx87YUTbS99BPo9Cm6Ta4PESjXy
LNa7fw61xu4uCwdu4628KTaLVMb3o52cC0qZ1G+NpXuxOrppcDUQc9lw8/xXri4juu/fD3DyzKR4
AZ9bpMWHtO7nFVX1YRED6qDt+JPsxKIrELodXV+Pxo3Ts3nPCpSduJ9pWiF7sCiboKu7WsMATmHC
lqwvhAtTf7bzQYPce5SAANNZHYPyzJ752rsHSUpChjULqPqv7nXC2FqyrPeEQuqfKUf7Q7mZ/Wlf
IZBdaZXrD8V1Cfu4nsRNH3X77z/wiRn8NPjq++r9qEelwnLRk/tw4JanVfb9CKdWpCUi8WDBikEy
Zn0WimoUC6ZOhrsAmhrbOFaPgvOmHOrDvxbBWWIJ8L2LKCSKIOIX25E2z7A+12CWm0Vj68NL3EVO
odXOmVc6cc4tSttgiQEULx40n1dlY6ZCHcA+d/SewC3OfYq3S8RGSSZqDmg0IYxc72vN8Ma+PRhz
5Uli4g0Q9EJT9iapevj+gb4+jwFIFnUQRDQWycZVJNOg/+v7GoUMsf4RtNfdfG9159L45fL8HLF/
HmPZNx/O9rEEa6lbISfcdtwkV2mOc1nmqG56ddMfDaf3hs3o9VtxJzxk19qZq/3rplwGhzqFDgnB
07qXXIxyIXcVlQsJsQEstrZK3Hqzhbi6NrpWMtyG4jkNmxNx6TImCHQiNQs8+eoOz4PQV1EgIFqi
Ozk+VFe6k9+bL7ErOBltt42P4AN0CFs6syVPTSY9Md6UAAI26nrcJrOKPuFdYTtyu/2FcGr7Qep9
v2S+bnxjma8lLgTaoq5ldJOp7RHR5e1Kyj+B9AdU7rmNv+RP6xXzcYjViimtbpBDk1U5OIMnCZeq
A0MW0Crp3eiYdloeA0fcNRhnntufyyf6MjIFd9TKOd2A7HxeqyFWOm0tLyMfzG2y057a1pbv//E6
7P8IyOqde9cTuwNwDCw8dPEpXa7byKXf+aUUkNUt5ufjXtqVx2mjb8Jb/8y8nfioqIBzE4KbpD9r
LIHfh20YgtqGdkTSKiO0XGRXTUTxpGxsUzuz4b8WzACDwpMg1KKQAxP180D6DJZ5HhgoSlukMVAe
9SNPIn2IJUQkILV9vx6/4iUJ6D6Ot1otesFV3NQse6GNN3k57gRDQv0DkYsod/JmftRQMbCAf2TT
DboD6PyjUUrTFA3ap3nIbS1Gl6XQ7hKlf8Jp9//qs//311h9dvxgkqJEMsUZJoFGw0MF3EoWrifj
9vvPAMj31No10B3Drg3Z7TWQeeyCKJyKZWNOMgzx1u0Cyy6G5DUDHJLp0gE9GQLeSynNf7dtu287
vCza+2rGLEcVbFX8S/Syt2bwUMbsWmaOF2PqdfgCZRa7oDeROE3p8HSooeKyFxQwry/8ydxWSXYR
D4pjGNtSu7RKZOqs6mjmiJ7EADHC7Do142tuxYteKpym6w+llm0jSTvk2jWLZYsmfgeMN/sZjroX
5xnN4gVB/Aiv3q0r3WnCZKNrEL584brpacUkRerAcb7QxPDRKvNbhOQqympGFf6S5RyNj7zcV4p1
a/ZvUZfeq9nDxLUzW8Y2CedtQ39wpIuTWOm2ADQ7c4KV6niocE8uBcqFtITiSKernu3S5DZJWsiJ
ipsXe+LWraBGnS2i1RFojT2RbuxlPb+Lo3IrKBMY9dLui2EjxKPnz7NHfWYjSPJP0UoP5Ti69bBt
w5s5KA9zMf6YA901MQlv6Tel/nVi+O6ci+6QhQBDeruGblmC0sjBF1mBuFeEg2YGP3JCFIn/Q/Ov
CkHbo3mTgg3VEmM7SXBue7dWW9fXpQsRrdgmHg4lnbwmKrw8j+0S4aFQVXdBLHi6FOw62LUBwPpc
qPeWmB0n2Xd6675v/dvAfO3QfAnlre43v6K+vhzbO02GY/cWmuaPWrlAMedGS19mpfYsy+9sFXxW
mhHOA8wQ9B2yQLvSCi/5Ix28GI+oOzPirq0lXiV6uY3LewmK0xTUjpY+yroH8Mw2Q9VJO6QByKhG
63oSTVdKK+RPDHuRTBWTK4g45qsct7ZSxE4fIeju30eZdtkG0baFJhrowwXSPj7WfmFZOqp0tFrT
CYf2/UO2yo2p3/Y550G278pXAYSxiHKemPqbpLjwgf/n/i+w+jQVc7iN+l7EGyFLnoMaZ9n50Soe
ldKWfJhFUzQhK/QHsQLbTMobNaPiH0ehm8bycyFv9FY6yPJsGxHrCgE237DcuhUuuoCCBgdPIfwc
9NcolTd5MBwDwd+mAzC2yQf/C5iqOwpjs6/Yv13maAlrKQld9Emp95lOo/8OCzZTXdhd/SSq+aEY
rM2cBLcWSMSuurVqYdv3KS2hn5lvbpCdhXKA4clg2YMWOckU/s3M4jqIk7ugEe8CPXs0x/5RGELb
nG8C7Qm9fk/BA8X3O8lppN4JDd3N0gY6Z+ZYFapKSrstzPAwN68tHXBj0q6LVnDy6keTPpjI9jXR
YxZm3rBwAYalxk5mBG9ca7l+tMdl5t8fcIQQQcey0A0414g7mMD4/fxSFOutPwcwkILLISiu5AkJ
DSPclnSSExZTOWbH3gj2ZntpcOaP4t/RB5WvD3dlVe9jejFy2+9rC+gJsVZqVM6AuJSVX3Z9tply
JP7m+kqWIqAToxNoyMch6iCgGCUgHtXP/Qbd3E1bzU6jgGGLdc9Ufw1148pi78RDve9l1S6Hl3Sr
FZdgAkea4J1x0ILqZ4x4k0GbeSh/hK0OPxnd8wmgcfII1XqvWLmXyfkhD4QjfNdd5kNMHk30QJCN
TB6C+ULOX/ChuJilGP53+hho/mVu5rdaf6e019D27San5gAqqahqe1Zju1fob5hkSIPq1UrUwPkZ
3EjJN7LxdxHWCgvRbSyahFZADCzaWXI/cc4BDL5AqeyQVAr8XmyGKDClXbXNzOgyV7HjMeRDqL8I
LJ0MtamAXxiKh6bEWrmP/szI44RBtK+Ch4A6r2Jcc4rDFWN9zdcJAh1KEb302CObfngRTaE7K9Z2
miV3MN+klm2ZtMdGDO3Z8h3sd+zMr+6knLqxkV5QdXVFfu6TOCta5lUKxseCftMbPrUh2Qvz34rZ
/hoGHfbb69DS16hupbr3Fg5bCzhgYs7khp2MYIolDO4sNLsWzaooflF7aT9r2aZvpa3ZihDgGnbt
gk7wD71FtW2EXxz7f1sT2lxIp3VA0FbA+7rHDg0v+knsPHKzTuHNhOaSF3abcdpbGj1nLfWsJrDT
QvIy4Vchp45fS69ZX2A0gH7KMC/uTj+yqWYFQNeaRi9DDSUdHwzfcgJkqMo+uRpruDsTC1unrRCG
DwOeqFMCN78UL5Xat00wLWY5XCTl7BqoVXfIBMDKaxKfxtZ8Jnw5UWQgdpFhE2E4ASRknYTPopYW
IGlDpw5eFfFez3/IEBSajJPYukCYEdmV2NELFl58JnU7gfJkaCpRJlBtcMjmOpDU1XLKugWJUm2y
ML43cuyh4oRDra9SNxe0e6VU9wA5CK5U3dYW+dMx36u9+ChU4k0hR4+pdaXqiWNlM8KlgRdLz99H
XSdqFMszGu8YQWAz7437D1F1BNJRATJC3SDe+duSIhNcKDAxW4q0inMe+rq2KKNQ8XnAVTwZSsAO
Ip940ryM7rqtcNdt+h/qTjiPBFp+0yoXUihkKZi/0vKX3pnMH15tLnKhgiodOkENETG7U5oHwFlI
zxkhXPgAXbJGeyqbh8ViLive5AnGaGcd9fGqlqNNAK4+T4JFUkc/E+q+M9m+e7IlEv7wZMXUJLG6
pDJN/gSI3xHLixY8v1ZWjqHdqVzdoyzZed3Z4KfdEtXw0rgcrceevamN+ibS3kL5uZcRVRPRVGxF
rnOdhsPNVNzFdWlb3ZVRhPZk3TX8uQTAAqyd08sQc4QZItC0tYSGQNZ0lRCQqwA2apidsL4zfN0Z
I+Tz2tcmZjsiq9IC2Sm0n5H4swl/l8FRDwyeaKtT8bTk2wrhCz6xLRMppcJN3F1P2U8ZYtuZZXoy
y4QPD6qLJtKXDlJmYfPVlDR0wri/6MZ+G1bWjzlLLtrplxVXd6Y/PIxJ59AUfzkz9Il6Acvov4de
Uu4PkzWp1EPApIdOPt1nRYFiBZlaNz63xm2k/hXUwYZ+jKRMTYCRu2aV4SxV86HPfoOTD7K4+y2w
NpEk6fODxMasxOZAzbktxKMUCzcmZrW6dRMqOy2yNjA77KnG61pDCcvsBVcDV5+2UHfi4UzSf6KJ
zSb+8Cirk60y5wKPG6ZDgtCXUw1qEpRyh+IuMjS7p00Ph3zXqc1WVXEOSavbVmku4fpD767xj7K2
mryJJ81bHGwQ2riwYqBXU3uhznffz97JXB6zDco9AH80ZfWg3cQ+D3yOtzZ/Ea1n1a9tMYdXTLAB
Fs39frD30tGXfb3oIoA0kqiPrjL5WUDzNe35LK2LEwxKN/1m8hAhwxrPaXdNsuHYk5zyrnBBZJyr
j5xoAqIxR9FHpPQD0XONtTQncBNjw+hleDelbM9AuWkAelclvBIVtN30FJWzLaAkED5WQPtMk/uZ
S7iHK59Ig5OLolerojuFV9KQPGQzoq5zexU1l2FwTtv5RLLPw+qYIdDaWPTtPi/mZI5CqxWX9oYg
ggATbEET3USxzh0cy+9ZTwm/HWI4tCNwFavrxsynUJ/LiWJO+DRO+WbOoczk06EwhpdhqO1IbPdJ
UKA42l4rIqq0qiyCFPyXthbvt97Sm0IXHOwD7anPr6tEZaZlOXOTdvtC0u1EPluaP/mmC7oO2XaU
L9dV267hDK9VuinjBqE4MHbbZnDSyZb+Ti520+QIm3NgrhNNKpbchzFXr9XJYaTlMS2jpfi32FD1
Ek321gO/YveP5KTneiqnioCQtYnLYIXge7daNiXP0sXVMmCveilYW9SsRElwKvFsA+7ECpWtD6XU
1SUts8MBelJKxd4WyGL4e9jG92Vro8LbuKMnu3xSS3POokJOjAv2E+14NEhoi61XbCvNcSrhLkDx
OJoda2dul/JxRbUK8xAnzrFg0p8C1/p95vBaDqf1TgGOhM0UChJY169aO4ERZZMvdIQh9oIfIEOj
QOAlXnSbIL91RRq+Bx99VaN36JlnOI36iXOajYWVPfV/HmFdRa4Fs5ZIAAInTU1biY9y1j3EaNcj
SVIYwjHLQCSLiHDpQXgrGFSE2vwKrdkny//TTHiOjOTeOEDE6WOv6HtBn21c35wOUclgOkRW6Qgh
CdWCgsY4dIOXN+IT6R+lap1MCWwha8lUjY0uW4c4DI6ZOl426eiICY4+gQmaoympC6R/jUi4C6UM
Zje4LXHwqszysv6GanTZvph5+JgW05PQ653dd8UMK5u/1hl2L4iutfgkkqZlBUJ0ud2U/j4bHzOA
oXLjX+dT4bYkc2P64/tpfa+arqZ1yT44APk322a1Y8xkzv1JR7RzCrLncI62U3JAMxIkrIi8c4rz
U2ubHvIaSHBMt1ppug0QIFAbFJYwkYEBo4UxHSfEtsrqEJCYi2PsdYq0ScxXHNA2ZkFqb4lbzAnf
fADoRSU5g2Geu1tP7HyaGigYLIqEX6V9jWHuMrGqAweIzVGzIhQ65elCj2/6YN4LmWQrNa5WRNFi
o13p4vA0xYrrk5PHMlXSQbgfotz7/tueyi0XIxy+L+0InmsVXeiJOTdyyZHbqIexQK6n1C7GLnEo
yLphIpHmDz+5m+xUTfdlEpz7JF9PfKyrF6tY6uXEhF96g1GlB1GbChRC0ofCmmH0Zo+KQTScmkfI
bNez/FB3A4hQ60qIzWOlwMJgnztnPoO8OjmYFDBWCz+aPiXYlNUSS9PamlFi53QIHwEa24WpEvPc
mtbsYrJYIK1GNBLod0Lwl77KmVh0fWwxOAgJQon3ntcXy5IkyOXanBlckH6r8uhUyIdnw702v/qT
eo2e1r+MKNfjLR/jQzowymWqoLpAhd1q9hnA6Sp7TSOyd8qvbPozb7dcoB9373q01actJAEKbs9o
RnznhxB94zMDfDkf1iMsT/DhffwyN9tWYoQgUTjYtPhumKxnEQoTdZqbULfuNTQITaV8Li1xE4w3
cdF4NY3ueLZnrfs5SeqVHz5JOKL2Qr2R22ibB6gi9K/a+DaItxPtDF/P3KbqXEtJN1MtOenc4VD9
UGbnrFHWh8T6ZVZ3tl7rOuUVXkaRLmLzbhpu5+LPf5J2XtuNI9mafpVedY8z8GbW6b6AIUhKpLy9
wVLKgPDevtE8x7zYfMiu06WktJJ9ztRVZinFIAIRO3bs/RtqZr9f8N+OgvmKhh04JonHoAMLWkwf
L00Whb4Bl1VbN+9gnbilfMKT+du1/Wmgo/tECAFptOg8UohAOzm5rcpwk/WSbUYDhTfg2MGJ0+K4
ZPJz/j4NeJwtt+ow8dCB3dFpaZC7V7TS67FLQH6ReNvBzphXUjGfWITfPSeJKwxV8CvoAxy9NiHI
+jFtdcD59YUhIMMKY6uS7i1Em/Lcom1mrn//Br9E7uVBiRmUE/CwoW99lOwkQlBkRamCk0M+DLFk
vyreVAnJRPOwLqz7SKciXnzE1uSEXf16YvDvZvnz4EchpCmGfAgF2Gaqj9eFvB0QOX2haeTGF5lT
en5FQX2jOLh96w+lfyrX+pK0/3x2VJYWhACQuWNVD6U+THKtyQFqLPE1mU2Fzmf9qLb3ZRR7LVYX
BwXnDbHGbDSer6by8BRF7VmsFyfYyd9Ng8n8a0tVluzvaLHpcxEEchUHtHjQsajCVVirUM2m9ZD0
ThHFV/Ug4U2ZrH4//d/sXkalHrxMwaKU9mvAS/vFr65RLQoOshf3o6uLl3pPEU5OThzQ5vIif4ne
FI5+EhEtMlsW2lF+kPcIsWrg7exez3Z9Fu+ATD5KsfIexpgbSh1VgDo035Cxs+kYXcxdcFOM3QD5
M1Mdi164087lTk5fZpXKUhjvFalR/CA+LN1jDQBOkT2PiDoU8kgzjiofMakvtec2R913ylzBkPeS
snTMpAzVu9kfitQeprsi6bfZHN9FU3w+g+SyzQG8n5FOVGMMEWOJzKF/guJabrcHxUnkeTegCOsO
Wr62st5BFdWpAoG8dkBk2Vi3HRWvun4O5M7rSspjMdFjDrzckt1QslyjvEfabZfV9Zt+sK4T+R6Z
VbsMKTVb83qqC7opCBzWfbVtMUyeTAjpCe7ak7bOoN5awuhHSBoF02FlAVf//Xr4IkSxXGFlGVa6
+vO/Y0BQrUPhhQrMDQKUU0tPfA7vTJ1iaSGWF0PwrucjS/NWrWTAA2BbJM7+DmHiCebk77/K8dXv
+JscxXs9t4IWyCBM3PI9XfSKLXyIzRMx/mvsO3reo30HnAN1RJAAeEcjTvwj9CxHv9BX7e6wPUk0
XOLorzuAuVVwKQOKhJ7Il0vl3KOXnNMZXQoEwx7yr4+eG/JM9d1JQYtl4/5urKOwqnZJjcEhY9Xu
vJIdxU28DL5d5Bh+um7vDidgQt++rE+PdhRHcE6p9DhjODXN12lGK/lNLE7Ja/08+o4fimsPgHoQ
31/NDRMRSeyEQgHi4IKndUOI03bxI5vCeD3pmoekD+LbjafV1PeXLatrl6NAPfWDBX+GVNCikyDR
dFLu00Oh2dS5/VnR110GzaNtdiElsENuOp11Sv/w+Ea/rGXIRci7qJRqOGN/DbOaYjYx5Ee+eEcr
w3xFihiyv+xHQ7tTTx0l8nejUTWAWgpeEeGo45chqoPZ9ryMOWprTx1bf7Do6kx3faasxjncIiVL
gxLBR8DwQZ6fTQe2lnw7NKk/1kvf4FYCCF8mEM2QRq2Eg5dJ9/E4UJ98jqzMllplnevddpb6/y47
ZpkpgN7AEUHWfq1Rm3EEnAD4OnagCR4/b4ugmO4mm24FJ5NT2j9lIPzlBGRAGATg1jmfYGMeHUtk
kcI0NVg8id2LpSCtw9idCryUdOf3AU09NdRRRLMOwyhZiPrCRjfOjVRc1ZRk1OgtjZ9FGGDo+KoK
l4Y42w0CPKuYFxUCwdGFFZoKWIFdGgfhssKnl+IqveTnQFU2A8LvIcgB0cicuZu8vF0LgXYmFZex
2ZylkuGFyMOGaX42V6qz/LnKrw/Fj2pEQFJVcRYGSkL1BSpC2cWvkEUe5tl6EZsakM7TiQn4EpNU
AO7gdhVu6jqVtV93QTcNutp2pYob7znQDm5Bw4kp/i4MfX6ZR9G8N1pjNHRmeDy8ZOOVCRCnePz9
Q3wh1C4r9NMY5tKd+3RHzDFSqDKNMeJNB64UiaqzpU+s2vnL6AFlhbF9qgz6/WMtjYxFneiLC/2c
jWmOrKlhl9JlV9AITZHHeDvxXF9u1z+f669BltX76bkUYGdNpzAIirKrwnIy77AS+w0SujYor9mL
LW9YG513Ythl0R/HdKgj/3q2o/03CVi+pwn7b3xtX6mXhA8oEXh4UOPVVNnoLfQeNjyXgFrupvWp
zf8FlfDzZaoa7DjIFVwAjq4+FLMUZcp+PrTpNx6FtOyFLpXDrkju5j0VlE10qzjFSnHAouyMze+f
/rs55waCsjnFSPWL7BRYrWGsQlj+Q3VuTbCYJvV/sCM+j3D0VnOjbVJRZXq1wUKnT/aBBfq5lf13
L+csHmOxTTIXK2yABr8unkDqQ5wRlk2hyuukVm6jKneHQ4BOoOjI83CbGLe/n7qf94VfFw65FPUG
NDkWbenjwkPcFXKQHiY0kEPu4z3QEjsyxdRVWosSTf2SC9l9Eyt3kUHvUdWoJ9djTmfVEs8T+U3O
x3WTzcD8UAfsKdGMAb4ITboGGDg4Rl9dmMZ9dADla95kCvgqaTFE0K1dYsSPev0YDfHlJFQYSzTu
0rgtM+HOlA9+L6ieGRgnWgJf1BOQsKaoyU0NtsnPs+rX+VUry0r1BLUn7Ub3DdlW1vEK4F7tNCgo
rBAOQbBgUasQNuo1yAOn8s6Aaru/n/IvTdWf3wK7GxTdVb7QcTdGnvNyDg1OjTJU7Ui9Kkay1wO0
frVeHeLUOwC3jOdLGYxtM4EfTa5TuolhVLpDkvtqjTp2bjiy+K739QUTN8LLsdTRkXHWWMqxv/+6
30RqJu2vr3us6zMjVF8vmHYi2rIInfpJvJsXk9dV/tKdl9fdjdo4p7b0T6Xvo3VJ3kU/DrU2LM6O
16Wi4hPYtEySCrAvOMS+NDQPrVpg7eUmGE8kWujjV1Jqva8KF3Ke4f+5rfGfCtM7EdF3QGI6IBxD
RDJxvJdx1s76x2F6lZElMZXUmdOHjLQutxK7X1RkpvffT9s3WTZRDx02hfyYa6B1FJFj3ZyAZvIA
RjfuFKG2ufKJ5TsUAyC3uwlJnFi8jsab2njTs2ll4nAm6lB8o9RLQG6hDLMyQsmOCriR2CBLmP+o
/T4D6TlUrFMgvr//wt++589f+CivArWO6HekqIuFPI3XyAvvAqI1jGrMfG1Y3GfNg3xiR34z6K/J
zBLaPx2XJEl1bJoF5HRHWi2DtmvzslmhObmKt4FTrMOTacDX0+LXIZc04dOQtdIOQYMgpZ3ootNq
gKBOJRpfAGnUnn5J0Y6OCwujnRk/R9U+bBYA3LgO1gDlcZZuThB4Tz3L0SKLhChUhIiBZJrW05S6
td6dClc/gQTHW5FL6c9qBk7nx6dSNc29KeEkY1e0i6Xxsag+JPlga8JdbtDPNZ+rhno8EqJzh7KA
FgXP3aQ8Kdx3zBCHuNzCquo9B7ZcmJiLApRLItWpkHGymsM5H+wjruVYs7aWlMtiAdaCAxsO1RZR
7Y3ciutEKlb4NV0NfSCulGDy5jw/B0UsrrFZumvT1tNK7px6NWyA7a7bKlp3wI7LuruLw8I1jME1
4lu1qc/zNOImpLarYMg9PYS6xFGeWBr9R+l8GKON0Cz+Am+IXWFN+FAvcvH1ALuctYkOdpJchkkB
Y6XZNQe9toe+5z532AdZ7EiNTiln2CNAahfWptHORNENKtHrkskZR1DA1LMGjO+0MADzPdhd/x6I
a1EpHb2BA5Gc6wN7ILgwgncxvQ2tyxYcXaiftUXpVvWr1HVg628x1LCVpfNKmYxOnScEFuZAuyR8
bjUqXEDS5eK9KH8MHaC8Q+EI80Mcn9XlOipRCtNuzHKX5/dDipmUrrlKt5Gl0O0rNj0GSFo1guCT
nbAHr4sXq0zdTrucD36gZtyCvRagGMLySpOtatovgMJXUodZFkU3qxRdrQA0eAhWKkBAEb3f0ITC
SRs8y2/k/qONX6phxuwodhSg+HMMVDuxG3V2DPFMiJ6xXVEE3Ql0HjBmUkAl/ORHaHtBk22pfu5h
3GTGDkLxasCOdmkQwa/NwIOokFWWpTjGGBu19ZkKrSgY3or5QgTDoUsYMr6GQbEDOcZ1HKg9TkiL
myl/7FWi73OmSl4uUTGeAjcUxyWDcZsFSlw8idO1BGzRRPVHX4TGwLFmlScG2KMNpZ3gdpY8td2j
cvgYVWGj9BxHrPI5ucDRulAM20Bxr2MNtWkMYAAuEVhnU1qbIPwH7p9Z80CD2hb6i57JkYZTmfFP
Ctuvm1cFqmZopD2LJ+hxV6I3+wq09ohagzR0OymP90LUr3L0E8kitOZSm1P9NpK7A7i6GrGecou5
6L7GQtnTx/5GjNrLQDYv+1jatVb1Jhy0ewF34VbUPUvrTDtSotFGdSSxu3KoHL1N4J+UOtgGEb2V
kKT6WhXnF2mTpBHZvwINK2teli9lm2qNtaWOaoQQFhtIIitDQw9TyHwMtJ00fDb67SjdmQmKJRE2
nvW0BVUxQhjty0tIiG0eXeJ3BaFzlNhEnRcpphPlpk/r2AviLufCHr0jD4q1sCKQf8qwWEwnRzBP
4zNz8y4nk0Vlbmzu5uTukPyYKXxH2NS1VUZ/jLce7jsdBkQGcLl97BbwyIElZyBnx61KDVTWt4UL
0XMR+VG+VWoFiYLCD8SrIXqB5G7PRnc+CvS5kskfusLrtYbqtYYiCmkyeD6gI/aooc8jb2vKD9qY
LGK4ttFaax1T69oSvdKYnC7Gfid+qyANHoqPDrmJzNwpqF1TePUG85pMWm+g8mhbQwndJjxXzBEl
7IsG/XZD6dxWKddtYJ21EmJoI1jsXtnVvfAodeEWkcgR8fNDy/Ir2edKQbJRCOzKeKN2uW1JGf5E
21haG9Xs5saTmGreKN4aCQhZbKcRU5Xq+kI2jV26cKyY5a6I1/EEGwYzUrVwkgxNRosYV4KNMxWn
RDc6lDGVpnCYtXDOBmYoK0O/SeWbTkFlQUETvpx8Ref2SMMmreK3fND9qlfOWkN04/jgmlAQwnq2
a6Dv3G5cEY6W3lherCZXEJxGTb+dm5n4GuNnmjxaKYmrEa1m5N0TvbUj6VFEek+lfCfGUCWY0gow
B2cFNhKKjeErn0o5L79XAq4H8v5Q8LeMLHJObnMU3wrRdOTB9Aw9wgX8BsIqYau2zeUig4u8giLg
1MhXgfzQGMW1nDVujhdaHnSe3MZOxF4AfeJmxoSiy15Gv6tFkLrQd1iiuHque3p0PmkfKf4r9Fqa
6KMWb4tEttt2XpnId6nV5AaNL6Vnw+hr2a6WP0Jd9OVM3gT9Rjpclybf9xBgJn/wrela6yJPzSun
WxQaD7WTNh8Ul7PWtJMcUiMqqRLnlFo/SolEE+9eSi/V8WEO3nLRm9oLcJDsQYGl/xSE14tcV2ac
H8QGmNNeRfR8DmCW0srV0PmqLxoqnxDS4upNKR4y/T6fr3kWi0raBC68bVU7ja+E4U5BnGwmcVHy
mhhZ2nIAg+ZSqh9qAvjQITxvdl7Zzk5P61iOZEfkThoIhpseEBgUY3fkl/Hbc+Jy36ud02OhF4C9
UhciYAoyHb5gGiKcmjSrMTVXY5Wu0oCg28Ie4WXpg4hQWXYG6IZgdNPhytIMT1FFOSp/ysnQDQq+
df2OsTXmihfon0A9jFaa7JVck1slux5EyIHXwKCAwM4O10uyCb/GotwwAXRjNIQHkJhd1XnrZqof
Yq4Vc9yKpi2YTyUrNxouBhV3zaDntPxRU3m3zH1VX+jBvVxt8vm9Us/Nw5nSZW5m0sRTAD1k15Px
UJJ9qRK6uiQ7OebzWgR3T72ZFF6G/kMcb/X6LZQK1zK2pul3ZeeaWPzWYeKW/WOdyOQD0OKqVwkb
q1Dcw7vS+8eZaRY5e2scanojWkuJ4sp6eKZ2KLiXd3BBnaaFXKebKFijGZJfZYLgHnTJ76PwqdYE
CQ5d5hQYJ6m634pPBqhKQzr4ivqRW09a2HkF5kow8tCLR6gpC9bTnKyjaL5RJzqaPRwKRLk06sZh
la+zpl21Ch6osego030RUyhEPFszLRqe7VsvjBYEg2DFuQMivNJ/TKNyLWbZi9x1pHYdwkUt+OiB
tludEIzHNLmM2oD4hL1cOUPyE+JzYt8pKPtSHj06ciF6c9qK8INwsz26YEhZrkRZRb4co7jZ+D3e
FovS3Knm1He5P2cxBWDGAjlylPvTnVDmqutJ3SqdzDbEk/pUG2H5psdP8nmIoyvh2B7oH5cMoe46
ZL0Sr/CV6+TuVbUlR3TRncVr4dQ19JiWsdydPo95VHyOK0mclJoxD5t20/gHN3MWgezT8/dFQPRo
JP2oBH0Q5EpWKkZq3elD9vKLxD98aLHzumiIFW6/K52YaqZF8vM/eUjoAzr9e3r1X4oD2WSWCEU3
FKLaw6ptxG0ZjFdSWLmhnPutEVMKgJceBauisE5cGb+9cn8e++ilCrpUz5XE2Ol8U/ZwbOoDZuzT
avHvBZTnGCo85jk81w8A+/OayDneC3Te1ZGUWRG935cdvnZzqIEthTDKJAA3jpEjhloNwyGrmQnu
Smq0qQ89sLuWLDo9UcP99la+APbJgqlnoej068U/1ut5MiaGys+JbeuAdoPmSx49zfXvn+krHIY1
/HmkoymW5NQIZ5mRGutRF71xhiXdntfGzjgM9gGF4lL4qNoXbSgdWT8j+T8xvvzNvv08/tEeEsMs
Tgv6f5RylEeSNiTjsl38Ia5yL69Oav99+wr/mtdjpUOtk7kNLq8Qcy3bUu/iQXX6/schPPUGfwpZ
HsejT891XIkwo3k2qoqR5Kv4Nr8VVvV5tUaLzYnWmcdl1+F2brqv0wqSWeT3dOmzx3gPIms1QBV1
GuPEPv4uPn7+Pst7+FRKOpS51aoG86wnUHKa21rWHGDkJ0b5QqhcAtXnYY46fnKFXHdk8tiq3710
PlAuGBGzEz3J6/w0WWD5tC+TrGKYhNcNgtHHrdzYjHCNiBjNuMBIhJIc8O3dMqLlK176bF7/frF+
0zxaquA0M9G0YtRjjhEYArpa4LR4OrXc72ZwRl7oYQPuY5SOPfiqo1sHNNYxVwfPehJOHHLqd+fo
5/GPinWNYVSRGvISs9TCX+59hpuvS3dkMnDrLw7A9ua0dEyldjUYe9V0bxkvafLapB9W4kND8si9
xS5wO7G324zCQRU4eXc9cWnMyVB6is45TKGmYncEI1eWrtiVPX2UZHSmILcV5C/aK71R7LEwPCMW
/Ekw1h31tBTq3UwVSCVFCQzjRDw89dxH4TAs0ODJNGqHuA/E4dOonqoof7s7Pr3YoyjIhUCcUGdl
dyjbpGvWjf5Da6cTkJnvYy1kqAVrhT7kcTu8l6B3mDmjcPM1KDV+pG61EzxqyOMZqhHOaVG7b9BO
y4r9a8hlZj9te90Ug7CyqCAvPd4GEbb+bEYUMPWii1OuFt+/pL+GWub401BxlEzonPN0aCs7pVaS
GJyATC6v+Xi7o5cHGI2aD+K9xyMkScx6Y/vl1kUEyr7NkMPlZkEHzynl3v/9bv8uN/4MXjhaE8Oc
anpcLYvuZ27crtEdWp3O7b5/qL8wEkcHoKyEsYiDOyXr4l6kmDMLu5r7dVX2tkax4/fP9O0S/PRQ
PyPcp5ckDFWch3gPc9nelRvFDbfSdchIS+PKlh8pCvmUu34/6Heb6/OYR63iYepms1IZs5TwAQvP
CqS7LWn1+0G+PXk+jyL/uvzqwwjxGFCz3a96N1wbq+wquFWuAvQiC+7Yl78f7rtE4vNoR+dcr8uH
KQp4JkW4CqfSlVFyiU0UK/T/z7bTzxbtpzcmjvKU5ctI1k18O58P/rg2GrvYaV61wSh8UdA3Ntrb
7x/v2wT08/MdbbXDJPSmPC+b2U/QKTA34xZBmt2/4VhycqijQ02X2z9BQmnwrIkPTalttZw6I6LQ
MqYxsvki6X4j37YBeQRWHAHlC+RxnL5+EuRwNRX9tkBix7JeouhGyu8M8zUSVFrN2E3X1B1FWvnV
AKi0Ra50r+YSamLmeoS2j8mRax0mNwHCKMbKKqV/O0YXxpyjmDNTNytuSuWhoKrTqjeKXHhWeKMF
d2J0G03UjISXZIxtOqLewv5JhdbLxCswikADFE+ivyQUl1JxbqhPylTYY7Iqavz3ngUheiiTAUUU
xcmw1bFmRGva6lLSqmvAwJu+TKkhDDu9fKNgvRny2Zmi1lt6LrEFvYhOAnJAK7ofu7jT7VIPPbVM
3xBAplyEhpgdWFQ2Ekko3GBs/EGqLrskfEdVcNUV4B9hYoUmGMhCeUqUhxkNF43ZjOa7orqZaL3U
9EcmRd4ibbfOy+Ism6r3E6tr2YtfA/m/Yp58dJ6XYmME49J0XMiW7S0GHH7tKVuM8M5S/1SL8xsQ
wy8tzmPN+d7oKsma2UFI+IOlQA2CTuDeupCdxp7XFOHag5P41gt6LwPX6WzTrnUJCfLCpS3o/f7R
vzskNUlSocLjfgbq8dcoVZqtEkk930WYWqdLaDJ1J5LEb4+tv0Y4xkAYJuYPqsYIql9jIIBk5r9V
0vk2F/70JNpRVFfCSUbWj3EWbHN8qbiLOWp1FXmBq3maP7m5V+7U1dJKzk9KnJ+YRu0o2Mu03BDw
ZPAEd6AkKFwNxvDv39S35/KneTyK8GUttKq8nJRdc36oRVsPZbwKb8LuAzDl74f6/lReeJTWt3wc
1HOyJsGUxm5fe9fcKusyWtF8lHzBr7dqC8Awj90TY367Bz+NeTSFOjhoaSwYc5Hn1XF3i2eXtMDR
yXE0PABPLMtvQCbswk/jHc1nFlhaiJ/Qkk6lt4jlPoU/dF9DXc/5qQsM5QdHGPO89SpX3XQu9uOr
7CLfndQIPfXcy9L6dJ52WRTW5RJ79KvAz91FWFp3JSx9FS+6+bPw+b9ex/8dvheX/4xpzT/+k7+/
FuVUR+GhPfrrP3bRa40h7Uf7n8uv/euf/fpL/7go3/Obtn5/b3cv5fG//OUX+fw/x3df2pdf/gLY
N2qnq+69nq7fEZpvfw7CN13+5b/7w7+9//yU26l8//sfr0WXt8unhVGR//HnjzZvf/8D/tinBbd8
/p8/3L9k/N7NCz6Gf7Nf6vbwf/9P+p5NX373/aVp//6HoMv/sShuL/rFoCJVfeFBDe//9SP82RYn
W0uDAgBT6o+/5QWf+Pc/JOM/FoVemTCKGCr8CvKTBhuvf/6IcjbEYPh0COZwV/jjv2bhl/f11/v7
W97hAcb3bf7+x9GyhdIra3wa+tXLvYP+9NFR1RlIdXTDILuN154nL9pF4HOz9vvz3FXOAB290oL3
Cld4Vl8lUKMIwt2M/mlA8FGI+PN7WDDZZWRDljn5ddmKatNFQtfKrnWzbNfqeTyLf6i2uJI8kRyA
8u+n1/XnRPzy4L/uk68DHu0TVpecDgcGbFfo7DjJFUp1MgqsbnnTPsi3tKOtl9YT/MKVH2bVpRcY
tuA47OTH778ITLFfsoWv3+QoF83RmpG1lG+yRKroLF+F28yHBb9Ptg3ql0j2exgQrma3u4rdwIXN
uNOd8iI8owVb2gtOK7KBNXvhVnBUb+Z/ZztrlaBqQdud6k2yO6zqH9aL4Gg/yo3m5hvgFOv6fNwo
Z+YGGX833Awu/cl3ySMXczM3cfc6qodOU9jNCrbgvrgAQuHNL5lLxLpuKZhw48A1cd2cIdbkaRgI
lHTPnQTrTH1f3AwwG62Nta2xHREf5VX42t9JT3rslOQc1oa0MndSR1ibjn6ya7EczH8lX1+n8yjf
FstskhOF6aTLdz15JF93LQYZ2Vu6PbWI2CW/ntT/HA1yKwprqBezw5eX+yncDgHikkLK/mlX1kXp
YqjgKo+Bo5CewF24BOQUTNSenfqiG71D5nSTXW5Up3ieOz9/h5Lqm75+Px/s8Y1LwXjT3OEwkqA2
pToHgCBeszPW+tbcHZ5NL1nMYhqPZ8JWiC2BILNyNr7Rxyvp3D6O9SavNyYq7dm8MW6VxA2iVeqH
D8R+Z3lNEhrfiP+g8udqyyvs33Hge9B/ALo0pEfgtSg/TOTm2/D18Kz+MFeGj1GuDkNvLUoOiNYL
hd78C7S/jOoHeaWLHcYHHXgKhShnonhqvdaRh3DZtJ8mr0Cgii5wudUfDJ8J0h0gFklKhdaOR38x
KZNcmS0uXQzp26w6QuOZ79wzlVW1rbbR9bLsw6tE2s1pjxruDfbEJU2uttlmH1rtocCQD/ZAbsRl
SOc+5XBLCUFLvOQvZGeZnaxAQ62nwJkvYIx5AN10O7oBNWRrj2iPj1SoaPK2TiyvlHfjI7Cte7rx
6DywWEK3fG42NRglW28chG7jZzQffeCtO9Rv6+f0rtkW2RUaONfQkuh95++oG2U31lOy4noDANBG
BlU4EzbIgrrNS9o52iNaqRqTFvjdNbIOXbIerjRWQ3spvYI/dQG57ObVsE9XBfHImf38prpfbvui
Z52pH9NEgXlwZG0lesrautbfWVu4vgj7ad8tBONgtaFNtMcepGYd0kBub1lXDSnP7CiHcy1gXaBv
w2dgWSn6tG8xyHMPN/kK0c2Sa5JF39du3wS4NHZ7E8Ap89FrVinWGG6GeJ2xPoS+JH/kyTNkF9Sd
MEaNoBkOLn9Q8bhqWx9RG7O4LKudBS/tHGQaoNEapLDHMtHWiCcP2Y08uNbGdKwbOtiTNwb2fImX
G5N9a04X0LRbgDxXORBhRxhX1XSRYELd2NYbRRUl+wE6Tg1A6bnVk/EBlvd5+IH7zKVeuggs7iOB
wNJQZlqll8pTdQPCYUJW7/Kw6XJPoq0W2fJkD4KHmduixHcbroUHhDrHw3nYc/d2G8NBhTvJ9nXt
4ZFOFTmInMMr/2RO0KdbpmiBJqHy6JLdrRaEro7+oMNMBYE3fRy2gRefDx7beBb345vwar6UAHbn
ZSJpt5syByyoAYB6+4o9XK77DeH9AVWF/g0O04i2sCc7gg20UAf/A4+8xpxqXOWXzwAdWRmeBkid
Ymfk1WeYh6AfREFI9KU1+Dblh8kxNjvhWbrqH7o9/aadEWJ/6CwxcLGdkt61q+y2R0IHO0Cw7DHg
N7suzhqsTJUPZJdn02kzH0NOxJEKkBvM00bYJ2gU2e0LcMfSjc/y5/DR0J1DaNNpuU5u+XcGcgIG
gLANYj3I8KbIk6ZXHX3q0ZZ6v42vLX6fe/vsWYgaon2suFZgDyi+lDZmE9qgI8DMxFTvFjq4sdO8
zw/tg3FNQr1/GV/oivaZb3bwup0O8u4tyC0TWjSoCB8gWI1q6gA6urtMZ6+RAcP4veHqF4d9fD9c
6rcAffrCFeP9yJcqrkXTU9B6Ch35LrbYgCmm9C+yk7txdxbCPaNOkq2i68BCpRzUuH04r84qb1yN
LsF2RA023AAolBW7DW19hMmHhsLg4UGkI0hdOQBzUGKsfB5DvaXwyP77GHo7v08isG5OXzmgR1Jk
sil0qeeatE6vI+RqPwx5A1cDVcqJHsBFMqCg58qaq75zcKgfvenzugnByiqcXGSOZ9ktzU0sg8JH
rRGS+RJd2VMAulB4cqSzFO3o2IVRMbe2elmRPhhAb97ypyGxJ34nstNXLIHU9+w63gxEyNQVAkwj
afU8SmBQHfjSPbAZNIQiW1+MPPWH/ocWol3s6LcTQoR4GIeepK1GwRNlujN2+0HPRrwMdfBNIOZt
kerNU/E+XLMoVUc7Szkjc2zw+g8Vo9gGmXuE9+1csruXxdOqBDU7E2Ns2at8kx2GqC8xLn1aem0o
bjvpPjrDoMOPNgBsczfYBCDUgW71k62ZDl8zIpfhdPOjHdpGg0vnHIA0KRKLP9+L4LGcul6h9xvu
aq+GkKmvQgfp3QEv1mqVGBdQZc3GVfBL6oFlooQL68fTUPkhIxLXWe9PHBz8pRU3B7S/+YTCK8MV
GwpxJXPep8l6rO1CPo/mfUhSLflS6VBtOygXowju9KGMnVnf1sU60pCEEDm2KoIu1c/L4UO4kX2a
qamzwP6BcpP/ZYk35c6AWzixLrWDtX4L0DFN7arzgXUC4psetdzrLuVXMH/jFT7We5ieED9ZZtI9
KENx3zCH1e3BdMZiL7EtZMrvFA7dvnAU4b2g+X4fN5Bnz5TBHQe3h6IRE6NBg74T1XH3TYFILa8E
RPi7uZn3zCI6L2tkol/ie+1ZQlkcRtEwbtV+o4OiCvgVnN15t/Gq4Jy3VoHpyZYX1vfZ2eAALFhk
oF8fUTJQVohbcgR0jrJSnWmHyHx/9srihOLd7Dp/BnqCvWd9W15U+8zL3ott6AmkFj+062CjbirL
Fl8lTpOrYG3eJLIb34PPpl+plF6U+Myv1oDEduSENT/e5sOqgQQA+IoQ1DvgZAmv7aOApUW6Kx/j
3jZesXfjDkS5p/25RdxsN+36dbttfPOquu6eKUQqPNpreWluIRVyv9YHGyDjxsJuNQYAe3u4L9E3
Aax9HQLvVhDZdnLrlivb66HiHrscJWW17hI7faq2NfL5e/FFGVY6PYQ3ed5moTOMtvYDggzTiJhE
7Fp7lkPkxfp2QLljM20y7K+37D+ltmXsCQ7wl+6C8071AEWeLQm9fnALxdVmILxQWIBdkgu0vlyt
iw5w8VleUIZeW/N1TIH9RwCrBxm6kXzKqd5zil01SvXj8u5hgt52rv7Ykj0p7vg8YlypgU4jzext
AnJHZM7PKiijHK3kAA8dJxlQeHklVqjHPqQWsg40T22rR0jUPXCSaee8ECEE+bcEJz22BcQ01V0Q
bgF1W6gHYf5Okil6LfjWg4+gWm1sEWSXdceSvC4GUgyEbEXuuV6ig/rarzX4Y3xK/KCjbI6Z9Adh
mXUAfL7qSLoxcycP8EwMH4MHdi9Cpl26pMV7DYZDiqWJXvsYxzpB6g4GxXXvIK+Annf5hnJ1wObg
RMK3I/GNLfYMmCP52Ydwi0C6UDja6CaPKMQakGUjCMie0p1X4dk4OyPce6yy99TnQ+S/oWAYnuXw
olc4gy8YXFKu/8fdeaw3jm1Z+lXqBZANb4ZNAqA3IuUn+CSFBO89nr5/KM3NUEZd1R1WD5IZEiMk
AATO2XvtZRxWq2W/5nMiuzCaLXkXcrQoH0U32MmPZr+IrpQ7cOagPH7MFTlSpGRVsOPYZCasoq1/
au4/pXKMrU/qDfUiBXhq5xjRP8STLRAtcReeqIYxYe7c+oPROfrCqV8Qpy31C81fwwAc8Gv3VjQF
MgR+dLH4OlmkGx7ZpXRzMQyLUVh6D9mSn8oOxkEsY1d8NWH6XvIPfANXEIdp62b68Ot0agxHYqum
LBYW/hURnZVdQhMvYojB6E5rFDj+rYUEfK3ix/kA+79JlhzXXJwmq/BJ3VlP05O2zd3QLh/mg5dt
QhxgPcwUIXELc9Q7pidjUx00u7Fl+kp1ndo0NOUiXyMAv6ezXOlHnnF8rnO3eDaPxrW/iut2Dc0Y
6Dvaiq9WQzub7+Yrw6EHm5TbdFlvMkdAHSSssbLnnnBCNhiMIAEpexsFxalfhw+g6Ha29JhoWzTU
MOyXFE027rwYee+0J/UQv8wZjeFxsKE/OuNWPgrr2PWc+KPEDBsaJuVjYQvnYCUj0VlUm/w+4250
kbTepmzf1/Bed3yX5sHNNrP6UbPxdNAR59CLcfQrkWOhOcnuynNBVcI9hbXRdXKa1fhgUEC4sqst
Q7tdJ3tY0YDUFrv1saGbwFgmWkBD3vS7lOfhmBy0DfdIzNFEdOTo9eJVhlX4sOwF6O7I4Rb6lcHB
aiYadvgITA55CuHWcER33H/mSS/lmyo5UoF7l+RduA1IIYzOoXULHXJp6edyrzhDsTc28k1PBEO6
EbEsJZetvJ9V5oW8nS4gDZtsIzrSIn0eHYqHYKsUW+8G873ltBOoXrVVOa4KYys2e38dO1N3JrNn
pqUs86WlnAJlI4xraVqrLm783nXkmqSushVt9BAGlyuD5gyQ9CDJu5Yqm8+0c6zcTaNTQNQ8PWL4
wEir5IbD9lMo7mTcceIdaAmrGisVRk4BW4ld7ONjeYFQMoRnWVkjcuJCEUqD754lrfpb9VFyim1B
IdqUrMrca5EDsz1ZEsS8Gk89n4u85sldFzy/lVuuS2HZ3/JJmpIjbKuVZff05DCmg/c+36DqiB8l
whqNbZxtWICmM8WYdWutqJspOeFGBlvtzO8xbskuqNQF1+RKE2wVbnnrvc2nY2zwFadJLe4iCgIH
qdZyOOcP/bLaj+uRswPuwapIuYNuHrrRQVilbrveiVSvC+7yVe6Y3FPmbk5mFlcp97W5z7bURD1s
cdyDlkzYEpSccDwqhiImXIUjV8IWtqmL0c1SYKMAFlLOwsb/qJ6ZP9omINK8pFCzLjOY8ovskYYq
fg1p4aI9yofwzHXbWpvCnhNE1o1rHtHvETPH8tpwjt9AcP8NimMYlmbNsjr9CwraF4LQFh0ojroy
HrtbPnP/ozAcmNz+KX4YXG/lOaUjuNoi26QXf2LyutAdz6m33rO11h7zHf+kfwhfZ3RGdujObqYd
Btg0ci0gDp2AU9Ldz4N7fRlucXZZv5nXbhO8hc6wCy+KLTKo4F4O36PTTJtnW6AjyFfCklp0VfL/
ZEHZw+MyPiZXy6HT2td7g4LYXMxpYywG/iE3192SrdqlmNMf67MOtxpd5U0f/A/yJJUZlvyKs0l4
U84GQJBFP9//G/Kl5GailZ04w5aT27n6tkSa4wong6ulk7GcbpmZPQNBzvU6DzBKk5W/ybE+611j
21jLaDfdsV5rW9ZYVrRvPtPvDu/LR5qNYtIINS2SdU1+zAFt1gUEYoUEgWsLU2zp29I3pIkv0Xp/
gIF/uyRfKDW62uHMUHNJEECwbkucf3JtdtTXhw4njenQHbJV/PDNmc5n8u8+iC8QpKLjlB+MnGm/
LDa4N24g7W3LZbfutkSy2kSk8vjx8Hw7eP6ZJPLH6VqKzuRChMn7NVLUqJUe3YYk2+NWv4v2iLqd
EQ6DgZ8WzW/DR44Y41l99FlkXONFthaDozjBOnF68qFzip7v8urkXx8S1jck1s2O3F/GCEOJfs5C
+GQL6/SIRPLGv8hOcu64Jukq2YUb/dTusaDZJncUhNQU+BEvgQs20zf3wufg5B+fivWvI/kyX/AC
S4x9hSNJ7yV3uk0g/qLHmltsy6W3cFVbvIcpu4L7vM0PsFU7EcJsyDPdv2kfYBk35WZ8yzemS9mF
EPMHeWSOsBEoEUo32GJGvB+XulMTFJvt44WymePkzUN55Vn6bn381awEI5+/ruqXCYU5BT2pQep8
hwW3zQZkzy5erYPFPhf/OVP8aaT498nMF1b8n7fVv37bFwA/zZuK2BKu3Mzpm8uoDKoJCwgBYnsS
wlYJe8a3p/irIcx8IxPmykiN5N+fcfzMJHw5ynh0k8f4XnirnloqXB5ZhtNHgO2VcCcGtgHVN6CO
S6DLfHO/qIwX//EU//0AvtwvcSsEXiByAPLzXNBGTzI8wB8BrEkaPYAQaW09tsd6iVzSvyleo4/g
HgvqD/MkvuGW4Q535lunL+g/ALXW9GflVZhbACZW0qa4+84543NH/Hp7//1wv9wSaD2lwiznw11h
/QbUsjYeRSTo98W5XrZ3zQlt1KF+J9l4hpTA+gwn31Hp8XHqsluc5q45ERfx3oQWTtuonnHut+VH
fY9jhHIzG4BoB+VGfFRddV2qayNfom7VhQWtlHEzOeJtcxflS1/ZMFQwAfszIIWdeVF3gfM9iwvD
wF98PKS0fuojMLr7OufRqyJLJb5vE7UNdNy51QyIDBTxzV6/GfbiHWAt4GC1wS0YkLOaoy+WoOaK
t4X1SPvYU6t+eNiRu/kLOF54nPZY/lITWDjquwxFgo1yTg7BSsN1WFy0S+ktFxelI2/VQ3BoDlRy
n0/EwFZrIlB1w+3khuu5ZYrOsqOtQ2oLVITKnt3H7jbNfnaWj67pGj3aSt0MGA+Bmy3J7KajZyfc
e6dwHxznjNtmS2+10nb5XbUDI9tPMzZBwvZOt+d4+c6BMkWjrbNkzkXhuMsA4wSnW4o0ZvldsU4P
2rE6zRPHHNiOWuW23/enbNmug2O7t7bUJzcGtcm82AJ2rpRttwS7Q49l3cwNGoECjvk4l5sCIuI1
SlWqBJzGqWFD2tq1f8hsEZP8BkBxbf5A/wK1jaoKy/y5d+jDhemmV/oaO3HSs7FS7XTjb7IXWLMA
FfkTmOpsZMF856YlW/MZMWC/Dvai3XJimRNfWWK7FWV78+02KRm/mkgamKdIInmLpNt8eVYqI2zC
epRlO2DkVMzol3qsHcYQPjb805JmFaQP0eiioSAe3FS6pbxkVDIMO2aIzHL8Y2cnT8EtAJ4LQjre
B+dmwxhnLdDPWW+UXx2IVTzrwnYVBp6Bgw8N067iB/bcA0PHNeC1DQCPWD9nT+5muLi7Mi8Ae8L/
fzoKR/g4yT3JhKwrzbz9OOHGs0skXyy8oGG9U3QE3NY+VACNrmpCIrvPjtHRBPRea4jDmNEBxmor
nYIVeJKtftngJbpg/FABgbRuzD2BGvloQtsa9tq626EFBf1ouJda5s/jJjpOK9YwfyVsxV3HD5DX
gDagmWYGyLUEz6lwOKU3mua5RRyugov0otA7USYjqoXf07ykb8pLcxM4+pFBnbBqmAradUb33i5y
p75XqbLBcVS7zkk7tP99KWb8ahGfc7agcPNCcvTPu4ik5b7WGzqr4g1OS5K1CC9wZy85OPTBus7e
aulzfBjvtYqCI+/c6Uf3KBZkMnAzpJdyy3z/XD3otBZPzFCiV/2qL6KLyWD9PXoQYLxh6/BKYQXS
NT6htsbTDhDloXwVX7NjdSmW4dV8ze4lgN/wscKmZuZWyUdrK93M6FIKVJF+U34qv5qA/+2clfma
/K0PKLNwqvuSc264WxICeyly4l1yYs1Z4I7PCJvlZ270B6f+IZ/H5+LcvozHxI7v9Kt1Me40/+A/
ea+s4HpKH70Cmfr3H4s6k2z+sbmacEtI/NCw8/oqbWu1wdK12a92pljIl8bWV8mZ3I+TdzM6/UVf
ycsThJd9tmf4fNOcixOpflTQCKxZRctlfEhfwl0cbkHlqd2KtXWUHuBc3IevTGVvo5W60rfdaWZW
oD7aSY+GazxFQEKQbotF/xG6JhmZbvIc3HkvBYTdH/UDE6nsNE996y0Rt0f5noCDY7IhBHOX7WFv
4szN7SPZOFRs8iPhEfzodFtAuYVUuaozxxedzFUIzz00u0xbINedRziZO79qu1nrmq5ndCReMkXn
+muXChfKR4+eVFkmV8bPd/MIXqKxtJy33i3up9UAj4T5WwHWVkoQUXjiWWeTk3EsbW3LO0wkALM1
7BqZXApHazm6ol3cM/55YQDpsjuDT2isw1Dt7zmGh8+0kSXDm5V+yh6oXsJ3Vm8w3xHq4U1whTYQ
H9RiUT0YDvGqC2MbHiIXydhWOLRv44m5YuHkmxnvwDLPqdirGEApNnAvx8Yqj0FhzJ5/g1x04e2J
a5g+jOeuolRTXZTRNNPXCsOPZ9llvmMLG6T7EisTLpM2alJxp58Iwxsg5xK6yODGW+DCsOz35V4A
/PNd7716rpks+sTl6afyVgYkSRmm3s8HqzjGTXWUDsXKP1WRk95rb8ImBedLH9TEKWk5NtVtAp4I
rL2W97PZZ7+dsUFQrTd4GOnCf6E66Od5DzOvFybIOo8MaPgbwnjVWDQuGO8m2ge31h5ACWjEXEYb
cJfIAa324Tgwc15Ds5iu/jE+YkzzmjzLkw3IRVbri0XJoC/6xxkAM1HGzMtstUheFMd/mkvFx47w
lw8QIDd6x/wj33PJXkFkoP3M0Fmzkm5Q0eehHULyuM9eUGyHb+ou2mIrbh7zNfyLRbA1L4BQP3I2
b20jrjKHa3pUrt2jCaIOIPxd7an8quE1Ia0pMKxV6R+xX/FU6E2X8jTLhxxOyF7aq4dkY61ngLHj
kYs2o4OKfhWujYfIxaSWAZq/1W2MfF+1G/8waIs6cbn97ADUrlzKO3Z/pGLpN/rez+X+a5FMnMmc
ZQTDTv5qRq4Enp7LrUc3esUxjk4NWtC225DYVQ8L46Ic/WeioQ/Ccsq5kdibzwNlnlldmyXp8Y54
45/y9Xdr4a+Wwr8d05c+QzfDoa47pu+NDeED7LlLgA0U2tNuJ18ZRcMcC9jp1VO2G27nKZhOGeDd
1o+0G0v9kTnBKbxtN3OtpoL7+1fxWXv6Tl/6K1Kcifci14wVWyLg8+ddZUpmSnvBYfYUsxPIDTWL
G+GdGy7HeY0xVj2OVMRQRWBfwfa7e0z+Rc320++fW+K/7WpdW1sBTtq4LozL4CzhNi04M/u724kQ
LE4l606y7W6CdcSAYAb/vwWwfgFl/HQEXzrSSLQIOqo+P6jgdiaZ4OXE/q/aJutXf0ItDapnYmv0
TREj/eLx+ukXf7lDsr5K42w+9XlZwnLiA0H+Nd9Grr5RnjEttpNt/Mgo57sz/tVz/dMv/lInpx2Z
2ISkk4n5WO0ROOFb5eSH0kaziCrI3H4SlURCq/KlelZwuGCjgotBhVp9MO0kcrigJmI0AwlIv8T1
jsrw4F8YZbFufj5G/xHx+X8bpVlWuaD/50+y8D8ozfi6xGH28l/uS53/nc38+c9+ZzPLv6mYWOs8
l5ZEHYUn5F9kZu033C/mTDMLeyt8X3Xe+pPMrP02ZwdZxHEoMxda51n6g8xs/Qa/edYaY9KBvTeG
4f8JmZksxp8WNywPSAGGhqkjM1BIadS+3LpJHKRSW8pLgygEOFpJKpJe02hMri01PYYtsNJCTge6
n0RrBSgGcscKaERD82GaSfDCU6/vTCnOJyeFN01aQKfWTmr1ykaTSV9kKp4G10gbO1R3aWqd+kmX
H6VCpswQhALShTGUcI0ErZI3ldaWIukN6cTAfxy0G4VE+I2i9imUml4BHDUbVSMcTOrgpiBcnE2Q
eK66SpWf6qYOV2ZS+fAKgjYC1U9yuqo4LpnuClNXvnYdBrY2al79RuqUZGtqQ1cvlSGWd3E9W9wI
QfFoDWW7KBSRdGjfTwklsYrUf8rNmpmWUmTGBb81/xx4OYKttM2Y7/QF9paVqHgvVYpaSvMNBQs9
sy/Po27lzX2llFHOUKbshMZVlcLyGI5mJiO7ugsxlMMdCupPS16FFoTSsxGY3ngv9aW4r2vfs4W6
FE9cRYFWPtPxlvUqT683jT8ItDNj8TTIPrhQlQzpVuxj/6xJ5bD1m3A6oVYJikWpZMMxMfkghTId
t9i33ht9JsdbdmFMF9GFQa3opdn9KtyodU25TKRNuRtSUjK83LTuqnjSnxo4+6+aLsCYCiSCNRdZ
ZDA0zbJwjy/RzIzUovzcCgmT7b7xYVlJ8SkpBJOMyUzeRZVKHnesQYsN6/LBn7QyxYRq9F4VrW/v
jUEKNkHRNLgeNaa8GQatXBejbPEjEhyItCADSSqL6DyQeffRG2k9wi7sW6Lh21y7VwOj0FUXhA3i
ShfG7iApMP+CxDxpkkDKdutbQ/1jLEdx7m2zybqMAz2OM/Sy/Ch3MCXTkMFbpwrBKRZGBkKk1Jns
l0GryXZn4VMjTTWh8HlX7kvP6/dSWA27Io1MhDKBaCdylTqqHHaPZSfB4pWklqT6FPKpLHuXXsiA
6fxiMt6jPg4Pepd2EOj7wm0NwhKq0Ip3ddkPb1HVpz8iQUUmpcYgFhrzX0+JYURF+MD1RZjvG9HD
bgQHPEzTOurdbNBeak3xJBKOG+OlqlrhSavEYR/1lr9JiH23RZLdV3GimU8YF2b41KnU7Gk1h/jm
zaqTY7gntc92UI2wJeuwe600HrdcScXXJjPHo1zq6UOkNWQqxxUgUK6WWyv2lPcpraXLpKaVnetm
sg4KGdJGmHjpHlescm9OgnSoLK6Fl8s6pnBR7owlznKmIH8oOMUswq5SXqsAjyq10PqtN2riladN
dVgDZytFLXYipQt3BafgmDGeuYUXSatSnOD+46d0K8RU3EaCdDPS+8gJDCVz0V62t6kEg0L21YhE
00L7ELiR7Eb0202YFJarJ1Jti0ZdECoTFYcom2g7evJhuQ7FWWzz/pAnKt6GBf4xuhiUD1rVMyQx
2txWjYKxXBJW+Aq2/TbIaxXetyd5T36ui9hDdr00HKxCz3vXV6I8cWTVg1o0aOEP2UxbZr6mZUeV
nq1GQmo3faNUb35GQFwT+cY74c6QMBtxPKgTjHRJjPKT0CmRv8i6MjoWVkUMptZG3DxlrCXwIxOy
JWACxJlyVAUN6506ro8Wss8jMokaaWiTbAe1j5HFaTAp9QRudF710XNYasgU8kbaC7I1vXVYxMHf
HMT2UKYTlnSKbCZQGYRWxOmLSEw8jEVVWA6+nD90qKZgf0VZf4wjpT2psaRiX1rlWQNQ18LP9aUq
CG2p9XqQpFAupH2ex2JfrrJYwAlwHRHvYyKVNgP/YRpSGXK3kRXZurWK4YUUP2uRKbF/sXozfS36
Lk5pTHpjGbReeJT12acz6gmT9wsLClZpaRuT4G36zsQPMAyb4hA4vyiNZil0ho+DIZsdbdlAwjyc
1DFJF4xwaJfVRNDXsuIF8taXBn6LZ2VwViVfHUc7SFTd7eO02PSSiGF1EqEGjfCtPTZjMeRLQ9cj
QF8t6S5Wm1i3eSrXl1rRBUBSIyc6SCz9qF2IbQKDLxgIG/GaGnmtbgnQAHhz3fpsPlUYaCtSObUX
LfXKZ6H1SK9ds35Bdy+b6qE0yMKh4axD5ttFCtgV9joBoaMlhZvBjyIFGn6KMVyZ5YECMc67L7sK
KpYVyeXgBoEVPflkdEb4BHoGRF5ieQXpzZSjWNw0Rh4V6JsNrYqVtdAJAL0RYiv8zKRSKg7cfJmP
wzGx4sPGy6wsYW0ZxMGxKmkC046IAYEKQvJCdUzGBjPbZDL04Rq1WiK9B2IWGO+a1yrTXuzTTLgj
dh2MK5z6PYZ6GB1KesoCMRAvMlQmITyZGCiHfJoi0e3wD9+NYgVLzTNrjwS0Jkq8ldaYVYjdoay8
GWHXPmGd2fIcRtHBjHP5zrTy8uy3VvfYRL1wL4tceEcvxxwWe+HDJGtikF2cLYvj5FfyDysWJjCE
ONZec0ZePrlbdSFcGr2ECyg2U7WrNJrTZSLL07jyGeXDGGq0SIJATE58kQ0NhH4lCO/HobJuB23y
D/wHuKMZTQuShzf9qpYkeVuIXf5USBL0hyHW5GkzaWMD9XzwBxfbSt+NKRKTVSZPiL9DXHZHLxqv
ked5AWHqEy7b+uBXrh4O8iYbuQ20Mgghg0QIi4YEKWAtEvgi9jB8A78pu4U0CcqxF0v5kiSlt6pL
rViLUzBsE6v3r2Vo5gchSEpIM337mMRGcjOJrAK2VHfJa9NH2k2ZYUO3HKS0JvsKP2HwJ8MCFk7H
iDl2mgKwm3WHwZ6fY6U/eEWzF3MBMpzShtKK9b3U7CTt+5u8KC0M4BvLYPakBNkVCR4DnyDHBLA2
YhMbG4xHN/o0ThB6Kakwskx8+RqTqPlomXIBVzT3r15TWdC7+9oycSK2pI1m1M1xqtXswYj82dO0
w74wDb3IIjBm8F+semSSIUuKE1HevHGOCBk0M9BupUbPXFMifW5hWoF3yUxRf8szNJ3s1SZDwVCQ
hA1J0l2+spSpSFZGZcnKLvKL9hKVqQSlp/bVp8bQm2s8qPpe64O0fGi4cKzOqQT5fkI1XCzylsZ9
UWoDrPusCUASDTl+T9vUu0pWBeZWqoEjGkbwEaqeeVFa2JZUwuNO7it5KbMJO11stLciiHm8bGKT
qeXIJmMQJ3Xv9SkTC56iLdwGxY2Vsdq0GFvdaVqiHCZpMN8HSa3wmAkNGfDfDDb1EI24DSA2IgZI
vZqKIEIqH6CuJdwWdd+1t4lcmxdxiutTXAdMHZoJhQYhJAiiwH6UAvfaeOzh+HRGsvasqn4YRK98
mKJQwIDBDwgI0iI7tQRpERiat/QDXEWiTrReqUGSY5AGoGijXrhShBZEE4gVCgRN3RahkDijKUHU
Gfpt6inrsQ6PWN/iAJb690WaUqKrdEgkF4XlSo8jfY8LaLlTq1E7al2SvMteIz5MKFkTN7LwS5WN
Af/T0SyrV7MVzEPERvFuljJlaytWRMEWcvxIWPH4LmoGQgFzwEW7yjyKfM0bjYpAi1Z0eqlpkOfg
PLpvCdSDNC1PiIqyIQJEk6qUeaTgK69qbSGNzPO+34qCr//ws9zjlxclO4Igq7eR7qXPem4VR6UW
FZiIUS28+BVVka3m2DZLE1bHfEpWd7IUv82Zf5msN6bY6OyCWr9J9YpJFqD+uhmH6X3MWEj1KRhb
O+rDnulUW+pO2UftacRIxiYEHWZlYjCK7Kd+G6l5fhqjojpIFPJH1Y9SIG6x4OFQG1cUx4gIlCLQ
T+QLg21rhbA3LGF8pSM033NJwlcwlsZ9mjKZ02uJiUrUwMIUupEZK56eeyrR7I30s/qc8rw7kMei
UyTrwaLHom8haRJdhxApKx1m2UnPC5MiQlcDV6olc6VlqXGfEchyR/cUfTQsDjb5suFKxSQcUYYV
a1fDE/KDEkvijTdM+TEdMQ8eq4BplxZ0AIViObZ3ZEh1K8NXmqfOq0rXyL3u3rIKJBxW2UJBE9rw
LLVJdy/7A9PAOK86damoFWag1KHY+dWEmvua6uJ+nbgTHhpQ8sXwTkSvislxJN7iScTCPfaq44+V
eZcLcr2q2U73Zl2xgIVURm7dTTUJRD4jAVXpYYdKviuO+RzhXUtPllVLm9FH8uGrCStMCSM86Jsr
dRXzAklGnDBq2Q8j7M1T3ZnCs0dhSciZXKw0TmWlkFsJtzRJdrkBR1vJmtHW4wr0fNBms2MZ5quc
SLq/SAO9eZcroWeQmyIwTY3+asph/UhiSXovjFaxEWm2faIZw+Axk4PqRvD0aduFknWdMgk8CCly
faCGC6+JhXdJzP1AMh8pT0+pESrXKKq0i5HV1bOCU9g5aDLVzilAsC7I9aeyavn0Rizx0XXgurqs
PbN/RBkybj1VRIeZtxVPnYAheTLB7RZ04t0CBQBvaoITmHDt+GnbrodAru8H2rOH3vN12vtEzhhg
xAYpqZbByM5M9GuQBS101qJooB9qk24rcgSmFQZKeS1K4iwGysSnWBCCV7NX4kscVvkrtRF+wRmL
gGOOuFUvp85KGN56hk/CwzgRxqHFGcOKzGvCRWwO1r1eywXWr6Vg6hBO++i+EQzhpIxm9iQYQfck
Iy2dFtaAnfeCnwZpwyxErFXmxRYureZbB60QjWA2SMtw6Z8zM9QsqZEIhIq+Ury6O8m6iUqmCMSD
RJgvDUIVzfbdqcwWzRNRoYZJJN/fyUGXcyySV63loNBugzoE3Fk0NFBOKNY8of85nvf/p5GBPA9D
/3vU7zq7CvzX//2owreXn1C/+Z/9jvop5m8iTDqwO3oQwsBl8Lv+08JA0n9TNU1j2g2pQVFnW9c/
MD9Bln+TiEUFLVSIRxOxaPsL9BNU/bcZQgRAE+ENyvMP/BOVPP8+PvndY+LXFgaqhtT6J9xPmxOT
mLqLZAujxFYAEn9G61ndNFPrZKZT0tBuvahfZYnnXRvMMNzRqq4UGc0p9xttz8yjF5BJmEF2O/To
Hqcoae28lMfnlu/rfTmsJfaPhSi00nkSh2rrx/rz51d9EHlrlYjZZZglwros4veWcJhVX6fytk5h
iYPklUt/IlI5UfsGOXYqXhtT97djEivktM5vlz6xg6oGlUIynrpcCJfsPSRzedC51Yy/JlaZcick
sgsp2dyRzX0bqmJwTWolQB2a5ytJ9cNrJkrCqUR16FfeYyP0SXeMc/Ysn8JvQ46Lfxv7jUdWTwAg
NprCtZXVmMa9F/c5CVqYesflizkYS5okmrp0wZarX0Q/0k6tpUEinHBZorPOzhO+5GczSaM9gOoa
ZGHcVt1DqsTDTq/GnkLd6HchFr5bDyp302rxPvf7eJ9pNLNWjxEVNXsRM0lJ8p0GA6quBe22CpqH
skGPTseg3UZhhebHl1F0CJV+azbDB9MAfAxEyr4MuVQqiN7FrLLsrhemvVdq8I2qx7qs6pPCInoS
R/TNDdfI7ehbadI13Q3rvr8YY4F8D2OoKktU0LoOsCHXkkUyFigbQE2yczrpjzr467Ytc2gpofxi
DWO5M+aXXmfhpVgxyl0Q+JqjS901ENVD2g7e9fPFlKWTXBTDsWJ73qpq3SEdTM5CX6kXr23CU19H
P4rpR6AlLNV9FW7HqSyWCafsVD4Qg9d0xGwFnvnUJtfU6lIHz1rR6fxYm2wTUxYUjGG/UgTFOAAz
nIQIdAlOkWV7hRCu5SEb7otcvDOH/FJ3TtuP3aVS9eAatxLi0eCQi3V3nIoUzZ9eR4+1iC1AMWv5
fLm8D6XRcoFIEI7NX6YKv59qECleFR4k7NKh3nD5tnguGdvaSA36WRWhSCH14U1WTTVXATaF4Y8P
rV+nO5kaZSkr7UufhEid8zLbfb6MxUQuZxpkO7GSQaMnVGvz4sDGkaBLkoQOe8ie+Jm270gl/9fX
FO+Fo/RxtQVZvU4Nu/Hny1AicDH6+GiWaXVOIFjXiX6oBN1cN1J/GT2534l/vQRa0++K2B92n3/6
fONf32sLHM0F873t0nCDLcg69CZvF88v1LlEaBvm5GpeDSk10esVJdQA6K2Frhqk6rkSaJx6T4gP
KCdfWkXyDlEC25l0gJs8LIVzOr9oQNrnytt+fqdTPe8c1ZJwHpVhU6fs1Szk+PhFcQlQrtxBt8Uj
YdKL/ee3Pl9KsSl//5K7kN5tqp4mMxprUvYsEjtiMwEXHsCyP59BrSA/whWF4Dkc/Zh1q49suZc7
26iZhRDKkR4jI/rjTzSmgTMMEsnPNYkki8+3zfnvtDo/G580qGvzl0njEe8bURBGgP/yItI8cUlN
kDmRICTUJl2nHNSSpGu6XTXD4UBpAz61qXQTkjJtfEjTnKhYaAF/vTv89S6lpImvQv5DL8bxSH1i
HUDx+9C6SQTz0dJ0kmjGgBq58CguikTmj4aA6EEQoR0YFV8O0+0UmsauifJ9KSXBsdQNSJQx8XiS
0a8iLTBfVX/cdVMgPeVAbQvM6PxbrpbkRtD3tq04kjUSkutWSs89EYsIxiYTHyVsQJZCMtCi5V29
bpp4dDyNUAtJKufWPTLTc5mjIysj/WiGgW9PhsfE2lM8fWl4VbRLvAl1ttlPEvI9YWVZkTP8P67O
a7lVbeu6T0QVOdxKgCSUbDks2zeUw1rkOGESnv5r8qm/zqn/Ymsr2F4SghnG6L11R8jnrLfkMxCY
Q6K0xcPvU61+d84ZZhoRmZERy83xJ6ErO49jjUVH9iSaewKjwf3hf19wi07bszW4xLOdHvM5z45a
5dCu+Z+7VbPi7U5oI5llK6552uiH0XX+uHHp+VmpGRdtHC52M9QPhVqNLwa2fOroHjuvRXOONqE8
HFYrUNZGvNcSw1K1xl+qqlRbzRDDVbpsmjpig/1BtMOn25JCEGhuhu8509hppc7yUOU2D6dB1/a9
jvWlS9XVXxTTYcaRcTTIgZqKzOmxmF1JSMvvXU0xbs5ki32b1PqZLqV2BoqZRQ11qLQZKjYL9+fu
taRzE5syYNREs/r73P2mqEEeOB6TEkW0aqZ3bJrwuQjdgD/fngtCmk6CQpbJtH2lzB0yvA83iY/k
lrHmCAe7p+KelhAqKCn+m6a6PP6+KjwVUSaxVD4pWB+ORoyPmsv1NhPAw3xqPf8+pRUqpyiW5LJr
0GHdZy7rPnOZHatlw8AP8fucO44Dc/rohNSBKCyNq/o0edays72iOvTkGTzS1CFVSaznophYSDtd
+WhWKHLScmgOvw9/b6oZc/2oY5v7fZitVZQOlXqSVf/azqX1Vmm1DLMWNdnvwzWpz9WiFU/ElwBS
ScpLZZo/uuaWb5SOvbCuWy1UUlm+5QXaSqGnwzUbxfSsyuw/z2tVh/OkLtA83n/Lkz1mttoEKCBW
8kfrTLkILKZz3navS2zknGUKpSlHZm/kPqfhVI7zzhu87G3Q5PuqO+ODUZfzk1bgeqQ7GCVt5fq2
a3R+q1b6ZSi0MrKVtNk17uDe3InaDMmk8mfUI/rUY5S4wCcJCfMuo64eqI8y9mjTSrcg0ZXd77Jq
GTLvMvHqbDTpk9XZGp1Sy/Izq4390mygKVEIfFBdQaKrIYknKe3ymHhMorzlkf3uHD/bGdlMZq5+
2vcuj9MszaWfTfcCMzglsIoXinZ89hJ8dmmtrheDZVBAvzTd9STlPPfN+uDoxodVq8ZLyUEJNGsW
oQaG9aUqpBJMdS/C33Xhfx/q92Xi7w//vtqtg3VjnAjrDkvyAlLswXRZr3aOl+/juE9uKljKTUmb
9sfkTK36ci8XShS6Y4JOsab4mA9GchsNFrJOprWfSznSthus9arEvXHQ6/xUyATrp7tab2ynH0Zt
KP7NRh+kdlZ+CWMBmuAmxa1P6YmUjSaiWuz7yo6jybaGgx0bU6QXMXC8UZsPyVoNR3toVHgJyXTS
pxYRZeet59Wt47BoS+uiG5QkmmolxEW5L4D07ErhmOpPvVqf7ZTf1plUOa3L3YMgAg16xyQeM4ta
46zm+nmeEgrOxTISO20B1BK1vmtY8eaq20RGasmjbGGpWG6V3VjBF4sOMLgT6DGrwXhVdZVlZFe9
0THZGoKGM5fD8qbCGcdhPasHI+mXt2p1tonlmi/NSI2kGlpioQbr3W1frTyuPtUhroMBklDdGY+D
ahPu0y/Gt75WgVNNyUfXJIq/VDN6lyovLtlCBhyjFj5OvVn3jb1OxzGuTaTg3XBmsXjnFpAz1RXJ
n7qaxaEa16+2TTk14xEd/gLkwFES5S/s1ULq3Yecmg/N+KH1IJ/4Q/KpdZOBbPh02f8+XLReP6YV
3NX5/iMZ3PXS1Ss88JgHU+9gj/wDhT7mvmGVzrlwe+vkluW/QsU3r9VCPnJGyKAwGudamJykhue0
F69qxY5OsHOqi1Lu66mSx1qPsSzEtJja3rlqeT9efm/W+z214HLiRMRqYC8fyBXav1LttpOhdekm
mbIgW7P+h2Hw76Lkyp9kkMs2G3Nxs1QXF2aiLWdHiuLgSsaeOrdGpBUJflN3dY7WmK47GY/ORV/y
NZhpYt2ato7x6hvei5dU2sZxZPKhG4yIqjf+GG6xMy0J02b2ZysXFFWNJbRjVfvJFAN6wIjNzmB0
YLaGeuAt6oUI1Bx4RpOHcZmDftDUV1HY84+I07MkAf6toA8eVE4uTwQ4AmSTsUUZRK3e62k69GY3
/3R6/mXNo3iRakyDaxUy0ktDMkp0iP/Xftzkpmw+pokRJa8N70yFb3oUGcLLOW0+9HK02HQ2zSmW
9vSk9cZjQdPiQ9JY9FUKaxEjt/oikmn/+3xXuGuQetPPlDLY5UMcU8KvoiY3gAB6betLN/MY+rTu
RkHm5z/PCz3eZKZtXczcTK/lRMUsX8ryU1eVv8vkpLfJqfepMNj7xfkHPX39dWiq7Li0FKHrytZI
MxnU3dD03b3jr79SfPJ8U2Eo+n1VVD2rZltBkHn/4VS1nmNNKNffR+TZAV1x4HRo/UlSDN+zsDKO
fTvQYxkrJ8KOSoaabWHmy1M34qwoD52lm0eyX4EG0DM60Wml165b2rmxxjiUHpOIeBWrhPCv1tlx
GkGGUgLru61V1rhEZd7cqGTAeukSuelEPJzGlMDCRXfYj8SjGs6LVr/0S/I9UTP7MeLirhTq3hvP
oGBY19U5nr3htMROFRRSrd8ULT8jbLD83nHL0+wB0UgSwR4hGXTS3QbTd4y85KK+Tp6IP0xyNIN4
SeqI85Z8vBZU2f1100MNNNpLdrNTjUXrom9NL1MIalTHY1qTUqc0mhOqjsRIKDEtFbYVv1nspmO3
wRDen6q0YaTv1+wPhbj1LTVUndK81T+mekN3L+7GYyaFfmz4Qrd6m/zpUTVd5snNd3ZSTueqEMZu
UOm1m0oi9o7snGOTq+lBmY3sSP/EOMQOuoqsYQBOTWM9KGZdH92m8PaFbJOTuVTNXvQgVyqDBmpT
DOWT0afmjiAoCHn3h783WGfA+JjiIa+s8skluCVkxcU0/VlbXvyUOTXuEm96IE62fka0Vj1rSx7W
7IceRpIeno3Vo71JRpxNpmfdx91uSmztOCtSj4YJXg9yKusyCsbuXtWXJ4o+5dZuk+Jds+R7wZH4
W03j1nMausKt7HwNydJPXVVfSd1pb5nwWOKKqnoyPV0G3crIWJiTs6sbqezUmT2x1TZWlFGH3auL
xPgl8zjwRAWhdeoT32q9S0bWUqA7SE7BIyGk2SAlKAPHq2CFFZWxW1vGtHpwPYb99KucDeWKTGd6
1jCP/T4NAtuK4hk01MysjdhAfrSe+m4Js7/RnXBPy8TCfTDT4kPcqGFXEX2dnabHIt+lmS737PMe
vdn10LzZI4HN5rrT1zUlRIPDevq9oar/MNl9EfHlpnutR5CuykJeB8Mar/r9nq3HKRmy2D5+n/vv
C4ynZeguSb/9/17oeq8LugGWg2ooqO/N5MGY1OpWgwonWlmX4e/D3xvo3Ve7ZEhtmqS+6R5Vs9TS
d8JqGNHvTxUaK6qpPfKNMz+Ibr6VtT7fcrawZCrESvT7XI2a5lIpOGbvPzFm2XIzdCYxqaxt8PsL
vzcNcXTKZBaX30cKlqwYhuuR5Ib4hMlD6b3Tmq3xf26Q7y2935aGEgzoZ49CWPuiRJefrapDWgnq
ZdsYDmWd/yWnVQsQG7mRMqFSmAc6mbzLIapKQtZargRzRIInXfrmIllOTp7tpYb50cLAZVCs99YX
4YCOw7CVXjP1mGJjiJsPp/Y91OV15IB7ice9R59H5uvO0CDkABMBJDrxa97wM1qpX7dPyqcNfk0x
rWPbs2JXkfTz2LIes3zeKvpHWQL6nG/uSdj1thX/yG0bWXlb7rzN0ldVAdiGk8yuJ5Qhr4lLBWDC
Hju+zhmYGPffRJe2SPaWkx/q+erxxl07IJB2k6k40xbtAX+4/Ob9yxiYN0F72h99pkQB8cFp50AZ
Xp2l3Jbq5/3tGPHbqrehbZeBwL6wvrfVz++qZa79OWXHT95pUzLCRIaxM0e68HEDzQYH2Oht1eYs
5HFAejU6+ArRlMEEspsPz22C2SQhV7wnzkzr+zPtHQIhy02u75up32j2u+aYgF/fk2H0S46zHKBq
MgvzRmPt/lXgM+HjKlRCHuxUpcEf7/m30nLZsOgf+bQafP5EO7X8HbKYt6tg5yQY8ijWqO657W+2
8aBOu5YpSNf+1J7vrCZbIvIhXW+buP9Y6mwImK+MWweb0oPcplnUiervJfuyOzos2Rcd5F3fxH6u
vhSWAxX/gfblxsIxl7J3LudbjAuDc6OcPiaR07WDzNYu26G1N7pT+FX8oeLvGO8nAFWrEVJH/W2w
d/Q69rfbgmO2oF3ovB9hQNzb1fzRdSXlsqv/uqiEER89SzJL4xT8mwLXswH0kL728hvXJYcw77Kt
Xj+bmh4ULTkPFcAt6Ftr/GZ72rau2YlXx8JaSGLcyBiHFaebxOg3FLC9GnqZYm9CF+i+1z7EucTu
zVsO0vYrmsg/+uDPXzkxwAtf9xZ1IRG+ZksQYViqPs14kn0g9t1jQq11yjeaqf+zn7I4sg261xuD
7J8mWmkr5j62OoqiWCKFqUXeMAernryO9JWp6WSgTn/g3Y3yEKasxLz21dAPUN0IDWpxR/YHxKVw
z0aPBrvcFiIwRdRXu9QMsXZkeFufoXpMcm+54SKDnp0lyZUU5qlydJHyRy/8onrNyyuu89Xci78I
B5gi4C8eqS8aLTv4UDiv9rh3egqkm3XxtTTUsyP7sk5/QqiBg6pm5hxDr9/23W6FFlNcYHCBEBs6
ZqE7i1BV9rPBXnBfzOhosUBOW3s8u+N5Aluok9uwoesHncn+iZup3gcYHUBXYCAbj54bEIFnzHtV
8akjY+sEE9mlmFhDpYjU7lH0hwLfcRxI/EsaEXKhW11ziw0e1cEgXwLP++Npz13vrw3a/Uj+I44A
uSuXREXhtw91FhlmMDbXTol0JYqbKxmps/xsBQKd7jFJQaTcku7crQ9rh7gp369Mu92bztCWvhrW
I83i4Y5jFNfR9Gv3vSMj1fSNi3QAOS3WQu0/e1biGC/LqnF2aS9OGmb5bs63noVKY9rYP/RFBuMw
kxqF+xIwEgsHww1ZM9tzRD79kqCy3rI7g6roZVeh/FONJxNhFdnWidv59ogXbVec7zxV5Zi1nwOY
T6rEnOaeFw4FlDx2JowgzkOP7S6nNACEktyYjWVfvS873TMQ06W5n8kQDH/97iscRPLOFUxekeEd
Y/R8ErWu/c5CSZBx5nC4kZ1S7JgZNalYUZg92/WLQcFuBugmWUz07iYXuxnXuV4EtbKt1dvI1DNg
xGuyDCoSOipofVezYUO1sdPIgx5p7aB36hM8vyd7ajaWejPFx6i+TcuOItYgH1J5EXoYF9m2NT+1
6Z89Xut2z2Y5LnZuchiNo2dfASAP+tbI/BXDrQLVtn5kl8eIL1vISQ+9NVA5LY/UcPxuRhQ9UC/d
sozcJOqSHmHC/tJsRHES3kulRFaKdJ6GwsUuwsXeWx8yj5SaoC/fQ5V6R45toY2QdcrJUYFGtPcd
kc/TN9fuSm3bgCwadcNOMUJ2DYwH4A2R7icJ2k0f2ZKI93p9UqkEyxBMZQfwvAlLVOcO5ewBlD/Q
OoSgHRc0zbo58pABJdv7+ZF/50/MKF/gNDvz7qnmDEI5e78FH2HugRCO82acGStUvyp8s/1cl1N8
gPQ9oOrdZ9M+wdbyPnRPKJXnxed9a95x5N0jkYD66S/zjnebI5Hrjwsx2y7LrwFl9ZbS1HXCtgiv
qXRBcrf93tGSm2YsyZbtUoXG6yQX1TozL1pnZ+L9uJh118hIUJF2hdzFXgUy1lOjcrlLhNB0mVU4
dIQm2ZzvZKdriNUdPOm4fJPk1VQvqqA9nwvv0HfsaxVHO5g5jQzywKnX1PZxpaKMDUeFKn421tU4
1g4X9Zw9ia5Lozyt4Ri38bEUcESSAZOeQhr3PDr7WQD8M0qclrOXH81cUoswHMyrjlXuKC+yAWk4
P+bvxMX1xVaZRQTBbbZ5nOfnAVtGOt3VSWJoIlGHRSIc/z4fZet8NKwFQlHPZYj8D+iqM7xaTKdl
RR6DkodSGx7onYKRoP3BQj62WSx9NkmWR+4aQ0ss3ICpgGmXXK6vVumuK2k3DdLI+4RqNwa1BVZo
4wKxcwLnoFr1g9KJPvq9ob72NVfua1PyfU/tpjym1MMtNpWDxcyDdP5CQCk0tBH8I3PdXICIZI9t
qJ9rk47bnKVUOZ2WYVGQG3Xwz/SjOzyn5v2is0mERnXBsKNJD0G5uVGECb003caKGtEj2xBZYo7U
L1f82TPmYeQZb/G93kr+OLMYHEnm6qqRO4PuUYLyS68OMQsqmUH3KkY7CTvPeLPUcYlM1/mam0hZ
HzVgMBhcYOTPIfEKm/vSzb1zAAFUA8W+4Z9GoJp/Zohq07XaJc7JzY7qIL4YimEPmiqfBxWqK+kS
DJ8GJUA0fb4e23hrl7LearH1s1JZVQ4LhTfoZoqDtkj5aduexRIAQzc0kJJZ/Afe8qCuwM2mkSXT
q/7e3SssTbGH859syNy+mA/8baSi+zrxop6kZMWKVK3hAh3/6ql2XKfqmBvtcerFfq33iZ2ceWUh
/9lxATrrOms5fiR+/r3bLeWJMvwJqi8T2QKARxWHzl4fpPZitNkt79v3zO7fS/4vR6hDy5vZaC/u
T291z4bE9mtzFc/qRsme9XkqH6UCVLhZODsUGmrS+u67FOk3HX0tZYit+ciioZ/R9bHKBVKWjxaw
pXyKg4UD4wEVLe9Z6jrVJ1f9QeLqBC497sjILZ9hui0EPQOrd9nBPRQV7ZXCQnY6VRxcKzUDpXIH
ssDtSLDMJyAS4ZZgRZmzfijHCWgf06RZI2vLB2EfGPemdH6V9ji/DiOR5VOPC0BOMurj50bEDILd
CPUxabXIAsi0NfX6S6sVfcMGO8D/RD8gKJpdoVyMglMonzdCuVB3VIpTAuDUE/tGvbpEv9O38Wg/
PCc2iDl913oHfo1OPuowdkMUa0T3d02m967uOSraM4YnfyqmvZVBlas/DAPnhZ4fUIccnaz2a4rp
ltjl88WyX7MRsHjzJMAOxqFaLLjS//Xan7RH6s+5sALtVHc5i/XB8O3+X5c+T+DNF3cJxDi/LxNi
r3YJl8zecck35/QJG/YGPA/s2nT1DfbjGSPYxmZ1trylzX5o9tLYM684oA7xtbaRmbGuVt8gAWsI
1Tm444MORZKrC1/n4rs/LrzQbudoQTIF3G8mQDg+Ni/FQYllXrEj5cq26zYlVNvN2vrWvrQd1pBL
AYt4IT+8/DtZ2/iuCj66MtDRV1lcBMyQLK/vy08mrrILionVGxIzTG0bc+XSvCj9BWIxnXdly9qY
rK0R77h+7FgHFsGAb0ILZwK45KFmLJpfWc7OkKzAJdIsTFHdgoDJ+5AP4oZZctDaSIMYUkMjxcyP
DJMVVhckf5n9ebVXl80MGQj+YJQ98kkdACEwp7WwdElG/6Nrx8X0IUeDFa6bfTf6WbPlaGg1v+pt
Rf5auUEMU2XaL9PeVPZCuQnTzw3IrX48XB2WQN1wtYpHHC+e8+ixrBPNSZXnOw7bJdk5HPB1lW9p
7FNc0kBm4Aezg0kNRmOHCMRdd7gxakEZxresnex2WRKZHAGwvixprIOBBzinDr1P5MF8lntSqS7D
HrXIz3qcj0DMH2hJ3L+knVrSIZ64P+fzaRoQ3aJtKQNt6dSdNIuopcTa4yMs6zSgJvRoWnxVkjQf
KqZg/FYYxke610b976K25/m+ln6um5/BVg8K3Npczfk6qEDVDTaJpgGU21Jk2g42AlWkGZtpkKQu
eO550NyQzmexZ0Ft9VzWX7H7Wbg7TYvQeIB/16trv1yTnJ7olfV7M24ZwhclvNvoWJ8V+UlVwrEN
q/J1yN+9/MqS1YZu2J1W4BZFGVAn7u6V9EtVOZA6z4p9VovXwUT2yqKzX0/uEjX1FwlJY/Y3dc53
/+N0GIprnr9LldAtHMd3DKivd5v4vl0RL/ejlzvsz5N6149P2fo86pCQtcjWS3/pbhkChqodt5Vz
mTmQQx/pwDqHF9whaCt9R/HXhKvf+5Cxs1G7mzf8ScQDU3KwWnvz7whOqTE5w//2Y4FFLayz3Wzv
8Dxth2aiRPxXUZ6VPt+nJDUoiCkfRfljKyrYu+eKUkKxGckZgOYLrFKtWH0mcIy/1TQ/pKu9GVfW
gvpe43JtjcCIH2OOaYxdD9r70yJWqobljpWyF3qSFtnRUDdOD+hCv7XeR8qnLupIITWwYtb/6hoQ
sopvckAEd+mYSbC2apTU3879uB1GYJPVQ82pFq/POp/AVDO/0q8Z5aCs3f3nbyEL8MccjcVjwWKB
s56J3uyOGluT/r2D/Knt1Wo/eexYv6vloLLUzssbb0+pXngr3F/YgEhCRe5yF0gldtgbXJecfpNP
Q76uQzYkLRTKe8phsADU8Pxecs3YbPVgO18EmPh5PeZFaIidMb31+sXQlu2E8aF1dp39jgBqW46H
1NkRbNHpDJwEl/QRbWNm82q/4uTS2jd3Png4ieg9wtirM74IjYKK1OoLvVgrXKihOakBlYWVzuAQ
TpJwGJR417rjpR1wVhQ542E/4v3IwEFX1vKu2SnxZK7FbD0aYf2Oigk2riAdZK6wQa0YU7RM6ThB
XANmw+gdhC4oLwVLOoIAE3ipXKXlW3fj0G7+urNxWjJWdYOZz+e2UwMPJxTXftYGa1njJqEGVivq
u95Ou6UOkP+GnWEfLKlcK7cQj8BlwoSkkUF9qKkYT9J8wooJ92Wg8aU4+duEcfiPdAsiFcefrKQF
WJvLTN2Z7p0AZ6vHoGhwcTMdjF+59a8/uAvpHWvxOtrNj5dXVDjGUGRT1EBdWor0cUH70k79q60D
B1ENuMEerZ16uomeolRSuNtigXAzLziJEM4nu5QRGmcz9SIQKvz3/x43RgRsvTCf708IjyZdxphj
Tut4L7mnWG3YcepzfFLsihNavUo0VUGeHGOupsaAMp4DY9iIMY3puo+XdPIuZq9cJtYKc+WEyJp3
mrq84SfYJFhG7q/df6bDqjuW++7CwtxLMUqZJxZNg4vbhxNo720UA8KeJw4w7Io97ZDiFoPsnl80
cqbxXOmI+U3j3ShO4/wZy5Jy1C1lw4jCc4fK3ilOQxXyTfmxCKVCvgdUdjt5pINLl/xtYs1iamfX
BePGXaN46boHI36x6EaVG057b3MY4hcH8lH/nCcX0T1MHNiFlc8adOPJGNgKX1btIS6jtHzB3ZET
vFPwmU2oeyqWE96kek29fdZd+JmE8BebyCMYRsrToFwbYzd31xjIPgThJDSSo0SdLWomYXzJ2L6h
t4EuNyPhvU3a1XkzK38sD5SabvwQQw+tHXaLGfJ3C2vbQW2PnniuuVrhUpcnF+2/EWGMxLVHUsRj
Q4CoeByYcvqEwO34INmtqX+W7KzapAB86bgzZnDYN9ldVe1Qg4UtD3fby/BdTF/acJjFoyp+3Lud
+EvvLgacFhJM4FAkIT4Hm+Y9DUqNVWl8sJvdQNhDrz/ABlmqyNU+UhmN/d/a2y/8bd4g71c7CHBf
OAEprCsvWhVyp7uJJiiOavqWu6QY3L2M2fa1PjSl9pja9T/HHSEStw9qun6LbCZjCIZd5R6cmXW0
aL5bkDnCpZr3e1PW7sHElzfpcai37d/JYBQeuVCGlpa5Mj81q3vMxfTt0Urc1pP2B/HLXiJzMZN7
Y1lBauOqCxY2jcWhVrHXcOTOzfo3SStIKMOPqScR8h84ZqUz7BoMzYPp3vo+q8KSdXYWOwipFssm
2cJ6KT3JbyjZFfEJ7srK26VGsRwse58t3nxp2wTAWi3xbzFd8c9dk6UjQSQVUWoAiBOQNqjkUjfs
OQazfM+LhhM7fyjS3N2NtQhjPZHPnTntlMTb1yref7Px3TG9ED5OHpiNoagt2aWUWnMbZLzVvHrn
IW8I2lwfD83MVkXzFmJYqCycVLqjo2V9C4SPLpoBOG3VzXK1NuhI2gpXUSahMjH39pP9bsYQ3opZ
vGZeZUdZ676ocqUa4/XdG+aAv6wA9nKVy3mpC2b+TMWAyEoWRUyNqfdo2e34RJmDEZy/2rAYRTln
IxHjpG2n8t0svA0daWpmIiZYCpmLnJ86QDms/DCqJwY7kCNuol2vszYv2TFHQlAs1TPVoQpssqpG
5PmU2ShicpZuuB6aoh18taUnp7atcuvjrHlEIbKJFefooUW7mOXSnN27Rm9TOz/FlMbXUnmpJ7O5
CrQ0s7NaG5cpFC8SQpyx/JdOibVrVpYVTu1gBWOFoGhzFy5rptCKy5Fm0DUc8NdQhm6WzVqXS1Cg
pdoKk92MrNhDlYnq41b0TsYyoF+sMGQn6qsxOjJYKSygtnD0IOsXtNH4YPtNairfae0c3MEhEkQV
TNRTWCffxXGsgUS21CO9hVZIXFYns5dvrUNaV6aXDypO9UxFsmZ6oWnbrKOhtWsMlNpY7+ZY3xfs
Q4oSF5Gxc1/XDlpD8YS2mOF/P1lEu4zqyQOEicrkz8RkZI5fukuP1m7YwzP65c10S3OYD0NucWVh
XXS7w2C452z9LDBSRhhQ/GHp6iij7X0SieMe0ShaRs4/aTE7psNZWYgbWUqMr1rp3UQRx6GJ1vOo
KUN2KJAwLip/6PfGGCSoAkvdwTFY0QjckfbFVe+ltluRE54QKyj7sU3YQOtkcVXUY1PrIrKlxfO6
TP7qAWLshmJAKehUfpXqL20fkHFJhqyCcA4yxzAff2/k+McskmaXiOasS0M7KvX4vzfOBDjSUvDh
9/ci2X9v9GygUvv7+H/upuuEYIUP/IWQLTAaQpcdTqik0nvmJmEGUt4LbKXBFt5mlm6/dLP+WeGD
9emg7UfPiWZtas+D3hqHZBietaJbXvOEaBlvEu9DDSd3rKEyVYtShUnlte9rsV5NWmcPaQmxCVOg
4UbuUN+jqHt8my6512oDP4/K9lIuxsGtQZ3nZXX3IMYNUMM1D7XBkyc1qadTnzPLqtJpNrGRvaNb
Qq0U05qQMn6IBy7JZvUOnUelJGZocN+VqjGPoyoIzU42mqvV7zN+lQMPaE8HWdJJ6hHq/FYLmpKr
BBT5lHWYmsp7J17NIU9gFwQWMx4Sz6qeSkAExxFAx8ZtbIfdCRZ93bJvAwIGorcLeEUuNPsiA4Iw
K2bix7TOnUKPsrKjjID5kKK4ibXYIKtiHk8rKl2KOtrFnHqYW512mzL7pcvv1nP69DWJT1gegT3n
+tswzC0HzRvCTGnfGs1dIzd2xH4qlOwyDAP4vtUkRLFZdvNCmUidKXK5E8kW0tRRK9j3+pHpHLqx
WY5lXQbukKcXmo2nTmUD6CCohgXQHpVOeye3eQzzHLk7PAwZmEMzBkNckSc1UvbrLtJqg7ZjESQc
dqPWqV9RzAC3sSjCLG44zfa6D0tspqjfQUGiXGanVOU0KeQTQcQwRZKJ9o9u1w/0u7DlVGRwG98K
qKFQgP3YOMI+KjE7L9zTI5pH4zB2XuK7ubkygrjfs/Kle9MY1K28ZVnCHtaamDnrH+qoWmRKd3yc
F6ZvMaofa6WdcN9kR4xqHzjnu/2gUgFr5EjfY8kVP0vbmzOWxuM059olNheqDjP9FaM/G10F47F2
W7/Klu92thEOzJ0ZTfny3Q3p/Nh7Yn7MmMkPTUx2yTKY8yM4oKD1WGapBYWMaW7Y5dmDv7SaCNpr
n8BGFKv7iCzNfcS33bNVLDI2WEzjowjNrM12Zdv328rzYt+23DHIsqY7Gsb6qnzl6ziQx2SGsWH8
eLyL1H1YTAtIDb0CIkEpAFEIsev/4+g8llu3sij6RahCDlMSJJjAnKQJSukh54yv94In7bbb/USR
4L3n7PhlzHeiLFDWB3tG5VBENafo/9MmYnsTSCofqicybUFEYKMds+SuqPTXcPoE6WX0t3FJ3et0
KHsX9dOC7iQ5yzaVzsSnQlVUo9N2YI2Dktgag0HokSVoyvsiPKG9Xxhz4mybrUs41zG9cn2sU0td
8aljktzU5TsYOS83dZ2sVLLNyWFAQ9dze9c7UZ4RRnUdMmlXRWUryJqra5VtRh4NFTIafRg2ormg
gQfavAXae4SyUs1pWZpEL7EHBifeUKATgmtJDLYATxNgn1be65m2LqN9H4hbTtFsPFjT3N9AwrQb
0QpZPkLYuEb/MuM03eRliG+ov3exbK2VvFpMXFpG8RpJXBbFvRW9C+o72FGy4TOLdpr44FDrxF1n
HmVgkviGen8p5D+pgRDTJ9KxosSQ8gogA203ZM/KwJsU/wvpimDt4S8Dw0obYsYmIXNcm+EjiV9m
veqirRBuff07kggsPoQUN8kHKaK9wHIHAcrJfERtu0SWpKZoJhD35nccnzTEELgLh2fI9y56pQUC
oVdIf4fuUbvJwQqRXUiXvHSH+FZZRwMaPa41uPjWjrcYpleDlNlauE1ZBfC9LohvIhWzXVYyAq+e
DQOy8mtOjhhGwBp+XLxMeKvrnF31CI9u2ilzbquQUpm4rYRgocLLSXA8rbFAnxYgKoRlvh6lNdkw
nKp82AnkFQ8PWdr7NFvWbb7g9NFIaBbDp3fI+T+U/cUDNiV4yO9Q/e0rulK8uNr8b1of81lRODmG
1px8wqe8NHOUkWYlESHHisEGere3i3A7Jh+mCLyxQfDMVneuBcePHHhAwLwW8jvwxyVJMSI4WqNV
UCfXlkDvMd6DQkXjvxr7R5K5SZjndmpsu7yib+U9RDtIJrIhqHUqearTwVEMJEMzhWC1f15tOmVW
rwz5ofBnJj1dWdiJmmpbm7gB5KPIhV0HFeonSF5HprbU75GaFC9xyFmvMN4jv0hyGlEDqg2RKISn
+VksQ+bIUuWd4PMOTiOQI9ep1GTQozff3ERtAsJ2SkQ39U41u4An/3nEDBTmEqmLHYrnmuxklvhx
LQU9/XQVz95hrFc8LB5Ncr3Tty4uD4K4hEPQHv3WLrQKOaybsIwTfIwXnaGVIMupvqomvQOFuA75
qERvkxFzoPKsIMSMjdVMw0PVYExTw3wP29AB0eg457Fr2QYojAw6hMqfUyjcDONmSHBtE1RbSv90
8V/ZKTtQ0ACPTw+UXmnoUTKZuQe8K3yNPuoGBX9OXvC2IcNJ936QwbyRNEVlIjOLUdOFZTrzv4QY
wZf/JBKxu/K7h7Lzi9KevZizFGaYsYoVV0lBeQZQEi8LfZXRA2GDdapFgFa2A5ZZNxC8Mkcj+BaJ
Vnu9vWQGcju3lw5tveumLV/VWPmFDqTXcHQCTT802a+V/YQlILT0R6CYLVlnNDdkvCx1/SGU4VoM
HlamrExGTWVREHA06Muc3ykMzIVAKk42fkqtTMHQZdDemE23DXztRNp+wkg0L+mzxHVT1YfIxzav
FRQx+vDBOFfVnRXOxzApAhJxRF2MJuYzpn1W8/a1clSUU9x8RBDh5CYZUvFNfBzHbLTwW7duN7V+
kEPZljRWaMJCOowBqJHUirZTzvtBnThvP0XClizcQPE6kAM3zCKb933yvdXQUL8lEu4SHSw1x+Oz
KsUMZmQ+pgGWZIJrpIKgNYLRPeU5ZBxu1Z1XKxkaCKgBsHWNkpc0beWBdHF4m/xYbgPvmEnwLdHS
q96R75rGo4OFY8+PADCr1fxSIhc9uBJeQoKNCyfvLmm35QCKNNdjec2ugXmRCfy1nmg4puqmaW6p
vua+ugYNO9HI+TbvtxZ1SCURRdEQUlvnhPrZJKY+vlf8fRjvs2ZPQVWAFVW1i+maVbfwD1Ziisxj
13CFEDMt7mveJZR4Qs87tM+9X9+7xi0mwY0ZnIOeSJvYrYmVpoZMv1TcD3CuAWKwXVU4Mis1Dv1/
U7pv0TkYa0txckRqU3STO5jfpW7tamqWLbeuNmXpZpmjN446z5M8HfsE24m1K+udIRwiaRdLf012
lAcgo7/Ae4XGBqENSL/suX1NVS0ajMdQ/B7N8aV4x2B4aNWPpnxExZFxqtH3VauQohcsWs/14wM5
C10Hy/nMNDySG5548AnQ6QPyI58Y8+5CwMGyDs9hdw+KVUZPKqdJprmhtJf40LvfmCZYc3gr8gZi
tkNBlRmXyCOjj/CbtSf8SF24SCkPIh+JA24+5n3UD5guGXLppaNWHEcNQXKIetpnMBMKe95hOP9O
OZntfch2g35vravQ/YjysVfOIZFo6joTmT9pJgfxFtea6naIfsoS9I0BZuazZpPfHM3rm6tRYSbq
1r3oo6ehkukjSd4y3mUTBx/qDCHdxuShWFclg/LEFuiwGRrppiK2tI850y5B6uCOUSocaAWf0bY1
tn25rdOOb/YplQ+jugJyZ4mKwRo8+R91nhh1cvlJaaSW4zd6ZMwA9aGeEMl0gIVbMT+1pXvQsr1e
76TuMRAO6BFcZMTA8XDc3kuCU662XkWytPyvy/7q4YUWI6BRMN42mraUxPlpifIjaStMHY8h3jUZ
vCiB7eaID3KDvnU0Hn3/klXmt62sf5eFq+rMbCtScewMx2S9M4e1Ov9+oH1kKtNnLt0985RJl64+
pET9589UQGi4E+N1ajqm4WiI+TD8LUKkW9l5rHfaUeGErzBBZ9Csm0REn3GWeAN1uzUe6MWkCN56
p0uHqPoueMiEdbHCtzN8ltkptVxTOgTe2VABH1e1fBjCV8lNEEaH0dgOaAMpA7ctOtUYcnwuOG1f
Wa84+oS8avVvhXTukLXwxnsdjScCgIppE1nHoPtK8SuAv8r/OHSGmo/omtCuMwGdF3eRz8E7p+W2
TD8SbV8XXI9LqjTL8Nii+FGid6U6MZlv0Xg1aNFoCUKzc+RlwYkLOglPkXKSqj2ShZFYwANqLotY
piR2Q6hCbacM30H/iU4X/Sp/KmKLcaDHdVP7K4WSBOMo6g8LiZGx5Q0T5d86/ORdQHjoC2t+az09
hcJnW7hp44inihxPdTXqD9TAE2pNQf9orV+Jb4U6655A4kggin106uHR01dTfUzlWxXM4/KrCda+
tO/DJ0zBokyv/CNJv1irlBwdKzhV+iU0nsIMerHQeecpsZl6Yy5WrhcGU21yPXIK9VYCIN168iFm
eSqVpVleZH/VW6dKvrM48i59KtmeXt0MvlE+8JuG7TKfkPPUB8/aKeErqa/ovOrg0RnLMb9U8b9g
OHXBSRq/h7lslkbPqntirVzqsW8jySJncFtVN1SOen7Qo6caOWbGxJhvh/hO73Naf8r9Hf5WUcGP
fURjj0R5cLbXw73u3Rj2txKvefXIhr/Sv3HIQ1qWOAO0WyZ/99WjUFNIqJKgSo8wTG2Wk+BLnPXz
jubZd2SDOUkP5afeumrVrPGxLco2Rfx2MiGhAy7CowlK4UWQFvlWHHeZ+ogtc1lF6wp8hDhyiSkS
yW0Cc90oY7pCzziLe72cb7SEgu2ecb0Mp9w88TkXk5tEG2EgyOkwRMSKQQ0sLDiUcq1auzn5cApe
TDUFQgLjS5QQQ1vUca9JQOIx7hu3YJbps3XYfOTastWZJ1igeRaMZ5g9ZnVs/I8jK+Lnvcm2Rd97
ICOLGUvE3zueh+zIolBEm5jxg8LOgZ6/4jIh9jSPdfrhm19cPByMhvnKGd24jtDcIoiVu9uQ/CnW
maOkVLjjFoAqTcB+q+5k8dnyOutyO4nOCAbQvab+cz5ODMeHp7bO/Hiu/Fa95hwt0rOp1kaHyjM/
M75cCMjiITwTBKknlJMzEKhc1sq/GHF9sOLJ41RVJQgf6eLVb5X/MdDWJvqgIt5EEsPaTIu4E4dg
cY9Rz4dbYEDkggZkNk+gt/LZw7ZkrBXRZSw+ASgiiIPwh2pxL7029b6P9oX1QUetAUQ9XIThFzXD
1P/5FGJUjugDXCGdVdi3h3xjZZK97iMki4qHN7/oGJNFTkGVgOLlwNUkc19aifkwVEct/Wshw797
xAdV4XfGD8ZdA+hJgMhCCtfGSJm62BHgFHHYTJsxxZpUmHu6jPb8BmKj7KygXqeIm3qvdsL600iD
VySgXSQwzvEgfLAevKWmm8N/vmZTm2QlbpPCaPL1ipHnmgH9V8T3ZBFBlhwOzXCt5mmYvtIQOaue
KGQA43imj0f0EROJUE1fnWYspgqJd42ZwKIkuwWvKkrvYpgaemkh30lqKMLSFjVfaVJduw+1iUKb
lgcw/bi2J/GDSEgSo9J6l9crUwyWpbE9RPW1mlzkcyzEqvGoqkU1cpFLH51055AXfVvKn/Q5jLTa
ooHrdqa+Kag/6m8Q/HMDuLRAqUzAJL4bsBZxi2o2a/5QTwc0DCuz+KVnvw33RvuH3NdhMACwzJAG
th9Jvmmbk362xisCGMzPc4+5eUHe07NjR2ZxFKyy2SfJrINW6VRuKVi1uyZdaOGlVH6oIyhwhEiy
SPDKRvfWBjRuabXrIDvWb5KryXjSb313y1lNFPzE2U8VnBRk/7W4z/slYVhdhUQuOxTjdSpvCs5p
huoaiU92IJ/Fbpn3E+MCWM5/MuOHyPRCN4ZJfUnlzZKNefznb6rEFZqzRsG9aBzS5tSSxlrvC6yu
ang26Igdr0WxGxG98rh6bHDFA+mwIOwNsjTlUaclgE/w0OQjatjW5KkggzfPuoYFeSbWFBaaHAl0
rYRP3Gr4gaU7dxdCcSPasbhS7YGqrbQNpJ3atxrs1XarVHuDhthwTzSspsIafOrdHfmzLN/GZJpl
6/Gwm5Rtgo0LFu3DUhEb/3YqGklCBEBXqv7QYfhNl4zHBicmrYschYLCcr3G0aCGMDXOIG8SDM/h
mrkBWtyiZc/uXkpbfETJ9CAJDQtCJgy4tTEyU9TEBs28a+VnLK4EY8IoYtHyiBk4gf9z8pApzIw0
8Fz1L1K0LTxfxAwk/0ZrZw1kaG36xuHUy8zbDGBF2V9GBXMzAzX5uYsJkzj01cXK/o0J+OFnNXOk
MBV3qfrpplND05a2ThKGNWdSLskA9nMwaFmlXUxEDgX7edaNn1I9WP/wu/PP8ExS08tRUwwGzifk
P2uvdcx6G6frIEWLdaJkCdezJnCB33pmfPku9y8Uq16JymMNUhf3t0DaGcG9BAaXXx0zQOyabLP0
26LpEn75LpD9vfKQxpKzQ6xSzxzcx79i1/CIluTaQnjSNfVIJCdjZplNzdqPWr89CkOTmzR+ptFD
oAJFLV0r/40CIPRgRcJZx+r6hcq7orSIeUXbs67wDurDsRMdZsL2Y5bX4sxdFhprxrD+GSTFKXrW
BXzfuyQ7Zh6pgdWh7l5tj2o52gz4EkaMiada+idSS5JB31ZbgX8qf6Ti2eq+/Ok1DA+SxmaJc3yV
KGZstpO1in90bdsE21DbmNTSVCuEFFm4ybnKwk1VoqPfauUhKjiUnGS0iTlp2KSRM3rbvNnGnhOe
G3ETTq/Ue4C6R+qHHB+s9qpajlx8kD8VyI5ubBLh3PR2VZwNRh7PLXrbSPdcO4xxknHDSoQxSNew
4cEqrsX04HPAohchgw1TqERg73Ad5RdD5VA4qbTOhwJSEoJ4SRi9Ja788AwMr7buoDrcHIbqCjV7
F86ULcLUMXzCijarWBt+My/cxOhRlmMQcfgYxiP19HRJM8MnMZk2CPXgZjELpc9dQydb7RrFlWQJ
dmWK5WgLl+ZWatFfF2oxqzxJvCOA/mkEMqufh0TRxOeGw4vD2is4m0BR73F7IfwTt4LxNLR0uUJu
siQwdllqv62C8H9hVnZbFTcCC10JDMy3OnI4842h00o2uUr0ki3ITiQdi2TaZilr01HLdx5leKmB
81WzfWVt6Q4acrLvWgQeAe8vXX4Jbe8NgRTS2NJ0vwdxFbFlBeJD/E0rbQmnXF1MoWHBflDr+s8T
VAc8ZP5RCP6aKjzmTacsDJcUCl5AnC4NbRFuAcgC6V6CTxNJuEix+vrhJ1MddHjXLO5Ti6gABaJa
gUtxjVq8bjGvbWYQ0/+SUsTj30X2S4m9ie+dQ5ejCB+H14FerPzYKZ6CgTBEIexgYYgGjdcyVg2y
dhDgrLm8a4hetjK+yNw9dpL/CNwusEQLAamW8OdbsU0A2Kqkb3wGw2rr1OKrKI5i5VY9WZlYW4vz
ROmodYwIcrbOzEO96VSiO6Cj9bNFj2NXBjQeCSzz9WsJjjPCxun9uJS4MGWzXuuKjkiUwYQvWhIT
u8VfCURehylh4iJjK5KUkmOX973X6XHi+MBHsitpMyMN2yZBcaxRzDKfFc+SJkTvjKd6iYkYQdbR
MmZ16oTIPOfNWct8vyLhrRFFOUkEv3XPtruU43vCXluoq0h7G8UPSZR5/yrB8cY4s4PxO4vd0vhq
y7eYXGMErsB/PIBOrjRu5bOj3fT0MZJMtZSG/uDFpOYCdmScE9wECC8toPgKZM4ovz2R61E0Vuih
FrG07+giGuUUCS5OKwQBo0T1T/hZwrPKPA5gUrmxSsy7NWeZL9SAu5bRUXUKZGYLEPdQ/TWrjZ6K
KzI1lz5DSqbeUQwUMOKBk2FQSAqnKPEU75vyXIZfGocCbhimfqbphsqo8sYZ7SHyDJDYUy4VrUoU
lM78FWeRQqZn2BFWO0yctHQNdqA4IYhSLNiN8iYKFT1tsE7CchNG0TEHnDW0Dx9f2pKMpcXS4N5C
sL9B4waxW23473N6z7pgOgkM4BQKusgWFXxa/T669NUhBvFazxkHGqtg3gPaDwAsOp0kYP2m18Gh
BOhswT/AwYFO6UrvK57gxFt0zcGIN1l5HJLNoPOAPPTyzqK9xQXGeVmUZ6gH7DiAI17H3I8NKGVE
Mn+E9NbPzjXD2kigHoVmrEYxWicNgR/1utfxVCMpMvpvM507Uu/GpMCBp1u1pF4VogtpCxoJ6VWZ
I7r5btVan1Ns2pJOrBK0EqvQiDNRy7+7wXNJYl23KYwCuZnrssL6OmCwSvjXxYiOxIbHdrR+VUO/
dTVhtoNfb4cQe2beYeMjC6XtwkcQDLjqxFVSB58aNbspOloZHVXu/chw5YV28agTI6t05aMZS6A/
JIRmneSmfNeIaNimdMop5l7M7kZFXD6qiQwFmGZt+YOVTqlYDcpthzZp0PDGqsFXjy9lsrS1LuN9
RL82v7QpJpPlVuuTrTMzmhmQuxfb7Ekg1zHDEQztEN6lTCKgn+2+tJOZZEQ9mS8JwCWTj5ZD7Aik
T9uzK6O2BFvqvIWgei7jltLz2bTqumR+y7YK538q+HvoBsFk1UcuLkrLxJD2dSPuRpWaY52g/vyZ
gHS3LGpV2thB9SMS7OsFZBLmR8nHomlG1EFpm9Ykc7BGG4mQIUS/reazQQAJDUnMgciQoDyKmvB7
2Esxf5s1+SbRuWt/WsL0iTwi3w05oMKtw/xulaa9UDX5TxebPSckj/lPU/A+Fg6TXR1r90oYV02j
kFoib1WZU8pjYR2Qk89IW91Zi7J+AyVVsrauG2kBxCbNePxwrEV5kTI41vNXEntRz8YE3pz9kVKx
MIZvs66pfvXOVluAstEAwaVL+pfWFizHs73Dag8ostBfGx2MDlUxGCw7dXXwOZKR3CucSJV5m91h
fRLZM6saBjTAa+aNiDSaRrcUPPD+2cSpwmCuvPhjRLdR1xf8JBsLh60C2x/goVOSDxLM3BEas6TZ
ge/ziVRmjdg3aNKFkQCTwrtq2KXN7hV1jZP90/RomeqD3RkcGSERAG2I41W4CDMnrv0ZmkKW3JWO
BBUCsEMZdiu65FrBQIptcOghTGQ4TDgqSC+PS1+uTqZ0K/bcYGFu8jHREQtirWBiRA+QK/p5qHOn
RknseZ+RT2AhXtLYCCATzkKNj4tsaLItbSuK6PtDeJtFfLWMHjW8lupsbrw0r6bwgF/Xa1ydSkqE
y0lPpkmvO+DjBE2g5BadEmpAATPN42fRIHqWAtdAcBLNd5rlxlay6OR0VyOQlC0V3ugzYa4PYqoR
/VXKWcawsNDIYLaYiVMuEk/aMJUPWbztUjeapel07FBWklrJphf1bGFZyjdRmhTeMt6B86AS+vJA
XYnDRjeylv3oq4048snl8MFhLvNHUc52MpDR6i2qEyaFvSDeleYBuse5SB4v22J9UH+DmohOtl5m
dHGnyAg3iV6nJFKBLTK9zkb3+lcXnPZKU6FfJiMFzx0wVmALJk6T6MvEtZufqj5eJcKqEl4K00vE
xaBCR5GWBgluVAdN3BXcIcqpUozFH/YnWyR83tCk8Yy2TSDhbEmSMOUYNorjBQNz1jyteiQwsVqo
9b3lbu2+e+PHmE4tatse0XYa7E3/W+Q6TJJXWrmRlrMzChEqruqWGFAIvtAviYqikhpsDqpCHjhh
XNnbLVVuR4t5JFiOhBYY3LOKq2Z48Kb8O56yYikgjyalSDuVGT54fBZZiUpYI5jC+J53cjAqK4UQ
bx2t52BnoUIfwL2c7vqWF8RUGRLjYw63uH2jThQwfwL3oB2nfbf7rHvBLnlF7MfMfypDOWokRK3H
XP2mEAeQigQt3m6rnxayKawHIm4IIyf+YYomz0YtZJPqTuxnaGvYWiti5Mg648QPDYc/IsXKQAkP
byMFwhqYIduJCK8W4+5cVLClC93CC9yIfX8lmm1rmcg/o0Ti4o9ih0i0gFWeFuVqUJDiQnKJDMCD
Lqs2l2WDGXVBLNGCL5FjZRi0UAdLhTM1hT3FO7WVv0yVDK6Urjr0k+Z9TFleVh3PszTFroao0wLh
jBg96Y9YGFjmCdrGupL+pP2R8fc7ZauSvqfuw0wvmQ4CJh6E9qCLiA4SsX01Pk7EMmyr1QBM0+UW
IIoWz8zbeJ9S3diOFV3HVaztOr+zLtk43kmB3aeSdPB6QV5qPYqH/GWRNW0on3zvTNFcjqW8UkLl
HqbydyYbM9zMV98TKmfAhIdsaVFE3Vc0p0wZrbHoRPasaBw+yBtaSA2hXeQS6A1sWY5N8OQznKjD
n4WCLKj/GiYfQ4Opkk17zsace0/YS0fMEWwecWAAgujGUhz5CnmdZy0UEguQAYX4wQDmgIH8dSUH
OEr18oenU137dRPYtVnd/UhXj2C0qoVQSxa1TT0QbGJ9jAkKm+jP0zaiPvDsPaPyPAhH7OCaTrHM
aWoPoZ/8Cqb4zivX4FFT52fSEHFzEcL54/kUbBvUWqSjuClmQDGZfqKhc9NyvDEgJC0GPiKBWdZB
Sxt7Um10UWb/jIUP3Az2EE5HKxyd3ivWdYdUFbRc+xqSc4b5+MtKjtkAJDjIC6Oq4WuuxI8/NSU8
VCJqFVlNHyYih/WgiG8plHPXrzM0CMhIvoiuUpR+NYT/NGJoib3PMYhwxWMFfZjjnhzcpVij2KiJ
LStpq7fDuHmLcxCwjL29H1sZ+UFRMMcMG1JyiUhIYsS91Dpgch5fEXdlP4gfwyRRs0zJiK374VaO
P2Nf5avlDQ0XIdtNV4UcGS068TjG/1qoI4zh8B419lYYm7CqfushfNJshnLuHZU0/pTYh+gUsvx/
fnsrxq3U0711DOofEMtOReBRMvLURb5Tp8gtUFc5rUGuvaJaW3JiUR+I9Sv3qfcpowIuTY9WdBgD
8Bvix6j6mzTRUZVLu5wy3wkTqdm+fOkYCqei/PVAWeuuvDTStq/8yc0U8zX0HLlloyHp6tFF14SR
FVqJcpdluWlZqU2Ty6kWxFegkOM8hm25iz3mOhWGrSUKkVdmUpFKIHGaXIWCgg9CKieU8F6yrCtA
MM9W8P0Z5VnQPnT0717jL3X8CeSnzp0teBodS9rI7SvjqEpn9XI5K2a6BeVSCbrOf00COJ7w6EW3
tnHCkFAFpwcp8LXYKdXwy9Txuw+mgO8xYHPshFc6lBulAYvEy9qy3iYnRQGxm9pNzaKRqs0jGMhI
JgqLVqYuYT+WhrVuEWWT3kdB+DEjlnZpHumjlAolBoJXRmgYjkCw8Ki8amL85ffBSsg7wwkjy00k
+dSJ9Q19oZ2TMOT7lJavxBCRdAeWXZJg4jvRiH6yPHfdzmClQTYKuaDRePJdR9v8Xy/F57bDDDaO
ZWgr5VpUCfms0/qvaO16eJJy7HWOplw07xbzJ0UKzlayS0J9kfNmtP0+mY+tZdNe2+pDCC7kAIyv
PBi+p9EiBoI0fv+g+C+9dnrxyBd/yS4NJsR0oJLlT3ZXNF6y+EcwDmFAAYm/LSunbve+vknKs2i5
IT9BdIJ4V7YbM/yRImD77Dooe7F2AnOvgnseK5xsvQyVkf+mgfE96r8Ve4bBIEy6AthSi4t0tp0l
P9QpZTjLUekxLon4cnzlr2fQIeZPCneJat6sUX7Eqv+jdFxU3Ia3mthJzp8QUibwDFuq/S81alTS
zYIvMfCqpWSqPx5gVRAcKGCgGGcbxu8Bll8+jSQwD8xrOyoUfoqEjJZ1lV87DLankR3H9GwVrx7y
C5ONFhA3fpfxBUm9EGw0iau7SW+tkWLpFtqvjGeBbRZCSmv5YDWDH6W3bzZqJ0zkO1nXX1OFG5jc
d2I9mo8glA6J6jQT3SWrPj4bZNGEby3YcGgGyc5UaOh7k7tzmGjL8IB7/0LLFhoitHdkjOKSFDFK
jnCROyu+WNM1GgC/XmZC2Ndv0J097xnIxEkgctDepifep9hJu31vbarAheGG8SYZcB3KiJN7Dpiy
M5CveqDirbQM/elU1cKeBL2Jbj1YVrkHYwtG7TTKwwaijUCoEOr7fymKucZdQobNG2splHnireCE
42FLnHehsYeLblwc4ZiuzEXgqH1m8myuSeF6F534J5b9ld8654uqEzhC8MQySPZqT43PKkdxX5wL
9kz/afgnXf+q9HVR/BOEsxw9spCXlOxE5RcmQIlc+MDhyz8XHi/80RccdveETnPhxIwkhwd9WMfe
Lh6QTfAa120/e4bVJDqSS3caQqokpoQ+rK4k7dggJYFiKRAK/2ymslNLDYHmC3vMnoFPCJyra/Aw
TjWgejYh7NAA985EXIH8qIK/WneE2CHhr8F0MilghTVpxbr0lQRYt4pgRCF0F6Vz1h7YdQmEgI5E
jFMoxGM85cDxk0MKxTWv4cG+bldTsQ+qcygdGxGcayMUyxClqH/ld/bVY1C+FOHdtovKQmrUaMUS
KHT0Hsg/LIhzC2RkItMvnpOFAInD/BR5L7O/aQj14k0Vb1DoiNo1NL6h3tXsZMUvGDlButSYlgjj
ksdjA0Mr/zWIRiDZybpCE9P2jlY4EXSctoMZETLaLV0QYqVXjuM43cScUH8Y5fDDY7aLCQIqUHGj
OeOKxxTaXhTxpeNMy9CL95yEKiXBsosZWKFARiAP21WfgnztTDfwn/X4hRcfrnOlF3TtIKWz3Km6
8rHLwG8wXn2Is4XI11QlSEVC68aHqA+XdWVce+EcyP9kH2BFidKXqdol+B1VUAdCBCkOjaa76Ssb
OgO4ePga8oVzvYhSy4dK4ky5BtY39L1hgD8djXDTCy5vWZM6RUioUj8iAGGfSkHyFoQIKskWeEzJ
kYHO42hOQ5R+i0qsLnr0CEfSgEuBImyt7+C/c6yZiNQcg949UMJh6YO0McW5EX0S6yZU3BGQd6E0
nxQoAUmcAV2HiUQOPqaIW0CLj6r6GEYyL6/d5ATVITY3lv7m62VY+zDKP6tU+9VCCXwADKtvQvSG
yRGELjORyd37/D2xAwBclcHR41vpE5NglL9W+WtO8Z7y32th6E+1xFIgtfUlErj40QtlsmowO8ib
znyXUboBM4ReQ+eUQfyFkEiTcitIOjEu1FrCU+5Vkc924w+HsbwV/V0dw5tPj58noYPDKTu6XbAt
lP0Y4BDpj0W4a71LJCJmQIj4ncx8Bz6DAtiyGomKiqcAHYwFXSwfVm2fIKoOPoWwYw8lUg/z5E4r
i+8+acI1ElHaXM0MX0LmvzTZU5aVFn0Len8ISyugdjf8iDJERJLFAdbE77xIYZ37g0LPJT01VG72
ckWDkc+Wnc3cdYKWuS4Asz2lBA7/RyKKsDBU8ESfB/0ATjHq10HcdplT5PsY1+f8r64QXUrpP5Ra
sUkbJ2Cqr8DHI/7KBBVHcC/eArPlPsP7u+jV4oi8Sl1MOYaGnDHHqIkakiQ2uMivpGUUoOuBu+dr
bXJENWzzRZYfW2ImgqX6aVA5ide7vwswPUhHCqS/lnqe2fZyOclXvEBlRQyfreEWpX4yJvCGDsk1
wQItdUwT6aErfkGtpQCU/WiX51ud9Udl3wej26TYjElpjjdAQhpy2F6h8GnTkXD4MJWHEu4Kfita
RkokEDYvkoEPsl0TV9FcQLWs13Eh2UuFaPRJChHG1rA8ROrgANz46WGQqQRdAbvJzT7FeR9cBgNr
BW8a12m/H5s3PBzqkP84Oq/mSJE0iv4iIiCBBF7Le6MqqUp6IUotCe89v34O89C7MbvTanUJMj9z
77l+pB6Syr0TUsGwhk2jGlmvOPTQgc/UbjX7VG15tiqGRQ3liZpSTKFJRLYkL1b7FZmAdxGOsRLN
MrBkC93Yc826NRbw+OpGIGkGhNArTUf63q9NsZ3l5LrEJ1xcyreVnPjbQbo0avSFIA83Y9QuuD2e
AApSVg+k9HJ2x5S48W027ivAAFOzkBrUuZnJ4UocDOIdo+dk9tPbmL0SB4iCnJHA2bnn3n0IwvD8
bJL2tgOq9XrDjSorjkc8slSexdForzGSdcRsNVJZj74I4doMmsTaslbq00sRvVczzCHMU/t3i73J
1DbOzPqPQLWVTsnYrrYI7rJjFzYjOG+NHTuRhcFxbp8Df4ltrwk+9GOcw57UtznDKFovCKoOPr1L
336weCaB2BMvoGzLguSM4gvXhehvrMB/Y5dRPpEnnx3j+cz8543Pyru15U2Wv0J8Yu8dpp/ywHGh
qPsh/Mmqs58e2Zpwzk6fkp2fmWCo29EuYb78c5Uv48KBeE/L7qsnDhnMlRgvUcN+dtXjcff1h4IE
ut7k7qXo7v6fD2SMvrg5R802Ht4zNDtxvad80kxlLe3hz1r2AvbpSmNgwZ+QrsgKnIXjNpJ/zjRI
+SRZRMTxomvCFaBSQ4O/BJze2wjnWZZHGe0d/Nfih6suakEHuk5/C1giJsxJtDWcGS38teRJg1zB
KIpEP5auQf4eN39q8o32HsXHzHB+qRxIU2Nkla9ij+CYfpwn/6z2M3eervbnlUfuO8VM4F9zoSgJ
G6yem54s2AMR1gjs6vQWlogOjfyT4J4N8hzuftHvB94XxTM20kAeYsMfqF2k4iGPhKbdsZNNKnwE
kGimV79NCWvuPc7IcbtNOLGKYSmAlQ8lW4qORJ0lgwEy9GZW84b8tOwRRwwLM57WqTNG8PdO4pv/
lpiTsAYb96a7jNyB5X7l59vCYp54UrATZf5bidpi3IzKUnzmLTtERPou06kQT7OOKznmDyzqRQU8
xECkHrwSJOBl95q3ImelOS5QDFsZG2OqH6s7MEwP9Z/GIeHjoBuIAIxbXK4K6R8aIK9aH/grPMLv
rhltmch9yPiVICnQj4x2CHUvOvZUb6m9XpTdsaufBczgFtKFrSz0pvN5jZAwsu1CB8YUZ2ES9WTK
uUYmdUdzD7EqZTDv1H9WqG0VplQk9b7XY4zMdR+F3VJhSlw5fwkVHbFIagtwGU3TpLnCWKKTjNf7
AX1ARSwgKxp94xV3ywTaHIzOiimua2aLecTG0/b6EfBUwNnkEAHLjNK1rXStRmb5pg51vkkSNZmV
DXW+WAeZUX0MTvyP6dSybL4Tgi8ntw7JyCOtILCusL6ybkHyT5qIFyLJeNHeRnJeVt+qoc0RDGr6
S+sJ73UpxSUsL1cFEKhmiAL11TyezHx0uE1uH+nsFsSmo47SRD8ZWOc0AZnKjeag5JFWC+YuxmaR
kGaldzhmUsw92Ed3U9Iniv9GpNxSKagXE/6iHtqrGkf0TOrA7gZ/eAY6U0RtZPxc1F48zWSTApSn
qBSofZb3VbMt4UMEb9fkzlwJd7gtCuZvlq3NBSz3BicIAzAMj8LmeW/e147NpVVmz9hiVtkwHVJt
gzNXZeIAafhb0inkTvtFpPumpDE/UJ/gHdOUoxbhrvYjlqJWN6wSw3pqVXXCk9ZYQwHNRCKkxaLO
WIiFNkboKiQOrEbzaWXTRBfLMRxflGMJmJ4KbJQtudRLc29L/0+JYW03dc1S0i/Xmel8FEatUE62
n/VAT2DXoFvy2aBXzbxwWBuOsfLCpvnuZqhn1VbHUg0Bj4W43wrMGVCBLPiphcbjoPofSq4+Y2SJ
RFm1nXMb3C8zmA4QJZkFpgjnCk0TTAZVNosUvJcvc591NfWJf0DmLRc4g5QYcbWC1anymL/nirMm
8pYmEM6Qzo6gqGv+7EbcyzBr144xGSNLdB1+kfX7CCyG6w4kjWQNzllioAKa5llh5TdG3tex6q15
PbD7KRJS12DwOtyek+5cdPncrIZ3Jc2vWmxom1j7fxxQUzbkoXrlYTZVC+SGNyIhte2d5yC7Il3k
t6vDglkXpOY+p7mLGY/qBYYFv4jfS/vJcpcyXeSPTMu1VTSyFCVkcxNF6S+PaooNJMqO5vQfRFyx
dYXKz1qRA4ehUxZeBZiw0PyM2wBEJ/3tWFWLkxKpnLaDEVOay1vR61e9favF0SocZBD2TnjEOEwD
PDsdaOa4cRqTWiih9m56HclN8Za/Gawj0qgBJUPSFlERFKSSvxKrTC3g43TLEAYxonpsZwkBXMBS
TL9sAKC59rsrhFj3w8hdMf1jHMlgXZnahPoODwVZA2tF26la+Q3+fIxhDx6N4gu9ZDPiG/gupCCe
9ROPFxiaHkftpf7rCSTBkuMY2dHlWyiMX9N61q+4fUmdCF1fWUZoDdvqjy+Rl/8iOlZxMAfkNkir
idduCpwcbGGZ0xKWZtKU1ui0hC33RSmWMjq07bfO9tMMKasy9uP3xGElQS3TFgwucGTsAxd+KpcU
U0h8JRk0H7YHy6HaZk4LIFYsxpbZfmpsaJ4AZdcLTG7TIdTPAuLdC+fbJyIuUi92fucPS1iocMw7
47byGcRwx46zESOQXBh0oJXcMGQqkKyrxltDNdURLZ02NTZXdkvZydS3hbaHJ9rRwCsl0jncpTkC
3b+4hl11nWLZ2Slzu9o0U5eoYxGnbIXy18MBNfwfCLv8yezYM0acrOME2hbdBMFlx+wbbynaNJEj
qNCQya+Yd4llPXzVDfuENKmctTIiyVFU9mKWle1TglVCnX8YJtWM4k1lWwnVRPzoLEH+8ZGy9/Qx
U1naDsEAZVmTk4fFVwCyi6YSL4fh8QMZtyYP2OSsiKKvpvTmNs96zA8lQ0YXwyMqMPQG5j+FwFr0
zuU/BIzTxxaI38LCm8lYY+l4cKogOpvmClmil7HSVfn5gSnO81XX+gsz3LQG1jqNhXZ299kXG9SN
gV5jZeaUUTFeyH0/HnEKhdrR0A9G/6h44hxeFxG8g2mc+c6NKgpdjqndrRTBzKoVm6Ld6vFyHLe+
uUet4M3qkCvm4PY7pfkzKz4kMGH6LM4+igxb4ybN9ygvs/bWFVs9unUWTMJLYbx13R4lFxJGC++E
f8GOXOtfGhWZwq+K6YpiEabyEwu0kdU+tuB9N0wN5DXRbjZuDpyrBJbNOsz4I2HeCjeqi/r9WysP
Q34U9lmmd1dF5rnWENer1yT8xoGR92dO1UAeLLHpRmLsMX41gIj5gnID1XQQh0wiKoS366yzYJJy
zwCOaF9qf5vkieodwbJdfboj3ALYNIh56b0JBy9wOcTxzc2PvIzFv9mQvifBKXH+KJgs9RrIt2Wb
/rney0r+UhcCLnXp1e+I/m1/+ugY+ufQeLb1O44y3EkFJyT2WqFM61Hohj2Xy71rJw/LPyG3bn/y
jLeC/TuAgBk8dvRfjeATxmrSYVsAmqyfI2Wt86IWzmsYTrp65+5etpgwSrKeEuc3UdasRBzjicZV
w4Ts08kdQrGO3KMovzrz4QYXXbx4yP3ug//FcveTb3vi20r+vY1dbJhijdoOV3jerOAz454T+kng
zfsNM3nm+ZC2i6CotfZ9+jtxwhH6Ixerq7cEg1HzXuV35tBJe+WcNPyTl1+l+kuDRhxPifARNaTO
VuvlyK8sfyW5R7eIO+oozEsCoLhBHhENrIqsq2CT8Ak8HpGyzboYcx3fo2nd4YQ/cBWyW9ddcns2
Rb0rvSdLmG2QnnU0qskhSV9DdyWSHkNsObMS1lzoozXiSJkZR846KLlw90HJaOowWjmN+JklGq7t
6XhMY/ANlTXzaWY9HYNX9vDtey938HJYSsxC4I94/b1snHnGgwRGNT/oGEqahZ6sBu8mzG4WZuh9
tpbY5khomRY3LJeCszkAot8l3dbsVlZ2Hiu6/l2tLyvlEZxsZH8+BJIzakkz2ybZwQj3UpzYUjnL
olgEIL6r3QrA1a5Gz+vtMovrf12UjNXWZXjP8weemYD4cW9bwXaoob1ux/IqeFV1Tvd1b2+BC9Xx
Qev2bnq5W9BWY9SYyLm8oxq+697RL/e1hSD5CHGitq8q+03fO0r9X6GsFGuH9ykPNgwZl8YMs2HH
ULLH2rExRx7e3WCtR0jeKDaG9aRZcRj0LPOC/cZZIwmVM79FyZodVokD6WQq9/ehewVClZBTKo9p
cvVhcSQn1cF4sugIYoxO5rJGVvfv4gegIq19SA/VP2ig/peEG84Z+S5HXTDsPTKoym2SPqkZ9+Df
nq32CV4+fvQI9LNd1t1LdqbBHoOj0GE0Ln3zSRGMCSpq1o124NGKXK6fE98zNms7PLn2AWJd2y4A
92zxjcn0zWr/IMHTJkT8LNAbwaIMlro8JrvUOur2vYuXGH6Eu0F1x5bMzDaJfHjDtmMQBENWP0h7
0fVb3DSKWKrtBrksqVuIKJtgzXiOB5PZkr7mDEpCtmbrMMRWtkKDAgYCNhxKJjc94HUV+g0XW2dQ
9W2CJcI6MZdDsdUQtzUt9nn0nZMlkccEb1ppYGTHc7FnlKzpGCy6S7TzwcvoI7fDdcKWNN5uivlr
HHGJSYqdgrTnkJKpIBmB6wxaQBmlZ8N3dz2BEF4DDkuOxWfuJShJ4uTZ9Q7wUCBFClwb6BcYGUaW
4jGAk+Cnh1JlIvwtd/gmYxZybTwug/i+wNZ3roL31jvWZFSUzGbAa3p2vrGmOCFIKukiK+PltOXw
K/Xlphbyf+RLQULrqJRTul/NTygynK9StL+9N4IkjhRGmknZ7vrKvkta5ESg+sg8aBYFv6t3vhs8
m0iRqThMbR3cmStq3JdYJdpra4Dtv+RE+Y6NNguVVK56YU4nQAAOrVvD3fMW9KJb+hCl/lMZBRr1
eVWwzavPtIHH3v2MbRSl4cvpsAv13QDoKvKn6Y+/EchrHYuctC6vb8j32/KgNx/kjLrers13Qbc0
VT2dZaz7E7ssN/lImZVeFX+Qey3doD/EfIAvye5aZxXaDmOKkIcNH9m2LDaoQox2ozkrDZW0nHfv
g3FC/91lZr/2HRC62ICL0da2Fix/3ViPWTtehZpkb0Ylop0pYPS5P5nSfQBM5DA9iiZeYyozte6Y
j/yeGpdNG4E2tr9JT10jBUTNoSk3B7vcAsmb41J8eqD343VNY0X6Uw+xUQUd5Gw789eBU+MhqTWY
ew4YY1mp1tkpEgf84/mwabWXVzIWhpT6kWH01bX6rcO8Kt1hVpf60S3XdbwX+ZahHTHIqEih2KMA
4ynIsx+AbQxM9AlhW2Mcug/xm5Q+DK1ki1IdMGfFpcq7x4LaHR7OiKO450e3ttu9h+EtJmJVJw6y
m+HlyZSVqoTJvAHfPA/wVar2R+TtyDnkEWdGyOKq6D4dRN8sRxyIfo6rXRRDkV+j9l3VAZKlp0z6
KyqHrmAjCAjZ+0jra1QTRHAxIAzqWEb3OvE/cA3jXcPY1EDNQpK8acLcGrZOsm4QvU97wmjVNuXK
cSjNQAJqJkhzl6MNy36BGaLDNxtix06GB4rcLnhHgoZFM023sbk2/U+dvU1nL9PIR0x9CQZvHSOi
ihm1AKFK2Qxx5ij0h+NDeFgPN4W6MbjNYS+RBIJM3Gafg6e4npn4A4LmFVp880DFybDLgujRi+RN
6Zu3mLaz6ATtLPqufClosIEHEnnzilAN0tgzrLMAymJtPfJhBumBsmYVTi7LhMRgpsT9X9Mfo4S0
DaqLi98sq+rDanJOMQCmW1+w69paI8+tkrw50FwyB4ck3vDW/mRPxgI1Hd7CClrPtq8vhfJTskLK
5Tb3923LHGc9eE9pMTsF3ydsep3MY3bXuDhkDeQPWd1sJWQwrFt6tdc4uZNIZ6r83Yaf/fCbeu9w
WUlQJDmUFkwjWPYnRyo3jCi/+lWLWlGBUi25Gqbyi11TuTex+bZsqXc+HsScyejMtK95sUzBj3T+
Linf3W5bMiOFr5vLAC70UKX7AnKqiKJV+UChpC9luWTuynKhku7eGfOro+3A/3YlO6JPLgbX+/DT
TTflDCTxytXQg2D6r89T/gWvUtiy0GUhIRdFvLazm8MUHclmom396qohrEnjL2EYUByRPKJp945l
1RwKpeN78y2ohvpXjcagIZY0vYb2xQx/Y2PvOsxsNznZY6g/WaJ2CWs4O+G81FqEBq7V7auI5CWr
8tDp1Yc4mZyfDpZo7N/aDe7OjL34okvfFC/F548s0KrR/eKfNZN9p1wHug/ICapbM6raJWA3VfOH
JSN9q7rsuyNAfALenf4z5XzKGJeRNUcbSa4faxBGjm6y8KhpBhMsPI2g9Ox617OiMU35VOIU1ozY
lAEtpZklPJlsjxPG2W4/fOE4m49zI/yyym8pN9yoibuhpAl18C5HFSyR+iYmmcDVKzjRb2hfLRc9
zJohCZofiFz7QF+jUzKcpXxZKmhzBMCP1D5mFlSiZ4rWxWRn2S7GcheRKpMg5jva41c9pvMm/4EN
62GHcZEEYurU6rUzSO44Jme7pvpmI9jlv2iS0shBBxafawcrLDJ+NmshJJjSeogebFRfKPPM8fa9
dJiMD3NqJtN7psUPqgok/kp5iMOrTdGvuXscGWjQacrhvBFwtbTHfaHeFICtiPBmnpQQRj4DdwZZ
a16jj4z51mrl0Hj/+BoR6IbBQQOWvBT3SQQMWMNZEBBb96jIQNVGdZHq/BSCLxN/2MaO0Eqm8yDM
F0OH2YpkGzdG5ZhDFgppct9tQg0nWFE9fKsc8ZVlcqDU84i/H25RGTDHLOc6YyE1/ihQDHXBs+GD
t7wTU6U5pjOW+/CT02VXw5bSsSBEFSwqsr+YTgfezwTr0SmABCuozD7R4YkWhxkdiE1USCQfEDzz
ViLZuWTNv5iIytjlY0lwgBkBk2oM/AwsZ6FvGtsiVtY9Rb2HJ1ZpWJ1Q4NDCg87Oeamb8a4B6Fkl
E0ayRBcPbUIx38K8netPyyp2lR6vPe+PlEx3pivOxPMa5yp3mUPPodLsIL2m0Yywp+QO5AXPWDWe
PIwymA/ozbTJeA4APaA0NNm1EihHZpbDSPBpN9+DYq4Svt8ENXfJxirjSO8ZM5VYCpKqpGKr6JBN
XnC5gFA+b8eTGBE8BjyXJPSp2MuAAVRaxodqIj31vH1HdCSRm0x304XgvdPhwts35KxrMJMLsoAX
MBiCYcJFQlVITdBblnnEbhmhCuSl2648LyXTUfuJY9tDae4hfwXTp5Pw0hM8hdhZXeQGKM2PlLGb
9//qIPg0S/xXdnqV3kDnBrS3Fgpzeoo6Tz+RlKcOSwELlBVystFsn3cXamtoyG1oEVs0pJ9ZuS0j
kiqh4+i6tUlbfhatusxyhBE5zI1q8P+FKs+xx83VN9lPGnb7VtZsNetTVPJ804CNxQB+yD4EWvSu
DhlQPuMP5N2bgJFaimuqM3Egy2A1E2cxcdLCtFmB8OPBnLvjh9VqGF3VE66zWXUol6Wdw9VsOUeT
B5GvQAGhISJTPbTAtWtQxTCWY4j8I7/8EpZJAvl9+DWCX7Wpln5yNpZqztBRtPwkVR7yEdMHUVVd
y09rV6j7vn4PeLvtslsM1bljuFftQ2YqUfxddr8ooJSe10FfsYJ1463cZczlovyXMOv5wG3Q9ERg
stmp+eXjF1OwptQWT0+PJKP8QOGaAUAdaucpEJHTWjcBdeDg7thrjpJlAoWYCIeTn4HES7EeRlhA
KQQtZamSGcE8rNN6eut9RzGhoo8ZtvBFvADHuH83kVDBjRzDexlh6p+GJOjl1GnPSzuRPavx2owv
FZlFGb9M+2dwDGqwabx1V5pnA91VV0h3D1JqBu9vIL8StI59HbF7JzgcPNvfmjARXFA2Lat/wW8w
+DFFwTNC16pE/qbKlVNYAw8mOshUsCjyOd1cS/s0LVJ79LMEtCWdntEXENSX3xKCVgxfdpjNYGuj
fiRLBs9+H54BWM30kNHCcVAr7Df2Ev/9zoI9oFKHFYw6rDCd3sHlJPwfiqOfaUudqW6UhYuiM/Hp
WBBLICL0BNghU7DB+bbveU7caplsVCorcv3aaAd7oibeu5W7zv9pmq9SLrPirfexMc9wLtcNpAdd
X5R+ecriHz8+F4idh+Y8+JzRljUr8OMk+KsMu9lD8iXiQWOdExw0/HEy+Oe79qKPny0gugDQertR
YTSp1EccY57ZzmXhsjO2pikxB/Qt+aqRcDVuhHcHq3fJCsrd+VwdkY6Kk+2XxfgyMd4GQhCR+87N
0Znr+itEN1Fy2Lo+iCk5K8qfhOrbQIEc8r07UxJYym2Uo9fPzGFzzIxrH366CrSzaX9KDkzkgUcn
C1AjVSQRDyp78Fmx0C6aJIXC+1dimmmrSzZcVKyhHc2B1/YI2d5rFt6DR3qZiD50VLGtmi8yK5h5
gsqL1AKv3viO+fQxOxhDA1vAvvl5fSFu+UAI6VqjrxmZLOI6oUTeVWG8mMyzCXamFK1YSlxjAdvD
8gFp40LVCXvxQRsYuPkrhIrDqjM1zGP3vGEV27Ct/PqnayqJqi6O9XERA6MgMq7FlOHaf6UI5hYm
VC3BDIKKoPole1WcdGGitzEXhEt2pBTqkI369icoyMGz7Lmp/msj4jFEtvW9fj1kxuJcZ8+squ+U
9kqEmJMLtqP5AbZYAB4RytbAzBMMIPZBROH2NsF2WpUgpIrLrWM5OkyWNcgpD+a8io5rAyIfnKv0
M6JdbmucytCRcrln7u547SIH+cOMjbQwtX04g7WxmKFRHFvB3ENKZ5brQsv5tCPG2TweYDBFdFE5
XzrqfHg93G1m/QoTThTTXXH+xn491/B/EMcU9u+994wnhe5XLVVmDei8pp6FLUmudHyoI2bfXcYz
AfYqcT46B6/Mt+v/ZB5+/Y+EeEsTUuhk5g5/S59oSWgcVToQwF0uEm71qsUmFw1XKPtzHXfqlL+B
C45tyW+PFASEP9k8n6zRm8ZcFHCAIPCQ0r7ueEfBAmmUH3E0rjonoXRmvMlrKh/IN8KRJ3sHMRTS
pvT3Gb5Tp8aBwRQUQUL2+/8Mhy8bF/9UCk13IKStu3XarxIQZvMvjvkXHVAGBDpi/yDdgEkVqFbm
BxXBXBH/3U5vl2lspokq/x8pcCcnxXTsfk2LbGU4Ox49QdgsSuRgSvzLNVRot748jOouSd9jqJKw
hiAUobbgLxz749IkK1bQ+jrDl2rK3TgASqbEIbI5Z91k4j7T+dErst2YbHEyZ1ImU2mxazKUVzgR
UY6RUNh1P/xin8Tvnv3PZllSFSGg3a98epPYIFtet7aLifbZ9eTpmKxdrirDeJFyw6CQ62Ef2v1T
axcptUZXKJiKzwVrW487JmeQpLfuooHN7XYDQ0oI38XJjt7ZwcP/RO3JwinZ+oSuZPcRtzZGRZzQ
G7JNPUouXT+3CNbQEQhqoAL9D6+pXz2sHD2KxV6E2Be0YYzPa1RmE/nYtFnRQEiPGNIX7Ai0X3+q
fJHMqy6DJR8wAdUu6PneJvUmp4iMHk74YJ0UdwlLMlK/GBLbD3044v4pK0xdr0Yysyj/TUA4mkQd
3z/LkpF7XL7iylxWLkbA6qf1n43XrpWGyIMxXXpI5mzxgfpUKXWqyD+mK0Hx1EkmQdGTaMgElXU9
JU8mWJONy6BcIa94VDCJR6QnTYecaeq3A2tQeGRaE1EE+hATOQoIVCd2TtQXHVPOcW3g8VCtiyN/
O/8aMHYThNUlHhmhO9u7agQ1j72DgJYPSqcqLvYsR4DXlfRbycY1V1zflbpT9T3RxSsb/7w9vsLm
4ecFP2XWQ8Qbehjeby0CCKopmb8zbmisj1xeG9rthA+XuXXgvwJlJxgFKXys01oycsCnMkNaF+73
YHyUySMnAaJ1MENMts0Srn/SrijvoRNAWiTn3mYwp0xbDKY+IYYjC/wYeZ0xtbGXfw4CaWK4VZ82
B6HbUl8R1GmtyJS6QyAfprgn586oJJUY8dtuEaPPyzK2TSAVYH5GOUpU/9cK0AAWEO4AuHgorErs
cbTBNj6bKFtZMGHaZI/sEF1CrpqvGO9xjWDRq8lgnNItd0LBB0hvUTdftsXi1FmkCDeVaK9UDatW
e+7rBMc8CHPsTaQwIy0jtaG+b4leESjv2bSXozU3VpXHygcMIAI2NBaAAO4V373JUhz8J1S6/E+U
T62gkGHwSnjAAhv/rOFh0OAjButGhyHqLEh+5lMBEsENPwF5qV6VYSP0RUS+UXtLJtWN+IlZvhvi
1zag9Ci8/HlU10gc+bfIqhv7TT0c0XrMe8Vl6cqD4p7d4BVbw1oMt+QnI2QhcF8Y2AqUOtObHSXI
VNPPkdPFModFUlwNldEKoyc7GE4lytoBU0k3Xez9jQxx+p1ixrCe/XtYfCisMuCfoDkd6p2CNb3E
mTJQ504dmO9ihyeHbVmxAippiSN7242nGNmp/ufyCeVMLJX8o4agPi16pf7D+ek11iLWqZZtYAH/
pxaE66Y275oMf9Gt2g2QiEicpddou8H+R3X5sOLSQbV+zTrBwuqrcd8rnt6e86qgugnyvqU6Nzfj
gPcDOxrEThAeod/evLx7y5SYiUDOQ46NB6szm5esv+nVQWKSjOa4IGYx4CDmmSzbAcGoQl2OikGL
Jj88+hxTo9WClCdUSmurWgvjYvTka2bZRuT2mbCBEVVGuzdQ97OINlNmRkrC1WjTu2bwQ1shP/SO
Z7TEURsjzHMC9ztVqZssl0FUH5fPDjhLuDMMwllc2l5odDAKWZFMVtXo4fJhJMzoC8qsPC/XrZ+i
iG3TvSozYDlF/dkjsxamF6wNC86s1P12GeftV4OsGcaNYV9T9sEDbT13xSurjv3IfYBpS+UaWVqB
uwxTNrHQ2BzWrH8qQimtQ6PjfmUJJ0lar9JKYqH10bGufIGXkciY3PfYdg4mLARCDZACT3iFacAY
f9suTkGMErb3mYYjLzHlWlYwv0A/yxSR2aGevjKI3ii+lL6d2ZOjKe/mo5JT9i97FW2m5cfv2eCc
yABSgHZgb/OR5o0mOKO6U2Zdxox+DH8aDROakVDsTgQaO1kZ6q82HCXJUAifAzisCRKvmRdNMhc1
DRZCNHATUvO9qUeEZSWLS4HruLx2LoOpPpmU0uCxUahE9p/0CG0Nea7bs+pXxIj06zBHJe2WBstV
0P21Ym9y/5/fry0Yu5nqk2VJcBIgm075tKvkzyK90cjPg/GuqWSeVoQ0FN0/uA2MtuHN2NBQtNFc
quQP8KpA6vAYUreAyvxa5aIMYg4TsnO02rihn1Dd8T2cjh0hDyxwWDOSxsccMbXiNzYvmmgwdjZy
1YF1oMjSVokGbLtjwjgTnXdIJpOSHD/Eo6tvFpkQrrggkC7z79hgbssUYOhR94qU7aAcETrqDl1C
00W7tG6WxmisdaGBF/CJ60ikRpIKypXGghieK+wwkfi7/jehGRvJq4j+CvaP1pl7v+Hi1GN7FfXR
07ahqQ3DPo3oiVkV7UWFtbQiqcBYhW58ML6H0GPwqm/CAWg2cIjGJTc74ZMTTT+zAqxNabIr6J8k
/lHg9qxPjHlKJdXHJIMK619PXBTfFq1ErqGIK6fFmnRZSyZ+80Xap8gIwS69blVV5QUr6K7FXYhj
kQBATLOwfyGqo0lsVlLFqVs4HUslTuVhwkO29S0jUp5DP9JvpNi8i8550gmWUPF1brvILZeSeBl2
P4QKqvGtDSNmYN9eo1zSKnoY+viWeUjZG7EKWMdbT6/2Tnnn+EfD1OhDlnXOYSeKpjsO0KOgKVDs
6qQHDj5CZ3LldHwqw7NkhOE2Rzd7d+lPUm/RhRfkeykzX8f5TH41fgt/rX2cQL1vo7cqpHfQ6lmq
aBtl+EZXkcKd7/RXOuAAMhUQHrn7CXIB82j9jxUYpU/HXxqP+r7KfYKIKmypZYklqVGVozEoBsnI
Ynaq7la+57AzDgjZyBCJAbca6UKq7EV/3HID813iBhSzHDgy8oqeZilpQig39ccuQTyYyXXhHSzv
D+IBhL57BMaAvMXgpxx2XR2vitiEc5MwcuZoIabi3ONFUPvLECyKZCUla8qlBizNck+By5dTLxAw
/GQhUaZrfKGuZargmL9NmBIIkTSYc80rDoqpzoi3eetx2n/EY7SBIMgzezCokJVuaxTIw9EK5YtC
X4buwaneqYRT66S30OSsh0X83YiSAhuJmKo+BMKE9Yb1hyYZPH4PPcE0kCpC3qIMR3JTbsfmLYdA
QFlrh18jt5/GHQTjLz0VnXVuMwApZVpTJuUdsAULIZBMKKtaKlnMfX/gHbW1OpxQPAJzr3cWTXUZ
rBrQ8wQ7OFtlihwIzEUnEwayGCDSOEuYqjGejWW4jj4V8ihHsn00Hxq7km6x5VJA0gbxG5qdjgu/
wi0rE+3oWmzJM0no8sBcSM02Ek9NINEkxyXSLfY6BcscuaqaktrS2WBbii+PqG82vUEIl2vS4qVY
iINNxJi1ScKNK6035nAezVLKIiAh9NDV976bv3kJGorqG4mVMA5N7hfzlooY+s0m5H6PfF4jXbN3
SpsS1l59lR3cZ1Y+LZY8fZoVPKO+ZNlIxHtE5x32ib2gxuo4FGNJVRe0qJXKarx5Y7zT00fjBy+S
anY1vId6jk6M+y0getjKJkOtfuAvdhiDYtfE3jrFOKeg5uuU4Ssq8hvg0jTO8T9ibLCFd5SSoQQK
gyFGAR243Y+foqBMJbwjbZUr0StI4gMi7K3KCf4fUee11DqXbeEnUpVyuLUkZ2xjg832jcoYrJyz
nv58os85XdXNDxswssJac445QqRsIR3Go+UYsgl/mwIbGAW41ICOahndQDcKEcdK38OJ1KrOgJzm
lYQQYVo1r56+gxlJDFkhcnuDZqT5F086hncio6r+OaEq2hseJSTRVaFTd8BMOGdjvkSkuDH4RBRD
EIkKzkiH9ZxgpEwHy2pwKh8AU7cMlcxKYMREslDeZQgUJa0hcQWBRaGxD32lWXjzEuFYwdZoCRfz
rbBmxRpipwv8fZRfRkKpUF4gkcrSSyEMpFg0b4M/Emyov3ljQLaMvhVnikPzE4Y0lI2EsDIiBpVc
bt/0Xi3+iMwMcOuQUxQQeOuq/drACqcjbyrPxbWSXchbB275hGt5kpigYq5Ajp9MgBe1U+EG8HHF
RtvHafQV1tpe52bV1He/yZc6pIwR3zNuTIsxNjkLQ2SsRUUiIQnGrfYQDemngy8Kt0GhxC9EBBbS
W2tOxyGbbA0Hd0SPBj7uugTXoCqBRbBmiQiYqcJxuAw6FX8knDqk8ATh4Z8nv6b4UhJiEjnhm3IG
vxIKQpTU6iTcM4KkEJ8BjxgxskHLepPyRN7UHoCXbN7HSj6giYYoJmrfOqONErI643NOYbf2LDhJ
45P+uK/xVse5yPo3E0nhFPkotEG5k6PvJkmNvifH3Jk+h4cN707/LY4RAe7Nai0DoyVLHSoJpEam
WfvxK8K7CMGbQe/643cuuHhFK4eaCWucdGMyrIscCEhTf5WxxBJ2qkDv8yT7FGKeoCaOqZ11w+iW
4ZT+5vq0QZcNvvuKboQcgEkDlcEl8IHFKu+Yhk8dV5nxnA5bKd8y9sH+S1Lfeo/uCWmIDOjkjV9/
yVmf2K9X5nL+Z8K42fFkEtHqfL8wsvRoeMUOxvX3NJkvbzISO2fVdDVXMfForgfMFsyB4AeIbBpD
jKfRiu120Kab1XAT+P340sZj8SqLj5CQYco8OEu2x2C1QgvCcx1NaDx3pkBz7ASEpIzfEEXovXzr
nLSaK6H9x75zGomjsyd1N9KGBOQHyxvss/D4QBO3lkg+EL5w5BKzPTilGV6JHLEgILYmtj/Nv7S1
PgL2bdoCIm/ZK1sy0LE3LNZeO/dhAsatw4A93xS+meOXkQjGCUdIbJUAZ3R0E6pnyrbSC4SQVdzV
TSaX+FeFF0IYsuPQ8IegbmDWu6xz8VORpsFWB2awyayE0gCxgvCj9OCHO8YUHomax2SbHa+nOy82
+jztj65FiPGM6hMC71nVexXF7VaNqCi0vtgYEWh1a3D/dw/GeDtlPMKIX2Vj+xxk7IaaJD0YsF4I
a5jZkjwBcO6QpWJoAm1HOxnDnpQVeDLcAX23rrinJW01FFvuOP43AVOrmzRFgXAmXlNVawf4sIEL
by1U9RYF5Xvaa2f6IcffTiGikZ4LYr7P2kYfNwDkReESQUuvHaQUcbAjmsyfHbFfBxH9yPDb6wLe
2JI7kiVdPizpOw0oLvo3NdhO6pp1oBbQYqPgXMrqwUhQTM0z0OiAcFQJwpOYsnj3eXSAnizR4fZy
tFZSF7QW9qhIJCkLMmoOYjFSu2jAKQIbQ2p29mpH7q/s/SQAczBJUyC0gVGm+qYVt2bYA063vorX
EMSJhY52K+nxH9l08oPE5pTavhd+wv5dYUHa5C3qDlzLyvKOn7dEjafJj07+HDs0p+yEhDFO3+h8
AEO/eA0jfquxGc8/Zz5ta0I20fDbtFOk45rNXY4UZmTaGx5xjuGvEJwd0hMLm1yAHP82W61MZwIf
QLvEf3h4lt6aciz31gTVJDcYdyrLKP62zzkWobMHEblN2sNj8ND3qXnz6qzL4CNOHxuNcdCbH7iT
dxLw6INYnKL3bnNsOMxpvRih+BsUwPDawUqjd6Uc3EL89As0NhbCMjGlf5MLcbTT/F31loGBppV3
4zY62jda5czEWMu2UhdL3FigE642GnR2kGzCazJx6eM0qlJa9jZuQo5HByV9omOiBWN8PCPEMUsX
Lxk1p74uLrIp/VjFT5hOTNsgEqBFqgBwPwTEstZqiG9UcbjMYFLFwJNRJMFiAA9ErkqY9WxQBbNd
fluUv22a+hBVrCvbmGYTyPsUKmmd6YyX/ZzNSx5OymCCzpKC2MpqbU8tPQNzRd8nzvtaIcqRtA69
OJUH1CixPLQY+2ujtlAKawGU7GizoUOf71K5vEhZd56E+iKhqvMC+odKWmrTDiPLk2Bk9xSVYVCJ
7B3F0shYEOiapQGxIP8nJQxXuOw9k4dmnY0Q7Su5eGpqj0IHS8isW5YDHgCYeGqoQjrxEqc3dD6L
WOScy5jbBYOGc8o1UodXIoIBiuGc5AV/Ak8/etgK2Dh4HyUBp6u1Vl+S/kDAsZmvlHoz6AJnedvG
tzbGh88zuosKByh5K9Q2dkX5a0ogvfhds/SNiWitT5m6K4hR4SvTLcy0k8KBdCiEmtHroTZUUFzK
vrWbRvroNLw/C9VhBnXJiELOSKgneNy1yLFDnMTYBemcifxHq9Y9pUjHCwP6JyY9IMVMmlxqho4i
2h8bs18dvV5KB4wxBZ5LsvSYMKofTR0M+pRh+SAnqdPM5gEZW7XM8nbNgCxisgFz9DcC4uCq++qx
lonpWebJ2nx7DOKPJhuEGwHl2K3YqcCTFmomXYID3LiiatwSXaYfaBn6yrKwzSsZF5PurbaTlA0W
m6c65j74bargX6/B5I/Vu0pt7e8UdU/oNbmSAabekCDl+iMZsrd5Qpxpe1J1c9pfvcceUdkWMsqK
zHJ9LgJSaNGp+SWJYLUI+4x63GntrYJwDqUk7s5KuwpUUlzyFt1z+Akx06HhrZTfEclEA8U5fwcB
rVWCcPAXkscc8z1lKVCkKRioaOTdzY7t4l729LXYez+h36/HvP1JFeEXI5tH6mHieQpqhsYl/oC1
uBYiqMWq5NRQb1JjN75Ao8146/hMG/L3WPiKWOaGc0O1lpDdQQuAPzo2ncrZY95mWUViWwKNdEQk
rKaqthdKa9UieMmD8XfnVvRYpEemDYCt5hC7sQzr0oyx8a+RAwk7sTI+E8h6iOyWGuqpFvvNCiWS
Lt47E1NzrBI8L9khretoU9VfLwS8U6t13qX7QBVsXTJvBTo5P0ZaJuG9xQSVW8kQUh2vIlcUGR+2
5nZZE/CZMSGd5N+63mvR8LAwyvXrEukGNtPMQ3Ro7WoQ4CTm7QIVLjNuR73bcgbNAh1LTapGBIKT
QHzs2FKvkxIt8TqxMNXyKu9HQnCnBiHmEo14MK9ZZJLnCqe+ho+vHaIRmo7UHtQpMXhD6nfcWOzZ
udOjxm81yHIxLOC5mPwKQldqceuGZRtXyGf6dZkYdH84adNQB+NP6006dx7bx4i6q4FIP8mWK5Yo
nhKZvlcQhGVvKJuA53AAYsqgmw8+SXIDYISg6WA04yYw6MyMGGwP0wAgSWUAAALfGQ2gZUJZMGdn
42117yIbs1KDkrKGmArroulk2kloInGwmRLZwmGaAtOrBXTwAsZT2XIsMfMpMEdiZZHv4/jZFq8q
J0BlWnp0AfqcoYTzgyoJqyJFwC10WwvYlKd3hX7RyYfZz/2MQ9VyTKMVvjQfooItvNEsqm9V0PZB
wWPiGfssGRiSSGe/eozNtcaSROj6xVIfQhj2EWslxWCCi3xieHCr9p4/zzryhV7+GqKE4rJx1dp/
F+Nwl0VwyBXiiV05wInfN5xuJNkP1peBsVaTfQ3Nrpr2lbbOx43us/KW/wijQ6aCIar2mlksDV63
FbYXISaAvrKVgEIV1EAqz1VJP2kXknAURi5qdQjZa9JiV+WEJTTF0qxyW37pCBamgPl93gsEZiFB
x2h2IXQWDpMmWmjssxifwf1E6U8aOiaj+a6QVZt1J6VlrKNX3R+ljFgzEZIp62hgWLZcPjKj28gB
DFoPkUz90GgjAu23h5EVyepbwCPBqqLCOpmWghJg60ZfWXZMtNJivGXVCEjhCJO/xLWCNaw+W0j3
ewRTJsNdNr4JtMzDMr1Kp2NmMmLPejxeymOhK9sg9HDj/FVfrQKTT/0FFHiqwnWCJkv8k9PWRFvQ
1TfrEB6WNyQHkRtd8ya3aQlemLbxJNNt4SctfyYatqFhRZGidU4uQ/Ti18wCzTtupGSsbuTou+7e
W+9sxO8okFtqTMOjUIhl4pIuRnMR+lNj3aNJW6CeSCm4evqvJgD0js66lq0bLqVenMQhWSwVQKYC
b5DB2ujzVDfLOTcvlUQI1Rgdq3w3c2kpaO0hDkPVyePYNWUV0p1Pgzvmn1WTcvEwn8ZXPIUfmwN1
k292AmqGPA9AyhXqi++uoW1T3UJlRxpjhHD9W8iIT05EEOi6PqWY9qtdH3xm6PQtgUY4r32YRwaM
vVIlHGwcXlOdOiZ8xkolTyxYaOTG0qhBa9Y1aMt4UF/kT4vxbY5eWAr2/ghwVq7Le7UZ70IQn9P6
apXTqRxlO0ZmQFcwoZ5pgn94jL91RFwIlF+h0q0w+X0PpeDHp0aMgnSTT6SwZ74GATHeSJ25G9J+
GTHxyOFS5sJ5Yi49BdzuOdVkgZ5CaZlqde918JYoxlH1Zjs3yq1aXuqCCPODzcQQrz72bjNiHJEe
FPE+hUnfpQjAxvPYOV7uGS6jr84oZ4tF615r49sw1IPT5aRgiljk94S85+SSSQ3hdwZKLKKD8FIp
LCxmg9QNy0+hcPNfEwKlhelIUF9SMRLhevrVshX6M/mF1ALiMTUwCDMWtVY7WW9F89p0FpgzUoMR
ErXJJCilPsu1mGv47CDvamtlRZTu++RHDO55uDiZvXwPAWMoUfDJAtSBLknHSmPcQpIbiSPLF6nK
tpg9c/pzaJnz9LPeyya2cEYW4uO00vvpraGZQIt/wFpnr3g0sUG+UlU62wyHvU49qLoJVoJd5Ai/
gLHMHu0Mey3Pet6vfPzjIWFRD+LVkCvMB0YeL2S4PnB1yJ5VkrG57Cv5Xz9NFA9Z6OK9ZbOYD5hF
qtmmLv5Y6asiNp5ZXd/U2fLOmpJ13XWtg9p0NQ3RSiOp0CNoakQN4+uYC8gweVLwX1U9eFK9pqWG
KZ2F35LEwWrK3sqCf2ZCPEOP4QVJomiO8dNclHDjCnwUKyjFHr+PCh2VlgxzKAb8oUTPtpK4rSHx
BWSWSn5vW+1DYPTbZcJv3e0yS6kd9WesNVI2uqVVS7ifaSxi1Lb7Hp5ZCy2eFHawqgUZOan/Xnbk
r9OuM01l6i1OPaayHaQBObzHDTkdFjkNtJeKwJZhsSzK15qmO6Em1JXu0JtXXW+pwotrHfpvUsGg
k112zl3La66Id0/7W+P1Tolgtpbwfk+P0ZQzNDNdZFErc0gcHdcOifAQI8RiCSFU1plYF6OiywTS
4+JHDiBQJEh6zHwi5apGA2t79P4h/iiVNyemApqP4TGgxeb9LyWdNh8PViN7t7x3jWl2dtO5RaEL
UiFfpZvfgFfmo0M4WW9cPQzqCzPfmQxYq5lL3bZfPYnHWN32q1zUP2DtmS2eHwSqr5hV3rpJWEr0
11zJuhqutXKTjfHSq4yPar7zbqhfOGahvJ699Fj5FwFPnxTq30mGbi6Feh9a3lZsrDe/ieEm0T/7
WzVgmv/NI9dGQA5DN6EdwRvxn47PE0wburwhOwaBzn1kAA1XLQ4YPqnWk6i8RiEDZkR53bXLwRNP
iqarcEK0KznaEz7xYOCF+a53Emu/PsIyMvcWYRABAHydY8qVExeqnxA0pbrMrER1armzhTmsI/qp
8oDphe82CStzH22crCHZHpeFlDHGwM0Z4vww/3idI8FUfibGB8xQN0EubAvA4V51IouVUZvIQxDo
YHTSSEV03qsG6cPAo6bXpVvgv8kKrlqRa/nxJmw6XCRCHtg4dsqBiCyvfemsRXGt7iLiPEhFPAdU
22TsLPOh/cAQ+01hB+88QNHwQuAYvgWtIylgq2nkIt/hCnTqKsf5lLGCtPREEaYUjlzhkjYReaZx
pkRnw4iwwoV6EJTM90QJJ5tBLj6rgQWEO6saY4e3kkNd3QZF+t5gVJthHdT9Uda8bcOIXez/Jay7
kUQ0dYpsak4liYhuSyvkRIJOZEu0G/IYh/T2gGEFNZfdAEVlWOblxMYuLc9gD4m3CXIXvdnqFnRN
mt2drNEIk2BU6cVhZPfTAkD9tsIZNBtPetR8p2HoikTNWqH0gF1hxCnwEQqiNJ65e4wrYMka+XP+
nwJ9czStOzyJfN9SEVYRuiEc47G1wXk3Xqtxuh36hkG2R2yAeQDtxoMz/klwV67j+jsa4XT71Nkp
ElNtXM5BnNPwJmYYY3rNhrxpU8ItP5e2+EE/iZWGni5NbtIRZCWzeNoTRRy6nzk+WjcB77Hq7LVK
xVAeK5BX36punwtOa4arsklWPeYaBRFaQ5MeVKslDO02WShXCuztzZAB89TnlypjrN+iFsjyC/4q
b5Ps+qboVvi31EwkemLYwxnakTWcyM+KjxXFrIv3AepwOiE6CVm8gAtrb+Qk3YSrjDo8j9B8QdGa
dgzVXcpPxpeZDdyZ0jj0a0uCGmQk9QTpkogL82rhylMkOjRnJq3CutPvfpS6aJSLrHB9KVmpzFAZ
/69zaApFJyynQFunGrFvJHFk0T9mFzPtN8iQEhYD7KaO5CJyUbNp33ZC6TS6vFvCnHeWPjZhrFFS
jdFTVofZttc0rlnN8DFNBFraGBunAf/MlFzPv++xPNLJ/H3698H6DRkyb0e9AZRIZDxvzRGLAllK
sy02oFhjZcYlGCf8fIQyIwyaz/77pVGWZ5lBdC8xZonnH/g7ir8fhWefQMDfeLme0zRaRybHdLXz
IalVk2/jxCRAdP4SJ915HUo5rvyNIAiGr3+vkMekvI2Y8cJWbsttVyf/+8FvpL0iSWS3Ff2sghd0
viHKBADLDHP+fvfvOP4+/PewUsNHFZxbDvE+bQelWRDHb3qLkzjB6h9NGp7/nIf//t6gCBZpx/4u
DU0EvUSexihTnS70jkUDqsvUQhhJfxH6kcxkVVCWYkTGaQ/nppivRzNkzhDcwpxZ2fy0aOaU49x7
nRr8MZrUBPwrIbdPLcNsZTjMr0cRyBmaPyQCQ40EOksUVxMzWZCHSg2NNTM6BDlWeAo0Mg2rWexj
VT4GGdI+VD2qfUFby/Mp9uApZo0cbaKIoqcX2sPf+f77ECvgJzHuBihcaKi0+VgmMyy2KD/RMMav
MRoQxgRaJwNCyv/U/78E+Peajm8tqm3LGB9OclVs/37z70qbDQywMbjXSsUsLRy2cUkodkYYcSIo
m/+emTRIdLdVtFufx4nk/l3cTGIHSBWcC3Mn6tlPkr4atqWekrTZIjA1zZCb9+81/j5kHUmcksXa
9fclKT8mIO588v8+6B0BAJGp9Qs18nSueorzzRCC/qrWo8+meiuYRr39+yyd3wpKf6lMAtcv9Im9
GLDQQupvAsxJ9N//eWpMnVH7QKYQIl6uL1q9ZDT/876gY/3vX/778/nUIvWzqmURiv932JppAM7F
1OV/T1KfVfvUm0j0buc0UT/YiFZ+gUeVbkOFMIO0YN36e7FB3QVJuVYhb4BCYWQHB+Yg9uk7bRYE
d/0scipjkaXtv+9fCC9IKz6KqJXcpmKp6DAQSn0IADx50Euv4igvSVkhomBYsQpczBxYu+zwmApj
ABrDg0TXzTprCWRa4ROyr9dZBdPvb7mItHRc2otqV+28NS4UsAEY0i/9FZJT6EE0B92mWvurwf6n
L55MDgfpNCruUGBm4uvRMuvA5aLmKPZoLbTeG52E+PiVd5yg5qQrXVhiK4BLgum72AVgNkhI2mQ4
Brna0OOqJXwTU3KwjCu/yIrNfZe5OlG9cxodTU7llOYK2zViRrCSMhsbvAGbQ5L3ZEBCBo2kipNd
pmI5AN+W+AdHMWzk1AFEKuJ5AxsBO3F9NZpT+rv6X/5U7p0tArakFCK2hiuWK4fYJZLHawpjC/kk
unY+PEL63250u1dw5X3NTDjmNViJgiEkEDDthDEwNbYyuzUK5OTIALVY2Nh5asOsU7sF/iYau78z
/xu7Gsg8PZMO+RcmAtQCGxwl/RmR+4OMgKH8YHCGIF1DtoiPmG3QKi3Iqgh0IDo8iOzhQcLVPhsc
uXEVnmho6RnAtyMGJAC5BXYJFsshoSMOfmiQidCIA36wjuxxlKBgw/L94aOem+vxDZQCjh8Hv2iy
Jc5R73Cu/XAh0J9j/UD+GxNhKjKboLKKShPmL4OQygWfiGGJ4s3sRHnjDFcPMy8oovAQ5j+HAJu/
Y7yGK4kCPcAGwYP/mgelozYuMlzCQOhtGH/hj/WCztY8Zn1CukRVSOeM6RIqCNJmGQqGNg7j1YNT
hzuUYDjCq/+gJILVUf+gRPIEp7tbqA4QaWFSjZOXbzMVgJxo/YKalsYbuSjzKJo+hfUA/MfRINn+
oqlUyBK8+18q1KdtWTgE5cL9eu/u0ttwYLAZ7frN8OhxAF3DMYanLS8bggzt8CO7Zg+aZBoh3oD3
rB7mM//gBzjQ7Ky9IvoXQujmsyDP1LNFhQ9Ravun4Dy98g++ytEfWIuktJMHF5U7gfuheszDqcnu
rkyFRkTiC/Wp3eXnUC2mF8H1pTz/Gj8zXYtDeOKGaxgXYAs5/xsGFCb2VDRDrU1xywS5OPPTHB7H
MY8/oFbiwvWgruHbAZaAyE8nZscL65WBqzUuXvvoyR78hvnFC/IL1YOIlqLd89qCSX4KR4bjyiM7
wzKkt4qg2T4skk0X4YmLwzvl8nPwXPSRo2KAYB/MJ78cf+jwk5KF+gVVqHsoL/6jfvEH/B9aq3T+
LjeL/xP+NNee98kJH2CV27SBnATR3FQN4+ETN2nMuIXMk9HlExxyYdMigMPmkP5Zg581P6agfMlV
TuY72cCLiWXnjhrBk/CzpGmzWXtYKIatdg+oD6yFeUmuyjs/UbzCPYO9+iu56kg24Cy7+tG8hJvx
qV944llSsISfTzrvF9L9Hk6n/GFi839OrcUI7IqiGpb7LhQwr7MrZr+IaTmz/9goolcMdz/biqfo
G18TDAM+jbN5UjdUqBFDWdEe/wkaaic8I/gayNkiVQ/OWI6OWMG7KuvNl+jhnY+ufGeIdOFljVhQ
w9ptDAUSJTH2kQfoA01rrmK1Udd51pItS/u8IqoOcoz1rFzGMQiazyQjvfMmkJdQnuHA8YsShFGq
AAlylpwAO0JsXJSJzXumL9De2D82mOQzleIAuLkWJNTAtoSkthg/MnwzfwEg+MJjAevsfloq+PQC
wzCeqh1jYNWDUbFQuHKlbZUACTZXFzs07ho3ahUyD43foBnig4wdjZnHB6kKgd/7gLPNAVZ9fItr
wMi06X+sFtBhcrlx6K+5c9oWi2WmLK6UIjqiE7BpF6AsY0WE4fIsSCPQgKUaIyKUbNlxNk8gK4ox
OX12ByZkq4iaR2Q1rl/PcdyBvtWYsgP4+VODjj+Slv5PPTbYTNRo+5SkRpA3mWe3hj/NsxieWJDb
jfEyv7orize6vT0+Qhu82b/0r4ZV0Xj5Pyzs3DjzEvGKzmLleE/pNbuEOvFJfYIrnIoDTwV0xZnB
Wy/nlS7eFHz+4AGC6orNC0mdIDg2G1BZoXQiK2DeidgZjHv/FV2texhAuLKVd5KqI+2LcO0ezwuk
DNN7dE2u8Ya6mm1pijaMxfTqC3OpZnSAqGFFjUCToVhtQ0JrVhfcRtdNi1BvgTWFT2oSechc9NjB
bQDQTINHI66bzE2lE089wRj3vEUlfak+EcaOcFsFB161AbeT+YVtDKyyHQ0ApdhADDcAPj6dKwGA
AlUSybb4xCG+hexwla6s6ggd83ktwug7cNRl+q8/emC1QFxH71Yfp0/pE+t/4Pds0R7h8tVsZLgX
EkLUMS1kAa4eGYr7eUnUv6YrubI4trHc8Yagme4g8rYfrO6dDwMisXKE54jYnebMN/C3/FGuwla6
1h8avydjhZ+d9WevuaxpOMSd4w/O4uzkd+VxSDca1FKXVUd+qk//g/WIwpWNIXgM40J+mviOHRm2
Ldn8Se1mVWkoWC7ZS0D6gkbwqUP7JqiIQcWxstR6E8BIXFke8+WKoLCu1aF3jsHaVHNMCLquPGAf
wyi+wA2EJmtQzZOStgWSkokwHpMYQHmCq5Q39bde0Wg1phjZitL2pGtjRU9EFTOZTasz2YMyCe22
81vCjbW1VKvTygx4JDTNUKF6YZEiaeYu56+zeenFkr4F+4u3dm1Az81tot0gVwNU4B0RMxQdFuiH
yBDfmut+I0P/7FbdJ4IuQLzC6WKH/BQTj2zkprIdPnFu7eoH2QHwvS198RCT8sA8jwpc/VYgDd2S
d2DREALkN3uzjNDaHXKaQIZe6MEWE1Qb1s337nf4xOAheRdx8SM5iOZ6+q0v/K1iWOjUtuz+sd19
8hrNp/4NLQP7U25EEEvsSbRfaoXy0r1Pv4THVZ3T3Kff1Fx44dL79r+aOwlI+i3lpo7u6g0S43dI
EQGaDwlGXPQ3/8Lr9zflVH1ykjrfbn6RR5LMhnsGtEUs8DklHEXxJvzzCDaZHKRLOU7toKi/oKEN
p96EZwyhGLkfOgKMSeYDjOJF9RvcUS1QtPATDNF63gDUCZBREwIcA1zMvbkstojX3+9ImjEXuWDe
a91g3VPbwWATCVGFrAnHGJLJovsStwBtd8jPPK8USsjO2TD5Hg8rCbfIK/5ZHx0dK1ZBSBc/Kjh5
oh3fcLDNOLWkZP7mpPndhA9lJtw40S+zLu8MKD7DleQ49AtSJEicROjEHRipeJjwO8mnJC3xOfnl
RyBI5QinCtf0/37kbWJM9Ssj3MONmj+pRQ7zjRbhj2CLt+aXa119DiAspEd+c7M1Ok3zggdBxycM
NWzvRviLjKsa4UvshNrG11dKv0EuztnkbioFO8bmfdwnvctVkZkXxzvE1LOfM6cutiNmy4XTAq/e
vZ0A/pqQvbeYk4HwPUJL3iFox9R0QdIPu5dqHHFeVx7iRzjtogqywAJ6d4hNAJWVPperFE2RvmQF
is6UYvFPeEoOMUsG6Znon6i0KIGyZE2tO2GtQPW4mazpx0/uVlGycMiwAqNYQ53T+ypS8oFZW1Rd
epL4LBooeh7UcNTaVDoaDix2/zVSClbwALdsBqwtwr0rB9k1E+W3Jr44fYKjspxCWmNP4fiCzClb
lL1LVK1UqLK5MRW7N9Z5Cxp+YmGI6qXYovtx5u3myhGmp+pBi0KlRg1LkconCv3IizKhe4kjW/X8
DYrECYDNKpZTS7cX9K+0MvHIX2qvjso/nH+Gcg8oh9bpi4qMg+ZTdD3BA6kPWZ8YolJi8r4CG6s0
2uu0XdEjgcWNtVsB4ajzx2nE1tqhDyEbEudk+JjFixXWrxy2+GLkvDkMHKlcoHGppSM+Q3mBgBTD
B4PsZ14dAfNsWbuvPHfuAh2v09ZJJZAjGkO9QlH2FI8t5MFLcCVht6Ik5RRA85fmj5a65AWgWb4X
tCB0luORor6d6bMcKkdOf8bBz/hhBRER8o4DLM/uy3FyyYR78KCRFYZZekTpyCe48qCOGWftEwVi
j7uINv8tvol5rTVnA9DNQEKAFrSgZSV/kd2Dqk0sHfmSPyknQ4k0SypMRvkyJDnMXH/4Amtr0My5
JK15NtFFcbP+RN/p3ixFGGJH39LZ1dFoEI7+1KkFPQhotgdsZCnFqRwCbSPF6MWwMIOOE55aBfZs
lBvdPhyYKEYsg1GFm1xo8EdaA6muxCAn23exQd67aN2buvspVeGV6oXsmL2wK41RdDRj0HGwwYpB
8aSVOqELjKtOWMcas4kOpLb1041UAlw1AVzOVs+5O1tKQIl5ogt3+ilmUbQtoo8oZHogGGjUNM2n
hI1ZqXuJSqA0BiKJUcbIaXsYhKJzlUj97kL4HCLqVY2RYaH6yz5gXJdr8rqKBMuWQpj2fdHCmSXf
cWqtzMWTQAhMSMmVSsDoNEfuQA8LE7RE5URtWXmE340lN0kyYc1eNgA2cTZhD7ngoCN9RyNBjwAh
il5lvitU2H7TiWlfa8JZtwgIiBJL3gkxf7qJmEZrE5WZ1MLvEGIITukVqt+tATvcGN4NFyhCOnB8
XnjkLNYF91HmqZUjCsp7+GekMOFFI2KMzmgQ2wmNQjeg8MqHjva5iaw99PKz1RPTIIJ7k8tBPV7d
lQHWmAczixm6dNTwFlRrDc4CIXFuok8WPAOvX04jZKyAKxBMlDg6kLLRGx++NGuqymnXRLNpbkqI
5KAlX9xzExbAj3lVgAUH9eTFf0GwRH9XHQIyBEfgul1Ag53v8uZrhljqtYpgZXSJ4iCXxJrWPQ6S
7QpmvfJiSY2DFTUmk8OWxwovVTyah91+kFREsdV1MCBa60/+ie6JpZoGLnCk0dVVbNVc8CWkzz3O
j7QM0Tqe3bNIvW1BWHGRzJZ968JaOmnY8BrVM2N16ZUwW43CWjEDjsijOkXBhoovELYdZuSTUsK8
GT0sb/TUEXxpvMmbOJ1aPKI1zQ113PXakTFyh94FSeYijCnVBl99SWbDPABDFyGWsx23I5eK9Emv
xlYgaaBNQ7yNDOmrVSdaJpiIjuVPWExDikk9wO2kB9WdYPLKar+pLcTjQpV+JNPxUKFfp9Fc0sLT
4evDjsQewBUuAbDP3EKbtj+X02xM6Pno+XWwmBdjUwAI1i/AM7pU7L00TEfYajGf97eYFChmt5UG
cKhcJc7dCPH2AqnJ/EcaU1RFuF1Wtdg4lQzBfWRQq8UmmlEThjjquUWHWfYmbSIDRiCPtjjs/Pyf
DM285Zo0JaCiOLUITyacP0NhFQQ+WRjBT1chfNdL65CeeAyzfJX7h4nxEloUaEUPCVl2jPp4V3pH
Rd/RPbFXmN7W056suGik2FaI02K17gXTHRH0juXIwqhrnxO0OYR0pZvEAbWT2R5LubrVtVWTIGws
KzrKwJ2ngnRg5txIkhyjTcf4Y4w+vdoFe7DAxTQGYi53bE0DF+1lSMPWYdB3PsXbwK5A9ipCK/8N
H2uv4OLVN0HVmYnLH0MlkRgOpjcv7DTayQhhbyPnb52xxGqyapf425bN0WA6QJEUOXCrG60f3rRh
pJ93KQng4iboi6xtByFFQMC0mlqswpok38Ou+tR17dz2kHyLBLDNRyRHv+kPLOGaj8+9WccDTAXt
vSP7QSUVRglwsutFHD9UQ8FbNmSn7RmEa5rKbvoQfW+rFShCwuJ/qDqv5tTZYFn/oa0q5XALiJyT
sW9UNjbKOevX70es71SdfcPCLBBCesNMd09PNiu3HBIESjgxZmgXTdxQ3Ks78zL7NtbqA1kQ2zs8
HLBMJq+HdsZ+WLwoZgHp87CAQfu1BiKk1bf6KZy7aOffdIpflHTwV63gX4usnXeCoNlZl7pzvcGJ
I+KSU2OJXwFwjgMjhjqTbngE7npc+YtWNG6NQ3dvVaeYva2bbz+X3WUnFbckQmVJqW+tUWA0dO23
ahwDXQbAqKjxxd9pg1sDQBSNK6hoUVeIcOmD8O5DXjNJMhp/sI40gm2WNmk7wwpUF/RIihlBJEiE
y2i550QtLMTtk4UesED50mCm57pMc8RpTGF3d8ZbusRCtTI3nogaPG+XhQCiUoqU3yViv9Libp4X
1Lnk7BCsntJK1XCul1Rz0STtnyHpBxp0ur2FGgULdYrFynsmFSnDw6RROJ0/aoBpszBsDLRAHEHS
H7QzW0smZhQU9JWbSKq5Y+qR+QfqpQqXQqyX6CYYmQCcOtWGAw6bZGbduZdEzCuJlWoJKVZuKnTZ
yUN9laqCLcCpkNXcI/3mUWaLohA33EKxYTS8kznaNtKqR8NE3EPJSH9mbCISuaVVfQFDbbF/YDwX
nDpd05ZOwRTysJRRhb5CpwGiL5nN5FzIYrIRXNoqJeEZ3IBaiDFYRvMKq08cM2XlxKydxYNXCOok
FbvGWfNCxCU/9CeaH4BVVrd9w+58D/byA4QJjLK5E4SCq9xFapD+H05Pgs7cGF/+loBmQODZqVgs
uesEuQS/PJIdu785fS/u+DOR6oM0qY90q1+Iw4UTL3QvNBqg8hTGTKTXuOHhp0kg+I5tTXPBO5/E
ts4llcdgmhP/zelNwME4bcJ4r715e8JeYveRD8GQmm/0bGgQzpNpBqgE3kOrJaCg5l5vh3uwtNZA
BPocvgk0guiL0wi++0ekzcEeRnYDzo99mqos2wrXIPrAAunV/SQqBzynKSnuYoDKRKpsdQTiQLX+
GL7aXG/2TQ6H7wwvcqKwLFxb3gO+RG4Rbt2VVc2Fv2EBLhi9iLg/WGaBoABFuU98Nec8gnIn5wJq
SiXw0/iybpRBCN+dtaEySqQAgzySxJ1SWiw140n67H+BIIU/8eK9urOzNY/sQGOvHbJOZamdMVCi
HxNFboI5wo6NOuAOSGfmO9ecwHXNtwL9It9Huk/9F0vTGOez/HDjUDrK3QZxmKufxwtv4athE37w
ODai0+ajUZNGD+bNKP9/T3OOyjUDq2GMNS9CEu6q/HhnMaHDYOGCMHRYCRibPBe+4EmgqhpCcIvw
dUJ0AeVkSmOmwSGgq7hyZABMegarx+aFRpgSAkbFoX+QB2CrDG0dKydLbY8RKahWZJ8Iyq/FD2ZG
WgjwumycTYtQSJho++KDSrc4p9/FBGYTewiBfBnMg0sq4A06bt8BkgvW+Z9yxzuUTUlLoWYuYU1C
KSGFBaTlAjwcIlOYlfHPkNju4FRE6SC90+4jOsQ34RxT60DQiwQHszpA6gxYdXy3R2l/aKt5QTF3
RNjLBNO97oZr76JBKnOQpOSBuvaX58bM7ACfUIkK0GGUSKOiOjRuYKyy3j0k1IPSiJ7tAJ+vSZQI
MGPoi2S93iZ07XRjzpcjTk1MjBp35TgBXmaj0gxNEI1mW08/Vdla0ZRbKwMot6hf0RZBDpoZMto+
A8pLzVVbgjXMSAu51IDw+G994C5EgYrlLv1rKI+zQfgCiLNw4c9247KOxzZe3WDe/VTUf4T0TgES
5KPUT8vRErkW74Nos7eUcwNXv00CzS2KwrJtZCZkhSQyFKfVvl413913DtlNYrbFzoV+chY7yx7p
LcuL8SKphrYhO4bcGvmTX7dCCGtD38AF8p/aS6wXxLMjGWYteEd+tQa7OP8L45hmZJ3qU2Q3OrFs
MJZe4oP5p9dT6aU/3N8KkoXVTC6XIy7hT3ABA86k75L/yXJiAkyOiyNUYc4M4AUUzuNmxgFZS5yL
tUvubOXMFv6zNWl0NmWeATRwzUh6yEcn1EccMVs810H51Kmnmereb9ckDkXvok2ooL2yb/ez2Af7
/Aooc7VO+ZavTOzwoD7BTYka2tmeqnbII1hLGp6/1CdLWjDYEELzYgq0PgXrHD82B9CbsmLQc54l
ylhTEDoV587IrakP9RFhhTgv9hq8BK0s3swVJUcT74zl/Sq8sjSelLXGipsw3Kbc8zdZW9VsPqFf
XnuJRbZaFr1pboym3emWkMHblztWd1+zYROaYIWPECsL2jqy81DBDIVi1En9cA7wVVEy+tywXkNn
OAXeVNh0QUiApMErB2cjWg/eziKtYEmgbUBiN/h2wG4Zk1gB/5v0s8au51SmnuHV18PaufRPBN2A
HE8WIO7AvzRGflD+Mrs5Gy5j/xC+5ItFS7vSZvmB62JJYqNpCYEZMiC75ox7zBJXu4Bis8wELuIw
/cMhWibRIlrmOuB5OA4wzEVZ74imR1x7mMIWxlQQvAlqRgtQUxZfOmoh2Se5+XyCphtktxC0b9AL
khtagg+O3WjwUGKgF9PmDHjGNIQkTM68VXjJ5hIOtLZ+MILAqKWt12Kof0IOhOjTg7nQLtV45+Is
A+w6gqK29AdIJ6LWY60jQ8ehrJ23Jant1gkPVIq0G5DG+iciH1ry9ejXzkY+UW7I+BRCGMq7usnw
x6KB822KqMSd5pcc4yEcAj7knwyQEGTsZgQT7dM85z/R7rdd0nT9Qy+YKfjNTNS9RRDzh8c0xcfB
jSiytdXm6NJUp7yF/Z+l44u4x+fXQzJCX0t/OpqOVHeLwKjbY6ZRpKwVv/omYnn1cSQApaU8aWlE
6BLxagYpOlClVPLE21syzvMyTSuTqQuFiLBpkpA6mZCYYYxtmLFhCBlAXMDz4s44ETfU3Uau1nK9
gIoppWOXH0P3CEVTfZXU9Epnfn86o8Z/Zqydp/6w1optALEH88zZDv1JlM4hNxSiPKBTMFA0hS14
XLl0eqWUlYJT6JBMnJY1YP0E57smsmnqRfGM8GJFoi8Btj3iVRXwqILSAXrvwOObG9khth2+zIoz
4WT+8T1dvASQIB0cbYTFGcULvA0cn/sBuC//SDrLy6y15rJ20NOl1e64hTTqCZ8AQNRZllfnwSjS
H9l3AIeuaXPoPkD2ZvJJ0BVfZX4fYRHjn0WVgUqSwjLKE6Ylok8KouAiPXQmYzAzeBTCMT/GcQ+u
U/ZzdvNxtiMmkEC3VxhyEEqwGvJmppesjkgCuwmbPWgjEwYEkv+FiWPaEbGxNLBnoDtxujlZ4knb
AQMRBFSODeIIywwth5gG8+jXQHSB4SfMw4Os4R9eiTDFpbKpBfwY2WD1qGIIwPYMKUDpNkM5nbLN
F9AfeJbhoDf1zCbZKtwVUgA4JUVeaxg50mhImvbP2FGnbtJfep+bjRf6z+D7JOXY8hB6yEvj1/rF
GQilmHANq0nHyEQf+oPBLyg8L4golZdArkBhGAMRtmG0I81VyQb/d5v5EMxwLEHK6vu0RphZzbJ0
SCPZQrGFmrQ/sCUUcBNSWel3qB3qDHG8+CjAVKEZXJD/cVQQsMBQDDP8dryv6g+8HqqE0dAb61y2
QfMxSEm+wic4fcsw4Qrww6lCI8SBgkGrRJcAvoXHP8YIcVN/wcPl6D8Zq7hYVHvrPnxbL6QM0b67
g9E3g01JLc3RMGq7Qz9TJ2C8WJ4J/atvWgqhs5EW8kPpbVI9MGeGxxDbJPPljJiNYICgjwyXGJkh
41QL0j+xWDo5tgV22W7Mi0Nl5Egz6xduO0EdKHTm2C4jYmyHMGWzIA9OmIkGsqtfV9pm7Rbj/Qrc
FbdkJFbQzbRJH2SYPySxbLaUIyqzADCUpYcyUJ8IUja5a5FHAZVNnN69SFnIv4mByzmSEkIJ1mDQ
HrYhtBrOE1iIJIjpQYrH8GdfQqZe1gukJu/f7ZYzogMY+oZWA/Q90fkC6mlwOMBYa141WHbR2WVn
YRsTTrXQrqm6RSGNLlObcU98aKVd6SP97uQvHT/xwPIuBcbXlHyL6IamgMoVFE81o9WuUAH2bCiX
dKFhaG5JcdEwk4A5cD9IYTWop5h1zSoIbe39X/S+hmiUiHqR29CeXILsGXkvAT7jj9U4wQXwYKy0
VY8TE84QdF0ltwAghXXCDYLy/HpGFUdFTCtvonAxyNRQzmLKcVU8Cre1OIsseyQE2XhAj0sR/n+q
0YZnP9jehu0mpXQJfhlbVJzd3SmOwEoH5TYz58NwY+uGtpScZOYqZxUnt2wSLAmzWBMT0caVV+jQ
09mN/qk6OCVMII5Q8Q8lo3bB7CQUFMFr1SkbNdow+lmq8TS/QtQY1NtgpEYHAaoiyiW8EgAcQZ80
qgAgmiCksWKLr2zCZCRQKzAy/i+kEpu0+2udvDMfJFVi5Fd3shtCDkY1O/aDrI78eJQnyKM2h3DO
r2yiyEhcEdRR1EJIwNbSvBARsAhGwYqVDmwQlobJQKRBDk5WhwF+/RAhXww4jikxSo5jCIZauIrE
1IpNPdCeYtp+Es2v0WBrBTlJpMJexBp5syCE61SVbVASDsScgoYR/qxsQRvj4CeLZrVGu73Ag3dJ
vjlXfoF/lU7jCT5xMjKXY0wBEKJOCWi53lz6EoMzSlzZIP0pV5FL2wEWooeDYoMeywFNbUKu4Dxm
/Pd8SxYez7mulGMSwzBFCFdKLiXJdzmroiUmkiwOCjVvwxieoS/jzY0JGjvVrCniB26In8xDIk7q
5ySYc5QHE2oCeHPQzxA1cArYTzE+sG5PKaw6V9/+b3ROr+U1xEvoxXbETSOY9Sf5J2Oiv/jPEeDN
pvwKD1yQHnYZPljYXix5Xr6PZTaLvpyZ6rakftxCU0HiNmDSJlNdhKMrdpJxMI9FELUpM5itFndh
Jmjezrnc6k/xV4U2Wg5TtoklAqxBymkrA2fN1R89XbX6AoUoa2tmUtOGyG0kpFmcoU0Tb51rh1ge
KdQi3GjqRaoPFKLSlHDnxyfW6vFN8gZWPApZ9OdJeMcjltnoynaCQr2i1RpWDLYiEUdT/IFzBK52
j8BKbkW6FQzbqGaIYBn7NLkZfZexCMDRjSgBTdwsphEOQXJJ9+SJcqw3xi9MHU7bwtH61fdU8idT
5ZhndnJrP4Rf7xb9sRqwCLQfOsBnO2Wn46/0x72UG3OvfMJKc7zgVm+Eq/WLjJiITHam+lnjsLDu
+Yd3M7B2QEmFFxxlazv+5QjorFISR5KQfBJ81eJ4sWCjxU2Uzdms2JkInTqdSskVq6PXsTfYKUZJ
HWKnMbBKqw8afxTDotYXYTDeFFC98WZxm6LD4C8ZONq93RIxU+zqTpEWIAVgTSIcMz+KLwQNLMKl
OVLXHcsvHTvoKC1h3jtxn1RiIr34G21/KRyoKe2fovBQqLC5/BMicHM5AF76WHhKQALgB1/41/I5
0ZywlBOOoV9gYzXxA92w2bL0YTrFemhWE0JyJbTbbMZGfeN4qBSKP125cXWMo3sQPzguITLXBmJf
cJfBV3jBKJBFmpW4/eHiGUfUAR9UYQnHaldvkvGaet2o72h/klsqTVnt6bPwkf+EsB2UZl6RIWD7
RXjIXUdjAjevTHQD5mnUF8Qf4YUPcWBusIqW6MfnbQwkzDoCXFRnBCIR5ugWaFTajfGIriyl4GgF
sBVzVYMNwsMIsUE8S24ZTMMXBanQtFgdQfUBOHTT3iJbm5UDzeaWtbXw8MAYAKht1LTwcw4d8pRP
Qm8gInVcjtFpwZYjt0zxL6TG9WliQYFL9gyb6rGUQO8/VNySUS1Fe4DjhbautyPqyAL14iycfs5K
LFITBPtO2v3C1JP1Dlqsg/ZyFwSu2bh0gWgi6O1UTKQW/9h7lnF6/UTJ3ivw5RspdKSYI+A5InoJ
ogliVVAtXiduIcKFJSHUTe7y0zpld+DTa/Sdbt94JGFseqUTCCa6wpzkAtzPPw4vImCEBjDRVIR9
YePYf6HOpe4mnNjOI/wdoYkjRsOAcsksVtgPKZshQSidhYdnhVRSPYigcyGjQManAvkfqD5GjrRI
ITcEQfewXrGNe4fatEIpAIIezGlVI4Q28WBHtsLzeqZushMtDZxRw+OR+MgsgDMSF+I9409jY6bd
ESE1pY9ABXjkQllgzvo37BTM+clNeB+eIUzFOKGUcS5TmBbOJFwQwxnzllWSfljML4TChjwPoiMj
H2lI0C2N0FbChZjbGivjH2bw8LdoehgiyVfBBCN0IK7OxgiJRNOkqye6JRQlnPtfyCJj2gPVfiQ5
3RRnFFZqfg+/CpETGZYWLrq/AmULc4/+abQq8cZZzpmiavKixfhj8zmT0yQ5Y1VHnMxPvTk/o2VT
NSZoZM8epDptisnNdJrKT+sjVnxEEjrQtUU15rhTEjUwrEqk4oxNoBn3FFmjLp0Xxxu3z+QFOuue
3B64GFPPIyjRSCEqL1iVXyIP9QEUhFEGsCo0NRoRQBT9CQxAwEmCRUhB6t/ySeTu/A8D0ZiRn3Fw
KEMKUUdV8+iK5kwCMt+RlLRezoMghlkybogj1sBmufJ/yYPjBTp65sM/MH3EqhHiPYlDtBPIEYd3
Z0g38hnQnp7Pwq10QtsPeEUhKag0zWFbf2u9FZ6pRdY9hdMgPr94cAIcDN/psRYBeTahwZtoSEYS
gZCHb3AuVU8PX5tvBIpHysfJ8plgRH5xvQBdC9ck3zACDgA/7tODDVjPElAKOyzfCMoBkgnQ+DyZ
OgEM+JGfHXCeGE0/wUUgLk7VC9AFdpurAXISH8F1QCKR55yVNcDNmWYtFApwwTk0FzFLoGKniUFb
valWoqzF2hkjwVkEvCCtuJGVPqeJPFokJzv47h7UMfRtPIIgznWLGpBFihYPLC3GpGy85Xyb7s2s
V4+UlASpROUDxco7xpCIO3msxT36XUSeDIocB0tICZnyKDQ6NlQNOnf44xGRVJ/Zd0dziSvNHZ8Q
2s23iDcPN4swjAwcI/AHY8f9ZXhxO4GyOB4/GpKVX4t0iHGRivhyjik7w4q7YWI8R/7l49PDegwk
jOEyUOe4KPIEdIRk7sq4CKkxeI85gA+CO+NF6m+6C8Y5YmPYZ6Qg2RnsVXjx88wngBerm/kUH6l2
7oBQnnAkVG2wYoL3ZyCedCfkxz8Y1iBlY1r3hMtFyjOOc2kGW02qD8HS0+XBJtGrXvSHAyGQRw4C
bBTSBXiRtBLwkZ9NEuqveFsZTT+oYvEYmK8I1pQ4OcRnaYx6WZc/hJu18+7yOK4MFio0Eri+QcZd
WUvoD1oroxAIrKIigFdiXGgcYKac1NPrEgH9G+lYa9BpXv7M0+Yz3KINxEubshuW/m9+GGOOs2GL
AMJIt9RQ8htOwx4OevShzccAHphiDPDvzAhkO2v+5MT4KHCRQjBhI+HngFv2D4YuR0rENxaMAhkZ
CbwceBUHpWMQmraCIB0m7nesH+GYOS3Zbf0J8UR2nT+okyGb4OpyGTkfbgBwCS+KT+Yx/1NwtJES
AR/hbvAaqAnXfYTiT9qJS6ReSDs4Oz4j4VzIonTonyho3yBK/SheMvLieMFX80nwmeh7/CaWLVap
98qAeEr7Go2gv8BtL9E3iugtZB7/yQXjZ/CcTIdjV8aMHgVjfUW8De7sg9BMVD3cxWf7AP3mSnRw
/cWYozV3F/87FwDKPzK+4CHf0OwRakz7QqpFZg/5w4eABgBpoYY4HU6xYauHe5nwCx7Rt3PxjyEo
NfASF4ihRmkDPrXjFbUmAfSGh4vRSKlnd9ZM68QnDuznDKr78OKALRFBP+cJn+CsiRPo5nNi08YD
9G5e2rn45ITkQ/0EnOCLeScFEv6VI6rPdBypXCcqssZzGxX3lMZNELlBYo63jm2Be1PiejsSh0NQ
0GaZXbBAzS8gmR9nKVONHX3MlP8IhokHCUU9rDFuPorJe8uKRIJ89oUdK+RIwYGJsSB8y9g5URPk
/gbvfI0tYFybuLOgz6wQyNu3Kd12Zuxl9L3IUptcDR03FeftNr8C33R3ljSH9pDT9JdoAGjJfxjf
JE0CyxI+CyrSA5uEjc+lNOtyWAPU58gXM68hHSh7hmHVbPZEkrwOhby3r+7sgCRoJIfe2XmSUDPY
mfFc90W5jfYYWNQd3RC1UYSY9RodeCNSUOEjw3hG75BHiVEfH3OLmhatqLD+7k6VwQQy+QTuQyF2
wu5MQ6MwUQeWPKUOIoIRgjQ3S3Z6RD90GXvSTimbvU8LCm53Q+5TwxEPjuwssAZCXfSTuGUwLVx9
FUe9utb1xsKtwswPIYYAeHDX6nUQadZWcax17VkeFzT/86RS3zalOda1Q05qKn3sZQd6CjctqBUE
evMQK1oa0VFF51C2DbRYaetCouViUtMllX5lYwdj1znVhWVumhStqGmF5XcklAvL9IR7rLWLrCLJ
87u2uZSYQh4Qh60y2aQ3VyQxSxR/J4EDp44Pfpc2GIY6YvmXDcNDCtT805VKasgEl6stY1ggKbQ5
eD9Qfi4uZYMaGh0WxwpiOiHHsnyjHpV0WK2EVeYHyi3N0v/+pLq02RSlB/qa9giz3UDcCbrafIAk
+r2Ou1bXuTtc2ChdDBl4rigOq6TExNf0LIvM3xAowObPHjPLE06v2RTlHDba42vZ+GCVBKKZGSjz
92vvh0rMw5mZl+H/99oQW/1sCJGlvT/2fl8R54Dq6G6lIhIR/3japQyDEZlqfiRqr4upqvWrrsh7
ughU2kXRfQPEwvsupAaMOsrbQ+yI7eH9zOqST26VSIXH/3m9zvS11cQVrTENKtKT4F7XaGmxwmLP
83T/XtRguAntaJfS+L+l3yKq1cQCKyhjBDdrSjsNxdunqkObC6FYvP/q6L/YmY5wk3306QOmBxhP
Gwhjo/wrU33ns/Vr6gE1xVyjq6Nba1vNsRByPjtBKudugYzv/TZc01q/AASJPWNpublugxcBSTiu
M9WqPNzSKuOW5DAFvZZnK0uils9N5Y51IFUvtQoE3weJ9mW04R6TAP+e5MjIDZna7fGmaI4lHN8P
fhWr1EmirKxp79e0RnnREs+9EO+//9DFpLpkmcVOZBHDKhVV0mVqqBt8/6NN69JXoQ4z/DcE2hnR
J+SkSb66zA0pv7m5esdno9+X418+ZtPUWZrS9v2fQyCyShZ4Mg16py6r2PVXBn0HaGMqmpuo6JpF
IprhIccCwDYaVT8XEZCwX0rO3a8xZKt9vFNDXz4alt6dk4gxU5nU1aROplPhRS8FBKm/ZAVp3pGr
6cYmq5L2qSAqN4Im/5LcvqJfo5J/AB2DmONiA9+JIGfIM+tUBSb1robVHOo8NOYsQOlOU/RqCQoX
bxQ9p/RZMvKVI3ThdghR+go5uIfTtsapskLj1OInqWpZtmwSpnxeGM099bGU8Wvj02oKY26Ycr94
/5nQkAoP6mgd1/Rqswa5PNdhDy4RycH6/Wdoedai7pvf1Cs+3Agfe1FRqMpIBZSTUSddIw+TcsFt
qft0OqghxouUiKwg8UGmpv8q0jqVEy5frqE4m8FV+wXl/WdH5y+/qHFxrTLUuGFZ7I3xIdbp4TaY
gGCJIbPFjK/pLWDl5P0/caRsVK8Ivul/smi0rMekpCyQlSrdtmmUYBt1dlVhyBpLA8KDJjnJkUn/
qSzOQXbHp37rHYoM1BA7NxoL59nJ85q/VPPCL8NCF6JFioDPOT4wGAakNM6Qb5DStCrKc7rnop/Y
Yb+grdIiOEY1DlEoszPcrrN+j/OVi1mag9rEtxJ81GjTkaf06nRrv7h4vqsh/856VjbfqbHqEj1M
QhsqNlor+0Hn/C37UnWUFRKkPuqJKPMC5SRteo+mdYqLFP+s8aFTAm3lmCTmZdCAf2Il8H6QO/wB
xPHBLBl8zFlk0/q8R1yxxxswWeDg0+wcQREhnw1zG7j+xQhdZ9VHprgt+UEbc0SSEkvcYQrlrOMI
M58UqTFdxxKkrYi7ibDc4eZQ/Y1Lmi53nt00vn/oaAgu5or45+jVU6fdLCER2Blk18LHFGkmBhXO
JZYLDdwkEqNTI7Z3VUR2XTUshBS5cBt0Mq3as0eoKhlQe2nezY4+6anVy8eYsR3ptI6Na6zDFDxb
52EpixSrWN6Sgix506qiiEC+ANnv43LjUD6oerm61OtyWEgu62Bi0CiXG5n+4KxJswfafvDjL4nv
4TzmOUvFGbzD+yGQ/E9mPGrYWhdOcUmw2Dix/tt+ZH3X/TYl+ST9BftTnxp/lVdjay7Kxkq1tGqn
qgZCiKLTL6IhgEV3obRgpc032fjAxzdVJ3+YeebeMsu0MKGkXXPptcJVSJu9AXVI0RKLsuX580wR
o3thZeraK6RN0SfPshGCfZD0o5RD6juCBcIWd4DWFrP2xAIpL8O8Umxc49vPOMpPnSKRk1cU7yDo
BWylLHTQ9HZHO0ZxLqdeux4a2d1XVnARE8m9lmW06HWFmj4DrIZoQbv3frpC9onCwYM2lIcKVF8I
EBvrOD4lcZsuLE0U1timFVvWgnSeaZVwJgoC9PED2jU34WfQZzW9XrFBjgKaN6mJ3x4Lh/SvEgrh
SocLbdl7MX2ARVW4ZliER6V7kTqus9vKzEtGKn3ixtqF3WBqVGhYyAHiQdQ2hoAQKImZVFWWxHud
agCEbFI7Ky9FqnZ7L6ho0zk+iK3S73VLvCRy0q2s7CtGahvThiGKM+Wh0Wh9Wba6hcSC6eXlErQJ
Q/fM9USZ3NTNQsNnUXFrwm7DMTH4EOOT1jW/bUoJnA89sjSHGBGVa9AiMBwu74cUg3tTFINT38Zf
oUfpYClIDLPe9Q9YyiO3V5r1+6X3QzdI2O7EtJcq+1bfvh+igbXPlzAIfv/puYU1jwsQcjcM6Xjm
ZLdIKpOjK3r/PSheDcRLU7plkRTORhO1wb44TPLDUFCdgSoXxJ+GtwvdrRK4tghSiUxIUUpxV9d6
tVNqM5r5ItyeGsjyQsWXjZpA3cNW2PnvGepzIl7XX5qtia9UPur9LcWaC1WNKEyvsWVQonA0HdOH
s1FaaE0N7SAPsXiO86xe1V0LLDj+J1aE6kzvGmFaYnyykeXBJHMdnw7japTWATq4TJVmrirq+9ZQ
w1XZ5cpSL/STFKHsKRPDROjXew1mhPSLlBq3OUYDhWq964prTcmg8B2kVEmwJXpk6oaOtBGpWP6Q
GjCmWnZuRhNScdwijBjcgp6FErB2Y6TtyneycNP3egdsbsQI7CAZ2Tw6HDo1qtQogRhc5cFCnsRp
/dEFsrAZ6oh+zmq+d/tkGbSOsksbeOMwpxRAkXt1Vw7pfw9hKcYEVjSa9L0h2QkV4EapNOYqcUgH
BBIJX5PzZaGgfeoHR9sQDGGIUBPgD015sywz+BMQitaUQIPpmJNIJatNSz/ddqFvnDo1D+a+4ldI
wPWDUnvZJQxLemdmbnhscxpNyZmKL6Xat9KChhYUTIKK6cSslEEV6ZztSN0NrEc9Go602In9rFMV
decwtldqSCoyuJmF1kUXFvj5mXs3lJeEST+tG4Mj0aS7nfxPPjh52HYG3gqddcaodpoNlNMBnHmi
T5/x6tDr3lM2aDnkRNTgsBGvgjbeVgVtYCwZnXRWL3FbTCA89LMCMuVg2VuuUtpn49IzrWt5IYih
xqa7kAX5kikJFbdXbgiuAy3oj6zAK2IhTOFmMRSvBncaNBsDkC+xUxLp34Hb/GS1ChcndT9DBnln
gosSj0q4he6p3aEWONEpA67xEWZ2pwM9jrt2I9X6BCBb+oyAtMsjNtlVvojdv7hlHT345i0rn175
DPBw6D6oNqnDWyCd6M8aSTc/PrvNSfbvCttrpByK4mzGW8u4EgFkCHrIKShpGqFRBdnCgvj3XawI
8vdNxSCwodzQ4ZcQYTQ3iaM50KVbL4hpwekgKkFo4u0Y4RKtjrLkcsvro4RMGWE4jlZBDKwsc8bh
xYfwshYgaunD98dDY9pcbkUF9zjy8Kk3tiACmF7hQQMIA2TW/3IT9YNaj3Yu1q2mpzIWNFjw4V5G
nZuwxolEA96H2Vnyaf5TYLHYheWDD7MyxPXK/OU9ZIxk2N0ZgwVcE+Ju0v+az+5MBHsEUc42SkBh
yZSuR7V54HQSAL1ya8kH6vOoFELpLxR7BLOIl9sj342pGRCJjsl4mZ1SrO2+Qcu13nYFLFX/QBg5
YQza/C3qIrzvZd32KajBCyKa9r+4L1DnxoiCWtsJ0+7crPlK4Q/ZbDzhyNmmRUGpT61zTa8Nmm1P
VG1aQm9Rqiai8p+3D2AhmBw86toj34RaxERJzTO+AhcyqoaX6Z9+7M6tiwE0POV0gAP1R0HpwPWP
zuYzPhoLbdctrbPrTosP+bM7p384CCArRQAyWtnMuJ4d/aMXKUYOhIqcKN5nlCTg34VNYbL0pwLq
FdAZtJDndAGmj/faBLmvu+a0rt2p/1WGFRG2smsAl8xgZlD3koCYo9DqMdSaeBkSG+wXZt05+4b7
GnQaN8/6aJ4+aK3oDMo0sTa6d8ZFmh+fc/P5Pc2SUWBQTzFKwBatvG/kg0wlOWMNfQMImXWRnI+C
agzMssBHqgWVmhwT9S7RtsCYD5b0hGEhx/FDmkfGyVWPSM/RQSEQDGZIudkNpn6+S4JV9Kox8ETx
c5WTK/cmMGYowRj1tW/38RySwAkx9qMN5yrLn/pwbNbAkHReoqmw666NyMZZSspJgeYWPacRsvAF
dChnWbg3A5HITRSodJ16FFoDaharhp6R6ZxWqXV0d7Qj2msUfGfCOxpP4UGJ8jjrzgrdHnJWRBoS
yiZoYbijXsuq9hGeh8kqrA5OMmceMOFobCpfJrRwCPWpfu/p/ThJ/wx10cnfnXoYV7JuwVDTJBuT
yJZleNuhWsunTFsqBIo9WgamQPfD2KetJnb4eDnSIwN9OOZztPRmDMeNbcXHNuH2U3QMTNhnNy3a
CYhdRNsrNiJ+ARTv3ItfPBYZIHT6rsGeS9o/gBSuad7hpjdMJ7JsIWUflvLw1FWQ27yBgcX7Nfi8
1KAjzBQXVu4F0z2vFkmy76mlD6jwsbKPtDrUPgodKh2ovEx5qnNW8MX13qBvWm636Mmg94KNolFC
NJG7pUqrQ3iEifxqfLqiTToEUki1jF0mTF1Ye8kesrUvPiQ+/yPByLVzPbzjgz7R9SMeW2F9iGDr
mKbOVdMPgvyDYh7PX2I7ARdADGDAzCkZ9j5UBByi3aMvCA4YhPsdHNWKsxEbzJOHbWIi10933iW8
0QpYAdVysYrelDKtlkt6TEyVeuP7a4NBlxjrRt9JPzVoNP0FZO9XTL+z6IRUlKPmMpDTB1wQ93VS
99dStBvFlk0bA/2CJln611y0tm307JUNfZp1D/iN2aphLH+qPuisIQazSD2k9UrOsRMxGJTiRd8O
NH9v/vgK6tLSFI++W6V9cdOzDpHHCaPJkNsXnTO6eyTfbnx2xLkQnogc02weaStjo2yR/UXevgmw
PNwV9auRFH7KZxr+GM1fnX5bxYV7oiqbVqIN6QpTxTzCFoZbpEAAoJWBBoKFpqdduRWQWhnEQNSi
WRPnLnzUNy4lnYTpeI5jDf4YU2qD6Qosp/g/GZ9ReIqih45hgjrBo6yoTqH50LJP8r48OzrQlM3E
3aRfeb9uiguKS6on6GBNK+gw2sf+HxXb6pLZ26TLiiinP3v9T2Fcaw33gOtAj1H9CJhkOjAouPbT
znGl51hD3of8A3/7NoCf2P0vS+e13Da6bOEnQhVyuBWJyExR8QalZOSc8fTnw+wzNaOyNbYkEkD/
3atXmAkM4rQc8IbchOSScKytQ5+duOkbmAoLRDLbvITxHZSYbVL6ZSAR/OQs0cktO6kCtsJvhuob
614GL6l9Tbory1+puzOUyIzsl6+58nF/xpxzc9k0o78k+RWWH3XAjNnFItmizSCGOXZqDjhMG0hN
2syZYQrtexZIGNZf19gxrMP2OIUbK0RyeDqlbCcJ2G/ZxKatrCi5DJJXAXCfvrW3dXRo+GBGX9O3
KEXosgsffOHsZYLBmmOPqTwTxFWKt1n8GOsf1PC64QvSR2id5vGl7u955pmbuyyciaeBmEXjX8ez
jLXnZ3qZvfyb2B7qRINhD3yy9Kl84wkSjIeocbVjns+vAReKcI8MpGR3P/kGex3tzOXj1Rbk8dxj
Wkv12speM9pV/JtPWGHlN21DrHbtTPc3/Wiwge6W6dAZ6nBITOPI8dIpzgQ6z/dvqiP+KGTt8uSa
I6od+VkRNmq2Q76f8CbJdguUTNejY0LFHoik2fqQIo65yyyNNgc0SDg7JN6ORZDmeOXmfMhxMNA0
co9HcBiwMhgQtuyyM8WRdz0sd1kUyM8SA/8T1gxijUiSfjQVbL0LCC5McuYI3Rd1aDNHQNYIqdsc
LHMwjT4eww2d5UyorD1/E+IX66de9ZYXkhCQ+GjLMSVtDS5Nby+w42hgMLqD/00qpIm9A7vmbiVY
IR2vcnKz5n+KZHewengwu+Q9HdO9pr3m8jkdSVOyRfpnYWJZAhjBUcSJzlhQO4V+5l00I2SLwTCR
7eZW3ecweQnpjNRKa19BB0IPKL8vSpBg7DlenCg0gWFfteGqJu2uQmCp82PJ68OIez+avSLkmexw
XAivZX+Mqx+uNk0i4UlPzYtDDG5Gjv1IudSnXYV1jiy8ZYTmlph5jEcDomFueVXkbyOPqG5GiBwW
5FbMUIV0tMHEg9QX6LPhW6bAROyRISFamQOj4CQg7TYSvIiNf8apgg0PnhzvgvjSjoVb44gj1G4B
3ajM3lv5FqFCz+G6WuUTi4oTe23cX4oXWXuWq2dkT08IvDEf+KcKf7J+ldEoMnoO71V/N7PnsF6e
lHeVhX4E4WUuLqVwMrK7mEdEhePAV4t7EyJygjWCgPrbiA7xcqiwmFRZcFWyYK/AXSvLpArSR6l+
i3/AJ8NnhxvU0/i8nNbv4qX4i5+RgXFOqx/tspf99mDZ+r73kPg8Ya9lL+fZN5zp3ATpu3WA6fDC
VitUmW9pPJ+UN2y/NB5vugiSVWErpo7xpn1Pf1wK7a1HtXtavfUtvaTC3vwb8WWi4/Q1Z/RX5nAE
Gnjv+jWrJphd2dOM8/nozJqbTXYu2/Hz/DYTs8zYSfxht7X5CH5N6WAoHseiLngm7Z+6L04l/ZVp
65zmpsNNyq/N0Ysym74Lt914OIujT+tLn6OpWMXsS2h7HKW420zoq55yWPIzqU8eD5xlk4tFU0jE
s0UJXPZ0gCqKpNTWM+bv9KPWXYEEMmEXY4UwnkP5kPKiZVuAKUfhgp+fn6skiCgaNXVi+9hkV6qx
BUuepC6kPZJjCm4zeiQq4IMcO9wiK27q3SaBhDY9TC7dLiAFTmdM7xUSJdrD9QRtXGy81XAok5qI
1fWBP0akFkduV73gv8GmABk5qgIsqKTWgb2LuhS6q8pUL54q1S46m25UIBMFDyRyBKVAVElzdvUw
wNUYqouB3JtVHGBEK1+wmf8Qn0EgRYzfcDl+h7+7kLRDXgqL8RNTRMx1hywI2gZ/CgajhjzfF+io
phOXkHOX/0W/lA5YNOyiHCBy63qxjxjpcaBH8m3ipw47hx1ybn7JTUQTgnxReiMthVDCjktuHmPj
EmN7xyaZU8csXQ1hLZW0/sATTiODwdzn5CjiSfPLVzQO00vxyUTHTT1/M32T1G2yIUixXtoJr2b8
xKazwP8/2jOXAYZj4MBnsNJBzo39Afgmc0PXeVD7EErBLoj/44PAGoLXDIOo15A87Zm1trnQwhbg
iW6ca1BEnoRyq7bVcjejmZi2IYvvzNjEmKjdwfJ4R0iF17W9SHLdUf7C+DUhGu1LWR0Tmsi/iCxT
0paiQyiczZ54FxJBkEWgdt3+VS1bO9LVmIiOIIriHRVB/t8eO1Hn3NyF+pUGkW5pAM3U9iMG6XsO
I1InRRwIQUOnHfd2BeSV0Hshft8nZF2WDm7pDbe3QDLwrk+pwIjmEa4EFAYKKBgNH++ttCMXFpd1
GmmhoqGykYeSitIId6yredasEOXCLqJXUJ7M3/K7kQ76h6a5nGfGNyWHh8P65kTnjFuhUSA4+dK/
KAftNfy3sMDC/I0BcnANHD7wQcelf9rnEIcQrXEHI5OE8bGxLp/6R31d/YkFn2Mdus81dYYMe4kd
xykc8K+83Jl8uRrMbYtZyA74bo8QS0GO3IIEqcbOcrubfa4CTbAGvBChQdr32B5sxgw74gZFuqpn
4ZvTCPCLCYnkgZkoN9rLNEJEAPUP9IEneU9fnb6LJ01AX7wnXJWzNJuO40VJ9sIbILQm7if8NFXM
KmEAPZW/iPYxvNdMb9ukkRkk7tAy0+WioM+VJ1wHJiSulRulO/52wvE97kvEcBs/0K4+eUjkzG5e
mj8mU1ZfCrWNnCQEMhXUr13EeQoRwWQZacfmrcaKrnEpPEwgWCX26Hfb50H4Z5LmrLntuhdRjXQU
FrBEJ9ZcmYL0x+cE7MTTwyrRhu/qal8DRxJYS0dYuyEZ1GVgEc8oMnludYh9HEVIK7fWDKnQzK0X
skPq/KUPIMmqg6vmjhzv4QWCiEBvE8OvwfR52mDUPITQ7vLN2wmKHRS30PpCrg6XBn9LrKfQUGIP
DMCE8GCbs1sPqwxKGAe4ODt4NvbCUUkDKmNLHMcMA9ItheMmwMkcDBdk0SlAH1O7gvUNisjtjqRk
wKYB2ccTZRQjuUH7EGXOtJGxwpfkAGKNRrZptj38bM8RkmIyI4RvpRxsQu8ffkjA6xDBzQYludrq
p3KwWBfillW+7+YAQmfjMM6H0wFjdaM70uXyKiJYbNYFu9EMa28pWKUbAYPZ4oAW4H9c0NhRY/F0
2UMYijMPNdC+grCl7MDGYAEpWaBGX03uULIgAimhDVutzLwK72R6QN4foM3FTkg9LrDte1ouTJuN
8lRlTpLaXL/pClSEmoz2mnpEJ6x+4Df6K3J0QI/mEodQFkEluX0+1I/oj4rFZ2FJ0GRzWjaRR7wD
xYQyAm/5myrHLCK0RNLbJhxsVJaw/2/JZ/rc/A1/0+Qp382J0IP2QpvCc3/rhQfv18E4jBfjoB0L
2hRbAFwi6o5+7TA/prt0VAl23XX3zNiVTv1sfJcOCWHe7CFiB44x/Sqzabqkt+STopc7yhuB36f0
0pwwRuck98e3+KJfNytVFsZ/ADcw3Hi7koeemftBvmF0CWVtcK1LVWC356pZIEouIXAzV8XwWjiZ
LXDMk3DRQQuZ7P8lM9MBLaVDvGAIr7zZtZ3dw4yGhYcPV0n8Go7iGyVYiYmm2U0ijGe7d9ETtfnV
0Hc9IvlPtHQFMj5MRSQkIgD31771Te2gmS8xbkcYWSMOQaxrk0IvKDsD0lMOcFSqbsyDkcE+Rm+8
X/XPXvkKxxPPdMaQAVi2pbJ7aP2bv+KT7o7CNVAZAEdhOa5kTrqCTOe4EyG2a7YAfXxwZ8Re8l6G
cYcpM+agSHt4CarbG3ar7hU2HhY6LFuSDiHiLBwGaXppdqpNdjHRqBA8GTsr2AOnyQdLHMgnBY0q
zAsCLaG//iMSiMRuqQ0go4gbwXVi07hTEJdEZFs/U7TYvOcCvmGbR5nKARkeKvEgdh+SuBmYqQp0
dk/Ab3IlrMTDno0MS6h+oGIYfAP1bKZnMNRAAH5CJ38DcgpheFKzOSJJahgdEJTt8N9uWxJ6bTGD
rIEim5zmJ5p7kAtwSno+zqqOm7W6VTdYQy/VfYasJ9jafJgjjqHLbPp1DMr6pPyICyvd3cLjWdBr
POmfqJLaH4aSLVrW2EX/2vfwFGOmiDEfJEoGJxPLGN9cbKa+DHo8olOUTTAYEd3zkEI1w38DoLy+
r9aPccfchxO5Jw+EA5e0MRoHYO2/0Od5YybVP5hh+bf/5kymPUL5aUHj6J+a28TZ91zQ5YBb7/g2
VX/s/iUyDkhPaBgaOVD1A0YwtRAYHKBIFRiVuX25OUIUO0/cHK3fnLN7eh2PrV9ex2v/TN8OtsB7
1qFTAiX7YKY2gXHBAj7a703Hfh4+FjQs1iaA/5/lB5eD/TGwJ87g6T/lM4f18Wm8CK/qLw1Y/V39
ad9st945Igk8AnwRo930KQFNW4eWVle0zZVn6IlDF6OPN7rpQQNJxt7rxApAwfyCHgoXEIIKOihW
QGZe/Ey4x7n6aX4olct78jBcSMAwCllOdMfx9X8GLrD3tKB6GAFS0sf8Gn2sr+K+39VBVJ2MP1KH
IQApdo4j0a/0CjsY6jN89dXOHv2r/sOeibOJOgwNlU44hTB9WW86QB8P2YNWJ3KTE1PsaoConOUP
+r38G8BD/+09CWwTC0sSVGOHNy154YN+7b/jZ0amrQ9E8ONpqmdVlCW2meQRwyrYLVQM3e2QqM9P
w4tU77cy+iz/aUfzVf6vS8KtrWKfojNU7qlZKTx7wjohDbPUsJ4mfsb/nu7/xzGh0sNgQsURpMk+
xG6e+Kkd0VnH/KO9YqACoFb+arFL14SVCo029WNC1s2EB8pZ70GuR4YleoThzLCU0MfRJCIHQxD8
zZXoOBKQBnFtuJigLaxEXpjkGOlo9KnTvFheidY9MwPwUnSaKRxbSQcd98qI5m9HL/alsbIb4VXu
1JXZ6mK1+/JKx7S88lpjdGCAcjhnMAzsiju/IcFYiO3mTLChwrmMp2NCTB9xtViu7MR/DYRQtlM4
c604kO1ADVus8EV/gwaQIHgDIjsED71TfvDqRfiq9VP/u5zVl6F7mcBjN/HG1g9uT5lsG41tqR5r
Yorr8CL+bS0tiApUK7AvFCmAXuCE4REeE3dw3MDm3F6gQhItmvU/+s2EZp3ust6zVKI0MeSEnLa8
Mc1/A893fhle6ssKftHuskN0KK/9A7stSKnY6EACxlJQfwqZfCy3fogo/9vTghv0+paTJWRteMaK
x3Zvr4UTK3v6YBW6f/RUX3MWSU/KPvPYgVqO+So9ALXTn/CVafy6PtQXuJIC99yf8c1FWvQdJXP6
45eK+NRFfh0dh8jnXoxpcdG6mEc4VE3mauGeMtQxyKm+CikTXR6vBLQfH32saZ9pvNP39oNbrb1O
8z7HORoJwnF8rP5yKjyiQ1/VfzXiEdh/iNYzPyr3NdtVqMDvfAL7Ks5d9g1UE2SYT6bkcjzqwEpO
7i/RiaOr9LUfCqiGJOIdtJ4yC35FaeVU54TjFw389J/qS/iJ7qszvAoXbg4JfzJ/PKbX4kwFLB/y
v+l1+Grx+kH1wpv2T4aLAMS8ve3bfj5YiBqACMLLeMjIWthT/YKMMWqSE8g6z1vO+Yf+yhQj44Uq
Ov0vVz5VGET7q/mFoSa3A2+F+drW6MEI6tpu3G0WQMxC+GywfLXX0a8/lpVK3ryAXqZg+YjbuQx4
CjvVj3ZKtzWlxjPqpd/bevhXxz/nrwOC4Uqw+GxdJm+sxAjB4lzdKgteKEA3yKFwYgaVoZgDd6Ad
fAMt5tYFER5unBiwTInAk5iZEOB8iK/lw3pP7v+tPwDDaQkhhUM4D6QfMskjHrzQbql339oDAowO
wIep6IRHOIZA++atQc731ClezKH6hnwPPZ4O+js6fFQIDcdIGnxQ2219EKfbGVWmodAbbOrwjNEk
tTEH2kI2wRv3SD07NlCjjfJSQOjHFlHcRJdYcPCXkHDKfOnu8Ms3n5JTKuS/6Ww5zS2E0gdR+TXC
paHfAcp9sGGftl+b6KJ+VploTp7WbEbMshU7Wk/omVyN4Vx/tB+cpcMLCE7xB8qbdgfqOjtGBf7l
aDf9vgKDQJVmPLGcbsYHiNk3WzQi1kw8ifGy4JIRYpz7pO0aWEmBx0BD/1LxZX+dSKbRIK0GxG8V
8zE1jlpyKPQAOgx+yDq6+NSmlyK2OxYPWYFy8QAVo1svOVeENp/Qa2T6oh+vB3iZiuUZvVcn+6iy
C4AgFTo99/tBnCF4uFiEiknAj7LV+ruFcSEGYZ03dr4oBwPI6mbQ7uraoW/JuLkqyUu4nrIMf/ed
DqjR3U0Mk3JeAhYy7AufYLAXqAozh8/Q6SU4ISgsz/djb0uQ/SGLlLdqdeWZuRvp055hWmfZOe7N
L26uKQHbsRuybjNi9bxs9XPjZRLdmXmRTgHNTYvFx0GS9kPBbcybTKTLjiYqanAQAvnaHtoWt3fK
hIETg2NFrkz3QtJl74d82fv6ABOhYjcM9OuWQscZvEKvmIovBenjyJCT7mj0Ppt7F91WhZth8w3e
NSKeHk6Uv/F+lO4Gzfd2icMCJheTzeKO5pqDTsWPIH0F8eBSR5ur9H5rQYbQThAA5otGGh0yqDij
30pqiyjCVVT9JloOktW6bPok/aPTPSiiezmf3bInDW1CqQQkm/FfWveHKvs1UE0W+FTA0SG9zDqN
UnuJwyloyxNh4n+rlZx1EgDJCA5a9gVmgxSdP44ImlSJMVNP4zLacsEWTV1f2xTPGf7DZzIpiblP
/wYDPw1EErxJpvas1gL6xfxQrK7IpZrs7X8n4FBza0Br/SqFB39n7TjMEBVZ6nkrG2Gyy4bPNjFp
gtOXDg9ADIEdctAi9D01PiuDhfm/6Im6sd9YE4yFm6RTgrTjriqrb4+PYqse1Py+xD8SUtiR9sLg
cY7Y7SnEaRNBvyjZaTJpdDtAhYSCLWgni+O+mZuN0yH6xgIOrEkUJGv8N1Zji43JIFLggkaUrxbj
Va5aj65QUbcp59qkUDHM63L3ynZ0JHl16KFEZH2CkgH1DnYBSrVcY4iyzHItyFOa2NOaYh2J8UoK
FI1GPVKk3SgwELYd3b7Z5qNT10B8mR5MeXdrc8tpE9CHppyBDRVXZ5IKpejehAQV5z/xmIZ+nyEQ
QgsaMnmIguzUHZazMT9/sBBezig7he25KbLbAOkcGx/kjhdBx6Fr6rrwYYlZoM/ZVVnKei9ZjkTX
+BXBAQV7DYBNGXBiIseMeHZmVaLSR8vsQ12yK1Pw5Rb/A73dnLlrNP9N3j8WbNDTZLgu1REOoFMu
mKNJ+WVJUY8SubOokM+Ab1vprsuiWyk69w3iwCdZ+GvVryT24hAi1annHBiUt54QPUKhxXuEFQSn
DqIufIM07lgSHuQD+EKT343wYI4fq/gtpY9cep5OtRmE1RdsuAG2XCocuuU9o9Lk1Z+qQm7fW+2x
K3f5VUWBKvkUOcZjuhJGPIw72CUjnAWow8+59MYCQroPA2SB+Y2yEIAFXcWhG096ck3oUTheFC/b
bAxsgGdEC3LihUCtIKxg07Coz6bo0QIyuZKpajDw5nRV4EyA0isbZj/u8VA5RsujEV5b1qwdg4bf
FaSKuSLcZtFbQIzEU2v6Olbl036A+SMHOmjyYj0nwjU2cfIcqcnwprHbrq49CHuIioyKCJkLg7wV
yeOglHgFhlA2EC4BUUKnYUOyr/IfeX4oxU3ZVnc1WmLdXfVLgRC4YeHqVLldIjIWoiML9Yn6pPlF
+S2QOWLeYiNYuAwGcxGpxGx+uwkaDHCgW4SvWgs8GjOmnzrpHe/jeZcKbtSy43ouLR9LbkLO08i1
lvNGK5/tBA3jAh2OxZJTi4coxtfQuKzwhnh7rJsl3sfsOBUpvXDPBl+YzkYZA3jKCGqySyJ1y16T
hY+81TwT1M6ZLVZlXh5RE4gz9HXlkfYeza0oXsqCIaj3FfVYFQS4PcWoyGObZjerXB7NCDaitz76
qyIeZ1yLcptgdCYlcbnhFCvXhNbDmUc66CsiEsFdPHic8ybNJPPufOTrzPvkzm+tPkjbR94+gGSz
no0PPJSHXgSr5U2KK66EQN3lydf6w4iCXD6ws5Uqf8WGDiuHbt/cJXpLCZOy+7B6g02itNTvkoKc
lkuX3XBHGpXngQHeaBhg6Pf1zngh/JIU9IFd2pxi4mQNAR2nBqy08hwrVe+zHoTgnWcX2m2Tb84u
v3UVbrvhoMTHQnEVee+Mlptk/hixKoI4FmT6QSHcOjpp9UPNnnXt3eyOdBEc7aTJNtx48noasmC0
LmLA7YjuQgbKwPUo+RKUIzGL2uCGclALpyrHqNoTCNLpnNryl/Dc5F4lc5N4JrhC6+SLI5GAarrt
dEiTYy7tzcLTDLdLySVxIokBAfovTVUDviSayc/8jmSIZ1OUXzLUZErA4zY159jyGhKoOAlodTBV
ko8t9sLSo8PgXLoZybE0vBjSugNWEilMkqHOOiQb6Gtg9Q66FJ0zc7kLMDH655G7nsUlhCRzj7pt
nw7cN35ZfRiGH8mPgpiEjsTFHbnUlaT7fXPTwkBeMH2+xRX7313bCm+lZL1Wt8W0FRhwGGEqtkju
FOZ8zNnAiNAPV9/UMafzkiyorQvk/OkwmM+1dKwGxypZHnjRto+4bEZt6XKX1eUhElgs8Q+MSnwu
zO8w0m4Fic6ja2FOxuKcdQQY0b5RWPj4kA2y2ZvRiY7INGePSg7/s8tZzT1mjgsLIgzbPEenKKL8
Bo/OPRgGqxB0om9BjyKqtSPuIMer9EMZCJzHucP8RwCp3B3rEOzwBOFWkMEvwyBKfYkQdGieEOcC
Lh6fp/7bGDVwHxkjR1FX/VgET7o6rKssjVcym+FXW14NhXEBGn8C60sMR9efx+GZor62LpXW0APo
Bhu3avKM5djrp0h/E40rVOAJTYTmr7XHx5k9BqMzgchr+MJib8XXwvSM1rea0zi/Wdln9yqul1E4
JUogiefUuCdFIArnVLdb0Ymxv9XPwniWmkBDl0IDiFk4o+dPclBtw+FhT3onjd2txiCFac4LK4nq
EOqHUgia5jUSPSt5qSKKD7ZSk0XINXZCuPZFpz59Eej21/m5nJ+T+ndGdlpJjX1Sy7+6D8qtK47i
XTofFvGkmL4oXAtIsyhTSRggzOFAXONincfOhqdU9y6BmTF8QVk5DbGjKj7kpdgJMRhXLs2EHUvT
MHhK4no1xOGkpcqtCSTjlOBJRfoXfXQxXQjdKVWkGxD6vb57pnSzcLUKyOzzH4my1n8nBHgZBzRo
zZqflNLvKVjURchgld1IXhggI99VOn4z/E0HAcUCIpHkfpvsDaKs2OY3rIhJOGEXgaHycyl8SD10
M4/bb1FoWW7FggntUbDcdCQ9yyUsUsLqxAzfCvEksarOggmBLBPYoL0TfF2tvjG+WQB9VsPS1K7W
k5oGlewJ8SH806XFi03hZOKBmd7r5SDGJ97GkMWs9SzIR2V6ExZIHu6rKgb0Imtncy+u7U3SfjUW
Eb6ZY2h6zCxENS412TDvxGqKCbz3I0WmVkFT4acgs3W60pWxYChxyTRWEP2WgzUg/NgiZkGz094G
8aWoyv+dRXztdQgozZCdssUja7VpwL/o/l5YxnXGmxRCyLGlhPMCyzIXgCNkK0nRTPlByuJTM3yT
wb9GwfAEZYc5ljmYUc+I+IMo+/wl/shfqvSiFZSNrqvgJYQZGdH17hNIrGOwW12YIQp7dviE8ERx
4s9sOr4HggKINjF7c+b6QXEUKCioMlnNdbcJj4TiWHVfKeAmLvQgcpuVvcb20W4sIticunzHLdhI
L216McTvQr+abMjwbWOxVgNKjeu9KaO9LvzWOsBo44bp6zKRcwI3IQnWQygj3ubBKvPHTHMxnebh
LBifGrpM44KCB9y/Q76UyZdRx8nJL9TbhEbN3NYo0X3CAyRyI9Z71cPijRJ8Pb2lo9egHXqbUqas
/L3DWq0nUpYFuqjlbh2ttzLGdnVEcKGNwkfvm0HFlkkJ2AcvEKk04UUa3oZbCyQL1rzml3R42waa
VACog28gHwbc/f+W6DmvvRn8ZV5/aZfK0EE0RzNX6gSLPtCXSPlR2Wxc7pp6NOtDpAZciCp5Z6Jf
crSFJ3BRZqZtXKs1/I4cLDxZ3LOzj7q/bZvVsuSFV96GGyq3kpqmIvF3OTtEnKAps5waw84y/Nbw
ZqqLaTCqbgF350VnJYeTMfuH2bqw9VEuqfVUzqQH3Uflnlhv4+TKjYMIN+RiUF0/0vSoSUcDrE05
6uiI7DJK2IOQha4HOj40ufKll/d4xQ2zYnetvDWYzLD8gNvGahhWDedcaNKovsN+7XZFe9Q6N4Jp
zrbwvkavQuooLY2uM1ivWvJYK1uXz/Xw2oVerrrq4EN4GBuX8UcaHTEO9BqusMdmHa0hSGikuD2C
F1Dbr/oDbKR9JkW93pcZegMIgq8sFLRvNveVvmcNPj6G/x57A8JR76bwXVi7UC+NFEtA3csB4CUm
KBpBFa+Z8HuwMAmVAjXBjXWARjSI2V8VjPIOJIKpeTGvzCEAIwv7TtyWr2DIkEW4HCVaBpA+GPIt
zk8buEEgwsjjqZ7iU6xdwWi07oNSM0YMC64wPQ8AcGw+Jzn8KqLp04ywvgSZ7dSPCrJ6TGaYahw2
xhmmpDp35yD5aQ5P8D7IH5Z6X8Fx8Q6Yxhet+FBmdsP/+BR3AjAljQ2wyFSdTemW4yHFhli6zewN
LFDtISwRDcSnfHnLLZ8nBy6hXB1qylCJhZSgvFr4L9OU9Q6ch631EbEfxKMCRAvzaFajbK/NnYCO
Qw4i6PKgjxc1DogQ0LRTjqcqfWl3QF2XTTd4UdMcmIQGFu/F7DNlAGqV4r6KvcmwZf1Yjq/lthtA
1DUd2+moyufYePTWVTEcjQiRX6I/aLhdAYZ6+KjmGya13+lmcVTb48BQtDleRCytEYSo4OEHK2Vq
CxTRx68lHNyiq/GFeyES2Ep8hO6lFqRAB7U7jIh9v3ONBGEvIwEdOgTzLGu66qLq74ryp+uMll8x
dhMCzgYnYCltQTf10hXMFvseUqplt6o3mzdKnqg8i/WLbhyh6qJWLTLe0nu1EIhtx3UQpw9BxEDG
g8us0zvNgRh6Y+zA018ZHPGQBzAA2tM5XR2uXyH6YxioqT/Pb7SaS3/kZ2AilGYajNMiM+WcGQxE
KZhWP4lOUwFKY5O+aUH7LSMX9QyaI57PvawwZFzSye8pvqJ2Cq19hwtduQc3Jf6mWkxM3/FlnQgW
g8okN7AqD/JwtDqPLW83HOPtNLbZZusSTD6nIIak9drW65iIadgAYhTG2kCVb2Z9HcnVGAna2eDo
OHS19mT232YDQNutvjLHEB79fD4AZl3b5jRI27lr3ir50fGlusAw3Fm4pWxlDZNdlpacV7ZCSnPr
WKlOhdc1zmC8adM5sQ7U0wH1nvCSjMehOdN6MOqp4VnMkMweR7wtk11KK0fyheQ58xAUgt2RHzwd
8hCGtYuyswJYaePVH4GVaeOBYzJ9/clK87WXWeNKeRJ8iviAKqxamaChF4jneXwXcA9b2QpDTlga
ZzR/u+bIbgaSroRf13JUDCy3SOA4FNCiw9dau0QchtUdJsMkO1Ztw4JZxlsxu/wiSq81eYLd8zxR
tikpVvaw1MsQPScQ1eJfuKrTeJqL93FiWcCgTiQojB6jdZfE0zVnm6har7cuIIfQB8b6loY0eNRm
9pqlvO4N9V4NXxMCAcUeBdeUMRL31uQ8qZ+6cRNLf5YOZeThbLgwRuvUYqZCG4Jc8tfMiytajK9Z
/y1/hbLbY74+HIv+Z8k9SbiwFIIPUE0bU8gwnam/5AotTaCHnm6x3q1eGu7+1HFAbpWQcQPfTndW
oWlROdwu97TI7f7DONLY1mDkMAcJxxYe5Vq+0OL0yUGOPgx1jxQGs8Nz1r7FNBraVdGPG5sgraA3
Q6XkWRM3r5n+mhnrEamFtOJmA+ddP8fIHoyTFR3b+LB2p7G71SmPZfHUs0bUkjsNIQM8qguRoy/+
yBAIhyPgcvw3svwD8ZCVw5K7aXOJSPbovzWNgOhomy1pyfLQXYW9vrjp8jtMH1r2kLhIG0AiHJhV
1vy2RIEGMQi4vzwu4sEqQMuvUejN86UMydvYl63TsFmVyCwDpN+3+mlsgo0AVrssErPkpOOmRGFe
l7fVetE6O8YtzC55dop/ffIiZ88GxOFw+sQ8oZwOG90QpD08RmJNsCxWLiruOZ3+tM9Nr4UnA09I
sBM8iyAqqfxh4CO3aOxbJ2SnwRSvKyxtJQgF2xDPQ8YBxdXC+5fzYt7UChkJ36zqUheqOr+luG2A
ArF2mscXF6g2gZ4H7BOr+FSV9gA7AQMwMKL/WJjot0O+VNPQPTWQ2r1hPkvZP4mNWm8dkhgGYnLQ
rA+9YoOSZHYMoG2wuLFy2YvCVyO7GdJLJWyspnL9TPuKwhOyCNCYKQwYGEdZ95T+tzRuZn+JM0ee
96W+BdCxpg7/Q7CWo9E8G9DdCrZtSv4vnFhhJsc4uYhRoE8fMyky4nPaeFte3/qb4OaHPQkyNNyQ
xSMUexqX6Q/shP2lQueLUlM/1McGD9RVQuCPqdH0HyTiFaR/Tiz7RX8YXmSMyvaqQVyUh1hYx9hI
NhfsBjsRb1kMfxJJZqZi0Z2jAgFrLqZ7yqQk6V8RDMMuCVjjD5nbt3S4h6E6thI7SHYAsQFeD6YL
tTqBEpdxpXFjPxn1yUDf2UOyKaGBSTbbsl2tPqcLeu/AQoiFPK27NP25B04qONN8y3Crwta4FfEz
snbTHfwvmU+RdUR40E02BMci91mRdJ1TkGKy2GvIMLgXt9A08aY13OLYJteY+XH4KyjXvytIYyG2
dBUHT1h80wuW5l1vf2NWboxlwBTr6CY0c8UxJ+6p/Qu7V/pbY4BM9A4+FKvHur5U1aHvg5OA1p3W
yakSv2uPeXls8KbrvGzAoBnZivFet21QLds0GPWPzgLvgRCJhafWo4C9hLnXWSQCvMfiMxRYSXgx
I4QnRw1WePNW9md19MXUzVVfVA7IDnLh0mcveng28HobjoBUS/QwTG9VoOUeFpJzZU+fER49li6Q
1tPUeOgsuaNpYFHF0QZZFZvzY43hzv9xdF67jaNJFH4iAszhVmIUFS3nG8KpmcSc+fTzcbCDAbZ3
W5bJP1SdOkGjxT0160GyYE76ZuJr+E7qb4OyDUoA4Hr2ToL+G/kzLkhoz6CiHVLzrsr+nKKb9Zfq
0LyN0VPHL2taoTX4hF+YgDsLnsS30eBM8WMfCkLbM0qwe9OPRL8x4RCDmFwl5LLtelaxbIiA/n9G
6oJ0OOqQEFd3XEhL8/LYZT4FrA+iyUaBGwpRrkkC2KYgMI0UrJvpoBdF54re5UGenQN3GIxgnV4n
9dwYRxSQZRkYSiClF/4Ejj3zJ0n3MmhcLNP8a4wo+E+DtReYFMMVCuIFUbVPMdPG4J8b+DtPVDiH
CuJz5me01fKBSyJvENIB1mEI5XYVa8XtixuE0mp08tnTy6OYhchNkvLUfUYg8p1Hy85QMlqCtLIn
0x3E7y4j3eooGcfYdNPEBS1usdnnwh+8lLnqbPcT2coB9FglDhkBGnAhGG6iIw0Uw19W/yEfk8Vt
O+BFr2hdEaMzEIMI0aW7LuGk3kRwzBEq3owAJlSE07wBD15Eetz2vPySNg1/IvIXd1rl9lv4uFPO
t7LEtQOM+qYywOH1NasSZLagfSLpYgBBHM4QvRafzNzZWsjVrMSjKsssija6RG5iBqeXhgBj8zbp
n1bmEeo4DWdSbHBlxpyxF8tTWRKqy54WhyMTqOGxTWuXx6Fc3XXwYF4xVVoOZm/X65PQhgrmw/pw
kkpfmo8qtN0BHcsOlR1hoI4xePC94vXCPRLXvwodTjO9jMmXLt+i5pWEx1njnDiMcUiplOquNLxD
W2vqs6y50K6TOOTpAPEkKWv+WBNqha9TASR7mZaXlOsea2kFIqqbPhxoIRFaL76OsHOZjTIhzfRT
p71ltZ9OHyZO3BHBBKUvprRoodQeRTzkls98vguNS2tAf6HhbZDQBdysbdp5QbqncP4jssNvtbGr
lE7ZF2pfTe519T61X9h51PTCvetG6s2cA9B/ZjKsYtBSaQ21/OiuJqMDp4ahIXr5AEtveC6BNsYS
z0z5SuQm7EkNAmsyEwuRyvFX3E6jX0/PeRahMFjoFsjPHEvzlMpesTocL9nq0lLRSenLvvgnK/mL
kl8sLXBn+SnnbMYoJfWEcWugH7/Dq93+5Lx+glWwZDaOw3BW1LONN3SkcGtmnJgNaEeRy2yZSXpR
R9RblQEdaCmlfw8zgE9CbE6TnSYLWMaFpWOpe0jzoFWwFE20r2CzC2CmUy22gi1/bFfWuW9OfcVV
YUfiaSIXcb1T+8FhGWGrxGEbn/ESElhZugsuqsXncvD5/CUJYMIP4LKTOykuLAm9dxvFYzFBy6G9
yB++2h+n6D7U59byeqB1GKSvSLhSxUXTkVrHRTtnFiXGkzzC4fVIKkBVDWNzmkJYzrl8rLWQia4/
LuggzqsMiSK9ztmzmBFR8g/RpClvP7gm5pXvLaDF/Xnov4vyPK2QXgFqA6U5tTNzHw9ekGJytnps
tBHfyi8GxKgHysS2Z5TUOOIQpku2Y+1lSBdeFIg7iTAcsmn/yGitDo0SmCp7n/QA4Ce4/ZoInRT2
g1KY1KRTdZTMH3QVzPkVYIN5hZBwFBdmVe9zywEPnm65FgxMAQTFRq5VEgSQaf+q4ahCT9D+JBwL
jTnE3qUh6YfZLkkSm5M92kxM+veDehKVS87ObUNjOBWr/Zj3onEoHzTi7AlSpqtfQGej26sLQIEH
I+XxeEb3RuVG98l0wzJgfzD2Peirzzvn8q2VIwAKbD6ru0VQ52n28FVGskuFndnwdvE0JzOhAhFG
6WS6RuoxwxZVlEtHlhugnKq6VcvbPAidnbMroFaA/5FNEPN/OFA/Ag4p/HqMHXb0QNDxtgoDAoel
w9d1RXVjsmw8YaJAtkNODdbYr2PuxNVwGIHo889gur3xrZrRsVTpFInuMmjsFFZX1tzUzvp4DA3V
D8RdkaRtBxCmS4N18I3Ju6Urpk9cuGBuPdW1B6ovQWvlLj5C9soQ56AU3PhDTnSGaTT9G0sLumIs
w8QDlVqxtS70r3VmXHejhAJ8zAR3ZOQkHFRCZlH5YPy6vPcZJ+Fh1a8PkCtyINamCWrCsOiUqQwd
yXSRUugYGoDFbljgrv2Ft5Z/xQUDKdoHviumqUELCKMIPwOZBtiXQh39BUebURPXKKH1g0gjh9v6
xhzUutMyfOvSSa1hIkLArypnxsh1tdtsj2uxHMNUGQIkO2jVUHPiY+TCBYTtOcdPjwdMAlARn/JJ
lU/9TCp57D7mK2oWAcrs4zZI7xBL5290Pdi8olokAOFBrxxbvtT+DIQFgQwsPnp0vSTu4jJnl03I
lYJj477gAeVBmGS+5xjyK+8DioT1HhMYLnuNdFLEqxBBULulDx8rq3QlMxggl/4TRiR69x5OLzma
x1TyC2ie8Pug1v/oD1trMOewC8s2SzuRIRqeFE7YfBtoM+BCOav/g/IjkEROrGXtrEippJAwGf1Q
SqH1POGGrWCXze5XV1y+SEr06+JoyAwY8PANGTu2cAcEP5uZZ1OQnGus5RUZ0OekVBd6LAmzG5yC
KV1/6XWJP9qBlFULUpHjKpIi5eAIbzYOtuHY4OvfuJe2L3i/LzAlGKSo7VXsXRHFAqMlYCsMOmJ3
eDj0hHmOHDDBU8fPGiSvnvI49cuxIpMPF/suhIxH8iZgAwq+LqBMYCBlQqhCxCZ7o3LkiuF5y1/d
jU2vVf7IxD5nPsoIj+xxQoh3lHyx6DF4yEo3U65UpWb6V+sXU3HbPqAIRhxXvXYJskFmKPtpZoTJ
WcgsE+MRkgaCar2IPXair0sJCeAMDJoQS9jDWw/SwmnfsSi1aooH9V+0KPiJwUkFDTGfTXKAzSON
FQxtgED2vxI7EMNwMOSvIGYA69LaIMWsmlG33awOagjyzzaEiypsxwwLaRcDtlF1YIHl5n4GwM6I
9ztqEOelq7XcTSJWEWbIto5l8PuDjEjsDcoM8GaDdhXtOGg36/FSLDbnMygOboW05S3E3xwRJV5b
wYSkH892aW+8mX/clzq0CuSBOEbTvunoiPcKydsEidQseJJ5D1kWDvqhp+/HbmLACRPePl5J6lNa
Pa6g/1go2JBR8/WC9gMyh7lv6ZeSfdO5DYNhFjTNC3N+vFGQIewVnQmbtGdqeIWPik9evvp6Edao
K7F6edhdfqDXbONweqrmIFuPOqQCnDZkV8F3Fwa8gIKbJAPmWQG9wEqNy90N/a1g5Oc1cqDS4RmU
yxdmmmP7TLWXCReZ0CPLCtrVFeuztRCo6hicboavSx6zGqYUomlDaGXQruv2A5eQMwV8jMoP2r3o
ZNzLs5umj9sUS26/KTajHWU3nFuxc5MPbk9TJBXXH+MzILNjovTQuZMoLQK4ICXDmjIQE7ffdIVQ
eC74vUIG9QxADkhmiss/nEtVehqLT7vvwZPdBMgdBhsCcfYy00bBnqn3MnetghzgCZUxFb+xuFxL
guHBBIgAMpHhQGN6Xxu+O4bS0K69vdzdFTk0cpisxC62TO3hZsuRbtdUgBE2YoGWu7wz1gbexRVX
LvEJpxR4Bb9FuIAt5j3hinVc53BrQjdKOv4q/j42sAEFeLmwsl2TfhrAVQwq0U9Ecl5duIqI48ty
LxFEU9uwAav7Y8nOogNUD3/RJAIRV4D0gUbvYIxuio9K6lBB0g55Ogcq5tWwJUg3JxYq98v+EAtM
R7cfT9SSR7+Xxu9689qqx4L4uN41uemYERgIm33wf/NFn9Wfvm2CR/qZzGTgHXEKYOo+YfGAxSNa
r8W11qtGBqUe4qcKPYNIX8YaD1hzDFG5QQoNmAcMmoIGroxOBjQsccRkFs4rzwN7G7QwP7XK2Z4k
NFPCkiHAEHCpRseJCAm/KVG7wo0EdeKRdZMNQTiXnA2qxH9cQ9yNL3wexVyu4F5WBtTZWL9dNf1t
Tl1DvzxPB/krG7i/QCk8HQ9wOA0kpQnunPLb7hdcb0VYwDs4qdzxauE1hGeINF02UTK6Gkj1cRGw
WQaXEymYsG7Sg0Xx6gL18FPTf9MDUzIuG+T9w5YCyobIND2Qe8LNJ5HibGKWOf7xkSqU1/o5Uznd
9zHn/NzHD8Kz4HyLojOkfTgly15aadjUOS9dbCxnXMYeP5TjBTw9eJi8Awmlh+KXdyCorADN9rjd
2A9JsTFw3RixDO5x83EVfEw0n3DB/GLoCzAHioQVymA6kJjnwGW8xOtBYzT+ADPJNPHDjmGa/sdQ
JtECxmjt3QqRi6qv1XlblOS9o+badK1kp+7GN+xh/MKnoXTjL+U+M2Wk4iCAC1ny6Ob6iepMTt0F
Sx1qQhAsgTAIqro9jeWMdxmCgNVWEA13+8afr5YIOXcHP5vpXutiYxmKsU5QUhd7CwpZOnTOWVsW
D2IRRrA5jWBgZSMKQ9eDfgYr8ROGC2H1Lfjanf8KMRdpx8p3Roy3cfr63+yDOQTPiP2HiIlRqdIG
m/LqLn0wxJ5fYml3x5IaLJF/COmQELRibQHfFvA3UmHWVwo0QL3PbQQXzKnXsNsPnxO98K69U6el
Yf88vCJz+2n8jFqDk3aLqKPXV0f0pojlc7c5l1cAjAcGEMzKjtFNi53J0Q/QPFzhHEnUJ7vcSz3l
E1MkqLX1N0ZLsN0Myo0dgZ9HxAVu+bM8Kbhm/GzSMIjJH6vkUsaA5OKrwT2b9085twb9helFp+JV
RfOAjgp+mE8snOxEtQs6cir9AcTlY/lILtOLyQ8J8ZsiS+Imn0qMl/aVY12MH+sO1yf9l3jGNXUZ
dkT/R+8RzyebLkXJbiUtfVe92uDnECLAUumF6ZaIdnjHs+TU/UEUoWefVR+uYe3mfvcFBjIc1msO
Tx+bqg9zsTsDIcBeCoaRHDipCNCH+ylS9OaJdae+9lBH/PyWXTB/z2j7yItGSr+r3whtjgIqHowS
Cugsc7B8QWayeYVv6hXKqOWkjhXC/4HbOTitbZUu2AE289CqEPXDmHDkf4Di43Ao7eaE7xD0VyN8
XPNXIO/oRNYOMocdhUmrnRS//mXCG+MsVO/Gq/zisgMcSgc/P0VXjlu3dmNHvWL/e03xKd5Nf8mP
+IJGgErie/hDvISAcnOWRDZ4Q2Hjpr7skHDooNqaPqpsByR5bMPKk/zOm07AL9/ZhfS2gHTkU/Uy
8CfNSXnCOdONLmTzXNMg9YCxvPHO4v7Vfpplx1D9+dZ8R+JeY0v+nyOlXefL8lR8Y+mO3g0aP6jB
u+lAkKP5+IveHn5PQpLykbywm3gy/MXKR4KovfdXlTxUvqx4SkNQkqNdBxD47CGU34RAOFrP+nkI
J/6T3xc/OlP10xitKb4vdyR0F16aXwfxU36WXOLYDukNKz9XsYdzHK5oAWFZPGUfzbkNTsKFvRjd
ICZc5/81Sc25OXdndsnAXxbuDOYh2EWf0Uv08irqFnKerUyO8lvu84bwd2n+EFewAFdKXm5xzYHz
ENE245nisjX0zcDsGexklvdZ5yUTBmmYzYEnBYjIUO6bGM5K++kr/qKdrZbtMeFuS5lL9FnFepFc
elCz8UaBnpMLp0i51nCl0CwGPweTKxHxQvSqxEcOrKy4QHb6XOCEIyXHeKFCxuuOzFpqzDxRHzGT
RHyPgQBwH9U8fxYzuJgclFLCGzwtmIZaCHGquJV3aCqQutWrCZzEUqqwMlwI83kFQEJSNHfO3Abo
N+bMIb/Q+IjfkFQwZZ2kQ588MRY2iATgiiaXQz7CUUVjeOSOKzELqnbu+o6YE8rGK+0+vetqHRL8
iIyd9oy7DcJ6U361FrjxZbziSmFsgplCOU4UmTqIvZG0kLnIAc2/R0Wd3LwtCM4T0HHONeIHJXvr
pD1myygCcuw1yIx9wmrRt8I8hHDklMEA8WMX/UMZC9cWdtEJZqyPKNDHtsRH3R4uZ/lVfH38Vk/T
F3fpabkVb0wWiFqbtrt+9/jT0G3Hm85nC1FjhAe2imGGS6yuVp364+NZPPTvU/8Uhx3GXk/Jc3LU
n8pTDtWuEypMBwDyzPS5mpTCl6Xp3g/Du5JXupOkjCfTRrjXMTleKYftR3/HBI3zrX3OQ7hRHGmz
zQCdc0xUfBOCJkzVFRZx2FPiBcrP+msZTuLVx+m80QS2HPTomSk4pxeONtDgmieb47n/oUwGqugO
ZE5c0BjhZmF8FweOh1chukAvyyyED7sePZtjfiBJ9aDJPc3vElnjKM5SIOO9denfo89lcRCCbMYn
0OtWOtjg8VwfS2T+aGsXe/iGkvO5/JuPA5D6DrFIfUG2v1sl8lAJw7VBp6GLJS/Mf7lSyciL64MA
+f4P37y3xu/fk2OjyXjBmNjJjB/EbDFKl3fsy69wUxLvaa+6r+jUHVBCoM/0q7t6xA0rWJrIRhR5
lv/GQHLJL/qe3sqT+Aaz+ydWTSTcLKNCX+8piAj2h2RJTwg3lnUGnkl5ydGMs4YkYfQrqgerJfMg
efyMdYIHjo7ksNLz+Bw1DSO1LicD9MUshFOtd5Ibp+IbKFUuvfTNZ2N+dBWJkJwA+0wiodmBjTqx
YWi7+Bn4qsD09nihQD2ltp9bJyUz9ae0dsiFsgUwFoOUg7ZhGuesQZENExtqHKaiByN5wROdQZuS
wuS/DJyzWLwjADJthts5BMSENLc9YxfWqxhOqHy0LX8YW2XTAUAbyX7Ev7A8Ai9irCuJYU0doWIw
F8LXmBmVPZiJLUVSn9nOvfDeAHJWVWn5mRRixYSLqsVVInXWV4vSA42vothWLcPWoH2oEgUhFcTV
SJoOtaa9UQVN1RVZ1MjiMPaUW+rCDbkf50MzXJHGEZ/YIy3+FTc3tP1NlXF9Strye4FwRiW3rPp0
pmzDUAK1zxX5JSQirL/Jd7oZxSfTj3a5i8pzrD6Xozfza68IxES/2iBE6munICvWAdJBn6UjDsuO
sR5KNTpZ7YkHjZ5lwxLq1zTHmfIO76SOPQFlED2RNd/n9QwsFFXXbj3RZGl4pmj7MeNJeRXHJolH
WFyzwLeLHwyASXcd+Tl1ZPFmTYexdEmhgBw/5ud+ckSdlmnXXVbscKp9Z7kLnI31iVVS2zSBI4Gi
HF+c+T9IaSLlWOsuagpdPebFUUgCpN1j6kMqBDFSjKMKnjScGH0KSENBBbTS7RBYNtwbToSt5hYc
60R767d5q94S4slUO45sLBAY0+odU85LrNEYjgFg38CyEDguODdkX5R9GSO6QaWOvdAC6dgaaCes
wNDFHR7EWeNTv/E8bKIqr6r8ElvPovVhUjkthzyFIbLDfHcHYpqMH4rypmTnATlqWR1pURnhUr5b
gr+iS9POyxBa8ykSjxJhXdukHrsst1P9l+ESE10zIZa/wdfEPGoB1cNmVj+Ct2LnqDID1FCAgEPg
+oKgjWM5KLQrw6x/Qxc03alUD+MjeChQxD1S45rnzkR+eLGUj6y5Cno4l96Ml13hlLgH5qcceRyR
6LgHMvj7wRAgQ6f3lqLGYwmCOht3nmye4YR2XMcbl1by2yp3Br7YRMovWnZNzVszMnbwtfx7Hp+N
FFDyOvRnkxI4/iVdwxieyYthOk6fnas+LtdjHorM9wnuo3KlIVoIfj428lkoGEv6CgfxOf6F9rk1
y7Ya2yZ4INZY1nxRhGNaP3flJcd8pHsi1GYL8AZ7jrH5+l/WmV2ZI7I8EZLu0LvX9SHCSJB97MYz
5mEhZll9Fc7CtcEvhmTBADx1hb/AgA6bIVA/EuPRtL71J+Bc46ReCsR25l8Xo8x9lauTgE8Q/LbC
wwnXKHE+8HKyVaSjJoJB2xOZNphOHdLS7xZIeG6nhbT6mowxRUflQlDOMT53xJbk24mF0p9jjCaN
mq7aN25TX3g9ZPaNRghZtjeJkQ/11VVXtz2b4xaHtnAFuFjC2e0p+ZOuYn7K0vNQvg5pYPYvOu5n
LNfqwOMma8ecj5F+e7w8RgcOj3luEC1tQW3Y626BfwQsFG4EvOTMJ+GDXTONr335RefQYnKG69QW
uLrrT8zOz1gqNGjW55Co9n95vSPRqNaxuIG0Ss4SiyavL/WXaQZYB5nvU1Dc8ZY5L5zEnFjv+qly
8Avc0dzt8Go4kyKX6P9bSQM0/i73+aWjU61sg7SHfe3NnK44J8fuSPlG48reVRxEbAagruwIk2Pk
mBg7NVyZHCrobst0WqFdLfmp6PTKVUma6RYisfDzQGe8754XWESQSIBWuePLadf4mj3zZjl7KQyf
IM4dFDpXCl84v9juYrkuX0UhASS0psxeJ+X3cdIbQXCkCktNRTz3nMYE6nUOoMADsYLyNLfva30b
4KgKdJN06oQYYnMEM2T1SzAE7SeVbwh+GjquHdAfwFBLLwtFGHkewdX4Ue8ZV0LmoXIEfNosEZL9
+N4SjiTv5YiykG0JCjVtjHRKXeDhB+RQ1S1UdErwbxyMt4r0VDRny/JgbYM+UncLRP2yyXH09PAd
VStcyw4q7jCA5K2HFI/ha+FDilj+4TkIsQHKgiFdpQWx0qbaM782x4HLSl8GPdHFdE+lgj9wsYay
hq+6W2FWFG2iASAHm7IvA9qD5UbFiDG3L21msRqFcBFjeXCIboqMAJSKpv1ZRhtgW/DBHiLVZWAF
nZZ/83tQPVOzd196YasHJoxn4z6+86sz8iqxyCRKF44zLNuj8at8QBvDMnZHSPek7qWX5Jbfs5MS
kDgLO5vjnT6KRhcx7A4dejndxBpC0YXTvTMIzDnTbLezl2D0gIEL7jLXSXKYWagwSKOwgYpt2dJV
+V/eTvtVg09CMN/F7ykhYWqom7sIQhG9EcjLJ/yjKVhf5O/8LrOLvOZCLKbACUdu6hYHqn5zC57m
c3V9PAn/WGZNkNPOI9ZjWfQ+G55PWCGkza5VwUvakzhsyS45zEYFGoUzpD3H9+UtL2HY7wcupDcK
ci4QP2e89VS9adhGA8xWB37bbY6Hq93IMHFT3RsTjLo/hVxuulO+XLVd474MJRMXw2gPIKv+X95D
0uSmFLKQHyJ8tJMD67w8YO9PU9Tv7tknbYEQYNWsfvd/Ww7xJ/pFBzHjnUteeR1v8xeV/UJE6D/S
P5+wPZVMm+1coRTGZAgMgJ8FrgSDxO36UIhxCMJO1SkRMmP3mNvT6PLVy08+/9b/EU/EIcRvmb5F
GBMRtQDrtQnS1af9nAxm6seFSTWVR4aaGiyFf9Xv5Y92F2/lDzUm0NvW3v5DLQjoTaXSHbQg8Tom
fdsnJ1OQDJthQfbCo5qQH+CvZ9nCLxsMIpBEmu0epiwHCQUsPHP6d9qgbXFhE4HTAVypyDYMrBlB
i3k7vt5g4+tklDP8CU3MbxEmx+mWv0o/GUr1GwsbDrumQXpwYgMjkp21q59BzHRMnjH3of6CBsgI
ZMeCxwE0qyEh/lJdUrfyhRhA0ywz/bYxXSZdmRDmLUd5PCHdwU/ouzFdCiuqNdAqBgUcvyICL47W
3wYIj7vGxCKXogbHwWcTeTzNqZe+aZjBQRa9yDUg/Rl1tTI4EuuKKEW+DMymH/GzjZ/YmjxG8xS/
yuf1yqc4KLGcJXicH0/JUw9QuLi1TUAkFG6Si0gZwDELu8d93tr4nKEreTyVh/LPgg2w017UxDYS
evgzt2etbXaZCTcinE+smuhWfoAydbhv29jNWbj2cKVsvdYkxHIXfW/rCHNN6lD4I0hfE+hpB6W/
SNl5nj3hOt2zEGsjPNeq90Fw0bgb/whRbTHq/GMrstAqYT+fODOKJUQkwc2QNFeE/5ZMJKyfYv5B
eCQrhnU7TOGc/FGudz7jdyWFdupMhpuD7QmIJk4cgWr9I29ucjuUeYAAyk/S3la3jtG0CFcG3xsn
GsNhFMrcxI1XqoxaEPjchigEEoh6l/mVTCAdsWam1xggysiu8VlyIW5ZTBtLDEX3xBVDs7f+JZVH
24ezzs58q5gsQkHoH96jKm0yfoh9o11eCWpp0WRCCQo0rA+gm3DzPnDSwqU4FEBkCPnKf8lAIt2Y
+A+WsAoMUviL7I/Ga4o1O3sKp67BzZWgGP6kjsIZuNQjc2VkgB7xszyJxSPazQcN/k8C4sfFpu7A
pPUyaKbXNqc82OumG8N+VYOeYGqOMXxcR4cd/iBGCsOTD5AGHWZWiiYXMswxqg78L3x2zL0l0104
MsbHU9Cqb13yoUf7f9A7VSQolkv5GZnP1fpkRuGCW37mqTCVBrfSD7F+WDoC7kIjC5vipOqnvArA
GXjts8wzDap+H43uIw6iAeHfjiTvBm+3V6yP4VMK2YGkK6O0sULAvR1HW/xSIUoxKgFbECX8ZWgH
cIWwK5RChFI27FSiC46UqRSiVr4rX6uP9WX9/2EwdcGWbcFQRdiuqBm3BW7rBI8KsGuoLsz0t0D2
XKDcg758lMVjZjnbGsU+HPoQFo0jfiP71Tgbf0Ts0Wzk1cEYfLjbDXV58WQp56hud3bJkn+capra
/jKRHZCHkYl+0jfwXYHEXTuxAtnMpf+DXUL7jP8C9OEZIOqGZKltEBqCAdgQ3GV4dRQiGKDotgUw
0O+o5IGEftHgMRzoDDeNQuSprJZ0hQLrP7xkOSQwX+dDT241rR6mFFsQpa3id5Y7keL3o28J0H+C
bDyh+5XSH5MrJyqYJaM6dnh9wANmZSeVixq3UT0WCRcMH8SoZhoZWO44H6beI+qWeVQVOybTB1pP
/Cawg6l8sG4GTmuL5CtglMH5iTMLleUgY7MDwehNF2yM/aTVe6xeZLlG9STDeGKD4KMhgDzZs+UM
+APnZzo7OF/wvVRM2vGAF0LWOc9enKFRYDpzIzdShnuahTX6ggr6OVS4Syt4hBlWSAQkm8JvTF+E
+Elq6Uj4ZFpcDFdo49FrBHB2KhXVxEGhER3OBl0izHCcO6ms8PgvPPBzRuxswK3+wAb7/3aM+kdn
LIRTgkyb4jG7fXDQ88QyLx1dNnt7ohSRlkNXH+isaXofMGHykOevA+slCTL6m4Y3uX4q9Eu93DCm
Juu8M3dTDXJw7LFxrPxOo0c6pubzY8St+xhT2Ww1hZOyxWiV1/JYp9fKdLlxGxRYmNsJrPnqJC8+
iNmYMOw59FhZlC8FYRtpmEHkiA8r4Q+93XGEmM+59ZzJLNVbNdCfvzUCJ3wo4gsY4b3Sh4txEPSr
sBCOsCfvR64O+ePUorlkSGBgPXstaD1TrL02N2m8dG0eonXlGk80O3ucy+VZwbhxzP41gvgbsQX6
GHbMABw3i6wGHgT7EvjMuk1YRCwI4GR3Kt9l/aTG+P6ZR22+ibghJFzmjijaKyTFnxz5u7OmoJ9m
NtzkCuqmqZJDqzsZu+Thw2liVK+C94NIYrEv+fr/mBQ0gmmyy8VFaQvvQIW+sThW7CxlyEQ0kg5C
dgR+oUxa3KUKEQE9hoOCZIgyuHMysBzdb7HL7wh/gCSF3IEEeI/VBTmJx8/0WUagbPgZyHzBE8Bf
D6T6iEHOmjgJGebwNuh7TBu1QV79QwIylKGVQz7ZQ5YAdU8GPL3luyUS4ecQ1Cmkjoz5D1JQLH5i
p/qnIP7DW4jpqbr9XXGTB1L1OEzdjNL9rUiOoVErmdR0YalddRVeyt5Ayf/gqAoUk1wE8J2Wrvg8
V6eYoI82DU1Qb6k6kefVf/CO1cfJwPLEqXAJzJw69imsQKF5UXUGDOMx3sSTldLFVj6MgAFMcmre
mID6/QuHQ8E41xlfRBrMeQYz2VGDM36AOTLN+EGv6MgqWJxzh5Cvr9XeW9f4U2njQ+kBFhKCyA+E
rE/VFJ0nv7jcC7hdjC05W9Y9FTpoafMsu6Y7ntVwfpmhE3HGvSQxvWccDMzJSGmhIQEek5OPLnW7
b64ri2CU5SjYUCms57g4PRBr4vNhj/q1gAjEBPETBw96iLf+U4WmvSPsdnCAwHDS/ekZKIDVf844
Bh34Fpa+w3rKpfXARLn2ZZzj2FWYc7joDLEoFUf4l65KO8IHqCRBAOLu0JR7XGcmFrab+IU7p+oP
2+hAuC4sDghrcE/M1ZYehwYlbGsb6OdFlHFYSVzX3p1aprQ7fks6gqz5v5cgLobH9jhTNdQpQkTb
+nuUdovBVe4rrduDiUxQGV+iwbF4MTw4QqWGwxajmuOcVwpUb9SX1YKytlXPK+znCPKF9acTxLUr
luawrmqojVWIY8Gxi4WfKOvhd3SOJhluVI2/EHDrQNXTzzSzXn9ThWPhIqskQb4M46s1nKgCUOYT
rMTc1sQSBFfqigF3elmJNkBoM0phg7eBsdHS6PKKFHUVBR0x84RmHGRybDCmqXzuMlmDBvm1Zr/N
CgXMM+jEtHurxvt5fi5zStazynGS79vzQg0verJ8Nlpi0K+EO5GjxHfGkpy6UiKVhAy5lZkHB7Kr
42bAGypeLKj6DUT+Y2zQX2EcDtxFTZDsNqAGAp5qW0MAG1GUvnAjGSOMH/urMAQKyEWxW+hxlYBf
GOGCNAYlc42E8hSUg4Ao6Koeru1QUJkx5PtKAFlxUz3INYCnk4bLFzwCgR29tREUfhsJFCHpZjgQ
qKZL9vLkD8ZBXH6jym9iFPq3h3WUMe7pvJY5auqP6YGjMcHnqT0wcp1AmS8Thi2o5nhc85YcAZBD
2gqKQmyQfDkhMaQ/9NVZrJ9NYPzydbEOUhuiaKhiH/lpg1vxcf1rFXdgEioLtpGe0mnDjtv5eRXl
I/4jRNLiSE9ZQK3j1Om5S5+n5m6Orylu7DCkHtUR7Esugl69TnifCvoRvoaQ/jQqmVEgp0cFC1v0
WOJT93h+lN8pVDmg1IDSumaADovGujX9W4+Zx3QdCU9YD3W71xhfRuc8ehEBWRFHIO//qVpnGt5M
OX3Kzekktf3bLOCC2MZA1DSPCVryjIf/+xDrxAZ8w+aEsAjFL8i3EaQQFRfHmoCn635gPDTbRYR9
neYQYz573Z1bl7y/1XpKiq8ZOwyk4TRvPel3fF1iashVWY+iitI1KBpfXF+Z8YzzKcH3CT5PEapb
ZB0gLZM8Y5ff03eqJDlxdM3hJMk7iB+b6T1+BkAulyzT6OywjF5LDdOse5wXrzp5WQ/xXq/zhL18
8SGkUGEb1fQVC/MY7YECnlawK9/iIqFqjFoOBEWgOkzgjlUtqQMqLY2gwhBpGTyylor32jyigstq
IEdO09ldmndRX5ik+49Xeq8fWJ7LcLXiw+y15/S3EiC6OCPdFG6FoQGDRqOyhnzREn9yaHGnFHN1
l0Gem+vfYb43mEnChSUK7eFYUBDQpGLP3sXOJpEiKMEIk8IXNVJTPiyI71uMnbEudo+LDONyGHRc
sJKLJgSKL0zhkmwnSgDBh5RFyoz8nOVvyAkp8LHl1ouLBjWUyZa/zi+N+irWApveNzA/Gp9KCA55
vTm3HgTgZqhmsJP6Vw0zljK1V+y/2eWx/pRGl6p5Jp7bkA5VfnykJxMbDRLh28oj6sti2sfVD5sX
IbbANwVXFjxjduqVGLn/KDuz5ba1LNv+ygk/F7KAjXbfqMwHkWJPiiLVvyAkWULf9/j6O+DMqrIk
h10ZkXEiz5FlEASwsfZac465FjciWAbuSUnWBS/w7tWopph3XNfsXNvvvX0dUJ+apAONp9J8Kti/
9puJsOBdWLtobf34Cqq5pFWqQ/lj0x1P6RP5qQ/3EeOyXbXrE2RKq0i808cxQbK6AOm3PfYCHkCG
2PHOHC4GmLl8sGAJopy7Km0QBhLYR5hieZlbh6E71hBx4q2J4Ooyfnf0Sw+5Khv+SHkCDxjchzRI
oUAngOeZlVKEhJdFQSATu4MmOPr1gRgPWW5N/crIkBzpw01bq2dN76xlEfCMDRqZKsF4ZzVMCeuN
dJKrAsIwxSNEbnoI5L2hWUaTVq5SCKOP4f6a5g9tp4mRFx3o0oxnplWBmNkWk87LSkKqR7KGh2+V
JFe5c19POJ5lU25iCeTuUg3mmoSZRRYkzSL2CxterUMMK+KCyU0FJ8NCunmhX5ubbj2cB9Rk8dJz
F/VT9d37Du24A3Tn09DY4WR0G5q2TBXozDzFYCyclcS+my0VKFbkgcyZUS09UDNIjqxbml453eqA
AdC+CG/aloXyufY2jFQDyldG/i88amS3MWxhw4nVON0F+ooXodZeB9xIDTu+ix6lIHpjCVp7luYk
jB1YiJBkUeHSdAzosdNbyinD5nq2x5CVov57pZvKCmRPkTw02xbslixYDt+L8tLD4IN8EnIXhl9S
rfVD2G+YmuKAp/ueYKeEvFGfJSwuayl4G4yo7K4tPDSWtgzq8W4wCE/oIJcI0osjrPqemYMokeiv
uhrsnHDY31ljfDGIjmlVDN/cKdNbraCc19Qa+hqie/qYNHP3/XjJCInGTfYox5mDAaKfh8PKLHZZ
znaaFBrsF1tVLq1qxfc+nGv0gpLopOUQ75694srEVTVsC1x8MULXS+JbAhrh+VGmy44ZKVIk3nlI
23gL+hj66I086tFDXB86ca4tKp0pfqEx5jxlPBkWrfucPc++BhvEPW0SLI64F3fJ9fhSOZeE6yT7
qL9mjcHbTeANwMqKGeM4PQho1DRjGzgAAmhzbSJBWT7T8ylhscZ/B+sD/iYqx2jjoOlwMFXRRsbx
PWOp2fQIY+yVmR09sXNI6lbRGzPznvFrpCuk6ZEAyVQnaGAzVkfdv0mqTUQkFXyfqz5ZEuioMLKx
WNOWmljnVNrj3nWgkW1a3B0miv7LTEwZMKzP5q2CzIvvOQXMyY5yGsUp+kpHQWrT+oSeazshIkID
E42OZVubJdqxGBd+cWDWCW4IeGe4DiIG++csWTTfbaR8OPVayum5htzW3ddQ+NyDPsWLr91+6/gA
MzCCzFh1bTah4c6tqBz3qrsh5dFUNxnUC5BQ7b7gbZJiRDgQIESgGjSk3N6MJgZ5rtxckjTQPJJ2
qr76EKYqqP+b3KZxSKNgIRgWJYsUDz2DIW4edCEIT7RVmW9zMLHjgmlccpRIjunkVyudNxn3M/eI
pi+yyHy0ajYebQAYu3UnFq0jN56GR7t3neCy8vkr+1u/YAx7gT28o3s5kK6+Modl+6TBoiTnPL4k
W/ES/zjzYQYVvN0p8IBVUhPBelSGZU1qI1ocZB7QigLUoTO6rYQFwXWvJJBNgEkseWKIIYo3PMjJ
0YlNbVl4DEbCFothq1SH1FORWdkAhsYJG2po3qssAND6Ls41kx2SJXBPl3ylYd5ls6Z0ue4wHsdK
fbezYRHGEqFga73rkZJuyt5AKYZbJSP+elHmh1rk9/Ax8UVUJkZCCp6gHiqwttVb3rUjEzRQ11E7
KItA1DCZqm0paIW69HyY+24sk4yMuwxxrsUyhfy8xl6AtJkzFhpeE568zNrp0BaYm3HvWSNe7Vy9
lMTyDSghcoP7Czp/VtA9Uka13ncYLscKd0GdKBGbb23nJ2N3DAYHk1y9lS25ybH65pC2BAssCE5U
TSGZzcK8i/Rjkj2V9S3jJgez201GDILp79PytRF3Rse8sdgX7t4eLkn+IOCTlFIYJKZ1E+lnRQLJ
ppWtbm2yWKq5RquSxbw+KeyIRP6oWqeuO2fYHqn+umbdyVOe3/GcCIu7cxntDO8kNBp+k3GiwaSD
Uz18CQPAwzxig7Lh2hvWyUoZkLnPRsaccu3rNwZUuUqnqbnqnFtpbvtxTQ5VncIuvSNPVzRAJrYG
TYreVoItAxI2IT4bjKJ7CPOlQ5LKex6Sej5zqeqkdqNXuxYHVvo9A+Pn4W525SX9ZxoYs9IzkdOJ
DUsnQqe3nvCqwPFe6lxKfrvDJOAaz0bOaMRNYMk7ABzZYHb07JMSnl/DztVLREXn74U9LxlY8GqE
971TIC4O+uQaZTMaEEdhRfx66IcI+aiTIolqWqhwSAhfUJTcYUjM7lP4W3t8yhL4+qgRyTGm62E9
QdEcypWwqaKjUZrzoTv3BC0QjSyDnG6K9WJ6LEJ5jCTFlyQ/Cmz+L5W8pWIZD616kyOgUN33gCJf
676L8NJP1rp/34VHVd5p5LhWpJX5Ry5wXJ0UeTRLXCKHvDyzuhMllvmbCpAP+samaCboOntcq2Df
sXFsXqjttkS25zGtcx4VSh/wO6JbhIXDrsEkJkySyxcIFBzbFvpLzT1P+fcmU4XjqjCClMk6wXjU
hsxyULNbGtb1QEF6HSJm6a5LARRaJafRgsbFsCmvjwmmof6pBJTB2t9ixQBf9NBh+OUrDDxISd11
FS4j/RD4r757dHixaNn3QsHMcVD0Be/mwP8emAcdPW2X8cdvmvKJjNxcfRFT3IvOLFwBq4kKwnJe
Wur3Aav1IkVnnKo3BSOqpH6kiVHkN2axEB2XcKxh6V1G5jHVb1Ue28B/x0qVOUl5wYQ+yNJ7X6ub
VekwDfR9puAK4BV3uHdNZe9VPdzV6upxfK+LuzxESsRqmmN5MMVjAR1WA3ekvOI0YMDpEhVRbhXr
ZrDp9M9BtlkAHH31NtGsY19GrK376rEbDm1+GPM3NkU6zwB0BDozDLr9ZNl0yzrnNbgIw5uuvSnG
FrfEe5ySTxJu03IrkAbK6lkmhxTSgLHvKArKhNx3+8JlGomlOicTmsU03NfmRgtuxDFKT7lerxr+
3ik0vh1fQFFKq7kwtWerudLh1tgIHB588SzFKuo2abVr4PiVW8gKPkopZhaNtnX4/bjoSR+pGccA
64vHi9x+TBATAeM0wNF3DCxu3Si4JYmxV4KzRaqseZNEp17ba8m5ErSenwP3NkJeVnsPKbM+kGD1
jc91QJoyPqUHDzFguCI1ezxENzmm444DGjvURxNWO8HAU661jdbc8jjwvQm4ylBzBu8ZfpTdnEp9
0wdnVB15TgDrLD0werOc2xbiEmrjJKd4oI+6mGBO8pREL9RbCHapXGpWzjA6x9lr5AY+sOB4Y6cd
YWgKgGGdJ5lRLyNn7keQjo529NPzqO0Tb8tGOoH/pjMbiaeWHPOfwRWzmufRrbaKeWyoslhIe+Ws
5dsY5XbPoA2BKT7HfO+jmbbyvRHcGh1FyIVmbkzCvpDU66s4XTvBC9GmRrIjkN2cqLbrfsZ+J06W
4nvQ7ePqPjWvUrzxJnPwaquCxh7B/jwMGmqaRjDub1pQAC6cOpIv9PccWXsDnpFLJPST8uZ5l3ir
1e2FBQQwdG5sLnbXbbwOOOeAaIb3aPqYhE8WUOyIzjKTn13INr29H/STSBdmsTWRuZlH0WBkDpdK
cOWIs5liqysWVfLYD+uaqqdubnXnPm6eLXURBXCmb3nLBVWx1sh/yF06Rm15SpxlFneTITdHBar5
6syBnVm4l1JQ8ai+Q9gG2otgYESb0t2qUvAgTqqdfV2eIg0knKpwhUQqN0qA4qxVC1Svj1rZs4il
uMVEvfZwYVGe4rkM1Pqhthadt6V61yHnJucoeI71675/FvEuwhxms2/uIJuChEnEkZ2iNjxlA9Tk
hfnEulVmr03AkB+uMMQyY6fm69o+WtZeKU2aqNe8S9BZ+CtZ3kYonDSWHVc9heVti7HAiG9KH+DZ
XI9XnrGLKcZ3XsWAEjFEOudeoANY5rNS3DAFzPRXQ7ke/GP5UtgLjyEQiHymeUuyEDNzDpKktqDc
PWgjYnVDw6R8L4cXrThHJRiu7tW0H6MOBcyCHmEjV6nYB/WN4U5dhiw81d5+tLY5oDl1aTFeY0zP
2zK/s0EQmsm94a6TdqsXuwaGff7WxU/DeLCLu6gCzPuSpht7XFJ02THNDRAL0G5gFL43DKebmJ4Y
2gb2ww0DH2vV4A30F0RH2vYhZJbu9EdWOCLYkP3q716ya3imI9YdRPZoeRhq5t4s5GNk6CMoHNmF
kRa+q9GWI+oWG2Fckrnouis4/+S9RpMplm2yWzyZ4opcQwccvXXM9WcUjTLd8Ojb6ZsPhc891gli
iVURPLmwZ+KQ/7cbl4W78V+inKBEoVIUVcGloexFSf1FIrj/3JavlU19ZT+0yTwp94GxM92za3yv
k3cbq3x4rzq3ITrdkvp6Yu2tPRrVBHElGzO1wAtcu0DOsQjThlBQbTQ7zoHek1LtMoyjMUaCYkSq
TE++S8SqzKS1aCzInEoboMAUux+3cpcweYupZjwEvnZ5ZM/iq/u+by5iE4GH5Z4A7cf5lvZwxY5C
2WhE2dEos9C8KCVhwu4jA+yxvO2yfecu6wJ8OkoRMpAocEgOgZsx7qLoSpmnyYtmnNXkGnlpyNuT
/BHJRYaS/d7Bq/Gv6TQ7VQHd8mjtesEitInD67YCQG++8AoJiv29rGj6ND7beUe41EkgzZnqDRu0
qsJZVTvevogyHWp4s/RAl743JHB2+drJHwU+PRIcLmU0uX9Wbnal9bcWeMWqWur9YzkuGa1W5m2l
3NA2z6hqWSXKuTZcmQomA79lQH2tYtzV3zxjxg877aAix0vnnEzhbVUowiBuW1rx8E9Q5l8WHYSw
Y9kRIIYfEo4nnZSScEBWiR975D67i0cYUw8ZDMfsmKxF9cBadyHHlS0PNqIhD0G8dhiLBbex1Z09
87XFR9Y5BGXOemsedBtDP2b6wWcMitotbABuq3DfZkYxJY4qWDqVYxzfEyToIGNxjx4Qu9Cetxka
2A1i01Q5NgGSAfgf+qZLFqG2YoMon/mQpaUA0dgiHlUdUOH+xbSCm+Gj1bTHKrQ30RVT7Rp8BOZn
RMH067pD5h+AjMoQz/EJA2Ae3bU5L2DzEGOuC8aWJvJj3lwN00iIoVK9TlSCSKFHrlMPmRvwVnzW
l9xqcQkwe6amN0ZxafVHw72mRkr1B8FczDq0gCLeuTZ8obHYtPp1SEvwbRwex5LHrKHSTPcCTx3e
H3/jRUw0dwlrGYEokfmUR8fCQR8C+oOqO9j04yYc6f5eD+prS+bBaigI2ES3ODXQhFzF9qy+Tsbd
gNKeRCMc9vXMIDaKbS6fNcrx68JU2nHj08BpMSSRLTVe9i0jjIu4OImEEvKuLBqBU+OBvouGAJSL
0D2zz/X1R+Z/dDcdumnFjFNSzAW/ndmnAVPFQ2UANVmORDEFJCJcXkDdDWrCwBiIAxv59td//uO/
Xvv/571lxywevCz9K20S+iZpXf39myG+/ZX/8z+vv//9m2mZwjakbli2YaiGZtg6P399PgWpx5/W
/sOxa0fvy4HQtmiRO+ACZsM7nhMH2VRMDg5RgyD7FjBJohSzvAa6rRzA3V7Q9NfISjaQKRyZQY3+
yjCvKoIc0od8WFY/QB1qcNUie1dnego78g+fXJgfPrmjObqqOgLGuWpY0hC29fGTu53ZRbbLvD/y
iwK83hQabjbX0pwYKa3C2AFhiet7sORac+cq8NzEqOkPKukUmV66L53UGTR0I7v+UipIkWwmV2p9
sjnBJiyv2sixj7VloMyDPD93dE8uq9a9+v0VEPbH8+Brt9htaIapa6ppW5bz6Twcwk/yhNSk0sfR
reYQvQIDHYzwk/bY2ZiIvAo5gYgz47qg26+W3bHRk2ovha0cCseV1Hn5SxH1ysF3FiYjiF1sBefQ
cYaNrDwKVV0tcJu0HZoPuXK0TjnbVuoetCFlGuDX9h8ujSm/npKQUhe6sE3L1i3j4yl1NJXczJJg
ri3kNo1uncrEahEGG8HWc2P1XvWMZaf3zbmoiBZLvWY8OH51nQ9l/BZ0BXACGyFoEh189ULvNePq
f/+RRjGU3iC8Lez4bMW13P34x9ho1s4/pRXsx7g32isXDtO8qjuPCoOEuyLLaQ/ayNzbFkBolwQY
f6q+WmV5RfxmUh9LFWW4gbNtPmYNPIg6xMFnM2ozlSG+y23un9ZA2kTvjHq0ybehPsncNXrHse/1
5M3wr3aaqTTy4o1sY4YxCRD3BDfMj3+LTWLPftw8//nh+a1+PM+vGWcfeH796V//cZMl/O+/pt/5
nz/z8Tf+sQ9ey6zK3uvf/qnlW3Z4Tt6qz3/ow9/M0f/16ebP9fOHf7lMa3pk181bOZzeqiau/3sd
mv7k//WHf739+Ftuhvzt79/IWEzr6W/z2D1/+9ePpnVLsIz9zzI3/fX/+tn0+f/+7cZ/++vi2X9O
nqvPv/T2XNV//6bY4m+2JqYlT6q2EJbJ4gEfYPqRo/7NsE1DGrpj2PxgWnfSrKx9jmr/TdjClo6p
O0J1WH6+/VVlzY8fqX+Tmq6aUrCWalIztG//ffb/WoX/edl+vSrr06r7v6uyYxiG4KNZqmFYLMqO
MT1gP63KmRBGHze0ZoI2habROda9FJCAE7dEeFdGwzwvEOYTJGYWtbZzc8yApVWUR6fQ4+vaCuU+
7SqCnWzrstZb8MzVzuKO19TQv+s8iRol6FG0WY2/crXkUY1G9Tky/OS2H9MCGaxCNJlppT5E5YwR
hxsHOuK0UjLyinmnIvL66QL94j00LdafTliwiBumo2q6cKxpsf/phPNsdItAFtFC7Qu5FQ7MCKWn
a1XWkU3ik3/5+8Np6i++YUMTqpS2qktddT59w6GSySzKCHWOKpQGeQ7qQHWZcTQjy2eSjhKpGGht
hxlCHeQ2RZD/7FRRf7DIpilQj0OFX5hGwdgjvRVE9Zgh7O6ckVwT3wgYDkwT0P8Uat3eqfQnh6a6
cUS1sEu6yCKRzbxIxk0CcL7s1Bd3tOmNh0j2DPhiyRAzs8tTGhxBbGwjm82jEE51Z1Z58qa68ErE
AEZGEyTw6TWeYaXEfN4ajOJkQR/UWvphgroe3WZsqnhPfWeZMBfVMhvlCgFCSUvXeeDPRbBKz6rM
4xsl8XHnu5o8WZnsmLZU12OEBETtpU9DjuZXp6CFKp3BefZHXv+FYgdwFnyCDX0K56AOChIcYhR1
AoFlWZr9leWwLtoUJpu2RwXYdDnCoWI4GYnCFmU0iufMNMMndGvQTSJktKGncmvatS72idLxShwY
FEd15S41+lI4kiPeKZXi7NQRAICpM0vNBIiigk7kjdNokrk5KehZr6BtIeTrkBURwv8/3DzO9Er+
cLeyeNgOT7upUnjw9v54t45F70i/U4OFG0TOrZ6Dq3P8fO2n1S0dY2XrlaG7qJwupZsZTN43nY5o
qxlvWkMbMI0GUhIrWipGBUk17buJEq3vla7xFkHHrnWIPEL36ooHFISwaUKG8Fq2sc7g7kTqRvi4
VYoV22EAYQ70b/rikcE29Gz7+2DqiCx5Y/kV2h7NRp/Us6noOgdwKAk1vcGewJAerv2md2Zap+LM
Me0z4WFTDUHLusi45xVizMam7UkqxGGiMFwO3AFfpRcjfY06eLNW4l1ZdAV03yMyzAUoMg4SzLzV
OdGxdxpznbk1ntS27l6jOgYJFQrn3NsjjGFdOZAXNu98Wm34VtEJJPpwDnpfD6ExkzNheDF+9cpR
d2pkVQ+ii9TZGCfqXPWa16zLa3bso7bWpP3Y0KNQ4XxbDKvYSQ4L3RoIghAOrfjJbl0AXIzJegob
9anx83Ax+HV/mZb6nSXowueGu8t82uZeU29tkyQ/De0Ipwejr+oTsOgONTsgEDRDdjqujTAEnKu2
8Tw3uIuzAh7jaMIDzFuYRUnhGKvUDoi3HSTdjAQ9v9Q7uMWyvBIk3u1dLX6MPFixqqcTdeZ6ySmO
ABkZeeBty0ofwN9pbLDSgt5DnQdnt42UZW0l60Za9Vwf65qB0g94JPHbQYVDw9UQQnhBetdbKYZ4
p48efb/E+R6O9H1qT0MkBLicEAkqcx8WUiCgWPhBx+YFs48bvQwZnm5HSQwmiRAu+9Z5VOF3+gD+
yioknKMJ0epE3nxammiJYHJQe4p/u0yBbAzO2bEdfHQhMB4lt93TWPrKyk6Q6kmNgHOXQGHR8LDm
dWgzrYaoKGnq2RaxMXqrXYW1Wj3G/tSnd9VXFkOk5W7c40ZAojJKOm01+VZPSpG4qOkLemQtu/Pf
P9VfnmnePraQmkVV4Bjix3bjpzeQWZTBkKh1vPAQyxAhlJnYiBpONs5ujYRlqEuif1ZvH4q3nzdf
Xw5pa+y4HN1SpemY1ueXniz70FUMGFc6nRzTct6DlAS48X1EtiRJegkTuf/9SWrql5VLCI6nSv4n
WcW0jytX4KS+ro9xuMiD8lon2DUiDsBuBgRkwz7Tj4S+Eb6CgZC74PeH/vKGtwUvWluovHSpnX6U
PD99v8w/koH9T7wwVExvij8b6xOqFenpf7iQn/aFBlfRsXRD44sVpv3lzZ6OQrEMxUvY5AFxwcUf
gDOH/fv709G+XjxdWNKRuqnbVGmfz6fQB7sQJvI8JSDFetzGFE+NVaGwCCZSVCFvGnNYKGkMhASp
jUOSqkb3yQO3o46XhY0Arjbvuz7b/P6DfdlPsofXhaC20XU53VyfKhtF9mOnBJOCZtqKiMy+UOHd
RhXID0HEjcBlkZTDbV1gu++RpAMpjCOIEhLXU7LzyTBqLLwWbXZVdvlpsMZ1oWKyyysbq09/baQj
wcIhQG6iNAqmorDIf38G2seeBNUvZ8Cbw+RmsU3295+KwbhNnKCpzBy/IQnybUtGfSku2fPObIdX
X3xdVDyc40CtIVDNimDASJn94VN8vV/5EJZGka8ajvzSGAmbtuCpJx6LsgpzGtijYS2Mu2r4/vuz
/bz9/3GyPx3H+PhEepXlyLqbTrZ46OD5VTEiY+wVxTFGo/rvH4vvVuPxkNIU6qenn8Lf1QyVW6My
ITCXyDcaiopgcpFFxKcEf3gSdfl1udF1m32USm/DZqf16YB9H9W5EEm+GMYIi3IdK97eG5x8ERfT
c5Ed2rp0VnVJHWtYxRTeQKKW0iEntRNnP/oWSOWJi8+IuUFz74VVs42iwF8qFrCUxm8usoZGpZ+S
cl0FMWoAh5Fz7oQbUQM3MaesjrK34lOkMMBLWy/FzStbfC/+GAy3vVXkZABERI/VVMSGUxEpLdvw
QOsEU1xeZSweho16JMTF4DGrUiOnXcWZBd6LUnuusZreVjHiZK0wQEbwwssxfPd2e62oNXI/rqsa
R3BoKbRRYci9jDKGBWElaL14jVgaGgbEPIcSbuTnLh+Ofabi+IS6qVdPduYz6U66axqA14XR7hJ+
Qw3Ta3YE9x3WGsf4QdeAMiiUh6YlewpqAss7QV8BKgvz1tHj4yCyu74pr7jNTq4NTzvFqt1luB4g
jBojl92KmlNPSpQXk9SrqQQ514xwcR5UekI0D5kr9Iik4R0UZLK+RUh3lWOfUFpjm7f9i62IhzKE
79yUPi4oo7XmhoYxagjUfFaluJBHnQpFKYVzkfuZuutajJl6yIISdvFSd5F/utX4YGchLOuigA+W
bscCrWQqSZkKdJfhzyDfitpbaGn70o2YVSPwFUD+mRyFu7jB3GO0jFdTmI1DZOYXaa48tBHtcsNK
2UyNxs1YhxhxCGwbECzBhJYxftA2C0GuxaO8KPoKILzhHGrGUW7Vk4VgIdJsbV2dRcmgz8LcV7i1
ChIwwbR07IqpVB9qX/lexpaAWlM8aIM5Jw+XCMgarRoNVBSkDKpU/9jYwblFGEiXEoyh81igndJL
QQKnhSdCP4smgJmXMuUvGZAhNtR1eMidpRxNqZ9KJEYpRv2Kkt5I7FsvH7pdFnbT9Asq6DBurZZR
tydvhSxXPjOq2GxvRhKLB4U5YVdm1HXKusQIL5Co1ylqgwy9uAqsZ0xh9TlO+tqUKs3y+KWH0m3h
0ouRJpHrjYMixM1FWvKuLSqEIsZ7lusPfNvgYZN5jxUgxubWivEgYlZiDz6+9DWmCqp4dDF4aCU6
r97XFuM0OddQ1nUl25bA+C7ZpPEeX5PKti5LazVMMSBG0eyCiXXf6AX4ALSHYQCtVknvvLgjWbHZ
KKTKjQgDJDtCvc+fWoNdZqvjmnIT4icHUa8CRwI26ckDtLXlUGH8ji1vbQzkVoyUvbqTrHzQCHYZ
7e0W8UdvEE8hiaAxcAL3CnGYKGoK1PBZvvSpBOeqCOZqGh9DG/mYoaDNq7L4rQjarUFvNTGxw0QA
EcIc11ac87WWHfKp1JLhRVRi3yhCi6FWVrA7QoLpEVNpkb8RRlYPH8U2SKGJUQyNHYJ6EUH8b8O7
1OxvbUlQuVUnp4IIEMO1XtO+D1gveQKVKKpYE8J2Xlsqd2edZY9Ba6V3pTcGTOy197bGT5bIRLkY
VMdfB0WDQ2NAXSNGcMalesd+K0QrjhSmKLVoUwcOruEGQ2EaDjc0ThSUoWIn+nRbmfJxCBkVBRbS
5lLUhMOJ7z7DB/KRFRtqb423L3yrE17SBaSgwAFdNvZQqj03h1BSsGfnc5qrLECSW/pevDSK4T2u
i20i1Z2V6vuisG+atrmNTebMpgZyQrA6zPsAjFnYe4jjfPKWAV8pMT6IImYMhGpERuWBv2mttvZt
2RnbrDPOQoN4GosBShCN4CKgA2AOEoVx1j0bnXX2fBCxcc/iEGtBi1jVV17atHwqAiimUdbaaJGt
u25wHOAO5nDqZL4vBmMBo7P9wyvyV29/ST1saZSRgubXx7e/74YqnVT0llqfrrUCk1UQzFGVXfUF
1Gn8PL8vALTp7/vYuaAq/Ol4U+n1UxU+mrZ0G4PjNbBOvPIY0ZhI4Eb0j2Zbz0MlvGLLuY8Z8Yb5
079/bF5Hmsa0xnRs+bmsk6HVycQjYjrI2da3SPZh70ZThyBjNBhkcldy55YwCgsN71teP/7+A0yV
1Mdz57CCqRHbHuPrdmusC81IVEKVMlO9qI0nvT39/gDiS1PRtjQ2H0K3LWk5mpx+/tO36ymKHbem
Vi8IbpmxVZ3FcyQxWX9BddJdWMf6wrpID3BELii9Numlf4m07wkHzu8/x9cdEB9DUnJJNrOGFJ92
AF2OCrB09XqR2mvdfczcfdxf//4Qv9j+MLWa2tNSUEhylI+n6vTD6Ik6pDt17ufTiYb+hT5HXTVv
L5AXwdSodmIOJmJVbP9w6K/PzIdDm1PR+dO3TEDiYMQJhx6v3L35ADc8uKzvo9n03aoL/vM7WMYr
GkN/eFa/3j8fj/vpWRXDSAdrOm4rTqjWTdwofzizX124n75U89PTaWaxXoxe1Cz6Bf2Y5pnoxUt4
ELPopt0o1826X5I/8YclQfzqtJjVCVW1bYde5vR1//R1jpGLP8XitPy1PfcB9Wm7dCEXxdJcBZir
9tGtnBln4uzm4RYd+m1doRCHgOJe/uHsp1vm4/PJ5OSnDzLtuH/6IJEpWsPMprPPQY3W2HuV0cBC
zOA8GY23YgCgSqruIGJG9dpTreLEoOx8y53ktbXDhga+ehhckuZkfR0g0m875/sfPuMvrpDQdaYz
NE9s9cuuX9eIjCh8D1/ruZ7DNDzY7Ixf/EU0o0LUZuKiXmLf+NNe9Bd3/IejTpfwp29mUEyYlK3S
ILdHxjIQnVXtBRcHFufcdt9+f46/aGzQqOFCaKwcvJM+3eaZtJXELNij2WSy9AVkyPihx27YuS8x
dOgSbdjvD/iLtYSXksnAmHEqcoTPs5hBBHaNWh935l0LGGdHQAt0PTibQALOvTZ7LcjvPQw7WF0L
5w933de7n2PTyjd1XsEs25/ufqkz1HELr1iUqPM986Vi4vz70/t6y3w8wqfb2uiHzGuH6QioUB3c
oeGzRV7Av3sQnh1DmFQSklX/80Wr7VgwIYJQEXkPXQlyAmCxGj/8/iBfv6uPB/m0PLVDhRPDyxts
VnKrB/gMvfQPl8P85TFM3p40RB06eJ/uPic0M43Kv2GepJ20CH1M0VEDj3TgCLiMXxulv1HwGww5
5JC0VCVK9AaTqFAPuQox21Ix0+AYfdVtRNAQMFGvD3oLX2YaaJB3JJJIB7kABrphybOqu6LNkJSm
+PcNpOUpBphKdS+NIpwnNSkYEtN2W791rvOskwvdVOB9ldFhAzW4S3VoQYwVNsZKf3z2bZc4IZg6
bHZ8YV8pPgFEftS64OeNB68LQfYXZ80vMIbI524QDc6Z6k+zza/3G1eJot1Q9ek7/HxHh74RWYk5
sIwCOA3wzjpgu5TmD8XUL5p0Hw/z6bZuc6srzQiwTbsgslmZA2ZhY7OEsjQDUMFG7k+qkh+X/sv7
4acT+1Ry6G0+iirFn9KXJHFWur73pjConJRzCGLGZLlNLQKzoqFWkCAycymLq96rkguvre7HKga/
UKvnUc0UVMnoyyp1H4oKEnftndNY3P3+adF+tWqrwmANVXlZ6NqnarCrZJ1ajNgXclBvSqzjqWLO
bWn4a8chkrI1NglRmrpb3ERZfDX6ytL7/6Sd15LjSs6tn4gR9OZWhpRU3rW7YbSl955P/3+smTOt
onjEMVc7Ynd0Q8lEIpHAwlpIzbciCtW6pSBbXqhwSVUC7PbB8/XftvjTFNOQOGnU5czJh84uFG0w
xWJMrYbeoBiczKb6FBkqRHJJWzJ6rWTbeGQW6z+3qSgkGbimIovzbkdjtlWfZ9i02ptCSfZiCsOo
xUz6SMU51FasLX79c3NTffdsiaIKdQMt5QYKgPrNgueky/3PVBvvcmR0swxWqNKvnkPYfAsm7ICF
vKXAqbRKKdEdFaIdchTHIdWdZoh+Xf8Ql5VlXghnOcTs43dFlSpJTQ4RizCt5o/90DHjWztJtHaz
LoQC8CiSaEq6rho8vD5+g0aKesUdYeEZ3L1mIsxZ/lSkfOVLX+YLLOevEWOWjruxmcjAFloGHJw6
+RLC/NJTBTAHSvUQnssMMV//ftJCoihzxVmgFy36SdrsztZjw21bHYv1DtZKhGN6ZRfa+iPMMUeo
HSg1wreyY7hnFz1qW8SQ9td/wMId9cH+LPSpWZ3mWcNnRTlyqL8mzJ9cN7C0b+cLnO2b2/ZxKvcY
kMWJkvqUVXemtxZPpSU/PLOizzauGI0g9zI4beJj8KxuwUk+UHOUNqhh7SvSfaHfUREEAny8vrqV
7dNnV7xKKaZvErbPNKF69aex++Zzyg0l5tZ91id3lQ4RaRu9Xje7smu6/PEwGLEQmJmHWY2wygSH
AG3UdQsL3VX93DH0WcTXrKqoAapgYoPMGZIO9Y3iQCYEseOKpbXFTH9+Ft30ro1lk/KjDV/2PXml
h2iAcV9Ac4gi9E37DRmuauXYrW3bLGyJYpQUqo9J9E6O0qE+ILaOpMTq0qZ9mF3zHz7iLHD3jSxb
cYidbtvty0fp4N1Zd9PTKtp5L2tHeekiVE3TBMShWKTOsx1LEgzRdeMow0tS+F86HUb4Bv0zZqGQ
jbm+a/LyiftrbbZrUSvkcqNN7Ked/jlJM+Tbi09qj76VFiYINUltAr9T/FtBotCPipQuIHxZFLFh
1WsBWBt0GOrvmTF+yjS9R9bTp6HQvwiBeOsJxavqhV+oOIO9l+Cgl8PksWj1p+trWAxNFpBJVZNo
fc8PL0U0k/EJljAg7hsY4VOF5lRYqitFniX/1qilARQgymvzmytv5IFmXY6Z+IXRJBWo2fV1LOWv
VK50DqysSRbY948naJD6oq1deF3h8t+hzpPa9eG9cHULqefTqlcv3ZLn5mbRx7REV7ZyzHXbSawB
HgFHP0o/kj0cxlDobMb3GwtuOVBw8v31tS6d3HPbMydXUjlWcr3FyYH36wDsCtiIcHS//NRPsk8Q
5ERxZV83uriDZ9935uuIpcVZ0bNgsQk3poyGVPf6v1mYBaTQH7w8nnYwioQ3gSaRPra/rptYKo59
8JJZMJKFxpdBPRD0ngCaO+mjZaPbqd3q30yH1tYhuOs/Kzwwvlnb5CickEoiiWOERDysXdfyZS8d
LPLZB51lPdkQuKkps1zeO7fQ+8U/kUvkaSxviyd03ZzOLnEi5Cf8LWTnDxHC65u1cLm4qRSVpanI
QF45edrZtTMoSR/5LZ8jrFBtU74iDLNyLpfii/bXwjui4MxCEbq60emTBeO31v/SJGhKgpU4LK0s
w5qdfUX1jb7zBzKQfoNkKMwsO7IfO3J+whbX7+stJIK76570/tqbX2vnC5sFgLFFv8RSsPl+rR3h
md6OB5p60A8VX6FMcFbsLd01DF+YGg1iHpXzJDm1erltJRj4uqfWbvbiHo4Pei35V/STnOZnu4dT
r97Kn+Ezum55cQeBllnA4AFhzYF0VeGbQdGy0FHzfjOMA5fjJJHS/r5uZjHZ0s7szI6mlul9bI5j
a0uWD69kL77lkUR9RwZuxbxytcmq+kYOcpCY/VfQKfXKF15KHTQDtJkx1aoumj1tWA6A86Gs8xLx
d2KAg+5ENHgKSWBaJUKgRVsxuPikBSjIlWhSUaA4+/H0dVMUL1uVkHoKDkjxWsm2fYxhqdly6kFa
fBGcxIbrNiJQOeHKoVlc7pnx2aOnH2M1p+bS2j78hGD1EU+xQKzKUhRtMj+FJ1hopP3KHk+H4uLQ
mACIcCS6WRc1gzSPCzO1ppdet6eS53gQJuxFmmfyBoHllWgvLbrumbmZS8m+0ojDgDnobSAG2FTb
CVaf74VPHrPC91NtP2aQD+qIlTOznI2cWZ5trQaGOq4NLE/VNPfT1PZRyQmir9Rj7NXYsBj/zqzN
9rIu1CxMZLO1mXRFsHGjQgK6Rw9oI20Bkhcb2LiE3Vr2u9B75gI7szq7PHj3WeGoYVU8tUfojPBa
BUo9cYOw7PF/c5x5UUJvGsPzQ2yFx/RV2iG68YK8GB2a5rF8W7sVV9zGmF0ncdmPg16xeak17msV
djpIDWNXXJkUXHMSY3aFVLphJdL4z0Wp+/5AY25jfoEkEgLX/+68/+vozQdDc6PIwlIxuDs62IXz
tzIIdzVqmA3M11GwsrTFDPWvaxiTw57d+l0iRn6XsjLX/AKjA1MTO9d8DGH41tC4Ysp12yPudN1H
lgPa3wVOu3pm0wrDzjMidi3PFUR3vso5XCZ6vg3UByqDawd88oEPkczUdQYimaQwTcOwtFkO7nUj
ZKH9mDh4ySvCw0eoNO3wmfngrb8G8p77I3cDnSwZUDnwZ8ZKZ7aEIc+tMYQGuTTHh6qS76yso682
DECvPLX8kUFCspOqQgfhPhonX3Str9HQTOM7gfoogJqj50ddtFl7E1zcYNOtJdJso9fMiJw5zx/D
oYdFJy8ATDfZF6oAORRbETM7EO0L9YgAXeZ9quVkB0rrkPSQvUeK/0c1UOMtKqQtTSsAi9tCYqLL
aIHnFUCO604xf6YxzCOC+GX0TuNZyBDNR6dIKhcKJpVmnZE9pN34yYeY3mMeLrhnlMkuQmvF3jxL
m+yRR6uqqUjT7Nss7reuFhZjCCam1AaKRghKSvmQ7LVCRB+K8ZgVn78IIZM9VZFUmSFGXWXw4OP6
esEfLZcyld2cdMc9QceyN8ZNf4IWY4+MRbdmb/pe524/s/eexJ0dskqOoU70GJPn8alsDVAFyvPw
YDx5j7odPrlb7fX6/inzczYZfM+QNFoNQOBnH9SUywCWl7awe6mGidpqf0ZQNZujAreT54WOwgj0
k14wsj+KsM/2vRvb4NTyrZXrKjIMEBUz4hRC2Z2B06mR4wLLOYJdOhgg35HvDPWXstOqpyq2CqfL
0GDzJER6a8TiozRwRCsKDr0hea+Gq8JY7FJlrBql2/2n6wTeI8oAuVH0kyVdnN0FUT1SH5F75AmA
KbaashvM8YkyPPyOImrGo4ZUqD4Y3+q2+xU2wlGV628u/Co9XJpND51hlR3yTrrL0vbkJtp3CLBP
mks5woCjibZaXLwroJY3Q+g9apH2q4Itqxys3eD7P1JZ/zS2awCxi7MwW9Ls7IlyV5rZUAeOLAUP
YgyHdpg/VoL04qbV8/XPd/F4oB334fPNLhxLHHUtNWAQq0Y/R4/FgClF28p5yTRBB+tC81soExi7
dJ5HSdl3+xX7F+diZn92+TBBKIaeVEUOqjUk89U23NHJPsk/x324F3aCvWJvWs+Hc/huj3kQ8G8g
Leb1tCoLzaLPIHwtdxNcK0IY4hS9/YT2zGEms9uH6LZdN7licZ6BBa2WdW6nRI7of3GF37m0lqBc
9C/e93DyfnOayb446orJ0GBfRZEzvainHA/qzFDYIr25i5+1Lc/A+C77bN77zvWVXTzl54Zn6bMY
xQmoETVypIdmj+brLUfnvvmCoN0B5ZGdtpLMXlzn096drXMWs0MQ9GIWxwGcPw9tehPH5d6t/ZWx
oRUj6qwZlNaDkOk+gFPJdSpeWRDUGkx6Xv9yiyf870rmNddQdQvA8Hw4QaRl0b3GcAY2lVNVK763
ZmcWHBmzbAtFxo6JxEpoQseHSInZ1RCwv1xf0f/HF3iZUkZW6KXPDnIRdWqb1rj5VEbmQZ6Xp8Ix
d/UePpcCqWkbCaGV2H9RvvqH//21OS3/7FI1g8FwKZxHDvj8nWHL2s63p9fbsJN3GSoDm+bG3a6s
8yIxenfCvzZn96pUGFGYa3UIHJ5ZjEm1zDt8Q4d3B3nx0QNHvNGeNICXqP/8uG562TP/Wp6dttpV
uhy6epymgMmf+VEfNVzX1FYOwGVqNFvh7Jh5o9RkfkE46W3JTnfxQ+ruUJl5R/XBhouS8vV1rbnO
PDfqxFKs8hRRqXo3FZN5o+60Z4aidyLk2rEjrnQBluOlqlBDZvILmOnsmZqFME3QjY8c2ZFsdVs+
MLx3RBxz2+yUbWbn22QHrHPVWxevujOzs8MoagKlTxN1TNWBf3YL99Im2o4OXGZOfIKY7/b6Z1Wm
f+/iqjuzN/2es9Oh+0JvBD72mGJ97l8rKNY20bf8sb3tHFTgd9HWu+1Pxj44ku+xu4z6wlOW3LjP
IRKfd5ktoJbY/Vgrf0zuc+1nTffl2c8yhrw1PEHjthIgcUa+JuC9aaVIb7n5rldD2KAmXZy1jP+i
bfAeLM4+xyxAKZpktm5iRo7xAkmI+6e5n1DF7MATQhbbCrpbeZe8oON6K97mztruLx7eM+uzUNWE
kpXlDGU5KsP3jIQJSLOqpb8Snda+7Sw4wY/Sa8m7Fd401XsvhA7XYbVutubKs1AUVJUboPgSvWdR
6NvtgifYkPcFHf70Lr5by3DWPt4sImkqhX3D4sC6OVz8pXE03TdTHFc+3gWubuYhczx9x3wdQ8vv
BxQ28h3k+o/RKf3BTHB9A5Wxo6ACXIM8N3ayEzGp96yuRKZpey6PBiMTssS8L6/vj0cjaYQwrAVc
tIQUuoN/WDd/vp2QxLseGRa8BFwzDV/Gthkrnj8NWyUsqzEtA0fXoCST0CPoxRPDbVBlS/CT6fAJ
IjOXrVhd2EQLKCYq9UCqDXNeUQjisO1do0PWHXrGzPpSe9HOWp3sXbq9PpiZhZexywLNLfCVLNnr
J4gp90zBadzNiNvdeC/K8fq3XLYH9wnoQYiKLuY/UtVyhbAeQpLv5g/SR2gGqK/BK+DPz9TuVlx0
6eqaKN7+n7W5i0KGYPSBRcajOlK5M5+QENNsgvkLYnI3MIIX98zZ7bzdal1+1fLs0mwiKU/K0Y0c
Pf7jRiE9Huu5lUJpY4GwzaHGiKkeWlEDG+fnxPXujBoFmNqzUJUtod7Pv3n5+KKA1feFCl3pUkJs
wPsqMeRYWP0NEIdNJbvAl4GkDgmylHBTR76/8+APFS1hK4vFthVQubI0R4clIpQQulKand4XpwLJ
ShXNgdyClN8Ud6H8JYfKW9J/SEmDEg/cvIpxV/faSyu6xxHnLkd1D5Ri5+eoJsBsMvyE/mfroik5
okgoaMq2ERJHMwGCIfos9z3U5J0zlXxr/Yne5a9A+kX97o8HMWQVtxuO9MYc652awKSL+EjrIrvb
3CZdeho91FUtRnS9cjMgxdG8pqG5aYoWeI26BwuxyaAx6gzoGaLhM6TyjYk0QHZT9TCpGdFzmv9O
QS3G1osP+39aI8xSF5s+RJrEQ0UB4fE67I+m0hyFibco6dAu+VRKD1X3Lc0V+Nar74nMxDmENm6E
UM2K+y/FknOHnCU1GfzHheYHgaNZXrURzMopLRfkIQjxQvkswhpVwSrbt6QYos8EqrQRZJRwESkS
mZFiDnoEQYDE8+jHN/1QrfrtHCxATP9wYKab7CzbQGzclwPZi5z4ON2I/HeDUjNSjGt34nSBz2I3
VGm0QU0dNhPGKD4aAu0WDrC6wHdTPQXdZ6puPLZGyHZer3/xieHt0pBKKiHqFI7leek4dhsjoxqD
sPZR/5PsoXz/ld2BaXUP6rGyRVvah08eYu2o0KD8deN+RxpnbdenxVws9u9vmIMTKmADRiBpaObs
jE39ysCKI6QCSZRouzf0Bhm39lZeCRd0Hu87eWZzFoA8FUah0mXdaC3uegqKgBWKbfabWQfGxH2b
Fskd+jmvgBYQ9PK/JbZFc3S4SR5qvsdqJF77BDPHLxupMtw4IY0N4ycp6U8eirVR6n7Vo+SLiRqX
qBhfygI0YmCyPSpCGqCqYmXttbb2O2Z+J3iZlHcF2sHVHnnb5yLeo0q+7WyEHOVt/ITw8Pa6Ay68
uoHfwO9HJxq0Fq3Mj56uiqXaun4O0GYrABqrj8qBZzcPtuYLavd2d2OsvGQuuyUQ2JxbnCXPVpnL
vVVgkb6YU+zNJ0AcB+6EX5KD0NNe3CHae4CR93B9pZex7aPZWTYtwHTZBRVme7tlFBAxRJII+bDW
o71MjD6amSXTgmp6pSDBmp+UtjFWCCKgJQXp/fXFXAyXGbOPOK32LBLSNyq4eTBTUKoLDuj8/Mjt
YpvcobXI6888BA8IVyDhtl17+0wp18do8WGByqykpst903vTAqvxkKC3TKdnJSCtfML3ZsjZ2vI8
TjxLw4IEmU+ho5/53TNWuokLgVdmSoTWJT0jxqfnsyJe7VZGYCg+d1UaO1EKe3kc6gg8aaPp6DmU
xPqIBN5Q6EextO47F22DqmV+T42GR93Pno3Cvc8zBAOSpP3UMM0FGzL66FZXBZB8V8ek820zSVYe
FRdwg2njmb0xJrIrRErmF0adqG0/lvDJMF2xgcttI3FTDDYCc+tw7MvrdrLFeDAza2Ac5mCrXomq
QaQni4o6FD61YX4SPemxMbW31jT1jVJmPKakGOIr3/W2nu6u3BJLrsZTEMakqa13QV42tn1EbYc9
ajT3e5LDZZNrw+/rJ2nNxiwaSbUm1p2KDUWFGIJiDkNY1y0sBjwotUD9MgnKc2l2VsNBy3OCj0l3
crTHXfcsf+v5r2XHtrBXZcK7igAi6Ly1LOb9X56dVSYDJ85VimN052cxz4xbCAdFGSevFZ7ykdZv
VUkQIQAx4ZIgUx9SV79Rq/AFzNuvavrC/NY7pZ+0R3Txh1BW8aZVzQKOIo3Utkj2zWDcKxn9RLlJ
7nqlvk9zeHOqAI0w5U7JtZOcFj8NQ78d8+xRqJLjyse86ITCT8Zla9FchnOBQY+PgU+MNaQ3Oh/8
3a3paLfjQbqfAD7SnfDfZAXYwsO4HqGX4gB8tDV6qZdEqanbVnmqgTdHN+jSgzE+oui+CW/WN2zB
GWnRa6wL0ozLMVGhzkcrqOFdikyRcsGdVr2tfL4pkbnwCM2EK4/pJVi5Z75IvVux8trPyDeDQ2yb
X+Wvyv2EydJt/wQK7Lq5hUiuk1OIis6YrgYP3scPWFmpkcGKZNqVKDhdavDiM6WXNtXXqj0XGDfC
4gdLs2u3KUTXSErLJ3EiqTCQGdxN74N+2+4zFcKlbbnlpZIWm7W22eISTbiWp3FIitAzHwnKtNQT
uuZAHcKN0ZloJ4u7Cs6j619yKYjoZGiarIpMsMP28fFTQt8yxoIZWHZ42+19dAgfJk6KHCaZreD0
DtWXnZfvYVQKeC2s2F50ywl5YzFKwmbOnCaw4jxUANc57l1LNd+WSNfyg3anb0QbpuXPIN1WTE5R
98JNLX2an8dJma38uFoJsZuh9iXoZrN7PX7sefvWlodsygpCa6EQgt9Y9Fl5WLKB80aXbgxuQBXf
shV5O/WdEEUTnWo7lZLbqfk0TR5lhlM6a+i6aQXzFUoirTWFOR1IuWf7mZcwczHC6jPhy8PSVSrb
UtrX0oufAk38FejZy8omrhmcPXEEpZGtHmJjRzylj+Qx3kHfSgfpM3Lim26nyywVhcsJIrn6uloK
Oudrnb1qMikO4lHCdP/Fdfwt+Ke7iTOm/zThxNby/IXWgAzx4N8vO3nzefrIjWj1PdbCY3nUt8m3
5MCj9jjuopMLHME7Go50173236IXeXXOaykccFfCB0TBF4LFWThwa8pMlGt9x5caC1jt+Lkeaoav
dPO/CQjnlqYjdLbMXob7WB6wBLkEbJH7oUdKfZu86Udj739Hd/MuPBVf67tg166Ryi70+PjEEz8O
3CroR7w/Ks9sS1Goy4MLJShsZPcuVIWjqbd7VxCUfYvUlZ649hCV/gY2+ldY+FBQSoGZDcIxkIyV
Z91CnX/6LVM9Yfoh5Dofv4OUW1BoUrR692ua1Efou219G33zH4xn+Wu57/cJnKCO+RzUG+sxfFrL
spae0Oe/YF7GVVStTyCVB+HjIGZ9G9LxnNw7O477ycHX67eLTvZ3ydosdvSKFetjGQaO3wovftfJ
iEJHv91E9FaemdOteRGkzgzNYgbo1cZqUQxzml7eUh+GSd0/9NGpdwE597TM/Wol8K8tbRYqzEwd
dK/EogFtRa4pmHlDzel/tDILEZZVwj1osGOBkn2XUJMuNWuvN8nr9Zi7tphZMBBVJDdCicVY+mHq
A6GqPvrNyh4tXZVn/j9pPpzHgUgfFT3IWUstP47UtxNUr6Qm2dbFSuFm8QLRaTFp1O24NGd3cuw3
TZU0AHbysoL6sLREePyDkz+IT7FV/zbkNeTccpg5szhL6hQRoviswqK2QR9iJ02cY4BQyDqIM8UG
JauVbznFigt/PzM4iyWjV3moC2BQdcpjQ/5IN91e77guHiudGSbQwgZsYzO/AOmCLIQArLKIDr3n
QVLPvBskibFmbk3fhNZkDQC86IlnFmdOwjyROCg5JRWzH2/HAhW5SaxdqVfqlxeDhVMaLp3ZmfnI
mMRikE7VRIRwii2twerZ+Czce/tkb55SO3zRv/6EOu5ofmmfC9TBwk17R1che1grwy2eirMfMnMd
qUr6MQ/5IUV4ClAQgvpcqsotzrq5fsanUHHpMn/3cuYymWAlshrzZVtmwuSJuaVZLSCs+MscdEiD
Lqr8dipdVtqxivStGndwzPfgxOnhIfEhSuWdKnuN44/iQ1AaX2TX+6TV+V6O0/suiVG2jIa9VzcI
T7ZOxuTa9Y+wVJU63/f5rAiQzzpLh4R9fyqpIEdgMEbeJelp/fJbqtwxlwZ3NU11Lv05s1sk+V1g
NFXgKOAUxx262jfFVj81wH5cf9Mephsf/ucvsBdRSJaUTXPQVu6PJe+CooNJQHpDJrSL85gbKEIs
9JDymMohqDYaClYbXQ9vRGWNF3Ap6p6bmp3cHqg1WWZHPRnFNRl9uvSnYr3U7i2TyIfru7gUJGR0
apgbh84Gip+Pq7J8VWukllJYJ6JpN3FMFz8LS145MIu+MvHyWdJEIwRo4aMZpjc7Dc4y0x4c6KkE
wFOZk94kcPWDx1hNzqZcaH4+z63Nvp/WZGmqp5VlD/oOUuKpgrOFbs5yzENkr52DxS8IjQAEkgZr
eL/QzvLiQIJ3qAJH69BtgKhMQUZZ523n2dc3agGmAEb+H5yckglbzCwBTKUgKQVXMCmCpcfoJjhR
kqYIVm70w7/xfFv6hOfWZlmgajQ0qevItcPkNbR+CMlDrN1KxZc8fnOLDl0bpIyLeyX+fn2VS5FV
AWOiUcFE12R+S7peGEe+ApjdZKKnLe4L6+t1A4ueeG5h5huM70eimVC7mT6jBt55vE+O3vbf+ohT
4jr3w3Nbs5sR7TjD9LzMskUnP1L/ivY8RsEoorMZbsp/45GwMAyAk1B1QwxHRwBk3sPOhJwJ/4iY
XGnqrz5L94hk7HWh/ySirdpXtSPr8W2gNyGIIaleyaSWTgKVDeT/oMXi/pktNzaVDpJqjKP9thX1
z57/vfF/XN+/d/T2/JuqosasCO8vDsLMiBeaeacY0wr/tNIOVekU0o5g036Vv8FBTlZvHlXkoJ30
lncZXEoWNPab/OAxMim/KJBHOcUOmv1ndVPQ13mhFB8o26jcqQ/il+rI220VOLi4KSqtG50xNsZb
5u3WOFaCf/S2puJEdnKPwG3u1cP6Nbm0AeeGZr4txWYYtiI5Q639cXP9XkcbPbLUz9e3YMmKBgCM
oSvq8RdyEhVQIdgHNXagtL3hq8FciWutvdaWAsHEY4N6BtzpNDI+XhiZFifIBhiBkxZ3BulxSu56
fRnTx5g7EtTNqi5P/MYX83FxquqdaQx8LKGhSGAAOIfwAhzAZqJbv25raTXntqY/P7sjXCv3h0bE
VgE+RlJfmzU+y6U9AUEJF5s+DUvOP5fVD/HYhL1hi0r2SdSRxM1971MX6vvrC1l8np0ZmiO9g0aI
GLdsTbvW3Qy5nRRiSnADhXebR5UdiPK+reJPgq9+zjIXed7B7nzZVoe1EtDidTixasJIyrVLZvHx
k5qhWsrhUFo2At7H7r7Y+jv9dorkUMra/zl8FSf5a2y+ajj2QgiNLepNVf+mGr6/6UdUCmrZWrnl
l/bx3NDsku+1Ss+yFkOmiVxWZd0WSnin+Gu0IUv+aDI6RSmPudqLhlpS+H5QBLUFuf6bZ3SbiPrB
dUdZWgjzsapEmVvVL2QfFc+oCi6ESU3kKUoLB572RNd3141MsX5+hC2K6aqFhq4G5PajD5B0WXEL
3NYuU3QH5IfAuPf6G9H7Nmhr4PMl8IV+bmv2uHQ906UBTj8k+eN9Rxx5K++lDWLXiFIkjkcFZiPH
Nkplmd0c9G/dGhXJqv2Zv0dFFkcoh9GXv+v/gQD4mpzkP+JeOlh7+WGwY2YhoGG3dkqzcugXPzN4
OErbNE4uGjMG6gFF0WqmbanP4dBtwqHeWe5LxBOzzNZKW0uuaZ0Zm33nimHmrCg9y87khz6juB0X
K665mAKem5h9SrdLuiSQ/plJ/4cp4FIefWZrPoxGIi+NilJMYUo9TVn7P9LN1hHWW3ZTTn5xHKCl
YHyLpt1FX0tyZTn0UpN9+mdIZHj2Pbn9b0MiN82/jM1yDWTujCZT68SJBHfbeANsb/DaednKy3Hp
lj43MzviXaREnaZ0iSOZb0JiG6gYuhCnF5+vR5Jlr/u7mpnXySmqj5JAC0PqfWOL+Mr92CCmet3I
2lpmfpdAFZkICi/FTvmqRdberCrHbG7KfOURtezgtN9B8UwUtXOgfh8YuSalCbUpmpsnqIH/8f6l
BHdYT28XP92ZsenPz3KbaAySIQMuzLQedH2Vu0tWeZgWApABNyr3vARo8VLqr6+lQBsUdseSD3oY
b8APbVrGzQCEj4q8Eu6WUosP5mZv3wLSLrOJ6Q/XoGMV2K16C9DO6FhOtvM64vt1t1i4Kj+YUz5+
wBbhVatuUsv2ZNcuxJPRvKHOubKotU8426WgKSPIbUcXI/nGqLxbzzzJcMzmthKbKw32BT//sKBp
wWceEUjxaDYoajgtzJ09yj1a3WxdsUKpZOXYrm7VLApB4ykX5ZC7hDzTQYDIMfb9SaKpXf4bPDJL
Tb8PC5s+8tnCtHyAJT0xBIjPJtQAlMf1N26o7fAwMa3VLcN3Ur277h1LKJcPRmehKZWBDBgy7qHJ
W9WhzdlvKscWtvWm3hsuw7nNg79fQyqs+eQsVOV9bAkollm2rt6U44ss/XZ1Z2Vhk1/Prqvzhc1B
pZ7QIe2isTD1zuhuzNN4jHfmsSpAt5ib98LgWoNgIVQZBEXY3OhkaRc4yibpjagQc0B4xoNcMa9R
JCu7tQREODcxx9UHvpB1YqhMUE2k6pjjYSbWDp5z29u3m+A2O7rH4La4Ve0I0M7ari0ePN0UdZhR
NFQSZgcvGg2DmhMDWkk+vEVyhaT0WDfMtxjfXTOS1zZwId8AlCpRzwVdARfDLHBVfhd6SiyGTGZU
993dhE3q7KkiWb2skzgt7t2EPJjI06hUzz3S9MIkVTFGGwAihgTpK3ctmix6JE8JKjWUmAB0fDzf
0O57QUbLmypZgVhf0FqHui1tiVFWQxduklD/JLtxtuEvF2gmpxAsZYACzSahbqB9Wzkfi7t59mtm
11BVMEkITDV0kGUWT/Vtbgff2oOUbOrThFCaSlXN63o9e+mJP2ml/OsrzLbVVYowSxrsdsQbxqv3
2Z2+UzfaSdpHu3Vs+aq9aefPomrRFCEyr3x1inAn76AcyCkZRPHv4QDkAEkrjAqLd4ZCG0JmhlHR
LsS7fA+p7iTXgKzcocS9o3P1pm6EO5SpuTPWZriXuqPoKv61NruhIO2K2kTAmuLtkZ9Pbgxvpw6b
5o/2UmebYQ/f+44bJN/I6l5/UZhZY3pd3kzD3Pk23f43uKwPv2d2h2Xo7tSuzu9hJM11kn3mqEf3
IDlIBw47dRUbtVT8xB44WtOAYhJcycfdTao2MF1Th57GKqodk823muc6UO1vpXSwuS8gQdBuWglw
MmjHlXA8LWZ+xaDrhUQaXfdLDqw6MtxSimikSan1JgbKMa/MmxHAW+Y1x7w3Xq4f2aVbU6c0PQF5
kQmf16Saqh7kgvFOqh3aZpQeQxU6YnUlu180wiiAgTSKSj9oFqTqAE3jUWVNIyLMSe6pm1Kpbkqr
WYk/a3Zm4cdMa8GHgCBwhPx1LD+7OVgF11/ZoAsBBCK5AWzvX6uZuQf6nbXsx6ym/xI/Vp/KV/W7
WmzEAp259HN02+2YL56gXN9SaJdPwm4NyrsUZM/tz4JPKGp+36dUZsvGicOvQlQw3vglkOPNdddY
ijo4BC8yjgAgwXmbsA/DUk+NJAElAZfDTqNf7h6SI+IOTn63BqVdgrh+sDZblly1gtlGVKvqNviD
Nmq/0RQqVW0ppnduaqVbuRWfhWJ86Mo22OZ6UGxSDjEPePMmkjJjD2Pi184Tv/ueuAptWDiVH37c
LE0xknawEp8fV+y7/TSnX0yobWTvmCo/whyx9U/m3j+tfpRp0bNoYAISVVURNWwg1bPQN+iuVgqi
pNvenwlEUCGm8x58u8eJslyUt/5+rRW9cIhMtpsCJZOlTMDNkveyMFQvKhoBvj3PjqVoK2n9pzox
9te9S57+nfnSkKIhysI7QFtxtrSiV7VBGml8iSfNzk7VXXEaAWxbbwFZ51G7F57BidjqznAY/A7o
gZcQwHogFsdNcyoOTOVtr/+ipW8NYky26BDRl5ijJcp6SNpMDQ3bD7JnbdSPUtavPDNlcyEB/bCh
s69ruojnDTEbmjLmYsuDKG3DiR25GoZ4I8EGCFLnVayqQx+Xr/2YbYNs+Bx4itMLxfdC9n4b0bhP
XPmolMyOR/W+b0HVh/VWlR+6OLAtPd94keDofnvoy/aH1YxgtupNlVp3PMvulCx9EEP/LZrG2/2K
v2btIhk2+tHbI1e/8avElrNyr8VTVJFfI6372WpfvKR+iJLG7rL6dggHpGwhxBKGnakKByX4XZvN
tiyUzdj0m1D5FWjhrim/tKK2bYvyUOWvDTy3UQHqD96bHkWu+teQvPV1e2+Z7kbVLGcY+23ePSQu
YmEazIDIUyNdjkrQvToOm8gcD+VwN1jKq+lCmROKf1oxOXntjeIPJ6t4UMfO0WL1MWi6k6X224a2
agsrYDVYZDHd3oqsXZZ5e93wT72Q2kMZoIc+btQUffOi2E1GSkPd+JJ+itriGXLl7aj8UoviJmiT
bT98gnxqoydwvno/a185FdVrUhp0kToqe/odyQBqyMPW6F+Vwr+FG+3FSxTOjgfyR+J/yuVNpHxO
RdSYDT08IkvmbwZf2McC4p1DZxeutis8cYPK2efAVJHLbT27keK3Tsv+REGGJF/uZFLt+F7vMPW7
84poVxlvbdPvGlHc5nys1vceInSkVV/dyzX/bq1sik7YDomHqlK7oR2wpfQJfUF6NPPwkFVoVAgw
vJaoaTNzNXS1Da7P9iuUr6z0oQ4g5jMMFkb5viroBP4U0+Ykjzdj8+T25YOb/+RJAsOiD11pj65T
tCtzRDRkfWM0HprlTB2Kn8Yq2PJBgMp+zQ3/IWrrDS4T4bux96lP6ztGsOqNGaZ7wYWRDMkuMcxe
+vinXCUPvBkfWoOwUOubvMo3lvf7/0i7ruXIdWv7RawiCcZXpmZHhdGMNPOC0iQGMIEJJL/+LurY
d1psWjw+Llf5wePSboDAxg5rr5WKYt8bhp8Md4oxuFOrvyQydQjt7us4g4IWD1Mjxox/gQbLfV4T
X6mg9y0xF2QGd/LIDymdggZC47kY9gb0uxMrfjL6GjhwstPbJNRBDtTV6ikWL61d7iPjtdOjsIW4
nK30BxP91sHud4jhqJMOmRPJGGA1Qac5/abxpawwf1VXvj2LMdP0TlLIQdeelaw9VATkeGX/lfWm
R4bcJcjCJvuUprIDWWjI32VBJ0eOMlPDGqYHNTun4981wjyZY8CNPkOLzGmJgLZ7643TlvDR2hze
O+e0SFijDlR4ES0R0DuyKw6Wm546B4wfO82HwBzKN+Ad20mX3m1DnCRw9hch2J3uC792u3A8gp7m
Y4+89hTN9WC8f5jwvEmg9VpjU0wtMwDTu0NKEOMqsitBM/5jMysBFcBxmkqM2daNNlqO0QctNZR8
16E5Ru3HCOhLan8v0q0e5mqMA4gSBpQAK7vFJkMbsJh12OaISnypTvE9NOInh/mSr/vJUwQ17Kfu
7m9MyK69Otd2F69O37YlKqlY4RC0pxmhPIX6IzwtqsMsdrYiiLWH9Nra4hixpqm0FGrWO7nvQ1Pq
9mUR7z/+ZDdizwjC0dwGnzFKHrC1rHsYVi7VUhIx0Lexi4xJs3mc4Y4+FPfdbu4dcA+p+J64oES5
ZOHMELVVuVoNj69/wrzpV0WAtpf6mGaaETACMpadHoCIEuKB3hgVUJge93+jb7Ey6fxu1YvUQy+S
SqkbbgZRb4o90L5Ql1f0Hz23BVzshK9Z6JWf6bm5a/rsmbeN4QithqBxQ6Hzx9u9KVWvTAyWCyUD
yY/bavQaa8AAmaQEVkN+kRIlhYpemkkOVaE7STN9TscUHDQoEKq1xRxS1Ttcyr1dJQBPTI9pKX5r
SZE6AzQUpTL6mYnyqy5hKhThsob+0UbguOYUAN8mM4sy4EnLKb8CGTI69Q3iRhtyc0XUfSowQuoP
+ZZk4lrtHMSmAJpq9sz0uxy64zwVXUETcDzuZPAAneeJwtxFkPAqlUcgsDxpm/Jo9e5AqN2aZ9lR
E12kyoqaxDnBvwagIRo8xbOgGAh9GXcenU/Zz+rSIuTfTDNW/cOV1cVRjqZJyVIGLM4sgMCgOw1o
ClB/dVjugcfb8SL8+Ppaa/kUmZnp5pF5JDYLF2HkbTFGScJ2xMR0bxozr+omkKiopQ8B0Z0FThsn
F3qYgxOxjGMX/ORIfZjbtRDdiiaEX8+GWTkStEa7pnEw+QmtzkunEYg0g1hamIZXmvlBEzRQaX82
reEVXnlvc3nXyuljNJmORPmzlRueOTcAtdpAAU8tFZcaufCS4bmXMX3Qg9YTYnVaX4Z8RhCIzCsL
APaKEdEjdztdLdxOVoMOM+dOk0J2XgIzDGimHqlCK0e3y6AtrMxVQWddqe0hS36g3+3YeuKpleqp
tXxGoIUODDZb1rxRTzHgCSnrGPHfCEltprspKfedTV0MszltUjgsBa0TG/YkoSGvuFsbdaCV0S85
7o6o5NROL7KLmeHqVhrFjm5Osq3lbVef7q16duX2yoa0MTpKBvJD5pGyBys383L2I2UnExWPlG1J
vaw9z9cGF1dCL/WpSfPRDLR+hGSq7ttKecn1HwbZOJUrbD94VP6cyjePf7U0mscoCiIFCDJuvsI1
5p/sRqr2tpGork7Go6FP9wav/GjoLkQZD21UXySNgnpWTK98tH4XQza6RokEp5JcOUawKyWZV03Z
JR6tE5lADzE0oVlED50CwrHMMs4gQt9YxqqDvErgF4m16EzFGlAwDaJOfKNpKTulXIYJnZ4/vsQ3
rmpB9j4flKvdKvDOAxTTgZ5QVJjNJeq9bo8ba7n59qBKRSYOVBbws0DbL769OZQcySTEyeUGKUL1
OLT3SaY5Sf7y8Vpu9my2Y4NHmECr9bZCmbRRwwDWqmZFzJDUJgjnrEeZm78+NnPj9mbmVxPDC5AK
hzbEsubBmqxulRrL0UsAKvedpfo1FNdlxP/FFl/W2tZd21p8nroarVhJ7CqYtJ9tXnqWFYVaPLqN
8l8DX+dVgdYcztwEB8UNzJ9xeHEBuJwRPSQ9VJ3/wce5/vuL16kbU9vMC/z9TP8C+V7HHHIAXtlG
+ec2nsMyjHkyF2VwnITlmxQZIpsSEx+nK02nAlFOmoId5w4FkHgIy7pyRnGC1Mwug5JHHP3++GQo
bwqo7+phMG/qGFaeUY4E4MD318loaJFLfcUDSbVOo4zYhqhj5ScZAONdlQ53NKskR1iSfrI09Rwr
xa6yKd8TYf1sRoh5NKYFBaG4gqozTnPrmFQeg2SMwf83qDp0tuvWj6DGCIkF6xHCAiD20/uXxuxP
7UCPjSrvVbl3rYTEgayLr6yK3DQbvkD5+wH0Ay+q2p0GiHofooGPjtKnF6rGPYpI6ivPxp9JTR5Y
2tzLFaorhv6ZSMV3kXMG9cHpW65rRUDGLA3AfeHq2bTvBiUtIVFsNA6l6NahMIZYZ/ie2E3vTBEI
8i0pd4jcHc1O55hay+g51TL9Xk946jMhlRDHrftTrNl7MPp504g6tWUVlRdrGJ0vU7A1EhSG+imy
wjofqoPJc3Ov29KrKtdBX479iU01ZhyMvHO0qvYkuTmpqTTeV3ahhoOuZLshqeqgSqQumOpaOQ+m
7E1ZK59bpYTQ8cC116HOdZQuckhI9nWLyXZ+p+d2dLGU5FM8oskMtJkO/QqnSTBECCo5TBkgwlZi
GwnKVOCcNfYjmgknMZlhWQ73uTU9FVNzbGMpsMXwI29NjGyJ+iGyi89Flr/ImRy7Qso9y6j3SauP
bpxrsaeZbeTo0HDY8dqUHNqAzLVO0SuL9fsoaoJBoocoNRuPxyiTEL339JrLDlrhoZSVsSMJDWQS
FnChJEG4xL83pukrJAanYBqMqvFS110U5JQGpG31XWQrrtwWgcni4qsRG9wbjQGhmzo6stG9MElD
XRNFGvxSzE+SWFccBPOFs3FpbuJWcD5hrA3/wd25befHSow/qkocQlPsQrzoMJPQoWCD2HybfW/l
vXtnbP73q/cuJXlSalhPMFY2SkmZI1i1sSB1xWljTAR0jmDbmPlTFu8dHo8kU0cTC8Jn9NN8+i1n
1PY1o0/vbQJy5Uk3LzqD6JzaxtaDMg6Za9dM7FF5PZeRgqPfmFBsHdh9zbULiYzhqEgVB5ApMtIT
M6T+SZuMaJclujjzBPSArByVI6eQZU5SfSNEWFsOhiDBGYnCyu17Z3aTWtuqWaNpelDz0m9ryZ1P
Pbe3eCZuPw54eyCuA3JAdE1vZpVziJsVjdGKIIv6nTmWu1reeIVum/7KbAIiHnNrBIj3RfJtjUUe
FUUvgqlzZoKsxiHfZ6E4JAIE7O3b+JFbUORsUVX0+TTIs3bI+xNn9iSrOzytUIqT3fapA2sE+oun
/rwtMLi6f1em5i95dbjrdKKgaM5FoEb8KbeqkClkYwNXDoNmouw1v65Qa1ie7aGL7LrPMh7wXPoV
KemzObbnxjYCpDnDxkW6XQ5BDx3TeIi0MLy+xPmMdGo1M9V4MGu4g7nG1RCQbzif+XsvHmwd9Qc8
2rivmP9bnAcUrSemyxPUo8zoa8v1M3K/e9Yjd8sh5GVRMLf04OwGZYMw1e+1GA9miVzSFBvT7Cux
K34H0NPoo80kgQufIQtMH0M/gQda+iuvntB+aJKnj9e68unemZj98NXpUKZesosEJlSb/daAF3CB
ELkMERng26Xdx8ZW1wPA1AycAuRtOS5nR6bexa2KvCLud3o+PmTQhWXRFnRqjn9vPt+Vmfnfr9bE
uBWZlBMexEaYxo+ENk5m5BiJACRM+Z62Pz9e1Vur9iN7i5IHtXis9i3szbKPzWOUO7Gb+JHlgwMD
TeSyd0vg68R3Sje5MFc/HzqsYAs3wf+1LJmROlK7FBJzQdY0d0yADjGeUAHRazz8MQe788dLXf2A
f8wteQByvdDqLIHMWaM+dWXiGuK5NfqN67eyJpTqUQIE7R300Jc0H1pBSZpUUR000F9nJnCK6HjF
HF3UUlaC/3pB72wtjoo551EigS2NT+chm8IRt56iEf2xma0lLU8I4IFdnSLAUIxHBUzcjP4aMOIe
VdoGRcrKBwKkFEOvwEeAJXWJx0HdODI6A95Rqg9JcRCEO8ZmLLN24BEvIYaZuZduoZ1SS+S2K7Ec
KeRfyku/h+7VbuZkUx6z3xYESKKX8dm85+HHu7iWx72zO2/z1cU2elXO4xZ2Z1GgWdmFnXV/pp9r
d11YbllbeQXeWZtT/itrGLlAJS+GNfWBXaCbCOhhkzrpKxDdvhyiJrfBrLp2SK53dXEWJxu+WJ93
NbI/sSRypEFCYSTM6ON/vY3vg4/FwizCYs0yEHyMB+H3+8KzU7DpdQFo/M7iO/m6Ye52H9+bW6yr
SIBcoDUCkNZTunlSLeyhr+5Xfu+DNPasms6wYfL2Fry3uLhuEsa2ukKCxckoQzUx9wbU7hpj3H+8
sls45fsoblkwJZNRFWJembYrL5j7rvazQET5rf3UvSpPCWQNwWRuuvGXPHcp3iAPSofyU3bY1pGa
P9n7J+jdit/izeuzGqEBLhh+CbOgqGw/FPHgyCn3wd0BjYMtWtz1gPlPTLksp+axVWP8FyeoOM3z
fzNoKvbMN8iU2MvhlpDJ7djBYqMXARmTckmm0tuJnXmY2JHIjvgVe3iBABTNIAVZONnnrebJ6jFC
vQZUIMBn3ZSNhqLrBqMrRaCbn2V+TJuLlHz6+Ajd9o3nlf2xsTxCVcJJxJNCAM/iqG51z79xVNrR
5uyC+os5OgRkEPXZMJ2tKeK1EzNDoWwbxMrKzRhTaTbDhJIfMpDigWjf5OZXpH6CDo+rlZP38SJv
HRuSK9QRgauErM7NJECrplTYuS6Q+ipONj3mHYhQDdMfM3P3saW1LwZWHpAcg5BMRXb63mWrKu1o
yS2cy5Sif7JXeTh3Wv43I4uQWaMRldvZyKT80gSmQ0C10m29Pqt7ps8pooK09wYgAQo0c6wxlRIY
9Xdakx26F44pHwFe3QhNVh5VfJ0/lpaTL5nSx2WNNvPbHBGYtN1kcObk194VfgVR6o3DsOo0r+0t
v1Gc9FrG6Ow0Jy92tUN3Sfz8XIXzqe8P2r0IoJ3lGM/ZLj5hitNrjnK41eKfX4Clv7z+EYtvWMVk
qpUGP0IGyJ8dID6ALmy9Tf6zesuuNnfhuFDTlnS9hR2oa2C5DahH++PM7mp5XTBLtQFj4FU7QLw+
PqNvfuOjBWrvb0JFZIrYGucn3ZMADFVhBsk9DfxGW2ynqwcVzQEDFC8m0C/zlbx6eWohg6aqjQBE
sKIHHVKhtMJkARi/rWYrPnqLXheLArGqBVoJAmoXDN68t0Uje1KKSmkDNiQBeAcvYM85WjVH1XgM
G2oFhS5/xVQV8i6USc9I0j1VkcMy1X5Smx4zpl6yyCrCiFqDM5qs8BiF2MeY6H4XSZ8gqgYpnaL1
sFTUTSX5u9FqfjwUB6XgR31oLwpVQP7XUvRiu+SBVumelonlojK3R9n5IVVGL9GaypPQqoUcsOGx
JCcOq6XpWdZTH0S/0PUoDLfuxjCHmuZONdPfTWNB8UyURwzYQP/HMp56feAgTCt3upG4pPliK4mr
m/jfelO+jC1LD5PZellr7pWpG327/FGlEDi0oc2XRY9G1TsahsnKpnP1QTvaKvf1BvpGJtQ6daML
hVQ8V4r0OHAoJ1g5cxKl8Uy0xrJICtXhKaNwm0SrnL6xTcfU+KtoX+TePI6YXnDU/jkvbAeVOkeG
cXSqmTPwaJ9l+VlGN7zUsGLoWCq2dGFRfB6bCbA/aW/14KeOJhE5pDMeIl58H/IK7PMPjQkIT5U5
XPltdaXqDRPql1p3NMiTyNXESSZB3kCxUvUy8uJrLz/ZKZJsy2it50KUUG3RRup1RhMSgxdPoGuJ
97SpvylluVcqDMtaXPLTor9DJ52cosY69yiFkxQTtfoUxhXaEVIiLsTsMKqp8HMHViY3bZRLAugq
oDNT0Dc8fpQVdTg0bIicvhDHtGxQgOWqExHRnonN/H4aLmJULyxHByLWbTA5W7GvD4b1q63l6b4u
Eu0SRUW7TyvtW17qud/34+SjMJydlKiV0ciTfqt6TQZ3yKh6iMyhChouHpKmziBHSq1LJPqToqaO
BAVUopYjmjqlkxrNaWgAssZYnRONMXr3quLqKYAsku5INvGTrvXQyj1F2pgcqgq9FDmxkj3l5Q5t
c4yOajZKxukL5E+/GGq7GyZ5rkw/12z4JjqRe5OAaKcCbSutUX6UBBpvqVS4TVzdtRqC2w61emfQ
zMeoi5/0eGSuXiHaJwhGoUp/HuP8UkpN5DZ1q3nohl0GVCgc8GuD9Jl37Y51qepnpp34lSAnnfFd
3vURMLuziJzsyzH0zQnZyxko8IfmNcqAe+55eqxEHDl8TKVwyLHV1bjLDYaxtCmFLEVshQNwEoOa
XnQl7naNVH4383iviu6SUcA6hGkdDIkcrUL/CdTKAfgU0yG6tWNwaMBNxbuCJHuliOMQtU/TATrB
78cCXfEe03a5FT9ULQV2wJCAR1EIfnQhiV2rD5knoxjoZkL2lFT+lNv53hjKk0ahYYApFuZgUP5z
ppS2A8rE6VzF0PuJ9aF2MxnXo06GxqkEU05xNSDYjZr4Emt95I42OklwUTXUE3y1k3MnbaJ9bVmf
9KLoXJMZL02HxLHKmHAHmRY7EzmlWxjp18lKoIQ5FIDaKpHiIH5/JKV4ru3orCn9j1GXXgiVdE8W
pDwMvEAFXKUHKe19VsWHWte/TQnwxJEilW7TG5+kvEXXHjBjp6j5PilFicAO4g0txikcKHJ0QLQM
xU6rAU6Giofpsgo4st5mKvwZ6Kg51586GW3Cjj+3rf0KLufPmY5RtCznEGBCe4tZg881vm9k+6iM
QKfZOYJ8AJLBWqZW6EEp2eMk93uOTuXQNIhWpLYAhrY09mOTovoVEXeoAd21bGhKEAmybES/TIqy
B23OazZoUIbT2x0Q367E8XKUgE4CApxOABWDN6/i5lfD4l4hDV/bKX/oAbxwQHT7BbiIE5QTzkoN
kj0ivxQtDTo7+j3RF6Y13zth/O5xnD1FbSIA48cXkEV6siUOcWklTiHV971s+n02hugDnSESiWP3
iTPiaHbuyVMKyLKGQWfE4aPFHUiafBd1dEyBZ7aIfKCEOXJ8x2OQp0JcR8r7EEpGcEbxSdYwGJqz
2o/jcvRLq98bSncxo+arhK63TKBuzV4t4Bh5afixlDlTLTzstgseYseooRCHGxFXjjVUxzFme8iT
ubUA/jmJPNWu/YSSXdqpkUPVCYKjjPK71MYLk0EjTgJVfUy/VrL5wyzwjhgmVPQYc7g03WcFdDx7
zZWbrkYOLPmixLSz0U1BRiVP8DSkAhmcQdkvjOydWHUHoUkw0k1TDLbU9tLz6LXWkos9YY9MKVTK
6UiRSCcEuroNC8rqfszVc40Bxjo3PZOnXiTxsFWbvZwORzH0HmvkAAzwaKxeCozZxD3+sqmH1kDq
/SRNZK+Y6U7J2UNTlkEcwSXLeODYd6IKV9FO1dDfKaW8wxCT7tR1EsaU+GM7uDT6Xib3o10wYNWi
x7ysz5ywS84GXPj0M75Q0HNjZ0SVhxMcxHgAJ9QGymJXp2dqZg4Zp5CjlAqZ5wg4cDJkj0TUGHug
IYW6T2IPodUCtS+7qvSzN5lnsMxr82Iv51XqDmWHZgS4t+POV3rdj83Gt5TiXOndSyQTpxrPuJSu
Fiej10s1hm8K6PBKPzX5pw5RN+xdzTSXD3yHHzuUzOUzdx2kAy3lTkdpMm/4p2kkZ7kFei7LUh+O
2dWMixCHYdIOVWJ9rsbIgciGa0yfS8ya2PXgijaHHMtPi0KXD0otTD7nBW69rYSRDWEiqfummMcU
LyhJGeRCu88ZH7zE/hbD4Rv0MxQS3SSeIAOTwdHG+7rIn6UK/w+5d2IDXPLxcImM+qntUsySK0Co
j72G3WsxpaXz7l7E6QsT/BnB3jkSNuD4bPyZqiPSW4GYq0bcEJFDYQ3hEEc+x5S1Y8nkMxSDqdum
5Ze2pa5tl4NrTxaEjWmNZzkHyUL1Umk4wPlYfUWUwpyy0z/1qeVhFuWuVMxvbOIcIz7UA4YCY9hN
Gwij8qBakXmIPcU+b+PB63XtropSYx+bIF/WUkxzYCLRzxDtiHQIGiLmac1vqClZjjEyoIFNgjGT
kt3NM6kOxI+U3STyMsiYoQVW3akeaRNySQdwkBAgKSDLodxrval7Im0nr+3IlwQ/31fkGqM3gtce
J7XmNEotYZjDfAatQu8TM8GNKjcSvZXEANh7FfS0oIAEC9AiMUisSEsiipkPSYu+Nhg9AJYicWga
w2NJXz5Od8iWsfnfr7KQdCjVOi7tLjA/jT7aPTNFSqgabnRowwg1OcgcefkZJxxUr/M8txpkvggp
GjPFYQytx+oh9jMouhZu6j5slv9XyhLYCjhMGWx1SJUWW2G249TjHUPGp7xU1W7C9B39/fEOrBWS
3tlY7EBHIFSbD7DR+EoQu+UhBi0HQK1YbuIKr3aUz+J5i6lorRAIdSIZ7QawZ+ABXWRk06y+DdqM
Hq0v80f2pLkkjFA+8Btv8MEV/Dcy6jlxXeSA6GIowPQBeADI/KJ8UNp0qHha9UhsMSPp9pVXYoBF
S0AKYKFaNuziA6fHjzd3y+aiWsCAU65lDpslZ8EoBxXbgk2vnZDrVS32sSV6VQx92UODBXfV9lqQ
lmoa26oKrF2TazOLqgAI9NE9ojADFgeJe03sFpAYjg7azyx20S3ErP9MOzpjbLbqjWuQh3cfbnEJ
CDLl2tKxiRxP2OkvHmSoB9m7LJTDrSrT1n4uboPFRlKWHRYa8zvSSW6kUbwWGxJ+K30wDCnMzA0W
Uhmopy76DBmRxqgnDYYnDyrIG7irNyDgQeJcP7/pb9zX8PG4BCBg2SzwrK0QtRDwkIMDHDy3C9sR
9AKB7J+6APg/X/vCvg2IeYMWVR7FBU6+RTIC7cXNr7hS0MJiUV4FIhR42psKKxKuvoj1DtcPStFu
cjCf8zOAtZfGm1kitGdAz8Yw222N8K6d3Gu7iyvYan3B2w52k5qe+dA99hRdK7VGoUEa062i6Orm
/nm7lvwubZa2bdpZ+LARxBTtzv7a13WKG6I8fexZ1qqv717JhZhlPqr2xKjZoRdnHMQOe+mwPd/X
7uhsQ4FumeuhIXf9Ji+cpzqlcVIbsAYKlz072D6S353mQiHBdJhrntVAPFUgHgE127k4JOALUn5u
LPhm0GnxExYfciwnS2MmfsLcMysPfchO0k4Li80Ts9Y0erfYhU/NEkDkLI6PqN8NIMgSGO+BdIdx
R50IkzYRVF4Tb6sauvZSXG/wwsGORqvr6I7hpUd5pOv8AbHgxxu4ZuHahc8X9CrSKVsKge8WbnQk
SJRRp4i0yf3YxH9w1dpMkgKKghuNviLVSTb0vIdeZLEnp+n4b4nDf0Bmi+Ogg/3qX6aWFFWZPGE0
vmr6AFNeJ21EfIaSjaz3vzaWtL5tf+wsTr5A+bXSNSxpnoOqUUb6JiEumg6jVz82nxJQ3W122FaD
o+u1LY66VeVJXSawGZ9mjlZkcQk418l5QjMYE0XbU4SbFhdHXuWdPmZ93eNykaAIAPe2dS+JmVP7
f0W8oLeGACfZOJOrV+16pYtjj+bpxEaKQylc2R1OekASf47BZyWM7gkiujIep38w3LY4PLMbv7oL
AoogTaPA7BzzDj9Rgg3tV1CrB0iQuk1K060jtIgp5LhWEiXCUWX0vkMLgFqPHx/SLQPLqz3pydgx
nBeWJI5U3VvK68cGti72kgGkbKoxVWps2ABwgtacWoGTiBKQWgoU+x+7CAl6JpxEvMRS4f+PxhcR
C2SNol6OYbzPXLqbe1LjzzlP4FAO3or/bhmK3x0NtEXfHw1Soa1ZdNhLVELflJsaBs6RHqIwAGLU
APXae+IMAXFEuBkjzb7kNkX5t6+5YW6DsviA5gdu4SwFmmOYXsn380ILpJwD3YIpfXxqTHnhZYSS
TGwocCzB5RO2d4EdJL7tlwhbDq/t2Yo2/dqM1/loeQsnQ1FQB+wQsXVrY2CyBxEkaElRtWkKC0Vz
xGNZs3V05j/5kcmFf+nKrhoB6ZzTzPY0p32kv8TQpdd3xKf9ZVtxdGtTF57F5j0fVRUGEQc7vAFP
CA82rsPWmhbuRFR6GQuw16OP42YQh+xqqGFangX+BUy3V5W7nRVtvA9Ajb6/FZJNQZAx3/+/XiSz
v3qR5PZ/f5HA7/7eYtMLAw0KrDK69CcSVMEQYtbXs1CsfUszt2bjbke7Fxd/4WVYEUH1Z46P0PHy
J/B1+Vn2wIBnmGkKRwJCCxHam+K483m4OaAG3jnT0NExUxfnxZgw9CmxOYwJIPk5hHZ+TtEG/gv/
61F85BjlqL8hBrCaQGDQ+v8tL45RpCQAq49v17/do1wfB8ydc0CwFHzbFvVYLTNdm1ucIJagTiqb
MNf4+JrQj9BBF+BV1lnS90po+q2v+ATNXA2o020m2NVrebXYxWky5KZmfN7mMVJcQ/k1pFvU+m/1
o4++5OL8TBKOLFoVfz0ccGpuhsRo+FJmX8bsfmQOiiWe8GSwvGBGyxXyD8YPgxpQ9EXcjz3ExmKX
wJy40QB6Y/glqYTG/oT0JU83WKs2ji1ZRMX5NAi1SfFS2UrkZONvKMX6YELcfbyQt9P/wZ6SxRNF
J0i0swQr0XbFvf1DRW1WuWgg81PBNjNrpaV+/AtjdcdZq9TwdbSHzvKj+VU9bhGYrLuHPydoOeoD
BMmQmXnbB0bSPk4kRmMsBRXPZ0vCb6DC0QRKRk9cMqDmI5ypKb92FX0VlG/Eels7v3jRepMLaoMZ
L1D07xUmUBmCdKPfwuuvVahmGoZ/e4dlEZ6ZU9loOT7wuOtwYcXjdDenIuDbSeGJ1aeZay4d/wYR
+xoACQRwM/MOBKDw34soQQP+1ki7Hh5RyE85YrwuP2eWetdRcu4l86gn1kEHhdlENh7W+YLeHLYr
w4udnTqp1CmB4dLCHH4GsIeSOFPpq+a3MX4Fu+OxBljh4xM+O9mPbC7cv2IaE6sBWQjGXt4XpX5o
6+9yynaavfm+rYYNQDZC+sI2kJ4v/JNZtFOKlutfiSwIJo5sJ++lcxxCDNXLXOAHPl7ausf/Y3CJ
UE1JC6Rvjv0EK8Ie+M1P/RPaCzvbbf1ijqZ1UMMmQS82vN/6w3Zld+Gb6iiXB8hrvSV3pYPhZDje
9BUUlW593i5srjpb28a4KWaTAK5cHNck1it96OEXTNoCDAbiSV5vXPnVQ3JlYnEw9dRSi4LChBRD
LJOGw3hnQ6IaWocbQyD/Yev+LGZxHHWhxnKr45OhnzvXAQA3fEo+g7hsLrRxh+w3joi6dvyvVraI
QYReYAqI4lMlo0N3VRCDRFjcD4eZiJ4FW9jN9WrDlblFDKKXKOawCLetRog3Z1jkWKl+souAGn3S
d+0lPqjDaXOVq3nPldlF8CFhhicbK5htPf6lfwEp94jc0gzyyCUW4oJZTK+s7hR/ridtJrRrSaWB
kZtZbJFgbnRxHfpaKtBBHOY3tN+PsARusX81MsFSuFXHXHuerq3NX/y6sgJgRWE3sBbxWUPXPkV5
9invN9Ut1qrB13YW104MtLG4GJFnIXmFPK8HSMAuDvNga0GrpY9rS4vblzeZXU7ahNv3pkcTHazT
rFipnLdrmqtp1rWtxf1TRujeqBVWFZ/Qm3HH/i4NUsXVPDko/ATEvtvdtbVn4drk4gpWVS2StMUH
m2cQNaR1CbhUMB1RXNK3PGvcakCtOcxrg4tLyEzJJKLBfk6V4tgUBOHS5plfe8qvbSxuHHB5itqq
WNRctKWAzep7KEjyagxk4DNGMEEi4wB+wR/YTxmgcXPcm9Gn7cdh84MuHl0lN0Qh1/ghQ0B36Ut+
6I+6z3a9CxWWIOebTL2rHvxq5cuyuDzQMgN7IcJUCGxJDgmHowQCBODFj/+Emgw587W1hW8BDBTX
sMTy0n0S9qAv1Rx6L9+XP+ip9bUgPVTiaSu72bqQ9sLFTEk7SJmNJd40GTYrt7fE3osFLtzM0GDM
pjLwIAoXMhS/BSR/pTKULgVIr1WPBeZeuq/d5Kfq1LvN52rtdbze3YXn6ZuUlwkwZEiZo9AoAf6n
HsW4Hd/POJ5NtZStw2ovvE9mCF0de9hrG1+SUI/AgxxAZ7RzyvbtSd6uxG84A3vhfazJ0DKeIQCI
usHlIKJRho1R+C0LC3djgsFNMzKcFptqqqdVEXXkpIu2IqcNN7oskLcFM3MJkMEAMwwYOKZfzBYV
FfASe/UEP8O8v8EEvvGy2wvnIqpCAQU0PGkLtmLIsgGt5AIYYe7+DtHkajj/5zTeFMaNKYPE9l9h
9egrHjpSdb2nfe4yzMDIHlg1x91MxCpJv3ME9ZsJ+FoUdW1/4WuMrAV9qoQdzoDfaRwQQDkYwYAj
xx4Td2LOAVxdOvO45RRDuF3ZXa0AXP+Ahd8plSSuQST9V69qnkAS4iz3Xw0o/Ui7GgzMYHkAcO+f
1ECuzS5ckFpkht1zmG187WA9CL/7P9quq0luW+n+IlaBJJheGWdmk1ay4gvLkm3mnPnrv4NVWC6W
HozG97svrltbpZ4GOwHdfY7TA8Q0dhkLb+VYXnmzngA5HOZ4vOtt+sAQeKUAY2pfhXn1vMUZhItI
wG4pMZkMZ2J9M8tPAfgHIMrBTQ/pqYwOgtvBvk+B3ETDKiVD4XpZS8Z120zNDGn5MTokyWHF2Mgd
HgJu69PUOYCDrIHqLRC6Hy5+ydS49s80tmm3hvAptQSm8vKxKRpboNZ+ifwsgjdkpZTiTIJaYH9j
3V27eCQRgjszJASnEDts9Z08icQKTlPjzDeutDYEUjwr9JhYmK8GfFwGI4rwpDjioZF/qUWeFeUs
F/w7qlSV5KeisZM/MGALhluaPYj8RHSqnGmWAKoCKhiELUWgFilQ+95XGJk8/+32Y9CzRlyGrKmk
K1Mro/QA5iTIUzCxSEdbKcN7TP6cDGV8JI0lSGAsQfFPRNhb++kFGpcim2ZeywnrGL7ULbelYWBR
55NcfKPm5PTZ3+f1+5cS4FkYly07bLKpPYEwZpsURrK2geQlDrt/zFkgnu4T+Rs78e19cSZGXo74
bJYVEOwmVSDbFejEDujcAXJhRLFmQLyxkpjNGCQHQ1udnL1suI27Osmb/FBhzA/ZRFzd/EupahBV
xsCbAtShl9rNuhrVjYrjZC1WWvvjAVj4nUv9ws8X0IMINN0Pz8/iuMMMI/Aj1MxUqALAvxLBZBjt
LHxc2k99h4nC2WnRDajz1FWK0hEI348vz8K5Yx4T0uYVi9ZoS864dkkYnAQjCtqS2Nj1JQCw+SKf
333Q0ZVfMp947DbWI+tL3BaAIvKb8oP+fmHf9yb3UZC8oeARAAHfcrxgkligKT9JrHWLRJKnKHBi
kfRlMxRLCNe+4TzrycVulZph3rXMS/AGod4mp+XNpSTh/xK1n2VxUVuZ1LwDJQCz2eQQJSdG7EXe
rQA0qwBQ6LajyGr3Q8CzQC5y0yJckzR7Eqj6Uep0AZjE1HtsTTmrF1m4WeX4/4IGllBNLpQnQzos
FSpaTDRq/goCiK2aZSCnIjXZP/g6DD2rycXxoZpTGs9Qk92VB80135uB7A75/XxY7wd39WLrzXIY
U/e/+eUTwvHGR9Z01Yp8gFzWul9dcHSwAavoln3Roni4wCtF/sGFIdJFWYnZ458SUxSjvyR2RnDB
eIIg8PFjt1EUgU1ERxx4ogr+PiIOCk42In6BfvsJ5deX5PureH+odb2EtOFETxhYY60xdh9Aayw8
zo/sOnLZwQpMiO+6NmaM6dAYgoFPxh4kJDsxbPkJDF5/l2MsNwhvxCNRIqlc8EnpWikmM9wJw+iS
cZKwkyc3RGSngjDA9/1A1mgBgQz5Y269AZAwGBOfWEcgc8BKn2YntMovUE4klf194x1mNuWg41Tw
Lde7EXd2KRaBAu7Xb8/Wwo53IwFcqnJUFjg+PY7tEttscgfu2/R2jDFpVWlvz7u7SB8uykwAzq6a
nkWZ9q6aNGdKTee8BFHkVLmiRhoUdTRZ5LyGoP1fKtLn4+OCiQQUNmXpYfNYbAHDjVd41PRYB3rA
3oAC5BvxCKDIv7lKBliUmZmwF//WDQNsH5Mvymm6T06ZgxUeird/4gJc5AKWSeZJZ1IE5S6frRrK
U88unyz1vshJ43hR6hUJ5K6ig5YuYSfBWlh9Kuteg2J/oh6jnk69FMixR4HtCAI15WJJsdKxGzVo
+Ort1r9qmnJTHFKukFlDuVlXdpd5JUv8TizSiwsjHciYVPCj4GEEg+/MVgBWBMxh/ZJ3KEF65Unp
8BaENWmsnPuVt/pl4Rs+NhaPvVcV/oUMJCLtuKBSs4s8Ha87SZF2XHSZl3nusbn0/auxk7Tl+9tb
2ZkeLnjSEynGBRddSulshvhsr0xEaI6CwMw/ZumR1qUmSwMRlppNA4wf9M155xJI4J+ujDFvtbjE
yc0SeOObj61M/PMSdmdzNi6lsfPc5DJSEtKvDUTQgL0g5Q8JGJXQB3n4r1dZ/rUqkUO9bJiR//6X
Ed3S+V3UTjXnbmKf5gpZoo/EBQoAqzeyBlD9J1n94CmBeeqCMHVNFwAMQOk4XVAeC8K8xpUgEZDc
0C+HUOmGnmbVBVsfgGXB9aW4Uny6uo/9K2nzb1ZtmMpyz17+rl5gEXiyxoWNCkAiYR9d9Q0FBZ3G
BY3SlLt+rRANs+zdFB50+khm4hfrfVt2grc/oWlypUiOWiQlC/tyvz98sHuE4JfCcBhG7wyebaIe
ga02JXC5/9Ujw0YWl1HmsVsXJUTZjU0Kv/AKsDk8gjjCr0+1kztqLAiN++e4kceZh2EacmKCNJy1
yn7uEP+4IF7gb6KT5Cwk06soD6OrTnK3Vt0oxhnIUINAMAHbnI/VP7ch2SGS30ypBHbIwRUE/90o
8iyKHy1oCo2kHQYkAXTi9bfjQ3RK5lOD0ZTKXQdXPDyxe+/cyOOSTaVXcTkV7BSlL2YEdk6/pp//
o05cPVrKuMwYE3RiDS3qJcB7mIAjSH1yiFwRuuz+zWmjEVeRzqYWMvhl8BT/rQcEeLa4bJouE2f8
fcHr824ptRHH5Zpej2Sr19gHe1ojfPlOedHShshEuESjxLFp1DE+GQn0wJQ8FTAS5U1xRGmKppYj
ms0SGD8/PdBVA2gdZpznuoDfInVo9z6N/XhsBdeW3aS9OUguekxWm+YWO0jDOmlda3fTp/N2KDJ1
LmBUZpcktIEAS/0WV43dZMQzGmqflyKKgvzAQBxmrdyaEPMqm1x5I/p1Zia/R1eCelIH6ef/S8QF
6u7LwjRp4yTtDOTJK3LXebcCC8dLWUNEJkKlH24F8AZl86BqTRc8qLKv/+pZYHOUXNiICjNJgJQD
8A3DcoCB1GWjE1q3BZD89Hdr2AqKjvPGaPJNfilMG+AXQ1xk+JiwdMrZs4bOEdgie8s4pxQXKuJy
weqIBSnMFpOb9QZkeKfw5oJi9Hw2NglXa1RkBZRgAkt8Vd6Lrf58ADT5PbkktgzAVsI2WD5BB0w9
WIC0sRY2DOdJri7aOtq/kW1sg4scWJmcGjOHcot8GguAjq7v6iG2m+ihwGgO2LPvjTgDrsfh/Ofb
rYE3Yrmyo+pnUzKwKutjcsXN6m5Bo7i/k6vyUznENeYtx0pgMOdjPRpQL72uzoF4Ueo42SgFeA8A
odDqtCeGAQ8IwfPKCRzgKYxub7lqlNdrCdOcxxuz+VvrP6Txx/MiBKWA+fT3jYyYgp9lUCGjWY5s
Gly9xdubMypH9bQcxT0LkUpcCKmKtp1rCnFD+z5vodUpNz+cV0kkgqs2hpIa1CyZJS6fZ/Wuyd9j
flHwZfZfg5/t7qkhvDk25MVJNktYwTK6bPe1c8YGnfzOHcsAqIOO+I3ofO43n8biNhIlEMCmCzOG
HHtQFSDWpUZg2UKluPICRLsxwzf99875f76iAIPopTtNY2XERo6DvCJhCoLi05Dt5gi1GGdY6ggW
LCiafzK0he4zG5rLPSsVx2BBvOeHAhZwJcdmB3HX4EXtTwU+WyQ/DJCEo47DxMdLAdyMTTnZLss7
1kyeH1mH9aJ+p8Amn9B6Ngeqm1kHcF5UO1N/WyT/NHH+H/3siWt9IwEwO2rZsBvstQ84IpW46NG0
JJ6oCYGl9Diudy0gW8+HJ5EArt6YQLDc1Mwq2uRP4HjaddQJJIhi+hOT3+bQojpX4tCCTyFJHYxD
dGoAosK60Pohw4bdYpjueZ0EBb3J9/bzPp+oxW7/r581xDlEKI2LGWWUU3NIIY1NMLSgDAlMkFLD
jwswH52uGzbdeBZXY0TmauQre5x/dVsRPs6LQjDf0gc+72qBR5D1VBZH9nVUGB8BcX1bHFX0wT5e
MNIjsEe+l99STKQ1zB6lGz0oqVO6LGgkDrDXSxukolgvEp2ooGjjt6mlCYi8+YBUppK/V6sAHm9k
V4B9LoAxnGWewDZFCnIlR7ysRZyyINX6gxcXOFPE+tQZndHTAG0XYw80EPYX2T965lahsh+1ccGl
T5dRjmGi5TdWHuTfMnRtR6dQXMgEPtl1TcZnI+X3pMsxN8hU4TP+/uVCdKDcPWYETYpeMhuNur+V
BEy0y38MYK86+yOmkg1W6zwFsPCYY/yit6P0lg0spthpcM/bCAsY574WF1CWGCQXy4KvpSkgKbEe
87p3LPMmD1FmUR8b9efFCSpUlQsobTVJgHCHevJ4M05vqvR2XoPzIkSBhG/hS3O9Fgt7ybk2cYqi
MuWePiQ9xSJIC4m/HyYFFsh37+OVylrMlIsaYOxjpFPPRBX+7jeixADtNdjdXyFjKlleqKqMckpP
FCCIA+yM6Mc8zgSmsKvJsxj+Lbsa9Lwyaw2mkMQeHT8poXSVM21EcN9FzRez10KICNeO2HMtAWLF
Mr50mnUMzYwcpk6b3DXV3ybWIvtJY743RqzPZIvwTEXKKi+D4gCX1LQOZ6oZXwvzQzEJ+FX2a+CN
qlyor0MpWRomgMUNGjnax/kGYVezGclWaysgSjiKOsS7yWwjkym9ifTFQiSjKCAzI5VnzNJsG1Wt
O3SNQZUABhRariJEA4Ft8vtxaVINE+hsRr/AaLXRtZhKAw1FLArDLI6/ioobzbg4n7SzDBZ3JkaJ
3uaLcWiNpXTzsa69VYv/Oh+wRMfI/r45Rlk19BYYHPC3YfJraXRNWrgLfTPUnUsiyT0vbRddzSA6
uhwaeEwAf8uJw4JzNk34agsaBKsr/yFJLoMcrFU8lUnOt2651228lS0XTIvvucFWNucGabqO9ciy
Dd5OFfMunUaRy+9VH1sJvB+s2Fd6eoxT6xEEK4lntI+N8o+x/NN3iGZxeprbf6r1SOgHc2ycBIsH
5893z0K3P4Bzii6sY0PCqA54c04LHQDx+Xcp4mzeveZshbAf8cJkKkuhI4QY9G19HEDgB7KWBUtn
zRELMeI92L0qYSuP8wetsNZ+KRFI4XqHtvpQhsDRbmyFABSePCpKLzhEkZ1wLjGsaTLkGeRpNfjD
OmC+qyIX390r3urEVT4xOiNp37HkEPVOOLX3fQpMfZMR5IalbGsmjWzDbAPGsuxUebcGVjOBQkGf
sfSTrc5Uyt9A0dd7lpF+lPIQrFZ4GLP1AhuI501K+Lm5qqmXVylPI3zunw/13zFdwWQVSOLHG+aE
fPDbHAyfmNVGivuaNVdYgIhukhO24k4TJqovqt4FDmvx4ail4dwx3SYDw6VYqASYlcvAsDXqK357
umC4lP2T5xTkohD4nIwxHvHlySk5dBMeL0cnxkuRVwfZR0O0lbOLSrY9Ty4kxbNsWpSJa10AujQP
MeOSUd4UWeG2C0j64gD9q/IH4qpkFrd99AeZTKc0b+hhEkJA7vqWrOBxChMm2InifEsf46UgkYVn
R+OvKgOuhUIDgb3ui9BVXacmsSx+jIWEnQ5US6TPpv7xIFfMeJCTnOWBTeYbyQWo8btFOPT5JZSL
URVmdNJmYUL/Rxj1W2HcIRYDlQpwFKI/UQNySE1sCkwuS4gzuWupG524GEWMpJv1BN/q1dVW/P6y
G+M3srggU1cE+DiDgfpxXA5rnkMf7ZBOxlvFeAjH1Fk16U9Lao5huYBkrz8A396N+hW9jPaIIU6b
lJkDJhsHSV3QDWWH+cpfn38ZH5D0wagqtJZx2OmXtdbt2Ag6ubGLFlRMhnfedvcqv82H5cNRk1IM
EsuQZcpBnmH1wSQPQyy5K9EEDAS7hcJGKy4KrSAeDHEbwbfVOyfukvuIxM4gE9HNQGBDFhd+cHra
OrHv+vqB8sqmxvb8WGjYVCb6OgHZgVwrbTd5bM6Qq4OaMF6WtIHPZwu2VYiH1bXshHDeAoeVuEl+
AQ6ryBi5MBMOcQuuZojUrIcmr0+5euyVwl+VD7T6dN4WRRbCBZm2KIa2j5iF9P5IVteqEy9tRLAZ
IvvgYkxh5HJrsTP8f7EPLsosbTUC8hjSXjW9xIXMOc1kgv+9tMWoaBvMHF4XPUWy2N83dl/P5Wr1
qbkTqcV67c1t/PQxphcXOQDvpSlWCr1+loM/5jbEks75F5PExY5ZzmJM9ULS1eNronPk4gfJ4qUF
tNA19nGuSmHKccGjWpOurDW4VxYfiwhgsbHinnfgszUJE8EFi9FS+rYDdsjr/C3+VqKT46JFmhWk
CUcWLX6b+EGoFxczIm2OKv0pMvGyhHqdC4LsCLmAQUhLM7VFwJBn3yJ/GfKpqQVxdvfFeONQ/GBL
s0zFHJNfZt79PtnD7sdSVEU1qQIyZL5lTaOsV5JBQtAFDKLsAgyhseubHusHIKkSwnXtFjUbaVzA
IGpDJYU+BSd6kuMb5cvsI50AbL5wQMs3A0i2iN9c0K5k//Crym0jmIsfCkgRvt810mYzYlMMF47Y
7L9tbeRx0WMEcv8ca1D0KZeFH2RwPWKyh+DyAdLu6vEbmwcAPPsFqu6Gyo1oLppoQ0iqdIQN0btE
vzFPxQGclUetxOkChb4Ae7cIJ4c52bnD5YJLWVGsARPgkzd1eItnrwe1AQbyLDsgmXnQkv4wiuB5
9/1+oyQXYyaMWvRZBJGvYozQ7/cfPTayuBijymRqNBmyun+G3O6PTRCCJ24ARiIYIMQzirtxZiOO
izNSWOlm0cEjW8Yfrn9Z5T9MPbgmHzwL4Xvc4ZzoWcbywVW1lsD7+P52k5ZqFQ+QdqX3CYIa39we
MmPUwgbyXlmH+La6WwNtTpKLLCNdlJlI8PQ5fV/WmELrJrtNK1dbA9Ns7Un6g1j5fSHqX4o8gO9u
k7wso6yCVf6/fEEuqBgkx2BRDmk/K73fefgTeMATT+emhAW3dZ0nBoRZdPVXi/iKVHttovkCJxCZ
JRdE2qYkMingaSDo9bExE7T5XYKRBNkjB1q5k4jMdD+9b2yFiyRFqVcYj4ViA8BiVvdpCeM7/Abg
eS5aXxckA77NrXZx1WL/CNb50Hl1A5Bhf8Bed+NWOYjvfPlO/KrJTu1MNuC73nVXlnLZQiSpoo/p
XJymirzL5iW1Gxp5FZWvqm2fT5VvemcdoEd7BQKv8gSBcfJ973ZRijRisWxxRqBidY5MbFCH2oMC
4tAajHuWm9+qb86b6u4NYaMiF2SSYWpAe4QgEyadPUS+uYoaHftfTdcNSsGzS3gWylpD57llWWci
ideFlt+ZtWJX+XgAqmtmr00qGo/YPUiqmhpVUPJaPE6LVCyqRS18tiy9y6dbsKqM4+P5Y9stTJ5F
8FnOMupB05tk8pXyJsu/MrBfeXnTp5ONC6Vn5cI+/27i2Qhkf99ELiCmR2uWRdMViefJrF/52UYW
V0s3WTTPjQlZSAWt12sALFEb7S2ZtNnWBt3O5vGomeS214v7tM/fa3JF3XxWwvsoNlDkg9/ei2fl
oS5mNK77xTZAG2YXnfFXWvX3ilG9lSf0JdE+z6X1kYRpaRvK5PfgWwc0xdHsh3dWMiputNTYXNPz
3JbltLL7BtSvsxrUmeUQqwRFrBr5pTF9GUtt8ldJ+3D+G++6xuYYONfQymTUEWkmvytuUuPtmopo
GfYz7UYCV8sbxWxUywoJ17znC6VxmTaS51bGGe/ULuLKdjc7bDTjCndMmpvwa8jSv7A5x+Skva0C
A4DfoW0e4kfRRJ7A4/mRsjRBg20eYlhs/940b0LUt6soquzn2I1OXI615qEvzQhf6+qXot0yYiOR
K9jlNY/qxMIparH9Y5Wzxi2PrXJilO2CXU5BlOEzbLvCHpcS53hFeSuSxUU0eLGiRB2OU0nmRzMh
dq407tKln1opxLZFpn1ejPiRgOA+XJVTjzcmQc9F4N98vq0KYq1GhhietLmjhZ/yVtCXEFglDw2T
q8o0Ki0+n1l9VTPZ6TSA5ybCKfrdBPtsJZSLIu1Mi7XIcZA/p13yT7O/AEN8A4wIgLtrOyEbyVxE
WbH2S8cJklEf0RN7gpDQH8Ou9iWc2aL4RbmYMmBm1EoSSPt94xR9Oa5+n0ZLbzMZplFEdxZt7XY9
Zvpsn88vQoW4gFK3sEBDh328mqkUB+Tdy+TmU/GhpCPtEJuQpQSMkgRogIEVsG1pUSjef9R4lsQD
xIR5RPumxWdiezg58QG0GPQnEzXsOGP8QDTdK/BiHixGnzCRkg8Qp8wPIEbDaiJxzn8nkQSuHMo6
OtUVi/smZrkMLXSiTLrqwrg5NK7WmDHDMER47Ho6NICB5S6jH/3OFWtRsTkIgq/GxYxVripQOECn
q242gmpA4+LEXOemlaWQFt8SENH/uJ32J/ZUeRmv437mNBQLox0aWkWcA9NyWtRuhgMzRgyM/TFo
yJ4AI3b12lMbjOPhvI38iy8/C+R8WTXNJQo1CPz94PQ0vvK6Pn+WxfkyqepeXWZk6ZcBX3U3AR9j
01cH/J+SVb7d2I8kpYBzA9PHL6CYwa3ti1hq9k30WRZXHxTFJPVKvXeiYnc4by4q326cgDgSEgpZ
jBKX7Q6aR+tP3baCPggrN/T+k7GofM+xjKswWbtfqj0D7V5d0j0fI+fpQwY+QaXIrjLMfT9/lsX5
uRzJ6BBUkIWmBIPc0RKPzSp0bjy8BVopCO2vi/7PErmaQBvD2lxqSKzzGtfM+lRa6+P5r7VfXj2L
4EKJYmDZrpAhIpHutTrQyF+FGawmBT7Ht/OS2I/9d7/GAunLO35XzJjRNOHXajXcTTL4+eLUK2py
Uofh5ryof8nSz1pxMSRNaLcMI0xQrR/Nk/wHG0hMnGh+p/gzeGCFJi8wDb7/OEdjO1EJkYPBCeqS
9xNOsCj86LKpS4FPP0XszYvJahRTuKjQkARmYAG9sLcHn0Ba5oqJZ/drhF/H+XTcG2GqPOptzgJj
G75fVbyXdKIXIPZBzhjH0+10I8Gcujkze6iTgqaixFbk4HcXwI4LbPBpCWMjBt2NJKlYJDRMcHIN
VeZSMKzpaR4kZPx63gj3q+znQ+PCRdRLnayGkBXOnlK0dk7uiJLa54UIMrPKr9aP4yxHWvwiZ/1g
VhNGo12cDJCZ/ig7VH7wNF7GSe0HaMSqAO2W8ciqJ2RHsSSRP3GxQgqHRimYJIu43xfClfkzgKWc
1lP8fnrbByIYfJGJcxFD6khdTikkKmXt6kZs41BF30qgFb9UP7R1KkctZMwPLH+o2FatnN4GNPPi
KrZ4V3VXJ8wIK7oCygld5ywwTEJdojrkTUliN1Jh11LuXWN/GxlcikqHepXlKv/fJeCNLC5XdZMu
VTHWtb+zI/zAuf/BjrB6Fw0L7jqxRuWnE1QID6iNHqVlJIi1ftYMdkw/YUoYPH+O4BB3DWMjhati
JrmYm74p8fJ1N3kK4Ime0JC+3yAuQkEXqcVZRqJlVV3oyPq0vW2qr016GxuC56F943s+Oc4wkjLM
rGHBx6L6vVp9iDQRB6L5WoJOFFkGKycbKyI6J2GqaDsTih36wYrUu0hSv6q69iE3IxURndxEZslY
rIxbTVq/zKvuGmt9A1SaQMpVHysSh7Kbwb8Vniw5uSESXvMXRXm7Rjle5kavSVNv0tYvulG90xSM
o655ECeAnFXXaLElq8C1tTSDrq0aZ6rrbwNYELNCVdylN3N/6iRqp6Z+KqzsTjFMUIh3iVtjedap
ZtDOygs1na6y7otm+kib7K40Sk+jyWzLMAR3rIfe06e8wnoT0A+G+FaOpd5NME5uk64LZLn5opTY
6Fgj0DhH8cOkZ99oYnxbl5q4clZLdqFIlaNM/c3Sqrpv6LGr6P2pSzvZa4t8dXD7qJwmGSNPpfG3
NI9pEEKQ11oEsBvNUOGX1CDLm0vpMA7V30pd3xTyYpd1LTCU1zkZn5EiQJmmTjXV4Lw6zNKhkrQG
UapQbSs99Pk9Gw5vrCu26SFJA/CxaYBoWOHzl6oU02oqCwp42a6PhZf6umpHwRuKq1DlZqV9Ixrc
2jVRXbMsAs5YFfB2L2veFEuOVmxB4hpjsShPbpc8C84Hjz0RFlBidQ0J2VL56fBwkq3J6tDiVAm+
TnEz9IIe6utYoWMFhFgm+HeIpfOwcE2mWmNC0biNlM8RCca+didsCpzXQiSElbubwmyJECnAaI7t
1yEJWnl1uin1yjjxzovZPayNLtz36BRDHzQDYrT1HS0HePwqUIRZ68tC9uVpsV+wUaRpSqNLMpzW
iMJymb5GI8iCDPDr9ZEz95ngYUakDxfHl6TVF9pCWl4qx1Ih93kcHc8f2U5jiGlEQbwkq9SwdK4y
qudwXPUW97bwb7bepbqNUzmZ08YOY5gWVy37pvBLnsHeejcnmJWFEWUqntOSYnWq4hveJt1eNAgn
EsI9v8RjZEZVBKUMefzcSckxnKXKTlbRJhUrVF+bw7MynF0nUbE2kQFlVhNYOUqtfuj76Cav9LeZ
ppxoHxIsQCei6+9eSN18Mp5PHcXESmId2lW5yzhO0tGR8OgaeZkjfbEsl9Gf5pp9wRAl04fTF8lY
VoDzYioUZO4vP14v1ZZSsptifNRP7VPJzjiI9MrOPZiKyDZ3FH0hjisBsmJYp2qFuOVkfaMsoI8H
496yHDTVHd1XwNc7zoEs2ZXoiHc874VkLmupVa6W3YrypvVBKzGAeX0IxkPa2uY7Ri073TQCibuq
yibVTVA56torxoJK6k2as7eg5jGddbufUltPVlvp/znv8LuaUWQSNl4imzwKOI2VfsJ3nHyElsfM
bD8ao/QfRXDXuyhUrDYKkfIN+c1Qfm6G309ZMtGQFYmO3XtL57zbLEeFVms3+ZFe22N8EyuDN4Mf
8vxB7TCn6S/EcM5dJZ3RTBrE9C5xNL/8YzxOQYZRuNZr/8wP83txcNz9OBvNuATWREk1WlGPbo30
bl1Wh0ihK9BqV4SuyrgwyrKm8vNFRC8izegmfP87/STZMSCHrLcjKC6lAHjHl3Bcss/xKmjgYxEG
aKAQ/p66WnEZFQnuqelxaRzFi0698tBhTHi+l8A5Lqg3d0K/TDbSuJhhxH2Szguk0aicHCXHXLlB
Abe5LIKT3PVYy6CWrlIUUPziQ6gaaV1I7O4oa86qDgfdlCKv1Ay/6EsRACLLwvwZyoSquol2kGbw
4WECJkQyyXCpeAIlo7nGTmHER0UZQbhTD5/BDffeUNs/p7kUkcC97r3CTlR0ofDlFPgDFwm7qpMz
TYO9aA9oRvnZXXhojvrNNTSXEIR+l4WFZFVHbHqZWxSz18NoIbjv4c6nToWnpL7A9vdsAzqYJtgA
dQ3W/1JEN5AILAgryyeM+X16bxzY4kHvEd84DccUOaz4KJC5529bmezvm3rHIKkqRdjw9Omj9KD5
Od6EAGKK/cfh9kIqmj2J8G+LsZDgGPkrw6QNwxqlOg7xIX6jeKyeo28MT7prjoqdesONKsrT+xIN
1cKqDFIX/+nWvmyT1jInH1vJMq6Wbu6GbhTIQflBad3Wzi6Avt9B1NFlVaWo5zVKdcpfXKY1HUqS
x7OvPK7tsfmzszOvP9SajYBtOv0H06/vRFn6CdSR80OF4HqJ/XzZQm+WM9Kc0CzLQ3N+YoMa35EK
4PT9qbqT3+b2reIXR93P0CmKg0/lrVbboBIVO8peyf7iR/CJKczDfjHxI5oFFLQWDtxmj6cjXi+C
HES0IFIvvp43451gpxBghptwHENR+CiwknBZ+goii/hTm0ROrZ3M5aYGfst5OcqOKb0QxNUO1hQR
ma4QhFGj+I/F6zAuqdudk30pInzg9Ji9HbBowhi1p9s+UIP5wxo/WlhAEb4Z77SZAM28UZq7Gs2J
lIGR0prRMNYDBVwEAHE5yKcLYfJ27hKIE5AH1Ae8mPBpUmt0aRplafZLrfib5HNotwPAqLRqteF5
JzVXTTduqsrVl/7dDJI8I9e/rmN76pSQ+EtGP/Sy/KgO1nRrLqiGjI7kH85/nb2PA1ZKRFAUEIbG
3xX1HOwZZYSfqADRKQM24SgaV9nJc3jzo8yjCVIBPwtZ0kIHSAQk0KA/sokAxvjTB7/PioBchvcU
E/nMokDaeBmUOz3B2lscLb5pTt5opf6AGQ9bz0gQZmKk2N1jo3heVlhQfoXopKvm1CtTsfi9Zeun
0q9Q19nRrVzY2VH+ANQjJ3Jz6p7/VrtRQqa4qVGVQi4PKazDaOZxKpensYDS7e7wRvg5wxQrAyMt
38ui/sdOiFAppUD3AqgIVfnkuoS6ScsQ9VAD9DS56Bwtl4Oxrf0mFOVxlqe5KPxCFDvwTU5NCrxz
Ap4OF4yJ/FHOReQqVCox6Ja81brCxaOZo+jmbT+vp7XVJ7urxgO2v78OchOJfstOffTit3CmtCZK
ZcVoLvmqWrgD1lXy5U0iK6gIP4/mxwasR1Xp6nQWzH8+vWaeOwP2OTZnoMXTpMwt5GLlwgPHqYpU
MINhFTujmZcEvRfafX6sAeg5CRE9d+qoFzpzNaHSyW3R9pDNIETvqNN+lg8mlv+AIRo9TUoIJe7E
hRcSubQwS6oBlgkYl9GegGfvhuCynhz9NAV4FHApuJcTJ1vurSC9ueDZY+cG80I6lwiiyczA+AB9
exevAXbpRqfygP0rdzlox993W8gyDDb7hRUQvsIIiV4Niw5NpZvBW7wYg7BJoN0NLnEvwW7f/5TP
4rhaYpHSpi4IxE3tVz3y0+6+bwXX9b08+kIlruyW9FrRUwoZvV8fqbce2BX6+wDnNZRIuI9tzo+L
DZ1sJRS7HbCUpXRI8Wbog5oYjuAr7VvE87FxXq8YAF4eZEi5YmJu1/Y1XMLYLjpyL2d9eleZqYnm
ko+i0ClpkC7S7bpWXqVo9pAHS39nTPfLMEV2RP6Qegxsm3Y4SJ9I/j4CbOZazMe4y9y2ngQphh3l
qxCEep8tR8kW/vsyBNFhLGqL4FIqS19yGVBzViGQsJfEUOI/i+D8vtJ7tS9n1gS8djWQGfw5pbjT
lkJrSaQFSj3NFk1vM49Vm0aG2SLzUAdCquBdS3rWUGf5ZRPH20KKZa2GvFeWJJ672M1VG1nc7aW3
2iIyJsgy89o1igPmxG1ivNFURJo4csqyttPqq6WI7sC7OhqazAZa8V7Cl7aNIgPnusRLWje8VQBq
Wc2n3jwAx8ptsByStIVtGSa2s8D2nIzeeVfdDXAb2VyebKuywfwMLKhL4iAD9h+mDJy0EF1c9oPc
Rg7nDLncWEDVZjp22qc5utGTPyh5GMPPTT6cjHWxNUUDcvNgg246SAFhcV7NvddK3L8Jus34Dybv
uW8bSYNRS1M0o9yr1Vu2RYEJCvBwBSwxD/NH3Apb+5oJdh3yVEOmaLmCo4Vzl7HQSd7JEkZ51sbJ
IsAryKp9XrWdixFEGLJGVKA3Un4cmoR4sFZIjLWQ8r5cDLdbrWM/3GRqc1+njyjzRUe5Z65bgVzQ
0bM4GccGAl+5pHhPnuU+LtxQ3PgMvMaalv6qo4JFxaHLaQblvrO1gLjnO1vLMjyxtWCrUKDeTtRG
uKa4dQC5FqmSMxQikSZtAagCXGcTJfM70xK5HDP1VzptJHA1RZGYs1EMkFBn+Yk0nd1M7xTtdqJ1
IAQs35mQY28/z+qwA97ETw041XPZQtgVH2vHMF7IYke7kTXNatcoYz4/cffpHRvx8hkBwrD6+Uk0
srYXUV5I42qMKjfSdlyeNDODQrlT3QJMgWz8r1TuxM8dLBCe+2pcoFzjBHNxBpQb4yK2izVI9ByN
5/52FnVn9ywQ6MZ4MsflW8HT8stjTHBXSyaLdU2tB5n8tdSi6wL7B3hVdNC9WWhvIG7wNfQ4kyRs
2xKvVeRuxsWw7j/1uNZ3su6Y0v+RdmW7lePI8osEaKEo6VXL2ezj3WW7XoRate/U+vU3WDUzlmmN
2dcDdKOBLqDykEomk5mREQ+TfqvnjiRIbfn82qTg80TvBy1ZJhAzqIXjGlO572fl7CS56s6L6SZJ
v/84Km46PmAnwLmoqJbb77BrzQBwVALX+9NWIUG1b+KbyfuHbZWtciuakyhLAfGPwqdYbjXm0Z4N
hkDfBdEB4/0XJPXDQ+9P31pvPmCu6Du5+3iFW26ytihsqT0CWVOVIV64veGx5WcY95LcYMuCbZj8
H5sY78A1UVllBYqpePyUuttOXyKogn+8hq1DtbYgRow2AsOL7uB6NGIXBTlfT2tPK25I//tjQxvo
XdRdVmsRogXm0Gdn7JcFhCvO4zJ0x7wvH4rcOE80Dt2M4F8n8kMSXae2FCa6dYutjQuxo7WXqTOg
jQyEYxcoP4iHkSWP/jT23UMZZDsZsf2mM8IXkXSggme/TwnSCmqgEeylx/CE++Ur8FeDy9zqWAbl
Yzuh6t5LDvimr6xMCklBEbZFGFbIr4q6c53yuNgyTb0Ndix8wpUJIS7OKtiiTAtHDPCiywSPu2+d
V3xl4En/ku9sH7LMXyriMcsDwlGOyv54gYjOb6OylRROHEXDsqvb2gXzRFtIOrN/+IzEsPy6PlMM
IaiUKaTqsIXkHJ4HX/fIN03xptYHNqf/CpJeJXFrFRrDw7HEXcc5Z5LBw5KhsEnMIAXGc6/60+Sy
L+plK6/3y3ZACDhLqzRlHWH/9Wr0ZiM7Vwbx56L1gN9127q7ALDWi53atXXVS0uIVdS9CwAvXlOS
wLT17l25AjLftx+jcPQ2CUucZnqGbuTfocPQN86LF7pg/v8HMy58cR99HCFSKahFqVOEj6OeIN1A
MGTLoE0B+pYIIkSlJ8tCt94rb1YoxKsYqtxL7yAyNmjyBGMAJSJQXe9sw+38KTATb8lc5v2DmbLt
r+yg8G8B7oY+8NutNWPWTBlDIsrH5QrMEA94JGX7OrBJoPrOF7DzV74jYXHlf+n73X01KgTIzqb2
0KrY3TmGpAM9ZczwZjvxJZeAzIzwCDXCrJqzxUAjFnM2zHb1DBlqyVywiO+0oIoBUUMrlqaebJRt
855DLEZugBaAJqJ8k2ipWpIi/WFVe5N21aEeUBaaOt+kiiTx2cq07JUpIRCrPSOh3sEUUjw/a/sg
qVS3DS+KaHHpKAN8bnrLypoQk0dFg6J7hFTSNh/05nZoHiWfbOtNsVqOLYRdOoZEr+IJYL4ice1s
gi4tSiI1GGPUfeLYcM9HEqnuMt0m6e3Htje95XVtotLIyMa8DXO27MzocbLu6nJy7fL5Yxvb+4fU
CrA2mBKBK+WEzDjv6mlHG+Y3y8041J+5mFH0+LcF4WgtUUuUJIEFhvyQUBaMC5Fkcdsu92pCOFbU
CpclUSsQnCrXY9Z7tv2sFEcLL1s7LYOPN2zzowBeiS4oNXlJ5W14Asub1TN0rnb9BOXAzvaQkHuN
3kp2beOJZOLtgAkLS9MBLBeWBK6jfMqiZtplk3VlOfC5ctGc68zQQs+JECuyRj1NI/rehrP/eIVb
LxeKNEcFAkd1sEzB5ZO4tsImBF/sEtbUVensTlZ6blWndc2cPaSYX2gBf8TC/TDs/X4yJN9zK398
s3ohhjCrmSOFYPXqftpN4CszD9OB+M5t7eq+ilkt2Yt046u+MSiEkShLs9lyYHA0iVtWqgftPzcp
TcnC+O8WrhmYIaiX42Kj7/raqEGStFRgpiQ1rs6K3gCscpM4oQ9So32S5veOMkquto0TDpuWzUfQ
VIK28luH7QpLqZu4wwmP9TBQSD24Sj3LhKW2qiHwF95mQHPH0Imwg5OdoqZkoxryOhHbBtaeT8TK
m0iba3o1JtKAaI6yjGYIYw01vU7XXU1GyCSzIBzzNG6ynlJYaNnoqvnecGQV4Y2ghQ0D2sAi2K13
Ih92tihxyONiE1Pk8/ticr73i+H1RXqzxLJOzaaDU0fTwZqDOojYpAozFhXTjBDZsCSIltCvF2Uf
OrnEwbfdwNKBMTMAqHjXc0oHjUWQ1AME5UxODmp+frU3g6L1Rz+ffXl9e3NdK3tCpKBp3auzjnUt
celSSo9al7t2Yx8lMXEj/Ta1lR3BvSHJYDlD+Sci8YFvYGRd7t7MUz+JIFtbEyMwa9HS0ytYgy5D
F9gn+xtG6P3M+6Ppw9tcsvzwz6Dyu8j0uj6xPUG11CxiDfuImQXUapUraJ3uCs8MzH1cBXkRcOGZ
9iSHVEs+IOUbv67ZlsDAAFM07Sz9SzEfy+VYsIf/7eNRIQQChGOQkjs/ZxaBTL0X+xRl4cj7pP4T
sKurreShZbUiZ9aj3q6xIgICyp0KXFr8/yNWk/im+GKKQpRYG37mXgWnsksN9DefFJx6uzwhn0sa
xTZjfhL+MtVB3zJBC/bv0xfwGrmHbD22kZyC5x2ibJiIEH0TPAFTvnAXwWkg++igd6DcidH1ncGV
EXxOZhhrRJeOYFjRQQFcyL4WyEMUvYHon0213xHnYA6jqxvaZTjre3uS3NCbC0RWgIEPIBYczRa2
FIF5KRUDC1z3SAJOffN7lupX8UglnvS1MWFtaqkVpjrBWG126C85vgbFtvyx0Ue3N4IsO2v5KLkV
ti5T8OPDDRG3IOsknD8F1eosbmCyZBR9Th1Q0aYrv0lO+aaVP1eqBS9xxK4C0JWLbvFd5JoAY+IV
ATVvMnDccnowwwlaL9875U5ilScC77ZzZVWIX1FZD5BCbZH3gFf3XzR1kfYPaeq2cgZ9ZUzYSENV
knSMYQwk64lfVey+RsccKqzXjW1eZZmsibG1pQRzBSpg48hbxcdOM6l0NJIeObjFWmi/VlcZWSRX
K3ducQPXNoQN1KEDWM0Kg/NjjFxtmnObUtceEkxpS0eG+P68s8XfNhhCpcQSX1VtqYe5zlBD/csV
lip7zt0VXXKusK45xIGsSbi5gWi+OxgOIRos4get7gItroec8GBJ43pxQ82J3bpuJT4oM8L/fGUE
Ez3WVKvIJPX6VzQ9GbMEyyj7+/kVvv7786IfFoNnqh27jamxb9RSEgK3TWCuRHcQ/3RxWAfTjMmo
UjgBs2MXwwqu1n6VHNSNRIOqtqECT2wjyoolMCu1ozmKBzzxYm9ucTOD9B7DVWR0FaheAfE2+3MS
tFKZia1KKibrgfhA4MObWEy9C6eOJ9XQgPw4qdoDuxyu+VDLoB+JO/oVVMlBlCjvh2w8NdePeBH8
FRlJnZr8EZ/XqtsMj0Wfulazs5vTAHRzE/6QbO9GHHxjT0jE2RJbyVgZqMH8ybFeacc+1Ql5Y0rM
xamTUMWEKVpkrma8UFPiK1uusi6ACI+/vKOZprc6YvqknRKQwLvMnIMyLGNPsmsbwQ89JQ0E5hjh
wn+Eo6X1CcvKjuAyJnm+t6xxcTH/lHiVlij3FgM/RO/0Pwb8n7pPDkoUXpRT1fmEGI9NpPPhsvRg
mmgIJXH3W/LbNoLlm9/Gf/vq2GcLjQq9xG/7NCXxBv7tjUUhNRmtrEtCHRbZMy/61LFrP1SXdMd+
ybRftt6p1KQAO4Gfh7+/BVNM7UvDzENEAwxom2ZgZV7jKQEUo3dVeNQPn7gI3tgTjsfiDGaX88EJ
E8QEWX0Z66X78ffayOveWBBORZEuUZf3WBHOfN9+GVnlDuHgDcat1R/j8cKMMonFjWwEFjFnQimQ
be86NYvaqKOZYk1QE3G1/Dwm9tEi99lS+lYl6+9uViXX1gR31NUS010U63MO5LQck9NfLY/wQl4N
/PO+FvKENysTvGMpKMlqgpXpTe6lmdIfW1aYHjAkJ450n7zGHOqgLnJvCZt90hutVxfZvWKS1tXn
MhiKDjXS0sb0LgIutes9m2h5sFIc6JAN7Byb49dSs+8KyiI0DOtfdZpjDiIsfAfgLJfWSqANmHec
Zpi3x73CcrQz0dYMR/BXO51zEWGUxQPsDrFJhTo9IZmvIbDrjfmr0hafGvp9k1MgNtvhqjHpY9ct
RxYXywU4/56jNvs5tabqhnHpHNoBWo+lcmup7fho5WDZT5X8Ejn25Tyq1wwUFP7Hrrr14Hmzv8Jp
SEClU6MuycGQnEs6hQxs0I9ujgsR1KKucpMPkixz83Tg9WFwlhvrPY0KWCobpU3nP5rF2oEPYMRQ
0ZUd820vXdkRstlRnRZNXWDHdKGCdmi8KLACPnaoHqqDZBe3Lg+sxNEpBo85CvttgC6ZbWNyBnNL
QCTuk4ssaMZb+2HZN5Ub3QBosTf9PHF1Ct4hyb3Fv494PtaWhbNI4gF6MCSfQRKie1lj7wnSKLA/
AQt6CemgaXj4eKkb6SGwl3BiMIGZ74l8Gr0OlYhYXMHuXicdJsEaSSzbdElMTsKrAZ5CSVbYzNlS
rcJyeDDbRQcl5CLaflzf/wVsJf4IbqTvHy9q01d4nUjH+wBOKQ4Ch4adR5ECX2l35dFWcBCWQ3lR
HP+onUk9k3ue+M3W1vger67zKkzVlPUZTsB/KCt5BRPAKk9eoN9yzbUxYTeZofaZWiXzzurOQ/h1
0X9kJga/wuVzn+11DwVPNNvUdlq+qr9Jyv9felC2MuFqmCa77tsEH01BwbkOf4Zp7sXR5FK0t/9H
/xCiJIugRzR2WBsvC41Xy8XfG2+8/lxKbWEwB3VLlVq2CDrWUm0yixmhZCITuGdfOqeShIwt9BRd
m+D+ufI/gIA7w+BfilO3V2pAfjVAznDWGE7iO/umV+x64iljEAfSKY5N51+tj+e6K+N1plkLpPdm
pHuqN38rggHwmcWLXshB/vTaal++Wapw1EZtStq2gTWUZHGPe2hEl7vhMHijnyW+86v4B42QzRBJ
qQ0eMptXbIT0j2FKVm8UhOQ6Q1tCuVlSGQ35pgWbgIVRJcj3xA5fr9egLESpYTfO7f2kqLs0lHF2
8LDwLka9mhD7ei1LshS0CTCB0Yi4fKQ3tSOzsYXEhItbhGLcBfemyEMXGUrRDWY8gxQKU0NqfAdp
qdrNmujBGppfmjWir++wH2lvnMH4IzkGm5uI4gN4cQgKeWKRMqFVqE8Gz0NUMOCaicvCLx+Hja2s
nGOn/m1BOGfWTCA9QmDBqhs/K57UTPXt8LEtD0YjK7nyY/Pue61sCccq64kS0wlbOTqD2w+PedPd
FepzFZ7LJAKf17QfioM27vvqPNODHaX+x2vdvkJXP4Bv9+pcD5gL7+0Qi11XzjXvk5zxOF4g1+Lc
ErZji3WcttUdZow41e8qHFI4wmY2srLlCBAM0NRmpOHBkk/wLr79TTtwVhIM8PIxU8WXJXSbh2Jt
UCh5aEVpTcyCwX8rJf5LE/t/X5rgn/OCTGseYOlfvc3p56q32Z7kvc2toLJemuCkdVmGaHjDR6bk
EaCZxb5PZWyr+tahQ0hE9cJ2dPsd/8Y8Z0mEPhUoBEwoaij6jIqMPexpnB2dXL+0B/O5N5DiRaj+
elGVdi5p8+9MmSI3bgkm4fPLuB6vNU0JTFp+NUobT6LlgDvrqbAqxx0rfddTbXSjfnBcXZ+JHyqj
4pdVWkvO1FZuv16KkHXoXFADY8fzbq5/qn0P4uyHEt29+WAl90X/6+MDvBUOMTYLXgLwSajvADEx
dLCnkNQzmGkweQf4GcYcP7aweRmvTQgZYh/pwDl2zbyrfgMdBsg2r75q++V3+UUL0iDyafCxxY0M
0eJTfph6MjiRl5AhjrSzyxzKdLtac1KvTfuDWY/3RRsds179/rGtDd9+Y0v4WJOxzCEKiNi/zrgr
mhvWR0HdWE//mxUhtwgpGZgRw0o8tJfEmYIZErFkid3PmOHksITTCousHyRhCfgpsHGOfUzTOiB4
LvS1ZC1boRVb9mpF8IdxckhU9f280655kTH3m1+Ty3k3bHc8VveySuMf2VfhjnxjT3CHvjGjccj4
qg6cMKAEdsQJiv3ypNxl+2pvfI998yJ7jJ8bbzh0wMmg3nlLQJNQevoVCCv37dk5Wj+BAHSOoVdJ
nHXreAC6AviKYfDJVLFDxXA458zAdswn+tgHKn5gmnn2DbRWj8VN9EM+4LhVe31jUri0O9LVrAQ7
9Q5a1Ds+i1J/b4PFI7t2H/mqZKphq/0Ca6B3cQxwUQFB8DZFUNsqBZxwQGj288Gdv/T76bv+wCkp
7GfOtxVnbujp549dmX/Udx99ZVS45IqstvpkgdFs+RpBXXyq3RDIVx31OL3afWxrC7vzZoXCBZfr
Fm9YYD+HH2Xipg/mc3QgAWfbGn/kX/TnfkADXF7S3j5Jq0UK3zFPEBOcGIsE69PVdGy8An00zPFV
R9OrwQkkLXjJdpVHw1W25zSclm7CQvlAAheIh7inUp2q+Xnw/tJ9TKiZ1kFjHGoo1B0k+7wZbFfr
FSJH2YBy1Cqw3hx8qg9tCKKR5UCP5UG/hpwPhNyu8lNyTWQOzH3lvS9ZnJ0bAhNgA3676jYdkrSl
MKtd23vtsjoP7g+WY+6DM5lJE8GN6x/O9B9rfxLF1R7PaV63ozrDmXbZHQZ9ALRxvOrRuiPHfscp
h9Ovzkt8m+9l1+Z/CQuvloWDOloaxqHVBY+JE6chCY8mQGdgCnI5xE4GVNz6lshyOFALhTcAFd9u
qmIYnQaiUvhuY15CAPfXkGKgJdTZ8WOn+fOgE7/e2pDgNGPqqHOiwmefv0wYqYo97Sly2VP8xIyj
5vhd8c3K3Omk76pdDna4i769IFTaPOEh4KNfIVxC6jhm5cJDbpInEO2uo59Rr4JNPnzqwu7EUsVH
zTpIu+ZWG9HdqNpfaBNcDzH5+fF2bD3YLGDnDaTJGFgCjP7tvjcFWrdpP33mEbWRW8IUQTauwxCI
Ld6aUhJjyexmhD+x5Vyw/Lpdsk+E+ZUJsV4RDjNqTlA13YVm+cOC2EGsaVd5VlzFWfG8UBkunv/i
d1/xdUWiHGGmM0DGR6xomsc7VLQWf+nHX/qi3i0deGVY/dTV9Y96kC1z84ZZr1O4zhw9V3oVfXCU
z7jkfBLUjAdeK4DMwhVYH4LxsNQuKaUhn5+Oj1YsXG26Q5QMU9vY4NYIbKgrNPGFhjYY7WWkCJvh
Z71G4TZDdXLOlxxrnPo/8gS24tKb+AkU09+Gc3rWZHMx0k0VQtCiK86ct/ia9pnu5yC7KCFVfVUD
mnLV+wQNo/RsHHvmyiisNkPfyouEiKTMOVHjHk5rOV+n7KyGR0sqtiOzIcSbJJkL1qjYTNUCFi8e
DorlBGA1liCTthKC9TcTnj9hCv5pjALgbZepR4UurpP/im3I0WYvtpVI7n9JPDGFeDKr6mIrM9ak
sTwo4vYI9RNfEh4lJ/wd8JupIU0pbHTB5PODZtkPg2sGFYeoBfZ3Hc3Ro3OZgF6tu+glT2XJRxNx
tg0LzdEa4BgxpZ7GCrfFLQWB9I/XKLMixJIWtBOjauKbhVHjTmaCkXvbW5QfH1vZKmgh+ts6SItR
6sWUxdvory81GHF6RI74OAfE0w7mlbmnu1jKA/JHN+p9jHq1JDhh21h4QBFYGnbpTR+Mng19QoJe
9j46dYZr/4zviT8EpmeYfnvuLz51ngEeApUGsQFb5hu+ytjSEdxiegj79jSr7qgpB5YUD1CWlUn+
bB6AlSEhcDi9Ag3BQp13RlSBvsA6xnPyIvls/P5/t5krG8Jni+vcytCtwQEI27PVAlDOaii4JWH8
Pdb6S7sLPYzmkMCOi9AFGtv0ciVvdpJfsZVy26tfIXxStQScre/xKwyk3FATvEjO6ZN2WxyNYD5U
slnrzROxsiYElmoM7Tnk1sah2k/qVR22R8WUhZbNWPlqRSwpt4NSTU7MrQBY5c8oLv5lOw2PueUS
zdcrd4z9BX76j0ZaJFvqCIlfYuQDqHphfvih/Rgui1Oxn27b39mDDjpk6UtxM99dLVYIMilhRZOb
OBPZ7+QbPZkHPi4wPpe/Z7/yFSlzm+QLip18xY4cm+kwp3TtqWqOizEfUlkHfzMXWq2JH8/VOa/s
AXPOEIHaqc6Vqj9nzuQOxWkM9c9cAys7QjxZMkuJTZ5z6Ym2b6sKunXGjljlUXLItr+RCZJwTdfB
WcP/fLUeZhtLOGsGejdQZwzdyvHqXbxrL6CWl9kH/RIKYAddNqe4/aVejQqbCBZnJ8snGLV722fm
GFSGHw2dK1nbtre/mhH2sNGh+VuEOqpqoIQ8WjsuXo9j5pyXoNrJO87bkfnVnBCZIys3kkyBa0Q5
SAT6arhRmKwIvO1+rzaEyNw5dQqpFywpDDsvn0C0OqfejMH75ctnNo8TFXBFBcAKBUtI9bN8RGUb
9cEx4GT1ldc+oapzZPvoXqaOvrl1K2NCqKdzBTZzB8ZQIg3GQX+qafr08YK2M4SVDSHAq6yGgBfP
RdLLMQA/LbAA6W45gqDJB+//I/0jQAkQ+I48OcdFdqVufjgT/RUKiTf8I/hiURGtzSuCJJmj3vl+
RrfGRfNYeI7H4U3NTda7iS8lAZLZ5X++Ot8kj/o8XWBX3f+tKwOIDsxM5rGAV3WGfXXNi8uDZL2b
H3S1XMF7uowOuY7H3G5i97H9oqWy+LhZMscY2n82VHAZzm2kZiMWluKl8QfDEuN408voPHjOLc8x
ZfQk+mY8wXAE2MlRq3oHX+wVm3UIoXizxe7sTX53SMFGAdJ7IMaeWFA8pPe2D4IKJ7CwvfytACpU
KSBpc2tXv0K4VbPYyNC8xa8geK/GHtoWjet45j6/+luko5ErLbpu3hIrm8ItQaIxghy9xV9E4V6H
SiTF9GbiJYU3Q7U1/5qUbsEk4XvzkljZ5Puw8txsLgo9yyjCqXUBXO9+dr6W5ux9HBX4oX+X6a6M
CMfSVvFqcBwYwUThyTjYR5CQnf4Ba5JsA4VjOFUglzBi2OkCcipvsoDLjUze9Bv9FiAJsu8fL2u7
juKAGQPaVdxhhUSvyQGQSxOeptxSDGsaB3bIPP3H7BdIvD6VOq+MCR5pRYMaLjx1nvL2VNaTW8bt
nlaSMoNBedB497FWdgQvtPBXa+2My8+kPeA0TXymkPj0kyK8miYncctsbvelxQHhfY8nAksfsxZj
4ss4XNaJARCA+Q2pB8iTlDjzqizak6L7EpeW6tkl1FHa6WoMu6cR0ABXTZLDkoEJaNKRPZhJdQL/
sLlntfWTVmxHivBbXA4XjpEGUIFwk6m8yPv+NA3Ly5K1V8RU7xLFYMGQxJdpHD9OaXWXN/VZadKd
gic9ycK7JAefadLVSEqKHsgdqJEu5RxeRaCZfKlo+JiCY9XvnSS8XHrqfJlmvko9aiOXDsp1aLaQ
q2epq5B0BBLBvExZe0+rFhRvaR9BvLR/KYbxCBXa687Md33YB2YGCim18SxDeaZx5Xcaw76lYChc
ytFN9PEaVySey5M+eoVSNq7WUY+M1Dej5Tqzu300ZNQtUZYLiWoH8ZSfm6i9GwvNc/rlaSHsDh//
0CbENeqmdg01LN1mQSSMez/rrDOahEHavABkf4i6R3WgzxHmIwwkuCUGJ8tafeoTA2B+e/GVKI+C
ScmfrDCDqEick93cale6Tq70Yb7CNOR5LMObqLNujabfQ+bmV2dHQZvXF9Cl8e0OFwMZj3qYuH0D
DHhXu4XT76M8feDbY+YgDSshLxtCIIbct9rDRBcPIlL7MofcRFy51oTJpki71MzKrSIMBAAfksV+
SlSP5M6xmSndEbrkrtN3h6SCYsUMCebqOg4df5jbY93MoLGCskBcgEY6pL/UGR1BFn1vDf2khik+
0ZJDn9dhuyFC87sjl40yXbeYVG9sy2WkCcaSBekI5XQnVHN3oVNQLMZjMicH/KlbJ87T0pU3LG5P
Yahd6AvC2MDuS0gpuYuOVGPQU0igFJhaYPeENm5hLn5dYyLCstza/F2MFGNOC0jR++5bp45eOIAj
sI2Cwup2WoTwUde70oogFWTa10WD3IXVOy0cjpFzjpfpjs7pSR3Ci1ZrL9q5ONlTUbqsSY+1Dib1
so2eUkpvTTCYpfrsZ1P0Q40XeMWw76bwRJX4Ok3BAQA9xpFGGLD4ptPKG7QiqHtyaYZmHBR6cwzN
U6maftJrnd8kShIkNvHTpfueTi2UiuGeNvSpQZBTfrFGDbO4C3RgwYa7S8hyahMUcsvBtRXdaxh1
rap2y+Gb2Zbfs5KzfVgKYBTExUv1lHTl9WzXgb4AOZcqw7UxOBeFZUQ7zLz8bqkd+l22WB5KXgs+
PTmiUfe7MbvnXsHQyaSMXt7k+8nUdnPRXUSsgev1tnJjpo1HI8w81tjXsZ3AN5YY41FVyyboQuTU
FPofVanv6TLcdibDPBSGPxanC/K6Ym43GZqXKOm071JyamIjdUne7czK+Vqb2nOqJ+1F2RiVb0AM
0rV0DdXKZTjYFfWqxDA8UCfXEGJNrgel9tI2+gEkP2BNCZiG1Z9qg7dRwn5XJjksRDF8MGhmbj+b
IDccS2gLJYeOjTfgSLq0dKZ6emYFrK0CNtaHJHEuIZx6P9PyLk9K1QWXkg8E/3dM+L6MOr0F7/W3
QWXKbu6BLVKdeTlSlt7F4EWte+tKHRQg0Jzluq7hmAUxf1pNeWMVVaCzZFdGPTT+yC3hX1g3GM6w
STNQoE97RVF+2WGXIbYM9rGiUyhp+G7mzau7Rsg+MCsPGvEI6eUSN/tKaRA1O0/tUn+eZYgbnqmK
1xqk8TACZ4IZCNzdbxOdMEmGDvSrqFvMOMm1Z0xwjFNjJhcLyx5xmCSJ1VYCubIn9susJTbMRcHS
aAapDkN1B0NyVRPJksQeGaiF51ztYSLq4ucBit1Mvy9o7qZFettWGWjoqJvFlr9U6l1tjheYkvVy
MG2HrQ5t1lj1mWYjMuuIzLaxX/LvbTe74Olxu6F8ckj/LRvyFzJY91RL9jUGrEaE6ny2/Sz6WlXK
qS9vI2oFpp7vwh6yV2F1BLf+Td0atlvlz1mUnVTrKlw6AP+ixz7RfxZTvEtj/aQrEFWKzZ0kH9tK
XdZ7LqZIeaa0VolvzGetOCO2AkqEak9SF/HA1wL1kDG3h7CkjFNmK8FdGxZyJhAEZQ3IgJDgTskh
ZBYigt2ObkPm1C3qfEeH6jILo99DOMp6DJttZigrQTIbzV88l4RHoBbPqp0A2bSLnGL0SiU90Cg/
FqGz66vwt4EiMx4SRu5Su0FFUsHQuc7QEJds/fYOvP4K4aFohw2SswzvpdFjPrusH+ZvCxAVqa+V
R3qsgyHQIRcf4OBlO+Wo/P9n6i0wpgAIDhgihSjc28Pd1eMYLRQvJxRZkLUdqD1LFrh5nFcWxKcF
HSlBHOZVLuyyUhaX5dL8/ngTZTaEL1mWFETJBlahYZBtKrgQzsPHFjbLMw6gNbhdNIC7xb5Xn9ZA
g5ghAu41FPsUtq9mF6rNL+ZFEmR79RrQtN4L7wHDdc751fIFcyqHj3/C5qNp/ROEQ6os0N1OKvyE
Of/NBhPK6MemezLpdxa/FKwL0rALSoshkT529PZTxm2cFN0E6c0fnNfquTuXRRtqoA/fzd7gtze8
PIUIcdkd231+lkWF/7LUV2v8g6+s5XhQpwODNX4owDHsNecBL8TimB7mC6lE9eZ1QKAFSXVDx2CM
cAgwQcUao8HGhmcOvsl32a+2PHbD2bozr4g7QIYrD9rHebmDUnUhQ1NtOi9wWwC7qJDGMIQQOFoR
tOVUrLUYANiabhGEJEdwa6wKD5dXE8J2OlPYFW2PBba+dT0enANvWKU+p+7qITkePVpedeSUYZ+q
zKwtC1tbm0ZJUswA7SDfO/hg03Dz+xBiJrMBiUtoYX1qdODNWoV4s7SNntQOdx1S++aUHuK2vVls
6I1b6R5qA0c2GzeqGeFRZ/S+opY/Y45gb2sZx61014WoVNdDSE1+XuOjco8sda943QtU7JjqGqHv
BCxor+iBdBhnc8Mr2klSxP9i3wYpFqa9oOcnxIsOcG/MV8YLRn+zKyQ5mg/Rs4C8DJ55q3EOavRO
yoALsMtcmn/Vdykjxhz+bVlw6c5ho93hSb7TFs2P1bBwZ5VdOCFIqSVhSWZJ8GwIvKR0trFGvFEx
R4cxcSgHutkJBWTMiS8Bzmvsxo8fW90+sa/LE5war3wTSj0Kkhalu50m86Zgo0RKfvu+WW2h4MZM
MUFZWScLlhUdLFffg4/ohp+fdJeci0fFg3J64dVX0AQ7l2cq8x3+hT76goLvmjSOS4xTL0B8t0fq
jb8GFDyQE04BxAFVFOmkTbftmL9asZgIWWM62ip2tX0Ozy1SICXQj+VvZ19C0lkGJN0SAUaYeP2G
wquGsKRpWAbHse4HH5LOO/bd8bTbX92v8CVBeRzc+bfOCTSy6Hkoh/So/JxuPvYivoXvthhQXajF
cj2td5hzlptWyNc76BC5W/qLNr8IwaJvWyi+yoLBpsuujAmxwALMKhkYllstY0DnixxPxo+X8ydd
/mg9wqEHl0g8tdwE99gpviz91I/OnFkte9HORuOig1oj4ncXsmmkzSCwWpwQBJZeZV1VwvLMOZan
jlcte78jYPaXrHELeYJv9Z9vJpx8KHeZ4WTAEpe2nc8VsOy8Ij+c5e3azaRkZUoIAFmJWTDGt7NO
tAxjkhh4ptWdlZED5EcutdiCMjWbRskK/yT8H31F4eAreaSBfB5mjbB/LMPhW5kCrYoym1UND7mO
ema23Gdqf1U23W8GGjEzTJ8SJddAqFoHGnX8JkUF3MlOxownMqkw22zfxU3yMsTGbViTnWlaGGir
ypePv41sv4TwkdQ076IUP7xQj2wYfCPV913T+RFS8lpD1EJ+/rHFzamRtTcIMcTK+lIbdJg0NTRN
o0N1Kh7NQ7FvfnCuuPQwTK4cRrL5XsRgMPQaAYgAEO5tatw6rWaVCy6GkgwviUKOIRDxwcSGo6pX
h3Ko4IotxBCaTkJ4tYlF/T/WrmxJblvJfhEjSILrK9daepG6tbT0wpBkiSu4kyD59XPQnquuRtMF
j+7YEQ5HWK4kgMxEIpdz3BfJYtf/NirtSIoCZEU34P+jiOfYJwLo3tLHaD781uRnBww3SEO6fV99
IVioFjkqoyylFZxXymKyFptnjOphKYw5YhaqIJ7dbg1Im4ZoYhpg9qcS15TVH6ep9rMJpRFqHFNo
o1lopwxUPuFqre8m07obWvPGcsZDX2ZF0IyqI/OJO2BVmJPQHdt1XT5NJlgTug7VfExwWHQ7uBMo
Mabz0luRpqLOlSLPW1feCu6MxNKeruvmrr+/ECxYw5q0TelmPHwYrYiomCwypZXe3RjhQoagiZ07
TL2eQR+s2/bYogEuAb2N/b479s+UH9IpNIk8kWVhSQ3YNPLbGNLiFfUBj0LKY+rAjatQAXKd5PR2
r5WX9YlFSmoywLvZMO/nTFD5jsDlzuxw/aCeKbzfONwLKcLNvAxK7lYUq1rjISQRvzXzzsstv9X8
9Gd/0B/nkCfgEuix4jl30tYPLuDaBwj3tsWIZXYdVMUE+3T7br1Nw9njMBTqh38xDyaTJtzVZpuv
3Wzz5SKwRBbhnN+w4JvuZWHly9oZ+RV5bWXCbT22egOeOiiok+jHxdVQrLlRhxJVjk0Sy+065YtD
FC5rWwfohT5y13icj91tHiN7HalnabvMbsx4IUfwJ2qb55pa4qyGEMhRDzXyMECn/NKG1n397e+p
/wz5mE7yGvkHJcWgsonUD7yWsJNOV7jzVtd8femheMptnzU+vTWRnTQioNRhax/h/NFQgoZi0ObJ
opJ9rXmRL+wvoTTXrJluyAepvhkpP9qo+WmBXuJuvYdzM+MVyYT1XJ/SxwSZXG861LGsjWC3WxxD
b783Qdh8DGLUGOTGR1Q3zqk89efyRok5n7csKbv/FLqQJHjvOZ1zNeXL7YPnZqwoCbQHELNFPKtI
ZYe77+de1iX48apZTKKPONwhpHf1F1CWFBjnA1MZWrBMv3lERUnelLGfnXhZo1jmqaq0qGvwR+FI
FaAjvWODRx/qIIvQLHRbfEIuTAc5+/xx/CqPoWRHKRaAspYWmCyAcO7z8kP5HvTsMYCt75Pwunvf
N9jfe2tyxb5IZDpbSvSEu7tp/WqM97n7RJwPvVMHowz+TKY0puDHNVtRi5LbKAfGVLzBb3B/oCjv
Z2f98GfJ6IvjE/24Tp28ShCTrSfMZz8zjaGxLe69EskBmf3vO/KXXRTcz7qV5Vpi8iqi9t022se+
ASZZafqZlv24fl77jvxFkuhomGOAQweWp57yg3boD2YMOBU5BOD+ilzONY1eG8w6vtaLleo2GgSx
oiz3mk/jcXwk55ShkpDeoChvRCRkpa+e7S/SzI5MsnBw+QbQRSBc8ycsjza2s3KXl54dbid2Q6P+
VKJvMP1kPVzf1/23EmLh/yxYOMJFL90JONfc3Hl768AvkD7zeMjIp7I34EmWXn0ry0Tu5dEcdI6D
X1UFnBNARF5vdLsVeLB3COI478EWsAf9a1AfFU/dvI5bSIxiKgeUzJ/Mj3JYmT2jhHgM3SC3j+KT
+FprF30knY48mlF6zLdO7jmLZi+fEF7pQR7JQta9mualPPGNRpVUc1Mb8oZnOLj8tD1wDgvrkEvn
Gfbeg69kCc8ypmdLvhnYWue2mDHYCaozH52Dt1ZAYgN1sJjRyAIHWlz5Moew1177SrbgV7st54YF
2XOEbqjxA0ds4U+BIfeyh79JLaT3/07y55VMwWabTHdbl+/tGFnxBRSjq4RjLC1KccUUgtdX0gTF
XZpGW7UN0nRMfraGbwEllCIDixaZ2lMDjl4l1Z6dMOuVTMFIlUW3StuATLs/cW5PkGikIUgRtls8
6k5y5Pu9IOCVQMHdquCk73sgL0UMLclBEmsfqqfqCNy/kDf0l36aAO1EidURxW/ZqMxeEPBKuBDP
aQRZq5HnuDkumHmzHbQ7csK+yi1ld18BXGQ74FZ8CysPqDWi1DCWSNG8+WaIeXPycnLuN/BN/Atx
u6pzIU4IH5U8bQlAnxCto/979Z3n53kWpfGWhOrTFha4pGWVvp1rxdEvZApBpD649opGTyDmmymQ
qIxT4T5aVhrpRJp2k+ymmAcYwNxUDTV2E6EHwWtgiMfD9MQaTEhQ+FRZCMeV/o0hAlRCM5D2BQmQ
YBR2QuvKNbGyvmOt3yrWE7CQv2WESGou+6f2Ikewhc5qzdrm5boxmd7NS3Fa82+SS3h/515ECBqf
Fpai5fyZOne4BDGzeNC/UA2BPp8kR1uy5FW8d+lDKYB0DOoy3X7TNADkvX7bQAUY2Zo3fFL0gF8P
LmrOneHTD/2n9F+xD+1v5ItUwXPOVFm1poHUBenfzryrbDWQbCR39W914kWEoBOZMln5uGAj4beW
iEQp2CFOmBXD4xTsxnnlqweZc943sBeRgnpkmWVuTo9VZXqF+TfAJ7rp/MGo83d9QQoJZoVsCwVF
6dZ1rNOcv4/cg4uRETP5g67CV6oh+Kh6m4rKLBssR7O8gvUPuX1uyKPS0Jt86iLl1/UT2zfil90T
3NM2Wywf0V0eOTQ/sDRStzKuV8mu7UclL/r+HIxevPaqoUupBtK+59dDXp2RI/G1ryqYeMBpnkaO
jzZBTcYXKbMyES6UbvXg2NzKOPBGi5RQE9caLk8LFXBQbX+sbk0mZYjaK/cBNcXAcArmyd03k5mK
UwMAfoJU98AD6+STXoVjYJ3+zh+W3ZFf3C3vWpNe3LuB2IVowcARLwxZzSD6DwA9dxXnQpZg6eiK
LuYyfU6OMP30zNRG/R8957pDjccAVY+0J3L/0XAhUzD1tOnyzgQHNHfTtrcE7vk5uO2Q6HYOZSTN
Ku5a+4U8wdrzVEuLqscamW97W5D5TnrMotxXnWPi6c/MM4UMa5//5hsPeiFTsH+iNE1Sm5BJiR0m
HRBUiqdOjYZB83qWh39g/Sbv7OKwm29Yv/RkhTNreGqkKM+9cXCb4qgm0XUh/3BsL1L47Xth/XnG
SN8DQgkw405Mbv4Dxd171kGeP9vXyxdhwmNEo3NHUhX+00Vf8oQqa4WhP112ge9rxosUwdKqQtna
yXzOu85BnWGWsIgoWmsmdp44yuwJdYk2luzjTg4Gx/QiVDC5bHYylzYtVKM42R6qYwAy4W9nFheR
FXBQPgyF1PdINp3kxiBbsWB7iTk3lWFiX1Hbpj4r2feFObL+813df1mgYG+thVkiENwhkZzFbFm8
Jtc8yR7uRnoXeyiY10aBEjsqEMGhesvDdrBDEvM8Bwfyl72MZbooXK4zCNm6lUEYhjF+lAwJrH4G
gWyzPF5flUQO4dXWCwNb7WbJHdqBNb7pH9e8bkG5lAZpXf7J+YCKCy3hGK7URRDnLpk2zcTMN94y
n1Tjweo/X18H16E3vu/l90WUjUpN3M3O+e93eAWSz6sOBu0NqdNBZkq7ceqFJCFFkyYU+Sfy7JJ4
9+VrLjs7lkepu+ZzIVDwgYzZdjNWWFqJobSK3ZSOJMaS7Z3g9+zUzXtjhnNYFmCWK/p0Wy/TXc+6
zsvsXFZB3PfpmHlB6R5tFG9gBiZ0cI5bP+ApjTK+n+Sqhbk39aZ0met1OcYaCf1VAOIJs5NHheTH
KbXuHICZX1cYbq1vFeblKwRrBlFS7mptD8XPzHNSsVNW+NVkHTtsdJ2ZHptkeEG7PhgUmUhW6MhO
i9RXm4p+byDNIPsU90e0U8ZI6QF6VRbK7Vr0hRhhYRTtsZXaQgzbPlp5XJJ3VSox5n0RJqaX0EGC
8p1gAk3iTnblwGmMmP+qgJqYTTfdpEscrkyKoPf5kI0lptgQ+XeNvxgf+2nyq0wGTLIfdNsvixG0
H7AFmDGvuZj3400HjMgjp/RJAtzIASZVqrvssB5ppEiBGnbt+kKwGAi49kBYjYPSMJ2Dpg+/tP7o
nAA+AfhSEJ7rwiUyMas3SwJLG7Nzsf5Yy4d2+nLdjPaa25CH+C1DvEDGBHR1Tgk74mW/8qG0gu4O
w1p3SCGDmUUFgXZyNNDCYlan9ptpg26k/1m/B9dDHpylKezdK/riYwTF1LQ6x1/4GJ5AQGf2SXnA
9wTKex3MH07vX1/7fmXgQpygocs2Z5TxtWOoLmB3dcRtur4DldYhk/jofWN42WZBS1u9YFO9wuQ2
U/Fd5yu12rgq/gCA4dVhCiqp9mM/piMUZpgfEuMuR94xqx8ku8ZDsTee92LX+FIvQo4EbWPoIOHe
A5V4FXgW5FwCAvbo+uj+DrI7jDFAOabvmmwKcv/muZAsBKKWak8oyuO8yD2mhbkTpoh7KVC5/hQk
4dVu8o24XGir0qLS4VlI+7SUGEgwbrTSlijhHtDtKymCv1+WEfPfM7azmnz9RO/yg/GNHJbPqKB4
CwfrCJxzdljC7Rfx/xAD6ZV8wclUZYpGbBvy6+qGQSOdScrWKTFrQwhSnQUt3cSGWqpocNoCeiqi
EqwcLFg//On9+dvSxB5yRjoOpYFTA+ae11MgBmRTZM6zd90MJAZtCL7Dqd1UU7irWmmcLLdu8s6x
/jufYQg+o1THPssSnEyZ3Lkzn0s/WanE/8tsSiwGO62zrluDdTgIZo7kPJ8xmv+Yfsge8JaVBjfP
RfwrzkOsHHTESArgIPAZgwGjXZgAKm8B1hEXdx3Qz+WJsf1L+kUbRJdRNRMygZCHnmyvUBXPXJ+u
K8J+hhOohxoGwUEpKMaFU7O5VZtCuxnaf+cP03uemUqPAKbAZan9ZAcZK5e+G/BfSBRchqHPFs1d
SOR3tvppfpzwiG2O3cckADDHaTqaC9pNybHGhvIy4a9fGDCIu3t5R/7+eYL7zyTAkDfegGQ1pdKs
szPxxQNnAJOCExArkA2x0ToETPl7WZPNrtldyBPO0zD0ylnwGI3MbImS4l1VPhZpIzG8fzhSkBW5
pqsSsF299vxT3XXULbDB4zPTAtArLCSPF1+J51vmOeH0WZYv4F72jV2ABOc/EoW7xrJWUweoANbl
DFFbm4HLmNeotd9rhd8BqSIFhpNKDhLd3fXMF2IFTbKHxBg7BWKLY/1hAq0GWthP5omnOLNQ2vCy
a4wYrdZNTiH8Bo1Ln6nWmuiaRFedFmU+4LCBbPaIui8m7wDLf6+8kw9vyGQKflrZ1jEn9cIVdOHD
lr7DgIqXBRXmm5TPHEpOLTzrZgyJP/q9gcxum/ruF0AOLbXkqt+vSlysX3DoVgM4u0ph3G5Vv37H
2xfIoQhKf7tbfI5kj34fKfrs3qiAA0Cp37suBIU5Hd2NDZDahDxeK0Mg/ehfFo98noDAENGfXLOX
sDgz+IoAOLvojKded5YhBu5b1cWHCIHjao/ZuDk4/hH4hDraGZbv5l0fLmHv0SALu++dTL1lhy/Y
saNhxqtUsXQDiFoAW7q3D8sByNDYbCdKVG+VA2XuX6gXqxQs2S6svrYnyORdXdYndlvGPNSZ74Z7
V9oF+A97ajrILxGemROit842Mroy3G+WDkx52kXDyjxSJ/dMmUwvK5AibvIvtWYagZZvga2Om1e5
azwb1p2yaLJogmvwGzfm/v4cW4j0tHV0mFLCn2Q3fB5hG2HkeIqf+PAPCl/ywtD+Cb8IFF6MfTe6
TsvXX1Tzzba0Z7PXHq47SZkIwYPUC17gbsKfAYniFw1gszRZp8j+NXqxb4JnwC/nS8+jyb/pWDX9
ed9AHwbPCCxn+b7tv/tdV+fth5qDOZzXVxxjzEl1Ov5tjBxTk/r06diDt+xpwdyWEXIMhwmUmOh4
Hn2zPKdB+bkP0sj+cH17d4OZiw8RrqA5Wd0cPFkobQwjcE3sM9mqs+l2UUccSTuJTJRgLJZbsdqt
ETzQavWmbPDm/GGZzXBBWeP6ov7B1f/eXvHJQ5fKqaoNoipART3P5mQVOLOAlOX9bwPXv6oD81N7
a38vYgVzwIDTsIw99KgE/Y2nELf0SApqIVCu35GEfAa/pWSlkj0V30EpfF2CFxaej+17faWeCTQw
NLAFpTRdsxv6vSiK+BzaKEHqYYFvWcovNnlK8IgsZEUimQzuCy6e/MaQJgszIYN1LQ2mkTwCI2MF
lvosSe39g8W/nJRwGVorvPbwnEUnDyti5/yMeCTsqofFd7wVECKyvLJUonAZ0rlYBqfA9fv/SPmM
wONliYKLGRIGAGsNlk2sJVhnoBJjtk9Z+sgkNLpub7JzE5wIGamDTmqsjRpPiVkcJwuNH6z8L6UI
/oOYqYMWe1iXgfkeRoBs863WZ4lB7Z4Twdg0IaAlAH27oBldUSglXbkOcrU4VDUiCCMP+KxLtvpF
6Aa6lKiG3y+i37iUKegGKEfGkvF7Gwi1nc/hcRXfBq8SJtWJv8RAZV/i6ye2G7lcihS0wx7mpZ75
I5Y38xYzmnnzkMMpDMDUQjNvj6lZWb/Y3k1+KVLQEl1VmpoyiJzVz44KPuaf19ck+31BPwawV27q
CIVvXDXqlDpaLFn3geSgxGZ2jSrz2FpYgjb6Q+icmtQDDWwEthsMnUXbn3ZAX+zacxb9wic6bLXz
mvtEPi6QnvOTFSwnFvzdUS4bTti9OC+lCdFWQxo1HXTsoclm7TyOWpzWyXtlcqO8c5+akZ5UKwWQ
J5piGLVczy5aJVJ1o/QVe7jdUmCDValsHIwLvWIezyZ7sQWDA+DWccFH2dbRTYonsiTxSFlgdwfX
/ZpVZZChjdTrajUkyg91lL1jeNh8Tb5wLTVKpfS6gyP4/2AZdi63X3A+5jrPU5JzFQ7ngIPHLC6u
pS1WMX6TMnBryg58N/9NMAmCUqTpmqpIpJmVpCoy7rrXGNWRQPtQ/9BPYLes/Q4DDKUPzNeY34mp
39mxPEG4BxEO/DJws6OZ+bns+vrKT1cr2Sq2ctdHojbqbrcMXfeAvMIckIVkD6DmoVO5B1KTsPUV
QAqE8pmc3SrmxVeIdl1vRadtJr6Cp0aMUDvQj2WcA3M6x+uRzxxaAO/5nN3Kcon7bvhl+aJ16wpJ
3IxA8Bw58RKYN5yOMvfRUPRXgWRI7csYBHcfyBw1Dt0DeIBrIgCA4W5dB6BB3iVZH9ldB1xy64ZP
5MyxHChhLzC4FCa4fJVOmbb0KoKe5KuR/UhdkPctsht71z1crEjw+2RyanulzysyTuWZT01YnuYD
yzeWd7n9w4n93j+x178DYrJq8hNLvyn3+Xn4OX/uvxegZTai+lRmHqBmzb+uX2z7Z4aJMZcAq1kl
b7iSNo0NFi9fVhh2nhXfOZJbng5F72WQBrOMn3731C7ECeEI6uqqtmb8GdMVX1Bn8ftOO6jrp+ur
4r/yxqteSBEikKzJRqtTISXVraPRr+E0hWMep+zpuhzZagQdzClwtcsGm9duJMi3ONkWtDx/uS5k
t5iNZ/zvIxKUcCPpoFQmPyLOT2Qf0hB5xRaJvfFfpA/41rzZOgMgoYDlBim0OFjbK1U+rSqctlM2
fpcDqZzFVGXHqb8niSxs24+IL6QJ19+o2B3wGP6Ll8u+jV1IFK5BtrW1lvFILrGnUJve5xv1NPIt
V0lgt499Hdnsc8IOYJX0Web4VYtJjkfJge6qzcU3CEagamj/aNBqxVMIHNtA8fhIBa6E2cvov28l
lx2tYBVLBsj6zsSDfhpLO1gc9QfQtB/02V09PH6iZNaP1xe6v07iWiCVxd/PAcJFcKV3G3r/EgQ3
2dB59RTSBVGHKQmcZUKEsHJeuyUfeStNXjyOVjg3nzUSXV/H7vAnMV4WwmP3i4WodLRnMBIwyEiP
SCQcyr4+aEURzdVHTRn8MV8PFjRIbY+qC3gYdtLT+wQwyEqrB/XcSq6l/SUDTkfTDNM0xJbNtUuA
FG3US6QYP5Ru9kZSB5PMh3Kv8tYR/BYi9m0a9ligRQrZbroeJoqWD6PBIG+nfpp0jDRZw/t1JvcT
cSWZPJlYIc9la7RWgBBEoia3MDp8h/e/pyojgrOfBiCoy+lb4ny5fryS7XQFDSq6fEjXEivVezXz
AI3aArrSWFbLuy5n3/5edlTQIgOwuvZmQk5KU2/CU6e4WeoP7RQpAOi8LuofHOuLLMGxblpuVYzB
sRq3fLZ1sC/Szvq/STvzq+6auvBNvjCRTifzDMgpBNrjbdYkB7P/WBjvVO12GmLVlQVmsiMTPKjl
6GuXuwVe+s3ZwDDkYKWem8seh7uPM+NlEwWHOZN6pJg9QDxrz6GDTm9lNXx1Sb0l+dytnCj241YY
wWhNgeT4diWbBlJFz7f+c47/YjcT15jrNAFTg3oaj+x2PPwH2kKWO9zdyAtBwkaO8wR8tblWI9e9
tUstsNlHcD1KtFEmRNhHTVm3rJ9RqW2s/F5JjUNlz56r/MltA3JTQEyA7uQNaLVLN5SgjQ1mvC4+
W75teRkQ4/31k9ldCojn+fvGsInYuFkZTttpSaoiPMKgC1DguvTr3PxZ1u5FjNi7maEiWNU8Qvjf
rF0XO4GVRH9n7ZzDv8ja8YN+Y78XEgW/OxfEWXUXZzRMxJvKv0CoE2oFCsiFzHb3nxyWoyIxAEok
sLS+dhVD1o+rwn0ThxYwhsjywdl1pkdziMZYnofYf4FfyBOidK0Br6KpbYxD/nwDcwu4bzNP88D2
gi4F3qMA8jVADozeuHhpJOuq39/Yl9XyC+/ClOtt6Gz3+XbZ1GDo3w2d6pPxwUJzwnXV3PXAv5cJ
KvnXguZ8Zck44fVYdBn1aDZ8KPP1NDnr95ZhPoFmih6Z+iZr7d1P81zIFTSn0NZlGZJ0wfa6PxSv
Al/Tr/UTIDwbRCW3WdSGY+UlIC9CvTNYgbfiz1/rmEisf/+VBOwRvFxQEX+Daz7NoAlZDK5VAHO6
uZgirA5/NvkBuIbfwgS3qWy0VpMZyYe5oH7fVr4yyzqV+La9McgLEYKVgJgmmysDx/l/n/vcdWoX
ogQDqWczq3CMSNTVfzX1YzvY3iCbztmXAQxioArgfETgd5WoK0JVQiJl+Un1IciN/JQsAAS6bgQ8
rnm7ay9ihLiHtvaSbB1PoSjWAWF7kFufrkvYtWf7RQJf6IU9WzWGBEsDR2/mVdDbE3ijDM/tVHQb
yVRAthhBy7Q6w+wPsBdQL0LqEHlLsBEnPnhvXPfcBUtYA9PcwJDH9QVyxXq7hQ7RDVfj2L+CPY8d
qzGAA0NKbbALueZ41Lra8Hta/MWsJki3RhIe7MIWEftFov56S1nRri01uiVyBwsDgmpV+a6SfZ6b
HhPlmsvfAWqMd8G5NJYgsXRfHYGeYk1PGWYKx0Y5F5v2NU/VE3HHMKm0oORMOqRVJDuzex58ANwC
kx9SI4JJmmM3qijgoU69Dt5alJFFbAlFya52XYgQTNEysxUUVriG1V77VQ1JTHLH75qh911LDa8f
9P6+uwBrchz1OQZ8ve9p3SlJkhGeml7DBkRqIN7KvDIcM6/4oXxvYivgg6/LXWv75CP51rc3MuSf
Xbdw8QmCvWLmPi2rSoeylZkPHP1gBYztOI7315e6ezdeiBGMtqwUNa0WiOlcNe5R1RmdPp41ACk6
zYOi2zGA7SVavassFyIF4wVgRqrXADXC4yHzaHrqHCJRx/20BNAIVGTcXTQoC5ZqVGg51C2cH0MX
aR3aEUv97Tx6wNnNvfxD9g2BTaAZHNb9jxb3IlmwWEft9X4qIDnrjAjeIujo0/UT248SLxZHXitn
7mil2y8Q8R8A3OTYHxag7lVhHTeSp97+Yb2sR1DDFtNYBVWgHzqaGdQBmcHePUgWtKeDHBvZRiYX
vDLi0wGvyQldBvAeBtr3Jr+9GRPP8ofb5B0Ia09GF1ioyAN/L/Mwg/VHNBXOhXjxSUGVUiFLDvHI
v3t2QkK1KEJrlBF983BWvD3AcWWiOYQQvF8FH7lMhtmmE3aSgLCSWLXXzsW5Lp/yHsNXzsnqs9Nm
Ucne7nlNV7VB8gdP5uJd9lpXKvA3tI0CXVn0JbANwKLR7NCW9aPKZH1Eu3rpOpgGANIdcuTiAkFr
uqyZ40BVYj7LNvjbd/vj5n+zDuw8SNRyF7XrUhjXqYtgw8wQKmFYFwWGbI7aCjXTSj+wwYgwWejb
I6aOxyLcir/a+ptEW/mWvTlHHCEmH3TLscQtpY4LYMhB4dXDZ8rxCEymf6OsAF3+Hqi7kiPczVi5
FwIFE5xa6jqMQSAftpi+pYABQbiDMf4tND9lobT0sJNigZ6C2FbXQHOFTXy9tatSlH2iVEs0amBv
NEjgzmNoa1U4pHmolenNbKV+XbqxiXzn9c3dsRFX1XDlGipubRDIvxbdZmlhGDVMUY+TuI2SoxZz
KnfZ3boHZAxPY9s6z1wDP1+QMzVoPe3ahEXLjyUwfOSRNJ/e4V9+ZsC8Vezn2ruqBrzS5/41Ucn9
ZO14PFglpGuWjl5U0VR0E68K/CeCZMkAMqYx+agbdaAQdtsoDokKpEGdmxKkweahWpfPeNd9aevi
2LMxzDs80YvvWVvmflGXj1OxHPXU9e0BZXO794zezD2Vdn6f5Aj3TLBgmhEBs6ZR2D64r6CuU9jV
G1LwzCnCKmP0OKrtA5lI601meWOR7NRC6UKb0Z9m1RJ/gvr5rNCyOFuo8QO5P9vriuZ9p7nMS0sj
B0IgJ4xPx8PmZge7deK1MPEE0N87LL2ptOJz22qbp4NDVGv6wKxZmJfOYS70oBvBU1rhQ2huhGxq
b5PF6wv1/XW92nGDr/Zb8BYJ6nSE8Vt5RbevOb9DxACYBQV0fg8SQXsajOkZ8IzaGljSxDeCYzYG
W+wZ+clCLY5OWlfn1nC/6lWFLliHmZ4+MfU0LQSzbS4eLEWT9H7RpqiQgtG4V8iElnYgNbSzi4Cz
m2svS/rvazWlIZirzE8dA2ttoX10c8wtFlt2S1vtnDRAhlTRXuYbm3WD1qUDoeZHN3UAojUdhlz5
UFPD/mYYpXUkWU4hGiwsZbp+IJ19Qyj5MOSs9DJHBT3tbE0+Tfr1vWsOWohsSuubjIWIauBUt0I5
UaU7bH3zXllmzD85bAiQwcQfUoDmNs7vXLsMrAptFGOTeCYI8+I8AwLgwEB8vJVrUDeMhqBU1n/R
vKvvrHw5ENY2EaEDfrr4cf1A9LcBDFgNbXTZAPkVKFW2cPQE5LtEVRIVBMEPQ/7J3GAddu2DDpoq
H/X6wQFXa62t3qD9UprtkCQRozdzD87WMfFLmt12BvCnO4xw1uhDrEFCPA+ZXzrLFzrQD9c/9q2a
vv5WrlwXl5oLFmET5LZqpGDsEQ81ZKrUrIlG4OZdF7TjAOHXNdXgsF0qCLoESYU92KuV5RhJcubQ
zGwPiKagYf4wlXWgT62/Va2XVem920/v1Ox9NVtey2wvmd4P7lG1KTTBjoiKlxFIM/zrH7d3YqiK
Eo67gq8TU/ybpidL0lUAMQNtG0DaAA0h6UTelaCj7wqboBPiCu5fbYA9sKhUi/CPYKwwgrQAiUi2
x/xXXgcKeHvYuEjRL4B4T4ScSKeeoGdv0p9nf3irZ1bdqgyNXUvYRCikgyemlsQKbx+Nr0XqrxWo
6cYqNcpZj3CN+rbZBi0IngBXLzmhXTGOgYsaU6YqJikEMWPR0pWqOuYXNn/D+Ja9puGodbId5M+0
NzvocqRURzNtJMRfy8mo0ebtsGA5oLL0lO/JkY8Vwc0VeLnJCj47DRDYvBdp4iCP6dZV0TSQ1v0y
fjkLUCqTwIY8uLEZVxyoBeRvj+exyitLtIWXKjibabJsEJq22qFJTF9FYIXnXTjqXehUn7oETYFN
vIFRSc3qaM0zv1eBmd1p3ujGa3vMNNDAkw2k09QrN8VzWxJQdfE2dje6NfGpgmCxJAeLfbO1+jQN
7eqNuRVltKu9xawe2m78suVJYFJQGEgr8juvAtuyNNUF2TgHhhUfd2lrbCoBZz0KNuNRr9D7Nh5o
GQ1BdqARSXMpX8tOvAyJiJehMy5CSNHuNtb31aIgXv67wpuvFxVeQAjLB4v2NOeVRMHsmJqSbrAg
cQiTGGjJZTgflE9OwFnPiJ/+IOCBl5jgTtPw61UKNsjIkumqy1eJOT/9lidCM8ws3dMYo0QxLu7u
Rr7St9EN7lLEzYZGCCCMxbyKohmVprcNinyolrj6OWOnhn5h+eptOlApEAmC2j24fh3oNt8+wUZs
VC7RreqaOuJ1wQ3Mtpk2m9qrYK0zVl/pirt6GLN70pd5TEanPqbOuIYbW+7WCgTJeAV7+rKgZOs6
mDHdSuqNhdmHlusGToPIbFp0n3K3Rbb56+amYZLi2IhySwbjsCjmjbIt3zJr6L26K5Jw67RPzdg7
6PPoV88q9fTdoGhLoPXrFsxbo4Vt0h+MpCm8SU9vADX/I23NR2oANCnD5EdpfVa67FeitUhgWHY0
D/lTmmP6tqhOTkIPA0JCH3aOYHrZXAd0rOr4Hvv/sekU+CC7LfxiUNq4BbB6PVFwzW0NKkpzXfk9
WuC1Zhn9FUz0AUYfNW9KDOeotmYbEbOwbshsIc1lVIhH+w7tAIl+p5H5sBHW+YsyPBLmHmjGFK+s
3fweWlVQLxmmTvFGgIAPnp4u2bF1VRBkueUdsnrFO6NQy3ApdCuaaGbf1O2kRHhoGHhh4BIlS217
jrIuwYh+mLPtlDeqUiZ+t1ogRqc5xeNjqu8YEBIxGaNPZbCk422uo5pf5qDvRKbGs8D7HYDpywpd
u2oOSqkrBwyLPyp6rQVGByAUu1wBoJC0eaRWdpwZIB7TS9qdmDbSQ5Fmae1NNTNvTHPC/2X4xTIF
mVargaOR6R1r67AzUnZb2zm9rZKpC7atvC0X9UFZ1Gh15wNj6+pbyZQFqUXvW5WFSZ+gVRtjXlOr
kFNfl9Qvqy7CU3n22yU5KmsamDPy8qkGsnrdLD8Wk/1XRprMa2bgmNCxf2xR8wyHciJBMmnLjYHS
32B22m1aFirI04BHabF1uWXFShAubJsSD0VaP62JVU5ePgzkTrHtU7YZcUmHGOm03B+2VfW1CbHp
3J/tZfkINMh4zvq7Yl5DdzKnQ647HxU9e1yxD31WIlovD8OIJ+aaq/dJ42QBEL78ES/+g1swDF86
SX+rJL0TZ8l0Ygs7lMtC/RolhtXqTmrVA9C1OFVpEzTZ/Eh1G7dJ0yuR49AqXvqs8dtqwFCNho2x
NODioNErAKSnGhdLogU9xl0sa8MLtRi/qAkbgwF4ahnFn7FGZBZcdteT+fF/SLuu3ciRLPtFBOjN
K20auZJUkqpeiLJ0Qe/59Xsiq7fFjORkqLtnMZgFCtDNCN64/p6D0i5qtXPvdNYw3GLow02HfBfF
ot2BmdAVBfIgC5qfZMO9pgNkN8Y6dTkRZ5qjOEgzANfMhkti+VEG3O5YCq8J0qeoTd8iSUFGTBL9
kErGNDi9Yc6ePJHITcryRgijx3AI7xcJdeMy28EuHGrgV9MzZftWEw9WZN21SvQUhyVxQjm/Bx8d
0Lqj+VUfC/FXGbXDJzmVj3MiwFFX4Q7zf7t4QQIsTELqtuGce6gt4QmjOGeji0V8qa4sTvB0EeOi
laiCbAL1Bfjei2XXoZM1AZuRot/piZ1WT1339bpdvkhWGAFMYjXHs3wat/PrMPqkk5+GFB2k4TU0
m38a1DKCGPNf9kPbV5MqAq35qxmCDs06qOBGu36ayy75uRR2e7VOJ0kaFxQU6aa+ClSPcE+OlHWW
35HnfBrWiwIfto+nTEOah9zDUdq0tgkeJedEF0H66UAUug/AfZdLJlWshg1oHAA7PRyaeQb1326O
Ko6QyzospGgqRljBK77R+YMzLzBEAim6YC02oD5cq1vu8b0WV8tqv8/kfWy0d31TyN5kmLyu9law
B1IXCV1y5PgoxjLFyh4o6GpUiCLCIMiyF/HhBLATtLDFkfcxkCyZ/tGLgGQllFF9OSJ9Z1UQmu7j
h6q00+f8Tppx2F14i4bdDlhWNxiniekyT2DcWt2jYsJF22HkpZMr26LNh6XZCM3OLoJ5Ja2I6S/M
p4vAatf92ZhdlUz2IH1JkUhj/MVu69STB5UXhl5YARS6VvfPPps4GvQBPX4RzFZ2YrjNnnJ2hC55
XbBGryAuBOIRIDb4593o8Z1LZjKnpCsMQSInyV6iPGf1T9EjoEhDWSx3LfT9hkAXCOLvj/DLbyCM
nEuXz1NTFbligpAUr+utzl0FKAFwF/fNTRhMiT01bgdWw26n3teuNHv1TRje59NR8mQ7Af47x3RR
WVfUkd0SBzQSdhWpOqIjASrWaYev7WYPkUN3mbiJx0ZSbmBrDPkVHV1HFeD85CVGFPW2WvDFwZfy
jm/9EcaUTeUy4OhVHRMXSGfORU2mmSJOnEU/kTQghB+V6SlTuqOs/lMPQ5X4XQ67iaYXM4JsFXL6
PLWXpHgQZPm5MLlVN5qTXXyolRzm6pq4UuNZgBxFBl9EtBNCG2BgAfgi6KZz8e/AQijhhiKh9gmQ
fkDXnl9hOiOoVUtJxBKD4bTWY67zKBwu/Awtda8k0I+4KlomRdXqTQvtk3Vs0SFe65d6b8zBdSU/
dWHZu1uLYQx9BsA2o0xkROdAUfrW7PHA9sh6U+enVjjCTvuBwu4CrCO6A0R+16ktP4URJYL6Ag7B
5o6CO/1zSpjzkzNuIDTrIp1m3K2e/wylwi5r1Z6BuXb95FvOZn1w5hEoqJLXJrjI/VhcApNMip3E
6n4wiVsl405v5dS7LnCrtLD+omwhDJR+QtSZkKje9o1t/VCdFguLgqOhLgzUJlq+jJ649ANbVmx1
TrYSltdxMzdUU6c3HZirvoR9fCQQubuAIIa/BLtZAl/LYyx4OU55hKYBjRyse8tuXL3Bkyx8sDIF
UqCMruTgfw50mYy/ls+VzpRvli4tzVo4SYdQN/okf2mIW7ymhd3SDVgjqBY79QS3K4Ha5AG/gqdX
G3A4VH11XcZ/MM7GVnGrzmzbBv/i141dY5bq5TRIB5hK3Z4BtP8sP88/RD9y4LPcfoeBRG1/IECK
bQLut98yjOufQiPmlQ2RLWz0JAK1UkADC/RD7tFnPD32b+jbIALn9tS3H9X72RmzmGttVMEQI1p6
0jUbBFmUuhoTucfwZ+3Kb+k3cgdoRtfac7vr2+byXTJjLmVJMEdkbFjQcIo98E/T5z/zi5azzACF
PNHW8YFQth/Xu1TGepZV1UoqDREad/4dHZej5ST7ct+DpJu/gPw/DMi7NMYwTmjtx8IAaYMfJc4M
ErnqITugP93YDbHTO+tAPBLInAWprVLzmUIzlrLKMBdFJIjtXKAHDvtlZ7o9SuaYsc4RgfLwCzdj
wJXWsrFvF2dVM9JLXe7JTU9sRH6wIfh/dM3voiAF2l3thCB5S6KgjV1jtkvZ1sqH5KF8SD9xAbUu
0sqTI/771tnArK2yPpsn/BzjyfrRf2tR9jbdCQxb5Bt6UCcy9uuOYlOVQYeGnQ9LQemPCWeUuEjQ
n4FLVgThJm8tv9BAGo5U57qYDXpAGKqVHMZSdxoWFdAVRAEgMANZt/tg2JHGRoNU8MT7yVm8HGyz
2peWTkbwK+1bUaiEYooF/EakuGwXqm8GBV4W4tP9hBxuQYBjA/FpAm6w22LYuH5QBwdkX0NmZ1z8
lq07XrevmYdblNIYpxLa16Cd2yuVbpvo7WjxnnPFG0H9We+LueKkmKe5H9CGogh+4rfCzwMQ//jj
cxfw4Ey3UvYzWYzrM5NhbIv6JAtEaYkNzJidauv29PKxHhtXIONdKhkkK+gO0Ebs5CoDSDYcSlWc
OINX6P7wyHfvGwgbtJeook9iUHhTtiyhy3kdycosw95Kvnir+E3iqpOTAqgwtMfPEwBjVXAyZw9o
NBh3pLXDoynaH8jWLoe5zn8IY4o1JOeFNOCHqAF5MI7mnoqtH2Q+l/G2Cr0fmbG+SbQ0VpVCEh1T
k0BvOeyyfbwDGTsfAnLDfa+vl7W8ip7MWhNCFp3PtvzpOPnJLj90O5pHdYGwNwLT53/WLQ9zJpex
eAN6LeAbgVw0pO+Ai56Cppyunok3LYCAPa7l2zDpZ/KYZ2k2ag98NsijRUltsI0jDKxNm+Bk1z8P
tx+42g2DcyaSeZ1tPohq2kLk4M+e9CzI9pyB/nWwG886jE9x49T3RcDzpZd1RAx7rB4Mi8mtNXIk
aDXERndhUB/Cfe+HbxT7nVu/oHrIJJKWItKBAt2ETWeLCmqXW+WSalRPKTquZIdAyM7tZZ9/reAz
nR5zldJndKefDMMrj2gmXre1W990JZ8tNmAQbMrFBvJBLWWXaeOLgsLZj6GP+soRT7XuVTidiiEx
gN+ErTb9vpAfBn2qbRCNe20f7cpCs1X0xK8favNlrE/FaGoxC9OC1TMZe7kUEjv7+gcR2/TTg8WN
vC6L9dCWtTRGSbOxnCxlhLTihlIiUDCwxot35ADGAt7J6N+6dpmM99AKMy01zPqd7JrqFK4l2tMO
hJ/Ad51uVeB+/xtnrIB3Cvt6iqxjl+48G2pjOcWsh0Gt2wiuiT5YjvJeOQCLKeBBqGwq40oUk400
6dz3SaPLPskeF0P7bs0yl61my6Ksj8OEMJM2Knk0nI6DprkLDOTqUFWugLb8ie2hc7reFcZPvIGe
rZKRtRbM+D5sX/x1j3RRghYxkskunuLaqz/HgpvVtgqSQwn7l47lUTBq4jWfo6fQGZ3SFWtPSO34
sykc+1eeXd+IKC3wSMmongKA62KMQgf5hRlLleLPfXVArVG0y+zVzDXRrccHzsPccstrWczDjKJS
j4WsVOj2p3oQb1MUcpbhoxySPGnMwyy0UieTipPR4vB49//kh+P9B/ittx4mJlGwM6KYG3PqqpwK
KphzFAyLU2xtirosLDaNb3TwGOuPXB7jrceyFsjoU2ZIYVyUEEgh6ca758WeMKZNYa9wPp/rqDbP
hwEmC+h02Ac3mWBjmue6VDG9imAj2aXmgeIVW1ioUBwg2iJYDPrK4ygLTySjLEZRtKraQCQ2syid
a/PlTxUul4F9SJMs7iHpX2StK+CY/z4kqzALAAtMExLp6FRXYXSKaLfULtA4LlafePWXLddoytiv
Pz1ATBae21Y0q8oC9A04ofQIyXoAztzJ0Yp7Uj1GWO/F9OTr9Uvd0hqoJ0aPdQ1UjOxnLDDaIRpp
iZUYDC7mZu5mPeeNbxnYtQTmq9WgsqkjI598cBDYw/xzIjrg7DkxxZbNwvoljJWGjYULol9JSYjW
Nyo4qrDiKZvIt4mrmr45zTz3t5WyANydJtyGrF+S7VmpXhGMS/iRUvZBlKTPVorNk3TEsIx8N/TW
XpXM8ZiJkm1Ko3/9a21lFmvhzBuvMdbQ5mqDavtUgatB3RfkUdVhMlGOjdvQvi5tq1IGJXs/K5M0
ITcrpUlvUYe0R48Go+gYl45cIDsEq6AN1/gLw+rdF47YLTO9EqvTT7AKEFEq6qqmwv70n2itkzGw
KH2iHpCMnsJRz8vYnk4iYAIFlNgAZroYt+5kUCdjCPQPkl4bgLHFphOK6YHn8S90lBHEhGqyEQuF
bmDmpTewHWX1L1FvHMZwOQKMjlNsvNATRhQTo2U1Vmr0mo7XaD/l8rHNPpM2sjEcH+N7cb7WhY1k
ZNFjr74WmqAd+oZ4EDEYBVCnLh3BwTQRsa1gCpB1crzAhcFixDEmEuOJpNJSLCoOQrTLy1fN4DHD
XVZkGBHMK8uifoixQwMsPVh+SqIjPUt/gurc9IWg9v9Fs+4kku4VQA0vCSDlAfv8xgT7JSyh1+WL
K/TqsZD/qbFnpDCmuOj0KE6sAaM97VTag6rcxUTirY9dFkQZKYzTzLKwjWRhBE+2d1pfCzD38KV6
Qt8IrU/dXjx5F4Iy+dgjCrquixeuhkoGhgjAl7BRekHPmKmzJCcoBWNVF+wact/ZESZT9WHS/rFl
PJd0sZXbF73YZeiTSE/j7+q5cNvA3He7AfUWDHuGb5h53fGWnS+zWEYoG3KpepQmtKKv3afPhr8c
KTo3xCHk8gqHF4tsPrT3y1QYZamXZYp7OjtDOvD5te1uRln5n3+v9XgW89BIUkdxgUkmX2yz2SaZ
8DDgq2FRQPl1XdDWWbAlrtGtTczdswju46QDFKOloxpJ6Onjo9jyMBO3jPtaAmMFs6QOlaUyRD/r
XpKysM36kIu36sibZ9g0TpohgdsMk22AzWJel9UskSKoKebpb04IcUCkB0q7cku30D+0P7DlS9YC
GbeVZlpfazUEDhlYJat0up2T5DMeYCB2qY/htuD6t7qIgaHlmmGK2O4VZRlFsHN/ksVZWukl5GVt
4o3pcsRs7uMsNV+EJqlsLbSOlYQJ8+tC/8e1/i1VY2IOFFEGMTUhVQPqntfszW90wSbDyAhQ3JsD
f1nhskp0fk6Nec1E1Dq1x4gYEiiRIvxHh0ZGu0hypjthP8ccJA3uAZnn3JZzORsE43bZ7FBg7U7C
dA8Fli6kYPH6e76n3rDGKvpeQCiWaC2T3WPTl3AyMkWBt8HaQ6Qe5Lx1zYEXvl0EizKK+ispjHoO
cUiSQsUGT38wgz9g2eZNucfAFz/npXd0lg4ysuiJV6GOgXOGgt7ToQzyYH5LfXAy3I43zSd59wFp
Gw/v7GSMSckLsymnGd4MQ/3eBIqcw4SKUHuLctDBMtwb07IBhPKBzuklNBhzTvrLVudsRlUsmh5f
TrqPvsUPJtDf58hRvzXPlNogcZRgjN14sRNKS5e5xh4G75/XGZkfwTgHWVuyOgFOOgoo8m/VKwPL
aRrQGFJSSpEbtFCrcu3TMlZHBA5mj2V2KOuxIw7GScKvEsDvh4fiPvbJ99DXDIxA2BL6Kb587I/c
UgO12//zB2giCwOnFELeYScAvGGfdHzt+o62qKRPxcvsliht8Lz7lvl51y7IY8zPhFWaGIs4gNYh
57hrQBD3eUH7tilQFcBbqFhpZZfeLCVeEjPG7SYtcaJIdrT6oSXcKfnt9/kuhrFxAGfWG3XG+9Tu
s0eqMifki+Q04/uB7uWGz8cVvotjXDGJzaYyEAj66Y1wP4s7ydxr/l9GFeFM7Ui/+87DlC8fI4J3
oYzVC+NMXNQakbyRfa2imzm9MQjPsm4ETWfHY6ydSsJwKnp8NPmTcN89SLvoVvN0mw5dDQHlb+c1
M3j3yRi8Je/BNo7xHH8En47WF/eyKd6ALjAoiMTZsd62rTTKAJKFhPLXuYWrtbGsQwljwkZZ3CnC
dCjqBdSl0S4T9Sd4yf318GL7Kv8Wx6YLQp9NZWkg/jRRzjfl0S4WLnPotkq8y2AetJ70adhhExHO
ycQiYO2Uh3ayldbJAtp3ljMHy3OlYoO33ftvp2OeXV1JRTQPkKyIT7OZYY7o23UB28b5/WjMQ5sU
Q1DVAcgDU6ZC42usKqW2YR6T5Xsvfu/nYyUQzpm2dfFdJPPAKkCJyH2EL5YN4s3YyTeymh+RndyS
YeT2oLZt/7sw5qUVBljvhwgrN62nnGBVk9JR91pASVibz4Jil7vrF7pV9MLbfpfIPDWlHQtzAXfB
iT4CHNNA6Bo8Fe3QmgeFtHmRCsykiFYI/svEEtlCwhS0e3Si0CJO/tLcSMB5wu4JpUYefifoH3oo
7N3yqm2X8LE0flgJZuKHfpSqkdDdm/C2kV3rfpzt4pkKjl15n5e2eT/9nnuwImPngYemtfneV7IZ
85LEQhpmkgnZTeY1CVgLMH13/RNeF4G5wXMLpopZohCZWme5cGtrwP5vwjGSG5nY6gaBnHwuQpCB
eKOHeAMawH4KPcYW5mirxTfVyt2QdN5CEue/HYqxJILWAERRgbKQGOCckWYvy6frEraKKGeHYmyJ
HIatVi4QEe8xS+YVqFfmTvvDCkrf2nPRbXlfiTEjUieabW1iAY3cIF++Jb7lLXfK7QByY+Dtfg+d
6PX6+XgCGVMi6AJmeAsLwODS93B6mCPeLMWm5/xbtSWRsRziVGiSQKAUxZB6U1TaY1ShcYQiKWbA
JaAIXz8P/b0XYfFKHGM+6lHBRJOA88StdjfozW+z077EFVZTr8tReBfHmAsg76dNm1vII9vxZlCF
2yq8EQcsp1qtLeXfCIZjq7lzjPRRUL7F2DQgn+TqRY1LV08ruyKpa0RA46zRrpO6nSbDgmfyC/bF
XbO6t+T7PgxfNXV+XSLxLkO3IYuI3Zc5FuEAjzhWtjKonCNtpfxnqs5YIblLzaZDbwO6YANzrkGZ
klo/8j3BEH1H67C86clNR/3+tdjpIXMMEVeVcGRNKtzOsZXbTZ7P9gQwM681xNgpi+VlUvL9Ik+z
e/0Lcj4gO1YUz4ZejAV1NErkpJhzDueFY54u9yLOfIp0Mi6rxBhWHCsJBOdLb3ov2Uk7He2v0JGn
QP4CevhfALB3FWwEGPu6DrrR6SaOSeZ909O/r36BsIyqlNKN1uhu/JYBbE9wKg+vI0Imnrj8JIfz
3E/gIit5Ocbepgh+3c9j1ekx1xzKtR0vugvEPR6CMe8LMrZrmWqUaYEU6ScRccb5SQCqxXUduR6M
IPQ/92ihVpkliWG8ql5xsuJeEh/z+UlqCo4ubmfXq4fAmK1RrsWyITBbq7mWtsZcC0F2zQt1Lkf9
GbVkbNecRWDnUnAsSlBKB9xGTNS9JkAQcDIn35u+bo8PCM8R6oSe+Gg8JBgqeuCVMDim+vR4VqoS
DU0/6hMeh6bddFhzawavHbllIY6SnMCRV1LUPp9G2aTP3DGB2SOFmNDOg9rtExtQSLmbuO133sku
t3lPF6zqhi7qinmxp0jEusz1UlOQW3X75SeFs2nvlJ1UYoeji8HNpzhk2vOniLav9F0uq69t1+XA
Eoc9VR7m6a6pj6n8dP1JbIswYctEBTOn7J5VOheqCEQZOIkBi/5AZpRhtWc1uC5l+6u9S6H/vvpq
qS7U8KtoqaoGtiNCy0usf2cZ30Uw1gNTNZGaGGg7jo56EN7oDP0P1e5ehANda+bWz7YN47s45tPU
Rt/nxaQD5B1Ten+hvOvPOZ1GBup2uqOFythDGBsD9313/Tb/h3l5F86YF2GQR1nKT7jHGJv7h6QJ
2z5HVTHpBcQ75XLFxAKLHcY+6U61Gah0a2gf+j0GQOgO9weGvGlecRHzvctjNzzbhXR5FyFG+jel
SXXTJ6ykMVnOJLdx1psqWG4E4FlaRPZio/OyJN8b3c5a0p3QpO4Mc2n0vkaSHaBdnvIeGVDod6IH
TFJbkW+zHgll59e64S1IWxoMQAC0D7zrd9Y03oD73Y2r70X4ugDhM1d9df4iZoWfSc+V/rtsiV3k
ChDTUicRQR+sAMoy+gyyCo8MOUUhstV6l2m6Q0BXcF2TNl//6vDy+btUjdL8s0ybQ1KZGE6Y3RTj
l+tCts3nSgqTc8VC1GYj3eVs3orGVXzJXfYgV3fSVyCskRkbQwCwq4IMuOeP10VvvtKVZMbuNPOY
aqRGhznqKGeNGZAK1fQO1K2k8uZ44MQX2w9zJY8xQmGU9FHeQnVXfl8aXOR/H2Az2dRcDYhjkgUu
gAus51aVxRhWAH9cbmxZqO2mB0eO+hyOv6/f4nYtZSWJucbUsNCoF/FGKOM0BsGeyRv9X0qLa7py
52R7he6Y8UOb7XR9JZm5UK1v+xDQKQgq/hpBq39lmHqgs0XFrba/fk7ehdJ/X3kplchqqHXoibSA
CovFpwE4i9YMYH5L50jaLK1g4tKyAG9KgT7PJWE6JuomE/V7KwKWmZjZg/AyKLsiRX09uxdbzgek
3+fCoq7EsQEiHWjqdIgLx8UG1y9qK5wD8SRY5weqsjTtNIVK6BrXUr7m4Da4/nG2a5bvh2BpdpO5
iQuFHkKXJ6cfX031Ka3f+sjPBAm1xVexLN05/zfnMmRgCAH89hLzO+0IMCkrhNZzF3nLIO0Ttfev
H2y73bqSwbyurlDMmmSI8owIqAl2g57q4xTaBpB66lvtUXrEat5d1dpq7wDsE7ryAtaaHa+Kv+kK
Vr+CeWlJHopmryGzVKLYy2Eq2wnzpQ2PX2Pzja3EMG+sMpQuKuiFakBsK7vCbeAnRRPwGOBXuH6x
l8iXNGxfyWJeGUHdCAwRyEgGH6brRQKVNqitXf2p3GtO9ZUfr/MOx7wzoxIrU47h6Prl84RKNwEi
fZDzgmnel2LemkYGo25EXKGZKZpd16OnV4tmT6g5XL/AzUf9fn9srlWjUjqQGH2XpHzRgdRaKbyy
23ZFZSWCib40o49aQhtx1pNgAfrVXr5o93/GSLtdkwMnRQeddYzuBJgvAH9pW8/Xz7jtYVa/QD63
XOmsA72TLlCLiNv2bSB45o3wGYC+6HESLmPJdjC9EsfEQmSUtclK8MxAIvCpeGid0sGi9hsgAm/i
XXrAkP/183GU5YRAvvJpGtC1W2CB0k4xaIrDyJ91yU1HTlmdJ4UxHgbJqtSi9Q7J2IEd2qnitx7r
xP/tKIzpQC11UmQTTasSvHiZSQ5SHPqWzpmd5h2FMRoYcKvbgSIGofZ8V9ZDoIyGM3N5crbFYBYR
+FEb+zNZly5jEvYYONkZT4MrvGm76DDY1c58MgIAmmKiiJez8kQymo6RAaLEDTJkcb5PdYAyt/dR
zmucbgf7xvvBGAU3LSEakOXTZmZ3k75lXmra4U/rGxBYf1jIxbtfpQgqATvndBo3T2cC/tcCNaWG
pv75O15SPZSyFA9rCKOjHILkbQofe5k3FUEv6SKUWolhTHzdm9JQY3HXn0+rpPVXCqFR3oz7Jkh8
XkC6bZxW0hhTL7RimaYJSqJqkOyW+rRlVb5R3OayxlQQSmzXn9j/EKjLEuAK6d4TveWVuUhyVdBU
zH/BZZoBhvkD5VF9zm7+kNYBy/W6uE0HA/Cv/5fGvOgoIoB6pc04Iqo+JvttPl7/tlq8i2DUoocH
IwMdmib1F6k9nmCOS07taTOaXx2D0QlBiueiA1mAj65HHoV2WFi3DToQ9fxrastjNH+/fm30N1/q
4PuZGK3IR00tBrgthBldMIko9mY3KN4Amynf1U3G+UiXa0A0jHo/HkspLkV6D5416qMzQPj1n1IX
pC+zK/zqfk9e9bj8guKn9sibyeMoh8WEBkWk6TlmBxCQzs1ndVHuwfT1r2zG3xfJUogbY6x1XQlt
N4ovuYK5EnDBFLxz8N4UOwgLjVCahqKkUDD0qnZpF3jKvdGlaFUhttQ4j5h+/ivqYdGLXb1hVVXm
ZdRQ0jWS0TPIQRxvU/POAHmzZnkpCNmlx+v6uCmQrrwbYJMAcxDzpbS0SeOBNp1peVw5ov2JBSpy
4GII0b9zcbA/nEiAY8Du5fnB+jBLhjmMT12Vf8wVux2pvUtj1b4bUq3XqP6Fv8h+ccmP7JAB8w3b
pifUMf54MfWMV47HKrwYxXOWATDbj1APOyTWG/q1/vKY74uKtvca1Fp5nY1NS7I6IxsS5DkI2GKc
sQx7D8ju9jQ9TFrtkey7GXM4MrkXykQG8TDIQkw7tNFvshe9+Std323BXY71XUpfwZsn3FZLCwg3
mq4bqsaY/kEaw9oqYfrFQxgUPsZpAyHgN7237/BdDGv9hYjoA73Dpq00J58p8SqeeCPtRKk4msii
r7+27ZzJehfIPIPcFA0iJHhutdTN94WRm+DR6GtHGwFjTChOu6akuhdPxiMmDF4UKyW2kZfoikd1
bUdjqjqRWEb7GvO/TiqANjSOowPIPoJyqrkZ3rZW//1r2W3OwpyEZZYzyTct0c2NCm9oVH4XQuh0
i2zXkfU21CraJrK2M83+JxmGnRYj7ZNrjpXarGKiywW8aZQxNJOl7un7uhVbOhGWInx6EZ3FzTQ7
aQC9EHm6O/tGjbmBGxjlD1CpbDmztWwm0hHafjSrBLK7XrqRpfjr0Ck5x1HzZDD6ToxSz+sFmSxi
gwCgaLuGR3O7LQFdQkmTEBOwngyDnpY2NdA8bXlSQFHRTdW/OsO7BMZ3JaDDW3rqkcn0GnY/lCJz
Oa9nKyCk3Ln/fwYmwi1Jgz0tHVkk9cZp5zRfkk8d2FeTZyx37qM3EM8k91zXtfUK1lKZ7x+S2ayi
EY2IDryMFAo6D8IbSmKv+jlwhPJXzinp32N9yVoeowtqNUhDSF2ycm+8TfvmvnpK3e64PNJZYK22
i68xoK940CE8/WBMYYFJ1lRroYGTEdpL9hYm366fiyeANX1tEhZqRhUQBeBGBLPmICk//4sMtKXO
o4yiHQfsKyCajzTgyxHNnwTyb1zh++e5ACcsqxls1RjPRbOa4vnnXk5B14DWE8jupH4Eau26Qsgi
4+knoDzINVgufJDivAAnwU16Vy0cwOKnL0oM2FzKz1sbICbZCf5/u1D6NlbxaDEoIFikSIwm8Lmq
DCyQwEK8LmLL1a/vk+rNSoSkmeQP2CV2QIIsxtwL2hBRfChr2Z96A53T0Mbp/5Oxktm10qKJMdVn
4k7n9msMfvOa9MH1c236+vXBGLuRTjkZihDWakYMk3vJQXfmF4C3f48qvzgmCVbAQBo1OUS1ZXRB
HmLeD+DpDWNI0GRssacLx0Vni2rdJg+WPzwlXu7ULmyoH6U2KDzUHXfQ57rFlEXGloQI9se4R7AP
UjHwqnuto4LSCegMjbd4Y+M1XBza657hAtCdoMQNLiB8TkMCvC8w87rIz+HlOJ+UI4YdkgzTuh4y
mk4LuwHN8DaIXQlAsF+6AyG27FP2PXRdasu9LpcnlknSclEpCizI43TTk6k9pMoXbniwWftbaesp
E149wzGJmwFcVLR6NHttawOMJSMuFpS91pV9A9DNTxbIfIIq4O4ZXPcM8in5WIlWrWSxwhRJ9uDr
QfVM8WWNR/Ueo5E7grm3yC296/e5mc7IAP5HamEimGSX2kg7Nn0RTiiL7NRDdgRymD0/ULylxtZ3
/I09mVroC5cOUgPFwoI08l/mJZZaSHIjLiU/L8oBpBKTm4aTejDa/kGetNQBayqAfMvAiMJvcYdR
zUmYjyAEw9x+Q45pBO6zSM1/R3P0u25KDB6T2p1GAxPcUxNoNSYworznWMjtS1JVHVQrQMuRWdhf
Na9IvxT4LNK9jjVSKPu9gXJpcYK8ByUVR8mpUbi4o5U4xstpSlljgA9KnqKS6CIIdJdWtcVSA60J
Ki1TX2H3qkPX7LoubLqflVjGw0W1krRgLEVBLv8lxIEhhB7w/24qMSj136QmjlBx1W+rGILC3N83
y7g8rVdDOSuwH4t91WZPMcm1O7AnIpV3C+6KF9Wta/dKjcvqdTX5VNVhB0ZWQRMKVyxzv0Qq4GFn
5GACeQlwBzGnprrpd1QT85aIwFRAepxL1MwIDK8EzQqMsd9EjeGGVuRj4E61iSBE/05N/5bG2mSM
Y0xNUiNEkT/NTocuYO4Y3nyPEMlPvchVOT2mzZKg/H660xzR6j6Xjljg5UKMWYmg4TITQIGLWDsY
ASeiIA+u5tapLLF3o3QIUBWageqsuUnCd0abZnP1Q5gHY0UDZlSqSAIU+p56+MVNDFuyY0DHpuWD
FXwE+mDz0yKBtCzJAMcvO/yiKUWjTrTDNlSfhhoEjb/MbrTTlBcUbnq8lRwmgojBQtHLBhztFH/W
zcKVsN6Glvz1p7858iVrqqVAEvj5WDxMldTVpJl4+xR3b804w3cBm5V4cP0qwP+QwdvLOjktS82p
nxANAnTvcX4B/G0OMNooSPbJc3HXfeoCZK+88fJNFVkJZQxNNMh9I2B8z1cSBRlrbgEUGzg7HBO6
ablXUhgLM0ndEIq0OKMv8VcBrJSpEGSf81BJbXBOP6eqzls32FaP98tkQmvQHExjDUw5n2BLylbi
Y9mA0cEcHjkKsmk7Vydj/baxGJZIe3iA9O2dZNffhntQOYApBdyXqACgJnk00kB//cAo7WYQvZLN
PAFTKOteKKAwwo7G0MquDKTKo1LbPTmEocODU+MdljHbZUTKEISSYB2IAMGXd9PnTsQGUN9h8xhF
udkFhyfhqA7nQ7JjKiFpxUrRUTOCi38CgPKhG82DMfJ2xjfHiVavj21zLPkYLzPBQxid3rOwxJoc
DJCO7heUlYkHtpvSm7jwarzDMQZ6LNQQKJv4gthX/G28Jcf+c/kZCGtB9S1JXLr0gyGVHUdl6R+9
cPfvanNaOFm5p0SxrAEkJJJfixRROLSFAqTWKTa5ssLpQV+WxccaaVILuuvJrbqX6/I3HYSO/Vhw
hG6AUpIlNrSKLq6Bu7m3l0p3wlRq7bGudjq4a68L27zglTDmgjHYaswFUDARMrauAkqh2LpbVN29
LmXbTazEMCFiBqJpwZQAMHRBTMZtJG2fCAPBlgg8NJOdhChyopF8xIkacJQuc2wbQwLW7e/XT7Qp
xZTBBWoB4RZjROcBGsAUJ5JqGV46hhS1z7ngdxnPKWzfmqnh/yyJom0yQqJuTnW9T+nqwblz/QDe
zmZA/S6LbVR0AO2fpRwH+ueytnO5lSwmGY8yXe+IAm0ofgB61ZeezdjvwUxAl7f0LEhdSt4hg3oV
m5oDSKa8j/THtg3a6lcwqi8W8aCGOn6FsDODbLfsDA/0MMD2pD0Q6o04dmVbZf7+mjrzBobeNA2z
pTdsPJWiN6RvY+hf18rthNOSDXSjddrrYWSQKNUScwHO1R98tBW/uuLEIFvnTlWdcoMLY7mSyMRH
OchsjVaiyFqdAKjsJQi7xZlnK3NrPVbsOEkA1d0bAL6pNTdtRZtz4s1bXcmn/74y1qgmlRahRJqU
hqEBY3AQHSgwVfkMcCq3wU6c+KrweAK2M5iVVCZ6Wjq104UUbb34pthnx+Swrn3wOrnbdmAljYmh
KtAIdxFIcP28xzPRvTpRXW25kYcvqfRp6npbS3eJkgfmI+dyqbpc+7hMAJXmo4ToECr7R50kGXWl
0FVuF4xii7LzAVw4nkTG5NUCqdRlU4FPEvkKTP8ge0QQTQA02QLP5AU4YhNamaipyO2NIeisX408
uBEZgNHc2Tq17gW6ZDw0ui0Pv5bJaE+dCF2fULg9mnMOe0FFYBr8ADC0saOYYnStjAweb9Z3U6qk
q7IG0mlVZ4tRyxAaf6VPzfxWl0rhTPH0CXHdTcyd0dp6lSriMgyggyThAsZwyWcAsISx5M+K+GZa
8WOTIpbJ+rjjvP+t9GwliEUuNGWwNOQRyoJl6EXd5//j7LqWrEaW7RcpQt68ymv3Nm2h4UUBDch7
r6+/q3rOPWhX6+xiIGBigo4gVS4rK3PlWiLHkmrePepbC9RlJaJvSpsyWCAOpofIBCSRQp+cADkE
nRBLuHL3sAOtAW5tlegC07gNIVnCqjHg0P49Tf9u67SC8AXio0Smmd4S+Ns4LedUBZZCkc1ayV9k
LQZ2oovWs1Ion0ECNB6UVfmmKfklVbRP4hQdxDZ7KgvlwGWzP+OomdXSPA59505QM7ivyuaN41XD
FOvU7bIxt4YwFhmrvnvPgQNURiYYYFsIaV97fX4EKA/AMiwKyXcXoA2qPDHoHY1z/gzBsBstbCzS
ObIq5AcUznsVqoTRufumgkqnv9OcJBh/TcfciVyOVSXdi8i2FqmNp8vFoKdaDY2q8Vod4k+66Jnj
E69ntEAX/TBWvYBWBLCdH5EEswtIiqKL/Ug4B1FB+Av04XZ4VKiC3m6uhD2EX9LPChQgce+W0ufb
F9jee3xrgwpO1niYU+RYwWvaILE5L1ZpQMMThJzSCpVfgTGi3aO7NUfFIno0iX0Ox+tKatAeSZen
bhcD5GGWgN0cuOdiNVWFhJkICD0atK4XDH8HFztP4GmMJzvLiDhy4a3CaN2ewj0HuzVDhQDT1GsZ
+oNx0mTkvoHrnbwY9A6MA/3xFlZRQJZEwNdFnGiduhHzpQAEN601pPaIOvfoS55xYNc435MU17f9
tR1q0kZg89u5aDRXepptoPCdHPAvO+ogT4w6q2844hPB460/85PhNV/Y4cYODOv6C6j5rNN26ZCZ
1dAgoHvDt/ZedogQpUZ6fKwl0H6R+5/NZLJvF6zJuqbIsohtc71dpjRdm3BYVBetiYtTONlDk91V
5XcODfuzo0I8sUfz5fM42Hgy/42YiIhx/7ZP40kLgR+HueRVrHBxxh1619gaKN5QmTL/QP6ToFQ+
rPPGGuU7hWGpKkOdVQAHGuDavmh33EUE0CSGhG7zCgGCTx0qf3bpRE/dU8IElu7Pto4WZCLFjuwA
tc8qVJq5OdFVdzVM7bVw1rvojj8RrmooUz4l9+1BO2ifigvr0vjoFDDLG7vU7hIaHVJt7aq6RqEj
8RGb+QTeE5HVVrXzgr+2Q+2mupCjLkoSzUXGSMDtmzjgJewgDtcGgxcDm+ERqbYeisHH9CE264e/
Ae9uPwHsetcbeklQFIoVQXUrNIdqYWtzJdqWs1Oao8sGFJq33eBOGHhtjtpRWqrJMa+IKjwHwSxJ
d/GT4RAlkP6x9f4CMEes4S4xQBeL3A91k+SdMGZhhcFBb2wwlwVRVqRDdURBi3QdhdB71quDFPe/
Yh6bCrqHZtcBDlOkCLAHIw1uD/7jy+H6ayjvvACRyBstxi7o0kUdFJ9r8GaYzb5kUQd9vG2uLVHn
JioqbmqlXHcjHQQTbeSq0svtsUjkCHxwDZuppY4IUNhcVjTQsoi+hT+nA1FZad3qU+RLb2FthZ50
VNzCCQPN6c3+l+G9rZZ2EG31ojnKw4DLgTvxqOIDcQSwimiz6YLf6VdvfSF1uCqhUrM5Dg08D7kL
UAOmelg+aa/g3gF3BJGABQ+1LdvSgberALqs3wh9ZeyPznKczxUTvbnrU6B6rSkSdH9UmiMnUpXU
GPoIdyZ/rqrHnHsap+fbi0JG9GHEGxNUnNZHjSApfawDq94HCdSoSQsF+1jtX/8bO9Sx6lIuFBA3
qW5Zo/Cs5EZhcQVkiYXJE0bdSfjK6ZTCUVPjNFdP6Kmz2ry22hKCLpBwQsrZUZoQT+b8rA9INAlZ
5QhF6eIV9Tfx0OZDqRMX5VKW1QnmnD8kfgbxVOEQg0OD1WEnfXxj4LwZGlFzgvKWROsnF9E017wm
qYhGBDf9gpP9KN8XD3MMsSNXAymKB2pNU35dndQZ7vKD6lcBLs2Leob+5yW17uKg+Xx7L+xvt/9+
Es1/Ew1GIUw4vy7akv26Q/oXPk9gcp6zhq5RDn3mpKVriEPPcq4z81jylq5GV0B30PXiLUHR25Tl
8G5IqjMnR4dkQLNyOR7Xsv4sRItbJfyzPKqP49SiKSaxI8XwxTV3wiY+ZlwWaNCgDqP0OK4lgGCi
GXVIdYeQFhe7R1HvnbbUH/79xEEDDILfosRLwgc85lBn66DGGgjkTjkpGqQojM8/bxvZSRmgYWxj
hdqZjSgsuaBFEA/FEyfyp3P9hIIucHxhYKCwmj1PLqI6u3iKbNGPrMwOH1loN2lvi2y/gbolFH4p
xWHhEMsif5asCOOrk+JmjxxCkMwTjoQ5IrShNH8oIrN6MRwC+9YaVAvRduEk9zjP3VFAvsiKLuId
F7AwA6zvo66YtR80VLzgZnJczNFwagvDXMu/CsK200DdE22fiF3bwQxSa+D3FdwaqalBMqXIDF3p
ITq0d/88K1pruhM/Z595P7fWH7c3xE4BgGwIQAAVEQkkWaPe8SKoVXRjQiiIxhtXAUb1LQsQ5TMF
xHYjsK0h6pJQFrUQjDknLycivZqjPUy1xwNhKohcVnaCbCH6RtoaI0u8KSusaZ5kXY1ApO+COUHl
AhIe6arbStFaYyg6tyfxvUh/yxx1qroW2A8O/I8YWxuQxjecrK9kI/d3MjCV4esUZHY6Qz6KwDlZ
fXB71+92sNR5QpqkAUwd1klTiOQnXg82bPbreydrd71VqHORS8MaJ12mQdMDOSbIiq1+D+7t2Rnu
MxtE1IxZJZN2a1Kp86EZE+QXFwyr6KLnQuN/JZLyqRKyO2FlCszsH/n/ngKanqfQeiTDy3eXNDlj
ADLBAVx4pMFvsZGbiU357g8ALmTL3xghrV9ZaYMKdcsUodmFE1A+nd+xe/oznNwzDy6dMzuGYh1D
nUoUJs00Z0WL806Ue7PVrNHMg1oJEQcZ/kpKFomDzebUKf+SDMK0NBzGyB9q1IDGI+kekrwsNDvw
Bn/ikj8g3voft9zv5aR8jZCvkS6muEvz1lZ/YYinEodDPbS1iaRe8I8IqgTfUx+g+4frJBjPhct6
BrKWl3JCk1KuC+45zZ0GvJ97kCqjf/C253kXX7i1hSjP05eQLuhDHJLmV+jJTvLVcFM3Wy3UblXD
6tDuHl84PHR1cxrN5bl/aR/SR+Nhwe2uTVh2kLoWZv7A4lJmnF2dckmNJInSUCt4AKPNor2IeNwK
LRJTKotYi+HodconyUKZaCW4/9xaTU6ogJRmo+g/66X8XhScDTgXwyntvj+3+5nySkbDGbJY4mYR
3qJHwc5wmXVn1QsP6qF3ldferoPqE/eK1776C4T96JYPn6rRLIICvIxBFUTP2TM6hj9JlvSSnsEp
Yvfs/MPeu0AGJaqM9DJEQt4fUpvrb+aUKiviUXtvvKndMEiOnBdZCHOZubI9z6lCZhgd7UiVfeiq
zLV2iNZKSr0UuaTEiMwyN6xxToLbG10kC0lv9K0d6kgvLQRj6pZw5jyBDjz9AcVar3NGdEaAmRsE
7sf2CMFGSFXXnwlV8RJIuiWcF7cZQNvyJynZ3SSaqiMrChI8TDQtw6IDNrsua4vr1gYXY5YF8Rft
kvgdSkuJx7/Fj8tRPZafKtAL6v5yTP0/uJJ3ZgV1P4BpkapUZIl+NBhrNYfGMqeYCqLDXtrDS3uZ
ETe+t3IcoJwC+tgQrVUsOp69YECW8VpBVgGsRQggryMsKR9mWYwRvZJ7hMjrJg+gEzbJ+zIB9RQT
REH+PWr9ZRkihSJJY0CKifIoWViCKHLAQecfkjNm+QSQuzUC+vouns3qHNsJqa6sUW5lGVUZeinl
/4dUvT+5Q8CmrdvBRKtXdihvosV8qmod4g4ZbT+jaHKVWdqRI9v8W99Y5Zm8wOqfrMhqL+jfmqVB
pxwErRY1RL0G5AKH4UQ4L3h7Pv1BiMNYNtoTxWLHl1yKZSO9ot0jqQ0RGfnmXvbZVZK91NvVuKhN
WRshJ69qD7/npYGAdFtqP8egNrCG1Bw/hz/U1JxTK3znNyYgseZO71EtUR+jz/pJuP+RlKYYmbc9
184NdfVNVADENaPCQRUdSavqSwgAVa2dcKJNXVydYvhx29ZOxHFli3KSTQMSRCXBoWzTrwM4deT5
7bYB1oalaQjUKpvSOX7fOSAR/5wUYHqsvAQqTXiSd2br9T8Xn+VsWFNIBTmT0Fd8Jhp4KVdIKEkx
tEe4yQohqGQnowHcTczIxey41at5pJzNKg3y1HHA981cbw99Yk9g6aySL02bOzL6SlIWMdf+CJG6
hCYgpODp8poxxjNkKBEvGf47N+1L/jqjC1F2SEYkX6zJXZ0/4qiVd0pt6MNCQo6knfgPSNgKtbZB
LbCgMx6tkt3Al0sg+Ynt5A69Uk73MN6jAudKvmxlTnMgIHzDGmzBmoLpUmZm7ixPPciHEF5AyNcT
8VJC7xizvXX/vvn9nfQMJVUFKuQYpV+C41E/DZgX2WyOsttbom8wJQZ3d8DGHJVe5DOOVwZARqA2
vazmmg+8Z6j6GNR9cuq41k6MyqnH5S/gSrgQNnYpD7ZUehyCcRsCyZduMUOvdmOkSSrI42KgGRP/
+X5eP1yrG3uUd8ojLR7bDm8UCK95CwHxOsVB50zNmfFUgrMOZssApR+eo4QwffJrW/kCKldnZh2B
3Zti8yWU78oh96Ki0+I/2QW7AAW+dh5hvHHrEys/tFfhvZpn6m0Wd1k4xRm2E5FDqN36vr0U0FJK
gtkh1PcLasst6vgsTaWdd9GVWcqTDZ0ah+hlxnNFkTCbSlyYUzx7WZ+4sy4xHoc7gJbrzUS5saUb
5SY18DjE5eaKTuMt90UgOBnI91jkGXvR8NXIqIipXLKh4FQcGNlDo31sZYcwN/EcCx94R4HUS2HV
fnEE9fWKyltkCaf5RQZlBOOZsH8/bXYRFVBBYVqSpgnrKj+UAQmIhc96MIB0kODK4kPmsqMOxjTD
i16HwmUcYpYFDJ2Ewu09cdkSjox89we2bp8SiZY1E+RykI0O/qG1wcwOXoHGGu9KBDSls9zFjKr5
O7/qB++A5mdUxnlJB6bxemR6WkacTlJwvU0eu+CXfRPxxArt8mm9Mx4Nq0GPBonmVJ+gXiWzc9KX
+IW1uXadP5rZiASfoKKxhjqtQjJ1KFvAN6gvow3kT4a7iAhcz5amW8M9O+LYS5PBDaMNRVDwC1is
65FHKl+CXw9r2jl10N9r38c7w1pcwdEquAVWgLOXQL4yR7n9LlMmo2ywrNol9AR7yM+pq0H9pn4E
v7SfdTYonzHBgI+7uhU9Me3vXXfb4VLXgNJEzQwZMPIgIDrNoAPwFT+9xK/VaQxyyB32JpY6OpKe
4sJV7snHiI+8X5+RveBNlpvcPVKISEjVWkQ+hQaIyvMsh73yvs0FFyRHh9avjtyBxBsWq5Vy1xhe
0BrEfcFtDMzz9VpLPV+F6YSUzutkjUcCED6iEeHIJlvbyZWAi51QuqEvXMDT+dpQr4ZDkYmN6kZa
bvMrdG8j5ZssRyzo6d7rdWuHukrnRipqADFU0DSrHmQC7TAAhwKuduhWOKOleLWpQbbDGfzpQfjC
eCHseaitceqspl2B5n4JGCbZyx6BJgLpyeDOTmuW4GxirR1rRqn7VOj1mm80ZIUKgJU6/ZOQH2T1
K2NEZFloL7gdEbU/Ylmu+bID5KRztDfJRWzmG6RFJViOohkfWK9z1upRN2m8oG7NTzWZwMgnca70
zvzHyk7vOtXtsKirsu2iIizqPkSo2duhN3ihLeA5d+5QbYWo6U/u+fY8invBz8Yg3aNWcOkqFgYG
NhzkBwCHXw0XNHIlVNlHk/uZHevcNCww+x15m7SGIld56O74Oy2Y2IrljElWKf++4shX+VxCGt3U
PRGGExNf42cQxLnjI3DqaQ6KFPf8aCWvMXpKntTH27OxG6lsZ4Ny+XMpyIAYNqHLe8B0pvedSYCk
ozm9Fa/EzbYecbG3jZKDf2Mn0z1sjRHmbckNodtypRnXmVka/56pR936OJXyPUMU99pQYliDMscg
lBx+lRXIEdSRGeqRY3drMJSjARp2SVQCNiPCw7mAxxJwfX7mgZbudQJzTuoY9+NPcDMwwmrW1qF8
TlZXHaeLsDu6hGyDJM9kN/ub6tHVRFJeRx+rQo91mOGU7FJlFSAIhnd7O+x0DVwvFuVqxFLRlKYB
qnewFosgqpuvM3yb5BFAGg/fxvIBTIuU02nUZQE3CLJh6mlAxQpEwvLZAMHS7BgQ/YYuO5idJsaC
MTYKDUniV+Tu5bIN3bESdRsoqtVR8yyxlXzlzQo8N81YMB+YexHV5njT+KSKBxv5KmD5EFPY1VlE
qF6d/rkOi6ME2K0VWTxyj+CTb3zGsjKuYI1yLQVfymorkvv/QQUArfE4a7mEF94GnOfMuoL3wyfR
wKqBIUkV6UfCKIqp0RcotpbH0Ju8FNpYpBG3fGQXtvYKu8C6/bZFbdhoEEOZH5EJJEALzed/gkmO
n6y32Vps3c0uORJQmW3YQoBb43Pp/PV7T5PwCwGqAg4jyvHwSiQtS1mguoxuB+N7bJOXwRCo3yfz
r8oeW1uUs0FtJ+O4EAWC8qhBFrDyFODBAVsmkmOpxf37Fhg4BEnVUNAjFS26AbnVNKnlqhGxx+md
2vHQfgew7pgf2E/Z3dBtY4q6KJahX6AEk4eunj9py1sDBZMsSd3bR2E35NgYoZaqE8oFKrA1rvlJ
9PJG+1lxCQfFZ0g+L2nx7baxXT+zMUavVdmH6gQRTnfq5W9zHd/zUuqAIsmNK+MiKUps37a3exFt
7FE3xJhVvTYSKLTsEQ4tQhHdBaLPgsPtvoU1mRcFaM5KAhDt18+WXK8LHZEbufBiKDsh/M2QkFZI
7Q24H2ZFeTdI2ZijvFcshCAHq/CAELPQ5tofWcNCTezWv7Yjoh5iMV/EqaARE2p3yFQ5MjmhaP1x
FfyyRK0oS/lHsQQXi2ycwBfGSKsIu3cDOnlV8EeBCluiFq5RuUgSe5Tny6LzklV/W0dwEatGpjxw
Rj3ag8w/GmPqLSH47+os8Qule4uN4VvRh4uXz8pnvVG9RjbOMwfu1cxgcYPuh+pQjDUAIJD0D3Xl
SOGTeZbQ5jQdenvBCxLoBiy0ZK6vIH1EmDX7yYkDYvQQnxe7sDO0qrzMTgUYGCs3scPLCJ+0+Rbq
WEVF23PtuPxTQlRcw52P3GiSLNRoVcH6KYVQ98Mf2N2rjGztUqtU8Po6F32ngbymDgo/OtRO/4lg
CVhgmf+xH37PNnWriVXRNgnAbnivQ/PAbQ6RT9hSR3+0dLN+jB8BGPHCM1vya/eobaaWisawNYcJ
mjAo/kCEMUsLq9Iebvso1tjej+IGipKpETdyCUqypG4jW7k7yOdOtUQnA8+DbBun1VFeAEZK7xPe
nFjF1/3g5PcI33++Ma+MopROTYhOp3/NwbJ/qv+7iu9udGNqQUmh4UWc6kRTHE17WLqfcVSYCQgt
ZhEzO7PSPLv3zWZslBdbYiE1FLJBQVgKxfgD6nYoeI/+kkKJKQeZYulwk9me8gNrxzL2zXuUvxmq
gHFOawX3UNSLP3Kao4s943LbrUxtjt/7+3ljo03iVVzqiRQmi3PtJk7kyy+Jk5yygwEcwT/NeKMD
Id/XojSle5kHmA2SAGzkMsMRvDuozZfEEZ4NULvCwhpnCSCNplbtXP+aZUALoJWrAO+NNJidyCJH
2PXCOugrDFlVwQdD5wvzSBS5QcQCy958hMSFnXwqR5NH++diZY+g8HIMJwrAoRdUR+VAcBXhk/AL
eFUkxFlSCHtLvv0W8vPNJMj8BCLSKdOhNqObc3ivwcxtV7EH8QKZ4+/hUsFayCMLDqE34ip0JMET
p//cm6VJQHbz97oHIBcIIwdJGfhg/ZE0tYtnLUiBr0qd5MJKw+0+VbefQ9074joJ2cDjc/gDeGbX
gNSwelM4CF4V9MjKJ8w0/F5IvLVI3TioW4UtSLxQBZgzqGIkBz1tT0NcMb3inufYGqIunLwLNW3g
sZi/JXFnd7UNlySIZRHRnYweK9RBmbEka4jUjaPNa4m9jrNE1ri9V3iz8BLgCbCGpnSQnNgZvjPf
4vvD1SHyg45MglK83rtoO6jQ74o7iENjlDdY6kPlk3xHBjBD+RnY1Hgxl/dmQOZ4957iAMnpwK2R
1m36cQxsKpdlxRK6mrrcG9NDmEdmP1yAxTCHLvHFMDI1ffkuJ5UrZ1/ryb99pnZj9/eWIh0czxIQ
0dTQk0HmMg5DR6skAILanXEWL+hIgCDP4rPqhbsp5a016siAvdgA4lnSkFWdHA5VYEi24JY3s2eg
Au3hjtUvveuUSMPUf0ZHHRhRk4s2LVSMjkcuRf4ysUh3diug2xFRJ0UY1HQQSoyI3ELLmUsQeM53
WD3D4U6hHz/iv5chKA/TXecnNgJgQFEqkGg/MhZy9+BshkodHAGUXLogi//EUeGn+MfgEeB+Fizw
TU5hozRm2EwfSBaMzrFuhv8OP994/a6utblscFxFxdSOsysYnoRW7YsAiFDmlSCPMTJiHr6YlSrc
C6e2pqlDGzeCqiSgwHU5KPjNq18JpVk1j3LPm3irWbNkMOKpXS/xe4Yl6t05N22Drj8YrOcnI5Ks
hg+RnYuPvAgKUCbSZ/+225ijojdjkLgpUbCzDL+3ZxSSrPLJuIOIbB9UD+P3weW8xZUgtLYcZV9/
VU1wdVoE7Zq4xefIZSFeWWdXoi74pleTbCLzTfqzuvP83J20R8lDYzLKBMD0MlNbu4cXxOoQt5KU
j8jxNOKbXuuUf3Z0+YV0RbeQsiF3QfuQuUbAStyLuyu8sUgNUVuB3h8gWOlWBFpVOKnNWXVhGufp
VJ0kH7FzZM4KrgLdLZ56r3gqrez7clCeW7vyjYA1A7tHevM5lG/m5UHrIjnVXSmDyugU5Kmvh8yo
avcIb6xQPrlvBrniQYIFKYp5NDVtrZ1iGp45uTnLa/payv3qjmVto2/XExbtoeQBvNIRUudTY45D
ZUYykB16f+hSofZXRfOKqQfZiKGNp2ICOU9Ryk4BCrs40Z8qaIqYTL1Z1hAoN8+pcxLFCXaKOKFL
aV7ssX1qh96WVtYWYVmi3P2sr6OEugsAxND7EobETKdL2+VW/jdUCTKYu/67+yl/vsqxtKQTxoTC
sj2umhkaX25fGbd3+wcpoKQO9bDNsb1CTTpOs5upil8XXh7HJt+xOOH3jYHsgld4sPDROUKpqaao
5XC0Muk5U59BrThUsQlifW0pfAPnSpZEO0fPzDzBfYMToe8dLhIvofiiJ9+WieHL972Z+Pt7KGee
aPW88g2+Z54LX00Bt0juGl0xV+5bKjhDuJhtf1maZ+QdCuOiVqt9e/L3A6/NB1DuXZsjNdY7fADv
8cjnIM936lzFI1c10HfObWt72xb8h7IoyND04GkEy9BUfK4liIM4cZT8MRqcFB05US+UVoKcoXnb
2p7j3lqjDkkhZLkQjiQmghaSzZdgtUwW429KEVsr1AEBIYrIRS3eKH1zzZ+m+39A2kH2Ax3obKzR
HRFKOHMTJ+E4psGI+1cPCLoOqcbYVD7PgCUUQeo3PJYut5BssOoDdjZry+ydIUNDLIs/6N6i5Ytz
GT0uQoNvIL0S6qcUsKvsgbw5V0uwSF3rHRfhcj9uL+cerQZaiH7bpW6IOAfJea52cHpW946EALgu
MCr05UdO+z05Emqr4ZI/in7+0twD5c3Ev+0eV7zMVB4wLDAy08+ksNJrcVWQiBzd7Ewe/LFNJCzW
d3753GPJbTPtUVsY4I/YaCSkBd8hz5Zgli4JBhobY3XaU8fYzHux7HZ41F6OZ2T720XDBSbUdsN1
9pRJZgbpqXFFuxiBLrUqwyXspc3fu6WgKG4IUDSnoosFRuVKIOkLMIYB7XVPGtNUm/uKzkQ3QcWS
VG/qE4sAc8c5XJmlNlO/VE1hcBhqJENiJZxsuWCklPcsEKAeWDJkwrFCedZ1HCBuS2p6yYIOnjyy
ypkxd2RqKGeAwPu3BfIFm1ePrhlFmoLGxx2l1Z4M4JQhbfs1U2vGSPYuCSKGBD1PXJyEDPDaUJcP
yPspnOFmseYDPj2ZWhVfZC6eTWXs7CYCJCrT2iPfiY64TObQiJGlDywFmZ3rg2ASBd4gfJwf6KqM
XEjkvjEMdwAoHS3F9zVmNivAQ6Iwro69fDxRtEUmxOBRSnznBtlMbQ3WFr6bFgVFFXA1AWYa+uin
gW9jF5j3Sg8qkd+RMTaF1+je4Ewbx1gSuMQbFlNurcpRPRRXXuTURJQ9+vHn8FI/lgfVJW8qFmZ5
DxB/ZZ1aWz5ckwoZGcNVH+JAhEiiCpbCHOn5ztUvqwOAFLgFwhhZr8SKz6C6A7tH/+W2a9/ZyHCp
Al5XiDWxstQbOkzEiueSKPUUtLVx2WO/lLY8j/ZtK3vbWEXrkIYVRe8SVvV6G1eVzmlth/2TBuqB
sJiQV5zyh323u2PaGKMOZ74Aq5siDHVztH4BtWyOIzrYx5GxU3e8zNWYyGdsNir8TpxGo4CN2gmm
2uR2NH26PW07FiCCA0ZnUmNF1puaNRTF+irREafx2BoR2vBBVsVYGbLHKEd2ZYKaq3UJV4NvAI8l
UNLOG32Ci2O3IbNGQs3VpMprK+ai4soTuBLznwputNtzJZHJuDUS6lqR+WVs21FOvVnXj007odNM
mtv7Iu9q0Opx6y9D4R7bRIYEVJOoZrGo30tx6sxwGGsHclUZ/JnwlY+a+7I3fgxF+rPKhmOhGHed
hP6uerFySfdioUE/aFxkZsYtL6XAfc2WcTbbtrrroM2pNMNrkna/lFL5okVywlitvXOkCfD4YP83
oOBDY8amaRrVVh5IN7fx1j9jz0HtxgCVqfEpdljh5k60qQngDSO6YYCk0/FB2sRTFWlF6nFZ7WSd
bvLpI6dgRn81umbdXr6d+OfKFrV6OVqpgTyFrTIT3UVBBj5S7Ul7KauLnkhmWjOzWTteAug7nsf1
CSJGpJiuj6+RZdys812CqeRyC/35+iG2KotgtYSHClnc+/lb67HqovtWVQNIOAWtVzShS8iVS6/A
43p5/aXI7ufpG8dSX9uL1jU85iX0g0pwujJ9r4hJJumllHgjtDdUq3jgwLmw2nME8OYI8l0weSZo
jIn91UCnFzojkzP3hbV59k785iNo3va8NjK5JB+hgd+yBZpK4SPv9p7ZC2C3A1Xoy2tFQTBs+cRL
jxwIuNCWkhzQReZAiBO8URo61gtoXrNGtvc0uDJLXoobxz8lBRRjdQxNPS1EUQ6yG1vRhD+oie3U
l68sUhcBDyhhk9UhBhokvoAyZ+IRDq74wDoVe8dwu2rUdZD3oPXPFjKjesC1J5k/cOrXSXrsIQmR
MCQQ9yK9q1FRJzCtJchpQzvM00Ddi0qQFbu1LyHaWpg8iLuOczswyr+MXCokSWQkXoPKi1f/wFPn
AsyrZEJ6UXVrrx0dxuZkHQDiXTe7RMhWqTMknPQUj7jX8fg+QAjfRIFomH8IhNrzLqQPj5dlULWJ
dJan5GIx6aUa0ZzJg/KkgzCLyRWQBDW7EkU2HXkJsJsNdlex1nJ/4/y2TH6+GW2opVXJN++Wi8zX
VdRuZSQHMs/4hhpQHlvyWxOQBnAtYEcXe81xcOCySphO0Av2wasKQtKMa5p6JIrhvqsWwP4xZw2k
tphY3bGBNKo9v4SF+Ws+F8TlsS7mvfFvv4DyCZy0DqUyJKkHFTx7RXpCnR5IXZMUZAjXaXmIHd1p
X9XGY9ombo6OfLa2Ke/QCqNYVakCgp2jijtM8kPwV63W/Kn3mC0Vu+PEewn5J0HRBDoDVWv6YORK
nHrCWwEJ3paMlTSZEkw3lGg7Z4CwE3jO0Z/zJ5Q6uz5DxjsFa4339w4ZQdErjYaxkpUmZIRohyFQ
BHSOsTL9e/034EcCqBXyX7LBvxeLNnsaSn7LAAXaxGtdItAgAW9SnKLTW3iRHLQ3umRFbzuNvfO7
tUidorhbAfwEvbM3cr055ZqZzrI9dgoj2GKZoQKEqV+SWJhxWPHYPkpTGEicGnRdwUj5M8zQpeFy
bWKji7FWgvCrFB5LvTaXlhED7MWomxmTqBBA6/sWoKM+9fQS7GnJZDWzP0qBBvmHomJlQfZcuqyj
2xcSO7r2QXyLV9pWFIC68UJDubRR810cwQ5zewvsvmO2RqgrmBsbsc1HjGgRdCgPz9UMJc3JA0Ez
KKSEDngnlT9q/RpwZet3EefUjWT3vfY8as1qplXv61LxnLf8U1E3brwoASDb36de/Qptl5elVyVL
K8qLqELUXgVUTZvAqL56VV64hSE/6H16ByaNU5QV30E8FNwe3W7IJhuQ1QMtMYQy6BI6t5R5jPZt
0MGg6SX+MnJQsLa0yER/38uaowdf9KMSdPJgt486xrbfn9qNccpRTlw4tWEILiyCNM2/dN8AITsI
kRk9TCfRMdBt2N5Ld71vPGT30xOaGgqzBsESoXlIrQxKY0aA//fSg3J/e1r2TooCfVAR3NQk6UXd
Hso4c5XaxwnwEoKpyI8yMHo6Sy/4/fan7wmydzVJQzZBozUL+IQf1yqvcE8YZh0QdyZPZmOn5wwp
wxQljM4GVtJaG7RZMClId1deUTRoXuK3JGiUbzP0sFrXiUu9+Kg9zZU5nCGg+qIgOvmu2oQuJm6t
3KlPM6u+vTu5G8OUt1P7tpbTcIJTLSuzX46N/HOtHm8v4G58uRkdTQ/Kz23Uqk2XebxXBwb49Gp/
wGz+05TPggUwrVFeDwqYRtqitu3NpdK7nVBYQFW9aGH1MsW6XSe13w2SLUS6D2zgIw/iQzyUFoan
2vOG2yFTm3aUW6XhGpymsQytsc3MuWDJ8LFMUAeWk6dwULo1dLPx25w/txwLs7r7ltsOgvK2cpTw
XZm3/8RtIlqN2xIxI6E7XWxgTJ6YcL/dIaky8vmqgroL/S5Olkma1nTKPDDR/4rvwewKVIl8z19I
gxjENJjgZLK9P5x6VUfJF+ExETS9jsynPE6zpkReDHCMF636you1WUEcRRRmxG8rslqVySMyZhyI
/XH+NkstnSavRi1PUuYplzIAlt+prOwkBoMLkQtTBye3+HjbIssgtZKVPoK6GRK0eOF9j6cfSsF4
4rD+feJmNtEgL4ZDFi9z6NZ1EPJASBTMpiOyFLeWinqkNh1UU8FxhHzvw/sjAjB20kdFWH4jl9mV
uesXNxuDeqByZaKKSG2GgHP1R+GoWtlXPUjAC8m7wrcaUqL5Cyuk3ovWFMTUyGdrOqTvqDmEmNwc
DbmeekU/PCfF4E2JYBlGdi92EHcrRPv2ltgDaENrChUHTQEzDEhZr9eMa+NVTZU888IX1UOTktud
UNuZXNCtrkh9ESSmwIpwdveJgejGkNGUBJHna5taWSdQPlNC9H6W9yjqeHOoH0i5o4WkQu6hDnJI
mORKLKPUQOVhEotCg9GMt7oMBfl6YbSkfbSA5xY0LfG8xvp9INip+rzvh7lX3ElRTlkqWWIqMZbr
44YkJiDFCCy0qH0o22pCKldRNCtuX/JWrg+WQFiR07fbm2IHsEsejkiOIAxCeZgueemFLsdps8IM
iIIgRvZ/pF1Xd9y8kvxFPIeZ4CsYZ0Yzik564bFkG8xgBMOv36Lu3tWI5op3v331kaeJ1Gh0V1e5
ZKBoIfD93JUu7DhATkCAsry9a2MIgVPjBzgf997sm7N59Q0rp1yA+XmA3Lrh9+D06qMXG6LjO8P8
25m8vY8hMQkKWhyC1T402qKoS+1tmEvLGMCTfnQjXsrHLMywKxuvOJDvxhLcniXD4ad9zqDN9US4
/XbVQUh7ddrRlzSYoNU3/CQ71GI64xpyWFJ5nw90o1UTA70ys/KakzLIzVQa2Jl4Uig37ZcuLA55
mN/v3d2bi3ZlaDWjUdmYmY3t75ey9pDZ3dGYduORvTlbHWQ7H4aJV2+DGTxgqF0dlAsoSiyE5OkD
CP7cPgRma2cKlyn6ePGA2ggJjsUvA12zJiqWoAxuGrlp4CoA6wo1QuNb6lqX2p0dXNcnKcUBWIBN
O2a3JvTK7DpB0KFMYsRgu3zr/JsuxkvhZG+8xNkdRopW/b309kb6CANVNTy1FsooQDg+OmdTT6bO
SmzjDdWzFNtRGkGLYcD9xN/TudmILT8aW60liaIqlxiM9Ue0ZqFzhhy0hzmYnYW6hX8zdtznxm23
2EPVR9Gg9/NXvc6KmaaLWFoOguyA2hW6RtA+7MAsHocdqO3sw24MsbWCOlKvaIc3bQu8Cx/nM29t
NOskySLU8ta76UYDBcO8NwKPxpwW5H4Pu/RRf6c7Abx5t7neNYo9d6MixRBqRQsJO2XPCwBuAcKX
z7sMSFvH8drW6qG1sIKwlMBWemAnVFvv9TvlIj0kOBbIAS49xRXdE1xZtsX6MEJRmdgmKrxgDl9F
zvUgCBulHLzZAKFUeXYzt2ByULKwyNVwki9j8bJzDv8uL2FGrywuq3wV2mZRyrpGKRcxxWXbtOfm
NCGp2pz/iQe9NrS6ESw2WpJWATbFFOj6AK5UmTuZlI2k7cexrG6DzkabQmfAxAIfil9Nk+bujJwO
wMRB97X9JZiTB1Pw+QxuHoOrCVy5lUKJzcTKMIG1JAMJ39Na2828L8u+3hZIvAMRDq+oA475cZH0
yZDQRArFSfO89GkpSJC9yY8ojvH1P5G4XH7vL3uGiTCWEE0B891He0Y2tiLvwCvSQQY6bkssllF7
ZhLXziimwtGs4cvns7jR0GupkKI19UUYG6X5lTdppnyMSj4XAdbuvh5dxV10ZIyELsBEYOCPPDBd
E0Us8xbtLgkF1PRYuKknuXu+9O9HM77kjbRexuNBW2vvIu8vmFopRWApksOy0zDh3Tw5TLmTs/su
usv2BIK2dhCoUwBgRUs9nkirkyE06ARY80h8tc7wHIcuhPT789ldfmG9nm+FjOXn/1b5y1PW/ouO
vy1bRlURXcqCv/a5toNkNTcNoRXZhGDUluTckDOTzdiobaZ4LV6zjdLd5XN3qKs+IFl3b04M0mnS
HABMeIgl4eYxGNaV+B7wxqNSRM/xyE03rRqPjcgQZtIhqvuDFVcVNdXyXpjjMU2YOxToHxCDfRPJ
BnTbTbez+6NRmX8A2wymcTyYwIGhGSQN9br2OgI1XqN3szoChlk9qrw5JxnI27h5N/V5OEbCb1Xp
h15GPTCWSEkKI5RjrlCoofU05up3olSBUcjfFbN/ziVwlyVNfWkqjUJq7pjUUedEWfIzL6aTkoIc
riN3o9yhEqumO70LW7uTvM/wmq6Kj2OdQgW1CNCIgspm6ah67tbofsPHB1r1qDe1n0h7+b6NrCPA
QFdmV5dhKjGFlD3MDs6/uq+BlfH020WfKw/s8PPtunUgro2tXkhzokCFi0G9T+/s+zjKL9HY3H5u
YqNsvAwI+CYFBwKsRiuXmgBN1XciLQPzWT7WqAb0gQJMlfimo2U+A0fV7GS/IPF7ngh4uPaKfVsO
9tr6Kjw0YqsoZvBwgSIhQSvV7wT1KruHAFj2NVelw+dj3ZxOvMGg+GJtaAdW8qToGjcgrKTeNEri
Ktm4E81vHvsrC+uLN9cHEyEoOnujApzVk/o7LqWXsk92opXNzX9lZ7VoOXq4GcAP8JTBQklZBEpQ
H/aJxDZX58rManXQ1Kvr8QiB3jw3HFAqO6l9srWgUipakt0H2LY1w0RGAvSyf2ns6XrXpoDpggvO
cpa0hFrcLR0O8wXkBk4kucrzIteiqk61Dx/YXrh328vWuYr+uMkjIgoQ7snBmQTymQc0nR5i4DQR
xOdg7E/FIVN3jvfWi3ORK/j3gJePujJaVuDPRy8pQk7FflGzIaFq0x3Sgh1jY08EdW+Aq50p25FC
ihrSCVF6HDTk95vETbKnf3LA3ge02pbZVFmJqmhIrBjiNo65G6Fh/3MTe+NYbUm95AUStvC/Vs/d
MoLcglGc0z23tO3ml74JG0THKEiu3HxFojkvkd/Eqzx/WgD4Njxhcre0F+1D8LfH9G5s5eY1My/0
TMbG18wXkx1yOTDrHTe/7freTawCWW62bDI54pFO6wNpKO44SR8+X5nt3fxuYnWE1IxVlV3aRVDE
j0JLnAo85PadXcz0cztv7+m/grirtVkdm0ZUJmMdtkDf0MrtwXjTBvlhQT6mbqU4ek/1Q3bQD3Mo
OdJXI4hQtEb2pj61Bc1edJ+7w2kvl7mZdyAG9HINzQZWZh22Q1mX9wrEaYMGnguUZa4mU+NBOItb
Ls/NedER/nwetvfou8k1ZxRLUluS0qwMojP4bgxfCVHGr7zejUPly76P3HTPV+ZWR0KX7FFUDFuo
163UGXpQ2Eu9QY2SuP2o3qZKsxNEbx6LK4OrYwE1ZKPLwXQPjhX+PZFaqA7bhkNmaW9H7S3eWxLr
yhFrRp+LdsYBhIyNN9/ongLa/swRf5bidexJd9qPnbVbzttfe9gwbAKgA/p81m+repQrg3ddBuD1
6LYPuc+/QEsG8iWah4TRFP7DzfJucOU342LMGjNB7BMfCLSsFn2p4obQBgwnsafugJ42WBsQVF4N
b4lfribUTjGfla0vvsAhznAvXOs7dIsdHixqvb0rP4pj7L/iiXJrLdznSHhGlLtT2OPmN+W9k/LG
yvDJdK+RCWmXSolSgYs0xpRXeefX9kzCxmS+3YBSxlB+GL01A23TBEWJC7+TgjKGekMNXZWmmY6D
hRxppiJVOkRHqSMZNSZ+yMz5sQQomXYlu9XL9AXK1E+SUlVuNloP+lTUjmGIBysRwdSUtmcPlW+a
xqvczJeuGkONt18UNjtyDR34MvrSSsaXqjMaAFVNnbZa9aoayugSroJzYZYP0dT5RcxDfZK+FAMK
dyx2pUIKh2JSHaE03pzav2xLetTayvDTsbuNpeYu7iFE0Qgwy5fDY8JAkwToNvixtImyKe7cruqA
oybWt8mszmwaJJpFnJ3krCQnwKpoJEMBtUE4JrrJ6Zvxy2TanTMmZvI9rWqJSkPtzQwqOJlV0m6I
zlVZPoI3yZnNPvnSTCMEqTKl8LO+CpnSPcZl7YGSBnwsxfxqyrMPgk5qR+PkN7bkKBE/WH31RUAA
xuFFLkJeAKGjsfrC9TEkdfG7GDm/mVP5Pk7zsK/a0JQZqMG76tAQ/UYfmvJhgHY5m2pAeuLpV0Na
lNFks6AyiQhtk+IX1xiwTlCzpUlcgKxTQq9Zqj6ZtZkc52h+JmXzs2ysnyTBzNatJTmDRegc58+i
0naiwM18PDGhj2ijX0tB6vrjYdHHtMqrxlyydc2hueUQ2Fkws80iGrFja9OHX5laXZ0ZYNFVV0F2
fsqr+xHJHNlIfSFPd23FdNpF/Nfnfm4zJkBSXEW7JIRJ1l0YvTIqaV9Gpq+N/CYZoNHBC0dhoWxa
O+mAzZG9e5w1+lnkatRmY1IGFnvIU3Ck4P6FDFmu/LEhhP75qDaDKWOJDEFuDLD1ahYHrZEbFNxN
EJAhoUNa7Ejl9+cm/pfL/d3GKl4fOjKVMZmJH9+Uh+yUHKe7N7FKaoYSBN4/t7Z9074bW8XtAiqO
k5UhzRlZ86+xzQVN5+JBa8cy+NzQ5n64mrnVLYQQNKlTSOj4RqLd4/4z0NKNRn6bubkt/M9tbWc2
roytLqHEiHsriiClHvdoxR+cGUqHbWCCQe1lfFnud2DSndRAWG+gpMhc9u3zD9gZ7BrlpAq7EXae
2X5n4RXZX5rsUag9WAFT7/9naBWZicRsVBOpU9+a7gxoDY6V8Kyio7pd7uz8zY1y5T9WlqwmKXUw
aCDHjwqGYzTzSTfq114advbJZtnw2ieuYj+UJ7FwFhTAOlf5DkUWl3e3umvmwCSAGm5ZLTPdAXds
5lSuxraEbFcxi6RZkx7HGJvRIfWspOWhr+WvWc4tWmfykmJsaVmNB57d/4Ple3eS631iF1mLRCYO
Bem+yGNB2yx3jPFWaMXOPtlcPQu9tKhkoAL1ho29GmFWyLIkuAADfD4EE95JDH3BXJ4P/2A8V2ZW
hzxSlVidbJgx0HqcVwO15cpVk1PCv39uaHFLf0V1V4ZWB3yCUKM6K6C5R+dNA6nQOgAXNgInw7gI
hhxVbu4Nbfuufje5JkAZ59Hi0Lz6l1s2bhAtXAq09PwnTnnzlrkytTprMmO1pMoRJLRHwNF62wUB
svv5BO6ZWJ2yWOa5NgwZ2v1tmZIkP5XR3lNg+yRfDWN1rPphshUhw8bSrFLfT7+zYPgBag80x/Ql
NQa6x3a4eY6vDC6DvtrldTEUiZYhD1HeAMsRkMPSzb0fSu0cpjWwZyjtOq8S7AQ9umPaKSO3cbcj
qbRpgqCJVUNGwfhLCCupeTzbDa5ls1BPgNQ9RMIKqprsONvNe+rKzGrCrIYNQklgBsa8LNbvjVmj
hpXfADm4E6VtbrgrU8uIr9ZGy+eoslWYGtLfevPUDDuudO/3l6Fe/f6cTGOlLjoQjCBFEVu0Ev/P
NVl80rUFEM8LNVpqlM1NKU4Wuoezh89P5d6yr/ynJsnpwroD+pn5YCiXLiudUuy1P23Qfixd7RAJ
B+0NCEbWCECAD7QSAlrET2fbb0uD8il6mFPla55Mp1bgLZc17GGKdU+gsDaS9mJZjIF/zThmUnRp
+vyptPObNo08ou9Ry2x6djwboPOLOPovgQ0lHpMqFcDIcqWqKWGMO0kWqU5jVocR9T5raHTv81nf
BE2QK5urYyAGsxJqiXK3HkRH/pzcl7cpCAcP1al2VcjKNllg6bug1c3Dd2V1dSIsye4ixWRZ0Lev
Vic5KqsAGVJoGtX/IMhfWv2XLj4DlenVfTJ0fE7mpUusaaJglluqVK+V9U9QIPaiR4gWF8j3rREa
htbH7WCiw4Wl/Re0KX7n2ljvRKFbuwOiMujOIiayTObq3p+ZbA/C7i1faQc6KLpbGOjpnVSaymcA
NXZ81uYNdmVuXWk222zQIgmlE4hpB7HmLkAMtNTaIFLn4Dv5D7RStzzAtcXVUk22lPR8lnGFdZY7
2gdIHZ8la7fgtly96/gJUM4F4qGr6ORb+TLVnrqMtDCj3JpQBauPcyiocKyGgrgbxd7dJOTy3Z8Z
XHk2GXczWDYGy4+yxwokDLFvO8N8N3oQL96t6W2dLGRUkGAF9hbIztXJSkHpqfYWTlZsIsMDnkrz
iNovqLB23g2bdjQ0AoOTDcdrTbQ1MiKSMkUJW0lM5nZSfgfuyGciYr9ohp2U+J6tlY8aINRg9Snu
twY15pFrXlQCh9BGX9IISbLPHeKyGH8t1tW4VvMXj3LWw+XDTqeoTiRE76jjMNDSMpgzNt2TWZkP
qQymys/tbjliqAOjsxmNOnBXsvrxip2kQk5NaQKqw2/QtwkhFe6woI2OyQE5QqqcIbh2w/eO+cbU
QicYTCgotAHrtT4MMimHTC1hVaj2ES/ohBZEeZ07HorJ2FnGrRAV7X//s2WWb7kKItpCrjM4STCn
+e/lezXcy/ZtDAk4uXczq/OdlqNt9AT3FmjzJkPc5D0IzUFDWUTqn8/XbCvuAmQLjgQNVjaQBx8H
pMxD1bUmPInRQilS1I6e77z1Nl3ilYXVpqiiTkeYCvk0XckfQNLmi0r6no+turP7NtQkgOC9MrR6
r2RJL6PyizDg32hecB5bVC6d1oe/D5TLkoZjSBhJB+7JR6BvfemmOzNfneleGXr7CBLAIRb4HRpP
Pk6rZuqCVWJJNGogCZzdOXsaZU6t6DGzAF/hL5+v4mbScWE1+G9764rihCY5oTGMHTIHEDroQYXV
+wuvZX78R6Jty0y/W1ttGsC4R/B9LZvmkdwvRdwu1Bvw1gxQlS+DZve6296k7/ZWW0hm0TwLCfaE
v7QVZJ7kseeFGyM7tIfquT9NDzvzuXnBXo1wtZcYoi0ASxZyyfvZB2nNSXK0h4WCRPH00z6Z3mYd
83pGV9eDlmhtnlTmsncVHypCLoNGK5Q+F133+by0TfyzIaLoDUIuYgC1s7oluC6kek67Isi+gu3E
AWDmZDyQx6WHmj/m512w/WYIgZ4IWFsapNbPFqUx7brIIXNlhyQYLnM43WnHhopgfzo398uVqdV+
mdUGIAkN7tOGvphuRF/Z2D5+vkM2I9krE6sN0swkhYoxCF3VcQrG7lHkM2Ij1yQHW91L8m/eBmAz
ACuObqNosboNktyUU45l9IcJbzsp8rVOd2W9dCKjcT4fFtIT8Ex/BQ82FgnibaqNouZHzzVlyN8C
TA9WIRX3Guu8om09oamUJ9UPEHz4CWno0GX+mNlU4k+5GBygSZEXiL9y+7dIIbwRD1Q2bnTybebl
fTkD1IlsjqpfmMhRfmWXQTVvp7mjXGgUIvSuFqtuIo7gZrnTopcqKR2p/K7atV9KkPxpEtrLncfH
H6R+4mMdACLslFPtJroNxtAfmXWx85jONvw7K327CnUC5QpUSbO894ZO88fkl2rWNCbmXaLKzsRl
T47+aN1rXIGfIiLqQYGEby1+RQINIDG0E80HUYHFoNVpM0uoBesjLQbIY8tzS0Wqa35vl2CQr3Jc
Z+V4mczoJE+5p7HxXFiTk0JBiZs9+Cyg7t6Wt1VhupaZODVT3VgdX3UC4herOgxgChfcOPc9yCMm
6C3ZCoKlrHBatbkn5vxgzOZtNMdOJ6Kl2IxisnIvJhLYZuQC0UFR8/5VjeNdL8aLORendCg9LYpd
bfyStuMRWa6vRa3f1Any4n3yrFddoKPsPRjML6fRN6zsEQEpLbBWWYYWHytxivS7Gp8ITykpK4+1
iQvaN8rq4cAHLPUw+GjzOjCrow2ocppGdW1NO0Tlz9xOQxmKs4UOOBwKJ0k9uPI4XwaGtkT+ylP5
YHSzW1k/ePqQppOjCP6jkO0wquZAdDFYSx/UVKY5ZyFpv4IyloJJ2Scxc1HZckytvImtpKVNnX5t
rdhpJcXjVfGtiKOSDnx2WIuLnMVAnbAgEuVOB/VmHHN1MNahn9AN1SoALCMl+1Kiv7MQ/YUUe9DC
rSAawqTvB3B12ie5QQYgRhZUuzW9EZdP9YhOGhuy5fFX1ee+ldL4/v/Oamx9iNxXN/pUJ7yQFxcD
kpiKpv3gV0CD08+dy5uLX/mWD5H66hUpjXpSyQBhoTY0eBmj5M8IlGhC/yW5qeWefU6elggNG8FV
Z1epKdvN22zdtR++YhWblQTuCgB46GpXzqIKBST8eF7Er8b7RZsjhm6Qt9c6tPFuuLapLz1MV+8G
S5IrMefAVy4gHnAYnjVIme7zM27cFB/MrJZRGhrNiJa8czNGfxJ4XUD7blhfntsm3XkJbdyxH0yt
7lij6vvInpBbUQfjpBXkYkbW/z1jCxNgijeRBlAMeXXizFwtASvGSRBSEYcDtGqcuZHcnql75DIb
Z/uDpdWZK8cBbNhMxcN1ao5qIXweX2p4lc/3/1Y+6oOZ1f4ng5WmDGJ4fkHML4NuPbUJCN2sNpRb
nl2qtjg1elrTkbdnWY39DqwzbjmlP4hV+Z9/ykb4gi8Bmh6JWkDL1qmPorXaDjDEMpi6m1Y8qfHB
SI+iRcfesNcUvGdqFdqWdpo2ZMZTqOitC0HWbc7qG4vh2EOE5VnP9oiptzfm+9BWAYwW9Yx0NYqY
kVUnjjZUD/2wR9G+QQcEf3k1f6utCYXEFEglZPqFnxeORKdncM9LVHuwzrKP4+ekQDDhKnP2wujN
nYrsLFgCZXTTrd/rwLkJNReAuwv1j8r+xGXiNuoeAGN7o6KFDAWfpd1qDXKEpogMviW4yH/JB7RO
Z54lZxZuBjHC6iiHc//j8w25uWpXFldHAxc74DoxxoWH3jdTyIUzQFXF+9zI9uS9D2vl+cdukHhi
YGvI8Rn6yLSzPVPd5Y7ZsbKGLFoL7R4DrMqvQJ74CoL9S3lrewUQEM6UUNkFh2VNB7q377cXDWUh
ZPBRewEv9sc7ZkwlNTVUIC+WN6S44wYEpwQtp3BpZ1YB0ZzrHQe9uWhXFldHm09ofZAWfzZV7X1C
TE+gEv35ku2Oapntq5szS3kqKQ1fZLvYg+5MZ7DV/kjepMOSnqK1OPjc4ObqXY1pdbIna6pjVcEs
jvI3rtXU6l/jvXnbivEWdYf/WarVfZOCLbpPyNtSCXBQtqiRuQCfLgQC0+sgkMVP3JH72l4mZW/B
VqfMzA1IZqRQSyyKx1hHe2o3uv9k+gjSiZD+RlZxFYGAD75XGNpjAsb7Wxttt7X9WnbDDkwZMnJY
9r9CSRC2/tvOKvxoZLmbRQbojcnLRzZBAEQuAAOV1KCr297rIuknGVR3KKHfjaaxIhlO/Zjj5UmY
IwztORLFnxw0fdBPqByO0tMwW0cZkuMo3IIU1OKHES17NDWNx7wkP60hyijRR1cDVmVuIGtQzSqe
WXazFPyyr6lJnmQin4RZoUOnks9qNaHwiL71cG7t10lSv0o5RDhjOeiM2QrtxA7YpDu2MdmB2qHc
PR1qZj8jxw2tjOa+KV6lyQAN6+zLnRwOMnNkCfeJ0XxToupiiWJw8hEHHWwaEivuK6U/VJkR1lp7
lJI6EHb2m5A5sAjzDdv+lVbZIZ70byCcDmZN+tE0smvl7Is032dT5k5D6ZgjL9GhWoEecnDwzD5q
vHEKu3u2rf6bybOjkKAz0XT5oeVIPXTxJc2U81DbI53l7xFDPV1GtloaaWeBZARdZmDIONYdcv5o
fW0Y8wDBoaZVhBoDl6bZ2aFNRGCVkWtp1TFPuBMVnBroEMHztaVZURyiqIUSG89pjNxKUsZOkfVg
jJx/Vd2g0Houn2JNO0dYx4Fxj5jTfSaXpsObPuQ1IU6Wj0EvpTestF2eWpcEzGWS/Ud0xe+66y0K
itjSGWWtd+zGbpwZKEpkFJjHI/kRMPgcT9TOM6TyAByHGxcdVK7jAILfnqElr1aaBUJUFCSh99BQ
eazMhFGwI1KInmJyqz9yNTjdUISdGYe9eOV15yER7iVNdlsRPaxN5WVquKsY+TGBgqqKVB3q5P1d
O/WPpVr8MqI2gLq307eyTY0mQ6MqMUCl0oIRmUmZoFPLcZfwMyKFYJyTMIr7ewOgcYlw4OWVdOds
b7+crg7d6oZhQsuJJQGXCTmfcwQFGSDTxZ0APTrEOWacpcHN1YRTiU0nXpph1Wo+aeyTovV3ohza
vXh6050hJ4YdrCKLuYbFAeJdl2gDQBIuDXPFrb9CBNDLzuy3YDSZL4tcdubvXRB7Rlc+VM4TZAHA
Fx1U8QM4Vamp79yqW8l8UEGTN9UC3ORrlmIzlZsCOjK4glBkKiE3YkBTl6Y//9P0+rJsf/nSK3ur
K68fZ/gaC/ZqkIwl1Dz2AXsmbkkcuXFT9Jkwdy+MXX7yM5OrCzBv2ygdF5P5YKNp4pjz2ImB18z3
ELbK5ssbrEBAE5oGcOwrSyJOUtDpAMtrgx/xoEMTs3AS7YL2h+jGAtPLUhTibnycIgcktMlONLH8
+l/jXKRpgNQhhKyzqSbTeD4UiJBKQ7hRinNboj8fmpzyXLgWRCk+v303B0sW5hUgRUGnszqgKIDy
EcU26OTlDadiEm5dFZpj51LAZRtulI9eZirfNVKEn1s2thLHYGi0TQwW44QsD6biKlBrO7kTrQaI
gFx2R95bnlnpSO0NTjJcTC1qKTHQJoUnWSo1tEeneFaEkskmKvQZzTD5TdYnHljF3KY3QP75VZIO
VXFj1KHdGsE0pyDovB0bm05T2MWTW3HwZtQYm9qAsCT/o8kRHWPzx6zqgYKhGjzyTYO4il7SMfNj
8ajBM8n2U1GE8nSWO7Su8NExphGCKAHnzOuSsOT67zTibmcpANnotM8bfP5zkh9IWyn4/YtaNy5B
RnrInuOuXcQ6j+icBC4iGdGYQx714lnS8O/lY8d+aNnPwUQyAR3lfBIUTdI0ZhHtcH9KRYEbCYnS
XHgd07+rkPosMo5P/ZmQ4tsw3M4S95a/wMTSThcHVVWobAn4GxEijjtYoEQlgAJLw28xKGf4JYfo
UiAKGWXi6hZvBCBPYk+G8ha4JZGUZzeG0qKGIOiYp6e44zckFw7vJaj/Qo9LxmuhUg9t/yuroY0X
3/bqQ5crAWPPemKcyh6XUZF6Wmw4an9vsZdB7sJWzh/0OD9LVXlRG9mXo5uoEac2x6SPyHHX9sm0
wRZaFsydogQREYhPdCBwwKJR0qR+qPv7ZACLooV3mDm2nj7xIO9lOtkJbUw0VLXjiacvY33K0vse
Wh9an51sfm8iEayNplePKk1KaLJKHH3fGIKwjnk7hkOnOhy5fiv9OnWvSfoiZijEcbRh4W7M5uih
KO4gt0On6skQMFf/TrE6Dbgyymr6bbP8rA0XSUE/hfTHKBRvmNBCFWk4v3ZAlBhnuHYizsOKjG5h
XnRrOBWqeSyG3C0BPivr+NQL/iBJlldi70p5S5HDPxtzdQTo/6AVr6XA3jKwracnuxCeao8ux84v
1YjGaNOc+ueEj/dlQ7wYnKcZyWlaQ1CmDnNMrLDQT9m0dAZKphllx2z1I+NoeAT/cBu1bkskVyjp
kbeXIa+wb/gfWc5fuPabNA02nQrQsOIOvXzs+l855nqYM0eFv+iGiYKoB1UJJcwi8HYmoHDXBFWT
1l3ghJFePoxWdUN6zWF1c0Oa/KgMHWLiZS+TUFZzT+bDcZBem1qcBs30sijBnMDv6jdVHh0QTtMS
xMkgbHPkqnu01JTqjQoK70DlLL+dlXw6ZL3sV9C3OdZtd4kQpJ/mPH22wJF6E41Z4U2mqQQiGcdQ
sSdEq8znuUgpj5OQdHbnIqH2RCA26dZ9m58JARmiVha/FUFuSYPKWRaPFyNF3rnsbueBGF7dN2AQ
b5WT0ceC9kkeKAI7vShAxWd0YWyUf6BL50p50QMVr6DSkbCBFqAPc7q0PuH6jKhQ0PDD5MzTJlO2
HcLS+iKPxk8mo+WwqPQhrDINDRETH8JCLeLK0XJsAMku/sx22rqjXrlmQlxox/5RJTB0pQXUudhT
yeMHjv84WVJPo7z2lLo6JE3V0SRKbi2l9omd3UDUxc3HwotF/1IwfuxsPtOktzU37Tmk02P+rEnz
pSH1I5Pz2yyvQZKXaPrPWNJQfcqML5PIwimCfNtgBdzOdcrk5g4raLgqA8WB3aW/iWC3UpEeqm7+
ttwqUcZRKaidpCS3qmhe+l59IT1EvkXaefU0XtAs+0tV8y8qiZ4SVfdxR952DGhlNJlPzHgqwwEs
YkEEiSQU4ixHtvJfjOde1LXhrGj+IM+ejjdDp1gXJsPva5VB0xTbFordCfQp+HRkBRjxUvhQu3XR
GuiQBVI119AwHbTD8iNajRPRjy5YDl5bvTRwYqOvvTGetSmDY4tMuBr1lvTSfZonz02ZfdPSyCnT
5Hff6KEx4kyDssaZGsx/qbS0blC2mLrHtu1eogTwKkDxb4tk1IBcng9K3/VUruUgZnaQtqVbNOmz
VCHyL42G0ESJvEYmmdOyBjW8KOzK8Uk2etxilYpHAQzPcDRIr+PUgwi16GOviG1fMuyzztKMSmV5
O5fyRe7alzTVg2xo7xTL+NaiktpGUUCkdOki0g62Ivlmmhg3+PEsZFkXij4DA3/V/KnH2nLAeDJS
oD2Zowlt8OaIA2ggzA7j4xddy9CEX6aSXxfqyyBk1ZmtGZ8fFXDvSC51ff1UNhq4HHgk+TIv0xu8
hgUoWiyLxmP0O5fAFwvSD2Yph2gwS7dOkMHPbP2isSw7gcv+0nVIjc3Tk54llqMV7XM55g9DqZ91
EBvRoS3lp0yGro7KwV3CZOK1E1iThjgNLRvtYNJoEFxcHaeaQPAo2WntTw1JHAYBbYQi3yZJG6k+
6o4kDw/RiPMg7P9i7cuW48aZZl/oMII7iFtuvai1S5bkG4Yse7jvO5/+T7RnrBbMr+HRnJu5UYyr
ARYKhaqsTPwRr4P5a1AhFi14rWvEUaCY1XaTn6D13GJmt2zNe+h57Sz6ptEaBYN7KVy8RWoGp0V7
xVms5fb/QZh0bMvSRMGtWuygSry+s9xpjC/HFDWF+o4GwFNpUjS4VVK4bRO6GO957dLyEumuge8P
qo0+cqdI92s1r71swtjxSPCsq92+KNB7RjnifJq28ngBRT9oS8DWr4I2iEvSGr3rTRw9QB518EM1
1pu5ZCLu1rXiOLB/MiFALEPohKdV1Cp5UKcKysaGrUdA3lY+S47QO642g5O9xt/Z5Do+KypcIqDq
SvWOoSTAFAYgIPTRuGrhQhHMmgp1+VoKnFSmh7BsHxI9E/SCV54vH8xwL6Y0CCKLMjNJO+DtC5rK
drJJ0vsQnBN8sTW4/wdb3AMmoCCm1yb09KSivR5b0I1a1degW94GigKo2kdfJSXV7TgefNoPTzk1
75tK9RpDe837Zj9Fy1VUBreYNPS0CviI8w61Vp/98PO453CNAK3mOrbCyjzG/YMS7Y/Ir4kXIiHw
M28wHZEKnWj32Svo5KVhxZA1tBaYbOvOHqSXWbW8oXrFy0TwnBIY4lF1hlXp6cBIBPtodJoMmhN4
G4wY6lKEk6BrJWEcSgWQbtWEPiLf2FHkOaiIBtBuodc3qpxdTkp1NS3jI2n7fV5Y901S38xq9C2a
o7s6jK/nQt4r0pLafYtUztRFms4rT9cPP4ivsGrVAg5F9oO0+mWZyv2i1IWtVgqQIrWvyaqonCMy
yD1eVVqVaRcBKNqawz6TaQk4T37bh9pNOgYPRQB5qvO+uxosTracBcsTP5qktqubBQa7JXkww/il
y6z7Vle882ZWHuXYSIMJo2gMss+5KyaCJAk6TMSvMLNnd6hZ4VFBcd33ma+jIFy12XUeptejUF5o
fYG/LPP+246lGQWQXfbNBoXCBdC+BuyTQtDY6qXyvsDj6OXJPiKzWeQlghm0n+ws/zEtgnC7VhE7
3cLj308sxIymIDGZa/yFipjbAhi5awyQSkfb4BvUHwxR03r9DjtZE+eMUS3PAIfho5mX5Zd+z0C1
hVvWDE48OIMnu9a3eYcU1DnvK6Ivxrlk19VGHPdY6CyNh5kWhyXUN2XzCfTih/1kP+NkP2UQBeiQ
E8Tq6sypEvAspcRJIbEJ/lY8M0f3/KrWL4mT3eTuy5lMY2TWsDfvGfvrEIHZebC1TfDGKNwlV70T
GGTBiau7fVggd2mSjpQKAEzEb1yMq7yoj2zwh82uBrnTCMk51grjH8z9dgmiGWWW7ATs8BSZdjXm
Hn4w/nHNqfEWUBxzQf9VRF21hqf6YJaLLKgbJW1gwVugTHQ5h9k+0avkcpLAiNBZV0pnbmi37Ocx
cOlgXmXAA82TtQPv04am8mtd5teDMe1UEntFGjmSGb1qWrlJtU/oZgED//79+eHrXKsiS2KRFp0l
C3UZjEddMvXfBsTGS+svpk//UkwIZ4kp2tjWn/EEHnacdx1GJdm9qqLpRPRtGhfbQS6dDIDQwCRO
reqCM/x7OIRyLeNNgZaliloA91VCPVTVGFTRiPcveZjblvUi8G6WpX9c0wcL/HYOZjaB+7Gi/lBD
2Y9eMOfua1f2s60s9LJjF+WcNe7NYBhzmlhxiVlT0Ovn28xPsstIvWGcUOYB+Fy7lp8ap3IyJ44F
5HfHG+qcbS4JwcjKDG1KtlL1r6i/z4yvDQp7Cd0X6R7svfaELIRMD4L9ZcH9nFUu+NOoLScjhlW6
1fcpmNMn+x8SlwLyJ6JzvNKj+Pg9+ahvLalWZFoBTrHZGxc7UiGfaKveAvJCpNEpNO82QEgzAsN9
+JxeixJqgcfyE/FT1ZmxnGL6YKqk6zJOLzpZ9CF/D8gfl8jdAE2idb3RZGxLi914xUQhzAMjYGD4
f9ErcCVf+GiNC/9KFOdmPxcUHTQoqoL/CYSCeb3LMKEyXUV7RRfwtos2kIv/gUUDCRCAfFOHy3aU
po1mdq8CpxQdei6sAL0AETSKY/jTKf8hsBg2ktghBbZ4kYLIKqLFIjn1VdQuQGLEuNqVAQHG+gNs
rOhr8SqYsTKmYyhjZZ9hTBJ8Kl7CsdCDgIBfAAR3uY7O+nUJge//9qX4LtyiWplhtComofAeblGk
v7AerHtgsGzzmyLSB1zJrT74+pFB7ySX68sGo6TTcfeYavIvPW9MwNvRjAa4aLZthUrlo0Uue2wl
qY1VI6FQBil22mG5+Dlap1z+95OscXEjXCpzNkDj5s+mO2N5FL6Yg8keqifTJvVFOHihL3KRQ5dR
5KUD7H3GF4XWuLhBoCeE8gLOmXQSFRmjIvZSfKoF15rGRRAjH4ylBmLCh4JmD/bK3EPhZNqSR3aJ
o777312Fx72PspblhQqTzFXm49AXa7h3t3+wPMEVw1dQehNIwSXCQZAwYIZ69z51ep9sjhOfQgCD
6NP9JkwYVV2szccc4eeFVjo/GYX+6EITfDqdy0jm2QjnmOVgKuQz0NWU3XCvd+AdJZvC6w28RP/r
HarzSQlI15u4/TsqGwfGMBBsCTh5/4QySbidXEyRg14Ll/RvR3nPDwCvwY0jSrjYIT6T3+lcUKEy
iADTsKZ+OVavilVtrFxGPwJ99kV3CBFpL4pCtM4FlXpcTLrECCqfyyd/LyIgPmtA9mvUkkGywZkr
aymGcEVD/Sw+LM2+Hu+rePuZO+7EBhe5wIcJ+YMG7s/i5L+j01p5XX9cDxe3EqMBcXGF9XQ1yABB
qwpWaOjihB56RsYF+vEXn41cvxaIsh186ORaHZK4s4r61xvg36RbqynJiSnugaXUSpklI0xZKQbT
wY1dCyFlq/HjxAT3jqK1IoeqDo83Lwf3JEn4O/KLB57Wk4QTi1zE0gtM7wwdLH6M/OP1H6Srq5H/
xBYXqsqsG/pGg62Vx4XwGhV9LS5SQb887eYS3ljSATDMzo4i0aCcyAQXn2QrwvAtKIx9o76t6V95
ICogiNyBixCgDCNZNMNAdGDuAJYQoOpd+fpvd4AwmCuIF6JPxMULc1biLiuwa8mu7+8Mv95IKKQa
4SWkOCFUKTYoWiIXNCQznpW0xRJPnoBJvNORfbArLNqPneAReCy7/HatvLshX25POiWXrQ7nmDTU
HePnKqzseQISaoH2Ep71qvFUo2ttLYlnEMClLrv5i1F+Cch+qK5p/iWVU7sqZ6imbc7v/vkLgfAF
+rqpatUCFsuPJD9RbyJAIcdIc84bWb/CT5bPxZigWSazS7H8fm/uZ+W68PEeBgHXoN+qNrixRFeQ
4JQcb92TCC21QAO1zdGJi931tPvJtAtIv1P6ezHV7votfrI+9ntO7I3hIocVizILKMMvGjyLM9fa
oVfPaBrq3O82ZCfY0tV3+IlJLtbIGI6vMhkm/3+9+U9scUGnMBbQbWt/Z2AfXnXCECq6HHjgNoZE
AKyREA0+sS5B5Dn2108+mwKoV2YWf+ex/5aPmW3SuRDARZ1yITmwbTgDWZg2TtrXO92oAOpvAP9A
8++/uQdfBy7quU6i4VPucSzCnFkZX0fXOsAMFQO2dJpCnkuz57DeTskEsoVy35bxhQFdmmmkVzQx
vTa2HqSKuFHR3rbW5FstuYCuNBBg3Y6kAOPp8uiZigZGfskHGhWzFc0TnQxMe4eQ7kGLPbKVLtgV
i6bYlRzdUGOIPU2H5rZgCwUfTOWClqq1YEVq4In9HgSF0WZWdhndM4YZ7ZLdhindt90uNj3xsLYo
YKpciqT1kqQs+tH2aU30z948ovB1FJY+OQdTGAdFn7PwpXeDnVFr2zfgaF4aX86g157rmT11yRYD
phvMhN4DPugmXeoN0iQK3IKrmS839x3YaOIe62bZx+L+qlj9nX2ICeUE99+ROepk6VIN2EVZ4lTm
4bMOPdm6tnVcwgJXEgQalUuqgqpUG8zc44RA2quD8p4vedbgYODZs7bqtgj/6z5yOVUdysOMYS8U
PGS3xUjSgSkuRz7BHNOT6gcX4o0UuiwX3yrzn500Mw9zIrfTtin3xGF8ihY65I6wCiG45PlKdKVO
bQjlQpzPeceEgcEfotmKXW5AVLLc0M1y+QerFFy7fEF6XGhfAmP7mcctc4ozYZUvRxtRPmcR+4ay
vEcD3gvUfiM3+yH+KscCB2Xf5pwpLtzEs4WZuAmrIsMmLW7i5qBqHgHEO73JGVCxk33BiRAtjsuY
egrMlGJhcUdduGCjPKhfs53skYsIUzjdvGtdyLVUfzCkJVorlziZElVCyizrKVrOqeXWQeMv89cu
juwGgvGmflGOsmCD/8fpYLymFBq3Mj/to7cYXh/Zx/xU8Xj96nq3xv5+EtVCMqHLjPkmCN3khWcC
2A9CKIwJQDIMZf8sAiNBlalu1aqHua5vpgF0riZp78G1fKcqSuq1S9Xjyi4km+Th7vy3Zxv8u7O9
/zguGHYlRO0LghmcfgHMvYaMS9Q4ZRWJHh3rd8m7HS4GzvNYllRDXzE6VDvqf1u2P5sRmKtAY0wE
zxFtORf+kk4flXlAvX4ATVP+tgTPbXs5laIOkmDzeN5ajKrkSgm0P8iwn3N80WLyovn5/AcSOSvh
qk7ZNJf5OGLnzNTGlLHXbiQEcZdxrpMf4grAeiD/9aEIl2j1ep+NSk+ZpofiKE3kTHkrgIkJvg5P
aiJbGDsaUxy/an5a9IzpFnk1m7kR2PkfqdT7Wri4lmVRGQ7MEKumSQCTH8sn4REMgT7Kp6tp7xa5
eFaNZtjIKix+4sEk+lJcXCmUYlQx3oSojfs23so9Kq2po8eujvY51BpQO1EKAVWz6NNx4WLuFqso
DdxNgQrYZ/mY0kOGSX09FeEQ1q/2943k4kVX1nma1HgNfmIj1xPCd1tctMi0LmonduF+NlkSGOSZ
RxrMFP1s26NQTmzVkUFrdWzc/2yWihrB69f7r/XxXA81aGLqlMJRyvAhA0NBP2OuNapcOQcHdZba
goAlCPXHAdST+84AX3OrRChQMD2KFOo/e4nlEO8Vvc/BOrT3BXIZU1XpfWWlYbxpwCPZNBep/tf5
NQkCvcUFEgywh8CwYwe1psM831bNb6fg+3+zwYUOwwBb62KNyUZZrha62BVYnoL66bwR0W1icUGj
G/IsyhN8nM+kPsdO9ZnswuLChT6hoAOFdcnHCXvN5ek7hvX8emwzj2DoyRvjnEkBDoZr6OazBW4N
qYA8djxifC5VAeaqFcilK2NjZ4wkZAD1PXjGo+cqryc7xXBfR8h2LJrnWl92yyw/J227HaoY4Apj
fqzi7FbN0xQjdWx0VjbsLLX6C6U1vpUjRpR08B8SPXkCIYnhGX012+XYfv2P+83FMRz0NLNY8XOl
5SHuBQuipsVFMnDX6XHMagef6PYJogrlGm+Y1JonksDWvDE34ADEm4Gx9GluuseA44z3tA6Gxz+Q
khYZ5hIi3DzmoC114GPqw6b51gi+xfpbUJeuIb0JPp8glh3pbU5iWVC3VdvlOC4g5uzc2fsFxTBR
vgY15qcftb+CGeWCWRe3tRV+MoUQLY+La7omt3IaILdkRI8G3ZlO4scbabqefcWTt61+LWK/En08
LsqpdAEYI6SSD/kFR24heGkOw19dH25BFVPZnVZX3vlvKIjdlIt4s9wqRcqKBErq96AQL/XIntOX
80ZEcZXv5WdppJpQ50bf7MCQ8+oECQvLNTa6b0y2OEsX2uPiipJqkpGx5E/fzJj1h/KrtSvfdIxy
dZtx+Wwn4N0rucgykTBrIUZK/cYvdoHkgbxnU1xoe4TOTsjtdT6zhazlxxfzkCVyJYVI/poUHRsK
4Qxye/57nXdDhSfBCJZqwXg5oHHmpLudsRvV+yJBn+9bGYi0LFfQ/wwW8c/WKbzaQhuVnSX12DoI
SVBP3087VnFcSi+0QSlGnHBfbCGU6FmVW4EJp72OPFEGuI5cPvkNXFABrEUxRwvu+U+wRuZp2KxM
1zpt5TM9VLXZjqBVbcgfvIvOPxsUmYszFEzfZjkgZA9ttAV7F7oSRnxFYuk6h4Tx+U+7Moj5cb+5
ENMu8zIqVpuAox2aug4Tk0kf88kuHXoXHKYZr6No2zhjB2pnuxZWQs8n99C7+Oi8U2rkEIX4ZB9L
EAcUmTn6yQWVksGQKIMgsHeScagdsHxBMI/1Jj4N4Hh3ZS7qzFDXjasQAPjOJaC68mNc9QC+G7eM
cL/ayEKORtE55cJOM2ZzZLCOuLRlSYb+mD1nO9XRvb+TjHQnu39UmPwfYKZfS+VBAlMPDWhTG5gX
DRiWZdTeN9ZOu5ycdgfKuMSjbjTsBK67Gvh0VdcxEq2Ch45LbdoxNCQw17FQEfyAdrCztA+Fm/iG
N2DgwDXiS3UrjA2rSeOJUebQJy4khQoZx+7Y5vnXEDGRLS4OpYX0d733EwmqyBYXdGToGFTNhM0E
JPkEHP9ngOTVLONkE7mg0+nBkjQMbSRN/kByO1Eu5/xZ4B6iFXGhxRjGpTYYwC46mJBmANbtjh11
UNWInxKrJ+9kQVxgCQLIj+sqbDEZCJy4x+qNpfdIo7bH9J6dPJyDP0iAV5PSE8tckInAbmTm4XGV
nwQ9ifaVizJVmAZFzj7eJ7xSsDo+rhRx/3d/3rB/UoqCshfsVz8pe03MhQkpe9dRHO8bysOKpijV
W/Un7I6NSf0biOT6fXRiiwsmgEUlaa7g0PV7dvlipoch1hoEr3Fwcv9zyJsTe1xACaq+DPsanw4T
MPq+3h/nR/94xE708biQojdpV80zrC017qN4G40+q7mCcLl3Z3YcGmEuvF7EPlkhF1kaSQPFfwab
ARjQLvT9z2LhsjnK44EiWTxIKLiFjjPXJxeCukAwOWMJK90Cwm4zlPddaP/XMbCTJXKxhmZ9R5cU
S2QYVAZh/9kb+pnEiHpDQhfl4kutV4ppBFie1oFpEPWmBAw1XnZBkIMb5lMsfjyJ3IaLL0sdg96P
wKJ5OSPlJsOxD6Fd9u5xnuOzfYj3HeURR2209EPNYug/oz/s67H9/IObYjXhPbHFouuJuwQ9lbue
9XBXSlyf3EsKxDyEBsBaw+ObIrDFT3KgsRRpcC3Jq/xykxBQDCgOaMBkV9xMXLvaQZ2iWlTXFEXn
YTCVHrYVGn1AqCbxvlYCcMY3m6FWnfO3O3M7vlbK5J2g6omZZINn4yFk0UCNZqBnaUSFm1H1UIMU
uZXK0J+WoPfqZblORzUUmD0ONfxmFzw8ugKWYxnExR8/X5EqxiwNFMdhIqmnZjPGK+biqTHTzK2C
hDG0joc4AIMjyMXcLB3uSqDZwE2o3oZt0DvdpH9VgPC0C7XaaXG8ySJaX9BJOZC8G21DfY6V3m4A
v6ztBlTNhoQ3WTbd5nR+AjXP5aiFL0OISfxeBvGgPANtUA2bYBoHLPmvAhTAilJ/74MMtGjhfdWC
p82cHseiwyOyMr+rQzoDf11sG3MUhQp1daZa1w2I9yoKSIb5WSWq91pXwRH9XouT3dAoT9k4LE7S
0n0/ZndpOoCrCjIs9mAGTW3nNEs2ZpeAGTxpvkhI2NxZsxJPHcrKHqt+9NrMPISx3NlZMD1jw12N
zI8KwA90qPe6kb50+vwQdvNTR/QnIBQhhGRBADl8iLqsc0Jov7pjzXamvFjGfG/VspsnJp5jyvjQ
hMFFA6JGaekbrzToGx2ll0JOr00ZahxtDCpqWdbtYOof5TICsUmj/FUVVeIUHWOe7sCC3Mg7EHOB
K7nWGreZLLDWmNIPKdfvokz2pzz/C8qKgS+bUG+EtMhdqMs3WlNeJMaNmWMC2s4b/YsiDRB9qzOA
8qSXBSRWkV7vSrmqndEoHivT2tTa4E/qQJyWxODcrBNPSpLSLttsjwl2tOzDgwSZIyUn9wvpb8NA
ue9NGtjS0FxLJZgAwOC1gWbsvdRk/hjUOdSQstAxuuC7FAxg0o5/RI3my8MC5fA4s1ESmEFmqFzr
Mdim40ZpHKoNTgBhNaeu6+WQmkWyB4fldgJKErxYXwxl2hPMJrsqAR1YlcV2UGT7mbb3iqGodh3I
+AFFej8aloYvkgyuQUrsLfjRIAhpV3kA/XUjpH4oQ5XJLOlDir66Z6Tg0ZWGxBugzCWF/R14Gq+k
oZ7cpNDfxrB7VQh97OTuqkmUGzNNnrp4GC4qA8QUg0RDe15Mr1et1s6y8aKVITI0WvVLrNZQNgsu
LZVuoknZlgP9UZEc8gUacCRTHtiVnkFqq3elsLqpY8MLIu1HBx67dlS21JDBat0FoACNvbZvQLY7
kU1dpD+WZNjjejwobeBPULkG2Wq0A02ik8bmTuuKFjyo6XcaRl9oXLzoYXhQgsaECFXsdsOyNUp5
k+WQU6iqhzCXv7J9sgG8bz0zBhWMVpb3Ldw7awAjzUoo5PbmA0gs8bOH8S400ntAqkEM0gTPtK2+
A17Wb7sOg7rxgicxkaWtMffwhYzRa89T4uVxkXtBDW7N86F5LSEyZciVGRTsQISXQ+4TBDxNG/E+
iC5K5V7PRHrLqzmJibqYTsAKDG1MLsnLy7yfghpxhvVMR9ABbyycWGTNja1uE1VIjr32ujM1FKc0
IusaOSadJ3e2NRV1OUR9sSlrzTab2Q6zN1p+GafIC0S8SsfZX/6GOTXGZc10HtVRn6HBNyRm7xqV
emUFJXQorNBdWNQoMCEJBsAE3GjFVlL1L2oy+1EO5lRItST6DCbLzNWzaZsryabAiV8s1r7TKjtr
6ksw+lKn66rEzorKjfM0cEsDdPHzJEGBa7Hu+7QdoApnBY4xxXCSUTWcKG1ccIL4IYTPbckSIsyO
09z8mkFiDbVbAv1nKCN9vFWbckprBSqBfjlB2IbGAJaXnQFa1nKyq0Dq3aVryk0Tg6DRVEA6qxfy
ITDCm0IyD81SXaJNu1km7ckyIVU+qcFrlKpe2FX3aqjhlh1fpHza92HW2Sbo/p2+rq71KUdsqWrT
qUD/7IBA9EdbZVf5aOzLckFJogSFbA7xrmi+k7P8de50SKsM1QF47r2a0sdAk370A3GtUfkSWNqT
oVBQc4KtRhmhTNf9yMNgD7ZG8I2m0+xFS7Zvq14FBW22K7N0O8X1No6AhCKR5SQKzumihro/4NJ3
y4FcBSEogyFUuITqM3R59ksc+KWeHpoqfZnKZbKtcYDUQJ4idhRXaZu9drFcbUHvHzE6MwhYDc+T
XF9G8/CgdNqzFEqlI8XkOy1o5+RNcS+NwzXoIANbJzPETor+sRrJLSQmZZuM01epK7+nQ3yYzNHL
yBA8SnXe2VKXvZIQ5JqlaaZ+lWaqV2j0chlIbfdqCQGYyPpOU+1h1o2NFrVbXSI3ZWGVTg2O8KmY
QP+ZRhti1tisRrINxF/LgqprYj1k1nwJGNorNJxBGVlp0HYIHsnYQVqhvQ1N+aHEDTF1ZeKQqljc
sqsKt0lJBTWYQINqRQquQMjxnY9ma8V4CAmD89GkFhSSudfIrMkS1doI8pR5cZVMVx266hOkLUpj
8s9bYv8SfwgMGd4PnjzIYvI4S2htFkWUwNKkgDboe2wOTqWVdp1eqODbqZbXJokF6exaFm1ouOcg
uQRmS14RKTdBi9IbVeAzP6pwE1QX8jVGH1xTO0TRIEKYrcVRZIeQPtNkULnr3F7qVVZLfYS+CqOQ
SHClAVIAskfJi7cshJOvleHT3G31I33W8iLYX9YI+22DDQsqU6qhEXzNj1GmyOvSbEJA2YewebRw
wB0AZ7+pfZi6wUSKQxppul1qZnUPlabC1ZOwPVTgKyfaPHlGEhZ7NUPSHQN9AQ0dH1x+XihpF12v
3yS4mZEbRVuNjPd6Md6rLbluiza7SuT+CjgNkB5qGyiyfZXD+HGYVS+Tqi/a3DhTPXoxre7borkM
NH1fha3mLjXeZktuKLsmbiRHV6onK5TezFw2NmoBqkZKi0eaBpITjHLsIreL7DxpsaNTj5ANHmpE
9ptILt4yZdhlJNzlU3AT5O1LGTX7fJFf+t78Zowg0NRrFeqloJnHm/WyXORNTKyDaal3bT/eRVN6
HcjJTS6P0EQBY7JWPOSku6nbZDeH0mWoRaVTDG0Bzlk89coF/bAGbNVLgTEZKYrVrTkUhl2YyFLq
PNoBqn0ZmQZhggGiyvzxZfnb58X/bKEZoDANuI+fF0qkQdq1A6aUGGfTboCPNS8NIGOz1zqMmicA
WStad6BLA4yW/MCMG4AXZGNtxXIaq1GDUAPqthC9VHhYQkH0xhrRj9kkVvFXa5Q7Alk629AhGTPH
P8779QrJpgX53HdjXMZgNd1UR0RGxuADGQ3KM1sBFD11MnsGibObsfbdhei1t/bOPzXKHSZLn6dp
NvHONyKbIk3HzI8dKEJ43Fq5BKoM1JRlpAcGnxlMg0oAYZlYAWP0CkREH0qoWzZTg/z6D5hSVmPE
iT2uIpvOdZcNOezBzUASmqhMDjhpn6RxCvxorEO3KVU8u5bEbfCI2hg6HhWC77lWADtdM/v7SbrZ
yZG1hB0cWdYKPE3NufH0Ur0bZCUDJXRmgiu7uYbCfW5rtbQhtXkvh8qhVsl4187Q5zv/c1aDtgVO
MhMJtw715I+/BsmLLkcBdoQa7X1ayPdm1F43jbTJgtpeluntvLnVViK0Nv6xx8/G0EJZrKCDvdBK
zTsSNMUewzIgvC6zfmPJOVR6Y7BkQpQ49sKwggJBQ8GV2ZDMVWtJceV6ue51S3A5rz1qcHVYGmIL
/sMjVop40auwgyiPMdCvujq+hVC8/8zKqaaaBMo/kKXljhTeey1VJXCT4ykDyEjsldYh/xFu2KxV
7jamo4T7T42wGydGWSQ7cbYI13HU5NbPbo52eB83/hNClNVdPDHGla7jiC5R18BYmZa4FpL+OisS
ERh67QifPqC4bZTCbF6ySIk3C54QvXTXSCPUI6ibz6/AzjsoDBZK4qh6tz3//dYWd2qX20lpjLK4
kFLJD/J5Hyuz3UOL7ryJVWSKqeEYUpNY6Hlzd5wGTQ28TkzGqTe56bcE3X351cTtJkFkb3HaAxKB
BcVdTDnuRcTCa4Hg1DYXGocyVuMsxseT93p+T5LrQLqtly+KKUDNG2tZ6akhLv4tiABdNDEG+tlq
95Xa1E7Roy6kJDmSssXNggi5xmRcpLR7qC1kkQzJmsnJV3kM3pSp3C05RY1Ej1/l/hU6BSDuj+xC
y26TLr+hCSRwQC22i9rOhHZQgaxAmyDUNJWxu5DBtOVg3lVW7EXhtMcsyXVJispWrFm3KQGAzIig
bVO/qU1L3a4zMGcyEEDKqhlDWDJ9Huf+zZCn2zJevhgJagV6cIWygjtbtQUNserCaAMD5BRL4cZM
xUQy9esRtVQHNbsnvFPf1FASVUzWXfPdbdjfTw95mQU5rfHpxvaVQB1gTkRT22vpwOk34w5dQmKq
TyjybgoFmlAR1VD1SmQojNSCIyBaCnfKmhkENn2BvCNngrtt+W1uh6fzp2zd0aGuZTApS+zax90a
MULULjphvQUc4tqnUHEPZcOD8q4XRqL7dfXCQ2XpH3MGh9+DhAqZaABzv4ZBMQag2JFPkVBjGPRP
iIDYLvG58qlNLo7EZQCVnFFH1J+etFCzmxYjvdDUCo3OOb+Z64f5fXVc1KBBlpkgVbL8ON8Gw9ec
bjGyDfZYAw8C+jiZksA/VjvAIJpHmc5UDes3+byFZtWMwjV75XnpKybAgGijDrGe0p3q69t+GwWC
wC80yfbg5HjJtNe0VsUXnG87t9tFsNht9XvTXjwmCiG6s1ePAOQgZFRYKfos3FlLu9To0gT1oMR6
XdBNmcPZO//RVk/AiQXukFndPA4qW1AWGbuCqltMdLyEeg5Noyh1KUQtz9tbdZITe+z3nGxgmwfB
rJHQ8nMiP0esQVQk23CICjsIsu/lvHi9Beb880ZX303miVXus6ExiclHaSJ+aM4Pkt4+BaVUO60M
DDKIcp+XBMpl6Gehd2XcJZk0+lZhbLAxu6Y0v5DGLGytTSbB1q+ezJMfxQWfKaWKCrkUABhC46bP
WKlhuo+73qcyuAzO74DAkfihhHgs0yjptGhjLcbX3EgulSG8OW9ivVb/vh7KRZoqzyVjGnAcjeq2
2QVf2Cx/7FT0XvWrPTjqBJ4kWhIXbnqaJh1FQ9wP2sOCEtPQ/ji/ILb/v0XOk/VwyUkZoeVmkAVi
hHp+afYZEkkQkMfRM4HYoyR1LxLtMA0q3Ef2756zyxZ+ckTymjRlEcMvjlPnzS5DA8CLENlUyVf9
5VIMgxYEAcqFmVKt9Eqtu2KTmhdMAFeRo41MF18xLa+CyPj5fT3SVfy2QEPB4wdvZg0PoI8LXBIJ
VXAZr97G6rStPCpfYy1Bgot6uE6yq85sh00hy5Axa8FpmAVKvCeJPLp6pYFsPxh1R5ebQ15DjAnK
hmqRXqD/uNH6BSqHGhqTyZ0ZDjdLDkaHZGku6xjajN3gnl/FuruDE15hXXAVKIiPq0hykzRzbVp4
w0Gz6gcbNJB+ZDZey17/B4MGzJ1/3zQLBqEXi/oIFzjBn1nINRkxkgL9NTvTyq1p0NQ2tXonL7j7
Fn1vKuDeK+v2zRq6wG7S7KKRy+xOsO7Vc4dyj0V0ExVWHvZR63KnRIwmS9+gZq175YY6ULe6YLyo
IWjUIwhNCzxmPXEyDR0CJLoKl+GOopRBJxCZIPE11bE2UMlNob2I3NYD9z6m82G3cbJNpAu+MfP7
3/acqCo1QKIDHAj3idM4NmgSqcAn6ReyhE7yX4G5Ob+dq7v5boKvgeDS60MU1Cy/GDFSTnyi9IJF
rDsqMQgUpUyUdvmCxhRJQalFxDpinv4tNekqqNI8scZdtSnGDbGh9Ke1n1WGnzTp4uxo/VrHRKRJ
NKbqzJdRoGnWBXlcJ3gjK77idveovOYohpLN9KVj4xqPkivyxdUExoLGkQbQE/1NojZvW7SIiAXW
irn/jsYA5MK7zFd7S3YMq3wjEsD+0ES+Pe8mIqvMjU7uBHDLlm1Mg3iTqtXeAgop/K6mNw0kHEmZ
XZJSEuQLR7jtb65/skzuSshrK9KmLmYDBsUuvgAF+EHbBxd/AJNbPWQoNioKNhMDQVxgM6Miqka5
zTfQ9mkBSXHnq3ZjvqROMgI9ikKoapfX0o58P7+j62YpaF4VS0FLjAspXUL+j7Ur245T17ZfxBh0
EvBKU1TjctmO7Th+YaQFBKIRjYCvv5Pk3J0K4Zjs3Ptw9sPZe3iVhLS0mrnmNFNqzyN+8W1OX0v+
5HTnt02sBRAoZVP47JlPdimclBaOTVlJITxRs0/qkJ+dThygUxvUeb9XkvqRRNknokQf3za7ei2u
7H7/tleHRcZGFlsWJm100YLjA6CeUm8vaa7egPPZB/AHtaM+RBXDY8X0KW3FV0xB7Yes2EOz69hp
w+3bP2htq5GjAZWoEhUferHVkZLGsuAKeC3SAmrzEN803D7ZaDmubrZuAK+HTMmBct+vNwTSVwzi
W0iVGoBsOiDrAJQABxt3Rf9QsLtpRINqCyO4diuhUv2/Npf5fJ6nbT316OPmufpQZPqnPJM7juk5
p6svY4mmRZ9tvBere3llchE7aSMQGk3Z2zsqO6+z7jIjxku/ReC6tbBFbG0OE4reJTaTQ30ZsuTQ
1DGh6dFMIS3UALKbsdtk+v7tY7KaXFuQ/bbUOdeFzOOvn5AmDLR66O0huYYcsX2cDjNBJUDk/xBU
bgmHrK/zp8X531/dFIy9l5iBhMW2ss9Fb3taV4aVdaPnqpc1lzZ9eXuJ61/vp73FIS2NEcqPpIR4
g608xYnwjQHhEzQ33jazWjy+2sklzLktDUYdpDYYa+yt/8z7RbGnuXHgeGNzFEH81IP1LA/qzPsD
1rO1YPXa/uKUlgC5TTKOfgYBKFmH/wFab0Of57+2fKuurS1Oa2SqhYIBvOj7rN+/m+NY9zL/fMAl
5WHTxWbOpxYlp504FLt+3+3qA9CCWx9wrbNxvaTFez9VKKZ1nPFQNtZzPopno2/PEPj1y1wEqS4A
lrHfQ1ziIqbm+e3Ds7XE+Qxf3Ym4TSAYzBl6oGOJMdzetfM7DAAT+5I6AFy+oLx8etvi+oNlzG1f
xyTUWJa5WgX6aq0GVH4DusYj2WEO2PtcAg3pQqgOnebKe7cVxq2mFNaVzUXhSyoSNPoAAu3y+j/E
fJjJaby5ZMHK78R8f0DKvlbygXgtwPKO5pgWWbyElpOOaT0gd5rZvmQZVNluHnaSYQrCTgj8zP0/
ku5FuLXc2XX+dkWuDC/OUwl4eNxpyB5NeqvqmutgTi4+1eRTLMzDxtdcXyRSANt2ECQv03smGrWS
BeYeBtyRzgTL8KyV1PiqX1FfC0efuSKEEOlWsXT9/TB+Gl74AUFGMU66CQ4FjMtIiHVwL9pT13b/
kJF01ctd2Vt8zRqoNm1sbPv7Qq1TdNBU4YlA39knDAR4Kd+qsK+mchYAXJppUwv/WLwfNslJF9UI
MP6GpWZ+/H47Mz+NLWuGhlN0mdVlqEPpULxXd2X3geUfetJ5NfS9gXJ3Nw7O6n4C6WsDRwMJ5GVl
wYy6gdmOYq8NzGwOcq6CiKwrawsHoIMNexp0+DkMM58RlVqN5efJoe4s18laz9HYaYrYF1F8zXvA
4rXKHVi5K6ENn/VAXdWFR/TbqXxF6amNbvJeRQX7HHMNoPrCzaHa/n/cnUV0RNKyHMcev/cH89dP
PZM/UtCaz+7vH//nt5gPx/UrYMtK2mk8j2bNw6ZLjtvt0azV0OjqcyyOdjfxXDGyDCwrdfviJPpN
1PSdnyvORjKy7vihKYuuBk4aABG/rmxwRk6TFqdMe6dPBxko8PrmGMbB+GX2FZWOWfKthvqqS7yy
uXC/NhBd/ZCgNSZFGljkY1Ki3wC0LS1H7+1jMv+l377blaXF693LxlT0AZEX2A92LLqT3SZP/urR
uDKxuDh1JDVJ5wnoMuj9NnuyIIYAjoxdkz3FHofM3xZ1hLl6Nq4sLo5+X4JmW9U59P3q4tSWtvE4
2HrI8+FJGfVPg91gRKZSHlOHHm1B/YbZoZo0nhSYHh5nTV+z3DlW9VVzki9QKn5Fg/9J4fJJjKpv
Gu1z2baPYz0dmdAfeCsKd2q6S1lotatWgETWPfeUWrkn8y0oIkzrsKBti1taEND1KCmo/hiGWrJ7
Q2mQjXXxg5GY+9YQmJAZ9Qstsy3unvWvDLThDKGHVM7yslgceM1Gi3YgvXfz/ln/qyaERf6xsKxL
ygTOP6t0pNOobmenaV+j5mpBOXied/NUN/YJ+/T20V2NUa5MLpIGdTKmwZ5NOuIFnGWR8q40az/m
xE/0d2+b2ti/31iLtURtao7iDyg33arQvBENpLdNrL/VV8tZ+JlEcjGKWYOQHdL9ME9gc099N0vq
5tQvwmj03za4tab531957Agk4UZRgpKLFSUkNx+k9vC2gfUw3QLEFZg9tH6WE5G8iRVL0VDH0UMZ
qOoFhN376NC63c7+PBlHuiuOcl9vpUKr60I0AJg8McD/sfBopuBEbyoUWQTEk+xQ3M0A394NtRCZ
7WW7ILlqz9EJGJARHvwmd67HdpLXA+zFUXxvN8VJzZ82NnLVgzpo6QNyYgOgvvBnmkDxsYb61X/m
nv/947p2tVDMdZB4aADkL+NG3toZKVqwGUNDD/jdGKionVY3blN8GLfUfdec9ZWtZdjIETjEORHR
jibVzqkzADa/tHKribga7F+bWXiLBq9AEUdY0t8GKKuBg22gV4M9nFHYiwudlS0oHOYpT6gO7OhH
9bkL+70RGt/MG303CwjXGw5x7SReG1zcaBkZelrVMBgZWZCl0rdsZ8NLrX6sORFVVUJVe9kbUlKF
F/aIKUZbL9w6Sb0ufm36b2+f99V1XBlZxJK9rVRaomAdjvKoIo+ItjKHVQPINwGtsizgxxdnQadj
CWh8i8KhkPeKkdxLTB55by9iLRvCDOLcfUQL1ljOOkLgrO8tDEdhHHzHwLzJ+285v8npPctGD3MR
G25v9cP8NLek0FZaOvYRgbkOmEJwrxUMTEv53xywKyOLfSOxOQGBAiPjmINT9TEfPry9ad8pMZbh
KMiv8AzaGKhCtPLro5RmbVT3EP7dJcWlbe678liqgU06V8lezelegNG0wXBs9pKOZ8N+x8mzMp5B
9/o3x/zqZyxukjMB+kwL1F10/UW3npCcKdUWo+m8WW8tdf6iV+/vQOsxoQKjo/kNwk8QcVkPJhC6
6o2+32J3WXXnV8tZRODNkIqWj9hVwHrcTHyNrfLGaJ5NOXmbYuKrd+vK1uKtajmEyCYBWx1FKXB6
yepNdNa6CUy2YD5Nher8Ipot2iYrNQvV6h+UYo1byzPmnRof3UCES9URXC5b9PGr98v6x+ayR6Zx
p8pKNicxyg0UM90YNPVNZG04jS0riws2oFpTjIQkYSLl45Dmz1nUhehGbgHh9ZWzh4oiBTwE/Uag
IX89e41ixxL/N64Z1Cz/rUbUamSLzjcqe0Amot22uNTdoMoEwCi4jbA4DIdpT33Ap/0ZhKFsJn+r
z+61tcXdreSk9iNDHP0PaNYBqx5As62bOpc/1IlZO5LXRhcbiuYXn4pBzMgC5UI9eY5B4eCVnxuf
NS73k6Pj62LjsGzu6+JaUwUF3FT5y+reagB1vcTFxRYaJ4WhY1/nW1eWIQeSByQNEkCeyO3vx31k
7d5+Ddbc1rXFRRzAxw7IfEVDp1+zLkXLvkWQzcL4Lyr8qqHfm9qw4ZPXrt+1wYVjsQrMZ9opmDTt
OMc4f83vmsr5kuQ52fp0a87/H0sYIl4gu4dcRmBhQEL5ozj3r6jEtmwtnArmL2OS2rjs36m9ftBe
fRcUn8cbtxoH31Ph5bOGgTAHNC8OOrNLppcmlsi9JAb2+5oc7JTZXlJWgYKhNDQSqePSavCLQt8P
itm5WTtZAbec9zVjhpfk1VOplMcEbCgeZV3pqupIg0oYTxBZa11NazNIaELNm6vmE9PpQz4pwZBg
/GKKxbNq1UFDixO0r0COMx2IPkExutSl//axXL8JV0ucvevVy820Kqq0FDehQd+gvZv7Bu3xR98A
FILbfYrVD3hlb+E/09jqKJ01X36QUM2DWH8KkVqLWq+/3sJ5tlPaJpVtAEDenuX4Ylu33LxvaxAP
2K9ceXl7I8mq17xa2MJrYmCuEaZd8zCvEjDuJAkoJL4kibhUDqYIQT7ga3WCjzn0F5Qrng0pIZPX
yHPWk6Aze4zKyF1V0GMOjVq3qKNQ1ZlHnQwSpJiYg7aoVQSZlT3VJhTD1MzB9DSd3KwZj8ZkPTul
UXpjJ8+VEbmcdq8JJsMfucL2WlPPo6v5DVPqUyctTJM45SkfIuY6jdG6VkZ8iZGWr3HHvhl227rC
GDs/BQW/PyTsklt5HcYxOU5JQ90+Nm5BL3sC6V0Zbuzg2jt+tYGLFwCtwaiNZ30eq0KRbbifEHOJ
5PC2kdnrvXWjF45faadSGXTAg9gh3jdhFopACbdr3uvP2dViFu5+MGq1nBIsZmbKHA51aAXDUUNA
90dhwqqvv7K28PXAwVBIIOBSAZa6y1HeANbBCsC4oaOyvxNudEqOLQvoVtlty3ssQUCkUUZMvmOZ
Cy3imQkfYjp/yXF+danJ4gHInMmm0TDju8LqYAbRAYckcMJZpBZ8Vn+ROl0bWzhHxVZq0zGxvCz/
CkigCy44t8/l1gO6GsGCu84wZj4hoFR/9cFmqbZRUowFSNrpA7dBC4YijNfbfNdP1qHX+uNQ0FNW
yUvDxWOeQwKssjbweqvuy7bBaYfpXzDpLdyXSKqxsyIMMIDQJbBr6dbk69tXb/2wXJlYXPCejrzN
DZiYTymGv3I/8lvXKO4G3IvSl3sn+ZuxDOfK5OK6F43KisiByfkaZnttbwXpYWY0z/6gVbPqWwAN
B1Yau4iC0q+f0aaDyBQH9SRSnLl+09D3g4nixRS2mOtWyjDqvry9o6vX/qfBZbVxHK2o5CZKP8T5
GPePpXJWt0oxa5BmhHRztgMUp4XS36+LcnrOZab/Fb5o7YD8YmvhNHOTApmCqddd3RuHfgQb2NCp
D6pjfBlIGfn9oI7+0Mog0ciep+wTKPTvZE7BRmgaxcbVX4OR4ccA4w8eFQzaLRO9NOmhqpog9vPN
M3EHf3xOnfczOX4Z4+TGAfV51IJi0gmj0zZDw1qHnqggjyHoNWDOYMkIAWY8S60I9l1wKJDzjkbo
0xTgxSr7KCCNGoN7LqmCgpmIDbLynVNFN4QR33HkvSySR17mj11dg3NaudgVOWOIpAcZLVAoZScz
n/UGmmcsuSOdvROOE0za1jTuWssES8AcPM6NBZDz4ug0CXHoTL21i15lYB8hqupbsQuGfeiKQ6YH
RePC+wu+jl9sLo4QJIXsNk5hE4JJkCRzMRoSELAx/euL94uVxU3XlU5N4hJwhLFlH0w+hhoF7RNP
uo0Z8RWnDNCwbtGZ58X6jSohdfAG1BHskL6bHwN2lykdOby9mPUrfmVl4Zdz1bEnTAFCiMFxo7BD
UKQ9NH56R/5A23MtMPplSYtDUYiMk16Zje2M3Xeh3Ty9mC7A7tCW6eTzVv98Dcz/i8HFibAnrUjT
OEcN72iHP8H825Swa/XeXywtToUm9DJlA5bW5KwNeNPfxkkbGLm8zczkXUPADlkSeTD17qFump2t
Vh9NtboFgfSz2WteA8qmWhu3vu68oYuIF78KlUUADNHmMBYJ11iicaNH+FU/1BKGdyuc7X+klrB6
eBHSWHCfBs7wYjtA7qerE0eTKmYG8frKuNVGcMRuHN755/+2PAMwbPQnLA3z0L++T8rYKJxH+Lwq
6nEaCQwMXuqHNrCU4M9qcuvL+mlwcZ4MI+N1TmCwMXeNooKWcmu4c/0dvFrTYudsexo7lAcwl3wY
fDQqgdPxQOP0UyyvjDZQqKuLwvyJjU4YcEjLVgWRadOMeoH2nqX5Vh671vA3ZSICXsl/bMy/4arS
kGuQU0MZGM/BuUDkPu3Hy5z5C68It9CQ3/XQfzsVV7YW0WxqRgmbQAcBzBG0wplJ7pwh01wrtu70
rmv3XUEFNG5Qwkl4C/EXkT60mBcRnTN4herwd8Uog5kSNbf7o550txV6bJ6gzpNw6vt+ip8gyBUI
E4N4WdxvnOnVj4E7S3TMzphI637dqJiPI8hckc0ptA1KELwU5l9kHOAT/cfEsgOQaLUZlwVOGEtv
ZKDp/o9RRl17dkJ22qaPn5+Q377Hlb1F1mZrrKm7BCVlpX/RhXS7DKzO9jwstonQWikw/bI0/dfd
E/EwldxCu+svqpHz33prWQvfWkmzcADL+q4mMnqzZmcccA/1yPLwJ3Rr6y/11TYurlCPFCPjFez9
++LZSm7xyzYub1DUqVUUw1ROM980ladG8mepRRvPk761hYvgQylTg9SlOQMLZDAdZqBQ80F0Ln0a
dtB/2+V+FirpvoGUQuvR9hT7LXONrYBu3eVe7eziGRkSncaF9U8Nu/ZQTbubp3qFW/xBGXTrPiwe
ka4Y2qKfq65ELX01D/PCAQP1U2JtEdasx1sEbJs2YNOIwRcLE6pqG5MCS5wdwYjvGzd1qHg5O5aH
8fBXjIA4Nj/NLRaW5VUHAjWYy60L055bYrk0b7wRmtEbD//6wflpaeElGbGjlNs4oC2OzhgUfoeD
EkyhE5a+pu+2pqX+y937x95Sn1cVY5xVA+z9/+jBXO/ikv+qBSiFToWt/FpWM84zISDKan+gr7Pu
NX+ubuE1YzZWnSbw3frO/VFXUxq390DvHm7Dnf/LbUOhxMTzNgOKfvXRjUPB3hkBJtXkfuuLg/aY
geQh8zQTMyAzEdBWQPBfvt5Pi0s3M/W5mTPUZtA3qg5X2spQxA62EM/rvvOnscWdS4eBqeq8PLUA
ZzK4nN9vIuJXHQidcUuIcjAxuHh5lIJZUTEjctR2p8nnrqoQybis+7v06crQ4snpKKxQR2IaMo9c
R/vEh8ug36W1sbPU20RrAsLlrrSnjeu9uoVXZhcnxBR9rBQlzI60cqsRtJj6DRSd3b9xIhiBtuic
oPzGxjH/GxMs8T+wA/+WFnD1m10ZW9yxbEpFSSYYa2X6ZIMCpMTUcTbYhxisHm8vbHazvwUmNgAK
37GjvxFm6EVuGVwHRjrCMDDYM+tkdE37XIM3XNHe2fzxbXPr1wsISxC4oXT8Gy9GXGuNjSH9/53P
+Dct4NWTcWVqcZPTThFaq8IU1csAMry3BunBo6JvBCZrQbiGpJKaKsj9f6NXcJpJGTSK2irHlKo5
aF7Uv2xs2paJxUrKMrKtrpy9YOV1gYGuTTZ8F30f7vtAuDb5g5b2/CouD8b1shauqRrJwIkKP5hX
il/QgBAZdPwYt+AOFsFM89dEG4cD0OH5r/5mFTRlJthLqG0tYcxTCi/CJawKg546JXqwbUxRc5sd
HZGBer2F0sR0gLrHVxYrARLs1yyufJZNZz3vDrSlfqzLUFU7EHNZj7qFCZK4i+6RqF3KajxySxyN
rD3rTnKJtcbrTXJIW+O2pEo4KmXtFtl0T8zskJPopBLidSZQ6Gl8NvRub7N3g9EeVOtWjv2p5HUa
OiU5NKDVhGpHmnqZzXIPs2e3XA0dTJujWOzn1ugVSbkzE81Dj3nfZeoui80A2ubeAOkoWmUuhknf
R+YTEs9nItIPVUnf1aUIKiSbYKEmrqhk2Ed6gGzvlMsPtj4eSVUy0LxXUKCFl+DSHWTiG6wMagXz
Mmq3MyPpJvotLY0gnaD80dqQncgn6VZOdKhVUPbbg8dz4jbsnjiQJKHMeo67/rVr2ic62C6d2CGP
1SPlzTNpK5/07DNU/Qa3nugpVjrHS5TeZWgxDT3tvFhJ8b8eEx+DV5YfCUsBSSvKDzN5IBQ9sjvq
lDulGYNhGoPese5nwpih0g/EjvcmY++iLgtahd9RiB/bRXKnF8neMZRwyMRRB4eQC9y7PxDxwCzU
8Wso/biWPr7wHqLasjr1pvDoeDB54gHkdZYtD4GiOwlHRd/oY+V04GtipV+PT05rhkN0a9slimuY
8Zy0QzHPqc3zalZiebmVZJ6KfB1iS6Fia48JKhxjNx0VgRmP6pOVgHaZYkTdjZhquUUMORX4gNeS
3VuDCq0ITLXoYB1Ohwv6cI5KXTIRv7ffD5Xmy7hD/x71mb7383baF4PuoaR/nEbAY43cQwXsMZq1
ZbRbp/9iDPmDxpy9UZCT6jRu1ISssl3T/GZNYDXF0WoY90iXuom4YekTV59ZQoB1lI89KPIZhIJa
BppotX2g6o0m6t2YVJ6O/75rDiZao42j+OgCox6563HPLJ3j3lSnqPlosM6N+yyouy9KBeJsmgWd
WriphW4cFa6Tk1AFUE976jooKclHCeJhaQ9Baz4RHOm8CRPIwiQkdk2Bwnry0DCIJWhgYmXaRR+y
m7Q81zX12zp2K4yX8OFDZk97EA24jpHttOYVUuaxqyaKR8ZPU6ehs/GhNXpfyZtdiwslUlSdYx5W
Zu1aJveNrPKsUntok4+CmocOX3NoBteyBtDqv8zfEwyyu4jaR7OGIGorfJp/abUjSPCDxIQsjiZ9
te1vjdo8qPFLoatAeuuuFj/3duYNg+llxbNgqjsktz1Pb4oo91Rmz9Ino2Pc2DWccq8+OaXuaYr0
M3tAg1TzMqW5V5NveWN4KC/7kZ2eTEb9qaK7diSBPSvUWKrnVGDqMgM7YUER68cGs1MGDUtp7jpI
/DjGcMiA9BSJ5gpURu3JesF75PZAZvaEhwB67JmVuaI9pyrm7cH2LvHR6vFUNq+IDP26ATW1+cUm
7JBZnxsjar00x3QNaO4xDOzx8Usl8HmY5SeJdHnE9jbEpTRphlYWuxm/zROQ3CuQ8eteeFR6EMAG
1x/476cU8iK2Z7X9aTDRtymLsO8hCy1Au5E5UEuvd0bMwjR6cMTkpY7CXVWokPLKn+qZox+5A+16
F0+ERzQexHCg0A0F3aHitjhuEKgKK4bWWXLOlemGFa076uIWj1Mw1QwKUfVRBX9ZNNyhAecrah0A
hOtZXbfDZ4mS+9YqvBp/Oy7vFOvBKGMvFhDgtbVLIV8gqxVQcknq/gFDSB4OFe5ti9BVdc0Yjx3W
VaiAC0vpiQLik9bHTjx1RDnbdeXLFLKwwMtU0bce7MlDLE8iz93UBg2xyjyDFV4fcX9S2aVwXuHw
PgCNdst0PbTz4cbolQuqejHUFVRs4rfGhr5JEvBMeGr/aFW1G0/Uy+omyMf3FF/d1sEXlgMnTazb
SqUeGFXckp/AGO1ahXDZYPldax4q7JnaRyelM/Z6fjG7zNf1u6pRjoUBJE96yWpzV+raTkAkTUK9
w+Bk8otMfdCi9qhJsaN5BPn5r01hnhzE8ZCLBXnaHab14e4hchLXR6LjISnS+8L+EDG8Ls671AL7
uhFU4EwV1rOa5i/lZPeezSOw8pWlV1GwWtEdF3GgZdhgyfYZH+5B0oT5AI6qtbGzARvCh5UOXi/9
3Kaj2/dVkJqnof7cJnhKKsPl4zmRnwdG3tP6scYNIfLFjl7N6tTU9BLJ5iln+IkOkEp4WDXooPRq
7jeZ6guV+4O+T6XwDAkwXQZ4Xp3gbx+sQj7XUxsqCpncZigCO9P2pgB7IWuCCS4Rg05uHSvHMcWA
fMd9jFn5EJj3KWIu5wG6jJ7RohnGnjM8vLldupO0w2JKQ+JADkzr8OA/VrBXAcPfR44Lgkn8J4NL
JEZ+zK96d0h1rNmE2lBpaH7WqbPvNwrnEyRsPkPYLmgI3VGl3Zn5ZSywjqzz9exLVBYnRYvcRN6P
7edZDQ9fAcneq9o0PkTjd0nUeCqF6EFC96rdv2pRKNvxpI8Uik1wcUr31DV3BnpqnN3kKZx49x4D
MAGuisO+OeW9bll43q1grBKI9LxvW1R+4ayL6qGJZOn2o3Vsc/yNISic6rVL+SEaLc/Ssxs5pV5L
sVeO+ZGKL6b85qTduTNegco+xJPqah1xleGTMwp3inJsUXMfxSA/KTG5o6PxXJfaoe4v1ZDBxQmA
2SDeVKDEPqQHJQKDdHunN2hGs+GUU+rRbi9kGhpCuRgZ1BC69lXKS6LrLpgV/b50/ELgELax36QV
blHjEqfwMbfpoaZtscGv01cIJaFHAxZ9fLEW5eapuemhOGioH+VwtlTj2EPow3gPSJ0rRBMYEwCX
Jdx4DpjuoL5mNpC6HPJJCNak8GMI/EV0H+WGX7d40OQ3kqOJnsSHqbN2pkxu5/BwcB51BywPJWJp
pXqKoj6o7OcR3w9KzZ6J+kOsK9jse9VI3LLV3W6WAWLZwQG6oSdtUFfZLapnOQdIBpJ4acEeDEeB
S6r9XkCKq3ophpcxq9yu/Wo7HeJN4abROxNOOzEhehdjEFka/iih+pE8EwdSgeUr4UY4Cual7Qdj
uK+1+0k2QalVB7u/URkeFSSIE+F7IwG1dwEOObvxSgN+qy3unFJ4WvUSSeuo5cpZEQTOL/tGp/dm
Ailf+BL03G90Lt4NeuWPvMMtfW9IA3gzDj27S4R7nyJCSiVCvAK3lRd7XU8xwwwl2QmdUntynfpL
DoJmTBW7qWEf0pwHXYvFFDtZQXBQJMqJmyZekynIpAjGgWM8Xqu8tkD0heKHFt20Eaa4YgNzNPhV
yiS8aCy8JgVPtwbZnyhj/lDtLfgPXa93JDLCRocqVtN5jm26qipC1R5CddhbBBJgURVCjspHQOEp
udg1KkJKJQ6S+iFhDaglJ8hAsZOpvY4mRtMG8xLH7ySIJ6NR9yXLn3swuBD7JNs+LFUIt3c1wpoY
dyHHs2+8Qwfcj0h+AMv3TeXU81H2K37pR+NLzB4gh36YyAuTl4hTrxtAAlckrqTPttJ6Gs/x2OYP
kmphF1+G6CHSWSCB21SzF25gULl2gjq+6HR4jlTjYuHkWqDkSqrU10f1y9QghQB8pOIknDJ4VPtb
zSHPZ8qAT3HomKmrwaKwCtwJNRC0PfNq8m1a+Y5yy5XEkxaEjRJyQ+Ut6Ruv6ccwydLLNJoI46SX
lk+0GU5Ot9fo4A3jXhEOyNZuQEQPP/mh06DwllyGVg/S0gmyiZxa5SuRt2YxusxQXKM7yJhBwOAL
V+FR87ueX3BEAt7H+95mIWYs/aI394ZS+QY4micTSNaqh5+39p0Zh4r6TfYQC1Dvx+I84XkzyWvP
EQazLyZDe5iVXjopOO2dL+FNSh7daz2INVPnPKYvZAL5HqTDCtzyXDVv1BEAG5E96J08ShACmZEa
JIrxkPD0OCc+ZcV2EFqEWvFdjFhtwnXqEA3h9CvKhOC/9sBkEkDBLZj0fQT/kKlhNwx+qfcvZeV4
RWy6rMBPYcmrnEq36+MjicI0tzu0OV5IDHaBPnuykVxCJvAzScyvuU6PevoxxlcZYhUP7efIOBXF
g5m/15nj0zrdxeX7olCREJSTJ+RFj5I78I4FQ4R01YEiG0Qaq6pUvIS8a836cy0hhGS1nyrrjgl8
XLDuKlaxt8f2eRodN1ZyF+I+eSbux1SGtX7HxSekBqduwLVITASIYNunrPc6diZq64EF5Ex6jhoG
wnqi5FBFw5Wsu/e8xh2PHV+0zE9VeRO35FToka9wLRijBpkL1NPM8dYpjNF1RCzATG19Tk3EYGCM
8mPC/Ib2odXcmQJJa4rcjcflKZ6KgIIBdRqVmcM3KBJyR6bxFHcCMOzxSzK8NsDcQxvAL3hzqE0b
zd19RY3HvoH4rNC9sd6VkgQg/nWhtHtbt+BEgBCeYiOWfE2j5i5BJjAaEtwnX3iX7SDut7fU9BSD
89KVHW7E/G1zpp1bIP1EWkHRbCwv/dBB5hYOOsk0sIpH0R0xkLPMsguKoe9HXrhx9RlfKxmZqztS
7Isa9wZcRY3GwfF63+R3ZQ26brtoFW8AjxiEN7QKu2Dm/sBvC0pCFk/3VioOZdUHptaeBz17EeSm
AH57cu5Tlj8SJ/moT9XR0JLnCdIL8LRfDYHF9Nl0MK0WWq6Kz9uHKXtx4BuLCtlCy1B4bTLLw9G9
xFXsD/QDRRY0MQ3DJHWg1IcmSvyWOh+ivj2ARmacecT7HvkieURnxrO1Bx1vQT88tcZBxAowBRjY
09UzB0uugh/fwv9mRRaYNDrGtHlWDctXQX/ALK/V+LlFjl0l8MGC34rmc8oRzeq7uoA0bUfeDwQU
FHDOQkMZK4WwI+biJ3rvpO95WoZ2XaK1Btx6f46n6DWOqTeOL3EMmHAhXWE/DRU9gbURLq7zMzgR
qwNJf+xqDkiM49qbun2j5reJhTF7PAOjAR4Gco4ReJTKmPvqoN6A5+2o4flWtGfWJXuLT3d9nYVS
0d20okEjq8DoJYKVzlOq3pvwmA7I3voo93Me+47FdxS71SefTOg3J9pJb5g78pOEfLJjv6goIehx
+q4x6P+wdBZLkqPLEn4imYlhK07OYtjICrrEzHr6+2nOXYyNzXRXd6Yg/gh3D/ermZSzoxs4G+za
YGJ+f7ds/NNjFjXG5lpM+U2dTeMh1UgnnEnG1Q0PzOfInMkMRZoh5jmnyszClBlotAxONT0wIov5
h57HUg5CrZ+tWPdHITloOWhPmzpJlvn9VtIftJ9TbBKiya/aeSHhYCnQXMQhvvK2ljbPrUhXB26l
9Ggmxmz6HOLv3qwCjbPXVnGEzdr3lUUDlU83VLpDsqsL0PLTtxrWSjkTvNX+rIwfqnGZpu5J1jfd
jbblX0Tas5G8WGrljMlib0LubzRVtTCfl9XE4OVfWcm3vSdS5E+VJiZd3zpGWGNKXXUGuLAGr5pF
Ts6mdbWWzIJVv8gKi5UigF4zuPh/PUqt2YBNLAcjTtzOXE+SHE22WKVBFF/JrEAzsthyJPwQ5lyQ
TvS8Lw+ApNFeErdQgMX1/aUU3wcCcPVc4enZc3dstTdts888kwzJMtKY/HLhQ0oPZBrYi3QdesxA
pdqeU952sfYbk7A2iWzAWbQn6x4vyOfLwzKXt05IvSF/MsbGxwY8zHMzNMd33gRAp87llOKI++vE
2BUr1a6QCu09mFYEC9jKf8ASR/yQHjRdv1jyQU6Kc7req1qmPqk1AQ4twacDQ7ycm5eeMpsUxnUA
4Jp+y6J5Ssf3bkpPin7Z345NShf66esmy15LfVLWIsSPM1wjGv9GD/VyMRBeRQ9k41UppuDWAgQE
VTTxw6s4vCpN8pFx6OsySdEV+y1NM9sFA3M8kdYy4z751Cirm5ir01Hg6nEla2YNdNCnItjEs6Z/
tBMSbkabxa84vMf6W02/S2lxZJM9mIG8Tkzt6tWPuvPcFhy4m72YEqkCNf3Wi2S8qLrutSiLU+kR
DNqRBr9XRtRpBEUnAtiSZhN6fLGY/gxiPlVKcL0d2/mda1kPo8ez+ruSkWU3IwWtzJ10JDu6zE9V
iXfeEB/aTThV4xS044BOeXPHpDiosepUoAork440awA9PBSFFi7FV0SJALJzSxNgWcNYORFcnQ8i
Uois4TTG3QNffRDLe7m+95tF/QqLpYGNmJlqpic9eo7GzZ6RbWljSJoFeW2DgymAnU0cu3XBGwjw
EiW+Msy+kvxIJm8RLrGgKXbFmN6JudfL166+VcZnXouMJKrXRueRcMfuWKeJa7aJv23ycUanANZi
D7gqUdkcQztpxq9hjbeJ8O21O09NqMIjjIyTc/qsqkdlzUJBUsMolQ7/gV4LQ1v/NCumJyCic9n3
PM2lduatAmHxc6k8J/NAMRyylOemoLV7ETpSX18LjoxtuSxWfgBRQVSv5I6Vv2/5V8YENMjEeN4U
lRlyerAWlVuXuiAF3pRzrJfkYoMCkgPrC/mPmgOwgQHN5Wc89YB7i5PCgWQi9aL+yQfN39TyQHwn
+Ibpy+rDVpVnYXuUJ6BpeajtTFgsm3aBxGC/i1JPU77JYruIZeT1fXme4qtaxo5S3IxqcZeKD8FV
HqzYE+LPSB+cKZ3taPtb+D8jaxbzSixNp9D5qldksexuvWh6/zAowTYKL2DwbsL4WfJymm+pzmuz
pJc1Mh0hJ3lla54mjWwGc7JbmSG/ke2lMV112fkRAAWL7wlWJi5furoFEgl7jUS2cFwd9HLyhPqx
AJVrhvyWxpTfmCo5YuWWAfelqULtyvwhHUm+VU51PjoKCF9Fcg5JmQ2I36bmtqUyi4nDbyzWXpr/
tekBua2Xrx//j1vyjQIzJQV1LA5J1jjEfzpWTzuzzEdDFlyLhnzFMk4jjJ7GuAA+yTCcypflpC4v
i9y7iZ6dlJxN56p3jFQPxD72FGHzJwiEHtsGnU6CeaZhhp6XQFhEav721OvR5GYpaPX4M/HULRZX
PsYby65SgKAMOBPD9HhF02eYnkR65WbSE0s6lnZKE9asnpXxm2qSMWl2vknjYuTTcV45CoD4U+Gi
7+eNueC+bx5JNndIor6OSv8864ex7PHVVJ1NB5fIq/JjLkuA18VNKjWs1fl5UGdqKeNHo7XEJXyr
G7iOEF+1rjmVuuluMxr58l9SveB14BO17vbr37L0x6J41dv8mGqZEzU0KEMY0590w3UatKsmtB95
iSdCPZHgNdAniPmzqE9HazGedC3ypnH2eiu/a906YhmmvROM+iGWACXkztPqJq6oIcWO40NacTLn
c/a1KuUPcsRzh5O3nUziG1vanmzgsRSl93XLcP1bOfFiW0jY1RAie+Ysk9P1t9jYSJC7IMvfgM5d
pU/vZamOWCoz3nDbsFBWItXux/5VqvKzUW/hiMmqQuba8CbycCXaWtolAxUsi7NSbdilY/lWvqu1
Eua1cLKM5y5TLywUuRy5paA4wvAPhaFdKu+KCoOmkBtEanR5rrPySRlwupPDcgTMNs4rdbTeVPKo
nxeO5iJ9kenQ4hHFS/K14yg7bG5JtRN1H2IlutX6oshDKG4EgCosAcud4ldC6nYVyS68BVUqnNMS
GLeEVtwkoIlc9+R2c6zyaqq1G88lwDwgxfRmmClRFYudr6OfCy//4UgQXFVVh4lxG8UHtohtCxFO
IXSeMjJN48xaqLOvamRyCp+CzhEd/Tb8SwbmWEuVxxzSQxacMWLEvmoKm1Rr7syT5szzi5Vkfpbh
WZVYtmaS5yznrggYYTacDolyrJebjjJsMWZ/Va0zwzgX/RpL5nefQA004caSqWysFxSVR3MF9kWb
6lZAp4uRveWr4Gtq75qjdkqsV1kWQQcbxVFnhXIq1F9p/VUpJNHKtTuuUyjPIhEZkrulGvd7oXBO
oal3xNeMbOHfN8s4VWpky1r2JXQTdf1qWswYoAFW+lnkylEss5sBvTm00r3em4ikdJuce18n9phd
RZMRLqsCRU0ddq9SW17ka6XlvtiIkGkx0DOMwBaFMdWkUECWE38SBL8Ejhuk6TQU0mUPIdKVkRYQ
ZcHijXsaq9WAwd961rjqSjwodXtKpsQDkvREoTl2gNxydC317KVvLkLTvufJQssqfeTjPSXIVIpe
Z7L8Win+lRLzHOnz5xxb4VTP/lAUjHwUzyK5SVH9QDanQFNi2G0qu1FG/s6oXAHOb511X8bs2cq1
s1zzRQT9MiRCqPbiv9mKXbWY/1LM7TUhP8ercJWSzmuT+GEmd3nnQsdlcIqxp8WHt5VelvFzASsc
1z913mEJwSvE5dgxkPUcT5P2mpuJJ26pt9WTJ66pZ5bsr/XzQW9jfH+aE272fl6vQV/UPgtKrtps
Lfb2I3YRKSRmqUyb3cjxaZK3J/ApJHkdp2IqJQdxSL2xGWY7VuDNo/lBG+VvWaBbrCx7WOrJKVrD
U5uo83SCpS1hDhetmN0hia8iezLwipbgkBP/KlrtZ4rZKM9n/JCaWXvU4ROkRI6O/Vofo772GGef
WnXsKE6EESa4cMvizuKQL18eASHerBJQoln9dZwqjzHnpqWiveU0CX0HxhGnokvIH5InUJsVsYA+
nTtVfFNS48UAHOjr5haz82djhg/CUbF3LZf/ZHW59mWMkk5n/Emy4o2T+kDK7q0Z5WdlJ1XjSHiX
izWFqBfvipF4kzxfJmsK1Sm/9D2jL+TBJ76MupNNw5+4mR+bmiwwscMcRgtQJ6vhT0YPXJKXg6fm
/Vuij7cWSqQs+0Dd9hpNcowrkkHk9HXkmMJ2AZA9rFVEQDUU4TCT6TtVw7tcta/qIruCLF37ykCv
RgKaVcypOyHYt6e2fTKN6TMTkts0jTdl0m5GH/ud0Z/MQnnQjTX5XidgZqYZeCs6NdUA7hL1oGSt
3FL1sNTMszrqZ5HPPEbLUdT+TVnuC1VzqlMCpeq8DFfRPE0TrKgsv+4wr5AkidOOuWRXBEmKco8H
/8QsBq71xtX2R9Fgy7hZTh0sB+o+fzO6F9x0oB9XnEzTyVU17UmCtc5RNeSR/KOr5TnPF6BBMPE0
yejnOuMXZthZKpQIcBBuP+Fsa7THVDc0L+7m76YdPVMT3AnYIOqXI25edm4UxG7qBW9IJjMrypjO
KIqTGeJfkfP3lZN8LEAGRMNqHAvWshC+jaZ5Wnc2Sum0l2aLb+JSepACh4JMdjvuGCYwxXMmLX7C
n/FPLpLW5r1qnXJrPuZM9BM4tH6SsduEjaqbKkgKaTglDbYQs7mrNLrkrS8gXQ0Z2zkr/VE2DbVC
O16iebi2evo5Revgis3UONOmqRedrLcD+MGTOMyAuE0dhVaGjEpK1QeZ0SeTZKBFDd0Hftljt76q
bY4UYniP5HfDbINly8KkX11hB0XLLdA4e4tJ9fQt8pYSUSVs9NaI3rLE55xA9CqVrzlIUVms4QD4
u8zKQVdWf5t124hYkOeZSeVfIA5bmkuvFYujxHGjWNuhNZKvTFKdUUPL06fxSZqZ61AF+vVWotaB
Dl3Uc0sZjEbdsxhr10WCiFdd3BOdnPmuFgQn29g+RCYi2enUOk2XnQXzc2I1SZMRLGzVywgjmc0z
GQ+t4I01IKiUqYdc4p+ie4V+d412Do22PLTp9xbNB1FlnhiMW6lsr9uwPY+N7Itgx71k+sYQvxky
cvZI8qdM/LeAXqglIFAR4S+TiCcp0Q/LVAZtHgfrwoFPaeGdOXRmAsZvAiyvt1TZmB0qgWVYmtNE
ezWQ7tB90IqLvqpGpwy/CUthj2JNvMSYg7qd7CRZrmWtMU+a+nGYhGDTJKchJnLQOqcFBtRAK5u1
9rKidfl118hoh4rNjVWNzmeil419YXo0ivxRUdCVsq8RT2RcjRoJP5InL1ZgAFSVU+8Rvsn5W7sr
OPQSK+i6NNQhpmMVS6jHagB6fpbV1lsE+ViZs7NCA62RbrOIivJDCSfq1Uh7PKSFnTUNXL+KDk1x
SoTw6lR4Q7N6qtFDagsu7+cN6RfvBZhtWSr2yLPPKBfibOsP03yVeBo1zqO4H5xFjC9tZ10jSUYa
piYIYIbLVMoBKqq7vBluVoEqCZUrV9x0LkRhSVf+8VByIQsqQRc+x1j0rFn2Bx22oObvQirQZg4Q
jifI438/Na84gI7KRzo1bh4L39GSUuDywKgXX1yjqzpZr9lqnayhAiCb+1Bn2yge/pJ0DSJ1DBsj
LZ1pyfxVM9yqmT+FAjXPMmV2lpaf9Lr3oZAXv7DqQEv0f3mZfFXS/F3pdbht7Ey2lCqzvUYViETG
DOGSDpM7MccAdAhValKQtrTdxjHfnceuCYl2/0lNfvdavGSxeE6U0ltSFW4uWKYRiGI1fkY9bEtY
ez2sjNgZ5sKVpAMsOrHs1VlTNlotcMFF4PCa08cV/0TFADn1uvU+Jp8LOLzS4rWPuLDjBC4CqT0p
ceuV1T+1HV2FhlLEKS7B0bhKnYgqrrdhbT3PZfJEeXJ2GkVKlvNiWWGxtzZNQuR5WGbFIepE20RG
Yeo5FH4BWtI7gzBylwCV1RuUBrTRSyF9RFYWKgrIfPyaqb42aMd8CJrypy5vWVH5RhE0ReI0RWqn
ZeYLRXNZs8JdjUCTRzuaFIZRKs14T1R/Gl4LoFPzX5eFqvaVVx9dnN0yMdhW2VmUSywsQCShpc12
vbAUvhymIfH6cjqBr50q6WCYr9vEvtjmpsmtkw5rfiSQ0kUExANeLjJlCL+T7thaqA44PuT4r9O5
7lLtz8VLD+zAw6TFfj9HgDOHer0n9RBEO6uCl1NfQlAb34p2UOYfqBF90+y5QDvEFJMBaDFlbX3t
yhn41XohM9Ces4vKNr3af26G7podOSgWehrkJ9bUqMw8grspq2c20HUIL7G8ULa3NLdYUA0yMXFG
RGA9T9X2WyVwYd1tt3/Xui+5f+zSUKxTNtPPexx1Vm92ojwL9adAGUtkyJNC8hexcWqT39inaEt2
axraxX18iV/3qjCnvKtd5OzCoti6pFPpRhDBufDViD2o+ntFW80Xqzkyd03o9saGL+A0Z6cM5dpR
utLX1CycuZAIzC7dXvkpa2Bu9GBlmEV8MfCyKTk15lMnXfMOZ7P2oy2If/zeJBRlj/sVNEo+Cc5E
tQFYFE6AuJ1xqkEmNkYrrNqdYrtM2WLvV9+kgZClaFcw0jl/l8Y1BXJKrI7CxFspvdXmVV/eu/iW
KZ+S+iKnh1LpwxLFwsgoI1lLwOnjy8hlkqthDletOrUVXUG0CrdSVi8G8Zt99tljE4kNAm6l51na
AmhSecXYZQIjhTec5Nv+JYANV6FzQe3tVqG9K3/U5FNDOkCcykh0dzSwe9+RTKrwn7nTZHwVxokt
S/28EmtS+H7l+nGQ+QLpX4rVQCY+6y3wM2saTSCDrmdG5kz1pUwNpxH/Jf0P36pcL938Ceix2UX5
tiPGBMvm6LIa5WQlw3mnpQW19jYd8HE58DYPyXbitR8quL+qRaM2PWc6/qXSAOsoOkVZ3PP+YxA5
QRaKfOYafbrbIuYHtQVjXBRKupZ/8Jpd5+J13aUDit8i5TB6V41UD+l7HS2QT6bXgGGmavu0WIq3
CsKfwH2qtQjY77Utb3p8HVvo7+Fpkv7E7topjIQbSBTDCKmKBKxL3fN+r7r1ZaiVp6Qx7C0D+mtb
9HEIW7LZiYfOVrdDJ+GwoELT7TZ5PP8xEsyFyi7YkxGMTDjF+NHyEEfdaw+mxw0v+qtMDzjWP5Yw
0O9RDlFxluWx4VhAwqtaXr3Sjww+3uB2Ojf+IsBeI18bETsunI0D/YhGyTQOfZEci/Whkbm+KFqn
5yUDV8/GE/etR3KGCuOcC996gumd9T0mk1+Iryiz8ZhCnpFEd1aOzpEWuclCMQP21jQXgw2bFAwv
mW9Z2t/F8mFLPzlN2uzO4Ysm7Wwtx6KNaZtU9Ec0sjl6jaDrfzE3PQ3UBbzNFj15ENBfVdgtoQUt
5gE8CJlzb7qRQdZExCQ9DOG8CrZaVOchDTOTIaxWIACs2h3UiGkQeqB4TemfLf2xW6MjL0CtlYfN
gjeJhCBCSJVeRtUfunuZvuXTY5FPjBVIzHK/K1DmjmGVP5PuY09z0FUAWb959bb0H9nwDpPnGihN
uvGNPMX7lDylSGyt2DdB0xRFd5S4dIzICIYJWIxKk6l3+M5ZUNy5niB9Q6P7kwrtuBacvWU4o0KP
71v9OjRYhUu3locNCMVdcF6tnynhK1ddNklb70LMZ7GHPbOH4siEVJniGScIe1N8JmjbGLhVuZtb
II+Efi53bTZdsc6h0/0m1m3gFjpxp8eZKKLtHK3VsYTVkajO4uwX8n1ZkrDLX8lkd0i1zWjkpnKh
CZuAsGYnWyqnkcWw51GekvswfyOh9NJhgmQwfdFM3V1aoQ1+at5awHUhq37Lrg+3aXCjiH6xPqvA
MKKEParupMaDMQVc3aYDIbCg+3+k9C+WeGvlryK+KXNQtI9rs0AOyPaqfXGq1aIP4roWQS0BcqKE
EEDmS30LDPWtK98wbUMYYBMm4GYUKrl7X5KnLTop3eua3lHH8sObzErctBuTeUn1IKKoFn7MmCea
OU/iGmvWY14+ZW0wVauzM0RUgiY/F+srf4pSRTelDoqheMyN1qWM0XA4bflEtAKjMd0giG3U2iPA
u1qop6w+c+NpCpgKeya8lO7q/w9btT3NQsAyx4Ses+npDipUt++c4ogSJaaWDo2ryjECZVSGlVwc
E8Kz5qDsEOsqn1pRfBS6su/qqKKENF70NlNCLj+wBR5M6LT7JXOEFRt9GYx2svPsLPZ3PTnTZUfW
gQD6s7LxkgRrbDgcbIbxPjLqDMLsEDwJtIGBrTr5c+nnpuKk0+pp1tvUH+rkqFt8YiXQI1YI0K1U
y71tgrl60CB8zYkEquw69juxd1aYgk2BfjTX74rW09bWzljeNHjteQXxZrQ32VrIpjjAfu4UNXko
T5yslaN2Cl3SC1ynx7zuSo0WSF2FEvdrhqAUVFDv9bWLP2pBDFb9QyhM2xKt0ypBIW9BlHcHfApp
f1Ad5MIhac/0YbLCC4gQTNWLBxl/jxaxrhQ5gsxzkMn3TouvMwF6mvZRWSrMRxyUJJbm891U2EP/
zlbpLCWAkt1FtbrXxmgLysRBaMTDopdeyhdJstxeq4cRYaQ8wuFGz5X1z8qtnbnLxs8tfuyH5UVd
GpsSnfEEyeJ6iOF10Z5w1p2xlfRXyVPV8ptDdOrhppMXYAFuYhdY60NRCDbm9M4mYP8R6Z6aMJGp
iaMKEPnQUKwNGsl1L+SpoYIm1Zybqx0ZFvILoJ0CeCBGT6leGKFwM7ANnD6L9D52+x2ESQJrcVpw
6A73CMGgb6cXpk/d1ssqzgea4ajF6EWnr9THiz5wdMpoiuoZ0UMH0Bvx2CYn7tGOBwzxGhgwFDr2
TMts04ZJHaaXDEM0JnaFEigBD51FiDmpcwV6lnj9XTXZqSyN06/zugz7fZirpN95gWVXZtNn9a41
ztBwn6wZ3MwYe1nqj1Eu4O/KYak9jpNce9Uj1emTK2Ir1JOPhll5xkBfSm1em0CySlvaFyCTz0EP
FVX3IW283RV0OnMes1PAxRAgKNTHXoG4foazEdqb3jUu6ZZoUY2j2Qv0TZOTGI84HNqtiXqQv2CB
tKV/aq1nXUncfUTo6IMnDjsEIlJUhcnGwUpz00gRsgJLD2Nq65rf49pCHqcdh361e2O1R/FNbZlI
gOhBI1ijqDsLvQr9MdsDUhdjrrjahaXa3fQipTuXhs+UFWZxaneI82TqMLZYVUHJkTRIW8ZyQTul
omLDALGRR4PzzC039SBHfiSxBNBEBkLHmszcyl1GXh2Lkowiq8fCuok/ROmQq9zUWvX23yEhppqJ
m5XiZ9KHamNy5uqapRmbGlCJs+SvfORMcgXSKcXpP8SkbZSHVCl80QB8osLRS0kW6h/jy9z6QM4/
BiEY1cbLrJyot9dZNFDrHZQSwYjCUwqtW4XjuiMyiQ2YPLemw8DkGIbidUocluq9R2hiwrQgI1EA
dgUEVtYKCwQSNnTLn5Rbt1wEJaZWVsqhHtbzrqfqEbZsItM6X7QDYN3b8wrkm89xn7P3XuptaHhj
EZ4lVbpp2escqY/c3rMubWGmmzDZFbJUMYiHl4GZBfltTfvHpk3OuZ6XfmsGnAdhCgMPuA+l9smt
TVY0tAskmWw+CQOI4voa1Z/7SJBOfOzsU9ETW+w7v5uGs8wbV3QR/E6o6JhhQMULGrdHRK+TIz9M
k3+4LxxZ9MrJryV2e6dpESxoXctQsFNcql/9N5NW2ZvZ0cIhKsi22F9AQPqGnSXDkWqMouVQVZ9N
NCXjetrPKqqUJcWU8J8SzwFNoW+Kw8Fa7L3BpR/eRla8Sir9w7IvqfHUtfQWYnfLa/2AGMWcSzde
LdZgvtrUdNcWG735U8xrp6qSA7FE2ZbeCCRw9cw3IbWNIQT2tXXKGS+GXceaU6ads/Ec64N63uQS
4ZZJfQQcERCbTN7MAFPmIx8xDYrtabXQkjP/j4CTccpbs3ktnXmKs5ex3CwuXiKh9tLkYG9om61E
5xOuAzspTClcv779VivFzrfM1fTXuJX5e2BI26d5qtwuwr23qFxFSbw56ehvCnuBphP5iTrbpeKs
hwwsCui6vaziocexl1P4slaqa0qdn6g/dZcTNCwLviKp8TGmGrCEN6LgMEpXVlDcdZwgmZLfxFx6
XNPylsrtJYIX6fr4vTekt5UuoJzVkwoLJcuzjMZmJ4m7R4k9kEixglSfLrQePDygULOwhTAtzA3l
u2RFAdKZoGvY0hHy9gsadCxQF/XntHo14fjQlGH++tV0sKG5BgS44TXMFFIgDJ2k5L3PFl8V78PQ
24McH6b0kCTgDtEUJgkyLRSSpQSDKkOr/hUC/XJ8xu7EFafXqn/taL7Tf0s2HXQQzlz7IXPsVGtc
xfKcNt8afaVVP6uS9irKYbNeZv2hYQ43AHayLBwTpveuBjNk+FWfV2uBANEf6LGXtr4IlezWOhM4
QhrWJANFPC/m0/8G5A1FYN3UJ62qvE5kPcAKynF1zego8pwk+lHcTtS3uPu12uEkoydU6ubbhKue
ONQHcP4mMw4KJN8a3xGXxNqrJWJ/nxgRh0jtK+PoNOUbF3Nip8JSFdtammMpdoAhmb/Qsw4P05yH
HQpky3qLeK1XwUJx0154Jeuoc0zwkfVFXGlkJMA9LTkrksQMWz/NEW3y/nYosdc3nDxaeW5Yyhok
t2RWkkemM0A1Y7uM1ZchGqRkTi4R1r6iqT4Oe6YrIdRcwc9lhEB6mGMUwb7Bp9SGat48jErzEI2n
aXkyrf4XOYXSV0EpKR9thtxrylkVTevVHRvzQGIFCyuA5Gau36pCuA5KMjnG2uxTq3xgwnqUECfs
hW3vTzk/ReU57bVjUh8WgaOqqegZYZLIS7pZnXlFHXfUZnyv5wrUFplTrr/rKCMNPvtREZt7hVZ+
P8ZmVm+7bAxlXjZND6RFCDROrOEa978mCqaoC7YtFNl9aElLadFlZE7J8gQPTYayrYa/rCb0Or0V
QiCe6T5B2t2sRvBEOmFpMqZw5jZiwKFdtfJRUkonUpf/Ic6rRFHBURXpfGrsAhjOqX1/JOwQhIPW
ezlbaUINRIKEzySms4sA4ufvdNk/VfG7tcsp1UunQDmWsaGmJNLRsHCSWvyxPI+gJlPGxidLQUIP
DSZ1x7im2UbbtU9VssTchcAoyx5MNtdSJGfsD8ozi4jS0v1rV6F0mrhDMiB1dtNmtynKnjSMnO19
ikjhNID0swjvxt2EvEnRXafSOdV7zxRMtqHE16nEU1WK7sIOI4gighopPprm+NWUnUnpax6TdZ+J
ZPNPTovFUUtm9onFE3skfeygC9GdaLU/dGbXQmZ7Qt5h71nNedJQvsqmF1c4TEv5YZEIF0XZutUv
Zm04fRf21ZH1N47cun5rViEUxQwg0ujCqQLzL4jPlcCQsmIXRpOHbm+didwxUtg2UPIVNDG+oXM/
jxsNYhkdJyt+b02+RTrXRyPZFZW6+U/sjNiTpTF38hS1As7W1uwgYIexNcNuAcjSEHw+gmZsnKKI
FGIF2ZEFhTcbK1yAytgApNBTQjuQO3jlWz6xTcefz36GwJZd+Yv65CD2gTjNgPWhnpd3SneHbkBm
SW7p1NtW5vdNMIKpP1rIFsV6PIsitiXqwDQ+Xsx1/Ig2xVbi9Q1hUeHqOMCKYFylyE5U1JzaFO61
y+9MwxYkkpSJB37+GRyd+4ILkPg2peNBUXx9Y7qK/EXbgn5KXH1Gocsqb8GCXWEtv9n6MCk/A7WI
4T2GHts6kfPqp9pfnEQ6x23CwPiwy1q6IkhF1W4nNumgZPlJ5hglFVh5ycN2yU441QdC/CRb6nFJ
K4jEBAGp/laM4tGooiPjV238FSriVOxE5f5uDDXT8ujILLoygBrrcJbSX4iDvKgf6+G9LEDYBVDl
jHU1k2cI5p3SO+qKE+XnHUhFROCB3Cn6h6L+DQj96+VeNb+saZ+FPmiYMKhz/8faeSzJjSRb+13+
PcygxeLfJJCyKkuwBMUGRrLZ0Frj6e+H6plhEoWboHHupo2LtvIMhIeHh7ufc/zulAb3oTmQcR20
uD5Bqq/55z76lGXCVrCY0PrA/EJHmh4JvT0yYcf4bfGhkVtINSLIYg9ZdqLfvhtLBXg79wSgV9jg
qW2XGm8E5YulF58lL2ag9K4FGuaaT3Vj3TEgewzb8QgfOT2E7uz11AmyDQn4X0P1l2Xc0zl+KRjZ
UNO/wyjbjRrOkwj0E/RcOsTtBOHTGwZXR8vOjOHGCrW9LrUDOAPGXIusYGpT9g4lVwpzRhDTJYzX
aUDykBdxSouRJ7XTjsZgPbrVeG+poRO6oM7A5jam+YNX9F9tmTHL2cUPA2DRKYFqCMs8imkkyS+6
3p950aVxdXSnGUjNMkzKpQyRd+XXUUVToO3SbzL1JynJKycV0m1K42I0yDPcoWOo9xzQFIyzb41b
3TBsdGviRRE6gUp5rzU1z4HwJlJreOrPuZ7upbB/jSa05jAyilA+aYL7MQiSG7021S36OTXzYofS
UO7jqrwdpuZ+OWx9sBtx/jmqD1Gj3qdagx579VJ7/j7I2h24IVkP/qbfx61O4SKWtRupDmDDj4Sb
QC1hGEheufhGL/tbc9V84yXuOfSqr3VP5qBrnymfavTdA66Y+nawmhN1FDcGR2WUQLAb7bnoT03X
HBI5efVHmh5JS2qaaB6vUXV6K9fNg9E8V0VbOkNFjlQOQC5rwRaoCef5h1r7FmXqs5jleyGKtqIB
Gb/VMl0Vk2sUjFgajMNnUfw5H/UGPgKK82b6ccynA9w7I1UaiBQeIgsgX/S3qHjPqSIcVhhGljiy
4C+Gg1MR0Vmdk2OaMDDIckNk+SNpnIlzCAg3RIHHv/7//zOZvSHRvrA24/5S4tCN1RprP9nphh0s
nPrhAKuDc31tS+QpsqRJpD2aDnvPjACp87JRLyVD2OW0pELwd1q1Rg60xIl1aWL6CReElUMitQxm
wPj1f8QkeGlrxndU5W2as1nwshwZJJdhxwTwzhsNsmT1djhU6v7651ti0bm0N+OeGatkkKIKnfKU
+TYz67Zt+dLoj9eNSGtfcMY246VpoVc1XIz/eMR4I91NnHoM2a1KWq8taOZ8RlJUTLzgD1FwYOCW
rP0Qk2JeX9Ca080456JGoltp0VsS6hhUvDZVqPp+hbvpf/lq8NlqsiKqujp91Qu/kz1G2P1J+rDj
jZ13CbR94rC1dMGp3Bz6iZ1alBsFTgOSgypaYyVaPMXST+szlqqgGxUoS1ijeu7fxK8PYNW23i1T
nBt/+A1KImkxSl1YnB3lOBHUyFXgnpuiVHc3cS92b6Iw+uE3WJrXrM1OdUc1VSENhRARCp+j4ijU
iBBtuTH2smPoH9ctLpEfyRfLmx1tT6B15sNIu0sCbit14xsKUAMGIAoKef7rdQ9dJF2/tDY72Gbp
xnqasjyQ4z6Vgy2vg9NUqN26TmCnHVQwO8oxv0Gxt+Y4s8MeFmPTQMb8TgvkX6SFf6YFol2udXbm
3dwTzMwqwj0J5la1Y2rcm8jm1b6v9/4XZU1MYjGaMcOsSTKse+Kclzf0K25ugxgNhl89WTehwxxq
61j739Gemvbp3WX609icobfzFK/j3oMya0r9ebgx9N/pHyQeOyses7Kst3B0EW6YKyJ9bKH1+YNr
bol+TL5Y1Sy4GLUaxOLIWZj0OGRbZT59kx5lGwel22szjEC7fTcJdJSG/WfEjJfmZ5EGgFFeGQax
Ta8++NGODmQvrcgRLt5DFyuchRfFql1DsxQec8FLZzwU4e0Q/5cmZgGFMa/c80RcA42mTeidYUks
mTS57hZr65jFkTRhrC2S2SnD+pKND4p6StvH6yYWb9OLTzULGJnG01SMMOEZ4l7wzV0wxi/XTaz5
2zxCaG7nmx27Ifhqtqmq8KiMOV3C7raTfeZtwi2iXLd6lB6v2137erNEIRTdAY4BtkgQ02Pcwpmg
COfSkHfXzax8QXmmvKf3llyHKf48pICQj32trHjBsgFNRdTGMCHXn21RV6ZgoEKNtHSqy/uoTvYr
S1i+/WVzEhDUJMuYc8F2cRnlgoyg5pQjTrc/4e6WcsFGh5l17dWwam3m1mGe0d+TsPZ/9yK6WNvs
83mtVQbDtD+0oxy4luDPOdPpbp3o+I+0q/wHAuSafGFx5vCWyJRwqU8RTqUDzWTf33K6liFOQfr9
1fRzx2bObfhh0VcNNmI01HgQtwf9trerY3maNLikPxIOuFjTXGQM2USxNJmmvXhX/q5k4Jp/aLPc
W89gXAlBkLz5h3I7yRNOYogKj9j1zHA50/+5W9rsOhwT5Or16j8ru3gfrQsvruyaNrv7UBCC5mX8
01rAFHmu+Ig2uwa7zEymIX3eMKfeYcjhFJy1PcNI+zWu5dUdm92GDYA8Sa/+9ESvfcVZ/EhMrRfy
Ed//o/ixfI3856TNxbdgkjFBXmJNo/1qT+JTwLgkxP2Y/ymOzHYcQbCuk7hLi6n8hV/OokhqWq5o
BfhKZ9gTDT+TaRXk6q1hA0TcdfVvpGaL6jmXp3wWVRrGfQLXhPe09Bx6KIRLNTj8s1bswh66YTLL
2K9rU6ytVp/doolVh/mQ4kFe/AOEjB3dxDthK4o/ppMf/4bPLt+q/9nWubbXKJeNF05HcdQgAMoB
/EX6inLUiufos8jSq0rYhzomBqYnxU8VRBKMAVzPPtbClz4LKWEsV3oH2+Su2vaOsQvgcE+/MVu1
T3aQJa4YWzx5iqxolgSTMEo/v1ZFprx9iMFZcgtMOk7/ROZJn0ElT/gjCR5sGZYmWpaumrN7oA2l
ygIuQhVk7x3ok8OGZnuMTN9NcprS2T9J6srzctEpLizOdiwCthMXI6lqAF2Q7sNO87TyBRcfehcW
Zl8wpZSqjMXbF5yE0sfDeGfsoVbc/cbNNv2td/H/wtYs/gd6I0mjyGo4zVMEYZ5+iiCq/BZBfktv
arn0cWFzdhNYqZVK6aQNPelLMjhUkUoKMO7Z/wgn0ekVN96uKPYr33XxrF3Ynd0JoZhJegdtDCWX
8kiwruwpQP/L7psOaml7DOys2F1zmFlyaUSDR3Mfs0p6Now7ATKh6wtbMzC7BaRISt0xnjyyALAa
TDDk/9LCLOYHYyE0esgnSxSQkozLDGvF1OkjXPHDuUSmRkdKaCafyKH1c1SLOaC+orVHp1Ue0EZn
cPm/+mjWLHAoweiGbY5Br21vmlR6KfW19//KvlizSOEP5ZR+Y0JUXYaKojuGDlb0wFZc2pqFijBM
dUUPMBEHt655IwQf8+Bw/UNNe/t+Z6ZnH90phANmez90sgq6j9e/bwQbjzqQzjUvW1tD0w9G8Kq6
+zFJnes2l28sEM//Mjp/SrStljFzgUv/Qa1rOQT+tDXzhFFNY6DZvJ0rLqzpKcEgymFKKTy73a8r
qy97xU9zM68wfb8c1OmpXsdfUjW3JTAT17/emoWZU7RGLmcjcIwdIBYQTdo+FrvtdRPLfvdzEdNP
uKhFZu0QMLbNInxXOMvReFeY8a5L5T+6a3+amX7GhRnP7YZCBJaxs+AvgcLMTVfUlKXluPPTwuxO
gMy/Ml3OJzMdNmiJvfScf9f35cNU5RRsCHOn5J1Eej15X9wlVdYZe1UNRX77ZRdr63ujhyaJKe0y
yQBsZlCkfr2+Scun6MLE7GJoxGjIjZbFQSf/FDejB1gs+FBYvbvhP0zS5PGt3MYvQ9c8FEBTbUFs
VsLs4ve9+Amz6NFouiCCfCKud4bDHG9mGE5RPk4M42H46fp6p716F6l+2ppX2UZRY/YSxNgu0KIX
UcrvRUva+UP+0Wcs5LqpRf+/MDWLGUOWIzcSs3k52IRxiruMdF83sfxgvrAxCxSZVPR1XLIc4JSJ
I26BZe1r3Wkc4Ct72GrWJHlXHFKehY0obCN9rLDntyeGUaDCDFacYW2DZlEj8fo8kEe+WuACiahh
3Yf4GyaZ+CZqs6eVzzf93GveMIsdY82IjmqwHOke2YINiKKA1to/2lz+8DvaXIu1lIsNm8WSXgg9
vRdYXtiF25ibspoURaCh0l4VBrbT21R5zsNv19c5neFry5wO4GUY4ciKMdAQlFnAgJXobCjfkuDV
7KDPTkv8c7UPNfndNYuzqOIaoQodABYV/TjYEO7fTI3nNDwpp36/HieXCw6qLokK8uaSNle8H3Op
aoXJXto+tU7vlJ/1F5ia94hi7iy4icFMUNL8DcPTIX6/0J+GZ/vZQqRHNQ7DUw1JIzEY76Z65p9X
GC8WOdtGsRsGKW2Nt55l/qvuWbQzt9d9Zvmk/1zYbAfTBFrLrGRhebqbuNUqJXCuW1iu1VysZxb3
rSJXlUDBRBQ+TU5CXoWTIDQzFYh+a7cW3VJDOVG1EFHkQv31IIx92hQ52Dhm6DfNVttVezd0TAdm
6y00Cn9a0NQY+xCt6dCbsyV2QtsHlszYEeSsO5jSYqc9CD/ARlJWiRtn7Rm5fB/8tDd/IplaPUal
/yZ9edmAectSV8d0lh/pF9Zmn3PA9bNmevJB67kfHek5pImgHAQIihxlD+ISYYBVx1xd4+zOixQx
dJPJ6p+UbRcv8Yslzi68phT6Qa5zkPrmAxIex8Yg57PklcO2fBQuzMxuPahNdV2vwz+ft1i6ZsGx
mLKsMi9qzTt1oVXITStNAVP9AR0hOB30pDp4TlaunjU7s/gYKr0bhDA47mrlh2E9ylPrUX5Ikw/X
Y8nSNl0uZxYaJUloEsWazNT7ckKKT1w8q3LES+mCCRIVvhNZMxBr/DV8eHpQCdXUCWakND7Co/9D
OqDm7Uxc107kpPZaurXw9XREXU3Ky5IMJmR2wCyoNStLYSYgFf9OoSBIdBjafHia/PRw/QMuhPtf
LM0OlTrCxc146TSnpgKO2ptSupKrqsqSDUVGOA5ROYsSzbSJF2mIoMKt4HaUmAPxPBL9NC89C8IX
g7HaGCwozCkJ1P41SMFw3HUwXtVoZof5s1jB9+/k9SlX5UP8ObKegH36dqRXp6gJGPzW7FguD3l1
EKAv1OEUR5cMTmFNhrkDrGl0ENCWm8ijYwtNPL/fSmp076uvbmVs8ig/lKoO5vmQNv0pbNGjADoL
SHhEoKEqxcDuqhH2rUo8C6a7zd3uA+/mB71Xqq0PI4jeyF+EBOxW1oz7QqOHqjUgzs0WJGAioWJW
IweVyTCwh0zS7/wCfsRQ9UUnzmowtMlWqmLNGXv5MYeDvlHEg6vCDiMbAex2kX+09PFeTMFLQuh1
K/D1xlgsb91bpdu6MAyY3V3cKx+R0Tu4AwP6ibizlOfB/GFpw72apjeym3xVqJNBjvMBDnzQcCA3
Sdt7GV5Eq7l1R1CnYfpF7SDzmioBPrfkxkuh18w19yyg1GCGOrMpiJTEu9Tn66jM4MMGLaYAvxNp
L8DU7yd/mXVygOGCAm0Bgz4skZbXgA0YJ12vMYF6uXKSTLzJangTmv5ch/WL6NZboA07FAH/SmvX
VgztnNXhIVXSQy0BYOsnHhGElCRwrYnHXLeYbuEC2aKzshEl6S+5rBy5hs82h1oahoQz4/j7MJYc
vamBSABK1savKAt/1dCjkoJi61KQr7p9K6aPuendjFl/rFNvy2jwQR+bO/hTdl6unRlC39aheAvH
OVIc5aHUxL0hjMd0II90Ncfqn9H6TN3XZsjQ8EE1zE/uFD8HBYMAiHGrj767EaxjCkJTgOguFFve
1BBgSV70TBryI2vBainSK+CbZ0i/delO6gG/3VIGhuWmdiYRoghR1lgHRtN+ayaeYsj+YcrqQYaM
za2U+jW8DuFTDEdmIlr7eBDOYRY7o+B+C+E5RrsRdGgwvsJfddbbZufrmW3JPXJo0hbBJkhWrHPK
O86vUVxWvufeX77kuIAIAz9yKjF1cpe2QqPxb+5aDhJApzBCOMs9Bv0xET7WD3UIyO+xMG/F+zgH
QPQhUtGhgIJCNF27++JF/CqkBKEUO5XCgwkvRXgUECQooyckxwblKU2RmAPeXcPuCTy/v82k0yAf
e/Ol1R7SiQjlrENlLBYwkU2UDx8hFQ76Z2ix+8T24YKpf3iwlsV0AkDmVvuSTym+wNoL3B8G7GAD
D2UA61Kbm3bxxq6zc2l8yuIGKJwOu7TVOiYBRwg/Qa4JztKF2lPbpJ9BAUQj9AZf6mxXANPPfmjm
V5jeWvjoajg7so0KnWLQ32mJOzEeb6r0c1o+DAhxgmgWDpS7kuizOnE7bFvlqwv0VONFqcgMACNG
4atffFB3CuSwaXZnjcCT4Hd5LLuzGx676ltWTIwsYOEq14Zh95ChvR34KieeaoVX7oD2a1+rGEF3
u+u/+Z/05jMtAyFoD3m0H9RzWgEL8SZ86J17L8o+hGI7YB7AEAvl1TR3urlpjIOQwu5tfGus0ygH
8Lw9Kv0tWgcg4J97wMp9iXwAiE20XCZmzlJ6bPwHXX0oxw9RD3zN0fytxLKhp9MAXKYHWASt6qGx
zpJuq/Wpq2H7K+1w2IvKOZNehsI7qtChjSBB0WeL/WSblXutvQ8StBM4aMY94QtiA1iZNtevtynP
nj3TKEwz6mmIuqSL+iwPD6wiGcpIMMHIFn8H1rYCECeZn8Yxusm8FK3W5qwi0Hbd6Ntc5xWrxqwZ
HY0AolsoxncFcjlh8yhoUM+/GtqjEPwwte9uzAGVVzKhpfTYUJg211TLBIw6X2qTVelYKBZ7HG/1
U/PYH0pQd/YkpQ7KMbXXmrmLn/anvfkiPV8Q2lFiSLlLwn0ia1u1Q3UssQvhVffavTpAQC7Xa592
4d19uUpjlhkBWVWLIUUucuog/3vSDALt+/Vi/FtR6902Xqxwnhv18ZiElmYya+30t8nd1B2HPWyv
H1N5azrVztjDRrWJmR2WD+LH8Ka0A2eti72QPP2y4FnuWWe1gWCICJdPKNtJ8djG4so3XbCgX6Zn
s1S99Io8TwreVZKKnKJGDuAeVw7EUj57aWKWpjeW6cHBzHXS0tdt0Wt69Q7Sob5Rn72j8dhvhRP5
7ZN5d93sW1F3toG6oiCNpyMspMrqzKyvFJKOLBIF/HvvbjSP4ngojyC7d3Czfyphq3y1XirkbzZw
DqCWZRN37es/YempzE8wsW6Ikqy/leEvct9KTbq2bGhWaf6mdkanK24saG18BEE3pBfbEXpjpB+e
1sE0S2/LX0zP3Ddp6wYeR0y3O3jUoYvfm0jpMlov7OOticAlV9PKRi+6EpPRFOJUlYx/5kq+N3hW
11v0LRCv86LqO2wKT9e/6KIrXZiY7Wk0FELmeiYPFvitFAFKxcoIt4gUHXLKVStHY/kbXlibVcOU
oPS70uB9CWWrDcPuj8SuN/4d9GGbwOluipWW7bK7XNib3Vet6PWiT9fpX8OmEN9SoxpvoZR2iqN5
GATbDFAT3KwWkBaiOd1gfQIrWZKlv90uF37Ko1liesUTQAw12wzZ5A3ICDjbNjosbx/lB22v2JkT
7dIXpd3653zlQy86zoX5WZTT4JICjiWwq2J+WyCds1Fi79N1z1moFeiKqeOVvOQtYz6x1cLKrvty
IOzIdeES7x9qKXhifn21CL5maHbwOj1Wh0bD0HgfHgHIQpl4imw4hZzumJ4gjfqs3619wKXLisTd
kDRkx5l10meP7EFncEYxMZr8nb3mMqGGcac9+ukoTtneY/5NuokYooHu5Fg9x1u03djg52KlnLC0
dIqeMNwzCG4qyux0Sn0UhHA2M+CV3HhobBW8DnhyXN/Ipar/VFr9j5XZqQxhWHVRKON1cjRPMIQ6
zR5aU6e8iW+6HTml7AwH8YOSrgXzJS9lhJ78SpF1ULKz5MOQ664zdRfR15dqG+V3EFxs3y6TnDsM
GRI0jJ1mZbELB9OAyYNoKivAf+fFE9cPPBT/GAJUyOaVPjulVnlsxvg2ccGY+uozhQmgzMKK2YWl
QmwmmrpKBcow59BcQTBCxahICpByOYjClzCPVo78Uqz7xcT0Ey5CjuxVqgVT99TDdPd81GZvHsGx
30nDli4mqVTA6/DbaqSbQsksKfjF7OygtLKfeAXc+ZiVYBvdI8p9gPeLV+6mLO30cT1TXvuWs1sR
qRgzyZGw20Vd1yB4Ld5rk4TYyqGQV9Y1O3pJa6JpmL2tC0XLbNvQEm525VfPtpBH2q09cqY/d+0z
zs5gLtEl8lXMyTCgGcqdKA9ncZJrUqC2z+rt9dUtxBVDprADcSbPOWuOYYldQdWSaXDU9CC5ViRo
/1tIvwsl/37d0OIzSpbBXyiWRkdRm91EUtJolpjQbAutb5r1IKC3AvPCvtQS+KTzzWg+maZ0G8aW
HfA2HuNhf/0HLOQ3JKsEGEMzgezMz3tQFY1ZiYG5q9EMKsrwe23ICOtkg20iPbn774zNPDO0JDEs
obGD1f6pDeQ9D+mdr8Av0o8rsXPpDFwua+adge+NrWK01q7XfjRcuUW8Nq2z5P+XFuYOmbaAI0rV
2gkHJmMP48HYKvsJhRg5wmpUXtwlU9EVjbkRxXwHI5X8TIQDxt8LEC4a3YtaixsoBEPfXIuSS8vi
DSMZeCM6jsrszmmQE8i8LPgHfv/vB+/vQquWdunS2PRjLkJymZp1oSEfTWcWGWQ4jdpixeOWMmre
swiA6BaUFtbcv+HpLWNvcrl/pvcmoPgEz5mGwNPT+iN+8ZZRDEKGaPL8UoxZRq3mXdw3MjJw8M9s
ob4jL6LO9SHaI2aqnNCLSR4TaAD+CNNiKIau8vi0rPeYOE/PzUy2+nTff5J26hZ6yP2w67fTO3Pd
HxfD1qW12UmmiKVWkUKFbz5Zz5ji7o9qEpC/8qg1lPdj/H1ZIxfTZgE8tXD+DOcg+oMGmMET0tAJ
wvSM3sX7PCybEFHhnTIUp0FEDRNi+DSJtmmR/IlHXtqaBQ7JSgM9iyMKWRNQhqdyt2E+wKFyRxTZ
NvcgE1Zus8Xd0jSJJFbVNV17OyQX5wwSMTkXGtq+jMmgfLBhgISCkqwfldOEQ1/LeaYVzO9qnSqI
bpoEK/q+vx7rEM07iNFKgTvt3EIcKOiIRaCdXCCAAV9RYX25fq2s2ZudORGFkEFmLnznWvD0Pnao
rKqpeV8WKGF97LQ1Ro+lt49xsT5zVm+1slwRtZr1wSLX2Wc42dE+OipP+dE4+DvLNp8km9x8a9lw
8CFDeBM4T2v50FLo1BVeJSpKGdScZ2mlL6v+aAqs2ULcOIM6tujSlcHCRbe5tDE75JEgjRoE//+Q
bDBa9QZsnCLnb40dLd08aL9oKg8dSTPmTqqWQ14GJTMlfzJvsfTMuTQ2fd6LE0EPjtZcwMBMHCKB
EZu0SpVz7kIglUY3puHfg+e0M19dgVhJi66qopuuG9Ss3j3pTBphg5viOm0BH4T7iqYSEy1UeuB9
sgGAbAbKzFOX36P4sRoH1qzP7lupEfVYyWqBqD2Z7Z8UZTshbSJtQ8eYEIR+kA7ZR24wZOyuRKGl
DJ7r6T9Ln2W6vSTlCW3RiW2HvqPwILb3sdJC1refxCWvR4Rl170wNttfwxVCs0orjgfZ2T/8MNPE
HIofe8SLnBVrC9OW0837n6XNDmNi+lVSwQeNHsadEBs7r7PoMX8UTRrlrnT2YITUkA4z8+cVw4tn
5sLw7ITSEc6ZrOSbii0gRNkWzxPBCJoSGdW7fL+60GmP3kX2C3uztLpxRVPwW+z922sc1/luImMK
0Q8akoewfby+wjWnmV0lvWz5ZhBjEMDSmI7OAO8jotq23CJaJxUrx3Pap2vLm10kA6I/KqpxWIO3
GeG5Uye121LU/kvvnI/PiXrhqlnCqqpteZzEOh3fifpPlSPZsOqhbLB2Za0sbI4wqiop0BoVg4GR
26KSI4MTIrD1en2zpOlUXfl+c5SR18lFHUwX4z/AY/rCBpVIlxkUOMnKjXnwT6axdgamF8k1o7O4
EjPOltQWm/ZvzAwzDqfpjvqN7H7F/63pA1xcG4NkhcEgssC3m7+9be8ntLGFTPBW3pUnf7sWNJdq
j5ehxZqFFn+w3MQSsKhwZziiDlKQIy5S3kXryJY3qW05eXMrH5rD9c1cvCF/HnVrFloKVwybquWz
loJWO5rZIOkxPhQeE1JJeOQ7nDXZ23Vmvr9udy10W7MYE7ku7IPTFTns1VMin1Nmq/Xb6cmWVWf5
sJasqssxVFWpO/JOVOegMkuXQcxPC/V0pB4EOj6OVFVfg075mJXxQUqNH0HQnGujG+lhoZ6tSzfy
kH1slPo10+MEkfjkjirKWa38JwGJLilot2muPeV5vM1VaT/W5dZvXG73LP7Mw3vX1PnZzdFD8vqH
wJIOXWsiiZEGm0iRD6kV3gZKcpOX3S4cTBV9SbRqU+OjhxJd0TGYYqXpt+vffDkv+M8nmEPcJlK5
xM87jlAbbYcIHW3Pjqwfk1BuAwGY1x+v25t85/2R/WlvVmSwZFcwjLqZiBgZTYjvvOxmkP+yEIq/
bud/8aWfhqa9vzivfZWlfjeS8EwwW8QZ4l20B2Rbb2F1pYmuro03LpYb4L76tzPNy3lUr+s2jVlZ
NqYO1d4SettJ1qLfN2iWdMJ30fyClEggxVsExzZxvPJll1cM2xjUmoyfSHOEgisLVph30+l5bJgF
b+/HA3y6gZ0dMydHYXglSixeLLAOWjQoeJ/PB8+rALivL3J40tZC+41EekgCUshU317fysVE4Keh
+ZWZeBW4W6hUdwrdrQSRxbaYuLjD9KFUdtdNLW+iromyqYsUjrRZ0kGO0Q9GP3BbolwHTUGyhca6
PxgviMcyZvQ7eJ3Fi+XC5CzzEI1a8eSo5WLRX5XgJYj+jtQUUe4UcTsmIKPC6dAthPxcQ4I5QQIG
0dqP15e9uJVTq0JkpMei9vfrWXGD0opTcyTgp49JBXGItRUF1blu5H2KgMAKE9SWCZMoNUZjdiIR
+6QJpNQIKDHDT33F3wBZs+Mb9Ih39X74Zn3OVprc74LNm0UI0CGjkpjOmN0nYdXXgVW12V6tPqTa
QUcnDBEsP3u5vrJ3n29mZuY0iEG4sWA02X7SF5MxwjsA7cvrRt6dgskI9IUaD3+Yr+bVzMRDXatN
WYscPxkQ+YuFh/zTIZQ8gCV/X7f1Lpmb2Zq+60XsrHqmv1OfBWX5D63ybbGp7esW1lYz25lCyayw
dvEFyTxmqPw0cfZaKE9doZJ0SK/Xjb3LZ2bLme1PCkLA0mCG38tTO565XtNsd3X3g57gnj7WxJ59
FrSV/Vp0CoqxyEbLFoPvs4uukfS4Mqox26do9TFKAr+/srei4fQHa7swMz9UDFlorTdke6MG/ZlG
joqidgLtY2OlsNVl3wf5IQzW+GIWt+/C6ixgqFURiqrGF5XU7335OYJjPnA9iGfB5CMbfH2J74cc
2T8VDk3JYKyfxsvMWVQpCNx2QLkFGR4nlvRtV4wnKsZfGijvA9AAkHSLt4mg36jKt+u2l1yHcS66
IYoswmc/7fLFSdD6XESvC9G3EpXXUENUXDZsbcwOpT9uuzpFZ5e+AgrJ180ufd9Ls7MDmAReKqk1
SheZcopLyTY8dSeC32RmuB1XQSfvnlHT91UkU0S6GsXf+bBBlfZ5beRY62wEV4/Sxj0O99bevYHa
fcVd31+wTGpowDMQJ6Di/q6dlXh+kxeTQHFn/0PCGqmbgEmxjrE49WO8t1aylDWDb851sYNlmuR6
mGMQKQlAsIfpEWXyKk0Q97Gn3v9qpWTanF9SXJY4oRqZS+MufRepY8XvpMbwUEGJNyREvdP/FUQb
F03STWvHX5PPQD9qmynkj4BDrvvNmumZ34R9rxZeiWmtOudjeKPq380BHW3L2143NIXMa2ucHUmt
FWRrcDEEfAgxy/ib6THPkAtOmedHL2hfGk17uG5y4VLis9KW12VV0mlo/HoUozANuiHz872bRK+m
Je67NlkbqFq0oRjgNkWGt96xjJBY171hxJOADQItnnmskUK9voxFh+SdAN+COPFTzdP0MQReGMV5
vg+PwYFAltnIhb68kQbSHbTTfZOvmFxc1YXFmVco2kgNSEJ5oOJucL3XvOtW4tWiBRrUkoRsAINv
sxy2yCOZ2ROduU8hdhg3QLtsf/2zwS615HImsfjt3mGy7tf9N0YMyxYHGSd4FrVUtTWt+Jx4Iu8s
ifkyITKQgotPLe9pdINCWzMrp0sRaSjkFH1YE1E0FB0/MDD3CXhV4MBOMhz7Mv5eJyUa87wJQCJT
ArDQdLQFSflaBVmDVJm6rQxrXyT0r7RSPiVZUMR2oI7e2UosXgdoFR09MQERFrnRTRsEmaNK7pZi
0Y0gqKWd9e1BE5I7qcgRhat2UhQ+M7n34lbxox/k6RPIl750ZAHB1ci1EHgQBrUEpED1zLCyZldT
hkzlCXahoaFbdIP8oYkEdLDHJgVzUSl70S00hL9lP7NVkz+lKsdaE4hwPsLevmX9XdQFChq9bBuV
i/yaa5jbMpGsvYDAWACLXiR0n0M9R8Kr+1ak0o1YhqdEAr2CTshfSHDEthW6W92Pbk2mKzZdhyAo
4Is8lm4Fo7ordfk1M4IKFEdToo4s7DMTNRB9OBut96p4ymOuoG/RIqIhi+m9WWifDIToUk33trHX
v8iS+lLl2gvCTGepFB8jKRacwo+eLElwdCRG9AKQuCyYEpIyaGgFef7RE+KPtVdv29AK7dBIPkWR
+JqK+hdoCMyNL6ALO6bDfTr435ViGHZW2z6rSKJuArLZIJdOqofKatpztaZCse19+UnWvZOoRHdQ
ongbeaIy8OLyRS8r8RiHyMcoKKAMiP1qZXkvEPpPem05OvotTmD23/ShPygiWLQ0BlzUcdYCr72V
9PE05tRFi+auD6TGUVvjQ9Qym2JSX0nV1K6s4VPNG/ucV7hYlMaB3Qz+bSAjjyUxrVZmOiyDoc7P
lI59k3Q3DS0O3r8EEN28bbPkrBaI0FQ5KJlGKTdiXX4yBe1jMuad0zXCTdN2f2Wt4ttjIH/yQ++2
6RVUhUZtKyhIFemCcpbc8dav3QPUSw2ydv5JMMbncEwtR2lDytLjp6bWT0HfPLkt4o65vxV98DbG
2JDcNh1CROWjFXYMuEPMVQbFXZQYeC114Y2niTC9INXllE22U335LNcIR7b0wZJQfOj0NLbLvpXt
KO5QEHcTIJIAopIA2R3NoAaYJU4ZgyAOkvSxyg1gPJPEqqb01OwE5dB5AMkSzXDarrrzpOGrL+Wv
tVbfN76lO0aWIHRdbPW09Q+9JDa3RtL9DdLPOJSp9hDK6uewj5JNE0GZHvfqUYzVox60J8sv941G
DzcLH/tGq268MB8ZkU5uqjAsb2S9n/QOEcrNkBFzRukZlNuuzGmuh95j6ZXnKvbg7MkY2oESAzWd
UQ3ulL7ZoLb1PFbTPmVdb5e1cktN8e9EQKk4RaI2B7Mjxw2irxXHcLwtUIat1PIx6JUvudyhFx2d
LLc6FFW4M4rvFl/HF7ODb8aPngSmrxb7LaK9t4oPOUsYPpO+HoU03ah1ayP5pmq3MWrjqfnZRX+z
kZ9q/ymuCRXeawkoNMsgS2yQ2rVSu+k+yt7g8L9WQ7QdW4h73E9d/FXhjCMWs3Gr8ziWtoI+Yy3f
C8mLEaJNBCxSQ0ojrwI7JFcNcmSgRNTP25wOp7sZqv8h7buWJMeRZX/o0AyUIF8pU1VlafVCq66u
JqglKPD1x9lrdzuLzS3e2WNrsy/dM0gIBgIeHu4ZGkSznULi69k4N6p1HHzoDplXMPL8BZb0kUfQ
SDGinS7uFDbCs3GCnRd/gdNFjqa76KaI2T2ZADqh8bWGkyU7jFp8X006kroONmlMP9eVCeNGfQha
DuJNU2J/EEfz0IvghGYrOqzV8uJGpqEnidiPIvV+ovBfLU0flnGuUp6sAu51Bixf+7NZ3KTsZ562
x1Q8gE5xRWLplsGCKW8qD05TSt87MaxXKZzkIoTMHsavOMrw5IKRUZt4rJMdoZwHZXSibBezAgnv
yK65EDdQ9oSF4R2NsILmVQHvTzW+TYrS00K+C3N6a/S6naYPBq/hfp45uHrAZ0s8U23dSQzzoqK/
A9eRkRug7MPCSkSgG5GDUEnrWLH+0g7wFEbHLpqknK4lcLmGpzKsTA9lxdGfmDW3xkieRorAlyn3
llEC8CKGKwyoEBhGs9OT+LqK1dfGqp67EiYYIzbWVqfmGE7dS6iYP7UmjV1YVjxCMgFFAUDZ5JaK
d9xeJyPvXkdFfylN1AfJiGeaCltcckKn0VUv6hOcIjud2BYTDiK+XbHcnwQqxFP02wUPngpBSodT
oSW3Vgxb0e4qIsm5HuhRro9Vod/Bw9yPRnabN+pBRUbQWU950tj53Log527BbrsEwuC0O2XxS8bU
IB0Mr+/v4H+2081y37eNN//n0uyMq+zAwCWHU7BjJm+dHgXl7PIJr4Eczcm4dVxaJ/uxDz2lTA41
HFi77kMzBCw0f5HkTo+owwGeW8DS8466lMD0L20cyMbAv0pxhwYfVpzchNS4zq13OMU9Crl8hv0z
esjlAn2iXII4NmDUyMidNv9IEg13i+QpY3egVPMkOC0OMvPjuatJlY9mZqCrWfIMdLRTPrit1B1U
CZ6yneHAWsmuOY6jxDyhtrbcv8ipCJrslKSFCzO/W6JHTtVMDhvRjCSpnpbke2bVfto+tTCobkAx
HIfMnUpq15plt8q41yrVEcOVkSPTgP0lre56NLKmOFNaN9oj47aKF4+Z3iujdRWWyg0dVZcrIBjg
+1MpShniqPZobeVoi3+JhsiGfZ8rxXC2V2SXxT8HHeo9eXmeEpjEcrsbVE+F7ZqMztUhhIsg1KYg
3VKH8W2L26AfRuRrimsJ+Elz0w35iO4qyy6HexWmSNAjdvIKR1zpPJHG54bBB29QXHSMexzhNQsT
p0NLsV68GFPqNGrsxXGFaH9lgdOjKvh8G5sOHzqJvKLL3AztapoO7Ki2nImjeZ/m18XIHT0vnHEw
XaKksE//6NoGTZCwqTBrtx8leOAgHZvIifO7tISHRJF6seYjoXSk5qzppRfmMB0O0QuDvA3B1+0L
XCTMHqoGIeqGtnCWN+5MKXT1ynDlSN+HERqrmxsNydwoMhe+xh5Mnv0ojP0J7TSaCldACh62pRxV
NNHS4t2E3WWMZ2DcDdC8QlzPPhEv4DomeTQXd2ib2PeShq502FdXj9ZQez1AMpEV6HmHs7aKvwb7
1GRg7hjh4QrbOrgXOmqRw5ITdXlCQLX92cJkN1Wpx+Jsh2ZNREJYcvRvsDPch9arJrceTP4aUl7p
uKO0yjwqdf5USJAGpNJd3cH/UqM7itQdWQvOcuvDHxR88uQmK2MnbZtDWepuh02rhupcw0leoId9
wiLwUkJ5rYNyKzYCA0uxaQsjwmUDHyKT+VP9YSKxyQFvCw4HuL502q61Jxy2FndRUzVvcozrrRjO
aBTY1d2AEMvcDMeLZw2M+X60g+xU/EnPByifJW4WfrbWI8L5CUHJD7l8VZXKw/fPnTWw3IRyMcUj
cWYmkgVmmcgxl0tDqwJy0FEAdjI/lOwRYhIeMkg/9+PuSAd7iww5w1mLZ/2XURfvODGxbKxqowos
cq2Zk9NgAToc9o3JbQyzxGSUhBhay/UqwHcYk8JGV7xw0eDixleoduitXTau8Eq3uNqa4ApAcjlB
eQEiZCVyn7rABGl6qmG2HMe3SsRtJWEbL+K1DaTGxXN1fjJf4E5xFnUdhylsoDSgWRX+7KckJ+iL
gmTABEYEFNGgqrBR8PibMwDsCe0LiqVruoHxF/NLspkP2cPbXUk+eY4eIaGAIgh9TDcTe6V8k5u3
YYB4GD4L7WBE8H985PxklukGZruyzl9+x/yYv5g91VlRd7CSDjiPXZgT2QpuJq5CSWUL8lqBSinV
QW5FUQT0VmMx4wqvTpOYAkgUAzIQu7Pjs6S8pVW1A0d54+DOGMPi+/gy2GJaPbQW8wRylkEKLLER
vuqKnbKHhAyu4pk355Qb0M3vA/ndiEvUA/TkDCWl6rdp1YzNjsfpXENpbthtHZ7VPbtYycWJjZJk
qFVEX+glfA7QcI5hdI9Mn26aBW1Oao4PF6cjh+pxnnAsY+P+P8B5uKn34ioL5P33Wzb/6O/Wb570
xVBGpU1GNK9fm1tOyEx7tP6vW7TAQkvKs1GYYxX0fhjUBwH/cui9gfV0wCu63YgrytouoQiogBM/
V0WWMJguEbTp90kVaOn0ZGj9W2Zp4hhqrVuZ06EDh3UcQriRRy4dBxcMqeM0hceQp75Rp0c1qz0o
CB0zGOIW+BZHAnPAMi/g2UC8NKXupLBdXZe+XIijMmgP/3g35uovgSozBKeMv3r9wFgse15lgdL9
5FKFJC63/jnFDl3wl4MszrEpUsLbpM7wyRAINBrObBJE9pNv+Ox2i0P0d9fHPJoKlwHITaGZeckh
EmisAuUBoyV72TccPIl/9NAbqLyZCJ55+VlKbHkDCl9D32G5KFOimhoBB/zroU76RheplOKargr8
UzuAXR0ZL9XwpUJnYVZskQihnrXyHf2ugukmxMnQ1Px1SDWfSlMZiioo8CIM9Iz+pMAWyGAFSQpH
7+jYEFCdCIR7YE2fFodcese/4msyDbJ0ckI8A9IM+CAyLat6yEZIZxZHmlGHFAckuALoUEuzXaTo
AD4etOkhH1On602vss40AYhb7CbxRuPXIT0oRm0DfULD+M+I35EOjq71LTyyncR6LM0HIm5rontD
OKIyh4eJ+SJ1D0x/6McPRdxUxnPbQgpJteNed1KiHqCeBajjE+/JfRpldgcnS/Mlx+u4NyBKRdC1
QFJABni9hTtLAp+xe5jUNyMcYBNt3dYRPOSnXWSlwSj9ksre6XjjNDXED5QDj+9zqApJ2hDDxzw5
5YYMwaiOxj7+EnJ9Oheg20CklT32n9UAaFYukGWXtjm9NNJ9P5awHdedtuVeMRXQE8rtXL9vQRgD
G9Hu4qequRo5JKJH3ZudvhWAUgN70dBZ15nylVIDDypuYXLsEP2WaM8ahLMkGM8nAOfAWGbiWa51
h/IXSXxk4Vts5nYRVl42UJeNut0KSPWIN9U4KCkgCrwdIu0hTw2XWAoWXXLhje60sPJG9xanpybT
g7w/taRzm+g6hnmxVZy76UlKTuX4s43fFfMWad9JdM8Tg4Jwe7SAj1D9k5TPEnR5SChstUPGotxZ
6LnsMtWOtCHQql9NnJ7k/DUbNOgIQlM2fgfU7xRSEDZPcD70JgFpL1NyRfqqxtxFz6WbDp3Lh8y2
9LdUzm3wwZy6LV1FhaCCuB+60E6yn8N0HGCsmSg7BldwSX2WAdAlMcAcUr+S/CnWAbIkr1B+cEh9
XZqnuDSxnTurL90sf+Od6maqlyWJE0sR1IpOspV6rfFMB+6OKTuG2Zlrwi1z3dU71esBykqDVwy7
Pul2pHrJoBvbN82Ptr+WmhLyHCbSQ6s/5eYQkIjrd0TtEZQz0BOHUgvCuAL2judACTGqKuaHiEW3
YznELikeuXyu44caQKou8DyX0V7MIdBj8gBlbCezoA9Gejvj0AvjtS8Dj48hGoCLPoWYVcYym0Yd
kCk1dxqwn3Rl1/eQ8dJ8lStQB4ztsoN625QD67qj+pOuCy/qidNS6OSB9aaZj40MNYcQdtdJHZAW
VaCuGO3Kwps0/OSicBRR2lPx2CDuxxL3eXgvZxBgi56mvtqFsFO3ytqeDLavAEQmxS/GP5PmU5Vv
zUKxAdLarBSe4LLD1bvKRCbd34/TvTG+yuJVZIPTCtOetA9NeuQU79fikIB5OZl4LeIrAL6UxLDj
NjNnUqMrDlZGZX4OLczTmbWfijYwGF6u7JhpIrNVSQ7SPJLtLhE4cqP1ohrsWcqqI4+zPYnV97h+
YKRx+lz1rFE+xJA9U4V1U06p5Ub1w6RrjqDxnsoS4tt4ToriAD+VM7QW/dlCyG6kl86klWtoIX7q
5OQoo0Tl69jpB32CyG+jAacE1K7WwDVU1j02Anh/3bok+ikEeyEGBLF0+RbvV1fupE9Lq06RUbtz
M1QStpbdQ+WqGwWil2WPgmPEobO1dgIilcswPKltPTd8aqA5nZTwdUnKs6KdEjRVD4BU7a49QcfQ
UUnvQUnxBF6sX9WSMzSyrfKTUd7VpmqnkLvKr80sdao2hW88OVvmC6HPuLKu4sFymUGCKtSClB/j
VP6AfvKhqj5GZgRGmXhqTMBEl71qgKfiozX+KqnlJVbvETT8pRLftR2Oea12Ts/PJSCc8L0j5d3c
MpwWxGEQxtNDAam0j1IeYG88ujGFaMGxAI7YDD/HVg605HXg19LEADeohxBXVaVBdQQVoFFlfg2k
VoFQr4oqWYGlGio8reUEFPZGdiu1aoMJQTtqdC83Cr+rH4oocXIuXFJec6m3o4E5uXyr009p6iEE
dybDHUt+4t1ji+otMqTjOD3SNDlI4RjZKTNfKyt2jZo8hZP1g3XPehyBQS5ZhyG5RektByAb/xqh
xBJDBM3I6G0yKbhZs8knQ3aQddUv23GfyiSIxZj6ddjt4U0PejERjZuUw7Gl+s9OlV0KkXOXE2Tw
ZQcoC64pjtTH060yDT9GgDmCq/swU2FGX/Y3EXBNQdtgpOWPKStOaVvN+Nj4SkVz4rp2bCIE0Izx
+w5IljmKK8GUuxA1krYinszaWzDV37LUOGS0PjLdxOeGYGfW6VU39j9TFio45i1wY1PEqq+WcQnp
uQ78mfpODOG10UXXkRQ7oi1+NJLy0qIcY3aIVYOcxG6XSld6OT5Yue7ALUVzdY6S4oDYxPscghQx
u+7S+EB4eBvXgMtDzTz3AtViJ80B9GFJzQ8pTG/MMLJQLIh3RQ9ibDz4VJKvxijdk5rtk270hoh5
vazaZhvvjU7z8HOcXil/SnS61druWs6G4q6Zur0clTXWp0A9zQhvuMQ/JrXXXAW3n1KbYVC2k7Iz
QITAN/wSo37jxCq2NBmv6UTvapF/ghwG0cJROuJNC6m+roTlJwAlMD35IYfAJwOMOpDc7sGxT4tq
1/UdDVinHaaic5MQHVRGcW0g8byeFODVmSG9sibJUPw1oQOHHmTUQlquclvoOguKshDAB3OvjqxP
WS7vtKpLT9HQPrE4ZwBc+r0mWc6QMj+1wj2WDRX18T5Om1sZFcwx7lFLUAgo4gyYXlj6WH3gzLHh
NH18LcfJoRfGGV69Bw2Pbwg0emEV77kVWfuyxmHUYLKuVQ00qTt1h4redZyr7qgpvkhVWzfxgG4b
ZFiFAFAOonbx1gPSzU0oKBbPVgKJGdmuZUir1r8mKbuKAMKzt0RVbZbDLgmWPBMU/2i9JzKHTAPg
5IHIdpPhxCaIfsPJwrWggAldogIMyNS6DyHpWegStm9QBrtPodKNrW8pug6QOpq/5koNKD5QOcwd
GXqLZQMVTzjOpA9h9ituYht1RkZSzzTvkvI0oNOzj/Bi6nJfdOqZoPJSx2I/FP11xu5yJX0Ky2ej
P1Kre8rYU22211gfO7SOVant0pZ40fQRWdZehL3HE6D57NoaVDtRJz9U+U5Oc/Qmujp5RXW8HHSc
+19swA8PFTR/EbtsI8fMqK3VAD8l5fp/CDgaEu5KoEACutxRW9kW4cz+ny5VcvDr8PCeqpt4ZkDp
71kSO62S+EzeYGysvLxB7zIhcKFTCFUsgRnoyGZdU+FHGJL2MljJHdzEN/CYlbfwlyEWcExu8pAD
YAaaF6O3Ca+EknQOVz6KbOsBJK+8f0yZyOhrBp/TAKXz6/uH84xCP3lGfuh4NyboLE61UsdbALXk
hj5FUYQSsta+DDT9LPP6UY1C6KZ2uL4k4yHSGOQnax2HHCFZszRqCwprwk1zsbUFAVasGzAZAbto
Kc0UR0PBmYQFadMIGZmbWHwun/pii3a6iuDKaPIG81+GOsViOZIq0cKEKFUg6KPI2VH01jlsnr9H
C+Y35QK7QT/wvwdZ6j7yCO0uVoxLioVwXGgVP6eQl4SgaQsfnih/+X601bXDwwBEUwvY6ZJlCmsH
Qy9GIEXcTJ+Ymh/6rgD/JsR7adyAQdYAMMDQf8ZaoPtNCkuVOsTyVUTo9ihnTzDuDBKITQ6N8qSa
lWsV3LAVs9ubeFS5g7TV6bD2dV7+gsUGEjEkZlnjF7BU2oFpc9siP/p+QVfOCAwRVQtsPYqm5yVj
nRlKP5QWsGh1aJ5lSAWrVf2c0k05ojVQFpwwHU0Fytz4skBDck1vILqAjZN4XOOqpWilrNvBTTqB
FKI3f/bFdCdbSOZRaA6aKn/JlfrRsGhztpR+IyStQDMmTpACPQn8JgTTr3FCJwJgoII4QerIVUPQ
P/PSbZJdNSK/QTTu8mqDaL6G+YO6S2TNBD9ZRlH865BTATZWQfGZaMEIyRGFu5EnOWHranAPC3+3
XhaQ9bv7x7t7OeqyhtMkhEN0BAeo75E2DTcUrQnc3DJuWv1SLib3+88v8dvRKtJCxTAJr8AqpE7M
XlT1ykRWo58z8ibFuxBSyWW7EXtW91GnBERQC9ojS+J3RpmpDiUWNYMsYZ1AgptBaZyeLFQqZfOc
bukjrV4w5GLAOTxdTFRqKxUFRgzYuYMHvWN0Hh1UxZ7dIZG8p3s8xXVgGjZeRy7ZAZbYKo39h6X+
M+U5HF/8ArkY0wq0TFwe3uCN+9qJDuMttCBBA99C5f/uVQNqejnbRQAskdiTpMNskz3ULiE874+7
6ER8PPUqvwiaja9yrRr3ZbzFNwL5g2Yqi9/fiOJItiTcuVv+yzeipVs6UXPpaXl/XUxy2VtZ6kUb
NgkWdHYYzaETpSHtRWEgPE67enL/m+/x37unL+pgcaPkIElghkqUupaqOQ3M3Bq+pdb3+7v+blKL
nKscc3QLRChMm8LTonMY71Jw4BQ8LLKjpRauVEJOfiPW/C5q/DUoLhEV97I+Xypfj2Y6ykrdaijb
9pLxkVQwMGDaoxzB/aWfoLk+1u2j1eYCqt7aY07ED3Oqdhpvzw24DGkKitHURVAFx/PBMWlyFqYM
skY1xA5yqchFL8dOG8HWkmSGD28ij3K+iwqpcCiBFIeW71r8feBCfhWbuzHBCzxSLfv7/VtLPy7q
CMvDYkwy7WUU+4JBh4hEfOqlugRMJmwd7ETn+7HktczqcrDFYakYzRmR2izQ740gvsMDCEr6aFHo
HeLrUCbUHfmA1v0D3W8MvJITXFZL9MXpyc1oSvoQ1RItMIEpQ6Hd7nax03vxTfygoql9+gEOs76R
b22Nujg+vFelMSs45LPj0W5iIPu9m5pbhpfKWk6F545JZQ23MV16P6mSSAHQY1UTY3xHKDftVKT5
Nfpn6R7gwAP0mc9ocvqlcFgDjCTt7FKbBfc7j1lIj+ArfofurfdEKkKbVGXQ5+xRbrpHKRmBqlTX
QICvcxVkYJnX/caR2Prti41R1Eqpp7zLgN8n78IsXK0Kb/+bzb9Yn8U2iNIK0VKPbZj7jAwH0hfn
9DEKWpehIRub4xRXLNgYcy0GX+7JPO+LS402TdQVHfbEbBhkBBIDEHUGuCVqZqCadHslTgLGINqS
oUBgSNDMtczd9z9ia23n43n5Gwo97VOIDgdGWNna8NxVG/Fx9XpTIA6pzXrDsqYvrm59CiGFHWJl
dfASZt25WexO25cn9KPa026rr3Y9fqCZl1qqgkq0spiRHoGWGWljFoSPgye72b0h2fSuOGr3AFlt
aAdAeE688ufox3+xklC9AtMDLd9/Fb+Zro1lzUgWxDX1SuUaGf7Gd6CsJX7KxRCLA8MhCEF6qN4G
NURbZVcHbPMQvsK6o3uG/K38I3+rUcK8y1Cteo3hIie83B2eaf0IdL1snWFXVe/Jp5x43898LYSp
yO1RZYZE418quSYfgWlqRhaoU6q5JqGuTPk9at3M/n6g1bN0OdJiAaiWZFWmYKQW/e/pLnNHdE3v
G6+a3xI/ovtyU6Ru7TbCs1uT58cLQXfX1+9DtDEr4ZyB7yOddrEHt51dS6CdWKlBrlgbG7z2McK8
Qoce3vw8W/a6VyRvC2boCHRsD8jdbsCS+n4FldX5XAyxWMG2hE1Qiw6foKUprJaaq0iV0XaoIbnQ
hlzyZYICvaF3+0ZVTq1kPRQDio9Trj5wCerSqA5zq3MGgeymyUHBBeMvkX9CR5zaU9N5qVXbYdh9
VB3IoSpRT2Wt76bKeP9+GqvvSmTpBDuCsAJi2ddtiZQ2Dus8nO/qbp+50VvR4Y6CoMRvlTI/uqev
oZOcxLBxAudcfJnsXY67eBug3NFZE4/y3w1y8s7YA1Z3m6DdiMrrB/1ifos3QVWidYxLFq6Gq97V
IZyZ3FvX8h0atA5slxzYp5JvzGz1YPwZUVuoBza0yiUI7+dB3PHazszaLoHy4HpHkie78EHeevbM
N+o3S7n8ssKq16K2xYDzjSvjzQMpBBRn7NGR4N6bfW4RU7bOzG/FnYurrmYgB+g5ywPltjkN6MVz
cMrvUWlzs3ccenRyTG7nMI9ufHOrNJy58xBXIDBDeMR/PaxTa0iZNiZY2kw5AAJFATsVKN9q+rWs
p/ccJOV66CUQJJQIHOnyBeCiJ030WZ5AXp/7ld0S6ikbwWb1KFtERTcwlDUQ4b7+KjQeQKNRoYgE
egN54AG1xhhls0QZGOoORpAq/StSvuuoKZqNs7b6xFYvxla+jh3rYUoKDWNPt6Bj7FG/JKjs2vlJ
dnSo0IJV8n28WA2slkpheoAU+K/O7syqosIYJHC7SnyuyQAlGGsDUVyFKGbrAbwhCDR2l2KtKCkY
xVgjJKWFyW2JQAU8A/EgErC1Y7ovSdkR9wi43032KUz21NTjBvVqFae5/AmL6IQyeVKVKj4pXI+l
nf0kn1mBN8ys6w7fCj97J27ugwfgVw6Y9lubur7IfxZgEbPajtF4HLEAbJ++i9PsD4+GkdP08a+Y
nF1tIjUbIy4VT5UoCkkMgZOABNmpd41fsFvx4oC+yQfroDvssKV79vuZ9FfQ+rPJSw6zZtW0SkLE
5c41guGgHTSnPCQPilPMwKZnnMZfqpMdYL3g833q/2NdI0BTFxtsLr6bEcKnXJ8wvJTC74y81/pd
3++//1b+w8f57300F+GqqivoDXKs6nRAQfq+243O5M/6qrPH51ZUXttCjYCdaAKW1sAM/xoJpol1
MdwyYFiqTUEZIY1r5Q2sa2uIBXppplGpSwmGkMfasYBASVv6N6vA0+UsFulIWsclWK4YAr5O++qM
ZgGHBuUNO6hbm7MWtS9HWnziI4uRbBcYCWSCW/1ev5kTIPMzc7tdj+THeux2nTd6IBel/lZWsgYD
XY69+MBp2Vt61WNswl4kXfimhaY+yIixYSv9mY/Y8jO7GGkJOKVaWHVKH+cgYY/u5MVHlMmhdOV1
v/BonI3ctkyyNqb2F0LJwqSQLeQGViZggyjT+7obj5VRPSRj/Lnxga0dSOiMGPAUQTUUStSLMx+Z
Up6iqQ2ZTxiA33mFulNynhEulEccFMOz0dnau60xF+cmM3iYcqB1QRvdctI7MI/buGNXc9bLaS2O
h5mYfKIhNg1Hsrfn52kJoy10vaFY6KPPo7arq63cam3f/owJkbCvS8nRK12bOsacNNxtOdmDcHmo
IY8aScOGj9pq/ng51iJhEo0coVf/97YNXnvNwZU00UpmQ7zcF8hb8nPxqIVuMTpbYX9z6EXcj5qR
w40D05wLMMLN0LroGzeVBytHNCN1AXGbKwlWm68bJ3VevuV3eDnlxVWgJRM0jwimnO07ZGn9Lt4L
XATKbuv7W4MQIAGP+I+qFkyFFmcn7SFIxRqOgfoXAQ5UDe0BSGB5G/NZiysXwywLgzwnrIHk/L/W
UT+1j+OziVIk8aFv+wgazRYDX1lbQANGYjL6niALs3zRN20uwY8AGzdEyTmrQWhU5GyfaZ1XNQxN
4oP6aZHmJkZDltfDLbaAwjYhxY94hAzkzNY0jQYswxb/N5a7ioOcWfRoz6Jh2u2/X5w5Aiz32pxd
zxQdKM5fEnhRx1q1jWgelPo10eMgYjvoYNiWOJiTNYtYbAT5eUu/G29xtpo6raLMkPOg58cmm9C2
bw6vPa0fBCoeXQZTgPIw9f2WOtBqnn65JXOkvHgGho1khaCHU1/poXXenyO4WY6Ga8G/cluaei3s
Xg62SG8aHeoU+QQ/dg4iPwN/NScf32/batilaEqULXBzLFh8fJ1PNMBRUonLOeyaky0e5o4S6uT7
5M46gBcfRO5WNXbtpFyOuLhLWIz6hEjyPKgG/VR0x5qmDoMMTZfE/iDTnUZLd2OSW0Mu4kPfGEnT
S9mcEOTvPZjT79TPXHOvEjt6lN5GD6Sn4Scoz6WDx93d96OvndQ/8wX++HWFayqZqdwXAH1K0Fkt
3UuS18h8gqINRL81RyOZrctb/LG1k3M56OK2MQsQTCGrgJsNfRVUf1crzfl+Wmt35+UIi0ulL6dB
SWWL+lV6p6E7vqzzQGqSk5RslbjXovvlSItPXUc7jpwIzKUm9LpK231mwXu5GYytN+jWos1/fvFt
IxXIdBS3kkA1gVqmsno3wh39+2VbDSCXs1l805wSBrYdjsNsnYbWETiMpXto4KFHY/NTW52QrCqQ
zAXx66+iQtRaTYj2N6xcC45Q1ImdOfHHjQltDbJYtaIoOYzO6wT5KHGineHoLWIIlH5gG9Weq8d8
8yWxilTAS+Pf81qsoaKOijxENEELeXgo3xUHaiiPkKF7hKeT154AfwU5DKvkffaou99Pd322sxcu
VP7AvVp8WFGmFTQGLTdAf9B1RSpnlBTvnw8BVinYXDPc9xfgB40YCc2OquF3IyREhV7bZZW+fj/G
mlYb6IdA70wK/pq5rKuRrkqysOwREgk5qrnhhbzzaiGjV618nrL2hymZ0oMqQd0ngvYHH/BzBqaj
eUabNlq716IzPBI1iv9BWXBZcqt4Ch1MjltOQZsAzpIj9AYFzAlMeiRW8WcTbrIE1nYRSB4InrPf
JwhxX790BR1keTa0CRpbox26UOrKLw3HeK3mk+NDdqpHu87z1nNj7Sa4HHVx80lFlUBaPUkB/0e7
Nuh2gw9R2E3XrPn0/5UaXUxucdtZpeCaBVeSQOurI7PMQGOAaXm89aKZI/x/HocuL7Y8V+NBG3Wo
d0WeGVA/cdFBNQb9b7t0pbP/m0foLKUM3UmA4SjbfN20vOFtVtEJ54QWrjyaLlK877+K1WNxMcL8
5xcXQFrixSLgVexDtfrdQtWqTiz3vxjiT568pBerKvC3Djmfj9z8qupgQMDrp++HWA2Pl7n4IuOY
Gi7yskXYV2vX9Iwrep485sSHfieOzS7ao1bRH6qnuZy9LRK6evr+TJAuAqSll5ZoakZ9gI3X8IH1
SpCbdG3yNya5evouxlnslSU0dLdKBt58p/lRa8CoN3qUAwBnfnpmGyDg1qTmP784GGpYKAMfJvSE
qbpjCPNDnbrTkKXBxqTmuPPXJ3UxqTnpuhinGbQSrGOW/n6pj4gSv1u8fXr9gYwcDwzdqZz4vIVL
r6Vyl+dlEQ1LQcC9ybCUjYUWSovUD6AdQ8b/Ew3Q9vcz3FrIRQjMqqTq2YhnW6qgXFaOpwLcNsvY
4qWsRtqLdVyEQDXNh25KMMy/Iu1s4sp225F2Y7uWFQQ032WgcwzUbxLJE+g8GttpH7bGbVuZe4aH
9veLt7FPy/KBnBeJ0UAIyw/D9BcV1VWU9X5al4eYKbvvh1qF8S/OxLJWYOS5iT4mxJDOj9/RGLab
CyMcJl7QHtuEF9ezkT/7tSwaoBFAT9Qe+zUTdCFH7TJfuUHHpzPfj/rNVulnNc5fDLeIHSVPpmYK
EaPQfI2Ocn476Pnd9wu4cdCXWrjQ9O4LUxdIvQs4O/UmIHV0fVwbRfh/3alFzNDoGCVhNMemK+1g
AdE7jlBmBN1R9Sj7/3AD3Tr0i2gxxEMaKlpM/aGQ32gXnpHa2WgPO2kl2xVsK9DPEeGbkGguIoZQ
oGNZQNvbp+0YsEL6kXF2XaD9SC4ZunC51zG2RZXaPP2L+NFxHSrlArs3HcIAZcEDOslgPwYlHDdy
N6HvOXH5ZopLG5BKHqFqp8wr+ls5fJaLsjz4aDoK3CMs19poq1hfUbSvzLYUYBwvNjAz42LOwg0/
59qPVIbeKhrxJVHChCeZ9lY12CJMH77/HNZCF/K2+eELPhTgpq8XW1/+L2nftVw3Dmz7RaxiJvjK
tLmTsiXbLyzLsplz5tffBXnOiMLm2fCd8zCacqlKTQCN7kaHtYROTFqYrkZSwe6IGXbAm+biswG4
3euSLtkIUeVci6KBw8qHEmEuE0GH5Wpd/QA80OAc39Ckd+QFp+lBvY1P5HZ2aPOg9I0jmv5p9iDX
opkINS3LIZQr6t2eMengxQfpZkIjHVYN8vCEl0nYMjFraYwVy4O0mPVqAcs1sIYAcgNchWegZ2Ye
caZDcdOTh+nMJ2Lf7JBci6WftdrfPNIANVzGKZJpAEj/mqg2QILBvCo+Bo/BLVT2nYeoOfOy4Ztl
DFM3QCduaiYdVfwseI7beC5qOd+Fo6OO6GuiZ6oDmsIe76QHCjZohSijZLbxdv1ctyzeWjBjYWdT
A4ReRWnKRAKTc9ZTvHHCEHgib0Lxcl3WpulZC2NuZyChO23M1Rz488d3zmMX6C+/uxllWdpexIv9
NpVotamMeU3R6lqEemoANQOQipE+PhUp0JNFreK88rf1ZiWJsamjqqRGPEqUXXnxFkd6yr5O+D/Y
Sj3BBX8VfQwXFbDGeIpD78HFrfwQzA5bZmavY5BDRMp3Kr+ParTXJsXlnBpPBmPfRKAIqSBc0WHC
KTJTeMxdYCVZ0Q/ktcHEEDxwb/+mrVmtijFzcivEgZjjNgSTW+xVN3rEFbydGmvGPvI3kaMnbBda
1nZ5KgdISs1AiMVYTJoCU5pHVbn5cl0pv8GYtCUWTKUREJgZt8VTcTffaEczfVpe013tGOiVHMI9
EpnIlcp++mjsuZ6YHtM1VWFMDO55GvUY3PWy0K32f4hHQ+m9usPnjt30iasTZMxKmIpSki8k3xG0
Oisz5nOEn4J4BoynxdFO3uExNmUmUglQWMRQnYOqlQ0C19Kuv0x+7YAdwCncWnZnn1fn2RSKPA26
90UAN7KZUjMSu9QkiGraGKRYJAW2bHLX6CUnmtnsnqHECf8jh7kIST3WQ5chnMnC8jdsmWvK024E
1kok5o9xmDmaBLhPFXjcJnE4G3sRuYFaUSNEllWaShXZptBejZQhJjPg1/b6IdQAi29JPkErhnbo
hx0lqdferovUL2rCjEgmxhj6UCvGXpTA/hf6klV+RzPPDQgVv6Jl36l385fSrl7Bav0lcUwb+RBb
cOP70hYeBBNdPtEL4JbO4jk8YP5qQbZEcYW79hGDfIGt5lZdOqYjv2a/agyDWaYD2nvRQsLhgTyU
x9JVfoq7wDa/8YzZhaowa2KuPQgNCrCclZIH1Nmw+zJPnhly/CpV8U83m4owkTxEm4BhGmx/ZQsY
k1RIasmrwIaQC+WDUUYAMsyJ7A1AFrDm2Ww4SSP61ddEMq5V6mfw2UWId9MCqAiY7Gsn3sXe1L/V
qhifqmFZI/JrmDk6zwCaNQDX7gaOcl5swEzNCDp54cJleIJ9BGMhICHQYYWBIcZCllkx1EmvSp64
03dVDpxQ8IAd873WerJVcTMDW5qhSxj8wdwK/mPHI8tUmzNQEUgoPrwAtEhRvoq8eejLBuv3JX3I
YLRvAVFEMZaa5M0H5Mrt8ZyBvPg1PVduu2920032PUOtmnd01Cyx2rFeGbORmhxVQLCfJJgO+ZD6
8cG0Vfg4JDxwbLzKw6VjZdbI+BpzbLvSCHsJsCvirxxtIlMinZeU2FkCRrVRX7w8qO5raToaav40
FuapbjKgGDb3baSDgwIYNrluRxjHWPL0dyYFoXfdrl3WRZkvZHzU0AWRGYc4hUjXX8m4/GrBAtII
iQKsgfCAlyxQhfP+rQjDpzwxn4BTcMf5AnpZrp0Ic19HdF6by4A9asExiqQafrb24is+UCgdGn8A
KTy0F1f3gfnPecxt2QpdBjMnsE1kWuLAt60eVYBSUMGsK8Gq5yfEklbVEY7Cbd6klQQmQgWm0zDK
OW7SVHzLWvEMwhBPiJ+v7+GWEEweAbkTxlaS2RJN3RZ9W4dwTkhKWUp7UhTPkDmW/LJlBZoCAAqi
YnSHEhAyKwH8TqUOQBXxKC6p4kg+YHyLY4jeMpTRfeEUPNSct8vW6YDbDaBzGHYAvxVzV+VBQsIE
cSH4JnaxDGC/jAv1cZGUoYtaiWAvaD+GSl1B+f7ndSR+l9EejmEDOvAY7jADAHdldYCJ4Bv1Lee4
Fs7cvRF4tnFh1EgsV3bwXfqpePGRNuDHuwAv3bP6tXyKjqkzHlVeDZG3s8ydi/q0zOoSZwlYdDwG
cwzJIXvhm8CCxyzzfXXmHeWmJVyvlXGZirS0sjin9KUGLIjAMl/qL+lOc5dDFWE2vN8DJue4fKvd
BKMY3Ja+zQuCHkKMOWIU86K2D+i0APPI0CSUr+woJV9MEt4oIs+7bG/rhxj6+5U5WcIsh8XHPZyK
wQ5q0VYN3sQXbyXMnSgVowaPBGK2JTAfx0j9lZMGmEmNzLFbl7WB95vxsRbmZrRmmE0iDQ7/AGqA
tVgAtQX6LiUEOeQogsyc86Tg7R5zHYZyDMM6xiGVmWzr3ZPRfbtuJukns54GQJGADkKDFMaamRge
FmYxSAkBaIUvCuKWjSuD/yZvuKNSm0tZSWIUIZzmua9TPI66r9VeeEnhywKncrXd9Jz53e4vIg2e
REYvwtEsGthIhNV4nwSguzmkdhhgCoRm56oDOu6cIea57q1gar2hjI4MapsWNaCsPdMv9uMNbWLU
Tzny9QOWyPPV2xq52lRGP9Cdk2sZbrGnAOHFbfbgK86cwElt4OXJXnPgN4JuXraVRMZMmrUq5a2g
6p4uHbL0NgTEaxhylJJ3cIxhBCceWPciKKVsVBaRXiQeMNdmoG1QWG80CKPZ/j1DuLJKSrHkUiAM
NMACerHs1rt6cAmy198BB2gVrvjavqStPfHm9zYfLWvBzPbJaWLGYzZK8DIUniF2hQfpYfQkF/Ns
lcVrEbvMSFCLtVons5OqmpAq7eHLaTIwRmhv4MLJDn+kZvPIPgS994+vNhRUKqTLELV4apoHu3Tp
zrkyRe51Y7Udb5ki+oMBOYl8FWOtAqET5DRE5Fij2w1OOsL4x5k2+0z3tMfPiH0A/jnXhW6GQyuZ
dOWrlY1BTjNjsFtjHlmmDjDa+omMT5pwEsFsVICR+bq8zZ1cyWOtlqnWJellzSPZY4mOuwKAztcl
XOa/qVasRDA2CvhGoR5o2MalwDREFD0vLdlnUQGyvgKgKBq4iXKlccu0eajV5AYInr6gyiMI1bT7
vsv3RY/egjT/Nhsmb7KBt3rGoClTlRe6gLfoAuq5gDgdoPY5q6dKcuHyVqtnrqCakXIhHSw0RYyK
DUs6vrsFFfTI6N33Meum8pzCltGkLX6GSBRMULD1oigfwcewYFV6D0D7QQfZkOm1TeMNadhaRVnt
FzF+wFw3stmK6nfjciyBZYdXzTlT9V1bLh5nE7a0mmCEGPAMAA4l7MslipoJdKRUq+1UcEX5MJ3y
ewDYOeBmBdWpo4OJ0apPwMO5ReaNcwSX0yRQwLV06kRXd6qMxRSvbHjmWTwgIYUKzJnY+vdqX3kJ
6mgSbrNhL+TG3DUHfgFh02uuxTNmZO4bLeqHBWU7AKMh1BaA/wY6PhuzoYdmQjmWZ0M2zx8E5xrY
c6m/Ycxwj5qFsIDCFjZkN+ig1ZIPWb3wrjXdNVaxiSYbQCgEojE4ij7vaqelgILtDWRWfuk7YEb7
kYB0AS1mGb/+Ag2AJ465R12JLFmvJLJHDGBNh6Z8KuTkLFUhuLSM8U5Jin3Wg8xwiTCqOlTdDqj8
IL0zudTqWxd6vW5md2MR79UkimRcaLDlJt4fsmcak8+UAtzcgxWTc304Itl2q6I0OgWsSwixQqd1
u30H3juPtppn0m5xgyM/7toyjKtFsh1XQVm3fSLMgNCIHlNjvyBXxlnTRcWJXsoP9WH7rPpKaAHw
CfXpD8VeOcUH4E3uaNzKnwbYenWsRTEXUAUyB6hrcWKlpj0Y0njGPz2AbHvg3OXY3kvAMLosXQcc
M543YBxntGMCZh+RIyxrtgcHfKmFNx3T0I6+RaOF8Mum1AmWsau92NESi1Da+MhNzpni8QeONu3A
x7dcjgMnulxNsHuyuFPUya361gITIqd3eNu+rcQwaalSnsSg6bBkOtiBHjavVkZLxyg/+Iht0Z8B
6/DfTPpKJrUWK5MuGoCcw1uV2tTppKaOhOIeMOdkxwDRpl09TsfCV39GgKFs7DF2S8USE+8vHn2b
Vmn1HYxqDalhZsJQ4TtOxRMoFigEZfabYrRW98n3/++CPlUuQ1ElwNEScK4zwZo4zIkyaehZyKOv
Q/9WawrnVm7dFBN/XEGHI/I07HgAOmBHIgY5QMiLyJI60JyK35LgK7y6ff36bwUEa0GMNS8KSZuM
XEBUBF4eIXLyovDTHoSvwhGEJykP4mNbHIpfeHuhgsNGREOilqLSw3ngvWwBA8mLwR0kIfVWyU4P
ngDA9F1f3+bLC+XffyUyQa8YzSCyrPFCWWUDoniPcTtnuvmLoG/rrq/lMd64r42s1FPISwM3bk7K
fBaLr9fXtKkcdCQXZTCUE9kcdxZUQa+EpezVi1/Gv4OB7DCoC9Ab3tzb5jvSXEliHkFAKB+Rrkzl
d9+gnRZfulEO0pmf0djctZUg5kIZ5RSUeQxBi4J0xpT0mBPjBb+bLgFFNmCToXYIqCjGPnZtaZYl
+G48wVDtfCneSFjcpKEAWFcUC5pM8KYw98uqEMFkBJ7uqGhvyla7mSfAYiiJn4/IWg2in2jzeS7V
t0TRAYRdHzIBwSporhWj241N0O2uH/fm8xcDdCIF/sG4EDuxQQh8pqDgu+UzgMwH+z1/ALbLtrfx
bgMX3l/Y000dA+OaJqJZEhhLzIEIUygQIN5jTP87TVjkoV0fJhDI7sS7LrNmGTAWoPgUTkBv5rVt
bBbizJVs5spOHUl0cKXA+B1onI5cGm2yQ6NAdOAZ8k2fuZbFXNegKgzMU0PxkEmbkC+MMrvdCW42
AxYaBOsZ/CbvVbCZhVrLZGzuOOdtMvW54QVfkqfkLj4aL0BiCL4FJ/12es5rB5i6PlJgHDXaCvRM
BUA1mLRG6y3bAVvLnar1GqD+k5OIUr0EH2ncKDsKEMrd1k07v5JF3fUqLGhLGF1lwrY2Tu8qkTsu
O+qRQe8AljNE6Gigyj1QnB2lX/8tzMRjiBY5CHj13s98JZxkXRz1TWV4kdiCsS68SfpkP2uSP2v/
yRSvRDEGUi4BTSar2NNZus0BatxW4K1Ivs19710/vc37uBLE3McxUFqzbwbZS9XB6kQvlx/H5Ise
cgoPm3Z4JYa5ekBWwagiKNU9CRTMKfrA5DS4m4T99cXwpDCXTjKztuwHigGCAq2GkXftTQabxnUh
Wy8nU6VZXthMkIsw1n5SlLEVROxYuNwaYLEJ9e/XBWx7x5UERsmNAgCHuohlyGJ7v1TBMYWjiDBs
YYyjrYnxz65Sn800+o5N5CXzeKtj4t1JqkOQhOCg6rYF511mhUbsXF+fTL+fTSysd5BR7kJJkybU
qM7pmhdFwpmQDAxJGH03E9FGq8boZN0S44dxigx5r5PGb8a+tlpTBo19C+fY2JNhHKt8PpRIqkdK
4oZafDbCed8v7cKJZXl7wtyRocNAfl902JM+veuXyZEJD33jEkANkT9av1XFQD8QfCPzrCRVNmQx
jJsn3o+uYGl+ctvuxh2anvaVT7kN70FAbcui1R+TfY+8NM+0bi7y4wPYt2SSTU1KSihdh9dWJggg
Asw4zQbbiq3REjF4eeAomPuJlVdGsSgayo+NXQXgg0tV8lbmwm2nyZhnSPWbJprQop1hcntYUo7i
bcTsFLQHjx8A8qJWwz6v2r6LRWUpAZ3uBjvTQ0YLnYTzT9S2/PYocEzehpp/lsbYvDwMlTnIIa1G
GzPYp2yhtfMv9ffyLGDmJrUHu94rX9JHTbDKW81OXHPPK+hdGsTPn8BsOPqajawW8AkFAHb02iLi
HeGaK54QJuzQ5tKcgwZCaN9B/pD6ug4Qfie7pfgP/VM4HIvvM7ev6DIS0PCMBag0eucQfLOz9X03
zmafw4gU828QRTg1AdyTDO67VrJJmtpBzs1oUdv32W59FskcqLY0oTwuovxP9as2T+lOjZ3OXVxw
WAGb1Za5fBSX1/KzTOYEM1MaUpHALqg7OupcPRLBShGjE0uxyZH24S48uoiN8/y0s8x5yvmygINB
RiJW8rP6JcrvwoBjCehXX9tJxtrhzaHmJcFO6mhXMRftpynfyoK5G5p+Lxehf93hbEoD+zbdSeAA
sWBTeR3UhVERzZuFm2a+6YHcIVg5yD/T4dd1SRulMBqYKbAxeN7SObTP8WkVTbHe5GCd+NPsND6A
OROFRcWhwX8nvo+CIPivdtz2VdpHx27pWjKjnBhgCA0lURYKZiHbajU/m2pyW9uNngKtZNacxGhu
qnIsrGHWORu88fL4vGxGS4URrX9q1ou4GZMz7OND/KtPHILm/0Ph5o+hA7bot4bXC7ThNDWNgoLL
EnDIkc5iQjFR002tRxLaa7zgXP9owNNcWOh0dctz5oWuchMNHgo/AHkFD3N9VwcWf1J6o+3q80cw
0VoHbNtQSgU4FSAR/EA/79sCrt9feJjoVuW/9ysDbUp6Bn0p8KNtHvLlJbm8/Fk+E7GRwOxIhEZ+
r6jzwiqVzonDyl200RcaBfzP7XFQzJshVJ+jXHySAK9rxZQ81gDPitmmcD5NBipiGQDXwV4aFHeJ
DGeRiJMa4L7StBxhhzqmVg5CUisIY1AhSLwM88YNxUFSth+FYK6cjX6SMIuEWFqMf6xcf36KD5Mv
wEUWsHOdnTvJYTzywPU24hFsHYDlFQPqqYCL6/NtFUuQYg4pQXZITneiFip2oYgWGVN3HJRD2YcY
n84ORWiWWDjKCxxjseFP1uLZ1lgjVNIRDavAFzmlP0I/wxvshuJ8U3qCsnazc/rKkXgZeX9asMlc
GLMStG7qJEyuIJOv25Kfn8FBbpk71S9s4Y0jbcNFA5sJXbPAQoRVZMM99FaIi9C2Ck419isRJBfI
DSDl0jul5oIb1ZetyDUdxZrAP2xxhNOzY+zhJ+GMF+sCCUQ8TaOgCz3YFU7/qwZDtPdqAHxzwHhQ
stin4Ov41O2MO94ky5Y2U6BrwPcC3FB5N1urPEEZGiNICScgoQDYLm3DF0H5Wo7mFyM/TA3nsbhR
+0ZCAn2VCiXXAEsso8MtGWMFsxIoLxG7AnBf5QUHvKYQ2AYYXo08qlA5qMXvk4cOI4gir79kI4v4
6QNYLTYBk16pyOf+E1RnaDAvd82x8pWdsEPiMgBSy/Wz3dzfjyWzWlwXQopoDyOJYlN5EmhQx7dC
ADV2FVmYZuU8/jb1aCWMMe+Y2gOwEahdocTdPj3Eu9GDYO7zayNhiIeRhu4qGYk0CRhgn20RacWy
CxJD8YDO5qaC6op91Z7lOnONCj1/2fw1bQZimyUg4cuiOw+dsCN9dS7rmlPi3Frx+ktoSLpSX6Fo
zZSIYK+sW4MSHFlZ+7tCx/CkH9ossEvhKSffrp/oRsj5afFM2BSOvbIICaiyl2i4W+LlVlTUs9mY
nLmly0Fr+Mr10pggqWsnUnYxNrn4me2/f8d89S/0BFn6bQoiK4ynOLyc7Eb4/kkgExg1iz7OFYBF
MSwQjjZC08dcr57/w+YB0QRvIDRqXLCjjGIyJGIWg9G4ug3VGzIdWx6Z2+YlR9LzXxmMTsBJhk2X
hKqnf6mfySECEVQJMjeLPBo7wGTdC3e8ndtUiZVERiXQqRzFbQ6JWlU6RYJJlRKBC/qJr2/e9r1b
yWFUYkiUeOp0yKEQwqqdupOvf6NGk0JUoBuP26bPWxijEmpYAS4lhED1jBS2p/hm76VfTLsDSWTu
RIewsMAYyYuVt2zm+gAZd9iGXdVMaqZ6U3cvJN9hiHx5uTFSw07RvXB9T+mWsa53LYtxSXh7FEI8
YYVZ/KDG3W0EBOGi/lGRcX9d0PWtxNjeZ0sF8pCxQPStgmS4f4yMyRG1/jsZtY6zoPdkwv++ogts
RHB+k2EYcMXSZ/mASH8n2NGr9oCalZ9rTv5LcxVw73V2h9kuaz6GHnGrr5g6LY88gJ/N58bH5qoi
44+SSDflvIlUvHgkT7tLQR5GGWT7LzlAxTug/IXn0aO6y69/bBqzf6+KKjIuqla0ASML2AVwd6C5
ZXBihcfZvZU0o9WVfwyNKjKGxpyzLDU7yJCn6qCV+Us+tEd97pzeGE2nmjTXlKZDgoYfBz4DHRlx
6Y4qQqwRE8pqHp6Xtr2bO1Ct93V8r9fxjVmDs0Ubf2WL+VAQlRNn8lSQ/n7lLMuejATw0LjN0XmJ
9yTpLGAoc/SPt/GMjYr0upolrSGeGeOFJz2LFe8BT7XmQsFNyvquKWCNYonfxU6Vp1IoMWb2XhpV
XgQbKNy3ip1Y4tF8un5tt94FYOj9VxijwnEoyySXK9UjChJZAShuotiTE7dF6q5SQydqeCM9PImM
5oIkCFDFEySawSFFeUEJTkp3P8qj1XWtG2dcr3JZE0WgsVoio8Z1XepFPsHcUnK/+Ud6UPejZx6q
+9Dh5Xg3w7WVKEYDRaBKKE2Ntam7Zp8fOsTdsLwHHkblVvL805JYJRTGNjClREWcP7rNN1qZiHfR
TWAB4Z9wx8m2MmmfxDFuUmmCpMzGd3HyASUd0QWrnd+iSoCWG7hnwOTYZQFKth1/ZvWSDY7GiXQA
E5UCcIKynTDxlPXgHqbe0sP0gS//Cl0ttzRXdotH9UvqljvanJmf3pFrDvJL/Rjelm7pjALIBHkQ
jZu3f/UxjC7pGvq5hhgHDBole+h+9xUn+t7WoI/VMhpE1GzG4DtsLmUzoHh42k5y/+sTZ7UQRoNa
QBfWXYmFYGTrRHFiBx+t8vvoZnGbv+mH2Ix5VvIYFUJaTJ36sUF4gEvY7fPvMQAjmqNxJrflXgYj
t/QGzIc7Hn/p5pN8rT1MrCX1gkHCha7TAdbvhLGSzBleYvBz40HuVMflILmpEz/OJ1CK/acem8/a
S8975ZMWoUdES3Ceyi3Q5PTfhh/eR85gQIF7r9wrLjDAyVHY5y/X7bpMzSjrRUxZNxWQFkkALmHS
S9lIxi6vUhUDjfpBcqSjhIk4a3ZBpOgYD6qT7qsf40l9Gz3jMOyyL60fvpav1z9i86mC7gxUGNGQ
ghojc+qmKSRpWuLUG6fag6jJkyqHfKMIBMJOQ1j/auy5/WxbV3QtkzlxsSCxnPUwVsVJn60/+F1h
bZm2boG57Zl01l/AlW1d27VQ5pjRX01CbcYxd5kd3IvP48181tBnbaLFSMW7bPQIuqnqx26x+P3j
W3HPSjjbsd5OIcA5Ruh4pEQ/BmNWLSQA/dKoPM5xbl3itSBGpwR1LDQhwiop46P4XDg1uKYxy3M3
HNrYmjIr/UmnPTMbAK8Kr7dpo7UPb+oPZWKb2IUBsPkqCjro8lQb5A/bXeCIb82RzrS6CfDo0IzQ
YvwzBnpi/jKdAWTrFKfghufkN18g6w9hIphCWOQ5kOCRGifYzTfVG71TQgj6c7tXwQIOWnRPPCVu
cSYv4+07NpenA9zixdzzGmA4ekcYfzSLoawNIj4lwfVSjn/cRcJvoduoaH3ae8YtdaqapXFU4ORJ
aJtaXdiDmb1oqfg4A5l+6CdbTBd0RlTzbjDGLxy9o87owpahMABMGBAmXxCwCUjDgb8DCj4e9EN5
P5xQ3QECTeslN8LZ3MkW+lNQUHc5YrciVRAy/iuW8ZGNUYqEgNPCS2Kr2CPo8YCChL4Bm8Y8BLFW
fCe5lY0eScB1coRvW7EP2YzlrMnSJloMKxZpv9XyPM7PnMVtn+iHAMZM5iSKtczAbSI5WKJIBMKS
OC39uZ9FB6CnO1BUnOU8bq10zhOrafSn6x+w7aBWu8uYzLAv+jjR34NK2qqII72PXeMo68CSCnw6
89nY0GQXcKh3hwaQi3QAifNi3IxsV0fMdtqQrJZjdCeongDvf6N4Q2ThhAcfo/Ke/PUdJucOkxW7
AsQxPNn0zlzRapbPzdR7fagmeOg/2S4UCjzB/okMKGpAlBInAgrW9T3fthb/nrnGPPaGMG+JKkCh
af6ccoJoeJ7wy7CbQdd6VxkDGUrxYso0uBy84bQ4FGpWviOJJb0YRwlsVrVToZSoH6Uz8rzzibdM
jrnQWKMYAz24JTjUXMkctcd8zHQnV07U3l7fzs1n2Hqd9IRXwV0YAMtfJ7C+oy2QHY2iBcArqaYF
Dp7AUn3eu28zI7MWyFiksEWLKLIyqrfcxjfzYZydbA9QTUxzOHFqZY85MgXi1+lH8WxgVq15aGy8
hXzOqjmmiSX1SOJZG7oEF1dFq7rh1WeMD4t3lBdXRk1fcEDKya0g8mQy1kpOxMrsW2gUfcOXD4pP
9pXbuTSoauwZc4Dc8Xp6F5jbSYGzAPmE5AgiV8YAV1EsxwogUnE7gRZl54cAZbzoR+SnnumIPISa
DZX9JI1ZX6+oJqJH2ALwKPws7iJbOeZfgDgUeGnkUBzhyCU3hWrpD5zDpH/42jIZK1w06iQ0Za+i
Mc68jfajKzmKn3hiAi5L06aAAt0OHTJHfjlmS5nXa2bD1sEstcRMBhq7IPUeOxRPo/LB32cPrkSB
aCnZNZpMb8djfZQP/UFEZ+D15W8YxE+fwAS0gDY1qopeYHT52lIW3KK15gmVvzcS5GBBNuu7oZLu
jS7UneuCt15GnySzpngmWhfJUK/CtNT78ffiFIBCQvd8Y4O23kUyt+NStvBWy5jltjDKPqKJMEle
PK3HMGTwEggPYatZYvAUiI01FT/+j+tkbDEIx8HRLcEWR/veFd3UHVo7tvVbGGevsLV9ceaFxFtW
+dPWMlZZXYoYI6PYWvVcILVReOgn2evvaNz8Bz7n4hLGIktjklGeObg69ESDdctOwhEhRGxXPcfb
bAVMn9bFWCTM+vfJKGAr9RoTF03wXUiib3iHpN4yKo0V9/liJUH8hkzut3Eyd7qCJqdyDB4iIDYG
feikde2JeXUwq+UuK9rd3ASVpUbBkxEDha8az1Wb7a6f/0aM8+mbGbuG+m8ylTUSAMpQO60+wWBL
mh+Cncy6Lmgr5tBl2VRExXxPejCnLhddR2JgtiG2if0htSuvVY+ST4eKKqQHnfCxs8On2RFP8U/5
NUpd3pjshov69AGMJvRz2siChuPR9F+11KD7y7++RHq+rKler5A5/yiUh3GmPnAiu4CcEuU2070S
zVjcCgRvKcypBWhWqzt6auPBvC0Ciw6j5Wh0nVUXyV9AzJh3gnd9cVu2ab04xg9J80zmVsc9AprG
uUsf5qj04vIcjvtZ/h1iFCGpeIA9nP1UmIqlYFZSHE5wfZJg7IIald8xR9HXSL7hKeyM5fR4fYlb
LW5rDVEYbyNmQpj0yrstpOF35KXvPajykTc/sGkCV7upMN4Fg9K1oC4d9eoykn+FEyRWdqR19NIT
7rhBxJYRlIGFqYDeEy1WbFMvmtrTWCDv4jBOFOwkyq3izHcDQojeWdDshWdy6MWv1zd0U01XYhnf
klflEpMcSYmcoBVmuukN3htty3ytF8YYlWGaa0JanJjQHuqxtdPOr0PuI5S3DsZy1DVJhVnCddPv
uz1oTqTTn2xW9JC/ZS4aSU0uZ+O2hqz2jjEmjSDhgQaeQTzRiqcKiQ3kNA4mMCEqW+COPnClMQYF
CNaZ0BSQNh6A2umFh+l+soGJBTgG0+GF7lutyPr61BhbEnQYbjNEGEpg+UX2cKL4qqgT3eQuGa3c
rtDvWHvysfSkGk+WyA09Xgxy/UIAlvzzw1DtE6Io3YjKOTJkahF/y4GNi2K0+FDEQs3xC5dcJKBR
+VivzM48T+mA+R4Z+hNnVvRU3sS5RZOzoWugnOqVJ9EjuPX57fAXPLubUclaOGNqQgxhaxnGTr3o
VNbAzKK52EflJfZpUrQDO0EgWbTxOnOLnVbb6knFW6L3/5P/+FefAajweccnJUPeMYT/SPbBQfIb
n6Y28GDg7PX/olvoKMWgCyBa2eK8DAw0skg42c7rXXBhY5cV4Ey9aq/LC7krOyBG0tWC8w7gmxjx
TbXz/F/aPHHgHx/B7DkmDbN5kGaahwfopi1ZxSOlsc+QOkr85RxzyYO2LdSHQHZ3M3lJVPDGIaPS
3mfzjL5LTW2d6+Z82z8ifAP1gQnOIJm5t3I9t52kSKh9kuFZAKv3VFmGsrwOKuLXApMFeJIt3TGW
MZ/GEb1t6P8VzcYCg0EKCfQdtKCufG324oTm6HCXPAM2yqK9iNpfjDBvtbvhGD+EMvFAGQmqGk0i
AQ/FjHa3HLBO4YEgYJXcGelIbgPk5qNzLZDRGzxuizZWFprTSGuw6GZe91q8ao1tUDftyn4PprdX
ztZuhlmrVTK6A5CFHtPaLU2SifafWf9gr/hh9T7yvyCJLp6KQ5E6vJ73baX92F76+1V2LhN6tVx0
rDYyQDyum7bSP3HWRjfsIiSnXFPg6VWNC17zThBHOQNupic8omERrQipXTvRg2xRAFJeWnNTR1fC
GCfaAISsXmhUPqmRVfWPyfhDlh/+jyti7mA3FXUiDTit4EyL5VWBehZI5RzJNp6rHW8u8/qSLljL
i7bNuiHAkoj52PWCNwcConDeXP1Wq7GOcd5/jklhHSQuNrBbC9xuOhVJMqu4HW5D4ENVvykuYOrA
M6kgxuYVCrdXZ4ICkFAiA7ZzZcnnuu4aEQdWYVpnBJFUJdspRpM4Z0YP/lILP+Qwih53cymGCc5s
+Br+Tp81jM7cFR5YWI/Srq8Q12G29XkcrBKVWd4at22K+iGcbsLqlgkxyCcGgTpE9Oz+6a7AdB08
EUXiVY/9kUcst202VxKZcFmtY3EhVGnmg3iY3dxdfONBOZf75D2y0Pac7aUG6tr2MqFyHSrArCVY
YeNQM505+TkG//Bk01wwLTVfl0dv2IU4dP6BQQSQghf9reOYJIkiQGsohqXip+gd+JsizXZMvpLD
OAOiVl0UyJBD7XKvWxP6f8ACNtmT24iYoOU9Sjdj4pU8xg8IQdEAzRtBi6Hl50AMDhFe2JOaRFY7
Fd71PdyAl0FIvBLGXAkpVqZM72H7xUPsay+0H9eAWy0x/siL9be6gD/JYm5AU1X1FJYIW2htgs5V
Uei51jZe6T0o9wAassRXAz/5xCV0Gdd0hbkKhpo0bZBANcHkYPc1utUj0bq+lZvue7WTjPYbTQ9K
RbS9eV3UO0Tq7U49yxLKA4PuKBPnrvHWw7g4UNn0sqnKuNrZQZtai8gzZznb9mq1HsbByelkBp0M
zWicr+qB+uy7GGkY+hhtbJOrHdsPhg9570Hvyj42KslHM3j3PRNYsfQD3kcUJccXv7wn1fYDyh2a
PUyIMsdjesu7dttR9eoDmChzDCJ04adYcNWrv0MxPtWygInTMPS1RXtoJzAQpNlRAulKN2S/ryvP
5j1EaAQqRUmGHxQZBS0yTFd1LQ5UBW2kCNYorBztov2b7PM6Jjb9AtEJxSEApASyUZ89EUmzQAkG
QJS27uCA6W+3+B2KSRT7VT+mHnd4ZMsvrOUxNqbuQNSodwZt1az2+UPlleDBei/dyDSm4Lrarcux
lsfYmcWc8qEJIa/NMjutWjtTeGXILRErs/nuM1bKqiKSGKI/vkf/HaK6TEkTrbRx4txuHpA/wIif
VXFfXzyx7Mn1ERnkBioKzk2y6w1H8fodkr+7VnLEn9ohiP9iWHyz/rheLHN+ygwsGzGHVPm+2tf3
KVCddIC82uUXFWOx1CDQV7yyD73sfpms4r7ayUdeQ/G2fUAmQQGUlQbT9v9Iu67muHFm+4tYxQzy
lWE4o1GwZcvpheW0BBOY46+/B/J3dyiIO9i1t8r7MlVqNtBoNDqcIxxPazEXx03hX40H80YPu8i9
p9/iN/nb5S4N7VMXzKH1of3KE3PJYX2jM0lGg5/AV1fIRr4QBtSNMgDtx8C1bGcA8HxoyeAlTupN
Wi5zvVyVa6KEbdYb4mbDAAOefCfSbhGFg7ABzuDNv3AGu9cWEtJEs3W0wYqwzKa1ZHbhmvxBz1EQ
OsxXN2+7aD3bwYz8zPSgnpPhX8T8e/ALNs+E/0+w6O91i6pGzvnYzC8oeCI7gzwYwOX9vEJMjBaJ
gGOTmI8SP8t36fXSXqQKVpTlbmxpDLs4fwIkEiJi3szNIX6LUP6u2Q8dNzoKNgOnnlluCWl8QqXz
yi+zh0jnNjsinftGFl/tG+hFNcFqHDVvsgV3zKEz2HHKykCf6O1ITK8qJCOpz8ik11ZR8AgdiUFA
NuO2yhKU5QEdEqEU9rYs8tDG9LjRKAAuN+9Zq3vNutxpZoou2NE5pvo32/3AqsTLB/iIxXpfDhhn
Vfp3zaLeNinmGB2QvenftaH0tHRAlRZU2LP9IdFtbxwrv5qMG7t3QoNNft9MCcK47hyTLmr16Wj2
gze5na9naBqf9XACers1oguzwa3GrKByc28w9du5f+ya9f0CbOBsHsGz6AZNkR1Q9f8JxqmjUZeB
mqWnTPmuO/0x6Ru/78tDuk4euAr1+H3u3uVzKjnzu4+ZjaUId5be6W5TqnxFTxZ8eh7xgRg5FuHu
BbIRI4QZQ7UAqUzBoZsacsy1Ge0kUm4B2RETAuE0W4FQsYJ85Rd/euej47dDWzdv9GJ3snz2nkbg
3ADKLFgFOFTOy2BmBbo6y9iE4MLOA/ToBDm1JHuz+3BxgC+rg3MM948haDRWaz1lFP5Yj/jDBQ0o
d5yPi6F6B1ijwIjGD81B+WwFycNv1Wi2soVI38nMMrcdXL7KWtueqqaLl6v2+1xXv5jqdGMuyanS
ctvr26Tz1FkB8DuYEuqhPDoAz6yKEnRlinKfgfuNpsb3kRpB0ZnHJTaOrZpEEve6d5tsv1bYDdK5
lmPEMONfTzzqV1EaDXf8vZye3BZdaMvRvDfvZP1Ju5mrjWBTKCRpqOwMKLlyo2s+oGiMnGlxiIMk
mv0FM67pgR7bSJrx2DW+i2GIMQmAh+uuozB1NAaBWgasBkiIVxFHCwGy6NnIg/qn7J0iWWJTuFMS
8N+qJXA2D6pR+qw5utbXeXzE9Ig3ORI/L11V4UoZTDJX1gJ3MR5+zZkzPSQZcgS4oYGy6AN0z/SS
3isfZI8U2cry3zcB9riqxoLZZewnUNJb9Ussj7L2/NT2ySW4XLfPNVLUuJzZbX7/KydN7tSDBcAR
eSjA/9jLGxNlGqCrYL4IaAeAV3ipT8lnK/WsoBHt7+LqveaGseydJRMh+PZ+rJV+VhIaqfHk1a7t
TcVXwFH414/46415qYjgCxPXzDNdpTQCra9vqoFFZT2sMj0Ej4emLUOpR+hR0lPdLae5fsxLaXMu
N91rGyJ4KuBrx05HcvTvgxJB7w7cAPRTHzYAI4NdY2w7uL5wO8/uFysnYs6M5mLNcQKJHMixa0HC
0KPqifF3+PYUSIrDEbDLEpmvbfylTCHcBSFgS2pknqPxAJCW83ysCxuVF3DUh/EaJIeJyID4Xkeh
kOioqGZrAOAHtMdLQ1dj0Ga6s5tEznw3drd6fdtj/tXNZdPRrwOml3IEB0FJM8ZLHSfRCmxsNOgd
wJeFt6eC94ReHNSWvqOxCty4oZC0F+4egI2CwklGH3AzFSYXPLee2vxclf/O//RSNeEgG62b0AaI
4xFRwD6kTPcshmq/YxkbNYRz3Bu1WlQ69olPYC93POFUoCLPHjMUVGUX5es7i2tEgFoGBFNUEIXb
uYvTEvMyWDO3pA+kq/0izU2voOqbmAHKSupC9o3wIk8w+wZYJZZKlSSKVTTEmZHjgn27Yqfa/SBZ
xl03stFMuI0BuI0kmwpnxYsQGX2D2lXg3HYoEjP9AVMFgS5LPXH398pxbSQKBywdGg2zFNg4qwmW
RweDBWmYP/V1OH1mf41/VaBZLIPpGN8rt52soWLXNW9kC4dObZppKiqs68TQfG4YnjvejpMbXl/U
5/6+ayoKR6zRSGsD/SCJGiu+X9X2IUvm2bOs8bFru89GP08e+I5GL5uycOqaYKWIDqiSg8XQqm6S
uYvACIk4We+Ohu0ESl4+jknxBljBod2MUVfY3w0rB9o2PVMz/4jKwCMb+odao9TTW2DZLf15SRXJ
BSAzSuFYZ9WSZb0BU4mRltRK93OixaGatMcJ/UDXV1AmSjjcem5WejpAVFqUEbDWQrV8KG1gcbey
ufH9Ww2vL/Cnoa6uWsJtnTZ2rGZtRqNf4x+g6W7f8fh3DTsQXSGF08hwWHeNcCNRuLnB1IqhgzjF
kWPvQPYV1DnYdLSn6yu4k7qBy7pIsQWXRWI8Yx0dev1CHUR+AM9Yzh+EcTsVg/+xKpO460o2EgWn
RUllZGX8vJJxhP74g4Yhu/+HWGrr28IvZTnNXb+8ESl4rzGuk5JUEAkad7sY/ByxvA64FtZ9sNfu
dH1J9/cN1NzA/0Fzks5/34T0FFFxHzvYN7cbbgYSv1fa4shKEv6ZGOGYLQsbacEj7dpofJL1YQ3C
pToZJEdsp4+eG8hFHeGMERaber0inOtBHBmbrW/0OTpnULUq4Jir3M/tJnRM9q1FZB7m9VB4RWm+
xVBYuOjTV1MZvql18w6I/ZFlr61XqBT/G9EFeH09dgp5Lz9UOKGT2qw2mbHJ/E1ej5EN0+J5SMbO
z9aMcaHBjK4L3Q2SNosjnFGjbie1XxB3OspyTtc6KtpYchFKRIidaFk/02zSYU4J2Lyy9N2oW49/
pITYhp6mvW5aJSRoZXucjdqzbZkV7Z8JYluui2mMVyjP6pgOusmNldlfVaAw6PRWK2SJ4Z1nPLeA
ixTx2rYpJZYFKTxIoUrUgcNe8fH2ML3m5JynM3JJqMWfSsnU2E6O/6Vg4ciD+gH8iA4/IwAAGH+M
bw58dk27HzCqB/RxFXUFIkGw3736NroKx9/p6m7oCKy9Ko4tnTwzPzfjOdNlScF987usqXD83WSo
s77Dmq71Ei6WdUIQ+OG6/e1754sI4eBaZCiNdcLqJcldClAUY32jtclZ79agtWTP0x190FZmWgbw
R0zbEvOofb06iwrQu4ixLBhq0zPV/74zkEBcm4C/CbjFworpaVYXSWck2Bndcwlayocvlv257afD
f163F4KEdWPtCqdaQ1Afrw3INpXHLqWNN0+IBVcA7lULkSXKds7xC5GCv2vsDgUXzUyiZ0rrr+oX
/UbtPA6BwGkTWPzOCJejnIJzx0I2YkHv8vJKnYs1sckCTScf0MgQW5zQDow5ZyChqc/vOcPHOVvO
nQT8eueUvRAsxCpEdXVwm+jYS1pWAU2zTyYyz043v0vQnii7wXgYIrwH0IuooTMQzc7GK6K8rI4n
mC5BmRsI0EXm8Yn8LujLAOUSDCVI6+x8t67JE3yIXo/90o14gOuYVWeH8RkVWN7otWs0G7WEA0EX
q7aVgr/zMU+SEK+Yw0HKjbMXyL5YPOE05DVx3YrZyIQflpCX3kLn1COUhesvD9MayPLTUoHCWcDq
6X3cYLeeR9Bn8AisGG/qtRsSDW/ojV6F14+7ZBmJcAgGY0waA1ivEUXzplmGcQYGaXeVSNn1j5fN
IoLFZwq4L/sZWlF7PbAxPSvYseuK7DQB4QW1kcHPwSZCVpRVGUkMGRzBjbfl2P1zVw6wZKP8NxpS
X0oTEglO2lYJiOST59yg8yE9cqiYpvzMsdydcw0qu8x9vK6hbBH57xsF+ySeS7PlplHRk1Le0NyS
+H6ZBG4sGwk18Atrt4aEanrSUCAxeyrZpV3Xt9kkwTlMrT3XswoJJmg615H4jNw23dsOaL/XF0tm
14J7MAdVGdmM/VHs74OpvV8L4N6m9HRdyv6CIQwDm6KtveLPVDsyGozbtT0ZYVopi8ePk2TNdu8p
7SJE2PdaNWNqL3zN+BD2WgMAqW8f9HL+0cTO+9KdJUu3U7Hltg1ENwu1YfwnnNYS74K41ZAkcwst
MHM3Utz87IxIPC4fFVf7lPHa6FD67tT7U195NKEHw+rw/tL9YiKubyq3owI/Ms1IQiUSI/2Hg375
POGgJ31r5g7PT3JYyvmEpvfTes9DcRZJsXe5qq8vs4ss4Zgz1MWnqcFS8BJAicEZ8A7NaPXLzsvZ
ZsF1a/oH53+RJux0X3WDlWeQxnG23P5dFpT+9IaDFOXDqY7a6k+XUjjwbE6cUashkIdAv5ZyAZTY
ejcd3eN15faPykU34eQ76dhpWYJdU7LST+ra62KJNjIJwpFXBrqadgYJbo7YUVuD1JJQL8gkCNEA
3iwjyF6xXO2KlgVb9bXs55+tknD9l3WS1g7lFpB/Luz6lMVUUoGRHR+xdYwuajnaDOUEHm1fjs96
xyLZnu/loree5PlbNhdK0jJC9BKypl47EiX/AVJIMGpP1ZvG0s/JTA9aEnfeQnsfdd9vcdmdDLW2
AJDunuK6D4Ylm0OzVd4WnQaKsb77nHT1V00bo4kmGJfO3yoF/akpw2ezWYB9N6v3MOkSzaPtOV/6
DCyaZuYvSy95skgM4fkgb/TCcKZKcwK9bOAZk/iTKnvu7WWGX6yc4HiShdg5Afj2c70TyBq8ZebX
098eUWFlvuzpL3M+z5mwjU5xO40z4TVBDCce/hfqul95kgP8qqYUek6qoeB7poW0TVZCwxFkuTyA
h4Zk+cZxeQARE6nHFZMG10/XflDwtw96TvVsVFTNxMhWC0FBXt534K1jb6XHawdIGJcnmG8wXqoZ
ziuK5RJgpABsh1oOUd/GCzhWKyv2xxQAwrZxZoql+IlOnzSAQIzW+JEZhHpg98wPSz8/DXlpeQ4C
cr8yKHCKLPOcT5hDVV3382o0p3kAY1HWoHegnB/1en5PuhRTnHGEadnf8UQXPcSHQUu7PB55KdoC
fVQJ7h7ZWCN3+K+u1o0AIcqgWalmCGBQp2Jnd0X0UGUeJe/q8vH6pu+GTxs5QrhQ5xOplQp2HdcG
yHCyn66B/RiMqMqUt2lcyGrr+w5WB0sZIQ6xidjwVoM7dBox/YC83a/4ZD4vD8+pwqM0PuEf/3oR
L7KEG6kpcwwdom/l+RA1N+hf87v5vg8Nvzpk0Srze1LdhPspRyqcTS7kkbxwfcxSA8YRnXAeNZR7
oi/gJtByBIapdbDY8lii27M3qo/XN3T3FF/WV+xW68pF7wYd9blpsqNydFqvzIH4Z9If1+U834RX
FldsUGvG3K0txmuOuYk2Vg0zXpXyrbJosNYJSBkz6y4F72Rhk/dtto6SMFympmC3aUb6tbWw1Dm1
PaU/qRSTXbKYad/rbxZTuGfcORuZZUHHZ2jX9dY5IX5v0VWDa4YXILVBcnVyi7y2qPxq3fjgeKYD
HjNQa9KOKwo9dn+gczRiJKlafZNmkrBzX5yDxklQHKCbgK/yRpyjLjVRUJqOqi6+nXXyRdFIoGG+
YWH6faM1Dyi4fb9uN/sbdxEpRLpTkheqXkPDYT62yuzb5g9sYXhdyM5cCb9nLlKEaBecDnY19di4
pCnemuqiBUoGwO/JUYFCnQzlu6aOv6nobAD71Ju+BmYx05tjYWoPWhWfFK24S11LRbN2+bnS5k+u
MZyJUf0VZ6n9AH7Op15hRnT9m/dKKS++WfBWrFdsUzfgirln5DOuxXDf0CPHk6xStDhbHzIwgBxm
cistpuxGbJvlEhyXMutaOyewA54FLUOg+yNS9ExvCpYTvRk89l1WE5BYnhhnG/O8VssCM1DN9uB2
/Z2ZVGFizqEdM+qjw8DwGiJjhtorGgGcDOgsLhp4DFMcTwNPGC0Ir4nxPjkLoWLojUeks7sAmPuY
yMvCLMpkGFf7sdxGqnCoAfJvWAkKZRFrb1wTo0wK8xIDQPBtHjhTNBvajWrcOeSjot12peYRuwkk
trV76jafIBx0wwEnsfmrWa89FQyTOE6QladfvLloEcyDxSOYMJNkgHaji41Y4bC7raJoFsN6q91t
XhdelQH/v0y92v5sgQDxupIyHYUzz5rczUiN8pzigC3SZcspTgwvW6pBIoifhldOeqOVcFDBxWZz
9FUaDV0c6FWXe0aluH6yZMfKbG5spb6ZHYaGt97+67qKsvUUzqkNXq7RtFA2NqjizQswobOfRpN7
Tv+zXiV1mP3l5NxDmOdUdXF6a6iYZicVrHa0nLAw3UM86Uetl40bS8SIjsDmOX0AmuMKUpT3id5E
hmqfWLlILHF/z/7WRnxrO+6M528Of+Nk8V3ds8gesrAEoTy5rZufrr5EqWxwYNfFGReRQogyFk0N
0kv48yTJA20EnI21em6q+4PyYCu2b9WP161DJlCIVoiZxi0dIHDtj3PBAmO8N5XSa9mnFL30tiUx
ENmSCm7NKKdsmJ/fcvQtsmSePeo39nTuezcyqjRozXPhSOz/H1zpZU0FP1alRB97nifj7QbFcCyA
/eTccsbxuTzmIB2QIV1wJV6f9YtAwYMBsaTNGx5IGGr9ru7sO0UnknXU9k/1RYbguLR60LRGg1Lj
oT1V+oPmJSHPZszhAqJsFE1iLwYTHzCPHVnL/X6EuzFSwZeRGilzN4Vs+86J1tN6tEJ6r/nPGHTS
Qfz9N4NpERuM4KrtmsL2WW0eLxXuoWhuk9Fjo33Mi+XJtvrzZDig5aiVx5oUkTvj7Z4aT9ePx3Of
wau93EgX9lJ3zDWOU0ivOuesg4HSqxqkcqphGsJGA/RTCvoEViDcm4YjAc+7ai7hQBte88Mc4QqO
g073FYOMHkmTxNOWBlavsKfZQdveNGEM0DhWDVPBOG3dVQkcs2u3X9R26UOyTopXl/HP6zrt799G
J8F2yrkrDSPhK4q6Xo+8ceQE8ejzEb82wmiDjIaSr9HrNQSMAHiEeEeHsIMVyzJnZPwGqhxf7VaU
dEBizGxPVyXebFcSpyzGYJyuqyI0fz1Z0zLwW3YZW78pcm9Fabl3Rt9eZVPRu4d8I0rw1BPJxr5S
0Q2jOp2fuL3XNofr+ySTILjmqp0zu9EgoSL5+5mNJ9Weousidt0xCE/RBo9Za1MXTrLVruBUzhuK
zoL2xIAm2R043/BwvC6Gb/ArA8A8N/jBXfTdi9NGVbnqncufjG32xaFHxUa6KP7xZzKEg2q406Ll
fLVmq/AGZ/aUekX6Wrbt+/majS7C4dHLQVfWEbrMB+3Q3KyYyAV2ILB3bpQT7YM/U0rYn3hNFRXz
pOjqGt8ZzhcnPqTTpz8TwU1k85wvs8oFajBEVJl1U2sfa6O7UdnvlHkuiyYOXLgas1KQkuBp3Rqe
gURtrH39IzVEPmsSty7G+7EtuHk90ziTNEbr8OfrQnZP5EYN4cwzxcYQd4q1aoz40A5O4DiSe51b
z5WTIiLyUlatlp5AQp8MZ728reh9lX1Z3dpfZVncvUZcXKh/n0qXa7vZebNRh0FFK1pUtdVbdTRv
AeQcGHV9xJy5N+bGeczmNylIZuIxvm1ZnXuYWHA8w84fx0zWKPHcH3tNc+GSYBPA7YmLDSz0IvNV
lt+lXX7QjPxnW66Zp+sKximIBahDK6zr2G9zhvKUan/p9LH1iGMaXlx1fl2un4CQVXhxXAK3h4zh
ROegiDEpas5miHQryGXZ/K2uFND/lAB/x2Om84w0PXftlAV2VsrSjjKX4QquqW2rLgHFF+93jW/G
GuFnjeZTVGXMW3pjDaN33Uql8gQXZbgDqZ0V8n6lyzs/Pv3bdPnuhWvbBnGRGMGtK9xRE6brFB3D
6FHHzoOjgVgVIAjx6sXSTNdu38BGkmCtjs3cTpuRFnjld5djs0j87r5agP+zTBOtyM+pws3R6KjG
6qnDZQKK1b/o1P2YY2X1LJoDwJFKM8b7ql2kCYtY1xaaYAu+iMA8mTEsPh/5frU3k7S8IVNMWEVz
pHGdU4jSMPqLmWkAnvhoZ/y05lUsM0P+2a9ONAHvF4YrULhzhJsF2FUOiN/Yr5FWjq9m0yM9uP5y
0ANmHBYpljD/+CsCxVtGx6gFY0gFRh14jO3pU7HKsjh7gQwgIdExjESxC5iHly5zaBkrgVyOOYLi
ja19iLMDqobXT69EhJjbGBltGzPmjdw5eDBo90VBobNHSlq2PfrOagGV18YNQNBqJb6rHGCgds0M
Xax09LTmI7Vmb3XuDBO1px6VoLeLrnuz8wlvq5jI2MB3E9empekqqCQM81VRtx3jtSzp/OwTo+cZ
AA5e4broEuaWj2aFr7ESKCdZfW/PRjZyxSJsPIxqPc4T3iJl5psdKJ9iWU1cJkIow+KFWrWjBdXS
DFOCeR+kw8/rNrLr4bda8L3d+CdGgKkzuhDx37uMdtMnW1mCd3IA3g0qX6zYpfhq3D0ParAokG2P
VDPBQalNO67JCGm/WtEa+ELeivZvfOHuO9i0HJWPCmraq0qW0rpsqp2F2yDgSI9VNGKm4ZkikLfH
m6r/W7t2kSfGASkodfBM2e4a1+3f9Ib9w/m6yBJigDJu9catYSF818Yf6HPk2HruASy6x1k/zb4S
oR65nKVlob3LbLuowpPFKssCwDUvTPP/ewn/WJbgjjt1TjHu+z8l+cX57wOdfzDMvxdU9MtmS7Mq
bSCLGwtPetUL3n0agPF/8923WcTnj9mcb9zIGtLLEKYp3zCl4pUV6uKSh9++RryEa5tAenxV2Fqq
xqoSfUWyHp2YXCO8ZDmuW3tDb+SdmLt2sZEmHGzHYENFLEj77y6Lm5gYB4By9G/FhKdE3cdVk2Q4
Zw5a8Ejiue0jM59K9oXWT9SVDZXtuvuNNOFUx3ai6qP9fKpBcWfcsICAPOEZHjRW73sfxHq+lCxZ
tprC8a61JLMrvpr/PcT/BzsBFiiguJG8EZs2JrNLur7Vf9lJGdKDORw7AAo5x+nckcN1J7m/mhdh
ws22gEsgNyYIy8uPZfrUVo/X/z53Ca9t4/L3hdtsMWKHlgx/v6t+kAQ4VPeG8s1CpN+VD/0cTvbb
6/KeiSVeC8RYIefysF+VxDpq9KQfEW4XzWp5sbs8GrH7YcznGw2dZoymvmZkR/w753ocKZX6bZ6M
w7wCuK5OGGBEHI+yzLMLlJ7W9lASckLVPTCmxR9XLUybxuuAAzug2ObUeIQVZdi42Y0GduXYKG8W
Vz22Aw3QCBouzhB2mLEIs4y8GXLlWFL3TkndQzJk5ypFM45NgD2Hdjq1OBJioFM9vsViBWtihR2N
g2HUvsfaeJjTFORL5tma2nuirHfZNLyPdfeLYU23QzX3QVYp59UwJ+/6Yv6DKf69mKITXtS+NMbl
f6a4npKbZ5f1b5vH9w/ZRRr/feOF8YS2YoNi68pZMwJ3SFFyL5+W1b0l9nIGx/AnZ63CKSOhw6zb
fhojibp7bwETldT/2c5zALP5ABeb5aJOgNnx5d75Yt+odxneT8mpxCubg1LO9yn6Vg1ZJ8yeWAtA
vCbev6r76uHGZqsmVWUiMZQDtWJ612Z3ptZL9nLvoFsWmpUNPBGNVzydOcYeaKdYELLMmr/kKm8+
lrHL7TZvgOxFs1yCVNerR07eJ2NMLfKr1AEK7PyGHuCd33HO0yykN+vTIi137Gq2kSlcCI1txqOb
cc3c8lDb4BQ3JR3nuxu0kSB4f1YxRdE1GxKK5JD33XdmGrcqboPr9rcvxlHxSLRgg45g/4rNtAYu
ASGPXT3BJD6BmLDx0Azz9bqc/QW7yBF8fkUMZk0p3yRGQ2V2T0a/SHrkZKoIbh+z7ASTbhDRzWgd
YgoqcqY39pJ94esu+nrLvijCFd2c19Zd6qRPXEBKqMaDYbH7lI2fWMlR1wftOMSyDdpdOKKZNkFu
G/TQQvy7luOcVrqDJ/yYhSuqKn379Btb44BGFxjHmHUV83uzq1RKVdE0mim6Akzbfpcvxe9sv2Pp
OKW6oZJnpOXNqq3OnJOmURDs1lkwxurBQGPAdTV2t38jQrCwIbV6Mi1Y/2I9c7rNSr0Fp98fChFs
LM9UZk6YxohWJ/fsqvToWKAKJdkR7j1e2dhGFcHGwETI3BKJ8qiY6NPUJY+LofmNOQUpRqB/SyOA
EhITcBCgdhLs2aKONY7YmW5sjnU6fidTc9QU7fP13dk1Y+dvMWLergSmIk26JI30/oPbA9VflV02
ey8CayNB8GR6n7YJarVpZJj5LSoH4ZrdrV3lD/07Qu7r9K/fUMhFbgvtgipBpf3luvW91TtWA4VY
DRx2WMI4a+F1EbsW7Vo8M2zipSii16zKXK2LChFTZvqW+rGaGt8xZdXO3Z3ZSBGuMkL7HvAVaRrR
So1A+nyiq/3+zxQR1iofFpY2DhTBqNmNAvhmgCuHq3Rof/fYbDQR0hJuhbLtosECcgzsT/q9kvxl
dbfm8OO6NrIFE05M06xJS9ssjZwh9d3i528VCFGw//99F2FmYgoCOeBdppGWlJ4xfhyAo6j2GNRf
veV33mKW60CaCYSMV/SgVp8vjblg91nC7u1h/DDZ0+H6eu1mF20AMLma4ergQxROJmiNR7rmeYrZ
Obx+TP8CyIL0FKDzA1nSaG+HtgKFq8DWYmSzDexQ4mi1Ryez9RpbWlvlQ/6il7aBPgZEeRsg9iJ8
CY7MMHdDkQL5TfWcpAzYfK+bN2MMCuD+XY2xDlLY3rDKHN2eW9jIFc1jrQDX0ytYzkzLT6NS3ymT
HmB7j9e3bc+fbsUIu5bOWZIxHWLolPsl4JyBE8HiA9FYgDYY6WDTXlyFS0i1XBVhgiGWKhQjAQOD
0qZRxeqfbpo/OCp7SlswrJqx9lPrh3fX1dt9Z9ogx0FnjI6nw7PVbkKSvLUQ+XQdlrFNn2yN3WcT
w+QG0W6SFpwh9fi57Nmd3Tofimr9OJh9J3Hv+19gIzWN+jx/iAlukRCqNSAIxTlfisS3FbzEdDPG
xLRr0NAo0yScx6YIVbVMwjbVSq+sm/ulYrIy0a5BATjV0R2UimzxKmu6fB3TvMLd3GUnMmUPmDIL
GClk+u7KcTQ4GoJNxqq/vDLdRKONBRjHqByGLGC5OxxcM/uYOmPu9QbYBl3rmOn0nNfKJzSQguGu
MD4bs+m7mRH2jXEPNNs3v2MFm28Sbr8sG9O0TKD7pfLxq47OIplX2ruebKAQWSaxTcMQ+z5ckrpN
YdTwSny0kaQe8tpvqHu7rqPM43IH98o1AZXbBUQ97Er0uEUXJ/NSQCv1xgKTLibcaECeHG8JWAFg
j36UbO0eMh1gLS8CBY9LNDxXnQSnl7DhRlfotw6crx/RT2kGk1a9zZr5g6KO56kagziPWnRXW2t6
Msxh9QFC6Ke9GbTKFBTaMIfrDNSWEuDiDG2Wku2WLYwQvxdlj75Cij3g+XDrFvnw/BvHJgaLKciV
g4VKIp/dm2izLvz3jZNx61UzmQ55uEG8bPip55K4mgcb13ZaOFPUxMOqdbDTVoPkoQooif4vZqFZ
rRq8NrZC5DsL2c3H/+Y1mcKZSVFPcKa8QaSNNrL6sUhmb06/S3Zq/7RcLEpwjkPCdA2jfHynAF3t
N4lfOUHnad54pvTAc9MgoY/fu8HvYPtsTVmIIoc8roe+h2BopxTvWaaFsZ7ITii/Pa+toRBEKtpI
lGGGYdRD800l+bdZA9xa07mhMsWfhsWxvMosvlpaehh7ApRp5H+vr7DENMUqOSFzt5Q2dhGOyWuX
L5YpuWElZiLCFxUERBCxAhWVaqYeU/vuUGZuoGeNjKV9TxLBKAoGbMDNCEqOl6esBMN0xelzo0JZ
j53t+PmoBCXQ0K6v2O6FjQgFUQrajw1bhHjpK6tw5wkXthnVsVcf5mN84Dnasvbyg4yOYF+pizDB
pbqF1QFqrcfNBJDGJr41EozT5rLX327rPcGzX7UtR9OQAni5dnPTYfBeh7nXpAyW9alVfi7L2z77
hEHGQo1MV/GZJrH+fdX+limaXk3tZF5byIztgxGbgdkBwbqQIeTtGfhGM9H+hnxpx6qDlIIAfN42
goqObyUWsXefbGUIm1SZVlZWAEqMEIa3p/VUBM4J9QoA7LtRHqSBKkEg3e1n2AoUTH1QCErGJpTi
LXJx6nMS0i7gKYhDiwtslg4p7vlhNP1hKt/CvBWs/6V9YAq4XBtkbDDqbB1mB6EEpo/ToAvokYUA
N4qKT2Q6KdKZkF0b2cjl37W5OYdmGpc0xlmbh08DaiH/hr5i7/Lc6ibcMdWEm3k2IUMhdzkD1TZQ
VVZgT6jrx6Z8oMlDq0mcrkwr4XIp9BhPLgMSm7m/VVLb9eIufkyqTnLCZLsmnuoq7qnSD7jE4jGw
CjA3z7pvmRTAJFYh84u7U9WbdRRLdnWOARpmwUYcZt8lKp70s+13Sn/oBtTJgW3wzZ0wIk8wD7Ya
mOJdS79JKYfK11G/B5+6RbSHxZjDRG2jtihORho/DmnyOLI2iodMxsosWZ1nP7+xrUxJs2lx+C6w
c5r9jLUPvXpDZ0mf9+781nZZBOfQL73hpu6UPvc5jT/ir4sPAji0v6E7GE6CTxS44Kf8FwkQiZm9
etuaSODaeNRFrdl5w/BlXmd/rL9ed377q+jyihsKibgQX57QzNIBvUUXpI6GfvCzPvkar8Z5bea3
y1Q8XZe1l4wgGF9BAtkCJKfYlJnUdjm1DpZy6MByu340i29Vioi9iurm26JU3h+JEw2aAtI3nWoc
n86egkZjXmE/jOrTOuRhY946ukS7fUu5qCca5KBb2epyg+T8ZeOPJA4MbwiXUPNU23cCtCFNBzV4
buaSwaruZuc2SysWoJV5HWrq8sOwMq895ccGXNOuPzlfOX9aYQFRXzYstnszgzcN+BLgbbHEXI9b
rUndoq4VVaV2cInyocqNx+s7KBPBjXdzxNlMc7soIGJZvqhsALjD79SbUNb+Wwnh8hj5WMUywfxr
rfdHG5Y5H9z5t0LbjRThwrCQMEnYpOIljz6NRu8+LvURXcvB9dXaN8CNGOG+mEpLH9MOy9UGsHj2
Xb8xfdXAuysJ6UfOF18m3zhzbhLIAtBdV3WRbIlQqpyBOWPci9Tvl+SvSf+Qx58l2nFPJD62wECI
cXXkFQmyXC+NQQFvLjHnFW/JeFADxdAxyqVPzW37f6R9147cONftCx0ByuFWuao6d9tt+0aw27Zy
znz6f7EntIqlrzgz52LgAQroLZKbmzuuJfQnS0FoCQyCzpUlDfDd6QmQSjdCU4KBtAGFUFL0nJzT
rt3URLTLyzpaI9hJuRwpItSPsdeqlSa2UCZhn6uWLU/GD1De+tfXvru9IBA0KH0tRgAZIy03qhbV
BEvPxtYn3de1Anpcz4NL5kmht3Fz2/RMjqophpRlSZwiuZe7yR6sX9eXQi8Ue4qmhvwkDlGXLoDr
QbFsArMBUZ60Gt/BiZS7nbw8xDLwwepWsDtSBNcF7tkQYNjD7wUkmXrRGyESo1MU6mtrqXKKB+3O
TPsv10Xsuk5bGYyPYNDZv2TCov6wvgu8hMEFjnYG0OQp7LyGYMo7A3WCbteyW5ufFg/Jd48XbO4s
VRWBvSWiyki1krkh3WiUZMokBJuieGqb+QW7wVH7PRGY1wXkq45EM7i6znVkGMuqHSknhFLPNokA
X6Nz0N7fh6wYDYGamwqd6KEqT9V0o4ZJEgtyFmHU1dTrk9lPxG7b7KZXTnXbOIZK3Ehff8jzGi6d
5hbzcpuP2WFUx4NWaLWtVuQhNu/0QkWTnHKai8UFIlAOnCwrBKyUXSa1o8QPhpw4VjQDMWwBqDW4
H/MknKWfdfprMnxBbtxF6ty8AHyyCZ5aMXGz1nQBbRQO4GqsRtz4OH0s1fxBz7Og7YhX5j/g/vbW
9zoxHTNvVjtt0FUgGZpjjqq3zBbmNsFUXDUPqXUbpZmtZjfVOuBtFk6rkPm1YviDPtpFtvhDa9hq
Wn1ulc4nZnxnohdGMT9PVREKRLRXGRwvtRFWhNgjBpqLcbRLpfOqAZzok2bHs3TUEmIXnb+o30st
8k2xtMesc8wVXnuWL27axCdwhQWm1D4JdfqjKLF/6aRyXLA9PF1kyQ3wSuGqg9SKsVwd5lZQHVjR
mGBlTlrUv7RVvAXGiQ/896ceZwEeL4zn53dZbLnjYngzWKGEGPCHSzH/LjUQY7bRozmKdVBrzU8x
kdzrd3cvFgdWnYIBSxPlI4s15KVqJmvTp6pv3lIyaSlcQO1MGc3mw39CbjclE6VaVKxoCorZDngz
pWrMHVikjc5pakAIrF+VLnI4a6J/hrlCAP36o0sH7Z/sFZL7Yh2SeNT8FjDBxAU392DDK/D6G8D6
26Noa5xdlHclIoqgQPt4oNgXKhqIJGVERJ0C3NtHcNncy5/yY4s8wy+E/clncKwjN7+GpS+KNsb9
oyead4i5CYedZACdU1IAeqhbl8Yjihu5FWIT4xM3y03lm4fRzx+GoA+v7/COGTwTwzimaWsAKSHS
LX/si1BVi/uiF3ldSnuDtmdCGN9UmjDbJmuGBfZg5Qsox286AD6X3yRfcTM/h6bGIWV7Epwo1O3u
O/ilHvvENk+t3wTOEqQ+z+PfcRBMHC3m0HTM1ZlsF1slE/R756vm610atgPazJS3VZA5e7vjWW2l
sL7klAEHSUokzRfl/lQXw4s2NA9NVbljRjjxxV7YdCaLec7QxSIlcmVZ4FlPw/JuemidyKXPdPyT
fEs83gbueehn8hhHIa8VVY0aqKeR6ODdjRZchl5ySzLIzqCIjz2yDbYcR4FkVneTbN2kYH8am9kW
ssdyTjAr3Z/KynpCE4h3XaMvzhZuNbCgKL0WeGYv8gBxXk2rGum6LwuZiSZ22S2s1QM11a/rci63
nAoCQRomhNGrcuE46zVgONoEs7nKff5EEnsEdJI7wETdKYCQf6piJwHoqsh7iGiIdWYSGbHMjZ2J
Uur9tOq+9kwTONJNBXYJ2Cl3fspcwZnAl6CIME/Cg/Hz+op5kplrvBRmljfA6/QBeWsh6YrODxd5
bIHITrM0Tq5yUVgvjDGzVvpFGw8qw4CIXmlj5FMijTScdZDJpE7X2ZNH5+WU2Z7/v2UysSco4YW8
kgsTPPSrpweiV7jkZN3NvurnX1KXd5MuDDCWKKP5ABYQ3UgXEZFlqJMUWzjOKc2cJhYxr8ELui7f
NAWgQdTaqZIKSEGVURk9ApQLAKKqQCmc5jAHYEc23dYdTv1X4Uk/PDwQR7yhPkLkWAfNBVOQ9ZW3
zkvsB/oRGno6QfSFdbIPq5nIq0mIpPtCcoPvALCgDMJh7UlrHNU60rrVehBDXiRxEaUxUun2bzQI
yTthKmdiokNodcQstuUIuSzxtVCfyoTXuXLZ+0+lYapelXS4YhfVK3XSUqJjgsIXHxvwEGE68MHy
5EMsvU+51f4cTpXT8N7XSxU6k8rWr4pMtBB/joYfyUpotGCfXPUv16/+pfuLlaEXypIwuo3WObbu
Uo+gjJqtOg/q36JD3MLN3MYn4RxQHrXenV3r8wyKg+Ix9rlOIH1Lzi3euWxGfXM81O3SNznodKrC
N49jADzDAwBKhu8x8G259D17OrNdK2PntKEmNWhUc9RVzePw0D0X9+Nt4qcOhTgzw+RohtIv/hDH
ZfDN7DFj7eRF0YWlKXM0/+R3410EnsLYm250J/UEUFbD5jmKZlvB4GSPA+p5yBaF149511Jsl84Y
P2AkmwLQodET4y5uHio+DfRs7QT+Im86Lr9xzscShcTIST/PoElGs+Q9D5CQs/1stltVmqpQFnyD
HGuPrT4eASngl7XiVXN627UFR7Uv/YUz7WKT3boOvIgGgXUwGO3dkAk3YLXxjanjlNouw7Pz02UT
21Vel1bRYVlCSHzDb4MmbHFvoMFO6pqcwOmyA4qRRl/Wjd2zdGKhWRE6XHa2BnaVx/ejhH/QePp9
E8Ze6cD8RYgqhKA4Cg8KJ8nJ21XG7ipRPcezAPlj99Z0GMAtAp1bF9kXAjAHpJh1PJ7MIpeYiPJi
QIiOLEWrTOj7qZxq4Zn1fYX8EMOspZUlqzU02J96ULzeRF/WDAbTKn4ZlvLb2hT+9UtIzdmlufsQ
R1e9OTpTLdR5XSEOMwS50zZ9KFd9ZyuC5g95x5lS2ns7NIqS9ucWsrYVmm91U5sHE3KkYl7hbeSE
Jv/DrH2IYMwpKQogsEtYz+RXL1VtL7Ldfq4e5m9tYHnlwfgGeoIguieebNcJWktsatR5fsB7yvDa
rjLGFbDYupH30BXaWTk80KfZdLVTUdnUZ5Z+Sx44lE+pX7o0nTm+tpz7T/8+Kx8tOjTlaOH9ZEuG
2rosJnpooKtlb0fNj1G5TWfRltGTjczcUTJE77oa7Z3sRiBrRoHEgHoC6fKgWroHcRjvZrJwMpx7
928rggk6WzRoGMuCNSFn4lhQIll9ykzeTABPChtqClMjLYBGAkng90V4KclDMv1bsDhYy+1CGENi
EEHUJno4WvUljz7FAyfZvHsHtgIYE2K2vToJCgTMDvjq7xc3QWVVcqub/K55SfDAm/AQk7voLY4D
xSl9I7N5btSeWdl+AmNW8nhCTw1QmIPefJDrn0oTVqppo/uD8/Tw9I6xKELX12aHkXoM8NT2ZD6T
hmNQeAIYe1KuVjlay5AHgGN2lDZxeoAWX787u4/1drMYa9H3Fen7FpdHfdQD+lhrd/nN7GpO6c4h
77F+dzFY24CKmIjirYxRGpYXNk3NiGQi3bIbM6BtwNJdeYidKfgviRuo+lYWszI9ieoSgIt5sAZ6
AIisl+5t8WVHcfOj6RarQ+PcqnESQMxf39O9Y0MNBGCsBmYcMLd5/qxZE3r7MKiPRcbfazCtDypv
dvB/7OOHCEYzzKLMzFgfccvEIdDHyomz4pumTZ/Au57Y8VRo3lJpp7lKfqPK9txpa/MflH+7SGZ3
hXpQuyhfqCUERKAyq8+9KnQc7dzfSRM0wihHmCbbX9qavVnK+YwLoBueaMZu3E4cg8UTQX/f+CCA
LuqWscM6JukulkHrMHOx2qjZvlT6j1Uw9iid0G2X01UU3e2MRLpRNE6dzcjuILAgx8Z6nsYHddbc
Pp+9FMWq6+p4kV9/vwcf4hl1lDqlE0QD4ie/vaM4tMtRCNQTL79+mShl5DA6KZQy0vt0mflvkD7m
lkOtPSWfb3sPZEkUEzzzRLcLLIwccBRF5h0jo45Axk+NuMAxDn5xWB9VxMrSs3Uv4yMoLWH/tTu1
n3Q3vR3wIdZxuRsPcsi7+FTItYNmYkpUinr0DeMj0tFwhlhztOUtER6BrGgb8WxbicQ52j2HAWVy
kCXD0Bmg0ThX3rzXO1nQsOVCdNTL1OmV2m2b1/+gPxshVL03NyQi+VKOy5pjpkXxKUMyjaSGwDhc
F7OvPxptTTKAiYD82bmcqi/jvDawe527/o5Wp1K95jAG9S+rtCN//hIVDnBnrWP3lPuRd134rvp8
yGYTSw0QeLQ6gmyyzGj5PyooP1+XsPvQIhn41/LYrui8NeUJMIA5qCKWHyP48uweU5t2Y9WoXFbC
jyUzRnCtyYfVSI96Ft/2w5Ta6vrvEebpPd18CHOeFKGHYGAfQZ63QGI4AqF8fgCqK04VryEvHuFt
rXJ+rABnr4xWp+YHNWW7m+IDeFw5IceuidssiTHisVbVk1CRPMgUETjL2rNmZN7Yxz7m3ZBnXqPc
XnJF8pJW/XL9WPd8TQoQIWGAD2RAbLZwidS6sHQJikMB9BMrt+y+BprvYgHyKJc5Mey+NOBJArDf
FEHWdr6XS14CNqeGtCEFkrBc/UxirbNHadHsVU85L+N73HRhzmCzQQuIAQWRxaZK+lEtIx0au1bz
XUS0o2yUP0kyAKtY6e4xRh1MM3bWUMvXpe1407b7F2YjntXTRjZJlUNP1UD9LXvxMXem4+z28Beh
pU/Xz1Hatd0GSCyxXhSh2ahVFkFA1a2QZjxHgfFGHw4JqUAdlEvVCW+Xk4U5QmZ+WWQ3gYWK/1+S
2fBVrgFFZQiQTEs/PcrCLzB6T72d+dGB5s3M2m79/oZ8H5A+G0NeH8Du3cEMqgWAYQVlE8Y7MaJ0
MCtRoeY9DvMjOpEw0sB/G3fz6gZcOFREgEOisW0lKilKUErI9Djnz2rkKV/Sk/Y66nRC0gEuiSN9
6u6EPIwRecRIu14/392XciOdsRBTVWPEucIqK/1tHsD3N/xAFOxfF7JbFdmukdnLVCC9gMQI3csU
bUfBmqNaqX5VbhenupsPOQZuMFP7wDOxu2Zhszj6+/aFjrRa7TWINWTimyCa0VbZG834XhlVTm/9
rjXfiGKcvLLsME0MLAxMLRnfsqx4JGb/cn0XeathXLlo7AfTyDW8T+DdzVJ70H8WKKkvNdfCUPfo
wsBtFsN4HG0+asVqYN+iOrqxCgxHLK+SIdhtnuF/czepP5fNTSpVjrBy9vESQ5S+wh+y363C5syW
mejiJGEj6a2XHZCMTX6eHGiRSX+GzamDyhPcSXnOODeBc4Jsx6GC7qlFyiFYJb1TiUBsx0qvnyDn
sr3niDZrE8qJLPkMEWv1Nszf0K+2zm/XRfBWwb6EczOUi4n7nGJSve1sGZSs1yXsvz+bE6KfsFkF
SaUxnhVoRw8/dAEYHFxf2mQWf0Vv/j/IV9D37Io2slP6ZEhaBNTQ+94TLFtFydhy+i8TQqb2XnB5
asC5ZTJjM3JJxpAvNftT0WM4He1QIvDB1vjQRxIngOCpA2Mz1kktFA1xfJCT0Vn75lGbgfCtLt71
A+OJYeyGZdZKXKzQutoyAN14I0WvwkA4t2f3tUS2AUzZJvqpTMYp0RNtWhR6SGoQh30Ab/6d2IcX
TO+r94cYRr0xrWXEmYDT6QviDGbq6Rqv1rO/XR8iGPUuxchqMnpJ87b06kV+rfQpyJLy+fqp7HZD
GJsdo9+xuUY1sXqhbHT4rKocmmV6tybqY9lo37Iy9rVM+KxJud+Xw+tYdy+y0vj60gRLah7MSeS4
z/se7eZbGKVvklFUFxPfIhSyr8uKrcpf0ODpScB5Ggrdk8F7XGI0MDYCzi5QHb+43BZ8PHBsAeyN
7cPT1lUqzBh6Q839NOF607SEeIiRkKA+beXBs/wqcJtudnq38M58CGZb8+q0lEcsjVoV9Sgfx++q
195OsY0HFdSedsPts9xPxWwkMkmJVUqXAmxVNNAFstEw3BXl9BYn1eMkWEGZZDcdSXRb1/tjUpFP
kaZ/lqUcTcOkXhxZyr7LJQoHCXnQiBJQFuMB+JWhmoGRxIzEzxVCPVtfUMs1kpBzSOL1Q9KYy202
prgYAw5JNAxk9GPM2ibEHwYdbOfoPZ9iX1jVA0lf1HXkKciuPd7sGnPjsxEjfUX1bv1Xb7qvHio/
9nInh/+D3kbZr46ooY2n//QMbMQyVkDp0Lkoxjgs0jW2Njyv1jEGHusk8uBld83NRhBjBoZUE8xu
hCDZKp2pT14nBa18XcwLWnd9uo0c5oprqF43In3X1KC+QwMY6v60nWS6RZ895y3YNdIbUcy7hg6S
WioJjswE74wpoZ6qvXI0kqcVzJvWd1qeRSl2bXaqA7rCMZyCwbD3KprqEkdyyG2Z2Lw85n55YbMy
xjFGZ2lNALubB1YL5LDGF8A97C7H9oZ85jdm70dNH9J0ei03LwRc8EKcx3fVJ7VtHiVbE23jB1X/
GanGdrRTzIRxQ8L9vQXxIfCtTED1MMcHFppRnyUTJrnHACaQEcK1GA6Cafqp3HLc/X1V+ZDFnuO8
zgqa6NAkMn5LMSkhCILLUZV9xf8QwZzZJFeSWQpYDrCoPWCgkdfqhJze4xTEgsOLOPfDF+tvaWz4
MgBmqdFQAHp/zwQ7cdpf+Sfk2sT71Ve8BDgWdvsa3fGu3K77tRHLvC1i00Z9tWKRajAc+mAItQDt
DPzGOM5mshEMiZqEDOb7ZqKxO7FTr7w1PCMowi52uJnv/XcHk9ySSiHRTMZmAbppEIQFNquMetEG
LsI9aEEEezSsQ92WJ63tagcjKIMLOL/IrgHMxdGdvdDDFAENBp4pQGSxHatjNxdV0cPMTP5wQ1zk
n26RbIN5GZ74m7vbereVxrw5zazWnUSfWW1WSrftsswea+KC3PClVxqQe3YzfprBlmMc5Ex9Qvu5
TZTsZgXcy0J+jg0exRjOZLI0v2Rh+f3/ikJsiVXiL1ajFmSVYEuNYUsZL3W+ZzEAQIwmIoVO3rOh
8yAvy5BJENPOhl0IIyjSardGFc9cS44/QI0P6y9uRTGuCLCyuiWiXrNlrhii7vrJnsnwJe5VSqom
vqxJxq1Q7Ck9DWowhITRrwtkVX0yU+q6IYt+GA6towx27gC3QrYVrwkw0MBRut3d3IhjbGLSoFnb
QMYcd1nxlTB7007xYxNSdgfRL7+mkl18El54+Ovq3mXbrpKxk7ESN6S3cLU7V/Lz79K9cpjRKw7c
DGQiTYBDEAz+6zetAzcFfDXIMBxQLwzb2+S+ClegAQCiz4nATA/K6rvB724FP/V5jRJ778XmI9kn
cYlaIKbJMK9DNj3UYvcFPk3PufV7HtlWBmNLW2DHa0qOjSCKG6v2KH/WhS+cM95V448z1hk1ViVl
iIoUMgqYFT3In8YA0093vU8hDqSguqv99TXmNoVyVEtnnOlyHcasNyC2BjBbJf1Yk8quKtUxJh5p
2W633XYXGWNW6aKY5J0BJ/Dbl6G2MUtHRxK7+zLowhy1xHBytKAKyWpjqsIve7Te8ZRlt3K6/QbG
t07q1bSSBjep9+Kn+a7xs/vuB6I8e3Iq7DP5tobjj+GW6ybyTpd5t9pqGsWqgtw/cpi9Q9vkATIL
FoDJa+7o6AodGFR+XteqPSfAlNFgA9ZjABiw+K/LMgFTQHw3HH/kYGgnD/+d2k0AbuSweK86Nbag
JUV6OEcd1pF8zASHS2wLBYALTZwmb3JkV20/FqYwNxKQX6QUeiysiA5xrzn62tpZhEh9fry+g7tZ
ge3SmHsJ1IlUVCZo7eBWh7WwFbeFvhq35aGz52f+GOK+im6WxtzIgVgE0Ji4kXIgAbGNkmMrYQJW
usVZXf0weIBL9PhJ1f0dNSxLw5wKneg4Dy2mlUxxZAh5sDSAX1CRE5QdwAweZcLLef+PLf0QxTxn
q9Cp1pTFRSA+Fgeql4kbB403eEJAO215urIvT5FURYLXaAGd4Xxp0qxUumBQD/xe8oeXwk1c1RXf
Zpc6xLHbhtdVZvdF2ohj7voy9WUuihCnz0iCg+gVVVSeR7BrTzYymNMaJD0V4wanlQljb/dpeRxj
6xRh0LLN1kAh3UPegVR2XUB6JuRuQ7IbdRBN1xBbjwy1u4DfYK7aT5jI5LrI9PjOHTKMr1G4FPQn
w0dmoUxUHSFPmekVbCxmNEJM5xwwL5LrD03kGt7oqr7R2knu5j1eGQ9+Ia/n73Jz8AEo+eO4VTRs
stCyHZBRxAW0ooEEaKnMCMRI9UYts2PxTVZS9/pp72iXQjsXLQ0UOQBuYTvv4mgkuVj1lp/cvJen
ZOQcIle8p6gYeFP5FuLSqJ8LZN7RuF7qtk5F01eD6SCdOrhaiieeeIHrpUGAGAM+PIZZJXSgMibW
ivQxq+PI9Ke4dCqh80rpS2FlAekVjjbvnddWEmNiC5IZc6PEZdCoP7tCDGtBdIkSytL8JpO368d1
uSoAe6AiARsnqQgbGOsqAbSPmFpSoP8ltjXrW61LdlLKuCmzc13SrtO4kcQcU2YJlQAgziKohqOa
PFt1Z4Nmi6N9vOUwpq3DWN4q1xCylr8aoAQr97H6y+DCxNGzPr/S57vGmDRZkJUMHw8xR/WoeiSs
TsoxdgrUXXntBzv36VwWY9owKdEJZM2KIJY1JzfMk1GWd4gzb5bODK1KOlUW8VTJuFkrE2xY5Diq
tYg8N+K+6wd4ec/OP4R5poqxUZOmgqoMOgLYUkwdkpKnJBmOrYWYP6kfy6U9lDUXtIOnOUzcNdZC
S6YCu50ov6oE0ACied9280PdaOi97b8OgPBSDOLnuYG3BcSCM6L8SHSkafayIvWubwPna96jxE3O
setLQqKc3pgOw6oIqgs1di3Cy1fti6H4V6gV6kD6OX+kSTaSdUix6JZ8tzLVjpXBmwuFc1/2tQs8
smitQUpOUhjtKiVtUGIgFaN5qTskTnUfHd5Gl3yu3cbh5713y2iYcP5bHKNDidUTc9KhzJNPOzTL
QAowqxn8A0mXRhTaupHEKI2kraATzLF/9NU1P/cB8FZtC/9FL5NjBDpgM5Af6h3eY3v52kMu4Hdl
HZMiElD6zs8tBSldpPbwRGJ5PfXx+tpGi6O15UOa6OE4D70NNCSOSu7HGxuhzCkKS/uni6XZOlIi
/SNlbab5iPSrHPIqzHuaCcwICkcCYC9DZ4SlE8gNEXCg/Gtmx6Ukoa43nhqr/vV7truorRxGV6p1
AivIArdYA2QQIEnzl0i0viNzfCiX4VNL6sdRV7/g/QLLgpi1vtzrYKmOYl6zz+WbQuEH4L5pAA4C
4DLzRGboKUIL52L6bR6tLnja3czSwybuMTWqtCnnmdwpgp77GYy4QS+nfJ0ay9dkh+a3ptED9doz
nSinU84lwB20R8np7MS1nCgHmrXqN4bDR7PeOQB8CbBfgDONFs6LxkZ9qQp1SSrLt8LqMN+1Tu2Q
P4duUp9n73aq/WfS2GbGJksBlyTCvzISFLpXDxOAIyboE1d8pq7j+xK5odDlQ34ulLGyyDUP/aKD
a3NG8kV2MEx+bEIjULzU1w7X9fnSMKDHF4Q6EmAEMUXGeuFR2ktWWc2I/qdPKiqYavy5kg45ALGa
yckFk2PZL28pQK4oPJykYez3giGkw2855JVgbH3W+lMlPyY80tYda05lmFgPcIKAT8TYOitKumgs
JMuPtOH7MqeFXenp95GMr7McY4iV8kQMSt3YA+XbkReNU7LdX+OHfMYSzYmcakTE6ak5Ci2lYltl
bOcGhz5w5408XyZjiKalNpVhGixfv6URTbq+RzTK7Z8RDX8MbM/ibPeVebsmeYkH3cjKoJ7qYF6H
G6sE1kAuuwANebmulbvXbiOLTVWVYG5RowTXbsUUnwhuj3eQKRjS0TFtxB23KResYvfYAM2JLDGA
Ti5YVep5XMbWSLNAjOdjL9Wvk5z7okZ4fUrqhZeOcwPuELBGkBoAqsv5U1wvAHVRjKYMxqnr7abN
v5dywinP7hrJrRBGOdoSI2CL2NFwtzrkp/S4PlCcls7WQ34wsLtzmxUxihGpZbPqeOxBl2Y5efez
Hya7lxKO6dhVv7+laCJTVW9Lc2pFNS8xPNraZSu6xlw4w/J1NL9ylI9GsudxFD0h6iepoJAy2UxU
qjRAsR+hfPKterR6gAgtNV61+iC7o3b4B4/Mnr3HAATslWIAp4UNd0my1pE5JoByO1YH5Yae1j+d
IqXadbE2VZYQoKEqhrzLufbFRikIhYaegC7RHCP5pqQgiPpZi61jEI4S7j0tmCH5WxSTMFiGRWsb
qYC9EOufBVE/i5OAMQTQUXqmNtwOlX5QxkTlmY7dzdyIZT0V5H7mGdxp76qvYTP/8A7+ieLvXzNA
I8maArDTC9SgJspq0CMBNWjHF/kvrW/Qyw9p7FCXVQqtleSQJt1Tt8CY3i3+ek9rT8hhJd6/nyI7
F8goSz/raPqOlTJQe0Aqyj+FhdfAuH9Yf2+gwegIhkMXgIQZ5pnmUyv1DxLMu9d6s32MYpizPhQt
qmjvsqjjmKAsSiGp53v+FMyuTcSQITCXDIDIsnNUxMjyLBb7EkjR3+X0l17dyzkP0ntf/TZCGE9n
7stWjiWoOrUbf0yf/3Mrv3udN8KYd0vJSqOIGsH0wbzmrKBsT01QASTo88eEH4ibtGeOGd41+BuB
zBtmCEatxSb8qN6Lgtbw5W+DS9z8lLkLyC6AurC6y3SzhjPX6edJZh40fVJ1sMthqfnq1b/bxuvc
0VMdwbRpD3vUHprOF/0l4FfMdp2DjzWz4YaurH0U6VAbXWieavDaTV3NY37hqKbE3Opqbuu6zur3
UM5dQF+mLzYSEc5gG2VAPOm24eL0v//Ni2dnsy7mngMDqlf70sKTOrkNVDUGLlbfulbQHfkh4vtk
wTVpzE03wPxRjF2TBXHxPoyiuEuohW0wheROOUWH9Z4c6YRW+iXHAJp0HwG3AyNaXh1yVJgKuvYh
9Lg3WTlVIEI2dFi2frsiUv73Pvp+VLDZaHr4G4mtJq8rBjaz9xI2EFID/UF6Ut3oeXVrAGBEvBYi
njIxJkicZE1txg6+H7IQFUbEm3wIF4Vn6vZvpAb8ZgrLfQENKk+S2eSWbvpR8TqV9wsgxYbYJsA7
5JzY7oOESvxfgpgTS8YlFyr1T5Oq3JCTdEdNqnTLfyL+x6X4kMWclZqbOhnAl/Tn47eRxc1j7NkV
AykToBehHwqlzHO1KEY0hppLZvkgTrbV+ls0c4LeXcXbSmCs9dRGTRllnQBXSD3mJ5qW2cYc3BzJ
3tXaymNsdDF0Wqpn8Jnj3wU6iYs3KaRwUIrxJy4bTyBnB9kOpqgklZmCds43+zdAMonk93/QPEME
9AHlDKRpzPMjWgwpGxbYyD838C+/dQr+0xAF7tBGFnNrrdEQ0A1KgEIAXAe3O4AlIPVo5k4WfNkn
t/yp+V1fZSuS0UDQE4CqQiz+iEhpjDOhl0hCeeqfYOXsWSWUek0Ap6KrEbhd53uZqDC7mDkvg7T9
rYg5qENfVYOXE90LpTBcLWPUWAUQG3unxkSf1jWWS9ASyp5Rj24xaV46PVsAN0q1bxz12PNet9KY
+9WgeXbqTOzfTqjBNRe7p7WVxmygIEZClyRSBPCR4VCSIx3uMT5JyHiq4D1xOx7v6559t3Tai4DA
VL9gD+9kY40N5B8DMSPejMpZP6F5UX+ZRw6yws7YtoLukg9JjIHXQBcLtHucWtW246+2HobAUtLc
y7M+UNepd3S5HMOxnSY3A5uh3QxoVl5aQ7YJsU5EW1xtqk+TMIMO1TJtiyg+8J8ke0gtifMY7Wrx
5lMZi6BJY1aIkYbOu2xypllwBym6FRXiXVetXT3eiGGMQRcRlVgr9p5k1VMmV7Pdpv3nxmzbOzRx
P5uA7eBRHu0Z0+0hMMZAV4VSMlcVxy0BuzAdMbercHwv3uYx96XP+qWSOmyepKAOJGS2Yt0Rg9uq
uLsStGO95/TQ0c24mnESobE1X6pA7LXv6OV/Sw0saZp0wUlMgxZltPtGmZ+WCDOPauUCXs2w61Y/
Kitm27NcqThKs+tVAKj57y9iFBxjGcaqVjAUAuojCvp+aZhrBPBg+GaCt3pWQztxAT4XQgn59j1N
S0tBOQ0kgHbzZ5qW9w7vOhrb9THqitQOGNeTv9/Jf+1o7BrezX4yuqpWhl5YCR5+GmSnp7+8tD9S
qdzQc/cybqQxapvFXR1bZStAGvEJkOHlbwv+BZmEj1Kx/BfIW+5zm19562RMvlLlspWZMPnUgSOH
j5TxP/JAdtaJEh4ykOCrxhvKYrGAqlwD2TSuZ2kmKu5nO3lDnffHeMzeoqa5UZT4MRGT17orf6ll
159oJ+kz0eLaURXrq1pkYLeZlN9l0tdORjkgrxvFnYEgBR8Iqi9KloA0DnPswpJ0clpaJSbVaJET
7IeNbzQuKPyW0PDqQ/uzHBwNtcDc5R3Fzq06E83ogLIsZFVmE4lTTb7phRTcDLz2v5339kwEc9jD
staFJKSRH1Wd7CqC7kn64JMp+jlI5AdnK3fXQ/tVMZAjSWC4OffGpkaYcvQflEH0bfbKp+bZQM8x
Og7sCdittd8442CPPDaA3RVuhDJmMAeRUAHAxjLopaPeo/UGU2pd9BzHvCdg56FB8fRjdYwNrPKq
7PI2rgJS9xhvBwnx3DrmRNzru0hPhEklnIlhzZ5IxlHTsYlkOJjJEGQ1CBW0cATZ9wi4zlh6W+uS
I5O3h8wdGKoIXOJNUgUWkRxxRTHVOgj5qcBcwPXF8QQxGo++tdxqJywutmrQSSVusx666Lei8YZ0
ds3O5rAYva/TJBdTRYCgXLkFFQp4rH4q1Y9Fn+xO5fVkcYSxM4VCA+LWEmBIwEkEQpCYOYUA10BH
v5z5mMzL4foe7uohGkBVXUXbFKL881s297Payz0OS4hL2xrvUj21p+XlupCd2VaYRVmhJltFJxM7
9y/NYi7IBU4qiWVf6JdwHAt30sTOGYtW/KG01RDqaetZ86zcNNGI4xwj4UehqcVdMq23GRmTQzwv
kX/9w+h1vrgeII8FVg9tcnrv19/kvWKpnqsxw8EWi98ZjV1lPCu2e5potbEATigqFywYnWpMCWb0
KzQamkLQWGKBHruy8Ui2gK7LyDo/msyvFgqhNpHQj5uOoSFbz3VXPaiFWfu11saHWYjzexOMxGiO
+T/Srmw3clzJfpEAUQspvWrLzWmnd7teCFe5Svu+6+vnyDO4lUkLqb493UAX0A10JKlgMBgR5xy+
8rRZPEQAOSng8tAIhLAuHQA8tAaiAdytMBQL5QpLhYAR1T+0cW0rFmPRmSXl0lKpqjRHCSEF2gJ8
yO8ZlOkwAdRYwWP5LOEPyBcZBPR7oMaU/oyrtJRfH1P82EQ2MbQOWB+G14VTbFS86akewtWJhX8O
DgPerntNOPQsBpCRK6/pqXipIZ62Bm2dA5FgWQfNESUYGZYVzLNerlxOlT5vAkzN+ySV7VIC27Oi
+alDAxNqi6H5I6qLG13na9TMS1k9urIKJp/AtyF/Ez2swmqUwljHx5U1L5BLq2uln1mb3ht6jkfz
SaWyVWeprQ7KcSTGGh/pUtYN+yipAFyOHrVIZplrzWD2qYFbjoyW0RZ3AVcsnqZWVXwqrWzFUrgv
4t8aDe1ODraBqh8Tnq90lBc8/PxHiA3Qtu555E8s24DfZ+8rP7Kksctat5q8WLn5lr4zaA6BjIBa
PU6UcKmnKMtWpuaDtCqStgP7I4OtIyp+5+GPrIUCjvwv6tv6ub155WfhKyn0LmID7EUQPNekwZKU
+6L7LLXn62FyabDmwpBwpY+aLoG+Jsg3g6m8Bb6BETY10TzNHE9Sozp1mqdW5vv7qPMPXaTsapK+
NsRwQt1wYpatDTF9B6+q+Dk4xdDxnP8SYlaiaiM3pDDf0Owl66JbXc5sLdjnKoQvSt2K2u6gFLLl
K2skwssf+K9hIYRxMwp5yqJ8w8v8VJmD3RYAO1aVrau9pUt813Pfvb73S95r4gxR3NCqjNzz8hvr
STiCOTSBTwWFnUIEh/q5O3WmbYbjylWwGC7ObIl9RIgSF6RNYEvK272ffDZ65RRdgRU+llzbaVVk
a4XksTG1/eHX9XUuXJTA/P9nnV+/7cyXtdo0S1mK0Sothk0tt3bayjZoprC1KLNNaxpKC3nPhTnh
S5pkQq5BYa4bJAdYEnuW6ovS/9/HE98wSaJJqHPAipz9ydhdqNYo7byRQl4JPGubN+c5Z5tXNOpc
a4CdSSOOMhxL/0HmeBsPR78NresfavEMnH2oeWfPbIF2IhmBfss3RSLtEHi8pBysqlVvW01Ha11y
WaXb102uOqYQ6IZ0bMEKhHNHhxCFU/ob46lbn+pW2h+qBOThVPd8Wb2PzcrOuu116wtJ4oWrCMEP
ELABUszYXL2BJBHkkMHQdN3CgjOi5yCbmM3WMKBsCvkBqyUIXhklwqv2Kw/3furbRrT2iFmqzl9Y
EZwEDkKSSYEVrQ4eysDcVeNgS9z3jLZ3mTrYAFdZZR3vGUUlHdIwkBpe2cq1hQq+0w592XOjyiH1
dN9wFEVa1WLBGuZs4YNdLFTwFjbo5pQE80LJ/SjJrq8P3vUPtmyBIZmbYUQYqL88AzyStE4xapwB
42erlBYogVdO2fJO/ceCOMraNSRvKglrqKvPnleWEbVWlz1cX8bC3YKN+mtEuEdRRi6npscydI0/
BrFyyvLXPKgfjLJZ8fCFAHVhSQi3UlCFeVY3uMVU+UiC0QFZ1GDLVfTER1BuARpBVzZw5ROJOXcU
ZGxkGdZW17+bMrLS4fP65i0lRRiWhfzfPP4LZLXgBIWiVWVatdi9u84BPr2+D39wp4Kkbfg0UAuV
I3Zamw1ZWtWZTTGXnWhaMcOc99F8ngy4hLKWU65ZEHyiKiUiRzJW1ZEcpMs/mua/3jdgbQwKBnid
ABCmMOF41jU3VNyKmpcEeW0pzbjzK1O6a5Lea1nzliiAEBQBCmP8thnND0llB1pCIF3RiscylVY8
83tYFH6OEN4DKerlIZc0bxaK0uzEoxIYXwa73tGD70F+fMVt5g28eAwK9ub79ez+NOVS5xJjmuff
ql6+5zt1w/aNLYPba60v8J1jSLAluGgsj2BOCrmGSaLohMxY3nee8gec3pbvhht29J+m2wTMi+1O
PbKNb8fo0q62Xr551OWPML6NYKdRANyj5pHHzuvdWSYTKlz8Rt30TnDInXUU9fd3p2BScGIAgWMt
6rDHFdJzr7bG48ybXuOtbUVbBTu9usg5gH37qowYqHPh9UfFzsQYjaOqtrDYvJmj528xV+KWjl/v
ZGe2t1Y+nj/cNXNCPA0yuRt5iT2V97qX3IVQVCOuvP2vpRnnfTxblZCYpJTVFMOvmqdmYHJoJqfo
h/005W7ZGZu6ZSvjQN8uPcHc7ElnR6NDp7SqfAPuOmgHCKJ7mpJYmG10rx/B75N+gh0hDWkiv+kH
8JB6QWixO9Xqbb5JQSmovVeyVf5goDkKNwCPh0+zWqPvDZGlhVbi1tCs3a4d0rVFC+HQjwY9AGwA
vqq7DfM9FZMDRrymCbx4CM++pBDlkiFUMiTnmme2SJkD9FHiYmVbvxfY5m3FbYhqJzpgkEW6/Hx1
UI+m1CPaKPdct+qX4HPoLB8wEsNpXP9kgPWIYug8RZBZQ6p+rzALtoVdNDNDjlBd1AB+a/9MGMA4
RScQZtxPW+jBOEFoYwAi9dqVfPa7zptgVtzWOkrBfRToMDtHtsAuADquN9MudoM7CglXlN1uq9th
MwvlBhvoAb9f9+XvWYjwC4TrxMD39BUj1DHvPOIX5PflBnc36FLzXe5kg7UOR1502LPPLFwqXCND
Slt8ZtM8NvoWmg5WDpT6yroWI9xfKyJj71TTwA/UCO86MP84xKk3/nOEjvZ8dZnz9XwDmSodBGTt
gZ3W6NFWlqgL90cYFzW42/FZ6ZhaFNSbvvYyDcbKGudP8y2Iny1RCOINDf1KgeSO1xPfyUwVvH4s
0OwAM0bAG3YPKNreN6xck7pYDAVnZoWgLsVTytQAHtNML1LjSdrqS3PNghDHJV8eWnTXYQHkcsj3
tyqmLEN75jIZnmMMTf+76/dsTULoiXmu1EkAi9LW2Cggsai2lfu/YrvradVasNGFYNObZtaZDNbA
5+YpbolSugWpuS2zZ5Jd3PeRZdxKK9W5JW9B3wKNKvTDoX0rhBpTTcIYkgzYVHLy/cAaeG3pAySq
tZeAFJbmr0Hnlg7BuUEhsig5Chb6GOteEfC9HxZ/0qJILWTga6Nka4aEgJIyksa8hiG8tLd1LoNR
spvu+Srx+Xc4OmKlCRQecNJQDzbEJG3gZp81FFuI6v/kIaYAHwqODRSv9W3olvcz1y6SRC9/qvb5
HdvrIExOH/3HtRP4XWZH+CHCyR8CmaQ0gwPhdCc2puHtIkmcvGS7IaOu3gU3KqXPwHMf1UJ96KLs
WMagWYylU9f3oaO24a2kg4/NKEDB1qYradjikwh9BTABYO6Lfqs5Az9fNQBezHdKsQu36Q9j11ij
B56J2PL/3d19Zk4sOxckCMOMwFxceS2/4eFtCZrHaaKWn3GvSp/bYZ+jS5UXplWB8JPl1KqRi6XD
qkjhoiv+XblYha7KelI1PnsI0EM9xMmO+TPZcqcDjhPwsr2a2/022KzcdUtPwvMNENzBbxveSDoi
cm8za2YLKI/arnOph4x+u2JrKTaf2xKivxGhmlXFOGz8x+Dguev4P0K3+YqW+ak5SqdVZ//WrZmd
/WxPhdtgpJS33YTUc54KTsDnHm5mX5IPa23WtaUJl0BWjH4p9/CjBu2CSX9j/trw9poFIfAn2qjL
dVsgKVE2fT5ZBRrW17/PmgUhykcJAMtyl8MVUukwdJnTNGuapWs+LsT1RMvHVlGxTWn0Os4ZOr+r
sp/Xl/E1pSLmNucfXYzpQx6VE8dH7+3OKR9SUJ7iUN3PwsdpDj5uFQRTSmM9gw4Uz4E18e15l65Y
F2dogIyepKxOIHDlZ4dcNW/KKMXQjmlDTW2vSZpzfbXfySMuXVwcoiBJn8txCXuz4tX89G8sda84
8naNf3DxwXG2ryIlN+jv4niq8PHmB4e/Dbf1Bwst+Y/qTFs2Wf5N6+CpmrnjNkNRSfGCQ3i3VoT8
3o75Wi66YmBb0xTMFlw+9GI8ACDSWoIr4zjz4oPczR09bkHG0V57YS1flfSvLeHIGaTt866AVhmK
DqlbBe7kZCBSgZjpL32jOeEufFI34Yn+A+pTdY6739wIQA06o0EMRcRqkFFPW7XDZuMNwo9gPp2h
0xsztHqI752IM7NNqrcaCmjSnt+BJ9xujmZkAR7omW4BOkQUuLbF3r9b419ZykABY4ImIbgGMMli
zmHkrFJCWIAhlxBhogn0mzRA/onpbdWlMXcTXdohybmTWDlZWZE9qtSM7M7Mjwz6HeBNN00LSsMV
MPXZ2rjh/DGEDcPPAnMHtCXAv0eFi6xIs1E3GeJjMqGuh4HgjHo88O0xelo5cQvZMFibKEbJUGzQ
vzEYBtUUjwQ6UV6EFLyv8fL23eqn6SaHfBcdBpC2lx7Kbg/qaW3I4zsWBI5wblpYJAVobfC1DumK
Mew6ZdqnTJLtpDR7K/Cr5gC1igKDo/JDNajb3jcCa6L6W+yb71PKb+M22oKT/SOp5V3ctk4g1T+H
LldWQtJCkL/4kcI1306MJQFmP72qJ7uOvoFON8ritWRi4YDAyty2B4ZB/SZWq6V+QdMUVmpXtmUX
KawdHjUAdEFofVB317/5QlA/Nyb2PlIzTLKqhDEjfoSAUpL2VoIWCIlilyiP120thbgLY0IFoOEK
VwYVxiLABCE5j4Lg6M1TYrEXrNAZzGf126H5u4kimwEoHo2aDj1MBYeCQM4kWBsp/aJMvmZC8IZR
8qNM8eGy/sdwA22Dm6izJkc+Djfoq+i/gk8FOmuSXbnVC5owENtBua68CfGMtcqn9m4WrW7/Ad3B
UnC/2GUhjPUlyyceYZfHACXYWeuHuQAF25kHOlk7eoG+kZuUlrzl7r8ou16YFu4wPZXrqBxxr4yK
uiNh8JxJ8i6qVvPtNa8V7i8MnzUKGMLnIxJ+oICOZ2fs8nf9tnaIrd1EyITmguga1eby+f/PyRSB
CIFWGmESwKmk6h4xyo7S2KbTtFKTWKo+XuyikEsaGiN6yeFYwY5vUP18LPANJTs5MAg3Zkf6cy3H
X0q1LiwKiSXR/YREFSxm+R3mk6wZ9hfJr924k4dtb+JNnE9eyP5r4ryvoP+f/RSbWAbqyyQvYFap
PwHgtNrRtIgcWJJxsxJ5Fu/Qv+FAnMjWFdJMvQxLrT15slsDEm3spp8mOBDnuFocuTuuk+fPEeBK
hBAV/SqWVoMJKCrclO7Bl4FjOJNLGpZq00O/1VboJJTl+/vvfgoRKUnSsBlb2It26Uf/Ur3XNtTP
KqTO073p+rugtMGhhaF3qODqTmuTN3Jn2Nwt7gO32XB39ZW6cpUZQigyBsPMI3+cN4B4JZThHL6j
AQTiQAPrmdpqyfJrguPajgsBiOsZ+uwRdoA9EgSFFpIB9F1z1FfpQQeqejoY79MhfJYA3uKWj8xy
3MZvwb16im7UXfCjli2yVvdZ/CgqqmyYh2eA0wpnq5v8XOobNjMISndonQLIOmvdDwftFNq4Ezg2
A/1M55/0qhdvwb+2RSraqJ66oogN01P5XYsUlfO1x/tiSAR3uM5QKEZ+KsQqDZPFRJWRMpYFPi9U
KdTkz6TJ7sr5XTMjbKLSdTlUa2QTJCzp1qi1yq71oDnJuqQ6nJLbrAh0J26qZ60F4S7twr0cNwd/
nP7oXeJbfMI8zBSsDbEtvxj+rl4ssg1Fzso0mxA3b9gbccr70ubvs5b43JKbPoCnjy1l5ZQvXw9n
RoUsKgOwpMp1GP1qU3sSt4FJazcco/6Y/yAolUN1N4rWbqWFehrAFv/50l/1zbPXERsalIHi+SwX
trYvgUM3HH0uziv/YNhg0XHB1QRaSg20JWLJMBqIbzYcoImiLW1F/6zx3rnuUosedWZBeHBwJc9Q
+cdykhA52b7sHw26uW5iqXcLnoW/qxDi8aRADIMYOBzjpnVVjzyN9x14k6AGNAuwz7SloxON239A
8rMYeM8sC4EXrBJTnqcqLKNSBJ0aFDIgyIH25Rdx6UqIW4pwTJExrQXOUKBx5mztzDP0qWkwSaoQ
LxnxWDeYVQJvgixCjhHTQoz99O/XN1Zn83kX4/y5SSHsJClAhXQkGNUwQEmpRpS7BibTbrRhCB5D
s8owQAsmDZagzYhHoev7UWMXrdo7SR4RJ+z5ceLcrbS0dLSxOAUSxjQnSce5Nciej1IAhCIimj+k
KD3UzT1KBkDFjvu61d0pLbZBDw4fEhuWQqEx1jXskyAUAallJ0M9WKFKEidjKXELUnMb7KCG1WAg
yy7pQDZj1Gcf6Eqp+1bFtJbWs99VlwEj1pIPQgAXqvr4Lom5R4FnIXLh34+lEjk9y31b6f3PGuwA
YMsnVmXGqTVFwckI673Zql7P68nNef0C8C6mdOogtaRcPip5ehfWipuYYW0lg/wUdcZoSby5Jzy/
rfTil6YbqHBNMQb9C5ToNTnbZ3F/jzvNU+fJxTQJNlFM9nnXPOmaxCCnSugW/K4DJl0bc1OHHAPL
FcRepAg8yPV9jeK7XcA37D7Q9yUZ92GlZPgfj++Es96u8qmyGl/bUgkTz4nWWgFG2yzgQ6HBqjaJ
DZL+30oQFXaTpuCy5OQzGLBHcTcW+6nAZdaHjXxbB6N5K4202PVj1+3JFMWPRYipN19KoK2eoXKU
95Vkq4myacfMHWIyekWtpztNb37TMeu3WSz7dt6WsZ2DxcjVeiO+kwgbPH0qfyuD0bp1It9DEW6v
FM2TmWcvHWNoqOTQ6xrH6I5o7XQDlNpJCsm2rYcNmAgcTJ/cdGNUWm3WqZYaj/0BoIpdN4aQ2muV
FwYX3gA9Rd6GKmJeaEApK1YGZtHWkJ6kSR5u6lEmx6jUgl0Y6uNhkAi0MjFZWu8MueU2ZKimfVjm
nUuq7sPvq8htshh8yFEbO1SJZbfMKnLShgQlRHNwMhBtBEl74NBHHjLpEVQZW4OMn33XPVcG8Vhm
HooK/31s/rRm+gSq5X0gD7eVPB0h4H1b5/4GYLxfQ6KfWuoDR0DKzyRuNj4PcNuiFB0WjVVG0ylg
/BRpqRdKg2JFfnZbRhgQSyCxF/bqe82k0vJT4Dw6NKMyucDYWgRRE6k1QRhkRtAOhkbKLIk7eoY+
Nx1iftDVZHLHjJzigGGmmhc3faTYgxI/giBDsphu5nYSDbd1kbphkHqp2m3KAqP7abrFZNKmHlpn
jMl9lNJ3psysVZWdU+NIC2ictn39OQJT5Y0jP6UqPSJ8pjaf2Tdqsh2NDDxNsvrK/cQp8mEXlcW2
V3qvCms0K3rd3wwxfSA5D7wxjT4qqXFzVQ7xbyE/MJB6X0b6c0V549CpPI3E7G2qVzGEZyrQ1zV5
6yo+Mx6Y1AY4SzFapyVOdGhSkI0YIIqtGWAwY6geaZn5YI037sGdGBwaLbJVNcNoTtxqE55r2YtK
stmJMdmMMt6HZnIwg+dB+Ji2ZVCB+7ikG1Mzi9GqK0hCxGaWnwK1V60iahjgKdxTTHCnd9JHwSfF
0kNtg//Fo5Hoz5kevHex/0OfWmL1arOv6b1v3vYl6FZkeTgh/QK5cjgcAkn3upEaj1qhqAdoP+QO
l6Q32W+651jigUW6urTwq0orG/NfapU+AEFb2sgtdl0WyIBrN7eyMiGISw+QOJksOQIljCxn4MHu
+sCqVb3BajUFjtfLuS1pU7kBRQ1IYfSitjM9h2x6WUDOMAP0UY6abZmp1I5Kw5vG4kBSZkPr5t4P
h7cx0e6mSP1dKuWPnmo7mauhF5ohDjKkomlud4xvhjSsH+UOnOO8T34DxZ5YxPf/sJ4CT9sbjwSH
H9fFa1Ult5jQeEM26gVJc1ea0gHIIlSLc/XXoPt7jWSNrSUQ+priHe01MK6GqRuYAAwC5YeralS2
uV+Dnxp4SyvXzU+/QaxiXLNjwu4nA+PwI1dLqwTt6DTkT0aDkSxVzyOAX7s9PB6rDHhk1Uy+iQOT
2ZxHGwC+DPwbf0Jtv+XtaZLBdNwAivTKk2J8m6gCFVwWGQ9+VlTQsJKz1zhTKo8h1ZuFQSGRovey
O4Fu2gIzxA3Ue7dKVr6WU29NpeTGg+mOeq3axGSRo4bFDxPs/3avaB9VFihQKyp/csU4ThVPbd1P
I3ci5B501cyaRilzqVH1dqwqqgX39x0plmxJzhCMtK3KWgkKIs2mLdJPtWTuBNo0y8jAijg2Dxr2
uie5ZmUkCi1eAfSZtTkowRjEHX3AIFiZu6EObftyNE6B1r/TsnoYO/nQlEBpTEHtFFILsnw6OP0Y
uvDwyJumEhWIyt9qE/UtqtP3tNJvNTYOXsHx5REj6U4npN3XpbnHWT2AS/EVtyaemWllQzYLGRbp
nsB69TAaDGD99CDJJbkLmX4DBXCHcYy05MMBDdUbGg+On0huPSUn1ew2GFsIrbRgmEUxH4oQOX1i
bjnw3KBYblwl5FslVu0gQZUxRCdbSa3CVyQbukMVMGzdLpfZTczIdPAl+pZlTeVNXP8TGfHO7xTA
f5v7yIfchW5ohhPJ42AZZYDHcKgjhU+n0i3k3u2k6Qcbi5tW82+KyHzvcRMgTod3tRyguUGVWylD
ghFUWyDK9gnAhBDxbFxaYLRECkHDqfTSk18YEBbvspNSIBkY5ZI7akEeS5o4bcgf0X0I91CeBpNn
Vb1DidIBexjoeSbT7n0ZePkKtQk5xjQasE8F9NAdEPB7edUZAMiRjy43KisJ/XtTRmDHzHvjyVp2
MiSUp5J6eFfz4UnWMPdVdr5d9/KnrqcfsLSCl1yqKJ1noMKLtFFjVZNyZKBFvTUh4a5pL233SdbG
eJbGRhhgzjojeAVBN2t+x5wl10XUgZw8DZSv1940P7tSe345qHZeOtmGRCtP7aV30bk9obQ651hK
2KAJNmXJXVUYlV2YzMV9tzbZuvTEOzckvBogNlP7nHKCRpNkTcwbzcq5/kxYqhID/kVmRQUDaDNh
66Y8TZoAzDdeZ0TIMRhWcpDpLx3wDvC3WdeNLfmDCUIVYLLxlb7J8TDMEoXlhFc5BfCLo9oQbwLU
+gP19bqdpe9zbkd4tyYBZ0EY4LHll+lebpntZ8GnKpdsZT2LzRrTIJD2oAolukib3LBckyTMVHmk
f6zYHzXAQ6hQLQX5mpzFFie+1QWVE9AbNChXnHCpxmHgkCIUEB1v5G9YsJxGaFFHIEBsTSRfWoBh
eXUvVaZNitg1VGm0lEz2wkh6R7C3wWXXOX2dfJhtdyyItP2v9xw8A/g96M0biiGSHDRNKccFWqNe
HuPxZk6GHYTQDGL1Wv9kqXdzbkkc0PXxlGjDJqJe46Uv6QffZ5C01W+j1+Jntu29cqdsJYzWv1ab
NVTCUi3rwrRQViJQum5ZP8Cxwt3cedRsHzQpaD7Gts+3tSNtwgQiMmsMSwv+DGSHoUA/ByIyhqjB
UMVq2UYFEK8xN2yi7/X2FwnXqpRLmB2IB6BAAW/SvpMIBH1SdiyZiIf5PvLWu4DXP2eO/DKzpKFO
uGm93uHWcEvc8DS8NHa14TbZXfei5Y979iOE0MqNUMJkYk49PGMHZ7pJX0Y3wwZzB61uTIHOfYH0
nR7wZo0g/bxifaEkdLEFQrwF2n1StBTW5+Gh5ineN9APbh1Qc9jFun7vwnzahTWhQNPoWdmaaosj
w/Ti2MlK49VaFtgAeEIOVva7fVPo20r37XYsXhXTfLy+3EW30qGwxTTc0t/YDHwSZ00tI0z2SmRn
7alBSA6qceWGWah8QTwE5C3AYeJqFiV7+rxE2wp1KM+fBrvvAivWCnsc2L4Yxk0DmqGiu7++rsXI
eG5SiP85Hf0hm+awTHdzaW8Eez53kuYWansoJ3IDzfR/c0bRvIDryirAhZpQTeQsrzWjwmby6QkR
e6v7PqTm1uCsS6kOeIz+mpm/6VmqExCM0oQ5zIwbupkhLtQZ9r2jAi60Pm++NEx3YU04jUmf9iCi
pRQIOtV3y5cZQoeCwYP+YN7yT+WxRUDI30sAPmLHdNAQvf4hlxz0fLHiccR4dkpxkXtdwqbNwMlL
yvAAhPDuSqF7IQu6WKdwEgc/7FJWo8CTyJrrh68cRAmkVWxZz50I9CbXl7WQ1YE2VtUITh7IeMVp
cAxSY7qrjBUPpbJaCuw+WssblzbO1FQGbRZZBgOP4CVDk0ZKpMFC0gO2omI8j6GsqsUrC1n0D0zq
Ex2TV5jHI0LxHtROJjcy1OakQwO1Mf8w/tAP03Y6gJ6/sIMP3kI+r/TGLdupnyj0xWvd8cXzAEYW
hhNBIM4rDkDGeRx3NG0VT7d6V7Fr3FWAHkF9bJ5EXBuCXPhwpvKlQ4PRQ0ap4CacDsMM2kXGlZRO
MgHblX1cd42FD3dhQXgxGcpQZz6Ec72xYO963Dilqt2wIV+56OZzK7QGzs2IE00ya5OwwGPAw4S/
W5ivkxY5Ib/tprfry1nesHmYH1rxCIyCHwa0RiWD64qnVLeh+VxEK12VpQQcJwlakRgGI4C/Cgba
SZlDZalCtrjZyc8zJzjaE3cYyjxqD9fX8p1iUwFBBr67qkAAFwRVQvInV0pLh7xXAS6KnjBQ7gRe
fN9s9S8dQchhP+cAGK1lu0sOAXUgFHeAiWBUTP20tC/VEC1HL2neunzHpdxWzWwl/C2dIoQLAlYB
pAMKJkoub5UQVZU+H7R5aTMUHRhCpziUSGcToNzWTtH3JWHv5rCHU4t3oLikqlRqPoHcwKvNVzo8
xfWb6q+kkfMxufTv2QQqAhDVm5VfhYMal+GkN4PMMOTR7cpNcZgRYMVmFT8xx7drdoTjKudNNtKc
Mk+7Tz9m+YqZVi7eKW8E+MBwdbbqa4z1ij3x3E6FH/KyNhUPEKmfcmseq6gotvVAUE2EtC1r600M
IZ8N76po27eQRM9Q8P1MKWqUjYTUfhwwFtClkALVmgJav3Njq3IlcDRuNRT0HUOqTsWEL18SdMoz
n9nglcUcwXCkxvAkFag2KskEKYup/uyJdDtXdgMaYAh2BCmrrNXaRhnZTad3vdVnSAjaZgJ9U/9R
t+opIyOwobCC5hMaE233u4TCtGHU75Ec/Opqfgsqu2PJKt/SqkKxclm+ZbXiDFWb2dVAb8D31jl1
h8dsP8S5lVKJHKEP1lpxW60E4oWHCB70FA5EVNSW1a/JxrNES1GmXKGxaXrNr+a93wenGqwJqmqD
o2EeUfJM4EAxHWRr23Vg0vewCdumgnoMgZ4bIHeXx5EmFH1KEP2CsRIPetU8BuGvlWD2PeO5NDH/
hLPlVdSPay0wgd//v3sT8ttOBF7CAed+9EYn2dLDeFi9sBcO/6xTR2dtD8RQ8fBHtQShwUjDDDMm
2pq7iqNDkNK1eLa0unMrwvmnQUQgG4TWfuXwjRJb7fAF3qUWw8T+PNtl7qL7BhJka1OXa8sTAkJA
Wab6JQx304mZW4NhwsxPVm7VhVvvIrwxIVxHGDEoICTBkPTMzxugA/baTt8oTnU03OuOsrCTM9fQ
V4KFGRNxnDNJukDvsSxPYtse9GtdnnuRWhwYlzHGtCbLsrB9F9aE7yaRqMyjsKde1D+quWxHle/6
2mq9eClsny9K+Ep6USJ+xBxh+xi+FLvCCzzmthAVuUFk9aTTGipoIU9GgoK8AaVPA4mXmI+DHiAe
cbejgLs37tNb2Y1ddOXs9J7danf1zYxJCtwYM0KRm9lrE7lL0WQuGjETCTroIYVoUrEgUutC5h5r
8/0QsW0y7K47yZoFIZiEPZoPVYZYqciVR9DbVdv26bqJhRQFXn22itl1zgJWrVGjrNFvxyxSylGp
hrIqa7yOl2ifV+VD3gGZrJbmDa6gn3qEt4ap9Y/mkK8RPiyt9exeEKuucZiiRJUiNrMEXIVdCkWE
so64c325K1ZEFi7GutpPKgWzXZhBqX3DGtuV1HnJwt8QCXb1y/2ExrDehyCY8gKTumPZ2X38/t+v
4dyCEKWUONFr6GjqXjg2iptK2lbx9TWGvrVlKJfLkNSyqXgVcK8E4xZpy9yK1enp+kK+v5bo2Z2F
Cc5LG+CEyZq8wkIK8Mi2/VaSXmj6CVn1tef0QviDIZTqkbviT/E1E5Aejjt9jcFWN9lT/gK6Yhvk
uQAvvlePkivvyF6+8ecbzIueMcBoJbfNJvu9lqEvPHXmFeNvBq4sBURzlysmzBglUJ3O87ido2NY
st7FWxDxeBgT3pt/ytTOakt+WkcPLB7zc8vz9z475gzd8Zj4sCxt58A8HPi2BV4B8BcnsdfIjBYQ
VZfrFIJKpTWmiofr/85eU5S2wmdfswaQ56KDiCEIz4feU/EcbdDTSa3hX7y7YB/6zUTFrUC+gcn0
vibjXCMCPAb77M0qU0CffOio5mX2GlfFwlVOQBEF8gTwyIKJQDiPdZvECQkxMaejsR7maKoX1BoD
w62KcpvIa9rpX8Uf4bFyYU84mlnKJ7lFaIQT9W4EWQgQVRQuC1CB1aFgmP1eW+Di8UExCsyCoFTX
RMZapZFr1MMwXOOTY91hipzsqLkS1JYd9K8RcZwZA3jgLVFx18l7APVvMUvmtF54MjzZ+geae/Me
fdvDM2vCN5sy8AL4vQTAK7OrXeaBwBKMaQ0YRoLDeg17+dyfmRM+WaqlGQnV//tk8UNUWIkHRMAm
3BkWnrRWstdu1lnTFuPrmVUh2vR4iMjGvMihPko54ELmR/8/nH1Xk9y40uwvYgS9eaVvN35G0rww
JI1E7z1//U30nm+HjeZtaPW2cXRiqgEWCoWqrMzwKGe1dTuOb94VKztUbJn5HNtZhaqryaOlxIKp
5wzZsw2CLxzolQkqoOhyEkkVWFXd5md2TO9aU4D+irgrvoDfq4EULNhojt1vQupQuxnhtDA+Old/
LH+wRqUZZ+H8pVdxdOTSphpzuGnbSg7ASYDhuqP0entDt+Pnarkk5Kys6NNc11KO5Ua7ZCe4qrUc
cMp/SIfJl6F4K1jVU4a8tpHNDM1ChvHts6EDRoBfgPNO7XUS1LMg5ugDR0fV09z2ZGCoQPF49CL+
gGfvullHvuynNeLEq6XO/JLPKuk6a/PiS9OQAUg2VQ6oTA/6GGUQVKvegA1+0ZMMo7Ypqzu77buf
5qmdLhuwDI8TzIs82GvTkyI/MrZz83pYLZB6e+mLkSmVDAtjY1Y7Mv81+RnGIWNLQ+u3ehvt3I6c
zDNeGIZZ35F6jYVjNBcZmjooPsZ35yFFW39pXc4Dqu2gMNLe7XPx7z7S4AEjVKUoE7HKhYeGPHDx
tQpUJJDnjEWRH30duD/t0IG7j+axnXHZTl8FvFLMDvA6K8ewK5ACO+0JnVAIf06v87NUOAAq+Azz
5M/fMk8FcmWUhZArsczsCNT3afK7/QI1RNBys1XVSHimbKF7TDJkHncvxlEuT0bdc0HGTZWKAbbA
A1hgPx2QH/oqFDWgU3xf/mCsbeMkXtijTqIk51LdcJKOx7TkIkVEUkHUkbu/2kVYUpCiYdifQFsu
VxYVwCLMVfMPHIA0l7L7ypf2KqZRWMRvG3fghSnqblLFoNU5iAkDEI75MG1xOVU/Gi0CmzEzDty2
KeBYkNmCRZou9jeFWCSCVOMlXUNGSA+h2wX1otReppwRos+P4WvX+DRFuWE/ZoU8z5kO15idaMe9
iF61Gx5qn+h4A9jrVv7s8jaoYEDVGMem8dQ4ipc+SA5/4F54n1XNYi2d+qDaJKTiXEJHLEle6+xh
nJqDoYWWCjQtw0k34gzSeQigoHYMsS2aoxkSaNmoS1h5DZiQ7um/iaMajmxKv0t068k4/1+kv2uT
dHNgACfBIPSd6uYi7ts0soFTjf7u9H0ujK49hlC1XmpiRfb0PdoNXuMIFthKPRagYisZvVgP5Txz
ukh6Fc4gbALUQbbGux5Vs/cIF1K0WKqrHyJn/CKXbFqwjZvwwjDlJaUEKFQ2YIlgEZxdDt8KFK3q
Lt4N4PScLNkdnPoBqBy2FPzW6+LCNBUGxI4DFCGB6Win7kUnxINQ8Npjg+cvm8t3q458YY2K3Nw4
yRysBXjLgJ3IEg4xnhaR396zoSQbc37gc1v5DTmaq/wpDOZlrmXE0uC9/x2imBDYhT+f6Qv33W/e
xdS+133TdhprrJ1xEukKdsp1RZfmuQ6H5b6qqL5O6AjqNl6ij7pZvihv7OuX5UBUKtUZY5lKBtaa
YDRLzSazykKM27xm1W8tersdaTYSjYt9pbInPRP7XA4X3PQ7jNi66Ed7YPRl3oWbSwIVgQGmadzx
dPHAyCs5TBZEzkidvo913ZiCUThjF/+ItQqP4Dh/ur2u7eO/skgd/woveTFQEUFJTxrjiDiDuCNQ
N09BSNAeQ4s3i1cxNG+b3eAHgJ+uzFKHPxazCsJNLaJo1r8qoeED82rzpfyza7vvHacd1QVgk6E4
1ulS+sGi33cah5E7pTRszKqBPTrETGURgLqPryG8ktwDAvGEvupoCSEGPdUhxCiGzn/U8mSitbJv
88gHisUtoPXHWMz2AV8thgonaWe02qxjDwk8Qjp0Psk7wdeNUgWrZkj+1NVVvzJFxZIKDzEubFp0
GerQKsD9Beqq259m8yCvLFARRJwEnU+Jhb4B8eirUB2M4Om2ia2a1cXXJ8dgHaWioYeEFIIFYd0a
gPHIrQnJOuFBSO3i9FdX9mpJVKDA+1xdMIkLZ1N0MwGrpFaE0LP6fXtVrE9DhYhY1DHzQU5SDrXD
WfzF6yz8HNn6q48PyDAgKpoBhlhq2/o4TZZq5IHaXVSrNSCSHT4vsuEbKRNyRs7flSkyPKBhzJ6/
wpmXqvI/lyZCt2CgCyfACczsAdnlfXgQfMJAXR8Xr4zN0ngVnNQFMPGh8Vip5AYWHIHi84fQL0lF
48qsN6oA2I/2LW0gbZAgkQVdqbYj6QnvSw9qbpZf/uJbrqxS70pogCqTTk70pBa6mQcy6IMyBo0B
8bobW6yIl4cgqMhQbiqrLmZHe1dJ8wc+wSRDxse/okntzWkZj2UiMbxU2nSi1dKoyMuXGEBHQYc8
FibQ4xsmh9AvinuZP7XJrhhMSJ6p+94jN0DvYqRCtMPImRyEZ8NcfrcvxuP4dY5Nwemc2AJFeGZC
U1Q02d9+80CtfikVViVdm3sJmTBmHTRrynZlJzJinbRpQpEgXqiCMRiorMtvUKpVI4xjpGHyR9+H
Q/mrgmZpm9dH9NT2mhx9ATDsN9ecSjR9sVcqALpB4Gdjr5hGINl9vjwOhvShddorsFYfULXDQFgx
7rSycRUxvxvyEURGGKXnp/0AJd60AudKM2WAY4sQJ+C6dHHaRFsemhaLCxt1tue5/u8AXxDpYZgO
ApW8rmAA6XKVvJqSvJBDIz6NvKL/xWGmWKoYQX3Dry6MkH9fxXTQKOZzLIeYGcTmjAtG/isMvGsf
UvX99tncwJ1fLocKg8YUZqoylBqqLoE37KCcVPaEp/FZ/cofUT17HEHVyCI932DmvLRKXSKBpJcp
V2N9g9t+V57Hg+4QuZPhhU/N8bU8kXzJwLgzpuF6XP+R33j9j5CFxN24nS92mbpkjKALQqXHp5SS
V/D5oLYOsfGSlcyT0HMRmsDuKKJuASIdwAGuBMtyDBM2A0ZYAOzB2MIdqU+qR/U+8onEwvLt9ve8
nogh1gDUFiH6jsaZSnlOLmWGEk4qGHVc3mpBjHCU38a78bV9hc7jLj4Gz0BYO9UvoDacEkV9u/lV
eP8ZAUp+hEzIDgHlhowrFfGFOR34HAyIrtbVZpDdJfO7WjMGNa+iDWWDivgN5nExYYg+pJKBxjXi
/FTprdubeXWpUCao6A4qmUmsVDQkYj60ob1kJpmOriAm+ZsfU5uaHPAbty1eQ/gok1SY7rlMV4cM
vWTZq79jbnjZ1VYEBqB4FxwJd6rgyF8JCEwAPwDL9tVxONuG6LAEGCqQtdRxWDpNieYFuITOXgBV
eeQVM/B6b8ITWz3qgol7CnPvYJ33by96+0v+a5cuAnHSDNKMyQDxkfHcpovZZaw0/AypvzqDGC74
39LoClAyxyI3dcQhMfju6p5gJxgyyDEaEiEBkk7Tvnsz9iAPcQ1A0jDmHLus5IuxuzRzZSMBnJmg
Eu02xbeMNyxpfm1ZTK+snaQcFqW0eOB0eM+QR44B1i4u6BmJ1nUOSbwEw6M80J6KYVzNj6rcrCPA
ED2HwQ6BwCRcsvExuSOv29it/T8oxGyuSyEgE6KWcwUuTVU1jApgT9zgVd5rbnEPGLsleMIeJH92
4oQuk+Fu8+gD6wl9HqL1fn6lri7gVM5QyiPAg/RNu59sfS8cFfRCUQ+F3XyHOeDv+gFtO+ZM1vWF
TPZ3ZZmKa3PdD9BBRWeZcOuROUbQj3DI0cncEpT57pPXiXFnME1SbhMP2phFCUwSKjsym1rWZodI
A1j4fEz2C/5ncKYwTj1rh6lIV5VLLQotdliXXwbVl5W7KuNBPxC6c9fa8/Bfm2jUtlJpm9pDo0bX
cDR0Q+CtWVT3Km58NQf1wu1otnnOV9+PuoCnqku1OUR/OQjQLQOTSSofy55BFnedQFHLodK2CDRY
sk6opOZ9saufMFmbfOPR0X3R/ALQUDRJnNEtd6lsSb/1CHd9Az0libGn22F1tVbyjVenZIi6Nuu6
EAQzj5pdO7pX3qX+OJmLmZ/EB8HrUGdfvmdOcdehFtH73F/lVqsfQF1ZXZWmc9wAHtE60UPxLd4X
XzLM2/Yv5TMGuOzbX3Y7t/q0dobMrpbbtMgIwNVDLsgBqgx76evyNfoYdjpEAu3MzfHIiwF3y54g
oRWLNh57JD6xwSfXkI3Lr09PkPXl2Pc1hpRcrrb/gdgMZvY7gkRF7ORgYToqj8p++p4gbTbACEqU
hQKrAoKc+QE2I/NqS6hoZSwGXwg8Qkdn82QTbHBZCT904IswiLOPC7P/wozNxLevLvOVTSpcKRgK
VHvtjPipjlzmSqKtgtFcB3ojiS35q/I4OGA9K6GawUpVzu3TW7apqMVlbR4mPRyudopjfgfezwnG
BV9G3U1MgXrknB4UDojXYNbaGSACPTfOQMxq+LGtugP6y7NPnIL5KVjbQkc4bWjmUIFTkM8NzqCP
5GtGmFEfiALYbNfu+KKUVsGuKl01t8/eeGZ1AFr8qpK2BHoazgF8QPayB8C+dsXvGtPnkN75u4vq
0xIVbxpRLoEKxgHMjsZXMbRIbpxaAdgJEWhEs/uVlZbACHLXgCFqeVSMKesQ3GEy3G1wi10IDKkz
PXfP+NKYm1qs+APcBpjQOCt0QB6acZtctxQurdNcynE8cV2dw/r0M34aHpLC5MB3YgPvKcM6j+xH
S4iG1sSZ8Y/b8W575ZqAGQBM8SEHog5aHQJnIIu4ZEZL3KP/BSxBBLVrAOx0GwRNb/ELdGqcEGjy
e7Zy3lUJhCx8ZZw6aeA1GHU9JtiebM8NvwaibqncByoLpbR5X6/sUMdmDiUNRYAYnVNwGnZd/hSL
sxl3A+PyYJmh0gKBqztonmS4KrkcBE4vgSiahj6w3nCbWdVqNVRe0ORTpnZQCDuP2RAy/nkPSgGo
gMR7A6wQooRqCpl8733WwMj2w0BDFg4cOMhUaC7uSsv1tJLxfCQTPjHSACs/Vb5a28Zrb6Nt6YLi
/G7gdgwn3d7YT7PUDdTU2hwEHV6PyY5MU6cHcjJjrFVARZukHexZt//Pwfi0SR0MKZeMUpHP2Rfo
zTHuUFeHIgZFI5iwQcsP8T5IE7SdU4FKtwUgG30Yi1VjuQaqnA/I54+gDkjD5UHKkciAQvNDd0Q3
/G3ibSBE3sIDmfcbLPEnas6mYGU+6MFFM3KC0Ez2ut8e251S/4GG8vZLYuUD1GEKxziAC56vgsmG
5F6LiSFoGd5DugMAJOMB7HKsfbjuf1H7QJ2sNE7AIsnBAUh3hSCelM4kpMmL1R/JBK3BqgAzLVKH
LOmEdEbmiTaKF30YLgHeE3PKb6JMzZ6nZp4s6trTId1SiCQOa8/VDsBVDDsHDxoaCjyGHpFn4mSx
ct3tQtTqS1K3XlSHnTJjdNcVNUs/DXbxApXYr819gtjf2pATzVRTmh1yARk2k9RmO4z969sGSTlW
mXZdqK3WTPDtzgYvHkEiKV/Qt0j3Kdx6csDn28VWVVuCI/r6UyexwigJGldp3ufqDaqAmWagxRJF
ROvGnjCtSHClsQeeQE8C5IOl1bJ9x6+sUSGs56Ysq/8J2qrX5RZEk/DsBy8AyE2PYmmORzJLUnms
5IJEiFurpMKY0QugYBRwWgse2kz9YmqggrodnjejM8i+RNAp8IQV+/JDBjV5ok3YSIxtp2kEaY3Z
RBLH+l6bK1mZobxVyGRMtXM4IQW6GEAFoa9pVlA2IprCZC5FZby/N3PtT3v0S3CMmlRJCywL4qbW
gKaJmO9aHTnRLNtAEXi3N/EaYkVC3Moc5Y5VUKVyn2B5CRQmpQKyxSoGnlGsnPwQyttMWB7ZLtox
JAWMQCCo0Eiv//KrKXNQtu0M4liu8SXle5T2j8M87pUA6sEGqKcB/dAX1lueeNsNo3SmG1V9HNbF
GfQEllrwqfoQhvNKERcYeS9lFkskdnNbV8ukM5Ym07Q0IxaDd5C7gmEVzwnF6XsreSLk99LHX3xG
CYyP4NAWZExpUedtxBx5PQDziGrFgLd6e4aQksEKsj6W7Nn1AC+cBmyLBqgSwfQH/bPLj1jlpZSE
OjCzelp6jaT/VmvRTbjGKcHrp2bFNxxLO9W4Z3Uej4FWvYNOVoE2WgWC5HSABEA5ZR2ItWtbCBVX
UFpHakQJo+/zsru9MVtBYv1LKXeL57Ep0hnRPq7QKmoBEeh2qhw93ray/bk/N0SlLhWRz3mw32L7
s6O6l4FrBzGpC0oEE7L1TBIUpjXqzMpJx40NQdMK96RODqFDC2wQ51EPdsNt8wpZbSEtJlfkszws
xQj8gzs7zbfaqk/Dl+yw7EUXhMpYXRyZySOrHHIN1rr0MZXyaLhYmIstkGc8nhmkDgLmYEvxBAeK
wAwn2Qrx6xWSf1+lBGmuZ80YATSoAFaRc+9y9nLbP1gGqNw1T+JiydIcWdaI6b9uVzasYdlrQCm1
XVSqKnPLtJQc4GCcYPINnklkvgL9bk966vajq5sAsj70D+yuwmbFcL17VMraZIBTAd9NQk+fmYg9
wHhCwqR3eFAVTl+kAyksOMpJAG4M+giVZexwFu/aD0ho+Lf3efu0E+4tsGnIMk2wlEl1PFUJxIqX
HoxUTevyueYKmH28bWYzSweO/V87V5s9p9OQILprkDnIbYjz2KUXnkbJAl05D1Fd9jZvnwewkoJd
VeChmk35UKMvS2DMCkGaA0vxk4zOkJEy5a17ZZ09EhSvrktoSUBCEuLc4GW7PA/tsGAQl0CPBldH
y2bwJQ+cj2xI+1YqLhngMQDaBXLHBmUHKmFNl0ngSwPEyc6fQH7kJCh1117ng71nLzi1Wz+HNn8I
HMYH3LKMcW4J+AHDAIKCOvEJUGI9nnYBLM+O/hY/9qf6lHvxWTge7JZeaC2nyhp/sLb2Wvsc53Rt
mfqMfDJ1IGQkQ+0dOn+yU2Ry41b5UrzrvaLd5RqQK32UfBhi5Wu6cBdq3fe5B7na0hf7CczcRVh8
y8uSd+TcyMBmFzpVLj4qXMSZA1jJzbarBWFXxSEGSeLFur1xW4GMfC7ATaDefs1eKapcXGmgnehT
PIk52dJYE2mb7/y1CerFIg66VNak7M/v0XUCzzmEaEiZGV0H9NETky19s5Vxry1SbqiMeVlnKvp3
Izc6aIB4fJnaWiV4/Nci4xnp/eaLe22Ncj0xq6VFNIg14CCih2GnHUitmZSV9AhTcBXeFMxCxvYS
oYskCmAGMWiajrDShjwkz7Fsp/5GXwNIUTI9XX3pkaUAvvhhzGbmyz9im/UQ3Hzty/q/pmnujjoL
kkiVz3Ub+b05lqE72WScMnFVm1TSFKvL9vUOWjseq9Kw5a0KhtVwEYC3CjD2yzgGRYoo6kVCsA1t
yWacfwaGwMj8tkyouqRIIKYyQORN+c6Yd11bJQIIN+TSyQpAXXVWFXlzB9c2KI9ZAPuNImFBQxb0
E/13QIo9yPO95PvAFs88R9F+eu9SFOFYG7iZVaxNUzsIR2pEDRonKJaAARnloe4oAamQoisSQBUw
uyPcDCGT2e1alA9Rcm2XumDjUJ/TeUF8zna6p7hSamk/EnvG6Fh713rDwYBGquAsr5Ej3882mQcq
TqKJspFV7WM78aI9cyu2LkWN5zXoFxlkhI/aimKO8hafAS+JPArNdpFKJ9e5zuXk8F2TQUiQB3Xp
jqm+a8RatDooQ1sgxE+dquTh5dFYO20qT1aaN53T9F3lCPoQ7MccgktlL7Pe9cTx6Dt8/XOpHQyF
cEjqAGFmSZufQZRrDgdB8nkAk73cBaMJsROvRR9TTXxdgQIF15px/mKM1a/bNwbZluvfgZFRoPUw
X6lQb5Wg6jQ5Af+gq+ryo5ym/gS+4zpx/7MVsDVCUAxfBpyUdCYBFbEig45L4mEuxwxjIIiCZ0Mp
GJu6EUVVwLwUgnVWcNbJv6/eCZ0+C2PY8onXC6HdJKj+o3DYNBCRqCdzqlgYQfKJqK0DzTmY7XDV
YsSIXpSQDAgsWZh6WSk9Vuh2JN2UmE1U/ap74Mhu7+DWkVPBPgkqNQxQgc2V8m+I9c15kS6JN7jx
U3roT8mpdrR7A6Mxs4X0zE/sAK05xTPuKj886XZam5oj/yR689noLKhQMe+tzR1Y/SbKibtKXnpo
ZiQeJ4JaUAGvv+7l00fcMaSft17UF4unv2zBa3mUhrEne6E/etkzGD+/CB7nyQeDM1n1k41L48Ia
VT7Jw5QXuTqGvF7b2tEA0DxaJrc/p7xx/i9sUIWPJc6g9mTg0pAy1NRn3cxAVYf+dm1lnPhSNMkB
jIT3Rpy+4v8mmAG0cXq+8aN+shslsvS0sLkBneBAMUMZkzh1ewpi7hFPENWMNaiOQXoNqJSmC80G
6Ei71IevlQIca6raXaHt+iFy46XxGugudJ3mlOWM4ZRuL1dQ6x0jJP19QiYBOVfGARrBcCKNFSry
mX17I7ZqVeuNoCGgYA7rehB3p97yk+Apxt4GFFuDwOdL+y3dEdXn0AWbUfMafInt9gfiBzPl27g6
oCQAkDb4XWVIs1BJgjxOYxiFSerJCunoQYnMySQz+gpy5sP8LT9CsQs9TNwqyitw0+yH1pa/re1T
CUTYhVFbJlnqhcZDOpySUWZ429aD+GKFVPBQKyEPRK1LPH4ffZASAIr+T4qn7SWHMLGzpNq3HsMX
9qjAUHNNGaocVkQETRucVvIYNjDqyfvR620H2opB682jQkOS9JOUK1HsCQKkxJaXpfylG09C/Tdm
AH7VAUMVZUCQLu+Wua3bsOHzGGpt0vehmn4PU/eklKqBJ9b4dntJIrl06ZtF+TRGszYZhtK0Qpbi
ZtkF0GXF7RW+D77+EUhAF5G2LkQjv2gPmLE+Q0Aeul8JK+Ju+uTqJ1B5Qd4FiizXWewlu24nQIPO
S3hTexWemtmcACqEtnbkFv9Zqgg36Xrh1OMSiJdgLnWcxLIprS5+0THDo3aMJx5radRxH8MyxWwQ
xBqTOnKzsrHn3L39ATfvq/U6qBOtahjI5zsIBsmPhBRPADCu80cUnpp3pL8Ww9pGtQR0JrIKfDQ0
K/TzK2GV98SiEctiIMdetBMhSj5CEH06Sqg6D5a0n+3BMh5n0OH8wUj+xlbCMsQrMHSyMRGV9ymq
moUS45xz9wLG1xyo0pKBZ/ynK8BN2G+eLZM4ADAHXjjk+fTX65dyBssrxBh1gHYMBT04xvHb+npg
HwWbMSGEwxAL5fsoSkHlSu5ij1DEQDJHOkBZHrIV4wfqwn+AKSFeTR33C3uU1yuKErdxiu8HSqEF
Sswg+IOqPCbdnBhIjr8ZurgwR+1gX6YiRMCwPGnGS6edzWapGC4pb7nkegupAzAFkQwgNJYkxZrk
htOkeUGfO7yqNftMA9O2GmboJmZhYQvD/Fbo2T0m76D3Dam/GMAasQb0a9Z/FqJ0l2bLe1Aaz6HQ
edBO8KKaP3apnlvRyJl1ODngnN9FQ3aCTpDJD/VpKpJnaHq5kTCYLWcc0KF2BDE6DSL/q1bz1gQ9
F+jcZwfIcD+KDfP8Fuxmu1SDByUpXzio3HRqybuDqDm50vy+fWDV6++N6SiUIzAZBlemS8XCPCXx
vAzIZifJLKv2EV1ea6pmj49q+7apLbzShS3yW1axASLEWpGpI2yVavehcEbiaRg02GvdmDspj6kG
HkKNPKAGQ1Lt1GDylhDkIbmn5jX/yhXDLudEN9Til2wSE1vV1D0Emv97RCbHGQdLQvyCPsbljxS5
UcKvxI8Mx/GuFrqXEKkoIwfaiBu6AjYITAKJPBI96lBLU5HnxQgbSjWYhfatmFlOfz0FS8ZCdVWF
BShuyHSOgIfvUDYgmUDc6N/0PSFqrr4Uh/xROIDsgjzI8v2MKUAxMWVb8cKHcScegrtkz+3JJItx
zGS0X/p77kHFoBlremd7A/79dXRSAYa9Qo5IVJv3za5FFb965p70IyIMWKT7H9k7KwvcSu3X+3HO
Ele+x0UYnAuqNvZAJuGqi0VIhaIf0X313H2pQO6g7Eubx4vElkYTD+aCzZhK8loqsl78AiqyQrgG
igIdfoEE1n0V89jVB4AoLmfhXbdABM3sd4TLmlWM2nhQXJilImyXVyX4S5t/nquoh+Hql13RZ3EO
kWNxa3VUkAW/BFeqKsxEYmnnw2xHRuqO9XOrPvHFjhFItoytgxZ1RlF3idqCXPXAmH+tvy/HDJWq
zCQ0/Jo1/iS9Ln1AH4q9zK37GKEB2gIKoWww6H5XKbaqYNQ9wkON1OYfNh4o35dm9MTbbPKYrYPC
k+OrSSglSvQw5DCB03fiF2xriwL4CEHE6fH2Zm655coC/eado1GsZw4LqjrFFMTB5gXVyvTWvm1m
69mnr+1QMU9PhxoEYriFSUqYPGiH6VCgWTg4xr7Ds0/7YNjbSGQu7FHHrVFRPcCgTOwZbVjv1XLB
O9qofCOrGmuJ5vtM4V1D7J/bPn6LMZKSVD9GHrJBt38G4/vRz3m+n2pZQzXVG9MvQfNedIynIOvv
k39fhbVhSHS1V/AU7CPOGvVXrfpxewFb4WP92Yj7rAyUMnSdq6n+v/DBOdC/BkkSK3xsNS4wJg4G
bxRLcfPS1y6uq6Au0MzEfdXsqsrkfyUg6ZjMXj4LE01Oh2k5p6xsPTTnQ7RntXk3j4GKVFoQZTzh
6Ss5DqKZR2Ua0TnYx/lDs7wLLGkdlgnKI/s+KPleVPFAAbaLw7UqjYs5ziwU4qZLrFZCBfxJEcuy
EbASfjpFEljdtcK87RNbJRVd5HWQ8wka0Hl0i7Dq+BkEGxrePe5wzJ3BH8CR2aC4C/D5Xzz+17bo
nmCjGQ0UUjksx8vfih3SBXS0tFdQgT7Kbu7qdyw+yS0Q04VFKlIhmy9yo4BFjKrd1ygxxGZ0lioF
4CezRsFujwHAWhwU5RlPFaZpykUGZIypvugA+QJuizEC7QAdT6d4Nu6gMmDzHU5BBcOsHIH1Qc/z
ZqtT3mpTKicTYVO/E87EoIFfYJI6xtQCs0KwdQyguQswLvrLyE6pyztfhCIHZzrgvl87m7DSQL/7
LvCPGAshYzzuBwtGvZUtwJwCLU20K666FbKxhJGa40BoUWglidMor5DqLEfBVKvOuX00WLaoJ87M
tx3aW0jylJ9zrtzHlejK3QOEGJ1g/HXb1NY5BxwF8Fg831CAp0K/WM3zAIIquGlROcn8WijMfvz2
aj5NkE+5cotY61oQ/YaJF79lu9mJ/XTPJzb/Md9LT0GB/k78Ue25XVFYaeHfXt0WtgNV8E/b1E4O
ORplchjg4nnPvy+gwM9h3UCy3EeA+5N5GhZIfGtDUd/QZGR10HSlHdOo6mjKeVgc+LsqHs2q4liB
c+s2hZqrCtfXUM+hz1mpT41hRBAnGVFaifRdn0O7AIrTO+GROyl7XbD7bxMeQbldF3/QI9s6eoom
ImADj4smIXX0MJ+0VG2eJl7e/cApmEbIcDGFBcn9cvUSWD2gKb+smikVmzRLvBQzSblTL6AghAAG
RmFA3sFDBgwST95fwDIvXu2Up2rDwHdVXCdeNsSgsxmg9lymI4sXZdNDVkujfHLkiogDfhd9zzmF
rlNaI0VJQWHIcP3NHfx8u9PwgToz5GoaEUQw4G3XLQDhiyk/SI8FoYR/zpjyFpuPmlWx4Hwtrc45
1hAESo/nuPzYHIlcSfiLv+dOBLSrfWON6zOtUV6Y1EU3yR2eiuojQeuemWX82s53kzcfWIkl8+FP
NVCNuOIQ92HtvJmLicYw6tKtme4h2kgGpVt7cprFHMApU5ht9Qf0wptvn/X+krCw2t+q0ftCnPAb
BsCiVcwPDbypokHOeaWLuVk2AmWLI2D96j/vyspirwkjqpqwSOg7IuzxtOuOyj3Qp279C4K2oOcF
AEY9KEgrQLFuzX52YsoMbExkX/wIKpFStLDWFx4/gt93UOAYfDIrHPl/QDfOODFnnorVcpMAegbG
AAfmvWgwUbPGilEn95TG5NFtgDoYK1PbDAWfZ/T8AVYWMaFbx4NE1ubFd2DoPg/7NH7/c3CISl7h
sQZbN6+OlUEqrHaYpxUnjfhQlVih8DhKorUYp7B4ghallYfGk9ExuZhY+0qFVWkoY2BXUBwgEz/c
D8J30zmzne76XQUsF8/kkCUJ7tXlsVolFWEjVeU4jvQDzielgag6CB1EK7Ikv5dN/nt/QpusA62I
sm8Fs/4AOzDOj8OMGqyFUzGqnGoBg8QkInqBl6KT1D3Pb4Id7uPX2CJdT8J+xf1OY5Bhkf8MiYQ3
s4ZBVntrN6jYldUaCqUkUqZvUCt0JMhDTz/QyNtNewKGBJ3hN3BbMF8DLN+mwlWgz1DBVqbY008n
oHV2i1/5qK5BXIks9K/eW6voSL/wplYO67I4l2bFffUiOgrWqaNVqHn1LvFr6APNPtMqCT439lai
ghPgZynXENeGOrBd32V2YssfEokX4D39YNzoDLeWyL+vooWSiXmvBqiijPvJJlLwMUZIM8KccPyD
WgrDeeksE5NTYVEZ2NDqp/Js/CSxqYTuajaCCKaz2HN6DH+hXyK5MheDTqKvrrwU+gsb1so4B/Ss
Rr90aq/qFW4zzgG79Q959MIZoJGA+QDfzJA/48+ZaXX1oYI+NtSepF7io7TTT8lLCmqxwZ+eMIH4
aHjtHwzFsLIDOiuPhiooc3UmsSaGbszwReTM4EM6DQ7gnjzm4xsmWwHLQ+jA0k1aysnEHwETJqrV
+S8Uc5ALgIB63/sio6e2BWRfZwISFVF4UUVpTcW2fn1rM7N5kQhC8OMXsQgEyytbuZOVZMr0lJ0y
qGlHEqDG7h3CQNEChhhbwh5DYoeW0c9i+CddPAzVVA7UNkk8WTKQeowVroRStjl9Ro/e0FhMziyP
kalwolUSKM8lbGd+1jnEmB3aeRj+J1rdDQghmUUb1gKJP62ORTfo81zoWCC/+OHMm+lSmWWQmUKh
st79WzWH1W0gU3lOBQL4SMqxtuB9fsPAfWEmbngiJANgJwaPVfqAPguCmPEXg79rH6VFsZRxKXpx
/ufKb8zzKImDKdXdeNaQ+INhSdZKyaavNjWSim6pDRgkjBGjSuqMZBw0ONbSWT8RM0VfJo8EAFZh
hxGwZSq7CfAlNUPE8a/Kdy77mhWixbjwWA5DBRhDbfuxVMHCInsSKDstscacMeGEV3fV7/iI0aS7
5il1mdViRmCTqUAjxrNcc6SxrKem7skOeMCk0DRac8J8s+BEe5Tdh8RkrJZhlSY0r5dYkqsW+/lP
sMF7/TD4obeQPqQP1VOWq26mE6BC4g1AncB0RX0/MajimU/IKk8FmDgEX3P4e4RSiCGHduQxVrd5
J66sUd8y7yOxUEg6UQoepjbH7xjsPXGgCgdcFx3JKcO8KMmBmXno5pNnZZj6mIYaopmhYpm8x88W
B/U2FxioQ3cvHaFn82rg6b7gfi6cxfkjRBljm2kqAI7r4iwN0XwlMpzDi+LruzPb1bG9ZyOvNs/k
52JpoNcQ8EQbGYut+59S83NkcTVunsjV36fuDDlTJy3L8PeXWIPKgD4fyk6BMGwF7uvFYJx/hsvo
5MCsQpsUtE0olsRBhVMyHTvpMZEYOQVrPdQ9IdajmhkZvHJqToryPpeGD1EBK2gy97b/M7yQRkjp
3PK/UorskebT4DdOu2PXMFjfn6x3tWVN1QtpNiHHNapTwQlekjeMhbAsUFGDnxN+qTO4MzhPHeDt
HdBI396q7cRk5WRUqFjSSRS5AlkXOTGosiHr4u50OzMND9yfv/4u3K/sURFCGMJQWlr4WXbUERmq
+8TWnoz36jthAe5/MGnNye+/ejR+2qMJgYJ2XtS4RgE9OdZv6F3dcQfhXn6s34zQlp5bJ70j5fxc
NsnzVY9ftcbEgLeVmWmEshCAVUzxmM0+CVpK/3cX0BxBajDrhTbjHBiQhuMdXAaRjaH2vWQ9g5GP
mQmeoVm3toCKI8A4AqUiwF6ym47kOIDuFQdC9P9i8kVfL4yKIZmhFhkmU2IPwD9MMoFraXxhuCsj
htCj3UIL4uUxhAnFLKAaJtmlVYIoTDa/feE8UsYL/y71Wn0uEjlXx7zVFqOsyhQeG8b/j7QrW44b
R7ZfxAhuIMFXbrVIpV2y7BeGLVvc951ffw/UMzaF4i3MeKJfJtrTzgKRSCQyT55zWLLFUUsh+95m
3XVlgwslcRMkPUiN410R7qgZ7Y2+tNXohwJJmUl9DpS7YIbSC3i5BZ9TdDq4ADP1SkQiCrvByVj2
+tE4Km55hHQvshMgYFEcXd7Tn7XfnIT1us1qzmrJXOABGWBPlRKBhw1lNZE9g81CdcYHJjK97Ixb
1rBPXSux06/GVXxrHUQptSj0WVwoaqU51rQFvjQ66U13IFcDypS5TTK3PLDJ1/iR5nvBB7+coABb
+9mZOqklYRmiUMe4Dj9oFnumk4xUd9oNmP0V2bt8gwAH99ke3pykTVD4xldGzQw9k+vKH66A2B5A
fNo5SumA3fkgWOTlraUyF3DAVTTLVY2tZdIcsgcy2R/yQfZLVxUyLjAH/f9jG5X5kJPMwRLLCO9d
Clyu/EPRMCmdg5+7/1LPb5fXJfqW7M9XgSDWiJpIzF+qKAeHnGl3qSBxF1ngQk0wZFZYMUgmHQq7
6t7aRKB9oV6On8BvfV5Dls1NWuRYg3HqPTA/egSlgZPkhMdx9w//JYIbG/dgdWPtoH4M8YNlyjXv
lJ//2+fkYg8GGE3M0vRobU+BQ/LF7edYkHFeTmrBbPF5taStCjljPQHk6U44m/aia4fa8i8vRGSF
jyOtVedlDCvx2NlEe9byvVmp7mUjgqyB8gDsakitKNBgRb+HXgmrAKbPTBtKupd2QILbYgFZwbo+
IEgrfx+6QVPKj8pqp+xIdzU3gPJnAo8UGeFiRVQto9IqSKJHyKPk5nVSY3gT1CCCr8fiwIU48XEX
rNaSd+VUaA1OFmNZAINRf6J3xiN7gEPPZtedROiG7Wrm7+sNIyGfXQ/PHMyzM/T6fMxvNLShsqvZ
Z6wKLKX8G2bzVeYFwr/P1iarSBKDgZhGpziUrd0XYFQ/MDLTwZMH23zP9s09pEkcwWcVXGc8DEGX
p0krWFmTcfzoDuDcGCMn3gyF0/RR+FbZtqYRnag6uKX5eh9UzOdiIoD5gQKAHrU9k6gFjhvqd2wI
IRISTm2FYwNCRApoISwKMNrnr9oSmpQmrZJdmKXAFmGMd/kbEOvaBOf+fV/0cSCh6lYry/e8SQ4L
gZ1IFuKYtgK/IZsqVCo0E9Q+XLRVMlCuGawApSj28qb4eHr50w+MR+Gpk70r7/o1o9kVAQpY6OOP
3doqF4DpNDQlWRT29Ag+BJQ1TN2rYsjIlmes7XAhWMZQe1/HeCjrO0hloU0H4uritt7lEAQD1O4m
PYSlndyo7rzXvo5HLQH3pWitmy2T1Y/gERwkDP+F/B+VwqaNtZ/J5I5dF9nNaL5mFUhou/HKDIOT
BU4iW1myQ2hMh3AE96jlxbWoNSbY8o854VXMy4p61umIj59bbeR1S/sOUTMMSLWRs0yDaEp8i2KC
GjqTqQSHyjnFhFJLRjVYCLEN2GTahymy+5vy3vLrnQSRCckFIcKRIeWCK/U6u0dLp7NVt37CyBiY
wJqThVmayhHF4a3rZf2juHwnD3IqV4uBPo9cniwD1bNWc5Vm8S4Hwk0zYNcAgRuI7S2+vIu/eLYy
WQdOLrBGMPT1+z5RTqS+++/NmFBI1CnCH/vKnwMSxLe0IFJBUVLL95l5HHuvKwUr2TqxaxPciYWK
V2Za0pjg3pquexQLer+60YXDR5uHZW2HO7F9n9OmrZD9MdGJZASDsN1DYL1r7MawTQZ1Yirg8jcw
Nlz+hpuJFAj2LIJtMjEhwD0Z5naAmGlRJB9PsHhfp3Z3C8lzN7qBhvVxeZbuRGVxle0LHwZNCggn
gSQUJoOZ+6xO4iKVk6408T/YrvgqcyFQvIfcJZhXgnfzKjiAC9gbWMsDkHHQcn8gvAClgADOTtg1
27rV1j+GOxLqIksLgLLsCVq+FMEtm4hircgyue6+90/dScz0sgluW9vkHLc1MKxBYjD4KG+qo7np
A56igQ6FP4DJ6aFOwNc7eSUwWIWHmDlkmO2141fglMXMo1ulFgwwm6CgwiSEyu9FNRu5GTc4Q2jI
vuZB/5rQ4BEN/VdonB7bIToklenSkrrJkvzFA3JtmvvyvdItSqbSZKfVxG7DX1LRCpx7Ezu5NsF9
6LonIOVNUawKMxtqVeDoLHfFbX/DiK3xykNrlAnLtLcEqIHYFzaetq6ctXkueqhSozV9jIypc6fe
KZ4w1u+qz8rewMBqnzt4W47X5D/ggtus5YC3kIKsTVcM0EB8PmF6UmtWNs8w/FYcGP52+mKhKjgi
Nfxrll4YA0EymDQNwM+5D13RSSohDsimnxhANPYoBE7YaxmCWdJTuRcEra0EZ22O+7Bp0KQanRG0
IsU1IR0kn0IvB6jQBZP/QRYqVm0+X9b2uPBsdKkE1h52b+5G9PSnqwHaFOTIBIb/gwGTLbdZWeOh
H2HdzKahNQmeL4PbzFeMwxsSSMWVudOvUz/w5G/dvbgyvhUJ12a5/F6tzXppR5BipcnrqF6LBbw/
smo+8AOiAD45CBuD7ouzkC7gsk1Jm34sTLrFbNfiVtB9wAz3YCcv+VNgWy/g2LtVDgKH2Xrwri0z
h1pdOXmg4PJTsTZ9h9d0RPe46T7CPCrLOfEqwKmFEoSb35Op1TImJCIT7kyQIYYe4ARKs9xoPV2q
cavjnAhC3KavUPAKMCodBfO8nxfWJGPaKEaV7mpIhth12x/UcPoCwjtvAgXz5a/I/q6z7UOigFaN
ZlFoEXy2JadRHOmTnuyC5BiNr2N+S7Ufl01spiP0jw0eSynFEIwIxhrgwmsGcy98ECpDgDx/ZeUJ
1ZX3imQLx1o274m1Vc4xQeSgL5GOlQ1+d4hv0hzT7Trj5v0B9kDLW45sUg8CTd1DfKe66pf6y+Vl
b+7iatWce4agYemkBnQSPZTLgeKxQ+VrG6qOXDfef2/JMhWIEoA0GnM8nL/QtpMDKIyDOjuU9nFU
+Jkl37daZFuJAFO2OQu4NsUWvTpzJfaRyBlhjb3isKDVVjr6HZDeznTPBtzR4bwyEiGN3paTrq1y
py6Ou6a1ugFRrDdchVK/kiu3iUWQmW0zUB/AI4PKZ3TOpCZkKnQElCS/77QcEtsQTCT3lzdr0y8t
zHP92woLMatP2LexZNE+RnZ2nd5EkHDwc6+H4hDQnMuOzRtaD+AL+DgXsYJmqVijZyuIrX8B5y8j
ZJtzE7zVSGFkJ/tZPzAp43zHoHpSCtRM7PeiJ4nIJOc3kZX1GF5FSirPi63MUFKvvcvfVWP5AR/J
1qvinKQOo6lsKfKjJkgPU6Q6GK+EZoWpmHYfIGPSIjy8IkLsute9sAUDa1R6Q0hv5dl4nEB00+i5
ayTWYWiVXa3nftcWx2VRD8W4OGVQX0mgw3LmOLhGxcdTtP51iDLZLhLJwTTnda9bX6QALDBJA3JS
0oDImnZ3C7JuqzFu2ki9MWggmEMW+hKXMxVxFYR1DV8agPV/lW7BFtR/WyBqxsDclgfKkMVJr5XC
G2Z7AZOdLK5LbT021p+du0CGql2yLAUKs27s5FAdQOqC4fjpSnIyiDFdExAbHHsISVQOvbGug+ck
cS9v/OY7+/cvgMYh13Asu14eMxMfgUEWw/2ChNgLj7pbvEDoFeeoOUkHYSVs09twX4ITllhgu+O8
TbGIQiYDU6jkYya6xeNj+kH28TeUbq+L/YCBlMaZv5SLu4jC1HYQXtnmdh2F3E7T+xae7jbXjIq6
O0QQD/PTXeNNXpgBqAllTWFBQ7Rkbqe1toHhAcU2edFsappX5YJpn+TJKEo/qbvbIM0EZ3ozIP9e
KLb2c6iUWqnQR7QkdxV4Rov6pUlBvTmMf1PiZ7nPP3up8B1kpUykJASlJ+Lh6OmYqo/c5qp2wem9
C30RzdBHTfIsTq2scXmBZi2a2Wkf0ZdNGmpXLcTgkLGG0I6UbvoRJRIol9nVtyC2m5hdqXtcqSKl
ic28fb1orkYE0qqShPXHogdMf4D1x5VuIEpX/UgxS5RD+d2rdhDUHp1ckA+yo3HpA3AXYJrHoZUq
+ABqUfjpHIGGN1j2cTDg0kWaRKCiaAtCBHPNSya5G08t+7loa9wNk6/55bHcTYoXfzNG2wD/eHPT
35WPmHf82QAJJe80InKwzdtvteXc7ZeQViN1CRpg/WQQO/nZ3KVeHDqtZKso16p2H9nRPZ4SPwXL
FtnlglSVKfJcRthjNigPvcHHyTXBms/GRkY3rxjh+uGyybOkF8UCkFhjnhtUHCgZcBaDrDZASQly
XDOXnV4tn2JDfZUbelPN6ttlU2eL40xxUbDMqmpq6tj0w7C/XdQYmJauDUSew47BJ89hVgwVZW/w
32om35DL9LpNmwELIjZ6GXtwZqMOAhwd5mAKV91DXVbUcTw7HpxFzlnyVrcaWca65LlT7dGIbqqp
/ZbGeWKX03Scp1wAITivhDCLpqqBOQVvThTdP4dZOeuSAOVC05/z6CGd2itpoCyf8RbTOtY66riG
dsCEBXDGauBosb4HCvn75d3cdJw/v4FHq2dlpWlhi99Qxc/5NLttP3v6jEIpcrjLls6usc+r5Qnd
lUbLoUQDS31avE2jjhHJDOIRo/4YB/pDVyyRHZqZIFPbdNbV8rigHzdzUUMd2/TbCugkdXmSdRES
5CzGfazLwvMH0sMgFuFiHDRmRxBODthFMt32mT57o6VTyKmoTyr+E7eL28yJqLzYmtzlgpv6vDrJ
rFM8PnVZJegCcNdJAe6UOe1LVvHHYAXAG/WOfi1MKDErjubN+0bEhLv5RVcG2Z+vnlEFHKTtzcz0
hwzPCWtMQKPSERFNy1kG8rEsKMTh01mqxjcYVS1pFispTL/upWOpoHeRF1+KSPT5zhP5DzsWWD5A
qiaD9fLzanolDqeFgEycPckWV7H9pUOP6LrczSAjcxaHTRNAhmHoXRDVPyanTJRGbx5Ay0DLwAL9
I+ROPv+CYJSaKGtVhB0ancqxeyl7bS/HY+oMmZBAVmSMi3Ft1gwSLQ3TT9IudMYmH234VeMOqVS7
nW695El7L4XTQx+WICYchtLRpqqGEGHSunkYoJXTF79MExyFo6p3gvv6HEKG3VDQNoMbf8AiuN3o
kqZeajzh/WiSeruORr8h87cw0o6aku6KUvfkUjnMjWRPZu1KtXVTLtO3XNMhLwA4lj0MFGKBmXUy
ZsyEVPpVMFGntxKvT6Q7VQdFfTSWJzIsnR+XIapRoVAl9iNp5S8uFe8SwqqUGuFJ+hayRFY/VqY/
tfi9lazcFIl8ZybBizTRnzNeLgMpb0mGabZ6uooygqGZMb6C6OGPSJOAI1PRuonHOdqF8fgOLYm9
MarEXkLLM5KocQYl+iWbGO5rpNRp0SiwrSl7WYIAzcam9majRnI3kcrGh1RtqTFP8WSAtjbHk0H3
5lCtjkprtGAarWS3kMGarUAGZxcnyUtaSPu0BnccaMZvJjm9U9uis0M18vqqOzQZCPoZbX9HJQ/U
ZV5b50eVYq6JQu7LCn8kQ/2lysJjOqe3yWgd+1BB8Y3Q4zSOJyPPXjUpfyyr4Bgp1CkS664w6qe0
Vu7AjuoDuP4ujfNDHA13mjZofpB33kJ0N02Ce1A5vXRW8zXFw9suptDL5O57vHT7JNJNO62TfaIH
bkOzJ/BqXkPj6mjm4TM4DE/E6ryxtx71opXtMUUrGLOu91aoD3Y1xIe+0N7VtPl1+aY7Z9CCH6NW
jQ6OLBMZelefz3RKrDApsw4pEkj7D5o7tE7/Fcye0JlBSIaWpcDeVrRE4od8yTIpaGq5S0ALwULZ
Vi1iyDdZOTKL5a4M98WPwenedX/8qTyLB7237nNVNSxwUWJi94xU1mwh9T33WKQ1AyYFHRV3qeiN
lqHIXE5QhiAzxvfTTnjCWP347ID9scujFSGIo2Drcd9ijv5FDbWHyIQ6YGgtjgSKwLJU8ThujZeS
ki/SAmFoKXoSfO7NlUNoyJQtUG2dTdxJgVwvVTmbuDTYwDRmwgcQqeCoWJOXH1AeBb7gq3LXvUWJ
lzyLmKnOyxDMu1bmuQRcTZZmTLoFNzAUsapDVNmxAUye9NB+NSFzOYHd5XQUz6Rt5TnIxNHYBgwH
qQ7nZJ2ulWEejaav6ejrpzVEgcA/qs7La2Y2rT3L1iPtNZ+q1dfL3/uDsOVsx1eWuZSjU9u+mSZ4
ml5m3+o6j+3SCvA+NuXbSjN3ZRLfNkHvZdPyVCzLV0WXv+HXgGFK6Z0qwH4EiebMsgFG3Rwwu7qo
IcgQTMAyhgTU2pWHOv4suMu2YwCeMDiQANScIfzqsW2jOu+L3Wy2nhG3L0aRdA5yGj9IrKPUwV2W
tvbqBP+jiMMn4AoEFe//5ydAiFFHLwsbx12nyhhIZoz3hA+86HHAQBxkUxJPWkq/KSDNI/WTbcrZ
qe/Z3GRya47D37xwVP33L+BfF0s95FBxg2ihtae76VDvTG8CX32IEQhxz3XTQXV28Zpom5/hEKPB
UoZCgYOG2THLXtGHspcGCjXjEwC6+JdoljSyf9k3N99w6soodxhrrVmyBqgq30jtBSNXmLiSHOoy
YlQ1+g9ksLcyuLU9bk+XwrDSHowN/lyijAIcMMAYRfiktdJxjlDYuLw8gbWP9HmV7JdqNRVKjEiX
Sj2wM5jUBlc4RQ/RSlTBS+28nMzC2p8vyaf8JZ44aUixfSooovKb8Tubf08BLMleRrd4AD7gJKJq
OJ9f42xyz8MBcp5KnqXFbpgrzyK3Vnkyl+uRUg+1I3DMOgWKgZJxd/mrbjoqVErQuAdlKjQAufQg
tAJT6kB6yeaTWkDTGAu3mPplMytYmeHCZmxBQbFrDESgfHmbiXlHtWxvVYpgNZs+QgB7oxj1QzmD
3dcrH2maKElziFH5cjo/W62RuADSuKSb3ppcPlz+cpvPXYi//zbGbVhWKSoUpRDSRtNh5MCA9KNs
7GM4AucN+M+/0IJkLrKyyG1WlC0S5pw0y6/mX2PwTW5y9/KaNr+fAUoy3YDeFN7rn79fjDcohMxx
xhL9Te3eyoC4aajb5Tzu/ydD/LxqjIk4rVZhSFIUxwx6W5E7Wx/RNatqwe3HXOvsxv6zJn4O1UwG
sJKMiFI9RWvIjJ5JID/8b6vhPEHPtDpJZrhdqQ6VnRnLlaqMP9sYHCHUgkrWZWtbxUHV0FmNQKOo
RnL11aWu21ojCqx1qEMGxDG6YAf1V6+kx3oUTcxvu8Qfa9ylUkoFrjIJO7VE3435iMeUU6sp0hih
2tvmPv0xxPkeLc2hN8Fu5k9SZ2tK5mStiDZu2xUAoDPgD4Ty9Y2kH3R9/PA6owSNapz8qKkkcLfN
gAp9oX/bYN9zFYLkCuOeHSi7fYkolp0YAUg3jO6EKYudFCrI/5bEM8sg8YIAAMLLnrG9V39sc54x
qyilyCay8RGD9GkHisVoeqWjdoyz0hB44ea3pND4AS05MWSey0uvOpoHIbaLjs9jLNsREFeXV8M8
6+zgriywX7D6kkUwlDSymJ8b6qkMFyfIUf3qababyw4pN0ryDsYMRDTl54zvLMpaH9BzBEKdbwVi
btBU5YCwJxWj+IMOXLWvndAbR8CHJ0eKoHIcQnKvxjXppL1/edXbmfLKPBdMTLVt54zoph+Ahb0O
IdNavU9hCxEuTy6uArQ++1a346Syq0KUY21e08hXcVPLGqB83BnEw5VGS4cCYJ5GT+Zk3Vl99qTE
9ePlNW7urGXhyYoXK9SpOD/Not7qzVjFHLj2M6zTvQVS40y/yiAt6IIGWHAitxf1xxoXwST0fIEb
aiy/lU28yYELbp+UVqTRuJkOMH1m1dCAfkfFjXPXPGq0EUg+v3JTULmS6/jY2YGfH0LH2ENHwr38
Ddk34k/H2hwXZ8wiVeOCoHyapwcFUyiGMbqT3B5CKXZS8KdctnYukYRDsTbHb1lRzUCLwysnxe7f
Zye/0R2UOkvnwHRiqB06HZiUyo+hWvFzanOxEDeBhBrejmfCgiM0zvpRGS2fYG7YntrxKqvaK7NR
XzrT6YJC9FbUtj7uH3t8XWcxtEi2CpbagS5EdxS7HcHStgwgGGXqzPJ+6b9e/sBboRvNN1TpGATh
bLSmhij9SDFA5U91/jNoq243G/N9pYBPzAxNEU/T1pFYW+OORCFBuEufA+TJx3i/qF6DoUm3DD02
mQF6CT/7JZNT4iCZubzKrYOvoUJn4o4yMajM5ecaoXnXzgjpmZTFDvTcvihTSfZRm6IITOjoVmB1
tafE2l+2u304QZ6u6PjH0PnyA9oIUzEFqIDo37KD+coAHvkuu6I9IFHDLvJEA4+b26lpgAcDFA1A
NHdcoOVupBgSA0dIKl9hMKa3wcL1dZwJpmIXsxEsb3M7V9a47ZzrTuloh4e/DpSZ9auaPJItgq3b
vBY1CJpTA+8C9ES4+Nai3T9oUUD9eVccdGd6nCePPRqZGh3wXqg4QvLChnopWHGFvLfbG0hYVdmi
eJzwSW8Mf5mCJLR84wTGWScGL7QveeSErMCO5r0Y5b0d8UymukJxE0JX6XM8T2QKCWBckj5Qi5Nn
1DL0+GrlSl2UJzKGuYPWyV1K6HVkmF8t0j2b7Xi3tAsgxkn+jsZWZBd6dqzj8XmgGQoi6rWiyZ7A
r7cK0NrqR3K3QFPlUbnM8Gs2nzH8XPbyHdkle3WfPv4NrGNtinPpStETlYYUyWXVKZ5G0zurlu8q
uUttJZ1eBAtjsK6z682E0J1CZYwV8OnllKMWMtQgMZhmtfYUOdwjsd1XhnWblMFdHOQ/20l76DPw
vg1UNFK67W0r61zqGcdDYZizhkrah7ctwMN6UAP5l7f9B/69lU0DWfJ7uZyzNWFqlq1eWb5m5q5Z
Qf8UiZ/gk277yh8bnK+YpDdDZYwDv7Skp7ADOCePYwBmsje1Lq/R0tm3dHhOGihM5+EOYBPh2BZb
xaVN5Vwo0Ns0DruZ+haYENDsfejA8UDiEK3Jwm11qOhSCOdkuIyU/mSOwQHgfUdSgNef1BsrQ8Uo
VsCVg/9zllilXUVoNKKu5cRBC96gGqSGZfRqhumvoiQPl7+eaIO4EEtojGGQCTdma8ZvgVrcy5Em
iOKbd8bKB7jkuwdUebFMy/SVpHLK5C2IZHuYvw+WKCHeeqKunI2fQ5ok0JhqNdZioIFhy3Lhj0N0
M6b0q0TU265efjZD09jxFH+//BE33zZry9z9n8upYUS5Qf0ItGjxVXyc78yd5gw7yRWhczfhFGtb
6uf4rda0nBQDq8xBDQl+Hs2tbuPaRkkchAql/2YgVy3dqrYBLChqYGTs5CRKtAQO/yFwv3rCKlkk
qykZKKYynqXmKbU6zMPvBB+VLeTCqdK5YFWnuax1YMLFxawfc/UERZodvWZc8GV7EvMBitbEhapZ
K9FsTSXWULbAWdqgsrAYVWlnTXO4vDKRJS5gLTLYBaIBC5PjwpeRGEpxto9nYWAUnG2dC0uDPmRd
C1COz4SoEWAY6wxgBT59qzsvQ5ecHCTBEA0LF2d7BgITwCN1CN7w4oaN1A8AUITUDxdMkHZL+aRU
OPRDtlN1aHCQPr+SWl1QHd9sEGnA9lELpX6UbLiF6nmZpVq5WH5jgoxMCh9L0l5HRA7dsdBf6aC/
00Y/FkoJB8oM4soyVIYR+P4G3shAhiogKQY1+aeyFAc1VUcr2jXWslOqsXfHJnjHMA91AFL5GpaJ
f9mTNiPeyiDnSZpRTEvWp9RfxiG+z0GxYpt6ddeG1XVqmgCnhhEq0MYpiCz3LywDkGewcUH8w16a
6wggKToAP2yjMbblQPixt2fTQn9O6b8neX5LFuNaj+TbTOtEI4TbWczKNhcYmmqa6gLjZ75+YoUs
BWnzRxYzeOBemfHME1HXbB1Y9A0Izgr4Mc6wH+hNqEWfNyh6BF6AxrY0vTfpJPiizEm5o4OGP+5J
TGBDpY2fVkyTOkWJMyJ+Vnwl0rNpfZXRWZWt3O7Cn5c370Mg4LMtAH5RcwDEACOsZ1N1IDko52TQ
wZjQkJukbB90PTNdRc9fytws3brKfaXrn+pFLmwpnL9Bx7t3Smt6nacaqJfgvSLZF0OOv5STGruL
AuAaCWy508c7JQvvW3XYg8LhqFnBTqaSb4UpQAy1m8T1N2PJnuiQKD7Nc8vRArzF28S46eRMVAw4
L3bggSOjYYapcrxLeZUEis54E5stXo8nTFx7lcF4IohDPAsqQNL4VTwJfe4nny1yV0gIHffBqjvc
WBaQfwvaMo3mkPb58u6d51OfrXCHvmrDfDT6HslGdWuFmIYB1aMOMfSqEWXW5zcwLAE3TXQ4JOhR
uLTGzAul1aYJeS0mIjUU/lJn2eWHxh52oJQT+L8mssb+fBVSZKJVhaXB2lxkmFSIgpcYKXSpJnuS
guhLGx9zqXyM8+yx0PJfoRV+kVJy6hsqu12tqHatZrs6N8FPnPhWp91qY+eQJoRmjPlWEfqDtLlf
hubVkIWukmSzn0hKhVxRe+gM/buZdGBcoI9TJAkSGZXFo7PTRkBBpeORjzIY5xbzPAdt0uQ5hriK
w/w9e9J3jNpB+0J/1Q5oHXbqbQ9RKNVOjsVNyQhbrqtvopHdjT48A/nLCiILLuYz0GQyRtBHT6N0
Vw1gD9Gz/iHWKEBl6nJsA/0EDM++tObHNhpGNyqM18tOu5EifzLPZwaDGRnWiIKS3x//8aX5jpWQ
WZFK5Emb39vUDJWioEPOVPfGMKgaWW+Q92jUNpDMBfOjYDVbJx01fgjoAgqIAjK3pYXaDERLFQyW
fsDTWqchmDGdHN1Pn+pD6Y/7em8NjsDqeXbFvuEfq9zJb7OoUEdFzncaVIF2pZcckBh7QFNjnB7U
+79ad3YTO78tv4RisritcIrRYYJxEWj2nl2CS6F0U5vikTvUGCUrbfn0hMzV6WvwrdK9GBSwFebW
9tgur8JBVS4LCVoj383V96C7VvrYnuhdmYj6YptbuVoXt5UoiHdQZ4gBgx8rN8o7ZzKvTP2LYOs2
fZJqFgqNClFASvd5Na3VFEG+JNCSCjJwJbVV7o617KqzfKTBvC/b9josDYx3VtGXtqKzXRjlzawG
u3iqD6AtE7zJz5MNeBIFslkFdg5qptybPGgmrZ3iCKCjsdsNaXaIVbKzUAbsenqFZo/gJhGY4/sO
wJHJfUUkw68IJAzik9RGhzymtkQGZylzgbXtb/17cR+haOU51jLHcgGiGT80QQweo96PuVHBfm6d
BgYmwaUIWWZ8yc/7ORqFMqs5TkOD6WTI0ueVw3SSkQszoFFRYbJRFNY2QyhyUPAZAhyKNgO3aeZU
QUS1QHrBQuh4s1wpKEwrzngrvozPeS1UwAggnIpxCYIulMlC0eobljMhSVujb9O42itqdvJzntrg
DQCi8ji78oAZ3CC39YfLn3XrLK6tcitM9KmNdBSe/bm6isZlN2Wxm4Op4LKVjRL4p8XxOhOg49HL
Oq1yVJcHHDnHcMiPCTxeptcjggb+P1Oqqd/+QAFFuI1brkMMQ9aRgVN8XS7gyCi/R0GOwzDvxtkx
jvUx9MKThomEQ/QAPaGTaCx36zygtYBav2Hghcw3beRmGSQMR+W7QurvFanHmKZh/fetRQwsrYxw
DpMRs6GMqt6fdOupCsbDoKQ/I5Mc5S78kidG7CHTfA+m5E4LyzvUyk49EAejEtwLNleFZ/LZ1vqH
cD6kt0UJLT2sFkXUKraDHeM/qq6AxQpuF088Or4V2/Dcx3wh29Azlpm5InEK4nyUN5vgJbBqP0Tn
uquAhp2pU2vtQbA+dlOcre+PPZ5xJmjjKF6KkfrqAGS6fGLMYMrgWju6F/entg7kanG8aB+Qqdo8
tsTAIE1xNXfJbOtZDPoHcMZeXpbIENvVVbyJkbIZJXgpfX1R3aKQwFBSLu/tnD9dtrOVQq0fhVzc
TnItzPsFYxxG8T7Qxq6odUeC6wZjWeG3XF6cy+Y2Y/b6CcXZa2gVadWAR0171I/pR2WYPaCqozhm
bx3ztSn256tPSMO202P2WjOGxmmbA9oiosApMsGFrlRuAiInOTA87YPWuPp3VlCMgV061K1n3c+Q
5sy+9YJcZcs1TFRGgKqB6Dro2j6va2kCLVw0Ch8sxjfQxT8FwXxPjORZsFXs7+EP1soO/0JJBjUM
MLCFB9Jb1zvJU34jRa7+Aqrij7no8GDdRw/xNc2ctIP8hgjkJlimyWWIPa4F1WhTMK7OKLp0rxOG
ouXk++VFitbIHbOEzqSUYnzL7ADiqKPpkZ0K/U2hcIFoMZzbU6PJh2nABKtuoKMcNl6qGSekok9J
ND+ahZ66A1Ge5wk5RBvL+4yE4LKsHHUxr4uscbMg+nF54due+9uJTO5wZHI4BrmB+JJ30z3w9igR
k7fLJjbK0KxcArwA4C5IrPkytGKNaSKjiod6++glPwtwbaBKZlM7xfgQaPAE5raX9Mccd+M2Ywrt
3hJL6mTQ/U9PsYSJaENyx2XxuuEHcBlm3zil+ZLo3xMwIySJ3eN5c/lXiH4EdzjHXO8WWuHab0H7
ibFlR5tFFBMbI6ufvivf1wsKXQ6tGYFt7LWvZlIZrmSVBFJk0fd86l4XlHKUYH5K0sKJZeu+UJGm
EvV5UsHVk0q/RjU66Jl+l5kVCKcG0+0DK/eqSTnGQfwCIDMYkDDHUs/KIa5VT2pS0djFVooAbCWG
FVWiKApfLTDRn6AgPmCJ++Iv7vgALajONY7dbcQU+gwQyLYHvBnEaI/Nc7iyzFUMLL1QQLrAngzE
2uvjVyOVMcsi6kluXqorK2z9q5uHyJJh9RrWZ4xAvI+hrSeoESqwKEMBpz1mseBK2PS6lUHO9csy
0YycogQqxbqtRzddI2opiSxwfm0EYVwEHZbEiJeKaKd6ic9odvvxqgfJb3AFwYbqL3KglZvwr2S9
nZYUTU/qKyF0bIZ3SYPa9Ovl87rtinjwg4Nat4BK/7xVSp4kOliCqN9Z4a8iMYmjVdA3kMPEQRV4
srs6FCKs2KVydrGCPOHfNtm3XrkHAA/Gos6wGV3/U/qD1steOf5nxb/NaivAlL+tsSOxspZLqPnG
vUr9REtA2ZxVk1/TGMpoap7ejSa4EsE3bzoTZhLVUdfsTNE8yJ/2j6UaxW6dN9BLSboXeUYzvVBj
Hxprh1hKj1aKUq1a/h9r39Xktq50+4tYxQzylVHSSBM9yS8sRwYwggEgf/1dHJ+9LVO84j77fE+2
a8rTBNDobnRYCxVbbo2ARYO7GgoAEQK5fkv5VjZMg/tAMIfOMLDiLG6tNUlao3PcWvWkH2yQLt7o
nUfAMlR5vbFPg2zDiK9FqX8IXFzgrK2EpLcolcwnNHf4Trd/9fdu2YrVCOTseBZriwtgrdcDlNxW
BErSAInSwOk+Wa7Cbsf4O0hhXbZlLtbWB38so3wH9wzEm8VtxnxywZgBD4I3E3b0Zn4ztQ3eTPnu
H+Rp1jKXZ9KW9zjhudkxqiI53Ds1BulbP34kQerbftS5o+2o34cRXOsKQKi2kgur9v73Qj824kz5
xwmtTijkmEHfvHT0Lh/vpiRxrpuQ1dzQ+fpm9T0TIrrKGMoOycPZNoKNpQwSC6ijteEAQNlt7yug
zHhx5V0Xu7W0peXKFFFLOWBmSGy9jXEadHH2LdMk/7qYVcN/toMLY2WkLQGiFV68PUtOpWa+0VTf
zB5uacjCRmlJQ5hmQR/1E2gUKz9p/TkwMIWj7AAN4XTmm+Yy8g8CgkssdyT2CNA6ZFAdgFqBLK5C
WVOWgbyN/gXuhwlMZL66XVW55FEDm0Ph0dqTjhWwa+MnAsqN/ibdJINZP0yCVgngSmAaZbEBBm25
bWZIYnD6JIoj56+xtRV1rcpAqWLOlOqK9tFGcKamslapDJwLRYix4Yp4wiseq0MSjJhVKh1gZXZf
phNs6WlrGmvVwp3JXdGgBiNuSECdGIgCups+sA9duNW3+tEQcOFWz+Qs9hAmuzOEDTndN+uhPySJ
Z/r200zCnHmWF++VA9sNh+mxOMVh5yeP0kvnGz87t3YjXwVlUr1xQVeV+ux7FpZdaoY6biPYHtZb
rmF9UjGSIojiJFv+cetgF95KqKOU5A3eHI1d3QgpCTUADzp5Y22QW620huOunK1oEWZOIk4qYsDQ
YeIsaB+sgwo2vByAdkABnekPgAqsOvQOhYz+ddMnz/bs8nhRLZopjCx52dqPxgXWRLirwUCnyUmV
+KlM2jezytw+1Y6GqZ0wKHzTF3DWchxGphUY3NjlebVxjz6eV1c+ZAkwUCcIUOReLwDJGYWmO+3M
dx0Uk3GYfqDYN179IgM0c9+AI0a4NgogKFDe8oDe576910/jwXrs3qUj85JTF1jhdC8dyfuwNT66
/vwGMoGqoBFMx/zyn25pyoDDS+lAAYqtBLpLbmZScOIW4GYEAdTW9VsNpE0DjREzvjiKaH9Ki/qi
NhtmWIHFfk7aya53rCw8FtkOB9TVdZ+0tjQNlWzANqHNDegLC9/X1nEeGT38xa/KT+Pirh/nPKKJ
nO+/iCEwDzGjQ2FuxQBK+58rq7RGUcw0QioW8MwW4HVonbkTf9hY0/xrFmr1h5hFFCENTGSkggv4
P2kIQFMgQHRAoAXi3ov5WEkebJ6qZhBN7VHniod8/fvGclau6x8yFtavKbQxTphdAFihvB+fE28A
PhxYM49SOANxbCPlXk4SzFDec4VclYFuuOwXy21w7U0xWuuLpntWY2BYpcQxWOHbMWoQevMty00n
o+KO2sK9vtgVA6yZBkBlkS7V8WJdaIguF52UT1UEiLPPWQrQPURIlbrVdbdyw5DsxUA40F0AN7Is
W3VxlEgZ2hgxKfZDqTtXjb8k9n3WPHfFlsteXdCZqIWhb3LWgpkJMyBV/U0q3yT7XphP1/dsbTVI
Cs4QgkBLvWjv4zwr1XbAE0sGUa6kOMCHVXPloMboirW3WiRXgthZ3yFuNlCohv15hafYpG0+V4rV
bpqxusFx3244x5Uo5w8RC31vlYhTJP9QAFeOPH7t2C6eiIOcSGsfWxPszvTf3LDzRS3cPpIICitj
JH1KM2ZO1FN/1Mkjb/tjlZmubdN9K6O2CbTLEi2FM0RG/SNCA7CXD+PG4teeQH+sfqEwJm9BxJTh
NOu6IKeppndTox8rSX8shOTYFL35lWTdgqTofcjL25RN93pmenQob0RevVxXrRVYFwtf8ztfsHAP
NZdjSag4izE0QxCw5G8Crwk7mEfJ6tzjgB643W6Yn094acDPpS7iXC2T+ki3ILXuAARVP6ZIRZcg
DNHr3fX1rV6ds+UttFmfdKIjFIKrtQAcU7QPfZ3f5zTxUknK3FErNprYl7cH4L4W+uPAkmBiRgt4
K3/eHnTNN9qQxXU4xkUIipKd1G/EVMutgwSgkGBcE4PMoLJaSlAsbsaVoddhzPVXyQK+p9ZXPuGx
cBKWbPKTryzoD3ELbc07nudZptZ4KfQ+MOSTDBRLiuxIkwMY+cQTkwMe1efoy393bstVLkKkpMYa
S27UIUqTuWPy+idJTXTkdPrnOJ/A4NVsxYBLO/5LIsEYpwkmw4seNd4lYrKBuhj29JDaRxN8jdZG
W/H60f0WsdB6y0yUfAQcXtiC3Q6vG8ZuShAi5IO84WTXD+23oIXWsy4XwuzMOhQqe7QH9UWyJe/6
Aa1uFxhFUfeCL5f1ea1nL2QlHhpUXCGiLb/n0kOfAfeBfP7fZCwuU11zktARSsBJ7VDrXimAa1q8
/W9CFgqOtOyI+4yF5JmYQqA5l/7Y6y8aiMw3kl9bW7bQaVa0dCpQ1Q9zI3GsSHPw5hLl8/+0nOWL
iwBuWLQ2dGyyQy4lToVmr62u5KVR/bgqv89+CRU9clBLJBq2jFpPthmDHPdtQMeqaT1KIPL539az
CPVVHRT2KZvvTPlEuBJI5H60Uv+6kNX7craghRPsbDlCJydOBm25T5g4RBCgJnzjxmwJmX9+dmNG
rR5t04bhpuZTZPfBINL99WVsKJgx//xMgkImNuYxzgUZVi+WfjRS5arDz+tC1peBLkI8Kq1LXFHF
4IqZCbsOU7W6GSMpkEa24URX7SRAuP8jYpkE7yeborQKEawcXKID1RhJ4li5taX/Ntj9pcm/JS1e
I6qOcZOyg6SqzT8DzGNft/aGfbmI95YyFhrMdeDNmi1kGGBNAoEfgBZUV+UOdZHxwNSR4chO6qHw
fP2ctjZxodOsLROlnCBW7jTQq79WybM8vhLabchZV7rfW7hQa9XOhjJDXSbU4xM379N2p9Gtotby
vf9rC9F2PONkIppbOIJc0xoJIWIdanfmgeys+87hgRSau+1OqNXjUkDSgMDQxkDeEo9DrqNCS82k
CScQluruIHvDq+UVRzvsXIw0lQ8pMtvXj2rtSp2LXGiIqbd5k8gZ4Df5fdsqgI3sN6zomsVG94AN
tBhEjRdQo6ixqxb6g+rQ7J9l82nielhJnxP6s9B4eH0xFy+K+bDOZC09EAg5827gEWQ9i2D0tcgx
LKQ90VHWOdbd4JfVjNn+dSuptqaH52IXV7nnACXXZn23KzB4MN+Sf4h8QxFXDwrgJQowsBRAmC5i
BVSvumFMJThX8NGk5leVbjwOtwQsQgRi66mWo5sptK3nOrO9nLJ/o2u/l7CEDGU95fqoQcIoahTy
LW/Mmg3zvX4Sf+/SMgmY056ykcZNmFrTrc2oa5vKjUStjZVsiVncmrxWRU5tHHhp5sEo5Ye0SwKV
C/+6Pq/ZUUVVMfkE3kmggc4/P3Oq6NjqBw2UQGGUFB4AUB1ivKkgOdHpp+uCVs/+TNDCyFksViSr
TJswruubjoIerNh4Om5JWKivXAwmieelTJE4IUa4n3pr4/Zv7dZCgRneBJiFhfWM9Qpjk+CYo5mr
COLk6hbQy8ZqzDnJeXYwYHizpbjHftXi1YxUp5johmvbWIy5MCnDJKsRA9RbSLsvVRdow/cxeeTm
xqmsS4Fjw9gZnvPL6zKOqkpjFdZfV0vPwCh/NbzrTRmqbAuHcd00Q5NNDenzSyzTwjKMQYKz+ZvR
i1Mfs9A0nEIp7ELAzE18b3uGd12zL6auP1zCb7lLaFOzKvscjWwNyitaIIEEBUUI5XYemDAHsL3H
3lYaZnVPNVDQ4Tk/j6Es7lIiAySx0GkTcuPGzo8p8APQ2ONEoEe4vrQtQYsrJclkaCQCQT1NQkRZ
8cQcoDC6Et0wqutnd7akxc0a28kiVVFATT6Dj60NbPRpAGvOBuiSQ0IJtgnV2YQ6W73F6wHRb8HL
e9YmimTTeYk1UNr9FA2STygSG6hiop0ZSFOx0z8lPrqkru/sqnk/E7u4fFppjsjyQGc0cZMXp7S+
U6qNfMy6Xp7JWLiQup+SlGtY2mSDM11ypj1Sv5mrGQ6Wumdu6Rby/6Yw5iIsj5F2lMm8LL1irq6V
Tpp3QULnAcWX6xt4Ufn7uHUY2zFsVIAvISWL3NYB4VFBVNjtyXxqSNc9ck8DQic6waxNmM7528+z
ukuBi8uAaUhakrFuMBuFmrf8n2suQNKDa167sbeFJXPRnLWUuLgUPfBA9UrDbrZ+FE77+FCPng4Q
m+xmBFjIhhlbdTi/93PZS1y0ba4XPW5gST+jpubo5hYmx5aEhc4PiojKgePEMq0PuHabjtH+ulKs
2iuC2t+coSYXs4exGudNQVkTCp736KGLfVU0QHGXe/BEKcMWDMDqJcaDYx4eA1bEcnS1HJumyaWu
CZNpPBYWxcN3KO+Lkm4Oy6zqHsJyYHmBsPsCRhHEEp052fDV3IXuOXVQUadw6UevHHiRSnerxHjR
LDrrniqjpK6jwKgpS6c29cOEccPy1/VisjftjMB+1YagODWeHJR+/NSdVK+4m8Ei4jv7MO5r4Yw3
W6/Hi7as5YcstEZEA2kFiNTgXc2D9FbsGuECc7UKy6B9lubGY3Qd6zf4HJfeV2Dp2POZ+mCr62RN
tea5TxtzNoAoXnaqo9EjmaRkgCtUdjOepVn1vqFWjqnX368r8ZpWnUuav+Qs8rPLscc8K8dFJI8T
qru69ahhHutfCAHcL2r+CvoZli1gQwoAE1KMTdjUP230CCnopMnR0XBdytqNn0GF/5Iy//xsKdpU
lIBFnMAKZ7Cn1MLbOO8UEVwXsnoyyKZhGHemoFymNCw7VYuulmEl2yxxkNd7tBgdXbQ3K0irp951
aWung8ALW0YMdabZ+nNJcZxLoGyLWZhOz52sPVts8rpM2YqH1nYO7bhgEzHwosDszJ9iEqMs80hL
GS589BCFiavciN034QKBM2CHbfC0tWWZyECBbQtZ2gsDIwmtRrKkYGFfYsILc1YoHjr2uFVwmz97
6UMxA4Rpoxk55QKVlcasqGsrZ6El0S+DoE9m8zapxZNB7acp3XrhrC4K0xVA3cIc/QUma0K6KSvL
ioVNJrwMaBBMO0mUbIRyq5EI3jZ/i1kGBl3f1SBXZ3DT3RFYqCDVnbuQyDxA9vSvAtZzaYugYNRz
OmRjPWuG7FqHxG0xSXKTIt3KveFRPMegs72u8hfdfrMJPhO5zKp0dqEqDS1ZWDZ79aPVD008sQPU
xSe26/z0Pf4khej3w1Nnq//k8nKDlQJEVwYm+wGFuHw+JnFbqrTqWRgrB2uKvLTrggpdfXZffru+
yktlQRj5QYiK5i7M0y78DEnmGUdFwSmWqWNI77SRPAvQmNel2MYcdZ9fAVioP1oSFtqSa2kiMhU1
e8k6KZ1ZOEVCYLbkB2ErR7msv3a57bUciLtlflL54MQDfFymel37ECWA3jX0sE1o6XABIFbe4e3X
Ekfrhkfd+D6NNFDwkknIXZNNSO8WXgRi+774Uil3mdY4FftG+A+163aw//5Ym0HaItVcxKrTdTKa
R9ovTQm8HSEf0FrlJQ2aro23QXnkXfVY2mqDNzTfj8YTSzB4oUlhW9zKuuTlsXpjdp/UguOb5NwI
SJntcabzzLcTU7Fr8KFDfsd6JE3EeKj4N6Z9TaT0wKIcPZzEHWN7N8nFQW8thzXMj4vIUbrK6XOQ
Q5D8J1qH3KSQTwq/zVi8N3N9l+QnZWrAbNczpyfCBZI9WFwBqxZ1Od6P3Gca2q/M0cs7+s5qegQo
16ucyG40IdPV5YWTKIbfENREBxRf0FO1H1uw5Y0dKpioLgmt2nEjm6cinXHEr9UeKmBm913hleD+
0Htzx03pVU8rP2Jd5LbjdyND6zpABNHjclIESJIE1xQwQd0qoNEwMXUvS7bHo+lRjwcnT/swJ0BX
7lhYY6mpAUZ5gC8Ydf8tT1TQrWuuHFGvZ1ZYmcM7uvVcG7OMMQdfUAfu+WbCO+cFd9cbGXUaLpxM
ORacPxgaw6jBSD2QcN3QYToNjIMYb7qVh9JHR6ZotOcqUZ/QzHYPJxdERuyWOnO5OXgk+Ul46XTK
6MQ6aGTzxItqYOHG3zFk4HS66htKG8wzlR2hDgUkCtqtXLWtQdCIEQ7MHCbaZ6q9iSp30ZQb1hwk
1NPtSN8nDWhKtn6USAH2a9MZWtPt+Svw1pwMHZWZVTp6O/mgk/ZEDDyyjN/opMCpN2gplp1c+wpw
vcCKPw/IshTVc2584xywcGrvFToPiHJHLOR3EnOfdumNlanHKKexW1nZMTO+Dfw+r61vst4BROMN
pIVoC9Z2o6Q8lnF1Q9r4Wyqp75XNO3+YzL0cJ68CzBqjNuzqOnGMusRB1kbQqQgukgdYi6AcT0bR
+0lShT2ywAYeuimIKlpcyHHofTPKXuLEdMfkPi3t3cB6GM0al4w8plXzFRMHtx04Ozot2RuUhr1c
H9HXcGIyBn7s6pb004PRWh6j9jvlmB2xJ95h09G3FfNdORYHO+tDlHJdrdA8w5ge5Cm9aRXmJrYa
GjZQk+X4LhIcc50aFO+laK27qZyO0tA7Q5Pss9oCoeWjlnxvSuQx6VsBRiPT7txJFj6S3K+6+ZJZ
cT+/BUtwDBSvUT+6rZAf0TLhltKPqRp9dQASCCHuwG3PUt/qLsV7pOB3jZo6dVsD2z0/6MLy7F4G
5Wn8fTBBkjB8TvT3fqp6d0StAbGOQzSwJ7D3Vo4cQP/vCzU5CPSRx1zzcwIK4xZbFbvCUl0iAaJy
Ul9KW3hR/7luAPmEvJRqYOQGTTSm+NqZsaMJ2aknNczT24gabmpHaMbUHgatcesGBN5NT1zJJsBG
A0FeQl05xZCO8sDGn3ZdYg4iDghjz1Unf8bNPliF8FtqgTmPfbdGkI6b8icySd+GIT9CdffUrNA7
BLORY16LtFV5YIVafdU7O3eyQeG+JnFgUJnli5ajp5FJeMRzOjgCDMBBZtb1IVamH0aGC8XZyJ3B
BNAR0LpaJ6+sAR+m/0gGRj2u98DrT2H46ajvece9pql3eVv7liBfTAPbHvc3AEzEtK5uH6M0cnRN
OxhqZB8UCeYStsFq5T16fj276F87tcCFUSQnqZuTYlFotPVJH8RJsqI3PW3AGdrmt7T/ybBFRqq6
rM/AqjqhkQ8AIqJ2AHCPU75rG8kn4rOS115WP0QCULu0ckh5LKCJgFR0FKV22KgFqlE4af3QWOIY
py+9IYIUhLppdJqH22mSe2ZXeYWVO1RuHSJVTguYR5E9iCn5jJeZC0Ry3zLErcYBspBqb2Nv7XTJ
9Fnf3ILf282IdSgQ+LcZ7AWrvarA26YZArDXOIgkXJVUwVQrvk1tXxTTwwggtEQqXsYmAwgsocKx
JbR/9S9Vnu5LEmHBwiuLMkhl0F0iHNDqGHjo9g+jAbxja+6JxXwBozpqTdBgYE81qjcr+Szzn+B3
u1WMypWM+gDsOBdliZ3IGOqfE9xFCYvfO7zOPAKcWy1KPJVRv+1F2Gq6r9SvRZTvCIv9iJyk5pMl
AF+GNsK0JPfaUNzNa7VH7lYGopSmdQrkgCdiPAGn1y/r8r3B0aHU5gKLKTS61wRs2ZrW7YdcAbCH
6kSV4ujl/WzrZK5+IUJFhi5ybflRN1u/htY2yaemtx7KMboXfNhFFtszagRp9Nbjj8E2nQiTsW3B
fF2RXIMSTx26XQ0PnFTDA9LwwOkWbg32cdJ/sqtvPE13KA851HiisAAGGqPrkYe1ajoA2d4NSe12
bbmTcyVsxQ9Tpc/DYLhNBqTosvhugis6KWuw4WH3FeBW9QaSl7EX6Y1L0QQUK4k/dD9ybXC1UnGz
5OeQ8V3Wib0Y9ceWWVj918QiYWwXR10fXQsEzCiT+21duU06eREaZ2P7Xo0GL42OE74mrxqvaGcO
8/iU8AxOuAmKZD+hFQg3/ogHR5BgF6QoPuYWIiUdhKvCGeQEYQOKgjF6W3XE4kXld4nt1nrjV9Vz
nTP4EM1JtLeqGty4HLwk28lq6RtlpjksK0MqPdepgmK5Anw3dV/ApOfxt6h9ZVSGoQOHMDqX5eJT
LzIQBqUHA+xIjeoCrSXnraMU/LaWa69Xkl01SY7eNfsMby4HKIehbnc3sfyzVMx9g/lSyZZ3NRtB
+mE+F0rloq/usbdrX+STr4HNmeETskZypKb/1GLKJq3RP6zE0V2vTV6SlzuekZskrkpX7yRfLWVP
Uohn4N8dog2Rtl5dZKqDVXjCfE85c2VZPsYxzPgwBXUVOWU/+YqMOQoDfezUNyYeNMRgfp8jOur7
5AXjTI5kx0HDOqcAkDbJ3qT0lln2Hg2TocbRaG8KgMCbaBEFnVxkHEjzU1XyL0pT3TMtni3tbRL1
AZOw1l455tonrWAnve3gNAdfZjIUX3eNKXJFFr91auvQ6dnOMafV109pTg6AZD0YqDzE5k89ak9m
lGLqPXU7qbjVLOkdqZm7vv00VK1fmLEPSnenSlWH968DzqtWJocUX0AH4iIAIAlxa+AfEdQzmhGM
Ujn3JRHBqBiVM2RkxyZpxyv+0vQvJcM8Ru+YA+xfPFQ3Wap5TDVdeWj8dsxgVGGTERtEduZwNXet
YYAHFwfKHjPMm3YRvFhWf0UCJiQ2vk3u3CyKHSvrHVWXkKjM4IE+RxPiakDC54BkRRjt11nqmgVQ
f+Af8ujNpFPQYFiCI4rsc6N0E+mTxESY4cWi6vUnrdefaV689834Vqu9X3SvpAdzFuCOC+0rAG13
0mzcSHSrJU89+yxyFDIreBpW7+0RcEZ9dEeyFrDBVljHGtD/HiL5p2rkR7O0TlU73NtK7Fq95Asz
3VdZ9Yi4+sCoHlqV8URkdqqtPhQN8FHo924O+DMLKB/5I28iXHXwyzfA+ahrD1w7LyQFdtIcCZmw
8GpO3uN+clvjbZqDHo2faKIFVP00Tj20v3DrvMJ/tUCxhO2RBNh5XnpVvlXV+zLVj43yBsSuoMpL
R8AVOFyJj20+7pI0fmz10UcMB6/WnkoCNzgMLzB/pyj/0qa6W4OBTnQWHPNX2g1OxiZoaPlFArRO
RNtdRezbnFehnf009J9Fy/Ey0g6i7j4zyfKTvvHjDBTbKfXs7hthvT92zBVwy/PH6uN0U9jDDwFQ
ZjD2qY+pAAOdIVU7JWNvFpweoTxMlVcuUX+QWOZko3ZoO9mPuL1Lio2OkuWb+uOta4L2zgLBEYaM
Fm9dScv0KiIpBj5rfVex3iHt1yTt/Otv6o9k2MWTGtM2M5USMj0fNb6zNCOlNKmHJke/vYXbqWWl
7lClu1Nx1TQzfWRyg7sjKbYbSeNJNZKbngJQUnRgbMH42NMwSNDXsbgHsBDbG43035Os4ck/A5R+
EPVd5KFSySS1UPEYNs23kt7p4ik1N1prLmpFH1t9JmOx1XmDelhjgT4lOSIcvZl2vyAQldN2rnCZ
m1yKWmSgONdGq4hnXiBbdno9RTC4kYu5KF0uRCwzTvjtVcEJZghhaPL95Fk/5vHv1tMI6nvoyHe3
wBfW9w9c8jPZkQUo4EX6R07HmusK5lYEZiTJrkHYgVobnwkjQlpvaOzqvTgTNueIzhS2tHqdWrOw
tshzVxXmrk6mMKlQmr1+NZb51o99PBM015XOBCV9UbYNBVvQoEpuMrQTKNx45qdJBQsAuFo9B6rX
dZEXFfVZJqaD5ZlGCbCHyxk40oi6nTTQcDCwKeJ96Nuv8WEefrUcOAMcXqhtlP3WtvNc4mI7DaOm
Is5B59CXkZPbB7vAOzv/cn1dy0zkclnLrRwNreAKuCmYXHlTbjiYnPRF+iYUvnFo6vy9S3t2vp75
Ap6dWppRbYpjDLVWuvSjGspdAd9Jsqn2qcHvG2T0fEaUn0mXfrw6XaOLQ3QHjrdVp91QAM7FJeAt
Ooq7E2n7WNUehSQCMtR79Ek+9FZzuL41ytbezAd0/sEjZo/QY4ZkCXHZG70F1uvteBpuhI071HsE
LA+PIAz1lQ3/smaJzjdq/q4zuWVRNyng4aSgGOXAstErZW/c1FVLdC5iUYgxlLydeA1tLo/cVzxt
VzzHz6Ag9NWgC/lXLds4/NWt1MCwgcl2GWn3C+Oq03JS57Yl80alP+okKO17Ym5V+2d3sFSx8xG1
hRj0vuet3c0WqC8dxutDRbjDaY5Xlr1LY4BdTN1G6nt1K89kLjsM4qrV8DTHWFxynBndyPAfdoqZ
lwcccmmwVTteUw+C3m0FaBoWYC4WZ9cTVAmAOAPYKDyAWnBVRu3Tdc1fszznEhZelwlmV9bMa4A3
FcLy8dQbyFuoA3Ia1wWtWtVzSYsDk/CKaiawoQUgTuD0AJxFAUpDUBs5EnEn15LvO7CUVa/XxW6s
b3lkla4nMRKBZciVNxN40VTz0XnvXhdyUUD78FK/z2nZR1HMdhXTqsich1pgA3SlaHSn9dTAQgt8
jqzElltcV8UzibMFPjMc+dA3ltXPmvFU7sV3QHEAuMJ0isKN3Xkofat7YNa0i+t2Jm/hPMrWQI9g
KghgvrOdRNXdUP3QcuIQJJbFZpV169QW/mOEK2gmhtVZ9AmNiU6jxw6JN1R/zVARlOVm5mAVWBzz
R5xvoWohmdEXUmBIKTqgoIcic3X2Wsffr6vHuiCU/8AdjKGcJTBbpCh5pdbAxdI4dXU8qpt21xGX
q7vrci56ED/UENydfwlabBu416khNARLwEcGWU5+0II2FJhkUTXwpEYOXu3die+2Qs+PYPZCOc7k
LnYSlTKzIRHcfaJ4ndf3RxWUpaBlCRoQlyG7PVf9DeGlYHwM0AZ52Aa2WN3is3fawlBK1WDatAL7
bVXsgP6oq7EbGUiYdu8bWzzr+XKp6M76y7stkWSlRI4LcMuj+HnT+8IzAQ2ffpB8aKDX3r52q1t7
Lm8R1SvckmRZ8DKsOKgZFM+4IcQByhlSZx4Fqzdgao4NBipAX1o/4y/buGNrjvb8CxaWJlFzUdBG
x7vCPqgi9Rmyd4064tbvTBGU0oYSr7m8c3ELQ6OASYtqOjZYp/w01vUTINU3elM+QEEuDxFjMCjr
6CDqXGgLii010yLgk6RS7Mo5SV0pq1C5QhbctNnr1IvbSoBwi2X689BjqLGVd81I95aMcoScV/1p
UMlDOkUo3XUZurIFUN+QNzdcLg/DXpabCtXH9CszE9/O8KJHFXFjDavPPaCE/L2GheOW0KqepQUw
Qn5hrPzFGKCc/sHM1XzEl/tFtJn6DfQES0tZJGWhgRUYsRbaOHW/OGRe5Kl3+a0ACyLSMxt3bI4E
rombL/uZYeYqoF6GogV1tup2ACaKXvK3zmN73W9cVCPcbtyjuRk9wGAB2sZVXXXmc4fDX6tdaEcV
W8pYAroEqx19G+B+RA9TRCia27ks7IZ/pfC/xS0OUpMnO2mtLAqQGrqTMB8MohC64YH+P9ryW8gy
+JKSSLJaJFc+UBLlD3QnIMv/M3qXrR1cDohOtG7VkuEAZ1DcGMjoxAcQHDrgGZqMt7zPprSFiWxT
M2v5zLtr79QDxql3AHM9/EJQ+gd3Yf5tV5Tz42vOlNPSLVSUKqBHyAc9hyWOgPA7ufUt3+u7LXj0
rWP7iALPhEkyQE4ieYIqxvUzpgcdQGweMWlwEOBlkwss2JaOteg/obnDa1i5kZNbt8V/a80yLRnL
FoxvA/FESEdapvtIj4ONy75hWz5imrMlTvZkxdUMoDwe0Bh825y0x/YbUJ99eSd9t7cmCtbihLO7
/ZEHOJOWcKnQSyOPAlMPopC9dw0oXhAlIY0OiLPWa0mGtxz6Dzaht9bVVNeBE42Wf4IBxYVVG6ap
qU1kBGcycrGfdsRP978uxXbcsJ7QOJO28NoKVyWzm5l55xeJ+qN/RukgftZuUe0MigAhGXcm2NL9
1ot1LXIH+snfq1y476EzhVWCnyig6Y6ozGtQ4GLc21Ca1SjsTMqsuGfHOE4yG4o5uzrd6aH8RXFm
WET1yQAxr3Xzf3B2iwAXPAV9R23I4w+zIwIqapC/AmQ4KP8B0Ovq2+58Dxf+TxKSItp5dfB/rW8d
rC+/2OoNPVCD6ZT4W73yq/ccbfJg/IRuXrAPlZiWYCA4RCCLDiZfAX7VaLXDxqGtvSCBcPeXkKVT
GNQ6AmI5wJu1FvCno57+0FuU+or+O9DAjkmpbOT0Zr95YajP5C3umxBAlk8o4lZw05T8llQnFS0c
ff7cojPFNMMNlVz1C2fiFheunUq51wTisTMPC+pvOfhHOMRb0hbXTJkGHSVmCyhgM+rx30wx/8yf
b6jH0g1MbEhTi+KhXHSpWyTfzOxxY/NWncDZ5i3uFyiThoIPCLlmNkp++xcI4gwjvu3C103Ub0Vc
XC/VSHvbqhEvgLAV5eTYKaJTEpvu9TWtBrFnS1pEkXEHhkuGsmgYSUkwpJrpqFN+TOzeZWhMb8bB
A1LUXWGUW2DK60HDmeRFQCmlVMtktBkFMiDDQPc643qWN8W+KZDw3QpRtnRjEVgC57xvZqCG4P/R
dl27kevK9osEKIdXxe529tiTXoSJEpVz+vq72J6ZlmlN0+N9LrCxN3Bw4GpSxVXFYtVapELNAUkQ
CpXnN5Jj4XhDXmF9Wec6wJ5ib/6jW96hK5DzpTZfX1fIxL6c1YKmRCH4hJHwLw3quirKumAgc2rw
Cnt5YDhS7GiHdPL5l2vexzq+pKxW1xA9WnQdT5FvOcjbkQW0Z+gOh6IVrr/P46aCQZNCnIGJ1o5K
FtHr1HxLheYo3ajA1X3d/HQrc4wnglxUE6QG5sA/YovlVZXzpMk2cXBlgXE/tHIolBno1/Y9sb/j
XkNR9xU3w82042SNFZfT57Efxwh0vPElVacmaKP1oRxwuaC29qr6/7Z7rCwyQQwKqOiTK3GT+i3T
+1talT8fxrXFRLCw6RcSLni4afxiD9zIvcj7gxvcKZDNTHy1MiaCdYMalROlNu6hnqURr/omH0W0
BnswUMheUMdWyGs+IsdlTOq0qxMXC2he7zI45SpQv/4qzLPGRDYxBdNKn8FB+4MZ/I5sRjDe8Lsa
eDvKxLU5H+vCrHG3yUG+18+PhogSVZCkIw8veceAQRERbcJRiV6Ro/o2PQY7Aq2wCDd8jJvP+Ga8
/HSzsG2unIUBEkWRQVJNczlagFJC3NdivBxl0OoAdoU28knRLoKC66S8lTLwEvUjOF8LOClG+r3h
VkwhRq/a1h1VdO4hkPuV98zCO4Ts1Ko5xxAjDBHtXgZvlatLxsFni0GXsNfnFB1wSJGhtZPkPxbF
Px+7ty+9pw9nMZgy1lYnh5gJPqqPPK/NvPWatrLGYMoojlNEa/eQQEOvLvlJx9jGWzRJumV5N+Nh
gLc8zum2GCwZdFkIlxyn+yme/hZXQcsvN5ZyPYNBEkMrlziaAc8rzzAvlQPSOr5iHdcaAyaGWQ6Y
q0KSHF+awYyi2m9BWj5uHW9+L25qq8/G4ElTWpNutgAuqBXj6Wr4Snrc7CUQMBrTfkBLLBq+Hwxh
eFdFE6fCxcuILAZZ2kHuTKE/rpM+6UuAM5xx8ebVIZ135hhIacYMRTT8C6+OeJAzRq+SEpdz6s7D
liwy1DuYPJjNjKCmZsjO4kP+2pk+lCPAEj3v9nAPskbOawREfrZu25AcoXQWyC/ZSiUlq04EAZcO
S0h2bdZ8lBaJuN0QJTYoKJUrDCRBuQ1yhBZmmuTcU+fEyUm2j6wHGc365vxpGWa/WwQ37fsd9Imd
Zu4dOTeccLLsdNIc0fqRd1eIAq6c3dT5TWJhZFTrPanUncHALNaQX3X5J1XLHCVO3CX8KIaXyaIf
ytpyRHVw4k7FQAfqRHocOePwA7qkvokZHwM83RZa2lVdw+SftevG2dZEPDuoArievgzhhKEPcq30
D2rUuiWYALO6em9Oqd1A1WWMOqiMkis1RVN7/T2qHqassmW07ioyHiCTyx4kghUuLZmeummJPFgp
g9EMD104uwguV4mRfQtBNtIQ/O+GtEvRIR9hmHKR9lL5vkjvs/zdoi/oBBaCYaq9IpSdNEcrGobO
0BzrRssPdRmcAV3eeWHatfa1TWNvWT4ZSmgv8s0ydHupRk8zweRXCpKdaXQw63tlaXPnmAmev/uv
VvJZbx7BY+4IBAOHw2KDCXWXyqnfj4pf6iDc7Fso7pV2bUWYuALHOZpVw2hy0ra4oENcCd5i9P6r
kTb7bG4DTUow2/VeGiZvitSdIEBLVG28DCqseNfDUF/piJXkxA3eEVEpzCxim5CHGiviYIBTRCt8
gtmcVP7cDeTGhO+muvyYgx4opjNUGKjEhNmSGHdTc9OpaFBu+rsoudTjzqnRfV8Y/YUet06W/IDQ
wY7unpi908HcbeSpS3Jxj5huL7pkR1PtkCa3Sw08v6n1YezkwGrQTj3O/Xs9nGq3m6MQw3nFldyU
D5MuftbF4VOsq9CMq4Vhtwhq6HfG8lmJzM6XJun7jFHBXhZuUzCfeGIoOHW/3KeZ9SkX8wts5c6o
46DFNTkW0OQny/aSVRdaYVzmEVryUnBjYBAzDj8OGrgg0vS6rKC6kWBwSZp9Ic92qNHtIyPyZhEl
a8iVddENwV9RU4xth7f9YGL4jTQYfZ/RWF1d6fryMGlfNSsynW6B3IMU8mq+25B2OvtMFIwiSYm1
HC9YDcjkhvqnxnt136zYrMCFCX1aijfaeG7zYNYGW8KLS93ZWf7tTah5WgYT8pLBKhqNWLgYXNE3
geFmAQ45BihK8CzcgmyIm+xt4/TJIhP4rFaD+GVBLOhdubRJeOmco0gUDvhedHE8X3GH3Sy1rfaS
CXhmo2Kcj/Y+/y61lc6TItxrSm10y15G9tMCmWC3oDtYUiIS+lZI57ZAPQgy4uZOSmvEvtHkpWOc
/WRLRXUoQJ9NRf6X7MNDJTzEPsT1BkQ9iHW45vyduOgj4njNpvPrqqlKoJZHWYVZYofa0ZSBywkP
LagrK6CZIQ7Za9cLFIQSu8Gsps29Dm1+Qx1NnWhfktGfzPgNxoUnUWkiC+skuxaCuzvlanKEILyo
0Pol8VRat5PBlT3GZyQMrIJ1FSfjDWkub23Mfi5WlOWqCP+keoVPqtqnAhWv9Ec36oV/nhbGOkxs
WVMUjVMRZItyGHNpH7fxB3GeYsy2SHf1kn847y2bQLayx1y4MKbSh42AmzN6Ot05fieYGG3W9+eN
8BZFd3hV4FDjcdHquoFS06Bdm8qAYFxeGRaGnkBO0Cfam7LN1aLoqVzZS1WrwPgTvLE/uGagXK5a
UbgkRtun7Y/nH0mfVrZyvH8vqZSSQBIwH9RFmBRpZl5RkbeBTLhpR5D9YPAYFWfD0Wz9EL6HqG/r
NXuke62TB4MDBn9b9nHc3qLyCL3z0wKZIFRpVi0VEULdFMbvK6LszBm9VmjBcs47yWY77toQ3YRn
O0nqKQQXw1HpkeyExaWtNcvgZpgZaWxzFx+kgvf8vnlLABcQtIVMVKBZHa/JErsZ43OCLwluUz6q
FSYnu/fV8EBKDC+H3dVC8AP0mbfYzXv6yi6zq1NnmCF+0JMgFcoQF79ni15RhODZYjbWktRR7keA
5W/xq/EWU7t4yXrFzZlniwHmXq2kthSePzr+x1rmahdZaJ6LZGmN/2EYONli62AVpFXUBixWbwoD
2/XFlTUGl7MK1BhFvhRBHTvR12Jv+IkvXKeB8IMg4UQpunIIt6V6uzi2ssoAdUYsndQFcOYt0m9c
awxMS2RS+1JrBN+o0VNX+eFeuTKuysuZMpNycWw7Z1gtjrkU4EqAIQKao9AGFAxOgm460Gt38Ghn
T10HHDjjnASLwexakUAiFAPO/l3meLtmtFoagyZtoRta2x1rRlRSObKJt1wbgR059BGNl6Nwd5IF
FKvrqhHKiH4115/QmLgPS8zrKlEOlv1IA2dD7MaT+IA00Ymy0R8i8x1nczdzstWCGZiZpla0lu4P
fP5+nn+dRiF3vQzMaGgB7qAv9KzQ+ecdivd+vd0o9WdtKlsrQ8PL0LcLDiHt9kzRtv6ZdiCQw/Ed
6ul5Ier3TcB9WzjvsSo7ZagLoYq+ClT60YPWXdYH4qXOL+Hq/3wcMfDwPNxHZO7aXonpQyKe257J
gL+pHLDaUQZoLDGtu3gOSSAK5QUkde4kaeDd9M57pCoy6DJEeSktKcLDUUa9P+Qe7nquKrmjOw3u
/2D/GHxRBGUaq/aIL/86ncxBasg5P/9WKDS16CjHt8I4xeCC+viKippHtJlo3r9C1Jx+kBe3oNUH
YwCmQHd/QbI/cT1zQYP6D10B9OefM8egiQFxL50UmNWwlu+xAUKx5jMioZPwJgm4+8gASZSLREHA
QzngEkn85GZu7FPqV6HwSrRA8qS/N+8mp21kG9wWScf1pAOSYGgDBK8YD+FRRm9eH1cW2DSlEBZS
zpgWndq7EZQw4ehbYKXjoD1vHQxUxCQp5sjEthXq4qa16YrgijZAcqKD+ycnj0KIevkYyJ1PBtS/
02uxt9yG7Dg/Y9srMZ9lqbooQx+XOQXRVMgVRFGOCcRc+7TJE7SJ5vXgHbs8D2PHGcb9i8OcTDKo
ouQiSivF8TnvqQ1tVRvjXmX/EnlO1hhIkWSJjFCVgJZj9uuaOd8VezQQmmi8oDVozDhU8lV2eGPo
OVlmACYSZ33q6da+mB3hrnLbmU6mGGxJBDnWxRCLbGXBNiHXXnGHBf+Sj51sMICijfNQhuWEjVTu
Z2dylUvaj5Aq97RwNO/5RdTtc3gyyACL1JN2mTuUjRSzvsvSqaSKoN5SaByBPZ5Dstz+TVHkcdMl
tNCn+SOuxr7l9a137BoHlRA/a9+OqyZ0bGl/GFzw+aEjE1QdsxAG31Id/kumd7LGIo3RZRDGfFvS
zlsZAycgB6ulOMfK3nTZ2gav08oYJAlJnloCHpTQoG6MF+Zh2WeuuUd6B64n+1WNmNs+ebLIoImi
T20sF0gadMuDWrwdquDdkXiExH/xyJMZBjpyjHoaYoxy928HeZIrP3bqcsGD6yAMeoDSsLCkGdv4
75wwXFsMisxWvchdebRFb3W/ezledaXjOSMDIIqwWF1elnkgT2XkCP0AOqjso9AaktOGEmjmsttJ
Me6bakQvQt+S/RB3jyGpZJsTZLcvIX8+p8J0CiRKEnZKjZzlDZV9ni0GW4o0TA0kL78LY6ci3Ft7
GY3TuhhkqZReaVsB6/r3csB2OnsyxQCLClBpwxCPeIkaO0tROknn68WtXnvnvxX19Zdp88kOAyna
VPUYZRXzIJpCpLCinQj1Lmo/xS1xwfXL8Qzq7eesMXASFYoC9Q54aJVGEHcJ/VmCns1YmTemXn+I
6uhaSq0v51e4DS4IPRoUMCR8Pea4G5MC9s4efStqEO0Q7kC77x7DXWOjxUn2uYnQ5jlcGWTOvNb1
JAoHDLi9JShsOsrKGHPoWy0tBaukU7TiAyV4HdrRBvmpU4MC8r9tJJs3LFrfJ+NC5wah9JLvEn+e
AqozAcJCrwnUYvcf7TFHWwEnuDF08+9HZWDnMfdq7OLAn9/guYnOHO526eteM2Ct0Hd6oNGEmQ7D
W9Jhdul4VMg5eduhAeJysoV/VDRdP8+KljiXqlaT0Fc4aoUtSNolmK5aD2xl71FpubdC865sjR/Q
ojtMinCFx26eQOR2hRpzg7qmiPgRLLl739d1PzToryrj/HO2aI9GFVZeBM6beOgUpyiq3p4q5c5o
+8HpNXPwzK4oMJmu987Sm58VUbsruoH3VLaJ6aufxXyKXMuEeaqxM083CXL43Z/+ioeVzZxqZYv5
Co0B5gEC1TQ/+kmbJbJvtFcCdKlg7HzVYDGFuBcQuLLHAG4SJ32Tz9hyPPp/S8JMAdFm8qiab2uS
tSBWI+FFX8LXfe5eGS4vMRpxf58eOpXx+paM7VX9McZG/LSwjGROUMttks9j80XpcntBz9d5QKC/
+OXWnYwweNBFi6AUDZ0CVUFPSjJPMYIWEjeCGoCE1ohqXJa4qekmvp62UWF8cS7FyTBGfC8823Zg
blMhmxSkXgmVIVWGugRo553aCPjXwc0LqCXKumKAoxstkEzcUvoWBE4Zllu5i68rD7In7SroSvTp
Y2i/hhZkE5HWFpnAVaRSRSbauf3v+c1mnWJti3HPHN6CUiut/hvvaI9s86n4CFGXIN9FnuURtDRa
gXr5im3dei0+GTbY0nzcWvEwEmxrH4Y/wphcR0J+C4gOEjQkxtH4MZuy3ShH6MTjUulsgc3aNuPB
uWy1ekw/6R/+RnKAkoTdxqg+NXgN5FXNt87l2iDjvSnGmCZ5oQaLh1IED+zHJgvOn0qO1+AJ9TnQ
6Iupo9MUNlBYrvb/ODXKORWgU3xuTU7B2V5neOAAeW92AFUKKGsyW4T8BPSucDPlzzFvJa3rPaR7
vOppEDM9Lmu0afl5pt321TQ5OfioG13wEh2FNHBngiI65uiD0mWwWLc2ytyIW6vulYgKhZhm61ig
sSUlxwJ3Jxl8ycbMJAsN/vHlhAPY1b8GbignyesGbrbi+npRDL7oxtBkUgWLb4jr1LPPbSCDLwa6
V5ckohuY32a0zoW3aaRz8/gONPMX/Gkizgdj6/RIpKK0yGEvEd834/splznR74XcEOXhWu3e8Ryu
/HAZJ6MPK/ghItHo6If58xOBjeLWkFZKKYFN6wpBUb2mwZPz6Y7Z88q4mqRSP9ImyDeEhm1bumgo
Mth/RZ05cBL4icoEwxtvsbX92U62mHNW1lm0SA1syZ8HGVSWGVRcbfqkA8bO9qsVLFd8V/nLyTsZ
ZU5eNKBEDxVBusC3jYf8BaNPFpmTZyqCDM1aWJxAUDIGy07Ov0CgwWsOmKyTvpyPCNuAeTLGHL0y
wyiHRXktugHiHuiSLfwecwyq/h1P/ra+fDtvbitDs8Q/5ljytCgdIrlR8Am1NPa7vgI9eeuVg+GG
RsRrNdtGlZMt6rqrY1AbrYoJG+wjVRlb3BYHL9zj/QjN3LGn359f2PZXA00GZe+mJ4Gx1oG9eki1
Ds75Bj6GzQuwtbLG5AoR7kG9RMe4IYNDGxTrAygGQMgGATXZ5bOQcu0xeYOmCYqW0xA3WIfBFewO
agy+5TTLVblvDlXAu3Bv+gmu27jrWooFdszn307UU0kvCeyN1ox2Jd0VqvIwWeqhtMLc5nw6njEG
V4qplMW8glPSWolm3OdeuMeQBsisoeIAaqfQ7tD+lczcxxaeYQZbSNfE0EvF4WvM3JZGSA0Uvd2R
XQdBpvNrpPv1IsKu9pPBFCkMzU5RIPiVULWWOEM+ltwLofz1vJntU7Cyw8BJTrpJw6DX/y5rONli
o7imJBoI+2ALb4p6ILltEFISICUASQ6VT+Xl5y/0ZI9BfWWQOeJGKrdFLeFzWSg6Wdp30aNigf2h
c6Nd4S526EIU5o5SKUQeJtNCpLmqcNMFxv5Nu6zroPlE5IEW5fPTkUHKCcxOx5Fy+lCxXOiX9KET
zH++yctkNj3HhHyirllQjWVvtrUehqkyyHGQELvObHRI7VLcg/TLkthdYw+eDlKM+Ep74KyResoL
j13ZZT02G8M8r2YL/JLGFSo/1U0WS586s93lmO0CBwMVZJogpEGcsjA+YfAL5HJJ+G5sKkfpq5s2
V+66fIICKIa4rskkf4YUMJfmnO70i19pSRau/QaEF9n0p297sRhM/Epx0rxw0ZxKx+s2tFUvRii7
QDJngrKYUn9qQyPz9US91YtesknfQnBm6gGg4+i2c/Y9jE3JhjhVDkp2Yd915mc9qV3TTEWMy2Cg
ow957NnbR3X10xnUQ7sPBNxyhEfKS6BcPrX0PfEScMec6Mk4t00M0KUDpNF06Fr9qrKfHn74RcJN
f10ti/GbRW8WTAjAlGH8EElQp196whkZpr/23GoYkIt1WQIZJjUx+Ro4Zgfxi9AT3zKjXWvxGgA4
62EzJrUregioAOVmcPk080X1bfIXVwHapQGIddHtKVzzG0R4VhmoSySjIHUaoqEiB2O2WdoZhhyH
iAdknONjMGlMMcjqmAF2fj0+/mvf2XYyf3IOFjjxlcY5on749Nj5r/Y2k+uVOXqhWWWgeWLkUTUT
ZLvl4Athsof4y60opP5UiF+NMruLi+I7Bzc5R82gX3ZlszegvWZFWCKVxgAvWOTlDgYCrMB8BS0H
z00YDCnGspG7bEDD2+RnxYMaHgSd98DA8xEGOxJZneOoQ7CjFd3FlWwzfZ+A6nxyNMgLuPFBjD5x
9nCz7Lj6bgyGtJKmLkYPt8Qwod2n6i6SMrvBzHgi5H5mgKVAdazm25DwKtgcZDEYZFH0MTRzUPT5
anar5R2k3S4a8aFJMEIv5DvOKunhOgNjLJcR9JfVsi/hKcifIAQPonDkT5Y3+q/MnzT6688ZZEAl
J2DnKBGFA/VqQMoEe64U2Wicb6/L+nMsQ3FU8okTQSLkNpX83l92beK28F19R96J9/JV70EO1sEz
gqt8wqjeo3gf/yi/oub+rXmMfOtB/GwUGCsPoGdC227s+V7RHKuA/k52BVmqXbKHxBz+MtQvP3B2
k3PuTAbKkg5M0xLNfHH/o/3BkSdAf+u/8Oti9gUckXh0RMs6s5XzGHdgfsahGPxuL4L+YJdd0PnP
5kAVrIc3Ef6s7TGrI2YnK0ULX6Gf7g/vlQ7eK8j74nbEvRpt3zhXK6SwsMIxGR0ycUJx7KnN6N8e
lDcrSytjDFCPRSbOOQXqHtKIcxkFC4SVOQ6yfbZPn4wB5hhsHGFigL0lvtQD1VEfs480kiPE+oKH
5yl67o501ry7NHcrGZSWTU0DcQP9eBjESTU789MABjtvds2dvCuVtyHLaakMZEPHUJvjGQbbjrgF
2pSpDm8K8g6qbQ3mpOh9axaQe/QHTbTNaOFt9XbIONln8LsgUZakFhiazc8mZLXvknelEwX6TQ+p
ul3iWbe8BJfnPwxuT0PYTrlq4W1eb3wxv0ktyeG4D2dN7G3XaOWcWDL29M11SHqmX8L1n108XiBW
J1ASZWISOuxHy8j/OofN2cGjD6+MDUQsLGLVeNoHTUf5pVQ4nd2c03fMDFd/Xy+KUcCbN0ot9QM0
lW1Fh3dol2pSgEoj5Xys7UB32jkGTorGMsBv0BVBbEjX7WhcGgrUQnGPBk4W4U5etIfMirSbLJN5
D0WbJaUTkrFk2jNyBbWh5A7tslN880f2kXZKQBkWc8TuAInzj6JrRXh14FES8D4gAzKThMAeUTa/
pv1YSPcEFcL/eAIYVJGJaEzogAFXhg9WU+2n7KE0vteCUvv5OsWb45k6dwIYHKkXMmd9gWkL2nyd
H4CamIxWfXHXchCT550MfpSxBQWdRDX8KZNCZ9ZjyZnaJvfLBQqectVAuTyx/uN+stQHhjJJGKvC
C98QKaOdJsKFbg1Xkj7etF11IXfxZbfovmXkXhNKCIvJAiF58MtAd5bzZTlIw/ac66YAEaEav6Se
UVkju0HGMFdnG7Sdq7/hV/L+Uvv4c0BZztWhVSGcTYAGz2fh3tyrtkqdZArsK+Sp9KrWuvCNMPqX
G+5pZQz05F0mihnkIY9hQrBXbGYNmBlfce65Fpm8pscBKVK1zoPRMe9M9ISQuwUDsfKxNDjvzHvl
4by7cJBGZpAmFwcFZOWIhEmEtq/wE/rsOQ7Js8AgTTLNE/jtMVTfdA9Z70sZ7563fW8+fSUGWEAC
0uTQBke+AO3upDbtvpudqp95R3z7UnKyw+AKyQajVyVAJn3EPxWK+xt0XnD2jHem2LYynRADM7tH
yY9i/4wDhNspw8toFeb609WJrNfDr/nr7jbCrG64y/evHL+mJ/RMGGDbyhpFjeQ8xwl+qhr9K2cy
dycZxGhAIk9Qe/v9iHKqlr6iTZ6TLygMXohCGIO8Cy2V9JF0eMDtgNxBqJw4c7PrXQXiBskV1LLJ
O95rynaLxClTURjcCAfks1IhxMCNikDr1Na+NfscAj9hZeMdJWj3ywHlF8mT8ZbDS9g5GZrCYIiU
RBFEKQxM5+SgYUtK9b0pgTJNG4rRiRcriAwJ1Hl5jJrTkL47j19c72XgZW4noU2aX/607GnLLH2+
wWPKa1hDed7LYM20LBgYDRER9N9Xd8pvqVz94rekumHn18cBN4UBnSa2dPSJwGCxfJebj1Xt992P
8ya2thBVDyoDpVqyrLASo/kYFs0yYOSC3k0w7XfcQioI9ZphnY1wsDbGluAVYs5a2CI9KYVbY1Ht
SOUVBza27JkFBs8Mc4zkqEqhlBIGcmzYrXnIoHT/lk2TZGy9CiFRla1+w981jGIeo8EbRJk217Sy
xiCL0WmyEmegOW1RZvejHRhAqIgJcUQzCO3r5QotlNxSx0bAA4/CaYn0R62SrUazIFQ2xWUAIk9P
dgqXHELfCGQQAvAYTzeQE6boaLKiS6osMm5uLkkN8eIZ8g51sp8HNbZDcF3KIQbvjJ7z6bb38o8t
9vLfjrlQyQ2UU6sx89Jk3olxtYuMhSOYspXLrdd0jEyr7asXpY5Igrj6xki3gU3P7NGLwcpePuro
11bAuqNfzbRFx66d9FEKRrSHJnblcB/O6d9jIvkze0xk1aVCV4tCgaSbDgZRc5y+kVyK7UqNvDos
XE2e3EGqMCdD5NgBaXUHzgXIRDW5+6ajePqgzOHIajCsTlS9Jdl3eyF1Et9EoTteoM0EhTS8Dzkc
g9sH42SQORhQhi+SavwzevdPYxo8W0xwjWY8uUcpJr6fWkdX+Qs/E+TZYmKpJHSCVlf/Q6qYZ/7D
xFJtFHspsnA+5CsI39rgsgVrBQQgQCs7O4UtHoeP+IvkuS0DNUQpiYleNtqg9KRHOCIj+9WY9Ao9
wq0EdL1MtjIwoNaYRZQZ7t8bSDnIxl79tT4hqpGAk8psJM9Ss13eyJ6uVJy6GAes2Qt/rIZSqQlw
SUgtvifp7Oi1dhiF4mB21bv/dtTYC79Ul1UWDti9JxD9PUb8muRuMzM5xSCWDLGwln4ZU3AFgrHY
kZSvpVp4nNVwfE9mgKOQMLFbUvkKkBQZtuw8zQz0lEXlrQorz3yPAY92UkctH5HZ/f+EIJkBkG4a
J6HuEMatGIrJ4/vYwQ3ENTyhAn0r1SPnFUq3c9fVR2NAZKgK2SIGKHHjQXxvDs1+bnTXauR3mdbc
lh35aqW9J1upn7Zd4wld+anOVV41lec5DKQs0qBFYGW3fMVI/DRSvveWxctathgm19+SLQl0XWom
lhqFvniAjp0t9i7edh0VJLz/wDDJiQhsbSBMwU9QzX+izz9FOk7+wlYGzEJpJLCVWb9nhLJv6cHC
jFBSeLQkjbFsThzn4JhCf9AqYVIIqJrSDheFeJj81IDOUYJRQSW7EFqT0+XEQWa2MjB1RO70lMoU
kNbByGNVf4VUlX0eXnhGGHRp0lJZxgqnrzE7W6j2IP91opZzIaW+/CzrQxOxbmFGUzbBOIp/Pd+0
ph7jfo67JBC0Ft0jIK3T9522h5ST3ZS9PS5oncR/z6/sGLnOWWWWlmUglCStmgRUOYZcdIODh84Q
7wd4ttA81e7eDz8hDKDlRzIX/SLx0oFb56Dode5HMGgq5mJqDaoA4sWuxzCk6IBd1m7TS936nIk8
THlZ0mE2msFSjTR1OiOkB62nHjLiUixNCrv/NPvoEoXyb3szX8yXucsfnnuBZ4xpBlSJFPZtrIwk
0ITMlpZP2nR3/nvyDDCAmWXlnKTQ+sbooeDExXdZ5OUNLyLt8yWwhKeYLe1w+xKTILxafOolg115
7SV6SkHpzXPPl+PkjDUKoyskQefPnIl0PZC8K23M5rko++kPoBzx8gfZTiFlj6b0tOMci5ezpIxd
ugsru3mH6v2YaEmQEftj/qXbt0HuNDvzoYPiF8bYD901v5vkmN+dOQfs/L4UFlNLwKMUjIeG2Pqj
8k2+g3AIhkJiF6LKEKIgPXrHO2/xqjvMlqIq2ATWnld25BxHVi1oUsMpzccyCWotd/pkghTI7JXK
PVEfi27kwB7HY1lC1ApkR4VRGSRIjH0iWzaxFvf8mXj5QMp8TAZe5GoqqqYxgayqWDihKO3CNr8a
RwkF1OxmDEcFPczgUu/yNlCTmvOm/yIYHq1j3tsEV4ius3rKKUTISDYOSRBHg23UD6N+XQhKkGc8
No3tnTwZYnxWLlEtBiUWfFbJBzuHuga6AhPv/GZuR6mTESa0l12+6H0KBbM6RU08H/ZR2rujntk5
NEhKNNEk8j6xfpw3ekxvXx6Mk1W69NVxVNpSjRWiUBho9q1TY4l2fQdJlEfL6d3sfi84nY1Wf+Nn
/b32Y6/dST3y5M6Ng+iGRyTP2wImZFbSPOZLliUB2D1zFEFLkN2ml6Y2uCmkT+Ks85JOF2zDBMfO
+X2gf5ndBkxDK7pqWJKGCuLzbaiWOceY+YLwIVrQyckwXD7bvdhwzLzM/eGyazvMR86KoWjIMIZ+
kTnFXvWiA1C3TNwaw6Co7EEqhqPLtIU4a4PM940HyNtWdZoEs7qItpg2zpBCfbYsZHeaon1jFZyb
9ssaIrNE5iPq9aQmZo7DQpP+GLSRNi36Lk52rXgEikE2D1R5344BoTIs0kRD+0TQSMZNMdaHiRiX
tVj4511kM3Ktt5LJbgRDNXMzReTSbsJA9bQP8Q0taMuVvRxk2UXM9M179fPIy5E3Q/XaMJPbCJh+
KVF1ovkrqPlNIEEyO4JZuem0S6KvKqifBOk2rcHRaYKfQBDsqge/0OTI0uKd34StE7r+KUwWRNJa
CtMMcNGjlw+iQtYAusXlcrEulDq2ZcjkooLMSxno4TtzONlyVDw0tdp3yKRpsbS+O94h7fAm3om7
/oJ3w+IcGLYgVZt5uoDBH8ami0Tt7BjZwDTtR+uDafCefV4W2p6fFbYspVcK9BcXuJQaJN/1H7SU
qNrlZdbaw6Pw/T99OrYsVQngaIommZ5LSMYE3W5EUv4K3cCtqLxyEbYm1aokT3R1QVS+xLwYbdhv
H3NH/NR9UO3mJ+rbeImxAOLuf1seAzsknqOslOI0qIZ6r8vKjhRjEBdmbC9pf5PNxgESXrmN2WTO
gAIHfth2lGFouj4RkAOBXMmPyvkQVaDYWnhNtUcvP3cKGPjp8LBVSeFMgu6jfqAvJd2H5X4cbc2b
ep/Oh1MAUhJbvo8fO8FWryzOQPVmEr3+sgwOFd3UL0OVH7118eO9YNm0i9/Cc/KCcQwBYwQIY8KV
8RPCLOC9gdAatwDCQ2GWKmkqQ8QsC7ekulo8zQihsEfkoOyrj2Y23WdhGigRlNaqfm/U1dd5xECD
2uzyxHwsO7mA/J8S4cbf7s9732YmvNobttQ1oD2EyC2AUQ2my8IfdupxM+Qd79mRa4m5uFVKmJqx
iHCX7PP7ys+DJaj34YXwBnWK5+jEVrfaPCZSUQCd5ACP7NC1KnbTL00rvjUObLCVLQ3MPtBgx7Ly
NvpQd+WFvKSpvWimB74sThp2ZL87c5bY2lZu9ZEsN8iKlFTX7VGF65I+OsjgHgQh37Dv69adqsoz
pnqfts1HtXqfZNk+L5U9mB5tMCdfyxPxogwPy9FA/y8SZBdRHasnTOZVk2ss5UWGVETEiGq7ZJej
KfkKLKTl5LRChUtEO90tRXEdhrILjUQ7JpmC4dHue5FTpXRdsaPB8tJ5V+hSkDcDmg4Sz+hUpxEt
T9GU3EmlaJcRGUNJbQ6Gq0m3WxkDSaGMZs6llnZqiElUfUF1VxpsbcnuR1125NHyZ2Jxksyj3NiL
/URDuKIbioW7GJPWiktjmHMn0VvE7Kmesqt/pFfRI1rnnOWLepl4I/C+PyyckLada67sMtktmH6k
rNBIih6i0Zuvs2N9GWIKHsbd/Hm3fOKccvr3zq2TCTLKaKpmUyGGjrHTxW59XX0qfJqPDI7aegXC
9hd5xxOo4Bll89tYF8Ddh6JBJWlu0l7Os/amDGu1j0xsCUncaRImdIP+QOkUKa2euB990aXUZbxI
zbsEsZ1fDUZ7cBUjwBW5/phU1vVizN/IpHyppngfWigMCWq868vcU0QBgojFcGWUKSds02D14lOe
bnxsB1gkG8jslCgNQEY62dVifpTSaEJd2EAbUSQ/TFV8VZUq76S8GC08YqpuiiIlclQMZqcnNa2I
TmsWyb69lnYxpTnC4I96we112M5LTpaYaG1JkhDRqWugN3hUr/Wfhl8G0v106N12X9/mrnghcDKE
TU8VTyaZ24GaZeoEOmGkfnnltB0yP37KvH0Z+GODnVps+hlV5gjLGh3J16HVPFzIt7R2qPrJQVF4
J4Mi10s3OZljoq2Uy6SOJxy+Jjp2McWZ0wa/5rVQK6wcvhoH58Oxk4SqORdFVwJMS3E3ybAH6uv0
KwfJtsPtaV0MYmsgPAmNGfmKeNB/Pg31tdhMUPSjCmyb32YX6sb8Quxf7rInuwxiy1q7kCjH9UqD
d7Q+5FoQEK9CVAhmP/k/2q6suW2c2f4iVnFfXrlKsuUtdmznhZWVO7iTIH/9PVBmIgVWhEzy3Zqq
eXFVWgC7G72eo2yUb6z0zGA1BOcV2B3POzfIMcIJGWEjAxY2NvY22zI0SHmTC+ofZ23g6Ep17omY
dIcC2hfpj12YrtR+UuXPl49yVj1OBHDPAaBm43EZ2ywi6/yZZIbvDNPVkifv/k4M56gko8uTRaF5
RMvJzdJH1VjcHkHGZSkKcwlv7OvkNJyX6uHg575fWNUTRTFdvkoLe28uxs7q61s9kR7ikjSAXaVb
a6i31OrRjiywJ0L3Ge29xBy2eT0+xwBbaSYdZTsjFdzD+dfq5BdyTm0E5GszqEgs861te91dDprE
wqM7/SVD40C4+CrQH4Mp8klBVpertEwNKKppyuC87txuEWioKFozOJ8GaKVUbcoE5BEDwOm6LUXh
l26aqybAxvmW9SZVsOVKvmjLSaC5hvrz0Tq9X8ZymvH2lcm+HLSnrEZUKIv6HqKokOeNafIF/Jkm
noghbLbTYxNmgb01r9MbHcfqvkqPl3WYWcIFFTY4lxbX4ywZMlSYGAOWtbYy2RUgkrcdlK11UaFa
YC8G516AIKykuQL1YMS/xW7YKDslyHdpdPlMok/FOZm8Jrq2Wnj29GoOi2G9KZBIDEMpCIdEYjgn
MzhDRhv2pYy6dhtjD7jcqRD4y7dTKCzkOhqwwbmYbkWuV645SxJkL9uoptffp6GJ1fyRIXulwYjR
A4FOnC9TnAjlvIYBGHs51fG+zrsPczB+WDeVt0bSB7qbAgZakXtfmlngTAW3yWO+L3kGiIWVJQoF
Fp3LBwcEubIjLFqKxHDuQy0UvV1MxCeskKgVwGsARr9PbsCIa4bs8TZvOuF66dl45XifPOJ7V5t2
Twbcp52gurI0bjJ/0uVm09t5eFn1Re7R5PRF0Ww6agrKHos3+ei/1Zmn+XRTeO3LGC5LeKDL9JJ3
w+wq28uyRVfLaY02VUUv6fCQg2J66RxWQ74njub/lRR+n4FgnUIuKwyFUFJtTGyYjoO8K2YqUEfB
J7M4PRnMeliMHEWW0dQBHXYnq4obV8Q1RhGV8flrQ/FBBXg6PKD288OiIqZswAaQR6v5lOuFqye6
66B6dPnamB9/6+ePUjg/3y+1buQj9IKo5atqLdfAE/MuixAdhP395PGnWi2ZU4IEqhzlQK0/5ira
npq8uSzlfNtBOZ6E8+5p240rqlLYZ75fgt7Ndowoy3Yx77sTTjue14KjLM7Ft9mSpEOMEk2+XYEV
Akx2LKXDnIBW6ZGPju2VG9X9jSIDs9JLX4uzYsuox07tmSn50i0rKVwNvgPcT6CASoHzcX7pPnZr
kCPbIN4fdSRP7pcz43np5lIiMTI4KfdkbI+WOd4e7NZd/o4CheT7YhXQrO2kRB2Fro7q2TXGEgxF
E+T056ObH9+P74ehhKAaRGMlL6kDMF1xnTtaRCQ1wCDLls6TIPBgV3Phs/EdsUQyK6snKcvThq2y
QUM+YnTBIrUUXR3nMap6TOduhHY45uqbwJ+tR0F96RdR6PHiOHdRyuo6d/2I2MYl2+pmjKYrY19t
NQ8Arb7jS4Jn6+wkB9zfv06QH9QudXsqyxTyprC6AalmE6ahSjC9YbqaP3+1ruqoCVK8ZRhMnTfy
DdszyTHIQQJ0OdVPoi3AX4Rdx9/DO5nBxDBnjtiucCd/xSwgHDIbJjE/y+iVS9vGrwXR5C9StaNI
zteAbnow1QqRCYv0hi3ImDbdFXYzojb8jQXW86qKyNI28Z9uc+9boiSJWU0wvzpApHCd3Vhh62GW
tG8x8cA2WDFUxjLEfD/tsX4mcuJMRd9aylG8+vNbUTvSYMUOIqLJcbttEUgPpm/c96HprsEQJb4i
mLY67G1eEsjZTBm3uglsVzRNZnk3JMZNPgGxyAYodbLcOLS7JdnChnVuAIWzU9Y1klcMDzt9ZGrt
zZKpdyCne1nnRNnMvRZlBQBFs1VzSY0mVuMsXkL0xJVSyzfVBOmnml/PnbkDEvAcWAaJZvRj8pVs
mqWPNAn7fbO0x7KaJxvgM2qtp7WkUdyXROBkfxHJH++Zs+OiW4exYJWyGeGg/J6E9BnV8TsVMP+Y
kAKakUsoRoVcYXPjvI86CuaCAYX0xO7kHmMfV8V7GbUNTNOmfvNpjVgXrlxdsVs8H38cRXI2WxVw
v/bUQGSFYZLxW9p9axUhKgHTzEuKxJmpnatyv66oATq98R7YVLcquGM1pUg9M1uJa2MjQaX0OjWA
oKtXW1pp+0WTXi4/nr/wT8ezcgFC7cyJNuZ42Bi4C5YAGWAb9dbFrbeGlwPaV9+L6uNCXeICgyE2
gYa1YPxLvzd3gAy+Ak7cLv7CxqM0L74aom5vvQrp4wWegh8sbtM8RlESYKhprW7H0nIduQqcSqJu
lhTP82R5yBz3bZ59mK2sdVttafym1YjHokTv8rULlNrhnCaZLGBt17CmGlTCK752ZQrKWwIddji/
SPJlMNsEj4CpFTd9LqEjWgZkKQXrEaKDcN4w6bpS7qmD9spUupmUuXn6t4bCjwtnTqrqTY0nvXRc
GuJN1z5hsMDXgOb0Dc94JHqzRWfiPE5C6ljqbJxpXBs/K77YpjC5Pvt1VNnQddQv8WpyFjBT28ZW
BJzasiOP3V2Tup0CaHUkA/HnBLUYQ3LXd+qz6GTnQ4OjXL6sOpOuhpLjKknmLu/Rtn0n3UweDdbM
m4EwJLS5s8HBiTxOz5VkLduU9TmmsP/Wvs8wzvpUe06Qv6cPjIiqej1QCN0B3MIXHfZsynUim7OA
JCn+GWGzMbhr1p3X1LlnJWugV6N/2ZzP1+9PZHFmABzutJkN8FF2L7bhphXyu++EW8p9YW6Ue+lj
sqWBgS+L6Yhp8GGPgl9w1rud/AKm1Cc5c5b1WSY7mJtuGnQc4zF7tpoCIA1TvwPWQetSp8CbUlS3
9qKOXjoo1FUl+wPJnC/Zool4z4SKxtmQmldKJZldhlGIGdlm6ZMeQS9Fe7KLsFAhmu8V6Rn3Yiul
1ffmuGBpJMXNp0AbH7ddGtUOdYlT+oONPYNWVNkRGDHP0tlnq2JMCYRmVP5aGKtvaWlkNrrAk5+v
xJ18Wu6JJgUpwC+4FIdKI8hH6ZVV71r4jjuYEZSqCKU8wMibk0W65VbPlzXrMHL0Jk5RNQe0Nppu
qIefd6JZw9KNTZ4iQuiD8i7fYqJnu14vNwT/HyMw975b7ur7A7kc1hnBTXqoJaSRhtURLTB2muF2
NxXqoZks0vnzX/34y7iLmYfaGnvAieKXKaH+pH0ydWwCuvGALqoW9O8kP31qfOd1TFxtO1+JvJtx
3sMc5XNeXKrtGoE8vkQ891gKXsmrU8pRPtvX8VR/HZL83mnSoJIqvwMPpUSUUE70z4lF90tthlVX
Lgj7U68hVajLDpxUVV4R1f4wpRiKH9DSIMYuIV1gKsZrEeubuR73DdWArF/rSBbyJyx77Zd0Ci2s
YdAZyU5qv1RVvUWCfA2s6A7k11g/6+ytpS97lEc8gOjuarvw7E4PszK+irvRHyS0TmrsgLfSZnTI
i1Uqu8EwAiw8e+0kIz7pqSBqOF8VOOoUX7ORuqJqphRtVbBCRflr6ZfpIVvEFBr4FG7S3fpHXYET
idxLZA2AJZHABhvJy9MIqAkNnfdu/ttzcW+OQqk9TiAiRrlN9hjwil4DzAbTzDNApJaN8UVIOcuy
hAvWyc8zt2Mnj+WCSGKaVXfE7FWCyLaqHtakDJ2SCB46ZlGXpHGvTDmos5SarJxofMUs+IzVuBU9
ardpklCSosueR6gl3COSqoM0SoaK2wyBjfV9R25wqxq1HNQsA6i2QKLoeNwz0uiWmncZguZExt7R
55ncAGhmVFsXTBprkgku8/wUyIlOsm974lnzzl6J0SHQ7PrpWl2kaE3iaFXMT+hcpV5XJmHfIkWZ
yLM0jZETd8W+0SzPyMatnSuvaq+/v3zjAoemcg5VHfK+p6yDUPWjN/SFZ8R3Xde5GWlFZz8fr1g6
YNxlWzP4SZSiMQZLGiZMPKBshOIj6mJ+CmjWelv7zddyJxoEY5r5VnOP8rhPC3wDKs8y5heSrC9d
SVr3NjWeL1/fLxT2KIT7oJqlFJjsObi1OZjuyO0YMQTPIbB2w4N6peSCF1B0KO57xZlM1QGBblSl
qruqTwPs//KRDvXSN/cG5DsDaFKq4vBTBF0ur7I94o3V75utHsle/2DurDBGy8TaZDtANuyH982N
tF+R/20Z71YatM+Ag/Iu/5CzRz35HezvJ7aCUrsNdGkEQXpGxiCfjJcGHl1w2vOh1okUzuPo2aDJ
QJli1eoJ01eD33/E3MSOtT21D6zeNHj0axYa28uHO+8JTuRy2pk447oOOry4vV++2bv1GkM9gRW0
19l2yTCg1XnLRogSdtYET4Ry2jqsSzyuNUyiDxjDnnIV+/Kd5TEQPtWVr4pe8AnP15pOBHLqqjZ2
nhv1UETldQX2uR5Wn2MCAXsb6Jl3WLMsscvUbgR3KzomF6UlBlHARgqnNu8aoH/mcDOsG5B96RCp
lp5wxu5sWnA8JT9/oGaGLK9JwlIf2VN8kB98LZ6SqEeRNPHIB+JhVu3L5TOe9dsnIrngJi91DN00
mO2witJ3mgKQTNfackuap8tyREfjwhuDopZd2+hiDurgVf3kgnVHygQtI5HLeTNGXycgLEwQqiVF
F62oqMux9jDa47at46CrqE/KbkfM4Z2ZDW4JHl10PJ4ds9jO5gJ8ZtOjjRQ2cRw4Q5W6BSYJ3GWk
oTwbz0hJexd4a59UnQKEfxU9AKIPwXmprjcXxZ4x9ijfa9sOzDPYF4FZGYF8l21X+A+C5U9R8iv6
KuzvJ67RUR2pVeoOaUidPiYUsFylfrXqieC7iMRwPqqITVlvHCCVTvFTo2Pg8ErNXi/r1/nrA9g2
uBgAKMh3WRVZJ31OED7PcRvIq/1NLet9La1PdaUIGrq/cPVHWZwuE1lPhoLiYZMZU2X3ZdmnXvmu
sAPzrgvm6xIbulc98A+8xTUFN3k+TtCOspnLOvliRCZaHTeHxNXcVQGY6zS3D1ev31Z4PvOn+OPl
e/3F+3IUyOllPihKBjYKZAl596nuqkcnj2c3VuIt1pQ3pSZtaaM5riYvG71PXoyExixXvFXHJHUN
S0OCiHfo8o86r0/H38SpbWXrQOm20BzTNXqbzZkUtW08epJREMG3FkniNLcagEUmqZCUNsNLnGsR
COtuiiUWHOh80evks3IP6lTTth20BssUgN3UVLcK6OYz9bqPy6MYvZ19sreB2fH6uMdU0bJBzVij
uxsRrGi2a9QirRGJ4F7OnNKiS4HVgertEmh+fV++S0B6qKOVPEW9BCQb0eN5SFffnsoCd6yhOugn
cyKJDap5kuNU9odlQVhSBUkwuQSblJs0dadNEln74jF3ZXcGyAbAMZdr1QW8uihUOR80/PgdfLMo
j1tMEUxIzehn7UXGKpcTZNfKrsbgwu/g9pyfRcIezD/n5htCFaA2qeqMcUgxD9nL3gJolBu1Lbfg
Qn0sC6128yr/qMll42ozHbCbg87yZXs8/7WPP4FziBiH02cHDORRTVWvTnWXiOZcf2EgRxGc3yuM
BPQGk4H8Mh88WwLpY/epqohPVtPfSqgmLBM6AdOLjeBbFcSB553AUTbnAgejUotshma13XtjfZAp
Vis//90Nch5trh19yDuMBqwtuUkkEtr2LMKmPfuVQKysQVMAX8xD+NgAsloaaWVjvGuohcpjFkjB
5GXTAUuO6aYhArRinuSNTZ6I5G7OyhstXVYJWWZ3Y9VYMtK36vhQo9nfaoB5Wwb/8jWezxNOBHL3
WM91ISEGZAVvhp2RY04Oxh/7ZLPuTOw3ZbHQ8YiulXsiiKEraW8ik+7J5waT0PLyIDjU2dUbyzBU
sBuqIIrnHoe0JvLa5qgNsNVotnrTBc6O7H5j7I79S2++14kk7mVwzHnoaYymW24W11jFfWwsbaOj
QmCa/XU9Yic2WyKHDNdIdvdDYrkUqZgBFEZT6a6wVxMlykzcfhpvUqn1yDoaaJ6s2MCSxjsqA/GV
Wnvwce4zKXmNrSEau/5TNkyl36pAbkzmhwElaNNKfKsgfmuP3kjkoMuNMHHm60run0xJv0rjIjTJ
bLq5JfeuQ/tHKcVnptPVQIdNlpiebNXbvl0elEHdl+24idPpnuT0nV6qn3M670YFWy+FKWrNH5AK
3l6f7RggMDWwH8ipQllViV0scBTVN+c23+aPOtpXmO6G571J7o2rFKyLmNPPb1iarF5lt+1mAMbh
uEneiYoeZ+Nh6/hTOJ0hTt4eGJsiG9vQg9l5Uv/UrZIrCXnZznrHE0mczozGOBjFjFoA7TUfABlB
jq36RkhJdtbMTsRwz3uPhT5tYk64eJ9uGfKP9pwERoCZ+dpn0A3iRaLz2aSNKquqgLb5Ddw7Lcdc
iUu24YqgrA2cd4w+87H3pKC8XZ7s7XJr3mLcBcAYGIH12o2zHb1F2Hk/e/CTX8H+fhLx1/3SxkmD
wrlF7b2Mvujc1b7Aw5y1+xMZnNtcMQ7mGDqKV30wvtc0T/ucbDTsMNtj8Hn11sC8yr4k3gTkQ8HT
ej56OZHMmcyq9mo9j1OBcQbmsFushn42ADefCwepz6NvnIjiTGIcSyOzD1tN6LA4tau/l791d4zL
AX0Wy5sChpme37PhSowUbBoAaf4hJMTJj+CspXVikmgMZYWGcQSA7ycp6F8Zc2EV5q2rCLJike5w
RjN16djaMjQ4xa7FSF9kc3tZc3SB5vDbxKpCWyetAWkS58auo9qDZk9yGK/DI8DZn1UzDZbE2rbg
U8uyTnYTOnmt0rwmKrnKprFxnXXatoVzl3R65zaSvlEwyqaXtV/WXTSlllcsIDTVHa+qpGAoSFAm
y22i003Wd4lr5s4SUNDOuzPaIX6ZZ/u46fZ6B+JTa/WrLK18mslAdujmV6omSiBZNHENKdvVau+N
+uzH6uAbfRbOTauLUoHzrvH4cHPX3ycgJXeyIY8UbdwUSe4jfffGGJP7gIPNpyxK1O7RsIgftwsA
NFInKmrjZtKLDWB/cwBRYZ7z8vc6n84fX3id3440rcVZLHgRrL/1ru71Xh3ZX+oUxs54Yqtwpffi
5EwoliszSsZCcr3FlAvrt4NUIrC/VJEVZLA61ccG+ON4pQlU87xrOTkql5Wk1urQhuGoketu2wBR
pgkKjAthUFEYA55PT05kcemJPs4N+rdIT9jgNPBMgtqTvMyzMMeQ3YrK7+ff9h9qpXMvAq3QaGxU
lPzr6aFUn6Vk8Yc8vy71XPQusCt6G9AcJXHvAjGpOVca3p4+KG5WzCahLNH69u3sD1CejajTJrxG
7jXANsaERUaoCcMmYMFT9TQA65d66aaLDCGng8A+D87t5GlVc0XKFwBTHpyxUXgjKrzYCJ3DFTQa
j3gOAgIUok+i2OysVz5RFu4NcMx0AXElbLDIMPicJG4tBCRhnuXSh+M8D+mqYU1b1K0YxhGbtdGi
+lEX0i6ez7eOR+GnAoFao+V6DTndZx3Ta3eSywJeKP69Y2E48Hfg3wXazy9f61ba604KszbNYrOo
VbAsMZDzLG1fljS47C4PZeML98hvXC8S0eZ00r539cCv4pW2W++csAiQ74V48dAI6oL0IfFkkGwh
w10skcc+f94fkbzM2aBEsJmX0MNPiO+1W4zQf6Ro8uVA28UCWB9aOxXzUqL9nvPB7zHeljlTLOc8
j6kDJ6NHNpu0/tSEvcsm+LMNxkMOJOctfgBcz42O3hsorD3HVyPRKCazhbcf4Hh6LmjTiJWqSw4P
pIxl0GeLm6ijSzDqk0jUr6t7CUPvl7/5L3T6KJIzTzLBPhN68OUK6C4A0UbC2DfBw3yYQuzfiadd
z3uEo0jOXLPU6sFOAp1uQNatfrTQd7p8KIGAAybaiacrTU2KyxWTeErZeJXybQEQ5mUJ5z3OjyMc
XuMTCUmeAU9uRGCrR+u1sjHBK6v65U6YMAjM4fCEnMihQ9E59Qy97PzmOntPrr8zTkiB5XULplcB
vVAGki/qlP0igjmej3vhAXJkmIuDp8l4t4ZWWN4iYALF0ieGnLP4nSc/K7NbCRayzj9QR6Hss54c
1l560BTUqPyU9Lklnykol9tJ8OFEMjj/Iif1Oqzg04vaCWGZqbuZjgMW/32uF7wBJ3RfPF6U0dCR
ZgQ8KIwT578yzr0N/jhpnN9w0lTrtfEfFhQD/HbrDaO3/B2C2jcuihPF+YupBnJb7oBDJmXY1sUX
KcXy1fgx1q+VecJgXSf4YG/7j5xAzlvMdWwPSoWUioGNrb7+VL7QcPWdsAz/AVbCWtmA4V5R4Cm6
VT57SMah0dQy/84aeLzV3+EMfNvp/PmUOpcyFETRWmsAC5C+ZwOR/xDxGntsY3oynhshcIzwdOrP
1gZ6rzy3GfEJ09D/dro3Xow7HOdNwMiYo+LE6BfJ5BllHlg51shV6ppJG152zG+Dak4W50SqFjhm
aoJjjTs7WvXrCtzQ9jVjr1z0azF+7Rt/wsSBWNIxNQ2jXzxA24RhuQKnqqIqVq6WTt21E/CV81gN
Lp/rzZPGyeHMrup6Ek8qaJM1QPS7S1wD6F0VOeA3rxonhDO1Lk3QyVwKHCapn9K4J26jaZFSJDeN
NnpNPkUKljO9Zm1FPe7zn+14j28qK5ielKcEKsKAalJ7l/uVZz0p+Gy67JNoFcHnC+7T5uwt1R2j
HWPYm2Hekvy5A9bv5Q923r5OTsTZV6eDO9Cc4LeWSN+BTHmj3LCJMWUvRi94U5b6+bvZnH05KCtZ
qTJWkTx8pEPvl1YkY6i976SNtb785bk4A5OGUp3z5gfj1r9vze/wlZ31GydXyD3WnTnVSidXaPZO
2s6kT5oGjKs5KsAtdvlQAiu22Q85iTyAXjSPfR4D4qTrP85pfZfI8wbEDYIAR/SduGfaKNR8kiUY
sUPfrablFjHaRojwS2wiEW0Shfbss/+UTXBqwfmMdkygGQ1iECt1sYvi/0s3pVm+hpVVMHD8rUTO
gQxOYphACkT5s/zKJvuLK/ZIp+VXDKJ73a4IRQnT2/Tl5zPy8weLWmqyFYMSVLvF6LvzYmLruYiy
62b2bVcP5U3pFc+XlUXkq/gZhBK7sXOq4pR1vgOevc9mJaWAAE9yZ2/EZ2Sf6cJn5DdUc4ySrW1d
S6Fiq1/nubxpSCK7U78O7gxeKqkYdoNlvl4+pMAi+PZ57OjyMoCwNrJ67IPVE/naaWYNplOML1+W
dD7AO1o5v7aKE2lFya5T2vwb4JVbFdW3Ymf75eIVW7wADQI8kfKILpZzL8psj2QgZhoBZk4KpDXP
ImucH5xYS/xJm0wffe7RA5uvkCVR8NA6nL+JCbh2sIPIWAvZkZVHeDTDZQ233uubA6x/XmywC4Nd
1z+BDOWMhvNDydKsKfAmcVztq5Q27kJeaSEs5bAH7pLecu5HWoc5HwZEYn2ghaB5KP1pI33VXQl1
93IUrrG+zVm5U3HOZy1KB+RlQxWRxL4tqyWcEwy+J4vt5XGPHbt8+Rgn1RdAc+wHLd47awoU2HR6
tyjdw5Kar9VkCTYSz39mRIYqMOVkhwf3TOWmn9uCOKEhIQBNC9dcCPYs78ELhBJe6UllpM5/FACr
R6Gcbkl0VtRUK77H9cXVkS7+t/KWN9Mah0s/SuNUSXcaLZNTxFGMvHe4S5B5WpGyTwMhDLRIEqdO
gHsneWbg8bTarNibKYj52jn2iCah15dhiJmsz1NdN25J0oiUuVCfWUj4Vp+PR+X0K2mGUp+ZPv8B
T/H5p/uHLL7SrM7r5GAIgH3Eyf+RDsq3LI+RVe8PpiR//o58nVkjrawSW7XCbE4kl5pGOPaJCHjt
fNB9PBUXErdgk097rciiZsiWzVAnGV6wXhSFiKSwuz0J5to+ibOVgiQykTuUdhCAi0gVzj+Ox3Nw
IbBiT5lsl00cIonY1R12FuIuIqa9vfwyig7CvU8VHijbKIwqSjpQQY7FZiDz3WUR5+sOR29xWN09
uSzLLmuTmAdv8f+jaLzDkCVZ0TsIpBLa3XjUsV8qOBPzcBcMlUfwtHW9LpNZqw7tScYo06WuLfee
kb/SjeXJoeovGbB5yaffGHkQuCmD8xKqBeYFAoKXg5f4nvZpO2WfCbk6z0cvP5SQX5+RLMuCAeEi
Zyn2WtW5Nud3WV37mqL74Nlzifrh8r2yL3PhWk0uZa47WhVI0ePQzkDj1MvpQ1ZWn2ZjLrGZLd0U
SvzpskCRcvIonlYy1Dow8RwUxWKA7m+dKwTanpm61pMcslBb1Af6RdJ+vFTOd8RSa2MFff6XTvq/
JLdv0X0OLtexTHDMqo52OP2J6WXAsl2asgTDRvQ9CCxLj4aMTsGc7zG3GqabaroSV/7Oe6+jXM57
OUOZZh3R4xDMFC61wsZ8zKz7y59OJINzXeDfS6s+0+JwjOWwlQMzxqYcYEUuSznvII8n4UKdQjYp
EJ/wIs9D5znVjWa8XhZwXuWPAjhn1Q21pk89bCx3QBJCP3cEgOPfTIyC1lIRXJYlujIuvpHMWpZq
g0gALMjcuLipuq2kvlyW8QuLOh6I807G7HS94VQshpmDl+99CdYpmKJ3GO3zBdLOZwA/pPHoBWYq
kWSM0+8R03zD8MjM62oLRuXNbwSI52OmozTOP02rnchDjrP9acwk+GI8+GQ3TOlYpggDFvvd5ADB
Q2ncWRWRQAqUnAcuSFKz1K0eUlLlRo1rbylNgRmJtILnYGvS2ZYV1OhD+V725KAxb5PANDwDvDh1
mOSvCdY/L6uG6OrY3098X6kBp29sIdFQsWHafWzNGQxFD5eFiG6Ocw/JVC9F0+DmFFPy4Cw8NRfh
WIg0nHMQRr4YWpEfwiey/c/JluhAnIuoydi2lcRKyvcm4BI9xmdSeINrLR5xZX/8DWQqkUjOYZhL
TUCGgXAGcLGBlc1evXy9/JXe0oD//A7yXGhOZxlIv1FQXizwC1AfpFVWhG1g75+COSYhXr9Xzn/D
aZxP6n44DY1zGtJY0WXB3NwfJHUCnef50VbQyY4TpQRF5pdxjdb1NTWfBXcp0EeeFk1rAAVCyoMP
/AN9FF0eU54TK6bOOK+x/Y9/P31M/gcfivMY6aiDf4aVNaYWa6jyPgkqT5kwxPkXceBRLTjXYeVj
PE+jY6NAp++YXX9vqP9Ok0PkffmFl9aSJFot+GYmWr9IVyzwxEqBsWcgj7S6E9c9fxHlHk/H+RFa
mqlRGrjLN5UMYZZyeOPfZg1HWZwDSeRSHlSKGO17dRezVdu1CxitDpoejBB3cB0bnTHwMRlYbhCf
9u0k/M/+hW/jozNmV+WAOFvf6zvTAeBc6oMIcwyT3RB7QFTARhiIPjD/PhieGjVeXgIyRxQMCUJJ
vsHfYSIE1XqCmZa4vKKS+snoLUxeygEmfAqfysr937kCnbmKE+Mc7ALTC+MK4LGuH1xbnxdQo8nR
2swAg63fTX23c2Z910sMBW62ro0KIOcAsNn+5e9gYdvJ7+gbuVIXmRku1vDsr71nb6Wvpdtuq3AE
FJwvECfwSfy4cKqVikqZB/zfWy5f3x3t0iRYMfw34uwtvMfABrk9DG2ovzG0wYzlgjHpnFuijpUp
g6ZKYWEvyrWszOkuwaTbppSnz7STZbfUazWkdTpcNZITC9bxBQ8YP0Bc5qVUri1MmdBQam4l/aUX
AX6KRHCeSUWkm40t6p6LTL25+CoZV2tGBToiiGl4UNFqRQq89BCiUeJlreEWzUaghYJchK/fUqw1
LnFssfGvPyuriV4RvoA7aWNtx+x9NFSvD+yd/fG7czX0UA1XFORFtRLBLfLDwvao2xnGoVFGkAZ3
qlpPqQZXcI2CcIYHVZKNDIVw82DMZHtMIFm+Ki6oCYyLJ2bqMXkIoDE1DpMubMmuyu8Mu3Rl47mv
brGR7VaDEEZJdD4uqHGQLeaVhZzf2dgR3bZYEqE75YC5L6bMZbZzwXnwpd4au2fGpKB+Vw9ZmNng
/MEmkaX2AW3e6wvofwRoEkKV5JIjR9a7oakxfxB/ZeMH9ldGFDp5h/EDxhQqKgeJKmp84deUJCmz
MvTb0E5lmYTaAl9WAVQ3WDM/t7rfBKA+tsF7LeokC9wWX/StQDJNcxXmnpG7orpR2tCaHgS2IHAp
fL1Xb8u+sWsYONtO0b0qUJ6Hq8xTP8PA3e5pEQ0wsbfkgrrw5d5xSSaMgzH7XvUgT7KwqaydNBLE
aaXgYRFpCl/oxU5FpRXFIQRm7jJb/nlIWbsrXX7jIRVK5KOSNG6kDosVoYIdA8mFRATdnra33UOD
LQ2E06QCf2myv5/EQcsa64PDylNsaSrbSCsyXMlbJ788IBLYmxQ4pgITFLg0k/MvA+zdyhK4tIJ8
AXpP99TSm74LRlBPxHvrvUBDBaGXyUUnHbb/rLxVUKn6zxOlv5j7+ZFWmJxvUUoUQghFbYeNTbBd
Win203CcrhA2+MoemxO+PYoOKDBznuqrW9sYIQNMcAa4JLakQU40hKxSYQT1ErJxDfRmxd5FqKzs
M5+oTlfGyOsxV8XkUkTRJQGrLJZqUS8J1wCzMWJWWVGOyLN+dcoil9KErOm/x9ECLeWZv6xRWSub
tXnyuPykd9gwj/tdTuzXpJuDQbH8lNrfnEUSTf2J7tViz/PJvSYLJVnG4vfvZ2w9VFfvWKmpc39n
dF4oj3M66yIbBC8iolvU7yo1At43dm0mb80Bl8Nw5f82G7I4pzNUcTw7MRKG//4VhRrDOZuC9u2a
TXh91cn/t1eHCs1vduoEoZPFOZtZWwCKpeLbLREBJem6MX26m30GAfkbkYUge+fHvMvUTKq2Q+3O
zObQompgLvFDC8rxnmqb0QQyB4YbrlMzvsMkqa/LrZ869VVGbXfMsRUxVptp+rJk8Z+173+4QYvL
l4Bhv9qUHgJkVqcCU5r7rwazcZ+/1ifOE82FpSak/Get5T8uDZzvpP84Gz8SXpumaUsmcPSkiWbR
2JquY6FbmX4BTbvhgpI6d0EhdEPj7Dkr0H+W21s5qzdpt3hocd3Lkv0uA92QY9Lb2FmuU6u8wtp9
aDG4DmTSudfG+abv88dmdT7pBdXcqWmek2V+tfPKqyf6WVerL+nU44MqiFdJ/GWNMzedrS+VrLmo
fG6GYfGdcfDjBUgd6rBZiBkMK3CA/4+1K9uNG1eiXyRAlKjtVWt3e0vi2J7kRUgyM9r3XV9/D9vJ
WGE0TcdzgTvABQK4mlSxWKw6dQ5tnT6EEnKbr8dSq/wk7q4UTTuFrQ7EKAL3sGKksRj9vqohakKa
27nGaIT2xUxlR0NFRnA1C5JHHu6ezr1p5aUcMigwazbn31gu3rnIxV95YkQWudhqgiMaXWA+pVNR
1fyeYIly8H/B/734CxddG2XN1zIjBTjF0+4wu81qd5ldBYySVrGQZGmzO9zHJ1VwCAVZgcnF2LUj
PcQDcX2tPXkqO90DL2dlryMVoMdFAZangm5MM17bBjT6vYtkzuns+QmEmX7plRANu+wwu8kqcIsy
VTQdCAWW6m1uxqVv23FaoZKRGNFTL4W3emWIBDL3P5iq6xigUWWQYnLBJEv1XlYsDTMY8EnVj0Hm
ZldOCR5oOztSSOTYqQdiCNDXXV7c/j38YpivzlRp1Q1Lhup+lt4zADdaFyAHq8Z7Jmu5HF+Rwe3v
5z9L/aU6ozdWFSdY6vfOHci68NxAFXRwTHTuVuCD3gSDo7Js6PiKlJ5h15tPGA5jsxCKBK7tFPBA
P8qp5gj2cXdVGxPc7ROBpq7MKM74P/1Ipor1W6vaPWwbk5zPoF/XrFGPN4YqRwCv3BAIIoR6cHlh
u5WSFyM8bqHpE6s3Mjyb5PHrInnRfFirvxcV6hgopZmCo7ZftdhY486aVOtEn5QFWJkTBoUSr/62
4EVjhQBMxy51Yw0vi0V/hVcK9pLHLxCMoOSrAQ+pk2tcmFp3rYt2cv+obRbHBWW9iwkQDAACqd1p
aiEz2cu23l+l0bce2mHS5KOgkGmPtDIdvbQJKHAuf8r9oLn5AVx0npalj6YIPoqs9EffMCHIShmH
tjA/Ysv5pWiyscblwNEwaX3x3GvajHFGmD987Rjnbma6scjlwX3SZWRl6/uBIlM+s/FY6m3GY/FC
FMPIhJ+We4IDw0nk8L/gbfYHbzTVVGTZsgyTJz2t2yFOIFDyPFT922iL3RfGizV+tKiT54jEM15r
bCRxBIIkWG9nUA+j4QyVHkDPL3sq+1C/uM7GHBcGCFY3kxXjCy0GTe24k7+NE6Ywm9o320KQsuxf
vRtjXHbWrrLaEoQ5f1iOjH5dsqsaBDSVM9pZc5yd5riwkWpRjrbrrBuzXDSYcivXw6xBB0lfwb20
ALSHOopyHUK/Wh1FiLr9s78xx519ZUbxK0rqH+/73+rii7yFO/lW0xEkoNhRVvz6bd/cDd2blXGn
Xql7sGLHuunrD51X96hEEWS6BnnIIEsg+5W/Rvdixsz9Ua2NWf7IT6AkXFgBg1XX1fqOgnUYB0M/
sPiWQbrKHWz5s/qQ+EKiYdHx4HINq87LnFRxFdCb3m2PXRBpblI5+p+tp/hnquFjDzHK9Y1dBc1A
Igw2Uh0z3j/nwlOVjFJfYK//a1fhX07pi2VuzUuFTxFTxLvM7v1NH7E/k6Cf31GviOu7Wd1mvVyK
Rc02WmIQ3fnyKTkskdPNR6YFMb8fPdUhlsc+72p4l6PffkH3xSrf3jB0tdX1RcZjgNhy6EE75Wo+
LKqdERdjIrNT/Jl/tjCWJ3oL7J/bf/aYb3NMXZI1kdEiRrR4hpzCR2RdvuEUkElGJz0Ay3xweaX7
R/fFIBd61/MAtYI2XNzc9eVjB840VQRL3K3EbzaTi7MtZAOMvsQnbP3yCNW0wktBglAcm8LvhaRF
wk/HhdlF76nSd0URDK1lOS0yZGqMpZ3FheKttPnQLkS3lTGUQHmYAduMEke1tleAId2tDbR+wJl/
vLzH+6ijzQZw0ViRkqyuGowFp0fGjR7fMX2a9C7F3CzEc0O7cOugPs2PFUJW7uiiF6bgCOlceJYT
iZJhxQNzJN9mufMkLfYvr1DkRVxQCo3WGAaCUSqL1gGJw4C0+bskFEpvsb/za1by4q1cCFJNKIxY
CYKfjCEFiOM+yp8HT3Hk4h07J/N7Hf0y6LjZYmaNM0vTJdNcHFrGKgkrDOP/YLe+o0fGMCi9E2Xt
u3sJeVkLD2WDIsL/HOBRGlML0PpiJMk6aeuVCQnyRnQid8PMxgbnEa02S6PUIcwwWpJkM5XJkAzC
y3L3GbKxxnkHkTXQ9BijgcrK6OqAuIFqdrRcait/6H5+SnxwsFz2x/3XwMYk5yhDlxsFdD4NwLw0
v1QctXPqK2qP0N1cgdf4qwySrwKToj3lHETKZzWTihTCGAE07zKMF6s3syMFIBp4TYK+//zQKVFM
WSGKxc/Er6AZICahbLSrvzaLp9KP/egaUsQAiTz2we/zQzLg4sYeF1fnkkxMJc30GXvu2VgCyZXZ
M69Ye1NTBF34faCkbmi6alngzOevQkhhT2Wj9qafSkrjDSH5bErVrVU1V71B3YhGgTa2o63X0ztL
Vu7MVDsSA6J/kVk5cts8mVOp2rQuQTas9SDfbirJ1lKiuXKYv89yWttSlOn2ZS/YDbWbH82cZFPm
mqEQag2QfPLzeHqQsu6qV0fBjb2bem5McLcpJsijtYxaE0n1h2yS7RrKAXT+k6qCATuRHe57Q+Qj
MqaZjccmDzkTqDJOOYSZKiV2L++ZyBAX8EypmKy86JDGQ1A70t9p02rT1Fetvy7b+Zeg8OJRXNSD
jgQIg1TcHm+Fwe1eV5tPxQW+RGpbC2NURSCFmUuT+95QnKn+KEe3pWUJPG8/Pd8Y40KethSYmiki
Nmc6eSBkTlYbwt2sameA6beT7hhf5itYVnazu41dLu71oTTKHUF2sSlpodFaoTLxiueAwBoPBOir
BAzKM6z9PqpD8PV4IIAFRVHMInemT4rh3pzVI9X0DzRLFbtczE8kaQSXFvPzXzKMl43k+/+USGrU
KTjYhAzXhlzdz4DwrtXbpoQ2drgAoszSFJKskPzesnXoGB8hd+la4NE6WkEfRC798N/OHd/2h0pB
Pho9so3vzD/P0Ltzu++/MP9slsiFlJTIfbHkeKpW3uDRzlfdJlCOvVcVPmOLlVAY+I9r5GJLJMdx
25toqbw1tuwPKm3WyAWXsdAt0NPiPm7dIbfxtjmo8WRX6x8GRBneWzezNx3lg2LYDYG83sc+/LDU
gWDV7Dq75LJczKmyuTGGEYhRltkB6euU94x6O75ND+BA+iSwJjr7XKSxtFTqB3ZR/N/PPt/tJ+M4
dLTokSAriV+mAFAUTO4EI9GGZke9qAAquAL5BmdT4yk6NFhZOd6P7uy2n/SH3iV+cUjB99vqtV0d
X0NY9SvH8jmp++dKNNkH3uQrBmJ33xM8zc8YMv1URXbodSdW06pOjEw6fZQQHXpAEn0rCN86//3i
xjxbnGnJQ9VU2GlLyo5Re130IBXsjpddRxBa+ab4bFaQJGxUvIArdOgWOrszStvQ13u4bOdfkvKX
/eQCT7MYqhznWA1wzO5U4bEfHvsTe+OjEy+uYItSGp4qzqx6rUlL2Htr2DEFt+L53zceA+WHYkqo
AXK62py/gnBn8cOi961ubQ7jXB+NDsmGWte2KSkFxscapCOSTsEulEOYuqyjQKrTzkPpXbGpJPfH
qR1HO8pW9YsUVTVgobPurMsC8FANMjqkuoqtJIn+3iw01aOKVX8yG/wDbdPVtgr5j7nrrmUlcos5
h6rEGN4pqzJ4fa8BkRDpdt62h2KorqFC/KHMAI1Kkwjqp7Vi5wlEXVsyBGsffy4oqK2q5hvIvp+G
IQ7CIfF7SGJUJLmblfxurRBbM/mjXlcgS6o+INv6CPEUp6zIhygDMr+byNUqmUEa6jfWIEn2At0F
J5laP+3yQ9oYH3Dneo2y3E7DfCVNUwTCoOE90dTWMWZ6A2XHpyGfPllpfRpDRojfVG5VZVfj0H8s
umnwRxp/avQshK538lHgt7vvFoNSVbOgTUhkhn7afFW97rNOZRV8aAb+DWBKh8Qx8npUOvMPCkTF
ncxtni7b3I15G5Ms2m9Morb9nX4QBFHYARwXvXAXDSlr/3jZ0v4p2Zjiohz2OasGBZ0XdnGwcge0
CQ8MXaFidENyRb2z/at5Y4/LsFKJ9GULVfjzIAW44x7qb8pJsjFiSOwYsrINg+e2dmu8ohG6ez43
trlnm6GPQNGEmOyrCSR9TNlFGc5e89Cu8OpQI0ewtbsZwMYcF/DWNaNSHWJre793F690Z8xWemuA
WX03Qj/9cNmeaHVcmlWqvZx1OpCPMTZzXZvrJpOO0JFwCWJ6N4ruZfahfslvNqtjP2fjo5Cfj2qI
36BdH9RHJgqc3HQ+E9IkXgut9FmU4ezbM0yDWATwnF8Q8rEZKU2MmTa8pW6IL98whpnvc8Xi2v/+
bWW8mON2s0lGmY2iPrMDvQw0vY4RY/cO3hjj9rI21mFoS4C49OrRmPwMwMhsTu3L/kFYDvjLFzNN
YlimahJN53JEgCuIhiciqkb6gd3BGE3JPfYIZrEMs0y5d52D8w/95NjLnT8vW98v9FuarBEDub7K
60VEvZIhZOP7/YA/PB/8qLW/Mjg3dWXLrkAz9trDv/9FNz+A+6L1aCYxnYH+Y1o/wAqgSxgkzoBZ
gB6w/DISHMf9FuzGHvdRaTXW3UrQZ2YgwHF0cMUNHlOdVQ+F09th/LD4sgt9rUWokrH7qYlBZcMi
qEwa/KeWaxWs+SCdCsY/qi/KSfWZzShAxvq+8yF2bg9u8q5yp8M4IKm9/KV3m/lQujYVXdYs/I8L
8VnSxIpSAfnFOhF1gRdmFZRX33taoqi3+1m31rigDpX0nOYNwOyh5RnTVXtsTqmvu/HwhSXlr2Ce
2gtEW4NcWM9BZGT1C/Oj5GlckUlJmZ0p932RArEMEa8cLKWZ14QfZtQ3k372NGUSbDFzVf4kb38C
58paUcejiTJ+YBSWnU3mnU6AHBwWz1S0r5e/JnumXjLFeTGBykkJrsbQL6rMrZrFpc3N1AO6kF9n
Mvhme1FHTvhBuYdzmIZSKsv4oIzz4Hcj727+s91KLijW0DAtmwT6jSwqMFZX9VA5xu0IjazSo1+F
Qul7of7Fns5nk5ocyTWK92ycjY0lGRE46F2pckdgaQeXeJl8beYQ1xaOXO5lI1vDXE7ZajkUg9h0
/5tgLyJr7N832UGoya2lJDqergp05mop+dyYyT3KXbji9McMWFS3HcJDT5NPcRaeeqW9GqpW4LuC
SKTLXCRalpF0Hdhm3zJUw54B/35QAJL+ecWFMUJn3oDbshrzfExOhsekZpQrESxhtzCx/ZJ8AAqz
egQgFDVDVEUwwPCpLZbGyRHt1W4+oatyY4UJenn0Q0jNv8OJHFYZj8+2vM3L4p3VNNe1Un/rwjr2
ps6ArHvutint7BiXt305erBF85sibyoY3FmOy3oYjBY9n7V9H87vku7+8t/fi07bv8+dXppFcmOV
0EEIh1V1ErXsgEzVSntai4M0LjdSuLh5XR0vW931q41ZHnCYqasWTjV2/5mWhTH3vpYsTbCDPIV5
HeeqarUT5kC7eMA9E9fuGMtCAN7eed2uiDuvi9V3aRMzcM3hOehWDiPSeX4Eitr45z79BbfgMwQz
nFslDBEETUkebCIVGKqzGt+y2msLiatrlY2fmqbbRetVUU621stX4Ae761b9NlLXP9d5fhxrM+it
HGyTa/e5UbXGjsvxYycbHTTYDXdlas1yfJdA39sRfH525136+dxRhxw1iU2ddQncCfkcCBXym7E6
WF7vxRHoaqCa6iqyHTrScFRFWuJ7F4j8z7tLtrgLeYx0zFcSvCrDxh+0j133R50cBAvcdbqNDe7Y
0ipJQLmOXJ15Q+xkB5ahT/DxyCkgRvuKcbW96LldFXeQ8TBJJ0BMgZLJ88irsr52y7j0Bk35U8nU
u8Eg0DEfnS4Lg6lIRXsqyDkAjvg5eNczbeJCVcqAvh8rW/O7AEqkCy7k1QNi8V50AIT2uI+om9qo
lBFySAkbnFytV88Maq39Kt6qvcO9vTC4zxmOGkjbah2ElaCfw1u9lFMbXMWAmVVu1z+9YppVZJH7
nGOUWTJOyfOA+e9ibPcugc3yeBE5pWvC0NJx85a1cpskyv3SkFO7WDexoTu0tk5DWZ4EJ0SwwPMN
sclv1jQfwmzEAt+SpO4dx+0CueDcS9VSyiZ7SUa5bSWW08fUFSxIZINLlVJUmcNwwCbKELzu7O+k
Bx0o3Gym7VOf5MObSA+262K/abOJBZ4xdai0oQ8RQDsnTxIU8iZAH++M4aqKgpgIk+C9NtnWIpc6
lXmTD+CKfQvxwS5IZ2uLiyldMRfAq0mSb9yZp/zYHZZTdTsE44G8z5yqsS2HVV0iJ/f6Byl4jVL8
bp6y/QlcmJmWhA60wl3BsGyFcgNKED+/Uk9Fd5OfRHmp4Cmln0u/m8+JC7tQxxZ56bMy2nduEDZS
A9zVa5TRLj+D9XMVZGOQRvqUlRWIT/rpKlluTPOmMj7orWiaU3DW+SGzcawaZZ5wOWh3BMWM9SAf
n6kHCh+C7ILkQnAOz8n/Zk0RZAuSygJULos+auVfBRXgG/fSh41L8KNkQzw1Cri6EUuS3F3j6zD0
dQhRXY4mgg/DM+HqYdLItNAhPZh91gYUC/TRLSD1XlNNkIqLlsOFELVrdaMaUJ5YExkVzNhGO9gS
BXvRN+GixtL0XVtaMmDTRY3q6VrLp1mRXEvOP2hh+m1o609xQcCe3df2qmatvxRaEJuTT6L877AU
5p+CKKZwkUVdMjouFb7h8+XzI3sAL4WYR0Dk/FwIoSO6+9l0DiFMfPCFeWO6e0UayG4ZPrPeeieX
qaiGEjb6CmudFwYgM/LV5gkj+OcabR0U06OwHyWyyGUqdSaZYxkjaIGNjWK2WZ9tVitNHBmihN5w
J6ZjE7gsz6Jb0zSJsxhrzHENpSh6t56pJoIwIgrGPF3unPSg02RW3siYIjgjPGdu3mRzlVLkmJhT
OzN6OZlmd4xH3E2rd1aw3rwR8bZxF55El8SoXSgSRiq373DGOfdGWtutLS7SNK2m5RKTCHoDQYvg
0KlcwLHmclxIgY/HanUL6Nhnm73GW6Rhr2jJiqxx4aRX1REkG1jZW3JZQbLOc+i26488MyLHgVQ2
IZ09FHdp9nfZv5P0+/90EalcPMm6qNS7ERmmbkVOJXu9/LWcCrudBLfqLsJ06x18GJm1ciIle4MY
8mI3suYMVD8pheHkGYq6QEqafY/Utrhv1O5WmXIvIvPHJbE+FmXzEJvLGlxeuSj348l0qd5NNI9w
Sfw+Ikxw3fOMuZpGumld2H2kSbZZftKJbJM6xU28iq5ikSnmy5v0aFwLKK/rMMU4aqnlhX/NgE66
JVpMmgd8igwQY+bW9fV/zW4pu0g2lqMFlRfzhYLqtwl89i8msOorsspUa7l6vUnGOJtCrFS/2QwU
PtOyAB3xxpa3qrxY5PZWzStjQJP2JQ481wBf1/Le/5AvxrjtJKa+FtL5pi9OVlR6RjfYWvOHNB0E
52A/ur0Y4uK2HnVlbEo4mf/HvseLNS5yx2MSJT3j8mBdgAwqOLPNXgvsAV0Gki9Ym8hH2CZvfDKs
U90irBbIWLol005OmRMnxx9P9vg0ieCY+8nLy/q4dFCtMCmgJmjpzDKY/HoQMTaTT/u/Ly9sP5l4
scKFbcCwZ3My4YnG7E9DaefdX5cNiJbBhetekVSts7BxSvutI2B5bD9b7SIKwQLXMzjkWNbQEHhA
tNz+GXvSMYQkMawoqM+EvAT/UlX8Z9t4VD5m5tqRhrDHnvvqNQNULe+AjoWKi/hlINhCHpIvD3Le
YYQIQAryVzzdStHd2IowRqIN5ILE0kTmbLAg8TYE1b/cmS8byMWKAq4tg771TTne/iPuxRbb383Z
tcCVNkkR9u8N+aTIFhcnJnNd2j5EAfG7JMMGOiUGSAgOL8/AN2qDRjUTSXlSZ/YyHSkAr5dPr8Ki
zK/PxJe94+LDUCprnfdqGZifs9weISdcgijONm8lfzrF78AmzMTkqkB3pdpBh92MvPWW5mD/NO8U
X/UY86DwJSlyVi6myJFSRJ2KF9CbLhrBFvAofNolUZr2OBoMkb54dPUw/Ad4PAU5SJoBTiWFHnFm
EDwGou4F85YLu88j8kO1SyiECRCdk+yqKqPrvKqvlmi9tiIhK5FomWzTN6ckWYs8JStOZBx57FlJ
lPMK2VBOuh6jCkAqhllDDVURcqAIIhwPv8/NUR4UleVD40OvHwfja6OJspO9vtcm5+LR91RNBjCc
4T5tlyTocqUEBs58zKIyO6mK4g5GGfRK8TktJmTWNBeW/QVOyzPVGa0ZmhJ7QSuQ3CgWwDhp7yZO
dVRcK8b4sai8yU7mJd/hIpHUZFqpKsxemR5nI7yLltaLl9HRi+hGiaZAmkdR/VYQ/XhYvqwn4wwq
sjQwrK/9mp1IqNtQOwmsCa4z1k6cFW6cJU5j5UBNJIJgJfIiLlZBCEyTO1zLftm9l0LEqTR2EvPT
5Yi4C6ve+hEXfLpxbItiQkMRYMKAwarP0i0qGLtQzpKcb0sJrQvq11DyFGoxCgI+j4aQZzLrM7ul
NcOwdXAf94V7eXnn6tEFt+FREHAMiJ6RNfSVvDy0ALol8cfBjF2SqbG9dsu1qqdXUtzFtqLNV9Bv
KewQrHAq2D0nMn4gdLFrHRMTWucWOVCYTepU9eKGXRaEynjXx1B5otJtK82d3erz15Uop5HEq50W
2aHW+iutTQ4ppHcFziHKOHjJ+EzOki4avr+5fk+YSfSZuGQqSwqr6FckHGAhs1fDTwth0VFw0niB
eMma5zlsOujsBSDIu14P34XBbl5RKhZELovLn0xiRlao4Wao0hMjusiumkByzPaknkwIjgrf/yJ7
XOQq+75qhv77O3K6XRmI9/Ra1M8u1eDmPPMoj3BoJFVqgPBU3o9upwSFeTXGaNrj01FgpAvqZIk3
Rn7myk8iOgNBxLK4iLVSdTH0cywhp0m7bwDzJNnXyyd6l4pmu0AuYGk6nkZDjc/X5C57vWKeN3UL
Rymvx7PubzRciW+fXeDRP1YtmUdfgtEs7Y0GUkuF3i1PiQk+7yEbv1iz9OeayYtbEjC6mUZ/BzaT
hwk4X7tKmxvTKj8W6tTZPbr+fq6Ox2ho3xkVkErmYk222kq6Yy36dScv74vejB1trQqblvEHOpC/
Lu8c25h/DYVYAjuDm4xIJ804UVQ0/PgILo2gv8L7238FqctFf4cd9u8bO0jhTW05Zz//Pxju94we
1rjgpK5SNZs67pDnahdEx39IqzFdidec54uxChZZuNysb+nSSE1zWHzD++tinQa2+Fg15tWcMYz6
8n71QSdP3PRMJy8bh9Xr0GMSpeiXSwGwyEUrDcHquWc9OaNbvhuCItDvTRuzOagcNqIMS+QrLIvf
7GUaylUUTrjFfiFgfFWh4+JNhsVxASqP80VS8QEDEn2IMcKF/ytIOC7fyzDBhScT4yrVzBQy3sTc
IPAPHsFEe1qUmglYyuQYdnLIy5v+0IC5Eif7zO6YO0omIrMV2eTiCKWoTmWsOJXEzoBpoMJTTA+q
6w8MrpG+Ssrl4mPOks9Ou3ETjZrhFALdAIAIK2mr87vUDZGEuauzehDkSEAGhIL+a96sogNx7pdu
bKvG3He9iSM4gbuXUQK58yG6ZjiOuXsNJZBoe7nwUqmLbJUp7jd6A3kjJpSTuyAofgbDMO2R/3rk
zy2qzQp1q+pzlSn1svrDdAsOzQ/PMJVXNQ1F6+MCTKFqZVwMWB/DwHbkqIMnOwmq8m7xiScfzOTu
TVxZm8v7PHC1WWDe1mYypQZazLiRWK5cOOEhxxd8XYdCFAN4PJNqDHRNGFTm92+InZTL0DHZiKuB
gq6KT5ybUaJRn8mSr3c9WIuOihG0ioC0aNeGqSiySQ1CKZ9SRqjSWJY0SeD8emzC6yF5pyvfLucm
e6cMHPQvNrjILM90pUYz4xMZ9/lR89klvuofX8vWvrckQ1ZMhapYkcHfq9SQollH8uZL4GtZwr/X
1nRzs3QEq9rxdWNrhvP1pqnksjNgZqKFMxjDfatJx7AZD0pBvLxTD+Uy+HFh+KUaa65E8kCCZKgy
9qJawh6q46dfwl20JVTFIFaxSuA7d3tXizFBlCOEZghi16v3qnG3nQqVYVJVtywF1PQmfxPqhmxN
YY188xkdEEFgFzO+N+KGwq7zbCzxt2AYYTxlZrI0b8Eh7D1Atus6n/5NNDGNYgx71u3MGwBWmJ4v
Gmg/AVbElZK9kPKTUS6pHnLNmpfcklhaUR+fZ5iH5pWEUDtp0k/GmFtvVoiqXmqkLF5K2pc5A9wU
jfLLJ0NkgbvkhrmWprjFHpZD7Kpy66StQBdt1+O3TsGlzpUUFaifnZ/dTP6N4CqFcqt281259RXY
9Z2HwU/bxp32rG2WDLX8ZzdUr3+g6+DywmqoaP+44xyrFEPhVQwUefdIp/s+fLz8fYRHiovHAFer
HVHfeqR2ngE/7RyXNE991fULRdL8Y4gI6C8MGTBA1n/eOx6Vm04aABJs3s6Kbo0CPA6RcGB+L+5v
fI/H4poEaKWWYQM7T/XxoM/geWXtfdPRcWgxH3ISKbWKvhePzl3UfDHCEsEWjboFIcm62qiniyEf
7PNztYTtB+Nxul1BjCKlCEc0f5IlyW1z8IElT4p2CNP2oLWTIF6I4p/CBQx9LYtMn9sUiWJsj61u
p2hcmQsgC+aJ5r0HYHqxpuh0XGWNEDYrcM9zcWgTD6thmPKOPQHedL+InIcLIxh9bOdlwFBmeBMl
kJFEMRQ6KA45ZX8yyphcPPQvsshFk0LL8qIvcfxSaLhC58y6/ucVCWlOKPS42SwKz6I95QIM8q61
W3sK0pFrplZVeM+zkK8jj9lL97bnkYsv9Uh7NaKN5M+ooVDU9bM09dY1FoD5dk+FxpQ6wHmpWPyp
KAerHRvQFPlqlAcZrU6lIpluU2nxVS6rs53mifIezRaB2d3VaWzqjqgGUXiCE1IqUzgxseuluHom
N16JwMT+barLJnghiGzpKnf+spUMxpwnUSAH45mSZsgCRklTYRJswjXuiPp9u4vaGOSub7RscmoW
URSE6LtZhi1XD3LbepevOXaUfgljGyPcUQM3pJWNkBQGM/wRuMODOQVJJdtGPR4uGxLuH3fE5rht
+lbFcprloAfJQVF8plkMbdjBXVzUanAtBAKbu0dsszruiEV6PbYkhE0mKNpEuIXMow5xOLDeV/4Q
uv/ZIHfM8kYrVpViO0e/PaKBmIMxhCpO7y1ue1IOtBTsqsBHeKRqjkNFdFw/gI5/osZDNPsVFbx9
99hnDPNlE3mIat0W4LiPsYk6KIFbS3LomttmfBzJqYda+CQHk/Euj2bb0gOUqOxC95r2q2Q89eZs
S2bqUO06g7Ba04k+724OuPll7PNvbiVNKxTg2HEkWdlGvU7d9SwM+QkSDkwYUgRTEZnjHgWqIumJ
CR6lIF4s28hMIBPRiXEu+yw7BhcOJOXCjGrSqZkqfFEyLo5pova1QNzbDIPKQk1zGER7KDgilIsy
fRT2GCXEohjQLjZP4dF4mFwszQCjaRmsIg71PQoGuBMitYZqivlLE4aOqixXMwwymCe5ZnJ4p7g+
MInY0ZPwRJ581TH9wrfcJbLTxs41V8Szs3tNbX4D5zi12dEkj9MoaPO7cjr1efF+IWtAhkPY3EWd
qMa/H2Rflsw5zjgNJKcy/JSRb+bWt9IvAvlYHZfxNAA3AVkZjDA6RirMa0SGOWcK28JQ4jmLgqxS
bDX92JqGjTKBXXey+xa3fVki50YkSa0Jjf4o6MJ7sO15/fh3ki/e0pbOGH64bOtczfj1jLwY4y6t
tc1quVXx+WSsxQBCky43SfgtXxZ7bQsIcATgq/KL8c/LdlnwvmSWHd1NuMHhG6wKD9wgK+kXcwDd
VvpXQzGNWt0b0vsyUT1NF/HV79daNq7KXWGGPK8o4p2PC/Ghpex2gKkcG3f2Kjcz7fFBcouvl9e5
/5Ta2ORuMb1O02oFSi7I0Sct1hPrLhsPbJaZyi6eOqMgCdnPDUxqqbKlGFA+4wwqQ7GAsTKH9wB9
+wwQCM9Miuf3r3gyb/fafLHHl8uIFsfdMsDeM8Fw7JjZ43gVXTP0t+owpI87aDeihG5/Xzdmub6R
EjVmRFY4EDObHDAojle+9K31Jpdex6fMEPJH70b3jUUu0MnZQNVIx0LZu42NIP6YhnqNcPLu1WVp
imoyi0jFfz4fYyOnixKx89GnoF7N7KLBiLb0uHSAOYpiAAtd/GGEAANyccMy0ILmXKY1l1iLNRhj
5FNhY+uN3QMBGLDRcPjpdb8G9Y2wUbRX4NpY5UVVwdwGwR8Cq2emouvSnw8jZiyXa/FM+F602Zri
nEWX29EC+WwEHrTEhuqEb+X9DdjH7zJciCsUo/WhxHM/154un/7zG+3Czmqcz2RDGI8ZM0yDxZPs
7nPR2EVhK4/d59TNHsAazeSFZBcMEcUn1C295SmU7ekpE/yQ3aiw3QHOnxTC4HF9Ae69I4ZLneSE
QmkEri+Gxit8PXVECd4edMjYWuTuSylvpt4cYbHzJrDTpH6EiFDYDbqsno6J9b9NT53s9dPlHd+L
RiD706iOBoX5i4ittWh5RaUyAkN1/Ji1GM9qvkmR8oauNd6umgk7eJhrfEmuK7NZIX3HshBWsu9Y
0CsCFMvmKxXcNJFf5H9cXtjuGVUUQwHpKFAw/BxW0adzTGVsZ6J8VMfHRj9e/vt7AcfCn9Xxn2r+
omlkSbHVJ1WPjQu/ULOxwyjxptjyodlra296wG6tcVnHQqZ2yKUmCpQbpqdsyG50GigQvwZIaYfm
9Iq2zv4GviyQbcA245iStS+VFuTWB3pS4JPEzaBGmDmt1zbgv4i9+OHylu4fus2ecvlGqBRqKRfg
02YT3ekf5KAZdifZarC4ip1m9vA1Cd3LNpW9dHy7s1wsB0C7KgtcFoiqxE9Tu1fs8dhBzgnD5EF4
MD9mfzUP4xm9pzptBqZqG5LZudfegmEIwlLpjejiFGw8P2huFFK0KhN2oaKF11mrT5K3iPIZlqqz
3quqYTyfW/XaKxqNmgHPyQjipIozvJ8PbXVi/lR68+CKsIl7j4GNPX5NslIs49yPOC3yY0GuLHpt
pU96fbj8MXd37mVV/PB8S7sMRSusSlNTO+veQRpZ4C67adR2IdwFVYKhruwxU3p2UcDADnLxhSXE
4VXiTtBS/HJ5RbtRZrMi7hrqjH42CgVRZoXfEflaNe872R+Tj+s02pdN7WHRtz7BFxlzDMkSNcXu
DSc9oMCil3+MLtJEJy3PpM3ze0boMBfv3obS/ck2u6Y2waaVS3DCqOx+qD5FTe3OyzsMgLrrGqRt
5RTJaC/SUa+PZn2faveXF757BW72mIutybxaY6FhjxtMpsxHqb2luqCOJTLBxdJ4CRO9mmCiB7p6
uZlUL9TfX17F3ij7T1vIBc8YPD6t1MEGGDFA/I9bVld91hg3vLPCuerEuSvujbNI8UvGttk9LpK0
Ujz3qQWvUYbmYITx+y5rv47aSvxKnm8qApR3g3HQpFeEfb7dhPjFNF+AxMzzUEZsVztgw57ZyljX
8jVTk6JzzxcirWlVJ5MFMBPCjEDI/I+162qOG2e2v4hVJMD4yjBRWbIt+4XldWDOmb/+Hox2LQ7E
b6DV3mdVqQdgo9HoPn3OUAIJmjh98kg279EQEYQylYszBkjoNQwZBVuotnyJo/4B0j+z6MSz6PHm
26mUqkQFs/cbbnaV9EMU+TDCYwlZl/5dWMLTFOElk9xhA/l115USvplKIq8YNK/r8itSoIlBQm2y
C6mtvKrUB8dq9S+mvx8J/ULbymkNdaullUfG9ipvfQeX9kEP+w1YnkqnM+eDr0PotOmHq6oN7jJZ
9UAY0dika4Dq9surqe53jay4xKw/+X0J8LcWQ/WWVvJ2NoNPHVDTdqKp/WYmGSQ56FYdAJ+H1FAW
VsdgKG1fmT9rQ25LSQ/9oUw9Qrbzt6mNrjSSyM5qzWmKeNOn5VdJ66/LSN63s/ZNLvx9MifHNMpk
JzWnq76MnHTEJFPUdKCalKRDJklPRT1BXSOT212DIAeV3us4HrzayMGUHzyFJhj/krm2x0L/Dd7s
Dbjkbkma7AURZMXnkKCbEGE2DZMiTT8PwlFfxIbVmS93WxA7FaD9iRMoGH42bXPTmGCQLCOBKOJK
ZnBmlHOIwJrCcqYwKvuPtL1Wp6cKIrJpkQqcfeUmPbPDheAmj0jd17ATa7Mrq88KobYuK04n3QMN
9h93kovFqa4nYHeHsZfmAGuuvmhzsNJHZ//7tOdsaVwIRsG+kGIf1urItBMAqyF5LFgQCzfcsV2a
4ENtrJRTomsaTKCKDA0+vTvB1zSoRpQUj1Pha3jNoC4DvKaAB5+avCZ4XlfRVHSUvb+DnSZD7Ay0
su6sbcLdSeysFK1wzT+WBrlPJlc9KbIOK5y2+f5F4GQEsTh1m+2pjcZA3QMQAMIxvLUDsDTMfT0I
qxR5M8AwiDwgC/Q8yt8jpbbjUTi0JthTneM1AFpdb3NZffHKf8vuuda6Q+fuzxfkH+C6UiKsN1hX
d5ixkUgnf7Cnq2SPLVTVQjCn94aj2zN7SrJJEREoZy2aLe2z3ViklHmdp6ZCsdo6LW0Sq2hk5fbl
YyFcI5eeT5g2KFtmQ0JbeXYx0nAzjV7rQlx9p2DsK25vSoxzQ99o3Hz6WI/5bI/ZHizW6GdqJU8t
9hjlssphkoCma6TbFKNm4014CMft5QWvdQTODHJXRDdPc6fGMBjvMXmruKzHbF3X3R3ITT0FgHI7
gW6WCP7A/isXfQyLVahM6FGaJs8X5vdpIOXhhFdQdd+bmW3IKLsmgQd9Qqdse7fSejdIA3zlxIvG
2yBVvTofHWI84EALoDNr/KBnP4bbc0mLmyBKZLbnvSvrdmMbf6HJfG8c+9aWHPJURXb11DooDngz
2UyP0ErefKQ+CZFkAnwvlGEAduGixuCHud6biI8QoGSul/5QMC98EqAMHMaTIGogrHyDpUH+BT9G
2iQNMQzScaN0j5pyiAzBd147sYs18c/3IsjNIiNsZ9vNZBVuKqmCKL8Wa5cWuJhA22IqyhQWZDI+
aBHoiwbj1g/LTWLQD4BszzaMiw0aTYyIhNgwTb+N/S9lngmiz1q5zNSIgZE+GUUcmQfGSahEkEjB
aqB02HjmwfyebpgqkIbBwk19EDNIrOEAzyxyyVqkakOrj7C4wEH/reUkDuBrb64za1zKlodzZvmo
4SDYRDvAA1gr0MKcE5R/MBwnhgcIDXI5wNxAlseasTyWA4z7eae742Fw33eg1jrJpkZVQNUsk1gG
f0GiSD6AkQPWFL3d6+CIkEltV+QXUf8yhm3ZXicQ4iG+IMtfO8dLq9wRCCcaxXUNq5YPumjyl657
rWFsLt8Tayd5aYTz/Ryk5UlUExiJr7JyBrGeSG5GZIGLwllaa0VaYBlt+JeWXNfRJDhdon1if19c
rWGE8FoRLMFo77X5KxDy7fh8eZfWUs7lLnGnSQX/Ql+xaJSMM/hDfkeA/M9PugSIsqA4JNot7iRB
gjnqBhOLgda0TcN733y6vJS14uGZM3NHZ4pLbYhHnFWEbmR5qkOmJ9YQ1e3M2ionjInl9rljVt7H
SAXOrHO3YTeHxMx7rE8FuK+aD4Uj/atIsXaPLL4czxCmy8Y4zQ2+XFTokM4u7dzvUBmFLlAqwmSx
jeNyn+XSeHIwANkHbdaxsUF5HJobNLrtAKUAubqdp6tpFo0qCTyFpwerFPQemgE7GQaoucobHVLL
AldZKdthRYahaxayOSQv5ydr0qpwrAIkzYtL5N3DNOtX1qs1Pm9pxiBu5+ofaxao/U7yg/KGsU18
5M2xWNqbDKYbSFGzfFwONjEFbDbXRbu3/oH+7B5P2Fujv6rpLA/7p5Naq0BE7uk1Y6gDwWTi6uS7
EHvAboW3XvhqlQvo4RDKQOrCKuPvNH+hf7uXfr0wOHWzECOzfrxerbE9WMReeRgBrsjwzYZ2M8r3
BZ7CpjLZdSkoy4vscDG+yVu11HvYMTG+qQ03fv0EWukbDKx+ILNd+gUX6S1tkEyjhiENEpGWqbp9
JKqGr99Xr3vGhXhpCmINBw5+EeR2M+5IAiaL5svlsytyPi7KZzOIp6IY68ii5j6DZLJdj6FwiF/k
bFyAqPKYQHgezmbUB2AGXcjbepKXxu+kiFm/hv/sHF/bgt6Z7FfsTVvRHvnXtaXl3/qp24Ol2qWA
XFzewvUk8zUg8Z2EUYnJYLEqzPm01fskm1a9YlHS5c7tNNDWlFDg3tII44pQuK42piyS4Vk9Rgsj
3HElujGAAgQbOKnWczubhjOSBvciJlnMuhO8v4UlCO4s+YE2NvWI/auy44mO4IpNFvbGU+QwhV4T
s17CcYjVj7YsJnGni8x9EhmYYtlmjLUIQ8s38UZy9PoAIO1e3A9dc0nASqiG0qdCCP+yA3ENIWlj
wEeyT6WEbmxENjJ0CTrqttF0+IBHLq1xOzpZSqK0M3Z03Ewe6v7KLtk2bqJ5TBDLcnVZcIeJVsdt
pgU+gJlich5Y9goA/cmrQ2I30WA31ndzDAXW1r/dYjO5oAUN7qbRE/2l7PlvWdnX0jVgZtCJpRp0
93iJtIQQMAsFMKbE1UZPk5uybJx2qjfVqG4LUnrt1AlusbUzvjTJHb9AmtDfozCJ5vJUXFOwa4ua
y2snfGmCuyjLquj7pEQYCerJVqY7I7kFENqOh1YUHdd943X/OF/0o1lLyARLL1Xj4aH8wcrwYD/b
mS6mWVgZPi9RhheOz6zdbcs1cl45EQ1CIKwBcFJCYP3zpRLC+7q8Im/hXJOoYQoqSZxzqn+Kwsae
pdgNErD/fRvJbysUvAJFjsLdq0kbSFLMKvJa9KmY7o3mKhcS6l/exTc6qW2j+gyzgp586bAPB9LE
EeiRzHlBj6DSLy5LXV4Xmnbn6WJoqVmXVzgApL7K+yP1r0JD0KVcDyIEtUMLrO5vad1JNhI/pNZL
EHkh/Hvt6Am7X+xa5tNtEMj/scYypEUCbProw84zrMkoRGX5I5NiNpxpM4+fiF07gbC6u4YeAYjx
1SKXKKAb6s+9AouDAyJK+Vb1mEWqHY1tyx4V1r78UUIf/vLVs+otC6tc6Mr0silpBKv5nHoK2B+l
3BBFlLXn5nJlXOyymjTVAhURJVRc9fDyAOx1lz0AxZPZogVx4WuUzADBGAsKyFNkDHZUZIItW636
LtfDxakIKCkdIl4sf2Sol1dlH0anI66tiFbEhSjZTNCAYOZQcrOrdqtliegLibydi0t63CljZmDT
Pkoitxp20TvRWdXcQAH2/HgZIZAe8gSDPury8WeI+fTtMUUTy3xULO+yi/+PyGEo4M1CyUPn+Xsi
M4SUFvXZg50N0eAp4ygPyV7dyDvpqtj9R2vc56qQIlogtAZC/7r7DAHQa8ML9uYPDUc4cEUqXmu9
MESN17VxG1mN2lwNBtYmH7SNgZm9zqZfgoN+N2/lzXCVudMLvPvWuorc1lHBDSlS5l4N/n9+AqYx
zr9lQPVGDkEotO2C55h8b6RrE4ybl3d19QzoKsI+um0GGi7nNsw66XPJD8NtM6V2Bl50Kf5YmNLR
2yQWg5Sfjv0i5M91EMoQvAy34d7fZmB083faIbah9WyLWnnrT6iFLS7s+mpCEi3Nwu2SQweyAxvL
KWaIPplHcWlsNYVc2OT2EOq3tSkNsFmkOyt6arPeKdVu30SiqfL1ALmwxMXg2NBMMlWwFF6dKbD0
Xg1OyncgOJiXv7mtDY1gEEgBqxU/DlTVepxlCT5d3Wk7A3zEoCLAdEwcXdEG3O5a7wXy8GusJ8FU
hcAuPxA0aFVnmRoWSixMxTSVowfELbPPcjLbGt1oDfCeyebyUVitp+qvi9W4ZIsULWob0Gb5+/oB
XR0UrtionPjqWQ+dC1tcGkQ0C+3NEraUx8Gp95kXbtK/as8CRl2cRQqtcSmQGctVgyMYbmUZ3PyM
mRi1Yu/db/zVoLJYHHcIuxgy1/4Ic2aAmzu8iXrBu341Mi4McCcOPT6rVNUi3MZhb4exZmtR7ba9
4FGxHkxMiEURkyqGpXHb1lVNHDdxHW6Hwwi4ePNt/gv4zAZ4SJceiBseNGymuhW44eoVvrDK7V5j
BlIlDxVCsgd00dVwnV1bljsGtvGt96infmHTGbpHDgUAOPvLxtdCGZIeqgM5izPPpw/RrE+BlVk4
d1ph59oeiBsZvBX9R6CRCzt866LNgWtNSzPcRsnjODV2lD2MxQy0VC/KKd+uCLSeJtUsA9kp5qW4
Q51mIBU3a8KoIyYPCNYIbBXQaDiis6Xa1d46yWnj0THUIsvMO85j57ll7oingEWE+XyyPBAkESlg
1T+mwOtc2aUJ0ESiVsbbU4FxN8M0qKpiHs3gJ9HiKJcTWkzIZ+XS1iBAVt9XaSJY1qoRU9NlHU4C
2RQuR89zsyGDif7gLPVe6LQoXdezwMbb+IGFLGxwmR4gvH6sqjOeGhqL/rEdERFmds0tlia49G4q
cz+bmQmz/G0U9yoYIQZK3am7u3yg3h7ms6XwwESoEOiqQmFnTlK3aKdt54O1JJ/cLgQWE3BgK8i8
yyZXov25Tc7lm4jOIag7sX1Fuyv72fa1L0WneS16J3U82L5peFJb72IS5xAlmK4qqLALfsOa8+sa
Og+Kqah4RHERuqRSpGsMi9F4cvmz3b/Ad4zsyATse9kTV7nWnGZpkX3xRZbZD3EdRwq8X1MTt6lu
0foQ5MqrG7s0wfm+RMdZHWN8TMZ7Y6anhmtfozafe036JC5dsP/HR5ClPe4cgMS61mp21toBUkJz
tPezT7N6Z/a3w9S7l7+YaPu4AyFLQ9C3E7aPFlBtM/emJQJ1CSzwohwjpoTKlmD3dKPcTZXs1BV9
/E+L4EU5Sisu4j5lp01tbEtJIT0X/Ecn4PUxoAZcBEUHGwy+HVWbCoBfeW9siWvWWzFcXLRr7KAt
3DqaLJXWEcwhWHldsgHCQHBWRRbY3xcWrDxtzS6HhYli/Jv+kCJLkFWILPDBoCx9rZhgoZ5/68PW
NEVIEuacFw6KxZ39XG3TwWjhvNL0GOV3lR+D+QpXxwikrCbvwOC6C1vzv3oCFw6CKFRoy0CKTTB6
lkJsi+Zer+8KJXL8ag8GdVsuta1c7cw43JFoc9nZV1B2lox6GEjKcOlbGp+eQge7TzQd2xq0n6ak
wljodBiACK+LFFrRD2Nv2VV/LIR351oKsLTLOUyLCu6gs7A0Wrd+VW+JsbfkaHd5das+s1gc5zMD
BpbiMQE4qClv4jGy5Q/ggc63j3MaI2mzYjawDMT0fZ0rdjtpAooi0U5xHkLyUvNrdvtT8zah3VOS
fJv76eG/7RR3S8w+yBVOcL5h+O5XGELIUkGEWHkZn28VdznkIzCJIcHHYJPk416x/f10yxS0h50l
+O6CLeMTplyhDfBZMKWBUa5MHsPwXm3+fcvjbD08PnVEAktq5bSe3i2A6UNLADB/Beo5w214sCLv
8idazxxevVkn5zF2TMeMFhEM1uA4JB5SQSdx6L20bbfg49oKrLEE7004XFjj7oweb+9kyv629vK5
9Cvt8J7PtdJdOd9KPhj0CgrD1gmfGACZY1vlHhQKHpRnkOiFZAdseOgFbvBFsEZ2Oi+tkYsPUaOo
bcsgxoxQodG/NjBqXg0bkLea0LjBmAiwzdjcWBMdBnZoL1nm4gZpKgxlMDxo4/nbvNuloBsyT8ud
qCt9Tm1rW20Yt6kWuYJFMze5ZJqLJ00W0ZGyG4fBxqPobwYpNmeUp4CNKyJWORY6LtnjQksSIrWP
C3xcU32e0/oOcGS13c1J65rVQzgpgrMvijM6H2dKK0KF83Qu/4kz9LrYv8txBXvJA13Bg6uMfYO1
sc9otpPNFGmYGgZ11KSzPzTSdHZUeLxrFra9YcxYXbwvk0/Gptqq+9arkk+yywZpOoGjrkdSFaUc
vMIMjBvi4y7yumYAUh1/AdbM2taVbhfU63TRnNj/OP+vVrjIRmisQXoTVlq3PwlhJsEjm9QAI/W8
m1yQuO4msptE7dX14/9qlgtxfjYWyO+Z2apzezNwBrOzA+tnE24un7n1I2DK6G5R8MyZnEvOgxrM
OnOTNs1tXYo2CZR/p7/6ntgd2iXtXNiXDa4fAkyHqJYuq29BxIEpRdnIMGdsIHVENB137LL1j+LL
VmSLr8NNgGNZsw5b/08X++uyeACxHKqkTlWYSmniTGCeloYHLRd8rZPiypuIZZo66qeMDpNvSfYT
2J+pCsBEo+xkKtvKUNlB29i0LGxKdtb8u6oNt1b/0sraIYHs+lHgyhbwKYHhdBAvM3996HO+/iIu
hmLcu5n7kGGYIEszgn+H5U7V3sTnFFVvV/pD4PsBmI9imFC23nDfYFLaT0YF8DN1O1QO8djQZBVh
aJJFtXEbHjphtXol11ia5D2olfQSdHhY3ou3vqaGOdoogq1ciWhntriINlTKVCcFXAgBFMJ8WJ4E
tgSnDqC4a4LXYdxC5qd2RhEAee2YnBnmglydxn2Imhu7K0b35RvSa+3w//EN+YnQMA9Gv55h68QU
Fd6xXFG5YdlUTm5Zq9sSwE5X8pmzxXEZXDRkyjAq+IIZ+RbG3zrl2VB7e+hLO1REx1PkLXzWJodx
ThvYYovLdsGhnlww0DvqlbQPReBdkbuwO2RxAYI2o+vDAsYC9Z4WXygEQNt/3afEgQM1OnoLkPx5
M76LOjzROhZuToKRGKcfNkyIoRF4/spj+MwM94nizk8mk32iHjzR/vAl8kXFuZVr7swC92FMOaR5
P8NCJd9KIHwt/MFNZM2Oyb1Ej5pFPMFZXkm/zgxyHyfvq7BMpr93ztiBCckZrMMI2bVsA7Ui0Wzg
6hE2KVCQFoG3v7kYCq0ahoSgo8xeYP/yTbTm5ej9qJhgJRZoR7icIQ2MUZnU4SO36uq6Frb4qmph
FjoqALBVj+Zzr0UPRa9eY8bksYzbq1GnxyiZDoqefas0MNxF/vyRI738AVxQpjKGjScTP4CRO477
FCp27H6rD++439acxpJB4MIm5t+Cx0dqgCRdQz2lZPQ0Y5Psh9Hap0F/VMLxp6E2phPVXe3IE9lo
anUD4OtVCeHED6RoZPk7OOelVmkVsX/2geeb6l3vFPavuITmzBT35MPJ7zJiorRJNP9K6XPPLGU3
HosfczgJqlUr/W50fBfby6UqpKF1YrFylXI7Qj3MgQbu1gcTIw0d+Xly0XcWzkOtxeilSe6ojIFv
gp0NL9oirTCG2u/zuZMdjHRoorfzqiVFMdC51JS38PV0HAxgqWCJMdtKTKXMLhwdBEC4fkAIhdlD
NxNs6Ek85s3HW9jk4nZq9LIWZrDZ5d1TqmtuNuaeDlXNoFfdPG730lw+ILsA+Wxy18/ECwi5JoXy
HJv0iyqPT2UbbYK0uuk138H/OM5xdDDk4mj208Zo0qMllBoRbRP7++LSHIywajvmA76+afLcNSU3
mBLRx1iNkIuN4Q6Q5GugrK7g1f/+3bHCPguvVjTF0nVc0RZf7EsqiUjEx4ALszWURxUItMjJTLB7
ME5jOQJ1HOR/dpkmCBPrW/lqmEWzxVbmap1EUCZE9US/kc3rdvSM7Pvla5Qdj7cO9mqCewYrIPmK
xghrk9CNH4cCMtydHerSMQ2fq+xWN3+U4Y/LJtdvnMV+ck4dD/kUzWy2++VBo9jj8b0PGvavLi2P
c8aZqSjoEd4zGgltrTr6Ip2Gtdx36RucH+Z5kJeUcTElmPdQPW3a9/mxC+7iSjDJsv6hTKj3aBYQ
GjywhkAntI3x6gWpyacScgEKBBqqqt0PRuQkzc3oXwWivsC6+/0xyb/M8rr0g45NjsfdYE95ChjA
la+JsBqrb06QR/yzMv5dT/JJl3tGiMB0nRXwH2cJcMCNK22zH0xUyv912f9Ey+JOFdWLRpk07GSN
IO6T575u7QiPlctWVj0PqqEoJBiYOubrCLI5Q3LJgOeVKrHD/GddbS4bWGsJgNzm1QJ32TZq37Ke
3stTSB6dflf8GJ3BRbGihWRPKP3HFXE3bRhGqR5MsFcbt9oQ2b2wJrceaf8s6Q1guZan+IWXSt2C
ZszJbw2o1YOvoJzclxKEuYvcyZZ0wQt23QcXhrkcNMl13yrY4CTjj4dhFz6YnHxw/sZ8sPkICgBf
D3NwKni/VaQU57Edr8JmSFnvdShrd+7z62D8NZYDxCsMZdck0g5sjI4ZlPdhbGVeoCA5bIWVwpMi
/Jv4iJqkKgOii0k4LvynVVLo8YyzV+tA6WGA/nfZBbuwJDZqeuCW6w5+OhxLo0z3De2fY9Xf+aN+
W2Th56ax7s1Geq7TTLHzPr6u22aDia0DoMuRg2E4V0vKu8w3oI6T39HZcqakva8CKbRDMDgD1ola
yNhAcqGSGscIzU+9ZXoBSJc1JdzOhepCAhEku3N+p83kUA/UKcrsdpySu6osb3IkmvZs+fFVo6uf
IXz/HQjMKy0mv+Yp+GzQ5GCp6d5vtB+QrLvPkuQBNDKfaVXNENHye7um1UMRp1/Cst37xHARhJws
TX4ZTe+VqFtYYxaC37Hc0tzMXWvQB3vIo8IjHUGjL0i+AuAo26Np3JVlZdcB2Rh+eYyV7jjW0q2V
tbeyPm/0pNmpfvo9yMLQrfXqczAorV3NQQIGLuNbNg7aXg6yKwtKv2aepHY6x4YbV+k27Es3LfDy
iFN892KGpEEDnFyP1rkDJoXbSQpnNyhLERPe6nNB1RUiU7gFMTi/nHstGUJW0LVKOkDPUH1Mu3qX
y/ptWBsfwAISkJf9McbdnllP22bI8IYvWvCYTsZIbGirbek8i15cq/f0whL3CuqTPPPN1sDLpAxj
28ivdPVrOEhOlEmYcAlEUxGiXeRic9uEKYpHrDihHeN+doe4t/15ciLjQ1F5sTAuKoOYVIlGHZak
snfU8KbtBOnaauKh4iZheE0CsOF5oCqDlFKfTZ1SNfYS4xmUlI5Gr8uudWm3z9vEjYVVvrVikrWw
yV3RoTk1vglRFgiyDF7dlBAxjjxd2eB+8+3AKZF824P+k70nO1v3Ll+sogVzMdHM1F6pUgzu+FP8
ORoOirztgJaOvw4GxC2qYyq8fVYfM4vlcglxM0wN0DCw+E91mFVA/kN1eLm13PnupC5DYx9byzrA
xcv8qfzIyvvotTP0WSwCf6xmQovVcYdc6rOmbNjqMsl/AKL5q9GXourj6nlb3GPcDrZdUiRtjydF
GD5YZNz4cb9BwdVWws8fcI6FIW77IgMosZ5hfgzwORKwGqmZ4YTxPYgIZOgrD+11KUr0VkMXKIcN
FB1V2XwDQDfkONdL9sSoMSQHXGJebfzuUy1NmMIWlKPXk8qFMe7kxUOE76UiOW68et+QfXDAqTeg
AEcgzf4o7eUPIGnY3PCf1XGnrYmMSCorbCjrolsNKGVNt+j2dAuxuV0MBbpPlz/gWoPvzCDnKoOi
JJoVYIVlvWfyDpgd8EIVBJFM5y6Ebk7mzQ6ThZyOkywILet55mK1nPt06qCEzYBvyYYJ8Pxg2E/l
hgltyu27KkirB2NhkDt8EPAq/JbR9mE460sDSi6nL4LWDnqwiwfCWYnVo76wxt2yRtB3kJdGOikf
LDt0SIfWk+QErav+aa/picBl2Za9SWEXNrmrVrUqiDA12NK5uZd8w2HkPm2nCgaGhAeDu2e7ujPr
PocZVv2zNpGXOdJs/8DIyU7eKSKMkGBRvBCamap5nUr4bGN620RbfT5GmmBFAs84VWkWxaUi8Tu/
ZIiyQi7s0eo9iFq5waBdkUjA8CTy+tPeLkzFNeN4ktmL2/W3jQyvZx1J5vU6Jh2d3DEE7znR9nFB
RUKppJ8ZworUITS6tkgxbYM8CiIJ+y8XPO9UDV8sK8gqv0/Yg5iFLsDRGY7rz7JYo1VUDl6/CTRA
OtC+sNCJOk/FIkMvaKCw3HzS7KZU7Vx/morPZX3Vi3iF10/yH1M8uCloUksKLKwND7KNkRJ7Kqgr
2L/VtIe+2uAySyiOQlAcOngn4rQZlKIIFKyAUR/Cg54LrK27xKsx7mJTg57IqY4XfmXehdPjpPyW
8W69vCLRpnFuVytmhYFXfJ8s2injX9UgGiARLYL9gIXHdYUeWYTBCHLZP8qJ4cVZexjrdHt5Hf/j
wL5uFvsdCztGDGB4CV87eTYQigyQaV4xteQ52yUgkRId2P8RXl8tcvdUlvlFro5/Wxx/MhK9lmnL
owi4yTtXREYoXCF3UynSUOTzCyDj1Mx5vYjfGZLWq94Lb+fuqXQcxyxjNFn/9I9Zkv8+aOJ6aH/d
TC5OBLNSYjwOpkprN443MhNgNCfb0EQNirUJAjzgiW6yiUENCJZzRwkGWqUxe1ZnOvCyoW9b6ZRu
wY3Z6Vpu16Tfg/EJFd16+Nr2IjddPW4L45zPaKOcW9qIp0ypemYDfdlcFxzo1YC7eFxzB7pB5jTl
AyzMtNo38mih0FPdW4O8j6XiMOX95AlO3vqaXisi3AmXG1kqjdZCb0TrY0cOgtvIsK4URdnPHfKN
Iu1i2/KT+1kzjsaU78O+8aSp9KZhNOyo6kVXNwuLb+64xeONOydpGlRZAan203MRuLvAY0KeiAMz
lJFzR8TRsb7812IDd0iGlGh5W8GfUuN7HW7qTKTuJnrcc0dDUrNKMmTsLxjq98qx3k0b6slHUXxZ
DdSv28bTD1BpMMukhJlh3DVz4DTS/dT8e55n9CUXRrj7c57itlYTGKmC0PHTm6FuXIE7rl7RCxPc
rZlKeeLTAp9/brUZEkIROCcDq7NlyI6EvuSqAfCBZvrQy+33IjIOI1VFpbT1UK2BCZwAiKzIvAix
VUOdkya4uRtv8tqn/idLH82f00YBlMENPdEU9HpQezXIJ99K0ptpy+4ihsnqtv3Oug53MQR+qt1H
tlfTVUYPANDlSRFqcc+mZECmN+E+f4G+/NMJ/Tj0ZWGLO1qNVFuWyhSMWLbKbtj+OP3EeNum3Q5i
mtr/8dVel8YdNDw1u1FmKET21U5oCQaWAO+BU8vvyvnN1VD1ukCTY7vpG0rrQkXsqIrgS5XXG5Ap
H2Za7IxK3hTR4DQzfWDHpQctf0rDHW3V3AYe6Ajou1tQ+afSjscO/PmR2jvhGIGwB1/HyX3IBqUd
FLgmTXWGHBQ3KeiyCryiJclr4sAlk+plqf8wD9FGy7q7cR6dQAZNgJQ7ejccELVtuc6eUPy3JTQ4
8LhzRkTzktT3c9ZCNDO5o+NY2bQBLg+05/tcr54CqXmO4/yQVuNt3us3Wjs/t1ptK2n1mVQQHI9H
VzHV3WykB5oTV8LUHq1NENcQT52U/aCmG115iJVm48/l15Doth5BrLQK0a7Rn5QotPtwfhhzHRAn
5aBWzTcQtHxSO6NyZdPyZL8U5ZWiT8RFLEkeIFzQ4RPFEDCfq0OF6gArPvpoZb9n/ETkhSefWRyw
xqJKa8iojr+ptyDNQ2PPET3R1tO8hRdyKUNNZRlqWrAo08Yjme5WBeieCnhcg0x2bp6lMTsEfvZA
48QtJTBFCmKKaI+5DAJXJrpLDOrJ8NRZdig32TZy6sG1tumEYQpRBW/1qgMmgR119S0BlN6FpM4j
HHQFIHjfNIHC1B1IVT8I1rV6FS3scNmeZA1WnzMOSkbuXd/lm3Y3bLq9fszFetOred/CFpf11F0l
pfOAPWRxuf+ZPqdM9spjMjKJ5rwUswD5kvYfAuADZ2RQnQCkiOmN84Q6GYawC8GUt6UJxALK4Kij
rCA5rV1Pt7Lb1u9g91z9gAuTzKEWZ6QeUlqCMAP1ZWX6UXTkS9+l22KkAiybyAx3MMJObqNYx8rG
yd9jpsAkidtS6gjchP2bNwnrYjWc+6dG7EcmRYipXSa18DeaZHSq/X9AkyzssWUvdk8DT0Ufse5G
XpS20R8C6My14/7yqlbT4oURzvfLtCh0JcXVNaXHmQDwYwXeZQvrcWthgnP5ru/8jvpYx0eA9aL1
cLlIPtaJVNQgpmunX9aAo5wqAm9btQCtK4B8ZQxd8bxjel3HuZ+D628qZ/RpPsWRwMB6xeLVAp/i
W3IeWDOKZCdm6CIAK5C5n36y4c1TQiXi4F09PggLsqmgVEpObY2Fn6VzGFZqDHOhMRxkMnwCsORR
SlTBstb37dUM92Wo3GoTJJzDbYCHJmmfJfXxI462WAiXGIZNhSyjiMDCOGHuRtOzajel7bEZzJ0E
Uvs8k7eSETV2JmfHgNIDBsd/XP4JbA1vQsTrLzgp1y22kra+Uo4StrKc+p9d7mtO1ccboNBnu0vB
EqAX3W05JoJOl2Bn+WlKObSsKGFkjMn8iRqgmhcNGbGNO1sWRVbG5uN0QAR1ReY+naL6bRNZQ3x6
tjBlRgoFSvEU6pt1cGa472fJcEQphRmUU381UvIYl6KGuMAE/wCr/TqSk5rGWwU5cdJpdpELAqpg
r/jmhwXMUlBBdnnbpYmLp7pb+SDIiUq3bmY7T4hD5tyzRGzkb4Psae8wygd1OpBs8aCvRm/nqKJt
vJ3AByfZih27+p7RdpNdt7vs5Ot7+GqKvzKqYmxByBNv9aK9S4LoGJTF02UTJ5d943F4HCkmkQ28
YdldvDhI8tyWNOuNeGt+s3K734xu/dTMAO6lbraVPut3ltdtBrfpwSziEpsh5IV8nW/iItvSxW9g
+7D4DVPTYr58VuCOh2CnHxSXKR6MmU2eWi+EjE34yX+gXy8v/E16yNnk7vwuyfN6tCZgvmNAsvvI
RvrrJPoPDQNikra9bOztUAWVMR4DLl6A9DBxygNwgmTwU5nqMbCJjHkdUJjRpkcwvtu9l8JbPWsv
RK+u7KolE2bMMhgBF7fCTAklNaUFtA6SxJ3r8KCGmV0MoydY25vHClvbwg7npb0+5uaUwYOGA+ag
NTDZJ07p4ZEruzXKi6Khb2Xl3J/Z47IcLQTYcTCsaJv87iBWARoxr1Dt+jbeFI7ldM/Bk4wplfB+
/D/SrmNJclxJfhHNqMWVMmVpfaFV13RTg1p+/Trq7ZtioziJ2d5TH9qsIgEiAoEID/ezcMOtK20c
m9+MMwE66eK8EpchDYrZloPeS18jQAkfQANPRTocUjvDr7wMSj8Cqomz0d/SYmaj6cas3KQJYwyi
T1UWNC+9R8dyqjoIY5uyTsUH806ObJHzYNsIQOvVsvlR1ZjpUHZLilKuYkfmh97/vLwmzrdk2VZD
SVUHXYDnD82LNuj2KHyYuWLX4KSTQXZZYsC+k58v2/ye9f2+jxrzWJIUKxUXvUyBTBvAYeEUXrhf
bmkFo+zthMvI+J0dgbHHhFhNM1swgAvJJziePmdIuY8xURWjXwrlceIJ+1xzxpIDDviWIjFmmaiq
NUrUZBGWaWF0qxsUp+2ujfQwhretIThN9nR5W7fDjWVh+yRLBa8nczqNqeuEgt6LiG1D9qA3la3n
t5eNfNfh+1zUlxXm201imyaVLCcgP86e1Ma2XuJXYcAtHEODQQVHpK3cQhz4qSFufuBN4G6HcVSx
/7tG5kuq85L3agfvb4TmbowhWCClN8owHkdN/wEBWRDd9oOjy5FfGKrfNoqvkOWk68k1JvV5fGdb
mQi88+vXMB94TvR40kpkcZFM3Dgbgf1Od0pDnHyWHa28s+qnMaq9toVYYMajodkOhF/Gmdsl1ZK8
HHJ6fxYzJteQ4Al66HShclqEPEhmhYf+5Z0v5popBRUqTBLOl6I/tSHCUbhvR95MGs8Ic7dkkTDp
JYDwAYE8oDkbTorgN6BBwjnGtI7NZF2/fTrmGokSPa9NNH+Q8dQAWbVn2sTS/eya18T6LuHNOAxz
acidbJSDpSaBck0epvvxEfi8xEuBvX2M3Qx9wOapvmneup9G58de/ihznkz0s1xYKTuaXM3y0PRW
glmWvraFAvVx1bQz5FtlGFzeVJlniolASpdHGSbFUlT8JF+6lm5oNpvsxF80mTVfM0d4bE/ZaYns
BqLlGjoY0T1aGVCy5jaFaBi6tGomTIVDAWa5DD+Fgp8pPnH5AcTP50WdB7zEgHNoWU2mQUow2UC3
2DIAi9fezPk51TiX5ncphN/PkcUEm3YM+6ISG6QCJ0txEHIzrzjrtJBal5AFp8U5KIWBwUjYCX9l
1/2einTzcj9q5NK2MkGHmJpVGUkd+nOcuaXYeYbIqZ3w9pKJMpME1p3RUHGG6tRWSeLoSuUZ1tPl
o/q9p8HsJhtnsq5bZA2fbHSSKzomRfuh5JlK7qQ7+dhyVsW7Kiwm3sjLWBsJtZfvlxOBqL16bdoN
pHYSlydYwfNCJuCoqqDGEr5SIM47XcW5kDCCIqROgguKs4vUof/5OFisNkYez3kW90gG0v1wKkGE
NtgdWG6Km/zAK91tfzEFL37LhPYZeJnwW1bJtwaUTFuoOb6Y4dCectPblM44cdJsJ7rLmd/D3jyK
XxbZ5Lu2yNyQMEMFBYwGGCNyau1JA6k3ZxM3v9fKDBM1NRLl0ZjjxMeyvTSuqIMiydYBEinQsYhy
X/TR2cP0xgAmvZgTsr8PC1I/WBln4mSUmY1Y6xqNKsl7iVgZO5K97Kgy+UcBJCaiNCjSuWvefHYo
umFqJohbQIz2+8ccQT0fL5aIq90HgHwCGsfWQrsNBG9y4qtGx3xKfV2dwx/QLCPevBteL2/6Zhxb
2WfcUTfzNpx7PQn6GtgVYXpMoKpx2cRm9r8ywZxX8JUZRh1OMNE9NgP4rzCMlxSgUe9K83EpxNvc
0nhRjX6tb/74ZZMtykIdSBj7FFWOzgXGZLBp2zJzQM32NF3x/YPzEdlirDFKmBjR5jQwrru9tGuO
Gmql/8LzN3cSAoPgEpPA7sMy7BadCP0HmSb9LmYqtdgd/pJ1f1y8yg/36FF5cmkXH1Lt1Iqblugc
8MqA28+O1S9g7l6hBdAlJbh7m8jN9yJuPVSQSicJSOENHlA8VPWFG/E248/KKnPZZpUg6+EAq6Mz
Y8Yidqr7AgUW/ZqOb6Vegs674F8+tDyTNFatgqwkLlks18jxo7wFzYX0VIdoMOYRj/h/8+islsb4
f1U3SW3F7VeZvYEWqLzjbiH9O98cYmWH8fNKAEEdJqfoFk5QXMFH+6k8KyaUiAyH1hsg5AEKM5sE
i+Fd3sntosPKNOP/ZSiUklyi+vefMezEm47JrVjC8Ox/1sfeytCVeP0Ljq+wxL2pkEhLl6PqPw+g
UiBPRJ68BqPBVnGVmigOgtbl8jo5O8zyevQqhGvTxUL5ujgu40sRTXZSoSqPGoQ4RBxj25Wjr01l
GXxbSCRVWVMj096R/XgFcaA73ZYcPPv/hTId1xpTbZgmvRk0JU4DYVftZS85ZI4UGAHK1K7ArS7K
274H3KRigDrxm3DItJTaZOAFgUYALVF398azClPAjZeBvhclO6f8euDT/azpVh/Wa0lsRbdTe97x
Xq2838KkBQKZ817WEXKNMfxVK+GNEEHdCpCGy4fnH3b4a83MDtcWCMjqFleIGlgvQAkeVbvzwMeM
8Cbw2xybUQeiubJloL2Hlsfv0W2a0lonpULT1WaPJPytvjOwvYDIHsmv5ohWn9M51WSXGImdJs5a
N1OOL+Pf3uGRVcuNBs+E6ElqV6OCPMtQOEInm99tZYTJJfVcjuY5KZAAVNopK6uTkYfnnMj/13Ex
mjWuzDDHY5xlKRWbCMejq+22f9M1qHqOPNDqZmKsKRYufkxNfxe5CbMFUGYkiWQyT2Xfe3MiV7ZS
1I9lXuTunxzFlTXmqpCTshI7VKZRvEBpHxUhkD1pHk1pmgCAQpEnyLf9qb5WxxzGJi/HkQAgECg9
WphgW6h/DEVjX17VdlD5WhV7HwhiPZRZRVAljHoUSJc7VUWNgjRZoBPrWBHVVrTMqZvKgTAIEii7
l0dP0crUb+bEV9UY8UVrz0mUX4F+A21IvERIXz322fI85d2dNIPSNVTbI5j2Hi7/9m1vNSAWRfUf
zc+lrXIRY6obtTbxQehrTzl2u/KkQ9OSVyra9ssvM0zKM4pVBa1CFHHBruOkYm+n8/9dUpX6C1An
GNA1sR62QDT19aiTEa8sOptOi2F4jn+W/t5TlABySEdwvvvWoqDrDt4cWUKflX1fZZh+yMClizgw
vpBudGJ94GSKn31pNrVam2D8JR9VJR6sKMMTjsqOpn7hWdeTixTcr460myP6ibMA7KefpOOn3vsD
zVpJYDrksfghB+MOFaq99NflU7MVNNY/i3ErSdWJagCKAvDdjiDKkxcjOyQCr+TH2WD2paWlZiya
bQ6q0ar02ql2c25mxVkJ+7ySu97MShJnwRSGdiENfrcYdq2DTVnjFXJ4q2HieYIRBbDP4lt2Q5Ta
BTF/hj0vpdheDoZygHTQQVVF4+HKnYcsixWh1pGZjsprRuQ9kfq7oqsCcJ4+Xj4Dm+81CaSfGmoL
IiaymLRikMZ2tho8Y8hJuaetWlqbouUUCBQqTu6Rs8nJTLXN5YFRDGBoXFXAUvy+vF4w48Sq0ayY
RNnr4uloClVQ9a0jTkjyC0n7USlD7jZTfJxK8UNsjLeoX86DRA5lnN8YBF1IcyB2NbQ+CjL7sSV3
AhmPuOr83kyfOxVT52G51806spN+PllTeKjS/jrppMJehsbtpTy2BbN8muQYZ6U/K2W8U+PkCMQx
9DqH5UcSa/m+1tJDZYyBaeTv4jQXLpAFT92s7BDaryNZvaoMfR+H/TG35r9ktT6Yoeb3XYaRqSGN
7dQUd+Uscrx2sw4lrbaPOYHyEg6pWMgIWH74lj80e7RpAyN1sLbRn55Ev7ujL16NN8q0WVZfG2aO
ihZ2A+Sn8RLtwkMIsPCeFhW6g7rvg2lnOPqNdq7eZbvwZ9kub2S0p4nDxd9sHx6Av6HvagICzgQt
pS7zdJ5R22y9/IFgkhwUbtquDAhgHEhASGYPV9Q079Ru5t/QmfyvYTYpnaIE33KGo4A1CTIaLshp
zwTKwBYAFOMzr327GWYUoNyRe+Ny0uhbchUCSDNOY18iopn9uzy9qrnKufb+YT1fFphLabEqIdcz
WGhc1GwpFMZ0AZCk6LDwmd8O2Xzkoxf994qYDzfFqJ+aiUnrC9JLfKr2Ykb5TF/N0+wXLXQXEkyw
84o0m6XwlVU2qSuHWJFrS6BWKfkGSrY7XL8Ib+VedotrbvOCOt+3q/5rlewbX9Og+l1qcgj1Tsmn
F7z6ani0za+gNEt4ZExbed96dUwoEEPRyIgyoXUHjRdH0MvEhjpa4vRWczJ6SiFmGde6oDf2FMr7
yzfHVvlkbZuJBkaVSkDbULzNaPlxBeXXDBKsmkkiO5SA29C7c9hnH5eNbr0E1kap26zcIoJ/gt0B
hygbFAxJzbEjzD3miioeYGHT/zRDVDGMCGAPS6dojOoyxgZ2thksNzQ9K1+8y0vZPporE98cMBWT
NMOr5nNibbApnQM5CmfZR/J3SDP7j2LKyiDjgYmUqYUWh6iapCGmJ6MbU4ndy4u6vG0a2+VSh1Fs
wfSRgsuqsKXyQxy5RIabJqjQCAh3NRnh5PcjYM59gyCdZkGNATkUf2JnsdGqL4Djm35hZCVI7rlI
Op5Neimtjt1sRVM3hHESRL9GJ5xtyc28SbR1BYwB068UTfpg7Gye2c3DDhVgStUP9VqFuQNGUa8y
JQYcAvN+dhE+yT0UDsqFdxFQR/0WslZmmHM4jsOcDqYGyFec/pUIqmC3tVLYVgJoDOn/UkrF7w0l
tq0MOY0qDbONtGdxjDb9ELKS5xW8RTOHFGWuzJIW3O8U8FbeRTNoGX3tOOykoD1VSqABsHX3J4rj
eHdKX7ugMtOcSzlotdiTBG808wBZlWNpeC0aigoQb23pihx63c0TtTLH5MBTPKkkLvskUIF/kvXC
XVJOU237gl+ZYC6HNK4Btl0GqKmAea3F+zJGn3K/eLJdBbxG+ucr+fshMqDlYlioi7DEDDLSa9lI
liQw7kevvmrBM2W6ndcASqLetG74QVuTcmFPvP6ovHkPQbf3v5ZZ32x10OmLIC3q3MVvr/rH6Tl6
lPfaLSYEd4Knosne+uV52NXu5EVOFzTn6Br40+UmPRXPfelejoDbYd3EeLWOCoYCdsLfY0WcG5Ge
YPYs6A/daUGzLwR0qQfMT3YB4uHWwrcfcCt79KStYlOz9PISq1g/RRLVB/Vdwaobz7R71IBC0U74
xWF6OL997JVJJgTLo5VlojAnn4ghyZWgCW2rmPcsfWHPK9N+Dl9cMsZ839aItSIMsT5KINif6RTm
TMH9O4OT0Gy/b1bLYuKt1JtaKuoNDYROfJMc6zd8wJP5jmN0hWoqlepLJFS8uyfS2ukVhYyjt/En
xU6ZFvJkCCIqMotNJQpo9i0BQBEIm1Ti3TQ+Sikni9o8M2sbTGgQ0LEQLAiUBsp9dEez4vo82J8C
8yaQ8KlX/eSVNDY3d22ScQtDMfuwjaQEzw15dHvdxgvqFmpIL8MxczLZrk/ps3SAuABgPuWxnG0C
qIPb+Je9c+t2Wf8Kxlkiw5yQKiOtA/PHYKtqvtN7MPHphNPB2ApKazuMhxShMpZTIiZBNdZuMZyV
8ZdVAPCWHwY8HxV+2ZRnkPGSoiLNIMaIOvNBP5hn6WY+tO+xQ2E/lmdG7hL07uiKJ/nIbRzzTDNu
M0KyKCU5vmx/IPtpvxznV7KrdqotoWvcONF16LQeUEFcLOHmk3K9y/SXrUJfWtUaCkVR6Ifn5qT4
yRHMiq6KJrw9ODTWx154x6sDbIJU10aZBMXQQfXWjYhHGTBp4CtrbcE2n5LbwtEaIAx1e/EmtJTt
pADHaQ6uF37M30oeVj+BLUWkxBjKEXO5oDF+WuJXveucy26ymTusLTDpiVSoGE6LECCka9rjUXbG
HSaBD6pf+JYrcNjzeMtholGpoBPea0nol2GLeffCFQjHAj397B2yXg4TfKxUwOi7iUw6V1u7aodr
rbiPMtVTjZ+XN25rRA2MaH9HbxZ6OpZjNokFNk4/E8itZ4duB1LTvXY1/0weez97oC4Ro082HpvR
1m542mif6gWXlspEnqGOoBKq4wdQsYthX1619GHpk2v9VfPmF+WQ3JBddB6O4Ex/KPehnXv9TveU
vXG/vFr3woO1V+8ubwoNAJd+EhObRhTjFaiZI10oxciONG2fRMSF8I0/18lTZcT3l+1RD7xkjwlI
0JXSANNDI49mDNkhC7Qg3vE1zni3KAtUVYEAUpIJ/RO61TpljB5vm+MIQTXNQaIAhLrT8wZlNhPt
9QFjwo+ZVlGcT/D95NfsmAfxQBG5GQa6LKS5wnvnpe8UHsTtwW7Ccr8Mg1bk92CrtzPYIFP4kHH9
+eje6Xs8eQPTR1uC0zPn2mLCj25lipoQXJ/WPViBAR8zrqgew7gvfO71dfl0KiITfRRVThJBUWj+
DEjpf/DNNGVXUB/0KPhJqBwLc0l+5vOSos2DCjJ6UCgi0VPYPg9kQaaxtmBaPCS7GsgVOlcBRUjv
sj9sxteVGcb/wgnMdXGDL1csuTtXL4X447IBGlO+OdzKAONwhlnkk5HiTKKPejOKklOkuauKnCC+
fSmtzDDXfaNlxlJIIQ1tVLm3dVJX8P5TgCeBsr+8pu2EdWWNcbSFZEoWzvRW+hW9T4AYPwnXzT52
0Gw4YxjW7V3Js26TUww168QWbiUPDXcOFn7zbH79Bvaiz0BCA5EGbKwpVq4m32eAVHfL7LfzzyHl
fMTNcTV5ZYxxOpC9tiSk7eDRqU1H8Ql0ISgJvuaheu0sGYpcJAAd/bl646c023FtZZ1xwym2lgGz
N6FvTjZt/cveAiVhAFjpuytIr5bD7HZ/OKaxXjWTGsixkodkgN266HbEGl1SPHNO0tYA1doE8+jQ
VDG36glurtl6MD8hA7lXnyhULTob5z6xmyvyAzqSTr5LvVpyEt4kymbHcP0DmJxAG3D7ShLWmO7D
QEA+gJbZEf0rpKtGIJ7IIT38iy9Kv9iFqGAxYScqk75JdbjrOHsIb2fBm69NMJBCY9uPD7xiKXeR
TBBqlKIQmxnPkMxw1dleAH2u9qhlIkqYD3Xk1YkNapbUNkOXV1jfhA6tN5iJTDqI3WLFhJ/myPlA
RlBjjxsMWkce6ewcrI8YfaZQ1uoguO1R3MVBeCe/5U5zrjmHbbP8tP4pTNhCO1GMoTtMD9vgkr/a
2wTfOTlRteFMQl+U25C9HKNUNi8Io3EQQiRCeP6hB+SOd9XHhH9VjzLrJ5gVRkORVP8G9L358Pw7
ZAAs9HtGEhpl00g5EHx0cC27A1jIL84yRuz/U3EDO6uO5ERLUQLjnjb6t//5cKts1gAYUaETrUVH
4Go69UG4H5xiD/JgdDG5PUUagi7ZYkJU3jZFMcrY4Xyf34x3aPR5A1KSDPaIF3vWX5fjFeeeVT9F
nFbPaqMppCnqkC+0nuIDQpG7w06PIVktBLlnqVxy5O+qk6i9f51Z0E78/iFrSW0KvcWISfYkOhNm
vqhAX4LWiuwQTEJ61rtqT166qxD/wdAix3b3GPldavd8IsnLuQyEspjfkpulpNLKzRCBYmSY7DyE
RWhjXd5knhkmWpV9VONNmgDiI+H9joVFL0X2ctnGJvvEel+ZsDSJVjWbKeoj0n1zaq/SvXwY9hoa
4EgorsUXTCwFALag3jfutP9f+qSyLKpSrM9dJeDQiihIyV5+XR7i2G6vaE6NgLQfkT7lt0pjzw9V
EHrmW/XIK+jyDjLL65PJuPf0BQc5asf7TgPMJzSfyjS5asomtcum+2EUEmq6yz6qWjQK5PGXPqu1
zfkMnFjx+dpZ+RPG3jHaTiNkYjrgYdzhQfrW/KLytNWZ+5y5fOuqn3uyMoYsBq0JE11l+qboK38A
C84ZbDh+6YMAMqrc0OMsj2eRCU9tA5y43uCeT090uin3QxePprfJA7EJnyyXZ41JprpW0qp0wjed
fDAWuMtxsjMnfaIi5vmZy665/XTSVBQMRJDVseg4tc8gLGdibWrQ7ZVd9CbfLFdLMHi0jDMf69Dh
pfz/cGi/TDILzCbMEPQ02scnOrdBh23Hm2IfOXRug5sa0nTg+93yZY0JvT2QcHIcUwQJ0gU69ZN4
EeJd5xLJ656j25JO4Yi+hpqVWnmh9D6kf3Z+vn4CE3ELkippSl/B+i3UOjBdPO0kYGIhiYOpd/2O
c1q3L9Mva0zgzaOIFAAEoTIPlbsrxU0ywOTt6DQDu+JQRSoTXE6cVizvFDFxuImJEufgiQxKvbSr
Grin5JWzLLpJl74jk/YpmTaMlogUv0EtKnoCOu+BBhrljTz1vm6rfhOgCcAZodiu00h/byaLrtL7
RTbyFJU96WMCEAPld2IjTXlqbyrUpu3La9zs9EJDHaUSaFiCeoFZozYrjW5amNZWg+qBiiJPD6oD
CrWT4dOgMzjtScPU0Tja8n14rfp0MKY8iqINQVTU4mYuFGXzEv/6QezzXLBCQwKLH2D36OyWxymx
6zsqQA5u4fdMONQ92K4L8AzzehDbT/WVYSbzjY3CrCXzcydEpGWmTXPCjx7PdCAvT4tHPUfD9FN1
5ia+m/6zMk3j8+p+iTLUdsaCMlqhjwUwe+kMz8pdZ8svkYPs918MQG8e7ZVF5n5JY1IJbUW9pwGN
lRmkr5aPJAZMdtajlbs12tzysX/mpsGb1/bKLhOI8zlsyDjDbngWUWOV7Mhrjta53Yu7P2pyy9Bn
FUU8JUSZHeCow6QZG1qi+7xnjkkggAK+oq3Q3WUn2u6ZrSwx0VYkZqNOKfA13UCcakl6x8zjGEFf
jX01Ss8ApnQgHM+dqRacGpgxmyTmUYiiF2vJHhbKTT4tKW80cjNCrn4VE5WT2uwlMakQSKrio4Oq
qw3a7ufLS9+86lY2mCisSHLWxg0gN5PxiOpZIr1J0U0o6XaYO+Mg2drMIbXavspR2tVkWTJN0Kj+
7itNPEZE7OGm44H2JylRAX3MGEHppm+8jHtzeStjjGOGsjmniQEKBihNnCgGBFSIJ/6c8OaXWplh
vDHr1EUeaJ1uFBfI0QIWwSNy2z6iKxOM41VonevKiCu6c2WQLBK/+Jn8JD/6l8VprtRj4mYihgI5
t8t2N2dllcmEyFyLJUkR2DT7f2lOAmRCgGVCrButbIJxnJyH390O5CujjDc2vRqPEPSmjQ4wHfjJ
zngme8VvcVJQnXswCm/cZ/dD8C8yv83La2WacTnIEoKxrqZdOXuhPV5CoQLOEkQP6sdnIcPnCZ1u
BvKVRcYB01YNNW3GDvcQbA7Hg9EDuwmcqBaXzmVX562NyRQ6s0h0Cfy3Aeg68c5rbbEQPMXkNCQ4
VtjnpRySqSYDLojExAcT/hrmN9HgxRCOv7GPR70cyFilmB9tD8mTDnb92K9K9yPbU6ROcQ3Rtx+X
947nfuwLsjImpdNNHAyqTT6g/aZ0tn5DZ/Fnd3okKBbMAe+pzjkan1XNVVahgi4ymkW4vFZFTpk8
dElhN5XiSwk3adu81r9O4WccWJkS1DQnYYeiyDi+N/rJVG5b9dxZO1xqd9FwByZsyYbet8BjCOed
Fvr/K7tF1ISdWmGJSng9jU9Zu0/HV86nozH+2ytA0/F1JEvGQBdz7pMaLcWlx4lUb2fQ09CnFBCQ
brE3QdfGu3C2F/S3MVayT6r7RoZmH95txa84hd6D1HpE4eE7t8//lxXmDgUbZREXKt02RH1hPLUV
Z9O2AT1fm2YwF6dVD13cU9Y59Rw9kb3k5m7oqvvoXT8QH5DnDiDvTv/PLYCkOhD++v99NRYxmoI7
IRNp+3TwwQaueiWIaFD8zD+Vp//FbD/vwzH3q5X1bShpaBGEj5Zk10+ip53ax9CV/9LBKTogrpjH
UeTC2f8hHfr6lIwHmH2RtooJu4Ov9I7oNfexXyOPv7cgujfI3NY+b53M5TrpuVZkYomHQ93Xbo9Z
FdcyqjewDfGCNMfvWF2lREiFHlIlf1iz4a2LuUebrgRoYQBgH+/g/eIKskcnNoUnE09gCaCzSLIx
kM6rLNJ84EJsMZjY0pRpFZozdcT5yhQVPxxKt+hfquW1aGLO/f0PydjfR4XVVkpK1QrTChs6Ota1
4suPdIUguIMCKQBL8w7tSp5JmrheWB+Lu02scIBkYk67Hq0UzF1nh5gDiN3OLlRvaD6IDuUq3r3H
XSgbfDKkKqoG318+6Hza8kB73rICGGH3pIPkEn74ZwVbHRTfqqTrmPhlMj89URaxaRC46UuBuOQe
BOZ38fs7yiQHDMBzotvmvq6sMadVTBa1b2mKS9MJ1GuAxYdlu3qidJbCPuG88rYboCt7zDltx1zs
xBDpC50HiF9RIDhj9BzNDgWou/zRci+vb9MZv8yxcyPhqOWavmB5M4ZUxFMonXSDB4faDC+6bllA
hGMciL0ghClrIoxoU2TG5C7A22NkGmx+FgXcu1zw1faKvqwx10PUpcnQFQgveAi9j55g97eZp2F0
Y8atFO9MCLJa7sJToN7G26wWSX/WKj9q26EqB4ruUVCJpgiz/hGJpwaemR8UJj7i9UdbVeQx1x1j
L98Z+/ig/VFBE1N/iiziva6z3PeqOpYh5q7osMHstSirlY4KVBawPVzJxk3AgmIoGlD+oiLpbMCR
hBmVF/VzNBW73DtC4Su7IqgxSCG9T8GyeB2q7v9ihHrrOK0NMzGnMIxJ6CmTkF45YUBfFOpNB5iN
/kLTG969sRniwOZhqYYM5USRZaOsJ8FMchG86R1KtZjYTu4oJLUCOcMVeZpP0QcfWLc5NLKyyfJR
0oLMmBTAMk1+/0RLxeK+3EtngQsE2HKWtSEmPTW7DFhbHf2TCmOBw5jarfqUlu+XYwxvCzXmi81m
JYWagkKzsDNwHer0SWahD1Xs0516bM4W+O04JrdAS+uF0bC+csd+yGOlT8EyALoi9L6Sg3xjYL4+
u+adj838e22JiTdGbaQgRsO3aj3REcAwDcDOqyQ5D/NbBBqxyUk0j7zXPgnC9xFwnpQTwbm7y0Se
XoslUZ1MekAN4IZAaDQHSvk5tUVZrrL7eD7Ej5f3ly6KzTYUpEkmqoPgMZCYOzjUpUwiIR3+1Sqn
Lt9NkJJftrCVr60tMPdulOVTTggsFCS2I7Gz0eXz5kpxFKu2ternZWufP/jSgphrN5tnvcprjOWe
a089oDG7A1I4eagxdUJ5UUkAat3ZsNGEiX5cNr0JH8FG0jcvFapnYbSj3NdxR0BLBMYSP3ayQ/me
oDaJ/nDuAiLq5LZGabT1lxqaO8BBybv2mHROKdpcMNT2Z/36KcyTgxRWjUoGznIB9u72fVJ0LxdP
bfY8F4kjdyCmq08oNyyCZhdN58wgc7XijOe7WynXekOYwwW2ZgWsLrhZRED9XihSFkWjXXKaYrRy
QdsWaBwX2vbh1SdgDpuWGG3XLjhsapDdWR9oSvXvIG/G4IG8R+51NUBhxS8h/aEepTPOIg/izP0B
zPHTxhFRGPEXQWRy+9bGEFQFhhKdZhHPAMd7o5+/R4tvvqS75hG8Xjy88HYU+doCthkoVYOVReDN
w+t2cDMoZqD8Yr5S7szkdTxhLP3P5jBX39liLp+xSgC8A4ttoFvtoVJuJkBH07F1Z8EvCyhLVB95
exNjIxKx5nzx7exltVzmSpIUUHfVaARgucUVrZlkkM56K39CWQ3dT8r7WA5+BsUXjmGF42IsQZjR
J3LfUjK46IkiFojbZy60b8ORYsVEEx0WGnOS1/Su9sedsIvP1SO5LQE3wiyaL9/FZ/IoHtWd7NLZ
WN7P28wHVttCf/3q2uzmQdZ6ASwxObluiC9NyAiWP2H7W3935sJK9LYtjApbYFTX8/JDzZ6hzeto
0+vlwLpZCV7bYaJZ0emDSGR848637ocTZsjt5NFycGMtDoVWhk7jlxzI+2aVaG2UCV5RokqlWcOT
aZdfccEwZGd7yBEAfs6X86Jx6fut9Xe8Zkd4RkylRmCbzwIi5K+KBY1mqBeDX+IqrpvBjsbypBDr
hbOtnPBsMbGqglhukiaIFOTUnIBz32F0B7PykkO9hh8m5Mv2TBahi1JfOg0qjgta9hnqJzfJnXqI
riQfPK1etwNXqnwz4o3T3wOUd2sFEzDh/yIn5/0MJlpldZGZc4XTJB7At10gKR9Q5gD+XQJqoQKa
iueLm6WAr6NksiDddtETrSqw0ZrdnAAQhknAsW1I30QASPArq9ydpluw8v4MyBVVmWGwcxNUcFyy
x3unPqoBRcfoNeT3KHQ3vDZuMWjQgYoXw6L0Sctb+VY7Zb1wJgrhRNdxFIEOVE0XL5LrAIKuuyqF
PLnxJ/WPtSkmFoG7WV0kymJDoCCe/qrm6xSY98sew91XJhDFEFoXa4KEZvqAClZgHiy/PDSxXfxs
TDs5QCXZ0S17PpWu3DoT9A3GXU+g/seFy9Ez+s/xwhSZ4FS2S1FNFF05H8DjbqNSH1B8e37gP9M5
KY3J6msmyiBIjfh5mFRM+cWQwUJtsEPFB5C8wStuBo94mdu2QAa2xP7DFvH62zKBqi8MceoHHKPp
Q/IFuz5IOzB2AequHfoHSsHAnxq5fH+CjOF3D5oEa4nTqgr9OHnPzNxuFc/obznHieYmF74i21Od
dL3NrBY7S9E2xo8+sw1/TjA+QNPE9K7dG8Hidb/QoTtgjnJ8zpBI8Fgx9ct5jMm2WaOuU7KswlMh
bE031PvzPAu2oJDrsqmOxLBsVBUfAHd9FHtIhnQdJLqsoLO0g1hg5rLUd1ZseppVvi11HSS4rWR9
Pmpq5Jo6hl1StHPG8NSVeiC2k5M1i2ZX+rAnw+yFab4Tle7cJMWPWLEcIECDUWj3TQ8xQOTI6SC+
AGcXdG3tG8UYpER3tYocYxPfnfTXfavu5SI7qn0IlD4immIedbW/FWsV4KAovi1zw1Vm4gqSsmu6
wlV749awzEBPZLBkd4GpVD/A7ngzREpw+dNy0lKTbSSPwDI1agEHpUrq0sOICyYogsGRP/Kr2TV3
1VXnkID3BOWaZQKuHumt1VqfNw2S/7tu30IycwAHAmb13Hov28NP/nXDO0FM6MWM/lKREmvt07G2
Kyk+a0LBa21dzpDMz5WvrrRIl9umoslD41rXfY12TPsOCluw+0CW/tr8KE+yn1+p6I3wpqpodLnk
pUysVcYuL+PkMxGkApIDiF/oGDev/sS5Kz8hOqsF5suiaq2MBYbJ5Jl4K8yFp0gvXL68f6iQ/DfX
RLXi99CWQVtglmg8V4O+cLt9dpBfI2+GtBlNSgav3iuOVaGiz8sGOOfk86JZrbCu87IqZ5CyzWPh
l2OgdKPLcTtObsdSulaWoVQyff9HT4s/oIlF9Y1UG5TYn10e7tOXlxF8dhNWa8pSGQ8Tgs0cna60
zTc8RH5UL8sLbRykvnFXB+Md5T1InMlw0wIEVPVD4XPbd5x84PNnrn6GkiYNKIBxRjXMBqM26U/w
earqxHeHTbD16jb+LIOtbFlqZinZhD0WDyhS2u2j4HzMvumntzyX4CXOLBw1Ecb/Ye1KluvWkeUX
MYIEwWnL8QyaJVuWNgyPnOeZX/8Sct82BfEd3L7dC68U4ToAC4VCVVbmmDcZljX6KOVQLzr1tnLf
YxAY5VB3eBbWzQQ38ptc3mZtZj8OnTLAICOx6h6gkouUTspsgrgyPYvYyljkuBBZCBdZBqnMqkmC
tSiEKm4+QsM1cdoFcG0D9bhQxCwv3E6uOqYbaTdbLFCzFiiwbxRI+dkeUBDFq8sALFSYqO4feYNo
mgKJdoWfW8lVo5FbJv0r5bJtVtdqIxhp+H+i2R8L7BdsvlhEpFBDdshcpD+Opr0m6JdFnukqNZJT
DfTl7X122yj2dFBFTMT7SeIf29zF1+XgiQYnP+oS+WurX6vytZ4/CSKaaAe5J0eZTL2OPIY95aKH
/K70k1N4lI/sfQzVpOf2k/DQ7d+0f1bFeWVUSEpZsBiqvfFadnbxKj2Qu/AwnmT/t/4dCi54ti4i
9PX/U7v8Y5pz0DpBI4Hm6C+xCkHiGBW6MAm+Ja743MnwWL8DEXggApCJtpi7EFOrKArK0vCh+Vqu
s7PIoilLgQV+PmVeNLWlBg56lkyz3Zrk80RFiHqRDa6sUSgoadQsj4/R22iVayX/JnBFgbvzSj5L
tZhVyyrLTN2hv1pOo8vomtUH/VE9dcf1ug6EzrifFf3bI3SukpGCZzRSG+QM0mEGLDn3l/EwvMgv
IdT1UF5t/OWbZnhQLxqEAM3d6GxhctGAAgFw85xb5FUUd+ZUMfqeMIidMcYL33iorhldwdsY+/cS
AABpEpaWd7/kH8N8Bb8swrVZQlCAxjOmjDsKxotS/XH5Y4pscN7SKHKnN6GFCRYDgg9JcdRE4jm7
afNmFeyq3QTmbM10MsSh5csn5iX9QQv+DqnMfp12Y4fzkKZMijkPgZdaTs1Xw18P08sMhXDNaR7/
RiliN8HcWGP7ulnVqOtF3ev4NjRYvMKLvPBJPqJoCVw+U0FfBZ9p3wcNTcdUiCwTnn491pNIXbse
rqCBRjMH2g3siPWw+FUMzdhY8MjajfzWH2tc+KWjit5+hekXDRqhThM2eA7U1iOYxFIMd5lncCGB
dLcNhRzw+7v6xzB31LSprnW1wczIelseyWeI66BdClKQGChCdtMIB9d2w8qflfIBeQ2Jgmn/DtOX
4YkCzD4fKqg8GjZ90X+Efu+tGBpuTS/9JJrk3Y2hG8P8ueu1eIQgOz6o9E1PATGqfmnr4F4+3Pv3
6MYKd/a6omuytofbKLcMw1S60EG7prdGwLaTzSCKRElFy+IOYVI0ySKnMKhZED7oHrXqF9UF8LM9
7wQJBFUxAg0YD0+FrvaSjM4+eITLRg6GCVPQlT8o5dlEOajUVVfPLV+wj3vL2prkDgT4IIxpYkNq
5giqJ1Y8b2+T03i2HPWeSXSun8Xvqz3XpAyLZcjIlw3CnYUpLvM47XAWmtq40fFktpskNmxNn87E
sARdrr0gTRUKdmZI9BKZ39PeVNOGli3rhWSgqKPH4qh68UlUQtndRwVkJKalqzL9wJUuywBfEsBo
a/Uhz176+RvePrbgY+36x8YI29hNaF6yeC5HdLRAecggrKBry2yzAXauuE6uGXi+Oq6rA30HHymM
sCLPjhT/lqPA0Gig75YNENS9t65BAoFIMlJXzZwfB71P7XloZT+2QtOtWwsipLOOtkc2OXqowF8r
P1LBWKeXPy9vw94X1QkFS7tqAdNDOZc19LJe0gyadYai3NRmc04GepOWmgulK9WZdPrLKFofrbj7
y3Z3ygIqirEUe2Cx9ctcCJhMjH2v82D6jH5VvVrPyg3TeVSuxVw/H2/F96a4S1idx8GIoFfkLxUo
+YBYWkDFkhs+jV+X/nB5XR9d970t9veNV2lzSSqcP903p8iPoGSblaETA9Z72czHzwYzKL5bgA1R
0+Cx0GHeLnqppoYfm/KT1M9fCgsipLXigNj71VBRdszjQGr+84P53iznLXicG10dJ4avZldTE7ot
RFV7/fny2vDa/3A43pvhYpppDpPcDksRWFbz2aLUj1aLnPO6tI7GulwlcQu4zNwagU7HX1oKNHjb
fm3b9ftMiweqNz/0BsKkdJZPkWTcS0b+0MkxOC/6+bOxDr2tQoOhWMpvk2wehqw8ZFNm2iHA1x6x
Rr+brMkplnxFic7MjmSWS8espcVtaoxvjk0xeFacA4UaY55z7o9pmEUBJMmCvLC+03wIhhAqGLNM
NafPTdkdiih1WjW6kq0F88k98I/m/HnKi9obszb8WmZxeJzLyDWm+kzl+AdSOBtXl92lX3Xpc1TI
NgZBAtK8ZIZ0TMlRbkAVUHyieOa0vWrLC4RpDDWzGwJkrDwar6tJXTR1fyzaIzSpz2s+OrJy1OW+
dGa6NF5YqU4Zr5/HOj7Ocn1TFUjdaH1dDY9qnR3aNnFKaD1q4R1Z0wlEE5CQoj/ntL2l4a2Wad/D
+hOaLxVIKBb5ziq+5It6tNrphJlFsDWmh3JsV7s1WrvMH/Ps3Or6VROZ950EEVD6qZ0SywZRIbgN
mt7JjcXua/VQ1eZNXj4W3eSMlXErR7q3hN/MSAkoWewmXrx8fEpAfzGiXWPMo7MiYKPa4WmSakcL
dALi5ZwYk58YoDVQUjdcIXk4Fo6yNC6N0YC1FkfC6beq7CYpishuoEJjxzmAGsUvvdLuVEWz0dV6
zg3NpjF90hJ6l/Tyt0lR/KU0XKX6Grexr2UPsh6fyyy7JfnsRDRGuSG112iwtdR4XqbwSIv+00ik
l4KMh5GuN1Y/O2QEFj2Wj9SqvJp8meiXpMWP1ohNtMWD7IHbg61KnuSbMVWPYKc4g38j6InpQnjR
LfofaznY4AG30xQdPjmxdRg0W8ku1t4xoaIlT1D4GKAeK+fnucicHEJyMjFxr8234H62Z6D3Jj2x
0yEO5KZzc0VG9TA5Rtp03ZvdU95Vx7TLrxZtPMVRfhz19Is0Va9mVz7ScP2iU+oaA5DXvXquJONV
K26nXMevHLy8Sp67Svqq1cspH7UHTdKf0zQ8JAm5n/vONUfw2MpZYodZ+aWk8fcS3yNJ1puuJEFs
5Y9LVtcHjCMtNsaEzqkOb140azyqM5Cfl8PLfnChhgpmOxO6k1yEzqa11uQ+Nvyqulkx0Fjdhobg
cmMXyvvLHfHLgjCdBoEHFTDZ95cABJNzqs4DNKryr8v4XFmiqZ/dG21jgEvY81CVUejGLZP31RVU
WtH9kW5TpQNwtFOBGgnnb5c3bacW/H5J3HUNR07zKC4Mv0aHN8iqAOiwFI3nIrHj1VNyOz+QZ1Gf
QrSP3MWdpgUpobqp41PliBHnqvgiWNbuPbrZSM4ZkiWfmipNy6DKqO6F4fimznRqp2JyohFQV71u
r0Hfcq1nxvM0lAfWXJbSerDXOeyDPCcnWlDrKs7zOzrGPyCLeFeiAZgIstVdp938Ti5Z7fV1RZzB
B2/qu3L5PhgPYormfRuaDFS3Bi4PnvoMtX6zsyTY0FD99tCrCeiLdjCPnZuAcTsCKfxylp4uf4D9
/f+3TR43kco9uGIbE5UeMCawqg+DpQDoLMjKdl64qiVDlhVKeEiZLMp9ZyjSWdK8SAWKc2A395pP
FPfm7ejpGDA23P4lvxYBJXY6DTCpYaYZI80WaJK5E7OqcahbZV2+SctooPoZJLDfokzBBoIyv6tP
8hkMHriGFOc/b52+t80dnCTJckjGIsWdwmcSZ3Ys4irfKaO9t8BtaAfUcN1nbYnClvyL9fUSr35e
T6u3/J0yGguYXEB9t5ec+y9K2o9VA2stIXZKr5QY7/cUwhTdSTVrv11lm7aqk/SdrSW6e9lH951n
8yVZNN7k9PFiYvIohfXOqwDTvfmr3tRdKa1tfmkhHSmKfB9f9WAkVQkEiUwQRkFu9L1JS6/SaFHg
r1OHXp+qjN+MpTtKdZe5RdcKDiHL2t/vLoxpqkowea9AUpXzVCtfzN6QDcPXkvgcr0nmdWq92AaN
QpuOpd90eCstyk/Btn58AjOzYKeDCJKGI8LdkinJLdUwEXsZY5x6lZyWO/2tUv53GOOYx39c4x9j
3I250nTuwYxdBmX2CdUUW61EpCi7nwwTlRaUzC39g8JnGOt5Oqij6ZOsaE5JYq5uncoQE0nLc5Kt
D5d3jzkAvx5F1fD8w7gf5nE4B+kwI95VVVkGcl05dQISsVqzzU7EfbK3bZjdxPeRFaYOwX2jugBk
m0jMTPVtbR7DWhdkYzuBBAy4VAeTKjq+eMtyb72lVcI2MVvU/QM90Ls38cnfpQCjg2yH6GDtLgiL
gXCGTECTyu2b2RWVXLHSn1LJnrzMtox+yeVPs+cICgYkAbM03kor789uYlRRKoep5Vuz7imYv1YX
0ChX10uz+pct7WRl2LyNKbbaTWTS5SlLdSKZvgYBgAATdiAhDySnt0sFUMDhNvZEEysfL2xmERuI
oySDlJlziKiX09ZScWiZSIWCYSnMXwJSL2zkiexw5zWmSzWpY4LuLcZqNb+7Nu+mu/4M6jQHeI6r
Fshr86Y4m2CiXh8v7+rOSO/7NXLxsCNFr00VbDNUR3auEPAbpz+PDmbCbsrH8TBHNutOEaRDkEru
7fRVSFG460QYyDChpG2AwJO7cyqi0jUf8hIzDGwsrQrqZ6j23mWA3GdPaB7dVs/yvXAY6OM9i5Wj
nMTm0RQU5rjTMU6d2UgdjvvvoXcMYN32p+aI4qMvsvUGxvkQwTa22A5sfLeojHFeMeoXLE5+lA7Z
zfKVXay6ahtOe8a/2oN6mRYsV/HJcoeTddV8k47NN4L9Di5/8f0gtPkt3G7XJNchP4PfwsawmC41
k58aTwwzEbnW039pjauitSScZnWGtRY9Aja4CdasoPPZXDyUCkSpLzspl/aZC7Csc9CvK6wxuReQ
jbtSBG6Y1gNZlp9fizBKuyGJMDVFGQK0GPznDk+dV2ae0aYENdh4xXIllhgCnnHMfmAzkWz/g83c
2uNCIEZEjJlqb8t7U9ewo9cCo5MGOMbbaxH0Y+9UEoWi8Ep1gqkIbi/VaGzUvIRwcNoTELDWqh0n
/aHpTYeu/zFLFygV/5jiR8FDHdQsSalZfl6MjtQ+JcboptW3y7snWI/GRXNDz5oJRWrT77LHjlxT
wLdpmKGI0PuXDe2lK9vVcOFcQ3FIbxK85KmO56TZ2uv6lCuSd9kK+9a8q2+tcL4nS3hyyWlt+FGc
nYoKN3sZL0LQ316Q3FrhPK43+lGbzbfngIKZdtTan8O3wxvfawJih93vg5FEi6gqThOfHHW1STGF
3ZcBMXs/XJPKjcgculBvwstxUmbB/u09BAgGrSzN0jXlQ90qXUdJ71rF8sE/7qRFhdzVn6vrdjbs
rlhsvf4nsWlrkHOLcsoGedS035FQ9sDY/wyeS8xpMElO8nDZO3ZaTjhSm+Vx7qFZihYzVBLaCfSr
0smKXfV4mFdD7DFqvzqkZ5ScnpdSurfK4rSOxSqIVrsOuvkFnOvoobyGc5NJ/qh5pMmuI00VdL33
8iZigY4VqQNYSfiHo7Jo8rSmI27VUxhoB6CffOME5J/oy4nsMM/d3N6dbIRqmsGObjjz3eRIt9kh
vQ1fzCt0NbzoiDEyUKFAPj7zjbtF9CV393GzSu6+lpeylyV9KIP6++IsnuqioAP+MXBJWbaCnm3s
YWZf4D3s//wQXDY22eHZrLhoNHA4g30WOcLqKz7jjGekyfRp9BSvuGJVnRaKAMpRYHc3dG7scncO
CuNaj8vg9/0NymjXYKq1MyizmGo4Y5SKXEkQrgX7y18+MZryI0lCw5+L5BeBxIVNSCFKuthxu7Ch
/OUzD3MXzqit+j0mzxco0aFgLnlrUB0rF1eseDRN8AV5OhIz1YaqQUvVT9STATWF1HBL9IomMAqX
6IMIvpvghPBVFZrTKofAGMul33JKZ0ZSW3gMEIjX+pFCCBjIbTvz2Se8bPsN9HFpa7k4o3TgSM1b
+GpeQR/XSY/xlXU1f4kD+lqdkxvDLx+tm85XTmjE6U+MvEcLwIR4P2oQtGWCVYkvxFCxWH7pNzE/
35yfRcWkURdOyHBxfpjcDUNdy7dWoB/KQISb2k9DLcwdWCbaMCqfhirjkOdG21l+540SEIXQ2MGz
uOq8wZVdsEP/jUHh/YMKtiDNVKn6gRipT7UxI1FcoSTKqHDVb9Gn9DZ2ZRUTJSY0faCQN18Js5H9
bf1jlf19u61VbUWDgk/durLTgcedaYe/KUc68j+po+MKtf5Y467QeA3R4o1WONYXTIGD7hpgsciz
nLm1qy9vVBlC6Yy9WATZRuBPMEtKPvAw5WTJiTGnUFhTZcdQvsadaE5311mQX1ENZS5V0/gq1zSv
XaZZlulbB3rKzow+i9UiFQejzlCvEL5Z9jLIrT3um7VNocdZhArRb+wLq3wypYwx+BvCIyJb3Beb
gFeQiyr6bWu5WQ+/Vzbditf1tk/8Ed+uiws76jSjZ7vEoQ88/mQi7EWRjca+AzEX5Sx5PVofc+HK
ULB4glquKz+MP8VRfmcAGdnP5mtygaafVsyrxdBRTT7HdzVCnXpg/DrQN0NDC6Wxz8QnNjR8UruM
oCwm/LofKaje2+dSI63LlnWqYd/ACxiTpM+s5UOu/oYG6N4Nul0plwbFRSPVcozTOH9nDbvMWyFK
Pp+ypzdGBqFm2u5J3GwslwEBLdKmZVuEvlTfr9EnlNMF99Zuhr5dEJ/rVGmh9nNj+SMgGyf5muF6
wYFaHTEBGwg/1F7o3FhTuaHtfiGL1ec4GqyWOTcnRtYpP64AEffQoAtCEefATiOJeQb6j6ieQjme
f86ZkVzRMkRK0HmMwK4KpjvtxrpmaPDloLnKrSJ4P+5dSWjroJGE9xzkGTgHybssapI0Q3EdIlqg
FihrzKYZrXs53dB2HUNDhwyLwtuRL1ZGamLSUjXZuvor3WmCof40AEM1uFbziCah3eMIpo5Bb01I
srn0dnKJ21/HOoDF8oEp3T1PZ2iOHypwahwSnxS2/gAKGgt8Ry/pPQb3UAY1ehcyzEVs19FJfiDX
8WvqRY/Kj+FcQJoQp1k0rrWXwOE2+PeqOHdX+rietclEEkyy26QZAjMLVUeTyOS2JKocNR6/FVH/
KnU9ERyE3e+mAxhnAZhJdJ45Uxln8PqnGsCR61OXnC39sZUFUN7dmqe6scEF61SZgOZd3y69vwSb
1pvf15AYgilaEBeTKVXCJumo5dd0deUEY6DR5EpUCOrdjYibRXGxV7J6C8x0FUv7Fo89lmI3+gke
eExk5l79SXm57Pnsv/tw4W3McecrqcwaFKdRFTTyl6q+L1L5mFDj0KWlwCH2I+PGEueMOdh3zLTC
wv5XKcPGFheFQ6Uvx7Sr0cA6/NWY/bt+se+FJoIi6k0ozvBsommcDmE0wAtZEzg7/24C/5V4iVDX
bJP4z0WBNiZsHEChfDjsqgxg+a4og8xMnag8WZZk901vA8lgy/HzMnf2Zf/YC4wMTqNSwIt1Tefq
q1QfqzzPOkgpEbBdTvqxWkU07HsuSBkUXwbQhKKL+j7/T5PMSosY+b8CYaHYnVK0p/KzZMaCIL/3
eKaEomWKupKKN8B7O0qoFPoiVbgWwzsJlC5N/yJnD232y2jz4PKu7QULSgyTosKORiPfoyV1HFvV
yFoIXftZSotrOZEPKIXe/ndmuFihUKj85ik+Dk3yg0KtYCnLG6rV/mUzuz6wWQ23cXnXN7XMysVV
Ln3WCiUYulU0fCjaMS46QFrQMFZQDQF8a9z0pQFlL+m20kWQjX1f+/NhOF9Tw7laSh1mIn20jTT3
Mq33pPmTGjfe5U1j/9OHk/pn0wwuNatSUP0mDcBTcuuDTMYxowdNawOifjcK2W0AkIZCs8Dm7ofC
4JyBKMTQN+xu2byk6aKvcSthdV2+qnZnJhA1kBdRIBdZYX/fWBnW3Mp6He6QXzGZEuVgGTZIhb+z
CaHlCn4uiTl79jZzszDmPRuT3RgnYQ/OlWBJQEdHMcCv6PPDlK5+JSUi3JtofdypMtRF08YF6ytj
4hlRixGvSjB3uOvtKkUEN0w4I49BCHVzqFcVJuq6+LmaqE4muZS4RSji899fyx9D3Ds9MrI6VBdE
iExrDkQFQ2ZCPl929N0rCeQqmmzoeBXw0ifTYimoLGMtkgmQO0gIVuV6ziK7NO4qMtsLOEEvG9zN
JJBvaSbSSvAs8Ml6WgFOr0noKU26Wx9/v7EiBezdYFc6iN5Yu+d4Y4wLTNAHqUfZhLG1p5485a+5
OT5rIGeqCZReMhAFZPNNrVSCo7zrIQCyqTLmx1AA5AJVpfZx0S1496xjDBrdOincYS7wDlnaXuCM
O2yTGPnTTIDYdIyqAazx/nRleVLpzYALuNTnk9r1P2Xdui8m5VMo5fMNmktIdov8s2wOn8g6flO0
6QoiJsdOwW9StOfRkl4uf+HdKL35QdyeU2luR2qi0DqDB9uJohHC7ipxGswFO3GaNYKIxtb3IVRv
zHF7vVhLtmDqBR4MNicI1QVpKEGB+kEpqZsL39ACa7zCBqaCtHaWWLkTYhC2KWWaBzZir2qqCaMc
ObHnWaSAtH9ikL0BZacR1eBryRh+HxUC4o7/Ve6Ngcd/2+KuB6JPvbHSBRcf4HC0Q395PZhXxbEp
fHoQ4V52PQVkCRiCkMFwz8MZitVUwp7ISLSs5piRtsYIEs09WsjVIQUe4LJf7u/jH3N8V6lqyqY1
wRbCIs9f1Z1Rd2V/OWa+aG27sXtjjEu9K1PCVPNKygAjQRjV9lFZFji+yAJ3O4x0iS2thAXVBF1b
hYEzPRGY2H0eAXWBURVKDUPhYZ79kKxDMcAd/nqKZU54MILQZtp6omC97w5/jLG/b/IEQvM+wugd
OjTzANoAs1udclgwyjbH3/HzHgTusBukN2vjAudCM6Uwa5ij19Yj5A5AvlVjSgmTZODpjQ/kjDLQ
AlFu97Ld3VVi9Af4BqJoH9DOSQZNrbKG04d6FEhh7cTaTd/9sIbjZTs7Iom4GEy8o6lqaeoHfDNp
Sq0C5hMvs0Jb3CGyXooyu48b1ZNKMNZGq9s3KujGrMTuRtRva9WyhzS8B5oXon/apz4jhlcW9XMW
1TFmScN/thN/fiDnwLqsR03aYCfUFBOPjVSNNoA6kGOS1MeSdqKLYve8WMhDdbTHgLzlvrcRdpFS
LTgvs/5jIZNd9L3guOx5lCbjfwdiGa97/rltjFIOAKOFZ9BMHKM1bLm+DUUz8LtV3K0VbtuyGQNs
hQorIAq/AX3rdRUYN913rcPMuOJgPOiliX2BL+11cbY21fdHs++XmChjCDhsR2cvJUvd2Sk8YrCj
cLauhqqPD+FMptzWSfxSZW1yJPm44s+ke7z8W/ZuYIDOTUMmbLSNLzhEChRU8xxJsQxFcDqFjiJ/
JUrrmeTrmi//4LBujPEl+k4uGYEKjIW55Qw5CDAUKEJUGM3FRPzlde2559YUd2FYSjppysTWhbZQ
E0JlGLOVl03sNho17BlB/QmKD3xeStp4UCKQk781ALoW1K3jwWKIZimQInCPDYfBEJyJ3SsETwsT
kDVg+D9gehO1yuN2Lax/VGHbO4FbY9wVUjVN08ayXASJSu00BMBBwgyJiNpjN5PYmuFCydBmikpn
5Pf/o2ro1haXTk+oEKXVimroB6IC4dUkXBeXS4ejaU3GiOkECqWhY3UCfYCjR+7sMUiTKPyLPIMf
vgu1FAW2mIK0+F8DOH8lF/90AGezjW9L3yQXEWrjpMhNyc+MO9pCoRiTyZdP194B3lrg4jKaGca0
SkjT50V1abs4+iQIEQLv5h8CcrZA4RnM+n6oAaiUHqTlXs8qQcjb7aLrBIOKqkoB4qPcOhJjiJZp
0PCgOvRuqjl6YPhNoIJtCMSLozOC2tkffCZlwN7r0+lveAa7Tvg33fYnsL9vPlbZp2E+EPwERkes
g1OPTMg7AeeDGl0KNH45/ZPIuLXIPu7GIi6a2SwYEpQGLeRPGiDwp5fBr28I1C5yMfOxaIXsU2/s
NYo1rqSFveW+x2C/zbgtQzDapqbDyJzEyfVu7N+ukAuNvdIjG0TLK0iv1MrOEzs6qIcs0F511ZGC
FmJDogOxm6lsTXJhEgUxMmcjFimfLFAjFusp8kaA/+PsMOFbrtfpaVRFDJu7OwvaJRDboOnxASPf
GW2xVoqBks/j7EOf22XSkL3dt/biFghjwlUKDPLPyrXoMcOtwiDG33tXP6VfmMUM97e/ei2Oh1CJ
cjfS6Gi2sJQMNyq3r1RuKqOJ8ipQ9ePkyM7qSqatgEZUd8fwzgrakxitsGsTHR6FmETTMcv83mF1
0KFkSdhUQZ++thDamw+Xo+cOFzh6OxsDfNiRU6MqrboK4qMZqG5+m9zrRwl61m8z2YxAl7EXOqIJ
8N2YujHLhZqsjOAtclsFc32fzC+D9TODvvrltbFr80M429jggkuGdL3HS6d6m/7+PWWueOQgmo3b
+0SoDqGNCQVY/cMAvabVmiRnXRWAZsyVeurI6cvlhexe2RsT/JWdrl03YyiTYQxj6mSHGSIs7a+M
2L9Rz70oLguWxN/avVyWSV7Cnp60djggiqQCiMpukDIw4iDLuLzJB8S61Ep9PelzFWgtGEJnd34E
BZczqTcjw487oQmspqg4tFe0VUB4BRVLXLGYgOK8DsKnfW0atAryFGou+YliHHgCu4+2QJVJlu0O
U+Rj6EnNr6HKnBV608X8YMzX6bx4gk+6855691M456yAnVGaXIcmR/Vdt67KhvFMuCTSoUweemRs
HDpBLaQrPatTH6PhoMSfqvV7FMVus/y0hkn0g3a++bsfxF2NeN1KaTRjbxiGgnxVgN2LXvU7w4kf
pBOxl9XVHwR7wGILd0DfmeTuRkhtDuBnMBB7tAezfZ2UV6OrDmuSn4yFOo2Re+2sOXG/Ogbmh8Ly
HxQOFIpfgJYIoMKoDb0Prih4Jm3Vw37bHor8piQqFJtFF9VbA5Ff5dYKF2ElqQIqrLawSiW7iiiU
cCmAnxLwbU3o5VnqhHTxB4JkoElOBSAKKoTIRn3w4hlTmGMMNGr3JU9+1B256SYoPVqam5Daq6fv
/Ty6HSWHxlihbl0HmPm7KhKXQs/PikHTpzRXTQaKrNfLH05nH+bDkiA6i/KWwQg2uJsQlHLNGicS
Dm8EZaLmfhmQXRROWN4lkZ3jXoQee3TGxKHxSQH2vXHywdEL23xuYrTb7bixyWuWMLzo3B3y9jAn
Z+OxSZ/kz1bqdOB3wuiv4eSlbdZ2EnlGEbSpI092OB3DAbUz5YeSOvEARrdHNHqm4qEID11R2Gv2
azVfQOjV31jg7EJFCACxqH4ugLXLv4VJ6i/mac7Og+qCQx0NZvXp8s6wV+GljeFejcpgJUDkRXVQ
Li3IGL/GIGvS0/EmKRVbbX/qOL2XDe6dWuAzgD4nGthG+Epx0ihdU2ZJHdTNYS0w0RCbAgt7lw+4
AP6Y4E5pOmCKFP2s+m2igWnnhXftoXMJxvSlO5Gg2k5eoCE8MwQcRYTmSyUq6hYLBFEw1FPeDnHi
JsZPIqL/2RHlowDlEODZVQ2MlnzvTl/rJLaivA76gb0XUx0aW2NeELe2OtCWTRO8uSVfSWYcsrDS
bRRub6tE/5GYS+ZoBZxYIvWVNS8PczhHTiPTQzF3NbJ7yU1k3RmtvHIbtXOVtS+vJejDO31ckkMM
Eh4btMCHZAJtf10PoZ1UCyiHLLk9lX1oeXkOtq2wCB8ve8mbWgfnl1gwRgkNDOeCooCrMMRmqdah
XGLF/5oGHjsnmZ22c3LoQPQ2ecqOpj3etIEMxtQOISnoRUnMTjFz+xv4JAbUnom8WBWiVKm/1rV6
KrMCz8xVy+7bZNYd+PctLgTDJtEsOWuYnDsi/+fjtZqOKjE4LdDU+9D6IkVtMHqBOjCH4jgO4xOI
TkDbOgrCwF5FRwNBBzoNaPFrH5oAcT+U6qQ3daDHx0VfnAKlD6tcDzr5GcvktmvTc53NR7WjftxP
ghO7x2Sg6bBLkOIQBYTQ7+81bSonpQRtIU6sDOZBDzRai9d4yU3xAL5Tx3QhuomH6ORkRwUYyS+K
V/nLIREOWOx88Xe/g4scawatZNnA7xihbrse10O9gKR/csPzcmj+Qc0YoF3g1HVTBVSNBzhI0ii3
jMAhsEj+uYv0K6tPriwoS5naf872ifixMcVFeV3VUpWkMJU2IEtNIBlhQm9ecF527ljMpRAZ7mpg
Lpcf6Uy0HDiBZYURtcJFus530lLZoB65J8v0VRAf9sLu1hj3pdRmWVUlgzGmFBfjrtI+6ZYDlJIH
V3FH5VCXJ7XGzNqa2pdNi5bJpRJofCu9DtqPoCl/Smpr530PoYzAMiXBqaAfr+Z3+8l9NKuQutrI
sUStDM862BJt9OV+XF7MTlL/zgYXZoHzITJkdbEYjGTJkHsdylMCbdsm0u0lHgVbJ7DGV0AiRSl6
mmDr2rE5l91ToaK7ZvW20UOoCeQzl9cm2D9+bjMrMQRSdti/nqJgPD+BvETwXhc4IT+ouZIIZVzm
hBrY9mhb+Mt6Y5bNf7kO7g0YLuoc1yO+0WioZ0Kl6yLPjpe3SrQQtpWbKqMcraBiK/Bh+rV7bZbS
UYsCjTLRZSb6/lyYH/E1omxGGEr6b4aGHiCYQin0T8rqce0s7/KaBOdU4yJEYyhDk2KSJSgKKJs1
eCuDvs/MMeHYPP8TSxrFCOcbgpr7QHJeTUudKCh24ARl0XgiZmIPfWEbsvAVzv4vLi/CgWVUazqS
wQ8vwCyRIISt4UuFeenXmeVmxYOu6r4VzV/CvFHtZenvcjm5yZC+WWPyCHkW2c6AqRJ45f72/vkh
5L3LVGs16ZOF7c2s/nkZ0qukpbcgXnfIpIlKtSJb3AandQ7+4Am2KnCGWrb8S7I7u32MPHocBlta
HA2yQTrkMkVFv53X0bvd5s5FOGemBkFsJPdyf1zY5ZmOtW5DVwczSh2QkKORYQjZDHuB8+7Hrj+7
y52UXorMmNRYcTSv9jx+T0RHcdeAApSYDCo4BTXi95+PGqCUV1IUTwqzstMORe9C1LfbMQFeHQOY
UaA3QZ7OfTWpiQ0AmzIkdWj3j6bpVkTxL588kQn2903cWsgYjYuWoootkbvq/0i7rt64kWb7ixpg
Dq+ME5UtW34hLK/NnDN//T093s+iWtzpvd6XxQICXNPN6sp1jpb/lQoTp3Sw1eZ6dwzmU2ggiQUc
B2TEP9Obbq/cCPfKIXcTT30IvNkLQY+r6gDhH4BkBkCAXfz6387I2DExiidJjiF/QLcwCZ02SDnK
ttXy0dCINjH+gxQW4KPvr7FMmh4gnEgyBjRCQtWi60iAtfoOMGgQxEnVgbfvJ2+8aEDOIf3HUB9W
QtjORAngWqlIlF/pnegkTjjZgDrVj/By1vRgtrY6n6bEJuA1sLufaW3JWH95BC8m3VJf0PsiimWS
3SLfqMDG20mRF3TowMXyDrV/jTuMvGF23/1eJhZL1K4thVmiCcriBb6IZlF+Xu6NS69oPra8pbdN
ecDRMZEaIO1nV0uCHNVNQ9WovF9oUekB68lWjSFEyUkfeR2BreI2wvY3eYySCZ0EM7H8LY9QerL7
9hw4A/Q6OjY2lkI4Wr2pc2uJNFZYPd1OqSdFbyCxQy0dUGZ2VjndscUMQXeDOs2IXcvr72hT5VZH
ZD6hMRmdgL4mrjTObNlogARQfVGqyVJAVchxjlt2CaNjFF1MVzBKxjyoPFwwxiqYlS+mnwalsas6
dK6fhlodJg4AeRLyRg0QyBjoZuy3UCsKCE9J5ZfLvuuizxLyZ0voEpkjZ6uYpqEKopoqKjEfgShr
rVKKpUtqdHLiXRvacWnTYhpFZUtSP7N5SJ5bLY93AhlV7PIqDEV0wf6n+hi31AOb2NIjxTKcd9NL
BOAI3jG3vpgmmsATBBjRR7xIcIsEqSGVNUzg5FxqhnsNbPKUX0VB3TA7c9H1NoJhnPNNIhNAgUK6
ECoDEqN9sx8KQAqCiAE1dj/7HAPBkR5V/6tx0MaQX67rzj9c8ZtoRj0DLZKjLMjpYcHijAKplID7
hybOwbE7k6fyGB14odSmiVmfl36B1YOvxBZ48xrOuyCCA0dn6k6vxefpIB5Em+IAFD94GH9b0I3v
rphx3VhMHiXUIOgVz3b6EKE+EN2qodW/qBiFlJ4osgtU+TyB6X3coZDvBo093UohALc4FmFryvbd
b2HUmiRtX/dUwehOfeEknuGMd/VZe6GE7z32zFPH3AfordhDxZO9UdZ6J5uxtcDKLOcYmEK+ck/J
nmrfuMOgg6t53ZmHW/sP9uJNtxgzW+lLBdKsor4UbqluKcQC2INN0b1AHcJbfue9W8YOjl1H2kjH
0SrBtAexsRdt4jljusTH2tqV5rJ14CgS0mBOIGO2dWvY1+cGo+2yW/k8t7+Rbqy/E9vFlqa8RsEX
goKyQ3Nt3JOpEO6qChwGuh7WLvD89gamEHj6QU3NtQPSv6+eZjmUkTHRdwIyjT1QZWor9sMTxQtD
S/tTyn0LPHmM/VEKfLFIgo5Q0FzBbSnwCsI+2/SVXYDSIce4b3n+9fdjLE8PkPJgTCpYnvzJkFqQ
gxAr0A/Y2OMU66myXbtHxt6I5TCPbYt7pNyQrd/tOpeyBHCnAnj3x9iSQVHzMo1woGr+MRmp28Qq
WGbAojilTjrfVWNgBfITpqxBONRbldho1nUPspkUra+UsSgCNGYGJDq1ZhQRLXZ78lMHSg4wH+3Z
ExyMCGNtIESt2QvsRHeX8AAOm/yVGy1sXgW2YA0Z5TvxQ/tN6+RSHsOaRgt0vgm9oQjmZoAqAYMS
z4ajSptf+E0cawoGuZXAiNbU/qTGlgDSHkmPjmK+LwGbjb0HMc7dccyfOLe9qcArqdS+r95nEzQo
4Gv43uZO8ikGXbpTX5vbvrbCg47Jp2O1k33tS2c3CJ3nY7/T3PAWm7uH2FMerv+WzbgdceD/Lvxi
/1e/JRiSohIV/Bbx+7DXv1A4Q9U179E6tPPv/2Jqjnd2xlbEutzXeoAP3DkLHdPz2hJURvjGFCsD
QMRnPcGSUeRGvC2wTau/OihjNYIYXBxNj4MmMIoFANK6C5g2nw5+O0xZSWLMRqamQa0LkATkmAvD
34RJA1v0Z4oGdxYqS0PGC74kO3xsc4squoBUt/yMri8vEeTpN2NZckVJMiPGbVNsOBmwnLKveI3P
ixLo3X0wlKsTM+ZDbuVcFou29olcOkJnWlLFRSKhinFNBhOIlJMsEzHFUVo3ehIBOjUBX6WyKOB8
6RkhwND/gL1F0dZvgwlG6kRbJGm83F7x1NzBA0wnBX4tsPA0fQyRxCBbFm3Oi+R8M4nBIBjGiXSz
CfUZbdETnfbT5OU3hRfsa2dwKdhnum9uGjt2TIdnfjnf8eImVsaAzEsMcwdzuBh+3UN5Kx7UFk8C
tf8rCWMSyUMg4EqDiN6dBqa21uVcIE8GY2JEZRmFRIaM/FmyER7bya24C5zvFFkvCa3oUH7+jxLp
L1qdSk6kOi5b3JtwLwAXdtpTRHnjTndVPLfh678wo/RFXXkNFxu0kkjkqMHc4MXG0El5hA6vuNBC
tKujeqHPxfhgXToV8g+dExXxrpexKUg82qKhHkNZDmb705B5NPQ8nyQx5kRvp7Q3u8tTp7WkzJk+
6zfY9LJCu7g3nZzz+XgHYixLDYXPlwVfryfEAU/HT3AE8iKs7XzxzUSy62taRO0w9fmdY/jtTwri
m/rivbBvduTTjCpgheJL6UafFF63hRNSsbtsAcmLbKBWLNkjirWzyAqc/oUSXgHYJLB5pZdt86WB
z0cxsDvMjg1k1TyJegfiSMWfTvSQy+HfuJztxBTAB/+Tw6hhR0grdQ3kdN7iKfboT6+oGO/VQ3Eg
/EnRbe/zJo1RSTNPqyEgHS2xyJ7ipofACZ5+kRnod8WZhxh1MfIf3/ebPEYnA4DPGF0FedQJKG6z
z93oNtjl9xT1VPZF2zwUXxUvQZ0j+MSNlbZV5k064/iyAqDTJmbXffm22ivfYje3ac6PkUUABzs8
tPmtFQD42d/i2DmCdg6DTu8hjoIP9DZGSNGOKW5DN0YlpUVQbglWyIWV3JxJwzow3QvGkMuHjZGi
WIxqbkZEFPlwjses9Mqwc/RBvynn1FWz/C5uw5Mhjo4wKq6pJY/Csjxg6eNuaQPXLBdkamn7ycxG
W6mqh1CYeKMCl/zjgxq8/UT2ZqRcIaSoJjymQjyMeYoFPVA0kzuC1KsY3Dh9adubIh521x3alkWk
3Wg8YZS9TbYaPcst8FM0AQlK/9jr4MTsJOu6hAuSEnuylQj2ZEUrAZEyEeG4tMbGeL6rASMyA8BX
n2DaunajGP3uBHO61d0y/5Wp8aGIEoyy7mcMScdGbAPz1ZJH5aFSQVUbWLnU25FZeV1KeZb/0kKU
p9JPEehiifLQBX+VA/BQZvDAVvdqgY/6KqihNzeg0gV16FQ6igG+MVBa5aZVYNmMHIxG9SINw5jt
vp2ghEJXehqpX0S9UiwhiPYLLgWgIK4KsJEQPz4GV3gUPRelW/bfiHSeYiyCtyepARP8Xmgm0HKV
VrMMID/tbBL+yEvevsnFMV67VCaxLDKiLCRbaByi+apXAlo0cjRHT4BBrT0WXuTRFzV9G/faLnZC
R7YkP755lh6qM7eosZXorT8wE+lhL1gEFSl+S+vSvR6kldjfEyyCLmu+b2BGsO6Qg2fXiv8EmxoT
9b/Vl4VAX5KoLFRj/lWPWlAhFT+nvvKLm+UTj5tF4jyWC0rpKhSLRmloZHrQ4OvghDtK4qPsAZxw
VkAs0X1GWEZr8RissPOTgFU0c99IoLfg2jPe72DSTiDyycuU4HcMqanYaEM+NCR6vf5s5S3PsL5a
xuu2QTkOGr1ayRfBmbbsitfK1R/oUGXiDMfwgOmUjkahNNguneQ+vk1+GG5/1CtL8KtTZfe7xqtf
eVHHZsy4/mGMg8ZHGLoclMtwmKNLO56Ic3JbQa7dn2TwVkl/ElatBTIeWl/kBZTLfyuZZLfWghyj
w6rspZLMMci8x8Q4ZEkSK6Pu8G3LXrvphsQNCnAWZ0MWwhSNX65/ZI4wjUlA5xL+UKxh/QGCNywP
mhlZU/hYE44Yqo9XjBWLmhEIozhPCy6wCETfnM9JpgN+jLefsH0YLHihCah8BORPBa1X8xCHKdQf
OdDcw8hv5MQB5fj1S5O2BQGjHhjL6PKzuzypGBdB3sOhEdGCnt/9WkAFCve+O6JUQWzy3Dr5nqDT
MD9GrunMfnIOfyZ2duCxpFDV+3Czioy1NmxlfISuD7FaEMajUvtpqtypNRjiyy/Z+NCSb7VxACof
D/72kkJcEcg686UOCUkjCKScE9Jz4eWfUPCqbPTmsucGi3WBo53a87AjoMhSD6FNm81WnYJCBAmI
JTWWic15uxl5tZStTpn+dhPszChezBiIPX5YB+oU7Nx4s+62HnBu0O1BvHddBbZt0Eoa4/IyE/63
nyEtOi0e5X5QH4ZX4SXd0wQoRdZlcQRu6pwmQ+HQz/+Isw0mnFGXYxXKfRIBNd+fjX3gxX7jhn/R
QD10Il/kU59t5ULgF/8tlarfyuGFShlLs6BRzx4AgRj5eeSIN4CRdLQBjd/Q4bFqbGZDa4mM+cPa
izkmIc6Z7PuD/tRdaFvEIxhp9OO0U1AXk+3m0D2DpNcFrQnnmrcyWlBP0oUGQMMi8Xl/XrmZEnC4
mjSjpe49BfcknSHglRs3/fdKDP376lqbZZwmfGdExA2mO0lRHkMS765rzJYMUxSxq6XQaXvWSHV5
vejSGKDAJ6RWoqe7iBS89upHpRRMBSvqKibPsP4hMK9grpVO00spuVyXsFj1ffGYn6W75HN6Em3R
HXyMdqWG1SnO//dw7wUz36kLm1E15yrxI3Ir4woTs+FowsbQw3sRzDdqO3ku0NIFLvzfa0x0kg2b
gX8tmHpIdtFBfYp4kfRHP/leJhPXhfmiDYRUsR/3aBD0iZ0kP2WNU9TjCaEfdaV8ZNRgTECV50fm
oYt0B1iHViDyuvubUtDZU7H8LGE5iDmK1oWx2k1L7FdkAY7U17RCq0B/uq4GG5UhXNhKCnOWNgtI
bXSQEpwpQ7hUW+CmAdOQ7AJvmzjc0JOGlu+933t5TOipSkuWG4UY0yZLbBV7TEl4IUom0q3xNNk1
KJfSW0S9Pi/z+PiYIVeXRazmKAC+YNMcoRA1NAqC2BcyrLkKxamLwuyPNH4lhNF4VEPgecIwAW5w
c1ocyZV35oNwW54Wt7Olz5ldc0zU9ucDWR225LC3htn496o4mG2s14CWxngGnZUECe6PFIG84BVu
esubKdqosOAS36SZTLAbBIqShzW4Y4ZlcRIdFHn5gzSFhyEVrH6M7UKcfUUdOisUeNbkY5j2XjST
rTeaErRth4ctJkDamcTKmkrpLksn1WpHtbBkMbutc5kDHLv1BoG8aapYy6PdLUaqBLi/Sh/NxF+w
IZwWn1sdY+/q/fU3uOUDsC4JUAqMGgJEkhHSgqm5AegY7GSp7rX+qzn0dhx978zEuS5o6w2sBTHO
Jgt1Ias6CJo1tKvIBEDMlhdE8g7D+JV4AMBTW04Jog80UR3zVX9NblOfjnkJzviowZs9jtzW7eZ3
Wl0h8/DEQVnEKh0SXzRvl+gmVDVLJby3tmW6kBRBEQTTpP95/9awI0SarJ/hMveoXTykyGIxMCR+
js/zrfZoWHJmGbvsnrwsL9e/G0fw5Vmu/A22wwBfOeNOddCw0N0ho4Ls8Qcwanexwjnm5lW+nZKd
w6oSQ0Utakz8oQREDpZtw6raJdnsXz/T5d9hHQGcG0wXtiOUD2vduRIK5pJATnLSDr2/7Cj3m2Zl
Dx23477RT8ITRkKL74an/CGSiwxTqJYY6kEbBGFu1Te5O+wqdBxbz7ACK3Pnz7TaxPd3G8NCVDQ2
uUHXCqAltjqc1vLYRRiy9ofvy61yEJ0evHZH8QTabke3VV9womP3HL6Yl0YkQYrHuWf6qD/cMxhy
RB2MRiDwYMKIUp+zJZ7bGA8y8NEruAWxgXxPm2jRQXyZ7jjiNnV1JY6JJ4xpmAxsvwSe5I8Y1RGP
1ck45MDA6Sx0YnTkPbmDbnxi/f/pMHHRK8H0h60eSSfkKOXVSgIc+BIR8zd14pjpj5nNewHUQ60E
5HI09yY9meIbB4oKNnoEY0a8CHYzbMbau2JgpU4RP2yjY9e+CwuC104zqPxePILn3DYeh2c6KAwU
7Z30wPlmm35hJZHxC7Km1ooRC4lf/8xvFBvFGNRfkRf7y89xn6D6UnJszEbyj7tcSWS8RGDOtdTm
egJCRDq2EbvGXfUaY6wpQuiXnYXc4hxx06pp2O0H7yPlsGFsdx70+WygK4VifyFZ+YMMc2PaYWwF
u3A/uAuQppIf8v661M17RQ6sg9mLogQyTy83Ky3PGvjbUvzaJPftzF3NoaHBh8e9ksC8NkHL1Nyg
fk+K7HBX+/oDsh5L+4IM3+el3NtWdCWMeWGLUST9SHAcWjXuwIqBxWW3QPRuYuxR8ShJKsUe4tOS
SlQdrh2TeXpESTNVri5PYgHNrYuKuozdcyDb2ilaFYgtsJxo5Y8x9hEdw22+q+jbAyEQrKo8t0VF
XfspjCJh/K/GfjB1W3sRvKFobqfn+J5g6lLEqFNwvNSvbLQt+E2iTUv+dv+XLuHKAGUiYPzDGLfQ
us1Jsnt/OGJMp3yis+W8Ms7mlWsCiM2wwQgQYRagoajjaDEVaFb8c/JSoCd7DXoEn7IEre1f5LNI
rit0m5Uv1c8FHXYV1ok/ZLUVTq5/BvPlB3nqgrrAso2AkmyOPDgPQVr9Ix0CnoXYclxrScyHlcy0
qPQIof58GF0YQS+T3AAQU5ijfSVug/+nuJpuSGxBO/BM8JZWrYQrTGLVxnJCjBTHDKbeGqbBToSb
UAbU2QB0aPADT/PTddN0AX1i9RgGGB8WEGuocDG2Kc4GRekFFJ5KoNhG35JGc8WuslDyncRdXxZO
l30q5lM+Apmpxc5R/dyPz8X4SS/A+9fzsL02nd765zCGrF46Uk0TXFBw7oEzdervO6DzXFZUJjcY
/OlfzIVt6tbqChh7VuQg3SF5juSkegFyo602JbbKQ68tak7osDG0IZjr4zHKFZTYvFIbWA1qOunC
37TTXSBuoTN/CB5Hh67gtLqlfeJ85S3DuZLL9hqkuZCbJMErVi84n+lBSAAfbykWuS9cLDbugoX3
jji3ynYRgLNfTNJS0qrf5CQvrSUuzowmhh+DMSC7MX9UGBwI7cz/g072u0tmESnUuMeIQpnS0hLG
gFALid3Ul/3qBvQBLs8RbPn29c0yEYwax0mrGTDGRH2oqs9m8Mz5dFvWHj0poM3Jmv5xLzk2Uy1o
UAMA2IETPg8Y86E4kgJB0IlRRZ8HfEc18KM9eBNHz7tyLi0B8gWw62nU2WHiu9uJB2AXH7lBBO9Y
jN1pBvgwVUvQd0Hkp8CJJbehn+81L7/9FyqxaVdXl8iYlXyIyiTCCowf6s7gDINVAfcus9ID3X0z
LBOYkhYBnzrGYXbKkc8zvK0lb7fKmBi5NyIjICWGF6sXQTzNC6cSvRlIr7WE8Y8pggJRjgqa3QG0
qXUw8RTGCMy6XXlSvC77S9jxBt54msLYMnOsCdh9UEkVB4CBig9ScBD646xMTqOrtllgsGes7Ouv
YfMewUohAPtDMD8if8ihqU8Kwvcm/tYIL1HKeW28f59q7Ur7wyYVOqFHaJuaj0GIwjd5uH6AzdIp
lpZ/n4CxF7045QKpJNSfjeERBO2ONqOperOUlQ34EieOizOQtR3CG0Cm7+nDu17JZd61ngALvRnh
AdL4nEa93XeHJZGcPzoddqRRH1P0D4gafRSagwnIOFiPX7mx7FO47Mrm2o9NjwYAmL8lsR5tTiSg
9XQi4hZUYp0ShZzEaY7ll94ZT6ixH3l2fvv+3uQxxdkiTWOjDuG5J+x/h4HqpPJrhdlOzgVuK+Cb
GEYBgY9dAgYvSnw5kny56N1gkU6LrhhWFWSfJUV3Udt50oDWCfoIJ5uWJ1HJvTrqz+XS8KCqNlrI
8KSrS2aUNc9GoYnp52xnC4APd8J9NVgU96E8V53VuKaf+zXQCoqHNLAkq7J5OzK8W2e01qg0bLAs
aGt08exk7cOildZMeFQfm6EKygEG8LpBQHeJkVevPp8qbawmVCGCKjglE+iUhB+Fotz1AS9R3/68
b5IYMy2PrVGAVS/w+iR1tD7xEHda11Vo09WtDsOYZSTIkhaqMGGNVDpyoNjlADYWvbSE2gDMQ383
Z9zd6u3P9PtYFz1aXSC6k2g9UZmqBSK0GdscAAL2tcQyClt3OwwaqGBM+cp7k5yjXmquK7HjrGUK
QfEYdLqYkYl0UJeDMr3PbS2tdl19lCaO9d6YFaUP4u2gzPMEm3quNBGsqLacwQKFVcvQFW+Uu+Cl
/9TtY4uOX/vBznh8wZlzrPNn9xqWev3K5+Lab+apq5/CvM02kkKpn2EAE3CTEkt21F1/ppQBigXm
0Oknrev2Vn/AIv91Bdv0+yvB7JucjGYB9vyvuqS8i/3OjXb/AvZ728K/3TVVutXX1SKxI02i0p6b
ELmiXByXwTyZsz4gM14OpRx/rsbxCMIhTHbnX5Qpt6dc151uzjjwR5vd1fVnZ8LHTBs1TaIVF8oE
8SCgnWs4CsBXgSN5y2f0kHk3zESLhRlJQZVDr02t97UAe3Nxizarse+y/Gz2upOO4Z2o507Shvu0
ag9VaTyXmbIrTT1DyxAb7CrwpJve0dP+lKONY+mtDmz2EpNsKuAgleAopOV9bGLYQy6mT3ObIdkm
umvkzTGZDIv0zUMbLbdxJB1R/7lHyW+wYjUtrdrExMYs2vPEG8TetMJoTAANCRDVoGp4/70xrN9o
IMlK/Ugb3Cjrqpc0k3QrG9WvvdLy2gTbgRiIVUEuTof+Lh9hpV6GnPdlKMu4ZFAOAI0696e0wPzd
fNKr4TPYn37IeuJ2pHbhgrzrT4hnLxk3QPTKIGEGfQoCkM3V+1Kq7Sb5/t+EMI6gBcoLXuqAlGD5
nKbHXAW5hsrrEm7sg7yziOyiFBn7GikjzJB2T4fGk8f8gKVL9EXo2DwdMZNDZN3tscN/edHBxhT5
e+FMUBaSlBAizwimfVlEhIJhRSc9S1h52Me26snH8ge1h7pfetJre+wBmSV/SrnDfZzPeZn/XqkS
uIxyOdBgEZPkRMSHVv45GJwEb7N/iDaQKmJWFrUqtn03E7nV+ssQlTfi0VrhKx0bRSyGNmJpd7vG
HZ3xqT1NByxXYE0a9W/7uj5tWqXVL2CM4DQsudwOyL36pLWwV2wAamk+p0HRWiUxHqbKOBkVnFH1
B1Pj+MxomSJ0oUhg7MyOaExBK7YIL36NqQME242cxS/3pQOSvf31Y242pNfSGP9Wg8YzE0o0EGu3
2pte4uR25cZ3Jdoaf1aqWp2M8XEK+lERqP8Sv0AHylfc6JGujC0ZgmlsffDlbfrUlTzmGyaaGY8a
7VoAR8UxDoA4O4Rn4KbfyEA56Y/cpvNWX2p9l4wnm+ZKiYAO/2v0Lz7Wn2Jf9Q1A7mRY3OR8Nxp7
fchwsXtl0AEoUWSjwaldQFI6tJiOuMVmAU7W7L7r/uwg/fR5gPfbEcFKGBMIBqD5kIUQMyDKVxru
6seosL5j2Q9vAXrCO9umgVlJo591ZWACMgCYZkbY2UXlqUtCu1QTV4sFjlvazE5WYhjNN7IybrAO
gheeR1YFB18p/3+yb/qU3z4So/CTmg3qKAnoXckvyfQs9g/T9MRRBN4xGCUPUDEVE9Jh1AKEn279
UDjxAdxItO6c35GD+UzxWDgyecrHKHqsEa3IVXyh1hXBA514+sNyP7jJbt5ldvaFI237Gb/dIhM/
aINpFkOCmjDZhTeN6krugi2B1mtAU37qwAfAy7S264ur78YEE4OhAxG+RIrcfQHXrPbcnwHK8dfS
WFNmARzRb1+54IjbtuP3IdnIQjc7wcBKGu2wDvvxxy/sETS0reJrzRm/3kwk304nM3FEJSVRNEyo
upAYgMXl9zw+D8bjgt6tIlhKl3KmCbdjz5U8xnqELZYuTQJTdSmyg1d09EYH4CbcXv22z367Q8Zw
CNhjaUsd3b0MlCbSfIimrwvWQCPyKGVPc3PSph8c1aRR+hUrfGHxWJmqThjqMhcRJahlW1uLqrm5
VuZWWYMQZsy+UfIIMrdOJeaHpiI+Rzp9ZtekM+alr1B+LltMMbduuNN8zS1ODUAD6Cjz6E33+KYu
cAx/8EIj3vO4QL2uTl13SiBUPR4kEsT4oQV4bP7j0ucC868FzBpuX3477n7LlthBFpkIcibRvnyO
zM3RPb3348WOMWhF3MoVXhaQFO5FVwNGUGEt3xqfh5Kz6ZPefoDJvJnBUCqUmWBlS2SUkX4QTdXu
uN2vTUu3ksK8lJHMQZQPyJSwBgz4whiYibFr3oBXfbbrJ4yQeX9kC1YSmSdDMLkqzcAa9rsO2899
m9z0SnPuG/F50sI9UjfZ6lpwIHE0d9OBrMQyvjfoeq1TzAiNysymMzXpWXic7PYU7TBr4JmcdGI7
flmJYx6KSip1GoBjhQl1GuSWCAKBT43RssoubF6Yy1MVxiGHxtINgAzHDIn0Emm3pRxaQXLLuUCe
EMYDA3lsFk06OYCBnMfOAfgDFrk7a/yuY5yMkvL+YVcPjDSAxlbpYhcjsqkXRQVAFs6VgXAx+twM
r5xDbWvFmwTG0ddB1IddVKMdcNtjihKDXS7dB4IXtPnZwXa5f3UexskD0aU0+x6ZD4UkBK5b8qSd
iz1w5u18skrMyYG1C9tiGdYKVFucaEbvXD8w1YQP9vvtF7BbtKDSjFtlgc/vSuw7acn8nIIxfTKS
isIH318Xtq0xvy+X3aVdCkmKQwOlixr0bWoiWmYVodzEySd5R6KfeOUaJBAElKoJC1Y14AM2EqsC
4MKAlEgdcu/6gbanZ1bXx9iupNLDHKsnaPI9gymlaAH4RfFAZg94/U18gU8rAG50XSrvgIzlQg84
icIJ1Q+xBN6EHjskVmwDCOptVHDUY9O9r87HWK25LMrCkGG1ql61KtQ22+DVxHiU1j+2M+ftbcaE
K1n02KvvlqtLPxYBymcCpgKk4qdWnzT5UVaBiKy+ZCGvqr4dQqzkMcZEmYpi1mmO12BepvoLU307
8Z5C3gHa7wc/gOApP2NZ8kz6exJJwORi9U0w/Kb6dl0x/sHJvD0wxp5IuqgmRIdJrmCw9kDScJQ7
QM/9xNzgvxhV5JyIHYskKZTCVMYYtRQgK4yDRZbCqlQevAxHL3Qm7mkicQmFXEabp0gdvDarTL4t
470i3zVoCei8NXHeJeqM/TB6YNuZEUo2SdZ8M3XgHbZGdhNE82vUGpXXVNiZJsOtJql3upj5ipz/
WGrgHPy3b8kSWUw5McDJl2Pp5W/++flOw4ixbP8b/vl/iG5/F+cl5qEnWtnMbQvTTNfZaDUnu+2O
T3MNFK5w3xzBZbMDA7HTl050z811txXpTTjz8gMVQ1BGgyZt59G9RHEXk53xQqvZAWL56Osc2Epo
8WAE/8EAvIllDIBWGVWqZzDe0Z6iuGJs7TDsJpuiH9ByLreERe3yR1/7Jo+xAOaMZaJOg2NqsJYr
OuExdofPuls9G+Cqfyx83tYgTx5jDWRxbghpkIsuYLDJi8QuJR6oMv0nrhyJLRl0pBfUWIcNTfZ0
6by7sGH/i2oIR0PYekGgt2qrFniTqDAps6UCX3jf+2Kx76wczsILMS/8dYCN467NbudDvz8a22ow
CFGCjhbh1dvxubUKjy7UTDbGIuj4Bd9NbJcqVm0yJqTA0lAgSyG90iy3i67GGOdzZY4uMCJsqTXs
sHbSJrP6lIdBwlEXtpAgDXUsyWofeEu7q8ErV0aFe92m8b4i/fvKw/dA05J6oF760nJuIAe8jwun
sMQ7BGNKulqY65wut6Uq6vnpl0p5uX6G7b7Q6vswVqPuYiMRR1Q8ptAdXcENbxan8qan9BD7g2op
twUgLrAWgbj9EHrGK9nzckneGRk7MoBcvScN4r+hvB2z56TlsWxxvhM7FE+L+kEookmSYaIkAflN
lGhW2/E2i/8h/fn9ttj921FZwDRCq3KJbBen8hikVv4se8azplg5NlcBZP5Fv+8yQKJ5v1YfeKH0
Pzj7t5/AOPth7IJKGUa6W0a38FMMtZng3wAYDQrJvEoHV9qHtz0XSz6ghKP49c0UY4Zk2UWvdK8D
9NX8dJljnRWqSKv3Fg8RBjpSDMH+DxIEi4Au3zpv5yNvd8g867jrwnRcevSBqv6mzavzZAAOPEaV
3Kw5+NgbnK1oZ7y9PoV53+msgiIYzMcYcscQIsDyUGoAJvohOkmHGOk6sYMdhiZ6TBeDrPhbdT+f
gDHj8Wpx2z3L1e9grAAYwNR20OkTOc0uoNusyCmOFFUr5SKucGUx711TSRcHaEChG9udcEgssFJZ
mpfe8kIx3stnQoZSC+K+SgAS0Vd/zeGtuPRWqu2vW1CODHaQNAQSpd4nQuzrYvdFIMKuMad9MEa8
+hTNC67EJuw+RBNkgjmSOMVeUbWnCDx0y7l8osOxvGv7hzrA7yfAbkAQsI4LeYkag3Y+98+Apz8b
T9hxxDL8gYI4ae7IS195t8iYkmIW6qEyYEqWdq/PIKENHksldq5/qs3Nw9VzY1EDB6PT5JogGKGz
DwQxT4ZBBBs4EOAmtNVz+hRIeGV0P5a8pA5v5ph3Rvr3lf0qeiWazRaxV4mZYyATW0QbHR0IFP/x
lIxR0fKpiReC5Kf9KZeWfEGkzO05scybyoUvz6zkSKcLMTHuaNy9HY47Z4uai1ovBckRpstW+TwB
SyQ90KFGFWOcmld95YeYvGtl7MnQTqbeaIiRyu6hbLA1QB5bnVPq47gelTEkqt6NShuisin5IB5C
0CxiLr3zeQ+Pmtkrb5wtXw6lHmhlB3vVDAhPyhqY991ijZF8boENaE9t6l3XFc7HYkuYQoI5BLAa
4VyKYiXSTuTBfPNiBI2JSHpxxroCRT6Rb6O76q49S2SvWHSwC7n3BO5P97+diDEkojKGbS0HkFe9
GCSyDMJbaeWlNBoTh4xC12A+ElakbVLZGoUanypSHGDbPk46ku26OUfFAPCAXvKGTPavH3D7RjVJ
lGUR2Ggqi4yWqlU6yinCzEhE0AAesHPiEDsUQWs47/lztJuqvxLHnDYTSRmT6RJSoju4a3azJ8IH
8IzjdiKyksNYR7EWc5T7YB2HL8LP23TXplYYHTRiSXeVW+9R97ZVYNB1ViBY0ikB1gZ/DGPTlKx+
A2M5+24IJS3Dc4j6gzw+18ZtVPKWBbbrNCshTKxFoimMyrD51SWJd4LhEnsB6JJFF7+1XXLQeThj
9Gd/MCuaKQAdjoJxsjD4ySw3NZlI7M/AHBqM6j4pl0M3FXtzFv9MO3/LYksoTSPrxjQhdOgPFA1Z
3Gl70afPnaKi8BqDGyR8iJ/fTsYWUuI0nSdBxFM0U68LnWKve7GL8m3zqtvTjLo+SF+q1gLyJeec
26/i7ZiMWQt7AWxCAY75Kxcx9pR0gj9/sfnldBhfEchcJmaN34cMY2ASNZKhkJrwda7RMcsA2IMV
49jg1Yk3VX8lifGiCygYkjpNIKn6Hk/nWt+nzR+FsCsZjBcVii4FctpMsx3RS74swD7prBJIwcVk
8cYw6e/9oPO/ZekCMw0OdCMSqgRZRqwqVt8/hO1kd4o3TS+mMViz8HjdKm860pU4pqqfE8DsaSai
Hj0wXLF+DMveuS7h+gcCkOR7Veg0rTczFTNGNfmcaV/b4JsmfbsuYtu1rE7BOM+lkVsxAxc0BSE2
DhRUW34I90rjUOvL7+vzLo1xLW0WlVL4f6xd147cuBL9IgGiMl8ldavD5OAZ+0VwVM5ZX38P22u3
zJGbXu8F5q2BKZGsxGLVOQCk9xqlv+4V9F1HRSI4mHUXsVgTF1cMJZ/9vA2YpfYKhs9SN07Q74xe
y5uBsRx8x04VFatFp8VFEqPvJQUcAogkGqiV6TfFf7YsYSYi2kDOPWQIzP0w4Lxql6YAboG3vSOA
bpmB+KnsRu8vI+RiNzk3oTSpZMUGHG6VRDYI7MAa8CAXknNZEdcnWBZiOE+Bbqgw9jW4VwlI27ac
gFenMe9UJb4Ja9O19PEYxw2Su3JobNxUZzusg31azPeyr1/Nc/uhyjIwHKjWjaoCKGug9RWG8V6M
aXDUULqRtSGxMcx331TBbs6iCfQD5nbuQOWq63d1arymKb1WyXibq9WtmhTX1AfoopXcSKTfAqj7
MCr1E50DEeGW4EBPqefiiuhXE3qCUxSTq5bed+BlR9HXfLm8uQLVPNVnFjJA9KeFPuuGz6i+sSRr
V4btwRoHQW1rvYhg6ujslAGVBiTfXx1W7c8pCLUKgDyCvcVwUBo0Dg3I3ms8NUwvIIdVgb149zdr
O8vkzK5RME1SNHrkzfpDal5X4wvVBA5lffvOIjibM/XAyFU2e1NMUuWoZbwzaHys42gU3OPXdeEs
iDM13KFBKD8ipExyejM15KB3gWAwbT1InkVwZjYG8lSrFQJyXqaPVm29C8fhOI3VsQEBbKTKz8DW
E5i2YPv4V/YprqnmGyZeNPzUGzN6IM1sk8EUbN46Ls1Z+/hn9tDKe2D4YvQYBAXARykrF/0z8CD0
s5pIj2mLQk84vPpWeBPmKG0pCl6IS+nepPntbKo3Qzg5Qao8DkDb9P5CRylweA0U2CiVOQWiOeky
iaA8M0zPpHqR9QdjFKEQrb9FLIRwykMtIqOOjWyhxh0xS3cy6yllSIHZ3n9tgJpXgpU+AAei/NId
Me1+rT/9t1VyqqVquM/hsRbodtoTWL7M4bnVBca+mhyf18g7y7KnhR8ruDHqg+nmVLWppeNNUbc7
S1jVUtfSyYUsLr+z0AddDmjWQ2MweyUjNuApGIU79fob2QaBpqjBctX6FwK5dM/qAG4SEjQRDA69
ZWxU4W0CRhMTzIusPhls/y6ZWEhkW7CICyn8GqlBGo9KjX8f7ZJDC07hGPh9jFq8/JB68gv4RP6T
lpxiyEJmU2TtmBRwQIpUHIlBPLUut0ij3ctiRLGIb4Ix/dhsDVbQVu7bq/wudQuHDfb5j9UVGqSA
YCS6mYrcHLeZg5WZKDTDeZPWG83WGfPAJvW3y8ta1ZGFj2O/L3YPHTUZZplQSVCiQ9U/SbEIOnzd
jSwkcDE8GshQqgFuhdJx3jJex+I63StevmePU2hto3blToXdPKErHkOUonYF0QK5cE7joC+KisGB
oEEhM/dzIMiFmK99e0v8GQBNzhc3mWL1moy6rk8fC+sqNl9VAlb38X1ovrt8Vr+5W51FcR4ZAItj
GJUIfJqnfGOMv8YTo+uBad2L0VpF6+K9L4YpKzOGXUnjnSo9+9kVDe61+TXRhI3nq174rCIWd9GW
OzoAeh5b+A95NEO6Mwon3JroPi9nW/1WoPKTOoOIsXLdxCgwaagJwBOVMzGZxrqZhAVw7Vsgiw69
oyoHMjwJjm1dBc9SOBvL51oLqQLkJ7a8ZnbGHriRqFzAFwdfzAnOON5oIgyO9RqheZbK2V1ZBqps
hkgy2YCPPAIlInKiPRCmyOnGmjrW5F5e6DpQ40IkZ2ttlEWDz1xx7WY3FvDzGMDcdvCSD/JgS+8y
AIC8pg+yfQLjoVcS3I0tnINhYfStPZ7XzdkjsAujQCI08oYDA3MuvO9sUqBH8ER8PSdkwkuyOINs
grKXDAmQV4MzgTHaOhTAFyZbBTSIQL3ycre86oHL7bsMwzbzALQS3jKI0Pym2E678kbHXKgFUNvW
G46gwmO0r4AKbZ3krnUczJXsLh/Qb2LYeW84mzb6QCeJCp1oNqM73IBWFOg5wZ4RtFZbA6Bjwm6S
1aTnrBJ844ys1kNUgt4M9Tp4/xnuP3Yx2YZGxuZLsxfjawssmm+gMXstiHCPwnWkIbaVSXanvCuo
wKLXXePPbdS4xCrAHGxSWhYKnc2DSU07yjqbSg9h+26cXwVHxo7kgoppnIuKi6z2x2FgzkP/3Kvo
RZU3c2iTXYXeh6OGOo2xrXKbfCxvavsvR6wsBehOYFsA3wKXtDZa39SxCfEdLb9qVfpIM8mp5PL9
5WUyQ3mzyoUYbkerSm2SOgKQG4bztv10M5XPxNJ2FZr9UFqwh6DbXBa4HksXErl9VYNRU2cTTnmC
0QG1IbhX3ktfM8UGzdcOCC6CBa63rCzkcUGgbBUprip0+rEgkH7JNj7eMDEN/EX8BLxqAwtRnOev
ZTMaEh2bmaGg4Hc500+3jb4IdpB98aUz47y9nOWaOfQVeqmu5UOwA9O5q0U3zLQxRupIgw1asOhF
IFS0Ns67x9TvQ411+rVby2NIlMzTjrvP5WZ2JA8oR89EcEVcD6SWAX2j4L4hBuc0i7RvA71FVIMF
UjvapRgiAN7zY+cWdyhqe6IBpPVy81kgX98wR18d8w43jX/SIacu3RkYMDuGcxaVeOBTPqXJxni4
vLenjva3B/pzoXy9wzLrbAbTFAvfyQ0jXQPab/qUPWSY4KEbaz97+g3TWXWjHxTw2YcfGLeLGP9z
XbHO38E5g5gAW2ksUCCOCLgBtLtgEm3xuhYBBhcsNQbReURpn2o41RzX/jYDQ3GS2LS4K3EJubyh
6wUkSPghhksPQoPOkTlDc1psKGumjA7ti4HpUckB5fUTw6sjX6W9LrDMdWd6FsspbIuxoRwcLnjR
rOTNiCksMl9N1ude87SutDFS6gjWyQ7kreL8FMgH+S5qYiXHYyYUluGA5W7/ic1yUg9kFru/ehY5
byof4aWklyYzgLAE6MxEux1yNDeWm8tLEigIH+FTkiTGaDWoC/X5fi7zfaLPtyTXBWJ+E4XOO8dF
oX4wpdFigCGMlyzI7AYjV+NB3qoOKK8AXOdeXpZQHjO9xXW/CxCCAgYeh/7QLxpcCjCK7uVt4cpH
MWTI6rVucVJskxfCAqD0+3KOSvpkqQC2Hp2ot7bdPN9JhiKoda27jPM+crFIy4qomdnNIynR8BS/
FPrz5Z0TKQQXd4ZoqoO5Yr4RyiBLrU1k36mERVfhAXEuw+wH4qcJrsIx6iOAuQ8fg2uaAOdycNFJ
extU3uV1rQebc8mOp3Yb57AbozplGki2lrzTTrSQiVNOeN+UPNSwEzf1aL69LHd1PxdiuQPLi65q
5hZ5ejU8Jxq8UoteVNAJXZay3md1FnNa/UIFARGYgFgAHa/mbb3XPzE26XGjXYk7vtcPbiGJW1CL
EQu1jQnD7CdbCjwNzG5tJrx6s8dhUVFrPZtcSOPUUQbHDwAusH3j1phsVgrqbf26uVKfI1fkNFZt
ayGLU0nJAi1tjlIQgCVAV+Q37pga/00bTrN4i2OqJcT7WEEVsjO0j3Xbed1MbtpIJGa9QHFeyqlW
uZAjJ5E0DQ2ScM3zJ7s5GNeo92xzNzko78yd6TsUCQ6upnfgjdcPuJHHtrLLxSRQqwFz8R3crSpu
SY3XUpR2w8hO9xbKFNJmvvEfTXCWiFvzBQd4miBYrDruyhTzK3D6eLLelBYw3HPRQ+1qyrFYEBfH
aKQ0NAxNdMnXNvmMSbT74SvN7NkjE0bD5g1bVuFOOwaBIKr4rC+PkQ5aAKVT+LHQykiNtlNgC1Nz
laa6PRDR9A+z3Tf5DTCjfkhgX7DYwGrsirqLAmQDoPVzzTEkTkiyo+xXn6q4FyFtrVfMF+K4uNkn
Ra9ZrP2Z8fT2txaoiEqbqUjlEoBJqQ6bee1uAejqjLfaQyfbIpP/TVQ4r5jzZo0+ZX5OcDset8q3
NNrk7giHVlz178Ld4I4fGZSiIipZrseEs1DOqXUd6VSjxgRJnsiAKTDcsUcrtiqanv6Nqz7L4Rxa
UcjgzzOQ/Y+v4RODq7Hcbjt+Q/PdH8BJiLSTS8bz1qrBnQrLIBLg7syPafv5cowTCOCL5yYmzhWL
Jd9BOtwoueQpwfB8WYTgYHj24WmeiTkzPhqD3tH5GIQPZibCoxLJYC5zYWNxPqKrr4OTajbJjfno
e4MHKAz2BABKEsv9s9HSdfTOs6lZnN9Sx6yb45JNXg5KeGUGRQj6qiI+dJEcvhq01CebVBp1Ix25
WGDp70wg1tj6nGwmP6coTuVt+giKkfQaMANfBjNGKdi0Ghft3bdVSRu7kk1iEx8kUAD1BxHIpKVu
PxQPlw/oN3kOxUlbxAQ7KGevZRr6/ZAi+4jK9r72AeWYKPXGTFDb9YPrqDe/jJm+ifVwL83CwZv1
ETT0IfyQzhluiCvF7GeYOdAfITnvbfNV3kgv2aFw2E032VevxBnfaZ/rTbFv7rJbbOgnwQ6s68/5
GzijVnrGu5mgJYnpT7tlePwAvnJRk7LbAXyfrHdYWE9n6vE2MJyFcsY9VdFIgwKTr6yebiBzRq85
m4VmTyzph24nGphft/Wf8vhBsUbxq2qQUBlCX8YmRWXP1wTtPL9xjmcRXGpCdbCXxozrRfMm9Ciw
YRg3wpNF/87YTkfRsf0m1p3FcWY/l6U1hDMyMsBZ9e5g2NpBY+WmG+DSOyHgH48jHIB8NeR28Er3
6WsouACtZy7nD+A8QCIrqSyxfn2NlG6VmXZT74KosKl8NEOMUpaiJgmmExd0hh8gQ9aXpbreos13
JI5ZW05D3tXmbAfNvUK/qnB6uegFcj1/Oa+R2c7Ct07dqJvaid80vTKzffNema8s0VuqSDc5F0TS
tKFkYBsZoqcNNMiFKTor0To4P4O+YlWKTWR6OsbKpf4oByipNa8BJc5lbyJaC+dM2q6lNAjgTqn0
UQrej8LS4OqoiimDT0kDFyp4YDnPAeTFJOwNDCJXaAaaAZIUJbZf2n20jZ5jQGBYV6an4124egmg
+bez7liFO4tK22u6uPgKvv1JG/o+1zU0RwDK6Gq+Ao5ffNd8i3sH8KGuscckvbxr0OMVPTG8HBF2
Njsu3hKW0jlXo1Y9tTLw13thLG9847pIdkFab4Ea7oWhIL94e6KaQYGRBno59L3LFudn5BxDOXjf
Aptoa77LZA1tcyLDfhuBfhXBeZKsNedMqfzKoyhHVgH1zF59EXYTvPVXTArQ6U2NmCza/2rLra5M
UjCEtacUIG8L+yc5BFh+RLUPo2k89GjYsJWI/Ovy2q9COXvQIr0jMZEqL+08rcqcCqD4ly1u5ZXl
VxGcQSTFKKthDxG4QSp4TmKTA/nRBOJB8kQwQy6ijloJdL8I5GsBUZy12ZRjIyen29RPGd7ny01z
5dvlIRBSH6+o36mF2ZBNsGbi6vHrqYVzPE+zGZXIDmOnV4EhWbxe3sAV7YNiM8YjAx2ob4AAaTN2
LWnK0lPk6SkbtAP124csExXG187pFzmcKnSDGjV+AjmsJVvvnQT8XgnQ3kHAIUUOmx2MdYE3Xql2
MaM9r43bvbKbAyM2ckwMwlmOe2KPx+lWP1jHYUf2l7dxxbyWovjxWTNvdJqOEFXN6vtijl1ZHr/K
YX4w5+5p6Kenrm83l0X+Zks1ShRDNiyFR5oaZS3Ipx5b2oDEVgJtDeAMyA3DwKhltMoErqgzdF1X
zgK5UN1pehBHOQRaY/cSmPRq9pXRDqZR4DZ+c3BnQZyz6kEGMgCAvcSLItmyg/P3w121/5ODW7Nn
nNxZFqeYvqEhzbGK0ov9a3WLVpvkIG0aV08fTzzfW1F75kozDdPKs0BOK7tSV8dmwOIYEgADCBuS
O8Ao3wEydd8C+paB9Y+CMMb+568h8xeZ/Ghko3WZSgCDfXoeyLeJNx4YTbVo8k10cPxQpBnmstlR
bOZ3i2scf/+nFidQRh5OKjNDVfdbpoyFp1jX5biJZQEEknA5XGiOe60dK+O0nNEd99+Xw/Qw97L/
KouFgkWyXVfGOMxsPZoHNdzNO0112R3GP067StRytxpXUN7RLJ2Nx/CD3KGkFcoc1/D68z6Uwbk0
CQEvWGb0VuXOIrj1GAAZ8+WoYqpAtineM9AJMH3RbGVbbAdf+NrwG294lsf0ZbF/UxBPCRzwdxUv
MYDjZI753AGbPFR2ESJzJWJ0/I16nEVy/lAGkZ8kF015eoX9EV+qfX0YdiL1WNf2syjOIxbDFBRq
jwObkmavhvoukIeniJi7yzFFJIZzhhRPoUZf4NDkurWnDDP+BcBzR9GdT7hznA9suyjPFbZz/z4y
X1Z1wPD+qhegR+5VJceSqvi661SX+CIwNoHqgYXvVxFz3WrVVOJwtMTuNopj0h0mXrYDYCYnVyrB
MSCaAf9NEPmhDwY/kqtWuWnMATYQPfGOBLxQRh+Ex1eUrdgs/+jJRy0RvNZcVg5wff+6TGOQSlNh
KVzSPtDsPg2uQ0t0sxSdFuc1Ut+06oylowzHmXX9+8E+3FJHaQ/TqZibOsLgKNBGg3/LJs0EsoQG
KjI4P9KN6ZZ6PvLERhCIhbI4n6GgThbkNRbISn//LqSIzovzGXKWzjJJoSNjO9hZdDWmIEJPRLYs
OjHOZURGmYTEx4LqvHNTDazrliAdPPUBvQklyE8sTdfBAMRDxShS0vRl3ZWeqozXg0o2up9+bjSy
6VHBkab5a2Jaj6ZlfGzL6Lmh6iMK2eiw8wNHzdUbM65u2zq+rczBpVm2kdXyo08wjBbGW2tQtuil
QbES07hkTp/SuPnWjvLej9W9VuZencUfo0BxJrV9BcDE3RD7Xye8FDr1hOqLZmCiu3kO1Hbf96rA
F69ARoEvlWhgRqWKoZuUc5INwNmsOAe243cniQeAHcpKNXCNUtSnW2CUuIB8kVHtiT1LNCy5dqxn
4RbvNquKAIOYjLivmQ+dBgyDx8uRZtUQlgI4pzmhFhCMFgT8n4wOrErglbVMDQhi3E6qpKFZaBE4
6DjpnTgNHgtdAhGZRjDQJte9jUvvUQuk0Q7nYrSlMXLrUER987YKieNUcIzgCSTsRH91nwkdm14L
9dLr5ANR6XswaH1LJNB2h8HD5b1dlQQWY7CGU900+PGUXAu7zJ+nElgyGCyiJLTjsHWqgBwVWRWh
d6wfpAzaQ8xa67iIcptL2iRpW7Nll7XpdMv29/NNtQfL6I6KTIKFGN4TkLMsnmgROJfZUIyQxaoI
gKVig6XkpnMn10BJAR0zorxrNbYvJXJqaiValEgs0GreUDnKpvIsF5E+Zf2szuiFB8AuXT691Rvp
UiRXc4zN0pwkC4vMpMdokOwxy7Z+8a5Rjlb0IfWvwtraTiEgbZXXPBOojug0+ZtBRaIWAPgQzjoL
v1+955vvNZP/vLdcsNfCpO0AQ8kcnI+qJ06zcKa7xWmKChgrnbWwwYX+cDZYVWOVVhXOjzmdPNr4
42bezi6oqEFChU4y7WF2ZLc1HWkv31w+1lWHuhDNBf6ezlJVBRAdB5+i6MrIXy//f+HauHBfT0TK
0haaysJF/2Um2xLVE3Pbl7t4GyCjRwcGaqQgOdiLTnIt01huK5cDBFmQx+Up05AOyvDe0r913fby
8pgXuWT5vJcJ5djyWY7dbxktUr9TgXqk7IRwpOxT38oxVVOnKLnKPIagUbZ+kaYDbsZKdEyo9tqb
4bOqdMe4t/ZRoI6vU6qCrtlCx3LRJ7ZKsnY7adHdJJX3quZvCVg/VDne16S7CoxG8M66utMEdN/g
JMJ0DV/zU2fLisjQo+ph3Kj6UaWbSBekqCIRnKJmOYZ5R4odCCieb/3nLovQbSk4znW/ulgIp605
jce0r0/hH4NQxpYB+Cp78DEbW8yxYaCsdC8r0Lp9LCRySgo/Q6SxxtaxONV+kT+k4IehgAmTnEh3
tBMjgNzC8kXWsWr5C8Gc6pYkmtuACW4AwAyKGDsMvl5em0ACX95Dkj/2rQUJXQvOruZmwIP4ZQkr
nV0sGf2peHxlz+jbbJBAMO8BBeceNKNuVBbOnACaxm8OqmG6o67votzc4Ev2NE9AqhUmdqlQxyBo
ZRl9/0nwRau5wOKLuDAJlKMaXfa4FbBxl3IGTgEKgdCgagbFz59oEFPJN65hIZC7/84z7fNYxha0
I7XbyouN0a5S3+n7nd5/+o+rY0e+KGcNEtjvtJPSIDb+LO4zPvo/zXRYJnNpecwvLCSWZt9o4Fgt
vdJQD8GE55na3xi5fFABMt/X1A5oa0tS4hBT3yo02ghWzPzKJfmc3wksM4oLHefJiv7Gx/x13hLX
7G8yb7prN/MmV24ZsawwJxCtm/NERj7M2jhi3T9qUSx//ftXoqURcS6I1Ko/lQpEITF3guyjPHvD
uO2brzrBW6xq/UcnyxOFT4FcKWMKjWU12H+U6HuCBUfHXohErk4QO/iJHjlRw7SO4IjK4im0HuKg
tkGDIFAUZthvFeV8L+bsUK+AdG9p2EVWKZ/34zEZDg2uAPUhwrB/Ogji4XpKvLiHc6YYB8SyphLX
qfNr1HRb/NEFZ33/zkvjbVCa5KTqWVScPnRB5AZR6prtX0xX/1pZ4EytC2s/izOsiA1eERckaajO
47VB8oYvidvtmn+Psf2rQM7Gaoxf1hidRVbl3wTV6x891qzHg/PeccY1jjUNTdRhoex/9xy6rhiL
ezanGHocWkaQyEziv63lCWVxmmH6piaP8Wl1TNb3t+w/fBJlx//GwBbr4tSjmJQiB9cxe0rRt3UM
zOkitkcdoAyMvTxxonqvbTNM/STiDvJV417I5jRlBju7EmjQFGbc1WHcSdo/xo15a7FxsyO6tFRO
aZK0lkJzYNtqyXZUvdJWVB8RSeCyv1apBwzDQ0IUtJvYOE5G4goc4mpict4z3usa5tgmAFT77ubj
3An3vtd54xEY1042bVmlAviWblCLZ45XjW4hmiuP4Imx1NPpVKP0AUrtNF7iUYruG8mTGD5Jt+tM
5/JyBdrJz1gWWttOlBUOVetTHL8oKYbqACtmdY19WdCqM16sjYszBu5ffljg5PCGdAzmHhG08rRS
SKks2kPOjcykUyRM030vamkUHQHgw9Fcze03ijtVeE0U1SJE3uQEULLI9UhkGtMcQeT3Ks+Ph+0/
eblcL2cttpHzJpGcJnmsnDwX2VYBxnzZQ/AIrql08wcPwQJ70zgHYqQAMahCaCSy572c6l6aSqK3
evZmeMFraJzXyCXVagYdS9Lq8H5Ujau5bLadDPKZeHClCYACmW+HLQJRKIlC6fo9drGfnEORtR/e
mZ1df7rHKo62YfdYWN73e2w8/cE9VqQ1fBu5WgAzN2Ja8z3enWPQX7ZDkPMqec6RpssLNWUpyv8p
6VqIYiFpYQxtUhdWz9xnVevHbEw9v4mv6yR4+k/uROfcCcV1VQefcOnNSeN0yn4ATSyJXi8LWa+r
oK/DUE2gdsv8W3SG+6nSh8pPZ8KawsJPjEYrToETJG4K+41WnCVy20fjIqI0w+PK+SGH1f/9Yyps
klkPdGdR3BaOViAraIfD4hDc0mut/QwETbtIH6JIBBguEsU55amtqlYO1O+6jmrqF+UgYWD2Hysb
T7N0f1QtYr7jrW85r5FL9NRJGWggQxuz4ibCRFF+h7Dj5DrCKiYw0WN9WWHW3eVZHOed+1kvxtDC
lsYacXIf4Lh/pfZnAZw/VqyQFGEEAXmjbNpAsWv1fpIfLq9ifdMshaK9WdVUHmsl6MO683VsWkzg
iIO92n0cwbATp3j2ml5IPbiX5a3v2k95PNRKDXilMu3ZIUmwZb3fEL8SHMxv7Oosg0utZEmb5bKA
jLNd/aeuBIIh2H/2jwepTDPJ12cfss5veEzWfJ17og4I0dZxNhymQ2AMI9xFP7/Q7rkWzrSt1nMW
a2EfsHDnVkaUumK6cF7Ln75HitbC2epcd7o1oJ/AM0NchzSQqBFRErqe7Z5PhrNPUmI8Z5wRNYIE
dfHRm4I7hX6R/HB7WaN/EzjOgjg7JQ1A+AoL28ZoJSqM4GXOHD6xwpt1ap8ryeNliQKbNdnvi3Pq
LHVQpgmKQPAA308A0wH9YoFyGDo5nXAUYVqLNpJLm7pZyhuZMHMqY5vEj139nAA5JQhEwLIiw+Un
a+UuMdI4hcdLKB42C39PTel6HnQ7npWjoVIDF83acnMi70wr3036LMoRV/UScx6qbhITk+3cWU5K
qANPEV+AB3u3GG+AWi+4G7HdehOlFhK4wxv1EkenQQI6dhyrft8Vz2l8reavXfleKj4mYyIQuN4N
s5DInx/geodpRvvE9+fNYnIn1P0xywJOTSBrEUAWIShH3f5P6pqr2cBZOH/DjsgsV+OklZ5kESdV
dGcoEifOvHi8RkuRaKmrHmwhjfP8vhQakxWecg/2Bv9vuqjXlXUhS+GsMNNTK2RdKf+vnH4hi3P9
nUy1Jk3+WVe2a5xxN97/YQ2LffcFBeUZO4upn8LSgIIyfBq0H7PCBOarMxeVKwDTVMJDEwnkYoEx
0DTTM2wkCzsQ2IHDGVVptGtt402wRWvoZfe5buM6Hs/YgBr4uH49uFYhUSOp2MzKAIi8VKm2JJfP
l2Ws+kxAwvyQwQUfwwhHP06h9u0cb+Tyo4rOCAQJm6Aj7i8k6YqM3E210OjHqbxc0rSpMxMJXPRc
hYUzghlRxWR0Kwu2bb0csZDEznERdpKhB8CtarE41+7N9jFGC9H4wGiiomoPlBFR4wI7hzeKuJDH
KX0V1WPQB1jZaLyr0QtM75REBE0hksGlPHqG6zIg/5FTNZUdG4E9VYPdhJ8un9G6r1gshVO5WJr9
qAIJHFR82ETH6mS/LEsUd3qtat5CFKd5gTW1vWJA88IucMbIstNS3UxQvU79m46KhSQuVla+n06Y
2Mb5WB+LcT+lH7Xm5T9uHBctNbACdmqPjVuW2/6sqUqkClyYlORo1sqBRapRdZJGcq35Sx50AnMV
SOErQX4VEX+mWNBs7rXwkOuv9XB/edOU1fzwfDB8BSgzwQCi1MxQrf461UfWWeD5feukY+9Wo+n2
WbSfCfWySj+Une9YkXRIVGVfJtIxD9rjoGpbteiPajLblo8+L3Vwuqi7agrFlot8Y0qpmwZgowio
K/XUzsASc3kNIovh2Wz1Rik6TF5+T1p+vNr82dvyajxYbBfnZ0xgYY1qh4Pv6pvKv5ZE57FukRiD
Rv+1Yij85LnajWnZ5vBjmWnZpb7vzI9l9FqLQs76Mn6K4UfLU9msaFv42LEitev5uRNddFZTOWSl
/6zjdGQL/08HYklzTZGdyxg/VT9oYMkKovdJfDUSIgg262ZylsXFmhAknbRpocIky2+aPn3VI/Vd
XiuCwYzVZHyxJO7opTH2i6DDnhVKZ2MqDsC9d+nwpbfQShm8Cy3LmcytQLNFMrmQM0aDns4DOye8
fSILd9q99jV2LbdydY84NQDQWlCB1U76LEKZWlcRC/gHoA3XdJ45gVqR3MsZMp+sa7dJ86oGohbc
dV0/S+D8dRprRav7SB47HSAiuStjdmwEO7PoIWFdF89yOGdtlqrV9wQ2G4WVnbTRZkqPQ6B7clq5
WSN4tRAsir+WmtJEComF1AD4KJ3xMsnwkKFDe9Fc3Ao4C1779Z/L4nGfEjOyRqKw6yfGeKaN4ehH
KtsgQ6ue2dzCsLVAAw1aDe0Vc0ovgTtR97J2ipbK2Z0yFWqlxNCQth63uXKXVJXnl+/HrBUYuEAV
eRyomqTB6DNV1M1rVSK2Ovx77sVf95Kzs9ayME1eQwIo3wAuA59YZ7buf7u8YevVHwyZWKauanh3
4VxIHpSyXBMEqi4bc7erZwgxJ6+g/uts+KBgkD/mQ/BkZOmNqnWtDTjAzDFKFSwsaeld/pjVTV18
C7dk8O4lCqCWoahB5lqqf5D8VDBStJpbgBRTUXUZgYDX0DEw+7Se4Jj9Zg7dEjRq20aucmcozd0Q
k51pDpUdKSKIvlW9XIjl9NIHK1YWBxBbWEcTxLux2dshbjtxJ4gIq4LgHIEUY8IUTzAyiyCndDRL
5RFBrs+UTW18K4PAMaQPaStqMVuNcBYFrgh2klr88EdF1Skp2xDwGyqN7DDN380V6VyqqYKMc31F
PwXxkx9T0cnKUAPHtgjA2Nrcl0Z+KOPRxojS/rL6rdsCNdDuCkAMw+B7rAHb3oLGK6lO2XqB+pIT
b7Pr8YE9og2hPX3yN5clrik8SGRAd6HhTz69+C5OS1PzJFMlKLyGPobSzJxiergsYTURXYrgIloI
YslpYgWsf9+qtKYSS1FcUEunIZ5aJioOQcsQ4E0crDz+6+UFCYTwKCxyV9OYlhDSKrPbt7tpxD2+
FUHzrLmJxVJ4M+o7WQ8jwAx7YWM5URNt5PpLJIOkrMxtqXkuZlFRZy0hWArkHIQKLuTvicec5V6S
D06o9iAIvTbLBJzuokq1aBM5p0+Am9MmrFA9ki9h+tAnrdv81RVouSTOm6dVV0Yle2DkC4xiEBay
5iSWstiCF4YUN2oTaDHOSz5kwMpx8nLH+tUad+g8Fbi8NbiEGRRALu0uq+NaNqyppqJQzTDB7coJ
Hk1paBV2z4uH16Z/9sNdGN5q2Ys8gGCiV22tFQHOrPuMs0S2FYuldnOfAoSSFcwGb1QiJw+FAxNr
ZejlopiyLkQ0WWAGgQQRP04uOPxxuVYki/NP4LYdQXZ1uij7XnWYdxhlZ+gX9SE8oNR/+bRWa4DL
lXEuKpOlOKpSSGNPq8qGzZ0ljnovedk22E6CdOZ0ZeUrgAtpfOgCXp8pVTKkWcW7ETBVPgYyafuo
klsiF7YRb4eEODR4vLzIdVv4qSCUq6gqleJPTYLT04f2sVTA9dPrEyYJmq0ZUUG68ZvwchbG+a3E
x/AsYa8IP95cWWX/zyqDq+F5uZ2c10L3jBHkFbZz3JJtB8CcTb/DAE/jNvt/kKSEw9C/cSzn9XFO
jJJe7aPgtD42myB/mNA47UeniUV9gx7LcTOofzBYtwKRqqGj4SyYcyxz1M91kcGjZVn42qrV9dSl
kU3C6tNQRKDK8GW7qqIbtZiei2DedCYw0GPVHYrukNex087lXrf61zLN30eW9jin3X5W/TspwRKo
IkJvYFt/SdM5pzRHFujqSmxTvwUSm/G+QfMRCG2386Zp3oPbRzi8IfCClHNRVKsHX5mg5JJ808ih
0wS6fdmM1mPk+QA4x6TXVVehtQRX9CmzrShwk/BTaYqeU9fj/lkK55Dm2kxSQ4cUFdUo3LmG7Eon
70oD14NIMId6eUEY2v7VqxN5TJp4gPmk6eT0xTtNv4pbUQlA4GGR0/4qpa60XvMTSGGD2lSDkfpu
b6fojmQ+lm5FNSHRqjgHZElGIfUT5MXl6+y/Yi5SrzWBKpzoBN6ot6YRmWiE4Xdxi2oUcCdrNbSN
LSqibv4Zb9DThvogOPZdr7XhCKin+XtQXzii0ZrVXFTD9dxULaAY8Detacas6hjhSmcEL3K3C+PS
afJDhcSqohFQMESNYes+/SyQD1vzrBhzO58qfL4374PDKSQTJz5OR6kRhOTV81sI47ZWkvS5ByLE
/0i7suW6cV37RaoSNetV8548xnacF1XsJJrnWV9/F933tHe4lc0+faqSh5QrhkiCAAgsLIDfKEF/
ve6FxZNU8OhZN13imRBGSTK8VUlHc8ugA3HbQjuM6KVbo97BmbvXzcYGQzgM95ksxktNE7r3BgEK
KeS1vVbVI3oHAQKpb8ZucKRw+pqHnWeiu98kynHI1Rtpze7l0dxrq+pXIurUse5GYeKqSxMUc+hp
QvSzktU3VKuOoFnBG3jlNXlyVMxkvFyvlYpAcuyP0H+togosw7k1d2gqhRlaTVeae86pb5q9s02i
WnEWYSqrCQ6QEgKj5Zuyfo/JEXQ/LRGdNObhqHiiGNcUGUkHYmFcH1F46URAVsDkmluZKVtk+HL9
7LcjlLNlMV4p09S11hIsa/RCvxwoGRRYKiiUKhH8f81Sca5tjJfqlkwcpwYSW+esW/T/mRT+CSCG
ax0Yj1VFCqg1Z0j8RCf+hbLjIwav2waQHv+uJeUcEqWUcXTt/CjNIkrBeMn9K7f495mprMMqF7Mh
0QQhUlEfjXW2NP1Xb66766qxuRSkHYG7AiL2YuZIKkVkWJIcbSSAQFrt1CU22qqRG1ca3hQ5nijm
Mguyms/LDFF5fFOZswVu0rLjucQti6GBMEvTUcXUZBaEYqRj0yvL3ADTbgRjUt1WGTj+1PZVShdQ
UzfvCZF5WYsNK26INN0ogtNS1Ni5LWIvFISkWevLk1fpLSgY4tBRK93thMS7flxbvRaQpZng21Zk
U2RhKeh1T7MZo1RxkwkoClJvifYlupBdDUyGBFQhmZMoQVAqDnc6wsb5/SaacVYYTZObWp+3fqc1
VogKvqy/zP81kBnc1aYoYmgkJlmbyIUzbirL07SLEyPyhbgNxBrPmo5LKcOuhJXBaGKthcY0ZGbk
F4ad3Uhu4mboOi0s/bRiTMbHVGnTEUev4RS8Luzwh2AJ182g7LgSm+WXDXFsSAvBpjrZoT5PVrIM
mk/kKPGLbpR2mD2kgCdM130cc2pjuNJ7OUSv69A8GiEmi13Xps19UExDUTTE8hcRXL4s0dRJeeyn
VXifN/DhbZY/FebEu/oXz9WPhX9KYkM3rQACeuggaR0sfbDIrncE2da98jbcaQCe+knrDMfeFxze
lMWLBysVTcCWLmuYkWmqbCZMH1fQBIhl7OfjcLeo0UmfjOxRqELk4IBRm0h7Ez6LZSY8Ra1mOMKg
vAx62f8wnfyIKmulRr/IEj0swuyMadfYkzIDvSH1QTHmIgeeQRXvPJ6n36oruow/4JUjLNdRqYTL
VBUi0tQCRq6gp/wmGUKOxb/I/rBCGO3P5abNahRagTebj4NvYHwvksf7wuPR4vNWQ9XvLJgShC5a
547E/lRMdyuRA13i4czYIIpdCxNEgTZ2WYZOin1dRpuicpebwtche1DUwu/M6fH6ddm4vqYIZKMK
/wK+G4l1yUbbTW2f18kH3IxOSak7pOlmTDmnU31MJ+JhA1lvhkm9vwlkTO6kxLWY1hAYK786JK4D
0i57TO9506JvorSbp/y/BWpTiUjvgGpINFWNsMyGnRZHRZmUGCk1Vo+lUAeR/t9CtT5EAK+D3g4C
KkEWCy6RNavWGDPyYmMnJ7IdlZFTjrwJMzTc+/0qYSHIfMu6Icswccz7zZhIrXYqppN0y61eLffZ
iKdNKvrmsuzBexc0unaryIV/XUUu9fF3qcyBhaQS10HB2irjZtA6p8YcpRTzWIZFsMU+tq9Lu4Cg
YysNXUSNDs98DefFxLwY/TCPi1QUuMqUdPUrxriBPiwJtPoYzbbp0ghfVawpcarS4l3vi9EfjHS2
52iYTYLeMEgX9xDpK4I73po1YhLMVXBEr13pzMFTiAFrFg38lQC5Ko4Hu4j6P76BGJqO+FWSL+Kh
iJC+Nua2+H8g4//UAcrKYg4XY8KzQQAo+OyFsdz+Rb7N60naMjWGfrYuJgxa6oEIsDY42ZPm93ck
yOwyoBFefJAo54xzXZM2bouhSyibSybgzoRtv4aXqZDmmakiRYEc9MHkxYEYcFmCL+TgHUNETdM1
8HwbBmtBm1HJJ70sMl++zXcYb+W0iaUYKIzRdByeHomlomsCoTu68hAM8MqnF6RRBiOfOcIy0aM6
wVxaEEkIwWIXNyilO+OhDsJAs9BYdPgHU9AvbAIjkzlKs1e7EshOoP3BeTP90j1yMF3zSXUj+F7Z
Rz+Mk3+Lf4ocGDF3rYyf1waMhCMJ9nqyQWiGuUwPdE4yKtMg9p+c8b7/9g8WSxfzm9llFsv4fLOr
s1YlWOyCG1l+kZ3qpH0ZobnVbkT92OLS4/EEMhFAU2tNISkQiNL0Fwr8a3Ci+QvV3/I+cXjDEj6o
Sq8tkJ72WVCTjfosS+RjV0W7CsJ7mm5IAtmhGVcwJFjFfn1LfP2+oUt3JGIZt0AdngzbfK2d8FQF
sWs6c2MNwfUrfJHhZnWbSbloRhXJRoxJTMp98qB7ayC+0gakCBM2Y5dnMC4NL3PQjOuRZWmU5qrM
UEPMnNTwwPPoDlHrNCoyTOnzknyPo73RfiklziPqA+1y5QQ+4tuzExhbSSiEGJIpq4hg6Yf6bvil
7ccf4ILxMJkv/q7uswq0/nlg+iDbd6dAfe2feDO8LhKqzH5/7NDZd5jLqjREg+ZRZvDViWFN1Mfo
oXVGR/U6v8fMH+GEWtwRKVQrv1Ht+WcJxhjOqV8E2b+fw4dWnH2F3iTRmi7QxxF14uq539FpIbWr
PcrgJ+/txOOObGa5JgwVsS+ofDH+R0dGmbXh8apqWThGud9NaDBdOxBWp8tsV0kU22Uy7Us9eqnz
5YAqgBsr/ffrC2aTLQYQ5XDEuoH3s0owIej3+1eJGlAiJCp8c6QDIeMG7KjIXjumuWZ2L6Mt6Lq8
izcy5JlI6yhEQzeY9PGyPdvfSa0bYa6rwh+FvLHkcCTOJJXqXh54JarLk/xNElvMSTDMNUrFskD7
aR71Vth2mpcihH28vqCNmysDQibTP7J6mWEBFTnQyvla/F0apyNR/mp649IjU3/6+12FLMwfwFEZ
MsGb4vfTAjEf5jeYhIZns4Op28a0Cx3TrnZ5kAwH9IJwroN06WwhEAUpzcSAqssMyyp3SWQ0euGv
77KHIdHiQ2G/jzs6YQajcd0KJXHDJXbhFI/9CU1wGIqd2x/jcu94wcalpv7+KUysIXR6OEUTPkWN
hyDrVS9qVK9pZDBXZbw31UVe0FB/F0bd5JmaGtG8zmIJYa2T3YjPINXubkhAh4ZqVvMl261u482Y
f8efHrR1xDJ2GsPAdGoQGI8vdf0yz5iaiiNeAV0h1ihao6VYDRw+Rv7xHM/lLUFD3pk4xt+PijRO
oy4UfjLMtrrOx0YyXzk3ZFOGKQIXCyI9pCGZzZRHpQw7Iy5hU7PSzVZbAs82CbRd40T1LaapYwQr
15BvaS4yun8LpR91doK6gT4pOYTQzo3v5Pd8tJKgwey498m0ytbq3cVJrfKbmlq8mIYnmTnBaOwm
HRhJjIfvyXuhVQ99P+zrrn2cM5JZQGzMnFt6aVNxhqZCkADV6F/2bW6Ik2lmGZZarKeazHgFtN/G
teOI2YiIZE2F3UFOHhC4C08lm1M3iPNcIjakrIKlgz5HqpqmX3nJo8oDm2xd+HNxzIUnzWQOorHQ
Ewz9+CuKbIalu9nT4E2I8esIXDfxk3DHuxGXb0Xc/XO5jLom9SCn4YplUmai9jX51h4aB2vEiHrt
DXxn1vXrcdEHR20NminggwFJhg9mAk20FOdCkq3lx5s7O1QN2gAs6Sl1+pfuXhetFcRPIvi0iI1O
yVO6L0/Cl+mQPao22ua+iYnHayShXoT1MucfxHiZqdObKIfr/Bgmlu0TH6zNQbznoaI3zxd4aORa
FBXlHuaeKBGJjHKVgIPVR3RWjIu579bJUkY9O5BG5GHzNx5w2OczeYypyxXSamYDeaMH5p3C6uOb
/jFc/MjNbAphSsCjoJ/+QWxPFYbdT0zTAfpH1dCly3ptA6URVcr00teyVrTMQb2JFsxozgTttlt7
V1XH9KE0S/Mkz9N9baKiVy1+vURvhpq9XVe2i7lCVNmgawi8ZIKZgiz9uYKIsqtqg14qgOtulhv1
DW89r9Qs8djapS1PFk/Bt87ZFDEPA+hZ5CpYuP1cGUM+9XHlq2n4KoKDyyk0AYCWAWWvPuKxB245
GxNpUILihKgq7GaXcl3JkpBWvjY+LRAqhJXH2cMtF30mgn0xDW0YqY2egY36XtuDI1o+4Llgz678
NH8vPN5DVNpSH1q6U1VTQi6ZbYfTlxDdOmlZIZk0dV59F79j50oa/q27JXOqvYQWBtkq3O6JHmXy
Iw7055YUduvz0gObm6vBAcD804QT42nytiVZmzSVH5FTqINuIeThhLYlYAiQaRBTxxTF3922qa86
AH99hZIeMLNlbPXF8/Xj23LPCK7+I4FtbTYL0IEmEiTUIE2Rmht1liwzLZw039VxzDHuW675XBiz
YaiftyArhLBcNL1QLby6U4KxVZzra9q81udyqMqeRTvlSOsDbVfBNde7tt/V4HQd7dFVEksv3dSK
XQTqnHhAvSinAKuGZw9wchoQDxdxR54XEVKT0AYozFs/qYGWYkp5NNR3LanmVwW1HTQ14AzXOLqt
u76zjBT+bdZu1dHcDWLstpLumHEaVErzKApGoNTxztCE23Ve0QU+W32UBetMAnnKDn2iHQod462k
ZnT6Rrfn7NeSZraCFwAp6h96Xg1WFac3vVA+gIq4tKYsxh0ZKlutRAIqvhkJ37jft7W5w5sXVP3g
67bFpfPgifb0fxtofMvK0qVMrkaJoBRN47VeltY8tQ9T0pmWJimqRdCYwjnADbXHVpomYA9g9UOQ
/Pv55SERQ8kYcH7iainm9zbnaP2WhvwmgYkyxFhIQjMZK78dbG1fuM1szQHYPkBfAl7tHxWmkvIM
/2WZ+kNBPlfFXOZR7AhZqEzZEvf1rnhuoZiSBvrTwlYc7TZ9IKYd73mR48al09GMYaAID4qki/FI
q6koq9EtsFJmcrvqeiDJ/aMhKv71S7d1ZirSGQjZYAwJa5dDMZY6zPCCpylDa2kxl1fmZUu2YlHY
fcOUkJlB89jHz8/utWCESSeXawV3rexFF+9uCcPyOmd2uzvtJf05v/6bNX3Ko2s+kzck2iiqC7ZO
79KHNccYygoX5bqMreM5XxMT98U6fn+ZQ0ZpvrWYIyOaqzXUPMT1psKfi6FhydlSIrmcVzCrIQIo
raixl9xaThix9pK+GcQyW4t8r+3stgs4i9sIDnSVTnNTJYWQi4neUt/2q6pD7NAm4lNXFYlLtMZp
ot5ptMkz0/y4jiiRdLpqTc34XkjGXRKVvQUPIdpD32kuHo+JN0ZjYwMJFcxy+jT05lOIrgirkDsP
ZPVupGrfC6G56zrhoGWTbI1rnlnViPpPOKr7WAXQx5ATK8kSh5RJRK1fBwVd36QuEqw8MUdgI7UX
vTX8uRIBUMs7byyyQyyupYWiAyalNR1Ivoy0OoxIHVojarGBIaJfvhGqxTJEXDFrEdKH6/t30VuO
ANWADRSRDhXxGmJfBevazMYE1g5fO82OiN5y7MDj8jz4qIs+RpUVPirgFZZSu3lMv+U+z2ZRrWBi
9d/EM1qj5V2TpIqAC9cah8RIKqto+q/Zmr/2acJzoIwsXUYq1JBkmhcBToWNptJIT43BiJDzX6rK
6k3Blmpgfs1E4G0qG0KykqjSnt0FdKdlCia0oHqPp/T4TmvamSs9zY4GxnfhJhatMlD91U1d6Tjc
1ifjbQq4GRk20c1+BP3Is49oO2UcjFxLEaPoSKeVHp3xZO6VgFdJZyO8vwSpBs2FyOoFViFJw3ZE
Q3PqS9p4MpZusJSuCkqtdLqYYDZ9xrnzF36OFchsb5FL8TqGHS2aqevdkFuVhqbi3EESb59K+26w
i9FKA9ogI/zXje5Uhz7Xymzq1LZdPOc9qjdq9Bor8mibS3vIhsYD3tEmAi5LUnNiCfaOsMtlncTY
tzpWjP3NImsuK0uQc3sSY0stf3KsAetjWVGMr8hqENIsoZAiNwI0t/KNzoztbC/3om9KZFe2sdOO
GKGNFGL6bb7JHxD50dFA7vXPuHDD7GcwViGOlGwWwRrtk8fBbZH+xgR5T7DXvQSyudjlRda8DWai
QbnAoHBjpiDG+Es5d9ZsDrdmsU9E9e36wi4wJ+zCmKhQV0ksk2lJP1I9ObFWK0ReL3XMG82p3/Rv
6Q3Fbya3iLGzN3Tj5yi8Xv8E3lqZGNFsxFXuqyz1hfRb3z8mQMCK4hGUhc51ORfgnr+WirmcoL/A
YDU2MSCHahTrIRBMaKtTTqS2aJ3RtLJDfouU2/Ia7brKar8Td/bBEsdZ5R82+m/pbM4gMuIMDUxo
86i/Fs/ES30ZlWxfcpHcczUH4PDZFVzpB/k226vb+8NbwzFS9KacOzZm+Wx5VcBwtDpM4WzUVNyL
vfYomOChySKOmD9clc+FsrZw0AFRmz5cDaaw3ZU/KDFj+YuOJtQ1GEBetn3bQnzKYwxgOWhll8Yx
1qXHloKhr00rcA6PJ4L+/MxxdWWczKtgYAivltqJWdp68nhdOXmHw5g5Y8xLfchlSEheouK9FV8b
g0tgyRPCGLE8EXSk7+F/o+/1btkXN+lrZ1FGJ6BJjB2g7l73wnP6PJmMJes7VS2MAa64N54yEH7R
mDQcJet/2z7GioUDRlA0ElaGmWq34ZzbZlMc5ypzr4vh6QFjqmY9HPKqgWqDVP3Yyasj1hnHnV+8
WphryvJezPJiLnEHhxcinP++fhjj8Q1Tr9+B6qaFltyfuFxfmwGTKaEsDzgucsLMKVVVFi+Divil
Ur4CUS7tMQYXzhUGaQdy4eQ4LtbiiU77D+qdmwpyJpo5urqsl0JOofmy9r6qq12oP9uSF2jz1scc
XBguRlSuSuqXI1gBl5cqQkZsNhwy3pW8q3xROv44wc8VsTRcwiS1ejJBWO/1juwhzD00J8FuTpnf
olTeWqZi5b4QqLvr2rkdhZ4JZnKNUp2a7SSoNMgHMO4Gpdw9Ccwb8VU+rbR09FQ1LtJu/+bunUll
7P2IYtE8N2Lq55lhyet73vRWF3IL8pt370wMY+aHxgi1roX/rNwhtkNfdmKvfNMLC/wbWJz+Exwu
/vUN5YlkzP7SCYo6Ry3mHeEukvCun3msCvSjL3zy2aLo5ThzLKo80Hw67Ja4X55rD88FK35e7dAC
0Mgxd7wQ4KJV4S/V1Ajt3QCbE4stgPHKwTQG46L4xANIdK/tVEzZzfe8F9h2sAUiyf9IYn0NScRS
EmEqMRluV0qxYwzlbRxrN6qRPCbGEix96i6ydKPh1Tvo4mFOVscY06DvBGuROicV9cdcGp+kqeJE
KJsB59mnMcZOb6W2lUmOT1PT0zT2ezM3HSOU7oeo5GjQdtR3JouxbnqRmHJEPUbviPaKOXzYiFea
Tz6MGIar30/OtENWxRX3g9WAecpaS07ssm1fPw+CMX3TlGpEzZIMXPWoB7TxAQ8L25BLDorworjK
qBZbVVmagoRjB1WmiOclsiXgZDBJnWYq5WctsVCnMqzS5kV/25b97+WxHLLyCMDJCD51X5U7SwDP
IMZt5sIA1UrvNW3hDI3hSWNsXV0smBJGjxNJoiAblX0VCl+ksL0RIjAPDpP867oFumi2YneVsXpV
Uq7lXOAhSIfldXZ3Al12+lZg7q6J56e0K46jKzrGAUjgJbXVyTJsNLjWLi+M+4Nv+dxnxhaCfYBk
QAfRdyJmUnnq18Htd40vuG1kJbuRdj5/BVEB56peYOvY9TMGUpZDw1QGaFW6W57lIPYo3GS124fW
52Hp6UW4tMWfK2QsloacZGyaeOKPVXlTJAmxMPQ8EEtUjspJfY8HM8CPHbLw5hxvu5lPwYw9EiW0
JpgajLIwveR9ayloY7yuRn8IST5FMGYoanvMe1zxRkKX5L35VdpTOLPmtL8K04pvDC+5TW0sb6e5
1wXz9pQxPiTXQ8CZ8XBayD0x3yfRl8fWMkbd6dBwpf5Ieg73yceU6iunqDGt5JURD+0Erjhgd0ZH
fOi/Tq7ojgBLdm65o3B2/UCOxX1hj7Z6r3ztXfNb562tJdMsBy6RUzgJtxuE43FYfFYJbAhCCB0x
biXfa/lrpBCnIs9dwTtojn3SGPu01mLbJDLOuewnq0Tdo5QjzyB3dTc5WcRriKC/7dpeM8YpERt5
0GRYQ6MGObAMdKTpRjvNUvfDjn8/eWtjLJDaKGrUxkjfmH2NaePB2NyGWhEoZPC66f263kq8E2Ps
jrSKgq4IeLaqt9Kv0ct3RALiYjhpaIZQ3AizdHOkAHOAQVEda17rm3Zf35Ru4fEBoRcdEowN1BjD
NIQrCmaThiqBeJsKSHJk1ZOk3Kt1B3y4UU6W2CfHdpISS2uRuIvFI9q9kWvBCwOj7ibxKRIw6SfU
7UEpbHGYLTG9V+b8uVKf8yyz1Ez7MWKqfBEmjphTVqdvxvpL1RZLKb5m1Y9umThWnWPwNMbglTAI
QknqzEdTk2tk4pNqrPfXD5B3fozBiyehQCVlQt8gSmPIDwXoLb4pml1cyP51SZz46qJlUIyGXidI
X5LFG4f1uRx0ALok73+SwrYGJn1aN3UHfcwk9SuQupkVo7RRtELLcxWcw9HZR2RRZ5Je0SeJL/5C
wRnMeRhbTt3u6IKDrcS72eYhLjl7yA4nq4x8Ak9LjSbZXHBRHMZty37G68RLA/BeJRdkCOGoNIWK
Ykny/a/WJsA+nPGu8wE3Qt9xc1S87DW/FzBbg6Pzf3h6maoOvICBBlPGWOpyKQ9CDy+PQv9kF8Xy
tRVWR4u1F6HV3NlUHiUiv9R1fTfNpn1dey6Au3+ZkE/hjO3M9CY0tRaPAFp5k2zYjUfK0636slvc
8tCjfwhaP6UxxrOa4rgBpDz1C9WaQaRVBPORpiTEUw5UEpB/GUI46mnbh/j7jCbBf5kUBgDwP7vN
2Ey5yGR1FVHWWNdHNbsfkXm8vqXbBuZTAGPDBkkSFGPFGlfykpmPeX4SxsFW9JUjZzudfrYSxpKp
K1BWfTVkfn6U3ymCXUE6p1ws3ZecJdCdWeZI3L6MnytjYrbOFLtI62EAOtFP0D0zj+nOGDn27ALT
yGgkm+bUjEROQc6VAUIpaU6+o4nOSsH8zeY7rflHGEOuOckufK8fxmehcImbAaDE41jlrJVtERpz
kAGENe5FOEvOBGr3pRoB+OLkdLdN6t87+nFfzrI8Yhz3GF2JOEnDE183XopM5ZzZH55nnyIY61JX
FQnzCMGR4huTI/mLnQS07qK7JLbFx96lM6oEweIVRrnnyFiWVotX8FdCW4rFAkNOsbiqaemJlc+P
IHECc23QODNI3gcrQi/jaA2lbda2oFoa+G7sDI0fvHzk9pvjcysY64NBtWufqfiiHLPtsz36cz3i
pnvec5F3qIyFGfISgBo5QYSxzLcSaQ5rSx6u2xiedjI2RjVL5KxpND9LQCvJ35b1QMzn6zL+kKH6
3C7GvpBVFpuig6XMFktDmtO00h/RQ3MT4p/29LMP1n30o1DdvHB0H/3kHy8kLrsjz8yxbYijYWZl
ryOMmuz2SMMO8IoWFvhX0XdaecKd/MpZN+f8ZOahGE+TIHcAueHG9Ds1EHoLcEFfRkZOhfUx7dYt
dqpN2aRTO3ue0Y5a+vNP7nyJzZtriIAjg6gTRFss3rkXGg3xu5L5lHLW8OVj+xi+FjZ5KI56/NHy
QfnkusrhrJ9aBPbxdiaXzdcpaRqHgwGjpKKRJ7QUu8WgNIrKzE7preFku+IOCdpdAuGr2/szgj9+
e/vWIZx/BBNsNkqhEaPNMr/Oxs5qhcJrjPTL9ZVuBj/nQqTfk+xSIgq5LssZcrDEmx8nTAPC+RY7
2RWAfuI+9nknyo4BX3oMClTjlXrscpffyUfggH6a7mhHd5QcsLSj94jf7kbv6bXzpFt95mS6sscA
1AhbOYOSkICvdHggWKixM44gLHEiW0TrOpqXI+9f5QbPN5ixuLmQGmUeprSBnLwTjzhyUCO/lOHy
gv7a8JqdZGVck7Fl58+lMgY4nlap1pY+9MQ92sNPppvtJKf1uZUMqoPXNpaxwnU7ky4z0JYenvpd
dU91Z4JHGW75UStXVRljDNiyCop0aoxBZE8x/MTOTtoxfcZMS296E3hMewrPCjDBXqOthhHGOLpx
ScEcokUYyljsh0W6NUO5Bmth6Qtt7fZKfBiKzFmF9tdYl15OwmAqyUuXVrslqu+MIQpGkaRW3iY7
YqQoGGugA+t2vTA5RSZ9Ccm8H1Njp9fJraDrR0BkPUQOxw4cTG2nukM27mpN/pHVCSJa82CQHpxd
zWEZlgAwW0csxBc5mVxh4T7MtrzsmR6xGcPIBA4mLmj7vSvaUUAfvMpkr29y5Yy29K55mCEzHwse
FdWm6SOyTFRTRfM/S6MWG1k4Z3in+BIhCI6G6W2edJdj+jbvyJkQ5o4QfS3DBFT4fj0/DvKpqzLP
GJHlRFvEon4f09RatNWa5Gqf98qOmLnV56WtGRlmS77PYusp0lMSo9c8FLloFGp2L+7V2bcx92qQ
ekWKShgs8NfFX7DxaClv3pevgp+76Dz0OVuxqeln4pir1ap5SsLwg2dkdFo6zyx1xFfKABQicXag
TymOxE3FOpPI3K1pLMiE+PhjgZUKqzz46P5L7MEZn9sFOGYBaI70J68itu1/PuWy3ICkKNZ8pmEj
xbelr8kNUh0uenRuwPX7S9/3dv8kOLxa+R+kgjeKmIDdEtbrmaGaSau6wAkcYUk0f3XaH11mofkG
VA9oRNK6neEh3n/ltaRtb/OnYMbxaZOuNVJsIt6vjZOBCW6L0R/A6L67fpz0qlyq66cY+hln/jU1
taHWBSQt17LyQPk7N+CNyie7L96uC9pMnwC4/PdOMpdWI2G61BVSC51bfQ9PiytgtvF426B2LP7I
AQ8w9/Wz8hU4VyQAqkC6N79c/4LNqtv5F7BXs6wEc+mgQZQGLbZR5gMtX7HTPBHy/kdZzL3M6myW
tAnmN901N3oQ7sj9ipehFES3vECFfvbFEaJPzdDBAoj2DCbajDA+ea7QUeZLcXfSo6MxFlZVvRmC
dA96WIuzMPrh16QxYaeQgStkjSlf3bB8qyX1qOeim66rGxJAVpTQnpsZg8mie2VM7XhYvXQYd1Gv
2kkmWuHwKAtFUCa/KpFLu8jbByZZoAzRMOomQn/axj/c1I+5Z+wy2KXQQqDmEPsj1L/jGqbNSOps
/5mbWg2GVpomCJUAR3AE9RQXMRba7hptRD8LWmXAVha96yS1NfLEOY1Nb3Mmm7m+kySORqE3NAO6
eu0dmgO1nQ7elNkX7pQDN6igS7l2+MwdrmujibsKN4j2W2g/cXc9yh6o41HtUbbubs/NuvJOlbm0
epUKJKFvKSrS9CqUCFKrulFHdAmnxKpOCcajC354aE+9Hd4K/rSL7mQ3kWzDo5xO3E7zrXYP42zL
mZuNds48SWoEzi3KrwPYUxSAjeoHMZA5pnnTA5wJYhxtqwlZWmhAL2roKVvi5wWPeXnlGcXNAOJT
CpswUHVSikiO/rW/aLcuH7MTTaELPpio5n8AbN7MiZxt4Eet+8zliAk6N9CdijaL+8GNAhIUdn0Y
94MD+nxXcHhsynSbruiszBgsko9hrSxx/kE/CaRJUOymHWZDcSw+R08/yp1nq0pVpRB0CZSenRw9
YKaWO1azpQxzkJnoV1mX79dvPkc5ZMboKEM8gVAHWthlBcLg1m8FpJaHl+tStl9uZ9rB2JdhULKy
GqEdy0dvkwpewBxVDnPfn/igp405JRjFeCaNMS/NmuXYKVhSSpY3AMT9To4w4o55Iq0V7RDTWsDq
3koB2G2yW24szTGmLOPsqtZDJZZ0T93+CGiFvQYR7sLiya70wpXGO0HGjtSLrIVq+yEN2WWv2qNo
TdtvuiPel8jKybv2xBPKk8mYlNWs6nXNcZxh8lKOtZXIPyadV0PiCFGYFGQ/L6E09cCXSrV5S5Ze
sVoxaSyjl79ytJNz51jyXtArwuULhOoLHgPP4a/uWU1AGIEkjQATBp774/xNgPwTLzrfNirg0pIx
eFa/GB9KhCzK5AyauuzpAyjctW5y13ONyh/u399y2EfPiDqZIo7wfr1n+KKboalxvYFV9sGS60kc
lBHVuEtL+SmMCSRbKVXzUYUwI+2dJZecet2VaNYa7uU2tbS6dznntx05fQpkTPMYrZj+TZDCpMlq
+RCjdqtZhkXrGjzzvB25fIpigsNkaDpZgudG77zkdtng6mXzeH05m08p6VMEY5KLcayXIR0STMG5
lbJ3fVntLr7JxJW3bdsRyKcgegHPXE2l9OEiVNRyJLtiPI7NZOVmgEIt+OYNO1f22fyeShyMKEfj
TcY2L+jlkReKMVB8WoNLfNwvt+WC0zcbRQy0bKgg4zZBqsPEe2EbV3NR5DnCKxENSR+EUWBsRK5X
BGmqgwcUt7S2bbA+RTKWOAXXhzyJ0HtNiRwQH2Bc2nd55vE2SjwxjPFV02nO5hyEpN0wHdVUOwiC
9jjPohMnsWdEzV02zvdxUXwVUnIU0ukGcw/3q1I9TOL8pdJCq8pgZaL2hLTVoZTDQ14Wx3w+5o30
MEzlPh4R7xYJBw63/W7/PBA2kTjpK9CjFGk92aNT/li9xR1O493wLQVUV7mlqLilBIW3iOxxhGLK
cOCVPnk6wQINZykuc0HE5c13UZB78a0oBINgjaCtpXlMpb/RX3mv6s0S8JkisqDDaErBszfDOFGM
R4w6Uviqv2GGMwZsg8Hclrz0UN5o71gynDXZLej9RhqM+7rfzkCd7T9juWq0Qqdz8/HEi0eLeHn6
f5x9aW/suJLsLxIgklq/UkttLld5X74QXiVSokTty6+fqDvAvQee89pvBmigu9GnTUsik5mRkRH/
0pEtQNdzYvU4xSrjoua/q3D//cT/+1h4P+LZ5NSha+l/9T/a3eWOYxvAbL9DmH+Nm9Bkh+kGZc7/
0NFqLKul7pKBTYsN5qcNGoPJx677gJAEiSqApuIr/PytUfrX++CPRX+EM+FB53+uJvQJ+4YXGlC1
vvnn6+Dvu/aPJX5Esl4uxs5tsIQveMQFmS2yyEIkuwzCmL26Ede/QRF/zYf+WPFHICMM5jCFoSC5
Qc6i7h4rTBu7wbXwvzsZ//PT/TWY/bHUj2BW27VfVjamwWyjuD3b0Wh6pJMk/edl/jp/EfxnnZ/l
KfSsoGHVY/jrgvoOEEiGVjhMdg8e+KK7KQY3Nef467dE+a/U8j/X/ZELUcwT6c4Dd8/Z6DXycjCB
y1TE6yY7Qq86ntKARbXgTTptg/8TOerPxX/kRUszQa6mwUNj6OP+svD8filbaVzdNOnvmqK/HMCf
patVeWvj99g2pENRh7l8yfoIisIQ/5mif/6efz92EC+C3BvBFNWP15r1nYNBOnQCSzjfzgPlitq/
LPH3nfmfJX6+vJnVNXVBlV/oy1pMXPVXavmtzfX3k/afRX4EZTWTbOwdLKJWdd34TWRcsltHb1O3
9dag8/fPr+235X6EYruGkgChCJFuTaFGhorGgb+W/zj70NFt/ad/Xu23N3j573/kl73IVz01Azid
+iVnbVSrB0gZ8H9e5Led8CMAS9X5ua989IQbGjEjed00v+yE35a4vNU/ngN8P0jdyxHjsaV8sxxz
47b1wz8/xf8jPv1nI/wIubaGzvB6aW33sfS4X0YMlXwIib9bCLkl4bdBmQbTn1/b9799ox/xN5NA
u60JdLA2zt7sqLuWh27TfVkJeGlJfZaM/39Uo38PFP9+2J90bW+iF5VEPCxSQbBCv7tvv/6XIIy3
W12+DNEIdZjHS1nwv9ZXvxArYUAGUSHYnUAg/Me3RKmt10IhHtNWxJ316TKgUCRLfvmcf61I/1jm
x+csKhMKQ5AWlLt+NxwvFSkMclDp2NvfFG7+vnX+WOvHJ4TbIMnXpr5cMeNVazh9u2BdF0J6t2v3
3Q7CM7/H+r+jr/9elfw0pdSkwbhqgFXVDi2K/WXR/05KIDKDqePNb/3iv4auP9b7EfEdV1Bj9cZL
pxUmTl5e5bH2u5x7lu3H2imrVDjm1xv0r0cfYmUBrhgHTlw/3m2BOVjCWuReXeJ+zCDhXtqMMhL3
DrcB5yFj+O1E/vVA/mfFn2eDmowuziWezaxNRJZxyC3zyf/+ZYNebq//gdH8scyP10nBzu5DAY0i
/+6//SPM0/QcwJOm3YTxr13MyzX2T6v9uEupC/1GR4O+2GbxDGv0vIwu9FuHgivkpJWJ7F/5BZDZ
/OuW+eMZf1yudedMYpY63xjthukytsum6YcvMgYb1zHLFcnWIJrgGi+FmDeMBXWCkaDpbHlT5ISG
Hqk0Y6LKrEnmnuqbFoNzfJzJW9baO8uuIivHZHS3fKw+jcRkHVZy9rMPzZ5L9tkMk+Flt4Il5NtL
bBpxGAbz4LuYXV9utScdTou13XaW+wzpz2SBPkdk2QKUdWt1UsfLz34u7mttveUUBtsDjRzdpjB5
P5fwCXS6dwVYG0bFKzv6wtzSsotr23AH2eQ8q5gYjPAF+U0zhm922QL6qBqMknfqzp1ZXNgLh3XY
STmaDzLntpVHjvI2QTYdu1K/BnP/oscVYJ1OHFF/ysIaOZv9EySpt6v3LvM6WQMnDcGFSiF8viSj
b4foV2a5hxTerfm6+Ke5nt+akT0x+M/Q0Tx13vyoJcxSoFWQhFlxXEoP4mMjmBdOfzDF29rnVw0Z
t9Ua7qUmcTmZbUF0xksxflR1s0Tu7J2XaTxkWbcRa5WsU8DHoP2YQ5UEg3tv10Pc0Pe+UeV2VeSp
gVt0W61J1Zknd7VEPLfrU95h2gK21HnlXFuE7otuidfuPa+7nYFssQy9xPb9mGTwLvK/rS6IeujO
DZC1EtV2Wuq47aECYo1JLftIB9WRLpijzD4GcB8mqA2r+r3uoS4xotPmZRAymoq9apukXcSVW2uI
ONWpt8hU4qNaGXQCfUjtjl74aHq2d2YTw2Hodlan1rsaffVaEAylVeWhKPo9Qu6RteHCkcndjtWw
HwKZrrO7x2bfLjDwshU7zp67dVf0zSvmj3xegiZqM8j3zlVUYSAuk7rk0g23tXmwDb0LHYy4zpi2
8e9tEXA4g/ABYhVQpo3tQj44mJsuB0iZ5Rd5ZWHHcnli06OnXsJiOdXdZQBY7dgybVZDI1ALIqZD
EN590HQFjd228mNozu4gGg9HCKe7ykYdzY6XUnltJrNDBhL5dN4bGe4nWsb9EERdlu0qix2qpTnW
0ouXkG3WeoX3+7jDvkvM6u6E/ESsTMvWSbw5PGkfP33selSR63023rEBQ52YWTXeSwttGEMDJBdd
LCc4cA2gF0j/xmuavbfge4FSYK3Lc91ijlrAySckaTXRZCaVz/sFv07zaHlwEc3hlqKGDYXb3TrX
fMIeH+rXpnfvc0FuXYdsGk9CxnfqHhULNyKDryerTtayPrCC8N7U0byeSNDE0FFMGkh0iPcZfCA2
JGPjRIhVeFN27IAGkZN6V8DMsqU7waaNpgVvWV5xhT8utMWBqEDKqblbZH40OCF9M1/n0Oyk17Uf
RLZVHReK5sWgeavbpC2RV+XHNngZgho0ghbw05W/ZvFC6sR4J1ofqdVg4SKq64NebsjkxtDkwpTs
vepzLiGXDcOIA3Z3BKnOzVy8tAPY7vX3vDyK7G0JrqgwHFJpeJaJNxreU6XNGTrrJr9ugi4iFMcG
n2rCWQsgD6Cse73uSu/UQpmknJKpNumi72cz8VnZO9d+69jC6wV6MBgr7wcWNyqLvOK5hQBnzUji
emk33jnqrcA+qutH0DQTl9yYWfIWO5bkWdwbn8MT5mT8/iAcdWUaxScKOiw9KxfGAYMTBesZBFZY
rdqJa8/7YdKRKMG4W7KkHx04/AgupwcaYEjLLbet91aIrRk0/JbzOAymNPNprCF5VU4ub1TDJVC0
YXlmIET6bolAl+P9b0L7dgrfhH70xG2NX4KA+GvmrRO8Udzwcn7LcoT3/GbSt1372ApgkjJMpPKj
lkJpCOfFH5o4930uATOp2oFIFL7vV7bqmBUfetF8tp+1i8oB27I1HbenJ2vc6fXUZ0HsrkM06RuW
P7gDeA/iETK28bq8Qq4BF13GVeVH8BiyOz9xhndq7ljRA8ja+OotYGfKVNT1OtItsssNFLujqi1u
Os/ZBkbg59qbbL0sSHjRwQgivEc9xul0GwRXl/3Q9tCgVvdZYHiF9l1tLG4CYNJbsYBlhEvKsbku
Dx3+u9XvqJ1etFdzHw3a4NTbYUyDFjqqARdrdwWbS0Wu5wAKrdb9Oh/WEs6P5ssEazKtr33d8qFn
m8Xu46kIYlhH4aJ7duhrNwPjLSgu75yHpRVVXpCUJE+M/THoL+HNEa6ESAWwAVw/1qmMJWSmpxxD
j43mDW4zO7yHdn/UjGAct7vAetfzrfQYF+LaqJGDq8p9XL6jNScKI8SW2vf+2a8U/gkO8Qs5dGXw
WLnYkvNXM7q8t00q2BvF183xTP3TaD8p96NWBEKRBwEFABd7eJr1VqoqLtciHqb6enDnqGtfJTNR
Nw4JrT90dueRO288uevLaqAQ88bQjsXh3Sjhb6r5EAbfSIF4h0vF0uFe+4KrMecUgu5hBrJl+wEm
M19sycFSjzLyGowjDwv7dq6f8wlvV16cqGInqNOxVrsM9NjVsaIc4WiAimegZ+QFE4sl0o5pfs9d
5BLU27Zw6XK9qMJha7OC22iqsp1lHkP3XAQ7geWEPpYaCUa/cL1mO1nC0EyZB6hsRYWHxfo+UhRS
ScrGy7qqtHdwFsNNi4kXscAd4UnnJ9UdvRka6nSI+/FtHc6uOHsutpS1nwdI46vbpjjn9CznTZfd
0+renV7gWeTrNMivZXmwwodwvW2VjormbcYJq/tXe7gZCh0NDQIBhEsEBtstK5X0NZw+svV1GGsY
U5zd/uA4/iWk1uW1rk7QuY48ekPYQ+UVUbts5/XKDt+0vnW8+2x5GD1wibGRZfXleppXwdbzknJ5
ssOrRZwB+EQqxzzC+qY0fNwnely8g20tUUP2+CM5vaLe9SyOnQLVELTjAllc2D6V1uVSlpFaWNwX
fuyXWcqcbS7dTXP519pKkEUlY8hePUzwFbTkoV/EU9fGbjgnmZy578Aoy2fJ2rCodLvIJT1XgkC5
BZG8y/ik3U0xgJQkhjhjkODpD7VGdjcNTmxJ5yNXCMxDyzWFtSUY7gr2QSo85yv4yq7LmTk5LeGi
u6tJWpcwZERQzIbPKq8jOWGiJxv3rbzJIG9t0QP8eWKv8+K8fkOE/4ZeOx8LKMOOSwJEOoJIrSJ1
rOVmQrCY3SdqlTCb3YbBXWOdPEvyPDhDHY372KWB+CSUxp0P8RWGFN2CHoLoUpp5W7ca7+dwTQ0E
d3kh1yKZEZFmiHIpddexvVxWwKOd7jgt2Ufvldx1ngu6G3EDFN1+ddtott0EWXcM37k6k3cWwtVY
vdT0zW2x77JlY1cyXkucZpLFaIZHlbXDOCyuCIFf4b3EpFhhbtf+qw0+6/BUQatgdN2oRi44TG6U
j9luzCc+IjZCs/osc7kh/e3C7kyFbNGi0eLj2yFRcpDbTZ6OF+88CQZ5n21AJK9MEdlAFWfcGCCH
cKe6YQhGvgjPItTbRubIDW32UJPnabm22MNUvi7eVb48KowcV32igjKiOXhixZqMOANlTyPtXdPh
vgrRPFXYTM6HT7/WTkcu+6TztRFwPM95E2axkYZPyj157WtXv4wBpBVECacDOHL2eUoLxDyF0F9G
A3kpWx8Rc0iD8Cpz2r2vnmiJ8fL+bLxnZj3S8NiEV4E4Ev/YjrhW2ocS5QJTuISQMMgg5E7u8bp/
ySDt3UxF1BVvhfNZVbjWRP4G7iTSAeonmXH2fl9ycHfTloiUEfgg9GdkOnJuUjdXuMnHRNjPbPXj
XCGHte6l/1h5b5mqk3l9gN/MTkPmYoDOLrvsUfhvMM1iXx8mgr1ZQt2tf5iXnJPlzi7gMT3cUVyE
JntZlvvCo9zJIL4ZjldDlfGLN7xT4S6CHwRECooJyVGAU+nY0LguznOwb7otzT6NAUEKz41ULPFh
78aVbJNZoTYxZ4lUXpg+IpgVDRGPJ/NC1QsecsMwobD6z7S48b0P233Uw9lYb65+qrHPmLkpvI+g
zW6Rw3A9AYNjdVTqOw9qN1A5t+EWRwRYoCG8CFbYjNaGaw8n0e1St4KuE4O7SjsiZEooaHxTBOAM
Oer81M8fwtR4w5BVl1+EqTRwPm1RoMSZUyNJ1E0qaaxPC5t8xTysB8V1Mpm4R0kMPIfnrceV/1rX
YWRWFE4t7np8MIq+0EriHtmgwpG0lyDOBIKU9VJcBN/zKWJNgs47DovDjdNEjjzDyZzLEMkIea+W
OzqUG5AquGU+GrprQG61lyHJdRUt7iernsEh5Do0zw0BaGYeiJR3ta3vR6/FpUjgZQtX67A8ufM1
KjDspseufRrFcz/b26l48tYvCaZ0UL5LciqmJgr7KQrxidoOmYrmdEBLF7IRKYwezpUn4sWQW5ax
ExqHh2kttr26G9uay8vD4TQ72ZOWbLfWVZJlbdR6404CeEYqT7nd9du5e4JQQkLUM/NRYtZ7JLj2
cs4gi9SNEICnwdFv6PWcey+6QznkIsx64GLOO9v1kgHVq6broe0zaOygprB9PqDg8zsTF+aqcp1k
yb4WnUd5cxcG+SY3YMiiXiBjGSk0y9fp4GBcuSPWlSdyZBEF5LYcX6Cb3dVvrMD3bDJuhd/VfKeg
iZxhrzphCh272GNlXGHQoQEHYW1snrsiASB78OVNO1MeOOXVoqdIMVxJ9brNkSkGZXtrwUxc1FXU
YRZnhr8JvEDjXN+y3qQhgoj0gYoQ6N74ZcrK5W7FzWa8FYgLMuhGcoJgNSBozeDR9M5L7ucps91r
utbR1MkIpXfsTvXJa9xdVQwnGHyjbFzPQYdJCZCSl+Vg0ywq2wMZbutQRtDcjj3vvclY5Nr4xZdd
qNVVoSa+hgGeZ02dqo39Au/MRo1vOrGx589QCeAnjCvcqW37HeJvFGJ2dbGiTkCKM1zRMAMro0q7
FTrsK7qh6Dnk+N/vglltYbUY0XWJYJTKqWxhjVD1Lm/9rOc0R50yT0EeBWTCHDKS13KvQfEo5W3v
+LdD98nK2xVIwzgnfo55BX9FivWhnacMVd1UvUkoTeH6yGfeGZjjUTg2Me8ZxqcYRIc0O6ZveQid
x3RxIaDjBG2fzNotkgAShumyQhunJh3CGwu/el/1yKGJfQwCnYLl00BaftkaW51IJ4p7kdXZRy9N
LRI371ERWrbcIph8dJiMx2lfjvB508BW9YDxA2gvXnKI1g98DjeFgc+9blCodHGGLTEG9W2Irp/x
uufCnb9G10oqaOwhzjrzqbXUN1uyN1rbjzYAYwKPevTq7+xx2LPMTTVhsS28WNj1Nc6CTISsPmB5
v4fSMCqBckYapfzm06v1lFTLDB+YKWz2lTGncg7gjTjVNM0xLwUbQFS/qCJxzq9pL8eY+BN+uwUR
aSgatisn1W6tME9YL5NMG4pvZ59s0m4NbG2jUY93YftOoLpfyepcuAHGGyq3TkhVfNcqdCJjNwh9
MAribq0eB9NBK7BvblcJjMatwTQi9U3ftDdr0NyUcoRPnt+PvK2aGzLjXS5UtRC5Uu+jdjbzYgcR
xlGv8ppmvLYcEYtQHNnSAX6DMo+EtBsyLVZab0YhqGTyAPWZTWaP9zKkuHXWbdiMT3pC5lQb+eVb
zuNYQ65rbNKyzrc93Nlg/IIcOdCnpiU7iTSt1BiPy7v2aBq2tfOjQs1AVMkVuD810rHJ22pRRoXz
KCdgg/rOCl4ItreFOCkd+J/oo+dieztnQeeEoOgvzKanryPxcMc7qBID+HAAs3ReBgP8aC352OBO
QZne1CEKkQf4xikJEU3x7eAAdIh3De7SoCZXS9htyQJrbaETIy0AUdhwq7WpAK+EkMFlGYI5IK01
vOtdFvWAXtvienE+ITjQwJ3J0G01AY51v3uMC3rtfvEXIAgvFFXgPNrpRAAejNwlDGix2YIIDZ+V
Yk5tXR3z6k3Ri3RABpJynSgEMDB0uCEIZO4tGe0bZ82Ptg1Z6PE8WW+wu7tikFzlan1mbup5r7DB
jbJLpSSeCXijcEkJh/vAVrwD4I29Fjng9AV99UbKHmUPxWNn+O0eNGKdfCgnNPwmOErhQla94GIp
41I+t91tF5qtMRuLqL2g/qmaGdShXqrxqxtZWq4Wl+YKeBoL881SDKkydhqWOmosnHeGDyvK1JkY
Di1iK2sfVrwa1/tyCI17jZo8NIiDYwoza2xBfTWBFSroqYGkvjUgnXxG0hyxEUW87Azv8acXgSQA
LFInX0+qx3QxfnBV+HyC+uDY9ldtCdFDR9xmuP98YCt+tpwm3c0gMsLOKc/Ne+EWkD+vqh1QE+a+
NWQ4gCo3oChbE0tgIiSDDRfKqAA990pK3HEW760QMNupLB7l3EcLWub98NJJJxHLeFRu9eDKMup9
+AFkQIvAMayzMbYs+b0q78lXNsYYmzT36Z0e62jpphTae0iW+iAl/XjrTzBnCKCmtEwxGTBkkl+M
DLxdgKuuhq8Xm2/URDYatXLbThtaP3dh7+Db691C1s2UAzm/CEKEx872LnAyoF+z67SV9mRJMO9y
ko6Ep46ftIiYLpC9Epr6xrcTsKhPwiqPELuNyDgf+uyNBbcLuZ+rIq1ypNXF/HnBOkfwW9vZPU5Q
4rOpGwlgmMRur0Q44xTQnRmWqA3cuJuCPfpJH7aNG1v33Cg36vtnuHbijPVx5qCOH6trn2TcQShY
FJoiqGPqqk37bECmhrMODdQB0KmBK4cG2mMo7DzLdVNM+dnJQEgU72DvPMyZd9Xn4tpqnhFmNo7J
EpeVV97s4Qi95Fi/7r+7/uhSH1eTvyW5f8jGbL8O3VXZ2/xS669m2IZWcTVY2ca5EMpHHLosmJ4r
CzdfaB+KXqZ+MOAqrLKPYgET3Jxcu34njpu0Crob3UjvMqeKxlIehqXYu0FxUC3beyY8iAKgoiOT
pZRnmwa43UUVzZm1I7gtS4AWi+NAwvuVla8aLm8+sD3mAkK7IEvZSxa2cVBuhFMA1wrA8ZrZe++b
bWgg1+gynC6x05r5KCCcLcJ3RGqd1D27Mbo8d5fco4MciIJOsmqxn3dybbgNKjHgsGjEPTDQ8wKr
3yFMBzwkNgvcjRw8z5uPi8Si9671mJsBqn1Pq8XiEndOZtv7GhlXX37KFhBikQinRagEntHe2wzv
faoigK0oe/wIJrzRAkPJUcLbYP6kneRwFAVEX6ZIsKOmWDYWZL3W8MwCHQUNvru69/B2S4DewZj0
4Ytozc5B0QbVFQzcN3wGNJCxJlJrk2TlQ2u/szaLetz9GInTGNmahyjowpjNWTIpqPRDAXBCh2ux
Bj4F8x7cMl41B38eIOHnIVG6wWw9cX3eTs+SebxF92u0s7hFMOg6uHuacr+GQ1TbauuvkmfoyJUF
izLr3GY08hkEOtVhwvUV1HYiwv2aA4HCrvbDe3cEGntQdMRPWqGrd9uhXphw6txxP4HyeclkC3ao
GRR/zFsweUgm37vcRHX+tah3aw7j0d9VBt6rgeQTeekzJ6F9wWd9Y5Xrfg3uVH4T0MdANFFBgdXL
cy2zXdF9qFalnbuXUEZg60tNEDOLPm4H4KakwK591aCXVWpLCaIMSLYgVgQgeqDCBm4b5tBfz0+S
0ihTJoEIoApOejp1mFDWYuLSq2ERtpnba09crc4XmW9HiBWp3MTuuKml4F6Fg0ifLOSOVn/XItba
YkNtNI7Y0ZpOBBZmU+ki3k2c+p8MV1qpXkp03uav0Idirnu9ekt6+Y0CFc/yQVomGqhGHXFjt6fQ
+8iD4FiMau8PT0YhvVhvuuI5L0QkCbRZzI0H0sHYHxtxh8FClLEVJ8UrdcQ+tB9Y8DrIOQ7hJTuj
rRHiUmFeuWUBjNnr5XpCHe1Wn5bT7RRDYyjwE2PedJunrWDIC2U8zPDfFS3Ps2Pdsq3XThzTmtxu
nrsg+OxQeRXNs9dWfGjzcwiQQDhzVKCaVBABrrKYAPjSo79FwlNZ4Ekgs+40JCwmljrBV2UjvQBF
O1ADSrL1NNo2FKKvJydI0MGM5QBcaGmiDv0Z0Qtc6Te5exzAdXDdr6xAimKzBErsGzKMB7c9F9mS
lOxgPOxnZALa+qTmZZ0DTt33hR6sxULR7MIyzfqa8iuyQtiGjjieQwxbL97QlwqEkap7LgPG5zVH
rimh+1VwqHMBzw1uSsCwgohb2+rgpbRwNG9wCJ8GtIOyHiYmKN+bGp5DPqr8YNwis0Gf81JjnWo0
+oiNNxN+S9MlXv/RkJdQ0jisawD1WbS0zwQ+dEJ4UPm968o6Jvqj8T4z8p0DQyhZwVk+JOF0NczH
xv00KOlUv0bD6HDZQLhhObQjun5OxgNLJtaKAebwxmqv3NAccjTvXfpcTEOatw9mgn4aBJ1YvjUj
7CTP4QUIVbAHlfglCUGJZwFpHoCZmb1d+GAOPP2rKXRBR/IbHyQttubbsD16zsTZ0nCt1oR2qD1N
t7fFGOXoCqk22Np2loZ4uBUbiek8JYEVOyMsxkYTY1CNrwiSBaoSWKDxAZmYQNrCpED6KpLA1Y9F
WEaZtCMBIKTINM+Kex/RxckEkAY/GShAFQpYOMM2gQOncL/6+dnFK8BQTGTUURYGMMsNoyTOUS4S
jZ7N2KYztfZKfqNtH7na2gtttnYfInQiPjgGUFp3MoN9ZY9u3AeYeIYt/cQAuxgHPaZyp9DFC452
CaAUwSFc4DXuQ5nePs9yO1OKTAa95qZJTF5v+z7YZ6RJG7dPvIDFYQknNeXFoEjBwva7AGqnXehn
KQ93ClpbaOmXvp8ItL/cnNx4mRePEtFrxJwsFPcsaZKK6MQdlrQFdD3hqeW0cY2MqvxZoFdS21Bx
WB8cFM22/2LnaAuhXpnI+4SHp367g/8Rss/xsRyBM4HtMUKRfUDJcGlUlvg+JbKRTI1bxfo4F68r
cDxmbPgD1pHJdbo0baxBU8uc17ZZeY5O+zK+1wq1mka3xkPExIYQIVDotYzIpfHUNFuvpp9U4qbq
YUBofWTWym2G4GCqSJffc3FrOrkJ/LvFNNEczhdoBgDu6+qB0pXhnOFYaqDJGZw0W1RxPbI3T937
BcgB1uXArLGutuYSaoDMmcHwWmXwSmSc9Ji6nM2rcp8C9q3oAZYiaYUt2eJcjmiUqMmKJvnUVOaa
iGFTYWs1E8r6xlyPIHoMHforwDhJ0UdMftpjY6BW/xIMXTyhnvCRoJMKeHFDeNuxVFU7375yinKr
5Ze4iM1PCNPIrX0GBaLyy1xKoC64NfUFqwsSZ/ESzFQ99T161S5GQHyDtmwfi46ixXUlghbJJEQx
B7RKs/DZJU1SzJjjdKBcvX4hi+MFrlBveSnkR+fewcgKmKp1JqG+wHCIW96hL+uD57HY1U5kSQko
Bdh+wc5sXTaVWeOSLrG9VMCHXi9NVuF8OwSdQthxVyBtd68ttTa4eamFB28avuJ4LqverHhRa1an
1Ac36D7P52RkFfeBaZIM+/lS0FQNimlgPQSBFKcvN5D/g2uuFTI46YLMr08kV0lfhJFCP0mQr86C
wszCIBKoEgKzmZLBx76/U4CbW3TlkJy5LZgL0y0d83hYFjA6AA978qbsqzRE07AaYaMAOI56HzW4
15n3AYJn1FNkBNYXjF5bfzdOaBQL0GXXrULOPV3gYioiWxreaYBtwUNoZgArVkRQ3UytjEJcbjY5
oSdc2t2/mjLCfZqmTQM6iI80n+QPprNv9ETTytroRu9MB2W08V57Dzo81uyhUze5f+vjtYrQT0dv
6xVfVBNQCD7q8XYAblOiuQW6dzQJ0CQDLwJyluiqjwKzddm8XTxUD/9F2pltt41k6fpVeuU9qgFE
YOrVVRecSZGSqMG2fIPlQcY8z3j688FZp1KGecTuOjfp9JLFIAIRO3bs/Q8jR7a5Td3PoVWvVRfp
ruwrDQ0SBMV+1XOaER4JasWH5fLBtWruc9tmRDiXYkdubXrpYWb8QynLbUrTMeywdgqepPM1TPVl
Y3dLHY0frDaWDfmdY2674lOotVvD/xxRbSxo1/gmZxI4uZibjsEZhCN8JfhfZyPaU+mFJOEnO87u
RNOsm7LdFOauLpDLY1/YMXErVXawFXdAQF6i/llzHpSE0E5h2kGUjKqilYB1+oQeFL3qk91+N9yP
ZbFU/WKjdcnO7J5NY5+5+a1DIEQSeGVoyNCpz+VAScqNVwVVJyWLVonX8gEd2AN66ZG6ysSLawXL
rDdWMRJGupdsRFNurPhjLcih/XhlGc4CiNwyGWiNep8TNzqq1N2spCIfxJbNIogOzQLDwW3ADgvp
eOPJvBCk6gnng1feWJYJYJGysKTh1ITrjupf4ZDJN+HBEPbSqtIbURFFEWteDLm3c9VbKtXLoOcE
I1ZKVWC6GtBP7MatpKKoJsUmslTqdOomV0YEHtsPWsdVe8yfUi97HnOwFh7Zc+Y92Gm/S9JqLax6
GYUuYAVj10GxqgHAjIG1crVT1SBrL9TFYH3XnOqGnssOiVWiX/tVyo+W2T7mNBOHkHtGn3wLin7Z
BOoaINmNDJp9oeFr1sn73rgf6SMGDflDfDeWYl0mu1JQuw+mWyvWdCOtGIVqSnbw5LDJVX1Z0x9I
KN+3cIgTP3uIWmXlhS8udUKjGWlq0Z59tYS9UCQCg5q1iw1422m/j50fwwC+ithNIyKNSDrqZFuG
hz6PVkHabB2hLsMIqb4sPKZCwdKbvCpqqWoDeYvEyvUfG7B2pl4sKvqwBUmCK91zWGN9XhhPgXDI
NYK1UyJiNaWIJO7jMFXCvtOxBo7YLEqK9nmtb0MzWJn6SXb3PkAB7GsWTS+3lQ/0JIy0YtGVMXdi
sVcLegb0ayQIgw7hKu76QfI5qQGyxve+ULZtkwPZo7RCoXnpOP22I+Q0HuLj5hOCxevIVZZx5Z80
mDEJBYdq1L7lUlBio9mgKevRNO7c+KRF/Y0yLYaAME90Mq2QmShpI2fcZxM6kFpKHqHnq16yqdMo
O2rZcxnGK9UDuJRWdylOV1ZQvBac+lwAxsUI6TsIzU1C1zUE2eVWS1BZayUxj57aU4iDWNa7xyrw
dzIFD6OFOy0koA06MGSKCyMtr4piYGY7u1QO4ASqpWlSMsnuq6oCTgXuw5aLNCbYKx8yvQYFx1yz
u9qqeRhRfdWohGkmmVNMoubKddLGD4J+W1/Y4GQ0OibkKaaxg/pCt71mMaU0Dy1tn3XjJvHN73Ls
j3RlWDFfksZY5Jm+8ujolnBxTFpHwbALAbt4vg3mJ7nRlYiCkfZYldaDiKylbWqo4FtbGfu7sSru
BH5SBk10P0Jtj82JGPDCjUnEu54MhR6dXTSrMEm/Fv2w1V11UXXmvm2tG6XNwbHgmtt01LHUQxdT
aBjFoemqm8AE7OaUuzBWQHm1Z7R/I9qa+aPK/PRJsDTT4QeN4niCuLGM/HVV3XuC7FUpV2GeAev8
nnBMtKWzM4ZPZpZ/jhGQ5FYMjC9YVlS+VsKjL0xCZABrrZ1j7BZI9edL3dBuZTeIw2gVx8JES4ji
QgbgJW7qpaxPPb1dK4d5QWOKt7xyaG0FHnnhEGtPhT1uQ/KHvIOu5QODq/uDVtSrkDEi6weRZQ0n
nNMtdFeis1+MqeoUrIzqZqQsWPTnmotUZ0WPXv8kR5QZDFAKKTPpSFI0TVU3o81p6zGFJcmzQd8t
Jf101G7v53z2qN0ZposwgTiFtcWd9LtQKm4cyObQHey4tkQg7ir6Py1dXj+0lzrBFj+phWooq1Ht
Nqj+PxkThEhtjjKLnlJZLz1qMQptHboNy0qUT6HE+jv2mF5h/RhcjcaXtrJk9CWf7npl4X4PQR95
HilOqawstViZ1IKTYa+L/IvKeWoWe9oX1CbrceWj4xZ2j0nXby12cOnb6ywCNVGmyms9tgfPc5Mt
WacBzi/ZgTHrt2XpnnRftMvatL82PPy6DZpw5ZJO7PrEVBe5QcWw6wYfaEWDc5J/Tvrqxuwjc68l
+mHkBFz1bRDTJ/CeZDE+VMbQfeiDKtsWyvA9yPDjLfzmu9DU27Ql5SziWNvo9VAfOkejRVir3sII
yagDpUPtUPUf6rzcpCOlAa+hg9PII0CXsx3q+y4pn7ixnNypm1C0iDPWMm9xJB9PuTQp6FfsxLpb
1dbAz90SlqMwxRIvS04dz6LPpTR7RWu/kyYWiyYhLdOp2C1DzwiXaqwdRWodvF4vTlqlUo7NdaT3
PWF0N1UAEPMKJeCiHMAbuPyMHBZXBjjSyUwoIUqDhOpGFKAKSrj+zgBYSiHXMcODbl8jhl8c15S2
YRjI2dJ7/ZVelTjeOCDFOHEs3K1yp7XgoBDcjeFnolexaFhhC0TOJ7Xfeumv0Wy5xnfVL9I83nyF
GYmsUKvEE1FLtOMKg32x5CTluAddFS3JyOodqdNxkhUiN1/HXJCWw0f/OSgX3ANurmmCXGSAvPky
M4qSOqq94Uy0uQlW4EW3ivMx6zZXXvZFbsSbQWYEpbbLoiBraZtD36EJfGiQjtF2ljs9dEdXg8xq
VexBpSD3ma855N8f//KE27qDEqJhmnOnibFJtEhBOn87uB+jFFRNNFyjYF1eVn8NMVvOaYrHX+No
kP3dcSejmrTJeLBqLnkOPTCgz7XMXrUqP2eU099/usvkKPOvsWdLWku7zB8dtA6Kn+ZKFPHOFE4P
5YJCCiz/a+qS08v6jV7zZrjZ8jUyrchbm9k0uMMmzockube1RzN9aSdwDrnQ+493ee389XSzBdrX
xli3mCVjablxW/c7Ct07oUtORPshDpzH90e7uFQszdLBQTiGOhfn8dUkzi3611sJJoHULU2/vT+A
dnGlvBlhxk5SK2DBYID+VKbQjgG2j8PG3NRXZZOuPcqMkBSE9eCbkQi2Pv2RoFaoQG6vPMv0Eb8t
hTfPMlv1Uq+NVA+YLQWgzyjTzSCrQ9JGG00vP/aiAKPsWcfeKY6hkI/B0LwkZfBBoex25YtcZEC+
+SKzLeB2UarWUC0hTGhPZVWefEOe9MJ9jcAvFNzW4iLa1ABBOrt9VjzzWoCb1vx7EzHbE2MWtKWZ
ISxQY0+V3YLdRrce568ddQO8eiclx3h7zWN2ogO+N+hsZ4BdoaQgVdilW3ebb9qdttU3cndVVeDa
ip1F7yCJciPuIdCmR7EBSb63TsW+JLb4VyxYL55FSKkJQ5IQ0eDkgd9Qn3kUtzezkOWkvsrqu2fh
rOJdUQTSLsaTN4PMXhWXux7KwkSCT8TZohkfxc0XS6Zfe9Gcxqa3FmobnlqA3b5Gd48U7w76HrV9
i2peB+S5BdfrGsfIpV93ZRlffKNvvtvsjWqJ09kVOIgtTKs11dJ97q8m3SKodOky2ssN7WGqpkug
giQHwdf3h782/bP3XLrIWsXmOAWML0NBc1udiDva8v1RLkvDOI7OYYzFtTMX2/aiPox6BYku+XnY
mlvqrNUDbeVtiwliswmMdfY06ackH98f96cgxHy7ONABDE23qO4Ys3iYx2abaxYv3lgEt7RR7fy2
ax46sS3O2XZSXLUXyXdXW1E2PvVb/3ZYcdMuvyDip62rR+MwHtRNDShwreNKmC7VKzpmFxfm2+83
C6YuTIPOSgWel9g0yVdQLLBrkC3aYvtzFufq6O+A05tf/fU1tvNPPZL3pma28QyNSq9TEb4w/EC3
Y0UKsQLr+EM5cheBcrHh/aACY30e7pW1s7S24wd9QStiRd0e/NahDpb/g7hz6XR5OyGznZrQ4+yh
A/nb7gAeARk5UDLaQ732d+HBfx5w6n1/hVw6MClhaaAuTGnpzmz3qVwaRN6Q2OQh+GD1ASHTKxv8
4ghSldJ0bFMHrDcLcH4v8rrsUTJsmLHmm66Mm/efYZqT397kmxH0X0ewiirUu5xFNIxfjABXhKHY
1bBIoD5eeZaLSgCOtISGg5pwtLnwZNtVXmsOHaBEyi90BrBIoIIxWZn11ChYG/hcAJy/ys2/KC+I
R46pY0loSP23HK1REikALSHFSvEXk8TtNCjoYBp9SLFeWxYXBT7fjjeb08aKUjwM8XPq9Byogeou
WxPULIrgTb5XM+U1rPK15cF7rLTPdePcdCLdF9TgwrLZKXUHWroAaiHXICQ/gTXevv/KLwbUt99v
FtjMxK/0QLB7zZL4kCNBN1DYTOud4qc3cdm8OBTLbNFQgWsouPonYIzHVvVvHUN8sYAF9HVzzYH6
0iXBMS1HSArx/HcWUSxb2jKf5L0zSidABJ5I2EmJ7Hzh/xju3Y11btclZrfhOnjU7t+fkGmf/rYH
3ow9ixu+Myh5OymiptZDXXxsSshi6Qu1qnUgdu8PdXnuLRa/yoUBdaDZ3FuBtDprslsBzWhu5VJQ
blpMdgb2qgfEt8Az7Zbsb3N1UV5KylAV+dfAs9NCVSPTcyxErSdFjIbDU0P8GH3NqzqDF2PWm4Fm
b1KUmUcFTQm3rGhKrAnklvhK0Jo+4rcX9maI2QsL28YMmukCq8R09Jwnt++pbF7Lri4uyTejzMK7
5qGogMEKV7sxfNGM7hAnydq1oqXRJbcGzZPOHq45eF5cipbE0sTSpanas9CRajIdQpe31CUFGMzm
mbb1TsJgCQGShYG4plR1ITZSu9VNFOkEGAtzfsKkMvFlLX4KY3dr+yB29j7Y9+tJgjhfhlfydXH5
xf31eLPVH9Yylo1A5U9rq61huSs9Sjdam9y6QbdRMuezrAHQeMYhzIP7ogzvHNF8oNu6VzxxSKrw
o120+6yVn6gDPxV0zPouBgaBt3qlbDQFegIA3qEaP6hY2fgG9E7gfrEDM7Dz3RQYJ+3r2qYHUgK8
9aLhNU+0w/s7/PIj2lAdOLMxBptpslTwcTlSeYMj7H4J7cb4PkRP749x8dC2/jXG3P6Lqrnt65NY
YpDROYbUktCJi14a2CzvD3TpfuHY2FnYrEecQWZbwBVDavT6MAUNmBCbetdt/J1+NZG6WJF6O87s
JuE2Qw+pcJxUKNVlfK+twk371VpPNplARAGgX8tFpn30WwSxSQdUU8Ofc57bh2Fql54FQaL6oS5B
WKyKV/KSyWoLKPeuuhb1L4aSySpIN0zyEHu2KLpOoGpRUbz29yV8Zrg3S/87GHiu/GLnPIzeQpxT
rMzX5k16Mq4cb/rF0P/X6HN5ZdUtsoLyNvo2ENWoZj7Q8QHHuOhvgDOsbrW1e5Mdvfv+S/4Q/lsq
0oQYVdcdaUxXuJ+KsW9u6W3oOmXSEEc1BfLdEIoPbZuCcZb3cYbkRNHCUnPAN7tXHZR+f8u/jjw7
J/CLToxY5ygCQ4V7PL6Ed+WuRekq2zQfjSt75cIi/nW02WbxHa/RM40UplyNG2QENhDHdt8mHUxw
9uera+r3QPPrcLM9k/SqGPSUNTXJgleUkLSd95nm9EIc9FV8qF89zA/fDwe/H+2/DjlbxnWpEXMn
7xHPNzd2Ej5AqH/8/xpiroQ5JLGw7IwhlBiYl9mviti5tvl/L/798hhidqvyImg/WK5O3YU/7ZRh
2FMtCXf589Va2JW3JKYl+mbxh6YfoMlELSzLG+RX+zRdyzp+NlGS0FtnqQfpTVH0x7xqz1AGX7IB
aGQdFOdGs5BBN7rmWIbO/v051q5NwOwYppuVM5Dhby3l0FTqKrXzrRYbJwNmhW9+aj1V0MkMbhCY
XOj6VbXT6eN/Db6/zv+0zN7MydgGqofYCd5aj8PaXwKFfZjE2YbNcAwX/kFeK5Rce9zpHb0Zz1Ty
oop6dsqkrjrieOBDtln9tI9ZKU/vz+3vR/P0bAZCftLmjuvMpnYwkgEhKGoCAbheCBY9t6lxM9IZ
eH+cC0F9GsjRTBMxYccy5w8ValY7hj+rP/Z2uAW3vfYO+Y72wCraeQe5ggowWQJxlYPhC6DvWjC4
0Jb89RvMoquDz0JWgyohAFEf2w+o/yIkdedhcbIHjxWB9kWMrqcxGu7CtbcpV8q+OfQABq+5Xl8o
Lfz6VWahtxJpXkcBN1r9BK1gX20pOtsM3q615Qvlt6v+lRcjIUeaRl3QFvrP2uGbJeXInC6+wpWx
d54zsN2Zkl55wf+PzPyvIWa7BMqbEdqmdDf1qvqQb/wNyh1riLjobE62tu8vp98TFCbwzfPMV5M2
QsZteJ6gCtadZ56gp21tqLux4tDTBuU2KKufQ/7nt/6/vNfs/s8NX/3jv/n7tywfysDz69lf/3GX
v6aPdfn6Wp++5P89/eq//umvv/iPU/CtzKrsRz3/V7/8Ep//z/FXX+ovv/xlndZBPZyb13J4eK2a
uP45AN90+pf/0x/+x+vPT3ka8te///Eta9J6+jQPWMYf//zR/vvf/9CnHt5/vv38f/7w9kvC7z2+
pq/el/i333j9UtV//0PRtL9R/qCXqOnsbcuZbhDd658/sv5mSAna2LSp32DWx2tKs7L2//6HZv7N
hOnJDzRqJabJC66y5udP9L8JDWlKnP34U1edP/7vN/vlHf31zv6DSznEnLSu/v4HiNZfgzeapPgc
C5PLjS0tU86vBFpITp00AdL+QdRtYkOxPtWMDDWpgC3qDPGwp4gfDuD0FYgA6GICq0l07SDzyHtC
Fx2kei+gQELo6JtuIQuhNbtBVYsfoVOph6CwxaNZToTugcse9yllGdTmKqzs70qJDk/V1/HK0LPk
AM4Jdbk6LLIV2/QgIMzfJ2HV7iMvJ+C1mujXoMULqFxSwixXU65KFhog3xoTCi4UBL/d1LkYb41S
CV5BhaJqUdjwVE3DVZ7aQgk+RkEyHoVMMP2lenlEP5oPHnSx12LPWFS42K61oZfPhmuPm1ipnF0D
/gk4dyi3mWYM+y5zo7uGL7kBSj0xvELnpJqBsg+CwthgE96eXD0CQtp3w6ECGv3R8tv8u2hrrJ0N
o93jEyHXwpbqXrUGb6c0hrYZi6Y/52HlFMtCj7QPoqALAzZM/exEttjXgVduTd3zD0obVScRIwEw
arIFMmaDZnd658H3BwUz19GD4hFr6QE6f7VK6oQylNYjcZHp0A4Nu9SXfTvIEb6IHu7tdoBCKGS/
VnPP3qUFhHyJhvLWrwNcVoExPQxSkY9+2Rg7z0bCZBFBuX/xDMV+ULRc/xTDYtwFQWrv0zZmOrHR
gTGIqMGAmMeXAevlted6COLYMND7MipulEwHYWOXKhaUVZ495INtHYGOo2RTVDk8vb7KubSFauPc
Uiko1tKfpCQBQ+XLqLOVu17JittW0lN2mgqocOBm36zQH56GWtc/m02rPheqyHCVK8Mbt3TtECh1
a+86ACBMmKrVwNQq78YssgxTrRJAKMQsc7hJCr14lUXpbuvezbeOoiMcWrj4foG3hEu2ZvOU1SYb
anNtlFUCzM6+U+zGui/tHpmYSKputW4rr4azq6TpMVci68aHjrQWIV56vN12HTWFc2i1glPTtsU6
s+P4xh0xyFTgQLyGHfX0RR4k+kNUR9m9VoMOPaBfmYWbNGq7heno6JL1vntspOkCW4Os38eZpLCa
pycFh9mNJ0Kx82iGrzKrUre11IKTASt7GwTmsBosuz6ZmueiJTECi1R0D0E1FV6S2Wp4dKTZZ7PS
uvvQLNSPgeXr2yp0m5OnNdkR2bp628ZaeWjVLhsW+egZ+9C3skMdJuVt7Lf1vnZ1sjE/6qvvYZPD
CbdT0T1j7pg9+GxN+EVRjl2bCg5rw37OUBwqRvgQSVVMfEC7NW+g5VM7d5o0+GJFhfwa6HHRb5wu
76wV0KlmElQbrJPG9//sIjEabBucjmHzQALfp16Ro/mUGumr0thw96D1qjiZdfnXpHLRp+yyOr0x
rA75Ph0SZ9xGiME4pYfeFj2hdcShFyzG0AImxMupe8hpIyKIejqYz9mg2zexrmI+Fapl+mE0kQ7y
wgRxgwRRkkkuBm6hmdjuIx8raZR1sn4C9gf1K4m98OTJEl+OSMDTMC0V1HpagcQUptPewx/utnlf
hwP8qUpdl7VTrf0hyO47JuSTnVemejcIa7wrg7i9LSvdvang38ZQD5VwIjxK10PBC04f2Ysfw7lg
y4MCr7L2ph6d9px4HdDNKCmFvsmNIn0NpFcezNTsf6RV2j6YsVJu2VjGtvSdHkXBJo3vUAXx+Cgn
Ar2pEkq7da4l42PFhnuuHBFVq6qANhrqk7ZrGkNrlcowebtZVEVKowW11o/eeKPIJIAnJwwFDOSY
w8tCTwfUbSaj/iAyPbyL0du5CQyzeLFsdBU0qmJbx9VA1Huk++eqLrofKbf/rwZHx7MfEeuVqhBH
N86L5zENTVQoeinOdpPrz4OXpGgPFvqIxsKEXtSo0t93pVp+Mry4ui/DMTg2dm18KiNRdwuFK92h
87P0xa3H6swq6z93VP0EYICifTTzXjskZdSsxiQIdo3nxl8THbs8Prt4UJwEoTg1alFo0KpO+TBq
Sgl9sXe6x9xJgxcmSiNaDGP5naJmxIEaiFc/x1QnDwIA770f32Vmqt845mADF3abvUSssID0lsIP
9oJ6pesAjcNcqdD5iq2b2irKrRKm6o0WScJyAHEeJT1AzU+jHLsvNrzvbw2iBEvhx8m3LjecdYGS
L7Vv20DSwQzqL0Wkh+e4aiBDRFWQHiMVWjacqsBTl50/IHaiq317J+Ia+LzWDz1r1h0hTTRt91wV
cQBLDLUu0leUjQ84U6tI6EZdCUOq6gFQxlFtIzcZVvKoN54BQdMxo51imv7jmBZIfnUa6A74xyHy
CmNmQGKX6q029ulByxPrR9IF9MwcJ8/WFVat57hTqmZjGBGkYr2tDH3Biy1Bc9dKBis70pxHVDG0
B2SQ2RVurEM38FIJvTNKKo8mTKKMu1TkMW18JfKfIl0LV1XgKl/tsOqxSB/CGExtXyY/2GHQxjRR
+S9DkeW45ZRBf+fovkpNUQ1RsrLzrnpQ/b7juxilES1FE6lfYg0NDSSYS8RMyqC9bcKiqJY2BN1H
MhrzXkHaZGu5gQ/BVcmr+9YazC0o3cxcqrkO47AYJBhcEeTBQ4AimjgMkRSsafRVlG/2ECGDmWSe
Rh8vHyok6DR3UOkklOjQ5ztP8WBFFrom7XCJTGLWHcZM6x/LNKM8ljb6HZkvtzbwvjuw/eFjT8jb
sH+dD06g1LclMJ9V5wjs4+2goxId5BFKsYN+X1Quol0R+Rc5JEozrfR2ltrqm6aIjGXXuBGu9Bnw
Q9s0CpiADYjz2BtHnKeTsdV3jWWCyo4R1nh1w0IaC1fElQTUIuFthGFrmXDzzNJeWZ6FdGBc2iYs
JrNRdjYqxjATmgF2XA+qHM1iR1tLb2KbBqlzGjRP1Td6E3g2GmGWk8EsCYujEbQIsLCqIXKOrr0L
RJo+pzYizzUosBd0l5NjZGrNSxHCLe3bKDjFleoVK2108wkyPpZomcL4ShrB6yeODz86Qx+oNtip
8yMWjrLXQxJmdpuDqDU0hBcrCpWNZ/jprgfL/eAOlYpCStqrrx581K8BWP1Dxq3sselzfytaD7x7
i8TgRMAVXUl4ZSvA18xgVOlRMdBHLE3NWI6+gprV6GvpjR0KECynqsii7CYbRvVDOHZkR3avZv2m
LV1DbuI+bB4hTdKq1hqhfFTAxSNNAtQ9XSXqpJRUtM2wz6I4tteaagf+fqpyPqM44t9ZdCJeWyse
0MawhsbbVIKMFsat4J4fV72HKXSQTrjICkElznFqwFs9H31U9iw/4XtGrs5WAv3w0VXtAUaglafJ
2rQGqL6ExcDYB2Yfpmth+K2NcEjt6+vU10kXQgUqpp7Y8aErHDRewlYqHx2vg+rdJNN5jCuRDYFr
QENvqRYCpoQIJXK6cR1jmyw5IMFUNCZ8R923EIbU0+zDgLCNgQhtSU1ewwai3pBLadbaFpGBoVFQ
I1UsYj/XUSYqManyxw4aUhhPZL1OEeFTahH+aBzryIN2gYfimh31kOWhZ3foihIQ71RIeXIh85wM
ZnQtHULUMDT9wcBuhXeWhEO2FH336nIUm0untfx1P+QWQoANUNO9mngAJgTrqlsLzVUkSWKq5fui
8zDvskw6eLYFXzw29eRjMbrq16HB/WalQwGA95mmiD+mils6T5HqcnDdQWexX32Iredc4Yt1Qh/X
3LLYXSIZdoR2bTek3JcCy9I3fUBaletBsc5Gx30eawepF93DEXoYVA9546ryshGlkghiM3zfiTce
Kdbej6Pg2MMuxiA8VdO7VnfF0fP08Th2E8lcNaSDDDx6AuNSC0Z0epDsgHfJfq5DknzWLVpbkg2q
VBLRS2SaLDhfBtyyRROSwK/yGOQF1xfd3vJLpbXMeV3pB681dLlo4izod50WoiSoiMbeharl21wm
yxHJItJLOl2LAJdgtoXWkeSW9Cnv3K7z7ZtuKOti4xp2EaKlUNqxGd3KIfWtHL6pFYg7b0SqQ5+K
fIUjvratNqzIC3G4iGX5UtVVuGpUcHGp9aVFRpATKJPVUvWMeD/EDfxd05Do+NpwBwbu/1trhM2Q
jCHT4aJm2ndt+mBKBGBdYOPowjVu8VoH6E4bKaq/QjHbW9EV3coZLOdQRip8YzRXw5PpKeEtvAH7
vs0Ub9NlHVJjaSjl19YLJJYCltzpQe5+Sf3Re5CJqd1g+YNCbBGQSwWZH4BSQZbL9UmKkc1xzY+x
SkO1Jge7zwNPf04oFd2gr989+/2oVAsup3g0ckVLvztey1mra4gaGYg1wqkTllhURSfvkoH3hdpB
Wr3odpq+6lKihDdGnvUsGyNo1pnTxFcAJr+VLRxN0x0TND9lFc2eN6EiRRddKuR9G6L/MrRr30cQ
3mnHpTqi6pTX4/FNSeefhZO3hZJZHVh1HGotJoUaQQL8OzRV5ZnrTJpnM3GPtT3syx5tY79wts2A
IMD7Y82KkT/HMm105nTENLCqmPUzKnXw6qFRzz0+IcUCpEJ3U0SOfWUG505vP4exaGCatjr18eZN
TA3XtVg11HNcrtDeDx6oqOCMXqwS5Ab0RQUDpdxe7Z/MCpP/HHSqszqUtqQxr+yWmuG2pXbGI7JB
LmE1obeSk1zJRf/D/+FnK2cd7ScvnjY7Xh380ksE1/evwWctNt3xpWnk2llujU/UfbrTeBOcvKO8
y/bD0d75h/BEZnYN1axdfGahG8LBGhRq4LwYK7oYs3v9jPU6gpm4bh2DXbGljHLK1+aCY36vfSkP
4/N1b+qLDywMBzq1MG1t3r3ofV9rm1E/DxaM1uKHkx3sHjXH8FqvdHqCNx2gP9/qm3Fmte3AwIHa
j/UziGmO5jBBXCh4IpP68b/fGNabYWYTiSqkWsadfrbazD00mRKhzGFcA7Vc2n0WPRhb2FMrYI4C
rbXR6VJPnJP2a2J+dbzX95/h4lS9+fjZGoxMo5FaiISWJQ7YMjCA/cHur/n6zLsNf74RwzQoH+Mn
9BvSdOjyoCwAuNsnbSPX/Q4Vrk22J4fCnekq+uJCMJbWm8FmTVHLR/10TMWZau8uxt0BweqFOaWy
C2eJkMfSWGIxs0vEs/vwv+zP/facs/6cQi5Yubk4jyNVnWad24cwdNcWweX91zZHA/w20GyJZ9Sg
rY4JHc4o8HuAZybMaVCtIQxuICYth4f3B7y4dd/M6WytKyOlEtg75yZFF5MrdR2tDLRvzF75t56M
U8BxLLDPxpwRmSfsBF8R53pFUR2xiB3ir/v4ZoC3Up6vt9ouz+Sb8aYnf9NrCxKOTsF4yNZ+s89T
KKx3zcsU9evP/lVs+8Xt/Ga02YGDy0TQo39yDsJ+YcAqH7orG3oOAf1zZbwZYbajuX/7cerJc/Ah
3gPcX1dbjBDW1nL4hPvzyryBwLzKrh3e05b6LeJaqqBqQOPInlMau7FAnnGUZyTFSDXvHdCStQ2c
MUYrsrdWgTAWtvVNiYN1YiVPmh9cWTUTNOS98WfbQU/TPo4ceY7s6t738JPHDMCXzaQts2hbJKxj
GOC0ev6NTfHmqWebojOp6UY8de5ZmzBKdkqWUaVQV0pXP78/0oWQRjufdjx3IEmSPsvB0FmkIpiY
Z4z71I/0HdKnUM+HjUWzhOq3HFC875Bmfn/Q6evPJhWCqgRXpUNRobDz684wTQT7ZWOdcXBGrn5A
eWpUYqoxOgIt7490ISX5ZaTZ61OxJIkzy6QJoMRfbTHpqnhWRB+aG/2rDNz0pfQTnO48ioXvj3wh
rhkCrDT1bUuVNBx/fUbVM/NWlPbZwVRpgRgt4jmt/iwTZ213bfRvDEbabqqQfslyzdlgbSA8ORjO
GWVk+PHfEKKjRHQwzCuIlEuzCauY9I72LgSjWYwZhUPRJUU8sDVX2IxspJ5tJ8D+ChTmx9RDrKkD
nPP+POo/rbx/Wy1TUueomg0QfDYq1aiq72P77KftMnaqTVURugeUsezqkI7jNnd1fKjoVaAd8X+Y
u7LltnFt+0U8RXDm4xUpUpItW5bs2PELK046nElwHr7+Lvqc2y0jglBHT7e6Kl2lVABwY+8NYA9r
OdgI1CHZd/1oPUvZ9BRYoMQLwsepR8e5rob39vStBp7+QowE5Hxg7f2qiXonA4q/WBAjshIUCH9R
GwleO94Nhb5uOrQEAYwJIFlx9r2Uftr1N5q3QOSfdqaMmBSJATY8rxD38iMbVMvoL09p49XAvx+A
cKv04PGg2rPRxoBWRA6Gptt8/BH0LfAJVQAS2I4BQA97pI9VhHafWjrmFfHaETdYbIGnYJUUIG4L
DCxI5pwokzcVKu6T6JdMH4BJTwyklEFqmhYmEKdI6BMgakY5oISsFBCzZl28IpQD6Mjy1ZyDbZW8
a+EbijR+oJsCHB3hXln4lAAtB4CG2UUiHYhQBnFHQJcMiA/o9TeC+FYeZfeg6kDy0voobWCuty0q
kzW92kRoUm4ywGt25KQlL1k/bcxiOJB0wU43PBm5L6kDUJvRbvPQfDRzY0UlhJeAeVSZ5iFEn4ke
YPvynBzK4FeA3EoRAR5KImtQoLkz8DvHJlmn9S9zAssdaE6PAfjkTFTY4mhYyz24LoJq3w32o4L3
OIBAKuW3qQMRF3RREsFKdR2sD5uR7GvzewlQVWSs6vK7EZge+snXNVB36vreBMtP9NsmJyl4rBpk
SemmAdYSOFccK/pu0Z94SIKaBhsu00OlggSmAPiGDbIUigwNUBWAWdcU1lNeTCj+045IIq76Un/M
S23Xtqpng0lIAVZlBhhRBw/eAIxxFvhHJuCFAgCD+IP8JgVbuaD3HSrDY1p3Lmlwt6TFUam/m+UM
BKnAD8nJpoMfDd22zQLwkiReh2gbNuFNjRRXQXatMJEpgT5tFa3a5+RDU7V1iPCUAbSwZjxZ6Y8O
8S6UTQNJEVBEuuYiGuTUAXBhZHNrtAhJ4VilNfAiwDtDcPZEVrxWESutUMeDIGuD5G1pfUPudB0B
RxPg5ptoSf9IiPIUBGCf44gYkuG2FtnURXdA7s0FWvWGGAHyHKBI080t0gArRQXyeA+qJ39CaR2A
AC0gVqodPrmfSy9CZ7cXyMBprAw/M0pBpOPSyQfPDDB7XbdMmyUhTSLJ1rpMeipkTDjofffSpVmP
4HIFqhR0nUQVUJAATHbdnV06+s5mNZea57NLYUQQ86N98BQk9g+zIvdSOz5lM3zT9WkuvYsA64QC
cQNvIhTAM04zycpKqsPwCAQqFyQz62of+z/BXbUGI5bAQ3+WzrAO+nwu5mIYDEQrx0l6Sn8363Z5
84Op4mPc2E74DD+VPWhef0T27LESXA4vyvLsG5myXqPPNCQOw2MnxVvgCtt67ORF/CSQpGAWi9kx
oLfVSJCGR3mnOI0zaStirdLdIs9+DdbGxk92k1iml64PZzK1mBNdB6BzjCAxQjhLqal6F+7SlxRF
icDHdSsv2YUesoUCebLliMsNHxWgOto/ltJAOICvymmiaClS5fCYbfMjAP8O4T7wkMUFagP1AZG7
z/ai+j3hlMrXKWlgVbNGwqN5AoER6ZwYBdo+8qvo2SC7jILEEb2V4tfSRfGefSlzAw3yqAN1YXhE
KlF1JkMCH81UWsi5IFWv0PJ0XYdEszG3UEWZpmIcwuM01MDbIggY4PmZpO9hhjqg61NdenViD23F
khHSIQbbx5MMUdUoY3SsXbzRoDgoitiYjrGS/NavgMAmmu9P84CPIaa2OFH047I60zZlm/Vhd1xq
lC1QRIAnzFvCMMiDoKvepUfjTtwVeMl34xvRaoZbIfB2GEVVM5R/gDf3KVFK4EmDQzRV+0MfjYei
qN56WxKBKS1ayHo4FTwlCzqLio5OxtNEIL9oMtl6GpxZdRogdgHNCEClD8FzAaDMlXzI0IlCHJC0
OLEHzlzpED2J3OyiJOwawOWAjCI6qJZn+FdLsbQWzJgNkKJJKn+vTbN8BuRlNAkODsEsbM+N3lap
VerWU6eQljp5k8d71NsEAoFenmUJEi/hNJSdf/0WQIgi+xbYT4g2vWiR6lVL6ZHAEJjuITizr4rJ
eBaAnyC/Q9pjNh9kgvIXNHWSh3A4pVRCm53py0rhdXbgCqb9U1WwNxbyGTh7NNlmn2IqWlvCDJ1z
6JjapmsCOFcHdZkrzcs9QD6JzI/xLARdSdAE/CkbICpAL+RXQeaTPZGpUk5RS/bFGB9T8NwqbbnT
dZAMCL5sMaozBVzmMtEDT/BxMANDZwQqh1owJaF6WhpxF/XHrckDgO8qWlcbwVSMfnxOhYpf3MqA
UEQsVj+icM7MvNdOmp8cABaKNmPtcO9bq/KQPSFiIPgy0WzM/cXUu75JO+1kmx8h7uD22/WvYUJI
//4Y9DsgMbGggPyRnABnN7C7tdMSNS7QyJVv8UjfifqqLn7E2SzL359dLHtjShRZ1k5AxX/qIvJi
zFUkkNNnAofVADTb/v0ly1lwNkcXWSCTItqpfaPbhXC+7nzFIW66nl/T0IlcutEeJ+gEWAO0TX9M
4RLrVfVYOIHg1GEOnT9EupjF2UKUuE1ojYUsb9W0uG8z0AVZgq9lT9J/T6IgTiUjiKND579Ookug
JUL78Qnwt+Dce1rwScyX2aGruT7kAA4BouF1RRHNyDaRoaSxiEJdhdpPa7PZLzMOB3AugIpjv8yY
vt4wISLhhkngLrXPkv1zOeooz5ZGxT7hqQ6k06PyAvJA8xWdgOvJNSLcGESHGHvf+xTq2YxsC3Br
1UOtmqhgc+kWXJa7/lTtIxdBZLQ7O4Did8G+KFAWZbFfVm3P52RvC7PWNqZsn+xTvbVfIUonkvH4
XhnPyE2uJUc5AegF+Nt7ukey1JEdeR0990DtfpV96g4fou7kS6aqog9CQ7MVrmgW47TtDhxvfR6c
ygRZWPCubBLd/rhlZ01U8i6uWtUV5ptjeZJTiwQngprdqv1mIJOvg9WuMfwJOJRZdIegz88001ZR
MSIyOa2UeBCp88XvPFuD8tWAxqiypghrQFXnDiDA9aFyArfxgsfBnZ6zdSrsbrpwGiLzTHA/s8C6
+Eca2E6UuUoL+4QkNKpPAGpUf8SAxgj+E1X+r1qAuI09X5qBrjYK/T9sAYIvOFO0pcXoSwvQ/xTt
jxpUgj9/nHcBff6jf3cBEdP+l22j5AFoOUufjY7h/m4C+vOv/tMEJBnyv1QdXdZLAh+6ihv2321A
kqX/S9ZRBIMaCoAVLphF/00j0NeTQ8LYyHkj5sM4cyNUemIZGoDEUfur5RIQPhDSBRPqmTgO/3Yq
5+UzX13NP8MzV4h0rMxeraTOz8Ij6rbAdfAQV6CAsh7HeQYCvCbwaQy64j8TMTdn04jkgEph7+dF
6Cnyu5J+Q1kwsLlPCtCsVZCqI+pPUVR1/bu+WtY/0y2/nx20Q6+SuGmSzqdR+JAC03xszI2eNduc
RoLDiCc65lKhjVaPYrWs97va8O0RPQuxC6xfhORQ9ltqjm6IwEq++qV/Pmb5/exj5kbJQ1KMjV9o
9SarezcDVPx1OfE+gnHphtqkQYVGLj+dNLdW7PdQRi3+WHh6TX53NrDG9Oy/Auz45ysYr2qoZEC5
L+Rl0UNIQc9jPA7K9vpn8CTEnBoRquZilJ70fmifkvlDDgUxV571MTG0rCCZrCzjytkJgFarXF3L
tiB6dXlsoGJ83VUUhuM9Bvo1PxpB7n4cpddeFeS9eEMzVl2ikQBdXBg6U+/b6agWfqgLoGUuS5qw
1Tczym9rJEcb31Ant1HDfSbL/vVN5K2atdlpnLsoRt6rnAtUuL/TnMBkRWi8vNGX38+MqBqBE6Lk
xejbEyKis3mXAG07M8Mb5cLYaBDaA+iFMXwSbIPpIaQ3Wc0fVwOUFWpVYfTQbG2XRt96xR+Axnyb
wBmLBKB+VuVJCZHQp2HYpvELmBSuD81TE8YgizaXhhy19X6H4mytAqFI+uu2kRmTDCscukGERev9
oUxe4vTt+riXTwzEC77qRzimFlhxcBJK/UkGaTpdsmDrLr/JQ+GS8XV4inR+Z2kQSA1mVA2I/bEl
8uEczbaYo9Wq4iyg3XKGg0CyBfSSCgqXb9elwhubscmiTIyWZEDij6zHMj8NQ72aqttUm8UZbcyI
pLmMdU/Nh56+lcGj0t7mAJdr2bmxxxlq6ptFs7Pwg1bI2+avMRKq12XC0xTmzJzs0kJ/Fq4yqfYM
zsxVZxy76WdaC84FjumwkGQLKpQdjBALAXw3kEPWKriTrq/88mmP9NpXsUQg3SYkhBLKZgK2BvV9
CqUnEzQHpa1/s6n0MEjgQb8+F09KjJ02VKcqugE737JOcvpgqT9B5F6JqvA4emky1iohTjjHGfYg
BLiFAcKZuAaNo0oEW8wbnrHWWRtHpFCx+CR+MagnS09Tf5tqsgnOEhS7ypB/av2RDgezbsE9+nRd
5hzVMRlrJbQpOvCmjX6lUQBvqsU+LpTT9bF5Ill+Pzs/rSRTuh71GKDKelCaR6vztWJzfWjO4wBJ
ma9j4yFAuziFuVqVjXpUE/HuYnyO0CFSEuBgLPSyfWEcJxNtK02aCqyB90WMHatzMhUIKsDjB49U
fkGNAs2P17+Io/wme7KCjyptCTZiHAjYSn73SrfOgTRE+9uOE5OxZDmO0BlAMuyGTv0SljUoNy6d
sVvZilAdFaCOJQ33bbk1x4+iXIPV/rpgODJnixeoobdBP8ADGfQhSd96dWfagoVzlH9B5DhXUL0L
pCgw4BKSBBQOZiRloKsYRHcl3ujMITsaKLeQGohFAStPTQfPEPJE8GTCWG2Gaif0pGkd8CuG+14F
k3NVesYoenovLvGfaOL/vbuQ//gql34Ex86cYOVBC+rWeDeCUbyfPqT2RzLGboREYFDeZlHGIrwz
H9FH+tBr/TIV+d5Rr0zeZ0vwEuPJnzFWWa/GuZwwdKl7ErB5REcib1zGUkHsiDqtClqjS3upexnJ
bac4m04jujyr40KfKUVHM9mpoeBY5a2XMc+ubmsTYCC93xtor4w1wIXIgqE5eqgzZ2qtR+Vc63Xl
E5BkJ7FLQUEWm4LLHmfdOmOdCeACpnG57BWSLAG6oYq7pzrt5beb/AqbeKNaE0uyAfWgyFSpaytA
cdmNK2fMs+lxl0wjSLwEenPbGfsSXe7XV80TCmOaIKerjEnH0Hnm99NaERXGcI4ffZnvzA5R663O
Zq/0vg2ADdLeKfGHPN2hUvn6snnDM7YojVlUj4un7UA2KkuvVHupR9SStu718XmKyNgk+k9bebDa
ylc70zXsyG3AXhKU843DM2enDfo8wD1BOi0Bu1Hys0new/5wfek80TDm2cdEozOKOvwi+qGFv7J5
3wWP0a33UraeIyOJVbWLmkvxvZl4sg1Ydfvb9aVzlFFjLLSQszFrO0jdBECND0CDets2QyRwLpxT
SGPOzzBI/uNn+1RejSCrt6S/RpT6JtK9JMkglL7ThHEN3pcsm3Om/ihPo2UX4EsGAw3rJbq2VVXw
GRzVZGHTqxkpBEkKEaPqjm25oclrW952NdKWrzlbdTuXuWHQvPIpmhdyXHl1IHrMUbK6vr28lTNG
C+KSYR6sEq/tWfXCQHW7XF7bQSA47ziKrzE2K0WDkthp3PtA9xp7QAftk+BBBW/ubatnbHaSQQgT
BxCONU3eQsqsaPYOXIPr24ZnzHYKbEkFMFLj9/l30GVLyckS9QNw5K4ypyqIobUiJBCMOT2M5SbV
jqPouccbmrFYW51lPQ/Kyq90PPf6adCdMe/rI/oj5febBKMyZmullGb4rwP7HHnvM1B0h8XTZBGB
3DlaozKWatdzp+l21iC+HoFn0lVk9FOn28gU3Bp5Elp+P7Mp1BhFdZ9j/F5+sPJ7o96Dmfg2yTDm
Sm1QTgDPrvInQO5LFnh7rXJj6KF32/CMueoZteqkxPCjat0HYfyXhfYJQMG9Xh+e4yJZmNyoGSYA
BNDK10BTrwNKKCUft43MWGpcK0AqiCtYavPTIAZ8vSg/v+jchYcMW2WidoYZAamh8ss29qrkV0mU
VUIPRfXQiiyKIxa2dMbKlRiIfQ1OjimV/SY3B1DbF8frkuEo42e5x5kyzlpg03ocO1+2+mplmkno
6HOouoCkEF3hOSJSGHMFxlbWz0Bk8e0CZ2pLtgUovmt1OA0K8AoNTVRZxWAU/P2oVBjDHQytQe9L
WYMjKjyqHrhrk2iFXv1tdd+Bj8gBM6ufijhJebvCWLEt94OsSxMEF43AOEmnAF0cogYHpsLnn09h
DNmumj5SDVr78tMCWp6iGXup4o4/i8AWfpxkLer+5n0IY9RRpIGBPWtaH2zE+yGZuxXpLV1wRPIG
V776OiUoS7kJI9zfgvCujuc9sF1uu/WwRTl5BiRGhWa1Hyv7oUGYfmsPgtcV5wT4hF0+M4oGzMSA
UgtaX21MV9W/TYiDKN0OubnrRseRyid30Nn4AOFVmxngi4DMBKOYjY4vYb0QZ+mfsBJnQzfGrLRd
UKPFIL8zIz8AjpEFiB0cxbctnTFmqbPDUh4WTDi0HMlh4HYglL4+NG/pjPkWZjio1khKfwQ7OCla
p7Nepu4u12/UmE9jO5NN3lc1QIMgmwpNiVOyogagudtSsHzepi6/n41uJmCtBMx768/6z0A9oHzh
ulh44zL2qQ2alSkVxpXBeCcdy0CghDx3+dn1dLbg2NTRpgHwSEB3d+vkAE7qjQ5okcYd16g/XQ8b
UX0154whzOmb2ZXVJvYEoCTpvW/v5mkfGoKP4A3N3JFBmd3NdWzhVZ68m124MqLjTF9uEjxb5RSa
ljSnnUR9QJA6RQUcXcX0rg/NWbbMXJJn1E0hVzRTv6bfleJHjcL6pBXoIW9sxkJzSqkcx2HrT221
IU3m9RQ0hHIvcLscdVxK3M7VvGlmQNTlWDpS6UD3yx+63BDcXjkOgMWUIL06A1MUQzfVzyY8BYgT
BdKuFloob3zGQgHah1CIjvEz5VuV3UVRvU4NtNhU9vq2bWVMtQsmqUtzaGOXkHXeoJXWmHZKKyKO
5Yle+Sp6Xe6LlqI52M9yb14aQgXLZnoP/75tsPxPqO6co7qdoTJPJjqPFmJzFeQw4Sr0bZQvA4tt
vdw5RLXEPA1ljBbc4Wg1zrAPVfmN9oCMLL8PoiQ7U/79f9+CSuyvQpI7edBiDUICZq5nOIlHEdoJ
nE8agLW8AbhpK+TPWhzYn5d/2WbMOJgIGQIpXeYKfP2ebBaQOid7WFr8GlH+4vKuo4/j6wdVY5PZ
WYoPKuq1XXmqiBmINy5jyPoQ16SWMW6IpBTAddeKPgsUijf0svFnJ0uZdgg3SkPtj9m9ajypiBtd
NzCmI/ef3V1mPBuZUjunpAWitOZHB1BHgoJ1dOLDwocgrnXnpH5ltskkjWSQEvWYZWG8ynftZt5p
nrwRU1Ate3dJcRhLTqpAbYB/j3e62eymaNrpJfWTGWgoiuGnpSq6kyxKf2ke5uStpUFW8xkfUtwv
6EPWVgXfX+uLng6cZ4rMNrhVlaXpRUkWQWF8NwX1kN3gBoH2eC99DJzsDShHAqW67DX+QJ6r0gm2
VoyAlwutldTuwLrmJuPzdcW6fDQA0PSrXklxF1qjtehVa66azlr19v08vofR9+vj8xbPGDHwSU2l
0DC+GuylaVoZ+XsiyuvzxmYMuSjTMRs7jF2COGxMAK+4D/G/6wvnWRxbEEUjwwD0L8Run4a16ZV+
cdfhhqg6qQui2JsuFTJbGqUWWl/jRCgBXRACyHOBdBA9WD5vmRdsgG0QKYCrDfhnfMDgGP5iBe0d
IgJANYOP3lwXEsffsdVROqBca2oUtU+RR+hycmeMorQWb2jGglMDtKR6NgG3236UkAHp3duWzJzB
wVAUbR9DKkhdm8lTmAtqLBn+2789NFsEpSRzPRWkb1G8vbJ8RCE7MEGbXuYq68SzXLpWPJKv7Xpl
eNCpreRd/x6OAZuMAad2ZifWokHohl0Z2UExEI8hh05UDsTZB7ZCSgJtBwFaOh5L89am6zoTqA7v
vsKWR6FFQwEAC3opAPT4GelBF97S4xofACDudJtRRGW/nC0X7MBc3MfZ0VnkeCj1A3a8AEG404If
yX6YfQAhHzGRL/LSPDktv5/NApAqJNQzzNLPoO7tEMOdRfEBniWz8GV5YXejUmEPJjD5LaRt4Lq6
K9EAOm1ETbO85TMHc6eEdRAkBiIzNpx0HTiWIQJB47hptjpKDasU6ShIhmo/lcI1g/syvKl8DxBZ
X4Uu1aYagiqiQvEnIH2ikyGDJiq9bXC2OgowXyUUR6ZgDgAQ1r01nvLucN1oF+O8oJJsdRRBT4DU
Ejg31fhl5OZWk4pNHtQvfYROwilFS46oZ4KzrwZz/o5l16d1DeEHsq9WvlSsr38B73g0mMO3tlRJ
SVrcgKJt/GB680ZykGV80J3Us13dFcyybOQlQTG2W5tlH441Zgn27Vbd1HfAkF8Xu8zJBAcw50LK
FkkBb7keiBRT30QwO8w2enCXRY9d9TQ0J8E3cPyPwTyO07iJQiXFZs8/Keh+VslJApfZ+Bs3iQ74
oqZAVjydYiyY2rbc0AbTRMrvjDyQ+F4xDjYyeWamrKbyRrfNllIB2T1M+mho/dar77V16ecALQXT
h7PQ14svRhynYTCWnRWpGmkEemuZ46M+VPe5jqCFItp2zvBsddXcBlJQDgmCOcZbOyAiSva99e36
hvPGXjbo7CSwu7QIjJhg7Ok9mY8WfdJuvE2zhVUKXk3aFMCOa8PemV3kyEp3DyR20ebyls4YNTVy
kGuUxmLU9sZ8tHbdPvKmQ/R7diRfXadu5ueCmBfHMenLEs6kJMvtmIBKDG8yY5PiQZO9Xpc+5z7E
VlsNdU3yKUdoYlKeTdsD8OeqntGvI7rm8cZnrLm2gs5sUui/8jS/LZcJ8yhvOw+4/j4BllOBMzny
b0v4yyxYRkjHWIoMTJbOz/Xws66OVfv7upx4W83crwOpSnRrhoGhpXWtGs3eAlUUqLwEmSTe9jL2
K1khuF0SxNgB2gdmgXs9v21gtuhKm62kUABLAYT+ZmUM4KPv+9V1kfDONLboSm1axJBniDvaLldS
RIc2qY99BTH1f0sn/Pc7ga29ApVbYw4mJulaz9a8TuSZlUUDL5yVGmO8SoQ++SjEhVrzW8Udt22x
QvNwvgsOlptvJURywGrv606CN2zuksVhg1jnaDnXpcdRKLYYCxwgfZ+02HEj0hxA8u8iaVgp4yzw
TbzhF0U78xd1LUkL6EPl532Zu0Yw/ZiA+uXZdqTf+AGMZfdJollVCM9h23u9ei3H17p/vi4bTjiK
rccCz2BfayZkkwDzuPD6TQd8k1b4DOe9pTTGmJPMUIexMzF+jDA2PaQ7UGHfGcAnXREgJIQu2V7/
EN5TRGPsGiJaCofxJfNPPEWA3mw96765a6FZoosMx8OyNVp2UUS2UeJjIjClgcmvPczGXVIJaqh4
Rq4yxzNwE7V4yDF8+zas2y3BxRXor98WhDjJFUX6ORvOVmpJVdt2yXKQJtt+G+/qjQkvcnPcha3U
omrXKYU8wNake3nY4L1/fXs5RqYuv58ZmYLuf2nMsex0Dt0ofxtjZZWNgqOTcySojAXLqB9ukgJP
zN4OVoO1sBKlAtPlqQxjujrtUKIpY0/jyjjGEchvktrPR2ld2fH6umh4q2eu18mUEYCc4MaopwBv
bI1tbdeCI41nVCwl+9SSOElkvQVF97BWcO6Eu2Aje8W68EVhIt7OMnZb5G1aJDGWP6WbGTxt8oOR
3ravbJlWkSO7GDVW62dxcTDm2ZNsKthXjtDZIi0QjcZAmETgo0MmqwHV0gy1ub6fnIcfW5w1ZVYV
RBa0MQ2fuiRZqaanDz90/TWLb7vhslVZAR1qiWg4sbTURnVBpExA8J4FwQmeZBhL1UFPaqcFrkEy
KMpKxXICwBRflwxHVT6Zz8+cAJpoi6YiMCaZAizK9CptcJRJIBTe4IylmgNpSKlOld+0RyU+SNK9
Yj3ftm7GQucuGdJ20mCh2q8IeQBNA60S6t+uj84TOHPEGp1qx/qAhc/yq6EDpXIk3m0jM6YpoTtE
lTIkDZPQB3lsrovO6uXDL1wI2WorCpI3Yi63giXCqjgFMtuRq+9lr/RiTxXNsgjg0izMeWqrJh6j
NWZp1ksqbNxov9L7wVXhvEoRXATPQ34m8M90UgEY9RTpmKR1ZSfeJC5Q1NYmnqSxJyIg4mzwJ3HF
2RRaO+Zj3WIbcHmmkRel/vXt5Wg8W3xFSQ0iWGPC2RTu5+nebOdVHdx48H2WOJ0tWo7BEWtZqErr
1XgVF7to6FbhdJeISnB5i2fM1ShBqJmAmBA1ko5Kakeb7kkrMine4IzBdkWnVlpmodZTin8CbcvN
K+NkZje6yE9dOpON3jcxQC8LxG/V8YedB6pDCVhYb9tVxmgBHKaRoVzWbt7N6VsMSPVKEMHgKCJb
flWUlRKDqQDRfnnbx9vYFvgZ3s2XLb7KWqWfDSQcff1UIL+fecahuIu+lVvDmzaECiTDW/5y4J6J
fZaGLMDJipDttDaiu3EU3ZIWnbvgaNgCLF0Cv7RSLnLZzZ7ukU3gzscl8oKHLUp05u/Xd5YrpkVd
zz4ASPLD3FkQ07QjHvpmfTC1A8mwRWlg4JRrwSwc5ZcX8Z3PUgEoJJHhbnov8A1n3oAs1SkdMLo/
fd78/hLTyXEeIzJjxDkBTAuYT1EejjQwwKX8wVuAZEVJYIa57e+IhszYcVh2IS42GD+7Nx9D6FVc
gfF7pYPtaYkyUFRQgU/YDd3qTtRKwqnhlNnKrSaYcjMGEja+SdvNqNoaNyCMXPdrzVtqYkIhbRdv
nxhDJ7RSNKuBoSvlXYfq1tYJb0qtglBq2a8zFehatZkGCXdyaSrWCdJAqhILTuWLq8bQzKEsTxYq
ISh0WNHvZOpR8lxNt3TxLDRYX1cNIutUG8yQ+kaBYIP+bpa/WlHl6cV3HMZefj+TiJIlpdTMcNlm
/WbJb7T+UMnGigSZ4IueCaMvwjobXa7ysWm0Fm+g4UejBeDjFfWBX07+Y2jGmhe8yK4ZmkUdF6T9
8j3y0C3U7EvHhBVoXvFUL2SJKOp+NQ+iGwtvkxm7nrNSTqhiI1Ai7VQK8NXgm9oJwm08WTE2bbRW
1elpi+IR9SlSN5Yh2APeDjPX6Dmz64Ck0Pm4PUrmu1y9geE9Aa/tdbfKEwljraYBQo5cRQwvC+8s
9WGc0X8uOJYvB9kstJZ+VZ8yNlHluuwxYjouIv9OCCKFbe8g9O/U70O7EpUSLEb6x0GHiRjjDfCu
05u2Q/219qse/woAoU6y1omze7SoO3Pera8La7HYS/OwljxPBSg3utpP6VRPq7Yzux9Jrcb2Sqty
qq40aR7B4kKmsBHMyNEqtpik7aVmMHoVFVsgYtP0QwxWmOvfwtl4i/EcsW6PYW9g4ynqnKS3Ut9o
9HTb0MuU526jR/2aLmPfB8D+jomTgR5I6JN462Ycx9iVsaIQCREO3VP0g9zu7P7p+rqVxVYv7S/j
HxKtBXZ9HnZ+tZZwLms71DZ7QA73C6Tr7YelMhikhU7ybu/AObAPHm5KBUCBGeeRmubURxUmzkBm
pe8tdHCJkDwuH/wYm3EgoZaPPdqNl+YN9Wf+gBDxo+1op9kZ7pMNLhmecZuusowtI2jEccvAtk/B
Q0WfeyGINc8IGD+CGvAuNobPL+jd+C49DkDoNp1xWqVABAft1fbGT/ijNqwGdLRSYx86ez0n21wV
HA4XlVYDpcVXi2gowP31ri32A/Hj8c38Ed4US8TIjDkE05iWcqgU+348BepxEhErXDx2MC5jCqRq
7R50YcXebPPEIYnyUWla4hjgWl/1YWg7102OJxhG8a0mGMo00UDRnMDKqs5PFX3TtaN72/CM7itR
UM92kxf7sVQd29rSbl61olwzT0TM0Smhbr2sAQW7l5TBieaHISidCgRk3W2LZ4/PZAiqKUlJuQ9Q
k6L8Zbe/GlGkiyN29sBsBmqHuj2V+zTdmPGzYfmGIXCiF41VU1k4R6XuqjI1ZSgkHbZdPmxDUV3Q
xdMXIzMnlm0igBBWGeRdTY5k7dRpP2nNata9UYRLxtlStoRZN9qqsMex2BvmsK7ztw4v2f6lkV6u
qyPvCxhj7cIhlcBPXux1dZ1VbtI2q8RyI3KviBzN4hL/OMEgI8ZsGzs08yxQTKDypg4dlBU6jR7y
KXHb4CGhk6uOmZubIifB+x7Geo1KIq0iQ1wtUqb0kDR30Wvfv5iiCAZPTRnz7WBeCS2mYl8S+ZBP
4bZs00cliwUBEp6qMgYs52MctCUMDOXw5fhAbqrE1kCr8NXbJ+BztItcM1GJvavpTrYEpwhnvezp
RDqplKdZLvfEnv1AmZ7A13Lj0MzNVq27so+NudyPJHKU7Luk3CZjtmg5rhpw2lIDFHgpyA+a8jFu
jNV1a+KJY9Gas2umJWlxXqHTba9ZyHUpxh2hg3vb0MuUZ0Oj0i00+7wq9+h7Befw4DWJCAaC42LY
0mQSoz2lU+HFIiNdydnGmCOnkNa6tL1t6YxN0ppapVzBA9AZBCaqslbs/4645z9hK+g1Y44aVYch
67piP/XlR1bZH6V2U3khhmZMMW+UtOpzHNRZ/JJb64L+pKFAAzlOhK1KTupmtHQ5KfZz+CNJnyzJ
mxVBbu5y5FNT2bLkqqakHEM530db4i1tC5LTfNf9pasvE1K28z6Asc2kVGfJDuGmhvh1ei/jbJWI
KrY5ysjWJGfETEpZg2zsuXRJDVrU2Am0X4oIJJ43PmOiap9aBRx4uafB7JjV2rKiVaMnKzM43qTt
bDVyrgHGYBpxTcWjG/X3/SHVlVTUa8Q53tg65EqZ0xx3UlxOpd5pSl8p7mWgayu/ifT7+vJ58mGM
tSXzHM9VXO4zVL/W9kubEJ82H60oU3o5DQgFZUx2SiwKFOO52C8Zzdklq/EOD2Y/Q65R9Ga6HObB
HIzt6sqYZ1YPI6A/l9A89RK3XzWIhqyWiSRXP1wXFsffsyXIYZdKcxvjZqnGL631oP51fVje+lls
R6PMU7ke53yf2aumXhVbPJFdyy2TVTat8i1e/EI+Jo4ps+XISVmoWZNDXZXqQ5l3o05XcfZ8/Ts4
urRQwJyfWUoxhqVBsQ2qXK8TEIFVP+MaBYWdQPy8tTO2nBt0VotBzfGGTf6ybeqqif6DTqIsGG94
5sht0NFRaCY0NQBlIOmGVVeDBRoE2telw3PVOnMzBtXJNIGIIN9XOeKRlr80KNZ30byZPKSvb6vF
08AA9XUX6NDnCH5l+b6NigMwfV8irR8cO4kcoxB19/N2mjFqA/jqKsBq4ZdK67UfBxTjzzvUt7ya
RAQ7wbM1xqbHqk2sdLG1Um8/wOzpJHIjugFxdpotSJ5MuZxoBCOYNex0A/SJyUkU7/o+c2TDViRP
kxQkaQArqCPwFspO3RxC5dt4U20CCLyZs3jq1aiYNPiKtk/AeSKtpMnelP0sWD1PNMtXnd07/5ez
K2mSU2e2v4gIISaxBWqgenR7antD2L7XIOZZwK9/B3+btm6r9KK2tRCqVKYylXnypIVexNKfl+rB
yO9bWmHwfFjrCKZVkpHsV2RAQGJUef1QZ8Xd5q/PxSa+GJ15dmszui58hdbIHJBgQ9pWxwVv+9S5
D+5oPfnJ79tWlqy3nNYu99Hu+5CMwCoity8KTX1FtWfJYC3apKKecaIreVjYI0ahX9+x6iglI03Y
VA7FjODBsV7y/AV5urBeNSGtas+SdSLpR7exx9pr8gy43HZTfcy2ZCCx55ZZ1VdYd/MvtREt4JHU
JSYU4pBBxIyNyJI5DQIRGvH0n7T7tNa6xm2FOGTsMGmcaUL3E94ljrE8m03rvTZZlmkOUmE3MnTY
NVKnnPq0fmDVvxwNYuOxar7x8vW6mqj8kowgRvg6LjPH8vQ0I0KroyY0wu6VAnNWnvrj9a+opL9L
7s29ggYQPN0Ks3rw57vC+mQhoTgNN8pHMk0HtyBtBV6FLccUyxQdehPezO2zl2teWarNSxZKp7wT
lpO1D6Y5HuByg6IvDyJbw+uyUWmPZKjUo0UyNEgjbMQ7zSgs9cWv21aWzLThRsG3BLd5nf7wuo92
qQEUKHYs44f7yraJ53nw/zYoUw3rnia6rmaFrP+DH3ZAns4n5LRdLw+zMST+xcfkvuvyeL8UhWH3
kvfkG2CbZo/Vu4OZHtDbiUB7DpYP+Zfyi4ic/0dLhOLpJkOJDXBEDMUAEfXZiz99NZMTIV/SrQ+I
rntIdQi7BN+YlAmytQLz5ZGxELTxLwCKrcVpzaZe45dUzxIZVZznJZ/RoorahRnAkz7tr7edF8Fb
DuS4dw3rqufvw5FwLJIFJ5YwRpASVw/TBSSAcxMAp1I8ilMe+Yf0vrnnfVTMwT5nHcikUPe6Vt18
f6qwbyTop73D84ZVD/m9OOzwtPTBvc9/N3FzrE9c9xmVRkvmDfgK9wa/Q9zvzOdha2Izsz6tiaNx
xQrvIBNAMhgjTwqcEi+AqxvvR8x1telvampuJ8X2ZUiyGLKNGHsOoq6TU8GrqCLzF2LdmHeTSSAT
Pg3bYA5wDBPu1JWc7WGMO22CTLV7yeAxFafOV1FA+GsVdOtrSQyMxdXRuCpMUAYgGx3ztnTE6qy+
M8pTqhufpFpXMu2tKmnVTqJ6aIr2eWZeiOEPGl+mWnr//Y3OZ4zkq0+H+mFogBrpN/urgXz+9etV
JWzJjOdBeA6ahHFhkN9NeUFgAYDzbQHEHxt+s++pwMiEkeDNRpp2o+G2kv6zbzdDdR4Nx9fYkko4
kql2uFH/lwSmxDIPa1+IkI3pjVHiHwqvN38hK4fU6lzU4N1hvmvq5eJUP68LXrFvGX9M/SEtyODC
H1dGEYgWnLgYQ605VdXi7G+N6TBsoE9NXDBl920ep3A0uMYdq1aWjJM6BVpQd9tf4FzsmBg6z7UH
Zu8UIWXcMXMwCcAFb9CfrPjOeFDkmD9NkGdZz1MerqfbxC6Z6YS83SDstnqoTH8JJraZAXjwNdku
lXeS4cZt2lRgU8JzeYx2Nqsyyo40Nk8UOOA0am7UHNlk12lbuG9CUv0hTTEJ67ZyngwwzkSbrnmG
mHyqujkQ3LBDw6G/bpO7ZKYbz8E9N0EjUdg72X5x11m6iTKKK4xIEXMHOgVvHTi83YRePn+LytV5
mjbNxhUhFZXxwyVxkkoALvvnTK2IH0oS2DEmZR5oVBxNEWw67dkP8L8mQGU4MSaTZkmV4Ev9kZ3o
YTuPd6YfzaGIdiNARtD5dP0w3g90qQwuHrqMCNCKI3YTzQNwcQSj1ERQe6Ub+EAnbpWWaHw/g/f+
0h4Bvbk/bW7W6dDiDVn2pA+60m6j0rGTg40KW1SS8cF1bfaSzvSfbEYX7LhwjZG8H2JRGTzVraiY
bhwPtLrmp4VsGKJR/prY98pro+tCfF/tqAyiGj2ghAhvkHYT7DwmAxz+EtpWf9NFRWUsFYKUkpV7
FOSMoF/IJ8M5mG19W7RC/f0WfnMuw1C7IGSBBphtWUYr2J3Carwt6U99yda7FYNoCh+HviRlwLOL
bR3M7MN1qavOVTJ2qwaU1l8Q2pbrczX+FOsYjlVU6sAj77s3KsOnUoOjXJQj8F8EBjGy6aHodRgn
hb7I8Km0HhBHUOy8aR6HKWobZPpvU0UZPtUWlG4Nr7B0/cirgGaP2tlrql1LBtwwSxDTwdLVzO+a
xABf/fK5802Nz1Etv//+Rg9bNqTEW3F3u+n4oe/q+9zJHjKuY6VTLb8f85vlU2sxcm8bq4fUuUtZ
BPCXv4XXFVG19H6Jv12azGNr2Fh6AFN9B0zW+NvcNMGQam3JOqtynpesQ3p58irn4IzV7wV5icBb
ls/XN69yajK+l2aT6fQtdr9+mF/72Io6gOy7X0uYPu+lSx1kUGVOkrWivFQvK2BND6NJ8UocwrpJ
gut/YQ9l3/EsMl6qTeaqQBUWltqKf+qeHlvhHk1v/t4KG+X258IyNTexwlvKCCriJUljdUb54HX1
SSxV4As/tER1WMUdbcfD9f+juNhk0P66tBvYskz3VNkrup+3g91bIV+tKFl1eK33cX5UhlVZYOTf
CoEnaju75OR4w8uQOc6j0YrmvrCKT62ZzAEz+io0Tevb9b+l0ACZFpLNXoN+QlRQUdYIS5dFrL0t
y0HlCboZaRsMOUPVrknrY7+Wd1v/y7EzzXmoNi7Z99y5jU1MWAjGT9oXxrfpmJH5+21SkQ28T91l
gqAfzMotQydPHARe7aAxDdXWJf/rU9us8grn3PlhvcXE1hiCSkUla14KgCmKEda8AYWWlsjvfUga
4IA1rl2xbRlz5Xm9L7IW287Z5yS9GNan68JW3KYy3qokQ1f5JisxxNILXOOlT5fA1WV0VYvvl8Yb
NzBtXW4D2ban6xnmG/HQTLcD7XQjBBUil7FWcL4z4nRnu5vzFtSb/quXgi6O2GG15PZt6iIPy/UK
lEnzFDHPNE+HrmIPjs80eQjV9vejfiMd6pq9P1t0uwPf3d1sonI/z/FmsueBmx9vO13JTpeeFi18
/HZXMRIZlfFal+Yd912NzquUUrJUe/EzzKO3tjuW+aeqIZc2ufGGkWFWNHWsHroIDwZOYVaRaNp0
RRPVrmVLHekyW4693fWJ87Uz1zmscqDorktcsbgMqQJpZIVhk+Z2B8/0qeLCD5DU829cXMpcLcxv
MIsMzx57Tvw4S3PjbFdM10Gq2rpsrabVi8THFbMZ9HVak49cu3HFRSAjqfy0qilHT/vd2FZf8qb5
OHPvc7Xocqmqne+ffWNJddIPRb5B6F1vukHj2G5QJpkmwaza+/7RN4sXXZOJmhKoC69P6TqFxJ1/
MVbdhC6mMorKbgWe4z72XljrXUuaL+ta3WaeMnJqGWvWTwVsyKT253Za7+z1xieyI3nRzaVpxpoE
OdTkAYR1AZu/3GY/knEyX3QeWWzApMpLljy7OvesOEUZIpV4iygpxwPTSA0wiE9BMndhk63R9W0r
okcZJJXm1Cv7wkEnjQP2gXwI12YMJouFBQCDYy5OxdQGro4BVPVnJEtNGur0fK/Azb0TTLYZJG4e
dNvL9f+iWn33V28UPltXu0wA4Xno1+cxCbYGGfj6Nm2XGRozQCbE4KOiUpDYWs/kxnBXxkkVVeNP
nOHBsw5eWGZe5AwgKPcmjatWoH6pLTnSse3tdh6Q/gVf7HNZziFpfs8iC3JnehJdfkidl9WNN+er
7d927ch8jT3BRGrCkCfa2FNRBan9gs9dP2BF4CFTNVaorCAngjR/utII3N+BtTrHujNPNdX1TKg+
IZlxthj1nAwrzG2p3Wjpuy2siuaHb7Rf6ey0mvKWQlNldJXNV38ya5y65517K+69iOnGFytcioyu
MlfbR8ESj5Ae44vBqKDDdisEIyOr6pKbeDAjJBaVHTLKA5qgC+Fgcg0pm0okkvF2ieOkdulUD7Q6
uePT5P50/H+vq41q6f33N/cCUos0d12IZBN3s/99wZs1YZqXsGptycnOk521bokHpcfy4bjyhRxE
xdYDt7bucH37qrSOJdlwM+dVzV18o/lNf6fnnXWzE0ERY1zYEwMd2U2t5zaVR+muQ2JlCcF3WvoP
2YKEZAHRESip5CT5XXshohkaqE85nEsLrBWHVUcFo1paMtl0c1knasDmFv/Byp+6tQ+M6sd12Sus
ScZXNZXZNIDSQ3WmHASTWfETTQ/8eNviUlRcuWaxZDM2bovPJU+CItNNUFWIREZXVZNhCWQ58H7N
UQPY8jru2uwfZnQaY1WJRTJWe+0EswekMtPBOHllZka8KnWdKqrF9z/1xlwFqR3UzJGQwPzysT6t
ukroHmS8k1uUUVRDU9vVakAoKW6wrL+U5PNYPxfksTNv62GnMnwqL+pic4cc5R3ybLefK/rbzXWR
q6IMTWWQ1IzcNBOzDdd0XnD9opJohGnc/kiC/FCHOvZdlepIhroW1PQWD10LnscOM/HiNZlfMK5L
4/lUhysZ62omS4dmTUSAqHQnHxf7+SZbksFRSL1ZS+a06Kce+kOX2RgIlWuqGe96PubLCdat3jCf
aKcC8fLP4/S4sh9JesKnNEHNuwLH8pK6JwgtDM8ArwvY8Ih77xiHQleyU+18P4Q3lsSnsqj7FiOJ
DeNYsirI+ix00g8mo4cbpI69S57Jt0DMNSX7IBM/7utzvt2iJViX/r1xi2UzdXdaz5XPmE02oQGr
o0YTXt/1+0Exlpd0vDfntq52Kp2IFV9TsPcR65+mvSzpw5ydKY3dz5pY+F1tx4ckbU+n3AewEQfg
fu5ZoE0Fv4+eZb6cVAWaIEELFmZvzsc2dsPi4sbDkT/YAQv2mYP+800Fd3xIdlGbt5hptf8B92i3
911y7sp7dIhrdF8hH3nCjt/7ZpkKUK315DGv79pU81pT2JScYB3TGa3mFabbVdUArV+Cuv+yuZqr
Zv/v//EjkIlksLmfTFys2XCqGdmWmDRzz75P3dZ5dTSKsp6HoDWQYrizqiTv62BMNofqpowrj16y
aS9dUGuZILL5F7AX2SeMrH+yMGrBwNjrk33cuywzTRpGJUXJur26SK2NgVqbkgcmPkzGGCzZL40N
qhaXTFwU7kBREd0ZwYyPzqsdmkGJ0Zw07u6tQ/UJAxa0rZYqLZPM3SxbRFacT2D4fzHZx6w4XP8P
qnUl6+6rNDNphtsvXW2gUECO4w2lplisWFtOx/aYSYAHVzad0HBn4yG9vlzf8/tRBPPlFte1MinK
tbg6zKcdao1xOOc0BuXw/2sCkcLxyM2tQ8Iz8LvC/gp3voix+ToRK+oTGtviptZB/A8pBG3nsiq7
Ap/Y+OfaPm/519TWOHyFasrjdRbbqtNusMEPTk9k/gRKxarROLY/XQfvXB7yiJ3FWXqHFSBirVjY
R9PBRJuPOCS/7UN64A/Ta3Jcj9aB3CVhdUeCOnDvPScgUX4Qd7pn3vsgf4hOsutlzHmzLJhU8Prq
nvo4+8TP4DQ7bJc6AKlZ9rhPo+JH3UgKlSZLhm5mheXmDXz5NH8223M9Frc5DzmV2/VW6dc2KPio
aaaRhyRpQATTzmnerfi9k5KsG2wwBtlKNAGtFxLaIYYVPYqjeaDnG2ki5cxuTme7mGaoQjbEHj07
mUZ9VS5Czuk6NKNWVfwhSTOPRlBiHA/GKh78wxKa4fRMtIMPFYYit8CWGTjeHAZFmutvAOO17a9s
0SUuFWojT+RZqI3nmoWJPPX9ehiC+rg3w/FwPe5TWHuQ1OpqvaoP7X/uTZBMCrJhBgDo0f0iJ3nU
kWqcT06zpjcGyXKKt6yWsaLeHiQvd5N/4bq8kGrjkhlXvBjL2Yb0M+HEeWYel9S6zbPJOdyJNMOW
7KbVNKAFHDBiLJ/C6w5IpTOSMyZNsxldBYJO1/lY8k/CvreFjlhcqfmSzW5ZAs/TYTCaCMXv+nkn
hUauLOow4DIiwPWKs24miMqPyilcsebpxm28CsmJnSxMu1qfXYTfezcWsB/RdWEpjlhO5i4gQOj6
fVCk3djnFtP8GNMdseIc5HzuNGO+ge1i/1b64i5Ran6ZdKPwFAGy3CbL7WEG1SRil9lYnLve6ocY
qN3fxpwlgYMJc5FoWy9aN1tXnFH8F7n7ZxT2UIJHuzuxHvxpd6L+tgjNZao4AXkCQeKjgSF3i+7k
Da+ZHbvDh5tO9o8Gv7l1SuYZ2TCgY1ukS2S1S1TV+fH60org608a+c3SQ5MUbFmw5a5dAy6eRH3f
ZS8byiXX11dIW25Tzu1yTJsCRlZMP6b2s2fcM+O297K1n8LbrQ9csGTw+1M3Oy8FnZ/HVnDNxaMQ
i5xFT2lTpaMPifvzVy7u+RwbPLbcj7cJRYpynDz1stkkHSZgfLHzn37zON40qp358oSj2iswTtfH
0gbsiPwujGicbtNCS7ovDX9jZevhZWSZv5Pyx0Q099b7JQvmy3lzQg1GGFoKT/3rdGAXM+hC7zG9
30nt2bk96UJZhSrKPcqiokA37aJxqmM+fbG3Y7m8Xj9QVZJIzqFTkWPsxYy/UN4nJ+fMYnQbBFaI
15520plq+/IbRiy1szB8AnR1P/EYjle2nedVNyNEofF0/+wbaypd0CP7K7w4M0AIy4O1OyzDwZkP
Ggntuv1OhCwn1MfEy8p2zfGujslvzDrCWJkCX0FHMp4r2iBTcQPLOXUxOFykDb4yYaRSl9OowbDz
6/9AJX/JaK3cyxyDY0q1lVys5iLQ/FZrGvNVspfCnHoD6JcLvCGd4WGYP2zsMe3OjVXduHPJcNNm
YInZ7Vkghx2cwr0keXPcRKHxegrByNn0ofNyCnrJ9kTzjxzDiusvTByvy1whGLnNuBKN02dZj4nm
IxFPDBnSg1la+V2xlv3H2llbzQEo1EaeeiTMioFJDRIqnI/2EGe66Rkq0Ug6g4KgGNMK3rWwvpX0
c1E2QTHqptWrNi1pDap2YBEuclgSkDhiScHA9+O62FUrSwqzrgLUGbt/Su02oFh9waS/m5aWe16t
pmZd1hr9CZXY7Zyg2P6t7zPH0qi6Yufy5B2+2P1QIg4+OevRaA6LLrZWRKlEwiLxtPOaLOXdaTK/
LcsQLGYZDKANnaeXETPtKi3Y9N26I6Ym7Zbw5hqe0U3g0gX5Yq9BoS7JQfVZlIENsDK3bUC6xE1d
vPjQrrJvPiTSMZnGdkQMYjwM/Hvaa2Ib1bNKboBl21i7ZYIjKO/5j30MzoaRQafmvrs3D+TsxPWJ
vNymS9bff2G2RJYX1dKe6hz1Ej+NfIDEbltaMly8aau5LiAddPJP41Npa2JWxYUmT9NZyo4A8gT1
79GomrfGzySlJBx6M5jRi6NJxauMQDLf0S1t3vfYfMswuLyqo4LqXjjvqyfmr/wtclFirkS1peCO
ol8EfaLbwRJ1wFlsN5pqjOoLuwW+0cuJ21lWrlCfaT2UdryAh8X7YInPudCAcN4/AtTZ/v4AFZyt
85BhrrXThuUUO+J+AsGLV2rgDu/f+Sj5/L2+CZZ7K834cMKwPhIMhT2FoLOoUA3xbrv5kZT9+xMY
ve4mFk2g+D2IIJcunJZf1/VeJf1dpd5Iv0mTxl83kIrm+yzKMl4aEHODT2441vaN8pGsltt+5bnc
QByFYeXpXWp8N3RuXCV6yWpXF/X8nFMMpiznIGl+MDKGqznedCcwuaeVLKXf4tnWnpI0vfSg2OOl
rvPrfYvFbfy32MsKE+OEvy/dPiO5Ylqay1hxnHIv69YQqzV8hGYV/zra4TY9Cv93V3wf+W0Ol8kt
rb3VNIZjwlyrwTyMgLG5k46nW3Gackur0XeT5TQQCmueDefB5p+FzkmplpZs1LfzKS93Nff6h9E+
ecU5GTXqvd+E/33nMHkUALx1Y47OHoE8WUdkte547F30dYA/uaT31pcs1PNykxMP64+ReRyCIdzH
2aWHJSAf/VNzzL+nWoifIm2JdOHfaokDwKh5G98aDngvg6ba/zG8/uHjuHOiRBNsKr8iWS3mqTc+
Usb7V1Da3Wk/wiEav9CABEako3NS1LGY3O7qmKNHuImv1K/uh/QsThwltJfk2QjND1vYBmH3T4/5
ecXX6xepIgxi8lQbq2Z+TQfIzvzoPXmv3pEfsoiHdmQACYvUAD3r5twolFlug52aBfHW7jFrdq78
f/M+zFZNXkO1tOSMXdOt5mUfIpx1DR6/UQEWd8cI6LCY66vbYBTUh+viUn1Icsr9ZIPCx8B/SIsz
L05mcel0wEnV0pKt19PEHG9XL9v8QOldXv876XoIFJkrJsOxzH6iQ9vhfefk8zEzrMBl06Hwnkn6
D6H0IGgXrGMXTI4b+rYTrN7TsP28LjGFy5BbX6k5dhh3jSAvw4iahpWBf9PoBcZknJbHi9Zje+zr
k5/zFpqTJvBSHYRk5wC4MMyKwNOmF1wEjemR2Mmbn8ncOofrMlGeh/Qkrlx7AEILWx8OK6rlHVIS
QXtnR/PBOhRH93HWAQoUI7+YDNYat5KSeYVWiXA7FmfjF3nAOE68dlBEeqTP5Jf9CqTYp30kJzm7
L/TOeb7+HxXnLqO5ZrH4pZnAJL01C9JkuXRlojFClfhkABctrcHLJohvuojD/+bWijwYAzcA0u3O
rgJdf4DqT0jmTsyEF12Loeq18ZR0ZsB947YgTQZzpbzv1sQthpNp+qCKtJPuEb/oUMEK5y6juciI
DBpm+NFzj1Zfuk3BuBVRXZhhs2DgW/4g2CfX102uVX1M8vRl14kZs6JQ7De/pHW8kS4s1jxMkZM1
WpDMc1C1zeF1rXo/v8HkkQULySeetz09+3YVeUMLMlbjnNVAAIzspUr5aVjW+PqnVGcvXQN5Um7W
WuBvNV0RNdPy4DW6t6Nqacn82bb0GR0meq6Zd+pW896tdSVc1WFIEXpC7ZkKb6ZnAwyTtTFHGH84
j4+gnotYXZ82TEYgOmZcxbdkOFeyzsIYSnxrXpeAlR+F8XFNlmBr3ZNHX+v522xq3geKY5fxXUs7
pp0Bgu8zsdfLhBwl+ccr+EuZPC7e17W78XkjI7xs7pesbQd6XvzqgwOAT9Da67/X1ekPD987AbGM
7bLTVixibem5S9CEOC0AS81HvizoObLDyeOBQ15NcDP5hq4NT6FmMuQrcdPKLCiMZSoIuJenvgnn
TYe5UzzZZMwXyqWuwU1inpsc/KZQhCDb0nPni7u8apxgMXRIE4U7loFdjlv7Wcfc9bylzueqEFac
ukN9Qt/WoEl2qeQkWXqKNJRh+SAHTYv6I63yR2etNPeVSkqSpTd20U7uDCAUsSc2/ktF3VTGwR99
c07u/Mll9MPAwS/9CnLIwcs1zkUlMukSsFKP1hXDVynxfw3E5mG3pSQsa5Ger2uzIjklw7yaFi0b
09ysZzpUBn8qaocb5xadIt7HwVhN8mMCmNvS+ftdWu+YjlzR7dC2SyuxdLFbsOMKWhvSvbi1cwDL
ZZj6RViY/YEmRpjlVrxNN56dXO4FEWhbrk3RxS11g7HFEFyRnc1+DEz3aLipBhOmUD652lubzmY2
jFdx62TTnV8w/9GfwTJ1/ZwUmvCfeq+zlivnZhOL9CFlX5z6YOta5RW3v0xBXU3MMjue9jH3ydFa
khOo9THuL0H7QR6lloh58S3VTepWhXxy2XdKh5qyze/iPZ3ghuWxG594OAEAlR/8PJqS0NQErqp3
vlwBLlwP9K/dCpkBZPhnRK79bD3433dWamS+DredjJSzmObF97lZtDEfR/exSZrtIhjifgvNbZpr
QKFaMmSSZhytmzVxzxZe+b9cw2IggsxxZ2suN9X6UnTcTj6Knsxxz8h/GYe1AG9NWSSzRnVVq0vv
4azZbCuZPUDESMZsNM3NvXhxOHgfdCN5VF/YjeZNEnlwTdamnuGencIfflGHFIj1nOLn9QNWxCwy
QtJAG+TamkMZ195Pt/PPpptEnQ1cQV1ERts+gVcmuv4lhZOR2+HZxpMWieoy5gDahAuK9K+e0VqP
PqdOWCV+DVJtkWow/IobRUZR9gYQR5w1dTy45F/QGdOj4+TxWlEdm6TqA5LLtPJhy/kGudHR++T5
4zM6kGJnLjXCUh265BvbApPTBe3reBRVHdhTnYVcoKHm+lEoNi8DKBM07XbmkuTxaBUxm8unBYRf
OaOaN4lq+V3X3misT120qIJ1PJ47euBzcTZRG+rzVePVFbKR4ZMNCgd4cnVFTPrWAP+UhVS8z25T
HBlA2RhiELlfY+9jd+z8/NCL/LT14nBd8qq97yJ7I5o2WUXr9nkRJ1t6yUx2FLmOikcl9f2Tb5bO
B2J6vV0U8UT6Y9lbn7s1DTK71LRPqJaXPQHhuKVZWUDhm5Oxefdzu4XjqFN41fL0791PPiZSDKTa
1dELm7E8FctyXFC1vE3ukrmurrkZ7eCkyJElgOO7iR/OuVdoXMz7m7f++Og3okf2al7xxMRk62o+
2gVQap2IKR01Cv9+GGv9gcm9WZ4mlg8ipMaLbT49TaN5EML/NBLrOGjh26p/IN03CMWdrlpJfslt
68HGCG0Tqt/R9qYbwZJxKgPYkAYLrCGxzUi49iJqyyISvNecrkJAMk4FQFXSjxnNL1aSxFX5se0/
WsQsQlYunebKVH1CiiJSDBnp8FDNL7Dfx+yrVa8BIuEwL2/LtlgyVIUUmWWYNfXj0jZcTGlYAW4i
RR9d13/F+cr4FM/bKp53rRHnvB2RL7DP+dJ+Wh0dm5ZKPNLlgzbVlYOMd9cfH8m02YmasS3CvrDB
erNp/sT7sbxFpCsIXUdsgDHkF5/+0/tJQHEIxO8D7pWHrHmmFQnZrKNDVUlMupBaDHJ0t6Lml7rh
Jz9vT9nsRoOhI/JWCUy6kMhilGNGqBcjjr8fk191G9FkezEKqrmT3g+3LJnEXeR2OqQzTjxLngz/
W76Ngd19WLJLU42aT7wvov8QuZtL1yYlaYwY4/5CAldgdk2IKOV4i87+h73dMB17ZKQz4mqhodmh
mwQANMZSzaWh2r1k0U66Lu6UDUYM1ouILCwYTRRmRx3RpGr5/eDfXNqr26WpaUP+yKOGlObRJuxo
9fmNu98/+2b5ehrLZsttFnPPO5jCu3eNMlib2zC0/+FiZ4DrL7XY8ktFlnBOGIgghxF082h1T5fv
1893vxv+my/5DyE7ADw+QMBmduF5H4G4+hv36O/blpaMdyIrG7nPwHlK+p+CL27gWr2uKKI6Wcl0
jZwvZkVwsmM5hIzTaOJJmHg6vVSJRXLFWdslDJBOLF8XRYDhl9/a1dFYrGJtGcGSONPsZMsMnef5
vduVMZ4xGgepkIoMXfGnLbPHGtvmTfHFWcYU1dvuUVAdT71qfclcC5M1aTEW2SXr+Yln7FfZTqHd
bjdlVymTzLWf0VE+ecyIydRHPAdntzvfdo/JGBaeZmWXLqDtHz2HTlbQZ93YfZotvFC/kWFbiCZC
37f6jj2x/dDfXAkZsY2hLz3cON2/y4RMffPYr5+89NdNNiXDV8zW8UZwjvhxYfj/WF36g5e6XhKV
Wkrm6s5Gtc0zhN/Ufji147G+sZ2SykAVks6ou5XerjZDc0xS8q3t69ueXFRGpYAcF0NdhhysgUN5
aIQdeCO/G0dym+LIUJS16TFTwh9YTA1yXBI3wp85gLTmNov9Dw17MtI8WUq8Q0dyWbM+NMY09mbd
XaMwWJl/Pc9s0/W6xIiTuTm5thWSYjlnhh/dpI4yNZDru2tWJXZ2KTqn6UK/E/zk9CPVRcwKnZTB
KHPV1M3YtMXFG9hjR7IfDO72RslLlsptQU1B3ezi8Tbc+HBceB8kBtWI5v2cHpUhJ5NdobblN8VF
VGD46JejayxBVgPalvmfy/pCllFz5ajOWDJcD0NJcot1LHZzETZ41xWbH9T2qnFXihtNJgsyBzo4
q413NaarxDxf29BEpJml6Qfchzpwuuo/SP42LZbBJHMPRWoMfvZEAUoXkfGo2YSuLVTxCRllkhpm
zswGN7OdiZCkdpSOqD0mOpoH1fJSvs1LPHOrJheuV0yhU2UXa/4unBvjEZkoiPV0LscJhtA5SRkt
LSpXnUk0TkW19f3k3/issjVz3jNQiAJCHmQYzFCufbi16en6JaFafv/9zfKA06YCEGZ4dZ6dPKN8
pBYMrdG14SnuCFey467cfENMDoubyXt0Jw/sQ3y4UTLW31uf6JgkaYGtT+CDnIstErMZuFl7o2Qk
y20mezGLAi53s9yD8JMTdWjQCd0IMZVkpBh5a/Ky3lB4uTR0vQNXzx2mAN3mFV3JXocxGZOyso24
basz0j5P8zz9S2by9SaVkeEiplfbDdmwfAIiQcDqjpML4Jmha31SaKSMEcn7rBgKgM0u1didvWI4
5iKNa8I1iTaF3GVsCGClIqs7l8V+BfCBW14S4ExvE4xkqi0vuecugsWj61/GtA2SHfHt3MSbyagM
A/k/zq6kSXKUWf4imQm0XyXloqylq6q36b7IZnpmJIHQhvZf/zzb3qE+pkjM8lh1IBFEQBDh4b6S
XnpW00UZMncpxFaPMy9P6EE/3Dd7xVWps9OJbE2UhYPzuLd+4qJ5XtaBwZ00N5UK/4gqhxPfF1Fm
M/kAHCvAqcWDIFBom7lh/XVbq3jsLNveDkMs0PVJzof51Li2YXF0QyveOvTE97qARdlMe1yx/WEE
FPP2uuuGVryV+SAPRLUyyhZ/S1cKQdH6TldS0R3URetjO2LN57k5oB06Hqv6WZT0rqw7VevSBbRZ
1roaoqyRQepEUwz8IF6FKdv/uL00GptRKXwgRScnEfYRcrKPZXDybQCuimPv3Zde+Q+LT1MPInSx
qVHOjkVBt3ib2Z1vB5WTXXK7q4sJa18u5C8nJ4emsP/ZpCnTq1uaqzW9u7d3iBsuC4G3goui4i9e
LeNpe8xNV4jGKNVSdGDXHnE4tnaZoKG0zJmc/OPtTdUNrXipJBV4cIKmuICo8CT5kHWBCcioG1rx
0rp3iq4aeHERs5RD1nsSzF7gvLVMege6H1B9tan9cRRYFi54yjyC/u37yuVUrTiLqeTDICUOr3KH
r7YpHimpJHdpx4VUJevhXbsFFt7KGUDk8pWXpfWz5Lb3tVmY/HZ7YwOY3gfZlf9UnYEfbvcVvWp9
1J9AUw+cVfvW+HnSsTUdQn5fHkqtPyN945SIWitowOdvvW+BiG4XphydZoNV+pjRYg4lVVheaD+m
9hAdA2Ncoxv6+v93HrsiOVSCVSjKaOtuP9A7yN0YKS5pgNlowiaVQcapymIIA8w89+3Es1F5botj
E/X3PTRV+vVGEtfLQ6u8NGV1YbuH1gb6MIbdY1ebuil0C6R479yj10zMW5+xsABJ0jbSn2UU5YY+
Od3oiutaI4LK0ZnXbBqi/XlsK4J231oY4gPN6qsYw8KL9gKkjFEWRGXSRdXZ75C3mG1DjKAbXnm/
uq5beWytqksHnE7rbwnZm7NVbIYjWTf81aPfmWbAxrAZRdldwA97bOjyBLWDk423ye2DQbP0KsJw
HN01FyGGB1ohcfC2LHsTl49u5tf/v5t57smQthWGzq0ptdoxEYEFZOmdp6YKIVwn5izUIlHW7kWK
4/PsBHZMuGn2uoVRXrC2WMsitEl7EctWJSBO3uKm9b/eXnXd0ij3LPLQrPRo1V0GdOTGhbCABJqi
lPLJYJS62Sv+uouhDIPdQ0RvyaS3rWz2V8MZr5u74qySLaCmX2h76R15EWXz17axQ0dMWF3N8CqD
TGiDAkqizn+ZrOLEOjteefdrt6fPt1deszAqi0wtUb8gHWYfhG+kIHEJDdvbI2uiPpU3ZnZ3a6OR
3V7KnaS+BwFtOvJkAxF+OBT/3v6N65nywTWu8tWVnsCLoS3bS9h+m8lL6XyV/mOVX6j42VWm3vaP
gQpUZa4DorId+FR0F0+6x3bLLKv46lj7k7WLC4LmWCzdpS/FfWe/ymcXNaVFRY/CzFYRN6sRiT/Z
gzRJIeu2W/Himk2zICO2myIqiRvG3cMiR9OW60ZX3Bjp4rzbhrq97GPrxKxF84czEctwretGV3wY
bQ3NxgbWXbqOHl0anDZPxLftSGerig8TuYJnKqjaSxWOx3lCeb/ev6GH9NPq+j9u/4TGj1XQ1MI8
vjWWBXcYRmxrHwdN+1efm1pjdMMrt26/ULZyf20vrhjP2xQcx9ZNtn41OLNm7VWOn2JYKYRecfp7
jXdCcfiTtH0DRlOz9ipUyt23ya/k3l5kAA3Puo5biE7M/NSYaP80h4SKlirJTIsKyJbLXryV9CWa
kNiVb4O4kCUr+vvOUZXZx549e7LAaXUZ5ZeBei+MtF9uG46GP4+qQKm1culsSyEueb3FhcNfOf3i
jJ8Hp0rWcY/ZJi5tXh9t/irGf27/pm5PFEf2eGv7qMjzy26BZoY0SbGJ18H3kiUI77QoxZtLOPAa
5jhVnWaOm3X/0gzk6+3Z64xV8WZBSb50Yd5efNvPGCm+5cwyvFw+XhiicvygsxxE8H7YwnbGMV17
a4qrPbcvjsV+iJr6Bs413c8o3jwAmgtRINleatkfx4IlbPY/RRt6HOVg+JKPF4moVD8S1Q4+sRGF
oDZ/ZH70lDf3vb+IyvITbFteLX4Ds8SCCMh9ijwDV/6lD0yCAR9fyUQl+elZMI3BApdwSpZsEXkQ
eGfwwU6aQRxW9B5L6PSNpmyzbqmu/38XuDfIPeRhOLSXZiwPdRAdBsAUb5vqx8c2iZT7uAXFVeU6
2AU6ggoJuDIOSfOOOIYrU2dHih9P3mbtmwM7CmWV4BSMp/DTuPy51X/cN33FiXOwdEGICOdEZPHL
1BRp0ZWPhWWiVtYtvOLIFKLCBB2Y3WUe8lOToy2DsbveeUTFTpXVuEbtBBu1+QaF3mDZjlM/3Acl
ISp8qnfYNIqryqEXtmfEFmlb0WPtmLZVYzUq+48UU9/vtotHqj8eZHQtFQfpREzSKLrhr9b0zt4d
4XmkHZfmItsXJ/zhbs+9yWA0O6qip/Z+kXUb2c2lFFMK4u9DOZtaJ3VDK14qqnzFpbU3lzZ0Y28a
jiCeP99l5ipYCtqV4LDpo/Ji18FzE/hJ3ts/0KJ/1+MUolH/u95+M7uF023NBcueljY/MqOl6BZF
cdC2LxanltjKWXzx/f7YLvcaieKbeTT6i1X73SVkPIz7cvnWtaCHp1toG87Ga0bnv487ogKmhpJt
zuC7zSVy3kj3gxdlzIs3N/i1sl937auKmUIzaRkEZG0uU482jBxp2rk/7rlJM1b3Adf/v/MjXvJi
8dEscRH8Ulcizou/5+bB8n5I1xA7fxzaEhU2FdCgKn0Jm6/Il9lNRuuhDL6U26fKSZ3AdEdpbEjF
Tk0AGDUDNBAvrsO/1k5bxrIQ3+/bAcVpoU/or3twtc+lfBzRoeJXdjLspkYhzUn2H+zU2pXTtGGD
3YUfnFU81DZIpthkqM/rNlhxXBK1o9PXSO+HnXN0LHFaAIzjJbmgPfK77/gmgRbdZyhebG1LS2fI
DV0kuE2WgsWRKOMQnDO3N0ETJah8PRXdutXpcCivzt/F9qUhX+ttium4GKIQzfRVwJTXkQHCf5i+
1T3V/tPa/fKLu17VRGXlaVxKp3XD0J77xps3uj2392n+Ad34v94rorVb/cbHrJfPjvvY9N/HRsbD
nWePSsbj264XhAUWvXEebfKZO+lk6pLXOKzKxFP3UO8uA5wKVvMz38PElaZ6qG4nFXctKsJEZ1X9
pe+7h8BfjotFX9yg/3LbEHXDK9FwYbmBKPu8uzTUP4D2OyFcZBM1ybBp7NxX3DV0uyWsva66FL1A
h4UNV/W/gKIspVaR3v4C3dIrngqGVjqi+x0wg3E9OV7xdeDty+2hdbNXLtxtsv19RO/wpWx+LPwB
XeNxPyZl+/X28JqZq0ipfGGcMltWlwCUNP55xR/tYySb3kSqrNlcFSsVVTOY2PB6yurdrmJomNE4
391/LbGYuAd0v6B4LFqHWxuMWeLidezZL/9hKyTmh/vKrUTl0ikbsS2zjfV3KjfurToJwVV4e+11
E7/+/12gsAhkQyoHbrXT4Gx1EAOHdIHjmarQGhogdFr97/g9DRZPMNzg5ehBw6c7Bu0fFm/TbgRN
2gD+B89/tMpMdLnhYtR9kOLIIV7sAsz34tK15XFAn1GZT2nvkcPt9dKkxIineHLjBNU69q24hOJl
cP/mkXsA6c2h38uHaG4h1hzEPg/e+nE9gE/F4NsaB1Rl0sqq9fZxmsQlEOE/rouQZTj51G1jxzEV
e3ROqPj4MC95sF/P19ktU+FEP6lfmMoYmrFVgFU0dVuHDK64FCIC/cD6d7CT+25hFVxVhjOeziW6
XV20DE5ReVicPfUYP97ebo01qdAqIJa5u7ouTg5Y00Lts4UKZ+OZkDi64a/7/c77ipBVDUriebbQ
Le1kkPW9PAm2G2avW/frz74b3tqd0XVpJy68iIP1bTGFPrpxr/9/N+7Go0Ayv+nR0nrtnLXRSULJ
ZsKH6kZXPJjn6xz1HLNuyPazLtsq9cReGwJCjSepfB67t07Qa3fExUJGfkSzqY0H+6O9/LrPXpRL
OGydfB821l+inaGRJ5xSSME82+t8H/sycRU3hewAOHQ58i9ts5xYTdLdLV6jaDDc9B+vfajqk/c9
KUu52G3mrZ9Z/jLelzUNqbIuUx0yexIL2JPs4EDJkw1JAJ+vSbOWJ4f7cSCsmBWmvhXdVyiLNIWr
V4nFAnuSX8SuYz0Kb71vgdSauO1N3th6eZ+hcS3ZRvdY3dlHHKr1cNR0F7sawfkE+q8p4fnE/pzL
to/5vg+fb5vnx4/2UC2Mk9YbURYvASYURRLmEQqlxcMVtJ+PfVIJ/xA0JmikjldKLZB7Yb6sTuC1
2eTFXTaBgVUk1jc3bjM7tc8mXqmP38GhWiEfLGv3vXEdMhRFTg3dL9WpyJB3jlF3M1z5GmtSy+LT
6qLRNXeGbKRjAjmpV9oMhiSKbmjlqJtDZDhKL2iz2iljb6hjx9RRol1+JU6hSInxzcLQcjsgg30s
DiMaRhP2rc/EsThGhnKRjsBb5RTZ6t0r6zDENl+6R+8oTw5LyJv/0pzB7pvQuPjELvI8pPWTfRdM
Ifwdar67fQTjkRV2+EXfsxPkh1JhYkbUBHehWil3+3xd2IKhy2zInEeW5ml+jk7LZzPjuWbLVYqR
hc0SZRf8RBU9r/LFNvFpR7h7/5uyDNUy+VCHxNpWjOueruou/OScyMGsv61dGiVUaXyBHxhhT+Xj
nI4ZuLXfwk/obk7uXxolXGk76fs5zdtskGcmnwkzGIzmERKqFfI6F0Dl1+6QQWs43jr3YayLM5v3
uOyteAB0NXT2mLd/B95qSNtrDlq1cD7aPVDKZMNBy+ckmh6a3DmGNo0rr4gj6+9qMCW4dNuuuHlp
b35TNOOQ+Xb9ICM0NVbOWyWcJOfgJLa/t6JJOmrqo9RagXKPd3VNpWNhi+bjdnDS9rQtMX+E9Phh
O4ND6/Ytpfsm5fqmNXHz0cJ29ct4gnDRQdjWYYr8pIegUL//4pOT2UYZto8dMlDr6kPB6r7qrTaj
QbqjS8vUrf87JPivRwbR1TbenVNd4DbFUhddZr8G8Z7OY1JBv7lK2sctFekEuXaRNif2WwjZ1Mqi
MfVAra27c+fPbW0NWUjDmHf/bN5rCDhagTh3tOTjsn6moOwpij9ub9XHdh6o9faxcbbV3fMhq4fy
YFlPjHzNf+vCvvjFCwWo7/bPfHzLB2rRnYQicieXDdlKh3NQWo8uNAS7MDwt9uetWErDz2jMO4iu
NvJuy8ZuGNGxG7XZdiHHK1F9Of42b3IoL0hW3PcxyqVvhcIpxxDmXRZNbA1zvO57wplMh14+jIOp
QKOza/q/37KOY0MiHg2ZV09piYsBQhvZ7S/QDa2cAnk7yiqX2HUu/dO8dc9h4d71ZA1UyR13HIMp
dGG/Dml/rm34vW5Ww6w/PlYCte6OfJCcoFoswX7mJn7zb9tvTx1wIYT+oM1rRCV4I01pot/Q5w+c
Xy3DQ1W6ZgP34PyoWG1V3M3OVeVRchl9qRoLCfi4KGXL3jzSrfXr1rfW8Ecx+7X4tg+8aV/XLa/z
CRJ2lQtWGBkAif9prxaPfp5XKQtcI07uOm7sbsLaoVwyhz5lz4yVooqZl9PizWbgAUu9cKpz9EES
Vx5bpCS7r3fZgAoE8HI8Ffw+H9HVVjzkbp9sxm7o633/0dopoYZXRbMlZn/M9nI7eA5CDAcnpnVf
H3qgAgHqlfgQgMTM6YxzWYzoWi7us16VOaWrBdnJYo1ZtERpgXeWAL7mvvVWTo0yFHjMcm/M2q06
dLl9rCITw5fGnVUQAKFbTogVYNZ+GTOXgafJRK6h20rlpEDkMVm2i63c8iVlg0hbtzstnYmXWze8
GinIDnC17mopRfkAEtVjE5ZPfWVqJdYsjAoD8GYJbGveTtlWLqfaXU7E6dLb23m15Q9sXK3/Symc
Qggygdp0+T62aJdw2SMQ0l/RLmCwGM3iqLwpy94XIKvE7O18OUCAIfMKXGpTbThOdcMrXkrIunjA
Kk9ZXodFvPHhaVvXdGnb++T0ArX4jy4Mv5C7i82lVoq0FKQ2rMPt1dfEE6pKD5tyBhY+Z8x4VSYb
hUjQFMRAfBzLLkiCOxsoAhUDkI8eBYQ2mLJh29Pexw0/zA+R5Se3v0JnQ8oNLwiqK6UHEXRv6J/s
DrzHhGfrWiV1uBpiFZ0HKP4LgQbpdwWfM9KydIWAc3On0EGglv45muiXgJTzlTc4nq39V+fMCbXr
19uLo5m5Wvnfqs72+4bNIDBgoPXNHz3fBK7RWL5a+S+D1ZM5j6ZsvSpscgjxeNurJPX59sw1xqlW
/6eqpa7HYTVW6w4P3VKTYxEFf85sBETLm0ER1+X3cYIHKhSgH7hwPEAGs9kK/vDsZksaud+Xqw5U
MAAsMiTOPk1ZwcRps+yHji9Jbken2+ukMX+VNKVedleW+3UbZE8TRFMX2oHipPb98x6Z2Ip1P6Jc
u2h3XwC8LiekkvtnyBgnVdW8rA3I1/LWcBXozElx42UJAVomkDxFuPhI1jARUf+y1a7hrNM5guLC
TrCDgp1Q7IKH7gZn3oKUg232vgNCJVFpdl/wcLNwxKGNohLej3ZoTA8lzcKouIDBcZx9HtwpA6Dk
E0R+HqAfcvHd0ZDK1w2vvM8HFPY6UB5h6pN7sC1IHFrrwe9MGVjd8Ff3fveWdEDR2fpynjO7Ed5h
aYY9qYeaPdrzfl+lLFBxARYwX76gPjwggBiFtU3JyNm/t71LN/3r/99Nv57mReQBVqdx+UmG4Vk6
uCqt+zqBAxUXEFXAkDUbnJc47Eh3hl77/UoEY0j56WavuO0SuesQBfmUVR0it6l6amfAlJ3i232L
o7osoQAL7QhJOr+GmEnsj5wzAV5cziCeMm0I7RqDg+m+RHFf1ypZ5A3bjMeQlVk2vQio/q5GOhvN
+eYpEfTgNFXk9eucueN2doFz3R35MgzfgAI43l4rXVJFrf77E0jLVr6P2Ypc6LyTxzxf36A6+Me4
W/FiM6weO6LSmXgl8J2oUdz+Xc25pyIDvD5Yh8Cx8fQQ+9NC5jdCTAeTJuulogIk2AHrRa4YegMa
YHnZoAU/kiopCQh13CCeF9P9rNl9lXtFouN8czliYKfyvg1B9DSRJrN8U7pQs/sq+4rdcRtUroiD
bVa+yFl82tF6Tr2tj725N4Qzun24/v/dQYLqHBq2re36BGwfnLV7KGZTa6BudRQvx7MVjU8g/MxC
KQ5uP8XB4jwVBTfUtnQzV7x8Bk1dbfWwoMguH8tyfyoX33A+6YZWvHoskcGpAlhQ6y8H0u5H1t1H
7xSoCIFunIDjl9Oc5TSA0A562YFYMiW1NQaj0q9MrZA1eHMXJBNzyMH6LCVyvnjD8l140ffbjquJ
f1UOFmfypyZkcoYgkfgDKOc//foNNZ1jVVpPYF2471xVaVjWvSTFvoKyJ6Lbi1/a2T60J2+eDrc/
QmOaKv2K27rj5K3ODGctzsO+HnJ7OkXGx5Mml6kSsCCkCxrRwX54RU7O8BSVPyYhYiEjENmvB9l9
aqLIcIDrPkVx4AZgHw939ZyVU3nowTEl3H95vRuOB93oig/b6OGwGLg5M9bYD2sxx8AnAPwZGPZB
Z0yKD+fVzsG/BWNalzYlc/RAy/ncRdF5dIdXUzJH9w2KN4drYS9ejnOoXYpLsS5Hhi6FyaGvt23p
N2Tig2SRKghX+rjHlutBtLsA4M/LV2dwLi73HmRZofPCYcBx8AcyBedmsU5WZCHOX8kL75uHbWfQ
DstY3hkWVHNyqRQu4yac3m1wnEfr+gSp6efJvU+0PlC14cCGXtjoh5+BggsH6EqsX2tbmFSjNHuk
SsNNgwNu1uHq7wNFJ6V34RZ93Wfnz9t7pDkYVfKWmUqLBCxAtB/kicXZAdTudVLm24Nb150hpNHE
Haoq3LZz4ky7jWBtrpJdrgc3lwNCp+UwWFAG9iDb5jET4Z5uwRS3n722qLcQRg3+gOkLUMfr0QUX
GUxpNGWXdD+h+P7Y9n0UBhZOlrB/zXP5JW/KcyFM5G86U1V8v99rj/vLgPwYzvp4qrb9VLV3Ep8G
KqSNtDxwaV6uWd/WT2vpHkaWP66eqXynWxslMF+GYI6YheEtUE7kVfsQAeTaNKYARDO8imOje/D/
vlYUR/SARODVkYZ3tWbZVRxbJRt3FVa/ZpxOMWH8F+gb7oOrByqAbaqrhlYj7iKIrCf2Zp9yLhML
EkO3vVg39at3v4tV847UZK3kms1deW6b6A97yk0POd3Y1514N7bVOit3oFecgY2a/DtViAfGPWx/
3p65bj+vv/pu9JDUdrAxxBudy5OuGZJo3WObm5DEuuEVTwV9bRnNHl8y4rOf1JP2pXOn785ckfvC
gP8oX3Vz4RXdtGZRPUZpOQ/7eWPzVWqmNvWa6bARvx+o79YIBCuMMt6tCGSW2JpJgkoqCqx9EtJf
zANcou/BzRlkzigNB7ZuzxUnbrgILRQy18yrojHGUxuBUxncF8GqYLXZcomEXtWa1ZWFt2cDIvO+
4KiWohBhmL8mzFTBaq4/z24FPtEsgJh2GLkxSjBRIkrnNPp7MtXuwxZIO7V2ENTetmPNParC2MYS
dPlRZy3QnuDxHq1pgcpeU6chu4t8IlA5XyjhbQMynCXr8r6LWR1V8er7d9Y7VcKXxqlGey7YmrWg
oojtYurianK7I0P52lDW0+VTVDTbUuMhxLcF+74N54aMyez+xcgOmWVkoPzwsE6PLf26QS2+Wv++
b1cU95f2ils6XKesL3bp/tiYlaNMvIaBvz97EJKLHrYloPLr7V/72Gv8SLm3xeTlrIEmVwZ61Z9k
CTtwvyymdPjHJu1HSqxu9cwRjDo2pACGlBbfg2lJqKxTDpqEqf5azUsywr5vf4nmyPFVOEs/u2tU
FxGawTwZBzlgsNVwBnN3vEPJEoViqKEXB8fv0zUygZg+9iBfhbmIDUtnCzpnft1Q+rL1VZj/W0U9
qpt8El0XxMyqc0cebn/ix5sV2MpmVcVu28sIwsg5Z7EFBSzLSCGiG1rZqpD7dTmt/ZZx28ZSAek4
g9IxKktTgep32PDBw0rVNmu81WMUD5mMDeelXhIWhmm1RAdKAdArv01en1pYtxVgw4Zf5PZ3Xtrf
3bw7lpD/7vq0nVfDMurM8vr/d3dTWYtCOgVdM9daQEPFLiVkzJnY4p1/t8oqbluelGtwvL1pH1/n
vgpNXMGHFzLPWbMtrMrYhhBG0uxrHQNVuRkOcg0A3VeRiFbu+zvj45aFInheVhfdf1HScf9CAaoL
CvdMefsoo7/4vsRsgVw7NakAabYVCi7/u5gQuYVST40WTCn/qvknlF0GNBu++Whhjzwntmd2Zs1w
aAAt4pGXdmDtsYNPRfAXqT5bee4c8to15BB1+3rdgXf7WrXNFaKClQamNWasidHZlNaCJ1FUpHLu
4nIO4+HOzLSvAhjRYkyB/+y2TJLg0JDvgYcEQe7Ftssf1yqIw9BNb5uQ7sOUK6FbrHkDpmzLwD+I
rp6fjl+eiFwSK7dfJ3CEV/Zfi1Eg8OOTwFdFtbp+65bAHpyMz4Ulz9vooaM0WJfJ8HrX+IMKCasE
ccZAWnZm8fC8oAcKNYkNvfG5Iej4+OHuq7gw7sk1staCZsFA4iba4sF34mlqEsvvkio4hc59QaGv
8sX4sABueZWTUXs8ydZ+9RvvC8m9f+/adRUqBnqoiud7STPgG58o/UG8P8W0HIDBijuCvp4rDrA3
pQd0t6equTWvXtQFc0WzarPT0ili2f9ZhJCuGqKY2ms81hl36hg5UMOhpbMzJV5fBa8mCGo6mTVS
J5YAraRQif5xe+00RvAfNBnz3JotLgFLrncoqx/hEMYUrfRbyOOye7P5aLhLPs55+iq2bGWVaBCm
EXRetc/9+jXa8oPl89e1+AP9a4angWapVHQZdFMopzJ0AMm20sqTpy3o324vlKanyFe5ZYqcQiS3
W/csJ5U1swxUVk2HzLCgwfDEZtQdfjhR7ZdOXEsPEOe4Z3JBMZF4hPUb7krXncBS0gcLPeTdvDZN
sq97Hv7y50Ze2zG9wfWRLOc0RPxXNPzV89rSNyw/uR6B/40qfF+JWzBLyychvN2L5xRiWQlLRRId
3Dg6tUD89wb2X80OqNCLbhRIMQb4mVakrvNstYYrS2M+Kuyi9W0eEumyrJAghkOToMQNPYNHqHyt
p9Dgab+75z5YJJWTYQefc7fVOEmWZDqMGTnzr+yv+qGOr80kzWldEml4MGnWSZWyWSmaZBzqsKwS
btKH/bFuTO3hv9sMP/oKJdKgNohUZrwnMu9TAMGyL9En+adEn4eVkOfcPYg8hrrwOTRUDXUxlapt
M4/UXTeb0yx8Kp69IzmLBBv/hFPqWB1NKmA6+1WxGaWcp3xqanzU5wF0GZk85Sl98X6WzxK9g1Ya
fbnt59dF+mjxlBCCbZC12F38Ttj848qL030fuoe1NKQhtRZG/zf0sqq8LnEU/v9nFOcJn+E8Oz/b
x/0wJsiQpe33+z5Ecfig7BpXyI5nPk6fqMn66Zz3r1to4v/QLZR6LfVQc9gLjL/PfeyOM6hYv23h
a2Pi/NR4vIrQaHNasaLqeRZOIHW9YnKy0D4WEAIeF8Plp/kEFY2xUJp37oafCKq3aX5tRlzb/SE3
URxrfFxFZISWROkTuZzMk3hL52Da8k2F4o+HJmrJOyBR2FhLHv0emk/kuUAR6bbdfBx2ErXSDd3T
cllYmaMGjf7oIkwd4BjGwPQO0s38ut3v3h4iwNXXCd5f3JocItY8LggEbs9cN7Ry7s3uzBgdXPCs
lvLBq0gKnVjD0B9bClFL207OQLoSYNYl4OTuUPPYWurUWoJTTQrDQaqb/vX/71Zm3RqChm4PJK4T
oPeWXz/lxW44d3RjK6fagi7xpZ3m5kKr8Eg29+yvzHBp6uxFOdGohefdfuVhsvcmJnMV2+Ffvmt4
o+gGVw6xud/mmVY+aDecf0okL7lo0TBuooD5+Ighagm7trhVCwecjXkIoBfaneJcbMdtJqnVWCdg
dnLDGmmWX61PB4R21MH7EOSQzeemjorYlvfpGhG1QI2qvo00J7bWm//IiXXkuan8oXnqELU8vbY7
73w/RJJpmeIZL4INeP5gQ/th8QbyjGSbT51dJFVjSrRrtlstWHe+mFbugf6w6V8b+UC718G7zwPU
MjWYsJp19Mr+sgwDigVT0u33wY2JqjTS73voiwKzdoYuvqYGm2I2hImac4eqflvUdb5aONKo99Dy
UwQ831a/DqPhAtTZpeK7QxnUDugrcGJa9Qkn5sGfDYeZbuKK47IglLmbw3Hduv17Kl5ny0eeC8RX
pmtKN3U1/BjsxoY0fXdxJ/9U5e3ndfYMh45maLUM3aKlhJUMc1+8lf5dD1yeA9blhrhMY+NqJRqy
TtaWXw+dxu4BImefQBaVFlP1dvsS1A2v3K+Azg5EhGAYJ5Idcms9V7WVbcTEGagbXrljJdR+28Vr
8mzo5sRdy/PcFzGKe+nt2WvMRmVO2ZeVgu9r7y5jbR88Gp06t/vqInNXjuWv2z+h+4Lrrr+7ZuvF
hjaeHXWXaJ3GWNhzmdCt/RyIdTZ8hM5+FKcturqzRBuAd6/ysjkIT6v3+fbcdSMr/uoXtefYfthd
7KDdY+i/8YR71WS4pXQro/isQ1GHbGbY/QD2qb75RRCCkL0+3Z67bnTFYdtIiH0MQHJFBvFPPgY/
0Jzx97I0BqfVDK8WnvO9lRPoArsLOj/SKu+TPBgPAGUkt2evWXm16NyNOdBqPuhJp805DOhZFN59
2VGiVpfXAIRKE8chbI/OISiCkxtOL+DNfL09c41LqbVlVnRS7JDwu5TXboPOPrrtk7PaSdUZjFK3
8tf/v3OoVtSbZBOOBKRPkmLYUjZ3adObQKu6+V935N3wbuUU4xCCO74JwZMp8jId6u1HKJC9Ck0Q
m4+zoERlRgFnD1snGWGNRuAV+K9mQTY8+t7RL6S87LxJ79sKxX1Z1FObN/iUSHyaiV3E4fDv7vY/
62A43vcLigv3Oe264Xrt8ug55Oki23jsv7mjNBwROjdQnFjw0R8L+3o1+uPRkmViDZ1h6h8PbauU
J16eBz5am7vL/3H2ZU1y4kzXv0gRgFhvgdpo29222+PlhvCMxxKITezw699Tz3xfRI+mVIqoq4qo
CwG5KaXMPGcjuKXih84y9YfrVr5q/Y0FCehWRBE2Fc9+wbknHYwDQ7qVlc12GzhbnL2SWdh8Xiz2
fvZnQ7p626kstVrYT3lYlDVMxa7JYQA5W9GUKQBGDEFBt7zqsy2mQnK5XAlDaIkqNohWPwfuMqAH
YPGdb/eNUSMdFY2B7p3XhTMOzTawIIA7GvMpOtxf+nZQsNSSIuddPfkkqrOZoSVH8uIJ8BTfwpWn
obU/dJVtqVwkTuG01UBzkdntcGqi9jAL05lZIxm1mQQNRRVYJ2sgD/Y+Y18LTpvma8jzbnIf2q8s
taOkK5wItD81kFPb7vNmz0Ocb+znfeHr3l4JAmFLikL0IQiYajalq7XTSxHYtuHNNa1Eltor0oCf
Yei4rLMVEaxpaTK6PN6W5wVF6aolyWb7sY3Tp7+TNDdWc68u+997X3CN/ztIQB3CdTkE5jYve32s
0RFXN89tcXDYY8gNllowFoCy3cTAqqyQ7IA58HQQJmB/zSW8pRaLgUROguYqNG7Z7woAs+f2M3CD
kh4CC7YqAY/Aocck2FLbGEbekgotBvetQRNK1DJyyyaLdnsPuFg/jBsP4HReEbN1NCyvMTa1duww
NNKuV7349Zj6I3Z9YeoGub3rW2rdGNSac26Fa37xyHTsip+t68UOdh4/mA/r9urV24PfoOzKgT9R
spKJZbY/o8TedN3BXXLTLKNOAYo7FntZ4DQw5Jc53I9DVx8n34mFMM0oaKSkVogXwFQLtLrhQOnO
h8W+FKCkyy1U99jPK4ZQMBm2JI2i1QKxrNk25OF01YaT5C7AMnMT0Ktmt1DLwlSQcS0m2JBka9xt
9qXcyucVkDVWszNDZqTRgloeFmAUJy2AEC68cQ7osEn9oTr4zARyp5PO9bFvcpge91cb+MJktrkh
pgamBJjbD/mvCjvSOUsrxIYcpm8ngBrXH+bVP4GE3XA60Mme/vvFc7m5OcfhLwOqO/tYRgA+ZwRk
R5wAN6/rjCTXOgEpubVkpGN8hZlWtXcJwaUtuQlrVbM1BIr7uuDXHCKnlVkt0S8dnQjdQaDinMZl
O4zR7/tq0MlJ8WKn3kMv6BGMrKFPCer+vr2nI/tIaGgo7GgkpIKPSDZEO10kFO3aCULfq+O5X++/
vG5pZfPExFKDYSNgb09b9cqmbUfTpftYrctSoUfcOgpGq+mRZFfdx2B3e8yyj6aSv8ZtVawR0jRy
WXtYvxtYidydr9EaxMItDVi6uuUVty2bdgMMQiez1V7jbWSnvnJiblmH+3LXLX/Vx5uosIreFvkC
0fhNGU/tFOfkB2G/7i+uU6riucAVmZyoRdQstjrmkQvSvNFwra17b8VZp6mbnCqCWPrwS+P8bPmn
qDEkp7qlVWeNJKsCF1ZeugsaKdNip9CrQSQaJ/UVJ8Vsw7jIAZGga3GyntxmOMw5yZoNjVk8aE/3
Ba95itrrImQhmjHvGagox79aAMJvK/sAytkTWmAMSbZmU1cbXVwm/aocoACJZjw0KQnHjavpSXTL
xc/Bh2i4lNN9yTWivrHPfHGWnrh4zG7/3XTnEmDSm5MOo6HIoLFQFWpEEtk15GqhVffNBx3dVpo6
ZHUrX63rzYtvrW3xBY3HsHlBWFJGqFbHAx/X1/sq1lip2s2CKUZMF9pznfli3g8Dt9oYIwA4D+7o
JHzsEYr7WrntrYHVlRkI+hAfQLTW8ThA8/j95XUSUlw4oqhMUVmUuFS53sWtnr3a8TpaJg3oTEfx
4w5MndXeQ7dRUSeYVjkDcO11XK2Y+sUfj32C4s3RFFnDQLFrDRLnJXc47WP/2N2B2rwy2ZtV78JC
3S6s/JiVg5XQrnwsxKltKzia8nIPYDyY5U9ze0pda3o3tO3nh8Sitq3IIkKB5Hp1UIftx2HDYYIC
WuSxNFnFDsE9t4ODMZhw9qn8sBf1B2exMvArPyh3xW/nOqzWhYMBGiO2FOif4ZheZzMefPmrL7yJ
ChVwcCMusN3W3R/B+HvrXqf5132hawKCq3hrAdyNYCNYelm2Mx/qlLfz08wsQ+6n8SaVYQSzRCDT
bWaWjb3zM+/WHgdcx027EjEBjesmvh7NtuIqTltMAHNd2Ij9sXkWXkwLngb0/dj/ZZd/UcfUEK2T
leK3TZPXE2bAcdcBbCyXY9gcg+Z0tAx7oyayqb1VpW1vweTibnTb+Qe0Rr9iVv6xvEftrSr9YuFE
YlvxWvdTbu0/PKC9dqNrsH6NYFT4EN54oxXM6BbYAYpR8ijNGTnPlW1YXmNEKnyI5ENjgYoA8XIl
MfHqWITPLv80cBOwkE7yivcWzlzugKmCfyFo7oE8T8uDGSdVXFcMnhe64JXNanc40Ki+oOs9sWvv
+JD7UsV9+4a2vcWxlUSsTkpgvbJ9fJqD3CB5nWKVzbYuw8BuqoZl89Z/Av956tvRa1+a4ppOsYrb
1tsYkEbgEMQnGRfzd9t5DpvvFPQ3j0lHcVjhoCvBueZpQYHLC29L5o3EzWhCoNBIR+2uEjOVM0A5
WFZEVRqAMGbdt6M9z4Z0XGOVaoMV2cFKDppXmeXzHiORSgHP/Jhg1AYrYQOKsvSw9IwRn7b7VJbL
saYv96Wue++rtt/sVlHl8gEFcZzf3P5931d+KoDp+6BQFFfFBGTeRvsgMw9DHAd7yt3jmBNDBqKx
R7WhqhmsxRUNznCIZj9KGcWoAddxIfPLUJkO/jrpKB5rL+04RiO2qmmdElrlH6cwMry+zh4Vb6VW
MKCtdmNZIMWYHza2oV+AtGjHPpa7JZbHYo6K9VFVbud47Qzj6YbTgGrpXLqJN5tKbDoBKU7L+FaG
6KYlmFcM5d/MYuDYbUrTELJmdbXHCkxkTth6fp1JwvZ4kfRnS0yzLrq1lduorlkWlI5km4kVhC19
/a61Pz3kUirSx7bSBXwwXZutVZtZMoyRKiT3l9YYjcpMVbcctL3eglsuf0k3jLSATjbdRPRYpFEb
qwbLI+vMJ+RMPPw2eGyLMYadh4PhoK97+6sq3sSathx60rlzn3VAx8e02vd2+bbR7bFbtP/NhLxZ
XZKdV+W8gtrP479BrPi6766fRmQM0/vC11mM4rE5mnkmQMbW2ejlRerknp8wORo2b93iyu7aeKKx
+hpHHgIO0CHxSWXNB7aBh+UR3YLSJfq38IEZHlgcWOfZXrXPTNSHopm/b4EJtvRmUo/lFXdq/HkN
u3XoMyayoHoHxurGfQ/EgLL/gOZUwzfcFBIeotwUIRMrJr4DjyJYZBw6bdZuzDA6dtM2sbSyD47z
6LtoYO7RddPGg5s/UfTOhW5xuG87N5cPrf81T78xTq8qaIi2IaR+ZQ4GZSel9RATZuro0Syv9rV1
+7zj3gkkvmPlfvJD/neBoUMQnBn28ZvKDS21r82LfNEE1oYbZAAYNPMLQG/r7uPaPvXrx638eF9E
N5WLhyjKFcJa9pXuKF71Q+zmzZGWpjOJbmlFuUUEusNQIjRIipFLGvnOsfZZnT724lelvNFtJCKA
2Ymuz5poSbZe4jbZVHzWvfj1/zdL2xENi4FD8HXLjk3pJ8I3ZZW6pdXUhgMBZdlwDKxxr7VsHLCC
wWOxTAXWmKuNMs/GAbYpyGcJnJ1YWCaIzWu4utGBYSlxkraDJxsXwo7Cn93wPix+SXLh2w8//wJq
UTK93tepzqGUvIaUKxV2LfvMqa4E0Mt7Qd0ESCff7y9/U/gg7lKC8bbluQjLpc98HJLB3hD7zqf7
K998caysxGHR+Lm3hYhj63iqomOxPHnrI/cSWFpxUOBeT2y1yx4d7/OPet7DA6+sdwzV8UeyGzxA
cVNZWAOODMgPaPAlp5+96WdTGo45OrEoPtrgKrQUwObKmJOR/mnoL9v62M6hdpk1wMMR+waJX8f8
HbCVkfal2ky3Hddv/4+9QyaKm0YAfnTKCYZIeBNHuJII3CodgSkztY1BrzpjVPIa0XNfgsyrz2r0
naxDhCHQhy5U8PaKty6VjLbiKvZ2/lk2EtxVP8SjcldcVJabszgt5M7CLran33ygcVmbBldvCiX0
1XyGDF04SgAYXlqgRsQYMONJ3/DSYOk3tYrVFVdyo8km1cDWS88L5ymwyvodbuDmc4R65Gey+fTL
/WhwO1r6KhFNueD+pF177+LIMN0AIhOWv2ZM3wHnK6kw4l1Yv5iQj2Rnoa/2iJRFNebBMHiY6u/q
eKmElaJcZWrP0X2K4ght4JBArNK71FMdA3EzaSxwofE/Su8bcnI86Thz0zFLo55A8Yi+qJhL19C9
8HkI93cM3m19j+YhyJ+bsis5NrSA2OPlvpJuxibITXUSvrugGyHuxcMR3ZkAwmoNhz1yDveX11jy
f9hqfLv0gNHkXXZR/b2077l0v91f+XZaCKi5f2cn/ugtew76iUvloGi4P4n5LKtPbXQK/KM7/3H/
IZqmRUwS/vspQz7a4RqhHwv0rcf+0hzF+zFbjls6JvwQGoSk0YHaPlKHQz+JrbMB4mjFm/vBXn/w
9bvhCzQaUNtHaDFYvuvW9j+oBP+M81tAJdizf8b5wWn8anjU1Rv+s12Evkpcs+U7A1AIQfPaZb6I
j/n36+e8eCfwQ2V0iV3g7BnK6jqsBZXEpt+sCjzZeFSX7sc9FYc2IUl+/B9WCGia27Phk65ucOuT
FMcviqlr9x3P+f/ErYBqqp68U3PoTtxEeaKJLr7i8eA2ttpeAGmj3ZrYW7/W+2uPcmYAOFI6+6nf
n5ZCGE5TmuiiVjcDK2rp5mDin3evtZVY1Zo4+RcB3dyXmMbcVGoElzVtw/ywuAh3S+0tOoHxI72/
tE7p7vWZbw4kS16g5cTuncuWbMkVIEZ8JICHQa910mWdESBGh4ChVjq7HBOQAEa4ImBMv8PsHxyP
4S9xcY5XAAyzx2himFrzZHkdukPEykvQLq+WfZ7y/YXWv1bXBRfGchyN9QeNhalVz6BlIITLeXkJ
AXY5uW0ciedy8GNZf1+7InbDbDf1ZF2ziBseo/IogIm0qANJ+cViw2VqWDq747HEHKNd/RoDU8Oj
pgXfV0ug9szo4tkQHRBCTwFmosLliwCWDCCPYp9BUbyPOf02bH9J8s1gfxrbVmujQB1e6DYiTlfg
8gYaOjYDv4uDw5RemYnJ9ybZTL26OltXC6UTSHiWoMOzrC6xv3UXN2nS9ez/Il0iXvnZOpsQrTUB
QS2ZbqRDaeT6ILI0SeMkrqjR6PPqFg/djPoqLkU1+hHuPbC+Q95JnNqGd5ZniGWafVOtmO6Wgxlo
u4D7zLxOGsmdmIWzk66yMQ3O6zC11LJpjSkkD32p1+3zPf3rn2BAPzifv9ITOf0Dh/MrSHNDaq5x
HqrsBNYsPDRRV+JiFfWFbW28c+AGY8Bkdr61i+HMqDNjJeXLO+42fBidiyQvW/S+MZ2gdZaknIkw
wOkXc90WYO4K/ijzH93YvS/a8XczTg/d7fj/KaOutZ1HYuIXBz16uSuegEJmsCUNkoSv1lC9hvLA
q1xsXOhB2VgfN8GpB1dsu8zHZbc/1O7fmCqMWWM6+WqsV62sltSee6cM+GUp+lOL+y/O6x8LpYbU
VaNlFahC9LnFwnBhlyBvz5Ysv+LS5EE1XL/ozT6MNna3W5qIXWieT4m9cnLovP4xVhBfLa3ORVAU
mBBll3xEoWNcDnttn4a+fPDllYwux3l3DdrVAQvl8Cyi5l2bf3xsf3AU7xUeZ10tg/+XaoPi+QgG
6Zf22xU5y0tEakbO0ilXdWFAPYfDujKQKCzHdrWT4rGSvO8oTnxtKd27q9mUq5eS0TuQvDEEN92e
rVZUqT3tcuiAvMcZsUArU80D/zxO49Se676qgo9jV4nhEEat7Z7GqercUznxLnpyo85dzl1Qk+Bi
0NVV3TfSFBXjogYcXMXG0L7s9LdTVzEaKw/U+Wl5WxzWw4GEVVovv9vcj+dKHC0vSLx6NQhCEyjV
Gq1XYF5j9XcOADd53hwS78x95YScdmoaxtE94vr/GxetV7HYHULaJejW0xDN70ggT6srD5OxtVmT
U6r12qCxg8lZgSWKJoWY5DElT+6KRuT8paev3AP0vDTIS7Mr/i9Pf/MxuIOky0ZkdWmKH7sP3HEM
FzVjfZjqd0thKlFqXEqt4DbTMhcNG6rLIqv3DLgqqJwjuzOY29V9bpmbEhqsaRTgABjyc8n5uS9d
kKeLhBHn1PfyXLWfpw7VG1kd10ge7z9Ss738zwnfCI26bpX7wmaA+qkTQP/EXhkeI9YbdKJbXokT
zVBLUXQhudgWSt1FMtC2xVDNWpVg0UgHFGHI9/sfclsx3n+KCrlH3bJj7NLPPN3Rryk7U4fNbS/x
1KICQxdltTSBuICsIRb+V2J93PpX13QhontzxQmtNujAQlmwS+GC0ADNKtvBQ+ey4eb8tga8SNmF
eT1WzppDLiGhZxhs0rpr6jeuwWR1L3/9/439hA3oJ3e5i0uLJr666WI0T6WPafQak98s3TQ9kzbp
i0vJmw9Du74fNhOwze2g5Klj6zProqpkVX8p2/Gy7IBW3jCquU2pL62kLUC+UJSfUQo3CElnQMo+
PLGqLjERR865j9sIezsQKpu42vPEF9LU+6jThOJqIefMEYFoLx1dY2mHOGWaUEU0S/+nL2MWDZpV
bHLebAkIWbH8uYrosbloT61ieINnBX0AA+VAJ2gt62zZiyH66N77ulO8sSBS2pVoAW1xmZwmlTI4
iNBEK61bWnFauvvl7E5VewFE8pE7VRLxx0aaPHUC3q6ice386z1fXYpoT1oL1K7vlxm49qkY7MZ/
wuSWO38F4LUIPssW6JymEenbX+WrPRq9Z/ee3znQxdg89cI+R5Ep1bgdh3y1PyNAQXZrd2w0RSPS
aQEo1viX6zzG1eyrjRm97zuVRSpEuX1ILIHh+r42GNFt5/VV2KEpqubAWmpsLMGXYjzWDUo76P4t
/AfLeCqrzZKvfSdcyS4s9JIOEOKTYwLP0KREKpmNQyXdAQ3JLl2UBdaLPX/g48vMeDIwU86iMxkl
SlObTLKbG3bBRgDkXDt2TTOKupWVZChyibXnecsuyxokaDtLcZFn0KluaSUgc2GtzT7l/EJwMi0c
P6mFb1haZ+dKGAYrZMWAXknO3loeOUCwvL5K4MHpY5vidUd7E9IcIQLwjrHiArbAxLWBgR6Ydqnb
QsEUwb+XBi75HOUcxpKH4ymqbT9ZSvJYc5mnol/MjIXSLxAvwTh/oqDQLDGONTbd5b5YbjuppyJg
BFKSWtpYvpqTkpy6GV3W0XHOPz22vGIv00SGqsGl1QUUMv5yFuFPNiZDZBor0L29YjMShKxL12H5
iNRx5Z397t3m/spNE4gaxarAF6BNBdUkg3CkDxaa2a8wJGi5j+XdKtqF4KLw+TXtKClJOH9GFH4s
a1LBLggr+Vw3vL2w3D8vTvCydRiaDNZ4XUyZ/W1n9VSsixCF4agf2+7Srh1Ge8t46EgKRnhDLNAJ
Xsm9+2Vs6rLFF6yzTCPMVwdT8FharzYy8CVomHN983qOLtU4Hzq+nLx1flD2SlRHJ9k0twHevG2r
Vxp9HJmdLl6d+kQYnqCTjfPvaNO787BdKwoXt/dY4jEgipe9CZZKp1fFX4uRjDLaZXeZmJuU/cHz
ptj1ft0PBrrFFW+tS1yOtE5fXaa1mGk6NHsZpHSMGvnUVgIHifuP0QhI7VzIGZ36cCuAAxLtJxGs
x9rIDKu5YvPUfoWVOzXLc0Cjh0N5WucsL0mM1uvTtnRxu/eHnD2J4QnVpXSUVfrY9yjJ+EjCLQIn
QXdx8v4p8MmHav95f2WNQtTeBXRxLvbQlAB653aehL4ASBuhVhLtpi4S3ROu/7/ZdSdkZHOE/tnL
Vn2eoj8EMDAqE4yrTs/X/9+sDa4wvjpe1V2KFYSZXmCDQJu8PiCZwFXLg1Y/k7BY9iVb0e6y+kWC
c++pNlJK366GYH3lFIRtF525lPeZhcYwnj+P7J3IfwduntZ9lEr24k3fc+kYQsZNLeBpihZcq9w7
5FZzVkdTKp0f3MJd4my6E7ipB6yu6GFfe0zg2pCVI4sz9SEnKQyufLOAj6WVaNrU+Tx1kqENsC3S
qEWaHCYzqJXyyQdW6mffMk046CSkBFV3HwpM3jhz1g4oCBeenOJuLY5F+9DZFF+iBFYRshz8p8uM
puAg6WqCoMR/BZikAHX2U1BYf7SjqXlHpw8lzArAZgIwrYA+3GmK67L4Oq7ty32/uHkuApG0kkXv
Ec2tPrTmDEWEF1/uTzj1nmy3XuKhzJ/cpTnef87NxA7PuRrEW99ubLrVbrVkGDB8KnKQ4LpoS4mi
TOSmKoFG5Wp9UMzoAHdXxHB77g5eY8dtQZ6bXhjmoXRfoHh4s9Z1RemwZL7tvG+sAWiywxkjXodq
MF0h6r5AcWvwwGEAc5JL5u3u+znYUaIHr4Cbe4ZUSWNIaqUw70CHUuKMmlldMdD302IT+c5DpcM0
dHW7/Q9qVvybRlY9zDTCgGrOkus5WzyL4ml2/8CIyOEKuDmJHzXdYhj0wVl2Q1TRfZfi7A4Aadxo
dvwLGn9lmzTzUIHbeapQm3rMehVn993VHqtqWjLOiqxFS1Dg21lr0bQzkknqzEtxcqDELJa/wLwo
Nii5z3HVeX/m3pea1QZX11iXWk2sSt7ZY9Qu2VwwHruC/ZD+tKdtMfy4LyXdAxQfzy2/lPuwLsBE
DL6FXnukPkL7uptAfzWbh1oGZMUwbWseQQtXsAvnj2r5sOO2ouv80/V2IeTp/e/QqEKd22QBq/d2
nJds7KKjJ8mxFP3naHbBbvmgJ6q1QFY1uC3KEQ4nSf72ivnr0j00mxi4avFvB7TF4ETjkgUDDJVX
fpDOoOAweMJ1X/hPXQ6rKw4ekYY6dRDKjJA+aToBHJ9Xa0a5wEewCpEkF7HXdYZWKJ0iFL+epVfN
+YRPEUX1oQ/Ec78Vz3R0PzuPMTHiexTPXpx5mrcCNittm4BTuPeerNnZDZakCUzqICERrTdgbnDJ
epvM77wWYFZ9OZl6rTTiUe+oLYrGQQ8NHxlD89kWenFYLX/6NEc/30Pdr4Gr3lXveQ9acQeusJL+
WUbBweunoxeyV7cyjXZrosZ/Lqw5dbyB4RGF7I5isZ6r6le/kMNDvqzeWY9RTj1BsKXOnixSv5Xr
ceG1/WVZURfH/Y/h4KVRtHpz7RG5MtZDFW1OvixW3aegeTXd0WpyNPXuOlzGmvkgRwSy2/YUBj8a
6fdxOPBPlXDWmAOQzeDcuq9QnHtySlzPrhsCeNjxc7mA0mhqzvcVoVtb8eV9xr11YS1Ltm0g7vbR
mHwCG5npel9nRIobo+6T7xbD6rMjTtKVsRPsJwxiGQSjW17ZnMFx74y9n8+Zl3f9evH6fP5ES15N
pwldp78fkRBVh5oB4RTZ3dwtWe2DDrGy1pegMdF+a86nVC2lbRadB68MVgCj0bgfS+DZimOF1lWb
uufW4xegWCbXuTjcTTyUb1B1bBJeMJaBn+9ZwfKDmJ130cYOrW+6R79tUFRtc+jspisrgbjhDXYc
lfu5iaL0IU2obQ77FrkO2nyXrPJ4MnrRexSSDd10t30Zw8v/Pge1hbVVFsBQsrp5cWgbV+K1Rh9x
G13c0SB3nWCuRvzmqCUr5BPcdnDUCsqYeTx1jTWX235A1elJl81hC2RwJKm198Hft7ODXxLMD8UI
qo5PFiGP9tGz1qydxi/LsE4xddY/7+v0duJC1UaH3pObWIZtzfg+JrP/q67+Qt06sSc3DYByvi0D
0DIngwHptKyEIxl6W1NcH2aD4mFCl70YrFj28rgHL+06XB77JCUqLXVXSWDjrdnU1u+I1cfF2sYe
BgYD0GTTdvwiyWsruOFpGrNSWx+iYmltr28W4GfW8kM3TuHF575vOJpqA5RyeAA36AryJgQoNjgJ
29ekpH9485EGTcw4e4mCMCagePNG01Sn7nuuunvrJlMjhefje0iAEaXIPlWWPN1XjMZN/lM/LKbB
31EoyPoxSLs9OA+SH7vS5Ca3z0FUrSBOjWc3bouDXC9Z0oXFUY7thQ77xQHIRr1s71y7NF1JaCxZ
LSeie8ajgPXFQaV5QX4vyN+d9dMjL+U8GA7vOmGpvsKZ3To7wpXw+4sffeu99qneDHvq7bGQgIaK
j/jN4PoTq7esp2WMsb5kFdYpAP4ojtkxMANiUN/EYCQ4LG4OwEEn4Z516UsTcbPm49SCIwC7PAbe
jjWTud8ct4iQ2AJkz5GsoyHz1BiDWnVE5YjVNcBcsnn9QKs59mfgzvpOAmrMhFTnkInH/F8tQjau
39YLKF8y6o6YJavs9bKItTredxmNN6r1R9lQmW9hs2Ws7o6Lnz/ZLjUYmG7pq27eOHq9UhJ1TrFm
5WRl9ua9zJQbNiyd8K+PfLP0BrJ3t9zx1oIscVd8GtbzJn9sg3cO7G8LnQxfoHuMkpfzLeB9zzo7
c/N3nffX5kzx5uXxJF8D63k1Nfprdkh1jrr1ZAsiDrjKkMsYB79UVmNsASKh9v9s2vA4kr9z026s
04ni9Cv66EVeVitQResmzgfyO/JmQ4ql8znF5UnLQS8ryzULZueUc3qybOBt535631Kvmdp/b0Co
Wo0scC+XX49JWUCWc8Us4LRtPO6dJp5827CBaFShViU3fwFDmgNVdCyMW89LFlYcB5Dk7ID0wURP
3IVPjjQ1B2oEpo5Tr/uKfIvCQUD+8VSNdUpp8dxED3WvBlQtSjq4MvDaIVzB9lZXB3e0ARbJ5df7
2tBJSnFuDN4Xs8Pggbx9laVIC+uZgabAtYuYkzkZ29+CPDRogw9RvD3cWrr2wGnKxoEfGjQELc2Q
diCNvv8pOjUoXh5Iy8pH2UJOjH6kXX6Ztv6wV7khwuqWVw7gJGxX16rbPeuHIHVkHvMw/zBOy+H+
22s82lc82vEaSVyGfcjq+Etk01NgmdoCdW+uODTQN6Ym2K/3H6RF8/Z8lK7/MtYPCkbF5l9QZN58
D3LPyfBSCZoGuTxFi4kpSPP2Ki7/mNusmKsG289qp+jkS1jbPIW7iYdaE468a+L2Zgty52lsqFWv
uFfZf1JepS7w4C0JzBncEhksU6NbFZR/CQd7hFHiROmUedq3gXucyYN3N9S7Cu7NF4SMWR3I6G3g
fTVpUU4Z88+5Z3JanXyu3/Rm9XWtNr557pJ14B+qy+uOZseBSMPg+33D1+lXcdu9BALrFOIBQfmD
kd8k/DyywnDvpBO84rOAep1pXUd21tjjE6hhP+SliblM99qKv0YFpowppsQy0hWnzV5feY72bWG6
7tOcGzzFZ5eyls0E+sFsDv70vZQuf+T8Q+l+Dx9rFg6oe90R3ii2jnK32zY8YSNeXBY0ndhDdSyq
gvGjbWD3Zw/7ISnaIwh8QLzmP+EgatjcNZJXwfhxBqhGgppD5g5u6hTbmZT8JQ9MyJoag1cBK6qa
UCAaI/0RGLEYXHuOnUi+RIU8gMP4obYyCF/xWeIE1ZWlA3uVbJ6A8+OcKwmgaW+xTPapMX0Vu6Lb
GxYAHG3JBlptSYkTNIrGlWl4TZNRq4gVfmVhU7mmPIE3H4AYF3v8VDnAW6G/ximIQ1Puo3EDFbDC
XwRzww7KmHqCL3nd6dnCzTTla9w4ho1dJynFk9cZk62bQEI6d87PKY/m4+CPQ3o/uukWV/x4Z97S
z+uwZiN6iuO6oyzxA8dQ39N4gopJUYZVYeV5iKM/Ep+ET6h6hwP9QTnO6Q+9vopA4VjBWE82Nl+v
6J9GZDxJ5fem2pJGNmpPmYtm38KzGjubcweDUsAgu+ykeWgaKKBqR5nnSc9dKardTU+erbZ8v3Wm
wWKd3BXv7cOgC4cI1r/6wOXw+THqqqRBC/1jQr/K601kzkkFm6QweigXEcg5Ns1msHXdNaHaQEac
HOx24PzL/G0777X/U2LrEkP4TnL6hMueA7hB0tBuU7DwfH3sc5RNmDZkA44zzqrWztIxYAeckw2S
0ilCcV17sh0wU8J1V7x5WBRHvkXnbmkvj7254rxBE3qgeYEiuDseVtmeemIaMdbYvto3NvRWUC8+
kuaxDuY4Wln/RIe5MLy4Ri5qt9i+W+DBAWAVOjDG32W3HyvqvHeENNwQ6F7+Gq3fGKgUjrRKF8tX
sz/EneV+pg1aZe8LXffu1335zeItpojx1kjI2VL8SfvwCUSqcVSADuqx9RXnBRkI5jXhYlkrl2Pv
T+CBJYe26g+PLa84bz3xvhlBGpb55ZiWBLfvE0+n8qEhqYCqDWIlaCO76ZpblcT7joLCmC67fGg6
E4srnkpy1o2y58hK0GmR5PUsLi7ZuCFv0yRWKjh/z0RJwhGSmQMRC/myytOAi+RVGKxSt77irc7o
lYCcsq2sQS89n8mhF9VLU4hk7B+i1Qio2gLWBJ5fdT4Km5Gfxz3OoOv/cXYlTXKrzPYXKUJCA2gr
1dRDtdt2u92uDeFr+2oEzeOvf6e+eIu+uCkitK0FhZLMBJKT5zTtbqGmi7omrlSOCIjUyjlLbFRZ
e/u+oN1LNpr4JzTG+Qv7lbSUTuKab/BWbSefxjH8zkR1CDuyheUHtlHiNneYKxKKuAKZyvrs1bb8
7OFibYjajxsNKAmV1QUmy86k8PAQYa3xRJddk/0h1m+7FACSlsekwulqfa3CH6k0VR40h08VZDaP
doNiG1bbE3+EePb6c+98Juw0jH9u5wrdeiu5wrElWb3rS7Pof3M8q86gw7w9siaJ/gUzs3PW2+No
A7ZTHsJrU49nxzwzPfDrvElJFGD3cbD3dgg1b90leFZMuwT9y2XMLXt3+wt0f6Fs7QJn8NptYBtA
hqNuQuPNGtH2V1VualKEvyoOhVO/S6oVR9uGpE9sDv6Z6+7b7blr1lUFluHEbEPY1LfvO9Y9TR13
oTyVmYijNEurQsqScuhZ6yJJ9I392ggayWT4xMLAEGi64ZW9PbFp1tgB5l6Q7DfN8n1OGfC6lqmD
QTe+kiZmyvBWXM7wzNw/do61D9m0t0ZxuG163fDX39+dHmpadCCKIfY9y4p0nyWURADD9THxV2fj
XyhRm7HJrzm4Bu7LUh6LyUOxvPksmsTwJqb7AqUextyy9YBft8GBPR6qwj3ymRy9ot9vM5ASurKs
PNJZOLulBT04FvvcBb/rsjNsArrJK1ELFvmszUdcLxzbvR4+n4p02qVhZUA5aJKCrcRsmDZ21i64
0/mZve9YCNUH70G23X7hpgf7j7+AqKgrdIUWyxIi7xC84LGxjgObnNyZbnIeoqKuKupw1ngoBYc0
OXmp2LtzcFe6pnKDbvZK9ObusAzEwuzLdkbmHH7MyXAgRu3mj8s+REVfdelc5yIly302rCBt/Nft
2qjsUVmyxiOqY9FabDsKEZVsJuxD0oNS7vpmkaZxOTlp1M3Nt9sxcC1x/v0ESVQY1ppY1Oals9wT
vNR2yVvbtxEv/mFpF+eoXqUkia2kNyRUnc2UeHZISHnYu8t9XiVx5v1wGd/NBK+qYCuFTGAphv3t
r9KtvRLZVpumq2sH5H6d6U5AqS5ZcY1vTaTBuuGV0OZgtr/CMa74peFnXzWv7hyiRd4FzPX2/D/e
NYkKkBIt2gpJbgEqM2TZI7Rv3O/tVElD+5Fm+io5jExWSywUF6fFQUOes17kyqFdQk3LrJu9Ennh
UFo89XB3sv0gjZrGb6K6BShum22uCfHdttaRqnDo7JD7KXNAHFJ/crzWQG2tM8z193dDTxNtBEsT
9x5yUgfprPe5XONi3MQ6SYmK5Qq6DgTdKSP3bTmx/VwMD/PUClQ8+LZ3X6LCuQrag+DDB5C1BAyJ
iSLqV2dPZ1Prvc4+SlgtITDvOUPvUuaA4r8tD+g02tGi2d9e2Y+3NMKUsHJYHxQcGgj3Yd8Bdp3h
EYkvv1so0fJkNWw6uv9Qtk1QWvCx4za5D7w8zhkaZtZXMqe7cq1eNn2FitPihFhTWKdwIjHd+akf
C0s+jIQfptJUdNV8hArUSlN/qsUCR5rt5pc9lV+m2Y7a2f0e0Pzt9ldolvoviFbj2ROfPHLv8uQ0
+envgrVfROJ83Tb89cveRdpK15R5dMUyTNV+mcShr/wHYlUGT9LN/vr7u+EdhlvHLEKswZy/uWz8
VjPbjbtsE+8SJSpRRA6hC09YWOOuKr/U/XexpA9O2hturJr8SZVtcgoD8Gu7WN5hcsn96HVQDZvX
bWBV8hc2a6U88SRWNu3Db33nTXFtdZv40mAYJYTL3FuqXGLjrUN2kXaRR6MMf27zGSV0O+yKEDtD
dgYj/2uVO9+qtD75g0mzVOMzKhgrpdb1ZZi79wwaI7lDHrxsAt7dhLDWLKqKw/JgdQfocLw29Kjf
hiN9LYLGMeyJurkrO65wba9ImQWPsdgxybKdO5RfBrapPyJw1RIK6CXrsu4hhZIELwOgaq3IDJek
D62CkZUdJZNwvTpZ7R8lw/lzce0fXmhvOkVhcMUZpb2ErC4c+0fF8hio74MoTeXhDzMwhlZ8cSoT
ROg82z/S8Jxmu67nMcipp/r7bVfXmEWtmvRrOWRNtdg/gGbZJeDwtr3kcHtozczVmkk5e2l6BVed
0CaapfuEhImf7FsXegjDPm3A3/jFlUNjalvU/Z3imXiynvpsmIBnub4BDHtak6jws8jZJPEX4FD/
31S/iJC1gOfll9knUV2hyabIDHn4w6jC0MouUo0JnWbRFpc15FEuiyPNyT1Be9DtldAt8vX3d5tU
KiRUkt2Cnoolj5HlH4KOvd4eWjdzZQcB+SMBXGMuLlV+78k9AeGtnDa9GsEsSswSxiu2tktxCdmd
m04RmiGt1NQUrPMXJWY78Ock0NDNL1lfRom4BzM1CGfmxlQ81xldCdzeJWmQyz6/UEBgbSFP0k32
W4z+V7kk5Z6w57q0f1z7A9q03BMU25x8Od4e/uOZ/1Uu8as1F4EPdwnWam+X+a7Pf98e+WNvwSX8
v47opr2YRJqVl04++eOxFUs0+8+3x/6wvgDVACU8cQsf5zEZsJ58ioqKxiV0doKxiQbna+0c5+nF
ZZsekvFfSrwOaTNapINjdk0Wc/kPzzc1YWFkJVRBJpQCQwHbl866swAzX3x26kjxaFvFvhiEYYl1
C6GEbShAz1sHfXHBFQKKgoeOWPFqfbm9ErrBlbCdQqez0hKDF8l34YZQeN4TdxOsEwZSwnZk9uKX
BSsufS6jGnqla0Y3ZeG/XrsGl+UuhHOLS5o+SfeCw01Jtp0Q/qqz8A734zIAkYjlo4UvjOdtrUhQ
tLiWwN4l97IrV7x4+MXFSyE+kHl76g/73jcVNzXJQNURtFNrzawmLC4L0rporJ35HKwbWonYdBVu
D8Kh/BLUTwkY0uog2+beauPw6jAyJS4tLk3vRoPvPwa4gFATJ/fHO8df1ZUWgusFLXNyR0uyr2dk
GD/csax6lLMJpaUJIbW80ri+DdWosrwA5H1wAvTOJFl6sKZuW4iqHXJ26yRJUcDVLWd49JYu7vNw
jtyl3oJGhVMqUUrlwqpsgruvXX7OufNc0+zT0JgU23Seo+ytvBuDuvpfEmD/OGn2PLdsC7ovIGpN
ZQDNzLCGHo4cIEXPgyRKPHEGc1W0KTWq9ZRhGG2QO4XBqfQrEOIGJ1Z3u7U0yTxd99G/auyYvbK/
4uQ196D1KqDKc5zDT+54YCTOlie2CZyFP1BCthiGocnyCce9Ko0KssTQkDdkX82aqkKiVQLgbBqm
5aUpnf2aBXFqqobqrHL9x/cZMk8Kr80z7y7s8wNxLkvl3RfuLzr9AxJhw+w1AatWUkRLF7fjXnCy
Jgv1f1S7Uepb5sWALdOkHLWU0jYV1GLzurj42Tcynh1oVkC5xUkNZyed7ZVw7WvIg9oQ77x4lvUy
Mz+NbGI6DXyMfoTPKMHqgl6dTbIqLnzt9tC4Doc/XvZPM38f3U+B82hDpI6YyhOaD1FLK3UvbTCd
1eWFF8XOx6EjoOW2FVbLKhUk3t1wwBJ07AkP826RgM3WUJzQeI/azFZlDc9E0JQXka2xEM53n7/O
Tbktp6m9bLXfTVVd98HJca0ztdaHhDhPaxsafFM3+evv78JrCee+y6aiuMj6TMu3rDmP+ZZnkoCo
zWtLP4hi9MP8EiYP3fiZ5neQZjekYk1IBe5/p11wfy3bFNNO80ccIQvxZS7uLGlYUU3OUdU+LY5H
85Fb+WVY7qrukNSPtXfp3fsyf920k6ita6uPniTcC8jdykZ+FFnzNiTJ8JAs3SacL4yvxC0Qj2QA
FVF+4eQl6T8x+m3l/26avNq9No6QHEeHaHkpyjQeRI+GFehT2tPx9vCaLKB2ryUVlZY7TKCdbvPp
vNDce+aJ7A2ja5ZWbV5jI805lYO4rPQuIW9r+jJPv4n3L+tNxDe6+V9d9l1E+bRJhlFKAlJuSB6C
yiC8z/ns7m9bR+P4auta5Vc8b9zAP5UzKC3HsHuwJsjEOvkh4SZORd0XXH9/9wWzHw5D4qNWNgAr
NXV+lEq52zZ9JW7dsCdOQdf8IviTv3RR2j/605fE25YsfeXymlQeZIIqzHydvjvd1wCNd9ZieOrS
WUXZZjlrW4DIWnHh0xpxmu7A/mPIZpokrLauFUmfB6mLaYfd25K/Eshld2wwDK7xGLVrjS60ncLW
Kh7G/sjsN+KHkbAPwkhLq5m82ruGfp027V1ePHhtf3S9n01DjsNseinSxKvauuYFYdN7K66ZkwuC
Sv/kFm81qaJGHhKTgrhmYdX2NYJWJtEtvbg4YwC20PHg9ZuQaQFRm9YkjC+dIM8v9vqpqVEPYncr
McExdaZRwlRwO2NesciLY11Arx8FpIuC4NjXr45pn9L9hRKudWFb67B04iJWlOOgmeQ2RbRmeK4r
vo/yy+2coHMgJWjLTPTdWk7iwpZuX0yPJbQdUujg3R5d9wlq2AraMjki4TP4vyveaFXF3YKi8Vzv
0cl8uP0vunOyqqmcFTnzc9RewTUrYl+ud4PbwFJ3BP2/VVKC4OBKAPN9qE0EcZqwVjvZOJTRMk/a
SHX0OIu4HZMd+kYzaRpfExVqH9tCeAUITVI+tOmws+Uct0NlOIzrhr4u1bv9JcnWka1iFJe2YFHY
kjivTclO40tqC1vlWLY1FiViYpRxv657NEvveGmCguqMfv3bdzOfoHgJqQEYBVJH985L0g77wB+O
jG57dyAqEfrQlJyxhOZ/ZOF+7logB8CXe9tFdaZRYhnwvAEsrVRc5pRFDqo5rPejMCWG4XWmUaK4
4q2Let2cXwg0nqkTN+mvBV0r05AY9jHd/JVAdkrW0rnGHwg8PFTz5xp8z9liOPHrXFI5Lrt2Ya1o
DRKXcql2HZ1PRWPS9dIYRu1b85O8mocUds/bF5720WK/Bv5eDJu48wOidq7RCgwtOPvhRGsXu2YY
voJjzPTMpjGLSnA+T4TRMsTezhZwyHrdmkdrZZnOsrrRrxZ7F03BgjdmaRX5pWfh69phg6+N8CqN
txAlUmc+O42Uhbxk4l+67hr3Fx+23WtVTnNLNgufMxyouoXtBGujyf8lycY3JLVdTXbX0qhYiweZ
fevsOKOgs/6SuP1eJp4hVK+PCx8UGtWmtc7L5zBlQl7G7n4pT5P7ferPlXUfDODzMmzqurVVorXt
8gWdIpP1UoCfOQnSfU5M5XXd0EqstoNI0qZwmodadMdkaL/w3JTfNV6jdqvZzZiWIWuKB+69ke7V
ng8g4DHkL00eUFvVJlsuLpGTvKzsJ8tiaQHeg1MVszdpNgVEbVhzxxWCUNZgf6nIZ7G8QbTBmfbB
aCJg+JjYDuMr4ZrRceC9xPhp+8bGczbUb3g63Yus/8PtNCJLscuD9S4opockTe9SSHmy1XRm0K2M
Es9gvvfAbxmKSz1/DRkOo0UVreMmsBs+7epq7zJRHlSklN6AtSnsKJy8uF9MjwYab1VBUbNd+NIq
J/tL0jyLpo7DZJNIESat7LiNlzVzbWM9JvZWT+M5KKgB+a05M6uIqG7ox1o6o/WydqdQvAnUjxgU
Zqs3EFjsbp9GdNGgBHED0RrZks7+UrN7Ytv7JCxxwRBHN9x4c1TBUV5GfJQCZuwA7CmBMlTAXgMc
xJ3ksMzbTg0qSMpeR14Kb64frGz2UQYrlkOa2aaA07i8SlMOjGRP7QAfUExDRIoyyvuftv3PJvur
eCgLIPM2XFsc19o+GtI7xzvz5jPvv94eXuP1f2Gi8mBMOg9znzoLl5L5ONatwTl1Q19/fxeribdM
duHi2ktDEXXyQPyNOcZWTshVAiWDyfLlRS4PInvywiNLtxWmVDBUmGPXGq/JX6C72i+c2CFr5Fib
pIHAZKjstkySfEpd5K8RYneMkUMfuPsl86Mml0coiBwEIYaGMp35lcCt5do5lcRfVd5nUY8YfTY8
RXw8sqP2kYVe22bCH68+84fyBaQX6/G2N34cSY7aQgbIp5xsIIouab8v2SGVe9szDP1xqnRUUFSZ
eIUtuVM/tHn3yZP84Iz05NPiXygq7+3VM4AAdV+g7L2JX/oWdAXkBWrocddP+xLSBVMyGBLZx9nY
USFRyYhPgFQ5/If+avLnUTy47e9k+nXb/JriiKPioryhSZyqpvIyt3dD9eiEHThpX5f0myOe0/S3
D1H02pB4dF+ixHArwnnw06pCs9JXvuY7j3+SyR+v23YLdVRSb0v0YZ/0Ir942XmyMtBs71ajGpMu
ApQwxl0/Kf0G9A6ymaAGCMAdWKllYeWu4Qyq+wMleJukKNdFuvLSCLIbXLKXmffZsMjXSf59q3DU
ZjTPzuaAiRC1kTN6zw/ZfeqexnjakV199Ewkb5oPUPFSKJO3kOgmcNQFwsGcwvh/bs9fE2EqVGrp
J1kHfKofcs86NLaILXv+bOXd8+3hdRNXArjsl8anVVFd1rQ6pFb/mItNfIMB6LH/uyGy0m69abTk
pXQg3RU8M3b2wk9eYVhYTUSp7WhTU6SDZ5H8Dy3FWAPKW3F6asdUpK/cW9Yeytaitw2roDGTKjM4
ozWtDh3p31l9FUQeGzpUHbpNPYEBdCb+a6kqIXmypL1/J7P2M0t5Fg9tuO0O4ag8USlb84UFlg9d
i+Ut43yKp5SZEIga73SVsz6BNN4SNKl/NyJZNpN9KECnUnWmdjfN8CpirQdDzph2ZXWZxIk431sg
h3vDiuqGVmYu5oBSKxfVZah+iSQKmxJMNvvbQaXZfFWgWshYBaVWJi+s6FASvJusz9n8NW3jojfU
ejT+qJK513Pv+DQbqwurf9bzHCfU1CyjsYuKVaNByJOM1dUlLA+tJ6LZOfHgZZNdVKAaaq59suSy
ulD/V8PnKJAv63parIcp2cS4FjgqWG1lpcepk9YPiZyeJi5PaIHadmVGu9N/w9QibeEMfpddimoE
P3+BNqXKwHiks/r193eXh3kS9iidtrok7ksPBgQvjaTYVrx31Ha/Iadp4XmYN978IDtfvxWZqf9e
44cqQq0LoZadlln90PgvHf/pmDA6unGV6EQ7WArZbZI/sPJrP3xrPMNZXmdn5STDAo923MG4Y3aZ
6LMAU6cID7e9Wzdn5RATFhY0pj2MPbjHit/7ph4EzZxV+NnA+rVqZOjcpQ1wr+FU9XHr2OG3LMuW
/e2ph3CzD85IKgwtGGrp2bIs/qT2enCSMRayPBYgYpqzJl7lw5Qija2Gm9rHZV4oIP7X19MltxzJ
k+pit/8E8ms5/Fnl74CdyvI4zgZQhOZwoKLTcMcXHi6D13j6kYc/VnlvOcdq5obzqibBB0q4imVE
+28OH7KW5yGMe6ffFdAnBaNU2JfH22uicScVpuaiIWGtx7W6LN464F4yPvssNHGjfEzCFTgqUA39
yvnI56l6gNBfA22n0S8EGkOg7kWSHW7tRR/TklkvThXMd/WU1we5dJn1FSfpwIZ+hGf/vP2ZmpVS
1YPH0XFBE2ilF3BSRCv/LAUwwM7ztEmBBmcrJSpLi4JvqnGriwgqwBCsnZgmEL6ZOhl0nqAkqryr
wMtiL9Wl6Q4eKnnrXQURuqF8KTbWzx0VlNeIjAuI+Pp3rp38kUCPu3yoo7Cv4rYy4QR0zqZYiYID
bLXc0btbswyKSWxsT2kgwvj2GmsymIrMS7uxrL2Aene1yO5rZj1Na3fM801yx4GjIvPQale5XWB5
d75XoytO5t/gynUs0NBmiHfdBygpS2ZrXkub4B/mTt61XuWdnDotDwACr4YUrFkBlVm+DP2uy1ch
HvKgn7K4ZxK4hiDv0Eq1bRGUnMXdkIYlRc7ylk8OgAFr+dVK/t029vWj3h9f7GJ1Ben8u7kr96OT
R3PtHoAaNUxdZxuleIJW4sDmQQDvtNImrt262ofgot04Ovnv5GnCvJbB5nh2bNDaYO+tutjdtsv/
3qA+2Fh95bxBwGa7+Kks/tAq3Pm9/FwD/+Es5f1UhqeCkjsIFe3xrv9kpeiMHILDmnWPpet8g876
XTs+Lk5r2E50LqxGOHIFOl/T4LSWEqDM3nMiN89C4ChRbrn9tZpUriL6fMj8cBaUSFSk/DWw5Slc
0zOohSK29bypgvpGEI8GPuf+aYC0+aFri+JELfLP7flrTKRi+lKoIuXNVAen1PeAjCqWMnY9vhz8
oDV0MOksdP39XZxUbuJ4g4s4WUFLUpfrqVymmDTDPRp4NlX0HRXaB2350ALCIDiN/XACw1e8rO4n
KLIa1lgTiioZ/SL8YErY6N951XLv1ew0OtJQ0NENrUQ5RLXmhPerf5e1fhuvNki+Qe9huGDpBleC
fGwhwz50uGBZy58VerRhZyJW13mNEuIQBWblsFYBNMCc41TQyE26B9GY5MB0wytx61Z2OKKTJjhJ
O3xJBnrf+f05adi2QoIK12sLzkWWg0/adQS/l3QIs8gduenFVjN7Fa0313Ks+TqggJOeQ3mqq6fS
+347WjXXCJVzfk2mnIhxri48OEzo9RnLz7n12AX7JFnibjbkBI3fqMC96/7r515YXVofd+ewhI5o
12yigIYSrZIOLD8no/SEPGfUPsxcRk5i6sX+MNNg6OuCvMs0k91wz4Gi2JkJMAXwtn1yUv6zDbqj
mxjuWB+aBn9x/f3dX7Bhnrs8l/KMYlRUAiUlTdumbmQlE9gOL5MWvQpnWaNrqWD7YZy3bIOYtJIH
bMu3Ku5k8kxc3DcscFoBZv3ZnjZRK2F8JRtMok0TPgzy7HQuROrsZ0bInzA00VbrllXJBhPzeYXu
GXl2bXk35iGISOZvI+8++dmWZ2yXqZv4nIq6LsCme+4T+hC4kEBLTLxfmmVVN++hR8GyI7B9OqR7
2+73RWtCBWvsom7doV0kbuYReW77t9n2YjZ/9ZYkKkyPDbqpK5FKU7mOnh2Is3C9Nn2ghZ3a+7Gd
CxMqRPcBSrxSUO+TvGnlmfIqXq4iFDXfUe8NlZfb6VL3Bdff30UroR16JutFni1ZRzRwTik1cUjr
hlbCdWAgvOvpIs61tZ5EsHxGrWi/bdZKuHI3WNyJFTALm7p9UHIrnvimIjpcXYlVq5JOBSYYDF4g
eTl+nJta0a73wr+O/RhZCVNm88pfF16eUSWK0+JlFb99G0fhfREYDkuaf1D37XC2MhdcqvK8YneK
56ZzHkYQ0UUpkEV3LJ/4scvJtLu9Ch/u4lDZvW7B73wnRGUAZFG+OBfyGRIOQPC1m5C8GPr6fe+G
DiwSprbgGLotX2iNC0nlL19uT1sTU+reDe6scRndUJ5BBRjVyaNnv7brp9XURKNxe/VNEF05vpcm
iTg7XvMrb+Ubl7bhEK8b+vr7O6swx5UZK2DwPOEesAJd989C6v71tl10y6nE68xzPg6MYw9ssjrq
6iTyJZ7A+syKb/+BbvpK1PpTgOIIR7bsWWOdwm5N7/12ygyZTDd9JWxXanGydtihMteLUudJ5M9r
tfHooZYLR5s7PZtdeS7H4wTA6Hi4bRLNpFW0/ewMK3ezVJxx/DjSClcbMhwhQrO7PbzG4irYvuVl
XsxQFDkXdQLJDG/yz2RoN7VogLlRCVLPHdZMchD4sllG3h9iJxHdBD/G2Nfgfefq6TQHQR3A4LP7
J/PR0+m/Tcu/iwngpjPMdT3eDU9F7vuQ5ynPS+hHEIrdyak1XCl1S3r9y3dD89qbKVSp5DknEJrP
IuABYit73ragSozmIyvwvgCzEJGd/LnZtSBRuD20ZutQYfYc3EaigfD3Wa4OkNBDRP2j338b6iSm
jiGB6WyjxGjXdpXks4UTfGLHSyJ/TEgEU19vO6QSZX/t1mIKM8awc2d1CT2nNbjvadkYbK+ZvIq2
B7Ngm/qhK87eetf0IxJjzIbft42v8UcVbU+cBeSIpS/PIS95ZEkw39sN+XV7cN3ElThNp36xOcHE
OyAt5b3zJ6MGn9GNrETp2IDzbAkocu5cfsHTVLxSSDLXps4P3fDX39+FUs5dy6tG3FZRz+vS02w9
89SQeHUGv/7+bmi/xEXMLzzkrkoKEOiLfVZZ/LjN4EqUggI1D90c82694liB5U/4y3MnLMPc/4fz
/+AcqULpxYALWB3i+Dt/Wtoof/biJp4fyLP1Kh6tI3uwT6Y6kG4FlIDFu1k7ScjOnvHQ8a8NMOoi
+ktKXMO7u24VlIBtuRMuk48PwWIcKsHigmwLVhVOX+AinCwCIzf2j2D8GbRO1PSn28v7cWuJy1Qg
PRrgG5ckcHsrjWjU3slDFRcxWOGnAzmIQ3Iw2UdjfhVTPzp2Iaysxleg9Wbwfkg+7fmmdgB8hRK8
S+Y1I4R5UZNgFwtU5DLdxF6KkZW4zQQB+S1gj2eRjhCqGGXUMN9USvkQlIDBlcjNlzYD3RdOHe2C
N8lxLPAP+XMPQgykuZ3PvN/zlH+f6uzn7dW+muODYFNh9sEwdV7hl1gDwBH+BALXZPDmmADZmghQ
kfbJ4I+8z5AqVnTl+W+16fyk9VElct2sXgXYwlGw+eUdry4qjuwxuXPu1321K4/+7rZ1dPNXIniZ
2cDWApepoXQjdyC7qjVRaX0MRnCpirBHB5Xs7WsaJXXMj/Iwn9YnqBAixHbZIdhv+QCqgu2DKvVa
mdfinC7iH1EW6F3JjRRsH1uHqnD7aeRhyLMAvprZ9AD59BfLm0yQPN3gSvzOjWwhCo6in1y8Q16s
5xYsH7eN8nHeoSrAnmd9BrLOXp49+9ywMrqSAwyfb4/9cTxRFV0/g36YD2iNO7cdePLvrMCKZHqX
A5x+e/wPHwDgNcrm22BDx2tXB5uL5NeS2U8MUpOlmz1MXvKpTV8q30Q8o/sS5T7bB9wL3Q6ZAUSe
zqkoxBTlJdg+CJvXx4aZROR0i6FEct2HYvEoajpd24Js+tXFUzDbtE1SVXSv8uTSQMAGmToj0UD8
SCxNPHbMsBaaqasgexeVv8wPMPXa3SW8iLvmfkRP+e2F1vi/Cq4X1ZDj2IyziXN9aGD5ozu4hh1e
N7RyYhZTloODBlvjKJc3VELyqBLbbs2UKWHrJKwf6YKSLlTGcIH4Z+nTfbAJGe1SFVw/kqWyFgvH
Wi+fDp4MHwMZQe7KYHGNw6vYescNrTpgsHjgdJ8JCe7WsohbCa3utDTJAupMr4TvxLrRsgFzOVNo
xO5A/++DxWU0rKvOH5WIDetMzD7U3894Z1/I02DFxfC6zRuVKO14RqHuiDPh6iY4SrGD39Cvt4fW
zVrZY+Es//8emMx+tnMA9epbaFLTeZOasEtVcLcIQlk2QAecx+GY0X2AVrBt9yyqYrtFzmvZTkl1
dsI5f2Hu2j+0/lJveabGxJU4TVyeQy4O1+Z+JacmS3Y0MGG7NL6uorr9EYJDHI+vZ2++lH080pcR
1e3G+Xl7TTVurjKQerNYgz7DLhWgj23XzGzZQ1/Njm+PrvEYFdrNXbeQDrNQriza303XHMPC/up4
mzBjMLsSo5mUI2TBcLmaevYV98MygnySfXDdwTIEqs48SqBmkEZ0Mx+HfJyZHnma4fJjGYpEOtso
gVqOZedZkNZ8ADkARGbrbI4mnlmPk9WY0DA631ECNpRVu1ZzVp1LkApQvvNBc0TJS26yztW9/76S
oPfiv8WLsAlAKgbC/3MPbpxqsJb9unrfy5491EUb7CpWmQiKNOugIsArNixy7JDx0zVbT3ZegDPU
XomYDI6qG18J4Hxc6tou4UmB40W9X+wh42nYrDTrrGK9e6/joi1xhgX3CfncZ0H9acntMSIhbiq3
w0w3++tfvysiFU4YsB5lzDPxy2zHiRXc1aVn6u/W3X9UqHfeeNY0DmX1m8oq8sv8YHtPCwvjxvtj
1ycy/1rKRwL2scrfxNHgUhX+TdOyCsDVXZ1BADzv/LbJoyEr3rZZS4lptvZhU7VYaxbSHZCgTzga
/tk2tBLTswRNpiew+XbCsopIhmX5NludCV7xccmBqq8/bs0ztBSNBODkyo97QBRE+MDa/PvQl79R
7fg+JBceBsfbH6NxXPVNKFyteZm7mhzDrMujxZqjsK7+6fPWEHOar1EfhZZ2rkMqM2jOLvwAGpSn
HMo80Vix10amOyBTP6UiO5TB/Pv29+iiRMmGkDUMxTjk1blyWZTlcjebOC41llIB5LJDnXyk1wuY
fepTPELVPHwC4cK2hVAB5F07tRVpU0y8SvCacJ4z57iJLcOlKrFrIiQVWYqTS5OfoBHl0Z90MGxw
Gnur8DFSNKEbZJh2ilfzKdoEp8eMlWTXWguyA9jBzmDPOcsuvbe9/gF6wBuNff2ad7k0n0Sf2B1m
PfMwhgo8cJm7YROHP+auHFi6uvw/zq6kS06c2f4izmESoC2QmUXWYLs8tO2NTg9uJjFIIKZf/272
qj65lLzDpha1CJShiFAoFHEvwLTxSvlMgXHr45rLt2N5nN44FqD3z+pwSD4PeZHY/dcy3zu/TNuo
xTQ25047RMicB+tjWXwN94qzhuRER28FE+jIRY53cgVwzHA6r3imjPKL7R8zP71T7Na86NNb+4yi
a9pWxcXHVPT9SGLwd71TTA4MPG0uVNLmTTK6FaiJy7Nf76W1Bo3r3WKN7zO+tThF2g1PQUPXyQc8
t+7tp2nxt/14Y+C2C4YyEUDv01CsCcmneCnUl2Le/rmvHNPqNf+stlkW6zRBvkDrRtSTH5bcqRKZ
RN/+/2bpjVc7Qelg6UVV/Cjt9su67CWAt0TvnVTW1zzTwWR+tALr5FkxnKEhSYtiBZeB/1z0I1BI
D4GweaGv5R5baNdTbuFCZLkTT1m/8tPauOFBu9RctYiKjfK6mT7IfOILXv0ZKHd/LpbH2o95wFf5
5f4Wm0xIO0kXq/fEvHbuRdTyc9Oz2AnZ7V1r3rl1GUKD3j3GsWLLayPnsvLitQBeESPdddyqK3Kp
nTBv+kT0v6aEcrDtW6JyL1ItSD66Lw0JLy0w8W3ine9ryWCteu/Ysnob4SJ0Lhie/o4pZwyre3wH
ecawA3rvWBM1srNtVAVC20mavjlbYR9XrD0dW7rmw2XddGiFhXhg8D50UfHVi+qdthST4jUfrhoO
hMMNd1KwqoBYaQVNTs4/diH73O/S3Jk0rzmzQoNEHXZz92xRgGr3/ZQINe0R0ZmEay6seiuIbCVR
SQJbUUy2MVWBv3fPNe2r5sGdr1RXcwgf8iVe+WvVfwQM1aFN1dukQsxsYYIF+XyuvFMpxNlZDoF4
eKHeJdWiC2gOh9W9WMGfADxMFdtzIoNCdEBShyi3HMrFvTiA3S1EENeYmqRWcCxi6qCkfB2A+tr5
3mPHabJt/CHvqlQ4BzN3HZW0E3QuZEW8R9q4p9zvzpYsTxjVTO/vqOHQ0lul+kJ1kQtIlceqq15K
b4tzlL/lWP0KWBOLzsmOfUYzStQ03aWcpXuZ8Jx1kk37sZKNCwjO4t+Q8MelGY6FHb1vCux0wUIB
Oggep3qLi5D96gXfufUbDEnvmvLajpVIBNzL5qnL2iyJ6zbpSvZKMCbx2nmytQBXAE+w97h6KiNu
ceny8hrk1Y7vmsTfLOBN5hPSbpoxd4adRlnBF3YS0L8C5e/cxA12pEOU5mjkEdXc4iYezClvRSz6
6EMg/dPK+1PVrMcycuf24978CIxdgmg7H91LqNYpo3KpHjnqGPeN1HCu6Fikw1QsZcGQk7Tg3PbX
PlGRg3It+VW3qCoc+4Z2rqxeSUHDgQhKGvJEx/qK7qdTGYprtwvwadoK7XRZGTCplg6f4Ex8tLdP
isvMm/OUsfHUd+tO4DCcYf9V+t7sRN1xlPwXu3pubQf9DEFtXzyO+9d9Nb0PXOeF//3/jfi+K7tm
5mx+nEjxjTYkFbS82NPYxxFzto+qbF4aF2h8lhNgIL7P9y5OBhvQm638qWiXBShzzx794PBP0fJi
DefV+Xr/Zxl8UO+2ai3iMrDiVc+2O742LTn3TvBkN3In6TXsid5jFXn2WAoO8ZEY49EvE3uvo9a0
8Ju63mxH7udD1/Acue4osnGRl0iCxG4+ePjrXVbdJFeuCCJrMPt+jPxZnYDzvffWa1LL7f9vFt8X
gcChUFfPYnIBXbecp2M0n16od1TZm0WHaeXV88Dzs0JQze0/7pvKu4vG4KQWKFq0ujM7avpsbNsm
nrvyDzLucbKZZGsRomZLZPGy7TPXeZ77T+EeH9u7kQdr1k75fMbs9BZizVYeRokI6zNVLJ7FIJNQ
iYdoOJRz4UPa7XFcyUhKwAYCzEOlTPK0VSopHG/nIPjvOPntKo/RUu1VqiydGUfxprLInWLWf1vr
C3gEMqcs0rnKX1vWfySbTPxGntTCH0jEr3g1PwdOmfRRcbpvAe/6HBah5QP1xFdvoVRk2zyg9SFc
kjXiIs7J3plt+sBtG9/4Rek03Ftxhc1yYFmUTKSqAHhJs5daGqxML97KfJCVrVaVDSKPy96/FirY
eSw3rfz2/zcrXwBTRqRXyMzuMUvIh6s3e6eI7zXSmcRrAeP2YrGFDJpv2hJv8Ryc2PShUU16bGM1
17YU6d1gKmVm+WsMrIrHtfHSuegvx8Rr3m1zuVVOm+PQV1Ya9v2l4MVFlf5OHvl+OybsUvNyRqp1
Chvsa7s6Ly59cscKBDufqP+Ysw82KZMCnTpD/RLa18C6WuoQDAG+qzk9IKn8iLnYlYqrNKDFqbGm
U97uNTO9/0aJYW/N6TeJ9kmHEJZ1bX92KnrltD6BXTUO8gsDw9M0PbnTECPpuaAuuRNqDE6i14Gr
gXZuDQyOTEw8LucgQefNjmiDFes14GrELXsKWpktACzpt/wJ3Svn5hjcCtSlpQSesPrcciEe1CEp
EP3SEhjvo3WofgTxmovbfSS9YUbqGvTTEtd0JZ+manGOFL8gXfNwD93crMoFAkg0XWVQpmVJLq6/
B0Vj2lXNw9d8K4SDunjGJYmH/NfYHXo3wMI15+5A5B5ZElrfiuUBCHDxzLtMsb0HVZPN6L7Nh25y
BgTWmo4fQrqkbMw/06bYMcn/xjreOVj1sWEvF6zNQ+yq9KdX9KMn1lZfypm/Nnn7MPjFNxJ9L7s8
teiUjLX60rvkWFTUC8I1Z5UvaSMzhsPOmYd4LqYzsPJ3LiyGHdcHiC2RU0fVMCgvXNt4DHwr9QZR
7+jNJF07qRunxlNUV0xZrcTJ5ssDAC93iqkm0ZobO4OLJ2ElseNLkDYl/epV084pfUtU3tlsfXw4
2AC5Vg+LytzuxeIfKmklKPOBkr2NPf+zbw87xaXbUt/7zu2nvckGLDJuvit7mYWSXSyPXlyqzmSE
U/vFp/tnqklLukODCDEPeySEtP9UVF/6PQhEg7/p6MLgyQAzBoHc0H8tpl81zfruWIjTYQfB3Ehs
gZe0jFD5hY/L0zCTB2tpdtIAk0a005hPwyBCD3ZTevbFQi3PRnfYfWUblKJ3jbj5CBrtJlJZ51Gm
ksgarT4JvC0X5yr0xj1IUNNntPx6iVAZxHiAzOaVvQ7cuwQVSCKPDSwDhkXz2aWNqnarujFzluYX
CylwdcLty30NGZSvF8sxTTh0pVdYWTNHRTQmFZghGw7Ip6pixz6hF/S6KZzyYCxg8a17stT8sFR7
3WCG1etFvM7qLFGg3Sxz6JaASTFFaXsnDN9ytXdCgV7CE10DjpIgHLOp+Fr6XTwBf6VSv0CIjVGG
Oi7yzz2ovQ5tgs4vZNfLStHPOWarR6xYkLx7mcrJ3onLJuu8/f9NUKsXIZiq2jHLbTd1EDrVVp19
uudjhtisv1qM3jpGpQfrLIpGxCEG6SPUUW0anFzqnyY7T4PcP91XlOmnaMETrXKky+1+zDCLcxbj
eEbf1pVW9U4kMonXUiKHLWSy1nzMrChvT1TUHzy6iIcSzWE7VmUwWFfLiiY54hnGacZMFGOUbGQc
k05MO4PkJuFaIJ07NYeWQ7ET6MoDSfOFr3uN34ZN1h8scg7U03mCo9Xd35wD67ilcYu5PAvTr4A7
iQn7+/4Om9xOC6WAV8v5tMLtovpfx/1mhx/7dUzbG/Nq/t2av3AnOuh0WlRVbVWqdmCwpQi4MxL8
JdNucnqzx/eCh2ZIDRklTkybPbDaIievASGW2xSvTMhkssRjxWZgQ8wiIQAQBvlO3GPeKM3xNFwG
0et9Rf53Ory3Bs3UlmCdi6ED9BX9LLPmhCesNEyQnJ26xEqChKflV5rwbwsmH8szyVz8HS9YzkVe
hof7a3h/JhsAX5pFKlcMwD3r6MPs9E9OH8Xj7bErr8cvBa9/lG6VVWH5MLKFx6svN/BqBh8k779O
ZRmDm26vPGVI6/RSfFkOYzNXhD5wf/xcd+A+vj3iYiLtGQy8O3CVBufTC/KhKGnkiI0+FFZlfyjH
1vlkT0N1BAc8Ino93gIVZrStHmpHAOnumvEF1fnvveiruOnDz7RfY7vqDt5A9BnopaSFaopaZXMr
z5vVnCM27JxFBvfWy/NWvtjoM6oUKkoknawPrP7mhzJ2Qz/xxznGQRWv9SEMNSjttlVvDj5SrANf
C3h4awcnq+rxbG/txHFDPNSr9e3UoTFuRagd2jWOljRE8cjN2zhsL2gAde29BMf0HS2QhOUyCF7g
O7L86QRD3Fgi4eUX5fyi/cdeHUzBde4xUTXhCP53+uB5kp78IAiegnDdw0swuYYWBapmUCp08SNW
JdOOeSnh686Jbaiv+/o4NAs7vB9VNc8A11uqNe4dVgQknRf0E9JM2d5o/WzmplY/Fu6Gj1bu5E48
Oi5QhZpceKqIg7CwxM+hHReurj1TDE86Y7U2+UvlOqCJ3gmFtx/7ezj29ZHq1RPE7hmcSo1/bthJ
lhfx4EdJt8ofdjvFcp5A/DM8g9xpJ1l639d8fc56zXPagvlHZSXqFBwsGQSUpULM4IWpTq312Zmb
pNz+uv/73k+dfHoLvW98jQvH71d7nJA6PVPvSXlVTKOd++f79uP/NnjNO1cQtkxZN9IPAfWfqDzU
4gQARy1EFECYqaxwRjmkLeK1/woK+zinP+7rxLRuLVtFqxcgzxasOy+dM5VRWu+1tb7/qI11a3Gh
c8Z+jVyom1ifluVzjwGhmv/jl3jOns6d/xR0D7yzd5zM9Du0TEK2QyjHQU1Zs62XAiiLYxftiDaZ
jRYaepctkju9nTmefEDDzcVrPnZ7M+LvB09fH7QOG3QrA0/XzjwyJ0vw6jd56lGVRutn19mSTX25
v8+GH6HPXA8bVS0rpZ2R23MC8AZUhG6eZY8RwKB+ndUsihyXBRHEu0KmuOxc3NZL76/cpCHNa7ti
rsE+S1VWh9ElmjaADlxoN3yuRZS42OhG/br/IUMs0kewa9XYlovBuSwommyyR8Sh13HiDy7zL2jV
jf36yxzs3UhN+3FT5JtYtFqNUpwOdiY2Cx049su8VKf9opJpPzS3dsEOJHuh2EMdTWGyWtvPWQ3H
chY/0hxbgn9jBgJxmW20F0lhEbQy19ahxrDI18m2FJxtiXJVZjMGsmOPAtjDcZw+dvPlEEglPqF5
dGDbdBNo6ckwECnjRShQ067z630zMuysPpPtyEWtwbjZeK1fT06TP25riQHAPjsm/uYmbwynrwNn
sSfbznxACmHm70ToelVOcejhwNcHs/2ioT1qvzO6zdxTyKrMq2Qs/PxYLNWHs3mEcNeIbs6qfrj4
mG/OO/s0e3sPOgaz14ezV8CP5lsv52xh+aNP5Ed3UzsrN4QhfTI7AJ8XdZbCzTqfJX3oxsyqgdy1
+CoT8sMm6bFEQh/RXqjrtjUr3SwIm6tl9zIOrOFQPx4ojTTPXWYhvXLy5yxS+an1eiDidedZiXTI
3UPAxPiGdhK7ZKBDLcicTRNNA8mzmdAd4zTtgea3btgWjWy8OVP1v8L+INE3pf6dS7Qu0odpbwrv
dq68kwTrM9oAjXIKa7OczC+75YXzxUs32vWZX7v0JNroz/t+bDBVfUA7qGzHR840ox5vp8XKwA+3
h3lqiEA6IZdvb1tPWjpnwDA5t1v4AKTrpG/z9NjKtQN5myMqmVjmrAc4HvX6j0C5OFTv8nUeLr9b
6qYIoRRwd6Rg/Uxse88sTUq57cObuCkWu1tEANtpZwoukBYPrnUKnsIdpZisRjtwt4DygIeARcqB
IzRF16UaUwcl+GGnbmpavua5tq8KsizY046N566rH7qpOE3boTGryNd72QKgCQkAW0DxDbnIfDsV
3V/HrEXzWa9SPfcKSCZbGW/gGcas2461GHSi962t29qVLbCgszXwLmM9PzbtkKxiOt1fuUm8dtJu
YZ6jLRq04/Xmp94SPuHCHbfl3jinSbxW2w3cyeWOB1sXyntxXP7Ac3oJi72qjCG+/N6P1ltN3YRz
xsWK5kT0U3o7ejFJvv2gN56Ex4emRQcMJPvuA8htn0DVuyPapBPNSVevixYfjDTZ5AYxJzLt0enY
zcdqrL4+TdyQCBUMhqOp257peBqZFVfowM3nPR5Bk2o0Lx0s8P+0FOsHtuopbMVD3gYHjV07Vu1B
btMAAuZsBiO73Qcv9ibSie29WplWrrnpALqvfB6KJRPuh4mw1LbKh/tuZJCsN5pNds0iVkFyOFsf
/MjK49whx4KL3k9G63oc24Y22RzZ3i9ZUJelQCOtDgHFRf5vTWWrwMvOIngWDHP54AejPC8e9W4X
KjupuzHfSfoMp4feXUaLidOFINSQ4eo7eRKBlb2N4LfezvFh2gTNZ2sOxjUimipjhZKfAox+oLWP
uf5OFcm0/ttn34QET+Y5obiMZCC9oHaZdL4DoDRA51h1/cFaFW9I3Co3xJX9mFFpxy3ZAC9prdzJ
pnJWXRy1BA+skwPIxoMf0Dy5KhxpK2AxZeXkiRRF+frFD6O9y4RJX5ozu/bCt2lrnGwAUVDVf6Dk
amPgzV13Krkm+Zo397XdzQBYbDKUtCOeEjfw7bNPKt5keeUt/WfCp8DfMV6Dbem9ZovcUKvmy5qJ
zsNbOjtZzR5diOE80PvMfMrF7NBSoHUfY4Fgrl2i8VwFwaTSqgDEbnrfmt7/jKdXWEe8ITE+glLd
a12ajm4xX/q1Q7279PnO49i7nwgDvf4GVo+qx7UaIN5KnHPPA0uclfryEKsYxGvJRBmqpRVowbk2
Mj8FZEoWYEpF9t4+vGtPEH/7/xv/XhkZVe/U6kr8V3CeN3aGGTGgZhw5IiBei07Kc4eO5njaQI9q
ytnwFCyH0EkgWotMRYjrxBISde224Kmzf6rV/eg43+/bzbuWD+FaFCqXthuXAMLHsEkraF4i6B0T
rcUfJ9iWKph8qGQsY6w9kfQQRixWrQUfGribWztWc3UjRT/RoArP6Aub8a7fiZ0NNVm7Fn9YAZLM
YgKgMKEsHpvhzCiIp6zuiL+GgV5iyxVg2rZegQR6Ws6O22eVa8VD0Z/u696weh36MFzRk0c3+Oro
1Qj5SPsxFdcGVlM8zbbdHnqywK/QfLb1S1lwDu5Q3ttlXG/1C+nkoc5pCNc8Ni9a3jiRVFdhW/FY
Nyv+RGm5iJ3yhSEi6JW2iucAF0Hz7zUci6fQqVOyeH9EZIw3YCvc34abHn4rxOAnaK4bUBZOFVDs
rmK1HqPo+4r2vMkvi9iyVTqv605qZNptzYnHMHKBR95NVy+YE68JEsyFpxJIZ/d/hUm85shLU/Ol
sPArvHC79B57Hpw6qcq9CXDTPmjO7HUAfpO31d84xsJoi6d6iCv5Mog/7q8/MuyC5sqAhhzEUK/T
dVzrpGvk2RbqO259YABqTmvx5A7e1/tfMuy3XnjjedsDyHjBhILzLe9OMnBOzHly1q/DsncBNARs
vei2oZ9pmZiYrtMqfljMmpIN9YmdkG3YCr3sRjqvWyIyTdeyzs9z3j9NUfvZzavEoeTbfRWZPnH7
/5tzmIL0phDTBmz+yj4tI3uQuShimVdXfzzUbRsGeg1ObICW9mv8DFvKZ9W0F0DW7lwTTOrXPLrA
tM/EZ4gmGGSMluJx3fZmUAxupg+QMk/YobPBDwAk16t/i/GvahcdxSRbc+HaD8caoG/qqpb8FDX1
x3WUp9p3Tvc31SRec+Gwmju+KCy9XqJ0wbTxArgRWcsjD0bYT82BMadkg6xdTVdfzk+ejxqTT5+L
/BDTRRjoRbgZnI+FY/vTdbODK7erOJLdB2/dcyqDcvSx0Ja7Myoq8Nh2muM68k9e99kSe0NjBoPU
wfzaAp2OYzkiuPHw7yYHh7Dab/w2LV1z1lBK5SEaT9fI4Y8AP3tpaI2eMp4eMhsd1g+DecFIVmu8
urlMy34ZY7mMZ9kVeymoaf2at3LchYqywM52BNiZoxs3OQMIyKGxbBiOdu7mzkqBMALdM4Z2LrJd
CDvUHAjRmsOGU9+p3FNI+ieV2JKfCrZHz2FSiuastjfX4+yR6eq67g8ebMmMXCZeI7VTdzDJ17zV
r7um6C14azAD37NUMrkRQJ22KRTHjim9HueA9aULLDpe7doak8ZTLYze935WQU2eSL/bEmL4JXpt
LnAjd0bFEoGhWE/e4j6OdhMHIzvdN3/DUaiX5kLw79V4RMNp24Hheq3iWj33tI/7Zq9/0hAc9KIc
Q1/mxBs4GAVkGBtAJ9rvDW6YdHP7/5tzvK24w/wai2fVH0gQwRv2OO91FJmWrbltY9FuXiw2Xte1
fWgx+res1eW+zk2iNZeNVm8obIZlIw3JUHtOmbNXbzNpRHfZUbLadRHn/ZL96QTuZfVVGWPSIb2/
dENyqXPDFpUI6tEJputSul1yewMM5+202lOdkKl58tiyU+gx6UhzYFFOA6knlEoiS1yI8L4GzV6h
zWDyeqFtVoUYPLzfX0GVfrFuTfuevLhBnfSBu+NVhm3QC26yCbyOtnDaBj3D6A2MievH0tu5S5h+
wG1z3pj9XAVk3patxax58DiFxafOcTBFxNIp3EPLM6hfx/mz0Ggb1hH2GV3JL5KzJzHsLN6kmtv/
3yw+IpvXrRyS53A+zUMTOxRd53m3E5ZN4m8/6I14ty7R82Rjc1nrnaeqPa2iegHx6vm+/Zv0orlu
tdmqow5cVwTkQ0Xpn7aaDipGc11KNzXmQ4FSA0Ovvx14N1KjqolxT9kr0JoMRzt1A9fNgS+PUIz0
7Lo6TULm8gOLotNcNTvjuyYFaX7rkI2GnkC2NhXk21zY6dT6x6ph+oRnQdtFSseFUxXkMfA/4X3t
ZR32qNINC9dRwceVdaP0kUcBL2I5gTOSnQGZuoc9Y5KuuWxdeLa9MVz/q5482Uv43RXtzjSKYVP1
sc667CXxO5hkaIcXUtIUCKM/h3B+jnaJnkyr13w2D8igeOVNVyvESCRT57JjO9cqk+jb/9/4ayDQ
wz9SZ7oWjvjhF5GdznW+B65rEq55K6DLaSVXGGMzCid1CqZO8w3r/X4sMClec9g+rCkq4rDHpXJh
K3ayzf0XQbc4qA9xaYeBPkPYWFYhUENFoaJxzw7oeqtoOehNmqNOzuJgWBT23swUzOhgeFrkKxjc
0vvKMcRhfYqwADB9FDY2sr75cePPY/dxrT/dF23YVZ0rVmC+G0TOtxiMSbouB9gzL8pf92Xf/PGd
Yqmj+WlRlx0KZkg7Nl5e6oEmLus+jzN/WrfwYqOqef8zJu3cTOqN1SuPL4szIhxMS3DqV2RoEzv7
2x52mUn87f9vxLdd08mwhIYcv/iTL/QiVAVc+T1gCZN4zWc9sYSdP4eoP4HJLpmD9dcYhF08tvLg
zVOfkobxUFBIN+rKHRk75Xxu7T3GcZP1aF4rnWUgADCF9YyYj1yLxyonp2O7qh2vlYuOfQsQk9dc
gYSz4N+8kKfheAj1Jwz0CcvcCkHxQeFSANs4V0x92NghPA9wRNH/NZiS9+EUgmzl6vEmYeh2sqdt
5w3doG99WHIhReCiOjpdlQ8Tr+zU8/emnkyiNWdFfwob+a2MS1idLtK/9Oj1uL+VJtGag86etaF/
OxqvUWQNaOulyxlcxt+PCdfck9FqrhBlxmvRqSttQuB4TDvrNrimPgfpOi6mRXtou1+WM6V+WgTT
gxj2EHlNatEOVFYvY9FHeGFevcKJQSOFJx6X/HtMLZpncnRUC9uD+4wFggkbHpyyO2iEmmdOjbS7
qUPEChaVwNhfI2fvucWkEu0cHRChar9HFiDIxlLwu+cJ+gX/uq+S97eT/DbyyAOFgm2N28xqJzzw
TgNQBBxyiJwuJPqgYu1aS75wvNC6tovOonYF+o1dHgviRB9K5NLO8byMCgpzxHd0IP695sfcEz1R
/xuvgLcKBLQJyYvsMNciADeX+sVuYvf+lhJ9CBFIdSgRTD5CVg9mqZz7c2wF7p5aTHt6++qbw7lW
cl2JhC069G/l5480+MPl9U7Z5KaA3/MXopO/DlwCyX3G7ToHdXysItQKS9H97JZfQV3sfMOkHs1P
W9dqh77BNyzeXoKAAsFyx9xNkjU3HZy2mbYcvrQF4Xc/kn7CquVQdCE60ytIZNUGkEPcwBgAPzzu
OE8oH/LTfUc1rFyfP2SdxLBkB+nzSv/OW3bJV3UoUSd6y1MgaeABNAnvH8MsE7qyPhmonyg+nI+t
XTtG23a07EBh7XWRfw189v8gSjSpRfPTgFSzNQXreM0pHj5AulDEXScOrvvmYG8ciZYLHcPFQzWj
tX4VZduc3XbYexa6rfAdR9IbnqxQtN26IQHA+1B3Evb4lbFqOPte/TSDvuaY5rXj1POKZQMqpLq6
9A8LdVpBDt2qiT5aWDbMm0cP2QVQPNMZwGZ2NH68v2ZD+NLbnuaCRSSssWa2fcJRUVp/b/VBJ9KO
0tJn1Aktd7xu3pNXATJlO5YWEb3TSXjhMLeej93ErEPsLs6PwAseVbvXN2iwc73Via1FkasQqQsp
XRqDFBv1KfrtvsJNsjX3pOBkCrcax+jcUNSOLGGdfGCfx/el36S8Y+d6g5MX8FEQoKReRYNbVm2h
hry+yrrPZM3OZS92zgyD1eh9TluZYxoSz4hXYU2XsvilAnYBCkN67EfcVPcmEsjcr9aNjbDJGqBg
dTvEUoIqcpV/0KE8VYva+Y5pKzR/LTdblJtAUBBr3TwhF5uvlVvvsBSYVKQdqwyYRDV1b/XfCGWq
wk9bp31o1nDnGDGtXTtbvaGqMT+EmgDmQbbYxxtC7DOyExRMwjXPZW2BHI1M8orZ+HgLoqu77PX0
G9SitzMt3Yz61zjLayXpGYUNdF77sVsdq8QQvZVpsVusfKbddZ5VglHOR0mjWIroct8yDYrRm5mk
W3NfuX53JYK0An1xIZ3TrarFutM1bjindJZXF1WBEcbeX+vZjU6qrroLsIlWMBPbHjqaoj0A5/cx
pkKi9zMxz2FhqewBdROX8yfRRF73ODjdFNRx4wMHeYlJb0sb1EQY/VwfR2az5dmNxoC6ad/Xol7i
qexV/hJagO5/tfwRzDqlyMfmlTRs69PN7zkDNAevwbAYO+DMrIGjztsaqbezrZJEgF8dl+XRLR3W
+AkVGMz80wehQP1FNnj4eaQARfa9mM/ogz50cyQ6P5vtuENAR2QwNZNTMlcqP1P7WCHgN1zeHpSd
fVAuuE5jkgEUz4DCuvnlIdPTn2pnuRarYLdyUY6zzom6/pXko3Usw9AxeVGrHmjloZnLiYrMo06f
TKN9iCoQbJVaOWqc8ULLgOSL18fajoXgBHDa3ZPX+Md2Nbi565sDA5gR3lLIbrh2YwG2qwGPD+A6
DF0kHQeUT3y96rU1lbfi+cG+jl3x0M1g1qgx7XtkZyFcywicslrqXHr+FXPoidUCIUyGO9t60/Bv
6QBE38LMG8U0II2u4V3DFQiAAcZu7avr54mvpovolnM4LXniAtGI9nv0OZHhg7ew/+aDdSi7KiJ8
eASVx4vDbjyz5OJN26ld+lffL19DEOYe2xNt0/MC1RQn751r2HypBjdx6r3uYdOP0PMCe/J5v3Hn
Wjsqa+hnoh5n8XNkc5w3VVo7O2+r7x6F2BwtQ3BK16ZLjx8QYOjA+Ueok7WHxfg+yhBka+kBWH+U
XZLWuRZgdy42tHOgJ4L9E+EFt25/5MN3Xn5Ww7/HdkJLFyo1s3CsBnyM/Gpb2LDcM6f3VeTpBbPC
kghFYedePfJL2VZi5UlO9prK3j3MEZVu2//GVt1q8NycEv+at2M8oRoH0MOdY9wkWnNp1297AKxI
51pGQ0JJfiqD8FC08PRaGbiOpnEZES2Kwp6ThoJ41Wr7I4EUKtHd164s31U+hMseiR9H9+FyPmIk
v02T2bRmSlTUvw728zrnScEPHS9YtOauXaCIEzS9e23KP8R26oYpLuYjWTxkaz5adKiO9WHrXlUQ
r8ACJV1CnT/ua8Rk3JqPRg2N7Gq17GsxXphKMVq8zKdjojWPtCaO4agAKlnBjZKDkYutL7zaMZL3
w6OnF8csYTt0aOA3EXti+fe++26FZ97XcTX9DOZ/Dv0CvUyWkxBa93LnSqfPaLhS7XnYw0u5OeHv
h6KnTwUWPWMRGNj8a6vEI5P/1PmVTEtSqwJvt1/uL98QAPTRQIevjd97G7k6wXga7OYHABh2zObd
KwLx9LHArhqX28g7lj9/LpcHoOvHN64VubO7ppXf/v8mKlqt1ZAb1OJVrmcuLt4e/IpJrualnCzC
9wfbfgCiZIXpN38Adij9fF/dBlfSC2S9BJEkBtGca2N/Gd1k+j/OrmRJTp7ZPhERICSGLVBzV9vt
dtttbwgP/8cMAsT49PeU4y7acqsUwcYR7oVKpDKVqRzOcZ/dJLy/tGrfkpUS1hipT7F0bwxRR+0d
bXVd04ql5TRTUhgmUr/wbvV8qdnBEcf7W1YouDxCR3LTdEBBhfilebS9Q0yfAzAlBXqiC4UKylmm
hDcih7lAR2q4ieLzjCsdPFk6mg7V8pIXcloKF0RHBEbxrrcwWoUnfI7XYKVxoe8zkDDwZ/+t4x3J
/LXsV3I2LuO+O9X78bh87KN5J0J+2NQygx+RFJ4VSFKWFk7Xcl4ov3hIlpe6vl3lF0h+CeDpZWYN
+ILii3igu+TsPWRNUJyssImWo9Chzqk0SVL+xJvxuCcVaglmfRwNN0SP/wAiOn7g6CpoQYW2TWMl
f7X6U2emVon+1BIcSyjSZV/ihAY9qqPz6/2fUFwRcuIp7q3VFS501lzT6+J4x7rPwkroOgIVOisn
nsq2qKoKZ3I2qg9L94VMwIcrHrzxy/3dK64KOfGUV4NRtD2UqQKpFrCRQ49lmlhBtfTti95c+Nh4
DvqOyjnHQxaOE0fMqmNdVi0tGbIB9hunsBfz7NpfcvrK8o3SuP3emy1PTj0LYBOb58a79C6GnVfd
zL3qGCWjBZuYg4EbzKXS/lO7nBPrP8Kjnm6LJh3Jas3BcTlwP5yzy5+66WPJf/W6WqvixWfLWFUl
Q6G1HvpbyFcEtX9g3nXCfWB8cxFYZtN6csdTnv66r47v5xVseXoOQWvnN+ZqHgHvH1XJa505T4lX
7xyLwKtjFhkVPGt5vv9jCi2SZ+mGKjeYiWQ9OLp+uWCn5lyHIaxaWXoB2oVdmgCxI+c8/7A6AZs0
5RHVurfr9I1+tkvVMuEU5Ixe2D6gGd317fByXxqKK1lGsGq5ACPu3JrnOCGYBIn8+tznZmDx/Vrv
7/+EwgjkGbpimqzYrFpcNusJDSrG8pOLPRGatIdKOLe/vxEOK0sjm+wckX0V9vO+1wHUq9aVTDce
rW5yUpiuKeJomm7cYb/vy0O1smS2rueZnQdur7OJ8Y+mM/f1tlIXs2UeRRvtwKSzIAwn/1rQj5Wz
BG4RDGuEUrgm2lE4PpkyMYlTYsBbo6G8cfdu1n705+YAmM582/r/TM4ZIziHa8gdVKyoSwe1G3pU
Z6EKVZTH5ZBGMScrK6yzGA48/pySz+iET3SAQ4qDlaflJpuPZV9htl608YUDdb4u3fC+zihuSHlM
rp9rFDATeNWkfmTIevcZj3ya7PgU79kNSHCJwJ14uP9jqu+Q/OxMCatH0zbP7fSTV/HTwPyv21a+
/eIbYyWjUcQ1nm3nfPYeJ9S5wiYBQuS2xSWLberagbOq5mNjuLuhnv/nT/2n+0u/z1/CbJkj0SpA
U+E3Fq72h+yHvR8OadQdp4/r0xClx+4a7wqNhFQaKoXIbUfRiDdD9nG398UVo0lWgXyFowkZVEcr
RcYs9ZuhNXD3sNm/gKvskpgbH81yWSaPWWWLETt314/M/bYg/ZFvu+PlgbnKqSc2lTe14TbAJMSv
urW+aE72ph3vpG/sm2N8o5J5usZjmiVwrlfvKTn2B2MXH/tXJ6D77uBHjeYRrRC8PDLXNbwuHMND
QE/dY07ZLl/M3f1PUC0tmau5kpF3tW8evfVHwdl3wKvoLmNVGGjffvOtdFheTUnDrPNa9QByfTVE
fOIVCpE2BWA4CwYr8MD+NKQ/73+LwrvYkg1bVpvHVHB0ylH/BPaZj1WfXopcx8J8i8TeO2zy9+d4
Rc49BwXoM7eHh6r7XfE6iN0fbE3OoMXodWXhP4x27/2OZMXeNJcN0r/ww6DgtcFp7+VWyNkvPiHv
6837dALoulkGPD/x7LnDTD5rUCh30qCejhnyb/elqbhMbMna09I0476wnHPqvYj02+AenOE8jk/3
V1fonTxxhwK+6a4t2myZBc5phnyz333ctrQUSTtLZ9DEQ3ZvXAnInyceB3zOX7YtLlm8y7y48BbT
wtPmF/jMQCa/abyU2fKwHeiFKTLB0F5r3YvpF3irk/nX/U2/z2+DtSUrz3lnW03WDRdyrU9O+L2/
ogwUgn358/mxiJJIFyIpLFBm8Rtbe7H6EpGG311LUKv2636tti4umfeEblWBLLx1JvkR6DSL9TCO
mtq0Shsl014bz/MxjYF3wHAxje+Ubk3vyWN2xYKBjDpfkLLdWXsnzPfiZ3dcD2D42JvHdWNtkki2
6g/ZmnVTjJzzDe4rCVLn2XQ0lqq4B+RxO+GBU20u0CQ8OeXnWSz/I3zyA6eLM8AtVLqsm0Jz5Mm7
XNh17fW4D+KlCabJ3VsdyNu00yWq5SWz7UuRgD9qaS8+ssTE/mago78qdVelavWb6N46ugZ+pxQw
L4YpzeTE6yyojU/3bVehmjI5qVMXE+1MhC+GnQagWf7crbrAVLX07e9vtt3YBW4vC6+lmWUBXRkq
c7oxQdXSkq3SNkXLFXpuzwWQaWILlITJHG4TiGSruF0YIQ5wKEwQ8WDwi3Q6zA/VpiXHu06DYdcz
PB4RZchLKyzWMbq/aUXs8CdEeiPqZAaCXQGgx3MzkWgpn6s8Qed3GvbMARHsr7zUTQ4rVFEet6PE
afCURIIK4w4gJXsdwbSpJXtXPCTl1iNitZNwOjEfh2aqo6Hk/6vGIioW8WXhtRHlC/rYuhjp5qzc
WGGUG5Ko8M10oYiwWX3l/aNtHol9ZGLbi0buSfLRcAv8aNybdm+D17k/JC3RxOyqg7j9/c2JdzTt
rHQCZlhro9sFADiAXk4mTWx2u7beCRHlWTw3zrJlsEzzPHrk6IPyyKm+c1tEc2yGs59opKP6BMmI
LUYK6t+8CkNTgLVPlr2zibGL2XK/keOWYzGu7XBxqw8rCdvkk6Fru1VYsdxu5LZGZY/I1ZxtTnZV
le6rbhOQA3Ytudmetk7l5w45J+QwWM81f7l/O7wvaCK3FgFVsa3dFMfpWg+k/WSNKEq3m0CSGNCk
/1bEaTaLYV7X9uLNa2Dg+vEwDrJt35JX9UvhzaRNyZn6j2CNq/KHWjea8H7UQeTWIponc8cK4pyn
8r8ShW7xbVw/8GJTToDIvUUV2owtZuJliuH1aiZHTnXjMe9fkeCm/lvapjvzcri9QUdeXwo+nxrD
3zmzefB9HhbuGK1A/8hFtckZErnfaGirqgDrlnWMYaY9GfdOui2RR+R2ox4wJcWwCORN2MMUl2EC
ctJtaiP52b4iXskcxHp0yY6LVx0nm4LqYT5sW16y0qIjw4AkyZ887TI85XNUO5peOkWtm8j9RmmV
kskwbGj8ddglR+uImfaH6mGJqqjWVuvfv8GI3G/ktHNcMYSrlzKtAtqXu0rLBKswK7nfaErK/48m
p+XDSE8zoKtH+6nCU+2+7FVblyLhkSxmPHG80VKEOcZp0GXAFDek3GgECJS4dkZMtnIrCVz6IxFt
4Pfft21aslk7JR6dYhxqWz4z86ngGj1XCUPyn0tbZ2m74noc2jJEVR5N1cb+/pYV14zcZNTXaNNe
wHV2Ns8ZtDA5sAOJkMTb3V9etXPJQgXpDZq2DN1AhbOziq9MOxeuOkjZOGcedzwDRoYr6M6/oSGb
4zVmOhAthVzkabyuBMrK6sP27bwPXUAKmc0jOpuDIZ9Dks5hNf1e7G1qI7dMebZnZq6HM6hMFOdJ
4Le657wiX0Pkrimx+m3aiGG4+EdQN1p7uwztfR3lez+c8+P6nx3eSNY3kS0yIrdQdX0OfojJajFZ
OIZOv+zy3tE4WsVxy8N5Sd2MVuPCiRDvsfb36fy9HDdFp+D2/tvTgp1hHMsO78CJd98XsjwPIAS1
TPFjkwnILVOJmACQv2RAjzJ+FnMTJdzQ+Oz3g3ciU/wNY5Lac4kQobOGQ5++mob90U/E1S/owXR0
c3MqyUsm7Kx+YU0CYXA8/uAJC1j9X4ec+zbhSFbsu8vUOK0JGIOqCye/3HOr33Zpyr1RWbP0vLxZ
VdGUl9ZCqSzV0XwrbjW5L2oweQ3AH28FOiP4PkFBZNridF8gihofkZuiQMYElEQL257CaUfCMsoj
5gYNOGmDKeqCLqyvhq4n4g9W0b/PP2Dc/K36RsJL0ptwWLyPD3Z7cNrXtvy60lNpfi7m53p9jcXn
0vhEvA8utTVqq5LeTdHePGjzpckrh9hIv96GK64k17gy1bq3v79ZNyYMfFklslDdsDz24wAiAUNj
wwobkCHHmx4g7EUKN7Y2nz3GgsY40/zb/RNXrU3+3rZbLwVKf/kNjXANGFqBemDQ4nGoSR8oimdE
7qGyc38afEzunrOc1AExp4+NbZ8A1BKwOYk82FtJjZexaOYA/NebmoWI3EvF+NCUnevCfbr1FAzT
JIJqHn7dl5jioOXeKYMCCnssMlh2emXWS0Vf7q/7fm6NyADkUyJQtCRYt02dIEnaYG7a0CidsMin
XdVe08XVqKrizJn03u2IGdMKVGBILRgfHKMLhsH+QBId6sTNfN8xa7mdirc1GOodWII/f43T337z
pa2vybZeJyJ3UlV9Vbc+wG/PMfeToKbGF5KYGn+gcGlMsmGSIB/rECTA7RQErKfRzlCT/JaKase3
FaqJDEYOfpS1w4wgrh9SR+sigPbxdF9/VKcqWfJI47aCug8XYEIN486YvhfJtktCbqnym4z7JoPC
1LH32HF+SJjzsS50LdEqi5LdsEWafF1grqgJdGE5d1XArFXz1lWIRe6losD4LMs6R2O6ODlZGWTi
tGxMtRO5l2oijZn5o4voRPzsRR+ywdS4KZVzlBupCOA4EtrjOJdzfCC7HBXIIHlY9l3Q4IUUh+vv
TWojd1U1HvpzLft2ttkPRzQBT1/r5fX+2oqDpbczeeMTBa0Hf+L+enbSPsD/Ik+bOlYdq2Sq82iN
fPYc8zw7TtDSDNjpbug3uqyRann7751zg7M8jXGwzlgEHc2iyfjZ0i66LxfFDSl3Ui3z0A9pfNs8
MmlN8Ttz/McBQMbDqGMpUTwg5dF2izt2X3Uo1JjZdJhRneHJg2VnIWPFsUp3tjuHXtrttn2OZL89
pkkGj0NY6XCwGuABJft6OfQY/7y/vkKN5K6quScTIJhxP3A7qJdjqXtbqNaVUsrg4CuHNMe+4dKR
jeHI83BN8k61tORiHbsjQL1r28viRr1xMCyN61ate9OoNxZFwAgBrkiwtTmVHcQ83RlDqYn9FSpv
3/7+ZmkAa8856+h8FGv8DMyJoEJ9ajQ3ZpH+6aKy8oHMy4x0pvEz8dqQZrrIW7VxyVZFxsjcjd5w
pskTr3/39LgOGzVP8qmsYOtgpx2O0asAdEsPY68jHVOdpPSwFes4sN6EPEDNmPOdq6NjVklDMsap
FNXYovyL+SJ3x8dLsSLL4ukiJFXm+J+Gp1zE3KG3Y0TzxLnep3u2s56QldoDVmivG/RSXJAy1HiF
TkGvxjD/2aHoaDf+lwDnpLAjFn+6f6MoAr0/EC5vdN1OBLVHaiGfw/YkzQNigNj3g92GiZdoVEcp
KclUO8Mwl3aFpMY9PRfHYlcd6Kn7j+6rfbJfNZGZQovkjqiYGX5JbLO/AP7qi4Xm3GAgk67zUaFK
chtUU0yjK0YXzcTZgHcCewHTTdgUliYyU+1dstuhBWgXEdw9W+JptOAzrExzlf1pGHrnCUIku+2R
0WQVyOowi+g8rXsaLtf6YdnR0Dk7YXNwomVfZGgvCtBK+335qlNblcAkm+YU2LIxmnQuXv51zPbO
be5g1khLtbZk121We2uPdsCz05VBMX0TA4Ar11+b7EFujrJHl7iTBTXKSzMoWwecBE5Yi/wwO19F
42usTvEJ/zZH5Y2zCpyKYx4aApSgAxJY2z5A8rcepF7XFS6MPD5zM1rHL6XxkJphr22BU1xJf9pc
31wZdEJC3hpycZmT5ZGz+sHr0mgxxYm1tSZZojAIuUdqNnswOPb+fDS97JdwpjlYxo3FoT8Jvzfb
x7M5bgi6Gi8Gn/dZ3x54res3Uh2rZMdenqRdz6CZecMDMRVnx02/GGnx+f7RqpaXbDkrUuB+MNzV
+cJ3NasCt3eQ8tSxg6mWl2x2bHqyLINvnkHxHmXuEjrFfCxdI9q2e8lsTdFUCeOoahcCg0h+MQ1B
X7btzlkMXbFIlbSVm6WYgY73wUEzL7eiugpp2IdgCD5Wr8UDniwk4GEd5uGm75F7p1oBboG8gbhy
/4oeQav/lOvALRUWJvdImU451EVjDUgHl9ZuaCozci2wTvoxgEuTrtDlnRVvI7lbavDxDaz0zKOd
fIo7oFTQr1X8vXNNwHr8NMtXo+81wlKezE3p3lhd2sYQVY+cHhlJJLprlWawkGdzPs4oWxt0DUBS
hApwHlAxB434z3W/rtnH+0elCHLk7qrRLHPXTxyYvElfJts/zZb50QJ/RZ1XpxGEb/d/RiVOyfzT
pu4mdwI3tU8GeCbLfzWH5JAiZPDK9ORb5EUU9s4YN2HaM+Bu/y1TvGKzqcpZj6qKGbCyiJo21XyK
4gKWe65KwMB1wkTZfy33k/Pg6eYoVbGg3HFljyVYMzBderYx7jXNp9J2AwcjVN33TJQnPv40+sfp
dzvGxwVkYffP5X1zsuRurHHoR6dLoXvZaIPY+1yMn2n6Scy6DNX7+WpLbshaJrMy235uL2tRhVUz
fPWK6rDOC5i80PMM93LukuVw/1vePxjo6N9nXqROyzlO5ixIe2kzM6gZ0VzQqqVv4ntrosBdHJBb
QKcp/VZYaWjMPLi/6fc9C7h3/145q32Oie3CPGO2ey+4H+RGeXBXHaSr4nKx5B6teW3zdeBIizgv
OQR+slGsq65om5+aYInAUxjpr32VlCQjd3OLTQzwaufUOZT1R9/Y1ntnye1ZzJjzdvKwsOCfy/bZ
XT5Mm+BimeVLnl0sjBpkQExI7f6MnvxDvgL6s99EnYTlJc9e5rUNiH14dkEJLnUaolFcozkKacvt
WUnrCDogXgDOCUUtiDRd4HJ7W9Xbkvuycr/MalAEQS6ABXFLOzKWbYlNS+7L6lhMUcRCKFiszRVE
yWcCVBCTZ4fcmL7ct6r33Y0lw0DZeJ1MiWdY5xkYXE1l7Uj/hQPJ37HREpMHifDC1NZhP6sOQjLh
bvGsLCWueXSAgTm6+SlZdb1JiutThk9f+WJPbQX1Afht0NtX1s8PXf6aLHYEpvVj7tcaP6D6Bsl0
PfAEOSX1UAxdsx9ubE4AjkUEff80VF8hOeO0KP2mX9fmAjLKJGqN/iN3u6jNYkTqOY+gaEUw2dsK
RZaMrM4A6zm3JbDDOfPjYM6m/1FR6a5rlZwke6Z10hgjh48h9ufR/Gaun+6LSOEG5F6uxLMxzb/c
riHm7nqOJFmF9ope9/pSuHm5fctsDWbYVo+0eOUbKFWMbVSZw/w0Z+N1tYrqw/2veFc61JGHUu0i
t+3Js5prX+9IsU83AYZjXUmBuqHIKq9YmitvPsz0tTS2vKWxrnT5ZxbvgfE/NVchanfPWqCe4xWp
m5RSSUPSFWIhzM0dr77OYrcUe083T/BuyE4dObs6ljR16hbSMBc0S8xBkT0y79Ep902swaJ7Vxvx
CzdDfhPuZHm9pB4zm2sGfEQrRSX3Z5frEJsUYpHTqn2femKkEAuwrQJb/NCyxaoWloI0r1iZPeId
eM1tsYO+h8aqaRVRyeP29zfyWObWpVaLlfncBZN5nBkPTE+jhKrFb5/zZvGV5LdiNhbPxD7HwlYR
eFoOHtXi0r3Oaz9dAJZeXyf32UTfNv1umJp9q8QtGeVqGG4GvOfmajcfiH/VdhKrtiwZpU9sXvoe
9IOjemDQY5JWgMfabbqh5OFRNpQ0KXsIGy0WQd5hMnjog/tLv1+Mp46cHzXEjBhphqzLJvCevHN/
iKPUDLITnjvGIT83P7v9/Z9SiEjOkXY+GoNy4dbXLgPTTJC4pznRLK04VZm5cXDEtJYmlqaw/GU3
6SBfVFuWjLNgoPTqhFFf2/oxblBsegTj1H1pKAV/+803FpSZyVJldLAvt56lz9ROrceBkwnIojUY
gHP0cxSiMQM659/H1npqzPScFQMHBHc8h2m36kohKtlJliyqAtDANRQg96rIbmPEaJsGm6Bbkh1P
3pJiZhjiW8cZlUBk7hZttU51NJIh50tcj/HtaLyX5cxP1usaFbs08sN+n5cBeV0ictzEwoTvkIw7
6/H+970Knnz9aAEDsn+Y/I2aK7nbHLxU+TRC+vXoIlBuQtcat5RV6D+8joVHbGLE2LVL/pvzz037
xJtP95VXIXw5VWrHA7h6WiEuVsqfy4w8ET858lFohKJaXsqJGAtJR9vF2fZJ/iyKJRy8+HmIdaGI
yvTkNGkpxrqj1u0miqofbN8C7gc6P5/XEDP/F+eTDu1HYVqmZOICs6u0Q7n3WgwPzHtu7W1OTE5/
2g2fMRILpSH264z479Hli6OJhm9X2z/1RWiNZLPuROzG9NYY+a4uGJODJY4YxAuddEu+C+tLdpuw
pCkwuFJfEeqYzsPCNMMGivhSTnByr1+7DhSVFz+LL11jBX3fXoQFF5a9IvO5UfKSuRZkcv2WUzga
/3ldjlyXaX5f6v9wPbazbdQDg4dvbHRjGDuy4DpbH+vh8xaD/YfssWzyBUh6Y3OdCAtB74C+dysa
403YEICwkgx2deaSgOq1vjL712J8WrtP66DRx/dt6B+2xzwfs64Rt6XzH+7gn1xL9456/5b5h+mR
iMV3ejbDOqs15PycOD+F7u5VnafkVFF0M7ucWvX1Vhpr06tV/Nf6P9i4u3+cKqFIRroMeV/7JGmu
CQOn7kAjr9Ql6FRSkeyzNAEHlazYee39KNGVmdaBdtuKi5fJecvZ5dywVuy7e61PRmAFzYsfAoq4
OjVRuvOj9eN9+ag+QjJTcBGNVT/jI1yAidDs6lUj0HvD+4srhC+nMBdhixqsgwj1WRqMnQjmTUBo
9B+2x4Zlos4brNwlF1E8C1cTCajkLicvSZVZE0hK4DCexug2FOtF1mO384J1l++SyND8jkoyN2t4
E9IuDtqnKt+GZAp2WpoyWD3dLJnCoOTxUmdqynXxW3EhlXhax+nKWnu3pnyf2zowBdXub39/s3ua
AJWg6+CtRxN89T8L49t9fVEooycZq5O5a22kONUx/jEbr435cdZ1Ib9ffYPGSNZal8IoZgN7No7x
E9tbR0CHP6+hHaKsHLHo/geoZC+Fv97oG7VVpUiQNY8xR73HCOPhsJSNZn2V4CVrBcBdXHcWrniz
3NHuNOvGzBXryulJj620SnKEeV6OCjR5GNen+wJRLez9rSmpS8seCEjw1oSfmeeGpZ1rwiOFsshz
pflkpgaArrBnNh6NnO7qFT7PGffbdi5ZKFreCtSNoC+dn4VtA1KzaRM+JxK+ty96Yz4Ykq9Xcguq
ufNfnVzt7uX+llUSuR3Cm3WHEZDLTtWLC+aR9w5A/SZ+9JIx2La6ZJxubSdJWUO3ffYJjyTC8sCv
dW98heHIc6R95yzu2iFOr4rnJvkwGOfSfJmybfeKK5llGWNKNZ9wlha4N9wnk0S5pUmlqhRcsshp
KTMbeJaYbWri38lARABb0gR0ivOUx0dFts6zFd9uE/ci0MNGvSMZdTVX1YUoT5BOzDCbZsHqYj/s
zF0dNWFxoM9k36A1VTfbr/oEKdx1l9ZLGHUgnvl7PTyia86kmgeGQmXkwdGqqPlk3p6MAxmDOrmk
3WUkKHrrRpsVJyszOS5TuprNACtdqHMa8vRS5tF9S3ofFZMymVcvbX0SN7frFtA7X6zIvvA1ot/Y
Ln5+sEN7Z4rAA96gjtlKFdPIo6PgnSlEH0NS/hH89daeo2Hb+2x+ELt5N53Sne5GVp2I5GKLuTBy
a8ZnsXEJ59k9rp29c0YjcEwdPatKnyRLHtexNJd1QZ5MvHJ/QJtqGmS6qrJqccmWU2Y0SQpwjqtt
O7u+M0M+xpGgOhprhXjkmVHXokZp2TgGo/LCwrmxANXAmvfdbVeRPDsai8wgvomXq7Mchg7NXZp8
gUIs8qRoMdnAnq1wN3vNb+rtcv+RxPv7lqCwMXlKtMnHvh0xf3818jSqMQxpzTr//X6Wg8kjouaY
DG1uY9dg6mnzj+uQBkkM4oAdyEo0dqza/e3vb/wtcsEMpozdp+BUL/aTDlPoT7b038wSk+dDczfP
qddAU9KTd7Cj5CzOzalDL08SbWrhpIxJtirQVCm6BcqSJj+q4tB3r31zun+oqvtGnhRtUgPdHgns
qPgyN8ENSjqOxrBvAvtshyTItk2I4CMkg61pvmY1iZeLn1x49sHyv1ZW4Ca6TgOFCslTo8NgNf6y
+svFaOtPs/2/eE1Cx8gvgFsI/ETniBXmJY+PNkuSt+nNBmbLPTR+FyxkOLTc0rzBVctLHljEeUby
262T9D/THOLBw1b3qFKtfbvp3hiA1YiM940JF8z2SwPlBDZHNhaaqqzCvOTBUaNuZlLVyCAmgx2A
mj5cdGMUqpUlwxWNAdo4BkcVl1+9yvnsN83X+7qvkogUJPs2AIEIxa0zoTxkiDpcpvpT083R/eVv
z6Z3LgZ5ZjTtRewAxXC5dKSKmP0lti4TyK/WPA7qebe4OpYF1WdIbtZOOg+Sn1Cztp4KFvX9OdUt
rTIqyWabclgIz0RzXbJTxgIyjMHkHmJkcHsdkNz7kEMU+OJ/62WzUKPKyhmvzv8mzPtYQR6Jn040
vdL9FCXh7R5NNAeuOBEZkX81qmmsSsT/sWAfbHt4ias4D2ynjRpCIsMewVE/Hu6fvuJU/kHoT2JR
zTeDAPpT0GVWNAsRYK5do1wKq5CR+acyKdEWAqvomg9ixb+aG0glotvnvLkl/N5MxyxDKrOyPqPy
dYr5S9xcrRrN22OIKZFtwpFs2pzH1E/AaH6Ni2eOyiOqDs22KEVueyqshvmZi6zLxJ6bJt2JdNS8
YVQil7ywFXO+tAueR3V6cOl1LDYKQ7Jfjga5uJ6QXpyaQ2UCVB9o3TqOKtWeJQOOvWbyGQrWl6Xi
aVAgGA9y0v+8f4rv9zNTQHz+rSzugJFYFDS9g9t8zspTjk7FkfwW+csyfxMJ37EqBx/qSxy/+HkR
kPyFUw28l+JikpuiWNHHk+CIWgYnDjEY4plfUnIQZRJoFUlhCXJrFPCG3aJqh1t13KgjHoMh3LI+
1sb63HTtKfft3ZKVu/uSVByTDME/oCs5LzpUD90ZX9A5r7Nr6UIW1dqSRXN3aPHWwCsMxHkeOBJ1
yFOqdW9/f3NTYFIlTSqKI0A9KDLXNZo3MdtBrSS/bM954feWu1wGM4lsWkYtHo/3Ba0Kd/+ZM61t
RufuFu52ATl4B7qbj95nzHhVDzfqFKB0fLz/SyrxSFY9c8ekbo5IUVRg6/CcPSW6tiCFa5H7psBm
Tp2R4u5P+G90uCCzh8lYWwfxrNi43DnVE5INBpoar0P13DnFrl108y2qlW+W9kZjzLHjIvMR3da1
P4VxIdagcl3NQ+YWxr4Tbcm9Ul6SUM5MbBuoMaP4X9ad8jEyOk+jOKrlb39/s/cyZrXp9bhIXYxM
rvzoGywAxJCrY8tTnKk8SSrM1gYfc4uuFszzWn62E42InGLjw+LPDf5m+6ugAt3AMyqU/Fo7175/
LRONW1TlJv+Y2pu1kySdjQSVrOv6QUTdqT9g4nN9Auo47Mk9VZqEiUpAkvflcGL9nGFIgcY+aO38
NQ1J0rkh9HWK7pusyp/JDVFuDGaCZcYTyX4WmDNvAhrWUYzmK1ZG/RAah3KX7C2NwqoCXxmav016
t+e3X7OSXXnCfd8HJX4t3k97Nw3LL0skwnS3adKdMnnktKumyqHgE7+aFDwXbHppazPIl+H5vuwU
ti23TrWzaY1py5tr4y4RRw0NpKeaY1EtfYsB3uiXbVRkHTvobjLRqHeLMO+2FXblhqnaNrPRcWDU
bMGGWw4MUs1LQ6GtcosUd+d4nrxbQisWQQGSBbp2QeJ/2ybsm6TeSES4KF0mLpyYZaYPq2l/FSbX
WLNq45LvzSrXbCYHz5Zx/LqUpxJkDnWi0XjVQUomTFKDAVEG93/bda+pn40hrTBQu00mkr8dbMfr
ajvDk8Jzhj1lOfnQVbOuNU0VN8jzoClfypT14vZKXcJblqwKizA5NX8QuLNom5VSeQR0MGsuOguP
4bhKgsSwg5FFQudj3pc/lec/Jww3WmLGN/RxGQ1NElr+7r7w39caKjdKMXtmI711+9OpT4Jxtutg
9v0y9O1R9zB9P+KnMi7/QIbenrrMP6TiCAilHQX9WIyBsjopwkyXa3rfy1N5ANRdewf9gQgirC4e
Qt5bzmHNu/q4LN1PL8tiTWyoEpdkv+VK+poxHMRcf8AxCHaZdSQ1KjFJ9rskYHuJLbTEeDbbdc70
WOZ2NC/OyXazMy107CiqL5BMGQtPFi9w3U/sUhXR1J+57rpXnYFkyN1alOnMUOrMnCWiLHl0uroJ
CTiEu96k0X2FVZmC9C6254aP3a1ji+ccAw3tzme6TjPF0nIflfCHFPA+cOupiA8jW5/HjRkIKs+B
tp7bZjwbkVMCAx/dt0W4SRr/9FGlnQHE1QH6iGmAZU1OBqeb4gIqD3/+H2dX0iSnzmx/kSJAzFtq
6AL36KE9bAj73mvEIAYBAvTr36kv3qItt4oItrUQqpQylUqdPGeOrEyNBawBOYEY6tiHjv13e9KG
LahDpyyekYFLtLz09Qc+p7I4tNPvfUNr/jmCdVLmI3bH5PkXd/6Zzc7TuFW6MO0PzUNlnzeVvcIi
E9iMqKiPXb91uzWZRPNKtS41cxpUkogsL2RhR07Cb0vEduUGaED9M+1weCudbC3bhxAS0H330xsD
UKO83LZ5hEH+vr+5oeaRHofVowC8sw1bfkI9doizMo9HL4xlrz4UAjVadCNBR2aT6sNgLR1HFYkq
s3yrRt0tzT/W06F/vfKwsLN/xHNRK45tQo/VedhnPL3rM1Tg2GiZC0fI1oPX1K81XU++v2yYz/Rn
tCR57FTBAob7o+V9yMbjPN6NW7pGpqG1q68cMHcfnEkPtXouPcwfMrx3txfdcAdydXSVqgrhjiXG
Dqu4egVf9nGIgzH2E5B9zbiCHdilwyUy2kj4TX9Fc2xL1GuFLjn8Ffpbhd8jELyNu+6nbqC5te8R
9IFRrK8cLxJ0tVF3r6L/bpvJEDJ0wFU0gsqt8wTiswdB1so+BXw43R7aZBHNp6Wcar/wEUXtEb0F
9XLIUX/IrF1cTa4baF5d2NRdWgIfc2w/Dvi5Ai1gH23cJwwhQ4dcVXnbUrxMIFurrdesGy/ca1/Q
T30EMdEv32J3E7++YwNhcdtWhtxKB2GBtVp1A0FmEnSfxfhpqH8NILRes6dy3mKxNay0zubPvRpS
9SvHX4Iacub8k3kbczcNrDkxUYGspwqZraTscH2Okt1WO5xhC+nYKzAzdm6Epm34MFLydTmUqjkG
9PM+o1//0Ju7blMWQmZ4038gUC1c6uUcOcuLLdShJupER7UvPOuwKwtgXc91O3Q2BBfmPuXZU+1s
vFWYTK+dyh7vR0oXBJ2BPLvhE9tKlE3jaq4rbFAfBXZ1bX5x7VPphfYZmmtbaWz4/nmsM/JbNbgD
ZmGHd8jeDoFiL5b8Ksb8ZIOqw1tsyAptvZQa3EqHWnkNdzrrGt24Pf3n9SP0EGvk+98K1jy2tNkF
UACm/M99lBettBwnCO8i1Z2qsPjcV2ID+mn6A9ff32xRh9cFm1wEOTmkPDhngYgHD89F7XmAWvZt
NzAstg6+yooF7LMEqb83pIE8Z86+E1FHXkHuS0VTiX0v84/LcOe0Zcy3KK0NgUEn56/HHnzKY4Pr
ivVAlns/S+m0cYM2mUM7bfHyiNd6idC/znhYhMSlF261rppmrblr65dlNSuEM7R/HWfh/Ipm70Wo
LaZTA54UcnB/7harzCBNX+KyNb+Mx+nknclXsNiCZ+BoJayOxxO5o5eiOmx2Qhsu1DrwKvdWx1IC
ZwrInP8boOpGOny4Di8AcZx37U4dfOWolst5LXEEdB+WRhysTfi9YfI64IoGIGeNxDX1sb6G9J8o
/ORUjzUemm9P3FDXQ4by52qociB1aWdg4QKw2jtfe627D8FBnIaEn7PTVuJp/I52/qIi4C6dqIH3
fLg+OhYvfqI+2ncA2Z26O/J52fALw2OMq+OwGjxPDczLUUD8spzzS3OWl+H7cFSn+rRuqrQZXMS9
euWbgBfMaigRNbAo9qugJ7d9ieaNc9jg2K7m2I2najXMKOMGIG7oPXYq+n0YcVfHYzkFDZahwNCq
OLnkDDnf23vIZA3NoYvKY47MUS0oy/beDcnFXvsTvGDDt0weoKXQrSw9t1pg7HE4cf9ZeSq2yWO/
N0XX8Vd1M3qSXGu3U1TcC/81cmGempxuG8cwex1yVSHUQcoDkCu/vLjyAt2ieABRzqbuo8H4OsxK
1kBMshr7XTXg0quOEJk41luMX4bNqIOsGOoDfXRt0s27Z+CRZX64bRRDwqAT95MqCgJxddLAfvWb
T437jYyojpFtvVDD1Ujn7rejsXH6CICSsD1HSGmhvnFmQXHu5hNIOO+hUxx7wbxxDzOtseazY0FF
VRaEPzRBAvW3ePR/WPS32367bS3TEmsH8uLlC+8GlJ38qTuKyAJFt98fsnlnQU4nnmqmibdjidVw
XSvJLHLoy62CnGmhNd9tfGvwWRXxh6xvD1JBPujByn/W7akfNwK+YYvqECw5zyHzs5BfLxcWLhdb
zZGGt3BXR1hBtYwLS/3vIAkmCAd0Z/JY/qJT3N5bZ/tkXcBSu1E6Mf0H7QwePOpPnte0D1UQnOy+
v6BOvHW+GxxBR1b1GXgAM7xHAZ0fPUXi6H6xx/j6pC9O87G9X079U/3FO8jX/sxOO+OGzvHPunEp
h2ubfIsKaQ/MJ3rZN/6QyVbX398cvZ4roeo0IF+pIudOTv5d1mx4scHNdNQV4DgFDTPgxDJ7OA1O
f8wGLxZ8yxVMw2teTKKynRaG4ZfZ+YDncQh11UkYdht+YBpeO4TbMGtYkGGdXc7vKFRjc9I/R6W7
EYMMIU6HXDVrTaYZlfuHGVSq/ecu/B50ZRzWG107prRNB125vPFdFCAw/Ts8Lh8G8AcEX8ATe+7w
ABlviRkbNo9OVSUBfpYcaMaHoMqGM8hEgRuL5urudpw2ja65cY394gS9wuigQAXhx9FFG8/toQ2r
q1P541EcyP8FcXRE/mCrDx2qTO18vj24ad7Xj75xKTKXuWxy7EzuVGeO4rli+ca8TUNff38zdCU5
nyKJoRuRCCfZxOWb7KGfuDbtCE5CNAlGKSuOHb3UWyRFppvK/7bomzkXpaItcRFhQNU1nfzfwSU/
Raeqja3pYOOyMl2GjZKM6V9oPtt3g6zzCl+yHOvoy+aQlR/tbCMrN7qUdvaubtU0hY/Ry3sAlM/q
Uh2iLxxvOuyUHbY8yvAXdFTV2NQgLQquB7z4ZU3fK3pfbr2cmoYO/9w7E2lL5oG87IGp546eiu5z
sIWRNw2teerA+7LhkEh+oMNHtz07w8d2S9bDNPQ1gL7ZPYstRhdC2yhK8t8TycGH+XHc4swxBOG/
QFVzFxbTeL3A+ZeqOoWziF0rjsbPt+OAaeqas7azh+gSOhyVZoEuWC+W0Dbssi1+FdPsNZ+V87Ko
UGH2dp0fZnW4KoPn7dMq9mVROgMVbcpxEgJpcoHLyvwp2hIwM5lF89KFW2SYhcUfbPrvUh268FMd
bdyDTENrLtqgo7bOaky5qrwP6ID4j+f1PZ6kNizyvsUdHUw1FnbpeQFqptVUnJ3iGE4vEBo/VcVW
k/D74d3RAVVEQl5GXfO8nDyPzaO79TT9vl0cHU5FhnL1RgqTWys9VNGrkGNMvY1qtWnSmofi3smI
kqhvup4EfQg5M2tLQvsamv56ww9d/TLuWQIaAy1ZksJaDhNOUfuqmmDnsVBfSPaq8Fp221Xf/Q/4
kPYfCGgiaRdl+FCdoWYh7uyh3kgkTUNf1+RNACN1FQa08pckW1z/U6Qkf4IArPv99sTf7xbGzK+f
fTO8mm1SsQkmWso2zvIBCMs5DsTXuutTCYbMrvkd2A9hjU6aiJ42Pnr1p/fWRQs9ELP5/4+KyX3g
yxe+8MMy/Pb8Li5DkODhUXaWd4xVO5eH/vknK9snzlzRJckFYIyOV/iHUMh/dv4bLSApp6e21QqV
OKE60MGJJ/YfW9dYtgyP4+ow5z89jv5WNADf/uL1WHzPfFqYGp1OdtTDBwXgUYv/kebreap/AmIa
c7y83f6IYd/pF/mmUy40mC1QATTS/5p3fjSC4kvm/90e/rp93/kP+nW+D8K6IyMbEtpk1Wves+w7
KAtBb1wQFmysjMH99Y6pNW+5cJdBJfm8HEDLELvrZ3eITrVo8Yr40E+73vJCV7/Uu8Vsy1VwkaDt
2KXPMidZ9tGxIYi9kZkaVly/wKuFgGPJtZ3EJf2x6IcLLpcPOVRTAh5A2bvd6ShUiwZ9vUyZbEeR
gGh0+hcswiUD/wET7c5NpTm+DZpaNBdmIrGtfDwAzTbFHeDRG37x7vmKZdDc3FKTdNZ6zZKxz9nz
UrhPQVlk6VxA42EW4ZfbO9fkGJq7W00fOh1A7kmZBynqaTkuIuHr7bFN/0Dz7DZoZbi4pZdk03pp
Gi9uyvrVn8KDbKs9r/+hq9/sQ7pW1dwyqM41jv2tU3nwz0Kk87LrD+g3emzRiEsIRiQun6ZYUNA8
9dUv5rKHnG8p4xqMpHdWgd6eRZ4lvYTm5XePX8Ulg399Js9hL/YdGPr9PoDA12LJ2UucLP/g1uFd
5m09nL9/n8UCXCPimxPXsVdokfbuACWQJPh0fXwrz+GxEpfohzxdEX67qn74kObMyzo5UMaJJmQO
X0j3T1btXGPNiTlTsvLxSp/04FH2wjHOi0sJF2u3Lj7/6zh653DQr/xRJolgE76w4BX3Ui0ySyYU
9dsY5ObyG/OW5hCFkKyLOYDBVuxESx1zW+4SIYDhNA8Pq4aEQ+31ScGc/IV7QfgIwM+ysbcMJ5/e
ZqXUzCyLCiDgG/JkjfZpkO0PJX7fdkBDdNILADxigT0CHZn4431bfAjoxt3FMGu9nyrI6iYDEbif
RNHy6Kv2X2ldeczDrUaT9+v7oatr9wnFM9ct/D5ZwjXO0QALfpbTAiHOpYl9Msa2dI+L+ETc/+za
viPVBbKycQ2i9n12uwabN16pSCRrNk1ZUgP128V0LKfxaQAKf9wDbMH/09we0qgFWZn0E8hFHiRx
Tp4t04CyjfUxrbvu7O5g5/kwBMkoHCsWvjXFUTltkdebVl9zeajyrG1o+13StuimvKjoAEGy24Y3
JGl6mQB9OuMgHBEk4KrDS/JCUO4snnOnPFcq/y6Bux7b+u72twwnh05eXYmx7smooIgwOema9cdp
Cu/7ENqJ9VZVxbQO2gm+4hzKczkHiYR2njoKtB12ccUcsqXW8/5S/FVEmEgvolasQdIs7hSzcH1t
yvnO6veFp79qCNx2JsseYKM6qBI68bPLi7QoutPtJTBNXyv1yZoMbehT7FOFDta6nh58AVXWpVh3
hVcoU/3pyFHVLq7IR5lADHq9kHWYzmLx2WEKxHy8/R/eX2NIff75CYBLq6HFyYptlJdxs6I71gvF
vhzciTRfa3OVVV67RMmqCigj9k9FSDeC3Pv739Gl8ppldMNrSpD4Ln2oG+uQ5d1xpN1PoeTGJ0y2
0c7OcuBLbzddkKxVfZlWFwyo5c6to7mWzNZwYjV4WomvLiXpL0x5QA9sccMbdqbeJ+VnRFmixcwj
q/5elvORkfZZDnzjOdNgGL1Xqqp8H8GgDZJu6h+ERT6LnGyENdPQmk95QTDnEt3byaREAXKx8so0
Zm9keyazaP7ElRqibvb9pKnUi8uz7y3O/arJ9lT/Qkfvmgo4c9wRQS2pojmu8/mAy9rxtpte//7f
WaSj6+MVJAuZqLBfsrwoDmzo63vSif4pDBZ6YFlFT0tYfbv9LZOVNKd1onoI7MmClebmd1cN/mGK
8u91PXr7wprOQL0IS7CehiAp7pa7wrYueMiL805s+JZpC2lua/ed8vpM+UkOqVcGLBeUDDYiwruI
B6yw5rZegUdegWYgHFgdeJFjaxSem/oURbkiLhlYMngcdrJfXrLGlu2nuiLCfh17y1+fdy2O3ljV
TaU92TlB2PPoQxt5xzAANoj0533DXzObN6mjI3A/cd15BH/0R9v6NQwPXf9l39CaZy+VmrhtYead
jI5Om5+GuY+ls4WpN+zaQPNtC/3XllcsY+LaacQ/t+tjRn/dnrlhQ+mNVJa1hEsbwCHI7B2xumnT
7gx3wfWTb+wtak+QtUPGmM+0fmItetYqKNfsC6Z631Sj1KjWGhO3kReO4MZTcktMyeAJetsULpPz
MjSLSDxUMOY7kdkiuDRFRJz/Ij8qeHmgqqdueYDidy0/1iHrxL+kb7tsA9ZhWBS9mydbatEt+ZKn
60jFsSEF6tW82hfJdUrlkF97dkfs1Ub1sWPJ36XchIybJn7dwG+WXDGryxwIZqR8bB+rCKxhJMrb
jdBqOCd0QmU+9CywVpYlNh2mUyAH68iyQsb5CmhfXXI/Ljow29/2C0Ntw9Ebe/BePNZj5uRpVrHY
Ly5D7px4+Uztr04zn6vwAYoax5btIv0PHZ/+abkRHCWyW/DnWgg6iJnZcRE1W4USQz6pU6NXrnA4
qqtDYkEAsgQsj4f/1FUaoXvgtrUM66636w2yYKIvsGH9Wn2t19I7uCtoSHcNrrfrQSWF5CNvh2Tt
f89RdWTlLkVwGF07EZreAwKyy7NkCdbRPYmx8eSHqJd0i4DX8Gzn+Np5jeq5VbN+hCe7EWpfnTiq
7PPkNC/2pOJxGPGQ+pF71V3QPfpbatiGxdA7sPqpn3EX8uCEnv1kh/2d3e681OotV5Hdr65l5Xna
e6jydE1z4Kw5MQv8nrvWWu+2ssYZmE5LLomSOejPgCwEv0649fBgsIxOcs3CLHCKoc/TYeVgP+NP
ftdsRNX3yyOO3mfVdJSoah6yhEr7abCSNfOOq6XOHVLlxTv265arGXIBvfGq7CEGxwATTXIsxEMx
NfQoGkue54B3x9uLYPrE1XxvonjROmAty7I8LQQ04Fl/tgi5p7V/uj28aRW0HJx2NnGqESU8BlAe
4+Gpo/3O7UP/nPncl22rwpyleYB2QzBXDReAc6adE9ecuabzysGSgjLLVMfL1Jz9amder/daQU7d
j+yKFKmVRcdR/uLWzuuy3mKlSmZBLRWTRrPGwQ+iuLPdZ+lvqQwbjha9z4pUoHZwMgwPz4qL/kub
u/HkXmSx8Qxm2It6n1U0NTOYoWGYcJ4O4Eu/D53y0k105/BaZu164yJWYgeJCOSpF+Edm9BY1ezc
MXpXFRp7/MydixLLWn0VGf9Rcf71theZDKM5aRaVzO4hw5z04FFF0n52bXHpiXPeN7zmpE5Wy6rM
MXOS/xJT9xCqV8vqNorgprlrblp5Yl2CaSpS2y1jfzg74uMg9tVBXM1JGQmGpUfberJYYIDwutM6
NJ+JvwWBNAQvV7slA54iQQZdlqm07ePUuyfUzjYu4Iah9YaqrPAnbBbsxUXk/zpX8jexhBvHk2ls
LdPJqVWWC1+CxALh3rFDIz/gbNHr7b1iGly7/UK2dw6znmdJYVenZh4S1AR2zlvzTxQAIIYz4Fh1
2rFP6EL7p3yeyb6Cg95PRRsydpNTh0lZkovniuM6RAD8bbGgG7a5jtkSXUZ8aNeU6UT4eR7dWCD/
K+ytCrrJ7JqLVhIMGQO3ynRpJGBZfuyDlPz2ippmrjkoWW28plYwjGf7Bz8vDhV2e+jvNYzmoxGY
OKO+rBkIYYIjW7ITH/kFMP3L7dkb7u+O5qN1uyovU6pMSzQT8GYAg/RzvYxIWK+wpS/E/RROG1vf
8CkdfcW5xfgE50pH/r3GsxvrT2wt49n/kluPc4iHMuZtRGTDcutILDfLykE1bZm6ZD3i3TsBwcKG
H5iG1hw4GmvI5uZLmargn67IXiBS/en2UphG1vyX11MPgps+BLLT+UrVNB0kWtj37VIdbbXmeOyG
pliJVobxd64m9xCt0T+BkmwjIhuSeh1mZVmFl4/KLlPaV3HQ2Me6mFFrGmKr/W4PP+Zhi9PV4G96
D1UvxmwpIidISuU85QG7zOv4iY5bCBPT8Jo7hzxwIkInrAIAzR2I/QQCUldtXaOvi/lOAZ9q7py7
PVn6Dk4A7v+eXVZA4Mfl5JW/bu8h0/C6O6++1SxFESYTuMNGAnnBvAbbV3N2263XYIOBdLCVNdli
YaQKEytDTSSwRYyMwcZS72rGDh0dbzU17lTm0RgmHMgCP8fbRvPcMBG3g78vPOhoq6xcaNUO10WI
Pqi5/hmqcQs1bbKO5sSg/20Gp0C4rlEk8TIeC0/d9w6/u72+puGvv7+5bnqV0w6s50FCfQaCLf9S
jOEhDLLj7eENIUiHV83QtaKqWsIE+DB2hMZbc4Ti+cb9wTS4dgbPQ21POfORVwnA1mVVd4e1J7u0
pwJPr0Eui2XVjl11aVT6Lyp4dJctCdxrZP/LZTGyFhGsqAOhPXBCqVzWNlYWwDtFNvxm6/CrWOY1
7ro+3Aii75oIn9KjA2HgYiq4SHHmWywOnSl4nQpnqxfENLwWHYq2HfLMm0ew24TlkUxFk5Y+2mRu
b55392bg6QUv8L4xWVf5lOZ52cRVlWdx57QsXsNiFwExPqGl5qHVRg61hjHt5zaKXTwjnJtQbilv
v3uEYXTtaKd9Q71+Wrq07rjnnfLOKdZjTtFQe4BiY/l5hNUgPxb4NcjX2zpq91zxAk/nb5jXYPSD
YpnSQKDtZ4YMxhlUF0leDFuPYoZ/pjeNDFY20WiUU0oKvv6APmxwHChBWmSHPoinvHSggj21S76F
CDXsNL3E5y/LwKSFnVbY3nwiEL2NRwUpr9s7zTS6FgV7UmciZGpM3RpNHIBx+c+djxx23+jXr76J
scqdvDasqym1mW+lAbbB40K7LVZcQzTRpewo5H9RphnHlNLpBFjVJVMNsFogJ6ZRPx9kPbvJvv+h
xa1l5OgHb6s+Xf1CneCJ7DO37S1e93czDTiLFqqs0WGyFcWUqrk7tZl8KZuZx6soP6Dr8dvtf2CK
KFq8Ena1li6unWldEvdQ1O1wtEnxbz2QLW4iwxf0il8BvTbmz82UVn41fmgc8L/09jpfqqD+ffs/
GOykF/04mFOIHL0xJcROVM5j7tH5lF/1TGtnFwVk4OmVv2BsFW/YcN2yNAnsj3TNvqrKv9z+CwZ3
c7WchoSBGFbXGdMGq+CtQ6p8dro9tMk6mic7VRuwlVkiXcgkxzYOlb/OrxXlHOIQUEWb2t+sKVj/
cvtzpuXWXNuPmmG1Q3wOTRRpB4nNPhghlFhsnIAGQ+ktc0xRFTSygKGc9TmYoztwZ24MbZi5Xn5x
ua+8ru5HyEAvxd00ZOVdV3IQPAzNLtoLHEOacZCVharBPSG13O5AmuYpr9lGKDIssy4Y5pM+q8re
H1M+lIkFFgxIDuEC0XqPKqRb1XuT9bV41/gMGQ16llJid8HHEs1xiEllv/EXTKNr8a6sB3R+kHpK
y6FH7ajq5745FCuZ9jmZXojhwPFO7YoTE1yNY1pWFtr1W3/XY0/wl4pY5qtsrFQ4plPF8gs4gkeQ
k1K64VYG2+jllhnCsh2inJ94kHf5TJoyA6KnZfzjba817B69522MFrwAcxw1ntO1ad+L5mw5lN2H
AqC3Lhh+3f6MwcX0jrdiWuwiv27SJfStc0jy5rgQtKVtwnhNZtKCnXKcdppnxFHw4i9xeaVwLYtl
T/UXK3z96JushUSTm0Epbkztnp7agD+jjX8jITLZ3/lz6F50a9VC3SgNZnacJ+8hD/ovUjUv3Jr3
oHgwe813eV7OQT4QhLcht84FcZoPLqFbT/Emw+u+24YT+NdwBg+le1B++5zzLXIK09B6ilKB+Shj
FYbOhuJz3fJqjHuf2xumNwyvF1vsIQinPApwokg6xqRnjwP1N8Y2ZKJ6nQUtO1DzzRjuaxM91Hg3
IOhQGYP+GGUknZmzz3v1Ygs45+mKWwBi/1Sd8qW+p1b+fc6yHwEr4l2eq7e2FUWtOquP+lRIeode
vZhTcYF2wcbwpkXQ/NZu2VB3QDilrQ9ZrCpn448got2n25M3jX79/Y3jjo1d5svk9eki+XIH3YLq
lFG1cWoZYtr/GvbeDO7YIlzF6vYpx82S0DkdvPpceeW+oKM3taGVum/docN9vJJH280OK+uPt81i
mrnms1FjO4IVuIV1LfKdpnoMZnIX8eHL7eENMU3vWKv8FaVYAH7S2bObWJby3NL10Y3Y71kO+/aN
3rcGkg27G3NPpHnVTQ9rBQbLmAXR1uvt++w7gaf3ryk240ipbZpCuPxAu2dil+hb/NEF44uvxpNt
v1j0VztBqSm070K56y0Nn9XKJAyEPDZTC03rfP1E6pDfC7TS76uFWNf1erNhmxD4qMHH0TU6uCs5
qB0dywCtkP4VuHh76Q3FEL1rra94XoSTomnnrt/cMmLxRMUH4YbqKRiEixBIYc7S4j9vf8/g4Jbm
4EQpsNLIFUdERz+0IRjfOpY7G/cCwz62tLM5CComMwsHxGw9NOrXZBcp5y8j2zqA3kflYbXpnwvC
i8IapYXky2aDm1So2B6jYrrzRpIWUERjCqhSAlLQIcT7fr76J0p2ddbj01oImGUz5b20Ueah7SOe
WM+Cb1VCTWbTju2ml6NQHbIlwugZR+A0WDENf9Jxo3IRwTp/14z/0hhb82B1prLE2QqpsRMa5n4P
7XwHlQ87Xoj9QbYTP7CoP/vttHGav7/L/hIeQzZvzyBhHFJiuTQexk4e5kbsupz8pT02hh5vAoX0
zGcR/2j7bfhz9dytFyXT1DWfb+dJTPXIxjTnj3Nfn3DRvdvjen9pjeWlRVdOcCHvGDl5nn8sd1HY
BG6kOXW5zNGoQFybMtk/VKx8zsUWh/L7e9PVm+VCZ8H7Gi+RbmfRgV7fCGks+ScpNxbz/ZPV1Tvm
upBVizX6Q1qh+vsxbHxxLtFge4Gix0bEM31Bc9woHMqaoHqTRvR3viLjK/xHPhS7aC5he815l2Vu
gwFUXKkbfbMc94f05nhRzUZmYNiNes+cHRS1PWYuEg+WL6dopUj5wK+/a0PqHXOM8tB2GI431uSP
9jjSOJgh9HB7cIPZdYkx6FJVijKUlhmVr86oPjtTcaRheNw3vOamRb02krmlTMuiTcGFcagd8rmJ
io0A9v51xNW75qRH/L5bLRw0gXvI7YQXj/g/B7VAFva87x9oTsv6NVJzTqd07b2nzH+UHX9y2UYz
vMFtQ+0k9tHiba0E1ndzeZxKekDPLo/rOjxOs/fr9h8w7U3tMC6GxevU2suUKqs4K89qz8XqbvVx
mEbX3DazGq9bqT2lixiTWgyPeDLayLlMW1Nz2WHOFZifUaBWNkSLVQiKnPxztKyn23Yx2F7vhltV
XXGQk8s0KrxkBiak8Mh94Tfn2t+6jxiMo2uLkbzkDLmITF3oVRwi6eSnud66IxvME2gpta3ATFsU
jUyJ292h2fXcs+YZrwb7oo7eEzeLvnPqlqB2Gea/8qbL4wJvHLdNb7LL9S+9SdihdgoWayBg08bj
r+MC0nmnzDeyKJNZrt98M3a9oiS9ciwrkGPJ0nxeHfHZJ1svcabRNYelWR2ETiFlOvD6wWfZuQAx
TuftUvkNXL0zjrgiQ5vPdU96voxlsfSxt4qz3+1CKuEDmruWIuDEawa8sYbdVy5H4AWi/hnaDlt3
C9PSak5rK/eqa4ItH6gV6WrVRYeaWS+79o3eqVT0mQw7gmprWzkjxAgX578BXdP7dvxf3UoNG+uW
YW1BlVjF0doPR64gerdv7pq74qUTwLAGD/a9Pxcn3kHjrrkW/m6PbjgI9aZDT7b1FIpZprJcLnZW
PoMqCGCKx3muu5gtW8ydhtXVJcUi176m8Dhv6xVtvh2/Hy3r7vY/MA2t+a2kaGlEZ9iUFgF4Z7pl
7uIvt0c22UbzWb8UnRXOi0w9vHA2kbqLAuBLaKJWD0CchW6c5abPaOcs6IaiEVw98F08UfEg+BTN
0dcF/Gg957/JJkewyU6aB9flVLd+jRCR83464pIBOWG32XrzMcQ3vbcNDwIea1YuU9AP3HmDBxYi
9aksndPtpTBMXof7BA3enMPKQy4yrK/eisAPAM1G4DeNHf4Z+FfXFY3fVDgPVVQeoL1wXy1Ipm5P
3JAs6DAfL2ROKOdOpm3dPwkHHJB0Fl+7CdScDWk2cnHDDtIBMG4XgYPHc2Tq5w4/8FacSUe/+GOd
2oR/EuhqvP1nDIust7iJCH0EBSmHtA4GF2jM/B+8HHKgPdytcplpLa6/vzmESVjbUeeg23317A8L
658Dqzjum7zmzes0gcMUDXnpvPA0Whk6oKOftu9tFL9NM9e8WOEep0RWAa9A26dociB1m/Hvt6du
Gltz3bAQKE1lLpxrjdhdlbv23RhkbGOLmkbXTl7LgeJm6GD/C9v77nplBUGfYcO3DNtfh7xIR9bW
CmG3dPbtD6p0z36zpEOIloiOb6yrYfo65oU6aoogFiHT2gt/gM+OxiGZ96BIg7/ExIIgWgZAy2F4
6t/ZHp+Ry4b7AByujnRRPLd4obCqg+f+EgS92X4ody6q3uBWOwUPkezgBuEQF83Mza9BjFvtuoY4
oMuFVXTObQhcwCwW8ItkPvDS+wzWzY0VNYQzV/NUBkIBq6XdkLLwp93nB1vNd6hvHipwSEp/K2ia
9o3msJmfLQzwaZmCF7b8BbCq91H16GW87bImE2kua5UhAQIWDHVh5k8PQzt58RAM5akgtDvf/oTp
D2h+66ql9HOyzqnblYnwnTONftwe2TB5veEtX+zOJxlM0/D532vXhocDBk3ybKP6Ypi5jkH9P86u
pLltXgn+IlYBXEDySlKLLcuO7WzKhZXECcEN3Ndf/1rfyQ8xhCqeXOUDCA0wMwCmp9ur8Opi5zjx
ALTphB7owD5Z/VRvGZ05cskFfeSpO1c5exmFIwIABCle2/1vG0yDwa8/6V2CWonJPVz/8xMxkoOd
lTs+pycyzbvbw39cZsP40t6f6ZjFeBRkL1NI9yyEclsf9cEQsX17mKdQ52IfrgA+I21+d+xn0vRd
fN8YDg/zbGnCbFo096GPqSgxurT5E/Adm11b5y9Lne66Mg6EYDvXGsJ1/IvWzMByi2hs3mY+hK1j
RLl9TOwkKKyNayQ5Rmzma5YWDXtpE5TneUHLKE35EkBhpdS498f2+6fk0grL4oaX8hPH+yGfx6gz
4i3pmP1TW2lNFOhXK2MvFeI1n4Hri3X8AapZXwPuu8079WtJJ8uGYRyosUMIA0BsjUE+TPSY9fX/
74bmHSjVhSDOi5OKYEanHRNfBvNrFhvRbc/4MCbhA9f/v/uA4c95PXVtfO+BzWQs6QPPh2++ljL3
etj/p4aG4a8mezf8yug4dXbGT5BW3QvbCKE/wGkR4Hp83/m/zEkHH1F9SHJwVhjgA6+wc1xUWlJr
vrPdb/VqnhcPnVne965cD7cNpvqQ5OKGfdU6TAU/IZIHdbbsagMsyXiy7P06iB03KNFOcvtTqsWX
/B1ooaxvOi8/GbUzR4JWn/NlNHa+25RP7qIDnal+kOTWeUyH2ASv8clFzdF2q6Baxz2e0MJ5gigb
KvZZ42vC8IcVVWbLZRmbD8XaOiU+1fhRUv1JWzSnrkGZgiuZEbyLnMtcd3NWOKVcpWlHh6RFBxWC
2l/6Y2MO/b6h2axJ5QqjyWUaFg+ue6W6Oc1lF11bLjrcOrvOjxoxgmnll5W4mk2gcFBPigCkQqcE
rfA7GD34/sks8MSpwWmofoTk+1DAnbljdfzUWU5oji5EIoqnoq+jun9YzF+lS4+3N7LqN0hRYLbj
qh55w0/Em/lxbixox3dFgUaJWAd8Vn1C8v908u3YX6jzklRT34TDil4StKu044/JmfNNnYHMlnu7
ROtbBp3T/ORkTruDWj2Klk1BQjEndON6S/Fl6J2hpwsCcjzRJ9OqoZKbPoHGTxO+VG4hxZR0Gqqx
Lhac4kA2FLUl/+wPLYu2rbMUSvxySZa0Zuxl9e3QJck+Q+tYl+muFoo1litE4G+raGpn7lszWN1O
NDF/pGTxg35cdBhW1SeurvIuX3UiRXHr+gsIeHNzAbbv5KdFN3WqoI1UOiik8VJNhVPkp6lzAzDV
Q4igCvx5U4EOw0uhonHavOdzmZ+od17dGPQ0TcQ3EX1i8KvF3luGLPYEHZT8VA713raTk1GlQZeU
msOtyvByiACSukwzzL1h+xWUq+ufLtYR6anG/ic21GhAYhgbT2tIz8958pPoALgKf5IrRDHrawIt
7vwU12+O0eyWst/ddqbrpvjg6CSXhoyKZowBi3wyOh5xdk6zX0t7vB4FheaFXGUXyV0Hf26yzscX
hkVETuZGpTM8dLGOUkfxA+TqEHGNmUL4Kz9V9DNjyPBrENM/ph2SVkf0p7C+XCIaYyaMehU5ur4+
TaQP01F3XVDYRqakrOfR9GYLtlmSNvCS+wqjj/mv20urmrbkqASi8CWKW/kpHb8w6zVJPt0eV3HN
teV6EG4heblMGBgvxwvmfaj3WZSHthn2X62wPWSaLPIxohCJUHJXupYVqt3e8ISCYnWwWPuAd59T
7RdZVKwgc2QN31PLAOlO99Iu/kuz9s+3f6PiUCz3iC8957HPEIcsKOhMdzVHCq5PQ6rLv6q1kfIv
MxNzRAzNT57XhcQFks1dNJc51Z6S/C3jptcnBk4P2czwwOFGkPM40kx3V1Qc5+RiTgGy5wZvzcNT
0X7P+V08fvad53L+1qLquImzidly87ZRct/nCzYYpNkvaQ9HNir/++2VVVherulkXZKLeo6Hpy41
g7nNDo2RRLeHVlheruTkVPSZZbDhaURPnw1H7iC8qzncqqZ9/ea7xDi6a7UU5TXM+fOLW1IQnddf
bk9bcV9yrp98P7ThDGLOKFSEWlyZ/WHndzxkJfqZmAPk1iFbsjBhOuIIlZGkNJmgHW51cxipJF6E
KPIQ40JYrO7r7R+jspPkWFAHs0HHh91PvSef3U/GtpOD3MRczl5mJAXsn+bHMns0cbeYNU+eKotI
Djs4QNGOGaJcDzUhaEXFZR24saYIohhcruEk82qLlRrDk5fkUcqrA2uuZDvp7ra5FXtHrt8YV46a
iRD3bbTMQNRN6FjJHgKH4VCVe+hcoAIfZUOtuQ8rFlduXm5qJ81ziMIe3cJ8LUgH/lcdok1lJylZ
LnSNGUhHxieOx3KIZYRjat43fb1t+8gVnWrJiqr1KXuLM2uyPjvNEpcsbMGHXR444Znv728viCI8
y9WdzBxqozSxIE5jhXFrHX3iBqMBzIAdigV/ah2cS3Hwkgs9SdMYUz/33ZM7dU/gf9mR2D6gpTks
renYNkV0+wepFkZyaBxL15QxZh0rkeIXGfRzOZR+UKB9dNsHpLtqO/sFZwXcD7WBiADIiwb5J4iO
azxEtWcl7zb6Khsca/beqtq2XjOvj3lYdhbrNOOrDklyvaewSsqACrHu5sTc592bnXppUJuAMLk5
vTIJB+hViVpq/GViPZoz3ZZI/6kDTWgoQfXZuqNzscuF/7CMs+bK8LFKHPtHuhZNpAmzZmi0G/UU
ePG3SrxO1hRMKD+gAeDrYPFXj/ypSyvIqvE4CPacOI4mHCsWTG7Nr+N6HJJ6ESeowoxg9Yhfbu8z
1bjXDf4uzSa1aXX2inEHyj63UJgEF7mhu5SrBr/+/93gAl1cfVYQcaKt87DE2Wcm6M9t85YS9kCb
yhWOX13QxxsWvr+ri00kPVhmybczjuK5I3iFhy4UHcx5aIO06DXvjiqTSH495rVRJBQmMbFHXnkW
iz8MICrNeUxxQZCb8LscCMrYSepL3/L9NJ7z3ojmbu/oYImK6CpTIJpFbZKhS+sLaxNQeH2jDPoI
Zhf1aI2lySZgK2SPrlnk3bZJKdAdde6LE4Q38/s0Lh9yzocnZid/b28eRfSWG/I7d3BrcBjjZ4AL
ixtfHFoFZff59uCKw4fchg/OFz55eSMui/g0VIdx7oJZ3HvZD9+L2PK7nTQRQfUjJM91h3Wa/aGu
L7yyoT8yhFBiQkXUu7v9M/5ro/7gDUZuyBeiEjgCLOXFx206aesnkn9LgOQheb33/TfuHVsAbnzq
hBDWTQGRBDnacU6q0HU4+pQi1s4RkL2RZjrXzPTRdCSHZ7nfl01KMB1UTFIxhavVBX4PRNcU+N4Q
1RaJipZEbqwrq6lymNzUz+ulSF1IM5y63RzhoBLNR3KH4mmU7vm2E5hMp+gZrHXqGJ9w/ezk+3mA
DpWHrNC9ESnK5rYp5fmGd1m7AIx1EesnA/p9i/3JFY9r/MiSIUz4ENDyzvMfGD/ZnIQtLhKEax4r
FPtTbv2fi8Q0jRJOBhWokLfezoyT46g9UioCqdz9n9V5SiZr7V8qsgZ+Ze2TbBNBO7Pljv/RrcBR
U03VRRTOwcbxlFfx7vY2Vs1aOtBX89S7bZpWp7x4LdDioWtBVBlbCgbjnKWmlWbViTj9vh38aOrE
C7E1aUU16+v/3wVke0Tdp7Yx63i0vokYLP71urEuIHf4115OaLbS6jKTNmDE+GQIqNeibHnb4CrD
SMk8T/wW1EO8vhgZutcXgwcA7f81mI5z779TwQdx6b/g8c42SWn4GU2c/sX1+L1fP1Nm70rxM3GT
Y+IXu8F5XgB5p2OL+w5Qc0sBBVPR7egy/klBcx37fViQY+OsYC5+asml7MPMay+C7IA6CszksDj1
fh2AOHKhedz0BqRFSPHMs/xxqTPNqURlJSlMxGYrHNfEuSHOi2wn2unXlAFQY1Ztpjk8K04OMpcA
hRw7T1qruiQOnhadCgLBTWCQSxL/5DqiS8U2lfkEoM3tG+014njQpR0H/5tZpp9ubyNFUpc5A8DS
bifeQvsXwzvnVg3UbBe69WuON4WxeKVlDpmdjedPmUIA5XNgSVYcbbs1nndk8sUB1+VNTZbsH81b
G4KKlmtgdCIiRv5UQ5APb7eNpNhFMpAN5NipkU7YRWtDvhYp+c2t6ox7t+YRTXG4lXFsVzANLhSY
eQPGQfQ1VOsctM1+1jFYqaYvhYqWCadaWkSipPg2eU3IwA6hlXVTTV469y9i9d3Kj6vLOtCHunMO
s2cE/cAf5zLd3za/avtLTlyjb9CD2/YvUzui/s8IC8rV+X178I+N84/EbdM35ggOJXFxsy+ASAUz
WrvJprvcP/K2jkjrusjn/sWLQcTsTDleVEip8dyPrWL514D0Lj6TwedstGfs9yrtwsQek7AynDq4
bZb/FOL/Df//SNu21SiMrF9g9OkHadNoHJdwglNlTWTaxX2znPp+iowy6op9HztBuu6ZuYaD8V0z
gevqfjSB64K9/31OVq1uYvUvDsuCceT3C4fSVNeFXfPcFZ9HZu48qJetsWYjXC9hH33vaud332u6
zgPL5FBdUuf7QM8lSFFb8VaRx2y+W3ScQh97yz96u/lKoARTN3D1PjtAhS+wqx+glwNeXgeRUjzm
/KO7a1Bw1YKFrH9pywsne24ne5P6O6vIw3JqdyO4Cafuc906oZO0obmsO8HSw+1F++/4/ZERpWjg
xCQrEmO17sBsGjInA7XRgz2cTdTobfFSl3eWB3hHG3Y+lJJBuALJ24iXB1e89vUScH4/tGaAclQI
UFl0e04qB5eiR5ITA48TOMcwdvLTz1PzzCbNllGspgx9a8uWCxeMx5d5taK85VE1fAfRNR00Nw2F
i/8Dd3MnK8vAnHhJljVwGjeA0OEmo8hQt4yDzdZbpuViiEtpvLnGJ2fcOOmrsd75EZq7eYP+/eWy
ZjXqEyS04EnbZi2FBAMkudDeHKqTScZjmUOUbBpf00ljE0UAkCV80e+Uzr5dWHeZte5nsnfpdOBl
G3UxlBnpGNaGrqir2jfW/5toTAkkchbSX/rlxNIhJPEPIzfDytIUbj7WfWSWLOA7teDL4o5p3U1z
+lqA1JP8quIq4ul6tFo3pMWdN/+G6m14e12U35PcfnFGJx8zy7oTvRXVaeQPf4wBKNOi+FvNJz4f
R2JAt3HV3H1UfiG5NK84rdu8NSF5A7GGJHkz01mTdhRDy3C0OW2E03blhPN7GU5dHfaprhSrGvq6
7945Rt+xcVicYbkIUKS7JTv4zrrtLCBj0NwUFEPAeE+XLDn03SdeaS43qilLvlyWYPwyOn+6cP5o
+GbU5zohmI+vTZaMPJsFJE9cDyMP/U9rDGr7yW6frOFnuhErbMnKvUkd08KeZ3qZSxy7EmiVu7r9
rjKL5L9lPFiTswh68WvvaCX8xbf5pgurJUPPWptVa8caeoESY5jazsNqPRtGr3n7VAQeGX5WDeCi
TmhLL8I/F9Udm8bQK8N2STSBQJFrZQlVs8qpk4mBXpLmEXeCwM3uVhC33Y4yii0jQ8/yeYrFlerj
YtVnkkd29WUmFZQMpkB0GtpExfxl6JnJQDHUDhO92PFjnKCL7rs96MBnCtvL4DOnbyAxOML22cJC
Ksozd4ZfVdJFjo0G29smUs1f8lensmY7NzvMH53l1eye7CaLxlKnBKga/vr/dxGMOtRs7RouZcav
ZK4DMTws9qbub2bJ6LNisUi9op3ukhb3af6Is+JK7+rqy23LKFxWRph5i1NaSdrTS5uQA9SVjsjm
+21Dm/9vlXFYO7QhpYgGV5wQdx/7ZRPlFWwi5VXB8WrlNCa52J0VCKeI8nVT9ziGlnLoMlvLCDFw
cqEWC7rBikrtSipsLWPWaJ0zYy0ZvZDBi4rEiaZ8Y4CRoWqDa41rC8DFBZTuR4OXQTLa50zLxq3w
URmtBiriDAyaC700nkeicvB/L2ZMQju2X6zcFpoNo/rK9f/v3KhtStuJbQeZqfueNPsSZE7OCHj9
39v7UREnZeaBzsYNzGwqvLiyIrKAK3PuzfTL4hXQRtGcC1SfuK78u1/gsBqg9KQmF6Bew94/JP4L
d+PQ+dPr3qxUNpJTrJGMvF0ccqnyPDLGcS+s+DfUQdFUrlsG1TaV/LbLkqRDrKQXD3iXgCUMRSOK
jHJ7FRSxUkaweS7NSiin0ouTVPslNr41OQn19Naq4SX3BZIyr2kD+1B7Pfb+L5vNO0iYaPK4wjQy
jK2ajHaac+zQdjJ3ceHcMVcnm6gaWjoFs7nomsI26aXAg3/c+rsm1TXqKmwi49UmEzx45UAIFrQO
CITtKQ+sTYyVDI2f/7/lLQ+PhG5m42hTl4cpbj/XTqEpeCv2uoxW87tiMlEBJpdueTLqKPe+zs1v
P9sk+YOZS85aeYg3vrEiibAYN+Yl8Itvm/a4jElbaTnPbkHJxXTYl7UqQyvPfs2W7g1SZRfZQUU8
kInAhbJl+WugB89KbMAM6D7LdYgM1W6UEqydN1DyNp3sFDdvIo/vkm7VHOQVIVLW2OVjPrA5xnHP
n6rIbN5I9hhjP6JTK0xGzbVP8Q0Zi5bNfsU9ij3Z5j+aZp/Ex1X8tXMIFml+hMKjZNBZMoD7314R
BziIBxm4i4VtB04+bwszsvrVCLVLsGFO5oV4JFyEF/rapyLF3pFhZdghzOM+hnbHb/O4XyZkDjMk
kyYBKvbNP6ovw0rJOPnk4uQmWpuqXZ3+ve1TqolL3romYLFPlgRZyR6DrBgOHisfjfpnV7gv274g
pdY1FkuVeyhRzuWT6MPG6MOlO+Tky7bhJa8thQMyH+qSi+UwZOv66DkgFkjKO1F5v25/QmV9yWtN
ywEWNvdQZKV1VBogg2W6dg7V0FJe7eepdY0R5l88QAaJ2bhhJuw/m+Yto8y4AaSl6xbkMthLROoR
FQAdjEgxbxla1nkCjcqrIJdiMMI5jkOUAaJts75Gn3eHvXZxIco5cHrpaorqXn7MF92dWBFfZEiZ
qKuK5SDIuVhQavTcbOeLZO/nuvuqyijXz76beTqwVcwddrpokxBvlLusr7eFLhlE5gjfGuyx418A
94+6KQuBJNk4tOSfjlslvSVKXITdIBPl58Suv25bSck1u9RCA31WwNypeTcSuiM4UN8e+np8+6Dw
I+O9QNUzNGgBxNmrTfGQ7YVWv/PK5hDXzxP5RipdWlUtqeSfCLo4zLRI2GVpHyyankqfHm7/BMXQ
Mq7LW+bcHlz8BArN8MVznwEh35YuZEyXGc+tKcYBAYtl38zhma7d27ZJS8651t1iruPqXMo6RQ0W
RBKjjthBZY9rhnrnPW5iC0Iy2CNOin1FrHun6fe3Z60qUv5XdX43Nu09M+EuLpApFKkqzrDRIXcJ
xgUSNuscgpRot1rHWjwOfhqiXuc5L7e/rDgy/YcnfPfhhJC8aJeVHad4+b1MT3G1nF2Q6nRVsWv9
XOPCH8Y1m8hw5XJK0EdhZeJMUjRt2v2Cp9zpaCaeps3ow6WxiZxI+sYmTTn6eEPMyM6f2YODi9Rt
A6mGlu5n/uBNU+2s4ixG921p7CEAn97n22N/vOyYt7RbRzPtO5bH5dk+Dztrbx3LMDnUuzWMA/T5
7uNt5pfTisEAFRimHObvHub8eY2/+bqSrGJlZbn2FXrXpUfwC+L8fgAi1zSjQld7Uo19XZJ3e5MN
0PQYSyLOtXjqx6+Df8hGzap+eKqE4aWc0hTCaLvBwLT918n76oI8A3zf4CDShP8P3QrjS5klhsCw
oHFenXE+ONA4jirTQYaZwypLTqtNNv4M+eDntb7t2rD+1L6A7Wm21sCOAys+3t6fqgWQkktSkoQX
Ddy26XNQYCU/atDkBFnXasovivH/yTD+VT1wWMqzV31iVROVeci0HCMfZmCbyDmm8xA/GwNLXC3V
bvDGw2S7Jzr5d2WzRgnwZE636USIT0luDCX7lruEi3M5zUawplMWAY2kg6crIpAsGlYsFZ0HjtEz
gBAX27yrhA4jqBr6ujDvPazz0pLHRnHGrf+vk0L4ovJ1PCmqsSXvHcyknJqxE2fo+7EvlDr2F1Js
amCHxSX/zS0QL+Y+Kc++j6tyYZbiaABCsC1e/sc88M4sdDQXLihoP5zM/+J2DfBW4i8pE41bqSwj
ea1HxzQW0wK3AoPebrQtawdqaE3JThF5ZL2wsXJQXHZoeW6X/ME26D2PXWjxVWE6kGOt+4oqc8kw
X9dZp5g1JjLXwbsvd9Why4L5eQ5pKHbiQPHeqEntihjxD9a3ZGYxOvjQWn+mw5s1RV3+vCm8yVjf
zGv8uGGIngxdneLFXD+NmxDKNpGhvYCKF9ATR+qy56fc27FY00ai2DoyPyU0QaBp5MIacZZC2rXY
YbE1wVg1tOSvieuNuFlhykV3hlZpKLpNT/8whuSsxeQUvZv12CucHhI2BYQlR5hHk2uVe1FKtmTI
U98tEnHmD1AqP3YHI6xPzhndxvt870el5vFPZSDJbXtvavJiTXEcMb9Ow6VpNc/dyvlLabYBm1/e
dJj/tf3IwLru+N56ZK/91yTsD9mf5WXDfgey94p5fxfWLOGg9xO8o2dh/Mh+t3UfdJ3GNh8jnjC2
dEzOe5a4aY8kBQxjlB+T+/pI9tYu3TdbgiY+IOVYTsBi3XuDOHt94Z2WxgS7xaLliP8wymB06W5n
1g2YU/1JnIcClFJ5hNeioHE1TvthSMbgUpYdkZjslNvivBhpHfIKkDBSfwYiDUW2hKPdX3dXUf0K
yYVBhjsUHWeI/Shulv1Ds/ThtAlLgV8hefE04RWG06Q68+ZzWzyXzXmtNBvzw9M4hpYduLeYaUFV
9Nyn4Jt7Navndd3RdtPbFIaXHDdv6jSJXaTELsYTY7Ye0loTMz88Y2JkyXMnPxZ+Eq/lmbbf6/jg
OmfHvAPpUQC1jaTWvSUpzCPDau3SYwXIG3CSLaCjngYsQw+RvfPqw6a4IMNq89hvrHLFYWpeHpPp
0pYdUO0a6KViS8rA2hUZpZoHF0f8ZTf0Xdj/GLWskde49c8bG7oJJKcdWzHPtWmX59F7wtsgs5uA
Tg9G95KDfBV6Ic6mexA+JDlwsvYToSZ+hDO3QUZBBDAFo7nfZn3JaVPe9Hjg5NW5To1dz9b7ZG7O
/lBotqhq80huS+e8LW3XK894xEvtR1zYQ1acY2IFt6f/YVaEbSTf5XnloLMSm8ftQVJ4bWqrNVFB
tXUkt61sZ+zdBY86eICJSlrcF/6JMN31RBGUPcl1nS6dDNtgSLr5a5z9skBW0VhgrrAfvVrHyK34
hgyerRt7buvs+ixlGiFf3QeXLvdWkxzMrAxT0WgOEIolkBW/8PLLr9gHRKFiv5Iv2fT59tIqFkBG
0fa8TjqAqctzmaDy89iJYNpUL0SvjuS6EIItba/G0BPaL6zGPrCMRttmLTkr7z2ofOXX6zK05Wc2
4iHNbxwAHxxzd/sLKntf///uHOWDpGCOC0R9lvQPMWC1QcF9zVlB4a6u5K6kict8vl7frobx1nAC
kxcImYxWcz1UrankrkZDXeiYwPBVvnN5HLQV2t+K8LZhVINLHmuBbBGN4KY45zZ5RiuubaHOr4XR
KZKtDKZNE3tqyIIobBTmjo0/KbY6CevGi6DoK3Ssf4rfIKNqBZ55Wzy44LCQfaXTj4ajndfUxMqP
T/roIZNOyTReILOb4iE2/hKf2zux53vzE3ktvtqg6E+i/NvtdVBsUBlai4b5QbQL3u0y4xcIsjK0
zWsLWyr7SJ5LCQRlIQ19Teh3nH4q5pdKh3FTTfv6yXd+BSYy6HVz7E1/FncGq6MByhe3LaKateSy
ECmr6HK9jxvGj9qCcC+oI3WsrgqXlaG0wlztdKY4hkBe8ODyHSBAh5E+c0Nz81HNXXLZDpJbfO6R
YVNHHAeneDWTCtyTQpM9VMNLTlu0Js3JhCcFpMP9krsB5d6+3YYowpaX8uyw5O04pQiWuKIHNCgN
HT5asVtkVC2QCJz4KeZdV/NBUPQlOW+3N4sibcugWlFMnE3XukPSuf0Dy/KoGflP8HTNgVvzNqL1
tLv9JdVvuM7g3Y6v7GGtjArXTttLFzNySqP7sqLdz9dse9X4krPGtdfWbdsIZBOwQcbdkAbN+np7
7op9I8NqkVRLTwCMc26Kv6vzIMRjGv/aNvT157wzi9+tvtNPyCPJiD4/95hn6GugmgyrsomUYXsb
QEUDyn/nhXVhzoodB1fE7XmrhpY81bSGzjJbQ5xZ54a1Px7SauMdUIbPWpMJzlYDsXHoyuyetGYW
TP74gxLQ8hPmx59u/wJFjnUkb/V81KBLMImewWFxWIxllyToSa12ufO7Fm1UtYfb31FYSgbU9oZb
uulyrUg6Jie7yi0Q2+bUr3RP+AoflpkhS7OCnvTS4k67tsHUsq+gongYfbIHkel9OzjZtiWXMbaN
tYD+Pe+ud+ffkJuzueacpjKQ5Lm8qdc1X+BdZdH8jZvC2fOSONvOaTLAtq/AmejXKM2YRfydxsYe
XfgIcgh2t1dXERpkhK1lxiId2x6lH7RpNG2Ytg4Ueva3B1dZRvJfJiYgailWdkKndrwbxo3jSs4L
uE5fDT3GFct+tc8F35a+bSm/Jo25cqg4irM7jF9AHvlAq56BHFF3AVcZW3LZDhJKs8Nh7B7X18Vq
wLeIzoZEt8EVjiRjagnpUSnHG8LZsl6EfcfwKuc0AKZU4Ofl29KgDKuNW7SZMYG3XSgrsMitPec4
ttb07faGubrMB89EMqrWjN2OJ6JFTIvzqL3UXbkz0Zqea/KJ4hVKRtZSVNvWtvEFClRLaEEMa2B7
m/zhPdBq/re8Rc/WNreSQbbxOMS9i37yczHn4cx3+TIHg7HtGGhd3e19zk1rh7L6+kiN9lPo92at
FUAe4vYSKPaoJfns0qadO3cjfIA7hzGr97ORgD1D1z+uCAkykeMYd0Y+OTjmZGa3H4fyPuM671IN
LXkv1KyNOfawumZ5qNKTyDdueclr8dbXrq2LKZfUezV9bB1eCl3BTTFpGQ6V130B9UwPxRjYI2nt
XZpr0pLCl2RYbYNmFdcbYI4pyy6eNR/TKj6YIPQSnbdtr8iYKGNtzcFLFjzMAZVzLIT53WrKeTdN
08vtzaiyzvW3vdvpQzuVwnCB6GrAOnBYSj8Jk1TbMqca/eoC70aPSeo6GUtxWzOWsCzq0KIbL7Ey
xrb0ISxldhh6tXnELNwCSU5/9q63LVPJoKi4M5dWlKgPTsQ/2swPqsqIDKOJttldSrCl1VdW1uD9
xh/xVB9yy2iNYFzpJmo88LxIrtovpZdRh+NZroqjaR2DPhG47yTjr23zl1w2rzu7G/xrovXWKZyW
XoRmvwkhafkyFCrtRU3WDElqyvOvU5U9kngO0L2lOfEpsrgMhjIcW5RjAdszgi68cG1c/1jXXfXa
QMk0ICUx/jaWr1loRbSX4VCiyVg+CsQ23yyj1jeCxC4jA/3Rt9dBNbzsvw0pxQAZhfMar8Oxyae/
QBj8rlhsa4rZqg/ILmwUuehjXONcOwv4b7d883TL/LF4Cdb5GjbehYc5J2PN0wKTf4LMQX1X76uD
HdlNNO7AR7LT0U+qfoKUcN3M79eO44TfFEkw5ah4nhNfEyYUEU5GR03Z6OIB+Wr/9i7xnppNGhMw
jeS/01LT1ZrwGDIa9xm9N3RYT9Xel/zWamen7H3AK8zuZ14sgYfL+ZpXR4PYwVztb29KhVFkPFQx
8xWSZrivQSrtt5tfn9E6U3PuU/wAGQIFBQWO7lPc/QuX3+WCvOEJNsYL4MRC0dY/E2fWeJbqR1wn
8G5zGlnJKzbNANIUY+CBwj1lmkOyYj/KeChQwcdp6sM8q/elAA3WwIOJf95mesldidt71VrhgjUb
2RCYvP+5Futu29hXS72ziJ2aztQRC4iKqkwe07Ze7wTNLtsGl5y0zZwOtXcklKwtjw5P9oYWE6Va
SSnXgva/JwmqAGfP6JyQFMld2U86OVXFIVCW6C0XB4q4yFjnBtSS3XTOCiBZagiD9p9uG0b1Aclj
25RCSGLFi3qH6AWENjW9YPDuYh1Dxce70fsHCDWisokWuetd5zlO+2AcgNgoNin4WZ4MhYJAo19l
XYPZs+nZaZ3fvp+FLdOVAz42Dl7k/n9L8hrcFfaE42s8d/eMigDPXM9GW4TxmEe37f/x7vFkNNQ4
jHNDGerWTe1191bcuXvLqbYAOmEeyV0XCF7EzMTlZKrQtPRSGfeFjtTkYyJvjC25K856K8chDUe0
fX1nRcm9OFZ3ZkACI8o0JymVbSSnLew8Y3g+vl5P6ioL/S4q0LCuOx+oRpf8dulNahFITZ+9IdmZ
YPKiE9Fc3VRDS+nVKMAfkTi4ui0etaKmB4Auduiv2ztG5VGSx2beChh5co3vXXPKHR/iEl2YMVsT
EBRzlxFQoC0eXVCci3M1gLgqhVMdW1Y0m3K3J+OfuqynTZ1cg6VlHbrZPbjZ701m+R9nV9Ikp85s
fxERCNDAFqqqu2m72+35ekP42teAEPMofv079a36ya0igm0tElUqM5VKnTxpop9oPo+BUqh7LFV+
l3fViZXrY0eygwu/hohXp1Out3B2W5x8YTlHnd+d0nYvFXg75xAm5EludO6zFclY0TyJ7W4pf2Vt
HbHm2S/oobNVmPyCaBit0rxGZbEMw7a+G4Ke4EaV1vOx+7JghjOtq49ZAqzGf8AzEs9PdPgJ+tLb
O/u/hP3vqqIwqYh8TIlrVhAUA7SLN8KfTZyesrvsYYv9uPhex+GJHAJwCfMBtcr6tOWqwWkrnhD7
wQ/iRmuxxOFefmw5UMyH1GAY/TFgQAt42wOeftv7Snzx9/AmNuHXh6ZXJqoWIPT4jKO21eTkq5cB
T3kF/5eGX2/vgyXwmAxFbCkqXV6r3754Rg1nIe+GQz0mvhBGpM/cUAWNAJBoU+gxkQgKrAg+3l62
RS0mam4NwHzTCdxJyu1Z0ycC3JyznOa82fEti1qEEeyHfvNEsbbAJCzdo+gYxmNO9MHNyp3AZgvI
Rrz3C6U5Kq6AEaGnbUuzU8p4dFs1lqWboDlNCtXh3oyblDc+9r91VdxV6c/bsi0AHGFC5VxWryJQ
Bczlk46z+/qSnvh5Q99KcJFn59QcuiILEznnMLJMw3LNkPtf0q/ijk8HtXM1qFf+5KfuJgpxjQaE
XpbhQkDI2jb/3VaPZVdNEsp6XlnRS/+a2zzO9WOxB5izben1e68WrVsdZGmNLV2AQsCi56CKgSY8
tmjDTdMSFekqhXCPyQp8MtOfoDk018oXJvskk1yvs8T5PTlzXAwBntqPYQVAf/X/dULyPmflNVXd
crDcF8ha42CVx3I9EyonOQy99lCBy/30m8iq7QTk3B7vpMVKTIQcqalegxwr9/L2Q9fxk3D90+29
tIRFEx/X6lR4GECCi8fo6XPXTRhVOIxRG4o2RhK4YzG2rxg3qKKbQZ7mXMsc3jtK3+X175DcO87O
eW0xdmZ4KNgHOCUEWUc7dBH7iVnuEdkb82OTff39lSNR5kq9+DhNcaOP0uqE4067x3Jsk28ST2cr
WRgyvk15d6XAtKVObsOOym0LN5zUnQivNEPZcxXPrntPwXLgHLoQ87/Q+U0IPE/nNn2yNOz9POaX
zqlj1jXfmTxU0cYnjACGcRGeACtWmQxeIJPVd99n5RRGfj0H59uW/6ZT4QuGgrib1lccfZ/426fB
3+6X+dD4MEj2/r/NtA2rx6wBlfwGZhZJxhMeAs51IOJjCzfi2KZSldeNXyWkbuOpvlIL851oYNOJ
kWTkXS4msL33See4MUgx7udx2CmpWkSbSUY9Fkq669ongroPdC3/THV6JPby0EwxqjAssnaZ+2Sl
XykgNfUodiS/6USQbMQtPo6eXEL0Hfotfwmp/NQU84szHerCgngjcGWrS/mSbX0yqC1u198D+aP8
l5nsvKq8GXUh3ohdY9CtnAxZnqQFxh646DEiXQdwtYy7Yu+Jzqah63a/io8lWVMfBEp9EhQj4GTV
h4U576cifTlk6yY4f2NOWTjt2Ccjz6NqlaeCictt0baVG17q8nWUcoDy26JJlP+hGPp3Y/HfbeE2
azd8lOhhBEQtqBLmDzHmUV56zNW+Ldq2bsNH/SHT7aCqJpnD7oNTffbr8ovbdDvBxSLdTDV8T2Tb
XEArbGBNXE/zZzygtTHpyiOHHv8LkK+Yi+bbBgaDno67dtIYwnXoHgPRhrdOGZl692rvTi3RpZA+
9BmwQeO0YzAWdzLTDGCwQCOyQvEyw2S8B4npAmAKiupt75n1us6/ChxY/3VPXvmSgOK1xBCppCPl
EwNbdLx5rAYxUZeMblJyfgikjA8ZTqs0a8p5QizOK/1db+vvRR0amw7RxqnausPY5SrrEynEeXHW
O9SD7uTiHjP+vwpMvB8xYYvWydYMpzykQ1Q62SXY2mPxxqwxVdMCRkjJ66TNU9zG0s9sZTvmc62/
vLW7ht8uG27XyoPS/fyLt52r5iPJnz3x3Kp7Peylq5a4Y1aW2tFVblfjAG/ZGPVtl8w0/3Qo7pgY
fczpzdElhfVX6Yd+/uCSP2W+8yxnUY1ZUsrbuXUxJahP8CDNoo7OzxNt3+EecnHL8Eu5TgmofXZQ
dzYNXb37lZMBz9P06DaoE2/czmXoZBHtMQHwmI4MD07xuhismagTGegPqDxHK+m+9+tyui3etvbr
76/WPoOscNW9VyWbK7oT3l7Bd9unx+yTGp4rKtqRCcCyBAXRa4Hp3Dbps/KnMxpCQXLevHfGPSZj
S6CjxtHLZtn4bopDpu5eevkZvHTRtpx7sUaHyCh5aIL3A38ppmzrmmS8+gEPz0Q0OwZkW7zhx2pp
9MJbr0+2Kr9v/fFlxSupH8g4H3AO5ztfsRw2JlxfTyuywxKWVHTFWaLlwN/kJ1f/mYJ2Z78txmTi
9XnurApUnVmiU++99Junqj405ZWDEOv/22mpg0G2ClEUdaIXzL/8tdHm820X8K8Z1Bth1GTBDgPJ
Kuq4y0PTYn9/6LLLyUUpL6Pva5oPS3ZaZr4GX6amCl0dz7OgzlnTfNq+DoRNxcegKYIAU9smz2vv
SsdrMG+1Y3NegE2NbeqJjVMFrCwiUlNFPKu7c9EwTJOKOUM7yGeHZY6TeLrrp9gvNjZhHGY1L79X
j7l+fXa3oVkx8lpVvr7b1DSVsO2VNOVTPpa++pO761yfb+vCkquZ6OTOn7UimWySemMJrio/cnd4
Ctx258HFYiAmPnmsi6oE51OT0L5552zz+1mtRyo2PDTRycHSiKUtVZFojBPdRozwQw7uumqnGGxT
jBlfwN6FHBMiZe+dnbF4miToaNtgxzct4s1mDjxBYTDXispBq/9UXH0qmu+b2JtxbtG62cmhO9Iw
MLsgTSDBWbL1y4q5qLftxRZTzAjPFraCjwbHLF/OVZ9FlT/csXw5jZs83f6EbfWG5ocC3bwp+nmT
bi3P7da+q3q+YzM20caVShBQmddu1iSlUjUeKNAjXG1kr1xm040R1SmjmWIy6BPiNPdD95EVc7TO
/rmdd5RvMRqzq4PQ0Ae3GZDyuhmySNXsvRvwuwncFoc0b3Z0LAuYhTtVzA9iyEp28RfF14cgzMCJ
f+wDRlAHgWOKseDQ/5yPD6uY3zvptONQlq01Gzq8yVEBwVjIpOeyOfeON8faZXttqzbNG4aDtuxu
BXoS8X2Rd9p3z+2Al+NCnW/rxWI5JtMqiMfKmVyPD6dyntniYyaoezdn1R0l7s7eWj5hdhfoKm3K
PEWgx9AK4X+iy4/FO3lA9N3+BxYFmS0GHvoW6oD2RUJ8VCtWUj/RAvNUSRN8O/YBw3S4wGP3DABo
4rSfWfcDE5ZkcajRhYcm06rg4Qy+TIXjo/5v7r5l9Ney/L69bItZmkyrss6cstQZTqm6vdCQvqR1
fiyYmY0FWgrGl6BTqGyjD5B7LfiFePP99rpt+2nE+ZDNc6VbrLsD+1KzVoB4BA9rXu0YvE28EeOF
1kQUvKqSSa2R0yDWZF0EkMrl9uptxm64a7lM7YK0qk76RYEww7ufdQOQ0wQmf38nFts21gj2jpSb
phr/IJfeZcjSp2oWO8qxiDa7Cmpkj25VgDrHraYu7j1Q+I9zf7qtGpvw6/351f2vDra6XUO3ThxQ
tD+KJXAr0Ifm/ssx8YabDs48pGjhrRNFarS7zTg6dM/33gAtZmOSqm4p4iPSySoJ/PZdP6gvdbXc
zWhour14m/jr7690M+tMT6zDRJzMo5eh6C+tN4Bdfts5/Wzir1vySnxPJrCxpcGQbM4Pr/g1FF9c
+fnYyg13RXstKWnR10ntsw++Oz+gaP8iQr3zhmEzGsNdV89Zp9b36sSn89fKL+6k65+Prdxw1czd
5mys6ICXKAwIRgej+qR2W/stccCkVc19Uvmkx4ZKNLttPZggChZzWDzlh8Y18dBsIZidYnX6hg9J
QL9v059i/eauvw6pxuwgAFeGV/eiH5PR+2/CYeeAsqHbA2BYjNGkUXVmp3TBID8kFdqtgnqKwunn
spsOWAzG7Bxo8plKQSXeF0HUulXzY73tTfWyLfz6+ysvKlLF1Jx1OVDU+sRkHmOW8r1c9Om20i0m
417/0SvxNB1amrnjmJDw/QbGImeIcu9O71JC2JZveGqt5CR6B/ZCQ5A4ue7Zb0FcGew9q9sUb3hq
Nxciaz2WJXPm/5CK8od6GdTOmWdbu+GrgcvLfiiw9gLzH9CrXje/0zHbySBtKzcOVK5pusxZUyfZ
ArryqtZVHG7r59u7+rbwv3oH6JITBm5xeOlSoQdHnQA+OBTV/2oc8NkI8PdcSlTZyLmS9FJWLWCB
0+nYyo0DFYxQoqQB1LJu00U3813nskM53l8NAy1adcO6yVHg3OT3IGju2kx9WDa981r/trX81TKA
UXNyLlGnTcJ2XuOl7doYZ6q+eNWwV8y2feK63a+clYVbGcoR3Q7Z9tzMbjSU79Z6785nsxnDU/sN
sH69DHmiaPGSe/wdmqx2Eg2baMNLG69qKj8PhyTNU1zCWCLT8Mdte3k7fgmTNlUIry8oh0qUfhrz
OyXA/5f9ZFrvuKlN5YabjmlJkW24OK/BHKloEy+kP88A2R1avtkz4JEZr69oQ0hm/pCymIk/03aZ
2p1LpEXvZs9AsI3BWGkox9Nr3C1DjKbynYVb9PJX04Azhp2zdIgw7S+R5lHufGDkyzGlXPf6tZmv
spnQ5i2TJQA9NhUP07r8Uyz+8+p1e1Cm//X5/l0U/6t3YNgYB626g1tHkePhHgSDkro/+tKtl4ce
M3S2Bs1/Q8a+D2JKSRV5xTAzJxqXpcguHffdxo9wFyp0MozFXH+u12oDLTZPfT6QeJZO2oKepXCA
xSxSUW3HKg/ChHc0WeanC7pBkjScTqOvIt3pWCx/bqveZjHX31+pvgYMfkJdA/1Uao7zPD/p7Ott
yRZHNbFjBBT5WUpZk7BM/pO734hMn5t0u5uDvXKe7QtGlJlGUctUkSEZwmk8ayF+6XVYI1mQ9oGF
mJZ3+4/YLN/ICnSrSr8scmxA87Ubn53w28R3bpM20UawKfmQjZzXY9Lyf69OhQnA6W6OahFuosnG
NKXcz2E4HFV+jKD8d53QY18cGpPC/wKt++ns6EwikhXpt2D6Zy0/lcuO6dhWbuQEwGR1UjVgFBsB
kBBaxmvf3XM8597eUIvNm5CybmXK1VmKI2S5siZ3p2EXW2Bb+fX3V+6kJikVKMmGxFnq88j993kz
PHpzsfPcZBNveCtd0lItSDwSUsqYEhU7Qf+QVnuU8DbFmA7FpVMEYhuScKSYleFnGKHh8PZ8TO2G
H6VctjVu2kMipBeNaHn31t/HJBtuNKXg2Jj8YgTAzosm5GFbvkc0ZdG4ifWimI405UrJZBPjuVXr
H9J0ZzUFhwoPwoSWCzQK5XmIDW1k/rlcqy+jk59uK8USHU2kl5ibcZEOVl7mLO5Qy49G7WFm2/Zu
GIpjGbYJ9+q3pq4ZwZZK8SUo/xUYYD4fiwEm0Gvh01RMEjeaZlOPjAYYDEs+98ve0Enbvhqe1MBK
ZLohBoCI4X26qAhY8O9Tu+0o/yrmjWTDhHixzB8aTVF9SMESrsR06qZj8KW/+gf72vHa1MXKOf/N
AlC+kGbnpmdbtOGgXpo5ZMzLEddf0LGH/fNcZR+OGaPhoW3vkizgFGcRn88VVe+cOYzDJruUtfhy
+xOW1ZuwLrza+l049KChZNn0VFTZ8KIx2uKYpZvILtR5K6SUOEyL1Yu3hjw05c/F3WuZtVijCe7q
SdOiNutWCeYSnNp2PuccM/fKY1gTQa8h4tWppB3SOiMGQiSVz88twwAUvVfVsK38+vsr0Wie8LyV
wRqHDuTFKOKFGr3/IB+/vak28dfNfiW+psIPMCAadqPrd+0Wfip69pLxQ4OLuDDxXDpYuRQlLJ5w
GXkpib2a7TiTbeXGWdoSqdPGaWVSL95dG+R3G3Husjy4HFOM4at6Lp2+DfSYDH54XxZzMm3enS/q
Yzmvybiad7QntCB4iCjku9All9LRL0NZ7oi3+KqJ3Ar4EIhOwZtWhINWZN/CbY9QwKJ3E7LltU7r
zawaEwnuD+X+WzVtlGMGx2212xZuZKZiHcgUXjMN3Jsibxsfw2zaee60Ldxw0qFvupWCUBtwVOfS
SEy0bv3LmInTsZVfP/vKkwLW6MoNlyrJWv2NbBOG6tX+HirbtnbDTfkCsHTmaASYUoHD/4pXCn95
9d6A+6sK3jhNA6NSRRvazyNZxyScP7loA8s5+Fd+6mLZ2VXb8g1fzXt/5D0ZZAIOrFNR+ncBAD/V
fIj2Cg/5hq/iNXIYiIflB+qPh8zUR5ucmA/WBwLjaC29pqqlhxC5YBa188dZfyzzf7dtxqIXE49T
BRiEPqYIMj0p71yWJrnuzqNDd6KATbz4/ybprzWu1gxBZnC2T5SKiy6QQHrbDmLGJt7w1Xlti5D4
GV6CfRJvQr0n049NiJ0Sp0264a5h6Y906Is6GSW9U4qcNkfdFfkx3KIwcYtNm2OoM+p5qLr3cbVW
l2DF6ONpb/iUbfWGwy5k42rK2zGpnDZJHXramvx7tWY/jxmO4bBT3QQSENIqEVlwPzforVbpu/AY
2RAXJrMqICZ1ODDY5eQO5043ERnXcz2HD+3u8C+bgkyfRR/CwgYcIxtdYuKIU8MDAKTrQy9NwgRE
lb3IvAHZKdDd8rSuQcyd8QIIyk6wt6zeBEMVfuMBHnmtK4UMY2ACgMbB+0mq+mDA/wsO1W1uNeNt
OKkGB1BJFCSlSqjc47e1BHyTbbUYpnLswIaftM3yr1t/y3T+2Ffqw5jxnfTsauhvHCkmJAqXSi8r
eQ4EzaolACLZEHVEfTlk/iYoSnCMaKgLMSYOyjSyEU/l9Xl+13hs2jGcN/BBK+wEEL/5DJd68tAu
42mZ5rhi9FjsNElXVViPupg6HFlzFbVtDwyTjGR5MK03B1FnWybm8Bo8N7AEakwnAbMueijoTlPn
m5uLxyAj/BSNz7tW4WDxFq8FX6znvCNK7VFr26Qb2UKIVsVl8zkStU2wpBu2Zoy6QYS/DhgPFm9E
nlB1jTv5o0ra+p9QvW9BfD2te+WsN00Hwo1kAXjIHEgaJJk9GBKK7LOv5/807jxFNu0c6pYvmFVn
mbKpc/q5wquoPAf8JClgBm5Uq2+31WPRvtnIrBqSUnXNY4fp14SHXeT44Aw7JtvIGPAKXeH5JgXm
jfWnkn71ykMMapSbJediaUZe5k6FpvEs7oh48PGQfmzR1zPgVWJfg0JX+mmrEr9ZhpNb3ftT552O
yb5uwivZmBEKpKs7Iq/f0KIRznGmDt2koBHDR12+5HoEdCORGowUFACDyGF73KQ2IzFctGo0BxcF
jFDVWRw66kF1e0/yNtGGe/rzxujSAKMe9m2kiRfhmfWg+RnOWc59WxUK5gem9DOrhnPoHAKmU26W
sf2gXQaUVFUShkHsYLJdu+0BOCwO/1cJe3WUwzaYdoEJU5337GxRsfE70IHctkGbfMMpHUmXfqyu
8kniFyeeh1HngLF13dH6m7kSVHP97isbX8YMA4lQZr33G/1jdMrnukSDZZgfNHSzkJ2WrCY5pfCh
Wf7UmFUb5aP+77ZubGs3/JOAWryU4FxIeHrXZL9wucHXDurFcNBa9NzLS9zpV+nfC6FkVG5gX3L4
XpJnW7zhpCGu9G4vYJNTGJ7Lvj0NLP1QD3tAN4ujmm3KhBHX1TQrE+EUD03+Qaq9NhWbZMNPBS1a
6c5IL0iz+CeNNKb3g2Ln/LQIN8vYwslAGOxC7br0+6hVGHNUZYDS3TYYm3Tjyh24KVo9cq1Ad/Ft
LV/G9ljGZRaww0o4E8vXKmkccDl08x0P2iMXbeBWDf9EK/tIcn5NKCZ1dnn2vtqak+72aks2jVyt
85X7lwOtO41iZCIxFzXD5JLK+5j3xV6d1ib++vsr8YUzBuGqoHBVlI/g7Xqowx34mU2y4Z9yC/Ni
ACk8iFFULDXGx6TrQSsxPXPc8n7sV7hO3kfD1D854d6cM4vTm03Hng8K/qaBVyqZ+dG0VReE3PeC
zV9uG7jltDAL1+gBKtKiT2WCWRrPXuF9lfVQxkpgCHN4CPhHuVm93lg6ZRgNhh5B5wNlLyF56fX3
Q8s3q9dpqleNuYrkHq9Bp979VujpsUTJM532ipEWszH7jknupekGbmCwxWyXAX2TwquOBQGz7dgN
2o1rWQI+4ARxWWtcMPxjFmm2k04godmUD7Mp1NO6Zqehrk7HNG44aN6t1eLkeZmM5GvunxQ4wJrs
5BTnY+INL8UgPOWD2l8mcxCwaBhTFUn0Ht13fZPfjXQKL7e/Y/GrwHDZGZPqQ9biWlQVy1MbhJ84
Hy9oXz+4tUbWywNRl1uGI29dxyJZQ0If0F/z6fbabSZpnKe9G3irGwhgLPIgIrKOZf7ntmSLVswC
dgZoDPFx80/KkcdTmp91PZzWai9O2sQbp+nUbVwgGJTJVLCPov2dBc63cXu5vXaLVswBYbJOw611
oZWW1BfMQrng+fLrbdG2dV+D56tDadIoUIkOu0mLM6z/PIkEnAHnY8KvH30l3PHcqdMdIvAgwzhQ
XrwOxaUb12P+anbcq7IaOIasevcdONJGnQKUo95rOkZlxnb+gU3zhs9Swj2JSYd4/AzXr6iYkEfH
K/VOOmMTbjiq9jWT7jXCI1S6pzZviyhzKnfnEdEm3fDTnoYZqAj7MgkBFcsu2TBhWiOOcM9TO/hr
2xcMZw2duQFscSL3lb9291lW6VPq0r1Lx9UC/yrLUm4Wrj2gILKhnsl9PfvP4PHApaz8OYvHRmU7
+r9eG9/6guGzcqL9RqXqk6L5Sqs4WD7Xy7vO/SDBcnPIAczidca2lrlTNiTLxOORkzMqzMncNTtb
bFOR4bxBuy5jSQdy72vxoxh+rlsTh1Pzb5amp9t/wLLFZvm6aZq24j2OxBD9fDFpvCEuFi/dUY9N
+vX3V/Eh3MAPH0jR49kpixUrTl29R61uU43huGwuumnuQYhZh18IaqZD++INd91uC48lbppla42z
j4/bAtX7+Vd3zc4ZYf9iJFl8TO+G82brNPJlRtwJNbgOR7x4x2tW7hwntrUbfuvXFHwzRVkmOeZD
IH+NXJfE6bRH/GbZVbOnV/LSw5OKRIOmSCOnms9+lZ1uq8WycnNK2IhmXsL1iAytDj7mW3pG7v2S
dnv1H9vKjfrSwkvNRRqiVtiM30HC81hJd2dDLbHmr3beDRO7lsqRiR6rc+c4X8qi+cBnIiMBaoU+
3SMotmno+vsrl+LzGC5dIarE5+sJLRPP+VZF+ZbvJH8WtzKngw0688REBLmfMMzModmz2NK4Gvqn
UOkvx/bY8Nx0XL1FAoNxr93mjjrhy6byuE7dg//AOHTRCJqOqPPh0QBg0hYjCquteOGYnK5wfB37
B4bz9q6DQXxtR+7LfPlzBWdFG3/K0eJzW7zNSg33dYu6aylD6FlJ9p926p+Zyo6JNjt8S5bmVVjn
wGUTEAhcazfpHg+YZdVmhy9rSzmTAiW+Udff5ITexFoP/97WyPXAfuMgNxt8RyDS2mxI+2TqixNw
kxmGw6K7hJXn3ndPXejf88b1jh1aZr8vmvtkOytWJa5oxXnjsj/l2SFedMpdw32pKED+6M84b4NN
P4INC55Gqg+31WTbguvvr2JDnXJddQ7ynbUWUbkElyHcmxZriQuu4bRkwKSeZnFAcX2tC/9JQTTU
rqeg2bua25ZueG29Oh6Ggm9l0qlujrJyHh7U1KnLMcUYDluyvsu9GkETTE8vbBPxIpyDog1nzTCk
A/xpLrlnakuqtftnWw81DFBmDgkrR7Ti6tyHR4W/Vkwu8fvm2219vH2IsL8GhHkVnotDppK+fVDt
N6LOJPzvtui3N5L9NRxM0BwACw+it6/ay94P4/DpmOSrab6ybm9SbZGmHOVV+Q9d/Pc0IJ9vS7ap
w3BKyWops1GohJWfUvkkyQvrdxb9tt8wcx6YYnopwH2nEn4dXPScNjTyNYpm+U5Aty3d8EvhTnpx
SaCSzl1OJHd/6ZadOWkP3QBZaLgleiBxGkm/TJolBKlbGsZF7h8ir4V9G15Za4Zh3HjhR41pPMmp
7zGmNYz1XI87kdymHMM3abiOEx2GMkldL864c5pEHtPSPR0yG7O/t+urZaYeqh+e63v3mL85P04O
Bs0GtNpLZizeZDb5yrkLF9r8T//Pa7s9LmI8dFYws8d37lqvmzDRLKE+mlhRwJ1Cb8cmbYs2HDUt
1zpfthAohaX4ILhX3uu0bneeQv7Hd/J3LsDMuWDeFmC6G9pBE8cJH3OKkkr9LxpQ45SIOF+miHrZ
aSbTSQxHGvEoM0cvKNYFFB2miA4Lj5bCWeK2mu/5dXzdbTuy6cvwYQ/I1UormKnfzx/XmfJ4LZtj
dUtmDl/ACBY0neK5PhmLM6VI+tqHcvp9e+EW/zLhS95SYiYFz8HqPviRJ7YHl0zvMPX3oHjDfasO
A+X6BsyyFUk0efSyj/RQcyVlJnLJx6JnmrpIN9YOrMf+S6bhwaH4fkgxJnBpm7fAYeNSJvOcqTgY
/OmC3vI0obXe7m5/wnKwmKMYRrWG4bz87zR813rnLSdRcIUE7I15evs+y0wUE3pxalTUM7CasUu7
kEs1fyrqWE1NVHJ2uv0fLIZvDmTYaJGJHDO8ElV+oU5/kZ53OSb5+sVXuQJHku1dx6clHECGyMW0
gTPqIXsUh7Z1Gw4rRdFvfpri4Ar6c5o2p27dK3nbRBsHbluI2SvAUZfk3oeKhqdm3qvavH2HYua4
p1KTALPpsWiv/7h5Jy3OZHgqwvdLD1Kjn7fVbgkI3PBYx5/UhP6BMtmG9U6sgRtR2UeqEXtgUot6
TGyTLCgaxBjSHd5ifjzgcKQ6ceWo5djRZQKchhydc5nAKw8t5l+gPv3qVMuxWjEzm3SJvzbgY0K0
LEf2mYF4LJx+pZrtET8Si/JNcNPqpzg7MgKCQFcVP/pwCk9irNR50ZjXOIQqP6G9uYvV4P1A+yGJ
uxTHgafy33rB7N56LgCf7cSPLWB7jbe23bqu9JUXzlnWNCCkxF1g/e00qopCnu5xt1jinzmzQToY
lVopaHPrHnovDjG/kDSPmz5WKWFmV2/fy6AtatDzdXn7UW6qimF2h4Z6U2aObdCqDTzttxjj0kYV
lhzoPV4+m1qMnHrc5oZ6HYprwsU72fUTfsN/qFDdKZrvJES2bxhe7gUprVoG1YfbpevVad3ObfZ7
S3/dDiIW8SYqSte5S+YWPkjIV3BBjJgDRtoPfXiIeBFExsarkDtTvYHYFSNdGlAKZfEkn2W416Fl
MXkTHKUrvw0xoqtMvHR+aWf96OXT3nXGppjr76/cqRmwt5zDJMOCPpSLolHWrpes6s/tQvdQ45Yo
Qg2f1fk29TMBHqh30uq+zEgX02ouMO0gOzTAGhtw1d2r/5EVfoukuisTrTtE16ysmY9GuaU9+gHj
fC7KWpUlzqFkQJIX1Sxcz2Lt/9w2T5uCjBNaT4sueYMRTEv52HjeecAgpm3Zyeps5mO4r2rCYl7k
ivfEYo36urkPWHB/e922i5MJl5Ijn+BbDmbfzV2cZWUMfr0yGinDBvP3KUNCsBWxU9UJq8Lz7Y9a
/o8Jn3LAnEjwxIuEYAT1Sto/l6zaeRu17IMJn/LGiXHAkAAOSL3+BKiqisN6Q1N6Ueen26u3OJyJ
n6qFBnkMWnCS0rtT0++WfAZhz5Du8YPZlGP489gHnkcLD8qZaCS7JcaD9U4eY1PO9fdXLuY5+XQt
T1w5AsvzmvX3ZEThvCt3bMm28uvvr8T3KFsvxZAPj+hC4uGXQY9D9cgGD3jt25q3fcDwYFI4Mq+q
GqrxBE71ul+2aE278t9j4g0fVmrlQe9I7z5YSYuuLWc+LXW51zBnW7zhxOvGs2lpsa9D1YFbrJRP
3rQeCxBmB7CPipD2apwva3idKM6/1g5Q5oe0YiKoMHSIbFXI8fjaLP+5qJjfX9vmjrDfUGby8Q/c
UU3Rh+690/Rf53lNUajpjq78eol9ZY+LMzoooLgqmUEEUIou9sI9lIplM00u/tlTpbMEUDjLljsZ
VA+B4xzUt+GkC1B22eqjVF437tlN5edm3utKtK36+vsrhfARLz9eoci99Do37pu2u8xrsIfmt0k3
vHPtnA2oFCw80wKkWlU8L+pYVDfbfXNS1qvfFH6SEhdgo/nSa/08lNXO4W1bueGaiodOCqJ5pB55
8LMsl9+UoBnhtvtYYq7Z5+sV/aDDAmU8PQUn0UxRGjgXGhwMiSZcqgxV0+G6691TP6Afy3rOP7XT
tjdywnLUmU2+/0faly1JiivbfhFmgACJVyCGjBwqM7LG/YJ1V1Uzz5IYvv4uqrvPzlangnM5T2WW
ZiUUPkqu5cvjMiO8qfGM1XIr8Ad5iGn32UzuJdgZd4lHhUo1DeoCgDxbZ3c2Hov+YVyaP+ah3mhi
1VQ31B5fe7Kl4Xu49xQoSB45c0WIcW/of7KcNvKGJQ39cvzajXIXsZzrqcCpbFxsMOZz/Bwr+b0W
mFtiLfGn26LS1N7UaQgYK+eUyYJzh9NipqKMbOuHmYEfPki2orFO3YoHdxOvWuFQ62z11ZlN9Fg3
7NLY15lmx9u/QeNpKn4K0DuMMEkc6xwP1vANZb6xC/pyYi+3l9c4m604sisGpJhf1iS6qGdGgNnR
T0DbbCyvk49yxaUFNUxvDUNeUj6B9DOQrvlK8LJgt1svdxoBqSiq2fOYNzQo4GJEUHOQaHb9sLjL
1rO0Rj4qkMpah6WVCXL5nHtBm4w/Y9BmWs3W9GLd8krCHaa5rX2Oyg4XSVg09ZXnIiy8YQPDo5PN
qpY36ctmhBoxqdc+ID+QCTumxRbCTLf0+oveLN2NBS96DKC+SACXx6j3jCw+GW08/7bLMFUAVS9n
2k4LuHMXYziiAPDdzp1j0zgbtZd3t08s9WWhMbPFKvkYPxiCmWHRij5MRrrncInFFa3iWS2fMTk6
fmimbj5hsFx/wKvtRmbX7VzR6ZJ5fibqCot7mfXgd7XzrXDrLYN8/3aLvSt67ecuAehxiB9Y7f9O
5irqXfLoONlnQv1X25tfYpFfOzDQTXbZ77ll4ZvrT31jS56XFjhmkfhBzuRidxkNjJhhvN0uLAXW
V6J0YxBjnEjvfknQqbJe31+T3DU2Qty7GROLK3eg2mz8Ic6r5LUt8M+ntjA6/ziBxnemd27G2/ST
05q9g0fDwgA6NRXmNDzf9pH3hxbi20r07kTqtGm1kC8DCF18//eiKUOCAWZg7gnKbAiHeghiwwtE
aaKGyQN07gRiflw6eteR9oz5T5G35Gc7eRIjCC+z4snK4gev6Y5L0oc1mEP85HUiBKGJHbqmuxi4
E2R2FrkTzfac3vEblBSBKqgPAk9j/CIbbzo4dmzcY4xzvPHM/W6AJZb60CEIIP0J7fInjAALpnw5
FvR7XtDDbQVofFF95nCXmceN1+NianyhiRVUdNknFfWRo3Ycg4FFPX8SkwO+bFBsbSZMnYurDxyc
5LGc5iZ/Glv+feasDWpQWJ6l1T7VfnsxG0xyT1oDz0K1GSXFsvU+78Od/4U4gC6U0EL82pLu0mdp
wJwmDSz51UD7JU/9sM951GTyOJU/fINvRBWdcpSo4vtjZks8PqRBYRVDMJQ9hjViEsaGhqzVwd/7
OUpUwQuRibnIA9bHg+CRpFUg2fxsgwY986ejkfCoaknoLPkhlSK026/M3UKG6Kx63dKbgIlZSmUz
LJlzXZYatN19YIFDLk13Ef1AUUpYKVsXLB6sdK5T6zwUqFyDxXPDH989EGJpxdulqOuFSex8RKkr
7BkM2/BOdbcEbb2FctUoXn34KNBZjf7kzrmW1RAtA+hes13zH4ilvnlYS5tSPG0616Fy5zRoBxdU
YyhvZhunHt3WlZODZfvGbGGQ0tU0DJIFuFrkPHBji2wcezTJSm0Ml3FmEeCgzBT9BlY9gmHJqJq+
DFhOWuuDI+PZ+Q5OlDwtw6YbepTEFpAKmxsuo/m6WnQrHZGYwo/dK65lxwlUhAWGEM9g9xNlenSq
+cGW7QYDhkaQag1uyUsnafzWu07DOWVPdbNhv7p115/2xvPcqrGbziq8q4vpsrZnBwl6L3clE7V5
0WphTZP03GsT82Mdyyezbc63l9YIXi2+zXgznh2ReteWskPOCDgSitAfMvBZ+kdLZKGopg0BaUKT
SsLnu46RNByfku0H4QMSx8/VZjORTvrr399IH3OMuqopYUBcNl+rzuxCxwHc8baQdDtX4jmfAYBo
JLpSm25E5YNd2Eyisck37mK65ZWY7aRpZjKgSq8FRftfstxVIybN5lsjh3SiUWJ2b3Dq5cvsXUFH
Hww9C6p4C8KkW1qJ2R0bi7YzfPc6zV7YiyKSu0YwEUS3f+oz9d00LwrqXsHEG9Vuf1ewXQ15iNSr
Gt6YSmO7PC2tHN5kJ/1zubTTbxk6vo+3bUUjkn89vaKXXvhl6V7z2euDDoO8zx5m2B72ra5You/Z
7dAM2LvFSH3fDbQKeqPfenTSGKKrGKJPOlFURupeSW0GVMrHcUzxeLwFqNMtrxgipuqhW85rIPim
/Diiac6n6xGJ72JMgGIVa1xYO7OSZe5VTnkSeFMZR40tt5pWNLtXH1oJ2jPstnDdK/Pb0DTtY0ON
Ix2TjfyrW15NH7lluKxb04fID22N8amYnZNs1R10R1L1oZWgkdnkPXOvw4E/WFEZsbvlZQqdY3VE
ye162zq1X1EqEJMl7HjGD/nrK8UBRLevGEKEr/ibX9F4mMpeUaX1mLlrqC+mDL1nfWeH/bB1QtSp
Yf3om+DQYrpLZzu5d8VYqbCqv6+hR8TJ4baAdKsr7guUpBwXUO5dRfKRL8nRqv/g1VYrs25xxXvH
AYQVqdsgvyZ5VCbDsfbdQBpi46SgE7vivR0zUpkRpG8MezhWcXrJ010Eqwj2iu0Dperj5Xx0rqz7
PvrAq3QfcwwMvC1zzb7VVxG74n49psy5+t5yJtl4pDvjmfoiYtml5RDqOtese07nImji3zKbbmxb
o0319YMMpskXe3CuuBlHsq/unQRdqBXfSFO65RU7x1E19tdwdq3sl8Jy18NYipFJt0WuW1wxc+oX
VHiWwDVLjkFWsVM54ym93DJ0nUYVQzdZ5Y8GumevSXWXxdc02UI86uKX+ubRTDVtrRgr/xklM8Sv
6WWI0nOBKEk/7pOOkqbQ6Ne0Xpu4VzNmp6Et73zXDBJ/VzsCsdRXD16ji6uLLec6W49k+Dn8SMQf
tze+RvF3yhrqi4fwSDVOYnaulBV33OrDxfTPAynAZdlEtz+hUe2vcXNvwi8lJqlApu1e3d4NutYH
W9sc3l5ap1y1f5x0dDJi1/9bueWxONmvA5JTf9pWrvYrq0+8+QWTWct6cv7HhIoDP08v/PC/+4rG
wdQnEInm0NHGAPQri78APyI5gtu+W5ql+u5kVax3EdS8NgMFcpSPU5iZG+r9tcH3TEhxXQDJJtMH
4u5/HEyehyNwa3+5WHdmG9rWSUjJVn1mNjXNoYaijNrqfvhRzdeddqT4b94APevTBdmKJiGZm7Cb
XwkVIFy9j8dvkjrRHP9WtfQOCJHAMfnL7e9qfpHaWO6MGcPUVIJf5EWp9zI6YWz+dntpjdepjeUj
HvZpypFrehny/MzlxpFBEzDUpnLHaKnpG9S5diPeC/zqbNvNRya7+96b9t2d/9VKvizztIy9c23R
p1b6w701NGEj5MaTmk7o69/feDMvUFZIOG5EXXn2+GOWRVxs1KF0S6/KeLN0XeeLlxHbuYreO7XF
cjYH/xiTdl+CV9vJmZRN4paGc3XjjynGQ9Hs7Lq7WKmIZSpuXLtz7KL1HnuXIsiTMjBEc0j5Rkus
zmwU3zXLIiddDrMhRn6PPHMYxPTFBe9V3GzxFumEr/hwbYBHXqBfB7d0HnLvsRnbwNu6yr3vTqba
VW7WHgjZMX4A+y+DqhLgwt9qQXl/36baVl4YUynNDGeHGr2RLQlc76NlPN+OArq1lQqzdDoP7clQ
qtV9LNzfQVG0r8GToO/9n7ZelJMrMaHBWUt/zVqByk62vVV516Rc019/0BtPMmVfj+UIT/rv3ZY8
isg4rYnd2pCOTqmKu5b9lPtkdVcvfrIXNwC+ZyNV6VZWMq5bW3GazwjssfeVOHZYbB55dBpV3FQu
wk4niWMCJlXIIQnMOCjZH/usRXFSJ8GIJUEcXKuGc5Y95fV2ZNQJRHFOY85KRzZYegKl23KX042j
jbXu7d+nD1NtJ+/dsWgAynKuzim7OmF55OfuOz94x+I4jcEuuaj95GTpPBI7+EbKjTA17EigljZt
jkvQGbvaVW7nU+YL0f5dYllPsf8tsWxdUTQaYIq/OkYGCGGMYxqZrYhOw6HOv98Wj25lxVeNJW4I
73v3mhQ8EkQe8l29zMRUm8hzu5lk7MON0iwq8jIgqHMNckOrWrErTirMxmucBO4vj/zBPqw3w1Xs
y4GftitbGn9VO8nxyoCpeXGNVzDjUBtO0OKaBYzGbcnrFlccti9rasZFhRcSJ8RRJu1DWm04lm5p
xWE7dH+XzEcxQS5PufEVp6R+61lSs7TaRu73ti/6Zr0Q+ieEmdoPdx7ATBXoZUt/JoMDgZjjeLBp
/9yZ9cGtii34ylq9eifaqFivlPqLNEYkvS5Nv2bzb607HlvbO7OGnfP50U+Hwy7Nqo3kY8uqHMAy
92qL+DgMdZSkxX2+OetOp4L172/SK3pCDIJ+MpyBhzYyY+CE6HQAvmEj/emWXyPFm+Un4pIy7qEG
xzePs83u6Dgfh2zcuCDogr4K8eoT4Sdd++vKmT6TKDv4B+One7IO5jneh8kxVaRX1TcdGOM6F1zn
bZCNXRgXuwYeEFMFcrmWY2LKzLp9p1nb7KNc7pW84rapWEzHiXGY9EUX1s1X3saRZ+48qqr4qmoe
2rrN10SIx1LDdyKRlJHcRw1DTBVgJThxQa+EWNnQJkDJJapLJ8SUuo2rqyZPqSgrsJHQ0kxxfRr9
MktAhwsAawg2RoAubjut7gNKis3izvJFi3SF/pRg5nmYzT9ur/yrVPNO4FHRVDEXleCr5HnkXJxw
CJvQCPkFt7RTeUiOxkbU1/2C9e9vHJdxoJE5xy9goNfMzw3ZKXol1WZp7i+NiXW9JWT0BHrv23LR
7df+537HQSSLm6CylUv5LWHED7LB+bZvbSW5+gZg5o0LL43rJlwccGFgytftpTXx8V+4KNoYWd9A
HBbvjo0fn2TlhFO/FQQ0UlEhUT1oPED+97+XtmbbKh6qMupROKCuvzqtqNEf5efHvEwfERbYRkOK
7gvKfbVLS7HQtTZjyweOANAZv2VsV3MFMVU4lN3HmKwwo1gM1Gm0FEVkZluNA6uHv+OeKv5AGnNS
YAojjpIg+zJKP0hM47Xt7tH0/3LbZHQ6VTxzBO+EM6zVjdZ6tvwuyLOtvjTd3hXfrIXNed1j73YX
R8Pwn2JJPyxzFXg936lVxUvjgfppncEebWp/9Lu4CiYwCrbTriE/UKziqRYbhDvSIX0VICZIrae2
nINuV1sRFlcyamwwUA6XRvKaD0ZEkEr9wgsLqLlJPg+AGN9Wr8bwVSSC67VLa/dF+urIB8Dj0dT8
H5pt8b/oFl9Ps2+iOp2caXbLJn0dk84IuCebD4vIf0zoudiXN1QogiTJkosqTV89TCmzCrQr5PXO
pZWkOhXz2FEX8h8xRLNN0hPggxt2qTtHqrCD3OnJKNDL+GkmY+STq+2BqGkWARPRUPKjC8DiYNVh
2x7zXWQ/BIexf+rCz7yYNbYX/3Vlc6pQjBuSWoPkO0FIHQLtDAZmurlLjApuHAFof1xaFtHMOzem
FSWZFe0zVcWbHSp7w+948wpml/rEiT8COz6jVRAtRxv3B01IUudB58QSRtqm8bVy79GD4LAi7IDQ
yzfK9Fq9Kz7NpjkRvQna5qCh7JQRiQno8XJqEz+aKxG6c32u/OpRLvwUg7ACZPgbbq75YSpQ1ZBe
YjKAF17LOH+k/ejf5YyPB4fXj2ZqZ59va0iTK9Su8WYZClBEes1rhXnRPZqBMX/g7MScbuGmdB9Q
0rSYSh/wHLN5tWxvvLKmsF6BMZUb2teEKxW/ytuC21ll2VdmzlFS/RCSHmWRbZivbu/rV98EQ1kw
Ucseq8s4cUIrBy7WTyZrY++61de/v1l9SUvJGu7agHSTM4byoeFhFw07Hs2VPG3KpChn12TgIfMC
E40TWb7vpKu2j3c2MSTDXfS1nos+bAD0eLVbc/5y2xpXeOc7YelXO9MbkRSciZTHzLrSbgwm92Au
uE+nQBiUWWDbaeBPoNvnW8MTdB6muHYh077xJL4mnSywxs9ZlkRL+tLIYsN+dGVDFcbq2sYwkpbQ
X08T/ywbJlGxITSND6jwKYe2FaMLsa8NLh9F8QMD1w4dBpXcVsma+N9RiYqfAotjgZFChF1z7jyy
wjlTFLVZ99FN06sh7RBE/xsBT/c7VjW9Ub4Z2zHhIvf/SndGF+ZbqAaNq6loKgyhKV1MokSYAOEc
f6qNXahNU+0j9zszL7O+9K90/NJ7L1X7sbZfb8tdJw3FhR1ajIM3Tv7VQzmpegBxULJrHjUx1c7x
FI0kf+56Jt9aySNmPNrJPgiPqWKojKpYGOZQ+teGGevK1k5wkGkr7jphGJeRpD27yuKaJVU4GluY
KY15qJipckncJUN35rUmSWCn9JAwthECNGpUQVMzhlqCLgUwtbG4m4WIXPM80F2EGMT8F1yqT2U1
NZl9NVzzx8jRnSe5KIPeY7/tMkIVM1VVoPn0Eojcwn2mygP6W8O3mv50kln//sbdfUaWgpRJfKXD
2bGf8GognK1D23q+fCdoqQApp8qmuUOvwxuc0d+vZNtxV5M+VKhUMS0l+u06CGe0wobnQWe6Qcvj
KAWRxG35awBT5q/E8kZIll81cexRXAGiaH14KiPjEJiv/LAc1tftal8K+XX4ffMZmht43s5H/9pV
ZyupntoZM0nsLSyKLg3+6jd9szxj8ZK2ufxTHebhz0fL9TeAAGkTV6lRhwqQmtDmIhuDI1EJ68Hh
fdgW7IsYwG1omofb6tCYrAqUskHflI8zLmRL8wEPXWgi3Hzo0slIBUuB68RLGwea/hvFsL4w/h/h
iaaKl4qdtEU7soSiD9WThdeQv5+P88O2JnRiUjy7yK1+IB6syTTPZpwFeLUz+T5wsWmuMfyNLeGI
WDgZmgWvVNgn2rc/emrhsdfcqBJr9aDkXXNYvDoDPRr0ID6TqDkVIUZqOQELyGE+11s8uDoZKTfj
FtyPBGyybD3sUPAoVNuHHe1PUGpcXeNOoiAw0z5C3370t7s5wDlsK1mTM00lG1O3aAZvgpyA0jDp
HSt2xW7b/xd8ChS5c10Q/5cj/P8Gi/dlhK8odS4c/WOnxci863TMrla0nItwtIIysEI7ak/eFoHF
u1LCZ5TbryFcMrt2agAKf4rTh3hrAJluXeWsPBq0dXhjQUiovpZVeUwoO94OcrqlFe8t2zw31uPQ
tXAAQWjScB62rqXrr/5XWoY01k++8d22QklrxgznK53qcGytu6Q9uaZztvsOXTZbk3R0P0Dx4Nat
7EVUFrtiwlyVBu5cxllY8mGLPvdd18WvUFy3NsuYTavl4+AiZf5/CG9YXPFdsAsLgzm5cUUZ/EVS
VKe90vuS+9lWO6hu94rfytGc45gj8Lhue0rR3tS5P8mcR7eNR7O6CrFiDWFtWng4/ZfnHuzn/4tD
nW5pxWNrp67nNF1wSI+LgORFWJA/LGcX25jtq7gqwD7ShcgBZUQHtYbFGlggquz5tlR00UYFVHHw
pklh+n8m9/UUt6bdtStgjchbhzjtV1bJvXEvvILHfoIn/V8gpb/j/p/td9txX6cGxYcTgqZNk0DD
0qKnYnHxHjkEdGjD26LSLa84L0s8q8HQ1XjFFf51dthuTNJEBhVgJcA73xQdw2kaTgwG4FJ86oxi
F/8STEhx3dHhljfiUe8qHIb++TmSm51Juo0rTsslGQy3NuBWLgu6hYTuuAVt0whcRVjZhjQH0qB+
jmgGj03rvdcw21chViJ3MRkkRaxZz7Sr2fPzf1Fzu8CK+IiSYt00G6VZ2zjtzPdk/I9F9tyJsK6S
YnPcIRezhSVWzhTmfvlogem3XtLX24b+7nUFyyvOGvekr7wSzprH5hCkhJ9l3r8uY3sEZnePM1Gm
1mIoE5j0XjF+yfIvbn1nNh+FsYGretdssLRikVbvW05VefzSN/GJJvkZvEGnLt01fJYytSJjdc2E
KekUO1/OU3MuyPeChzL9fFv2ms2rRRlQ61ORcYlBwsL/RMHX4SfztXO2hg+8e8zB5hWLJJ6Y3CJ2
+cV2ZJDXj1PxOOMemtWPYquE925AwCcU44x9z0qbGgzvBu/zu7iZGoCNfbmRr3SrK7ZZLmLsEgt2
41VLSGIa0mTr+PGu2WPj6yff5CgvbmvRV5xfOhFHph1fjGn+0KZgI8NotX3aVVKIO7VTYvZtgalG
+QW4nMiqrUNJyYZT6YSjHP9sNLZmsnM4RJ8eSpGf+m6LCllnOEoGiUU3FcLF0nF+Hsk9SVs0hl4x
TXexh+i2cHTyV/yWGbWBiqHgl6G0TrFwAqPPvpI4CXmX/bz9CY13qYWYrEARP8tbcdeWfpH4xz6J
jfSwmLGJMaKOKwTfkpdGFWofkpnnuAQ5iBJ+9w1PR5GxWenRiMlUNDFxabt1DxfOZ8xkytvAreYg
Sz578vNtIWlUrV6fMVUV7XENVN3htcbs8qD1TtRwAw7KzGyrPvzu2w2l6lW6z0Uxtas9JQnheHTv
Lq3nnX3pH0qZPmJw033T7OqGx7eU43nB5NC0Jb4FFoJAoH2fD7/PbOPV8X11UPUa3VS9YeY9FD1O
TtT6H9vJCNL5k0k2uNN1glq/+yYqxW4PKk4g4S5xdV+6XmD1p06+iP4raX8644/bKn/fWqnapzQ7
tLSTZOYYYN1+But5EfS9vUXQ/r49UfVqLbK0M1uMCbiw5eyn7cEySUCtUy4+VCw73/4B7zs29ZXA
Wi48j+sEUkKl+KNpVg/lJME5zHcxx8KElMhalHUCDppEYByrjACl+sDsXY2cGL2qWGdD295qMviz
nz04yaWyH+wtvOq7b9ZYWsn2eWbYQMPjJNTMdZDZRpB7Jyv76GdfkswNC/cu3dUMgS8pVlp1mPEx
evhSljwyeUfZU7wFynrffDC66J8OULJ8EM2y/oieY2TV81x98EQX1BL8vRuQo/fNn6mFW7dD4rcq
uZr/d8sZwtnfolXRrazYZdq5vHNA63TpY3mYCnY0NjPy+0tTtRxjThV4/HpQzud99zK09AX0wJ9u
e5NuaSUTm4OTcAfYjItno6mizClDgimM4PbqmoipFmI4H5MsAwvphRvLSXg1TqDet4r8ToWxq9WN
UrXVzXaHv4KmScfn3BiPonI/jpt1SE20USsyroug32YWrH0GezezThg5/5zxYl9KUUsyed4uINJa
c2NnAYeYjIcpBoRvSb5ZOXu9rQSNitVJqgaGDXVo1xUXdNeflr568JutyW86/a6ffJOxuDuzyslj
fmnr+h6V2qidxlNP2bNX78zoTHErh6RdUxCE+2zMPljTM9LXp77ZMlCdbJRg31surUWdi8sgskPu
d2e87Bxui11nOcrhzcznbPKGVFww8udOJEMgbOsJL7XhvuUVx40ppaKwIXpBxgey8Iiz6a727X27
Vwsy4JUXKbiJxWUp4/uxNl+MAuBDapkbZx2NdNSiTDw4rgOIOG4AIDIjlBzrikcuJj7elo5Gr2o5
htG6I57E9jv2NQEwtuzY6fbKuo0r6c/FeDbM06rEhTj9F0nQWy/Zf3hm3u1bfv3sG49K25hlMRg2
MXTPCyWzQ9dxQ7H4+6xGpTL3U1xLm1WtQyIPqGKF8VDfj6WzkV018UBtc0umznep4fOLUz+b9j3D
syux7qri6z7hKN46FgaLgWzHdaX93NOXrHvM8g171BmM4q2yHOTir4Ggc41T4lSPLmM7Vap46oAp
dZUwV1u0RUBZ+ThV3+cs2SiBaTaudrgtJQiyWy/DcTUWD146P8TxFmJCo021u80brTqbMhRgUjH4
59HD+PZ06YFwNbzuPCWJtfHYqvsJytnVGBdzZkMhLu3wlTFwvoPV6bbB6FZWnHUwmEytGcLp7c+Y
txd23q5mS0rV9jaj9LwqHhAGKmsJ6nEJm2Y43t60JsKoI08T9JBj3DZCQL3Y59E2DgLDXpva2ykT
8s8Ik0yJP5txLS7TkB5tz3gVhv98e+c6cSv+6TKTGOv4hwtGJnxvIZRudne9EEDgioMuXY+HE96K
ixPPh3L40k/tU+kZG5dK3c4VH/UmDLBNO1zti4l87JzhhLPSxhFPo061t801SSliC5eanlWPvjc9
90t/BDH/vp2rLW4SWCOfGFAn79NjhsnaXpVGt9Wp27nilzjAeIlrQ+Rdw6MZQrHjOGh9f5+dq91t
pMlnDB5HNLcs86M71F9pwr9VsfPl9u41KlU73MpFmsRniCpVDwbxmFEZ5U2x1aGkW339+5s8TTKj
r4a8Ky9zYsiQJHUWxP1CNySvibyu4qNtVlFMboDkzdl8pq0MXcv9sXgmDhty4xO6H6D4qo15BjXG
wJSXIc3Kp7LNvN8rYlZbvAMa21Fbe/KRyaVmdXlJS+NgYlaXjxafyd8SkG55ZffuwilDtay8lEMX
VQUNMaYrypPscNt2NMur/XmTz62u5524yM596Edyl5RuWJpb5W+d7JVoI9yhQePfgDOk3z03efGE
O2uwa+dqW569eEmd8x4hmOcX3FMDw2Top6n2CUadxjr5Xs0MU4hLssz35mSeuGyvzTRunAQ0cle7
8nKMVRpEXmKsMgDc3cGba95GTm/W/NHPE3sLAaSRv6McC3pMFauK9VfEhrww4fehxYtdrUaUqi16
PZF+01ZSXEbiPbhWDYh4Tpqd6l1/0Zuw0/Kmd7qqxTSxfjpaNIsoCvdCbtGzaOKO2sYmpyXLUjvH
aFBaPfmsOtndhPkkM8igi36njhXj5xh8UOIhW1yszKSnMe7zoCz9H2bviX1XNLVnLR5nDDHCmI2L
l4+nyUgObkuOYDvdyLgMsv4XfoxStVmNFH7tdiUyrgRWAZSLTT4cqPlCpki0U+DZ40Z+1FipOnDB
BcOSl5ZcXNAyEtEuexqLap8O1Ia1WbSt3XYIQDEmD8rxjzGtMAlmi3RjPR+8J6DVu98YaT0JoxoF
oqdb5KEz9o/5Ur50oMnufOuZOEa0K9QRxRekZwyVNUDNIAv9mQn/pc3qsCvl1nhxTTBS29daz8CU
qYJVeGhwIzSaRVkDitBs1xQbmJGSwjwj6akroN4alIsLSCMJ3UKI6yxHPStjIKODQTDVJfHHKEEX
ckx3TS3CrhXv7cTMuACLxaUHEzRGcZ5kYmy4rSb4qG1qfeuQGdPo8wsG5DifTVB0/yRt2z3lSZ30
wVi6zNq4Aum+tHr2GwMF2Mqq8gkG2nYs7Ovi1Lrll8brHtpJ7LuWqw1rvjU75tTgE7nXn8FSVwUO
Q3/fLstXOb+HbKl9TLqH6UwkMo00Ymx6KtjWECSN+ah9aoXI2q7rKI4nPTCrcVtNQZo7G1rWLa54
bQoGs8ZLkHvnprpLAawRUm4cTnRqVU7NxZRyIuQoADSin0Geg1Hi/VchshNdtrBMut0rTps3aESq
2IKyKJ2eupg9yn7r7VS3tOK0Lqdgj/W94pJY/iCCdCq7n8TtnI+3bUYnHMVxwXLHp9LEscSa59Ao
lqM9VAGfii8267daWTURU8VLzYVnzn0H6aSYdO2PxctofMz8XVQrlKp4KQzJNbnPJ1h9XESdax4G
SaO53ppvpNv8ms3eBIU+McEK0xBxEXN+atGBy7MmtNFmelv+GvWqWCkMfKGmlbftpYoxrCYAI1j/
2UjoFgWxbvn1V73ZvZHNwKB4Nm67cgmXsrobrWGjfqmxHBUsVU41r4ThVZemyPqoTmE/ODJ7Zz4N
P7LB28I+6+SveC/jrKdO4YuLP3mXrDcCEdPHho4bcUf3KxTP5aVF44xhea/uw9x4KRzjrquHEA59
uK3h1VDeOfao7Wu1NfJqxNABoAXtkFPjocisTw6JUFaK6viP2x/R/QzFjYu+n+Uwxci/VvbS1y9z
7V9JNwcF0Ba3v6DRgwqc6vuuScvMrXF4mC++05+oJE/ULjeeCHTLK7m36iwn5QD9XNBae0cpxi23
QLp7W8X296dH4v8rblzbxYhuYugZoxWHMOYYHGr50o4kEeNdTsQf6zt90A31owdQUhRb8sttuWk0
o+Ii6hgNYTYGkgPmVETceCnr9DLjloZ668apXWNgKjyicjrqeAPDqV0M9zxN7QAeeRra5lJy/zA2
5Rb8XRNMVJAEBdEEEOmJvMiKf3VYXIeDa/3cJybFzWlMc1rkWDvG1NDWyLOQG3EoWP91BjLs9jd0
Nqb4em75bj5h6MxFZFNAcUit7TqQgh73La9kam5PgI528MFi6E6tRYMyqQ622e/LFCoob2E9IS4Y
R3F0/FH5PlqUjI1z7/t69VQknkhBI8izorn0eN4FQ1yXRCnbRGK87wCeir1bWl5NLcPJzuI0Gtl0
lgatA4x7uvOX8fNt0et+geLdDeYi8RiNVZeE8uPkFYdO7jqweyo7uCeHnE8ESpVLeWh699H23ed9
m17N9E1uLo3Zq1zXRInenIKCuhEIVzY06r+bczwVcJf7vXQkd6oLS6Ygn6zAE25YoY3CdIKUfkV7
SMCWLUS5TviK6yZOS2xZ4wjZZ7wPxP/j7EqaHNW55S8iAgkkYIuHsqmunqeqDXHv7a8FYhDz9Otf
+q2q1SUrgp3DCwHSySPpDJnRWJ9yp7Fl1Ezmo4G2miL00UbrmKgNFWxp/gBV74cJKdORrLuSvNA0
/3MhnLWeozYn8Avp+iNwRhlXmU3c7G2fwyNtYx7DnGS0EXXiTw1YCrDtDyiJ2bkrc72SKkURCZMO
ZgfWFHOWnVWpkNWoN2GxpLcXl+qqy1UfbLUbMppQ2iyXrnA2XEEy24377dmhero0lyJIEUf3krWf
HtcVRdJoGOgdWxmPafjbR71CmDfUZd5Q6iWDVEketHFQBe+XybYfmobXDJ9Jf6FuFXlJO2Tv/fax
pdPHmvSWmTeNrhl+46wLxBrWJVkD9Z0P5Lubikswkm/3vY9peM3oCYiC03byvURM65H3/lPr414j
A8uh5G3YUp0ZlAeySQd3pkna8WPAtyPqBF4c3iRR2ltga/gCPYPqdE5VQocT01/nR1VXJz/Nrtu+
traA6hnUtmkXf1pKP5lW3h9z0Q9I9eT77sS45f1pmvA3vcuVRxNvqC5zyS+uYAeeS0sw2jQ3t2V5
ZfkzeKpL5gFYczqf0Pd3SNv2GNXF+b7xGLyCnkRlYxdV7Vh7SeM7ZxRznjyiHu4PbTAcXaO0doX0
o9vEhDSMRSCO6SIvwvuMnTi+/wTT3Giw7ahES9fi06Tr3YRArXi+laW7k2Vu3t57qS5UGlQkDVBZ
SROE6fNDt3htPDZSxXQBN1jYptMhn2tx6KtlOftQgrJcx01LouG5Fdu80hGO2i+C9x0uGc20r1yG
6syhsgTRCxkovqhkCS2rmCplmSzDW+t5SWcq08lVJTDM3Iew8WNSK8vxymBIek5yCjeUbjSNj4L9
5f0GOvW5dL8LTlFrZStVML29BmKuVpDbh9GcdPXZccgtemNx/qaRbx/1Cr89Jc4SCmdORjS5yXWN
J8/Wl2Qwfz0RGaWuDPqqgF/jaaxGdS1Y/h1a8zvhpROD5sxJV9dd4HrK9oMfrcfc5/8NUWRB721u
/w6nUL2CYF3lqOqwxesL71OhpvdZUFzaongY5iphm00nyfQYbfctWbbkbZXO8P4/HP/a5V8b9hNt
abFPLYA12acG2HQAK0bV40NU12QHP4qgZ5/Kr6IqyHHCNem+szMZknb+zAYhZA8SxsQV5BN18wFB
Xula1uIWnHljLfSMKomcpSC8Jokzq6M/fagdFUdtGU/TP017ZqMt5Wb4CD21OvetUAFt8RHg7nko
aPXM23I53p8hwzro+VRwpZZiGHI/afPt10zbU1643/1+fO/tRbOeV62KonYhOEAQAuTHaVrPYWcr
JzdNzQ3lrxyF8EenxcsviVfA+GNnleS6SkQb70+OwVn8lUzNhI9cZ+clitQXUuYvXe4/lILvs049
l7oy1pOhCb2k7+mxVO0HQV0L+6FpYjQAL41XjazEnAd+/omC5w8kwud9k6Iht5G14L3ofVx4R36Q
9fqxxyXm2EBA7P4DDM5Hz6ZOYeut09oS5ICzI8u/9e7PoM8f0yDZBht2DSurp1XrNHXkrOCmi6lN
Yy/NRDwERMWI6yvLJmZ6xM1tvLLNMVQ5GDrhe2QvT6mnvspFnJzI5kANK6znUlnbp3k7Dbjduao9
tN3kHquJbha3YHp5bQdGb88Wlhsud6PyYonzqCqDo8fzh11LrCdT6yZScAKKJH0h4rle44p/6cQc
ryBkD5ud92udArROm2ieVe8lHivPc4WQ5Mwh25RZgGCwU6qdpL18bTbVw04nAiZf9wn5n3hBmHvz
n4XapTERUJ0QdFi9krEOy1zI4aKC6Zxl7pdwDSwuyLTOGpjF3DJZ+cJLUjBoz0N3TKf0K7paLFN0
M5c3tkidiqKCAOCwytRL6DYhO/xLVOs/YfAb1819dqonV2e+NW4/hzSZefuzqdCU3ww/Ccig79up
AWR6dnUpeTlhnWFBRf3UCPkuGHdR6gZUZ6LIZ8YybwmwsKgnORQVqonz9JYjk/6+elCqZ1dlK4d8
3OCpB79cDpOsvzlR0VyBO5sbNc3Pzaxe+TiFW6pyJnlb39u9S/XscZZ83beJ6TlWhDyjVKA/Hi6u
dx+oI8MTD2vLLmOw/L8oQrsR1S5l5SWceNcmB40AHa/bXFo8nGl4bQNWXh6E4AjDoQ1K3JsrYz8v
Hld46vuGaRpew20T1SQKJaI/Ysree13xXHrLoYx2qcjCOLVzM5mGQXRN7iWsow8l0rX9Gr5EpS2A
Ynh7PZvqbh0R4TJ6iaOWhCw05m5/nvOdgU+9o7zlZTZMAcPkKP7Z7aqkr0F6wFz2+f7kG7yank3N
85a3mUD8B2ocH9hcnhxv+kc2CrJ9NsdpAJaeN6U96fuVOzSZ6kIMMQjKsvCAcDTZ+Qm3lXkF3GAF
y7RqYf20bd4Vc36t+uw00vlSpN7X+7Nk2B71fGlD/DFiI64t+RrVp0qOLGYeWw+kHv5dK9yVfNpV
+/y0LqmcIxCdSYkVD+vejXtfTkePol7o/peYFoP+OVkly1eSDVjvUTYo2xTqkPO2Ot4f3GRMGpL9
EgmFqgWSOYRbj2FRfKJVWR8Ylv+sOmLbbkzfoCGajg66xBtcVlU18iNkbdvD6uff7n/D23gmegoV
ZaZVQzjFJVLKX8M0fe0WkcdgwN51jIBn+3MBUn8UqppxD5slKRFA9B+V06mYtNlHITNLROLtGYJO
/J8PQS5GzOHakWQpNvcwAR9xhYoIyzIbSjCInkoFNweYO2ccecXQv4f9Q3zoh1dtF1QoPUw4AaOI
FDTyl5zYBKFM36NBvJd5XmYe9xNJ6msPYcjR/XV/uU0j3/5/7Tyi1ekIwaf4ofNI+fipJrtIKgOi
85igVasGB07qoyCJnMIbN5HfJ2IlOw1JQ7If1BkUpnBeGRr5dEsaEhG8D+bqlPW7NKPxBRqeaw/d
fp5EQIVJVkGHSFRqOvIUITWLN7oZ/d9naqLnVNnkMKcfxtvV3n9a86Tc+mTLeFwUzaGY03hKd+kF
oLTwFuN/tc4OyKi2bhtIEg5r9zBl/F+oYO7S/MPgGqY3VoCNik1IfsoWadVcLvK9m/eD5Xj3tlsl
OkVFuvZ+SLwZu483Xjv3nSirLSZrd2xW+WkXDHSaim3JJVtb2CoNiqc6Rdd7P7F/749ten0NvLPP
wtmF9gE66bIDRWGQn27fBkQpJqJ+33+EwY50VeaeeVGVwW8nbjgd5FYcouDFXcWB4QrL6xe1/nf/
OYbNQeeqaAYHFS/QMk1IAZWsVjz0ThG3WXfaN7wGaTQhj9vkt2uy4YAdkeohF3kyOb3lHH+z9TfQ
9hdzaJlBjBj7MHpgUYCBdETefqzafzYU8SwKBwFZx3gFC7RND9M26Zl2C0QcEFFIvfHUudVloM1B
VgiRrNFRzaA7E7+rylYmY1gYnc0CfHNh3XgeQvB8vMref78W5TH3bApNpuE1gHfdhsKAAes+Teyy
buUHVP5/aObgy/11N2xCOpnFWhT+hBu0n4xh8Rulc7/6drP4DtOb30D5yu9Fi+BIzCnsEnN7jWh5
Yk70i1Oxq9iT6PSiLFwRfCQbdogyep+R6NBO8r2cd25AOptFCzHxqp8Qc+nEEKaHvi1DGkvX96Pj
/Zk3HWV0Qos86r15ITDTDfqyZcfinD8PHQTjuxDxo/o0p9/cKYvpZkvBmhZEw7jTuUOeugilijU9
CzbjaOldabePTYfoQs6g5gCp/Yz1JnQ7N1N1bJEa9xxbGMZkqRqqgznvRrVUfhKxLji5rvQeaEds
2SHDTqFTXYRBEznT4vroax3ebf18qGbQq69TnJN9EX+iU17IKetzNd6gxpeDx4PD2NOzQJ3hfXsy
fYF28EYF17jysGBJ7fGDyLDC3XzMfPY0uv/cf4LBfvQyrk5Ap752MEfojrssqG9vSPOOeY3FbZs+
4PbYV/6CuxsouAaGBUZj/TrOR5qClWz8L0ptrtpgQjr7xeTROgwq308Wvn0Wq/eR2/Y308haELvn
KY+gY+Mnlav+zTvv0WWexU+YZl1DbZr3oopC3ArRIJ0gdA3xShBodraLs2l47aBN+jQL1BL5yTZl
CC9010IgSEhtNL6mRdVQO09ZitScc1vULqmhMzK74gtr/yes+6/hCXoFVzPzAcI4Arfmce5ipHQP
Y1r9KDZ59lIbr4lhkvQyrgWh/HYeb5twKepYRdCpVu4jlfsYd0EM9qfpO90CSokG31AH0Rw3c8jj
KVOW+K/p5W8T9wpXTRCthDSOl0xz/Vn2BEXxy+e+tJ22bu/4xtFOL+NS5dgETo+54bR8kT09uWt2
UZ740Iz04GW2zcu0zDfkvfqKDIKuOE5kftKvxXkTW9wr9kR4dajTxXJINYBYZ8YA4w6Uq52VJeFc
fIuKvjzyku7LohG9oquOhi0KUgBhruXVk2MM0bSPYrOVAppWQYNxDkbrgbrZlqhZPXiOvESoaAHb
aAwKl5MX2FpgTKugwbkYNlw72oYlqv8MYWZVfQj4o2ProzJYql7I1QY1RIO4wgKQKXaa8WF2osOY
y/P9/cuwvnoxl8P9KfWRp8AVKoWoibNByT639lj+f8rjDSDoBBPMI+1AQ1S3+T2oudutGnEdl7/9
bYvO4IvxDuVWdA/12oKSmi0/U9x3cSSu1MFP8+UckJFb7Ng0jRrgW6cPeLv5LJknJ2He/IBb74XL
7nJ/Gk3D3/5/hcR8rtwtDwaWRKWKO/qtXj/kzvO+sTWU057RiVDY19pGB+jofMER47jV3r7bjl73
NXgrbuk+lmjN5ujE0248DYH6vO/dtY1acaYWlKyhDHEdvovGGx4yLwsfUI3Sv9x/gsmANZCvlED6
px4QixSd75+EI3xUXfDUsR3BTEurwdufJPR6POxDYKyLnXY7l031mc21LehmGF+v9VKBnLnr136S
EXnJ2/o4D1CnUrZIm2l47a6MDl41QfgTTlBFJW78PYvbRW7HMkwtR2DDCvxV5zWzNswWlyXdLJ9o
Wl1kb+uAMb28hlrcNyXIIJbbRb+LcbO9cOc5J811l+l4t6e+Am3TS3csW6xsXgeHfmtOHrcVcJjm
RMPsWng+bsoc9VelaETs+6P6XzCOcl/zNNHru4i3dVnYVqgaHocHlXafSE7jMbC1IJteX4OtQwoV
9TNqdLZIXlrVZme/omKfK9blnuuIO15aYFFVL85TGZ5ARnheHVudu8lmNLyuYoZ0ejixhGXuga75
FXRn8Tyt8X2jMQyvl3cVmx/2zkZw9VhbaPhFD91Gj7QV+zYSXdZ5YWm6zXWxIUAEncmIPPRL/diE
No0P09vfjkqvTJ6NUHZ1OSI4bjZ+qKvs2rj1BYp4ltOE4cSlE2Vsjs+ySkx+4o4CHVl17518LoeP
oyPdk1/36Qi+nsnWXnnzAm8cLvRSr3nIwiIbyi2ZUeEy4jzX+dsXgcP8Qvx9u4te51VU4bisHm6C
WcpPTJSXLFen+4ZkwJhe41UUoIUcFaoUyrXcDrxEXyhx1n0Y02u7qiVooA4Or0/LlsQgFsW5NELL
UGirFje9vbbtLmm5BbjT4+17l8SL9Pt4WgvL7cw0uAZhXtfbUiNMA2Yaeopofa6met/E6FVdAyta
L0V2Jek6z89+0sjLm1M6eoq8C0WU+7u8hKunrbNAiirzHASearRvKiTdF36lre3i9HY039Wz1tOm
QhQlI7QSFqGK0002p6pBfbjLGkTnHK84TluBdZ9U91VWW3a4b7IG7/FXzZo/QK4dGEdZYnUU6ksR
0uvKh+O+0TXf5IdD1/Oo4Qlr26e1/adf6IX5+7oziF6xNlJvausQC++qNB44Suubf1yntYDZNDO3
/1/5VZd4vVdPJU/WXL6rnfGQE/+pgoLM/akxeDq9XA1MKXRu1gA1O2X41Kb9Qws+N8dZD25ro9Ez
fYEWrRtliqKvuuVgZk8/I2DHoaPdrbuaFsn/axe+mp58JmWK+yXKBZVzCiv/0+hn18lfT3S0Mfub
3l9zSM7siwB6cAzcDONl9dU5cPjFyQbLCpiG11xSC+XPQpU4cAVguRD5em5pd8rlzlSjXrYWtqTo
QAGBS1ihDsgTPPRDeBDhuC/tpJetSRA9ZmmIvFCl2M+sSD+htwos845l2zdMjl61hks+yk8W2A5z
+ccpGFHXJ06Ns3zbZf16xZo/uSVUb+WagDLojBAR+AuHE62aSxjxfb5Hp/qIcOKNBC144nlRwnoP
+7G6zqvtOmCaoNtG98r+SUvb2le4Y5MivLoZx7E3/RV4zun+BJmG17C7gvG8BxsXR4BFJiTtjhDS
S3hkC0EZvI8uuFWPdNzaPl+TVHmnm9aNUtkUi7n/0E31932foME3H9tKNA0ipnNTvetGgs0yO7mF
jVrZcKLQOT6iqNpQjY5ibjCFnjsvz1BOX9qYxN6cfk70K8GQs7GB5KJ66dV/UXPttjLuSsu8vHmi
xtja9X0W/uSpVPILzkP9x2gehsNK2t9R16GUonHnk7+Ett5I03doG3DXuU2xTVS9BO0nMTcg2jzL
3HKkM33HzbZeIaByi7bila9e1uq38D9O1VOQfRXpgzfYSANuM/LXbQAzdfuqV0+Y55AMdT3jCdP8
jqj0WoTuUaD7mDb8B6SH0ChPLJe0N60Jj9LgPAygMuqjjF3DQaFwgh1dVFTex8GbJzsMrUE5WpHC
H8Iqf8nT4FT6+dGtnd8LoU+DP39AMvbAO7hWZas3Ni05/XPSGHXKdKWLenHd4kyq7ThCBiPNd4kF
4Ws0VJN+GalDMFHj5B/hwQ/OSI8yyy2TZVoHbVMuUfO4QUhVvRTlD3kTzZbEst3fzPINY9KvCZUc
xr6UbvbSkwRspMzbYsnet70FDYZp1w/SLeln2mw5uwquvoOFLVaDPDcLs3DrmN5eAzJJfQaRTTQV
krb+7NLg4yzADtT8L8tGS+jM9ITb/6/ANkVVMY8cLm+FemEdXbMZXSA06ZWlPdKwskQDs7eRygsJ
xp/UfA1SdvKnn/cBZhpZw27gbKwd0CFz5Zx8ywdvO0QuHc/7BtfQW7VZMAxrnb80fDm60XiuWH64
P7TJZDSkItVa+d0MW59BNN5uCRvWxyJ93je4htMFKb4ULZfs2vDx/Uj8D0HNPvh8F7MyR7ztT2tB
iYon1qJhV2/p6acon/sH0q/9t/svb7BF/eyczemG6DNTL7nvgikR/F1gO4i+9Mri7Q0zrx+ewZuR
odp5ZNdBltnBdQL3WCJSfOrmtbLUbZk+QQMsrtOgI0B706We5KkIwf/GAz/exgYlN5HtEmmwfP0Y
vboBtM+imV0rdx6/lDRjn2bVdA/3V8E0uoZYDiU7sBkV/OoWTnuoM+4e2sjWS2jYFfWGj7EMBlpA
S/ARROOHmf2byc95U8fO4J2i1IvH6cCbL/e/w7TaGoSXUQzUd2FNI3p2WfZctkUcSYtjNg2ugdhP
GeeLO/HrMkVxgDySrP8jLLQYquGMpcvXZujWnSrI2by4QX/Y6vxr6bGDnCi4P+qkQ9uHxRWZllqD
M4JKVSn6nl8Q4mqPm1OLh5BBzPb+AoRvbr1/hc6EO/byVn/zEg7vRO7Fffp5AGu6F0Gq73OK7ob7
j3n7I/4KoY114TSejwNpjnhQydx3dLRRNJmG1tBM1IZTNMryr/ko/2u8IDu625Kd9r23tvP6/TZg
i4GK2JJ5czyBWqGDrOa+sTUM1+m6Eh5k/FqlYkGyc96aQ6lC1IbfH/9t83d19jxaLBWfyoldKRgX
j+3al+/aZSGnCQZqiTSZ5l6DL44kUZ862N6L0EEGwh2CIb5FSm2tL29jzNXVaidPOFuRK3aFAuwl
EqAuDMrTFJHHQdJD2NeWg4QJBNqGzLEXNBlt2bUsg/Pa5kGcKf94E/VF/0e8YUWoLC3PMq2KBme3
LBXr2oZfg6rvDmJinzeZl0+en5cWt/f29ubq3R7gFkG7fIcn4CkPxazipYt+5EKenHBXRSB39Z4P
r/dBYwxxEFDcZu9Eh3bDLeDztUzT+fd94zVYlt72AZo+gZskwLG2rRO7pCgum9OE+6Cnd3y0aClZ
pp7512pDlmAaqHwvfCfbtTmDVvDPA1jA/LTNeRA+O+zXHBaHMKI73/s2W68uAoM/8rbrK+dZZvNx
5ctlrahlOzNNuAblRq1lyZqyeQHRyI+Ne1+bXP3v/loaTD7U9mEuW+a3M956zGnipvKhDc6hjwKo
fcNr6B2nIEoJKGmuE2u9a+/OTUK6gR2Rc7I1IpsmRwNtX7qOrL0b12s9gu56Gjl9cMgGzuX7n2CA
rN7BwXg7CJc6uBGs5BhMwYufOiIWPIjFhBPF/YcYvJwuStqm1JchxXEISpAvImji1CkOM59rXM6C
+j1CW+oYobx0TxScu3pfh1+giaqalfPcRwKUgHgUyKpR22iBgsGogttUvoICeFgmulLBr0gFdYe1
mbLrEvAQFLG1TSXWsOp6f0cWLrgl1K3zvPb5kTXpcZW2UI1p6Nv/r96+gvpczaEocKWiexmzzj+x
StqKkEyDa1AuUxeE9nntPGf9wuNRReGh9cGqdN+MTKNraF5w3BrDGkf2TYQ4tEzHVu7q/obJaEhm
m4TIHMi5n3PmxypT547u9PiBhuBoK2/0tQN8UOY9C1pFOKorW3reYIt660a1jR5fkGx7rjb6LQ9V
cek9XGSCdU1P9yfdcBDSOzcaUMC6y9pnL1X0Y8lPi0oKr4/b4aDaL/efYHBBXDtGU7L0XdbBaIpu
jeGMfrghyIkVvYZd9fX+I0wfoUG2dfisOB+yl6aSRx4dovbRceujXx3abJ/T0Zl4qY+8DNI/znO4
iWPohFcyiatfh7siia7eviGXaApD2jnPcJsnRqHpTCfwUexSAUVlkAZcVoR+xUcYqfSzmIXlj2wZ
4rwdLG9vQC7XkDvlM1ckLNpH4c5qjpkYfHoe0wUt5fcX2IQDDb8h4arxeaAeh/DDylGn8gVkxfeH
NmxeOhHvvDSumLFDPTpF/+AOH6Kqw6mwP/lZUrEB/368/xyDjeq9HKKAfCHtGsCg+FJ1h2h914x5
HNGvKBOz7FyGZdBbOSpQrnkl0pJXtAzSC99cUGfljNgY4wxA1js56lkgr+RiEQJXxCn/uU1nORSn
MLVcL0yvr6EYBOBj6PIJM8Tc41rVj5nc1UrOEUX8c1f0JhE2eZcFVycjA4SB2fhcRYPN/RisU6fk
RZVogPsdljYET1Ob50fIWB39cJewAV5eA2+dpZCcG27ejQ2nul5iofaUxWFkDbftENUec2X/IkLU
WNL8eznsar7F0Bpi81V6Q1rgYIsCp6GJQ07X5iBmMVkCBKY517bdho1eG25MvDQDu7AQeZ0hfKyo
jZrv/9Vn/s4cuXq/BvhYvc1zwg4pgM+ZauIxPBbzVzJmMXoP4zwCnSG5pGBiR0nPeZeH0Hs4QBq0
MDV74mVzqjidL4785N5+RV8rWwGDAcJ6H0cTdnPYBGNwjUBN95SG1Xx0hcovdRiJGNSV/9v3JRqS
UxKOqZzz/qVur0w8uO1LPb/0+ckdbNX2Bl+hk/ROaZv1Wbc5z6R9dvLtUDvseP/dTSPf/n91gG7H
YR7Gum9eunQ6AhvvXGHrLjENrQHZJTPFDAATRRN8DVx3iNE6Y8GDaWwNykt082cZ7DWD7LGv1HUN
BssF3gA1Xd3UD9Fkt2yYkYLm5zBj50o4MWQkLcObbFJD8jjRrkCqk1/IyKp4Eu9V0X+rG4hPQ17T
svkaZkdvzkjHae7ncXGeoVAct8w5zlZPYZgdnXtXDWDRLuupeZlWgkJydYDU7wEJsn17ut6VgfIo
5Db9tnlRhfO9cfzHIkx3ydZy92/aXXeLcJtuXlK3jmc1xrRPpHxap1/3oWSamtv/r6BUB1D3AMmd
eHEgeaJ690gc9THLF0tswzT8bbFfDU85eDAciD68pMUPNv4i7fc6+2/fm+tIBU8890At+ELJxV2d
k1+dSeta/Lxpb/lLwrTKiWR1Xj1m67m5jg/yGB2Ef1pO6ig/yYf7n2CAld6e4XRlwzceOc8pNBmc
7sFfyGFkp3C25DpNs6/DNs0HN2un4AqP+fGm2xmXTXfbFbtd0jDc1euxonFoXMfxgmvlj6epnE+C
rZ8KbhPNNkyQXpIViLEmEzoVr0E4P1asuZB0PpZjd3Y5sayBwe3oDLzjVEqnzNvxpXbJgabNaR5s
2DUNffuqV8Y/sZDLJVuCawaZjKdhRTrBccVgOYobFlcvwlojsLIgMlk9BmoQDxlHkeyEJtC4iCK6
qzTE1YuvVCMhNFe4wbWMhkPudZfQtYXJTW+vobfph2WdoYt05cvy3Gy8PgRUbcjDM1sAz/QEbbct
ZKEIS0sguHG/ORkKuCf5FLBdcqmwfP3wPEq1pgKWnyJrd/ZVMUGxgopv9z2D6eU15LpkmxCPD3EZ
gvRP7LfbelpL+amN5l2aVNzVy65A49NVHmK/V0jDnES5nGaH5HHZkcuwhqXl4m5AgF58lXtpHWI4
dslkpo4DtIIvWTnZCvhMo9+u8a/w1W8RUgug+blwNv1eC3e9eEVmazMwDa6BdwMBYi9Uyi7zhMBy
7TvTIaxt0jamwW/L/urNV+7LJRCDc6XRl8n7MO9qs8Si3p73atxu2vw0cD3n2pVdsrLtQrd9W4lO
tAtPvA39sDlXmT5s0399dK3D3/dt3eDk9Y6FFLLprgwxGYI8oZ97BPdnRT5nxMYQYZpsDamhL6IW
2m4O8tRN3LreAbnLnfatwZQH6B2AxoZzHbPsMG7uqevH0/1ZMXgAvdRKgC2Dd9XqXCv6SXVt7KGF
5uf9oQ0ToldZNW0KOjfViKQnVbyE4UPfFpYdwxBB09sTtqKp2jVsReLQdyL97vrroR9OcwSetUFZ
Jt30DA2ZwpvLfkQW7jLnfL32q7cgTOdORyk9ea5yNVz5uNkOOKa50pDqBGvKPY5lWFgBIgPVx3S1
1t+YBr/9/xquGelHR9zWuPndov+uLtzj/SV+m92Lg1Xrz6EXrjKPhS0mqfoFGoamPgfoUkNX9DGN
1CXr3juyjEuHWS6Ipi/RNtvIKSLqq75PoORxzdCS0leW+JcJBxp6swKlVnLsRTLnnzwIbnvia1B3
+85Qeq9CymbWQJdFJJUPxg/SHXzcPQtI2dxfhTffnUV6a+JSt5MiCutbUtHHZPwJyul/e7R43x/+
zUnH8OGfa1wWHcgrCYrDCrn92Fj/DIIDSyrFNLS2tcqul34dwUV0wb/DPH7PNlvQ8U1vj5fW0BsW
/UCDiTnXVPZxlz2m809fPbvsYd+caHjtZNTMFOfiq79UBxyjznWVW7ZA05zc/n+FVt+TBUKOCq1u
VVjE+QKqpNYqgmkaXMPr0Dkpv3GFXzvlfBKgHPNmGx+LaWgNmw7spOpBAJD04ObZyPxR1TbOPdPQ
GjjTOUhBPtqJhKXomAzncYhlsdp05d909DAVbXdd6qUpOIGpdDQ7lORjqr61pRvX9Ze8tZiLwRr1
cilfdQtzg9C5uiPiWvVTmD3W4qlc9kT8WKSXSo1RXoKTB8XGoBMuHnmmkC2ci2YLLVuh6fU1mHYR
JxXxSudKvBzh6JNDP2zuk7Ad+gzLq1dKbZyhqKsZREJl9pAv1SfS9BYwGdZWL5OKkO3JlMww9Fh8
8jtEEuXQbvHg5F2cka25zG4TWry86TNu/78GbuVA2iiYAABXHGWbH6j/z31vY3DwOisucasi5yjX
uaolPefbJ29aDkNlix+YVlcDbrpl7payUYAcejjUwUPQi7hU//Myy2HN9PYaerswZSIPHefqtV+L
PD947a9utKWzTZOugVdli8zYIh0cxuAkV49tsejrb/fn3TC4XjLVu7SJAqfCJiLIx1FE7wNha3Qy
TIpeKEUrVyzOJETie+o9ykZib2ySoJotRwLTm2uIBU22t7aQFbk0YfhVcocdvKjYpUTJIr0syp0Q
LAjXJbwsWfgPuV15ArexqYibJub2/ysUqb5EQTSytMktDxBCfTtowEirbPxDpom5/f96eCf16UTL
4KKUfOfXXnCG/Id33mcv2u7qh3ItnRHG6CG1XNI1RtOHZQcxTYsG0snrW+WEWNCoHYqzP/Hiw9JE
n5bM8Y/3X97gBvTCqK6esM2iBvrKM1bE0B+IhVCPjQreN6Wt5940+xpawdve0s3HBAXse+Vn53m1
9ZMY5kcvj1pLXIuLqnZu1Y3vqsGJa8UfKjDu3J8cw4vrtVFLW6YdcwXiEoQi4YWOyvr/OLuuHsd1
HfyLDNiW3F5dk3gyfc/unhdjq3svsv3r75cFLjCrE0VAngYIMJRMkRTF8lEGNijaOaeqvUr7wdJg
ZNpU+cLK3gIWcoYppv1MJcbg4qj/J4FtODyirWMObWbvONm1LjxleBvGR9q+X5CF6WHUZEE40Xdc
fv+gWXO7LJlt4zt0DDFKnDwqLn9zmQKITuDy+wfybdutU+7gBPQ2h5emROVWS3Trwulr/OHUtiCK
w/q6RGQIQJsGBbLqq+Y8F+m7Ot7nGvBVUWWfFLXDuuSoKz0w57sHqzOC25IpYjt3u7YUGCgAVVOO
m80CdW/dZtKRA5e5fiLecBpbUhsQfxOc4z1/SFXPqr7Q4UnNHvS7BiMYDl8MNU+4YMoMC1wsDllm
dy9ksdXr0QnQ5l6uBF25qUkG8zBZiTssj8ZYfrVr29OUZ02PExWpMIwWKHVV4icLzoIvi9K7pCow
lAf+wtSkDxYzdDdTE6zQVJNEVgVW2rj8/kEN8E4haaGy5EiGNUpMYK8Mw0NpZh4auCTCKlqCU+S+
wWTIKRkRLjLnINvag7pUPxZMJZ7r5j6XkC+TmrU+nTVWWoc6R5M3RaHFBaN09dJtSCQWW/QVnFLD
Vit6a+/J0engRCQmHl/UNIZQB9BVXFi5IjkQ0ZlzF3PZlu28szE7Jeqxsd73JnLq+9x+vnCK5rnR
rz24ZLYsNIHWkQ/2wUFHzG3LIbCo/Kxy1QRWWZfN2akcw1QLd9mc3escUfm4b2I4ud3ouXpK987X
lvFtHGZ/XhfJtq/nzA2VD/4qjpFNg5Xsp9mYg50Nz5TanpJWPl1hAc3qBHxjNK40TyhS/6Ia8+tt
dl0XKJVvtm3KzRi7IlNPgJgFOASbvjL6qnay2Z3XT0Pl8Wo69M6xusOknrVNvb1dfSBa3WWWVL7X
ljj62OlbpcZJ88/ys83jtZLosWjTnJJVZoOcGNOXGN0LKBpZ8hUIivk+3ZU9xFFzyrUTI7PTvFBP
cJB8u0vcAnfoiuF5rS0raboOaIw1uAvUyppRG5yBxdrb4gNLyeu9zAe4HvH0sA7T0Azukx/uJs3N
nI5Oa6mAKyuJi5osy9PXxcZ4iu03IbbkRK4qHyahO3/fD5idvfd4E6gniiLIzNmeNGfB7BAjvOMj
QJ67UZOK9YNJh/1QMVoEhl1oL7bSVS/ov2LRUq8yt+OqsmEdTrBqAxXjpjZNcVJFgIkfuog9M5lf
cNWnAXFOqkw4pYuiTCw27bd8eKwvEwGivHnSsl+3uSQ6BE6k0FPo5AaZp3gnr3nt5suh0CShPhFj
OClKDZ3aawUzAZjvA5As/cxkzxh559W2DDnrqlJThw9W7htZMHETu0+an+irch1ZIOhPPv4/jjYo
c9IDGA0yF+uwxMbbHurB4lMv89KgjCyPhbtHvMHDPAx3iGTTVP5kpK+teBGBD+5SoSlGafUFi7eX
5GU6jlHtDXFyMN3skYZFkIZEciuJmHY5rw8L7ZjurGN0yBLP5EVrf27N4bYoXVhz7QMuIvaBbpdq
FON4UvWks+/WGGeo45+SZwbMKIAULb1klT9J8GvLXD7rwzIK5reaaQc+TT7Kv7+NMIH60XzSvMGd
PpGvt79FoBZ8GNNwtmRYE3zLDKCulp0xCt5dG8n1LCLOKXXbakuW9TuL1d6b5t8kDY355fa+BfaC
H+tVJiypx3Gc4qrr3gCdFuuNGltL6ded6jXVImmduZjoa2fAqXYFAdoVzGaP1VNyGqMyIhENq9Ms
OWMBg/hgZlOvs1Nl8xKPNZBdk9AeNk9fft9mkUD8+XDmomhmZaaLdtJqNCth2g/8Gf8+0pwK1602
teZFs0rbChRmBDmRhaMEHOcDmYOepplagTQQ5FB8CYMajscpGiUcv+5aUIdv7tS0qSTpDPo0ag97
mB+0eIin0+yr/hIpfuLd5pDoZDnl3cYuYbSFlwQ4Y99ctH9qsrkYviExbX8gmq4IJj/Ca6D/Z9Pk
s0DzjxcHqTvk3sViPw6R49eSl6fA2FmcDvfAZWs3HfwCEI+309ieQrTVqenPbKe+hfzWbX6JhJW/
noFeZE3aoMbTeAQQtCVrRBHR5RQ4rdSJTCY0rCGKZ1xaG3XZCO8/k96vnAEf31xTtdsA7bPE5rl4
J+HoVn4Z5UHtTe4U7AHmenuTlwXO+20WXX9kUYcPeGaWWgFjo2Ix7bwkqoM62gpXyzwKnzgJZAcu
UEC+ITRvy4aW63RRkPQwRtPBiLRgiGQvUYGzxAc+WUrakvX4iHRr8HRAN6KDwvZDI4NAFF2bfCvo
ZNNFYQwLFMfh2IRLnH3XIjXU/e0AJLjPt89CIFZ8Q+i4dX2GpoUlZuRr3Txh+s1tugKz8Z9OUDLl
kw7Ut3jfMOKkpOnRsPTBNfMlur2AyHDwYc8uaVRmNzjeQjkv86NhMo/1ubsmQIEObOs57zEnPhr0
BsNWD6nyTUXH6Np9ur266PM4LVdqMubdhM8rl090PQ3dPwmVfJjoRDhFzxJn31C4iRNJHil7W2WJ
tcuVdkXJ+VjoXrd50/fgFwaez9Onfo+2+WW0P427xEkSCSwfEa07zMTuW5io6gGm/GE/kMfFa74Z
XhdVnkyrhatcvu+DNzlZ5aoYFfhjn/fQCPeD4o1hfUzh3+fSW+9PCfE1bnEu91YmndPk+BY9GsI1
NE/5Y/2q+XmQ+QYMY+nRp/03bd0W2qg93xYqgcHiu0eNomq6vsSaxTGJoPCHLlCiKZL5aCKPgQ+M
anVZFxUDfXPRvSJ7bKbeHeghZ3FuM+Rwn4vJY4hszU/KDpNmyqJPou/i3tuIYLYOvUi0esJsvNN0
YCENp8iSuBAiweYu9sqZUS5cpAhumXPqdhqJO23HgMVdczNF9cieSa52gdLzIVPMhJo2Ez1esZa+
loabTpGiSkgLlJ4Plw4Upay9A9KEPFjN8y5revvT5nBFjvn+0rRH1bPjMMhx+6NSPBNDiYYhaNX3
1MKgbu19daIRYDb9M3LALh3tcE1QEqZjuM36o0AHuXLoptesPGNiFX6eXJY/9El4W94FH803orZV
2eY2ZibHjtFFZWMfepa7t0mLZJ3vQM0BaJrl4waZi2i0+lZYPBWfjch2dV89AFkhuL2O6BM4M0H3
YUvs1OoPaVtu7m4zHUOl9bv6MyiC73+bOmUZaw1zGrRTN5jImCfOvyi7klzQop1ffv9gRrVmzKqq
s/tD0+pmpNXsgW52didbOI0vGEUn5LaqMVOjffctWaOTwOeinKpjyqY9wwcGXYwGV/XWTfPzjOYD
a/ty+zwFKs73oOpda28qplPF02x6zlqGzBhcw0ruu9spd7dXPSrtE2AEHBb2RZnqE6YLSkJ3guPk
O0/npjBGzUm6w9rlJ+oA/c1EOOe+4+R7T0etGLusT9W4t/1MO+l3wfZSh286Na0BYLrdpsZkcvy5
M9/ydL6P03zPaVNVVB2tTI1tVXuqi/04y4q5BTLIjwHbMHYBOJPYdEHTJ4tqj0iQhhmddHeUdlkL
xJBwyjmmKbWzjk54pH5KU7d2fmWO5CxF2+dU05rGFGneoT2wNdhSbwT6LbXddP55W4FEbzu+6TTL
Jzoks4UA77+Lnx/6iKQY9eNeXl6Jp0uiWaLQK9912tSMGUuCVcag0P3h2KHduvQvPpNaIXSQeksV
TdSVNbmKzoPT26xcckzksad4RfjAeNWnc5lLvGYBab77FBiXXbliKk7s1F8zJVZRBEvm+4wC33pq
2LVT03UDugya1uZSD7ZEErUUmBu+47TsirJc6r470Lr8p7fQh6E5sup6EUe4O7W3tUFDg0Ef15Wq
hnvWWH63lpbbqMmn20JqX38K8W2nWd9MbcJGTASp0rBUEVfMMEii96n+uzMdNx80iWsqYhOnx7RV
h2pGf/EBfZBuui5hOskaBwVONY/8b9I1Vaw56eIhcaKZ6GFvLT/SYj+wJomG1XIrSv9R9lEipqIv
4W5eHVASdl1DA5RWD5JyDkbptCLReXNv6Xq3h9HZ0iFWUifJX6zcnC1fJ7nef2WpSmUuoegLOB3e
1KJyVAVfkCtOoFTLe9/UEj0TfAHfh9oPe2EYervGuvZVmR9TlPrX64/bsio4Z779dN2avVWaao3R
YYiq7Kq31MhhG/OKva9DVqOD2kV9/u71euF4uWPLwOlFD+0/0cIPHiJRc1QLTIWKAPbyYHptNByM
f+uj7men2a0kDpfgOuLnbE1GhsQdio7itfeV8bSTY8reZlPi5IoO5vL7h09gfb+wtbXXWFk+L8ML
qXJ3qe7Tbb5PdRxZoxn1vsUr4AJauwiy4q4WWIpxsX9vu8dzfMzTfI4x1Tx0mOorq+SdKTxUTo+b
Vcs0bTf32AFAm5s9o63Zn+KsctujipeR7MIUKNsf7+AD4/OuJ9aqX5gzn4j61aolZkh0oJwSoxyR
mumab7GGOEV7UJSHXtZ1JXoy8t2qXQYfuiuMPc5mj3zR/P6SPfY6wzXd9v2SOL43dcMXMWlYRlla
rKS+zEGCSm4vD5RgOuGtkbj2IQtkKWoBu/hqpta06nVQsNCSfV/3JzYfKioDtBP5YHzNEnDX2aZV
EKUxIF/GxyYEcHnhqm+rtwYoGXhrflnvt22gSGr5+iULNY5a3u17vIZaaHpokY3MzrW8JTDDLprv
wh2lDl/LNLWAZG3GZo+Z/TgAG1STeEuiY+D0ORkwcqvN8apM1fNuh0XyXMnSQn98lisBHr6KCdEH
2tKN4ohpkyutZ+fFdPFhTN0uw7LOi/JfbS+X/QvrDWt6bLuqtL4oCmvLyjOMGmOHI9bmqhLkC55i
p7lLWal6dN7rMlSyrl9fuwqDRHS3NXOMrnJnpVHq1EXDAKb+4l+HRGuDpS+rlXhdsWGkZLA5hZF8
Jn0/jsdtxoza3L9TDjhXQXWWwjQNiBxKFlDdUYXW6wVa4gmDMwN2SO6atQo54KxMVdnFtFyWcQY/
qwND1gVx3SrafP1UmfZ5n1TrHuvs27gPbiXDHbwuYDZfOTUMRWOMwOCPzfnTYAY1aG8yZCiB8tkO
F3CvezvvC8r2mLw5GMh7mqPWg6cxBv2xurvIBbP4/r70srxUaaYvOy69l6Z9bGRRWxHTLzz7eBXV
TUbaCttXjHMyBolsKJOI7uX3D3QBuVPMgArYYw2oGskxHd5uC7noLDljMeVDMRXKBuHTFK8cMN7x
R2Lc5wQDt/3vTdtA87GVGobUVo/D+Fre1YMApDZOMalaqyYSlmDyFq7FiaySMM5179fm22dR/oma
NG28KDwKHA7dwUIOdzvcF761/1ONZrOcJiW2PXXadlr3nMZGqcpaPwQSwlek7dml1s0A9co5s+zg
VBIJEdHlFHLaB2MoVoJdFw8FDa1ftwVP4ABBFv4WDqsrktmxij2eT2akBmOEC/1Zf6eu7ZKgi3bZ
UAyRRflP4+xsj4qdljjVyIz0QDvk0fZzCJhPcLbLXQOMqG1zCmqYVNOcCauw6cGpY3X37+QTp6H1
WJWFaoNw5rj2y+5jes4h8VuUMLyQkxZkJ1ndnyCYBmTmv08k77O5qlgFu/6CsgxPO6TB+qK82AfM
q3iWfM2F1n8dCDQ9/r2GYXZEZfpljbP95zCcwDgbkeqXYerLoLJEIsvdqHbS6+uYYpFkPdWLt+YS
+yASJb7wTHfWcWc7COeVOwfDkRzKaH8Zfl8KMKvoPofA5ivQpo2ZiTZjlcaMWBrNsly/wNbzIwZS
Mmwr8HGgycppg3OuHgx2L2c4bS7mbcvUqZhiAGQ5X9JLckeFv6faQYmRJGtU0k1dvi/rrIzRCpS0
VwzpW8reI1Wnas81wgnV66jWinbXmAtq8wVra5FYPaXzGu/J8G3Mi6dJLT8DTFryNBSKAqfvWzGv
DuAnIMiXqqJLxZ36pr2YT2aId60nQ6cWSDJfr2Zsw9CPDmo0O830KutrYv+4TxH5ArVyJTOqZloV
VvGiiDtuuyno3EthQ+rPrmSVi5G6ou58J25hJ2REZw6iOj/22UsPTWgfdWTKvykvNCxDx5cZFhGj
OJVH02zuZE2uxhV5KJsnqgWSL7gYpitfwFerlSgrMrsVfGInLQSc5cF+mP0EfMqCTBLQu9yk15a4
BI4/+Hb9aKI5RO2QmBr7IwNWuFsBPULPAPlfkWClsvS8gEd8iZqjbms2WesaL3tSxvqAagVVSe4K
UNl8gZqub5mhFvgIq0fjzJh7SyrrCxXt+2LPPvCnakZjZZUyxLVVHhRrd7NMNhhQYBL5grS03izM
I7WHeB6IW3wxx69TL8saCa46viitbzYzdRQEG4Hl1R2Jn6KSx3zfX/Sw9RW/lxSaiphzWf0Dcxa8
hLWlBd+d7cfm/EwKzb8t+SLC3E1tbRgg3+0Xqcz6IgLC/OqWaSOb6CJiPKevo2LueZFoa1z175Ol
uPrg784qMTsC4nzxWTU2c7ds1Yh3x8u2HDuMZpT1YopIc7raVdtMHEhk3KJ9QQUwiv2rzoO7OP6f
ntt5a+a6bsd4cQ5Gb/rDvN1JmbudjWwctq6sx7jYW3/Q54A0dw2hoTZfRjaXm1UrxNRj3K8eaXMf
U1EkxyiQQL6CrGnHXXHo2sfJgEHQEUDG64e9GBVyJ1d4z3rrxlXNE9Sxz45LFN2v0k2yddHrhh9C
4CQLq7cdL16jPyZ24CAAXqBcfvk+ks/MLAHJFJDkoZ02b6PHvmi82yL0J5Nx5S7hq8YAr4rSc+BX
xdnKPlfK+0BtTAAsjy3V4kXporruPWqVnxMDs0wUzZuY6eu18mYhoOf1s/LUNHdNbIdkcCpudYm1
jn0xxo51aDSIXGwbkkyLQDL4OjPMBCSNXkCeFe1hK1CNG95mn4gup91TsldWleKmmfe593IA5qAR
1H67TVzkMvJVYkVqYiAOS6GFx0vzQRkkvv1gPtHw0nhgSWCiBAaKcqo+mx1ypwOEuq1zJLH9VUHZ
pWyAhIg/l0U/XDYANdY0dH+OcZM3KHnOUOA2THdGi+hl0Q/ELYu2FbGgMrblO11EZSOSBe4V5dR8
ZVaF1Djo0iFs1wcUJNua7dVb3BTfb5+siOf63zsf+6RcNEyGiI3m6+qs3oYEiwzrVcRy7hreRjp2
W4GkYq2jC3wLykqRCLvIRvH1YTDdk95piCxA5dF+7qOB8V/FA+T57m1+6cvrmwX84cvFutquy07v
cLHR13a03bU6rDJgKxFtTmV3s9ubrMZjeVoHTDF5bBAZ2czX2wcrYD5fMuYkzTR0BBtXHczkCxSZ
korockqqTRkwLnNsWmPqaaHtY8ZkAfQLiSsXAF8w1mXWbFK7RRgwqdyUGoVrku15UBR/bhUZQI5o
/5ffP6iq4Sjod0mRuoL9XYwIGdL7+M2pKhIuRm1eYoKTA+DxiKrPt+mKhIRT0CVdp2EfIeko7fGK
H8b4S+lkbr7ggcgXh/U7MESrDLRpBNiXLlwP6tF0MSb1RZ5ZFfGbu0r3fTfQMYXA9FK27jihI6D9
cpszIiPAV4QVtK2zdAHLSYou5osR2L/bPnXRSq76gydv7RN8A18epjlqb7AE37BPmFQI6MW9G4Pb
HyE4Xr4+bE0wjLasBqgTGUPDYIUL6P2Hpjbfb9MXbZ1T19pMDaVLkSQZp/7Q5+3DvsrCxqKtX37/
oEl6z7qRGiCdJ72rjF821XR3mWyK9n35/QPxPh8np1dU1LaNhoHRlhg/aT1oGKrTSvRVtHtOX+16
ItvamWjmnk9O/7ZtQPSXPSxEtDmdTZc8V60VjeLzfqjNx3U/l41E6K/yhVh8FttGCZCzYmJyBPQB
15n7wEhlTq+INHddJ1ZJWqXO9KjY2HvNOtNVR+3XbTG8yhFsm7MCRj1YxlQ6WmRN+RomW+P4aT5Z
SDWaiXvPEiafM0aDgZONlqJFic6e86T2xhLIvYNOvNv0r7PH5FPHWjKOnbrt7XnGRPJqq4EuP0hI
X734iMknjrcVQ7ytvS7OmokESfWjmqfvZv+0DoYkTCfaO2cFGEroASZR4mhZWbrzoPxOO+f3fXy5
HPkHTU3bYerNfMWYZOfTMi6+5Tj+bcrXhcbkx9rba9Lvo5Xk50XJfhd0jAF/e1ql9kvEFM4C9BWQ
Ila7K8710gYsm7zEViT8Fu2cMwBmOpVquYIn2a754zAe1gK2Me0kjBHtnNNUM9myQU/K4lwtBprs
9Go6pMwpJNIoos7paokxTgrmFOVnxxxdTFkNJkPWWnk1S01MPo2cGTOyW1mvRT3bDkXZuLr+Nhpo
k8/ooS4/GXrvWuwuS2nySeWhwIw0Yx/0SJ8qyk7E7JNv07QMS3hbOgVs+s/c+j3Tx6wGmwpqRYDu
DeAVS07g6rMPbOLUtZ5XOs45JFNbPjfLqV+OvZa6ZoY2OsntJ9o8p7TqyHJnUC8SpK5uXa5encvc
AhHpy+8f7AGAUhxaTFlxHoza77LJV5Rftzku0CoeuWRKUes8jzjRgWW+0qCirf/F1l3CdNG+OZ21
Gkzr68cK5kAvw2XPXtKZShIMoo1z+poZhY0C7UWP5hSR6GEKp67yEGY73McXXmG3Il12fUZH3VJE
6lC7e7K/0UaRMOYidf95lhHkQP8+UJMoaj6lkx4Bs8/TEXSrEaPrMF5lLVP/9heIlrD/XkLrt343
lUaPzHH2skV31dZ5IPRrlsvQzQVHwCeQJ6ouU14Q8CibHhb6aSpYmNQyoCyB7PAQJu1MVMxEY3qk
lWayerlaNmiwR1pPhpEiYtDlsz4o1WhplDQZ9NUgutuz41L/0rq47ILb/Bft//L7B/ItGS1GWoIu
fRUDetw5TXQnRGsYElb3LUD+XgBpqsasjFqPbHTOGppzmBNZWkNgLPlscKfratKvJpQr3wuv0KZT
V+zneSMxs2jo2HcNc4YacEqcVHpvtxghEHdqyfwM5QDPXWUpz7cZJDpgTocta+6LFrmIqKiMaF5V
r9BzT6uSc7rKEoaCQ+bTweiad+rCMXAGc3Esq/24L+p9JoLHKWmB7jkoBPKfZ4u/AZsJKFBHZhVh
mZLX2wy6DmNxGVb2twgllbHW6l4bcdcQL5+7z1a/niuafUMRrU+0/pWU6J1L6Xe9Qpk4+iT3nv6Y
NQQEW8VrkrtKn7GNywF+UJUVsel+Krb6ZzESFEtYjuXlff379kcK/CMeyaTJRkqTpTNidbAR8CE+
ZvbsSh5mpHhw+tzXp3edTZJMxPWgPj6F03qnM9hQbIsR6zrCeBvxrS1O5+1MWOm3fef1zuKP1upr
GvCAx/JQZbKoh0gUOXNQ1SbyFTkePFW9fUEb22dmyGrmRKS5a7wsnVRbFlyGnTK/VI7+tdNk8OOC
O8TkLIDhgEfoTYOVT0rfdPKTbs5RSul91zg/+L5DqdykFTkcJ1Q2DMkPjDAM59yQqKiAL/9JLE+J
6uwE02RLgDnmBgO0SS3ZuIg0d3uTGsNQoBbFed9toL6rB5rL+uMFLOfzyoDaBzD1jl0vi45Ep7U9
LZQ+68byflvhRFvntLkhajLnGhyPMdPSECMkNUQM2h+3iQtsOp9fNglF6wpNqjOmTEfzVPktM09K
mgfNducjhM8zO4pTWePa6REt+8xzLH2OzG3U7pQZTk0R/qFmVeMDlNX0uiQPklqWIBfxhlPTvCXl
XpRZfUZ6K2TD7ppT80+rja4cQVt0tpy60qGr1G3G7ptsC/qs8Nruy+2DFVHmLmtmt/22ACj4rGTA
aWTogMK4tbtI8+lhtOJbxtauNC6YYvUewxiqJGAabj7JAn9mll5x53kwkbnFKBi2KjD1Tho19v6q
lvVx6Tu3UOjZ7srQICwyjC5Mq/HBKIH5mvYB6uyR+E/UEPhvaPstvWxcHrfa8G0r91M1/Z1PkitQ
wFs+08xURe/HadMjtSz9Pum9YZKFZUWkOWV3SJJp9Y6ojEGXES/e2UEvaKtLGCuizrnopCtsw66w
8VZTfRSVhvV9I82JyaeXEQyAF8js8jzPRAtaa6sfsgYog4zkxL9P7jhVp0TNNEQmy3NFMs+kTZSb
sjpEEWM4VZ8strDK2RGybrovKYB23K1tasnLRXBB8DgklFK2kEbVowWDsQgw1K3ECdr8rtmt4Dyn
6Ri2jJ6YKSUw3xY7TiwiJVMkUQHBw4VPLaPtS2FKBZb3+1lB9qp4X5t/etXvapnAi1bgLmbb1FrH
arGCbVZ+VYcd+XdGUXk/u6MuufsFdpxPM5s9miyUsa3OeYteNxaM83ubf+tSWS20QHh4eBI7bYyu
RtXReR31FiDUyf6vqpepxAUW7Z7TWcdJbYJSweq8ZOTFWp1QdRQ/z8ZvqP6VLCH6gMvvH94LM+D9
NcLG9ueQK7mvzcPvUVG/3lZagfATTmkdZ2jxsmbV2STzcc5tX7Wol6Trfdc/j1DSK0avbA3IZ3V7
SrM2TJe3+zbOXc2toY2Gaa7VuS9KDIylUTNNIaIzEqMg4jmntWqXAeU9G4ozyebErZLmLUlnydYF
OsUnnZckqSszm0mE2GxaH9Lih76hesM4rESSlhcIJZ9t1iuqLUNFEbh2utxr1v4l1Z35pHUZgIiV
RIYpJBAePvO85cOekgSWc60Wt23yB70tHu1G+XnXEevcZTsXRrUmOQJuQ1p7GnqECZoNZJ1FggPm
cUkaYDksvQLiZLYfinF7zyrlvmv8Dz7cB31VdHiM5gDSCNn6lpEGdHm+zRHRpjltndma2mYNyulg
RtO4vFFpaEd0ltwVy6xUa1eEBqPE6LwNRWgdAs0QH/++nXPqmq27qikVyM9KFTnDFPWDDPJQxBRO
VZUq16Y53fEsrS3UPqAWwsWY5Ps4zsONqOhZtKd8JxATdCc4Tdxnm8Q2Xq7QK140jzYCH7Vv1VTH
w3FVXA2BWL0YP5nJ6A2EfUHbYTh2eXUf+3l8kbTK0nTrTRJl0/h5IGMXNOoiq4sUiA6PKzLarcIG
2yBRvWSPa7uHlrk/DtKaLhH5y+8f1KnVVwsgVyC/j1vrbvPc+LS0vutZdacE8fAilrFXbHQSGtMi
o5pbaWtlBymBqxDdln6BPf5TfvThExbqDCNe8gQWoT7t2uKj8iWwjPKlse7CnyLmnwjdhyWMxl53
jFnBIaD6xy2GIfWYOUpuLIGK8RAjS4faCwBnYf8mZnDp8zFnmcRYik6X016HzXq9tyqJ2l33+s46
oSDLS5Eyvs15wc55oJG+dSYyGK0ajrqVfYe/rI++4tS7DCZBoMQ8vIjdbOmlhIkgVpgcy2Q+JkZz
6AozWDdj8Mj8Sjoi8ZNFn3JxJz6ccF1PVmFnCYmQeQ13neB560gOQSCfPLxIWxhzaeqERE1f9Ah9
awPQjzpavu5zM3/OqXlXmzYxeXCRDu//fllTGmt2ZWmIq+vZr5wt6nqfneNRRfKss5S+Bo9WWvvV
Tj0gWEjMtcBrU7m7N8nS2rZHRw21mjbfMcRw8/OuHE47kJ6fbdoNh7oyuvtcfr5Gq6wTc7cKnPFe
1p69EF+3ZF2JIonlbmLTslOIEki3+edy+r73n031n5n8sw1vsvIPEas4na5TOmV6MhXnDOO34cW5
1pS5ZvqaA342kTV7XFcHjPv+Wx0wWrPPVeRRzg1xvJVg7kyyvNw2GtdtEkLPf5NWFcoUzQBpY3nL
tNId09cu/X0fbU6LtTlbx3UH7RW408D67fFwLCVqLGIJ5zCvJDdMuyUqCkx19FFehoXqbm4U5Nvt
vYvoczfxzKatVmEizmgb9JjthHUpCx5dl0qDL9Rq0SmzjwUlkTM3r0MxomFISYirqAAjRNncN2oV
X5omkbyPRKtxujzpSzkZSY2oRv2Ymu1jay5ujeBMDRDNug0XGSahaB3OqXbW3lEwHKc4p8s34B5W
COdZ9LRuTya8X4fKzLdIXjmVTjaAxnT25UbYm0O9vyOTEmWNTKpE1DltztrMmKYxI1GiGeGIJjGM
3YhIkUvsqkCo+IIus8VEyrXE3QOEZC9N5nBWZSUPItKcHu+KsVYlMq0/HQdgWc7wtLH+9S5V4Eu3
2rEf1qEvwRQlX9ylvoACTjLkNdG+OT1eOrNByLAtzxteA45FzjlTJWWFItKcCiMYk2NK7rj91PRX
hPFde1iC+zhyWfGDe1I5FQAMAaYbWfvn0UhcWt1p6fmiLW2F+48W9+3nAihdK3sxCuvOPXP62bA8
NZiKAcpp335t1/lfRy8lAiLQGh7qI1HbOVW0Yfupb8zvWB3tTA17U1ayIjpHTilTh6YVLnGMfu6q
1m861FQxbZXhzQk2z9drOfs+KWaXbT+bcQ07i7iOMT+lpv50W1RE5Dm9VFvVYUPWI1PA9OT4P86u
o0dWXon+IiRwwLCl49CTbg4bdCOYnDH8+nf6rebzbTcSq5FmUbirXGW7wjluHP+22oHupmgi+/tf
uH2h5Xqv1szqMhZ5j/OVRTuLP0RWGihrCsZ+5SfcvuJwvV2LWf7MkIBEPiOi/UOy8CLg7JGzztoL
4YyHsdg0bUS5DuVh+/G0FLlH0PcO9NEFjYUx2RZ6heayy4SH0bj46JmrvWIvkR48j964NtFosrJ2
yLr5kGcOQ+qE2bMXOBHugQ76gPejTLvgvplNn9D8l4k2cy0LeU5PLPYeNdUT4RnaRf01TCzTB7ST
dapsXo4Cys/6PGAZ6L6uf71tWTEuNC+WqKHmfIJ4W0VHjNc8p+10uK8aQ4DQW7VSNdsdSwU9iXja
ezw/duNGreutWh7IQ6s2rpC/tnt0+DQ7v8sObWqv+K5B53qXVl5nYCItPbx9ouki8MYlHV4S09rj
xCReO1yvzGRNpJDLqHnL3rs8ToqglGASl7Wdryj/NpgU5XoXFvIZDK1Pyr3UcftrtAeJcnjxoLpx
2lUie4iY/Vip6MEeyz7wc6cNCJu3RSa9JStiCKNOPbePXeS3gSxi+UAnxh6U1cqAy5mf/MZpN71T
uY7y4ae4pVyxkgExYWVfp8SiF7uo5pV32G2yNKhR8+9cypyMFOb3HL5zl3hPfbrP5hmch8/KcY45
Ohvi2AsqmgSNl6BOE+9d91M6vC87NJzRJnDE523+pEUCwtuysYD//Thk1ndWix9i+bpNshYEgD/g
jaxHJ1viukG6lPt+NXVqeH/oHVuZq4oYRx/eyFOzs+CtmZRBE1dH1bS7JP3diJUy4vXR/W8um+t0
VEtiiSK9DgMM3nNjfVDzYwSQsBxsbfG4q9RvNN2vhHzDwau3c3X20sTjXOENKsY92k+ysQoUeemA
5W8DpOW+SQzXB67FiD4uctGzMn2a8/qYqCPD49D/0xQP98UbYrPe1bVId46S4iqeuA9Twh9bcG7f
F22KPHo7F8afMaJJUbicQLM81BcS0T26XDsmTx35XNuHeM72Sf+NR/HKJ00W0c753G9mkeIB/5Q0
PMiaZy//UaGe6fWHbI0812QP8t+3hYWcYbU4+IT0niO06i7fGNmTbQ0IXEcNqVFgIPaIV3qSfveq
R9t7Ess5pR/uW8TkGpp7+0vSk2RMplOOKibHyKVU79qqDRzp7wa67NPqR402rfsfMyhK7/0Cp7TD
hJqSpxTwxM4CWG03eRjtB7K2dU0f0K7uaDCNcFdk/IL36c6x4jzwKoXZ1BqzkvkaF5NhR+kNXEvS
zc28YHhpzNP9oB6y8Us9FkGPg3MToizlOlAIrRWaocsleeKDf6QKLTM4MO7bwHDB0JmkgC3nVLOc
k6cKqFqgrwFbpRt49VpsMgQPvZPLGjO/XFKIj+iRf3HW2pRMgUMHCmlGf2hRzkiecJs+Aa8rLM/V
QxpckTA2Xr10SqmYpSPADzvsTu9H5u3d6HvtrVwaTftSO57rxitrFPSTJ2f60DdfpFKBTIN0dbL5
NlIANozmxiNx5jFj+MAMHFXkwUBAzg/j/6lzcZQevBUHNmwevaMrTQQFaHCbPNnZuUybAIlWL125
aDjXtd44pXVuqbZuWA/4cvdSlun3uck/eg0PM1TEKjf60rfWDvBe3z1P7X05vd53BkP005u7uqVn
0o/wewa+PMq23XdEBnP74PB3LP0+KNA8bnzN6n1e4KlMMyvi/GJlzreEzuCIq+1tI4lcBxbxfTdz
7LlMnrou2rNqOFv+tqkgrhNQAV4hHUYB0Xx5ta133RryjyFQ6K1d/z+Xl7xKkAOZ98VCzo67VjA3
7VLtPGZRGQnRZfKp9vPA/cOHIqB/7m8Yw0gJ1xFF4pbJKZaQ/X+U2SubcLL3d+0czPt+J49rdA0m
7fzjzx1H/MdnxBJ/G2jyoMa1hlKDaL2/yx7R2Zz4Q/IkFdiuIx501bbsrd7XVcouiacGJr0CFNT2
F7HQL/fVblrz9Sh+k72d5jL1ZeJiE8puZ+XA4k9+b5N8jdhvJBPuudWAIsJT6720/ESajbq47s23
cgvF0k4JHLMoHR2belhOS+mtvDxN6rj+/41wNIySYUnH5MkaTtR6rNe4Wgw3G51JStSSU1XgBLR9
Yh37WLwCMONTXkVqX/Dog9vP254YRPPQrgYHcTX4yRMdve7gd7E4jVP5eZtJtcN2SptUJQC2fWLd
uGCkZix3HuZqNggXto5kQVInjfOKzCFKxQ+yQxSw2+HTNtnaXqwjnoKztgZVfDs4ZxuvsHezjJbj
fek3oyJWru3IJXEGJxtygNsX2WWh7icu40CM1mGbeG1PVmWfOnFbgx7Z7kIRPRSAsM1TZ2XxN3c8
Fq+94iTpPJ/nPQ0b6afnoZvqD8pa1ua7TKrRtqOaUtsWJHHDRvHDtdctGYoDqtQrqrna75+LDRav
bUiHUrmARGUOI8AGW06zq6f6V9lUJ5uvthmafoJ+YFgJuhiskoVtFz+RPt1Zffcs7OTXfesa9K+X
QUspXH9S2DyV07+PePO579bm9gwr12EsIoAg1aWMeNg5HqYxxetgza85Ldca7E3ytbMj82lv2Vbq
huNoYdKzPzt1F3hpu2Jck3jNaQtmyW5qCx5KNr1bgDI2qv69WkXKMCn++tk3oZ5IP6aAIphDxpdn
Tng4uWv1Z9PKNY+VVtwhIwnR1Rg/iIgeWBOd5mncb9symst6pMqT0W3msCTZrqLDo+s35/uiTSvX
/LWWiRRlP7AQubbzaMWHfPYf+ijZuHLNX2eAzth5HnMwh9N6n2ckCtrRWwOFNi1e89RoyAsaAwso
BBfTHDT+9MMB4FppbapHC8xn/3fHdJF0BulGaOSwywMZ6AsYNlby6Yal/0N+oAZPjAUUg3HJw9KM
uxJTYEuzBnBl2Ot6WXToysma5ngJecMqL6hpSgGik9hzf9q0b/SyqOvHSJXGlIR+Wp6mHO3Ybn6o
hznYJv6qtje+Otpu3iYJxLt59gkMKjuc58cGQzfbxGv+6mRxP3TIoIbEUu+jASzsUp0xT72y603G
1fw1K8CTXgDoNVwSDMOgl9ktFAjV1kDFTcbVfDYiom6iOQJnNKHfOpV9HYW79kY1LV1zWPCO4QRv
PBam/fRloFZQFzny+9kmenq4lOayNrNElhOGw1Wlz1KWrwhuu/tGNahFL4QmGaklKE95iFy+d6Tg
SjwBOGAlpWISrqVDqR/XhWihl8i24yOPwKCKUa1o49K1gxUciXAjhf3Y+HOYCXUs042epGNQdKxo
mhn9gqFAQjGI+JAECRhbd968diczbBm9BCptZUeYdOIhxsuO6I06Osx+GJpsJVKaNH/9/5tQMBfJ
BOAmb8alZs7awMIgxXkGBgpfCTUm+Zqz+hnGSqiXsrBw6i99yXhQOdbaBLVJN5qrphPNaOGUPKxi
tWflvFfZcojqTUDewtZRJiI/q/t6hnHbOU1fU1QZzl3UVRs1o/kqixYvkkNLQjFCPY6nvGerjvpt
e14vWSazzJiwoJp66j+0JP9e8zXWUYNJ9SJlSZWreNXZYdJae6DrH7Ll7/0YY3h/6EXJGne6ik2I
MQBfebXcZJd6znun8Y5ztYk+Tdh6SdIDP0TrR9X1UlOfrcSPA27X3+8v36SY6zZ940sdus1Hh+Jg
clN2roAQl7Z85Ug1ib7+/41oa7CbybKgc7fIn+kwfrXjduWOahKteejSebxuroE97ij76ues/h7X
+cZ1ax4aA5qnzKMGeyXrXhbH/YNy3ZbEFSypnaVTVi6zU3a4ZdSde8hbEK8PJP5x35SGyKLTDjS+
WyxDl/Gw6dQngltAkIDjIajsND5s+oJeYgS8frmoBl8gfXXKE3bo+/S0+SagY0tQwIzOdpyxsHLT
5pA3wDQeumglt2TQjl5YBFKRR+MUL6Zi6i4iL/2zcPynpkzFyrYxfeAaIN5s996JhMtVa4dWmxyR
XvrVCveR+tHatJRhz+u1RbRdpcWStyyUsrFeKmf03iXLslZ3va7yRhpFLy22lYMWN2qLkIMEc+rK
wGn6YPDCqlkrXpr0o/ksuuec3p3gVk4ygIM8noLawoALyX7e35wm/Whuu5SLAJLsTEIS2Tt0ihzi
JdvfF30zdStsHSYiUWk/DyijhKn4mTs/S//LSN8ReqZrvVQm7WvnapQOAO1UWPvUkl2XfpHg+kX3
6qLWsBwMytFri1Vsi8qZcISQtAKLOqgx+qRYg342rF6vLSaT3VeJPYrQtj034GW6m8B1HCzce635
2qCD6RdoF2JnpEszV4MI1Th+Us3yntjx7/vmNYnWPJcMwlJRUZMQNGR7Z+n3rb3xwqTXDhvck1Aw
w4WJibx5dRgA+Csey2LbjUmvH87LooaOLiLsG9RAMJfw4mMEdKWOcH3I3AgJehGREjFZ1UhFOA1c
POBQKfc1wOqCNveqoPWyn+VEukPpsGTl1xgihI4YESdJ4VEbadalikoFsrOo+tPmRB1mJ16bvDbZ
Wj+BxTXt5JVAgi7m7+gcoAF8Y+0HmIRrbtwCaSlVMW7GABRwPwIZIQvkOPefN21TvbY4N7hpFx2M
zcoR2ZXIpwehojWcVsPa9foieMxTt7DxZrOzNt6PWRafvT5f620whAgdLsK2KEuiHNJHlh9J/5nw
5X3h/Fr4Jqg3ANtrPlwOqSWX62UTRbZgqfxLWpGdKIbDfd0btqYOGaHsZBodAvFLBdSOnOzKXmIa
VKy8q0zir0Z5c3dIKq7Y0uBsVFUi8l2WRAU9cKHALp4z2q4Ro9/8DDDotRgKYnnBR3sEjfsS/wRC
1hPtLAS9esV/b24hiNdsILu8tqxidsNltLwX6ecDQDsAu7wJXAM21m4QReMIf5l6OyyvNdO2fZxJ
v+1BoddM09bhaMOAaJ6Xp5bYj5Y97O9vnZtawaq1iFMMQ0MiH0GB5mV/qrPJ/kkT8GBv3DpazHEy
liydXHiI+QH3oeGiexlobu+H0fJX7Hpz2whbB8KQRefkld3xEAwaz3WkXrtWYfbZXdG9Sfz1/Hmz
+bk3TW1HJkSesX6P4bcr09OLO6xlRAyhR8e/SImjuq6HeBJFgKaYntiiPqg42hco+GwysY6CIeqy
mZocNigqAAY3vZOfKfXXbp+mH3DV2xv9AIjFWnCnRUqnTN/nBXpH4Qk/gTJTofE9/bXtJ2gRqG+K
htneQEM3ia3l5NvS64KpsLppxQ1u3iZQgdEqJ0kaTX2Gec/Q5uOxdynAsr7SaT4mU/4i+wZNmGzL
Sw9f0vZTJG1fgqZchGk5FmjsHd7NQEMMRcy3fAD+oMUhr6gV0tiDG84iOwqf7aPJApTh2ivb8NrQ
4TwUbluxRRM7jCeS7uOFpd/6TDh/5mLKdxOxpt+YZ8032l2LTpGPYhwYYa75nwmnzYRb9p9BJPTj
tm2lRaeIxqON1gXkgECqGohhcZ/n3lu2RQ4d4cOqJSKdx2GIKD7x7qNt9Q9ymVbCniFw6/geVQY8
VKDn4LgZ5fJe9MP8wbGStRuRIerZ2llMMSA6gl7ZCV1veXQBqrfE/blJVtJ6JunaUdzb0xQnvHZC
jGvtUvuxqehu3pin1ZE85ikFWPpQ09AexqQ6s7nFBAbpBiBr3981N1cPD9Z0YyHvay0iE+HM/Xon
gZq8Hxrm75Uc6crjxvQJTUH1MI5ph0nX0EkLQANnQL5CRsXFvS4dt5zM+BXXT7+J23WE8X8njvAJ
QdPAG90n18mTQLTNtjikI56ohixoe4ORY2CGjs7P1Ip3tfxw3wam3U//u/rBxVxupSo3BEmauswi
pl/sCDMk96XfVD8InbRkTdW2RZ6m1A1pOT2gkyEA5PurvQq+YBKvRbUete3SWhoappEEpuGg5JEL
0u96q6hWfoHhVNY5qfDy7gCvwaAf8PXsukp9AxI0APfyax0w29Z8DFoq7dhMLc5U2gkaYqRW7qxY
VDv0TKwh7980MqRrRyXxBaAOpwwBFPAX0qaHzl7j17upH4jWfNiuSqttXNsL7a4DMGD3mdvl2W3c
nd+s1UhvWhmf0HyYMWAIgR7JhW6G8ejHIGSNrWvfLU3WgKZv983jG9dvv3Hiruqcssq4F2aq+pmJ
+rOS5Ngt47NfjocujS4Yu/mQLngMbiP1wyevxnrzyYHSIZIW9UJHWueksH96Kj20vr8CgGLSmubY
UzbMhSKOF/akeUb1/YxH1WONBrr7nm2yu+bZaap4g+xH9Fp1P7vppeLJvq//ZnStk8IkX3PtOu/9
qaG4ayvUafc1aasjGUtvxwv1jknpnbb9DO3iUrImH4EB6oZ2gWQLTTokBscw9vyw9O0t1xe8lzXf
XjriAk7fxf71/b9zR9AxatVtkJA1pHGDqfXuv6TjNusZWi+zWPSPtS3+pPnY7DM6b8JYw0/Q3GOI
XezUq3uUrRuf4r61TxXBgOl9IxjCk6d5QsU60G5FKAj5cf4y92UUeJYQG4VrftCVbSz9BQdcnxfD
cY7xHJmHten+awD9J3cKvWheMPiYY+9r6aJbSZ47K92Bw30HzzuwCCgp12YU6by/rySTkTWHoLJ2
M3do0Bs8gVi7t3f1Uh3cchOKP36J5giOhYYoN7NQlMcsfgAKmObk2v7avIRh8Xo/HQarudNLGAFU
dP0enSkfI5IUJxJ/2qQcvakusbvBtxoop2LIXqMiX7BsJ+WmogSYF7VDLu6jwWkoosQgxd8izr+6
Mvq8beXa4danqVe3sG2ItM4Bb1jP7QD44gXbpGt+W46elSJt4Ya8t2VAvfh35jWvVe5tYiKAZjTX
9QCx5TQ8RbicQcBa5ij1+fH8+/7qDXFBaK6LmsDco6/ZD1OQ3EQLKI/AI7BNtOa4LtBEMqcoINr2
P7dXOjSr2lT9h040TyW8G8Z4TvyQeXlxBYOIA0yarBzr10PjRsTR2+hcW3W8SnI/rLr6i7xSjgOV
Ocic+JsvxoBUy74RzUn6m3rrXF/vrZMFafvKq/wQhbnPsQS5vIvBsJXYbAgLOswISdO8BVKwG06Z
Qw850CR3wxyXB0+2m4qWWL/mukvF2wqTguVLV4qZf11iZtETJwsD2nQf+04C2EJPWJtgVJmnZ4GF
srp8VlF3yfuiAQBgUf5ZnMhdMf5NfUG6FqQzrpIlFi0ogzN/h96VYPJfAKe2wSVwndWuKT6Z/Aps
tR1IRb6gIcvNVnIUV03/s2MhV3t8jGx03Carugtdpsn51kt/zB9U5EfisETz0p4TgUnLc4dAtfZo
uxk48EnN6EjR8q6quu4yNztKHvDtbSrSgvXIuppMEnI9zM9YZ7bGGWVarxame3dhuSJQfX9Fiijo
Y4nJ5vtLNmwZHfg4x8lLi6rpLpnzrkQ4AtDvvt+4H/UMaYsC1tJe9bzkxxq1uALY3Cu78arSW7tG
C9AAyE4d5M3aS9tMgUN+uF4fOGrfJStJldvD8NgjWpQeE9mJvhL5eUQ3QN2Ek8Ttrf5QqA/24AWR
5QYZyM7oeJ6d+vN9W5jMrLlvEcVFi/Hv/OxV/J1Foi6YHbmG4WhQmJ4krVirGJNefp6i12zeV9f2
welTNP3atHY9S1qMTTc2PcRzq/0B8rxHXk2n+6JNptBzpHNS4gVT8Bxkv+QhFeVuZCSw2Fl531rM
HeeWf2hQvI+jT/4afYLBLXQ4ZOFwDE1KmEKOv2qrOczzh8FdQ9AwCdfceWntqooaCB/K1wG5Ivsb
23RNZ56eCyx4XzoAzLoWnmrggLeY5VsbLjDEaR39eJ6jCikiiK6iVzGEaNPbi+Iisx+s2jRjgNVr
Tg1crlQOy3X1/otAwjT7MA2v9zeRwbdszZ3jiFJvjCC6WQLwxs+bILmxZM1nm3bIk0ZArsf40Zvr
k4rXCJxvbxMwniP0vUkAgZypHhiH6FE8jPRcRGFpraQcbmtD6Ak/f/ZV7YOT7UzovOdTFPRqE5gr
A3Plf1edA30PGWmsmgHzhKQxxsj/bjGh0PN8gDUeLHbd225bPFbX69O4qYEKi9Y80paFOywqKc45
/YsT6wRGyf39RZuMeLXAGyOC+o4nCXgvziP57MbnGNmdOXt3X7bJitr7pySuKj3Mvl9kcu3HKlAJ
Tqk8bhOu+eJA3bhaZmyRWqJPrVN+u8u6du10vUr59/gW+riujIAzQvO8u7DTfHB31Sn+NH1jwXgg
+xmoJyvKNylId85Guq3vyuLMMy+QDgmqZe3edPOdxYSetPNIPILHNy3O3cELi8N4VqF1Imf+cF/7
/79/3VCQnrOrpsipC7T6nrt5hzHDfRcMp+IUn9gH+5d/Int57FZigWGH6t1AywCGk4YV3SXJxe+5
j089kCWWcdPoMRR1vY+8cYCms1EerGCDnP52qnPj/yj5inlvX2mEnnW080Rw4P13l9o6FtOhb35W
35T//r4Fbh93Qk86smyInNLF0yDzrc91PQT2ZAWF1YZArHmc+rX6r2GL6sjG6VSVbilw/7YZC/AU
2i/DWl3EpB7Ng23bXsZigGhcCU5yZDsOnGCHOxc1fdumI+1QTcDzK0CA0F1a56eqk12fJUFPLjEZ
A69bq7/fhoPBDtK8eBy8zBG4X14w5FU/FIf06B/YRxaoAz2g8WJlMxlumULPQXpWToQ74scQtKud
wMl7cPdDvlOH/ADu5JW7rMHceiISTCGzkgxuDRqPvZersyBypeJiEq0dvFaUigzF9+IMLE4SvS/p
yqPWsI30gd4xTzxWOFF7sRaQw3rgxhGB5T+XauO6tbOXqFGSlhTFGRW2gEL5i702zWBSyfX/b2KP
42TA95Zo1QSZ1SSBg7sSMg2xQU88Vmk2KdRMca6M2ctEu33TfPXIoZvYUVh/7vuWae2a91KKLvHa
S7Nz0VRACcwuTjKuLN8kWnNbMnOxKJZlZwZIvaV4tMRasPduH+t69tGepG+RXOXnZP4wLXWQdfkp
Ed8K9OP03mEGEdp95Ri+o2cd88oBsYxizkVw8ifrmoMlm8Cl1pNq0RtliZ2d/bj/JYOu9BQkL3uf
+hZ1LlbufOyjNN2nUmwax2BCTz7SMSUd6wG20lC68wnfZWmycoEwrVs7dqcC2EULKk7nuW13rcqO
M2v391ViCAj6WO88CtrnGCw/T7MawhhDMRglAfVv4pDx0Kqu2hYrdRjjPhJg0fN5eq6T8ZhNziMh
a48UgwProMVofwY65uQiS9cUL57yVZBL9b2hOytF9TWSK0kR0zbVfXgUvRctKbn4bg//RYnafqFX
uFqWfeSuHSBar9jEZG7NpSO/WqhifoIgOn2cajHviVrWMCNMP0M7gOvWTZQovOScNt77yGvSXdll
O7dRzs4dgIheF857oP+e728vw0/Rx3/blAg/8qLk3AIANHAxO3PKFrbGMmPYvPoEcD2OrHRBn37u
lRtismEXTekX5nuHytkEvMWEPgpMVNpa9SySc8aTKKC8DNVQrBWmTNcUfQq4ZZmMlHKTMxIPGYBw
ildHJRPwry0weXSf/bTxwf3GugDjLXs7I197Jl7vW8bw5tFBiy2qynjM7fgsMRQIPJWkni69f3Fr
9FLHwP0Foi36nu9/y7QLrv9/c3RTHrW+jOf4nJAqek/ALvglaaz+8b500y7QXs5sbEXj+QwmwiMr
mNPlICO04qMZbZf3m+YgsA807/eLgpYWYNLOfVQtB7Z47CH2+7WagOHZ9s8McerQwSe9BHhL+9rk
7n4ph4/11mebPkU8yCkFpBPoIJKKvZ+X/IXE6kIyd+VSaVi93gZeXQ/DSlTJuWvzZyRYnUB56S5V
jR3ct7DpA9dY9mb/xKUVl1kO9RBHvgzLfFgKfpnztWSoISTqraluU8u+9dIE+eElIEkbLA65qHIO
nPy0xBh6HDYh5jKhwxQLYFPFtp1KYHcWT/FQH1VqZQGncttF4Z/21ApscPZAsY8c4gWiTK3ATzcm
kfRx4szC9P+Q2hJ+Zj+4dfwrl+7H+wY2BAgdrLimKrEqRzgXFzM7u4YPape36ef7wk27R3PdJVbR
ggwpCnlxE7C5fIfxmhOT1vG+eNPatdM67YvZW7q+u/AY3DTN8Nmi6bv7og2RTQcpboqU5aObOJfR
Bn267xV/0Nhp7130NFvWGpmpYffrY8RosXT7jOAjqCi99LQ4tyAvsaS1y/hydpYlSMEEff/3mF7/
+lQxW8oxyooCF3C7/Nvk9TtPncekBv8oPTRR/4Sx2vNUOV8iOp0Gr/qKJqzDyqcNZtKRi0cpeRFh
4O9CLfZQouI3o3nbEUnA86fF/uSlVeBUydc8i4+t91iisb5A16+1NrFk+vzVxG9CWL/UozUheXwZ
u7hCy1uFp00kNwHQMKGPJC8LKXnGKgfZofiPqLwH3k6gB6//3FeeYR/qI8kAsXbmnNbORYrsr+Jo
ZxTxEnh5s5eut7//DcN9RJ9MBo+iSDG4glcg4+OukGATTeYTbcoPcxwHZG4e+lw+s3HtHmyICvpg
csbmOGuo019G61MlxcFLP8lyDavZ8CTRQY+rifUNBm3RsOO/NOUQNHhqZtPnKfvL05/39WXaUNo9
vmU2KX0lugvIXFUGcPqVh5ohHOgTyaCysZzk6qIYr4v2s+c+tZj+B7bZAuJMwqwDLd3o0cq7b5t+
hz6j7Dtdw2jC+ks7qw+Lk7IjOoPWBqANdtBHlAeryb2kJP2Fu34asALA/dJ9BmxvECtyzueN57o+
qeymo2jHhvYX4YDt8qs9XCZQpG5T0HUDv4kcHpB85raGghZxHuwLWdujBgfQae1d0irplnDquXCq
g2Orep8iHf6AnbsGumX6hHYzr+YsboaK95cc2Pr0xVaXJVl5vpgsqx3qhRJVfs23XAr5hRYjzvVQ
8ZAPw67zt52+ensXjnUXABJXowq8zSwrsNA1rsg3UGcftplW82Ha2nMCps/u4neHSX2tmi+b5Ord
XS1gqhxSQ+9JUgV9LwI6dtuecv80eLlgTchSiB5IiAO7JStvCEM407u4LFaq0o6vu3zwAMKZHOJi
WYloJtHa0QseYcfN0Ip8WWZy9vn83idrI08m0ZpvOgDNrnBlxSEyfSn913ENV8ck9/r/Nz4fe02T
sAVyY/857f8QuVaqvV5Kb1Qi9Sauwc6FX8jSuUTKP7tZ+zXvx9M4lw9NZu2SqHuN6ungW9GzWyRd
UHhrALSmH6S5a1kOIMWxEGxGWU8BdysHeGfq4/3tbogF/8+uvNWWX2ei973+0oM3DLe6WZ6q6cvU
o4i4NjNk+oTmqRxjeaPjE5St6leQ5+5i+pzFp3aqgmn8ff9XGFSk93T5y0zThuBXjPYvoYaAr746
TZK157M3przMLCzeFe03hwCgaaJrijFcDfV2rtqltJel6C+M8CMvwclbAx1rcZtAou9i5Qg0fUTz
4JTZ1WRz/IB+vNRRYFG5y/xTM/zdpnnNi90ymdx49vtL48txR0XfByoX5/vCDWeg3sQ1DHXdNh4U
1Kgq8AH70cZf06JaefAbbs16H5dyvCUj1uBcmr7/jJnUfQw8E1CF7WNnOXLyPbX6vQvK8/u/xeAF
ektXssiJDXbnXAZhv/PtZD8y+3ns2g8eBUGYrFcCtkll2ou6rTCJnGTwBMV+pezFb3/a0coxY3qB
6i1e3E8JIEwa5+LN1aEi1YONBA/1872vYjSCiq+qBT8co0Ge+icFpM1+Wpsdvu2GGAL8b1Bv2Zij
uxG7WCibHf3E908+HT7cN41JuObjGYbmWItxnovTO3aQUf6NyHrtHnfb7phy+O/KOUpEWbNU1mks
o1M3fC89ebQi/6C+e0Ie7v8A0zc0H8fUEHBCFb5RZuUJUxQd9XaU06PbW/vcWeuVM9jf1ZvDgLiZ
pOBMGi4pRWMAOyR77yH96TpB9eAc7DPadO//nNvPKEyK/1dlRUajBQ/y4YKmpZ+5+A5YyMd68PZZ
Ye2WyX+Ykea//yWT5bVLdjICAnEp8KV8LP+yqPsb+StPs9t+6Prkv79hIBNAitHxcynQLQPYbGzp
XcxW4uLtmO7qTWNj1VFujfNwWfz43HsxusVq+TUam6Bo45XAbvoB2qmd8oEUiQ3VEHaM+YeofsfX
WD4NovWWsXiIka9PyHAZ3d+8Rbt6dljWgKkMFtXbxQAl3Ha1i9SEQ/sd+tIOtr8Jbolh2OW/JsXb
bmQVx4PY8t0jEsWnrFu7s5o0ojmwhwoiarp4LhWjPCe5d1CFd2zrdiVy3z7pXL0/zMsdd0Y+FK+x
5qsdPSfFR7cCM+wPMl/K4uKp95u8Se8Ua0ZKeJErPJ1qDO5eclICgQnQztkaZo7JuJq7VkuSNMnV
uH1eX6Nc+bmk4uO2xWsOu9BuBncndIT+IYDpczEFLrFXDGCyr3Yq10lsx02BhVejvESLHfhsecQg
xf84u5YmOXFm+4uIAAnx2AJV1U1Xt+32Y+zZEOPxWIiHeCPg199TE3Ej+tO0iggWtamFJKTMlJQ6
ec7p/thNzWu+ykAv2QJrjFxBO8SrxR7KRUFZ7tg7rqcDwpiXdSK7Vd1kfhtBgCTx1d7ToGHkOgwM
RFeszaGM9+T02FO66pJZc4Iv2QmUpuY1l93oSpWzwCLXFnwOefYSFOxx4c3HQ/OuI8JYu1TlwvF8
YQ/Bj2UBxrsdQOvTl8ueSJbpA27/v7mehTy0RkCskAyVSOyueOz+N6wtp/sfYHAovSoV3BxFttqo
wmNhf9n84jPka/YUXwy7uI4NswrX6uei6J+GzktaNkTFih8qpeVI4mqtI+inJvc/wzRLmu/KfuJ1
oZDPzWh2nmkfr6R4UEu2M0um5jXvtQOo3EMrfXyi3niaBvu8EPnQBuTx/uhNi6B5bxgAJeEyuFcH
Zdy5ayGIRndGbjgY6vCwXgEwYjUABo9hZNtuUovhRJfxsiJB5Mod3KKpk5sBvLFRr+3soOzb8UkM
r0p+DLMp6qEA4awBOJz2rk8GuIenQ8TCBYlihTJY5NZLEAG7zwUj0QzuQN9NRPGKKPJsrVs0h9/E
uHcQNZyzdGWIBnCVfpIc4cMNnuZFpY2wHtvFe+maPbySwbZ0DFkw03BolHXLL0ynmbenwOlPfD5W
q+rp0DG7odkIypzhidurxyLC8orHdGXuEQJ319PxYyIoqsVukIVVk9NEORV5pPYUHk1To3m1WrzG
34pqfApnHjMR/pjBs4tC+r/vu51pcTWvXhV3102geasPUTMSRLLJQVTrxpSv5/tdGM5dnubZSFGX
rnJwpoAlRdKBXFf4pSjCCOzEMZ/DCHj3CK/rey/Et2PQfxOUng4Ysxqe+eAJQ+az/FwyYJCmDw5U
hbkrL7kiT3mdtMHVGtcTa8NTGwQv665IliGG6WgyMJ5Mmyy85rmV9tMUhOd8PcQF63o6imzDBl6A
Bp8+SVDlOst09j0PiMttJ0SaRq4dvadiGSw7DMlTUeJYptYo7HbWw2BgOkqsGVRWWkVFn9g2XYPA
jj0hrlbuxqEQ0X0DMw3+9v+b0FtNTdcAG0ZR565eQjWkWXAMkusx7azNGCSTukbQJ5BR/h5QgxfP
qjw6bs21gxEVbONQ0qd+KJ6hP3ke5N4jiylLoePBoE2cdeDHbp7DB+Dos0t9ai5eMuYoYBjj8rxX
r2KITjouzCoDv7bmBRbv/l1V35VbRH3Gj62rjgrzJxu68quYnpp+/Mry+rnnzs5pw2CVOhsodv4t
b+cRb8a19aHL+xtR14s/fBt25VkMM6NDwuwKYHcZjpiZ7rnORNT96LxP9+3dNHjNWW0Fcly/HZAQ
Zn4TbWSNrNJ/7qzsATeJ+H4fBp/ScWDZuG0raKenp74HkGUoyi2y8+Vyv3HT3GgOyzpGgB2em2e/
aFI8IMfTQj9U3Xi+37xp7JrTjuA7YcHcNs9z88G3v8x7qT/DEU9XqycFDKZpYY9r5TwI92mby8TL
i7h3f7BdozctrrYh+8UqR3eFZUKG6wMp/DiQYDXYhpfQ2iuxMdxJdFCY3YRN0W8cmScynhavj5u1
x274zRcgd/8m2bF7oQ4LI7IsHcdFbOiab3Me2fTvwDm2XekoMOmCdk1kvHnOAQhoT2reMUzT+VrH
eFGchWZGLfnMojXekiHantoHHwWW7WXvIfPfN/R3Dii6LD2YD0G1tqEPctnO5CRO1mk4d3F+Zq9u
NCXeuX+uYpRGntrLwbvbf9Bds58XDiqHnitcoFv3wc1bcI8dSy/o2C42diz3HQfupj5vYKpb7OeV
/7jvyu96A6U6YtQCen61nNW9FOKr6zy7tRXlyxbhSrIT50wdaLFi6qDvuPrKBYuWXcZrU87nrfXd
2J4DcL8uw5EbAr5D2+rzYSRVtc7uBazdsWdPz97g7tjsu1EJTWsBYySh4/WLsq6gbP4HLFUQMxNP
QaN+9iON3N0r2rtBFd1op/jG9mg+TpgoXtWPVrieqnxnO3t3N6CgQP/f4xtuBmQg8+RevFnEeWPF
Fl45WrZHDWNqXruY57fnxlKW7qV0B+h7bJcCTHiO3yX3LdTU/G1Z3hw+J2eeSWlVKFwfM1ARO6eV
nmj91/3GDZOuh4qyhsAQpOfdC/QrEsX/AbvszrDf3QMw6bfPeTPsbOjqdV1W6zqVNerjZvsc+OpJ
CRAHqDAOauePuhqO7Mfo6/Z1b/qSqJwuICjpXuxmjRphJ1Ls8XWZZl9z38D6f/fFc8HDCJ1vpYI/
QZy5M0um+dfcdiQC75VVaV0LPg+PpJbzwxzKg41rjlsVXV9UAWLC6Icq6vk6g1F0D6djWl/NXf3K
z9zN2qyrM1anPL+Q9fsCmul6WmMoe27O5/sGagg+OtbTtcMt573MnzPng19vP5oJr3ztQr/1dd2d
WefvvQ0ZVkIHec49WUCWMVvXGsIH0RKu9klwtsddbjAjHeVJcmKBm8TOrosn1Wkthk/1WKygRPV3
7hum4d+2nzcuUI7Qb/TIml0ZWz8VrIqJsF+PLYHmyV6nFlA05PzZCXN2hqj1h6FC5C8UV7HXB94H
pg49WVKqAz5V0FdeJ2oswqzqaGUK9VET+Uq89hAMHT1o/tzbXl+MsuXP4YbSS7b9tvO1iFBiGt+f
LNNCaw4tCqe3Ry75M0GF3FlwZGZpY7GTV+xKr5hcQnNrqEpsVbtM/LmRADxXHgV1L0k5Yw+8y88Q
q46OfYrm4XY5yQzgWP6sNnoJHJlMZfOBuDtpG8NE6QDQwVKyH9eCPy+V84fk7jkInbiu7Muhwesg
0N6lbGiFtK62VyBBHubVxR7pP4FLDr2GoDxe25dda+MzNh3+jFLhD47/ywuX7+5EdibfsMi6tovK
xSzyvOTP7cgeuq5LrSp4rNbhsc/Cv3DB2unGEDYczbd9yBfaPZRkL52vEhdECIDsH/MEnemPWlUJ
JFaHBbbEx2Drz1kOpstt/XJ/gQ3nah0mSn282HUUjjZuY1yoSCIfC37pbBeHYDJQzZOdVnVZrSgi
RT3y2JUliapNPuRttWOihh1Ux4QG2aKcVbrWFVwpOI6iZJMHn6QKnjqXn+1Sge9973pmWmbNlWVI
tp4NHo4ZszwxQGYdf0/ZzrAOOiaUdXUJzWpmXQGsAFzDe8KNPC5Ec5a76RbDSuhcf1mv3I4qGwzW
0i9PhIKB0ZfdfPKdcY9eydSF5sxOu0rSrNS9WN7YxNuqvMRT4/eRW3sAUVMP2gY9+UHGhMPci2yy
H5vrZyD4QWJN5sXvQw6hy6M0uBqE5LYQYYsjWB8reaWosBzLHXCFwYZ0lKi7DXkxcmpdqQAgpxGo
TuxQK5rcH72pdW1frgs7m6wZx0lrzT7nM/lQN3ugRtPMa45cMLy+byF2mk4U0AiVOYudol0SyKPt
ubLJCbQteVb+vKyLbV2hqFcnVh08+Mt2stqKXUQndth2TVOkOTELm2UIF8SLlVcvnKMIFTxLR2af
6LjPRcyD63HHug5bm66F/dSH3461rF2OxwyirwPDoF3P+kacxk1G1zpUdE0hG/K/h15aqg6yYZ4P
yH7+ecr6vxofeCXVHsqpEJ0AsGs5mIIcmz/7q3yFPMavudpjz3/fYIiO8RxsadVtAWdVwRC7Rf+I
F9IkyJrP4WDtxIP3zZ7o8M4RhblimDB6EXzOio+cDtGc/XN/VU1ta95arKKvQXFpXT2Ss6Rou0/9
NooXPCGy0/0e3jd2ogM7W8ELP1yRPiBlHp5DUGk+e25wrGINlqM5rNX4wwydM9xe+XXiwzcxlz+P
DVzzUipncLwUyJY5I4V0VF2NH/KceIfCJNExnQ3dGjUNcCerYk7aZ6J6RF0S7t33B3/LiP0nc4zd
QfNWb+b+qqSgl7oXse3OER/PmZ9d5rx+LLclCsXfAijh+50ZllgHevJsrjpI2NDLttx0hubvrd/s
YGVMTd/c7s1t2JmJWj2r5s8e2CqLrYppPe6sgMH0dZAn6NQryCkX1jXwqkvlv85i/qMd9sgRTQO/
/f9m4BUoHeZxEMia0eETD0CMEMpdDZv3D5xE5/4bLUAuAsHJhdnVr9UhCUjzkkDZX7owi4hDLpm9
VytnmiVtzxXbmPX16PZX3PMib/miBIAfy6djhqM5b4YpafzcpRcaBuJ3yXh/I+Pa6p3m33+jgRdo
LjxuuRIr9/qrm49g7mUQvmzP3HpxyFdnKT/ZeRDNCgkQJCVcurPXGDYEHfwp56qVQ5+Ty4ry/r9m
nE9QKra4kZWXv2yQK+84uMG+dCDo6lq1pKrxn3LgcC9IeYHIFYcX/s+hldGFSbIbbavvBv7TGlje
yzKF61PNcvr5fuumOdK8us5ctlhLQC/Wyj+L4ZtfBie/Gq+c703P+7pbkBq/2fMb/2NEriqwyHwd
ATSAkGcs5tcZePHmKwEb4Yj0smf9lNmv+x9kWg3N20NQWnVN0bnXpWrO9Vp/EkO3EwFvR6B3IrkO
Cy3asKIK/MWQX7qS2b6UVAEQE/fcTbalOd8fvyGg+JqXl3yEhn2FTkqrfwJOkOFxbpXT93b+ircu
Kt2dq4epH83hWxdZqGxT7hWyUokifwYob7a6OQHiJ3J7GXdySe5/kWlFNNcvKgARWt9xr3Kx/EjQ
vo1cvkfwYdhddZhoADSVQ1FYdW3Un35fP2zudgpqGufWhkPIy0q+hgCO3v8Qg6/oPIJBYbd9O1F2
hdZ55BcybsBy3LWpODpVOlLUWwgP2YScTinGUzf1XXyjATi2DjoktALLGcOVnF0Dq/w09cOEFC3Z
w5sazEkHg7rSFtXW++wagux4dJu4HoNfOWhkEAc5t583ucdPaTAnHRfaOlMpl2F1r1svqkgOyxrL
bVdLw/Qd2incdawgU57vXh3VJLV3pvmP1rPPI/tO+Yep3sPOmkxJ8/Jwk6OUpKCXNhujsCHnVi5R
39SPrbsn22Q4LniagzscmrEuz8jFnbZI9F+h4ARw+V/3XcG0CJpP09YWwygCuALqlEStIH9UzF8O
ta1jQbe6gdakDTdzSa2g7cLHC+8tL77fumFadLhnTtkCrA5mXtW/K/XtRubO17/vt22YFR3vSSc2
NYGE+4bukjh+FQXLuPMWZTAYnTJQNWs9j5ZFLlUTnkegAzuIbTPunHF32dl5TBu1jvpsUVTcTBMW
1XJ+UftzNXZRECRZ/ncJntlm+SyLKh6CPV090xfdJvHNsaDPsrYlqD68gEXr86jUQy2KL634RNhe
balpqTVfVhOU+ioLHrC0yDY3TfMjqHyw1C3d7/vrbTrV6vSAtTe73qK4d3VdlQzLX+DPQUVBPFh5
1FeADzY/yvVbrj6F2SFxEBSlaV6dtQzP/aXHrhWUimK/38SJVfLgFqEjQwe3WYgoQ3adCjeWxXbu
NnfH7wy+oeNCywysnapf6MWHimXkyuaf2QOI4f5CmBq/RfM3tlSJZrMnF09qPaczSK49+ToWck+7
0mCpOiq0YSCpm0MbIUP+AgV7mYs4C8uoc3aCqan92/9vRg8FsdCWPqWX2U6INUSjSlQedeUhHk48
AN/84037KBcAgzzU1y4qVAlqz0/C/nls3jUfbhfpKiUwM/YgzoKuL7kzn+83bXBenRvQQ4FaWPEB
F9KxScicfbFBm+aR+eCcaxuw3SKvtnUEFrOBUB9V2XmNm2hBo8w7Bh8jOsZr4ivhwRj6T9NqhR9I
bhEZgU3W+XZ/gkw2r23BeEjr19bH3CNbch7H6Txaey+YBoPUwV2+W7pdb8FXi3Gz49K3Er/Iv1u+
98C9PWUcw/B1NGjJg1o0NhYgdKfLxEk8l3tqAwbT0fGgNa/dqa2Qwi687cMQwFU3SX/QxftxaOZ1
gJdndzbZQF92GduoDxdoMhxDF5H/ALxm28omn2FSgDh0Kv+RVf7p2KA1V202tYDn2aOXtXi2S3Fh
6pD2MdAf2jYrZb11IB5FgrPzUblTR5O3PXJnj0nFZCiap/KJkQnHEnohIv9uo/YCAgN74HBT29pu
OjpBX05jQy+wklOYLbGDF+lj8625JzC7c8d7NF133/g2JLNzSBGHEh2+NXgV8Rpb0kuFmixZQ69D
2tYxK9ERW1tWZhxKmcgf92FSW9PD4O7tooa51uFaPqhd1g1VOZfO7ftEdXaXOM6exvf7WjuYFG0P
bUsx9eO4WNc2dMW2PqA4sZUcjMSTtXwtejE7Q5KvtWU/uCVq2356a7841VmslVe/TGE41Uk9txa3
46CtF3AZVW2+VZ8LYIyG/lhyntzi1Zt9OAhGITJP2P/4ilIvXhkS9Al4e7NDJemYBM3HoUeq5i4Q
4vdWlsX6jfkrIYls21x+U44Ar+N90zbEVx3v5dsLmwef5b/XsBlOYl3U15oDDcktwn/d78JkLJrT
Z4vTjGoo/d+9LfMzdNmG58wf9xI5ptY1t2fF2mXQOPR/Ay6CFMJYs9M0DuvDsbFrnk9sJxxViJJ6
HOF88hEyqOF0qvECcUgShRId5uUUzhTgERIdeAOAy7JSD4PM553VNUyOjvJqiyBr8zBvwL46UJGG
5dR/bkor2znX/QuDeieL+h+MF6mENS0ELBh+8BcTr+2i4g56Ck4l/8yZPUZ5Nn3xILTQjN+RoYxC
iyXhwMiJcZwzUTJ9aJV0MJjfdjeMuYsY0fIqmVqZSGcP4GxISuoIMNI0oxuCbA2E+uKPtW1ikq3I
5PFzq6YoC39ykUPtsjq20+igMAWVdaeecViOqryOWb0kfrnXtsHVdUQY6vhoJbB98cjqwS7uR6y4
9P7OCdZwzPy3DPJNPMRr9JSFs4XG8Zzuux9oLSJACYESPrbEmpt3ve0ALZKhfWZvsaU2ENTtSU0Z
3gL+zaG8GXs12Fm5+Rk232CeIrF8FYt9GfrvvGkgPrKndGHwRR0Iti6VdCz31ks+1l9dQA6os0fh
ZzBSHQFG7QY5x67CO3cfpkEFJAM9+d4nSes4Q+bH+YdZe0kLU1capsQSM63wBCvBup3bEdTNwYjn
xGz6VbtZBChatOTPasx24q9haXTdV9KUA5FexfMok86pbuooyKEx5n0ssvpMlr0aaVO6TAeHbY7N
KkrG4tmqxKVyrbgPSeST5VSQUwBDk9C1jxZ3epJ9sOPqhuy0jhfbeJ/lNifFc1AMz6JYoHiS/2o8
D0BfN26U+MLFXv2H8fO0Y301dMy2hRjyiNpe1PvWuaAfg96NhtICIwA7N44TL3ivdeReDei/YeWd
vUFnGhzHwXYyPBiBz7P51IKSjwZrNFkvfued6zBH2qiNQvaEHRU6zt8GRiNVTJf70cJkNlq0sJWr
vCVwVzztDI73bbRrmggo15/6YV4XaOLhtY80k9qxUkNk1RkJxbAJZtU+uvO2+TuxszTjDMf5cOfx
+/3Pcf4DPwsqd/BVhvbzqk+DHC8yA7+QYDnVwF+CO2AHQWfq52aqbwKh1Y6yCEDShUCIetdqWRJW
jCcVBn9aeFFkwV4oNPVz+/9NP2W+LLJxKPpZ1/mZ4S20XcVzl9nPi/IjboeXI2bg6AC1ahvWxqpn
9NOD3+nPtmgEjiZW/rI6ZZV4Q+m9EHeXmNL0VTfrePNVrRW0IxjE0Rvv6xPNILc70IfQC1K5AG6a
iy/3v+r9jcTRgWvVJNeh727GTZyaXdQGpKnfyp2EyPsbuRNqoWINsWEMYb3BbcfbqdQKIZXbJ7nF
xqjBg+z9b3h/FwHw9n/nSqjMld0kesT1Bo9mE14nQDW7NTIGNinpt+6Ub5+sYI/IwNSdFg9cSmye
VU377FvN2LNTzS3BZOQ6Dke6cBG8rZw4KCsfyjHz2qxb2qkhA7BIqV4Oh66Mjg6bIdImXTmp8LqG
kGWi48Ye1MasHVs3WIUOkLHdkZHSk9nVhxbfZaNT9bOv2m0HLmFoPdTuQQJ1kL0rMIHUjosmGb2d
OXk/cjo6Xi+EH0LY1QJu0ZLlFNuL9SNvti3emnZvnzVsfo4O2pttWLS1uvar7c1/Qm8hGcIumTlU
e9Zc/MwHAd60/BTY8hKwYk+UzzBhOnhP5QEQV5Njv/abAqVv531zgiZP7nuPadZuvvsm0kCSrV82
n9qvtUOriLH2kbrDx6VpdrzTNPhbv2/aJ13rgsLBtl8ZCpujoIDO3yS3nc3y/XOPo9MzknHGprUV
9mvY49o0tlPS+CIlU1HHYRlsMVKEyUTtQ9xy1NFBfQ6IVSXZBvu1IQMEBQvScXGeZBB+ub8WRvPS
QhmD33XBqOzXpQ/HCNpZKl54AbRHW7xkg4Pj4/Y7bGvr4tB2jpxtr/zMtEh6TAPHX2arObvKnP8Q
4coi7D17Cb53LcwLdXwJb3PWzXjcS4d6BB/ROm2nicrvlQd1hvvz9u4+gx40G4P0w6w8z6EpoMVF
0gQrOy9qKhN7lH40ArGxY27vThP6uf3/xpYDhpwZLSAu2Pj9Ii+ZpP32sEjL3TkzmdrX9susK8fC
2aryscqb67j4V+vY0w2GrlkW8couyCvqpcCq0aiZh+Jp7KcxBcnyLzpLe0dRwPQFmiFNMKMsUJyl
M28eh9zrIxWOh94r8Q36xlGSsfRrm6Y2L/NHOkCYCTrhe4Hq3SMXmKBv+/2bxV3GoWqGCXfeKsy/
yrGL7Q1lyU55HWfIRZfH7k/oRzsYl4TWkIaV5SPUeqDE4SRl9+KVPh4YAa4DQo3b+ckPv91ATPe9
w7AmOvoE8mkBFX5A0032P5mXs8h3u0O0V/gabftgOcvzqVvKRycXX7cKcJxqzfeqif59uvjPvQ+t
a45dO35GhOUXj6Sl52Bbz10xRCEZzoRvf9jZ8lC4w58BFJUm3436aYj6VSYU2S6lqphPXwTq5acF
DHEeNuR2jiEdEPtkfK14nXTzlvRQ9csYsPYUBDFQ9fQUCD36PSlpQ+BjWrgQCwM0NMTET3PRnyEO
Qk7WMHoRB63cTuQzdaFFDIZSrgGqPWE6TgGeDwBBtegDNFl2ApLJJ7SoUXV0qd0u99NhCh/prKKa
Fxc2o3zS4z8d2/94zEK1qLFM0ppKi9F04ULGIG7loK2b9igLTXOkhY224L2PqjHMEXmdM5dH+cxT
d/QP7m86rU22ES9bpoyljcrOzWJH3O/O1lIl9yfn/UMBqOO1NZ5aGiA1lodpY/MABXWIUb3dRgvL
PbeJGhlQ9XkgVda+eLIjzW+Q3UDUI3PEVg9JJj1l7RzcDROp895QD7pynFZuKpY2ZaGHZ7Qa+YPe
mXY+1RCpdGSEN7UulzNCsNoWJ3In17kg97uHLDANX7MDj9nSGXngp/IWWyGTfuot969Fejtx1nAK
0dER1uxMddVaXropC9yYrvqj4NXHYF27uEGV8X1rMHyEDo/wp7zgqKV00+YGggz8/NXn9pKEfE+Z
0NTBLRS82QZ51pb57HI/ZS1miaj6b85r1JPvYUgMa6yDJEKyOJBhs8O0L+uftQi7WOBlaWcJDPFK
x0kgbaKYk01hConCePHch5HYL/4iH4ZgTNxa7hFBmybp9nFvJikXi+q9snXTvhpQTo6HnLV/CDf/
4CJrHp8FQ1uu3AlTXrePdT+e7bpJ56Z/vG9DplnSonohUQsxOCRMF4d+CGvnM5/IiwfuA0IzvExN
h6QovFCXPXTkQp0sU2Fa165zClFvhTJa8un+R5jsSPNmn5c2NFoGP50C20pGsWwqmhaY1o4pGbxZ
R1OAjICVw+aGaZfNF2gvR7RtHrhiSV8c3Dh0UIUbBEGPemkvFW3II8fdUDCdXSpp7eze796OgZjV
XJnmHBUW4xqmYNKPK8i643j5oFo7QZIksal7Wlby96HV0GEWrqVES5FITL1SWCDiBf9w6wV/3G/c
tBQ3L3zjbWVdNXSSCBk+3c5ZiIp7t0uI454busdBaHBoHSHRgVF69ucQsvFB+ZB3Zczm5lRUv+5/
gMFWdWBEPwtw4SBLmGZTE6bbuGUfheT+z/utm8auuTM4yyzpUYulpcq6J2/Zxo9ZztnT3Nbhn/e7
MK2AdkALa6iw8ltAsoosDrvyl5qyVE5r4vTedNDhNIdmMig35TVe2hbzGtGh9iA3WrcRtIzyGOKp
5eX+tximS0dJFAS1tn3LYKrrhloOUbs8fw65zIPY86aR7TifYc3110YgvOYqlIEHHcqvNRgocAeL
D32A/r44rJblKQlbHQcCWeSP1uA9buUeZNqw1PpTYqvWoLFaEaTF6ryExRrXy/ZBhXXi073aLNPU
aNsbSv0Wz1ern1IWSOA7M1Sz1XsoG8Py6k+FqkOgmAonSJsgGOaUbeMAivXMD+c0H4qq2bFWwzfo
aJhqKkukNjlFcj8QQ8JKaygiQjI+ng6tsg6H6f2NFk2AIwZSslCnlusa9UsP/imuDlUCQXLpZgJv
4qo/Z1ULJhCaFih+icaZvs5OsKCUo/ty/xtMk3RbozcdFEI0hRfevmHi1QSyT4el3CFTf3ARbv2+
aT+YZeVvnXLTjM32t5GyPgWcbQ8ubBq9ZqaikUvV9Zuftl1eR2AyY9FWHiKlwNxrQRuiTt7K7CJI
KYHOcTv81ZZe3EzZj5bMO5WcpvFrQdt28lBMueOlZeak/jqnADgenHgtVoMbpcy7TvkpQU2zwGli
bspjOVYd2lKIMbPWEoeiroVD2QQPej/uW6MpsmmJN6EYrxYPYaesoWgjq+qR+uQLSER/BvNeuaOp
D+3IRaatpK4iXsrc/C8CPDLKyVGSM4KAaDsY/rVlrfIKRPNItKUcEJ1BPLB2jIi/c8U32IyOPvAo
CFBD0HmnmT+8ZOFixTMFW9n9BXi/8eA/0IMNNZr5hI3LylaW3FjPn8i8mx2+TfF/c4VBqC0vgxi5
tQrMy0JfhzxF2cy0fMcik/nvY8PX1naVNYFOw+SllRN+oQC+gONl2yPFMs2NFovnbCy7AipsqRr6
eJMyRb3VznXvfZsMdP4b3wKrSFj4Ht7FZAfAHm3ZFbgr8Ie2Y3Eq7PUQ/tQDtOh/w/ES+FWxcttP
QzI7cVlhkQNv2LN7Qx4s0NEERBDPBZFnkBIUdSWgHdmSTICMv3acNQ4nxpNtJsVL7cgqyiAIfi7b
YQ/8appDLVwPRKxbNU4Mb1gsf81yoPmazfKTYoO4VFOSfOdwaupHc26yNVxuPdy5IKuMJi4exg3p
bbmWJ5ft8XKabE2L3rmzhGUPkjRsDJVI5q6f8XSa71wVDI3rr/DEHe2A5dJNwVs0Xpm1AfzmOi4A
ffe98P3zHa7I/2tkqxUMMhiCILUL8irH4FSxNW2zPZoF0/A1J1dChMs6t35qV7R75LeC3SHIft8f
u6nx26q/Oa+ApJGJ0UcmF7m757KzAX7w6V4hpWlitMMWNpq1pm6NhMg4/UVr68Q9/sT4+np/7Kbm
b9/0ZuxDLoaGQekntcHkBnRjNITO55y2h7b9QH9aZwz8qp1QQVqVWxvxDUUJTWPvXZkMbhVo7tsE
+VbOAskiP+c0arPgz1mwz2Nbfak9uvP0aepDc92yZk3TiTBIW8xU5Jbjgz/0LfgymjNr6c40mYKg
DvwBtFGG6yzDtGiY++L4/nMNblfQWZb2LaXDokWGqMZuf9TLN+LzPeMyfJyOCOrdci1EaQXpBklG
aH1AtvKVFHWUjUd70Py6cuvOnZ0K6RFG/ulL+6FuljwK7eFlmPewlaav0Jw728qcQ/YHL0Gd/KIy
kQJqeXW5SqbKOt93E4OL6/qJQVDzpfQRnmo8w8nvzWR9P9aw5t7BDOklDD9EXHWquJVZntjc2gGF
mkatOTdgBhIQCgQmv0ch/Eyt70TxvVuaIXLo9DiocSi61g5I6s659SJWe0mHwhGJv7aHEFKQsdX8
ewLVC+q64N913yAhtTDQyEaKLfPBydd8mwVFWI0oEkjzcfir7zwbrwtZhsf6Y2urbcj+slazIzfv
VUH9OOJ4sI9Ys8u/Z5h/nQqnkpVLx3oLkQtxXnwn+7vbwshq9krsbs7zzrn7P+w3Lgu87BZby5mw
iBfyXHnjdRbbr5smeIZStkOTpHPg9PnmO/OAnVmp8s/wn6WZdhbXND+3aPFmZ3N9ss5b3uPFi6wf
XVZ86somLZuDEUEHJ+GYMpf+FLIUVEegUFJlfwrUduwNIdAhSZbbbtVQIUkh5zCh/vhA6uWhLZ1D
OQTgDLW5GQcLQvITjkMNry6lN8tHySf58f6SGuKxDkoa7Lza6Dx6qf1/rH3Zkpw8s+0TESEJAeIW
qKlHu7o93hC2P1tIYhKI8en3qi/2iXDwu7rO73MuXeEWIClTmamVa1l7jBuajUS8m8y34GYj77W1
3RiuZNEYtEMX3g2RO9N1SXpvAPPXLSGDa8NvDLeGhG3YD7hJ80LvEdW/1CkIkxa31IWuuOUtJKlo
41VRi7I7n61OlYjyLBL9p7cn/9rgmwPXjItqlsWF51jInyIAgIYH9tvbY1+Zly3kiCy27cocpZbZ
zfdoD3tQen1XNvX3vxt+Y7HBUkrGVtx4lCTcLVCvrXv0KDW3BNevvf3l998cQi9rHxZkAVgMmp3x
lget1l04kX/+7u0vC/Lb8OMY6ahmwItY+EqZd++lnHadnG/EodfWdWOyPljOQO4pUQeBDttUkS+T
bg9vv/m1obfHrL9EKHsDyRlK/9Wj4YN3izHnsun+cIhs6WuqqTSuY7j8GUK3ZyrYFUKfnM/uh8Lc
m5g8yCD8+fZHXFvdjc02cQldV78EiLMMp12j6i8l0+1x8dBv+vYTrkzTltKGz6MJ6h6FIsmqhxqi
aWnoEJm/PfiV19+KHeZl7IEdFj4TkMT7lVeH0NXn0FR/FwluOW0Uirq8UggzuwitIBBX/kELSrK3
3/3KKvON3YIPcx4hbBLfxVzOd21Af/oxbfY60s+5yD9FQ/mJFP6tp12bqcvvv9tZ5IUlymrxXY8a
LHBQTwSXl2Nx66Ls2ipffv9t+MaiTz8exugTF4Bil+N9Dlbmt+fp2ptvTLirYh83SbjDokqn4Qp1
+t5D1fEWmcOVY3eL41LgQ/QI5+JuLEiXCFntxhbNsD3HZVx/S4vt2vRsTt516QBmH41AvjLdUd6b
Xd6O4e7tCbo2+MaGLTjylDUoBYa8H/bT6D5J2d2SwLsyPVscF2iXjEbDX3QnIWE2KO/ACv55GtZD
VdY3Qs4r779FcVVD3ddg6UC+EslPwbKSpLH8lsztld2zpbkJus7247yiVSzokEWTjHr0LqC3aF3+
rEYLIvjNxp+lR8puNfm537kHnpZ7cyAvc8r31T7Oote3V/jqUzY2kC+KSLf44t+n0KzMLk/pM77v
DvLmU/44VfiUzYFGJaqrsfPz89o8U6AOyjhV062S/tVP2JiAjaDLJor//QS2KzN3JC9Dtu7cIU+r
vwnj8AkbU8jBlcekdPlZgaDV6Dqj1XzjHLv2AdvM0Vf53Iwt/z9rYHb/Hz5gmz+qslXx2NsYQMZl
t+bqoQSv1Nub6MryblPGeo7XhqAUelZxytEn59kUjVM3Zufa4JvDLAyMG9iIvcPzp7YxiUffu5sN
3dcGv/z+2+EiXS9H6H+Ic9QfOXtSKhtu6dtfG3pjvv4CnsBqKbHnxygbVZjG4PQz819xtkPHYWO3
YTOvPXqW4nOh8n4/TY6dJiohUl3wv2rDwSM2VrsS0YAAsYn/3fL+Qh4m2t7Id/9YzMDQG5PlJOi5
tE1+tm1piqOc5SDTYez7bt/ZBjjVsAtIv+sndauF7dpybOy3m5uqWWUMG6uggxq74GVSoTzZsL6F
6L1mxts0Mup1UE2iiOFKy1c/sweTqjjhCU1ZthzrW2HvlS/ZNrawnLdouMVj/u/37B+PZCh4XJbr
N3NYCJkKt5TxGeQauzkPdAZZ+32YR2lYiPyGQV97yMagFXS3OXNdfpZx6osvHtgGZvD001tFymvz
c/n9t49w9VCFVTjk51Ec2+JZl8ewf/e2o7vY7n+kT5ifjU27RdX1msMXRQF6h95RdWPcq1tnY80O
ut4TWkDwznt19rP1aFLAYP6ft87GonM4DQ5AJ96/P3b9UwH9u790d9vMkgZOBaQw3n+xK6/OzsZ2
IzORYcwL7zz/Ozt6b1IdJWGypv5uOaLX6O3VvbIxt/lkgTM4Bid0fq6kySI7onibH4seZGkL3b/9
iCt7c5tVIqGEeDI62c+NKtLRdVAUexfNtxKOK9tzm1SGS1OwLhD52VhPHZuVFV02Ljr+qy4oqO9s
LNfrgoLl1mKXQjS2ncqjp9BqXP1VHxeG3xjuPMQK2rFB9F9soWszszHcceJANUw8Oi9Cp+Mq99zQ
7O0lvTb0xnRjGUPU8DIpQq1pNLFknavd20Nf25Abc12nCxfYnGNCmLccoFX2TC69Z6T3msRQ0CW+
/ZhrX7A5jIdZ4U61jaKzcVECDdd0Vf+8PfI1y90KYNd0KnivETWP+/Z0yS7G4/I8p97hkl3QG97z
ilFtE8koCEXgKuWdcUka+dA7T/VfcR2weJtAMmnVUiA3/d+hL4Gt/psKEIbenLVtPGHTLHP1JSRg
ZUo5nQV7jIMqDv7yARtrVQGqG92gxHkA83w4j6mp/oYBAq++MdTJ+OvUo439bOs11YHcAROROHvL
D1/Zj1vpaxH5sdOuF2dgNE9iBhUDuSVJc23ojbFGrIrzPoaHLCgUNrnb6/WvUFmYlI2xmmU2yxDP
+bkGp9qny1mCygYBSur4ti1d2+UbK51le2G0y/P/YiteG3pzvpZ8DCe5TvmZ2DK1XgNJdoYbxiZ7
+82vuLFti0/dtaEc60qAPYImXgA+sLW4Z+aLuhl6X0knth0+COK9SuV5eFY59bM27uoEsHG14wM4
zwahqjTUxtz4nCuztW33IQOkiSN0IZ77VvdPRgTe89IglambebkBob32iI3ptnW09MxrwvOcO++g
laxA1hiYd6CFln/n9LdkqFLP+YC2j/BciFmAY2ysLGzYTdUNNOS1T7hY4O9ReLwGQQfKoHPrr1lE
6I75YeLEX/H/QUpvY8i+VyuZgwDhHBZxSiE9vpQPcccz3RvoZg3nt3futY/Y2PQAZcoFlW1+5lDL
Whv3tLT5oVrlx7eHv2YYG5PmLchyI445KkcLMp3ipEHdxYQ5GFp+evsR1yxjY9pgOWNeO83BOW4L
D0pGpJRHGdP+AInkS++pNR9bwsq/81Hbnp/c+RyUQ5yfC+JyEIlOfFd48uvC8lvo1Csrsu0HgboV
mksAUD37w3C0k3yS3fAUdvbGgl85H7bdIEwU/QToKz/XI5l2hiu7z3P3/u21uLLc2z6QcYSscLMU
wXkBaJoX/xTCfxXoMkHed+PIvzY7l99/Mzpth4HRFvM/taP4WRJNd8VULzL1+9LeKN38a2J/SIK3
fKfAHEvPkWEFgqZXaUReIvXqQeMm91/AZpP5w13ovpRCpmANTCqzK/2vrbeDMHDaQZ/NgRLZ8fme
DA0YZaNUcqjjyMfhJur237X60/ttXAM62FQDu8rPwcJ+rr74SkUBEVj0GQYhYqDh1C49NHNt/ZH4
Ygey+j4F137i6zADL/QH9FOeYk88VoG/f3vd/wwmhDDnxo34RoJ+eKXtN59Orc0AuGsOfjktv/rY
97541nCcUkXpfZ4LN53QTKIec5SXTXLj+Zfn/GlGNn6mQMrp5rVke04s7YZEdxAbtM/xsuaTOMZM
qbDbYdJaZhIFruel3cmyjdsfosl1taYCCklg0Z1YzZaLJs1o5I0buGsJwr9T9tuOjYqyBZTZ51/l
0j7Qvj4TSG230bTnKtgHLswCcCx48fxxHcu06uZd3tzSgLpi69sOmGGO2DC6qvyOSOfYVqJNxCRu
XUpcG/xyNfvbd9kVCLPY4bhO1iWyfYLPoEECSHhxA35wxbGTy++/PYATkftV76HRAAfUk+HTF+bl
p6omIFrpsjoXN1zKtQ+5OLPfnrNAaSqsvByM7EMYheWjHeeh00nrXOC+vb0/r3itbaPlUJHKtVEB
h0L457zdowOZxzfCEHZl72/7LJsp0C3pp1lCEahJJsh8hd/G7p5VP7kDhtvXiVftCv9Eyatmr77+
jgY0EMuV6UoOhbGp6Y6FTGtw8bbTNzcf3v7ka7O68VGuXdq5mTu8lep+kAn1LPm3O2/jbJq1L6FA
C16DxDp3qFu0Fk1/dRfPYrJxJHNZ8WZYBcHYJP7uGtSXmsrd6nb79xD/g5/adkV1LfSLtRIUw8f0
LORrUOGgn4A9ujSpxeSH50/7yZX3xIc8ZiPsh9xU66kRLmVDdS9UjfMmvl+oPbPmFkjgz0v1H91U
ZOVylawM0cfDZ1SO+gbu+rmzo1xu7NFrT9j4CkS3tSponYOR3bPFd7o0GnIsPJ9vbYkrB5DYiorP
Nsjrus/xDXTlnoLYDu7+qFtSYcVBCDIfTdcUOx2qeNcs+ZB6Tv7VThdbPlcPVG6xh8tZTF/IHnlL
7gr56W0juvpZm3BHdI3n+fmKsUkkaKrYDGZF7lLCaKL96X0VyhcTAD6s2pMsyxvH+bXluvz+m0dU
6OIF+wKJgJoHD9srolH7NZIevbEb/ixqBjnsjW8I0ETRFN4CDTPo+mWd36Pf+QthLy3xYQOo/Hnx
fRAmHiDMI7vVK/5nHyy25K4aRPNB31KQu0IZgCfR4vcQAOhtZkDOeSMO+Te3/E/7FluFct963UBW
hodECgyFq5f61Etr2SRkZKmsuoSPOyvmg5peRPnKoRw0la+S/Wz4xzi2iS2hB3lsww/KRzumAfP1
EeqTo0xpcaOUeG1tN+kSaLdiWpUEb+ho9LnR+R46Ere2a4wN8ofP37ZsLdiukHufMLiN39XLC+Tx
ktw8+5iHrn1k4xksQ3X7fuYfOtCvWR89ufpHxz+L6Y4EJmlovy/Kj2/bzuX4/tO7bHwO4GBlNM4L
3qVZ66wEccIk04CW9+OtqPPKjtqyqdoOPKe8ujxhGSDIbJLaB/xG3TDCa+9/+f03I+xqwHXjoYOR
uHUGLde9z1na6OHOBbfa9q/EpmIriy5966DvdyGHdrq7a/zqTsoGOhLTPho0KibLfmz+KechhQJL
OjXo/b7VHXdt7jYuBjI9LFpXUNwmdbWXhUnAG2DHf95e+it7fNsCZk09EQepGjBsj/6Eq/YFPiip
CnOLKvzaAzYRSKGrMppZhMaKLpJfQJ0XJpHJb+2ra6NvYpCC+txH5ITRaQ+N9HnIWHCLjIj6/1La
/skwNh6A18LO3tSKw0TE1DqSTbxcF0Kx+LjYiVU3dfemU+ipcS99TaOl5OV+gE6jmPF/AmqtoPlP
Zi2Ec0QWdcoR8lMtUWXoY849awt1aP2WOvUZ9ztTOHzJZ9n4RdICuRHFh6EIZgkGhKAq0NI7hbF2
j9DigyrrnVzyPmpSaWgdyLSMrV3qg7VepYssrBcv+tSPBIWwZOVlD+RBFJe66JMmZugUzTSFUskj
CI4F/CwuCGNcMJsSqd1Pb0a77wNzdO7MIR6KhutdnU+zirN4bitUT+uIWn68/KN/qtjA5B4Sw7H3
XI71QMLPArRB9YlMWg/dEfSFBLfYdJ3GnzOerD+oocmXM2d9IH4NNF/WwyCBNglTv+t6b5KJX095
sauh337k3GOTTT0l1LKvjV38i3wfBzqZWJ0Xa9YSChlU8EWE5B/T4NZZZobwwf9GAxwvcGd81eIA
RL8za8J4F4GxBZTLS3wIOgIw4/5yeFcpVfD1S9Isw/gxsnGLNBgEV/nT2jaxZEnoSM1OxTCN+sCW
ChcFoSgX0ybg2nfLI0CpLH7wq4DHNGs9NiyglKJAPCcLYL3zl9WbEJwkQce4OPmlA+NvVQyR+qpz
ROZ+ovJKFtW+RyaNVJ/UyuuPyqJ080G30HL7RMOuQdqt4h50y7ZU+XAgcwPaZd2NZd2kwB6GQLGA
uNgCUIp6RytSagvqfZ06CmXgpFVWQs3FDxxbfsWR9nSZGGLbdj+MzLFLmNQE452ADtb4WOOCqHLe
rqmWsfw4hIMNWYJ7R9Aex641Z89qTqej1iyUn6eGEmMzV4al926kNKLnFprpdK8DP/gGfQqOba9Z
AYKwli1NqFJbCGPuS4mUpE9HQQu7o2DXA39j42kH9KfzyWHwOxOdi24YvS9VoZlJOZQt+buSd7PH
M5e3iz6HcmjpvbF9n+tkRR1+/WA5Ufl9Xsyh+dHFnh4/rPGqQ7x5Xti4SzxoTY2nQax5l8qOdALc
aF4XtmFqZzmX73qyBnYPWp86P3oeeDiPZRAqByEcqK/Zc6+bKvql4xzw8ksC3JCHNgL0nyY2l2Bq
Xzw9QwWjiiUs7T1AMvH4OgTR9OyK0NyNQRcCm9Vou/70YkWqlGk5ss8QPvLAmryMU/CxioK4/J7H
gdRQ8Brbkcgjj4u8BHxogndJRyZsHCYtFL6nneoN+gW1jQXde02pfIjcQg9s/BQaXrZzxiJRxj3s
OqTi0Tcl7Y/LNE7nNkCpH3Iv4EE7TxU1fWbaNeL7vHdFcZcLbfhJac+rH3IJeagfEIz3gqN1rZ5e
AaANm0MJgQHP7YLYG6uzLEJaf5kEG4ZTWAxiPKi2rlBEG1s3i0S1sz4y0pqd6bquySbQlvQJMbJ9
WsAbtFt8IHP3c6wU/N68GgkibAjFrfQDFF34qBNa+R4yv4uT+ADyf0aXZNEgx3pZ8kvtMUFdtlsg
ujUEy56zoCo/EHxVuyPa5POYBbiydQgqhVy9JLahbP7x69kT72djS/beBstov+QCC7XntveLzA3l
KvKddf6lgEltWY0Zy83oTsMijGZJaSaZ7+nqseidQr+Qh0usprLFndF+0bCEdK1kPBFBq72HsfYH
+wuk6cE4IlH2PC+J0NUIBn41rc+5Y+5zqFGiHBJrfeDmSb8ie0D9f3ruZ5R0dHLhvVbxYZXL0LSH
voU719kYrSGqxTX35PQ4Gc/rfmGBvQWoeIa8yiZt1fQIKQG9b/sFEj8NtJCTKCBLVz4A/FnrYk/F
0sb+IQ+jnLzrDPAWNPHjelF5IrkGkYSKsCziiC5APHjOPfboS3TtujRkpu4IoAGW6B1ZwDlYp3MR
B/jLPGZFM6WltDR/6SED6LI6ImvEUgjeztABIhPVwbiTje5Efgd0luxBgOj8Vuw4CFz9PlW+W+gp
tyNqWLwqPH9PxOjmU8WJGfMMHJAVOVxk4+IxAcHhKOx+GuQK2aKGuDQnhryEnb/cedDGAyoI9K30
VeM44+dYjRd67HFtw+U9tqGz7ymIb+WTlSHPj4AFtioNjOrr+0H1Wj2OebPyg7/GpKTJtGjSHJTl
a81SPeTLctflQaHAVhiBB71eB1ndY10L/X4GsDmwaZerxf0CrN2Zbm9iSNpmzdTC4SVTBMRhuhQa
RJmQN5zyZgcCEqiqHfuSDkv3nue4e70rI/TrvSugzTXuqUao8H3QjZMqdaHBnKW+XP2pT3iomPlU
rDZXSG9nvbwPPWf1rnAia+y0o0QI/WwtLqATHFkadE0l2JqDH2vf981uCXOdf6/54lUP/qwZf64q
M5smnV0zead89aTWO1rJxjSJCiqvu7PDiLpSItXk229EhNTMae4ZGXYZxHVrxCIULZLdBzAMQ/4V
5IS+CofDCA25zu7gUkWXAiRc93cRxOvHIm1c08n6H9r70wKW6Ny6jyWr8D9AHByUVCdlEBuvRq6I
ggjSn6bq8s8gWsDfDFOPsCpB1FGMOvMnWQzDzvhmCtlOWeV7WY8qaPmPiMLpW+v8ODqCc7wE92M0
PRaV4zSHzy65VBDfAhXuAxGrRs5VeDzgUFdal0YB1GBk8eq7yenzOgvQWI+ex5f5wGrNF38vQ5yq
h85vWWv3sa+pGbNQiKWvEt8Nzn2OVsKDGi/EHfsuSvhUnSEiCMbT6NdCVye+VDXWpVrDHJntABqV
AlMZxVWckrhwEfBEcikKetRVEeZ5JotO+Vm4uiV8rjscJSAkkhbEWZAa6t91Ko9YMlYasluJLXyj
fvb96gdLJuCI9ANbAZR5FFHdAM+5WiQuxUM1MDGBnAZFNwMW12isI7mrq2AB6f4wPbGSu/lRENZN
dC9QVHbegwNKlD25monxPSnGuF0zOfSVPDV5HVfD9wqB67gbetHYNZEi1D5NmnbxGvvej0UAuRgT
KMne+aERfrl3JRvmNcX9hOw+dB2i4KPtF/0wV6JkPO0QYjao6MCBsCCtF0vGowdr7HcSEBQe7DQv
OYQ6cMeS50k0DWHjpUFDAZhKm6L1sEdFZ0UfpwWBbnCbGbDzdF1aUsbG9YjDwSJBbQLEN8GCo61/
Uh0POpvkxUV3ee1mYCJ2jntrEGVtj6hOJ4IUrWqyYkJgGGVFXFb+B9Cl5MG7ro8J4qVJ1fDKYlpq
iOJUaLUSOC4gGrs+DhwR3z2bOe4BXE/BepZgJ0DQBtWPqs4taCxir37GmujlB4O99u0+rt3UGLBe
z7SVKY/rGevbcFAIfIiRI4Y/ilJb+hFRXCifEGpz9aMru8l736M/P7qnfugjWYpdN00nHYmo0qCS
XnF5kMHH6jw6hDandebGZeI8XVyRS3vwakqhE98toEt9MjNI3dGywXCl8ewXs4CC1cjFOq87KH+M
/mMI2rP+PoTwJoOrLUH37qWgouOCZOWy4k74SYy8G9dzb1pJ15eYdH5w8ICxDD5aH2xV5ZFGMm4t
bF6KAZpcbvDVa1iVONtPaxl6zRFsCZfbDjWMiz+gmFjFcXNSkR6CcK+XciL90XkzZZeo2PGXcI3K
DoqPFa6jd8x6bjmXUzOQX2EJb/6K8HuCcBCUpKD5nNmwg3L9w1Cq0uxCskRaZYEK2zVOpc/Argf8
RUvkgD6lHtkyuUNQ2nkUYk5zGR76qDXtnWyqunou0AzH5ixkFnjeNIqjJvoONdi2NSmIPUuzx4GX
k+po6l4iiKhHn/Vr0kOIDNI2itTVjkTETO7glSux31rlYbPWQ07sw6BV09EW3mko+7pJWMl6VhWJ
gc6TfjJ0FMFr3+SD/NyUoA85VeAW875yVQtUMLzYCtzG8ql2yP5WMfVl5vUC/jO9mEw4XIgW4uI1
DuDHClwG5tQdO2Ns8WEV0aUSkfusko+sa3UB2nhSFerFX8KC/0I+hivhHaVtvwZoo+v1WmZz3XNU
SC8N+S3inMjNasGmIsLV+2ilsrQ744rGPVJw9XTf4nIWyJTixp9ZVi3gcP0QxDTix4l3uOxH7GKK
ae/18zQ/gi5Q9Pbkahw5dy3zOPR0hFARSOCmCXw8uWqi8kzA4p4izDSgaJ9B49Yk/dgNEObUy1LD
gCYbL7X/SFrZI9qf49msMm17n+p3UyRR6wkM1v8rVFUmeI2Kdq37hoiuX8ads+AsSuFTcsQaAB62
7MIGUNTdcY5zhntKGSCgVIk2VVFmywiqPZL0ZVUtD9ITI8k8k8clUkY9l8NHXjqv+TlWEBb86RBZ
lt+mqefD56aLjfuoR+eaT15AfB+kIbmIgn0MnK95BvRusB/WuY3LvYTldvN5KArHHzq7itFLlkqP
0c92rdvPfVmsHb+DEEyu7+XaqkklHPry5XfixPsAsRjKsX1lYU1EGXfSS5XjUjyvCfQOk7pQDCoP
VTQO8z50jnT1TvdBOLxAnCuYhrQjjLXVw4jgcwQs2NX+fArnAifgyXZYuBb+JuIqbpO2GFr9ac2Z
0N5OmUHNzWmRSyjvPGp8+6LWsi27XYxbIO8rmQYw1RwEyODEe1tbPue7CBk58AMaTjRes3XuBWkf
wqoatDsSlARKcGBd2vyCA++0WOMTwm7wPKOLoSncKY4mEriscHA/+0gx5GNDNDL6a+RaQY8zUbry
eljUAg4MPhz8zouHf/zcX5Y9HRt0MdPa90aT9rSoAgXODcCDkG2MDsld0kMqTHxaBsGSGj0HqE/W
XznepSugIxe7ak6KCGCVOo05Pr+/nPBqekBUOjw4wlX7MjM1RM+BoUbuvLjENVNmRo0yhBwBG3j1
upE1d9M86eeonLq9B048ShXL+4SSISwzpfgwfiCjszNPHFK/jADK0p3nVtRRRmbzEpSFu1toyNnn
QqEyksi8GrKQ827XaAGzFnxy9cPMm9K9a1rI1cHR9lAxGXaAIq+9ypaOduRnMYLRgENv2oIDpl5Y
sHPxmudjQqpV8NcJJMnQi1eqJHWQzlS14pzbKSzp3SWZGkCxMIrYhce1G+C1XvoQO5oliOg44zuK
fYSoiS4ouASnoVlx5EOunPYGjsEH1C+FPhQDpxeJaKftniET8hG3Tkr439sm9OqnIh5zVAisi4An
xw5Scy53ixhEOUPHoYuaO+yVRu8c1CQAP8mXso4/mAFJ9a/Wj1GYiewi7S83+WZAbueVQfSlZoSs
6y53dR6hfw7QP4MZ8OMR+oSFXSe41Z6FfWFSMpKgGVOUPvpZ75d5bYU7m2Wl84MJONKndLRFyxWg
Duibi2RKGl3o8iUoVuwOyV2bdEzFR6ROYEy5M6auwRxH6Qi+y6QwASoZZq5RlalA0HO3UgauvATY
ebdmVc/7HwFdTf/ko4BoEmy06Y55Ogyhn0SgXKFRW6y6KHTswHs/YF8Frjtm+RyJtZ13LFKxeVCB
7aGNBGblFo3cIfhxE1R7wGHoA8NXVZnQSxSadBpbxT6iLT5HBUSEXhkJyPIhXCpRnyqNWhMeMfiw
3TgjhP9aNhO192wqIPtuosb9RAtTbvbwn6FIqmCElpSKSiThXRiqf6Rf119RWFPLw0RWOiGJwZEa
fkARDhXSxAvVMPxEslCW34bGuvCpNQ7ipN2kPAv1SzjNJhlQJpMyCyVk6k4shjZie6c6xA0uXfqg
/m5Xh4DmDuXKueoPUAONAVODruDqt//EprEooOU47fP1haAUMfB3IRPeak7etLD+G7JKQt27oA5R
0kpLBIiw9BpC9/GvwAxr6HCdYtHqrRSBbqVal09h37f9i5HDSuRuWsN6OIEaO2gz1QVsYrtRjWwm
WcumtsiEBdF7lw39XOIeuMbyIPWlDZ8wWp+jVCjSIJiHgL3UiKOLj6Xnh+WSgLqxq2tIo0ixvrdr
gewqQwF+XVkGRoAGve1hL9dlSFlPcDqmlJZrwTOowETdY8/NaE8NIfX4DfVKK/wdqmwdf58XCJbl
fvBkBDdp3crze92EVL+CEt2oz4Fbx0pltVNqePZUjNXLfOON05yBpmussrAadft9rOJGHyI6N8jI
W1xCNvfhJEb4fwcFRLGDU8/HYc+HweplR9fZ1j2+yDgFpBTkQHeI6u2KtWTEVZdyjB7n4sHUq5q7
xG8oKMYz0Dj6w4xqBmR5SUratkF/EInZ4E0JdnQVwHuhJeE5Hlde3DfTuDZLYlBaGfecKywhsrBF
fgz9ylcH8FhDHmeaQrQgJaPHLZRVOZZsR11v1ncFNJhwDdmjrWfdT1KLGfIFvtbqNCHORmlsaW0X
701T4TyO41g+knkQy71aukgYSGf+D2fn0R0pErXp/zLr4RwCGyxmA+nkXUlVpQ1H5XCBDyDg18+T
s+pP0yqd0+vuIpVkmHtfdy053PJSg+EUDHUtf0RlW44qaenROjduTOdbv/IuNMVedYMfNbFfdBw2
ibueRZD4bIk0YRTnPNlAGbYCNLSPhizo4asf4W3taIj6KvrmolGmWLUzdx1j7me7RxDNZbQu8TgB
5FyZlkiiB+nqqISS3NK8UPt0SDfxteobcJ1dTujC3O1b38o8Czyvy81pzFXrXI996nb3pdTFEuwq
Nyd5kfcsm/mmcrHuXldzVMt6N9rW6ojknEVGLYnNygrcPe1UldlHe2Bg2kCxlk3BuGNPV+XX3EY0
+lw2A/FfX6K8HJc+piMsJrbfTAH9e9NT5ZzG2hXeC/qepTlWvvE8Au2Z8972lrT3LrEOK1VjEVZb
vV9BJ8pyF6KxHcSdMYVnXhs1iuWhLN1KX/FjeB4t5mTX2TUT3Av5g7ZnoQkqnMlfnjy71PlFsUm3
4vz3aYj++LYOK7NzZTCpJfHdsl9EAuIe1X28acOwkiSkWBTgokGE8i4G4+7XuyijLPgTBWacbjik
l7PwrKv1vU29Pl6UW9U4DzmTCf0nZxinVibAJmk47RpSMMIvEB9MubKbIJhjckMGM6LuHEYC5C1m
7JxUFvnOjewpkaZD0M2b3I2i6plCQciR4z6Ulr1gSGaYKjbMmEtKZWG8mlw5fTwM1PUvTRG67a3x
izm7rg118gvFF318EoHzpRdi0sIt9nykL35GxWJCfQTZH5rXeoWvuemymVlxs9+SSbTPptxbXqcJ
8kIl1tha6e1EVWEfqtLe7tzZClsm7wJtaAVi8c3oPvsWVWUEG1RxhgPhGjE++uQvdg0H07gcFyI1
Dpmf6mH4NqdRUPRJOJqp39vNuKqfzVAvvXPISr9T0ZU7BXltxwsBAaZ9Shl3H9XHad0mj6Iq4Pzc
L2lZqN+e05W6exlquyvWPXJNr3huM3eMHlu3csrfKs/66Fcq3Tn63hh4h6PnhlV3vzVm9V+DTa7e
0c84PepLz3WjYbucyzIA49LVPIqDHtOc0fSjz9i2oVzW4kvBgg3oEEJCpr/M+VjNl6PBk0LthFva
TyyoE+uUr6J0SqwME34YFAlN2VFphW2dxetctetb5dB8XFSU/2FwYWm/8kgVHEbb/wHe5tpXWd1O
8iUDoIIOtJjyFiXn2/WBMXWedwepZ/TADb/68xG5QTndBThY3HHP6IZpjtM+CI4YN6L0huU3VQC5
jDl5813lmo3YUNEyILNcrBtVje1dP+n5y/n6u+SC2+4Y/xZWNhdtwFStBErYC9ZTUE4b9UNRZi1i
yKyIyi1uy055V7L0yuGK2S9uu3M6b07sXq/puYTzOyR7pZZNl7gtKbc3QBPNSsEHbOA9QCSJ9EFO
QbTFteLtZddd2syES0BkuPqnXXIbrLvl7NIT+6nJdPen7JZm/gVivgYHzhzLvQkdlylJNl9jEruC
X76cngbuouAt3zY1iCQzQyb3oevmqX9cvabYfJr2POpe50yXbXjEqb6ikTR5COZMDL8ReVyOlj0m
tQ+YQfvMiF8PV41SDpWRkzebeu46GYo2WYEweu5s6F04AWFFsCJ6IzymJqdBTAhgZd2U9l70KO92
U9eKcuerpervYHub9ipTS0jAzECP7B3IKw2XW6vxu/C4FVPBZ3I6GZmoPqAKzsTigQS3GD1uKqcj
Rf0ooAVdtETebEpIrn70yC3kwInmBJ9LNN0ArQWGckpJ0EfPsdX001JAEFNc0H+0EM2ZZjbo0Q5p
mdXO2UJurgcnFV7THsO8LVSQeLV21dugphkImekfhbNnAQdddYP9JCof5OY1Nd2GjSMupoRRNdiT
j76HzhDspw/X5QQQ5oziTTtLBBPLYdBSHvRWxleNR+JkNPnKXm4owbWlQ5i+lKaA1gBoM4Nsnm3Z
6WSq6p62HVBK68sNlqt5zApf626HrGDqXvIisxghsrHuKnNX2M5SZgCv88ZJtdllxCj6Phgjteya
kX/8O6s3u1VxITNr2mFO0OaU+lluxQYiuV4Ppd4k92e/zgTPOJMqXRqFZuDzd3a7Lv6buwB2NwgY
HaK2qQlkHfRQkYvuw32Bl/13w3jATLKEXSLvd2XaDd3Ode2o6I+tHDLQtIh9EwtoOu9gyW1pLiOa
MV0TzB32aBdjCWTWMbuJoJEv4MZR8wXSzc3hEmqj0vS6ncKgvrBSpvb9NsJY7ZMO3MAJE7dkbul4
OI/GC76psjXMWHT8INMxI3DaKYtBFkJxpSW4/1UxZrgvUy7k4lbYc94dBdJnm2agEfMRbic3e7sd
HHlBXbg2F5AZS0AsbF7Vl8QwGR9ZQObKr87G4BgIXDeKjLgGnMpZfGXdDS5N1Yi94cpYwTzchn0+
StStiHEmSChnW9frlYNAvywlENKpLYD8d7mEZi0ONujv+fPZhCMQpSi1NjFF0khFVAG+mR/AAluG
MECYwHgnVc5yud9Cw5RYcjf1dq3npZolsh++LKnkvWAe5lF7Yc244KnyvzEXynrMddbI63zp2jfP
Ff6hyFe2UTZAH8Y9fXB/zYQ09XMNaGr3czT69UNgSs/d10gK2j0AeVbf6zbYpi4uaNGtMuECK4oa
hSPdIsJbgiJLtPtpNI3OzYpjdfzhKGO/2Qidg+tcYr/pmHL6d6kQIyXPupd/0cO8TyRuAi8v+0JS
e7pCMvbQqelIBRzhWRFTc68VFXoLZ+4yNnPIwSbCgQYfsCIoISPcwX7AqtxGXxWaiKq86EI62BUF
XNtMb6FQ8ky5VRyo5JkWvYvcz6QjGv9hmkJR75Rpwq3arx2ivAtNLbzdTsg+RHfvYjGqgy82JjPJ
nS3dpv7ZZplDhyEwjIbfMjI7Ky9x+6pSzt7RdUhgvR1MXf7k16XlimvmdLUi30+BTUfEyWeX4RI7
adlDINEbFsNImBZ18FvtKcCOC2r6Lv8Bn+gW8mDTzdAuwAQZ+4uSnddfVP5GTQxngRXxm+tFa3Rn
QzCvB37iVnqJN/ul8uOyNLAdMeSXP3fgBCJYEohAgMSEGCnJ39xNxIhkf0aqgybcExYGzncFg1ZU
zxbcdDHtoYy3nuHrQbls2XGxvWoyqF56KIknu2pcaeEoy1d/ivZNs8h0O9i9ty6P64TzL99FvXFb
ZuBuUWvOHlvcmRF5gKKU5YkpVEGDy5yiDt4ipf1kBPcWLTq7lWsE8pMsXQDJxtYqmHx2oyzT9q+T
ZeXltO9sn9ndx4H0wno+peswhEVcybHw51iJIrCi05QKWYhjPUfCc06E0Smz3VswNfKbRdnmpzc6
XdQUvnSNG2b5vcqbWtQnS7muq2m2QHEPnttszaMKszrcXteavcikTuK6l6oqYt9CjTDfCGtLMxIW
vMwfbownPQQWdiv6tk2QXGrraUZTqi5l2xq5E167DPd0gfSW+64zrnOeiMXgT4GKpyAuW7bzZD13
gMGpjpsIHOZQuRSRP2n7t/656zdbEE2nHRfqPeqX9bbq5tZ7w50usHj1Z0lHbPDDk14KdKBokyrb
9PPzPAsqOpQhXlBv8eYZNnRg3PApWvl1gfc7v8ovl9RyESHafhj1ewofq3DjoR8QFMSZ6P36axPQ
+d5sYnLXPCl7MyDyIWIhC+ShbusavryGSW9ij7ti+aq1m4sfcxaRQ4EdV8l1AS3cHItlGViu/yoy
UxNXunHm3/kmonCKx97W+TVT6wPrMerdcfsJqi+IhDun+fxmwmTjATXr0aYGrYy3hruVxolhwGRu
Wtdwm3Z2zZcN3J9eBaFwElME2p+IkRo+REugfPUauY32LhRuHJ+pE7ndQYt0HrZnFLKNEz6gn5JN
DfKrvcG+tNOyWu+HqQubVzB+f3owQ6DGfT5m1fSlNj1Dt5eyEcMvgIIzjKJ4i9ARZoCB+CPLye1/
62pczaW7hXX9gzHCsoEOq50NzVsD/WsurGjQTg3rXRrxFk7C8F5rexmrb7nbrPbrUjppcU+WkZ1i
hvBFNCM68tZ0+WIDDbknlVK7bkldFXljHWYrrx0fUkyr6cLkbmHu7Swrp+wQAUtkL77sQ+eXSIOp
SnhU0Dnxus62t+2tIPX0EldrV1c3nAF+WB2RXW3hiTm+W/XL7UtFnTVBETWXUFBh88CjmPibjIZv
ImFYTdQ886UXykuionJy2Pqi2eTRTWlpDo63mOr3Vll1d/K07KafNbMZcjR8CEkOEu1cm0E7Nta6
b6fZQb8VWLbjeyfgGVqTy9JS5QD/XBrtJ75Z0s25no2XN/5N4Fa2Qz1MPEl+0Gu4yWC3BeS3X89D
5zjyYPj1yNVPpzq9rDwH7pIjmHO6GIpN3CFS5RJdl4ImLU7bMIQxc0bGgD73/WgCHSs7TdOfXDLA
H/1iV/5bty3T9ogso1t/6R64YY6nMO2NxEoC/ncXoJbyd7VjUvc7NcXKjRS6a7e1BwaajOgRQvQb
zrrveqtRzxXUOVjc1rme9dyWbX8+tm0ZdbcTXPF23NI1QkUd0fKIdm/xbO8avjt3gYOCbPD0xWi0
qv4A6mTuk/G6LGeN2wjmLnhpbvC2tJazQex7LT48FqH9UxVB3kPyb3PbxGuwetuJHb7MX8UZKHKS
gSZJ7iYDnrRTSK8sBhXXI6qvpDTtqJokFOVQPo3o+ilmwiHCpaNz1J+gM0gQ++taWbBkQbem/f0Z
ZIDfX/ygfBB+5lRfai+azW72C3v6nqedLH61KKqCn6tdp81N0w19ehWuljs9BZgU7O9bpD0P0afp
xMPGgZDuU0YMy3uQcO5ZnYYhVyFkkcvwLQP8nHi2K9rnQkA2PwdD7svj2g7llsZR5hsS9gLtlY5K
mPO0RZzkWRT9UZoYQRWPcHDuhaMq6bw1WbfQIKuRKoxbP4egHJBnede9WbzpJatkxjy3qA1XZ2eZ
Miweh1piGQAq4kjcjQjQyh9LVvtS7aveBPUzB2rWneZGR9Nl3kaLf9NZpHi+gs1Aqnk1dzbN2Rkn
6faWIi8LGaPs0iDRSzhrL+6rSWS7uQM/OnC7625IBg2Tdmf6pR/u9Jm/OuWasLyc8rN1lq98aSXv
EU8s5usgrGaaEsWGpy618QStu8aren2RAh4gOo8sgewiAIGpb4YoZNZG0k7NvH7zm3VrX0HZQue+
zjbmRcdEsa7e9zRfg+VLv5mMSkfWywZ6HqWGSi62Jzlsd0U91Dd5PvHuV2to9JsZZlS5cZv3WELi
BZRS3EzdOlg3W4Mc5HtvF5lWCbu0PaWAA9kDKr82/DIY+j3+hNR0X2GLUvuUEtVdHMw8ynVXuljc
DnUq6+KZQZodahyder8y308vi63gFELXdqdCcZ/nVbt9mabVXukX1uhH2pYlLXjO/rivDJJTKlDm
k4rbscsvHEDgHYJzS12FWH2KxzGttLlekfe2V24zz85FI+QFo5CbqkyoXzZZ7hZad1HEwbw54hAh
fBtwoDBv81UVVEzPUWlcjhqRq6DXsZdanVftAO8luASoR9U/ILiY/CurYpLvtIdLaoq7rIQ/v9u2
1XMe3HXoWiQEixp86p3KnfYKKUx46I2NyT8CXItXsC457VrlLr1OvALf8uUy+JQWsZtihHtd1mmd
SbJXWJXfdMagAszWjo2Ji7nFoXOkLWHpYg2YU2SQYrLD9LbIwgp/Fyjy1E6omogZjrUjoKsbS08x
+oh5vaxzp12uKOoDsQcO8q3L3p3b9Gr1LZdq0wEsw3IUUqlua32esUK1Y6OfQf2UVNUEY0V5vzRX
i+Px/8gUgTYiQiQWR/AnclUWVOgsv2GYhm0/Q8aF4T60ww16ghZ0a67SszLRA6EJp/bJIHKzfpFV
Nfnevl0QJpYx8ciRu8SSWQ3rd+1iU54PGVcBVXPZD2v4B+Cimr+1NjNZ7sIcxfgYj3gaxImEzoaM
DLEoL7+IUpq26YIkCvb7UbSrQqma+SpEVe1DzLVf7HFUuAhmq/QmvZMVsg7wtjadKYsw6wMZ7LU3
FqguVDXUcDqdF2x2R85TNwe/eT7318UQchw++Hm+4ufsWTzbn7Yaqu21wog5PfVBXY7ZzkI19NBz
I8+3QdV2hfsH8IZo451RCP7+SLFW7W5Dpjk/D762hpsiWOuOWgcrSPaMzA8FS+lr4ZcgpttYd1fw
hvzVl0UWpMPd1NoGWbLQNB8lWtBibtb0yCh2pvEhO/C097owcjoQSYsM0dz69J39EDuwPS1aSMxl
Op4ZXNY8uQSGQRCsCo+CScDtgcXjuoTteRw5xAovaTMP9Ra/PMmcdmwhkYVJYl5RP/j7SHrAVEmZ
KmttWHUu/3qn7JFZVSdE49WY7wxn9ghq1DZufdapSiEfkU/Aeh2iTqXmaYaB8tJDwX1on8KUbLwv
k8cqSCLIIpgMGS6be6p1Fayv0DhGN7HRFudG3K9qq44lKKT3BqVYbaBr4Hc4BHNrzbGYI0Yfostg
CMKOoh+Xirdb7awyvxtTs678Npp9sAqrRiiwRsDo4W4C0A5+CBFwPQygI8scD5gU1vVZWmFoEWeg
0ap/90dVhGK3uQ1kCnYaI+QL5FqtvyCP8PIbOmUThHHPPv2Wr2lNgl3jVjJ9cO1yMpzA7oD0cPTJ
RjzxmkUe7rcRwRw80dZX8x9QVd8+INrrI2/fFGbayAQeh7Q5cpdsHfV5BqYTwUIP5AvEORMYxu95
vjDT+QgNlOqf6zBHRXnwwq6e9WGuO2fyvqRZ7XDXOJq/+gTx4/rPhZGlusac7BIFVg61d+sKts4t
LoDGPwXoAdRlNfWhOi7tCN4QO1YNYcIgmDSIfpRhSrMYz5FtcxJNq6q5zsUSDNbvEYEpKoHOxiVw
hNzrHXUV0KJkw2nppdMbPNrh9ssOC6LUciL/JEHEPbcVJfcGrH2RrQ3yaEIcRjM89evSWT+j+axm
igP00iy7IoejbiBfqna+5n/yzREbz4YCG2prnV5q5EvFjMC+qens2rMg4qXoMr8md8Xrhlbuy3RZ
AGanIo3iola6eIGzc0jP8pxgEg+iBo2/VF7vbklK5zLL66ngjWAv6Ufsffth5EJFXlQMlaEFP2sL
unhqRL5e9LLpo5/ddo4POvXovtaKBK1e9+mBSnTLr1vmLYR466vB92gjRzIDxm8DIdbLdUWJ7b0g
XqBzFt3qhr/5o/qmSkxVCuZ3Sf4Gtj2dfxuSF61RcxC6H+EZMHeRXfphfsYKBo832c9eFOzrICz8
9QJ9o6yf6f7bYSet2aq/z3oI1W/ds4ubC21njqt2UrPuHtgMKjpS9Hj9A1zi3A6xwn6RPWWiyHJ/
l86bj/g18MbZ9eKcAvYc6joChoOnBhbVPbx0oaxiF6lNZUwPrM7C1BgJsa7zPQOKORISJ7V6C1Fs
1o1CJBzW+JOv6nkZCBamx2CSxk6MXWbCY4FNslOXW+pZtj6xCVtzXHzo/CwJskDhRmn9TvzyV6Cf
py5Li+2y1lnqMcB+rnUR7ErKJfuoS87DV9sZ0omTKrNKIXbN6sroR9UGXX8F+u0D/va5GhR+XAHq
eKFU5/YyJk3QuKhWbRw4sRVaXdvt65LRuO2D5h2UHmJ13dZ3NnXfaBLSPqzmZqO0ge40jbasES2P
M1j+vu3Dst9vmp1x3jR2NyPM114239BDmxK3SBVE2XRsm1TZp4mt6D9im3IWd1eskzXcutGGBmRH
x7xU117lbTazLmpZoqff2jabaFi4tF6wq3jdTbpmqf3GhGAAJuTHqApQ7El7xlO0+P2Z1xn6ZvJ2
4VQbVMaQTaFMnEZsomBChD0M6UMukTfnSd+qvAUStNIqqk+y94dI7MceULDeS71ym3KxNE2w38ow
Wh+2yXbLP65SbLa4pYiPfvcetgH8P+qsknNRClJ5mXnuqyHpZWRBJyFfcpqYMiMsLlTpFTq7cLUZ
iLqXrUebkUyqMukXabeNOoiZfm/eQYMEzRWSNyOe7MDrmu9rPdg2vaIP+rLdbTUhMGh1/AL10K4V
3TbeFQzAEFdFYcSWdJDkkCKWl5WVn4wZPAdlVbQMYzwB48pfiwobCVkEob392ihu+jtSyDi6rjf+
/bDvM3AxVA7jgJOM6leP8/OChqepY5HV9tgm24zIINhT86f2xVmw6/8ODXl08qg2312/Nc4iwapJ
XmGWFMNSpCVjJdXiwRdnBZYnaCEsp3fMNG1Jz5mdaFyd07IGW1secALqLIs9Jwuc5kRiT7ihEwvx
u935aRHCF7RyGnV1U+WmQnJQ8CRkA6gCkAnssVbU+IwWuzbeN8EgU/u2HRsTPrsNhHmw86Ix1HDA
a7s5bImCRhsVlE6jpjoWGpAqv8UHAf66H1pt2dtV020kMKPKSN3oCqJSRdsxqgO0ybttDANb7Wsn
sJzxWugAxpAvuDrzZVSDZ0Vxpj1/IdSRe3SCxxJL2TfXMxVNWiUqDPzgfmxRCLSoC6wcHjBzoiEV
cI6aIi2Gh5WhnyDqVGmXSAIDrCnBk9Do6quXMysj22PccFjsYikUvxgL0fi70diBUyYg5WqFqB0Q
IVmxZW11fVa7nanos7gVJQwKUFv0N+4IE/TStOS2bVUyDXapCDjWzFd0wddYURjSxMh95pSleqBh
aQMMjsRdoFlgzMtagxuX0YZWwGkWwmElYrXqT9iDNdH9mb5re0IcxSbljkUkssRk7Of0aYUz169R
3s+62fWqbPw79F2+2EXTGgEYdXjI1EtQe+447SM1Vy5qrpSYvPl+nLth+tGZwZPAH5C26lKgtGpp
wpm5Wrc7N1tDDBhycbCx3jRjuNCSzS5Q8FnTIr9vkFEPeqjHrr4c2OxiSTr+M13j2um5TxMAhbkc
d4NNjhAcaQXHXCQUNbJis9CdTFgz+7FZLmeb7UzEzLKO63WXY/Drdp3JhvwrHzqk/JvSRA8LJNli
7efQrzKz4+Zz9CuVJGhpLAqjHX6nQNgWe2YJnbym/cvaCOFkvkKVIINeJMBGnnKHjY6DxAXZqt/8
gXZtXP+Ar89DMiykJ3ogi6Ft59ehdXJ9wt03js2unQslrbiqwdOfi5r/jXCf0qstNF45OOuvwCcm
hA7FwOta0DdnjMCeelGWCZTgWE6J2CJv/Ykaz3Pvoh7pzSMuJFttEASId3/TdbKk4txul/EeuRDC
yx0ulCV7WNH8I2GWfl/nd2ABFf2EW+ZIKcd0cdQNXVNX4KI0rbVhCbTA/TiwN47Zi3FxB/+5Xr3R
X/Y+fFY+7yRxJvKE7oAIeWwSJUjynvTyKCyS2qRYgpk8fka/AErZCtXSZuVVVVDFqotQuSevuiRk
a1cPC8VEzFuZrftmQfB6V4F/tw/EtUgirYjioCFidnAYvVQSpOyc4JBxgaGomZktxQUwRcMvPUi7
vBIaH0h2rMfeaa6ydkBMUsSoCWXW7Ukv29zhTjFH1x9xwCGuSu1dpRBqof4IhCpaPDDs83nnNQSO
IDtYUx539GfkHRYpJ81m5buVS4cGLYzAeBC/j+no6HjagqxQEE1rFUmzK3nRbvRzhsKbImKw0EFY
ZUSrqoWeSQ5z2gh6KxKMs4j2S1gNwWsWzIC3V1CXKJ9f/BFwv7xWDIHP10e4y9Qu8j9/p+P+NRYg
kO670IN6ROicScaxLDhnsKGgvWYQJtbJ8fD3D/hXbz0fcP7gn2+PRZON/+d/if8Npa9yQE7mpZii
SpxBoP9cYHX+/vSP/vzzp/7j6a1kSITbMd0RAwBipu1YDuK4BMXu74//6I9/l5ui6pYbd03DyzkL
WZX9JBCieZ8ElX308HeZBsO2gUgQqnfJYwEcw+3n4s2fBIN89F7eJRrMiCJc4oDDr2lEWwYcHvB+
VvuzWdcfPf5dooEeMbwto81MWZzSq/WCee1yWLvk72/9g6e/D3clT153TckUnBAj5uK3hxyaHd/6
f3z8u5ySNWhtsEUeP4FcL057CDm+iuyzme0f/fXh/1ySuLat2iUA49Ke6r1A6FTocge98cmS/Ojx
7zZslfV4shojL4l2ODp1hUdvOpjxsynF58f8f9x8IN9nuGKtsyvVlfz1RX7MMts6jRt+lxUR+40l
/uPIaOe8Jf6xbatOg49ESl4S7+Ce1rGKEj0C//x9/Xz0Hd7tWh/XZIa5lvUD5nEM3kRrCmQlyo7t
tJg++R0++pB3uxfYSnZRrsKv0+r/Vq7eWTmBYthhYmv8LOjqvGT+7cd4t4szKGUQ3YlZWY2HQAdb
xjRNV72W13JpX20arb+/sA9OIufddl6MOzeew8/RD131lTmwYXbU6ep9Fjp/3ln/8j3eZ7guw9Sn
7djLy5R6oZRTks/NwW2HZGv/REgyceV+8qt88E3eZ7lOyIUmHO7y0vexgFtWWifms53379lgSPDf
7WxFsq2LJUteehnUFoJMa/lGnkjsMxE5oMce+jexmi/gU6e//y4fvbd3ez0sK5S5jQpPVoM0P3i0
Jxu/6g+ButRcGa0Pf/+Yj17a+aj5x27cMPmjjWjCU+5TtDQBpbHzyVb84LR6H+wq5hRjA7r3x347
GvxrDQlqn8VVfvTsd9vcmsBtgb3dRx/Xy2HC2HGRaagOKJAf/+3FvNvjm+s4Jgv4hK6vT7Vad9v2
9t+e/G5n5wWs6QaJ8zjW8tAUetfPn2Tp/msiGIv03V7G2VAx0lm5j/Ma/AAovRhceVHg/jToS9G6
nr1bX3HQ/f77F/lgib5PPM0WbNplxBeZzuFp/t7BVr/Wb9PaJ+nwZIn+k4X0wRq1z5//jzXaChGN
iGbcR8lIRRdh/vHvf/9Hm/p96OlAO9lHlpNeZvwKbbEcx3aMM3zmS/Nca/90btwr9b2e7v/+gR+9
sHd7Oq27rGThppeQXNABEIflTxYal+v3ALLFqfJPQv8+emPvdnUWequD+tB9bFushJRsBRqaef/3
byE+2HzvM1DzIvdVd366Xx1c/xRtP3wJNlRdDnN9teDRKH9Ewa2LD5ZrJB7FU6m+OlI8/P3jP7gY
7Xdb30xz5A+Gg3FY+tuBsHyvOK5tfeptcOVPVvZH3/Dd5g/HsQhJV/Eel/FRTbdle++2/2XYRSDf
Z55qKaVXVbP32PtXrXOIcBz2n/wwH/3V77Z/4TgiX6rVY/DKdTpfqOaXNxf/aQ+G0fnI+ccezFEV
VMFAkrkVXlThS/bZVJF/L6XC6N3eXkw0Vn44eY8KK6l1ZA5WkPi7v6+Uf98FmOP/598M+IiGWYfe
o5cHaCiKWKrtk0eL80r4/8ua8H0OKSFbvY02xH/MGTMddxfT0Zy2W1ybzkEnzfG/NVthdP6p//Ha
NSKs2plYiK4+1utRNVe6/OSyEOcN829f4fza/vFskReCBCy+QvNN7wa+QX0EXymuyUBiJmi63z45
9f59WYbvA0gjFNN1JwwrPqt3TrPeMOgCqbh3+d9+5Xd7NXcGG8IbV78gOc8oPPz6s2b0w1f07qou
02mo52ZjBb0SN3/RHPIdutOr5ad1PL+h9ZOL6KNN8G7j6mEtXNFk/mOINxaJor9cS+GQJP1JxfHB
898nhYrOtULP8rxHTT410i9TiWR1rtX8yZH8wS8s321iJ8fd1tkcPL45VM6htw5B/8mr+WAPy3d7
WFpgMKhPONNEdjm628OQd5+cxB89+t1tTC4tQRMWj+63/UqK4vKfLl8GqfzPfbXVDSEZJc8dSdWF
xGo/WegfnTn/L2PyHxt29e1JRaHmMLib9sWpP6Jfsao4/L+cXceS3Lqy/CJG0AA0W7p20yOpJY3M
hiF3SNB79/Uvee5bzIEGRAS3vQDRhaoCUMjKPJXBlnHMz/sBJfIWboNNW7NP+s0uVnUHEGbCBW02
PhLz0/7w2hY8b+QdmwtYBe1zmlox+ujD6ESC+dxfmwuebX0gdLz9b4iWlovbGM8XeGRCQPWx9ilG
x/DJbpQ63B9c5O1ctMa9rmY6RU4GANex3SQ9FzLlW4Hp+e6IloGoAWdDuA77YoGcEl27ce/Z8+PQ
zC0uTtexA0vYAAcak89p7+Vgr290SY4RmNziAjWD8moFFDlSZUcrP2YEAFaFHQspiwtV8BbMePKB
XdAA6ZpWA7Tgy75JRBbngtXO0FzfTRpiqr7T+gqsgduABYo67v74AmfhVbcjMzN6sFBi/CV0FAA6
6Tsik3wTjc0Fap+Vs46ua/Iwq2dNA/vb+3aSZHSRWbgYBesBM8ENQh4gK0LjR5Cjn6v+NcjolkWp
zOICFI/iPZ7zsaB1e64vdZj6kHn+QxcPdU2/PtnBvvWF3+FiddXAtq9SmCh+UT4a4XAi34Zv2ofm
SQs22IMk3QgWghfc1iPLBjUPjgmK9qTpwcQ+g55w/x8IwoqX2dbqyOjBYkQezgCakw9F+/HYuFy4
DnmBRgO8zTyS4SseoX0tOnjqNvlYBdYfXDwwRoEaH3KjrDotssRm/Fe7H5h/2q7ZbgoRQIx4m7TD
Y5bYvvdq3KHd6DtbRGgZn2J2I7L5ipyCi854nGkKzCCcIv489lczMlxF5hWisbnwjBuFxhGgkA+T
oaUHxCGgciCq34K8b98oog9w8Wn3eoYHa0y+q95rylfahc4kOdGJhuZDMtUY6AzheSC4AhenkV71
g4dFXjE7rqGDgkYADF1GJ7poX8eylexAglnzKtkR3mbnqYZXT+k5G3xwDy1acMjWvEq20ipdUVa4
wJDoix0x16lfyPhrf2xB0FAuGDcyrJmWuLZn4MtqdEROSyQ7m2CLoJulXsUNWJEJAeQIca6edetJ
B+G/GfmLKROHEZ0TeXXsjRh0SSqkPkX3ym2PCONTS1011P0slAn/ia54lAtTxI9qahXORNM1OtXh
fDPA4HQ2XTRkB9NZex/9ObYSXMjacbNE5Yz0leq+pV+s8XxsXC5SU5NmwFtgp167YHV8gBX3xxU5
PBemY2wApaHDc4h2bSqIKN0dJqs8bP/5jRsAr4zd9DNQDSvmDEraEHC509p6m/x2Cfnt6pZ/PfQP
eHFsFPCHfImRwxLrAoJWpX1C09j+0IKwItzuiY5WqgJnRh4DqE0KGt1M5eexkbmA1QB+Rx8r3JHY
XkJOumw3+vfV5S2bc+E6oOuDDAVsTu7mB93rXOOW3aOn5tf6P/nkd+u3/X8gKA9bhNtQQe1iRV2H
M5d6WkMaamfF8aNPIxDl/uTrfhIA14XOc2A59z8oWgwughub9k3VWeSh9+mpcux7C4aEY0NvDvwq
x1VGoZYGesceS3FiemjTYH9cQXARLmiBU+pBfw7/qdRP0T8MD1dpJhnaEcQWF7dxR2xlAA8I9MPz
T3OVhFEZUPSZAg74jJYkd82DLp4kkSzYA3ip7LYr1J5tS12gz7W33Wl+jgx0YUaSJLTF0xtOy+tl
52wCb3SFpKlH79EWW5tGaKmfNM3wrCSWrLHoG1wsr8CkWyzGf6hUMJzhBXFj+/oF5EmLR4395RaZ
iQvqolCoMuO97rGs95xc8Arut5k7Qmtif3yBO/E4qxZkpuihQ67W5mcIQq7Nz0x2EBTdoHj1bOAz
0CkCidcHML6LR0PjjOcWsBv4AONCdJ089v+CIIgNLojLTVqjWnC+0kgEDj7T7t4rgNZL/Ei0AFwc
Q8uiVEFNTB7t+AVYopGCygzkyEN4bPJcOIORqE5Bm6c9GPax6vuKzqH9gUULywWz7SQ0nVKcsXSV
htE/zmBcpvXn/tgCm/BIK7ACgQgA7fGPgl3ALWz0/3TKVeskepKC9eQltIsmLWEU3Kro+kwh15yA
Sn1/3gKb8HrZK8VN0HQ6bOvp0zBd6Pw9tyQVYZGz61ygqnhCQxMTFhLYlHfxuQwjv/HnxJuDHCVW
2Q15K7e9kdV4nNUaDXOBxgT4eumEeDYFE+GITmSrsQEFQK/h6ZihtqV5tXk1IOGF7AuyQjLfnO4f
ooCCV3I9FORMXi5bUVtjhbYCLlrWxbbBg4X2ua4M1Bl0uIN67GSrc0GrgIXWtEfMfxMbIHYE4hwm
8SGRd3IBmygVqEpIrD+cQrtPcW6HxEyJJBuIAosLWmDry7isYZzYeV6gwxmjmWf+noAXb39dBZPn
EVVz1Gw3lq1k2aaftJEuYELJZRlHNPjms6+cJjEc5kTtpP02yxJ1f6cDfEBdj47O7bUGwGAQbzS0
37bZ2Z7Z2CMoy2XvOYLEwOthYwcsuyzFeV+1RnpNllQBZM7p7yiRMv+Y6bdPv7IOoPiZbSZYWlzi
zAFswsdcnYdKgSloiCChoD/QRaaQsCslVQuBK/576X013waENyto8WASqFFQ3R1yNHrYnjMcnDcX
ogOouEwQjtlXsC/hha5tPKrjcHPM2FyQ1v2UtTP6Ix8zaF59qOdZdyeuZXv2v27xRhbmwVJVrlkN
ifFGhLrc+X+vu8rD9m3feETnwdcC/UzRlCPZWgTO+RdWCnzKETok8ajWa+6g1+d4JCHJ2ft9WwkW
modI5bpeVemsooqBfkaTNC6Y+0E8TvszOKyOHfZ5tNSgdDW42fEX0LyGBmlc4yCtPftVKxlfkHrU
7b+9clZKizGu0Vx9Bdf0DyVCs1FaVBK8vcj8XOAi2xC7sFvt9wI6h1CPoME8rJMemgtE5feXQFRJ
4mFRjWpUdqbiyKP9+zybAywAYZQPmysVoeO34f53RH+FOylb8dZhPeMzaCUC3Ni1G7Awft4fW7QE
XDxrUWszneC+tUXcFFkXVT9Y5eRxT0WnR7ozz3jxcX7Q8rJJjeXpy7Fpczsu9MStdLKX9AYuDNCp
oPEIbACVZPC37W3yyCcdjHAQNMEZHPSl58iKbu2SguxclofeNrnJA6Dm0VJ7dHMjMaD3Mq60X+hp
+7Rvli1w/s5wJo9/qvHujTO4juIvIjX6p0tA+oo2TLPy98cXTX377quABQ3CgLcTJITS/BXXdzMN
j43LBWsOEZhyVrcyPrrXi+mL3R46EZvO9kdeTdiKaaJk28lpZKmHpp41+UTHH/uTFhmbC0sob6qg
Y0cGruPBj/SQohtxST+vhiSDiYzNhSZ0/lIV6oqo87JCA74WigXT2EsGF02e22oddCpn6I1G2xxB
D71b67U5uzkIzwJKJg0NagNTDqUY0+Fi1WxnR5tipJjWvHRj6ZmZeeiSb/IopyxarXqwzPTWUfMC
MrGHqmrgvVfCgWUSBxLYiQc6qf2Uly3B3ROkJv2js5MqxLYFFiinP2fm0B4LLB70tGb9UJV2jte3
7med/yNVORb4kL39rVf+P1dIY1AThGrLVKbBajQvI9qSD50FTR72VMM9wZKepje0CNvJU11ZVfI7
pWutHSop4O7339kPCrqcTZDyP7TFRGfHGoB1VbJ3C9bV5O4lMfiDTTSSZrc6Q8cZa97bNPlWpr2f
xcp80D255KOzTIEEVgXHb31z+UrUf3TN05Rj3RZotvyvdZTCzB3QpgIiQ8Bgjrbh5ZqUhw6v6Az7
79gdmctJyZrt6f2WVBfQ9DcyJIhgd7W5zEMHkDJ2GvaQLvs4jTkeVu8To5JlFQ3O55qiL2Jlwrz7
5DOz3BlPe3X7fT/fC8bmoVprHU11a2A5leKdXTxACDUqkkgSDc05uoLWL3Rktbi1RR9ZXPt64aBX
8eDgnKtDhKXERgU/Get7XP3QnOekPxagPEprjaFeakBn6NHaIHlW1DtjZrBvbUHmsjZTvcpcE3p9
87JERoTwYDWHoPbeH1dkai4oF70AQ1EFDwHpiQtqokvvgF216yV1MkFesbigVJsIotwbhXsen0r0
QhSVAv7XFzPvJXYRzZ+LTPSykhLUZjjikWH5aY9x8mxZTfkTanDOx2Mm4iJ0qhe716oSNY+NnyQG
/1mahV0hK4aKVpaLUTRCMbPoEUdpdM+N73ilOjRtHpMFUroe1CU40oDih7hFPeWuXie6h6JoEe5/
QjB1HukEtlOocynYkDL9qlovlL7fH1fgNSbn7CM0QxJww+My73yx/1Ta5M7ZZco+HBudc/k2NssY
FJ9Iisrq6VrnZTEBBXGS31htPY59g/N7szAa3ZzgM2oOCfX8prP3Njj8RlkTjaBzyzR5vzcWCLlZ
EbrzitiDVOwwflMpvbASJPQjeFwDAgqblDLJuU+00lwMjOifKyGuYDz0NRiGsyajARCtNO/8K9Wi
rHWMh0UCO4K8Xu5pZli0syQ9CMbnAVEKeL5z1m1mYk+Ndl/71VV1D5Sh+8ssMAsPilKSKdL0vkxu
pHdijFwu7hwtx/IOD4vKF/BHmTr8dFAvZf1x6INK1j0qmvdmrle7SZ6BQQ9M7MbDmdBtBMXZrii8
fZMIEvJfqCgCFrQk33LCWkPS1bhXJjTXSRLuDy+a+fb7q5l3qUPzVMVBFRTEPwbIxYWGXdvHvJyH
QrVtR2hqKMYjWUMzea7IsXMB5YKVqnkTL3aZ3VSrPK8ZrkngBNf9fYsIYGIm5WIT/KG62UyY9Rii
QwdgIih+xE84pfrLuS8lyyqyOxeoDMyEUEBjuN1DFOt7kTnsGfJ+47FV5fFQGQ542EqqDNIrUJoF
n4yfxtC93zeQIAfwMCjagwk4t7YD33hbVQgRdGARC3Pl9/7wAsvwUKhRX3ClLDC87oDIVVfOo95J
llY0NBemXR+nTaNT48GU2EtKMATRQmIUwUuvSbg9Ni4TpbW0BDWmEVJGC0BQRf1Nzx+9CWhAfLVL
E8SWHxb0sBZQ7U1AW7tvLkF+4MFRYDPOQSqPjD+Uf6z10XaGu8YHl4LbdQ3wIqtVhndlvGNDV09H
0fuD3ubTY3/qouXQ/5t78lFfodyFqY8dGOF/GNmhur/Jg6HQLjIzinckVEC/gEDr2cxbSeIR5QbC
hW2ZtaC+rhC26ochoGF3sp7T1qXoMQCbdCdZUkGA8SCoTgMfeBxRdlNxTaa4woJgs/2gpAPYj9yi
XSL7REGedhAUYhrcDW6r0DsaZPIefXcBsaibql5GJLdaAUzQ/IsTCrwTgG7AYmv6MPDuO1S/UtCn
Gw5YpIlf0uysmxA4BIsWXs7o2HmxnV50CObs+5goLnko0wqpEQM8bMNXchqfTI8F8WflhZ5wKPqY
A8Im+YwgCnlQ01jnkC1IcZ3M1rPWnPL0MlaSXC4amgtCDcTb+QjNpwdUv706/WrM351jr3ymwUVg
NS5z1YIh9zGsl4W9MJxeOtD5gxRw3/qCCDe4rRQyt20JRU6MbxmtX0xs/VQXBv14bHQuGIdxqMGl
iYeUwWrcgeJ1LBsk79yCifNYJpM4GZsBqfna9opPJtDRDrK6miC6eSBTb0a0WeoFrRZOX1wNCO/4
CRi2bhEdLDcjICfct85W3HnjsYaHNZUKy7s4x18YZzMAG2sCKe22Pw3TTXO8ZV4knxH9ne33VwdI
DWx8+qJa8U3VsxCkzmAfmGJ3aCt3iqFntP9fRB/hNtekBcmyAX3CjSBiMMIFTQ2jdcM/lIwvijGu
QAYO0DkCgd7wdajek/isJ59r5bE/dcHQPDsVXim1pCnN+LamkArOyIcqVgLdmCQFIZGjctmh6Ebw
+rcK6k3Vraa3QXaCFE1b/++yDuA3ZyD/RunN+JUaoFLUXJQ+jpmEywokIpE2lw7mrHcfJrDmQkHy
Z2aax5IOT0CloWEH6t+weAnGUOjSdL0PAvw1PDR5HizlGFQroAWY4MJkTi4Yti/5AkJYtZPVxgW+
zrNO6VW59OlYpjelHsozgngG6SQKKSh//ABFROLt/w+B4/zFPwXGp9GG4N51nIoXkmufIz06dov/
GzcF8XCCMt/FaFa/7Vqf0jQ4NuvNXV9lG0gr2NAqNbC20ZS5rAZ1+9TUx9BYJo+aYmjuZMa2odSs
jEKStPFzNBaytz5RjYkHT6kJhMTsPnOuev+jyaCcxK6Q2PCzZfQ6Q8fz6A+nfiLTwVrxvyeiV7Ya
BnOG0tpEH50Sr9hZ2hTNWtCmB62/uXrxMs2yrUZ0LP7391efmsBIqxGrcq5KEZ0g7JHRzjeBF1Ic
iPZCz0wBm11snlOnRaizgx7Mbf+Qj+jKJV/oo1XAyK1WXpnLnu8E2Y8HVxWNqgxJtIk9zVGYTT14
h5QnMF5IvFg0PLfdrBaqF5ZdRVfUu079Ml07NQ1r+2A1isdVUXC7tqvWLhdIDoDPYT1Fqmy7Ec2c
2+3TFWqCEMhWroZKz9A1f7dC9FKpZC2AouG331/5EbH6NtWyUrmmVoxLCFSUQXjBzqmlBvv5Q/SB
LRu++gAYnSd0obPkNiTOKYsWz5iN5yWRAU0EuZunkpoSJ+mndchuJIbHZ/F6XQExzk2Q4C6rJjms
iD7Cbc0QcCfttBmJKfqnaYJINgg1ViU7g2D4oJm4HXqCEDeDsAbg+31/qcFHCemt9+swSuqColXg
IrfWocOjQjbjkraAp7Mu1GotIOwYWRnlAVZdtEwtiuv0MdhDUOTVO6jcS44ub++alAdXkVpbGE4t
9JGrL4nV3ajVftj3TNHI3CXcmQpHjaM6u0VLVfVPU95Y9vMwmvNyaE0pTzBlD2sFIRE7ukITdgy6
cX6B9g7zwV/9df8fCPY3ynNLZWRmyjzMztUqypsCHaCS5N7SqNBdi93ahlhLZrpjkrr6/HP/k287
EuXxVwOKUzm0upUr/tyJKPY5y5UzKPElq73Z/u8rFOWJptbKUIjS4yS5UR+asw8Gx7OJ/2Kh5lNC
cmX/T4hWnovntDOmEjTrqKfmtgvuOauTVSVEI3NhDLm/CXKcI30UJnENontx7PjHJs2FcES10cKW
n9ygCDm4aMiB6kA0yfgv3k5xlEdeESedjKhslGtul5/KOf6gQwxWrbrQ1LpDN3zKI68ccKJXU7xG
V3T+1BCmiRwIb+p5L2OBeLttkvKQq6VKEyiZOPENuoF+3p9JubpKpXgE/gMJHzfZdD5nSeiJ7LX9
/mpb2yRoFMOes9uip9jy1/46F2OQOREUC45VaykPxwKtxbAqBBd9qAOBSTutqpPD8NB7yJ94Kqq5
bKq6JbgTZuAYL4s1nCATuz+0IEnwQCZApPJGj3CVzZX05szNA8q+PgQzJMMLkgSPZUpRqF1HaK1f
lYRBcQvlZmiH5SOEjEDQEVuS7UG0wlwo53VklwgE7MhRfyO2fS76PGgIwLegyNy3k6BUSm0upoe+
U5JugaEgEPgrPncn+wL9818beR/2Cck2JPoKj3MysrS3ahUVi96PTkUQBwDdpT9Hb/KNQLkwGTxc
kPt4aiqdjEQZt1WHABDUcS03IRI7CSKbJ6aCWDXpx86Ob8MMXUGqQCjnmaAUpYJzHKozUP8qXQZm
pv1VEXgvj4GqWlaAeAQnbrNrzmPbBwxHMujzSY5i25XjjS2Ox0GhTxny2ylWY3Le15qbkkuHpykn
+0hYmEsJdwXey5NWxZFTFL3jRNe8q64roju3poCUhVfl6n3fTqL1NrgUOLeN0lYAnaxJ1WBNypRV
nm61saTQJloHbpemfQ2xzgJ11GoC3h2NkI7bQt/TVxMyS5Za9Be4GG+gQQPppQFVznKdIDg0l+eB
pMWxPcLiorvPFAuMxHjpV1aQV6zQiqSQ+aXMBoyGycgCBH+BB0nRQmdpWm8Pz0utuHnefsGJM/cP
LfFfeN12afOR9eajyDLlM+RFl8pVUqOQcbKLJs8dwZMpBbhbtZMb1Okuk1KGhS1xToHz8MAue1J7
amh1cist57osyccahZEOKtPHDLN99tX2P0MWkRYsBfEqLp+h07bJszPXhiRFCILX3Mz1anToRSVl
Smbz0RRaYC3ZFRpZfyZluqIj+/P+HxC0OlGTi95mzbN0rPAPyGkJNgIXdm+hRemPwUbhAqqh9ff+
l0QrwYXxSNAXaeRo3F/13z3UYZfyWw6+3WODcwHMIOTLCOS9H2oDXTmoS47srspgdqKZc/GLHqRS
w/j0MbZ3NNq7bPTK5NehifOwLgNyuX29wvMrB1D4bikr1yxAukELqCDtf0IQXDy0K4bY9NAaUXZb
6zn3qqWDumEmK0AKbMNDu7S+WcFOjs5uMgUTOrZw1rYTWb1FNHPucK1YydLZDnyTQjOqpbpnGYbk
7CjYfXlwV+FA1TqbUlwSypee/FFrC1Xg31Uzn0yn9VTjWIc35ZmvVm1p5pr0yP26obxjECCyoO+M
j+6vrcj8XPQudRovxor3+4ZN3cnctCHnhSlgNIM8x7FPcHGLY2lqpV3BbpA897NuChqIYUL887w/
vOAQz2O+LNz0HSgdZDejVSBpjRu4UTVXtRyeIXp3WgoZzbfIUlwQpxUaXputpdzKw356gp5ZdEx4
g/KYrzU1mFouKCMwFYqL7gqB7c6LDKijSCJYYCMe91VaWccqkKs/MkPFk04C/nDjh5X0AR7AvEyX
PZgKwo3Hf6G+kpXdjP8BWcosDYgMiyAwPeHC2NQmaPk0U36zW3YmtLzbmRL0nexWIAhlHv9lo16B
jjekIEDyr+gtv2noeM3z7FLYTTiazgUo+m+HnJWHfOXtatfEHlFlJsvPnpqQypjCPM8/WctyzlcZ
8ES0EFxU5xGxcmYM+a1Cp5RX9rPqQbv5GG4NqtH/PVUUFMq0vYqNuOq7a2sln0pwtrWklNW+BKcW
HgQWTXjbjNJtubUlZAm0WMsktPPa6yNbkjREBuKCeU3rmo7VkoFCn83nGQK3/uREkkUWuCsPAqND
Z0HpEFemzBnvkKToXBX8GZ02SHK24BbLM2FBdlAha8biW7pCU3QcAxvsURDDdEfAXZn13daA4R+s
cN9lBabiIWalyvIyg2bujQDUmY211/S1JC2JDMXFNWFRv9QTLmaZpvutYydB1VLmGon9a3/uog9s
v786/zpTo+OSjMM7jdovhZGgwJx9TkdZ/UhUNuexY33FNK2rcAhIUTKfVcetamjw6gY07WPfKCM3
QcOsZjQujn+S3VS0HFxoA8Cv9Umig87cOhWZ36eXfVMJtggeT5YsWtdkZRbfIKcbNK7tRC/zQgOm
ge1ucSSTF60Hd8puNaLPtY4Fn9Iv2XLVl9Ydo8exP8CF9GxMTWbaeMBrCzDdOZmJPncFLxYQwGXe
ooz9xcmW0j/0MR5kpnaasi6Nlt2AHbykCbuAh8Frmq+kmj7FsexNUrDWPN4sW1g8L0VmPqwo89c6
hswNPbYSPMSMJb1eGGppPhQsd6tXXgaNRSi2SyJbNHMusk0LZ6+NbfuBOyeLzv0xHhjK02UlBmhs
LANnSbAxQkG7dkcE3P6Siqa8/f4qVywFMaF9VsEigzc7t1rWfCYalwtYyE2XVK0wZb2O3TipvbyS
dSwKNgKeFQtFIEaHqmK3LOn9FNrQ+ESoFi9QrIZxxq+DclfN9aB9+NhNo0mbkxqs2HX+3KA6Xsey
Iogg9/Cwr9yIYisfSnaj6ssAFPwIxCbTVshmXypbsikLloEHf/UVksE6xeZDN6ES/rs6pnVAecyX
ydB0Y9lTdmOx89HQ1N6P10R2dRJNejPYK580+0GtKsAobrpOXAZSzTX+su/tgkzMA70sB7LqGcQr
gMSs5j9KCcn3ojL1h9Ie44+h/1LCvpr7bBR2wSjiqTFTv0jxitlN/rHJb+Z6NTRlGnSyS6xlV+Ve
FDvnOSaezpxj9WIe7FXko6KwrW5f0PxBFKt1nWgM16X7eWz6+n+nn+uQCNXmxnzgT/jZ9sgeK9BF
P8aVR3lEFx3IlJQFnGYa+l+FgcrHSGUgCpHbcJvsSNWyjjss6mqeUTxH15kbSfHIAm/noVvA2I2m
piTmw4BwEPBEYZnJyOYE8+Y5sYZCrY0YPQy3npXvISQEOJ3zrmQyYVPR8FycgoZvttMJ17pqyH4k
leG3U/1lrGqJvwvyI8+GFVsNSMknhlBqwyELNL1+VsmTCjqKdZDtrG/+BaLzeUxdlYV1Sl7ck3zE
rtq6UXedqSTbvLmyGJyzD4uplbRwlFvHssJVgGz01N6UQcDfxjBieO60YdmKMenVVN6Vjvp5rIfR
VFzL6N1k5NcGICLa617e4oyjBzSSNQOIDLb9/ioJpdXaxnpaFHeTpl6hNF46P5gmw+a/ueT4S1yK
SxQdMpf9XNx1Co6yqXDzBniowm1j5ySVfdvs89cLIj7CHU1UfdGbmXbFHZfg8k9UVeatBoT5W68C
w5y0WiY5bL79cIwPcRlvRFVr7iPYqs29+mL4aegE67PzfQ4qn4UygTzhZ/gjim43fVKWxb0P6ycr
bE71uQ3wOO1lPvNlABfRunMp0FTYZM1DA6ORFzDDtNAS7Kbf+zuDyJP5FFjNVhkNNSnuQEe3lyJI
wvJLf2XvNyGcRlL7EJmJT4ZJqraWaizFXTnPIGXvTmCDDY0TNEM85luSnPVmUY3oPJKV4T2rWqex
vOeL5TtJWA/wYbX1ovz7Us5+s/7aN5lgOfjcqMesnCdA8O4V0W5sNPD6MQSZ3kgQA6LhuSifRryB
VgBqoF++7r1h1h4tyxa8r5NJcq5+myMfluJCfaZrDDkr/AOWeNbHNbRCFhSeWrvxRf01B63bevFR
7+Vhrv1cF2AwqIs7tcm31U6ZV/T6e3XWVkmsCxKXyoV607F4pWlV3EuQAdd1coF61PMya243FKfO
rCXlCtG6cKFujHOXZiU+M+o6eOHOI/sSyTCum+HfSIsqF+HrrBTqsi7lXbPQUlkB8uJVFh4y9x32
7aSr8RBXp+6zRY2RP9qOupU6ekNbu312sh2Jy749fY0HujZ9m9dLMpd3tmZh7MynunnsT100MreN
w0vsvKRrcV+078hSrjHITvSikbkdPLaVPh1suGVXnqboXCaSXPd2FtJ4XCtbxlat0WxwVykD+8iS
Xvu1DEDQ7rF5fZcsvevY5Me+dd52SY1HtDbTnFT5FlpJd06aLxaQwOaH/aFF5uE26jVuykhdkCL0
0k+zqxpJXOXtYNUcLlizCrUU2vTF3VAqqL2jue19jZsmblO1KeELE+w2msNFaodABfRQRaSGo6/5
WTCe4yeoYUI1NT/JVFNFtudCtnR0Rcm3P5KphUucyp+h3j2YRrBvf8HwPKjVMaMRhOPYBQYKDM6j
LyDSMRwpTBCNR7NSmyWL7SAfZHp3tXPbI3gW2p+2YGvReCRrwRyAYweYpQ/tk/M18VI/8Xs3e1re
t0FyhmhDmMlgoCIbcSHstOlMaTeUd704ldhOrPnbIpM7Ffg/D2DdhBlrheB/tN1loe+7/uO+gURz
3r736gzfl82s0cUp7s3wQ92anujXpv6yP7ZozlzM4p0+GVPIeSG2MrBsDF6JXL8/tGjaXNjWmbGY
A+gP71S3TjFVA0Ci3ymp6u8PLziFajYXsnYGtH9Ww9zpk31aL+zaX60TsKS+4svUXERpgUeszn1R
RMm2lwBSsnj9pfiAJ91r1vokhKLXxZFsAG/Dk4jGY1a1Po0dvdWL+3QdgvmpDJVAQWoINc8M+1MU
zMfCmAetOmOdrVXTl/dYec4SNVAAk9lfDsGBgQetGuhcUdp5gCNZ/ziK5UFlya3ROzR0x66yGg9U
rSdgesEQjBMDy8AwqF7yWfeXxZKc1QSR8BdQtW8pbkmIBFIGvXYl5LRvGNG42++vopdmamNVBcZt
4KPz1ZKxc4r8n6fq6xzN0M0B8bXQf+Xci5P62/yonPIgDmV0X0LH5ILYToE7mLO4vA9X4Fai03BK
Qut5eZ+86GEesNKNgmNm4qJZB0NB3lkRzlb1Ajh17CtHExEPTI0UO56cEf8BnUOQhy7i3q30z4em
zeNRp2UZ+ho15HtCcYlvh3OUaZKIEtmeh6Pm69Cw0WqxwB/Yy6Y5W53KW3xx7nPQe0lw0PImd15m
JpkXCxDMezY4F7N1ILRWao998wiyAo9LrcbGKlWKVa1BpldU5Lqo7Jq2zHd6XYbNEwQYTz64lPFE
1O3olid5F0x59cGJ7TLc/wOCTYzHppaVtig9xZlqjqGO8pKCfWU8gtkloAv6b2JIm04vu9bAca2I
3EZNzta6hEMqUzoTmYWLXI1V1pTObQkJih/TUHoZqqX7NhE6JherVZ/iJLg5ZvrEHvpnPJx46kfb
XXzdNb8oB6sAmskdl7HvziBVx7lnzJ/W+Yk2zyY98nhCNB6PSirV0fsVPhN1j86GknPjkV6mtfg2
4AKjb/e8Vym/G6GXlGq4CE1G8a4GQC7IsLN4Q9pnXm7r5JTX8Vc7LrNgmcbVG+JM1swhWHQep+r0
k1NqCXwK3QQeK2ZPX2X4WkEk8MKsulGYdE1w3CI5+jiGKP1i0aT1p8T8ve9WorlvH35lNZDxJtYY
46w1LF2ggLVmkpBqiWa+ffD1wEsKQhCCSmK83vXZXdQ/o4xAWDQ0F8NJnsRJX5vFXYvbyTPS+UTG
Ig7y8RA2CK7ERfFaZ1bT6zgYptNHc/pcj4VbySpIgns1j0mlHagwU9yt723Tf5/y5dr20cMC7SxF
upgd2dV6ywp/F6o0yoVxbfe9MTCsK3VHHzqe3nquz9bJCFgoKxYLXIeHpsYtOPkBdSnuzvqeGKm7
NB8P+SQPSS0GdBkTELLc8QiKLtRBt8PKGnvJDUk0bW7nTe1iaabt+SRb6R+S2H+cVFZqEKwtD0Yd
IYVbEIa11ep7Wvt0emqrl+xXN/zeN4zA8Xk0KvtXEE4hW7CW0F1pXbQK/kgTQ2J30fBcyLYjeFIa
00Lqh35ylZ8NYEXUTrLxCg4lhAvalen/v6e39NdI3pXptTLAKPJ93zKi0bmITZo5LXQV7o4DDnqH
3KU99+OZdLLdRWQabvMdtaY0RgcXra7NglkZ3pFcRRuodtqfvshxuGgtmrp1Fg0nNqduQhPY7pWY
Z9RpQzoZrmGtktuW4F/w6NOmoyWxt8SZaZ+W70ZE3UaGoREdT3jkaR8vRaPVWIHeH32ChFN9drzO
dzYSRRcK2Qf/Ahe90O0YoXmBz9jGJzv61UKJazwWXTynYVQyZYkXDK3GX+n8yIdHG0uG3iLojWzM
0xUCYtoDBUORGLprpt0WWS4TLSgXsaRzQAY0Y8qzdc3YM9VOYz9KDpyisbmAdeqkaLMR6T2Blq5C
omfbmYEpjf19lxcNz0Usq1hTOhpMAvSFW6u5a2inQYa8Eg3OhWuZpHFp2UiUrfYCLIqxfhtlzwaC
TGNwodo0KMoaIOm/q116cqBoz6j9dRxM//84+5IlSXGm2yfCjEECsYWYMyOHyhp7g1V1VyEmgZjh
6e+J77+LbHUqZMaiNmlWQuFyd7mk4+c4eWXC02mmr0JIWQem3GlFIi6tSwcRg3Xd09Dgipr5q8BR
0dZZZcvb5upAng0JMwnjxAYy2UCo/zE1KHFU+Kg7stQrOYqnfucc/Fgeg0/iG6RL9/2THYm4jCG4
eN+FdBeFqg7rAJzX/xUKuBq82PtyR+tdEc9x8SIunETWwfAdTXpWoaX9UhSlHd4ufV5vxZTz2L6N
52xvxVkMhP1bjY7n3fLAnkw6j7pkqtILLkO7Nm6L2Ov2zqF5KS5zNOcx+LBigpvJzok7wyuP7tSk
SrTmyxKCPGyaH/LOicTy1k0sCqf8eQI1FkfPQD5fceUVN8amRE0qVIGpjtcHdCLj/FDSMq4yEvmu
SQ9J+2OUsHcYFCI8Hz9mXvJDUgAWU7fXWpb7ZpF7OuN+dM1BTtt9nsArdt83dD9HSQfjyJhfe/hk
MC4iEj1A/ZNHP98fPPx421CBqeHSLTzs/fkhK/sdLZ/bwon6bDp0SxH709OYZXFj5IzXWU+FeflT
WBVdReaHdSmOa1FHXfvkpm1cIwOVUPLpRL4L10s3ma55NLZToV+sBdcS1LznB2uws2gAudmxQU1l
KDi1v+eWAd+dQAsANclcLekj5cUDZ0mUhWPkJvkeKgQ4aVHclnuQoz8VXrbNGVRc60BBFUYS3Hl6
ULMevqyzoTzUGer293e/pEzRfTwHGDfn+yw/TnJ/3780+8z/0s+7cYnsl5KSTFyJK6K+RNJ0nudk
Nlz36Gat7PBTSGkrKa44W75bq7OXGt5tdLNWorxvrboALgaQPpft7fYlbfje8n7cN4km1f/Pmd6Z
pAHCY8hKDA40aCQ6eYEI9NlNrcebunTNDKbR7VwqmGvKnKkGHw7eJ2jEjmSf76zY+gpUz4HGzTHY
3f8xmhVQ0VykAx9r6eArbXhInF1SbSvCVQAXWJSZVzVYWTJZoAPrzk4Zxs5iG9xds8Aqbos3bU0Z
v7mlb786Qlz8wdu52zhSQUl3++y7JQ5bQA7L27MfaIcDcgxMRB/aRVXC1Crc/39tdNu1/Tg/2F5E
oml3Q+h1p+zb/UXVWUepy60e1WHQ3hZ1PuR/h9lJMkM9pRtZCVi8a4XefHNKXzyU5FqxM5kM91G6
oZWYzTrZ1WuIgqZJoso6Bj+9TZJfWE1lA/a9gjqQoMSdiEz3UF08Vomph+bjXGCrcKyxdnxSgs4b
F1w8FguJx6B4ExW4uILywesGUw12s+9/T4e2ispaEkBGffY/GMyNO6k+5r/W1+kw78u9OAqTNsnH
S2CrMq92uIBC2ZKArmXjIS1L3IyHT0PYGIpk3fDKbguRu3TCMxwO5jb4YOcs/+WAWETgAu++239c
C9kqXMuvQkjGOU19HSk40Pw6Sl0WA7G4F7KNaQuxgfFrVZr4rG6z/mhJlFDOqipN2e0xQQLPY/tx
77+6wdktPt//MZpUYaschCDgDMsqbwQK/P/TL6hicuY/+QmCE7FtOIrplkSJZxK4wiEZfsTQdk9z
Ub14nB8t18R3+/HugvPPv/OoxO3a6Dh4peMzAfOkiOv0y33z6CauxLQDXo65TnBPRej3Tv7VO9dM
btpbbBWuJfKxcAXon6/jcBxvrDqHxYQ50PiMitYKmqCoeII7wjItHipex34oHjsXKrxG5QWNYVTQ
VrCWY4VrQXGVnOSXLnF+tNXSHzw6GnKRZk1V6ddsCWYuV9TMThmwk8MKWkaOl3mGhdUNf/td77Ze
wFLkrZkSHln50AyZ0Ytr0nbQWf/2yXdDZ1maOjIFwF+u/OlGUdqTctel/DQb6xLd7JWdN0HCLB0b
j7vdivYa7qIxa9PBwVbZBmtKcuFWwKJ6wWm1L15u8PaPMa62itaS1gw1exdpphBVEud9dvQp+TqR
VzblBynQCkqXbW0ptoraypreEQHFbrk29bq3AF3Ee2XyMPigHiJyvFAjCE2z1Cpuy85HEoCIBlsN
73+MbX30ypcJ7JVz+P1+/tHcv9gqYgtUSZI0NwRFAJ34HTs2BxxSYa0vtwuY6gBopKGY0/2UW+nx
zmt5B0bpycHC927Jjpw+3kSBsFAdKLJTE4GVxm9VDNeYjYsc+lpcKQC3T0totc/oHzdsMrrBlZBe
5tXnAbQwrktxCvjBtXb310CT6lRywTXg3prb4e1F59EHoHyw4qV5uz+2bs5qIDcJx70llpc39t6Z
l7/LbjC4jm5BlT2XN8LrQ44cwcAOy3O+a/36JV+tKPOTX9tmr+y7hZiTgDuotMruZC3XjbcMtorY
muYKlJESzQGz96dLP2XbENK2itYqPSdrAMHGprU0u3IkcQ3a39quDDnuFioflGoqYAsS9wzUr2jJ
qCgFOLRfIOOaB7+GpfFAu+X8ZY2D4ZFR45IqZqvtw8aufbi6DfLf3HMvQda+lTXb2Kxoq8Ctlcmp
ljk+MB+SI4gKjy3aBx+n3U2jMDPBazXOryK3RJav6bTgtEFK9o1VNu7JQ9OVj8b7VeAWJySUbJ6w
39BMRjRwdhVxD30T5BH1TAgK3TIo0VuNpZzA0COuAfknSb7izB1ZQWg4ZugGV+LXzUrHZTUqrM55
lRnQ2eVlKV7vB65ubCVwuTU2GU0Bg2dt1ZzHcQz3aehTaGgw03W07hNK5VyU0D/MeyxuPQZQt+W5
2PN6+FzX7Ov936DxHhXDhctuQRsh6mtLljUizrTGZCo3Dn4rY97thl7QgGLLAVB6YKBlOVrO4f6k
NVZRAVrZIsIVCyuuK5sefKDKWZ0/dda2a19bBWmVpbUk9YRpV+3LWhcX3wkM1yY6a99+0DuDMFu2
tuWmeF1Y8r1kwNiz1pA2dUPf/v5uaKtbAo8yLGRWyGcwRV3T6eW+tXUjK/EpVtpw3Lrd4KfTr6as
PrvQgto2tBKdck3o2N7edefbFsK8m86BYWidjyjBGTRV3/bQKL1aTXIcfXqavfnstKZdSje8Epg1
nXPZDzccfX5yKtw7frfG/X2jaIZWcVhFFXKLEyRd2i0xY3Ln9nw/yWq3bXglKP0cLQZefhs+/Vk1
X3j9O6g+3R9as12opIB10mWD0+GyHYqYZ7GCujU4N/4IhrJwo21uX37n5SDYqep6htkbC5RS33lx
Duov9yevcXMVjAUE9BoCjoKyJuzihoV7P9vETUpslQrQx00X6XyCC/DM+wGCoDUamfVn27SV6EST
Zj1zinKpL+gxk/Zl6qd429BKdDp1Fjh1eXumSpYooCkYFUynAZ2xleicK1HWI45l1xRtKAikXUve
tk1aCcye12J2uqS8luxEssfCJLWnmbGKtWrnERqcA84vHbVjUfdxsPzcNGMVaTW4tLStAqeX2h0v
KNj3c2Hq9vkfrdIHxbTK6FfJNBuWQE4PYqa7Tv7xZbBHQ9k+ACNN4e8yUE0EILh2qbUX5Dsw18du
Bf7cG88ihQrGmEad5+wHe9zV7JW4hvcmnS2VKK7Wfi7HKSyvYW3VkCWxil07c4MDaNKnis3qfSiF
jKGHoqPP24j406dCZlCK3KSpQmyVCJDawzyNAPde+75K0dHdjo8dm4jhJVFnGiWcC88B6hRd6VfX
tVgs8yp5yrtg2lYkqMx/0uKJqFhx61yD8lLciyUFHrEe89N9V9bZXglrMLMXCwUvx3Wt4n78atFD
VRgO4h8aBhpCt3eEd5kfdGTBIL2OX2xf7MjixGCoNuS5D2eNoZUd0WZpT6WUyblJHZyesg73Qb7l
71oPG/B9w+hmfzvsvpu9ZzsyT12eXnjRxdU47OzVpJ2sm70STAEER5qmlPxSivm4diOaitsCyBXr
67ap3777bupO4HahPzvpZRzsC0v8aB5MSo4fHvVh+Ju13g1dNQxMXp1rnVfiRrgxizqXR6SK+bjj
JqH6mxn+kwHxDTWgXEn8vM3Ty0BwhE1Js1tqucOpDVgonNW22UjZKetqbDtojYQnsHt8Eovjx95S
Oxt9RwkqHjLIQCSOdbat6QaGhmrDasgHOuMom2VJgJBdwR97GnLolLPKm+Il65MX16/+LGshXzeZ
R907kyKdq6Z22GnFGc2T8ls4ZSYux1uQfrC+6u6ZpzPN+wHWyYq3jL8uzWNJgAJyIg9cJCZSho/3
UUiMKfEr63WG+noWnAiIUyMAqoCmyr31saOr/U/bCf/gT6w5THKsvvl2wI+jXU5f0PgwvEy1/bP0
0e6QuSiOI5sXKSqeCbqrAU8ffD77L5lF5ad5YZ0hZHU2uS33u7harcDyIStGTw0wBRb/aed9BGEi
9MfhsJKCHt/6+/7CanKPutcKPoZ0tjzrHE4PQ//sVUcn33LqhMWV3FBTyOxBlQ7r2mYteUq70rVf
uSh90zlI4/uekhhc4II6ubTBacnG+tiBaRS8i6CtjeeqLV88+KzhDU5nJCU5DJ01WnW/ppclK8Mg
CqoCXa7Couig5ZPlmtKE7vcoaQI1WjKDMzU52+4YZbKMUnSKDhWJWpYZ0oVmF1Ox0t3iecGCEvJE
J5ruSOGwCwQLs/19Z9KMrqKkx8zuRTpANAsMofnnFh3HMq4mVnqGJK1ZBxUpzQpGWM+c5Az26T8i
Kx6TNP3baguDw2o2MxUnXWR48punJjhNRXOgDIBl/ipb8VsyFNBWZ7oy0cS2ipEO67rLclmHpzZo
3MhJHTB5gfV4tiR4l6zOO1ljeqCQXzZYTeNWKlZ6yoLSzVbkkkrMODt4XhsXQVKjk2WgkYX7PcN3
dKuvxDtoVeuitSd2amXlXfmIKs+T1Pt137f+B7H9YJtQcdFQda4Ce2nlQ0HqgEHfkuKmcwin9Eyy
SjxyP7ef3ZniOJI7DY1nMrk0InShb+CEqs7CwX9KHLv5thTW2kUZhAEvFlvE0SeUfarXJfPigU18
Yyy4/87gGY6baVgxegKKM0qK5pn13dt9U3wIvKGhq+SJ1F6LNnRAr0/s7nXAltbV1sPqJmlUgy7i
MozLIxkGsnPC2dQboltbpcyAW04Jd8f8koOh1ArSGASRBrfRBLUKqYbPdITWi3VOpt5/8pZ1jgov
HZ7DsjB1aus+oRwP0FY4tKLp+WWR5NQAQipsiV46/3R/PTTGUVHTk7Qmd85LfqnEW1D3EQFj1f2R
dRNXygDf4U4dNqN1BoFXdoQClxdDmggUukVg2kQ1zqQipPHaQRLIYhcQS/9Sel/74FPunZz+S+X9
qckjHQ0FpCYJqRSZi1X7oUyn/FKsp8p7INC3WCu0A/65byjdEiilwEiapqa+zC/UeiY+O02BqUX+
Y34RGv4PMPauFGurIUyKIZAP/Nyc7S/5wd+NaOHdo4vuNJuggLr5KyHddb6z1qC/uZT+II+gE20O
rDKBjjX7moqgJgHF9eXS5ZeF2DE244K8zO6yC8BM4xhS0sfQfhqq8GmRh2MVpjw8VSs91NXveviF
d984r/pYZN01xI1VzUH3OG95h8H3lJB2fX+m2GLkQ54UkWw+u40hmDWO+h8kNREUx5FEPjCvfk2g
zIjicue38txJE0zvNscPdjIVTV1BQHEiBVSUAzTCrAM9Takbs5w8jEX/2BRR4VND4ar7Mbe88s53
py73BygIlZckYwcq0SCLh8IInRYRaalh6TWuqzJiylpOwgYXxiWFGFtQFPE0mC4/ddNXorqm68Cb
m+MGHRpkJZoST8H0ak3f7ycNTXZV2S9ZXrY+YYjsQTxBhiJy2wk9L4dtgysRPdldUAxrKB9IKfJH
hza/uJWCEoGJaXf/CzrrKHvyJMYwSKhVYNuxLg0kFqq82/tU/kOGzNCx8/HaMhVvnXkLAUFIXl6y
tD+NwsHWXxpc82PjMxViDToEv2ktlHOZ2E/519b5CTKS+L5ldGMrZ/10mFcBPEJxId0CFv4aKsRL
NErTE5bOKrcFeRdVKfXqKQwhljGTFCdyGnX+podr6HErAQtcmL90qVtcaHujo7hYlm2wt27St7+/
m3RJO3g6D1t0JY95xNvgt0UbkwiUzuBKoFZjLkNfhOjNccBFjtKwARRhzEznPt3clVoazK4CvQRp
dpnzT+vgHJymMGR73cSVKLVm4dW277UPAR2S3Sq7KnKHEgT/YKrZ6IxKmPaZFbhTlvDLmLC9cOoY
mMxDR02qEx9nAabCp4esWqqK28AeZ+cOMpiV2NnLNxAlbpu+iqEuCZMkd5P2Ie1BZZc1ye+qGZbd
yoLS8AXdL1Cilcy1k9eVm19GsZ55Vb0MFlS9G9eKUqc0VdIf10BoAf23+9uZbNksgM+TafIoxzWq
oUZK8brtT2SP8/b9xKP7ihK+pdX09TJ5+SVZz6NsI9uZImF/7q05Atxud/8jOnspkTyKxXJxVZlf
RPM5y06h+GqVp5QZfoImIlQVd9qgAs1vJ72meIb+duRPv8vq5/2Z68ZW4tjGrVC2TDgEjCSPfOt3
OXzZplpAmQqsBui4AnSrzC6CvwTOZZx+3J+zJveoIOrSC2neeXN+sQcRpXmwzy0Toe/HdSBTUdN4
9vftYYG3QP8jwr2F5e4Bx4/s5cVtgXM23ctorK5Cpzlv6erkTn5pV/9SQxMOgLTH3jVRout+hRK+
bTeMASRncbJb/gJcOsv+kc5jRv4U08u4GCo1zSKoeOnFCv2MlwW4TUWeok5r7XNWUhM8Smeg29/f
bY3TNDqu5eMXuELQKAd1ZFPlO4fQT5tcSAVO422Bz46c21PnNVHQpfsi9Qy5QJNwVPJLj0AFTAxT
eWFeA1D/a1n+zvsyktWhGbdtkYEStFk1QbF4HstL3+efwiyNA4fG1mQ6ouiWVtmB/RLciFOLpc1E
evBIgkcWg9k1eVJFT9NakNkjdXZxp+U0SfYK0OFjtvLz0mw7hbL/AKnDZpAdVDsfEmv+MlVNFwV9
9/cmr1FR1LhgQ2tRCq9Z1vIJqst/JU1gKOs1llFh09DmJgUP8+wSCvvB9dw4rfGm1OfXllGDY2pi
SgVOu+UE5gdZQ9LFGSIuujd7BuUQN7Eea7xGhUwPtONB6cHv+WT/sO3wrzQk2/xdRUzXEAGoGymy
S1p50cyaiAJ0XJha0nQT9/6da+x2gd1zmH5c3GPmFedkG16SMl8JVJEnTTuVorxM/vin6ddTN9l7
nudb6AMxvBqoKVjaxxKk/AKqPFAC3XNweYWua6g7dIZRymSL1sPCRJVdOMNW2EPfPfbMKrUad1RB
0gmdmGwWjA4Kl9Pijc9e8F0sw9umUFWJLpeFM8h3hagRxuQftw7wdF3g+W7b4Mr+mo59Ui4Vw/5K
cAPSxI00NE9osoAKkvYF4+WUorKRfAp2XTFkeyLc/uhYWX9YA1/st/0AZXvF1WMPYCasU6GHavWL
vVxNB33dT7g507udGywcS1pTC0IRQn7t0HDWWsslo9CVofSf+7PXeY4asC7ecQYbmWYFaUbhHaux
3pX2RtMoIWtleOWvIQGCze+rqJMdgKeGLKYJJ6pEa57wLsnJmAGOOJ3LYj16rQlspbnrZSqTZTVZ
s92wIbssvKZR2eGQkw8UUmGhWL42BM3mVR3yfedXRTSRkO0Hz/GP95dD87tUEFnV4J2LBjMKHlec
Rsd6SFPTSVc3NPu3M+FJtmVVisXIyT+T5UeFbRK0042shPA0SumG9Ham8vp9mvZH2ve7+/bQuOd/
CC4FWGKzm1TKPMm4D/yY9MMpB+H8/eF1M1diN5wHUdQONsOuSg9TSI4jKIK3DX375LvYXbw6BNcB
DmxlEMbC9c5ewwxOokkLKmKsFiBBzRaOC7rlQXjpIUyfUant7d70pH5buP/e4DNVVB2sirg5KoLu
BBbBiMu9tKcopX8vUElZTLoRuh+hRHBSh12yDFlxkcEAeF0dzyx7nMA3BL7Ijaur7Ll5Dj4aoHIg
v2czLwJbyhrlQUkPmxZYxYx5djD7kFgsLsnyc54zsLuauhQ05lcRY52dplOB9/TT1P8U6JWp+n1B
f8mb6PxSb5y9ErNjQUe3CqrqAgXQ2Gr857nY9l7MVFrLoXcLkO9TmH3q/2oyaR3bIt14Oa0CurLU
AdWig3kLSEMSMNHYfNtNiIrncpbVykPcz12KMYiToniCwJQBM31LsR/Ek4rkaktrHXrLry5TeRxF
eqKFH1tZEjEn9lz+4KQmn9SkSxU+jQrZcecEpifg52z7rot4QXY1NXYraqLWU6J2mkHfB1mp4sKX
+XdS9Adgup7L7p+Kt9tqBhXCNSY+6zqvrS4hIJJtUu+dbQoRlKn4LaDmPC/JGvTLzZ/tvotHfg6J
NOxUmq1EBW8F4Gz00OAG93H/EmsJkLNjsIhmUVXcVpcHjjWRsrikjed8Znkg83i08rqOWskdsS1Z
qrCtnAIBGNzEeQNKqcMjPtDizSZ1YmJM1mQ1FadV+tyz5bRWF9uto5DEZLha5e9hvDTC8GiuCTOV
xNJxesgvrHl16V0/SpchLsZr5/4DqfBo5a/NJjZ4uJFSMuMSZ+2lDw9NneJA5LIja57EnHOTxK7O
lZSyWVKcEwmS6CVzsgNj485rTZfrOl9S4rf0fLRg3pIcI3I/D+TYjs2hmQPDrqJJD6p4+iAAM/dF
g/wTdD+8BeiCyXoZcJ6Q1aZ+acpUPNWCC3YrIzU2AH4U4xJV5Suhr/e3dM30VULKnNeLsEpEWuO6
p24dI5ZaJ1AVxqDmN4SZZgFUMFXjzp4veAcfpSCwT8heJOFraBl5wzW+o8oPj2sDivwKNQ+t7b3X
BTHezrZVtCqUanKx1RdWUF2gIhOVuXVAj6AheeoMf/s174rloufjiGNzdWnrz8O0rzM7KiGE4xpO
ix+DwJhKO0nxCOYmg9s9kKN3EIfx5B3XPWhtDcPrbK7Ea0jK1QUcEwmhBOBVuhHahg3u8jFvF9xd
CVioq2WODzW+hxbkxiTO9uwsHgYIk7XHcFcZHs91TqkUyrQFxEW2+Ainv1zvh5uyqDSlBM3YKnJq
ahJwC9fSPdmy2HO+Rn44Pw3SBK/U2F4FSmWcclrh1uvikK/cWXaObZI6001cqZCTrPI9EIpiVasV
hbd8LIsSz52UVdviScVJNUnS+Gs533LxZzkFhz6wtjmkSjjZtKtTFa0lL81wCsOpiSyfmVjaNaGq
4qGSURI3m2GWHDQkwfRWzxcRjvGyGDZx3YIqu2u/9pZt4UIBh5/lxHBhn4WmYNINrcQpsWnTFEKi
kMKbRiyXFU/jxWhCKuj8RYlUERQir4ldXaTfvdb8LXCRZUZTJ5pu7kqIhiPkuAfhO6A8Cg5LSo+1
EZTz8YoGKgqqHMfVBXeNc0pHunfS8bUAAKLGhWlUNSZ8wsfGCVQ4VI1LS1ClMQdUBMPT3D6jB/oI
POvu/r79cX4PVKZJXOIsSViR7mFsPofuyzp2UbOKyHEequ5UBJ/TwZAoP16FILyZ8N0+BWBUXgTQ
vr1UgxtDy+5ctSZSBd3QN8u9G3osLWdJS8QsTZ6lJ3eyWg3W0dn+9sV3I/fQxWqnCq7T5s1ppAFE
XMavqzdvSjaByiw5FyLrAb5yTsNqHV2L75bJREOt80wlYGlNe1Z3sAkJ3pwx7ubvWE8mDBPXja4E
bFhMtZNBJuZkDeQqc3Kq8iKqezCDZ2JbtRqEStgyBNbqMQnbZ3gTQ2sKHiROyBP7TY6voqNGNAAP
N/XV09I2aUwYewnXcRdM3WVIsixq8I/ZBPxapk1RYzMVLgUQipO10DK6CGv6iTetYxrILwkY98Rs
uhjUBIJKOVmkY7qkrHdPnkXqyM7QBl4E6bbnJlAH/DsY6FgsgxeisrQkCa5JwvyfQyC2dYgFqjYw
VN8AoXEs5+SXXv9cDOiwGkXQHu6vts74SiC7Yc5xP02AEoYWUEHdA9QF3mj9VgcAam74hEfVA5yc
q9AZh4Rf/XCKWPsroS8LNO18dr4//oeL61H19FYNok+TYeVXN2tkBFrLNzkSQzB8mOcwNvv30s52
V+ai6vmV9DUkb7PIlfQEwd0t5RqGV+pBH/SeUDhLrEcrHHeF1e+2kZRiZMUnF9fLmnDh/JqTFMKl
6wrd7THZ8q6NwW/Wepf9cX1RWcyXHLI31mGoxY537A1v/i/3F1RndMUn56Rt+zFJ+bUCN8jUls8Q
t49a2zMYXTe8Ug3iSgeoLjReXFfxHPLnQDwQE6f8h/dRMIyyueCeNMfZIUmvKdQZXHrIm2/E+zQn
L7w2lLK6ySsbzDj2hSw8i4MM9aWYd8n64KbH+2bXxZGyryRhTrOlYdZjb4NPb3LrKZLO3/fH1kxb
PbGFLeHU76z0upbdbu54TF0WSd+EdtbYXT2xObMIBjwI8Cv1PhVVxNAIKqvnfN7Ng+mMovvE7e/v
fL6VdjqtMzJB0zkQlDsw74k7JEr6PXcMlaDOSErMjjhyBmGHte2tOubWFezdkVze7q+AZnXV8xt6
fga3rkd+nUDlmX32ybbsq57d1k66XWVPyO6gCJLz+Djjxf/+lHX2UAI1m2nXFMC5XXk+k10XpEer
8USUgRbCsDV9WOR7VG1n6esMBbePrQlsgy8DH92HMiPNZ4+1yZFUPIhoyq1LnVn1DlLcJoqpD/dc
fFWJ4aFcSrvyUjzv+YdwfLCavZ/iZEEN6VO30koc+4WgSZ/DjUJ29sPr0uy3LAf5z5kOWZM13po8
Lh55GYe3vPGvKft9f/CPJw2Ew7/Dq8bTsA/VFn5NSPN99AMAR6pOHrYNrsQuiJYFWcYSg8unskii
1DYBhXXTVkJ2GdlMWYuR2+Rqzb8c8en+jG8/+z+vex5Rm1oWbvkkDRp+tTqxb+ZvGd01+XcgVGK5
PkH64P5XPnZ/Et5+1bucJolneWyR2XUNnbfM2tvF3yOobfGoElsCd6X2oexMsIiPnZ6oR7rEDjx3
LEJ4pZNFM8ivysaKJfpOq2UyHL4+ZryG1ZTtN4MQk4N78Owq6s9T+UZZ5BTfS1F9AjX5Y1AXURs+
hdPnXpZHLwwfAnfTeRUfViI6T3spc2AlrryjP7IgGuv81/0l0jmYEsyWBYXaZs2zK5jDcL9UooWE
ZuGm3E3Uo17f20PbNys5uiBPauc1zixTZv04d+OU+G/XatC77DCg/K711B6C4LpYzpn4JpE0jVXU
8xy4zvpqrkc4rmwit0ATQO7sNhlcPcyxntLaY7CJL397YASwZxPyThPT6kGO5oHfU4FGw7znOw7i
p7X93tHd0JJ9GXyT3qbinDAlqOsZrON0qOGL5G/ymxZAKZsAp7pFVTbkqvM4CBexIYvwvPLPk7Vz
hQHOoBtaCV1LdOOQ2x52Yt/+vOTZt9XqYocIQymhyT5qq0sw49onuO0AnMkAOVSO0crq5jFosumY
pQt5ve89up+hhKuwQY/ndMjbHUu6yLP95yBLaOR1zpf7H9B4vtoAM2d92jtsTK+EiRndF4kV+0Ng
kmLVja5ELXVxp0/tPL8OFHXWwPdtaYJAalYgUPbgEk//yZzhzFjMfxE/TvswGoC02cSu6BG13aXr
k8V1BoYNc0gDiN3Uf7zSMSyqbuq3xX63TWZT0kGiE2OT+mnInlxneUXnI66HDeNrnEZtdrFTtwXB
DdbU6+3LWq/HtRkfptQ3HCt0i6pELQ15iZdKgauABjpAAwn/DD3b6I5K2JbrGvYyD/jVdoEgYY6Y
Do7tmM5cOsMo26pH/H5xXRdnC2b/nhZGkBFs78GzrE2QNbiNGq+LBOFrgrujCvdgsWisp9QNeHw/
VjXTV1tdwO8+dW47esc6mfa5W8bFIPb+OO/vD69ZV7XbxZ48V5QT5ddB/GEz+hZCE9unZqdSm11S
SD8sYl4yHIv+hG24G1bwlQ77Qgz7iZMIjVPbChC15aUWoU0Eg4WK0T8OwXpagYS+bx2d8W9/fxe0
bb/MybDgvNssM41a0TYxqOc4iM5S00W8bgFuf3/3icl2GoILmfQakvV57tJz6v/eNnklZANnatjq
zN4R1JO3npQTp+6usE3twzrbKFE7iJC6lRi8I2Xz3iqaYwjpwyIx1X46uyhhG2a9RdBXg7C1/bPV
zmXELPG2zTJKwDq9S4Ks8NNrx0nMftZhscuL3f2xNfNWO14A7W1soI0w7zIUUdCE1T6r5+F0f3SN
0dWOl4DyuWsarClJMx7la3GFgALoCTmzDS6vm7+yxU5y4XZqwTYgh4qoS2M5bXrm9oja+BLCIRP4
IXbvnP0YBJmiNmfbHggIVUI1bZN0tnsHh2gfWhU/SiCwRmu/TttKS3oz17swlVZWEifBLtIIea3b
dNdY5XerNR1sdVZXYnVy+wZE55g9k1/tqT21ZOOpkiph2jo+Gg19GJ3Z1kM9NSc3+XLfFzUVjdrq
Mg7gBOw7eEruDGVEkjGyg+HF6eWzs5i0CHR2USLVtzjHA0SVQ+vQn3aDwJ2m3xUm4kdNNKlNLaNj
501aFXDI3m/jPocWdjkzvsPzpEmiRfMDVIbkHASAzBlsZEk6X4ah/n+cXcdy3LoS/SJWEQADuCUn
iZIsOclhw7Kv7wVzBBO+/p3x28iwMKzidhYYsNGN0H36nCwEJdDW3cCwArpqwJq3s6OG4HqPH+Js
yT+vmXtW9gQ97F3CyMzR+1xUVaFoVRB2zmZx6MX3iqWnkW6pvZk+QAtaUrRdnlw3m0Ja5DCUYG4A
XYMscQGk7ZYSjGkJrr+/Cl0JsIjNXVhpGd2DRB+cj6bb2yFgGloL20ogKdh5q3jkyHRZ5fJQdFu6
m6ahtbglEwd18cTFI62yS5M/0mYXIw2WVDtZ0zHNWhcKSw/2SNfjAKTXo4sG5OM+k2gRG/gQ+IC0
OLIqk/0Z+kH0kHnOFhzTELB/tbYQDv8YFvFY/85+FKFd0WOdZ9Guuev9LdZKfZlVATsvA4uqmh4T
teXphuXUaZBp14uB5Iyd/bz+gJLke4G2/p3TvkbXKwdfWd1bitvice0rfihF/6S44vtcXO9rmYp8
sEH8Dps0AQpJ/bHgW4VOQ/TrjS1pUA2gJcG7byidQwfdEEX5yQZ7cJd6G69ik9m1AF09OxOVNyNA
0xQZGwYChV3qYczRW1pK2ts9lYh9Wk4H18UOWW+dS6ZZaxGKfoehtwkW1JvlJ5+hfXeQdBdnFOat
BWgHdGcx8VY8ZmPywbP7d7Isn6u9D0q9l8WqRgZAIPyl94dQJEE0VFudi4bo1ztZKoJMM8AxwGiU
X2Z7fmEIfJfvwncyR+9mmcu1oaXvX086GsH8R74306y3sBR1C8Vp6uCYq1661YsUZAx27Vh670pS
znnbjo5zrkl/bMEWRazltG/oq3O+2lVkmwi78Zl4rLL2fpmXY58m+14xeqNK4GcyGzvYo8GetTx6
Toauno3MtSF2qHZu+gOrLd+D/1VN+UgIfxabcgIm/9PCcqJywvMFxq66n14aL8kcrsO+/JqOb7Ig
6pPbycDOQS0iS5GTW+/DBzk6tGn2W0cmLRGPVrVcgoYdp+bnLhfRgU3c7+nirzgvZ6QyRT8fA7Vz
d9VBTa0jlCoE7FGjgNu6fsS3dEkNDqKDmtjqutmIa9E5YPIw2CTqinGjQGBwEB3SNDdBZ4N1CPdx
ln5YiuJubPLn0VZbb1zT1LWQdMqVU+XCt1OK1y1o4XykqfctpXZQ0rQugpzAKm3eRgmdI4rsxb6h
tYhsczX7jYWNdRGqC9l87RJMkw3RXZPJtZi0gHQpiBixj9TvxiKUy5O38xTW6Xt96XoOGeHdPZBj
fJ4iz926aBpmrSOZUlCT4kJ4NcmYQ2bPf8zr4D1Pqw2jGPxERzJlqBJOzXUPdPpfWdIc/LHadyjo
LL2FMwK36LnIVgpgkod0/VgsMPttRzFZRbvHSj6gH0piLbOyfMwyGvl58cLZvHPu1799daDV9eQn
aNtjZ5K5UTsH5zyfNrJD1xm+gbTQ8UvQKHI9j2LoStDQEdGikK4c4qbZODBNC6pFJyvrefJ923oI
Fu9YePXzOCbH20Y3TV2LTlE7FjrcRuvBLujnQvE4WMmT2/6Y/GbDG03/oIUoy3kvhMJpT3j1THMZ
EQA9paqO1SYZ59tk4cyxtUst8jjTKFrcmDtriiw5h6kfxIK+d8VDydaDpOJQLSyWxZ2bbZzYb38W
oB5/ulPaWchKV1iTxYpnwiO6Ptv9OfXSw56FYTqYCfi0DsxMSfKQdeDDSs6gvsUOdKy2ugze9imm
96aAbxIZBomFVyAsALPlqU6djambhr6a7FWkWQwZo2JW1sO8vFeD+rTS6cdto5hG1mKYVU1eErLi
mJqDUOXQ61jFxivatJ7Xv3w1ae4tfQKeGMCo0eQ5zS9V3oTYN3u2EQamqWsxXNsFV2ANBDJ2CE7g
l/vWJO3zPqtoMYxyuyXcDku5QHat4mnMq/K0b2gteL0gaPEQhcEt1YeslNEit3LebxcImd6CwrIh
RYsXUiLUXU+90//L8+Vzdm0PYaWF/g1+tC17n/F1kBId0GsUNJ5z9v3qR15IFk6UvOwykY5SWonI
snxWeK1LdlpBJOqV5WHf0FoxBqWdGVx+DjvjYXpmJY9z4e0cWotRkUj0APq59eBb6XTXtVZ2FkWy
cRG+zu/v85DpKCVmi74o+Go9gMQyJtnytWjWJJqLwj5SPn2QFMClfRbSorZpx7r1mLAenFx+m3r5
TxJsVSDfvo4wnZE3r+aCTAWM31+fILSJWuIf7XnauQBa0AbN1Lv1QOE21b3rxcTeuCu83ZnNmA5T
CnJP8GbCwG0Z5Z+CU36CHumnrAnF83Suz83G+Xe18FtrrB25a2UrNBFM1gPP7PLQZflyVB0YLW6v
q8H4OkSJsMl3HShZnK0+CO3lEXCooz1t5e0Ne71Ozcvyoe3KZHHOOUU3TvCub4953URZswuSwHSc
EtjSAAtdZ+ds58o+UzvjB0+RYcM2BsvrMKUCSoZOJxeELhcXEohDggfKbbMbLlLM1w/Yea5dx+tw
lPQS3LCd3R860dcxadPum7c6zWPnB24k1DzGc9LaR1D9B2eLb7ZImD7u+vurYzjjGKos4L0Lb74T
CS44kkC98fbnmbxKO4NzND1WPINXMV4cpOuf3cqKFSqX+4anf86dgwXLdynmnjlT7HlBmC71paib
w+3hTabRzmKfpO0gCTJyvK9CR/oHy9+SqjENrQVzM5F2ysfCenCdIC4TJ07Tf3dNWscvOR2uPaTH
U3cO7CgQc4pXo7XlroZp6+il1JdJvoLA8aEb/kE2/qyCfdlPpqOX0FkBaqyAWA/gkvrpLGgWsRyx
q5OUMR2xlBDZVkteWw9ULvl75ZEi8oXayq6ajKKFcAvRHOSfLHaWikTlnBx7vkuOHRO//uWr4Gy8
tiwniaG9ES+R5icnu/SPMbIWmcPauWJyAvSF+FlwTFFVDe0m4E+eN+8rfDCdp9chXl33RZs8gFXk
rgzijFfvIMO3L/Z1ml4fuVsFLTzrYRqco9uymLrkl2JbWUvDzuVpAWqX1To2okxAID9A2gAUPU55
sjZJDw0+o6OW7CAZnCxg1kNaBzK03Ppb1W21ZhumrmOWmqUH5UeJfkZrlZEQ//ai+bWo4uuu/cXV
rsjN6C9ZInENyYMiADNETuVLvgD/ent40+S1a7JbNlDs7HjykJa8CN3Wew/RlTpiVffx9h+YLK9F
K1B6HSM5tR7Gmt5DUeQfi6db8EXDNUcHLdWVA7Uc0II9ZHPzorLsTi3krvXXn91qnfZNX4vbsuwG
vKwcbGVJeU5m9aSSrYarayLljQumjlySaPVp5IwECEOjj2NZMcCGEWXyNLNH5MHfZ733MZt2kVEw
tN3+ubVxUuLWltbJg5PIU0WKu6I4dd5WDtzkRlr4VgskOKYS8OmllR/tjH301yGu12Qj/2gYXgcy
jbguW6lEwgWiEB8dy41Q8v4G3Zvo9iKbhr++4F9t+x6gxyLDbB9K0ZyC9T977N71dKuBzOClOopp
dkiNnA5CLJ+cMVzc7t6qy3epNz4V+ZaBTP9x/f3VF7j2wFiT4so8CmZFlQPFgKyfiuPisADET+63
24YyBLOjBXPLpsAeuQd+ndQKh7r5Povinx1Du55OFTaONjDl4wCW5N5/svsSZBrNnj0OQ2vX1mUZ
Ap5zDsJYarlHgPC7g9XS7iQqucX/+ab98RdadHUOVzm4e6EbkGef/SA55IrGQ9/HyGtvvHvfdFL8
hR5injMnAn0DF9fmH6AVFoRQXH5sG2erP/zNxXW9v4o2JOsqOuR2HMwkrLvqkBbVcdfi6gWbrqxA
oF6DWLGGirZfyGNplxv1cINZ9IqNX9crkrxpFdOsBwBfXlYP4mlyq3xgMooWWD5XJSDmErzgJOjP
siB3BW+2mhNMc7/+/ipqCVDlCr1QVewB08jIfM55ciKB8/221Q1OqVdt1tz3i5aT6UL7n+0kwqr+
NuQndxfODv6iHY2FJbwarLfkksyLD/VHIPq+FX0ZfL49e5PltaidoYiOFIMCOxZUrQ+eX5XHeuIb
XnPd2f86ezF3LV4rki+UKjZd/CEF7PZQjU3o5E5cAYBbl8fCWd7f/grTGmhRW/bzAGrOropRgYhy
duTKDRv+2Zo2xn/bhXAV+dOFAKB08IwB8adySQJx95HeeUuADiarK063P8H0F9rpyIqgUdOaFDFT
Eg0Q0IP0fgKWdNg3una/zQrIjlWeDYgMWe5n+6WkZ642jPO2C7k6a9gweYIOvqzixVLHjrkPSbqr
rcV19d7z5NpJxxeaQXwiP/e5ElFF8Q23bWKa9/X3V/tCkxCmSh9cSWXHH4CceUaX/5b2qWlsPWoz
iVRv1oOicGDf7Sy7V2WyK1kNo2ghq/hYN8J3p4vs7JBNSVhXWxRMpmlrAes1qnHQOUcveRe8y7s5
Agxvw79/w9T+3gwg+vunuWcGRFyVKCyfHL5anjpDtCuy0HdcfSBDFwYqDZ3yAxoaS14dm/wdGvOh
3nsv1Lsm+DBAmbITzqmuD8EaXFjypa5K0O/mYV99m5ofpfO8yyn0Eo9gbJ4o6o5x2vKQeldamy3w
7jXW3jCAXuHhiZuuwYp1420f2dVHUf2k2c9cFJHYQh8aNhG9GZ0UA7by3oF0ql2HtfqpoIs7TZ9u
m+btTdbV29GrGhRLiQctFerb33MxH9w8eBLOeE7XPRdf19ULPjmgWqXlijKeytKL8pQcii7Z2kve
PoxcvRndypCB9m1cHi2mLglwwoQeJkeBhP2LcpN3ntj5EVro50Ot0GziT5fS9sAs1hyyYivxbAhP
rkX+3Ptgl01gn0rKsM/kgbtqYzM0eY4W+ZXwWmBwwGBZBf1dMrZf2ym465zi39u+YxpeC/6WZyCK
C+witqDRV6r8iSkoGY7uLkk08P3/ubeQIQAWL8+gVzaQS+sm97MLeuiEv/e6La0+wxfoxR7Pq71K
+njeAIlchbP6Ie1ShjPb2h0Ma/tXsUdQpxT51MXFsp6GTpzd/Ndt2xPT0NeAfnXQAVZ55e1IpotC
0DbBV3/+lXg9DQPQcrv9TyvgoUwSCEtKUEMOH8UwRjkZDlW2K6vpuno5KHGHbJrroACpeXMS+S8H
tzSy67WMwa9f/err8LpfZz6M5JLhNRV2TrKGbjBuOJZhz9YVGmnmz2OTdF2s7HcEWMZhvAhxP6h/
nOXD7dUx+ZUW006+WJXv+kVMh4lecwpPWVN29yX22o0nrWn5tdB28gJpqVbMFzWhKY2zU9Bt8e2b
htbCeqz7HgCmilzqOfmPjBDXCq5sIrctYxhcr/lUcyet2ZvJhect6j1jRkPVzntH1+7bLplVQZIc
8LoFXcFI5TSHOoNI7L65a/dtSAYn7disZUzKLj26a5G+Y/0m6aHhJNYrP3aX4LlcSXKZ7eazWMuo
BxbOs/PTuHlZMRn/6q6vogrQej6VS+vGAs2GbV0dBpAG3LaNweP18o9M00RaPu/jYHm2yhOwOtu0
MIZ41QtAK+onRTJ0Lghcv4/8vrzejov/VPq1b92N6V/PlDeucXoBKJ/dus283o2zVobEB1qYlREb
X1iyHtfufZF+m0dn479Mq6CFLmnLMWFuWsat9OoXEJOvH4iXbPEPm0bXojdIIDUpFb6kWD8H3RiN
y1b7umGJ9UJQUyVNCtKlPqb20+g8E3pe80+3vcfg+3odqGbYDcRQ9DHzPlfOPYfQ8jR/ToedkatX
gmiTUiI8TB19vAeXJe+meR+9tqt3rrPGa2p5TVlaAK8Duo0Onvlw2yomg2vh2gcJ4OV+ipiy3k/L
vQJnTrMl2mey+NV9Xm0Fyh2ITwC/jQv5wV0fPPvftLws/lZ5yeCFrnZfBlVZ7+aj1ccCEnssve9d
unF4m0bWjlbQfYlWgsI1RiOzF1La/eI023gnGjYavdATiNpyCJjl48Xuw6C9q7OnIZFhWt17ZOcR
pSs1IhzBIMwJONPRnBqqejhl3P9122EMttFrPUGakBxNN1jUYQ1BQ36HhooNSJfBF/VmdZeWg+gI
7WMQhWQ9VK6KsNu8ShpecXqZp7VYkZMu62OnfkcshUaQX6IPjnUFKkXrk9WuG75jWF+9Yx0aPG7l
X//HI3EiLlWpQsf+N2geyk0FDtMSaDGrrkJUWZYNMaNSRNBCtaORl9W+G4hz/ddXUdtUVlCmLO9j
P/H+AW6yjuau3vkQ1SUaKee5k3SIWeWP9qHmYgkb2mxkjQ37jS7P6EkxdwF4T+PevxDysxqe3P7d
2H7Z5/jakZrlNVl8VBniVOUfZt/zwo5P3obRTVPXTtTGrdxC1M0QDw3/MtXueVHr02yN79nUbPyF
wWv05vVmEXaZFQXqvm33OPj8ccw2EheGyet9633aeVkzuNgSoD1Feu8xWLqHzE7Czt2iLzNsDXr/
es0XC+223QBRd/khae/BPPuMFtEN0xhiVldm5DZI40Gp7cbTWEelvPjyXS6HUBVx5ny+7T0mG2kx
C+RP1S0KJYxsoBGo6gM+RcR+VLtIwNDurUWtbJYSesWjCzq96q6p5jvL3UJdmWyvnbNtis2R9+MQ
r04SJSsPB8liQNKO+yxD/9xvetlw1lwPlB4EwsJ/LltgLv37LNl3qujSjAUYG3roxuO9NoCrW5bO
J0XVfEDb0c5NTW9pb4rCyj0bkZU49rEBcGkBk9ku4+jt7FJwCGRAaQACYN5HZHkOCqJOYRcgfU23
VJEM66v3tVvlOHuOVzhxORVP1xwVCZYXNW4xOhmCS29sFxZbCWkmGzIfDxbwtHnxdVBfggRl4GFP
e4ULhsc/XWiGamuuFjzJq4ZBwjyDODXb4Ko3zf5qtNenYVsC0Chr4OkycbLqR174X5o69cHWKqK8
muzz7YU27M66RiOt3bRPVreLG1C55Nw5OPbGF5hG1sJXQC90wLnbx+CyDddiia5yXbcnbTKOFrpr
sfYgoGnsOOmKkDV39vKVB58pPfY7U1BUO3TzdlyThsF5FFqLXFCBrRBPvD15k120IzepoC6Rli6N
s6k9gCjp4tVbYC6DXfSW96YJPH9SHsUFbcEtVh2YAyLY+j9vTc8eQEa3P8BwpOjt7xkd+9ELMide
8wFZrg/utERLcWm3ZBoMBtJ74Gkmc38Gl3w8pO59Rvhdud7dnrlpZC1eJa/6wc4oIDik+9on7Gcj
djF24R6sxetcDY49WQ6Nm7UKe2c+oLh/uD1rwz75O0v+aitAnl2BEgl3kAo4+LBvHqm/5KHlbzWk
mayiBSoKvzLpOA6qse85NJyD7LSsaiuz8nZrBSyjBesyQfFSssGNnRbkspYbqvKEN9EJkLTQc9RF
oPOeFBAhm4HY/u+2yYx/qsVvoha3uApCxJOoorH81fH/muClhs5zsNYHgkRblkUMIgUgN45u/6dp
mbS4tuligWlSOPHc+XigVuFku88yHTbe74ZV0mFYyC33LK/cMi5GFgLBcwTp2YaDmYbWMstLuVY1
Uwi4Bd2lYDqPKiQIbxvFNPR1p3rluw53Oy8RE44xtFeXvvs+6bb4ln8j3N7Ia+p6jcJvbEJt7NEz
epi6SpyqAc1q/uMo/mnap5mvz0n7lGTv932JFuDKJ4KltoMXpPPfwCvInqUbu5LBcXQ8VtB3tC0D
VsagFaHh4gkRztjHD/nE7Y0VNmzZOiZrlEVAGIpOcRB8rtklQVecFF9nskXsYFwLLcidApJ2Y4uX
TNDmxymtwqYAiArFarUMxyr4IbyXZpoOdufsu7foSC0Pku2Apqc4hKBUMM7jgaS7iPNcV2+qX7pq
qRuOt0YBpEOVVv+mDv25x4n+kgFBdhZKPjiE4nouIi7+nUCqe3vkt53oLw2QcXbGUs14zdTV+jD6
63mRSAAlwcvt4d+OY0fvmm9GeyCBRP5kBu3XeYBeTVzzZmO3Ng1+9dpXmwQqvUMqFmwS0NY9F4Pz
RMiWEqVpaC1qXTuDGnBiM6T20mO2ijV0qrLdsLlp8Ovvr+YtQeVq0QIPmGSs7jx7BsELyDR3Ds7+
HDxpUZHIGYyiIEJTNuNLX4ldR8lfUh/FlHquTLCVcTQOewrC1/kybdRuTX6oHbxt0ZKpsnJs+HDt
oWruyPykvF39eujJ087YoF/amlSY+Vr3EXM+p9A2uu3gBszB33oeduE3UDWQ99lL+2l6zg9NJEPp
hktEIhrmR98Kt77CcDv5S+BjZUO3ohlO3q8xObWn5ZI9qAhiHCEqrxuHisE3dWBVtlY9Kenax12W
HEWxXHL0Zd42lWloLVyn0ktpc61S+KBdtYk6jdXGGfv2+wWXgz99Hvh5f10HbGIrm0B9G/yo/Pxc
yvaDnPO7qkr2qd/+JfPhpjQYAdBkMVqoPg0NDQWTj9VMj7cNZIgBvYPeAs1Tm0iXxTNa0Yd1PEgZ
fBzK4tft4U1W0s5aJPSygNt+H6MpMXSas+w+yureLz/6/VZN8Xd7xd93K0Ao/1wJHwjQYeTwUDf0
zuQEfON5fVYRcDdRcQjutig8TZbS4rmQrbtmSPKBVG46WEV6yDLy2ENi6Lalrh75xlfoKKuRLsK1
KLJYQYlEAUA2EdB63zNSHtHatrFxGD5Bh1kVXtkr5oNkp1UB7m38svQvLF33dDi5jg6yyuyCBKAM
Z7EN8Ny1K9xb6KXg+/RR/1L+KN2uaOYJntqPwaGVUBuCIOVt2xt2CR1C1TR5a/NiwFUnayOn5Gfo
e++LLx1ANXnQ0hm9mcWDm0S9yA9ksFAybXfOXDt5J1z9hq5F6g2EWec+UI9ksE/7jKKFbtY6dToT
H9cR+4uq+bGn2cZ+b3JDLWDbYR3EPMENe9s7ZqMdNVYQiX7rsRUYIkkL1KZKx9GFrm0MbbWoy++G
6pIPc8T79KDUHRm+r+MWzYPhS3QU1TBkkD9IFIvLwTqUefUux4O3E3TjgmLYE/Teec+a68FGd1QM
CF40N2CR4PXzstCIZ+mX26ts+ovrxv3qXjhUA63V4rEYBaPWU2BrfqD1V4hybxzAJgtd//fV+KPH
lxo6A/Cigoc9UgFN3YSWoBv+/3bF2vGuf/tq+M6jLh+RXYiH4qOqPk/FJ7F8LfHMIkREfP7ntpEM
+4MOqvK93mq9ibJrhiYUQX0cdkq3Ozqmqs0c2+U57BMAWtk6fjR1W20ppllrAVwUbrJ6KXa1xQHP
b8MXGWVB8vO2SUzrqsVw5ncLK1cPUIFChN74UNs/pi3tD8OlQW+kX9ve7TNsErHfvO/SOwLQY0M+
8u5pCba4awxur2OoxjZ35IJEQCxdy/4GAu0uzKxxPqxXCu00tXe6vw6owtRzqOFRN1b5BCjVEPrk
U1FvwCgMC6yjqUSyeIVfYw0sOn12KWiRnV3qeO5fOiCtSKH7vFpO3MxPZEnPBXc3bgmmSWsR23jS
GZbZH+J0Tg+ktH+5av62yyf1XnrsNWVVrWqIeZvhAoKE/8oip9vF7QKbaGdtkAmrr51F3ldtiWqC
Kvh4ZhYVWzXk36WPN66Aejd9E6AmPaMX9H6Ogqf0WR3qg89P3Xcvyo4zRJoPwRnZqvxIv0AwWD5m
WyyqhnjT4Vb9VPpOP8Fui/NBrS88uWPyofbRD7SrvOa4+omc1gPz08qJmU/fUyWbsCvkRuna4E86
1qqkll0vs3Ch3iuwgVIgccTG8Wsa+nrovDpcrGRK+sTGtH3VHHgxHnniR7dd1bD/6EirBcDuNi9m
REE5vhtHduxbGS8Buc82CbQMO7QOsvIyjtSUWyPr2JNj60KLqMj6S225G9Yxja8FcqBoAdhy58Qy
UyFyKScyoKeM0I19wmSh66K8Mn5ljWUtksYFUeK7soakTBVN2V0OqNXtFTBNX4tmBWQ9RbLHvmCD
voco3BMSEEc3WTbc0nAx0XFWhNm+2/LGibvq31LetTkJs/lj6p2I+EjnfXGly4SgI10B9GOxOHU8
tMsiieXvQ7g5jhayQ0mUUyytE3MXVGJJeSTJumF5Q1jpIKvS8UB/N6H4hGgNc3cMWfvj9pqaRtYC
1pvyFXJVoMYSII8YeRHlxdZDy+AuOrgKUNGy4ByXKZXPPwPrCfSIaejzjYU0ja7dkv1VMQvISyee
0J9MgBQfu+6U+sP5tl0MzqgLhOCeM0GspptiGnyRJA9nru5k/8FaPufFeDfaG+b/XSZ94wDTAVZZ
kBd+NfdTzHMVOY2K8rI4jVAJslWc+2N47bxqRwqtXRKO7V3DP93+PpP5tFhu8YAZpy5RF275gPOn
5FvtOM1n1qHNdN8/aHfpKhNuU43w2SqDXEaKqzqrIkdtdUsbNjsdfwWaxtKdeWJfhq58LNwrUzF5
SIvsuJCt24XpL7SA9qXXTR1DEcoXbRQ0/dHKs2e39MKczy+3jWS4R+hArMBDfmNuUJuthoeAHn2n
CovuTszoTNviHzf9hRbh68BZQVd8BXPQP+2RsOv4ue6AAgAnLRpOn29/iWEj0fFYVlI1pO45viSY
j/bYfu83G/oN66DjsOqJNS3leEvSlJy9gkaB3ZEwLZxDBc2U29M3xIMuOSIW2RKVW/ZlZGDpxbOm
9BMUyuvT7eENCRYdh6WaiiY0mwAFXfxzWbOorB6aMY/KNP3A6Psu+0b8rWPatBJaaHtEYmd0qYxF
j+2kmb4Ip9h4wpqG1mJ6XNtlCagjY+mP57Edj/66S7fcdXRIFs14IX2byTi100NdiXt/mnbh+Bxd
hSSZMry4FxdIxCX4PJIObbKlu9UuYggvHZQ1LKn6Pw5xIQ91NYXpmgIg9JU0oLX4ddt5DFbXEVlj
41Fv7BY3Lh0RWuiJlpJd9g19/apXV0bCB4ulCUPU2vYhrdkx2YRMGSJKVyTpx5VCVxwpiZp17+ys
eG4hZDv1/cZt0TT89fdXM8fjaEobkg33PlWHVjwovw39ccPPTYNfV+LV4OWkiJv4OFyq3o8CT0aW
J59Yuouk3nV+l2VeDe9avbuOS23HHRKU7ShDCFbtuyn+vme8GronU9Ja3jLEYBr3QuGCS5G0bGOT
NGzEvwuerwZHHX/JPLXIuGh+Zc2PfPhpLVG1taKGK5dOdcW7Hgzpxe99K7uU6UPNxqiePq9APqcL
Et77AHGODrViapkTdFzgIdmMww9wX3FwJDto1Qxvx9TbzsO4fm1QBTq/3Wsr1vqODB8d9pLTjWPk
7Z2A6RWvsinYjDcYjcvZv2scK6JzuyszRvRSVBrUPOF0Wi/Qkmufu8wRP+yp2gKKvW0TopM7WzKH
IAexSNwnT2vKQuH8B3DghsHftgrRa1HlWLgLaNhQZwedaBCi22L6WQZZto+FhugFKXDnjL600+le
Jo/t8jCxjdV8O5xQF/pzl/FtWVkWdWDyNTjIYD6BvA8yWYl/39quv9M49M8/wQWceAAWkngKIKLW
Tkv5qKjoP9/2dZPptZz2OMupc5k93rfLvUQH3FbficlftBga6AqlnI6M93N2tzY4Nn5mwYbVDVPW
C1B2AuFdZ7X7e9lOT0E9gfoh6ebjbXsYllQvP1Ex1QEa4cd7JIAX+1NBQnc5qfx8e3TDa5Ho/M1r
QpJMjE6PRqU26lMX+pIv3nA3QwJSLgfLe3Dq5eA1B4J6eJn/vP2vJoNdv/XVrl8OqqVilPI+VSdn
PCZbDJm/bwJ/v33JX5UokEWncqXjfeJUUaBOlSzBIpNHffIrG7KLyrvQ7xmQ7mBi6kCgNtz1mRON
QRKy4tCvX/d93vWzX33ekLYtNExLG0tWhXSq74Z6KxtqXC8twtehhq5oQvp7kX6yHXoiI7tbLXZg
bIlK8Z+y3meQ81M9eFvscF7zjY5FQ/TolACUZFWWdcl4nzsfUnm/2N+S4v1ta5mG1gIel/Qi7fzC
vrecn0q9S3gaJtZG/vLtCwDRi1g065DJdzr6r1xLzh5l2ZdrXCfeVcl+Yh233qfT0PvvKehj0otP
ATnYeiQbfFwvbs14/2Xe0JI467OIl/LUj1v0+W8//YhezxJ+ATAVgw9Ar7Wk5CigpdRVj5SpMGBf
Ovsb3cKqGIBnRK9ukSBLwfU7XYFnybk9VefkEpxp2EbisHWQmwylbQZIh8gBmCd5X+TXMk6XyTGG
nrm9r8ec6IL3njfKLGtnec/W00hOfAu0ZQpFvdI1eF2fSEi538tDUx3EhV2yc16GrA/JsToFhy3q
aANWmug1r4SujZdQ/JEdg5nnbB3LF2xcUR0FG5lP0xJoJ/rQFwvKXkzFmR/0YVGlTWir7OV2fJsG
1+I7EGPuKZvhABMfRPYybmlcG+2vneiyd0Z79TBwf7CeQKR2xHnypT86p+kxOLifds1er2ytjc34
UnI7toYpmq6Ms4V9t2/o66b16pgggVqmTA0ESnIJDWd3sk5zUoh9t2+9uMXrdQFqHyStvP/ViQ95
mm5c/wz7tV7SAuoRvTIgxbv3/YtV3VnJsdsSd30780F0WmixdKVIRzHcr+sFWg9N/UGsz+hv9lGs
vG1z0+SvTvrK5qtXCrecJYllY38Tvv8MEML3lfj7AklnDbC80RbF/zj7suY6lWTrv3LjvNO3KKCA
L273A9MeNVqWbL8Q8iAo5nn69d9C7W5vlTabbsWJE+fYskmqyMzKymEtEAPuwc74U63SR6J8DEBY
FmtZYTVyhvSbvB+qB8O8GtcoeJZ2RDDPZkIDA9XwOdXqOGhuGF+tslstWL5YvpJ8qah04NShY0e+
9jEqZEjShxJwsli+KsiYKxUzcfsrgmsdpCCWFuZr5+vCe4swAVzzU67I2BKjAXXEDdiiLyvfwrkt
lq8op0zScrz0HGsP9adU1W95+HmiX9uC2QMY0aRmjfB64dogIgVg6j3N+6aU9yVVLV9N9pqRjBZQ
oj3DQJxweUFLGzXr1Ik1BSwJR5LgAwdZtzejwWKyuXIxWXr0/Psnj1b1Uc9wDcQHjovGBWsf27S9
/7HCqqwIUbRSZYPCm0rep21rF6Ny1Vf+ildf2njhLJWBW8v6DHYacsNSstKqxm0Zfe6Hl4/tuWCv
uR6V+mRiz2lYf81zYidZ/EGjEg7UJGnNTmlx1g25viH9aHO98C6/9YKXEatS8iCpc5pJBvIGLg8O
1Te14l5+9IKmiKgAaRDztAUP/Z41P9qhtKd0jdhu6cnzMXWigwgwKr9rfXlf9zclkdALrq6889J2
zMpz8mSU8WUtCvDOUnhvZMch+5nEH4x3xboTCBYx+FnBy9Ch8kY5vAmH7mNGKdacFC0aBg080vts
OMjpIYs/uB2COTJfpUPqYzsytq1Nm4+39VqUvrTTgjkaUpQoXYlXTovrOp6sbnKpsuZGlh4u2mLI
/TgEaMQ+kMg3I47daaSPPV+jv1oYqsBs6ls1CZW6mYBeB1vHSIXilJt4UzdOZ/cOdcI9eghWM8xL
osSi06BUVV8EibyfPjWOvwHksaPf91/pTe/ILtlOa+QQr0P5Z1I0YukpipjU+SnW1DjEnhx05LjG
Lr2Trnmw9bejR5zYSTCd2VtpsaJeCy5ZxAeI0EdZSAOCvrRlTk+Ia/TDzyB9yLUPIq3LYmkqJ+VY
qYSRQx0/NfEnVtuXndtCyCCiBDCwk+uyVveHfHhO6LYd7uruMMU78CCN7CYvny6LWfB0ImKAQhre
lkQnex6mm7CYgnlC9uvlZy+qlmDdidwXflLgi0+fRrvYtZvArbbkE/inN4kbeMrKwbsoRzB1kCwC
bqjG8aV9Sh40r9wYTnKQ73AweLEXbejKKblg9GLJihVSXRlzZMKCZJvkJehOEfy0a0Hi0uMFm8+M
NM54TOU9ycotD57konhen4Je2iSxVAUCAMCJtPCH4HbElFboJU84L5XN6GSuuQs3Jncuf/aFdYhU
LWkg8wyUDxi2T6qN0rSfAdYGAAV/5SvMZ/AZNyLStaB3DcNsiVke+lC107K1xvzzBKIio7EmI/hY
fCsCBiTob5FiTFTt43hL0+OwlnVfMDcy79np8c+DAGTCcLbBUDikCjZ6Wrof2/ZZ5Mmjw4Aqmc6Q
VABGw2da1NKXSqqux9IYVjLBC85URAYIzYFoXQF2nyovd/rUX4XExyRe5gASceXbLm2PYMgJDyXV
AJYB7iyo6wXPGF/7oFIKB7bKiqFrZxdRAllY1aw62JjNGp7H0msLlltNJZiKVUQD/RiGduj7ppvT
aG1e//y+E5GgpVHKHpaLp4/0zsBcTRV9ysr7vl7j8zhvUMQUslE0UdFMmUBx9KR2tBBzzBKdid01
j0/p19Jo+EoQeT4nT0RkgLYoAJRfyyOmUb8NxlVhfJWza0l7CIptln++bAXnPwURCVtoWc9s4DCw
qM8OYCW1u2htsG3p0YLtjlmT9VEEn6BN8ncGLEFtKLeX33rpE88iT2xXqXotVGNUb/Wqf4qaYjvw
8qbg2h3q0R8yLWIKZ7GR6XKmazAADJZYqjw5U7aG8rQwEE9E1hY510xjBL4cIjv5C3ETj+ouc1pH
9VIPXYgYfPKkD+XZiCnYcVdQGgLtgOzJwJyCkiNv1sYkFmqIRIQMoH4f5kGOZfQ2sakd2tEN0EK0
wAqu0FZjUaym6neBM6zERwtfXeRjoWaopHEBhaKyZofglTNepPI7ss2XlWpBX0VOlnpiDChQCO2U
PqKoIDdPBgrWzscePjuTE41lEm97o8JeTcOhJo8B/Zj9ikQsehtgJB7lvL0cjm6UtJuCfyxdQETI
AFKXLMaMLrLumEy1lCYGOJLarUHBzF7gfVhCRAoWRTJzkkekOxDpmCaOlD/WH2t+JyJIQF/EOVFD
BQ46TyNL7ZjpGGz8purDx9o8iUi+Uk6NlBgoLO7bGPQxv4bs+bKWLBwtIjYAL3gTB6QAzHDne6VB
LDlTjjhqAPfhHyRAnF8Ws7T3wvmLS0yf1AMb92UWoZWJPiVZe0PreKWWvFBvImKrlBr7VWRqVXeo
XdljdrmpDvw4evP12Lc/Fl4RER2gyiW5KkDPtE9k4x6Mk24clE4EOL7EX2v5WnA4Yl9WFZNKwgzs
CIib20Z+zulRG3ZT87HsOREbsyaZN2WhyN0h8D+FwJDt87V50YUPLHZlERQSMU+idAdOtmV21IOr
VWDOhXsRETuyegkA7XradYfBU7xyH3nFVvumbRS32Ph2u1duL+vogjcWG7RCHSNVxECBiGP/TdCA
JcZaqmBpd4SoOUOmUuK9Nu6ZljnoPsQMXuhJ5Vpf79LjhSN3kONEa0ukzNF8yzZKyLWrNNFyyzT8
D7pmXTDgoEnNxJxbJkxgqkua74TSy+VtX+hjIGKLFi2NlAQtXFvnxdczgM501zq+lTrc+WBMIjZq
DUPQAo0GGjSpqRMz6o7DGuj2wt6LTVoMeLcaOoi7g5EVo1Oz1HDHbswt3Ywj9/IOLSimSLiiF2bO
6oCiI7EG696mW+MFX/KaYkuWBLS6JJ7fvTOtYNtuUju2mxklaQ4LTWethWHBqYnoAJk6veIzI+Kn
gRVGHg8fg2AT+o+Xt2fp8ULcnCZInHSsRFam972Y/zTLoUarylc9kD9/TIJgvkCuDoahQFpp7DWX
R61dt01hAYHFkkq+lrBe+sqCEQNx2FdImSL703C0vZV2Un300YLx9qGhI9MHt5+FpENnnf4EEIW1
RMxCBCE2U426CvheA8mkytjy+hsopWxVPQLp3i6y+w/tv9hUNWVaMPkJn/as+t5xd8qBVvXE1pDn
lxyQ2EiFrIyGMREkb7MjtaE6NoiqkO2ez5dw5WK94CVE8pWoAVeeAY6tQ1fezSwLabjp2d3l3Vl6
9vz7J4F+2xOpLWR4/zyLrK66ijH5VUorV5Slh8/aevLweijVQh2hlV1wT2sr4N8AA3f5vRcUXmyd
MoCZw/iIPaHo0EKL4Rpr2tJzBWtVp7BuuIIsbWCmHlA4LJYbK407S7sh2GgAiGoCKlukkahxayB5
mpbsE63WgNqX3lywUxLlJpEStTuUGP7sDP+XGiirKYDZHZ65/ojdUn6tK2lO8e61C+xONwEmnmT7
XmKVu9T7D1L98zafkyMkq4IxrWUwO3WHPPBYeh30qSUlmRMbhzZFjQ9RZ9ptiBZbvLipu5+XdWnp
KBNbqlo5kMpOxuqSL40zFzKM3uos+b55UT26HT/WX0/EBqsafQlFZEK3kAzwM++DKHNE7K4adSZl
0WzDBu6knfmNmcGhH0ZrZXdm/Tz3TWaFO7HiqhvkpCphav2+2Kl24gxbsst3xgGISSuOYkF3xfaq
xNSGTgsynJHpRlG+tXwlp72UuhKbq2Rm6noKyrl95QyOatd24NLI0epXMEffqmz/WpJW3PTSIgT7
TrpaKxuOz6vJLzwnHjfXMgRLTxZMW1ICxYzy2friwKsCFA3jj8GuELHfCqQFXM9z7DzX0K/PcStN
nMt6s/DSYrMV6VkbogFt2svVTlN7ryNrfB0LjlRst9JB0FYREzEbaEetogC/X2ihVnH5tRey2GJ/
VV8AsBEElsVBM+OsKW2NVlJXWTxS9bsxmoittZF8kybZlB5KDd3n7mW5S9s1L/bEyoqk7CdfwTem
o3Goxu/muEaCtvTk+fdPnoz2i0qR0q4+FHV1RPs1OjGalZde2iwhemZgZpX6CtoDDBpHqQrLb6+a
bB9o92BuMtiKFS8tQDiTDQNjD7GsI4Ij9Ckmj70x3F7e9CVNEky2rn2TcB86GmXSbhjrXdqHrk7C
lbz/0uMFuyVovtCHOkDivDEdkEh4RKlcpq0VvRaCZ7H3ymeUNF0tIUmbh17HuMOS4aELmEMYOgKn
8GPbL/ZhacwIaFXi/luX/hH80FctBqEu7//ClxWRAFjKw0Q1pGk/+q07U3WC4WBFNZc2Z77wnWh9
WCPPEPEY6fE0fIw6fGKjuK7MaN9ydgDFyVpotPCNxa6sKNGzriPYndx/0vW72t+3bCVgXNodwXDj
KvQBiQe9r5Luts75ZorWcG+XHi0YrqaP4cjmzC0BFP8hr1TDKot+Dd9s4VJNBYOVy2wCDkMn7+Xu
KQYPPZAi+Q85ub+sNEs7LhhtocsMpXC0nZQ1qilPpHIyfUVplrZFMNjOjzszrPvukPph5gGJJHCH
slipbS1opNiJNYHIpGqoQvaj8UnXf0kMZFP+laze+SjKXt6ahY0Xe7BqJcIklMYJGDYeQ8lW2EOk
H8b4y+WnL0VTYr9Vp8gpJn7xXeeGn+QhtOfbLiitpk26K3cqAsL86bKohQ8htl3VGZDDpw6dXV0b
XUdjftVoa3u0oD5i5xUA8bKO+HDKJN23dW03xTGiazgwCyM9RGy4GsNEYTP22EHddMfU9Xfyhnps
+9GpKvKa5z7xa1GXZHojF/0BY0NDeFWsDiAu6Y5gtBSciHIIlurDdDN5o8vsyZuLpNydL3rqjYEr
lzW3W13+wIu6JFhxWqQ5IBYhTrP4tYnRQEyhDQf24JeoLDMP6CpWt1KIXVImwaoJ+CYKbBsMLzbt
MQnuppKvlKYWHi12XSVtk0wKzXtMbTYZt8xYDn/maBT9yONBEjG7kpOPXQxTbZIY12Ew5QSyAw6n
y7t/9rXxXOFwZGoYU1VF92FT7UL/0H2oGxzPnW3u5H1TxMp0GnFidca0AePCrux0RCVr3dVnVRSP
n5dz8vgh1UN9TJr+ULSbqNxw9IRxGQABv8ce/vfH8P+CX/ntPy+19T/+D78GAcxYcXwd4Zf/uCl+
ZZ+a6tev5uq5+L/5r/77j779i/+44j+qvM5fGvFPvflLeP5v+c5z8/zmF27W8Ga8a39V4/2vuk2a
VwF40/lP/qc//J9fr095GItff//rR95mzfy0gOfZX79/tPv597/o7En/9/T5v394/Zzi733K0+eE
P7/7G7+e6+bvf2ny31RZA2KurKDjgylzJNj/mn+ikr+ZBjIXJmMgv9OVmbI1y6sm/Ptfsowf6YYM
TwV6A53NOlHn7fwjSf4bQ4zKTBPj6RRMWeAm+NervflIfz7a/2RtepvzrKnx5LceXWMMzycEBXST
AH2RiUkq2oH5E2dGaHVfOm4ZLyMGzLb1deIEbu3N7E+Nq4ZW87leCe/fquNvuRhqM6ipM9BaCa6M
ZXQIfRVySTOQyenSwgpotO3BuFk7abuWTX193p9EzG95FAJB2KHKhphyztUemzm9rnN8yROLVZZW
OYBMU7aS63sptXyruTfQ5MWBSmlF96o39+iskVa8dR7vXwPacGqNSpBWKR/wGiYnNkuPWrs2Yj0/
4d1CFU02ccUzNUW84LDI6KpxJKEVZCNqP5IFWmDLAPJdIQU2EP0tfZRXvuVriHRBpkilqXCe5ZMM
mY3TuzM272Sx1Ck6q31WH1/jHWeyB/2LPtnJ6KTemjIJScjf2/pn0SJaXVIak9EG89f9Yd4Y+xaz
ATF65o/hliLAYitB9HmjOREnHPsB9Kw2Jqy3BhO1HR3Z3Tzw3G1rLwJ7gT25zV3oriU5hGr8+0UK
9w+dp3Gd/VNq8lDczvlk9rN2ZDu+zT3MiP5XJ/97ccLB0cgk01FlCq22VEvZkxLZV6wooiC8OXGX
v33SqQ86axMnuykcgGFQAMpKmbWn+RLoaFRZqxSfFwDnq+qmoiB9+dboKFJ1TZBDO2odKpnf03Bt
5u+sN1P+SBDMuq2aViOzAWj8s14gM0Ks0biNyFoz5IKi/xFkvl1KmkYdCWospXEmT+aW4gR7wHjv
Qbf1BVkY5/KXOedLTI0hwwlGFB3e5K00BTTrYRoOoZXIYC5Jn3Qz8OL6C20Giw+l4ysr2ZKzjsTU
TFXXcPrhsBROBY3UuK5rfWhlx+YI9GT1s/5dq532Tj7Em95rnqvJKr8CRpUCSXW/ZmHKbLeiHzMZ
NcGUo4EuhAh2XWTapLEA6/1Xt6N0oPvRNTY12jhHl7r1y+BM83D9d1SMnex6vB3szmWeeceOyh31
ij0h1mq4P2/zpdcSPsPY6NlUU+zK4PmAlnRCD2gXP+qjYgetJTmhaq0xyrwOrwkiDY3ibJ5pogwm
tub4PfAcNN5TeLj0uiVbpISs+CnZEZf9ygOreqjt3AbeqCVXFks8PdtMj7jrsK3krL7LbJ6X3kVw
RHpE62aYlWJm05G+RLfmDXKyP2OyBcu65lWfpsP8Js1L91jfJtfdi7IBiCiGHxU7/lJs1rREuH29
OkaTUIMwhanqHJ29tYo45XJT1lNo0U3ngM7wGpSYW383awT12s6u1kWe8S+nIsVmIJ4Ans3kgD4c
ZAfAZ055P4ctERhBE1u/y3fUmTuzenu17CZMpr1brC5YZJSO0AQZm9+UzoDLLYwy3WY3EmqMdmPp
mwFMCGDe2jab+GZN8c/47TerFsxx6nqZlfOqjSJrXS6ng821ZnfZx50JgN8IEYxLadXQ1wgWqMqZ
VbCrXn1J4xW/dnYhGJLHpVHGiJpYfKl8WR7TDguReeLMd944vr+8ijUJwgGUqZliBg0k5OhaAqvn
QVdXmuTPHT0mOVmEoPbAMNYNEDtDE7wMfiDzIgdm95Dvcif8tmpkZ3wepKmmomkmBY3kbBEn19aE
6L5kSHDFmtW7xS3GpBMP84oe/1n/TO6kaJ1O7qyNnUgUooShM6uRxFhftNNzS/GtDqAbuR1vGmtu
TRnAjvrN76xms37Ongvt3qxW+HxGgpKHVEO2tPXv/L1sRY5kk5vkWbMjFwGse1lbVuUJ37KP80RK
0Ej76sJSw9G9YK86xaNp2DNFWWavfc8zPvx0gSL4JM+lyJhm/ST9dNUmj5KJekJngQ/G0aK1gPK8
08ItD4j2KqG4771VnqEPUbbLIa23A2Z1mgs26ZJZM2uF6ZZfyI9mskNm1Tt4a7pdW+t5SzkRL/gt
PydhyTD3ZLG7/Fpxpm1jobn+BWBC2Nm141FoovrtoU+kCQ5snDQzpbO03u7dBo0Y3RbXWyu9pds1
h3zu4mOSE1nCUYwu+VZp5s84TNE9wRxLhOtOqZe4zibgo3gJ+sopVOIYmmkRGl0zwmzi7/RSsVDo
tz+ixapGVVwe5nliQYvp0CclB/a21XnlMz9gwgDtlJPNciuyiLWePn6tYwuRCJb/b4HvtJhnZsRk
CFQ3zLAneAluST/SbUItMAIhO+4mx2QX36db/RP4uHfZbfEQa5a/n6Ol2EZokDqAE7zRJ1cpbB0T
p8k2Rt/5ZvVCfCZyf/OmggWEZt1jNPH1TUPf0jEhr9rFg4+a/EG2fIc52l0Y78LBUWzK5+DhQx5G
ReRoIkQyTLF1XwWzUG2+auVe3c858dI2bjUXCITPBESdq1fys+fFiTxBF4LBDwBZP+vCF3hvXJDK
Kx/gAAw1XVs9VnZy9d/13fzL7v69QkPIkINnLU6lARLNtrSC/jtoPdc2cX7p9/r2R4TwFdHmyYdo
FtE45k18bdyZW+OOPM6bOXcOA9hwvNE2GbeJ02za7WXzOhtS/NlRcQBGV5WRTgTC0bzBrbYBM3Xf
rgRG5y580NM/KxScV5b3NKvnFdbu5HU7fg/wOPByspcavppv5NGeRoty8HpbivvBNWpUljWVASBW
7AIL/X5q2/mg0PwYqJefurUO7LPR5YkAIYwBaSYZ+1cz6AvHp1eTNjpSujaEsyZFCF14GOkAoscy
omN2lG6SW82r7TmEUK2YWoQjt7l+GJzVj5OlCTGL5pusTOel+VP8WdIYWPrWyo3C2OFvGzuRIVg1
xkvzhmfz9wmcOkF62p9sv7SmrWQPNnr+s2uohwb2u9tqVf/PGt8f2SJFVEGqFN8OstVNsM28btt7
ABrcrJ6ps594Z+QncgQjVxKtHtIKcpAEs7QCV9oudKRecnz5k8IHF0DOnhqllhndXjbw88Z3IlmI
U9IwQdP4rDbqJvyp3YQ/s5/Rz8yJPHX3o8fm1lbDrOq+2axHLSvKI2aWGJ9UhC0QXam/YnYsyUq/
wNnnGyiSIJWjmKrYYRIC/6wq4jmTo3bWSJ96dUXA2RBaBgqIKRNVkamImlWj8ChzdPZY6lX5gqMe
16HY1j8rG22v2WS7loo7tyAZ0G7ITpmYthOTDnQclVyfxTWAd4vNG6Y9X9aGFQFiiiFjNDXq+bKt
0mifMFSSG3ntPDsrg+o6QdWJye8Ic43aKEpzXkRyzK+p+3rNcVuvPvpW5laAUTVWQsTXPivRuJDM
Qyltroho4oi3qjVB1TfI1QApyFFLW7XV0DZe+HW8zSqH3/NtBa/pmXbrmRqqojPOM+JHarVO/DA9
Uiv11jNa59z16UvN23Ryt8W0thzn80u1FXCk08xqAb0Dclvr8hc9V/MyZYMyg6pMf18KosZUSs18
q9SsydO/yNVW3Q/HEN3Ikguby63hZXoZqXUd2IVtJ/jn8guc86DURIyPf1V8buFw5+izy9iriWxw
L7lq4EGZpx7Wgt1zF3dYBYqsGpLUhnjbk0AQUplzYkJmdAvEOWuSdTslmOeJN5cXdE5/FUJNVHQ1
bKx44Yh9NESYs8NMZf9LZwYPcZztLos4t5gTEeIVo+kUf1DmKwYBiymP5NuCEdtQmA3Y1ZXP89o8
JRrHqSzh5An6rPUjYD3j5hg/U9jGkF3lG76pncHV7OGqeVSek2vNLjZab8XfLy/07NmuIImq6xrV
GD7dWysIy6JD5+KrafZu/tI5MEkkQJBV9D+pVo+bSf9pvQB7zvYUWaEqigyKgv97KzXoOdfpXKlp
/Sc1eFBGySr/OyKcf0YtpzIE+64BQZ6aZJbR5l97YhxTda0H8ZxpnYqYl3niQhpkPZSMYfP0uCl7
yzDDxiV8Ik9JkSBmBhoEfq9p3bypQ0/z62Hl+KOveKVvlAflIHQioAsBLQomFeHY/LiZer+S4Fl7
NZ42GDUPJm6nRUT13lKCCYHZNIFZXNGMcaf5XVc/aYoMkI067TNqTW1VMdydJJM8xz2Nd6nehYUX
6FUx2pIZdEi9BRgCRBCista8aTgxI5vkErp6RrOnX1OA4/JNlRdybG40oLUoii2pNYic7RphfaTa
edii2u5QzoNscswgpsrgmHpYq4UTEYkSxSEoRoEhsttpYZH3xI0mQx+vKGwOrCjAq5ka4plVn8ng
vuvjqeeOXk0DoCnKujGiwdE6mhWSnSJ0Y70N6lWl10HCZo74TyOrEW7dkzzplWzPfjJD3w2hWfuL
1mo7fuk7BLemFTWq0eiWHsa6Vm8LQkbjy1ROA4msIGU+Ij90jUhNZedRJdcT+h/1vAMAR8hBb2b5
xmhGo9VSP8RFX9GUHF+hL7XBT23AegZktAya0RJhehTT0O7HXsJY6zjG26CjJLsH+3sOip8UUwf0
wAqlMG503Cfa71VcceYOcYleePAKpqy4BoneqH/346kku3JIk/Y+HXmstQDbB4Swx4xiSj2ApeGu
2Eq5AaEoW0QtVkDDpPlWgoyN7FqgEaDrYdDluPpatGVE0YlRlDdJznptWyZcYZYx+noLfnR/Mi0l
T1PThUKV1ZMSdqy4j3TGo598jDQZTI0si5ySw784Xd0kuTsGafliJlNFX1I1zdSvRdd1zde+Z5Pi
JqOhNfZEWjO2a2Af9Z9JyHq2VQaWa3ctIDPVY22U9XhV50OE+zUYyMfY6qs0a6jdxHHCfiK/P4S7
IBt8bTv2pCgf+1HXu8SSA5I2qhXkod8cuEbN5zzo9ZfGlKTKaoYWTOZZzqfxOlJUabgOYi1VPSOQ
zPIWQGfDuG96v1YZoJ6LWN/BQIxsskZdCzBS1xlqmXiKPKXsWpc6yb8bNWXsMxtNn9UIJNE8SxL0
0hmEH6Q6RAxmq2ZBa2QHAPDfeZISTdp3JVJ7Jbe43xuKy5S+6x7UIiX0IWz0Mb9D6Nnkm0g3lA1w
ZLQYU7ExGO2GafJ9EFMkA2s8VGFiel2CMS7YKXO7uENT1Si+yDE08iovQ/6gtKN52xu9YRsTy+KN
3/a4aWB0F8flda4PwbCv+mraljWTDBBcF8rYumYdqobmKKyss9FOTWhiazVJSgGw35kR+hxUM009
njLO7HqqJ9lWo1Y3ts0oq8FNViqjadFIJ4GnGuPMddFq5tAGBzUdywlVhCTMNa+QC1Z9ZVnPgwjY
7nqaIlQwoZ53UaXK0i8ilXnUWmGbxN9yLUqbg1zCMf1ozCHygY3tB0G0kyjvC/OoxF1N6o3cw13F
d+2U4KJ/B+4jECce1VSVquLTaDYKN6/hM4zYR76m56TFLksNWp4KDaC11E2nRi/Vh0ZHhAMOTJ1o
1QMIKlVp/FTmg1pYHQedhcNKKoXqDZJOqtpspiQYo2LvA9d8RHJ7UvOfcaroRousax4Cf2wCfyoB
nJo6sfqhVdH9euUnJsUBi1EZ2PjGz0xSNVskdCv101QXkpS4ahB3Onq+MBZB8+am5BH1/aswK1Nk
17CBetiuhSBrx7GQH0k0LSy71wzXDz+0q129qZ7QjYWCJrlB7s5NXP9+LXG3JlMIPIjxr+M51QzE
jG6I/yhrpENn74eKSnQQSDMUIcSGsxCdXQC4RiBXoXMALVhzwbazlT3Q7SubgzDivxt0+x11nAgU
8jGK1tAYSVBcrkYQu2S/zLVx/7N1jdMlzUHJSdCRFkaXpfkcL2KoMbRjd9gWbvMYYUHBatn/XayN
+EJVTThT3OGJSoQgKmwr9DvFJgLhqLdZuR1X5/7fr2cWgW4T0H8rc41RCKLaEemdgOnzJ0Inge7J
2+LAd4Y1HuEbVlv/3vcNCOIEXTeMQkuVWVzt9u6U2shlxW666WwttBvDmYlEsl+rxah3lQBBqqDt
iV7XoMWG1OzYP/LM9Q1bceK79K75jk7gXVHaLuAPaviZGIteu5u9N4NZPKNoRiSI9Q3xDkiKTCr6
ypj3ODsG9x0s3HD8LfkyuaW3Ht6vyhPUhowy0tYl5PWhHeB631/NeVB/bmUFgQKuMmsrfOdNXhfI
FIzFGmdqjYzpKaI17G9sFkecC5bZG44xrcTbZ60BnWsIGlDSfFfqkpqiD7IM1lBog0UD0Nimdyv3
sbOK8keEePNMQSIQTbPBlS/jSyJdkcklqdPtZCRba0dVbLSla9mmAk8sDP4DKcHXjfz3EkUo2SpX
tDLikI/5ANuv9n24cuM8t4eaDjJPQ1YVQl6rxifuq58muS44bixAFrxmRQUErrVE/JwxFS9FpyIE
H9yNgdKYEUSYnzD27U5b/4hOJDfaUot7q8mttQUJ/ljGIG3cAjz1tUdiMrbB9XDLNs2D+YXEaP21
5iZu3Y6Pg+1bfuOG9+DALjvUam1yWE1jryxdvA8izZbqNJxf5ia8nXbBPjnMB7iMI5x7a0f4uywJ
dOVkn8U+QRm3RrlIIazjfFf53+PopwKG56FZMbv3nQSCoHnVJzrTgSDFCHx/TpG3j8HgFJMHBpl5
gssZPU13IsPJ7vuH5/+gLjA75ne6ZCAxggSa+r5Dvq/9Ju1NrLF220e2mTEkC/Td9Bvja+v13Bod
/bG4m/u+LjuCs1p1IldYcmbSRu59yKVyi4vYbdZ+uyxgbWFCCoYVQVEEWcCtYHhW6q+FhBKOpNhl
QayKrgwBvSb6L+3ivNqTD5iD0oZlAYSpG+lHdzsAjede6ixVcyo0s+nWsGWOgb6iHgBYSmnh1syd
ftt9ppM3lF7xec1O3iVuZoVC8gf49YqhvIs56nK+1M27G9bsiZTHvDK8ZDpSIjsgbnFqTjbNf98A
/SoU4ZQBubIhFg9MkkpUayG0ZNXOaMk1EplrBM3v1QYVVE1Hz66hGioVKy5q4+ukjzV0oLHweiDj
tuJfLuvNmbP9rQghgAp0zut0FpEcMatSdAifAoCqAhxGc4EBbK9n6tcWJQRP7QTt0X0MwAQNxdAI
xtL1u2SYiLeysrNyGNqVdINi696VKRqGIDhREKSNXlTvzNyq4b3B2mhHjxJDrIQWS3etR+Nc5KLL
+nwYgvkbFZK3pgEAJt6ELXybVBRWDjLzQcmc0f++srbZnEULPBUjfDUuRUUXNhCjyxYw/ka3vQbw
2ZXvRaUdpF7u8dW7w9nIXkeGQkdzwZnKgwIQ0w59nfPJ2LrhT+QV941VO93jdPUfSHv/9TTc8v5I
m39+4mOAcEpzHTiy8NR0tKoOkClzSWmwcd6i3ecB0dJmdRLgnBc9FSp+vdgcAFIHoY1THX2kfr4P
iK31Q35lOMN+5FZF0DuY/Kqu1iLeM3b4dr3CFzX/P2lfthw3kmT7K2P1jr7Yl7HpfsCaSDK5i6L0
AqMoCvu+4+vviVR1ExmJyZA0VlZmVUaJjlh8Cffjx/EwA67huN4+M0WHDBeY9ogt/AYkgmyGmy2b
qSEDjT46YaPAI/VBGGcG5CFD5ufOgFdnescGTZ2D3mEm13Joz9f3WlnrkIMHp6e9GLJj9BY8BtqZ
gskGPHiBsxicKraGh+BlKTyttrRn+aW8A32HzSJHOD9gFcl19MeR9ylGOlPVGW4amggNp3gAhy8F
D5j9JDl5utwXol8Fu8tKen6DIUtXBFWVANWS6Q4Zxcg6HoYCdg6Jql1SpbkZqQGLdXnj4pyKocJj
GY1TIeaMANCdmvkr76RXwpXhoJUB9QAnt2G/vf/buqgIGdR4BtABZA+z3IuBVVT12Lwsglz2U/O2
XpPCUzCwYeQIhIJsHZLaRY/m7za0kqsJrPSXBZ0XzIAe/zgk3IlTM6OHTSSVRFKQOYqEenZ6E+/i
e7Qvqk4pIB6tfVLIrZgQlWPsfmmNlGIIHL8McwzHO1uDPU52qZqYijnvR0d8bs1WNg0gH1QzI6ha
NzCF1hQ/s45yc/loySHZBBX+isbjIA2fItULH6ncdr72tiCkc+I9Z70ZB8FSI7hIkob6Ey1EzpX4
ZZlHqyxlZhM5Rs63gtRGTFx9/hIhUz18Gmpr1BJGFHDujxHerERRZlXMk1qaRIji0N2ExK0lgCSu
+HT5FrGEUBFN1iajVkkQkiSfCu0QRw+L8nhZxJYxAS4GgSD6IDVkQE/vqVBUY5sqEKH1Qv61SKLW
jflcZEEHz+MKbBdoz/HUU0VJp4vxQW9g0rgEdQDk2Ed9YLwhDQmapXkNriJ6lJh6sLl3HxLpDEkz
Sk3QEokZXtE6954vmApXM3Zvy55o2DZgfUTMbKSftiD0MTJgwnBAafRFUHKLy0ZUOnJLD1mP2zPk
GQwKOF+QZcWDBGVcyjrGhT4oaktEAancerkneJxX7dlh9Dlu/ChJ0nW0q6Pnm06G983MiYWGneO9
xS3uhsfMDhLTuNEs/RYD8FANtsNbJjJ+84YoH1IpdyMMeVzDvZIbUmJuit3eo23JQDUvNgWr/w4m
hMIrGZ6UuVRqUxOh7qEVEDpaYgPEovgJCUjnTX407pvX+TG1Db9lpZ02Ne5joWeTvfMaXJNkoZGP
gEyLzdyBsQInSPYafpdgGTn7t/Fo5ERXLxYq5s0VA7P1eCg5WtrNOH/jlMm6bEY2FWElgWjjKqrO
gNidamJGoCSvk+JrHH+nqhHISFiZT+K+aPe2XgtleNuhRVFzgSTSvk5mJ4fOYGoHAxO5xh1rIhdr
WZQBRgG9jiQZwgqEI3E1OVIDZt3RQd8+YwO3PeZqB6n732BwB5IqENXIDkZzJXfjYdoNqE+beHrF
SAsuPyQrtwsv7hhB0aalVGXBkABVxMQZKlRZkkoLMEQnAtUIWg8wFJz31IGV/9y89SshVFTCx1lg
iDGEZJjOOeKdZ7BY+zdKNuSWf6yDWJjVHVTnsS6r9KjMGAgMzD2aiApHu1p2MZ53WrorjR3bz2xe
EUDZJPSWCrIsUbo1CxkigKNuyYEZpa/c+F3tZkvMGC5065SAjdXRxiop6lkCACCVXs10QgQJRjMH
JX2LD8XA7Ang+rIubx2VgTEKPAp5iLdp3vMJ+aJBiiFJl0Q7KG5zVDEuSxC3jP1aBKXEnT7MYocM
tKkfKr/dSbdK5hJdjmzDCgczuJUyM/CzR84JRysz0SbkNofxW/57pKAow+K2r7+D0u9h1AQw/+E7
4mwsTG5U3QE4KcZqt0/uYz8pzR7DUislcnJ1k+JhuJvSxdLj34ffH9diaBIqd2CuoTHO/NLnswDU
kNm9LG5kAbG7I11Mg9M4pb8n/WyhrdiXD3LTahl4gv5bKHX7c07viwCIDBOloNnCu/u66c3MzT0Z
b2+wtJdPRDA7jbN9Rz/kUv5G4PqxLCLIjYCwHgfkgiuGnyZHT/uZ9cqoK9pzUq+qAXqTkkXSPJCT
p5mnSOOTCuIbXh2EqxKkaprL2E9iay9JpS6kIFVzJSVYl5qapCgV+AZYoS1lXziFx5r3wDw96mb2
NdppgMHDGmO4U+2Fy6zojnQLN5+5Z0COZ9FubhIzthVWNwMx92frhP6By0gCbo9OcldDOAx5hN2V
7wltcWYv32IPoCwr/8IzvfimAoICQAVbHagq6MYhMUvaNA/hWgNNuBL4sDHlUbguZBAIMY5v066t
JFGXBlihSOgiSNIPZESsgub7CJ0GjRPtYlB+sJzqZo4G5FOAi2MTAe2kXHcstK2aNDjAFi3Pptxd
z8+klyj2lHtR26mi/QedRMTMrESSk115WX0AyHEmIlGBTswi6u6zfGCYlc0cxloI5cq5vi0Tjdhl
fs9hoG9uta8Ntu8w2BVIGUMnsDEannMX3o/nqxBN0Ow8JnNvKdMmRKCezclCI799Lh8AB3Uw4NnH
TFObkE0xz3LTpK02ljJp0TILY/PzLNFTJMLnYaGEKyN7LRf3z0sm6H3RgS8DJAI9F6eHqQGFNCU5
7isnI+Uu3Kj602WN2FzUSgClEFWrT6NIMjJwWmADnWdbr0OdoXYsIZTRDCO1iIwUQsB9UTqSEpf4
r/L98krOW7fRzkNKgZqCFziqgdSdlJdUmRsiJY3k5ftQJ3f6MthAxJZX06gvh6AqO3MYVW+YBz9S
+fTbnPatw/gKciKU4Tz5CrIXK/UT2sxIe/IVsjcjCZtZ4g9CYUkUYsbDIXcTgkxiN65vy5WB7zJU
NKjQmQ6hFPGErKAN/R6Az1ewGc03I1ppHe2mtuWXJgZ9S/HOerj+L5sOm40AW1d4OuuRhQmizwxi
Za9+Na4CH0NyLTTgEPwVM2m5Yb1RugVLn4RXKsBm1D0yuGrpAXL7+bTsul2/IJThLCAw3KH0EN7/
AlkMSyblggfMfS5lEmYQnFkIsCFvQSbAh5iUfmTzw4i2P7pDq3VSWY+yKYBc4o4yjVvg4pHlsadd
jYhtem50m5iaX7CnmzfoQyqd96jTWSkaIrWxg/v6Rk9tDkAb5+daFf528OZfmEa3leLBoeqyougq
1Jeu1gZtJhZSjhuU/qjAU1Xf5Lt0P+0Mi4wmsUc/cThb8f9ES1dCKS3tFLGURCI08aU3400uwDab
uJrDHaYf6ETg9mSxLGXZMIMij0Qu2sgkKAv9js+5sFZzIjRXOc8wnK4NGeEpSwLl+0dMoMyCAL0y
tV7slOJOYA4lIP7gzLyt1kAZ2SQpMayNPGIw8MMeopuem5zZ2BUCA2qyfS1WgqgTUmahBgUBBBEi
jvQh+YLJecCW1ECXCOjQrwErZzK0bWUogCQBiyiAc6Qhh6jIyngnwZwAbwYVMB6R+gNX1w1KalYa
OhjXB6UD+21h/d68vuMT90Qm5YFVKYH9jCFTyoE+jxSr5Z4Yt33jqYT4E6hfTdRlpCgoe4I5mLM0
kNa0xOefCY2KjBg03KeHykFn5l34RXdRVT8wI6atywKFVg2eNKWdJa7CfgyyZBnJy1OQ8PjEUBiv
fY8/xVZ0Uz/Vt+L14KUuC6S7pQQiqAklZHwglH5nC+AAjn/GATUQc62A7hnG5dySAHSJAKorQnF0
jExX16TM2jY0KjRcqUtwnVXyTmSOI9uKbkUky3g0haHplKepZCWjU+M+BhI2f47xAnNaj8Dkohte
PNp/dllhc1EfAumKIF62aHsjAofgm1SEppD8ya6hwc3QBQVJMhoxqkcl5hgWEJBkubXIqdmKE8P+
/S+79iGD9tacOsBsQAZmVQI+ASdiRQCPdE7Qe5imitQ9C+C35TXR/2NIsiDxokZH6AaaBMCyC4mA
Llv89KQMn3T1laHALCGUjeA6TStSsnVab06RA3clq2Z/v1yhqcjWZjPTX6IrgEVcZv5o81aslkeF
XAhl5SIngPf2h+AiZ4vHnjuYlVMSyGR1sxyie5ab3DT96y2lDrGfxZHTGyLTQRdeuBtTsylM6bPu
S17xGo6m/K0BZya7v524R9q5rQVTdrIVykKNyVnK9/VrewNwfWL2iRkhKV6A5ydGz5EJ5PZi9reR
0/JmCQKZ6U67Y9XaGMdNzwkXkohHuQ3fkU2Pan0dTHfznySRwR0gS6iNop1coF9LXKXXXcfBhnF1
aBVIZfVM8799dz5EkJ+vzKQgZ3pWhWQ7PS5zI5D3H/PH+mPWusWN5KSPgSUyiPVYMikPDqqKsp4j
yOxK8fvcjf5QNN5lbdw+nY9lUcoYBSI3hhp2rlObXdS0T+hE+5qIuXNZzGYwsj4hSvUqPeH6hWzf
vJ8z8JiYGIlbuNNOI0578Mo7wBj3LOU7TkY514GP1VHKx6FAkwNFDcDyPSqug9350xOePVVgymh+
rS3hWjCPgO2XBk0nhgfGA0m3l0/sFDJzAyh1bIwCnDgBPkV6HPASED1CDWpYrZu9atWRZuEXhJL1
na3fAIURYkDwfdPPES7V5HyaUcZXvwKjimf08KS8gKvWI9VuS7pfRnBES89obL1FJz/jXbJ5tVbC
KY1J82gRMjRUmLJk+L0UWsaUOkrOKu9sidEBVNUNRceYejp+yXi9x9Bi3Czw+lmqfM+L32OVJYQ6
PoK5EIBgBjcJam5ISNDBtGgsVYZmVAXvycqvbxYfDCXg2pXRwsE/6VfsCIby/ucSKc2smiBpqlDl
kSvX78PWjHcLSiygP4hsEKUDEcdy/sesysdtIRJFWE8dmWsUooAIp/K7Q9UsUT2Cpni00PSGFG8R
2R2w+DrJmbv4b1MFFN0KnmJ/duM7PN7JwDiPpbUbKz/9DurhV7a9kcW8Ap6+Vy24rUAonNiGs+wX
sD+Aeh/gSvuydTq9QmThJCgAX48IHJcITOWpbefbpkvKRdPB9YXpO1xsNdxoLhILMEZhj49yBEEH
7RD+BcUEfVWbUG2mku9V+BDJFXQT9/WL4ow2qlY9uoCMipGqPMKOTk8U2XoBPE5ADaHCSs9Iitoy
6Hi5wHxk0KxIV5E9mLmvusmemc3a2EJYGQKokUCpdOaBl7zX1Yhvwa/3NuKxiVyWjUOzktzLr417
0uQO/GH0iWeNZ93a0xPBlJWZE7kChCkr0YhvDtNVh6a0bifdS/yBh5YUv9kDczxDkMmAMB5svegQ
1Sm1TJeqGKMJ8vpRtLTk0GG5l2/j5pLQ3QrcFWDN56+lViv5REqD6m/QSe5gjqQXeoROl//GOjmq
+nFckIrgSUQDJi4l5J1eflkQO5T6+QrVj+R7GJrAioOS0rjJNDODdYuehR9g2iCNyZq9gGutY1KK
nys8cGY4RJkAmgkDFOUbtbROAT7sOWDyB5CokwaHaRd7PRkN4UV7Fs7m3JhjUCYk4pWj8fAZErnM
q1iuKUAOILUwdPpB9/7NQNm72Q0CdFxTNtnUaSCHPYZAKIWhIBNDWpYpgUtXZ80E92/KQ2cKYCsJ
UsZQu3NVR8lfBmEOj1MkyBAql4W6v54uaPMGxdFi86VYmKggGGbHG3YkQTfyOq/NiOOtoJu8ZJIZ
l/bceaiYVCOL4O4SJUyMoaGdnZQNkzHXNd456MBZbEwZnvBgra30E/8pdrQH9XGxQmsuzPgxcIYJ
1CUWy47TFwmNFmAUxYfocNR4vdLDyUNejgdVUpCvfxHeGjQE5B6ePNon7sB5GYD4PGvQOsUiRros
TiVSV1cR1YZXiziDzwzumwik73xjGm/pA+Degy1EdryAWFW5qjHgOfvM+6mPbpo48sBB36W75mF4
RQKcCUel+JvIZ+EIVB3/kAKSRGdnI3DeiEmboFnImWwyZHqAF0VDmy/b6btsA+bYQKXTW+NOzU2m
nzvFFUA6oJwYDoAWGzLZCNf+VL9mQgcidwWu4DNw4IBihx7/QnKO7KCF7O/Kw4mwkACEgMYMiqWB
bI8SlSct6pi1LMLDhbsWw11GV3bZG0qs+iUxlNVX8rzmlEHC86DSA6dUUArjdBkgTkP2m6zLnMsu
gNams2VRz6WpSDCnO8G1ymKzveowQA7pH9hlr3gMMc8N9bf6OooRumc7OLlD/Znzmad4WixC0Y3a
WurxpKRVymkttrZ1kH7S3NozgC2YYSZJzeYXMhb0tTkKxHAPFODAzoho4vTaSCm4/GGzgda3NfR5
A760zwG4zAQrw6TpQ7ELn5YbwFNmE45wF2AclWTWnckak0SlbP5e+Oo7qJCiUJIOgAB8R+sILkyY
F0C57eJK8Wa7diWr8wybOTGaakc9l0rd5CptJgxUEIHI3fU/On94NF7kvfI22YSbXHsYPndm54Rf
JjyY5cfaT3YAKYcvgAYw7h7tHX+eOx5SgiZj6Bdw2afHMIWIh5cOd31w0dKR7SQ449SaFBOsqvrL
cJ/awU38jXHhyerOFAyDqVRBwlCZs9lUcYaRxMgekz3XPRntm8ZN7y724gOsc+TeGG0S+6cuieja
fe/wdmOxMwanD+bjIaB7Bilq5PgxiZce8yLn5azUoi6aXS8g317E5W1Zcp6sDXeSVGLabTaDqV3u
3i4vf2P1EAveOdhOCcV+assX8HZhfBNUTamM+HooB/lKL4falQNpeLwsio4uyfGeyKI8ViS3zYBk
BLGY0XcZRC141hEi4F/jatne0P+s7MgVtwq1OsUAX1cKjzy1u3bKQBMxOLL2dUHKtcaU3MRoGQmt
sxiAWp9MvWLbEP2yAyIVrC9RQfORuZjT4KStHwcmbxN4IDM3KJ5fXjTIaaQPCIGjpJKfrxYpd3EL
9hYsEg9n0GKASim3OnPClJn+dt5FjBVu+KITaZSZnPtBDqIBCyxK3YoDCdFcsh8xVyrTGW0gW9dy
vS7KEILvSqzTHusSC+4KyL0XTUW+WBxZk8gpLoWfarcWRD5ktYGcDlbboYEgAVzm42thR2SACMAX
C6xd5Qzo4SbDLlg7eRYmkbuylku59QFDZKoigNzWSYJbwuVMshwY3Bxm7hA4iyXA2Gs+WEf6xrwX
2dQY1MPgqIzrD6D8fJ+g6AdeF+LyoicBzSjomLgPnQqJpdmdr3UgbBzWi2/TAqyFUtZGi9u2HjHj
Cdd1sjUQ2QL4Od8uuK7L9Av9ICLrwlIWJ05j8HiFsDixbqWc07xUvSW04O0zl6f0xsgsHRQWhUtq
Ej1WbTeGpaA2sRzE2Y1eJ7R//kJ1nOws5XDWR0+TGgepMpVBjU3obOLkY2ccgS/qdjL4fVFc22m+
ZBZWdGA+Pol6XhJM2adUTtGbtkB9R4wEzm+IBW7d+npySIaETZbFOm2NMk76EnJVDIyI2YmTsyjA
3lZ+E3uF8FnRniWpsyZZ8tSMc7j2UxPNu8vuZnOb0YGHaQ+AbZ/hxAMpAZNfAun8cisG70qtmClm
Eo+JYuUZa0z0ljbJqDOjM0PEBC46gRnM7VSr3CKaCfe1iEGVXrByM1sWEe8NjLwD1gETUqmrjM8f
cjlEmAL+7/siGW7Hsv28xMnz5V3beNWAdAy2SQKlE2wUpaGx3GNsi4wQLE5/LOL3qQDXZYse4vFH
GghfyyZ4xl4zWj4ofPZPI4z0AWDomJlCsninRrhvhVgBPSq5mPFNWNhNv+eff6bxQBMkWRrn5E+g
EGXj0rbOTUHKQD+iigG+O5Usj2G3GOA/NbWmBmdkaneDysiPsESQn688zNDnmZKniK7VNHvlBPEh
RTvL5UPb9CbrZVAbiF6hdNG04wYGOZ4OceLneOMjDRG5QIkYjyDVBtZOmR3yFib5NMYHbJmW9QdQ
7kzvYjnrBHyA7C0orINkCuzltliawUtoEbwAq7a7pd1rgZT7yoQonsUWBwcohI6MuXDTKtxBbhcf
FKFeVjIdNmuFlGIMjTRWcQOBwwvyLOkzGWpE5uvpzU6wShRFWHu66bwUAeOLBHSXk0Te6cXpe3EE
wycuDoFu9TUaKPmvU+dk9W3TgkvzWgSkCmkm2c59Abk1Rxi+QVHibjcgz9NiECZI2dCU8od7v/ow
SmlAiiomI9iXzWZpPcx4RuZWyRxerw+DJn5SJhZF/+ZZr+RRGmQsObiDBZg+UMp7U4tJAHkWoCIE
i14ImHSYtd8vX2dylrSjhCUCPyZ60BCOULZ2rNMsqUucdZdWj6FaXkcRUkpdIu5GRfOyCUQmRtk7
l4VuGfifk6dRDVJAX3163EOQ9vJQog4cRUPszj24GvRwvgvk5tufCAInPd68vIj88KmgKCwS4P1H
RPG9dB8KpW9ogzcVg39ZzFbspegfYiiTELcLKGwXrGcW7/MZT+exMSNQIU/5w2VBWxtHIK8KEq+k
ukWVERKlSrhZgaA8xMwv+SCA9bhamBUtcsvoS7EWQ0VPatpxQz1BDFFHwUZ6+WuUWjrmOREgZen2
bOJIlkjKAmhjkgrxTFbWFrbMB5+6kWf28myd03pdlDZXHar0A/gpyUvkSbaa2wUvZoxyInBwyUlC
Cwwv6DthGfCtZA/p70SmBxXC8z6+ZimaGOzlRG7gdXfye6YCFAUaG/iokbd5Ec8uptDNxa6EUqYE
vds1yBiPQgUXrMx56DbiDVi0Y4ecpAjmazwL/GTGjG7m62fLjq1XTCnejDZUcLFDOGnpru7mGz67
yt7I+D/Fy++E1wlp+0/lo4g6l/cHKrJaNqWLXNCNrQweD7Mss50QJXbZth7I+hm9hJv3dSWGcspq
grxxV+AqhQpYp2TOVWRWoM28NpQf7oKh5qYamzha5WvXWyT3nh+qK8FTzQRkkpiFyeKW2jQwq2VR
lrlVUcpqZoiMmvAgtgu8DgB7JSv7u3k3RQT4sMmkD4TaPRDeC9o0QEyR919bXTGVsXgEAZU5GLN1
+T5sHtRKFLWJo5rGWYyOJTMZOZcDLMoQ/2YG+n9v03+H7+XdT8vY/ut/8P9vZTU3cRh11P/+6xC/
NWVb/uj+h/y1//yx07/0r9vqvXjsmvf37vBa0X/y5C/i9/8t337tXk/+xym6uJvv+/dmfnhv+6w7
CsGXkj/5qz/8r/fjb3maq/d//vVW9kVHflsYl8Vff//I//7Pv4BrX+02+f1///DmNcffe+y/v57/
+ffXtvvnX5L+Dx2N5mBN14BXQCoQFn18Jz8RhX/ogg6WKwVVQtT2SRUVIxS6CD8S/4HwD6VNPJTw
mMWYor/+qy178iPjH3DiCBVUVLAFjHrHE/vf6z45oY8TW8+8Pys/4PeDswZIaSSEN3pIwiVrVZD2
q3+7uMyO96BDcSZ4uMasHzOvZPYKiHTphZZJWWRJzZdAbiGTGEUMuK298ADfCvtIik6GJeyRfW9B
xRU/qe68MyTEYebqfP7eh5N105pHfwNtmMW5EDGRQEVYn8PXIRmXe9IBEbUT+6G3WNlN6Yauwchx
nuWLf4oFqh/gFbAq0GFmU+rqkOkQG/mZT8DpyW0H5MPyg3R6/nZvG5LEx+P9jzw6UAq4RhrSqlLB
uh3su2uS/5nv7lRTsIRD7o67+++X95XYxXXERMujIiaw9kcGBhwQ0FEHGsDUkzzZFXcs83yWZzrK
AW4MwaYKyBFNFJd1Y5TLNeS0DiDxpOrb5djH0VasHsBcJlxtWyASFagYoWADLpHTCHpOCg2TiiEw
8dtXjHaxitthR1rZciBn2CV1+jlyXJ+sEuOA3lWDHkqkCIXRVWIAqPpeui1wU9Jd+zXdoyfRAdyo
McVHwyuc+Zt+w5qHRPuJo2QFc+UBPJLOR1EGQptivmaNOZcZACvZfJVMI4N4l3auEEFsDVkeSEbB
dXi6lyGwcVNQ51ACoVHAIp74CVpCMLam2l2+jSxBlM9bljjL+gBrAb/ITTuVD3xuPKlt/Zsx0M/1
AIMAbCmIC2luNpAhqkuDBjIzMB65ZLFDjHm+vBAacEP0GFv2IYKK5kKJa1H4ach9z28q2CpS8dH2
MluzNowzmEoxpsaQkNY8Q/GqIEVWxhGSRou3+hvCMd3sch/sTbuIkSbbuOQAnQHeis5joCJpY7hU
rQai4AzM5Fl0a4AZKNa9SL8rgkdBr52sYhhfcq0o27QWR9tC0FwUOddD3Bymdhm9IHB10xxPoCzF
WJPut+D0R8sLaWCBIBhP9JBRlzxJaxDlDzAYcxbbqfowLSwI7VlcTC7FWgR1vQOt7uU8x4ISP97N
shm5fGGJna0AN0GKj31n9rU3cAzfuaVVa7G0KSwaLUM0CycihWYmkkYPVCCBurx85zdcyWp1GNtw
aiXaZhLzvMXqQkHy25kHjqi0mvlNBbFtUE/7JLw3BobB2N5SjfA68rouSrQqD1WE0V416JVGS7+f
QXKeoEua5DXJDEYyy5sFfNlaJWZuoQEfZQQM86PikEKP0cKYQN3CMrjW8uhb0Uk/ikZyw0Q+jHVs
FxN6k1qWCd5SPWB0JXSUgQ4JNvh0c0cFpEtDQkxwmditWrmGeG2Estt2oJkteacTGS1swpZdWUuk
gr42mbo01hCJkKBvemo9MoYRcd597LKe/BsuDBD9j8VRe2p0GUZ/BRAVJguPuV0jGk4gnXE/N22y
RNjTgRICnuIY5q6y/FHZznpYgSRd9pCRROGf1JC5ffPbj1Gi52tB4ulhcWDOSPGSwAzcFnyfw5cZ
AIoh1VjrIWdO28e1GOpOBIKQS6MON1ZiBraCKTTDVXzoTP5Fdvlde8UzDCTFlPXTQgJ3LGo86bA9
663NE2PSugIKLt5PLkiB9K+NK9zGN5qb3pefGiBFACDMfVDZYFpRbyr7n6A+1m3ZMmerz6BbxtRC
ULqhxjGKGui5+sNUtWbKymefgQ6OZ0jm9CJ4JKhRyh0sCPqNhgTiQp8kjpopIHYy6kLy00JtUArP
MYWmnuOdEWuypyToTBQwgXCX6wsmPjQianCZGB6yzlAsOZvaJwxkl+6jfJ7ff9/qotkZVBg6GgfQ
5XJ616YobHqJBPD8nqRZdGBIAeF3NP+ymM39WMuhnUgG1wnU5s8wI0GditQ6rMpVroZjVTwFe/kT
hrXlidkxmcNpGPoxnJINUQf4Cv8KKvVMKZpyLPMKq8zxT+UrL8VdYaNZiBAuOm+62ftIKKPxxU2+
cj4T80b0lVa0tXRKn5VyTKVGw9pbsNALduzwIxA8IP8A5iy2h9G6vNdb5nAtjtLrqFI09KWRCz6o
uz68E/LGvSxhS4VkuDAZFxsFZDqQGzAfS9FJrBOoozNniTcKw8OUCw+XxWwvBDcTxTGSAqF0iFcx
KVLqyd2c61vMzgtMo5tbxm6dVaaJpiq8YRh4moAmkKfuhl6MIjeQxRBHtZAxxY+BT4Y3dabmSQ7Y
hJI9+6W+tYVrqdSd0IxoKjH6ECMnl3yvB/qu6jpTrmvW6rbu3loOdRmSSVmaZCFHdVD382G66t3g
drYJ6Yzhs0zr1oEBVgDeBEUEUp+mQlvCvF94GDhzCjLZlHXuW10KjKh+K6UCcIKAdBkeyiAuoM6r
nadoTiuEMvM+8BafYN8HwGomzINL7ZHdP7K1g5jbS9iKVcilL/tcF72oZFiUet/5Roe+KuBVSSLg
e+Npd6z48KzOf3QcH+LoV4tciFVeDnAcoqfvAcvoYBgx50DwAhdLtnU3eiB+MX/k7rJDzYratt5M
pHcMDgHVWKj3qTtIYzmNE2KmiTK0rYmJjuhhrRzd16zFmkEX1nn5o3HHqoRv3RxJkjWSNIWboBtM
ikAYtRlDTs1CbR85sLB1Tcy6OJsxMHFygIKAU4ZW9GWZFe34HhS9HgCK7qn6Tih3QeZF8mMASHm5
Xd+REXxMZMFmMLwSTWk7F+eCHmOmKV5uJE02XC2zTe5Qac+7OWJY5811wqSpaFkFQzmdbuEqjROK
GXuZcc37nFfflzB6GSLlDs3tgllz4mwXRcUC+Gw9bEA09R+pVCAhVQXPjwXUsrPnH1VsqofpdrYC
7zgDhTdJc2kZetqetCOnLqv6ta02K/FUfDGiMYrLSFTX2LrX36RXQ2rF990tKTca99OzMdkiWrIs
2XuedyyM7pYxlwWeMJwgl3WGL0/zhqu4BDseaZh+NiGe7F+08csfeMMPIbRhGBYhTeYGhiFN40c9
HNAdO/GL+QdCRBwidBDjv2g9HKZOSUcd2zgWgVl2kq2IrX1ZhLC5WysZxBas3lEog2iYWUveAV7h
Y1xi4IEqw0Zf5cH4qt9OGNwW7Vmpp00vj0eVgeQTOlbPcpBaAyLgIYYfJKXoCG0XRWtlnVntFO9I
EnYr7gpr+aK3jA3dXq2Kug/IrIDpo9lpSinTOEnEjvL7YF+42jdwL+Zo7yYKgQHi1lRaaFZj6cOW
PUW+FezipKkc5u50j1EAMsqAI0GNojtaG4IvlIVI23IVaxFUinKqwq4AD4hqDlVlxppuDfNXvsaC
FKRu5Nxn3BrWiqhgUItmISpSiONqMngIZ5h+TT+BtsbkXWGPiTjsvqwtQ7p+s1Cxk8TpC5/LECmE
AO6OcPkAREn1lTGFVi4/DKxD274rq8cYpRlZkgaAe0IgeOW89gHNxlfCQ4LWHDwWgFy25m/BTc9M
K27q40oqdVcGtI2m8gB9JBng5VqtzQHMQy5Y15wFY1vNAikOw2a+irZ84np3qfsTqsARtNIx1Bjs
pDKXq+IzyMOcpQY0mrVI1hqp25OMah/OJMgPlaEyw9Hob9O6Dx5A3A06/MtXlXw4/dxbRcFn4O8l
1zODOHuxrZBGH+PUKrMIFfgmAxZlMPj5+f8mkIqIOQNjHGcZO7nM9U3WpVchyEMtY1C/yhm4HS4L
29LD9eqoUKas6yoAhQseFFKyn4tpF0UMVSeu+tL+UWq3FEMR6TzOKvHDnYSG+9GNfoHtnhq79TMf
tV4JpW1L1CiYMA85w1vlk9nE3Ashg8Doc/Xa4K3QD5/EAY2smIBnLbcCJuyC6sTlf4VNjyzp0pIp
FQzFpucTkobmdpWf7moUUvk78RGWDb4QpPLfL5/h5htqvXRK94YwrKsMc9xM7Ta5i9E/nFvRZzKu
VbTlb3+kfUDugbAaXcPIidHZZ7VMprafcUFDrTTL4rWK7sEfyLiYWyEgqPOAaUcPNnBW9MNw4vEg
rYMEca+Pvujuun9V3tR9cydcqbbicTMoK0HKXZki0i7zjkVOuJXwRtSEtCbYXIDt4akzVEo0BJQC
UXsu7E0EV9+4LG6tdikLs4i5r03b+nylPRdB/9JJiS+oMaMuuf0JCDOwx6DGOeORkaIM87KwRaBx
kS19Kb+AoeeqKASLq9Bv0szmMIhAnHK2MAw78EzYl6/VVpoNbw48HUFfgcwy/f7PoxxfFgaKudzO
6C4FeUXjh1faFUktKw/K/fhF8drAzL8MB8IFWzJerxuGF+haUcEzBM87lDRPg56Sb8ZxADEfUFVV
sMcF171MjptdHC6goB41FofeRnxwIo968rS6UIzdFGlmFSuVyenRdZEGd0sFIzEtn1QRvjMMm9fL
m7xhHTEODOTagC4TVBC9SIkLtTZVwZ+Rfp34CbUiELKnnSmmsddmgysqxW0n8N5lqRtW/0Qq+apV
zF5KUjMuqCIj2IN56HwdTf5/IIGMID2SA50F6CkvRguyipqZin6RvZQ5C1a4cTtgfzC5C5gOdEvQ
RkioOFmZa1EzhRGjofGOkuLcryvBVJWGoQjkDChzfiKKMgVaOc0DX8a62USaq3KKlVWpyevfKqGy
5+zp8sZthDa6BvYzwsugkDlup0dTtEZVd0qlm3VbWm2OdgWYH0Vg5fY2tw+j5sFIATr7M9sSJFII
KDjE5LiBdilrVq3YsgYkV8dVjP3bUCwMAAD3L8ZuouuVzmB04FCZlDhF00dvuAbmhutcs6+H0pal
1EoQ0nQ1M39Bysv0mYGdSifiFCScqTNDENwEi5ZAZVMZ3UipF6f1viwkMy74T5FQOvIQWlwKYtGO
NYZ3Y7mY3AKebh7PQ+JBTk8wa6phGhMJN3NRnQ4vczPLeK9QF1DZgaEY3K28ObQDQ6W3IE4ktw6f
KSCRD8jCqVhVF5MCvxbmq+fsMU8ejai5D+p3vpp8UUvNoQwOkly9LrXgNtmbDEbN3725Glw1oJDk
SgG4RgV6I4hEJnGpEei1klUpEcaj1ZWvljEDfyScbzDav4A/JyOwiYOiVKTKAylv++NTo/z/7H3J
duTIseWv6Lw9dAB3jIveYIqJQQanTDI3OGQmE4PDMc+/06te9Ffox/o6S62KQOAQVf22LakkHdVR
WsDd3Nzc7Nq939Q9lCTHW/LcH6HNCQS8CYbKp/o0HKlQjPf+/jcKPwaBnGDYnT/EQ9bUSloj2phx
vjHpLaMnS1odS78Oz+BEAQUQhvoEEfScAmhkvA968RZv9xOoaQS4Mc+c7Htqd16/k7e9YUv+1x+2
cNlDUg905NDxE1MZc5usDuMuEdBGFDZMB/8ZWw7G013BeqraRel039CxwcjtnexrQDsa/Solz8Jn
Y0AMSAocHsS/uQMVZVY0vcgrZZSSQHGfR/2Kiy65DkwA6oXAQAD3mh0S1udKxatP1+k9FQ1LMN7k
hxHS8WiYhxvkVGP0gP48xii8/jBlK2/J5S/8j/n5W3KSpaGadCSVRoaGTQ1VhtWp0zUTs9cjunsq
00HnirpitVHTV6Yr/82PIJeBRlBLyWAox0MrLxyj+JVWfG2blj5CQdkSpS5QVSEFvzRBdMmQgg7r
JPoWBP9UbGAmtnRTvP2BIlBOX7v/9a1rYHAPzJe4pYDrnU8Dx1OQDJNoWOijtTPM3EnHbJvyeCV8
XN+6l2ZmS6eWcatKmImzU2u8j2vyO2h7tzDzQyDLa4t4nbXAFmCg6HKBKAVMX5drGNUGqNpS8QiN
o4OmJQ5VrE1Pb6JassMocr9eQHFwLu/bS2uz5HnUuzZMxFsl7XOX6yrQZZZTpLqXRpiR6R7iorQT
uV2xurSeUMHEZ8o6kL3zq1biYZTIAFXYGMSzWerpOghLwxMGr1d8fik8gjUKIwAEcQMhZOaRVS1G
nyoDxDZ7CezMp6AI7XZwO9DPbMO9gJgZ8q4C1kK5k0wHaLo/8GZ/P20TrHB//gxxcM4Sdz1R8srs
EP9rzFMCkOLI1uQQCyNZ4Ob6ekeX1lYjyF9MvEoo7qNLU2Ye6VNeKCiXFpPkmK2i71IUoO7TkJB9
Mtblw9f2FvwVwtQAklomjjzq65f2xqTLWNJihXnyPQWDkGFym2UPbVo4NFtLSRc+7jOwCA1oDad+
tp1JkEi0n/DWGw35pDbKIcrTJ/SnDzwNt19/10K2ooNXEzhwxDPQv8++ixSRUaUhhoNSQt1mBDIx
Pk2D6hasdbjxu5afv7a39Gl4LKNvBRkHcs02X7KwhAA23naato1z7rVyu5VBtmeNaxWChZxTTD3h
kSL0z697sPU0VlUQgP1x+Dn5xMvuKqB/zJ+fcqCr6cF1jBZDOEiPiZibuarIoI+eR6WFckQhjXZt
3sj9dx0DUV+v3pIR3M8q6AUwvXO1elJMS2msKHDthuxQObVJ8UrWZBQW2lcYDDizMouWSTJZdd+o
mh08G3egFEntCKVK0PIYnv6II0CdxFbf0yP//vXXLbQkLg3PnNEseh4VKgwrd6LrUu5jbzp0h7GH
lJ/s526O4vbjGlrs+ja/MPoZW8+ClsEn6PmVMJq1EE37GNgalnNl0+ZQTqPmFkbxYKCJXQlg3CR/
oHRl6dZszK9uXQ6TKoUNMwXaJozA7HXfxcbKPXMdBC+XahaXyEQa2gnHaCWU/fINVWPH6LeYKjeD
p6994XNVLq/sS1uzu2QkXE4bVIFsENRqqSOwbOpzemeeiu+gV80O2VZk+vlj7quH8XuZ2elmLQxf
x8bLnyAW/cwzZCBWWVHjtOnsMQ++jfHOGG8A73NI7zNtpZ66gFi9tCYi55k1hTZWwAdYE/PgONrN
E9/KHi8d66W/jb3ciTfdfoLye36Kf+GNp7zFL+sqLQtl3cufIXzg7GdktCQhL8S632CEzBHVVMsZ
fR3LvEarvhZoPilJz2xxpSiCqoWt2lP31e4HOBKZzY7qqXOsTe4Xz5FHvq9Z/SyufOVZsyiDkQnL
6kYstODoVR3wkUMGrga/q3mKjxKK+fvW7V3pd+KNW81lb8GRHOvvKVojX7v4YuD5VGhDiogS6yyF
EaJAaYrk0Z7iDPAH2ebqGsnPQmKI3cQgFICowEFfaRJPoYbrSqxwcjO9jN6wG49pZA8Ap6BGr3gG
wGWqz32psFv0mgaQYDj9YS0tXBh8uPwVM9duKoAkwPQr9rlzQcwMuaFncBpB/2V028fu9v9phu/S
5MyNMVyc9kh3xGlSfAoGb8WwQcoFQqxqo53Wbq5lnzpb59mVqZhDlKm1WOfdcMORauT79LU9Tof4
WUM1zxWgL8zpP3cPiRd4UBJINummKe1x/VAtRq2znzJzbz3vSKiN+CmN+0lB7ZTPpgQVK5ucCvDA
6X60t04h8Kav8d0asm7hGgKjFMpeIkFRyfwdkgRxANUdHC2D3rTSNhtbW0Ij8+tzs2ZkdjMwpgZm
TAnWmv5qdI9ZH53++LWJpch08SGz0K9C1qfTQ3xIelMQ23oZduw+co1bC5o3SIceAjs5yIf83Vi5
9hZu2Au7s5NCRlrFhVhAc4C0Dv59G2Q3pY4xqLUwuLaKswOS66zSuwKrWDexw8u3DMpqQ7UyhrEQ
4i4+Z3Ys6jDAZL24QRkBhXaES3qNlW3Nwszbk1E2uyqGhSZFDSF+yvWPr11hKYSef4M5GxVD6Kqt
wMRCqffJafL1Z9DsIcfyMbwIXFUxOslbctu89bs/WO/GlYfn9YNJkLT950jNaz+kkrqqFJ4IZk47
o56k31PyWrYr7cxFdwB8S5D0G5iHm60jjeqR6ZMMVRD1oQruZQ7NjML/eilXbHzOPJ1d96rV1kOG
9bQrLbE1dlfnT8V0/7WNRX/48zs+05szGz2p1bCo8B3oGx9JFG7ihK5kwQvvSiwRKkQqyvwYZZ03
9+SsDwcLYjQAUABR+AcrGsPYILIG4q6z9iwAKPDYQzAFhR76lVfTnqWcxpSXsCfqjUL0O0hs82Th
7pY23A8SZw2ZvRSFzg3Oji1T5IJgYEizSz10DRp4oX5Sa8210tDLqbGGlRaPk1lChrIV2A4BytYs
jLtdppyxzqxIgsyp3bPvhDWeRNgGjVnUPJ+kGL2hpn3Gn+fnCmhv9WIHYN4qnEOYmP8EgwqCUiAZ
QJszc39QAbR6MMI1h+Kp2IkZ6GBrFoBw5CcA792vfXTRgc6szdG1Td1wc6hgTdByAy2RgCWWPBob
4gbKXxEhXlrgc3uzBZYahgeuOHhy5QuUE7j8neI3LjKBsf8LjKRr9sTfPzuEZVY2kdGIg17txPHA
E7616UPtEh+FyXVA9tKhB/kJWPMxN4HNm91lksWlIOU49JSEtgwITFuvJAQLoQuNNQpENIaTMbwm
/v7ZFylWF4JVAKWkLO5dPOa/GZNVohyvrsWWhXCPkiZmWjCBhCbQfCaiM1pTykwYEmSuwLpC67dk
mIro7NoFYfpdEtrac7b/C1Hm6tALfWxgifCVGFi4GoCSUioX6EvhWfQIZKaLOV3OgWAUUsMgy//c
OajdaYM7vP0FTgo6P4Az67OQw1kZKQ2a5cBToellNxHG5QTeVnHGJ+a3h7V28HVQnRmcnXhuaLXe
ger6M6jSG/L5IBmc+kb1QUefOunazl7l5RcGoeRz6ULg7WQDx1DK57PTeplu1AFKmF7im24NHaxp
souHbpP9MD7WN/frvbXmETbXpTEL8QYF3kDfWN3HhOxS6kc370eb6NT+u/FNfCpG3ADgEOioec4S
qCSogXD4dynDg4DKveSJCTeB+Gu3K9aWXAftWDxxoRCF4D07/SxqR6lPQgyChVA0o1DQHUKbPDFo
t+C1U2wgwPD23zQ581ZMf4DkKoLJyq01Xyg1CX47YtnJbSY0JTarAOalHTz/yJm7skAvNTOGRSV1
ohMQzA1k236G++y9cwYPLW+/4HtBuxP6urfytVfhHNuJljd2Eqo4Alpw6blZrBdoTMY6PBeUeq/V
qxhYjGG2BsPdKknIVaiFNbRYgKyEKbiR2O6zUCvnAE3TBAXGQq1ukJTeRnGBu39Nk/sawTmzIy6V
MzuZmZjRoMBJ1ftc863Qq250R7H5Jvpu/SCPfWIrQkVR8VBb7DbrrKdr3zm7UgpL7Uk8CvtxvVMi
PCb05qCW1kpdcTHQna/n7EmZtDovugjrmd2gqqh6+YY5KURXiAA64/Zfm0+6rvbMFnZ2Hk0jCupy
wocpd5Of1zYUTzzBgc8jIdEITw3dVeqrpeB6/pGzA1nofZr2YjHFtUlvqtil226L4Q3QX93fvAag
UfqdfqB/sNY9uLqv8bEodQBSpWFQFKCAmRfFGHjVVCDURQriBAGD2nA7Qli7Jg+KnKwEnqtEB9aA
FwOCCnz/xtWkDaFDaBYVQExg+toPCdAvffP69WlfMzFzFyUBSKvoYaIJ00eAqSp7kFJ55YZYWjVU
iIA/A5YGMKnZGTcLFSwkEozwZNorXfTbmtJvmCrgtpYVw9rNuxA7gXfDkw1ZDbCYc2uMB7nRY+8+
a4Gqk++7fMc1l3904DkavHFHCpeb9qg4aFOvHoeFb72wPoszkU4j1CdgXbCWKagYJH5U7jsxpSgQ
U9QJvkfNj077K5yoC1cjJDBNSMyDAkO+8k4VHchKnhT4y7HaKa5QoBGj5uBz/gX9ZG/t3agsxDQM
gSkwiAQAUqazfQ2COs85+uifo6dmtJ/Se30niMwUb3puMzuCIK8/Bu4a8O36RYXtw7NN5K+4Ja8A
vYSZRlbVREzc5W8gvoO4uHJvYOINU9qH1S1dXNYza7NoMxiRBWEhWGswOhW9JL5xq7rlLvOyY7pP
nVW1b3HBXrxO8XUKthDjhADdXnH112OgShwhyA5+DLGd/hqP2WP+HB/JCQX8fWYKcQ8MaTeb6L5v
MOS/cloXV1cIjKCVAC06tNMvg5xCh7FMmfQH4KnrHAH5E+oS/Ff5up6sLhwYhDcKUktwW6lX/Bl6
UpusDsBII9c/pX4fZU+9FPmA1W+/jnRLznpuR6Q9ZwlA28cxayfYyaN7Jv3K6SmhK/XP68gjGNvA
sClQYsANzjKnIiNj0wLwAPRPAZ1Aot+hrYnvqjeGhSeO3K4BBK49BYcONQwTLSWgYua5MCcVmYK4
teye8jsWBG+DSpygGLZ9Fe+GUrKr7r0CrvjrlbzeMVgFHgE0ciifXA2BI5iHgUFhNQ2Ko2ZAg161
Hmpi7NS+e//a1PWmqRQDw0LOC9M9+Oty00BfLVuJZFi2wn7U2fvAIbHJ19pm13cgjGCwRYzuAyQ9
B8U0I8mGttUsG6ypNqSzbBau1byuPQMmDFQQLQhdArU1+44hYIFcNiZMKNyuYs3vtGBbDPmWVKMT
hr8qnrsl+wAQyQ6pZYOIwk3x34n5UPfqppw+so6toAwXojd+EyjPoQ1gAQs/B/fngGRHGjTUEUTN
zeh1OwO8kGJ4mIJOWgN62Y7dtTGa634zuTQ6i6VpbamAAMEopPJ+Egg9jCe+Cx2UONbZusUT+zKO
XtqaHcc+5YraDrClbvQROoDh3rzJ3jqwhK2NgC5+FnYWVTUhPodFvfTTUVfbmtWFYYMdx+umyWXQ
7Spy7GSbOIQnmwxAjbI0bZWHzkTSlb28hk9gWSE9KP4lgNNzCFkQgEWkAcryMyEGAg8t1035gVIS
d4xbvN0cbT/eGKrNXrpj7KZOcsO+//2TijsJ7ItCLOfq0qhMJF20bQw7nDxSQSzVAtnuig1lIfII
6kpYELArZOKXyxw0kAOCpB3gZH45OZqf+s1W1B238Qfgy5/qJBGzc9lefXEsxIhzy3Ol7ZzXHXSX
gHXk38zNdJO5yjsDSENyBPGcFOJh9fcntkX1/8+P1WYxI7BkDuANPrZCH8DwQZdSgx4GKl8ukvQj
86Ud1OlX7v7lz8R8DNIdmJ/7cRtkwyQFg2HL0IIj0JCgxhrsfSGk47P+NDGLALzAKJYWwkSKx1Me
1YACEmdYA3CuWZl5Cl5vjUHTESgAmmzkSsVt/Irw7n3t9AuvbbFH//mYOZosaXkJ3BA+pva0l+lF
aI2CT+de/xltxSDoaith5bPm90g1xJ1c9LBHH5PQ0zfxVjQTSmjMPQXbEa4I5SV/zeqSU6DHDyws
gI44drO15FocjaUx4dRNhsuQl7bs9et1vO66wtnwMAQAVogpoS90ebAVmqkqgwiRIF66BzvRQ+s0
ENQ239oj/6CJo2w67sovxOducbTWp4iXAvjFDxCR5yw7HFM50TsT/iKUEOtbvheMzIpToh+0erDF
wZ3dSxe2ZpeFCQ2xgVawNcKW4dfPoDy1o1vqFZtyLWIu7t3Zws5OW5Cok9yIhRUEDIJruv0IoBSI
UukL7EG2jT59vZVLacXF1828BVIgZqhRfF26o7mtOpmbPFaH+kWQwKMAdd8d/4Iwx/UTDWgnFXMF
+AtqlvNEuJQtKUXiLS4Gxbd8f4Lwawbt8B0BCxKG3b7+xqVTKKYVcdGKkc/5NLiVWVHQWBKm23Q8
8Jnl5OS2slb51YQfzP0ERqAtBhY58RS79ElOQ8lMJ4wqlqM9+WxLngHAjF5IaSOTQZQJn0rVCaqN
nNnFagl6wXEE5FgAqjGCgn+/NK6CQ4NbQ4s6SVLejGOz08q3r1dx6TaHCUw/6Zr+efIvTbQRxFTo
2JufvmkAxPorxYQX+urUKSu0vzIvvJtO6Y258ky7xl6KiS5dAQhe8NdcTfRIgayAA3s07QH61Aqm
IHctpByJZykOiz5LJh1kekdUbH5wt95BBuuxuM/+PoYcP+PTX0EgJfqMswu+7AwpHxNMcsvBrSrn
fqO8WOaaFy34Kub3ACPAKBTeNvMbvWo7qmfMMu1mbBwl5LbElW2vrlF0LRzACzOzOJPEjR5hngl7
WTis8rMd8cRVmAReCzQvuCYgTOmu+M+Si37q/+BZRK6VqHgfZyppYRM4w5vy22cdCDJ12S3dEzDa
/AW93IUXBSaLBLxSzJZiMvrSY5u8yOMxw2KquHnbo74bfYIrF3F7BZ+zlFhcWJqtZ5Bj7N/gsBTe
fspF7YPd/y3kQUraWcNsLiTWaPZa4oUqYxZgHj+VBkzVecvxpG+RvLvqCLglSFQ1do8at1LY5YRZ
FG9l/xZ8BuZQt8B0iIF30yzE8MqQJGNILDsrDR9JJzgILXmj5FA87j8KwrZ6eWhlZVfEj0YI6uyw
dlSy9vhfqHapJnpPKHRBuwT8HrNq10jzUK5CfG600/eiX9LsM+iFiJGp9XUWl98spKNWA80qDN+g
wja/OcLaRB2R1VjnT7I+wT+jeEKp9+ulXTj0n/psxJJx91+NonURmMAnNNuQ/WZbqX2pw+HAwTb6
tZWF8yeGyhG+ZSjIXPEQA1MAxmqlh8RnCrlzgzitUqz5yJJjQrgCb1ooIlDURC9PHDh3adkPAypc
Tv+7uOmAuArt8j7fFNs6hyDcHmKKbgjynO9radrSGmKLcM9bQpF1XsyTxjqx8mq0AJLGuxn6iUWk
uNxao8q+NoP5KKydht65qHLN0qW+SgyQ7lkWxkV6z5Qkd+C9I6XqSrC8ziVgRozCo/qEUv28cdXz
AoxtUJGx9WRf5EctKx1lhGZYOW6Yzp++doyFMwVrgm4DPL642OaNAaxYorUlynYWOaUgwer0D6UJ
7msjeFa6GASANeChqUdry8H8/DPtuP/1LxDh8fKcCbZP9JNBCGQRfNel2yRTo0tRh0PdNNHNpBmu
VFi9E1L9JCvjfdMnO9p2KzF7aSfRjjAx7AZ4+1UNiPaRBhBUgLhZvFklWvd1Bnn6cuXQLW0k7nLd
1BQLRDzzcEVZFUXyBH8ZLP2+zvkOYK9NIQfHvivdhK0GabKwkqIPIA45NnLeDAinQK+lBltZe4Mr
ekqRGz4rGwFFrL+vkZkubRtEfKk47Z+j95fbxvOApyPQeTY4QDyTB88hPXHVtOP2tg7fwiD3vnaT
6wiG9saZPfHxZ6++utb1FvNa2DIrP2QpyIy6YOXgLWS5lzZm9wtWtmxbNEdRmhvZtvtDck7yyNMI
/fC7OLDrp0qgAJ9XcTnX2cqlZfH1Z1+nNGUaNREcMo6T90zCrA3VbrSyssmQ2jF/lRhEDNvC5mxF
jOU6aF8aFifl3DBtqwmwNhju0YLAwcvHPYQP7C7QnK83cPE0aDhrBITNuIxmCVmfZ5LUjfDO3MBJ
G5vI1UfJG8fMkabY79vfX5tbPOJn5mZZWYziVYBSCNoRTeTF6JCZBegamxUrC8mfWL8/v2oWvcJS
KmU1/TxzUwPufFB73k4buEqf29YeQoKrOmoLBwFXHCAVYroaDYHZUyTtCQ1LGRbMTnNCKzwaQ7P2
3BN/xiwmIzbij8d1J3C3M68AV3g0RSNsiNynuhPqbEIaLjgkq7NWn5fzV7aEh555ICgRwVjUwFbn
swfqChDMdBs/Q2SG3+Q/LMBGT6ktKhIp8AAVyHcgxgJ23x/So7bLjtNj6K9VVhdKXNjRs8+fuaoW
QgArKPGTKp+PoExJ8USScyfcGw/82dyRk1iMwnLSbeSlH4GzRqqy4LsX9me+G6VBOVFhv2W7MbDc
iNzJ6RqnyDWnCWCAaEXgFUGFGMf8uclGJfwMOsjXCEhpTRVMlRDlM135rvcF5yDHQBIuRqVEd2nt
FfM5QTjfdkzWQcgQalOC8ehy24tGD3jPWGCrP1qv2vVHqm00BTWvhmEuipmeYMbFaLGvQ3QNsvRH
47XaAA6ivVWgrJe2oVAn2X4dMxYAUnhc/Pmj5q2DJJBiZUjxo8SkJ4E2YQwkP35H70ZbfZttglu6
WzG5EBbRzAQBkixmAfHauFyHnpRgWy9DrMOm2gWVXdxo/nhMfCDOfuWgSWxEqwSG+9BeZUNeOuag
WsOwBODZSGxnfm7y0qqCOgJ4f89vAbHbWg9C+AXEdd/pWttrKWyd25r5dFdItAYlIpZ2n2/1DY0B
eDNTMMsDbwNEH0D2jglASr7LfcnVTumGbNmj9hb7qxgRYWnmecgzZUNA0vFama+4Wlttlse52OQO
v2GjY24DhF8BuO3Jz8KTTwLbjAKMaqfP0kp3+XOA4Mq4YLoSlUJQbs22u4m1ADrfBVIJkIE0MSIZ
GMk9tn+3YttPXe7ovwDqzmx+FCFXDGHGr29gWAX116ZEiZTfrTr9QtoIZD7inSzg8/CFSw+kJh+w
WvhJop6enkBbvldPokFRP4boP37t7wvufmFslsYNbFDlhMBYKX1PNQjaDZETRWCO7iqMva7RuS1E
crQedTG/YlrY8TmFXGT2Y6RYMEft1tHueIRQJ9nMCyS7hdoQc7q95qH2nBxAHa2/r63ttdND9wd6
Bha42UCGOX/bjIkcGREB1+UQvsnhb6P8++mHoCPBvn1mVFdv7m5QLAOiAgH0TIPKryAqIHQpImAr
DSDXQXC42mFCt3p2ftDQRalClIOBBTbRBLr0F9UsWYNH2wuAVq3+FJVdCdbvsEwSuboxMx4aH6GM
tzK43LOpLqofatNDbMAb5Hw0jrwPdZJ4JeemEjkQzuVduQsKShtyS/HEzYjfp2rd0U0eGW3uhVVA
FfaYDJhFKtxWirMel0GQQLvWGUyaghgvHGpTfw+DKBkxdZ+PWd34PSIuM7YknaLYyS0pUd8COQh7
G/hwQF82PEpi6uFubUE3Z2hjXiYu6DsC7XkKB1xLtsQSY890cLimXhOMpHIlJkiP3QECciHU4IvQ
kI9SOuitb/VDq1WOabAB8sdpgRzeTljDh8rOQXISb3mdsOI3BQIvd9u2aCML0pRg7QS9Ly9q7mCy
RC9aB0C6QMZVYwRF9pvLlVm8Sk0MEagBs1bW+1jiZ97VRtzQQ6MwuQV4STfDcgfZxBGlFtb0plza
GslM+sbTgeatW7d6h/nqiprDNNoMChSQ0dPKnCVeVQ9VDCkiNlhg/aqxzE/pJBFtcIsgrizdsSYz
7nLIJvZK+xRLIR0wOYxlbWwGRHr7hGM1TtpWqUxN+tFYHdVOWU9z9pPFE9cPUO8uwgR/itqRXVjE
tCl9CMLU0U3UqJRTpwO6xIRSS5slwQ/NAMWCP9BpGKD7m6q9+RCVUpA9Z4qVsue+VuM8ccZEyaSN
1MkTP5gpzRAoTdR+2gOIywbNQxWWBjdtAQTkN60iHda0r2Ettc3WTIN7biQ6ipO9oQy35VCpyDRz
FqguMxJVKDaYdbZnEBhqN1mE6oGTDrGSHEgv6eYPtS5Y4RtVAe0yJ6mZHORuRoFUB9NrVsINWRSq
9c6YEv1uqKrGDSU5oN/1qe3RttDCTAJ9YxmRytxiFDulRzYya8rtLqyrZheVUZqGTtij1//IJmDX
VPwdI42PtOqyFrRYcV9lG3BuFvD7PFAgjxbISKCOGckizK6jU5vdYHBJ1GwmYOd6gLy7bBicRA8D
4iikL/vNWGupZA8Do/o2MNKsIk6iFkXzNk4Eqc8I8c0q7gR18TD2tR2pRqG8WyjsTWyXJVIo+L7T
OKpAd1cqYxE7fS6HaApNUt7FOn/RlKJudlKV9YMMcQUjUqvoSQ+TCInogdZgtsaEfWOo7DehamgQ
CAR1w/BSVmVSvnf6ROT7vi8BhGORwVXNgV5Cj9ZdnWSycoxiRWUYjslKru7qXq/NjURVGn5vzLSe
9qWuSRJih9z2DpcyCXJqCqZ6nKLrRhAYpVKjlIljBvJERltlVIYf9/jRNVY9IFn+guJFqn7kJY1l
ioIQ2LLwlUHAi9e6tRr5oeinOJAdGUdK+hmbdRz6NEUNqcJMWy91T0mCKmc5STR7JKyixIvGKgBC
rcHQWPqjpLmmc1HbkppjNSRp+s2o2xrkZkNqag1A6uo4bpu2jcaHMat0lrpZOsCuTbs6i9JDaTCz
aW0LFPb81BlNxwKnHg1pau3EGLLw2FlTCQixwvp4CwkmSffCLCHSe86muAdNuxJptY25BqLs4WZG
dOqLLk5uOEji2W9IKdVp4+k83QY4S8TN66mu73JaRPRAzQ7QEtrwvrIbmYT5azd1NW2dtm3TurUD
M5mKCOyspTT9G7bx/8Xl/wto6LPU6Vpc/l//M//HU87/9b/+8Zb9+sep+tf/zn7GxceFPr34I/7Q
mzf+iWwS0w5oqaOTgAkdZHF/6M3r+DsYEsIjC+AX8GAJPMW/9eaVf0J8FOkYkI4QB0OWhLf3v/Xm
JfmfkNYCigT/AHEcRqpV47+hOA9cKCaVkIIJSl0Alq4ylTYuMoMbr42LG276JY829cfa5vsGsyAS
eYpPsruO31BF8eDPdPvfVhWkfyqKyyjez3JbxqNGGfTXYmq3AeQsoJWEE9TZEv3I66eUvRcK3Udq
iuREd9jw3rLMr7PWCWh1WzWFPUL7SlbujPBBSt6oUTmD1jgd3Zak+YErGb2Gzi41VHkSFMlBLiL1
btsPfjnoztgMm0h96so3dRx8LqtON6kuCbhPrew+0+lOa3dNeD+EHy2fnEJdq2JclaYQ7S3MxYKz
Db0yOIfI484KK01vScFUVQjj0Ovt7s0xdsrhQUuoW0jcbTkCB1KItEls3drTvLGtwvDOXPb0x0L/
I0PAyeOsqf/Hf82z/c+fgEQRHgj/u2pl6KSe4o4gasSpG7IYFyomDQCJ6qyjNayVFK7Kt3Nrs0pS
RqZUMpQKL2nFH5mtYyzuIOZzVfBWegRkVU59B8whe19jglhYatETBS8sGnV41M0r/bys5CoeWrvr
Io8VzQN4yzAGGLs87E4N3+sdJNTwfkODNIl+WtFvZVhjtLySsQDxwcVPmFWQ+47TuOnaz8pFu892
o6dhvOOI3vcGWpP7wC3dzqvQt71JDg0gE+l2+oCA1N/ecPwK0c/EWoA3aF44VKTKgt5paytGbVeA
uU2ga5qg2SxuvrevfQt/4sXhRh1ZfPKZsdl+Vy2EDkrcP4M0PCbgv5cz+ZYVykFLVRzFlz7QjnUm
uyUfvEAhrh5hrF8tHH14puXkKuN3WQxwA6PO28TOTdy4HO1D+hR1SOxHD7eaV6FEUXfvphTfZHqE
G1X3SnAENUHi8jzaGflrj/dI0NwGBlofReyS8kAS0FxGNg3edKAyleYeUg923GhOY/R71oNKnCub
skJbpkJCmVFnNEtXnjpwQ+MFrpSukWqboYjciQKYqIARqpDslN7wiO2povhIXrzAGrY6G57RHnDU
iXmWBMooo/AgI+0Qkm2VKPaEAmNpFDazngzEqYrEtpVYnqT+qtuPETU1kpEHK+9sS8ZznA2nzIh2
JaIapFdsRZO2nQTMWwVmqra21bC5T4sObf9THIE8if4APeyWVQcLNPOD/qYi1SyDwoY+2oZxAmU7
5lrIlIsOI9TpexP8HNlkqxO6mlKL7HGwTcm6BTGozQLrPVX4FrOJN51l+tpo3Cq0d8vS8ELyIxww
mijpL2DFcUapcEb2PsShA7yXDXVkbG4OkL7qSKBRGoM3rIsdpLk/ku/oULvjhLp/Eu9A+v0NnUQ3
bCEDF3NfyckuJpNdDobTVYUTyclJjjBa35ZbqVCOqtIdp5bcqHngVnnuR8HvsMgdQ0EgTA8DlLvG
cHL7FIzoJY9stQOTwiRvSd5/xJOLeVxK8LY1HQgNgPfPcozgVVFLjJV01IukH1OR+wOYuaswdGUJ
YrTGcFD0wlFz7UEZAWpIo29pEvo1+jJtEtk1nnV1Ltmd0rlWP4F4Lz5Ctflp6vINN8GE1mg+aIht
oNedEPh5AKpcq0BSGYJ3O35R6tTH9LCrxs+WpLpZrHpxKzuQAvdA2YQte6zDPS64vA83E3uJBuKU
Te3kKoqvpXVkEWTS8L/xOvI041ULLZ9JES44CBpgqAmVpceuzXHF/OTUuCPFsFdy1bEoUNDoB+q6
5RpD4Ftjd4yixFMK6gPv4GeN4qhcspua72K8kIIW3FRy4RMrdgcWOdMkO1xJ/LS61ZXfVv1t5NY+
osUdgM8Pw/CkW9wdLPx/8E4Y9BM3dyUWmimNLenxTpILJ2DNIUA1uQjCfdx32OjoBE3cfa7yrWky
u822kXmQQLlWTXcmFCAK/tCNuW1q0G0hzC3aBoQ73U0NigloiRjfWprc1njvB5jjYt2wDRV0ITNE
1aDxx6w9SlmwK1i/qYrspUvy11ZLnuModajWOpn2FijyXUD48zQlOyObnLJnGy06lqkCpqfJruPE
B63hduRsH2qDLWkvYareSXCyvuJvXTLclT13zTQDyDD7P+x9WZPbONLtL+JcriD5xY37wFVbqVR7
WS+MctkmCe778uvvQbknRoIUYrvn9XvoWcLRToEAMhOZJ8/ZQa7iVTXb1ahjYkAsnVkMnQbUt7SK
/DKbn2JSbZoIekZj7aEIingfu1QZsbLUlqs97bQ9GDVeemGEN9u1KSKC1O/H6DOEK6lKwavNcjUV
PwFzcxpxQ+DmBjWzCsgwRPE2MQM7KiQL9TWrEUS7CFV76GZ/HvdoZVoDQboR3AedYOtUsDN5JxpH
dCJcGUcrwJv+vZaCQ9wEO9MA+lMjVqnE/igCvdQmrqIkdwXGPtURtfc+XE1a6XYZdWe6hOi4GDVH
CAGOA1EbbQggY/gKuBhNYZAXA6ImyrAgHBzQ2QHdX7WDUg1oH9zRLZz6hY5QBWSLV1eLHAl89ZWx
xYKvHKNGMo7qhRwpnZshTcrvjSvcj8+I089VgfJzaDOOw3mJTecyHwPOg7BBMMAS0OjgCv5qNBei
MnyOFFHQuE/z50pA/axAh2VYElSWl2xxZcKxpzTXh0+KmTPXBPUBav4Wa6pEduMqXulJW8bM0OIT
o0K3y9YTxEI9nckwLgp/syfOyTOAZQpMDshEo4OB1vEMOk+Fkbn1ytD/kFPoITWHPBQ9Pe4tuae7
qpzXBBiXOAORbaWtwY9j385T5Ms0RQZoFnzHAJIhG+cJsZsMfqMjR8ZpGW6D4+yhHE0HsLegt1kX
Dtl1TrkPvgPfjT5M/V6/xD/E92GHFCL0FnPka1/i9Mdw9XcSaJU6a3/9mArkwbE/gEJU3i7h2i7a
i+ybn1rinh9NlupzrB1VP9nj7YMSFHQ9nPxecDuPxjbeVzb0PeGvrPpuqbG1+Mm5ZBijloAUa8fW
GZH1d1ax7aDU8A6yCr8G9aEb7PR9BSg/expMHjrpW7TpD60/rZfr5VfeBuffgTV7T55hWqbn4USO
DZqcjZ09yPjkYM9hoJyU2N0ypefV42aANhzFeTb6yTVWUwgNEi04Bnemw6aRJId0yEpB2sOmBenK
BJPOoVxkzrrotLDtRhcZV42NmsKhnS9T0lErKkC2x8QjwdlaPpWJvUZuYzgYm9Qf/nJp20a0Ruoq
62p1+5Zd/czQPkK2AT16fHHupT+QNtD1AvYNv98xmjBUJ718z9TAlxlCrluDDBVDHOJdezFnE6Rj
JRXYVAa0avyO2IbD2tW5S1BWfPtj/PTX1wUWA+PKqOJcDN1ExSgO6m8fEq8S3WbcRIwhoTkEWybV
t9QkZbv1n7rJb4fJsB//tsc9raohrCVBO1JtV/WonmTYtO8LG7ZkgvPJSV6rs06OtSPa4DFXX2MX
HSOLPNH9tGvt9GGwyMIwwcW8C/8VuZAkCV0LQcmjmoBZBiB0cMrgGWd3mj37IepP5cOyw5Uv4/v5
I5Vb5lymBjEKSHFZANp/NI0HXmN/2IOj0vmUn4InHQCTxJI2oLhYgXa2PAYuWRLrvMA1/H4pgycN
VSB0eHmQZ9VAoydEhanbdO7wOoMViQiWaWu+8a7ZYH8YLPXx9vbynU9mEdIaIqS0UOy7ABxreVOB
OQxRTn0emvt6/PYP/npEF8zw66y9yjm5rKJEqtTBAompo9YVtFDc2wYucLFsAQjWwPyxkZoLdAxp
O5ok6WChJxHp0OzoPnIVpINJscpkdOiRcY9hY3WT6Ux4wKRL1TtwSF67ggYAsSKGFxjz27lDJXMC
fhD92xQN9tQBCmCEG9oCiDsLbglFiLQe/SRvMbEMuKIENqRZsiBzaHUm4pr8RuPvSb5Wk0+jzFxI
IOCQpRbp8c8IWBM1vSE4mlVr5zLehQXGrJPZlWrIROnUIY34UxCh0Vgna2SSdqVOaMnNu9D8Yehg
YRImJ8vAAkUfE9RRKPmRSOBrIZ8FKmBTDwihGm5aCJqUhQF6WbCLQXS6TA9jt+ozNOwyupF74oeV
tA0i802UqR1oyrqkqMvihyomQFWqtJbNfW4gB6prh+KxT5XMT41prZbtg0Zlt+wMvGcwRY01pxI6
G0N0rIV1PmrPmLBeG5ij04veVsX+Xc1N9EXeNTVaI9V25vTNbKBdJ941+HEzflKXo1rVPU/zjzJr
7KgdnBhUCX2GopkeOznytKSR15Ge32V0tCRwfOGdo+SgMp0bFFNR3JsGR4yJHeUbAmKj3vQy82nI
FQcdIE/rXsX5PkMLhZLa7abWV6AvPuLIoOmzGqQNpO2soGjtgL4N2V4mmV8ZpT1D56PqP0oZk73o
02bgF2wn/bGZO1sCXKWvAjvGg02tLVHNdqAhW3V65UL38tCaD1O5z+LJVtUtkWarqz4x+/oYD/fJ
XFqpCOt0cCbUKVA+QR1gAJ9hvTGr1E+FF4MILnTl3YpAuDCQH3IhtUk3uhGV12WJ9yhwovNolf17
Hr8OKiBKRNhIXe0GKj6IgoLH+KGPGP8sWdeybSywTllmnq91LQEAM70D6flhVLMHI33SICNZjL3f
GtQbKAR/4sOEV7xCIodGO5Uk3tz0Vlenhz4bN0To32doysjpp9SgCCeLjjG8FyUwHC1dRYOxajow
2JgCNBAfh0h3aNg5WvYcxP0qTvc0Nd1pCHZxPVo1IBNZkFuBcJAoJoMM2TbN+xI0HCIJDwyLQD8i
9Q49ZqtRvingdhnKZ5xeN9Zw8JvGydsRv61zi85caxNmNeVNFseWZnaHOT+CBsOfJ3Jf6LVXVdpW
AdxJEDCWFn9vTdQaR5SeVOJPcbnOcsFW5p9DWNhkylGL29N+dLRm+Jyk1Ed1yA4Gw5nAElaKid30
GCBMv0UxCkbxrm8BW9efyzT2WzmxCf2VawdwXjntoDtxXqMwVFvBcJ9X8QfcsQtQvQOBqnU7Pkeg
RwY43knKlzqTXGo8FHj4Qt0RKudo8GtoaKPE5XYCRt4SxSJ68Jg0mQWKSjRHpuemVZ0uemgpeNvT
2kuDY6U+KDjwbRtapo7NQT2uBWd9Vm8JODPl0PTD9B3QVWes4bbLxGmo4lUyOpPiXihGlEsNbzQh
Z4I6Vm/clVrjxVEHFufYMpJy3wahFxU/0n7G+FHgmDroP2bVU6LRNqDa1JPCEarRa1G6xLSDpUiP
ptquwnx8QVnCHut8X5n9u4Qh0BltHODW13OF2m6bHIV+D+Wgrh28MAUOGf9NRnwBFa1ZtHhJrnkU
lPyFJrr6NNuiVt8JSemb6GAVOqg4emEVVcOHjvKgnH1oMTlEYvQSxw3IfyFwBriJRc2HvlIchOUd
MeptOBVbMT4U7XsPN9dk4krAyQEOD60n6McABKnr3VrpjWfQfW0rE+P9aJPfZ5BmnEZl11Syo0nt
JhYKR1OGXd20m0E07tHg3XRqvIsRjygqucDkW3ob2qlMIKaeeTUc3VyG2yIQfaDc7+KqOBSjtK/h
YI30sxlDH6IHNjVEiEShPhuZpdOK7cZMccc7ajyBccyZ9DbGHYioFcvdHeKKU6UYGhwLD3CSYypq
96mm/QgmxKfBtNF/+igxxWyCGjk1rTIvUCgC3T0KLgrKppmm7TpNsbX4LcsVX5Wax1mfnATRzBQU
v4Evodo2prrdFZGXptgRoT+q83tvUMts96IK5wIsAi1kgEmiZyQ/fgpnhI6/LwXmJy0+R2iCdDXm
NYGnyLJpP5vTxtSKH4lgbqpy+Aw6s3JQn7kPtQCySmYXW8iTjnlPoUekAPwa0rC00MZfz8r0qczB
44A6ZY2KV9s8JnkVufWggB+w+NWzP0/k+xblR+AKZc2OR2gn4TpkETA9LfpPwdyFVk9qD3TbuFa9
/iDHwrcU9Bhh8c7O1xyj6YBYZ0bdo1yn6yw03hvS4qfk1M57cS9iKWWLLkcl/5DHnTS8qF3i92g7
lrEEaWdkdzUw9QTMQhFGrpB2qjWQyllqZ9NTEUIPLw1cYSwdGfyJqlLvohyQKVaVJai7oIgrpa9F
hsG+prYxGWcB5oDyEMQJcIfEEQIFlK6T5Kg0QKdkraWVqmNMqNZvRdSRJfFDH6p7M9zICEZ53DyE
NXEnJXWp0Nhjm6/6MaUujRusp1716DbKdPSSen4wFcCvJvA9DZHbqqIbBuqe6sW6LUwMJRl2A6xI
ps+W0aJ/kL0Dl+Mq8ExJ/da3SKwrT64QyXUQ8WrwHg0Oc2dFgERVxbeSnVX60o33tDmk3d04vEiA
rKRUdMdSWYdUQwOFojxqWEakgoWpc/MQ5F1qjxL991o6xLRCcfoxwDBGHb0IZg7t6nWZj8glgEuP
wxUJTVfHIa3GpyYQN22SrhqJOvXwPW++K/26myonmXYKqq7GNG9Idgww0pVBO2k0E0eUczcKazvr
ciRhT1o7WGFmuHI4+Dkdv6mF/E7iekcD0RmFwdXqZl0Low+GE0sdkNB07a4Kutde7C2Q9Np6e5/C
qXQ4DU2NTkxmT3Xqat0qz/axgqyiQsklLFY1AawYWnAFWgoxecCz3hfkxm21ylJygkbJQetaJ9Ek
+IAQ4SjZpJAhgFgv6v3wI1PrzT2qeDp4G4dmF2fVw9BUP+YgX1FMsZTgCVHpc10fkKZZ+ozHBsiC
Bw3NlNAxTGCayWpqniXho+xxlAD50oyPPICsDjK5dnqP57dWWKoQXH1wgp/RBHewdDmO1cdyGiOh
ZszegqVvQZW6113dZ5Wo2IvAI7qUw3+VFS9e0ScWuTJUl6k1RtdhMfDHd8mLADSen9nLD6cURT/0
PqzcFb8vjUNevr1QigGeG4UJlLUv3l7Is1JFFr4BHIoN+6aXf/y0kwFYx5uEYCIfyGCusDcWWV13
zZGU1NLTn0RdQMRfqV+hdYzhXgNksxJKOefvnk4baD21+Osld5gA221zfxhWBE+B2y+8K8cBdlDz
ByuMig4At4wsJy2weUcRvOeSvNGqt1xb4s+58u5Gq+3EBncAEqMi4zwe1TvVz/ZAxNlIrXeD10Nd
B08vf5Hb6srOn9njvt3QmvVMxyNdZ9vWET6ZIgEZrNZSfOWXsJFXSyftCuTifIFcnQjoVzjNEeXk
wQ02kU1+KWB5Vd1gXbyr75MTgI14EYF85Wl+bpQrqQhyCYqu8dhtlHfNa3zBFtfmw9/j07l2hRnl
ISZ+AYOCwitXaCjL3KynEZXkeK+/z2vFY5y50FywjCfkCtNOXYlvgZ0tzKde3cf/WOVlCGZTLnSj
P44yuk917NZ9ad8+/NdKYafrUrhyaYq5c1kajzne2wcmwoiWsAtaXqTjuSV/ql7t57b2Y8HoZS0M
G3eyLPbnJ6XwNG0YNdeRDdeAtwf1vt7SjjJmfMKnxXrwdVuQ6mJ051Av5g6JhAF3URCPvZfthS+V
xMweDpgucabF6uy12jdg+GjhgU7yS3v7fF2z3umdqR7FDYQKQ2Mbb+cVcchTtQtWIM3qervcqLvE
a+1qTfBll27htdPCROORkYGkBG+Xc/MmmRUo5h6NCNND/WeTvy9s28Lfb7Lh1ZNty6OsHPLgSHcT
xP4IekZQOektNHsxn1JvhMNfzIP/i/kE5hPf9v/8v//7Of5P+LO4wHw+d8iK449ziCf+jd8QT0n6
F9RgAeqD4jRio8y4cn5DPPV/oZcLYkgQILAGJ4vIfyE8FfwR+5eAksK/BSUOXJO/EJ6K+C8GFWVo
TBOFWtSF/wTfyUVT/BrWbIIdAE1N8Apy/qQlchgRIUsAHsL0CSiX3iMxxEB4O1knX+QKpJCPqReW
OCcSmIB4hXIJOMJGuK8eU4dR+4n3ij+6bGRx2C5Nul9dGqb3MSWJMRt0z8+Pf6/RNCBzipQtXcdg
NY0UzN3CTd5eF5f2sGUxMmhgbQngthejQpjCS8MMCHsrBlQNJCtAS1it9ja3n7ft8A2JL0NAdgBO
B2Ic+GPuNke6Pmh6hOX0XvQs7kn6Jc2AgcNV9AZJn+ApcSNP2jdOt2sRBHRHRF3Iv/0jmPM9SYx/
/wbWL2TQUKY5fP5JzXhu5ZZgzCZHvbWb7vribYbG4dRvmmnpwFz7sNg7YIEZiBlv+XNbUw/G2qiF
Lcwo2Fr+Hgh3ivJuAo16e02cl/y9phM77M9PvGTX1JgCqGFHqww7QZsXoqwLZ4TPfC5scPmdEIP3
TmJrGTbxfnIHP3XQm1B8czM9xYtgAZ6q9MIcd/JnzHdJAZPdpRikeeidCVX339x0D8DSvUz34PF+
pakltk7pCj4mpQp7aYSOh+hc/AgukGPEKiwA7c0A661c42Fyw215jybFWnfHVbmF0ser8pF4CgW3
01LflUXOi3N6sqdcw3AIZL2dQfpiCdJhFFN7pBrAaU9iU0JM+hihgtGN328foyveBnD1/xxXLphr
EbTpgwrUwzSK/QYlGQynuBlpl17DzCHfWBrh3IBSEPQ6ugmdXfSyQE6uBH4ugZckHAlQoPlkj0L8
TZemVaZ1Xj5H7yIqEX+4VECvkFcjmgGTpF4wv8A9EcyyYamYHLFUddPqgd0lz7eNXN6Zcys6t9AA
Ggmg1IEV5b5zUQFb5W/RK5MbFVeBLS61mJk3OfuszBrREIrhWcHMzl2ZqUs1s09gTfald2Yt9uc9
GyBniK74/o9jE2eOuxwZhqFmtYM5dQRZtYB5rq61avQSbn9E9cK5cXa4i1CIBp1qCTV9Caj6PpWe
NIlV4DvZAYu6hWmxlVyFTjRkj1PWbwgwq5osbztzthOj3mh5h9q+aIN6zg+VNSEFKvCBI5Ofgv6q
oYkRhtVDpCBVbjKnHyInCEInYwTFuo7JiN5ujNZTKmxfSxxjxtTkbNG+suoE/T/piSiJBXUuCxAQ
RwDOtTKXWCQvgybWD3JH8J8BRIbJHW79SVMARKjBCeW79rnDuOsKw/J7NGPGbfxQA1A/OYaH/DtZ
DzumMtS80Ydm4VHIo9gUPC/OfgTnGqpAm2azYD8iFn05BZ47j/DRzf7DEPB/aB+7ciO9iK3st42E
AgP0ENe3D8KFdzr/CSp3mUSqYQxShENMiGibwLUaxXOhLdHhsEz24hYBfII6nSkqICvksskeJ3pu
FKxUB3J+n+1nqNRsZidzizsT+DFIIa/1TbaLQVdYW9KdvgkhXrMUea6d+dMfwSWaOQGuIZOw1lwh
dj+gG0IPt78m/wr/vaMn62Tf4SRnIDGjX5mxztpRN/068LMVqy+o30YbeuKvgAD+DezS0rrYn58Y
zaZA7IMRRud71WdK4hU6z1bgFSB3n5y/w0p89dScLJNLW7QpBsSXINaUFBtZt16F4ftUXghpF4ke
A/KqsgHyfuBoAUU7X5eo14KJuckEOG4RvX/A4YG9lqWDFAjO7X27SAuYJR1PJlCYA4TCsyEOfaGE
6OdneArku7yfMR7RmT7BJzVqbZWL2XYyhbu4TvUlF8BfDCC/mB43pNSQIQDIyvmhoU2LgowyPKZh
a59kg56BU25R1wfp3eymbugIz7fXykPdMDqHFwm46jEOCBoDhadQ0AWxHaIYCsHoTW4YfFeC6KEM
ggjJZSCtRYTq5RLP7XFLnKJISRN27UYJGi4ZkjxR8DsvPDDFuKCxptVSEGV/42nM5lfI+dWyaKqW
KizLE+lsKZiVGdmE/5gdVDWyUcTHP+3CEeKvBLNJIOVAQGmG8TyeHZyi3VjHAYZw2lx20yF7yM3M
E6v68fbu8XeCN8PdCbXIMQNAYaYmmGxoIwmfVSyBewiSn7GqLSzqmjX4bCKDixF4eh56anTZpM10
RlQcnszAHyCP0ZF1YXy7vahr345NrGrwjlCK59HcVBgxCs0GmEgSvpTBVprjrd6M9n9nhTuHRRBP
c2PAimEeiLSqhZ1QLlxn/hnMdud0IdzBU0DgmsoSTHRhulIhOxODRVYD60Uram6drf6rBX1VMU/8
PthMB2NWYO0LPtQ8o6ns9IsYS/XKZTpZE3+wx7wGOcIIK6qfHqIaJK2Y99Tt+JCuoK8D/U7gITZL
UxRLRrljjlaxXgo6jIIR2CLGNjeHhaN9Eaq5vfpKWU6+HrpsuV7niCrGsfpItilEHiIvtudNuGaB
EyRZgrP0/OTbK1++l9GNooSNcbULWnEayK0JYEgCtqBsP2x0EBz8gmzvCkLTQJHryVO1rh/TRU62
izfT12KJhoEFlJRNFBfPQ2lf9mC+ZT5Y/PL4JPEjjziip7hagprQUt/q6vadmOO2r58yUqGVjAtd
NgfZXANs+Kfvsq8V6VAtkCFfxYbQz1c06GKQTRmSA9Z8AATXxus283vb9AuM1H0Ll5u/1+KYfmKR
ewmCp7mtVEHFSCQjoIbffYqgffbFHBdagK/l/hJo+/oZRccUzxQVRTUeA58CBE8HVtpjsyYMhT/S
b+MKI46u7GA+cwI9xD9Bw/8+pid2uf0rFDEUlPjr436NUdlx/Gtc4YD6ikvGX/Hixbh6YE4Msm9/
chmzqZVjgCeQ4pndO5ST7tvg521nedUC2PTxTCWMqYs7L7OUB0XHPIrZQE06BPFLvRBf+Nbi7692
YoI7IAFQoAZJ4VHIsQSK8pdoq/b0UtwBQXYf25hhjOx8hjymsF7KsZYWx1UNQG6i13LEMuSkBmhW
33eZ7N/+fldD28niuOjZGiRAkZm5S6K72oBmYrnKANCbxcKfxsS6be1qRnBijQukY425Ni2EtW5I
XMlEy3tILU1Y/1dW+ErSMFZtaTArTWk+hArjJdQ+wipZOhgL26Nz3lftR5CAQwkA2pCDC4B1ZyUr
IMMcgLfvm3WhwHUsiX0tmeRuMHYrBMkLTOqJCJkFVGDKpYHAqw8JiED++0rxuJEJ2B4dBLAAXWLk
g7ng0A0c3VYxC5W6y0u6GsS+SOvRkzXBZcodigio+VxLT1z+LD4KbuOYMBebD0sDb3wX+Os+n9jj
GytD2CnmKMYJtGJQuVrV95kbYsAktpt3zDmbd6P7sSnt9CckciRLX6qZXPTFWITDuAAIokRMGUr8
o7SJp1YHN9XvCMda3krCKPIBnnQUuzwaie60L0uNnKubemqVc2K0VKRujLTSGt8Nn+m2CXaFyaTB
oStWSVgMcazAxL/VTu1xrstU56GiNVbJNFuVbYLpRdVLN8v0/4sr4zxYFsbxOOvIvWpP3Giegkpu
6Es+ArhLXcGRFpzLRXWP3z/uuEpdGhsVxDyRc0FzEIMPmItlj+wO/3MxO2F/GfcZMdnCKglAbF/K
quh6hKrdpNOvz5iAhKfYSW69qI3BvhFvBiVLSO0B8IryKbemVGzRPcrM1Cqax3E2XDNXPMQ8zHis
Ioj6Di1Z8p0s8t+wqHEFyj5X0W+gsFg7MxRjcgdwOw8FWqtYR9vybslvXgvigNqhhYHCCLqq/JQO
hiyqStLAsgEeweoXg0coOCqCC/4TEDw0yJm7NTpTdvoC7rDb4eiKz8ZsFahWwO4EAlfev6UFTeZI
xTiBLGM4gupUWTdyZSy8Ua+E1lMrvFdTlS4wjQGNfU391XelD9g+cLxLUugsvnDbxpTZJFDyEzSm
vy7jSUIXNUEWiZg9Qnou2tVj7hlrsPeAup5NCS8Vdq+5SkNGpRB9NhnDVXyeXIIsT6fjhNOfuhgY
3VRIyO1+NeUeS89rCzQJgEW7t7frWjw6s8rF2CbPUkUDoMwK7gxfccKNidgXHmoLknCL/MrX3BdA
a5rBhvBQKOGZDcg8VjIpYC1al+vf1nqEgsBiAoh/w96lY8aEu4xCFmh1MZLHPxknMPWF4Geh1iQb
Vliif0kLKxu+qZit0loMBVOvhu5Iri0p+V5Z6bll7rvKfYopvrzCbj5IHrHJsGYPc/ZYHVUr/sSU
+UJue3F+VJC5yqxrCf9J4Nk4t6Zg9kqtwLwJ7zm5matsMUXVt1YAaCcDdoqY4BjspYnKi3VyVvmO
bVTkZU17vCTJ3eyx1iLQc27tzraC1qLgLIZa/uZ/2WM4aeB84V14gGwapKZB2SrpOl5pb8UdEHQY
FLUg/4wuQQLJLZu4S6u8YhQvAnBKIo2Bzg9/NSUMy4P9UsGEXRrYCeD+WfmuZ4+3ryLvObGyMyPc
iWl6CEkEVAT1gAlBdKO0NIw43TaxtA4Wp04cmizNqQRm+8SKiwlMnK2jRRtSvN02wtdbv9aBMK4g
8qCDzmMctWBoykpG86YrBFBng73T6Wi+HbXuOPWd8ofxhllD00OB5geC+UUjYJKrWUpkeM2hcLME
g4/dEonZ5b4Aj8YQUOipmOSiKI7hOQqSoT4DR9SvPvXL+A9jGU4x/n5WSoP4C6RpuXtba5ROUtll
YI6iTsLkfuetpJQLddbLXTmzwsMl40gto1mkuaXqyd0YSAeCLgJoQV+XhdIvKj5fKwLiDqJ/iGYX
7PHVPFC0e1khxO+d4Fdjp94INUz4hFfZY3nHcur45clPYzWziTMH/nQ2HX3R/QJRL1hBWcpTuayU
BjLtdb5t35IHYz0/dAokftvUmhzGvBA+AVESS+7Swb+Ipew36LCuSuC7vNQ5jRQ8dvo0zy2quuW6
9Bi7xQQCJORbhfM3BH55tAzsSejSoBvN+ovQBTu/zkVeNHHGWkTs2ZHfg3YJAUb1WOQuFo7PtbWd
2eK8k9LMk0RY0ZflQrJN7BkNt3zLApqwXoplfJ2GLQyyT/gPNG1AncFdiazQe5Og94QJ50eR/qjF
fj1DpFKhGNsOa++2v7pyv0+N8cm53maBGSswxiiZhcZLi4/bBq6dTVmRULKGwjd4Fy5qDKCbM1oN
Q87afb0239Kn9rv6DYRWGFmvnM4RHeqWL4DIEHBiPzAAkPIDzeLbP+LaBp79CPYZTny/YAQzkCQA
h2j3jIzNjTfQgt5gXADFGy/3yVJiyb95sIdn9lgsOrEnA8nfZjHePA0uZGR3fohiESh23Grd++DG
XvCiV3YROQFQMKxtiXPD3QV4NYrZZgBw1UHs74EmbdayNmULT4LLAGqeWeFuQSupUiFSWMkx5xyD
CfCpj/+JCXBCqQQyf0yX6Py7tVMKroy0QQ92RDLTCU5bViuze7x9HK4u5D9W+FmOTKsL2vYtYAnV
N6N/qMzvSbWQByyZ4HZkVIdhNnosJFREW1cxXjcoa3V6+gcLAaMskkHjilJcmeldo01YSFL9bLRD
338nwT85WicmuJsD+t0ZZNgwoU+jTxV1pczJUifoisfDChD+WZ0M0Hf25ye3Jayhl9tVNeupgY4M
bHaDH6Gk6vUrTCK6YBUEW0T1o9wU96BjWaqXXbs7KuQTkKsBlA8Ax7nxTmokrYHCDHj0MNGL4dZh
4bRdtAzhDND/geopYNUm0GqcM2gUOvcmhv0tugtnOwD5a/YQb/ptug0zdCsHB6PaldWtFp8L/APw
y7CBcQI8nq/o+KVl1RcYLYbhNUOJxBt1rfuyg4rBUoC84u/Q94fYsiqzuT02U3G6g5NGM1URcood
HB1ix65AbRFbh3KZClWgvr9baphcy7POTHJf1WjKkoLAAboO68EVXRQKSlQ6ezAwFVDyc2TEFZCD
/IPbAFJuYEmhjQh4LHdSi2GCGlFbUNQjKsuQdlny7faNvnIaURnAZQaWAheBf+HRFISRZTJSSwTf
SAgK7HIJ4cZcKJcrnlngtioZm9ZoWaUlXddrZcXKtYgWfzyHyKr7Z3a4/RGrEsNZPVYybERQOUK8
bwcaSs1j+FvhGD5rG7UHPnzpOl/U/Hm7XPl7VtNGhoIGXmBg2XzKkYlirNiuFKvUreKTPc4DC/K0
SDQqt1rlPxcRAsxh3PrA3BlRwnSmGEYHH8LTbyhf5CiPrGyc3S8tdmkvWbH3xHFCulaS0xKmwuI1
BHGuMr9m/ZsxPc2i+EW+8eeKjBf7yoVoPYKcCsQoftcF+94qYhtjre6M2offORDqqgmKTVb9p5rq
zDDquZC2BMM0IaCCOl9sXQJTAnKnxMogUWIq3zrob92+fNfSRLA+6Sz1ZgRPfB4VSGGIgRGM3KBW
VCNNBKLYlvzg/ku3Z7Flzn4wd1DOrHH5lAK26AR873gpFns9jX51qY4Jlb1gvEay4S8s7cJDSxAb
wAMe1O/ASl88tLt21uYhBFNtjXHgCE/EzM6/M1FsNliqHZZE1C6v4Zc9ApUlMGziLcztVjG3sdJo
eHK3DkiEoHwamK/t20ztHtT3AN+zMCQ8gx0X3DbmumbKXhJ1FxbNvuDZF+Z+BHc/9NqkYfp70b/l
V80CWTiQvFCNnr5LS1yul5Ee9iDeZrCuA1pifKRHhTeE/GOefb0T41X4KLoYhsYxMhxlYiUAu3mK
XGlJN/DiIHFmOZcnZmSoDB3f2kxBegEOPy9txQ9qxptJ1Fap0rzc/q4XQYrZ00wVzzpRglYFO2sn
bgf81kFTp3hNFYC9diAomqd/clwZthUyCZievXgITJHemEONdyk7riyhoBoUL3vME9Y+ehIatZZ0
4C6mmsCDjhwN2sMQ7MVYJv9QBXVNYSKRYSXkcJXuZrTFLNY3kt5AmOmGzbr/QCbqjwcUUbzh4fYn
ZdGQO6mo0jOYENgwMHbIRUshH02hHnRs4TSErynAlK5JhRmE7VC7um3qMnNiYzCgQDBYrwVqk9z2
FZRKJA7BMVi/g4Q1lx3RhTsA8ioiIIezOrAEtOhILAbGi3SUs8tlHgM1BkGMYRecus/Kql3Fa9Ub
7/4Gy8eVe3+2Qu5rynmsFVUCS71nQHwCwYkxrYYH3HuwHyxh5S7DBrcw7v5BcaqTJwESur3HqBYi
b+48KD3Ax0WbuLGV54UNXFoe51vJGEN/IMCQTgs2WaaVOOJj5iiAgXFhNS0ycl8JHWdfk/OiSREU
UxGiBDXYYNePne6uX5ku4ygu7kPwSf4xnYTCruLpCeVyjARTXHqV/3v/FKdiarebbD2sGYJh6Slx
kUWBDhM0nIDuY7wNvBLcCxDak4bcj18tcdCDBYiU8boKJ6mwQJ0ARiFIFYepDRIq9WXuNFDDC9Fc
LxQ+LltJ3I/gkoEQPRYxMwHUptD3Nci+8skXnWy6Ao0USCZLf6nOeMXloEaFjhlgiRAn56dwBSOu
s3AAwKiu5KdhHA4TLVEQa6YF13Z1afBopg4zmMPjsyoIHMxNnGr5V5cs2EDGwDbd6LWHjGrmgXxo
yb9dOa/yqT3uU1ZFJWIMTs3xGA38CLzHwDS5wZNkyyC2Nh15oXxxJRqemePcaZmRMEE1GnBS9C92
w9CFG7UEK6l1+9YzJ8JFCAg/EmhGqeBK+pKqOg26sz4nmjag10i1H6P+q2xeB+O+Mo63rVxZDGgH
gJ5QAZGAhiXnWnotr7UpQf+NRh0o8qpVamQ/bpu45i4VxuP6myb2QncK6lYJdOjgvkBEH+4Dv/MZ
zTAE3Ue45+Uu/5XsCJ0R1BMxhaTi0c4FgxqEb6YCOKKVm2BYC+Vt0hwE4Unscc9ABHJ7cVcu1Zkx
LhSQCZqKcQqIMZU7ZT/VpP7em4L4JlEh8W6b+sJ5cCcCtsAigZaPLGsid/CyfJYhJzfkeMkzbBv7
iMBnbOq7pWfmtUMB+ADSE5bP4w6f53tdKFZqmWDDTDBr1uC4e769kqt/P1wvAz9hiy5wcmDVLQsR
f3+oaPPdAIZWlABnZcEvXN2aEyvc1iRV3IxxDitV+DCn70G9JniL3F7Jkg3u+iiSIDVDBkkthfH+
QnA+TI8x/XbbyJV4hdo4pm1Q7GfIci5etUA/NCnE25BHzbsUVdJsxwI/vbtt5prfBk6MQNMeJBuA
rXB+1IxHGpkt7AwQrwpXjT8i7Ms/Wpc9n/I7eenjXeDtEPYRjlCtBBIIXGaE+3pJXZCGdF8LA6X6
A2RQrNHGVVqJK229sDj247nLAx42xvCB5Rn/n7Mv2W4cyZL9lT65RzXm4Z2uWgAgQYqapZAUsfGj
kBQY3eETxq9/hsjszhDEFLNql5GSeAmH+/U72DX7MOlOvLJlhIslHx7TBZs5A7nYxEt9tD45E35k
gy9QtCXiRrb0oao3TGNItQPogWj2Fm6KtrJObLyPtwOuBHuhnFlabR/Yt/uoaCpDgGEygGZo3hyC
OU/9+VHrq8/X7WdD8P26YZIBz4I6zEJvs958gdmDxVbWNBaOatkeVFy9EfsKcvQMCjnh/IzcEYsK
2NUPDtbZc28SY2x3XGSknmYXeqoF2GFsMO+GdRhtQlUsHKrSyUpqR1tDht+aDhjhpO58bwfhPzJA
I1f9MIPpUiv1gj5/kk/ES0sFLlKQjucxBFiHpMknhIjgdE1K0aO2MDO2qfuyTQdlt0/hGEav7uTr
RQcJmDzTwthO1EeAwhN5b1uFm5k+ZEcDwcU2rzvQtTpWf27q3kiHCEh8FyiIEzXzj3sCRAs/xemW
chaKMu+dqlOZrYTaMcqEbEi9pk+N6hQG/8hNCyEE0FChnwZ/8eFlkTlgfaix76pz/wyz/BnZvwCH
+bywyJzKgo48zztbK2/RmU2tehu2fA83bJNa+iRD2sczu1TF7YVPCbFJsI5YA4ImygxaX2TobD+n
YCZOIzA5zIm+lNmpAbYjxRxkGSBTBEMN4DyYsn//ghrkCxDghbV+22MkG9pZIwhys0W0D/IEfsKA
kPfC84WP5/Mz9tG/L4ZdC4xSALWhbfTeMByj5zH0KIFKXOTD9WFhkznNUXZkdyx2AOgCIBGedz2A
lWspWy+CHXbugXTuJ/xRpf7T38SJf7wbYQ7AVUiRLDfKumqE0c3BpC20lNwsegIxLMZDizs/hcTt
FhpyO2sEF/ffCP+OP+YvdpeN+0u1ylNRq7SFx5zBNrJcY/0OJKM3S033b4zyf4w28ZRAzYKKYGlP
rQPocXRZMFmgglUbFaLvsczy0wxE3xsw2CYgWG0A9zQxmXiS2nS59t975veWV2m6hm42rRfLEhXX
5XTkZw0gKpDcOzmefXxNwbuBKwf1XeCc3q8pgM5aEIn4RgPTTRr0apeDYW6NH+7uNJL1o2vxILHi
oYWKo4/hr9UbJF2uvbqA8HlNph0UTFPPza8/P3NHYg8c8yWSBpIKwlTre21uWhXkeb1AKzEmDUdp
ZcO5DbjW35in/3jA39tauUo7yLXdc5Q33Azj34n7w09EtlRw2IPY06+lcTE9Fbs5RL1YJkZ6ylN/
PIjvza9eXquGKQDYUsS0vST1wfPvQbd8Ih454j1hBOgsE3VGP/wQ0xfQCSeOCyNiA4XEDgOXM6JH
L6P31SW7/Skqlpx2nT9rCe8PwXuzqyA/qKXTBg7MLm0HBzOX3rVMi+sIOlM5TmGxrZP6XD7TPUQ5
4zI9JXN15GAs14ULhktsWDBAri4N5dvQC5+RZAD3ia40pCvuvMseLJOg3D7Zajy2j1wPwFkk08gC
1xXrGheF6F0XZU4gvFOIFOxGH+KB7UgeTAOUf5M84zrSSdCY4799Ry3EbX+aXh1Jt29mqypRjViK
5f/bRTZPdpE/hrWwgkwHjHQuqhLrnl8wmEIgquZx+UPaqIgnoXduIWg/cfiXHb/eNb+aWblOwzGm
ijCf46rHBZFYj6BVEimUeQGZlF/IZXD/ucFjJxDxGDK4AHWJD4cDfCElqKDxWE7/NphvtNp66uRw
38doCaQrSN9CBxrai6biex/thsJpJhq0fzSjsCdJCrmPvZ1i1Dk/6VWObEYPkqWYGcFww0IW/d6c
2dtw0xaqEQses8vCfb0vdmjW7E8s3ZF3hcrUQvYCrg6ESCs7qlGs72dgMW0650Xcs6F/bJnEFqmj
YQ+aEncvpYoAzwjaKe07Kr62HW5FdFshRDG2BvpHPSQy58G6hjyaT5OiF5A/gR7xEM+uNyetM4GG
P/q61PA6TwxXlQyBGiRi6qyLis7QzunCkUAjp1XOzmPzyJLJq8fLwgUBDeHoIYMj2LpywhIq5FKx
ElLLHWhShJb70rMhetd2SHFmM4Sqau14/bYECLNBPYwCEkFaeROVoX+mB1JuzaECq1LugIpCdqLc
kDKkzXYyZrqJIBT+ZNce2UluqhPr/HGiAvOKv67z6oS3rJsZF7ikeHRFNgstkZ8EkMvDPW/Z90uL
6HThf/nM1Tn0QKiFqAmUxEhiV5FvXlLdYsy7ii0Qmu9cwTTkZCDA8/kWOnI3gREFKFsEL3YE3Nzq
/vVLxaCwg/q+2kRXQm0p5P+g3ybRkCIvo0g6O/57N+/iR94/33vDq73LdP+Tow4hGiCuJZdPjRgP
JGfJMGGOYxDk0Ewnqjgfl3QhyQYRMuDhmPdbw9t65BGBZxc8RmT4xN32C2tO0Wx+9GbvTayWE3AM
X44TTITOE6B7nDtx5D6eeGfHngN8oaCGX6aV7XV8BoFp7beeD/FI1IzzHd0A7PBzMy5d9QHcDRNN
oA2zOWH2oxMFbV6At2IHi37j+gJqCmWP3EZ6VKECpu8KQImWUVp+u4Tw4kRJ4Ehn9r211T0UUtOo
6w7WFkUEr4ztBiCUHFhluZEPA0jWAC2YDuTEQx57f0EIVhEoEyxahqtTp4Yu4nlNIEgmwy8MQiqS
0A1otk6VI47YsSF2BzxIBGruDz39cMiF1XRQXTG786nWcVUXAGWdeJgjVUtQi2OkFAERCqGAI76/
h1rww5nSwhraN/PWOhfoNkGkacuf84QnKFMln++Qow+FrGQBKiyTi6vFQzWCS1PDl7TGYzC+hs4P
u/j6uYkjQSXkiPF+HAQMIUCWy3f4JYNVjqNHe+hwk5/p82C7BNLdtrpc+CtRRvsPFhAqErhaEbnj
La09BkJKNsvwZ56e7+pN8/K7siWU9r6Gj6eTuyML+M7cynt09pyL0keZRUd9OoIisWrTRXPk8zU8
ZWXledEaqrWrYcVs7urooa3PHXb7uYnlTa+cO/Y2enQYwwGX8zoAIi2rWeMaLRw7MGrG5SRutY8g
ofshAM353NaRiwSFfxP59zKRBy3E9ztijgzo/3Q5jwP7tfHt2CtvfMQOvU56ckmn88+tHVm8d9ZW
r0g4oSxFCWsum78DaoQ0Q6aQITyx8464eHSYAsxxAvODM7x8jV+2OWbElWMxSFshF0+sdmcH+sRh
PXaSUHTFhQcfAf689WwNKQufagsnKbiDyM4OTfbXfD+AeVZmUfpvT2VgUvMXY+vZGqg2OSEG/+CJ
KsgAuDvu/Cc1n3cmVvuAV24f5jZM6BQacvvF2ZFzDz0MfbIJeKRC8v5xVrvA4MsI51KWZOeQiTvD
uF6i4zBur/VJEO+xi/Ddc62Oq64t0Wkfz2WeWdtFmNyob6AYuVnAiha0wy6Km/Dy1CzUsW3+y/vy
V7UDA7VJOHOUmVTwWOc2qJabRNT1qVbN8U0Iv4p6k4tO17q+GzQsHxTIqGL6MKJMZ8XzY5mRO39b
p+Xdqd7tkTger+0Xa6uYAnmmLdlyeUAqbjNBKW3PtlCYNGIo3C1R/MJ7lZy6FY9vll+sLtniL2c5
UqPF6wiXSHjhn3UZvQDK80L8hO+cBO4tG++948WU+6KkEEJMAeCI1WYZa2+CHmW7JLrtQ38Ojpcz
G6Wfn0RiFS7J7HNveOT9wR6G86AzvVRA11mKKXvT4BrJ4e/EZU06DPsw7ZNFNqUfdidJhj/i5t7b
W71Bmwo9+S6eL7pDdQL8Nf6+2/LLv4HZX1bqw0oiA/ORV4OudZ1bQ5esFp4PBZoBlWtz06T9zt9j
NA98QDIbDqcIVj46fDwYsAvBouSD97aKnYC2riRpGzj8/kzWIolQ2v38XZ2ysFq6oe+UZRO8qryx
Y8C4NqbQJ26tnwSvHxYNXRSM3kJn40MVjqKHQscAW31+6VAyUrHKsBugJtZcihdsRMyzXy7VRgGd
W4j5PH/+hB8rZFjDX6wvK/DLQaMhcf3GwRMKD9QVUB+uSujG8Sgp9Ym0+bglVHjQlVoITlZ3Tc26
MmoDvC3RoXHbdeZ02YJafONWXbsLpjY6dVkfMYgKFiKBpeWHqvxqe6hworkw2oXmFmNhYKfCIEcQ
s+/2FQbqk+AMrdo7qdP88fMV/XgNLGzFf5pd7Zna8EyGaTTIIqtwi1rONWMQAG9OViGO7M2fYQ4o
T5b5+nX7LSSENUWIkHSSy/Ntgu9SQ8QHGsN+XOzUVZmihX+KoeaY83pndXXJeaYROURhty7guIXK
1wLTyrZLfYxpdTvr9fO1/EDGA6CKiwIk8j0gDZ2P/IcdUdDQhYY0BGjHLSKUG0Qor4MDYMcMOPdS
YLUfd971dHvC8BFXhr76MveGyWN4s1UwOQdCeDW4mXHtlZdj2t83aZFCxziLMgvaFKd6tmDGOWIR
XgxXrY/NChDb8vNfTuKICXFIN3ovtMkhDlZVJqP3Tsmt+bLnZv4IArnG3EW0aW77ofZ0PJgzBKOh
jRiVmRh4M0AfunDmG6+Yg6uA132/ZYhIAFqcG+FsbdQ8b4klSAGGd5eCM4aBIzlBVgPi6WqUukzs
UZWQ4PT68lC0I71CwMkAKYcYrnQOUUiHKXMlgwDlMGvDOBSFaT46IIHDm1Ck6iCb2U3GJrKs+jwo
mHvlkBEa0ZIYu7nhJk1JV1S7vJZRlAlWIqQYuaqvqRnNh4ZCLNivJty6cszvfEM9V4FVbAXCbcw+
zEsJdNIJsBpeXI6MpWUz9wmxoI/thw16FaMLXWd7cEH84b8IayqeiJ9XU9w7C38bRgU4TYTiQ37F
+9zZqWaMULFAK8+B3OgIoi79Jehk4WWy5cJLTa8zeRyNhpFvNZogYTLo1kZnOxpQaG2KvLm2Wgye
gm+koGeRsimkVbXvshS/xo1U9mqiW8G9MM8md5aPJjd6mnYmyfWWEu5djb2Gx1UsrOS2rbVRXtRM
QhAXtAQ8uMRcj/NVaAiFgEUVrCzWDNnfsiY3SOXVD7wndYvOf64hpBixPB7kUKfol/Ebd3bNczaM
r4GwunjQNYXEq13EYThaZwwrtBFzOG1JOUB8W16qGfNXIKPyt5VVodLRR+oqd0ZoqlrL3rAwRtuT
r2Boy0jE743SwzM0kA+y8+nKESPquRg6SKWX89RSXrlx7fG2nUQh4omNOUTmgXxW7Qx5Vp/5zEwM
a2y2ldcL6Cwr4kIpaPQT3Ur2zRtZte8Hz4grbZ9xsuiR2kIlSjA3NnWUhOG8tyXERDUH2Z96aH2S
eL37RhdxCMNmP1Rk9qkJgeNY8ggMpWaBKY9GQ/KaDXzraH1B9GgcYNfJKoUWXulsULfaElVmtABx
WavCG7Nvu7RqxkfaEHnbBW6OZQDZn2+X+VnekDErcn+Xe+ZL7UTPrtYQpwDYPC4svg9Bb9IHaht2
5CpHJXOg8MXc3tdTfrsYpYZ91kDR3qMBMm/Z6b0d+LcR5yB08qgFdvva/jb7YUgTlNuAYYJaQYrX
mNi1lVkRlNUd7k8XIOSuUkeCZZwXbr0F5s1+EhCO70i/IR371s5ka0YVxClld212IqWRD23u9nwK
GKqdpL2mujyzx2Bv0XoH4M/O90hKc19Cqaq6kH1xMdcz3liFlUf4b+99y5BJWJpTUrfqexexEJXE
ZjfI4E7SEd+DApAWscnZkHC4s/rR3wVWd9dwMP40BVzI2AkFgWgIDJOpuw4DSybcDeZNYBgZn6ZM
5STznf7Bz1mG2oT9OCgoco91P543letvQlp+IdX8DUpkO2jXdXtudyoTc33FueEkrobYYREmhVc/
olnzvXX7W7CBpaUJ+HYe3TX1eN7lJA0hueu15GK0MM5lNEFiQ+u46txX00BPpgDvE+vTwSEAwrre
d2se94OIrpUp3Y3tGEPcOo1MBFddzOb+DPS4dQzXelswC/8BOizRm3fU0jEjADmyBuM3tvGIfYrI
qhyvipI1idQY43T9J5sZWWnza8nB7sKDbNYB1IilIklBq/BylCLa5JP9MDv21jer9qIzbKgN5hb4
t4si31tCG5nwq0xS/7H32e3oFmznMoz8yrASt1AdLiAXXbQb7gxPjQHZDTE2kFMuwiCegFzcKOKR
g6FQJYY20aFlhZn4cPEb6oT7Tow74Y13PTWSun5tpWWA930RsY8S30Gp3G+aTQfPaQFQtQMUDpQx
QfvN8Pqs9dtvYyF21lzfgu9l19D8KeT1Rug5Cysbp8Sqz0CBd6gM5ib+bCos3YQWhjbP3NbtYg58
Xow8OplDbH0DvIlFNF/OXvAcULjqCiOjsr8oQCywLdsQ4vP8cXIB3svnR2kKtXHyvLhyarRgi9lb
iP7daDs3ptzUzLyfawTyleD8zKQOXpILcTLDijYmCLFrHV2YJTC9RJm3/YSCCwkOU8ielY/mBDTe
Xqeq3Rmtu3cJPXi99aRAGQbJGuNAp/wBVM0ZCctzV4yXvHTh1ZvoKqyNp5w7uA8DntRyugxofWCj
+EJ986m1omJreGxbCxx0u3fAo6gnOBCuvSsaMSAsMCPODAKBdqOAmjXFACAfMTg3FZQtH3c71+a5
L/JrEQSZWxbmbYnZ2m5Thf0zoqb8psGSyM0Y0KK6qIZ2wFVY22DgU1OUcoyrpZJCpS1iPa6PPJq2
IvdYYlQmso8q/941Ncs0tc0HuLPcAYn9VFhnVejJh7DXBBDlLreupNGUWQCB7rSw0Tf12OSmlWqm
rZIQs6EVs5KiUsPlxPSU2UwRiNG1QVlkREpsPLNvEretmgTMnGXmUhomlo9JklC67aabrBlVqZCP
Xy2jhga4OdRQUO9Y/uyg/p8O2po2bvBT/9wCwGfRRKA86C6po6ovGL+xUtds6CbQg7mntg/Vd0Ee
LbMjIm4cKZJZDmPcUQpmnqJpqkOZwzePwnntpokBmJT7VrnxKxGl1JjLb3MUGY8oDTZNWjqd+DJR
ghk/2k1lPNLAviw7kUPhlTigyh5RJGG5QdGE8fEW4hJCb3MsjCoHD3Afupkx54tUuUNSJkIHa5ZP
mczretMTKpNKanIVRap7rXUlX0mJgDDh0yxvS3iSeytSfub6eiRJS7sS4sAuZ/kWiSpiQzOoRx63
wUR1Yuu5BAx1DutksBErSHSqYqMOX1iheDxAdD0MQCVuWcFr5zlAe5TgI24G6xxsovvcUJf9FLox
9+fbto6uwxlvivPghZZ+xlt72DZTdFbOpgsB8tCLoyr4bje5HzcNBOnbargUUm5HR90Hehw2nYF8
AUSG44F2vnufz7m7F4ZBNoGIdBljAKh34rzCaAqicusunMImc9zoHjEEloa+Eq/b52awY13dng+R
IcA6qsmOj8x6NRuzvTF867Jyq5vSDTOTzftKeVmpyaar4Qo43zJlxL2Ldq3o95hDh0B9z+/7Yv7R
WfB/+dBlLh/KhNYDhIFHs8t8La0b5bnQu5oCc4Nbg50VowY8eB7lHXgDp8z0qgkfXvAUxen7mQbP
hh8MaVlGJHHDcYE1D9VmdHovjTw5ngVz92BNcIeIgrPOzp9cOZQxdYW552b3lRj9bqiwTprVCaH6
pnL4ZYUbMBrhXhsjM3VhbjoRdW1C5+oRheJNVLNv1oIIkcq+KqecxOD5UXD5Uu2CvgaZqTld5VZA
9tp0JSIRDGo6OfrVA0NkFFxUhq9iWjVGYhTqxscNEgd9K8EYVdgJZeow6WHXFAy6juB7iESKq/YK
/Ypt7jTZxKF2H2CFZplvxkEnHaRQ4rLyLyKyUHFCSMcKHzDV8pIT/lbn7jeJYEp0xpXlyD71u6rb
sJqojA7k2m7b5yJqr92yBsjYQC9EwTGnw9T4G5Q+uxhq5TwdHQunq3HZ1iIiq33PB617Z8TEGvvz
hrfhheUYGG2kAGW0Bb9oSAng6EKoo0uZNBVGrKEAYrc8G1pMsTvhpo8iBGVu99VyhT6QqdJJRMxy
M9kB+wJHRjLiodlut5vIJWcBL1KXdMHB1rK7K10wlTWtRqbRovDMYzawG78m5Dn3PLj4UF+3NFz6
sdA2zAFD0nYTxtWYD7tqGke07quoo0ml27JJimIY0w5QDkjy8oDRdJ4I6LsHMRngGWqu+RhktXqd
pTiLNDJiRyWRxXZQnUowWX3wB3E2yPkHq/IFtKIzWbkKagWDtbUp9bLOb5DkVPXlODJ7C/hUysvx
Nih95+BY0w8nnJIhmFVienIfQhyx7FDGbsyu/WZ1yjhUJgEdG7XmjT0MchuReR8MfomerFemljuP
lyNVr2w0gy3tVBSX9jwneY0UbVbT0zR3NIrHPjAAdCkVOBq9op9Qw6ZV0D836NGbB/i+as4Qq/o7
05dOPFXT4qMUgqrY98cWDF9FgNgKd6b5HdFr+1VELBjTinskIQOh7mZU/rjFTW5xLPng7Uyipou5
8PQ5rSSC697yN/k4jls6eDKP8YZ9TCQEPThHQaBPe0ToxC2QsnQ2zgsSTb/n1bPQUZU1AyeZazLS
x40Rdm8q4OJhNimdk2pqyLPDWVAlnWWAL9UgflMlZVdZOC9dHu4NlxgbwYt+gyQTBOLc97NWeOAv
MElzh7KAs4ci3RyXCiouKBGESem5k4PEYJgiKCP0042J0dcyNmiJkEfryswTV/VDuaHmxK/H0Zqw
w+ehuUexW+6bQjhe3ChneAiNsDhQU1VXVeA2Tw3kdi/cUJLl/mXbCBMlV8pjxltLxTJ/MdA+SDwb
w+NB4bQpwGA55sSmUN+G5hjGge7AtVgZWn6ZbGegiMe1/S3IwaoTA5vWDamv3fHZLEpD4jZsMc2E
8Xj+xbBV9ZhXIzmf2mCMpcWvW0Pk29CbkOkq9SUMSvcQBXS86MAFCHHCZmz2BhLUTQV+oDmxWKTA
xjJM+oBQ2Hx1ZBtmfln0cGdqtM86cwT/U9GAe6NTxWVZ1zhn4HBPc6e2DtJrvG049eWFLUBYPakA
hL2sqL/IIbJ3NGdTmmP7bcq2aK4w5w5PJpFa+LQID7wvO55osG7sCh3wtLN8AJdRGy7O+6EHBB5z
I1tIJVsAUprGFDvBIH7YtR+CVsjNm23A2v4cE2ODewCvM/INWubGLVTb6oewJMjVp9KtSzBxYjPH
5oRoFjx+7LZuoRAWR4H2keX7SDS2KArAMRdmQ6akxXjSNwXaiCa2WgyvoMDhI6Yp3La4yAWuncRv
B26nZGmJDhIE3XIgr7KWGve9wFhC2aqLrirJF28QUGCMptrcUl+JZ+mF00H1xbjxgwphCzNn/Woj
5bnv+6J54Los+8RExrwb2hAcJ7mPotzUReO5chrzQvVumXI9wRciIbIGFAGiKUYUOCU5r6EQHA3m
ZUQMspuayNhpJewuRhzTA4dXzOK8DKwoqRqK4EwPokiVHuqDO7TlznBs58LLawtkgwu5QdDif0C3
Msi/uyQwdsht4QdGf6jP8Y4RiYKw6NLic7sRZgPifBHqe59X5EoEE79vcVBfOoG2y9hbxrVrV90Z
0TVAfIWqU+a1kLcsyyHr4YXOoqArniK/hEAv8Tx02xB9nsuGl1eTmmovrhwlz2svCg6ObZhX/ai1
GVsFb/OFHAzaCNydHhs2SNTklIF5uFK2X7uxd1JSF4UVmxFcJopigfetnqvwvJW5iRe9yEgNYO68
GxGa2Qn4HXWF2A6pcF5ZQdJ2wwM3q3o7hEq/tdhwh467rkgsczIvykgrtBboqF4qew4P7gi6gcQb
g+4bXIJ46HCIryRzOQBJtRDFhjjcgG5aqdQOoTJ4gQf8SDsOohRGw2vQagzfWuWa+9yHpCwcnJVC
pRSetikr/nVm7XhvsIC+1FHLd2MNkq1YQHB7jhHLTU99TsI37tQ9kgWrue9UN3zRvBmvakpKRC+y
GcrUdyePHZb6Nm40gaaIgUI35EYqcV9ULhsTFEGrgwfMgT4Hzy99gHrM8FSGHSRCctFAGacS9pkP
x4bjPfjdNVrBQRYGjYJsa8OLrEXtBk7Oq7sLm+tiZ8qwfcKcFkLFyCPXEkF0gOyRoXxjBBB5DSqC
wVWzOLNbs9l4EeM3UKLoL2piuV9nJyhuPaNhX9pauVYykXaOcOWF4WtJamhjgRcXsXiJKDu2mSPP
KzFFXdKgsaQujc7tsmh0qks7skDzZ9RVOeAd1NVmGiZpZC4b1CUrwRAR9+YgNybkL0zU6UbQbSgB
yMvQa74rILH6wwPW9IX2qAFA09UUNeqMuIWSohYd7mEBVcN4nt0hoXnl3JPWmnWCXQuJUwzMmmxX
ubkBj9uFLW4cYgRoJGhb+Pd87hFdIdyvyn1ZC5a5kNLBS4qgCWZjNK/FVVhJo4YsGDeD/NrJ8Yru
DMutUCwBFEj6Z00OpPG5zyW1r2rQBbAh5rj2C52izG5XW4dbJS6ukIP1EKpbtrCtu0bjjIus0SwI
0khbGIveDw7C4h+fV/qPtGveld3XDbDJb0NBUehn6qlrXoT7mhsnAFhHTECRHCSIYGXD7NIaZx+6
TmtHuQW+G/ndtBBclIi9t//2Y+DTI3BGu7gNgfZ63z1QzPUIqcCngwGYuOvx2nGlOPkpmokjPTU0
0lzAHNB2hRTWqi/Pi8nrHQsjtsvgDvBxab0Zv0eXxsMy1csxO45YMQGK+fOHO9J1CoEOMa0QM96g
F1ivYN3kgzOWuG8XcLi+AwFEgoAyKXYgn9mJEyR9R63hCdGHAWQOUhCrtaydkFg93AUG6BaAhWPG
FFAVZBiZvy2L+BQkfWkIvm8Ah0AsYxoK5CHL7NCq1dRQZggLA/IxnFZbT7HZXlj6tQb2O7APdj+f
6Isu335lbiHxAis3erAmksL3O8V2+glHCpAyScE3w/MD8ehF2DZpNApU1Nq7z9/dsiM+M7c6X7UO
XOILyuKa0uAHJpnVPhDDnHmWMdwVIYr5Xl07l6XjsbO8Q73yc/NHFhdPCygiCAgwx7pGI5bOoMJx
xtOiqJD1SAtqEx7P93VaUu+8spqz0ZYnOt3HH/lPmyukEzGU2fYENn8fZdC7YVvs9GnWzI8dYIxB
A+kOwXW0f+31PjUtW5vQ4AWvAjo9G3qrrzGhlLqph4Z3Oj/4O1CknYDyHTcJ7C3gFhARCFd71Zkd
3TU5mttedNUpjIQ43z9/X0d35wLu/cPAqr9c9YadGxNGdDpQ31vG/ZhbqRJnPr+hk3viJBzpLgPj
iz4ZaMfBY/XBacrCtXub5DQ2s/xy2sx7KDAAk5Yu410yWQZQatDMBXvjd2f93y/j/8vf2uvft7/6
1//g3y8tn1DNKPTqn/+6KF9kq9of+n+WP/u/X3v/R/+64m/sTsu3N33xzNe/+e4P8fl/2E+f9fO7
f2yYLvV0072hIPymukb/NIJvuvzm3/3hf739/JT7ib/987eXtmN6+bQcNAe//fGj/es/f/uJl/7v
Xz//jx9ePlP83XVRglmCl+xNffirt2el//mbZfv/wOwriBoxv4y5dhMbYHj7+RPL/we68YCsAiWD
2RITjguZji4Wq/+IgJ/GpCAm54AAXe4H1XbLj9x/gGQJFU3wvGM408cf//a/3+7de/rzvf0X6+h1
CyYP9c/f3t/kCGPdwAVqy1s5MUv6liQRi8CsVEZPow/xI4yZdigd+JS/fX4C3h+xP23gGX7t/5Na
1SYGSPvzlt4VzVPu/VtInz8/d+WNxmjIfQh6hQfDQHQ6F3oLSbH92IRf/Qoa0J9/+b9aoBW4h0Z2
nxedX54HpCMp4lI3dqkvN66eTkzavo9A/nyMBeX2CzzCa0ooYzgcuZU/XTe9fUdKVOo7z/1ihH1/
4jHee6H/M7LG9/ZOh8CnI1grDOh7/RMaA7Eny40l3zwUjj5fq/dX059GVgChuQIxQNDY4aFmAAgJ
5Apgoai6Z9QTM0OAjcC5+9zQX+wodxXH+M7cMcPT4SHgPrrpNXoQIUdl9j/79JWn1lGngKrApw8B
KTK0X1XahOrl8w//i/20jomqzkHdUAbBwevk2eSKBwcdS7dmJ66zv/r41Xnuh8ayjBLtPTcQV409
7Uc3ujH4KQT3X3386igrFRCg2jz/4LbDpVJG1htjE4uI/36PvLtGfnVHK5jsn1todaYNZOEhhm78
A1ryXmfFFMcCo3/+ExX3o5X1D8O+PMHc8le7dXWyK1OAImpm/gEj2VZqB/QpLPVVQcitKuy7STlh
XITyPzvk7uqQG0B9AKtBvIMHuEmay+4l6PmtzfCYmp9KZv7ikDurHEYtbOpODSNtSw/MoGPy/zm7
0h45dW37i5CYDV+BGqCqek7S6S+o00mYB9uAgV//VrV07+12ikKvFenopM6RjYe9vb299loNXrs0
IF48bhmB1mZr1ewLPsuQLJ3zXJS9OA/HyJGHbYbMix1zDnCLPs1c/XvdVhbM/B8YbFYXwmnQSwfO
HW9CEhYYriL4WuOSleNc7VJGsdNseN9oxAO+bymKWGl9wVCM8+8fnDpEQ841rvj0cqCI0HEvNhrv
jK+4/vFL8y+ZuQsIj6G2GTkk3VsNgRCoQnhz+syJ2F7vYOn7JUPHnR9PqhP8SN2YuIye35fMUYCO
RE3slUvF0hgkU68rJRFV4mK36lO9UxIQgGQWsCIAvQL84ayR/i9tIsnMVeDaBnw6OeBFZ2c7yUOp
tunKMizNkmTVOSsaN8koOYzQmGrqutknDRL0AF/uvrQMsuwHKrlTxNoJOWRxcy8y4xtVWIp3jzUF
kwUfqEt2nCpmLqpZsQ95WiHjBfSJzXbjFAeDNdy0ceKZ05/rI1lYBl06snGJzSe9ie2DpgN0JtgZ
B5GsMbMtbCX9/PsHaxvwjqzZwrUPjAugJNrv84i3BYJXGG9Q1sKChcWWYclKB4gCEsD2YVat7zGj
z2Nvvc4clnF9hpbal2x6AqQg6XETOGTdcbZwqpo8MId5f731pSmSDDrlFRCmlm0fSvIbCc9b0aub
akw8cEf513tY+n7JnvEg1SAzje8HCO5V12PjJ15usidbxevS13qQTHnuhQF4GlagSWPX50YdB80w
IisO9O9KFwtHqC5ZNPKDfMYLBaYpf5gcDQl66jG98ozaDHQUYH5pIO+M2x/2KxsBBTPttj1myqTt
mA0IpZE4gGDbxSpdwXna/5em+m8k9V6d8aEPECN0yMFb5TFOS3rG7DR4xKNVu+FVnf4ElFL8nFRO
ASCoBrpx3bxIPFedeiBnnMwBPmdco76Xitf+8ymoqP5snhV4JRoQ200HCzIX8I9Btnm4w8s3RKZi
T/XK3WqV1WUvg+zH556mvojLIkNPwCa5z+XPIpoBjrwjG/5m/MVjfpf4Wh4kv64vo1Tp8r+BnU3h
wxxrLAezIB5XD86J3CZA0+cgQdP9BNUKb/nNFOhbUOeNvrFJ9+P/i4/2f11KXqLnk0LsppkQWLSP
VjI8jRP/tjKcyxYMfhRpOFlTjDqO/QPdFA+2X4GlB+qyPlLvoBLQNmoArOzmel+X7Yw4krOoUXvn
WKKaDvqo3HQtAcdysY277hmvfBvRAbNzvZ+lIUkuA8yZkx27xXQwaHJr0vbbMADbZKhrJMT6kplJ
e5vH4A2Ia94cWW3Mm5kkFkQyGo6HVtrqdYp0Yttwj5CxIJ6Ymd7sRF0rIW1NqKwPinlHY+F6MXHo
Fm9qyMHPqZugnKendyrwBwe8cqueCjbGTUwJp56WEOXYDpSLFY+3EAK8c4J82MO1O4zMdRx27FKj
BhWADWgFIIq98gy+OmhwoCbBxQ+iQ6GKCUxus7u+MpcPJOJInrZVmxnQYAd4Ofu5bV5o12+oZURZ
zla22LvPvuQBz3viw8gKHG8uteryyBgFNN+4PWsTGVTfz4YICNc98FqcBsw2XiQixTh1yQxFYH3r
MkDyxFvnTrsC53BmKw/jmXPdsSCcfX3wl7clKl4/f1oGCQrgTLPymAzaEHUmtcIR3GvHvFLalQP/
/dnj0vAla0Y2qVALpS2PgMy33Y2IcyXxs5KooV1bRQ7tMAvYIFMY3Y0CUuu9mJNeoKyE6t+LIZlP
BA+5kVCG/u9XxgzWhs9jLlKVA/jhjgc2HYRJvdZ5HpO1C6nE/fxfv0ikSFbUqKwpx2w69EPf/USQ
0DKPZiY5GXo33OAAGrcgTipCFvN0R9OCBLRl6cpVZmk5JW+Wxshudk1bHK261/wMOfPdHOsAkjf9
sLabLx9tYJP6PH1VhzobA6/7xxRI2pc66SHb5AIp+UcntHzBf+q9qtfiTdpk4OWMGTQ/wZq/IyYz
vscWHSPTmPkfuynxXDupCsDRZtlz4Ap6w/rR9W1eemlbWIcEtGL3jcri59pmZpS2gwayNrebVubq
3bH8uy+JIZ3ReCdz2nScx4N6Xz2g/in+W/40v+k/UXoXe8BTpYmXCc/pPCVUwutb7/LcEfk2zlO7
j80MXdZGvu3G25iv0ZsvtSwZsmvMQK5Y03gYUX0wmvdW+etrnyxZrzBQ5NOlGj7ZGjZK+iurypUn
78sOnxjSZqWjEEmMcqZDwm70goO+66apBn/QX0eUlTls7dH586Phfy3SkDYskENpm+rqeIBmVKSj
Zro+C449tAcUehxBJLyHYMWJhHTjbNaIe5ZWQzpTjKHrzJqZOFPIDwovINYYIi8fVuBM/Wx8ieUw
tTRg4CW7NboqUIa/aXPnirVcyOUPx6v55/Z7R+VqZlbF0WENakdK3T4xZWpXMp1LrUu+MdEcd+5z
ULsMAP0BZgXRDAPgo+sb9fIyO6oUAFkFE22n1c0RV9etcabvQlUCJyBmMm4t5zkG8M11v3gHP7+h
fTzSzWREbsWpmmNim0DA0k0NBG0DCNH1sVyOSsEo9Ll5JJ/JpIByBxHDPlWPXXYczX0HkW86/77e
w9KprJ7X6ENQUosM4DnM17EyZ+tVzBbF432rRTSelb0FhNBzCQ7SozZpii8cs0QiGiVFKAbB/we8
6a6mrFq5Sixs6vOz46dPmcbURnF8DTpvuu/N8q5q8lcLSp+OAMXW9fFK/KP/8QKOKnkbp0W5cdoz
1DSAOaHc0h0CD0gBESBsGh9FThAdFJD+HXbshCQgKruv9/suWfvvKQOEzefBxXjWhI9DXN6B3cPa
/tJA8k39ZNP4fwbvx/EI5oHXb4/CSzeqxzzde/z9u1+JqBeiAVVyFow2nQHccXPUhXHM6gEcN31x
r+nD9vrYLpsznoCloY1tbKjjCNHUum1f9Uyrt13TmyvO4vKugDV9bt1u1RgRE1xRa3+L9QjP1H4K
8vLeNla2xOXpgbbs5w5KZK61pEcHvSJqvzR7AnoGQL8dvVnzSUtjOP/+wciAswV4lqELYYHpMkt8
Y6w2HbsT/d31JVjqQHIUA3RKbe6UxZEnpx6luwDxe7Gu+R1Ew77Wg+QnVBDeNZ2OIVhqvtVQQ6sh
VtORpY0B5b/exdI+kuyfWbbK7byvj47T3M9E2ytltfL1lx0pIHWfF0Ck7tCk4AE/KA5q5krB8l2S
55HoUdnroFYqVlaiycunD/jFP3fEcXU6i7blx6GjISpvd1U5hNPEfA2c9Lna+E2rb4QxjytztnTP
cCXjTlBVmBZamR8RVx9Nrgezq/t94QRan6NcB1XcaekDF79LrXxlMt9z5P/6MrCpfB4kQckI5BOR
LAE2EbjEcouqiM0QooDttgzm/VvpqdgiQfcKT+N3f+pd7/VgLoo3pf9Fo3Ukr9DF/VAX0zmFV083
laVu8gq83OCM/dJWlEGe01QYPB9xN6Skbx45HXjIyLT2GLew0YnkDgqn0g2nJ+OhcAav038ZqH/4
2ndLfiCGECSZHXs8dA7eWLOXyny93vCCkyTnoXzwYODSq00IhiFIp39igMYa903RH6+3vWCcMuaU
OUap1F3pHtpS9SYDZMvxYULpwoAqdhLvv9aJ5AEci7Mxj3ExsjtjMwGyy4Yb8AFtJ+jHdigv/1ov
kvlDTNVA4Iz0nnMu9nXfKohD9xVYhlULZVzNCqhiacIkmx+4ak35jP2jtUo4zhYIN1p+ZEX7u57Y
pqRiLVu5cKzIIOSB85okwzAezKkCoqWNBG+2Zgz1h7WDa8EUbMmOe1rko8VR78cZqkBSUJewlV21
ENkCZPx5yw7pULdJi8uXuYv/uoMnTs2JQxPE/cufnEPzuIZBkXRJ/xNSQjzvc0cQkwM7EEdHadjp
wIfOoP6E6khQB6On7cgpvrWi6rezpdt6t6ZzLkGo/9epZOkw8l7vM+yB1rI3NIn3nTLv4wkFYnkf
VOUusflW18doqqzQqvNHI/5+fYsvzqvkCkowM6pKguEC5TRvUU29tUMUqYTYgeC8Lf21h/IFl2NL
4YCmiz4vJmwNF8XboN6mWYyDbOWc1pc2nuQPhqkB5yMX46E3mJKdq3mJjzRMdiwN1KDMwBRBiXQ0
sx/MUsbtMPQkHBPeb1VQIAQmCkC2GY2Hk5GZbUiauMC/ldb5pix2lRrXRz01gDerUEHrTnoJAzJA
PMAGlGMyq83W7p8L6X5Q633ee3YNEiFuYjGG7eRDQz10QPPf78qgiHAo70CoG4hghBpvHzp7VP6B
HG5lGyxMoMwyps7urLcu0jYQi1ee2ztxKr7p4XRbhCQqfpZR9jiIFa+6tOVktBL4VmLwWRpw3pCn
GJ7UU/5oY8c5z86+uUX8uaa4uTAmGbAEGnJXc2OMKc6LYEjrjUhWnwIXfKkMURJTrkxOirbT47i1
d9ZzATmGJHKOWahuadiHll/cusH11VmwHRmpZPV12iYpJizJTor2yuwtS39fb/odX3Ah+rOlM87E
q0w9z7BLy6tD5358ju+rGztydg3E2agP+oz0ltwMqBpRg+Jnxz17q0T8CQfhynZ432KXvkA6/2Y1
1Tu8pCB+elcPSX3Fey7Dymu826fNQ5h5v8ptfTt6u+PP1ynQfDgm1Xu9O78dnu/3OS7Z2VaBnuna
4i7sG0sKiAvSAN7IOVLI8ZENbyh1W4nnFtIVxJLOx6roFYfbGKqy55uz/p21b/Ceq/h/EBvhOOs2
DpIFRQAQDhyvuuIdl2ZYZvQDr94EEDPcivDnbb9BmeLROjt7/AE3qS/8CX8ggBuA69IjoKizIJNk
YAG4p3lg7EBao913Uf/mvuQ39lvsetbkWdCqXkuALjymoUDqs+NLzYSNeoMvPIsoacfkcCZLJeBf
F5iT7Jjs2g0oALyzPnYSpGuC9QtGbEmnLm1J7ihqj4UuIjBcZdxB4fRBNGvXuaWNdP79Q5jdKajI
RKw4HnL2M+52uljJD7wjjy6YjCUdpnnc6wp0aXFOvCXf8VDjnfeSEfQ32T7evVAPAq8b0FL7fTD+
NaLzYkXimHvtaU1N7x3CdekLpJPKYQTMEw6+ANRCQbzTNyjvxpN+sun28TE+Ep9CvB28QNsc51QO
xa8YiXgj7La9X/1YM9T3ZP+lr5Ccl4BaNRkSXJDE/bSBBMJtHA3HOdBQfVZiAw0HSB896KEetvva
e22hfJRG3am5bSN+q+9r37qzghU/ep76S58ieTFKhzHnCiaE0GCE/0oeCKKpc06w27d7EIW6L8pL
3HvpDUpdPTfgB+WJ7te6f39eudC9jMBnQ42rLaQgD2fNvGfUNUFlKfadXfo7v0v21uBNN8ZhPIAO
bOvc8uPwam6roNkCnozV0TbDBjytqyT9Egnyf8NZU/JzYz6fAaowZzxpK7fdEwof5x/2HfmWIHA/
8lvUufzSVoxhMZyQbgaKO7sI9dDZfEse6zvlV3UifruZtlakH7HKK8oeSxcDU/JR+mCK0tbOmy1q
j/UdvRG7ZkceMKGP4CEDCMfyVS/flDsrnHbXd9WCA5Hh/GNuc81mWNUioz7PVH9sxpWzaMH3mZJv
mqiWtdC8xhIZujfaG8N6Hlvm1em0cq4vRRam5KRUwsCqxnCMsi2ojcFWot9bId0nN9XeONBvNNDf
QCth3vKtu+l+gVbDgzS1V5/SP8bP69O3cLOW8a1pOnPFSJDmKN0zjV7tczCr5MUdhIW8cVZXBrqE
05JhrqqdKJ19jjNZMD9nr8mNHmV7MOwclBuyUU5NmNylD+ymjuKVA31pK8pwV6BOhUMYAsIYlECe
m3nak/Wjum++xT+THgTx44ZuJ3sXH/Rj8tbv16B2S+eOjIQlZjUMdoKRQmnBs+JbUMsGYsNCIzi7
fhBlbUWQ3rR/ixA311c3qh90oLrONvHFmF6GyVazU9d2gyUFpuS5qqBjXqSb67vFWLC298vlh+Pa
SJOZFC1GRzd0Y3lg3QSntDhxBEIseHlKcaKUW+tXsytOTlAfOGJRBJ8e+wORuUO9wT837l15+mJS
VJfsBz7Uria9h0tH8O9BtQnaWyD2FLG94l0WrhXvt9AP400gZgUGVeAW6PQqxkh13tJ85T75/pEX
zqP3CPhD2yU0g0Dogx3a+3wDwqrAOrTbMXS3+e24t4MWsYEWTdgc9WnaV7f2nuGx/vo6Lg1LOomh
HeswOmIZhe14ivqtUl6b/580x38PNhlaa8xd19vi7DU1CLfmKWTHBr8CKO/6py8dnDKsNhN6kjcz
vh2v28/syfyunspHdoi33ffsN/k+pZ72Nd8oF0HrcVXac46eWJwFEBnxzRI41uSFKIZXpe4KGuT9
Tn9hH8j4P1LpsYCIz3h41v0XDST6Ty+nwkPMevqVRdtfjbfNvIc0wP2nBDf1mSmAblXvb4orXu79
PXy/L/3v1+d2wbrf4cMfdmRmjNDqA8/RIWtAY2bZdCNMZSWfvnSx+wdxp1jlnE1ovNk0f40S57SX
Jd70rX0kD+5LfcNDYAQBcbXux+isY4ySiK8Z8XtU9GFYk+qAkJpiHS1Qmqcd80bjftJXS77Pd95L
6yfF+eDGsC1thr+Nv00+2PNOWZTfxmF8VEAdCiZxsOod9QCKzGGJp/CH60u1YMEyGM2aJhSeN8ju
QwJcT56yOPYGbcUzLcHFZbBNmymDAo7Fc45NuR2O1iG7r745xzGid1ijKLsFdm/llWJhy8m4mzFp
wW5rnSfPhaAt2KTL4vf1GVpYFlUKsKnS9yMoWTGI7KFuXk3lLtPzoBPWpjDBRVP/sdfumkupaRmB
U+btwChBV+OtcTtFbeh6M4wVLFa3QA2/XR/P0sOnDL1xRaZzPmHJ23bAa+uNTkFYroGn3TBCbUYG
Pkv3eV3t3bINrne5sMlkNI6FEl8XtCF4q0hPrfFqaadZPF1veqHOlMgwnNkBD9wMHmRQ1h6ssvW4
/TzFbyB7g5QylKn1XxC482P3jc8rFrM4f1KwALoO1RricQSxIi5+Ncg6B9Sw5My3QO+aK8rehKCO
m752ZE1XZ2n+JM+gVKlegkITz1YmeL2MH5Vy2xjfrk/gkuFI9/raUaBxTLA2YJTLfWiIPXKlXLkv
LrUthQcJo3Ge6bUTWm0Z1dX4rBj5yjFwuWmIEXzO90zGVLZj05HQbYE312qH34Cuo1r58Hfs+r++
GDwpn5uPHbwNDlBMDDtD0Y6TYvY+0XLFn+1mgtqAk/7plUndOubogJQ5Vn9UgKFv+7JVbpVRS56S
Ood+KxmpGeopTzbcjPntrBgAlihmir+CJU8FDHibTJDHrkhhPPB6zJ4B4ogfOogGHGg9KqGZpu1N
QTKQarlcC0o7AeMlV9VAqRO8wHJR+VleQzK1j4sfXeeoUaG57p5Tqt5h9pMn8JP3m67MyH4w3OzM
rkU7r1GTiIMJK4KWgh1WWaH+sFo6IxDoBX2x8iptfHNI3AfQMk43Ni/z3VBU5DTNNL8jTNWflFKZ
UUGKO0FeVHMRaKljnylKTRNcjzm0BWpx5vOldI/5Qy4oHhgUYFkL6FEFJuC7ifR4fACRpwgA94Ao
iFWl4qXDEwJuO6DD3jYjtE19rSxnUMI33T1A9uONYEOxTUeVPV/f+pfvrP9osULaQVewQthDKHiu
QBpc9T9t4JZzCyTcZnC9k8u2C36PzzsJFKt1MlSuE7JBINK0S3Zn9C2URPPGXTn7lsZx7vpDXILd
WyBW1twwtjuypXbK9yrN893oND3I9I1xm1ZsXAmCFnJAtnu2yA+9FTPqzGalImEKLZASBaCOHXTW
MN6qdhaHNqgDDxB+x3NBNuE5Yxihl8ypACtuxZ34e8Zm0/QGxylWnvQvJ1fsd82SD5+jE2GpCSnj
kDf54JcNqOVYnDwDnrmnRbVWsLjkbiQPzLsm713gOcMJPPJ6N4aFka/4mqUNIjlgcE+lzZSlcYgC
p1C1e1SZD8af1rFWFmxpgiQnrNkzb1pwqYRJaYxAtlsg9WD3Q9v7ok1X7h4LY5BxTSWJK57ZDgmB
QtwwLfb0EUo7UKO+bkMLQ/gHs9QkeFdRmjjsaze7FyDW/l72NpDVeqs+kFklK0uxsMpyeaNt2owo
peuGRlPfVQlUBmPmXx/C0gxJbmAgupVxbXTC2LIhG5G050ygbewG1Vl70j6fTRfOLJn4qpzthNLC
AQMQF9T16lwxjxoY9b3KbZTAxEN9jKKpYogaUafh9WEtrYzkDGx1ZlYzKdDpQLAVQwTS1QZPBaVk
q3y/3sPCJcKWaxkHqA+YWmm6YTsA01Q4NZ4cRGkASdW61m3c9NquAP+iY3AvgxoOnI1F97Wad4Ov
QN2hAIydOSlyktp4gpC5veJ0F/aKjB8YeYrGKhdk0GxSb4qYVKHbqGvqbktrKfmb2kEJH6hdHciv
gOscxJs+mJr3De1+zHQ+TYqe+Wycn69P8dLelDxQ6ZZ5DZJNeAjVDksGPPcwnqihbb/WvOSAwNGW
ODUuz2GV615H/tgJ9ACmZMU3LKyDXIzmurRKusIlIcqkn7OhC7oKAnVf+nK5FA10rk3jdjEY6UnK
PUvLD11KUEJpkhXg/sLMy2hJ0iUkm8tECY0q90c19/Im8zCYL36/5HRStanpDN3lkE4ToNN4KQI2
e8C7d2N/Mbwh55F9OH7BDNnNM2A8YS6UezUdXkpm3XeJ/vP6Ciz4Fxk92XEDmlSkQpnt2Hd+DN2r
BxAWQSYqof0z4TNdOSQvX/L/Ye/MGmHaWQ1QoFOx51Qnv8wqpYFQwXRu1RCuiEGXLQQ0PNy2WPPX
S4sv2TiBLBdYTBC5tJD29OtxBGkuA8GM0idfM2wiGXbKoCCQ0lHDtoUoAciLz+UgrZF87UwjkmHn
LOETmVl3KFQ7qCxo7egddG14/ev64i+YtgyiVJMxo20PqQOzUAbP0tvEV53+4XrjC7Mv4yfB7cta
R9fpISHPHKTCQ3uYxMqZtQAus2UEZWa7oktorR0GARWvhE3D6E8FdO0Ki9QbKzb51naU6S+vJuUm
h9C1X6O0GQzpokvvDHsw7yYdWCG/yNM26oQrtoqp6F5bVsNtY7tT7ydgjM+9zhQgIWfcwYmLm6S+
5lQXzEEGZipa7naz06IG14EeBCSntrMGRba63msWqFhSR/0dJ/HPaSArp+lCGse2JT+iKm5dYlow
Y01PUEwd10+VkbYuOLlV+uBqxAJ0BroVQDcgxeIBkoE7VOyWzgacfmTFC7w79gshlC2FM13JEjC0
1vMhJmIavYRnxAbImWdTEPMEYni5zv5OjlH8shOD4+mfaNBrcRkUqcU07PWZgUBbqMNmLEkfQRLo
j+MychKEjWA5UUyvsVPTz8A3fxKjnb2OIKV+7VPUNSvEGl/AV2562UzqySutvgV1Wu4KaAJqkEjU
zqUPKhY9suOYAjmpQZFEjW2Ew131HUXK1ZHqrgpusK74YaqQTRtSrkJrk4rALPNsM+QKkJqZW1a7
Sqt+gKMfhE0IY7Z62+o7QPatiEE4b6OrZgupGOHuBAa+5Zke+9Ocs6DmHZCdOjd9tYPIntl09QOO
lxziD1UJjAMIXU5177pboah6CGnKaseKyUCZYiMOOYhG74HvxvUAWnsJyOtzPA20qVVO0Oqp6jak
UA9BXpBn9yjqzmpIW+iW5tXjwFYSnwtniYy7HNO4s0q31w4gR38cWg5vYmf3apU+utbXyJHADfr5
OHSBLx/6vO4PLbXjiJsF32QG4p2v+Szjc+tdCzUhkPF3B2INemA3beyBC4gi6Fa/htOCZuvnLswO
4gBQNmMHpk4vnUMj5JNqqH1Mf3OXBNeHsbAQMg7SHXSnTcaeHaj2kwnhnbVTtL8J9v719heCZ1ta
BICP+dzaNj3UpaMEA7ynPXbEVzMS1cW+q52nmTY/rve1MBYZwBjrUyFUp3JC0jl+AkXKMrstW4hs
FWs+CRN/wSX9g2OcFbcr+gZnOA5X38zqbTwNuyqFQlID0vzZzldO24UDUUYuuoDC09HB4wOr2Te7
KPZIoWwtSBVcn6il5s8T+CFQRBpIQPINWXO4zzwgVT6Hk9qY2562awQoC/GCDELuFANX6rHvD1A3
CJPGPbqWsrn+9QtNy/DFrlGzGnUjHcrgHPI7hxThQ1nStRzWUuvn3z/MTVspNgoDunMO3vk5MjvQ
4vxrmRkZvugOmlCRzdYOVpLfaSp54C4wW2ztFry0qpK76LR4nsjA2EHLXsE45WvDEcxeK3a8ZFtS
+OqUKZv1GsK+Lb1Ph8e2RIaavPWgqLy+qGTBtCQ/gYvFzOuZd/BDtAti6E7MgLh4jdD3babdKWzt
FrOwvjJiUDfJUDMVJw8zjMC2s8junRV80sIYZPgftH7SBomI7lANiREIA1IVmuJmfjum7Yam+YtT
1tP2+nwt+FWZrBcLSwcIQmqHfKT3Y9K5XqMh3VPOwAAqkIeErsMbc7Xv13tbGpnkMJiuFZpZmNpB
bTL13u0TF+S96YvpCm0PqBsQgYyrwfW+lhbovL0/GGDXZoNupp12QNn7KVZLPIXzH9ebXrAQGfzX
QM1HYQQGmBsQkRcpJIKJQhXozok1OfmlmZLCgoYVcaLNk3YYxXiCjhhU3LQyLOwR5Efpg6uCVvT/
PxbLNWWmJ2pUjNNcqNGczC8lCtA8h6o7JZ7XyH8uTRY6kJM5ooyVUkO5ZFRm04Znj3Vqe8AYrXz+
pVU+t37e1x9WWXStyZUeXEisUHdCTd8ylCyttL305ee1+dD2mOp0bHOuRxYBsLK+740/JYQ4rs/7
0odLpuAkdWcqA6bFNWxQkDHrVqvHtd1zbkQOMM6zIu39pNPJQFiqRZZT/ta7ovTstPqNnO4+d9ei
yqXZOQ/sw+wQXdE4p9MclZ0AmBFi2AISckilXZ+fSwZwHoJkALxqywLKVWoE1fedPkLCmSHrDSSs
2eb+0L5e72VpovTPgxC874VTG2NkOL8GPHrqCah6GTQ7G3cNMHM+eS6thXTiQXG1YDzXrahpCm+I
E/4C0cLkqEC/sPQmltQPCGl4MJc5szZuUaUPAoLIu+vju+Tez7MoHYdd1RPuQq8vMsW0bUFQIEAT
LLRHCnXrQn2M16CtC7tZTuu4I9Ehz1Tq0QQVHooSwi59vD6ChW0m53SAxdDLHA/lkdAb4KW4/Wrx
8Y7gGWBlipY+Xdpoad7oxRx3ycEerMiyje9mB/jZ1z5e2l547+YOLRIB5Wm+r5CghT7hqXXVzfXm
L0JusbzyrUtt2kbNQU4TsRmirWMxkW3WUWMDzZF4DvIUMSjyd/34MOEmft5cfeD2g/I0K7zaarMd
74FXxNXJzNUgnc108knXVL5pzmyX1LH9nTiNdmq61AwbMFL8tSkuW1nKtZNSJdOpYkpa4hUGWm5d
Xtq/7Fgl3zRcLF/b0TFGpLoc9xug1tCP1TP3LYGq+Bd9sxwDWwnG4SoJi7RRhIAubBX6V1Wc7fWJ
vZQrw7xa0ro5xRCLwTFoNCGBZ8+1J7ION3/+GyO6s9xum4vhL03M79e7W/B1luQieIskwKzpNFK1
Kmqs4i6G7K45sLDoxp0WN+7KdlzY6pbkDfIO17W4jRn0KrN94853c9n8uT6EhablcFgTI210w2IR
yKz2OSizvA77a+W7F3yAHBBPFYDzWm6wSC3o65iiJkCl2+b8Anj945faP6/Lh6MMUo+QzdTLLlLy
yQXpHq/Fxk0UzZsapj9f72NhjeXyF02FxzL1pIoqURbPTFOIr1f6uAeJ/nAYJys5WLZOv3CDOPsF
aaFjpypj3VJ5lAmTQ9lOuS0B6YHkPD1WxLrJ2mqlo4WZk1MlzThlmgm10mjWASNKuxMU3retxn9f
n7SF40tOlAw06XvewcozpW+DpirwQlyDlbVuIsPMfkEUswgKdwiv97awRHK2xGr1dFATNkSgLL+f
bPINaLR237Ny9JDlfDGHMV3xL0vTdg5HPmy4seOuXnUqjbpySAICs/RRjnKWJXZXyq0W7FFObmgq
zSq1x8zZU1rfGCCOfbCt2Xm4PlNLrZ9///D9eZpDFXd2KbLL6U+So8pdIHC63vbC3MhFW0OrTdCM
VMsoRYo9KHI2edqsO1tNZJb/tS6kzwfZF3LuekFCu/2eKriHjsFI46+trVy31ZTcVZ2hoZGpt9Uu
bVQQ7uW5E/QTye+vf//C8STjFISb07kqSRFpvChQNzo19gOUA10PWaduA+XspPNYxmtfH/EO4c1a
6670vLQ40klllsC+EWMiIev113Yqv8WMwQyTlV271Lzkt8SQ6TgJRRWNgGp6oNyHyr2rQnbYhdT9
9blb2LpyQlGxOEHI31hhrWrdJoltseOCr6XmzgZ8IdiXeQ3GhvZpb+QkLGvHr8vbWLWQCm8RQ6xY
3lIH0lFV5jYZWWWgAncYObS+NUO81YQ7vy0IQwPb5GS7r82T5KIms9cGY4BQod2adKfosXUEyrMM
vtb6eQN8cCCiHqEnWlpNNOXc3kDzU/NNDRLyX2tdsm8moK7n0riMui65KWzxZBKysn2W5l+6LbiZ
3XT5wKpIrY0nsIoZx0QDczNUTF453jPvrg9gwQ5kFtipazRK3HyIeub0XszjlyQtntvEWZmghXP1
vSD8w/TzgbTIHTtgougy8eJMrbuDfkb2RoVZnJpYGDfQ/GYJ7tlduhL/XITYIyZ554L80Ceda9Pp
+xaE2sWUe338f5x9SXOkutbtLyICEBJoCmSmM9O9XW5qQlRLI4lWovv138r7JnW5xsTzqCLq1EGp
bkvaezXUj3Q6/oZBOxLwZA8XG3o1ztaJ0OCXJuXL5yO5st2XHFbTu4xyjqt1Z5q7KhfPLas2tuLK
IC55q86kGquy/eZUkQ54byg9hoymcFiaXpA+fZ/7+VoV7Ybw48rdZElZVaOXDk1Qtyddg3Le0UPR
lweeezs5PTqt3GIdryy8JUPVdjuAjqsezfD2JfXJj1QVDypJxMb2WevGYt/3WZ3b1FjtKUNKbSqh
3+7RkEDDtZ+fUSDZfT7pa71Y7H8LGAav5egFcvQPri8h+l+UjzRnfz///lovFkGgmAj0ErMOo4Qy
eGiXwb3FnXvHYde6H/Zt125hNtY64v53mDQqMYX2MOvwzq0PBbxId7zPnT3kldINrPVaE4sTvWz7
qgN8uzllXhtAOtn+3RKHRJP86pQvznQ2JMKxCAbLS5secsDWS++rvTcPPpBxLBy7YGOLrPRkSS6t
pURdROB12zkPDXvlzruSz59P+IccdQSvJbFUWIOUFq36U5B24kZOSgwhm3q2n7LB/IUsfxUDfKEf
S1GTt2Rm0ystWrYbvV6cjPKDK+NAtCuzubeDY4GI/CyYQphFiHMzKvL781+5EpCWnNQEfnmpkyRI
lXFzzAm7Nan1TIS+lnYS1QO7yaBj87Vb+pKY6rFpvOj8uCdF2EEVRUhndjDtHH/elbW5vPz9P4eF
hit34zLPOirTPkmVvdCmp2E7jb8+//7KMb4knHJUT1kAD/lj6/7x/UeIxIdFeueOX9tUS1YpUFaB
XcAB6aiqWyqfpfPgD+9f++WLkACIFs5k7ibHgTYytuf+di6RqZAOnCQzs5VeWxufRVQQyind0i0w
/n0eDXkSZ/pnk1ehVWxMwNoEL6KCqR3kuGZmHXnPb2HtBwN3oc4dDNQ2TpoPueDYskv2KGw0LBgm
zcnRhh3Y2RoIuXbzLI1cHzWdUIFuHKeDV/wyapjhTauy3RR04thkVvMw96CC5vmsDr7l1V973CxJ
p7lwKzKBcHY08nUOHtzkphn/fL4o1i5XS5Zp0+UkcY2xjlUPCBaODBPigLoBzueYDagvdYF3M43g
0Uie1qE7N5sM58uZ98GLZ8k8HT1rzrocO0kJCVPOUnProVWcFuE4BPV9VyXeMfOY/1qVAXgLrSNg
6jjbMVR5ORh2LnuCv0q/8WhZWbZLUirwIcItLnPOvPlWSnLXSfulDJB/ztqrz4d6rYnF3WIk0K1L
KWYxgUleBSerASiG7lsJc/LPG1i5XCyF31EUpNzvHADUuXPrT789i4Wgm+3sIYeB/N+vNbKIIl0t
4GjQNNmJifkVeBL/GhZj4mDV462c+3PT+PNGd1Y2+lLqvYCVZ1HyKj3hIpNfkb6PBqbVviBuvfu8
L5eR/2gFLkIJ7HJYXwU59pWg7TFPSBKVvvzai54sSalIBzoDJSQ5Tu3Plv1JEheV+Ptq2Mo9fzzd
ZMlKrRUpCidhyTET5ilL4Qo/lW4dw4ngp52Tk500W8r0H88EWUq7C38uNBkEjFt8X8SVk9Wxhh1s
6Ey5vzEVH99AyJIY6UMxsh4HLzkKUVQQRVfPSvQ341ycnT57LNOw1tW00dbawF26+c8VIR9K0JQ6
DJwkWWQIwPDDL1r+SS+2Se63z5fWx5udLHmRcwkAPF5BOGzlEJWehGbiBDfDatiCt11+7P+uXbJk
OhLF8XdTEBwdkF2QBe5UFfbeV/xvKL602OWFKExjZvz80gC8C7ejvPA2Mghro7+4IBC3LYsAuudH
laX6SgVFzAp2ywr51PHWhDBt3piCtRFa7O7Rrys2lQiHbjXJ55FaQZzCPeA1mbGSP5/llb4smY5Z
2Qpe+k1+Evwpp0+qqo7E/Mjdn1BZ3Tg1Ps7YkiXbMbXdHmlBNz9NmXmhNqRBVXnlOQwT7pswYC7Q
4aO+srgvN+4/K+O25D0WWTnlQ95aR5mcdHWTeg54olsLa+3jl/3yz97j3CL1BLTNSTW/Z+1EjvkJ
Kv3GL1/ZdEvOYy1JP2dDm59qiRyw2HstpKRyBm6gtdHCSpgKFmc4hOHbwQy4Jrgcrwqe+t9sQn+Y
Ifs5V+6942OsBK/v//9XF7PZMiVcEF1Kp23as5EpWBbiIKssbpDB4bhjsvnn56181KVLK5e1/c+M
FBp09L6V7ZlM3t9KT9XOd8Z7GLoddQXvq24ETS+vvvL6u7S2mH8j8qSEgqVzrmr23cmg9yxqSJe5
Xr4xQx9tyUsDl4X3T3dsv85B0gucM2YprvSdhEyZDYwx+BoRt8VG9XKtlcU6mMUYYOCIDYjgnZ+0
ceZAIyy7nel7x+sN/M/axJD/7kmW2Aofo/bZCHin4eLYxLmGNXvj/CAF6Ft4b0AeVnoPn6+Djy5D
l4FbhnxtVRJmy+25corrygRXWWs2wuTapxchH1Xx2mRycM6imndDBnGZTZzMR1v+8qsXQR4uOU0x
EwAqy+rG8vJYOiq01Z/pa+6G4Nb+9yTg5TGSvKTO2bOncxqYJ6Xc3zybNg7Dj8Ihfv4yE9xPkzJ4
k+Pz2o3cqXnSIjuYPN1IbK0M/DL3W2WkAKze6LNOmnfhu4+yaeeNjbayPJcJX1ICDtLwoDm3M4us
OY1E8Ka8ISw7tUvI37b7/vm6XBuixYYGDT9TQwNcNkCIz6VgTpgU42uKPM/GO2NtkC5//0/EoF5n
G9F00zk36o5wdahr+uPz37726cUW7uEhNI9p65yTzv02JsU1N3QjOqwNy2K72kglWy0FzLdowOvC
ueMMP0uweT//4SvbaqkiWPdZUvvdpM85yLBO2KsCRqKK9WepKvsq83O1ERrWVtFi/8INseh8Mdnn
XHhXqLBE8wjPpbzMcYAX6BUcLqGslm+Jtq1MyDLT21m+ndlD0kAft4wVfGOneYsevtKTZaK3ntoS
Wxksz8qqTxCDqkNj6ZdghC4QYU00VBaQTX69sSvWhFeWKdvOKoKug4j2eWQg/hSu8fBsQs3qB7tI
IMEKBOZrCbSBJNjevwE+tnepTvTOVn2xnytKdx3j88vnq2VtVBeHeq8dFAI9UH+HKbn1uu7Zh7nD
1z692P09qW0TAP0PTUnSh0kwTvejazYF2rHFl48ohN9lMlemnmp7lCrPfXNH+xcwczf2z8ruXKZx
NSe5sRt82LZzwEPtfV0Pt027ZbO9ttYWm9/308meZ+Kcu+I4QRV+7mrobEAOSY2xw2HtLTfuOStx
YCkIiBSG17N2tM+Kpg/25Doh8ccUOePgV8C3QtlaI4sY4AiXy4woDSVFFkS+6iAQmLdpTOUA0XLU
xDZC5ko7y7wuGabca0cwyIfR+j6n71MRhLnbHAP35+eLda2By3T9c5JAHRjnrMFx2yWeHXmZx9/M
aMQ562q5c7pNPZC1dhZX9opJVKYhlHW288bAld5mfZQlYGRaYsSbjW3q3a9cc5cpWip9kHvAIT6n
nQ5VQI81f22yOSzYLxzz+89HbSV6LFOvomfEsyoc8H2Jx2yF6hv43OprG3EpCJh5ElIRY0fOxrff
SN3+EOP0puzq6fPfvrLPlynX3oY0GEbePYMu+ddxBYzcJ3NnldMWpu3DYgRC1NJoU0k6jnMnydlz
pbq2mpzs2tQ0cWWXkHcGHu2qLRwo3afZeKw6e7jPuPLjFkDN7yiXN29B60wnzjn54mwt7vKyq/Du
sSZyDvz0WZfgojO6pT64tq4XgaCd05YCH03O01j86ZJulwjvremHX77eyj593AS2yX9vUd6zXot8
IGeYxf11ihQef4iinv2eFcnGkfXxpqHLvKzJrXl07JqeM/m9Un5kergGlr8cDh1rshFpPl53SOsv
uiGcDkC+3j375Z3LSGR1U1hvmTqtdeAydv+EsQJE9jRj2j2j+vvQe/ODLK2fJWfHqamjbqBbGIWP
Nz7li7PdqiBRWNGEnFMG/bG5r/1TYpn+S1sTdbz/7oWu4G1YGOadfShFp1keT5c/82ZjltdmYHG1
D7iXGS9xPNhqgVbeCsWvjUzSHbXy8UvnFV0mYX3hUm6rxDuXcPGr/Fu/bmObX2Vf87+jS5NNDoXG
QOZKnWfUQPZpWvc7zxbZjT9ofUWgkLCv/EB/LRLjl//3fLRd3yRIzHhnSF6GJv2Tyu/pJlVwZSkt
E7FQ2tCgPGYdtBBEGXlwpjgn1P2arhld5mCDYHTTAIag52aAH2GZpX90kb3VHf1t9/PXJnuZde2T
1hk4wVNRywyasdWDA5W4iBkS1YlVbQTvlegXLHZ2N9kwz+LtdB4oe+QplDST7pHN+cmYZgPAsBI8
ljlYV1vJ5DKFXE99b094mhYHh8M9vP/zNR9muszBBh4zXVE1ztmhOj+ChueNED7g7ltHTPHtK+c6
XcrM5b5hjk3sBl6aUxWOfgCKaA7zeSW7L2V+aLC4wmNJWZUP9vIZHOA4G/1jz5J942xJ6FzOs/99
2dBgcUyXA1BEqSAzfDpbG+TBSqIU3F7jGn8jHPudYgRD1FcfTMW35uXjRwkNFhvc6S/3XwO5nLlj
7UPAL4zjbnSyowl8/Z3rer6vxw5PiDqogz+fz9NKm0uKMO3k6Gpvms+TcZKbXPPgOoVOyVs+Qs4/
GkijdiyDA12UjB3bSjGvhP4lc3gOOgfR0UWxmwcQGMRDBcAEz2zs0ZUNtFSBs+ZZC4skSL1ogKMw
nocRFNkWZBa8vWDonFYbb7u1biyCAfPhM46onJxaFlwnff4Hsr4HdGyLwrjWkUu7/1wj0pLT0Se+
dSrd6im1st9W2T8m/kueI5cE183d50tgrRuLc97vVQn/yYGfID9VJw9ifJrp6+efXgmXSyZx1to5
Hj9AFit+O/HrHtd7mT+UcuMSt/b5RQhQI+hVk5iSk8Qvt68V0H2Oc+fqLfLbyqG4FHxjjQdNmDnH
BOTOO8zl3UsR4Wu2onSJGxINyJo0JZBXyR0Ykfl1GipX/i6tLfGk/1fK/iCGLSnIdcHKpOoSQAAQ
jY91OXVxFSQkKuSQPowFfQwmHDDZWH5LvAaW4DZELjrplgfXrZMD585wbXctiN8WtBuvoO3xmk0p
iTJivYxINxxJDT0vKexrr5yAg5tBcsY/l9BUn2icJt7fpmhMSL32oUpJdSyYzM5JNgUx0tEudL/p
RROM/MgKwIT9sv/pDSlk3wtO34i261g0WkZDQVjoF1TGEIKqGqCcgJWFMYedhY3ngkrdQIuo1h4c
mPrgz8xA8QUBB17jVcDrcM4ceCfNLSybJj5GY8anndcAlVVOQMLLCqVOmVfjobDavyBtydD0QQYY
cZnsKelUlPp4iMKNEza6ePio6HJlRX0EMsyPinf0cbQsS0VJ78EYA3Dbm9EA74mUSNeEia51zLTQ
YTZBtJnPUO6eEv9hlKz4PqOCew8W13Do50CcZdONYYL1G7dOx5+Zyd17MSEPOFC3ClFysOCfLhsU
sBoIuN61iUV0aEBUeAO5tzsJU+PSmQE4RKxxOhEfGa1UcBURS/0tSQVFc7AkACZ0gf4WLQmb5qIe
FpCYE++Wu8WpngHEo81f+PM9920nwyKQr6MwLByk6UJDc/+t8lFuhqwjjBaHOo+cwEn3mgJx4gjx
pGfJwaqsyUEF+hfVECiHs9uLDaXn0MndJ9oHXUyQMt1zk0Om3OSwSQl6eI1awg65l2IhjWkTgsnq
Q8wPRoYQG/jbEX0XpCqPqN9A43ss64g1+R/OII2bNPquUeb3wNWVGQYRNmQ2oZD1G7WGvxmqf1GT
VmIXOHWWhbOai2KnSdLe20FO/Nh06fAuTIcMOapiO6FLcyddqh8SK58g+Q7T1akn/s4tfLOr8xri
HBBW2yW8fx+mtoUkXSp2CNF2lMhiPg0C2UMnn74XdTucgSTz9qNuVVxWUJ8L3MQ+pUZJKMoIgDoJ
9noBSPOB1tYtkVUaOXMxhMoqkaqHFkLYc6S65vKC7YXNacgLXDYqF4pe4BGnODET7LGpv4Fd+Yvk
yVPPxibiWZJGmVXTsKbjD6NLuCiQsdixyp9eYfQAb2FQOm9su7V2SA9UP0onm082VENiz69F5HYO
7I07p4uBoG32wp30U1m413xINUTz3AetVRmqxK7DSevfblG6DxD6sWLQ0V0YNMCRW1v+u6M5hCs7
8hoE+juxBUe3AhKyugQTHrk2CMTVIbeyt6AYnjOavzLQ6CMwbkBK0OVPML+Ptkna60TyJjZUuJE1
qm7YVTmk93FvsOwDzXsoLkFsf8iiVnnTFPdVWnQ77jh+sS/rgmMqXAvrH/L/8jqZyHyckeNr4smp
2KsPveZDFqjqEY+p4Gxrw3d1LViUFUCUQ3GMkZ8d88srnjH5QGeI1u7qmdTA2wxuHzZYv7su65J4
GMv0BJVm8sTMqB9MPwa3ZoZIunEluWp7ruBK5/awtJAawP4X0Fa8B060K2PfoRmgfnTc+0URJQ7W
MIzhA3hlBfyR4jD45SAP2sds8pNIafqLlXNx7etaHhE5DOQpXdPfJaAAHpIukLvMd/lOuEDS1jIX
L47fC9jeltC98ntS7Afc657HWjgvLRJb734/zV7YIXG4y8qK6F1H2vpIEo8cMiswEF1M5PwSQPLj
xmsQtpSUmRdbNnRVvckVER2TCoqL5gFYbu/UOkTtXUqDCFAtzLBBTTndDUqRl9Yq5dU8Z/kpcxjC
XzaMO4Adv6fQZKB1cDsOYBgOzaR3Vo6iT+BZ+pCDKh+2LsQ3qzHrji6kHCPa+EHksIrGOmE1BrV+
zuDjgBmwQGWYxE0C5NsBhghFGCTlN54F5JQlFCbAlXpsIOl4AAmcxX6fm7jP5SsGZfgmrIqeHITS
ePSntyyt4KZggJPNx+AVwoZlOJrC/mmqxn7hLnSMWHWRwK7yWI+IBnbBhnDEwbgfSqFO1OZpmKvG
iQI3Z1FfNM3DMPft30BM+K++SK8BAmQ474x4+/xytXJvW6qiYl2ZS+0bpbj0kcGrKgIN1Y4q9u1r
n1/cbqFF5pUXJ4Rzxr2XNOhhGKf5pd/TBij7Q2YHs+lSpNT10lkXrh+c5rsL0fR+eJl+uE3Y3OTf
xgfru/sWvA3P+kHfoCb2+HmnVm6MS0XSrGGVl+VBcAIEs4g72YPjBxyuVYSeL4FlzIQTfd7SyuV9
KcuiG0Xh4uhap8b81EyH4CruVK6gK5uGTv3Fu/tSokXaotZ6GKBXplm2F4byZ9vqtBtK62s6n5Qt
8nRAlU5I7ybBSSl9XzvqJivG70SbR7d0Nqr8ayt5cY/XtUPgSucGp7w4FtVbKf/MVrkxD2vfXrzj
+zF1YMmFNGOQDVcuy3Ze1h80Dr3Pp3ltQS3e7GPTlJnP+umsJvhZIpBfgLY2blhJ8Qau50aRf0W1
ny7FHgiZgVzyoSBcW82EY609XtTHZULi2qWxb5cvxJTn2SQPY6CeCJlaeBNQHc4pwW3SlyG4Zl97
0y2FIXg2dg1pPYkyvaJ72TnzTnZSPlhaiT2X6ZaQxsrjaykJYfy8ASIAr18P6qw3Dux2oip1toyu
1r6+iG54uoPrDpY1Ng5kp9Tfxt9IS619+LIO/3m0mzlV2IBAfnrQj77va3eOR54P+8+X28pqppdW
//l6z5OisabWnFUyQPsL7NAh6oyV3Myemp4+b2OtB4sND+lBgotRClfiAOwQSGOByAIv399f+/pi
r1vQEmtcByuZGarvs6ZmB5RK5N/Pv/5R1EU9ZJm1SzWKX2XH5AmPwQpuUIX4NZVU2hF38RRgRYBe
OXpL4uujzX9pbbn5BZBbZTL4RzFNV0zX13ZGHmid7NhQbkz4f+Aoyzc82lgm6PpJ2HNZw5lLAaUM
Kbae5T8bXrlXA2vZQ92K7gH7W50KWo8PSvmQMQ/GEfVUXIyPY0VLO9KJLyCb1Er4TrXsutRlESmP
Dl9Ig6FKtKxCGTP1HOvDPWW5PKRGxoF15zZiK/Rdlt3/DoC3LEOlqfQD3IKn0zgVt2l+1yXuHHaz
2JUJPJhbb+fJ9ui4843bBpFrcJ/kP2y8Zz5fUB9tuEvnFpsBcNs+bx3XPQUoXOTSjeCjikuc3vj8
ynpdZkLh9JCzrPTqE08aKARmVbIXddHf27UHNSTXSS92z2O/UVpYWa/LzGiKN6skjEKcYXL6KgSM
K72F4gs9WmNCwr4h9ka3Ph416l9+wD9harR7RXPJ2lOpC3OYWlLFqWflsfGrrfz8WhOXv/+niYL3
0ukcGyo7yJhxpCmAXVXtkMZEkC95Slw23yLc2oI4k3Qg5eMT/kIHF4j+FHARyuLPV9fahCxW1yR1
1yKF0pygwhslClay0otIejfzl88bWBulRbRtO7/wVQX5LuyRZv42Kx6SesuHcu3XL65WavTxSAUX
6GS35q7xvf7oVClwxA7ZF1kqNsboowrFZQ4WQZa2wSzkMPSnEW52qfuWO1aEP3T67jN7N/Ktm9zK
UC0v7BwKGZ0aFfycuJki5vXd2RJaxMxptlyrLsvmf0PZ/1ylB6DqVVdoevQbOA7lrlXuamgrbryn
1r6+mGtPpbOU/VSczCVCstS2r+o6C64+X0lrX19Mdt/bHBgJvHRJIpLYki2/weM724hMKyxaupRN
8wLd+2kP9R7Sjr/bcYSJ+TDcCpX/NLL8YY/zXoj+uZ/5b/hwDeHnfVqZ8v+5VXudoGTKy1NgC+jj
pkfYLxw7Z2vlrn3+sqL/CVETy7SSmhaofkzsbqwG8renDkrsth9sjNtaE5dz5Z8megInHeqP3Tmj
fxpdhVN2Hornr43OIohXfR1MCfwm4RczF7uZBCg8uq24a5lwNyZgZVEtpdLIwLOqNSB8lJl9l7kQ
4XfFF+AACBtLewqYRDJIEIn2zHV5HqmBd20aciViG6yvzwdo5dd7i8gk4JxiicFpztSRgHin8wAt
la3syMrMLsWyeoNcpeWb5swuF31oiJrYgaNx6CmZHT7//WtNLNZnKspZB7pqIISR7/MkP+YWO/tD
tXVzu4zDB+FuSYzySerzPgnqs4/yX3JJNvu3lsjh1Tnel8PvlE9/kVd6KYuNw87/D/DmgxaXzyM8
S6G1CD7WKZO5g6uTrflTJZqhD3XlNvdGUzySXVYd8C9tJ5zHyULW2TVJ2OC1dla5dt+R/Cbmxit6
BsFjXCShHstrQOrTtEcqf3IL9Ru5rGYEI9wZ8L+49LZybCpDm5YTPGAHIO/BWyivRFUAyEozP/JF
7qPAJZpYzZo8ORZKTpADhoAzCwbrUHPw2amazTFogMxGHtY7DipBAtQru/3E2ikqHHIA9YQ+KJHk
MFZ1x1diU76fBlLetrzQzyLNgzdc6FIZ1bTm8spX6RAJRqu4HYPxFVKBQ9zZDipoGbljXvbY9x5s
lMz02M2BjPqcWLvOz7Idumntx5rD9LsaAmQyqimenTa5wihARWZUJWoNqtvD4WIOpx4CSE1G5kMg
XHsPHVhvP1sU8mjUynaqVDyG715wZflw9pmgLGikfMwD84eSqo5oOt3CZwJCPlPXRyNz/Gguy1do
Q7xYw9gBhdkC+N9a3cGV2XfOYLkIgRVcAZLgKFQyRs6AmmNZQ86ZtKaKZMOeHOleZ6OH0klWjdet
69/QRrRRIJDq802Q7uvEOfbYXXEPMusu0/a3oLS/WwV+RjkZ6E744jBAvz6yK3QwtwN/pzxmhagG
FHu3a56LMf1tavGXt9W1S9mzXTjlIcjsawAVv6lhOigvt1DgmeqQeCOJ3EBfFzCqRMmqtZE9Ttyo
K5L9rOvyVEiJaqRJhvnZzi2sCppcl6QkEZzG4ooriA6hNGhz8+wWbBeINuYZaOQ5/01d2L+XXo98
tezCNE8t1LSgdzcjEQ/jHB31FGWmxsv2Q1JfqRSFhKwkuPqj0pTw4V5PgToMsnxqZs/cgiQLS1kL
NVI4K7zzoiquAr86UDKfLLsI9qVIp1D4ctobza5kyr8P/oV7WAHA0cm3S5D1OPuez/l7Kmuxh/+x
CCuSjqGvuzI2dSLjxJW3anReBYxrbVWcNEVZB0aTu4InB+Z1Q9gZVF+phFUXUSaN4QKOpL0LCKjO
mz0ufrh4dHUXMiQQQjYUbkx7AkAy/ysVfafQGblgy37CuvOuhkBp2BftjdbVddLkN6gJ3+GoZyHe
0SiFw3++h0l0zs+zJH/GVv50walGRRt1Rsn0I5T4r6VX3EEq7/co23fA8a4xhrgcws7Jzzwa1wXK
SiYxT1z0JBzTS6G4hHNVXf1Aye2WwD80rvLqVzEEzpXvQWsvCHh5pUiL+p5MXiuo4ITV7Lah7aKE
LXzU2WvuveeleyrE3IfkIupRixSi0LV/5eY2fKkpKiWp+9NW7KkV4yHj2U1n2K3LyXVSJOUv1Q/2
jtUqjW2oE7bw4NsXjWrCwrZvitRSWD2khZ0sQVuOzSDvGTyr0oIbVV68Q8apC6ucuuGctARcSVSx
4XUd8558z5B546ZGtWncJ0Vwzm3QpYOA8h0x1nCUHorM3IgCK1tXMSyZxzhVEHIJhkh3RZT7wWsH
kDq81ksS8pYmsH3k3+jMUbNuk+KHgV96JGfXPvQ9jBAYVKsfhEDOBti3ICQFfNlsN915sMuo6HB5
GhcuVkQnDjxJX4yHutNcsj99696jCpXFKNPDJlxqBNaU3U3+iPqVUK+16m7MqFAPdqFHUw/+N5p5
v5RjQGYCCh1vL9/fO55yo8nnXjz08ndChiPsPPvdnBhwEhi9cub6GWTPNmrnhN87Vj3thtS+K6bh
B4zCypi3KLFrUWchzByt2En8k/bUHULgE6p9zo7Qrgrp4EGu3dg4mlK5E0oYqPi78CxEfQX1JRS5
OkuEZOZVKHv9ZlntCwqlj4KZe+QUrbCEr1RUQP4pQnk0BUKiQaK3oQfbJ7+QsoeCnIYODJInoZtD
XIzq7wXqz5VXezGltRO2bfCkSbtvOzhHQVf8mnjmZpzSR1FW16CmpGEysAmuWN67Z8bXciIYjpqc
GhqYiGvnfbZdwAQa/MMKDt8g0Xwvm+F74uujl9g81JaLwnXuvueJBYfeaQBhxKl3yYBCLUR4+yMR
aTx17OSUTZTO/Q5eDKfW7iQMmWzo6MzoVEXZXUWqu5RVTcSyKQutht9phc/bVBzrGRkfOxAqBpUP
4h2u3FW974d5ChFpJMHgFlfXOxcqa+GMF0RMg/Q01fq7T5shNGP+FwdOGU5mOPe8Rm2d93Y0XgxQ
cUOp6c1UmyTutJfGbeDOB1hmnicRRDAePls4bKOgyu5wAWR7P6CXl6nZw+/mL82KXWsmVP6R0Kmg
2xlhkUdJ2Z0psZ9Rz8WPGV1oKI/XMCn0QkWqtwkl0j0AcCLqExgaMqhrXNkThJmo61k7jYvDIVNI
2lmWBwrciDO8aksdzZb1U0vY43WdUZEaoecHbEsd1qBMRkmm6z2h9kOZEjtWVeuHvGQPCUr6YWu3
MS5E6UGBioB13ekYB3X+HcpwOLfaYYyJpk9Sq4ur8oXkV4nLwpCzQMVWm3twyoBCBhAHoOpR3BXM
RozouitQEW+BJM6wLPLxeeynG6u2slBR1sazcf/qLnn0UnNGCa6+sYfqDhD8KjSVPgIynOOAhelX
l7CfJWHjEXZ19Q3+u4O1QHzk/oE1qryp21kJpKdbx8HZ7HZmzwfPfai7oLgragdu4jBoimpWVa+m
Vf85wFKAZk5DVYfKk3Fp5eo6s3gf6ylzsR++NfqvUnLnNxMQnnoOR5yWPbsAO/+PsytbjhPnwk9E
FYhN3AK9uNtbbMeOc0PZkwTEIgQCLTz9//VcefjT7irfTNWkyjSLdCSdb8MZFG5AaQm6Dfgd5W6Q
Gou53/9sZiWzZMAnnUi+oAPb+sWTDNusKQ26rdOvGYwH1phbLobN4JodGScP4DI4VjoGH3meblkD
HHmpNiBWPYFWiv5G2rp65zo8QmxScBTU33GvzwbhvS8B37eLt5NTfQ+/y0PDyQYu/wfYSyMu2dl4
RF+307irgyl1YcGzDPRHgG40eCo/GzA48QItwGGLI1AMrqWLmovlCtyJyNkl8UKxiStviCO2JS0z
AIcvyBbbBn25xwYlH+riHkbKecjMpu+jV6ajbx39R6KExR67b62TxUa4abk0N6qcrxcSOmkP18pw
jr71Nfz2LJZlH6QCFUTf5xk8BRBuYFmyqKu2ZbkoxU0jktw6/k+vxl05TPrYZf6uyppnIZLvLYG4
FWpQx08OHPSUwcfqVU/uzxF73Q5LkyQbJsiUQ63zCPB9W7JuHwzFcOK1QPc/qKMW9uA0CLxKiuWp
kibXUmYBELMJm6vQ97/VflWkIe2xIsG1vXDA3GgCLL+K9ftAvYTjC1GguakqhyQ82Uxt64KtZy0H
BtfChjT0+p07hFsQ3tqtGKAkowO5MrMId9Hg0t0spbdLpHM986b6U5S0vekivz30qmlA7+lu5jou
t6E3L1tVqH1ECMqEGvZjW0jEQ6igRIy9bsAUcbxNAT3Whov2+xirraoJ5kXP35pEXyk5IPGypjdL
UW10ULmpf9LRTso72dk+ihLIJDXtq/a9OC868gbyUQYTohGeRHgjZeAPKDd4YSQYvK31N32ishGs
+qswLhEV71ofG4uuzSqgkVjUUYQHPxg3RPZ97lYTgspFj22VCMpX2mv5NMCwOoM1K027UUxv3OHN
nesS+o5x2V8JikdaBqe8quZuufMbXl/Xju9eM9ic78qESpTUZfDTppp8lkkjym9JhR2t6SK5DZHm
WqZjJEofOapxuEHPEVZgpU6w6vscOMzVbKR4a4RJAlCSeH0rYXCOiDzSwnpk8th107rLdN/AS1Rt
QEVZkgvNMu/Uc/vLQfTfJNsPfZnZiRpnVDi9T0XabTSSO7Mq775Hr9jKpn6YR/ZrDaC1zryAqAK7
II42QdxlrAh3sN7LAjrmn7cIzrR4yarFgTTi0xa/HI9K8422mNAGvyLTgF0wWDjzA2s9uQfrFCoV
eijjwENsMDDSKM6bVmGJrsDT+xogsdaWg8gSR5VGo2lEadMYJUsF3d3y+PlbOoPi/Ivdffja3TyB
FeN2aKQUj1NZY/P5u68fToAHdx6+9hOrZlyFjuisk1MIp5dPYkhZdO+wF7d7QufrQjvrTDvoX+7B
h6eIT9PZ7b3koC1888E45ePvTlyAxc9d/NRD+3hxY1DPwyg5wET3pUBZ3/QkfPVtO2w+f0H/jpi/
TLm1YhzhvYNG5A+i0+ECXMPk0Cv3xg/6MZ0Tg8aZWob4PnTpRFM4HMFreyHqqtGJfrBBBAnJZGMc
C6rOwfbEWTY0mvmvwMOpd4xjaJYm5PlUUhdfetnBWn8YL0mkZxcxYd0whaeF2ceRF+TTPvhSYcDZ
+78vnOmQd4IM5AAtGowUnoPyzUDD8vnLPvM11xFAZdK5bl2DeF9LteSeacrMRuXvuCPB1wrPOgbI
SoNVjvPiUI3I4emXn7YzIGE38z9FO14S3PxN44Me8Tr8B9RyFfbOLI8i+F1K5CvXIY6BNp1xNuRl
k0V+k9pLbmpnisQ6ASjwOub0AYrEqDJ7M5KM1fli9rG6MAFOXdu/jP91DJCOGCvLPkwOPvblHVxG
LUKv2glkTvJHed6+03L7+dc/1/de9Y3pUpYMW5LhuPg4dfdwqKXV1z77OhOzdDtCTdAOx7bn92rA
tqUz0FSKH1AEf/va3a8mhpVTr4MADiZyfA7ZkzZ/Pr/umTmxDk9ZpDrFdlVAA/z6NkrkrpH1U0TN
/eeXPzN81sGXtvFNH/XFeGxjdHGau6pZ8mVoM+m9B/El5fW5Z1jh0aWnkilmeDeGXGvnGUwWMV/w
Wzk3aMh/6xEPqr4mCy5dVfde9OPiwughXffvI99f3fU4DxqCfgvrS8chP8D79jZgfztXtYFwvEQo
eq7Hqd/UIxFbF9Q/UPmTcLrq+dBtXQ3fotFL7K2TBGrIGA6935qTj4lWZjnCELa+78Az2DpeM+US
aqCNisr4NWzi+TZEKynDiuHeVD2tHwzS7NJI+Ti1NUQfSMiC7ThhJw8W9F3jT14eEGXTEHkPOxTP
ao/EpjarhyDeRDGlddroNibpoALvd5c09p95idl2TCQy/RakVVsEzN2JjoqcIzbZh23zMrs5UBwA
o5Ei9443Nk+FSwcvjYMeqUmFidAtoXOcl6zlV2AqxQdmBvs2dUGTARt23zn6iqgQvdoWvol/u2RB
R81GYEwRqC32STyV+yQavS1pSXflImcww8H51JKUC0ln+JHdapj2bNBVHh/plMy5a4MhW2TcX6FF
Jndz5BiYUy7xO4j6YzYs07wd0OvZ0MWZcx45AzZjCq0RxzL2y4nQPkFsSHOT1GJ5BSl3vKKQRUD0
wJl7jXDNwsOdTjX8/EbS7/p5HEAiwwQYCZ/nPIZJ921lWYIX7NUPtkXvQ8oAFoZsiuu7uBfxTzl0
0U0ctuPPAX4WGexe9D5JFM6xoZbvC63UP/BT6XakGeEWuJj2ySaJzb0FkbnTEg03pp/C+wbs3gzv
v4NOSvvfq3ZcNqM7KZmHHW4s1EuJ0eRK38sbQebUneNiYxxoNLqaLpmkaPFRLxFbEOzxWihzv/sW
Uic9sOK24GWZIagsQpzgqfPpdvxHHSGHmIxO/FxhUOXGzuwWUX9jnwPxUjsdTAiXG9HKp8o3OyX8
ALassbuzU0mOE/dsHhY9DC8nMu6lSQDR+HB5L3IsFdXb7LrJaXWlP0TkVwiol3QXJiV24xB0bQZW
P0PpQp4Nx59RPj8Zwrr7oKg5Lh9PKQ0BpI2l4980vFs2mBd3aqxtThkUXM546mY7YTlcCySbfEtG
mOwsExCEgN4nzfyOtzAddAfDGowdf98R39nqoXOeQzKZO8hXaDomvEhjzOXvGIHVNSg/4KOrxun6
LGba5TnpEATCEDCUBlEXPsIKN7llyg+OsmzKYxCpajONDLIZEiSpVIClKBnR/3HnajMTQFo1fuK5
RnsGflCJHdDPc/RPTmd0ixIyvxRDklzZsqfY3LN6SxHU8jIJmdwqGBSjDwvHOan5AOYfcJSonLHR
nSO+Q/u2uoZtXZAni6l3iImEvmDxdGoHHsNa0a/b1DGie/aq0nmE4zn4Py6aFC3kZzS600jTSH05
mx+OO41ZHI/+rRk9dUBMTZsPGF5HmQA3MGgVbYMZmNXcoxlHJfZKjlENugNMblo1w3kc2eJd1uia
7XodTjs7ULuZrSZ3ZdV1f+CYX2V+UoSHUuL5ximCys5QviWNQeoJ1fIOiA5BgxF7I+twsYuQFrZB
53PM4Nmld9AptZsuGdjWDVHQmoK6GyQzi4w7UXhl43DaLsaFg6wpnZ0/yAXZa8A+zTJU+2Vyx3eC
WLB8IZ19lViiXzWt5we3DJo8ljW/TqC5u/egskKuHlCBqvVesKGf7uNEml3hoOWcQoQIdM0v2VGg
f5AGniqygqCluIzAgouW/hkbS9881k9pLLxqi9gNnsZ+myDktt7rJIBHYTgdR39c7hANEe3iEKT9
agbWC3yD7qpBjjvHxCN6KA1SCyL+Up3gjArIcN45ChO6KyCRQsX7VQYL9CB1NadzTOLrufdmWD+B
UfF9CWz7BuaMi661CwxlGABNwCtuyyPBrkZoFa+wFMk9tiglNCjoYw0QL0f0ISka+rv3Q51RtC7f
3L5xdrzV6Gv7TrAt/YVfxRweX2wcvV0ztEtWMOo+NSDcIuJJynofOKLPEeh1KitQLCIMt4ApnUNQ
UdvgxzTB2WwWU/g6A/7cCDWp701VFM9cef1VUeE11GPjb8PZw+FQzD1qDrrQKpRRvgC12XsMNqFE
Yy0FwxdGdNiz7Yz2urxCOAgc1mSZ64AhrZhbnTYNvy5c/Dskmnd1DU/eUqGnOKjK3/XSQ6GqrU0r
Xv5D/GLOYYwoNlaOBEU2YUfIefCX86xTDxuFe8wbGB+F6MD6regey9lGJwToBTmVP4hD2T6Qdbfj
UzUePXzKdPQdLzfe0v4aLQJ/J7eUad3Gv2BPgeZ/25sMQYruiWw7XFcjbrKqSZVatwlTNJ9RwnsD
o+WKeQ+kD/4BQntfimEP93uoXRcIS0AQwN8oo9KRWgJ/rITtHDdU+dgrnkUA9TYWer4NGb0+pQC4
d9JVE9SlPRD1uR0fajCLt0HpUnQ/I52XjVmwHiQSE6mcc8GjnUmIexONqArMl7vIipNDU/OYOM1y
O8rE2dQd1FCkadABxSqR9c70Q3fACSYD2jWsUdOmhy4AHiZPZdGJTUL9t0R1z3U/7oIheOemZClq
GFZev9TYIiy/eRwNaeDQl9oCW1LVAhB2UlFaLXLadE2cbA2WagA703szVb9CZRB6LDHRPEYI8t78
P42vv8VJ/EjqJN4HbXxVanJDPYJVqIFgf+xwR9jPPPejS/dorHqISsUbQooUz0AcsPlAgIrQpkQ0
LBpf31vivAxOO6W2HHg2FrYH40EuGTqmfboMCSDgRf7Uk/1RjMLPJiySm2hK4qyO2F3pRJDPRq9G
0RdDxA8v8rp9ESq7YZ1FCUQqFxwBB/c39MJVDifep6JHFUtQem9FYJK3JiJovsOtcBur6J7pFpMr
GB6iqPjRVL7IgxKgXuDM+DlUqS1oHTIbdfiehG6/a2L6y84zwwFKdOhOyrsEHr4prxVg8Dj5ZX0M
RVScDt1oFwUr0HhKbjSARc+mxqChXjRDnFLJwjTk4T3rYEBQQ2nsxOCsmMF4+biIW4FUhtx3apWF
I0Ufw0JhxSrWX2FG4BThCG/nNQyQnlf9aW3xh9aQ4vLEw6KmAEogV+YEKsTfK833VERweF+Kl0C1
j1GAnaNxYf8WnoAK4jXDBkPuTcDFJ49itZzA2ofKk1C9AgLNEjlPJ/bG72Gh0JCfRKND70QZE+BW
+CaZUyV0kJuxqdKqV88IINcbD04lWQ3d8t6pmmGPeoG9cE3+hCxZDuBOv3amdLeNEQuanqbfx7x4
7lzaQaI8mo3jlN+ti9+e0aFLI2dimaInlq3rQoIcFXWOPMo587AVjGbiphx5zkBS45sSpmcgy1N0
hZM5xu0MQKeY/2Z8gCEQOKfjYh4DP353RgrQLQ77zexik0wtSCh6xLJiWqRSARM8CGCa0JQmUxqx
Osp0QtBT6I2TOsny7izdvPG0N0GzKyB85exP64+ge0XlW0+cED8PygtRS51FqCSpsNJs4qLrc/i1
1ClIJa+A+LrMgY4fPVOjNkbiBMFcG24Lb+h/VywpNw7yaK9Rg6F/wsKBjNgamH5NHmWo4Ig8L+Bl
k0n/7jXBNgGh5SoH5SfclvBqeYKP+XUvkGkyduCuQE6wHL1xfqFsua1PWZdsQCttmH3nsYur/lE7
jfOIxBOZsTYoTjaHj3EAX+cYYCJIRJZtK+lcLWVIrosT7NL0bCs0hWgUpI+tX0TtFu17PPvs7NkC
4EjW8n0ASRA2nNMjDA2iTeDV3xZC6KlfdlN22O6g70euyhiYXKHU89B68Fuv1U+mLDD1WXr42yI5
gvdXZyEgMRqIW92j7d83dwu8j3HsmlD+4c/IuZxzdAs79AWLdwphF9YBYJdDWWM9xEkpa6TznRL+
SJoKC86M+QctVr8xMw/TqEPKfNTJd2xzWqQKmDhtdfsuhLw1nYMdZeHCSdsZOYLCi2DvO1OZO7R/
lH1zNMokOdgfPKtCbdGLBBnGjs41q2ixcWr3pw8YfStGc2dlM2dO4bWY9IBckwEqfImtXqo85L8j
3bHOwG0DtWrqbkalIOuHt/Ps+9UVjJ3crAzLeRPI7leyiCqbsJ/P+qYmqIoe3ypkcuY4ziB0e+wL
YDmNyji6wbni0AvHAZZ9h7jXIuHdBjozs0n8RVzFUCHtsEYzuPBEKCRLQVKE4vxwFozkUoV4AAJZ
XMw5eB0Dti8dHWAKoBuch4PizRT8fpl6UAPK03bTt3d1ADErRFQ2CxAvnkbaYfdEhWCuxT7dl1ON
hUmHP2XH5mMdSZshOE/thMINdaqKDxXkcttQdkPWdjPdIfx1Sr3Ab3MH+vSyGnx4THQ/pt4kwJ4J
ygHOqjMoPTsTDiNEBCDneQIHMCRCQHWMHvAu5t6UmYHegKYSwSsJdvJJkwBBqFA0G+5vZybabKZ6
wn9ghCATeF4EvYTSepR3vJ/ZK3zC6l1Y8CCrmr67R89CZYXft4+9CmbUv6FIVQ8iDhmMvxGdXeDE
HbGdFXFwpcDd27VEQwBfF2YzU5tsIosMPFc+ds2I2hry12Kx9+1El3SaFXYR2HNcxa76oZf+kRpg
llqN7n0nphELusAgGR1obtvWbLisnX3IhXrwK7DphESQbUQBvLYFtnxNgL5HIBdnZ3vgDpGQ+hX8
cnfba6hZCXbzmGxdDUJG7ILOJKad74UmtYXdTlbbI6nLXxz+DJvp9Hl5MTU3NRgRzwHIp1cC56/U
gxf7RtcG1LYWNJ4GpsnI1WZwL52edR+QFKqC4ZujRf3oaujAxew+2kXXeSGw+fYbR2DLS52UOdZA
QgNrCGZjBbsGLIwcQVJg8DfvtalfIx9RJXLy4u9q1PfjOE+ZML63wWx77mYPGCFBMwLGA0Ha1jDs
ZxPMLbQNERkl0GyrEDzjwrh5OzqUXHvajYEyDlVe9SUvT0ldZb9vaegE0EifiEeCFQgA7iRA9VJQ
D2fNwHtkZvLvtW+X61YYcle7erqJqh6LLE6wHK4hJMagg21GUB2MDyFNPhvHfGcqZj/cyHb7miu+
7RaP3brjWIH7uJnqHXNcWDxAlR41fL42tPUzbqJ2R30cWywi9DKIx5q7pCTimhtZbB3YGhw9MrW7
FqvJtjZNtGM07HdJpcGOdUm4ceErkIORP94m4Jfi3NbCY6W1LbrWwEu2iF718znSqHTYRGzpeFrY
NIWhk2JVvBNDT77pyfWB9CMN2RlFCYYDosqPTscRDjUVcjuCB38oUCCu4JPoZjgmn9ZiZ8oVRJn7
2IEZTBItOMZI2x1rK5oXp20KzH3Gt1EFoL9A1iSM3wHeiLCv9nAcELsQwWNbtbRqFyQVGmt1CVIb
pcjfIBA/5Vig5rxhrnigFXizKSwU+bOJOUMfhi3X1Gvp7YKt0QZmfk021LI6DHxJHuhk/YPT9gOO
t2X/gvVHZxAEGVSDsareDGm9uz4ACaU4mboYS9hBcR6DwKdllE6yI/vBZ9NVFA6gMTWxGm4W3vJv
AQKack5o9OBhY3fNQtOkcOsJNTZ2YXNLHOLj/+vpoGYcj2EY5P2ule2/1Q4aVhE9NVsMKLchpuWG
uUmMwsQcto2mmr4WrLA7FPIO1Dc0qwJBK+zCFn6wCLEE47cORJh1airyoE8uhTadaSH7qz5vGbCO
JAURRwe81hr16WS2w3593gQ/d/GVCEWyuXWl64vjwh6A5mlENrnz1xrs/grqnhezVMvp2nF/J/wl
c8ptfIAdeAA/ls/v/kwLfB2F0PfEnQIFwwYbOgfg0TcB2n+fX/rMi1nHIHgIXIuWyRmOXnBtnYfO
vaX6wjs/d9enrvsH5HZZZJAYpykOhayvl2J6oa7z4/O7PgNZrRMQGLLOGOKo6UFV7DsSx6FXJfdy
ONkwUbLvQYMPOvollWpITm/uw2NQEPpt1aIBYBCuPLfANmQWg3zz+ZOcwKO/gG/k9PI+XD0Mu9Bq
nIAPNXYXVrEc/YDcj12wly9wDM594RXIYXvVW1mR5ACUqU1LMIBi49+0/vLP509w5vr/Mlk+PAH4
tK5p2tlHWjN6qj5cqxB0IRr/ay9o7YM+wFEssYR6B2CU09UYapy23MjbKAbDbWrDr5IYVrO4cUus
2hLGLhy0xQCd41MNhg139vlbOvOd1w7oAPj8erA+OQzFC9UPcY18R/eRNV/DJtc5lW0d03JmJsDO
DizKYmj29WRfP7/1Mx947TcXehZGRnYmh4mYdNQRaOcGvYJLL/5MmVg7ndcL+FXNEi2HIerugAk8
UKfZfH7n5y59eqIPQ7OWxaTFSS2D/utjNGDvJS59z3OXXs3beIZwAG1kcog9D/xBLJ/Sd359ftvn
xspqxhoIW2LrQTouwTIW9atktzT+NftvX7v8aqF1Zx/pCy7GStz9lAFOK95vm8hUB5e4X+cGzGqx
baCIhZbJIweOMDCgc2hsv8Nl5EJBOAPauquJ6iP6C86Nc3BIPAgOonb4CTvup95ER10A3bMuWsuf
v6i/f+Ng7VheUlHYgHrLgRdvnY5wQruUxfX3LxysjcqBzjoWeavk4HrFtG0q9A+Tjqg775Rh27EC
x6LPH+HcD62+ddB58LbqUXak/GcktyTGph5n+fJCafj7t0Bb7r8TbLKBgXq4IAePTpsFWYs8+KmM
yMf5H2un/PNnOPcjqw8ukNEOBQojB4jTUlk+GamPjo8ohBqNb1Jc4Jn9K778/5U4WBtZS5/Pagxk
fCWQ5YCehYITWFmYa08m7T3QSfKt6moD1RJg9T1HimweEWavwZzV3lZZHdy5sZapqRxv7429B50Z
T46AhpscnR5zHfLIPPKy07cTDn6/tWgphE6J7m55ecLoChGJG18QvSXUqXOhhBoznIvQ2YcBG92H
RT0jSWYK8OQkBCTIgRupWZQ4PjD/auSkUluvVc1V0gY4RaKVX1zYbp35AmsXbpf4BkqGGvKieNlF
i79dbLKTHEyIFp5+kX9Bh/73uhGsjbgbOQIaWDyBhLpbJ/IByAI2VL8/H0VnJvPagJtyNI8BtYsj
DaDYAG4hx0thtufu+/TvH5aZJi6lE9U1AqvLh5Po7uTTr8yFcXnu4qfn+XDxkiMbThE2HLXzUs8m
D+oObYov7d0Culpp4iEYoQiE0Nbr0C3vm118onU7F175uVtfFZ/FLomYbbscFmw8aSEyxC6P+tIq
829s/d8m7Kr4WGlB/KALvWLgf7cZi9B6dtoSroMxsLKwmU6Pxc2P2SCyJ/W6Yv7F/JBhRYIuti+r
/ga4FM1hbgiz57HsEd3kfMWoGu4v0WkmffxqSkCH0ffuoaYIvCj0Y5WUh4B0T58P5jMTMjqV+w+X
jzqueQy1zsHh1bWqKDj/IXvAIbRNPeP+lmL62pRcO+2BvNokVRW4B1rzedPja26qxDlA0HpBbX9m
jKx99excK96EznLwK+XmpqSw5il7KIIS2e8+f1lnOPXu2qCjr9Bkrd1RHBMKueA3we6hnr5GfzH1
XG/rI3YcTdgDgPatit5dn114d38/pLpriz3reBOgE4GyYCQ8ENEWB72pVZsOAlexpGWtL+jl/z4a
3PVgg0TSb6uF94ir1N43YmBxpELH/4d3MjwsWDszSOXklzZF7nromXZCf0vF4mjReMY6kLmDuPCh
/r5ZcdeDbY6S1gPoKY5ieGrr166+rQC5g1l+4dbPXX9VSmfY8BIO6/WjNzThm6Nidx+yLvoDQBj0
g6W7FFrx9zENE+D/zs6WoCFpOnitVX10aD0QycBNA6yYfz6eT7f7/3UP1/rv5d0iIA2dGD8iK/DK
Z94GDrovn1/63J2vSmo/1DOpK7+Dqb6/m6dhUyvyHRkC+88v/3faNCKV/nvnDfzKo6p1uyOccKOt
Xig68cAsjWqvy8X5NqjY2TVF1W/gNT1d2AGfmYVrxjlO9HHtNv18LBpQPaqy2g4h8L5Av8YyOoaN
B9mn+YofJYTda/J5xZUCZ23pjgy4MkG8rvV/t1hZvvT61qxzgF9B3xXVfHS9wzD+iaIwBcsZfo2w
LgNZomxvRE8uzJUzI2FNOvcoGwxH5Txa8d5GuwCSz/hSS+fMJ1kTzl0vKOEiJ3DtMC2B2R5DYPgC
3uFE7MNLp4YzYy04/fiHJbJMgmJaNIPRhnwv2B8y+09jkGSmtXejUDl1OZrry4Uvc+6JTpX5w48B
K4LbKfLHjgmfRFrAFTkt5+qfDog4F7D1AIMDBEf2pdXfDVarf63ZMElAUseKh5lB/jH0xiB7wGjC
ncG+Tb42BNa8dA1aGWxvBD+Wk78Bq2kfm+gKZIYLfdUzZWzNSxdwJAfzlEPUW5vX2Rl3rk+3n0+U
c5deFWDL4TIVJhi8Pigjj4EHW204RPTFhYX9zNwIVgXYiLCD5MfrjrDZA1Wm2I9FdQN/1S/e/aoI
CxJbvGWwmqT1d1rEMJ423z9/MefufFWA4RIINirsXY6JGQsokrnddG7rbjXanxd0eWc2I2v7oRqE
eW+RjT6e3N9jAw5fBTNz72eBhEERXFinznzgdT57Y1qeUF4B3CvhB84TpOqoS2lZ5669msuYu8Fi
WdMd9XC74Bztgkzy+ds/s//4vwR21iXTUIF7AB/WeNdpRz8NLBEbr5mrPQMp5MIAOvOV/dO/f6hG
VsfQ5EKvdvTDfoDdugW5XzbFUYmo2X/tUU4v78NPeAkKXQjNB5Ijx29EwQbAratMl/yhTcoL0+zc
h1jN4iQsYGnhFS2ybafrqpieaK9+fX775y69msGkQXoRHGP0sUKCFdwv0It/+NqVV5PXm4vW2gFX
rjU4LCci5aWIxnNfdTV3e9pobGMmBXPB+TBGwxb47H0tzYVDxJlXssYY2ejHXLcuBs0k9hBc/giL
brkw8M/UhDXIGMS0LgpbqyPtql1j3N3Sl6nDajDrnhZyoSaceT/rxPWoH8c44no+0im+pZXdhz1c
DMbywog/d/nTpP4w4hvhjlUpA3UMYbwDTt2OuEUKCPJri+0aZfQXeEwohj1RnTAQ09CegKWnf+uC
qvjFXzh9+A8PME+OqUBxLY9+Nb72pd03hoOUmQxPn4/8M9WNrKbrOCGjBmys+RjW9lGD1SAJ2VZD
+4dT5/Xznzg3RlfTljZgK48wYjlCszRAACzHeff5lc9s4NZqeDZ7ElRjXNl48nGq3e1A1YMsl90S
+LeOFx9oCOrw5791Zme6lsa3ia+bqkSImVe5wCuU3QWexubXZ3cjHF17AXBZIsMN/YKx/drHX6vl
kxEJDIj4wfO5CMWBvE2nfrG4qe6RuvT5Y/0LWf/lXLqWyoMsFDV6GSGKxToH7zTH3iDDGoIwxZL+
xbDYBZ32m3GZAB9FRVzAOIeOdyV0zE3qiiT2MoeXIAo3TTvtSg4DGIODIkErXDdvMCvjd8qdoCNC
Igs8n+CihS1vNETsEHSyA6G5C7+S1ohz3FqXL22URLaJ1NFnSNbBtP+x6OJNKXjIjF8JXz79xqqg
SOP5Wkn8RljexvxQ1b8+/w5nCtVajU+KiQo7hMjIm65DvM3CHKOvQYc4qP23hnixO1LkaI3HuCbw
xYkRhgUOXSHQUmc4Th860Y8XNjFn5vpalb+wqPUAg6pjA9Ymn/5EDtt8/oLOXXldRZQHRZmHK+vh
tyGv8isG/qcPulr6TyJtUM015jVcT13fHPsyuv/8ls/U1n/Nbz/UbjgsDnossYBWcDIBNdm/J4G7
7zB6cq8ML7yXMz+ypihYSCgBLtUFQuv4bnQtmPnwVq3jfZN88dWvaQoe150IWFkfW1ksezjNkcMp
hyT//C2dcXJw10wF5sOoSo0zvkA3x3sw9ucdknWazeKCKK+6EugdmlvguzVem8H9fdiKE+UmDDpx
BVsoJx0IjIuWEnaKAXfh0VOIzskqg+g+N46CWzCL7YXt1plZumY9wMdqQFbuqI7JnBTfk6aL0WmR
zl7BFvRrM8g9/fSHQQOV0YiswHI6jLCKyNqeunvHXS6ZtJ4bLetSYGvWjZVRR5ecHOG5uYZk4LnS
zMsLqS55E5z7ldWmwm9DrAOBUsex+Um6ZwZqN4t3qnv4fMScKQXuqhQEcZmMPoKvj415E+qXtPLC
YnjuwqtaMIxIkDA+LiycG+BqWVX9j7Oza25T5/72J2JGvApOAb/HTtI4L+0Jk7YpCIQQCCTEp39+
vo/230+dzPRo7+m02AYkLS2tdV3dFyv5rTtytQ0AaHQovH7RB628J4+gr6d2kmNVqZNGj+I/3JYY
ivr/++aAY74QUuDZJp45s8Teda4+f37pv773uPQlAPvPS+mhCQ61SpgkZTk8umGykaI69zz6Yg77
a2yFy19t3heKcyO+kO6AismXyk8A1ilO0O7W6Dfp3qqlefaD+ren+fAvDxofeHlM//k9Aigz9KUJ
cyD9qS3/XFjXn9+ov75BuPDV6B1GYtE+NuLC1VNEPpLqq8zuX18gXPjygf/5xu5QDTjQ68xBhAAH
TBBlslM5V3ncfJEBuvXNr8ZsMQ6oIIcr5dD234LpnGj5xav/120kvvnVaOUQcbZLYLpDzX8AlJg1
vE27imS1dLCPmb/4lFtv6NXQFTqpykShxgQmG/QqomasScPm97891avRWyNzJX1ALA8CneJJ8To6
L59f+Ma9ua5eASXDMTg+g5YIWk+F2Uaj0acy74qHOVDa//ZSXheCgE86Oz5aNw9Bb54GzVbEG754
a/5X5/3/bR9Q7n81dGMftXq11eOhkEUdpKGCRZXaCfVpngmzisLeqsVIcxMJZA+QTVcbtOSUq6bs
67zypLtNcHB88JJwyR34jlZ2GMO9gePo3E8oi0dfZJ81aDvEX27LXVxxesH3XtoOZLtGfWayW4qQ
wnNZyI3i2I0B1ezixAj9hrPoocgMk4/PH9aNIUivXuTJKQGkTjAJqku7aQ2cFLBlB2+Z38tJ/0uA
EWPz9H+HuQSxWzsDBoth0CkuznvMwL9uxy8m2hvv27VcI/BcG3Vy4Qdy6UwaSfhUIqwrvObJYdVJ
KP1PrHyoy6/WIkr9Zm5HHK1AULFuJ7sRfvX2+WO4MVFdH9CPsgInn2Ejzk2fj+53Uvz8/MI3nu/1
gbwnOrPA4IfdtoixxY/5LFadDKd9WQ/VUwu44+PnH3RjrvKvHjIqXkIgCul0mKcqJ868VRId78n3
z6/+v+3uX4bkdWeDF6FtFJpFnKMEU5WFQdfkNVU4dO57dDSFWq5dNZPVmIzleaRTsVmmQDxQNntA
FQd0W7gGzWDGazPoPpeVniqzZk4p/u02X5d0iWQE66JW4yGM0c/FE/UExvd5XFAcPst/G0bx5c7/
Z7XE/ECsigsQW8GULBp9pEy+ON5XYqX/Sen+covjq9U4BncucKIeWd0Z92oImmC1MJdA9esDYItu
cLfOdOOCz1GMYj0uHV0zZIp+Mpw9Xbyy1UbMaLKdlpA/gUTW7aIRR8KCKDSlzcDADEaXj/MSmme3
XsaVifR47KbWzVD+MqOVufd3I8W+Q1pfnnB+ONyjIcl/KcqqmtGW6Yo/IVqukMuL6i34V/rYLkmD
ZFWMUqlpoDIvhihaux3zgc0fQVN5rUlikrwcdbejjdev/cVXd56dARktuoqlHJBenAiRBcgA0FPv
Ad0WG1iUAceIeLJqLyICSKbUQ8nIdB8XrP+nHCumkstw/c+zjOYA+ZAWoXMwAqOg2nWJlmfph18s
jv9LTfzlWV7Xr2gb2YgRpNCluQAf0PUag+8t4OhaDN24LZBC2JzioD6exIm6ukZzKgoqk6JzHkGQ
i48R76Yv4oG/zW0R+f8IdUs1kEUKVMcGHiqvWatP0CrU+ecTw9+mncvFr6KYGP2dDEsOuo/bqMiT
uSt32GHXK4Gjpn+oC8NHXNcIcGYA/HYkvj8qKS5KA9cFQEq+f/4D/pbuvVz9ahcCcVYkyBThBywe
rOTAbKXgMtzRoQxBC55/sqEoUlAX/mESuXzcVWjTgFWl7aVfBZky9M2ZFe/QjvAvZVOXq1+91iJI
dMdb3iCxP2eR+CYpinJxNmH45vO7deNxXxcCQFUj0RVcTwfRyMzHXqpsYUNuv5jFb7yp13UACwon
Zj0k5sBmeE7CJOLPhUO/TEv/bS2+3J2r3UjjsKYZL8RJSl6k/ZNA1z1ia1jMX4z6WzfH+7+TSljT
zo9RgLEHJ+TNKvLIoughHp3yi+vfuj1XS7zEvUF5cVIAd99IdJiaZQWsB/3i0d66O1cj2dFhTIMg
Cg6CA3sXTc+gL4Co5eRkXL6IIm58xHVBAIjmugvI4uzJcq/IW9D3G11/hPVXaa6/RaJ4wNe1AEEQ
xlYmZbJffA7+wFyfFoBAxgtRqGerqpXnz0fBjQfhXw3iScyUgbYK6bSN2gxEF++RjB7bfn71G6/R
dW3AwPyxYB1OLwWd80ZdNrUffv1Vl+Gte3T51P+sfArsIQ8tZ2Dv+15Kxt+IY8T0Lqq3BmX2n/+A
BJe6Xvwuj+Fy2/7zEWMZRnUCHeS+Qws+DDhUZROcBfckVMmQ07qbjw5YbFmrelgDoFvqvvjgW8/l
aoDHUFXgmhofHFkgBOaHwn5VZn3roVyNbTnFSy0jVQDJBqKGFVVa4gw45SBNfX7Tbn33q8GN9VJL
4cBf3bf8OEXeTyQIvthP3/ruVyO7n2AHBSG9OcTaCzMLKUgeBeGfZoGT4PMvf+MTrisGdKMSd2YG
nfjFKzYDWb1I8Ka+UuzdeGWvawYwpHuwoMZ478nuV+Oh6SF6akmVgbUEHgBVXzyBWz/i8vH/eW0r
j1bhOOFjSm/cLEn91HUSeE3zRQ3LrV9xtTZ3OkbuMcaoCJcHnqB3+0JaeQ6SHxzOjc8fw4359bpy
AHiLcAzcsNhPHIRLbM/WBVHrSKlXcN/+5WwIo/u6TbkD5wcoJjxrizqrmB1ZrDYxmFus+upn3HoQ
V8MYNpI5AAgSLd3FT+vKdICKkjf/UGt4+fpXA7l1sYdBF028px4wJs7kvml//Pj8/v/VQHm5+NUg
LoqgRp2/jvdRx6E6Q+9eMjqgTWln39p+g4kxI2F9KDmIaqL/SvN3Y+q4riLAZk42IhHBwfNEHl8e
S1iCqvzFb7oRIF/XC1AjoW6c9HzwJsU2yh3AsIwCe+ahqqBLQLtaO1Vq3fSxuIt56K4lD5y1S8G8
6uF42yQAjawj8ONMOvSx2vp+264Eih4yIgDI/uJr3rgH1xUHID6DZ0S94DCAfZOZse1ei9qNf39+
E25d/WpqsEUfFlJ2wNpj61E2ODu05IsvfmPMXp/91wpdbji+nA9gc7wPUX0QI7hNtO9WULi9fP71
bwyo6zoA1OPReBwRrwDoO9oXv1XpGDx9fu1br8fllv1n1kxwjliUwI3ug+knYDI5/hOMOi19tZ7C
F6O/+Am3nsDVnIByt2kIAZLcM7j7bD8fQL75Yka49QSuZgSgBgecBwfJPnIGBcKOldlcc0BRWr+E
q0jyr+KiGyvAdVVAWRMGD6cMDgXRKc6dH1Vsj12SrI01Owte6+dP5NbvuVruXRN3Mz4Ly+UEFJ1i
aDfiSRumbqk/Chbmn3/KjQdyXSIAOHZYmQE/xo2CNZ/bjbtEXzyQW5e+2pKjes9tTA85US3BxukC
Y3KSAPf1+Re/MRiuj9tLu+h58rB+lbV3D3DrvQ9rKaFfgQZuXf7y5/8ZD45fFoMb2eUAq9a9bTVo
ZGzXWP/b59/+RmxNLvfsP5fv0IA7CN+6hyJmB1WTNKz7Ao1X1arpKmz2CTjGKL+7mMj8L560j2JM
XP0vET25Gn2gg4e+XORyMG5Urbh1y5c+WoKdCL3mItuzq6Zu+AFFX+X3kaGbTlrafsehQ7IqoAK6
VElqs3YCGZ7FwvTObxfI1sJlmn8kpap3wOgN91MYcZm5bHDvwyWa7xYDmVnpFM6B0tYeuR0S9B2E
7VqTpjijSXACc3dgm9ahfa5x4JNNSxufo6Qr13U8yLsiJM4+ht5zBXwg5tQLlwnqpBkAVIKqMWIm
+eLObeFmqB1vjtxMcBjO6OZmjbUP0kKsnskIhdpZFQTuHqhfs9cgl6OcRBVt2vbecgIeRJ8KX2iI
4kr3xU5xt9MQx36bXINsJajyHHinFvQDCzzpFmBB+tBW47SVDa9X8LK6b6OPUyYIKknKgtrkS6eS
b+EM1UNWRBEQag6JnXLFlOxWMfpc09pvmywoKvdQRTitQECDs8+kkrsxpgAuJ559LgTVzxVuNXqo
RvaNwWLWoEIVsksZ+N2jG3BAmwzNueieepd9cA9dPYIMLzAishMP+cEbUHBIIgUrpY35isOZeUKX
VoeKDgF7T7VDWSqAd86ljVHvBNoqnwOvs6tKgpDoBz7I8tgt5Rx8+TXtnZ9gOjqrZOn61RR2Z99h
gEwN/rclAV4Lu50UVOFxXTXmA7DwPwPvlieSyGaLj1z2sJCTdIKkbxPX3tGZp/cQJOZskvrJW+JD
NwfPJGmWzWwjuFqxevKLk0/X8giE4Lr2+YbG6nFmOGd1LXiTPLlw8lv+Q85DkBUDtqIlmads8SXd
NAnKJyjwAliW1RZn+tXFTRLfjSALTwCFS+8VCNVwr63QmQLKfrBEryMeChRJzSylrKFnt7POpsPc
Mtck/OFTCXHtwse8aBJ+6CUAZ3VBnMt9mrIAnPgMR83RhvPB4HTTH0VuZAU4eTmPk8pnh0cwaTo9
X0EPrAEI7aq9mQt3I2I47voKXsngovAbIEXeknLx8qIaIljwer4jBsjTEnTwPREduLrUh+8+KOhj
3evoxR1dyARG6wEerEBaHMCH2BZgfqXDIDu0RXW9+hbPXpy3bZscQsHjlT94/NjETD/EInnTfTdm
TnNh4LtDbpmPw4XGz2F/O6O1cgXjwb6r3Od5Rje5aZo/gCWQs98Dph2RuIA+N/pjO7F3VPEjxsl1
OlQRhf8AbrOSzfvGL9fYZ3+AMkzuvUWc3YROWVzzzdRZsQ38S+sWmPh1326JFN8B4z4q7ee2Kja8
6k8oSjxUbbSPgF0M6vIbykDe54g9jSQBfN/yfDB2K6ugXUs741TKt1t/UNXJKaejLbq1JBI6znk1
C/XkUgoxXflmJr1hC839ClWplRB7hG9JinTf3Vi423nu7gLGDwj+d5Mf7gYpIFCDMm8Im9eyBC7S
9aKsKGsw7SvnGy8dCDNBdy6Wb64/3tMxevG9eD3BIsNb95FUdi1o/cdo55H589Zh/n1AnacO7sfM
JcVRK/rgLAVIreXD5EJqaGhVp4NbHdvY3zdcbLuyWxdzuUW/4GZYUNYE2LxED3IxbmkkD7Msftei
+VG6zTMb41Oz8Ae836vF4J903m7R7MyQekxrTFZpFILfaQle7rZYt7o/Tdz7HVJ1YC0OUGZTrQG4
joD0HSqQ5lWR1hAywhdgy3xskpxY81OS+c4J5mMnhr3PFFTTds5wD86Q5x4RDTNkKOjD7ECjs7Sv
ToDaO9EMr5F1ntvQeXOlPMJFjXfOX1c0/AGA46kOXYCaxvgDOr2nenbP0kPQFgR4b+kYr1CJ+lAm
9LUM7Rphyx3kr2SlSve7E9dJ5l8kmb0Trqs4yVHhtI0ddRAlxNFafItbuqnBAkgdJ9pCTL3zhHMa
CViii3wNkwWYE2J+RYkjMhygnRw2HipiX8H3BbtRzg/cqAe3Th5RVAYKK2StffxghLtGkcJW1/xu
EeGpacu7CDUrZYVfYVvSpHEZPbdBfwx5/FyV/jE28wg1bZEpAT+8bYLXxNM6g/33N/X9g6HeSbhV
kHdx+ET66c88R+cSMwc6mpusi4vvEA7fgb9fpFFgLojBb9zzDoCpPhkBBnStwk1t+gNzJyhG2mdg
Sx6SPl4vCd7huHgD3uNuAegZ8TFw0kS8oVz8A1TFh8iI4wUZ32MFTiucbPcB7Cj4ZlUH2bkdh/vC
01vQlQ8VWumT0L4iteJlCYvhKwfhte3Zr0n3964Qp7ZA669XCUwTHVLorg3pKfTpuI/Cql8HlY8S
CX/p1xEQuDhu5E9K9y8jQ5JpnpeTW3ngpHfyAMAuOnn4q06aPkVLFc4hG/UYYvgAeitW4qfUkf8Y
MxdvP5i1W1PG3lqJMNnOlJ4AGoTeIdKwyvL6xV30dDc2o93axrSbekTWr41sjVWAykz7dLn4KMEH
LuxRLuwptIEFzpN8RDAQ5aSEzXlq4YsIqXdPfKCHVbl1cf6DNl1xHnhtU2WGfejhhU7qfAzrzLTj
q47kvsDhb7rIkEAyMLDMp+FmQINk5g640Q6vN1W9PDoaQHeG4raFiH1i+D22MWfH91+trc+wMhws
HVdB26xHwbC2td9D0dX4yPbNtv3DQp07+NPZhmkJjxmOb7uxKnP0nGBz6NZHFEav6onCghhNmzlA
DLvgsLchdmuU2CZh/EH7MMe87q19LwCaXzYw3ZDqwPDJrlx24PLBUOqumjEyG68mJEuQ0awEZqAY
3epBIdBhASg1Df1vgaCrwXE+EOwhn277Z9mwt6RczqXvOfcTuLB4veyYOm34ENB2W/r9XQK79tgP
CP3iur6jsEGsRMLMHnEXFvb6uTH2YVjovuXtzszsWbFYZKR0TxFehnJ218zoyyDtf3TL8Izy8s3i
8q3une/SyBwxC+JAX5Twpctp79J+C+HEppLmgCwz5OXREZ5nCOKTYW88g/7P5Ayl66MmLUIOUkEj
PHns0GgGvHPlr+G8PnQEus2639ditLuqksUPjsa/30OsxHc5lOsJlWyQekD/4iXOqamTjQgBKG3L
A7R0rzOEqDC7NHCzUgzOQSQLQPV0C5g/g4+UtLtYVhD0JqZYu6DarmwYY8ZI6vA0gwUL1LOBBppI
L4dFgaYOTsURgMT7RrlPzhy6u15EQQq5sPdQlmp4cGUNbKoXLIe2xjuvZ1SYM0VQxVGVJCtM76Rm
8X65JJ62KGUD19XvCbQtqoLSxrwUpEcfhlTfvTDAph0a4CkaeF5zw/KZOWPmdRjrHMLx3B1GRDBw
q6ZBvWAJlfxEggI14fMCbHqUpFxFUHyzQaaNTHZl131ffDOsQF99B/D5g2hvxi2DcTAWDtjFoxeD
MWMw+UMxLCnqtXo6Pw4Vprqgml5Dv3mZfLwyGoMpKdFTMPnVw0iAW2rbqMLA1vROkgVvloy+QwV1
FlajNnIaEsCOowcfjopDUbr+G7Y7KLhAVeDG1Ujn2snuIZ5/hqUKCcsAyTi3L79PUq0aqXc1V1mP
tI5LQcGBMUa68RbOwLukTVakwbOuC3S5OHy1SPCklErphKwaiPlJBFJNi4yuWFTul36mgQcWUfvH
uItYjd20R/nNJrL2BcKgDep0X8MIDbexY59rHd0lE9DSXQQ3lXucmiXD1A9Cr3ukMXumbRHmiPcO
sDsASI9G/NTybuMBYp8b4DcyNNLYtK84gyOVvI5FpdLwEsA0I9+6F8uPzx2SqgHi1Gq5N+j2TRs8
n6wvgbd2jX5lBf2Z+PzdMz1mVgNdjJHu926JuhRA/Do3po7W8zLQ3I10tENZTfAxq8qB0iMod7J3
xq0tIMalah531ilpPqhYoRrZx9ob9o14IIUdP2YSVDyzeEbruCXQXqDY6plFKoSmF/h27BWmYevE
Y39X0BYmUlh/YK8WI3ZgybKZCAz1COE9ZGnxoyXmQOC2AvAojK03iJvDJ5ztdifPT6aNCj2+pa1j
UUKP9mlIhLq8t2W7BQPQbtyLYDO7IL7zJE6G8zJxFOdATf3UzBZWkbGB3RkFDTl3JgeSHfgeYjBd
L87g6gkoCrWKCtG9Ff1CDwAjh/BQoGrqB3VNAWGuZ9dLONI1cVxU1QG76+3qsRjOFC2+d37tkSOl
gIxIMUiMr7HLUGmmj8ybwUMee3P0pwgHV27jn3uE9ydEOnBH2WH5jt1VdI9VB7ki3WtydDVb9vG0
9Ci5nGyqFfEybKfVdvRx/oV4VuThYKZ04YDoR26ARkhnSsLViDhwpwExfZpwv4K5nPeTwHMtnWZ4
ssHUehnVHbrasGsd73ocS9wz3rkgUtfd3RiPAnukeHTXLl6iB4QV6H2c3NhmrlcBPh9A1jOPi7+r
XGaSlHGPnZ0K455ht3TA3gwbPKno0ZJK6azUE4HjOCyxs9KFv2IRa/c1UNH5HDTNBmZLTKAgc+y5
iTjY1GEB+0eCDISifBM5XrSOpRNDLOTqdWDA92YFG1ZN0uszIPvvYQdzTGwYXAUt3E/OPCQPMMfb
O0TUC9o2owiOqNqHMX4OvlnKqmdk5WFqos24wbxdpD54rCuQBdHz5UVm1dMe4ggdwwDktfE3PXjT
EzinHuKniuCWa4E++pn9BF/VySyXEmVEounyzkX96mXURQ8J8XFUUpcGQQlEV7hcBQrINFco0BJe
lELy56/mUCMtWHWVAFR5NE7W8hAIdBR4oVVzDN8QurUBxsCEsKCS3Vvoq/ZYYZ5Qi/UwfIt7tGPf
z7T82QfOC3yRzQrY7h+Qy5t11LUmJUaeeN0++6h08rSbLQwqHEW3oEh42YyKZyyarbh3lOmzYHYv
GYzA5GGNl80P6VaE87uL1yp1RnqkzthvIjG5u04OR8L9ldPTMEffWXwoHSiYR7TOvUcDw22yMY4i
4Dc8CYd6IHUvS+6pGisikXBjQPg5dOTcseR9aYchwwlouULdz4i8yABTt8EpNXIqUHmL+i25dAXY
0uyn2L5DJvJUgJYPnwLkLBQpl3lYHhJ4VKAEUr9wKlKlHQrdQf5boPjgHMVz8w/mYTeHrSHI4y3G
yQRvSK1hgu2Bk88s+mBbgALTWncabSz65JFyzFkxPMZluSUtSKLMBQw9aIv7MqjykcW7EbOs4vSM
8O4ArkheInrIELM9C/hqUjGDg6hY8UP5bA0m4TrkfGW1eR0m50ym5rsFtftUyxCJN9YpvVWCvEVl
l6s+OvQLAZsesgkRFPcRKNBQWiG4Wcblbor8N5/b94babb+ww9w3jxE1j9xity6dSzAOjm0whNDp
zPFDWAxLGpNJn6e2MPcD9iXwwYthPJQL9M9+3AdI/IijU8bHpFPxmke1OOHk5jd2Ic5PIN1NLmre
3HGwF7LEh2sbMijyiPWv3zuh0btOR/ReojwOnIQKQxu/FTYoL8lCsPIfI86iHNP+L+3Om8kxuypA
eKLtdpmrTHVkXTvthxHkMSLRBhL5JhUTvBRLVB8HJ+xzyZKzVNUr0fyEXMTeLsN29uEwsHpqVyFx
Pwzhm2BmayubBybjZUVqz8LOUp7coGpzhG9HAXk2qu4hYxkh2vSDFslGjVwtR+9tGjchEC0TUrS+
6CDOKaHnwXbkTiESWYGABiMgaLWQBvFo3Q9AdKLq0eTIB3lZxBDCeIvjLuvEl92zLdrgSLuSrirR
vyhqk3SO6XGg8Y+SYbz7xdCn2hHdozFwrQcNbAZwiIUpimMJ6qvMj6GDDKeLijVyT+B/1DtSy7OK
5Lssyvc2Sn6SGZnDbgAXr5Sodm37XxDYF8fReF0WhME21K3KYhmvuy54dITzlLjBBIBsCxN7mS0Q
y+UqukhFwh6PYdp6A2aIiiu2kj3S7jZ4mzjdclMamU3a+r/rGIchXgBJSzQxGqHzOYD4vWgwt4e9
T1HVE4wq1Tro7hxs5fZ6DscMo0+8hAT2taFsiwPcNUhUQlfwKpgPEw0CG+RfRudS7tqcsPyJLRyQ
ZBVPDCIUl2gHbkUTw2+0RI5yUzMRqM2KBoFMHVeIsWqJYTF5et0OXvDiGlMuK0BaNVJVcdUdknEJ
z1PA0FyxKK84hTgyDbKkDOyvuuXT97Zr6Z/JCet3ksD1ktGkqQ49V/JcNIXYRloWufB5dK/Qyo4i
UB2cQzZ2R2S7+FH7tZNTGhVbX/d4XzX6gS4qyzCh6diT5bxYOfW5BzLkygW336LDLOrL9UwaJ0fQ
HjzPXogkJgvtn8EYngc+nd+aqedPvhZtkSGU9O6XUlVuWjKnuYPNuH9GvIGcg/QKvB8Vad8JapAD
5K7a5tfCJplZZN53YIH2yIb4/X1E62FLlHE+4Pwi2RC2MJt0lJQ7z4Dn40Ib9aPqMEMR2forEVD/
ideO2jmDH4/otRSBRm9KGSCrHkICsm0on+qchU5oT8op6lWBAqsBRqR6eEKN9HZCEPaCtEvPUCHV
txsbsvoMBQKEa12M/Z2nYt3m3cCjHKthAC9eS+DwgA0nqNBEkgF1CekgQfyFrzTy4oXiKGHtiiE6
wUTRj5ClVh40fHB0PcImZTfa8YoP1dD+vR1khRQ34qA8dCuMKu7ZDSLTEinNoXAyKE/rQ9vB3yRU
i+0IbB0Wq0qA/su1zye+8oaktWlL/GU/sbA/NJ0bbqG3KjKqevcYT0NzJ7FE/ezmBafuVRfcq7me
V30oxNGO1bJ1HKXxaMd4M/ARAlQ5uYexGWzeYKlb4QBcP1hhoyxgnQtnEUOzSxUBU6FUcgyMY9+N
O2B709SiZWlsnWHttKx77OPEWwUGIjKUmMfNo0kGrLC2EZDSKwHOQt/C04zpLuW98Lo0KqJx10x0
+I0DELlDO6LzhEBv2VQCAadpxfKMGD9GgQVzvoGEgig+uZSaT/DJ5n3llJtCVGQ/LpPY9Dycz3h5
kzfwaqpvKLaSTabwDdYN/DA0LQm0Gplbo/QU+WTnrQwH+qYXf85ZIA0OnJQHhAXz4LdxcFD8gMah
+bfXG4YbWMlvJvYTbP5mmlWKIbpjatk1tJ5P3B0gXplMEr9RSYGzZdbu3bLvX5kSwy8pCdt2i142
MGaZDZFOlAtkFNami5Ydxz72J6EWbS986OJdgY66bWhKfVdVbrBlAgsDYQRBIzbOm8qf57uZFo4P
lwjznl0ymffRjuK9QACD/xvCElI5pZ+geW03urF0jQ57pHM5D+PXAM16GxW7yA4QkWwrmSyvnFXN
HoLM5QyUCpS906BG1F001J2LnUJI9q3zcb6VoxKFCawc0kWap3brZ24lyGfG97DRUR60Rjh2gK64
SmS75Z4kHbro4EFG3bWJ1yYMnMMwBPOqCVuo2Aqjyt/GqRnaZObhvofV+Gx7KO3QZTb+REdVv467
ul6FquFrNUIWR6I6zkftXiLEhP7g1uCMUDnSspUSrh/exxHT4xOEsFH1vQKIFpUlo0Aed271E3yg
ElmkSwqEg9aTzgmHTmMe4C5BbnNV11W8mqWDtpcOFtFd4bkj3lD8biSlCjCDAn6JBHEQleIMynlO
YnfOJqLpXvX90GY+lKt48zjcWaL27wuJCQJyLBmUK2Lm5aKToZMPCRWbf2LWs8cY28i1TqafsQuv
Vzv4wwo3zKROBc5FDqmzisGU9Zmf40/Syombh0mr9q32TXAifHQOwA35l3Hl3TsFkFv1CPlj1bYG
QsQlbCNErDXOHGGe+6aaEnUyI5SVGE7nGWsv4M/e77m0hyVu3/q+R85aI7+XQJaTDRzSzrF7mBWO
gLS/Dam+g9MTiWsGCDQz3/UMqmKLkKpot5iIVQ4S8nmZO418QnNyULx8bGS1bBpkTTIkMB6dPmlz
MD7fcK62Usw5EPyKdAkuoi4ziSzh3Y9gVh8BWuhTXQBnyptkye1U/JlQvo0EEF3HQtKVh+Zt/Ds4
H2FbQ2yNigRs7IEtbFG7BGSUKJFK4FtcXUGhBN/tgC447pXYEizDqo7MQzFXMaYBjV4U13NXAYOD
m3bLL41ia41D5qyx5slKzE6l4zzWUV/jyXk/YkUPLvK32NY5SMXN5DcgytgLVMhpoYHlR4k9H7Ya
BSZP9CNl2N1hyeicIrOl+yrbixNUQ3QNrRXC4P5Fx8F+qRw/K3EOlGM0wiw3wKWR4HCjjbfaq0Xa
x1gLSingZVwmhcI4KD1bcjE/dcOvGUsoDKUFXMeYVpD2gi5rHCYvDZtCb60zPSe0qzYE4kck44Jd
WzbfANo4BqV39Pvy5zA2InVdBIfY5Weg3x+CQJMqjRb1/zh7k924laxt94YOAUawnybJ7JRSqrfl
CWFLFvuewe7q/ydrtD8dywI8KGDXRlVKSjIiVrxtty1iXex5wPHtylq+NeLMOoheLXu7o31QWxiV
WqO66+PEOymmnFAmGknPCZisKczblFK/XhDTEnc0aclSnswSXCsyY+RqtPRtTNt71Wfh+DN3ymDV
5VaRXLAxV/2YXHhfztOQQvLah4C2YSv7nk5buFirrN64mXOZH1cd0mxaIDoAwhdAsM1ANGKvWy5S
TvutTuSZ2BJ1Zc+ZR6toH4WuTqNWbg7PTjtDiaAmyIr0dfE0e5sJaO+6T8Um0xVt22XdHopFy/xG
g0+t6F47D2uhDrY3HtfW8cYNNWBUHFD86jUm6jxu4xv+IErRZr7D1lTZVuRdimt0tTbQ+M62F5ZG
zfli+bhSs5Aj/VjMvb1fVv1BubkTZlbmXfeuARJr5edY2U/Vkg17vZ6NA3V1tD5r7LRNogLIDysg
1KHhyAeBxbdFoVRLjSRmk8En/q0Mxdw8SqqlwAWKCHVlRaRrKvugSuoq7KkWCwqjcLkjd9eOHL1t
zi12M0e9eceRFdCb5Pl5bWuHmgT4EOYSlqOhsRPe+JStNRQ19ZAbqWTku3XUH8pOK64Go1abRKBE
yMzV2dOe/qNJOuSdpr1rjLp6ahsn2dtlLCFIYytoOqr1Mr2SPDkSJqek2UVmNPlzXb20MSkwo7Eu
GwK/YSiXiaq5TgEM0a7FPFK86mkbw0/2dy7JhiErqXrwVqhAu+9+8Yi0Te+4AqxGf5lN1OHjQEl9
bdSvdiTMoM3I4+j74l7m6on+arJm4Mn8JXHqwG5m2PtESTrnFOj5jAYmtnJfgUyGpmXwfawOVC7T
yBM3ofyK4vL6lavpyVorQn3My53ToHyXPMHbJoOPHvKwMVyNPlcqXzOPfFq3h+GHTV/xvMAG0Gvt
UWK4vriNXp5W8h8PsYyHX3hJOXscN/PZDbMjMb1c8vXC9nmpq0tt+zemb3zZcogZkq2JM7k/C0Lc
OA3rc5utCcAS6ypaE9h60Vg7aQ7XkS7SwCADmeXEiFs2wmHp6j+Zf+rrhSi425TrBB0eaF2Amp5L
jQVuEhyAVmh6a5y1u6mrbNkVOsBXrbzT2CUr/0vnfZxj8zzGDEaGzAzmhJR7+QI/1XYY1eaZR930
DdeDgXg/a6g7n+imZGNxs2TfuewQdsz1rNbH3YLMJVyd6ld5iSvjzfkhPWc4DR62swIoNC3zMsg0
9e7IhjfF5sWqVMcNoD803Uh4xWJxerRDWLChQFbJ6hkLbbItTZEE6xA/JaN5rSQlvWuP/t4yzd+4
wK9Wk19vmqtHY1BbtyivqspTvh5x6AOfPJGzXfnLmmub3LJe+Sp+2QUr2nW5badp+dpU6y6Kc1+Y
+e+ssgECW+25IcBqM5XUYqpZvnk0ladDM4XGOJNcR/+nNRb8TF1tNWXd6XGEd7gs/aJoqE6bZxnY
zANXdV1CswgWuSmW98UY3pN5PbUrY5RZuTTKGg2u5k07pOI3lPvA3Vz3aB6XdScf3TiivlubLBHy
CfJcW729XaqBS30ZcYFfGcKpgI13uh1T3i4Sos2pekfjxP7RzcvGy5jSAidfxYmZsr5KlYq3xCcN
j0ldrqc0rp1935nJztH1OKRxMjuIPOl/OhJbq74ikktpUHxY8lId25pBjBEqQlpMtpFz7FLlNn7f
usUP8k3M35rqyO+x60vDp5g40JeW4l3LBvnqG953DsKh4p49vFWE3Ez+6JjxD9ZGt12mooweMjB8
kK0sLfbDbK0/hiqCYBitXh08IdsiKLNO7byG9FDIU0qUi/I1SyznapJWGTRKl9dOUeonu+zlm5u1
1R04Vx+6dobkpzPKX3C6015RnBt2udtSV7pQzwGuc5BZtGzoqhEB6Ji3Hcw64glTA4KuKnK+x1o7
72Elcx+Pfrwz62HYOsuw7qasMd7mblyPaZcl51Xrafzl/3xEdGW8rJwFryk96++qM2BXhqkJ50mT
ezW79T7VKvNhTtjbdYd0xb5C0bLxWmTRka1mJjzR0xHeO0kTuPaqQcdF7b7qJgOaAxUASb9l2qKA
cPjHyErTbXGB1vibtK3jpeW1cuOOfvm5Jluxbtz4ptO8JIictMep3cuXtmqiMYh7z/C9jrpBblzr
PSxxkW0umyWYWmvJnaFRcXmnwzzhIhxNY9P2dRmaGKHBWjtlLBtdNC4vQVox8hRLfITF0n44ddXi
/LHIfUPNIvxy8JIHL4Vvy3vzHVX48M5bumxAj+egiEFDotbUqR2U4LjFVPvVxZVnZvZlFBn1rUF+
03ebwGu/MPppOwCyPXp5XG2dzECzl6TZtTe6+cPMoH3tern5nVu3uc+6PvVLy6l2xeRqJ9SY2Q4B
gufrSR3gXA+MxqSWu7GWJVhQeZ3BnjTIbss29+NUy2e7teEg+w566RpBgXdBzGfU0xZQBpEU/Ktl
wwpLQTj76DB6lLWRq1iEVjaPu9hgUBKAFMEkSV+idDuhrDyaPBrp+uZVo2EmXEhZh3nS22fpjM3d
IBN5qE1PPZt4wG9zBwjdGQVS6qgDysyB0vxFNebOSkrqv4cxCe2mbQHcagRDk7LHg87B7ketkb2p
Je+vRkMXp1yI/rF0pySYeUfDjN74fT1XXdCrUWy8ddj3Y90Qp5GVlGUgjdSKag6RFi0PTIkIERun
G/ZdloIkL7Hj28ABN03OAbNpHSN5j8oy2a+Im+ZN7CBTtCj/DGBb5K3dzRLcIY63nsi0k7tEJM3E
2pA92patLp19HQWjU3+Yx2Hy0xiJUWq004291vbOWCK5S9VgPcgyisNxybvQtoYq7OKm+5F1seBY
8Mobi0bqkAtKsVUAwRvXGDNOHoWqDpHQphVaFJBSu0LptcXeS9d6a6Kj+EnnfXUtF27ZLPX4qgLI
2Jr8zFuEXZdKNnfa0E/LzFrLrgnE4NmB66Qjrt2Vnl4Cr34MMm59b56sTQOKGyS0QvtGpwE3xdbY
BXlsjtaGFcr4vJo62xr3jJ9kt5enxAPGaZakjHEy0+RegcL4IkY9DPvTqXD2Ehcjxdz4VUnLC9qp
9LCy6k6kj2T3xmCaDDL1epVmmE0gF4pjn6dL4CWzeeZ608P7k05opm7+4qGpuMrdyPbHhiJUbxpS
iG3L5BICQ7TiQv8FQsROmyxdcsflOadqusw8+tfjkqLhYQ6zwpoOc6Y6Smi5MVfTVO3A0lDy5Lna
OexXtO3W5lGRSbeznK7+UZawjaJbppMwUURunCFJz6nDTV33rOEgc29+WvqYgnv6aMtrG1HYb3tG
mwl3mPrCmc4i90bkgCDDiFbnHE7P3CJEZNw21Hbm4rshncDPZzQoixG4JtaDJvLuNAYRul39LGrY
xwXg9mXMnbtm6+n5DT26w64atF0bZXeZN+54TQJ2bW4C7YhKFBpQ9t2mmLtQzfPRQeq3xnlg5OMx
ziGriyHslHs0aAAzFwkVTIH8kp/aRG93eqZdlNF0YRvNIR4piG7dMpgz48Yb2KkdXVNBkTLaOWV+
h5+NaTC1b3lC57ZUZxlJlh6t2XlslBuhGTd5U9wmk04Hz/iQJ81dtEJxNMNta3BTsbrmxtM6YrXT
1DxYZVwEip7qbZp5N+UiuyuHTYyiiUEdCrhiP9KSZ3DOXZ6m13lLf3aEDo5C72tJL9im1qNv4zRs
dcPtgnkCxII4DGVmXaPfjQ8RebRXK1Qgfd/f4G2Nvc3ci87Tb8z6ybUQ4kyGJo64k+Otno+C7cTL
uT/m7lMz1869TV/yoa7X7G6eS+NpsCLdC9xxad8aoKqrFtlQujVUH/XcDZt5BjRB/Mv3k7u3TtVa
IUJFQb8bhFkzxMof0Cz7ne062yaH14s1riuqR1I5s3iC2ai4YltD3gQI9Jyd4TjFdmhi81iag3GQ
0nH8soy0XdZ7UxBbsJJ6kXM2lihZEgEhWbQX25lru/N+jOzZB+owt1k7N6cuQ+VqcJk5LW05cebm
BpBslj/KYfnRWAm41UU9h17dfooM1Ty4lpxv2hUdQlfjnEoZ34/jaC/HvkxQUQJ8h0IweI+lZb7A
UKtD7DpqJzWn+AWr3tMadkFV+gyfFfYa4yBQuF26iJdtD3x2Nt2eP4Y7IX5U13wys8YNW+7XAmZ0
Ubs1LSjDQ8QD82oXib+QcbMD32PktGe57kU71sgquSNtYBe68a7AvfDmLa24y1LRwSjb5SlVEvGJ
PeY/i3R27sta0m7glQU+NmJ+A1nHpbFJs4HmQ4jNwtmUXW8GdhezFp1q1a5bPa6PsfLMcKlECTMT
X7swDcA31nK0E+joVJTvlxykTZSX/U8FiLWNSAWRAmobivTWc3PCDPpLgo43rtdGZrFXVHbTUQAN
FwNXTn+zOdZHLYVK2szrMt+DeuW7JV0JEWiXCsVSDYqG8D+YIjbbooKQ673ZPXPYXcyk0qQFKuVW
0Mscq2zrgWuMi/LTpARu5LYlaeketJvK6Lvf5JPoaIDIuTGbojkYZp/ZG4XExmctpTdkxVRbxMak
IbpD9GNI+ivctvYOHN9LsX1m0xM6TdLn5JoHdTpgEVjhf3NDxcekct67pL/nd8v2qVn9IDK3BPMt
vNPCm3Jujd7mazCQuQQa3/9rqpzlGeDpNjWd6Vh6ZJiPVBzs105rj+6alwcKibgvJW7M6GfSHJdP
RTjn07xdoiTeZ+u4hMVEV2JG7c5hdVW8QR1sIO9aE45xBLxSxskjG0yLLmBpD5Spi6M38MtyfW7D
dKqaZ1X1ejiJZT5GsV0f6FF/dkbP2pbcF3Y0sBc+SstHwHrE9i6jrafr5U2ZX2QfqxXdIQIfzy05
1O+LRM2VZ4PtT+06BZ1jubuqqtkwEswmFWOpb1OFfSyT2ELc30w7I11Mf9Wn5cLZ2w+aSjFme9iQ
awuyv+f+oVTGdbtu5KbPl/ymzoXhD33f+taoLIBO0wB3WFv49jk1z3PcOdzLqzSc8JJcLrfea5u2
DvB3/ptxlqGik1Z3mO1lPJl9gygBHOYBQhC5aNNVAdqkcq+Zyt5o44Rl3CqTW6dYXZ+CescfAdCe
u8RV905HdKsu3Oy6eQUntreSwsGN24GC2Ik0Th0M472lCJ8bmubK6mBuq36hwCKD29eMBEpD7+dg
cCx+1ZYQlqlGvZWLkrTlZSC8ekIY0EziPr5M6laG3kovWerWIp4QB25r2d5ra/+SJsudXTl3TWlj
fJ7BLorimKOcFmvz1GpoucGNbnrH1q+c1aj3s63rYSVMyKMLGcv1Q4R27x2NXtxaahJAW9H71Hrb
kq9po2JeKEe/QJyDsePluy+05NEqMmgjCL8xT2u2XYZ+1RvWdYxfNBxMxIB2mY7XxsyoQy/Xnuhw
ZI6NtWcULANY32RP/NxDPM7Y23R2c5oyXT935kenMX7HZfUw4niPl4uLBc5kheu7bHkQ+etwZwvL
DlQxJ3uBTD6AiqwuDiIIz3S2Q8ViR3Yl72KU2qK0Q6toSxppJLX1dvGiDxwvRPzC48LwbZYU+iDO
4K2kZN2oBw2+chNlQ7JVhizCdslgCSrXCQC2KGI34p+tGhTYRpNspqyKQvS5MOEs21Z5xFYY7hwa
hsYG0sAqTOMAuGuNgKUoyL6rahjCOZXEWkTLCw7a5Qp1cOmP3YVy68hPqnLo2by3ou1oeTFQo4NS
qsLeIuy4uaxk5PmcYtcTMYF7p0eg0OLD2nNFqPdOZdxyViNGRmPAl+leR0jZ0ZrG2kklUbotYxcR
OxTlJk3zb3KgF0roxrNGD6YJ0HyMXPktI/jIJ1X5rZfDT0vHuMeYi+0AgU/IAGMfnKbiIJfleJc5
5WNU29/jPjU3dT0iIpXOwZTxzaotA94xmdwMc1eF+dxa0Po8BivBPGlPl7PkMpLF/Vxt7AzJZMcU
dGySQdugSXiPCpM3D71igMpzZXbIos3Qo6+d8vQmyhIQ+QH9lj4arQ9prvsU6EBJNalLbV53V5nx
A7lDN5pm/Ugoiltz8+Ioik6yiTrmA8DuViAFvTiJLBwPJ3ewnDPz/U1jan5t59/XvH1hT2oBmTqT
goa5P6W2WzDPT/eqQP8p82jeS0Mn1dAz5jNv5EumsjBZ7Mc+WdGQ2I9GZ914K/sGCxQ9aL5cdUt1
GGL7gG7jQVbOCTEJv04PDKtyuFxJvVyQz9kL4jQyuiojkJNVBXUy3mR9Cz/AyLD1PB0QNZ0Oq7FK
5AQzYre848IDtiq1xvIHniL8Ss3l2+3Czphf2zmCTaFP+gfrtN+RDvOOEnw7Te7zQioihFVy1kxr
2iJ4oeeCa92mNMwnXoQn1+Y1K/T5QcBZRU4Cg9zb91q9PqI5jkIojcBWAmWycFXAsw4mz3ru9Oo6
GhBCNzW/YiSKZIsvjHfeqX5f+D2/zeOVPzTmXIzOpsqzzTQNme/J5GGK9WMs7F0iVGBL7UkOSPft
emsjRjABxXxnLX82WhJOqxlyb2Zjy/HoDLXzlFxyPQqXAztCqIN0n//WuucSpxrCmpm5omhubeHc
Um9wXAZ9qyv9ma9l8jNhfffmeJd4/R5nVjAk5gEFJPuAvnyvRYTadGwGf1xjlyE+uu6Ux41mrXc1
5N4Rapmxo0cI7KAHIYy8eIKkBJ+d7/ou/bHa+eKPmHRY+MW7rlAejLoBNtkWz3WdnyGgsYAaoJFx
2+PCKZIjy/ytE+NuFvPlQEekzCGHBciOg8pC6FggRg0zaUOCt1yqmybmUJXCd5E6b7KaIbdYjM5H
VOAim5tBvVVJfHHWcHbmPCzTPSPKHwDN7G/diMDNYZK81rV6PkeTBSeTKMrlzV47JK4EYig9HbWI
GrZVObDhlK73C42M2KfRgOaqRaXvLOVxnPiOe89pwtWT37Q2AxSOVH30aPfc5EC7h7IBjxGLsW77
VIfOa9rftignc1N6RXTW1pT1HoNp9EaBMpqxbWDJK0s79x3wmsjm4Rp/xf1UZvC1Hjwgwq/nrJT1
jw6S6wATXh27SPxIOxyMwxpJ2sF4mWXZziECFPGmag09UgMHwSVUp3mlyr5lRr7tGfiGZr1eG24d
LfIjqpvujJnkHs8MTI0XTF+7lkpg+Ugb5NZF4LRbpl4cAV30U7Uu1DMKJtJqBEiSNowJ6KHhV9Gi
QoHiVzb9DhnWQ+vUh7Zc7goqjzZ9xFxnzPjYUk3dlMI4alyUaOqrf3cahk0vjh9VZ/6SGlBgPuAs
Us68bGXObqJrw0sisiiQcOR+0rWkATVp5tsuJs/E6n8SbQTQm4K79pFn7IRewbLPj0Dyub847BVQ
Q4xxM1R1g/JtC+wQqGSd/DIv8qCzoZwwVsRId2Ni7ypqibViwV8Rz767SntHUGi11TA4pJE491b6
S6wulKezMq7pnQZugsjOaxLxnjRUBCJogXrxpthvsrgL4xm/LB5xYDUFqhzDU/qmLtB9El91N6X8
g+p3eaVul2K2byecPZuSsGPfAjcKRgT5Ow+jwWNtKuOo65kd1jirN5bUTiSPHBYmGs2mcGKZsa7Z
LSp4p412zNw39ZiaYW6v17Ux3+ngvkc777+7xXjQnOSQLN5FQHWgSPJxjorQJgq1qc040CGx2MQ0
VAqu/cheeV945n2i19aRZ0K5u2H8VtL6vjRk2AKvnymFeKYYfNhCx7xX8coQW7KuEd+ndf3ADes2
d8XJ9YD8a7bETb2obdzlTDmA5RuZDSMPp3vBG8czaBBPubnwdcFlctXX2yyvQU6a9MSV4nog4j/o
TXlAsvPuTBN4TP0bVhVR/shx1qYdpbW02ZU1c7KY0j2Cv2HTl9aVrsY3oPWLMSg2AV7ie0eDuXea
+Ske+VOzekdYyLVt8cbmNgCDdr3aLn2LUNLCtcBweo1+PDSpsaafMn2+q8hi2OiyPi1qPmr5WMFI
A8QLxzumCeNRpUHIUO8Oqj3ohPg6byJVL3RO2SF9FwG35YNczLu0QGw2yWEvWCQ+obcPstbPgyMe
EaQ8zt4CGy8W1KfD8SKQ3Ii6vSKo9bSsi9/F6dFo8lM1VwL7k7NXYECY3K+FfVH5F0eRGMeFzbeL
HXQCimDudgRKq0q0aWBJZkO8C4ljD9mwvmGQfOzNGidXNd+oyH7tbe+JJDfmfK++iW299p1Iv86K
GETFufhnbjpHUotyObdKx4n93IBBlxVklKusY75qyCmHiXoj9rPUum+RSmxJzJn2WuaIDZGa/bOd
O825iTNsXuiqEL7FiN0oquNGZJXhXCB4NqldCAb0gM/wHP3JtjNxtiO9ete6WhF9xDiNXfnyo+dG
FKdidfJbyen/qpVrey8mhi1rLrU34n3HbdxMcHwlL5hZV3aojRGE6VCBFPd5cq0MfM26VmGltnG0
H8bWUoceHffWoYW5hIB3tO06ZunRNrqyCsGoK6Ixk01/M9cXqzHzCig0rcZQbhd9drwd28bwMQXO
N73uwNlmJp6tVe8oacvyxeJHLO9iSZllTMr56qwRx/+vqdzRtRNLXcVwWb+7CiHUBgEC2232G0PQ
TRZ5Pwfbcb4Imvgk7kP/kCuSO3lbOG4prpbSsze6l7xNuln7KWo/aGzCpqfo6e+hEJ8FZnyIHUrX
jD9GrfwkfIdxpb5nE8bov3/2J2ki+oc0ka4Xwps40egxZcpDCpwWHOwQPbwxy87iKvpFbMmfgzPM
j00DmSFcN56IYFbRQ7Wc2ug8ZV8EoP0xjtXWzY9VA/O05sKd3UsKU3+l9f12XOmowy3hp0UTZGl7
BKfdoKjYGR6+pYQBO7lFn/br79/hZ3/ah/ggIi7Wriks75iUT53z0OlAJm//9tGXx/afPJDZ0Ioe
2iG/StjhuwpDW/eKoeOfHr75sXkgmjWX0G2iV+NCHguWd5th4RvvWnH/91//z2+X6X2IM2mwq5ZT
nMZXjvht2G9O6/ikslTj498//s9L0PQ+5JYokdv6MLfF1dpCzysl/EJXe0fGW8t20XzrtKb+20+S
//c5EFdGFk6axFdL9e4AtA0gG1GPhqjgctzv//5DPnuPPqxze+pqYVzyUVt8WkNxDdK98Wrti4f9
513E9D6s9HZR+LWmwUPfNG/JrAhNc/riOfw5P8b8WEmAxNKq88QilzZXN0ZWvjlc4JG9ITxabcX5
jFQfCaX84i/55K362E2A0sxFub4OV7Z4Ee3ZxNdR9c/r9C/F52wnH/sJACwF6rOODE1zXa8TuwMj
R//98+9P+ZPn8DHLPB4QKTKluscy8kLbHO+87F+aHS+/+OXF+u9uMSJ+8rLVI4PQJZuhCbXKyb9Y
AZ+8nO7lz/nPZ9etCYlMqMeRnO7MN0dBPWKkQqbWL16iz37Ah8XctdXqEj+nrgyl01Z4qW1urbLc
NJl7+/dv/s/hSqb7cRF7eM8wapdX0bIkjJJR8oBbNnm1Ae52lOPO915md7f12rjXaw1i/o/v68d1
jdZjXG3y2dwFlFSX2k1NKhya03YMyunL11ZcVvL/P8aJb+j/PqI+7oYecUF0nKXGCJXvjKg6afpM
Ltz6PUZ1K4zi2avTsMMS8cVr8b936w8/1Ll82f95L1BBVFLjXn3lObNxk/ZT8zSMVsf1HB3Npl6n
4hhBKuwjYL/HlPSybRFpCHSxnvuFqg0cBpIobnuewgr599nKNcJhhIdlmHGhCXTS83TgmWl6wX4h
tzl10pc4G4ozoZ1ngax50R5Rz6+nxhMdfaBegzCqi6+YiMERBizf5jzMWxO31Y1co+WhnOq89z1G
3l2CMio01fRtWHL5MKoJxbqlM0JOU/t9dVsNT/jkggLOTcXoUAsrOaEKAAaxpjxUA5b4eda8Yw+u
/gvCwESqbVji1KwxUk2DG3+smS+uiaLUK5Pum6V0m5B4eSGfCyesE9L7kfLoYdnry8FbpvQwGfTt
TQUyj9pBIUneSLxfRYyHQkzNAWeDtteMOhv82VFN6BqVfTJtY0BubWIUYwWdTIroL6azS1Mysznf
R4nMemcCfW1jM5fXLukbffD3RfXJsv0YypzMSCyGDufg6qH5AoHHhhffr2C7XwyOnxzyH9OYkaiW
stPHld2+uF/grXsgMPMp1+xXW3Lt//uf8cmZ8r9otP+8xoahM52OPEnybYEJCt8ofuvMW7l4+vsP
+GTbdz4MiaMej25L3hX9oq17AHVaHhKC+g9///TPfv3Lv//Pr6/qtPNIHmDnH78tDUkLxK+MzS+Z
f//753/ylJ3Lv//P52ta0xCqJtYrS6jbdZ13BY6tzSLtu3/7/A+ni9eRVOPO/P6lW5IYtIYXfS8u
nX/79A9HS18TxkaIAumS5beexI6ufE6+KigX/wvH/9MO+OFYQYSqZ4VEFrg2kJeUP6jzNC5b6v5W
QnjKEeGPJ28mq5vx0y/rt3yk+khTRbTtpsV4qlez3K3G0P7yJlZwfom+KMEIAoUonrApO9pl49id
oviiFKjixb7zjDra4Krrj7VrQE/bZLhMlwZ2UBzzMHIz5Z7cpd6+zqfxsSETHCBa0+8QukjgRt3+
bbIR3uhNVm4pp0CIv4rI9+ra2LW5qIN1pTOzkrh6u0sSnjEAzMR60vimCwmHKyi7dgBPoTaGuSBi
Cje3I5V2keFFO3T0WJTiPjtGfOoOPmcmHMN+HDJBXF/l0BiSN/jopPQCirfMn/imVqDIzGx2hHdF
3yU40xXKZ+uJSvDiPBcuQkeKCW6EoXd7QcbBaQV+LJD3t8auRvjwMK3s/Mg1kXDjlkeVI+ZvAF7m
dy33uhs7Top2g+uj2rvJQkUfQrpzW3nAaNSnkpyh6nunGKg7aNphfXRNc61wlerAHausdqjt1ntz
SbujbIUEh43k0VmKXxizIhTCtmhIjtDKfYbu81kOor6m8ZbCMidHToxikagsRUWXKFssZRK1Wh9p
WaBJT2Hu1TxEMfrkbXvUFhf9CWVneJ9IhZuBzxrkDJaZ5iGaZ1BwbSaHwshEQ1ZShn9yAfeJZFQE
msXrY4hCAdSlCdbWxTsMCvXZorzmahhg8b2yFr6lUlKsqkg/xbVL4IEGPCNcMznhgeovssl2g3WB
7GdHIS9aG+DXoje+ysL9ZP76mHyP4SnPV2ILr7T8qakqv8tfYvkg9dtcvxHqvND3+Pf1/slea3zY
rQT2MycidvBqISuTEmEyxeskfvn7h/+v5voP6/1j/n3dWohmLdKCTSjJfaUtJVJth0SszrQWrG66
fcrVXN1HRWKHyM+braW1w3WD6Bm9CA4e10H9FDu9sWO2iF6Viam3Eg3Ol7ys5x0gcnaCAdf36GyF
5nfaQpyJNPvuq8bBz06LDwNp7cVLGRNlcrSRF0WORjRSgq6WfADn9Pcv6bOf8GEUtbx5sRZkYEdz
fMryaaO4MxSA6yr64rz+X6ruH57Cx7awwrbaldfcPQprehx78VNPjD3S61dN7+qNhPSlTbo5uJV4
VyzKIHXSL67pn7xdH/uK4a8GM8JIekVAhYR3wRhZOusX8/QnB+3HpjJ0Mu2iVYl7bJlDBkwRFdw7
kUxffG2fffyHKQSTy4AfmZNQFd9KrH5OeyPHrz7802fyYQpZVm2YkpzQqdotz2mcnkUHm4jq6mWY
UDgIsw3QL4ftUCMByQ40Yv3bI/nYx2TRHK33YPpE5g7zodKaeD+DPX0R7S8+eeL2h+mEuNASS5Pw
jpFskitDjvk3vKjJY51cEOkk4TKnikb6pYs3DWMMUX1RVhw6gUE4Rr7zgqxpDGsjjf6pM4nx/v+O
Y7pVrJNRXjiTXG6gLTY1Yp38S2j7k43a/jDRAP0meaQq8tCzaQgRDszhVAgOiAV9U9kKc6dby3Ts
tc4+Dnrbt1+8nZ/sGvaHfUmaBB1NvesebflIpNVQYRJwj5Wc/vHzP+xK9dLPpjYjqRZ6983t0PEm
yZVsM9IYp397MtblK/3PoGzFQrkTWrAjlGvgtg13bvQzFwvuP22s1gWC+8/nL7KEw1xth4Ipran8
pm7HO8Du9mcDAYknA4nQFzvRZUv4wwZrfdgqWs/uhVOAUxFLRHLE99Khyy3hP/HZA5b5f5ydx26k
2hZAvwgJOMRpZRfOuXuC7A7knPn6t+iRL89USTW1ZCjgxH32Xuuyx5mNGIXaBGOHVunoth866BBI
r5uqBkHMRvr0HaYX891jzNYCuh73VMwq4NKV7FMDPFvZSbFLcubrSIO7axnDOkzbM2zzhfFVn40U
htaQKhp7whlb6IOllGwll0qFBJTEmTe2dIdZ19eGyPIFFAanI0OnHfodJdtksj2fflsLPVBX/9u8
yNPjwBycx7GGUJlkH5314enXVnhu5bH062c9PBIUTHYcaRyBEh/igVxwcAL7Me7uL/v9sx4+Sn5E
hhbv35BGseWtt9cW6KlVi0CW433KjU/fZ+E55tK6IUzI2lFUagWiBhwz6ApKEMr+XAR66fKzXt4V
VQfIIuQj+4DgjLb/rC3vPeQA+fTPX+jbc02dASdxLEPVPqbAxtimhhrYZe8jG/+YyZkVoJga5Dcd
T5t1bdM39FGOgFnhOpQfLSGsG4+q9VVIute13kjmlR+agqp1CnHAmxsthzeQWXzWVlu/VXTkvSaV
UJIkH8KQJOzGN5PbwUZtxTlYuq5VSguGpHmxSn2AeUmtSStRSe4HnrRqU0856LoMDpHU8o3eaMaG
xNDotqB875AFrv0zajyCR0GVyMFFPZPb/7fvAPFo2RhUhWORk6drJTXB6n5Ixs3pb/Z911TnHt6U
HY3VST55kpCqqHNf9UWz00cC5GePiJaa3fT3L5OLH4xpplpTWag5edQNUjxsyjPSMNqdfoalG8yG
R0Fo0B5bt3c8TRR7PQkVEtULiDcjmSeX3WI2PlplRZkVUD4nrFRyumhLANOLUdufvvxSz5kNkNEQ
dFGK7uZomXa61cc2Phgh/p+UIjzAp2N+FbOwuPB1zVqUFjc9GFxGS8LOK78oWWq+TwDp04+yMDNq
s7EySOIqrMw6dOzikAlHzyMArO7eA/3l9rZThpd41jmWmnsBrQYOMuhOTrz8OoIbXjzao/gBHHg4
8yTfdw3t3xD0pd3aQU7tZFYRbtN+DdVLTsI06MxAP6M/W9rXiNlHH2FxKR05GI6WdO4nPM/kB1lY
3ktsJBEU+cxSsVgREniSuwQQuGVtwTgBNQpl4+X0t1p6wllLiHPmS9XiFVKPucpbICg3evfRjOes
KVMH/GawnvufbYMqmYyayCMp/U4C7Bg54dvpn77QY+byuKBu0njMdPPYTbmaFKsF/mvF0GvpbBHP
SUyWzr7mErlK6pMobZXBqeLoQRrAHTcPpoV8A+p46JHpvKPA3ortMy1uYSBTp4f90uI6uevspGan
0lNHSOYVfK78j9n6v0+/s4XPrU5//3L5SIFflue8s2ZyOU3J4R41feO1YT6fvsHSR5mN9EZgiTHL
PWb+UF93sSPip9G4o/6dOqI/p2+xMLzMRXJBZSQpyEWabEqEgZxyYkFgxpvgRynHk3jpDaj1mV3X
0vuaDfrlQDlHJmXUyloxVfJRzwa82CkG9SAtKMTTD7T0zWejgN9LmomglVQp+9aNrzztEZfCZZee
dW9VjcuwEizqPVVXKRgYr3Lo4o3WfZy+/kL3nivkVN8LwsLjeMVnIHmOqEDCp+EWZ8bHhRczV8hl
Y+bFhczblxrXsagKadXknYT+M+GXhY87d7+lnT+WlF0OjgH+7sroCIY2UsxBukipSSbl78LHmPXp
rDXhtpHi7GQKwBzqlEeAQgAezwwZS48x69NGXvUW4Aty4anGgDG0YvhYJUq0Yk18+isv3WHWqcFi
ImoUPcu32qTWJV7VOgnR+nNov56+wdKHnprXl2HJVFIX3hbBh9gwf3pW95oF5t3ostO97PqzHqaY
OedNqqEfi9Gw2D1rN2mKTTDMw3NJmwsd4d8M/+UJkrRXVLnMCVtl1TOZ8Ufd9i/rw/9mpi+XlvCO
QdDWUqdK3BXKHOAisBDT94tezdzHViWmJ5sk4zpUTsobNi2cAemxDSEsVPeX3WK26QwoT/NGTUkd
y7619RcIsZV+2fgjz7rWYKvlCIAld7y2cFeUe44rgvKXxVzmxrfQjFu/tOXUifA0p58xx3HDmQa/
EAiVZz0qSzhEGoPQoJmMdwLhtNwnz0nBgYZsadsmB5naFj6V/cNlY9Dc/wa93gtQh5Fi70JcsXOX
amtbBNtQ+GeSZdWFTjyXveFLY3ONQdnBOhPutBCFdmHGEUykJnqlcML7S2L1H7s0lKPXkwkPAIgK
2LZ1Nxnll8CAIa8MuUEwHM3Xre7l1hUOl2ATUPXxO/Fy6L0gFSkVT4Z7faCYIrHcaM3i1dtUbWw/
n26s3491Yp7L1RQF9MXUN495pgAAKvI8vbG7wiY8medv0QD58rIbzabmymbihOKAskbx1wJvfQXu
1e0IiUYXPspsH2ZE9Ic6lybfG761kMKkQD1a6LrN8POSZ9DmqeoxOoZaDNaA4zXmfKJZx7gDOu1D
V99O32CpTc1ekgKkukvkGLxTDh4tV9xjperSRjR6sT19h6UF/jxRvfLDuNEDbXDS0qw30P2inU48
f1dUPFMAKJU5FZOd3SXB5DzxdwolBWd6pTJNQP+/PRLzJLdoUEaRDr15NMboJdOkZ2uqBiav7xBr
o7uyXQNgq26BxGqOA9oSoUjPdVWcGfu/n7TEPHV+VGM3sI22cDoqBXc5R5tb2a3PnTh+P8ZR0vrf
Sb2qstwcyKF1KuM9wPZhZf6NLu58ajGUcYA+nG3L6ExD/L6dCHs2D4DhbQEMC2qiDP8qpRa40tvX
OhjOzGBLL2oaLL5MwUZplyOF7voxMJAzSUDHp9Loi6YZMU+W973MLvOhGRwdH1xAqfLk+UOdctk4
Y0/P9OW3lzlkniGv+QyyKjZFDkAGNoi3ibFnbUgY2J3uRwvj5v+lzBsUEVGQxRcoZGgcFK5F177x
RjHE5vQNlj7xbA1XELRNMzhljpf+ydqfEWrMNPh72bVnwwxMBTtSIsbigaXzQLS97z5l6Kunrz41
+G86+TxB3ur0npzVKHOagmrySBnRg2ag11aAzTCj2KJeN6EkHhLbTc5sbRYa7DxxXiG3h0xXmzQJ
bYwe0eTku1CmAv30Ay307HmefJmleldXoXvMw5aCfMHhO1Pwj9yklpLouw9n5dzKfelBZh27pgi0
HD1UUOE43Ne5D8wxJIR8+jkW2uw8Y74n1hIS+NZgpyCgHtRrPyWdDnuHey6lY/qZ33z6eeI88LIm
j8sgcwrgp3fg3LY6mWnrLIN5UwWkQSVGfDj9MEtvavr7l34OlF1hXBxzp9SE4+fSUTHyM5demCOF
NQuDkEHZVNS+Zk6p/nVR1PsUnxcJXq9MrFqTGGUwnSaZ9TrV304/zUJvn6fNQnEwWqqMEwdJpW8D
luM8SUijDElvzJWHy24ya1xsyyOb058UIg+olOyn73fr8tyYsvA9zKnRffkedtwpsmTFJWkdOp6k
4Sdr/jPtdunS00v7cmlBPTJ0jtI8CvNXLz+E0uvp97F03VkTGgfhJ2XBTjOCM95D/JWrM59zoR+Y
swaEeSzBKhsbR4rCfialF8MOw7cLAIaS1OAPCO3dZY8wmyWyRKEi02YyDSz/tpNVD7A4TK7LLj6b
JhTidEbEntCpveFPqRV/7fTc9LkwpM4P4TJdWHEjETfN7fKQK72jRdI+SSnxb8QtS9ENlCJwQcOZ
Hr3QveZJbiTKioCEAs6BTeqpouesEWvgPqdf09LFp3nwS/NENTjGkWBFXYc/TeJRIcXlMmicy64+
67SV2kvmkFuJ01Via6fwnQSukcZj93TZDWYdNzfiNJBACh0JZK97BfA/kDTj3HJs6eVMf//yclBA
6R0YncyxordOgwBpvVfDuQltoQPP88lcf7BAvFeZYwxesHJF90ZJ+fb0a1nowvPUMK+WwoS+lTmS
qr67BtxgEIuQnBqgz2niDNm5JNulTdE8S4ztFbhrNN5OMBbSvR4P5DxrY5XtDb/x9j2wzl3dloTY
tDrby0nabPpqolK1lvQrs6vmsjXUv6S9L1+KzEJ10JOBlPo8/Zm1/jW6rHMx2+9agU4DmjXisAck
MvbCPaq1oO5HOYjK2uj6eMFPny4/a8LIVIKAOkOLiiCQzmr5wA7mx+lmMF1ivqKZLj1rv6yUqsJu
SVm0RopI43QVyBAp5VvvXNH1d214usFsEtJsL+8LixPDPNe2EFx+kwF9LktIWXrvs3nIUitFjwMu
rpS2tDYlSSXQhHdcgB9nZWmC2NIAu5d6vUk9eN5V5LqrpNDwYkhusM9Iij9EWkElg9GfO/5ZeqOz
KQsNh1IU08cKhLmWezYh+fDh+QNpiqqxOf3Vlp57NnNRBGZSGSjMI4ADvDB5EG/AkXFQlp/ZxH43
f01fbRZrwjZdKW0ZkL7gj89FB0MzQ+fXwOf0vPYWCQoA4nR4itTo1+kn+naU4I7z0AnFfYVSQZw/
9kJxd4GNZCvmC3n6exSF0Ezs9rmKmxv01Xd6V17FUX+PvPzCDjxfnxpNOVAkgugNMBl0Paw6uzhk
I1co/blv9t2AOz3gbIywa4O+kDKYK0p6zenLYzJaP6VSgrdu/Uyg+5+Z7xba33yhWgklE3EbU2ZU
1UBw+/rZjPSjLBVOWOjizE2WHmY2bFjM2cjVGNNtSkRX2NnL3xVg702uiIB6kbSF9RL472fahvxv
IfPNMGXORpGwkE0laToPRSFcq1VjZ+mwzw1DcCoNN7xBB5i0bwlVxjbFlyVChQmh9S6Grr4PM6O9
geHHyA8P+xG1iL7PIEJdqSSevY6NLv8N+AbPuZ0D0vIKtKSMBmi/SAu0XyWC9ta+buToIbVsQgmK
AjnS1BJS0LzsR6+adbN1YfvsYwBiN437LE0B0+w6b9NtC68y6MEgayCTx6M2AtavcAcIpA6Wuk7j
l9qUVrGRbdL2T0+GY+YdKdAjfowcY2BPWYobC9gWIstJEJMCB0ytEv7RL1uITdS8m2W/kfpgb8ba
dgRcn6n1K+SgAb6i9uTl2a8oDTmb/GxDbTWEd2545bY/1LFZ5exYzTBydOsvNqeDHOsbQxjrqsA0
0nlUNv4CvrM1xmY71FYB1tXcI9a8Am42rAw14FzGQHBdW3dq9wOcj9OqGD4BH5Ue9DK/fKnEsDe7
4MVQxaQXOZoh2zKpQ+HHuXIiP1nmWxpBw5E3fv9O2t4N1KRdAGQQkyUP2uVPmq/tIuDwEYWduzb6
YYYu1KYfls1KYTDjVROPv8ZMPJiwpmoknHFOsCqI74HnP9aTwSUY62069rumfbUpVpMaC45Vj2SC
NANDDvfIW2WOh2OqNxVOHkzKrdUHkOargr/C9l1b4bjN+ptI+/B68DRUB4n80KuOSjJ95B8hTG1H
cQuLj2H+vklC5Mg/ZKrFosFYBfzytt9l3W2UOL617zlysArzaozlVdRMojBeUbQzQat20VPWm2SH
2qtBQgqBY7yk/i5MvI1GGsykZczBA7ZWA4EYUTsS7B4WZ4kuDUq2tC2HYyn+BhMP2n0tcDaG13kP
UBwSduQgElGjWzNWbobPhkjtW48xV5ZXwS0uAu2o3iiHXLwS8df5yatRtaR1q/lr5TfFUX+nKnt3
fM7kfY3RLqCZ6ljL4qMdXMvURAdYWLeyeEvHlYon8bXkmCfc5u6hwO++V/Lr3oaqtM6fjfSQPAah
Az+dFFguP5UXqisQj8VtH24AEuXSUw1Bq6CEEUPCenwCzNenD4NWb9jzueY6K25TdV10D1kJdm3D
lnlL+A2uHqRaqg6rV/PNtCWYHusgjTahae20PZK5V6hAmD9uTRRdyjvqcZhmd/49qFHLflX7A6Zu
bRM2OtLrday9DX8lr3+XK5julOzEMXEvkG9XIvBa0Ha0x+SYSg8BzsABLaKbClim9MidCU1TSV/l
7glko3unGAUYKGVbRyHQ9G5vsPz4URmgE1EY/8IGBtnhQF3GRhg4sjO0WN2PajxGBQVCVwlFhgFH
erBF/Q2+WYYTreE1cZR4m8r3TX9VeE9yej1qO0qM8Hg/u+JWLe+C7slMDk12V1vBNsnXEmC4+Bau
XlaxoNvHyXsfX2dhQXTnYcRb2atTRkEo3dGe/H5t41f3NkOwl4EwHTR77beUju5FSHPe1o8NtL/s
GlB2fISGGmIrK5q91H+27V7hIX+H+UY86RorrIP8AdS+VLbpR59tvBBC90r7KAk0XeflRgogYK15
FNv8zW+LgA/Xq0S6r5ujDABUukVWYxkP/QTmXLevkOLT9roEqAt+29tRVWpVV5LxZnBuE+BJ0x5x
Q7jazdiiXRzhKWLpu+qoPjCae4DQbX6UqbrzzZVJx2dmJyFTTgqolmuKT9HE5CsFbFzYor+MwXDD
og5u+3gdTgD++toS/bo1AFGl9IxNJG3NpONbbQU4aCmHlP+Whz8L48HtSpQa+dGMGKerbKUb0V0u
q1eWLA5+0rJbrkD40b3ZVyV/pPI5yz+qaafuPsa94Np/ZNzKzW8UVKABA1Yd2DjgeFYtPE0RHmPz
Le+gtrf0/NBR/D8dILEOSHur/ujFISXrM1HfBLStLhIrudRRHsEvS+qN1d3r47Cy/JcaBbQy/ogD
yk1ysKLVOlZeTOu11jTSoIvrRnvsYDK62muZvgbFVS3vYaKvwZ2v9ewW0OgaW5kz8Simqg57uEOe
sArZ8cYU5XKktjJSjtZCIKDSJ4IfKf5NtptiU2pS1YgjDumU6VD7iDww1gTPE7ujRqud6flEmUaA
du3qtD15PUL+M/1uW5ZYZIAjt9eksm6jpmIJGmwQDUdGvfZRmAGZTOV4M9ALbekD6eZV5Po7N50q
ize4GQslW8Pdgwr2GA/wteNDYFub3MZwA3JXR+gK2hkGOzYyvGc9tvM6W5WKeKRmdm2hGPe7TRfA
CvTDfG1AEM7dfeqZu0D3jqPBZx4hTctasa/sJ80doG6htjKfCkvnjFx24krd1177UBsIkHoQC110
bbbdTca0p6IhtfVqXev2XksKQNKhehB8xnZonwy/6tZm6D3G2Oik6q8JzKAhOpuiM4ka+vKwFiR0
1kJeq5W1NxoyDKgd8fn3Un4f5eJqoAnHMMYy+acFoZE5Hv2mHyMI0pHZt4+ifdDtzzCXVs1grhud
8mPppe44pmq9ba2E/CM2GdPcVuYDVLaNJ1+7mK0gPToi0eE+c2peuuKvrCRbj3OVpnqN0ytd1jel
1b6OvfSACQwMf34Xp9d2CZ6X8Q26Xpnch6yTWD2ojFw9ZEjKyUsF1/urSVUpnHVtHeH0s4a9xikp
RynyauzVKy1kcWWt1faHF2rkWpXlY1gPT0iKm7WtQYirTSghNCfqk93tiH7HjUjmbrQHU+Url9oN
VvKMqtn8wQbcTBKCrwgsmX91SXUEQjMlzddedBO4r7KukhN4KwUorKOVGt0L7k+60Z0AQe8a1ppY
1Q6WMJFPbN1u/KM0/Afe9aZr3+wRgPu/cq6OjPJ664EeGtr6d1Tl701dbkC+rZCM7yio2HlYHku5
35ryH/iZL5EcHXrT2iY8TNrWf+vkPfB1BXSjdOv2ODtaw8nxP6nC5TnT25o0htT1PkU7XEWg6FnZ
mNs26W8kbD5SWD3i3NslgwwtXThF0O5TBuqwyu6iGEBgHe8MeAC1MhGsS+mqqwDhm+lBhiLsNgF0
TsZfXyT3iGYCJDz4ixIhtjGKM1tDQ+6mxl9PpygDbYi6g6RirpR4THe5Yf6Sk9rf97Kk4/iUKEX3
eo6Kx6G5JWWITTjr4ejJ7ItPl2ArKlZong2w2lrvt3I9foYYNEKgMxx8wKVQVoCX31AKgEzHsY1K
GV4jVYfknlfQGLV955VPOdkQLswVyqhXfjU8hKPEUra91cas3bYWy7JIwSKkKO19LMzfhg1BUXNz
bxOkwSaNeckexhBE8PJVXLnrkaE1i/tmG7pEzE0pkbYRspV1VGYZTcbodlJf/9WYbCJdg7MALjvQ
/GyNsOBGiFy+gqDwpyeWtqaoBSNkAGZXJkDr+DwG+E+dRJeqEpsqkl5lJWVn21gPKpKIrWbY9DpE
oHVpP9ha/hJ147UJFttnscmZH+KRFHFVFP6ScXMmif4Ez//ZqluHEupVnrAZxkFhoRmyeLMh83ca
pzEekvbRzhVza2GU3sOxFDd0l9dMyzzk2wnUH0X88aczcLInq5ey9JpNlMUIUSJWvJ4Ru+9JK8CE
gFrgJBjZddS3v4Ti3fZ9hephOlzQS4Nxtperdd7C2rZjntIKE7YEIQo8PaycPlGuQo0VzmD2JBIN
+nWReHcEbw5CGExfSeH4qAZ3A+9645n9B7b3Nduo3y5q9ZBBuCjgVNpQJNIKX0CzMUPE7Z0JHQnq
jki0GMOPkmKhr3YBuO0kbbMrv2ewMIuHgTGvVd1do8fXXdgf+iaWDl7SI9TOk73mtfZ6RBL6VBjl
o124N5nh/xmsake20HZEYbs2SsAQeZ0zZ40hxzRkkaiaTDyrm1ZGbn4FSaNYVxP1Nyhph2MR5vgY
jesEKia5mw2bUss+sAfdDyXPZQ6//Mbfx359DxPwVcAS7kcW5aIFty6nj6J0dyry1EKidSHtORTV
0BxsiailruSQiPHjxYdSj6xNg7L7ShsT802nPx8A/lrXJaKbfaF61lVdJp4T9jmbxtpAlbDScDg9
2JaoQHKNgU9tOibT3LL5MXqGdBfw4XPUyeKlsCRWLlkXeVg1m97Y1bEG/Lz0onita76yA01v3Ghu
Avk/KxIG8dSXPvveRmklDdmNZ2j1rV7LEuiqEAdfFbcbX6IYYairdIsrQF2bSqh/5kUV3ASFKh8w
ofc//FKP75jox3sLPfa+zNTqVm287LYgpPIUt5X32Ee9m3y0WZWH7Nh6LExZbpzLUFoIV87rcvsq
HYSh5TIgxXHyFaIUEyh4z8TtFsJq86pcXdKoZ7cs2jpMUnS6bvjZseigGnQlqUwMnbLhmPTMzRaC
hPPC3DHxapvZanQmiUeu3uZEalpEVqeDMt/mBxLP0mdB6WSsk7rP5drR9u4+OPRP2bG+w/Z0gFmy
Rm+xHtfqbrg2djTUY3EnH9J9czC2xvb0/ZeebhaB0oNYN01WX47tf7TiowZlYwVnch8Xolvz6ty2
j9O6cpvCgf3CXjFYCwVxCDLtx6KVt8a0Vjn9EEutbRa/1lVIsHqBQ0YPAYR5xj24kKvTl154P/Mj
WhC5BAFTG87pWDhD8egphUPW0OmLL7wgU/3vqZeHN96tgZU4nm0BGI6vIoIVbZ/csdC9jyvz6fRt
lKX7zOLcLubaIdPM2MFspR0istY/06zVVkTdxM7sO/NFUXVza3rFyIEnpjrpkMfonFaxVJrPsZzb
H16QwcGO25QRecC7I9YqU1a6bgcLZPbp37nwM+fV0GlUuDB2JrArBkrd+6zZX5ppvekJ42nUdp++
y8IX1WcvQ26sRMotqASmNN6xAAlXIx6w3Mh/nr7+QmOcn1n7fWLFVGfgKNKrdm00U1xAic6cUC+M
fPMTakbr0eJMt4KYNwyrFA7rGJXXqpw/KaF9zAlVrmwCXR5i4dNPs/C25oAUFsZNHjQjTzMpyTXB
s/ys8ahddvWpJXw5TBxU+N+GXmI6Me1t4XrF1k3MfTHG5wLsC1F8Yza6hlZKbmJdVA7yUpVcVh1R
cJGGxotppNlfoPjR/rInmd7flyfh9N2TzMDPnbTXEZ0q0lMgiWNWXMJzZpqYn2FHpc/CI2aoKPt+
nw312pXfIvMcF2Khzc5PsWuVOtKkzchkQiGw0sz2R9VEZyrTl1rQbJAzS/zFfsMM4yNRMl3vmmRL
DsmjM4e6S1941p3LwbalQbYVlI3oxayxaAlv2/eVkj21anWueHfpLrODvMCqEjp1lzmc1zhd4F5V
g/Vb1fsPJdEfL2pB+uwWrlsVbkKqmpNbvyWrWQ0VYE1oGRddXZsGlC/tMxJVLiemnjo9y/WE1f4K
3MtLZrpnPsOUxfLNyZI2y24BzjYIC4+rE7hIe+xdW/c4J55te9hgyjik59IPFuaIOUqB9Lo0MZh4
nDH+6Xo44XFZoniQhoe+jM/M+f/q9L57mNmoMfRG2yImA5Ni5M9tIEhPLX39Rik88ceW5OhtlO3y
TnHZ70J8K7bkqbKesQv07bHaH+URmQ3og+ZeNjEycgxGJFeKZeOBvFP2UkQe3iQhX3hS+Q+U+OXT
mpYJ5r/qlKNeVs/22G8lddj5uXld44o53XoWmr82jRtfbjGEsJTws3D0J/WoyqTrSGueQl36qUrF
x2W3mK3h4BEib6AU0ykQo1pBidOqUu8K0zzEo3+OqvxtyibDqDYbjNwer6vc17UTdM2bR1r8Bg/i
x5AFnxFpBkVYPytReqfUuIdkWTszAi71jdkQZemxprgFdXxohT9CublNOSFL8hwxmEiuOfn8THLj
zJJyYSTXZqNIAVe1VHMs9WmZvsjmdNJbX3i6PwcLRIqsVtCoG65NdAdrwXsNH6OyifefbgMLL2oO
t208W4bqWKrHQr4pknvfUDAqbeuwJzdD27T5OULCwkuaM27DMUeUpP0LJuk3GmWtgyv9Pv0IC+PT
HLoYhTlx6Bx87hgW6lULXO5Kzjz3zaiCbFfh74TvlatnFvYLq8E5eNFS4zF0vUx27MySnxC+pmiP
0Q5S9K8r3VUpW8MTB93VSOQcaQNFqn55Zj5Rpx7zzRg5xzKCWXORf1TqkZj8wxiY4XvSAMyhMihd
S0qSo2xC3ERxWh4czJDD1bQdUEqHGKsBkAZboQ/9vmYtYK0aEQtHG+MMrZ1HWN4fi/oq6m3LkcMi
+2hgOl+rCkK5059oYTCbV8prciMZyIFJUlFBjsa/q3rAp3JXDWeawELr+gey/DJYCtdXW8J341FP
3PaotmgHJVutN6d//UIf+fc9vlxdtb0mUXrbOMaqtqs4bnTVt0h7FGzcbaISPn6i0zdaWLeps1Fr
opUoImIRqxQdp+yZjvvRHgzAQLo4nL7FwpeYg0Sy0S1TDQUjK6q3hEwR1dI31IQTQT03oizdYTbe
K26dsu81ACmrBdFFBFeCjA5mAVYM1oUTsJi9KSj3sUTNinwMNGR1RRwS39PdejfqDUdsiqycGduX
HmY2tnu5SLLa6+RjpHgbvfKv7DA4BFW7GnVxf/qLLOWPzfEhKbv5mrpn5QhJ+RHnISrmfjsYigTs
08SVHrQEaLO83sVt2+zsQKj3YjStTdYG5ZnpcqnhTS3/SwuXQHzqWoMTV+vc3xTBX+t5IRE2lnen
n3FhiP4/mAjR00zyPPOo1Mo6LZ8Nri5sxkzOIcK2uvAppo/45Sligt6s4n3ZUXN86PpB9dOVbJyJ
rC29ounvXy4+wtLPGxJkAVIm2cYOknqr52W0NSXr3DizdItZY8u8oRIsevtjnP9wx3xtSeQQedmZ
MVhZaMtziIWrdjFpWABkpMBLjOmAKH0LVGv8gJ1vy5sqtYrPrINri8a118h2EaGkrEYOtMAyCeyg
VEerfyJV0bZklilvUI9aGFqj7J4pQl14/jkGoyyF3ud5oh09jiY59orfOEbZ9/2wPd0Kl64/tc4v
nzAN4jTqinQ4Rpp4Uyn3WMlBeiNM5fX09Zde8Kz9McU2kiy3oZPmdynQgoGJgaX11nLPpb4vzET/
som/PkGpVZaJZB10eYGzbdgRBHFXfUtaxEi95qCF29QW45n39e/Ff7PgmCeej3Xjurmq4njswquu
M7eo7Pe6/sEktY6H61Qkd7HFuN6a62gktYlz91599Xs0pe1j2OEDFj8lWT3TvZde72y7QsYGJs5c
9MdQaaudLwf1AYWt2HrTYXoE4/vCZjibwEZVphaPeuhjWAf7kv6nNsrKkqQzk/zCWDgHdMQBmY+h
oQlEBtj2/kBaQwfwE5foKgvOYWCXWvpsJIlZEedxx5ljBy04XWeRl+7UVtW6NaBW60zz+H7Rpc73
JkWFfbf2XZyOPiBiIuv2IfdJeDndmb5faKvzjUmQcfYaSGp6bE3sG3gWw+SGsjtlX5LXtkkos4Z4
rsc/gW+xltTz7kxU5fvPo843KnXZyFoYV8bR1ErZkaWBM2WWlz8oOukPYUkSm5l38pmHXLrZbMRQ
2q7LCkMxkKjaV3ls7m1jg55ya4r4yjfOLPmWvtPUSL4OGmlXuC6uO0cITtATbALrrNTTM5Gb73ul
Ot+UAIXJNVMia6jPsMLln3L7NIJBs8k0PN0Qlt7RrNurmdFXDWR5J8H4m0TSurbHVULVTZGR735u
obdwF3X2JaJskD11hAjSDwZ5R8L+4dsZBzPuviUBIsbRftHT/DuT/PIx9NJ38b1mLFzr+C2I2wnv
5Ng4g6reuxra8eX0bRa++XzD5QelqY+pJ6Cgu2RdK9GeFvB42bVnH4Qv27WdkaMbbQt1K8NYW+mm
olw0+qKD/W9rTQLfcrNI8ILi8UbO2g1q1ztXMi/rDPMtliEpVjaCaHMUyduNtUUhsXRmIT/1p/+f
LdU5gkxGHm3VmdIfyzp9yTGGsqC5cUECnX7tC4E0db5+i3RYjKZPVbjXk4UvQgTAqfg7mgm7OIXE
Kjki6QXH5Qok3U7ypTP3XegZ81VZY8dFkbpjf1RIVSRr0ufgS3vPsDUW8bg//WzG0k2mv3/pFkMu
o+SsBvlYeGZpbN0sh2js2hGZi2N3V7lD/Ff3q3RvIjjbh43cHoYh0a/jrunRUSc2FNx0BKrO5tws
G5KWpVY/kO3jfZARomzHVCKJR5bVB6TAwa4ARnOwIJThAE5hlblNC2Ha1P11rUbWPhpjZadgxtoY
miFta6EYGzXGmt7h9NpmVhEecjPY1nr6a/DtfqfHlnc/wOHgIN8mm3PNX8N91/cJTrJe3ocqKuOi
jpHEj4joHa3tvDfZquxDXNjKpqEeYEfkxt2QFjBslDEz9jbBy8e0FuabKlPxGYiSxVTXiXVQhwUq
ayvcmgHm1zy2Wky7Y5UTKVCkLQmk9Y0k5zQ82dXOzFILQ7wy6/CNWnmDnYOBLHrvpSI5lo3WU19k
t72WPpxuAAt959/e+Mv316shqYO89x23JeootL1SxWup8c5EcP7H2Xkst81sQfiJUDWYGaQtmEnl
bG9QsmQjTkTG09+mV/5xRbJKW7kMEMDEM91fn+w7s3pBCFtxWqVBe9CQxuaFaK6w2+KLqIzWQe3u
ULC98fP2T+FmZulWOb3w5k4169msohBNh7NhDAkICztAd4ojfAjo40aEKvYFy9fgxV5i45261/HV
/vMK8wnKUDNQ+B56/kuMbCN0puLQVTlUgYgJHWVyYcr/m4n1xUg33xdA3l8hHrzJcDKaVo+5J7WA
7JdmG1IathXp1K7BJzLrCfHOv0M4Cdd6CNJNVJYYFF3PQZ50ZyFj0+6W2NrcUmO65wjxuXdF2wzh
giVhexd1GdbdUZJCDmgykDXXLtDNq3Esg9gH8jwefYjpCtZBXYjYnbu0BQo5sJxvPcKQne2wjm6q
MSyv8rwr16BkB3s+QPKXQ3O8hgpBH4DUJtfCt9AgR0CeQb7f76aWL8PAWdYpFTfYAKeHyUOwSjgN
5RIo/y6u3KLfjjSFPUc0xaoaUqjHy3rYR66v7ooO5h8+VGZN8+5HUU35lrNEQS9VqU3PILcsJOM7
6Nwk5GVSLMGJVvsII9qSYG5CNRZ+gGZo09ssreyKmxDq8Q6ifmdI9LqN8kvm8hMrhL895Z/mUjPf
yRJa5QfwWW5tQO5I011o9ScuPSf5NQMMbGnZ9IcK5hNGnrs0/+aVZ3Uqoq2Lyr4AOLTJ7vpMyIXs
+KXq66mfPZuDogSZWrqu+0MExq6Wy7a79EKOXfCL/jLn9zUko44T0OxQ+OYejuht2bDbRCffW3jM
GX5VygOItzF49oS/90G67ElYxaSpLynmTgwtc2Zf42TUl07UHVSS3g+dgRkHxF4kgD1LkcMNjxP6
C8vjU29qNtWQsaF1XfDsMHTy1SAIUjl0azL6vdXfHBNHHVIjpdBmB1L59bq2OOJCxJp/wXp8Yp4k
s0nGlyQNSuUhcKW1S9H+rOQNkqEW+uIh2qm3M9vWY+DyaZah+Sv1R6hyPUYbBz6r81Nw8Hc+//9m
6s4pbFmpGs/UPNn77qjLlU+sc9fVUbJtfCnv+rpUWPNDQbweQmb+VL3Tkl3tRMMn1MOdjAMeDTCI
0Vb/Zv04vGWyburtMClewK3R5G8j8P4/e8WxV5RhWS6AnQxjwAfF0tFtF6eehxCZzhJ+hwpMsB4V
pdvAGL3ymaVX8CQMdxKW2LsmdPNDhUb5rBlsWHXJ0ruAI7O6H32xNJw4b4FH1HvZ2Sr2GxJBxFyN
6Z1MdLHquqF5ySrRQOYssdMH/aisb6LSywFeCsQmd+24ikDjXXOPlhgd8+IHUrD81dCKZJ3oboCf
zPHlJqeTPSCsBIFosHRvIImpfvdJ6NwaQLrv4B2C+6nN7YoZMLknJ3EOcuT83nUQPxKrohM4m05r
7EFMf1PAzlnEYN5Ma7dPxBoCqvLWES1d9SkXV/7Ywq/bOBqQCZH9oWNNr1hlX4rG6zZ1Bj9wWV93
I1hnTtGTZeFMelmTIlubME0XbuSK5aTCGwSyXfmJlvAeTm908Pwl1E2PSrd60RmVb3sCq1kXet3e
paC+I/UUZhyfTGsvVVcVtt/QUIutm0270TPbymt3iOpx43aaPlXvXWeDea5tla8Z9GVxkbViKY4+
dyUHB6ty+igY8nKdDtYYW/JsI7LoTkQKiv8gevO5+CCuJ9eyBnM0NBTp9mN+71TwarhSIMEmlS8W
FTnEZ6D0WQZIaJZQuuQlcqGgSsdtLAxpCiu6hdDjB45DNxO1v5vU++Gn5i5I9Rjjq++IGyGMN813
lAKm4EekhTvHeW8ipO2iOjwtE9WjzyLN+KisxzKCg7WdZ+bWExNfpo4mt14H5xAoXWylcm89Dup2
7KW9wqD7MSXlg2nlnURy4rKtBvxzQd9Zp68cxZ54zdVDQbx35GbBumsqs+g8CR0LwUkL3GDBH2Kr
W+YDmcJob0G0sDgVco5upymP9mnAcbqbwTQyymNmig+HZNs+Qm6AWtgod4xgwOwr+BwaEf0ZxqMx
KYUnUzo/FUDhGIiaK99L3yOvehiYXtS8ec7C9KVsvc8mAlJkJPWVK4PPgRzNZ8TCSnkELTcE4Slj
S2DYCieYRpMCOvrqKkHi4NLlqMrYHFFuync/ylEtGu4gX1aAjQYd8k0mxx3cJg9OX2yHsnrthC4W
bmvXqYmuRTXdkVH/kGK6rpFbFau0Q2ALPnLIyyuWlUUcloSuIo4BtQvA0sdC1i6BnboxafYr9LwH
OLqedMqBWQxgm2zVQhJ27XcJvONgzMPIHO3gFIttAzexNA+0ma79qtjrBN4Lrx23+RTiBGB4MoYd
GhmtksZeh8X4TAusK4hGFK/g6Z778j6th62TYaeW8HU1lZ8N5pKFV6s11SaLWU2eREP+1IX7hpQc
5JX5JVuw0KL5duW1DZTdkgDHXoHXJ3EqAN02tugWLaW3BEnKEHlMVzaJ2rUfjfWStGwJxtOjCIOl
FNLGPdoTxjR3VTVwhxZEfIoMQpaE3KCpynjsRbCYOH9NRbKESGodlamBJlJvEpvCpknvwtG+qXaA
hzLM/WWt2TI4+s+G45Kaq09lynebDZvSHvHsOaiMHsijyUS2E1ywgKCBTT6uIPOL4qbpQQeuxAr1
Mn7HPZIsCvjTZJr5S4ntDbYC41Z76sOw6tfUYO/b6zZblNy+J8x9LliFVBqL2MfRHd4LyHTQL9Pg
WNBI10EAmEtIEmxn0/E2crOdxkjBMzD8YaNxt1WSjHGikutcR1t4Tqbd0IvxOpAIS61oc5foEb7T
aIx74r9oBw1IyKi/g2sHUb7jnUOiaxJFeOvjSibNY8Poz9I47LGu8uFdICsINtqUxDWFf5r35mC6
7AOujYfEp5sC7k2NPemutclbiwYS56O5HjBAYiYZ/jikuvZT+ty7roX/J9mM8O7HfQCbu+8ddOI/
cDEc02hhS8FO4TkfhRuXBuaZxsDzGfbuD9c6123uHhQqF0c9CYxoNrqivJxWbo5xu0mDlZ6wO0bW
yK0BvnGJfM5dWsOalqr6IAwaYqmRolK0mP0Aww8n50dr3auOh59I2L4bJr7DgPOrNHCiE1P9Clv7
ErXBDwI86oon7SbjxXNU0r2UE93wEPSAmrSILB/gXi28HdMoJXp23ELdTmNpbAeAA+xwbDT4ACPs
3HWGnGwHqggzvSe8fzQkKpZmZDtr67tIGRoneY0EXAPWJJQVCyb8t1JMOywpsjjoyBV0fu7eJy3M
trbs101R/WY17NM+kh0XmcDTtW3027WsikvfufaDfFOG01XoJJ+FM2IBQWqs3YvwsfOye6Sx3lv4
FOI0AWtAW7U8nujDkwf5i6003FNQpi2nKrlN0VpgPk7ZIhizX17HYYSHw+kwhk6/wMvnsRLTPYhZ
Mu7APKc5L56ckYuFyvpbHFq+eZNeO7TbKbSrgeYlRmnjx7Wbo1Ujt33ZkbJY5BTQazElrw0S6hc2
RMmuJ+KZIsM37dU1XMiwYamHTFcrt0N9qOsRhpJP2yLzgm0pQAeBWvg9yL2noOnhpCucuAYoeNGM
jIIYmCZxqN2VK5IHAb0KCv/TghOw7dJG3TR+BbazPeYpWdLDGVIrVG9hj+eatnGRHGUGkZ7WaDwI
lRjTV8RBHHhTr3QXwaoeqPsRiwtt+Cfiuh6qzIGzrneaBc7FEUpl7BNS+g6hRedD4QGwhY6jyIKJ
BEEx8PyGYmM814/VxF505v5SHL7QWj3KDs1HZmw5DO2Wlj7qchHOfBkwERGKXvngsUWKylYv4CFP
wKUjBDzvKuG/s7rBorHF0ZNqwcWwGkudEslRnQb6YnT86iY3oxvnSRMi8t5jK0Tx3cjEfNAxylct
RuM4iIT+zSHc8pYGjkx4JQudPyaFXQe9jxoUHGKyBxsiCNaZaF+B2XkzVVCCBD5dd03/qtuj9Q6P
T5zkweUiBIKifw7D6Afkm8gzgclb+X2y7MMaH6oQUD1Q28bERO/TUF9LgUVwwq4K399T22CxkTfA
UaDquPZd+ADjRHvyyGeQ5l4mbnkASRuNIxT1JoX895YGrt/DOorhsilTfCNTGHjzC9/5kCzMxLIw
wiZLK/HeEQsdws/pcHVLpg4CRU/a4jWCNSiFVw6554UmMCvWbY5MMR+rALGwWOLjlD9ohyXUW1gf
JH2mNmMxifvK68Q15Sx/KBuZXqPsox4zg5jv0vHyB+6iqBDnOCRIFsIJjrbVkkR3CI00rx1AqleE
Fai9MixYNsJhLbzVUf/pl2kEzIairQEuBJlZrnWBSzJOijfmTol/CLBBh0iVJMEtmzDQpJWuQNFw
x957ZAD84qQTkycoPgB1mgkMBFj8nQ5kR4s2scwQNlvCi+4XIg6TpPtw66m9ScDlwfwp/P5uwi99
9UwTfZzfUX29XXPn3GnWcp7XRuFAoPJe8hKbkVHmP3D+dolE/PW+3J3DpqVHerfMYUBV2BAVlO/G
oH/APuU2qnAqb3lzYVf+dWXEjWZlTH/Uk+AcZUyQRO+7hm9EAf7p+Zd0LN18tek8vrx/6lBpYNzS
QXVtz481sFECidLnEgsT1/2JFrkfzfimvO5C6fLUJzk+4T93o5kNdRDk/b7nT2hBi4DcQtG1OP8o
py4+K14kiK+DdxRCecolUExRWWWvDGtqxGR2Jr9wHHPqJrPzsXHMJreO5LCnCrSY9Eo7HQgganX+
Eb4uYWBn+N/3kxqW5yor4U2EpO4GKvrmQMXkXNXJcE+r6BIi+K/w66uvPqtk6CkSToPNyYHc692t
0otbRpY7MGVu3W2G4f0gdn4X120M2Hy8cH8/+q+P5eNjsbkUb3mi2c251Jq1CHNoC5iH2hHgjt88
vDLYJlfJY4llxpBkF9rEiRc6J1RHmayyYKCIHKFPIwa+stx2IAl5U/jNG8yqlm6DgosajD400XUx
oHzAF7CoK8Tef6tFzAmOmRpZkWkQl1HbV3/CAHWEJs2bW64w+4rWuQTpP/Wiju39n54ZZpS6laoU
akM/usgB5KmO2/JnP5rX8w9youPMcY6JV1eTl03y4BmyBUAXKywLEExH7SXl6wnTpxvOBoAm6Drd
lIM65EOX7DNqxSKkBEV9TJw3wV8KAXLolhbQmSWABwtEPjjrFpCGVeSrcev8XS9MSiyGUEVXpaj4
DVhi9fJ7L2A2cqD4GbQdUiwOHeF/fLT2mPvBZx+0D+evf6JLzX271dDnrixVj2ma77KuoLGi6QMR
9ZUk5bPE0r6yzvfMVe7cx4t1mqBQHqCkLrPu3aDU8JhrWq1MPWXr889zYtbjx5b6T4v0nT5EIJFb
HX3IbGsZfrvJUdk6f3VoKXGdL8bAcDbWOjj5Kjsg/5BD2YpHy3z/pk8Ko2OTjOPDJLq+i7EqZJva
uGBRWNXXa0lp9ANnyPSx8dxJY+Vou33TRuRWHRdjPRgQfOmWI3tP4e3Ry5ZPOIPJIMvCYWdaddve
GPqsPKAaFqEbmpt+MtOikXZ41DUfm2XUpdhhRVQ3IGLUBBkNAPi0QNQZSDIj4QHBgz3nvY7AwiqC
FoQmyBDRxEPsN+plk7mRiKHLztcQcmZrhwNPA8Az+Ym+F/7Mo1a8dNKrXys8+WcSafViMYa82IlV
S9sMXRt3IkJRVBOCU4x+WGWpI/bMc8xVOAT6QMbCu4EilV/lqhdhTGlbQA02INkMuD/YQKWlUQOA
bcQ4mGsEy5SyaccP8CPLfe2paiFhtr7qREBQFPYrqN6Bx9FbRp1hFyYZeUA+2vhUBdRdUhvm2yiM
3liArVGVl91v6Wb6WjU82qBMMtyJcnqE1P21Z2OH3Epwsobj9kdm2IyTlDkgwLU7EuEm7ZSA3OrL
HBmH4AO1U+Wg/pP5sQUOcV1GeYWQYgniRqFuKuJhxQM2Fe+d+4lKC59b/0CyAIsiQbA1SQt27ZaI
4HUjtQuM1EtjwSLSQxiAfeaC1eKS48iT/PT9CjShws1X0MszFNPCBiZHoVY4LLYIJtZ4wRN7dWSg
4tRprjMfc73ThdWy4QzcG+CMZJEDPCsAB0pRV1kMR1BWjYFzgf8DPljaA7fipv0aeUUoBDrhpxy1
Fw+t9/cBnd9TAxiN6wR80Uf5Ph94gPpYBs5XDQCdCjKsXjrPqni0WCf1KMPf0CxgO+Q33lWmayAF
cZKNHzrhKsvdTwiBxM8iyNI9lrjVRosBsZHGDuFt7rjTI63xaQblO1c5munNJLnaypx3G0LS34Xg
IIM1xc2Q8FuhIf9VkXOPwNYgznlaot7M5YamKDA2QPFuUoPzMz+AObquSReHEu0mpF6EJGzotfK4
8Pxur1tSrXgkBvx08cBq/xqfo16oEByRCSls1fHSr0dvMsqBgPYJp74LSlIhDzrle0e12i4GknyU
YMrgOAdosRKq7/eODG+1k+ndWIX0OZ+AAhpRBIulGKIVjvlxpo/OxxdFe6SaYe9973jYMcNI0C6Q
VxAhBKOqgJGKpm3GHXA6I446vYupBFzCaVcPgxdThKLIsiqWSd6Bh9RNLwzM2nhkY/owCpStWGSm
PfNHsWSpKDc2Ui7mzgl2C696rbH131AsbhBHrarHAkPQQnRA2okwaxYRho64Ak9fmeTBiVS9pTrM
F21VeHEAPs0ikimwFJ5+GRPzwy+Nv00sMgkH38G2k9Y09jwdXI9jgqp2CSQkGc0ArhrP976PXJdN
MwkD9YYXwHns1VeDcfkLM5NBxaytUIV0xL1KGUcJCSRMCav7PhCjXUvXjaWHo6DGr8ETFBpDSKl4
d2z9OIYvTZdfh8oWOHEK+a8eJ2IIPOrKBUc0FgQFyoKMNQKVis39u9SolciqrPZZ0EFvUHE6Xbuj
KO5rPrR0gUANKAmb1G3R5ynbSPhWly2bzNYJ+j/ZUICzRPHMRZkKYHqgoYY+112HnQl3trPOxwhg
6G2lZbkabVLse5x+4NBjQFVsUSDA7JH3tpJbLwm7m7waURpSOIe77aumeEQGoC6Rq1aqTd6EyZLp
KXtpIBZfZapqIGtUYED6stk0HN+T+YPzu+4cUOfaCbHsyBqjqGZPgKpDvc22nRc477WfDSjZ4dTj
SVhP+yATDOBhyjpstsx3K73KwhrHaa5yQEerfbLm1oskKGccMDCQiu5Yc2TaMaQrpgtFEXkIhVcP
ilaP7YxF0ThFJFMmop8kGNxf5yfZE1P4HAaNQqStLY5ZDkYO9xMzOEkb789f+q+U8ovpe459zqou
8hrwfQ7+vb3Kt8BhLdZ1vEN/+uFjDl+y+2kf7J2NXD1m+y30KuXr8C0vijtnPkuDo1nV+fLguEfL
917LGwEnzfkHO7FOntOex8LWYsqwwWwH+lCz9i20yaES/p/zlz+x6plDnpOmBq8shfhm4A34E2DV
luym78U68lCT75r7se3jyb/gGTjRAP4qmP5ZwzmujrA9wptqbI/BDwk+S6fi4YUV4qkV7/Gu/1w9
pLRXWebqg5uobe+TOErvepfdJaNeVVMVIw96c/6tnbrTbK3IWutrSARBIq7MQ9+Vt0jleMFyeyVs
uZ+M3MIqfmEZf1zeftWuZ1tz0zl52EuUSIzCis97ZgnHUF5hdJoutLATd5gTVfJp9IvEdWDUFMCg
pYmhCyq6fRcNz2E6XBI4nSiOzTEqWWeEztNq3CPULAapJTiC0HSKc/yP3Cbb89/l1KPMd981QNzw
zA37GsnlDGVaSz2cJ6u9p6YLTfjULY5//7eRGT9KkKpbHCZZLHSZraAQWE5Mx6L7ff4h/tqHvvjk
/mzvXbgowhqRk4N9Y2/mZnoq932xwuTXvg3v9e0++sFBkb4A6zkxAMyxKljwFtS6BGC9BFXkmDCO
hSCBNneby6BYj0i63zAngqq5Yv3fHd3QXhizT4wGc+ZKqPIh74kJ9oK1u9xn24TS9/Pv8FRro//9
Sm7KKM8iOJzz7K08iPqnhJ5AV4e6+ZbIy/VnI8BIDetNO+GgQI6Ym+Vv2iFZOTXJ9+YUf9btk6by
RIG18N7vfnYtaAxNrvztRL32QuHyxHef8+kmArpzntT5oZycYAO/q31gjpH3uk27Q6Uhy3aoAsIU
+CPII6Nyef7DfPXNfYKVyH8/jC4MJNpYzuFE06x7Hwrj8BJ44NSlZ6+syo61I78pDl3VfYwgk+QF
TqzO/+yvej1+9vxt8RbKhbzHunXMsbBzIIRX7Q+TAeXa4Yjn/D2+mumP9zhONv+MLFXeDI0Xcr6v
uR0WdizcBdbmx9hHkGTO3+LUY8zGR0gwvLYllO9z9ynH7mYIh4VfP9Wh/OYNZqNjNKgqYRp5XpgM
Y5xZTjZfuuN9fqnbfTXxHt/RbGiEpm9yDeJ9DqKgap2Obr2GigLIb94Nn0PrIMhyDHLwV6vg8/wr
O/VVjq3tn68CeXTe8AZP5OPoT0V/SPSRgVN//uKnvsesQlmmYagVdER7IF6PKHjoogk0cQ74ml6v
L8EiTz0C/e8jwNzYFsQ9ppz3Gc68+/SmCHJUAam8UPQ+dYN5p87cgiIwlu9bpde1X11ZP9pCJbc+
/5ZOdOw5F6osQdD0GVI4cQp5Y3y9alqzOX/pE798DoUCsKgQXSSB5vJ9+LJSMKyhO/uWfhbNdc6E
srmGjyKa+D5x+RLrkLiQHSDYD9/78bPenJKJswiE3H2av9n6j8vWKr0UaffVBHr85bOOPIaJCZBB
zveG3VfWX2h5tAH9tOO7IuLpe7//+FH+6VpeImHtGILhUAXptu3Tp1G50CIF5IIA+ES7mTObsgIh
0ahzuwdYhn5ZnHYDSx58wxd3fD+znqtUAekT0cEhyKpbMQGQFYhiH6bsUjjsl/Lf4x1mvXZ0wrqO
qkyC9F92C2ivhmuHR2qpJswObRrC+jWUDdw5DhRMTqHBy4QP4wrx6MWtjxTWlXUr8ILPf6oTAxWf
9XA4QDqRCiKwTfxU/JG1kOpkfyZoTs5f/1Rzm83dowvHGUkTfgC8KW7ze+0LHAWhaio8qL+q741T
c4v0kHsm02nED15dLlyxM7h67l1wKp94RXOHdJ32PM81HoFZkGngS7kx5S/b/zr/gk5dfdbXx96M
ZYNApoNfP+R065sQ5rWHQT6fv/yJcXAObZKuBNDXgaYjQfANaoY3HdykcZKZ3feuP+vqVthiqLB1
PeQdjGQFW7bhe+nQ73XGuel5IpltK1bwQyQ7CBvZwlU3nnW+1zbZvKs7jNeNHinc+zgHncJPUTUl
MgXcaE18howDj11oQid6AaP/HRCJ7X3HUusdoAOKpQTyJUKOLrpBG+Sx4e/f+xazvgylXF7AQeIf
8nHcQhAcrBsH+4xyCi50sxPjLpt1ZtRSvRZpqHiM9H0K9iWOqr71y+doHj1WaRb4FL/cE3JXI55s
bVmfrXglstX5W3xpTcSwO3dXNjxoazjS9KFSpvsEq5+vG91MW932vycY61tECUC6DDkcIbd97YJm
6E6t8S7c/0Q/p7NNwOj6/pDynh+MYyDw5y6JcZRzz3L4Gvzhz/mHPNHb5/wfgdkipW7tHSRUs9It
oOzA3BhdYiWeaMb/Z96vE0CdPWUPWeoG987Q27uByXw3uE2CjB5sO5ee4s6FN3bqYY5//2cVAavK
NECJFhzAjY9rbJKTKEeagnehMZ9qEHPvPoh/TYMtMgeVFNT+CuEjZHMMPWs7veCgAFbFix9QAM4u
rab/+jbn9R80wTk+rQA3PuFZExxSRApNwa/QfdcdjcfkcWpuWP1BwjuZvxJzO+g2Zs4rJI0XOtiX
konjrWcjUCWHkibSGWGKtktSIPunES/lhPAwoj5NU66nvD4ACL5Tsv4YwqlfUorAuy7bqaBZl3UJ
tzZ7CZ32wts/1ZRmYxVvWkcl3LiHMLPLss/eci/fpRIHgzTfOOI7denjY89GLJzv5UNbSu+AtnOQ
qdyFLv/eIneOCaiKicnWCXxktyFbo/tMGFJm5MO3OvIcBuCUEuexonGRiAcoOXLpRngBKpQnzl/+
L0bxi5b4t5n807eaXDA4B4w4RB5TtwEiWzYK9vldCYns0qNOBMdFke8S1CufItWMy7GuILXTTZNs
RAmzBOoN1TLsSOWin9TjljVpCGuQZZ/9WNXLKYD0t+IZAaTRRYRiJppfIK1ptugpsc+djNIHXgXu
W16UOPWICv4KTTTZhFXi3jp9NK7LsXZSnLlW5CkpfGQ9w8sWXKpmnGh9cxt849XgB9ARBwrSYdd9
24EAZgE3f5vSnN1V3FYrQRAUf+F1n7rdrLFLjnDKgEXQ+AWdxqQsdpK51aJ1kgPcqbDYXbL3nxrT
5m7jdGyiPqo1PSReGd2kOARa+QMCxWHzJztITuD9YbVnloQjQw/CAgQHEa+7CKE9MWT/RaL906wI
4in6OgG1U7MCUnFGfqcq/WQ5TnXPN9xTN5jNCdTyPvBsCDRr3S5ESxbQn0AZ8/qtq88N1VMZTGiU
pD8o4rcLuAph+MpKNOg4SC8OxScWAmS2EEA2kASAEoTWMRtfnAHZ1oPj/5k6VHAY5tULL+rEUo0c
m+I/X0L3kwjDgYOGMBV3OtG/pO9ckimfaM5zm3VkGbRgfdUfHGT8LBj1Xqyj10p27kKN9K0w7er8
9zj1EPOvXesur8KsO9hwuBEJW9r0ki71qyo5Joa51drDwUhTuP54UGG/qsd3XaeY/vxFyV7aHFts
pFpVpbnwHMff+8VoS9h/P0anuC4sK9jBkckhogmodeoDMUuXhrNTDzOb3OFiIbJJNTvQVCYLN5M9
lEFCRSsNWsuGB6xb5l2WAb4AA0rSwPV6oZWdasuzgU1A91R7YPcfpgm2l5XliALVdOviU51vAafe
3Gz+hqghGDuRQydt7v3gbkLoJU7ozl/765IzkDX//SojUTZExhU9NJ7eRJ33quF4gJMhPzRl+8Em
/dN3yl/n7/V1S6Zzi0InfOeIXcE2GaGnWQ8RSQt+4YVrf/0V6NyeAKOIpkWW80MZYdiifp5BFsrp
tWecaZtmQ7JgsFMtDQLFNgqKpdhLipekdCHAsl15n3jI2yo6bpHfClcA/oYIQPi/Y7+340tXGLmD
WIvsbKLaJZSFzSpkgYKbsQnX2ut5fAQmLVgAE6Acq2qR+c4LNFnwrIfypq8btssN+QEl4M9Cj2Qd
8ORqcnN05rIkW0Dmfk9IPl6IyLz0AiZFl2lI8ngikYKn++XQ+d+rRdFwNiZKA7ljWXn9Icwnmq6C
vmmeQEGwL8KNoG0aMruJGnlJSvB106Xh8Wv9MwKHSuRtmqLpUsY2VY+YWiwQ6/HCafWpqx///s/V
xxS+m6AE7Ya17o1nkn2eRtdhLl/Ot6kTTWou4m5rwUzSIw3Ido+mx/YoCBY1KujQfJ6/wYkOMZdw
i6gTfeqn4wFBgnSRjcknzcilws6JEiudG2kQftpnvU498CdKu+YybEYc7kEPh5NQfQV0bQ1RrYke
Mp9Aowbj9zptcmdJfN08hwMSievSVQ/nn/TUq5wNzoktfDV5CQHDAD70zO+3IelgyvKDp6G2F8aA
U81hNhAng51Kr7TuoQifgehEgu5LmlzqN19PL3Su7iJu0LtjJdxDXW1dZEobBMVyCVdie+N0z0K0
j6Xenn9ZJ55jLvZKvSl3G40gKtr6f4D9/XCzZm8nGV1YiZ8Y8/9P0VVJwB/sBJd1H9SbvlCvDfwc
UdStHJ1puPvr336vLwz6J97bXKjvd43UaSb432oMcjfiwYEMMXNjPWxVdFci8FuqS/6RrxdldC7U
1+mQBAbqSrgOoFtM1a5Og4ODPPXAQXBSzS9UZL/cYXjh/8VMKC4YMlaa7orSJvqR8LQCnzklT201
AhXqlgSjRBg60c/GJmmF2QSUBz4M7p/zDeSr3nS8/ayhZzmghUFocHvPFB9VqIItnId0GVQ6g4kj
6Vfn7/PV6zzeZ7bwKNs0gx+y7q702P9KKvhwhWBQmY4/epLs3EBWFwbCr1o8bjQ/ukglG/vcZuNV
71oY2GrZrKityq0fFJcMKV/WnY73mG05APjI0sQ1/+PsTJrk5Jkt/IuIEINAbBlq7K6e3OOG8NAG
IWYhJPj199S78uVzdUV45QjbAQVoSGXmeY65yVtvXgDaY96TpblzKwhbnsOwmE5tVrLjzEFVQNbb
+W3b3nyjdIm+3aptyCMjFE5lDEVzEv3TC17zX5mGBpxn4XwDIgMSJxhQTYAVq7HyB2qq1664lgL6
D/i7jr7PT39+839slbl0zADJRXHsOrVDe0FUSeRUah8WJXbqlsGprEMAzPZV/jt3xisL2cW7nje+
P+4Klq4oBjMXx4b4EQgOe2IxJJTR4x9Uh5wUMevkloGSJ4M75tH7r9/qX/N854ddHTWI6mFDKwTA
TkETwjKjLuxsVzqzTZK2sPpXrnD613VNeCL4gg5sdEB473lo6185bBFmqAc8Pu04sfShHW3rHW3q
UAf0k69PjBvz8+vfeWH7D1ffxKm7TE8SJ7smo35ULrDbQxPzw9cX/+t494kTrt495xhObjG5Rwhf
bjo1w8OdtxnkYb3Y89b7tPrqlHnNJ9JVG3B4fnRG6gjffoncCoPRDvunr3/J31aR8w9ZfY2+4gwI
GRgskxoqW9rfjEGdgIgOv++2/9HDBf7KbPrbsni+0SrICF1/sOUwDkeLUbQq+83BVxTcBIeivDRe
ea9/W6rON1mtvRQ20k05hv3RL6s6XrTzTaDVvrGu1SovDYrVmpsbtOhXrrCP6JiHbbDr3QJxd83h
57+a4XoZwK9fK1HDzidF7gKgDCwRGCYxsAAQwG7qB/raf/gejIvTUCLtGds/xqO/95L6pt87Gzdl
cKaPlvaxAaG6iPhT84w/hmeuNyT6F5D4+cetVmhewaGhYqN7rCCYfLJ5WN62XugeiwGHlvjrwfhf
meEvb2DdcV6jn0ppUNKOw2AN+0lOIM+U1OsTwYp8C+RM8QzR9gRNnOMsj6IsQnjJ+8Z4SNCHroxA
D2CJLWvIRJqqi6lusF4M2mNtEnS22vtjEW4ZvBU+akYcA0mH1O9lwBYVLcLLrmmnLwzDdWe7g+IG
LzjCqqJ87rsfnoeTKn//+h1dig9X65IOR9GMGud00DCTAL5CNoX5jHzVhu4kgPzZlTDm0jOsVqha
ZFluNKqBVXkTzHlEtLuzyHCl3Hzh6uvG73lANARIEnQLoC8xFOSAzYhaY9J/eknrjm8SUICXfNT8
KwbFnSzPltGxV37Y9nEWVUKCa3P2woLwH8X4jz10AXjEx57jHYPZvUPPy42e2n87P6/dM7MwlNS3
tX9Uc4PSQo/+aJiOj1fWffuvYTIm9LrV2/FCOwgsnED7EY42OTAp99lI8oPPArbnzJt/6dqQ96w8
r3BtiMQdcAw0u4cDHX7PZIHwUyz+dp5oGxtnwYFrCJcc0C9YS3UQkSUe8KglihYOoDUc7YYYQl6z
4UXBtjhjgudghcVtUNZlUrlw5VYwe/5ejXxO7bCRWy4WfDvdMv+Rhk6zQaucH+Ec3D+ZCTC1wQOV
apm9YMunBVgVsrTpyJpxk6lO7SfDZ7hEihFuRoNKBpaZYwurXVQZhmbvAOAf1yVbDmBlVgcfpe7d
MCO08wCwSYCGm+/IUFqfVTm+AESo302HLmiry+DPS1tnk2m/PniAzoZgFuK0bs2DSQo6TRsJ+k7K
cntKIV1SpwDdglPclSI4jXYnn7zBxXxVHn5+XTfARrdItzXTKScf4UL2uYXyNNGUbmVYiwT2rEsX
udTPbpid/1bgI568RQNPqEJIWIxa3HT0exkjfZolBWw+nxqh2gfUA7gdT92okPNytP9d5ixPrXLi
33pRQWDpDj4HO4sOJnXroiMAEnU2VGqeSfToWzG4HnCYC0V9z4qq9JPMWyTUMkEorsE9Lw2+dVPz
OClZdUCPoflxQlQveHCTUz2/1dCYuokFg3gNwnflPfQWTPWipmvC5xLYk2s45gvRyDq5nqOJiUyd
Yx9FqeNc/OQADLfLsYCy8usV6NINVnEV7NRQO5ywAhnu3Q0zQ9+r+KxtjPNm9q9sBRdit/9hmAJS
Y7muCy2m++jnb7ngMSklzIKaqGuurEKXnmMVUckFvCS+YIFrjJf2fIlzYgMm5MWgYV55VX89EWAl
Iquoqhhz6H7RigwSv/L29tDzTcGG/KMBgORHA8TigzXAGWMezjwOMbBUVAGSO4gGyIGdbX9bmrmR
R+TynPXoW+h9Ue8hGTf/uFmttkLR2uNESqaOwaLJDn0xDDlBAWP4tg+unIou7Yer4WLJEgTSLgDz
wkWNakDlJ87HKoSsd75WUb8wWvx1AG51xoeArz3abErtoHoxfg2FUm9xoMizfSDC+koYd+lhVmOm
Q/Yj59xVRwjwyX4Bue5ezoWLrlC2vP7T9FprVICBDDSq/urYO9acCK8Kj6gXj4/SAb5l1PP44+v7
XNjf18IIrKlFBy13B2PUuUDra7eBcv5fgC0Y9/T8pf4IHphvhVj5IBpcyuG+HOtfUrEp0mdfg6a/
ZsJ96QnOE/uPm/jzAhE8RGJHlUM4Zud7VpRXoqwLa8NaESEL7PAAleDSYnqCkM9EygGqrMqsA1S+
/ybbcehq9gXGBY9/9jDLW1DsLZ8kTLPf//Z5V9OOa7jQuZR3R1nUTsr4CKaCks6VJvD/ug7/cpyh
qyk3OGYaQqinj4aUYMvAuc8DAWCxP43Llh00XO7JzM10RxuaA9nW/4Q6PAAHXpIHi4Mxi1Sb8ylN
18eWbOnTUJRQTYNB8a0jlp94mptb8PsQPzSCfELeChx+gGAXwF8CNCU8Iqw5WOI2A/IOfhbAyaC6
Q6fNkufiyjy8NLpWU513VVPbhZJHnNV+To68hQj9Sn4qOF/jb29vtS00KpysmizyaJn+RKlT6XiR
LRo1uoG5+3p0rIcx99VvfwgAT8SxXN7CeYp8DBnslyvXqrcoP5UpU2IGN3AUW3to6Tsdy+K2g9J+
0w2FewA5ONvYHaCnsURvyHF0vPp9XErg+JGVi11EiHekaFTcK1hl1jbX2yWfuwTABpy9hHY8kBwZ
YqS2Bp16nNC/RXuQ99rKHL1elAc0LnX3jBTlixCDe2z0nN/xAiVHwFftxEajwmFkcPtxPUAHp8wh
yZjRPmJjOOxAahV7v8ibW1GyDJxl0HcBPRT71oVe0gk5fRE9h9480HkKW6y+2YaICVJNZqOjVqq5
in0aBq+egh1tLFq4xO7NyIIRJ0aFPu6xaENknsiLbRCZfj2nLsR2Nl2PiaJTY7a4M3pwK5X08Hze
ziMxyQjU0l7R4QwB4GY7IeO7y0ane4CtuHVlyl3Y5NaiGgAe9QAfd32sm9/B8H6GZnJOovk/X9Nr
jbKXbrJKhTiNkwNBPuujjcGUhvms72jPW3SBmZ/QkTiQe1roU/z6dV6YYWvP9THLvGHJen0EQLOL
GFX28xTM9ZX5eyGbsNba+LOe3U4EaIfSwQNglDt0aB+abHjUgKmOFfsNoP+VB7n01s7Rwh8bUTN0
WZ+3xj665H42LJpaVIEAXKzYK5o3rxR/LmxJa93NUCzMmBKhpMnIuxnr+xkG07mmbUQFuwZsuhDf
rAU4Lri9UuQOmn7gvjQ4z5PYZ/paKfPSxVd7Rk85y+eyyw4VGaIO4MYWlh84L1+ZnZeG02pyZl0I
qGgxhAds1V7c5ix1rK6+EhD8F7n8Zcle16SMixbNeuDmaOvFBXPbNyBlwS8pqSrjvtEKRKJxwdyv
+OCkNtVLFaPwjcTSAmNMyJpJG2UvNAJnwPHgRDwB3VT9LmfPie1MzGk3900TUcT8KWBIQKyC3rSp
8spsUWAnj4N0R4Q5g0pNlk6ZmU46X5ptMVbjD5EpdHDMU5PAy6DaDwJ99VpZSsUAtHdvOffsd8VF
+QB1E73xhQVnllID1AGP75uCLvCGqprB3zoMRtkA1EqeArZDbnxpAFdfpK8eagK/8cnOpzZGJjd7
Q4o/BLQYPgBLm3XXjAIvlQ7W5TiZARCn4NlycCdAHzqRtGON2jBcCviBWPQ5yF5zbg4wq+MBENt9
NJQ8YfTKBLuwYKwLdabN0LvVDufhaT5t0iel4pu8o9umV9+8gcdwgbgyVC8sGOv6m59NYaZcTLNl
LtPeKtKmlnB6/CHsGbjBz6+X1wvTba0+ks2CVvMK3SlwJo+QKI5nwJ+BvrxyFLr0DOfb/rHoOSDP
5kFFrIOB9QWrBvCvEMPazY4zwDrIlbtcWPXWIiTb9cMu6PAQnXVY1JJQ/s0VU2KN1xxBLr2lVZwM
1/GaYp/zjk6pvpN6AJdlpPeA615rtr90g9WqVzl8YkagcKM6yI3AY3YaGTf509cf+dKgXS16PowI
Crte2IGN2RRXDLB4oVCAFP0HcfU3WMTdO3K4sqVeepRV2Eo6QmECBdfz2Q9v2lbcI31wILr9t2dZ
C5E8Wzq6yOfl2BYmFUBXcQOUnVjigpG4Rd24NdeAvBf2irUgyOr6FucJd8FqbiUUWKqqv5JVunTl
83T5Y1q02HtqCgXUkSHPR0X7lNHg4+tvfenS5znyx6Vxgm6XBhDIY1nLV6cKXgWy0ldWpAvzbG3Z
KYnnnCX50DywiiB1cmZUd/7ODBmF3575t1zQWvXjdEVDQ3jaAzRQlLCiENkD+rElDHvhZPj1S/rb
GAUAcd3bFkzoLwzbBW0i81MP7PcCk1nr8d+uvZrKOq/LhdozMkrmKYScPex/8WsUr78tp+ffvZrI
OVYHYY25tR+c3zkQkV71Y6AlOjMl4FfXcsOXXs5qAjde0wbB0OaHUr6hpyyqhbypTHBl/v5tfOIR
1v1jYdUTNDAIaw8O5JaUdJPb4ZV88IUfvm4dGwlpWyr9DIXTBp2WOgfY03mYqqtAsL+to+ffvpq2
YHgscNlBeSgbbiR6YIE5SgoJSCgxsVcDZ9v9S6/Y+U6rWVy19gROZ5btCzJCtKuiXOMzLwaFvDYC
iDL+eqxe+hjnN/nHYjEvPnc7R2b7jjSnuYZpQflvbshucL7lH5fmGoEuoEJsz4LJiUun/FZKhbyB
m+/b/F+0zefX5P7/m5SZy7rexu/P4AYokP+vAoYD7/yPr2c1lbnnVeC+Otleu85jPQ4HSqrt12/+
0lhdzeRAGL9Fd7uFl+F/9PDfiYO5L+OhBQzw6ztc+raraez1Oih7XuUHmQ/OhqjSu11INVyJg/+2
FeDNrwvYtkL7Mbz2sr2nrC3FHFDefVtpmEnYV87Ll+5wnoR/DKCxQgl+8dDKl2Njd4bvIYgLwjlh
IH39fi5M5nXpuuScwq7Ty/bjUJ4Kd/gpqvHOrt1b14LGMdOvwr1m3H3pUVazmeYww509CpNaA2qV
NW91nT8Ca/RAJdl8/TQXxtO6mu2RJYDtrZvtkW5F88cSLZAlMnyXry9/YTCtUWVd2LPFg87jwLQz
oeqa8bSnECB8ffVL72c1jQ36ryvoTasDfANhX9SieXWT+/6vmRn7pqRO+W+D9n80m12jVYWm14OE
mhyA2XkZXn2P060n7ebGnpriWnPqpSdarRx1PVchvM7yA+33PRA3w2sJVUdGrwV5ISbBOtFwnn6r
5QMFE+ZT1AgPb293eyu9u+WP3tbbHnUEn5FojjFj4jY6ZvEvGuHAFXmx3BaxH7sJj2BpE8lEJvaB
HpYXcJO3/c3cRl3UxU9WoiIV/fr6s/41E3r+laslqGOWiypzxg8g2YWHcm4BNq7zPt8gJzsdMkJo
2hWAbeFUSMsJapZ+GKJgKf1/W0LWVfYWkj1fcrwl9PCwBvLWe+OMwO7KK/vDhXBsXR1jWvZahX5+
qFW/050qI0eJ+9mGT6DKbsU4mn+80SrwCLXwqHas8pCrACDvzB3mvQ2Gz4yjOnMOHYMk2x508Pr1
h7sw271VWAADbsJ8eF0fWqXv21AdJlBQr8z1C9emq7XQymWnxDDlB03PSHwrNUI/fP2zL6zo63pc
5iNoKsHXOmTSGjfo6q3ivFagA+VqA4BLkLpgrpULOli+vt+FNXddmeuAQg4B0OQHFQZpyd/twjkM
8toS8tdEF2YPXa2KCkJhdBjh8gtjqV8AvK6CTzuXPO4bDymgMtgEkpKoJ/52aOENXbH6u/HcX82A
lGmdDW9fP+alL7ZayxqnFx3UavzQi2AveXYA9yj9+tKXJtBqGTM2R+P72HMMBhhYjQDuIY9M0Vrq
LRQOnuHu69tc+lCrdWgJdd1XcHg+2JIA5qsfCIeKZFquXP6vYiZ8qXXVpZsW8KvByD9kAzK11UdZ
OTdMKJgBcsxV8VGP3xxoexsDd6pZpZanjn51ra/hwsOtQWc+l0wV6GI46BZ+Y/Ldqehe5PTfpuu6
/BKUViMFtflhaOZPux8Sy+M/vv4qF/bIde1lJhVD8rsUh9HVbGNRUcRg8zt3hSzcfbhk7pVBZrv/
UQP+sl2uyyIBKp8CgFr3gI0mfA+lmR+J1vyxQnvYAn29qH/CQAz8K6f3yjFGopLtnbCdhrj0YAy3
sRpiw758GPvnFhYRSDbZ5ZK4plgeqtylS1S4Jb2BUbrY50p0cGhgwKnVCC0UNrxAPvFB+haEBUH9
s3bEmJoKbgnRkvvOzrRTti1KZ/kBJ976rm4Y9hGY5TUbL+wKGY/h0ibQ+kGIEGrLyHhy3JfRhYFv
jULcs4ZPegJTeNis05Jseuk7cdMU41aO7RQHcF3Z+pUbRKGBl9syOOxX0CuSYmtukplaGr7kQcZv
JDxhjmEww2aw0rkEA3NwY4B3nL3j0enb0tVwNGtALV8UEOUsQ0KdM7f5ORRdfZMPC/mY8tY/KFcP
D32pKjge+vkxBGIuP3vL2duAKec74/DkW8KJxUNZqrTpam3HATrtU7fI/AV9/TK7c4DWgNI+83NY
56lc3Q6s7+5Bu8cA6UcdfnqQE51YYf1uQepBkItbDB5D6DIq70SKisZLBy3X3C+tjpgf+K/wOHV/
KgZiUAynd3PPFmf6bHGSP6gqnPeD27sbVZhwgn4IGtPBksXe82hxEl2uE+iQJxULChVVrOe5fsgC
JmLHkv4jN+34INym+/Bo22wyOw/ejFZjlQSkFAksKepdmUnxI2QFqs4lehtgZotCuAtvEnA6xUhJ
ClGjE2MS1H1k6a5+gMU4uibh4ZH4WiAPjEK9xF/OHTZ5MqErdM4W9WwNWj23CFmTwZ2rPYYpTKI4
OGWg+Y/2kgL3Pj+MTVnfowRf/OLCJ3vShhqhIYx9Y2sspJ14I4fvxIJB/cbncyvgLLSILdjk3dlV
ZvbYNuWBWaI6Ud2O8M5TDUZMgObum7zmTEbu2DYAMGtS4PA9tuq7lFO7LcIyhE7YlzZ2pVmWd8AB
8m+QxIoEeZleRKzAO40QXgBywSD0i0OnAg/JH/RtFha0gM9q4xUp+Bu1m2am0HNqcDY7O7WgJKik
CHYBOLDfFlEZiEOWJaX5OHwOcEo5O5/gtUVhS/NdUMJ/caQumuFnVKbwb2TKNjwLsjRXMOgpFlp+
q0OG9ku0ht6XPrxbYgmbWb5BOqT7PnbBeS+Fc8pvOigC/w4WkA0VAG56lkPT0O6yJ4cs+V5kefPB
cz3tysZ+L2XT3I1TPe2EVdGHubW8e6ARCrRCWmTnwqA5NaN0952s2k2BeZU0I+xbPOHS3dQ67dbr
pHPH64LshcUnUMHHYlvZ05wAdu+fkAndwnaiIpusbuiJk2n4xUQDLbZNs6fOI/NRaidLHaT6t/id
7B1xRLuhsua3tdPP0dKwNvZUkYTjlDBg80LltQe7HeFY7Klw3Gaorh0zP2iKuJAGPhrupM+OsapL
gXV86jsoB6usFBvGA71hda2TbAbBK+4yZ4ZFz9ihp73UCk1F8mQ4V5+tzegud7rffei7aQ7zFb3L
et6nFnPcfW88vdNBQ9EgPDXsoVDMOdW25f3uMyO21lKYfT84PeyXZTDeaLSifYZwEH5hMxrt4AhS
o9zXLdsAosMUkVOfhNUsDiCJdcCtavu26VyEgzPy1p2NZu5o9HznrskErEpx/NxR32ePrjeTbx51
0eRY1siagz5Wv1kZ3IOsTFmbTldLSvLCCzYwFqaJT2B+UkxgUzEYhhxKgK+PvEb/iepojm7qAVzK
jdEDUjozlv93m1fkOTRG3BbcKbaGTdmrjaF6i95l56Dztj918/xfYQyOX1lvJUzN+WbMSZfC7Vyc
Ogv0s14GXoovzN+AmySH2XfVJvNVf7NQtPVGogQxZmSA/87K8RMYYVQ3oMxwWHUQrD0ks92HyQnn
nS+Kfmv5RbDhXbDsrVGUibJLCXaw237HPVGF6mQoIMKp6EdYWOKBenmAYTObGb2MffnNqyT0UT5M
fmJ0Z1sHhiLoU1va/b4IhnxTZ0RsqJ8HcevJ8CWfvPoRHvf8wULRGP3kMtwEMNy4nZ06P3Kprcig
ARkdEUEwvk7FUpax4Qom2V4gf86BYx1sWjIYZ6N5yVNl/qp1VUaGEi81kCbdStC4jrYIWvi3TzDZ
Jsv0HFa6BmWn8OEe3vafICTDVsdr+TsSqeJgTdrBNprb2xlBzr7ShQtrT7Sve/UMI4vwLIwBkUfd
FhBabplF6Ifbl+O4sbrZ9BEFjuJ2ZEp9IADrtlBMWm2y5FnwWfJg2HF3gQV7ZZcnI5oBfVud3z7Y
ZgxPQ7uUEbqu8hfCCtvaDdXIHo2B8KdaAvqhPHjQ6FpgCeWmj+vCD18c7tEl4aTQOuF9gKOgU5Vv
wbjYaUYLvXFcQ9IQJeJUTNyBnsSie0CZi20GmSwsW4xHNiFIg3BgdX6hFx4YvfpcSGBhf/AXaf2E
PbZOdDAvOjISpr2lr2o4LPEugdgLeW6rZbBp67Dkd2ikQ+uC87TAyn3T5GY8COBvUQZvilevAmEc
uNJxj0J5CSqV129o4AxbD53asGKq+03ZwoqmQyhzd/Ycht+zGuIGuL9bPYEFtikkFfecOl3CsEYf
oAt1jwoyqxSb3wJhmAtP87gHHH2JJj51MBDK7JsZG1WquZxhOdkiR54pWx5bft5jEUnMd7a0sDq6
vo7PIcmjydmYZArcPQtGVQOCCL+99xgrksYFPkPAcP037JaWY2cXA6AtLl4KjCduq9ly42W0bdgL
s5qf0CkXQhDha+n8rLlctqzszNaXqIrNRe/foSlb4dUxuYP0L9ijhFxhgcmnXevb8JYagsn+pXIh
72pSYXY62gtTS8LBnnRcvfV0PK8LVFSpRB6FxDap0I1B/GCDkKN8DKairlJjBpAScTiDrYfD29Qh
EMwsGfae2rjo/GlpYY7dzNHvMrFu1DB10t3b5ImGADM6MThl09ZFizLiTEoHLLGLHrFt8r5dfqGS
mJ/qAs7PwdhVDC0CJfZWyUqTVhXnp5AXoktZZtdbBFlDHQFL0vNotGYdHuFYHlsK59UKnl9j0dO4
koLBQu3seeTguFwnAOy6ZpNxZANglIa4Cjo+VeTJ4tdOnIkADghm4qcc3g/fuUOyX8isQcwmLCup
HVc9IENM0CeIlEu7kG6MOnd27locWG5dOFmlS1BOr8442vh+9gJMlOULcuIYNh60An771pSaPdkE
DUGNUw3f8nJsZ7yFstgK0MwTRJT9PX50cFQoWzUJQuXghTgW1DYduK1v5xoHgSewVaeh6EbYzg7L
HYNu5RMmrg1SjHZnf45q8k9zNrXn51fWje2WCNKH0rP7yJOSYidFJwF8rJZ2S2dSHHqoi1Jogsg2
RO/lMQjnIimwICZjLYoDomGclEO0dEaO4O3dWQAII29bIzKSnjboBYWV2Sf0ZeIGXm3fQjf3kja3
gW1zJVRMqJlQDHjlPeeFdsSR2NOEGLBSXgI+X31nmAsKzYDDBBqcHTRhzUGZ8oF5z+NgI/egDsXM
yK4frfDNqnPYK3V9uTzkpgveqt43MXAU7naYqgao/oY/Bj2g8fB+M+8Up6YW+ZiaJD1aIN99JJUb
FPDn5RdiI+A8Cc4DH57QzbuxytKPXOzDd1blujdktOfHWmq0M1HbeQTwlxyKmpaQRvowNC9m+KFH
Hvf9WDJhoQ23L0/uxPCZBrNzabENXNmeLNtipzAUcgulBeq+mHPuYzkGeYIyz/jYS6u9DappecVg
8FIocrqNi4r3blH9fMBBy08QVcMvsBvkpjMw5ZM4s90oI7PEM3Pwoic130NzR+5RO5r2VajzZFAc
uQzYQcY4bToHK+D5qXXqKqkJTN8HHCjisHU6GJpU86ZeiNvhwOR7OyjQ9fOgq/wEU/j6UeRemDjG
mwFKzFWK5bfY9A3ytgvKJC+gnTtHDPbsKHwVvg2DgC8c9cME8UV/CL1yeHBhob6FV1J2KMPWSyxs
a2ho6Jd9IZf8PSgs+YTuMqeM4MNX78YFB2PZ2WYbomP1RwB4M4lJ6IxBzGQ7fJt4o4/QeU53iIf8
EN6BPiRE3izHGB3Z/aby3T6eZtjgwREcPn2JKYQvzg7p07bgQw3AVmXfWB0jPVJytX3H9DlixPx5
AezI21i9lj/Hxs1/qLHBeUCpuX2Bc1qOHq+SatzPBCrFoChuDCyg7rgpm50LjjJiT7jS1Wk2wbwH
R/vzCdee+mJbS4wCHk5mTojJR/S98Qb/11U/yrxrX3zldIjZmEI419h8KBGBNYWVwnZSAztMzKNX
N1W5lUENc7U6a90XjL/lxQS0RVd6OADihKq51+PMrbK4t9AuPcBOAHZ5xbA3IVVYfXW3tQz+o6NG
SAOnaWkPcDOa930D98AIlAP4C88dWI4MAJcwz7rXuoPSxwn6AYGJR4bD3PRgoGF7ar9PlW1HDEs6
qFBZB3KhT9MS24yMRl8tYCQu9n1FQhe+lUgVot/RQo2RT3em5MCYAxHXpmfx8ndAo8rbYCy9HYHs
8Y7YNvsusXqi/KLUqdLT2MUq0+0mLIazT+O8IL5gMMpxk9p2JyS989JG2EfsPhYqsH64HM6vG22B
coW8BfZlhy+oywYNvlGsQrN8+BUzczTZw4RSgFxEPCHjQiLiT7ANcfz2ZHCsiPXCqjMSkUbK72DE
4xZkO7VlveuEBxh+MbIIB7YaeFYXjZReUEKdMlX1TkH1/NM1LkixpgUnPgeOPaVG5IkBiX4zKDvc
ulgENkUg57fMIAzCOlnJKAd+7aYaMbC4jTQ1oBDK38GiCxRlUUp5h7C1BR/oDDNBQiEGflLcN75i
BQ4lheXErszc78XZ3w9xbRuPGtXF0gv6fWWhfhaVRBQ3VQbvUXiVV7uKOOrRhZ3fwdUi+9YvlUB+
wfOblLT+GzNwmA9qWW5cHdhJEMI4D/gC++xcX8t9UQwTtichvCen7G2M5olvmiwf7p2m5VsCvfpL
SSHB7oQod22eqxeIhvK4DrBKt1CGpuM0Bumk9XzoiKnQWUA9nuCAyMGxd9gGh+4+gQ8OjbU7dr8h
PYT9ylRkfCNU5qJkI3HOMHkmkCOYcoPgdnZvPcnJg+km98QVVsW4qOb+nfZmenDM4kYIcwu4GgJE
fttVakpq7oSpwsF9H2JzPPCxyfcDlyLhbEJzLs5TGxWG7Q+lmG5BLy6Db/BJc+/heOo9B2XQICkA
5cgg2zwu6pLC0l7BwDprwIciXT3c1MzKdwivnE2oLLHD7DYwB5XTkQtXvRaC+09N4daIkUoIT1DQ
hrhmhAqNj6Y4lTLwY9Rugyfaz+0e+Sn26s+0P/kizw+2GviDbwfth5Vr+3WhARqh6gm3n3qWdINn
weCROctGAS66oQUpUldRkN2rbM5fApi9oluxrJ8L4dTfBu11P5bAMftgMmK3QD2f9qVHj2oJ7EcK
y9ik0mzYN/1c70jZ0XhSrX0DkxbvNDR+kbijKu5sIMdgUm6waIXgZzANuEnSoj8Yum+WnWbkqJPa
J00LheCAA3kYwJ/p/zg7kyVHeSUKPxERAgGCLZ6h5rl7Q/QICBCjQPD097hX9esaE1FbL8BoVubJ
79CZYf4U3T5O0nqX+1IdzzyA/VDj1Fg41R+3LuLAQOQQZTaKHuyc2VvoFZtvEEQWe6Otur+5g323
aY1mn488w7XdkyGHrPSe8naC+WYmf6LWWcLNgnkRcT2wz0mMwxjqlxE9cXzSB5gv5MkX0runBWLZ
rTmxLsDJPIW+2WBvkGuVx4lN7lMjhbMpx9KuA2hjAIgo1VyRTcpl/FzhcvU3S0X5ZCDg/4BLd7pB
6qx+Y4pkRwQprc1Y4naXIwK3j4e+O5QN/NcC4ttOaGdtbuIGCtyrXVTDacJNNd+gurq5dROTH1jj
ZkfLydFwyvOfhSrrbZlgrtewVwMWV8QCsV4wFl3ukNcZtD4TKyPCXBtWUu+Bmrm4hxGxGZXEpCGB
8HKDu55xStEtewp7vmOt2jR04D51l5iwjt3MLoq1UV4/3E4xc3HmUQmqXoRBtm1FsAfVjbczU5x2
2sYrT8NIeDCC6Pqtmup442TNCNl5Uv5uKkbqoAfg4dVrXG8nEMrZ9l0vHsQ0Jw8IQ5H8UBAkq8Hb
NqAUcePgHHI1A6qkFAG3xnlLHG5u4WHD3mM4zdyaihsHaHx6Y1MAmh6YMKDeWpYPSlLrIncYIA5S
7CbPIwfSZMOhRiXKIWsMb9rUKqt3mIlzYA1e9526XADegGOxaqzke1ym8iUbYR/IXaO+ldI8L++A
ig6ea97WfJDP2N1S3PVZcRoRjLlhuCK38C5tRI+wohI4mAnriNry+jSOidq3FgLfPvXjveOZuAOi
gvYnGYozPbbnQSzKLDLG3H+KWZ0+gwgGSrJn5fJZTK0id7Stm0PvQ4IgYxfmx7ZrVt+UzcSLMjCv
q74pUZ0uklAgDvHgSJW+GL3F72sYhpzgFprtlUOHXZk5CHyLXKBLhHicc+g+mw5mDwX8vg61P5pP
LcK4byhgJ3DesOR7aczochggzIeSDfkfy8BRGjdf74hoTXfTCZyvGMA1r9yZp0fEqWUgLIRw5jiP
b3GXyyDVH+Z90dry0Oax9TP34vkgZYuw6+TVJ5Dt4i1uXPyJD01yg9r75I42hr/F5m288RGmzll2
Rt+iv9MD9WDiuvdthgVS1hWOrDUuercOwYjlrZm5OxxwgUuvYllsnF6630rCGHmwSzTwRlgifjNH
eP2wys4/EIMBUAMhSMjmC2yA7p5in/lwJurWmMiDj+rq3Bs+UPPgvsC+uCWbHm7LPxFzdH6g+5JX
jwj4NKE6n91bvpRHjAsb9fG2jXRAndI3YqshqpsW5U+Ckrd4HnAVq0EhcXHSgy7Dq44dH9IoBzfh
Ns2FsUcVkHUCA6H8KwviRgIltdnWgkvbqZtBzg4wj+kRAAD3pfIc9VwpqAowlIz3QZLytesalsNE
3qWPnpuPMGBS+e+EgKAY1DM4C8ToLNxukEovdkndZg9+PcpvIJvmxxxFmH+dxB83DnXYSmZ6KbWm
pY6HGdocwQQPiefc0wleaX3sw8QQp6FAUTVvr2fwFhOfWmoYMRbSK2EgjDRSGSocJyEVsIr7thIg
13Rmvy/A7N7Frm/ADrdNt5xXBg6FaX2csA8GrlOu5Xgvlkuek7BaLhkcjhYpvqQM+UC8Z6NtMJSJ
m+4HGKXjoJP1ThnEhju88wyuDoac+rfaVu1tMg3WS0dT8w6CS3YA7qPdV7Vf7Sfw9HfMLVGWKDoH
KYzegHtuj8QgbnTYgO0JF1hCv+UFbLfgGekoWB6axXFqkvZ2InFlHQBsP5/RITUTuwo3DAiPkq7H
LaPDcjmz3PqO26CJsYnzz0PCOw8vfXH7sbdDuACP+aEpHIRBUqT7cyRfA1lWCnbbvDtOSWoAFZZV
h3nKyyPqeA1AX+1uJ+bMD9XExRmXCm+RLi7eEztvX6QJoHlt49LjwHJ+73CLYIcpxhspTP8+cQzk
UKY42eeuQXY9MmjHZqL80TUG3PVF5W6AKky3BXbRTcJm42vKFr1iCqEeBJWzFNIvGyNjNmmxjY04
QyLDHneFRcl2qkuxMi0WVFN66dBkdLE5ZrwIKe1QuDrPCdum0vXuEYxD5M9LwFwbEIcmQRWz6qWA
4u1pZaacZ8SFDLReNyQbgqCJZwEs59BD3ZVgmCHxhizovhzfhaCHhBvIPpMId+aNZ5e/TVetqHkW
BAJ6HVHnFWUCgjBKcXtreOwG9o3MBj3lFbVX2nXpDedl6JNUc3TMQVk2AldGSfmRWhxnN+yHyY7E
PK6C6024IEPRIYF9kSlqIOIclo3VbFGY0R6Rpp1fv/b081s/fQLmrDM5mVuFck6TjTk27hOxSrlS
lrvUQNp6XLstskQSOSIT2cQcrgW4GGZkteJ46fHaMtyazK9ArK1CK+7LnyWyJHdOqco/pdd47wD9
0FPquHSjOu7dS5hhREM+NdsM0ME9BxHoaRpFse88Op+YAZzI9RZdmmzaeiyZRayUIYBvdfPt5LO/
OTNexiz/48z+Hu37qjqsbSPKGQ7XX7jUCrrKZ+4mk2GpQ5bIygOL9tbGEyMJUFvVrmx4C6/Qi4+S
pmtRnIIFJEcoA3pF46+d5t/hBLgiUP1nw3BhmdBLjmbXRtAnSZOwpon7x0O2/qb1PeTxeAsbmjmG
LsV1pgzhU+yePmFwWnXAyDQyMe9FaTvZJkNoAfGoeZJPftoNpwEC/y9wYLDD6t5FqOVgidGUkM/i
2jV2IrCrb6n4+aXes7Q1BLGwosApoggRvy2DzM3VD2nPAKD6/ry7/oqFFUQvX4LwVEmUwLonBBXu
kRCJqqZ5+NqjteVjNKzaq2vMwAZR64k+VO2KGfGShvYfKvDTwiRZmqdJ0YmwzEyyrxwxhvZQIVfu
tP2jCwMMkMPGqQlmhSNXVwAjnLPC/NLCjmqN/66KPK1HhCcsKyzSadeNSKP5vEUUaM125fyc/x/u
lj6iRJP7uepgRtcOkaoR1LNFMXzE46yipurE1izOWYGpyMuVRenyC01dsdv6BkQqfe2GsQ0LqaTZ
QJO8EwMEEVm6oUBJwONsZbSdB+7/f5up020SV6VeNTopqE4AUhVGLSGIKCDM58QJ3d5dsye8vCaZ
uqBWZIBaTNxWIaPmts5H3N3lDsCYlQPa0uPPv38afzmi6H4tlEAgMfuriPGB6/Wz5a6tqJd3CVPX
0GaWROEUaVKQClMIiOLQo/nD2KsDiCSPWcl3ImkPTez+uD5PlzpF24ghWMlGayIqjLN2i2QDrkSw
MKoQinK7lW3o8iqDvea/DZYQFDwbZTWFrJqcTdyzPYRKa3SEJYN6HS4yeTBsdxIqoh65332TeXnY
wK0iAPTDQ89T3CUhXiq2kmcWUgaeATvDcSI+zBygb3zvVWyfKK3ATGON/WHZ9qpP98LU0kXjOUfs
A8pgERWptR8FcJalAfxgulGVearmm3mQK7vw0pu0xRZyNh8ZWCIj3+13pltD6mPvUKJ9B+llyHvv
HRLFtSqqheGvsy7AMSnP5gA8kvF72x3m7slMV6oTFgaK7jLbDQ6ZCOJsEcuKG6TX3lUDPdH1cb70
t7XDl+K+8MicOeHYpy99NjyRLP1tD2tmdUvTSDtqZQqkn3bqRASu6F8BNROykPLBwBk3aOLyz/Vv
WOrm85LxaeWxK2ZNuLTXETdhx964E3w5swDsxw2h836mHiwCVrbvpeY6/4VPr0LBuj/QOUGauui3
lD819ryH7cn171jq57P4/dPDPUlnXIs8Efk5NOEdsh/bCfmq6w9fOB+Y+gXac1jnlZPrQSdjDTeO
i2tkizDoLneEtU0Re3+2ZxchzcEwdgw+cUguieZ4/eULw0C/T1ejWdqxMmjYFwNScf22qx8nAG1F
s1b4stAx+rV5HgbELucWXtj57CM7ZRu3bg67Q2zi2cpqsvQRWvdkJvAoJRJ3IehzIUGFkueerNkG
45+v9NH5SRdOAjpjI05cYyyJQxEbk1UfqDwft4B75k+TW1ZIfQ4KaHM5rLAFlprs/Pun4dbPbeX0
nllFbY3brJQ7f3BvjbH7Yp9ri+/MLQh3gB5HHWPcQLDvJzdz4pk79NR0yGtrrUB2qdG0nTo1bdN1
IKkMaYU8ZFmRPZXxiz/apz6uHt20GFc+aOlF2n4NKW7CKZIgoYREBDY68WbgOHbkxV9SWgejWMUm
Lb1IW5MT6NGh5x1oWFfGY9PmIS7ImzLnP5SY3kiyRlVc6n9tbXYhP0Qm9+zwl/zwUtwSQd6DUmtl
Y1lYzPQb8IjYOSSHOA62GYRJuQkl5LDSEQt/XL9s1INZSMNCR9Re+oaEtbPJpHijY7J2blh6wblj
Ps0Mb0gbSPE7EtHBR/EnUiAUoqsvhXhM/f7q+rRC4o+qKOnmwFH2wYH4Wbprq9TCOVm/u06Qf3EI
9KoII8iBIA/GT0YzfYCVgdyjOTlbmvnFHoHF5DCoKl35qIW1UUdxcJmSXEE+HiIpe1TuiGpvCMIN
Vn5YGWRrX9pF9BsutWSG9IlqYYCOCopMVkHG5MPgq18OjHivv2Np2GqTvPP6pu+Groq4tJ7dSt3m
Kvva2cHSprWTeswjnvTDmFYYVSTISwLN6Vrl9dIGb2nzGVl7eAeaA4mMNHtVtECtTlP86Z1mN0BH
iuQz4FfFyZ/kMcusw/XmWpgpunMu9FpdVnRsjhRKD3nvIlBdHMt1ROK52S/siHohtgUXdwTXsbgb
YNWEyWCmx4HK4nFi1L73+NA+U9U4tzVEJzzIWcpeVGWRNwDGigepiFgJaHkLf0NbEGBi23Y4mzVR
n6qNY7c7ZHI2Fap8OMogRKrOeruVM8C/7rr0yecp9mnxkUTWviFGM6Q+CrSNd9+EstJRgVMhLwew
V5O7u3LM9qRDfc8AVf14Km0f97p7C/u4J0mU1v4GPZ2enY6+Yg/p+Oa/a+anf5XECcTBqH4PVcvm
CboQ14Kldu5tynLwAuwldr372pDSzg2U9BNE9TVM1koGFFjX7JDW/zYy+bXd41+K8tOXdB3rkD4x
zbCeW7YlhPMnrx/jbdN49UosbmER+Vdd+OkVcFAHeU4KnBRz6PomZzz1c7wW+V2actoy0glDwuau
jMNxcv40wNlx457WHzOydK4H8L7iJ8g8dklHtuYEqR7KRvrcPtR5f8j7cnu9kxbW+39r0KcvrA2o
gFMDcC2kLbeWVBvPu+9oDdbD2oBbOATpBr6OKAxTmqABEJguKJcFHYSxlvsXko/ANuX+S9+hO/jC
gbgiIlNmCETwDvDC340s7gHcuIciiq+01T9j9gszWjfwdRqvapLUaaNEJkO6barW3JVmT/sAsF2k
WQ3IMv9WrvL+dGkDvoJKy1CMY/rkCKGKQOTjuEelOj3ZvsQ/rWzyUo7z2ARqzsV3xmR+n/hxwTeT
a9jQU8OQGEBl9vd6E10eb6jn/+96BCk4Im/Z2WAb0p2dRCg2QInPE4oH1oK7lwcTlAb/fQNvSepx
oxzDQjrj/cBm1Pvn+YTUruG9wu3dWumIpfecp+unQRsnzKsFbxuw42mUkezGgoy2ydM9iptWjg+X
Ry3ReWFzp+aMz1yA6A41S9XvKKkeW1q/EKjGIWL7db1PLr/G1G2bpQTWv7ZUfy5lC+0a1RRGQkO/
xI5RpGfpICGH6286t82lsav1DdCS5dj1Xh35STbctVk1H/gQfwWAj11Fd5eAbwg13DNzPZXlMfHi
F8EtUAPqj+t//nKHm7pZM0kRlUuAYwKsut35oFbFKEgUZAfB2ErzXJ4cpu4sYSbSRHCuJ6GF4mpl
Yg2BupajTPn6Byy1vrbWj5DKOy4ZrNCEnvAedc7+rkt5tnKqWXq6dmD0OKpdfIjsIpX69inz0uYO
+kf+eP2/L6QoiW7K3EI+bliDIiHzB3F0Ctj00VI1+2RobVjZ2/yuciDuTg3lorTALk5WXBYoPECx
C1FGvbULcEyKQZS3gvbZWwfl98v1v3Z5+hDdwtkwa2sQrkVChdMyr/3A52EVd3uJWlW3WPn+y0OD
6FbOJqo0XWYCJTDOvvEt7ckQQf46RFaaD3++9h3a0txCLpeUauyivH7IGd0g6rUjJmTZNUr9zJUx
uNRY5+/7tGoCI1JkVuGqEBXdkDH+rqd8yxFL9zoIVodhZSItveU8Rj+9RU1WWoFQYIXEAg85tcdb
yqdHAw4nbQOZtWd/u95kS72iRYsclFqSMVZdhDrCG98jd56LAlCnXbkHLz1euz4OzGlxdJVT2LrG
fkyLyAc9AdWc++v/fqmVtPVAeHOa+ibC6UXvbEld/4ZAB9txMfy2YAmzAetpZYYsnFmIr60NMLky
yiFDoNv63n+ovRvu1UkeAPQcg/6n+2I/u/fJA7mJI+v4XNymr2usj4UG1K39bBSMwegZ722hCS0e
MpSUdPOa29nlBY/o1nwEVuTKbjoZxUn9FlPrQc3lSs8sPfrcY5/Gr6VQMDlThLtI0dw33fyc9AD0
Xu/1y7dP4mmDiuRV7qRVq8KqHiLhWz9G0BcgZ7cfXbiqo1AyhxGluebm+u9u/f9bPtHZoT443QWV
AtvCCPgEHFcqlSG7qlAQCw+HeL5rSrU1rBbHTRmOOLJuUNgdKM/Z5AZF/UuyYaiCbaGJJ4x+sXm1
4SjGrsoSQ8FBJU2OMKzeA2m18uiFEce07FGCwjnZoNw7InONwgJ6j1LdMPbsp+udt/T4c6d+GhiJ
nYx2J2cZiV7wDTPp61SitjEtja8dOf+PNcqKkjKjxAvYr46jVyy+jR2+jycUjhnpSljCxd+9MCh0
zmg65okpUL+Ao9T4i+b221i3ISogP+Z0rSMWphA7t+CnlrJHAwRN26ijqZr2FAhwS4iVf78QGyM6
ZNTqbTHkpJVRRbtf7ZxFaZ+9IiKHqjvPu2366ZEm/UsrzL1d5fXKvF3qem2vMUAl9jtBykiyaevW
Zijy+kTc6UtRBqLbhBsZ6mhUHBcR3AAAioSBJ4Aba6T0pf+u7TQdaroLY4JvlOyfanBzrOpbaf+4
PiXM80MuDSZtNicAsPadi0VeSmrk28Qgfti3QuxQyjptK5R6BqMh6E3TDemm5jy9l7UQv8veKVaO
vgufpwP/nBjpwjHDtSbmAMLCqhtl3xBCwvQcnLTrX7kwnHUFUVyCTGOpBuZeZLwDfCMsJm/l0Uv/
Xtts/FKWQzmbYzQbLyilCeb0lEPEcf1/L+w2ukzILtN5HGANG3lnMGhFkEz9YdvGhvo3Th9mzprs
c6l9zh/3abrLAkU9beEDx1IokCPGneLVyinsop8UqsJ0sZCRgXHRC8QsZpPD6peDoeanuPS7iPVs
WmmYN6ARjUfGJhqyhtFjPjrN0YNp8YmQzts1ftsfgB+aEWlNjJ+pJBZqPp3s1h5hhFHIsn8mArU3
A4rPjxT2oEHLYnLq87iAfB/Vbg0HZMNJWQ0PKdjntiqDOycja7bYl9oOhmh6JsQBlKur4hGnjZZ/
GxoAScBpud79l8bW+dHWf7sl97CzTyjOxWHjtwEIJvFOBCrZ6w9f+t/aqmIj/4SYiQBDYTa2dhey
eQ1QvfS3tSWlR0FVO3cIF8JQMnmNZe/cOlSgtqYu06+1jJ7rsHxWdy1K2MOzm40Fclcyv83msLJF
LXyAnukgSpojA9wMqswhmGkRpEDK1J6/0vKX9m90q6ktGQ3HJIChpB86RhGwuIRR7RONn5uUrvz/
ha79FwX4NJ0pE2YH4sIcoUC9Pzi1Me2b1s5OXxo4evrBpX4KCE6FgYOaJBB/wW2Bdnvlry81/fmT
Pv31ZqDw5vKQvCR5FxDrY7DAO1n1Kbp0Zzu3vHYKgMl6UedV6oVVDqxCimoScGOQ0EEp+aObvVxv
n6VP0GZtD2vlGKa8LJwh60CFamxu4YpbbTmENytb5lIHa3M3QzW521jjBAzIvZhvy/nX1/66NnPn
LrNhCYeSvxRW10Hse6fSV3dA5a3IXC7tZ2h/PZHgzV0Rz6grBEYYNVGomNmBGvg8lv1BThxFnyiM
RGH3ymXi33zSjzbnt53/xaexZLojEJIeHaLhAz5K7Tf/HRkRowzcGwon4aC+Iy/q+3P96KGu8fl6
A/4TQV96pza3AReeZ+TI2sjt+nFXycqGZxRcTs6kGCsOK6TM3xhV/t+iiqfvtqog+jIG9pQqbkF4
2ck9FwDjNY2fpgEbc3gcGyh9+9tAbwKD55z+iS0bdLyxqfoNEMP9fRlnNgm6NkOaDsxG5y6dfMAo
KdauYdMAV7Z2iLrcebCY/G9zgglhOo6TTtHgNnuR1XzLhftDgd+E80gOamFxkINaGSkLI1yPqrtV
Zg5Mtudadw9CdvOuRJp3Zf1derb+IS4ZyyIf4FUCD8iiJbCemv5e7//LC4ypx1nPFhACcUAzavrk
XU6DeSrbxN8UFau3mZHIx9xYNXa5vM6YeuQ0U17fx10L+8ceJ2bo0SY4Fxb89/UvWXq6NpBTC0jH
FhCOaJjFxhTVlthvA7gNX3v6eWv8NDXPpfHCNQmsrAdWAJExyF1D7PHQWkO/Mv0Xhquv9TIKlQsO
/KMdGe70YIMmBc7KsEVoFhtKxn41ZnYYDGf7te85D7VP31OXgzHMqTdGtdEVb0AOZnvZSlxiAF+c
vzQlTF/bvAxjSoCHGebInU+0Vyh3XDMuWeprbccSpQU3y8zGQsl+I7Dfie/p+HK9YZYmhLZTTZy0
NLPrKcrN/uCDyBiA3GeAmhP/BEgqw0fgDHT9VUtfoW1epjOQCQLjESq3Yti5KBLYdmdkn5uqldX9
3Jv/v7ibekBUZmwcbPiWRlki/6DQPuJd3H9tRujx0Lao2qHJDCMUySSDquqLNPAdLp6Ynbpr2d2l
D9AmdUI9WWXM5pGbqB1YAA90SB+vt/7FKLVLTD03nRVicEGa4bDKbOJbJLRkHAw1ZFXVnM4HKt0J
cPAyfp37ThZbKgnZlL2f3beGM5xaMcy7Xrjlh8jiMqzAo9uiBBJIM6fE2VsCDHOCAJA/qa6qDxyC
ByCWXevj+n9fGDl6ptiO29ToDTVHo48QPsw41a5E1f3WqFNnZehckgKeW0ebYhklrs9nHyAwJt8l
YoI4DzRzIEYweX0n5CMtA8tTD7ZrrEH7z2vppdGqTz2bEylRVh8a/Luj3MC0P+L6HhiclRF7MZB3
/iZtwo0QUPRu6rDQs5NNkTqbxOh2La7nVvwGQsSOFcVjUn3E1ZqsbuGL9PAworZZC3wOC20LYEnj
W0XsPY9vZL5yrF56vn5gRClKzMk4R6S+mwsBtyt4eqYRAwnw+kBbeoE2/2iWdrllQ5LQ5jdlAZtU
6732QGBrVkbZ0vPPv3/ahnjvc1kmwgtZZgct/Tk5wM/ZP+1mTWu0sJzrcWGz6VEbDiIKWBvfk+7V
iK1Nh4KsBE7JHqlWBtbCdNQDxFNiczsdMFdq9xfOUGCo/fawcVzvgoVjge4+VaLUpSCUATnKUdD3
q++6fZuqoEPEGdgcI/t1/TVLDaXNdwDdKi+GxB7WrvVpOC/mM4W3N0u+dz0HfNEQK0NqcRaeW/FT
nyNYBmLOgPjTzAp7m2XZXzaiJqZlv5Iq+SgEeU4SASPm6Ruw7GuOvBfDxue5rx14BkoRwHBHL8QS
sJOVe5ikvVG9APM0CczYAIrWy8otyppd+KoAERzA4nblILQ0yrWFzWOtGccISkdsfPY4MG/AzvEJ
kBRufXEEaisbcE5gyYBKHQkBHt3gOP2mN8abChrP7fXxsTDGdSuuZlLJyJrJDWeFZLENsOPBA4D2
bvS7NfW5+S8EeWEHcLX1DDaxbkc4gCLlBJYyN0W3df1ugvSjp3eKTHYgB5ns5sZsIRB34yryJp8e
uJTOkVAxH6DipR8cCl44aYJ9Npi5FZRuCc4ZWD4bRw7mEdkuaBDaxsbccQBo7xVyrR3L5vts9MAl
R1HhFrRYN7LbOtuoyQYQTUkWpCwTN50Lcjtt/fhljr3hvpya5gjzof4Fqqr4abI6mFVyzwEbnKWn
sq78QzbDU5ewJtu4gzUCc25029bIfsbM6rd+I/hpBg02mFCAv1O+Oe76RORRAcHUHrph+epXQKbk
FkqzE5vl+xTcpA1gXdMb2O8p6LiNAkfGTADxkzCa5PBKc2OWnwxIl6qgFSy/4yhkfIcDQfKznz3u
gxXk+H/63MwhCRwh5C/x93vKkM4CbzLdZ5U97C1Wqs2YzsUb4fOwL6UkgOS54ka2JhBzbU5eAK9M
tgx0yse0s7qnBCggQKEBGCvGVrxL1/9rmGYPAwMAeY22wOU7AcEzLWdxdBH1xnFohEzXFnTjkKQ8
gRblvmcolv3RxCR9Y97gbAcOKwh/IvdpgeJZrop8XzjSOsqO/2m8xDwW6Vgehe2rE5DUYPxTTzzk
VjYdM9FPWzhVmzuirOm5n3r0tzkVJmwReLezSwS6rs+LhXXT0VazxK3SiVVIbCjXAm3T9vClA7FG
sADt5MS8abozSQ0e1vXXLUxDPTkx+mUr59mxQdNOQjmRozs4oMPbK49f+hr637XZbGsrbjPDxiqZ
tWEKqNnWqxzYixvw2xZsQMEa7/jz175F23KsPoWBVU+nSLFfGaw0vCma0rX86cKaqxvvDYzMOazB
p4glFiTnZt0EDZBaNberXQ9Xua8tvK52gGnGtmXuyNtoLOqHNI8fIFB7y5Nmf72Jlr5CG11F0gyo
WuknODbfdexBdEkwed9T7+364xeuV7rhHqBmHPQygApazuCgnL+Aev7za4/WRhJ8QtLCchjM39DW
hQjbZE3RsvSntWGT0ynGSQUsWpQFPoOcfUenbmWjXphduuHdVJQWx5ljipJ6CljTbODYt2mslSZZ
erq+SctcTqY3TJBBuAD25gEY8VsVr2VpFh6vp6WBXjTlXM1VBNx1t01TB/UVFi5nMePGyiFgYTjq
aekSVj6GqIUbQsUbBzDI/mub4wsvQI1xjbV636XvOK9Nn86Hg5G3ecsAH7Dpixc/4Qqo2Er/Lgwd
PT0NlGXWlCWqVsEdLe+9PFYwQYrNeaWDF+7MjtbBvQPThrIAyj/ukCWYGHN3uJ874Kn4QTJzKOHS
pg8VV+xQ1bW58lEL7aX7giWFn4HBKqeogkp8vAeCP3CclcP60rO1Axn1kCcu+xJ+ohk7Sip+mnNx
l1fTSgxmYbvRfb+QWi9RjIkZUapXjkSxGn7DSQOFpM/Eq1fG7NInnMfyp+EEhx8kjpu2iprMvbdc
+sOvmpvOdn5dX+eWHn/+/dPjcxM0pbisGsgC2Q1qjw5NVaP62lG/rz9/YcjqpmLUA2F8yJDEADj3
LredV5MbL9cfvfTXtSW6MttiKByvjFpUiZnsew8bi4astMvS/9ZW6WEAP8guLWT8ZH+sYnfD46/o
ZHGV0xmMbYtSPk9miH7B3ayDC22a9hvXXgsuL/1zbRYnmXRAUrNZGE9leWuW2XzKwXzfX2/0heu8
TjPgJqDNRc3KaKpNN3Am40iT9H3KeWj61c5PXYKivDXN6kIP62ADRK9JNyaQyfAm2eQF28xgapnl
WnR2YfrqzL+xY2PnFrB0K1FjXpXZhqr47IkC96A6oO6aQfbSV2gzuLF9GABJsFYz6rJTmo/Vg+/g
UFr4rPlxvVeWXnEeC59mcRmPPUoiTWijbZBbH6rpmbev1x+91EjaLDNxL6gL16yjZiQ/ugIxLmuq
gyYZziSoG2mDNnL9RUvfoM041IQZcla+HYq0fUwVfZVGu6MlPVx//L+06YXLOdWiGLPERSCGBVfk
xClcVwgHT7uu4iPwd3DnYMIvgqZBRZ/yDUQjocKH/kcq9swmk7z7xOsNHHrcM27YtvewE4FZz4Qq
vV3Vm7Q/MK7EjzRDFdqJqcoIsljw29hjyQ7wAo6rcce+QVglbzozLg6jx/y/tW21f/q+hRWWMzBY
mNHhV5/wctdQ6M3SuCBB1hH2fP37l/pRWxZyoK69qsgnSM6cCM7dT83Mf7gTbp0tpDCVtzJcFo5Y
OvoAnNXcxxWsQiQne4Mw4yj9YVvF/MmAscv1L1lY4HQEQjOKJJ4bS0XwqjrFxDjmoNKsDMKFI5DO
WvOSxEIeBVprF3YyxyZL71ywFnpW3iOhcoTxyAvUk2DwV2svXGovbXHo+smx7KTAka79oMVNO/kb
DuK2iv9cb6yFWaUjEcbYnpDh6a2ImkO35ZPZvPp+O52GxrFWDnBLn6AtPr7npIPIFYXY04Jg8k2m
v02Pb+J4DX+29A3aEiQGpHeTTJhwsEvjAFGuh1ZNTwkCnCsj6h+q4cLaoAv/knzCtawo20gUG7WH
+VkIL/BNsSVGYGwQ2Z823da4HXawEgzC52Qb35XvCMOuvH5pQGsrk51OygLx3IqAspxeJwsIfTjD
WM3KmF6Y+TobwY17RDq7vAFjD0KWD+J9zPRexcV2/H19jC38f10cCMqC5RKqbNR/zLupUCde+V/S
vsGB4b8bW2K1tFKSW1Fnt89paT01ZA1pszBsdVUgbzKzmAs8GqYszzBBQtxZDNUZHN0GcTM2K527
0Pq6NrBuJsesYeQSdQkI6bXl+e8NyYzvIz2HDsGh/uuYeb3ysoWZoksFuV3bvlcONOIgn+bZn1w6
OI79vd7NSw2mzXMYdaZWJiG1gsc6/A3rgHMVFO57Wa509r9N4sI01OWCtdWa/+PszJbkxLkt/ERE
SCAhcQvkXHPZVeW6Idoum3kWIPT0Z2WfG/90kRlRd912NySatffa66siuPmfSMAC+TLdQj9Wflf+
gzl2mzzo9vYPQL3YM9mWoXWwfgyv9Wv5kzzhGixCcSiCa4Zha+24OIvIsc5NDGYTFEsKeFR1PhWM
t1YObOXltlybMospr1zmwbTAdU5t7NV3cgAQbELEdf+1py/2eoShXVGOMX6+4x3iWr1bo/f0pUcv
FYXz2FD4S2fsJDHSDqJi4zeXztEXD4H/kRDykdsD586pnLIj3Bp/S95+wMH3Sr3QSr8u3QgaJPs7
A6f4U4+yEd5UsKNpAzJec1RYe/x55vx1DG8Z0gMQAfATADxbQX9ayRQ08Lf8WtOf3/r30ytaWnYE
JT+8+j86Aofe9Jod59oPX0xtr6hqBystPxlkLHHQB86u9OGLd2UHWnu887+/vGMVIGwADJ2UhRIz
VwCMpbxNVzhfKUXHlXpZii6hvS6yTDgnoEr3bdsgF3RG283Zj8tNv7KIk8V0zXrUoBMQ+xDq53MI
6dZxTslDbWswQ2tdBXltXTlMrSwMZDF1BzfGlhR1/ATKcRkwkJADkEceLn/G5w//T1U6lxkxQuew
Ec5AMa3RxV4cXn7053GB/5SVK93BrdxmAyxXAX9QzsFpppObwD1Vt0/tFL1qGOFdftXn+9B/istj
T3QehWnwaYqNfJk90Du1C28ROReAhaJ6c3P5Pf9uO//djpBe/99hW3QliRKIwU4c8/qQtwolMXmJ
oGgFA3+Y57iHGJidfZ6V9m0NRE0oHEAnbNmMx9kanO8xRdzo8m/5fACSpbjS1bkB897DAOezAJIN
bApIE4G+mGn5PmuwiWyZXtMCrzXwYjUAgqSK2jhnp6FPNxK1rXZzhrB7W2WuaZvXvmexIphCIGMM
7CjCa26YiMTP5mknhQUVwx+R/fpaoy128RzeriYdsdo3QFln9ZvV/zQsDTo9+DD73V1+ydqcWiwN
rcUit4oSfircwQ0ct0h9N2qvxK9Xh+BiOQBeTsyxwrQiTq6CiRv1WJcJQJdqtG/B9bNmn2dzfCsL
R+zKUsht6qY56rr69ra1CoNARJlXV1bBlU9dyjF72ZFhmjg7MbDptDbfQOm70lWf7xD/qU6fGUcM
Ou/sU+LAY2cUEIv3/eRsKkDermS61379eSj+tX1aUdZkvYPzPlxiwFYzZ89pTfjj5WGw9gGLtUKC
aNRaLQZ0DSdJK/rRlX8URDiXH74yIZcmQRWo4ypyU+iFgUbq6ttxBt2s+/Cc1689fzHhxwGMzQLl
Oaek/ZaQm2wqd4QVvsPb8GsvWEx3CC3BPyosnBrFcDi79fuuGZ4N+Os2V/2VVvLQkZ8s10vJZ+My
PtDOY6cCaiUYDIqNiMYDB4s6r+EdPVq9j0A49+3yK0gXl/zHLaCuI8o7D2+UgIH7LgFJyBIfWamf
vtZsi9kvqFtnApA0lOenTiBnpwuaSD7bctp2jvr2pZcsRZ5RXmS1il12quPxt1Wj8EC7x0KpvTPP
V3SeK5NDLG7xsG1wPIiL2QnucH5StX6dj37H+ZWOX5nZSxeAYgLCCozh6pTl/SuNKzhT4wh7uXXW
VuBl8b+aimngDRY9aHDuhWX90xbTm2Z89MsB6+4QST936Zug3kFZoJx75TN8hUJIuq6FCNc+79yq
fy1ctEiFw+V5lOH0/yYb3f4AUfuau8TK2rIUf1Y4EGoGN2R4Ac3PtIAnfO2ke65SGqTecGV5X/uE
xfyvhqKuHYNN0pP0hinkDfg1Z9GVk8TSCSDt+rhHzQc92c1LNd0BBo/kxFNKXpvkWgp25Wz7L0zt
rw6oxIy6ABDmTyMyExUsd1vH3Q2Zd0dSep+U870F4t3l4bY2UxYznpjKniPIolG+0Y6QuqWAiWVy
2DaEXbkCr3TFUgg5AJwW9/nooit+luL7xK84MqyMo6X2sYujaqp5TpDVLABLHYR55CAwh0Z22Ra0
mq/JK8hSGCVY56Wmxe+3cFX9fzRyEGdXmn9lMC3lUL1Hh15Xk3sCMyagFLpGM/rApIPL90yybnO5
k1fEvMRdzOgkQ1lmGiOJSj24xNhOTG9VL7wnMDD4SeDMU24KGCjlZ7koCTLS93YwRxDFgs3TfXFZ
WYqnSj5GxoDvesrj8t31kp9CiCtHrbWxsJjukpeor6BoxrlIdoNzm893mXhu1TX37rUxbP/viqjK
CfwmjefnYxoUvPHt+eNy16zMv6WCarAdSUC5tk8UyBi0vOJbU/RNUKuy2V5+xdoYW0zxGlxH0c0R
/AvLzm9BhUhrB6yY+VBON/qqI/JKFyzVVKBY0AGiWH6qLSQyKIBqsJZTyGfQ5Eon/5tv++S8tVRT
6bbRRcKwqDchPuDoBuWx/y5+Ird66Df8YQ7YJt8Uz+mj/EGevVt6HG6yffFYvFfv4Add03StjIUl
QQjVbUOZdhCwclJ96xx3Pw9fsyUgS7kVKp9wv1fEPqE6+N4Q79mCVS7uk+HlgbDagItlYCgHUqkW
NQsq7mqAdkwVqm5MnoaiNwGza5cFnZJg0Flt/ZDBJhL67Sm9k16hb3nOTGjleRNSe4DUNYmRj0pl
+Y7/YzpY4DcC7m1a32r7GoVtUtLAYYN6z1k9bS24dG64N4+Jjxw2DwYXHGKi2un58petDb5zX/21
YU6atOMYRfRkRb5nb2bWAij+A5Sq4PLzV2YpX6wvjdLKuBOSmjRh9ySbt26RIAxDr9y614bUYnmp
4TaNgjFqnzyQ2LeuMO0uq4l3Zf6v/fhFwKAsbFuZ2u1OoKH+bgqVAWU83xF1Tbm0cg1aqvhm0OQ5
ZC3DiTIpA9T9ZgcKZ4aNyBo7TBu2i1RMN443U4w2/XK5R1aabCniax0E/ybJmtPU0Hf463/Q9No0
WWkvtrg84LF1yUAlP8FNhm0K0RLYmZbgXzlVt7v869decV6q/xqvrhuNrpcm9gkqjtvEte9549yC
r/V++fErKz47T5O/Hl9RQzsyY56jFhq22O6TS5NfTu++oZDoHn/+8LXXnL/ur9fEtHViOCN1J01p
GrquB3fEfqL+hMR/oetX6pVXAkFr7bWY3wozQlLwWkA2Gp6sXod9XG6nMr0SS1lZPpY4Kdq6Fp1s
4O08gkIxOcEI/YdE2TIpnfByU619wGKGN6oa8spDOTxuViqsU/6bgP2znbPimpp57RsWsxxMczZ7
Dd6ggP05IdqJqp1ccr6hdTUfvbpHhdrlb/lsdHG4dp7Xgb+6nebM6mpnPnOVbx0T3Vd0V9udXyaj
D0zrF2bI+SXLSUjiZqpGNh1xZiRHCSjqLqJ63BTtkF25mHzWJ+dXLCbhjCnuQsgznXIxTN+KpLUG
oK9TQMmrtBgOlxvrs245v2QxFVUcTzDArfsTi4SFiuz0TQPd6E/m7BpiXWmstR5ZTMQWahKZuC34
edM5l10W5Z3gYw8Sb2SHRmdgSLO5uxJbWXvZYi42nQ2BXuboI0xdtxMHv8pUfn0OE2eb3nq73Gxr
L1lsuFWBAnCKQrMTsR8lf7ZQjZJ1cGePWz9W4+bySz7bQ859s5yU8Bzro7YCcTRKT9YkvmE/udLt
a49ezEbjZhPw4rY+mojepOCn1oX9hVX3/KsXx3kCm163qow+5uVr2d50w29wv30v/fBQkXa5YT5v
fbE0OYlTnsH1H0fc1nuOASlKS+DL+sJPyc1YiCut/2ldK/fE0t6kcYehIL3Djg7EtsWAXy9kPvha
i21HILCLzlAmOjZhWw03MPu90jWfz0jQcf93+VKidXHYgveXKoCkkDbqP+vW0xvZtdYmdUS5u9yI
nwVxzp+3mPljlCdtPoAZPwp7fMb8JLdo1fkeeW8WYufsOkQmSeoT5xpG87wAL+9H5zculgEs/Hih
FCBhcG2bwKu43E8kqcK8Y/XOa3pnA8wdO3ZKOL+a0rpmJ73ak4slAQXipsLmYx9NG31THutQFQoX
26Ef/Sma78o8erFqB4DfCFictn+53MBro3SxRkBP5UDNCHAUh7dEOA9ThWtHTnw4TcFxjRX5pivF
NUXB5xNaeIu1giDS74xo3SOMZm7KnG/68pqc8VMbq3O/LRaLQVcMdE58SAq3ONSoglD1Pd4kIQvL
0Y8/gJ9s7uoHfVds4ntzZRVZG52LVcToCNrSSKMOr0mLbVcU53S26waN141BmtZWQFwUepeVlV6Z
7+dR+MnoXCbzbNwE+q7hYGWxbDygxljeUAfCCaudvCvXtJWpvbRYSauITBZx6BFF6T86wuM9fPZP
TuH025GifvzyuFv7kMUCkhTGpaZCd9HinZqnqv/VD1d6Ze3RizXDnnVnMc0M7EA7JzBpH2/LCqZP
EemueWf/S8D6rB/O7/7r+MbdfqBl5aL03S76BNjocv4pXF69oCwN0RstUHVseTMzgZEfsSLtr8SU
kKA0/Q1zGtiXZZI0YTPK50ba7TtPG9CggFKEABDlqW44aJTPSQdOvE3R9Nsvtfky4zKAN5zkpKDH
zpKRP/d4ZebBiKTiydeoaqg1+992cVTDwdTm5tR2JhgrE7bwcOHtP25+LQy70rtLbw3DZZQakcLu
LBvG85z76RqAEDoWXytHXnvDYpXqGEmELF1MgClP/I6Vh6bJ7xJt/fhaNyxWqp4pNveoLDg2os8O
lgeci41jcwBTpmZ/+RUrC+3Sd4LmKSDCUUtOeW1eHV6/ALX2tUG0dAEScB+XXiLokcOVwO8p7nuO
fIym5CtiQizky4TwSMHMdogxJy/lgYIj5Kzi4GumFefHL1qfeBHO8jJGxoOOxz6mu6pROehg8Rfb
Z7EnOJMRQ6Y98OX409T+U9S/df7rcq+uDczzkeWvRSeHcA2l2RWBW0pr36ACsNtNophDL7bplXvJ
yulnmfPNqPJ6VXfekbHUDWvPUYnPgQM59sLKpqAuvufYECCqQ3U7y70r8rlPUyvoFLFotLqLotpR
Aka1FdlrPR8MEU+8dIMiBgbH68GyZ37UkVvKde7HzjUN/8rnLtNqHLs1Q7E7YDiRzf0oLu9Sr7qN
s2FrmNqXPWCmZ6cWbs+by11Iyb8on0+2jv+kbmHXLjQv0Ys14ntZ2qpHMjtedG/GRPyohdTCR7uX
ZlvRRm8Ta4iKQCSuTn0HIC0IPJQgflZVNo40VYW/dOtmCNK22mcszzeu7J5NCyeryc6tU5XVw5ED
SghZn5uAASuVPzkdYoqe6TZDnjxMXsQDAdtssCnz30PRuZvG88qbpiiaAG4o2SZR/TcnNU+qhXib
dMk2apsHLocPr+N22A6d8RU0isEwZbBYlIKGLeFvdiRwLie8wNUjCpEhPbq9h7ycLotQsXPUXJe3
SZt8yxL6QvLZAkPFGRH8oocc21TgcPcj7jTxSQ4Xa5vRgxkMlOUJjEhry9P+MNSnKZ0fXa9IN6kF
Tk2Vyz0bRb1zafGUMbsPRmUOUQOXjjYaf+HCx/xynJ9oq41fn7FT06zHbeJM8sDydoYwYOx9Os1R
6BrthBNrYa89gRfRGbYzHcASg/gYmgKJGRb/QjL5z2SG2HcGRPBp3u1SIYCyoqbb07J2/W6qx21R
qMLvWV5CkDfMGzi1lQFgdEfK1GmQo+urPGb7tnJOVRM/FMRg8AGH6rM+631nzjmKG6wJrVD/Sprp
bcg7Hai0njZpgX+qJnnr5K4D6vL8u6Qeuy1hLodj523EITMrTILKmCyxwnqEIU0SE5TizD3166Gw
wlYBw+iUog2LPkoCT9fPeZRtB6bPcklB/dZCR1SolfZhyapDJ284jOpk6TtM51s6wuTCHYq3njcf
1EyvpaPQmOaomuwugv8LHSG1RaHJAdeMpzMwB5iv8U/clXAiIBTDN3Ofyah+euN8MxQp9IRSvs9M
PVa8vrc1MLxZVMRBPRAH0cRM+Ap0ncGydqxx0jBPpycn5n9qeO7MJTm4efI0jdkYTMzcVnP97E3j
2zj0dRCX8bzxdIaTeVq+uBMaZh6acI4HBNndn12aPbKR7Dnghwhe2XTTNtCDmdx6cwswKbwxJgcc
I+MgqmgWOs1sb0WRHIjxvhdx34VeCpvZxOnvB3w5uJYOMLmGQjTD43vb8m5ILwKWNWJDDN2hLhOu
/aprkNSj34e0O7WWZVCFjvYW0noGFoEcSWoPPmxqqG/Zxts4amwCoiCIVJm1TSucG/IiHXfQYtff
YPJt+U5RcL+0SbOPaw3rd1iWByiUrDdVy8EriOsokFUDh4YsEluXxdnmXw+9zFM/4Uvza+pwQbLr
okJhJFTMqfdjrtUe5ZPCj2YQDiTjH7rg9QYSmqPd5q+JmB+rDIDTHmXcaVne2/gpGxDbvQBk5kOa
p/usNk+x5dwwOf2gnaJ+KaObvne7wB6z+9rubyNnOIyztEOWD8N2niXZQpIs/UG1wrfGQW/RnjBR
0w/OhMhJJF0CP+r+JUonBBw1THmKYdpbBE1d9jkgTMAOIotFfFaTez46B0PhodQYOfgWLme+TGLb
lwIKv3PwIuCFcHzR6ftOx50/Qxvpu3rejXaP/LQjbyWlPQyUqOPTloz7qnRfMBT7nYFrNVDzgLYD
ELeFbK3x+zRugzmzYhS6MfuoJbuxk6IIutbUd5bh2Vs+d/sm1wDGMXQtiSEGY9TajOAibSRLdnk9
Gr/o2GmU0gpL3k/f3JwePEEelNs/A22gApIOB8GU9IFlfI20XQX4tu+w93jybNP7sBufgjE294VN
88Dl/LZ03Hda2lAIVR/aSm7gzASTpp75SmH1gQDrZ1PmxQZrHYbcJIcDz6I3IkgbDNHY7u1mFFgz
HDtQTSL3HuBuft+mZssmGAD1XX9nJ00VsqT+2cdW51sqf84NRqlwDPCXQ/YHmBrmY7Q9w4yy3nY5
NlNEbl+csvsOHzZcQqT4YUb2NuAwg+Bkdy96iMCGTv+BZhvuaF76Wye22JYzgwuqO4/3YPkZP5sS
uWkoa/2mA0UW99NUWXBVA14S4tMUTv2y4qGxSnhzDQDLuP2NgyLNI+8520P8NYWN0IcoTW4yWr8Y
r74nMcync3f+nff6t8XGn0b3z5yoLqQqOyqZ/dQpGHw0ifpgiuTGNvEcxInzYE3FP2Nevjdu/E9r
dcCsk2lXgQGbZvbHaNRdROJXVQ7faNJVfjNoOH8Onk+MowJaU5QnCzvklon8wSNwcRrFi854Gsxz
euSpRc+0uQoIbOOFrKrfEom1gvdYZmZl33nYvjZggaS7IsG2Omb66FANj2PajAG8mxHRkfopsSC2
j+38vR0pw1CtXmMTxThTdd9BoLfCpnSL/dh29/YsvnukeUki4JAcMe1mmCQ6DVySWhSuQG6abXEk
eXNFtI2l+31y7e+5RuhRVXdx0f8A7roJVV1CapVXSWjnpA88FYO/NXa1P7ZWHSIezYOzIV6jLRq4
cVMFSWTugUR+slMybjF6vJ2VGhu3oeLDyg0qOyX+rY0r4QtUtB+0iMdb4jk6IAN2rxRrid9iidh0
nbROyYSdM601Qj68xjkE1lytHlDqQZHUnrzqRDOC7bNMDike003lo4i4t+3bxN4knir3zggrRV25
v7BFvzq0fBCpJcNJYy9OUg+AH/3aR+Z7MuROiBKPKBSj/Wgs8Cxtkz/Qqfk1k6na1UgY3eaNmoNB
DOdSBAdhQxDNfQG/t4ey6NR+xHkC/DOHPORdFgWlrJujPcGYp1PdLVYz4k89alrj6SnN2++sSfKj
xTX85p2KHSUmahg7XRkiPs6QBSnnAF5mL5GU0+QXBSUnAmPqh0409UGzaH5IJ1ini6arUP03zI+F
F/VPJUm5nyO4eTAVG37llbWvet3fJFlt49zSjNtemeJ3JZiX+Qr1YzCfT4egNqr+ZScE0vZk7G6t
vp9fk2pAMCTO6X0zWQKGVLH36lLrZbQm84BMLY+C0bXbHRnq+eAkM/ZSt3kZRL0nYpi3lc69baZt
+67OIXVINVrOnoi58TyAMCOrItu6H+wg0Xx6RuhlxKHSJaHxsCzAifYRJkFZkNr9i67LGnQZXCFs
1LOGs5XSfaJ47ldCDpsMwWP4iNZpUOOUrBvFbmnF6X4a5e9MtnwDn7N/unTivvJg86HaPg4cBXYv
qgm/u6TJMJCaaOtC1r1hLZHnH+UGkTWBB2mkgQ0FqYIKZ+ltJCFCqloqYUzfqWOdtB4EHJ0KrSrm
YVTHeQA6bQT9COe7bJqxB44u5nLjwhfQstKwT2i3r6yavjeI7d249ojySqu2gSqLi5sKrv3fea+B
FktmCTUVHO2FLlM/FgS8XlsW/5SFdwYod0PzSlt4ATEmhN82o/enUjjigAsy4yZA/xQOpL1tDmsr
LxrwzWXc49oNF0I3LbOQChZtpV2aIJ2oDiJR/E6m1g7iisXHTLo/WT4ZnGTKduPymX44FXHu4Rn4
Cyaxqa/r2cG9CsOuhrFg12NRHN1NmxY4h4NpiSOshuKFZvk+S6M89Gr9nlmsCqZu1oe+ENh4nNEO
9VygoLvgTljHWXvrZW4eSJuVezgQMaAwDYTjdiL8MZon+KBa4MeXHQ3sdsYaTXi3gSon25q+f+Ne
+tiUdRJMGF1BVYy4a+FYDkokxgTcI/4Rg9UCk6IfUNSKo5xSDwxI+goL1CHXHfWjXj2rIU6wvZbQ
+xX1EKZZ+5wTXG1iqLY2sp7SG2jwERvxuic3FfVtrGdsRjb/xTLgUC0ldFjJONmoAgeTqZlSn0XW
Gym7X7OHX+yO7BvNwCgX0KRvE9MOsPVDSL6IpQ458XB3G6Pf4HM4OHwL/PcFnbf9jLP3QPt6g7gP
1qocyXfProO+j/+U48C3+BREGHlx6GrUwypYVviofUjCpOjpY4bkZzD3OMqWtshh5SsVCRRJq3DO
NMglxMaRNcPdSNo6e/SiCTXR+exiuKbqNJssDYwl2/sOQqdQYhm91VFDAu612LRxsd8o0/I9k07u
U5t1D1iuI7/op9tuwELluWz2s7h96fssQvpbZ/mmrQnZ5pONmuHauSHxkG94bTnbdNR/KodxXCwT
telcFxN76F5xful2rgc9Qz033p2osNJKzgY/VeVHU9XF3kS548MuEh8zqmfdTrLxGVFuAJDsuyWY
vh85xVXXYAvj+MDXYSyeW+YIP2t0EwoK57Sq5KgXAJU3IAXUWvAlCSq4+2WkicPCSUBiyUyBDmVT
CB+ScRd7FZK6VVz5cHGwH5IY21IvxQO3sSYLXFptDWecwclx8E/VS+tFj5OJnoERRV1xlX0Tgv/j
lrj7iZFOuA2Q+qkyNl46zSmCqnnup83404NKO9AN8bBSoThQwqAmwCDGfu05yUPmWOTY5G4b5HmG
++5g/WkHBJwTM++UwFV9SshtrxAZ76rujybDbUqKn5UDJ+GWwhs+c9z+A/m/Ec7FifIhiCjvwHE2
cN7J0K+dqoMZd4HAIkRtbR6PGw5oJbw3m3IzMpicVl08AN+T0O04NP19JdrIj2f7feiaNkx0VW/c
xmFBReLzIMpeALNqGz+dWifxScL/AeE23QPnmm37LrJR0IZrrAU72F3vOkCuOoO17wqjMR7pC6QI
8hWYtOyZGRcula6SG4joZpwEVb6zYhxKC5clt6XWLY752MAodqxt45D+e+XG8Af1uhzKBXhUbaOm
1BhlIrqtEVp5RygeDgPwdpRB2tXRDazW49+GDOM38Gp0gDAcNnMeAys5gVby1nWoKrDRjM9gnyJ3
qMd+W5EkfYv7LL0B1899aq1Unvqum3ckMvwJTlXJTcFJvjfg+f3pKnhNBUqzHnYDXnkUQA8EVSZZ
SHuFbqlIsZe91+xae5AbuE52u6RELAP06OY45Kg6ghYZ8bO5BissGbQX0J7bxyzpK88f+xxagFHJ
uEEhWmRoMHsTe7wc4jqH+j+Jby0l5VCyOd2UI0opeX9UeXUQMSBFOMMcJod/XH7HSnx7KSevlQQ/
BmP+ODOchNsxeyqYdyVEt/bsRQqjmWVfjyAyHEH3fWk7gcXUrmh4+YevhHCXGvIWejVc0FrvaGsk
sD0q+0OpkgKbq9tf+f1rrzh/119R4naUse3SihxHg9gJbrWIHY3OGyLqX3zBImXcjnOdF6UUR5QL
VNuc99meQq/4HSGi+kpZwkofiMUrGC0LVuPKCDtk6z2l9i/F5ZVHryS83UV2p8Se4Vgc3YvV/HtW
1PdmYje5ad6p496axvy+3NErqeGlJH2s2lnhzCaOHlJtE2iH3XtE9jHOYTZuIjOprqQb1mbbInIe
5+4I8OVIj7aNgmr6qy8B3aUIXs3ZlSG78oalJt2NCX51j6geaVSYtWxbWr8lLaHcTa4MqLU3nNvw
rxFbTmNq6rKlp7h4tYd3LZIdr2x/7K65iK10xlJt3qZRZ8oydo6Cp9kmMk0SNib/40bkm9WPR2vE
IoLwx3wlt70yxJYK9BnYpIQrJFHiKapOLZe7gZWhC1yoj9rVe2cGTf7yKFt7E//flvNIj3QoNMGA
zDEvhByAB4Xt4mSDADiwWkN217rztYVxrZsWC0uhGpheuxwBuck1KHJJG1/Z7TcJZ06Yyk5Xsvdr
n7SY+iSVtkfhFXZEYKdqpM8ytdNAD8zQw5L+mmpt7S2LVSDSI5zq4Z4Mw4Y/bfI2uQ9SfcM5bbrG
jTz3wCe7IF+kGaMGK3ChrPKUdPVxdpGzQNS98Aeursjd116wmPhk9rp2JpwetSNRIsuiFyXYMea6
+tooXorDeVW3qWcjT5Xp2EH8v97lWYV4WnsyeXbSg7qyIK98yFIpXllwL9GFocc2QuSwnvonIFAP
SChfQymvbCZLv1cbh73SnWzk86lVHwaZnTN8CPV8aQouZeLxiOg7runkqBmQDrCdptlbnzVBMrxL
+xqkYK2Nzn/+1wrZVJ7FvQqQGhWN96DQvuGOEKMa271yZlt7/mJqe06bcS4BxMBl83hOMIlzvK+8
Voq59vjFnO4BRIBLNEWadRKBhG98QeJwcExwuQtWsrhsMZltYqKisY08cq9mW2ixpmNq+gEe2gnu
+ON8L+JmC6ATYGC6Kg6XX7qygiz9YHFIR62MnuXRG59riEhjN+RYeee8Aef+2k6y1nCLSW7PQ1ub
BoI5g7BQhuB50/xukZG6/AmfVkkj7b60hYWl7SBQ2AI9HncOdenuqsEKStf9UXF1Q1oZuJm3yVD3
b1XZP9NkdrxU2+krJsPnty+2fW+IXd3MjB4zIETsIf6GfMw18e3KXuWce+2vCQO/qLFARB7glbz7
rlm5Q5j0INMemecrx6KV/nfOb/7rDR6HPZ8cC+gNbRLimgadhI3MjMXJoe6QmEC45JoV4NrHLGZ/
ihgAWBIRgEus2xLaIE3YB1L8icqvvmEx/4cp95hoQTyToH2cPbHPsJ8SOuImfr481lZGsrNYAgCK
AXmTeuSYg3SMkAHK20qsBr6xaXllGVh7xWIZGCYc63UKzz5ECouNbaePNWw64XZ8TaK79oLFnl6S
Ou5Lr6FH2VrHptBvMhNblIVd2UnWHr+Y7MzABKlBNeBRc3ZT2N4ACol+MZr/udwFKyN2afJap6MB
T9aGUXyBjLCAl1fT8Oeq854THSVIemRfXLaWXq8xlCdzC7ewE1IqJ12dGb/8LcrKfy5/yL8ujJ8c
rpZ+r7itIUxe1QrSs2gIEhsHq9zykr2owcibyE5Y9cs0qw8xDJsKN8jM8kJHxvcpixDqRHTIm5+7
unm6/HP+dRT47OcslgLSkRyn8JQf81EOew3fKaTxsBPV8Gh/Hicnve2dsdl5qLHf54MHw8Pepbgc
OO07QkLOk90JhSSCIkdXR+DLUFHdgwYl9rrU2b3SBHqLodB3PEdNsxoQHbQQtLmvLbc5dDmwh0Yk
zV7qMn4CqYXs/4+z82iSFNei8C9SBEggYAukL2+6q3pDtAXhvRC//p3sVbUmSeJVzGJiejpQypt7
7nciR1X3Elf0G2tqMcUyG+tSx6NbGN9aG6+ZsptxGtstdha5dYXrvQKMXAQD5DmbvC7lTsStjddO
BYE2PG2CDsjzAHRgxJvjUYDxSCGwdly3O0IPYT037izDTqhhT7jrhIiL2KHNpNhavRxOKYFpg+Je
7Y9W0R+82BrgbC+yIJJN+VoK2X6NpOnsKzyPhaPH6y2wcFNIIYA/R4XcEAKbYWshILS53l2Xj4Pc
0qZZN5tz5sQtBmZstZveKIqHkjVsRcq28HV9S+2spgFJLOlPDdRQ+6QxICUCef1TSwReM//ddIBW
z9MudsbTzH+ZyLSKkjwEGHtlS7u8APH/bJpJnsyM2tlpGBLI7ForqneuPRS3srO6lazKy2c1rm+b
sGbG6tzJ/tTGiCbjyXUKe3Nk7zET1V0Pp8tjE/cyQZZM0T/DbIusTNKF9AquQ1bnniLqyAmeQDNw
icOZj8i0LKM+8mchjP1cVvN3i7HsLRkoCfGaj5lDm2INfnDuof+uEVy3hbYjzA+uIJgBa3I3JngD
MtruOI3NzQxZml8C54KX4+z9+hhfONlxpm3oVWqVUCF1IywUISl38ELq98z7yoz8mdeG2oyV824K
9gVYvn0801tRJMhMShBURwju+m9YGk3ajh/V4FPyxIWmEx7YvUuQxTKGrdmtDNbLhyKAlf+dCjlD
uKRLWY8bPP0SmU7oTcbBtIwdzbyV3Maluazt9w587KB9wVxmPd0XbXtrrN+ul36+tgoVIusH6K36
U5V5Qdd+mWZvN5n3Nt6Crzf/0oDXt/uOTp5hK6xzVkOjTS3m92HoD21SbxPTOeA+tokyGZLCPBak
XLnLL9RK3/jtBF43FV5sTt3gIkJe9NEzYiLmVirybhpdv7KELwwtff8XxuDGUxz3J6d9gXwESiMV
tFW5MrIWup1q2zkchokA0RNLuPumELwj0Z/rXbL04XN1PlwZCLhAeekiYpqp6PtsinsLiRLXP73U
8OciP356UsKNaDueMs94q6b6qZ8LBSc+rwhrObxdL+TyAZL/NVD8UAhnSdpC5gfhWN2GAKJsR4jy
zAn6SguigBUF+lLfavNalZ5Xp00ynJATj9irGWa5DVHbWnbB3/X+wkJsai3l2cNQUJ5HB2Wa1h6R
YoSQrbxgT4aZ5Hdzgx2CRSMJmqacD/AqkAHQ7uO2gufhl7Y1jHZjQCX8FWNwfkUqAQ2vt+3C/vB3
If/QtrKsTZfEYJByiquRkztQbs93+UC+ToS9wg4R4pJ6IP710hbyl7iptXLWDDAf9eDbiEdDY8N5
Yz+xqaZQF81n5RnUa+2MlWMiFSK4dv4HTx1Av/H9oOYHa3xqoHzcc5PzV8bwiO5YULzK3AD1G8+S
d6Koo01Zp/PKkFg4M+gpxmYjRsikRH90+1ne9WWaPPTV7ECHRNUNNvVmV/K6/cN6q32JoFXaX2+k
v9HE/w4V29PWaGJA1Elbqz0irlzuS2gG9s0MYiscZxAH3ypLUrY5zzzIMCEvN2GatImTSN70UN5+
MxriHbO4yolfptACurZrPDYuKwMIN+VeThZ7tBCVOLkZqX7aNbxO4QhaI5m16Rki3XM3wf+yioF0
syqcFyC2iWK/zev2ljmWCthslvvMpARQPhMEW9kZ4jfSNvLTeQl+qxIBNf5Q5hQOKVMBzC3iyHsF
5t4O4RALUtdUeS9mJtVPx5uYCTkdn08JCBEHDiLYzvJMwBtq0cnXIga1puS9sxndunoGLGR6iA1V
bDxZk5DHRRtkjswCVnfzsSRN/x4nQBXbJih7E4xLoO5ou/qV1xTpmB00tb0D2Ydlgl640lOXD1d/
00o+TB44qlNPEWM4Oh3U8jNMvMV9OnGcNoZPTk9tKICI5TAzZ+2x6dwT3pHuIphiBtXobYWRHJps
eu6tZKU2C0uBjoZoACNM5qnqYCSLuVm78i0a1FPvnY3WyN4mDXJLZ2DFrrfdRftb2+M6JMIcvaRi
URKfosgeoZeamy7ZSPBp/7jNXEjo9PryT6/c2PHj1MzekabsPMi4ql+G2Mr2PDHdXW87xhAOym0a
H/LE9rfoxbB3XZY/SuHJW7h5d+9UFZBHuY31cwCd52fVcGg3rlfivHhfmKk6FY3B4QcSlriE72Od
HaBbsY8MALiVzr+8udr6nWWE0smLcwjkTOFsy9gLI6cIMyvzVfP1U79fvx2MYEPBVipuTmftiuDk
1qbz2/VPX95Pbf0mkLSM2V0CMm9DPSjkkw6QfgVF1RrG83LjgJb678mjI3apEIZE2GBOzJfCA2pg
rim5U00f77mQdGXLWirn/Ocf5rjAUSAZnQEbJE+BKFO9s2tMG3HIGXlpSR6R1+vtdXkocUM7pDEg
uQZATVo4HzNg70eSB+6c1z8/9/VzqR9qMTFeGHxAkCWfbQ7JFV56TLNYWzkWDmh/U84+fL1oFTSf
UdQcE14nuwaX+WczG9M9Xv2wrVPc6Qs2jSt3zKVlSrsdyaHJBFJVhmNfuIc2LYDbg9LVr6P8KbKN
H5PtPSHxYgVbd3kUg9r7b7vVNVrNqs0W7dZB0OupHLLPuAudVojN9a65XB9b53UMsQsJAsKbx16l
cLPMkL7/oFRN/ggKCCp2s8x4gEdYFUHWC6nc9UIvjzaQSP6tV9HmSCWHdPLIkD8RgP0vgy6mD5/7
uDY1VRwBCDz28alHHrycE4hB25XZaP61gryw5OpkjrhO4Dxt4+Onb8R/s31kH/m/gAIJZGD7t7fh
N+FvG//27XQKb7f45/5w2B62t2F4e/ty/1QEsX948n/udr93T78Pv0f/d7+5edgdDv7u8HLwD79v
XD/Y7HJ/c3c8bjab1/0e/3o/Pgf74+7uGOA7YXjaB/g7m+AY7E+34Xb7Fj6e/1oQhG9huA/f9lBX
rlT48tSydSyIg7xnNkkMwBTipx+gQfX3EW5WyNxI+zDxGv4FltXpWvjq8nC3PW2ZYOi6RDSGc0Be
Jfj95taO+l1BppU9/+9l51LnsX+HXSdHaim8HCPo526R2OKPZgMEbAFtTLNXyREC+ocW51ruvHYi
e5LRvBXD85B/Lt5k6yAQhkTMEQ/0LRbz3IbTLlFvtUkKnAmyfi+kYe6uz4CldtTWKENRqDghcz2I
BrFTDoLXn3Jt/VuYujqKQwgkJiV1ihGRtAIG8G62GcqOrix4l7c7W6dwcCQlJ7KVzsFmT415LwCU
9OLHORNrQ+Dc1ReGgKstDjbcUVJ3rO3D5DV3aVqGuNtvMtEHrGhAMakOsVsGpIIivGIPcctcn2Zm
qIpof71rlppP288boSqjK/ASBagTUrvv0+Tr9Q8vzFQdu68MU8ICtsbYgspuZyEhaGPwSb6KdEhv
4jayjgZRcnu9sIXMdVtXuya8hXdJ6jVHK7eQnxsFsjG2ciy3bKA/Z1zZkelVT2fZcuI3Be03KXRT
4fXCl8aItkoULIHut8qK41Tz5N01y+ahY0V148lseElhDrRSzsIs0pEPEj4mOeiBzsFots34Q5zV
1mtx4YWXalvHPYAJGg2V02THupdI8k+lU0z7rkCOkj8yBNSjYW7KwCjNvPKNCA4aPiiGTRogJ6T5
DR4O0ijqUe5MJKWtWTYtjCBdXWyMSPCGxD3FewOD82fyDQ6hJUTTydOENDykWa4qBRda9j/k6nni
3DRUfUznblfZyHabnQhvarz6c32ILFXlXPCHEyF3LMhdJ2QwVjSuN3gLyF+gSp+OKuHI5zec8jEZ
J0C0rpd2qTo4o/0ntGYgbYO4hXXyTDl+nUvX3EZWFx3H0o5XZvfFCYcy9ACbTYu6h6rdPAGhUu8K
A4yZlrfGVzpVPPSivPSNqaWHFKnRoTy/mPSAeAbtlLCn65W8NOvOP0A7skWiwutwDcCHZauvpnQe
XeQ0+ENGHkS1xrK9dBY9l3Huzg/dlpqCKtoKkC7nlm97+HEj+6FHfFQqc9NTZJO68WhsZnBSVl7u
L76Lnos8V/dDkbHhxSC4NbAPcrh76IRdvJlGmd67puiOdjqrV7Pl73jeEwArK/AdzbTw7sokaW/z
zHMeU+T37xVyH/w2Ymsn2IUBpd+L3TyLSTq7zckmiB2lLETydkDky/WevDQ5zlXW1s+s74u2MUfz
lLM/BACecc582qMv+XcWpZvrhVyMw5xL0c5aedob2cCiCT6h4rljMWALjtjX7fAIUBJ0SdYGt4Bd
1Zq/Ekro4XqpSw1H/+1N6QIkFzWDeWIJrzZQKj3AQoD40ZR/5kZ2rpZ2tOqGurIkH+cTg9ag+o5n
c++z/aJd9maYNThzTaYTSJy7oRK7fmpC2lffO15uGhvIjOuNtDCT9QiZKo0BAURhnHr+3bUeVDft
DFWGUfZ2/fsLnaBHw7hBFYYvUEPIjHxxYESgyu6lg5bi+ucvbp3oAj0MFme9RZAIU5+gxbZDk9nF
wZvtalfSJL5pUziLJV3P/mRtJ2F60Rg7nsJIOy6aHvgNI96nrFArp7mlqmqrRxXxCeAYE5QZ02v9
FsnqYHvAgtdNX69XdqmvzgV/WJ6mtJlGsH8zGJqDlGt1W5Y6b2weYcZA16yIzvNePxKf21NbD1yI
5qmFZ8MTzeixHBichMGKCq9X4FIQ4/xxbRkoiqSvp4TMp5p3vhSOL8hTXbAtUy8TcfyqnUIEuq6X
tdQb2uw3Ve9Fbm1AMChkACZoWNNvdM03eOnj2sRvqEUcV5wtQ6CuckYrqJCtjJyNzed+uzb5eWnV
tsPUfLIpsnTZdkBmaraWXLA0ZXTTY8FAq7Warj0lseCvzoxR68tSIJ/XTT3YoxWdBfd6ojZ5Bdmg
e86qyDJQhzoVJZsuNcaQWt3nlgfdJRlcjtEjVWKcWPtIk9Q3yY0dt58bArpPclyWMe8qnFLoDK5F
923se38oPvnLtdmO68Ac9y5S/OI+AZQ+lt4tMgwdPDtOa4lyC3NRl+sUFJlNPZzzTlk5hpGAGqmp
PjfC9AgwHBQqt0RA8zSrJES266F11YmMzvb6AP4L8rqwjOih3D7O4B7bc4l8eqF+mT3ywAMK1iVi
K31HN1D6uO+z1XlZYNd8Qrd4RWEF8JNPTh2bhgxiv5a7vt0nNuAyzoz0kVRuGk9Gt3GFhdt3gFDZ
lEBNBd7MxGs6QPq3y2EYfmch0ThEwpYRNEOpkJY3umAeUOs2B3bie2RF0bvVtNGTm0zdBgQxiPzz
pvBjIr09G2GJWhtsCHtQfBBpxLsT6BuF7QTNWAEz5pq9/JJbCdkPbVI9wlcZRBvgWELSVzm8MyGo
9EZwG5q+fqkLL97UnaOOvVNFX0Y2tgccL0XQeRLAkdRLbpraMEIKM8Q9YjbZLyelw5YDWnDsucf/
zG4NKIZnVN0OYIwads61uuW1k95Hc1WdQNJh35FDbQGRVUTzEXSfRvlW4XQ1yPmifL7elwu7jh4m
9wqLeFT1iIsiEu/Xhp0FIkMWOzJg0iDmYuVKsTTYtSW1VWZrwq1sgl8kKM687cDoKMYVHdZSHfQF
da5wYhrwcbhUbSP1AheLnVAykNPP64208Ov1eGVuAhfSmDhrSnj5IsOpHW7qxJlW8pwW9k09PJlG
ZmWYTJqnBtnWMGhDhvmsBN3GjcdPUHCe2ThZ++IqmH77AhY9vz5XK+0KljDbMfFmbp/6DDetvKF1
UJMsXXneW2ozbQVlrCSUyak55TmNA+J0j03jrDz7/z2vXFiA9BAWN1hc513bnJgcgRTJHfNBAGzy
QBMz+cJry/qWZa61kV5SPOSKOIGR1OOdgcSofQuHcwgQWgdx9Doh+GUEFh4gNEBGPxl3rQnlDzcj
aw/1rn3njqmEokwNoQV2C5o/KslKt186ZSAWo78Qd2CzZcRGtyM1vrAlcAdfZgAPrvftpSlx/rg2
3xpQAxybY1oXIvmGjf7OTSBS5mVxk1TFyi6zVIY+7TwHupUaGFNjjHmQIXUjMFolnyMAKjalbZB6
pTKXJggqo79Dz9KseN1hM4YvAnBszbHKzuBAjwST/Zcf1+3dhnwjw7TyVOBePiYb5zH94SiuuD3z
Fr65p7yLGz8Dfx7Mi4r4jlMfRV52PmVw8sR5PbzeW5eGAk7O/4lqMqttS04HnNnANgKx7i6NBEg8
olkRXCwVoB2XkwF7UjMpdRLA8Ib24NKgbSP+DhoqMgs+VwltyPWgdBvulIwnL32y1Rxwb++M3cph
b6lHtLEWV7SCalFGx4T26PUY8Ks7Omw4embsf4ruE7vhedqcR+CHjqe1Ia3WBUo0xwPoXFi+AVuD
IgXgM18Ls13qinMR5xp+KMKZDZmPCnwwC8cSu70h+Z0hV/appRmpreg05bEYzwY1GEKnNNm5phpD
bgHdaJVqpSeWfr+2rhcCaSYWoSZ8R6ugrPip4UjtUM7h/x9F5+Y5F/uheRrqqMITyjxl0VeLSx+5
s76wXj/3cW1ep4VtVzVj5qkFQkfAYAFgDfsLzFzWvAuXOoD9++t71YBVlZvWyQGLa6e84YWl43BT
OP2AfI+Jr0zni0/EaCU9dtZRMxUcQYKTQUznG8IvlefjVO7ccVWw3J+mqnydE6eDbblkQSztjQXd
xAYpN5/cvfTgmuN6mYG3nwlI1zSojDig8Y8MGozrHbXQjq42yFhCpJjPHdUUIKvDN+rWlgp5M9Pk
/ownCPk/V4w22EzDbKSY8BySt7CBAMOlJdhdxroBIJTQtffRhRnjaqMOmgtC3Ng2IT1M/aTpNxzp
7B5jK2219HltzJWiL2MDUe5jN5r7jFKgliKQOwvVr3kNL/WGtnsMrnnWcACHYnaANIlnVrfBCCOy
aGU4L9VA2zlSZGqN8KDyjmgqYBfLu9ozdv2wlse8dHzQ9o5BdFYyFVhx4STeBE6fqUMfR2JERh0j
cD5psl2cIzll8PivtmRrCuSFWun+1YRMZl/JHgrZcv6KkxeITdW96Q3Pnxq7OsdcRWY5WJM5nziy
HBPLZ7TYk6J+l2m6dohcqoG2nZTw8sECD7/BHM+7YdPmat+pIoaONplXTj4LQ0t3U6hAnC3nNHWP
JGFvKcSVgenVQ2g2zt6s6z/Xm+pigALLpe6owLklML5aPN8AT+YFhtpV0ofuW4FTzQP0OCbk9aLO
c1q/mJxL0uZ6XZgySewGb9DpcI981Ft3dh6vf3qpqbR5LhOVzjFAlMhNAKw6YVs3/cbiPqhS+5Od
oc3z2oo5dwGJOeXVu2kmYWtPh1zdgv630jpLVdAmulTIGa2LRCEJ2wJGrhMM8LSh8ntQDCDWXuN6
LHWCNuHNDBzneIz4EShS6cMjPfaBrni63g0Lk0IH6gMy7lB3qKPj7N0bVgnQg7cr1ZrOe+nr2ukw
wi2qiuUEDEb2KsxkP0+wcffWlqSF9tfD/tQQk5klmG0IbEdPQLbMx8aJ2E3fNcbeTeEie72NLoUd
MQv0oH8dWWZSx4175PV4sGj5O/9a2SQowaSDm+XnJGTg8vx72DJmYkyz5bBTUjjxLovmLGzHXG3H
dP7k3qqrrtOCNDayKiOQ0uCwa2L7zuYNYfHK1n3pVnNuJ21K44l0pNkMwgb4kFvp3DipFXB6F/e3
+Vj5NFm5zi7MBx0IlkJBYFYeipniaFfN5l1RWe+f62ltRrtxFlWV26hTNBrpo5h7sa/aTDxZI9ZZ
W07OzkHg7Mv1whY2cq7N6wxemG1TSu8IUdpTYpcAALo3UT2/ObLZQ7SAoN+YIQ0ULoPXC1wYxzoY
TOWCgPVn4+SAMA2l4K8rmP5ktAkwHl4n4HxWJsxCD+mW1TNy6xMkkc4nsyNVIJzuTyXtr9crsfRt
bRdXuRv1QD7PJ8k6MJqY+cMz1wzVF5YrnQPWZg24z1Yyn8aMvNvJ+EMl8muhxMoT2YKK07O1KT47
SrY9gM2nuExN3P3BlgLMd/xR9kZ/Z7tVfOMOGbDhcWrfeNkcH8sE445mg7qJAUEPwdJNNmBwW/vr
bbkwYe1zG3+4nRJqJMkkkwLvKA0I6yR3H+2pquHsBROozqDVPRsR2Ak9SApXhsbCmq17SkdNNBmV
YQH9M39NKkRUWg4vn9QHu3gl+WypBG3bR6oKyqCwIVBlfch760XYBG/0nD9Uhsh311tuaSppC8XY
wnpjymI8FoLi15a3IIFsW3HbIBHec39fL2NpNGrrgyhrwj0QiKFGmO9Um5+MKP9hsjUDvoXO13Fh
XW7DQ6IV6uQQJ3+Ar7QHWKsdgVFczuAGGnn2pY1K+6vIJbSk16u0sOTp6LDRganaOI/ilNb2DYKd
WUiicO5lwMQjLRAZ85A3h6PO2tFpYSzoJLE052XMFCZ0ZgigqBO/rJHfzHEqX4t+L9XoXPKHKSSd
ZjaL3ktPlZAMvGYB3L6Y2y6oFemRnelmzu3YlYhX2mXzg9pqDSe3sA5a2loCbLiRwoVJnQqWAkMC
PMnUvVzvpYWB9zeD4EOdwESG6aPX4S42eftx6g+AtoTwNl/Zv5c6RTsmRI0VgbaM+3dXYvepd8pI
AtMFaPdz92+dLhbPbW2QlDtH6rgPTcI2rHFD0zJXFs2/scQLlyIdJFZNZpuOFF43yM25j7PkToB3
Qur6PsnKbUXJSzzAGHpyi0PEZvgJkOa9XYXvLSw8umITyoeWdk42n6J2TB4yq68PHS3tbW/DjWcC
QmDflYiuXR8IF9UXONHp2k1rcID2g83LMc1NtnNj2SPBAa8ZJC9gO2qW7m2fd8A8KhwoWo+w0BAA
U0/RKGHjCOOCGLK8Na3q0rVX13FSt6/K6hz6z23y2A7ilBVG9FZZHDDqspQ+UDTRjiMBeDMUGQ3T
eLJXunxhqdTVnZGKokT2RJ0m796dmJ9OX5gBKnMqj2P3Iy6zlQP0wsz4j6STVP2IBOD51I5O7ith
2gHLkWXMPWQDimLlGLhUirZyVNJ0PdbjUsaax9H4VcrUZylMT72VQ/TS988r1oflg+MtlbWixvkc
DLyIoJ2Qu8gmFZbkz/VxubD26QrNxI6GNE5A2ROxuvccxMuGNVLFUldrp4e+k6R0BgduRTmd3/lY
iUeos4yQuK37NpOu/E5Lck76nyFfuF6bpfbSzhIdSRENSgH1a40mSNUXr/tTd2cnsLWA48KawbSD
hBkJ10IkBe9FEnRyi8LJCCZQQcTENiUOwE5eNG2v12Wh+XSFpt00PbUgcTwV3tdsnu55C5b7GbeO
oHkTT0HRremNFtKgPV2saWBpokWDYYzI7BTCe2oKxBnEj3z+YusmbbKzDJ7vUkrixxH+Aic+W+IG
1/gMgpN02FNi5m9TTHP4KEhoieHjtlGgkvsG5+VNizToTT7CLXo0SIHkhQReA2UyfL3eTgsjWFeC
dpU1waUNIxgB/+emq1+ifBUks7B96zgUWLDDpGnCDalAgAT2e/Z2FObBSGHIc/3H/71pX9gBqbaC
dPXgOE5WqJMH5e97blCsIB3hj1khReDUcRqmvOT3NpLIIQKvYXwzO3BLRFjFmYAKI649bjwuzF06
nN2FYBDnjxNtNvYI6zNzEDHswvv6+1hE+B9wO9nYiG4FEfCs3yruWocZ7rTb1D4rtqqqDDpKYMDV
Qs+QAgAURLPhIolH0CMvodAkFYz9VJMB9QADrEfpxVBBiro+cgIHEpaB7+ColgbdMCc7/A3vlRG4
UeTwmti3IiHgRNp9ubESSJeSwhjOFlZD4lPKYD/mudWDBTlgXqifETflN5gxT79qxzSln0QwgzKZ
MWxkmfHAsLp2WumBpS7WltiyaBNYPzXVCWQuH6AHv2Zl6ILvfL2Dl0andkJD/nwTFUglO1ksB4gq
sYS6aZIie/7c5+m/G4TF0OtOIvnRzOK70svhRdStPfIv/XRtMXXcDJ5lcI07IUe333YM0VwDfJSV
o+vS2Y9qS6nhJKYB88nq5Fb5bZEZhyHtj6lsDkB3g/HmnX0KcYVRythiB9x3jdeGLmxQrjfcwupq
nHeQDztrAY0TbECaGcAQCUM7Ve37Hm5wTR3fgXgyBvNMbg14o+yuF7fQlv/R3tpA3HAlnSOBvSOQ
gPOBNPnKIWRhBOta2rrzxIBsAXXqbbDjzDHo+J/PpqviAejfhuojK4UaKoFj8wiYI8LHMoDfKYT2
BZLcI5Cyw+sttFQLrUOSaBh5GSES44Angote9DVeM50+f+LCGqvraUkJVi0CJNi059aP5A+4+oXe
kAeD/TlGtff3lerDaLIMULnIZGAaNu6t0+df0ojsgFD7hGIOd4f/qGp73tYOWBPQyLZb2Ap+n3Lx
63PNri0gBnhQXt1xdZLRw5DfedabKN+uf3rhPv9XovChUXJEEqCZU8OpsoxQEuBcYNNnsz3D3S6F
GZTCcFXm0/XCloaPtppk42hbJSzkT9wofVBb/FG0cEf7ff3rSHm4PIZ0oScWcWWbLiBj1Eta1ELM
u2k2ShVCTE1+tx0nz0YjOg4TKRojZ5Oc03aA8TrkY1Z/86w5OTFxmKeZ7go7/zYXHr2FrzTbeTZF
VkzkdsMJ3qaI0ZPccCafSFuYGwHi2OTzHJ41ftyw6o5XZLqpYKu4k7R23z1jgIGimWUvGRfxlntd
vBWQa25TmcUb1xvde/CtzAiG1aKBjrw28FtseDdVeTy9RITU51ew9xmshC8MUKYSpnyRVfjjKOc/
TemJm6kVxl2UeWNguQgpqsHIbwbLqrcwvXR9gPayPS6H4OOz2HxvK1YHwkDSRTSQdM/7FOJl1f40
i87dIrxOdwxenfvJoL+y2argFtzBGxE48cNQkm8DKOWPgDNOW4aB8zxT8hVGnNYmJln5pyrh2ti0
pNowPBjes0rgvws1F6dIVdAvDmhEuNROwCsr8h2OsKk/OJkCy+ucxu15pT/D8mIDeqsKCxgYbYbe
gHfcnMBSL6ffIOnzDoo63a2VSLo3CC/gVjeUh3YWHpyEehzGhKECNXMVmHXxK7HzOJxM6G7j0UH+
Qgz3zY7BTX02YD/iI523gNKRlse8cSpEbMoOL7Pe2Ck7KGbl3SfqnPttd4MR1F3qbYuUwWpVWrCG
LqQVWFP+3UIWQAiAjTX6ucwtGthncWNeW+0+qRr1NY0tZ8NGZh84nKB8q6bNlvQSQeuqTIrtbGCB
tix4zcH71eruM9LDbK1tovsxn4AlbJHCMtd5cQfG7FvvSHWYRF1+IVFlbiuZdU9NL+WubhxYvOJ8
P/3IpDV1vl3De821rAGUaZZtkFU3gzEs/7CcVw92G8sQXQMRN0T3bMMdHE+FiyTUaG6nzagAU7As
MH0bGCQlgSIT7BIbWHUY9Vg/N6WN5CaQ5D20RGL/qK1uwoKdRcWpJvb4XgjkDFWpg/NgBRJKlbZv
+QTj9L6uogdLmrTczSyR94rUKozrc4NPPUbJmHc3EnmlWxLD9Mw1YGOK4ID7CuuVPBgj3ODhBKXa
7E7Oaf+QuEX+LmNXHjJbwpWhHeCl7QAjtq8rQM5Y2n3ndvMOAEYZpAW8hcsewv1IIsdNZJa5y91E
wvkwQjYNfH4TnHHh1VmEXuqZLz3GT+kn0+Q8AbxaGfB5pLkMzXl8Shu73Z55YuGACQqP1ud6MMkO
nLoUB4aqyB/duHK2Rl7V2F3ES1EbPdxF07iG7auHzQ1DNg0sHuewZm2dB1hJfp0pbBJCN+ni+7mo
7RDsVdyECfzBYAqOVFX7xvKaJOw6qwCdLIuHz+HIwdrUDg14tbMqvBUiiDxQJI13CM5QhK3tNfLS
0nJ8Pmd92Fuk5VBYuXUmDo/Ddxiu7kqXUl+VdOW8tvR97diumpwOliBAacVweCltCadd2sOB1zan
z23qOtkPRgm8iWeZnpKsdn72UTwXvgfW/efOU4Z2eheG6TaTMKtTA0jsJiosa9sLR+DNgn22CG3P
HUAeZFw69nGAuVzjIPdx/MHJGuHhche4uuLWsyt3ygvbOuZ4+0qid5EAyW+tPBosffx8Lfgwfua6
ySWoJdHRcjr+gGt+AwQwSWDU6iWfY867nnZyZmWM9y0DjwfUnuWJpy2EeCqDm0/Kqd8VMH7kQ2Ws
sLfPH/3vGdfVdZ88tYFmsB1UyKbw0q3q5wiv68EgeLSJDflSuWv9snRz0psObrdjmbZ4WSXcDNPJ
fUuJgsUqF0eaOSfaxfvMGFbivJer5emEtbGdB4Pao3uMMwnk4DeexWHpPY+w+ayHtQjk0mDQrh6e
1xsWGopAxQjb2bOHtGd2P5GT9HL99Hi5Eq6uXMY5pI9IhzceKHhgQG+4cFgUcfpc5cV8LGqZ7V28
vu6vF7agAHZ1fhKsIZO86Gxxsh032rkDpTj/uIZP3BIzVJhwck5zKV69GaaLE+vGHca9F45tK1fO
4pdHCF7A/51cavJmq/WGsxDqu9c/0859pJzimQr7eh4/lp3lX6/rUkHa5YXGuVW0E3ZfGrmVXwwl
Hi8747uSsOKeY6R8269F30UrpS0NE21FrTDwo4kxbGrEkCEokZVPvDiGU+f/OLuO5kh5LfqLqAKR
t0DndvYkb6jxBJFEEEICfv07PSs/fU1T5d2MF6iVrq6uTrC6ze0OXY6vK7tYV11Fpc+vQ7Bxjwbc
SYe+OgTjGs/u+iU40KkyNuwUsrTBWMH/6XkyyJ1jTOfUr78V1poE3/UB8vVaJglS8GJpC1Kv250s
Gh5DNmzNrNjeHpylz2tnPptgzz76vXnqzDerPxXm2yhXgA7/ik7/HXhfZ6irDibplYOfPRydXXuG
1BQijHv29xBr29R78lAe0gf4bfP7ZjvesYdh5YH1emjwibaCQ7jKUV4QeLOXMAZO4LdeJYPZzpss
qMdH6yKyS8pArT38XV9f/j9J5A/HXlB6sOYOUcBXffcTLmM/jUt99vb0LHVFywa82vfC0vXJcZJF
+1x1OWR8iSPiQVJ118HyIMmoWMM4L6wFvZ4GueMhzALIS1hjOb/Bdl7WEeNlHUOGdU1uZ6FDel1t
MjuvhowrORp4nd0xJAZJaINZ4QigXz0vy1+N1AsfPzV6epnNnga3HAPIFvjFF8sXkBb/Zc9vMx4T
Oejxt9u4HgL8f5YyH2af8wC7p6jtozfbLMq83tlVEFeLgi58m0Lofn+umcucfWjGYVMpxTxYx7ap
f5q2lPBsksc2M383HlnZN9drS75ecBsunFvJAaGH5SNstkUE4tQ+tN8aH+C7PIIeK+Sf1UpjS4tN
O8/8uhjAZod8hcdx1c+Y89Wd29cMiv8rE7PUgBYFwCnM4cpStDBMrHcg3srYq8mvTqwZjyx9Xzu5
MqfiBa288OgE0OXO+FA8+21QXyoca+oSC5HlH9Lgw6RD6ruADDVs7uSAwkzQ8nd4VKw8FSz8fL32
JlM/tVw4uh9NzywPU9vWdykXsNKpm36lieuZhK8zrTtaVRT3SdiFD+EPgWtk0wwoGcGs2GF49wDX
fpuKyVqZ74XI8p+slnXcbaVpHkXvPEOJ8PeU+++FMrdzHz6RXKycakvNaHktMGlBXzq8PzmmjRoe
bMMb72snhn0Jg3pBm7XIv5By+vp1v01ljuxi8o6wm0yEsXP8JoKceyx5f/EejKBWlpDMfwSxPxF9
uXI3WHhB8nUyLp4ucxevkeSIqXnowJP/kkpPJiMxC5Tscu+Vgsgekd5t3yn8XbLIxh31Yj/VmVax
EuwW1r1O0L1YunOb2N1J9l3iSjjHOys3uqVVrwWFgI9sIMrpLnC4v54nH4AEjpW/sjYWzgK9PDC5
pUE7Fw+7sHXLt7OSr5nsg4j6/G8zG79unwRLXdBSghIW7k7nTs0JVuXPg6d+KNbujUytPHxd74On
VwiKoXHKPMjT45ApqCSWUQ8FDjiN4Sawcipf74CnU3IdpNHDNFgCtq9yjD0jrw/N5EOUpRvclciz
1MRl834InPiwwe0ZlJQ8K4Z7SK0X0WgzBkgJb1bCzVITWhwgHc4uaQ/OsRbfba/eCs9MBhKu7ICl
r1/+/qEDgTdC3ivt2hOKl4kgau9MePqgazCYpc9rWb/yhqkzwDI82mO1odT+VQXVG5SH10qV1yO/
p19WO7x0OCov3WNV+E9tWh8sH1rDqUFPtuP8qoFzQTxZmevrAdnThR1mOkk75KMJuF3O8XogE0ms
R1H4X6Z2/kuDNXbC9aDk6RoPUO4O2jT0mpOj7FfHZ09zRVbixtJ0aFu6NRrc8rjdnIZ5SsEnZQcI
hZpRwMG8vx00Fn68flE1acUDNXrzqSv4rrDkoSR0f/vTCz9eL5L1fMpHWE12eCnvo2ncTwaDOu3a
5WphJenEZzqMbc16E1/vB9T7KzypFc1TdtlsUOiJaiwzMNvWXI+W+qJtarMaITk/cuhQVexgBjRp
4KEYWubndrWuJFyCFqtohcs2x1CJ7FTARzEtP7cPdN5z0ze0Kv0GMmqgWlr0LZDdLgtesqqJhdNs
b0/2wmYL7P+PS1DkIEQJ1z7i9etxyNt71ZcwIfe9IWlNhJLKWmNBLyQinq7jy1UVWHPVpccQusdW
vfFs8ZpO5T5j31nqHwwa7sIqvWN2/uiA5Q3BmBV9o6VFoCX2ssCVF5I3DV69/Vi5QYz3zVg2NLk9
hAsHbKBtdpYpMIntwT5meWrezzTsEqtxnb0jjXErHZ7ubrez0A2dEF3CdIp7IQ+Pdhi+emb6xSl8
CHk4a0rVCyFFZ0QLBdOhfkB1Z7bxml68peHnMhBfP7yhVpb7hQFJPdL9YCoLdkEV3hEmoZU3du1K
Jri0vnQuNLTDPJ+1yKMsv0x8RoyNVNyIp9CpL4/pQQUPxcx56FmRbghLvYhAXnzDZwcXfGF3a49u
C8OoE1zhg9NDNDDlJ9ZJ+GLmUH9PVzbrQuzUpcQtMiuI9CB25kHwiFvpjxzuJBGK5N8n+NfCFBik
4GaNPLaw3HSy61xxozZZZR9RUtwDpNzEhkjvkAe/3l7OC5FHJ5UzIF/twOmbU1XwJqnykb4G6Wzf
40KfH2B21m/a0h1X9s7CHtV55aWVkZyak3X0qMkSa3Llr6E2QTPgTb+FXUy90s7CDPlaOM3gNUOh
5NeccpMkXDCgLcbIkm1UdQqP8mbUV2vUpoX58bWbDwWHWhZgJJwa+dPywp2B1L5x7ZX8YmnAtJgZ
iooqCP+ZpwkafIpDcMMfQJR6wSPgSthc+v1a2EQ2WdmOmXWnCdxaaErX7E522fwCW6A15szCEtN5
1GPW2yl4ftZRKGpGcMeAoEvpvsBi9MxY2W7yrnr/1GLWudRTVXUGBG7JUaYPoZqTvH7wizGSrIyG
6vvtNhYGTCdT5wMkVQVDPURV1hs4rveZVCerGdY0YRemXGdTA348gXrXTEfOGhgPsTiTX1VPDs4a
D2SpA9qKtUa356pMwaPh4tzX9rdcVXUM4yy5Eh+XQq+2aPGE5sFDnM9HglKqU5R7d1Sb24O/NDja
asWaHFB7DmCFWrrw4Cojv39E9NoaxlqNZGGx6mTpLBBmw13Rn0ZAl5RQT05D7gjlB6qyHwPja3Wo
pXYuoevDTTQLCeRu6NyfUt+NK+ubBXtAYgg4Rb/PMPS4PVwLM+FeGv/QiFvOjFUd1mrail8WTx9a
6a8VtC5D/t9XKE8nTfs2nDJUTVAXZOOR+eMBSfiuKlzQwmhzjw0RZ611GnMgoJxyXHsWWCjfeTqX
Oq2mIYRuIjlmffFYFuneGDqIg72A4x47rIHCXbufKrI1OyDR3Hb/uYG8DPCHgYTpL+lEZmPTd9n9
LKZnCvLq7U8vWXz+hxpNAZgMZlC9Agg5gbzSwASir8ZiQ2pW3A10LCqIuIVFGzl9UPHYhScPLG+F
tUn9BmdbwwujTOai9L+2juBBAswGsMMQI6pUBDvt4kkI3sokCE0UPdphLi8osGnlvWFhR7rajgQw
LAU5DyMD0B9u1vdEdfHoPMEo6Pbw/Hslu7LOdL6yHJu0HJU/Ho2h5kDKVdiWQU0eeZ/RPR5rhsSs
0+FriLJUETkir+OakXFrwZ/jkKLQ/8SEIzZ2BTqK8md47Rom2/p+DtyjIORQw/hi5ade1fOEQ6P+
YklKAFXtIRUnYy+3U5zuzE0Ws429H2FxcYcnmWSOz+rc3oP/v6+fyLfygW4/7SOtzYSkmWjs8NL6
EDVVRMuoVBtj3DTbi0hxG/m/b8/IwvmhP2caU+C5iPBwnQ3vuwG2opvaSz73aS0o1tXUjnIwBDx1
4VLnGIDTGrH5yZPb1Q4+g9mGnzW+CY+V/mlMgTCVFd2aA/sUAdJztXOvBoa1HhXyHLOpx5NRUnWY
y8HbN5Ade8zwev14e5QWorr+/FpxUjdBgQkQKv/KoCEdSLpS7FjYzTpRn4Ru28ly7E8yD+GxXMfS
hxQJncLjTNZqHQvrRyfnl2VDwzqEEAYvxLYGIyg2RfCl742V9bkwPM6lbx9idVjAziaYW+coHe+l
sfMdHEA/BYP0dPJ9GI6ILT0eV1k2dm8ikOR+aASCyu2JXRqZS48+/PK8Hw06TyNDZla8wPTnDKbx
C3eLzxUAHO1WRGezITifwZ6jbyOu5M70COGKGA/dK0fZZZteC9XaBgugZS8dSYGAdn/3dQWSHYXs
7LsXnI1/on50e3ucyL/T5VpL2laDOkZH7WESUFZ09jZcLEIg/QnbugAqdnUes3pjZee6+2Hnm7T6
1c5FBB+4DfR1IxvOeU26d+DsULPXZkjScNrZwWtZVDs2foOd5GYE/lB23wqZHcOs39sO+IHuWckX
KEJFHqoaEFrj1c+sO7aeBxudHagKiQunnUxs0f/HtBtxCLV44ukiCNxBreYEuSLp7HN41kCk2rNp
JDseAUQBUuG3xjTjFP9Mv3o90OpJ0/0tzPvWtPDpJ8gf9gwAeWc710fYg+5VufHdfYoXykC+KvrX
beYn35pjl9K4pPuZehdHashtnVMB53f1tw221qi2F2Ey0/ndOH8hxXEABHxjVlUCPSVwMqDn+IUx
9RVQ/Ej5yTiCrJGU+V1+0WqHRYhKY7hSAViiquM4XcrDX815X+avZdPFiv7ovmYGMpCItgnIiI3d
RwaH/rQHaeOqB1+eRN447I20BUOOJZ7csWDvgFE5O2ZczJvBfIHjVTylYHKy352dtJMZdenWYi+U
B/Hknk12V5MXYr26SJELg0a+scsV34ruLm3aE/dB9xt/ksLalpA6NtqnNkCpHIB4VviYtW3m7VGv
pQr6gjtujuAkn3Lv0OR1hNaQQuRNgkQ1qaBqiedgq71D1koAbWjo4yStCIy/iDvdhuP1YKhYDKJH
lkHiGK621nvv3nHPA14frq1QNlGweBlYHWe9ucWdAfZLX1ro7HMZQx47abMKCPo67qDIO/hgoP5w
2DavjQ1EtGKOLKo7d7D5Yuqcjm9GY0dZ/dyRTRP6kTNvxwnzU31R2cl3X7CXoxz6B8zEMQxzDFwd
ttxH78e3QD26KElVjhUHCq/KtkIlUUU9mKvNfCfAiaju2t9OtavKKPtuD1Ed/m2NP1b+B6/Ryj2l
nUwKKGjc3q4LVx0dytM1cLgRBRMnk8/vfhi8DmBrxI6V/5QTf8ot4+ftdq4fXraOTxtce5KwS6RH
SG9Edb31XHiGOOfeW4n+C7IYtp7fCcDE0o7y9qhqA+SZ1C5IDJEX04/C2ffg7GCDIJx5VeckI7Xb
MeawLCn20ELwAZUqpp/EgzzdqbAxF5/rspbzgesYTnjSrIFjs3ZlYb11jiDYUpYXKWuQK3F9YWD1
jM+1lYeX34Yeq9QD3wlrxhwPjfGgBvK5fugpjbDTiqe8pUfTPVF+JlDcniYaNerr7XG6vgRtfQkO
Tct6MI7pEe4dAsYb6tswDhBW4vsmyLZtNaxRqK8f4bZO3xS0gwihcqojsGuIUhN7Lab5d1gFn3tx
tHUwGTSlK0dk8PEIynDnM/boOWvQpaVp1vKDPFAl821Fj006fqFEkHs+lQwHZt7GA6/XDJaWmtGy
hJyb7cQ9rKbQHzfO/CrHbGdNX6j1fnuur+d/tk7l5MKHlbaq6XEs31wT7pQIjbe/vDS52m6TlqrU
OOHLofWnSp/C5qvlrMSWhQWqw8ZgwkXrPuzo0Wt+e3OQGGG1N4OdXeT3dfmpe4Ot48ZslTMILzB6
LE1ouxVW7K0qB1yHONo6SIxY8HOhgyyOZTPVWeRxC2Zq/kT3NPT6F2fk3jmtp/RJ0VDRKOsDtnJh
WZhsnRoPEjZcR1Ikau3cIBeAyGUMdudaonl9womOgcjVOBKDw2eZhChcW959IL4Xao0G/M8d8b9Z
LNGhD2ODqsQw2thwnMGWL8j/EsNtt3UKlQowfkSSOv7OLTBbEwECUg72z6kxkIbU0FgqVftg4CXV
ssNnSJ2pmA/UgvuH95z3/NzmFRh99rHn7SEbuRNBYZTDd8d9LoPiuztLvDT7yINy59wV+R/mjclk
1aCB2+4mBC00AvZ6DbVyfRTt/yDu+rYBuzagx9k3kZGN7dM4kA580lV5hssG/O9A2jq4joOK6Ycu
SD0Z+R0QMwkhG4J8FmNjbTPK7kJneM3YgHRu5aq/tOy0UCkFTxXCfH7svfzUQ3iGmvlKJFjaSlp4
DKdiwn0efRFOFtul+YONcje6aQLTu8gxzHfPY7sxXdOeWpoc7SbVCpy9wMjkx1oae6uZt8x0k2yi
n4w5Wsg0K1HgiobPl0G6dbsM54r993Y0vj4HREfUqVSyzven/IjMX/BvylxTv74+A0QH0hmh0TaZ
xS8UsZC9WKVfuDGU1qnAzhjChxCgQKiuk3z44UvUAvIez3/J7T5dPwaITsPjlm92guMIFhx3Z1nZ
IySI6BlGAnd2Z/SJzXFhv93U0vBdjucPxQbTNby2KDrMDCx1mqK1L0K3a8b111cVykb///G8VUUe
sDk7esWI3TjsLPlc8DWMwdIoXbr04aerXBjM61qs2cBOOl+eUQafo7ZUcGetCgi7WysV3aWGtG1e
G6PoJpsbBwvCYOWfnEO1yAYKCDUxU8iVOf+X5P43euEo+f/uWIPDPWphsFw89wG/5ILlrMr5nquw
uFcwuY4tT4VJZtIC5Grnj+fM772BiMZ7sRk6iNNJXIkTOK29VB4QpWULVYTbi2RhAHR8WztRJP+q
wwAUYZEY5dDCTm4qjwF00U4OrLxe6OSZ+9uNLaxIHfGWul5pW9LMjhYb7oZyOEwwHbn96YX1qMPd
ANCQrqjw6RDeCax5nvnvCtZZtz++NEjaTiJ1kYGxjyyhL/YE7OJhVqipfEkHiECE2e52I0uDo+0o
3yc+9L2q/CiDcX4Z5t4UMLGYzcPtzy/1QdtSld8Uk7BxoHH+lKV5VKdPVlBHjn0xiF0TaVpqRNtO
Qe4BHEtmBFbuv5bwrK7SkmO4nLvWtV/ybI1LsDTb2hFqBHZfQCszP7bkMR+K2IWcCOSHt7eH6jKt
V7ZroJ2Y5mAHBdRPcPY74rc9v2eS0QgTY5mfu9WT/0DZen+QZBov2QU/eNmfsca1exwiW6yBDBZm
4j8gtnLkUOOi+dEbZL/DLKMAPxbjqYXe5+tE/REFo7peS3QXRkyHtNEqr9rCR7we0vacVfUhVN1P
O8NOHMs1WtLC/tDRbWExlyE0eY3DXHMzR/oqiwd7go7G7Ulf+vylax+OHJfAiCYjyjg4WfnHohD7
NeFgf/vbC8tVh2DB1SMLTNDhD75dvBVe+kvZxf0YrjGcl366trXtJnBmiGukhzacE1LC8spjz5/7
5dqG7rMRLDPipIfacVE8ZYkzgtTQ2isxb2ndaPuYWHWXSxZgYGhwR+th65RQrjGa8MUAavGTo69t
57EzXO5AvO2QivcqxNNp92DOvz43PtrJ3lRQ2mpGMz0gTzRjmMJC9LFonAdzGNfAiAuLR8c5Fm0H
B1czNw48dw/lDKQ+DZ/CPFw5F/4RSK9EOx3s6OHJFJZ4JZDJUEx8mODyfCCA1W47XLgexIyG+xRm
yBKl6QSASxv56uT/MDurSiNLANRiGSUewGHOeoL9nXlQnh+cyrEFvBnmst4K0n9hjevazIPdTqkq
4WsoQOFJeuJV0UXE5fYsXn/WIo42i+HABvDp3foIfLS/dQXrN1XumIfCNMQDoHN8Ow88oHFW1EP8
qSZ11Gcwpn1eQH346BDvXOcQIXJE92bR5leV0sfRyu4HNj3dbmtpBWmhTXkNU1U6ooTC3mhe77vK
2RrmCjxk6eOXv3+ImyOdJuEVIYXmUFkkEtYXxxGKVjuwZO1PXZiJDsibxWCz2aLGobTsg0VNA+Vp
8Y4GjoC2/lCi2cPOc0eydnN7vBaikg7QU+BDVrxx08PI93OKdK99s9k3D9rXt7+/NGRa1OtDT6aW
h+9XZYC8m5XxnNXHPqx+3v7+wtnvaQEvD2bquj7OA+aM3tFVNiyiJaxHaOPQvRq8C0pW2ivxY2Fj
2lpncoijkpIBwGr0Ax7lzCd3Dtfu6QsDZWsd8cJsDJwQ3mG5ghwZKr3IkYA9Wkvrlz6vbfuWwM4Y
nrz1STR97FbfU9+IBS5ot2dh4eu6YjJK4D0LBsM/DiS7TwP1EEwZLMfpytG5UMPQTWZg3GHwNMCD
h034c84CaIcR+8mc+CNUe3+WbH6ktvrpWONa/rWwK3TcpDe3NJz6xjg02AnPntPZR7g7+nkUsowk
lVmrlVviwsDpJjOQ8RVQGSfIOar8AOfUJvIy+sPvws3tiVnqyGXbfIhYczO5Zm9b6QEGPIeg775n
ZIbSfA7XQyeVn3vwIjp6UsLdqyhDPIIEoBI130cxbGvvBc9gn+zFZfQ+9KId01BIWCoe+xT6sGIf
9PweOjsIVs7Kzv6nv38lM3C1vNJDccTuTJT2VPydnvrn9OhvSx8OmnHaRc6mSppdtq22ThNb38rj
vA9jGVtx+9w/mq/hH7wKfLtUsRN+rI/gq7IXOEKczG9rd6gF2wCiwyoL04a8cIMrjhH42UGkUIiu
nHz4NfmEAS3Iqgd4Ngy/6oZaMqJ1F+xdg31OxIDoGCdTcejutHV6MJxny7sz21fhrgBvFyKqDm+a
ICRRz8BQAcWWZbELa+9f1FPe10+tfh3hJOGCFHBnSg+NhD6kqNMmmuf5PlWAJc/Z59Ji3WikciRM
ic0WJxwj/Eum5vkbdasLssPPw5VTbiFM6GAnryH12HdTcPBkvg/7b9Ceir0qTD43TNqxBg3dOkcN
wDuUatrn9vA+duJraMMdk8uVHbzQAR2tqPyMy3RAeduCjofnGPuqe6zJGqD5Hyji2u7VDk9cCgs5
z6MNGsNkVrGZOkFUWyCQR4NLu30gYWHSwL77DBeM+sBCzu6g++HuLZb1X0pTQWDdG+BhblbD4ygh
ZoUyGIlGj14knSFpa5D8vcWu28KnJjtNSpQr47Kw/nXAcdNBAD6nSI0b5rzTCpqZEEx9vD2tC2Ou
Y40hfmlJp0Alz2lpVNAgDvrXoVzznF44WXRw5VBg2cCU1ziA0PVORB3sx0bwB+RI5Vs6N/7K2rya
3wWhziX1srBHqbiX0GKAw63RGT/drCaxlZ6tzEvGxloJFVcnAu1oe8AzjTCfLfjYVeQx8L+muDvf
noXrOBt8WVubfmkb4WzL8Agtqew3HkImQNv+9D9yElX35Q+7iVMW5e+3W1vqhpbmNWKAEmeLxsL2
xwjY5Zph3dXZhqDiJTP7cAKr1DEtt6nECdeEACY9HADBbvxWmdPKRria4qGBy3X1QwNBUxjFQOzq
REX4oFzxo7LpXw7YGXBfTkJpeeg7464BUOFTA/WfCluepumQC3karIcW5W0k3Lc/fHXXoSOXEfzQ
EdOeWxU2WLChUZb7gdMqIu44HNKO/7ndwtJcXFr+0EKnKt45WVCeWDUfpcvmk+jG/q8bVMOdy7I1
tcmFpaTTGwFDgAWFNzYnwYrN1Ll7yM6/3O7B0hjZ/9+D1gq7glgYfBOEw51flCN0RqvOdaM5HOpV
ds2/gsl/joUg1C/TrCPUKpEmndKWZyejpekZAtfZixip+31WcL6rHegoCJeyr6iBOF9rzvv3oPLz
NGGj08pIFawSUejSAXAMUP0V9dIz/GHUpoOWcOIwGFX7Ux+cBnivJwosjt3F00WiQp8GZ7ys4wga
ad8+erkINoXoul94XJFtDHlSdRjTIN+YPg8iBdnycyEm41xP3N5SpESP1sjF0zQw/3EeXPOtHqFY
knQ5TEui0TKAdBXN9CNrQv4o2tzd9B0AZhnAKwYcMZvgG5ihQdzOo7mbZ2RwkdFnfE8VhbDZGIQM
GE0y3ncZGEYZbAB/Zqk5vPRFFp5qs8sep4JniWLzCJtetzihUFM/pJPAserCpdvop/SuIRxI2k6C
AWnWtg9Z0BIo5Loodwz6NnE28Z81bfsnwDqtjQ8Z1J+O7LpNWtjDtp+tfFMRke7qpgwfg1YYpxFm
F6AX9M5hkFAzx3j3cWVa5XYUs/Mt6zL6E4djcOCU+wkfqROZTZtue5kXsaVSvp242excO2sSWD6o
Lc2hNeQZXL3mdgkGBp9hQ1k4mE9FwmKjyDxtUgU5EOK37qZI2+oFxRwGhC683Ch432jYKGCOAb8h
0IJQFmQk/5KlVrORoU0ew9wnWx9Y56Sm3NpUcE/b2Kb8XoSy2dmN3SQjduO2htzbozmy4liMWfGg
LBZuAkhHQL++7JKgGN5UoMSDQJUssrrG/h3wpvouyrT73Zqq27QgidkwtoJtwqd2n17ygX2nTGnZ
yVMvzgMef2shoovn4+2vL4QN3djWzkjATRd7exK/RuspGFcO6IWYoRd6+srHA8hUV6c8nOk+M3Ir
6YzMfAdsEx7An/vt+unJ2WARAWwvcX4MAJJbc7oy5v8Mna6EIr2iYE9l109SiFO/mbf8IA/5qTnC
FVPd4eWFfQkS8P4iuekP8n56Gb/IL8473kTbP/TBOKSbryuDuHDK6uUGlZKpJAaOcb84k+IPKBSJ
0b5QqaIU9BjL/D4N+cpYLsyXzta0cGTXleHJE9QYosooIr9tIK6/VnL4BxG9NqDaOVtUPPQr18eA
2kO3EVZgwgdrYPdT7XiJYbjFRkwFABUQIttABGZKmjQ1khriOYDvq/nLiILODi4Ia5poC4mqTuUc
KjeU1LLFCZeNiDdPtTEkTTlHefUaMLGyjJYauWy6D0e/Im5vuVaPTmceBvWdwfCh7RHQ8ndsuZWZ
u15sgGiydjyLlkLVlxjgTaVDd6hF1+9Ak5vjosDzqjUPxtaa5gxmmg6kSQbwVfp8WLPWXeoh+f8e
FhLakinLxYnz+h7uFU0MvY0gmnmN0phFj8xbs71ZCFQ6wS2gAUDZBcKghBtKWrfwTfhzO4ws9UEP
Ixmf7NRAGLGbcrzzraqMwzkfY2B5eVxigW6KuV8rgC/sM/2WN5skl4PfYcC8MX+ijfRPdCbkBN2d
YKVIudAf/arHilrAS8sUp6n2YGgyO9ld2HPjoXNrdjFOGMEuYWusyYVp0YtNyrZt3rWhPKnMzMEb
8Yz96KpPVdlRJdGiRllZrK4lzGQsGDWYMHeAb3OHJFqsHSFL03H5+4cdOgUTbUQ9hseAPAn7i/C/
G/bLp5aVXmjK7K6Gm1ItTipUcNH+K+Rf1T7ZxIBxGl0JMEujr239bgJNEFKfOCCmqgdOnrMDJXm2
0oOlwdE2NzdsyK3bEPWDvm8S4G2jhLMAsqqVH79wuunvphUX1gypKWyFcoBKvZDPYYGqukdgfGQ2
MXQQ/Ijy7rGCA+tKrLz6mor1pG11o+MdROsyefJwgkeD2szzZt7kD+WndMkh6K5dvK2Oq1b2VJxa
ZkZiLMHA+n17OS38dN2JFnuZIRNE/MtM88TktMvzbs9aIoCb9l14Z3vHTo2fgayhG5fQ8mFbqGxG
gd3A2q1Jk3TTE+TEY2OtJ0u5gG45y03WFaJxhxNNL/acxqBQpAjFubb7/oD8W8JFpqAxz2kQcWT7
DyaktbaQXuiSaajkxgwa97ULnTWM+HXZKHRXiwK+SwPcLMP+5II8F2X+jPpevneQAkWiK36Pebht
wjA2wIXMKmcn/RAY9d7oVzbCwj6zL7v7w2gTQiYnty95bPDiGffKfQ8/9b6OnmkBIvc8tworLHgU
mDoFTc5tH7zdXpCXGHwlo9NfVz2nnqYULt2ncQDVrQDAP//VuSB2jGvg1IXopj9TDqYP+7CgDY+M
P7acJXQINrd/+8KI6z6uBAvPdw2IFuPpEE9rTb9pSv997r2VI3hhs/7HalWY+VhfKiYTPKNiVRRO
AvPBnes6j7mNMXI89bP116yJr4N4oe+sHZNFSfuJCGRhqWc7iTnOwz1eEtuNJGV9hGIYP/ch73fM
nxmcKT1UCmDduC3MeoxxMwa2D+4038pgNk8jDvSdcAV5GClbc9pYWCm63UE3yK7pw0KeKukO55pk
G6N2qk1LChnbs/25MddZTDwQ0Hu76DfIpKw3VZv4dxAvEXXSrMnzLKxHncMkgqJrqIFLYW719znv
Dpm59vC7tGC0EGB7uGuaJhIdP3vumIDhW5kMuI7Y9CEIeFLna4fuQh90/4aemCYMxjBKoAlylXhr
VI7rbzpYg1qy4ED0OywEPjzEkG07lM/0JF+tpE6qbbaVkZdA/OwQHvtX5xyc+K6O1wqf102Z0bJW
scczHhBEYyhO2dl+CHbi4G7bLS7qWWTc53ftqd8iK3pU5+JUb8gpO6ab8LVZgRhZ//bYlTCou7OW
uGkhvmaohGd4kI5H4JflDEfqqCjlICNQBIPXzAvqR+gcomQke+h0RA1zjfvCU933UM6uF89lMT1Y
WdmdWZP79qbxDMJiyEIrOAS2xnSU+D9ey1oGdKkKIZrIjPS3aykVDVyQjQvVQxg5esEWVnjuDnZQ
MsHLYJ0wP2xjVnTmZrasEJfdoD/WXWjeM+t/pH1Zc9y4kvVfmeh33iFIgAAm5t4HkrVp36X2C0OW
be4rSHD59d8pd39zJaqqOPZ0REe0W1ZlAUgAicyT5wTCi6hR3EAphP+wi2iEAnxlv4wCOiTQ4KU3
IeXRObNDtO+H2nazUUa3poVOdBU2FK3f4LfdNnQwHouq7Xa1Q6J1nRYMUstZdu2QIvoxDboNIRc1
5psoYRQfgbZ9ZZcdhfpfm36TTRH5OWminUiGHGwGivU3KbON18Bo+IVVo/09ZHno44psnyZV5Kte
OMm3uKCGC81A/QhVX32FRB0qZopCctnupZfzOr0HoXvkpoVuz6Gk056letzzDzlN4vM+K7cE4J3t
VFbthUGnoFqFQxhsIMWh7+rSADdkXTrXHabt0sQF4ZlOZN3RnjXn4H0wa2hOxNnLGGTSRZYoXTcW
9OcSlRnn0GoO1zxrrXMTZMheNBhyFxsG8eqc6RCpu46uJqNUNkiVmuA56qCG6NYt+i2DMRoqlD9N
0ANXYhwgRFb2lwaUAx8qKYD/gFJjdm6r+jlIkAOuqlZ+NWU45ueISGy31JOG4nVvLDGBHsZegp5p
FgLW+G6skXlybhNb9e6IBHvqw7nwVWL0i94rkyFz0oOYiq2gY85ec1uicwjMElMbP+ddsgXjTfg1
NlMC5sBifFA07beQkFQeEdDqPH2RHznO5t3hvAc9TKRAR7OnxbDUS93+3ttnrmnCwqEUTV/aZ3UC
x8ym9KuKCaTPFN+d/uZHQpCfd/m7oA/cMEXQq8YGUBBZ0qSgVuuqKRltl1M73/yekVlgwKt8KqKp
bM8TcB3E91kVu0Z5d/qzj6QZ5t3mEeaFswgOYnVQx5o8YB68MDe2iZVukjFfn7byM79z4Hyd95xH
Bh/issEK9yAFfejHOL6ogpzsKpyLWwHYfYgzFnnLThDrLO4K624iSr6ohKCrlDZg2mJ1As7HoL3W
TdL4mWI2CpRBvjGNKt+mkwl+2Dpz1qQ2Jq/Kx/IhiqmxmZo+3rURdMiqWKiNbmTrlRPrXch3qlUn
Y7Fu6Vhehl3RukWfWjtLB8km1VlxGdO4vVV4rp1XQbSHJNFyVaghvLJ5zc5A1S18nND9FWfKWI9W
7bhC9uaqr8t6a5kAKsaFPawQnkGZXrZLKLljHjd7CySgemmHvbBVJPg302huqTYfR8m+nl6pY1tx
FgCgEAil2wHJzqG5zKMna3w7/bnHvvbses9ScKFESZqcc/ShQVp309vNKqijhX14JDid67HwcbRI
DkKuc8cxXaoDjzQ28CR8XZvdgg8fMTHvE6cJDXgVDu25HK8oSFKAOfIroNW67un0FB2Z+nmTc1+x
ttYFpn4Cr81o3OZLmgLHPnj//98dUkCj5BUSQAjqQrIj7fQgdLxEJnFsVmbu2NVRO3ShrOAv1za7
ji0G4h7QluRLKNdjBmYOGcRpDY0LOz5vJ+c+U/YPWopt1CAgTMnCLXFsfma+WYF+P+qVnZzDzrhK
s8le0Viz1ellPTaAWbZqIDIujaaoz2JJw1WuWuJJ3VgPFPR/jxMn9QKI/fAO+yQgmhhqgCRRhwS4
El5hPLSlRMizQJJweBAA1Hx0IW0FlkUg1XMeasQLRlY+kCB8qFS67nswPp2eqWMjmAUrOshxsjnw
Uwu0TIVwnQqnrlzAnhz78P3I3m2C0JxCk1vIp7dIlLmyg4Q0eFO1T6v49fe+/t7yOwtWLaaoEg0O
CGfyFRjBGuBWs6fTH35sAWZ72DKcieSo1Z9X45qjmDn6fbTKl7QGD+8AZJg+fvU+r8c0cnC26Tjw
FFW4jH/rYMa77uMnV0RkJgPs5LyobwWy/87XOtilS70Bh6MXMae/sFUbj4jq4JYGqLxEKzu/k2BX
gt574dME4SuErpf0fw+/7hFMfxxKP1m9bikmyW7Gyk/wZlhFzPo2RZZ9EeqQfbNLVax4ky+1pRxZ
lXnrtJ1Cb1uLCaODnAPYH88An/yt1PAn/dwy00FfORGy9nG1jRVbF1m/mYqlM+9INVPMu6URAhs1
jjbkskBYpvypcNt7p1yri1aty+giJN7pbXFkV4vZrqYh2M1jpFrO+wRkTzmu5KlW5060ME37hP/n
sFXMZUEsVpaqQkB3NuRglspCo9q1MTM3slDEh4ARlOvDwvZMXZZnjj2VCwBte+9Sh+zOdjtEVGwA
borwXIQBhZBXVY3fRe5EDwHUZ0q3QGL7PFJKr0kSRFeGucflI7DuVixXxhnYn/kmrU1wW4d1/mYO
wBD5CoJSr9wxyy0of4vJnZgYzxiYmZ7bQutXJCWqP7MCVQ+3NvL4ktnYS6VRGl5mc/2okpbHyGkj
XUYbEr+cXr0jhxqfHTtdyzRtw5Hv+qi9bYzYswcoM5KLTC0cyUfWb06tbwlVQjt5cHYDc8TW6EGG
IwOH+m0UEVBm03SHHpb6BdRhFAtbdW+/Na45fjZtuaMaYsmdOU3mhjpl/DBYDZIEmtbW4zja7cIE
Hjn/5gBa8PoQpjSRuxQ8cc9NLQ1/NGNxr7SoDDcfzRR9+C0vFnokj+y2ORxocGyjSwZH7EJS9GdB
mEntMuQ8XRrWYAg+PXk/Sw8HnH8O6iiYFY8Raflu0tAVCr724N8Pp3AXgSkz7FcBkAMm+cEq4vWR
4VnylSTQQ2O+yQu895g3GudxcynkvVVvcrAA191TQFddsRutyKXsOiENGD4fquwZQougUORIDCys
x5ErYl4T61sQVHYAh14MTr+j/fAmeNJ6SefEHknojo2ZWAeT+fX0TB1ZjjnIWSYQRGGMFGc8hOZ0
jQTWaioMtprqzvy9FZ/zCGhDl5NqBFi5qqpyHSsG3xcxwUBZB5azMGlHhjGHOatWh2NXgHRRBtGr
lQa+4IQgJwUeltPzdGSXzGHOCaCiJhOR2CWl2Jnx/cip11ajm4dPTC+VH4+dZbPglYg0G/KO8V0l
yEVq5W7nKGCRIlxGYuE2OoJqF3OYs9OZZmw1IQYyAdDiZWAo9bJ+TLZdiCaG0XHSC16Yo183JlkT
aLxDjrq113VMELMHKvWpcOxvpyf1SHAypxyAqEjbB0gO7nKoUSJBDK4wuZCOP+YQs9uvVLGjMhKx
nY0KajCUk9eCdc41kuHm9Hc/ZmD24Av0UGvtwBmCAcLAU+BWIMaa+iWBrGOuMAsUzZY6qPHnYgfe
J69KL2VnXOimWFPQrZ4ewBEL85b9CJFaEHaZADv4dMuc0SfcQRdItw5Qa1iwcWSB5237IcK3ohCx
2PWJhEZRcw09hKfTX//I/M9706Ea0kBCRNq7UJjukOtVHOA/hf97n76ftHfvsASpvKDvhI3t3ru1
6bg5v8yGbuHTj6TUxVwhJgZCGupwKd05VgWUZdRkpbEWiUhSj3ZgKVhlDrqg/Dxqsx0DQcoN+EEJ
WaPrNIVuszWhU8qSQeVXACu6RO3J0Xs0qIRGkfkGWKLX3ajChYk+tob7//9uKgKhuqCLqL0DXcJT
ZAqwJ7Pu7vQ0HzlV54hmB6iVosgYGuZLaGUMsSeDPx3RbWqj91j1+HtGrI8DGNApEIXCsnd7Ulot
7BfaYgKLhN1AxwodMSRawpAdG85s07ZxIyLbivmuaazqZcrGdhdU4PbOZBO+lRNpNzlEnxdOuCP7
dw5MpgarKZpK6U5oXq2jAM1I9dhSFL3syUdgv3Rh7A+0Q6HUPk55t/41oPSiNgx71zcWavVjoiJw
GTltfY24dyhc0hXhtcwVc3kaoCZk8LJc2w4r7q04yFen1/DYYGc3Y2hGZJjiwN7lA7ttpLNJrHEd
1HwDaN1vmpht+UAFymgwebukZhV4i9Ub2jTASd4PEg+d5Pb0QA4rx+A1ONtOSQxhJZMRZ2cNPLVc
q46cN1ubdov2MrDUlYbDPLPqybqZuta37bi+ryxuRy63ovD3ep3EHCjca7sQYWLQHWhh2vsUxZp1
1ybg9pSBtQAKOjrQ2baLhFMatOqxGUa+IVBFSW17ZaXtJqlumuytDW9LUJ5DkfitrpeUEY65yexS
LvFeagrQke4gFncXje0LEfE6aiGGlsnf4lbGAs42+ZhrVrda8J1uzXOZgZYsCcfYVTT8cdpFjtxs
c2CwpZFXMcZWX1jkTIYXmp23fCFoOXKWzwHBfMgDEZBao1npvqxMH10r/u996dkGbVGdivMQX5p2
d/VwNppXjbE9/dFHFnUO/ZVFl+apofSFyiP0Zl87IluZ6EvopnYhTDlmYb8S7444tPEiSCkwLXZ8
N03fVBx7g3qLzWDhaDkCiRFzBHBAmilgRqkvMvQzCRHd1LZ6K81x2+Y9Asfao0l8SYfKa8GNz2Xv
co6gJhN+B/R8XwkX2JFNz0AlSywvU/R2CnMIM3F/speYCn7CVA6c8/NWdR7mjeCgzLyw0mh40bVk
Phr8M0/lSOlFaIxcMxT+VyDULNdVPZqvUxkmfpA4FMdUNuorgFKmh0Aic+2WEbM90ZXZE9Jf7bCS
PKgh0u1QuYF6lHz46Rj/+Tb8V/i9vPnry6l//Tf+/FaCkiSGhtDsj/96KKGSkf/3/nf+5+98/I1/
bb6XV6/5dzX/Sx9+B5/7t13/tX398IdVAeDceNt9b8a776rL2p+fj2+4/5v/2x/+x/efn/IwVt//
+cdbiThy/2lhXBZ//P2j3bd//mHt4cL/+f7z//7hfgD//OPhtZhei31N4a9P+59f+f6q2n/+Qc1/
UMpsZEwBO8Z/7NGt/ff9Tyz5D9sSjKBNmhAH2Tr8BJjpNvrnH4b5DynBTox/LYrfpIxhe6iy+/lD
Qv7BwZFDJaOWZTv4kD/+/7f7sD7/Xq//KLr8BtIVrcIX+vnm/7eTMYBNwazEpGWCAMkB5fQsa1eg
Q5/1jqpdge6+ZGeg7J6tq4rVaquBbqbPDo9BMzjlaIZH9smRrU91yZ8MPuJWlIqH40pmjA7fpnDI
mnXYDBA7ys2hM55pbkpjFck67v1gBAblXmqgor4EdRpWW4m3oHMzNnoCHbWGUEGwLmQdsB/BpFvt
1czMKwV5lYbTcxk0wIJyaZQXZsFr4QIKEwPXgr7wdgSwcmgoMAeAdFkrdA/k6MrUTYCcQEQL6TZ2
HoBcxJDW6Dk9aasNUPntM3MYdDiqOHLO0hSgarQZ0vgq4+An2mVFa4YeI3byaLBpPFP9WCKgB4NO
jn2jogr9o42GdHhoBve1jd7GLaQ51TMjbdB5IGxC21STktpzqsGA3goyYOhjigeyA9pgdIEs6jd5
ljdPSZ7bd4KN/X1S5sGfA3Ba2QY52QTtrQ27jYqmCyCNIVCBjcO6NBHPhQPwPEYPIFs7ZNVZzpLi
tasp/SZGx7gxeYmOgESXfeW2PGzXmRONkWt1Q+HlIG9F83w7gG8rB+6UOHua2EKUvh0W4tzWkxIu
CMyyXQkQz7kCoYVPA9o8hNVE1iOd5ACBExm/mhlRd9QE+PK+lKr9WtdFqt3JQQ+6O5SF5TvlMDz1
URJdxYBwvOWMdxfQZ6m25tjXOZRLpW4hOqKyL9BNM3JvKAIkOXjY2SlaJozuhqdGDnBaA/wbmIpw
jntx4dCvWQCcnF2wKnBBvD9EbtwE8XVtxtWPnkt0IMnIMgF77ocqc0feq9EdVKJzV4bpeGObIz0b
+iQtvcIZ+IuonOR1RJ71ugG9xoudZqh+otRh56uqGvozgmHecCDZOk+j2/iM9tgiePXFxa5w2uq8
q/s08rIsH0Jc4H1xA+lXSLlMkLBJOknWBY/0ttJk0lABGeRdHY3JDkJA446X6BTkuVltctJFO9OE
aA6bHOLhkWevDVw0m05P0RXo9vqzqpzkZmJo1nMNQ3ZnZOzBqBMnYfE2omKiN23uFC8ADYPn0miE
w/dythCE1TTH6y0KJuGcVeCWggARtGQu8nqIH6XdIAZ0aLe2s0F/EZCbNLwmja1oAyXK8Csyw1Xr
WV1ccNfQqdrihROdTUFQDpAkIhV6hvEavrRyuyeoT3c2RG6QQYp2XA71s8Un2qBpOkHbbdxH5TeT
aJX5cZQPYm1rHd7HNjfATj/F2DZuM7QFoK9maKgzLiIGbd42BUhyVEYvV3YP1h4kFtJMPo1UdeGD
SYpiXCN3NtRnPMjD6ToZ1ND7/RAHgzvVWSq9OI+CO1pWwr6YbDHwP3U8WeZ21HHN12MCisRVbDlD
4sdTITt0P8u6h+xRkqpNVqSBs8KCmgNxR1GUiQ8iJugeNSMb7wxKrckDn6jWDxGjHWSqVZdWVwKk
lI0rg9wSN9FYGzEajEQHh0pqW/dfdZRGaG9Rk3jSkQPUZENC55voiVG98mKSpa9R8NJrBeSLDS+M
M0CQ2p6MlQtumShzNfRnmA9lxTB0GXiuwp1UOdqnx27f9a/wtI6AYBrM1Gcx3atsDzmkdXqrITsZ
m5H090TicoN8b8vB/5Q0cWddxTG6t9kmH3WI1IoBDR4OyBNlIU6EMYvX3RSDZjM2u95wUzFEHNBX
IHtRCW/49GRpPNkhsKUbka+NeKBGskGswSwNpXIAPfn4JShwfBerBuxBTroN+kJP6dOQJs3kdVCy
h5RS1mrA3Runseu0XIsi0eJmtKaSPFpEgehWV23yNWonG9xhBXP6+N6Bhpa90UB0Sb/LMqf7VuMV
YO3CVJfdn0UkuuoVjWmGuOdA17MdJH+Dwg96Teq1NoYpWiMCTEa/BSs5ckoCQlxs/17x0c7D2sYV
BmmMTYb2v2Frc0qLO8CAIRjNc1m7rSlqvgrDuEvvur6GNFTTUimeCMjOAlcAtQ/KgDrIzB0rRiiC
YU/Fhu9MSBF4kGUIwGVBuPVDdGBtco2wHWMvVmDVxrkQgtgH93SZP44og6rVWDpVd1YEhVU/ONNU
levJSJLYpaY2xkc9Vl2/biSDwqqWDXDMyWSn8bVMmlDijEyAnSKiByYUDU+12WzCAglnlHiarkv8
bJKjdLXObbWt7WlI0WBp25P5GDhBmOyaXPPsnASG3stfUTnh0qKsbsLCLRTLsVVaqxF/qgh8e+dm
a0bhSjTIYT6CJmog51Ydjsjl5BV3ckTWSYMu9sTk7Qa85cn0PDRdho7UWNsiuxFObFmVX09BzyLo
g8V70bEuysq+dhMKTVnDFcMQd9zNVYqGAlfi6NEvAw5kiIxVLRXFVRHmzPHTiEzCM42snlyCk8rc
WT1BOrJnCfVKoSR1ESYhC+TUdTJ5OqlIe2aaHYpdOMFM+7bQ6cSgf5dM1S6HMlDx0CUFFNYzmXfy
CnEKD8G73IQckKXICe66HIhgqFfl9rCuIXhyBRnoILkY9bRfSp1r3NRJhabSxAXbAztvpkbGPuWq
G92eAx77Pen1mENGoMzyi0yQaXhD2FB2mwCsXp0XJGadezbAarHXGREZV8JII2z2qUQbW5Syxuxc
wL+4OCuyCGwJHUhy7B3Oj779juyP3Vseut9e8w6Me7hU7HpPM5FPm8CwkZ9MbMJHMPKrITgbIUUl
ty24Hvg2hUoqX1s63+ukQsKKfWkcC9FfW6nCuBBAHYdbCVfG5BHIN1wVcV04nu5q6LWBtmjEUQGQ
1967Qxa9Vtgp5pd4Qj/04ANJtr+SbRkrl+Xd4NymQChmcJ6yS8/iaehv8zxKMt8hgZVuy0jaBJsz
SwvXAsjeQCwXcHsbF6kcvUbQHAivts2HVS1bxHupjjMQcHZK1z5J4DU+ENu59CCWK2zPzkBJuFPt
KMvtUJfBd2kNi5pYs5YHBNT7YN6kCKUdioh63vMy9lWXsBikJWoVbm0fwVjWbFLnBj0AoNK0E5Bc
u8GfclX7/Ha8yFbRKqS7sNmYzeBmYsUWoDofEwyfvs4cSymJKA1OBpywjV5DGMU1xBJ49eNj/W8T
eKVYaCw20Qs6e7Q3wFVwnvRwxSDdUutFtdeNVF5kVAslv0OGAGA20RDjmGiHmiWVDHDHYuELNEd1
BHfvXgaZby0RrKL867tX3N/vpPfvoo8Zn7+G9N4SXmfv8xB2MgayNmGpNkJPtfZGJI9JES9kIWbd
ln+bwVMPDzATL7l5KyDeSqKqdNq5rQ9emrvmPvJTT70MK5wbq/5rsVmi0DrkDfBPPPYE58QyZ6+9
LAUDXi3jzq0SPBJSSEOShST4T4z5hwclR9LUIqYtmCQY18wbSCtYz3B0uBmoAt8GHx1TQEvexped
BG3dCr3Dq+oy20z3v7hiMIsGEeowk1LswJlvyAKXF584unlAxQGKxSlr/RQcOqetzIq1WLGZmZlj
lHaN560BM61vepOf+dm1PketyFUXehPeG38lVD7kU9774SeP54RZfP8PCCsJn7/Os2GgfQlxB1Dx
UeRu2LbrRo+TFzFaC+fEx0rJfmAEFqRpAi+I2Zs3dhqlmYyG6pWrLBvSokg5yXTdZRBOhGDkFC0x
58z6ev+yh+yGzUFdzC0yR58go+90MW8wkWqVX9nbyB8hDO9CKPWKvObrbiFluWhvtnDYzazKJtiL
Oq/aoUzj556BE9dlZ5Yfr5eO3VlB8fP4ZjutaHOo6SB75nZnzqYCV02Bnrvw0dwZX5BJxga33OIy
eazPl8rgn7Y4FvL9xO5//i6FGqDjzR4CDLSBMKNJ0McA3Y5f3gUfbcz2eDoZXSo62KgohZo41G/y
y45q4Nx907x11MYg39F/sgLAbasD9FstkczOoIifp3e/cd6NEnRiOo1zTK89NW5YI/mT3SoTMbq8
68VlMIB9XYLD5teoeP4yy0xCCMN1h3N7tqqGpHhgoTfZza0/WYkAmr3YAMifnt59He/jCYqPf2dk
toKjjMdCFch9hSh/TdCkBO4IWSxwyiAUZ9ddWK6tSK1PGz3kNjg6gTBiePab5uz8zEOq8LLByCo0
t4j6iz08njaw94nPo/q3gdkGdEozAokYDASg/pUPjkzdsF2ophw4xHCQSYdRxgUTbFb7wHUUZllQ
YOYK0OEleK0mIJEtsNXQyDdEz788og/WZvVYA9TQlQOCnb2s57NqonUyRV5Rp7enzXyEO/70ORzO
nCLuwcX96UINgiQbqQHdZCcn29TCQ5TEdXUG6ZwzZuABS5w627SBPi/6cnPa9AGncLgtENQR2xZk
fv3UUayyKEGsLnvm86JxgVleOEs+mUA4QvCCxGZCttuZM45o9H8iSUwQkcR7bW4Wt2uShuXq9EA+
OcbMysz5WqMyIydBnoFSAA2wA9ZmjfpPFwCk0X3XXb+wZp+28N4eUpcoHwjK6TwkLknIwSWAR8C+
7nreo/awDRnqOGgM5Wse8cBNzZx7vWnyhSWzPk3o3lcsDMGUOEM+hQytkmFhaKtxzTO2Zs/5mb6P
V3LVvwW7aWtfDdvyS77RXle66U3oFWfIp9ANDcCIsHCMLX2R/c/fHdEl7UrJGsAzjfFHN4EYcaF7
5fDnC0c6Am8Ccw6YHHpLG47E8Y80q5vbbw5dClKWLMy8xolAGG0FyCdX6V3MH3M7W3D+Q1EJp0gK
QRQHG0DOoV8QFKVp5WAMTdANvu10l9QYtlOc+SKQ+/j1VpfhJVAHgdsloKVKw/umnV5Pb44DQSZH
1wZ1BHGEY87bXsnYDW0W4UvEfb4qpifR9hCwLlCpX0CufNqFcM33hmYHZgzi0FI7Izwi+aLC2uX6
B4QAXEcgk/bj9JiWTO0P1XfOFzKwfCLdBjWx4keJhnfbuM56QA/T59Z8OW3q017/OKo52wCvaWEq
G6Oy0+CcO0hn8waknpdthQxOb23KpZ6wQ24JQQ5KkXxEpXD+wmJlGNYmhcFa3+XWd8N+Pj2gAzc1
x8MNT0RQVdn2nNjXqaQTVhm4lvGcz9vrOnxtwdpx2saBhxR8Qdo4IR0i97fbxwWSkJfL+1BjgbQ/
XqHgiJJ/uJEpIrqRI2smPQHqk27djzWSPqG38Ew9OIfvzM/iR7RL5GhRBkvOXn7Esn6UfKnv7cBD
+OMI9y76zgVlxJAG5DCRP0F+SN3y5/A2xskbPrRPZJX6GfP77e8cuu+ndbbFImMczILCaCS+1cWf
KliK/Q9NHM4JuV81geBktm5pExWtke33cKZvg7zeBKXzSz2PPwMe/t7EbG3aNkq1iZKuG0QvINay
wqu2uDvtfp9dHDkk3MzmPl8A6NdsFERGydgxiA3GMve6+iIBUa5VLxGvLFmZDSQt4gz0HbCSaNsb
YwS8GtWcJV3zn2L1HyPr/WAEuCIdizqfSviBaem05wnm6zJ5yHbpU7NTm9JLwR/sslu9irbDxtz+
WpfefpU+Wt07yjv3HlBXRYFvPzgRu3bhrMBg6FXZOSSrXcmVf3rBPh+yH63NFiyibeWYCmPsg8xv
JmdVpRAgqB5UfZ0kpluYyUI+5LOf7yERjrRsXM/Cmj8lwDJgojSL3u2qe7aHu8nSC+HRIefAFCL1
J8iBrKmhJCi8CxhgFG1YeKcYGi1TWbAwcQfMIM8nkL43ARmBl3xcpmkgGo1FyOMwQWLfVPybarP7
unfWv7xAeDmakiLkpI49j2QKlToZuodrtyaXzAlAHTuspgiE1wBu0mgrGmdh/vabZ+b1MIg7kDsC
O3lO68ea3kF7LqII2ot81aZJfQe133pjZeawSaWy84WZ/PwOQ4H13wbnRIWkgyhMW2OECTpN6vs2
uxZW7/YyQ5IYpKSDAb6bJT3Oz17IhG1xU9qU4b6ftyxqQAIYCpeVy9JHbn9p+3LpHj5oAQcgqDgo
8CzzvB84OQRXBp7H7XpaW6t6E383d51P19Aw94XHd7+cguYY0r8N/uySfHduVEYL/qNwX9ZG361s
O/CELzwMPrv8Rwszl+8lSArjChbywbDBwaR/qpiABLxelQDW/fqNCHMcUC6+P4TRSvlxh9lNYMeR
xAwmxnClHH4WseTrr26uDybmrlcNVRQFQCW6UaReST/5RVLU21qlL0Ef7mpNn6pKvZ22eSB+QUId
ZRaBbCJ22JwlQHYMKpiopbvMFbc0B21Y/gWkhSvtDSv0OUyvdBv6S97xOW7/aHQ2mYSlfVzsjeYJ
yLyRv8OptcpCYLGGayXqhUa4A++v9+bwivy4dk05hqKssL+StOa+7MjOdKq7oEvXbQpSWLyMy0K+
jEb+0IPl1nWSHMAbUPaenupDDktRLrRQlKEEx/THb1E4NUrXCt8ibr43+kbYP3K9xPL9+QLFSN/Z
2H+H99sOKCsH8TYSikB/u0AuUBBloQAU1HJdpeBG67qpApWv3Jwe2yG7yGZSVC8AhER98KNdJ7fL
UZGscqkFwFpqXhsO3xg580gZZF6rnuLi5dctYh8ihYlLAbnM2WyOtoa2F3PA3BWDfyu5t/LIQ+17
6xTd2aRHX4p8e9riITcCux4KT4iHEafMW6AaNpW1DAkAVqtxlbylX4TPvckb/enSNN1kYUoP7BFp
gR4BWTl4DJ0zWeo0bKZhwB5piusp/TNHC69Fv9vRDxKzBc88cDvAHW14JsFUolLzcfUAlbbpoHHw
AKaT/QihGvwcqXRYiMaXrOx96J1voineDoMRVjTvvRYDo7JZWqJDk+aAnILvq00c4/looyZgrkMf
N64drdJyJR1gUFyAo1TgU/RpGV40gefgVkDXQT5wI03Kh7aWZbIZe2tUCDLC8bEVcSk35RCSb0ja
lHzVipIWZ41N+2TFJjtbYoT8HOM4xDRNfFtTorQ554yYYlJwYhglGMMrX/ArYOa2UxV74xKR0wFD
oHzBHpXoGUXh1v44O3nT58i6AutjTI43AK4LaNx2UpBJ7ZYSvp/DKMfCpYISB6DRSPnOFiKJQA6Z
9laJNImzhqi5n8UdhHHIk6bj2kAlp2u723FcarA5UDECvFmgyC5MVMDMeUpWWzw2SBaXLt0YL9U6
37Ru509P7WaJPe7QXGIakZSTqLHb87kcQm5BXxuGQi2CNaNJBEiog7ahJGi3Wo7EP336fL49HBtD
2uPMEXgDhPFx7RiwaBREaYUbKJDhRS+QCHb7aCFfcmBQtsmQbvpph8+vKJARZSUUDAo3zgf9iitk
CN0ppp6YKMpUSbgwpkPmGEaD6J6g8j1PQekx4WY6wtxI63ETpUTd43JO/STMzOdyAuvS6Tn8fAIB
g0GxXnjrOUirzW5Hq+8zVnAOHZGsfIKI2Y0VqmjBxucTCDaQqnZQYEdp6pNfDEkyAo5YuHj2kW2X
KstXjglsuQxl7Jq4E1+rwFb3vz4yYJJQi0Bd7PM7tgbHpR3UdoGW1OoB6OI7bZm3/zcTs+PbGgAb
7tHI9v+Yu44lx5Ek+ytte160QSNw2MNAUWcmU1ddYKkKWgfk1+8LVG8XCWKJqd7Lmo3VNJMknKE9
3J+/Z0RKuJVDda9oS5Igl3McLAHMN9Ix1zHFJ+dQmjTEzwQksnHjM0sXfGFyBPTZ0+82RJOwipCN
wlaB6ovJ1lSJJO+IgEhg4yoPMohRDVwm04WpfTnVFMBTZNR9iKhZA3no+XKNEugV5TEB70vCr9Mh
cLh+YTxYf5/fjFUeGBw0QBJHLM65BUnO0kHJvdyIWsluBAyMCN7CTUezd7ccHEoG6aYX+s31zptZ
srj/4LASoWMHrZiJ557qbpNrJMwB+1MOUfai+k81uYeKzIKdy6mAzJaAACEwMchNTl0SiqxSLAiw
kweQEItvKiG1i+7H7zYGM4FlXAUF8YWL6E+r8ZKe95gJehseAHc6ekF/Ezb+9wroyeumRhqR8+GC
DwcWDJ25WJd7j9to0AYhdWIIcSySA5LKqJU0er1xMxDVFtS16kRyRdw7GhQ4AIndUqQashBfyMoc
kHYp77u1HwXNc1XrGgdSXpExB+vZwNsInWulzXUarxnU1zjRKsCiCrZjTe07B/QytIFkPYEAGSL1
kFXsKoGLTI0PC+GmaeKSs8KSSzxDEOv6q0t1zrvBLhaZccGBn9OvaVeseWw8g6lkAP2CaiwP+LUL
oGu+cFe7nNWAWiMeh70TBysKoM5ndZl3GkiZUAfjdqJkQgghMNVe3JdRuFV5ZKtQUqQaKWpdlyIk
lxMOhxAQHwiuipjd0wy1QltdSZs+huMgOcrezczsKX9BBtVCBuYueg1xLJlLDGuXhwUwX4iwEyxi
pJKnu0TReFnYtTGKWHjeyuLScptko4gu7lCpbKEK43d3pfGmxCATEoJcFxNegeNEJRTAGE0kG5GI
2p2F3N/F9gADKFnjkVJCMFKZ4r3yanATEgUIltVkJVtN8EDzfQhw+vXVNCYrz1YTs6NhlhBJZijH
iTdU8m5XARsUG+Wrfye+lQ/DDhzYoSWsGsiKZBY9AADQv+sb1b5uebaBJ4bZvn9yiYmAmPdBHR0D
bd+jRpEeypa3lCqyRS5Z2AIn1auIvU8aOTlDMhASKWILW/JRheazUx34Q/EldqsW+F6AEftXfRWu
5XW/Q70S75qJFaC6dbWkKHuZxBt/BwIXMopP+IulIYBYAfQuSA6638vA8NbQM1ilL+maQoXNew2c
pZvvxVKc2BPP+7iLsrbxgYcBpADnS2ChRsxsXH9hLVzsNBMrkymUyD3Q7gOsBPyqy3lDlQ4FkDds
cbCIQvbb+GlmD7lIHv4NsM1TVkVKAZ7ufDyeG1D41pEdJDztitdBQb8kfjHbgSemJk3jUIqmaz2a
Jg7ApvgPqH0ys+jx+kpYMjJZCbnf84PEjAT9N41/QwzRBKLguo3ZqacKqIFltzkR4ZDzqVBXGa38
GkbiTb4R7cR2N9qhtUDfZ4hrnFrm/83elC+yQyUX8QTsX1phySt3hRvkgb/jH5Cm5Fbq2nOEBSzb
XC+eNFCfOKM8orJekaKBavmjJMKKoKIMxXELc32pH6eTTw49vfAJ2lXZrm+KNia6qb/pB1SaAqft
WfL9QkeyNTrdoE/bNZmCTYQ4Wt6gXa3Z2rKJOgGn3OV2sRHRiYsaEHO78qm1yVykbSTVZQdr8spb
R3Z2yB/1Xejodmf69xwxcZswPQdSCtdbyR572UgN5xwQXPxF3Ewa5F6rQjZb3A1Ef0HV/9u3fl1E
9hCAOUnhATZTWTefHDd178deFsuA+IIvLyEv0Ex2ItQMXW/HhDNkPGnOzExGKwyiTHRdmOGCKpEM
FKnwiCCL6U6tJA4Vpo1+lNqGMyD9hMARJIntDuw0QEyhVnAhrTMzlAjdMYAqcmE4AidDOShBOmTw
UUD3p5sqEOmefI/PGXSR9e2yhod17okptjZPOreAqD3vtjBFLffIZN8VIxcN2cQEMjmQwhhguId8
kIVF8jwcB9M1+sfEib8Wd53ZNiuqBldGRjp66gaWQST5NYAKhvw9FA13hW3urqWWcMPptv+cbagJ
6HpqDqkJ4eCFob9wQdEJkiIi/otKbpif7LAyCtDjFGEYUF4YamV0jmj6JlHNwO7W0BPfCFvZW3lm
bi5ngWaWD0wDEIcqEuTVCOuWk/4HLW/CFyX6X03zjS/Iht6VSzN71gYAtUBaIwsPwPC5jUhuB74P
0bx+W25SK/rerd19+Pwz8SkZIHFacpdmdnTc9ASGqGU5NX3SoZBA0cEo06Byr/eMqj7E0qvrP14f
tbkJo6BRGgKBAAtPJccl6koiZBEiqBcoZqkEltR+91Tbl/j1dUNz3XdqaLJEfC3qpbSt0ZhS2Yih
MBi9kKkLc3Cux06NTOYBQVlvqotoTeBBayAcnmRFdyD68nC9LbNmBETaWeEeCzqeTwVaxYXsclVk
1DoHn13yjyrpgUv0K3mhQbPDg+AFsNS42PHT2wmu84gO17AkRfdgs13z9FFtPrXFxMFltBuLVzkx
xIbvZAVxrhy0qFOIDBHnnrKOVt0WejhGYC0VujAukulRB0IS4DplhLqVi9CpIKRyX0W4qQZhEMY3
mhxqvVWH+rAOwYe2z1OUWt6KCIiDJkzt8j11Y0ZkAGbvQyKiQHRXci1E5dVW/Zb3jf7ge2KGG40U
JAeaZDqxaCNkTpmpJZAkWZJ+H2SdP1au0peIAgSudzNkjZCgUN8NWvyFxBlyNom0pnKat6bkVQno
DaSqQyzZF0ERm1e8aMsDR18IZNBVcJjUKC9VFS86ir6KokW9yCD2riielphlEfEfKJzGNctFAQZk
Z7oQ9d/QKB1kFKASmAR3ZgaNBBfq8mYZhtU9VVX3kKKxocWpQbQT6iaGWJAAOja4xAlSH6BuSxqj
5im88N+fyqoMPgwkWJA1mu5qOnhQgDYGXUBAUHXMe2q4Hmh79BPKLVxC5zYAkMdgK0PeSL+AuLdt
KenQ/cVFW8z5z1IKOn5DOzGRF2izL4skMZUJfDhUdDCw1HTN0ND1OJ3iDOwcd0WoUz0FT9QQtqoj
78R3z7N8+5/s1GC3B/oBmRVEUiewABoqFIeGFoGope3NRg/TLQGjCkjT2uHj+oDNrlRWK6zIiHBL
WErnKzVHbbLq9mheXotOIgt3Ta0dMjfcpnX2IHjJC9GiVa4GO+SulpzIuTEEwk1CsQCrm9QnGx8X
hDzChPDuhKa5y9RoheL/hbjPjAkcdqge0REbZtPyvHk4DsOa5xh7eY2156tWFZJ/cJTDxpjdYKHU
aWgwgMZWo4FYAlcK/1FsLQr8I9y0TbYvC5NbKWbkLKlUXqJjkILHRiNi60OjkFI+bxdNkwLlkmiX
AmKut+ZO2nE3wH0rNmrmzeSb8BQe6130cn2yzHYmru9IVImI70/hYGDPAEUKj4bWkn4schc0PtlC
8oD97snNBTFHsJjB0UZYYlpjDWmqWJP6ljkQSWKC45ozWgkcCJwv7dLaIyuSD/fXWzVz/MIkauUF
VgBEprOwC4QorCMwGiAH/YaNfgvoKdghUtA4XDc02zbY0JD/lRAelM7HrOUQNSZDD3cC+nqItqQo
3B30Ny6L7wWa1rZQ9Qt3ltmmIfWmIemHe+A06Vzofq1IMXoTCB9TTod9qCtgSGoWnLGZMxhJ+19m
Jn6SWIEVp1fhWQZVdRiUBowHblZYJaCQFsiSIud6P14ijjH5oVqAwRqhl9M9a2A1OUUN5w8CfvwP
hP46S31ma+4jbi2tNFCs5pnNoTXchaU+15+nhsXzEYRQpgo+RhgG2XvueJD/tBoS3Pqiv9Cjcyvt
1NBkquheWVRDCUO+wjliqxFjqNTMut6Pl7Vak35kv+LESwOISQwAd4iM0opuSG80lm5JhnfTWbKp
EyP+jC3PVq1s70GbQrZbS3jLLA8iisv72XyDAWGUx8LJKQ5UKRUhHxL8lKEBRmpIIIRRSdDXqRU4
KmL2UsrlZySGYPsZCJTTUslQQT/TRHSwhSzwkMpOF2YZuw5NdyIV0ZO/ftEUKNpA6UHMQTlphJtg
DXdurawEW1wvxZTnNgX4MXBg4cwAkcLePxkDUSm4MJaxdkBZZ2QhXTXSbVIT0MBIyJh9XB/x2V4+
McZCzyfGvIjKLeVhTARVXonMbIYr2nUTs0sEKRakLQkDvLD3T0wU2GW9omNXjP4F+tlW7Ls2NAwX
BmfOioYLDG6xjL5wCtCog6wDKVKOHWdYN/5gRH1qQghwYcNm+9Z0CpxamXQXp0Ruqdew0sp5AY4r
DnB5P+nVYyv5/oHHDrSwv8wbxCVdgSIQ3M2J40cijWZCmcEh8rNNr1R7yUOIpeZsre4XqlxmTbFc
GBhEGVBx4hiBcKgnXItx4ntI3VMhAS1glUUQPRwy5H+RzqRLuyfrrvPulAQeYF6AT1Azifva+dQA
PDQsfRLhbAc6ssQcV7neyUHGX5DSjlNxm/hLvtnYjAubuozEGHNyL3ge3DZrZD6M4Sc9NIERN2YP
SpDyptdRgWrrL8lBsclt8uhVlg6e6sSBaK6PI/IpeFhy2aat15DNB12Qgv8HAOdiysqxyIHZj4E0
oS+udtCW2jZiZyQqB9LKrV4tJY6nS2RqbzJ5RdqHid8gWBgNoiVVYMP8xmm/G1CYGpkMaRZFfQuY
YG64unsvQjxCkNttQNObIlQXPMOF/puqh1C5EEJUmQClqat3hHDrthRWVew6bVU4QPs9DK26cPeb
bpcgW9HZ+sfGDIcUQbrzCZsXUc7JUoQp0RYOYKIfLsm//d52yRafBnY43Ctx0FxQ8ODGiXrpVAGs
wO9vxZDWmBDauwI+vut2LpsCAwwhDCYXFGpNfc+q52mOaG5iZEBJlDhUid795ubFmnJqgv2Ek50/
qNse5O8QKylUDcpl7VpG0Jp64jbXo9frrbnwAKe2JiOTloXK1+ASG0ERyZtu+Ga2hehLZwSPqBgw
wX6Y/jsZ5+muObXL3j9po6skNASYGwxxJbylYJ3fJit33+yQlNVN5Qjavi3xoDpsLrkJF2GIn5bB
v4BsI/69gIEItPOiGr3LmH+K+9QKb2PekA7Ulp1yFR8Qb10KQ1wk56Y2J+4uCToNZKWwWVo9cmX1
Cu7uWrGRczFB77/RPq+P6mzniiiIlPifxSznnRuIVFEg2JQYhFKrHxRojrtPrSety3SJWWLqdbGW
IWkFqAkPCByKzs9N8XoQJz4H0FMuK+kdKK8PyAeY/RB/BmEKutIawrLXG3e5HSM2CZeewftQXTqF
yYIYVshIUoJHVwOtbV7iEJDj9Jj4amVftzTTjQC5ALGtSYjpYOs6b1sZyTHo9WAp6UDFqipGpPqW
n3pW2LcLjRqLy0+PV/QjcOEI9QIli0TGNPTR6OD7jgiwYCyb2mzK2wwQjNBRHMgZgkuMf0CodQXG
LYCWfKPdFevrTWVbyhXzU38po4DFpxrMe148gJu8lqyWVMHCyTM3dEhoAFTICKpwdT/vUKF21Uzm
PcR4ef1TzzsFhTjxHqSmSzQhcyOHCBIrk0SAXrhIBGSVoJUEHJ1ZUDtqpa55xtsMWdxnEkEE/nrf
za1uGXBghtLkATseI4Mne5nUUQKWQ1jj1urWjaxg61vlOl0nGyShBIN/EZbkUC6iVmy6nJqcTM0c
NAUVWChY8r2z2puqMJrUAD7KqvYZiNlQlC4b/G7J85pZ7GdWJ9tYlPpA3/NoKFjtRYOThsdO5nfy
4D/rcWum7aAt+NZzmzUs6oyeB+w1F76eENQdX8hjOwdH3SZIWTZGZbXWYIsGbyxnLCf6dkjRjj37
y+LE25Mbz8UYwyK/5V6TN2QwTM8OntIH3dYPup2t6gPZ+M/xs7R1DdFAT5u55T9KBmg+LOQ3nvwv
qM0v9fzsyjnph4l7qFa90hYSfhXNj3r+Wkq509JsYROYHV5AzAFURHnFBeOMNgQehH5hxG+RKQ4k
W0Wiow2/9e1LGS0hK2ZbBMADRpdBjafxZE+K60HnCNIOkNLsksIk0VOol0trc84MwT1QEpAC1y7Q
zEkLduTQH4dTcYbCDrbgTLcBx3R6K7UpShKs6uV3kzeYQ8DSqSw3CPagi5Q0J4m05NUBVnzV1Abd
bGTF8MiS5O3Mpo10A/BmEurCWZLjfDuFpJPngmMMu1xMvmlD9J4FydP1vW2m+wBoZkB9tAI1sZN7
tFtVZVCApdrIoe8Y+T+4Egmw7vG6kTknVIMIAnoMxUuoU52cC5zuZZVbi2zNBesSEtOZSfeyHd8G
K2rTt/ImtrV20+6WxmnRMOvhk517qOMUvPcwPEKCQZyevmoAYco+CNhRH5ttCgdM9ZCuv3Pvs/eF
VrOdZHLmashLgZEL9ATwiiZrOijLJEpLIUZcTHG092Rb38ueiYqSfsuZgck7otVkZu5vQCfvI1Jq
Xbc/M3tQyQm8IrKM8BSncQsXBJgZRZbAaDOlNmO+TeEuDs//wAi2bYiBqbirTy9+EXoP8CmKEwNq
VqAnMgEHWVjirJum3Yjb5d8mmC9wMobQOM38SkfJ1IgM24Ihy5EdfjG8OLcSEIlD8F+QwAw/TcgW
WggMTQM1Aj3RCrOUQ7vykbvME26hPbOTEs4LuAJEIIXkqUvtpnwc1j4a1G7LPQPyuY/CfeeajQn1
DaM00y//yT+0Szw3c/2IVY4tS0R6D4mO834E1VmQ+VIZG1G+Y/sxyN7MXAXNv7+D1oqRBoGtdNXn
78+PE6PaZH+pIHdWeXKBNHf1JIRHV8oW7tJzs5xhGkChpouXVTokwSMDDsMmh/0Oy+Gu5ZIlRcmZ
cxMgf7YVA3nCMFbnPVeB5LzK+AwLuXLv3Oq7qHtYSo3ZDCBxif/B/QdXH1aELeCQvogL52DOL2oN
nKBAXYiWn+iPWVzkDkn6u+tjc4FOxzEG9IGGakQAEDAtJjMCpPgiDi4uMtL9sJfW5C5+Rypd3rg4
A9YIpZrBptoXTuTETxIUiz7brbb3Fw6gGU8elzxWAcB+Aryz877tdFcXZAGt1WPfu1VQ0Q9hDg6S
t0bR+embX4naElvcnHONqiTQ/uGOgjqHaeoUwixBFETgtVSPqC0OP32zZIffOgEVD/yGvdZtIovb
+Kvr/T3b1BOzk+M8zVzIzWQwC+UNEIOuwYtqtsoP73crCcdhZWXuIBKQVBRhnXdp3/JyxkMm2mh4
VOE0lK9N36+DBWdyZr9E2kKBNhLsYHFMrEBiAfU9BK1pOf5Op+pWHoS9JwkP1zttzgzITsAOAJDc
Je1Jy3ey7GoKMpgVwHgyCb78mGoGgu4LhbMzGwki3+A5Q4ARSYVpogTyYJLfsCxWIm7Bq2+o2lJW
+9IC7sWsOB88mqiUndaVJn6n5HwA9Tt3eKTSEbip6101c5mCAZzDWEVwhi/z8x0EDXgSQPDcAbLC
9LZyZ4ROuVYOOpDvQmR7ztKcFtgwn5/OsImsARjuIOaOqsLzySY2XqjGKRoFzoYPts/fR8gzITZ7
E9+WL62T35TfweSS3ZJd7e2Wi7gv6oiQdzz7ARPfsszbsqU5foBy29rBetggKZQ9kTuEux19VT82
q+Q2uCX3SxyJl6v53C4b7RO3ZGhIJeQJ7ELED9RaX+BSsiDuYNbiIgL28vw5N8XWyImpSERJrcya
qB7JSjTbVYob1bt+7793prKtH/NjcJu9c4/9woZ1ufbO7U48L0pTKBJAacdo1cRMs9cq4E1+WMAd
zURXzq2w1p+0DmxuIE0rYaUqjQ5+uQEg3nv9rf0QX8MdwDnvS6muSweMlaFgy2LcdViHU8848NJY
lyOkunCkC8jbt1bDHYY9cBF2aSePvHJfZrveQjGW9dtO+cT0ZLnwXJ94qYLMXilmVicTQ+eer+8C
F4Mm4k4qAwYObOEM9AiBYTEjqFRCpK+zSHvrtr7tD78b6IMRlF7jYqMhL3oROa1Qchu3EmrWYh8y
cBKUMno5fISa0ZLzf7HKYAgRBOR7EFdEEnYy9aswCwLQVISGlg/KQy22ooTScpF71eLQ/aFU7ZJw
wFz3wdnjwYwGXhps1uezERXn0J+iEuTRIFQngGnQB61+Ei6WP7KBPts30TA4eOMJirDF1KdEwW6m
dgPspNJziqQIl1A7L7NbrcwtteRu6xoFsiRUHyPP3QYlSD4zHmIp1+fKRdIXt/KzXzGZjkLvSRyq
dNG90n0RQnzsVjx2lmAVK2KlvQldZlx/6tbgvmQQP+OWF1udTU3fXop/XZ4jk18y3cbdgGtLFb+E
o2a41/2nNHZ6WzWLlWrRYSPkZhEznsT2VX71TN74NyrHLs7nyU+Y7OjcEPFuwuMn9EdqeevUAek0
99qY+oqFAf0vfS8rC/HPudmGGnkd5fGMM3yqKiwUrh8rKtZRGrtmkfzQBqRx+oVRnmvXqZFJuwJB
yPjShREQkKNAMrVTfmnVzJpAI0BBhCokcI6er5pWE1xQ7rShQVpftRNO84DO9/KFo2JuM9AR88eC
B7YSIb9zKy4PMHkS96Hh5txK05yhcg1JeoYA0j/psRNDk2UBcEev5HqHHtMkQ/OOHFDz11fe3BnE
mCsY8AdVQ2AMPG9LVHCKF1L0mAKlMsEKXuK9XBqCoyIgZMBzswp1cDpbMZergS/iUrCK4w+gGZwR
7Ep7bjoWCAdnosFg6WWJTa5S+jV2Ac5BEJrb6hIEGVBE3K4bpfzdOhEWD+MRpiXIXTDk6sSjGDIl
zAQUFRq1FxaImPpOFmBRa1J1v9C/F34pLKHKAeAZlo26YJ/wVcibahwUL5g6yjNnxFZ24Exh5T1q
BziHn4rdo3tF6Jka9a5bCn5fuuIsWQRkLgpfoUBxcTvKCCDATQkF39Z0V0Njpk6zFm/jZ/d2sAHF
XCuhkb1cb/LlGjwzOU3x1ZmnJBmFSeKBGCL/9OqFq9icAcaAisgEJJ3gO53PG9S4iR4ohbFF837X
OHnV9BBDdHN+iQJvzhCqYqB5gtIIhIwnyy9J6gBEQh5miRQ/QtjdN7IeQIzr3XXBBYe5CIDALyuT
EwdCDSBS4mClQHGH4kGCmSbmQBs7Uz7AkWoo0g/q/vDi2kh9VGgMzoJ9tludewDn9lkvnPi90OYN
ERFgrTQHJ/2MWYltgsoCiCvA67CXoh6XR825uYljk0qNotcZWhIou0FdK+nWXWL+WDIxWd1tG4la
7sGEVq2GjfY9TOzrfTY3MSQZ6RC2cyHHPBmyutN63Y2Qooi47Bn69AGUwdWvf2ADyB+g7nAuXziA
EGtF4QNYWwxksHYJ6pD6UvwnzTgxMekniIC7NK6Ba4A0wqoBFYwhQS51YX7PDQaocf5ux+Raxcdx
lLgh2tGXxVqoWjNqOateSinOjQgSU4gA4DyGFzuxUuuSWzYg4TOqDkRqEWl0g+rSQqByZi9HgFdh
ZLHIzGIzP18pku4LkQJWLgPUlwcx57/3oGLSBJAIqFCkQjEjJZKdqMnq+ky4DC1gh1BArC+h2JAB
GiYbXujqAyRdYVcBhEnmbJWg7j7A2Ry+qZIt37YWb4lrrbHzr79QTL8l0H4IPsqsyn7Qqfz6mWL7
bf6VPtDy64se3vLpJ/8/CrWz0vX/Xaj94Q0C6H+sv+Kv9O0///hX9fGVVkg//PGWfv7xWAYVfUv/
+Hz7w6xT/+1MzJ099qeYOyf/ObIWgoCIVYmijAQHyE81d06Q/wTpDJIfOFtADYVKj19y7tqf0FPC
Ua1BihV7JSJ1v9TcIRCPuaew2jZGMKT8jpb7OF9/7fxgHmVVNHCSBaIzGsfpvBq6pAuSzN8i58vh
Wpc8JGpe9xYgJuKBsH86wNesRIdE8PhyfEOLUK9pjK9LMXjEzRchPY3ScpWDOm6feBC1Zd8tCgmf
QyXkX89Sozp3IgoR20HnPzINhZDEa+mdRorIHpo0uZf6KLcCqgaPSqZgnxji4HlwQ4LbXhq9AhiL
26mk5N/LYnj3i7Z/LzzuDpc19zMV+7VbKJVnZFFu5l4FHmA/MMVYhGObZj8gN18DzZRwtih63BfP
h4cepFYfTV2/aAVN39RWRgwBacpvOWpgjLqSiBGl6huY6rSjIqa+CfHceF0qCg3NOBDuNQ2VqZFM
tWPA/hkgcl/n1XH8fKVo4UHu28P4avwQlERx1EEKE2q6ivbzY0kl1DbVUs76+VheAPEjxEDj9fiV
WOnNkwl893NgT7UB4fidHfUqo9XFvEIYg8Uq4X1j0p0e9aIEXj9UmG5B3pTdqG72LGeR9+y5pHVQ
UJhvaRyFd6mW5lDDrqJP94jyA/IRKj01B6i73uZl2G+jqCgcjZOqZ60IH8cPInT2kPZJwxTccyfW
pWGLBJ94y2WMrhuqPh/9D6HWok/UNmWmnkDFN+C4ZAt0Ue/EfK4/dYnyPH4idoNjxwnccxIGvkPc
1t1WrZ/f4gIzmF3Uph9kWHc6CT/VtAyhdC9Cpp1E+oaLKtXRiVc/ZYn0bfxZtFNukMZqXhJlUGwJ
fHM7L1C0m67tUesOYqv3svifBvQu+Dapd+R7t99gLgWrrovcxzjS3kdrbiPtm7zjXuSw7O2iDvgd
kLLNTR7nnDkkcfQeIgcxNmEAzYcR+i49RmWSb/TELVYFGZpHmXJf4yfAsbdNqdS8ykFW2iofcijW
rMObtiliq8KyeOKlNF9RlVg49Ia9B+mEfenRYZ+zf369HP9r/Eiif6lSVO/GT/368/hfYRdRsPew
J0lidxfnQrH+62+KxN4Z/x2/WQ1CY6DsXbYnz5h7btQ1vpUKuWz++vDpc8e/QoU3crisAEnvaObn
Bybt6HsOUpUpIhszzf1levwvLa+8fe2uf/3Z9+VvvoDyZSKjGFCK2r0SFe6Nxv4hPaffjC8FP7l1
lZBuhTxWJGN8o+R4yaKga7MmHwZvarpT0vCvD//8yuBG956WettfDx2/lnueZ/dchGDD3ybHN2SR
CrtI8NaTL4wv86qDJncFB/XvL41fT30+s/nIlc3xjV+PpKEU7jUaOZMvjE9LheAbYzzZtN0gL10R
JhlaFaIBqLbEBRKSa4Dg4syabByq2EdET6HR6msd6N6KuLDEGkR2vavhvhBAuhqM6JKyF3gt/us/
M0rx2i1tV+aqbYYVk92ESqQ4ne8izal56r5CmT9xxi+On3YDKC/FhCPOTxPjH5PQVQ2I1ITbxGtv
qUT7267l4yckgRClbzmyD9Q0fgIYmTN81E5ux3fjUIysDkfBemAfhrLjYOMXtM74UoyGfEU8qlvj
y5LEEPBW48EcX/YSaXeeNwCbzp7sYh+/yXr+2/gKS0m74wIodLL3oDGiP1TkKR5SsTULVpI36MnD
+J4YZXsBBIR34yvStp8FSN8O4ytQZAM46TXebnwp164GfXsASMeXrQfG6SBtiaOGrX8z4JqxL2XB
EKFm/KgNEnls8t4iVebfj3/SXfm7rqXiYXyP91DmFMixtx1fSn4c2iFAM8742bApIDEVVqBsZk/r
IlXf5i5OJp695Hxeualr7X78apnK+UPD+QB9DnwDHVneLhA/PI5vqgn/0UHj/DA+BwAT6J4HnLj5
+Ru0JrcD8Go740sgFNwVFlthDVqrP+p1me70nINGfNXJ9vVjDk8+P+bAuwgMAYPIAtwiQE9vMls9
PYl1rZFqhM1A8cg1RWZBv715bEgDjggufh9fEU+KHiGsPr7I2PsgC3rpaS4ffn5ayziz8Zp0Pb7p
V0RZ6X8/q/KS5NAl5bsyJM2jzhfRoy9C1kZzqfn3c9wQJUpC9e7KSbOJ0zxdgUaifcyS/MfQNunn
0AkbJCu0V74goZ12WrWvxaE9aLglWyEtm++eB+eIfVQlaWEkehM9pEUcrPlC7NZd15X3KkHWY/yI
khY4D4fqDWdoDC+ujW+a3FN3lTo0dtsq1baIvHBbQK3L6PtM/xC0fifTzH+lniLYnFwWu6QPgtu0
b3izKZv2A3kUvVTIR9b41IwzdbjtGlnb8iiNspVQKV9iubpp2bOqpPyA3yM8ItRXrfw+CjeC57pH
JRv6n89AqM/qiVh/l1rgSUQhRWWEyt0FHlqNsp4Mt3WaP+WpW97AqXwdX/k9be8CJd+JkZo/kXZQ
7tVhMHn2StCH7OlY9+QvmM1v3XkwBvjf9BpzduH5965Fq6/s5i35qqaP+n94I8Iy+d/vQ/8avsr3
tyB8S09vO/jKz7uOwv8JgiLG2QD+bZRCsvvMz6uOLP/JYrwgekHEhIA5CfejNCup/1//IQt/6vBE
cf3RAU8EBxEixFVWs7ck8idKHOGqKqwUELRo4u/cdNjt/9dFB0VhQMkiBMpEJRDxHe2c+r1JHfoh
QzHZChR/ebl1ON+OUJBW0cJAxsA46ZgZP3sSdL00N7mvS4SDSo7vizZ1altCZUUnmAFEckEAJoBA
Lrv1O3NJgH4SJLgwOq22CwcqFnXjirYYkm8uis9v8xYYpqQG6bEgriBGtJZwLoSKa6aD7DnpUEeW
3tQvHkG9HKBkL3mQhyZASQUYairx+XqnnO/Jf/08pGTGKgkgUdn7J1HGQKq1HtoHEAwqy00XV06g
RO/XTZyHZy5NTLZ9glB+XRa6aA9deEdbXj+CEPemb3PXVOJwJYrVtncHG3WdS9RnLFB2Nr+ACQL8
CJMVHBsgbpgkUcROdpWcctTmsx8EhHd1dmz92PI7bckTA/fO1BZiCmAuAYaZBfRRd3XekXEdoAqk
0HJbzvQEPMKki16ZUwTwGApIra7M623XFeW+aLXiRR6IijphbKGxjlNCVt9IIiF/m4PDaCOUnmRL
clNuezlLnCJu87VAvffGA1Sr1T1+m/Ext5M0qh+UWk/WfC5q/abH8XukPLilUfpfHQW9zB5cXql2
cqkOvZkKPv8GQFaF1AL4bwRz6EPZCTJNNEH50wPkCUHnhLbqU91m1Y9ES/iHpA9Lp4okgnVJ+Zg6
8I8GKDFzcgiREq//jhxQ8N5Gij44Mid3OyBXlQTCuJ1gJVWGjBUlapWakG3uf7Q0orYX96otBwOC
9oOuFWs/CPQj79LKoVoFx7EjnfJChkFd1S6VbToI3QfnITxZyznORz0aih5yu7G4astOtYRwyAto
lYfQo/ZxV+Oc0m16h8iFZupx2m3JADIXRrLolMLgPaQJJ1tJwDfU8PSBsxMvR76z8NVXlBsTE3RX
6m0IrDb0iqTa2zRCnX+vytA3ykAiEEHjAlwLh9ryJZHsu5BrzcpXfJQYdbLZpl25Il34RdyIaIYi
xBpcbr4tcBpHiGOErHp1w0HKyrdl4qbfccLmLyUJo0+hg8bj0GjqVgFmwVH/m7Mva44UaZb9RZix
JvDKUtQmqbRL/YJ1a7rZE3KBTPj11+l77zlSTZnqfOdpHtpGWSRJZISHh/syovHmcFg2R9Ie4eXN
+nHY+V0RbiQGNo+ibPakQokI3rVbbWzDdkeoO1iw1YO4eCoJc+A14nryaBf5tPX9Pti5vHXfRlnb
T5bXYSpweNe03Hi+RK7Vg5R24kVH92UN6a7Fqt8WZzkMqu6yUSFdwFg4/Pq6omzeuR4RrYNGBadV
OmSM4PUM2S5beexduuZew9AtNZQ7JrNnoSTPKUaDFgKFHSOw4eSNsJaYHH5vXeje9qbdxsCl3jo9
07QINZLppYJEnH6t6u4NamNTOhYFKE1cuO+uEvxgBx2FLasQMYhdVlTwKcHt5yfSVHLXmeMr9/ge
ZlA3PZ+3TjW8gqlxKFiojktNeFbnnsbZxN5RTqd9Z6zTDT51AVoUBDQCbtEgUzD/OPiNQNGPBAj0
kz8LGJJ7cx53zSKzgIUd1DJyZzPzHnNPakg9lWfhMoKWmlssyg3IDqgwwFS+NYl0LH17LyYbKHSB
FI4Al4ADmGOCtQJwBAMCyx9jdOoXK4C2UpX39z0dHmt7uAHistNBmbVm1UZOucS1EaS5QbPGbvP7
loFDZzUPuFAWHJHRTFjhxD1T8GIxuzKZXXhwjyAptSKBBN6bGKneQL3sqZNeSgb2Y9SVFwnPf6Ve
uBfc0PHQ1DHTsECvSgHt+rmoUUWCiu7ZhnWvOpmRyUswA60jaHnttAcZuIW+kVXCyKwQ++iUKLe6
6Rd+KAe5ARMpljV5HY3wdaq6w+zlCbeqKqt6k2xbpC5HM2fwtKgrGo9mII/TnD8XY/3c13RDqJWU
A0k9HAV4bwsEcL84kqbOWF45O5QZ9a1u8A36y/zTgvFHVOlegbhuveZ2+MQdZ8DMAYudoaoiHrpx
iaGcuDbHe0Paj0Nfb2Yh+YOBjlLkhPOxhB0KnmuMoFEvNlTwJeFNCFmc5R67dlvQ+THwIG/E+vaH
EAgw5ZCOk5XmMCTmHvxMJtmiQyhhUVXoOG+Wl8mwjqJpjrBsOPphjZMKaC3m7VrBCJ6Fvbk1oWsH
Y1xfJSwgR7+a90Q7JPKDMWN8SgEc3ui2P8lguIXKOvpyqAsnG9u4Ohii7fFjCZdd6EG3UTXNI0zm
E+Vj8tfn3g0N7Cicy585RwUStP7elfTRItMch7OfeBzSo3mVCjRRiybYl3K5LVwYw3k+uu72YeLu
3ewx80TQuNuUxfwwiro+5H4Iqs+0ANDoX2aQVEPgNzgxdTTgI8P2gYfTmoZ/DM3hEWLxD9Llt8r1
bphEYOPdoddiilvB+KZSob41GQMU0Qq4tGHo1B7CTEOkLmIdDIsWQmN3dpwkLMvfbufW+1bkJJnt
WuFPNuVGWZ2zC6X4QAlinQJG9zAp27S0yHwxJ3oJMboLj5HQa6eEVcr4B/vz4oSw1PAK/QKu741X
kT8+E2/ObNxp2xrS0CzzdwZVwD0UGGr4ChtDuNdC/O5Glo3CK+NWm4k1IVscyQ2tgmNTUFAj5K05
L6+l3bpp1/dj2jkzPjoQMAmJSrOafunGh0QGn3eVtrJGtNmIys9UQaodDFvM7hBpq/pRB4NzhC7v
r2rkP7Rl16nFc9+MdO4cAtxLsWRsAdepAc8TWlQ3OndZPFA+QfcAVvCVNZ34JKvIMirU2cV8W4zu
jQj7DdL8rASkPw7AdyYD3KXCMyL8tX+4snaNO706C6hFRuti5q+cVQQzRAh7cP1GRu+AFMZKITGt
IlboOpWmscE0DEYfKbsbORrkckAbAMaUPRwubfhGsPsFerZ9aUJZIoCHfevYR+nMVdLAEiHLkZRF
uinM4zL2VTKZttzoJlCwpyj3hV3yDAL8Vex1XRPb2oazL+x91UTslGu5xLTM55S7OYswwXAcGFqL
sD57qYt+Ampa9EVS1S4HU4adcs2aB1sTUGZwJ1eiTqsKgMhYeAP+n5KDf2GNp3luMwVJXE2a7odS
FcSZLG+4H4U5bm2MLafFMAcHcDcp+C8wScL1Ud/31ZLUg8iYCJNgdOyTHY7Fi2uX7wyzk6XqYycY
74pJHepOlfBZ9k/uNO6tzjcg2iIebafNOOQvoSsSAMvRM3Pu0K8ZHhrStX+aZoB7J2LvBrg/7oy8
BWLZ0mQ0iuCuFDT/cLVtw7uJNbvWmNBHgclb+UdLLeuIT+EErchy/t114fCrgUU3345VBS9XXhUc
/r7u5M6RrIuObCFjar8XjmeFB5EXC9k1QWMH27aw+uZY+0BaIsGW0j4tYKfnH7ooILGZOEhGA9xD
ofUOZUDkstLNb2u/CmLaWvYudLhR7bxhyPuDqWsku9rop0cKtzYvGUYOAzdMFBUvA7UCFdul3d21
c9f7r3hh4n0qdLHlgKgw1Iz5w2Pv5/oR35eNBNRvtwKaXondavfDsGW7ob3R7DGc0x+mYXBl1I/+
kuOgi2KnhOuccLkbaBI0wTOrq+AhaCv3tNQVT8igZnDRxSR+EaMKbwJYtbzbw4AoXnnq1vdbCGB7
UHlqPFVtJjS47maYoyDpoK5ToafN6eMMfc4X06/FSVoOgm8N7nCyyCrYF8SwHgszHPaT7quNo7X6
A4NB4ybw8jXSO88d9qG4823ZnTDCo/b2gsNiFvV0NzuMAvpDs/GOcSQFJneQg8o62KjKGrMGHgSQ
XMDczLvqg/Zj6OBnyU2lttLJzaRGmNvQugtTY0F9MRvMemusHPTsWsLrOeomIg/eUGn4rzQi3/AB
/Q1fjMu9GUKTe6lt42DMdXMjhDMeRt8bHsM8H0aonvbyliHRB+fVLpoCajUwfw1ogWIWOfizEtby
2LVIflqjr+DRR/GdiFmEL5Q2beLkRX5gtCqXpEdvM4YatLNDs344tqZJEToqPlZxMw/TcW7bzo3w
4sIXiUGfk1F6/LS0kmKSwPJbxChbcCSuyoPmuw+xC1jWLD0u6X609wz+UyoGUyN8ChqLHywt5j3g
LW/fLqMbZHgxGDy2qNkluGwqzFoGRnOgjT84kTcE/omYvL+Rs5n/zkcZPhiFWt6RXZvxsKgAxpOw
Jw6brt/59Wwhl6/dxO48Jya9Q2CFWVAdOUErIwXSclSY5piMfg1hfG2goSeMJp3R1I4cZcBk0vOm
TVFYzT+zxxHGyiFEN3Vs4WLuu5lHppOacZ3TppdJCC+zqGmNNrYWCOZJIzCOzVQO2cIWuoM/GI9s
FHnJwCwSdeVgP9TUtTeqN4u48nr0Xh2chgnmp7hObOdWcLeJJ92qI6FQTaqrDuUT3IbSuQyMpCRD
AGpaCdEJW+Unt7Cg1N4Ob81cQrDF6ZBbCuWntNLdpqG6So2A9ilzgiHLYT6UGh0g15aEQ6JkMaKp
PBcPkkk3WkoHmlxt0250R3BJqqBNgqIKEzVKxEE7r2u01/omZhMrkrCFyoDU5j2GSH5VwmaZWEQf
1w7jq/5VrRF5cuBFizGZ0HlzkSxMvE6qlkO2ky1VRhDeUtI2fex3FbbO5vSPYt30ABUOa0OHYI6R
btdbFOFdLGoV7m1PjZA35e2e2ISnnu/onQxrkpiN6GJGKvsJl4lIhtwqRQTROVyG1AphGKOWg68c
gdJilHsvwM4sbdEmoI+0mS689tCi8sEBVt4GEj95VBpt+ADHTBbjmGokNqOXeeWg4zmsnYwGJu4N
4iDHsGjJcCdZ9XMwGuPJDQz5Y2Z5/6i7vPO3OVnoE8ybxgG9Nj2/21yXN2IYjA/U216qDT6zQ2sN
5mnuFJsiwMa03XZuER4cWEZiFKx2fAgtz0jt+qY+jJSxYc8qTQeYtM/Dk3LgXZRanRyrbIYkMUsC
6MYtaUM9Z2sjUm/AVUJJBoA5v0ezxypQGNMRvAEo9SF5xFUpGjbv6OQvuMnrgYVpYbntj1A1xpa5
EwacSaCkiACjcJZQ3OLPsIrLn0Vg1Pc8n+v7JgS+CWNEy7kzi364ZQ1w/kM7gSglq9zJuN3Kk0sa
N3aqZjia+MijhYrggVdmkU39POPT6FS3filsM2AU/ZlC7Xnj+5U4gInBI8fvy3Qp1JRaS1Un4TIX
B6AMZVZqJ4xd4ul/WpPsQcxDUYmIC0DDx8esF/446gF6xkst0U9lShwJM4YUA5y4X1AGV5nhaGNH
RzTXzVD3J3Ooup9jbs5vRbAUO1FqHYW4ttJxkbDwGlerUGtZksLRHLd5Ux6lx8RzudACNCponG6B
d9UHY6BhtpjwUKgERz1gd4KnEHPhCK0520qSwyzJdIaslQEyD2cJcYuwGYhMY3TDvWK6uCPaDzOJ
s/vA8VGlGD6EOZVlNi1+rg8lQKtxANZMS4mpIiihYShRawyMw3PYOyjXdcENbjCL0Oddua+bsM3m
0SzffLBrTziVbVb3A3q+SOxUalDAQDVeaxwSCl2pSjnGnwK/N1Nt0IAXroM3xzaaGwlGV1rzMNg1
WhqwfUISPVXDmAlisducdv5vNXD3gXjCrOOS2e7O7gW5qQ1Ug7ke9DZUEh9723jsY0aAvuMTaU6a
ehPaQKLAOadk7GmSA1fDJBy3+F3p5kgtw2lwEz8X8JG1lLqdSx9vdOIE45K9I/XJr0qNDAOJQqTR
GN+1ZIYdObjs4lQBxYIcn+PruJI5olNo5/JIxqU4EMMPYolPpo0p8+WLI4v5PYBkaJLD8HOJHNma
W+U1Puh4S1BsIQDXxaDn8Q9S5zpMqMPrV8ipm7tp5mvLKiQ7PbSWjDuJZmk7UV9FY+2imy/NQOyc
CQq8bGHVT5iluh8ErjdxEY5zplCqJ5YuA+gvqqKKLZKH74rnVhMTtwB02CifPvBALIdWB8WTJ9mi
AFBaHo9FK8mf2ZPCiunE5UftUOen2zbwkGi9ksdQCFzuPW+Rd3pN/uJxqabdiITpZTT9Pl6CWWYN
fA0sgN12eCK+R197Jcv9FHL7zgokP2rYoD+pIGDHmjdzH+X5BGATxUn7E5hUlfojpUk7zCwzfC4f
Q2b90j7r7t2ioEi6ZnaDsS3+1Lsth3Y8s/e9McCPCZkmrzYWQEIdN1Ue3Fayax+t2v8jCO6SBX+n
j0uQz2d0JTlkyOlib8O5Rp2K4bNj4Eq+Ndxc7Qw5dBsQSsYx0hNEgQFIkHwL2CDHxKkJkfrQxJXu
Ds6+R6vl1I25Ori1CXiso0A42oEJvOAJxXqdN7h7S2Z82LlSD02Hll4D8jSJ6wCtaSVDpRNgLGKL
t6x+ub6B2Dh6frUDGNJoRPAmiD3W8v1IrY9qCkUkBZm3QV2Yb23tW4cAk/X4LPHbcLlYxgaeCMZh
wUGKF+HmGzsofVzPHBMEuV5kbPOZg/KQ+3dmPkP/QrIuP3RiJknhcfOtYZUdkcnPt6Ktm8cKhKtd
Tkbnj54KaNFUPpxUHNGBDIkHVe9l2MPIljTDcOphYXkfIO7ejA73E2CmDCrUk4/a2sA1+rNsqsqD
iOQMbfYVVMwbd3kxa8xv2IuLVGPqjSWtfY/fDj3jB0+W6m4mLtvT1WqrdZZplzf2OpSr16aybyaI
4C2yDEqeBJLaZ8BkZRQYxRJXlgL/1B+HQ0MH7w505PABcwAosm0b7lbRuCx5QrSmmPq2iASbihk7
zUcomoH8DdQg72FhQPrWvwXLxUxrZHRJ7k4kmntYwaLLPsVEtu1uGTud+TCBvQtbjuCsp6qMho7k
u96s+hvSht2hqmpkgwWRWc2Rq0e+u+idWQwaWLPVfoSLkgd3tsLnclDer8ocFYITb54aQcsHAC/e
HYpQGQE6me+6sDR+qmZSabCUwU2uuKV2ORCBeDaH8oaDyo5wJHLLi9oWenDib3YOZBl1PrPrbmfh
qt8OQRdg+Fi/tzzUG8zVTRiyl78aLtSRe5DNl2Ne7aBM2u2WDkwL1O/mTTf7MjXGkcbSQr1dOH4R
l3xpP3jnGKeh9uD4MuKHktcCXpMjzndeojbvOihjAfOEsDvtaXhidoP0VxiWGQUj6w9thx5I5yNR
anpWbyZp+u8DbxhkF6F7g/up9hISoHR03IXg6lyKLdwr6u08le5N3oXeiTAC1ytRzolXShnZpWc+
OrPjRiVa8FGHw2snYPQB7qsJBUPZnuxKR64cwQiUus4kIgFNiDm5OXrw0EUDoD7JF7NFwImQB2k3
8jzQPUAuZiVuC118ONDF2nQGpmNQq6lgJ+1cJ2IEyw1CzP6yA1HaRDRjox2V1AFMHIjmNQCmu3EW
ewAHozFvKthPNAm1NXu0F0qCiBrCvUNeNcQSBcMmLxv7VXUwIY36slwgocbQWoJlkzZf26Uqb8CP
rk+hcOFiZLbefVM6DUYwPUiEIXsFS1MHZINOBFoluHS9pNfo0riyAcF85vAwSL9v/v2VWvvSg1vl
GzBOC6qSCcnM8x6cEY5S2rRAD04ZFnCSwUnbZgrgyFrWzS0FY/+hHzQFKDp5mxI2GynHlPpxmLq7
ms5AkwVsb41GxpNSWauMKnNCeMCDzCH1nc2ol2jTEI+zocmuNDu1m9GgERFcVIs/uajkHc3zDvjV
jK6TReOgC8MjPCC26OX9JlMHp3Q1j6niOI6qITST4PXvRpbLK2zxf/UiQ8xSwV8DMIoLA+RzkjrH
nOYEATU7Ve58MPz1F+d3U2BuREuuEkr/1dVFjx68YbCYYdiwmoF+bUYWgwV0tgTYxXoDe+iV6qYm
4Jj4MGyfImoDL0fl3qSuTfkNs8fppRaszAQ1lg+7Cxv4gJlrFYuWm3vrBLO+r4euh1iWavf5YoBs
asga2Iy34M9Bg9l7IQC1f8GBZX4s7KFDFdfMxgH6x6hdbbDUsskjyB8bew2Wax/zOcyh5hAD+1Rx
XXLy3jT9ktV16Me529bAZF3jyYVA2O0M3ag5bswSbClGpr3b+vSmBE6aThCYSD2QXyMpZzvGdBP9
QHQx7+GSzPcYfwYspZRJJhTiyv0YAS0dDTkPtw4jrRXJyVn+Wdx2BIFNDPsyV/WzK73SisE1tTFU
pEb9zDEqt+sq6j81ymWZ5WhvM41tj2tX22jMadc/0rBpMrQmpg21W/A0uRLL2sYqHldVx1d4Bc8A
JLswARrj3ppFIHhi1uC2JWBfgH3NgRFu3HBpf6P3NNwAkA/SlgE+sXHteTALVPTX3LrLxtDlcsD0
I3q9/YL0G4mLhJcO2gTE4ZCwcpSzKTWI0kpRsl1HiHe1Z/rIZ5Egy3pydohg423nzcYjMmcUzIxS
/kzzJo8twMapq4HDSxyPAyOGAP7U25Fwa3XPFw0YkKmavsugh0wDtSYIXJv8t2/X0xtopBid88Ia
XVzH3sxG3+0qKfKt5K5MR0e3j4h384EwqzyStkW3Nqi36Jzqh05z+zTCqSINSZUn4ES8KcC7wM1t
iLx0Tlce+cJg8GdWTWZ3Q/ioxNAdawoieT65VsZDSm45acJtSfpwJ4cinIEjizkW2JB9X7HhYVa5
nwgMMe4qm0gncnsr/905JhQarcqKR4O3CWvkdIK0DPAxkCnRug0cbf/IJznd8wLHLw2HediapW/9
Q1C0RqBVoswTua5jrl2VetQMDpaAA0sku7FlcVjMTrwa8qKRBoMtNAxp99MQUFoZalu84H8FLm5S
98ewzE7Wd1bpwbYZVsg+dFmeEc9PYUfzTTv7CzCxuTo0Q5Xv2WTgImkCfmcbHQacmsW0YiYBVjS8
VD/ssq7hXALw9q20/fxlYBI0NJcHJ9eh7q+yQVQMJ/jUfx/m12mKr1SLs/C2hr9PPBLH5R2bFMIb
OrjwBYZOorsLymgVMas211QSzrx2QCk5W+0svgHFzRe0+21AU6E7xNMYkJ9gIoBEgC5wrJxOfVS1
/mVNtvlD+kv5asx+yJMrzwzu1LfPfEYvkYVeBpvgmUGhcB7tvZtWaZBUxmbGU/8PrB2urXfGXwKc
6VQQS4Uk2CMKxwwD6DvxrmN706aA667cV1+ngP/fFqOjgR6sDVFacvZw01hMRtiAGOSyvt9SzHXD
krjr+T3Q/jKxoD14yhcnQO0Ho+n/zcba4HLDbcgDN+mMlGR1gTnByMVORbpai7YbEDDyDdaHAi59
Jg9Xlrt4drGQC5lDSC74Z2d30BWKxIZb6TrHZaYiXragy2ZOWm3KKxo8fwUTv6RD68n9tNbZybVg
RhLOE7XSSYlXANlWYnrMzcCY9dJRAHavvKSDNTkcYu+sWsZh2GLzVQYCeMSLf/rOffa6BeCauanc
7hnR0iDTQ8cCNBm91OTs3jLzDWZnYgMzNjNUG9FF/6dlukpmaGVdyzQubd3KewJVEDOX4Bl+/eyp
bKvAnsBSLYJ5CzM0AYlpx7hrA8rfMJ0LkL10SAZGNsl05/THYTaRxbWr3nhZoGK0RxIRCF3ctIsv
bkCILerE7KUJZr6rY+1xKBTxQkdkKfiVzNRap0HPXgUG3SEdAnkzTHMG679/ClkQ57EMfz1loAxs
rKcFkmZN7OyLeE6Qn++NpyvH7MLn+2W9s1M9oCPgu3RcT7W18TeoF9FRQTd7Y6XmFo6SV012rqWc
6w/69IC5TfshrDoQ76Y3XCWx6c8/naZ/5mTYfv9s608/28ovye3ZVrJ5FMT1WhuN/OHo0iorC/n6
/RIrS/C7Jc53jynHkQ24olZFTjAUTJAGQHth/uf7ZS6dCrBRIXwHy1n43P+96D5tGjWUA2DasFLr
zoxtDOa3j3kyzdsR2ov9Rm0tdSXQXtq7zwuevaVllC7QKB80EpxzDzwDcsW7ag0p5zuHogOqxesM
bniuxDYE0gF5KrfSkOmN1zeZUIemu0dHN5rma2Pzl66NT4udqwxUslkq0ORAFugU2u09+BsBIGfY
EYGIlJd3Gu2u79/YpYOBWx4icAHkRTCI+/WUA6vybfCPrBTMQnBIusgE2Nn4T9+vcjHlwOwnVAgd
DMvAdezrMqIubeH1WKbeTTv6WCYf3Q5lanbthjjTHfi/F+/nhdbn/XQA4c0hQEfAQuYeOvBlVCag
SsRsZ6VlWjzmV6Lgpd2DgPBqTQzzaWj5f10N52iRMN+0Uu4UETN+V/oRXYzoyuZdCH1wePcwHgtZ
Leinnt2w9UhGcwK5LTW27p7BXwI0riiPvLhG5nLVbPlCYHdtJA8obSyoe5yX2lApbVFVYDXPihZE
WvWMfmBmj9GUguUNie7/0FPi7zv7suLZ8zVzRZZQoBcM49KN3rAH6GPG6t2NaMRvV52wa4Yql07J
lxXP8ggOT3J0id2/xxGCTA3o5VkY63i1PR6r67Zi1/b07KLPh6UyRu6sT2jGSwKfZX3v9HtIW6fg
G6Rz9yatKx/2pZrCw6QQxg0wY4/J6rOz2ZrTHDhyMlPnbkyLLS5MoHLREpdbtJjLa6tdOKOfVyNn
SqO4vajNHGSBLjT0DLS9oPsOK5KMbDTa58k1lbkLYd9Deu0HDvrMbnAujDi0+SIxoWOiT26kzOtT
y+WP3392F75tRCv0MZGdYRl/Td4+RZKBIyUknJppOBcqmloCb5UB5FAmKLsSRv495gBk6/NaZ7dY
hZaloC3elelFxtHNVuc7E64E2yamf4DjzRuyGTJvBwaZviL/cPGcQPNjVcla6f7rJMvn57QaxWpm
d9jKcL/WnmsVZvrZlIon8H2vXNeXEgQPatnQsgKKh5vg7EtYhARfh7UmzkkHmgUcwH+XCfln6tJV
ElASzCrG18Q6Lh0WMMqhKe9gTAbiv1+fMJiDEcyVEmvmlpENgeh+FmMx/EcuTX+jmOfApgkaxij4
8N+vq1SAsDqiBjNty/re6rz7pbiGE1w6kp+WOLfKCCqAoH7FsAQc4PIxQYc0KtSVT/nSbnm2v048
uYBX/nqtfDr31PCcanRwFjHso+6twp4fDEsk339c62acZVVAIUi4qhABwbPPUt7FR6egH0YEp/Ln
wIiT0GCT8yejm7MFBNAIui0Yzt99v+iF7AryrQ5yOGDc0KI4+8qcGlKqY9XqtJ6siM8Y8YVivGSP
qMPA2vrD5XTltF/IHaGRBcXbvzkdpo2/Hom8hZ1d62BBVYObPQBs1wxkAMc8VX3/BErQ6/cPeGk9
hHvPMqGAi2m19d8/vbocjDbmlNWcFqwUD2Hp0LQL1ZRxzFan/eLPsTHYzbXgdSH0Y9zNxuH3ffAE
z/UXSulrYthYtdzxnXesky5e75n8TWY0vpaeXHjEL4udHRwLAx95CJ43inX3o3VbBOXWwnzylD/g
xr8vx/yf7/f0wjeHWVvM9EIuy0Gde/YOycLaQTAGJKVld8Il2ewtW+bVV6LHpedaFSxQNqFuwlpf
Xx202whMcSlE03yWOXRh0WzJozL0gUjvvQQpLfqPnwv2XZi3Mk14U/xrwakZw8UactglNVMEUGRT
w+ojMiU6DN8v9O/BQXxwn1c6C4ymV/CeKqwk0lVzst6YxnYBhIEzsiY/4le16emVT/1Shvd50fN8
ZAbYPhMQCNLVMwwKgGm7oBIAJxguZfAo8/7zePZlubNLFAoAlQZpSKXO8phbr3Ce8Ax1azP4K7ZP
nf1EIaPw/bb+1Y8/C6FfljyLZnmh7CJwsKRMFLa1SnvM9UDcEOiQl9Z39ftqvQNrZzQmExOAHMqt
GB28uP/TwLAtKjZ62l37Oi9d719+1Nnn2ZXoYg/rPqxGXKvmGoiN0H3nqbnBgNLmWiJ/4eP8spx7
/tW0fm/6WM4oHizSxhMaZqP1v6jyvqyy/opPYXVmpK58TMqg9VpvXYGQ08honq4tc/nMIoJCXN50
Ayc4iwHzkA9SifD/bx6aKs/8IBK26zZ5F117Vxf37tNqZ5/lPA4TNUCUSTlJFZpZ05hDpSK48iGu
4fFfp/S/VwnP6oKlNpAErs/Ut+QYIGUZd4vaIXBfgWkubx4Gry1kLr7pnl/uwTRUqHZwFFZ8sIQR
DHV3YYzRre307E3ba7t3db2zkw4Lyiov16i2lnRuTBMQ26psio2s28A+7FrBc/nL+vR8Z0ddSEx6
zQobqT/M2EpccA9+kwRDQZsWJN4pAu/qSoS5VJWsyPR/benZucd1VRGLY8lpU57gbH6DuU8QpXZN
ajz46YJHxebeD+V23F6Jbeup+Nep+bTy2aUrKyh/NuupwcTdRkBe1E67tDyJCBzZjXkKdn5c/hyP
4yNcLpW46jh58dP4tPxZHhVOfo+2IZbno/sE2YkDrR4LSPFduRnXV/bdU55976A/t6a/3lF5LfY5
v7F848pGWuuf+G6Js4+c+wL97XUjyc0cQ3UZRup8q6vNCnZAHn2PKYmtgmhJhNnb9PuXeGlpDAui
LeQRE9n22SZaTaEqqMGhtauqZd/2FuhBoL/CFOdXu9TJPC7xbBk/v1/0zH3kbxUWfl71bE/hEyr8
UGNV1Je3GKuOnS0UhmP1EURO3CWQpYcBZXxl0UtB7vOiZ7sMLfgA00N4kSjfV5FhoMSdl5SJHy8x
HKqc9JH+oCqtn69VtlcWPseLbQhtgQq1HlT4Mo5eufX0TdAbid3n998/o33ldXpnGQ7pBtNg6+uU
ibUJXqxINLdlEDF4uQD+PCD4pcYqbC5RyPeYr4xyP7JvB7BBkqX8Tda0a1e9+leul0uf0Ked986S
IIyy9MyS2HkjXCI25bE75VeWuJCZ40S50MYEkIaC9ezBTcvIwRrGEqO51fXBDFPCybYT97K+io5c
3uT/XuvscTDLMTpGhbVwib2ZKU2EBpMiYQmmjndFDPeqJnODDb2vkvr3tWN8KerZsE+BeTLAX3Q8
EEs+pTnrzGgJ7RCdDpiRCm14F3dVxgHffX+SLr2yz8ucfSxobxSdHfwf9s5kuW4ly7L/knOEoW8G
NQFwe172FClNYJTIhx5wtA7g62vhvqhMiaEUM2pWZjWJQZgicInG/fg5e6/NZSKJ2cIX6SzB8piR
+L9YXZGgEvK+JhfaH+fSTgGtZzbFtPG09xSLdz18cmT77f748xU+rHDgmktEnFzBfZoD+1htk20k
j+JZu54r1te/Wf4J5xyF+c0nb+W/PizYyvgzQQtA3KSv9evDMtaxe1Kg7dWSna4kYYGXRsZf//yo
Lr2eX7ePX6/yYR8WMZg7R+cq6tEgyhOGyq7ZjYx61cN0RMe60TnA0S+/Ng7J4bNv+7d/IoMPZI98
4pR0v/6JicBn05smrg7ankp/GIC0eeMn1Pvf1FWWppNFAS+duhtm9a9XwbtvL1LQtrMe7GMSYAx7
jmi96jEFDjvGdtgXQM3+fF9/Uzz+etEPnxoqKS1VST2jN69tvS228aAJ1xlpHOSh9VmH91+/OEsz
GR/ZlMZ8B5ci4acP2076abbKXKWaahFXP+tyv47F1shujZXTfsi30f0/q8d/izf1P4NJ/b/G2OUN
+QNRqi3fq5Sq5b3q034+vP2v/+Df/42TMu1/oCg1oGsDejfNS6v9nzgp4x8mKW1AsUmPJdF1nY/+
F04KcQD5XGw+kHgugWP/hZMC1M30Y427X+ss79/BSdnq+qr//LVflBysKJDZ4VoZ9ofdp7W7flac
gZYMk/CgidtpPzOA3nt1XWysBtuNr0S1gbfGA02i12oX0EvHKJUs+kuTWMrJxibWBpOjZLeDmeqH
KtXjm6ZJ+6PeG8YBPgGqxFZO3lObDvnq2VjtDKWYnDDP7PIsVrdDFyn1jW1UmJzrUUteinKY9k0O
51NWrQrlbfVMKKt7gpF9duhXR0UzZsoe1SeG0SRaXqrVeZEornfSLnaMuS+Ta1F65S7WFdsMytW5
MeAlD9TVzTGuSuayKpvrWJbmBttiFDoXA0jS5vrJdXr1pdcnhnVucm2JxQjVUXyx7UzdZsBh8Bta
mEoiOyOL9GI1KS+uk1rv9tPFiqJgZrzFeopBhahQ7aAVRNuqmYg3YE3m6woJVbBcnC3lanKpVruL
O8fOX4ou27NY3TDjPBtHyAHZtiFrfBP3XXerYJS6Xulkjt9CAdwydTD4Y9r0jE/ZPJNjNB5iiSVH
mNF8DzeZ/pBaTltUZ5UW9Kt7x2T285Ktrh79YvAhEQizD9SzDBOIXD1AIEbQHOELGlu3OWfIcBKA
JvP3xUA4Xq5uonHqKsS4OIxy9qTXIU1sbEcXC5KANrrRhdIcLF0qm4S3HGeW3j0NqQkXGFjBkaZy
9ZyvnqbiYm/CrdXvotaog3F1P0V2Mx5SWRuPEoLPjX1xSK1eKbJdsE1Zq4PKdJbsiTpNu7HMmWFg
v3qtuM/YruyLBStx6+Sxu/iyVoeWczFrTRfjlr56uNLVzZUkowOFAaBuOJVjclpKSyFsPbHSV4DN
xWu3esMGgWHAz/+2jMULqM24BNxRqNP8iGvfeHViK3tObW/Gd7Za0LQZMxpu8GQvGTJmmAUwq0Xz
Ui++t1rYMrPun0pRzK+6nrv467yhDKzV9pa5jbyd9HH50a2uOMYoXNmM8cph/MU2N68OOrF66dyL
rU6sDjvI0XgtlovxDsOOvHZXN94C6GqGqZTJ21ht2hvlYtyrLyY+jP4Y+uaLuc8Yi+J2WR1/ad4v
36VtprTyE8nHgtp47xix+VrokXlwLtbBuDLMez3SnPd2dRa2aL53aeTZfrH6Diur8A7QvvAkzKI4
65bivsRE8mBkxLOYygoJG+YcnIxKVtZwrcvoVfYqhKt8NT3O6lDs3NUImbpl8lJB3N+J1SYZz6tj
kuRCc+/a0jrNq6FyuXgrHTFd1POr5xKbLWpwywNUeTFlKuXUbBhGjfdzppI65DrjyTVWr1M9Frfd
xdc51Rm2NEtfhqO6Gj+H1QIarWbQGotoYKwG0eziFTVGjxF3g4HUW62keT4O+/TiL+1Wq6mRwtqR
/dD6jRgWdNno0cfVnKoptbIBl8lh2GnjA8d//aWvZPuqrcbWLKmrY1vZ+KZW26sQ9YIEsSzwSK62
WLywq59yNcsuq202cUbjLy+eEp9zy3AchshifVHfZ7d9zCo7iOB/CT91mTxFcz2ETGncYBGuuHJd
DX1jqWq4dhP9MBiV5mdNrAZFkUBfWY29JPToXMZrts1q+5UXB3BRGsOuqKoKKLmqLU+FK+eDnkL+
6UaEa+pS2JtqVM0HC4DnRvOgg+RVoZ7ncpLXXV25B7wVK5Q6YWmcB/d17BYII545Hu2ycm49FdYq
Wob6tpxtZddjfTnjljffkJyn26wvxHPUDNWtaq5JpglmCd+zoE1XukW6e1LpR4ogwDAe3CeCjMST
JuflwChFP2l1aQFJ8Kr2zQMr6NuaXDDRlSXf3FI228wa5XENcN8gFJ6CJVbgCBE/iJhfT0CNoMLy
MvKdWkXKb4yKpg2csOlcm1FKpin8DsAvnbj2sLqR6VepiUqirUPekIhGbdtnqnKSo4gO01TqBxTm
9rZrrX5rw57dcWm88aYpiCoecx0rV4TDqNYLt/Z7hve7sZPW+zBnZONKRZZhPGfYdOfOngq/s8v8
W52lzbynG7Pw5JIUc4Wmx5js4glTT2YJZQrbtlICZdJwhUPycE6RPsVPtdNlXyXohr3heON7OwzN
vTos5fcCns+rTRgNBn+pm+WVN3TNyW0g6xtGV13Fra7eqIUXHzXFqFzQc1r9NBtSv2qdCOs6VqX5
IfEgxJuaUx1ydRbiFCX6YART0XY3GSTy16J13XM6QudQFq86w8NDObgYamgQw7o38U74OrFU3InF
vEUiuWAuWNQVx9WGZdVbO3BDySaaLfHUu070WjZJ1fkg97OwjTIGn3KsAkMvhw373PLV0fU+pMj6
PgKC94t+7A2oaUvBiT6W+1mp5FmBRfMgy4WdOatdPDNgxzwYv9hsauVxjAjGw4cjej1w2qFkTbV6
6z5qS+eHjlDsqlHXJb2vix1UvuWp4qPe4ik291U7a+Ggl+3BFlX3JHIBnUVLWjOEz6V9U6ZBApWH
3PaYjXb02g0mpkZvlMUdkWC53MwYn875oun7upyRVfbjBTUGdKrqtcCplXKvtRZVRFwnd0BCpq9G
4cQ/2l6FVEGwV7AmNuyLgv67mU/2rdurNj7aIaFxRNisZwR5Ms83aawt0D2JkdpC4Ep/xC5WSGdp
Fzhuigv1E8/NrhEpwXG10W4SkLXXUZooO49nvid2y/vidF4USuDs5wrmUFBM0xC6aaXfNNIWN8LV
+ndtUeKTxEX5Wnp4Ya8Gso7uotWeM61GnaWQyQ1Mbr54SxYCX2PrbkRRNud4zMp3RdUAXl+8P8vF
B7RcPEFt7hjXEFG9kEk1tkUzH58xWqZ3Xoy6a0nT9Eemu/N1akOvU9DAYiiGDVHTlESzLkUbjJSg
V8XqVmpW31K1Opimi5nJuBib4tXjVKqqgCyJ7ylxS/WNdx3vW2YCGCspH67iJLZ+TKIvrzqh6de1
QYajj8iuPRpjXH5vHXd+bUmD2DiW627i1Yg1jdN0Y9Jt33dYWQFarY4tYzVvVXqrPHqroStdrV2q
Ey+7KnKtr0Vdwk5U+gJ9hqp8H1ZLWHZxh+G2xSmmraax6uIf01YrmUKYKjviajCzVqtZsozWFxuz
Kkb2xKZ1oDv6fIxXg1q6WtWWrpru6tW+Ji5ONu3iamP9WH7Enii2cQ6tyzS95uytRrhytcTZf7vj
hJkex9Uyx4kb85zWGN8u56n/f7D8j1UF89+fLP3XKi5e39675OfD5fq/+ft06en/QIFKIjXtLrLK
EMb9H1ix6/5D1dmRwBX/J8b4n6dLfT2Sok5xOX2qNtU3HZ5/ni51QllWWatLZ4Qwb/ffYhV/FAAj
9aEOQtfAdSCY25eOyE89iBIZkZ0oXrqfbbJP+iZ94sDnA/PaYF5DKhhBU63UadrAjIfm5dJa/ulm
3f59jP05J+Rjo8d0qNhUy8RDizwda8yH021laDk1SoXTOXKnINa8TZm2yV3fQS6xAX7O1TxRnrnK
pvOgeOdVP4YIK01/6izmXpry/c8/6EOv9/J7uOdobJn0euh6f2086Z0rh7E2wVW4ot5WhQMtK/Uw
q2nNwXWc76opoDUNgOj+fN2Pbcv1wkjUDASHoBl5YT40n6BPgC8lA37fh7BYGC238uAtJiYotG2+
J8tHo4cDIm2IVUa5F6N8aZEW+Zx0e3rsmB+T7DQPw/j08Odf9qH/sArQmRVR7PGqkCr4LwFkKhj9
1VOyonUGv+wj5coYRLQpNVODDhXjdW1pB/75oh9HZJer2hoiUvr7qLU+PgcjN23cu0tJi0FW/hAN
dth5irPpvfkls94XinxAJm65KRuOtYutvYy9+GoBFX2eVLsOjSEqjpWQO7deuiNxrzC4yvIzGPO/
/EzeFGSuqHU0V9M8vqFfXxcLroMsLLfda3KE7WMWWK9ND7I1+L626OAJFNWPTu7jGXReycn0uje+
EfJC8G0cO9d5KO0kCSE3uGdhnnpLc7ef3MgPbca/byTzA1YZAjD5jb/+Qo8gBGdSnXLvRMI6O+U3
MBNQpAogznIwh0BVlHA0DeiRnsi3TVw/1qKaHsZleFTNQTlrsfdJk/yj9Ojvn2QjNCQrkvh59aP6
wEymBDdAuadIei6aTjsaXnPXATigSIRT4arNGBijku7NJfo6dcmLa9RoPCyxJcTmgfXyk16ss37V
P/XYLr+Ip4cIET3qGvH8602KLVsri8Wu95HBCL+ttR6wd0NLQumTsNM8cR4p/cDYGqNvFrbzo29i
kCMABZO5feO4mQOWzqe2hwfJlj47ln4UXmTsYRZmAVi+6z6O4v2qOgwtsjSCBG34hr+uZzRWvESs
jk+aOOY13BxN9fBBJn17SIj1CiipRFin+bQpehOu8DKb4FNc0MvNQuBIocEKSoYOXEVubiedhckm
Xtwv0yQCFpnmJ1UvnzW9Vm5pl8Bc75XxqADMmapcHpf1P7yoLTZxxDFMo7A8TfWucxfrxqosdP82
YUVmY9kBdhuX5KZSv5nb9Dhr06tb2fONoUGv6UvWbnhp11ZlysNY6Co2twZwRVI+p0ozBH9+py8G
jp8fFyJKA7g7zAEH74VjfniBcjlaLAgkCzVyfLedoQlZUAv6M+V0iAXFeARvWZllOBmzvfcsYdxS
tg6Hzg1l+UVX6ud8HqiYc/KuvfZOxkq/Z6vMqbZteaWMSyjd1Al1iIc+IlFGRmBJaZpYL9C8q0aF
cuPydi6i7H27VvZemXfg/kx2BjGSdiX2UT+CCNMaRF65oz5kPSlAf74JH/duhmerNn3FLyDyBLLx
4SaktUWru1C5CW4CsLpR8GSk27l5tRr8SL1ugscdmee54mtTgH798+XXPLmPn8yazUS012XX+rhf
ib7X6rRKy33uGc+j45Rbi5SWKxGZa5ulD0duwa4xMkE/EZbHSIv9ysKzHxhl9JgsbbMpMLgHqlDA
NCozVPNUwvutSR+uYlvbQQkV4QjAiUDqTAkbU+pAprvzoPbVyU4eIm+qSBThKJ4ZfclxmxYWh377
mFebUbN43Xsc+qk6c45UCrB00aDSEtZ5UQvNDi0LkIrXpYc27yUnrtx3BhjCdX0co9a9k7ar7pJe
Bc/cZBC7OtCqdD/tL4aItzkBUL7O2OAVpOIVDUDX79qivXaArgdaI81rvrI9EQfjbRapmFXr4lpJ
3YdWUZSgT9cj5Sy8LalBTTC5BFFZk7qH1uK00Ob+/JjWhevnL4XNG2w/PF6oGetg8kNVoYwSbruS
FPu4JbMKtCMcNgCJqgtbayRN789XW4fEH66mMf8E+WKwvFNd/rqMusC+YMbVxb7BbxXMA/4BhbOp
76CQ35L7w9CVE9SZXxqFWUc18efL/6ZS0VTic9f9mDX8kvz+UzXrTGvF0HJ5o6zj89R8kTNjA80A
AW7CwXc/XYg+6lrWfYNikZgZ8u1MGxTMr39wOUGBMbqu2JMpGJ1AHaeJd+tIW71hyQTESWzcLi2w
jtqOC+ORvSCJuqMn63xb1E6/5wu9X9zPVHcfVSGXnwWhxjZZHVgZLiLVn24EemlPBSta7gs5ZleL
KQMrhwq8rKz3eMQAMU7xJbgMjHMSwTbi7dzW7Pb0I7TmXle8/RLubKm1R5HLbWlPQPd7LQJ+Vd1m
wk42TJ9x+XqT+FpqmXVfk6Dt6yr4wMgzJ7825Sdv1m/vNOUCZylrjZH8WMYo0nayUc3FfqiLgLSv
OLR7o/EzHC1H2s9BrBftQckA6zgAKEOCob2wAfO/qbTizAlb2catIQKvGj61Ca1Sk49vPV+YbVLL
8PJ/rAH10s7pRbpibyTGnaEoV9TLVyaYZd/zgD4TmnTy9yAriYJxteKzQvk39R1nNzwbLv4d3bM/
VKC0E5quKXWx75s2Og/DFBi1aZx4Ch5FxK7kXKeWFg/aCxS9geDrTLVPa1tsWuHloZb2ySef4eWt
/3hDHAALNqmibLwfJQKNm8Pjoq20ryqQtcLothn7JfBlF7zb+OLSYb5KYxjbk3NmPUGV4RQR+Ju7
uC+unEqKsGiMLfbXI9Sz6KgPMt01Eph9TqhMHgviEI1lvhJEhJlyeBra6DPZ6u9uqkOJQbvHwWVg
flg2qeyicXQtsTcTmP4zi3g29/G5sohpK0hhGKwgJg2CYWFbH03CEii65vhKb7sphJIYAVBV7/68
uP2uaua1Rw5Bsg1T4suG/NNH7a4WpKbjC2gdxYGn6xCr0PU5eWlKvSf80uXWFGtKgpcGUljrqRko
vaZOHCnpVt21Eu/3orjhn3/Xeis+PmzP0x3seC5d/I+ls9A60i+kW+8dLLdhRrUeiqo8FKMeqGX7
XA2Ut6TDfHKs+c1VkWNzHkVE9Bs7VMlQjzC0RHCwEk8z5KMrB8x5aBSKF+Z21t00E+qUmH7yn//a
j8f0dWkFW0FCO2dTjX7jWhb99BQKFnFFKJJ1SH5X4DBcqYLJnl00sPVji0740ObbuKt29BnRq+Sz
GiRgyGqTMjGOAV5oaq8GMVt+oC7Ne6tkny0Iv9mEqT1I7kGd4FEkf6gLGffltC6hO3ZKdxt1Yglz
TSg+kw8P3Lzq7ctxSB/NDj6sWvW7AfRyr/fLYRrHkywqSP22dZ3XmnuoK7ofjg6KqS7jNJSKjcLi
P1tlt3+/JT93f35Tneio2kCHcEfBlHyoFxRWb6ajVbsvclsJ50k9JkLbzAg15eh+xvX4KO+5PDoL
3TSkHThLcMR+fXSjkaFcyuN237okzA1oIvaVRKSlDNcJ3eU0V25cwpRoO22XSkwHoHeEEgzjZw/o
N4dNU+WHgEnC54OG8dffYdhq15uVWtPamHTGGPYRmdCxNVo8nqB+wKeqlGqm+TWPx9uEwtbXJ6M/
xqgQN3FSaJ+UiL/5lNZ1jjYLYAgcFR9qGPJ7wEXrebHXqzQOSVn80iAF4dyZAKq2rwlI+EEqc/7J
B/ybt9TioM6CQdeMmm29ST99R7MKzmXWZ0AwS0mR7S539mx8Rxl409oekQEdBHRFQ8U/8Xn9+a27
uLZ+XbJAz+gcIVnbMR6qHx5AmcaKVKeo3SfNXAZR740BUTrhPCfIOIr561hUhEgt+avZDYys4BF6
VmYcp0LinSZOhACXLt9i3h1Cmu5qUn4rUOzTr3SKa51Xys+E2u1Ek/ToFmz1NWboh0Rgqu5nwI9+
V9SRX9rd+GWxj9L4YTVpYAtOlrF04r3CXIizvRGhkGzzjZuTwC7MzD67TfRsZW25p2OLJcTUb2FF
39qLUmwhugKRHir3DoEIcg9V4bO1mqsuleKZqs7oK79UCY1PtQwouK6YxHseqtqVxBYYb3++vZf3
98PtZfmhVFN1FFCY2H59tI05d9bM2XevjPZzOw8tNXh2EIlHCF4OCnTsquFW1QSZVefcGsu7sTLr
XZ2aZujW65S1c5BOV8CGh2axjgm6vyLrXOC95W1FuXsA+68EUO1gfUwDSNWZI0ZdjfHWiMQV5w82
Rrf7Nhn5eakIq0hX6P6YRUGpjcBVvczaJVkURugG/JrvO7RT6IiqAm6IE5gfzypj2mT2iODud3Gs
fG1MU7mqI3mGbbnspP1p89eiXOSm/HrTwN5pukMrXDU4XH4o47xF7yOQ+fVeSykynNQTCG+Cvl68
I3P+B2+y0vtaq5SbdCnpxUAyVwcPKht9Y7CDX2fP862sc74YoyVPfWKDXavRoMRDEu1NqXVoqG4s
6HCs7sYMR3j6mhGPYxsFDQoOpJ60vuReerKUuCC4+qUBJHhbv9dU+DcFeoqNHauQJtriLZMcnPGK
+45wKCjc9iQA6MLKdDacRddkc9jNOnFZ0kv27jhsqM7PRTrNp0EtvxnSZdiNOGsAlWtMYxQCoT8T
akJnqzDLXaTFG2fuHltvQWGq5U+NWjxOtXFLZ+bem1SOzqLZmKLR793KAXJdejeZa/ijhatIsQJj
UJ4j4cZXkZB/xVWykEpCvlglzZ1r4rAD0w8uP5e9n5MJA0v/XSgWv4R4XCC/jQT5LexA2v33RZ0s
X0ZVqNhNuu+yGSVvZt934Plhs/GCvLVepITx1P41F8qPqIWoakW7PCn+Ek7y1xj30KPprPla04VV
u0ppFGKC86xl1VD6GnBvedUIrwybV5FX8aYo3fcs0h4ip9z0U06AiIzuzAhaIdt0tA51s4C58cPA
DDUsCnlbipa+Smc/GW49sngscN4TUhd7r9mMw+L4zruBdmFDA43QmxR4sgI2L+5UUN7WA3l2h6h0
r013+JILuyO6bnCpW10SCEwwW3VBOBoKmU1q17uRFYykxkuqhHyJnblgGPSe0DG9Smv9ySSDp9eS
0whHk3ixzAsiFfe4PdK9sVX7jcxm1yfQRHCAVEJ17lI6lZAypUqd3ypNHswmz1tolQxbMibixA1S
7O0sy+TSSUToI5pu3y0hYGeLdc77Gg2ZTmSR0vzoyPg46hMoQYfYdqdLnUAj3cUxMDv2WXMccpDg
upWS5aTjd8OZvxhadyuLW6/N26spHvtD3NtXMkthY9tLGnZze3ALS7+dLe8KJVl17ObYPWODr0Cs
a7iebICHc6JAxDbEpjLqfZxofxmM8q70bF6HxQ1QYiUbTxPl3h5V0lHLJgPdVPOsKJW9cZm3+b3W
kyBgEBZXjdpjQ8rhBgRqmCQVZo5J/jBq8TIIBtVWr9chDXNsK7OLV2dWVF+UgxcCbt/PYvYH04QS
RJBGymSXzPvmzWz1U5RWNrnPdxKY7L6Msy6A3Nlu0CXF4AquPfebXkbpDcrYa97uOAANUHBGFDOv
mRv5xujsXBhnkVu9xQad6mxhp5FVv8llPgcpqSVg564NwdMkYKyi640HcwEMaT4SkVEFaRzpvEYw
XIxm8alILTSJ40bMCRl5TXebYfbfGK1+Z8fDuwMfveim66afv2qJd61oLYmmcVxvY/mFLvu2b7In
xxCo2IorpcO/M8kh3mlOOm6jGBJ12TEZK/dJrL9GWZIeZDHvdf0F/YQBYJ7zr54RgqZwSNDS5EeJ
0cl3DEQaNX9GDnWxdaMbz1n4b6sEIQ+5U7noDjNmMDZs92Q64iZxqy2d8c7HcqMEhFAfWgId4WPa
geEUnGKr7qRR11mm0OkyFjYeA+sBE7Jz5qh8NcEbD22Nb8frndtCuNZWLdOb4WxPehbqySJDrVMf
+0vegqPEKyHfZ4M1yR4hYcNSo8OiO/U5r+WtLtbXewHWaY/XiOBejMndlxGSiTFZSZkJ8UbDD81G
aEaz/CQm5YqSy/ClLTmcrk9pGW8jY3lR3RVhW2U/XMWbfGlmhyZR7xIogYkR9Eq8JUmiCpJq3Dqi
OBKZd6WZ3/FU1z5r9vdWZ0UGkZegb+3TIKOOR/WCgAuC91cgt1e6mhUMCYGaR6bl960+hnE0FWFH
bQRlt5qQ22jOPuagRd0CRbzMU6BhcRzmqImOajK+zBBBiQbbWSZPK9Xqd89Cy6F5JOSlt2xNt/Ay
yoAp0xOhhyJ+WmaeelEHtqdfdwsKOiZMZagk7ePSypOaU/yMS/6WGWmgmw7hhjVRtJo1HvQxKQ/9
Qj3QNo5P2PdXaRYPuWE/QugK5ka7jWW3J5Fs32Az9ltGP36WQZSlG5CQtuPXaDSa8geRUlgyXBWo
DzwJBj/g/0aLLzSnBslo4YSqtJ/Qv4z7EW1Q4U5G6KxvnnCq4yJwjZRdeTU2gi1h9g4euWY1+H12
nVbz1ZQpWYdIWxmNd5DxPxpzeKaCfVQIlAio+mjugflVFvAWKjuGaqVX9M8BeBBhlhnlqeung+dW
L15c35scc/whvUsGwCKKlVossYiWVRLK6iF5XIMgFc0O3Ih3Yb3ToML4F8YzZI3er5Yx5d7KRzGU
Xzi8kAKQZqdU6L5ZKU/1xAyPDvMPW0v3LAKoC6f2EV2WFiBM+5bODglNzjlbqm/SywDeMpdB3usD
Uzy5LPjEeOCmitClGad2lsALp+5bZHbPs0LeaEfwT+clX5ecXSa7zRip+YbIHwjhRcsrVATf2bU1
+raz7rEKYoGm2jBJ8tgJpk3TIH8TE4R//a1x7O2IeN4RQI771AOzphmPWZJzwNf4VxFruLxul8W9
MkyuFkcUAiPBACW49jURKdmlRr6vNCDAJl1urLkHYqYGHOn6uamnL4Mmn/gOG/6yZDe205VySUpW
74g33Hemup3IKPKNuP5Lr2Y2WQo5obFTOrnfqdkQ9AvgoQU57my0Z6KABkwwBMiVybB1UADi5FMg
beZfkppkBDpVdtDI3BemcheD4Xf78mEak+eBBu0m4nPyJZJvukLNvVdNatCBc/JdTb6ZuXNqEE5b
qA/BapN4UiQGoVpwUTNCb5DRzxlZAgwJEyejjeexXyRj5k+xkUFgStBJyvQNvTVy88jh9DQfZRWl
fo7mfidqdJ8uUROFjeVAaPxbvPpA/CgGJgfIL8GBBOQh8WXNbKoEWz1S1qofgsGpYCPYHMlL1/1m
ek9CcfPAMZUcJaWDIn1JGuDaGwgH15HbPi+A9gn75DGm8zOH7PtlmbAfekjjxp4xmTbhnMsjlmAi
3UFsl+2W2MKbDr1nUOb1KXOWoxu7t/ncb6Vg6S2z+Tv61uKQVHkSuKJFed2NbehmtRcMOiU4EuVi
Wy/FIRPO+9CS0DL05HxbciI9V6XYQgEXJCkxCaO3EnUcQllBmBIvDANP9Ml2QIcXdF4qQ/KstHPs
Ziqa4qc6ya5RUp/rfDE3KvtLkoAddO1K7kbCqtK42iw2I0fgJcZBNSgOcuZJ2jwNG0VTUchP+SYl
FCGYbFnyJUS3soySgOl3erAlysK18G20Dj9HCR1ULQY/n6YojOPstq0ESX+l0MiJhZE9UWcFlBNn
UarytBZXfb1f7SasRCMhh5Q4FGOG24i7Fhb1wWgaHmar3yMBkGhOo3ijC/jhU+Pt7D4LG+IN9/Us
BfumeiDMCtlnW9HFLJxTLQCfiNw+iky9hsi70Yjp8aM5ItNAMOk1OW3b8S0GAtsfWLzlvGMa3J7a
iE+dz7aKx29WpVSnpV478D37pNcxWVSjnWmPE3p//S01OEB3WXgJZ5ps5zlP1kPXSDydERvXc668
NVO0WWLje1x/q0f4enAFfEHUKIExxPkq1b2dlVv0AFTV1heVM2ZQDU+jKe/6dE5gnymHoS++euNr
NlAoKa14SvRJ3bC2bpPlmCGj92m61fx/yp2aJjdE4hwcr950E4FdzJp8quV3s9iqBnlQiezsTXyr
J68EG3ik0GoDXU71kWdq4mQU8fIWyYi6bs34Av5qcdrypsUvZEP5nPWUEZLatV308+glmp+77gtf
Dw/k1IrkWA/VCVG8Ei51tnoZZqLdBJNxlRVMMfxGqI/og6guM+MbEPAtqveXwo3uCZV+GzQiMYXS
hnrLxjSZ1luKorWMKmhY5Um1MSUuNaEX+b7OmpsYuYsfVdXX2PUaQE/Xk2IjyzbzXYWsNdKqJ27n
tby0QrrQJiDuOrOa+7FeWMubioSmpapIxuhM3yiyc1q4pEVGoxskvRaTm0Inz9DvXKV6h55PmKCX
4IjykCtE8e3YsZbRnlkgl2+aLnqnVZ1uGDV/6TLzTo2VnS6oI21leFBL4ohd1N2bPM1dNm6VXpx7
9EpO/i21iN+lET+PhsYojq6iPM31biJlpiErhUZ8QmvXArMqbsZK9UtzeXOniKDl9OChbSb8BVU8
R/0tRcEZmwdcvlp5XnI1UJwakzZh9Xg7Hhapc1xz5u+tJ97mfDwssU0cn8vWoHhfIzS4hyYiFS5P
PDLA0qTkj7uHXu2EA2k76+lipQhlzobgb5D4y1ZMiIhtb+faLLB80CRDLFvNS+4HF/Q7Mn2bBdF+
dx2CzSYnv14Skxh1Zzl5o5UGKfR8z6e3o/gDOj4aTO7NYlcP/dAd7KF7j7SG2lxLzoZw/xrMPg2n
DBHdjUdaHl2UxgxJxDi2oouu2sLI/zdH57HcuJJt0S9CBJDwUzhSNPJ+gqirUsEnfMJ8fS/2oHvQ
70VJIoHMc7YNZ+QAlTlcNHa9SjlHTAP7xWop64InSjZOZX52xnDpW2ckO5TmliVIVrPmZ4e+AnO0
P/aM96SjIZVpobuTVpjW8ghzbxzciR1UC9Dv/1qz9cesbTPG9HSqjeLV8/mn2y37oCLAop+P94az
bniZUpXF463Z26bd2ZDFSZvs10oo6jSAygJDbVMoB+dH2+2/Q5Nbkdwq+kZd97fsjKjFShDNe69H
mOgYokb/S+a36qrApoczIIN1TChKnygf13o0Rp12R3sgUF9duzgN6JjOBoZB12uvaWlux3YsPxaX
S3Go6Qivkn1vX2ySIpaVdqOCanQ6mMrAGGdCb3iUuv0dgtumm85ieeU0CVpRXPyOQ8ko8Eh47LW0
JbxV1tyzL25/wHWLA4rhRJMEUjczRtQN91sxPTeDuDY26f916qehqvb52Nv2s9/MkSGrNOKEp/SK
sSOn1K+s7FhW/p+eNTLK+smIOJyeugwYwQVy6laWtK3Ijsg1LIqUXQNEd4mN7FaoQxEMyvaPYnLI
ILrgDnSZGFmv3Sr/cfL+F9XXAF/dMd8NXM+TmUye/rpJnF0TPdnhtrUbhYVSJLfCr365LB1bk8rR
SwLejAmgy80pVt6JzaOoorYpyqbeJuzH8oUqkTWmom4I5MrfZKtbnXZWPruQ3ve7kJ9VM7gB0oo+
LHT7zCVLDg81X0tBRaY+VJBcfQa4JH5306kin90Zpab5wD13h5Ysyry6SibMVbdBnYnAYyzIFY6V
gVbPcaAtQzIEjCxUePQA/RG/2UmqifHsjfdpRlOr7XH25jWhVSW4MBxA/VGk8z+BOdhY5XrQCqHF
GTaFxF/057ZauqCBtUksMLes3K3zXGDloqJH44fujzOnNeu5GW3TflVEtWHbsYBNeceMLv9rlDli
jZllsCxG6sWR9hyq9cIW1J06q3+sd2yR2ci+5nuivTfz5kUM7fhctD9qkrRPDNQCZbKIdttuTrm2
HPHaiNDS9jE0c/XYyFreYeLzQzk6L3Jh59G1haLMDNFBYacBhzBVkg1/BM61Y+k6LznQEQiUoLF+
tB6VbSogGPbAKmyec9rtGSw6+vaqjtYu/KVxrvPM+srzXrZpPuhidSIqnsNlWQHVJJmdqae9FDwh
pWEy5sOMo8ZgfEQc1ChxwobghYgOs2BtjL95kf3X78bTUjc4OI22fNA7WFcKAw+TN/bBN00Nd4TO
fQza0WtPRtU6b547EfLHvpdg1wpZxfbA4jmjFsR42urh2+MsSqqNwXOexjxsszVxObi6xQQ7MbbT
ODL15O5X2hevedHHdALaRN67flQuqKCLjDuc3nM38HrTjlHfyt1vQnUrR1aNc690vgfUS7+e1p0M
qXysjBvX1FAfU822LnXb81nnC5lETUXnwWhRGKRnJ8F0d6GQWqmZrtN0TkMKPS1gXfNT00W8YQG8
LO4IVTiXX75mjjiztnNJAWaIDuiVF2+9X+pX5ZO1hL80Ddbcf9tdHUDZv6M9DZnh5DyBXdcJakEa
W4FnDhuGp3zp310EvbSdAjhqtDOEgyFLSu2+W4PD3jbrOewnK3TRFcVaS0yMNyxXZFPGkVSu4toV
90pW0yGX5StKrzVeaX89eJ1xWAUbO6VKhGYXZZJvgLHW2FJcVSMssDKk1db4Uhe+Ttu2IEgpM9ln
JJuwz47dVoznytqQn41lQE3Ko+fTidWsYzRjBQxb/GOh0FkRzNQfwC67527zaGcWmYgGEmew10xO
Isr+g0qDqkmtZMYqKmZG3MJ0Jk6nvH63y/REuCUYBqxEhrZwXDfzks/oIQCpt0NDCRXRJjwckM7+
M0dwXOoprDYL7d16B2ZkX+joa1ccXpqQD+3ahYanvlJm5RdPIkWe5XS/TvM5syqWSsBbw5wvrUKa
jFPYuua1fsammCV1P90ppx6jZUOAVtYaR4Jfe5QxPBRN8ckK0CfrpsVUCqnbS/dHw1gXZCLdoPl9
Hhy7gnExcOlmDbWXTpcY3lwEi7G9L6K+NzyHkbNe3RBWObG9bDtxYpzg1cx4rSgp2Pcj/PirPj3Q
73TCUyMOGXtL5dIy7mL5ypwnpjJU4NYiz95QX3Ug3aJgu+X19quW7d3szWgfi7PULBSazspDNGRU
KeNovEz5etKraOvAmIaRCauTFnYw4Xw2bbm90JRXWCVYUy/f/WHidLaZ0/f6vRPKulhEbjOrGaGS
aJ1GL3BpAzq5Xv1JjGCyMb2mJkbjrnBiJffDXs/1kXaWlHlqQJ5quQ8zGy5OsCTV9fTiaQeYKiNo
WJQDS7MPBfr0ULQ1RrHNBCqzmWYsd/seyHmNS9ljqV3pcROg9nbR4Dir1AtWS8rRtuldtRNGJR2g
0zEfe+OMuvF7rRXVvbV6SL+qxiqTgarbxJj38rHQqvnOqa3ffnNrOJqa6c4z5UkBV2koBXHdxw34
VKybPNXCqLvD1tvHDEC9V3l2dGfebV/P3vG/khCsuiEx+mmiYq86qll4V79cUvzr286J3md32BS4
2+Cr2cQy1hArPZWLf+wzfoS3kyQ+OgU18l7i5CV4JIV+wZbtY9IIHP/p8E6F2WgX81NBg3qX88Wk
S/uAMVydBo1+nNV925rSQkFpdlGOQ/6OQNAI3XQHCSOMmITQaNCwrZh9fqfSVI+J3YrljPzJ9Evg
vuo8V9QQMbM+zekuwlabL7rVI5FsaM5mHz/4tcbM09Sk/tv7N/x57LeM+mUqrplwwUZzhkVv6qJ+
abn48j1R0rtvie2bhRxPaP6Zw5VIj8vYfmSG3ZxlQ6kXdKVGWTyxQaILPTnHxZANiT1aMly0FCsi
3rzMZ9FhQNcf56VkIv1/769FyUE1GXd6qoFFoGJIbJrvghWLA9Ke1QnaYv2j180v5LaX6AO99zcO
2S01/+oYqbrUsCj7gCBrp310djfjagssPr3OzWIVzGwo4fWDAw/WTMZ4LfDOXoeGaIbO3/CLZ6jT
+8SxKawbVgPUrhgCVEaklxU9uB4LZe91+OQhu6A1nly6yey6S3KQTpcuwZPyb1wYCQ0h1MtyKvhj
DrllP27O0B7EaBWhy4MIWEIV7CSdMVaFNUamBFt3WM2meZf3Wn4T2c7cpAwx7/51zxUhD2spSTTb
goET7Cb17eLFlo8z/e7JvK5DPEvgdAWCuPMqVwiUsBibr2Mj/9DzXMaeWBiM0pJ1GN7UUw/L4D3Y
82TFtkYjOoVIybaTalsXD1nebXemln1io2iTogR59GpzSNZcx8yLdq2w5b80L+h0pbyWFQQYOBfb
hbLEKz6aFCUwWgHNa9dYzxd12TsmMAStl9XYCrQoebDTKP5IURdd64QOQAHjU7aUFhZObiYZJWF8
hS4wlHSdeGqX9Qp9t16ltF/00WVttIlWdRz58P//2vS6esgOU73m8TDJnuN9j3j7jOfMc/uHft4/
YT6aKw5suhLyxk5qvRwjC8R+Gkz9UGjU7pBXmyOx19QREwXUYMYYz14Azbh7r/WMbZvALz2cR58O
uIlcJWVsydbCmbM32Q0R5mVOogj9jGnYchnhdv+hyZd851VjIkoltymP3U0duUgXU6sPHTUIQEOT
CrE7KMtIc5uD33YmJetD2Ocr0WVWVwQp7UDUz3N0VMBz2my/0d1D1OOivWRTljTtYJ7giMTb8Nca
hza2HLq8OkPLYjwBo/BObT1Bg1frtS+pB/ZbN9Ct3OW628WjvuXfDZZORjY32ahdPWscfHs6Eifl
3ojsxR4j3fngWedu8oajmHvwKgqiAzQEYR3RMP686h7Vbbi8Q6PlUkx79JZNX/FJSe1Ad/0/ffRD
xnzKvOcrplf7kppPCvDvsBbAv3jUaDnS0uFgmRWIV084di63b2a1yz4yLpvD8MMfQJ+LVh6XrRvu
lmp+LwHaTyV1hh6pAJFakHVpOsNMZq23gO3ePCECO1Fle1/Y2hSUjSkYeWjfEj43mo/fgw/2PJt+
F49tBZZR8mOBfqiDvVAjywa6P5WN/Ce4C4JszEXUrLetuj6DqT1bPXXY0zhfvIJaYMQO3/AEtN2V
GIAbFlZvcd6dNW8x0pHoMmUvmUvRN4HEIlmG7eRYtKFO7RSzheLYcN+LZgMlUpbGyseJihU9MEvj
delSEWeW/4leOO4zf42LstWAufhjJlnuCfF/nFSyQowgkqKjzYEgDj+exgmzIzyQVrv7EWv5Q5Mj
8TTongXIR3hk0R6PGy7jFDb/Zopiq4nhn4JpN2pa59PgqQs2ZtLQzaljZFELRtnM5NcUd3ohYEr7
7st1X+uNLouMLmx8Bdopz/0nt57XA7HEDexJGs1+enXpfQOA17dwqHi4MqZ2rZQvre7Fo9efDOE/
IzgJ28Z378f512z9vx6e7OCrpiKyKL1r0zEaMDtcSUW419scAEVCUdScLCwMsV9al0HbP/jySM5a
l086HJ+HymarBDIMNvIAyOqMFhpVw2bZT/rUP8sOXr+BzyMhGj60r94Hszlxp/inTZVJZbafrLuv
ZUFl6WblIqCu8rr19bPuZOqp7qBlhTwsvsUp647bzbxIF2rpuTE82BxkNdu8bA3WwcmL8OJzVcsP
ClJ/y7W+H3vBciZyxOsVSLfZxp1mGETu8fsUqi0uw+T6ces+8Nt3NMwCBB5dN9NPxe2AhiO8wEfl
8WhtbkAJ54ezYAHyrOKSw/7YI5Njr6Hjanf7bchEICDqzooBnbSJe1XYZ8oG1Ys5FY/p8lQO6xaC
H1J92+1vqoIiUv32NHJtDTmCr7GpaZruy7AtLxLuNpDurPGDlgthQJjZZgB0McaOww80abAPuA2/
lk58EEoEUuV6f4ctJWxIzCeLSKF4ApBTsl9OW6G/L6Sg8K/bj+iIsphAi3M2M0+kbvrayDWcFFGO
sjbmJB+KQ23++/+vx7vfBdRRk3ip+Y+zRFqxd7X/CouE/dAR6HiGxNfshc+ueOmzwqbd8mnrp0Sj
yyZsStACbyn/7ObOUiK1s66Ze9KbHvSj1emHqqKy2FAQTHSE96kirOA1w1ISU0AMV9IenF04MYoM
duUZcVz9o68lvaya+6nXJ4ZeUncwSGK24a0y2JrRIng4/na3iBT6v0l8cbW74eiqf2ntT2di9Rng
vKdNB8Yz+/Oy8PJQy0h3Ll8uyf3sX90bSVEChZssg9S25WHoxFsFRQkxr7rmSkTWV+qRfJKK8pTv
9p3UZhDjHkyk/mOo/tw48lcUlX0eljySbZ+d6pqEA63z/oBj7lNHd7b1KSkPTMbmlk0zFM9gRyOQ
Ai8I3vq/sp7sM/+nGySAyMeSaGY9LD6AXeEM/qbbCwji7AD0lIRt7dWpLNYhkU79a7rWcGgIiACp
IHruxi/uxk/nQd0TSv/IZ2wHQ/OypOrBUhLY5haSQQoSM6Z7cDrjo12LN1otrukw/eYlCJyn178Q
Wo90osL39SBbbcugXG8prL580UqxR5vtxE1r/q5ajP9JtqmirbVnU2hpgur0p7pW58xzBi774RUF
3Vs7aNe1GYhNILCHWYfI+Kz9QwhOG5tCvoJsBvNCRzH5JZEQYK0+Ozsarc+ieV15TSHdPjnRvhWa
Iu4bYi60Vh3sUdzPpCDERZb/M4xv3WDdHzm3aaFFRqCTWhMoTccOapwsJE+bwKs1xm1PPsnWR8to
QWQt66cm1bW2x0Of1v/K8ibzIztwqVoRjmn2UXp7G3lsJsAfGwlPxAjWPYL5bCip4SP0svEqNKCy
hVCye95ZPWzmkoL3+cW1i8Qx//QwGOd1xi/oIcChwDAYl+nTWhjlOxrhOQAksjAFpAQRzgTruC6a
QwBjKGy2h706VsOqotHgs6bkLSamJ+NXq4Omoru+3L8KN49SxrzHnUm21uiIxzr72JelcW8L4y5v
Bck87OAqc7UAgUt/svvzDogbkkelE31FTjjBLHq0Ze3Cm5u+NH4KGWV9KqVVSfuidMGjihiN6QwH
PVKRZdMPrZn1QWOPz6aAniZGLOeg8rAq530RaLDWy+SnyV5gndFZ9Soth5Z2CXLpcVWtmBqxPRS8
ZCjR5r5BOKNrV1vRa2mXOduXsCJzIm93YUTE0n0hYlRB5+7PTl/zcPBtsli9Kws9EfXx6tJ1NYnA
HpzLTohaYOco5jKJIEgEs5vjx0f3EufSD50KDk8rCANCkMshIisvGncFekjiTuClPsqC/gsE4cC1
asYw87xN1T5G+978SVPq0G8yntZ/L7uTSwLR0XjdaqOKxsmkwCsne0NviyP2jv3gluJFtvoZhDZU
+vqn0wWypbH6nlYEEPnKKI5ZHe5EaS/dfssjmueT19Z/2nVg4HCaN7ufXyWHSdyXJr+LsH5rSyfy
o0fmPRXfpjFFBYEAB6OhLp5h9WBZG9/rmD0pVb8PnVNGa9avQeUUSAC9+VKg298yDeQOgVc+eNHg
bG9kx7KKOPtwZ9njz1hlhDaA8HdUhK3+o51ywvrEppyFEnygaoq6rnid8jER1XAF/eGZV2VsljuX
q2eB5NlzDIjRJKZX3lnccnjq1UNfTvdc7GeaywFoXLjgnfA/rowh9Of+d7P8MhhFc50MxDD2ZE5J
33ddmK8TR07FSOz4330ObVe4RYWIbH0bFp8mKvteo0LlgPSdd6Iu6oBmWJzTHBMirSgqYHtOinzg
NNCZ6/M6C7VhHsONTvRwIpQnA7jjDf6o7WPnIJLY5slmyJLJKK1/C3K8clMv1sTNs28VjPH0Zppb
bJI1SFAtE7lPoJC6CQrN8PYfGK4hELavTpIjIvWNHx0rU69G1IEOGpuSKwEFpftiUx1DHWhJ/tnw
15tScql8+ziuPD3NxWUc577rHxW2v0hPuS2R37wUtXHPXRnRcEOnExh2zk7VNOXV3L3PfDE+NHQh
jII1I0L3n1jZKydIx55QLq5/51IshAFy/TGtXlHAtCHW2fMwV+vJWE+8sCr0S75OTbslMylOdiN1
vkWK6tm6E7Z1n7EdF+mTcCcEYS6AZ6dpgBruu6V1cARj/lTbYMqbyJg1X7t+v+9K7YyVPepK/37e
zGerTNFv9Gmi5bd7a3YveV1h6KWocIUfr0fcrLPF3UhKEjqQIg1FL5GpDH9r5IRBimMt7CRnyYxJ
NtG6nEXbd6fYddLQMbNfTCFlhK93jGuveyutnLhuYNSQmu7sUIB8Cz4VLrOO19zJyS6sDuBCZizq
/Ad5ucMs3/eJp1GiIjXvr60hnzc1N1oLfjovdXEnxK9bGQxYchbBH3L1zLteHQjGGsIi/ZEMyt7Q
Mu7rDoFPks55jwI1y9birmyiTo2gfMiNdVxp5I/tSzCDkSofaF+X1XnSRv4XuuXuYMSIN5/5jay6
frEyG5SJmvZUb6xok3rHrzee9WkgU5/noeqh3/P7vrtdp2ki0wWGWR/vrZ3Ysq5Zv5W5PfitdSxc
wqbS+SpU9pcWRAfmX8c8nUENFOBG2AS+lau+rRESx23easaT20eyRFVtxeNuvW4jdeXKrUy6ZRpk
dZn7OIwuQjsN8sexZg5H/WqVbOAyVViFaUY3S/8vIZdJ1guGSrR9bQtqRPcOxBblJqP9mXdYzKit
PGyjfqoz6wAalgW6GiOBpJvhOl797tvOq0fXZDWtN/+nXHj89WakYQdtO4JqUmaa7SET+xva2i3I
ZfO6IensZy2yXWLV4MtMMjl41iTQeldHlrUeZlu04Qis6mp9xLj8qRjGASEXvlMjQITiJLOty1AC
nSe2IhqJpxHv3MVwhmtLRhpEXvapExnVaeZfY4T5M0ooSt3PiE63X7t2eTHnlctCzSERsn8npb57
0ka5UM+ORloYQmGgmHAaBhByZUe7EO+p1dFSh1J+qLInokW1ICMYPpDKHIMGNdVWAxruwDnSpvVK
34b9WDr8zS6yzjGrHuYSYGSaptetAvy0sS3cpvXJG0gMbG1QLPRMdma/WWlcOUYV9439I0q45pmy
UKfZHh3JtU1oZRPW5cStWDVo89bsSSuRBqHBeWACo/Pd6t57yizDdV4/htz8Mevpo68wQQitW4Lc
91njxlvdHQwcTk6gRlFcsypvIan2+zFPKYtHLxVwvf4b6h5XRroQcOoykOARTVy9vtiNc5wFcuAS
svmS3lg3PDCdU99B+HBecH/dbSL/kLCqQT/MyYqGrTcR5Vut87fyQb+0if9JIzHcywfjvvQV5o1p
/Rz3C+atAmXd9LQQxEYAgcupBHK39SaeHru7TitlRgtKwiHJC9vEs5B2ochczt6qirDuJTbRjMiY
yP/CKPBJ9gNZixWNSLPsIuZBPoncSKSnr8nUAfQ51mHZ+w81CBk1aK7yG/5WKW87YN8MVQo/sb3z
fbuBmQonUm6OiyiTP1ZpmwfTIUBoQyqeeIa8dNp8tpzUYY4qT2jP79cCTW5qsXDi1zdTz0ts0vxT
JAJ9wdI26UTdb7Rno2Oe1HaB4ZY8cMOLaYibTNZgZt6bx7mthhCvmEKJQmj9UBvxmln8Pjs/nJPR
qAjvXfkeQm3nY7Wc3Ysq3m26i8grGHsVb5tyo9zek1x+eLm5HtoNUYltpIyN6O30Sn4L6btRy/DK
L4tKxVBFPDc35Qm6wtbFa5D66k1r/pGYKhLd1T+a1opr6puDtC2zJNv6u6msNOBe7V6N5sugp2/N
/n9TTr8yU6p/22y9tz2opz8M/2YEtdLl+2GtDp2BtAuThXQFUTiSu3oEkOcDq5CSSSCRYO+7f3OG
dEIQA0pOIeQBoI9BViec8xAblKjcpTqy1I7otMhY8u1U7/V/jqrfmkZ81rm+nIa39lVTODS00icH
6wbbZN2KtG5IQ3ZjMhtchH5FppCHKwTvalmfRTt0l3L9qudtp0ce0Vu/G1+TGPaI1a4K7d37j0xO
9LuYxJLKTuF1CKTlmxnKcBxEMiziYc/5jvvJ+rV0AihhntbEXAv2YMozNHvCWLvi6mz3F5SbNaau
CFDtxqCniC5SkxBTGCAH4LIv7H+7xkRLOKtgEmpRdIqoqpw56uY0GdX8r4HnOVYZG/c8fUwmEy2O
3pMaOSgN03ZDVy9PJiTOMyPwD+aKLNDsrj0i6XhUZNgioatzkEGSjg2TWjuHfF7/S6uqn4oPZF41
ChIMk3+wADNcZsJptsk8bhl3DqHRc7LN/hucw0lfXsplMTgTWSc0+dlOlhbk+j6ETVHh4V8eJ7Gb
hCYgch7BjZIWW5wgVS8u5oxUm7Elh5N8wbIjBXfARlVIGuVr5XK20Gm8+yDZy/BWNAT+AkJEkwPH
17NkFtp3o0eFvrsRWV/bQaunSDOhnkS33w2TbbHm6p9upT7ZfdHn9GkTaggNjuTv3gwsA7BDf5fW
Oz4bhPARU/13XsovZ6/6YK2Rhhtl/THrnRM5TdYBcmoaswyXwWL2dwRMfohUop6TDv+ucdh3n8nf
yWUkzafCqm4fmPVer9t/rI0IX8fOS/jILxqQ11k3rX9sconjo4ebIKUW66KGZjgUU4vAyo6JQr84
+f5vcXBt+HbzQdXidnMfvRGNQJjqPG93bmOBzRkklZQvEzVzjkT2RlwFMzGZDvaUgaFMyLJm/tHI
0WVGQKNcODLEp4QbtUwW31kf3tJ2/tzz/OLaaxVh4zugpPpMjfbLTseUVCwt7NAhmlhNwx2PYyzH
cYkKLY9z848QzXbMd/G9zPbzQgTpTQHKzzeYLYktj/Z1O6a5/lx4k33XrSs4Hi188IIBFhc9SkFt
9G580NtNI38FfsjeecOy1q3QYVXlqdPXV0MiIzVS490thnCc+PNXB9sUDMQr6OmhG6GtNdWnQaHs
u7xrDsVG77a3Ir0xs2E4uWb75lTjkfiLOl5rH9HBWZniisW1P/BybNEuHZhSszoNRh+PC1yGY0SC
mGREbCzCGglC3f63rm9vFU6Qti6YU9N5Ok5i+a6z182rfixvxDijpjLEsHuydPCyHPHQZdab9HYP
ZHiFxntCKHM0rwlMVZusw/aX/KwJQS5n1HweTPuql1qNFQakyMi94kivAQTJphdxb/KpwyE5kS/b
X0Xg0yuthkO096ACrqWgdAsXaeqyH3oCRnFJMxWvw/c6jzhaW2DAOdWWW97aFna2wY3n8YgSX/Ym
vfnqR7POCLuks3dnkadzJpbzUqV7ejZn/J6E9dYgH0Fv+fXRWNsxtPppv5i08LWrb5Hwa/51vcU7
7lV+VRmc/dD6djwDE5ONs0IlaRLqEjcZzqN9YTP2fhbSvWOn0q8e3EmQk3EY2isAQb9kXKpcvwc7
ywhanhsi1yayS9eGmMHevep5TiR5qTO85Uo/oxw76hWygM1v7jbN/jVSRqba4nwuTDbpqQ4QEuUx
KOkAN4Guu2oyK/T7mtABHEN5p7FgZUO4uy1NzsLUGDasYEZD91ib9pdd3LC95n7q0C27nfWJiPIf
haB3sE2c2qrB/gSdehhJWQFnRlE2uEbSZQgywI20eR+O7Urx99raFzyaz/1tOETF8b20pNQTGXZr
oWnO3fM8j9ldc3tc7Eq/ryYuvMpgKLQWrYkJREdI6RvRQjIBCWXNNbW4boodFKmwwptft90+qkwb
w1nVcLJb8dnWpjzs64rGq9evna6GwM9cvjX/iQkCHy1pI/PAfeyuJd6OBq9hS4y0KxXglrxjEmdD
GNc/0ipDt0SKDv54Skf7FceTRX9n85S5y+fUwGUBpRE7bk3cs80QDdJPSOdH9KuTTy/GETDltbPv
CdV5n7WOFc7LcG9D85ryvt7wiaP/ZlfRoKnXrYPmp6YgF4KoDmhIifw/0r1kr4qvccHks64848g/
0odqGt7yzn9SlWNHs9ngN7v2rncdq/+oh0WOjqJhGpuHTuT3uHgxV3u6HvWq8k8IBzg6yrtm4gMv
avKGUfkDKWyQmAtB+G1ngfQ6S8BopgDMPGYlJynWwySsIxqoPnQJUZMZe3e++/+NBrAgoQEFoIwV
jHn+InkhIlmKBmAoO45La0VILullBtm3dx0nRuE+b9P26SOEDcnxq8NFyHiZ+iuycozMhc/kvwtA
SJGeEeDr8ShNelUWXn/dxYbaIVGu8/+ItuZ+4XXCls1Xh0CWNjB3eGBU/JVmXt8V0wdJyURKmyAt
7PQ3JvarKbBd52SGltP8o9DTVtrChOx+ETD843cd+YyNcdxk96MT9RsgZ7IZQerf1TcILrlplFpZ
kf9F7JxQB7Gn8WSVJDiC/Y68lqCC6nE86rnWBEU/v2V984lLN2RQedBY7ezVfRDZeLewI96E609c
Xk9N6uCZzpN8mlDAMxWzGhNjHtg9MZW2yA5SYpef9i+igXg4+ONYRl4Xu7ivO0GUk6N9OOKu7eBl
UwvJS2s2/6piR9oyb1c1+sPZMNcfZVR3I9orkObpd61LZiIT3Gmvf7CGNHHFAhnKBhLfMppTac8O
GUy+iueZz3a9asjX+dG+E/qkmq+s17LxADy1Jo2k+8Li4UBxklDh7PjB/OyxtA07RJgBLnQzB3Bk
F6t9tHsYqLqRD9QQPtarrR/d8S8u25Q/t1xwgujzJ5kSCGF0bj/OfsR5/D/pRCIvY/5CC2QZDBxx
bkWFejbjCjEBrtSWRZs1Ax1o/9Vb86k1wAdFsb72PlGbuv1dWO6zRCMPoYi+vtl+m5kV2q7PTnqi
Yq2hiCHC9s2DhxE/6PX8y4JXDMQ84DGycP7l5jkrs5id94tu6MeZ/t1A+Hebk/3dN9ZjkFhbNkOY
VuXZ8d1wWKtns82nWPQOy3edBc7y6Dj9KcXfE9weHRCz5VD7SNdMnmNw02jVJjdecYIE47zelsW0
Ry69/bV6oaPOQn2bF+cp64YI0jgLnfU/EO6gn6t3FGUVNEPxb84lfMeOyNimRTlDWLsVD3hbYbyB
/WhN8OEJuHbQ2G4I0S3voDfu84QyNzHFhizopgBBACqy3QiWjdh01fxd0hpnQiOhn63/cXZmy3Ej
Wbb9lbZ8R104ZrR11QNjHhicRUovMFKiMMMxOMavvwuqulVUdJK8lmZpMikpBQKDO9zP2XvtqEZX
sMb1Ifon3hsXylfU+fEpRFZfrXUU85TVf+Lf/jlHpJs6UlhnltDZlwECyItxKL7hM7oZHOrkAZKY
Xt5XgeMsyJim2F/jWak0N0WTijcYdDVvRNm8yroXS8QtW51l4tKAxQlll6yQOhlvqx1OvG5jYsfG
QCnuzLB8yJ47pwwXUlIBtRumsa628RxTkspG9yRCEkRGM7gZx+KpmoIrnqJuyfY1X5VsQlu/Kha+
wXq3CytcBoDgS4N+bj+RWKmjM6CymfCcII0YZulHJOTO0d3XlLjai7JjBiVMYp213nrmgmCqJYJZ
b8lOsaPnWE34mbyxWxT9Te/XRNZ77amS2tehcl79OAUQIEWKiaJdKkO/qZ0JM2/ZLiuHwOGIyzFh
xQkrQTWpb1d9gyp8MgByM9KtGzQBN4HkEnYM1TFiGhWV3HlqOA2YFLlVfnHJFrCj9QGQCQvw0NKT
Zv9puf2PwK7YULS1x2lfavDChyZI19EwYf8rr3VI3IjhKQYl/lNMXOBhQI2eNDQgVc0+UX9WTvoa
eTS8BmutC5Ci0/OIw6o1Lpnr3XUHk4Cdqx3hS655E/EM+hUjPDN7HyYaia7CGcEKfE8oHV6MVfQF
cyv1STrw86Fdx/hSFu6xtxt3NTIbLIbQvyabeZZe7dyILUHkJ7O7wD/wZoswXUUvpof9ALxIaCL8
YUY4NGleru2Mbq7Rq5VdF1vV6KfWMbG6FQ8ubFHk6w2eF4rgtAipYjdoRF1dvSTsOXGZPJAYS8PM
Nr5YvrFNDaWWEPSHFTdkwnm5rhVnyfZui6/4gvMmtDLtLtHYVP8kojT2tm5p/1teCuKveig7QSYf
HhbWlcNjHIVcC28SSAwWecVaoevVjdeU0cqaiSFkX2D9Lti+eCrWl72D/CK18PmFONxzf4WgiKah
5dxIcyDWNSpJ0yCghQWN/5RTcLvw7CTEU7GhfR9v0KaC68BnijDKWHgIL0c24rmGct4oMPUUkCAc
eWmU8c9Ujq/I9k+5hcknzBYoxpuT6trbrEmuvMJhoYVrDnQ/JidDEMmNnxu50jzcES738bp0M7al
pqpWnB6mExtBminp2Y+X1ejvPT0vNxR0YNReBN60CmT4Ogb0hd1w+GLF0VLW+BdzVAP9mGyYjq4z
S1sVXndCVb9E+3gVazXZP+4mlHlGypBLO87k+zcsaNm+EChiAu7p0q2plUjPG2mvGherSJUWiITt
Z7o6CnKSQfOtz+qVixQpHhO1rEbpbzuDRQssSHxgIgDLGeOQceyoWue5tvTpaYNdKS7KwoT5adjJ
Kqp+dM707NGzhsP/KkyjvmDbg0DIBjHmVYwNyGQs9mq8HKMbLepeRSuoIb7LzRDIdZfs3nPAXGwD
Stt6FSpFApw4T86IkRblXb3RsTCeJFp3J3M7XrdeshpBwuZa6O/MsKBHnCELGpsp2GVteqqwwC7p
mh0bpq5QaPmlLA1EXI4X7fva6m6jDCuuRquB3aC/0iq92cAO2ZUV7AK/rPzl2MA5slvty9TnlDar
/FHl3fRgIuxhyshjUii00iAFjjLa2mjUY5wkey3Ogyf/4MF32KRtYO3HvZct07vaNOvnLPGu4zZP
DsFLB+0CxzLWUOQyYtfbtJst7WqwEYHnGmKiIshWGHvWqLTCY1v5CwXCYG81tkAeEolVYScn2eYZ
DAVachFeW3A0j1EbuzsuvMkyXbsybSrdQhZXoQl+zmu7aAHJON9QUprSmq5XzBsom9BIRIOOktUx
Xco+qMOFKHe401/Q7Pt8J/uBvTpEGVrNaaXnXLHWIhnlRgi7PIaYw5YtPF6AaV5ysJ3sXtls0Qd0
+7lMr4BF84dhuK2Lor+HGE6wxYTuB8QpUv3YaQ5u5Fzq7HyOCK8W0g61y8xnzUPp1DzUlVoOZfti
Jul6CLCgeTkV/brL9VNtsABF8MRLMcSYj4chXSAzni4NnS2FNo0PbX8zI2zSxHqcyEy7o0SARbn3
j3mV87Rb2gaHabysXWxRmkqHTUQHejAM4nVVro5SWN9DUs22mpmS+SUD6yhRAF3knnVt1lBTHiMn
bG5opkSrysi6FRxxGC+tnt1FSOaL1MaUEPvF7cC2uMpAW9jC8Q/GQC/VrQYuQdNEBylyZtL+PmYX
c5VNrnXCxLDXWv9+YhgeJkptmQi2GZ3sC11HE90G6IxxV7bXNf5irGE0rjAmPScJWRh2NwDVJeam
z5H4zKBL6ENEsjUUTJB/02yxzJOTmRXLEGpbaIBOSCoCKlDBd6/9ZlfMDpqv9pJ95IVsSn+neyC0
UE+GZEtl9N2dpj8Vjn0f10VwzEVMhnQYfa0T2kMgqdmzTWCxRtfjMxuLolqDZLOp7U1jU5iIIEDT
hRyfwJNcE+KVHXylFmZAIUc79biDZSr6jQiQXpLd8b3Lp5s2r6ZjIpnnVZwTzDSaqxgpdT2AeYo8
HklDc8dd6IC8p3ELfO0nAK1q7xTUdltWihshhxwl/vBUyyC5svGrrQe7aOAiyMxbmV6htrhn0Twb
bnXLvpW6qwWBsdGLF/gkPdOz753Wk6a/QM4pDgUkp8QqzAVEoWaT++3B7wEFd6XxBDfqS2CgAiHG
6dhzL66DPKBcEYliOcrZ/eAxwwZxaK3C6siw13s2d+k4aNd+gSFLb+pDl0YnVmHBKQuOMTiBI4yw
9BCz2Ob+OlsssEuhR9+CPrsLWwxFVu1CuLABxOckWukZO5FYb7+Yet0dIvGkRkHooOjbx9QEr5Dq
AdZeKvJuwJ5EN9QlgNZVgd94gcJN7Rw/YX8my30h7ZbQcmu4sYuI9Qxor2hgOV777DJxztKrL3sI
DRYtykK3umNXulteh8al6L3mFgv6Du3U3qDGaU5CfpvDkNyvrvcd75F1pWtQCSDHiW3XJ+kVBcYE
OuXKjmufrvfASC3sH8Ciq61vEirF+v02sIvi2CO6gSFRLXJKm198rQQB12jT0pXpuLH7yb0ieJ3Z
zCsEwJlpWHZ189pZ4pGGu7ezs1ouhUeVPSbPbVMnCL0mFNklEhdvLMMr5GY/VFCIjeGkl6Wawit3
/FEbmn6jSbEs2shk90udIZKtONQaKRc5S+CLKZ89XVLeUBz8MeZmdjtoIbs0f+wwFvWIm421lob4
pVRyX/pQWiq/QRCugQ3g3ckbZ1+kr/mUJlsWfskc7VGc0ukQzo5Wz1YIYVj/XhRm2J/8pDykWveF
dla3jT1royc5WeSzh9FHIs6OLVmY2YTkAFCjYlFX8chtfqZquChqkwpg8qNs+v7g6DFLYpKfNjKg
tBeZWn9FBNRP3anVZW+b+j2EB/wnk0k1PDS2c0bAzoZ0dEHpkvWiU9NiNPNxJzT4XaM+CeKUUNLb
GQZB+qVLJ0AuayGAWaQU9ZddYplXDtlWYxfdjgQJ4o9BOIqamSV5uiGigeX1P4uaFPtmQapoQmy6
dXAhDHreFKdOmA/ztefB7gQu0K+KUHuI51bq5FU1OjjeZUpZ+lF5V40LygXSFHTR+Ea5nX/161kR
AFt3v5ycdmujxNIejIbfgNR45o20hpjiLUiQM9e0v18Mk7lKKNES0ub2e91ERxlFPZV5ibJ0jJDH
mryF/DDbIfrOWIVOc+9qGPdQ8Yn58ZbofMwvEvvTpM8CFAibdy2i6q4zb8PRNb6zNCqNsttbJaR/
HZYYiDie7cnyp2fwmKAeZvx2EeSvjY8lv+4ADDm1qG+yMflSTcWFnHQ4ZXTmF07Zfk3M4TFpA5yQ
0r3rvcjeTxPSBKf/jhLxBRyUvhH0WEhzpluTZKLZTX2ynURu7/Eri43qza9DUmPpc+WeFcO0DEr9
rm8x+YnKlkfXo/QqekOtPCt8NAaSKExJAcnIaVvlWKVc0CFYvfpmwWqzuVApZZQpd5JNQp4onJXy
PiLFbVvJQFGOymv0Y6N/+PULptRVL6EvG35oPtQtBb006+JjHsh9mRl4BjV0GPkU1KtusLAs6U3J
UUpnl2r044LEQmuqDKSNyh/2ndgZqFO2gRPTvpt5KKTamWwPLBMNMRVaw0SiTqX4wckSNJlDfN02
iuzpSKMcIoqnIeu9jeX9UA6vFtQrYPMI2fT72sZUQNpLRR10LBRxiyVmmYp/t02L+E5lWrmxtfTr
WLfadVUyeZKAeGy74o7EqFmYO1iEMcSKrtl1DDotjKb0YKjiu+cN+q4QIQgV6q5d020bH/hA0sHE
M0Mq8kS6yi0hJxuf6vJpbIwKVZ43HBxFC8vqwkMTob2ulMj2nVH9ZM5usy59sFoZrYuB/Ymy/P0Q
ilfLR2lPi8leBH5JjrEaKLfK0xB43XWKPhRn9qbyEzrTI55dGIWIWpD7h50MtlFlfwtUmFOs1vXL
CPk16QxrkeF7JSE1XSDYjjKg/1i0/BGyX93O2qHigDjK44Zfpbq/HIbomxLuo+bShPHpNl+EIYt6
FXrVVd51jwD72CHYa1KIuhfXR4eDpiW7z7F6svEV4d7R5TFp2UyETe7cWGpPdxmDXZ0c87b77vT9
c5EBCqWS3F+j9h461d33rGfHqh56TJXivi0Lh9ge2zy2fXdIGnTzxGX0QGZa8z7r9hVlarQKDTIr
gg6vAo93LrZ9sbKtGEShqI2lG8CUxiCJLn/QnasCb9ViwG2SdKlJ2dfQ0KU63oEN6YsANdLL1t8V
Q8WevNXwWUZa9Nx4KGXQqTHeI/eyQZYFYudblAdfCqXqjdV63S6zaQUK10H77wEOz0xmHscnvGNw
NwM6ULRUVY6HLyXq8EYfJ9DuNoVur3acTTMWKzUqe9lRsDz1qXmd97F1B/yedmw/HWXYsCycdnnl
ukt/EsO1sj25NgAjInBAwuWm30zWCqcp9S1WdXb7xYajjIsCLlHDS5h0U/2q15HuynGexztCID38
YKylwr0vojVwmOu+jxCUJCNJeh1VoRpnixY49ZHm2r52NGfJsrfaexU0UcPO80Wqs72NRxaqeEaq
Y5vEcmMKDmuVgqprU2VHsB7hBWCnfAM9ARHNYJbXwNKq6yHFXeuGxp1okXVYCc6HNg7iA/Q73p7j
aKJGSPUDmsYWuKa47jqZ783iJi1GeQj12cZVtXMDX210Kx8IViwUwuV7NyLhSaXosNzM+WbLBM9X
0uyJRVqOFNt3xLdtpjzJD2yFeVz07FF3YQTYaboF6V8gh6cpMC8enKnYs5XXd+TAmGurzZ9zYWdH
h7jrndaLTdfT4QS5RAPSGRrQDfjPcHYOF1mBQsb0j20LX85WwSn2GXiIPAibwh93yYbKW9Z+2NJu
ENOyNIniYiOFU7Bic6Hc59aM7ygNtespUoua9tMlltYb29LlPctK3LTiiDQGEUVZILoqCCQcVPlQ
tMStOKPPjCeC6BDJ8keMKf5icCBodCS+HlPTvaFgEO5zR/9KF4FKqh4dkzGr7h0CpV1k8XLU+22m
5fu8q9gKheVpDMTJa5TzfUyPGUpWI51oKIeXVq6aQzepa4zZ0CF645Fa4Lag0JXi8aT+D9C3duzd
4PZXKSE4skp20+hXm5AV7wLvocsO4mDSDeVBaY29LrptYoj2JmeRqlxx12SdvRdjujNbNjGiNzG8
R+ExT23wfR2rjHzImxsH6QE+9haZRoB5r/RhImj+qmWOACvlj5e/fjGNVFuy6VNbK906OcC2wYH2
BMg42tt5yFjNKbskUX/vBDWYi2YnEwKH9FqMl06oJ7iX44q9IK2DqkIWFZjjEev4xkiRq3lOOJ4y
U+92ggtsoVvEt2QzlA0ZX/76JajrTZA5/Y6FSH5MigklFEnJNG8KshYSd5fn+O3zMR8XXhsOlN6z
a+wNwaFN2gfdacxjEHeXIylSW4tS7bYM6p+61bibbACPP2lYOpWeVF8o3PIidA9tWPrf2rYaL0L+
Rezmh0DNwmI6sOs5/QsCM9TiEir4ULGy7OdiM4CCFRpQKvOWJ46NTbrWmJV7o8xrSsPwUS3s4Xiy
ACJqLDbxSPeLmL5hVI/HAKlF14dyic7ZhJMjSQsuYOgEoX9vwVq9SzWxwg3+hGwABCnOq33tgTlx
Lwi80E9Co7rTe55xQVw0sSYIQpl82Lc7sym+s/ZdFqS3YjBDUJJdQ8EL8IEFxJAM7HTNijyk0mwS
hVKRGo63IVoOqXXvSOd+xJe9iEYr3Mfz5l/v5cGvRQyYQBfr3MI7beRluPSG+uA7vSR0Nv4RR/sk
J6vvooDs42bQ7WK30XcsW6vlrAS1i2k12db95PfjnTeyT6aX7Fy7Deb7oG53AUrlTesN41Ojp/fQ
0cWNYxyw9DT7gPB46n1utU0dJqioHLqFVaMe4900IEET2JkdP9pTHA6xWgHr9vE9POkCbcvAexM9
DMknFCeuVY4LaVl68Smvhuiu6dseBByo38YcUR77yHSplv5gxy+2vo6lp7HbYmlUyQPFfxR3edZ+
KVEbXfIRW8OWP3G4pWuAbrPgQA6nrLiiwFwtIXIzkJJuqpetoyPBdWYXiJ0RPtvDGECOtB+rGFOk
NXsCMI+v9ZH2TDcFj3025x1WEWD/HCep0fCL7rrDIxtdPlCuos5SGyMZ8nuLllIf8WhJnYubtnR7
stJFwRkmsHhaAasVXheHQ+3jKXnJGgAx+6aWCk0GwBUE7t30rRstLGvd/STIl4qo7x3VOCNyRrQs
CeLmgD42YeIdqXCjSpcFkbCLFubkPshCUvEG2AhYafdTgPEQyblkh1zjpfVvxsgUX8ty3XRO/c2f
+hoHg17RPZLNtxrQlofj3hXQaRKgbYsoAVsUmsOAr1XY3zCxg0HsvBud+Na1MYFRGgiF32q2NAhV
cYgZFqXzhP+sSuvqKyDcdme7cFMGYpdMthy8at2JzUCFtNyjLdEKhp/SBlZlZfBqlPajC5edisDg
7AiTRRVPtvlY5OUVyH79JgytNWWUtW8H5X3YK3bds+6sQnebVG5yq2GZKIwggclFt1bdI/gzvkKw
P9Byd+9Frn2xWv3RN7TmGgkT9BQ8P0VjuDslUZaKwE8OZQO8M7SJV7SH6nLKTO1hFsEtlOW91qOr
E57atcuksHdxKQRwwr69y/GYsB7lrTcm2imOIyaJJjkOfYLTFDH4ydN5LQqvRs03YSezcMtP323D
EAsBM+lrX+O3jnkPxamEs0Qs2aoGN7DAaIHSIgnGLwaEEVRRjSaiq1+/EFX/JRBogunA6ktDJ0uJ
l+tWQ9HKSsZbghaks4V0YZ/SQLgKQHuTBxns+p7EAtxNCYoH1BAabeBV2aX9jvjGnUcH6pZRQYWE
zRPtIhru0kdASAt/o0x4h1rL+OjYCe6cEfqM0b2iUGruyghOH/2mfWjFxtLqy+orKQb07DwXLJ0y
WCHic6r61ts38USWevTaunb2EkcxiXcz6shtzX7rEPewLmWCe7PRqlWslT8oczT7PiVxF+1edx2C
KVrZmLY26ECw/BO7/cDjD4/Xvh/NXFsNDoNxaNuBcR6lO5FJ60bgILpIDMvfIDgyLg1gS50l/YPu
7U1rNC/ps5bHyRi3fmwjy/J4h4aaeRmZ6tkmB+Ke/hnulmo8jlPhL81R+Du2ldhqB+dlTFxzrYf9
rdtz2QynoliYY6x1u/bFmQs6dQEAwkuIBbDJqmYOLuOFqvLhunEvTSOvDh0qadSsrBwiqmzIfR5Y
SH/PcdJs6pxVIsQFQSf2Kq4sQG6gg5ZGrV9ZFWVpFg10aTU6a8/qNbZ7BOVs9m7cdtg5NKcvO8BE
F3pzLSMDlpLmoL0Q8K6aJr6BJDFujbJAC4QbmI3qSYwhVLCmYjdilxZPa3OSkf9qW4Vz2zEJIxij
+4ik50KvA9BNLDvXk666E7nl/UF00XUhkx9ZCHd9tDxWKOyYsQiOCAdqfZUgB13aZrzLZUnlPml4
CaMKMCsi2LvB26CX7FGTZhnTbR6uZdxus2mDAs9MsnH9i8OPn6s6KthE9OGwcqJZ2JceYXtjwAYQ
v+Rt0SYPtj749z7yUErztcVyuWnp5hs6AgqBeA3yJfqQgcraEsPYrE/Dxu3WkXGNEmbL7BotG/5E
Ibz8CfYlOSjkKBdOa0T31JIE3nrwibpIT55rB+y7onyN333V0of7tcbxDAACUc+6FT2yedDqCvXT
/DvgvY9t3yTb9eQyo/cCuLWm8b7SM5AYLZbIvc6ynUVDQJcI72IXo2cxbNoSaQDq1oddJ2p5iaOk
2fumwe3Ud1AT8lvDlMRyWOrKABGKwQ5f62TG21avTuXPrkxe1AAv2bUiBEaiPmjdiLWcr7IvnG5N
9XYbllrzZHdI6bTJhPpvM5uWYVvs27xYGbLtrqM+1vD4J5jHUePEJgxMbdpPBgwaP5LuQpRTsJcB
9dzGAkdDFNi0D1sXk+tE1Vd5CTXLmmpwgp3OYI3wXNRITdQgn2khFEcUKtVaozB6jBk2h0TX7bXR
1eUtFvSdl1cvCjzL9yq/TJny73XduQG5Gl8NIvgWoATdEXTxqMlS4VxSzS4B3b/sOrgIcV271CTg
Iti13pxa4VcEs5s/ULCLez1odoSLyLVZVM4qlsq7717HyXa2bpTFF0IrHmTRTg/IDnCOSXU5aalc
O80UfhKwIv531olrs9FyyNA1iUnyz7JOuHiarntesbUN7IGVNbPgSor3aW1Uy0qNj94UQo+2wluc
+qwap+YpYT28aOdFqo8R4MimmS54mblAwzADtqhuOgFXhbn94/AOc/4ub3ModMfw5pAc26VrShjM
Wb6RVitPdaqFc12WQJS8brhSjrGZyjbZ1yEbxzopTyWzb8FilTqpZ906k3sg8WiuPUTWttebEcOn
k6wLOvCrmR+n6eiMOzN9KPuRugtE8KZ4KkwMLR70GARd8OaUPW+Rw69EBaE+aVnqMjtYmOSg4VcM
gUZ8kltl/0laoIkrQhimZ1GY/RWi9yaBRto6VlGqRFt/BgZOlv5AYZTh0I9XGVrCkSnkaUStXIJg
f+r6niVUULsL2FFP1VgOXwaJvS6ufyDyptzsl+EpbSqCm700fIlMGtpoaECqD42xNa1oDwolPnYs
KFzYHpe5Hobrgt3PRd5XmDs0ZLS+CrullxYwI4zUgOjHraYC/4KwlXAM9r9O5wT8Bd4L2Rz5mTY0
ZE14/9mk742INVlJOWVNKxVOZUy2ikX83dyAXGVoOYyjNTUbisDaDn4ZCyxAEyHsKS1hjvr4IfrT
K0sAjUtcge64v678mys79VaVYucqtoNJkA6/M5asgmyckCyLE3yhUL/TT/JIf4U7vn1wbcs0LQsy
CYfFmHCeqiQjnFagruTWBDD2UtMvueBVVt5VhtWsqQFRvg3FxiQHlvYSJJssrLf4pzEnsyZtlRhZ
7sFsMCDPTDOeDZBYvWySrltZeIdADhjyGHnHj6/Ur0TMs2+t8/zh0ROmEMhcfs/KyVsXX30bpNta
FWijKQfvQokFt+E1WS5HIY1Db9VqbxiYR9FI58suGMM12Gja6UlYLMUInEJ3pp2LObzIIiAsvh4f
3YAINBFinDGJ5rC/UtNYskIJzFA/xOZIhxo5dh+O17WF603Q6VtmZGXTyV5bpT9dDnmJB4Z9Zl+a
R99FZGFQ2N7kXvNQQpvZjdIJ1mBG0a/GEmqhKV+GEeBDNxkAoqZkS+p0dvS8aU3qgYVVJIlWYVE2
3ACzWqZTQAM/V9bBM1E06jrLkamn9JYlmCp02ySUwqVUERUAxyhDbkuw4mHepV9584LAoGB8yTM9
kzaV8c8Z8P98H/47fJXX/7z4zT/+hz9/lyWFlTBSZ3/8x73M+e9/5n/z77/z+7/4x2X8vZaN/Kk+
/FubV3l6pody/pd++2SO/q9vt3xWz7/9YVWoWI03LRuP29emzdSvb8F5zH/z//eH//X661Pux/L1
7398B+as5k8jgbz4418/2v34+x8Go/jf2W3zx//rZ/P3//sfl+NzkT/X5//g9blRf/+DjMa/USk2
iNISpuOKOWW2f51/4hv8wPAs02eq1W1rfv4LWauI43l/sy3Xczx+jviDLeof/9XIdv6R/zfInsgV
XN70rItsz/nj/533b/fvP/fzbcjcnJz0nyGmEdTHZDC/en8fWjgrh9qsKDfWTgYrSab5U8l8FH/y
dp/TrP7s489GbpGUISbJlIjIMCmPIGVY3mYjBKllV/hCXby52v86qbcn8fuU+p+TmLNH30ylkSHd
rmzccl46sK7NGk89RbnEiVQ26M62bWVP9rWCapp+cl7vXbaz+EBjSGzpVJPcRpqP47o3RHmIeMVN
n7x/xe+xqf8+pV/h3m9OqVJJHVnZKLdDWvvdVrXCaba2NZVftQ7X8xyj2L/y4g7vtQzGhjk5Cq5B
GSXlTreM+svHF/ad0zTPMuA0JG+WZbXVtiupqizsREKkIB85/yyU+J3nw5zv6JvTjDplE2Xk8j4K
zQ7grSd+JlnlWQsHtuXwyePx3kHOIg2HEidP5FC0oqpFW7qMMu+KggWy9rzup08i+967VPPB35yJ
UpQH7UhWhJqL7sqryv7angrj8PGNeO8U5qO++XQZl6w361lDVsfWQzriAN0kpCRYtOrw824+Psp7
53A2GeihHxmOF0i6BapbT5VNnzcr4tu/9ulncwFg8gLbVFJu0T21N5UocdpHbu3Uq48//ywF+T9j
5mwaEDhArZEd0NZB0dMTaWeP+q7WwsBcYZzBRTT2pWQLhr2a9pWN2dLQoghNn+/G+sHOQSuuaA7h
K2ZHVA4XSlMee109dcJPvuLve53/fMOzaWOMJSYbl4kqmDyNdE2pN9GKipmVo1fQfPmN1KcQGVtQ
sKBwXBRxK7hJxnTz8RX6PUbv34c/T7y2LVCKLLyrrSNrj+11YN0giCJeYXTKg0az6eXj47zzHJ1v
Glow2GnSJ9iNZVjc5tqcl4NkvfT+2uw7v5TfjoYwLqeUhkS5zUCFEZokivyB1Zf3yaz3zmAzzuYL
1TvtQAxqte1REYDdt5M7jR3dd+oR+SezxXuHmP//m/HcirDOMNZXW41CBnphxK1rSKT4fpLIdf/a
cDbOJo1sql3Srb1yC4MuxgVqmywe0xy2xif34b2zOJsveNlSpgl4PZDbKxoWp3mFwChvUEGnsZ48
fvw0vXeUs3kD6KU1Zi4x06gfQAv3Wis81BZ9l52GBnrPxceHmd9pf7JU+bV1entL/FG5gdKLreX2
s3lWWKm6c4nCcS8LOrDjIjAI4V0jRMMk0WW0tf7is3A2KXSRXgkTo8rW6eLi3o0FtC6KY5UPbycE
evPx6c0P75+c3q/yy5vTQ/jdq8HsCeED7EqJc6Rgpq1greZEjJL4MFL4d9T47eOjvTMDiLOFA0Hm
pREgt9i2TekVq6Bs4G9MFGMf/trnn80AA6mapiXJc69TFtYY2hv5w8r00Pvkar33/c+mANgfpVZU
cbmNfT9G2OdAUXOyz2Lp33kN/HqBvbkXkmpHXuuY4XrBJUGZFooYtgtCWPchm6zJ2aZxY8/qpKT0
DvBuvBHVqN9/9h54Z0T9ClF/c/zCoAErBHdHKzv/KQBr+gMyDplPufK0T941713Bs7nB0XD7VPXI
mryWPQkl1DuQXrjuz48fgPcu4dmkUKCt0l0zr7ZeTArKAhaP5a9CBMF0rWSczTa+GJN1EHhE3rTp
mH51A8f8/vHB3xtLZwuNaIjTsbJYaOiBMPIlkvoo2iYp2sObuMTEf+dGSsrbjw/23oU8mx5KzQgD
t8h4FK18eqF2HD7o9YDR8uOPn0fMn8wL+nyB3zwLEBC1uBpUtVXZqKEpAUACkA/EPKSlSj5kTvzJ
2+idh+5/5UkTf9aiVCm3HmwhtTKHrgUrJiuYlPQjJrX8+HzeO8zZzDDaOb61uuNy6SjMW7d6UChW
CV/L/uIBzqYGMwuSpkJLucWGCPTG0QUKZNPv8mgz9Sp9+fg03rst8+m9uS1GRS8qpjm+pTGfFw8i
MomsDGWONEFhf3XXE4IVvBKFRWf640O+86Dp8/9/c8jciw1pCtbneiKKWxpO5GfpHfnPnzxp792Z
sxkBsWOC6II9TDkS4nMBiRXNmVcCP0PVM1j29V87jbOZIcxosKtAlATKkqDsNw4G3LYq/+JJnA19
mdc5eiRGI1BT81C4CNpLVGr3csQn+/EJvHedzgZ84KiY1jXbVacgmoZYymplq/5Oa2K1/vgIf36n
Pf9szEfC8iqNiMFtOUDYql3yFesqFJ98+p9/f7wZvz9HHSM678KaG9CY5sFgNskyLKjEdXy2en7v
+5+N8UgzaEmABtrGaVQ957pG+lSuxcWXv3Z5zka4V8mGXe/Aujkf5ZW0tXFV+RCPLz7++D8f2t5c
0ns7zpxJE6XBBnMbj/3PKUjkoioaTCMD6bUquCy06OrjA4n5ifnfc7vnn43osUjxccmC+1wk15MR
P3nBuDa8+rpJ+2PZ5eToGD95iYI0IEjjk9N77+acDXNgvgH1Fp/KVRLv/UR7mRB6fXxC7z1ZZ0Nb
WY0iFpcZJHIt4pt8GjMC7vVFTU/8k/E93+M/u2Rn47sd0KWhWJToRfuNjXd6qczGgaLhL0vHqr5+
fCLvXaOzIa6k1mES4hp5kU5GAeL/i1jm1fLjT3/nHLyz4e36XVybJUt9WREdogFGhRidLLnZ8CF8
7JkfH+aduzHXs98+xwUY847AG3YU6J7BS6J3uarYYeBHEnqb/rXHyTsb6xqGlgYgGexZr14ZfUvO
Aqv/v3a3KaH/dgr/l7MzW45U56L0ExHBoInbHEx6KNfoGs4NUXX+OmIQs0DA0/fKiugOl9pKIri0
L1AiaUtia+31dVEreDaEGAf5vg3Wx3qJDii9hEpm2BgLx0gLK9hxL0smyBDbC4wrUB2LAop5At+E
9eZyexQcmWIhri2/2rYF7VAI1vXNxatWD8bKsEnv4b6Lu7gaWBwAbD5F8G59LwaYWuKSnX3uIx3D
2WCYv93+Ba5XtAIeGE0a9HWDkNHtgkW/GT6NC0TIt5/uWC2FFfMBn8epUZjMKHby3ssCOiv4WUFR
Ae+dGJ7SMNwiP9p1RvHy7QZdr2OtAEs2gv+W+WiwDIC5QXFu0R6ERrTe3W7AFTdW8NOew+jiusTE
THuHIqXNucnhyE8LYZLbTTjegVsrQIbiykyB4oJrXgYL1b6KD4Ou5UbgO4aEW4GvITbpCziF4gXW
4nOFwq1Uo+ox6MakXupf5bUg8vZ7OFYyfv0Fr+Z2284cdckDxiJbsBybFfpkHpknLYl8gbSgOt9u
5/rL31j1ubUONMTPYmVm9BfMsC7wJ+0P+Fb5XkORQHX8ce0WuHp3mn673ZxjBnBrUaiGKYLjMG7h
s7wtoBMDJWgBYVGYF6/T6bBzElgLw+pN5VRIdN7szeKIyhFyL3DZuLHuuKaYFfV6IBkI6JhiiH1+
17bNeB9ruHfs6yEr6iGtm6K4xsIsR/i/jnVPT/giyi5czFuHSNcgWHEeeiiwjQIsLAvJgyeG+4EP
cN0ELVSBunG6/RquTrJCHd7RoCgu8HEbBvhcSHzmnmH5NWx0Emq73p63f4QTr+NDhCgkKIcaOqC4
/jhRiZaKsbxUvlifwnIcYPoL5nW8wgy0qxWMj1GXcQRNPP85w/71Cq6GLeyp4z2KN8o+uvp1VBEB
tqGDN3VTiKuFg07NF4jFQcoRJaSvtCgfOJROLyqHSVvqT/Njrgg0d3wI/4Wgrn+ZeiPpYSFRCO8Y
+PzA8zMu/COEECluZJU3vcvDDGVtql05fJAknJSOAgeih3qEBulQ4rbrAY4l60OYiuZ9QECiRXUj
jBOhCofdcKCr71CORu8zk65gFTLvPyCcIbIAVYt9XEJwO86kLRXMlTls8yH0+TqucwPFogzZ+9Ks
6kUu9B9QDfxfTZnDHwLeNf9USya+hRpGE/5AJSToyEvQGvVMeEEcAmmcgnVs/EtW9jrBBZP/2DC/
vBdMCYiyPNjCRusafkKpEnglAWtfWBHCDSf3ZoMcFdzuYeeBq1zUY0ZwRCAc5JucFfTAGByBQY4X
MFkC0EOz/9IWer2wKsYQiAMB1E1UpOyDIY24U7TJPsJRCXTaJY/E14pBj3vvZXFDobCu0t+NzrOt
fIAjQJi1fswDIWIlbXWBv+d68mp+ZYnG8hx5g944f7kOL8xaReq4hLXu4Cvw8yKPPqAeGuiZdeWq
S3w5B7gcg+A8ug9HkFOTQqQwfWhWz8yXbGlmzFl4/67Rxo+5bo5vbALM2tbaYY7KEFU7F5DC9Rdd
h/kzEpg/U9PD2yL3AYVrDVxvUQjXxc9pD4fLjV3O1dHWLrcgdQAlmmwuoKX7qPqTHYS/KN6uCjVs
rNauJqwNjtYGpRtl3lzWQXdw1pThcopw0/lDDPC73/ke18ZfrUZD76NsKiprlMXDaDtEseT/ZFyB
MQ9Tra1bGseKyqyNAfQJ6k0hUZeVjX4Iizs+wphtFO2PXSs2s3YFcOTyCRZ5sEvyRYkqRAG/ogwS
+9tPd00xaz9Y4BJv+BKWKEOh39Lwyv8ycXfSQlbHUF2tPpU/3g3XP1WBsrvbrTr6jF5/zatxSYmX
a/jiqgtsKSVKmpc+oTDV29iFrrP0jbChVtigktVjXQAtLAVFeYYct9D/y00XfMy6iKBa1sCJr4NR
htnoQ8dUtnWTXtrNKgrX4ULm0i/gs9tNAljGUsS4T6/U1319ZgVMQHMDAXU2XGBzRx9TxdWHK+X5
1+2nX5/yVp9ZkZIpMlMRZ6CCUgknqwkVLABnlyCylWPBwc5tCxim3W7LlQWi1jpeQ3UNJrHy4FQR
wnAzanEdBy/1VWU/Z5W9gLVxN+dNez/itGuI/ni7Wdeks1b2NUCFbtbMKT4JFHzRJeAZXS76jZdy
TQJrGSjpEOdAmvcXH9WHYE9UQtIz7DdiALyqNG02mnH2nb0ctHARi/O2vxDYQTwaGNB2P1HJnbWP
AnVvKagdyADfKfAAQbLMYW9wP8NhrvgwZnO/bvyIayC9MVlsjVTLUKGJi7nmUvfe8E++rso/8A6q
cXimI69wdTgrGdN3KC4k80ZQu0bPWqg8nFvh/T5kF9l15Ass/eBpF2/FlmP2E3s9avIIn3Ndhvo8
eEGXcKM4oeQyP4+4cM+9eN9Hli11pkM+Ut5H8lLCE4FAO5/pH1DJGnJq0opsCKsd85BYW7fQIw2R
JYgTkjdoo1MR8AIoUIRfeHPaFUjEXokMaojhch8nc1pPX1kUefDLiPnGfucaC2slmqs05MQr0yTl
Af0+NRAd4dwfopjMgFYKngkSrO3Gm7g66zrZXu1DccemUni+SLo6Z3B3w+nXQ60NqERAZtzuLMdm
ZMtZgwhSBt2i3H/2U5r/5hMuzx+gPKpN4vk17DY6ZPLH+9ngbLKvRWslGipZFl08wUDL68CaH2BB
dUDxJFQD8D3HngSyLET2UcymLRHZtbveWA+ItSahTCxTGS28ZCgh6AHqatLtsYLtabCxw7oasII/
6+cUXn9YsEGPQe03gQ6tBLm0q9aNBhwTwRa3gqwX9oAlpQm0sxrVuCVqzrJxfhTFtHMBs5WrHQ2b
Yl4qdFIHFv0wLcGpEOGWgMPRQ5EVk7Ah4cyPUbsBC5FvANphg2Om3sh4uh5uheQ6zbkJyVJfPJSL
vqeLufIUY77R966nX///KghL3PaAg4uUgccLmJ3FfnzROgjOt6PBocEUfyqnXj0eZkwV9dMqTEbJ
qu+ae+QI+u18iEuosbMOZ8GFz9A2Rih2ZW0QPjarih94MRUXLfL+ks+luCMxbGjksrEmOJa4yIrQ
qKM+7ClFdUH6MEZw8tT80mEuP5ZByX5PMi/Zxk7tmtdWZAqY1cH4GkmYFvbJx0ym4h33AwISeZ7u
uhwWkRWbsNyKPchokOIhqPHA5b9+UsYPv0gJrtDtMXS8ha0SRVIGYgOsnBdikIjRnNWQAiv/AgrJ
uDEkjkloC0TT0PgCBQ9AMdeQgdzVCpZSMCup4U9++x0cY24rRKt+pHB/QgOAfcM2Z2LRxcNx6dgC
6vteNXBzuN2O60Wu7b+a7kWOeunKS+FUX/awekb9v+nA/4Cr40ZPuQbj+v9XDTRhuowsQ8HstDIw
njL4Go6KB8jkVnCdvP0SrjasJQH5rZYxleaXdCnqu9Envjp5ZqEL3KwZ+7mvkejvF+G95EjppRiR
oMmgy2B1kZ9CfmXdRlJE/HS7GdeAWMFOOkhMQtB0L9GIcikUpRVH43OxczSsAC8ZUbKB09WFikI8
aThevMd3YvBRFR37vu8FrAAPp3iGmwuaQHX2TzAg84PsyLtdz7Y1oAp1wygMrEBEHIb2g5gFDE3h
H7lvabI1n2aGcnHoWY69HFQUeDSiXg5ASQ8+FHERgPC27yWsI3chCahVrZdfmJ+BN1IKAQZd7UVi
68rWsXYEVkwjYcszuINnl1SSn/GwDkDTFU9knp/NNIcbW4UjE2RLQOHxJcSCohS8RfS8Bua3qQF0
Bujm1Ing2+CF/CCLz8Rbv9zuNUeM25LPtpzw8ZpdC+JhU6/g8xxEjz6R+h9/mfbJ8oGyskLcp6Hq
PdzSzCuwVmu68iToxXp/+w0ckR1YkT2HBUwFjIS1TRN4lwBmnBdcPEcb/eMaDyuypccDyZTEDdPa
xagxneFT9JBnI/mlA0iMYUOe5R9hyxP/s1SBDybtIpCs35ed/ZN9eLXIa+BAWthEygtMqef7sJ+8
j3qa8sdaFvzldu85kgi2zDOI+onCeDyDdEafe8F/1yjfhVGL/hnDI/SwFMhmE5AS9gWpLfZkrIao
BUmZC25CYNAdmPFbvMDBYefjrTWgUR5KXxVmgEeK+JHCbB+cv7TZ0E05PiJ9awGY0w52r20jL1UZ
fOjn6gMdgAiXfvQ9W/m3eiAb7Thi0r/+/9Wwt2zWcG9BHqTxWAOocq8Pfoo8CPw0uo2OcjVxDaZX
TVTjonNgePB5X0OhcWBxlT5nnQekDEhkQ7SzFSvwe0JC4AsGpFp8v7vwpRngbxpXoDKNixo2DhCO
+PfDv18FKIx2ihicsGgE0Oc6dE+RWfaphoVvhT/HdTZosaOX4BYKpdMdACYVgbHAkm7En+vXW9s6
rJkmVgg0EA4NSBGB34OLM3e7jqHcFnT2qjVTUHjAreVd/hTNq3/fgQK2sVe9/dthefF3z1ezVCuK
t+Jk1BVIpXRhEHwAZXV7ZXI93YplWIpT3BTV8hLp5j/RKICaWbCVO3U93ArlsJhQYOUNXlIzlcGa
ArZN3Iet7e2f/nZ0cVvJGXXgsoJtBdcyGL1DcQXHoe7kVRm+bWE9UG1dTLpe4vr/V0GMy8HVoIoG
uQwWwdocrnznBu5wuw6FsIX4++kjanqjuIC9Hy+K4pzqWCamCutdCVJ4Xfz99EDMGpD6FAtQ3+FQ
QKdCzzD06qYQ1GJsCxtT1DUSVvzKNQS6RWOdYwv/T04gE4Vt8K6FN/bGEucaAyt+MbJgxXeAi/UF
7IkCDXAhsKb7Cum4rdjM62LqvBaXJT0D46gkI9wpadzC4DXSH27PVccL2GpNvmqh8gJG/6Y1yE9P
7bdh0cG+7rdFmk0LmmAP7EACN42XAEZzBC66sPf+dfu3O0bXlmmmYwMhU6zkBQZL4IlB0/iIM9h6
madlSyvtauL6/1cxFi+NXq+eeUk0rh+zpX7wAd5VMGHbN39slSZ41CWL8hwmmvDbf2raagGsvb+S
YW53kWt4rSjuQIFGWQp2x66c6VeYztFPugOjdN/Tw797pyaw1ZwzeGdm/SqfeAWScDZCUnz76W9/
cHFhBW8lFrPMM/ZGrwZsCAIhXAq1fD7CJquWQbOxErl6yIrgsA6JCXJw1zvYGED53hbdQeYLSMW3
38LxfFtzGZYwRauqHjt8Xeb3aV6+M2ue391+uKOLbMllPqO3gcD1EjBKzQGUW+irUvZxwop0hLXG
Ru7BEQS23DJsReEVqE/AJPL1j6YN1PBuqLJQPFF8+mxVnLk6ytqTC9VGk4EvdKKwWhwNSABIlfJ5
Y5jfPrxzW1vJYliGouYHPUU1uadgLnzsckD4gGE4gx5YvnSBSDcO8G9/VHF+fcNXiwatYEoP+iOQ
pkWen1qv7B9i6JjuObLgZxbU5h6OLwus/utoIxBd88AK86XGUgjyZ5oQyj7RCHdNWsk7YAM/5DHZ
Ut26BsiKdrjQ+GVc4U4wFDnsJ8cgPyk4QG5MZdfTrWiPACNWBcm8ZNIwBC8G4NEjpaONI5nr6VaU
NybtwInQeHrf8iRlKPyaVKSeb4eh4+m23hICl74VHa7eolrSOUFGuQZmk6e82EhyOAQH3BahSZhQ
ZPC2xz6UTj/GJv6mY4DkYg8MH7NcCCwCT60JYYJcPPjp/N/t13LEDLOO4J3pmnjNUi9B3VbTQ6KK
sp0HLUsY1BdVRsDGozwC4nehc7jxoo6lhlmLgI5BaK9z4yVZOOkPMJM1F5943aeg6rfqUxyxwq5N
v4rOSOfRihRkDLSRamPUVoWAvVfpwH7AfTd6NvXab/Sf49aL21LJToC7U6w4PTR+x7JP3RL25Rka
/2r50Ppd9SH14J5/35R1C7Sh4W11GOCROoPoiML/RFa4AzsvZe1PnyR8hAH4Yxlge9CZbKqmHDOX
WgtHCntk03AaJwD3AaAVAAOHvXyroNAxmrYf4rxoYN/Tq31zND55OnsE3OZhAdTx9vx0/HhbJdoP
C5KlErSwCsL/f3oQNwBz5rr5evvxb+f+YNH190QB50MGYFTFiZb+mazkV889XFAUX4r1CogO0o+6
XtpnL592Zcq5LTIkAKpMGenSZIjqz2s2P7O4ezZd2e47ijBrEYxwj161lY4TGaPOKKSrSjwvHjae
7hrsaze+iqsO4vJBQtWezGsHCrv4yJT3EV/WWwl+1/OtdAMcu6hZgAxK0k59gqXsvQe4BU27jWB1
Pd5a7EyuIXEXJc5p6ciukMQCJkfAlc9du0+hAVvTv3uImSmfNRDXcO4c/s1DTCTWbxxvXL/++v9X
na+niPrjiJXGS0V05kD5XCZS1+d8ieXG7Lz+yv9fXwJQ099NNBP86FK/xseoyfgXavz8EnEv/gC4
/C9Y3G9dljs2HWqfA5pUDXULNZD0ZXCeOyBNIeVsAEHN9TksUNEZynFrX3WsINSKCJFlaUf6FsnD
Ngt+hBGvfnV5yjcOHY5BsQVtRTrgni5EhQAcN/0TvPbXI3KJTbKC83e+vUY5XsBWs8VcAt5oUpG0
hLVfCNCg731khZLbT3eMhS1jCxmpDQxIMeRrB7OOdqzjyyz7AVlcuK2WQAsBG79wb2MFcb2MFR+V
F44lfCq9RDK2JP3cYgVUpNnoqj8Xjm9MYGLFSD7hEthIhfXcB8gZ6GdF74mfz7/XEncGdwUMPUO/
PbMlyD/EUcflfZili3ec4yXMEhS1/cvBXemfirahT7EXMMBGGRn1aV17YBeHQZCNn3r9RW/9UivU
CsDIx3auRIJr0vyb6Yr4M6SsAxL1A+hZt8fW1Ya188+zB1ZDztOkysl4FxPw1mZST+fO29QUuZqw
NlDALGVh1gmhbPL8KGP53Bv+XyiLjWO3Y0WyFW+lIO1KlwBfPb08TwpsZiRQ1kM5TR9HGDKcbneU
a1Zaa0Q5BWsqCiQ5eAB6UUnn5uzntDvuerqteZs0LwKQ3tIEqQ6cJSrpf0593n26/XRHANtyN9yv
1zxtxxgcv+JI4bd+yCXjh5mvywGOvckQyK+3W3L0kq1G5kJGeTVj2eawOP3p51KDWJWln/c93VoZ
RtIYD2aoeA8pvlLazu/HVGRfbj/cMY2i6/R9tXe24B/4VYBtmWXh41KbpygKH0fUnZmUbEkbXd1z
/f+rNgbmNZ5YcPQCEzW847C/ejevI325/Qaup1uxDA+YMPQLHL3iiJRJVWTtoW3T+Hz76Y4wtoVy
8zp5lLQjpKzppL9F8Jv8Ga6j99j1HvCJ+9qwdn0vh3vzYGIBelqv7psKzMiZNiNgWSB27GvCjuMq
XeqmpgK5MvUAbsOZBOoHr7qNXnKMgS2PMySgrdFtnCj4UD9KpdV92pb+xnexY47ayjiBUpCOlTh8
cRj4P8xwRH1n4NB0XwULxC5IJMUbW75jsG2FnClwjcq9CildOfysTPUd7vtPKHbZEhE7PqpsE8UR
bFvYF5dYTdu2bo4rhXz9kHeU10kNB/b4iHK7nN5jfPz+LkWVwXDo6ha5htuTwDFK9h0+aI+EBnMG
umqI02VcLd5TBWf6D/uefu3UV1HepXFUFhnhyVWFeeqASQGxqww2dmzXHLCeHrMU6YQeAEwJeuqh
Gjg+U2YNTBWbv8xIL+56B9sd0htBMk29FcyRvu1/Gr2sF3+dlo3vFNc7WCtVNQdzzgWCkHjqXhYz
MIHcu8QKFUiSgEh4+x1crYR/j8MyeWFFStyqhLJ+35v4BdT35zYNv4wKwr/bbThmku0L6WVsisMe
6WpSxd256VKW9HHfbxxtXE+3Fqu1YWvQpwMWq07OuAKvwnPG8q+7frqt90MBj2FVqHkymWoAIabK
VQHhBww6N/rf8ettyZ800wIu6CiSbJpT8LmGLsmqUn/Z9/Ovh51XUdZ6qr865YtkBG71iZZrfWZT
sM8dldsyP2Q3Z1niKjYxWZPfFfkE5tEAUPm+327FMDi5wxgzjCvtgRNjQxsmV3/XjYsHx7y31XxD
DffxXkiRAM73IVLBdBj6+B3h5XhcWPxj3yvYIUwGnDYUuBtdOhTfgjaLPpqxbTcWOcf+Y8v5+gi5
i7YAJpWV3gweTdafPOggr7C8fmOLc81O66wR+qNvWj/DCjeIaDhUzZx9ZVUO+eO+DrJi1x/w7TiQ
iCXCzKMEARcM2wP0j/3G/Hd0ka3Zi9Is4AQketDoRvpjJQ25LKWQ9+28yo+3X8HVhJVr01J3BLUQ
2Gqw934eSQ7SGaiep2xqt5SnjlHwrShuOIlz1DGIJA2b7lCYYQD/sd3KPLuefv3/qzViqrGyDdcd
IJL8jA+Hf0LqLxvj64gy3woAAoCjKmZ8OZtKj/LQx2F2nwfTmDSzBvUsVnRjsXCNgrWNTXIsV7/F
SyDJfVlmfgaA5kdcRb9uD7Krj6w4KFOgITVoIskC49CvVS2K4k6LsFcbe/11sryRxfjjTvJqDIa1
VsYrkJtiPDx5HnkyYv63W9UP3FlflFiAsw52HbyYLXQLCtlDVso4koZRWR0irwcqbakz3981FMzW
unHw4PKqwfdJNwfdYcqqZAnEeU7ZrkUV9I6/5ysB7MeMC0c0zMjHnLJYQxUFg1+yj0zB4utkfjUY
YNMIpXuBgxef6kPX+vyYxeOWOdbbM/UPjuT108sIKhkhEcy47M6Ooyi/Lz5glSgd3+j/t2OOxVY8
D9FYtMB2CiBwyKe5Hqa7Gg79jWbRvbf4G3vP2wHBbMlbV2r4SIDfmejVQxFVjyI1PwV04na4/TlB
/P/xwGzNW2oWpqrU4OKxjDMJezwKT6dZ8qU9sACOPY8CPMYniJaBb1C1gLtE3Sn2tW1jr/8P5Q3h
d2laWL+mRLT3BZQw/xLSx8FZxKbaVyfDbKkH6n6NFiA8JMIzKzDwRMwHMxuAhW53gqOLbUetpSRs
7a/wMs5LJFeEv9Afowoq/3z7+a6JaK1pXTVGU7WCmFg3qEs9cYwfCIe0ZuMBTCW9r1oSwoe/o4nC
FHBGSRfSFYAUv6RROP2ogG37uuslbNmf6JH7lTJErHbZM6YMEnZR/pjl+tPt5zsGwdb8DcvisXao
ReKrhcHzg1VfQYGPNpZ919OtpUwAPhP40AslGfCV8TGOC2mOreFrvG8O2bK/fGShamG2kyD9FP/G
wXD5IupoerndOY4ZZDszqoKbFb6ScdIuoO9FpvPPU1FBXpgKtusTm9mivxQ2O6hPyJCuS0upUdAD
YTYIuTkVGycU1xBEf0/PJcSdXIya/aSBI0rCZ5Ad6irfcr9w9ZB1LJEdj8sUwPukKfWxlBE+MoA9
zrbMN6/z5I1l0pb9xb4KR+7XNAma9Z6lcXvMVJjwvnvIqkGestbsOuQyYQVxBOifnFKPJiibN0nl
4fKjJMR/P9C12zeZbPFfZQpvzVWPbd2o6YVOXlAeFMCJAM2ss/f99oyN3+4wWwSohpVHWWZ4AmAt
vQfhnfwOdT/4x3biZy/WqKU2n1HZlR5MUxV3txt1TDFbTweGA7QoAo36fMblbARsYuS1W9fZrle6
tvrqtNKRjszhVWqmg6+pWmEVpUGaRGp7ImdYm584Pm37YFOj6ZjR3IoXtYTFMoAkmxACwsNh0gaW
ol7PK7ilcrKxqrt6zAqbdezB2JlRjEEaNd3lYugvtA3NP7fH488H8hthw62dT+AamExCsKRZxsNI
/bvFVMdB/VyUPoAufBAjedRhe7/2w6GRPWia6z6ZOuNWIFUrPuNMwa9NLwFuCaL4AIIFTKyGPt03
3WyFHVty1fZAQSYw1AcZnkT/S8t4n2sQs8V1uY66JtLgd4+V6s5wxRyO/ZSqAzaVje8Tx3y2lXTt
3JBFw3EpiWh66KS6A3G8PTQUXNrQB3tnfo5XccqjrRSEazbYOjocHHWfAWmeIH9VskSVft2cizFv
20O0enNxzMPSSw9lW8QrzPb7ZgYoekW9HPOr5sWUYYGiM+Onyy6pFrNFdwof+xUq7ZFyZBD3gZWc
HfHpueXZ6QgtW2dHUXIBlVzGks70d9jovpZk2EipuR5tLQ0oK46nlSJXqti8nGF2NB2HwWzpty0A
6/9FbzFbY8b8ulvIiqMYatjEeBZLWckf8PyDgYuA+293GHMv+MBk3nuHlJM0vQcMCDxWP+t9fvCY
53tHsLoCesrXIQzu+iyGP12Zh1Q/9Osy/wJAlZ+8kH2gqQYeecUptTkaWEyy8+2Fx7F22qK1Poeg
zMsFTZq+uwSp+prPc3ZoQro1l10jYK0uecN9Fhfk2sD4b4BhPiAnsq9AiNkeeOU1VSdXRuFzNMCf
UPxbrfJzHIh/b3eO47fbJniKazCte3zWT4IOqNvtzclT/lZhNXt747ct75AFDAPe9ywBFkK/R3Ko
zEBMHqJTA4u181LJeN/qawvXaD4UfKUcJ6WJhL863D76xzKSmJO3u8mCff+/MKDXyfVqv0edKDSx
sLJIZAjE5dmj9aiOARSdXwK4pTxXs1rIo6p0rb95fV7Is1rD+rlgWLlOoIbAWoVCpLOAmLQI76jl
2NcH8CKnAnMlqwSsUnEkPoGtNDAARhazVeDkGoHruL/63V4WypyklCZa51+vk/86fbicukNWTPu+
p2yJ7izTdc3rkCclCoNW8J5YOB5J6OkttoFrkloHkyaaYgg3ka8eNIGRL0489yoLo42tz/V061wS
l5MExAVg8hWpRdjSxfUD/HaLfRe6zFbwLfD2w1Z3/dr0C/mvaXvktJBL9rdcHxzLm63h45hKejIz
xZ5F+MF0V/2A4vEhSP19d0LM1vDBXBr1RkyzJM1wDjkYuBL9yNq03HWVyGwR38JB3isHjQGoZHcf
ZVQfOdP1hirUMbzkGhmvIqAFU8mf9UBRwBbph3XW6oIB36e9YrZkD+Q5VUNXTJI2INkp9WJ6Equ/
80OWWNErBjBpdI25E8GuL4NTdVHJQ9jUuXwo6cj+u724uWaQdYKACH5FxR3uy8awmz4Tyf1PPFzy
f2F0J+vz7TbeTrUzYoUwnCAh5i6xQPc9/4nDnIJjqN/AK3itSoKTXUZ/j7HMv4/cBNNGm66RtwIb
Yjhcs2NvTkycZd2xCuAAjiNzT37ffifH2kqsfd+buhrf+rgJBPOwE4d+HGh0JOsa/4/xhnxZIFL4
erslxwjZGjyU1eJbKeuRlCxz/ZzjRPMPg5L2U1qyel8Q2kK8kjKedm2IO0GPjfcUOT1crQVlsu8F
rJRbLdphqfwQL2Bq2h+zyaTPMDcT/wic9Tf2aMcUs73tUH6SM1BDKYa74ChkZ3L9L2tCQg50bRd+
L1ep0nemxw85rJAmbaGgHdPAVucpUUSYWAuWL0nes7Z51oqfVmyKOA8X8ni7Ax1zObJWAuABRZzX
BjknFsTvo2okd62iW3Je19OtFSAmpMJMxgl2HYPsSRAZXMaMlhtx6MiX2fK8bKjmqa6DKFlqPh5H
+Iw+MBIHd8Bnj+dex+ldLNJiZ6hYQR8RViw1TNkhHWnVcsyyvJlP8CHNYbALWcYWqsgVkXbsm2WE
eb2MEoFgvPpufI5KpY75LPbFo63WU0TStZBTlPQ0X+7bIm8BwSFb7myOAbfVeqlK52AMapL4Tdne
lRNE5Nz43d2uyWpL9Fr47oPVq0hyLZnsDmE+BV9mwI63Cnlcv/4aia+29LKF2asn8fws+kRWXj2T
VTT78gDhdcBfPRsqiCHIZIFjZj8xKI/I7+EKOt7XMVYUI+ENB6AeJx2Tr8VjUOY5aukbtvHTHXEW
WlE8NfMc1BPy0v7QVOuxSMtVQL3WrAgGQhZ6x30df8umUP+6/TqOggUWWrt6mrJ8XAMRJeWYNwK6
9hHODEiyetPhmq96NzaiAn4gBKJxOLXRCAQGXFmBCzo1+UimAwGNYDiHGb6VDrEJ2XIsGAzLcTDo
gZJNCx9OT6gajR5EpbPft3+0Y/L8KWB9PcB5XyOVAfQ8ioT0eUl9elJVt8/yhNmiu6yA0xJ4rVFi
OC76DnNbl/rAmmLZ+TkRWgvPoHBNVfkGC48u+lMXDOTo1fV82tc51/Tgq84JC+I1K8WEWU04XVAU
WX2kVbkPjsNs1Z0ygsM3yg8TeNt0J8A59EO94vqkVMWW2ZrjEBBYBw3T4qO/a0iINF75fhkJRGZh
/o71w5e0hoawIlN4127exzt2AVuKF42QITFeRwkMdaJ7M3rhcU5JdRF4q+T2iDhOF7bf3lTg5qSH
YzzEx3HFj6Qu22+xnzbdMaoLGAgSnw1bm5qrLWt5GmChM4xVFCQ1VeNJ+BU9+lW4vIuAQfglpmjZ
mGWubrMWKiZ1WswpD5NhXTWuMOAsog8iHrLo2Go1TPtWW1upB2C8nobrdDO44r2AvZGeMmhLNl7i
2ilvXGf8IcO8CpVq9FGANUR+4lVCHDPC+AljsyXedQyFLaFTwywHhiv8BPirGoYiy8fBn8wJtAhc
lG6ZwDtewTa7U57iA7A+IT68Z/KC6v3myNOoebk9c11Pt0JxEVlJqsYPEtYX00tLVPGunKstUpxj
s7N18lMtynlthiARcZ8f1lYjy6gHLx0P3iD9L37WTRMK1L10o1TS9TbXufxquPMopEsxGbRnDCQJ
ZKyOuGbW97f7yjXc11ZfPd1QAgploYOk1Lk6E0YeO0XvDM2WA+eQgN5uxfUOVtwtWgqh5jZIOk92
nxdwjd/TwWzlSB1Rbfvc9Q0PY17hHRa15O/m3BOPfhMs1QFVRTvVP7bd3YqqixlUmxDHbkk+yV6r
dy2OJT/39Y+1t2ajmFqcW/wEiHZ1VyHXdQqycouH8Hb/UFsCGGHTDuCb4SfzUK93Ko7VcJj6JX0A
bARFEntegdoyQLUIeJMFo58YFaQnBn7a40qmfew8aosAOe3lAHVAgEpD0n6T3lq/oFxvM1Xq6qFr
dLyKAmEa2kxNihijpgebjA4nAxgcigALf+Oz6u17Tmo733Fa4MO2Nhhir+UvDc6kx3nq5IF5Znr0
8qgGcs0vH4Z2Kl/GaNlSmrrezIpv7inZ5hXWwhwcj/DQdx39FS+Bzo4z4HXz+fbgv72KUFsemJHB
k7D/wpa0RMt9EJj87KF65c6ssj/Xkx43Ev5vr73U1gmueRHgc8Lzk6AEovGyVgDdonC8HstzOvK6
O8OXoAhhCHw9ot5+tbeXLhpbn/UlnPGmtq79JAdRE6kjuHnpMevv9j3dCvyV80n48mr+Pw/yfTN4
wVe1LGZjzjl+u62WG/NKwgcuD5OAj/25o9kvYDnXjY5xjLktlaNdFw6o/0XMNLxNZt+LL1VdrqhL
5OIZJlL7DOOp7ZTX/R/CrmQ5TxzcPpGqQEIMW6Z/8uzEcWdDJbYDCCGBhBj09Pd4e+/irrqq0+7Y
/kH6vjMqOBHo2NKTGSPgZ/Ohv6PQ/z+gm/H0+xL6v/MU/9+iOZKqYESOLz3trG3/BdHGgammyyGk
Q9iFtMNjPwNOuPB9WPd8N8eBFXcmvX9tlJVreXSNCR75hijH4jBqXCtkuO6Q92EjbgokoqA1Qlg+
218ZfJtBHh8iWsuAOJHviFZYui4oohRegk38Z81xa5JmvG0Za55T5o5ndCnZQplkLfTa7blJ5wEX
2xTmJJ22HJac697b/8I52HOVtUMxdOtcxPz4mAaCCkUTbdfYZxqSfH0PXGcvM9BYZTM05y1yXU4G
MufxqBvUqSW0UhlaHPUhCw017mrVL80DUg/D9LmybUfU/QBPImmf+81/qbn5LsYL3/hhvtBy+Ysv
wc+FbnExUOfzNVi2IgyiuNDLdqcsRQxbGI01gQGaU/TfQuarilbw66rJU9wxU6o1fkLj6pIbYR7c
HL4MIf8pJ2SNcIohVE4xL0wyo4w5Drai1cdf3+7zlQT7ewqLZJVkKOtcQvUzlcNblw2PK/68Qt2q
KXe6r6dpUVkxy4OpfDgciurIoHPWb8dbu1h6aiPcKKJ193vDX5t+J5cOWcbA8FlO4+BZZE7mCOn+
qVCFWmiftmBV57lME05yuxpS6/b40A7p0H0U6NwF8QIFS3t12d7nfYKAOMv+Ct5siHenX7qJnoNo
5A9EuysmpB7JZAzij559BZTMyFiR8rSs2a2Z9qt02RXN3h9c+k9io4sZRnbaoyXN+1ii4bvxtNwx
mObwNmn8iHotTDf8MSINS7dGRz43SKlDb5G4jAly0wHs8zMKWcZrt9uuDPt+rxgb/kv67s4qm+bx
EvKcc9RwRLT7t3XRkAsq22fXTi8IhxLQIPIxH5ZkzjVI6DwR8ycSmo5ymeRaJTL4OSXrXuBj21G0
Obj8yPR+3q1rQBDatGROyjLEapcvYnmj3L3OjXnkJISkdwFGi/coBZcLwYRLu9cWHY+gp+1Qco9M
7ADhwKfWL68hYsVybZBWpzs/51MSLnfRYe7xUn0lU3BO2iQtzLfFf0VtUx6wjFbEqjWnavkhoxH7
Uzh9OM7/wLsFWMhxXSAMFXnDFJ+ia9P/VjXaSgVDWE2AKIo+6nQebcPvmWboiyUOSMvscxuOC146
9RVp7HlQET+YKHxeZYrCzdVfjnZVRZYMdzzKaoTFDDdvaFtwBmSyWcnt6KQ/G28fB9u9eBK9+Biv
DYh/ddIEB14wq8+wdQySYWVqbVPMtpoXPFmymsSdK0MifLFJqJemqSVFLP3HQtchhxcTqfzJ8LTM
wc8+yZ4neizViN7JvMPxVLgAopHNQv1t2yWq40Z/WrMJaFYNtDFTz9GbFq2FRMpJ7p1qC3rAuZvS
g57Z1HelPqKuXg53FCEqBi5zGBs0fx5BQcboYYy7Lpdx8qGP+G2ZG7hPENSNJ8W5fEW4zCmMEAqb
pXv/CjiJXydHbJ+bANaRiWXBrxDq2V+mEWgtDZsQ+SNmNv1zhtbHqOCTpe89l8JCLbXE94dNzbV3
TNQWUpIXM+O0ccEyrkUSAcMuEiQ+d/lK4rbG698eBQtW8iZW1HEnLTMtPgZqTjLco/OEZNlrMOvg
bFFVUq9MRLhxYnwXjXf+OuzfXfFNiAN0h4TiEkfR8sqPwZgia+A1o5BIAnmbDn0XTAZYY9/yPsrZ
Bo1SjnTa7CFwavjnu47flgmajdzqRJ80CibLCH9tn7uYdTfuaH9eF5q4PMRK/kRYFP43dqu9Qbc/
/su6uX026cRfwzYVHl3YYfjcZvZ4UAzTbJHyaXyO0pZ8Rse2/mjVluDTTckj9/1w2lDD0uKO4+Jm
D0i4czWp4z4xg9X3Ewq5UMXD45HkC2XsLkuW7WxZv8u6JZadM78cZ+qs/7Gmmfu5oP74jhwwxeco
fRRxPrZ7Uxr63WUxHdyPlaHp/JUg6dzlXb9PyM4/EDK4u+aVfPtfcUI8dBv/mBdIUMbZjkUoM5FP
y/RxNPP2Mkw7LCHMupwGgXma0OV2RU7QPZyWR87ofkpj+quR7DXFA5Qj/M/g8sLPhKY0VU5ufiO0
pyUiboB5Wzx/PFXvviMfHg/SLWrtsxMKyimEOv8YggYPSZz0V3RwNDmqcGg1BWGQjwfMEjjGX/iQ
XBtO3+C8dHU6Ii25P9Rx7W0y5fPGRWFn1OvKGZw8zNw7jt3ePEE/HZUcGtcCV94fK/rHgQC1jk0y
FRAKh7cjMqj8TGNfMK6fhUah5ahniOAVyKp2Dh54TDXucrysM3ouLzqRDwtqSeHlaH7sCx9RWE2r
CBB/ubiJ4wJfTUF9f+TUqg/bZrC7HrEo3LGuONTHBfc/lhBJ7Glkui90PJMcRaoP0i9t0QySFKDM
Se4z+NNGzX728rCFDzBeaLePF93Nf8AMo5CqBeE5YjrJD7acthiD/5xaX/Scp8WGArQSeuUf0wFv
uZAeuWGB/JP2Kyqj9dJWkwjfEAI75F0YSmiLVVRufFMAS7O1GIn5vTThJ6ID2twOx1FmhpxjPqVo
mh9EuQgoAZFL+DYiGynXkr4EIdNXGCsgH134cR+PMsVNy8SBsCD1q02WET+aSepuZ1s96Wl4jaBv
zf2yn8ZWBfWK+w0ak+Z+hSr1a9+8yXHJB2cIE7qa0CmuZyP5uekoAYYPT0sWp6MsUjsldRss6GRE
k05bomO7FzjlDzE964HgvZj7DRTdiC6B4Z5rpsw5hW+97v3364K98Lvp/Gj5E9uDeYJnAGmSBR9s
8oKHbC0ptemFZeH36t6rz9XP4hJ3yp+hRD2qY2vNnyDupiLRqXtK14hdadOn56P3+jJn3L8GjEaP
lu76pUFPr8jpwsnfprf6ZQ+j5gG5nHFNsrl7V/DKntGW2bygdXcpF+Adj03WqS9kHXTV2M3+Ps3Y
ckPkYotEoRl0s2rGqWgCkcnc0A0nxJT6V80iJLmlarytx7pZXMuoEd98kN2CtglOCPbZqg3hy8/H
0W+ly6SPcDLO7h7POn237WB/tBPmm0kKTOKCbbDmHRNe4bh7E6ERr4uXtBrXI4U7lskCnwrmPqGA
ihmr2S0lntfLwEM8ssd+39qpKR2L1c817NOr1Lzr85R38LDgJr/TbT/1tWd6KFvRpgVLGlrAoClK
ZIi1NcKgOChv6irqB3YZMzpVfbf8mRrSfCi37x9ya/F7ahmtYpTT/s3iLXvMgAjiyXDDzwV9NS9m
HEydZo2uhkx1p34ZpvL7c75XqPDCZJEoCEQbcrZ7N5/l7OBiiwxidli8XeFglhh2PCSsIMmrDvWm
BUaevTTTGL2xwMe3Fe9umVqmH6Z1mcueLBt4iDF8WqDUL+x3IJ0btgQ6wZiWLonJc5bw+CwXsFC5
VxmOzLZp6Jvtl2w+I5AHre9LvGwVSn1ljybTZBryrLPBr3hBmlHuYSC9FyIh1zEQEq7DKdhy2qzt
k/AbfwaD7D6jfQnetpCzm9zD5s9Om/AX7YMsfOt5qwH4HpKiAcAePfmdDPhl1nN4NKogxC70t8hC
eZT9nnV/u1Cv030fTtNU6QMuQSQTI9Wv6DtO3lHz2kjsJ+3wq2cDgQ+iBWhzDVdOZNW3TjU5hnUW
lWxo3X7FYy7nK0tRPlpQozoe5BNrxL8I4hwc5WSA41B2SX+cUT8ZRLnNuOlKe8BxjzmVTnO1hRkc
EIPu2sJFbqZntBcgp8Oh01l90QHd5ze7HqI5y2YNSd6v/fo7Qd/p45AsHF7xeRXxrY2O2NdmJ6HI
e8x9XW6OaFqfVx9R998CbHwvoCjBnKSVXcQlVToL840ko4VUk+LOUihRQ9Fk/23cm9NkgBexbbEi
oW9+Cspjb3Y8fgM+gheCawgJtZ1BuwJs8Zk6hbZLPiUC1bcCZspQ3x0UOoiyibpsvEZuSNVVkyWd
cjWScCmyyc/+IWpCNsD+qbM7Hc4YDPvduOg5kgxOVrT8YGXwGV9wayZLH4wVMVaAjJXEv2azGtGT
wBl47ZRF3tU9YWFUr/G+v8CyT9hfqFJBSVM+ow8b9byRqEaM77qeop0Mz4LM4FHULpqm1CaMe1Td
z2IuVrrG5qTDiem/gXBLgAmTsRCrh+8D94LQPCaug5l60DszEmKuqQtDjHEbgm1fj0Hu6dWQNhxP
82FnfAhi7MV+UZmMwksjpyV9AAyQ9GEu7UazYss2YnPH8LHl0BHFKGo8hO6wfo7ms5uSQ90fnC/+
gcYKFeK5D7ru+MsUE13RkBQHAlEmTK9Dq1yaZ9yh9hasv5iRh4PjvaL7gs0gQAzGkA+kk+eZNi2E
6RgTUPO4jQ5nF5KHm0pSAtUobkK8lW2/4h5eNzB/r75lAXn/rslmtaMhhulgEAxr7zFFT65xDPnI
oC9yvpG0uWdHRGXZKZwbZ239tuYgxccBT7vY8FD1bRZXhxGWAO3gSl9SSJGDvw1qXu75MAY2Z2gF
xuCU8qXDzzQhj8jLMDvqAK1QFEt/qHo83j6b1zyeXbbh7Z2QtYGTf51qGy7LP9vz9e9ikKRcbois
bc5CQRb+EGtC0yulSPcroObf1xxjHNvv0P/lw5LYqVP3/TryBQkSqRwvamnGsHL7yhRK1Mzk3hJx
hOwntQxnGG7z7ShW26YBqjRl0l5jzhBvHBH8o2oQfk7v2i7Qz3bIwGti3WxsjVsZex9jbhD3ghwk
uToMXAKRBgOawPEKJusFLjn3o7Ey/kX6du2A1FDLizVoQEYU6PBobY1Nejo+/Nqx6AHkaTd9oSgk
dF8IXce3p9GbVtGUZP0H9VL9CTn2wxJGqIXlfD/8+jAH8I89jjvUfoWN05Q8of7X2DJtetdjpAoU
yHI4kw9cBjTCvQD1NxCmXQt4jDar2vLALIOjwPVd/4R8jMG8twFCXK69aqe/u8j6/jlSdEaLITfL
WGml5FKkR6OPq0+XIcQHZQYJo2d/sPygG/MPvpm247SO6iBXGR/Dr7ntl/Z53czKcue2bbrg2WFT
fvg+60r0mfC9Cv2mtxOdh/Afm7rgy64p/rsxxJB4wm5nkzuT2FBi+95wFvnROX4/r/BpXBxfdHCd
mN/9JTKDWesgaoi6xxMT8hdQDg7YFbziUeF4vEVVTOfelcMWYJdneNV/o2nWHl9BALnvjw6iJp8D
Ph6iU8riDJmIiUNS+yplHEDoFFjkFw/daG7RolJfhuGS9FW87ZO947HzfcHiiKQXScc4QCyeTulp
ClcsAxnAG2wexG6+7lDr9xlbuekymrSJcAe5Tt6B417Y1e7TgnfY474qHZEDr5rEd1m1LFq7E4A5
h6O+4QOeesS9dnk32T2qUmGyvYLlY8aSgFAHkoNRCEzuJGDYGyaDqLtrB6wUhTDb6svAkSiqIEIk
D+ss+/6UtbCj5Lr3HZhKyBBtblUQixum5mk5Yy2M7GllujtKiRMfm1iyt/2tV5EfStLv1AMtU82/
gBGyVbGYqSp7Pcj/JBftG8y6Oiy6Q9N/SQeFWj6uTizl3CVsLju3sWd4GOav73+JuRf9km3Fu44M
ZRzp9j1BsmyYe3ij/luiYDCXnXbxVJpjXnH2dpKEU8GlZf/g6t94tYKDM1jjG6BqlHWYjoALtuq2
I6ZgrJPFCXGylk/9FRlLMT4U1I06WrhGL32tk6yLfS7wGnXVahHU8/Ld09FdTIv0JBy5cWueXYby
pgKkUBjf+13DVdQedicQPewBg4FiGeVKr1iEeVKaBD9vbRFnixE8HQ32px7JS3gAUY+CKOnZv02r
6FDWjo0/zkkf7fy3GeB0fGKIItzrCDE1wys0qmHSAipD9kFh+sW9JEJDhsQ5sot+SMGFOcsWVqhq
zaQUFzMjwfIz5G0aXjOEDMP4FI6DeEfVtRxrnM8xIEejKKLo8ULqirQiiEqxOd0+4gJDbbQgJNUq
R5wqcuUxgIDwv2sgW92KA7UWeDEykc0fSrNYn/2e9DuMLdrrG0IUd/Z9Eh7dWMS4vkyOS33q8wzT
Ji5uocX2jHWT4g8aAXKmHgEmPmKi021tADEtuVt2fZRzDH38pcO0GF4jopL5qoGsRteR9uEZ/dP2
TiKKVl20VDh7HGUe6+cMJ2fFVIhioXniDKSD5o06L8YOCfTQmr9uh58wp0s9xABY+AK4Y1ibJheC
DksZhxEH1LpJYz4X7gJS4rfZN89orgNUqHTEXzUs+RpXCFDOCjqLNqxBnC44FeEdEyXyx3p73dKp
ee9xnXb3AxptIyyn/ZzkSEj22QPP+hni7yOcXD5l6Vqylm439GlsY77oTZ9nm4WfQMSDJ4DbyTsd
Dx3j8tzmah/mFWn2cvbP30Ouzo9OQajUx0ClE7Vkz918bDpvpgTgcR8NKCbl3UvGY4aAl+D4SFTa
vuNaWW8CnXg/GhIGGHF7NZ8m72fMk8L6Bgs0YgzFGLY1JV1SwRkx3AebbpYcpxLe3ghnPhrLFnIz
4SaCb/xx6CojG/FXzBswkuFYkrtOI/Gl6B3hgA+bPajGJnAWd2wWVDBAu7cxpMphKTL8TVpgF80K
0WcljCBVslhzHfC5gnxITYCHp8nA2FuBDloEySb1zPcNuzVKeuB5su7xYHT+2QyjrzkwCnUdmhZB
7aFzQJYiQt+z1nlV23mUYB46m1IsBTtwYZpSd2DiSY9z7LGKPU/ROF952GAv1oH4QXSD5hHSi6dG
LeSyE4rHMEvVfTtsHGUhcQpLo92SFWeeog9RDwahXcPgD1qh3GlbYbn+PrJ/CrHz0oP8vnGvxR3F
34uzZupek3lnz+gaaX4HRv9TU9oV6xbtLs+QC3+ejzVgOS7ADfjvluGQIAkSlBkuKXBoPwcfgSPu
gtgh5mte77ygyV8TGxw4w8TrrI3sX7ko+9vNqr0uUbd8yiQFEr+ndIGTFRtQvqdqv0+wpPxBkC7F
mblvRtaHHeFDRqRoywqaLNNRth42LQyts4vyY+XU5/MRdt3F9alMK2Wafbto9NxvNdb5D+H7n6KP
TAWfHXsIYy/TIoQXq5ogrMckiH2tTia9BJWHBTLJ8b5R4MPH9pr6dnjfGZNltiCCqk3X7hWZ0erf
BA7mI/UL/VTSY3jdZTDgSuKmDGYrsSPJ1Vy6LXhZUgKSt2cfFBf1PcRj4Jz76PjFht4UgckschEi
V0rGJrQujVkRbqT5yZL+u/12OHxlDofUwA5xVGCN1twTIEuJjKezlCwDsIDqXXy7Ub1jUasy1fye
gqMBGbil9R74HuBRL2vcv8s7zEiYX6Dpf2h9c052HlTBjloCTvyQr6ODOV8m6+9gaMndil/bsATb
TQbHdnZOGVfBMUDAFKEN7+tbIviXIlS8srAUVtai02xJNa9jQoI55ypNPuAWjjN0jxpd44yJKkMi
d+dQnnOZE53VSz9DOaKSqAAPia9u5HAd+phcY5faC9i38HyMiOLaMWkhZWePSyrT5mc8Ze6SBWGM
15JjKYcZ9AMd2irJcff694Ewj2Y4VHPgi/0nUzisQoXlJQHBkWeIsM5BQXpMDAspPaaJU9BhOV3Y
ZJ/iIBIX67xFAcyOt5EM0aNCsZQEz5ZOJxSI7fmIZM0RQgjtXzDC81LhO67ctnYdtnZCntQ8r7c0
a9m765y7dViyin0kIt+GBQs0FWr/8Knfzgq9NXeEkr9jKJK3dW32H8q2z2kUOJj6QX3pfu+xA6EL
qsf39BpI3l4OPs1Fasa5nuZ5ege6nz4dvNPvIH1sVKYrx72CAs0yNks8VjNfbfBDixHPUrAaeUoT
llaI3+hKSLgVUjt5aioMU1G1kpm9LJJnJayb6toJ5zFzZn0uVBIiYeYbz2jsDCon2svJU/awTK0r
R7kNDwAl1akLVViG2f6nxVRwj+b67skPKyvhM3DnztC9GhVWGxWSrEjm7m9zsIfOzthhwoEVg96H
QqI46juUuz1FtBlLs4jBobU8AVKsGgCLwNQPMBsBzbDQkQ0fYxlFHf/YZtLdZ3Kg16WJNwrY+Rv0
32hTU0iLyx6EHL61vomL1RnxaeLO5zFbhrfNUJxLYJguLFmar06E9oYwh+k6d98MHBwf0Vty7Aw8
0YpVvkimFpnMzRb6+/27wZfvEroRrJ0vgWLRO+fJ5LBLwrJfJAzNE3tPf4RCv44cQ3ORAi0CyN3P
K4qjBHiXZMfxkk8KcbN5yxDmlYfT7BCJIRH/fLjWfKKqwd/oKoZy3nXswPRZ1NADeLmYlDVorva0
7lZ5SQO3vJI4yN7Co7V/ewGubcZ4WqaITDptfiQw9vXmXju8jHApqtsYkeQyOtHhIVlAcAyAZF6j
jEl8hwQ9lxL/a2g8zFw1Mga9l2pbtbR9RS5TVm9kjw4QgWlyVV2WAYwgglUp4l9/6yhE7hnKuQoO
pBIRFQl5wItu8gRQ/oePSPA6KxafI4KD0Gxbdl3RA1EvWORvnpHkHrCfvdeHBclEhzMKW9sCsW3+
D9C5rgrcKp4CJn+OYyivu5gHcOV2+21m+QyfPFiuyaAsC1qbk1ZkvWAiO0Tehj6uhY9+apwLuWBz
czYOB5bLVvpfJ8fw5zFsBIHt0/AeR0KelAxDTMZgNSBAO/40QcD+BXH6tSC6GczFPCfld7YCWJ0M
3HomxtqpwN7LkG81R0dVkfGRPTic8LiddBuchbCyhGAGdieZxdMp/W7SUYHQN488twskIu3vDCDX
89rHyGme3fB7Z8t6Uis/XtMtnq4+XEglVD89ZpMl5aEDGJWHrBxs76tE95AZZeIdXUNNDqFHX6YE
LyvtdwDDHeZqykTyCInhXjfd1t7LJvubxEw9J/obZMrovN1Im8S3wQ0g/oDbPEf9tNWrWIHx9wEb
C42Ru+raCZ9sLDmyWiOcg8DogKjBdGUrRBvYT3ii6APJMlK7uJelyHZIljERXzMexigmSPxbCHYO
25xI7zpEtr9NXarRxksqhvazcqTZeEdDpB3gL2Hth0pTD6s4+7OKST3oTT6PwRE9CopuGgOs6Q50
Aa/MuHXniDf8DR1L2W/ubfNwDCAnx37WF7go/T0qq7srlJdhFQSqgsQkeRKYBStC9HoKFW7HnBpY
gQMFWkW75r8RNbx3et31pzYAWvZIAHNRgwGUuHaVj1RYbQb0n+oWV2Mvbu6wcSZnC4SxxnuBux9A
1GXutuNrnx3CE43nt20EjS0U7vOgjSAKmF184fJQYEz6ep0PWZvRsDqCaOu9twuAJ5G+RfGQnWE7
2h+gpM9KPxiRzw66G6gUwNogFTOtVygOMTce6z2ASP0wMGHPJG2HG3CKLrdOTlijJ4n3AWlqGmrm
wmYrGIfYt+WIyrP/ZgNqxPRalrTBAIRAgrDYDmAKHW6XuzjMfkpke0OAY80dAZHw2q4o7cwBBbo7
2mXibp/8n8R0BIEuzb/kCCttmHwJWegRuQWug9CA56MPxxrqD6D0HnNY19l675v9bOL1zzxlM+A8
SwtwVtvJ+yl+gMuCAAcbVnn2OiKV8fEHXhqBLOJ9usts4M7YvzaMEoM8AV2OXgnoqAuc8KAPZPI+
cNR8NvCuY3VAleJK4Tk+gsNcQvlNbBygTfZ9U8A0uMsbrPo/xpHaPMZoesmwxhYO2MFfYEegi9GF
8J4M6fB2fHvTuwBxLM1gyQ0rR3rhmImft7UNLwYHU41uTqhpCBbN+3XJxLOE3fU92V3/JHt0YJpv
xVXTzuoCOlze92Z+DLMVfqfZ/5oxCFRAONtiNJyclyZ7sPGR1ZDKfLg+2cqgld0bwdTxOCDerB4M
uMw9ket1B0Vw7rvovQ3x6jfWrRQxMMNYgvSeyjRluIe6RX5BeGVOHQdHRdJlOR9kwzUBQ2PbYMCF
YMB/Oi1jhugDkVz7NFP55oX48hM4sFB3qtoiBJHFdJF1CDoTk4gQON2xGZDtaC8BgwJKAogRWGI7
9bjFDNB0G68F1FsWOB1Lij5U051quLkzQjaXY1/3U7CmyI5XHTx2cAjfwWg35WmEFvswpnuxtiQ8
YRMJnnyKAqGNx/GUJwAR3jcBOjqRipR7p375gw4fSbAjFCdbo/YWzFsKbMQ+Q9WS5LFs+jJp+Bfb
EaUU08SfbNvvpVhwzMlUYihVi619sJs6arL/phSKJCOyrSDYtQBlTe7Rff+ke69+pb0O6hQBUC/p
2GT31semiJcFhFvv+TU7gv84ViVgoxYAQzNeAvifC0v6B+RHYsIMp6Vk4wZgFAmumM7U+5hinHXe
/DDAHMt9A4oF8b4vG9WPf5AhqB/TqW1yn677mxgQfh8y1l+Hg+iLTIcvGq8tBu/4p8g4rRK2M2hQ
0rlkE5AcS3VQ0QlKPIXYm7u9cWeC9O1nhRa6EpnMAlcWXrUtaA9IOHCYrCsCZuIuY/hxsGaAXR2K
eFq7czbQELcLHe4Y2QGzhLjHgyBEbBkXXzYka8FF2r6EAc5PBFZBW9fsias9fGSl1QYcKWreSg9p
0mWEjqEA1BrnSo76ar8Tp+y0Q88HziUH0qwuapPupATaI6yZYLRRyHfpgu4FeWwEuhFlbjuPgrtl
X9vflGb40nUG3GYQJq6itqm3IW7e3Ai3TNN0SMLky/LscI1fWzL+njNwu8vi4bvoJd4sH8hymnkM
AiaVN0no33jnv1gMtmdveZiHFMpUCA6qLGsgWYP8GXcFmf6HujNrjty6svVfcegd6nMwo6PdDwBy
Yg4cimQV+YJgDQQO5nn69fdLWbdbVe6Srvvthh0OyVUcMhPA2Xuvb61NLlMpxxthGvYt7nnnPFqZ
fmYhfBKoXtx3qT0eTCjDUHleFS6tWR57waDCHObUx1Q6sO5+ZM4Rw6KbWaFzTua27yGjAUiI8sBs
F1JIEjFoSFrU2OnGjTChCko2hdpT+RqlcAiwbsKPQU/8GELCH7FHBBr+dwrJIj53avBOKYfgbWpn
1j6Zo+mTqIgpQu2Q1e11C6w/tMVo83AqGGTW1rA+OULRocWjvmEKItoT4J13BzwGhCH1lsDAaNqv
3N43CHjLHUkaCeSk2MIytOcyjt7HVMaPoDhW6AwchqMu02PC2iWERnLm4n5uHxSxj0FXk6zdJ9q8
ZbYZnRAtpW9a6GpKap/jjoHfOFV09XNcVkQSlXMBLkW6KiDG54EX+4CM1hySIVaBlfT3quUDS0Xx
lE29uUsVlDyPgvyaq/eGfpEGtq0d3YJuCvkfq72Jq2p+VVd0Y7DHfpc0SR7wruXIvpYJ9Jl+viqu
AavmDY56+9Wdms8mWuvFtdOCArQ+2o68DC3pTFY9+3lWPy3Ger+SRRbqE4iL4bZbR+s/do54asRI
JtdMmbGs2l29rBiX8hIh2yuHC5eUgTJgGIFV2d/KtlG71tVkYBoMwtmL2PslWOQu7ZJzMauPzkRr
tI514zumXX0TLDI8UfuyBxMO42K4TUHzC9T7ycXk+ljOeS8gXT3aswxj/8iZ9lF2fbdzm7HZW7ny
Nigq1n5uPTfINCAMgE2Q8mDNVvW1UjWZyWsyaYGJ3rjTekakaxsP8iJ61NKWjucdWb0+NwVVQSkM
O/MjbapD7zdczICuSvqxZbFg1iI5mXYINqYz/7BiZqq10796wkUP7gfag6UcHwQU4Rv5dvlbG7fX
o360j23M1A0AMNJulqowKG4W2MxRduY3j80j71VcsfurggrmALPHZ1lgwOAho7GMXusGXYQ866tt
5EUmsv5IzIKhlfPbyEqrvcvOMHLjnOVgJiOcjr12831f2w1C/dRsJzPLdtEai4C6Mj8x6tTP6Typ
/TK1BSV21kE1s4qk3Eojst8hHNShzxC6Urtun0ZPDftUc8BQSh6tbeYZ9xWl/M3c4fCcumoKzbUY
H+1JLIwo+Vmha3GralD9z621JF9RF4kCSQtPMMgkJP4jkk35xJLJ+lkklrcxBjMNh0qbjkKIuver
KVv9Oq67r6O31q1v92KRW2NRIGMshF3XTQelSvBYpprCj8vI2ePt6L6wdYOpLR9nRhNNM0YlkZxp
zbSjxh7IEzPJHGAt7XWw7tXT3xaPqGFw1XQixClTt5GNpMipU4NZUHBeErfXdwU5vg9x0wkntIhG
ZqKUMueg29V9NynzZ2ikpkSbd3qa8YW4u9OyVsILGPFUHrhGVk57hLTqbY5F/lx5YjgrSAOauxU0
llRJpqkBMiQ8tt0UzrQprMVDCrGc5mgWPV0L4p2MfdH0CapOIrx8k6R53AdN0ZjLs5ioeX1vlrET
LAxtNtlSUBQm3Gp9YNaZwVDXSs2t1KdxoDnJqi+QrU5zjW3WaQNqZ0gCMU0DC4ni3q7CrOzVZqUO
ZPST93QKFMXDvjGH6i7qLGeD0mhcqgIN6xCtjucENWCCfR4Eg2lKU0L+tpVdCs9vOy+78cqYC3g2
UAU2djkyDDNYSZhSME/o1tyw2kvKALB4yKKEqWlb8qEEHXOfMWzy2qpCbIuju51YHjpsr5XeXScr
09s0rdHeAbp7h76LnSos53YtAsgXzQtTqSER66PKDcrJXr2ZLEax/JoCvNwsuTtPwC3rgoUgtTvv
4ChlO2RBY1zlDcnrqIl4vLWe8QW0tM/uFeOxxQfj0c3j4la2HoCYmeOGrWxREYxOynyrr/p0QOVr
C/A3Rr/rRQ1Z1e5B7PPZZ6DG+xTxHJ9D266M6Kmv9C76MJfuUr0kaTEaBZDClKdbu0Q1/ITGOg87
R1EM9WyeX5p0V66Z7obRWKrnNM6bu4pYn0dVJk7ua0ztL62m+C15rlIqWW7iFGEhK8baRjO3z+hE
hgqZerbrYWSbSB0US5986lKpR0HDjpfxppmSdglFMTtI297UpV+QeU3z3pGOqG+NSET5boIDI4K+
03L0A9sG2WSp5FUomXSXwzSarzj3QtXOtsx6fTLnRXyeqkztEq0xQ6k3Oumz/UNWJLySWKT7yCuL
kJid/tEBDw172dzTcM9Hm4iXTWvOHQVHd59mVQSY7sYzxgCr3M5DKvwS1jVkuzFTWH7RgPlxdVln
SUGRFQvb/lg8ejtbtVx8KjZmzujGGxTt+cVaxnsOxGyv9NF47ExrvjHH2L3tWKaAea+BaFqjZhfX
Fo/cweifVkZsCNLz6yAAwOIMMLlMpiR0kV/BMmfNT1w93WUEN11rRDLfsqr6gA5FuWmO2f0stTqE
Rxi3rpOs4ZxX2nkya0gNCzP2NGKn1GawE6qJaivSNGLpq2NSuzqtvlx6+ovb2OunaeM1jnxBqhQ8
YStkLD2qm099uoyHGhqEYEitaU5wkloblJDVekCBXoXp0LkbzaUjwAnDw87Pmyh+BfFsTyqj64Mo
ktPFM5cG8H4e2m9KMDKXkJUyGDxXScwuOYaCXLUzEI+cOSa8btoanaXfeqgZzCm5oNBnxw+x1fWb
sWJnDb4ZE/Y/Tx/1oYkPrb0Uh3apra9ZpVMU6mV9Wy5JfYpgsT4Qq2Yf9WTk1Jj0vONQo2Hx5WjW
ybZSZk2inj5u2fZNwwZGx7JqQtwp/9HhXmdHz2ir3Go9tvO4vpotIy3fWhZv9gnmjMIUGe/AYdht
6FWeLd2OmrC1B1bUsXPvc5uB5NR1Lz+YVJ70R4MTytkir9aBpLZi4T47TOV3umIB3dKrh8jTXok/
yZDksmRLlu6lqKg/1mV1DiahtluejAcH7C0kzjHaCCaXdHkVH15167TpyRhLsUkFAGFaTgBsQvVH
OglsEdKx6FiNt0opsP5Kz3fV2NV+anZ3nlkN4VqnaWiPA4E3g3teSyrmxovzm9R17KDp7SXU+s7B
xFNf3EE/Aw5t6two92uf7dtkClMH8K9qO+NCTsldWQJTs8jrOU8Kk6DeSn5k3drbgtbvm2PtBtqY
QEg51iM657TRCNTcsHv9DbDobHfrzhpK52Bp9am37CcXsJXUpblF6knOXO8LM+gSL1Eb6/4SyXZv
MGOKhiEOXSPdWFP+OGjZ5zYRVGcIImwrY16aHHQrOUUdwBVetDP6s+PHjRQHt17YNcajrvfRCJ2Q
XBIT4crcRIbqKfW0uyuHCvfOLYYv2Wiaw1AnyaOyq4ux9kPAItwskEacUp9U99GM2auKE/RQPnl/
ZtaKPNIlhZ82ptqYDVhfwwmHrBUb2667Pn2sTKgzFc5bYSrmZpwqG9S7EQqtc5hE06cZWa1xWjF+
N6PxpmzNc11Nb65UdRh7y4sHJZggnKJNx8ZBeStTvsmxtmXSYuBoauYWpmqCBVX4gAhvbFY3KTZD
jxnLmGrnq1cibDkz3h9ie40jaVf1PYsG+kc7Tpl2jbMKyX8ZwmQyFyhV75xWy8rNbsbe8+BZz7WR
s1SCpmnYQs+cRiHrJ83Jz+5SxAGMlceuZlu8LPZUf07ceKIqK+UZ+TpPT3gneBYiSZ+cymIyrFEq
LtGSbvUIuL/HBrB0+cfOa+Y7fD+Ix7ALwWzH1s1sjHJveMbyOvH0f0REi8O0YW7vKf12wFWFDDYJ
vzedBlla6QCWNQ6iJnmjwMYIFneJemg1IXGkgfx3pZPMwVSCNR8ZKaAWtsPnHmbxxsTO14+mu41S
HcCqHe5T0AuOOfeJ2hVcRANEzxX3uoPSH9vLsDenpvtatvq6r/X4gM/tbNK37KWe5JcUoAQe7CWt
sicR1S9ZFR9LEKGdB1V8Jp15CJlHj6E7VMsLb57crRTUoVb0V79O3Ws3TTZUgy8WSz9XOqbFJOMu
dYoFgA/mITnhF+eW7Busjb0JlO0YerjknrXPtMk6Na5TnVC2qfKTof/i1CI+aJ1dva8W14etu/bF
4YkUYJmSW9DrJMhGzWQeOdSnfBrWb8rp0pYYbMZ5iJQ2iIMXJTeumarXsSRzohxY21SURvWpSHkg
2k6Gama9412Ij4sz6+9I//NNlUT5vqRbBJsks9sgDHHfz0kWWKyJuXTIk/xI1zooDdsixow49zuW
dZ6cMaLZEaowX0d9peZIWPu6i/rOTc8FLpY8YBe5eC9Wh2mbWUzN8DBnrQQcST3veS4668lhea/y
m6pezpVWjHsPpVHtsoZ5EPK5UHe66ZWfuXDi/OhUhvMQO/FsQxpaGOkictoGe8Kycc1POUZzY58I
IZP3AnK/CspingkmUmIKLa9sMBDY2ufKZr3ujIFiod+KrYzsJqO4U3mRvPb01PtxHNdv3To1p8zL
0iGkY3c/jmqtxS5NloUhQwoTOwrnTuei7fwpHZiPjVgTqIel+QgB5llBVa4SLA35j1otaSzmBW1z
0aHsHjONwYvR1fkJn0J3YFYDPYZ36txEunZeM7bPtIlqIsxubTlvZZTYYS20ruU9d/QHik57ZqOJ
p14syOljboruoEpr2ekkXUPm9K5xBuIt7o3BLUO3mTA39JVx1lpHnihR4RIUIQnQK8AxE15J7Ple
91hS4IaJvE71hHDruxpeMQumerTDbujzYNV1xIVeIdhby4up0/91c9M/q8TVttaSXn1Tk3uf0vnS
4hiIJRN2+W2Zz++p3aj73MO8i6QY1d9SWVNNdND0VPNkY8SiOUvdVDdWks83VtNaxAqZuOqiaj4b
+qptuUayjWW7YMrraoQ9gTPPab6wzZHz/xYh+oMlO7WH5F3BclQn95kwR9yrjOGhsr8Is2TIktCO
rVY+Be7ITK/BiOHL3P4gMO/79djg95uYvjSGHj8C9liHLF71DwS2jJuugYCX09gHYy4RjxITfwLl
EO7ketnAyhk0a7wPLeOFK6nAOK/hldGV0z/wuH4cDVGEScUS0j6GZKc2ryh57PggkVh5aDBQNXRd
P7AKmEGCvfRBBKx610prXnxAE/mVY2jedjnbI6yhZYip0aSzXXumr8jvmPm6WxozMvfRgGAHJ6AL
zz6pjqFbkyTeF/bOXadi0Xzy2mT0HT1CmWWT8pacFap0G+k7WYdLsS4KmNemeCDaJ2TjT0pf7iGw
KhndwmtMAZ98shsScYrT9hbBOWUcCoGVdh0lv+0aH8yroJcX6n2kvfHLOSPQfEwkt2OndstYGL7A
tBL0ArQJUlpuYgyI/E9kX+pKL0AmPecyZfLJ80YnqKCs7ibevlfYj3fjalEpY1o7qcTdaJXJ1nFA
/ZgLMfqkY/FlQ2p0N47xJgXapGFwNSYlznJrk4hZpSsMLcbM5mrW6OS0+mxKtvxWcNmbObO5PB3P
1BOF38YTEbzT3p5B0WILPE823r6dM77MoBE1reuS+tk8s81JBfWI0dNsiA6NzJrjo3beeRCw2KmY
i2+F5Y47c7W/Ug+3t42heDtXBi24LfrjGONubjNxx6oWd99XbnNQKsp8t64a2l2946gH93IN0Bvs
ThREqDillkdcXlYnLzkM4C6F5w2yeUHBu+4nVxM5RvNaf8qG4rpjiRKyKM3HnhaQC8ROd5OnPAQc
ONyVFvmGbXKfSCj0Ag63IyPogVcelyFwQrFxJBtksP8VFPwGIj7boy4p0ONbMmiOokrpraPhTM0D
EY3aLUfzslft0NLhNj0UY2zxMJjAt0rA4J5efYd3796FFzpqlpszqc9Nil9F+8fk9VBMY/kwg1cN
sbDoknhGeD0T2WE1jcDGC+FTHynyuSzwBHx0O8dNNO5eTxgfbbEUAVoHd3pZzaj12AbqWpSM4Fbn
dfSWbD+xieiyAiw/zPk4hBoroS727JRbEmbZTUqjxigh7/jH2R7xWhWw3VGyBCzsyC6zmGMKt7QM
dXdeyUzpjT0JRh+GtZOhmL1rPkFlnU0McwFEM3NjHR8bbX1y06jiDDt1a2V1vlVdHO/ySN5mRXPW
oNkCQ+KMc+eKg5HhzKET4F2LcvuPOtY4hIaiAwcr0v1sKscfnWi5TaMqxfVZUhZOg68gOHmyiXHD
U/s8ldfhP2Rt1wLOlEXmHPvV0R/7hLYhH1nq26saaWi5GqazitF2WzJQTrVhx5Sq37VQWXcl6b/0
JP3op3K4hS7+qE2a2HR5pPmgaN3Z4H0PHbO4qYzkI9R7F4gZ+rq2KEfapb8wdFs/dK5TnzoyHmu9
e51tr9lmmHsZu7HCZe6YfsYmu+Ijneoj4qFhrXBi+EIeZh6hgUjnJ1ZbfrYUp7idzPUW7GXclFkx
7ow8OUemaWwG1/pgxcNI5+Ht7czMN2vmia2Iq5iPo3kyHf68ZoexV5Qf2wwqc7L0ZdMyK7AcDHMN
awU2BlTK3lkyBWObFYeoS7onZzQ+re2awTOgPZRmD3w5el8l+5Ep5WQZmA4X3rJm+Nvx9+IOz3lE
eHG9r02PeZhSH4x5bt9Ss7yxdbW8YdTKjlGmxzdST90QNyE5tlX7VstMp3GzWtTWxbhlr8T4uZ2r
bLvSYr6kuTEeSzwP2wpj4oe8xTFntUDZsSagZAxLx41h3pITgMTtofwhwvsGfRonFW5Bc5CBbhu3
9BYFuQtMCUcWXuNN2tuReUfsKfXOvKuFfh9r/ZYn4w1Y+HPbJSeZcsbBzqmgq8GOHd510Lp+g7/9
SzyXGYdocT2pRt+VWRdyrl6w5kKdivSiE3ZBI8eDtY4EJtlZO0frGNZxv/GSEafJoF3YXG5thrFj
KNvrmCfjnb2mkHj58G5zAhPE4cybhVoznLnvfdbD66Hnpl9xTtHY58TRYjskHyTPZLWR/ZLdKdWf
8sLlCjC5qmKNNwKv6muz6k88C18tlNRtNHh4+BLNDDt7gMSivQU5LdSWc3xF78ziTRx7ftrVxsUz
EoRAGT9htuAmyYf16Gb2B6Nepl28LPcS0o5AhwqqZ0VzXLMsp2XHfl43sjxSuzVXe01eMXKMxmc1
sDig04EIpL5Cbc/Ni6u6d+JE8MmCYLraAOGQR/FpjTCAQietAeZHvD8NW28dduHuzdKegyEuBFIg
BUyRY0yRawXeBCjkG5VQaFvdUxKvKZO89UIbdi2dxjSIYNE3Fs5pX3TGKe/j1k8yNEx70eqgxAjh
M7V+rCpD+n2k37GIHfQkZ+aYWSYuHEZ0QVwkLzHqu2Kinc2w6o0WKPqujZu57hZAvQysovgWVevz
6tn5lmUiV8EnvzWV3gCE1qB2GRyrsjCRelGDjKuvW2mu862XLXaQUDY9t8Y6BLU2RtxdSxwaDXKv
02bulgyU+oiypvv48O1t3WKgR+TFQujpxyVunSNkwYRQlqitgAvkqTR9bqYpwmg25zvD7J/HLL9r
GCf6I0Oxqxtf7XW9eatc8ZQkA5bEKVkDQjlzrmqk7EVcczO6J7d32o1jjlh9rqB+rdNXFwVFUrE+
uxMBEHR4bIGINBR6S7S7FdKKlZopI2ZzLKjR2no1d3nRwQDjD/SMUFuoFvw5W7lJNJmr28QRfIiJ
YedfcF12r0yyyhbJ3YoJTl2cI54hnoD4I+UXxTN9DFvDbIudNjSaDBfmU9VObwTYTzxqJM64rdej
XVllGh2mOBmIks2Uk8DozA2fo2a03s6yhsq7mFNszUcp2/F5irh8HzN7BDfR86i3/co2omGLTq46
FAdv5VZjfm4zbxZAX9Af6q8yv38WrXTN2/pDYlg0WNLQHZprW2vAxD1PLJ9dfFTvf54L9ZPYrh/3
4C3aOs+zsPBKy7WAj5rHE3M7thIl1RL8+Y+Q16zc/yn36IdQvjjXR3y7UG5KmELuKapTyVXHkCtY
APiI7alUyw6+0lZvFPv1l7ZvFpuZXqQX51UORb0jrmW+//Nf52dxUtff8g9vKKsduKWZPe2iqqL+
8hoONmv6Utjjy2osf5Gz95P8sB8X6GmUFJmLDL9rSrOgfIyiZ51hjfLz2MSbW6cZ97hsYM///EX9
7Cr5Id4rThonA0Vdd9jcGF5o+RoOZqt/+F999x9X6ElhTMiz7borh8YOaXnMvRCV+ot8r59cgj/u
zqMaELGe2rxXIwIZzKnAT8Sw03Giv8pn/8nb8+NK1bz1KuECluwq6RXsLsOHolMTpslf5FL/5Jpy
rv//H64prZQlhji8iklzn+jDPjPrcKEcm7S/2uj5kwvqx11/iCg5+VzFSn6b8aWJ0ATlRXs29G2j
2up/dxE513fvD68CfHmAg2ApdJvZzCAWS9voqAL7P7+IfvYKfngKzGRzWLVIV4qzq9RtddVuIahi
BzGxhFYrI6JFmvovcgJ/9sN+uMkzeEll9Xwg3WixwVDgdRlIRrhZ4lht3booGV2N8T/S7/7ty/zv
8bfq7h+Psu4//4N//8LMrVVx0v/wr/95Vl/aqqve+/+4ftl//bXvv+g/H6uC//74V777Cr7x7z84
fOvfvvuXDepzv9wP39rl4RsT4P63786veP2b/69/+Ldvv32Xx6X+9vdfyAor++t349lX/vL7Hx2+
/v2X6xaGf/vjt//9zy5vBV+GaNu//dPf//bW9X//xdN/ZSzFlgNhkj8jyY355W/Tt+ufuO6vjuUK
3Za6QSgboWW//K2s2j75+y+6+yuTHNcQOtSZR0fJF3XV8Nsf2b+y8vv6H9uVNpnP+i//9/f67pP5
70/qb+VQ3FUK6I9v/NtCxH86jAxbXJ9Cf7jI4wjHPEE2+j6LmwX2RpCDGSitKfaJq9qbkbEPdOFw
xYNdy8DDTgNjL74yCtmTTgND6ibCQe/tKuu9x676HC1Y+gAxjIH4vGGyGMYXY45A7oxMmla+LbND
kXsvs6wTNIDWfmD8K+D5s5Zxe+Gld2RQxFDQpvQEEs0gCRAatPg9YzCPWCIZ3p80k1wTSh5H1r7I
abJ8B+O4FcSlMlnGkaf1NdhHjxaaPfzDPiM2eEni6SaKYUTh6NRqjPY2Dv7sJ0kYHsEJyAAbbV3S
Esv30lshXTgsJVZpUKMkauYuNIhw3SvS8nbGapfnRM7562jHyw0zSGLJJqKjigVxjZJ9xc4nmQ59
nrLcu0WhpBFI8qn3JTlcnt+7NEKNU+AmkDAGsd/IovpWkIRxIuqhpVuuyYvKlVbtoY+8167Uum+Y
DeKzjRXtEleG9+DIPH+KRh16rJmARUzA+MyvXae8XS1muf5E5M/OsOEfCndsPva5sG6aPG2ZS+V2
+pBXa/MKAD08AC/MjyL2QBWIFXCY29vNZ7Jt7K+mmZO3VEu3BY2v0CNYWPZAwTtIP2aOdYcVF0LN
080Gd2tuho7mCpRjxYFeggUdaK9wPNNizzZEWmt9YdEWtNJCbD4qPcOxyjFI+pmqeJ+k3rLpVikP
jg1SgwtbK9NQupLxOt3BDVNG8qKsQuNFahaFC4NTN2KzQGlnyEIKvetE6kI+h4ID3w68mUqZnGvr
PVtaAjxUMwl9n2R6BO5n2v1HnoNWtkc+iRZiWHJpBmvSGLcAoOREjsTcQGnzjH7rc91xMQSnABOM
aKZjmRTy7JUiV5zKwALO2l5zDaIaVsaNVe5sQcC0F4Ai81F5trbumDkxNMqrubuRmozftXZlHhIS
AKL3Ww1LcR90+CzIkmp0LMsOnyEzU0b4Y1bXGqa4JAfJMa5X8jA1AjpAz+9zSzkPiGIuYxbE/s5X
ljRvTFTqAwkWZNnEfWPuy0SoQ0NlGwyVnnwrDF4dSdbx+KVl99JHw/WKEdRKWZsJ+b3fGF4/foqM
YSb4qZKG+FTwl+0dczJaIVtU/RsMED1sIhfXIV1EA61bIjIEG8sFSiLN9zrHS2o922nOMH9h9Jcf
bHfFetb1Wn7n5utw0ElOn/ykilG5RR3FLzoBXLe0xtq9aY3GXiNILKbti7HSk9BK5nNhW/6QTgiW
xMgNe6+cjMPIaRaijoJVKCOWr72bVn0wFau6xodZRgP0IBi3l/pyGjPCGXxsv/3ZFcTqBHkimZUW
vfQ27KdNLOCCOg5Zv4yFgSXVd32eLufIbvSctJZrtzskUfZAKBs+L2eeTLDLokdzMQrrlGqETAWE
6LvbZi2XuyRlBBC4oq5evRkm0NcbFivgdrUJFLL5ZaYy33oC3yuQccsMoXTVsZsN5yLcRd0SEDKO
GNASRDoVLQ9Vpz/p8bl3u+gTruvuqXa5P8fCJv+xnzO5A7Sfvv12dP1Lp/f/fC5/d5DvvlXXw6/7
/+Hwphr6k8MbCOSb+u6w5+//4/CW0vrVsDygZ26x69nNKfmPw1tK81dx5Z1cm6bT864LUX4/vK1f
BWCv8PgDU+queV1+8fvhzddwv7s0p/9VDPwLh/dvSyf+++zm5xpYg3QSdkyPYsH9cWncWmsiMeVE
HovzlpJjHsvlc4GtFuTFe2RHFvCQIPBMEGipO/lxhgIRgyd2eR5xcydliEHlggHnX9v7/NvvhWHn
+mijQKHAua7s+ENt4XhatXgkzx0y6X2x0UpJQFs+52Ohh7i62j1pVIdrURG2DtMzbDA73NSbP3yI
v1c6f6xsvm9B/vl3+GG/iUZCg1xwIx2mpiIoMtNP5uzeM4U0Aum6f9FDf19e/9MP+3Hr9CDJE0Wz
zg/sPv88182l7LS3pDyg4HzNlf30L780g4Aoj1GsxcjD/CEhG/UmK6JIFVAA5dEzyqPBjNHyrgnF
af0Xzej1Cv/DsOIf15ghPN0wdUAzruzvP8umSw2RFENx6EX0MTEZ/Mz6ifRiYlUzJ+wT+15fZDiR
mBtNIBw15B8XXH4qsu6LnYpuw6nXokQi9JFXrPNgk7SJfmdrX1v3ncjmiMKFCV6jG88Y/CL/z98r
67fVFt/fJBAQpm7bnkFFwUv5/gXUWj/HkMXaPvZEdagMeLae1N+mb43QgzucLYup81IXm2LZRLy+
ujtkZA+FOJOWzRiX9aWYsg3bAVC61XxnEY96bLwSFAalhm/hEU+cTZyZ2RIW7YrDlzvQMFSxTd0x
Dkt+2Ijz3FfNfD9g+KV6Tonq6eKHeMb/argW+W5zqvsWYsW9OU4XO78hw6A5TI7RwTUBfMb6Nfmu
uYyzyJ6V6d2WOt9Riujeih1G3vVhbjHXsYLoZXZtFMKL2TGdAA0+DcTe+UuxfjSZ/R6q0ZpYLcPA
hRzp5ljJpEICmbHALpBHUq/vprVqNwM4yLaa2jDOKScX1WWbcrUOpkcqJbrlNYd53M2We6qHZUHl
rt8SEq58h8EkG2v2I1Xo3pbFVxMacttE9euaoOANWOeCPvFLoiQecPxUVPXtYuUn0yq/ZmAEW9Nu
IerqbsucdUanuxq3cKFiZU1OmdKSk5e9kE8DLVx2WwEG6uuGxKOJ06auk9vZ7SA6iOb1Xb38YMLy
hFTiJoh3c2NmhMPo+Yso14Mbk9akzI225MkOhfATtWbrc5mg4lntMTPMFIIBvWywrHU7O3sMw91m
Jqdwy2kRRE795FbzEAiZnGe3kEGuIYwZntk+CEbypQHdKvoo7GFwnp0BFXFVyNydQ+5tobkYIOPr
4GW8qiUPVuIy/Sf+ZrUG8pvbUzl40bGpshcgxoDs895xo+dyUu9tVXGz2ED0zYV+RORiDpyPTdNP
20VMr0mRWT6/zni28hGdxtP8mTgASp0HwrFAZa7kMRUIaj/2VTBsAvEwTfFqnZ0TTZu66wnHvMbQ
WRNf1bAZyEnnjWurj9hcl6AvMSkPeAarpf+UVnLgHfO+8poWynK4jZKJdgCHYJMTYDxO7w45ZWGB
crArUv1GedFMaaPu7Twxw8IcHrOuvnfJgwtNQg7stCo3gOnAYiasNC7S/mbogIiratxLUbr+SJwC
9xZoiuW4wKLe7fXMa2Lj1FTT54LHrFHop3m1ntgfsCm7LAm6J1JpJFd/8Yof8hMHwsUlCSnWUN1r
o5NXyMAjcRldMvcGgpLVWxPnH1OJLlCLGgD8MU7WgqQO4jiYOev9UZSnsY1Ifa+VSzfBBArHQ3Rk
YeMtyUguOp/bbUhN+kygVnHCW/1/qDuvJkmxdMv+ItrgAAd4BVyHe+gM8YJlKLSGg/j1szy7bayr
7tzpGbN5mZeytsrOCuGI7+xv77Wb89hOTzfovhYo3ZcpTYpHVPpL2hBejfSWHO0gflem92KVQoN5
wajvAQ8HCQJiyM3fZWU9s2RkT514RCt5eJq9y3GueAQKaoRssEtscPHrNePhJJRQcxWa+XgLGqYJ
ExgeRBVxO3oZSx0jWzhezQHm0Je56IhzYyGtu8g6wH4m3GjCN01c/XWxvvT+FSCF/WY4prZVCmtN
1RubrI7mN3MGv5OUPJbS6ik2qgfWLaTWQDde0rwh4GY429GBHcKhJtvHKs/91cokyB41HFMcHz7T
E7BzSjI0o3yH4Edv13oAimG8TUUF8wUf4Jo2ydnVrkQmPlfMiwLdlcTIDvu0xdGJkVlG424g901m
IW6fcRubeCiHMb1wFqmwRCzDFnsWh2Yt3vcFS0YUeP0wpGX5sGZNtGFNG0QNoF9qQpq7pK4H7DzT
51rZ7YVVc729vo9MQ/14Zqyf3FhsU8OqfWqk7/oKbq9npN7edZNjxy/gGKfccBB2ZUAIzgplDUMk
6YiZwtL94VWIASQ2rU2W2xAoNJMAECPKdUtJ3KlhKhGT6+tTCxve1DY4+MutjRyytds8DcUVNy7L
9h7X4AxC0HM3RZv9lBYMhUgjjQL61XTLJcyWiM71VDubWbWX5TkSWfuAkVw/A0P4LaP+0WU/Vi2L
ujFZo5TXB+AarwDNB2dTFCcTBzBne/kc88gDg4k7s3OJXkbYbQwsxwIPIc0DPtTe+whzN88b4E4d
+dOibwmhyuHakJXvtUb8qrTY3WFKc3EqgzZB3uL1w04yVhcvtezjuGgnM/f6cBzQH7Cn3bMCf5Dk
wLey97t6fa1m2fg54IENvIWHto9uVYSLf5jFx+A6yidU2UPcGB6xAfiVQeC5ASPSNLe8trwdIHVC
e5GEzDQfauGQmDZuoadUodmXQHmsP4UPW0Fw8k4noNMKHRdp1DQ3BhwsHCE4hQroL9V1rWw6mtqY
CfnxPDK8oLPYLdctNQhR9WrXJOaGsjnWPQRCPnXaZsLU4fiHt4r/BjOhWm8sa8iDsQVH5KyvvcwA
bDIxDg0vjNjC26VVmKrIKfYu7VxD67w08c8KcGdjz97vkrwIf+82mpR90DtMAuBprexfh7+/KLf/
PjWbxn+d9yx8gQ6YWAGNz/szD/7b7N60LcHusc65E1BqIHwq3hbRQ5oZ26ioxD1swN4f8EoYrsgx
67qvrg6hH3/GxZHiFkdzCQyIsNWY4VnsvDGYEp6UJVUlF7t1N5Y03nqZiLvWch4jrnQR0S0i3KW/
UYt3cpau8S2Aq5sZohlEkZi9sMGqvjE93HCa2hK1odwtqYJVg3pe6TGn+HjLhbKBXDERkXUeK5wa
db+cDG4m6jcPVBxPe9Nkt+6k/YvTM7IkY/vl1K9RtgisedjeVlNPT6w2bxZcPkcMTcwgrfYU49N0
r9zlmRGfNgBsLCR/QVR94Hye/HhImpDH1R0G9UfKX/aRtAGydeg+7nfR28QGqp6XbrcpRfFqqxHE
pSovY0n8asofTFHderNSB6F7v11RgDYrrZs2sxgBE3obcNEFVj/daYBrrOjojbl2QNpZWZ9RcJ1O
7meb286t5jQT5QV7GhHPw/VNnNYsjMsVBTHNIOViL9D0+XCdw+yJJWJc7UatnbfLTCUYjMvNVF8N
AloaaPjOCbNYP3LqHhIipRvDWE5xHWU+IUQMAH2zZ169qzNdu1YKEMxiUw/QDVoc9l3XvkYNWmxD
MyIdm9OJrJiPhm0h4Wiblnhi9IaD9/36ZfLGOikbihEEBOkwZbPfbGgY9UwPxgrPu8jO3vs2f5+G
lrY0jovlbTniACrR7FimMzYZ/AShymD3x6/w0Pb2kF7aJn41V/1G9biMyGyRwUmOlZ1/kRb0WUod
XYPcZydfqrS9wCgt8D6yOSdaj/1UUkFQPmOmBUt5J+wVILnO1NFZ9v3gqJ1HohZSx/IxLQyHOYkx
35iKcEJb9U0Nd1+JnuMDqX1fwR/5eXFCGcI03n8gMWdbo9I/hFNdWL64sNmwTnB77yH9aCx2XdRS
Ou3GVt3m3rHhKFCPOLPI6HFqcgCQg9Pn/fdhjtlXnBDfmBPJp40LsFzxcRE4gsAKz5CVPnwW6zuz
JRM9OUHbXqilmWEVW8ZnzocXs8y/4Cp60tYREV1Bpye2d5DgoKoVQCGGumE7lHeWlF2oYlMPkr6/
txUu02qi1KUlC663WfGsxS8MAAIp/YZz4p4u2mnDWiMOJNiJWhI6LGJhBwAC7hhNJZ8y3+gUZ5e4
l6CtWvKCgpAW8bdfkFkjVHZ5jrzsMvf8VCl74gCW0ytLq4c1IcksEiD/OX/UORIbh9s/Fm7/wOQ+
3hTIovzr6eQudgqTWXsH+QW3QNCZk/6YfQVAIeZmarLqLSeinA85dyRlArnVkfxvjLMznMGWJtsx
1TG6LGnjz6VHWr1JP5wSWKbVmHcVGopFrqLnWDIr+bRWWRqaOoc/vHG6Zx2RGtJtpBoOM9VRsxrO
DcNDQ5QA699Azl3ln70z7Wx8XZs/59z/16rd/9la7v8jbc9iw//fa3vB7/Kj/koxK/xzy3dd5V3/
xr/UPd35hxSOY0h0KuufW7Z/qXu6+Idpep5Hf6+DkHVd2v1L3UP3k67kz/Duorkh//1Pdc/Q/4Hs
pzuebRsS+Y/1+v+FuvdHxvk34YIQnmW5aIWmqTtQh+XflBcUu2zNZjXsy1bV9IFGfl+2T7MzZzdj
Z9WHcWI5YUQK8klS9Id4HHToFjNeP73ed4jye1hNvBDdiexQSjTbw1O6bebyzu6ANnBBsr0jFYhK
BWsFcojapZy4rrGEV0hmw/Nog/tB/Nws1uydpjzmVHXNl9UUzMEnk22Q1RLqWJPuLINHF9NYsbN6
VEaA2C9QujBs2sb23z7A/4WuZ18tHH/7tThXPdZzhc1vx75qcf82oIzKG4muJ/1+0G1Kf2S7Tx3O
XVhqqP4xgTQXmgLOhEUxhJtin/78rmrCN3iYFKmRtH1VuG1jkqy85TUaJ4igwIN4SUn/9X3RHZsU
7AjSLlFs3bgABR1CHcLoNjISHV6ocZ+Avz7HLsJOdrWri7a90reFE5Z8jjwy4MuU9ZTuTLV8LJ07
b+NJe1WeVtx4OhZMW7uqn4fYYiHqiTmnceR71dJdllMgAQ7gGQtVDg7E+ecz4r8d7sTfZMrrFeXY
AnnTAy8HVIqr+i+/uq5u9Sx2ur3lOfZJjNW80VumNTopLT7GwIwt6Ut3qA9LtajtOpasvSgR08Rv
s0j1LQvQs+EMWdDF6tmLphh4BA1TkIW4j4gKS35m4AFFSCisplegImwKsRh2mWWEoGKL/yBO/rXa
kU/VsC2XO8MyTAR3lmB//XnoYMjEnBj9nvdBupNzum9lp4W6qEFOlMYvSkZ8rbQx63XK+A8Vf39r
Qv/zxW3SJEwjUN8MLG5//eKDGMfB0SA59xjlfX0uxZGo+lN1/eD/XDjL+qoycyXTzOFEpJl1Fw9e
Hl4bnfds3H4kH8AhJ7ChaZo6V+2ihxUK2X+wmRhXNfiv9wvfpulIyhuxiFvyb98n/cvMe7Tm7vlF
iWCatBXKiBYmrWSGWqMT0SXXd9yFzxlHBzgkSP0Wh9X//W2LCf6/fiMsUtgGOMJFM7CdvxlfZFNY
lQdzl0REcdSrC4aF2YeL5oYja4oNV+FdhEXUn8f5KA2yccnafXfA4wjx09lmD49xDhEjQ+w9y9Wg
Nl5FYStwA8iseyWBmlnF1nSWdyI81yAG4cGpm7alox84N7xqk3k75PJGXdfIKbwwf3SoiBHiiPl+
YtMKz3uunnVCPacGq/Shp3+GYml3sxZmFxSz4RxoXXiRMMM4VYCfTOLsuU29bptlw3SMiA+DnOR/
NVXk+ovb9qRw/Jbk7dqx2WVIZ+4nEAWuoddLqmKa9hrElcbBdIlx4Cs2X4S90GmnGMbJee4W4oeb
diWb0l9PCnXBgjWN+xy6GFioCS//tlkSwMHX4a/sT+DesntvmeJfNXJezqtvu3hEgDwywmodftD4
Hy0J05Ln/IHw0/0i4ztzJLYhRhc+pN68lZ0khZ/Or4Ue21v7AxJAHi4eWxMzhphRc60GpQtdYDW0
JMzoDSAoBmBmyI2URb40w2isT4z27Ra+nAqEkW/mmTxA2ZtnN2kO6wJ7GCYmjXCNRttZjzCZJeAX
rR6VJ7ZdXKPixyrM1q+9+L4bhndebBl4sIEUANlzq+DogWfmI6t3hJPajZrArS022/9Iu0/56ThY
LpF3r3ni0TGXYVfo5BdSRaiyJM0GdWg5D3x9gh3mbdwHcq7EhhY5kihR/4ILhFaEqfsGy/u7d7w5
VAWsVpsHpWjA4KDo6MEQEe2vjPhSX+1/rbRe0nbH+dK7ZPTo+I7XTj50oQu8umYzlNqjNSAykY2L
lxW/gGk8C6N/Xhv7Zi6afTR8RML+XdITDEi0oacxESfKXS6dB4otuYUCgqIOQ70cVsA/Yy+JRFmc
pAvwlXMKvwUmkDkTqtTlO0Qsnt5D2A3EEFfzzhiXc6J1eBK8IdC1FGvzVD3DNRl3WbzRquQGobsI
6BNyDgVY4wXJE/2It5jHsSC3HtCws2BCDtrIZu2DuKWbqVoHIFVrdOYf9Ql3BlKE9q5PTRzoAg5y
lPTJHQx2axeZNmsBE3af53XGkaDs+6T6+jZLeElLlpOjrPR9nBrCp0vtfUlNRV8lYowFUxHSrH3X
jsvJIdrGe9TXS23lhnDORF6MTVujLggarv0RQ8w2xxCwzwtODZaJi9bt7du4o+9uScDVaK27cxOD
Xq9iuNGHjsMrmX58B7avxPJrtimnnLX6HJV8X14ZczRDe/EbZBhL4Zfm0TNRMDrMPt9SNUl1kSXt
SiCQznC2yFw7FBJpcI+8jq6tEb2pGj40D+IOhG0U6JhzaHKAh3pAwAuIebAmSqNuj6ccxMCvhFzJ
lqj9Z5bU330Wz48GjypiWlhA9PXVnusXKx3KXaHlUwB8X71rB9nX+7yPxkO1tHYoYgjibINxV+mz
T7z9V+4VP+wWaOKwWHONbr+XC+D3qbZHvilOYkAtMf1H3Uuud69Jhsg1C04qZSmpmFVnDeuPmdAs
k7qGFgxe2ly8dX2bWQ8JsU5fA4gpv6z1e1mxl8gUcZfcGl9UMxkBMOaYNiZBpKMMcADneycDlNdx
3QyvBSuxMB00axulCfBj64qMMxQmNEqNA1NZUPfq/D1jjAUzmdyL4kKDsjqZVbWZK9vP13td74pN
2UIpXQR5EqxX0KrzZN6C1N4PgPyDpcrpHOzVFwTtq8bA1rt23qlSKzPzFeIM+FH2gSG1abhTiLg0
8T2d0A9OrT07Bnnm9DsuZEgxW7dTqWlvYni4QELAEegdNVqofPQGrHdTHRB5F13KBi61axrqWF08
0TXg0F6FqYbiLOKtNtmv8pPRk00PaEtJ5ShyaFcFk3Y/VBr7cTCGCBnGvtPyNpjjweXN6JwLLPXb
iKAhbvrmwLuSCkedCsHcg6gnLO5Sb7xkTh1vjEzxHqT0DNAfNrtsq6QL5YVoRog4/TJ7LU/PuH2N
NzCU5yObToe9DB4UmiObZJ+vXX6MSL0OrKmEHj9nCL32WPzSHefRaaLH0ot+t90lpjN3H63yPXe8
g0dxzx3vhk2v+h7GmtOGQ1fagUNyJrlNIZ37Y7N8uQ2shmIo3yiLxzIJUGFRuKZGmxVYTucSsoj3
rWeDtTHAyAn6kHY9h/WD0WDehi9dzm67vyvb0bz3XC42dbQnnIFY0cImt35pgjcP7Itb0/EqQhWi
9F1teLLlcE5IaiGpR6+wun23Ms+k5/STM2xWAlJtUdk72luMrVaJg9HaTwMdmiHGdITWqTpoynm0
zGVihVDf5cvn0GjO62qjsRswLcUV3JwIDhpQxUyaDkjLrk0IoI9kKORF8C4PyMPdBVCP7ZGIp1Wi
C5vKQKjLknELpIQAnr0QWrPZ4hkw0RvvPbH7bmdV+hJiqiCKMHXHbuthSrqJC4Mkb7I+qx57Fqt0
p1l5Z9qyQ9WOy3PtzeyBme7g1U7DAX83UXBZ7giJiVPWem1QxvL6EN1NStBXmEGPVwbFu2sW30wK
pduGE7qPKEHbinK0T2parZuRaBQZo/QmkSq6KZp+1+QTVuUF6TWl3YEok3nguf7pJfb7WLvRrtS5
YqvYlSc6dTp4Vc3nteU4RyOChXOshfGjJasbZBq9L53lHBZ9rs+dOz67oP0D14G5Q+Ns5RPhiulU
sYn61NkemZPrcSVc42ToqbP1k8284AAPvZtZcRhFSuNTOrVAd/p+4xVAgQuXas0rSGgtOCE308/S
GneuuK5QEWs6592YiTJr2gnoIFbvEQkvN7lkAWxRS5rbR4BM/S9ixu99wr7bgiefZtp6V1NRvRsn
xorZ2pJgeJRe/tuLof9Jjsm+KZPnTijNjzz9q+HuIUo4btbmAVY0GNimemcltPGw14JFEftmPjmF
/gDeaNrbEeW7th2/ebN59LoixHLxVBJhKMZlDOHjM6E4Zh4gMoKPMEoAkOlhJUEXVg4dH/UofsUc
AQJAqPesp7mVlteMQWUZ+DCaH1eZL52E8DWNMIchD8P3NvxSGnet3t7CLXrPJu+tdeunOv3KvfGb
rsK3wTMnXll0C6162h7Zin6ta83pweTcCMmw6iuo/d1rBKU1EFEGc08AtYGK8aOV3ac+Dm95Qt3i
n3cELsOjkV1zcglxb5uSokii0o+Q16x5umiYrjZTy6a5cxlW2+TWK5PvaL3VjOm2rMaPUmujUBs1
d2MgQBMZZBfKqppzP/DksMp+td4pUdUzTZVBb1Xgu+vikzP/4iLfFqvGQSNH8qPZoJVcWD3yDrOa
d6o7HwOifgBzgYXBRrxvAT/IvjrYilaXuWpBqpPy1Kl5DhFOQ1F3u6zpHgYDQLOdU6Wc5lzS4mtV
UMftiYKY8ZkGg9d5tdhkRhgoKwMCSz8bW5sRA4CVp+3yGDeJu27xQfIitVxWZJpxAsbBc9PtL2ns
3RHTgAZW1uAYCvsuAaSuZucGX9NHhL8xnfXHwpo+MKod1QqG1fPmY1tGHDakfTQ4AlNMmps0+iD+
pgs9UzNFMoFBM1NQjMyZY/Y2lJSMw9V0TPdsZOad9CIeDzWvUe6BH2bS2W/G9pxL6w5P1RCuGhvQ
Kr8ZPaoiKW28BWrLc8B1gGlx7Mka1t8itcnki5wwN5wH7Gd8KSWeR6vNN71OllHEFBeUSj3SewTd
aa4wmFoMl0lfPfXFUG9WDqsPozWdvV7BqiJIGKgh4ThB9Vo7kCNOexOM65TvZc/Tusi3bs6SqF6c
Di0Hvhh8FzaKoCN7g0YUz/ss4sncV1+YwU+qU56v69l3k+sckya5K7l3CA2qym+VpoddAg2ZXX9b
9PN58QrWTHMemlLSKe4d+gyfN5RFlqCxONUCn9uiu8eBP9tmC2F01UCbtNfNdaeXNAAsYhp0XNAF
W2vK6VM3gWlx3Tdt2W9Ly/kpwPtFKne5CYosFJWGiaShnprjAY7XxyVuX/ImuWQ8XyFDubeDU72K
5cnqKjYtxXAkVlYBl8q+oKjnMqPAVUErsBNYOk0K+Yvsv2vb7UYbxzMO+/7o2daujsATUr4RjA1U
Iv72EcLb0SOBRKfZJfZE4xNsBvh1rWiv1/UDxsKXoYvdMumP8chubzWmE49G8GAr/+0cOJF0yP5W
tnseKwqkJqxKQ0q2IP+DjHftwq/YHNCOtFBokt2Rj38ZXMP1C5qQwglUZt6sd+VRooJ5nQe3zYmb
I35h3jfYxmBA0BjMEncFyeEONuOycsOGxxdFDr6oB3oZxvmitbV2pAWV8KUsAUIZYEkK+mAxorDd
bsuvjAK6LR/hQZrxjs6ZG81un/F4U7/0iBcZIFB2dkA5hWXMmiNFJyADyJapOuud7hyNnketOd1x
1H6IHGclq2pvCmEbj6ZG03IkKJRQV+0hZR/+QPPG/GCtAYR2VoyqKnaeAALYujZQl9pF+ivmHPQ9
6OKY50qnd902LWVzMhxwX+QB+gB/R7Vvir65mwF/9V0cHa2radjUjlMzaRtXlxK+GGwQy07u8ukq
Kqzs3Mt8Dt0VmCCoNbGpMgx6DitB6od+xxNNj/AZYn6r+byjIioLCNUiXV5XOaPF+200WcXgZeGG
mFn5jeZnV/DczA2A7q7RnUt9AGI8lucpKkvKeVP6g3FJlypptt3k8hhnd9utRwdhgZOvELeNrp6K
+rWGjntP8wGw3zSbjhRvPlpdBBY+1UNpkufNUUKn2cUVJJTzYBr6je5eVbahgChpn9lak29OwdlX
LHXpvhNsXmLqOBA5NitddQg1BV55RuFmMV7kzPNv5gVEYo/jTMpWL0LjpvB+h1a++GbqUnycHrSS
j8xO6YiPs2gzRYjJeAnAn3dflc5qqhy6bWdqN6XR7mj1ofZJQpelIntxyek/SeIRUIcd4vFdTW5C
YPTq1h+rkzdditkAqCO/XV4pVHGbbFmbbhObTOwgv9+F3t6jSKf0znW8B/psDj36Xkmgx08i3k/0
SHASTFBmVyDFfB3DEI+iVNE2xZbZjB3L5dpEZW2b54T14q5rE+AUTfnoaJngLRO9d4jhk3uteEyd
gLTlG3fkSp0kbRxwNyo0si7FqaH2SWo/00QwhasOFxqd54lV/4mTDE/TAaWsZ/BuIzwRMGO8wAIv
SEvTNBMz51fMw54xFqHYn1tri0Nm4DAH9UbjgAvIXPiJBw1hADfF+v1a0aBNNGhmYWnntEu2aEqK
8YrjGq8T80AXUXGck6GGyrqejSZH7Cso2gHVdVtV2ka513ev2+sEWCMjkCBH8u67NITNkllns8q3
sBiI9eld1qPexJPjUCjf/DY/LZ2ro8imw+pVxzldIBPAxvEtrR2ZIojOJ518S8y1Oxpx/q4EiQWn
njnYoM3gvcFTrCwtGIGXHMa5upZluxv6/cabDNDTPomBmvSJ2mhNS2yqiUDERuVusJg7qzo9OmkJ
JrJ5a72cejUdR0l9HBs9gluMKlCUUeCQpBkLdjIYYjlbrr/HgVrSthyYfOf+wLMBUp3lPJWzFg6x
+p0WJetMM7l2pRbEEYQChiKqH1xDNjeweV9yEgoRy0Celd5nO1CGZSfgwCJXZ4/cuNvFkptsflAG
bZWWPlJlufxKVpOHxANVaQvoKmGHcZseLGeiJFYXz8ZgARNfrM9SF49VAUQEI8ePXZ9qMNo0HZ3J
6eCmxHkWtFq5B14lfMWUt3E179LK5XEoJHt4zT6aOv02NZaPgPevvoztRm8KL5yS+Mjde0mM1rmh
kPLD7SYOBEDjtJifT9q8qQgmoU5mYLyIpvsJB8F2cK1Lvghg5etVU12YVXsYD+A504ky57YsPzGi
e1upRY2fVINFr1Nv+mtHkP86whZBW8h+P7fOWVthraQDa170VYrfef3RRe4yYDe8RiqAbIVauq1d
qyakwcOj9nS3tPdDYuvIElyDjSaeWjt6FK11CzD6e1hgFCuNPzYeIpz45MRg+JFuG5lh0o0xOk+W
lSMHl85+nZKdK/oP4nWAE2heSOxor4ttScX1bsgKhOEJjhUisO2v0g3NpYsIu7nPUGjqIJ6xeopE
XFbzSn2DhHtLR/LHBA2dYyHOYLjYOV90ecvnBCOt1SGflXQ8FPczSpCf2Ky6m0su9YnNFs4DCDr0
MfBVr3iJaAQsBA9oRufJOuyYyZNt2swhS3bBfqpRlWRAZQX7L+KKDg+TAB19euwY+dw0Tko5ZmmY
Pc7CfaItgTvob1w7NmvOKOYJgyq3d8282DdJcxGAJAhJwmCzC17OVRbvjMoMKYg69GZfh23Mawbn
IqckBLtaOoyBToaZw5nOEAppT11GzFwtp8uyGGuGzYJBM64eFJmijdOCLuwpkwJ7aTKfAE5Yp+J3
jHsmsIfoBhUAA0ltPZTSfhac2jYMGuj6yRgAkwE/GR/BKTCPUqq3iRfQjaJ3GGF0gB2d5JSQRruG
ziQsXnMfTOyqUhszLA/Hh8oAhC3N78XILy68AW1OdqXilDJo9+Za51ff2eNQxYCgTJPfd5t/LvFx
KqEv7dPRYBDDUjMk2UXawzfKQh3YBijDZu6bh1GcsB1Qsm4xda3kWmDgZJx4GGo9viXfGYb8Bvmq
KK/oUfYgRTkc83HF7CysL8o9fXOg58mwqVBJlbJC28EZZZjPTpx+eo7aljkW3GbeWy7Oc48g2Oqh
XOhXyiQVW0EXuaUfjcHIRIOoX3xLQZlFUX+nTGag6yhncH3ZWQ9uD3XTSvDY1PosQjonsuFe0Tkd
ND1jjSHzUI0uwoBZ7Rq6FnjpNpwP9ftawLqdV0nfA92ZtIZlDjNMc+gxGlFUAy+La4CA34PWgWGM
JjJgQz7O+5YrcpnUjsZPO5xYLoYjZlOWJvvYUltweKd6THcxV6DwNP1ETps+wQWktcsnpz/XdluH
ZAqajYkpxIlzFDeCHziEH2MLUUmrGFU0QlxulUFKZHuxsifc8CyFK2Nt+iaDGsxoJ0Yu3TxTe112
92bKsUaIZiEe94Bsy26BVsrNzNWkgCOxc+DKj7yOysrBVIHKxqcOJjW2UyxNqOz4DPl+27mA7bJk
98u62iHZ9Xsjdb67gQosN2YeneRb1s0bGpoBIZnTEe4Kwn7U+cNCu4HOasto5UNkpS+RRJya3dPq
4a2au4Vj3TAeFtkIAFTtQxZTiEHTMzYzrb/0EKWyuiVmGRmkIDv4tgLXYMBMT3q483mQKRDMDXHH
lXIDNtMkDjQ0TaeCX+qokjoFnOg8I2YbUQQ16woNvKLH2va5MMbQy77sHM+8mqiAKTzV4Z4tdLZ2
JX03Oj+DmujRYM3JFmiJAINXyWHPfgGaV7Y82tkARA0nTlbMmw5YWQAe6SRz5pKuW36ZunfLRY5V
qOPZLHHoBGPBhrQsoMTRleQP3Dj4wLMKppagLAuLhePt4TFRBs9TkEKOkqpFnv4y0g+r62yVEQ3B
SF0IAzlXcFlS+iDkgTjPnZ6430whC/44Wq8img7YDcIF01yKNcac4deQTjDM/MIbLeXB6qqgWouW
byl7MjnKUADMpN4W08Yp9ykrrS2ty7ej8avqWL2krMODKoMyRAssZkEVWq2F4MKF4MjqdZi/CqPa
gpxOXqp8vGvG8gf4lP6Cr59+vyj+tdYAejjr1hgpJnA0XXuEnPQovO4+q17Jiz9VZe1til4eR1fp
RxpMA8eaNHwj8VONPdge229GYazNgHAdq75LTRZglBmT+skmVP6RWoBxMo8lnw1G9RLe75K8OtN6
zD1N2+vwNXCw5dl2ctphr1MshqA2H8oGGUTzrk402tKg7ukAidznzjyAn1E4THE1E3lQee3wMxc7
2N+PWB3Cyuvve1TLFL8YIx5Z7xqVABzSvexYNwh2fvieUSZLm4TzOsPUz5+S2REM3+hmDlVoiSFQ
Xl0uZkO7sxpOxZ2udv16seeu37o4Mm/iFiesTp8a0gmdq1CU8jK7izsOEh2AF4Igv9CSTj0/eJBS
KBwM1h6GEHsmbckPIhO/dWM5L3XxKs3+RSnq8YQzBdhpWQw0kpINhryAHnhKhWu+73weW19nWny5
TnQi4o03jd05urMbfqAkpWa5qJ4nwJ/wXp/sBFp1m7aPU8yCiD2Y741SbcrReyr6iWhWNpzWtNpw
z3Gj1BD6q4EeX5OEhM4bxDBGmNpg1q/7qvfqT/mXhmZT4ZXu1FK/acmbB7nIt7z8tcgpkC8dcI/N
WJ09L7Z36fXbaGzQiYsoMCJpyavbrJ/1gK41lxzAXB5ajfGr9MYpdFNM0MvrNMIbEFP3pWvxjbjW
sawMIX5dqi2ztXZSgoQvqxFKf2D1crJOJ8Zioc/gLaNka9L64WvuKgOdYoX9ED02rvGD2NnQaHRr
GOjNVWOdIzAxa0xJlAEfL7TANk+WMs9J+ZpqxRF4lxEW5GZ2akUhVCZNoQX9WvgZJdueoHGnfVp4
HSvUWARu5h14U5thJrw32bsftumEwC5fLAQSfcBo2NpqV2fQo2tj/kULC53P1w4mLGZ+znEe2JYg
TM0isXuxSp5ihTrXA9n+WAwigFqGlxa82X6mTc3XRq7ZcRV4oNky76SgKFvW42YxIv12wcMcy6k+
51XOpL7c1jYveeZbzcEJQ8El4tTw0ArvOKgrfzCx0MDs+sEiv7d36tzaSjd/TUeCF10MLtwbHgDO
5ziGU7iemfbYOlpgLP1EfqMhhhBbQTLH3D4laL8WBoQ/qvmWdPSwifRXesvIPWm5QteK4qDrzDdK
B11aGwvJnrbnfJnhhEio8nbgfcmW8Y5y6yBJzOPaM9BBRMPcCg6X9TPbf6I1Wn5Ct4OZiit+cniy
NyWgbq3ExIS4T8jVDZ2+zxFpCQ1FRr+1cmo14oj0e0lrCJrtsG0MZe6sYSarkVigImP9O0E0wUQN
qKFLF/xkUfs2R5duyd6ayT31ev/guKjHosV4Mk2er7okYAysQLhII6iJBNmcvtDLWnjZ6QramSJK
PiBjS2na71Xn/1gzO4zAUEPDM+hAsgDktbWfJOijhgSU/z/YO4/lyLFsy/5KW89RBi2G7QBcO7UI
cgJjBCOgtcbXvwW+rkomHp1uneO2LMs0i8p0uAMX54qz99qBllL4h1sdM+N+0ju642lIQntDlI7R
F6syGR0FL+Fmas1nwAQcoqhyndz6nPSyZVOOvkYQakUgVvCsB7+SBrl4ENIGFdKHyMx/BB4ulWKN
ftrR1bm0yjGxJKLAFBrO29hJfExprNvNZPZHMbiyhkzcxGO+Zi9eHyxzYF3nv3V0QFahOsqOoY93
baBsIG3eDiG/YiBRcTipVvAU3XVtMdwFwyPhYojdRwg3CdPvSivkysl50WyCnI5W3me2ZAxPjTxD
ybqURUJM4lWEaQ8DWm7X8BvAUZAugZ94BUbybcre64Ra0TeM+tBkZWwhZEzxidQQk8Qwy8D6qZIN
YuNYVtlDSYi3q8f83Cqc1g2prFuIsLsaH0LGyYMLHcDcsIeQtkKK7KkXuqcsyFGt957meGp5RUrX
RHlXUeqH3i6p2E2YOPfqrFaBXauuNlab0Zpnv1J89geJQ3fdWodRErmRnGFF7NB3S550g1bwtxfB
jkArdsQtFKy7XnrXLINmSIptwguEiA4iB0vTCGJcgaBu5rdx0/FyYyPR2Gis6xBjU4OCJk948RX/
Z6z5vCmB8TSx5FW6ocUWmOWsHYnLBfkPTSAUf+YitFbQ31vSZvaIoNjQI9AoxCZCrRytDdEadrXB
iQMpCusMp9WqkutmU6PIyENWHGLfHiFzk4RKz2ZmlbfNu9gOnlMMs4WT4I2xoXXG1pH7ORUQLHLK
cKoRLEizK5duar0aEF0JYD9Eca99KJxycL+wAdEgmEzDWvmaBuPeBB7igP/btk0+oSrJj61CRqM8
cEDrqzikMkZT7NM9CSyOADP9JOhNd4jjV8girIjbcrLLyBA37Bqwl4u3QJaOicABkdx3UDgRZu8Q
jbL3qcjian8rHWDXmsAbCaDk2jekluHY0vEK6xtBZZyzehhbjC1FlpySrLIOdVhsh7jfkDptsgkI
6oOCDm0Yot0YK6RPI1rkaXf3lt7heOhT8ZhPVyqOBLvtsxsdwZlrIJG3aCita8X6g/3U7ULpN6/h
ahoHevp+LBxmDCYDd9OpqCuRArz4JlMomQGYtPynjF2GHhCkJAJDBR5XUHuiX6YP+wadMzfJUAEN
YqrqGb9A+0ZmMmLS8qjc9CHZEGb9K2Hcwxtu0VLpfgAM5R6VAgnhWcbxW8nZBQxMlByvRhlKG2Yk
i31WxomK7r8qDTEGzIicBHZuadJzriXtRSSqyDaDVnRViGIIHyzvlmQVo6/wQHskrfX44Bx5sB5D
HQGTDPyqIAo81TG3eICErYmXjrH3aDVjRvIQ6MjJq1gh6wZNLYvtm2lmrNnE9EWqAwK+0/fJ6+tt
Xd2aWXZV9QQ2kRrL+r5WdgQNPlSpQd66VrHOClJA3THnkoP0JxuvazHTEf9y2mpIqGyB96ILrhp1
1Usp9ltCHFdQRPHtFbrTCxbCjya/5qysXhmtZTnGq6DQ6ATWMeKe6B9Yvp9oKCirFxax0KTZm1uD
ltkC1rtxSJ24bDdWwLbG5MCTAaevIDhiKwvJ9Ex9BRttobu1EF17bcZJBTfMHisBj5mJDqqtPO4P
68TJ6KRNvOuT8JH5ftvUsnKKRHp6OWUB3ydTQVZvhQbYw2B2+6IAc6vUMoEptfE69sRwpGhi7FL9
RRQzLu40IPiw3tHqfvPGId7DGH9RkjJ1NDqMYUYmDisb25+ypyJBHsCuwA1GfMOiPvzoOeRAE53+
8hv2qHFIvEfWvzVwiZioWGCIHEu5KRJOv96BL8Tm3FV0TtG2QDf137aipr4oxgAgwpgppDrt7K4h
qEqo4Lj1JGyo0a+ZaLVhNDvYnH0y4eGd9gTNrbGB96siZwVkpRYLyoiug4b8jkkbKURqEA2Lyqgq
iHyLazqgBHO9sdXcQbkjMjkJD0KXoeLSETkpI+oGugWc9uD58evboY9FOjEow1ShjW0x9+6tOHTp
dE8ODVYffA6iiz65ZyVnnqzYVcxIWU+jRI5b8uIRKuX0GnMKZaTds1H0XSRBYvcnUYkbzETxFswi
vUMNBlZWOEbnR/cgu3diTIhghfEtN8pnMjih0+rmTq0K5n6SqdS+XUHFBinUDw4ClI1k4C+k2RW5
oxmeMrNX1tyfk+QLHB7NixrVxJBIYi2kHbMCW1Cmv8NufCO6cUcbAGm2Uf6xcmI4cxJkSQzgdoik
4yjxD8MTkC6gmafrRT3/zVHrfdV7b2hCTjAB6g1KaHR54/QUkpe4KaTwJRClvZ6m6JxS1GyGILuB
oRFb7rFVCdXg0SjKtwEgroNPiQio8ElUIXynVoDzWBFg/wCH7F9kfTqoRfrcjuVxGHJOAwIOahTt
nb4hevViUxkS3VyR3WaiEyTo1Uy0pq49mdu6blXei+pKzBBgyelTMkr+OmcjyrCSICkT8kbnYl3F
TbMxUo4Uc0qBCp8VdpK0hU2rOUPYbPoRTU+uab9G1T9yhDkQikG2uaKFrasy55KA+rPEPruZKutH
kWn46K00eYIb5NVDhHOIvJdhjJ5JJY7gErHJSjzT7jnntoEt0TCNkPQJ/H8kAlp1iLAsL1+l8Oeg
Um/JBLFTMAVKkgIuCvgPOzjekzUIV3rESVNXPzYYO1Z9nmZrGC8bXBu8qybm4FQ2Hxvy4UkAme5U
WnfUUhoeuOyrWnpq5sCdepMGML0HmW2tXmFClzNiCejnzQRbXuNIJ6iIfDFKBNugjCSwCI+HX9D5
CDV2oEofpS7Yb2Ag8botW/Jw5GajY7psS7mySyhwpKiuijAyDq0UrLUilnfam4yZElUStbQfwrfR
4Ei3FAY6q6QnNxOyGk9jG1ngpYsSK3PjbhZMBxuO1TQMLwNZdpmLfEh2ogrlxxByNi9E+04prlv6
hoB8gyNZ2qyLg/AQSZVJtEsCwhaEmNgHdp5ClSkK73c4haMrov7EoR6tJ/IIqFBR4ni0YFYdbAFK
00iUm5dcTwWTvm7RsvNzdiJGZ0cyIV9mrdPaytAikE9cxgI5JEF3kBKTQ3GTrntIbxRZ18T8xLIP
iTGHG9le9pNfMoZ2UNHTfAbm7byMEzhjEt+GNLD1Di+z7/svotKQD8a3BRgR+ttEG9hjEA0h96LF
qoeNhroVNFBhCnRm2zKo9x6HgWoZ3lVisO1YMaClFegmtfrbqLRP6PoOSv+gVHJ0NLUebaSK2J2g
TzwxaxNeIMqNSneRi+7BhAS4pCPioE2Om3Jio2nCpM8ianqHVl+66j1lT41Gf6UI1ZGnya+sksxF
U4VMjINBbwo7NxfUeI3wkuKk+vd5yHE00e7IVjrrmmT7w1iKxVpNatZgPac0aLy8A83yPxO8mA/j
iFUO1wMWomtY/40tIDtzadf3DvAtohvyJiI2cwvIbEOAh3zbnPyU0E4j/JNMWn7VE8yrdfKDkCva
IRrauQS2CAJCOURMuIOcoK2guaWnSikeynC2jvdyuWn8nM113GgPbSW7RBTymJ+1iYnJx6jayEpF
44PtZxvkp49/9+ObkhyHeyZAx9Sp9NFC3gwESyuflL8dXRGoDcwBDpI5W2oHtBQBioGmP8k1ivBy
GPpdZ/nkP1nx0STZL60NYSc0E61APErq0HLs3o7iwQr2SdY2dzCb7Q87loG0wS6nINoXPj7qJqh3
lTS+Yya19kLPzkk1MrfKEEYJmQrKb/Zr4RFFbCb7z/p89h22g+paLYc9acypFppkFuWjUR9Tv3SI
ZkNooyPiQuqQ+w/8V+omQPDIGiea7qs0O/2IMalcdQHRiXmTpKumCaNZEsbP9jluHWAzTE10Cx7v
Lm3DYcNZJ41Kzh6R7rGUqVNPPaJty2wcsXY+DqaTI/l0Ig5JnThob6SGPA9dfTSiNNkIw0EZBv00
ekHhDn1UubVUTbas1qT+dSk5RbPXreh+SLw48BgqbV330S94BMe2VKDgx9OrwP7rgDNiJ6bRPcmB
2iEFv3AbpjA9yia5Kaom3BDaWuxjL0VIEIpXGKgAg6uFuvHJWbKUOtmVmWfR/FR3WlmoVx4pGq3Q
yizvwBGyJ3EzEc/Eh+8tU1Fo8K+fssR0rKaOV1Y1+T9E1EWSEhHxRA0qZOmYZ/xsvdKyXWr2a2hZ
6TprpdLxVSvayIjrDpksos7NrU1G/HYqIdLIaRu2qPvRD2XCOiDXBik7YHyPzgg3z8JQW70NHPz3
Fod+lcjzYMHTqPW0qyaNN7VuHOYj5UoiMF0LRX0vkObB8WrSrMWB83TJMlgAJSIzvzZg2p1rv+JF
awEjPyJijoPZUPo4mtny5Y3yeyq7FC1in++02fM3arTUGlndlUOLGEVQdHe0huIFkuLkhAk9zpLy
WXdtjmAdETCvL1s/zc0sPXWb+YbCycF5phXKOgu71w9PF8yYfCdE/r6emGEi1fPv2go8ptaHu1KJ
sDlAXnOMsi12kXhDvUQUo1F9cwlrtippvz4+eKg4PMn1fIB7XAxug4Vt5WXWuCEzUyXMDKQ6BF53
jJgiU6BqrFR6cC8jb0RImJijKMM2wXi5ApJEsqQCn4X9eCtM+jEPPacL6T5KnBrtUFwaq0LvBlcr
pH2u5dFJne2R0EbQyI0xpURLzZ0/eC5nHXcdabP4k9+wLsZ3mpw7wsB20/eahDCharjJ4NwwlaP5
Vas7K6fb/2Fh9GgtcxDpb6uKemw26XqY33XiTRnf1zlH+u445CVEkSjfCmVxFJmHbU0pu0NqqSWH
cBbuQl/bSuiTo5R+mdBG/HE4jEdCftaTHtLBTOI7XVBTmwA3cRYLjSBwOulK5Xw09+X2Sm9p34ex
esVRr0tEknHLON778yne2CGxGiKN71RG71NsSADhGV2TVauroPN0RyjSdmckFojN/iaFjXLlSz6H
ZAmS8EIloXr+18tBRRgdyO67wKA7tC2k5Hxi5zxYd1rPgY4RPuXkme0Egdg8IS+ZY5P2xqg1+ahW
hHNnSGNIJCHOw++1fdKXhzCi/YgorbZVixFCGFBPLmsgsi0iIkpBZdGYqbo2y/FBGeufeZyxA/Re
YrrS/22I+/+G7QskZUn8FqW8zTP/fx3mv93/n7vPtu2P/+73B1IZGfC/VFWH8mRBv7NkCUvjv6mM
yr9M2Pky/mCDgzMdR+i/kcryvzTNElULszdoE1nF/Pp/qYwyiGYc2yh9QeoZfKz0/+Tb/pvfEreB
amBK1ayFXVtkE4lZrhMPTOj27NSz4uf//Zd3/Svr85lP5gZ+tu12Y51mJbXtIEVYlnThjggbdyQw
9PuPX6Bf/vrmC2NmZzSszONaPPhvrb7q3skybF/bx+qndkIugnGp4AcZtvh8CRP/d//uXxdc+JDB
o0YyR+fioQSsBSHZ1q13Faedlt5OwlHgWDvsfn//4+Z79JcL9q9LLViJmSJBxJ24lOBfNfWNQfvv
+w/+O2fyrw9eJA0gGJ4IflfFQ9PWbB+YLrRbjwlOSIfd91eQznx3c+HcDRWzE/qS754+DcfmGgYy
5ZP2ECcuN2hjXmdlD+Eu799fTv67wf4/v8hcUDsFdCEIcQvpoAMuiyfIvywseyPfanF33cYD/brB
VgZ/yy9/8amellYcZajQWYgNz1R3UZ3eRyyXi4adsV/+HPriwhD9u4H9r6+28PznBZ1wg5PjA8fA
P+ZUtoaBKigTGt9iM/rmhcucu+ELP7mUdBJQBG54ELyq07OYXXiS5z53URr8TKjqpKY0eOhegu7P
UD99/8zO3Zf5gp9YCP6QD40u8oXZ9K/xy9lK88zOFP6LuAmiw4WLnBnq5qI++ASUkxI8iQdN+W2i
xWyamW442kOMozdCdGgY+xhmttFikaTHLeXJPieZzZfaxzQmZj22bOyYbo/DPZhdglO9a7OChuR0
bWBDj/rcbdtuk/oC7avsFMH2Nk12fV5fbQd0pp3MJka80xWTcQZyrIiOlanR7cB4WT0N47MphC4r
iT0JrXX9Wszwzi64GsXsuhUQAgEJajzDYQt01Q+g+zLZVlrFHbxuI3HObsTVJm/oKHuHXhE2Nfex
pUmcSAfVuMYr7QjlCzL/1YBINgp/peyVG9NwDMNcNfLPyXqOWBLidrr9/n7Po+KLkmUuqmPWR7g2
p0g8xNOjnj1OEOvDC+NFPvcoF+UwirqKzisvks45JLugldUFf+ACuJHxWyO5kpMdxLu82i1QcZUG
pxysOelyfbHZhThj5PSNmAqkVf6xKUrMSmDGY/nQGhFUbOXOG+RXXwJB2Hbu9zfjzFRhLspsVvus
7StGeNcVrtXtU4RDsPRWGQLwvPoxgVuNVeNCTVfPXG0Z8MJrOuBrxyOomB5OcGkd4HMQolfMNhzF
Cbsx+S1xwoU/7nqs+quODstAa8HXjYMSNogXiaaHC5i04rOQkypmvbdYKYGNQjTZTN6sLxtfZAii
ZMVikMEGF+0tnO6G+qLmCAs4TJkbld6c5Uc/reqIsNRp54QPfqw6iG82MrvPBgmJL9730hNnT05U
E9MqEd7Y9P+9RD3LCzlTrpZBNJ5gtj2EMhFCiIHoHGF3vPn+aX5Q5L4Y2xBy/lawcimZhlSQMGFy
/jCaiChZ0ljquxC95JYTFQVirnu1vGvGKz/6IdX7vuXsX/DQy6H6CzhPMn/NaXopEBKwmrsovOVQ
y84nyclkPMDff81zN2B+ez6VVT2PlNLQrfGA7AJZYHOKhF/ff/KZgm0sZgIrJAi4YG9/0NO9iWIj
M06xGq5yc6+w6fr+Gmfqh7GYFAoAW6HVM9s0wnUYvqvetQ6v6vvPPrdWXEI84iLt4npkbKCX3nU7
ZRtdqzegGZ3JjdxsQ0bec31p3vm6DhqLOlgkRYZ1nkvFEBfwi646DfWdGLhSPaEq/GfV1lhURD3J
cJjVXKUZnlXht9DeUcsu3KxzT3tRvOCJ4WXC9nkQDjhd1pNTrKcDXocNKFC3X3MSYadrmGUX0DTz
VuarmWOJesHlaxoiiOhDg6M+VIVN5jWuDo+n0p+kYThVUGWV+LXKf6BGpfnEsYx18gBKxzgDQ4/4
F2zcKhCKDsmhV29k4LRJpx00OKkJmQ8KQk0vk7c5EIveM+wwV/Z+c2Om7bWaPohoJOv0Da8FZ9lH
HQWMIhhuyPsrYnwjf3UYL0wK8rzy+KKMLAHziLKRjnkG8tyjd0JrsY/uuXiqrhqWx8Kf+czyRr3v
j/oWZkliHg1hW+bb2nPoRHCiHf/8/gHL89L4q++xKGd6MdZVGKbccMfcJDfpnbWedvEBEuN2OAwH
SMNuvYnWgYNGcS2v5WNPjh9omlV2K2454lx//z3OzOrzrvdzvSpIZk9ViQZaijEErRa4XpoTxU8R
jdX3VzhTEfVF3SqbaRJkL2YapjuT7jr//vvPPfOG6Itahbwp4j1nPRKHhFNCJdJ+gH5ZySZaiHy6
ULTOffl5FH0q5+octhtGeGcT/1dXHyqQFN9/+3PVUF+WqKgqejllvVA4tRtf+VvdjhzBhoPgWhsO
2O3Y8S884zNVXV/UqR7OFQo5eTroNYHpmeHIRPbK6uP3v0Q9d48WpQoWcFXjjpv4JREny8jxVqNL
vMwaNdLB2w9HaR2+GffgOppjsY7dcJ/a1fYGldYO48e6c/1d8qT/MvaZi5bYVfbl0bo19uWDvoYC
aUcX7viZu6AttsR+DD1LhH7BTgqdYckG0POwgF9KfjszHLXFFlgUVbptY8VOB7WBET8M4o2GXUVB
VCT37xdu9dc1Y8mvC0clbQ3OaA+0LuZUG5+o6u8/WTpT/5c8tBBNGKQA6kDlxFd4006oIuxun9yZ
zDKXpuVzxxLaohYEE1BLM+UqjVOuZFtaWVd384TWOjmjXTjq7oWfc2ZMavOff3pvi4ZtHaTMiclT
v01uyr21Hrb+JmRkTW593TxGm++vdO5CiwIxWJU/VAm/CPnpqrJQq11//8HnhuuiPggzMQqh63Tw
/eu03/v1qUjvvv/oc3OgtigIMCHCvuu5O/pGt8sNMKzrZE17b+3tqoO0ia7YbLvJiW3vutmg/D71
h3/8ZBbVQrbqSIjmISDf6hvxVG9oLx1UZ9jHDwIVIHscXr7/lecG28dO7dMY8FOij5uCXylvmmP3
YK2J6dhYtrhuroIDu6W1eenlObP3UxfvvmzpdVWWXGlY0zw96TbhH+vq6G3aDT1CF1veJr7p7qbH
YH/pPp4Zd+pi+RADj+urmkum/u2gvJb97+/v2plhpy7WAw3ZBB5sb16cZD9rJkFdJoQ0fP/h0vxW
fLHoUeerfnok4tCXKiYvGqub3p2OxX396J9IdDiq6+yWQwHheOFCZ6rxx1z16UJEAU5e0qnTgVMz
CBn9nfdkHcpHc5dthz/ZFaK09Jd0qk7Rqbkw3M6NgUUhCMJ+zIyGG5eXiR2MKDmwSbeIQSo48wNN
66Se7CEzLoy5c89/UR6Ah3thlHM5Xbzuhic4Axee0cy2/fIZLYpD0eF3nPBoH4xV46Sr936V8xeI
+9VPFHFOvfrNuQlrlYG/Z6vnboVCYQWnn4VLseIvO9kELtrK7TuK9hXazQtf7OzgWVSONAhj/qdM
B+UeluO0y/fsD1zDrX/oP7q74lG+sBc6VziU+RF/GjytUERtieyWyQPQ+Sm6rxD2H+IjWrVt9mje
wXx9/n6cyvPj+uKFUBaVQ5mkUlBiqmHpVrvsRjlel3tjG631G+2u5o4ae2sTudUmvMebtyoe2+2F
C88X+OrCi/rRN+nMzrGGw9MBI4fb209PiHxXryDbVsk6WKe25YY28K1V67w80sexE77AxUJwZpAp
izKDMiY3y5xbPFlvRHOuOhTbTdXb+BChXP6A46CKHaC3m+9/7pmqpizqTiyRjdtVBm8Lbe5x5w03
Uvbzn330YqWRltA2m4JKE/kcLXiKK4+HrNAuLN2l+a376jktygppXRYaVtbusinaP39OvHQDpDK0
ZavANZzvf8OZYqLMo/PTgEeZpxSZwdPIfdIQHIQY/+xzF6WkyXQELYOJOhNaUgUEK7gQF3fuCy9K
waiQjMtKcpZ93mTpzmsuHLucGSfy4s2vlDaNjICHmQUHKEeooVBTXIqhP/fhi3e9Un00+3P9MlFL
Et/KSe4tKoELE8Lcwf5qpHwQnD89RNGQe9+cl7yp1+0h+NsBTFDwCS3qaCmWXEt7BHay0shiUCVe
ZZz5vnSXSJtB2GGctScr3LTSPgz9C9/o3BdavOMh4HBBqfhCCIza/I+HvasI5O3oowvMMjRrz41y
cXI4d7HFG97loYopNRkPBNNIeyHEaWCtJvOtceZtRmpPGx2KIKsBmEwAtfbKxlxx0HXhBTr3aOdx
+uneDx3IpCLhp4YpKMSffvujEt6/f4fOffSiADSI+8N2HpIN7CcPwU6a3IWCfOEZnZuAPv780zdP
DF3BaS0PB7litGC4m7qAVBSstHkJz05za1Z/4nyAJz7LY3sQKzSKvu8W5Nr2uMebmX0jy+sc8CXS
NCeByxoJ+k4NlAv3dr6HX1RAeVFEJl2q9RTl6CEQ6RpFuwH52ve39uwrsygjwwQyUKz46NwtnMYh
+c6t7o1tfUImttoEW/EoMQNDMj+FF+r5PPa/+DEf3+TT7VYnCAdtPF9xvNbHhwiMsV6QPXLpJy14
7f9pd3+gxz9doIyqMdPnytgz1kP1lox4Z6i2SJ3sOWVPCGpCUuKfpCRDxZrcVPuTGQ9Sv5Zo0oep
haLtzexUEnyI4zoRTzZzCJxYDTal3uxK0TgF3c9KvbD8OXc3FouQilxoq+7T8YByD1AYFvF3IsIh
vygXnvCZsfORgvrpbtCzbMtaEQEFwpIYmjehP10YOvNX/OpBLuoNBMIiCMVsPLQ2rbn1cFRtgh4d
cJx271Tu81Gxq037z6alj4Xqp58xSXkMBYGzYqMD4dC9B82TR/ja9z/lXAn4WG9/+vQwKQZpiHgK
pYtZYV/sqp23MffFDT4e13TKo/7D/GHt293kequ30Ll0IHfu4SxWHYqkTVXVStNBlGU7MglLkpsL
z/3csunjzz/9pjJJCTQocx6P622wX9iGq2281VWxMd3vb9vZSyyKB1QqodYTbb5t8MMf5Ufa3a7o
1PcIkS88mnPXWAYFCMghRsD88zUmR3iubym87uROj9Pla5zZCXyEoH66VVaESzQuveGAz9qmcRO5
gkgrIBVWLcZkubtVHXWFA2fdHoDlA6TI13Jzo134iWemN3FRAgoNt2LVoFjoKFLCCyh116ymC7uc
czs5cbEEaaMi1IJ+oMBshvXgQJh3PJ5S5+7fYofApEvDbZ6Mv6gG4qIadCN7gDzjOnM1uBZWkcN6
agMme1Vxfn3xMvPQ+uoy85v06VENXgMxM59/jp05YHk3hk1OlZ1dHNTnnsZisYEGOiwqlfGWBTeD
Jr+W+pvX1T++f2POSSTExQtf6WDRPl742fJTmi9CGR9D/1bqZ7Off5uXv6sR2Fp1xQy1AhLqzswT
MkAiEdqrCWkH94EvofF5iEimLLNTKD8UA9LgR4OokUZ6QIW9qpCfgKo6DMSPCvDdUzPbceJ0De9W
N7ctILpg3Na+cBIqbz0awG1I1fNUFjzTfsQiIxD8yWThGXPUwm0lXvjxi+yP/0zM4mIZ02hGWpld
Pw8RkMFrwgRshBduvqGz6JBotjNXWPVtwGAXlnbSudGyKFCGFYII80V6iSpkTOPeD3w7AOCetL9y
r1ynQYLU6dW/2OD/up6r1mLzhNa78bKSswxTgEe3VcdLh3lfLxNUa65cn4Z9TKRnploCBz8rgARr
uJaHaeXvkZA5ZNnb6iFlp7a7/X6UnnlQxNn8/WrENoA91Lha7pbuaMs2m+58Y9yJL976eEROsuq3
wan8+f3lvn7jkBj//WpCGkljMg+LTKogw/Lbcprf8SVZ0pnJXV1Ki5UUTImp8GugOLowRpzyFFxj
EL1JN+lJcIFfbnxbcdN1cjLvgt+s6PMLxffrFZJqLYqVrhaZDoBwOEjoOlUISTTH7L56SKQ/Gpbw
72/f2ae1qFhW0ijsWjhRnp8V1CLbWitOvAWa5sJa3ZQ7tHqb6FDYlw77zz2wRRErDbHuKpUbKk03
BkIFEZy1BdPhwu85N9YXZSJG2JTqMb9Hvx2c4chp4M/iutv+AvK0q2/G++GEOXz9/cWUc2/sokJ4
SYG+tJlDMqK3JMyPurpXgGZ444OpP045fENcf3LVwiNpwDTo5FXgAtf0XYhpItfoa6SY0IL4UI4k
C8/M5iEErJPeAkwgz/xXAAkrz34PA9iMK1DuEtzECVtER9yYiWFWxTry/U/BMswL8z/nRnWpeFY7
qTNlhdOVFPjb5IO5wkgXFiIZLK8RDIe6fG9lfyOPiW2MyWwxXhF9BhrtOI4EJmMfykeU2MrPWA53
QQ+zuajWec7iTnqrSS+IW3towJNNkGA0t4l6HG+7lgTqPos2AZaRlk8uu4dSvLFiQPTlvYjv00/e
FXjCVS/eDaO0lvzi1ocYFifSWkwNotDZ/wk6MecyqnzM72F5o8TVKhFVp45f+vAAE5gQDTeq3uMB
3iPYdK2/JgtaSG467m7NzjEHcKA3OikFL5Iw2EVzzLJ9nUgrOQbS2x21EBFmc5cQpNIqoR0YyB9L
k1AexBLJ46TdGDgZJdO/ijrOeVPoAsG1N8K29VU3JiitNZ9C/4oxCf0KCDecZqXdYaWzE0DZqdls
zUi3B11wJ2hGRRk5Rs7psfTUBeYNXgo7kYx/tA/i0PDvxXIKdKiX81GASeKrcQqbH7V6oVp9fX6k
mouqjyC/1Ei6ZxUc41+XCMQoyH8qTnlP5kQFu7VI9z2xGN8P1zNFxFxUfU+Jc0wY43DIspc0OmHM
Xxn9y/effaaCmPM1P82WpoT9tct5qb1wwIlMgEH+MFalrZMx+s+usKjsdduJcTvPKfV0XZevOmSJ
8C25dCggn6lKS804ZDWhTRpKIL5bZ7RHm77gisBAJ1qTOmRrrrTpHdKC6EYQU2L3dJiyi2vscxPm
UkItJWGixAVXD47BrmZHPG8bBFugH2K5xaF0tM0LKCWbnsi8FRYuDO2zv3pR+HtFbjXi6jgttQdn
dP1DeUcqlu2vfkFj3TWrbr6iZ1N3HX2dO/KWuI4LxfPMTP0/hNJFUUlZ5Y8HThqdwUodveTGi6md
DXfRCOvg+2FzrkQvJdKV0HaA8vmJRfOjx7pe3njwM2n0sDyAOi9hFUqewvbP95c7844tpcg5tmVO
uTihSbON0U5OreZrlH+XlolnbtpSjgxrIs/UgKRoaytvyNO2k3W31a7grW/9o7KR15HrXcXPysP3
v2YucV9Mb8aiYkhxooz4voeDSJaSpKpbcoBsDc2eFwNTV8C+wLj6/lLKmal0qTTW87DpEpkyayhH
k3lPsCR7Em9mrI48AUCzfvb90YS8kGXX8EdWzHVIk1d1hBo5DG1y6GIJfmBfrMXecrUOcHH3bnTe
ScAOkKnNpmLyrVvdSQ3JTeJjn9Xr77/6GZMCdrq/F7+BQDbFRKt6MPRf2lCTmuHDAcMfPJl2Fvw0
W2b8HmZJEdjdCAn9Wi/eBZBKgwFQN8WbMgF/i8sDx5IEeg5O0UI7BFwj3OPG12E4Yyn5/queqXJL
NfQwkJFlNTT2sBz7kJsuKofnle9XI0X++y2YMDrnrNHm/Yu89/aUELc6hEeYomiGC1u90CU/M2Eu
xc+IIk0wyZzeFcVDbh6hG5vAFIEAS1sS4L18989u02KJGmp+EAwknRwmb1dWEs7p4cIDOLf6XUqe
CU0Iq17gFxjCq14B+gGqyXGK9ZrkOyO/lZt1TZ6JZfwyvadRjt3GD8EwdnsIWS9DmF5lXQ1hnDaI
QZgrVovAa3+owptX6/aU1G7kebZlJtc5MdqEjcUZ0HuZlMenSBtXLWurf3SDlnrmRjWA6QjidLBE
Dk28NX2Y7z/4jOFCndOKPy8kvOTf94eMjw3nFWwf431zkK6GO4IKp6tuz1rYCZiGs416BXfMUa5J
r3KtC4/+TAFfSpOJ3IuEdl7ttckfr+4dryCo+Ob7H3fm7VuKkr0Gr29QziXO/JXlN8KlxZf0YTH4
4vVbypKnRoTlYrGhryQZAH++8qu7uH9NpesgsQmmmtXJP7Nq3fpbybtJitdbDRTxXjEfx2zfhldJ
8STBSSNFqIVSHwGL5B9gXzYyNjJTAAXzJwHqlKVvmNKhlvmITV8G8hkzeKzEn5VkM2YrBa52Ay05
NFv4kLC0bf9P3h3C6kH32aoBXxMKyDTJafgvzs5jR3Iky6JfRIBabClci9BqQ4Sk1ppfP8djNjk+
6elAoVHV6OpKJ400PnvynunbF3amtQnrW0mjEONKJf7otoRZMu9TbdtO38gAlepCEl715D6ab4Sm
iQB1vFRmtA6S4smSqhshSI6DGnpaljgoUC6kdpf1K8NIbjVclybeTNVCfgCNMA3HOH6eOo9hLCu+
18y3tt7VOpCfZ/EBg0KkUzugs9E5Jk9rlQwTrM2Q3kQ+0PYuAjui+Ojn7ud4CxWCWYSwO56AKzoo
S91pIcIqKnIhPZNUvtOQkA8+Si23Q+ZKkeMf2i3ogaHyovKGhziVu2q4Q2Ubac0bMb+f813lr0Xh
kOSrINuV1XGq7qNqnaY7PRTcQQd9baJOsJZJvSLRSMunNRwTOYAB8Jio21L5yomM03g35/cDPKeq
dNFGdc3mKzS9ZAbIYjpopB2MWHqZpPwt1J9Dwr5GuGX9avf17819obdcVU9Hwx8hQCynolKVAw76
BqKSQ4y+SY/jc+Kgt+lxDCzVlXYtGLhQRFV/J0r+uFgzjfEcwSzCcaV8xMXSe+Oj+56fddfaJzfj
0tyGm/hNeQ2XzZVg7YLvpZ75ymGvxOi9KLh2CTMa6L7aE7Ew+vJUPM0QRNiVB3nBAv22yP2xNLBP
U2e2IWV9a3A7uCpq9JGbT//tLZ23mRXNrIkl+tVb1KfX06HYZJsR79FaKk68NVfTKjqGy39f68K0
iXreZyYUfjAXJtcSHTQaV8IzGt2L0Dn9p3FmW3BoirAl5xExGU9fRW60AOXr8RcBh+D++yYuPE3l
7DwZFaULUCIkc4ayC/LE86ggt3otfjq5N3+zu2d7vg+UoSpETnNQzAsKWdRgkKp1Lee73lp3uKEe
n58juy2DFaYXPXfZFXf50lFy5m8hRG5lxciFBxkl8v0cXNnkF0r56vnYRsUgaRiEI/uDEUUUn4YI
cX91dityqTCPkDR8GOZVXN1Ls71X5p1gvAraJ4wr2xTXYfEUkGUVxfoQ5gzaGW+p1DzNQuUINWSm
YqmCWPz3e730AM5cNF9shzKSaK47SYprwUIMrmQyLvzw+cRGNUfQMRmr3U6CZZcTVIjpWgPiBcUC
9XxcI6qUpKubdt4KK83WmEVo7I9TzyNtrFv0Fu2aPH/ym134upY5lk6x2l+26Pn4hqnniGuVpCgZ
+XatF8Cd/+ueq263qHbGxlw0x3xzLcf0233+t8udhYxJquf/22MZ0InMTvKK4a1GVd3i/YMoKfOP
Ur2JLGTpkyPPg9Rf5Rb+TUHOVC9RMwp/fHGPvCc94EytzxSPps9yOiBXiNKzbehoszf3ZbkH5GDJ
oTPNxSJi2r5PUbBL591cZ2tRRiDOPCSj4Kjw3wb1oxM/wgbO9oJRQyM4asohjHAzrklrXNoyJ9vz
h8W2dGGSMv/UT1vdqeGWhOGVr/zCzIR6PlES96OUqAG7/LRdTsMrCM16sQsvx/ap9p46ZdGVWPbL
0gk3vgOk176Wn7m0qDPTpmg6KtyniG4WP4vwRi+kK1/uhaSCdma6JjMtQWL601b5nLTnDgqMOSyD
B6nSFsbVpv8LZv982ASt0UAcmglnxMQnnfB/8+ceS/Fv43OpAKSdWZ8wDxURivzIqG9l16GxVQcj
+sVtBVykMr/JRi8FyDvI4aJ1XCt2lqSuEaNNUwvFTVvKELaFt67R+BzRH/j3bV14sr8l8D/24cyg
WcbU47Q1DSBWBnPOz9JM+ILTGJfr5P7fV7kwtaWeD54EoKtUTeJYhzC3UxbtsT6iUWVXa33RHbMr
k0gXGu/V81kT5KOjUqm5Sr6jB2xzqq3hZlNbIxG5QCb+mpNyemV/MVjnsyeRIMwTGnvYx5fmYGyl
lcJfwW16zL7jQ3aDo78a9+Kq3BtryxUerjzDC/vzfCalUDK9EgpWV3ntzlicJt/6VcKgkIpDJK/S
DXQA3/v3xX491L8t8fSJ/7EvejHuyrBjiXr95felY+mP5qiikrRLjJN46Csyu1ZMqptcmwqKN9Rd
Pfk2xzuNIs9c0ZcgigutznfB+CjrGyVg3GTcF3LrWM20TM0Xte0RCT0KAoqAKJsM+aHNn2dgXsVN
aHgq6inQn5jBbpKHeHhHE+2Kt3LBRp039CsFtBEx6KiftNk+VCzPNK7N4F54QefN+xrFRUuT8Rt1
5TVH2rRkcMe8VkC+ZNd/s0N/vBFFy1Vg8/z6ya4DgV9MXmNLduLhKXn019AsNLh03uIPwKSm1pBe
LSVfemZndl0u1aCtopODVyWU7SKnNsIrG+2SWTxv6Y/8QhsH+dcyVF7jiV7ojCvTNakkNK5pHzQc
+9q5psp1ISBTzgIyQ8RRMwr6htpFTy0RFq5LpVi61jl/6UGd2fjRmlJR71hM1n305mEKrnWWXLjv
837/Wahrq5I7goY1EqBLy6PzdZlue4dsnv1D2XWP2uLVMYtLL+U3Ovtjr5nzSPYbpWUuV+60Fyaj
3ZyqFoO2HniGdW33nrggCU0969/25kIDoXo+FDAZyAwoRnzqGGvsh8CmM4fX/jhcb327YLR/M/F/
rCnq0Audda7w9CbYx9HelXZs//z79i/kmH8zk3/89oCC35yq/DYii3Zgf78eHq91R/36bX+xxL91
uD9+229ywSxRttgO2onbOzW2LsXvJhCHWree1G7fRLfEXx5YI6cofeAR9ALpvm2aNyUygqAQkZSM
b8MYDX+0q7K9Fb6N0/tYuVk1bXU66GEUeSWoIXswBK+UsNZqvwHI7Y7FjCS4FIUIXw/MQBcAH/RV
V0grHejmlMwLZWiPfbpAp2IV1BPKfZNiw19f6wE5UITplZzk1awsw0RejKH2QDsETqmf6ytortf2
zoWv7tdi/vGEpK4ZM6ik0/bl7eMh8L6fd5vQvg/om/z3273kV/yWYP+4QCFaohJaEVvn5S2y75bL
5e7x5+vfP37BAZPPLJLalFbV9SGtLbPlTtbRSF+qIUSO/0PNwdBfcVku2Y8zwwTlUakG0DpMfDXL
EsJAIdA4ElOV0+/S6eXfS7n0nM6HBiIaS9Ux5kVsyZnaiMHzrGZM1CZ3rjwt6cJCfi3WH68CzLau
JqfGz5NUcOBnCz1a98zop67gSfFK00tbrJFtw8eG4flrof5jdPN7S39cWmhETVdFgUKq0nqBdVfG
+pUNdsFx+I3D//jlqhvqUWTYfZv4QN6A9GqNnaKodeW1nKKkv1iQ3+zrHz9P4548Sh03rkvLYEHr
iFEcw/voQZ4P+rT4yazlf8yc/bY3/3El2ZinMBgDZgyNtzEn56PhxEGruvKcfo+7v63kzBHJ/KoZ
8ogNVrr9Ql6Ga/5+ygzaKu2PA1oeiOUR46J3vKmZZkceb0GO0n4HEsYa/SsP9IK1/w1y/lilMCFV
LkDY3vqmT5lDhINwO45Mq9E5NrD5dB3c6nS1G+HS7jizEEFXgMlq6A+QlY08THaqhBAoHgXBcGZG
1DI0q6s0X2pljcr46JWtCNgLqGL8BE76yhY6PeC/Pfgz+6HoxTA0ERawdV8+jg93N6+m/Xh/5aP+
dZD/8uvn0wN1PI6ZVWIDy9xfagEJCekpVOKDkr+I1vdYTE7SomYshU6ual5J43Q6+/aYHgUNbIEK
GmpAiRy9WKY3FelJNYF1S2th+Mzju2TsX8Gx24mlb32p/xj696S5pxdBZDA7GmD49HbcmVdC0N8w
4v8vRTn3Y0Ia+X2/tIZtrDyBEkC6vISeEHiZ+dUbAhpRqxrRR2kEssAOsWhIa6eR2SXqR9amTE40
tPdYVulEiJuFgZ6GVMqUZuJVXFC2oKJE0ajKAQ0ypN+W41JHGLBUSvhg99ZEVhNyCKwivZUcKbo2
pPL3I4qR1f8bC1YgXGNF8lmTWFOconmCg6PMIXfNts4wcWLMV2Td1L9uM+Xcj+IszGWr40pq/QQO
3m1Q4f9vO/h8eiTOlClXtJqYXbrR5Pu4epVPku9orA5TvK/Db6HeZ43k1P2yU9aRfPfv6144r87H
RuJQQ6MgJnTKwn1H3UfDMpX3qbUdzP/qnohn72fSTL3lC0V2za7d0Z3t7+9PvNvH+9t/r+Hvb0U9
Hxqp67hJU8Uct7Hlk4O6a4UrlftLJTnxdMU/LGkRzJEBtvh05ye/H2ggfgO430VExlK3AaPYB4I/
b9r+N4kpVTw7QSo0tWN6aKiUDSl80fdxfCz+myQJeeL/uxor6KIyV05Rk3YXK4/x+KhXV/y3C2fA
+VBGUyZi3KYzIjvSUZ471zTu6jxw//1+LzlV4pl1b7J6mDSZY5sUOuli8DEr89R3v/x8fQw9YR0c
hZtrmaW/r0Q5H76os6kuYcIwJtxvlPihBT0hP15Zx6XfPhmwP7ZTHaU1YF1SJEIkeOKgwMWqbEV8
qhEdAWzj1LCblAjdrwj5e+nLqsClAwuU+25fSPMV7+DvX4tyPpYRm4HUxjqhumi+CMVT1tz/e3WX
fvfsK4/ESLICicXJ5VOuQG9e/ft3ZfPXkP/l0DqfvVAHNc/SAoyIxfdXu122RMoQJK6wk5DKTezx
Nbir2kWlHVTfAZ5UAgUhsAR6OtgQoIpmEZg3sD9k+tjClRA6c+RBCUmV96JaprtoVQz7KtnoQEuZ
dbCWHRCj2GmDZRItrOhEmFEswkabfhDpUwscv1gBFu9C8MCOEH7V0rb1v8LeFj7MeNvAllJt+TGW
7VBeWNMusx5ixFV+Kg2CO6oWABmcELbubfxVq4+FVw/eeBykl5LsEkEPSKefih45+v9QfNTWSnyM
o4WKimFmQnGN7Lapne4wtLsUPpXA6uwKFwGcOU3qN7FGTy89EtI6uBm7mxyyU3cgg1iXm1T3OgVu
adEthXlRxfKqgk7kWreBIq7UEbkyqdj1TxOU3n5h/NBiKL+0FmiUT2qk5bRL9Ts9yPkc8CkdbZ7W
Uv1pQA9Uih2YEv5u/PSVV8XLNN7EN4Da4sxpTHdeG3coB1XVjaZ/ivyxTPZqdHrRkn0A7pEi1Sfc
mbmyzLX38ka+7ZZx5fFB1A+QM/BadY2GfGeWgUfbJc5K86bECyB2dOFblSfzy/p913yZ6KOD7kVp
mr4amm9tWk+yO25sOFCBCalXp07/gIrpyCQCMsYNLePrLPDkwc5SFIS/4cm6lvEy8lkmoEHJuc1A
JH+SchPQhYf+3EL7AqjUR4780SzEnZo4xi3A+3xl7aTqRMka0JmU97PhBP3tUL0lA5oXuym87Ztl
3a6EGs1OO5VdEFPR7NXCarhtAALeBYu+fZkDLw2XKDuErwHDACDbQ3cG13eXb63nyjzGEszxhVYt
88xTX8Y3gES14A03Wnsw0URmtkGG3Nuv0sE18rUEIBFWKn8GHLDqas9+iOR3dVAnb84WhmUXHxFT
7bMHni1IVsOdBVRXQkOMFIncr81x0UIfy2nwcYUDWK3CAqHmtMVaH1ejtQqap5wdBKqJRd/Rf9rU
nyBaOlA7qQPXxLeL4ispNpNod5uI7nZ3yp8S6jfwq4Qn39+PYOfyvakey2o9w2Ou4tuGvIsJ1NSR
MztOlnmxCxO3l+zefCJ5pD2Ttg9fdNTtquUES/kTUDC9SXBimtmjaAoFXQYSA8TUPwa3deeEjVtW
+6miicUd2TnanQXKrF3STMT/FII7bUEXUpg5UgxBzw2CBXrZ+nv6kiBya6wHYC3+Sv4pkP+4yfrQ
hoYNfDV4tj6onwe1Y2gOw2W+da/P3tjzOfESdlrz0KQe21VG4emrGGCNoe9qWy8zOMzKFrt9fbph
hwuEL730VTareVz6TzC+hYnH30ib7DtdG9FShEG/rpKv00jnBPmdpNQ3X4vWLlvVgU1UBPeCbOud
W0uP0bRpkiX2yV+Z4beOMnURfo1orEKAVzTwX7BNFzJkz5JvDboubVfhQhAPavOW0/zfebW2D+Ql
SgYICJnNElIzSGTNoop5gOeCTAR7aOiOZeNAktX4dyQbcRN/AQaWZv6CXlLA5CqWeD3P66YHlOea
UuI08W6Ub9Fu1IR1kd0qJlpox2bYFrHXx+vkNviMTcckQajYqoIVWGo7o19wG2W3iQNXqdcaxj5d
96Rat6bimFTYK0dWaJdmsMfWptUUH9RkGetffjkR3m57ukaZ3yHTXD3XqGhiCJqXVHG7xzHDAjmG
T/cRio8rxUD6eyGiCGXa+js69hga8RsUt7SNa1Bx7vjcf3VPAOKIH3xmoPqFdRT3VrqvJA+0ZT49
GcqKeaf4w9gGS1LQ/aJVaES0MXpC/igi2fmjGm597Gh2qu1spQp2/zkYXjgA+UHfc5O8h8eCnQ3d
m46A0RmAzSYb1Vhm8XKqjzNAaP0t9e02t2fZnVe+7EyPFcPkw71R32XjJhKQXf/WE6IqOMPmdFNZ
j/0JZLdN7oQdEIIHhGMc/sUEtOfplMSFnV4yAjS5fJ/TXanRYrADz6Pdmbf9c/g1ydtqXNVfM6zo
cYUEmzskYIKC0p4mDSI9mdiSPa6AOQ0TRrCQgqw7VzQUZ9BwYPj2W4uaqYV5EYFgn46Gpga6heBx
AOA35WVyoymEvlSvl7DBnC7CXgCKl+VtXYMBTL5B3R5UymoRrrym387I46u97+ipzhn8no4Aw8EW
dtqKNoJjNrmN6FZUG7xYva/0Qxt9RslTH++04N4P7oN2F/m3frbsGLAyfG/qDkXxWCYH2Vxm6Xac
N0X/wHHvzdWiF93a8pxOO/TCPps6Jwi4V0xEY+3UuXVn61ABZ644E5mtHunkGPMfU36dpQ/ZfzXN
Ze+/Tv6r1P2k/H+GtBS7wouKfjOlN4nvZcYuND5VphrKTSHTIR184ZOEYuf63Jts4vRZXhYcC6aI
wXjbYELxDOEGc0IWmSuZj5Q8FoFQrRIOYMP/bugsGRHS7WjQNB9mf5/I5T6cEJNLaNtK8vXc3YmK
yp0Oy3kslhZCjf0yRV8jX7ZlCmRwWKsq58jHVAATsKrF3JX3NR9GnhPpjB+DADdWmryW58yBLzQb
qRJX4tguEdFYNzl9U+CJB1NbjmIN/1hf1923z9qZkoUKdUwVayv1QwuOkZ4OQ3K6DruravAxdLsW
HxQ/sVtBsX1B31nRjaYeDfEmBVw7cQgYgomkSuaEkbovTeEYNsLKbJk3mB58cpBpzBnU7jT2wZBK
ILvWtSA5YcxC0KTNyq96THAD0iU1IsecTVCHI3l+FNk4caHQuwGO9wkeqsOxleg0haW4kLpjP9Af
RdaC+Z1VmXymkuqosb6poD82lWkPNa/Kz5xCeQPMaytpAYwYfLLc2WbAMatVjlLvEtZsZe9q/pMX
g9t38tIw2TEzQLnoN0FmpLLX9LijOCZ696A00crq3sL2aOXbOG9tNZOceLwPYvO9ykpGH0GPlrGb
mrEn1+aiTJ4SOGVRdyuq1TMcxffJMtg+wn4sA5lGWhM9W+wbB4Bfdyv4xE4USK9yrlDJDp4CxbDT
keV3e4VZwzAQlmXmL8KQjy0BhZksEtLvtMbUMxJyrLyrcqcaw03BH5Tb2lGhg+q17wnBM3TPXR97
SXKYmwdFeMvD2+EEnGQis84yCjecm9KmEutjY61H2TxSWvEQweE9PpVs4LR+lMPnkDX3w6PeGMvJ
RyklaFxNfwn5SOUw9yzmgsF4275SunMu0Y2dLEN+HCw8XXlLUVnOzUEWmG87/QPp0fhNmUirxDSd
kunLwCKJFhSPkfKW1wj+I2IiIlEk/CDIYxfVrSQcjfGtK79abRO2qy6r1217WwafJWwfP74vjGCh
S+u5fhOk79EwtuHJAPb7UueX+pza0pMRbiVjX1Nz0pQnQR6cSRlstf6yfIjOdzIRK5kVVdiVxibt
bwUmH0o4oYCExLi302n4nGmm9gek20daSHXJHVBTTzZK+TrFN6pMIMFMu599dB02olJtYfwZ54Mc
P/XSTd+O9iAMboSsXRqM61LBMwwxXdbe0GI3i1G4m5rHvk9tBZvn919pcKiZZGW6qO9J9Zn7JiGu
LpCilKjIUZsvTunx2M+Bb9+3hepVdJWlJxeQNzCN0a7tnsb4LkPiPN1JLU3k23CM+ORP76LDfvm0
4wtPJaVr6R3MTBbs8vlp1m/U8TERXgvGmYWPIgL7sk3rZ116rXQJB2BfS+CBq9cBubhT1W+qfM9H
zV3+FuvQ7jr1u4GRDkJ3XfHU5FawBxhzkDdhqgrbun0PesEtatWGP75hvGgF6dvVwowHaqxFbdhl
NCXN0GiruTpaJtlHKgHQRMJ1qyTLQltb2dFSOltkCwbRyDfDsWw1S2HQHNkYFhFmMsF0DKcyonFX
TQxvGHwgb0VIp8nkdVK/OFn2KeULHupDgTI26JZVQT9KFP4k/jbsmO9+m8SXONpq01OqcG+4tU0Q
L4PyO4tvh3E/EqPEjdOOCpinXRVjz0HH6jE4sGkz4PvIbWIXAeBqLNfkf8UqUaMG9Vf9KBMyeIhk
F8WmBc9hqYxSQzz1n0f1GCHXUazjgcmi7Kh2kj1J4DCTYwqjSJ82klAcYNbuM2FcFSSH5SF0Jyai
jTh0pWJmNnSitt5W9lxSJy2auxJnqmtaMsAkY+bkox2r1didmNu4xLBA/GqXDYMtq58WnTG+VHqN
Ntq18RrSJhlFkWu2oEYUwZP992n8EXM6yeRPWVpbEu6lukfN86AQs6ioM1Fe3oDxdPNyBCleOKa6
HKx4MbStI0mjE6dbNLeYl544Shid0Z8hjy76SnRn/0snCZDiphYqX1T5pFebvHjqjHA1E4uI5Fdg
Vx6H09B4O8IeOpR+uOwJIfqWSrNsOVEpe5ne3psn1Dl5gFCSAS0jmtoOKzmtFoA7PRGvcQ/30a4V
yTPJN8QtpUV8hTlcksm1Qs72KXoMe5SHrE3S7bWJj2YY8Zf37fhoDQcrAyWPgHMc3KRNwKqeEE+E
AEGcD9qcUC9R+l00+8z500XeCDvCaHjQkrEWxtwJKtMbqcbRpUrAqSwSYXIrVX3pOEcz0hyCquNy
TjkUudPQutukxg2oZZcqkN/cqFWy1o32BSKwC3OFBF7CZB9s+m6nTCNB1edULnGOyqlF08xwwuE4
9gjTcxx2xMhGXhFn9TdNkW0NnoFsKZ4QM3OjjxBmCWPHOzDLy7QOuLy06VVjpVbzZsbDLbQbAN83
qpYvBbpmxbbbJLlKuEOcW297vBBGsmhVrpwZTHkFs3PUkTjOcI6oiaiQpgs5dmkFELC28aknUhFJ
IsA99VdpJDmt0Nx0Jp5Ppe8jI2fCPlxZM8+pkxyzN52GbFuQm0Sb9CjhjMQSnahQktMu36gS3N4W
kGnkP41D+GIMg9v0qaMmHQyh1NY40aXCsLtCXgcMHagT1ojOXzQZ0iB1GtThkrI/FkpJK2/L3ZXO
3GE/Bt8GZIpinfhkCdXLgHMAVI18zGy3GcbopVFwU6PMlqTBQ8VkZZzkAbqnsKgp0WzLRLDDCj0L
4Tnlnyh9y8Z9lbFQVbr026e2iDZp2r8q1mac1qn0LAiKpwkba/QqOXUnXcGyPDZ+srFgUQ/hJyhO
p81M0F+Wm6XWqkB6wjgaCmHhjHiuanpyohB+5o6VIDkRiKueeDoL6OKy9MUYoT0+VIcJU6MMzarT
ejeUEbnS5NWs5DbUZaeaFj6MoYq9omXfZoBTPBvLkxnQIK7aRUKV2k/G567Tn4MGhXaksv17rZIc
I233mRreQHR0Tf0lr5ZmeTKF1QppvmXXkDFqJuMhQzSRQf29Ehx5W3YALd7kaTQ1cbwSLHziJ6k8
1MygiuJbgS6LEI8FQfGpSPdlQN9tRsQJGZQq5GjRk4UVxBSFgoHl1gzH98OulvHrZHPV+ycsd+Ll
vLVyfswLfLNmXmjDfWrKXlB8tvl8jy92L6IS2oyWM9Ibqws8xgVYPrrDDRGOs7TIx7VvdehpjI42
rDODNjlj1/s9JtByZPkVKrXXWT2Q8cHJGQAOwXOb448R0lJJ9krog89GVnY9ubQQeKMFkquVhU3F
xM5cn9Bw0aIRQk/P9YcY7yASraM/zI5k7eNsJwFgFgui5/a7Ivryhdbt9dSZWwIaWK8NLHvJUBjl
fFXREstFp036XXmS1iDRaPm3NTnVpC1WqQK7HeZuUQ2A5ZmxaWW707SjET6F1mRrkrBvZtUpy0NF
c7CyMHLwshtoPLaFLxo9aertnL5SsR2mu6LU7VBL5d0J0RtL2mYY1PupVw4+QW9SpDdIgTMM1trJ
ybufpbfaT36d/zYJ9gqUe13vXzRkGeSO2qswANFmR0olflp5U8UWXUVg6zmH1ZpPtisXsSosNK2/
7Wnc5sqkS5mBy/BvDX9fhERwsSe1004eakeUUkerxI0qk+4pCMlFAfY143jqrtdNTy85JMbJrmfD
lQAWZwkyF6OO7R+OWl3sGrKyBvmZ+SjG07on3lEsgYa+yhFb7TYllWCleI95U4LUK6AE++RepI2p
VAdR1dFzngW8JONQ84iG4Nsi7JKSxOk4VMrwNjBRg53XIxkSBc8tzNN945NTJA8hJBuDMq2Yd0iS
EDSABFbyt6F8zDkJpok4Qda8pPiIQVoO5VaUdin2cE5P3E8CdNrnjO1IvVGllTIL78rwWUGyJW5N
RwT2RV+2nRnvSnFoezKz+jtccM/ECxRSPBaNuquFaI2wa8Z10QhuZyprvcttQ1Fto/kZibxwTGkI
RqppAG86F8uu3KUoJJTCqyzTxHni/yW9o5UHqpKOREIUiNMS++coGcOCQrSY1W8rlB1T2KUps1Z0
nZcyg7slcGIVHRrkdzqtWIoFOepb1Y+wwUSs/WeCcm7HXObY7UO/XAY68TMOfSclCwqJjhylPwCg
WfZTlHFwN3dS2TqD2t6TL0/rY6WTuQ++TYPss3giWMubSMtXYf8tS2Rgwswz0h9hXsYW8zBltlaK
ahOKxgpdnKNu7LoBnwaOKx/9ad7U5CjL122eOR3RijwwGjzM+3kEyP2WS2QrRPLZpY7aE/nEKHjs
oHxq+VsZhyudUZ4+9hlXnVxteC4wc9YYPQvZix+XWN2b3lRXWRxTaojww75q5Gn6E//7RdA9mWyr
kOwT3DU5fm6krUYPjPamiXs5Ishmk1lV4cWhbqtNf5jnn8gvnUa1XB8o0FiqroSJLuJFT3LPCoOd
OHAQ5wPWW2D6EnanWm5yiaRUP3gVZi7K0nWIg5bSxJc1JCB06nj96GaSgvui8d/IzlXiLmOEtujN
Rdo8dzO8yfEta5HK9Y9lRFU/P8Isdovo3jJ10kqhLZLdrNp4Z/YiYzQ49CIkDLFft2pC6wUxN+G8
1SZOL7FnfDQXVVFcJ9AwY/XLn/2VZS7NtiapzR0adKuO5D6tGMcugp1JYqBqSR5o20b3N1U4bVrS
lZEpL1o13cYV1R9mgrNEW5RjR4acrRw2XlGMjmBIKw1soELkNzL5rpq1PQCsHFXqNGa0GjN11emP
WpO5kOndVsAQlK07DupBrKidqO/CjNEBTw9NZokrvGjEUzFp2A00A+fk3RqlskNFfpSb9F4PPk2S
r70VLQraRgRO1pouMzPIXS3H4TN/auOtbV7i8BS/pK+5Enl5gSCFptkh12kb4y7LYldshrXWDpuk
MfcZrr6Iyhi5hG2FLGCSD4RQ8b4UaVnyx2VrGfsU3QxZWAuduSl8xa2ohdHu4xojgrjEr71cUFMg
FZ4F/X7OUYAIwmXbtq/iNJK4Th5D0fIUiyBDLXVPa+u31lA4nLvSlchYZPH4lPchQd4pFjT6aJWp
M6ElSlOZzOieCNFIBt8WP/RzsGvKPlgO2dsg58tBbhaTBiMy8QIhCW1JCBcpsVgpMVitb4qJ6d1S
3sTF1uLoaqXbvN8V+Ws/vqrN+1CjwhG8SDOigqRddGaz/ExeCFb+Gks8FsnWyNyS3oj13At9jx79
nIJechg1ySnN91J8jSjg1mrqJm3KbGBFDvVTmNYRRQeZt2cOW3/cWLSeqatGjghZVMfoy+8uHbyC
jwtNwU69s5JtT7ZvZuD5IVGfenLikvWi9hbkWnQSwvy9CEbH1CVykuFqSqlZiaP0DNDZ66v6PhLF
hxGFKjkSbrTmRsL7zPXIi1pmGcaDIA07rWiXuX7rzzspMxd+In+Fwy7t9xmlr6rq9pZoNs4gF7qr
avVNAHGWiuijMWs4jfNPloX/w9l5LTfOZlf7VlxzjjFy+MvjAxIEoyiRVGjpBCWxJeSccfX/A83Y
00M3my4ffF+rWxID+OINe6/1LGNWSc957/6M0oYbr5XnbTnYLsuCRQECU3mfZPucUrYVyRv2aVyG
wqk4GBkRmXXxKW6jlafX+8ynMs1+0yYEldo5U7T76AsxFsgHnRnXV6qFUCOF0Er6DiUdsSrmhqKD
oZXUvdXO8cpsJcuHkdahlTsm+/TWEotZ10SImvonzYt2YZu+m/jp+6hxfEteD/w5/Z1oT0dxx3XB
n7WPa4A/RYETPtNIQ8jnTC+3OZ9JHaTavG3que5mzyOS5djwPvxQWwstO0CmtEaMHMvD7EKlH+QR
/Y7gvc8N24VaoMjAHXKq/zq1b4ogkErsyAMHs4VbhnUqGZxeKU/gwlaNQi2RViKHFkfOh2NfbWio
r8ENTN1IyxzoxvQ712+Q8pWQmpI3ZHR6/xWYP7zhI6UVWlWSU2v5MhnRnHL6Ur33TDoUoLetdjFw
LcvuzqIZpNaurWADMgXH4Mfz8VOhyWaNA3xrw9GYrwReOpkJs5Svh7Kh5kMK8F2iGXNFGu2UnScB
ELTqknSX1D/b+D1oipVCZmGNK4uur0mNreWwHBgHJd6n/rvHUkHoyMzXz6U2sAlvaDclJ8lzbaFj
l9q7wWNr0I/LU2GVjP7eN9ZNvqZ6ndG16ep1hXnJ6+5LgU2raL4IAUxYbz3mq1A2lo1A4cGr7bQw
Fjr9Ryk8dyD3rP7UM1R7wAKR+jKoBzVu7k25XWGEseMElEHADa7Q3AjCZ5mVbDbtOo2wWUhRKM+E
XJ2NtHQlT3GacS2yExDiTdtt2050xL7ckI65ZGoUmimIuf3SmfuyKl+N0qPHoYXlK9SIkB2C5pEz
hMqpPDibESlKoXpW2um8qKbY6ERrO47pKm1Npk+RCKfxAKlVmltluOgJbGTG3mV1dCD4c9dV0c7U
x5UfMI7bdlV3W6HkbKoFd4murKWGZB7myLDnFD8Wy0bVliPwVqKDVeWnQPtKeYoGtnIflfSBb8mj
ASEpuyja1Yghuoaz5j0yCl0/aM2+YB8ge/29QIdGoPMXjeewerGGl9j9ZEVHIbhX21XjY1S+1+jg
We5aj3YpRFiEpqXE4Ul6QDQglfTvigdTeDDRlFniWqg3fXeIyjsv36vxneTfBdKdOJz5mGyxPFVN
YGeW5wxBePSzt9QbdqMYgqHAWmAN4WuXiwRInvXhR6HEM/STD5lGpaRIFjHdSqp+VAD1Y1EamMJO
gbnO/Y1Y0PXlpOt0JkE3/kkvIWzQpSyiY94Ls6lLMOIeA3bNpvmxo5TTKBvGrWsRteAd1fCYU7S2
iqfc0A9NIx89Kbn31JXYrXJ+pG4VrqJuu8kX+H4OkLtGPEdD9lGlP0LhMNKVsYxo10PjTQJ16TOd
WDjIhPwuNqdPlexmZS/A/Uc20TxF0c+czNDRo6K57SLOdWW5lgyBOxiJQJG0G19CyDIam9E7TKuj
nki0sVOsSaH13mTNfa+W7JOrt748W8WP3NAcgikdz6JzVjzr5im1Utp5H5WfHEbPWlXTBitO7Xys
t1XiEwFsbiQOUar6mTETksJcbwyRPXFibSpxb1r7NsQj17EnESFB+zlgEuVRTOu5kWpO5xYrL3yx
SP7wwpWavxsVGi1N2USokYUs+WD5p8tD/14NyLOei8sihXx1F4on2XzQv4zI0d90kxaIN2eWM6gv
cbIU4rVUrIpsm4iDTSTC0FFUZxM8L4ucItU25S304YPmfsqh+hbFx4qTnXwvAhF7ZmfSyo4qfihI
G0TO8Lj9dHncyblL24TV+oWFOHwaLbQ+rDJeeNS6WVmdC6OZ5/FKtlbx8C4ZtvDlq04i3NfRqj5A
3JRNduDz8UtC5ELsaTXX71k9BCqHMRqFeZg7JFjxQ/K9yTUmpxyhEqNwxF7L2vU0LE2GbjVHLesZ
d+hkmdliWNrduse3SMPja3SppC6EbhVpylJNQyZrSB2zRl3oH4Uiz7x67p5aiiy59ZyALMhJtl+w
oxrzXZXxJXJYim477ItitqUNyh6W/WZEKKZOAe9FiJwxnvrtFDGrt+rdjbZyvEGUrUU7KmsN7T3Z
3Q7PBLrvTeXQoIkCzZAZth9sm+4pBmUfLWLcXuE8l46C+NBXbOQAUh+8bNPknDKolc6lCLMFULPg
pRXWRvTB4s1TF3ZFFtSmz396EzqMygnaprnrk1X7ZIKeFX9wJIj0Q90dNM7b7UJqMPbwfuWnnrMA
O3ORvYDlML1G2arOd2wtXFQS0RwtdXDfv2Xtcnwy84VqPMbaPODM+1VB1bwFlZCuyd2mf/9Fy6f6
XlU2HXK3YdM+RltaKIgn4q1+8o/mVvzg6K7vrRv2umvPdSEKDdlLsU/hucyKo8BWSG+If78dFr8T
1l0oQsUgEDNt4IG7TbA3N+0Depn2I38ZHhhX7+2BLXwhzqSff1byXb1mF06BtDcCmW4uNZ95uB6J
NU021dK3abPN/K0JjPGG3e2KYFSxLgSjXlIofU0zY5sJJI2pnEiYPSWdHjShPbXXrKSGSmEsO4n1
abr9qRgoQlI48dG6RJSQULNyE6mzG+97kkD+5jJfInUhWWlxOL3vYZktaufHPd2Z+fQfbRF7L84O
t6xmVwbKJde1jTrdjDI+TzHZ++qyMm45W659dOakH/9luJujzr4xSaDs3YkIJso1VfntRIVhRNoT
rSG+EQhy7VpdykiV0oxcGZ5IS4aOAR1YMfeBG86K/FbgxLfv7ncfxyTP/eW9BKJXC20gdFvDve8R
OzWZtBTgKRCqODNlsEEtekOJ5aMnzoZSKSVvTr/FokMr2KMKybSjNXGN5eBe9YRT4VI2LXPKa/lO
TW5oha9wVRTzYn7hfDSKvodMN+QVSjXIVDpjsoubn7xaMNLM03dAOP3modVOHYoZsMYc/mhpD8HM
zFHe4U0o1KNkLUSptv88kq++qouZiE8mo+hk4TT8hoRvJo83WniH/TtJy+P8QZi/ePN66W+sW0/5
e4eCcsmRLUg2ryoRRx29WTYBDmhtrOW9bcyQia7j3QR55Y5dTqaq6kf9xTHLOpj36IIcdhKLP7/x
q+P/YurqsjIzypFX8dzaaLCWIzYAb/ZA2sE8c/L5jYnrmtL5kiBrdJGkCpbeb7eI7mb5+k2e39NC
mvnOZzs7v6gzTAdkiGz2FL8+LPunceMqT6PqN7fEJVHWKNWo6IJy2Ko0BpM4WZHHckNvfm3MXPJj
C4zh6dj4E0eThvesm7j5r+Qy7muUteFetmk2zZqtsY5e2tfkBsbq2gd2iZX1LY7IXjtgxFyg+bUr
5ttkftZn+Wxfz1e3RucVa5jyP3CygSwY2mBATVHxRSrhkhUVaUpqlz1yo6zlOKVmay0SdsUQrhrP
PGvoZVUj2sbujnZZbixKeWVQMq1+6pyLAzIDZToZlaTvYlYjETVE0vV7z2InJbbwAN9GdlNW2j14
pbwoigDkXsbJRbqxJ7hipjIuJkdDDulxd2g68vRVp2vaKQjbBy96lRv5I8i18rsd9ee76tpMfEmZ
HSIt0eOCYdfaYAPm7Yoz2ja0q2VwALCwke/de1jtdnhXVPNsKzjWLrsxPq5YNZVLbKySqk0qqQHY
VSxJgB3vqrtgU8As6VfoCe3PdpUs1ZnJ/a2/1ATcDtuJVwFIchkvUVf/H++7iw1Yq0P1ASvfbwez
nStG7c/rkY7Sny/v93v53V19MWlpuBIlRePO04yBIsgRUbWoPjaICIqQuoNK1Th8GMNXGq4pWd7p
h+9/0KVk+aAON8lfGpoq/YtLvVOtPkx9b4abuLCQt9BK06kvCzpZU8GixbAoUZbTHwTjrMAW01s7
Y/Cm2ZPmwgFo6InVHyrCGJ+WVJz9qAN0SjtL/AjCQ2BitXkQxkPTsqb494HxQmguApXPIunuLXer
qPuCpr8s6TMtwL3qvrnUcaWwOepGsckNcxYFtF7ilTT4P6P4naQyKPPLRKEhNtxAqF6xjivGxY5S
D3StDhtopAVqEuobSFtjO0zERVB9qoOwGPxl5z+lY7LMOVypQm9bnn9jS3Rlcr7k69JJzoQOU9i2
L+48d9XJtxa1aZT9ZnxcIm/lzFN9ISGzUJsh2GNd62d8sPZrORNnP/88BpVrL/5i46iCXqi6EjOy
576ISCNQn2cpQdLyCAlCd6ymX1VN6agmPbyhc9o8dBAcQkRb+9HayldivdTiYSHKKMKAAcdZcR9q
6ovS5UdLpKoa6wczZS8tfJrE3kpVMtcN4YdF+ZLz6s6g2eHWt1jlV96LPP37LxtHenV47PuWbEx/
OWU8KLV544hw7ZEv9lWGJwWqkhgdLde7pH1M0E3/+fpf2U7LFxOMbilZlxp6t41QUiegxjPXB7kB
rzIV7T8/hTRNJ78ZRvLFNCPSVbe4MN1WJPM2xBuhi4AVy40aqraOnilElqGXGh2liV53Y3K7dna9
pBrThOvSMZKAEsy02Y+CaDp37a6NxdlkOxFurPWtOfraVuKScdxWVRaVPs/0PCU7f9BIOfj2+dWb
Rw7D+sZVnNbX31zES9xxSX5flCTc5OgzjPEn1v2VXvY3CghXL9bF+AqqrikLaZq+FsV7DqOnILUo
WKarzlEddRce3EX4f7KCKvrFiON4AjMp56k6ZsqcpkStZDOpu+EG/IYY/O46/Y/BNiaJ2BDGRTF3
rrKrm0K/0tn7/wbFc+2zuJjsK0FOq7iHaBDN2Ie/fUhs9ftZPTu/TmHRt6y+V9zFijbxG36ZTiLd
q4S24q1kgKXMJWAppt9+zn84jaH0vJTsPiLnNhji2jC4hHXqXZW53XTxnp81hvI9mKHj+YXZFkrT
Lbv3lQ2kdjHhJ41pWaqbcPGG0omhSxsoAYunLnsyxNIpzFtn0WsjQbuoFKihAIg3VvotVJ2JH8lh
DIL6HJXBrSnmyuSpXeyFw9bTxcBkKOd2M//xhnbhjkDedWGP8xOKA9u/u4k0vbIAXFIxkzIwLDHj
uELwoU2bdx7b2bKfnVGl2rIdObeIz9fe0sVEIGteKXSyTAtLaVZWMK6a4r6ffGKobP68HFy5ebSL
+z+SxcE3pbTfop3Xi0mjM5P1G/iKa2Pr4uZvxNBXBJRZ267InUj9EWmHQa1sI/FWIpoQt3dv7feu
XaeLKSCM1U7vI1g0LFukqTxR/8aO488Tbs+XYu0qPeT4F4xgN8lBV1bRS9Il/cG2GSqJe3OYi/OA
+kJLQeX9dDPZ+0oh5ZJxqatZ5pmoL7bP7OBpfFBkP3c9XTti+aaTMdS0JwEzV4pQK7oJo7kyHC6Z
l7rruaU0ncODaBUN4dzVn6WiWfx5rF25ay5Bl7IluhnaFbhm+pbO76DcWIyvTZSXLMt8CDX6jnwY
WAYcYTY66aMPxlBdl4DltHm/TBe3aD1XRpo6vbdfVgGgZ4UMEZf3IL/qZoH66mGkCSzg0/vzRbr2
CVze8npkenScp4v0Y6RPrgyTgez45we/9glc3O2KNhSKV0F/C2MpQJKu2hlq8D8/9vcm9Tdr/Tf8
85dL42m4SBvzHzildJfbxbZa5ba7VBfVMnsCMr3unHEjHfAAQSRP7m+ViK8tzZfAelMnKn0YeFsK
y7+yUlaxk82PFKTnFZM/so05Mpyte7z1hOb0YfzmrV4y7NW606zI6vqtWGGmkwY7RHzce7vQQ28Y
fMYGsdgihkp6GXXMyTNtFrgFdAWhCKZq7zTG2b6P3ixsZVoFaCAE1B5UHL11J61eeyQUfidsRrmk
UXynCgDQy+QB+8QiGmL0NFhtJGNhEicrTWd3lbiWbsotTjEj7KO6mStpRrge+pRInoP82zZYLuLW
WgdtN8t4QY2/8xUUHjryzxEZrPE+NlDpxQcBoc0QERyBCsBDT+qDghqgCrSCv6onqGqLmr3axd6w
Ft103aA3GQXsIU8WKtLE+pllpPmJu5RCmRK+uO7j0FazZuQkqO9dNQA2+PHn0XZlJF+iN/3QE4OI
g/Y2dx9r/F7CjaVEvjaMlYu1xNBThE+NB9+sPCuIbOPyMMqo543k2CTUzeNio1aB3Q4eJmhj5qm0
hwdEcZUXPCrwCM1pI831NQ5G/FbpdK3UxKmzeluK/tIcgkWspPdqco4wCVZd7XDeW0wBGam2qqpd
ZL6Jk9yy/0m+XJsgOMduV3IC9KqdJO7wBxnZrki+yBOb58qeMMYC8zTNMBllloUNuajcdYNGpjbO
tQjdUYhWMR9z32SryvIQeiW4578k3ZrXujAz8WW4JdmHhmir8bvsvfXs/xWiQ7oe7V4wKaW6fa33
61hDHf2QJdpa9R11NFd+sfezddqrr22krEA6oeJKMIgTnbw3SRmRJITlUlY9pmprw7N0WmxZbvpq
KIsx38rti6HJdoZGz8i31uDOmsFwAvJEml1f+GthUvliToyGtZJuLDVGlALkIx6dUHjMLOEhacht
pz/vE1/ZSfj5AU70qLd0xVYXuQZ6wvFwWkkd/ovOWzTmW6+jtC0x/E/Gl6J3YnOwU1IqByVcxZWA
pLU4RRh93EFbJTlN9lyZ50TDNTi/lPK9je7k6I6eGqZkNwQV8qEk0qLHiamaX5Z/VoG+55M8mtpH
ig/dQoEfIxhyRcxXxbI2ctvUjM9cIQHH7BdiqM7SVlxjqrXdVFnERrqQqOK1EAPShtVdT1DgIMvy
oPG2vdNl7jEcZUCz5P7FRAJjwmkr4dkqxrnaZytLvC/gqnih3bOH64WTP8S2OEpOXD956rGmDV8O
aJLVrzQf1qOIAFlv5xlobiVMnaTB6YmYtkfRPkbaIqz0x8ZA3CTwwYivghtsXExMk0u61DDnxl9h
dldJB7f82YnDUqzgoxjijX2jdnV+nXaUvywlUP8kiTN8B8keLaVwHsezm3/6cEh9X1h2rYKNghw2
M5nl1C8N5NDqmCwGa8qukjYpaWyJuKl9dy5HfI5wJlJXojAPJUJmOFgHocgRnVEfGN8k5aE08MHL
2XJMWlz89OOqfV1uwk51Oi9eJCXF1xZVkYxZz5jDIt0W6nYsSFhjYxHlK2hZG8EDnWsBzdaJ0aw5
nqXGfGiauVoxCKjgGj3ODg1lSuDESeuQ6uVasu37iHCaVxDCK1V0F/nwpKGUaZP3TP5wUQV7yOVa
Rt1R6k8qZ3O/eOjQ8UQdPgvBJDwIb0KmOVGV3o+5tvMCwtHRdhLJPvMka96mxqzNQViStVZKwlzH
mzh0cDWqcJ8OP7LKJLrHXcfEK6lBxSSmOX6n3/sInkWCmLpIOYF67cwfkkTLp4dwlSmOjnheRNsb
B88Z0vesJHPOCQus6fmqwbMJ19s2rDdrxGxC76TLTdvSS0gn5S6LctJZO+XORD3aYGpQh/s2+RhS
D1fPKinOfbYbymdfNOeFrDiZuW8ayFreAvkujiXpRRSYXnnz1SBQHdef1UCwo4Q3LgZfQt0uszx4
JFSUbN7qGDboaIQnRauOQ0uuY2jYamfigKdnEDyE4r6r0FAJ46oFXtEF7ToUeqA92byM0BxZ6yR7
sMpi0Zr+poflpu7VHg8Wrl9TEpaTjUYfhJlUPgaJwh/pMvJZOUOUqUulbuxMTDaSWzma/paLpxy/
VkMfDeiRKK7iJln4Bt5lXZ2PekkjgVkrQ8yuf9Wt6yRVBLWFW5hh26vF0dJo2pJb5KGqE5PMabUA
n/CbJkW2Xn65QEuFzNrH8s8ih9yTo0Ej9dfvZ5lvzcKYGdlo1iNFdkyIc6k4TELGtnqt42Rfip/G
cIy4NQSMhoJwZ4X1XS5hT+sXifpDFzu7aN8r8z5tVmKu75O0XbdyvsjEHsQDRPJgxXxs9SBzRFz2
xsoo+AwijRb8WezQpndfbVlsIfDByvjQ0zscXojYlbkYPdTZWSjuuhzeMNPKmC00GuCiGz+KzG+R
/4L9fyELxN3jqkv8R8t7F6uN7rGDkXiwR8lDztZmq7KrHJyACz36MlBz6SCnzOy5rbYaaqrc1F/H
CFFoEC785M33S4dnXzXlY6JP057B6EUCGinrXNiQuQYtaLBNdlFR+FVXRzKQFl3Yzurc0cRDmrOe
yPhaPluFmiUm54JbqktxmNbWXIRfIkMqbrgY+mMUL83000hXZYtDGfX/GH/IAjmuLAkKcMYxIcIs
QDYW019pt3K1M6wUogMmWx2Hm9s8jiLZgiiG8QGFWG/iDpWWZp1aY1shbMcGlwe4HVdK3jt6qd81
KN+N6ocQRwgwkD6mSGZTYEk9YAw92I2e9xmqOASb57DP2eC9SDVCYS1fJRVv55P4AdBl9UM+iRHk
n0l/6IG2qAGVLbyEXbJqpVPvbSMvwXGxsRKOvEG6qlHoGL20zodTq76LxY8BN8rof1i6CjeDtkqi
r1QQ/RwxZkKWLbwGsbTx4JIcipg5OZSowRTwOiZaPHFIt4EEpUHGM9PWT4hrEZAb2SKL/M9YUtZl
dUq8HypEytrFXMksJ9UvQ5pAafKWcTaeNdVDcWF8mpI1E7SaHZc76yoXHX8m2LKM3UF9CzmppTGS
8cTfDl55TnBFDkkCJgNjKY22D69r4K0oA+hA5CIxBXIdp3GmcU1r7CBpGT+Urb7WrEOobl1FOtPc
sIMq2uqpowR0xj5KcS8XL6L0ajT+0Q8TPNvpLtPPGWLa2CqWpfda8AqU4tmKQIy66Z1VexhVabW0
T03+qEE3GlJj0Y36woumAZtvewkpuHzXlh9yuzERXY8yvmownWIYYTvYZ2jH++YpyD50HeN1He/L
8bEUXtNstOlSzugP22OLau8OMMWslwifrYd5bGE8th5ZOFciWl19YG7W9c0A5WVW6y2LnOSE5IMG
crB0xU/VRw4VhrSCJi43Ghrdeiyi8gPzkNNhJ9OZGJLc5BqNFPTRpCbjlzUkjhybswQNvI7SkTiS
uaSyfYbiRUqqm/7ItDe57+8C4E+K5z/GATWaqqU81CL/dHdefnDBDegaGYy1sq7QRWZ3sqTdIU1j
yZ4eLeWOrX+UkrboQ0Qm0etoslFxpQ+jqlZdifo9LDYuDj6txcgZRdiSX4ZMcKQOqIOGQCWlFRG0
EKN8jCPC1tOIVPPPN04p5pXjvHJRX81qv4lynyZUwZD15dEJosdScU+DGi4rdJWBlHDJBCc27ot8
3FXF2YjePWYBOdZJFAc40T766CFLU7KNUrA9TB1xahFpjtr6MOLa6sY9ixvq0lehgamlBfMeCpmQ
LC0xXWDTzYnZU3S6sRZxRvgVEsBrJR+2ib8sME5Wu62bcm341AIgw1jWu+gC6inarzjtkDCudeml
DF97jkDZuNaCdQcnLKiJYWd54c4egmcXXIuVpQ8aDuGweNZyWIziOAsyPG8sqoUQrs3GuAsjLLNT
H9uWJqZXhl/0VZaA1xiopfp55Zp8AFiu4xIE0LAP6SwzH3VWbpeIpTM0fuXbSE1B1JwMc6OVQYHS
3SfXm+TUQKkizW6EXSDS0DYTbHruUpCl3dB6sxzRrWF+Df3PWNnp3GvCcPLKrYa5RROylSJ7rOYm
Th1jFvR3BLfz6qDNZMewJuMw9pwu/vCCHxkOC8HdpbxrsUD6i6BXLWjKxC+h/qY2x876VJALe1Jj
h1q5DLlpKKEJOdtsnKxB1G0VcynosM8UcRfE+5gJ0U2A35qdjTnczttjjQszRKJt4s3y5KUALeRo
VBiJsbfAgiOG2zgpfJB6TDZ4iGUEA+egPojdExYho91UJsQAEjd7603s2ekFH3Vr2eoIAiA8mDL7
6XPcttBLnkXx4HsfinpXdi9uETlxDMKKea5hpVEDrFJHgmJhwnT0Hlek+tg+FJoQB2wS1ExlhoDH
F9J/a0XoWUrPNkiFFEJvwRS0rLqNJUuOqbvHQJAXATu+6s5kNrMUA1etuKsTNFmttZVxKtft+I5L
jgO1YRv5c1a9WfpRsE4S+vXSzAF1qS9xnr6paox58zUmzk3vD+jXGclMgSknZwZa5bXY+x9VjJWw
LScv+8bFBaME8tbFUREI3ilNC7xMzaFR9IdAhO9jSXYgt3NXOmJ/m5Xsli3Dndfqk4K2QRz5aTHa
ucoJ+0gVH2tgJJTlBqGm0pNsO1WwBUm5i4COjLmd5M9Kfsp9AuGZhaZMzRVjswjvUqpR6clonMY/
CMKLnO60bl+NpxKpRHxfpiev30igg60XPdqaqGiKdw/PpWlaNskIebALJXwI/bHxsOeYBxc9YSsc
m3pVVPce8C6vzY6G6j2lJC7BjpNxDcCr0OyUt5SDWFEAEz67xPiyy06iJd8Z8kMAQArHWYEOIpHO
bj3gBm4HDgZsI6y9km9Uf1mm3EiwKGgQlwWoP/ILvXkS2b6uzc3qRYoqeobywkK1oeXhsm2rJ1Oo
tlKjowLQgSV+cX6O/WpWYgX3C6lGdgkqRaNObgBONN0NhjUMjz67tsaWKY6oFiWpiq0IZCiOwU6R
1IsWLQySkshjrxy2K72x1nkZgQ7btAAzyKcU1EXWx3Zi2boRcDIQp1DiuYD0xCoXboN0nv18TjkL
vUtUP6ADRxK1TyzMVQGsA6fuYQRTKquZQcy1GW3aBIuYTvt99DG1zFz/vUphpoHiC9nsNadGz522
izjj9/imEJLj+4rvg/YpnkSowVr2FxKQR1kCaYLrRdLNYz5Ks57xFDVsfCixcfSGpwlbNCWkiAuc
ZzoOaxpiuf8EqsuG8bAmMukhjM/luA7IbHQrJDTPRSrvTLMFeKNseu9RqMmMNQrHhQ6SAEWUlp3I
ZVLLQ+YGdwp5rrW2b4Z4QTbvYujoWOrxIuh8cujMtSp660RaWVQsxgpmRIgD31122qugg+WWWjvo
zmFfPwZoNpW1kry0ximAillZ6Utdq6s489a+2+5kDuB/XiyvibyUqeb+y6k/M3QgLSb3WLZI1wyP
RftYHN3NuEvX+bpauEtoKQccQXNpg8XnmD1aG2lR7ptd9ZDYiXOrJX6tnKxMa/kvr6OTWr1TqRBt
zaZ+0j2cPomMzRUz80jrVXKXaZ3OzYR8APOzcEFxlPiqEUl22Aq6wnhAxXHMwnQeWt7ecr/+fHWu
bSQuGg/laBU4G3Wi1QDNhDLuYIszqHezpXnt8S/6Dmpktm0RG3RPcQnVo/gEQ9YfmFh5U/F4UoAA
NOpapVZAG7ICdT+WzOneWzDc2Ctd6+IoF80J0nQz3ZX4+BUJTFEZrkTKer1Z4qtObRdzeKnqNjVx
4H6aI7OfLppyAX2BciGnFvGG+OJa/fd7dP7y6Yv64Ilu3iMbkoEtppxmi8c6aKDGsMKMxy7/4UHV
U1zYjXW9KklHr9JiEQMQ6VgThQ4reRnCYos5BGbhXGc/2dRfIz75Pw+EK5XvyzSlyg2lvq5xJisB
yMBiBgvpxg14ZQh8S4J/eefpKInGMKmPdDSrMhixhmKYD37lzy/8Suvs+3b75eHZYPvJiGyQLbY4
c/OtP9KZITWTNIobz3BNkH2Z5xK6NdJoTeEdRB4MExFyqbSh3ww0wjtJgeWQKeskibps9O5BosRs
lvGymQLFA8UG22Y3OaSXUFmDLZlFgvyJlmhVwxGkxeSYNE4G7d2QxVU6NPafL4o2tRV+00r6NsX8
clUKnzimRuWq+NjMm17ZVWW2sOpuDcRoTQozp7d0kaqnYAjOmm+CJzlpjfpspcbStOItqLyEIPBe
QRbUwPVzIgjMhfzlhdR7o5PvW87AUVIinMycVoCAajnUNa9i61TDlXFFp1RKR48/jOEt0ijudMAU
h+hZld0lCWRzDwo2cx+Gm0e9ixdhDPVj7D9Y1l4i7akUfv75OlwbHNO//3IZhgg7L76ebivF5Kmy
RW/RDAzyQ+x/fj/Bv5/7/+d9Zg9/v6TVf/4Hfz9n+VAGnl9f/PU/74JzmVXZV/0f06/994/96y/9
5/69DdKv7PJn/uVXeOR/PLP9Xr//y18WaR3Uw6H5LIfjZ9XE9ffD8xqnn/zffvPfPr8f5XHIP//2
l3PWpPX0aB4z3l/+8a31z7/9xWKy/vdfH/4f39u/J/zasvz8TOP3lE/i74/2X7/y+V7Vf/uLIEl/
VSVZlS1TtDRDVCbJTvf5/S1D/ituflGCTaAZFEkm1U6albX/t7+Yyl81A2WtoZmiphNVxLeqrJm+
pVl/NUwJTg2VHlNVEKX/12v7l4/nnx/Xv6VN8pAFaV3xXiZd1T9vDE2WDN0SxemBVFFCNjzNg7+M
jEyvBwuaRXdnjmz+vWI7kFCyHeWwXTQCANO0KNJp68Q/fv9PHALFnH9/6adNvv3n73z/W/ffP/jP
X8l13ZGrutulbZuvKG8ivERQBoOnNsXt37+sklGE9zlZzhioVIqnvwo5cb4CXfXZ999/+fLvvxSj
bgW363LOLwrqb7FVkVI9GLvv/2maz1ns+8ukaFBvy9QDiWlFvB7BkuFYYBrYQU36iQOu8e8fLGpl
yDapKclsNPXV5ePUaafxZL3+ynFxWEZlkNkDr3feCk35/ym7ruW4cW37RawiAYIAX6XOUVmyX1gO
MwQYwRy+/i6gNWrZx2dO3YdBcQeg5Z4mCeyw1kEF080gVLizkh1I2/fA87RWrQEOMQ1+fXAQ3bWO
rpF0jY3QxYdVatW1HQptkHg5IS96SNz+6MaIr3VzolHrnZynVMmnMRbBnvMSgCmNV34NuvErR/jo
ocX2ZY2s0gAk8z7fO0Miduj4DNGttrcawBEV/4P/BT/m//gNcZ9xDz8fFw8m+nspMGcsaUKfe8cg
JeMqpxEasszQdARN6Zkk7U63RbezFivaK5XP0yJ0Y+BgMMAa2oFkLsD507hEmMgoP11aOTTwWGJU
LfCBR/fE0pUqzPnADN3gZecSB7NBaLEdCBM70XYpQ80tABhjvg4Z8JGQPDQw4kjI5h3A3V32NalH
8OZ57ls9DemmyRAB6aKgeEZb9CoZum9Tm6JPPUFnb5yLaEHSXBwYQPMOkcvE4SpaXVFotvY1ebXS
1Xj1BQ8SyH8ihbxIUm8LDtAL5gLQkohs2rnMoAZfZa8bcnJr5YvJekUNnXa9bv9xpWb+dZK9+uTT
hoAcapV/6zqBf26aPj9mgKXAXe+j0SFFeKsL0nadzILc6EGM26R3JeIPRJ6nefgrqL36vtU+cm4z
sKMQtw321wHAHfyTyLkGMNDUoCLC+A0z9lBIXuXLwO8RXCuK9mvRAVc3yPoIIEJ+hJMmBuL49W3E
AVETAB9wyQue3iPFCsyHuJuAL9YBRUMB8O/Tk/r9afj56efj2fvr009QnwR4OIPlmDL2Hz2io8uj
kVHgLhDct8EQA3gS4KR1j65ynvr9LU++xgNC8KmenY1GwvKWxhHCh4GzGAb6rcpIeWJ9ocCwYS7n
ssk3c9T9vOhCveaq9h497z6eVP3o0gIBAteNUPnlhYBAGWS/m9sUl2MFwMyC9KglqBkAG4D3R+MR
+HFp/AYQ11OBPpPV6CFkts4RkDgiMZZu0w5IF0bCD/TfvxlbmfrLewHfDPc43guueUX9/l6gU1VO
I/Zkx36qN1HoyMPcAdQzRWAIELEYU+7pQ1876Da3sr2Me/qapmm9jqkGkTk4u4Be7WukIhUgNJLu
e6qQ2R0n9+dYBniMIaIxOByhlpmGdykQUxA2d3a5g4xRHeToYbeXI+VgGLCXSDmEyI4ar8vlJwda
4HBAgC+BdjMATwHN6lROSX1CTh91ECNJGLhO2L5D9HUVIm939liB7ZwIEd6J+3Ajw7/SaoyamzHx
i4MEvtr7pXK74uBpF0wXpcQGrY7L/1EPY5uwP3/dICAKQkEYFa7P8I3/lpKPkhZEYmIId8jsgegm
IATJ7n8G7Trv4liWaGO+ytant8rf3C+eVgmq95UaPVCAfKxor35bBqhs9PKhQNhChOZq1jVvsJ+l
dInAaHto2hS0AGmVLP2uRxHM0AEjYfA0nqteDkSOps4R+G2AUmstySRgYQKhjovT6IBthAdqc9HZ
2WbwK92+z7la2jhVG0cjb26X4XYZ4+0kDnrTQnRn+YDVxducGFjJLJ53Vg6M0oq4JckKj3dw17Rz
+0wyxC5Zuw+qCaQRtESNFc8U2wpvLhYdMp+v9srqAKD3IkiMlnk1nbuALgGwFh7qcjBoJ8nZSo55
CdirRiX/i5co/P3Vit+FwMvVC0lAKHVD8wD7tD0bQxZHQ0L5DlyF+aKYB3IX9wNq8DPksXlc0Dur
82YP8E20mwGBN7eInVMAnMkQRA85qwAbKLApkg42V0ZqI5aiXsNcln4pDw32NEUP/JkBxTWgxIn/
zrvO2XVVHO/tVcaikN3qhuLW/NXSg4+guElYh6SOnLdeHiOFH5S5C+hTbsI2gwCscN2IXT0FfBd0
2I9MzginvnwNSQ0I4HwO9w6QI/fAawKSKknchRWvQz2Kd5erDnuHcF8rAPtv3T6fDkwPelcZ0iIu
xkNWUnDZ2st2Sh0fiI/NeQTZDx7hSITtmHEqXBCFaM//Wo9Rsvab6pVpdNilAMPb51GMON1VHgHA
fbFcdYkckaFl4Q3LxLxwJw/VDUIjV6Oj/J7RTj72Y9SvtOsDQMUnW90TPHiqatCLf39W89/fYizw
8JwOiKAh9Vxs5H/9kWR0UsMYIfjfBU1WTouskzWa8OpwXTYDOAgI7ejNCHDIUaeoqynnU0t5+DJ7
HfD8JuSErJjwtlu3IgDLgbUW4OZxpVttR4A9L1Q410AUF/XDXMkdnqjFyUpO1+PZGCKzYGxjCjxs
ZL5BJaQlQQEAdHbA2WY5leV04pUPrigRL+o6D+9Q8wBE5z9LTYFQa2UG2Ad3DJGHochjzMB3idey
4/K7aooY4KRDsRdx6t17QiELShv5XbjDz2xonYecoFi5UIdgaPUxB5dOOLPxzg6Rn053Ip+/8Ei3
QKH7Rx8UAAPlA6g1AsdLlv/+/+pCwPj5SY8zoPAYUBkFpx4Nf98st9SZa+J681ank16iTik/oBQd
D1h76UiNS7zlkcgoFYqWTOuoNKLV/e4uEhKA8kro4kBC5DHLWMrV7052pl2j9yuOTWCDF6E5efiz
SzdALAdwvTmmWJ0d8kEN73IgVXOQfkM3CohbVxerp9d5VrbmwKw6YlUrFQhkHpy8T3aRpsskahoU
uhAkSLMaVTtej3vNitYSBGF6NNVvxq3StDmhSrA5WdHJQvCos+GOurK9qK7GtOMo7RnRinvVXefj
MOkt2hr47dZqDXZNK06APrphHHtSawCsLTL4McpCyp7QRc1rsZn10L9OSnwpex2e69bjz3Hxt9Vy
0tXIl+sBGClwUnkoASHX5Ssr1n7r3IRpkS6m3kfSfiD8joyoJp7ryl332NyCt4b3fKlYiSYXY7Y+
uvGBA1XIHRoV+FFkPXhiCBBKwZMKACUrWksbTuBaMMPcAmNaoXEliLpuGRWhe7CDMFd88Hi5YB1I
qYYc6M6JV98WETKmOYmqY+GW9XHGzqZH6YavbnscNZfWYoe2xG7+xl6OkxesWQkITaubKK83HkEW
N1OuvCcoMZ09SZ7mqfSeTCEV4n/xg5V0gAQm/s3dwYqZU+WLqJLxxopIJDVrrwV/jRVJ9yWqhuzs
l8GJeYg34k4RAvsuALj5MwD7pSuLu951jLL1Lz651xTgkIHhk1+nTk4e1ncyR2a51t0AXFLhvOC8
lG1cBSwuKwJucV702JhtrOhRfJU58/2jFXG+R3qiH7bInuNfal4PdkDJAZ7nqGlTe0c+oWXRZHbI
8EARNZtfkAoFRBnLuq2qPLanQ1HKheoYvxl6FBto5X5P5NxsUEVY4+Q6vA/ANUm9LD3/pub51h0r
chp/9R71K0Fp5cnOz1ATJp223U0k4UfiUNQEIJXj45ZCA0+LH5BRWWNcdNOiLgFgiEo5oJdacykN
GxGmAFs0u/i9q4zPBOw2CRhx7B3G48yC4TLEAUTAYg5rjvuWKLqp8HvYKpROdFsKAvk9+EjxL0fW
Xy2Inu/qDqwzTeq5D3ZwxwZopPUAqiyjiwa/Onfma61aN7+NIq9ddihSW5YM1S7IDAN6uybj1ud9
gNKyJ9X60V8A3fyL+Tgrec5QL/lYqyOi+KCPqcW0IqycH0tApncpqhwBmXq2Q9/i1OEFFNxofhYt
rQ7/83ASMcPVYHXWag0+Co0+zSgLEu/C0CnTbyREv0DVBDHKWTMJPjUfpaScq0SsM9fbDUB9VC4C
TnKS5cnldXkKg3CBhsdg7wMZny60OT8a3VyVwb5UXo2YuXE2OrQpBnsrTWaqnS9TJG3+/e3k+a6F
kPn0fvLd0OM4Evue5yHyiNjgr5uJiNQjBZlRspY8QvuClnsHtE5xrdj9ZfAGMJP7tb5NfAoeOxF5
KBP1EZERYYcqB39gDt5Dfg5UV2N3K/6Cpneyvy5RA65yKEN+tio/AShaIQTdeLo8Jw1KmKgkzZmZ
oalq4ODn1TkfG39Xsri9qD70qoiMPhvZza+6iQKOsVfeVnkyOgMiNTx3LuqGfb+iSyteDRPQ31yn
dw41JeGZpCBAiXX/6PbU29sBpZVk3wwFilntpY8gDkjrp+7OacS8trrURUgmuXN65K4mSadlGhXu
xoplHt46AEl4wb+6OhQEbS1zEcgvIZmq26lHhWLsj+qlL8GDVDfyCxn1tNGjdIFvj9XGajrw4Cd6
CVsQ3bXtI8IWi56Q8U5SSCJAGRBOlS7YN+BB4ry9k8g1WKNVFT1qcIDMXGytjmej3qc1ml2s9TLk
EvhyOT/aD2ATKpxoiBpea4wCv3qcF3XUu0DPTfNswYiq1nYxJRN6nAZ2bz1DgmpRPIDvBHO+zthJ
4Zzmske3SIBOiw3+Ymji4DEAKOM588ZdXeqsvsUd++1PvnYqJfX3WQBxsCj7fCX8nLz4EnRec5f8
FD559kPUSMVMDSuGWMCu5mlyl01OiRITeODf2HuD/8NF7VYKaP8wz8XdnI1Isjr+jMobiIqWiD0V
U/Y9AOhmM4j2r8hLvo/BnL6UQT8vCy9AmNYM+EPAcGgMVMnviZsgzqhisKWlqt0C5Hu8kQ6CiLdV
UPWLdO6z1Zx36UPUq/ShDtVrEZURaIcgec7c33U4SMexh1rwHP0BYr53gcb+iNciYEF9+hoLp9uN
BUg0reimE9BZvKQCi5A8IeJa7f3emaM7gaKfXUKbKvl7xB/pzaR/zIKuvJ1EFmys2KZNs9cqQUEb
qw1+eaFPY8zr04Sn7aMEbM9K88JfWJGkAJ1w8wqkieb2szeikI635qPf4VePPfvyd1nilL3uDIj6
9b5NnZKioUH4C5Ez0MJW7A7Jf/JspAARvztWuPQ5jgxlLGykLqi1abyLL7Z2ov+PeXZN16zyb/PM
p9tP+Pg8++l4ueuzG3TfZvYgukJ/RzgqW8x4Sx4VAsCIB+UGaVP5wOYGnDl1vR+xEmgBSIS4aycH
LRyo61hFbkBfWFrfWY9mLH9yWtVPY+X466kCTaP0pHokACQD+QnWKEFYwUFI9eb7M1tSXT/PaqjW
id+PALNNnJWLB9k9S0MXaYrKfwP93guw2Kr45i0SJYDzXeY8B2MPjjC/csHAO473icNCFPuhmcYu
E3QiuixT+RLI3P8sg5MpljlelynRnHo7uHW4B+oVas4n8S9rhTWY2exaAszJ5h7CWo3jRCifz7Bx
zSg9ZgCdlSnuf3snYzdwnlH/gtdXwR5JooCjzVmEqu82RWlSGMpDpRL6XItiuMkG9120Vis2fATO
cQVQ+yJsQFc1A/KesAkI6egtAWS1zPuNrsoWjEwY0MJFh/y7HyJOxSh7ZHg47oIJG6FYO/5jjTjr
o4sdnVtFJYoLI/VYq/xL0pP5W99MYLHLUxdNCpIc6gYUUtaQoiq8d4jzMgMAcFMGY7rGzjJ864Cc
ah18R7FFNUSHgBXJ8bJ7ABqQwysXtKLYWlx3GtSgBOH9i4fngLeXNVQgLmXD1IOvJyk2iG7hSe4k
2LUiovnNcZ2/dV+UKN9rgb0wDwjP4MfymDYggXCH9NkxQzIMOBDS4jGIEkgAkxUhic7WoQOKPFif
k/hojeUE4P4oF/XOio5T1IuBrFOUcyboRsP7C6cT8Aj8cEDg5EvqfSuKUS/AyYUugroCAVGmWf0V
vCqLIkgDsEGDQjUve3ovCWB6I79FgEUA+IgkxRfrEcjxgebtERuy/nme0ZxQdop8BTzY+1XMnL+t
6uPCekk2kK8fqsvFOfWb4DyDyeh5RFUg4bF+LbQejm2BM7FvRDbFdF3OdFiaXOVr23HkUqo43KI4
vJ4ZPZmMMEj1xHzr9JXZqqEbqUh7ddQFqbZpBr6Jk6tjULZhOwc4o7lFs4qXvA86Kb2t9Nr9VZ9R
fOHW46prgvkQuBrdHbkwJ6mP+WrIwTeYun/jsRLd2QH9gd5ycDsAELH2XedEnbMpeIeeAuNnDSHe
8kcXfG1Xlb3S6fchB7p/USCgbj2LIHoBWWe8lwV/7YcEHQYReRNMBju/w8tDZ2V0p5IOVRquo9aj
6LB/qxEjWLZJXGJbCrN1zAhHxqECzDvRvu/c5KhHPKoo3QguwssyToVuhiRr/ZtInNywB+e2DfBA
IkbKfpFIkqNmAraQpd0dypGa+8kM/XQSMzaZqBDh/QM6tsNzBRjKO6DrMyACB6CkBKfnnR0aFgZA
iQnBAube1iiJ9BsOwPEkaB4Y6MACI2neeXgA5xsuR3JnpVii82SsK7wTjbHgAPfPQtQUWZHwrNy4
iPUvCq/6EsUUnToM1Z1x2oxPmjh/B46ufwIHBw19ffMljAF3jTimcwgbtEulDmDc87gAShwYwq1r
HRZ/dU7OnkTPUYyu0mArVNXehU5WoJ48Ln4W60zU4A3xKFmRMB12vCFr6ama7ayIjq31WEjU8pc1
iPHMlRynFI2p/zhX1G3YDgwG4ADDu8a6eOjD9KuJ72tCopM2Q9TnBVqMwKOSp827zl4VVSeQgVfg
3f5Fb0Xmy5cxdcdt30QMJxzjcl1pKqVzsrqLwaWfVpq6GLWmkpFV00ff8nKM/ppQLpOqiP2Y8dXh
6Z8nj/Po8VWhpQCMPO+Po8/AizxW88vHpLYAqRl+nCDXRvuWnSSQwUfhL+py8UT6SWuXvCQl+mvj
enpTGWiF3bTXaOD2p7dQYwessoYd/uBGjBsq5z+7DaOkL4bC0Or5GBQ79Fm8MtPaI2cfZdI0R99A
Hg0/KnSMl4hHgj8SjWBRWpQ/xwjphiQd41c8tBXqnii707NI1txlQC4mAQh3CySB2axasZhygWrU
KrtTU9D87epmUcVt8H0m4EsBK1PyOILSc4W0Sr/33bwDVjdofhMUFj25oHG4kSnwEiXgiUNSNX8D
SOfVlSV5HcoM1Va5kufEUDwFxbhJWDqtCnR2fBXsh5u54o21Xgnm6AgdsHE5fU30T6uOZPibehxD
FOuPc/sATmPwUAA+BwzPbvFWZ2DmdeL6oZnQdRSP6lkTlr+hCxLHRNLHKysiPA9kdBxUTn3eV88B
GN3t7D62bx8PFX1VUbyFuWk96MFHgq7n4qFRPl483ujvxkTTV9D0rmfeuI/IGOf3rTM8MAUqA4XD
9Vbpji4SXjx71AdnVjwny7ygaL3kDFSFxPOSMwhkKACQCdiJIDXoHjM9wiD6oA2ac4zuOiCEDdoc
yZCnmrq91XOjsvo+kwDCddBuiHqxqt2pTk1vWv6M8aB+oc04HaqsRb24UXexzBeknNtdnw3TWzr9
+K9ec8Tf10LVJ/Wk81IQCez6uolBw+Pw+5gLsM3ivHiLuBI+QMeomdMS7VgX2csL0LFXRO2cceb3
4Jfl9wrAQyEZvFNoVD3twPwCCANrQ0niQvN5Pjh81uDWqZs9WpPafTHQco0X6HSH/pocbUwxfYk8
hrLyqgx/gKQKyHMRfu44QS71UPMfOc9wzmo2SETkz3UyOgsgf5Yo7I3dbc8NCQT2a3fB3AGQIR+y
t8xzXxC/9P9O9JnhyI0G4sRFtx866AvitVv0h/zH1fRh/a9+Tu+/IffbPKqqe+2CuXro84QcJWDe
bkcyoWUrQSK4zTOAKM46vaeT+CtFfujLRCa5cDIXgGNdEj9PniHohX8gfKAHNCLAneOX6OpcxTyO
v2peyU1c4MiZ9a547MrhhDzAcmQo7ENnpbPzlapBbT/zL6Xb/kBRX33veynDKxEEKZRI8WUw5Fd8
ENkxi8b8EXvh+8r4442XL/HR87YlWfFGqh9AJfS/gC+pVOI0Zi3+d0SgV+4o5ag2MDozRFT5ABWs
kL2DZI0Ba96vGh0qVP6zbGN1l3RQpuZ2nbcNumDNlOs8O5lQlEshn6Wzlmx8PTX764BnTvvfRQ+B
tf1sBjujTDK2nYdimYeg+xgG94j/gCDEUGqCXF+6n4xYF6Dl5KQWG2uNx6kAM+KE4kpjRaVwuKpr
v0CVPUTiJwJ8tgLdDUGRPeObT5BDSNGzb1c2n9GW8Y+LVA0dgr8pOnPgOoEjB51J6cUzK2T+DJiI
m5igNTuKU73wx65+xFnCu3XwON9YsWpKeQR72ouViPHIGPpT+y5091YXyibbFn6GvcyMNNMto82q
nuoYHL9wJhVIQeJKojeg9sgNkE3cs3KDB9CwhW/5EAa3MX78dzwvxDpxOrXr4o4cm6nVy6Ip9TNP
cyAepOX8E0gCN/au8aj4NB2bsfkOkfX36U6In7wD5NQl81S3pjVuL0dJduAMh3fuueML6ethGyvw
xzEjguAd/Eqph5peI1JAEKDDKp431tr7gOGoM4/srVU37VtZyPpMxmJ8GZFY0Wg4fIwqGj5hU3oz
uDgBVqCF38xBCZrDGn+0TYV46Hhcg9PMRS9j2L8mFa9uS15Ve2ud0d8eo0DvMc3r+oEgJGDVSnne
TqY4adpJcVwUy9lxUGNjki0l8s3gbEbHRjZmD2kii93gOOi3NiEnO8zza1dU44MVxrwYb/NMDBt7
AI319O6vmASNX5m/joqMDyyVj4MkFRgoJJdbQCEA2LTQ2KmgesQ/oWcZCCxTABqFD52D19BJuejG
td4+vtATMYM11L7vHhqAhli911fuvpnj3VDJ4mk0PSRdK041bYunWOdqUURTuLbGyp2TbTYiWmit
E5rxt+BZlDd+NyR7RUBPlDnl49wxIMsZldMV71dWdxWjUBhysQ+fP00ZSpReDzVoRfv6iajB+4Je
fb0RXpmufCPGXr/vk0A/ybFwD9rwNRZSeV+62HVvqskFJZOOovusRB+W8ffCMbvVadDgDFXni1LH
w61uQVGczoS+ummwHDTJnsa6pXdTOj/blznYgcnGA/YMwmfwspNEg+Yta/3PSdYrL/C/wxQgtJL5
uy4fMAjJgFHxj2ivaiPaKyLjdBN43tr6sgr9JDdX53+f+9tSdoXfdBxvlaXOm+om7ONwz4BEUl8u
xSjm+qZCgnzONbg68TZUi8gqL6ZPE3J0St+iHbIFHxhWsQNyqnN5vCzYedGwLko0QKETDYyacTwt
GWqBbhqFWoMbAAu5p1yK+STQGY3nH2Cs+/xdZfWNX06bAFytV/1lquxwzw8czzHa5nOw0J0eTsPO
s4KdyqkEVsKEio0+CvFh9cfKyAx864DhtbGLXtajBOWFU0weFBoH6rrF7yUNnfSEPARwZUz5yRTR
40WyBjvUbbX1ipjulPG96rnrpae893/KLAepjl3j6hLgy72tFHigP32EvWw60Mr6PvKSV+/LbJxp
UNpPW2Bm2NXsJ/RZlZ2aIngYAo3eFIYMR+9m7UPeje1D2oTnJOIojzMqyqv46PvxvbVZFSBS9dJO
amUG2tS642cEoPPfJrRmup2Apii9bLloltdFPj4lSLCZSfBYnUBc7rng0NVhe6yy6E2BK2xzkcqi
O4KHwQeugLEqjp9PmWLVxliszg45KnzBburm2TJ2SQ44K/B/Xs3WuzJTUKcn1ipxvl5WtTrrZ12U
FNVeZsnC6j+5WGvjT/RGDSFfthOIUynv9tL8VZETuQABQnTkKMzAJnQyoolwHaL66wikJsAZWStY
wMRtW4pqYS1WF3AANN9YGbWFbDV1KPi4KK39fXGFhNuMo691HOL0BdX3SJ/Fk35UZXSYkeI4RWC7
fWwLWa090F0snCLP9G2vn+a5RrzeGkeeLlFkGK9CxsrHlgFmHnVWoP3ETLtYNJQGAWJAgaTRoQXH
1GWmL9ZoJ0UOSjud+q2VYAm2WS10liDYFwjyZWoC8Nn9mtHqG3bRW99r9P3D/9Ma7T++Vzd79aG/
BuKtPhf8sraVLn8H0YCUys+qypMDNmH1vY3CDEFz/wfVLIRCOqdv7q1ry7t7q7KSjdzg+PqniXYt
u/LHxLyf/7iWXebD67q8/VjGqsvyv641mr/rV5WdaNf6+Af1M/0qKrOnNDGmD7X1tNLHv+AP6/23
b+MPa/0/vqB+dPN9GMhvQV+uWcv9s9OiSjgKi3wVxH68tBtIpwcgRlr8ZW1Ww0oQZQZy4Gsr9mld
HgGX+mSlGXmqR3QXJyBrk91lh1oh7LfMWylv8TYGIhkCdxrBdDDZue3YL0iBvqgUv0Zrmbq6OV4M
bYukO7ateJlZ96z1/pmJsv0ZFFzozbDKwljEWB7T2esPXhm4aPQPduB7D++5VBg67O6dvCKokfhH
N2bY02vtgSfYuFhDHQBsoJdNgGidmWYGFHTudaino5WkQLTQ0vG1RFwmkRYnCaTZv5MP1YiKgRWK
jYNbq7MzuyZH+VOqxeqqm/0HoHIeO1DEnm06yp+nJyvZVNWHZG1OM1xsNnVkJPQMF+dfPS8prh4t
7YBMy9VTk/XTVyWoWlTOLPZe6ZkzhnoCYuBnfZqkKAGb0yNYX5JTk7ugmQfb5zL2gCdlBxcgSJer
GIB3y7j19e3vBuOsa4XdNwNozHWC0VtRhyimnGWKfuY/rGt0IajBmh63lP1DLm4xcHQcpDRLJCwM
rlfo7uYmx1O2EBOQVHBier+02iTJHeBkGS/VOuiPs5cXrXWIaQ0yc9QLbPAvFOvRLKWsjgOV9YY3
AEvvAy72dkCvZ7ifiNt1q6uyyB3EW8puFfWtO2xVgQf3TZcrbKfiOUSLM3OHGwTuob3Y7CqXyyxC
AbJsh02L04JhE8c5Myf7itaAscrruVt3kqM/s214sE55/lPjuL65mMcWBICOdI99SUSwHuMSGFBx
HC4v5rYCFdEMqlTU0pKby/pV6C99CrwIbIDTQ0lMZzzv0bdqypitLp/y9yvHJ0CLKd30LU0Gtqlr
T26IWyKsE6OxErGwQZ4LOYTHoP3ySYWqQXmu6vGpKyZACBqvMeeY0LtThJKMhoMZZSl1AMylmIMv
Lqm7U9zgPcho3F0GPwNMT0O6Eon6XwzWWYDDPg1UtiN08D1g42CBkJT+EXy+dg2rua7WsEBuXeG/
DLxS21S6z07j0qMd4tIBpKLm03eiHOCIGMNFZy/rCVWBKUg7rRR+TLMicK7zRdCUzm3XYAPNEZPW
0RwfQalr2iDC+GjF62DdSIJ6S+N2HXibsyWest1t0IoaKcO1Z0t4c3QRgSywA3eqqeG1xmF8N+Ib
ACBe3HzLmun2kr8gaAo5G/GS6rAic+bPosh+EX+bG8HqoUXspsXtukNub35EshjAV3mHJm0q50dC
cm/P8Y6+sVarG7Jmn6L57mxV8Rz4S+BCINEVYb6UILTth2p79c8HXQCECdyHl+l+2G6iBEektv/C
EMAHDBACPqe84uUpiMJsEfumWTceIV4N5spas7jvFsGMfNnCmvs4yUF3YJTG5/d5vy6YIh91K8k4
d4tUOXTl+VkoUFfQ9sCuAY3iRY5ZNQF4b6M8BnRW69Lx6d3FJn9YIeIlHal363GJE2blND/kIMSq
SmRzSCZaX4aYAt4mwaFsWVSDRKwOzdckqPzXuSj4KiViWFUcnSvRnA0gd4mno1CDuxUiqQFCgGhQ
QmIf6duMnUoEH26TplbfY1O4W2qkvmeRblTsNOuB+OlTGP3oRQoWHzP4qnu/+q+6q0tHx2ElSmCx
ATq0Q5USa3D4+X2HSGZ0u2kwsn6UR9n9HNLWn/TIKuSLGQ00O6C3HAHZob/FCZKzwI1Jnz2U3y5Q
hBLgt1ONazLVaOPMgGOLYN+0bhtCz14O1Is8Qmq172Pvpqtp/g3Z6JNMyJPrKee+q71pBVAzBtZx
ROaDyEdapOujo8fH4ZXfXU7rKB8/DkHao44MZ3k7p8Vtt1JGvM4ptTO8ihMiYjPYUHV0AnLbfGAK
jaJt3vdPXQlSHRcRfyNcBlo9OipuTDYB9groLRMBd5SLsPiujmegxIf6HlTd7X1PxhYp8nJj/9AE
oe6dxyS7tX+SP6LmtOn9bGtFFtaXSWrK2kdN9caq0X36PsnDmfvQJakGPylhe0nHV9mK+GFSpXyo
WD+vKjR2LqzODirzAPwz03Rz1Wme7Wg4iqOdlQgeIzsPDKaPhSIAu29ILAHCZ3R2IEJ6i1rjRXPV
tZkL5IMQKcJYo9Gqj/NllTfxAXE7AMPQyYuBZQsZgfdgiYKC8mbqCoV6caPkft7M26sT1QrAR6Uf
LT85gXWvxM1h/K2nzPEqLrG5ACzH+LWhugNSTz/IZajSvRXRuYfzjd89oyUxQz9QVdzZISq84i6n
+RLBnOFoVXPNwHoG9mPNVMWOQQGwTYk6N0FTsUgbb6MYmlxyWZNVaXJWXDyXDc2+6CJLNwhSvquL
5LnjHZ5+QHVV3EVkFPxfaKbp8KtzwcJsxL5zxMmZ0o31aPtzW6NjsiWe5rfd2P8fY+e1HLeyZNEv
QgS8eW3LdmySoijzgpA5F957fP0sZEtqHV3NxLxUVGZlgVKzCaAyd+7Nv/2PIfbdByvpt0Me7Lt+
5ziN8Y89vLXc+8lxzvnVz+v8s53DjkVW96wqY74dtX/U0agvMii8w95moRdEG0tDgZskcHsaUpBw
oMR/v+HWHvly2lB3cd3H57xBIsrpvYs7nHlRTS+hNZndPs+VYV0lfbCVxdI0KnWjRlp39Jz5ID4l
sD0ecRF6Qq7vZGcHzkPeg8zPMEkba7/3+JfqdfBCNeZ7ESjm59HjHRKUL627WQ5gIHJQl182xCpU
fQ6C3eusM0FrBa1KD613SYeSho1f5tQElPDTJr6txrIqplUql5v5KziiNPkcDHFwgon3n0KFMKJU
4R8d3Up77XwT1sAY6Vu/NbRXt3FgCFUdGEpYDDpcQdMhwNXaL+LKkuh7ZeTJRSwXYiqLLac8VaON
w52U4pgdqLuwS4uzAwdGupFpD52Umhqn2yoof5pa4TSD9JJH9ljH9tlKkxyETfVF3s91wH7rfvHX
PTjy1Cjewzo88Dn40CjlMoYtqaHYLyOo41jKHc2CZhbQR+oDLOFvrzu0QVQ/DX6GLHKfeV8p+a80
qJy+ew09hrT2FJSsKoqbv2JzinFrHm2uxFZGZ74vVZKUsGef86WGDpDpQAKl/0zxAKiWP/VPapkM
D1G+iOXEvn1tTArU6AL1kPw1FDlBZa0EX2XYOrS3OWrvrd8b78WU1TbT9ZvpK3m4GhujukQ9SIlK
h11MiWzl4NNk/TyTDqRPN8q/FTAnWYZvfPhbRBZa3mMx9zn1B/LjKUxoWUNtYjFkkHy4pWcBbS4d
CNl/L0gCfdTeZBMvSaFxu44ehj82WBH1ztZGHnpaHkJFzdPXsvynJpwh88znXbo8Z8zA94+pSm8e
BM/GB2WECc2PBoey9++bDCPz3jWt+tumkfY/Ja2v5TDVz1ZTNs+eDXIo8bJ+E1oxfwhVUP+3raQN
WobLnsHngUKS1NiKr1tM8d2vQ7NFAKMAIUkXpKC/GvOxRIT8GFb5ePWcKrFXVQDn/FAMF6XEd1tQ
SuMxHc+3Tf7gDtfBcMLzmM4PUVjb0XYaG+3QeOGntqmdaGtoyrivEyjvJPi2D804c2t0MfWu5cqg
1PhpLpU2iBPrcAtT2HiVcBmCTnsbs/kBhED2IB+H/CdVFWJSwCs5zXX8n+U/afTI5Gmmk918Eixx
4pOPQIK1X3G3z1NsY9l3/6zu+2SLXCv/2nBLf4iS6GzqtX0OOyQig2kiUXu3ZQYLWrGK3KnaiQm3
HPyCMoXJMRvbR17r+gPYj3ew/VA7Mm2rf7SXIVVCZZPllBYmWRGnDA2gGzpHPQMWt2R4rLu+f7zt
NpxPpddAuArzy75X9ehj3T01auMBkKxVmnT4/MU9U4TeNmXl3qLI4r/vklShDDgrL0jDnSSqj8v8
MOtwLtZw9W3CPm3gNLaNJxsW6ae+8bSzO3H0Xlzm4hJ/7WX7oUm7i/hlKBU3XHsjzEpUhaG3jrp5
R2dRx627TiCMGPlqRw5V6l++ZMya52wZxNc0E71zS4gMSZr0a7SJvbXrBhXcxZAxvFZRq9Lo0aiX
Yhj1kxGO1taLi+FtSs23qjDs72XaHAElZJ/+19BysN8U2rK/cwQlh9v+CA0M/ferZoHTvy2hxXLV
+r+vWraDB3tHsbZAPTzpsalD79mjAVwWvJsuPpSB24cyVSaKMT99tjc0lwmiCGOJkDAZomqECE8p
Hyvbd56MLITov0hextlwdnECPUpq+Oolswrt0lTVPNE8xNSbBm9twKS4qTv/pzPTVDJjS/gUg3kk
FzDuJVp8v+3uUmqesafRoEllDSD2ct1U7+xjr+k7qjraySal9AM76ljnwpnVwxj0R8R/8pekjfMX
Y6h8yhpwlYspC5oOd2hnlOVBfLzj5C+pduJ42Dw7i1GUznCM6UFayZpEpQFkjnqXKlsJkYVMVV40
1eMWtPwoCEqh/bOH3f2nw4gz7bUxGW4/XTb55uzTHNJOD/efrjY6EgN1fFS98DVEC/EiQ42mHb8c
wL3VuDS/LAs6HwK/CmdpxoWl+WZOY6DetsQNCufeHL6DYka9NDZcHV4enL3OoOO7t45zOI+PMkB0
OD5GBXUCyElIh/3Lb1fBFvkLByIHcpGSzstjsz9NtOSsJPMX+V1/8jOe3UYQw+CnhPZZX+5DHWoh
v5l+Dj2oE8EcIiF/i7v7asoN+uyB+F8uJwO6IPbZ7Zwdnev2Iy1Vw8oiSXWEqi18Fw5RcW6r8fMt
T7EkK+YlIuBF4Si+XxE13QrvvMBrD1GYoVFC5/KTmSO84MEZ9rlqgQHrmg5latsoD1WvtK6/8smM
r0BoQqliOO7F8f4RoxnT9Coz17bT66xSBhz94nx3yWwu4v/0VYhyxXIFCb3NhgrJUN941qGVky4c
6pIl98th2JXSfAM07GEq0mxvQxC/ri0bwKSVWE92MFhPXqz4OzPz0HwgA4DABlLNZ7/yzhIiA0BC
aEHVYa+nAc04hnGgq50zrFB1REtDlRFHdF70xqFL9crYaNJRRbD4JCwEKbnpkspdSyqtb2v7EPnN
658Zt6j6PKt8yyFyNl4Aa5Srupn1N2h8/PUAqdOzp/XFLi7M/BLGXXGo/SbYq/AAT/3MAT0zre8T
99PllaM934csDbozSD9P38XN1fUN9SSLvJ+qu0ifvraNqx37ZQigeYGydJna0/zDmWWpfjP5R7M8
6WG5c9LszRkM3ipJ/5+ausrrVU3h/MfUqz9R9bVhoaFnD3aYYB9VA+1+fF5a3yRvbhfYezcyUIQn
g/ze1dKrUwf9V6/kmAqp/vhUwaFz8t2Eb7xb1l+DrawHXg3T8txap4KCA9WmYNqBUhjOvWr156L9
lPdTf/IGct08GXH1dvNj8R7mK2OLnEOCKvIScl+IzUs5q90xVaL45Pp1fAJVGJ/upvjsZUFmMmT+
DBgCCDHp0choN4XYfwQNc/3sZzW86csR3E+jf9TJ88lnY83LaZ9OCi3v52fxDH2vnqLY+yhLt6CY
g148oYx73xMZebge6oCk1nIdGWKtOVAzjx7FUm0PKR+t2N0vRI+M80Av8ofMafYtlcxrvQwyQ0sb
7qK4MW8L7uhXzmpOPoJ900nU1fY1MkPnSuN7C+Wp++2P7RNtxhsnn2DnWWJv213DeApNqEh+XM2B
8iKCCt00Avhwqogu/k3RVClqM7QWKyjD3DqNFTfTfjMpKL2O4TWLcvpo3cCEKlz9bsaqds4oJl1m
cpzzpnALbWPxINsKJMdrLP8xn6cfTWNLm4jrux/m0E8vCUfwPfe9pc9jIhfdFbwkNsVXsWRIHQ35
NplOfg86TA/PU+4ql3uIzGIdkndHmYetrsEJU83NR1NprXfptCgPuMazvVh9mKJIQaPNgyzWrWJB
TMPxrke6pyyzapfxCoGGmwshDU8+71BbyCKvm0wByGz3j5HZOs9jEDnXivvrLdjjEHZyk+RbIotJ
5DxzCEnpqa7e9X70ljgLPbaadKALtPGDF6bJcVqsMI+9q9vk2jnnW0A/RZ5RdvHgCQXrtrltk5gs
VP+6zZzqvZP7nHwt/VD5usdBtwU279d6D4MFU91UQOmjk/S7T5Yl3NG4HXs5uioSLYMfAIS/2WWu
ko/pCl4blovJ4NAqA3KC+gXfkGPkdMnFpd3kwZmAwC2WoSQJOAVmwTJMVDB4fkG/swnp91yL8x7Y
k169Rcu+uAfJ1wWxAyiTzfc4meUhNCOrgrtf5aAiqxRLA/QMxxItSjQWmTslNMczvHDjWddCvnG/
zDzMlRzQK9o4wCP7W6C3LEuMleZZB1z45x7LN61tOo3k71VIzqBN5ZIp4GC/Kq7tPHvXVldfbWvu
j7ZWeFcZpiYuz46eHEAk8gsXX29mtN13PBd+czae/hqSFTr2y5X+thfs7UYxBmjhHuNGLTczvRnv
nTB/b2T0UvtWrbynp/bSd9b8VJY57y0TEsTVlKELQoOkPWT2yu7S5rnqzfpQjUOx75xYe61L/btE
0Il4ooyWfQwzr98qWmGcbCRgyDTYjvlQ+14DI7UK690AnYtu+GDmxb5NxVtTU8xXDsjxW9Rf420H
8ug09Hh+/Dtwjh2UelFPoToVz/u4tb4qNJVfZHDL/sfs7uubjm4FmLjurj9iPb+a9/CCfZXtETl2
auHLNe+X0/UByGfy4yK5D6342C2k3KX21NIYvEE+NtmKSQua9oRgdUkTZvXl7pJZPU6QvfF2HNLN
DsFNMfN5A17Zl5mvPklIkC23AE53azFlQc14JLioV8nFjSnbZ9AyAfPLlUMUx0/WwhDoLa+xlZuD
vFsGbmzJBgYmbaNWbamvZFkCjak85mPhHkMn+DyFSbUXCoPMcasH1ZvIVMFqMC0kN5WwGmSZ39OZ
tED3xtAaz10ZfmyoKl0s0LGvfhkGG2MesocqnvvXaJzsfZE5+UZW887IL3rqf5HFitvjWVOiL1oN
YxKM9PHVXIaBQxm3f7vc3BdkNtZT/hBP/G2L6c2wIcgsHBX7PPM8lYtARQZ8Xy7VzeFecSAyAl1g
Xbr4Y5lPwclNneBkL4PM/ub7W8iYdnQWxvPm/946dgO9BLq+TTuoktqFKonctHK8mzKDehZ+JFkW
W2JkyJbo+5abT617OJ40bXVfkL2xOkHH6XZ0/Y2GhSKA6hYHBHpAs2W2sx7VOeOdzYqVh26ushN0
QdlJZvOy0qsc9h0w3J4Gl62mdv2mcmCi2OR5qj/Sabbk3bI6cc5lF0KFUOYviC6+KhQQPyWOZmyH
ZOlbHTBJxq86hFZotOuDk5lFyWZsRu8ln619m7jzqV6GOMun8iC2Nag9lXR92EUD7O2OmBKkoTeG
/MASf5vWTf5m2CjSaVpFOTAtferwQ+IAN1A5isxJnj9VTQYvjuWfxsUS1z1OTKuzEKCw+/JUQvPe
lFb3BmCxf1CipcGoMftPUJFybojVLwMo0G2r1soxanzjhc/9m5dq85esLXhWhGP6RK0JCYQGSnfH
p9Fe1Re9nkCd0fiLz7eqabtUSKXcGRe8/sN5eBZL/AFHtBU9S8W6MRxtbdhB+hAk/vSuUJv5RL9u
vMpU72McjckVSId1mmATW/VB3b6RXIgo3yJUIWYye8aupgsEDHxqri13MnapdGGpsAcXedY+ZBPM
++KTWZZpH4KF838OARU7y6PHWobK9Nyr5Y9vaTbkx7sfcpDhrPjuXgJKCFgOve7GK7NWvOfAB1QY
m0lNojAYkHAboAlZmmrbKEweAlP5REP5FRVq09nMZWSfNRhmqDL4CMZq9NHpS9t3WUAJrYY0MFlz
q7+ffLAZYt5X+95tz2LKqphqS7dNV9jIRtFDUdE1kfsPlqLPG2nqdN1s2AAkiiEFoeWziIyvY+TW
Vy3vkg/9wzjMxQdbMxUkARuTR+s39BG6J2GeAJxKP5I57+7UFC3FANitwJUPUwB7RelN5Z7KKeU1
r7VuDBhpMOibPIihMxKGi7CuLV47h/lBrmOhQHkJQvNpjL2Qdly6xQOrjN6D1xpQWcAXBMG4vq/K
THyFr9AB4dD6mOgILLmNPqyncR53bl/m/oq8YHeowzlCgknBdr/3ZpHBzjTXZyqf+qHttJ3vm3A5
iS+jdwkdj9KrbzHi1CzIbXsC//APtRODWeaPHsJO+Hn2xkIjUDbz82gjcJD5mfqgZk54ATyUbAOI
99ZKkEYXu1GomsN7HB3bJCLBmNf9Ls/UFJEOhBdU6hNfPSXa+m04/sdzjEs7ejE4A4Rq5CdULk3n
1Cbbh5gi4iXWC9ip2zDfwOAHSU2ZwKc6UdkxeVE+TmkEgsxenn0u3whQ3j5cZu70OLhZ/gA1cTIP
K3p4Bk5ZpnKN21a5jk74Mcrj5CiW+MM8sY8xJ1fYYpDwKD0rfgHMkLzMMXSA2giGZoYlMkES5NVA
jOWpzvvHQLU0ZDkh80msmsOzTH8bwuJD7nFuvrugS7VgJsudpbXhBB/ZfG1C7i1urAx7S41Qhwzd
6bmBCwI9RFYlhLMVCT41BJPQgXNuXeeQBOSpDR1pID5FldaN+dXsSM0G7Y6bpfJsBor/jCImkBBd
+yyW+LMqMndTgexK2Mz+LczqR0Rkq7zfS1yPoum1p7eZm7n7zrSC7BCHGcJNk19+jKduV1Bh/xoq
PqWryJwfFc+rL3QPK2s53ie9C5O7xd9/4ThbI5izY5dm3Ynek4+Bopu0T47GlyJWD42UTtPZXLcI
in5vo5TqlF8Fb1psIsoFrOeadFb3MPeleZhQljkqo/G+MU1Ec9DhhSUujONjC9JjdasVeBOZsD/t
fllXzKU2kyTkwWQ/2GR7W85+BkEh9ehISx9dTiWnXEt4sNidr+/rmvJS58Dj6rpjcLyVmyCDfGfT
iXxoq852NrbakxquYO2fqgHonjZkmy6zlEvHCxlZxrYAsKkbH00Y7gcli7/3BkmuNsiS11oJpn0A
IPOQxXOwKS0OF44SLjfRceZNPLPUo9gyy6mn/nCKLQNsWfEWPM8VrZfTVJhufQNOmaVabBQtjjf5
GOjTZnKvKgfhg2r3LagIdNuPwzLITAbPgJvKjsN+VcBEDZ+9RtKyc8KtudAjDfRuXWXWNtzIcweB
yIW4YBSWgl++e9g9drkGUAEXqGC3u9NFqmqI9JzYMtzs0G7crZK036x5so8VvBDI0/WOfRRb43Xk
qPMB/nDy0dtHv+r57KbGXYN2gebQQc3NnMLh2tfNcJVZTJp/DfpJ2YovqNTAXuUqKiot/Xr7e6BE
e2HxLW+S/PCHn0zTpTJ7cx9481Nhl58bLW85HAfGewetpGJMUPLTOn9XV15zCuJg3KdTqoO5m62N
EkbGK3gCUBBZPCCnqqm7APm7lUt94bPMchrJb7O7r7z7jMahhIAutd+V2rOXjI+wUTYfPJ9af++g
1SMmZCzFNkzi+KHOrOYDIIoE3rqsfxTT8AFFJe6b12bllQTed9lTGzb3sNq1NxJkqXa8CVDkPYjZ
aN27DMB9qJfKYwth7lM8obTZ6s1HsWTIm9wHCWiYD4HSe3Clm94xXQaPmiIPln5PkwIFfNJcOy9G
uVmJNe3VnFrn4BopKp7Lah6q1mMeqM9i3TY8pm6DGpuXFVs3B8lmqpr11AHJ2SEnFE9+eAVkBDA5
9vY1yP5ruQz6HIUPGs2Zq9GG6ntFDrS8Gmo8Hppe/ZjlcLqIq8o974DS4We7SuFsNyO0mrKqAt6n
Do+ppp0bCvjvxNX7E5RkLsqkXptGwEnO9I0k+tZVq+Yog2WZ9p6zNDQpeXx06/LDUKv9DpRQs+4y
ZXyCWWB6grD1fV5qHv1IuGTgwdVtAytouG/89JV1ZpzLRD/IpnnZKYsl24fM/6/tlEvqDblIjslx
PK3b2KhOMkBWX5erClK5VcYvHPoGVkC9oUXhdAFLtwBxO2Q3ex38pKDIOivhyQLjBYfQn5xbfyz0
Ab3SrqEchqyJFFqnOGHMTVT1Zzl8yDljNiqXO5GNal1LXq1EiSmy8umpclCYg1WThLdN4/Aqt9Pw
YpVIXE5OBLWb33+oZ96IbqVEFCfVg5Uqxgebl5fQLK33OW3g10lX/hG3OpMIBC6B0LU5TlstD+ON
uuTwUZvWHmgW/QTvG/Ca8BfTmizYafdJwsQvbGsyk0WXRbF+o1dbtssiNCjrYEJR1iiGI63Rw7EN
gh8zrRt/N70eNbMojl7cena8B4Uvzimy649hPVWH1O+np7J/pYbVXx15o7Mj4GFzNfP4nVyeZnbz
2pR5pB5IPNaHuAooRRbGsOsA5fBkMuMjbaoH8AfBadCictUO/vBUdP5Hl0bLjyAlpz1NKfzhtV70
MXR0aLqTLKQ1MWmRtwpX1E2jj27hTSeUtVuAy+zy4CnY9C5A2ikKXw0/yTaTPvaneSyoeS0zdRnu
vruZ1jlaNneb/a6Z66uZl/0mb6+JUpY87qvsWzPGa92cxs8ks2LY/FzANmrCix1/8mkHQ6/vAziI
0Zl7TVqQdV2mglaT1QZK2QzJRlkUlzZEj0lqZY8+IKaejGNcV3ua3PP6GdbvFonRoNq6AyVSGRxw
hWv0+viZU/WfGKTqN4Brr43aoutXALtB2hJ5P92oEbWDdquMv8+unbzFjhfw2JsXnExlfDDmbthn
Ru5tWy2Oth4Edpt+doKnutg0cHBe7cZLKJkh9blLFDSsuikLn5wux6n28YdqVArSeGyQQUtN5Wjb
/fPyi0SDJuZZVteIsa/B0ynhS95OxX7I2i8BIKOTVpv7xl2+1lLCkuHXwizf/tL/WeWKecE6zeyQ
0tacqvVD71rfb0/7sim/8XOSw6CBUaOx499mlZPNMJsSHhy6mh2lti7WMsgscUOLujb0ztDPoJQ5
zOm8Euc9EG3ZhzoEZSn+30I81Xb2YCe/q7FuXWT1t5Beq9pVbUPVfV8JTCoo48wtFmX6bkXyWT1b
Y/kwFvZ8EMvoJ7fY3BYMqEF5kyoeGhBdB2748XlS921dFcjKg6fONADNPl3C40qcME8xhelpPI/R
+WbJQmROHyDJALoFfRev+Un3T5Ggw13V30MHdR8zdsYXKFWHve9HFspVbnH1uXlt2ioNPxtOc5A9
aVw9J2XF39swbFM/+afqpp5Cud+/JIb7PSeXchKXRXb10bXdg1hTXA0vvg0NUAOF6rYam/hZt7+C
w1Wf9br3txr12Y2YNm+VK8VACCDqdP85uvCCbj0ny3wccuWktSYal/42M+rowxDPztFqBv7qS7RJ
vUCzjtSMEdGGOhNOO4U31a46qV5SnXqtpv6auFcfSomjV/Q5Ah71zrI08+BnUbZWNb88aJAProt+
nMkKRvFFTWgI9R4aO3qbTAcV4aWoCX62Pc8+upm1C9cJyBofLunlECXDvJyQ7ubdFzTXqUzC25q2
RP2voX9srzxqmmW45FPCk6c4j46nuNzBSYAl22lh9o/nECX0ZZYXBjV8scGXFWfO1vPJyY+y6Lce
qMH74m2vZXCKsJQvyEcFfZB809AWAOs/JdegcqNTHarcHzI7/wDY8iqnAGj2Pjp81d5HcQ7ANYj9
A0QE7bl2oAXW0glm4YC7O0xz1cWflP5DbgWrrh/s9z1UfVckvT5JlGE23kPswEInpsWheuPSznMQ
s08ADzla+Tw5LV2Mk3eLotyK/FQbPuUBhGUxWceD3ZoI1FdBtFXmwnrPSxmYz3LM/xmrV5551n/c
eHpf1W79sY7gPUMEKL3tVkfVOJC+iR95zfyxu9ajlPt0UCy7sxRKjwhp6rn8kORZ/Eqzcniwstja
1RYPpGyGVZTe5a9lR/O/U/XWowbn5CXRkKmUhUVZXc2D4vNsqSYsnWV9dNzaexhHdPL8VNc3FUJx
17TrUYkPnJEEQFKiOVuoOw+AyHPm+cbasnT/g5PU30BhVf+EwN5v7DyjSm2rM6KjEUwLrUrBO7KN
5supH53hpHCCohA8H8SywG6hNRuUcbW6x9zs2xr6G+NJlhpNg3omhCBAzFuQXMUv4UdoBi8Fe2uF
MCYx8NcUPtqA7dwov4hxd4dAEx7DGXaJJnP1/R8LEjwavb4ZPXi83eVqjlVlKtWoKDzUSdy3FBja
yFjzNLmksWu9BUXcnKOAjp2JPORbalTVg230zkZWPSi9tmU8e3tZjdraXQXcJ06y2jjuk965+lPj
waMchYi1JQ5fmrKyjkmjh5c+3LUWpDxAg0IHVTW6SfMk79GVri8eBFfBujNK/ep7QEGq6LnTtIhk
B0MCS0YMu+XjLSq3ymeSg84pyhuat2cFWkylMeKDBMteDkFoZbemubtfxaCItR16HRnxCVY3bkVh
vu/5+iO83LUXaq3gj5Yk1jyk7jaGn3nrQ2TwzkF482kK+i3le3j7JosKGBLw+kGCFY56R0OFRa+E
vvDslzRQw5fxvXWq8CCtFjLIm/LiN20++7tLZr/82dDVJy92H8zE1E4yzE1IGecvZmDGOoceN1vd
4qwW6Zw/p79tvK+jmKNvQdtlaI1ycbWAvaVSVQ8hgJ/FCY5V9joe42wtpQUZZjmX3+sSf7clVKoV
t2KG2GpmHui+dw9FFFD2dS1RATEuVtd49X4anXalDYBVNGq5Fz/RaPeSKYIgxiVZjUGugyyu05PN
QY828B+EesGbDr7ov/jzqgLaPN22WlqvkmZ3J9C77xQfDfvzrhj5w5WFWkXYafQK7VDwtnvtIue9
oLfqpOHxYJk3S9Z+WbK2RArsC9bUW6R0f/6KrKPM3oKw8LbSkxtCLTc10XiV/lsjHaqdZ4TeRhbt
LMteIMWStdvAH9fa0KFLlVZd2+/7i29H72RR9iQOslm5Z+Yn9GI+c3N91yWGArC/+THwakeSvLmI
O1d8WyUfjfA8Co3NonWhXPTCgGpI1mEbHnYtQAJenW56Hr8lZETP4zf7twSNLImdL7Wqm9THb+sy
pd3DX01BhoCj1UIxRiqqgq+yqXjZW8cWx5lIsyGXQYzMKRyyKTL1IvTIOnVaoLmUv53WbmFboeKe
8BjUp3IlLELmwjskVEJ3U3x3BiJFA0yVJiGitb94h0Cz+WAG/Wkjbd1GZoRPhvktF+5BsdTy271L
W+o7QfH9xk1o/YiWFvR/7f/DwzVu/X9yRcoKneZCg6EiRBo5rQO0wXDAJDDrkshFRck+olGWHe/+
obLgWx/0DuUWNRlX9+D7BbTlKste8icZCIqfF869zl2ZKlnOzMn8x2G2yzXVLJq8FzNvR8CYyyzz
JvWhtpN/6HQb6dlZfGnersEKh8fcDyKUlks/DB6DzlRf0nxOVxzi9WNZJdpLvSyEanWuF0sikA/W
N2nuQ4S1bJCBksaq7Khl92Pqruu0H29JELvR3ycB0jVFGaKwUGV6v1Uro9q4qkrxAqwOXIlefaBI
QYq3QDmu9yuAWcJNc5vy2cQ3ZhuhrvmTxUacfzDdCOeNTTPTuuhoVGvXQUk/FryQLTeWwlg4En9a
szvbwwYRnYyXfM+93VfSxtxytLSOcgv5G52nF0/tugWQuZGbzh/3IPHNlJge/MJ5FYvQ8uGHNIsT
6snqNx5Q2T1PTwaIpbNE/+2iMN0imDr13u1e2cgNUQKThUwU7P4RhqNLUav05DnJ4x1gv7iKxXXL
oS9mqAzJo5pBKOlHcUt7fNKep7b5fqvvaTk6qZpuXaW8Z/Is2cBKyFkcYTs6qUEhzQseKZvAqeXa
e/Hc3bbZeYu6RAg7EqEyZO30ZVYVdy+o+2T53asBPbZiCnBfZjLc4PlpUJH9Ry/2N19dQROmmOjN
uigVwRzGi8BSFRAzLNLdLen/y7zVCBzaYfeBOkLG2PJbm0wlfpHBQtIEdhFN36fAiG4+m0Yd06uT
R4kIDTN6pPf4QCOFz1vbGPO3QkM5r8BCvMljXz0ZBi1Z8qX6ZTpp5296yKDWjaKFVxmMKYiuSUBK
uHB0a/fHQp6G2S40qHv9sTDAfkIKgyrGryspdC+tvNGEHPRXestu2iMF9/ko6a1M8gCSx3JZiCnA
HIrhW7oofchAZqW+zcQM1O5boQCH+cMvZmaq1cX0eVcaBpDbf9tfT8gwTwkZHWBDwXp5Dfnm+Mjj
jen0KbPSYavpcD7RfJ0+aU7+/45wfX9jF+i9lIF7UWYTfEpWUlrsURI9+rq6KvOWXq94TCmx13CM
mgtvggxWbRmnurU2Kt0NN5f4IYvt2Udnea2hW3cz79vs0vrodwYNLv/epi00ChDFJwA+LXV733CP
K8yg3A5UM9ayKguN5j65ACcPd8rWYrCpUmfx8cbsuphW5UfH251IKFuDhd+VY+ttIZMGM/HJqu+Z
0P6Wa2/IESjNqqPih/qltlvtUmdol67mCnYxOHDXqmvgWxZ0uFenldhar4X7bNQBxfUkjzeyLpcw
VdVY1y7iWxIow1ik0bTQ3XwM56LmMcLFZOF2xZtdrjVeYLZGNXoHrR2DF9v1X91ySD8VpuVt9XEs
gGFF6acJmXGNYgt5yChGoWuiRotQwC5Ty3RfFUGzLtpROaFTZ3+YIUBfyDNhxlWgKzbeOjN/Hh2A
qXoUoy2QVvPBzatoJT4Z/FBtn0yoaVsoBW5+zfa/eQNFQgnQpnbjWq5FAwppJJHFsYqQRi3el2D/
/+mTGYl/ckkCaBVbAn3X+hH4B9L1j833q+okCw8atHeSrsvvCbop+zL0Y0yzNGlrWZQUnpg/127Z
vntEqn0ZK6DtEn53y0bW5Hr3tf++3qDm1BKMfK+Z7o/EqGRHxUxUBz1Smfqts/MbPzyMQFGr3T2N
+rd991VLdX/fZo0JpxdZbmuDFjeZ+mY0bl3qH0i+LKK3dJrWZ5HE/VMi10zIK4DDLHYSI8v3QDFv
g628TX1o7EZypiS1GfQARR6ZQS3+X77/b1wIogumDHsvlwta9/vsWO4OREt26RpeHFYylcEESFho
CAKXtpdd7n6ZiW+ufd6/s+BBXH/ul5A2sqHvp3xJQY6fcd8rs0F+JK9TqzQ21ZPFmYNSGDx37jRv
KiPlqAA0EAoTZgBXvGIlUxmoKsCxAnlwsaze/X8Nlsv8D2XXtSQprm2/iAiEQMAr6U2ZdjXd/ULM
9JnBeyPg6+/SprqUnad64twXhbSNoEwmYpu1fJXeIbXe9bcyC2SDgZmgFk4bky95VJwVZ2f8gUOo
aWwAebNcYtCuTymIIkGxjBKwQZWA5TVb6hNNycbCU37rNKjAaSXIFdCCm5uXVQ0inwANtNVONWWf
XRnyc2Ox26H6dUnaO5l2o13I5E6WgxQXqYUC6ETqGmaITnIw+vz3NfXWhgd2eWAXyMBVKBiOwY9R
AcT1pvfKR1R5KCgFVS/WLNaquJUpm6Fzjl03eQABVWZKRDvRTClZPIHqow3EmCEEJEcfgelM9IlC
os0uTWp1r9M8At9hwGuVa+Qxeki7FGgKJuDFTWMGfH9cGQxlO6WL1+1pmg+C538BZRoa3uKk7Kjh
1bKLDTQVgVJw9SG9a5dAdlaIeXR/RrIItPX0AjAz/33jpAX4ogAwKH4iGuxZYY7YKKxAPT8061r/
xHrHe01upEWQoh54D8Tq/tJ2LuBoZTass7Q2LPDNqvU6Jf0iUrDQanvDGf7TO2m+Jy3JVxNatxJk
FJt1qnZHv0J/mbz0NM9Tch58N9pGHljHJxXNGCcfTYQGxThaZp15iUQeaYZ2BKihioDQEmiN88nL
cRRX8ipBNwmQM3cNk85FD07ooFp9zP5AMUx0uJP/dokSd+dCrmTiwz9GAdvqr+WG7wI/wkKXrFwy
wGIn9oj/AddpD207opzWitv0CX3v/jbBb3B7I2RIPRxzsIWuNiCPSp84QWYjt/gQTQ1eP+FLcmGA
1j3KykNClOde4yBfhIzTypJOX9uA4+qu+lv8hgLdR2/kdk4NEEf9+nBYKrzMsWpsQKBcT1eOCwAP
oBGBj6zwGWBRivZzmZDzgdbBebHc0hpVBV5QDVkKOmKoSXajJvPJjOpDnk7fSVt2qF6pgSZK2Eyl
Am2iGeo6pw7FRQqhaZnndgOsRVwE1HoZTk1o9QnIjAZCdEIvWbnxbAv0ZwZDJSg6QkDZwYzoQrPF
sqIL8lsKvFRpbqaVV6Yo8yUvcjAiuws6E+3aqYtmB1s1Tii4mXVGsqVIwvOE1vM7eawctFc98QJN
ZDlw439VkIn2nZEbQV5grHf6YtKp0yOakL9TzU9nqjSckF+pPgiNLhIcXEpmVstXslioZujN7rcy
2iBWVUaI6d7sSQ5zDnSPmaXguAIcGo59y+fenCVAC81/qEsaDCnhfszksjfjOvkaAsEhqBmiywg8
lCgeAO0jSM6/GlFkn+OhE4gFpMaXEQS0uWIiwMuDGmMcj0I1oA/hb7PL+Y5Wq42LvKKzIYEeBDnS
Gon+V2+tJtm6ubYxstBbL6NlKfAYDgaa+UnkgF4y3K2X9SdQlgXrnJQ56FaPsxB7o3ZBQBb5A7tw
FUumGQ1g+/kOBp5lT3Ipqp92Ny7/NX1zWu3J1fl1X32ZGxu6Yu8735GqQhmtup2bvd91Wb2nIYrQ
ovjJclF8ZRjT57K1oocYObqNV1j1N+DmIIEumHO1p1J8RpP1keRlaKBf3Zu8LQh7UAv0XYLWBF3D
KKx28cKukFXqb2HqPTcegHEB59A9mg0D5Y+Si25wN2Et5cXpPuUuz7ZGmZpnGryoA1odKESL4H5N
Km2p1RlAPl59tM26h16TucsTcDHrPe7Ukb7ujXmTRd4mRgfDJrImF2wtIE+OQl5uI9E5QC2HjIZa
UStLrxnKVUhr0hDpMs1iBk6rex+9hd2Dxvde/e6W5ANmFlQTmQiXaD99Vb3tzVXpVu5sVvUi/PGE
xFtQRIN1zhVHuY1XLb6haW9a4CKXK8W5MiCrUlmRXi9p1piKKv3NbvUj65BNW3vo+JHcSNQBcAOv
wm8uJHQ7p0WVHXgNTRRhgvgeISc10IwqMWlWOQ076+VqXVPhpvYJaY9Vd2+r96Ot9FK7uws/NGMb
oe4a9aHaLLIEsviuPW5mlNNUYBRFcei+l11yCVOjBtD3yJKLUAMJWTI1VQDUW6Dsk8BCNHlf2uP3
G0/tgzod/mq47n+zc40uxQtKUzhKXKavfYTUVuc2z/g4Vw/oKUapRYvHZKDXJT6kiBsmxl7Lbmxo
B7D1rDuQiU8lGjSlYQlRLItvlRAMKLhA3g1/F8PcHLy+yx+Q1UOjkGoCpOXIlqXfIumYP/AWT/up
ONGCKcnsejjekp2ZRwV6EbkBBOR6xjEZahNlVUDbtLygr8zqYUoQqpbO5Gz0jdNsvXu6FxW+8HJ+
1Td7c/NhiVLKNOmdzY1w7ppm2JbFYZazdbVA8tOVk2zqPfpowy2yn/OlaIeqCWhKAwqi50ulhbQm
TVCnfLpoozsfWq6OwMSeV0MSch7VTXDjfiO922T1j9iAkIw5frUA3XjgqqcnW1CjQYOtigYdwACt
iprIOFsAGN0IybBXsjuFlpGJ3j/O2a5f0FVQu16JYgkMol1eB/QiRz3S7Vgj1L+gackcgrApqtVm
LkaUbmhzAFVO216wbGPROe3d0xr6+SJ8m89ouFHnPDrGDcMvEJ16iWY454TgvbCPsgTFRYsUznVG
lQ/+FwS8aRrJHkfDsQbMadnmqw1imBloRn9a02x1sQHv3QXKusvTV+v7HZOiqee9QMsl2XhZ0aDj
T20JoOkJTXj9F18MaAwrGUpikxZAwtHoLqAXrf34cRmGZWPl6DCNwYAMfLSiWq7jHDnOHpGWHoFa
G80VkeBA9QPj3LUYYliZbY9UpRxf1k1I05fOcC75pFAisTFdgxR18c0G2g4Aw9QuiWLpm/PmlIoJ
AAdqGH2eoTIOldsdSBb6gIQ3U9YNDNIQnTPMRHRe+VRV9eqd4U0MwICjAzoBJeTTI4577EJmpHz1
V276ojZ40459lF3IafUn67vtxx4Y0WA32KNQENn0YqmtMyhw8UT5dUAywTq3TvSqaArvp/W/u5AW
FVA2njrks85pO9LdSqfMvgh3ZAeuvsirvMcXe6e+42lNMz1omUtPANKsPlrlqI1mv/ZQA1QEWv7e
NiT7H0xuLvfeNl4OlFU5ZP+Q8sb4/el7W9x7mvQ0I2kr8zDw5ZDjn+nnL+b3v6ibS8oWnbKlV7tB
mQNxBZ3Pw9kBoUYO5ELASYi3AX0oEOo1Wc5g5wbfkXIid1InFuD91+1oTWqa6UvofW72vbsi2dzJ
7i7FhtrdOy0QHtR96lv47SXJZL1Bcrm5ur7c+vPfXapDph4YA2ZnR0nADbs5gqRYXISKNyzmNJ6E
IwEegZUeeMLQHkVrMu7fPMwxgeZXv9XaXBCG36/6VUJWLh/X3SOrrNoALwmoAQlZslv/lSOG0w9N
aajU4aRRg0X/I7Re6Iik9aizi3dWLtvVcdZ7VD0Y4fdk2bLKERvtRLN1J9r0Zv8RBTACLFgb3rio
JUyRnaKhEex19u8y1sQA3iQbPoX/k8v/uvWd3d3y/3WXd753S72VCQ6/TZKY5lak0R6BbjQ5myPA
sQoHTwuAU1eAaSsDVAADQdtP0RtPU7LJgE11XKT/eckAehWMc46UtnKmQTggE+46wD5p2borctEj
mKosb0t7GZFrgcCIrtCV/yAkVW7LBGQP6vRIQ6fOd2slMI5hLepwrL9JNihFk+LMs3Wcv3BsBn09
T9CQi5imbvQVKrbbLmOILBIwIpSSLEwK8HbAMLkKKMiMFDQjZGXy+nXLtY34TSGHcjlwWfwAPgoC
umpgmdntu058Bew/eHCMEoFdUtSlHJM9NRmsUm7E+epD+rC5hA1IjoaGx58QbzVOkzHOCloY6FGx
4x4yoFocAJhUXAcErK6R0SAmmRcBiu3wv0wy0qKr7tWEZKtaun62C6WwArLxZwO0q3oz8tFLclyW
+q8uy709yTMTQaiBo8hbpi4qFLmfD48O0mVDvdQXE6Drjx4qyR5JHnVyvBpA676Tk9J0PBCyJaCf
0g6tOzpMQbVa2w4NJ9vVUG3qOs7ZjGIgAv+aM9LpIlLoPBItPRsot6j5AjAv8kva9s5MuzpF+QQu
wv4Qj3UDdICoAT/Tz9kkIqBFgQzps2iKcE9astMmN7Iex2APdMF8Yjb6WTtjb1ljuC7NPnKeSCGq
rgCSeDnvaakVvLFPMreiqxaZbrpcPVA6Ii0aZBXzzhQAoxkNFKjyVbSKZlpxZxfZ3gKAT2VINncu
ehu9Kw4oMRKAcY0mA2on555R74mPWQI666EWDABGEsTwVghACpTdPQ2NlSPiUMq9Mfj2OWtQoGNV
aL8KaEoDODpQl/o2kCGqkV5l2q9qQSzTtlO8IVlpICsWaLXeC73VPzW0D+oPqnOdnFo8Ai40hKos
QXj565JkFrfafSXnf9jMnRYwajAhhbZ7T/bm9u+26xUR9sYDVl0X1HXD1u8Sb0+w7lFR99e6jH7Q
itDf0ZXyJIDnB4RKQMkXeHvEm7gZr0DxGZoQntHtvnqTfcRQPWoaznQmh6ZJk1OT9sAmycTyKV/A
a+fm9QEUdtmHEP20T0loIR6ODqVvwKvlmy7qcFvg0/nitYAGkCX7lmXevB9toFSRGd4Mgqqa2j/s
rh9QZ7Vlzgi67bd+HUo0V8mMwCUJZcx/5pJv0sqoF462ZmE2GzK60fzXFO85p7AT0ckB0cqVBv42
s1iX9AEKpsHhGqHsQimYtPocuFRvU7foQThQe+amB5ZJH0QtXjVv9DSN0Q9xBqn7JracuA9I1kQL
TqdkbjZ4+JFwQYd6YA2sBvAA9lltzCFfTo5sG9S5g5nwwW98VKIkFv5XFd5VOYpkjyofsQJckWwF
vMqcPLyibYBENNyBXqFLJAXfLtpfbxCy/j+bekggm9uexX+OfoHyLVvKL2WfV5cm9GOQE6opDa3A
p/pmnY1DdUHOrN+A8xhV6W+GpKBlHQKiKUe/wtovInLpo09QdY2g4ChF+1vzp+E0jn+qFShe30wc
/V1LCLbQOk1Ww1JpZsdy0Y6Nxq4redPgofO0QXX+YSG8PTKkfVJgTe4Zn5NgpSJZiMxEDSvDyZJ3
CP4Rr0ntonsMaOMl2oGgJ66SVU3rlfuEzF9daZc3hhSyB6TGT9qUf7EXLnD+cgfYPKydzjTYzuij
vaRDrTUKM7MCvyqlE535aqBNSQaCBFhqm3WtSCaZBLLXuh3q8169fcfi9m41+u2ed5fQy/WGAGA4
nQGIaYIpRZ5KemVWr8c0o0HSy7ReZ2/qTr1Ct/QmrNU0y9U+NAMqEV6u5/xPQGzxdX9yI6Xe6s6L
ltokXUCtYFQDmEb9HsE1VXJgWvVyoWIDmrlJgqiWsJl/EObwcGeSzWJ8LV/ghSWNzbpRr+oZlmG2
gy4FMlrKYwcfajYOwNBQqltbuor85k0qVU23QSa0hb6NeS4EYHGUMwnnFBCiiZ2guJs2J+HdzXGn
sHZtA+SD1iljvquTFKDwNrg0nopO9OfQTxP5H5KiTQi15dxBl6Qt8mkLCvHeip5Ih7qs4czs0T/N
RhePBcqogHpzDuuGPyQogXjoa0Dl1GiMviFrMVAiCfakAtizlvVAZC0J0busNkPMY9Cq4mtLRg44
qJP0DHzkwEEIuQ64a3UXcDR0F6ZmenmvJpuE5RMYnXgCWBATmb3775k0Hf/IIhcE1+prRn/D3Hwz
FfR9ZDlRHWi9z+svwK0vDsBKj65A0o6uNLtbJjmeuWk/LLs8CUGvoG1oFkrkGLfax0eBqz3PQP3A
pqvHgDMP/LS3xFHuUs/HvpfmGZk+EyANvXHofPtAK5KPb0oto9l7S8RpAeym1e/Z3Mlof30H2vff
ZettsQGcDtxEgSnKUMA0SdFcCuRSmBflRkAEMR9JQgPFitPygk7ZZRXrADA28UAK8zhWLeoFWHum
twQ3T9AKCZrtwKA3DP0uol8u7t41emQCg7zEofLmRebmzUW/2LRezC+euScJDVaWA68MeG5ughex
u2B4nBbtqWwydOv+JvBODhShx7eLQl4FfBD94LlTfQkngLfRz2s3EsnyJm5Xmf79kPbNluT6d/om
1yKwibYHawBBFMD0zYuVg653s04bM2pONJV9fo0BZ3Oc3HZCT5GynNzGMTbA2EepRhP+lIa1mgIq
Q2z4XMl1p1gAgHZSBVjkCY7ipDkhMqkY7pfwiLf99CP4ig1gI+fDcVI11iQbeL/LqjZ/olXWOclD
boSPtAL1dv0Qj+id92f3Ad3T7gPNbIPPZ1A3Y1fffQDb8avcy0c0S7C8AoOyuXE/+NxEakdREBcD
qlulMfdXppb4xv1oW27+bIEN6YU5ZpC3YvjMrCn8FMUmOBVglPc5OG6M6Qu55NKNrixbOF6ooER9
D/BW5dRuSWuHy9Eb0O9fAdlxDFjnuVcgKbhXkeKNNEnRzoAFiR0h+lsL0gyoAgOyTDjutCsptB/N
LMeojkXmfKSVUJtqsztblrkg9bG8492WdsLOmQ2SroaOjG5pPCwJkGCcBp1ZMcBRSyWiQTKQ3nMU
B+zJFlCm6BeiKaCGkZ7qOyCvTHvO0/7JS1zARfhx8wEstnE4xJveAG+2YzZ/ZtHCQC3xoQB7mHPw
Yq/fFzkQDtFZMD/SkANJCUxoGWLeg9WxgzEP80VW7AzcdedFVO0pMsPqI7Bm8GEYQMWeiBcvj52n
YWEvZGOgDPBizDEI00fmvEyeXx9620LplNoB/Kco7O2N8Gg65tMULdmpVAkRGoBXlQFPjF1NPEeP
JJKUn7kzQQ3/qwcpYme51q47gPPtTW4lIzCdBQKQjjm26GOsSufBE/iItQCgGHO7264AANTd31v9
UYSWvBIIQKeQAPKm9I4zepeAy6gwAUhYeAA5tz10xmtkAF4u7kPFOHimKvOAckAQlicVarrR/5Bd
aKjVLMzbxgKFCyhYRWFEm35CIVTzY3YdILwiB+R5i4UDpW9d0DU1RFuapmpNM1J3buyBwpGMKrxK
ZjkzghshGWkfpxlBjHe/Lu3oc8fL6qD3vbvW0Kb+qSn4Zu6zat7bqZx3c+bjEJJP6ILG9yLyQWsi
VBrsxMEHVqCWCLl8vCdiugwVP9+vVxVJbxxupqQiV4fN7Q4YCHFws9+NfwdA+NcL8nzngCoARePh
cjN06vE8udZYoLgcmtf1ezY/Zf9uYoOlZ93/3+380EFNynpNwA9sfQscOe/dAm1YMSDP8jz8xDs3
3+dJwY8C8a6dlzjOxsSLMArzvMc6cV4hhWPVpjPmJUMzE7Cw+jE+5rldwAode9SmRzOQS6MHiKZZ
xtHKlh4cBTifeP2HBu0hD7RizZic8ERC3ZhSvlnwyv57suWyRRd3fNFInDQjmYVqHkD4vKnHZviU
1jbeG8d+vngVqNSW3nY2Q3iMOkSu0JzUDwFNWZ88ePboHAHJHCVnsNL06O0uq22rWKvmpBsASusD
6hwrPdiKHOu3S1LgfxAQmfmICsNE9UQBhwIghxOYWjuOLnrpXkRZTA/W2EdndDyD8E1GT2ZdRE95
M1kHW5p4CXiT0cxwkhKk19c7cWl58Y7lAEeinsq107LqpdgUEzp21zW1Y4LpDBWEqquXLKeo28c+
zugAph5OoYOacOSkHywUJgLPVk3XNS774Hy/EWeKijlRAxnkONi7heWctIgsSEkyIELVIKysGCrP
fm5Lir7p42ubRy8i/RPxLnSGeZH/xBcWbo0Qb97+MLvAsZXmJpN5v3PzfuDoq/fdR7NGl9dU+1da
kV0yJukRIFr+FrB0/qGfxuXc2DkucCyMHsmCbmlMPPlwdsqZ4+2Y4nnIFaUGKSTrw41jh2BsiWOG
+t+GXWgm0FqCb1k72WkZKZK8wl8po5EEhTsd+to+2/YkwD/V8Wdgy0a+eI4WcCMEXpW/hLEXXUgG
RgWBQjN0sCKAtXWFyXYjgaq4AgEKKxQMbVMSdGgC+SLgAroOPkToccQncQb0wkPrHZBsBkf3ssx/
gMvtt4mimxwR2dysswls15s7T2B2Ztu84hFY7gBrgRLk8mpYWbVHm3KGyo2fMlK0wILoUZAPGxqc
pK2unEWotJnyo5Rh2AQ8BAj0TFOmpnbNgb4+AdRQlVp13YJXdJrqIVMlWoigok5L2dCSzwALGHwU
CHmjtAPpxTm+E6J0gzMj31R5hD/328ABXYU8+duaZtyvljOwAXBI7Kyf6hqMO0nNnWPMeHc2TAwZ
atoBTGEM3XnGj3em2SokPVmSMPYSdL2u0zt3MkpoJ21P2+FTju315aJ4b1YI0odtJs+UHKMZ/Vlo
Fr/lBbXitzIyqbwxfs0L3rno5buG+vLvqqPO8zeN3Xgo7vXZ0XBRoRKBx3NDfybbbip3R9OGKu/0
H/TGiv6YpGmphO7dNZJ/+K8gVUHleurfANGchm/0WsQoLsG56bRak2K1uXMss30Xpu5FiqID2wd4
FyIeHVGjPPE/3pZGFiX9R4PZ362wRbOOY6YIOnqoCHO5j/gChtFEt8S6jso4XIVzYgGadsoQwgk7
PAa1eQl8i3ZdG20KI3Ja7a0xtfeebP4s23DTzwPortHhPgZcAeCv06YHeYIAJlEOPMMTrQwkq66z
l7ER7NuYkjAd62zj+jLcTqHR7AHTmA/IYcrQ2FBTJ7Vz0qzEn2/vTODC0wrdCqq1GuAM9Cz1cXTd
GvjDoE+dpqHZxaY3PRfMDxHHR0tgGVpAGxPzH4QcLLvQQSOdghNmAPVhaGG5tlX9U4ZvZvS2DugH
IbBhHts/vL5FH48CRZsUPNqoBpqR7G6pTQwLe6MjBn6WwlHTO2hZ1OXXsV1eQIQ8XIE2AzpJxTjS
ySn5Kyn6z/NoT58F0P32w5i6GyC2V8C7Mb5JPGsvAGZEQUBaofoxVQwhtNYD2cxvhjZodgGtkk6b
pqniDwcTj5cPNHXNJf6AjoMTOt+RIFZaX4mStvsPnvxF31YHHOK5/7EXHqjfEEfrKm6h2Clt3T3Q
7LNdEyNqjUcNoDbX9+00jLZxV6CdmF6v6c0chyQQqr++n6tX9VXnX9CA3571CYAe/voYYHfmgVt5
c7yTr7gO2u7u9ECwDncuJBuSQ9lzwNG5vLQ2vGrmM3BHapwio2UGjETZIBqtpLQWSrjqSaiHIgE6
zWq56snUJX93tqdj1jpbktFGMzpTQEGqtqM1bXRzD6QxndbezCboixG877sF1QYqeylUcXTfdq8z
LQvtYth6zDCRGsb7PKC/YAMkT8PekM+NlNariqyYncIhLHDoxPHC2HGPfReenx6sxmuvqD3YWAYa
g5H4Rg1OE51KlB3QqnVdA4gNDVBPadob5d5g0XTxQGOToWDgirceD+j9OBrRkHKm2N0mc0vLsExG
HqSt7V+SDGX16rS0HpyQqkKNajW7mwy1N4VAiSsyJs0zDbnnJ/upBDy4lpUVqnPLCWXEpvVEYqv+
Y4z94Tp1ABARS+TtEvB7oCxWdg+IgnYPpKAZyZDJmFBn7uFTBYs7M6ufpgnEDuNBGvkjGBTFIVJt
HAn1cig42bkrPuLg12KL9+UlYdByZQtEe3yA8J9OKxpoI7UHycFbN26KbrC3nRFGV2DQswUNtj5y
D878kWQoBDO6B5qGlQDneVaeuwGMR3aBODMNtGxLQKXgEPbXmikoXdTyqbxEI3rUhPdrRZ8SUIrh
Zg3KaOu8rldbcqNdZDnjOQq8xmU7GuGP3BZfiyFjL0Bwry+NaSebuObmy2hO3mFxm3SXecN3GzjW
13IA4t/EvnCJpnFa1AB3Q74+/EKrDkBaH7O0XvZuLxFmVuYkiybDAFRM2h0js/osUPUC6vkZpJMZ
K4IQBIEnWhKbItC5iqBM2KuMQCLATfUq05gRc+V8rDJ3BLIBQ/FLEbWXQWGJjgofThCUqF6TmjTv
yfxqaOp1i8yQDH331rjxCahU+6xb/n5Nmhpcz64VnWxLgoWgMzKgFZvRbmzSbruuG9dNQHDNBSiD
ld4z0NUmsyfL8RB1TcOnGE0gaCWIM35OaeqoZk5a07AuW4XAdLNW5rS8cWeGJY5oQd1qOxDZoiun
DT+Ghm3u2IBc0pqr/7U64D2ZTen8MjXMXVd0TUAVAPeGolq2SwsYEN+xwT6JzHuJ0yb4UDY09RVG
H9pnwFBC68Tj5dkzPL7sbkxnT9pbH2gxmz5l4G7JTLlt6tJ+EQhD7Wa8vu1bAGM9Rwj7fQDFRRTk
PoqiedulH2go5GIETSjsg5YZTVxvOWimduUcu1vUl/og9nDCJycxGrS4x7teZMYTiWgARlS/A0QA
8NZk5IHfQRnPNnuuPED2kbHjl+PRFr4bTGNjBgCvGa+1ivZ1uXFlhRg+sNqtXhZEX1VIsF8k8HZj
84OglVvmZ78MvxSR2Nncma99pQ5MN9MoClvUPw9h0HpeeAYj4XJlvIEMp7zl6quBzGnZSuPb5A4A
3H6T3+y47pUOgOABBTFKomnvu31Wexf4E7tUJgj56dta7UlA110MA3+aHK192kbfy82FrUdgkyEn
Tj+cvrVcZMUhA84m4o3yoZ3deTuYk4WGkQxwNyTUGrD8WBuH4hgSB1/ZW3wPpMn+GdGI/tQJFgfA
SGc+auAgFFKey4L318Sv+me8fPfPXYEnEmrKqy3JaOBFsjzWsbs61QwHzWCSAIOPUP190Hb9bILE
OJJxkAAw9Vkr9HXe5G5R/nIdpTBK1DS1AMZAw7VEVL8M/y7BaPwpNdh8FHE2HRYej1/m3v4MDJ7i
RzG47xqkwG12PKBamuUmn0bxnyhBuh6oldFnYc/JIV4iAB83kj25IWjfuombQZwDO8JJVCzbQ3Rq
aON+nxTdX7TSclrSEIc1ei5oiuB6ta1FCKAkhesVzq7ctnFhbAyzRZBe43z5oLc/e7aDxnjYaTnN
SLZY85NlVfPJrspqgzNGuqdAMgWX0Z2DEh0HpEsLUGdJVMVJc7ZS8UIiHZxGN3K5YR5HKkzFqkkb
VaH51MnNGq6eXCAeqDjcr5CdtGyW9ptq5UZ69ieyJ8Fw6iXN7ly1TPm3OYDCtGhK3PAQG0jNKtLk
wlocxbO7XUF/piJ0HqUc7pcr6E8Izl8ypkefnS79hSX8I2UjWkXqW2c4QN1nKJKUf5I5l6fERjvQ
msDo8xwJWgOHmhn4IAIIMGsEsCzjbJdPXoUyAHzGMiBCbcsxn8GrgBofSw0hB5YKjvCAPVZLXfxD
SyoDcrr0MIomvaIC0HyKHQAXdg1gVmk5uwt7olk5gsLGQWjTjWr25KuhrDsfNUjt3PmbJE4ARozq
1xo1COhL5tWl61AOiVbpz2bJos9GOWWPMWs+4ms3XkWyrU5ZBWY6BLjaTTJWYgeieXmdBLgXiV0x
znJQaOWoxVRcjSSnIUMVAtjPcJ4FSvqZF3IIeGLLyzRWL/+eMKbE8qwa2Zq6jzdmVXXbG5wVzSM4
uyAE9Ypi2RJIC6Gr0JABefiA0+nXqGpKNEQgTL0UMVLMvy5vZAbgiSOj5FuS0ZBJme19TwIUXR2c
ZZqr03Mrdw56fNFUguMyKZCJ8598czOKGED+fpcBRgpMVHrok3bnxwJol29yxwCxVcMVOfQECus7
Rdsp7qoB5RykcPO4P5SGKwO/lc2TDTjonXBRKhVaWQMg+8RtntI6Z/tkLI3Vhgw9t2t26Eae8eib
zY9LmfebZmiXXaseYm0dmVeWtOjb0WuaDRNqkrsR9JsLqYVpwfzNx6rjH3Lm5Z5eF73KZqBQKJIB
Tb3IseHI4GwyFXe2LRuZBHpNnNvBP8bmvHUQLT1HsZzO/G1GS1KQTCY9ipf0mtTaRe+gZTTrM/AQ
mebfd2Jtf3dFU8bzeivkod20BxCRf97KnQ0t37tHklneIE5m+8QzHz+oGsxxaAMwMYsQL6GTuWHM
7Ddgt0TCGNwGn+KywlfvxNqgjs3lE8la2wJQlZGh37EzP8kF0MudO9d7UppRmQft6AFT2zDzTxnr
vrM+nf/0cOAKOoAePQGbz0QZztUuLBMFnfVfiz0YR85kDDSGn4MMrQFdZ+hk0zKaxXwUR8sOf2h5
VLvxk117/iOiByAXOyqihWBGv9Sz4fThcy9HAyghJkNG2OKYtm69wzOWbeuotw20hBTyKKoCCBjK
nBxBJTpf2zK5lmRCMsU4V+CjJlPvS5kW+ZFCzToSnbzFpB0PX8GjBfwhFZEmOZmldQasZloXlYJt
diLPwfEOWLFTn4foFUQ5cWTG5TMNPYB9zzzvXvzZKlYRyW31QmIjVn8M8ZADiCJgC8A0U77krCuf
c5FOZ1niN4wOHzQYulN7xjcqyuXRbX7JZ/+vdK6LamOPKALV2moGJdngejs3bHBsBXkzcJ2IOlgP
vh0mSGkiFqdlsfrtS/WVUJVGur1TdCWeRp0dvpBcTjze202GAoi3U4c+XYBGJgOmcZeLbd6g7p1s
asud1uPJLNiyX8Lk2zDHxWVuQJcFVo02DabYmncRkcqRaiJ6h16xyI1qwMfpCohKVL2n6gsb0PCP
rio8KF07Am5zEj+ADW6IDkrROCES3Czto4NWezn4bLv8qbYAOwEY9llsuainyxLXBydqffDGDThJ
+bbTbAVSokBVFNbyWC31sZzxvjkPfBJbE+mCoytRBEjLsorNRyYBPQpi2XLfy2UECbHyo8E+Da4z
Pt6IUwQ3Ue4tN5xV+Ql/hfkJn914C2hOwAWYzsPMqvDvSHa4/0l8D71q2qSjgwcH2MWCGzhwmhJW
eN4DeDl0wDTwrpqEBB4+jgjyhVG252Wxdefvnl0vL1kTekilFfXJqQzzo2PVgKBYgAc3x3m1cbtE
9bMO84CyKoCB97Z5ndATdu2ThCHsYQF738/x9x4brw/AgDNee2FHwQRMjL0/FOO18TzUxCrFauMq
IWkG0Vdnz+cINUGk5eTxngxccYCTa4BF8D8Y0yXxdbCdp7g5392KvgTNjAG1rp7V/s26EcSDsTA+
J+YUcCAWXtKpKj5zYLnt/K40dxbqZz8vfpRcp5LhlGPVAvCNcyAQX/sknmwzSBLXOhpGlH1NGwMF
xSBoEsgf7UGxeyMHG7FEkZRfonLczus/lqIHaW0XA0YQRBsHBNzbI96RX9Yl8/ry0i1gTU+X4gdY
ZoJIUcjYKMtSsW//4iYjEI9qvoAzDfiQ+6lzh8swZeMFRRvjOtOy1jerEPkIIC1YFtiHtWZxZ/eY
8q5J/8knoL+bBii0eO+En5xUPIPTbP4uLdZsSe4oOcKdqxyMua/ykOcGGGysY9g2h9bohgehsvBD
bySnzgIoHrHGkywNpw9kQSJLpe3x7mMEpKQh8scPNp4j93vM4F+2BXhCZxU+rNxIAkHPzbtAxOG4
N9MeCJ3NkJa7xUe3NYJV3YOvBr4GCtV0TADxMojwEvMQ3kK23WHMm38KjjIlGjI1K5Ok3qNVagzQ
twX8Z62mmb+U8UPl34tzhYfa/R9jX7YcNw5k+0WM4AYur8Xa95JkW/ILw3a3QRLcd+Lr5yCpNjXq
vjH3BUEkEpRcVpFA4iydUn6GzVix8nXP2FKwZH11+XCrVN0/Vfen+1EOXc2zeTdGl5Z9vv8oogiw
CnjszASFT6J4bBSgKiRjtIPiAIc6tiIxfOYzzEmf+A7UhS/Rripho0RT8kwAuht5B6+CXhcEuc7Y
oBkXrkXmpSO1x0Z29QHVrltaRzYkttXw+2XIOSpk0ImIVfqHOZQUK3gXvIH5jrogqMEZIwN8+w90
diKUrFPKZmO0UFxb8LJLDl1RQ8DaTymf8uYbLjn/dWu6zad51OV9+R12w+XWz4QBw9PRTk/zZRJ1
GapZpY+9dKm7Qa+G5stGves+RJ3KClEgVwn20KenspD9LteL6xL61+1pqKE7z5fqniNcsIFWUTea
fxwMVhNpGLAp+OfeWeyygPOmDqZQa08pqHvlKkrK7mR4bppvKYrDBB4Gfl8eS5AU98U4snJFI9R8
6M+ZFE3UTRK6H8wpZYDFvAzm/jL+ef6HW7kd5L9sDQIgpZ5oUO+EeYEIm+aqAStzNfHCN1ZhJLoV
M3m0W0ZilUNdMVi3WjL3QDPq0nqfS4OG/lZ2YFHS2DLbl5pzQn1/s4TmH6U1mbHHfvT7MkA/KWQg
W0U4549NoKiVoNEptV+zEqAp6bkoQ6hm/HNVwQ+vWs1pgB5XKxqnPl3FI8QEojG+LVOW23xIUz9s
THtUYZfh5Tew2lqshVdmAY3OiTRMfbrP/Jssczo2pAEgWHjBSbCEfQMIcnJrno2Z4eBpouwWrZ2w
bs4Um82bdVAq9m2W/EwsVu5CURkXe7D5dnJD9+DUXv5scesXtI3yn1o9KEy/A9ytxYxjHyYQzEKB
7IeVQAEOCXB9xrpQGMapKHMo2vvA5Gf6L8km9pICkfg0sHjdNBp7oVBpNms9gpYr9YTUUUq00gv1
XDmOgeX14lBrtYN3cq1tNK3xN52ajoVTfuCVFrRY+h/pJS5Enm70qINybxXlL30SO2BfOsDjqHc6
g7LmE2Ov1KH8OBt+mXbunOmdP9ZRupEG3NUoAxVlGAT25riim+F9Ci9b11/hBLz8Znk5KkIa/O5w
8Mj2MXiah74swqtdWCgm6IPztWH6X8U0Dr/9eyEG+3fXOz8cKB3Pc2HXUt4SjTsf5hreKNeu689z
8UcZroAIQcVSoZ5jHD5vhjDjmwX1bDtAPWBznYEGbsJCtGo2tp9ND5rQjuCdJzX7YfSJBHqu+A6h
sugnnHEghuqP8QMbchPPl8iCggcGav6aNLX2AmlFKzCkXj9D8sM/8dL+OxuUi8aYNK/5VNhnD6j5
Z92Cd3aEwud7roqZrbfKuqF6pI1XPWtconoAHawNTTCwergnot6wsBVBoYfhhpWyO7uqGRSZqlAL
SbqiWOjkRjAp6hUNJJ4PVwabj067mq8pC+fehykby8NyH7pa7q1HbDrEODfEb1ye4xKHoz2ePnGI
UlkaY+tFl33aixbu6WN5pj5TyZaZ81XSNQAnqy7F/jWHhsAmxSqLocTyYbaa0409XNpac0+6e6TD
B/YKP9EVxRaVPsPuSlj7ua+f4pT7X1M/xez0Ta1STy2EvAcU022UjYB+Xw2iwg7K9jm8GvwYbiNQ
yJ77Sw7FjCjFlh94q/9LWY3k17rO/4rz0nALT/kY0EEdgu+2DqRmNokjT1yY86n9LDVaoX0HPjI7
p5bHAdd0xBEKoe8ZrpbudKeoxA8dfjmrArhRGCeWCVZXtbNfdiNmaqHwS/0/o7RNgXc1LCAiy8Pf
P77psGvdmjgEvdM3l2stiqejUUBxHYPJYNk7LtIUwD88JMxwMK5A0dx6oLCb4M9Uys3x9x6Iti0O
8zMA3+OdJqp0XRgOTA+19ljEZsYuWDNskrp3d4Und77r+XdqdKuGcFcbvunT+B6ygHi7pXa/ogTY
gqGwofXtzrc1aHGrmZQ7whoGnsx+cShgYzjfbQpFChlt08PhF6QJMi/uNkRmIsoSMZp8xiqsBPX1
EqIrSnOJCEV9HY/RmQ2lJ3iE9Q6H9gxv4EAXJhvUkBPsvqGfRDFi18g/AzOdhLg1jm0nm9qBc3U0
5EHlVPnNFzy/QcEivw0DbA5aDh16y018e1WoYauERnmeJz8pDxVaDGhZbZ60lh+WuXSVKX6O8HZL
eL4RvInXGZPsTHdcfqqmZc8xzO9gDorfYYlPMm9WlsGAD/0zEPWh2GkZXA0NS9dOmSj9DRdtBlpJ
rUFpHzEaoO7SUIxGKUbdTiunwOadH1AMFCytnm9D/Ro+Se/9ZWIFynbdVs32v24NdaVuU2aGc2AC
IHK7dNpX09PjIJTp9NLGfodaP48fFhaAW6f2vQussnN4vUtokYDEsg+N+lYYobsqrT6/RwbL7tBj
ye9O45wsbN3PFGd42G7ghgRDLnKz85UsObd0EI7h+LmZg6JlzabWARgjcEQHosxV/IM8xdveu4Iw
NUFcFZhi1SvdDfCd7uyxAvfWTTzIH+SjsnimfOh+8l+hkUaiHoN/NfxYwDAvgJyR3jqO8wlyUQKV
yL4cm8BiOGzuzVq/UowaW43i1+ldR8xhSsihhHyFNACESKEQslpi893UPaoIhUIB10zKBWgxDlyc
eqASBDU0amTli3LbHJOJttp2Um77AjsAzylTyAl39hXsJlSlePjDSCCdrMXCvi5xGQL9KKz4F4Vo
kPLpqpX8p6UmLSFKK0pr67oObBVU6StTRbA66vl8RTH85+wKAQlgGqRmyaWuX5rfzKL/Cy+i/CC7
rIA1n7Uu9EQ8Q2rrCPkA58xxznVGpbbfN4Zxp9ASpyttnLCOpzyZwdkzcaAJRCMDzyqAENVtljku
t/q9q1v/172aSoBFCoXbtablpxlPKRnIS86UvNY2jrj4GKJs2idedh+h92yGUGmZRJ7fO0hc3oXr
FlvKK6WOA2XKKzo250EWga1DbVK1uH+UMBZ1DDzxoInxSQWjGspqE4YhjBiVjMYyj+QxIOv7JEJw
t75yAfAkN5ubycfKWkd6wWAnanQHB4+UgwfjCdCZDPtGjVSaGbWFY9cKR4HrTwOa5f0wdT4dKO4a
lX0rMnBpO3x7J+vHIDRtV9lYwRqD1zwBDdg+6baogTxn4Y5i1HDtyyS4eEBfUEAIbUcfBX1SEe8h
9upGBwrR50bxaghjwHDlv3KhLzjnDiC0AVcvfNhguNmm7nizd+rY+uYa+itc1ot7bbrGC1xRUZXp
rW95nWs7kOlhfTLduwGmF4yEvVHdvsxq3hBoSC+ADPCdbGGTMgdn4W9KpSaLQpx4j3B/m8c1OXTH
Om9OJrOicybgCBmBD/hahD5bR1yIQ1HE8WslFWi8dJ90c4gfbS++UBaQQOEuMWCpTF2rKiSk6rrh
0osR7yQtDQ+ukdsAtpRiN6+z1WIb0KFLhIXshdbanm1516yttsIMO7hKl22xr3h+zf3hCvVoSJ87
FWQtlrVkXVdS39JCUMDYdWvofr5aVpCt0OLyacUmHTaQlAqo3SrnDjv8PxVeSOuFlGCWlAmeCdpQ
6bO4zBL/r1yK9fCmC0vInUN5vTTsk9uixGuNkBhnDVCAKPS4196y3CuDEc0KNqXdbipi70oD1FSt
EHuUmpI5eZnRqmnQ3gQJw1GWurgTNTQ/5P4V2yfZmIEOyCUaM96AMwACYylgoWaTA6Kr/BHjajRg
J07hboRXIkXnPuwgt243xQeKVVn5PjrPoWwK6nDU3aAshzq9qu75Tpwc6jq7QY1O6keK9XlycE0Z
HT9U6eZLU8lwDjjNWVOiW8Souures4lN3Fq4Wn2A2o/1ze/821j0xqPvDfHsJuUcrly9OQ72CCUN
lZVO5cdJ2eje/DozH2FbzpO4VsQrGBBkqb+DjlJgoKz+BuJat3Ia24PY4VA+JUn00ki9fIOxFts4
qDfvpUpjU7eCfa7+4DhknLC6Ha32Kly5HYDa/B5CgXgzuMyAFXk7fM2N6T3uQrwKJF593UTMPnaq
6TO4O8xXXsQ+dtVA/yn2qfsn5dOt/j9uTyk4rW3wI3csGewbNbrm2Le2xepMYFu1/zTArb/Kruqv
SxhGSdVxrN0XCnWoht6cav/JwkOkotzVOXtd9OBnzfglr66VUUgObNDOSsJX0owvKUaX1Jht37cr
uqTEwXDnxFZ9qxqt73ZSa6MHPn12taURxHh7P0YVoqsY2uocRY/bEvKs+IH3FCwp/6QK3caZjPBQ
WVAxaqbY9gNsZYotdemnVNPgbYrOynCo0Kc8ALu13ncO6LZ2c2x659QnXbHzBo9flsatsgiV8g5b
RBnbf/HMKHYUKxwHm0NKrAvxjY4v6aiSzjWTBqBSvRYR0Ak4+aSBUQOSw21T8GoR6nQNr+GmxFo1
qeoInqLq1NOZAEKGYMoBXwYMhxKZy71wNlVfWm6uDZF5Z1+xFGyv985RXHYwAR6euqLY546T3VBG
zW90NY1pevtrCfJ0yOYRXfo72QDLvIQoDSiQXy4LgZtWd6KGMsYWR86QE4KQgxpYZsU8GtfwtZjW
S4x+AZFOw7Zuex4st0rVXN0xw33YsF9DxnCETskAFjknmI3sP91k/gfYXQcm2zgdGsXck4rN55mu
du0rAbp74Vd7S/TevrSblz4CMpQaHvsSi2zClPaEH7UVsnRJmMzD6ERFqqMwZIALYBfiMcB9bg+3
Buw6E108KOaYqXKdqV59I22PQti/CpUKCsp4EaHYs8ZPHk00JY+eu929rfcwXe04cIeIZ24IVHgi
gqzpUTMDYq23J0iqR8V1IYMQaURY72Oh9cji+qtTec6jZLF7r+TdTrs2AZQBf/vAs3yZu0NYObva
yvOAcuswdx91za11WPbWhro0AObsiONSLz1YEFsG+Dot1kXXGTfLgTxw2zUtrBjQ1Qpm3KISjTd0
ct0YqbVmOUx1jAbCHrXiTmQht3CM6XhAsqg+1lDZPrKGJ2B3vUPsyQoWTSLNzFUV8+YEbNO4N8Z6
r6Vlc4K+CRA+ptqwUJ8aymu9cSznKf81vMQy/VFmoCKksALpQtT1Q5yYXbhCl+et8X7F43TEQBdo
GSRmQEjFKHB5uKScGsZ82G27B7MBxBAeWW+ghkbPZSy+cem7R18tuZgUYAeAJydHq74w1+rGFV0a
qj9UBg88SzQbkJIwQkGcSeKUSzVQddK28AAToEb+E2ts9b9A/UjHKVkeBdQB0BLI+D9p1E3sCIfo
8ZRiV4jCQQnj+5U0ov6cFXV/pqulWWKQ1cu3schAiAQkMDfT38AfYGHCG3YaVENXmtMpJ98SmMDc
ihlYg8LeMBR4sK7SU8h5quDcUH+e3kYYoksaavHZQN+hKzfED+RasstzJfdXDSCXUMxgIYgjxAr0
FTWQrmy9m44JvqdmBt79gnjxRCy3MD0EgE6hL2hA4eY3sNxO1kYl0yApY3OPFX70jM1deAEW+Upc
5saAvyZOTqDdFU576G4lgJ3GzsnPoX9ajqzdSMeCE66K2ZkGXHp+ofe+b4LC3fu9cTddExvhCBIK
UEyfvtOAC2dSuC3Fu7bxIHMnlGRPhOI6KLPqsohZ7z7XwEWvpNVxbOYjDeqzKBgcl2aKOw/ymIpK
RUFsG+NVbhg9DlzK4lR6/GPT2jF0upbgp5xMTZG96wHfDpwL2GjymDJ3OkZVK6FRg+4Sg3cHPhHq
F6K4tRGoIv+Vt8REXVmHwvtR5m53aYu8u+jjhO0U9esEBXanhvRxPuL0WTV4M+cXyM8CU59MoKhz
IHTqCE00XnIyyEuBlLmElst2o1M8mrjfev4Ei4dYa557rBZgOJkMB4oBJa4dcUpdgOBWblIYnV5E
q8EgyYrhm+13AOH7gunxJhRYfY9wa6yzsb4CgQXwX9enq9Zy071uhCgrTk9LuYPKFGDO1UdHWpdP
FRDqVgoANI76fvJQy6kgh4LT5WwobuDaDOumivT1MLn4D/bHhG3w3h+CunDA89Ps/JBmGntiucfX
YRGnqDDUzhNLuPmQ/Qt1KCEBsHsjAL3Y1H2FF7wP1T8F100yluE7pS4jhdD1sEbY2VZ7X0IZqyHN
m8KH94C92Jb0Q6mJBHRx535Tei+5z8UxMbMEAAJwnuAg3ijZkPfXksg9ABe8+oVeUhQ38mjaxz48
m3Q+YBNThfARQtVbTHg00VWbmj+Y1dgHgA78jeVDr9XsNfGApSnei0VmBiYfvqNuWwKGIsaH4djD
w2W5BfHH9NoavrUHL3AIct3Jtl6jZ0Aj8MHYQeU9PPhaeMzqSQ8c23/x3axXIPafnu3qr3kFiYTe
1IwdzD3TpzAWJ/gJG+scejhrZcpyi1QzRU1/g7EDmHBGbQCmgliiWeVJaOAP9IlxyLQwe50kIEZu
5IiLHmfpo+GuWEUm1swQNAFrJbfPRaVbH5oWXh7nEB86s936tAxSrsGNsFtlg1vB94Fv6Jnqe/K3
noY4PFZPWHo40rN1oifm8pj9PKyya+Fc7V6s4VVq7EzuJVdZZOJKV9Rgpwsqiej5Rlej1lADxeqw
fIfDqPFSDNmAdS7QWS19CYX6wpEtZV2DCmcZXXgr80wd78rwRI03Ajh0oEt4NENvXp/jscoIl0Gw
kMNTxbE+7cbktdXLF6KVNlhuw+xOwHt1KsKd6HrjRJRUaihehZYfeOCEbiiWq1waADfVOthO/ULx
sbEGfz3gJpm6CWUsd1puUnn9utL99okVBkieAwwI4Q+rfYmAsD7HeTGtMtUFC9k/5hrkQxuWSBxr
QGIH0IxRNXRlA7kNobAk2yyxWM/TcwEWBpQy/yRSMBud9FzZ0wNrHHdHg0ucrmwdj0utBpUZdbku
AHO+X0OEg51FAsKrDoHEvPRr6N2gIXY0XeG7/9vzNGP7KY6/5qFdYSWAloaypHvzhJnvlrnLlNix
NqMBZjMxRvjUYweTF3sg2cYLhT40kEy6UEbpZfs5DkzVGif29Xp51eIPCwfGfCphzIzXr6almb3S
bRB/Ot08DXCotnEwMLy/mDU32QwKZL2Ehmz8zsa4PrARPk+hMXT7hSlIJEPY/b4PUIGcRmmAZuDq
fcbMPKSgHxb/ug0NeG6WAgrQ+3BhUmo71qK+TE/HkYR5vAo1RmD0IeLhuHj2WgJ7BaNrDvBBt06R
9K0TXWGv5dTbEpVVqHHVe4o50JOotwx/snNOn8f40FDYCIiICUi5vkH5w13NXMtP7MwyL+ELLqBP
EpZxeB0rf4N6IDvCNQh/JsTWJN5mFttylTaAkGLV9MRNs9xb/YQTPcD44YYaNcAbxq61rcGsPdCx
Q+hlxnkeJTdU6tPI/877cFJBo+teLWwqdzyAP6Pj25Nlx/xbD+7ttvPyItu0AK2UOKG/GMpImtyk
E89KD/AvA9SRUkKL94EuAO2knNSFydpqslF8xmvzP+dVtS/WQw01S+KLpK7dXtLWOMyMEOriUXSY
6SPUxQL9MHtGA6z6r2Q1l+4E7O0KurgrqUrcTjrldx2Ha5V0iyuFqMmKytvoLXMD6gKcl93paijT
D7kUTwoLxlZQanLV4Q59ZPPnrf4j6ENOapyGl9ov+vCXj526c6r6r3EaKPS4DOdcfvgzgq/iZZoK
42WqAM/nmiv31HXhUQWPGhlvqGuEdQiw0YhqLtAgL0zTxX0YWriHo0cZssrhFRneDFajfl7HP9O0
DAq8od5kXw5bnqbpAf+58iU00hdKgAAK9mBm5d/s/Mp6aOQuhyx0mEINB0bTTrHaWk5UxjwDEkmE
2sazx+icNEUEKowNMOHSj0JIkjfdXzSoaRXe7XT5uV/QvKRI82DU2Qo4Tug0MzncwUYsgyhJ01/S
fDPwKPvLxQNtVYQVBCeZxgGp9qNnadhACmCBsqENWpJy4+z7WiHwbE1BC1FA6p54XlhSRanGdtSj
hhOxa+nbCp5N3UgfoHkPrlBABz9Gj9V569vYRPz73IhiS9qAB+9ybjTGPt9BQBtkm15rzl0on6c/
VuZgHvTQfMqgcj+0gwhAHzRRMKthvaJyyN8c9QgYEYqHoRfpeVBH7J5Mq0BvRHboVNcyC3dncD+B
TjrO4+OCsWuUNTfqmcYbi01vlwgx3SxuR+vSMsq3sfUursa1v3Ov3ksvd78XdTwGKJJqWx/u1Lgf
9C5LyBvvR1D18AiN43HvoTy6qiYG/iAFXQnykY7lxJSFyIGDk7OOjdRbs65r70CRdvfKxB4hB7Ut
M5pNo+G0QB2dfmg6sRv1UDuXZo9qlvetNJJvMJxMXpM27nHwUidbvF3i11jiHFgCQnNlWZt9jXCo
CRx6/Kq04U8Z4FwBpaXp1K0ND+RpGk38cd9z7cRSz14bMn5gX26coYJonAEARhXCIbg2BXgaV3uV
A20LPFLnccoPIQydYrMExxsfLlxSnH2RwgI1Hcz4CtEkzf7LtoxbY5v87hQAOXt6m1/gm2l9KUvU
9qnLcv1jl0aXZF0lL90otMQOK0e5Lse6fSr1cQBnQeoH3dKaJ38AqTe0v9MYtAGbJzHwEKJxvHKu
ToY6VBwVGyiU9i8stLoT7wF6pW7Uaf5jyJyAenHN+pe4glSBBDMNB139y2jFadDhobN/P3VmhoM/
tj8nt3RlVJDSiyEmsQFnaTrB0Qn0SBA3UU4A5kuD8Z03bXI/bFcRHF0v1JROVV1QCuiDCHKNa4rp
+IUvk2qWLssN95Bb2oHilEGDn7qg5rzBQTeEbzPuSxnLPSi3hZbaVjb44D4NUDfMSoh4wpxtBI60
LZOA5yy/8rgz15qRyG9ZFOFckoV/uw6M/LBb++nHHNW6vOhuk4i/D3b1MqmXIKmw6eqqEGUOS/Kp
2FBsGYCy9QFPqfw8x3V9I9LBOEBXwzhJ1gJ1TJdzv4nMk6U7gEDLVElzIEWFeKVMIz9P+Tx7qEDJ
Dqv0SHNsg6cbRfEOigbSEwA5fG+AydkKIDP21OU4xO/DN96Y1V7TtWKbml38XTh8mwxR8RVSF9MR
wr/YV6l4weQLn7TqGstpV7PEuFchwIeVi8NFXeuMu5Y6xp1BN+Aw5Uxg9/tPjK6wU+5gYHWnmbpj
Y29Y6CBziHLd1hwWx0lrHJXgyg+sm1A4g+rbswXZu60BuOIZwo38VMIadmcJUT4y7upBbuT9WgcN
MKAPBsvDu6gznPC6cByrzA7rlcnDK0/1YDeTrn1lMybJYSzjfbaBJhw4OWRIRlk03uK/CXzgKFt7
id2uu8zi1y7V61MdhnyLExT+tepsOFKazl9OJbGi9qy3sfbfU9O4ruHXlmK5plJZaLzVomzWXtU2
m1aJwKWKjGfoETRGssaCy4pqOrsPP/YljVOqabJsBwDyjRKXKTQ457ERbutZEn3xNf/vVOvzp1HG
xmnssDHyfNH8GJt2O/pu+Q2SIMWe+6OyXbXtN1l/p/HeAo8S94IOVty3L7wOH24nmx8S/gGBqOUu
yVkL4o385UDj8piOWfMgMc1YmL+m0EENrq71nc0GD8XzGL4SiZ97R+pHpf5qmkm/hqTnQTR1dJNu
34Vrf9rLBgjkuTe1gGZOedbiTxOPD7yd6ksxya+mLsKndszzcwE/7kAzLePaePIXVUOoYSLDn6mJ
StZSMIlTq12XOEDFBw/AvzICDsn9ly5b5Q1HV3jSF6epfKZOWfbpYWDWl7Yw7C9TqkFjvjfj38O3
lsXN76TTf1dwsviKA9sIz7fJu/QdS49tK+WuhpPeI+rwaRkiNr8PPQB5ahIYIHsJO4of+DyKoOq5
87DCCLy93MTxbanBrNb2GlCWPLDQZTvWd2q8PrZOORy3Cz/s/BXFQDSKUTWtqkMzeO95kH6voZ0G
iYQlRslJmMHuV7rnJZ6Xgw6tcQPKC1VW32lgKPSfsi4BC4N+wIH1wC0nEFx99hsQFxjLlFCf3lZr
nJJ+6WpmrkoAerHziLJbUglFJpPaHjCN6JbVAqc7uht+7Vv7l2UX+m8Z5F6hfY06A+rsUIVGRahp
HrJNAQafspPGePOguOnkH0LgnJU4aIE2NR0zNJOx9vsUpo+JMG+hakSkTWcDBT6fFbazojTIHKKw
5+A0kfIoNjcpDo2jlDn4PmPunJyyCP/Sod8VA5h0vi2wJxbDtep6FIwdMNCgwmAcijx+QiXlPbQM
1jo8qV1IiQTSqjSI8f7JMXqUyHWUCXcdyyCwHIq/6S3NOvysKgPTlN7g1Ah4fwId5sRH6vaQjbzr
prWiHs2qYOixA4/j46wyg4yrhgICtJZjbwcauLsrDZEfRhworVyHNU/USJzMBEUFbEWnp+0cG+p9
4qbmgxJwqp4dTIknoAOKYRpkE0uD1kzfJ6RT8ndSwnTetCMlBqck4D5clkoecO47tQ7uq/UG/V75
lLU29ruunv6KhjgAUQDcPL19jbCOwKspvZsRnIugB1eaKJS3sB5X3RjHcAFe53YwfynJ6TFTX9rK
yzZpDgE2mNMDQ0FfXIOGywTyoGNuBeUYhqBy5X/pHdaa+M82rpOTGlf8uRtXVBC6behI7EFVbM7N
Y/2L61V3rzHgcYgHBSiYOEArC/deRuWE01cTEsl/YkyU6a72+cP0ZLsbUFT+ZrcQhezc6KcFfl9g
R7p9gYK0deVlA1FIq4l+lp52qiClG0Rt6x+1Ssd2Qm/iW2hq+I7JQ9Kn8QYPHFsEcEOB+5EzQgUL
O+6nrEDtNCwftepQBPZZNRSzBZi6lV4GcBTQn6zf0rSnvxML4gEicoYXKGfHWx9friC0p2y4Gm4O
deDC6ratNmSHRpsG7A3sFxnrAKeXpoGqRD+AvxG/ztWUmEExhDPQa2clTFRAo5URTv/u4x/yFDIA
ZZzEtc+OKpDKpgQdK29H+2xCHS3zQ+tYqp6LbW+5phzKTjwsC135g+Gri/KMWVbHyezzQ5uCJ+Zq
2IZWdbHRzRFqUapbdWD50BU1ejpifVW0fWCJqrgaoQWtb1mDgOt40x4VpXxt+Nz6AofJj902gqzI
MhqB/r1JuulH19f9anAt627EiX3PxMhvI5QHlpCl4lXFnlHoGvdt6jkXw7GiL1W2rXTP/BIPIv5S
ZNtGdWCfKp/G/kvT5CdHE96dydb8IrVi7pm9Y37JWfqh92dME5Z4mcCCKICeqi3tazmV7s0ZUH/R
Bf/W91F39IwehV41OBRJAbGX2N6CVfzT7DxnDZil9gCn+5fu8uk7szVVhRr4heJOJX6J3v8Ylz5Y
f8PoD3iQ4fBMfWg5z7UngM3XZqSbXybuhtQDeRM7FzX2J5PGVM/E+vWLjhLYWU7erh9dI2g9LIA4
cGiv+r6u2/ZVdvl0KqEGjKFxerVbYUD2gDXA1aOLAw8h+ldpxuNJ5EIGPBXTq6lhy+IZnO+sRsMG
D64b4FcBIXSivsTfx6mECTWcKNT4h35rRi8p3n5w7qnfrFgUl6XRgff40AUh4q3lER6i/zuOHVWM
lwW8CumFhQJcDzaxtFCf++cltsSWt5gcIWzs5mNgQw/krfaV54RZ/xig37jp4q4+wqJee45Y8UJL
rqgaikB3nPQKAesaAG/urGjAjLSfcJTVnxx8ric9BGM/VGs4+KVvktC6txKYwhalysvQsffGAOX+
ktTY0YIOMm3TutTgz0ctJRWnYuL6PIGm1haWQFrTz49Ueuz2pkzOJ7pcFkgfnrsfLivhIzWdsvdl
1JLPoAfj6jY8Wrj3lsVDfykSHHRlkZ2AmKTzfaW6/thwsF1Qs6BRJ/Y6HLdG32kwMZL8Yk86FkdB
LhN4iblwv1JHBNT0pHEpa1R9c4nd54CT2xWNhC2snuw4iTbULfrWBcZQA6PK1sdgsPtkz80+fS68
PLrauX4FjS599nEq+ByK1l3FeF0eKMZk1J4lF99xGLBmTeQ9DT7gi3kPwwKt8q1vThbWWxf/ih11
QcUHYZVPwGvYySs0i2O4mHjVOdb9vWMU/k33Hd3FY6WvNsAxwuBYBZcGjNYvXDPtdZxAnd/SLPcS
u60LQELszVdpLnUI3wh3PVQMfgo0TInpkLxm0DgOkkym5wZCe6eOm/YWzPrmiUEGNEgZS34wxzq4
dmH/DrN+W5tV8XNSVrJ5NeqgQFs9VJcJcEKNsHTj0LP+vqiXLmiULinYftD63w4v8kSsRh1u2X3j
1c4VYJAENE2U20BZ7h+hVCAeWVbsKB356AwsiQrup/tKSugDKDZLiAeZMFL7RkQWzfeb3TRBlHWh
uhgFbM/w298iRYahjNzKwmCWc/gzf76bbTa7T6Nu4oDAh0OyYIHxagYOxYrMqrcE4Z0HJOsvfCw3
C7SXripIzMy51NWirt0De9EH8AcDfQarxVU8xPqzgzL+fTD6g9clp8Euyq+dK5t9yNNoN3ih/er5
blCNDvvh8LZbY93BzxISsg/u1vUKEkR866BCt25UdYoqUtR4WXKIqqg/LKWrVokK0CDFlq7KTVHS
OCwhSqNbDrXxu86w/cNRtuJ1lDGs5+Dl4q5CFxQHBiIYW0X+/3D2XUty49qWv3LiPA9jABCEmZg7
D+l9llWp9MKQa3oP2q+fRaSkUtfp2x0zekAkDFOVmTQbey8TVNvGSwjin7mvk7q+wsqVb+HDaW5d
NS+3E4WT5TsDD6OFHZP2kGikDBs7Efz+Fioh2R63sy92of0P7TuYRrA90q4vb29qx3OX5wdvCh5v
72nHujGGlkV/RVIk+xSWSF4ANPSt5YgjOs/3Hj3TDlvEAel+6MbiHvUfvaBVVH8j5kBbr/qKTF0L
2l3uXV3olR4cKOiAS0a6Z5nVn4L5zbCxO/XZVH30r87GapdY1ZJJqWpnkCN/Uz35TXrbLsH9Nwfy
Bum5RQhU9aJ3IVJ569spQPmq5Thpb1el46PBZ3iQJvTPxYB4WToTeYWiUrp0cpmdPTUOjyEURu34
yAAPCZuM76AARl8RAhQ0Rwhai2vdIGlu7+/t/CS43fVtH8I0n6IQV9rbI+L2NCgSTY8dVbfDbmOi
EJvSI/6prOeYwHG6pdWMs6putJDQVVp5o+AVsknaLEOnwPdmpeWmqfYOwJw8W0E5u97P0+jkhGBt
zviit+bNDsCOveu+jQ11HAIvmj4rfwsRxGXmmYbcibJILwgl4QcnIdCC3wnB369X/RgsBTh6p3fj
VcqKS5FCHWGetOvT0g/owr70JMSZtNfdJmo+OOuMC7oElj25RL536tyU5cukMgzYuYptB6/SD7Wk
2MWkZHWbLSErtyq8vME9CrMpdHMfRgnqIjq3kXLg60LV4dr5bKVd+rkYYZtbd4BY7k1c7t20XSNd
rwH9QRfrzoEdN57/x3AWlYXCiLw4jgJKnEIdypHAGNqxbNanta+iIG1hg6RxRs5H2MV2wnbzwllK
iMucksoFXMZOtE6cr2IVuaCQ4J15m15HI9SprDICVFH5lWc9fQhaTh4SApVRFUu5td0grMV9CI7R
PGcbF+jsDRxk0hWAOvSBaGh5dyF0dkM+1ScTQiMVhdJsLn3bEdv4PscGPpTjc4ASG4UOJoGulR+X
3dHxEefZV/B2nINBBhNJDUXipR1U85qbltpbX1D2hbISsDNbtmHw/QE/rtj1sKzewycNUBbggeGq
g6LOW2PHfi0LY+Ab+ECrNZT4piVpUeSwXmnWPu2tsWM1DKlIDJSBHbfOa9aDzXaVkWI3derxbZyU
BnhyQHAckgXQypzGSw+byg8DIAuU9P6TgsTOw4B84TgPZwyMT8RI0BibuyVo3Vs1qG7tlIBGRb7T
7+uZXwzPmRMYovxxZI3a8NQlq2qovcc+752rCOXW9sD68h7/vD6UcPi16+1kUAsfUYq+rbcHzeuT
+f1t7229nJJok3UFrG7mjHyu23JYADD4FWvJ1o5lnEDGY57lHByDRcsApoJ4EF10hKFvp94a0YNI
9SMMLLyDyXOOAlA8/kjn2Tj1t/4tKwA+M0RL56V2/hayToD8JCjMQw/VQFcGoJpiLzjE4QMv7kLs
qP7cN31Y7nGXrheGCsy/rfe7CAG264idO2cHGhpE54BDCGjuDSl+p8WcrEk1OHI2nVAJX96lMTj+
UwZRTjtmF2uTDSsyDGZtxwZFzwVgenfG4PFWqGd8Qfn9AJQFgj3nQ0sqYFUHnIi2S0bIfKdi9MEt
xWyYDgKybn14GDMOAO1oyh8K8zXEEBH2n9705jN7++sC4OM0ROTeoYttjDdPellFTp3P0i2Qq8jM
DzHE2PsGsuzzK9v4gEXfxoacDNuoD89vk//t2r9aonQxbMI2yQCQ0Yjd2xJkl4g0uzKiyHJBAPLU
k7zeJGUZPrQcWK1M5/XHsIZtyWDYdz6zgaoMjshAIO+nRtEtDxt20L2CiAwZX6tOwYUbSs5QTnSb
p6iunkmQRF9iA48xN9fVXeF31SmNnXplJ3xEDgXJxlcXRg+bxhUF2C2xeTtScUpgsYisWd2Q6uB4
s30zCbJPeWmuRgZNAOOQZzBl4Z6T598aRsxLo0W8Cv2iuau5odthcMgB+wEoyYXOIcg0CopxzqAj
HJJj3IMNyRsYgAeR6fdlAKupcmarRQlB47kVnlLgstkx26TNk8lxHwHfB2W41txDVDpY19FYQw0r
QgCeQ5xmjSTvz/7b/OQJIMJEMpxJD7SMpLirVKwf4IYp8i1HSetjzMqHsRj8+xIayTih1asdfltl
IP34kfH6wZlS/15E4yWMK/K1hlbeVbhE33nLR9+vgw8QSqrOTGOva3f/FLmBFYoz3p70br9KST8d
TU++h+B/PnJ/RMql0cM2doh5Fo4GXzfJvv7Fgkzw2SiVIIeOPN9pTBXYtz1SGXnnQ/Vg7toJtx/J
Kc30i0NimOL5w7gmiODBVibeY9Zl8gx9+Ydmkvxxkrn3KKruziU4H0urFEVg1LWDKW4I5xuVNAto
yYXAj6HhNA5PrPYVBHEHvno3Ybt2iV3ceS2gErYPfY/iELgAjFYCaskg1QwyCTe6z/Mngzr6MWDI
4yWJzJ4qkfHHmC7tnB3JYgaVbx2nJzvmkHBcs6wOUeLD+rfDb+82Cvdxgt2F22ZPNG67xyheI25M
Tl3YbCAtNu6zeUOPky052XHbBSQBt9xsAEMY/JtuUc1ZvaFh3Qr3yXYJex5+og5w57cZOacEb/1G
ufcAiVU7O2aPG22aUM4ZQ9tPdREdPKC67dvYoXCYhfBg27AqpxxgsMrxIeFXAqHO/AIVgTC9Hw3Q
my22id/cHPJ1Xf9VktYs8xFAloADtDRFPt0EIa2fJzf57AAj9a1smiPSn91HMVTZGpJZ9Qn1RgOp
gfjOF9hwTpwCjFol5hVabyk0WF49ouPdWKJyZrtRE25iZPU+dI3hAKaCvxbPy6CO+bGPZArw4eid
lWeCpV0Pmimb/damiwM62T2Q/t/seF3CbTRmOdlQGmOznw+AyTRTt4fXxY9X3jwGecRuD1XAf5r1
5nX2XYjHz2nFINIy57OaHJ4YcTxAOe9XFgws+RAybW/9/osBB/NkR9oYQJ9clMEpM4W70GVq7gpp
+BG7GrGKE9F+eZXSb74YkqkVdjoMoWgBVG4KMrmd5o0GOLV2niFyqbYpM4BpTwaJylgd89FcR+TI
72zjhRm/U0m1otKUyNf/HMdV5iJc7cPd2xhSyBV0Xzu+7Gp2LtPx1dL60jR4iQvh3TPUFK/aoVDR
nWl9um9LkMg7dsi6yXtJ2asd5lkjdykT/dp256MzmYp77MLqawXm/m9HS/z9B1319Slh06tX0uY5
ld0GaO3qdShjWCYkHds4qS5f+9wcIY4QQKaaA+9eB9CfmMfjhpqldFG5toeD2oxULQ6vYtX+djhw
9EcILwRPE20QFSNxUDgSmiUk2SajG7yqWh956pHHJmPlJY8qMJLn8a51i1Xj+sPBkT3/2Hyxo5kc
s4NGAmBlu5EvQQHQlXuZcF5DSQWaYjajCUdNdY7LEZK8+KqXiFnUORun7Vsu066oJdl60wjGA+WL
qlAldCLZnYBS0BHYnhdZ8ZkMEXflUfH6pcl5fZ97TX1vh3wMVfPQJEt/AcYPYEwtyAmyH4uj9kKw
GOzLdPJx06bN629jduFv/dtLO+plSa2WapTF0WumRcFBqNCTYF/DdkX6Mfoau5VaRqi4XwLII538
DIQA0mTea0MhqN/W7Gvhy3GhUfS7F5kxAAo14RbkK+fJiCVsvmqAhb34Hmi5ADtAwInS1HifM4go
jlHgfUwI8jkxCnkAaITbVtPsmZHoAYp45RetoHjvh3q8y4tKHBMBGUo7gbMlBPD2sxzSGmyzmT+E
GPU+NvgW7II0Ya+SS/WIP6TeR7goN3HTOR8NbW/vkPmNWPpdNp7hAA0BWb+qwYmtLxJ33i1g+CDO
e7A4244liooiK1P4ysx9L0C58NYfUUXdunP/FgXC3wyA9AHMvLZS4G/503TtSZZewZ2iiCBRRnib
AFQivcZ+Sxd12v2Y4Ek5XdN54t0RdiLwJSbKmkKADpUH+1YqMnRVQ3NinzL6PDqOeKXA0K+geoOE
FIo2LxwoGzdq5Wvbl/U27otoG2VKvnYjcoKwbvtQQyD5UBtNVnacV8PH0vjBQ1Pl6QXkA7GoyxG8
NMfpd8Tlzg6Et3HZq4o+OVKzM/eTV9vzjTc8EsCh5inblK4+4esnV8e49CmH6P6iiDVcwfCQ3LdM
jfPdcTjTTuqjUIC4z72b3iQoAzCkAq/h1v3zOu45/RkWpy/NOJnL0Ed8F808FQIyz0eKU3iR1V1/
YnMXZTDfaMhMwKsV5H4fCOt5GBCLZo1UVbWz3aFX96GQ9QYubd02s0wai+mH4uoSW/f+2GW0L7ZR
AfqhgOYo0GfYavjlMSfAAxGk5x56cK8g/y+LM7bmdI+tNN+1ld9ccA8u10Bvpk+egB+scCf/UxM7
Z6kBTV7U4zYty+YuHZECBQUQxMjOr+8yrcpTXybNanLH6IsvJOKbaHp1FP0RewdN7N7N38IYgC9V
hBToEHwvb00QV+Op9IC/KwZ8v8MAQr1IcfbOL4WrcOr1aY2ic24WlLXOvWED3/saDFINYMELE0Ch
q9r9EkPlNwOaBqrp/KmFOv+awWPhVDtBdmrZpNdxmMknnRb5YpjFY/8YIKP8XddhsWCOcM9OCADW
UDof0sB3PoD71x2KFCeR7cK5BlqGfexubDdxW2i/R221Qd4kXTKS9mtHq+g1dtTnrIr9u7jT052M
828u4/FrbEy1lsix7fDUQBdVItll8QvDiQxf+4kv7dG6L9UCKmH9uZV5+zTIH+tN7ZrtUCZkYw+n
JL1WeOg85n3NIJqCopl4GJFwfAi7jj90MJZxukacbK8KCtBkJohE267TYsWguMIDqwv39qihl9Az
5wq3hZ/vgXhdrxwDifOxkfz25gPcGuqs2rAwhFQcnz7GUz9+IlHuLYUouhMUBMlD+nN8nMfVr/F5
va/88dMAtPtyMOOP9S2u5BTeSAcE6/Vq6Ax8ybiC5rbbOx9iPEWWocfDYz7/JnDne0DZf7pr62r8
UCLimkcLiCRdR1/dfrdh7C40xzXsQT3mpVUkAQGNAQNA6Pghj6HBytwXRmv/FLcRCElzNyp9YL+g
mQPnb3RrDTrAf3NQ6/qznjPe2h7ktaLAU6T8q4NQ8hCPPpW7XI3OtvNC6F/FmXPtqsBd9ngAfiol
20RD3H6H8ulz2Q7ZSxtHEF1IkvScFdF0jFMeb5qERc96qKKFi0L/98RNF23pOGsvD1EicaQH9Wo0
nunECeAukNJAMVmOLBUnHdRVtbLTZO47RALKD8BdxJnYaOS3Hqa6B58UAM8vfBzWBLATKNomlxpI
xNfagTVVm/XDXenl6c51vQEY+4Ze+qJnC+3H9yrN62sm3WAPRXu6K5BJvUIZO1yFpWAfEworKTI2
f/QUBV6ZFV/HGAf6jLWPKHHhDoEk8oK20CIam0CFS5kOywn3JphQzd1EQgOvamFu0Xf3HquLe+j+
Ea+9j5K0u3dhwnqX+wG2XnNvHo8J7HTcyiBIEztOVP0Epl791HCzg3hMdXcbmoDvdgDp2tvJUMGf
DyArubKzXObYSJLgDzspwHt5+mYnYNZa4w2yo2/8PVREzYeQ5v2ucWI5a7vA5KhvwIYw0+ccvrZQ
CKH+ARsL/sCxI7bjesrgbjAEKfCKPNkDZAHlHjM83fJNhHByzMj0o1ua7ta9ZatChUrdvNhTULcZ
+n7ler5/SMlITzEzep2wwXk0ApEIryh4+hlbCReCiaXGhcbr+pNWcI6gYfEd9tPFolHYOYfchcQF
pS9O57gPM9XlZMeLthw/ja140Tn3NrLps9WYamx+YvGphXcD7Mr8BHv+Tm96uJgcEf7WEH7HReQS
NT5qE/AFdwh7GGICu/dcQ8Gbme5IofUFUsn80sxyy2MGerlJnXbRFf6rrVm9lbB+w2jbmYQQswJh
tV3a7tvqdxUy283mxS6Lf1/8W4WNNRV0J+NmadlultBWdlBVnivoSIo7jbMawHu88d/sdFD0LTzZ
Z+pbPq9R85qeZjAcFkOyRFbGnRZhKPTZNpWBN7CTyGGNvbV/jkmNafuypbLZQzD77rex20vD+wdk
5ZP9+zdDQMtBc8iDpX3vtBz7cxevnVm/34XQDpxVq+9WtN82k4GTe61CEBlcfRP4t+OVitZFFOeX
t6V9CCufMo/F3r6ZPSBzkc2VqVdu7BhrOJKoGaTkwe8X4D7OXwEuKh9xEHaa0q30D9KgneGpM0Wr
t/nfDoISs7csVMPBDWxdxNeNfyxJmN1xzb0FqCXdF0HLswvViw+OQOFlhEzWjtet++yVyZ1dYEDr
XCjcuO/8PINwjfKdVdP9EdCGrZmbqM1QM5T5YgKDZzEdCEBqB9v1Qq6WVMd/lNWYLMoodp8Hkidn
2/VxyTzR4R5pH1BlYa21olEevk6B3yygCCUu0u2hwBjRiw/O2Gtfl2JjGMm2tpt0PaokiHyID3vS
25cLL5QgKZrbV22/Vp6DLIXsmL+Pptib9TIUX056NiGyffztHoVW3zBS8JbzIIVthS+XIqHA9M9j
tqGySq9BnIybcND+4m3CHoHQNjlgB/pgx32Te4u2zsdNhx3PRXjeAcQRehjmnh2yr6YMTkVZsbKd
KBvMJULi9GK7fRY7+xL1IDt+W/FrEt8M28BHEVLuv8bsK7sY97pkpXMIy7+N2VdpAztXB3/ICtYA
+UJAnHVrkZTEh7TxAmk5wDBlvtBCR2cLvrxNgLHK9ig/3s+kSm9lZ/A2ydrjMSC1Gpon//7X//w/
//vr8L+C78Vdgcp6kf8rb7O7Ag7jzX/921X//hfqifPw/tt//dtzJVeeBPRScEkZ5ZRh/uvnhygP
sJr+j9Jzo7EtWLdpoZS48dTEcML9bMLJObc6Cg9Z4GqoNPVIscng2gAVvMzSVDxAgTTfBDC1gmij
izyxGb67XRJ9wN+8gFlBD30JkyH+b0GWW7FZSlKXCcB0yuUnDYXOlZOpTe9DeQvVSvoCtadvySCv
0JWNdkp0w71tguAzylrlHbJm7SInqHL9/ZegyX98CVpLQjzGKHMZ6iN//hI8/AUS9/h64wLd7qxq
NeXLsQ+7Qyh4CwhrFKKABQPGuODTQfSwrw8LspYDac9dCSOfWgxbmYKQykLY0A9SnWuZuTc2lsbd
awHIRLdts3DveZNaO52AMvLg9xDjNT30TyErhhy5vxRF8pwMetxPLPgeCL9HPFzoE06/V7i3pusg
lN1DrJpyUYwwBZaNeqB0FQ1diIRD6Z4AE+W7JkSww1AJD2r3CjHuB5477OoxR+2h8f0Rl6d7ZTlF
tNUMB8S9xR2FjyMou+kJ5j9m1Qwlu5Zhke2B6P5UdcN0lr2czt7c+FVpEJGaZMEKFPLyxndeoEaB
HxdZ/kOFNPhH3gzbroU4hDuGgHInKFLMw33NKfxgQUm0B9UugDSkYQOyM07+ApmOTPQOYkM4ULhI
V3alFzyaalo4bbFIXYe9pqmEmR8HIPLvf30m3v36SkBmh8IiiLkud6Gw9udfX6q0KRp/NJsxJtmm
n9W7x1+NyBu1nGLdLlMWpIuYNfGyiPp6Law93SBz0NAXlXAkcmU/GxZK/HSD/lpWvIT1YZksctf/
YBI4csExJ7xMvhNclEuDS83jdPH3H0jMp+vv17QSuKIVNPKZdLVwvfkD/3ZNm9RFNIwM9qaeBohD
ZSw+2yaMAugAAMu8wIkmNnZsSNrgqIlYg8CUP1YirFdV2PqbuhqyR0CnWuD5ox1pdDa7O/SnMYfI
toLkxRJVMg25TS3PghfybPQoz/XciCz+w6NQ1qEOFDURLvLonHbfpmiECChR6mJftfCuQUpHoX44
T9gGGgewZxi1hFDQfGgYwxQSwqC4T/ReeOm/NjyGs2grxjs4TKkjfpLgvtdtsYHiT7Kouqx6BJYV
4EScNB3tQCN0i+xU+KNIVvalbTrNYYAGMfTfxpBJABrBzSFy8fe/hpT/8WsoAlNIjhuY8JDoevdr
+MD1QJs+ha+rIPqKZHo8lyKyGWZoGwSv9bqYeL4sUVy774zSULoeDtn84cgI0LqcSLEWDof2it80
7o6rEWphYpWHoCSwnqujMlEDmzaBC9qP+nVY+kcCX9YdySD/C87YsnM9SG3EKwdMmZUa0mwbe4N8
iuNg3IYGkBbk9+guaLSzKOd7fVFKuQup+WICx3VvY3bCq9Wq022LWgqWOcgxrBJUb5YqgBhQAOD6
ukgYO6dO2a0lgdFchGo0iElgwE4OELSIFBdIJETLmkIHKs8A+cmS/mGABc4CChruqoXdBMigXftg
SsjOyhBOSiTJdlNm2Lqey9+G+kAIjwKPmKjpQSAPWbDQ2Eogr9yqaRXP52Q6Oq9//0P+xWWlKAPW
mcHMlAhPzz/0b5cVhUFRj2xMvQlUtQUiUR9pIFi9aAalIWaCvsnqeov7zFPVxeWuT2IIQPV1iuIt
FDNgO/LzZcji+mAHSwWpDch0jisnhjVNwQEat69s0zhabqCGeA5CASjYbcKE3laXu2Lk5TYUJdsF
NR61I4fbFMBcw7UGChIlqHHdosh1ss1AZXbqC3hdgskMbCvZR0x8GUYDwHoxSyo5gnSnUKKxXVGv
DTyRDpqq7PjWTL4LEGkAFDfudMXCdzuz16jayd53DxWjMy7eBxIUP3jPQEeDT9y0A6nf+4fntXz/
vFYC8mYMD2yF+5zy6LtfggMk6FRTUCGxwCIYtE8wcfJ8UBRbyNV4jgrufVd1i5h6EFPXooHvA7To
PKj9cvCgLk7j42oJwmoNVRyCp/M8CHpneimyGuWgvvOWCNumpec53Y4kKoI5QdNgP0nVc0qoByOu
vIyQPMU3SlUuNt2sywYt9eAqM1peSLWHOGpxRgqnOGcTiKQ5Q/YJQeYKtmz9E4Ma35MrowPiNATM
rchv9Lnf6HI38pvlwdnRKsXJ5IroaJmWfKy3qsEmvoy8H0RNHaaI6+nwMmutyoVdNpgiWHWpiztC
Huvr2+Jfx0tEDAs4FIxbcJ+Luywm57+/av4jtsJv5RFFPPxeSHe77rsAM9S8jZkW804LXBqY5/ob
OvL+qS2mYA/SR7+c5m4cBGeI9+/sEwS3CrZ2RghEi7pYWLXIYdaSZC6q/cABZIdBo6agNNgeZg3x
OudRQFZp18XcP9gGJFfnMLgZCDgC2RPwFfWD60HuDy4aX0IS7RtIqu4hiQbwKZyBG5SlANGHjDLX
9QcPPwsCGrNKHWfaic6VBxU6DcQK2u6gZfp7kydGo0zza9Cu8Q3EfUGp2UZz/DjMkeQ0N7b7NgZv
G5lCV+rnmrfp1CR/hE3Z7sMhVki845mGKjaqtRpWjE0GZgPjcDJqDe2KjY5WdPaFlFGSrwqDQrnC
5hC0ExMuutmntC64v1FRMS4rgUiPEuyFJcn9C7RzPqYegJYITOSelIo+iAQW0UX+6e/PAgj+vnsK
4pdHuQPhCJ6jBBfvuxDb8WIwAYAO2wxpOC5cRcqXIoBaUWiKh7ZBtOhH0zrORPGCy208ydp3cWPN
y5fciGALpeRkE3Yh/PrgEAoLIfiyg871AuIy30Obd4Qb5s8xjY+7D2dfdzsEcnsDHcf0JdKps0GS
7TZnh38dY9+nN/LHMb/G5fxeb0t/jc9Zp73tuW4z7lIHun4O0Eko+Jt0QbBFeVAJqKoapiCrMRuS
je3aCU8Odx1FPcZVIn8oGTajMDPZ2Z5dBfPiZCalerD+/flGUzgXm7Ig29slfp48EarEluikOtrG
+pGbAOZ0LfSSllnvZSs7gdpEdVSNH8JOa16dhWLaOz24RjPonKsIOhkNxF8typxjpwwE4/jhBkEf
RigZ0nCAZMm8mBjf2eARGcPE3SA/FIGX03iVf++1iV6VdMKpN4/FLfPvZdzOtO7K29uunYCr4Apo
qPpqj8og3nwpON9J7Pg3fZeVK3u+tnVbnYAtvd6Shr+6dtLMZ3Sq3NuKW+Iw/tmFlHd9b5fZIWxk
r7wpm/sBvo9AtyYH0gO6C3iTBreq0GoJWijU26xy0G2qQbhym7KDNYqDxdYOItR46sj0KY1HUV6g
6usfkY0NJgEsJ2z7mu0/XDLi/SWDOyf25FxLwZUUTL+7c7b1mI7SqHaTxbm/lFHr7owEM29dueoI
y1pAUtOygHOG4MuYTiHwVXDxibvqq91WFiqq58rNE/yy+wMtwgGRArKiWTM+gJoC3dexOsAjIDyE
EHGaAw/bRKxoN7JKXkNphospcddJoE0C2ON0VumU4XE/3+x6Eh3g8dpyA+4GG4JFJ4bpBE77j8Z2
M7dHXnuCQmbTN6dRZM0Jcehd6ETRVgw5lBL7NH0YKLwdIKwVLUbHpYeUatgYT+wLCqHDmtbLaibv
QBVhhZqR3gfYyO3QrCeAHnDvEjuFh35apeIg5i04ygzBIZiQ/h9QTS+Srju4GenO4PNvWVtOhwBF
mFXg0wwFHd2uhy6CfVIO5lIYFqghQRKrdklyuo1PtN1S7gdLP4vrVRvN+5n5BKSRc1KkzvYmMUO2
glV0AyNDELVzaJltRVG5S0NYjayUmx+NaZwCulaor+YBO3UQQq0KKFSPPqRvcQvfZ4H2D3kAAYMu
JCHIYVl+wB+Y45fxswPVI8C1COIjBIpHngQAQdbS1Mdk7ndydPe1QdrTk81TWDmfHL8oZ8hl81RP
rF5B2GnaBkjbAYEPfKyDX/nY1ypZ9A2ujWXc1JD+JOZMqKgfpwbCc5CQVEuoqcPJR/WPBIyJegiq
x0BAUd2EzbTXUGnaANKzgn5BdXDnJsLW/mC7us/ukVnszqObfkaqEnTVRJonE37IZ59fnKjAdP+y
rMdOWKJyC+fNUMCULsgYomo0RQwFnr+/olzv3TMIF5TyPIl/aLAVm3NhvwXwQTU6dak8IMKasfla
8ukBpRrkd+amNnl7sN1guILD74LOH5yaoVoTeMxup6ADbBlyC1tYSPWLAm6N53BO9Ayy02fbpRPk
whyoVXUQjjnmA1sxUY2bQtbY+5i8XlexF685iaenSIIE0U56F01edEqwO11MJTJkJfHJUi3/4WPT
v/rYymOAZCBuFtr988c2qgiQdwZbFtzNbiMm3qNiN0WnWNbfOfxlvLxaZkLimcNHsdQOyte2kfOr
yeGIDBiEa2ApzuecR5iSLwBUQNQQAu0HWNvTvRmYep4gEQAwHU5aRJIHM28+aJKCORKIzyAcxlsG
iAfELtAEsIr/h0/J/zOLo5SUiDQlrGs4Mqh//pQyZ8aHTDtEIgfqbN2URxdvbqqxk9u+QqjoJ+1p
TEIkLDtcqLZLA9hQFcq9lEVNli7Am5beuWzz/r6HJNslDlxnl0mAAz0+kb2ewKkvGqMgWIEmcMOj
hwL70fbKdoRHAFR+FlFaZS89tAUioDkubqtRD6y9dhFCc+K5x+79MpFrE22wU/1scjZ+CBsVr9Ou
RSQWAT9KS/zXUH8vLmG18BRKMf/vp4RGhIgTwoUHg1bzo+e3K6Fw04A7qjcQemfQN8gDWPvMDXwz
kMVFtnKTQ1/jUEKRbwG2p9hiGFpMcl2CbHYkA9B0sNCFzmEW+6vB7dQdb8EJxiRqXc0JSHV/G7m0
upvgpnsX17BGG2r8KtwrliVpP6r4I3e98dQmTbF2IdcN7tI/fEY+Px7/nAWDzRfBXh1pPYIz/13E
Sauh7JUqzcZH8nfLAGbwUAys+mXTAjVi2hSgtLmBAg4q4S0+89sYbLDokngpWwZ9lh7dQdM1Tj88
bPGgP89s8rxCDreLfCgfXMY09sBvFMCkQ1Y8OkN6BRcAoJ/WIwyhq170cO2AjwHE6FkwVis/yIFr
n9GotSjy1SBbs04E2OS6Mu2OzWTqMEh3RVJdAu6vY8f3/j+uFy3wJXMPKU+CL+jdKZAkbT6MGuQe
IE9OoDCzEy8gA95UtFv2kl4np+qPMBQvlqkUwcUDHn1n/OwFZiohsOVZO6w8N6sgTDpducfh3EnL
LEeps/MOkUoAU1L8PiuB1vWGr0VcysfBPEM1YUQsUo2HCSZqoCjS5yaBsByArGanqLP3w2Zdjam/
gkkQYHRhR+/yfniNKw+hpUm/cpqjHqv49y4pLhVDsbaUxcExr6g5K7lI+T9kh92/SN9p6eGuyTiH
WsT7SwWSbvhUYd9sANUJYK6Cv59zOMuT+UPYV3YMG4tZvqCH5WByEJAse2xBaMF2WK+uUzAHZ8k0
7XIwoo5KpGsfe+6DNVIDpQmAa+fgkoqhxGbMrk/5oQSw+FjCdnnLi/wJSEVxoB4y9bKPFmkNgMPk
lDum9HStC4VTXMCJ7/9Sdl7LkSNZmn6Vtb5HL7Qw25kLIDQjyKDOzBtYSmg44NB4+v0AVndVMtsq
Z8zKokIxyQgA7uf85xctYam/QVr0Xz89MgJPZTDiqa5DGfrzWTJXpVpJC/Cyj7BBQxXtMCqfIF3p
2d2Ss/sIJ+8+zjJKIFMXR1mI+KQYxBnWsAs7jeS+lflsNi7O72Lch6KPb+Mkj29hLd+qUfdj0FPr
XDZdf4g5gjgjCBCBHDsXeyyUWxfR9e7vF791J/h5YUBfZYCOs0/oNKPvyoBk1hKpz1Wzw6TFDFrT
3cKwLU4yt4xzI4R7Ekj1R+Dpc4uFFLMr648bLyetw7Dio+pYsEMLZbzOkHSuskn0i5KcWQxJYJy8
8583bmdtZxsrdh2TV9UjszAjJzUm5wCpRt7561304CM6EG7I4oSAmYz0deAGi/ARrVN0Xnq5Ykjz
U191dZBE3cUC0D2surEmb5xNpwv4SdIUD02Gt6rMzou2cesBDvuiNGAlNE4Qh+2wfFRc2FVFPymh
U+Bxjx9ZXBjxbaZouEuT5ebH2hBd9W5O325kF3/VGM//Zn02lrLj/WHQAUN103Vd/vfuMHTEZeBr
Az8/4+saN1mBpTKZalj25hjl9l/1uf8QO1JBNqYrt54JtKN07hnIF51gN8IOmN3jzGZ/xG/yywy6
eV5vxn/f68BjcUKrna2lG+kJ0TuEiC4949uenlM5PTG0Ti+IYTqE6DL225IJFRQm3xX1/W9Ouv/w
aTXb1VSKT48549rs/WXHNYvY6QjGlbvBmLVARpCyO88ZYCu52S66mcqQxAWv+DFF8f1U7q2CBjet
GdJPnAkKMq9jii1ALLE9ls5xUERxO9t2z4i+E8cGD/iwF2UQFXa3x5IfPHoYX500J96WoJuA2aYM
5r739p5RpJuE4DMaRTUDDuOG6XBLDgAxWhMenadhuYFB5+0cAZcwoZtYbwQ8oYtb4Ws3T0scXkXW
5dDivThNyONk9hARlOUMbn8lFcE+lEwJN2LpGWxvaDd2Ob9oOnHeySwqWk29P9qxQnSALZJl3GBv
y5rZTobE8TdnmvlrAQxGbSxfOqNd1bSWSuEv330V04OahEWA/pBDvoi71NkaDrFt7ybh5YHXaMxv
bXzatLH62jpuf5cYuO/Y7g4fvuK1xJVyUwsNqL9yPleGMJbylkl0r16UGaoadqiMsaHxelbd+E44
bSNFnY69d1WT0CSy0Dsak4bYfepIYe3U7mTAG6x7YRwsZTSCGt8Yw/K2k7CZQeUFX41ibmppl4d+
jL/+70/FBYJzNNvQ+FLe4wqkDPRVVRVyhyKYP4CoVll0nzOzRmypk8eZq+45CqP0TgtzLcC8x927
nps+2k3fnSVpd5FaHtZkkLaq44NTrIwZ2z43Hv30PJdVMKA+qytbPFsz1meEw0abEXOtqJy+tMwu
D2sZAC6Vn+DhT8lknBxD3Hs5giX65FT6wsN53chyqD2dRieJnQIU4WZfN8RBNDla11BnuLxUl8Nk
fApxGNmtEPEaQVSPWbFH9HxJqtE4IQJTtrjkZL5XK5gg6tq0FwPDpQKTyG3nTO4DYlD3YU63DRA1
DYN+0yPBueBpX/2m7LJ+nc0yBzQ1DX72su69L7u8Kp3AopWFYIq40hqLByeS34oR65ykq1itY/iS
JlzfCxxj9WiE6o3Mze7QOJbpg+8kV0v2T7Bvz0nhIZJLCuLiPf2gDvZwwHKZ6bRbf7BaK9uwn82Q
Az6mumk8llykfWl+KYSVXLJIvVoweTeTi46aPehVwtA49bmTQhOuyC6PaoRalUmkzByBuLtwE6Ka
vb/4Yo7ZiOYBvMPJtObsTpF3M5f9Y4wo6ewBkjipiY1/WGRo0LjRMQsCMjIgAunAM39/Lq9f17tN
xGHuaUBiof5mofr50oal0NUQV7i0W5t2minxtsNmpOvqGWoaXVhSK99Ht/4oBi2l/0j5hnun3TFO
QerCMdYH7wmmK0uyqHVgoJcoT2FqzD0UHDBnjZ9HrCerg2luG+rdTShl+KGgrfLFXFOG4Q1laGPM
br3kL7ejfVdnzaU1UGDLSOOooi1PZHrz9x/cWnbHnz44fBVPMyyDwTKxAO8LM64mUY0955E9Wzut
nLobQpMNGKrE8tZJsmuhJgbZ4PVBMw1kLlZcnykabngtSbapR8y0sPIxHrPpaYYpvcd9qzi0kXFt
s0H1BwQVxDvleKfrA4FAXpbtsATfjQ55SjXkwNtJGXcpEzVilhNrN3U16DLract4sIZqi2u8501f
+YX66zjrGznqAdj4+LWRzj1RBApufxOYb5b021gZysfC8vUlG6V0reJkQjkcUm9HICuOa3W8DUdB
yzlKg/iQlIg21+vBnsSThDd9gpdkntrakb8pft1f8CJ6Y9tZL1fbYul510EunPMU1UW+izzQDrP2
LlWoehe7o7QKIcgF60MqEw00NVW8C/oA86KjJOVdKg5JM/nJ3F1vQqvJ8Zcoh+3bcxj5biuqxyCx
0vK+1FHFhorV7Yy8L+/X51DgwXOmZ9xS54eXToNAtFFMoiFTgbjH7sr5mnnYOFB3ql/N6IQ/KVBd
3ZtXLzf6DZKeGKMSonTUVvVO/SC903qvG+e7zLXT/Z/P61C+cfdb3jfZzQ+9N4e7iS3Exxu9eIRD
a+3aQvFOyFHaS2wRf15ac/9SRt0X0TbZUQ4pRGVaCPavBB1FpU3dVjFS52Xqe2yLsQc5yCJ0XnCt
R/PZ682lj0dxRlf44krVYDpbpkGuOOOpRPLEfCEXF9e0TpXnaoAqvbjg55Jle45StUsXA14b3gKK
Egauv1lUtF97Poexsq05lorWRTfcd6UpDpaVYthFspsmM0YGD/m5rfNX1KUS02hUbBP7+ke7fjYQ
AX327GJmNijDY4Uw4ElJwmtjGPKz2cx4ubm6etGL+bYamYOHaUyWiGgw0KidMtCIQP9I5/g0ySiL
/LzmSC9CFDebCfTTrE92nKC6VfXoKWqRVzmKV91oVrsBqKseY3yxzCKpiY/lESRAsfe0FivYQcg7
is0dLCyU10phJlvyjNWgWgznCHDH9k6xo21KrI9GyPkTsJfxvDyiXcouWtO/TrWSPPVa9sUd8ch4
ezRoHU1syJeyvKiMvXdD+knmrw8HF8SsLvrAKyfj6hlRGFIVfba6uL+LCoNHiGikb0gvQaKloOME
hX/TMlv5QFsSp3hNrgpmD4DI72ffnTudsVnh3hOVUQNCWP0nJVFuWs7rH50SbuxMcb8YIATorUEX
0qZRthnb+bkNweXMECcBByfIdz8O28RcfzxOO++L2TBXc4swPxSNrcDfT2A8Z2V0lUliA3E34dn2
yuiod1l5GmZvvGFNd/aYb3e3tdPbWwtr7Huu9XxjNF31nFv4FBfdJD7C/PoaM1z6Cnv9yOlAGm7H
H6/ADOWDQgQgLOd7aNcPmIDKs210X4omzgvMC5LxlGhyZMbNvezf98YI/4W/30U0+5f+3tUYy1IO
gpRpnme+AwJLO557x1TDLfKoYWPFFrqhBNvN1WXszX+sSWDi2lRJnCwAYZscwh4ROQ/rWwZ7io91
7T41S6bEnzf18tDzjOYEsc7/8/k1dcKK/xUrsT7UsQ2r396zPv7z3UOVxgEqq3bz7gW18hwfK7Bp
0y6WM/2/b/60uX/3XK5E+qnqnvrVk6YgIm0DO+RzHurpQRJ9tuvTiSqhaq+urocPipPLW9tsVKJ0
eN4C7QyMAv8BY4jG22pik4tKjRQDIadvQ2+cRq3UYVJzTn2NjUjs1yZ8vRk6G3vP9S6DYAKlGr0h
4okendil6pQ01FYLrt5mZRsQGAChSnekdcqwR8cKAffzeR1aTibNw0SH1+xK7D39MJpehO6V534x
QQ1boZBB296Ay7Woo3iq1Yh8nFp81dJK0/f9ZHoYBxiHibjWT2GCaWGm1tqVDrA5NMALR0PW2l2f
ZtFGUVlo6rT7jLSzOdSJ+qL2jk1nqFaljy0IJFeb/TlvcdaPowRe12JeUMgntxPmZ3Rg6iYc2ujQ
xymSNEOAZlKeOmCRA5dXm26ZzWGJb7T/ypZfqMEickZMDx29udGWm/Vlp2yXZnN53OfxacD+/bC+
oMkZpXxRwpLmSydY3lACY7SN6jZ2EzT4m57hg7drDbZd23ZrQPQixxZJdbRB+tXC1Xy7qxFJz4ja
2c1Fyit2Bp6/vvyX96x38ywJ440xMgwYzajerk9aI8Tsv78qf91+XM2Aiw3iZji2TWH7c1HLXpno
TaQSrW6p81bDDeROw/HO9G0CeNVSdxnagb6+T/UIt4Ye6ru8NroDZtWMp5ebTJkQXCsKBUNSgZTO
IaXxehdz8Dj3ISAAVhOPclqfXO+NKvTJ2XI2uZnv6cqYbS43eEGd+YajRzVdYqRCS39RpSw2sNnH
q4Yj59sI/P/+xE5vVrb6V1FNkqjM9t3D/34SBf/9v+Vn/v2en3/iv/ffxe3n4nvzt2+6JF+laMSP
9v27fvqX+e1//HWbz+3nnx5sy5ZL4r77LqeH702Xt/9i2S/v/J+++H++r//K01R9/69/fBVd2S7/
WpSI8h9/vLSw8vUFhv03i3/59/94cfmY//WPp/hzkn8uv/3yI98/Ny2kfdX6p21g7WgANcGsWk6f
4fvyiuf8kwmLrVPU8Cbs4ngF5KeN+ZXqP03gAMBeQF66igUjaUS3vMS/tgwIvIVUbIGEM0j510e/
vnUkb8fsPwsOTOOnxsVxwRv460z4yarBtfx+LKNWXeXNo9IeyAv0gjIZot3ck4QWKgD6kdnftl4N
JaBM76w2704Ol4rfFzJFxRjaL3OmXKKsAqKt1E9EfWDsrnu7xELlifCUStdqYCt3/XObLFaDEAXp
UCUGTDTGM5OC/dh3w75WvPpT9jhkTv+kt7ADfFea6gmrVQhoAzKRJV0MYxjBIpyirSGEd86ns4mB
22MmW4uQSTMicHf4TeWpL1TzP7u65cthVuWg9zVZ0Ux75RL/BanCjjnuS1j4B7y7k3NnA3OWlT+2
qnLBJ7Hz4TX0J8w+p2ui4A+io+bs0AU9ZMS2MaEcup0n22IvkeTRkXjTIwzhdGcNrUu45PI5Ifya
G3dwaU4bme+b3sQJvhwqkL8x3QzYbD1CUUg303qvEeFvsLiVmvnXT0hNTStjwtm0GIO776UWjug7
p++YBFgzN47dV2cjjQ8V7jv7WU1eNdckvjq3bgQ0hsCmySDVOa5Ic63nDWBbhIVgIfdKj39eOdj6
DSE0P/5yNf1xyv5VE/PLUXAsC10lq6/Fmc9C/G79zehccaaBKwETBdjUKahOFrcfEeU9pFaw2Boz
K7tPigs1YBeEuhY/TEX7WeK4tMNKvvMhsjh+vbzVm+Kra9fec48nXCPdftdMeb5NM4ouL+9Jx7XK
6dpiVXoUnjdebQrhUUElQh4jTgl2bv4GijZ+5hVxfTP3AC2CDQGnTOdw/Ly9VJnmWhNszT2B9AQL
qmlj7FuinTdSJvlj0zHDTfHtTn1NkQ8lI6tbtZyti4XekFyK2No6TTofdZVRVDv236ZUK27kRGHf
6EV1q7ecsU7roZ1kbDQKO6Nj0TFo7WF4Z0vG4tSn9o1C95ftIKgS0bLk5kQApb/ZR7XlOP10rtk6
6yANlmYx8XHUBRf+y9UU1UDBAr7c3lWqUxXNflcb4IgyTR47oaFem4YB9RHJVGN3COvpAyy55Fs3
O3edDnSE40q4lS4SbE3BmzANe+UUJwSq/OZ0WzCqd3+mpVtc8R5jRhuI+uc/U/NKGFxVDXAfaaAD
GuM1srb6bQ6AtVvXABvCuE+eosm5pqTtp5jSapBc8qnCzkuoxJcoTpLT2yVeTiWudhXe187ox8xS
b1fvk85qYX8P86OmeyPqhyjZretAM2r6b4g2+vs13mErwfQXojwxl94v4BSpW0lIrgWSp6Ytz1ai
4ro14qnQzXbxdb4Z8RtgOY+aO7Uiz3Cu+3a/UkvcmXDbbjfdtB46XrtRi/s2j+IDNt32ftLmE6mp
8GgWvz+nSurj3x8I4+c5wTLdZAe04firpufBinh3vgAeSh0Gebcvkc/dKgZFdqT059ByvE1R482h
uJ18xpH+hBfCfC90+0UuzMLQKr+EilZvUnI9zxB7yLKYcCkVKsYt0ATMxQxCmEN8g2vMLrYj4jQc
GNFWoSEBHOwXfZLFV+bmaF2ig0a2zDOJv2IbQkL4+4+o/XqusYGDbDD19EwDwszP59qUFHOF7Y3c
G+t2UAf1ohL1CnDQCSdL3YXlvGTK1VNTHvumwNgcQ8p0itx7dul6vyYolrn2PP6Ok6L9jLYt3z6n
v25Q08LYoCV9tyyVwmFIY6hyz2ZvHqFdZMdoaJtTrHfMtssMTpVdHQ3FJORlcZOn1P8wSjgZ45iH
Qe4mULWwBBqr3+g+3g0q1z+MSsrW+bb4v+e8Gx9FtqdppI9jTjHoYq9qaXMPM9nysUOycJabySU+
T/NQhNDC8OJHQdH6hopAznHuhTKohHsm84bua/4MBRU+PpwA5n1lMFoT6T+1K4kIk3MQF6Ik77mA
YJPpt1NsjNcUeO/YIGfaYBNHfLeTO99M824ieQuyE1wsO1d3f3+KuJwM7xckz4HyACRvslXTgLw7
SeKhDtm6Rb+XrbLphs1EyDJ2K4WPgbgH42sxJYbAVnUCq117MVmeXoosjki+LRjqQXcxi6vtyf5g
qoPmmzGMkkr3yAhSy60Q6gCmuyTv9tOLrtkfYrNlr4nYWIba3TXSGoKsUEvyP9A11oneB0nsgKqI
5LEYWhUf0Oi7SVoBKDWMD0WHQ5/pVbEhoxegzlEJDGjdjakgexNd8ZBlGmovtSP0xRMFOt76NU6u
E8OnzRgrdxFXC4LvdGvkSBsHs/xmiepT6nQHmuu7rp8Hf6zjswOBdhtK1cL0oFZQsGrW2RmtcZvr
OByEE5SglKnMTsFzyyebFUWk022Ay0lySaJr3POrraL55rXKXUjMUMTJFOTmN5vR1sYbX5VpwpOp
UA6JM5h31nzVRB9oYdbs4iYjcqxVKt9ObWPvxhoZdafowSiVuwGIQK8bEXRTguhaL266ll9tjWFg
9J66TbCT3do6OvYTZnzzZsZgNsCPYjnZkr2US4SYw35tSB0XMxj3GHb5tJ4JxIS53cD6pA8ssdrs
EzXoqdVKJX0mWOvLMNtgRh754S4e4bHm+alBqF2Jq1EQy8+hRJaa5JBeE6faGaD4i7KEYo6Bq/Ks
Wt6XViP9Tnyvw6jbRLpWI/OuN7rWvaZ2rAaiJxjUrLyv+Sh9Uug9X7Jt+dAfBPHjgqiX8tl1QiIj
RBdtdKmQLWipP0ajeYGvoh9IWAow7LG5SoAOMYCEVGul6lFw4cRT+ULekZ9X5k2vDk9q7BzYfa+w
sWvf6UB2zAX4GLyTnRnbGXJKHjSNuQmBvwItEtVWjziF3SS8OKUL62ZgYDctJz1pXUrUfdKX2FIb
0oWTZzMdyS63yTlSYgRrXK8Nyjc/SdNy13iqr2oKzh3dsNWqpMCUwfgYYkUYJI0B7b5ug4UNMFll
YBkqCbSm+DRF80b0U+LHTTRCEOt1KNJZjIszsyxzfAUlMMfmq2lOMVQVfMpYjLAG+5SY7VnW8Eja
pHyutegTY7AXOc1HWrGtp1nFrhJl72PaW4vqS5R1VlCM3WuUM7aVrXuwJzuB6tWZvpWTE+4pyC0H
Zdio8EYY8La4bjuc6oac/ZApcNlQObfleFOQWQBlOoT0Y7Yn3I5wTsJ73Vaf8qiL4ftHbaB0puPP
jNdd4QWF2/aHqeXP9+IoC0IuywNesmpS3abCKfeNzvrQ2fMHN8/aJ7t4YQplbIgQ5eDlpZ94H0ol
ebVMKwtcOjjfxqLNauyvVKTjjniJiyfKa6uE9TYdEEc7Gpb9lbBezGQ8jtrcYCwVtdsx15zPxUVd
EmUAmcS2wzjzlFAqnw1nPqUjYLECefKuxcLqqEksXctQUa91o09BU6rWU9MWOypdNeiiVh7kUrOA
+D5py0LEusFUMUlKEPfC+abGeZDbafKlHu9DmaQbe2CgmDGz+2CpD6WpT68iQdHtmmIOvMGwP/TJ
WAdxmolzqPXmS2cN/sQWttPapNpHkd0dqnxWtlFSaR9JSztDeImf6il2zkYr6mAkYu6jWuNH2Ei9
vk1nJb9pQvcw5Zpx5zqSpFI47ohz+xs8QLC/a/OzKucPq9111JnqgxPXZjAOTbcfwxsnifTbeNHZ
oPGadpjHPdMmSH/99iZt+uzlbnpn1uZ49crRonlPXoDSq495ZDQ+m/zw0VHSrdU7+dfBAaOrmoUV
naksCPARrCGDet9G+n3jwpzn2PnE5EwQxKRClLf2pWJkWCax9QRP6rK2GDbUKShrKJ0bp9/YzG9P
vdLJ8zSgTVTyrZEO9L26+bAyC5qmN7bYgG6qTGwsoWN1spqSGmRRykxupVdnu27W7O1gusqTYu6N
JUUGudoRa6TxCK3cBv5Xvdd2SB7Y59vvCpZIQ4X5B/JX4Tt6AbZBZ+vDRTAYE8bV3tVGcdAhoJ70
kFMfIQSntRna13msBUq2Jgo45djk4qx4ylztxa20+IuVaJOPReB4dU0nO0fC6zalMpWBhDh38UId
nxRWBl8dimCoRueVtvlMsjCpGoVT3WMfLU7eZGY7XG/UfcvutmNSFKBcKD9PjZ5v4WB2J49y56lU
lIf1eXeZY6UF+ZF1HHX+oIbIpPKquSOMPN2LJDbJVpg5+JmVnxlR7bvYaK+6XlcB3ZO9i0PZXofl
uZp64KQmxiuJM0OAeAVwuI7c23y5We/hP5YZ5l+ekLNSbFkf0IHPzMJEXOm7VoTpXa3Of9zMXjFs
uUhAoZcXND1T/Ejk47Z2Z4ZBUBHP2PfWxOt6FjOMNrpZn2u5/N9e/fMh5tAbLx+qi+Lhpd1oV4cw
1KucDO1atUbqUzq3xzRjYOIzTqUW6DakqbmbtYouUsQiZVXGeOJr1m1m1Y9OXbYX8P4z+QZOimdG
gnCXOJyAsEQRKGIUd0OcEKOKjvXeExjV1EURL6G6vi0J5KkU9qS1ph0JlFn7Nacu4kvTAvbjxfBR
ydRLNqPh1DNORDUkvG1wQlzJIY1j+Zhrm7rutn3mzJ8cbFL8bsYeTkfBoPVTd1CweggK1S2fzaWE
6EusIJ6BUZt7E6OK2zQmBUl1EEiNyka4anp5e5Qy7TsUVAJt0bFY4CvHeY7y4KhggZgwKGDQJ6zo
FPcMTeKpvuGqyfMdRguen1RSbtxQIElbbtaXteU9rqwbDG1Gtjw2Nzz+Eh/NpB/FWYKtpTSItxD2
Ne2s12EgqnwgZp6aRn4v4sG9q0VJ3W1bj+HU+4U15fFmqPjq1smm7koy3qYIroPZBBps5WUlEliB
XeENTbvVHp8qudzSkLWblX2tKvauVJp8a3sYaSFuRN8X1cZXBKObig7poUxdGWCGcDC9etNm0o/1
jPMsax46S08fcGZQcUBp6WE8qdPJIQdZkyW10Xke7KgkTamTN3lpDBfZPc9r+9AoOV2v0cWPBh5Q
Phlhtl8oVbRdl5tQJN+pf8HKOs3ei7R+FEvCgDtbe5EvLWWth6fQYotIiarZxsUA3pdNSruBRkH4
NESCo9q0z6Zs56to1e+mVv9A6JLdTUigSMEww1t3IJd6bLz4rsusYttXhnoSnsgfsc/4FKWpOOBQ
mCyS2EcskuMPSsVAx5Q4rIEob0bG9GQYO5u3303EnzwNQoggUu2SannoXktow2MfndBn9BTlbvqA
waPqVwgmQJR42EfF89uPG2WpbbMljbNxZnRakYfRSmeTsivTaZvHlbgkTfINtKvfr49UyMLbZCwX
Rag6bEoICz47l3cy3FHZtTIzNgX24Q9oqh5UrbPPbd3eNJo7936C5OqID5w9jWTG2d9IDJn3QmCw
RtmYXGO3HwOj3ZLHFV97yyB3PUkuxABpW9Ry/ZPG30ASPFZ7KFvgc48ArSuChnX750oY9jcoRL5j
5xR9SNDwCWW3uL0fE3t8aNroaC/7Q2pgUvH20dViwAMB7Uag2619p00qTrbiyIHRX2FHjEFvpcXe
akvztm1d85Yp3dd1Q+29AiIpJypzTjc5llaUwhEbqhczH69NoRo7sy/Tc5QdWdTN1OeOWWIJi/zu
kCWwKUxneO4xDbtILkrGblwwQ5ST9riYszdluXP7GBYzVT7mwvFlvcGb6PoGJ6CTQSzYLIU6F58V
q3eJLKK92eXFcaotgkItfth2sz1xq06gdZq8iVUgwgs8IPXU8Z0dm9r7prQkinUf5GAkH5vQzg9W
nA6BU8tvORndd/OYhlsrcqNjGU6P1PQ58+g886lqzuvxz3T1hz5cKqfVX6RnTbeGiiw3nJj5LvAy
VRxRlF3rZ3lWf3S0ZDpocWVu07aIgWjL4WSZo7XTx9jYzFIPdxGL/MaDI3xP3cHIrBms4/pwPT3X
5zSEUkeIeGZQ5+F4DA1lZmidNdQdY/86zDPfyeh9qAr0FmV7mvAqCTgwxPlxTb89lKLN75sovx+G
wQmacMif/tM9oMVnqygdzJPZg43O1Q5eTG78yNeuJ/F9pImLFVVqEBH550M2jB+rO2NZ8rLBim5M
mZMYSXV6Mxc0exFW2peinp5TQzGu+G3Ve1AM2ycnknBlxTGfCUSv8K3tzedBoBdsyId7u7e+enlb
m3Ni0/aa0TODTI3i9Hb2Z1U2bvVyFrtYlNk+KtIq21WmRQmyTCCmvnb9mhywbT6EGLHDAFe3A564
FBlQwDmWC6UQv6fXIe3lwWh151JUjXPp22w+omG6ODEWFGSSptjBlt1Xk70CyI5W+KInf7BdauZL
upkobJCEKq4MGB3q+SmD7oQA9jAu4/2C4ROXUxsxGSLwkGmKulmB11mjBYEknvhZUs2+VtTl1XIz
WoaeLqSibQ4aLIXO4LDNAybFn2iJh1MuG2YYMBTazIpuczTvrj0RXDP8cZOEBDavODn1hIl97vR9
xcnLWab70V4IyWX7OLJWbYomg6aVpCfCdqdPZaWWMDpZ4TJ6xvuyhVcNUuNuKAXcE534KqAXWCHc
ZvAe1QI2P/RL9TJZiTz0zG+3U8z0ZFQdskJSU/NFHWPCVjdMVEarQ2RgYJbgYF6iMOK6ZereBYOw
260u4aX6EVjDLiVKeZO33ozNrHFfZ/dYY3wjp9i+sZatK+tNPGVLIkYiqX4ZRtpDtOTqqXbc+FLa
IUz1CgOtaqH65k1McYL31jk3SQB8m0cQZMFqPc/eXR5aco8XL3HmAK63M8MS17RxGx9EdUg7xflg
9t/7okyeSpfkZQ07PSy0s102eTPchIZtck1tewMtFbXw23XeNbgINVqlhS+vxhxQnfgnS1t6+WgU
t32u3rhEGt/lWltCmGNGvtYKEWx42PvpFT2Myz44RBtt6IddWevTp7wkoqPIT1krrOdUjsl2NsqN
ig0/plp9c6m+q4qIvgAfBEPRt+fBdMALrbBPrx0svSFsyVXNGXG5DeY7dVKidmK5UVol36i5OWJt
YrNg2WVP6Sa4IPvlT8VS9vFthKcvTog2MmU3S6+zKVBNL8MnJIT6nhZ12g5Au9DXlS2HR3/mcH5X
IsvCXDffU4ZiWCzhG9TYUwcZHlzH2G3Y7tZvi9yK4SwFNG5Lnx7XqlOdXaiIMxb/RSZQJkkq2tbJ
0gdmyH0g9XzepT0RmusJEZblp/ULHGZhnsvW03y4uMhE8Vvcvm2/c5I3W6RmD5UzkRReQHlcyQ3o
u/JjUvc2NIZYbDLNERnnf4MlAyaUzD1eSoFXQquPX1RM+x+0fDLPnTI9xG4E9U72cr/aBViaIk7F
7P5YrQFmYEg/ixt94wFBnLyQI9+F8tjLRrkd1fwb0mvlMMcaFKz1MK0jv7dTJxQjBJhKmn84a8Cb
xL/FDVGkYzM6W623IawYk2Z9VD+2trKbokg9YULc3VlecoKglb1qIeOENCsfQ2E89EMs92oHt3a1
5Z3wyY+JGxWCRJAinE/6kKfB2A3DzWoWHJrlHQGN+X1vq9PWc6TtNw3exyaRwOAdqXzNfmRTib/2
MmkTWfqljvEfj1E6bSNRuMG4IK9rbwEENR36vNsOLollfqngWFfpr8KmWRw0iGleI9NDXkRPJSvK
TmFQdpocJs6R5GM1JXSgaZ6P673SdebjsDy33lNElvtOM4fbXAX/qrNJPoxFSn4vh3bfq129oK1s
Xsv+Q8tWMCQZpiR/TozllzOX205Vxfi3SYDSork5Da09IbAfIq7ZUh1ePAT8x9Ym69bWPyehOj9Y
YSKP+WgmQckShOopV4/r58QJMgmMPLP2cT0+rzNWw0qu6xa03gwZv6ktqsvcyC1TSeMczTaxPw0I
7VB2tOBg5bc1sVQnu8T/Yu39HevqiTSni6Fdcf8/S+exHDmSLdEvghkQ0FuIFMyk1tzAWCwWEJAB
Lb5+Dvq9zVh1T3d1kUQi4l53P46T4NC57p5O8sxzuakgqXv73nXqjo1O/cV30bzXJojNq7BLhprc
+dQs2Gda7mfXLdeaeCbUkO8veTCc9G/arLOwIfzfzIePszyNS/kLrIO9RXmjsTTIvUPr+zUx0oxN
D4PEGxmtukCKritFzVnj5v//q9Sww0IlaIuugCuWa1usOIy+fCbPBl3uTw6i36Yz8SQ98582bvoB
411/1RVjFLuou6rMh0eW8FqYp3TArg3jxEzKUyZVYOQW16q1eldWNnCR9kCnj/t23/WzSFoGfPHO
iYtuqQICRXnVRew7XZIyDHdWJ/KrNb+kc3fZzPGNl9y3m2tFyDHE6kbPTnYrn7yEpzzZYxE1RRns
64fQPmVWx4Jz1gklbisj3+KcRkemJ58jOjJMBtEsTT8Rnddg8LNwqsxvre6WOCOjXfxnzJ3ZFppp
+bNRx2jAf/VEmccF6l1Qkk8MNG+LRem1gdKy6dLhO2myk17jNvV7h8EKYT2wKIoj0Hh0/R7yA38V
JEl5v2irCF1WopzeIAMNgnuRrlLauOwuPxiZwcJNrnGrkl/FnzaGgZSFiw4VQStP+D29sCszCRSB
Kgc/y1AFlufZVPddqeU3YCu0ZCJ0rTwR2UO8apSvgp/BBoc25Xkjl1qf3xMQK8u4/eWEsbjSWN6u
/ho5Q0+qOC+/bcqgQqGlRjT8NcAwnkebzEDfu5cSFn2CosAlsAul18ZGMh7HxGAnVbgFzudj3qoq
dnRKqRqrn1nxs1nJ3SSsUhqntYKYOzv880IljG7AactwlIo6drv3VYB+SHjiA4gRRzs/sWF5k2zW
N70N7Z2Xa1CzPlI4EGJye2VOkNG09VWE+/K4NBVYZbDvgTf1ry4uCd1fCAdKym2zxAutsjLjeoNE
UbjQ0CC2CvmHofcr6WV3nMzvSuNEAn10hRvVB0tJ5q3i32PsmgjP8f+hqr1PUvDt7BeEnPrc+VX5
Rn8Ka/rO/+hY0hyHNflj4+C1KDSMKbUDzN0Zy2mzUvD+9s+y9ih9cjj6hWdHHPzGqRQKyzOr/jrr
7kylD0e10jxP4pYvxLhRDt6nzHfTg56qt75XhzQd7jAVW+ftjEn6rZI2wNiKrKieW9pRM7g3pdzh
fLs8MXX/XbP6RHt0HyHPUshSvZvOdlnF+skirjGAh/u0YBiWLI/pWrwl1fjHkBO4Obf/pur11dwX
59K1AUTB3CJOswRuVZUHqRs3rQHrf0nWo7luKHV86yvIacdKmwhfZn/QtJ7X7Hf/rIwciGCKie+Z
xQevzCSSDeAqbZJHMp7s9od/KcjzMOvbczat37NUvwPxdxoBBnQ5j0K9kehMKFJNi5LaBwU2m4fN
kyh4Sx4LlxeaU61HUo3ROEnrZcLrFCxijO1OfeLiPw8bqWqmzve86/CLFt2TVflnj36e57VWkWv7
YEjBlja6/lhZjQwNSn6bg6vclJ0n2v5i28V+A82jrSk/MW3fWB5NCEkRK5ikt6lRPzsd5acbdx1J
ZXGUMLiAP3y2tRGZIuWgWucCGM5/8n5WvbadVaJoGF9a7h3TuSZ2W8qLk2fJyRQwVKz620tpCDRN
lL4mtYZ9nnAjJ0vOgpTlUZTVE/M7aLiSXgOKCWEosMk58O1B8HTtNCZ9HnFADUdjqH74eJMgIFPv
TXR1s0h2sMyzdaeX5YwF/PM8iPR7wVLCHIzFTWslGBP9XKEPeZumx0a7r1YQqEI3+c5lPUdaj2d2
s6sf0hr0mDT6xzA7MuhWFVM8ytmFkEagBWJ3XZysxb0Ktjh0/OafonAKKsHr714/Zya8+zEvwN/X
f0fRFcgGauXW4iKUCYVzOCljf1huOiG4N/VTf5p09uGjeTBTFDC2RRYDqjxx03vVb6DZGUcBB2us
izbuUYyCrdP8ELhiipBUz1zs83vI/HGdmryYZAHwXNvVOfaSgY+/LUFWikrsNhvgnq3q6TLlFFWE
1gq9AN7NmUxFVC4sFrfry9o6a7AtjRdOP5OEdpHUFp1hbXufdjtzkz0S2JYi7HStDuaKXqU+X0jq
ZeCGJkyasWmOPAbz6txD4DM66x8I/ECNo813ZpR8dLSG70z7UvXmuenhbGgeXzXj5p0nHlH9+lPh
Nn9tL/+qaaH4XOil2odmsvgFaal0XeM9pBTaM/NGntmvhNpH9p51VPHjiP15ZivA7rgFqgq28ZWD
ZI06g1pUbWCC6agibJT2OHcIMF6h6whteLqL0vuErahFbbrEjYYy7NKx4Lb515yBNbFwQgeTrozj
kFlfpVGHIqEdiPchhG2H045FrINvp9lWLbDnKT+mPpok0uUMIDMTNVLnxJ+Dm92d0toq3GZuFMKl
1BCkOVeK6sdhEdm3LuuUzVphwo6nZZRvXVXGmScoWujdzy4X0EngzPpMkRsrcSRsA4P3XLB9M3/t
bYi9JU1hvzvFwQR812oeq9hRPaS4PUPLv5NwBq5ZKbSYNQCGBt8+tm4ywHMrztsECFp2/UW3YRYP
A5n8oT2pVYchqFW3jirN+3UZjhtHIGvj/oE925k//RhmGy7sfmrAdmTNYVPL72j08TR5V7PAas7Q
mEWFRndfYuVA4MRjPvoRV13jOKVUIPOVmzf9+gV6ZrpsqXfr73RmggAn6olCzZwJYiys7ADs7GBD
dR0GSoszezntpJEIvN6NaoevihdkYjNv0gGPMuKTToSrdENzroo8qM5csx8t4jVx5zqXZhwzsntw
OxEVY8KBKRFPK2yWDXvWuCSRVsx/cxHNJLZpee+oc3RGsAR5iIj9hSI6HLvO2QJQN4c+V5Su+yWd
ezo6U6rnB7A3D4vwAT5b6sbOO+eU+hNrDf1PswfVZsV2bitRWcWEE49QVTD1/lu/8Y0gOvmn7tlP
GBgMC62OHK0Rh7XtoapSdL757WO1G2W2FYxxAr4o03JYAmnFz9eFgTobf2chCLNOOunUkstzL3+B
rT8QrgNI06BXZzkXP2tIGHEM3Cqt/g7uJSdjxaOqkfrcdAv3Ile+DunWWzBabNRTrFLDUMgD3GcF
zFAgdRgWVg5YqkyBkxqnmRPwWFWcKp1jfFp1duZUTwhTgFkvuPorRuF4XdQLbulrs/kGNJ2WDF7K
1WbsOU6bIPPMNZgGLQ0LlDqSy39TVXx7gsj5gIMt8HI2RCuD0pQ3VpBsRXKgcefQM/VT1a2/qVmv
Q+nLazrqZuhP7l4+09fBqhf1kYanMfT9100Zy1P9wobubV22W+MwpAP3/sR+HDLz6DhM0xa0cdcG
FYVd4xvGLMGRor/kK4s9d9SPXsfWv1qulaEbYeGJ185XKepqzhVT8OrFi1oG1Ngwk+BPtsE4VB9C
q15SSQRlKLSznf3gH3rnTo9hCsaQfbV275slrfLRqJsA36mbvIup7o505EUsqam0s3bkSSU/V2ei
CAeW202jLY+pzejhQFjzkz6L2ELRT12EhJ/0eGDsIr47NdG0NFFdLN+rYRykb9JtJKkXyoEDxdbI
X9ZgqAfMwdDOxjoamTRy+ncCjsgTl1Kur3r/VJbJhdalz1Ld68PwqbGHi0ZKsBgPoISUtmDBwjBq
7teahvftsTd2gCfQ13QglZt2pKwrksgJpW/IFAsL5rnHtuQ0bOV5DvK0lwA58vYk+j/eJqaYeEN5
uW2bFd+noWiTdbEPItruIpl5Iyx4tW2eHh2XNBV9srw/XTI9Zv/CQsWh0Lr3zppjfwoU27BADYro
U12okf3QzWqIh2m5V5Cpg4UwOt+9kvECsKDvT16cSY4RaabRqLIXwSG7HzdsTO2nmkfp1M48kKxF
P8CKWwczITGc281Tl1k0Ek6U2jqNdjPZT4uwp3Abs+rEGXpIBbRSfb3PiVlr9tzcLs4E5i/R78mx
xjbDSbgagg3ORsQ1gXu4L75QgJULKmZPL2kG7eX1YA0MHdOtWbGnn7p3Y0140HAxqezi46MOYO2C
qlw1vMvL21wTr1QoRtugZYGZ0SPbD++D5UR27/2Rwv8EV2aSYffPCUb4MCt94NzefLI7qUJyOXZo
1GVQT+Yf+G2XYhuocl9Wpk2tpOn2g+2aeWv2E89gigRl+aSOMqgivE1v7YFyFf9e6xJ1Mwjrn92+
FNxaT51BTc02O/j7EvZAowNbT9j9eW43WpGrGwmv0IU5HaZCaOzv54OWLy7Qyp6eTegwYz3+tSYM
OfIbOCpc5gr1y1bGm/DkwVp2UsVAd0HSQpnQcvheRLdNCnw5cT0tLv1yiOqzvVL6meToWC0fPW4Y
mwbeirLgzt9weWXfSwpAYxQkpFo1/tEEquaGuU+2JgYwy9vgHdr/gMvQsDwtazAulA3tfwsr88nX
f5VJDWgq0iEynGUvnytPnG/L1TbTP+gpgZM0grb0n95p+ADsv59Y05GfmWFymTVDgorhBsU41Puc
l6Rf7U4i86HyRhwJGErQXqbPJO2yyzzYKh7oyrbZ7l58DBxs9/Jw6lvncyn5B/sKw0L7uULqie1r
N5TikABqCls7DZtE+zehoIR+Swo50+F0T3PxoS/oWR3XznAbyE4X1l/IEsZBH1k2t1l2KgazCkq/
+l1y7i+eWnmzJnM4rNUrfoY8xID0R7PdLzkbb3ZSAQzWlb1/zuNaz7XIoxQ1GOajken0+fHf5yhK
T+SbS2Rl3vPW4gNzHbn0ypLbKGHO2E1ldTRnsnHbLPi41rAM1y72a41co8Nbv+2v/dDyT8vlx7C5
ac5pRqs87mbufZ8YSdswZ5sRDnzz9VLj7r8gz/MGBCY+KtBwuqlrB0nhDB+l5iyNj3GaukBsEgqH
SX3tSFlXsWlfTU+i228X3nz7/3SJjbOeRGyMf4wfGa1/tiTpQ7sDj55Sp2mudu6nYWM9RENQrLVt
Z/rFME7fnrGZjDQuDxPx6E51J3uY55OJp2W/UQWpdAAnYSSdWG3ArjaRP5zIQSZs/ZXF07a8s41n
ryPOvc5h3vRcSWfaYUTvzAeWesWcco81gJ/UM9nSyRgCy8i8AFsJ+gMLdmE+j6tClTtV0nvDQai5
js5O+W7YFf0K2yQXnOFm8zt+i9zqDolx25lmVO8v75qoIw8bbcey1dcoo72GzZAR2yUw6X63S3Ya
x29j2sZtXX4149zG1FalETzWQ+/yuZuz5KpX6ruG3wTDW+l0V2KwNTF46Rrr2POcGffgz/xjm8u4
ZsQMFZ82fdaPur0VJ610n3ShNjzH29FUxn5l4wC19JaPdPYXJB9o96x9HesnmjnqA1s4sKuVusnt
8k2OzZ2ZFFmE1/LV1u0IVqP/hK+BgYd46Grh5SwasJ+rNETQNfQudg53CuhO3qNjrsc57kqTqZhQ
9qGumn95C9wG6dnF4vmlrPZQJnyD2k4zeT4pixor7mCEtFzKNUZmroxMU/2SD6cWVfyJuu030GTg
5jPcgKMb2UXCNs+Z8tAwxyaWtesG+wQYWUZ5a2z6K1rodBTdgGsrtY5LOYkoHxCapyKU6IhcAJeK
XzVcKhysXc4WL0hcYTWmR+BktHVro3N0fO8bQbpYxSk3arwomg9PgV9o2wooNy2u+DvRdnIVOdvI
zRgmAIgtfCNjtNrac6d6FVeWeAA2+t6lDu/RRUBCavKvKslecd1553wrTypJfvr8bsJbHiyZx1dG
ZCLAXCYnHruyHKm3qLKAIN1r7Xv//NkPfVg8pFgnhKzGoJSrPFmmuK5VNVwh0J+8NLdDVit+QDz6
SxuGMCvSZy2bh6ug16MfpXhMJ5bBlrHeat5qHbQO61QyjWee0D5OUrc8Maq68VzHZdq6R8V7MbYz
8Qdg9+c49zilKbMKi3q5ZjqdLYIc3dRlce5SW73YHDCqfez67WkTe+q7708gW5hJ1mFvsLef1Azd
rU+44M+mxWKwmVAkGnPi1riYMSlrzk62xX6bnNRSkNDF4rmV6th048fKxmxM5zxuIQ21togxPy8B
2AV1WsmNFKVrHDO9bQLb7fvnX3fTu2eElVdf0YOYVhRDuJpxEu6AiijvRoxdl9awX/sO32TP9Tuq
vKvfDzmrctne9AyOdrWj1bP2knd7Syq60R7MUXFCsWBszGNyZBSKMCtQrjm7bJ10gxZaDuI+RSxu
ttxF3PTiQgpBwTKbc7M3/22UYtGWgSFGcdHPi3YJCpU+0CS5HDSaMgPXHzwmHYK8FsWogPULetMf
59TK2AtrBaRdXGyNqx0KMikHO/ss8Jlrfv0sfLw/SWqWp370HptaRJbNIKd8GjyHfH7XKVWLx6H+
a7QSn1GyCUzR2YnbIXMX0aKRJk5a2tNjNmvcWTH5nC0P/WIqnhIJWyEfOs77YXCus3JOi8cBnw9u
hb5oYEWi2xeWL8ZyVnWbixVJYWJrSpb0VNTfoUYcdPDO8DAwu7qiLKiqrw554Zu40/o5bHqSH4z2
39Q2M/4BGq6n5lx748lqk5h7Yg0KxR5DLCnsK/eC55Z+4nDUqCxdue9k8+g/EN+vSBp0vMrtk7Wy
InNKr2bNsJoX/KHPMHHiPCnMR64NFwTk8TB19ntTwVM0NqodBK5azdmYJFjxLiO0/3Q0Pqaqei0d
Dseu50xyADHnzZLGes8fp7FZD1ly+s3aMQ23ar4n1GFfSkIFUavaNQI3DM8D/e6gd0TOgB+PZ8Uj
H1g0L2950l9szsTW1SijUcYDNirWpcW6narR+dVN8eT7/ISKGUWIwIgkJl8qWqHH7L505x9KbBOs
nOaFvhS8sPxoOleax42k2N45OMeO6R3XrXhILPtpcOslLPWlifmqMKC12cwlkiG5rzX8Ewo1NusY
WVGFklQGTp9tr2VHBdOU+uyLKYnp9GogiErnCUkEZFDfwUq5PoxqSC7LltxDozlQ/eewFahpUG+c
x22cQ7wJ85E5QR781Q9bAe3VnNYqNvG54t145wY1PfgutgHFy7UwMMJLX20vwEar/c3yNk+mf7So
lsGtpkdNOtswdAyQV3jpfW14SPOfgnz6kzOdcpWds2LKXzGh3yqbPX6bNzGRSHEcuxVS3giMiEED
MjgNh1FLHPp5G5xDkdOYm0/1Datq8cDtxEOhnJ4slrnEO7f5XTriulEvCS2ZquGpum0WM73mVnUE
2uyeIQNg4df/FFi3opzrOyej+cajlJFzTt/mHG0begaVPao4z50+gd+rbufftETjS4vMP7n0s4aF
P2fIDiP0tEcaqO/4oOr3rceH0542eSn9x15vnwlCMy11vEf64s5D1WUPtHeMaP7z2vXiDmvM2WVr
Kgf9H1eI21UhmXnSsCLBZBtYa2qQ9OgGcJL0Y1azd/YFGprvGuHoFcZpyWxWOUbmvHhe8prWBLO3
Yfko2DAfeOhR6AcdRERzWpv5MRmMNlScxGOnaeFIlLhJz7qc+wtpw8faZmfiFvp2rjOMsX3ufjZc
Mc1Je1zW7AbahXmoGiM5ptRYGhBzMJ5kfHIyFWHZhEvd1P+4FtDQYfsvMFmQgBz/zRN1yu81RqbW
fgAuYik4mIfCxBexbu157N0iWrDAsvldANhRbKbBuIYwpGHV9LSDhiW+S4lhAcxcVeZgZVAuFzd6
Fo1GXoj5hFbk0HfFEptb4lrZXNEEAVXHpxlOje7C2g+T8N6umTXTH8+ZNO4JrENN1b7zOH/10yeK
gPW9jQ9mZ1U4Z2xxUeIbZtp6IMSE9kSdLcvELuKq8OM6Zhug1vyd8DngRWFAqFP92TPUCSMMA5QL
aUvnhJwW/+CP9ge9AcHQVe15KZq/qrDA/4zQx23vMLjlo0Wh2UM/3lrYuQAvao+Q7vLgB97Zei0X
J/ICVS0dQFDYGNKkh3qR2UO3OO7hP/yDa93Mkx9UEteaY9n8VvJpQThFx0GkXvJp2G9G6AgQlWGb
fDt9Yz5oM3PZVgj+VTils30Y3YobvjJiJyv/rC14cUkLFOte67BkMqw6Jvo+MaFfdtM9GUseOy7P
G/p2uvbvmAke6AsAYGVjM4Hesd1YKXarevOwgk+EAeWsncmPvjfr3aia5KGyjDF0ADQmosRgLb+a
xHkktMMLaCE7xMS9hqbK89Cttxek1JTyg+q4ahIiiS3wjP6Rjl0cy3rkMUZlOECXJpzglS9t8b2H
o3YXvamOu+oEjemHpPu5HPYbUTXGZkc4yJG9zYjAIzcrk9Y+99pPg3kGxgDPCjzwNvYZmEis7k5D
4s2rRWitXsjDbB/LYXjAtxR5qjnwpzQOpjfLE3f2w2osvyl2j8jMpH4J+AaxL8odCwtnccqTYcSQ
7pPPI45NdvziWqYZO0qxV7E+lTO0oa+ags1sdeRqQAO9pdFKCZ9tlHTHWKrFi1E00/PSFrRlp4ey
ZzeM3/JPI5FF/EGtJ1JkPRJN9mSZ1XY2JAFxmXIWrhxw4WTKe7ASkSWRvydtrwvIX3rtW8N6HEBS
uvVnNwOe7JqR2EpmoYYWSX0cHYxl/AcqaohhiY90oKwIG8i5Ya3rFCUKaPLJ0t7wViSJEMl8WsBC
VM+dfN48BBdRIV9sAyqj79OcXWmhml0RGrr2xCorO5j6+GoW3O5JS91afandO39ZmmaHeuJwL+YT
gglaT33WLOS7DG2i7X0+CabffGj5k0kFY9jedd5tLiktWc6mp559lhRHULZgK9A1zJ1WI7GucDn4
hWoQJruNwq0Y3ErJYQqYLOudj22ilTWvqENbrYlJnVsycbC08G5tDaVOz700svM9E13PbMTcb9Ch
zU0K+HHs3Ge/WJvIUsM3LM4bnGdb7GndEE/5i/ByG6+QyRfhuyH4zuSlW+Xtlld33UaGhUZjfrzY
ZOqh1m6qERc8D/i/xqQ+2mjL18qjSAwmxpfAoBFpxkbOvYJZPul8R9tvl+KusMktbLW6N7HKQeuG
lPPB3a5gjp/6OFfadRe+hYn/hC3evXIRKFwqae2e1be5IupZ+RvCGCPQRgsoO/a7UXPe2NCUBwR0
7u3Gqzv/KhylTlndeFmXgm6szeOop1CxTzTqkNMzqPdA3glIhmFuKDUMYtYaZEXJF4RRjNIzxLCB
L8E8ZCtwHIet7ZnQLhOJv3Wx7Q5vyIryUChm/bWLnBT6QAnnuB2GI2+RZzM9eE56GqzllZmKGuhk
Jjho8cayjX/wk66oaHdmt77aotSPRoNoQkSQJ74kfANnLE74FIY+vmyL0IWVbQ2V18z/9CHpp57F
MW3obDssZTAK6s9QK76dab0rG/e6koiGCBsI5fHWkfaLmds37ph+G9iJbtySt6FGxdW8lfd+oY5D
zs1Fn9gRYxB6cfISG2fL3gQY+ZEcokUWI1exH1vGZYTif2zFeDUtyt9L49YveDWvV9Wqh22c1nPX
WScL5mmyAfnnHvagyjGNS1HeZSNdoyVE97x0r3ZBgGphOTlqdFhjsDMCQ2RfPf7mFrQKlnpmfJSg
W7lND+Ni1UcYH/h0geFvlMvCLFr6mBsgX/uGsVcu7Iv95gmwBeJp/YhT/3HIja/8LadnFfVje3Sl
+1o4y3pcVHuC31Dd6BsIFx9fdeTSBK0ETfPKPxbkuojIksYVqfe9DUJRBWgULPPoLBLes3C3x5U2
5Ak2BOS66VZmeuyTq3cwtGaa9yByl7ZAD7k2cTLC1QXrck0vo7p723PLLSicgJ0Dn4DWeims0gxk
b8FUKNb30ViuA7me0bRTfOcCqwUH+CTZtzUg5EAVnoEFRLwD+Xgu+bmxixElZohdjcHSAqrVZ/k/
DCJWxDVbCzGrTmGrv7UkkjOzu2g1EU/McFye8vTNaVM2yv2IKXH66ddH08P9j5w9ogMXICx5dThx
nhUsboBZFDtqDo7swakoJRBXMrCvmYCo172ZYrn3hXFfD0IEvZGugWqJyvq7mWfC1cTa6fXHWfgy
9K3lC1uhYrct5Vq86EX2V3okhzKiwezneBYUk6je+5/UTqfHzcAB1/Q8/uPjbCV4UkZQPiuVuGk0
YPiixvDYq+Ejp3U7lmPxYVfdPz19cL2ZeWAo0lCoAz1mEaUd1DkWzmPfT7ThGu+2xFw7dyXjm7y0
mCUgLH54bvpb26194KN3Q8bzMu58ss5/bRJZnjK2LqZu70J94rNvwzUr7nUx/9SS7DBrzKrV3puF
41BPWH9jdCSfL3G9G1CA0o0ULd8a08vpWvLnUEr3MnEo49c19lm7cPG5dO/r9gOeMcqt/cLgqQGl
FMcHx/DeB0o+ojNvviHjNkxiybXt3L8drIHI0pfLbDvy0GX5T+3pvyyuvnLa41GLs7iecTeo5TY5
yMb616Q4z5HfkVOTJ85ehatX0biQYwHqaqoB7NuKvOlgg7abMNA7Th8ynyMQE/zSUiQSXzAnu3G+
5nGN2mbtw/NWkLIdWO1bXXrs589C1ng0N1rWMNyHKUW4MESXaP8RmK14TcX0Oub9t1WlP/iQAOV1
92mT+bsZ+eT47AyU+S8ZUvaAqXn2luR5f0rz1nmY1n8AGrCJDaBRuQsDVg5AM8tDOw3vi0ZyHXyk
xnqJU4+XZLnwWbELFvNtGZPwfXRS9mxAgeir9ds3N88eyA5goyF2XGP1eaU2XQQu22fY3QtrWVLv
NVcsbDJr6JNaQUSSL62HuRK1YuQF4gU9cL+4cdgebKWI66kiIMxuOJhpa4toHMQXhltwMbJXaQCC
5+r+NMnZiZdKrmeR/bJMedsc529f888K1mmEdMMEeyY6CriE9Tq6+S/G2q9asMpZFlJkY/F342QL
9cy/byT1XU5LLlVODsGpIUinjAIWud57s3MUWlKGc8k4Zhp8BamMZBlre4BzYmnS1mtgW/1vm2c3
2yhrzBmP0mUGmP30K0mcV+vR8vXkSe/+uORMj5sE2GNZ/jkvlz5yZFVdq4wwfztlhOsdIfYRJ+Du
xxrESP5tiMgH0JxDNFvVteWSot4nDJtRn2NNSGAKoOFiJuwth/ZE3pWTdtuthR1sm4GYLe7gEDTI
Dfb7OCCo+9p+JOLbGIlf7dD3S4EKcSofHJvgeaJmRK76E2ktmJVhIxZw+TIXlujS5GUMUzyNkobb
7Dgd3bU5lQDUA4QblRXnaU7imrJcRpsFUIg/BpSvptE8a2+LXvxtWwZi0TYar1/74IonjAT2xcjG
O3eGxdo2Lfpd32FBSTVkYP0+8dka5dXKRXoqwepllwEOe43RTojqA4IOq7H+j+F1EPi4iR8ASkTt
OF4am/EKhHF9XDzsOqiDJ6nnUTVwPldraQdcvK2o9J1fkL/PhlZ+N7ys0ceM55mYVGA6TQXBoPlu
lfXh1yfVgTmT41xFub18QToB+jPgDVkTPDcAom7Xat/9FQnX3K3qLvbmwpNAR5L6h+vOpx7ma5li
imHyPBmpyh+tfPrOa+LFZpL9Jlv+3OSmhepq0tShD+zDJ2xcWLEDvTqKOWkeNPvHNcofbzBvJ1OL
9Ip7klFg/DXEdsQXSjvAE/P27awK+8QDmUWVlhTHJK2OTcIUYLicFO3CukuhybnTSI2xrk5kxWSM
9/2VrhQ97E3nbE505+F/XFnK1HQdjGNr3fn4ewvS3rErjINCM9vS+mKQoOI1ndy0/pWdpt/QR12I
6r6jNwhDYu8xCPffPIDkKcoDsLYf2+5WdmUMr4Mozo1i197udbysYX1n+ts2nEYFAxgKHcG/6cZd
jVuW4+ivq0QE7RriQ/4WDBZp4HQrX0qRH7AXvVagMnFiTOSlqeKNq8EH6MwHoNPc9GwK+b4X6+7q
epfpdrBnbgIlU+QbrdSDvGV69XocrRr2SOBytA0Yyy3s6L29bvmWWXo19poYk+61HpNPy0gYZKYE
DypKNwLTeGmzm8oCs6hGUi6rqfafdK1Hju5c1p7yKEOsLqoeoV57dAJlLuC+cyKZHsZctgbqppip
W2/edUfTb7DY3gHdAf9mq2enz5vzTBduzS6KsNH6lrkIpxhQ53iUVCImegIVvkshly0AQjt81XhU
L35q+ydpN+eskTuoNEuiZpSfUsfFbKZahoprP64DsgyldDdlSyOU2pfq/L7BYFsneE4pogEGPllo
F7socVq1b2P77dT2/Uiy7zD2yuLH1N9YYBrwh8mrtQ2gpOA2x6tb3bNh0rij6HjVWHdECl/4aQQg
wBCGPLD1cTZbS7hBNkEz/cEhcPS8Th0ZjHEbViSZalo0wADzQSajSf4iC3wKB3nzaq//4+g8tiRF
siD6RZyDFtuAkBkiZaXYcFKihTvgiK/vSy9mMTPVnVkR4OKZ2TUicaxoSTqGBunIrRd8UczKmL4g
uCzIZDpxwgib1pAqKcOqiq/cHvMdSOqJRZbaenMNqDTxHu7YHdp0vzGC6d3MG1JZp7QfRDTzXBK8
E6FrGWlYZf1naahfva7THYse18t5fs5lscWh8ekz1OIbYpu3xYMR26dF6hfZc/4MmmJPyp2Ojcni
lyKaoy8MtVYv7dQiaCgX0oRB0tgiO8FS3K3nDDeP2qQltVqY9C667wUDBIZS1A1QW20Tj8HgF9xa
IEY4KMSDBkh8bxVP3qS4/TBK3eKPuDdbBVHEFR9y6R9H4IXodxPOQ4pA1azz97Uurs8F3xpo9SAe
q/BsXKzJb1ga4QVJ/aCqrHkZ5FJuM1o6gIKXr6M/qJ1yx4woTXnnjIQ1QMVj4Ev3TeFDZzE5pbC9
YHGy7T1w3CH0Nf7l1BDdygaDXVyy/GASnFrSKr5jz6fZsJIwaV9mrSqwetHQ4+GSnPyd1ChRnv30
XZM4Wm3a6SIicQ3DGU7dvFp+Vf1jWX3yOmltZr7KydkU+ULzNlcS1DeOi/xjBVS/JcgZbGbbKcYR
6k3W1eqSbe9l2BY8q4/ypcI3yAEornx8+DGPCENWKbzkLg/e4Zpxfw16i7MLP6Gch3+6j64G5bKI
7AStp7svPLhtFGKZEcO7XSfjNYnB2wNz8DRlSRw6KZydZRa0FSdkyhr/PK1wTOWgXY6p++jXPYjH
koaSKm6enXFoMZ4nO6bRfBSB5W+UMR4D95t8EXF26EyRlwX/GIqvedERR5okPSLs9DApn4FD2T2Y
GUEP4PRfxmpRFkJSNm93Rbhk4MxQ/SGy2Om5SYx78Y+lvOTUBStY6x6Y9ja3yTM43TFHMtigYmYL
rMiuvs9mXrw8ezEAQ9FA5kMw3pi9JILKUbK23VM8fHVaMJ5ng4aw3v3j6INwb9Wwo1r36Ld8MHNL
UGgwi38yNc+lrzHyXRNyujzN6TPQuuSKf5r3hhzvlBJKwNyO50nUBlAK/mvfLaS8FC9oIpR5UY0P
CC4jVETyhZtjvtFlYR5BOO2SmiwpWIcrS2xwbH0vY5JSkpPhzARKmEGuyhpw5mgSGHu9544eoI30
a5TJ4mK6CzqAlmzrwMwhGnTAO1jCunj461p/2sa5++JreCpKbLP8cFqOCwcaDjAlbe92y1MMuzCw
DU6S5TXD8BZxCqgwcnABdhr928fi1E/ap9JxVfqjFBFRRw63xifsKLFxG/Pi1oSi23oNU6CPp1Cy
Kcdtj+gKHZXSwK9XDan851L8yr2aF6OdmQNNjDMwwrEfLedEuHnYOo3H3ORO1R0222bBSZ+IL62C
kuOP0zc80h9m0piiLDv0e0ouKTRi74f/ESz6fUsMPtObN8MQLOnLTtjeT6FhWMW61UApHJmG4wAw
m6rjcEXfw8BaGQtzgytmUdlPOcUUFaj4y7cC/gdS2/bQqw0D6AtrU3VDAI761gbcVNRXfA3cJ5Aj
E59k3cKH1knONxpm4l0cD2G7mC45URp3xwkOlm4kTzDOzYO15nGk32k7UTPSiWn5CUcwoRsBcsko
9CQkvo/wG3Mjh+PWEZ9ltrpsF4GBPttao+sevK6/xHHhbDOdM3Eh+kdXExwpZtbg0b4HPBTmIv31
/fy1DXbONMKt2HgeGKjiR+rNU55S20GE5zcfu4kKHP3qOjl5fefE47kPGvN+aLrPnhHHXH/QLh5N
U7Htm/6qlHqeZntPnuDM2YGixvGtwBs6DDqzQPfmK/M4m+uJVXiXROFkF9nTGsZpSi7LGqXbjFFd
DJ40wtbDm2sR2Km06n2aDKYZnv9taiLCSbedM8p3cd9oFDqnhYgqfcHPQmrOkNo5NfspHH3jyVBf
YuQVy9I9auxb0WkPBQ5Bkym03byotDpiiuQc6R3rubFOSNHRmNHJnkmHij96cXsDExAXaa1auGFB
5UtNaKJlVUQJg1guxxMwkkojFBjcbF8/OXrwY0w6fv3lVVulj1nay9HpvSvj8H1Mpe/GEJwBvJJh
BJanfa8N/LgAIpYuqvJAdI9jwVCJg7KWX0PspgFVAkmOuxvylznVx8pLxH5O2pIbNCFFI+fc5hh6
uF4Wxm7potoo5cH3trRz1eugyoimwv4Ckf/gzR0YVvRBXizRPibwr2x4Jw2TOx5xTkpWg78QUxcT
LTvisdnRqjQcOJHBv+9CXw6ri+joFU15jGPmNsvUqUi3ey+sFvI4i3nyPX/rrsBln1qkKFdnGiUv
1mBOcE+f6KQLzo0dPNEeAw7IL56Myj2biuNvYfDVK6MGTirN96nBeJzE/Y6yxY5hfSKwm0wFO+v8
UOpMrbwAvqEPI8Wuin1F40AU2M7GyXE6t81y9cr25NXaS2yLS++DUSeaNDB23NRDo+3ZOljPBSMW
6fJVUZ34UKQF1yW6KoxEW++9v0Oizokux7tBnyBABUzVvgNGVREg0mSr5M6x3bObQJ5tWwy2Os3V
oTGnb7VjkjBYTHJNs9hRvPg7gB5G/OrriP9g7OjK5wolna2uGnamk3E2SI2dZ2WCJ46igZgmURkQ
V1zH2VMwEvG0J6Qedegd8ctI4VMyzr94XrZFOPzGSvRXCGiaVRPsne63boZ/nTsX27mTj7B6CAa3
7T6GVFSLC7Spe9YmrjoUwKhhPAxC3mU9h+Y2oVLDI4Lb4fChPCtPx7uSSqZ0RqUh3YAOgkoKWjPG
sG+cU0UmoHSc325xcZlU+Yzjz0VWw2zjgp3ifKs/01ucgoFLlp2kdHzva7jNEUsZ0HbfHCfpnFkF
aE8ClCjKdwabwBL5H9IxZSLLCSZxVnTf0J3jmOZU9RGnrJOktCmHK6lxpcCEp7nR010Fa8d0+fV6
421IOaQSCaYHhO6eWj+ZiuhjwiLvEoo5Yhi5wlwD+piUx15wFgjGOr1qmThri9B2Pq1rWJjHyMR8
QA7GD9vWfnVjUEP8cEt/If2n9m69Y1CDwgcXAOn8K1OkGW2a5zeGg4F6xBtUF925HMxmN9Ky2dfu
DjvyFoKRjpa0sTSp75IKzaOknq4yWOfrZVjOY9KdBsTBS9Ei5XIyDfUMfqveA1txZrLBJGCaJrnQ
++Fwt3ntJjVGRZcDCidxDgIwQ35c8qOYTdq2mFPT3zOEiWbPURfRFMVxUks+HEw5Y4XOR4SDDohm
pzqM4sRFkAmXkibQliekjt+IJzED5GXZj725L2VKAqui1d402fQyqlZSZRwqhtw76GJECXHEa3Ac
xNg9tnI++q4GjaXo9ukMC4d8T2CMWNom96KlwWvAfQ0Kco35u7efG1T5pcCK6WpktjI5kl/Am7Pa
HL0O+k2+MPJJ5/aVC/bO7bMXFZDVZp6ypxaddVWYRxPtlvwT/3iescwNlZOipWMiwx0wBJKAWBmz
yvIWqGUi2OZ4ap+ZT+lU07mVGy+lbzIJcsFBTbV7ybS2gQXnWrsgKKPCxU3ZK4vXmhcgG8AbGh0O
aJkfO4MBp9KRzZlVYhzlE8KWRY6uwACxKBnaRb5Ss9Rn7MwHv+9fc0F8neEwp7U4PjdDQPbMJjqX
m/tYVpw0PKY1QYFrYAL/g4epes5ri2mU0XNQNg9BV3Z7RegdKvObVY7q0jnf1chxmVx2jgHXK82H
CUkT16z3VAtLHPgwtmVm7ygGrreYNaedNBI4YHz/3MQedQNPUbXU+zmePvNy9rh9vBsJD62zjB8Y
Ly5z2oJWXbp7zzZf7ASVgGjQz2DGzAsIhTWSiUEfAB2rfchBqkUNzalumv3Ix0yxQ6946ez5w0sY
bLRm/9iVBgqxmTobn6oP8mzlPtbTOUwVU416tJNNnOWvOb/PZrABWICPeFRMMjGo8iGk3jV2Bbxb
FNa7pffOwjzXuC626TLaaGOroFsvGJw56nXp/TA2tyrQLo4pVqs/U8QGt0KZeFv+qiva0zi7k5Tb
1rJ/e27neEaB2aeez2oDPj0KUkY2sRhvbkwBSNxXyOXOATMJ2eKFFu7JoMZ+bnEmtqCHIw+HZdcu
hyL7bCZKVwabZcznD+u4KrAlJU9QtBBxbQRQ3fN+6UHxDhzWNmXOmuP6AUa3wD9xbdoYiaClV+/2
fL3A0ifEN+xNq1Go3Jj5kh8IxHoMpOVjPqEHpBV33azAnOL5zt62p6tLdB4PEyGmKp52IimfWC+X
fd5NJCsGxhx6aq4GpJM7YtKVFbeCuKjzKDUAewtdcQrAjISCY/Hj4QKiTCAepMtAOVvSIt8Py1Y3
82JNW4M/73G9EeqoZGBvAhgLuDLLhhymyd/W3wIoehNF/DLlvodfOcU6ZtWH0Zixz0ka75TRnYpG
uw2Ty52pKsWBupqNwdgoakHZb9pDtkJvTRfTmWHAe2kZ29Qe155epcj8NcE36YIUyWgvgcTZupLh
j9eeUGn2ReK6e0y+aHdOcOkS65Bp7lMfCIoaEQLY/XHTxhaqr58Wj4FrPjLyJtCTgw+wsoaFB18k
ZtMmj++pTyLga4vuIW5ZctvGVBtqtMV58ucnbQ1/DZMyOVcPDK01iicHuLEazhkCWUfNxaomK2Pn
u10cGQl/mstfu5JB6o3k7n1ZKj/q9GU/BDYqkBU8tDmNUXpNwImiM+RkRnLxjWqw5pmLtF9xJRfF
BE8NT5A9x82JqSATOxjskTtXVNHWH64+OqA/qUjiakrXn8vloS2psM8gcy/DVVfOO6LWIwFvih0D
Shk7k8/ELD9yv+mPkgBMViQ/aib8zIa5K2lcZsjvH9VclLTEYNNuQOyFcX7ukuWvqJnOOkz+N0I7
ouGjZdbxly6ARQ05CBfdfbRoOghbpS5pjI84hd24y9jOPTyuTWdyX6sog+8LTFniOZZczbw2ZR/Q
kTRcBypA/hyb/RHF9WYAbMZY2iABE/ZCC8lv9ejBdk5nSBczPb8S6aZ3jJhzW/6FQzShXSZKBWD6
snMR5IjrQ1zaD3lGUNz9MAj0bls7X9aR9YGjZrDpXFlD59L+JclMPyCq7ZEZaNSuqXIdm8Fm9EBC
6+Mv0NB06+N1GTPrOrnZxcpJQAIc3dhcTTiW5j6RBjPAJ2pt28Th1jvlQSid+VJ1IIZZKX/gqf+z
3cWHv0vGj/6hc90CSU4dG6eBZ79pWEa2Xlr8+R4WIeBuYivEielAB5XUgAlhJcfEbSW6HQ+QxZgy
cRms2i1TM32+jPTGWZDjZEG+G8GfugunonOHpmCaHE5UMHLWWXULRWMDy6+XMwtnrehK1X72FJ/r
xJtIiG/bonpKTPIl5Yj918t+zb7bzUDpmWqfujrHuSEp9ijq4r2yESB668oqOW6xEz8v/fhtZsbO
9bEx2xawgsWJr22jLCqieG5Sv3+TOvi0llqMlUhQsFhjlBGQQHwCygiLZA9bR4NJhmNDoxN3dslc
TyOYX4M5gy87wJfDzVCMQyUlglun6L8sAQPJbp968h+bpTKwF3ONA8qAaUq7D3DghlLCRM7L+mQD
qahY0TmyN9iU2W+t5I/1Hre7HOp7gKfRYFXPhGfCytSmk6ca2Hvpiq8qjA0YbEJz/EpKgCBVfs+I
JAWnGDgQfMlq1gkO8jb3Hluf6EM9PNgjI42gYJRijKVJwr7gsp2jARnQ+RQirNQOlW+8tljBh0JA
MSSHB44qSHk5Klmh+ZHkDGb3SnHa6yBc8Le3wSWoHpR5/MqQCqwq+L4ZSkWJmatQxFJwsG1yyUSC
scGLTRmIlSgwvAMhVI2KNvxujJIlfBD+IRfW5Jbq5G/8uFcnXb5HwSUUz6oZFbiCNyXmBoxvd3Xg
/eHNYjuy62Hr2/86gi9RWjtfTRFjnXb0XSwJm3QsZCbNxlURPxWT+HK8lqhat0FAfJHOFUQyvvGW
14fw9E0VsEd7Iwt2Q3uyG/KoCFJhSsXYLqvE1ZtxT+gqvqlaw1NT5ndGDt6v9O+zpcX14qcPOX9Z
5qDzvl7NUNwzoVJaGZuQ5a6GjoNI/TxSDQ2IczNjEX1lhN7E42loFqYHPttjYy1h1hLWgyTwUs1j
vx8DmgKkYjpmMzWOnLj4mMgFhXbO3EoRdvS8FZmaZmSdQUSENp6Jq90T9hn00EGnvpFRKhikcTgg
PTrU4mfqKYxXHdKGe5ka9uMxzj76qUfeVEeNq+bQ2e+++uuZGiL+BdWWxdrL5ja016hXasH+Ua1x
KwztCy73Jg2I+YF3/xhJTi4r9KJfIG47ziEZxjs2NFuNIurMGe5h2pK8nHER9g3tI1z6sFRmy93C
9bJfutBjejRp6mRa8pdcwbODd2GYi+/WM9d/mNUp9eMC1EVwKQZzZiBshUrEH51FQJeLyN+QUBek
+da9cMhpNAamI69bGSkCqmoLFmKpnrzK7Y8OjLFN8hY7/Ak/qHFn+81znBHBq2S5Q9y8OagKFtgM
t4WI45n5P/AR3AVvHRi3yI7tKMWnwRwQ1ovVQARKDh7/z4agnIMBgOnCYP8yGlSoLgQ2fuZC3A8c
rJEqjFtVtAS5RgqqIU9WVnU36iRqOykwE4lrXXHQA4O0a1UP1B/fjcgCneHIfO6a9EtjtlYRkcUJ
fFeYz61NNXyC0Ui1BB9QJjdJEr9Xc2xusHOfkza9xfyiMYYOTU6YvSmvydn/U2KlET7KsPZHFdFr
DX+ryR/clQBBkSVYMXktbRaVoSxYpCfjBq/hFdQ5QlPSf9XsAv3SRirVL90of6mkD3N3JD1riIAv
xf0N5vwnyElEEZeHnxQwRnbir8bqrnOg77BenhRY16BSb0s+ZVCI2eeMnen6FYkCgsr97Fkbq5tx
ONYSQsp0L/X20rQ1H72UzHurR7wBwGEER9U03hc8h9spH++J89yLlBVSSkOjgMEhQU9vAhFST8fM
zDwLNYfnkoG3s3foX+3T3uYCgATo7jV7DaGp7I3T0K0umVqyrT3Hg/+St5O+bfU53pKnoKzJPylq
re3lHwWxxzLwUy4qnEkoK9bY2GeDuUpawhBycSiC2L/nCPPgZBMTXY9LyTweOwB7k5BA9b070zBv
GQGAbF7R+5Z8rub+0mr1F9PjB5MuxKB8iYU8xWWADs+oB5IbXuLXcSBioFmHXky7XiBd9OZukTQ/
8Gtg0LzIyv1zPY7VaPDbLBs/l1ZdggG7S29vS2t5ruFf2DPmMd2A8OA429osmAOl34E2vcZA5nVD
44c5XNTwfJv148TaNhcPBD+OTC/HqonaZtVoFM2ZaXbRhp4rRowrBlVLm3d5t5yG0nnhE3+hWzSc
tHbFjtZrCWX+z8XUAaWF9cNr3yfNJmoSU0FrLja83H567Zl6QAjl/povmCrJQwq/myKNyOIYHN2u
i3DuRlUC/q3mNdUn3NsLMRUH6CoS+/rL6ZLQ6hBcROyFycLI304Ycfpk3nLff3Mn7yMOEk6t2fhb
l/WXMfhTlCfZTRfvE+wDykPCqvMPRVdZoWNiiVbOm6dcAqZQ5GxacozapskVjlXcvgZKRtLMED4O
o7vs5nh8iavmPsungyJo4/ZOg/+rfSPliPvVegMvdWn05JsE57ruOntkSE60qAPYkmSEEGo100e7
8D7q3UVH+eE540+MKZqKl3yu1ykkOwd+GNHIBSfAzGJlaB+BAAI7mlAehqYhLycke5u7zaje1XFT
sSYeOx/MBQagNNUeqxy2O77yU14tHFAK41XTxvf/P3CFUI0fC4trAX3DztEJzHW5kDh4TMZQZAUR
9V8kRVo1gThPP2TD3wKNJcmbJ1uUMPc2+Uhqc0ph7doeY7eRJWAgQ81KHGnjcpZpz2yGLLGV5sdc
ofqt3/RYZR/FlL4oLlibtieANFzT/tuEmkT8Zoz6vPln2Oqg+2QQbCwiOiJpNIwmADPRnsyqfhya
fAsG65CoMbQmi71bPNlrPXPc+Oau0vWvGFMVLlzL3cmp3zmomBdhTWccS3iEhTMygK4emgYWN2lS
TAy2tgVCgpROhqfFpSXEfB8PFXHXMrmk/bibAyAwbaC9aDmCqWfbSFX4XPOHQs3zcZHtzQY8ySlu
2Lk2zon/JxxjX73rdrxNU+vqxFjJmOtd0Hq+hoAXYGzeOtSmahg8KEBBDrfeAG5Qzs9IWrnf/Usc
BUrfS/75qxAkLTiYFO9hGLz3MndPIHHaKGvepvFA1uB/upyNJXQ6isR9yNO5oAQwtJzgN+l4YRoh
s9D37W9NwjhgRvBScHWhNwRCJrBGa7ikpk+lhsT9bVn5lRJXKcnKTF781IKTYYbMBSqNf6hWwwR+
x62YnhUzlGI6ID9dRAXlLksfxlKWkVZPr/Vz57rHFQXVDRAt2k6/Y8mGqdxUsP8ok0CWKT61sn6o
XVccvPzRa+qHUadYYdk7Oc3Rk/81+uDsJpuAv/2hUz63pRqAh9PCL8gDW0/1c2lMQ2RIYC20tlKV
IqK2N16EUyHDtpAn6Mo5ORrKZ1qD8cU3jH/HeG6FMd65LqI+JMU5sioObbzeGBOazDpZlTUwZVXv
amiPPk5fiLDUy6D0BEcTPsFiLqBNwCJvDMXBqtLtP7Pn44HYaZwxhG7qYL6TM+4YKEnuJnesA7yi
s2mNn9ivOG+m8redn4MpZ5rPMAtzRf/nFgmY7EYhQT/1THXCVE+7O2wiujB/HG064tFGE5w6gYWt
/RUYJFc37HUkKIXTFXo9vwcGeQOhpFr7/ZjJ+/+PmtML9nxxyBbj2eymZKdIZZryxrKMsz7ltCi/
UtT0qGM72/ZMv0OSeR/dQuSKNGdgJ8FB+RxOybDGalJhOdA5TZPtZvBZLriXQ49I92UJe5miq5zl
EF9WGf+lNo8ElsPNPDHTTEb0sbhgRO3KUyGlA4QJeMxsak9zL6/KEdqezfwhn7Nt6jk3TUi1NTTt
Y1HlHTTfN4eDNulK4XFd9y5wZNfSLSh67d72x8toOaSRqu4uHodz4OOY7GRHBoIo6aZETl9GfUdX
AWeK0vya04SNA+MT1o2S+nJEmroepqNXW5dG0PeDsnrgGyh0roq2kZ96ZHVcM3juDPCLfp+Z0ZId
PFftWTHLjfAkQUbgTJke/3lt1W9MxLS9oXF3krNxcHQPcEunEdi2GWHZwnOv+nIXDFje0zmLLAti
BE8VPwNPEycknSgnvjHOv+91bvy2llneVdZIz0yahxbT/E3jEr1GKzvNurbsOfVRvqK3RK6x9die
xPyc20z/QCJhy0ZwMJbzxJ5B4dJA4jaUWlZdsEFiKELxAobASIN9hsKWsPN798Ix/SR8WhQCt+cJ
d8bPVDef+55clCXL1RS/silvFln0k2dy4NedEUnGHxcye/29Pk4TYxmviyDg/3XztGsS7oZWYx8R
um7KM5948A1gwgYJ6ap6ggvy1Rj6HjIEg6XKm7YDG+mmy/3sQDQUfaC/QuPhMKrDuCPFdfO1m67H
8EFn4zwsyRc1yteuHXNsYxR1ImyHc4G0Abr028YxYWuHoaPgiIwLo+X8vh94vBaZdmHmBHeZzqW/
Hdc6L9f+s/Tpxc3Q57meYJmWR42A7sYtG33f+umdmssjsYiwM7XuOsVqJ5kCcxCtOoZUeNBKzDo1
p9OmE0xr69hmKkAw2Z6aVyijat9ROYWehbSYaBgMZOtHVi1vpAWeO1/jTDIip+Z22m2b9J44JdqA
js9fsxTfegu0l0caP9iGDi8cSLbzNujO1VtuioQdPR4ij4b00fRWcBTTb84uamsjENJJY8AtgG/t
DOIWl9XChjYdCYs0OAU1LVyoYmZUEBdjmPfAD/rSmdF4tW9M5RTXuR8pCJutvVoEXRuHeoVskDl9
efSh/tE+gSQ6w4IMtbJ9HCB7wQGhiS3vav48ezgRMw46yvVecwvsRz119k7F6Y3ZyROl9FY473Xh
v2SY5EIFppLyUYGtmdgCZwMcPqPwIj0o4d8AvI+FhcUBD4QMOvDlBBLaaSTO5ZbpDgggLRorpFXT
WBqBFQeVkW91gwxw2VzLbsR963kfTNRNsqAF5x67rxk+IxE5jQ+WCKLO6JytbkgPOb41mqRFlM5E
4ujAKoiqi0fXBFBHv6WRE7Rqa+/ctgbpnYCZQYCSMRbVg+mTamsc9dngml2zSHfzuLz4vfkwLNSY
N/Gu7/xuT2fg36yS2zgrFuzhDRn9wRh70G1OH8azVe99k0Jf6MYQ8Hl3gyQ/KfxPI2HaOJWPzRi8
4qSFyahSO2xDNDuPwTBUGtgVmHIa9UOWgMEY6r0b0JGHScrmOdBCDnUF/7og2KHT0gVG3Hh24XaS
WbB9uJ4eon7waAss+SkrLUZxB5F10f5MX3xaHgfqLJaYL62DYXYvij0qUnZ/U2nMEI3h/9iNBHql
QTIt+SUxjtMo++wteC3sjfB+kv6ZY/4PitbeEflp6sZ7QVsXlLLiG4WOT8P+9crqVvWeQAlaPvEW
JjuNWzpgszzLogCi6IMTo9zJ5FD6049jJOPe1tNXI+PTTbV/eivgcztBuCj4YxLi2cYSmtq5Qc1F
kcTvZnVwCif77vT+odYsypiJvvcuox4cVx5eUY9gSRMQh3fND6XFd7Lj6UrQPLHgWW8DUb2khK9p
FbhmBLrhJmNchLN2esIXBFF3H3DTRv7rFr4aNrwOmb2dA3YdjPnoLac/7nz/tDVCLbT3pZgeWXKo
RIuRamaLvObEDMfkh5fYYtwk5mTii1/X1T7ZOiGbmt9yccZdb9i8FWa6x276VjNAqAwsWbU2wMpg
jRMOfFJneLH7BX4IMmecvBtx96xsrmweKwPBaKzdWfnbiRJkPR+ULACDceN/kZBgYj/7eGmgm28C
D6cd1oR3mbkDfIZs21fr0GcCApW41bG170XLyyUnf18DSmVA1DMbzVkOyAQixzzrmbhzgt6LhoBj
g6iSnWtVSej58afd8sjQGfXnItzztVQnzsVWALfVHLnREXjhOsPeziNxDzlBMqu38c+CmRpqbhJa
MYWVtRwTHwerqsZgV4L6mtdbkGAO5znth+uNVN55MStEHO/VQuwYwyNnXjYX6M/MNZYFi32aXuvc
qyJmLLAVDVoMJ7t4o5CJb2ZGDm6H6dbr6PCOz/5IZfaLESM3zewjG/Kvf4ZNtYuTERInHxCme+nN
T24y7dMBc8G8+ChTDymX0B09bxgo7PzT1BGMljZ7X1amHpM/HlIYBFVWnB1vYLLOq1LjZKx8dUSo
epIjRXq2au5zT+D+bK6BhYkW8YvEtP4Ts4aNBqibxS0w7/qUddFEfC66luc2OwxAe07VNxGSd2sg
Bpt7q0SAJgiCcYl3LIFudqUc5ChNhrgM4xmmNupt5boj9G9YEp49cNQcHhjQJRwhihiZQ7Xu6poI
dvjqblz89qJy78sSoEHMUzYuMah0m7Cewtv3/4XXp8YcsZeRk8aU0By+qik9iraH0tkGB+mO0xZ+
4gpSZJCDgsJXreqQqqzvoTShZjEhAB1mvhfKsnF8fGSFsez8jhSV6N+bTH4H6w6UWosFOHa5E+VH
iUZFRxd7o8dkeIsT6kbQdrKGCOcukA9Bu4xp/ySWgTfDL69xckflDCVVy4Iib3b7HHa+wb8FWcQ5
Gkw5dwDVf63sKEv8GWbBKFw3Hbgk/Xgy+seZh5OZG79svvF4p7muexWTpoWbSdrdY1e/cxcY3INp
kHjgbJkRoWDCbX41XLx4aYae+U2VnLuasuSyc0h4VBWwPA37sFdND60FW6S0bQAuPcethOSv4FAE
+xdo6yrIYp9MWUtCgC05ITG+NPy3Vs53p3kjNq/sPAWpuxunb90i8K7l6/jT4mAYuBq6usNaNNvl
S2uN73KZcEj7c+inIzaqiRr2Eq8JHkCOjgQDYd9ltGRMDpalrj/XRZZsZ7N+JTIeuVhrwuEVz/tr
DQEE/t+URkMi72YXsQbyF/hDMYDjRnTmWUdrFx5ZAWiZpGRKzAugPfaLB9dGrTcnroV6DAnbD5i5
Dzn038KzD42ct/hXy3CezCpiteJHS4y5DTGi3m4PkqENR1MeKphlo8y21dg+OlBwjCK5T9PmMxcF
5zbZfkPIWuzA2Tp6/o8I9XImbBaVJjcQKpThqFDXMOdYWgant0JdY9puN1R8tsmbpG/zNuEvN13t
sZPqh5z4skPr66PevlLWXUXjnHwyE/nnBD+LgrU6xpjjEt1WVJ6QPZhi7d7TEecMDlKW1b/ounwc
nZT73polM2P1vi4adgUlcE69pzLPb25SfWup/rMAXtxYBYIWclLvoanHgzkwi3s1FIOyEkxwnI0v
JkH8aBLzQZTipwRltq2t5tGT5cfgZw5D0wJmIV1bUeHUb91kuQDLui+HoS4OuoT9kZOWw/TAr18N
L+0i3yXDpLB6z/MLBWITR6jimE6fButwVqsHcn9vWANP8TqTl2bzGVe8EtJ2/ylnYnvSfAoyuZHk
jndKuldzdYTPzeSBo2TOtMpsSJ99CJwkPxdYuvWlfq0D6I0cSb4qU5zyGlHXjBGtfL4jXffNkFeR
7lkeU5p6Kz2/FrS2MPlk2KLILTkNKHtu2eOS1VjFQbrYVvZoBYzhOqP8nNL5OnVVvqFzjrvr4q3B
rWIb96RUrQIbk/iPsfNachzLsuyvpMXzoBriQrV11QMFSFA66XT5AnP3iIDWGl8/C4ysiuqc6bEx
y6QRJIMOQt57zt5rG1wTc792RGR8J6go2wRY4sa02Y4WlNexxilCnR/vxy3UoC92+ZdI4YLlCo6M
Eh2Y2corIiAgXWTdow5rhD6kdfX65rWmcg8Gx0QYuNSL0GTSwZGI4D9clo2crpGpe0NjLyiZ/iwI
8YyzriCOhDObgXWz6OhowynX2FrhV8aoEKl8zrdX1bY2gafSTJSj7EOtq4vRke8RSt/rBKoOFZK1
YtCKy4sOC2EORcjEbln3/ZcORe++0Ac6OtEKKNyQ6dRNyQXwRfEgUK8AY0YHGhaHXGPKH4/czbyp
eyGMcW10Ch7XskTly6rFgNY3jMdp1iebIkPbL2nWJ5KuVVRTYtJMpiMUnAZ4AViU6BQy7aAHpU2f
ZFaSGQmvv7ar5wpMslrXP6aG7v68oqLAiebHxbvOEGE1Ca6zUuat7Vw7VjXde1T6kiVT0sbFrJhw
HmNqewm6fQhxqNPnFZaFtc3B8WN/UPjXcfEQ06JP1F3gNc/j/Jd9pUzXqi6ZK7NbQSFYdOr0mGPp
gV5HX5SDYpeC1hqxiK/LULkGzCEwJLu6Bt8Mx6yN/0fbaDopPn7xw2DmuDB61iEycWDpxT4Z8Raa
/UoZuCszCkdVYidLuRDPPfJ4SoT92arom1SnZvDf8XhCiBPaV0c+ypSBb/JSHVXL0L4AglnDFOOG
SxFP8mptoxIz6VUzVZHWtOwzr5TKAu2owL7qqd6eyhbO1B5MZCb5tDNoHnPv6inpInetl/JscfCs
7EwADbVe8hySmHTJbg7eCXGCOkj7F+bE1JZxkcTNRz+U2lKVRUEDHyW35+c0KiOqtDQSNUfy1Z+2
Nm6pN0EQaAPh0LPElw0/x6aRqAO9pZygQPLFj1CL8Jm6UHgou02fKbdJ69A3NcOjnhur1ku0jV3Z
KXdfuG0DYD0/wylqFJBT9HgnZ0Oy1BnQCq7oq5Bi5saezoakkxvOlB0kOaBR7AOLgVx5ECnsZTtk
MCxE9kI1YjyBChoW1fRe5X3hYJ2sqNnOFeR5T6XJi90j7veauUOJVwev3SCWmKR+wt5lZhxp62qg
t5Pnb5qVu55MiDD3k5XfsHY+gRPUzNAN+JBV4K5SjgdthBKS2SdSzo2t7Ei4g8dBABFs+EhbTnK1
kiHaLZoQh6vKZQAqzZsmvG7ZUXfWW7a9YjYvuZXIQLwZulQqhQB1+iSE9jxGU7mSWw1CNO1OqRy5
SA8/0Sp9BllJ2XsIiIOgQNWUrKlN+BhBR0QhLQVGuWHw3bIU1zgin5ZaJmFcOLlQaei4vgOyq6ps
+gBHoztKTziK6H8Ucl9sfVREuTzBnRGlS5Ep41jHJJohKkJTVH3W9LEWymRnDtf0TkJXp/nNEc0Q
RCI6bfScw5H80aRv9jw5UqVChQb5mnvPqSjWVYz7PxCtAGbBTRsQKTKf1GfAti8tCmIix2HglalE
e20WGyUKe5vqfYhgd2HPDQniiW5a9rNpM51uNelEAVF+aAEhgw9rbJaTY1Y2XVfwVFCSjGU7THgq
OJOWxFz161BjqmJzF+MOZW5K76mnMqq1IELCJ621ahqx4lFF7KV1wbrNEPRQlX1JyuyReQlqWLYC
2VLDaM6sC+fuW4uIOhkLGAfYGtDJtsohDNBH6wPX8kJnPGxQdWes5QyTz5Fpmw+poqxJ5aXchu1+
KamUcGXlaUplJzLSYptqGjSrTl80BZnr9GnHhd/sidpF6xe+tCEzi8n7kak144dmqeH3O1B8eTFm
lL+CL2cxNfkXFdLPvJsVpCq4ayICU7wADgLuNkEDHs5+t26gYc90HIdTvRgTOlz0J6ye89NnOoDU
nhRuMAX4fugPKrPVaoolSlVReE4imMoqDuWlyeyB6VqfwWCvlWvZq99TwRlopSMZOFNYPmhGYm7l
CUOYUeAgV2q92Vu2Vj5gkbtKEc5ZI6dflUUeHVoCHNoS4nk6ctEZueIYI01lrN1PlNL7VRd31qb1
bcB0XvhB/NVz1VntzZ9oVzSWela9vLs1bRxzeqHgRcHoMhPsXujs7dtGaqh0GeFjhERXTcaObdnD
fZssOgkVwMhSVTe4k4d3ImyLdVJTIiGE982bo9N6sxWuDjSAgxYaLDbHfWxE9Vkfa4qN3WywmAAp
7GQjelemNvpeRfLJJjvqJRun7/ZAR2mt68zGTPQNT77RzUWv5mpbA7jEJISJWnRFtdakRl9lHiBX
Yru0HbaE4jrRTjBNOr2KFXx6ccdgC2zDlR/2MWfY2qrsufSlaElFhNjSOo0OOerfQzCOb3k3kXxQ
NpY7ZpFt7CRtb81hifcHRfiv9T2UDTsuUlej8Y+hCq2sHxmQB5NPz8QWOpA6U6KSKbcTbbZXpbdq
nDBAD7yUsg6KdAo2CrmcXkFvMwrzdaCn6cbq+h8d1YStNGn+UZHAilQCG3FSgiOeX4pVSdqAuHws
CSPeV0Ma7zOdAjUS0YQz8eJZ1dZTJnwcrdgIhdgoPc93XklE1WjA3ZIErEZVJsLQLCVx4QKoX1RT
tZd+GKoOMawxgPi0Wgtj7E5JZnenCPgmIDePsX0/BwkG2jziuO8aRhjFhkPJdFrU+65QiLwta8PX
qD3CBvaS3NsXcFsw4THXv0coZz4EvIx/55DWWJy8EZTzhN9kGZvN/JEEZbZBHx1raLgiHyn8zAxa
5QJO6q+NPqli3N81MpppxiebIBB9DMZt0UjbexJolZG6HasdPmszYpppB8deN0C/z8+EmICnxU2G
q24EP61ARSJH4zkOgmZVarK/V3pjviElgHdNlTgAM8RXTTLqVklmxMIcWKzNOZ7sGu0QsAM2Okwe
ava6yR06fuXGFLmDIU0XGS7kNhQSSiGKm75iMUGtEOSO0BDp70TZbdRt/5Zey/mGVqvEZWGVal8m
HdOaSSy90b4o/lBqzCEdZc5M9VnEk8GR6KtBvK9rxJGtTKo5PLNVWkXClQGpwtFAKN4w8NppTYpQ
Rar98kHE43MjMm/X/Dp209mbMn9VjKNvW9ji0Tfi4ShCEuiM+chFthIdRj2STslQPSONHh+itA6P
phXTndDG8LOnw7IIC3Q7iADzbRfW1T6DYofTgO8dO5CxKbaSnmEqoGgNrAalPwYeUeD8Oveho4C0
V9AhURmOuKzJtE397vhrFaE6eet7bKSi+sUiQizg+DlCIJD+39NEHV9G2BFyMeC/tdHD1PhFjvcD
sdIrxEFCSbeczR0qzyFy6UNRTDImsC6ixRqZZ9+lqOEqLwfi9vtZ5seIVuatxglBUpk/g0/UvNn2
dfndDDRjnRLPtFT4lTYWggP32ow00qpcThggt0HlWztd+aKJMRxHrUj3KXgsLdfrc6Cqj/d9BORm
dl1TeSC1Ij9MsqzfYgMBW1Aob52ZN6tEZhoZIgEUzZ4jIsecaXpu9BR1lViTIMH+EhGB54gIF6qc
6behIeZPQJpFtO5RimrATQWpujRwRZ8JW6AoAnnV0spdBe30nLaMPiy7vGBSuTJQNx5yw2yeSqag
QVqsJqWi36zToYOjWh10S04OhEOBLxodpMmAP4exfDRIMy2l4jO07fG1lA2ZVktP2oXZrsPap9Cf
DPFe10oKMKKOLqZdntTOtteK7OUX6p94A4ilXfn1vDXsCV+k7IPzZra7RBzVH/GRSngeyCnGoxxc
q966VB1ZXUXdXyEDGi5TdsRZcV+8pMNPL5jWAlbJgPfi0fds/dEQFhMWPXoHfiUvI4kpsN+UJ0vB
fi8EzCfRHCC9SueMa+YcOkVPP1KB3gglO3iFh6AWosYJVqj84GOcZuA/aQuwWZ3nED10otzBjEQp
zQJA+1efaYE7VJiVCgOvYueT3WTg52Y+CgdPNv3xHUcJQ9ug2uQWLLiuMtfqWKVffQLVFuSVctSU
jESZoXzB6pfvGDEwtdGR50eUZB9BfBABIKXRd3oHm3EIdlVTGE8l6tplA23roY/by6xOXcddX0B5
wq5v5jmJmin8mvtp0atxePDGST70kjzQriEmEFg/B00n7Gu4kvAegWS34hO1KuIlKz086EFCbqMF
cbAaSSRMNMHsozf3uWAMjf8+3TUUW3baiJgmuMmUyUAiG9VyKvvSNXWz2mQFxFs9EzkXStRlIKU3
9Ar17RRb1lr3CWbCQHZsFSY3UaBwmcc8GFkRpOgOomKqDgTBUhDoAf0FWXceUDaCUEUqE0YZxXlh
k8vKRR3xonTSMPboWryEm32MCeTeJsSAICzKgWjIh47rxaZpehme53TW5LznNES3GdIsXaNh5mTq
IQH0wwRCxTaXZUUQb00i8XpQ8W8ZuM0iqXowY5DyFhJcEMSQGpp2G6BrB6t4rcBLwFvpVz0QjQMa
Lnsbcx8lY47QErTqpF+G+D24o4bQRPuDBaUUYHgSr1JaWCKpCMNRU2oiEFcp4QQk2RbmViWBNB8q
BrWpxVSo855aK11bnjffnbxPqUqnGaVFsayt11OpXyvN9jeqYesLu1A3Zlab2yaR3zJVPDOOSBm6
FtZyshAI2iqkXo1TA2cKANku3qYcjFnkK8dwINFlRK1PM81C0CnvubblzMuQF2VS+JFyh9JrdFGW
wrC+q9ONwUG5jtpG2eRJjj4mfKMPFi64qONRwnAJefqxTaX3cL7+jbX20HERp7BansfYOAYjDX05
kKeV1snPGtWqJer0WftlxpAWDyiPh2dWh64gap2c5IsRdifpSuLBzEZoC8aOWQ0dGMGXDhA/ZnMM
lSIEg7h6hIPnYOUHInYTLrkZzhszlX7mEtxCRS+BgPRJs87BAAwNSlAtTMgt6fzd0IVvBQN1xNEQ
DTAzPA1FDnd+IjAwnn4OSmoSV8mf5e7kwLPwVoh2j7KKlWxGfBAfFrih3OMpnJzc7Jm203ZaymKg
hVeac0VmKbyo2tvkPg8qxkZLLq+lph0Z8OacNdX3inK9mehU1VAiFYaElZqP6XpgkWydmu6kWMhb
y1eRe+dG6b97PSbSujbebSZusaXv2aPNxhPxVhk05N/m+AwIi8jQuD9LWVe6YUN4ZTd3K5tUoV6L
IriiENzopG1EHe4DsOUBs/36SWlyaw23OSf+lWGXoRQHy7KCTafLxKnSHoEbgxZWo0FRazFVziJd
MaEnWmL+0qYcngdNYpKcKIJNUOXEzhFCTuZmJbTtlBU4ZvJooyXN9wZE1tL3r6kxNIchFMWKNs5B
5BkJED0NI8nYdzG07m46pykS/0oZdwVt140d18+jqu7uKxJPcGaIZ1hcGLjIRy9T0pXQCXkkDZTL
xCJMMPdTkiUHvO4uZsxWlqwKEiWagLTsLpjxkxX27B0xRc8KMIiF1oE7x0VKiOIoP0ba+FZzEK+a
2bdiRggZLQpiSAzjt7JlbDTHqOixQO0fXMZc7t+MCMFL9hXpVAG7GOKWOWFUNmQ3lrpnEsSejZH7
ZXi0AGADAi/gco3ktHElnu++r3QCqAvPmu0pBPQtZ/umjL5qE8rYqDiix64hJPu5JaNsW3BRQzxP
K6REsBG0wSWa2k9RUdQizS9Z4RJ+y3QTk1iqPBij/GRIyFCZSFHxyZN3xI7GmnhAvWrdjNHBoswp
COUqtSsPhJul6wigLYrq8ByBtkUUb6O5O7yVvOqrxknij/oHifMQU+r79rN0BWV2WDq2hvOs5rfG
RUlBygT/Rd/lfpLlVXmhhwLHY0pJlmB97EB2swxds56OO2qx3tWndtQY4Y9CMIewO/9WwMohupw5
iMhlxH4EvX774z/+8V//8TX8p/8jf8jxxuRZ/Y//YvkrL8YKwF7zl8V/3PKU/+7/5l+f+e//4h/H
8Ksi/eln8//81OZHfvpIf9R//dC8Nv/6Zv76n2u3+mg+/tvCOmuIVbq0P6rx+qNuk+a+FvyO+ZP/
v2/+8eP+LUgPfvz921feZs38bX6YZ9/+fMv9/vdviqLcN9Sv7TR//59vzj/g79/c7Hue/ajDj//j
3/z4qBv+uVD+Jiu2rXKrZOfqhvrtj/7H/I6t/42aqCpbmilkVcOy9e2PDNR58Pdv+t9AEWk2/nM6
jkLTdf3bH3Xezm9Jivw3W9aFbFsKlnhTFca3f/74/7YTf+/UP7I2fcjDrKn//g2xhvztj+LX3p5/
nmGoqjBt8ECGjfXUYCV5/+vjCsmSzyv/K9UUxs5lZBxtZbo4x6i55CFygMF8nRhjwRcAuQ965KbM
xMVeGfIdxNF8R5GNKAu3FcgCilhaBaGOXT8MC5AwMSe00fqM3sYwxT9MUlChoOtg/FlmO7Nh3LJF
JvLPp/dX7w8ZGQmkNMvfrdTuyfzNR2JY0FvvZMo7uwgdEdmEBPAybERxU4dI1+aH+zMMKwRUKbCp
fr1zX07mP2gHNUhj3fzy2tr99W/vr//PX/P7q//nz/z6ivmP/vtXzsv/19VRBUN6qvioBZArYMOe
1+z+HfdnpS9ZEFTnjfLr6f1L7st/ff++/PttHcz1tJaG7Nib8hot0s+2UU8LZEMaptjBtWzuSxM+
E/8WZrPWPl9sYSd9LncWvbDFbr0OmGwdyEw2nTWeCn+9WIzUZZCE5lukGdlmgdUr3boM4PyNww3P
dKASu7roXNd19OgtbN/TwDgkEajCJqDZMTFx7LE10UOhH2Zvl6kh1lyv/NVy/nvkXyzXh8NCReG6
2Gxcwnf81cJd3FynU7qVcyO91inlYqlrJj5byxF2+75witY8urfZ4XRyz2eHktb2eM7s7Ho80t15
lQpg3vGMLEuoCNrCCSLrgJGQVh5ofDk5lan9Y3la0zeWHpb06K2HxfqwwSuYOouNG3jeJ51mb6Pr
/s0aTWhP2XqxxpASr9aLzUKVDFb26jITWs6/2/cLgP1XS4JXNt7KWd6IqHc10HqJw2jhpuV0cH1b
hYtTr/h8NdUL9/zptChAnePRIfFq4by+rrhNUb7bI/JYdyUUZxlQWJnR0jGx10LcxmoyhW8jGXhx
rjsVTfikmJ5L336lV9C9KYX4gvoNDCfs+BnrRTm8CgQErOr1dnMC75LhP3fOTg5qPjvTrdzaRChP
svbkYYhauJYun50rm761tCXb9f3d6VBxHo9l2TsoZTU/OAwSirzSfx262nFArE+u834EW8EkbnHc
01wpnBWpJmTI5CgXKxy+yrhPzE/qBiFSJeYtFHvxBJeWfli4rtwmG3a2m/jVwWkz3Opd647TLhMu
4yfN6VtzN1o25Wmx7dt25dLbkrYy90i8njEZ50AAS+ymrtVUe9f1F06Q6ivHPTtyJZbO+dhGw5qD
gvLLoPrU3iA+Cot272TAy4phzgynfLy1YXhG2bR3w4VDg2ztnM/H9+NRTe3l8XW/J2qHECl2glbG
e8/Yi1bPSXFEkFe59kvVYnloRcrPWdyoGJYb53w7Nvqwc97fCSYpTsfXY0vXRJee6rxzPVvbpMSp
h/qzYpxB9ywWWtWtImN8WjCqabYbx/a0NUeWS9fMcW78mDJz+DLk1gFHylGzPxKy4fsaHVMb3CrE
ggsStzNiVtt9DBHa0LUPb0RTmL8QzXrp6nyTqPVlsVhkhnJxN66X2q+ui6J9bLFKYEzgsIyTaOPc
3s/vR3Yl1L7KcfYrRj8yRpcWta7I0XA34rGeQxd6X6Ydpv8wyhEck7UDCkFFLaI1Q2K8+rj6ud0S
kr7d7h53wOfqNSF2c/+bIQ8S7A10LiyIIl83MqzcGDrTVJ/CSKExZ5wss+5d+gcOyQWLOqYoELpR
Gm4ZXm9MHZKHWnGdGp+XhwXm4WHL8b1oi5H+7Y+Fzw9J5Hg3b7Rm2ud56xwdR5bpGA5iT9PjQILF
0q6iKy3fFury4MCVe2ccz+mW4qLPq40pf3AxPrOx/FDZu1eXkwcE9NY5vztZHe44IfT87PvIxkeq
XpS7OwqSmhPBvIyjzSCj+3VujmaghnW4OPgOQOZlZ+unuLIfppwG62jWS6yXnPQJhMXJHi9xRhZP
VMiruscALzNnpPixlt8sahhauHMXV7eONMQg4YoLX9EnHOPns531NAHesiLeDUnyCReSHv3PJTZN
jesra7PCstjQF99zjCX2fnF16HA+z5vJSTPrwXEcjh1OZMeUzqXaLrgaAYeGqSKfBh/c8oCf3s6/
U/C2Gro6/F9WyvOCik114aSTSvgbXMzU0T44/FqhcPC7pq3wxY2xjkFw2qNJFJtYOc4RatfueHxF
eRpt8J1ziTgfV6sxL7er/WoVMS8J63Q9qcqzmcurNOASk2rFs+jzTyiM0IG1Yall/kYfvnzpaiLc
bPL06lI/1rZsH39xYy+qRAOx949Dq/In31+P6KzbHbG4h+6Fwp8D4hVJBe3+PKxRiGmUW6o6HZYR
ZNiwa29mbgNnYSZFqQkABnlDKAe7s1JPFreAQ1w1r4vNwdWqZre4hq29dq8ODJg1p35ZS8/Oeao0
fiyM6CTf+qWKll96kOiBZb38JgCVLLRGZdIDr32lFe0xJI6sMJKXxcJTileXmWp3ut9M4Z7NOyZp
bkdOyYnSPWf+KpT4iZW0qLmOdjmd3mT6UUXtg9NGySvroKnCdVyumyUXrNOZu6i5Op5fHbLPndUr
/61AxYXLRDN2qU18FW2FvRfvjhO3/LIvVqvjQID4alVFM6puJQUcB+wjCmMrEU7b1arW3AC9Yyv3
hwg1rqbfjAp9XPElRd7bZGoZAD0Si+4Pgd1jyRAJXEZdMNBRFChpyvyZ+7P7Z/66+K+P/Hp3Xrw/
S399Q0M4LKw+YMTzoOk+SPz17PdI6r4czsOnfxteEdqC6fv+1r+Nr35/9D68agRdsZR0bpCZMoNH
bf7rGGQY182Dufuz36/dF01WIaa7+8/P3N/+9a9/f5wu86dQEmxmdavW+/t4mBaM/OfT+1bzVDnI
tmQJwe8T6lavGgbW8xg4mMA1FUvT92ieZLSAJQntYBAWoDsIrGq4GzG8vi/7TfwSlBMOWxszt2BX
CWYc4qLIBTCjlABl4oIIFGR6fiIyEWB8lpBbWBmo+ITitlY5HYu5f4Jiip5dGnLBJ++UU7NBRzdx
B89aY3CmgkQkXxBt6ReSeAR2o1zt8UqLj0rz/EoWoGeUmyTe3V+DxCpbOXHMIQpoNZyOwkvm8n9f
n0O1wwju0QZOxzQ+jCYCKrk2XdmK6GVauoWLN8DkG9eQJ6i0TauY8vBOo/LhVsIIHsMGbxAQytI1
tDZ4TDt4WEqgPBr6aO4my0eeafvaEzqCsBmeEr3Jnoi8Cx7xPuJkyJ/AgOonT1FJ+bTITvYmgdqb
ivavh/trtpKjep83V6nBnZYmH2ADtcyTPj/4Ri0Ofv+ScCDXjp5tS9R+LnLN7jHRZW9nt1pBWgbZ
YYzLlBlOaZ7wgCVHMUY/hQQXOyKG5cLN0N5FMgktbKX4I7IuZuV3n5IZIbSbGErKod2ei9mSUmEF
IerUvlHelE+FsB/vS7KUho9gZ3+9d39J84xV30n2BSuSfbPi6CNHSE0+2FkmD+6G0TlfhrUlu00t
6bcGGfCatLwCogCLilJo4KkrnZBaFiULJi3B09hQ0J1anZdekNg2F+CNjuiaFDUACg9EzeJ6/zbD
qhCbq/rx/qcg/36vMJyt8I9fJKHOjWq/j7kb85BLIeFFOjE/edi943bTP+YnU2LqH+R0vNM7Mj6g
B74DIhzeMpQhEWY9zE6hcS4j2zuFJkzCpLPHd9qZf75Rz2+IFjs1Mc+NYVIZzzxj3YSkbLWNkA+D
aOVDkHf7UZObhzx66EM9fg6LAOrdpDwP/ZS/dGOmuZityF2n6tROA+V2U9Me8EFQp6JSuwI2Kx7u
r3VqYe5Cw3u+L7UpRSDFz29EWp8UJZQuXR+ZV21odpIXZVeScLeKMYkTCjJ11w0lOH1PO91fMjNr
3PYQYJdDG77rujG8hBXzpy6eenzstbz1Ue+7ZpkHaCDbQ5kw7OhJp9mTDzMdLGhf68TI7Md0PlRF
qZtnftvNtpHNrZpAMRaTyV5D5BAwJSlTDB5hErAm5D/4ljB+LdqdHpz6VtvBPpvBO620plY+sxIa
GfZ8obyIumWA5tnSpm+AZ+RZWkId7qqPCUkgHFvhX/DHywcYgB5kM94olHCftoX9ZIos21aMV4jI
QSgZ6fpNlVp/P0bk2Uohizg6ON7T/pT3tX7LGlO5jUSk8U4NERGUEIBl3RrOCmrhUxMb7a2w1Qb7
jxm7xpR2NztqMQkFg7Uah5JASQKtVqpOJgfi9D8f0ByErqWRmDm/rsUTOsjMuOgAoo6DjaSYuiFt
Kg9xdTvIwcWYKuNoaIAWBpNTT5B5yrXWqk9gW4LHdrJJ0fPwn3GRHBwblI0zcG1mKMJD2ydvCPHs
DWiIP1+6v15HxIdPPvzqqrJaVF+xZpK1VmDS60V16IzuXZ6UZgv3GUOPJTV0IvoXP4LkOiu26tpq
Hzs7CJbgReQjVs3pOqfSSbVmvCG3slfQgvydHAQjOhUBgCEx0WDUzYbjkZwFv7nmto1kAJTII8nb
WFHzDLNBZYqdYfg6ieg10SU4pqwc5rMO85SRSA5Qm+h48Hi/nxFt9e+vwZ1I1zEJMgagSeiZWpH5
qGvgN+cM1t+V3AODG09nOSRtvomRMcUeheu8goIg1ERa+XLYnmWNMOu/PMtp6+LeJfmksmFstoE8
PNwfEI42dEknp0ml4aHzY2Pbh4a2JAKbLUdC/C1E97JGrC2AWyajy42Y1pelSac0gZE4IjDPexCs
d/0PpGvIWnEsOffFsmpifMHIi7NW4eiKZyx9Xhcx4VnjDLZgu+qR9dZaiXEpatgfZWf9ub2DFIVt
Kntgm7RQvXpBfQvnz0MIwYavS0tjCsjdkwBL5yGUUIpU3qOQIJcRy13sQbNW62mw9mMjW4+Q7IcZ
mYLNESDXm+Ej9Q6JTXPlMnlkrpQ6PfKM16zqkY4WQ3kyaPM9N6BxCnkIX7WwLvcQ8ful3CL/kaTp
Y5iSq6K0xnfbU499NpWkg6nSygBXhR3EX4uothDp29mXMOp+U0EZOXI9RBsxL8LZ/3l/6f4wedaw
lTpqjCj2IC+xot4lQDGUJ8klnBdI4OoPemhc7m/ZIZfGwLbwAaJrYVKkfhVWOBzy3NDJo4D5kJaP
/dys73/go0VtCjbjEM1NblhDK/qT5U0QMXrx4/xo0V+4alSYyk/Lwsbtj+3JMIT20x5UlK3W8CUx
t6QzatdMmvPPhnjARSdjaoUYMeeswgnIW1QoQ8ydXJj7kShlzYfkk/Rmqe/0ND73UlS4ZfqMvtqI
OauZGhHPBbkqUeR2GVDacyI9Gx9C2L9nJW/AiHU30ouLNwu4B4bEZNyafVG+xTZ2i6goX4ah39Z6
lNzSQP1O1Ez8YOXEYVXWw102IrAFsSMoOsHz0+X2B9lPHlo1goGktK0uE6/u/Vb7bGu4X+irxYtc
hhLsAEF9Fs/kSzUFO7ObNpBqgh3a7PoskqKmcTyF52iGcgzJ2tTBTAWq2d1GC+9ObaK9Iuahu4Xx
YG2tqcEWMr/bV7VYq6HP2AnBPe2hIf9oqmkl1NT8bviY0zJ/kG/RoGmOythoF6DgO/szRsmULMcQ
YfHSJW2z4njLXJSIgDai9MNDokaCfSufAsN+g6W/E4incST7NQMhpbrML5m4245Bq/tbK640g1Bj
m/DErlMOU2LJB3BzjFCQDa+V0vpIC67+/YMBjv+BbBztQczP1D57UxoAJL9fx1RKXvYIV62U5tw1
L9MvQewZ3yU/dH2hTm9m2XUrnPkEJvrwhiKcmMsxkb3PkebHpJuvDMvJ9kUspA2cV8hOdChpLCbc
pVURZLv70v0Buw8t62gc12NfrUhgQUBOJUndDA01oftxPfZYLiGl6gfu1/lLyj13lKvkpvrA5IsS
8F+SttiiplCDNp+OnM1B5fgmlaCILulCxVyhq4VyyOwiuxVJRy5FHiC86PFXVgpRZxIU4yWdRMCe
UvpSabSfw9wA7Umq0C7P5Q45W5Y8kz7gVrgqnnRYK4d7t5QpovaUqtrBJFFsYdZ6Bt6kKFDLxYm9
GojrY2zmjQziVKAb87Npfu33M7+vp/ffnwumcjdF0fYvH8gN7LrDQL2+JzSuNstwpcpptYrMxjwG
88P92ahG5jGX3vOklPdh10B5p5eyov7JKJC9zGYEErcNBzDIVP6ITzfBo9qQm4mSkp374qAlKBmS
tnT1qBegonjgevMh0yf5t5eUsCrPVrnS5vdRsOCBQDSAdpGUnk6p062iSfW1HKoG7tPOgJ/vBrZk
L2FHVjuzysrtKDEhhwxI0ptXmI/lHGsVer3xVirDrbR9+aetPrU2wT+FEV+6yK4eckk53qcv/1rS
sB49mTUmGV8w/VaRS8vkUeT4es1hlUTkuLI7g8fYVsLL/O59VnSfKRXo13594v7a/RPZjEyQkgpW
cxa79zlDIZOdyBz44T5nUDUDdX3R+If7mzGIeHxQ5kQJlhlFUs1RxgCrAOuDmaUURHTs0puad98Y
+4NfyQoDPEV6rovK2BQC2P19MU0yAg+LOnHlorGOekH0UxuCHqSE/wbeMlizG9pDjjTnKNs9QwN0
Uu+C9JbcCC2mQtys5TghGqdv8qsN82VLVLWxYYCjPEKNYUKOteS7XYdbMYa5A2rN2OYhmnXWS7ty
pknruI2zIwZTEPOdB6OBStCJ1/J1W4j/TdiZNTeKdFv0FxEBJEnCqzWPlmdXvRA1Ms8zv/4ucN2u
7oqO/h5aAUjusiUBJ8/Ze23+njByN5nKtIuKy/vKb6fDaHQm6IfG69Zh4Gir5dkm+Ym7PudPGMdr
6WQjzBcSChLkFtspCUvSAFp3uGaTW8FdA0nmNGV44PK/nbpiPNUFCcnLgxA+vowsEgMjbHkfgqc/
+W7gnKe+P6vSIlxg2c3i5jwJ2lOlb6xqqudV7cJVRb1vqsvHppZcQUnctVXYnKumDJjSh9wclweK
nfxSwyBaq1lXFoKZGwHh3Jdl3jzq9QQngLb6ZhHnika3V3ZFEVNNlfXQkSgjp8Z88VNhIQUIkO18
sZRaN3mskOkHuOw7w8bgrsCFm8GjRqF931md+aJb0WMKZ/x+YnB+tWLvtde1h+X5cr6+DLzanV8d
Bdqq7Ft6StqltjT91dKm6crCNKEwm2BuWR3mNtN6a3MrJ/yAGmSyAVWsDRMlXLJUm2aT3dMo3+jz
CYkWkgJ3sEncaonTW455ro0KI0HFnXiozBklVTZhU2EPDWZgOYbLsBSvcinuQ83fWoF1qcJIvIye
xzkZRZuETHoi/PQHg/ispzaKDzKMrbcwm5ojStdP/mS+kGfb0Uf8bNE+2DKYS7fL77L8BgZfkTQp
mpudGeKEwPGH6XraRth2tSUGhCtsMf7aDarPsV5kD3pmjQ9+fVp+fnlgKFOCd6vLeMOIdG0WOUWa
nw9i1ziIhmVg1vd1WdX3meBKRs/uPZd+c99zSnGTmgBLY4wYjGenUP2DJsvNJCkCiTeoNsshNcXG
c62l2V1GB3VjlglGhFzXdlWPWCOJC5zyvtLdTYKQGwp4uhmrMj1LOToXoCP52ueS+aXMsCb4iPQc
H5lhW0uaoinCajKeqG5HnZYXjPkbRonsZlfjjVD6S6os/28PxEB2m8wpaaGWzT1Xmvj7PzZoCCQf
R/rU2Xo6SQXayBfJLIW2X95OVlcYZEpAF1HShec8K3/a8wm7PLS6a4IFarb6cr4uxxrhjNeiYihp
gBg2lBVtEGoNNxv+MNpHgQpV1g8fh7AUHwzKgHprLo9J9rG+BQOSkEUVkLr5Dg24DMT43gRRemLB
b0EFdUCpB0m5Qx/csQAIs9MQFeKNbIpN28v8OQsWCIUm93YcdJt8YBSfackIJVi64dZ0CXgmH16c
ZY0qx1FW+NViXkV2nf9JmGCSP77BMKz2hSRCxKwy8aITYXFYdvHG59faZGXguRSRKZJP1RC5m5PH
/fD7mENYUiviB8vJTxNeqRtxKGAe2qp0EfiYWwAZJ1/SoQvmCwD5GPPpA5f3qkfIPF3D/Baaut8e
4nYYD4UrI6a4rn1V2rCFxBQ/LoemTOcGiih5FUk8L7GyiRlG9vE4FONXB9PWx16c44tOqfKIPaiC
J4ucyqNZTAVDrTiFoV51xy5y0pvHwvoUYHkY51/4V5NzKCnvjcjWsAgZF2+Sw2150NCB3+gN3HLH
mUAvdftUjkmAGc8gYTRz8zVt/fawyGpj3/+UIGm4z1J3eO3iHdJtsUczDxNkvtoEbfkjzCuA+PNe
l6TRvaaFW+2xc5rpS2U25joZg+5kVVH02BWYD5cn8hrnrSg66xZZDdyWqKk2CRqgy4hVngUZD8uu
OwkWqKzKt0IV5amVFWQ6vfiElhA9kwq+jpqer010eueww95YI1DiTYFtbqf2s9UBmly2fh/r4Wbd
NaO9rhIVPCoB566aCv/s6U18MkHS7OrG125pjQmzlel0LPQKFocC4j4v4jHxeAgc4wAxrBs+BIm1
t1DLgvqI1M3OJ+1i5vSXs9IcP6e5CU4c6xXDIERkcwcO3A51mp6C1SEOSttPVnm2dM94D+NQURun
+YWlxZw1rGkgnq14m7ph8+x0CPHgLHQ/NBS3juZtpRSYPydPnsLS+PXwe7dUbXfkzqGhWkRqxQRs
LL8YcfRt2UDJ8LeN0k2eY7pFRtOG9x5u6qHlApqh8Z7Zn88fHR8Bw+Ls0gHY9l2sH2xTppjy5iuA
REoDa0bvN0OV9xuh7AKBnn/RcrriTHyOVplW91SJLGdZo62l078mpj2sTEhLL0XvQwbSzPbjJpDN
u4FvYQ5ILkrSPzJEdYX56f0YG38/Am347OCrwARKVrelq5sPR4YUQpkdTD/v7lvNIauzTkIW5DP3
QENvMM4t1GVL863hE0vSmeLDVmbrcProIa3icIZFuJl+GiXROFxvx3e7LcDmTH15apxhfI8e0srv
wQyN9kZmCAjCoCju4g4Ummbp8aXyWD7qbvrYkulNVIsLNScXRXIgUzB4CupQMuCYnlq9uqdZSTvR
kD1xMTmuH2JKtAcYPcsr43b+QhINnIaFOBTCx2L1cXqmRnYIWozZZmebROIZFpwf786dIuekzzWT
3rjdOY2AnGIcZx/aUbNJNJZWg5/9errw1bMUiFfEvB723am+z7d00Ip7LSnGTah5CiGit7Zr0/7u
l8xzg2miU9kG9MY4uWqvEy8Iu2fkCIumGhb1i5MKd9v3yM4rC9xkyN3INCccQKosrGvimZyhFgtm
+LGHvpm+5wym78lnDQ5ab7T7YeIm2NScqlPpjhuptcNmuR9GOCwuVdBhgpKS9sjceWohQ0zUNV+E
R4fVHxr/Xk+s/uhq4jNVFLQqPUiueGG87b9t5XOs9u9n8y9YKjVswQ0irYHQ+yP+0APLlJkux6iA
hIkGSUSirsuisBrDF8Kxk/skrDhbwx7OmEGs8gSm474JnfBAI7zec782yJBqvzqV+eirMH5xiqxf
LVuZrPoVETzTZeqaSzgv9nvS3bZ9OgK6mJf9SwNgOWZqjKDCb+U89CmNpIbaOqNQ046LT1Tj0XDt
ejcF1XSwTD+50QdoV3VJVdJMGI5KRaJQr60W24eFqPNpSHCNfjTw9svtDgda9VCxECR3Azbych8s
rLK7KIjDARwI01sNMvzJvzjsersdLo5pFHu9EMahzwcinUIbOm1V61sn5IIJ65GDOvnuoEOPKXZo
wkvpY1XVSJAKMZTUQPS4kraIzwWBcctvtTzAy9hx9WsPpdZo56Z07D0WF2BVUVK+25fEcv2LFT01
WHHOMfcIcs29ei99uAtJHzA863ERa2FlP5U6ZLgOfsreGdNq33aY0CSA7zNVbweGARRpS+vMS1/c
fALfovHTGLzS3RBY9hNjiHVXiGfIM+AOlDMvBLOv0rBQAyfYIDI6RXdazn0yI/zlbdmCq1e99R3X
S4zL8BiqzidNjZuty89eO0I6HYlD/86oa3khha5n/Kg7zn5KUmw+dUURw5c68lzjUz9LULwSXo4x
mhuLpiZ8EEgGm74SjyJj0jGUhEZqpqbex/mU1IrquxGIb05Y+i8GMICtU8baoSVo8tYqk9QEIrW+
4Vj3C9xzAlk2FiGcEoGBZmzZQlqyjZsxA4ND5SBj8pYaOkWrEaTpubGjEXt6Ga91B4cCDC8QzFYf
nHQiyfRWadvQStrXEuB0gVXnIKcg21qSONXRCZjWzGs4wreGC7S2Q1Ih8wBNAP95SKpPbXtbZg3Y
58B+TZq/Xw4b8l8P9+2NkHv0XHr+3CVV+BhD4aY/BTZBN/s9PED+pdQ6D5MWPLhdFNE60+WqBEzx
WkEp2qSUlLtlFy8KUZxt2Z2kn+07yw1urQcShvme/R343TqO6PDh/nPIFaX92Tllc8zqHrkL+tLn
3681U1znU5h/cXGdzQx+5zSIPHjKpAeiHJfHOuP9YN7I0MdNg3I3JYWD9417nMTstgINW99jiWMw
PEbDNZSnaZ5/wBSviSlfJiPQ6A9V1l2XwjGwTHHMjAB+Ul12pH0NZQU5zmKOIiz3ZIFtYtXYK7c4
aRY5cChjiZSHLXryR+6ZpetVx+VGXAkAt1MykMzpowlTmv05luUjTgiXSLCg2CVVr3DI+wXzNMaf
A5nT63QazF0/Gu2N1sbdUsR+VLLcQw5thFN72ZVSKnrovr4NhhFyDKJE8OQRPaB4FP6nICjONCSG
pwIazLVT+nCnGkiCSWYW65YFHnrV3H5XNzeSyTFrWQLpqdk/SpdFlY1ZYeWy0DXiUX+Y5oGuZUJK
x7yuzvU8su2imCwVWsMrlUc/l/d2eVjeapyWd+6og7xa1hTCcT+XwsQyillgjFPt+Le7VhzVeMpJ
UwFophOCUHfPNJebHWU7EqF5N5ynw6Hp/Fz2fGgIABCGa52KOZXXVpuPs74UZE+Yaf05GtIJsSAK
MPJz1Q2wirp5K9A11k0Ok/p4aGz5Uig7PP0+lCLqiiVBToJIbSJoy1zY+NiB/9eJ3W3gY7BcCqHr
u6mE22DMZ0KROEyJxDzXni/xmp2ap7ZuPzkxN/QhmfrLskisHQ9IJmmoF3NuslHu/Xr29+uWl9RJ
0X+8ZHnCt938LhZ4VxxBX8bp2mG71C49kcQPGUKIZS8vpmwbGMoAEK+iYRfJtyFvAMlZOU7JMap+
hlV6GwtG3hGGmrtcVfpbkxDjNxmD/TQO+G+DrKhvTgZZiOV2fknC0No7QQoiaKkGhkaPcW3RYlkX
arzU0u6OgwILK+yyPTMGNPYhoc3rpdYkBINsLBvsnS7Tp8rDezlXL4kcsiczHldaLSkue6r3JgN2
VgXK3BRzE4Q+s1h91MHAvR6sMvZXyxOmkvbRLUHILP8npfW/dj0c6k8tiQXuX4eWH1he8fvn/YAk
eaTzxtbNJC4d0aY7vi8vUZ7mTErmY6bdtrtaxphIJA5Iau6XMq7KTyUj/A1EFXNPmGDBEg2R1dCv
pWzaL0iXszvPVTEmSASJDUnVIKOUeEoKAA1cCIn+6apTbfnB+0AA4wY/XXLSyLPubKff2Wah36YR
PtbiTXT0dlsnrvYe+MxB8MuAfk5TrTlwe2q5OyGsWaQhIPuwI3XiU94P9UNt98flNytnM4Zfx94x
N43mLdQovuff2EUDwoQy6vaJBnF2ndx9dBSio8id7skXevXQNdbD4mNFJhgfcGXPix/8kZaNWuCj
zdEWqM64G+2Xj9ifd8PO2pHWQiU5y2OanLH1nKW97C0PwqdQEoWW/2pfCBvkqJMYxZuS49pikEPp
M3GDhi55yYT8Ycx9BBEHgjm08wOA3Yipdfy6dDH/tam5PCOJ4TLAZ/Cmz8NmTnExP5QqpvBr8Lou
e39dC1jcrO3WKK7L5UGHjUzyEKA/r4+cXegb+sFV6DtKvtoEH9T9O97HA65XS/TaqyiH7mjl8QTR
g10Y7AVeGCjhyy4FW4HztZR70yG3WqvVCs4mwL1ZzRNAu76TBgTdNGvpHMbFc+dHw9mbzPrRgGt5
wcCZNy4KID3DcTqv5LSkNOG3gqryxsA7+6p/pc6oHvA5QX4kSmofyIjrEDa/EQ0jonHdmRl243gi
a6s6xZNf3y8P1tyzS73+b8ctU7sIGQYIvJBogOKwyHWxXpe9RaHBVAGK0IeAo9nRRegui7BjORKW
jrVuFZOT0u0YHsVo+/Czk8bnagZBZrV+DDsX0H42ilvTqmwbC+tnokhbyo02f0Ef265cbkIfW8ux
JqphJpOCIpqSvtCAEgCgIqFgFg11v04I2ZaO8Uw0GShsrSCF1YhXinShn60S96rQhk/jyPpGi+Ej
O2YmVpGlDVdUXij7UrP4ZBcdweu9rE4GQVSvNdxMa+uaLaZVayaKqMIOoUTQARKOnt1AxgAFnajQ
S8pErhXjtQ31Ahfr6J3iMJ+Oy7HlofbS6upBvtCsaisyOuCJYVONxhR5V48g6jEQwy3wM3B3fjAc
xWh9GydYH03cJEemnmLjG6y3+voQ8ZES1xDgUIXUxfVDoAVJJ2axy35LnMLW10qxK1g4XNO49rgy
IM0jNGbaLbu/nwglXTM+iG9BPY0rOxmz21KALg9FC3nBpCJLCh85HuV+7k3+pRra4lQYgqyvILv1
wm/PfW1AlGPPbbgNJhGZL8sdzy+9gxW6jFOX76EmNdrB5BFoTQbhB2QKkUBzy3VZYi5bTot/oTTJ
uF92A9s7NVrqHSvEFd5k1OelsfzRXe7bCVUq6bw+CjQyicrwK+MPQIAqe6WlB3Et6uudlFmx6i0/
GR4aPL4VQkTuPQbdPuHCKU+bwbsmYBE+Hmr49FvwgPndR1+l7sS2DsIOIh5C73/bykugj1o4GHuG
qbPNMnT1XVNmLzQq5j73DGHQbr7roOVhIxJNRcKCfqsHn8Gvb6vDaGnRIwbIt8BskVrMeypDWhLC
OV72BmX+cFss/2FYWmcnVjpoLCacI1jhWlVg+yrfOleMLVaFpN/ysUaHa+1tjabDGu8WmjpWAImW
yjaRwcFtkuEp1oNoK3JMycqInTfyHEBSzh2z+TguV7Xv9YuRSOu6vOGdgP9RtKNcL/38wKYj/Gvy
UdrlYXkTS8v7Wg2a/et9Xt7dpsNUQNg4uc358NN3TPO+j2R0cExq++WGvGAhll08YN5G9CUgG7pw
m3z0AJvPg4llF45BiIV1FCsQxN27ReYMwAcKlwyRWoJm9kzSjbrVHXKmktnLl64V32VjiUdZC3HU
Mt6c5QekMa/iw5e0zs5JRVhP75blIaZn+FIEA5wGZ/qi3JZpe+FG14Kx6z1BFwDeIS+tQtWlV6CF
lz61xfd5Q7PKj41xPtJb4SXTC+s7eImL5kvJUDT+FLRGszL8yD/JRXsQBxeUouphstv8OSKKggFl
/lZ6xO1kMkIaMr/KTFM6oQWzjuWHwmCAbjt04AdmtHfLx3qwyZQ/NDBJLqXRlDQGu+LBTpuEaHvT
fukylo5IYLzPeW4+jOmg/2xYnRQojFD9aW9uoRBqWe50ivxhvLX6SJ5A2nVfYebfu5HpvAxa4u2s
spQ7MjzvpD7VLxK7jmmK/MHs9PQldkAx0dB58/FzXslBJ5CLVJznvzkaf5kG/24SnD2Kf7MIOraj
sBpSXaHbU5ZtGOqfFkGjq7mC91l2tL0+PxelDJ8H/LyOaOqb2SZwTTo35YpKNpE6qYZMJHd+SGSb
HjwAMRkkgs049bywTVrm09qor8fax1GdBvTcAKrigYC8T1KqInGAomWg2OfCHHfE6MJsNfFN76rG
MA68+3Ca56/lstvMuzCzKtickmyU0hGkC43h47LlG2n4iEMQYJIR3IrCB6g430McBBE3fQo2nsOt
C7J7722rtrNWbVjUZ7gt1hWWC/9OLF2gH0RnJVP9nQ/NfUpU0e7TMjV2GNktWlq2tW4sM7gGNPXu
lkapjfqfP2/sN//9OUicp398DkI4wnBckym+SQTgPz8HW6JpI5I3O0YxDoXOSl97k1usZR7RIikf
NTOSQ92MvxQFYaE2iaLPjoKOWHflcPVkZsA8jFZuiKJhgEUP7ml8T/1sYtZbOBfUMCkBphBc5xGr
M8SfsyQN9h/KL2aeBxvLgndnVtxKRlSFDcXCe5+ipvPJ/dgqUw6f5+MM41j/cKXYN5X3Y2mXenPe
AiODn8sq4a89zYvVykZBcKz6yTmBXQq5dlBdLQ8d6eIkl3Sn//Eu/vltdg2IVy7OAUcZgjaT/c93
MeWd8vKBxS5kYlYQ8UCpnunf5g2BIH/ZkFGVvllt8cWx2k0WGFCgWBofWp+7o2UEyVlCpDfjMr+W
WVEdooCeuUD16hCpc12+wGPB96S13R8frWuauBupd9VD5cOvGl2ENESGrKRsq6elm02a8AqdfPVU
qbQ8WhF9vaYY+YCj4Wv1/xuzQT4odSxTUcNNdG6c+LOivo6nbaL6+vzHer/kOMvG+uy4kf+/vo1/
OIcd2zX4T1muC2MK3Zft/vONzCbfmwdjCU65Ydv5Q36N/No4V1xB01IhlR9zShwf8DeCCFnk96U3
gbITlXG2SuavTfCCB884g7YlWTaUNtrODGGgqh1m7xoNVgfl4NTT85pakpwQPtBf5djy4FvkQwxg
vSoNxchk2OI0ZAHm+xREBh31s40L0Gia4n7RL6kxIlKSPS7c5SrHE31nLH4DaUbOEZPiXTrL0p1G
hGfYFH1O52bRGiDG/PSxhmf6rT+kI6AIO1PyoXNp3YdFUe6QZ6/ifIxOqU/S4DQUxbry3ZghPu2S
pNvy3Rn/Jgezg5FuJxry1TBzemKsZHTqgodu3gt8N1qDOy6YdSzj42EqNn6r4pfJcY9lEzNPmUr9
o1qAe/illkb22DRz5JTWvCyQpayJYxLuayy35KeBJgjusHusGhGxFRNiXS1b87MiVV8dMNnv8+GP
F8wvXdBAUSTKe6Jrt4aRtl8qxcSRhK38gcmvtlNNf7Cysb2VJFgv7zDdQ1oYsTfdgjK9Rl3aYiFL
r1MQJTtNh5sLmp/PuUOUKItifNfanDs70FAvdC5K5GrXamO7sbOf5lED47WKRgKMQqu7ENdd4vbr
mn1VOIdesnj1HG6e3CROclrnRodchfjIlfTp28IqNSJxsvTpB9PBGqpM/HMAN656DUpuCbPT92nq
q89TC6AEmQN0QcPd+AA8kyL9MoHb5FRdaybu97wyX3FPHKI5ZgGxUib9c5UScGkY9ZbI6YzRdPC9
he5RkFt8Z3Qjho6cOJoK6ysSnG3IYgCmIf/Hwj2OvRnuKqBBTNEt6HIVQcxcLTed12JqTe1N3tjt
Suv0Y09sJZDFNF4rn57CtoCUxkeevPSN+4SN+7iP/TM8tpUm6+iE5blbxWORbRw4TJhSSa7cNaq7
FvgQxzSkLz/x78X9S4RZfB23VXZu64rvgUsWugPsvOTCbnEF8hJjPCeuX2O+qWfyCKiUVcpUbBqP
2HwfvQyIfz/NawH4K4OfmwcJHZ0UiLOqCOpwclCXgjchcLrhiNpqOCImeYZCADLPDwle7G0iMtHc
cs/Y2FE2rKn37oyUtD9CuA9FXb+XUi+5tk4UGuGqiI19VFrfJyvsN5P+2TJuAbI1PKB3WUcFmSq8
NADUdmOjviMl45setc3e8dxVNPNQOzU9JShu106g7bPOsA45LNY7iv8EK11IzGwuj0RMlRtlmxcj
075XBiQQ/j+wnJx73WsvSWqfVNRMuMttuLSczw1V4l2vZbx//nhs2gZMDjxLFokbumvtjiEWrpjK
2Y9Jh/prcOOVgyXB0DhvnbK+wH9+kr25mdwUWNVPnUWuR4c87MxPExQg5sh3XRlkz66VUZIUDNQs
V0+fBWyUfU/0i6MzbvlLIcDqcMB5zKy1QvqCS34rnMR8rePxmlb9t7Aa3VsMvWxbOJNO6JTeYYTq
j32oAUxv44ZeMvcxJ+rAP40uqrqueRkNt3nAolU8NH3ziuP0SvyWfyzmRejyMJVTfkJ7vIr1pLgi
aUnvesfGSAA/K6dE77DCNBNyYlRJ3HHXg/icYhUyk4keCAHtxVts1GsPdK3WWCtUCuRguKuBtysd
ARePLbnMQAK7J0o90m3ILBjbx1y5V88ia8N+jbBwNiSNpEBcMq4Vjn4Lw8+MYNBktoeoOVOy7mAR
WOLc29Heyu51e187ez8hzJclCsDUYTh0BXZ6/31q7d08sHefCEdIwve+dVgetncWvXnTvbjJxolr
JlpEYCm+eSQxbdPqSGfrTjjeytC1OxtoDfoQ1uVvZRV8BbIq7534kWCY8dS2mbFicUamd6FB7cQS
4bXybHj6LXKkT9qknZwMZL40Wc8iOeqDU62nfMjACDI07a30h99Kd+0ymLiHD7rKjM+ib8pbAeA2
Sg4gnRlnSbIrtSCjfY3p5q0iYxSGvvfYed4qcFK5800XGGT3yZFL5JL3XNEX2Wi6fBsNfeXXeYkl
vHvp+ri8JC25DaWjTpx9+gG2Tbmr5sHrOOXcJHRhrH3QZfi8olNrGCsdLzMBEcy20cGdmoxcLTUN
fNMDrEVBlV/s0bo3dWwAZUYAQvwt37n4HjZuY3xR1ohano7jXVKlwbZNbkiRwABM1iER6ZfYfWu8
nAw2q/kWuFOerbrEvS36QahhiN64D8dzyl3I9Mesi71T6OUZucPeZtp1JkD1fZEv2shlSfAABgiO
H6muZDo6xS7lGz2qTdSb2WOaFwQ5T7VOnoiBUhpU7NYRVrzKZS+utaxGMoOUuNIpHrf4W1mZz8eW
Z/1WY8JPhgsLUxE9D1p/1rASnVyw0le1dNRrWHqbpKY+xoPcv9W6N6sDjB1hgsWnjx/FodDuP6RW
PrJVzr70OsLjcJF47p0yJ49uXvdY0Hvucj7cvaUcFLUFq9Y2YrGi68GGKkq/oAoktrQKxVtTE+Hp
0jzcgqUM13xkYrt0HcfWAPuuS6QWs1xQm7i5eR6RdVnvsWy1B/+J0SLxqkO4z/ywuSzvee6KWevP
bh7TQiWS0UNBCKYQ9vjsnmQiY2KL/hhN/HfZ/rHK/A2qmctNV7dw7UuQHxIVzR+gGpMqGOFTnZya
OVaYWo9FCglm6IRJh8xxx53KRSuy1O7V2O5rLvevVaN/ggK4GO6nbT9qiKvcOUiDy2CnN0/ZhK5T
SrvkBkqbrXV6OmN9EH2StVy3UZe9DoVxCaIp/VaKnFHz41K8BH0vVm5d5Sd30N1TaZA6H6Y9UweC
xp9SM4p3RWG6h6F25V7F7TFaZoF0t0ZctNpzM3ASCYgNgQTmzSDPeRZE12PJjyDmpC16f99hjFVn
7n5ZT/BVHpFeut96WpNrkXTT06AbONpr7nB9uhayZBrPyJfcTRXjmLDE2wS0tWRIlYRdfRsRoYTz
n5GUEHDjzuH96bKHeFD6VpYtptG5/OyJ3rmK6VKz3v6lQI4C91JNI6z1bGf6LkzBGV5cJeUXrScU
cZwHvgV3la2rvGlNAgExNChwLy2gSUB9DjjeMmxPIwLq9cIhbqtLobK9m+gUUhGlrO9+DktO10XI
55ABfa/aFzWQNNwZMDT4a31QnXUFkn4MiQhM5BOuH++RXIxDgxb421hCyZrSwXpMknzzIRn6H18/
68/F9yxR1G1blzRDXCmdP1Y7USbA7+YyOfmksb7okr4nMZ7+67KVW6X2cWzZ8ol7npzgizHrlNqS
eEc1S6qX3X7eTSfLQj1JVOQiIeuSntgyv+euF9B/W1Zx4bywa4cmPuIfw+PVWlcNwfHVmrfcvPd2
SYrsTnRTsgNNSerazLTESwBpws2Hjcpc/ezOD+1dbpC92hKNSwihqraTCqqXanS++YoJVA7KMAiN
T0M4MvCSKrh60D4ejaJGjspxHbD7JupC9JyEAL5YVCpx6O7GehieOiZxD8TSP5aqE2+jmkDMhgYm
BI9+1Vzkh1Y1h0DjXnMy4Ww+msH8JvOnGj5bE9j4qddO0fzHDn2PhAR7/r5X2bVSRn7Weq19zSow
q0itK920z2FOsT+kVN/0P2i+L7pNWPSkz8cGC6Qyui4TlY+rXJLXO6OsQUtCMRYVajykh96wNWLv
/Htw12UdfBvOqzu3RpDvla54y3V0ICMk0W01/2mWDzYwMUnyKAOIr5lVUbnx0Dnjm5ysbAWSz4ov
hHl8VgpWbe4MFMlzb7RGYv4VtjVldBY+aWFzExq9XeowxHWiDr7qVbjLBRfrQublrqvszz3G8Wtl
b31qCZTmentpF9HMEHLm6jgWyb7qmtvEzAsupnL3JtjAe8u2jNXHneS/v/viX776mKmVbrDI13F6
z8//DRHmsNLWoHxz5U2x05FATU6wPQR3BltW0PN52/2c+yBeHcOJX7IADrw99fW+qkI0pMun3SMZ
OheWvnZGvDh3GVtFDRJq2fo4Nj+bLcf++To/ZA3UaTSQ06wG4zPPrCNaXIRcdff//ada/6ShLf0M
OmuGTi4QrSHD/aPVSTqqZecCwYhO5+yQqhFWyjyEAp0IkAg1cUcw4D5HRfqeRi3DNUc80zJGW5gP
2rWVzkEz3eg8xa17z5DFvY9LRYB23+L9kb8OhX5+47znZOT2chktGh+mX43vRqf1cMdJgiWf7sYE
PdzUY2SfOxX357KPMdJUCAQ6ZBMI46+95bGI5l3O6Pv+HJ0GDVAW/o/er7T4bP9x11XSdDCvmYQg
meDh/rjsQbRLwUdYw6mgCqEaJiVM+GP6zVPDgTGg9la5zud66D8vPYDGifZMzR5H5HkPkayAiBfu
z0XVx+QNdWCH1mqWsv1eSSxbaUb2hG404Wa0FYFIshP+XoyKSLIen9Vv0bZD33vXTK4icwaB2dgS
/1BlujwMZWG+8L1EnLls7v2sIrjazbmt/KUy8tvxQE6pOC0XV/IEQUX64XTsJW3nWe9Ji/3JJEPo
LVUDiQ9+/fO/v1/Ov7ydChqgbVDA6KYu/2jhYibRBPlBkI+XM9pqdG8tMPRtsjhHNzlfeWhevIeJ
lt8mFpvrD9ejjf0ZM1mPOXlyii1t6+IpwIhyDzubmdlYkCDGA+NrLuj2m2a7xbkQ8ZFESgDQhkFD
OshIzVnY8F42HTGuMrjV2vZYK0BS1nyt5vXeNOhvcRb625n46YSKhmWHsxH+q6bFu4oc0fcwqB8Z
IHoPtB6+d2Ueb7kdyF2fDd6Z/AT7Y6uat5aSXMaEWfZcCgn5QFVM+5jP11LGnsDU6Y6ckGrjGe4r
oc/JudWx6Fiop69qCE9l5/mXfkBCp4RBhyNy8jeVwRgySr3apfMu9TvVqlH7Fy+BZw/VjTwuKl29
QrDg+4n/NO8tNgg+Ev9aEwCxyQRY/UWhk7WGAyFqViT+9wdtiPnE+OeJY0MQMfBKCJMG6Z/l6jAO
To+sOzjxovzAhXB6xKy4ATGD1lW09f9Rdl7LcSPZFv0iRCDh8VresWhFUnpBiDLw3uPr78qsntZI
E9Ed96UCQIkUWQTSnLP32jsPxKxEDTT++Ekna/vNIpU5LIb5rR27b1U5X3KTBrKqEbbEahCTKoqd
5jHfz6NY1qryW0OQ2eR4Isn/lOpgS/hHbXG6jeomojy8Z3zO8SLr5dmFLl/pwbPSkqoXteQNmszb
3L666wz2ZlQGdgY6MkD1CCJlWM5DmNqo6zz+A+gHCTXduV2bkttdsSvW/LghA16WtaR8t/ewgXbg
7gLUGzsvqr6G85KdGglYUagVK8R/lyFqqCcANI2XMY/rxRg/qqUkoo4HEyrAvpjsj468m20M+4dC
l1SQxqYzUaXJaEjz9LPGfegdawKOG3zP9Co6T7KDS590fuwAERgBeZ2lcCBWygWH4S3tSZkq8LFq
5wXqRIASfATnHIW7VBMaiVsnxOPaU1QSmR7WxRX3yfDiRn50tg0dIkxlBm9lxWQnm8CNjkQopMG/
NuYlvmAOLAg+Kyvs5dzG6iUoYvYJtnMu6oK1g1nttdLcC2jaLX3KxzSer8oduQBmOjsRBrsIo/Wb
0PRkH/a+B72QjN/Er76Wy7SLLHP+QoRig/8OQUMe6K9AgnfxODqsu+RdrPnEBag7gz6gTYVpIjCh
qBCQBNab2j4uSWD/281uyL3Xr5vd9TzdMFzfAYdPU8WlQ/X7CqEYOgpPXSfTn+tgr89dtte9xLtj
Ukz/OsqjkGBgjW6n9H6B9YLQMi5P6ixvFvOQNeTNa1bgbZLah0IlPTqRzYvmT84ZRsjVV/fAIr7W
CfqP0Jjnp7THSGUFonkXvv2Bk1L7DsycnRmJk3gcqBGHRBb0fv/TFJ39JoL0gw8e8to8PJopemyt
b6bzoMfLOQC1vkO8OD0Sc62vUVw57xSUXzMyOZiWSlJYjECfzpkDQbkxWwFEJheoRIandBnnL6nF
NixEYoOI1dGf9ah7srktSIwCnLOrquwNew97sC4J8QbSClLDq7pGkZ2MrEg/Q8q5RlBQCM1mVxWK
jMxhtaktyObYoq4290VqRXfqCD0LTe7fr93eDeE6k645Uebu5x1G2vlLkXxLLINw9WUqD+oyPjAY
4DLZJSR0hwV2Ji0rOgk+HM2a+deRujZnFGh9yGeXzEaYOqTPLVK9lyYQINOwpZ7VaZvrzQ5hV7kV
iFXxqwyvBWmrq1GURJjJI8SA2uf/OgIp7Xaf1Wysblq18+lqDVCFW7i3Gznzysu/DM6u7PH9ul/p
aFNwpoogWMtSTwDS+/v9SpLSnAvLd46aiX5fJ/s53+gkCawp0bprvWDwa3w7uoCOsogFa7hPEI2y
sZqwc4x0VwxqAmY1PoRZ9mZnmvlmimQ6tE6ZsGrI2qtr6u0WinOAq1n3qTIA5WHQDD4WdsEgRq2f
pf7kV6N9rl0m+QXj1y/1j66Pzc6qu9fQlKk/kz9+y6sHxScYTQPF1Iyki4Tr4GjYjX9PXwTMNZ0t
0/Dv1ZXQp2yTSy7UUKG3C5frmI3ze0jiDVElRXjvenCeypLNN1pBgmqQ2O0Vm0ttxIiBsC5Irc8J
UTTv5cgUy8Lqr6NK5n6hVHwQqW7uIA22JwD3OELsaFkH/n2QxOG9mWJwsYzi2FndJumXT7nfdY+d
n9ePXli+zs4kTk5ZCxosIX6e1iX3AChQtudpdO8cPWPoaNp5mwYiXV7bvKnuhyIPLkWcINFo0dkR
RY5Ow4ovc+hcpPjtuekNXPo5+l7Cm3XmCVWy8rvUvy7DjEQf03EeUS+lUbpJC+KZl7I9Kw8dqply
nTCXXeMB9oy12Bc7HdILytn0okUCcpU6t7v6xZ89MlM1qIdXrZzzXWF49f3sv8xEph30OUafLOWp
kd9+9LSKHx1dix9CQuBWBsp8DLJkpeKZjii6dMOlMrT03NJV2Q+ZFT6VNozMLnJDWThvDnHQb1Mi
CL6PmvipTUHw4urjS9DTfA76sjg4kd6+BSmJamPXfrVa9g/ULpazK6bqybamHxYg8q8WKGmmqUzc
m0v4LV7yO+WTUpYoxMYTFeSQKCvpl1LWqayypIFKeqn6Fvqm2X6u4+BU4Kr/5DZYjeKUmziwBgBy
yjD9z0+n+ecezPMFew5fUOozdMv98+HM0dE62BnsI13Wz37lhceFQHFQSxGEZJCQttN5Kz43RHF1
nGz8xBMHIh5PQg+da1aiYqoCM1lIGciMXUxV7Q7O9k8jKX9qxvShBLDDnHoneYYycRVNkHCBmnxo
RoSZ0c0I+WYIuVROoSHkZtf+z78gUoM/hx+fGpJgLy3x3qxd/9hl9qxrtRDR/wkZErpH2wGTuMgo
MT3Dde3hOpaBxcND6y3OOunhF0ujrQ8uYAUhs9qzcq52i+6Sji4dYjc5XxM5ZH7Yabcx8zIgXMnq
i7M6H+ycPEG1joNuunPNql5nSFswqlCnF2yBnussAfKQu94aVNfbr/WL7XxUGUszuwX7BQcDMIdX
T2vHTK3jZFy62V9A5+TYCspQ+2HXd+gLzYvgZl5X1P9PTRYivpFla9PtKBwlVJDSwV1NWpQCx6UH
KLddLgYeN9fbT85sfClsYzmpKpeqd1WUkA42MhefBhHc0PTOcx0TBppHk9LqWaaV3YQMbdjR+A9+
+NnwUGCTcA9hMDQXFYJj2bLjKMaMuhsZd3x4EeKDlDSspeSJlDk5i8BXip0ePbeknSQzm04BwNMZ
EihIrWF+yuFKk2Vz9PRgeCs7/UeZ1sN7QIXvoXLRrcgvm5GjXyCwVisXh9+eQLh4qyxD8J7Guyp/
nQM7elDzvqfjPl9s8jcHWpE3VVKTtncd5rPEktrQ4qS3unctctK+lR9zFBbZCbP/wXNjr53ZOUaa
aFkBDO0jpKpPldVP578vG0mOvirFu98SfxBSCo8oc+90f54w3xRHPMuESMmXgsz4dTVq1JUsuwwI
3ED/oyKnTLvd34w0fy86xo95MmlOE/Q6ztXM9oqNVmp7wEmb8RCGxChhUF9PDe3HxErTzeSlaMth
7VyDuuULsVpijB+Metg5qK2I3I03ylmnUDnl+FEG5L0JsFonr8sWprDZE0DcXHS0UZDRP5E6yYSW
U57RscNXb90ZggfGjPWNVdsDM6cfPS8t/OGg/IQc70XVXT2krfdZkbxoTTeslizxP4YS5rU9auXF
IZZkLZIE/Lg+WUO/S9iXrrrU/TCbYvpUzBj3/UWLT4T69XtGHfNT3bfJhpBCmxAbd1V49npK+/Ip
T7FTUkIwP4jQXfvGrJ8SbdC2JBJSK++16pi0sbNVKK2GTved0Gv/Q/i7ZWlrYoSoX8jvZ4mw/ShD
oGxjbG3NuR0p+qWOhX1jqY5VR7fVFfs8styNj6iLQCPb//D8vDz2EkvXldF9H6HBpnyAOhTIoCOd
qGGNT7EtnbOv181Ri4eXm7pL/sERsfh4lZZ6VxfptYc3cBpl4SQpCu1cGs5z1jikA2akalgy3NIl
y3Xnd35PnGUljlinYAlw9uufaYzMKxs3+ElzEoJu/PDCimydjEP0o2wLEuhCcObU71dTy0ZtMlzv
wy8L767OpIrKbR7GCvJJ4WD4ZfnyoAz2KSSaA534cFM1U/YxdyerQTnB/ZIc/bD39pBZtG1vtTlS
wdHdkCb1rfK05KUZwJYIDZixNGz0Uq7UhzkRmnNzdoldxSE4M4aQhEmms5QmJknzo0Jq1cesnHh+
SesJ4uvAUMBmfD4kwql3ZT3lxzEJ/hIgI0xC+z3b9rpNyvTCfDw/uIKUZD3Wow9W+Hunn6UevIIT
rH6ObKSfnaP02BVOUF/n1t+O0keAwQRbmCz16mZubkSbua+3r02S4OvisD9W9WeYfeWp7iGLVX53
1xKuJ2wWDwq/AO00P2IXjGkx291rYclw5P4YFnlPPEz7n8vqH4zmQSvd5On2z8epfqbeh4Qqv6r5
Ur3oBS3IJqjXXgskwGs6+8A94K3cNtzTu8ZpPTRSC+NsM+jsBvfykx5+Vlo+5YVnfBK01mxzM3S4
e5TjajINyuBuWexvBbEe8Nl2zEpxSiiZbKfFqJ5Y6O6a0h82VRWKm88KnZW+B+x0VBuGMmod1sNk
rrXm/SLG7muT2F/E3A0AJtF+Ww62BM9GsTp0umSZEiw9JPZuTMdmK1zAFaZGXqJGuMQWIOSBRgke
qDmbLyZZn2sRLfZW9ROi1ymh0ZNglo0zqB6xR8t1DAgXDuE3PNTooY7JNFG7iJqOeHdau2H0HZYJ
MFqNEClcpjPIvwD0iKQsUsUiAkkU026mtUHtx5wOczgwArOZPpZgMda2tC0rFF5G05nEc62NGrYl
VnkGNIa9adrVAxGvNxSP41QbPRmsH75Rmndi3BXAS92kd44Blqgryrrp7NbLa6+TX6zYqW4sE3qs
kOjIv7UdTjsEl9tncFvfOU6PGUttvoPKOodWWl/S1IB/55bhwemTn70w0pNS5eJ+5I/sRRtrZoCq
JFhEvSgPjLqmfDJuH1+zqslvRhi3zni8ZK2iCYP5OLoEqFP3I0Y4ta1nB4rWsWGtt24H+5A6RvzZ
SsA1NE3zUx6w9fLWVNvYr2SZvsc95XGHLXTUlsrd9ENNQ5vlVLQvk0+ZH5HAIWcQASaMbu1yIKhI
fwW+v1eW58qtvs4JkZ1T5BclKI8C7oTu5BstiSiwyqOCKIQy158Y15ezRcAiBUWv/KJFIwi2l2qp
Z5nlV62yiQD2qBgOHvGoJzGY9v6mBZit+uLaxMx5QZSfBtNr753St1hsBOJMAcHeVKa5LjvX/gTS
s78b0AERvNfm61uZbrC84tw2/OD/UsgxdEJnftsYo+UkV0YSog3UsZ7z58YY/gdaw0CcqqpKNq05
n9V0K+LKwRZe6SfT6dlRFtlLOJEAqFX12ZEeqsYUxV9FRPas7t1QtZtRarImhycuKdLspURBJaF5
7DrHB3WU8mStFzRntzVow3qdUm0GGzQCvI5ezL8LINytUr1on13QqHsvRXDTRjaGwR7Jy6r0F/+S
mvNO15OatkxSbfVh8TbmUprI+pfl7UY2qJhBYUi58dpxAHen/VXt7NV+Xh15BAoXohn35Gs/dH6w
mS1Lf6IkY3ySZ53X6k/q/pZnlmXvvcTeq3tOqXf1DlBgNuB9d4OzV1p48OSKXU1kKduWHH/uNdVM
SSPvjcutlOoRNbhX3JzZHt8BB1uHKb4K/ASf02Zag47St51sdvExMfHD8DNy1iqNVX1XP9iA3/lO
nhmCUfjWKnfiNtprVMr3vl+AMnQi/8EdBuC1kYfET5lCBUw4T7eTg/oueFOmTRoRakko1PJa1vW8
o2RMOcRtz6M3TdVKb4yZ3MEUiSGmszI/tLq4qmZ9U8/drp0gDanTxTS83a2ga5OwvTKNfty2qTEf
6c2LV6RJu1HysWzJcV0wd95GmSlZrFVNcN5bFhZHNVfGST3g/huza4KE8jAmpM5QJPEephxIvdq0
J2Pw3raz/VxZubtG4Dxoz4vvS3kXMcFdmO7VqrnuxLMZSEiUg6XAr3T9oCWTc9DIs8cbpIE7Q/Pw
GfGjPrlAsavgR5K1pwpx3pdgwvcaIW554LZ/F66XnwLCEVXrwPT19qo542uRW++ZN6bnson9NQFw
3oGopISwxiE80tmf30tswA728CjvzAe1Gepy1qqIQJ/UJAgtY0MTId4shAPQzO3B6FkLdmrZHqhK
/53F3fy06LQBzR7TgS6DNHVDey/Amj304uucynZjmwMcdMyaVRynCLPhUQALDddWIfrtzOpDfUPa
Ut8rJ0o2/7yr9cz/HToIQfUNC68bQ4iQ7/9Xl1hHhl2b2uCexBjw9KZdvulCOhFKC54UIXuuwr+a
zRxeOrAftw5FGoWfYkD6z2ipkNb+fZ11GKCRJD5WrKXX7eJaz35N0qHpD/lpcQv7WfcpuFm5QA7Y
Zs9EVX1tOVgTWu3tyoXmLsOGZ1x4qCXhYMTlveRPwxBiaJ/n5PNoJc0qNLFIgOc+qrPWSP+6jsnD
fLSR7K26uHgdJoHquLPHaCtPC1/L90YAruBvF2Vdgg/y2VFKQ5/5QMHVfKjByVxFX20qvYMVNYBJ
WFXANploSZqY06XaKKAzBm/8EjwN5rWhruTX7Nca94OGGajdYvmOV+WPg6WHpi/fEhy4ZuuSUAlX
aOz5VQmVRjVhdQ0MFjIF//lPLLzfpwdZ53d1VmS053zPMM0/m1pIFZrO9cJx52NsPeSi2U1OEH4m
xdQEwTA5qLRD8xx21adUb+dzjlDjUS+bbOPkU7lpeo0hpSYNoZNH1WIQkVokpHvLUw/aHbUQcuZ1
tf4a2vwjT+PmvXrJZb89nKp6rw95AH041e4KH18QlWWYIY1zqAE2rIiqDR5JkwRQDgbyKeiNagvF
5ilMB+O4BGDNIzv/60hdY+CikiCvhYRYrihqdBunruNr6dX2pqGQ9zbn3RtBpsEXbAOXYz8F6beq
sFNym8IRyHc+03g0kk0vZUhPf7ytD3Sh+hI3flNVNv1ODwsp9IsrFe5621XL+EIKJPLnom4+oBrs
oy5+0Kxs/gxCfT8tvvXVSZCkeo7pP+VwJLChT/ahJzlB7YW0NO43RR61O3WqXioBbTwBOqUqc6kj
vItSQMZ4Y7ESbBgmg2PFIHqao9hnEPq4KVdS2i3bsrWqlyD5YvpUSLQ4Mh7M5JuRAEoGsvmjL9L8
bZpYATUQCB6qlCkQISjNXQM8fQuHbJ3IRsgiMKc4Pma4oiNKGP/f96y33HvP8n6q8bBpwf5ze61i
3OTYPIbhOBuCCuNoDkfNajkyYqrSNnU+r2QB7GC+VzHoeo5+Fwiu/zA51nAgqqFZLZN/F/pgnGL5
Ykqqk+fB/5fX1Zm6XlZHpH4YiYeKPmKY0rMQ7fQSygYT1X8Yg2CM8bMk6J9He6t+Tj2S0d48E4B+
s+UQZPVjJ9nKhlWx8/AKfaNOvdBbB0Nd7Bukayi3YbxtdeDch74n31n9aInfjtuOqX+ddC6qTjua
jtmpxHRO65A2KmPApppT/aUBLL6Ke49txRjQXLQwsqiXrPJZ90+j8y9LPkvWGn+1QnikBW1qwmt9
jyHbounx+7CNDqUUKE8mAExCo03oITjL6VhQcjhbkfPT09o9WxznO63MD7EU+qcx1ABbjuN8osai
GlVC+IcJv/K96l1lbf1zUW6/1CkeGwlvIkk6f/T8aaW0jKZmbQwSP6+UbGh+JFG6U0V9+kDGQynD
5TFCGQ8IKdqHTj8HXi4ufqU8qYWzck2Z96DkbVlPkM1k05nrekoGygftfq8sR7u/HWe+ufvnMdD4
vXbL5+V4nmXS2PcttIDohH7/vNy+BUBfNcZed2jFWAZKdkhMH2nf3w7kFX0kHmyscd39/X4Tt29T
40yrxA1BziCUGLARUXdZlNWoCiZ3k5iUYLps/NGNdf5tENknI6EoOkfTazMKZ3gS8/Si5vDUkdO6
3Vr7f/7trN8HeH43OYULRF66Y1mO/mcaZF9rUR6T1ny0EUJdbzXExttTg4gerN5ojXtLzOn+BmaK
zbjaalPyrrijmt2j6dIsgMOjT2646lvWlawBKSNYHk5SLy478beWqE3Ox6oX9TeKN9XhFqwC8euS
YNFX2+1Gw3Mw01uxB9/fjBZW8ZXdi3I7Vi9tmixPSgoK7kRy7SNKMlIZWqD3SNlB7qbMbLfEcJdv
1RSC0ST5kyRtTikEP7kta0lnqp3nf/4AxZ+fIDlXJgpR3WGfa7uWbf6xDKonu+voTbhn5gZnf1uJ
zNoQY5eWOY1zgkwL7jFCR2dIaXC74cHXiH8oMHq/3PSRvjn9SHQmWCMU7K+dWn9hEfxCxZ4NK33/
Fic0cLBpl4u2eIik+z+uBZ2QNP7SZLKjIS+pN90oIOqGL4qWvtkQSWs4+8GrqqPiYNelXuET7cdz
J9u5ydjgF4JHsG1y/Vs5hO4xJKIFw5Afbr0CUg/Q7KDampOP90VyOxrJ8MlwPzkMo+qKI5keYq7f
jKDwT78uJbHOXAr1ECRsQUbo7FQ8HI1zsSiZ05A4tdSkCz8tYUD+x2SijrAo7CzNLdNtgnFENSlD
ep/3zRkG9QgK2zX+msJqO/qcy2EykqOmeiF7ACbzRH+ld/AgEwiVohbANkm3i9/G1MfnxDFoMOnd
CptwFSISjY1NZ0dAcRvn0Yj79D3KgC82jfZ1nuIVfKo9u9jlJw0cJNEczFzRxrK75jN6NX828gc7
RO7ZigrXDH+gFFQ5DmbJitSd/j6ToUelNBtmmgBnRaber0v2UjwicjEfhxJ0Fc6Z/tqwvbsWjjFC
44zjDwJulpq9qt9fFG6qtmKPXEceATsa+e0SMzh4LsUmQ3y9sR/6JSVIL9fZGsnSouvXRIwotUgo
DHvbJGdrFvbrtAwErziQ0dPFMN+crh/+33MNIn7L8wxdSqN4QP4YOzu3alMroA5CbQOKXNv3wENm
gj2mJf4WUuaWiqKiIHlnStGgg/O7C/S2Xs9IQOD7GJ1m3qnVTNSV362ZR/7mSb4NDYU3XIoaa7kW
mtWTOqIgVz9pIzO1Oir07utNyeE2+NBjA89gvgzOuDGTHxEE9I3OfPZoZri6RGVtMnvMoY+lyXvu
EMlRDMFTBgj1oaQIvERV/N7Oob+PmS+2+K7j9xiIIZRkL/kXr+0feysmHcS3UJBMxzB8zHLuHw3D
TpsJShRpvMejg1qqiExWRnx+nwSR9Ilfzw8VVmKAfpX0Tuf3DYaYR6QlrFLyaA0spt+yfxnvaBFK
rxhHqM66VaNPyWnq32eCyF9Ul8sL3zUIJojrNHsdwpUigwwTMble7/qCnyBf7PJKRnZGaXS8w120
aeUmNYVotj1GLoA0RatHpuCw1GqfVQ1UT6IzFfnonjo0XkpoWXgiy/op1Gi6tbW1fKO0CQc9y9ZO
VQwbryKRVn3fAUAhYVcpA2MnmaeBccYa6T+WCKU6u41fnBQYQe3W3/qowYGnHjJ7JkSUxWO/16pQ
26o1WmURvahj9Lng+iN7J01rIgvbYpcYtJAdqVuLM2FsA4dE9kK43Yn8AXOlZC0ahqynZGDhKaME
ohDr5z9PGmpW/W0NhjkeTQqzBdop5Md/zBliEPqYTFQsYtHWl7yYp4vruNPtqMiT5jTb1ubXpcoo
iCFNaF9AJ27uyqhq1+rzWqzwZ+aZDj7+72oSsHuEtNhO59uc4Cf9cIRR+tWxSpcs+NC5G6hVzu5d
J1/U1YW0+L0hOSyq/8PCz3fSezVqKnWI7TxqcWUf27DqTjMtUfbn8pB6qshWaLE2pm5csmUyv0Il
WI/Z4n8PUjlvZdn8Ermxia+qGE41Zu+rn2nautfg78Whte2MxP++RPN316jpqfXJssk84ZyphBEz
VGRPea45Z0B1zrmxwGSsnIr2SRWVaG1SMlaoaomVgniqkQ5b6nS7pncPUaW3X9HJQ4ahPP1OKhD+
aAL1nqOF8FdR+OF9XAKlyuu4OUeFa52WufT/ZX3l/M/q0TVcEFMsDJDKITD6w8SU5H5I8RLFvzB6
ba+ap3jREFLoo1jlwpnPKqaFNXlDJT9xN+pUW1APamwacAibFca/F19Kc+ucgN7KWND9WZPtgrBg
AzRMoIYkcTfQWIN4dbCb0f18gp+0mWUxqkvNn0mjOSurCsZ7X9ZJcX60r1mM33mERPJdNwgIaKMW
oEQYnoyjWqaqRqF6SUbnvVisfocAvt/UvVtvsH7OV78f56tLbKEhY2Lu8P1y25Zzeqc72cqfJoj9
hHXRk1jmbiV0l6p8TwzLmlyIgcb8t7gY/Z8iHXEq4fwrjXBcxZkdvxI1Em+KtBofoYTmOzNphzuo
Oz62qi4+/POT6P6PkNFl9ebaMA1oCrnWnwMtKjjNIC8q3ZeVMDa19MaVCfrdpHe/JpLZpV7U9aRl
7fvqef4TFlbzrSdC8jh5A+wtuUcsecxXNXE/6rmMh3xdOxL6ElIICHWyhoQs4snrsDeuxP+lJ1w5
4lqjFLu6qaFf85pUUj0NCZGQb6hr6l27mIy7bH6C8q0fXZ21cBh6FKVJ9x5tik6uAVt6bsoTHuPg
ifr9d2W7Mh0PV9mEXaNPxMtYkG+dU+j/gzw1LsWBqBLjJZ0Hf1/4CwVdOcKD7RmtnvzhZvL2KovA
cgmx8gpQ3OoU0cJ8hPXNUrPoj2qpUvUDyygtKa51a+BoSdtu3fbh/C8Plf+7qF7OjmBRQHnQtUBW
zyj6+5asKScG/1Ike/httK5lA9yHs7HLdOJCbs8HKYtf6K+RzSUrFHRnvvXDi2pMqXZrnVfmOjUh
Tpldih4RTQHz1XgKrDhDepyEmxbvJLoqLI4JTspHrxXdMaAePuqsE1RuIHbSdqMXc3XkA6jekF9+
GZtKv7dHgQy16vFgxnry5MtwjpQ63VGdqpcZpxwLvuHBzbMOw6kvkDD9ZxU8U6u424P4P3tdStdM
bnIWUXN3srbfsevKnkZm5L3rYh0LJzeDjNO+BiTprDTDze/reIH6uPQsHqSLysgIE+qtsr2qxo3i
dtSm/kBIDXQd2RZX11lGMhF2Wb8vWorMjkd+ziTBd5JqPpbFl5hu8AFpILm/LdKGNhXLU1o7X1lS
FFdV5KaJ9dVf2KFHof2uf9CBs776DcxvhHDTKardCQWk9i81StP6X74L4iqfQdaUbj3f/mOt1NeN
mVN4NIkfExZlFCKyrfmT21bJbuhl0odwfmayzNgUVvNoZdnVMP3sHM1m8WUWVOhimiGq4V0tbfJY
slWz5ifbfXJFBHaL0uVhaWexHXg4XkQq7pbZ+um2NaMwhCCAJ4R1Qkf0221jtMG7b6FxEoesiErU
Qn2y48OrT2mTvhatBwpV6oY8kywDSK/L1p+lvD4y0CSjY1NdWxrK9RrXcne31DlK/D74NnFA1KWv
Dlg29FUUfBZpJ9axzT6h6pNQ8iBkDXx0Acam2A2A81rreRzbc0JNcYOxaNrj6SJW2xBi30xtieoN
UbMavZD0b8YW+D0fJjIrnaZSjcljFQoemyGqr53utKvZ8bT71pN5FuFwr0o7KTmhNKn0+y6U9qhq
9NYG3ob7VtAjl6zvyZyKC48xsA6ZK2O0g7kaB+4ShZicg8JcaWbfnaidQdhknQc7F0HcOuoM97m0
Gm0dglNjyzWJATefl5fLRrXMlsCFRJT63a7UoUSqIxVQhVXaXAFoNwjTGbujo6XeA3xtUjDz5C3B
+RNL/V/NtrmcxacyLVMyR00MFW3lHy3iBfcmUEM5bGAguWAPo10Zk1YXOJp+SsMeGU66NA8BFtZN
q7XtGx68791iDfsQkNsBqGjjOh7AiHDvN1r1PBqWv+bEq2r3jYCiXr7z9z+BjwVjsKLrmas/oAZA
+WFcKpOfhz/tze9IJJ4qEdUTUofWb3Ao2FQ5soRo3NFdiXjWr2NAeWFBRbrqZwsyCN5tJKcNKF+8
Pys16uVxHx3wbKY3E28TpDpONLwEdoHAmJQch+Xx2N4bLStm3AWbW7vODuuBAJjgqhQsAqH0xcPd
o4QUqu2Zs/1FGAwcPwh/zHHzoCyUBkuDo4hxUShreq6htI6lCqLWk1v9TxUBh1gjJ1ZbsqNyWZYx
8p+YztFKaeSGAML9iEbrBvLKSyu/Z4FwUGGcOoyQNtEAWsoN7MIuzhea/WTrWfik6Q0OWFI8wQyE
R1USdkU1rTtEtXXkauepLrUNUVfulwkilj8c4bf1T2ocKAaSZdxmcVYsQL6LhC78Rkjd9q3GRdpP
tBonlygIv4kIbWGYDIwxv0+y8oyYytrNLDTWSqriE3t8SEx0ljZG6csYzPUBqX99iQQJWG5s7+gg
mwQMk67i1kQDdWagybZX7x9GRBbrmQTKFrAuUnpocRRifdZTW5URUBsO3vW2nC43jTLGXUqG0SIO
E2SdFU/8dzUDDBGwbnIU5jv1OUU/AtOBsjKhV1NQfJb9xq4mQWjtd0CEnXH6ktn1wojtzTt8EP6L
SV04Zhl1bNui3mJtDzf1jFM9173uTEgiLpbQh/E5O8YeFVL0PIiFdq7fzhsgxj+Ug1NzYudOnlVG
qB2ggZv7GLY90jL3e9SnL1Y7aK+ODbCQKKEN47Zx+7MKNGHAQYRzp5dV+NJyP6DKx+whcmP3y/Ss
nM/ZNL21tWldUrRNq85Kijt9qMaNEVoAFhfu0GUAu64+hmFuP1imWPcV/Yp88rqjas1XgUtXDv/7
NrK9bx5iu0M/Dem/NE9t5aH9tQWUdANLN9kU6DqGSxPH5e9rmM6sCdhuquUUxsl3yPakgrLhXpcR
CUIYl4GWpuZ74Ilgq9SMpZm6q95DQDNpiXYhuZHR0ojB01ZSPDeVS3UeMnFH4lv6tcnLm2lTmLA/
U+v+Ng+iBgC42yZQ+Nzfwpe6vnjFo3i4Ya98P5t2ShOqeFi6b5JmZ875VhDDgoQ36e/KOI5e5qg7
DzLzckaJv6OYMW6LYdphjfLXwRTR4EsG+3WZMXrKDNOgEeUhKbEaMiwPKwFSdO+0sd6TCgcUzCwi
f1PStYKEVyNKnv4yVA35gJoHsM3RbwkL9oLhVAqthzswGE+/jsLMR6Hm1ie78iHCBqT/5gQ50vyV
54XD8+aC5V4QRkhdtBJH1+jODkgtesoDXFML457J52Emv7Wya1pKieHj04/dPdVKAufYWH9BKpiu
2uqaLNxdyqwXenG3ReAc7to6y5/rfKu+X+pZX0kvggkhv3uAWOVEWOyrWm2FY3gaQp/VuJ/FGzh+
gH6C2d8NWVAeO1+3L2qOm51l2S9hEW2LvvFwLC3JX3oRkcF9Vo0SNh49aDNEJKVk8CmtapxqzT7U
WrEtQju4oiQqV8rDbJP+Qwk+O9Di1jfJmLAnlZoXnT/BJpKnSOuQsSQmgeAUvZqUfrulF/axZtf8
WLbpg5L8hhMlNtO9m6qhpNyM1myQR1MNtipqNGur6kbqDXzjSZC4tDLZVTja/xF2XruRW9sW/SIC
zOG1ci7FTi+Eum0zc3Mzk19/B3e1Tx/3BY4No0BSUksqkTusNeeYZAWW2TfqP9iNCIvZK1Ual+fJ
p/zSo3TF/uwe7Goon/Ni4l6ttf5HkK964FSu1vVQ5ZY8zcSn+YyA0UptitsLoaKIABzB7ta2Cp4Q
OtNnd9BLZK9QFNRL44ywN5RFLunFUU0w0pvMXWsSXsxaXS+JVfJcp3mZY25g4bk/ZNw1L1adEU6B
5nadpyNhaD2mN3uxcA9ZDxEfjQGyA+cc2kF1UrnEXjEF5JZow75bkosJTSMstgJOINutSlVqpmk8
6YEzbmoKVeni+UAzLVAouParTvGaHGat/Iz/ut43jtDWeju3e9Rp2U3baH1DnLs9iL0GbGLdCEFA
WGXan9jKQooZvtPyzEgP6YbTYwYHcDpvwaYUK9JhzaOad6mzd8fH8iKm37usiRKbFIF8yr85Qfwc
t/Ra07FyKL5RGfM0C+uW9E4+quQ3p9Au6g8qyUdAxhLvH//SQ+hUMTQ/MnvUIk8t/GpT7za9aZYH
iSA2IUCUlKGFvRLC9To+fkzDFAPLx2W6bVpd4gUvapDAxOGMfe9sLDusSGRk6Ip6j7kXUlS9rKZl
pTm7AEHJVnl+5rRwd95yygB8YA8fXOlHxecQN/JGyZFK8J1aM8itYONHqmlXsdjyeYAm2iNRFv4p
CDJbVt5cJ4Jt7fUgGufOdrdaOFnUNvJDS/YTjocWVNoi/Jqaut2arR8eE3jSVLVDKrIbpi4SHVkr
bfJI0/+Y28zc96oh1icxc9xIFtnyVGBefE8WWHMzkRXiNFXz0FCa9NNJV6ESOpjzt18KMxwQO5ea
3HMhqZTOnrgrqVqZJW+anL9Cnm126rPVEq2s4vWjoRL5PlpuepCqrmPE97CxzEtim2DMFn0qy9by
hZAVE/UbyQn0AVNy7nYeNbktNm42ERJrGG9Bd1cLzTRNGFNH/uhHNexMMm2Jx8qqU55X4Z68pxr9
ncGgm+BCWNFWgo2uWjts6mlnjCGt5qooTj5J78AUSIl36964GpWXrhuvew5jic3Wwf+FaTa4DgbQ
XT19I7cquaqn1ySXao9/f61GPPVDeKWVIrcPDhLF0HNhdMPGnwnnyKa8P+deCear7fRdX1fFIWFH
DW2mH/CQE23UNsFwaczOvgA6SLfVaEQbrKEWL+abaLrgu5jcN5Hl2itEuOg0R1F4FATURUuZ3bQ6
YhEq8uFzo48veTona/Kmrc/GOI/bcWDMaIzx4wFLqnNuHKu+/HrpwnQBzcpbgeP/SN7hu8kq7/sI
+8gyyV32Uq9aNZptbgKjjvbNMmn6av7s2eRtfUWdioJ8X1m6t4kVfqhyZbIddSJt0a/qZ+lkfyWL
29RNanZzlT89ZcOfgV1p383YZ/Csa+vetohpPQpfNXzxGUf9CuLp+dHOAimggQF24V0wpT16nfy9
GXSUGZ2uRrBJawNC25CwOU7yK6I1tUBRXiaBhPws2IKiyKzfpC+cAwhiUI+h9alBLGLHY3Eny/iQ
GZ55UosU7zIAtb+wphjJCdZBKi50UT/fidwxrrjvXERumljHlLUr/T2ws/mLhR+Zmv7wWWM7uffd
EfPCMNbbiV9oCDIbCHML/2UgSmSp3LmxEGezJti7lvQ/MkeYcIGRQU6h5KfgqYKOH9TgLJF52svD
qc9EsMxxU55a2+9XDKn/1gAynN8b8wGkDUggLnY4x3DR1/1zfRjnhmDGtf1T38ALAZhCfHOUFj8K
t39lVm5OXUkVpgYWiGMHip9ui/5V1hV0CP14oPxDht5iNw2ST9x+7b0J01eb0oaDkDmk1vmWh6O5
07WxO5l2nN6rEO+5L4YPEkBLmQ1/YEPDvIPED1mLpSG3T9/y3kmu6gZqlq0jaqTv2Deii04m6g6o
W797yPNpAm29AL2861PIAEElszFcu2hiVjVFOaTVuvNai0WiW5rRTp060ijBsQVv6tZ6LNKIIRTo
3hZ2DqUN6uikvZTxtFaLNK9zlvYRoe8PAeq4WJZTcjveosqcIL7a/uMoXq7NFtzoiGepH6MQba0X
7drJG780wfRXkrugK1SjjVUpJcsFIJ2RZHSNYjR1ogvcXeTg/4yyGlUqOsfHd8Q+9jM7sO/kxkeU
u+kJYABOnX7YOraJtJljKv1yPSTS/dplpkcG0d8h5hMZlxcLQwUNcFYpPplu+3ZyvMfe3Mpetd7S
F6SGdUaHlWzB9bfPNnlg2zxsWoomXr8ZMVvR6cF5sWeaIxCFMW5XNQJZHaEbDEYsp5RemWoeft3s
3dLa4r1GDhxvOtfncJk/4wCMQHzrRZt+HsOWrW+uM+wu5QV6M+/WKDH65p55r6Lqhs3D/4pHaFiX
jtc8a8ZcszWnrizn9DrzlBkKg6/o9+pF+JO+94X5Td0boLq769Tzhta+u006L7zjM8X5vaw2/ndt
3/qn6XspE9soMhZ1S+Agcv+994KYQjMdWKl7a75hdmq+zT1ImyCth1uqfMa5zuI0ADP4pAlJvPJo
V1dby+OzbAdrsRfK1wbcG5alxtpa0mCx5rkYuwsSKXTNwo4I2cYUAV6iJoGkEZZ0PXeIWJqbCrwt
MRPsKp2qQ2O4yQVYzrCymTk3agPaem2yIVybjmxaAdNq03MSfP3f74FhLtXP/95n0nQ3TVQ+ro66
xzb03wT+veb3HSBlauV9ioKfxW8PuZ/CXFZN+zDOhy+lbSZrlnHhnaFZnpG77mQlNQqFsD6w02mv
dsQuTfRZ8IdTnbpFMZ2Hi5sTLeedNsAP+Id43Zww+KjYYk9LeOWQjC9UjMUX5FPtZtLK54lK0D1K
p+8/u/7O57i2wzfKX+7e8YkMJr2Fbis8fAyB89pxAiyZsgju4ErrPeBVh5L5GNw1lbtXDOTa4VLz
91MxQkSJq/IKev+GMFW+ubORE2RrwVlemi5pHN2pu20n1lnXaUmyKpzMXJE6Zp7UadyMNlD6XNuq
0xGUw2kGGbuCztKBu1yculrMNnQYJGLb5M9yCfXrrdh5BYt6yOMBRQZq860MgJ7s2tggyKDwm72J
LXnVaqW2c1magxHzacR3uUMLtvW26tQnV7S0q/pVS4OPkgbGx38OSlI2tBT4qG7r2OiUSbQmjgi+
e/aamTPTWmXE3+dieEKPIt+xzpuH3EX6Pibt/EVmzsYoomyTtRPWdhZ+W5oCyQnsTPBuhu0hXWqc
gwmFLnCCF1wWwSV0IvdcxXTRFyL5ez8w/Vum3v5JAQ3wgxX96NsKMrFTj8/YpfNDV4vk2BBn8y8K
CO/3+c9xCR9wdd1xSSJArvhbVb+t68bSdF3sx3TUD5UkunzKParUeuzt1GmTm+SAeRrJStLsjlD6
7HWLmP5eC5FTTzaDXTZkf1i1jLeqfcoGzHxKDAxAuiDeLoOdqo3NczPBfgkmRHpzTroNCYNwXTuS
dueg38oml1+82Y32nRtfY99yrjPgyk0cNuYzzRfWO8sRjM9nlATlStfpOqfjn/RG3W+PXY05l+6b
N0H/WWhKnU2jru3aS5QXw5sx2g2s3GE8KuJdnI833U3hfQgLefIUfihQ2IAIiWw2r93H1E/WJHCW
bEC65m73lY6qUN/T6147hXS3j1KbplPBWU6xqcrzVFpEVDB+J3rgPzdtgWb676Wn32ndTlTQZdQ1
QnW0f/lL/qZl8V3+kia0GNPw6Ng5gfd7ty4eLT0kZ2D/WCQKP4LkEBOClOmzdhIduifBw3KNKnI2
omxor8JP/j4SA1FM778+/utIfWY0Oi+KftyP1YZkS/8rIQU1DZE8vIbU7S4oazFnLpusnMxhAwnN
xiE189JEydmIsuR7ZWvVWgv78WakvXYVwluCepOV3js6SB+bHGYzii9GlYrLmHY+t5I2HLLCKjY0
uH6GNhvsrPaPjDDHYkZWSws8IWvNyLNPbd/ZW5o1H2OJPLqUs39FBu4foXPEB78M6yd0cMQL8BSR
IilhKLJEz7K0X3ezzA+2LBlZlLoynjFXqQ+LojiCmY+Q2BjehlgIDC7oIiCLVsZzHoXlecBuu20W
BZmNxaCmhaDBb39n+DqWoi2//O+JRnXZ/jHPkBRiLutUoK1IIn8H6RVFTn8k0GcalxgUsrqgL7ws
/aKke2lsrz49+I0zuI9Wb/2dbFN5NEZzfnEDBIIujcGAHI0jMADsEe7iXvYGCsEkhJvUQjyAFn70
IkFbvArKx8sorgZrTMHvXiXS22Ngj04Id4Zn+h7ePbagQMS191KyayvdxjmVUQ/T3YecPISc+d58
/O1IlVYgOwOK82uUVEtKYCNpoBAhxU4zK26qKwoSP+GxoRgO0xW9Oo76A8Bjd0UDwHPLe+j0zel/
v8OW+/+mcm9xYTgOom12UvrvWMZa6lUVN6m3DwCG3EY9iKG7RP4nlUtBcpSzISPTx1yhi1ti7YXe
jqtOXxJDKREaK90f6cdYhJa3S2h51JjJ+J4NunZoPM0HjK5traWmVdvE+pZDvIuDoVo3ywrRjkMT
CFnubYTfOdPKQcWFUsJMdOdg2lG0shHNkbWll2uCuB1vE1XyYOpVh6mA4lvU1NY6xEG7HcvK2lXB
4rtd3lks4OaO0E0DOd0ktv2EaSRfarfp8qKOfr00vkvX3K7I8HCHcBNErr0y/RRWS7mIK//rsECn
wqNK7bvuq2cKltk2cnTQWguYyZvstbdAKPCg3/yMJcpYedHWG+yAvG9BlVegEBuizHtuOuJ/1Chh
l+GfcGEcZGFjc0pGAaoGXPOqmlvXPky4vw/9GM67OCvsrSpDqFPgvtCmDTZSjHryIK2+fOryiU0m
7c5tuoCxQgew5SNOpywA4oR5Pt9DN39RjeK8cad7FZSEKsP7JokQ708R1OfaNeH7izz4GiYMfDVR
ouRxdldDFuSwdUV4JVskeErKhcG0oMvwkUQrTMsYt//xQQAZWGP/81UDmhY3md3nfKw/4XtBfCri
9BwNek0RJDUPApjH+b+PnJJQ9iXp5/E75LABeGapTfDjkI+i0t8Ra1hbg3gmG6v1Eh+U9q5z0Uo6
2aYU8dFum+h1rtNPwUPbr8tXtTaphvQDLbl4wWVlX0hj1dd1Gcj74w8pOhYnYzwhqScqeo/Mb7wK
t2n2USx+Hgk9P8Ykpfcj22SHjL8rCplmby1H43KtsYbLBLx2p25HBKXkdo1yPDfjxC2jtnyBvolA
P6GrQWkaDQI+0xIV3ehRQOisB7W+a8m5T31nOACQvNuR8zah1HmB1kbk1ziUZ6ImstuQgXknXMTb
F3gN95c4C4ZvEkrFFgnySlWw1Uvqud+qrm1x1MADDbHQNWL+pKr0qWXOu8B37kVlds9LdVMVPMU/
zlJXds915h2cdFwyTqJ3sOHNOQl9ff3Y8vb6sNa++VpQHoqyp5aO0JoSw3I+SRPKc1G8QvoGlQaF
RQ+1Xby0PHI/FWdVdGPasqgRDPMR43C7ffzRajYJlE34w6vKVE3LZ1fWUB/UNcGIs+c+ZO9Enmfv
kGwdizS9xPFfnYkTTg0ntYMV9WHv0ON+E6BR2KYQKr6FKXIEsL6frCy0j+p6a/o9g4Y27JT8Tw/c
TVFH5k2dgYWg4x2UVIF4NPaJ5qfXki2K58ydeXdE71yp8TyMOlMYkO45dit28z60AWGPp7Qb1x1C
hXXDLvrVnOctQbEzEfPLRoA7aDxNLU6sSQNClCy4iCVyI6mG/jAoz4JZVKi8tOgV3Ve4mQs/3ak3
bgy8t0f4lNbjjtYicAAleucl1IyyqijvoG2oG0jixdUGUr2MhpYB3ih2jetOF9b+SL2Xns3DWEpl
n01Pd/8FcZF65G/72rRp+ncVQQf4435pJFnv3eVIRFA/BBFVD0lg8iJhT/XOXsN0iXZKw67sNLxb
l8StECwwXr73wvmmKpFsCZkMhvBrF34d1S8c84bDJmNEd3LaGZYhgqPvM+LoiYUnVSmuKWG/A+rX
ViiNQF36r4pFo7Duum5kG4JfnE2TVsad+FX1I6mfQb1kCE3/92xq6Muy89eCZakOoA5FmElxDb22
+7uIzAtxkBCuIfexPRBnucDQR4tGIbks31RbL61DPN6lYawe7hfZgtoOB3OiSkuLG+jkTCFoHnbM
gGv5oFr69nBw3Hm8OgsAqKkXUTXqrtXoxzPwmLh9EaKcEWByBDB8ZtTGh1i2U3FG9OfdhiReqVkC
wEB9l6RqbVXHwpI/nCb+otTVIBOv4dwTaJmEEbJCcBb44O0NtS9CCf8jI2MuGzZ1C7xJF0TQKtqC
ZTnVvqm6aVNGOFWVCZX5gAUXPp5nCua3QSmmnJEirhal5G4HwdV3M3s1t8RfYLGbdpWHmKZcXqby
WmbmRyrlzpNNRclbUmRWK9Ux6VALLIuEokNvAnkg2ulNF28dA/v/Q4RmTpuHvN0CU0LyOE5/lVMk
0pAwl8gkkxaq3HI2+wghSRRnYTlUDFjxYBu3ICNiJfZfU3ppbxFb+o1EEHsL09o7zQVzeLpksZqw
PzdKHayeAUIFi3/Z4BjWPxVo6layKW1jcjB910PS/c9abWo2w0i6rNibedyRZk9NE6wd72A/VS/q
hR7OXxqr+cWVlFAR0P9Qs3ISld06EWZxRZdkPc8FarIoPkVnhCHZrVoWcj0Fqe0cEjmKdArvfdt+
zDKublne0ZPN5EUJtTFI5yvyoOShJQn75xQl4MnsxoHlMjNAuu2W+LcuI4T4IZGsrXJtFJIlSGmU
T+rIJIVkzfIP6FKXXIRk+cMEQsDxckRAi/U1liSMsax6JOmOxqQdxjr5omRDcdDaV9n4R7Mc6geN
r2irhAUItWIii9L1PMbhjtSJL2reymSTbGlbuOvlkjGAF2Slnu8UslXl3USG++R7ebKmTFzebKhw
G7oK+nbMteLJKsviMobwjkPyjdfoccAbWW15Cz35ps7Uiz5eDE2Or1GOgo0lVoh5pxWAx0X+Wg7E
pz6Iyyxen5vZ6U+QzoNrsmTYULTPPksxwlGEpD9bGuEXyXgPOs//wkxQbATr1fvk4/LtzYgknKH8
niDRuOKH1nGJcFSag74fxCGxenqGS7eBDLo3fbb8J28OtdepbnZs6ZdoJXroZJ8ll4RJDtIhiZRh
qRu7NEJ5rU5TvTmgd7ni/vC+N3TjUljM/0bK1P9f0dSnmLR4vUk/QJ3ye9/BTlgut6zFDl7RwcHw
6ubCMLlKvNa7WhSdr8byoo7UtdEOaC/mK7VP0ELnaw+r/qYWr8ygX8G4pGcCmQ6oC91XWrP4P+t+
BIOBpV+WRnMORshbgy3xEqrFdIyZdzO3/pY7j6iCkSMa2QTdRHTeRRP9feQX0zmu+2RfFgSmjaL7
2jMVb5FtJecpa55nx7fPwnHm61DC11pswoMesj5bjjAkz6vML55LEp+2VUtgjuY24jO2bkBFXTgR
vVtWnyWpy24bF8x9HmrgnCZQByRuCv3oRtEuvqK3bTZz3vYH2zLmbURJXadV/X05YMEXHGYAOnsc
wvdm7vqXao6qp7Safyxl1QtxceD9KYsf3NzRd2rJG+hfxDQkX9Pcyg+NsQSRF8M2xLDzyiyGrGdp
BY4OtdDU8d8es+/SaWk0r9wP9dCs3bGyzpCw3pVEzplIYaLBhHh5CcJ0qnA1obL5DJj5mMze+E7v
SpI7bdIgsEb/X2ZZyzf/qdXGYGozqeAJcRHVoin53WDatOPUdp0WHRtXI/BzlMEbFAt/19Uy2+q5
FbwlXhMca4NujvooA9F0jYrwQ32QwdZ9ll32+Er1CcCoUIvExc4xuEPVpRkf1CRd6/b4mgBRqWs3
wUl9EAr5sIFYh4N3+Xa/vrv6aIuB/mjjvV13Psz1eeiCdVxlw0vuHabRKF/VS+1mqBe0wtup03Sk
fJVG1SHXgTKpS2bnZwSfez+/ihbUfMnq8Muvf2PogbsmJhIuGDXilXVZeqqJEVypTxm7lNKwIFq+
c18TE+yhqvPYWlEfpY74i35UKUgHs18Nd3Y3ihPXF5rBOj/wzkNcmgdrORqXa1TV/LMOpOdg9+nR
bY3QPVG0yVnmNe4+7hxjrWTzcWdquAT9CrqSDkpe6uaRdhRTLOMeRDKCx49oq+ENGsFzj/Tr2Lnd
eIUGwYNBOsVuWE5Deqd9I7Qv9vDheOHwQeeLpjlSjTXO6ekkpPcJVkNz1peYACXDbszmVOj3aAFc
m6MMV3rjO+eYDpl0S2NTUML/DE6NYDKaCYBBwDqJ6XsSR/E6RxOzEmFsIdRfaN5WTlBhXfZiW2t1
RZJiIPZKZFW0Tb6PQiO8TAGh4QUQ3jkPTh3Kl29635X0ucLsJdLBQNeTp+3yotS2PRhCL4GnUxNe
iQsgdmEmNJ9Kd6ARjoRFi8rwv4+0ngyH36791+ctG6BGtG+ontB4QJWKBrYlj16M6ybnxiWsREmz
ctAECzlzYN512PRRkMiuuLIwbI6AT+IsQcmeDtzKgrr7mDE2Ir3vnuch7q/5PMhHmdOs2BXT0Pwi
oNdsVCZLm5NSoUPhW5eTPD42WKLTaNA7xboyHHkRlpSfrYg5EmC/rkUfaSzeyF5Mdl1qGpuEkepF
1dxJ4/zC+xue1SUC3ieqIsfGp2uqhvwhmjTorbJ9yMfKsdKOJeM6W8z6D5EZrXknycZZs+QBWx4l
zv3XUVQl3qaVen/Se9d8dzoNjhL+zJP04K8vwTYQZ/SLQGSHTs6qUA79fc0DiQGM+qPpG2s/617w
VaJ3cnS2m2kQHNvF5aDWnGnk4bfokHX4YjrXyTSd1dGvF70m6ELz28dn/LrurnlAtAuaDOzCjdOs
Ve7xz/BjT9/0M6YRH77rrQ2qzS8NT9zHlA1m4jDVjMJ6ClkXO4Hq3grxQ9nVgy6Nj/EilJZTLtZs
kwFagbffOxLm6ZhO8qvvkXvH1jQ8zY3ffs5MaIrL9UrQtke6tVEiUT38jKu0eVMn+fg5cqIc6GH1
pKUgQ1NtnKiSFEuO0d+PodUTVK+uZa3XH7REkzhMELNQ0aHzM0gEOssTPsr666PAkxpETogKzDtY
y/yTFyTPs1HlXyt4ZvTsnJ1T8zjOi+Ctg2v71MWtf6tnKpHqbHmpJuHQcaaXpDYbWliVO1xC9upx
z4OA69m1TsaLVrp/zdaUfM+mNkeOkWrPOQuUM1TnfItzFpnpwoJIgbrJXnaUXpfknh5yGWukNxxw
zZMRhp/B6cH/4tqmK4p9lme8b+D79hae112v3kaTCM4yLd/GRq+umUbAVlqttMqlN6HVbzHYsRel
Uhiygd/EBt5hOPpRrXlEnPx8DB4Vu9H9jHBsQ3IUhnMFSsiwJ3i9dE9qP+TY2q4VlXcti6baUXKK
N5mNWkb9KhMBkFpbn4K4mL8hdqR64LTBxjGozQy5O6xcQml3irAU2VVHWoj0jsg/9lkh+7+Wgzhx
Hwda/PNAfSgetI2JaJ+ASLvHMk83cLwqo1/WZd4x73HxhXVBSGnvwihRbj0ET4yuZg++vvSw4nfZ
cHQW9nlaQButY/85pK350tbJSZK920rXv6lG25QV1Qm8F3Xh3iOoEblabUX5al72qkqYFsiwPj1u
KDsRTxHbz9cyAOJLB5rBfFHU01WKXgvtUEuQXSV1tGNnEsW3EpHrkysDrVTHY1c7T4ZHQs9jfOwN
YpQNqaGh5fleGRbDT1qnyStQ1eYSzu3XwDB5xNRHHYhaW6twbfkdujeg/mWUcwnHgB9leys13qmX
sJPReqCGtxm98aP6D3W9MjPz7BbyYi5U9l/Xg4H0xhwSN3ABk5RF3jE982NIC0WNoZtToFopAZi5
c2sj8vMo5ENCn7dNV0EXoZB7E8DBV506FYLpvMzcjfpo4c+QKg1a5sLJ9up3G80yfxqXcPMxojw4
tzbbka5ZuU4k/vQabFwD/fgZP7003Oa9LK0veVpbSzAOBS526C6ahGOPsmalAANgWsAoPKvjshX2
ibIVc42iDQQtBE1Ra8Bpka7rXfeHXebx0RIO/0zAnIJohOo9ucBosDK0lPyPZiahwMaPt1hCMbKz
zgTICR+tqcN279Ci2qqCVrecyjSIt3Gfa/e09+/qM9QlVe3ycuvnF7hJN18aBUlR0CGyULSVE8r6
1hqgeyZUQ2qd0U4jBs3BbbdqDJSFHp9qgVUz0sz5rRA6i66swh2/NO5Ny9QPaukgTau+RuFTj+Rq
07IHp0JLWtIR6GoFe9d2NrmY5EeOD8H2K4qhXk51vhGMwxJxC6iQ9zYlMnKO2dxUuRXdCyMKaOpV
xyKWiOT92qEATriVUWnfnIwyoSTx9PQQXjy0tEC/PzeiPtrGIJ+VwHM5s0b297klnWPtiPTq+vi9
nNapQUjmREdmOYa3HoXgji7dqipTd9unuXH049F9tRv7C6WK5Hvv1P1qdDXvKTLK4bgkT2WtzAmi
1YPPkj2uWFwZniieDJKzbl5Y/1U34G8R+9THThTV2+hHn1r+ct+rCaBVV9XdEwX1boNuutq3BZYp
Em1vCkmifOntUlmsZuzaldMc1T/Pnm8VeakOCYtMj4ol71PvBZ9jcBn7JKbWrzIMslSb1mVjD+eQ
thcmNcFUn9jZyhV6/4ce5QhFI6zLRW+fhD83H2E3edBPpPlaDTl9V40umFPN2koNeYai7+hphbN1
NHOq3vBo48R2P7xuePSF1HWCxuMTcXgeEzPgbjujrBEEhYv2j6xNyTDTQZNSv5p6UbatJA6uvSaN
c2zTCqyzWbskOd4bT0+tZzq7IavnMONdnp4g1EGvzXyYqm0bBydnlO+lC/l2ZRfNfMo0FNQCkuRL
34zWxmmN9MUnBqZT6mF73qpFeZyl4q6DSFJTNvDPFlAP0sTHotxOjKOlMkqnmFsP5F24LpKWDpLq
1/jJApOE1aR8fFMLmltMcBC00VjQ191RoWgXeDa2pyzdKyhtPFXaOa7MQ1i390pY7h+4fbcupv5v
DfFUa6TqIVNtQpZVN9HtCyJQ0jhno0r/eUT0JU3C2hX7Oai+P3TLAZ5MGY6rWtOQhuONvteeNt9H
3FeYFRaAUMWu4ppGbfSKnWvjJJV2Ezp/vigD6UD2XnX/7YgqxrpwKfYsVemzG+LeEGXDjFxEQbfK
K9Og9k0hoEZ2e63s9A4Q9pO64XQzdnfdUGi7zOyDdxGFG2FiVoiS4a/lQKBS/SvKyMfkv+OAJ2cr
nck4GFaTb9Tv01nRzTch4htx1x3trmlfWkeiJw3C5ukBMEE/ubDYxEi+rT7+wMhZVUb6RzKhNg+D
lLy42skZDTBgQUH03zGXf2pg66+0RXH64qVI2XvdmJ/dssPOhmeIqTXGgDiQTxzZNLnroqQQ58uV
JYu3GYfgLUnbny/zYAFrl+1tztLypK7TGvz5QUjR+qk0PmrYCA+Sb2W1F9xZNa1QeVPqLasd2YOb
1vDSZdA1auhUp2zZJnbNAosSXrdWCwFgY9cIbifMfrjzqtb/KPh7c4aKs0s3VdZ8OIi434kAQUZv
dh9skjLkTHRMYX3L5QYtu9k/x575ow/KcmVL4V/nmta9SdLCRoHbHDlaKwP7D4LVxtgBS7Tf2U2s
VXOGXaF+lJX1gkD7x6+eQlzr8uYRuKP6HQMIkJ+oLjyn8Kg8NtthLoa7mbvmWSOYCItP2Ky7KMzX
FdEUO8/2nUMfWvGlzot+FZhaA8s0vynQvvo1i8plxConXHQ68aEgIOZ7qtf6OdP6YmsW0ye8cy67
PIY+o35t0Tb/cDrTWGe519+Au8O5rdJu25mvbVA2t6GojKduNhDTITxUdyuCcRDoaaNtRxtEWOQQ
mCIm6w8gLv61JtZ7QxRCRYT6l9EYzEUBPlB9D/XnNHefe82NtrTI+wfEJaTXt3ngysKoP3Ws0TZq
cFAvFanWWtCEe+H641EVJ3zELQVpChcdoskuiDV7rYQ9/RiEK5LHzF1XWRezsKGCZBmh8iQ7y1KD
HUfOJiD+3CV+2L3b2fegA5ruR465TYKXoJ/FC96Qg8tSoC3Fa2IEl1ZMz6NXofY1F/h3M7+MHu6C
XgSbupDnRiAiIcbkCCES0HnvTltrYE7qRnCLw8XWAm1TJVAwhso4jcg+8zYE09hZAfVoe4NqRxIe
aGIx8oOdEfITAyEWa7Pl8bbD7rWt6aaOlkFGeXufTfKqvLTOdnrMviozD1NiODszIImqxX17SvoM
16APXojvchkzvq9f0MTz51cdv4wRS7LP52hDXd8+5EPnrLNW+0zX7DnLywxjSOZRGK8g2ETlH8KB
iNVNoDfi4MDGK10RyUY5NCHPzJ2ytV62bJ3i6dUJWjDARUvPbjBRp3inwbbGo0OyqKzKaU9yQ77G
zvccZziBWiRm6xh29XoM2GnzML8VUPF5VAki6Ehgz7515jfEVGWVZjuzBFBsexeqmMlGEreyinxi
PQyQXhu0XRpKy28gGqka65+X9wv0Tgi2KEAFpE/su6i20Plh3nJYJDXUMY5eyJfaqCycOr/aOsGr
uTOh6dGrbSCQQ9btD2lkxMZiFHHLH0s2iz37OcvmERE3ecLCr0+Ep33za/cGOmqVcgcYQ3FxLK04
pZlGg3UePiibraoU8WhTePVucjCj5BPAjMaJqlMyeU9UA34MbYkz23uSjTOvfKYqy8hN8uRqDNhe
P6CP1J/wcp9QEWvXqp+OEUUSFs8kqc9T/7lnowy82DvpVfGnU/GoDxYMf9f+3pXVaxKXCDE7Y1fM
4Zs2F9XG9pcfynJ32E9I6hnRh9p58lqSPgAX85NmWBFa10TyRssNmJ2n1DGNoySkmbksncGNjylZ
Dyw0yzEI1l4IYIU2kLFCAExynl+/5hlk6Y4hrUnYN7V1vOl9H2e4Rgp5jHemmdgNWeFqMOz3sked
49eWtx59nVRr0RDsx+5ihfTjq6PZ9oXUDLOIvRW0D5qVcciz+398nddypMC2bb+ICCCxr1CUL6nk
zQuhVqvx3iTw9WdQurF3nPtwXhStaqeiIHPlWnOOqSUkFjb7NismRAFJEeQavqG4e3J08kzZs42A
5fitlctHUcjcEy39AXAJgZEwtkNb2noO/yYG7OFT5AguY1oEY2KSAtqO95pJIdD3yWMpmDE6Xfoe
4vJWZ5RbVtIg7m/WLuI3eAVyvpOZ9wFhJ1209ykxzsPS/lDJjHjsowcD6J5n2PS+dBF/d3VDIL0j
FC+simUj62449qV5Up25ZnIAhWCm+aiv6Kclj4PcVlyfDOJeUlRNs/KjNUvtUwNdzX4M7xJruHNg
SnmxWTE8tck5GNPGy+Xyt+/Vvz2QES47WTlOtxyiVVmxMoAn2V9n3FubIozVbTWgBlWzVxbme20e
Zt9OaHUUDnJ/SQVThZ9u0cGoAIxDQni7cC/n0abPyj6QiPRDHKK+pNRilPCW0r3YRL2goDV3ad3e
23aOQF//UKwl5DiYvA5wCjdVPLiemff2Ni1msilm8WJXeXrKknRnDaRUDp3SbmIFRYVVvhCXmu0n
C9a77noOoXs7XMuvJAzSno0QUSjR3wLjKAdZYgmBuxYGvSPjMrRMNEK9fAe/dm8MSopVo/gZRdsF
cTZscx22Ly7dXd132VlE731oBwtadX+BguOj0PBIEKMBPXC6Wqz8VAEL3qq4sjwz4eewMRqoZXLv
9t07kVbdplWyO8SBoZ89MxteXhwADHHzI4Zl3GmJAtMwBpk3VNOPQ3DMZumucWx+cWXbrK5el4V4
aBP2mSGLQFUyNpb+KeyzJz7L4WjFIZ6hiOgkayy+ek3nOo04Oemt5/GD5D8YJu2BVHPtAZHbgYnO
HHR9/FHWoP4mVXwYxL37BDW+95Fd7+q4ZWkStPu6DBSeOaqXpnU3lqGy9iDhZhY4WF5W4wEFxlB5
pUMXQYHCvFESIQECOAbOebxZ2N6yitBqbVFJuiD3At38KQNKi3RIPmXGpZVYctxQexUohIjPkfNG
oNjxh1mBTJhkW8ytI+q5IbnPyviENcWTkG83Btry/dJcayPUcU11tp8riDqJSuT2a/8BkHhY8u6h
HXFqWbAyxrjaYGW6WN3wUGUmUSnEhdqV9R6a9kgL9ktTyjKo5VBtIB4zqTHiTSmVZz3V30nxZHi4
pJyE0Yu4LRkHaWg/a0szEisREa/nyuMwUo3PHMLHZsagy3XzxCA/YtiUs6lG1GNm5TNaSY5VWD+F
oRc6uHoTeodeDWgpRLUK1iD/mfTosVQNGTCRMLxcHYmu6MSyaawFvKpoHjNMYQTZXh3OKyxAfFpM
EpVeI8a6r/IL6uoD51fiD7ta34xzrHt9qnxb5vJYLPpVqvUqddBfB+JFjne0VL+rkmRnm4kWILJN
4UIkI9l21xh1AC47RhP3mkh8AvOMnSLkB7MWRyH9abJQBHxEunpqmyEPLJOz8oQAlgtwxrvDdMT2
05KznDRVNsGphthX3qn4I+MUgQrXkvWVh8jt0rNT8bzX4M88s4nijW06H+VKGiuybl0VHZh64YOt
0rnWKoZBgoMgegkIP9E1G5iDZSRiZS0NMlKIw2DksIbcM/LZT/aUT+RuJe0Dz6AG7huXF/ULcBzS
25KwRE9Udp5clIYsSW3y0eVdo+ajKWW1RRiK+31SR6/GOW3nJEMYkYbPNKp5TpHPB1Gab/IEbT4y
GMTBxkj6mb5cirr4KAZGziZdpqJzHsz+3GofUVi0aLMoEhtSa8CiBNmI2k9S8Tic5FO0LEJpx30K
T9aL1Iz6Q74LmWYk/SX2JZu6azMNDsiy4ZXm1bhZSCnwhjJykHfCxnN1SvtoJJl8bh2xoed+zNBk
MpaLEk9Y0g1oB2Y+uX/5Vl/bTZIQKAdzs6/aGjd2XeS+szCwbMpqK8OeeNq6MLzSlewEWv6npyXH
lGPKNpZSfUZcYE2pn41EIeGihxmDsNGg9il2qmFylBSxCDL03iH4e/wg4j3p7G+j4NYXS6M+T77s
ZiuwSV1j5YrOmY4TrKvFv6Rwie5qidKI6UhOTBQ20iAemk4ltTh9ebPnk6+4hI1YhV8ifFDT4YSo
m5W36eQB1nVmp1cDYsxhlPW2blOi55yuv58MsO/rBa8N8z02YDTYUI49vUwYTc2zL8PldWq6c2Tn
bF4zT/uoW5+jEx0Vuu5nQOk/HGuic7zUtWe4XDl3MJ7weT678SpL+TORwOaT9QYu1HWvTtG7BElV
qcc879JXJTtzn2/gAkjyA0QCTECv8BsqBJd1w9tINZ7rar4lWinybeeHePLXnHxJr9XRsE4IELym
LyiPYhgRCpHGMkPdERkH3RXg95k3ZRy9CLFy4D5NzaYf2Gi1mjDt0CobXy0oiXP7uTUAtThI3ryW
WCYezC4ViY8+q9lMTXxN8qZ4IwAOCv7LgPSKLhwu2GqEzeh3I2+vHzGRdAi5lOglKqr3dM62FR9r
quP+0ENtZ8eI5xk1+K4yZTutj6/A0t4MU6dcWJjIYVyAqE+2FMcHZOknUMQV56UZpA+CiKwu/jop
Eyo97/7SwHBOg/hrKhWy1ijWNnTWThRU0pdGeRelmzUyoaCkAfu+Bal5R0oBiYsSwYbaaTvJyEsK
K/GcIVt8l8EPBjmW+MibpX3qDKvjRVe5i6b4r+UWF5QjTOUS9UEZeq+HjXRRimG7qLP0FsmHwAT+
z2CrsHRn7tJw/ov14dDxKOQu6G0AOjxo+oW53hNoSLYChgGUha4A9DwyTCdjpsNKkj+BjjtF45B4
cIh02i7yNad3UVXbwdoPtfbnBgZRaKpvkTrZGHqe9W6Br6bzsDJ3o5+hXgfM6FNH4dAHZmK/EO4e
+oPF2cVGvKtrmemh1N+wfnE3rg+y6si/syz2OLIg9/Qki1mJfrbRQAMlZUBULKWfP8xEAk1Z/tmJ
+GinC3o2ap4AG2ELFOquqRr1OrbMydEs68xig9bC94sgxzpk9LEerSoK5nGATsXBainZbYDmaJ4+
o07hGPjdh2JT4/Q9EZGwnVscfVHP/70wzsia8q2JFFI1XMs3FMaGs2wL32oRMEOxWDiU9KchVvAh
dqaXCdp+QiVjwbAxwxRFJdZmkn0UXVWQ4xd/WJIWlOXqVzdCEYNRrw56bfVsV15Rl7FPNANubOej
K/t3XDe+XtcVkIjkJcwbxR8F76s0o0+rdh4REpBPWXcT1Lyi3o6E0fYq/bJSWS61BR1LwuOBMmin
wI+YfPYh6z+ZI1ulpxmZdXdFHXGPqvtsTsOgF5J48ViQAOKIHqRR7AZt2cXbLOQYDjFwr+bklaRq
Ewb4VTySlhnsqIjhxswcfC10dS+bBMdSFi/XRH2V9817F5MLBX+auTDjrP1YTtcqCWcPauL0bjd/
WUjZZAsWrI6Tme2gc50sR56lFcs1MZm2Vcwsd8zyA1Z0lnNHPvdDf8X7ZmDEs6G5UaCNTtDn6jWL
lYJ66G+7jMzV3X4k2brIPbXgoUiL6Snth8e5hBKrWGyfgCYqzW6whSXTRY1fnakqvEXUDIadYWMU
/XA0k9D24IP19MeWU5+B/+zrDO0x58Os8N24UQMDDMTgcKxlp+JsabtPjVZNh8gxUy8rnO8pQwYm
prh/cCb4o6HyQaBs7xtGRZHbR4cCYwb8oWQeffrmk7cQ08eUp3zLOWt4GV6VYd3Hizn8sJP1pkWd
u1GT4VSUJY1tK/Rc1ouFbXAD7jbdIYnyugGz9VhZBgVo9uDiUhNmtjrbNF/YELN04AGupYye6ESz
cfM1ADka3AM9mP6Ij+afVpjHehi+piFibMqx1y9znL7Kom3VtiRrNYq5JgjaDwbBa54Tp1iR2dBb
t/1XzuG3FtqUqppxVds0PzI2OMvGYmA7NnbgulismUmDkM2UIOqW+VhHNqNst/unwTmA43CIw/4N
38tjq8Ro2Y36GvFzWvGED7FpdE+rzNJPivY7yzl9TJoK1soytwJz1JbN9k/HMG1cAcV2CgKIjg/t
4n9lJ+0NZXzkW0vz7epaYMfWQzSwE63HYBMlfmAN2luR0I8zSTvd4Dg9W7P6ssCKS4XzYEV2RmkY
UgIXCgEDw8uUVMRg6/O73nQ8EiaB1kqVn1w8hPRplwc82qcR/vJTDUKipsl6smxySlyzoBZUgRGE
CVqfOJoAGsJAFUwykDAoxGZD5AQW+znDR9tVUnrA+c4l8p7tRCYUjjI1UBoIoaFOAttUP+RKbKCR
UJ/HaWAf5U73TKK4Gb8yLoyyGhuR+YPQ8pgPr4mbuhsHiT1cXz47RYQ+pt2SWAWO0OhWuB5SfRq7
RmztegInnm56VR7Xf92czIY01iPLfUYTisSWbJxUb3DZgRXG9h2brdlvo2kUQdP0n476D5M23SA5
9vD1nIxBOhVrFrfuNqWybobppxq70leqqDwCqgIsH9vtwVpiFiO63USrUUSiNzI2c5dToVQTUWhk
oTKsmx9JVqFQADDhLSl5CuowvSh69g1Zgyo27eFcE9/NbgF84hwWdCDTITpyDLIDwFjgKaboK0eB
5+tDy+08LjtiHbzQlfc8KS27JwSYxNSeeyREslR2lta96AiNsSfyEBmK8RLPZBkVqfpYpsufeFyQ
ERYoK1NgAKM+AZdc+zGIKbFFKnz+Su4pBNpBvlDiYFZog7mcOm3V+jLgSjOtaY62dBlU9yk7j2tJ
cPzTs6SNyzHkm6QY05vcbtyYraN7Ha101/2uCePhAP5Af4cpdqTttMKa9q2Vd+h7EeFLq7EZL3JD
8ifoXmFa19jyCklPgOkEyFV2Zi+zzhzfI99FjnlUterEKJsc9/XBCKU4q2M+nQqtgYYQIZ1Wo8GL
QrvyZtrvaCw3dUpsrY5CP10InjaI3C16890tlmuaRWpQu+K+MWmNTS1ZsMSs0HtzCa6Z4kc0AKdK
OPeikBadQ/fLsoenzm6uOQFySsiQTqSV6htSpY9MCRFDcg/GSv0e9AVzfW3XPp1D0HNl/DkpdkAn
gK7wUqF8kxm9H47YjTLslwqaa27HCli48clmpuf1zSA2ObU0yidL9UWH06ZP36U1FxxHcOuRevSV
dgPs02FntGNHqnLklzTq6JroJDI7zASsAn1CLg9o/zofVAddM4UqUTb1vQD86js0dc/037eh06Jf
ay1Ms5n7sIiFxFQZJp6bcY6HEIDpczNNbK0iyTz6Kt+kT4z4QAjRJA2jXDVpXYz+qkxeAF6SohWa
XtNSdJllUwYhauCN7YdZlPqtxaeTuMmzpiF1TyZaGer0wBydCgOz0oodfhlrwaAiiiQaQ9NGHZMh
DrcJp1s93AVH7lWetLB3uoW+7DgHy6TsXxZb7LS6ac7RqNu0IGE+T+0ffMG1R0KIC+AJ0JTNFq7Z
sUF+Yf45dgqgW/ely9Gz67LBDpVAOOqSNuQdAPBTzOTkFODX1nQU0OTbSslBKJk7c7Hiu0jjXEc8
RKKToT7FMY77saXNJY8jLrYtTqjSFzpn1pE5va9RmXoOqQh605eEJLjU1prx0Ns5O4aZtdtCJp95
G340dv+QuhwcsBAEdvo6Q2vzQOtwwy/xtnaG6H4sm/PEFVF4cAN6KiVw2M2kk9jcYLohjAa+QZe8
uC03tWNyliy6UPq0U3aJYWzbCLAJ2L+fYikAqkv9kAjWPt3MDk4IxouckJjHvjO29UphUEEC+m5l
/aBprvdtIgmKQcciInXV1Jb7OGHNQXHyr3BsEjrpq2Ouk1qvHNNw3tKM/DFJ2PK7sL0Pp7k5aRnW
Eak4GY2wnZISFInib8BMY88ndrDOdPNAZl1B2GG2usuoJfS3rIWvUCcpeQS54ufEre1Fg+a1jeDC
WVQPA2+1V3ljsL/aHPKQWx7MzHlNTE4ynRbjEyuZ8WcmUiI3BH0uPkCWoqoYnLVP/ZLlZD+rsZFi
ttHMfdtr8Fqnu3Ky2NBGU9vlzQ88PSy0zd4ceuUxxE60I40XLGBIuw0ICIr/QOT9dKQK+IjmiVSK
CPmF09dIhvgMy4VeV61guYRyUXZAlgdyN6tpD0A+28SucmKbQPMwu0SxJIdejz77Ne+ldZ1/am3t
WzSd5aD/7Sdnr2fRMUcsS8ySPILgvbdWt6iTGulW187xTG3qlKLjIqGpkPl3q7vc/AOPQVuwzpNO
trEz5lUZBjcPvgKeouFn2NRYd3ajbYY7p9LWgsk6V2WF315+kWRTbdw5Pw1l+AEbJvIX7LSbpTSu
hoY0NDaqxQvtKYC8CcKn6/7Elo5jrnM46dXGNnOm8LJkIyuiQY5voyRMdK9hL9B21hEmjJQQd9yU
3hgj61jU8GI60RvbcTw1/8YSl3KZ0EKoy8XHzgcUSFR0OcLlscnoYgwdmNvJokrXTTRTlpuRls5e
1rajcSXf5pvAd/DDyUj7hJMsoWFgt6y4OdRM5VAPMh2RAqaPQd1EoRl/O7IYifaLFFa5DpmWMX9l
MRThnrcla+xcCDjsrH6hI6/TQ9slqhx2CD1NlJ4Ijiem2F6CZo1a/Jyk7gu0OZC3XPYB+9ge2RGT
WEnlJ8NyW5/KnI72gCgRU0T4XDCMwqvDPcvZdxezXw0dd/EwAPNu1f6P6uAtoUX0sWJYKDejfUIk
ol91LJZLmF1t9FpnWgucjkaqbzsQVt3yyNkiCBvtwqpGYgZg57ldakaE8UtvUaREpO5y067PpOsG
STI+oEMdYciQXG3N6XtNZZmghziOkKaXqoJUWmanLJ1OM4IYddfC7qSBS9KdWmVPVrotpuypNVTL
V9gGrUUwHYv6s9VMxmGRcg9sDQZ9mdBchQ7lNbLZurb+atbRS6qS270Q45qKH6Ngx6vn/dhPxKfK
mAlAqKOL0gAIIEkzdL3BVJI+lvCyV5Tv/WyvKADCcmq6535t6+EmWkm9JE9wc8zhJjQt28sXWNaV
aE6i0GGExKVvaXw6oufcMdKHnTrZ7UNnZKgyIXLU5dgcBbKvZGZV1yuQe07zOmvzT/3WxGO4HwW0
7hoYlKc3bolUvSwvEYCEpSV4rl9LQrU8ax0dXOhrJYUsoimyUyMUiahQOfbWcxgMrokqAUP4treP
cI3fC7rwaw49T5/zbfd3ZotDNXWaL2PSv5GFbCscCd5U1ztnKqx9rhOK50xmYIGS3aCp3OlW+Kx1
8z7sVWMbNUz6suYyLPgs8C0ZnkaMYKvqn4rL0d9xzvANccSiwPPVxnzJinY5cc77nlBo1kmO4WaG
vd0ZxSbN+NE5N3JlcgOqrvUPZ/p3OrDCGTrlPeked6KhpVqa5WfTRxwr0B5vk3o4LMMd5u8wQxqs
Rlta4Bx67qdB1QOcV47n9uabEs3/hoahVer26ma2xjPpMeQy18RrNCkSzKJ+IWMv3tBa+WwqBqXo
oWmSmtmCheJLMXXipjFypmo/8Ukia3G7p5YHicpBp1ISebGZhh/T2eb4NV/wpvh9lRHhZc9vRoPK
sh+5I0Fk1czCc7DFBJdFCuqyMTVeMgQpJBW8M2P4qtqmpXFCPA0MRLw6IKfnoV4PLJc2L1+sDl22
K40ADTXy1OSzKpPvFXxESdP7iFkXxCz0/6eJMFHdupYYWjdx8SAJd6c/IuKthodUVATrDjX6MDz8
p5CelF+kDGlaZ4ekvdgVlrobLUhbYcvQnFYVs3uWIYOBXS8MvylpPoL/zQLKTS+JeSiMiqcOS3lN
BYUgXeinsad5rOcsxj1z64QWPo3Ntl4V/ltFSZZ7Vyy4k/r4lEglKLD9bpMq/tsxJYa9tS7xBKO6
C63UFa0YqIhzBESb08SwI9KZ7KSafgFvO/iFax37CjhjyahOyayvQsIeopv1rrTcTprDTYPy0GY3
p+DJyk2k69/KqJGNPDgvcKupf3v+YKM36Z7j7mHqRLTDscrgrqaFL90P/IvlttCL5upMmAKrdc9J
6n5rC+VLt6svVxf/SuNLZPQ3dakiW8/aJwuZjELkA/s/PAZVBcfAIMfrGf/sBqt9Cl21OTSKGhBD
PO7b6DTUOVDIAiHBorQmHXyn4q+Ff5NsYk7QRZdWvQNFNOxCbHFIZ0c+Hy6EaYHxn4v+uVcVwiSU
gUcrDPLC+gp5IoM5Mx6XtAafuJZjuhb5cec828ufqnH+MK22LuSJhv1qTpbDo5UKQhxR5QMIZ0Bf
eI0KrUSM9zkoDctm/4McnxaOznFREOzJY0JPU593RmLtbF0N75y6MzGHKj/Z0ufb1KyONJ4fmh5W
Zz6rr+qg/BBLYGyAB5rsyjS5w4LpDUoCe6MoyrlF6d7OvaDdZSDemtpPXIjjubKN5qm5I/3bPIFX
K3CrdVZg9fRVzD4yr4QXCAjScfnhhMlDiejwX5USjx5b5t1vtlfHgrRdj3JsdvIPxuSNEZNtEU/i
cCO0yTVQ42aMdh0eJtGkDEVuIDcNRSEFRgUja3be9Whq0FpyUjMZbAwpyux2pZ9UbTZty6a3wIrm
+aPW9RvkQtUdstGe2AVBzpytlHdpq5+GLh/2tgVAeIjQ47kKJePvt2qOhaZAEw1IGgSpraj7qg4V
3NiEJ/33V06Yf1hqhxZiTTUpxyW6o3d0p9JRXqWnKCYit2yJMtXnC5ifvRvjY/dte95OJXESY78+
Lit0dJ7KFDFBE51vDFIHlLxlAnYp0ILt2popLcA+NOadrl8UBSVjcnNWT7rYG3OqXgpUhwNe60vp
wAxjYGYwGgR4dkOfZdY9TTGBvshmhJH1fblbPY7tCriSFtpIW3fK7SiM9pCzym1snShQFVz/Ped2
LLMGQrCbr/32G7qF9y/DM3CdihkdfEi+QWaCNTCRJyBLBvhy+39IbLUuAHqUQGqtuJ8X5L31zW3O
5E0/gcbhpnZ0PGPJmhGW/H5Hm4s3uP7NlIGNkjrJfgjhlYVEwG/tVdBxA0Hk3cv/u76JMh7KHt48
/cafG9QAE9vvdzcR+k2THo75a9IsLTUn4OQyBQbYFeZnHSuvv/+MJMn9qxBLQNrG8qdOTQHUv1ef
BqQWuF2c7gzAqzwhJAzgmp1yTk2MHgskZzWlFuwPYyeG7pIbqvku0I1kpND8yWwNT1os7XOrF+Ie
VTRnXpzkQZNGCLO16G/r1vZDORkpC3o3YnWq58/19SETV+jCbxg1XagiI6SGUfZbQpvCX2aYaKmB
pcg+ykHT7gklXrfgSCcml/6KSnNzbxKTtGrfs/NSQ8Fhbsr3RVhz0rx9CKM5nnvadndjN7dXO+w5
07vJMRzpXSZEvAW39Csk8AVEDvnQpMM5mvRPdUX0Lcak+WEsTX9o0sq/MZYityiCemzL7S2DZjHU
gvOq/lZb8qO7SfLVqWBG7cbLKSLOg94ocVdC51+yO4OcRS09w9notmVmKsGvwr+F9nhdqCSSJWVe
I5jq6cLOX1oEusixE/Ui0iI7sgUSKho64AFxrBQcYTS42g6Xvtn2q41+sbMyYIxq7Zkrzu99mu5i
8mo70lTpirZEX0eMvjdkTaIVWSgtlMoEDKgIcaR5ql4Q68bBMtfmK/Fwn0oxz2eRGC6D6bi8Ynge
w/SaAuh10Fwpa6+frRA233zADr65gQxo1pxU1e1PeibdXVZW6xM8EVVo8qQrHepPhnLRRmVQRRO6
ZNStqvt2Rh42RWulE8nYHxu0WBTBdZDakMnEaJcb6U6Oj3Y4ujNjDM4oXroNYRCOx+Ql3NR1Dfys
ir9YLKo7W7emHQcOtAmrId+EpCbtuLiDpFhcby8Vs/gpR1h2M/2mjZPY7cPQJ6+KLnBe4WU61m1u
bTV3GZ8rFQKfGVrD8y9Qppdxu2vQFDLt0sUbnq8YsmJIGuf6LWr61NMmO9tlclkP6pF4IcRlRVKl
VyKOO19rkNPFK+lS+w8V9XeN+y8lFdUM71gFOFIvWXBbvsCFVAdQey6DtLY5/1562brTSa8Yt60S
3VSpOaUwwr8MWc5OXrSPzs13kfVOuQe38u+2otgZImebCJotHuiVJKJWsGGTjLY2wpZLL8fhKLsR
ZtRMNaINxp54aK44FvPncHwdcWbc/16KOeGfHAfmPdAjjtgE+FVqu4Bvo35/AwG2Kw2wNugUCYlm
5/c1jG4k78buDpApJE9yY+7RbInArhr66BMFTL+mmKN/8FnjibtR321O/H0qVa8y+/Sva/y9mYes
ePmWQm9eM5cQMbnmNiaoG/2bcFtM5oeetOPd7fEeQPCZekHUngv89zcI2AqT9KCYrCO3J1Rxyoep
qwn3o4i+2k311buvXSS0K10b8UKC6gZponL4XfSlTOYH+uqyEGgTN7LSLfyLPSqDViNYO46tX8Tw
nB8hjK4ikn7+BY/0pWMda2u5spavzBDFUQ69xakQp81ycCMSSaFTjE/cd7+JIE6NDbCqwEje7rhc
RYs1h5y7t4oT/XFzbfkSbf0ELqp7Rt9gYhM1zeD2enKXwtr9SjEmBEquz4dqZlhDkFp7MNejvWtE
4ujIuWMGqKk5fSJ5vuVN3GjHty9I4kg0EFLSY9B27FpobbR0/l0LOd0Nj6rzIUxoc3lE5tgYkaM6
yWciN8SXQ0diU/bhdJaRQ0eYQmh/87vezEwtol30b0RRx1q8vRGVFEQSaxxm8GuvcHpNIG9P2zuF
znIMgI4GxPitR7N7aGZgFgi6rIeybcibnc38T0VWR2ePw4NMBuGlBvk/NdqoM+E61ivGP2/N/Hz7
3RbMhG1sDVqn11J3u7bAbDHF5v2NbUT7trx24/hN8jiOtBWIVgP1plRZIDW5SF0CwODaw4hNXVuR
Ecv6JexIaOqb0j52I7PniX5/PbX9o7rC7chgP/cp2/ftu4kzIGwuAhqa58UgVjwDqjrHaPgHRN53
sN+1yxCONPLX38iWdFeLRLypzOl23WKAiFeU7HX9m7c/cPubpYsULO6lJ6cpeRxt5XIzniqdoR5S
UhA3SuOKtxaNzmbEd6Hgutv0N8rOjYanD0gvk6Re5/aDcafphJ7Y1Gz7JdYvw+qpEhnnHDtZ9Y1z
O17wu5t+O7vWKxCVfavl54q14xHPZftY58v5tiDabW4fZKsUgKjrKWgGfva4RT7IDC28Y31XniA0
7M26JrWia+XeUkl1qlbriKuwipltG10cYCqyicvnpmc+nw9Fe16JKs/53A1ByY27Fa5aPJdcgVPC
CCA1nE8GjJCTVnxSPVPtL9n0cIMpxSpV3doTNRYXZN48VO9zdLlFwZRZl/GzEsAQQ9T90FT1o2xy
GKU0e+4UYqRvzqLGCF/0sVVfp8EUwcIiHZrhV9zUiP9Wv2G3rnnVim1XRLtFWVSD9sqHjV5W9Ztr
2F8F3b9/zWtpmOM/U5TPOrPut4Jz/UYVrrxUnL1PplqApkNIHPy6/H6Ltzm2riQ2JHctvdJVjr48
h6lDfqUdjn8KEwxIt8ZlznkdJHrcftsOKHWIkre4JaxuBpTwevnNLxona/BissMuzFjIGMghHwg9
HgKBSGB78wyb67eN0ij0t+l9oXSIji4dDHwixJ26K9O+yMk9ygyTAbqb2gY5yND/123EoOndZe3v
N7dXyoyG4u/70G0OBzeqnBGNaRBVYbr5L2lONRXtiFdQEssTTSe8sv/NpV5uYMVxcJMtlGeqD6FK
KtKUfYtZ57sO9YZhXJ1f2rrOzzT+PsIUbtZ/bN/2nGV7Mn2AZ6+v/fc3cCVmHXPuepi+G4zEqEbW
1VlORsbpJYqDqXPuf1ddkTcozaslBSBpGRuLY9Vb08dvWW+EPy3eKXNCcw8NwaS3vGa6hmDHjLbI
XweXhLsV+np7HarmIV/w0TDlgTs/pkz1ItpvtyrzVltaMFoWZrpLUn3NrJa+oYfJFWaRdtBMypAq
zKG+DKsCbzGHaCfq+WRxonx2bSbZUq3Ug5sb44PbW/8GYVHFW9gKUDCV8pSvsLB2VMyjs4TM7tZv
ndrAqzAPElMuPS06h6NKPOotb8ktiBn4v2Fn7hom9V/WmQOExTaFtfKUBVZxbOD/G1DVanWlDHVT
HH7hXNI0iFwrk+Q+wq2/Lf/zK4fW6+9rPQ+SayztS0xF4EZp+KLGcXnPAActY2wWD3NUWLCLCnRZ
0glPCyepwFgm6DlWZhO7tL6IWlI7zPRcEtWZrsrYXFWmkqQxrT7HATFuoBqNsaH/NHhqHZXLqyav
0wr5Hm9f8myh4EWvtWLAb69n8ywuVux+OvzPT3alZVtjVHFgV2EFFFM421Qri0dM3o9Vlrwaphu+
OLNd+LdfMYUofQmQ7NIjuYSLvY8aUTzfviQdKs2otdvz7Vs9VK2NaRRBFTKxUBYRXWKVL7df6bH2
2mD7vIzq8Jap0oTSNeovDJXeJIpsdMuANQoQ4bW22B2ZRFgoDbN/aKVbPPeSIZjVvVWYSraa1mES
Xr+EeWLcWY7KO7az52HQ33+DQmw8yWhVcGAnasboqF3ycP9/3x7G/+aXORZjNmxNaHXhM2i2/f8z
4vUicYCvI8NtJzd/TkBVJ0PN+pZqzSUvDP1z6snf1oYme6rSMd42EymKZI/EW8ksLmBZwnTcj9Sy
U4Hfgwru+j+Endly28i2bf/lPF9EAAlkAng4L+wpkhIlWZ1fELarjL7v8fV3APSxd3lHlCP2ZgGU
bEskkVi51pxjKu2IAql78EbB5HDe1dQxmXRCTyAoWvldXgAhaAIyHXbwf083KmKGqjGL/U8aYOZv
ywHkFPQbyRMqJEh6RL5eWTrlgSxocWhmEL2p2nc2mBUB4wRzBKNl/gFhpH4HGLkgASxoWKZt81/a
qv+8dlrp8NHGj3rKDfeQFc171jd9jH1Lp+eK9QIl+3ye1XgAtVbHGuej+1Jt89qkQYurApraUhr7
tItODd6p2ylG1vZ2ajh7Q1fGZ8hmdGZ5t666WTT0BzpgWVakf5EtKPPIqt68Wb2hRV65B0UfHug6
SutAPa2YW0PNcpFz7BZPryP97mpdu21vVqjHfe/vMNO5JNLsPZ3vkVFgm/fJYMpjVHFjaU3jWycs
hJkdbWiwq9qXhGFJMZMDYv5gUHjuyR252jLt+dZPqgp1Lh2cZ5h/zTfkgsGOWQGgfqzR//7xFOKf
qMb58yngN5o6zRtXR1XxW4ZBVBgQqyvNP48WP14S9bCYbCc5x6POehEnCMPn7giv76vmFPRKjBAr
/LzZNDM5m0j1v5ezxaLqJ0y4ZKET+ZJBNtbV0cnj7LEir/0uClHa9lA3ltIBKvcZW/oJYX7+pYAN
HrRchu1onjXPKL70njJnwEX7iUDveAYIY/cGsqobhbktShF+NC4Fkz+m3yaX4HtHK1gEtda+Y6+T
rMu01jaMhXyErf9XzSx1jQCRy1CtuVPCRqfYlHyzN4Taqmp64xCYZUYrVj+G89ZWo97fNVGhE1dp
VI/TMB1Sswwe8XQcPM8cHrlnihX4OuB7N9Yio0JezYSeTWvh+6m/BLGn/oomse8zjxmNIyhKZER/
uVAiOXldigifeIAeMuTWsIlHDto+OeY0aDeLvVaTGOzt2HoUHdrNWpgvpin28dBYj0txkwbWPgGI
GqJ6FL1ZPNk6Dkk8zuXWYQLx9WiYYf0B4I3CcYxs50Ajmr3sgk/ReuZDdhBtqYG6FaY2ekt9jQ2P
ABRbpPl9mY3m3i8ZeRK14a7qBj3GkjlWOe1x4K694X4b7/noZkdQvWKPLMx7UuiCV3R8UHqMDtMQ
bdYbmoPr7B0aH8eSmfV1tC2slWBwELGgcnWGU6/xQg3IvlbLN8TOUwTdnUSZ2JsZmzmcCcyrCe/U
KZ6Tw60ASBhoD2QwDF8PhaFj+LSlcWEqsEMna32X7HmsLI+/uHUdo16366dKZYdwmIptHNEQSBCh
PSNdC2DOcKktDM8m6a+VHIv1oGt0U/BY7ovQmY6GPzFIY48GKiu8qkwhnUBKAGx7vP+1Cme4hdZ1
lelsj9p45yPAfPh15DjVkyuq+xpw06pD2IEhxmuPtB6snYXGrlfVFoucsxdpbL75pv+XmuLxoayM
7sVRxKWaySf0h3dLO0arWZYN2t1bg9zsIs12wPaSu3pu0YpOFkjmccksd85MojmoFENaaoudVyc5
FkUeOk2nB49gYfXrueXIqhBEzGgzQ9PyC6X5yDQqUadb2fvv64/5exTFEi49Y+25yZCQ8Hv1VDiq
nlQzuadBZ8ccz3ncrmI/b6ZMapadz/Kc3Rgr1z4yAYhve5Nlg9JYdnmIdQiJy8VdSPnJKB0KahvP
xIl6yjgnlamfB/niFI64PVM09nvrYU5cnNdl7Z79CX9P088RJUNc7px+AkYS6sz0e6d+Kpd4jAKH
24Qpb99RQh5G2zCYZfz7a/FflSSvBTWC6yhTKZsX47elOB6lxNNteycKtMcxg7WkOwW5zZY1vhv2
hNvcaF68VLNYLcHlLs8PdDZQ1o3NMc0ze41LGdaKLAlASOR0qMeowDsO72hQYlVpVvFuV6xjto+8
GlEj+tFQDg/RaIc7g10DSVZBhHCf5/zUCFGLoGK3bcA2LDtjnaXPjpe6bIz1w0LMMRw+FxNUBwxT
sQDB2GBTjtO8OS3UjGASQKaRIM3EhAuEoVUwON8D0XMBewmAiIicFcLhon2GXv3ahSq6l2OIajcO
rstTy4MF0mlryx6w6Pxty8PyLQkUDhQK+Xl5Si/0ldm77UW1aGGN2B4+x7FD8RQ18QOjAf2BDgqw
HabXDbvVb3ikybJNsze9luOuwR2j03S+belu+7r53hGJ9N11BhDMUZscOfscmxZMstD+u6tTC7Gk
K7r9EOvOqsDRs5VlpV20sPxDQoFwfk8ocPls6IY0DcIXdcNw3H/WSh0ivbgagdISQME4eW4uEPT4
Xcp8Fkaigcsyw99mbvVml7I9M5J02S+U1gLtshJQlajrZw+xnsw6+/q5p29ElJfOrrWrni3p/Xj+
13f8Oorz77gF/NWtL2DSsslj/dzQvKdCbfvH6ueRNSGRXp7zZfGlIKTnbpj72VPTm3e326Te5B+M
KYs9chvj4tiqwF/MkaSNNAeIquSReB7vQyTUdHMhGiX1HVz39DPp8OzkIpK1PbM4Abw9wbUCPFLP
t7XKRMN+67n5scSJNW9SO8/byL6N39KGxp6nOhaZBZdLsLmxIZgx37P3Mi+TPRGi4jkCenms71Jd
O3m196RRPLWYFYHQx2ZRngAX7voiIyYI0fRHO8bbXuawNVDnrcdCq/cWu/rtcm+eYqveg9LT1s0S
vw6cJdhWVfzcipBN7AhwuY7HN60vBnSvzvQowvLdT12iMoe43fpdrx1yAFUb4zaanFLrkKZQ1BHr
QK6hFkhIXvQin1wDXdMQGNR3+GPsJzFZ3mM+0jRm3/ymHLrvN6y+kwpKo3nq+qspkoe5+ZQL0CuU
XFdegAqNfv7jKK8N3jIyt28smyiYh5VYsOpenId5RRTcnDbFvEAuD+Egv8SsL6dENe3WTUkY4icG
v2622ZU6bryXqgFp0vIr44OjHR7CtG/oyWCAFOtIS43zGM4iPsMEwO/WWnSwiI1g5U3KrTez8yZ+
e3Tpg0TSrbK7YICLtdww5yYlYyW9P7oFEpk4HCqm1Cq6y2ISxaXeVY+IgYytXxTOmtir/L5Gc78t
mxAYUmp8AJDRd7aItFVjtlBdum56bAKchE7LNtOI1gsfnKqquOgaKo6+xMJFH+5LUhsvC2JLDVg2
zKYVjDi04iPUrW7H7j/aaF08Pv92lKGbNY1BP/P6X5d5NJIzKHYiw8nOXjiyyO11jJCweX6KS+yM
1WZygH4ii6Qu0upqPEzotEzTe4pRj5PTAkGXv5XZc8CLOfiPRjZ9ZEEbnFrPrR4zCdxi5I5+mOi4
3kW5d+zGvr6Es5PVxt40L4mFsF9lpLqnNiSifp31nXZApbWMFtwhS7G40cGHlXryw+xigB19aWWK
3p063K2AzApns/z4lLB0POefvGR6RG41AXrwRdFEzg84Q34cKTIGYqWdb7/VJFV/WR5yEU570y7+
ViRybBb52jihIVjpWpNfbodojZjXcAsICDXeBAKVwjGxr9IlTwM7To1IlpGHmYuLiAP639x1/PlB
RY9aSR98mYgExAsc/JwfD6PZNUqxTP37XZ3d5D8aRDYyFtu0iJw0GCDoNu3Kfy7chFVNBnc14y5H
nfyA9xzXk1u4MBHgZcaabsaX3NReGlrF9wkJeRAYxPg5oGeziqpWv45xvw+0MN8VtFeurQk2hIDy
gBjcb6nOHFpvDHy0aTheu8klfKtyPxtVM17N+aFuLONwu/yJRFl7dXOO5nue3zUTYTGFcZRpe4lb
CF+eaBCYVQ5mY1X9RVIwe94CjgfincfawcKJ1IMcczS0+wiTEOZK994r0HfBxOH2waRuyDX73h5M
hP/zOhaPTHoLAmSORIyAIyrLdj/MK2WSJm9WA5mynLzvmUFzBFV4u9WHyj0YTlmvGc5iJxu19FBn
VvU4jmNxmZL2geDoYzEpnb6TzO70mMDGReowPw8JSFLhfKuCYibtN38Ro3rPMMN9dmxeyroiWKOM
qWOiCcj4qi9ad2Ma7kMYKriv8x7XgXCrB7r2YVtGuovpyh4dJBFrPwkxdkGzWreu41zCYpqOP+Yv
QVwc3aZlxXJwMa3ygCgJXf/WLEt8Kbq/8joc/tBx/K+uiUXOl7Bs6kRD2dD9f/tAIStrC1+5w443
d9yKeS0rcBNR8rTZHiCJ3JH42K9jsCdku5ZXgX7/VSH1jGv/VcpGPA6FOjE6lq95n4pzWzvAB+ZT
IdLx4KcTeP0iPua1S9Ot15kYgffNfOPe7DT1YY92v44SvXrsCJDCGIGSpPI871gyomVuPW8dJx/3
2texlOpBpeK6XIk/z5hmIST5v68xXPjofL+5plFtHNRYcQeaUbmmgB8fG+l3XLL9aUizYZc3xOOK
MJqOQRakRzIDyovvVimxABD+JWG8CE0j9WppZb4SsRq+yrS7Y9A3/gHlvjSm/rPpy1sAgUpYStDx
NWzjtwQ9ekWK/KJp3CW5+/cvWq2TVcFlOR2FuYPZfQgzxUQBSQis5PHgxHr3BKoa/IKWRn8RoIxl
PTU+oxPo8Paq5pJ1oX5OygC1rIF8cMpZtTstwhk1oNjBbqD8Uz/hzLOT+hxnIt+oZcAxb/ys2Hsd
ERrcL9tAW9qvU67s+zh3E0YY7FcACK4t9JcBuiyomzD7VYQwr4wNdjk8CNGRnxlZ+s5PnAnpfwiH
ULZAGiz9qalQ+o3aWEEe6Jv1H1ZJ9Xt5K3XdtFkebUOgkzF+XyXbwmFe7pdyV+UP6BmmN9RXa3u5
zDOB/2aEgb2PRkCzpubXx2X7YbreR+AM5kNuBOZrit7CoYe11BhEqdXbeA5gSnV/7zVJ/dpJZR1/
PR802m5sKRJwJD93TpLtfGHG4KWyHtbBkBxr+Ty2qnhu0677ZCJCWIWZ7M9wtLtPcc+6VyLB2yMY
QCeEpvcSJmk8bzu8a85WGW0X6y1VHDoy6uUNnoZkX0mrgfZC9zqiXLmKrNrx9uczlrY4BmbYfepK
NRP2xcPyr2pWi0I0t8TxdqqodY05FlxvhyebGhrlDDDJyjoGpcxPPSSEjTd/MtgGV7cHIh7qc1qa
ILiaxr0GuGQgRLss1sVwdsvyrnbGgB0RXmSEAPl06CfJZ9GD1y5mVLTpeHTYizFaAYgFt9iQfJnh
tVsr08JcNYg4PJvytASJ9ymWFQ0uNf7p+T2LQU+GwrskIValuYvfJe6V6MD6mEJUKOfP7PL1n2dg
PZ2tUp65rxX6qFH5uNsK5BNe1WMNMMbwgdpTPMhqDpFzbZA/DpP9vs7ifY8v/kULQva7hfGhZOzt
Zvvkvvdt/WMICCpp/fc5MOSBUSgjJr9BEs+N+MP1uLcFtSjvx1GZB7aMDIiL+mqGsvyQXRJTcpPZ
sHxvyPQ+lKP/VDHoohQZ77x0snG08UEb0uSEVjl9YULxVE9JB+YhjT/q/nUZl+WuL0hg6uODNunL
03QSwqOrm5BJHDyIpWUz8pwjj4wux9mYmPp9ZBK56jnGPhVF9/bv15z9e/dd6kJYhikMwZTOkL+H
R7ZFA7SDIf4uzZSzqSrAs/PvgckCQXiPABItvvVWDhD75uezSP54nvEBCe657PZKgXt1hG8el9ye
lMWenWfwRv7dPKibv9paIRMEdnBM0ab3wen3C+aQS8xcAaDgoaq9k2rZ1VXwqL9Bm9ssPPnBA0hu
teXnsvXrNRx7c59QhG5CGV14hbrr8gGSfXIx/3E2eNhEfww9RnLxMjJYEMlm+dNy5FsQ8MIhJEm9
1/Infz4KGwQ7iWsPm5scbgpoDotRHpcxZtiSeG/FKLCG2jxAryqvzSSZmmXg7uy6uwWipEQ/e7qr
P3bzU4z3ANCSdn1C21X+oVNkKP0fNSVde0so5ADCsGzL4v+/tYrMPrDqIfWsO80Z+yODf+uU+CzY
c2pmiEl9nSJS2HWzMHbSVLxxSHG5neKe0u4QuWQMVFZ21OBWnXv1nKQV5Xz6KmqtvkRLxD3ILNlF
7zZvwh5kpWfsHAAZg9WUT2ackx6T6o/CrFKEl8FRi4eY9lt+p3HPPJhuJ4lbZZLtdUH/orNDX1WZ
139ze3fjgg9/zlFArAPhTIdp5hrnFqmP09yDkpKLtc9q49mcjwYN+kilWLbKXr0u6gUIBne4BTMA
COm8+R/XgwUMwrAd90g+xVwX6ed2fgC7+DZ6WrOq8rp+jMeJLtP0VyKpS3pYkitwcHC7haKAI1HB
v7ig5ApZzr4ddgoYQu6Sye9OS7eqp4d861u1sOKFSfc+zaHVfoCkuQj6AQQ/Iadu8buMKJF5J36F
mMYetaXsIXmqNNku3eulj708+OH8Cwc2O7YE4cvP5NPbH+89/jqMtsYKGjRTQS1AvxBXl8HSoifQ
1/7OM9ppEwuPe4UkD4SrKp2OnZbsB9Pvn224xXxwx+Qsade9Ix0XgJdPExXVefR1wgWx4V7SrNGf
Kiv/pNzC+vAHqMVF2JvHHLrs3g6HYQ1RzDstD7jCwH1I3Ie/ngNSgttxWfUraFK0E0bqdmYDOwup
z9pqsd5XglDu5QIbennpB0PcAj9r1SH+x71JTz0mHghjk4bSmeS2TV4nCSPRIn4xxubvfIbiZpW9
RR/T/uGaMn8vQLikXNZBW9dtV5e2+1tJN4YVSySd6ruyS89Gx61Pmj3wQCNtb+paagFtB7zmx6kf
4xZkfNSbjX3KXefQG1oXMBT8cVqW5sFXQicXCRhjZDf2JZgflqNRRPYFxuFwYfu9PM1d9zsmSOTJ
JCU/ATk2z6YVPS6k8OUBr5G5k8EM7HVl9KQVkXb59xuCFP/VjZdSYiyQFkgbqWhF/3OrWlZN0CBT
KEkBIJB9Ej2N3NQQ6UnvMU8sYzDXC+mh5hXc+ojOFj2YcjKMF8X+ra++OeAVvvuJu2fquLn14vhN
ro1fq6eejx9GDkSe2OS4Lfib4VzNNUCbd+OLc7d0ptBAvFIkEVcSG/YWlnB+bgnbPbv+SGiq59b3
epszW9rWosofQ10RJdBRUO6t3inibQ6357j0Gy3kKaCZQF3BVN24HshphSrgLSRr3KTH8SHqHM5w
E70SzAr/wInthwbGmqKxuYO6Zz0xN7ovi8g4jI4OWMJsg+cy3w0B8rDEQmxoa6I8JLBOt+weuxOx
4M6liMN+09WIoAvm3gcB++wkhmHcLM1IQ/MukcrTY7Uk2oXgwW97prKvaEL0X1F3zsrfeQc176US
1X2/5VyH9nZZn5i+4hqYVyoP7PLh1so0EUasTKfxN62buZ/p7W7tmhBWdH/fg13mFc5pgQ33cx+o
CtVjbcFWx6+lzsR5dltkX/p1OYrmIzBv7+z0g2Ok18dFXrCoDlA4JPcCQ7AqUIEXPTmzQ6eROmcJ
+Z2M2nJFbrxNIBlNPLdJqA0RQ0TbZslamQpjvKmjgOrWezeM5Tr0QedMM8IU6y4b6Fhazwg+tN0w
evCk5lEQwCe5bc2wAdmpGDKwcH0rFO5Nd2rRVLVec8Rp6W8W3HRv6NlB0zxUcUugC7L3Yu30Xv5k
+7whWhQM59Lk5xx11V0iAZN+7lulmOhWSRJ8xgIzYFqwkHVF6XcbeeA+ikKq7SqbsfCdoZBkcKOw
U+Yfe6f9FM5hi9myPnsQBVdK0U/eUdgrBMlmfylDJKy5Gyjw6ElzZ4vu8OsNDpEHbSsPLFJie+Y9
LjALn5Je8u7OEAKeMlRhrV2nUZvlb4u6rl+XpQvvtCpDPPYwBuKRzM6uH+HUpeLHUQ0wfFdbmG3m
nmcxYI8aGMIw6WFm3xfBg4YK6rh02TpF/AgKsQ/yMc/cgNpr1VfpiRiE99vrsJwOQb+Hi3pcOi2h
hK7GwkiC8JgWz2XXf7KZHviDPx4CbawDqNn6Ryf5QJP5QO6V4z8zIS+equQt85xnNu9c/wVKJ4EZ
4bmu12VteMQggO/u9N5dTWHhkoTRpcg1tPEvI2eNXMoaM4i0s6Tflf21aA0sSMjbxilBvJU2Fwy6
BABq8asziNe4rnexZjcv7XPCx/Uy+MpZtWZvbLP5lK7Au5P0wz1pRMaGUZx+LPwof+0GFqhZ+bhI
vpcZUJQHYu+WcKEcI4B06+JaRQdu1NtFhx6DHdyFUX2ylzmEhzF+mBNse2WE50UXsTyQXn1MWwg6
8JAM6kYI10kVMZmYUvPczs0xNYSHZQGE/Nre3RYzhBDgGNjO8tnV5TNmNvXcI9al4SMeZd4w0Y2q
8mDzcd9FY+ecMIw0Zz20Z+uO1J56G9wXYPbqkxaF3GH7ut85At9mU0N2DpQJy2Ref4mXcjdNKQ3I
HSjTNNLyPKqUzpgshCky2LH7MvZhVpBlORYhd71qPC9yW1nI+0CrSbtkWwkEbYz1dWrW6S5pW/am
LJCXGF4Rk8sgOCO/FFcjaVE0zNqEzutmC8lK0xBZU8d9Xg40qKyZ3pmPRgpymOVMPyuD1jeC3Lve
VjM7IIk02s9Rt1pu0sQwJ+dMp35lZF2tEqZkLxN+74SdKqbsVQSLHfwCX1kOfn4Jbq5M6k/c3dtP
ZW8ZWxim9dHHa/6WwzABDafT/wRM5JVCQ7tgOjdBb9aVO1m49JXb/i6c0+TToWHPXjEkuTaacxlt
bC3BGDDyMgwoH9YQ4Sub0NRWeYqZyDnP9WgEFgpDdI03BbDEfWcEsD6a8oFQjGBP+5IteW/cM2Mx
y68Ryon7Zl68i6iX1wTAY59h22W3tafdgNhIoDVGJMbaJqIBHkIqn25qxHZk07kI29vEgTrg1bCO
Z6XmAOdipUqQ43JyIRMa5BwBGPMvy4Plnm4fQZmIfUl8xzqaf4NlmQ3mIyxPxdaphpdKYMNFxPqw
PFhF5hzAg9Ls//lcZNfJ5VYZal32yqU44SaS4VafX6jl1bqZgH59peAXuodzLE5+DtkOl9Q+Yw/2
4yjUr7jr1B2C3f6CS9G/5Iy852yOJVIYQn+FU8GNbkoJmh7wBObTVrrZJiEmY2cMaftQdq/uJIer
Z8XjdTkyAz4mqi/nvW39EnQdHlDuxZTFqJ5yvOmTrHoMJwP9kZ4ByBo33Z2ndd398r1xkvQ7wsN3
uIDKzbLnV07wWBjKea7V1J1+PR+4VHY/n8fmWWy4OtdmVA1Y9mlFeVoZY93BeEPbCAwfit/dYpfz
dGPYNv2jxwxsj5Mu/xz9vfxTIjWzPei8YU97f342KQxGj51mnpPQ1bfxUJV3FruwP9SM/zXdwEgq
dSV1k6KRpfK3stmvSiuzU9HekT1vN8+RZuD6mPPm5NwBABG8suEVb7GQo4xbbJDLOZUDc0RT3XeL
pNdv7a2IeucB9fquMmrnxK6Fd7Tz6w2VztcgJzQtG4bP45xZN2pwfgqyHTBJYZ2snPHaMIolBtI8
NHrRPTPQQ9M532pqhINkA33WI9xIClMNvTNTPA9m/KThNX5RXX2bWEEkzutN7+QdPJcyQffD8AhL
7Qi6TmNKgie+ryjplqsnsBMHrDjGkOU0KYjUKf/QnlleuV89ZuZGQjmGZRjEigleYPM3caScTHK/
rE7cQd1EYhZXiAlxXiZvvte9u7mv/V2Dgeoi0X6+xazGxUQmoG0DIBmBlv08sgr5GHjh24/wwYSw
JWSzCWFk352uSu6WIK3WwrofpKm2nYc7ueqaYGaF/TgKeM4P4HndQhXaAf83ZO5w60y5/lkO+GLm
wh5re7n2S6d8aDqMl4bFvYakTsBr1GY0sydG1W21HqR5UIFlnpeHwAqQUQjfXvP6+pskGkkE6eds
W5V8ApNN1TZPmE2MXhd26pdFlcPGYZOnYXItNdKLjcbrToMfFGc7soFaE+CIqcOOH4uph9IisuBQ
y6g55KmhNot5bnkoIL5JMj+OvYaZI8jS4rDc9IfGJlaj118rkGPnIDHIJCuaFh901zGEAJzvS/CI
gEde9SHvtxQBtJ9j7QBos3zqNbdfKTtGeV7xqZFGoT+gI/DObQUrvkkC98u/X4OG+F2DTtyqxf/m
ZhDbV9SU/9y3eb5VWU1YaYgBQ48Iq+JLW/ctkYMeAX0ojZiSFeLzNDxPfm7tDOKT+EVHtRNY0PZF
5xs0SJE5Us28Ej5j3U2yrzeqb42PaLS+22OYkHfuVSdvlC2CDcYPs2l9iIfB3QiPO0mcTjmRnt69
NurNQVOmd4JAr5162ZL0OFrJPkMSt1p0BLldJtfR0f4j/yLsoDoMuU4XV6uuYa/b98noKEgLAy02
ZHZ7S7PzeGsWU7lVsY/ztxjw9PVF+RH7f2dOYrw5RS3v0swmsSepuec15oshc31fdtLZiHkpVb7+
6MuBgV7olYeyLI3rTQceRTDZO3+mIzKyvotr7bJUQa0JwbCPNTpZM/O8Q3vwjNlnfp9DmvmDjF8N
L3sUSZSf+eSn21bm6aYm/vhBaj6IDtlGh3xwwscxTT/DimWmLhIgY8bUvi8+uNyY6oMTZimzCpyX
UgG/KcKWtzAJ3sCp4jENm5ckUdaFjg/C6Ki/eG22bSInvXbzQ1/m7d1tH3j7ZaYCRMDNItsqZGFZ
/JlIzHS/XES1Lloozve3ayjSajIP4wl4VLwafSKrFl9Xb1XqCCQU4GPQqz8I4g3rv5oMQglFB5Mp
Jk4hV/9NyASxqhPkPaNWGaVxjDtzfBrnENq55YKBhJB3mc0xrgyjdTG+Ro2sD2XMYEOlAJ2K8MOP
649hzP2v84FfNOm2SmixLLukrEmzjZbmwSYlUYT3qA3wuPqYmSjEzppbQnlJ69PAsvQgDGCbRTAR
TFrq9t7MUGHqYLeeJOqiQ2no06Fph4GxjwXsysi2/pyoGgrqyWxAYpbzb+2BjBZvRYuts2NiS0y7
k78FkuYyY8tP5IfuRr0ALedK9zXX/o7m9v7kyGseFwNkV8t/jgLuUUtbs5Zv8JN7LOQ03io6dmjg
GUj4ehm+M8wFW1wUZ6mIg4GO3t63Q/QZ6ctAEFXpYDRJgc/DXr+90csb7A5fpGHJY46z5tNA1Uzg
AENqccpRhKN71Z7Qv5FZYejvAGibg06h544vN+ktTBuxiiSckaFqnzS8Ik+ImYZNqwNVaGuE3Nay
S5scoAGT8qbrHG6KPmh8D6ivYM4ZCItK/9UunMfF2zv0n/Qo+TvyJnILpUruJUC+2cgJwrIjjkrk
xtoFufqw/rVE11nUniJV/zBkLRbfSg+mrcwVrFE6OVdtlB+LK7BznfzgBQ1Ub3Kv94MC0aLKZqwx
k3nY6YsqPuvlV2gl8rjIfcmXZTpAGpWfj/E9Abj/edRPXbIe7dJY/SpUbZ1s3j8s3vbcq/91n3cU
Cc5oUgxh8KddR5fzmObbl6cw8+v//R/j/xWZ6lIXxSPdwlLsCu6EDwghXpbr4efZYgfWa9x+Ihxg
NkRgvu3EOpauRbBLjnYyBTNCw+iyfGeZomtuap1AIhcMAT0yQeTcqC6ZzB8CiwpxTTQziizusrVt
3YfcvT8lQ3qgGYauEIbBDyWdmdkzkj5kgfSV9rQcxT6fnOWIXg91BmpQkON720ASj7lkEc/7s4Je
z4pNpqEJ4aZcHBA4EiFeZJ/p5TWI01iRS1V8riFN3puBLpYzWQ/2LmvDbqPZ47StdN99peD+ZC3Z
3L17ShAqbqcsKXa3AaQ3bxEDPXlsg6449D1deeCWkB2xOQt2OLRVmrGHRF4awWHpq2QTW1Uz6mdI
EpBCmsn8qB0D8nUYvRAEl5+8ODPXzWgP75KPyJrVXpwEE3LYpcRi7/AqaEg9eKiHSbzqdr1L2+ZU
6SNxKHh6aCKlwcWZHYTLA3E5wOid2rp1H5LBce8W4sm8gYkKH7xNHH+LyyTdg5FAQ9bWzdFsBVNg
poPVaqDmi8cyeEkIz9yDXisPvV0E29nMQBCQCSduCSC3LD+6AwDfr0z2wocutHLwQSEowc5ilJiM
1Sdp6fuY4ILnG+Qh6rT7peJZuh6MNU5WQVpC1kKviML+LqtpxtyOvCEmnxv2t11PO7NFFB7M/lIB
M86LsgljAmStQpeUzx3PV2B7ZTgDrhKghr/80mYOK+3WGL6ZQmsn65+DRD96U0chi1qPKIOwu6at
ho82z73DLMoHMpIfSb30dmz303utd92db/f7m4/9369IIZ3fx2uUo8gRaFxSaqG2tX6rp6ba1iwT
88ZetMAGGRsw/aats3M7H6/O/OAMDozGX+cWYdmh3XzBMfO1nLcOWuwk9yl5kGGg7AfDsdBDOVZ8
kL76mgkmyBC46WeZzbC2aov+1dISdgg4nPIuhoDfypMVON1zq5fPy/y1hIA6VHxqcy2kmESPw6gM
OaWBo+urGXpXLHj2I2TiWz4ctw1vm8MDGVPupLa01M6L6be4vv5C+O+rZRb5YREuZhiIN2I+XXac
PlEjG6f2HmKNSA6gdbB5ajd4QdUwhwJK9l9f8czHGx1SzmNl2DtmzNUXgEL12orc5FGqNjhIUMUq
G4nEmSdBhF6ASBWWw8VkUkPPz5Xkv6x7MpAOlWdv8EMZT9O8KPw8W36a+Uzpszhlruh+fu3HD26C
GMfoijiGrCfNAMo+0iqHJoYqDQ/A04AqYB0AWGWLXvsXJISA3NwqaH+4NZubNHdWHVuFUO9iau46
L1V/tYH1qswMAKqwJbbnhPvmPH0qWzw7suq+8Cffe1RrqzFKvJ3SGvA9WZecfW34Do/EeVSjfx5g
/65/jXAQxIr1ZHQQyuqywwKDflz5gVjB6LIvUkbcqhV8ZYaK9aNdgsC+3WKF22LRTXDnjNwKcYIw
ikhBZhDqNJeUrYesdU5sWPastm/4J4YU2xDJ/GXpKdpmdO+YgLF8QcoEqeDlp1Zrt0tcrkRYcwqQ
ra4hor3fuj5a+liXaX/WHOv+tmcHFfJRBoNxHcHtbltz0I7sFcNXskUObQuS9fYH/ZC9m7OsfpOm
HXGhHtx5GfSLr7drnlsQ3Uyo6/uhs8cXsAOfUCHQ8sf6uKEyZv5l2qo7VSIzEOQU/siV4GrN0dkD
A6kHi6jJFWQAMKNzeE/2vVaJu0lHwlXGBbsCItvbQ9DRbtMqod5u/7DsM5jFAYoUH5j6/yfsvJbb
1rqs+0SoQg63zFEUlSjpBmXZMnLOePoee9Nf+/Tp+vu/YQEUy6ZEAnuvteYccyd7qTbpaweMegbT
4W7VIGw8mKkzbJww/63kJACspszVlvd/QC9oXE5TOj4mpfLW+ZVxC11/3OlRH63ZO5NIwaxy7fQ+
UyWB5LTEV2LyO9SmcUUqF5+PmvYwVaSjk1wQ8E7BQ+wmonVX+W+guqt9noIAGqNgK9+g62j9sjYx
bKiSz2CY/h6yGFJXMOBZlT9q//3A8vaS0y1b6CFBtr2rTvh1wNnOXhi95B43XWXSuuuf7nT/UdCM
vDIwrw4WCdmboWxg5vgFsWklJH+qpOxWdNRSaJU8lPD6h+z9KSFRVJaBFseSsw4tViDdTBnNSo9k
ZTZV5oPV5n8eSn3YG+S1dfTHiyBp/+Hcca3+2Jdk9DKjqI4eht+N2rraQ04BB0GWzKxF6AXfUpqQ
QuBfafSY6MMr+Q0Uub22/LwipBN5g3xQ0/nX1FVgJDsC0kcfWaJtUpbyfHOS0qmKAphUMDXbylOn
tJxdXjgQB62SxkNn5lu5Zak+/2jlR/YClZqdknSITuSIKOvEKgzQVzlxHjPkyfv4CSt6/VrfZLmJ
EujZ64ZgXdK+uLG1D4WOUZtU/L3i/l+zHZOXgyai8OpoJJ1aXB3lqIbbUp+5lFPNMRghlXW8joUm
JXQ7GGk6jrQAVZWfDOFLXcfN2jbtcCvXmXHWDLFD7YiYKtxlS9mzljLE0nFpsPBZCmt115bH+y+G
yfsiRbVphfzC0vL7WZi0qzGI57cCrUcSlOahqUIkXIYZk58u9ljywRVHGLzVQ09/lgBBJ8LPnzm/
4mc/HQkVQQm9sBHdrkOUac0HEK2UVmhYn4qYoMVI9beOUzHgktinJMFI1yh6t0Eht5Z7wNAZ6TgH
9jeGxHln8ZXcY3DXHhijmVzn3fDWt/7vigbP+e6S7xnXyb9zEUUbS5+dl2AKkmMZIgppoKvm8ySs
6Ln6nnqogEWxYdft931WlxR8xeuAm3sKKv6TlfSZLtslDUITmbjXHx0CrNdpwt6wRwR29BE6ScWd
Uqo3tahqZtUXxvcNwYA+KjUlf2M492pGNHNzYdtK8ubWe1WC+9JmDMKCSSAE5+u+yyJorKq9U+2i
2vZITF8jsEuAoNQXHLfWA5KXm4o2dsBneyoE2YD8h5/AEot9qJtbEGg6on+HlERlHPcDb7HpAL60
amgfoYt9CnHuk3yotBlZSkHE0Ac3aHIJUBzKxGG9isrnybrfqtS6Rj5bdB1oXnT7hlNDU6oT69wA
ndnLL6oivq0d8svTmF1bZsHnUCjnG7HfwSeanQMuczKcavgmGI6WgabBk6O4+vQSE7GdreHh53tg
6LY0Ev8ZZd+VN23yZXZ4WFo9Dlkz25HUX5Az8sHF4zgm4TZFq8lyx17Cyp3yQmucQTRbCUsY1HWc
mqv7164fMoAibrWC5DW9m5DY94UGgt6EmLfSyX3azUrCGNpgp+MNef4y0B99AOFPiriTvRQ9F3nm
mtPBYzmAhV7earsoT5kTAV91gvKm+q69wbBXbmLDObEB8x4DC/xGEaCYk0eYyDOETtxg/Qb9WVpS
1+BRsZ7VUClOhtJ/50lNV77L3jSzGVaIR+0TYQkDBXHlbeTf2477ChijXm/kmlqWNB4hBUCe68Or
WlfF+u+RWhva7r5UzUZHul9iv8RCLfB3qoNU+p0CvD536rTrsD39dLWZYAa7+1GmMV0BKNbbKM6i
g8Ml/BBnJNf4UTViWa2iZcgKrYX+8CiHXmY3eRtAHBR4UHuLZVBHq8ibhkcNYNHzOJHd4ExcUYOm
PYbt6O3VHIqIvPz8zNgS6Q2LXjF6EUViPhD3wyUoOmBjY1dbiiyETkhVmWmZyiEkq+kASJa9VtMZ
1yD8RaZP9WJ3H7KIlCdR/WnN6q+CJhLaLVBHGAFtRocuAt1KP9+nYbP2m+u/XMRJxQZVWIjJOfpz
5wXDRrwz8su13F55rVKdQ6z7ldYAU5kvw9Q6vwYIeHgYJ2tZFA1yExAT5dEbSKCtzOh6l0ASXLZx
NGNkLM012xGnurvfqQaTYAcNOGPmJHCR2EDYA3jxzH0z6OFhRwLARRqoOabVSbFr+4lgOhpCojvS
ESBah255gm/sPGVtcX/ey12H9wwyRuuQoou/X6VUy0G381cy1i3Mw/kXEmpWDtzoj13Qf6oN+nhX
xSnoN6oGHLVD8jzswdgrG8d3nKe6oAtGIs74U0xZFG4IL3YEOXSyIEzCrCyWVja5n2BGFsQRrAc3
K17UBJuKUSRvtdMbNz8M2GDZ5qvPLo6BGLsfifqMvKzbteI0R9DO+1ai3WQUAFwoT5QW++ikryyU
12fZsMuxOLCjRcYoTwkk6ZZ+O9Xs0WjARkF8C9WIpHHPcLZjGhhvXVkfxp7kE3WkGpeCZOomxrag
acDsCV1HTV+fmQ5Z8WPCwKBhbsG2qyGMyumOdGy5z7R6K37CuTkp5yDrbkD7hiN3GMYM4rstv/6B
Dmh3otN6GMVvoBtEXxjiJfKnZZB2j9xF10pWv5aK2TyCEfBey/HWjHl5s1stfZgARpA8EWYXVCLf
XeakW1tEt0hjp+MGH36YI9cOPPsKWeJZsqVYg/79KnMC0R7PEdYA03bXlGfOZf7vo2JQ/zz39ygI
CW3invbndYWflGckX6vcYIDolCNk8aQJGV5T95SodW6W1t86/LY4Zw3aGhWZR4pNHnvQNjmCaiG+
ypXyCpnkBEayuKkuX8axp3Ycp588252lmAlf/S1ghL8zp4LJXsovA94aGrWUJUUpe5wmt9Fry0G3
LBqDmuZb+RpXnnt0k7LmvpK9yCui8pESYudFIlCW5hHNDEFaQqQcWKQhJ2UpLvkqWI9EU7B1okUc
q1l6HXs67fJIPheK52bxnDwCoLwJQl8TQfD04pGdkSjrZgd52urVoY8TIOxjgJxPDMHlJNymDNr4
achUgZxDRl7hwceeOKxIlFq5Uw/xXZ+LDUAEbgbEnZ/u9+iJaAnyj/rnLLP7Z6MaP2vVnk7EVzA+
RS25hc5oL+UPJ/wvK4wXBgJYdldBiHMEJbWBauqrNCeHuZquP7RN3x37riflsSAOmOmvtu3MuVkZ
tdo8ZikjTT+fTL7IECKSPFG2pj+ml95JgrXl6s0LflhEEikBsKoeXQ1n0FGNxeTuCmqakr6bqRd9
2PllEDiytkumTTBj95OyLdjo3tFOARWbYFGUkLQmf/7DBdbDnrS3Tqt3jM/xtqnkM48cxVFiXGGE
/65zlzl+3WMT9AIUDGZlnGYUgiCA7R8VKKpBFOR1T/ehq1RzqzY+ZUrcxOu0aoeVvNvLh85C25/6
tJKmdnOvW8tycP8UcKCfkdA60afLYndIxRpxXyiyMVvNZrSS+4qwb7ljODOpWZKdhfMGZGgIZr0Q
YV1qpIZfejTx/1vubcoGLpkkr8DQ4/gOEm1ekPtHPldc1O/h4BJPBuLmlSAz2FRdgN9szI4Dhovb
AOof6gMGAwqj3RxH7lqB0rn8o+ijy7+vleZRquBiKYWb/SdQ1UgmtR9SnEwrA9QqoY47aaiXz6UQ
uhajoecXg0glmGZNK24vZFnL5WoGMAwtlTEumEnrqIn2Elrq56F0+rc0GC9cVU/SgWBpRbnVYgRD
pHfE6zEpGBODzLGIz3n3bM/YoEBxdqRGh695Zl79lk/nbvpoDfOhiBU2UWJrw12bqOKiOfizq1zY
mbM8CetTdWZTVrJkQgZ3E/iwA62y2SQTuiWM5AwDDU6JWysLowbGngQWezEA3wtVzZILV2b0xNL1
6ogBIF0Pbd30kcFqBW5zEFu+Lpy2mKHrl9KGpUJ4IQjHIXuR+wXwDliMOGstPTg0DeIIa2LMM9dt
8MOPmmvsDvrvLkJH2Nl4pSpypRR98n95WvkBYq774E/oL6LBLh4HlS+guBekoe3Sa4cINGK+xaVj
9l99DoUKZzo1mLBDKhHlJgOFEFlq7LwqpPrRI4r2HbOBjdZT7WWgzK6wDYPtnBrxUXE7ejATbNbU
gG7n9q2zpfA59cIR45hg21KcQofIYEjK90zQ3VmyiYTI34nwYKNi9N2t778E73KfoAY7wT9NTzr7
2YX0YFSmddYKNiAYL0xSY5Vu3xAXwgSJNlk6kunUZOMOUSMhBt6embf+/T8PwtA5+QMuT0UR1aSW
tWcvp/eCjCo6oPH5hD9gEULXtU9+67cPZZ7vDbfqt7rBbtCPbHz9Or8fg6XmfbbTHVuL9GcGNmoR
KtzUcAsjR2ixjYZdd2Yi321ncRSK5+SRfC4IcGOpSslFC3Jv5dfiTjU5B6mCtaxzpfj8imX7CEK8
foIr+xg2GhLQgqGTXG40rDaqFw+nyXDnx8y64Yvr14EeWM9uNfgLay6GT5QqF9dLwRRVJCK6xN4t
KDyfja7xVy7xe2DqsCL2sc88Umz0Ba7sgc4pLQRrM3bc2KdOS491bfRLuBzGTWdEwS2hDjZxbzx5
RhadZMuBT9xbd6HlvgwkSCx8PSr3RBvby5SwcxqZwz8qI1xxxcY2y55wG5TyZdf8lDQbIZOxOvMD
hbb3FpbOd2dp09LNkSJLJTMkt/jCiHPrEjksRTUY377AKY6ootpkzXXTnU3wJ/fB+0T0QpI58z4S
2WryMmpdSK+1DfLGKPsXi6vuGZkbibFWkz1R/NqHzJ3ANucE6OjWzTBeByIIPgQzaOdMITIpUTLz
dOnF6QepzQm4g2lcgomK9vavSCjo0lRPT4YzH2CM53tIIT2oCy+iU0gClKdg9C2T7tzAHVkNqvq7
j7ThCmhaJ92D/jQ3m2432glNWXE0yyMSlbf33oUYnCzCrlUJD27wt45tdCysALlwD2FNNk79uSmX
LHX5wSFkcWelJY1L3OIbInTne+nptnpJSGEXYZJizKxNsFfuS3youbiFpJGG7prO0tex31g0gETW
Dre1Zy8aaEbT8S68hgsxKb8tMoReJWhprAny0sVI3I8/G7fWTqZfE2ZbuRCrsZaEZMxhHEjLZREN
4T5g4nqURzB84RZb8xpJjAFYcEdgjP+CSZg4FjMhjm3M6yQUrhnZ3knj9hA0UKsrfUJArDbBpiFy
DAAGWtwYR+bj0IYoS6PIQaZdpl8E3vqpon2h+O5ZMo3h5JHscfEGgszuP1AdvpBmBTO+01aJAZg0
UesSO0nrL2RZG+fM9AilPuhMp87s2N6DsYHtDGSksMt/HYxpvYs9xT+ZHUCTNlPGR7Ou9HXmYmvy
VJXhZsaycu5re2vnJDuTMAdHs0bEKx40RvnHOraOgenmhEQH81bWHLMTDhtISfNKnkqdcgCFtLHS
GmJeVX7kjKTrxWQ7I21z5JbykzJisyFJg1NqZe2gDShs5XNxV5sL2cFCbNQeSWEPcfKwJbyqk+os
g/hTfj3u6C23N/Njw3adApg4D1Qc5YzCZOEwgl5lVv8E+5W+1GwZD/LBjxLzoSk790jRD1cKq5Eh
XDXO1P7ZpvR8aQ5/NDJJaywIqSPYEjnnX8OA5QOQ9E3y3pyYyao9mArtR3ofdWQOEGdByt+bH2z3
kNw4Jwb/iu89q2BlXiAc42kqWvp+YKFfosIutrPonsifMsCOLmminHCr95cgbK6tryE0beZ8x5g+
giOHbBiMF5jaPH4Lg0J5iKpkgoWevuuN6j2j7533JB4mm4w68tMisZWWZbktkGdtA6r6Q0UfFizI
fzpCFfPulchvWbi+gyacnL2b4ZRHwn+Lt7tnotKILYnK4ihvb24+HfSUeGB6IiAsEHPvKQsu8ptS
EmW6NvR0ul/D0p7lBPGp6i2dlFl32LJVnpEWJNrubt0oFeNBV1Dl+UJVH+njJuqJW5bXL1h8Ffeg
5SxdYkVWY9vSS6kxLnLrKT9bfAeZHpCjIRVNjtT2eT29DjRVGQtuNtzm4Ryh5Hi4b6jKUCOGRcrS
yzJeq54H4bXuYFmGxH1Q87hYDNdjB9abbUr4Jp4XKZM6NIYb+LJ8bfUtNzRduf+sYyS8ZFNInCk3
C/6w+OcFWgWqmb3KmoFSMDIfbWMwf/udvfBDnQy+tG2YKivOC2ZNfXV/15pjLGfGTRe2ldazNul0
ElOgk9jTCsbNykvksq0A5dFupXnWHO1NNETlq1Yp3alk5rD0C+uGtMR7UgJiOWPL/MqH5t8HVYFg
ZSJWwHa+c8si7jdmSF2zLSMeVP+ljPlXMRTGu24RbzBjFHs2dXRiqI+6Y+4ruzzLsi1aIRuLNq64
nN/6rMRCkyaOAvFcJH7679dlg7djsXyN2XltfDJxgaj7DdS7IXy1c8YkRtioH4VafoRqZfzKHG1d
1GMUAVSDa5iSKDSYwSnOlH5j2WykRk+n6KuoOZ2obnfsLqxdyFzqkfy0bknMvfkjj01qzrj7Zhf+
WdWTTvEaj1v2yv5lqEkakM1HfRj389TltN/pRca4E5ZRWUG1dsYniBckGROV+DOCES3xSYpSvosT
w01L0Phe9lL5jEUbizQ79OKU1Hgxd3ZCqRSGQuih6T90hSZICKe0DJNrFOfWRwW9fYl0oX5qE7vc
pFQ1ZfBSad1r57bzj9k2lEVU5OFlYkF/cDx0nnXvzj8af7r0XREtHcSl7Z66/0KEYXPJlRQ/hRH+
BP1H+DluRL2d8c9URUoTQIVbYxkkgfaTw9YZz+mid3P/wW/c6nqHb/RB9iz1akwFvHMZaUd5RpO1
fWIbeCYL+9gVOfxQGqyvfe8mJ01146eio/QLMI6qps5cIgh/+wzHL0YCE0afahJHLOIh3Ub5QPlc
rZnftEfDL15SM2Kw6mEWd4R/Ide0V7VL6xeni6t9T6LxipbOQzX0JcU7y3sd5frRFWNaeWpAEnEa
y1waxHFfetVvLvIobnTKmrzwCB2qNnnbiL+KeIn8QUJfkllp+j7OPfzuBj1eYxfuivLOuJGrNS0D
+hxHrd+X/uC9WANlgEPU9EkOzw1xGs1PdCrKYyxa232H3Rx3UES0Lqep2+FdAcO8gKZ0rtkfiEyg
+WhPHj3djjaIMczF2s6pp6z0GE0GxPcirUiOJs95b03dnsLNPmotcVN5JiKuuEKhcvGQOrV9P+Lj
x+eRZ+QRA86sFnNvaMeqb/5ziJ1wRDE78Iv6+SHL9P7ssKKtw8hXXqaw4d2lfoEXaF7oXf9rcBzz
zemCp8kJQeLaCSaiuIVMXKnjBp9WfJrdrEcuAoR9FN2KzMi0o1PqDMzFaWe6hA9UXb+XXxg62aiU
UXDLb06Y414tfeZvCsg8KTOIMhZIvTA4FRqEyCEeZMyhkwS0FNnHtM+krPt7FLfuOok649MonoaI
v11rKB+Jl+1lR1k+kOyM+0HPve29y2xlwaXu032dNmstwKJeorJ+ajzyNIUiqhZnpaes5KepqH62
qTMoJ57SX2WdTvZbva2GgTmXzY4jb8g/ySONSTUWCvQJlLW5HZfvSsD0WhkiY6elHrkKdIINJex/
x7AdHfZ/SHKyp4jUhA99ZJplkb6513uUkW6xZ8cePpuif0Xa8KUNxr2Ub8gHVSmIQSuDaNvWxu7P
DHNG5oKXS2gYA3EHHb1z0hMsN2WJ/2TZ+DGsrrXew6gS0dXBd6shp+oI0xnpEay1urtwIzPuTWPL
sItVqRtwokdaTr0GpV2usv7EpDcsi2vOh3KaYroCUgDw36cUUP4u7fRpWYMOP4WC61Hpo0J42XB2
RwGqCOMXGdcjzgavjV+ggOzvaxtJlx89ncp9EdWYo9xxeq9n9kBuZWt4OxEdpKKqdXHBHcN6/iZ5
pX0CsWWf+4zR+4AUoGAFWEd3ywMOlbSg0EghHGzka+UDHwas/rh8sGqaijlSBzqR4LwbhLEmzUaE
bZwlVj49No1dr7LQrkhzqh5qcRfHADQ9hNXweEdhD3m8KVwEo6ynP/8RhlJ3NLhaHBYrIIHyXcv/
e3LmVhRi6EeSejjf76lBSlSIp2lAvYmwoOLivwl0RGNYjgV+sYyeA3A4Geub99mbIbJaxm9S3eO1
VXeqxlPqIBoSN3hJ3IoQ3erURTpt+ocEpU4ntrt9q2bH3gHen9TsDOFH5B8M+GhiQvtDJLHrnaY6
Q4JvV3xswPWdeiD1FNx1KgDYUQh8VR+SeoWFWr0H1NBaoGGpEzQurxWmkfq+HAqALFTyMXsyOtee
6NHxy6SsyY8EhwNnbtDCeW6zxQ8er3UwwvdApEhVo3Nha++0g4GBygymYcZ7J/dhjPDCAwX0tMgL
s39U4mFc/z2amnh4DCA5r6cyWXoAb8kmZsnJk/ABdZJ6jNMC/khKbgw7HnB4ciYd1dXCNrvikcq8
f6AlBzOxqvCOOhHZNtXQztvc8cksz1ptVald9hm0PRcyvTTFpHOruL3zNGcI22tXhZs1N899pPhH
l13n0uynltZ4dUozSE5+4NC8d5X3dDB+WgWbYSt7/BsZkg4eMdNwh/IIeM2QewEMC63dT+JIMVlR
QL2XK3kqfyBfMvVtu2cHFR4HcfT3p6Ktef8H7q/rINEDOKVPEDRXMMrkQsdhuAd6GJAPyEcRDz1F
HfVqt7P8ghkgPYcd/UgQxGLmTXD4Ro3m4ClQi4HINDGHm0dGzp7zSGhB9/CPJZSnlPJJr5P2Owoq
9jHN8G72dsXAx0MSlpHTpCDC3oCkfpY3ZHLerKtqgPH9TxpVNJD+pHlwRPq+GHYGmfH3rKW0V5/v
iOOspfcxBM3vUXRdzO7RSoFMaJ45QI4kV1m+xXYqblCDEKKLflrP8ORGDNAPskfN3+QMwlxxzhg+
nWWCXW89ZG6H9iIqb1gTyTSmX3u2xCmdAMqKbF43sTNv7U4Fcydadr3Rp6+wCt9k7FA4uz8H4gDO
vdGc5CfLMLfeAGlgvKwLq6Z8Us3ztdZowzkR30+PfjSXfRadMZMe8fln30E2HrnCs+/Gb48JH9pd
j4bGdVU7obmPkqG8VXX1hp0rfyQiKX6rsqt832M5vuEMBkKsBU/yg3OzQIW941+Z4uqEY9b6IS6t
HG8GC0Q70ZkMIytbW17ivGstIibRJ0651NioZUfs2+WzAoxrkYsZe54Q2K0QJ3DLz0kU5Csic/q9
/J/VmBa1yxxM8aLxzZjYPSfxE13Wb3VQgdKInrGfUiCzN4vPgZsLAyhhFHjUsUlpL2M5hIdZxFzJ
NbiswF66A5sMeWOJUvsKFpFJn7yza3qfcQWT3m0LSPgAkXgb9/xWz37n6bdQj+yzi/hrQdCrccs6
1Ix1GAnmtroLBHmqsMbfctcptphZ64yvaGj67cSEhsQuHfG1WHlDpYuPc4PAOLGASVnRmG/BEtTX
0ARUJTo98sxm/SLzXj+TpQKEyZmClWWxUUzc5EtVteS3mzJ5Rlu28BTjEQey+2DCSkeR55FE5rFt
dFuSWYyBeXM4Er5nk4hb681XRJ/o/oIxqyKKdwbP//sFtSHysgkW/teLFG2DObL9f/8r/3mBfB+N
kZGE4oYCARGfMMCS86zWysdo6gOSklDIvdX52exQe4rnYzBFa9yPxj4uE/PWJaTTiuedmOkMAQfF
lqFwuxwLXVsDbvau45xu5Tcyiubmz8KH4Q2DuzVSOoo6cSxs+v519THjZ1i6iCVOJG+ErEG2djQJ
9FoGPpB8GrPyY1esHp+hSHqUp7PKxMxyuxUpy9klSRGA1WK+MYL/BnZqvPaFSdObgM5JC/z75s5x
tWmbl9mf0yz1Jpg77Y8p8gVfTI3QqBDwSipc/6G63i3qwvHbJE208mmVLjKGOknFZiqaxk+jU4xj
45D7PVkskpVWYEt2I59qGF1obmXerVetc1lZ9S+tc25qGnuvXqs1G2SGtEm4GC9JxOQ0wZCEGYNg
tGokj7Hq3PyJnIthk5MOdwoRKh5Dv2m2/DGsxy5JTnVeoGESRVRV87d35k8t7He+157+UfM5Ntez
kzcnlYRQqzTbN6MbywM8AGh2A4iPdqbIkiMlozL8K9VLAK/LStYywckl374imwGMabnu8d2fO4N/
KPE6yn3BW0VqT2Z3nIZv8ohSP/hzRMXN7r+Al0/1roBo+hEi8b0HDs0EZLS62fzSeyS4XlXkb/OQ
LQkS/FSHAuYqiuv+jH80Vop1KvouE8PIqlFOaVe5j/Kh8eCfFor57BpDccm0+RAAhcUmQHdOri+O
MijURO6XOmnYY+VPbYoFLGaJ3c7QUhOizeQsjDaq0irmLZr99aTwNaFAIuvJzdKLOUJDAmJf/sja
cWUL1ofPhm/hEGjxEhgAe0FgLzM3KNaBhbIWTQm/SYrbfulRzm6yishdKRZuCQgB3cWpxTRwqXQw
AbKxfJY0WNUDaqGy4YCrF1B/11NEUKJT32+Etl1GBxy3f04tp0JeJbANkar8UOIkuaoWb1iZauZX
BVtn3HQ6FoLQRhBbnOXSMReKf4jjvFvKO3fRMCNNrOj+H4Se/tNlfHeWVZdfzR/FjIXXxeqR+drZ
nKYcrRTymBKT3AIVawdharb2JUXWPprVeqOOdGvvb8pHbEJugnHfHapZ2B8Bm/7zNC1oMCqwU4Iy
jD7zAMGDEs/hn6PCO7MK9VdMu9Uqw4F7sTzQMINV5vs212nUir6YiYIgrpTwMdFLhV7B/O7NevMk
99sF0JklVxpiYbwCYBrX/7dt4X8nzagujjqVcEDVcjVN/5dpoUO/rhq2Xx3GfLxNUwDWdMC0Da0P
HkNqEVkgABJ2rCtX5hhoRnPr+Q6WqNQfkXOlFeRs1ATcG0J68wHT4OgTVu7HyCv+RyeZeEhrPWMA
2pJZQGZqEuUflRo/6Kjovm0r3jUdKUKMRl9mLYgJumej54WYXhJv/JRnYffpjZZfry2mKg56/Hui
lFZsnIGm7f/nD/NvdyxYH8PVbYCXaPxMw/qXRR2DuRrFjjGgil+MRe4fmQ677KTgOJTTu0qrYZdM
4Jil4lGKHwskEiDrTo7Xe+g6GOsX3Gox07jJM7xTmJlNkQI9EbHW4qhIHPQBZM2jHiUyfCZTRhN0
g1xjGz1QD9z7xG2lhwena6KFJdgsNeIpLK6xspKCf0RSyKya5FmvTGWnen5A2BuoCB154dcYOx+V
M2n0MqBYBg1zmvL1//470YHW/2VFcz3XcB3kX7aOp58/2P+0ojU9esIxj/z9Xd6WFABIfN7htQUS
dkBhG4LzcmJmSKmxDbIseTRs51cmlK5qE6UbdSYhQZ5mqfowmG3y4KE8WsvSTeavDk5croO5q1f4
978ysxwOsoQsNdo/WQNkgVYufl1yA1dD14aMrPHtCyJSr0XXkUkDLGw7v86GspS9HbPzsue6WTcB
4SF2VvUMsZCFk5lTX+3mLg/Hn0JCMCvaoTG4ETIjaA8tfNd17xf6KiGaYkesLwLGQO9YlLKYwVJt
434di939Blr0vb2YWiwyXdMlK8XHtgO1PNxrafJHTFuqGUoKKuw+FeIRoY6OC02Mh+iwwh22YSD4
JkIHSmq98exjCLFv4bjcFAstIxdT+gKixvzhqiZGlFjfDaLtoBXOtmzz6amHlagZsId1bSh3NcvR
I+GW8Yo8xRSxyfyGyNF+8pXw/S/98y8MVNH9Zn13aeAZMdctKCMqCWdYO5VpO2jyACcByd9Lt+NM
YuPCIzZ8G9Rlvi5N/zcURWpYMDsQObNsP4kcWjsq6zWoG22pukZx7p2h2jd6ep4FpRt8T92t6PXT
zEJovMznnltSHVX9SdffO+Ig6Om3tH7uc1Es4NpappGZYecfujK5yrO/D7aBmgq5e1VcwA4c407z
FvQryAJuTfPFUub5IR3cs0Ym6tMMPuFJ1xT49UQoNfq2aK32MlCPIbHukp1u1d6lNHTvkpOUd3GN
w2QTnnnvYHHnq8hdZyaf+OnVSGftGcPlVvL0vQwKZjnrDi3iXgBxhOchccxq1ZQw0xB58DXMcwx0
msWmIaD3vL5nBOVIkC8K345FZDkIb1LgpM1Qky7T4l2iCmX7TCy5Qp5XDkgoz80TUUH5Y1bSqLXG
n52lkOwmv1ium/nooEpslHn1KaXguTnfz6QrQP4sNV8145Qr3ksv4nW48x91glvfA89AS+8QFNg4
mfYQaeBTxJ2Q7Ah359AdWCh1d4+cnZiwbuKxN9bSiuHXkXY/HSPjPYs764nk17PuFM4rH0uzSysU
ilqbh++DjZ+yfJAJSACrvx3aOq/x0BHP49LvQ4rmLb1+MB7yTolYOFPj07UdwQlR12XaBNsJ+dHV
RpaSk/FqTNOw68TwVz60Rl1vE4EznkUCIrtHb3mPSYhDSiZPuBTkgyOOMjdruI8sCriupByTraMZ
x9BhbGhaU35mi0FLQ8SoAa9Mx7G/yCZT2rv+SrW0egn7lxh6pKjHDAzZxcmn16mLH4N8qr80ZVjl
xeh/4/pnGJK6Nz/tH/Ej0VFzqH7b3i6Itgw1HHWQW+S9DqFf83jflmDulAu1ZrUfRUOt89UQWIoU
i2yMsToj5RnhlXPkiecKZp1L2vPlSvXNYRuMTnX++2LGkaQxaf94/d8XWHbxhVKR+cvYrZQMRoZS
elA6MhyDbFrfClHr1G0yYq0NnV0Pt2XZFo53MDxrK/fzZoydFvy58hgYVn9o40BZt2GlnHRCTRf4
7MgcYh148FHgndMAborcrKdRvqMghQVcZvWuaBukScJBiG+kq9v0J+JCd5H5ZFUmoFe28uYTjeWv
qWgydNML+uXtt65+df6c/EISS9YzU7dnEMnhshr9q1k18UfW3OSG3KhbbVMHRbrrphC9Wtlt7gmY
KgabTK3CB/n3b2NW1R6/yq409Z8OysP93wWqihEQqdgHYmhsFz0p4n1dNc0uVsFFeBG/V9uhfGBn
hfsFEhej3fSKIG7aN0UWUHpa3XRiTr3wswqsZtUv6hGiGCnRiHNtAN618TDDsOIyMsEAqEX5ANSE
zB0HG4PYFbCRVs5J22j2tvaWTmne5D9gUv1aiylr9H2Gqw394vr+gQKAdZcxqtWcDf4RzA6IOl2Z
I9p3PVjEyC4R0NO8lfMCppLh0hlM/ZRomvWWkticdkb8nJse/TTDx6KSA8kQR3k2q1fRwVRooh/q
ZKZL9V98nddy29i2Rb8IVQgb6ZU5k5JoWfYLyhE5Z3z9HdhwH5/qunUeGgWAassmiR3WmnPMCkPe
We2K8bxcp2kWbW0T4ZX8038Pudl/eFUON1ZuBYK5C+gR2rMUObsOMRSBBNdqpvqrddKfDFv76Sd9
tqYtQBEt8apfron7PBqT6rZMV71vkVMDrvWYOjbcstlUFfflPHmIP1GZU6ocWPuj4TMU9Y1YmmFH
pzI/K8oYXBWN5oqr51+dMgkBgATXzhL5qxmqw2syGWcMuj2O2FbUuz7sOsbIBFW4a3y2+SyhGf+T
o9OM9CQsG3mIjCjJdOFSYa6+V6oILsJH/uwJKGHpJNwndXSEW7jUD3oX1tsJ89DGNpL4NMzqxBKM
2VSo9MREWjz7JP0c6pRHwG/TDFfrb8I4GJryO+bb+jYSAHawAvRujZt9mqo4pCw8Uokr4vSo+G52
01Tc8lojwo8Gq+5oZf2TuLLx7obBb3l7zDRlNw32sDPmnyI389gqrb7up/QZiEnH0UCpp2udfWGG
3UfgogwZc5BOQV0EL8EU/SYjYuXgKOk3EL7ubRFWCExTiGVUHB9OWA2Hsoi9gxNk/nmU4aWJYaMl
cMTWjUAmLEtrR4PNmxSkCqeqFWwGFexvg+7kjfSfpyhItbZU79TA95Zam6pEfTQ52Z+83UUv4VrQ
vfrU39hUYj6lLbt/LUkN2tTGtBFWYy15CGLM9FVBVWbnA/2bfPd3ygrzYblhfpBaslC47d1JqBZE
IQBv1+7m6MCJsUgT0ZXGe/4+8C7jNMXPPkvcjQExelI33cPRjP6A8dY7KC0qemsY3DX8HW8d4qxl
DZSiF8rVj1Kjxw/Ppd1VTa4cKFzFa0Ntx30+F3kWNdF8GbkV88wsA3NIog6nYldrgbW4OSpRVYhH
hXJFyj3dMRGcEDr8UMfRgQWnh2g2fIIe5mJEGqPZKCf1XBhxRXu2a8F99TMTVfUYBzy7HT6FWOSk
FBUIEWXROczI8CB+2pGfXmT3c1QJwAFYox3+9tLrQ0f3dQkAz+PcOoADdqieWADZsppV7lw8lnpq
R7HcbdYAVg+z1lyV+C3n2PLqFDUOJldsSc8qLovXsFOXK6Vr/ziHyX3YyfW8pardLjVLhQjZZG6i
99GpGYfdWOUCLE5DpB7pFic7t9wdunXnMqIOQsXY0N6igfmNUXgVdogUp3CgpVsRuOqWnvvUIUZt
tbLPLlnNV3tyWA9IXYhPhVaeBbMGRJ5FGhLNKqNAU+TBl6RQxpsE1TZJ+sXvDEAqA1gWFDeAQn3v
bagnb507k8uOkHv+gGpg0XGrnQGB4w/hLPdhSuXVCwf2oWS2fUQhSRC4UIoNrpjwNqP6DMX6qlQg
3yZR5Eh81PQT3vt7PSsprJldBFZn2AbdUDLVzwvMMK3UTd2G+jb3PeW9gO889GJ6Vsxar21GdWe+
baljdyHdT1/hCKx3eq0xu8a+v2b0Tx5jOcZnJxM96xOn/wJpcyv1wf/6CbbW5TZzVoHapV9DQpZK
Um2+Nx3WQxgy4I3nQ+ORJitfsJDq9BapXSJJVJIGc+3UtkX/YuROs0ry9rLIMEVO5lSI0pI1e+xd
Q2s4S5lXM5qUgYMKsZPCoxeagbX/q9rnn0Fxq68PfWRFB8Rk9bFXh+I+hmOy8czR+0jq6t6W0bdh
EMObplAdKpRCexZtO261acquNYPgCQHHgOXkPVFuCwuzKR5BqTlM2N51NrInowLWfAWoya7XfehS
J8DvSm2nL/l7muGqdBPlCgMPBeXcWNFdPeHPd2ZzrDINO9Ucgq1rAFmShKdE6d9T2yarh4+ajrwF
f6RNm62PzP1B+77ZhvOZP9+TZ/KeX0393ad9OwIaoZWAAXLpuU5dfJT35MKGXjCfnO5lAJ1IzVLK
sXu4XemfAD3BjlYa9VMbVh+x1kQ/2yJ5kFUtcCg0+tmdlx+NQq4LOIU7KOxkU8PWOQ3CeRWmMb2z
rs52IFHUk1H1gCcGgAGMTvaP7Nm0mk2x0ZuO6AcwoKZTA+bNhu1LAs9j9mklJEXbGtOFGk9fYzX3
d5RUPEJUQxDSwawXBZ/brlwkqxft3gyCyHVwyBdvPtgRgauEV5C8ENCw2NlxeIqyAjeEbzgvVere
SrszmDgnRhwVILddDhik+1b74sbqa6y71qvfp9ZV9AzoEnamZCj3OjiEV3pPNbZqUsyUylDer/JY
aVr+MBLt2ZMw9BlZhziNGEfX5IpZe1Ra6cFJgn3EpvO35sHarXLz98RJMt+ZX4od31o37tRfojlc
KLBYIJRerz1KBf9grjnBd+JsXlLlzehtiLle67y27niOrTr6yKsEPYg6mZsoU8KPqSWIJcQQdqGf
WJ4akFirKiAIeGqz/EmrPtsFaW6cAWqNF/ICtK2qPKC0oiVXNOOl8vtP0+C/senSdg2W0Sv5CvlV
nv09VBT2UWaJqwhRqyxVXLrI76Zu321lJg0KGBdTUH1DylSvo+Juz71oHQLfhcV7fgW4bG9UYIaP
Ii9OmKDwhmBL/tMkKzxkyGh9V3YXKF+jyF7nhRb97DD5kvDaZ+hdA3GwWejtp9TubkrBpgla8IeS
p8mhnP1BpmVZZz2Ynu4IkOhv5JzRKBigIDvtPb6BN4Xg6Clx1MtoJWTJzQdniBg1vRIPVd2+ppPu
UZini+M5A0WXJC6/BImj8WUl+7fvWbGxslG2yiisl4adkTTp1PPOSJ13RjzX5luYdgcw6agG4xoC
nCmOmPUpQc3FaHow/3UfgOyvPrGeqpViCZtkH0EnZSqJiiuk31/ZYKIeJ8hhD2fk469pyglVoovd
8jPlrY2eaPFnWuvFUWPtsU0HOAI2ZRQU9P9hbTdG96txUzrOtnb2FfEeYkZ5KET4Loeh+EFFqr1X
ei6WO35vYi429GZttU27aJRqLxZboEI5HXU3yddNtKko3b9SIQreIrBoy4tKk7Ub33f79eLlg+hG
J2Ro+YDnSh0ZTATxWgcJqWMKiq/QZjFGIPywE8U7glx7F1kKeno+KOgMr7G9lXekF0zettT0B9oN
f68IHYJXinjokkG73eNmfwyBEe9yJU1XtWcL4oajcivzHqywm23C7Yr9on6uINeei/kgz+TBAHR+
1sZV4L35czrzmBUgvRH0vLIQM/Y4g9M/XW5WTPrWpBC5VrCcfa0sZS8r3KFbkqnkdHtcfzB1ZlWK
bydIatVu2i0B7UFztxJHOQyKlh/MQUuPqIP7uyyXl/lIS0t1ASqDzZUHUOP5TthGu57i9s+9yiqa
87LmnUblZxCU79I0wpd1OmjEn2/lZUMID33qkY5coBDKiGokqdvpD52CXSq/1deeqNDc70NmLCfd
PyfzS2A8V0piWl///58LwsL7Qjt+o1LhpxJk/Zwq82VAjf5ZlC0Ic1LFLkqiupe6JQ00t4hB19rk
RrdSW4khjO9dAzXOjKL8lGIP/EiSQzI/dZobO4cU7TGrxk2A8uUzGoVi09RWc2zaAuVDnH4pFNek
ZqZW26ayi30v3mXYIypi8yI6wO3yMmJZhxiPEMvCrS5d7Hdni0r5fMH+Zj64CRHcsxrf58uJAnQz
BFiISa7RV5lZz+mIHFq98E9eQ+B1KVPnJgT3WcB3pQnp6rv+ML51QDQWWF8hDp2TrhxRO490Vshl
XafvVN1/sPAaN7hbwUUotU8zMwQu0xIooIQdgTkVohM7895Lf6jQVKT1C4IDNsIqbkEbGuIXxOAr
Z1aYDh1pUU6bZRe3LfMjyEIqdmqM7nhusDaGtgvCDs9SmSsbEfjPcN7GVbbz24gbZ4dkIdtopEKf
p7HuNk3X2iv4lOopGwN/7WJHOA6qm77CbqC5Yd6pTrjbf52Be4EhNb8ayTNKnhvEZvWBh+0sv3+i
qxWyFSeWJrMilX7PoRkzfF9u8Y1fsQ/mak9tiXtoIevIK+uQtYmxznBUHqJZPdJXbb5i2eleJ2jG
nxE04vI0/GfWvmEGgdU+Q9KmITFPntrsJt+Br6qRjlaAThvZV67ShFwSdK/eGe+Ycm4CkgytAWrA
bMuLhb9XG7iw0qRn5M24STM32oLGQdrnwntesEF/ryMiYdeC4K29Nr01XVg+5GcUaGqxX7a29aCv
CcU6+ZbZ/5pP6tAc5AlRU96l1CPC5xzXPFdpxpw1n8kDWeeUAwr/Iu/HdCroJaA/mOG2sWda0NcN
ZxPGavOaQlzdehZJvaR0h8Dq6vaXV+OJGPSawILQX4dqYb90cIf2wmRiMIoKgXhWG2u45dCDOk3F
NCh+T2DOvoLU+01v6c9JmBl8E6uHP8EqDXL6OrL4a2W/erPx3rtomi6NT7iHvA0sETxSZv8cnISc
hbEFpwe3yECwxKlDTrSrwiwsWYbOjEXStuOLkMzFQBHdJlIKMomDmm2913lL8xWv9J9Lb0y6l7H1
trLsZ47OdM4mdZuHGijWtDWyVdNO1VHBKy17wBrokTd5NYtj48xtjijskwFBjp69ecRZrqdMGx5q
YZTHgur+VoQ4/MnDPbvzQZ41ouNbE2nkJmFqoMrmuN3vxm5fwAKGFz2aRWH6Pjb8DXyDFJoh7AuB
xOhhZ8MZKwbixzDC9tN3ZIA0tpHtOlkPUkK0SZWJcLbArL0edde5uq6YbnDvqY3OTTw9bc5dWrAu
8fPTjFU/K0mQbcBzFmvcGcryF5QvuPmLWXos1PyB1td8QLakrS3w8NvAcgmgiAzrXFfB2P6qIjXf
+Ep3s1Xd3otYIFH5z2FCslyuykLAHuomZANzjA/brT9ZPvJS00WESCO5VdoQr7M467ZSvCk1G77e
I99s2k9Zwc5zecus3OvAohLOQQ2eYFAsaddEuOQnGV2xDpco1sqAiBab2xQHLF/1uHrCACYMArMA
my5YR6Nm3DwdvQdK62wd4rReNV2J08mMv1tKG71Ovu1c8smCwe3QiqJ3h61+niFFEZ0hKjlE5XEl
WfON4dsn9LEv5EDAfQncLL+Xuj9Rxo6ss2kLc6shEl9R5CayofhYvjhaogh2+lQjof3E26pUgy2p
JfWLvFdrGpEyWBG2shlRUWNoFML2mpke0eqAIur5IM/kvcHWuRc61J799FDazb2tPHGSPQv46+MD
HFePUEivD7JxwTvIalHoJaB03kxWNe1G/maN4PcrEw6yapbsatwVKzF5pJTPl38Pci0PnjA+p0N9
nlMmDMqY12WSwQ6zxzYjQS9q4f2cIsdmRNM+L8NYMzXWd0Mjo3Ay3B9tD5jNaEPjSfVh3DbxlBzI
MDm6k8cOprXyLQTv7RiI6ulZGHU1d3L3vm6ZT7MyPuSTQsv3m6hHj5p9QvxWOa+mSLddh2NBJaVS
o0NFYewehL3YR5rItq7nvUEmUz95bYHF1/W0Q5hQBcY07uN6beOv8EZ2Y8wOZ34Sm9Qn1Nssh0eh
Uq1zvcjYKoURfpl/Qh2nn6DDklfeJneTa2N70oOw/mSMwwmSo7G1ihp9BgoFbZdpdbAK/f6tyH3t
kAo1+8D6tHKDdPqaq05G9Kt/bMmJ343ssl8NmOskpZn9/U9Rmzb1ikH7IP9WQQz9LBia8VLppb2W
xXFknrj53eKI62YDXPrQVEH9pfRHePF0J05WSZk8opcMbzceSuX7VPa/uhrB0hi61bauRHBtJ1gw
ZtKAn5z35tGAb6wZ1XGdQMbeLsE0IiYaAyJ4iWPbA7w+g0z1tq7OZVoWOyRI2RoZMj4Rgji2NOvY
uIIi+KwkGwA9O2l8DOYEC4dnd+345jvpOcN2YHH3ZGr9VgPqe0la9cOcV/U4I79jGagxHzsuiA3q
H0XqfstnKmKExasd/eFz79SrrjSCtxyp/XEqbGM1uYl1MFjiLit0mc1mwsgxdSJjk94P9iKq+n03
eslKcmLKshFrzexf5K+V7BC8oTwYGnzwUvTVM2zJDRD6vbVdfx0oCdT/EVhrkWt7dqukKCcTtGQT
TrNMQk0QVVzl5Vim4Vn635gh4F54BMlNgw5Dyx1wcaEH3Te+oW/6NPLWqa1kNyu5/FmEB3F1BYvg
3ksovvcMg97eyDzcaKLHn2ckPr/Mw+EaeLhCCP8qt3ZN0SCbjJ0fq+YbU239YlQUJmfhjRtF/h/D
5iDUbjbYfwUCoX+bT+q2WU7U3ow+QO2crDjHrWrpn6Y2TV/nK2mCiCqoLHkQPDymbiy9tb8EJsvl
rLxXtR2Mqg7CyfxB903uofQO1g4cx/1CsKMkbt/y7mlNo30jQti9y02Ip9UViikiRQbD0+4JAvT2
l3BLPq5udNC9KF21TS0F3JuWvfiA5Y9h6NpXWisUAdmlL2daLuJt5IBRXDy5vmYcUhOH+8Zsd4QZ
MchrirutjJognjn5TN7rZ2OnFROl7osxfFB3eU2NzkLrqKJmswuCd1MBPzMxh20ci/beu2TgNE7Y
LWfVfBZjdl1bTSfeh2q4gWIFH0oZ5zASZrqPsphNqLRg0sT7hhkA/j+cLwsc4ExYR5WO8elzOuAG
otJSbnWhxycPId5aNYljob+xGmzDeOhhJB7yLJqU1yCb6A/N941J5Ad7SPUSrV9J9YQeBXvSV9nk
jwRO1bLLtqqiGNRT6T1DxMoeZo7crdJQvOCrJ05dpa+dsADZ25ZZvzZJBvZSmOprTpgF//U/FpNy
pZm7ipXeuiRdB9DFnBgIjW/P/9+e/QjzsEcvaec2yJQCGePzefkMDBAImJ3+QbUwUtubcWyQCQKh
wyJNTE1GyUsG2wXFhFC4ols0FyOjONe3QRIBUZnP8hT99+A0h6iPJlza6PRpa4x7oxC46+PKsPYd
wtzrYramZ9G4oXZRR8Rz0g8yHxo7RKOA8yXu3GlftwnLqdnCLQgeIcRZ+WHPQkcH6nKFbpXlvbIq
VByfnhLjEAGz9GZoNIccq7MP1CzNt9E0MIfLLxulFJor2bTXwfJclG6yHSxHCpTQ0h3Ze+XN0xib
vRxGKl3dLN+MRblfCRjMBs2SZbMJvqzYAZgNqUYztmYBOMNMo7q8mEQUujjSTutbeGoN4fSH5Q8b
NP4YlWHjiofSXmdzFTC2QEA6IfIdK4sAKoeHqg4BKrBasckRULKjGZaf3ZgcDssLBrgStJJrEfH4
h7Ar/pZMalvzL10+UCdl1YybzNktxSZ0dzcUmOZR8hQQIlbHAf2qm+ofIMswnsfK+OrX3i0nSh5Q
E6GOi66FR2uVsXu8SoGL1RgeCXRMtH6UgUxLcPtLcoZu0itCzaRRL3bYK0aDcZdnPfbOo64S8Za5
5e9OdPon+Nj6ld3Rb5ql4WV5v+oSC1bcHSJ6Li8kddpz1878uXXq5vfyvqn5l0lrrZ+oL9kOqD1l
DEoyLjYtKJhuepBOBnYj6WHAArAYG5Q43C0tdBWbHmnn4UZ+tLiWeKoga1+GvJnPHArB/TTiqNNb
Fim1q6zVevodl2pxFVZWXXr2/ut8Nqcx6oACs8EgVFELDAOfLyO3fVrEnXE53HNMX5BJ9NvSMbQy
seWbj1zdDzT67aV2yTtlOEfF98gzXzPP6LAxsPtV/BymTEc/OMMIvGol1LeBGHVaXFxe2FcnNCOg
v2vQMinP5dJeAjWzjuoyPwAhqy/yzC/G+hLM96b5HmSUf16NXW+9dFy0iSw9+W9yY22XdxGtUuTI
K5GL4tAacFd6WpbbpCjhmSKeXnu1Yn1JjOEpskH9rbvPhsCbt4Shft0oNE9bPfmMaJ/xRz4DgT9c
NCmOQmvdrWuC2LeJ5xg3qLTePghVMOkSEpvDP6ZmuW5dC3FJmdQMKXLvcMpIRbhIt2nxn7O809Uj
7gVU8q9SvDwF1vAklkBq+dFYywv5itOBqLWmvDzA8U33wuBSempDye3K/R6p4tyiMUUfv1iJku2D
sRy2AmPVe9kp8RY5tLGPYMq/h2rZrQMb75h8tSGCeFX4GAemLGvfI9HcYFk4D6+pTKSErr426fiv
I4XlggIlBhRC/Fv1Q/N9MRYqAflTDfZqcqOmrdoTuVKU7TNLRuuiMpcTK0RIWzOnGCa7XiX7HcvH
ti9DlyZh4x5ksEOvU6a1m/Iur2qktofcd/b6kH7/KyRRPBoXYRV8h+tfvxRFjAJF1QsqluHnGnXr
Zz92wUprZnirPNh5XdL36Km8b3rU1a8xOKxVgrD2Ozmw62rovV9B7O4H9K3TLP1LtZhu15SWF3wM
yY584Z+5Z+ZbAgS6dTvXITF0TWsFBf+2iCb8jEX6U/6fMtxh1Otvi34lHHHH6EXuaDsl6cKNb7H8
UyagtfLgzDDSsYySlTV40amrQv0Bt323eB6ddLpbfSBuSml9Yr0wnqRBr8AaX3XeTY6XYVpaG9Nr
1bWRevoZ8Xi0ktQyCddKaoraExWxNhbpPR8GBSIomwSsRemTSN3xZNM2XJEihoqzhsM2xA/L6ybc
Q1azi6t49qppyH9EChmotRgudK/oly/88sXWtrE6abeRQX4VsSOKr06cQhrMmuHa2GhXQz0KP4l2
KtF3BvVPFBIrJ/P9S6+U9sYuymnTwQA8yvmmjpVHGTbdi9v0+YbA1nyeLnB3YynbSNZqOdr3NK3i
p7yfzPdTZeyOAONJVHXDiZV/FxxNrRFPoO9vEr2VV74AXmifG42QujkVMPRyeqi5tvRF00x5G+Sm
etkE5Tw4F00z2nOdZe8O/ojz30PSNf99KV8Yc4P8hBSdZAYgciMNBgSf5AFK4rGYUEUuijir111C
rSJqfcgGD2PmhusQdSQzY04hVOcrPesN5EEZ4PL2iEXl4CqH2f7NNqeOqTDw4FXUwe6v0X6WTh6o
NGUAtAPnQOh0TfsA65SWhVDhLVzncvD4eylfRaf651V9zJKV3gX0d7WGKkfof269Ir1VhYhWmtf5
n0Mvio9dkdYb+WqXZMVW6c+LmlrJW+2ASVaKbX2xt42Rv4rr8+g25sXMTWg1Rf57MhDMtJGCKxGQ
wlrWO/6WOUwmi5VR6/0BJ7IJfdZy18hO1BfQUgu+X171XEn3mryinHdwvV+hFrUXGWyEIzE4llVK
PGI8GmfdBe0mJwRhUl8FYf8m79NqSzZFrtpn3QRFofpZ+cLu/y7NGmE9jKc+GNW1NCZGNU3+yK43
osGobGe6agOMGVyYbzmyLOBfPEH0Nvy23XSa55Pl7q7sucyN0rdGv8RIQkRR9XAElt4hEcrKqZTK
IucEiC+jAqup2IiVXVlCty0R5vRsIZhAiuwtCOruONg+4NKyAo0PGuOYU0zlMfeeYTF6F8a34E2L
THUtjOxVCDc4OSjET/LMJ0TDKsY7ahkazbOYRklysfIYAW8agWL3pmjaVcI/7CmsEi8ry76hcb6g
/I8ehZ46qKhARfL9BDs9p/BEdnUxtNRaxXMaEARdZxfmLNpkl0PJu3Ttpx1dTD3TDlkU1nsnMPjX
ITdYabSmV3KvhvS4o4tW0uIWzCyyVNk6IQSNueCtY9E/W3PVW17Kg+fiFn6He1XAPJOWTvmU4MJJ
dtXIQoN987e8UFTW7AC+3ZyJRWkGY7XMTN6cWJE5ZnmGaGjyZKJcTFkcm254VcPmZJniB6xENrHA
9sCXE/spouEDYAyhvLbxzVSo0S1f9T9LmIqCoTfva6S6Fmsk+bwxJoy4NX/8b+/C/+NccIVpUuDE
SG6yBZpDdv4rRAeFlULdjtpKnb0Bls33f1vEYT1PQ3b0kKV1oTTTTqAdXntqRRGGDa3sG8gOwr96
CQaUr11kQ7Oj5e6wthQe7bW+Jkimyn8XrZrfAGvlN3lfnhH2ealo3pyKKec5nzCu1QMLuY5i/K2P
V4mZxk/Y+4JVXDKcAiNE+TbmzrawGZzbtOueReiPJzNy2RfOrzZN+WCcI5LN6q+lPg0ntll7ucNw
MsOh7ZoFE+n1WNo2A6rDtZwDakHboIALQ4dBg5/F4F7pcyCjkQ+fMvCYdu3Avx5mUCli39tAArO3
Kz0ojgQY5IfSxAAprTrS0Gj7Xb//35+YUP9tNiFXRdWFZhuaSvK20P+VA6ZWeWwZllGdFGoke/SG
mCO8SJw9N5+uBBJplEKnaRX5XXjxSxUx3uQClZrRKk5Kha4a4U6n1okA4ZeyL4xPoguTW1y03+VV
l4n4pjj99yzynigc8y+1epwIxQFYrh5j4Do/SDj4jDmnePioNmZoOguyTAQgVbRwZ5EmGyS682Yi
9TlN5fBNqWfIdeOrpzIw4EEM1LcVfYcAyoF3SxBX6FckHHXR6+gV9kU1+r20DNeazVa1rs0DJPvi
PqYTwnP0MbWjm0cpemuayj0QflGuvcKwT4NpUuCYvFkwkL9o+FifJPWEax0f6FHoUfbUYvxcxKg1
L51i+duqA0wXtaiWY+wQV9O1mxWCq/qWNo76hJvCQvebZ1jq60KFi3DY9KP2OquOaJyi+2Gsq16Y
234YDrHO6KVVlJB29YbkXt9VVRueC8eNDhamy0tnetYp0/Q3bY6fqEfDuE5CrJ1ZLuVJ/bHIcgXU
E40wOa1VduQSZkMWajTRDiI2BUa3VV3oqsyF0lo56cLQ1+HMIZBqwnTARhoLstyxHIVwNZt5wxLk
V9YPDGOuO36kJgGL00wkTky/ohMa67tWmZSXrAE9bqjDUUdMvA2hTFRs3GmutF1Lw2WOJuwtjwg3
lXeBXKH0mum9ul/OCA6jhYTJb+9GeXxwS7fap8D+Vn0Tj9cqdb7Ct6yuJOHUEGvQwc68S67dJjun
erKRt+RBX34EfUNRiYvsYpL4sB/KbjhF6fh7bmidCZJQXyyAiPJjyfLW3OUWucfA40G9BwSV5lgV
N4Njfl8qPWnosoWuWywlQ0eGu0+hpxXKL68Aq+aU4ssU4xuPYz84WjQvrpPWvNtIfH8qBcqpFvXw
Ss9XRWsN4arug22iW90vT2fSd8YScU+NMcCNus8VQM91plLoBxz4dYyj8GxGdUi/hTM9hF6HLRmi
Ivoag/jxyzhrbpzc9jFDzECGsnCBfCbWFzO0iBcEFWVsgtYUe9agNNAyExFMJ0ofV/aQbulvgUL0
NRPW79T4+47B8YCfDGDLvBKVl6KzOmAgk38LTfFFmuLzFmBfb4zuESpsvxWIaLfEcarXsI2usmIm
D3pGPk6hhi7t7/STzJAfm1NRDcl3e2JdBGmVvXbwBm0EwZvbkksrh0q9Vr/aiWVsJk81z6pNObnI
0i+moTZ0N6hxj1UjNlrXHlpIVWi7wh+yZVrblFwtd7qpSpk/aj9ej4NCPoBjppdm9FnoFmifOrv8
5AFB2JnR5JxaOyoP6Jyw9lPXRK7WXwc1LfYD8GjkVpG7Viqf7DcX9EFatyT6+dFbX7HkWtKMQBkc
kcVGKG2rp4xq0aw7sHbrIPMR5CFVgi9V6LgkWnbwrwjwU5sGsf985rd+tmqVxr4FVvMqgL/dtSoz
PnlO99rnaofNCTl9irWOcJvYPQXE5lwowTpbfnPwLGx94vNE3LaU25R4qC411fCsGEFGVox4lJfN
e5ejmtCm+FWzqBZ4o9cc5ZK7Aay/XPZ9pG+WvTlQ1wKQIds/KgaYGpKJbgKVtrVf42TqKTkexFAk
Fyi5RxJucHDNX8KCXK3LTZ1PNdvy/0lQ8pNpAQpZOYsXrRnLq/xu2bTaV61IkPil2RZPM/NP4P9K
ZkWHWtckf0tAH8n281uZAKiPXAtXN1mfSe7eYq+kGxGOHwXuvf1gCmNVT7CvnLr/SthVjR/+J4hS
f50OLcpfwBmHiLFnWR8ZTZ98YVESrMdZocHHgnVsbrXIA6pB6jIAzNBnETbZ5ol6b6ImvtPiw+wh
u1YY/wujyx7BPHIW9OVOvl9+8dW2OQaK872ft+FyL77EmbpExdAVr3eRV0CG8MFQRSmtV0WE+NUU
Sg2ZjxL4f0/0uvbvNDWX8VKfgz4dQf1D6P9amw2T3ld+p4enpeca5nQzvREVIm2ONabw+u7i4jdX
tnNv06FbQQMOfxbmlq2C/bObdURDWVp8tarhKN8aE1MhsiqyVStagFQrlnatqhnpxbfUB5UkkPb+
0y88+ybTWTW3sjZdhMV9gcyZZcki3JjohjTh2p97I4XD9LtsbhULTsrfzEgpagjQLx4Rsx9EHLDm
4JtHuo1USo4s02h6ucXGh2N2ZT02XHXHBKQepIRs1SYGxdnoqV6XxXFTHpcmtIVU+izb020Or1H2
oEzPbkhjTCDJd9r7Yj41JiBtjVc92JloRJHWMGc/2YA2sBfFUK+dWpwH0RH7N7+XzOlEIE1WuKvn
6rk8OF//tLt5+LaTGu3MMQw/BtSV+7hR6gPcbOsT+UO3qSNryU2GXROY3Qq+FHJjKaqy4UGtWhnF
RXYrEHsEb0nL0uNvDdqVBpG2oWVkq+LAHFRs/pUcpA2GD8Nr9saKLt/EfVVgVVDa6tI6brEtU5q1
rfPWOD3Pex+X/pW+prNZWLXJ4Dl/JJRCT4irmH+JNQvX8fjZNOFyol32JbcfulL9oiminaMRBLdq
QFlyDQjCUqiVDOr1T2nZNb5iowm3vWdWt8X7KRDhsl0I0OK1SCzTsaDMBRGmWi+7pJAdJsUdtmDy
MNLbOVuF++cSMEu5SqvEQ0ACULUetJaSJUsrWSyX94DWt8emsb82NKOP2qCJu2dr8CHG6WnMV1Ax
TOw1nE26WRM7RfCKvPQ8mkXLAKvTK1j/feunsmv2ICD3C52UB+7RRqa1Hwk1p9OakR3V0PBmg0Dl
zrAiSudFmmxkOQ7kLx41u4H3Lu1shp4SDJo/I9JlYiP7r/ldTve+0jerqCqt8xAALhwGP34ouqHB
C4CpoblswZbHom54pv6PsPNYblzbtuy/VB8R8KZRHXpPyqRcB5EW3nt8/Rt7U3UzT76oczsIgFQq
JQrYZq05xzQ7Ftv6tCqVef/vw4r1d2wqI4lnGI6nuZ7qqmwh/rnjI4re1eC/NAdDN45JmFXL1g5R
BYkzVzGby8ykCqpJs57byqL3n5LRRofIfk7bcNrORTStNHEJOzA/EhFK3HDR2c9zEerXtM3O8p86
8dguCxTz+nVC9VKvC1KykJR1hyHvjbeqm27UDsZzKg6mhVaNnhViQ48GSTm04Ahd40sZaONxRkrK
5sxR31m6sgabI1R1Q63damWAxxOW2nvKBmJFwgApsLKQ7rtV/zrAwpVNdsUpYbBWUfNkFPn0XyAJ
mik+ryKl+pLvf/zf/+ParuPQrlBBR7gM1p751yhdxxrQnJSvHpt2jvGCN5b9XSu0zxGtpIuCWJvM
IgxhqbtXwuR5ApDi05FUSa4ZnCcrmhXUJFm21Fpk6Xnda1ejJ2i4ENslzK0uQQL4Bqo5eMkGrdp1
nfXtLvYKBe1bvuZF7jenVH7dLRRVWSn1Op8yVgsxZgBArlJnJA9SdgRGYkGV0nkkUefNHB3tYvQ9
OvmwxTklxmMltJ4NjIA7OTCnrRJCnXCNdZe7/kYDjb5tKeFsdYHG6RL1QeZ70ae7YDzO3kINpW2g
JN5KaRIMkMKijdVqXmtoM2gKa+WjR2CtjDOjN4eIqD0Phv8CnDzdzVljHvSO/AKhjZJ91qns8h06
Nvg1nb3zWoePkuf6G3CXGsD2dMptdVhUUT6te5c6KrUgKWDlQAkj3vit2/sb0qp4uFnFN4tUpBrn
/zmEQ7Xmo414wO3UX8yV8pWxw16GQsUV2A60mjGAAmiAGJZoct1nrmssXV2w57P6x6pQvVvef0N6
pT3IslntM8m0rXvoUVxfkqrxCAm0cR6RanwkxHhfS/9F2jQHtXHIEBOXtQLAgW1bsIJhGT007qAs
wyKOT9YcfxlMh/vm3ixqtOClL/p6q2sMtLJQJA/Sg03e8RHWxRM6o3n726M7iq+fp8BbaEMfsDwM
/3gzHAmM7sP4JL+N1Xnu8t9HHuPvAHMIGaxmDBdZnGcCF/lr5MkprQG1VNu9h8RxadMYXA7F5BHL
Hef5QeYZY7UCF4Cnb0Qn9VCmydYM7fnLvDPaOdwGbhA/B2Gc3aXEoCxhs6TzQ8cDC3+QWGdBR9gl
jOY3SqTByg+q5s2s6i9Zbhq/1PgL8vZrVPh7+dxI9aQ8s4d5PXk64JdED3eeBjrXTx6qvPovH8H/
Lre5muoZGoMsAwnhhQK58ke5LTDi0LRif9yX2nD2es16KRxtPNQVxrmqLKwXFtLOJqhh/zji3ZQF
x8pSQa7Kd1XUpAurriFt6dgiqQ6lsGT1D9nht41wp9ep994TE0N1ig3ZOGveUkrrpVbCrXLCENhU
QcukuphWyPDlcxFESgmDOX9NwES8F4jbxEXT9803cWKUFp/xHK0IS60OBqWOaxXODgqCtPlqgeUL
UYatB0CNqNKxVhhS6VKTZk9BnhDOYW8wYzyYBdUJRv7sNfNih0XINGEHEjjduR77TR9U9IHFZeJF
9qnK1O+NgfWxDAUEqbaQ7OIj3c+V/wU/gwE8goNKZeV+Zrnu7r/csCJB/B9Du0tpVGcLBACI3+rv
SptjU5rIiyQ4GIPCIslDXeYr5oeaReGyMzIwymEZbEhn9E4GnyA5qURKq/k2r6D1MVrPGxCTYFgr
lMrykHbNz8yHk6t0bOG0bnAgNhtsnqsWt18PBEqJlWOepe6PiNYfa0UQGAmAU+CJQHqZavH+0/xW
1V2UGRAUMuoD//5La7rcV/zz13Z0x/F0fmPM7P/rJhVQDp5TTd1jW4gO0Zw0j+Mcr+1oGBdGXpeb
wmjCozzoY0pKvJzgSbwL1kMHLn42IMHEYncH4AmWdh3rW7OpQc5bBOOkdla/F2O5NIS0186icgVE
FJdlpyc3PohzXaSB/eZq1yx0xuMwo1upclZMvsvxtyycH7zYEgXyQ+r8VOwcZUcncsQX8zCPWbKD
5sKWc5RjZolo09yFhJuACfdOeND8n2MFhqa35w/Dp9Ld1+50KzSevtQvb+2cIHCQ+p0Oze5GXntI
szdg27qFMeRFuIoqzTp2RJSFRPGgiYnEmlGk1zbxiKrNJXJGXmJYIplGacZVWXr2irpWBReg3Jej
Pz5r9FDPc60S6DlDRLezJl/OmEFPaBri/f3xdH1yXVWti76GPv3PKIG1HaCRw8J5uM+JPPLzthaG
r8wZi03SqeMfKpf7DsOnwjXb2nSToQ2MQ/7C7Ot4L7VFdai2Z0dRH2KpOq0s7R/v1kV4tnIQvolS
uzew9fQ3FIIYmlgrj2iM9QRLoKatMzPM9zM6jq3RNt5jldYDprNWf7n/IiA5PtB8ZszwWke6CG7a
IjHN9VwjvCmT4QiYuj4OrYN6SaBw5UG+Dtz8+PslHwjefYmTuil6GwPhaIDeFEyb8Pa2uW+uHBRw
W3d2ftVlSjdLmyb0A8QHJxRVLz19ozsSxmwBT4rCaEvHapNxupG3rq5MT6Y5ufv7dC9n/oxiz/1m
JwhwqTJeP7rCiyeXPiSaEmkNboa14EKdWO5Suy4ObZoEbDXJEDYHrzsXLOeIMkUxK9+ALRkeDHbF
N0dXnJNXDWi/WLBxt4s0JOm+6F282FmjbmQ6TtzBljSVTCX5m4r+mGD2j0xrW8ejvbrfDJmFyG6w
45kiWwNKefRRbZnWgCPIQUAWPN9XLGHIMmcm7QXg3aLAe1Mg3/zhBd2uLndjqUVPMuy0pbO1pO/p
7uTNTCV1WmFuOmJAhMMTdsaOslOHw8cASuhPNrM04vsvDenevT3l+LM8/9XQp30329n3EPZf0Nfn
kmnohwdzWTyJPd6ehUGD6YvKvmutllOwQePyJstvNSrwg6+XH/IKZJ2+i6uEJEmjVnZz1bIVD634
ZVIqTEoKXMcqm49ql3j7CfrD0lIUUmQja0NVno6TWC/7OYsf1ftZaiTcyh8Wby7LyZ7/exzt9l3o
FpNRqU8BFc3xi66O6j3lTP4IkWqX8IRYx+hJrSwdhDYbSwSpyjeMjjlK7lqZrIwFtal0a5XTdKlI
0rggI0ZVEBGs6HXeiMepz+wVJdIzG6r6EGDRX2rIOc/So+VHvXmS4oW2fql48l7swbYvnfWzLEh+
E6U6eZBFO3kma8qxuoSVVV8Ie2hX8RD0q7sursrK/MiTs8TlfS8Q64gBH8WV1A/LK3VSVlJ0xo5U
le8NjAVL2gnEg4uCgzyg3meJnXite4z9dcSitrfz8lWLUohgQZFsUgiiOukxk2d+2CJ2vRZOSG2m
C4GJrMji9nnGVbIcqao9FzpdkFmcjeI1+W5Qlr8IPxmu/aRXT5j6llLG63dV9aRPFJzQQipK797k
6NWpcYjRTi+2dgkEpZKjfTCRs3HfDKh2V2/RJ7zdKzODmiIXG5NqK12Ipd5Y1EWTs1wVoXInwSnQ
6aIxnMqDgk9m0Va+sq7MLtqj9X38PRapU1odm8n5Y3iiEJznly7AfZJ6QbO1HI0qsVejENKb+8d4
/wTlhzkN+LYd/laz4o1sILm1qr188pu6j4/3Aaf1knQpNwyEdD0NCCYeWks1nlQr2cqXHSDI9M19
NipGoJzoJsDTmNXxSvQ6jHxRlHZS9afeKsbZK+dznMbpWSvDft2AxljdU/sq4zU1fZ3Rp6uQ8OnV
q+Pg8GB0NOaGArhv+MsmgkGCtGB6szHOLjPaEScPTzkznE17Fh3VGoNnutdpWZ8bGLhQCZi9I7t4
rgcADUMNZDWo6vFEDIG+dq1kfrj3ilHR3xovUi4D1PWNhf/xgumF2nWuXmUDPXKt4BiE9N5GdO63
IhLcJXE2kq97P5OvgZP4fHfsnAB+kGqsfn+xPBujzIW20fcrOhLEc6jhW4t4YhfRC9/IVjC9uyXp
UM6mhfuTnDO0dlcRxzRMOB5FacrIxuDaw7nyu52qV+pZjjCzGGbCzIGCziKeQqS2KzrVPf4+gwhL
a7nop61TjeyF1aNbTcP9X2t6o3yuyVMKMjtJkGxCxiu9jgoADYa5tHU72iHI/ylxDyD/g4dC+YGe
FuWzUaI7bqY+QJDGPn6AZEK6hrJtlWAlx77fP2PAHEqzuMKk0iu7qGxtHK8O5CRaMO/1ON4XSRWJ
O559lnC0jh7B1XDsq+/59tayFaKcRXYXTuFiG8eoveSlPJDFMqx7Z2rOFsm9s5G+xS71JmJIEDb6
5NElM6aq34DMFkLS3mYMlC9pfkEGjNjsFjPduKAulTV7ZP2aKCRjg/qiGx1dpGla+hyiutsFWbMl
0yK6dDC1nphwKC+W05vYQW9MMcOqifHUkraCJadzX1Qe8wN8Y3dxv/nu9cE+HtqlHAbkIfMYlPWx
hJzMfgnXwtHFvPiQpsNWD6bsO580JDuFVGRKhV/lBxzhH904SuMurMlKL9Y33SwA7I8ouW3kWsux
zFRQUNNX+dejK98+1k2IyZ4nlnm9a89qXH+Xv+egp/rVnCOixeAHbj9bREaUnuX/5GY1gX5ufKCm
SYsNLNPOjB2H9tLhztBzm3DLprBcRTN4IibpRSgSpRkKDGps3Ma5nzJD2fV7X2vrKvfzvVqBhzHb
YSLWkpw7ejY7rCZA2CK8ND4gLZLV0fXSd7rkqvUmm4JZ0XwdlRTWMeXMDRp2cBJ0H+Oi1Z5qrqSX
JApD7alwUMHTM9hjq9ZY7zrm0xQ3jz7GxrN0dwT47RiPIpUMQfPRQHCsX8kysTZ33ZLdIqbTrHXu
x8FzmVVIuOhucz8pzf5+J1b2OVY9FBpT9JF507JgTvhgfZrBZ9Pmo2I0xSZPPBpE4kDgrspuSlwG
qfrq0lxbGD7rmLusA3AIwNkyw0aX1Pp7rmVXWUdoUoJTptH4HpYxHYx5QmugxtUibylouG3kbmd8
kYwu2bROestDQI9tqFXm9ORrNR7zMsQQB31jaQkjv+Q0wLe1XdekM+HQxyrSZaA77UkaGGXrRvoZ
Deh1K18CYFtYTmt3qCOwwShjC4hWBfFSZr3uS4Q+u0opv1GWsqBfMBjIVluBE3zlKjGlFpVufRlq
n0QuNnzB2TT8c5L5NFEN0zr3uXqrIyzOGPOCQ2YGmwpH6TEy0FBXYiq3xKTOyvEySQVMzKZtASIp
1PgAqdm1valEZF+DaEzSYFqOMmMkMzoFw4VDu1pTXzMlr7HDOMlK3iFWY+i7Ipo/0LWRWK2j7JDa
c4Fg6dAfPxvcjcugjbKlO9KAcQ3LgU1iJvezIeoAIMry7xjgD0OvxEaMKui5NpoXA2FfvYQ2dwa6
dy+Rpqpt3jr0D+tuKMyjidLr6in1w/1dv4+7gxs2SEr9af6kIqJrDuHKG9nGjLrp2OMKOxIW2gv/
w01e/X7996U7tdD3ZjVYtyjI60Utj9JAGriGeqzzJcyebIXdkyhTP+BL5JuW6I6Mok8iL6e+yjZR
z7COcmS6uPSRGCAv8tDYM5NiGMDnizW93d6v4zbd+6Blzm1RPVWtYh0l/EZicIKkeLKDyT4qU2bf
kmJH19zcT4VN46T3pg8ihDZl6Tcv8nW4JPmyrKyPyrUU+sXK9OxkOino1mPdzs3+931siDsa6ger
ONoaeekmoIX6fj9VJoJNd84e3BoiOtTa9ms9+IhGRF94zoNbOE0Q3zBMQ428+WYy3bzZGm+BliFr
VPZ2ByVCFutKInouvwt4dmzS/hXvdhWNIbUkivUNI+Nm1AE+zkY1EKRauE8Ti1QvQ3Xc+MVRRUPK
PsA/obBA3aVo3HphYlffCnMab/Wg3ukpkwSPZEHGMr+qy9U48ieHcsDC8I+3sn4oV/JFtZ6ZLkuv
W/aOU5yVJo2hDiGVLScTkXKd+4dI9EzTxNrj9hYpAjljXSOqdOIhvDui54p2ODz6eR0i347LoT/Z
qWO2W6vb256XQTvHJpYp1oNSx+VDxKZ2rPPqSzRYT/fiMG6SdBOP9bBpMHctf8fKyLPfb/x2K8Oc
f+yKstyHwoymeZC+bJf4zhSV26IR/58lDGq66wwLenePQdy2qz/+Sm6gIjZLDvJvlvr9dIvYjJ6M
uL0ahgW+YaiucsxAgKFvHbNjxS9RKVPobHuAnFcmwAiPmKXv6mnS0MjgWCNBXJi2Eu1xwhcDiNTS
DvI13QRKSfLsSb5pRZl3TCbru25CWXew/e+nqYBDlBMsG2m6upaXrlPDRFMJu5SXKG3jK8XqK3kJ
GmtTND7ZwF4TFdmvnubYIe50/0Eeav+nYXEzhuIVdwCwFUUjcQ8uhEVNocypZ5W6WVm9SonuPp6X
/pdaV6x044k2q2+r5GZoMcRYMXCmXWnCIrWq+2VSuv1DMcaLz09obm735yLL4FGac/C19dTqIkVx
5uB8lI39XN/1iz7JNS/gaNGo6upbAwXi/i/7sPXW0vwv5GUklc+AGSQsT1wynXdbC1ntcY67YBeY
/TGEiQBcXm0fjVrPT/Y4vciSpe16wwZGRUfL8j83vxa+1BNZ32E1ojUS80Fl6dY5yuurYvsoXAAd
3u9leVvLA2l6a5TJbxqQuJ38N5pezUA2ul+q4k7QUruB3U9eTeQ/JGZMMBvSkCj2qpeKEQGDsbH4
nPvwNR6leT0IfAcah/KO8AkzqXytphC07AgdWrO/LxdktIX79PTbnE4cYv6QkriAeV2+WhK/9jAd
pFU9N9q1b6TRyc/cL/LzsjU6OEUzOEsl0JWXaEyfqcTZP/DJn2JwU19MNVjNiE9RzDv+zpgj47Wt
DFJr9enO7JqrHL6LHF1yb7BBcrL0MkXBQJ5VoVIuidDeNqPfXMwi+0zTi8jrdc0Of0lP51yOsLmb
uYDPJ/N+j4UeQAaH9Qkiq6bbek5bb+RMLyb/0sqmVdfQf6ewybSMjiQ+2EH2WvfsJZThtZyBFwYh
eXXy3/g18AI/Lw/9HK/+GmLlYBs2XQQDMF1pvlOvS9S3awnlRGNRj9H8mtRjciJi7+LbLbRQWknL
PqWs7w10kuj5DnufLcoiHJSIvT+zsLgbAytNlve/at70ysHF+FP7Tni6fwNKbKxpA++ZmrF5Llvj
p2nCywz4kLYycghFubyVRuqvO2JtTJSJu5xoIvKUecFsyJ7Ph50CQOVnGJABZsfATcShs5BU3pcp
Sm61O3mPypVQYvrZasR6vNQTmg73AjIb7vww+GDp/73crlt/U/Zd0UC2dNDxNkg1Q/+7JeRZpRsN
prGf09j7ljz2SvGBARp7VMRz2IPJ3hgYCBf2pCKpjGx/EfTYhVjqE+x9R7zTg12WehtTkBKq6rpm
IM3taVd43LaJk2Z7NSjPOu3Cm3yJWmC50azqvZlwcSpD6t76XtUWdjx534zM+SGXnKRNBScHy7Ri
Fd3BCVl4US7Xv9h2DwtANdcYwDuqHm2FIKWqcXJwd+ZO666sKiQRKXFKsFcsoWuHvhT1h1ZLA0zI
Koai3JpvxCJ/7Su6pVpkQE0Z0h+Ka4f7WA0csajObkVu7tSui38xqXBijzuq0u6af9weckUh3jNn
tybLS2Fhviu5Xe3l/haxNrohOhMJ4WjokA0GaCOsNzaYoUUeZtOzX7fPrjBRKJDsF62Z2zxmyID1
LEAfItJBkzLpga7O2kYamrEhQEQh0rwIHGHlJ0/XzPvyNrUZEsNJOeVD9myE4FXMLnnsFA+OrBhp
q4SOQkz61YLwROMg7bZtSwJZMU0/3Sn5kD/woJSkllTVADjT+Zj8CH0TVDAZQoyWI9rijwGUFYRs
KgpsFqaL9oZYyNrR3bVFUUqYu/FlOpi5ZXcApIQSjcTek0C5jQqzW88Z2BrJEstoNCxzeSeNtWc/
Qp9dQNwvzvAi32x2YJdqajwBtCb4WVw6dCe3FRS7hXw3FX0308/Xia6kgF98hj5FG5eyBop8391g
uSUJzBze7Y5Zgh1moK7JT3XWRa+aC1lK17ZhrP+UuqKCpTKZJ9G2sMP33qpNqsoUPOoxzI9W6n+P
huJk5Ily0SyH75ZauXFwBzc4Fyi/xY8JPECt90DEh1eyi+CwEpj82LYDgeXEQy8Llz+sUrekDgoS
lIyFSLMuxsODDVXHB79gp4NhRw26jzRGQU5NmMhT8kTLALr2SlGVpU+h+Hpnuw4uOIpsjDf00HXM
4Y267EXHIoGOdyJ4bS0XWWZBavTIGs0jihQOAZQqKcGfkmRL3Fm1sxsl3yiolgmJbhsC1Q395s5k
szQ96bGxlX8EbhJvujjV9tQL5luAwSumLUEp3xCcUr1ca8haLvM0V3vTLnjKqskHEan9tEaLKVyP
oLvnhcTukDFPHpRSmNV7jpS1GJReW5JgmeDId4OnsKxx/fhw9y3d+eKRmhAwFl6SZEh2Xe3sHQXI
QTA4zSYB476US5z7MphKEOCMfx8UNe9vj4PraZ7FWGiYOqFM9xblH31ylxiHZNJ0b38f8UrdfqL3
j+0q0IZ3r4E1R4Kkf7Fj7fNXYTtOP0vDwIw/7DSqWvlAbul8Lsb8RIphtG1aIjYwGMKgGo3u0qPE
WkjxgFJpTxFqxlc1F+VEyC8lQsotLaVBI8UojY5DY7BQy4zkGriluSjE25ElFISBoh0wbk5v7Bu7
kTGwTpX4YQ4n6vtpQ/VnbGz8eP17FFnWKjCN6aO1DLbdSfSlA/E9kXHFFI4T5VRPxxqryrOavhbI
w68umxX2zgDfdK/qVg4VhYNV6QpaG6NcS6nymNaPgYWgDRGRe4pH1dnKs/A/Z0QPCy6R8SjrV7LY
3cRgfpIyrpaVpl+k1mLAS7mbeACJ3vpB115ohtWRlHOTDBFDoZ6R9DWebO/XJJeAXg15uUzdZikf
5VCqhWL/ZGT0s9XEKjH7MU+wXpxPqvcV6NJPVbyQO6mxUZX5qnaKvQ5C0FvyTPE1/zrmkLwMvSR5
uyf8TlyFAMuuZieCiCN3AysJuZgQ4FCXDlYUBjHVD+NG1qD0DBoh6p1KeIskgCSu9eN9wLCyMj2Q
h5dDQmO1Q1j7yphz6ttC5esmwTePH+6mkGawqgiCO/vckbAgg2DkofS8LzHt52VY50RY6Y77TesY
KlmFB3s8BdHaxSK1vo+msZkZZ0NhycXtG32f4u86cODFUM2/6DxiWWk7B/OJh6AIAcSCEmX6cP8R
E6tCrCtxWFWCelJOxMpAjRzgnTLE2TMhbhBictICJqrbO5KgpivVFWEB+NQ9WyFqGEa4Y1IjpeDV
ONe/lmOTHHG5gzCJzF1qpObCnZEEKSSNp7PF769hmA66rSxX/D7IOkah03/HIqgdiMRh5B1JcaBe
QBLXvz/u7FH/Elp4umOgB0I95wKBQRz0T1mMbemjl7lg7SPHiA7IlDZhNV2CaHgIJj5JC+V4SG+y
N+CH2S3J32TzMjaUqrXRvc6/iRI3HwvzGFTyd3lWROp0Pwv/85p8d0Rc/sfXBUn+fbYaco69YjqN
Os3OWoQ6oB0nfc7Ki/OgUL5PSDBfgDpYSyw0spyRvzTCNnnZF968szWCrORlZwzeSo2iHygfiEgW
UI92wKvJjFfvZCW9l5dYGYDl/UgB1fiLUiFZUa3ifBupZNfKQ9I4CdG3ro9bYyYsQthCfeEGhVgB
T6eBrJwkEQBwcek5rK5zT0c2oicBEFxIgTJDxzWHYE+Brr1H6uSm+a7RTBgfckjXMvLmd9qN65De
RFnHWWPLGBTgO+NBb/IO2ugnTQ2H/dqzO5LHRKVHUxqdUmI2r4BQJntVWoD0QHMXaWb3T1UYdxu9
FqqLsOuf+qBp2fT4ixhZarn0jeHJ9hAbzU0Q37+fnFPIuyw+9eaaeIDyCks/XNnkGAJnICmDOqbj
pdy0OQ2kJmv8dccWkf71/9tYhV76+RpwOWcxGQERfTzuZ/Rlfx5aYAWt3xYH+XoMsWSR0wvah3Pj
bLtA8KUF3CbV2Qxgyy8Pg4DbVG30qGbdFqcN6crMynbo10clN6wXj7h4Hu4SSapd7HJbYbxWSuj4
FWlOkm+TwSo+xoP7rCiR2a5jcQ/hZ7iqboS5DAbmSlqtfpuupAdLn9v5iCgwsLBAwtLMEYJPrDm0
In1pexXIo6iVKaJqprHJXLu2VjJEOulK1wvigcS7c4e5zp2ivWIpwnzfJ/qJW/hmQ6+e5/Fr6JQj
s4vbEubSGI+OX/9KIJ+fojZXCX5F0WQPzVtBxPqqQldxycBj0eUbULZOzRtF8XTTiJKxUTcZQPY0
xSyZjFsvNNAJFC6etpbUBcVTk1cTr7xQO5o4nakuKdlyKiLjnIL7XplGXL33ZOT1fqdu8ozM1Fl0
SG2wZCd5Jg+qhsZmtGNythr9SEeiRg4Zr8JhqN5HG6ATK5ZsEzaNdlCVUl2loUNKY9C+1skIDHeY
620Ky/DNbMQ2O1a/dp06r+BFqMeJvn0zGskn9ixlfsRzjMx/OQ1ZdtIxHS+cPpv5LCBq4kzzyKbP
XxJPAAjwfn0ClAs/X/mNwupiaGjyMyjs0Noar3oxP9Gtd093ntwdpkKFJTi4cZOTDdsdJOwLVigZ
PHlGnmrsIbURBQt/TCDG1M24Js+BuoYA6Px+Y2RZyr7AMa8xrTPyZZKrq1JOlsqiaIqzldOVmKbK
enjVSpyCne4RT4je38ek+GAm6UFO1JNV24KD2i1aum4LTdQ71pIv0wMRZRhcgv4wSIJDTBD6KgS9
LDFe8Yuv2t6vTqg5imU+DigXXeKJVIPJXiCDGwucS9xsOt3c6WZQHx2xu4CQA8QkRQOyUVkWf4rg
NXs+uoZD0IXsvhbKnC3SsbOPDpyVXeAAcRwICd15ylrKFTxn2o7s1wmHw9HqT8T/JA6rcWs+oOFj
f0TyKSkP5cqoSJuqcThpi0xFA9k5yI+QXK91LVXZELM4KAV3t2q6TSGX/xgjsRhP+H2kiKENs/Ia
VtxgJcNUGgztM8b7UuDc2pq9BHJL9ew19voeTBYOTPVBqBULMyS90+0pEIofEca7ezSsYqJlDlo7
aFiAV2SByZ1y4GnK0Vf1lwYFyx2tiZIwo0aKvhw1u5kW5ZOMVjCghhiRWzxBAiHH0erYSU8F9Z6w
mcCpduFH3+g8k2b7Ntg8YoXypAhie4XXTsVf9BSU7vw0xDz5AtruGTk0o85Dsa123pM9pEsbecnZ
L4vxGDg6z5dDaxtbEjEQhFgc6yrE9Amp4jUVoJ5UcHugT/MgTIq7DCz0iejzzJXc6ZGu257GaTzh
hbuQEt79iKvsflLYxab1/FWa6OlN7qOjxr7QCk1vwDCjZSstNECl9WVALNQ3w4Zcjpf2tcdKtm1m
4PJKjsPA8cxxmc62T6ores0Jjs8pRaW0zijlb5RI73ajLfrHLMUbHroNLLSZYj9fxrhJvoIHf49U
mfNgd+MZqXh7tBUTBX8MaUse8Kc7R42lLUtNBUzdRMZC2SCREhTzMNNWva+rP8mrSEuHZ8xRbsgZ
ySSms/M0Z9OjuNnei6xq2UURuKZU+OrLRnDq1Sk+DtOrzr5tJWU/kCaUBXT88q4CEg+7YjX9su+N
+mpq5Hu5WVu/yzMtdT7P5GuDXgZMsx/Maf1Dj531rNtOtQzF76065i8HKx7koKDeE6HhXiMUfHwz
vXzvBXU6M+rioA/BeLk77vKMfmaVQjzUdPDmgetcuyG/wcYt9lLrjmo5OxsDmA8DCik4fPK+Zp47
KmyDdhtwL6wH9qSL3FUm9Mw9OQy6r98sArjryT+YVvBDwv4CVRvWMU3BtewOw66Kt5/O2BgTT9Sl
8+IOs2v7hq0euKQl+WkNZu/pOzZBwnlUf14pqIxxP2HjsoS1q8KAeSIlTdtH0hEZ6C15LzXWS9Vv
rhJwFDj5Rnd15Aep8wMKVBAF3ndgolTtZ6NbpRab/ikkrXeqzXeIP9PbPLOHYkbcTrPR7srAmu4d
7SRF7dsE3KGOs8cwOK9IH6Nj6IXVFWo9np57k3LOPkLfeaFzAAFO+IvkoVGBi2TCtG/fVGZTgFvT
dEp9J18rDZMHyTE3QB7MOkZ29tPIvICFNi9agEfbLOMNhU7v5A1oL6LJ5JGnBaNT0BugyFpVX+3u
3c1aeC1zZ/7mT2ZyspL+82DraXKSr7nGuL1za7xq/u77iKvlOGt7JoHeLSvmTdEZtyHz1v/f71GT
b9hNFtK3uEG5OwHfDlC01U7xqJiEweVN/HVKMv2rOAlUXVuO3Nl72aRs6GbrgXerbKxcSlCOe7Yd
eM3nmIHlqBR683D3lSWWn+E/ZSie6Ce+l3w+gPFJ6ibxZjbz8Fc7ud90pRoOel2XZNqwfFaDUNm4
EKyX8jLNXJbP4o3BpE2XiAW3kdXlxfHH7ZxmHqpNVpbqWCuY/h1tzTrxq1wY9mOQ7QO36ZDYiZqh
bWirLqESY8YknKiWb13MOn9r/KG6aUWsPgPnW40xwG/dZ0YSJC0vMapjUOpEYIfzRu7A/moiy9fy
KtdXEDJ//fvWS9P/NmV4Oo1y01ANdN504v42ZbQ4Ei1d9frDHdGMbLRfqkUMI32Msh3NfYJ4JFiN
JDF9K9fnsAkPrAOCQ2Oa9cqYJmtl1u2LrRntMR8MNDIDeDgWbicl9/Jjmzuv8m8qP8Ww4CV/9l59
C8VPnubI1MjQ3Hc9MF2oCbexFrxfcaDwh9YnJVzI7A/aEEXXolHGNQDN6FQRyHC2YxsEvnrRB4Q1
g3gowVOOtP579dg3rr2Kwxostm2jagjV9OXz7Cf+EKT2Yv/2RBH6g53z+Gx7POF+3e2buLJeohSu
pQhMi3Ef7DtEI7Omnunt/JKJU5SF1TNgzF+yfoLCgYJ7GMArR1Mhy6BZVZFDItD0bHg9kqzg0Kd4
8h57X3mMGydYtnbAGl7soZq8HIvt6Bf5SsgOLWi3DAfJQhY8BlH1MMkqP9S9/Ug6dLK37JG8x8mw
Nm5QV2s3paBuDWzQDG0YT1GcP0RtC4EVF8J+Dh1zaYYU0tyq6Q9sYYb1aBiEVuXtMXHHryx6q5UW
8HesmnIXBgieejHzefakoVtUyvcO//1GevUIzyzZQPwPZ1+2XDeObPsrJ+qdfTmAAHji9HnYE7fm
yYOsF4ZdljmTIEhw+vq7qKrbtQWL5I0d0eEoyW6AGDIBZK5cK9zEVTLA5rrqjqXuAQ5ivEO6NrwJ
Vf9iZ2A8YrkJgPC0IFDfzetqhQPF4loRI2bKAhkH6Cg8Qhj7rTKjjqMirpRhI0DcYilDE+hIqkrg
nDMvam5JCOyBARKhfd4AqE/whN83cY8aTlC9H9IcSfw2LLIDIPUA0FQeEldNlV4z0JleF+pvlkDV
q+G2rEh3QUH76tusLh+aMEaCGcWxV6ChUVAQA/ytmc6ZBgj5nepEjqI7O7kRCnXpE0gQeuJIl417
N2PhDYgq7t9ExyTqZnc872owKGCHDgA6Ae8IUasxdMMLJi35AHU4YNrcfMTlsXxANNb+E9fRf/6j
rJk81CWSFFHiJZeoiMO0tygZSkTT46VTyMNfBUWQqtyGYcEvBjumXybamw3U/QrEGgLUdTaWe5kG
vDm4qNj7PAT8J+AqIDGqqxzs8lnjhyFrb8qKgsTeKK8pdCex45zGf7ODJvGifSODSeMV2bzKcb7D
u5dHkFK9Wn1CDm3uTWz54HEB8XF6RWxJr//5AxVbMcSJGsgwvP+LxhruaihJ7xybAdzE4ZXJVCNq
G17gdwNU3AuI/e7oaDZfK4d/gThi8BpEA67CeXqJOLV1BEMhImw4+qBFXm1qGplPWV5/EwbD481w
7WdHITPV9fEPVVjRrquJd41Hag6ERUuv3pgkapRYmUBYbLoe0g21lQBVOQ2zrglFuRp+/CuHWRME
foqR3tWBes0nUdMs/WwBv/pTRdDqrZrmGzKHiLxNSYu3P4LpvwoCZTNIUxsH1wJIUg6gbbFMDpkN
MPw8Ag6yFUIm92+/Ui4il5VbV+k+ENb3LOT9F9jpLzw2s18Z3SLNRn51Kn4ZmYqOMgIs8a1sM55i
s/BPKH+uB9SeIjkKzGsEDnmM3qYcDLSRuIDQeLSXGXhd3gYUG5mFypoSVePTcHk6VvvlY8eZBLFP
S4w82yUmsp4mJAChwKlXVnXRlJYXQ3kJ/cH7JBqAxXNxmQ+lssFF5iR3iF3EcCPAv0T49GPdTwSu
0x/OxPfWZSH0xMI2QQZM3RouOM7e/ni7tFOhGt9Rkl7IjiCHY1EDJR3tcElz8lga/QjN+XjP3rJm
EcvlhfoLMYfA6D2Y9js/Gg1j94Z+++fHv7gyR2hcLM8En9Tl380ElNWns5dYDsHprJdj4yBqatsO
PESoM9BZQagVpdPlq3RRP1IFNfsE4Jo8FMSA9QwMZ6FpWbvS5f0zAGu33vRvaVPfQNzIfY5EO+zi
uIhuGQPrKwTzpmo9CNhPrCuOY/f3YDvcvim1U1TAbECqEoDbEpSRYerm/l8FMYi/460aAvJ+kbgJ
kHtphr/u1L7klXUf9mBDFTkkYGR1YSuWXfxTFfD2X5Ylya5FCBNp1Cq7K4EA9RMw1W3wEMjwzHUt
SKehtvUKFWHXb78bAGu44KgZBJB9kHeDYb02U5wEooXEB4Wtvbcm+hYPci1AAElvN4jM2wQNQQQi
wJsXwJDP7/+fRZUTUH2Z9h67qPBzyPQBxOxMYFcAwafaCCAwI8RwLAR2Ji5tu+r6i9xClpZOXNpv
v4s6ACgK14kOSMuQldJCYIx+W3fX8abclgcjIKbrvA95d0iGd2AC9SC0PZ1gPdjVr8Ej85NxAvwV
0Ds7I7UIEG+DATcjpf8GHIss61q+uQE6hrvWE0D/gzQL8BAT7teL//7xLYgwOP85yswQso0AMiDB
PVk0oI8W2JWxkqyPHxBzBix3UgqgbXxU0Q0F7OJ7kYGCOAuofVcbBr+GYCs4vMCb9Jj30/mQhemF
BL/ypxp8ISYwqD/w5gZZrCr7uzH4hMd/sn+LfJco0PZBRglKvrz6ZjhxipI5BLZkDp43aCQBZE8U
8JWGZJu/Yj02QFNvL201ndgh0JyHIUjAK9G52RH0UohyT6pDeYpy9TxtfoWhXd0FJvgDXaaewCJH
t+kk/v72Ywthw+s2py9//YTSnycnGr6oETxvGeJUPhlzUMnlQuwGFRGfTj+CVLk8SrzYt29/a5sy
2NoFsHyig0KJBbXUO9DdM9Tk9pkfyTA4Ql4I+jsOba8Lhjz5mxtVYBq9hmgVgH/TpAO9cmwliAHf
kCaii+uNcFGrl0eVDdeEU2BChvFKEcQehrsYBFDIDkxPBMjqPXYWaqqYxy/kFGZA/ATi8A6vQLJq
X7x5pP/zZ//f4Wt5/5fvqf/3f/Dzn6UYZBwivfz+x//9VOb43/9M/5///Bvtn9zEf8qyLn81i//K
fy1vv+evtf6P3rWM3v/+ut335vu7H6B6CmnoB2ixDI+voC5v3r4C45j+5f/vX/7X61srnwbx+u8/
QE5XNFNrYVwWf/z9VxOTA3BnJ657av/vv5wG8O8/Loqf8fff/v3r97r59x8e+xeB27XgxBnBxWNy
4t3r9DeU/2syb+h7E5QQ4z9xkS1KsMv++w/H/RfoFj1qMjy/PDy+8Fd1qaa/ov9i1MQvObMZsZAu
s//4f+N+t37/rOd/FQp4mLho6n//8b6K2YB2ISOMg0TovYdBcrKldYa3QuNGoGIdx2H4imBdf3sy
DX93d9r8+6P8n+Y1B5YwIx26vmB7WRcZ3oIZwJkgsJH1SysB7QTjVBfIbWM1LFo5M98jpv7pcQIN
nIACvHxMuUIgGco4rZXc2ZlZDdvImfp1MpfJvwzhnR2cDmxu3qa3x0k3NTWRAQ8L5J8H0RIUVrxV
TowoJDhv4qaT4aR9MGKbICYb6F5ZgtxQz2D8sTEKa7ge+KRbb7AJJZ4PlXhc7nBmQEzLrgpuipZN
HbYZRHAvy0gFaktqYN9XrnXv7zL/WRg2xRhORsTjsQOzi+PiZYAI9ecgjpym3Zge1Ll2EvQlA90A
iZf1T8vj0Qiy/ulv2pIn/QmW1ynus+5ehWEL1hqb+07ey207eJnxTQEpluwG0vX2Rg1g7rBTXBGQ
qgu5nV8vf8LciKffn3wBShpARIuK2n3HbXeLaOmvqB0uKhN8wF0f3ix3MrduGjIQfDoU9IKNC/Ry
zZ5BCsH2g2NmK1eRuSFo7iHj0FitHenuUyeOX034+ms8bNjGdFyoiIJofjgsD2N2uTRPURqdK4AI
BGluGEQARdEvttvgUUpRPjh6YDRUoNHbZcDwA3/XfU6bdrfc89wEag5DZl0ihF25e9DcjuMez+ok
3AngAcMzO9Bchd0j0z1kCd1TM0QdOqIzOagZ3TwOzuxA8xV2MhhT+NtAEByX//sGFRTGEzOAOV7x
qTNeXH9+1NxUJiLzMCAGMdUujppsY7QRAiR5Usmt0fXRpNfkrHQ3syJU8xSgTiaZsqFmUBqoBTmA
xkm0ewQay9ZfXvKZM4JqrsEhZcA7PPL9poG8GDLwJQosUPuV9XsRN12/Yjxz3Wj2D6m5KoDeLfcn
kNmnVA7RXSUaeV8nZXR33kg06+/Snlud6Xq+bfTxnljI5l55HTh2HlOXI8q53Mvcgky/P3FkEQ9F
ypngvswIAgT5aN55oSWzzXnN66YfxIOJGaK+YhVYLs2kJ9+gLyH2y83PLYNm4KplCPmZlPpthmVA
uV69x8kKtvnYUuLMGdJsHNJuxZANCQeFSZvGe6iI9ZDSMYd4XJmjuUFoNp56hltBRgtLUEnHO1SR
Ssx9zBHFuEyNDFQEZ82Vq90CmD04tWX0FDXv+Qi2jrG6BfzbuRlalKkudzHjTFzNunOv7VzUk8D4
kKxWIMqknXiQtUTswqlGz7wEiZjHHsCt5tDzLmuuZu8IGOCVDbwS8ohYJj9yETXYFUilOSuWPnNM
upql9/FQ0caWzEc5E2g1QLdN3R0qvFChjJhQi/JhRWS80tncBE5b5MQahzAJzbzDXnMh6csOAL8b
HXK/NsrUgTuPrVuQGjKkMsET139bXrNp+f+JQ/3nLuVqDgCsZgErxy7w8QqJrNsyJGP9Z22PERQY
RlnShzSxsxB+LouaazOxhf08gGDQfVjufsb/6GGQIaC4/qYQVQNoU+0ikiGDC2aw3XLrc1cPV3MQ
iMH2cWVXnu+YGAwoAoBA2ANJnA1+iCKL8KswSJcfycgL9xaJEbu4AcaTJ888RSXHioHPjVHzILxI
XBB2xFAMYwGUZukI6pG+79bIxeZ2qOY/ALkAqU+fQMHUiTs/BCPjHgmu4tHg5ej3eaBW3i0zw9BB
msqSlEN9D/wt5pi8JLwy7oM2C1fc01zrmu9A3WKRGAbzfDfrUCunLEjUgO9XDvV5tkU0T1HH1QCY
qeQo1u0C+4Kwxra/VMIhw7GIFdgy7JGK8E9gGQFpXN5+M56daL4DLFEZ9pFE5T8Pcuj/IK0lNmMa
Vq/tANe4sr3metGcxkjGtFIUj4MozNI9hcT5Dlp1gOpY4sxrG5kW7cQv0cAzi6TqJ3W5ELmeGJTi
mXDZYXma5pZeuyRQy4yMHgeEn4A/HMBPK9kFA8TxzmtdcwF4RUEiKYYp2DUU51As/7VAunNlhec+
XTNti4qC9Fk4+jEzxoeuBeHZrg0N5G7O+3jNtgGfbYSDUkvfCHLvAhpI1QHvAXLe1DjalcARrSvA
zz8CA2sjTZzjNBvMNFjZl3PO940P8mTX8MIeeQtUMghy653TqaNjgHo5D5+Jlz713PCNlAKW22+R
plu5DswcoG95p5MuE9OQZgc6N98WyTfTiCfABtgDMyKqDeQaQb2FmvjlpZkxO0czbpCBRONoGZ3f
Ge4rnrfIxJImFYXfdIyuTOHM9nI003Za1hZJCuk2Bwb+6IHzem+RMl15YUyu9YOj39Gsuing/LqR
Qm2DVNUeBvhipCnKIlA86ZDgGTI9auMB7r08X3NLo1k5hIqgZYdyY7+GqMMGDOQoiBntI3RH8l1Q
Qh8TwfSVgc1Nm2byOPGDNAUaxa/KJLCA4rfrLYv6NNotD2Vu6TWrdwPUTRng5d8jvSMuGwreozYv
sysPEuArp9XcEDTDR+AWBVoKal5ShV39FFhhGl6DAzd7PWsIegIWlYVtFbY2VItDNSIdPH5iTEC4
LoAY23IPMyN4Ax6dmKILJT/CedDugRtEgLZGZrfyPLXS+sylx9ZOc0ckxA4S3iJjaqDMA6CGtvbu
RI0Cf4Gs5XlD0Ew8FSP0PGr69xCIXdkbF1n3lSHMTZBu3C6ylzyy2j0qpM2NPbVenz9BU68n059C
UBsMimi9QnXFBrjD+1CAO44D1E2pvVbGPDcGzahBIslBsWMihkPs19Ip+D4gxnjm9GtmnILlhcch
Guc1B4EPiYZ92NHocnlxZ/zRb+oKDSJe2ZDi01GVQzz51DeQhq0JQHiCfK0Z1DbP60gz5TyCXlnp
mGqPTIXf1eYtaj7uocLwI3KcI43zlWjx3HFraad5PcpGlBES9WFsHZygv+apdzQygFRT4xgCZhS1
5CGP3V0VkPOGZmmXdjBYSGeIjGYPqBTuD4nPEwKClT7+Don1J+b1590QLc3aQZ3dJ7ikq31CvQhl
6hCWV9JmK6OYceeWZubgCzFAgOw1+5KA0iw0aLMpUAAEeYEwW9lsM3ZiabbeK2IXhHkKeAZkVTeo
ZgBgbewjxnZnbTJLM3e7QgGdEmHrg/8U1OooJT2IHDhW7GdrY0rPvckHnvvLnc2NRrN6KwY7E/SH
lB+iburSS6BBXqeABC63PrccmtkriKo64eAqv4HMBACfV32dxxNyfGWq5trXTu8esP8cqAoIP0TG
LbzuNycIH1KRPyx//szJ9GaeJ47Xi+McdI8Moti48oDuIjQ3UNV8bHl46aWJc96e1WG7RVob0uNK
+TJ2b4AhBGjcbu8a2n9dHsXMJJmaZSOT3Ykad/Q9eAf3RR08xYP11XbzldLPOWdlahYNxovQwBVh
8Ekwmr7TI1WcBhCvH1HRtg/LBNj+QDpb4IpLAG2BdQETSr4ydzMrZGr23oauilK07Ge4Ht4OQ1bs
8s6zUTHG2UHwTK28EOb6meb2ZCegJtE2s6BUPomTO4BOwQFhY6woZgeRgvdreaHmOtEMP+AxKumA
FfW7VogN6OWgYSviDbPFfQYJuOVOZgze1AzeKyiJhZE3PsqFX6ly40s4HHa/3PjcVtPs3W7sRjYy
hjdpu1urDu+csb0Sqn88r3nN3EdSekkQpco3pUBFVFnug658ySp+5udrxzsY6FDp5qB9bnT3UDU+
QL7v0oLe7vLnf7y+/K10+mQToVo2CBsnRKUoNR5as+o3ivd4aZYQojOhWb/cy2R2vz8FARZ5v1Ut
Swg2GmAXqDD3TQ6IXlt+Dpi1C6vqVtnVyh3l46Xmnmb1RoQnB8CtYP9UuNAFIzBM9SEATcryKD7e
pmB3fz8KAlJLp0eSY1+O7VF29hVxV1Zh7sOn35+sghjchpYCj1fHgvRaXR5zXBdG8Ged9+GaEcdZ
00dK4cPt8skUSCF7r+c1rBlu5iVSjOBp2Vsl/24H1W3qsbNeqHjpvp8SiDyl/dDRxh9AAv9pHBrg
PJVT75Y/fG5DalbLAbRKzMxrfFBApMDllU12xW3hM9N8ACvomdtes13UgYWGIKaxhz9+GC1ra5j0
e1WPUJI0K5TkZ+dtTK5dzbHrqyoDzbfvjp3YIttXbUnLuhXv/HYN/sB6uWa9vG4Z+CVaY98fuN9f
RM8ERfPRJnyB5sJw1+6LfWnssgf5OUBV1crhNmMRXDNliIZX4OAbGh+lsDeNGb8ARA6GPiP4sbwB
5trXbLlDHnEYigDU1ZE4xshx7AIjeYwjSFee18HU8YlJS4WCVyNDBzxz77kofgC2cQN89lnHAvB/
75sH4G8wIUBR72Xu3KMy+UdmZzc1c1ean3F1XDNsVEMxBxodje91KP+jAMWDUw8KAMtzM3PocM22
o5q0GW7gxh4Ses0mVwqKn+XWK4zP4Oqqz1wAzcShGEogiQkHwmwTJDZmCqwTKsblCCom1HSu3fbm
NpJm46LLSYDsGCpZiPgOJvevnVs+m0G2ct2faV4H17WOY0oKXtuJAwZZkelINjJcxx01NiurMdeF
Zt6o5mCI/vd4UdjRtRzZSxJ3N0HBPy8v9sxWYpolJzkzCZtIGobKuZGJEe9j8Iv5y43PfbtmxiqU
wLeqFo8td9gR0HRBUG2fdeMKDm/u26duT40YTBZD6ID527Zde2tL58Xrreq8DcqmTk8aB2tigsBT
U/tkAD9m5lyWXXlXtfmKCc8YGdNM2EaaE4hhiOulXfAYcXqZoUC0xOdvId447pfnf64TzZJLtys8
cDFLH8UB0ILzxJHz8Bst859GkR6W+5gA0x/dHplmyQoCCmlkAedPrdLPa4B/UcwDnrLc/Qni5esK
1Z+7AtLKSM6gGCWaGMlN8QSG5srPA1D6LH/G3FbTDL0zHHhcorBcECKsGxdFxuxT7TlfzmpeR8qB
8ryGfFtZ+1CT9EOwnfZgyzXztfDdzIVHR8a1AQctZUak3zUoTrJ7SFcE9UPoSAXNo/imRsHg8jhm
TEZHyMUjCWpQdYIjPRLblAy3OT/zlkynTXhiMJ0h7Qy4FelHeeuiMofR5KaCwOOmS2wECJe/f2aZ
qWbyblr0RVq6mKihuTfgZLOIfDVE+mm5+bnpmX5/MoYeQNiMIvYAj9LWx3xAXQlwqmsqW3Mfr9l8
aEcu7jI2uGeI9RV0t49A7++JIVb26NzHa9Ye9ZVIpRlBccSOSbe309JrQJkuwGWzPDvTSn5w06Sa
pZMoDLniGVQEe+Mhzu1PWSXu+wLly+B6WO5iboo0M85iF3pRDbqoA1CRoE6yVP2xidcSazPN6zC4
jA9BXrWD9KXD/jRbjjs/t5sHK4Ra11kD0FFwNgMfUxtjg0KIogbHBrjkKpGB0tFbeXnNDUE7sPM+
MBpwHGAIINHZOCjRCiLzLpLez/MGoJlxI4lSxMMKwKFeQX8HKrGFz8Futtz8zB56I8Q9sTCvCzOV
VCGqwtL4C9Dmj2BWf0L5+J2o1vISc11M9nHaBbaPiTu39E3kAt00w7O9uu55ft1Jft421YFrCLs2
Ae0McM9Q/pWG9HpA6h90jc/LkzS3xpolBz3JUayf4EjFXIG1IuxAzcnDrQL9xnk9aKbcgGYLLIJe
5adeD67G8UHa6QOIaz8vNz9N9QeewtXM2DTxOCxcs/I5z2iM+sIKlgbl7Kfl5q1pIj5oX0ejJSh6
H9tkwOdX4vPI8nvJq5vYqH84ldHtzZJ+jpmttkXlQEYtZWqDiI21yarkvPER7VLeQiYafMdO5Y+e
tLdWTW7bLlyDBM9Mno5VU0bBS9QGVn7ojlGDSlWnKsUrh0ruSjxrrgPNxEHejfr9vqj8QdSTgrVV
VfUmCEh1XhLnN4IG4EcGGEMm/IwmL21f3HngCwlYfJ556OCCFgGzPkOJOiQRAr/2sktWev7Ivd3y
7pqbnskqT/zHkCrFJdgufNeFJtsu7Rn475WHUtbNcgczDkoH1Fm5bUIO0BB+EnQ/EXe9huwcRGWs
5NaUpjgsdzLjQ4h22WAMDKxmawrfSeVnNwafsUlruXUQlVgZxlwPmpdqMiBPa6dAWG4ci9d27IdL
a7TT7+nQF2s4krk+ND/Vx5KCpgFTVUYgAG6o3InUfuxBkbs8S3NrrTkqiIlA9AG8eJN8pjgOtVkf
uqyMVs7qmdZ1iF0LHW+Uq3fTQrvjV7MMwiOKNcUatmCuec0LOTgjXHvAEnsgvQfHpeIOgQpjSdfe
wDMbVQfUIbebloVohc9ZkcDSGl9K/rksiu8u6Ix3y0sws8Q6lI6BAwoge4ltRJqnOKwfomb86vF6
JQYxN0lTtyfWHAZDBzbKsPJZ4b0UZQdyPJAyrJjAXOPT708ar/KBcUPlAjUPhnwxqGVfqDRvz9w+
mgmLpokSUOeWfgAGUsSjzZ3MKN0vT/vcp2vWC9Z6IEYyNM7LpgELk3uRFqsQvCm0/cH5PFU3v5uX
uAe4lEORMUmG2PgcstGqcvDMy8B5pKZyQJgaQRVlqyBOOtzXLGDiovJsSCBZRLn8QlV2CmpY4gXd
4KNKCWrHXTck8nvPKeSFwccEpjgzbYrkIu+CEDptPcr7fGNMIvfeqVPkjT3Hpu2L2YAj98kDFWRz
BJkY49DtpeZw6HrPivfUderiW88ICe4bQo3khxnSVP3MUMePOGTagKCQIsBhbUAIwoarxmmKbt8J
2YPITYLE/NHrc3sAYDmo5MGCEq06Iog8hsfOa3NwTzBBzYsOimXeRckcL3hUfQ+WKLDvmKBbJ8rh
xZnLqTmyHDwK+HKciQYy95uyKxBMHdb4SmZMVMfbuS2APlaeCBD9eP0mMLx00/fJT1Swr7jhuQ60
G4mEgiRNkYdEaAUqMCWcAES3X2giPy1v9rn2p9+f2GmCCui2YCb2o2l6QB4b2QHlgPGxdJr8PGO1
NVcQ0dhUhU1rnyHNczEybuH1J8nj8gBmAkS25gpkHrZtCw5jn/cy2QK4m1zhyjvuoSpgQ8M5rq4h
HHpentbWPENVxA2KgjxMFqq2N25afYG+lLUZArUymLnV0LyDGUuQKXBR+mBGc8OdN7jlBUjT1TfE
R6CXvDxjc51oBgG9V2s0HOxZyN64PejkY/EqVNT/BP9TWu2WO5lxojrqDkxXXWBEDZaFZL+Anb50
wdO4XW575vDV4XVCdbKtBlbipVzST4XI1XM6GuXPnAzdt6F0yl/L/cxsLR1e17rV6LQK2dWs8kYO
YqUY7DjAwdnXVQoBtU0bG+6w6WEv35c7nJs0zdg7UWSW2Yc48Hn5okpwLsVxfOaZqWPtBOuCBDxq
JcIXDTT/oGyLk7Mzz7tM6EC7zkQxvgsVFlRkZ9llxIv0qklr88t5E6MZeZ0UYEqGfInvFopdRoVj
vuCRO6yY9dy0a2bN+rwa8xqXuTTIsgtVcPDlms0aBHFut2o2bTuZ8uLpycdzfgmBiltcg16cGGQ7
Tb6WzJsbgW7S0upVj8exbwyF8xqhoOB1zFXerBjcTPM6qs61nSKJkhTvPspaAzKlhbU1g65zV3Ae
M7A3rsPqUAwdBDTjIPmXqknv42IYOAgCC1vsuro0PoV1fmtw1toH2uA8ueR0kMNlZLhuubIHPnaK
TMcTdQy0OEUu8QVDOV6Db7ffjY2XfCI8sg/Lm3iuC+1RUiekKAnUUn2cWbesHa/AIuVHUA9bbv7j
RWI6iCjskeWhsix8LzHI0Qmi+JgJ8Ewvtz738bprSmnM29TJfQI9Qn8go/xUJqQ9RkwV5xHZMG/q
++QuQrweBdCFmeOiUCSAg/BjYNlP1TB+Xh7D3AxNvz9pX4oCwngemM88EnXXHOKBO9iifX9O61yH
bkpwr5sqwc2+G6qIb408QRQ6jwqRreyfjz8f9fvvP5+azogHIY69wJFJfp32NUeYrQeP4soaz3Wg
zf9oKolifrvwHceCdHLfJR1BkJC03nk3D1NbAFqPsDAbHdRh/Fw36TEa1VeU9Px53gpop0TW5EPj
qbHwxcTA34fOr7Fx1759bnK0QyKsRquuU5b7rUkOkBK5tMGgvfzd0wJ+8CY0tRMiNwwz7MBx5I8d
oNGg4/Ah4PFAo/AG2opn7X1uaidEE2UytFCI6Xsud0Cb0Xagl4HE7vIIph3y+wiYp82816UDOAtx
+idOhCJizyXueBE1CRl2XWaU7NdyNx+vAdOxdSBMCjh1QpgYFEQEqDw93m1TA/JFu+UO5sbx20rE
NWQr4ty3M/WYlWCtbszH0Ar2y81bUzsfzZO2CqBHabgpMQA3q6E57R2tor2vIPthQhqiKvtD6ZKb
wQl+mWW1QT3xSr8zw9JxdkXCuZECSwn2eMc6OmkDabrBEE9F5BYrzmmuC+1wy2Kw8Jt2nfmxCiCi
CA0YHzT4rt/ELj9vcXRonRiN3AzyIoN8XfZnWWVXtgG07xCMK8H/uSFo/lUN4HZSAz4cl34ebVGJ
Ll5i5kow9ntle5YLZHzq/OQMAjVSEIARJ/NHyX64WXpRRtGTSIaVm9SMhejwOtKaSKWjpBSF0WWQ
bCQYTj8x1awhGT5+ETEdXhfbdQFdwWkJnCRA7YGoLoeoeU46p9xnKZStgyInKztqmvYPbEUH25V2
ovpRYiiWtG6SGMSUKpco2bPAjAWin7XH5NyMaSbv0RG81TWu/FbXWKCJVcC+bji1q/osRCh4d96v
OG+7QOD6jHFEdNhZqUPuamHL7QgigvNWXQfbDTRGrL6rjF0IOszyMjEtkL/bArrYy37rLTr5wVro
THaUgCSXUoVthSqHHPWklemClQTcjyhUAaUzWPFFCYmmpjdTP5EBR11VwqPyq+Wi+k1kIRTcGTEe
Ia/BkSwagAxs9izyjOxZlLbVHTrRRRWYSpP+Tycn5KoVSXM5xFGLij3VbbzRi+JoY+YQ9f4UWShV
ghxuNA53kQlA7C3Y6I1x5+RGVN84pSMhPGRDcXLlWjHjF5i2gGbgsdAWoJiexI/obsj6hv+qiRib
Y9yh5mtlEd/CFx9M8m+vLNQ0RNIpCGgq+Kudde5PMIuoSxUE3mNZt89Ol3xTQt5SOULUJ2oV9Fma
9DEFlH2v8ghy8ENZbqxMtRBHIw+OB0GXxEvXqtvmpmHyCSeeyx1pZU/V/fswQD6u9VLvGqoI+bEj
ZvJ1eZ/NdaF54MhInHZs29RvEvdLHZg7mOFDagwr23iu+en3JyPAm37IDdqlvjPWYpPZ5KIam2cQ
KK+8IWe8ow6MBCtRHo51nyJqU2Q2yqgG2ey9AZCU3ZhXxnjJULrOLyDslZwHGgHz//shWZXnUtK6
KYLb0I4kaZcdwio/UApsQYNKsZWjccYXM+3yGyHCaTnSSf1KhDEoUw34YXu4FEVxgNTLWvZ3bn00
V2yZYaxSqVKfZip+AnSf3PEo7L/3iWWsxKJnBqKjFYHlCFVLwc4Txsh/HJTbW0DhoaAhzkcODdR2
NUU1E9NgOnIxjBBXCmSW+mb+K+DPgHHvm9H5JRJn10txkVqQbKb2bSPXAnwfp5aYjmA0egEJcqhC
+WNhHCOQ94MraGM25nasmk1v5Xs7qw49P3O1dFQjc4KUjxDv2IG4hzUXEHZ1IUngASpBwzYzV3be
zJ74DdaItmkMFpldXyoB1Z+YbCtVQqAML4CVe+XMDYBOvz9xC2B7q+J4QJKMMbc50NgKt7FhrgU1
5lrXLLSNEdB1lBX5dHD4QcZDvE2y8Neyw5xrXLNLkwory1gW7Kw2vjQDZ0NKujLxc01rxjgxqtao
Lgp24wglOIIXg7WmVzK3ptqBOoDpMK7BgrtLY/tKRs3Rq+5lct5prQMZgfM0GbYMlHiTrrpE/WRy
6GPjMcySw/Kcz3y9jmMMXAZOW8fwdhBWpXteQHfOMUx3nxnR63IPc65DZ+8DQzCUUEDT40Ou5NWO
q2fUT96C8uFB9s4hMOhd30btBlVGr7lY26cznlEn9AspC43WVrEPoRoQzZdBf2lV8I61E1rQ7nT5
igee8VI6zNEYeqS4chmDidS5kg65CdrgunO6PWSYUM0urrHvQGWvzmPyBKn4e+vuE7NStVN6O0Q7
jO5QTJU14MLk4255sWbsRAc8QrepqTJSeEh10+uwdQ+DW307r2nNuoeoh45WiBtXNqneF6qAK8/c
x+XG59ZBs+8WFRxjGZbBLhfsC7Rjt0b7zOsXCNPsnMJ+bAe1jfM1uMzcJGkWP4JNq24bESM2Gpq7
JhrUr0AW3houcMYkddCjBzg6geSSB8XScrQ3jRVVB6O0fqk2GI3N8nzNDEEHNipaBAWrHA818dCM
SB+sci0fO4PZBCv9+y1K6GiBSC6MfGswnPYqT5Pc+c5oDxgIEBLyMhpcoI4NUK2DinjsTe+hg65S
tWcoHG6+R2Mnid/g5ixX7rFzQ51cxMmB2BuVBfYayA+B8bYJL9K2yONDwjJhbM+by2kdTzoooCtP
uRWxnfJGw73kaTH0B7C8o4p+uYOZm7iOI5RNqsY2EGqvoOOzT4P2Pg7y2zSQr67ZHVS1VmI64zR1
KCGujK4jnBz9iARC1AAapElYbGplHHPCVhI7c51obkCwltRBg05aaL5vjNy6tcf4Yhitr55Vr5ya
c31o3oBECuwxCsUKiT0eCiiJ12H7zKj7imDPj+U1mdtVmg8ooepimk4AbXY7yjfcMMC40xPzcFbr
OqAw5ENqEsMBWQ0KiDdlKsPbjDnNl+XWZxyMTtlHEAp0LFo1ewj/FpuYBkCdNZ61jTiUupa7mJke
HVEYy84qkTtv9gFYGT6LWIJxjJoj85ebn+KwHwQXdCzh6EZd1agWRNASG1TVYM833Rs75sdC/F/O
rmRJTl3bfhERAoluCplZ2VTf2p4QLjcIkISQAEl8/Vt1R/dVXB9HnKmbyixQs/faq2FH1RZvPP+b
uPFPv8qn7Q15Ot1ogYBKpIzLQ0qUqoE//80/8Q97+7M9H3UJRRjRbPfT2O4REXbLKKjgpZ1+LzH0
dH34+c9P7E+fQ///IbW4CYZ2ebD7JhaPXdbey5xfhJ7umA1PH4Klv1wsf/qcT9s7HZYsohPejIvj
O4MRN0bEj8JFQ5WrZhe6v5GX/vRWPm3xCHH0UyMofLCgtdqV0BvWOOT/5gn3px3yaXdvkMY03Wrs
PtfJeyfYA6w4fo+6/UvV+Icv/9mXj0sux1GzZZ+WPK+ihEFbsDXj/p9f9R9Ov8+0eREPYFWOaM/G
Zln4PhjEWu/4Ijt5CMh+NQdmdPI3K/4/vO/PlMFmpQ2Le/wqCJT4gXSBG+CZX9YkbYE+FCft/6bE
+NMv9fHn/3XJaqToznOGz4kk0K4pdbdef2Qz8uJYgOr3757cp60+9DhYii0x+0J7U839igvKTGtV
zMm9lc1fBqR/WFyfGYQlvChmmaZmvw7LimSoAknVUS6u2xC7f7cLP9MIg6RZthln9jGwgAoShB8b
669ly+9ctr7H0/g3974/vf5P233jkm0j4OR9WQqE6kYaYV0EUehpe5fP4rea1r808H96/5/2u8pD
PucFQtC6YeWVZimCrzetKpOtpjKe/GXv/Glnftr4DWPCxH2Gj5knBCi2Q4w5DWLJ/nl9/Yc/9j/u
rc88wiUOW7OYFsgJWMP5gGlsQFJpO7oaBsbXzkHVPkT+LWX+BLn1bdmx6QCDVmSNTelhTj35d+vj
M+ewofioBbzwPZ/m3xktOtjt6ad2im80LAyz6d+5DuSfOYcYqWBwEZCNy6K0KtfoxyjU8z8/yz+U
AJ/9/IY4iZuBTvlhyhZZs8mpqnRpc2ysXC7r1i6v4IQnV4Ns+OGfP/EPa+Mz5TAW4GJucNk7bI0X
aW3jeB4vWSxU8ZeD4U8f8PHn/33G2WJBr6LLQ8GLPcJZK4T+/svv/un6h9XeNIcEP3pNkqutm3dl
bnf/7rF8OgIQXtM1PJ/wWD4syYoW4iM5LflfVuofDsv/cA/+65nAHggykTCynYceIFVI7jX6nmT5
X3bknx75p/1OUtCQKEKsd/APOfg0uWOqe/jn5/KHE+szC1DpeOoF0ooxU1D9FzEJzAW3eANDOZ7O
yOo2T//ucz6O5v96Ql00aFa4JjtIHdkjZL1B/UoWaF+Ordwcv5lRWfy1uc/+gzz+jyPsM28rDwni
FftJ7JGn7ZSvY9GJRO/HFNIkWxmRxlgFfIL4reYmKXNW0WELqNKJZk0CJtk8IVVjFDrj8qDjth/g
x4oM1PhoRZdN3yh1oGaiie5npGOb1hkHVUZH40vJkVd1uyJnPc5OHr4PE1hdqdPiBZmpxfg8xsr4
ak2QngS/IgJfUtpLMul6jefJ60PYdJy3uzCtDpF1rBxRyDcd8kZ9XvRnOtC5Bh9Av6TANCohNvPV
jBv7jbgCKLzzbYryCxy6ZVP1aCW3qlQ+Hs+wI+Nn7TJyE1Q5Q4oaOo+mSpYyslcqbVj3zRWxjs5K
9axdqnw03Rn0w+zKKSauFsLNXYLUXiDIHbj3W8EHhFZICsfaMQ/yAPR0aeveu/aQRhurOtadBC+3
LxxCgDcVm7rw7UFk6jQWJv1YwiWtRee83zUNlXWGfPKqWEgtMranSdmdYHy1XhXKJgfQUneDTn9q
E645NDZ1nPsb6qZDOkJy0KzuKqziakrKaUdWE9ddkdeW9JjFBfHIs6Q208/EXvrRTdXobc1gnowM
uAucYZGKgMhwfmUncfbhEc42tYp7qEkucsSNBkdqPlTdAkNLN+JmWGDdPXxjm7gaEmLrxS6Vte8t
znRp8L+m+c6w7T1bfiKQ+SfiHN5p9A7Z1M02Jbe+0JUeVB0cOcwCzwrGYQs4Sfrbuv5Ex5b5R5c8
mWA+0uUrY7pTl+CJaVNl4cWWesc3e12sr67lt3jmNxCNnFIv381g00paXM0mdFXabfdQr0zVB22+
nkHY8GLsHsHzhcNXk41HX0KI7KPV3sbzzOqCNuMtT9rmCgRsKqpsEObEdErDDmsTGmYk/4JwX+7M
HEo8eIto0m0qb/FoSeVwq+B3wFxyHNkPGpKTVf6p75esMi49SyOum8DqvKe3KxcHEoqbpFm/mrV9
6fn6i2apgGW23kFzN0DR6iBrjfhbEtrnZbb36YYlN020KjCE2ivB38ct/R6r6I2V7N1u5Y1ALPMY
3GUhfsej5MXRDN7PMtSEcIJQZf6lgGEOJNG7IZlvRYfwcSvXH5HrP+JOyz3rpl2zPMmiRX12aDV8
n9YU2vZAj6Szr0MZP9GO7pg2eRVG/Ug3GNmW/iZN3uIsPyDLYe/79FolOQY1rHxZnbgpiXhsEUkS
en8t8mKfagSpQ+ARyQGA/olm5SGK41vBpYbDtr21sB/i1uxaTk4j6Y8wtNh3S3F0sb+CW8ml5aqa
+vgytfMdhELtbuzG/cLbE4IU627ovmK7VZto7to2vDXE7pCjV2/x1zKU98PqD1GWV+DT1QH3KY5B
DsobQuGv+rJE7rBCiKyrYnXHPnLSN8QkDnoPDvP9YqPDkunbFkuq02qP0J+9Q1BFbMt+ZxZkJ3fm
uIhfefYjocMrZFJXqisgzkFVNqTnpLF1Zthb0nF0jLyi8qTL7ikpkhPRSLtp0bYgFOEqYabfQet3
nVByGJAnVE0d3mlhnLi2LkWKbVK8h7g/FOt4Txdo9vRK32GVDRCreE+0vt0+sjT8em5jdR3K7mAQ
UFBJotzHifGMIK575bZj2yRP0oOswQNkfFB3olxG+PCekfwetxE8YVxKq5Gm+pAtpDnmHEmiZQat
hrYSYQQCwfdh2a3oTXcewcRVO8NfbokY+7oNjXpCZFypKzX7rdkvS6Kelx7znApUmvx+Tgr21Htf
FlXu1PKk4i7sJj7i9Q9G1HMHmXVofqbBmFrBbiSr8W+X8WmVIbpn8QLf5G5C2upVH8XY15JYqON5
MeQIYab8jUnEidQJItkRWsBFPlVZiofzWjpknVYQJcBHvOtZLqGo181cFXRentm6qldZtvC4jRmO
VGSrq2isVq7lPrOkE4imMNt8MQD57xtY49J9aMAnOqdjJr4XGDp/KXKgWKMx9JaxObpJ/MjqxgmU
KOvkW3VAPrqJ9jIuQZhJt3i4klE6f6cRuLx5YN1X2PgmbQ267fhlVHz5UP2zmq+bum5cV9RBSnXi
CX7iLvGCqBMV05LuZAOH01PWh7W81rKJh19ZlNrlMe4le/JtCQJGIiJka8860t+t5/570yTqtRhm
gmNCs5PHXPIGhn7B7zVu/V9B6DXeTVaXN9C0fRlkGV3mHCGA+9lOKbbYGpXLTtgCCkxwseiZxWN6
aOZFmUMv5hJn+ZK8dknRf90aPmLbCFyYT7O142nO4+7JbCn50bYwoEDiE/cUAdDl9LuVlpI9IqGW
r1CC+V+d7M2uce2w24SiJxNl7HbofPKTJivTeI90PLYxCbcd3uK3AXwd2MbN5nZFjuiPhriZ3W9K
lFcWF9O9ZNn0CM8O9RTkNB3ZUhrsQZYVqp7HDBha4w05NqMvThtv42plsnjr8KOwS3ODuoHZ7cWC
19CfiyRDtHQ/dTvk4nwzMbNqP3jaZY9jabqvHxFrSUWAO/6Yo2Q52KW0yWm2yHO4W+A07HdixUU8
BTZif7FS4WIKTNxlfrT7CClmD9yl7ossYv/CLMmfxzmWZyDs6aFTyl3pmXcHOHAnxzLNwy0OzPV7
tkbGIorC9bthnosja/GdQgB/7SMQuS7LInpIAyQBIetB6M3xFHF+RAjLxjW3vhgfq3439iFdMWoB
q/p646tM63xjw29HYnmf9jbAG33lF+Vc/iWnrawjzuMaNEtauzRW+JQJNxg6LF4gLXSgcMv6lW5w
a+Y17MhzOHG4aTLmtitY7OtNGRy9wQuqH+ES4qMa6rnpffFrQWiF2rH4YsqSvYmuIfxmQlhxC4Eu
st3eFXypux1CEOO8Lkgbr6fBd0m69woFTlP5DcEiRw9tc9hvUGlF1bZ6fZ+C/2ur2OewF6+zFE5h
B9ikY5rJB9K2Va65a34LLFQXVURsYmrhO5kv67IPUgPyOwnm5sXsdQI3Fikc2EclxwFx38FyTNZD
NpSHDD489Zh5J02NoLvIrvWkI75UjKVJgoJX0ceu75NvgrZPKVyC6rmdogYN3dQ8IddqXauUNhnO
PpfLZ++TVqEALNp2OrUNGLpbxlMUME3Uxfs8DXNUE5TY4kIVNXq34BR8VAg7765dP6R16TdvDjJ4
HWpEDJPoOwqeJdwQ2ZbJVVmkedLXUIgodl3krlx+LQtSE5/cEEF85GI7l2eVuNgwUHdgobzVayLL
7tKJZcgfRobQ3rHS47zYa7cm4QZnTBEOSdfHYu86GZXnaXFptEO6JCWPbuIOTmZ42F81oLoCNWKy
EkStzfQFwQH9WrcDdUDPhey/t/6DLOjypCivmJzUWCG/HrN4ohL1RgaUFjvPG2RLS+G3dGcZCkZJ
UMiDnqm68raEZ13YqUan201vkLd1v/bML3sWEIq9L7AYPZ65b/1+kEXId9xRMxxVA4/fXRhV9wsS
rKU/ahn30xveTYB3DPIkl5p2nCx1gw2/1mRyMFJriUWBFYMaCB4tgicHzBDXrDlA7pvbGtLlkV5Y
MhfiqCC6WnaIZ9vYLbId83dhFQ4fHXo+7pXOIlmtGjL0g3PrmoIvMgzz9ymxRJOqdTQuEZaTZuJH
ZyY4GyFNRQb1BEX2GG6gGbNFPSVjxJAMyOPy1EGpbZ6HDaHo9Yf3qHpfYjWZUzsk2y3kRi2QK9YM
z6ToNH8sNWQf98SpDcFuzeLTme0sVm98bifT058DyD380mcTDVc6k2t0JNS78NIzypKvoCiz8mfs
huY2HtfoDI7R9qMUMcwEHKTDLWENSFMI6XZnxPit2xGeovSLAECGETaivrIHlXux3badnpZj14A5
dJ8QspWvfRtsnH5kheZJPebx4LOqJ6UdqlJmdj3HiFwccYrrDI0kpkmsvFVjh9OkjnQgBap1LCmU
tyN4vVsOl4Drfgxb8sQ9MbaG/oRte4XLs8BGwqeul26wZbPDFdnwGsovGHr3kdTxmXw45Rx13+vw
ynnZ67pVcDDoqyEYnV+JXjN9skLaebcuWYECURQ05xtCY5AR+yPFKfUlLzxOBzQPYCkmdMr8BSTT
HC6Fs9iifegke25huU8BjAcwQxqcQDla3Zb4usUDXl7h/pningLkITowfYYNs1cHuxX3HJAVbhp0
7nPuVRVv2oF+67Km24aqxw/CBnLLStNXpBoadLiIcx6Gx54sNka2r/441pZomslySMukmb+TaE56
X82OTcPFedtyUXlEA5dHWCIA1/KwDmpvU5yZ4rFsF5fdOEa9fbAC6/q0zpsrrxYJq+Hd5JImXFNE
i97DZbS1z6PWDUDmgKElhWcGLuAfvGMyu2zrWJBbQAKmOSgWJdN5ahcmCrRRYnZ95TwtsLq7thN3
MYWG++RByDM3o8vmDgpoZF6iki1DNTlTxqeYlna+S+0Uqe9J5wtxnQlqgTooLgX/qZ0x4/WCibkA
czu022sTxf38IAaZ8luIwnp6grVKJm4WkyADeT8sRGTQGUS0+bUhw8Wj3zDr8r4inLlDeVDErD/z
fg4fy0TSpK1AJl/J3mrYYFTrHFTypKKyONNE0umEAeGa3BDdIVq5NnE04PYFld3tJpnDpArpF+4X
WkaJExEhkbOuJDTMFOdql4gfQyJH98B0gVTOtuhE/JQCmia/sWV4ckojhv5sNjgZ3tsClPG+yodx
6N5XcGcjXG50Gryr7ZQzc4qjlWzv8CXm86nRfE7u1OZsfIWMW3+fj7M6WSDM6zXKt4x/o+uYNW/E
pHR+Iz6AvYqM8GjBQ3e03YB16E3DSrTiWbwZUk1KRfKuyOfN/4yQTkjBR4gVxKy7plRdKurctUt2
6RqVhPfB5Lo9z7SAeADgG1xRqxbvajgo0bXFr3RemvgZ3U3jDyvKoPWexFERPRObFM15kqI3N2WX
DtsuXzlRDwI6edT3oHMh16OyGeQAxU2/LTlxFSw7xbYbHdl8Whe2hF7Ax01ETnNjiRQYTJECCesF
btgVnS4C3lAPUkBW7NimLlNHD3Ip22WcR8NOkUI37yLTDj0o9URO6CEnnpQVYh68BlEum7MBTKBe
x5c07th6FysC3+9N86J89jqBnVQRD3x+juhYYNnlJAIXrct4D+PZlG4AtIbcbhctxjHyQF1SIzBG
aYce/yBl1tzMncF3+SD/De3NhLRd/YyiIWl1xfrclmf4oPUzptPq4yRoDXCqrEYQYkb3hjSJrpFF
sQxv/YDZuLxWS2NCWZECC+9VY6PRV9ObQAG2ENwJtM4FHckbPJKCoLt2zlMgR3m2CqgjCNEAnKLV
yPVq8NgNX1Ni3HpI8kHENW5Z68/R2M79PgXKf12ilHFzRWMl13MhXNGNtcwk5mkOLKR5R4s4Xo6R
DVt6wegtT18ILfVCqkU08foI29p+lrWzcA65ZtH0kYuHCWMW3gaHKsjVshE9JnQ0INT8Cjc3Lhw1
YwBwNyVZQ284bUt3HyPDvQdRI7VcgOhAcaDaalV6aA9lz3G6Q//Tzt8aKezcH1Kpul5VDaxp0IQW
o1TpWAneB4UsdpsNRZXNzE2kZjaLbFzJDXAuevZhifO3ZpO0OON2l+QWuTl2PsgxXQa8kwQcq6ec
kjx5X6IFBWTFgiHqZ7nyold136OXbapUethj1ApWt+l3A2IGc1VDIwqMCl+DDbyCoG4Rp3wjvPuJ
LNUPRjyfizRVlbCoAzB9pb3aDjze0viAENquf3BRUQoEy2WmJDW1a5hf0f5uyy0UNjTexaVPy1MM
Aa7/3UHKJe+SvhwzOKcMlvkvSkeNNgfsXbFdKIDZGTVhkZrfWQNNJCzrZuzTI1e5i2/GPirIqx+j
Mn8d0qE8sXFRCJ6TLv/K0Ymv3wejunzX+zGFuMabrUc1nTeATptlHZC+ZhYPwAEr+C1zcCd+LRy2
6pdCgzIqdhEQ4BnpG6VY3QO4nMP4uq2wiq1m6A9kXTZUJLcB6C4ZUeXB7vpQ9L5rH1sJQPUy+zyT
Jy8Jn4DfZhKdDEtkm7xkrg2aVeUQGpZW3grhSpQkemiuTEJ1Ac1Pb5e43laNV7CDwtFHF63SfqrD
qj8uh7hLOH1Js2IU3RX0RA1rqzXtxLTzvRyyU2pmTvcT30pndhMAb9lWFIJzuKD3SQuOrR5Hewgk
z9RBoZf9AfPJ6IwjoW9+KDlwvt+m0PiiUrlR4rXM8liewjg112OboOvCXz2aJGBMic4G6PJDEEJU
Bvn1FSTE7QI0kUiT7E2LHuk8aY+gZ4AaCUa08zI7+5BQIIn8EnRJO0RP4gU2Z1uUps9rxBDl9oDs
Dc/fO3w8gQt9sizNo+MISMQw2fXTGQIlHY5wX6QvVEFgesPSUbTflolo+Wpo0W8HX5Jh2bUly8mJ
JABXEcbL4+62s2aC6TbpR35j8rhJ7iApi6GLJSMOPSQ3bT30E9WwcNbSPZZvmpx8k5DsS0p6BKe2
GQnLLRmYj76M8bxOXe1zgJu/XaxFQB7PKhi/yt2a8i/erdN2PfBxmHex12BiVDLrls7WbTc4dsa2
cNl+goBV1OuYe1ysYxN3uwk5I+ybT0a51G40SKvAoQx5fMVxiPPndZuK5bWBw03xa5y5G/BjUS2Q
94hqNYa6HNF9BaDDyNkGM+KDwV323kQ3UM1YgMDajFp+KbaR8rsGE/ryJVejbzpkOaQYP+y8m3F+
HmFntMirUXDETAXdbu6hpyQpH6AL28YjBkl5/rXgZSu7fZRNQ3NxW5SNfD+E1sl1H8EPP7ueHbQU
xQGHTdhMTVIhzanvoamrAk2Lp1CkCGSolMuW/CXqV+sObQNd3IMrFjV8TWBwVdZNx8VwNyGxtngB
XtliGaVuK1CLNuit/EPWz5F50pZS9TtVFnknPm4FqUHxl7avUDY16ucGElp2rba8T34bsS0QKRNE
37yywS/jdUicjF/WNRvIedOzn496BJcS61uzSV/QccJhnAqytK/J1ii7Vw1B8ucCyCO5Z2gGx7wC
vkLzC2S8QR8chXPkgY+ItZqqaC2UOmG6k6FWSFeMpPKKiWboTr2ds/BjXcsus9WYWx8/R7YdlyNn
LgfdAL19hqWseNscA1N5j7stgq/aC2xdSgWMO2XDeeTUr8CfsLNeyoIIqeuozEirThhYyAb4dSjn
c9PRnFZ0SyFP5A1g54eUjBrV/VTIhgJRSJO8Q9YwG3qV7C14nja9FQtxpbsJZYsB38FyeAOyQ5p3
wr9FMkDkWPF4puNyQHW14kIetywevnFuRY+Z+NrS4aYPTdveBRlbFwBqw0kCoVgDCtoc46ixDNm+
NFsrMFRByQA2D4DbUQNg57qHDh611FLcibLsXX7CyE6PWb3RPjd2167lQkIFYK9Y+r3L2VI8Qzkp
Ja5Zw5bhVUeYmtyjODDTQ2/6pvgVz1m5PqVDR9MXHqeKPOuwDPFjQeYk8rCbhPnHO/wUG++hOJS4
4BBgil1GdyTN5uLi9Opb7OehyK5jtnXTA9ELvHoEDiu3F8KKCc0jIQ2pB6UXewldEfqbPAHU/dCk
2vm3sGjeA2uyDHDaIgugV3aG0kimJF+fNwGiZ/1BxkivOWcb+VnEH9yzIwfvNweY2AQDAFlEmCkV
yaKPE+1SdkgQAubeS+tYf5hV2bDL1AwrAGZNberWE2DxtuyOISNpU81wmY/RCwAAM7XRtvW1EQFS
CCwOzK7OAHnZchNg8K/aOwXa2HANK/qleJ1MDGsw5mUY99Myz24PPySl9moI5BrYK3nscVaIqjQY
Mu26OPLfZDSjdfUO7ST64iz51URb+0SB7iGMIEjgUmX3GLVMrmgpksRhjqZiWiWYU6pL26UrpmTl
FOBPtbDhymGdT5izgIx8RmlHxSUkxWDPOIQpzsasSeZdFhwGmT7RETo80abpbvio9u5NgjPntkQf
W95rSbpmRUEFe9f2bkvb3MhreJBkATEFmoSN1AgzyKKXxLX+XQuss6zmM66h2yglhagLlAHjDrMY
11RR3mnkUHysUxzisPS/Lka+0Y/Dp0CJvfQEcHcGo9SalPgdERqisp+rKFvygNqd8YPA8OitFBDV
3bWAusZDijGH2wEpVpgrmqBYBV/6JIFfY5MAbq5GMP81kIK0i1G1C+/yb2XKh+0FgAiaGRtA6GSh
dOtzG1P9kdIz3pdtie/EbJ+7237LVXGk4OR2t5hg50O9Knydq43axl4NfT6l10OG36eiDkXeI1dx
FKpGbpYcMdTViEnqrMqrVjj3RUesETfD1MRvRuQZ+rfeRlPVJ82S3MXjTMT1ZDhT9yOheX8FBZoB
7CuBi942JadNbWw36p8D3I/RGXmYCBzHqRugpJimKNwA19LiKp/bNLuPPEqNOp1yhykKRQuqd2MK
V+gaBDoJ/WZDYxzCQ5o9MZ2Tr4ATZY8KT2dNJRzK5d0SgdJXrcNAcMWuW9nXkMiHJ1aM01hvOd2G
urGoj6qAVUpOoWzSN8D0MJfgLEINj/I7jg7pkKE4I1O8flG5RX3INQYbeZXZwHETW9mnydUy+tE9
DXCEaatOCFhTsgnN1oFD9JI/pKrg0RW8IbFfO98jMXnraPe+bd7rPdq0hlQphFLkqMSstx84tvqm
zhh+4z0qu3K9wCAsTvbtgADAm2a0+PMoTPJrFmY77JsU+0YQCRgWFAeCsWseRZiLcovcZ4L6sdzj
2vD5Dva3C8rqaWY3eGsDryVu5p9MxHDcxZwS2el9lg5JDU+6oGocbw1oVRJ1fZ0kuenPoUyX/Ld3
U3JZMp7jXlEdIADQPkL2UKw4DXcTcwnfFcAX1kvqM9/u7IjCdz+Gjl0Y3OaBmg3jttzAjRpJIQsl
2QgMPhmmohZqkw5fGC3pKY9F5qsc5bl9xsWT9DtuMsHutMHMoxYlWK6kkvgPBOC8pc+bNSyvZSJd
e0zHiLwXYrRfcRfQ+MAE5sI1DAmXYU/nVl8WD47BbpwjL2pgEeUdhnUyqly89b8WnY+yGrjGpHfD
2PQnokac3OWZhVVYPaPsJNDuo5S44iVsnx7H1RKM7KJ8Io9UQm4E3ko6Yb4fG4IgMOHgLnG9JFkg
YBnh+NuzrVnFjs5zzHZmMvO3mTdDf6AUp+JVnkXJT+4RDoPxs7NZf7XM6C1rmAmU4mLgxQxFsQNN
ade2S5TspXMbGjS0ehcoZdfxFLdReDeKoQwIYeoxocaYld/hjBfteYw5rjYXJzLfRRRDpiorvJix
XnLl7yLXwalMRgNmcsgyW29KA4NAuTO8N9s3ng/Q4cOd4FfWetABqgmkXFnHIGPO3xeAf8WHhw0i
QTzSHcD1XlZMx2A33prndShJdm6GbQT+s8moNr3NV6DuBc2ewOMGpjYiY1ghOGYqNu2/Rh73UhWh
hrSharPONtde20m/+glc76IC0F+6fSxTtJaVKbKti9A0A17pqxSX8bxVAIytVBV4Kws41o4s41Tu
lWcZ/2rTJYBTOcZj3E2wfMDxvO1Mi+Fag1iZfI3inaF8WMNfGHL/YV7/L87UJ15xhjpOjsqK/Xxo
jyB8HstD8kr2SVazfXKFmq9iFbi6V8NurZtLcimOaPj27IeuscLhGfcXstsfuHSfDatSQVdvLb5G
034hBR4Av6wYQf0zDe1P3NbP8aEjrNrLpsvzQ4x9ts8wK0W6zdhhPIlcropHmX3DmDY+FfG07FE1
/B9nZ7Ykt5Fk7Vdp0z16AjswNt0XuRdrQxaLLJI3MG7Cvu94+v9DqWdUiUwlfsrUkrVEshyxeXi4
n3OcR0kKDL1DbSVbmVTSD3UEEBZhtuVvmmB8lyZ+hk1E4pTmfwMgUV7FSrWLa0vznYwLghetQgi/
6uxi1A+oGiID19ae2axJ+fr2miRZttQC/q+AgDPostePNbXx0txleON4E/hGf2+64BS4j7UDRVHD
urm+Bn+1wDM0Y1lUQ6WpqrEbPb8w36MAEyYbOSGNe4iCrOwWKFyXQZPGXF2QJGRhJ52i7wzLUzY1
UlnbIsiDvzUIY96lNC/1tkJMRd+1ZkJGV/5oFV6yMvNhgQ94eZKMubJgXSApkXsu1FZ6I60Ad924
dviAVtKSlMBfTc+0D94AMmtwwVTpDH1nacUWeDCwABD3C8fsr374zJW4fRugAheAqiKRurLK1l3h
0tsFD/FXP336728+XYlylZIzc6OMibEya5v+s2O2AFS9zBUw5rJqRiknHYQQto2PGNqPKg2mu94Y
UA+SCRdA8TXwCQ6wA/X84fqB+KvxzM6/b3mdiXaUvqOLtv6iFWX1EMrGUj9dWb3oXgx7drLNcFCN
dvC0XRO6hbmtRGFna0TQ9eiHkaRctG5hefUqsvNKeZT8YAw/y9UoXJRgQtW79bUw9541PivYaH7W
Sd4fy/hf3/v/9n5mzh8ervr3//Dv37N8KAPPr2f/+u/nLOF//zP9mf/7Pad/4t/7n9nD1+RnNf9N
J3+Gn/sfu5uv9deTf9mmdVAPx+ZnOTz9rJq4fv35fOH0O/9/f/EfP19/yvOQ//zXb99J2tbTT/Oo
kv/2n1+6+fGv3+RJpfq/3v78//ziNIB//fbua/71/Pf//FrV/FFd/adtaZRDf/tH9/P1vyjKP23c
IQoK9NFU+cXf/pFmhNP/+k3T/4kOrK7YghyI+scfqrJm+iVF+6fQdAsAi6EJmT+t/Pa/33OyIn+u
0D/SJnFAktUVf3raI39eTWjcGJpsmjI1AV0D8zOXS4x5Blm8UzXiV3ODngavtO9e0mxUPTgYgbnS
9Tu9uM21z/wzCJ/r+gP/p62/ZMltbrWr3v+oABKw0n6FAsybufvPt779ttML6/XTgE3qSJhbtqyY
856REQp4bdDa1vNQfwmTwV0X6U4bD0ktks11S6e++H8t2YpsWoYuy3PKu5UmaH15WPJZlTUljENk
oUelQbO4buiVjzabbg0hGnJOlqwb8lxiiKqUJ1X5wHOhVogBS1IwG0m2pIMOnHdc14o8eqvc7tI7
xfcpB0aa6niZZaIz3Slb0fvKlqRVfavWIQ3lvRHgoCaJ31OdAHfnddq4LqDz7Ht7jLZd5JOSpUq5
QvyaEIiK0QZcHuk7L66pd+ZupywwCk/ZMNNE6nRNZqsDotTZVTOPxJAKvW8V6bmnrLBipwx+eDDS
+6q60/v7ulIX7M22iMWpActJw3LTMBRb0Wfkg87Mpamxq3xse+2eKnexSklFkDhbiSw9Xl+703vj
dZPooDp0RWP9dIZ3ejl5PJVi3xPqc5knB6u3btM2fspTmfGtDLB8162p090w2yk6dVJmkolU1Ll+
b6GKBGx/qT7bWgmmcdSD2zTzgm0Ut/Y7vS7Ce9J94Q3lOxhoFOvN9QgX7T6qozFftbJi3A1dKt5l
RSu9WK0pPXpoSX7jlAXr3G5AOY1+c2NVVn0Dp6i+BV+i7ZUi5XmY8RwB+4KIgNRJ9CXq/QksrHdP
BUjE54inETiRjIeC3CxJYs0O4rSeljk5N00olqHNj0duEgFQpxmdUsTv6ZRxIyvlF9PPFlThTu9j
lBYxY1kAQXRh8NdcwrPrisEo5NI7ymOb7ORaEls1pJfh9SV8JQe9WcJXM7ZQZaHZME34+3TH9OQp
IJuY3lFovrzPivoHrV6HbYLMiZNWAE0F+npr4AbfgWY0hzGIWrjd+mLjnpn0zR/jtWXD0kjR6rI2
59vZIyldv1f8Y6iDGFvltNbIKb34q9S2t0lP+zqd2njkm+QrU7e7s8lULATrMz2O82+YTYZn624t
p3RA6SkhfohbUdwasfFDbl1UZxPKv5IfxndZ3Uvpuhmr2lFHj156wCjelQNlvutrc8FxcKn834y8
XotvIk0vBt1M3JMfQeHec8cJ/1tMNiN2+wVDl8etCjYbnkiz5ltaNvUexKwaPpl2ma/qSr430nc+
Sa09J1NaOWT0MnjebvFihL2+8sg7AU/3l5SWp+k924vq67GyEZjUZp55cJEKCpPQdpIK9SzeYmpq
3hZSL69pofPR7yEBSLX7YHvFwim4dNY4zrYQRBo46pnbDIywcUHyW04J0XRlq9l9Ky+d59m188dB
g1IGrVhGcXl+7eS9HnR+MYijCgEhCUmXU+3WQUR4gOBwKlPkcH3/XB7VnxYn7/1m/4yDAr+ZFLdD
OePF7pOn1lCWUhmXnKH9ZlTTr7+xQYIgIXkepE41JOt2eOxDmDFLr8SLB0GXFWHp3G3Cmt4Wb4xY
ykDZrRLi6Jreu0anHwT1dSgM4lsA9u/6pF0Y0ORyZdVSOAfUuE9t1U1jF11diWNPNlQxpK0xph/d
fowX7JztdU3gcklmG+a07ayZnaCQqqAOhsYptU5QrxiM2zgtmpUUUc0F/7YzWuXIdvEAYhRLXWvP
vT7WSfJZ1BMN1eZDTkfZqZIcIyZkOxRYICx0ya1FaVKKZHKo9c0o2UfZzr9C/3uGmnxUk2Jp35yd
Bp0Hg2nqgtCZWOVs+DRGrrW8SI+S1ThFMH4GwrYJqP5CHtPFNhTDM8XopY4c544Os1wvhrC5YHiz
zHZSTHgU6lqJ2VhdI2NYTmwaJ+rSLfDyNdUZCKH6g2wE9zZZZYBgX2ME8X5xh03fQGyGpv60x7TZ
kRnKrAEPVGTHJs3HlaSO9cpUooNHBPXLhjRZI4QQNn8LZWaIGmbewV+TjlYRU4QLyIOQTYQIXkpL
V9XZqdE1dhG2eOsZcBhnpjoeCrVa5q4zGtpel4zbNHaPFeWAhVNz2Q7TRsQplDPZeQRBFJFSnTjC
j0zXnQiUQ52MEB+I1rbXZ+/Me05DMixetxoPYISKTo9IXJmZltl24qR29imQiwdFrxeEGmbRugWO
WJ5eWrasGQbosJkJIwb9lIe54pB6PRRGfCOCHN6HuIkS797Phv31EZ2HWJM9DZ6yrVrcQHNpTcNS
EzOSWlgmQXgvV+auHIN11cDAKOXHvEkghcrGUS3sjdL9WntgQquZ7cnHv/HhRZ2kMrAW4XTN4G/U
BsE2g3fYxlPB+iyM83yX6ArvOryKrRnsiJlvbUerkCVwDE4dutVtoSqUfz3N/u7KXvECGbpMVrXq
65uuhgZtgqzadEHoPUg8Rre9MhroaZvhHYkI8dx4tfZ8/fMufR2pFEE/D3wR4ILZTHgTYrNroyNY
vpqOVlG/4qFt7To5WerFdWGDkZ4RgtSJIqv8fWrKDr1KH2iB4pSBKO5aV4oOsjlVjUBf1rdjWICc
BHeufbs+wvOjw5mheyfNgRRGOb9dEtNNYACOpeMH4J8M34jWgaj1l+tWzqICXQf9IbOvyIiQfpkG
/3ZHRYAdG1kIpzCRWC306uCl3jpyh5tSByp73diFmdQ1kzy+QbadfomzC1PqdDH49C10Kj39rqXa
j2rgrBpAQ2C1FPJWBtiyEL6dRQiM741JdVapsCMTsmIaZEcJENtmFP09NJmflRLvsy54Kev2YIXV
tjX9haT/Jbu6ruiWxZMeYsls05CUBpEHz84pjeJBjqFC+HF/PzHY14GRAoFtpc8F5c+VZS5Jal40
bRjsVCFbhjV/8xZjBdcRdPUxybMfNpBTIuktfP99pvabrLQ+qW3+WfeGYWF1LxxJ2ojgGfGJms2G
Ot1KKXgwC3pEdjS6+i6D92kFUKvD/uP1TXQh/Jje86oMi0jTdXOengEeqyGYnAlnbItbqN70YPxO
emjdu/VjUb0HBbWK+6c6lejUB6gcYOf1D7hwZHD9pgxAWMFFzl2PoBNJwoUTHePM88FwK/dQ+Z68
rN4hp7BwuV2YU55UwjJ5zwudlNvpnOpdFfpWFyrHCB9Nc6T+riggADVD/uP6oM5DSd1ml+Jx2DmE
kzN/SgamBJ3nKUdf+FtNg2SYdOUXQBQRMNwmWKel+KI346frVpVLc6kp0zVqyPI0m6fjM8BipLoB
G0e8C9vko+vL7oYYS6wMv/+cF8FnZEPbVYPa8dqq9d3om9+S0eaR5LoOkAi0mXzzSxaNv2t0Mtx0
SultSF1ugeHs1QT4bxNOKhDtU1HoD37QP5gDonfXx3BxCOxI8j/sRZhSp0MAoRIJi2Tr0Zetu1gd
P6Yg2Tp/ojhK366bOj/ZU8wN1UEWpsrFPAt1gPekkUtDmqd+dHo32uqwsIdD4b809mOV3XuVueDF
zh22IU8XrC1kDhpx3OnYCInbxod8ccyi4baNUHKMVF8DOVlpcNWrYdum2UIF7XzHsxNI9pI1J/Iw
5+1qZIr4bdhIhuMl2fc+kTZ5NXYr37Nvrs/lq27TSZ6ErPxEZeX5pquaPl83C8JsPnZKdZSQpX6S
qvId3LCPPZLKQkq2Qw4dKvPL9zUgcamN7oDJqCv6t28tI97SXzhcK2V719jhQvrswhrj2thIykQY
0efFy9KPq9aSEsmJ7AyoKDw2aVvHYQbxO8lu4Ia0aHrF+gunaTy0Ihr3C/NyCmGYYkyuDhIE3BzU
iuz5vMSp3clwVF2nCbmRs5RLK/6eGkOzckkZxWMqtklt7iPV3PPM/9V8LcYNgixLoUcyHJnZDteT
rAnUyractABuOALWWld2We6uj/H8yJ5amUKvN0EPpGodkKDaHe0qe/Ttct1H2UG0BhIu9ubXTQGI
1oikBUmx+ZEtW3iUwCOCoyqCpyR3P4c+5FHDuDPCpZLMhYuRNIQJ7YbkHws4v4BjMwJaJDfRsRqs
YkX163chBlJikvduMCt6XeQ3slbEqFEoO6XPD14ffAjrpcrXhclFbo2da9lkmc6uxxaNpLhvXO/Y
h+1RqO2Dmug/JLldVUF4uD65MwjQ614luJsyZ2Tdge7N/JNsZJZV8BZxBjM9aGGy7WiZY1rPif+p
bONVDFo0aUGafx2Lna8PBNAekMql9P+FI0u+XeOsEKaT/5x/hZpHutX1g1OXlYJchRTda2OHPw4C
36ky2diA9K/f0dkXWQx/WEq2nV/dhmZNBWdKqNwO87wreRAFvRp5dEbNDzahXx9GebixLeMntM13
VTnp5SzhNi7ZtJHXxn0KhSL1bMg0CTBNqrON49d0mLKETKsdZW2qJqhM7dEs4qeRHuULN+1Fo4Y6
ZdcpzDHc02ObwmqNLK4OxxC+twU5oq+V0R5vxgAFW0Mujb1SqTbPMs/fXt9oFy4l3hGUpmXKSRol
nlPLdExz7dIq42MAp3gTya67aVQIrSnKAwumLhyfKahVcf/T7M6rCBFQ7wYKkuLkuv+10VFPGv3q
pdJEt6XP4RJU7MLAELAwSKDxj+l5ezowNUFuRFNr2xEQavYWUOuVJNL4doIt31yfw0vuifSMNgXu
1N9JB53aKm2p8tNUVZ0eERIEb6p9G9MAJcjejaP+3BXedzFW38qid2KdL1C69zQwVhf20IWIxiJb
YIG2QKBMm7+quXaiJin00bFjq7YQABMWcjatf5dWmf6gkoLbxHBA1gtjn+LY02CD+B3UBU8jqEeo
VZyO3RhH0fRW33JMkuo9EEX3rlBo6446hfpYQdDdjnGePDdJi7BVSC2jjZArqweaWl7/kvmCk1DQ
JkQCyjjkzTVzFnCbAdDVvog9B02UVdIclfFFWepYf9EG5d2pkm6wh2fnVA4FfN+pEG2akK7BUn+p
CunG1paEIOdryVhUiEUkLghVbIpOp5MKdzGnkDqOj8i6ECdo6D4HAhjvaMMfqdQatKtVL3VfeZVO
fbuU0wxSVFfAjyA6gh86tUoNv/d8CZmOvAJ10brxGvLBS1K6P/q6DvdEmzmo48JeRW2rrZH6nXSl
NGXlZZBzcnz4ykdqYqNWBmhoNUFloVXMW7IlKLCW4pcUPvnS6Y5EcAH04RRTzj9WRRrLdQPdePQz
6Icwde1oIV6/tAg8xl+9CGH03Cl7tJbra3rHPCrVCjptAtARBe7V0rk9u+qnkZBUECp1FqhnczuG
HfRCrV3PIdU4PrRmr9/C5UoQQ7O1XS60Ftqca0If0aInRfqiwX2/gYcMsz033XcwVJqNCVXuw/Xj
dGH0GiKgU8p+Cu/md28ix3IgaNTn5JbhBBavTrUa15kWOLRS2KL08/HX7QEF0yd2NXfD3H0Nng8d
IPd9J0AbLxfiFh2IOwQ96Cqo7pV0SdZ5noN83et/mtNn2TMVfFIZlYPvxAHiKH2L2vYYNPKCTzor
pL2aQX5FoxxBBDWfxbJH5MerGVU4yNVqVDg2cr5HPeNgGlm8Elm2LeWGB0g83BcSGgCu0n29PrGX
RkrowA0vy+Ra56+esLdGFZE291FJNbpeqI9IZC3kci4NE29F7pMxctvOi9dJ4XUVguXmo0BiZRI/
hokVRdVxbIJmA3xk2Ddq3d2HTWvu4jj6oKKifgcDYilevbBpTVMgo6XjNilhTr/+5vnTmb1Aq9WQ
HtXG3tFH8h0UMnUFJ2hjpNJRHpJ66fq7MLu2ysziiEj/0sb41GJRSnYyloP82CftOtfTO60cLHQJ
oi8CBTxdaD+CSD+Yo7nT4ZGIHPUoub4TDW20WPtfXmkufrLeVC8Js87eDFGTtj5ilEjzWQ36MwYt
neOlfhHnVyDR8SvuzyLFQHh+OuCgA3eSj6X0iNzd+zDz9q0vk2hwF5zvBTOEFVNVAvEZsvczM17n
enpGH1NniOhdii5Hf+NVqvbOHQ3r58K0KXzy6b0HbBJA6uvunaKn0yF1TeS6UVroj32tJps4USuo
wGg7wegc79F16DdBQrJoVSi1gMOe219bUfW3fuymN2jfIE7IU2jFC5lGko0tf8HfIwcOps89yMjf
AV4O+pWQ658hIib3Y9mHW8R0w81YFBDXoHgjHjeifJpa8R59gHxjRUFyCCZNUF8o8l0TC/sGlFt4
H5ShBIerGulKZw5bzzPG36MsDpGrRatRVfLgWUbNclciL3xzfZbOowMLrZHplgJoIaiXzmYph/qP
ZA3xZev6N11T7qJ+l4TvW8T9q+j3ypRXhvJ5UkuVy2+6uiNA3UTFM6LziLIdKhn8naUhs7WQx3uV
DD9ZPEsAgsKzCrY85exZqESy0O3arg6dzM4+m02hO5Xtyzceooy3vd2Wa90zum1rDOFdZkXyz7HP
EhpduKZ5V8hqswuaSLsZXbPcVegFLqS85ruYXBMAQLL5E2qKd8hszjo3UdJI6/qHwk2wEtdrWMjR
HrFLeWF5zj3flD4lnUnbGc0k73e6h9NG1kybVkCPCLLZCD126f0wNLcjQvmeFewbWPlfrm+IM8/H
+5jMKfmQqfoNzvvUIo1TDbsoOvsxztXm0IO52/V95lw3Mv2Q2epSxqdZFyrilnn2igtNdMQ6kbuP
dMMKYQ3vdQN2KwJGQf5lFHswUb8e4zMuDigxJeVJ5nS2oUYzQHcUJLMTkBpf6QPsOPLWB7bZp+tj
O1syFBSFzt4l2cCyzWODmmRn6jVt4LhhtMklCy6l7ISNtvfr8HM3wqi9bm+eZNA4KVQmp0IvKTRi
/NMF8zqfvCxYIydvtQ+h+UTCe0U57TFFk5qzTL1h4XI83yG4C9AEig7Kf7o0Tg2W1VCqjaeHTh3H
0qbKi3zfZ2g6Xx/WRSskdkmuskt4+p5asTtpTGspDh1VT7eScH00m+Nwe93IPHeBX4HJ/qeR6SPe
BBY8nlEc6iQq5ZQ5rYHUBR2fEA2FgL8wnIuWTNKcLJMCl2EWwiDhMoiUJ7KTCOlZl+7z2Hyu9Vst
X4jZzk8WCUy0anjomROIf2aHxFdduqY6OEXZrMfEfZ+1zRoB56NM0/OaPLWq++87t1kI8y+tFgVU
UpqUQAC1zFardtsmRJBqdGgFBCn2xUx+Ndxlpd4amK1U0wSKG0sYgGhvbiyjrm5zvSgXsvnnZxcr
XDckv4EYKPPEaCpnXdQnbG1FGXZ5FENtFqvUbW5gkJTN4dc3n45HmrLtwjxD49WloPunSWVsKCcV
dER3aja5iNdBKW+um7q0PNR/LR5hU3VsvvsaarF53mAKcR76RTff/KFb6nxw7oco8hGlkum0Fe0s
zdAOehvGkdtzUasHrVShWjb7aFKELpMNLdyp910f1PkLmz1B1Wli4cAwI0N0enoRgEiUiajuWGrx
e0yP9C0KWXCyYxsOfhRLtzyf6sewQ0y3s5GZceWBYq2IxSFrvWxPn0rrdkQrYiE6mE/EVIlSCaW5
Q6eSwnyyRx1NBl9RUKqzung9KsUTH0l6ULlpYiqtHjpTWlDtrk/GfIVfjVJi1Sh/UmedH0DDQLVW
mGnxMND7Se3NAZV8VfnFq+YPIwaEJ+pDNuHI6YSLVBrVWFK7h1JU+xg5GiQ50ps+MOwV0gFPUa+E
K0Ud5AWzl3wasE3IEMQM50QwX+tbtaKjstMk8hdhg79HHkPWSBAlNMWk1FrHK9lDrqMU4bfr0zpf
y+mCwCYVA3Dp7OrZiBNJ6waiMraYqBpo2NQyNXdLfO4IESPd64cfIOf/vG50+qGn0RFGdZNkGH8B
Cpjta62hFxBFzcGR2+7F98P7ZkzDVZiLpWT6GTTwdXhvLE3Df3P/GaNVhnFAIUi3RnNja517RF8B
YX5ygrd2oaCDgtwXknH5CgmwtZI37v5vjJUDPAEqQMfO8RRVK4a0y4fB6cfiRk+0+8EYAKpV+UJe
8cJCEgQRKJGzAfMzTyPbZpG3iH6MTkhT4FWr6h/yPAZe5X4eKktDDq248+RkqRnxhZWUufMnh0BE
yPv9dH6TMYG7JInRCVCIuyPRXhw90/bfDbWpLVxdFw4J3nB6DrBfbbA3p6YGS7QQVvLBsYfeII9s
Oo2uvYcr+V2L1LVuASgzwqNP/8HrCzh3PGyhE7tT4PNmC5XCR3ejbAbE4NsfJc1q6mmzXrdxIXii
eGYoOlHnFL3PprExjCYD4wCVNDfHrTBw48aoWNATX6U6m3HBmb666LcnEEgBWAJgcEQDvILmaYok
0hpkeYPG0dvhIUndnR1La2T4t43n0fluEuaXyH5rGl42uDO98DWlWXTlXm/bh2igP0mAhn/ohi/X
Z2I+268fBnxe4d1kk8ufuYZRr6Wok3TZKVQ0/5oAscVcV5fw1meJv1czYNSJIicS2jwO0uQgSsK+
Hh0NHXAU/hv/E1p71r00SnBdC69aD7FWP6N0PWw0q823KD7r7wOD7Pb18c6P7fQh1DAJKaC/Ui2e
xZVkQyxCmqE52jmicXHxu8zjdCWlFuLoVXBXWc3e04en60YvTDKmdO0VsHdOFwjdQLbQelUdVYnV
W0Th1Xu5tJSl8GXatbNNxoVGYWDKMU7Fp9OTU6CNWwlTqh06OqE4Ut1IxocSvGfYfK3Frqyld7kw
19Tw14j2/+KJYl6J1eGCmMAegIXPvIUsiiwuxlg4Stx8o0/oU26F31yj37dN/fP6bM4P76spIHMC
5gNcs3lFx7TzLO38RnOSUX9Uw+qQhHVG1T07hGH2N/YLWWLgnNTcwRbM4ftjC0/Ak8rwifHVTtOE
3h4JQfFp1CvKpkZnvlehVO9jzaB51vVxnoWjrwPlbpmexDxb515KYp0b2hxpxPNF+1A0Q/BNyQZp
ZYER2odZqa1RMQvux0YmmaXItE8ainFfJ0G8lQLwHkg+94+h65ab6x827aP5PrMpzFOqYGbkeUYn
HSS6j1ad6mi2h6ST2q8Gw8hXimZ+nbphrZTRW7iLLlo0uPY4twBN5kV60+/G2hp5rBmB8q6Otfuc
J6GXyS/0ynmiy/mv3g/TzFMxJEsOcJmK/Ww3d1Rax7LNFCegoRMsipt8jL6JNt+jFvXhb0ymPbkj
HhyEhDOHNKVgom4oGscOBtJ+QdMAT7Lb73KsjTs1qT8K2qUtZMumzz9dQDgHpOJAvGsMbt7zWnID
28qMLjw2bv/BFuWjhc6mSOyFW28eQVBvJe8POsayXp/wM39kN7XZpEZVImDrrwOaqZHtjunKZdRg
N9+H6cdWXtgn59791OIs/KRtV+cnChbztKWf2biqo27Vl8GqG51Kjdd+seDZL8zkyRCnKXgTrHR5
JdI+jo0ntaie/MbW3k8SfJvGrfOFoZ3fIbyFwRuBaQfQzuV1agkWN48+OcqPWqlr2xLprC1qrWLh
aBvnJ41cLYCFCRMqAyybRUZpjn5nZ3nFEUnI6LavjM9+PyYbf2hopeQbwUHO0WoYUinehCjKI6Zt
e8Mh7pThQxf4gMBh5++kqotua7kvb1ojHtdS2tPWAUgLT44me+o44F+NrGs+FbII7606aJ8Ia+11
R2MB4Mw59H6rrte0jBFrN0QdMaJ7Or4uVncFSv+7Qso99OsC/9ANWXszNjRgNlIK3XWT0Eu4K34Q
7jfon9fRRzsO0p++D3u/LYT7KNo22EeUCT7QzBHRSMTltlmim9skNa17a+gzWqLQIadUZBxaWmgP
nl7qN5kvK5+sLgoOMartpENRDjwW0livNTqEvPNLr7hNhDq8T5scwTxBhlHpKGkiYL9E5zi//cBY
U0cEpQ5ASptf8mOSBU2MlOsxaIGAlQ0aGoiEO3GXf0UgeSFamisz8MpAomBKcpsG2HueO7Nd13Z5
lyIGefSHrN4aSlWs68ENNvR9/2nHjbE328TYRElfHkIg1Hs6G4hHpS7qveUb2q1R6fm2yYAuj00R
OcbgmTe9WStfCzdUpiVU1lUemI/IiFs38UD/o96q/AeePuQcVD9fpw3tTRG6bnZDKUXPvmaNa0rI
ALW6VNnrXWL+YlqVJxMRKk86BbfFS33ms5LGKyIbAVmmV6tWofpUIgTchHvdHr5fd/znB5o7FHr6
BAUjMpw/VJEICEdErdsnI0QMTx7Nbtegb7jgg1+72s98PYkseCIwcShAz+teutmWhksvgSN0S4Vc
9OAZaw5+vQpDkLG2XiHOWbbWjp5cyQb5pHTvu0qxhqHT710kzu/7yKwfgOOlH9TeroKVhE79hyxK
g3iFylpwR0c8ySmy6KUTNApwE9TWwtDVnxsjjb4Ba0Aem94Wh64IaI1XZcPPYcqNy0E9fiOQslfg
efODaknZi4Tk6RJB+MIsU1WYMIuED9SJZw46oE1AkBj9eKxl8RnsyL1n1Qs+84KJiQA9ATeYuDOa
mhxVCm2JZFj/iA9BxI12njksFNFeI5zTZcQlg/yZIiD5HNnc0F9oGBIzfPL726l4qtcy3Q+GQybi
e6t8isVHM442tIdFECU84FPfje4S+vSC6+FYICShTKERWk6nzkCz1Lgz1EB/0jIUHLr64I9f6MO1
IwZ4uX42ziMHYjzqyNT0iU/OLAV2NpgZcIyjVBbeSpfqbabUX/HCHzO72SNzeTeE1g3NhJOFmPts
LUFGQnI2THBWlgGi6XSItMr1QpT98+PUqo/305g+lXo5bq8P7yxqwAp3jAVJbErKzcNLPdZahJ5R
shpKcn+K2NZ++Gg1+cKD8NJgDIWwkviL4vI8bzz002tcD/2jG2ZiRyOq0EGe114KJhXm5GRrTqOh
6gociyz9GWPBC30DpdM2dRR0omsl3lWVTy8p+5mqa1v7d1VEvx/5ppbqe9X8qNNBNUHaYcpcq0a9
U7yPjUwvvORF9jIUFH1knHYCcANKJYZF4WR8oc0U/y1WDrxpJq6ipUurlgZ5+p2kPkIWWUV0RgMK
uWvc5KtmfsyMD8LLUOUP1g3clQnynvrpgZ8UKQcjUt+V8RP/kgwHM15w6pdW1iTZOj3alInCc7p/
mppeBUUrbKdFCnMb9EW7sUxaT/gF/V+vb6JLq0tGhUImwCKq+TNTLa06Wlp7lA5a4t6NaAr/ECtA
Qa5bUSaA23x1yZW/Sk5NpKt5BFBxh7tRFTxlYUW8Mfa0iAtRtJfotrHpaZQgazu6F+2nWNC36uxG
7ft2E3iZsk5hqz8GUu99qnopuJOM3F2V46iBNhB0o61lDXnUpF6YlzMvxXYED8ump1ii4ftPlyBM
6Yal0j/Z8VtUvetUPIEFOvgFMikSctgLDuOcRDWZ4/EGAhezZ4AK3Y7TgdvPdeiZCWcwkxvpIKET
+dR2/u9aTTMZRNH7+9IoY1qPyt2j6sfde+iw2sYVHdJk3MDvDDrP0fPVD9zbrIqST9fX8NJOYTao
CnJPaVQiZzNiuHk0Vr04xn76QOHrGRDOzXUTlyad6Z5iJkrEZ4Bnu/LstIxCy4EutQ/sYm+pGZBJ
wvaQc3Dd1oXhGJPCDoAPiAhn6QdwUGhMZ6rmZEnZHTSlqtdNphkL760LJ9kQ8IdNSgkTvX52vOhv
FmZSllqOGenRWqNF1BbNbmNtymO/YOrigIBx8+ASE+lrZipWCns0Y0zJgMRLyIxtqf66X3otCk8P
8UnQYHaKs8K36VjXa45ZIRNTCv0nzY0OtPdY2AeXZm1isoLLlSc5w9nhQx8gpt0EwihVQJMeaQja
27ixm/vUy9rN9W1wwZRJMMQeoEZ8rvKkdbADQ1lS4Rz1P70y60kxiJ2lLPGCp0+eOcAJJ0X+fqr0
UPQ+PT21aeQioueF0+Q0c3W9eq1PEoNJUu8GQuG1n8eoR0o39Ln8G5Npytypk6YHfn52br3UrNO4
yFxnsIxka7XFp7qwrNvGtMoFS2d1O8Db1EHAp04pXNLHM1Mh/RSDAdaHQ7cGdDXQavfp/VEpx0oL
uatHy/vSZ/24KukM8CHnVw81XRIO11d0MjKbadRByXMSYZIsnH9EG6cN3V9Cw7Ha7i5KK9AzNm2E
IM1JZXurtcnxur0LOwjgukLjSABWIIJmg25Q/6ddVWk5mh6ggN4XH31Zfmwy68d1O5fGBSuaTDUV
fEY3fcebJBHNZHopo5PiEYoRigsRnYYpLq+6tFozrlhHu/i6wQvemCgdlDxD4903r90PupJItBK0
Hbskp5iKINjkdH96odzeb9tCXwoBz9Ju7B5Qd2xRzj14uNmpl31DSj0zTI+K8llp8kdOQpHWj31W
0rehgRMR6X9nhNCYuGs0HW8zc5mJNBKWJ66BNEhWPPVJhpQPvReOfUVyjL5rS+WNuRPQKFrh1RRO
IolhXM7pElpsHyWAmP3YlTSjHjrHbCN91dW1ty7G4ViI8IXA+DMFqyWBr+knvz0Ur5Z5BMncqtSu
5iNVqoorgyvqsa+adzQ6fYGf/R5tiV9TqucVMo2Q3Mcr2AsIzGyEUR74lT5EFmzgFUSW0JxoLNe3
5Wth4Gws1N64s9kmZ1IrtGPvOsqy5mNbHBqaCd7z2spvdZorrMIySnZG0wXrQHbt7Vhq+bom1flQ
ZymBixaJg52YzUfDbexvA4/hT4Vmt9vOd/8fZeexHDnSZeknghm02EKEZlAGycwNjEwyATi0Fk/f
n7P+xUzNWLf1oorJzAgId7/63nO20QdQfHlLWsmFkTv1aXVr51ottoiGoQSkp7VhWyRl6VwnY1KP
SGJzxCDBCDElyet//47/Fr2fZfw/XvFfGWg7rhOexp0f2hGkzYTcRjBB9houCqwzYrL/h9ag/6ew
Ku8nUw+0lmlEAv9O0HXWYA4JsDb38ZBFhtm9dszDU2vecdf7stF3ll3t3Wx4ttTkmE//WxP1c3u2
UyfBIud+/yX5MPwkI+hIzv/i1Pxbe/7cgm5y3lM2XJj/sr80WXSLKVr7PtPVhwVqSgh75hfXLd8A
8TYn7X8S9f+fwNEgKhULU130P/zfom5WsHgvZjs81EwsBGUOfTL5M8OHD1cE//1hYUhMPv2/RYLI
mSwgtSYSjv+6WwHdaW7i0j5M88woqIquxhKN2h9lnBMwpx01u46w9IQOI5Nh0zfDl9fEzakfK+VO
rccm2Bh8u0AONPkzPslLzsjMuc0wnvqm6Fezzf5MiXiD+Q6OEWTc78zVuzPUaqqYXtDhuiUXCFVz
CzdRzQ2HcgmHBgpbDZZEMHvwrt7j3lHOo6l1UVdbOhTRiQrQcmJ+u63JV+BoDBSzz+Daq7V3tRlE
G8aMntwEwE0XC9iIQw1pyn5SlflQpN4aAdCqniY+6BsOHGWMjQKf3Auo7lo32zWrUlwdIxtuar4W
YPsu0z7WtWxHOyBFe8BSqH6mZVi1WRxVjtIEjZ0mu7Rq6cRpjSLZG4hhmDLCcU0acrhQd7pp4E1r
sctsN4ua3vpYh649wo0KybRQKeBanbhPmjwLIDBm6MYQSZQruoiyFp6jNBlbiSioRWqbURGcxAAV
k6qeVsaV7pVtC0k9Rp1tGpeVeltoUIn1m7Xcjgb4ssfBy8FjG60ICinxVK5eGTIk10GnPQkSIHr2
mCTMrDh9q91vymKdutmafAMcn2ja4mZvy3IWzBZFaEHA4qeOsO4ydS4vYOFr8O4aXRgneUaDZL8+
0SAgjvTbQeaStcuhL3XoBeLEjZJ59UJQmRy/auftENtbKdt4+qBaqvrFFhPTV1ZlRcaa0KiqlDjf
4WaSUumFAsmuwhzhHHRDaK2XBprXLiepQwKb6R4xLDulGN81PWW0A1zboALv0ffS1gj6rXd3QpTT
EohtSo8MI+ocnmx9B+IkhiMNSLF9XDkx4bBVfEKajv/ZDQwAKxWUeqOg03MsmnUX6938sEzmvKNB
yCJrTQTwArCz+1sdFfNmVUazRRmoaNOz2ovkAPWcyUYiXJFhLaoVrGNsPDGEgFmwZkC3RDIHDcOL
QUy+n20w4eej+rS3RWkfmolz2QOdKySlFYXmcmveNpUR/6RVnN4fKyHeSzDLD2ObEOSDsKUexbxl
+0XoCkxXXr+Pp2atQ7Nf65eqJDz3tbYvw1L14LHyQN81eq041R2Sy6BBT6duAuuQaPcVBMQNqxDP
GTM9oy8mcIxVSPOgthjocChBrCg7xn9o+jQbxScRVrn7FHrMcngkq1UsO80rTpUCDGfmQrPd+JDB
YHNhgzhO8WOefxrJK78v65e5QDUG9n1srru20qK0nUN4emG8+uBKunUk6Pf5qMN+TqsICxXc5mEn
yOkZZhXwL9V0HbQv8CYS5U8xRlZc7WhurgCecLIHUnFl/gkab0REH6hQw05KvRuhWLRvFgAc2vTL
bJ1AA2umaarI9lY07ucw1aeiF3deaV0m989Ce1BiAhQGAe968Ix7PYe2NLvp5qNWHjZDD62kASTg
M4YbNVlt6oWvg/cxw1DkobPLCgHo4dg23MAuQarj70ftw5j6UNiHwfR2cVsEEAoHPHcC0War1X5H
23mB8xzTn0T6JKqEst88JkmSJFgYEYwBjnZ2vD789fhLxR6u5DMeok9/ka8tJeSZawj+vl93Gnyv
Bf/tLFdEOd2PEyTAl4pcj26fgN8JNL5uJ+o3rMM7mUj186a8xrrYcwgOFsDaAchUz5o2qA+JyO6a
BFpo1VrHKB5c3ac5P/MBghpg3QUNXyT35YY46orpg0Kh4vh0lylvrq2h3cF/sy9i70t1Wr+DbTls
l77xGQi66vTZU9ZsDpk+3mGVDrD/7jWlu811GaWz9lYsxSXTe0dmdp8o6ES5Wx4bygTBjLZuXUhk
NOuZ8gGTz216VSYDMgW6jeIM0tlR8j2HdkNV2OzP3ur8UWLAyK0xZIjsWrPzcgkNR3lxoP/SjeSP
0Zh7GGGPSQHblA1BczEk992QXNytuqotmlDLHioeAbn9Hef2c27DWG2JiPnZXWvqu7XdeTytZXxC
FnmOp/y20GlnuV3EiEbgeEeyyhwo6G0vw7L6FhST5JT5G/a0HoZQHuCuVQ8wLfqj/dZ792X7xNeY
7I/If+4ArN9x+sgjj9pXrF4MMtdWW6NC7eCfhPWy3q/WEjHSFRJUU+JyfdRNsKwIgSqOtvthLfO1
RrC7rYjSfNjV9eo7dMBp1rHL7GDouse5KPcUyP3N1XZQG87ja8/hMtJkX60Oe1nuNzGE6bIGyXTT
tDtEsXNFWA5zUM3Gydoyf+vLXUm2naeShxW8LHlGRf7p5JwZjv7CJKozufux6ZkEVa13qXjA07xn
NcCx+bk3/Ck3TdmbBqyJgKE55brz1In2f2YPgZPJtKdRSSAiy5h6KX8r1hw4fR+gZirGIrlO3lYY
BUYPf2GGQ8RYVMNBM6G82x7V+TtXuyDtu4j3ozYSrrQFbDLBzyKxGIM7HsTGHLTZbjDAUxHO0dWF
VkEZDs7P6jo+1lB+JBwdEJrA4e2BJJU6o6ygkxdndTYiG8BsqzPCvjNg+FDPMjyVH5sATGgBf036
hE7MHxoQY/hq3PjAUVCtYW9XAmpkPX5FsbooFKY7RxU4nxyEEAoTlfB+Oc0sTxNsSuFUtYe+wLSk
+q7LIJ9Gq9SKGVblcOxxN/hV98SXMmqnnp0ym2/2DKO5012cDJLXoTBAVeAqAGJECnp5Ff/w38I/
FDc7qSdVZfUu3LrhusbaP6J3IRf2e3V4VNU+ElO8tyfrTDQZrpLK0LP28ujJ0wBjnXzpDMO2jtbT
tjkXGLL2iEvpSsCgZRcv6mEbkoOXugG7o/ADizEOPSRwh5EOwrJfg37+JOF1skojSFnmenwnrgug
0oVpd/6RmEqvQiuW7QnjQXb+8OWqU4jGRqilS5bhM55dDqrlx8qxtBKwN5FIzpP8YTvPMDnJpxHT
KBX/oCS3rrb3cNr51IpMqFY7HgGg50GJKV6n8kxlENIvWhl6uYJ1ujYqjqd96923BqLiIoZ0cP2q
h+NiGjBZfhLfcp72EiZpiy8OWPxbFx/YnplhhxLGsjQ+85t8W5Q3pSZ+AfQQnsSXDolMhfXIJbrs
1VsfTfVs57/z+azGFzCpz4rA6XGV08z4LliUQeMpe32sf2zPxLnjaGN7+PACXBMmjpMGXHzIFC+L
Iw3RZz2/FMhMa0v+7/FeWpuNcy5XhedgjXgmlpQ/r7wxX/hZkqp6T7dQ6j5LvUhrigQC5rszrCNI
xzsWEvFfHKAi1/steZ+zPcjud2P86LRfAMT55gYnJ2oKRsXyoFTvk/bBQ3pmAQGLCdPkKauXH7vI
3Su0bKG9qml26Dw95HM08x7WDRhyCISl/qyhuHfzb+mfLGtEVzNVut5vk7ekeHONe/lgI6NKgveU
57FMslCuLPg70cR0GU9bl2uYtNdce0URHfVF3dlqD2HPfFR0ENjynYNQIwieInYTSTwOQVm9SpUo
K4am63fTNw1Lgcr84pRzWSM+sHZF9cr/iZfgx/zOmPuIFe2oAKYo/13qCYbrICl/RK/TDRysuBjD
Yr9v2xngsTtd2I/4AKmDK39QRMJwn/XEsyS5ekcwd+V982zbwQwO7m99kJPaZUvaGDAHq8p9eX1o
m1FNxl2Nj8Y3a/FYW2CWA+LS4niw9hs5EeyR4R5i9VnD6VuyF+n/GUX3y6rTU70eU2VXGTuvTAJD
DpZpCdB0KR+/QDg5rT0UkysUowf5KoY5ylWSOoCzEbNYdutdhrrZ16PxMXIgkRMpd/kV4eIPUkX0
rfskfSWNXU0tuImN5cyRkHJct6FXqqi6XB5D4Cp9aQ4zXQ/iYov01XgEXCgEobTy+fctzx8woak5
/KMIbC9M8684/7YVqeZ5fzQqKGWD/bkYMKwqTjRs+k4aOtQMa8whlr4ul1rUb7M17uEvZrDypd6S
iH+WfgIv+uPZWjveU7Me5bOMZf7CGYI1c48bMOlQ4HqrdCGdmjYmeooguD0u3ee4zNIqLq0IKpNO
nFe5plJauRQZXXAh8qsUR5QYjWScX7rPlgioBumIUwv+UYjSs6xU+5IxLStiojJ3kXpr/senkCJv
fDYttr7axagnKIxiRQ8dvkW2aNcW/U1Jnn98KrxrUUknm+rqUkCQSQfS+rnZ5m7rrVpKv5Skpd0Z
bAi/qTXBIj9tSRXMWrIb8reGfkd+Wsr2V7p9/1knfgyEL2ur+/INZXjhYpBZvgTfgH91lR+3tgNZ
yIek/LMx670wx6hXMn+A3lFXnGf5TTbOMHMaA8WLTZObrcX301BKTYmDiB2Pfx4UwZC7kA7j5GvT
8DC7Oem55axN/Zvn3OL0W0OWubv0ddpavSjbeOUfpoHII+t/20u8I1KH5Gn0McocXv4vd7FNQbVN
+/p34bT7YhEnqbQ9nPUJbxTV7PduJc+6Duyf1MmcPX7II4x0SplmVX86L2gQkFtidyfpqkIR/s2i
UVo+MSLyamSXIhmvws6fJF0KsuViSVDWrP7afXJ+kRU+z7ol0xChFBiQjttmh+wcVUv6eBMOfjtk
hz57kycQhWlAo1uJ7NOxOs5ReV6bp7nYTlyjVrw//HAy/VNfyks6WHvWorOqF7SP7FfI1JIq5PjM
H6fYjYZkCrQqPfzHomTF+rEt+c8RW8tbM7RPLXQaUv/wijwpKyDtBxpySLSQg47ZkCdQm7az14dS
7usHPiTz991vPoYtsEkF5d6X1kj1i+dlnaVNo8uCxeX1sNBKaURcX2TKRWhPVawdPPXPWsCpa/Z4
PFANLztdPUPTJfsFEHXEM64/bfUdA4tCQezlScIFPOcahoYFGMa9NAy2+2KKJeIDkPnIwxmr9IUg
yq1sCOGv17QNJu3GL+hK6TbxdxNanTeJV/N9xbGtGTMj+k3oZLN7KyKNGnrpN9fKx5M0mTFhjnVE
qa3lHDGljYc6ofQGnbFjS4oXl8Rt+CeylqY8Xj+RTS4gj1W6RqgovNaMqWh+xKg9J//N69Xd04Zq
6CmkzbP8eD3/qjdD+lB8w+1+uxLKQ/2WBo8E/0/cyK2kkuFdpL/u2JsMR7kN3+aWqFZaJuWeMI7p
p9MNHDXpAPF2gxnqgIJM63aU3hc+Du84wLhdkEpY42dTc+XuynvJVcPXQw2oVxsXnbQXjN876cR5
9hBI7SHPKXtEsv5jXBoGRu4zTSf7gJpGWKwz35d6Y5TLhBYFVlz+bZrTewsJgAyAMjzxwViCuUp3
8rhI+00Xdkp87JRS2fAeaEbZA8R6tAPase72+CCcCKlA6ajwKwJnMWvRNAtf+rzy9LGo8h14eqR4
1V9YHhmf1cIO5bOxSNL1s5qTNHgQQsr9k8cTrYTXxmC+Dx2H9A429J/cW/I50kAhNHOrkIG6oGlZ
T51mlrG+U+FuMUgy/HMk5OaP+BDcPfG6UHoeg5Xt9fwFpsAZBaVMw57nYqEbNdu1hOXyIGNgeK6c
FbTr7QgDBEGLGZQ0JfEAvL3ccb7CY6i1euL7UJ0FCNKYZRf6wogdNNCuSfhuEeb+n40TuBdclMaf
B1aenREmvtWPtZHuLN8mt7pHLAxashCYxdyPZhrI1wUqIN86edLZYj4hg+TCMvzU+1ys+kw/qjNN
x2zR/+TTVYjmx4KPFt5cq2kX9qfahlsfb0+jeHKxkzRFhnNLKPe4xgU++Xhyp1LqA5PUE6AOv/Ft
EADp9EzEsnJVeG/ZeypjSSvTK38Zm5CZkjvinJ18a7UlnF921mxFdmZfeT3OirG9EQPofme/4bPh
sFvuy0yzGQsmnURuuFgk59LnbcLXX/5jeFXUP6vBItVxCVOLd5fZCq724EsFxZc0iXQMNCpYtPgP
Du2TUoFJj5SVUGycGMIfvs6FlZFYumh8HgaZNKc/y2Jf5XnDa0IfxlZ8InzcY9NmngTVKhWSIoV2
AeXG/ZGXGPIvGeta+W/gHuUykZf3Qcc/CMP9axJNxdp4J4MP6SSwxMV0ldrd5lPyGinHBiGwl+pr
Aq03r42joztPIjPIKj1y1Lgi3FNbYDfiVR5YFK8+eaGDjdf1Ds98+cnOIf5Ir7xHOW7hMHj3nfms
xp9LKiIpqXSg7JKuvUuI7WVmgyX6zxEjWRgMMEpLxS5TG65zkzFq5+IVDBcUH6PVPuvTkE8jw/ek
kDxjAWTgVGU2wOoq+vbn4Bn3JvEoys5liZEAdnJK86PMSMovO2PqS9kYcSW4/aLEn9JJq3sfbnPy
2APn5pUz35G9EcOz/DHnugQZsm9Gdw+2GB7kkYZO6UdN+qNNBXHCbatcitJ9ENebzC6sc7u3qDVy
IXki2Gb5uotRPhGFkAh65rCxDYu+3KQlbNYKxLIk4knoEKXbqwrUymFrY1JK7mmYaFcfUQoF6Ttf
vglxVt19pDpAm5NxkHl8ebZGlBh3LLZuj5XtzeILtMqglnrQSQLYRgKTMEdz8PbIQa5ZKbW3TYrK
iouoyKcXkOE6fxyyT0ux/rDzNsZVRm2cOqcCNnMofal38bobCG6qbvKtyj7Enk7u9auvlXMc2y9r
TrBu35RYu7ALTrzt2rrZVYuGvu0u9aIHE15Z360vlX3TB9fXy/oVlkIpAVN9R2Sn1n1EBTZya+Vb
MePj4lbkd4aTU6Uf0iuvSsGk60YJVL3bcto700+5tXEyPRDmHiovf5x/PL2HAbWFNZT6Kq7eG1RI
nfyVC6AgMTKWRDfzcugkT/xk3bIpA47pIldSKMluNtDhCnNxiB+nWepgIhIpF5WKkVfdo60yP8va
/xNSMAElg6PVwu3JDc2XzICaFUdUHqR/5Cpm0GP74FGO0i197OPPIXuj8OXLfJ2YGfaLF+dJXX52
xkvni/QP16X1F7JtEvTFE8tDqSujD0VLMNIEsZJuZfw/muS8f/onERX51uxxZdAkad+TRg/jfDvS
MeibuGQTKkQhI+Byaa8kf7old2S9pDIfcUgc81rRlqzp1d2EkzOs825ATWw45pJparOsSFpwFAA4
d6FT0Gxo6XsZ6LGVWzP7LvLTk7FrhzwA5D1wmlwEMWk7tXDuyQckxPnVesxpKfWlrFWDvi/JufoY
Q6f7nWrefiafim5OPUeuaUIyrEYhOkt6NDiljD4Qdg9dILMQYDb/JBWkKsOCwboEkqEb9LoaNPoQ
TZDTa5P++fN81haNaxIm0NvjYm94As6an6TkeGR5Ji+TDiPoCXcyFqTnva36q1SNUldIZdrHQpYu
JrDcAmNQiLX7j3mY/ZnmfGmw5Nt6Qr1jgJNlIBQuFSVcrCQagO5E2pFLqRAg1nLi7I88rtLRmeeH
VcUGJn9JnKKUhaGf6mnZZfmyV1rtJH/KV+HsaEgKClBKNFljC06ugsoda6qToxy0m2k08j7CVb+l
QiPQd4cHdguHY6XHYzNVqYZSmWj5SVOokre0sgOKmIFZpHMwWOm57wkxaUiB/m/A0AzQmkD40R4b
0d85E/P5MbHGspNXMXFmqOidOTqsS+z0oTm+zHX/6HCu2LmKOp6rrxHIJQqxrnYDcfIct1ZIRm+X
Kqbmr/P4oCmm1IV2Yh0INCO31C/8uhRCyhpjqLjQfxCo0hP+5j1ghkpOzBADhY3XnSKsXl1T1Gig
p3vlc9hMYdWnHHcI9TwOOaOBbXeMU8fXGwsMb51kJzyNqzYDpmr5IGDJlJE6kinhABl/5acK2zrl
2WlCwmQGXMviX7FlXwbS6bMNejAPiDKhtEVudzjEDDguufvXwDgZ2BciIYMKP8DpD5WhY0O33Uyn
Rj5MKbTE/eb37cbLLK7MOkij6CQfJY0Ajl4dyqn+SdNKmwA6zjtYp2HNGK4sFxU4bBOOsOUu+xEJ
7LNXKlVSoM08lWFY3cRB5WBMxH0O5KW0prnT+SmkMdI9AqMNVq0pVNtNvoFUOm7JZBRxjdz1GGrj
OW/wT0ghJe0pnZy/PN1ONz51EP66OInQixUzcQnAEEPRhRo6RS/QEEiA3qQXC/0iLZaExGd9UKuV
+sqg3r5NhyvK8I46QoHW1Bb9Xl+mh8VOTs78G6izoR7vIFHcezxeT7rNzC5StS6MxLW9cZJmHxkg
kUFjBXGHFcRZiwUfZE2ON8yL4cTex2b53KTGU52690xP+7pwL9vkBF3TBFatAGaY+KNp+qLwGFXK
UAMZRe4iYLwm8NjMnDqXIaZ71eseuml4TMb8JDTktKzCwXX/TtVvpAGsSJrUm3PW4muqlJocbGRS
YLipjUjPhLZuHHjiY7R2YlMHmNj8/LNR1xeG18OKykGjzHuMnVj733X6LiXaRuO4IMrJFJg5DC+x
q3gUUcao68ooJ3E51o/GgN1PulCJx1CdoXyt+730fSolDl11vWlZe3PUGSAj6lcCb7CqY5jESiri
xS9SAb5LnoWS5kObrp9Va9Mn8Cq/L/cB4gG/IkVowOPtrytztTrQmrhchWivwjEPujru7Q1PIjfG
a+/gYeVFTwunRqmSDHCcNofZoPDn4tRIy7S6V8NqdqLPQl3xQkAqHhnVW0LpbcTw4rnQkA9mcRtW
zfbXZoSar31rMNxwbOPEaOmb8KYkMhbxOWpOmCfqkcascCmN64ybZVsTqaokMvXs7yzsfYoiGwlM
s/zLbfNIbcpzVlnXlq0vesoBXUOmKQlneBXTzNvlc34fUwUeOboalY1KGxOfbvPjYExhi6SFLnlI
g9i3Ksy7TVRUp5fUxChQCmis7ZSxvJ6+HuOtOMr7pnCzJbZySTr9WDTdDkLkKxOuh2q0SB3Xbe4b
3i/JX+Ou27NrUQkG1ODQT8OtsbuvfPXwp5k8lEUBYRLGQSyt5CtHz4uspf5ojc4J+7Sr6Bh3XrZ+
oDkkvzmCsutankoGt9izaPM6bo7+KcrtCTyGo3RymFLABI0Uew14i4um/UqEpfsmc2F+O2v+MtsI
njWd7Hwm29v6NEWHjBKFIITzkGngmspXLswPaQQLS1OCZPMuwl3f9G58sIz6TmNcn2ndUPo6g6VT
2ixC9uPn6LrqsO8dvjQDUBSleEdl5l4rXdzKuH9Qezdid61A9B4Xp3S3uF5yLpfhN21NwcIY5tZA
LzrnReVbGg50U3LcqaDKcnQLdbtr1U+gNN7Kcbr3+jTInY9qprVYZh0TBeHESsz0+vlLvn0tRX9s
cG4d1J6Gtdx0NUx6C5OtwuWNFne9n0MkZYMe2H2NK9TY5YrrmHwtxvhi2PFJM9J90rZ+1sxtiB7e
W65sFBo++/JtGjffWQh10MJWrtPLlARuLlAzbnXUupTeDE18Dum8l2d6UN03S88ik0CqL+N95qq/
GIV+TpfsWlLiUAvrl57m7407XEqpAvBJc82mp8BWX+TBUwZzJz+IViq0PA6rCdSG+CI9Q6bgHWUL
pJ1wSHGXGpl1VNyIO5ybRCJaw1ho+iogvUGlk6eeapSkXBcCqRG/yaZa57nDWe22q/wzA3X7rWpk
R8pG1RyxH9vxKuNOaRk8IAldd6MYvd5Q+tXsvkhNbxOr87bfQlleaUXieE+Bx45Il0hZUkJo/HLT
QdMo237u9AS+03Vvrf0x06lLkZewEwX88ZrutVTN69+lOfWnTCms0MwrI9iMxHswlf6uJ2hd0vpD
hnFa0/xNJu89d6owQQRloFe4dCCsyXmmw0nf9NDE9VMg3VlVZT8TQHgVTzQThKOoVwxiHFunvqye
gTl5EUV3J9J6n+MvVehyOlfoSqpvdmGdBc++qFTnTWsnPAHSDyeFpz3Ki7IVKo6z0y+/bKW8A9Ag
kprVAkN/bZLnaUs1bJp+vzLbomADvLGgPGCAwLZGublAnDD7ql6d4yE/mTTQR7NS1n5LhRdHc3ii
yQzpFfByjbQL4zSekNYn+hX0YKiMlsyT/eFVxSsDGhfs5gm/KKqp6LaGeXS3Zt9b40mqaq2Od4mg
imAj/DEcuyRxI9omyaiPk+tvhjcFvVr7NMOeFz3uIijtE1JvY3WYmhEObnPgYOmjBjCVVoWKS7Pt
1uEXjEsCE0IMbPtYjfVxXWIlcMylvUNEmpNWKM6fsVSMs8awN7oL7C7Nbo3fK+j/S5Bbdv4+NpUd
9oyEhZQotL3u0VzrmPNEqWy096MzL4Gh5RCS5jkBczqZPptMAdou5nNrDG7IYe1YDX2AacrxqK1K
lzqrPhtBSDLaRntX0lUIXph585JKpUYXfwvV+9jmfvyldl1xV8A9fnbLdH6MaY05mFXZnRYaGS9g
corHYSATZdtrHipCLKE2qtRsO6MKoGmI6bswhn3LrNZl3hyXtu5s5h8KPRLMFUVTViaROicd5UFC
8YBG7PqaZ31ZhMuKNI4DUyCGk+Hn62Dyta761jAGs4XzUjR73Wo2WpknOS+twQsewUG4XYoUgRZ5
Mt4biXBO7TIL2Kh1+9jlfRdWS1wgc6Z7NocYz5nJX+vgDZP9YXOq/NSG+azNUvOtW9qOmpuVxTe3
WqcnlQ7MR9dOcvyoSnnK6tRhRww71EtruWjxIo4uUxZhka3pjVPQRJClCz/TSuWw4p2R17eVkHkx
QQc28fKsD/FjarXtBeaOOFKr1NnImKvL0+jWVrzrFbqIaFNymydbXUaycEZ6s+h/rQmKwGdg9LK8
dkSn9dE2N/ISBgDM7EUTTvnQ+70W6zu1A1dWmGt1MlKlvWYFgbGWZfSDuI3mE915oaspSSQRCsgJ
0hcRl44azc44Bg49CL66WJAwz7V+NCchnqCmmcKYuPZdcKAC+qAoqCmgD6y1pl/6zPEiBbTKYFsz
CxS6dX5tLGcGebpIKvrDvIVcybIU0FX0EMWPeq6vpOu8+SFvExSqXoBRUeoiHGiHDkFr2UIgy9JH
8mn9Q+zQ3KMDB75rWpgKk9F1b1CrmCRjyqw+eltTtsBfx9r33GTFY1HVzYNGauxcpCagtEJ7z/qi
fTSa2IqgZnvNjYF+RCdVIq3RkyjRNpceC3JQ40S7IdydLUenobwDRMOurIayCObEXH8JTUyEpDgG
oLNSUfVq8jut3e2Ek3Whupibj+G3XoxVT69FhU4rEJCHVgCFX1rpEjJGWDxrSG8wl5WFK2Y2YWU5
C810sXoCrZfijCCjnI0ZLbJr3V2SQV0vmwdSOZXsAd7rUdwN8Nu906O87GAH/KwGJufsBie+GZs8
NNnBYJkWdT8Bp3Hq1XY5qxs2YFPrad+ndGVShtez3p/qubzLVm8IWkl2bwC8d7f0bbEHq6Tw0T+0
RSpTGm5bYpz6lPJaQxM3rQFu8e4ysHXru37cJZtF3Tk1CdAAAAvnZLD9zmmsfQfLyQ7brjwthuLd
Q3BUMq/cptLX9/ic0kZCmHYwlZBec9uPxjTGYyan0lNn2sBBUR3i4X7azYUr9kO9tVENpWXojuv3
qCtzWCeGfhebxfg05gnnxaA7c1p67U+MOf+mepHsGq9rTmreu74bu3moTdlNTb1b3iLFdlkdKtHY
kZMW412zNs1usmsKMGaL3JnuChlkOtH7urVEZeRO2irJKRZXlHOsSr9L5yUL414Fit0eLYBUWINN
x0MbEk74jPbwAZl2L5o1FlG7Ne7ZKOKBCu9gYnQm2ZFuCpIsszeHm5J5h4S5nINtcpanlZSqNdQm
QC0guA+ccEq5ho3coimsoh5CNyarnfQjkj7Y5B8mRYm2jLCIFnw1qjdPtjDFVai1bf3XVknGlEVf
+bVCc7dalS4dsim9gmVp483UJLPyFeZBpczDte7dM3nh3N8qKyMc29rzoAPhkrp0P9uEj1HZogxy
d0EZCy0Jx3JJ4AdQKP+7wN8XBU3wyawN0Ec36ZOlVjCWGEUlaceXILH0BlCShf7vEjYoWsRHi4mV
an2JV5phvAppTRaxm4X7Wif28A6AsrihjGgrU1PadKxUD+YWoalLDqbqTf2h6OHuoFyNd1JRtcAs
L77i0t6Wkkbzh8yGX5LeMlKDDNPfj2CuBbFNoD/RJ38aLaCFtsYBeMGBttcp3P6+HCoUR7Nth8Ym
3Kcf60MIfXpE7umtLjrvJS4KFQ89UZ+NDB5B7O6yX9dmCsWGDcqA1XrLULW/Nnww2kDNJGxkQ/Ps
TXS5tGn3kGSK+pgKk+I+ZqsNcqPBwejq76ntqv+i7Lx241aSMPxEBJjD7XDyaDRKlmTfELZsM+fM
p9+v5iywx7JhYRfYY1th2Oyurvz/tXaz4XFZXG+baOQrgs6ibyVtvJXalTHDE+kaK9N42GS9O2ys
ZlIg+sszppZORvNSOgkd8qaebhrK+L5iGzrOldcfijKMmVOXjjToVBC68zPGOo87cuIzzeiBVWu7
pR7ap2QiV5XWhn1f5W21yZvQ8Ycq8x5CrSCWyTi7Aj/yOER2RrtQfzSU7KfCfDp6BfTy1nGSal3W
jnkow6FfTwEedz8azbbX23430hF1EywLPSNT0T90ia1u9ByL02V6eaOG4/QYWTp5a2EYLRQ9I2DG
zQh1L/rkJnV6rNWB3uvR6j5HfZms1bajFScqVKrrlX1Q+iXzi1wz7zoG6227tG+PxrJQUF0iZR9H
w0xnEWgvPzPj+UIDOYn8fi790hmyvdprFOvqOKZGamT3DJenRbFiOo030s44VeqyAhlnnT0YZs7W
MqSPf4eu/IYYNQV49C/gyjugkxHWYEELz74ssQ0HsdWcxC2uvOxsZ+5T6TpfzSg/hoaGGu0+wv5q
f4TNuIwwgNMGlqr3jLZalgS9C3aHyWFOhJumJLs0pp4I5+93vTHjozc6+XOpjs0hLItqnZGs2EJu
iXCnnX5Watv49PcN0f+EUwLAA+oSn9uAyf5X3BDQl74v09y56PrkYQqSaAuEoiei7Ub6yNuM7Gag
Z7sFLmU/DOLkQXHn7DZM8mhjeDNzJbjKJB5JeFexEazFhyTlNVEaLlx7N/dOsoOyVNnocUUep4ur
lZF72XPTut6B1MrXMY7pH2U6afUBbu9PmDYg8FBQQ1civMW/vplDmsVVBpV5XxnBNrwXGa+j0Qne
uvNuTNr/l/1FREtGZxoWwarO3INfn1dqtTGns9rfpc3sfqmMsjwoeWxQv6/TC1RTFOV7qnjTUIyf
86WIPmC8/+NB/u/xV8n/N1x3yOaBAbzeBWRduMrG+QSkiSYhiqlm/GSkHzH5v4f/y+vSJw/IiZgd
oNs7CJg2ubxcWkZ3fdenN6MREbiEjfPBIWpySu+RZiAEHVVAbRqkIb/uKnCyMDbCPrhEKl3B5I4y
zHSVPhTwyjITbSQLGtQo2GtP6d/vxp/f8H+Plu//a0cL007nMDP6u5wi46p13C9arU0fvOCfpNRj
NiakOgZAxPd8KGFf6mMb8BCc9SelVAAApcyuUN5Aq31ArPMHiCBIPDJvMB2wn++B6kurl56GRbtE
+IC1U32BUHa3xB/xvv9Jx/IcQcPDSQS7zjtM7lTaS+AagXvJaAiAJYAClklezWt9NYzoytWfMPPJ
alrq24ZGr78f2h/2k4EqHtSn+C2Mznl3610rSBpwfuFdW+zKGa95zu6TenoqqR78/0/SmA+jwoKL
inlPGgF8jGg4XcK7bNZ8Wu9ODQ0hcQImgkTj3x/1Jy0NEdJ1Xh1K5rdnFd08VRDIhXeGXUXdyikX
HMeFHLpeefZKp87vF2DCNkoGwKoB5LXxKlwR5gApG4MozU91raWz1W1fK3XsfQgmeyo2ubHvc6c4
ETe1lyxO6o1XLuQWG2oNxaSkADTBKbdkOellGIG1qdZHHMu/CSUAc/4HjwOaGvL/d+c1kBqLGxLW
dxM0YueFn/o+mnnwFA3e8AFhyW+PQif/axM94Qz6133Giebbeqv8H6jfP0mfwR2DmgGCfqh+f33E
kkI7WDO/AowPpZzMvGlgbzSV4WLo9Qcy8Qd9j8b436Peaac8DOy+UzzlQofLKnOmdRAUG8uTTj26
I/4uf9qfto6hGZCvQnQBz8a792IuYuQ0kNLdAeaJ83qzJOTGu+3iVWs1HungkZY1aoQaDWw5LUsz
PYVWQPdd9BGzsamzhe8MAu/9v6W8e2+TPBmU0Yt7cQMru7fnOBM4qOLnQ0ITEaB1oDxLuHMb0o1h
ULS0KdBz6ymU/RtPZSo6WUWml2nKphns4GzSOUzjTAj21ys1QLw6fnxhUuFnViFd6FRlmJ7o+Y6V
1Me0qggwQU6ewrQP91YRWVvFbPT7xpzcb0FdgHzRvXBLm8q89pIR3zz2pq1XN/W6Skih13PpwEZV
ltuyNUe/TkvAKhm4wb+f1x8sF6QW2GUsJiTM7zXwnCctqzecS1M19aqgociunQ+syR+4JTxYSIDw
U6kBzC8i86/b1CZWN5eqbV3qYjdWpBKqerdUBb0ne5UiwjzkMp5r/fcX+6Nt+fdT3/nvSUsSi7yV
ddHBTR+6gWINGE8mZo30KtUqpNGVoybrCFD+oYC0PaRTk9rm31fxp6snw4jhPCKrDrr/11ev+lkP
KiWCl64sTo0yfJKZoVauv3ZDEpGEV7/9/Xl/coIYQa/joMv4RxTmrw/Mlb4MWldL7hQzpME9N60I
nEfl7jqtmc5to6cU0CnFdKnrR81IV3JhD2t7gJP2g5W851XD62PiFRhqDXUNOeU7ry9K1bzKWsu6
BHTv09BcVQ/JSOKhX9fUoahmUrZUIR3IPnjwnxQQjABwxvFsldTWrzuweMWkY23Du7DwQoqdXbBJ
HKv7lCQauOS/v+Tvkg1jgwuwkbNlltN7onCKsGNa9BMxIn0tUJLDHNBQXrDOk2HcEuV+Ta347CxN
/cE7/m485LmO0C0Im/F7UgUzSMJc7afkzi3nyzgWB13G9tn1qTG9h7+/4u8KQlPxXRAnCP8YgvFO
oBjh0FptSlYbFFa3skbmCNhD8QHLh/X7RupC8mGTB/CgaHovLGrhaU2j2cHFKFN3U9Op4MdRlx1d
pwe3FAadP4woSruIYA9P3UXfM70cer6Altyslgbq3LVvi3w0d+FYu75efm7HJ5uWL5Jm5qmrzGHr
9JTq7dlYNnWaQp1tNR61whKC+cFtoY1wE2obulnQGAFKppl7059btdqNECbvFTWhO6jS1vnYN747
tsmNM7TnxnKDt8gt3sqARqwYPO0NkbtHkrFOt4z69k3lWXFDQJ09/TuqYmH7VHrZYmNINpgnz68g
nLrNnYV+XDiq/Mbxms9RWBcZYKnApm2zKtdpBV73/z1WaGs1C6JhA7/6N0Yj6vCkLSN7uZjWxFQe
nTRO4U1vf3+IqNhfDLADvTyKnfFWDFbjL79exayGiaul4HOJC606xkVZvjQzfR7wuaTnjpmUuzFq
7FVZpR8xuf6u/eXRcBaaMsSLPMo7xVsGatq5RlNdGBZAwDSu29Rd9zS4SUu0dRzVZR1RRZrKj2Zs
/XZfnCuLGl684Zia+Z6aqmy8Pinboro0Rktlr4LzM2Y0xubvO/u7nndMlBtmm6AI5sP3KYsxi5AW
RhFd9LA65HOwXWCcBLKGxquzrVkqF9senqoRzhKr2zuUHD9YwG8qCAZZD+5sy/Eg6uaPX8/WiHq9
65S6uLRVoqmr0rOB4k+oY9pJF3MTlV34SvHKA0K/WEevSR13N6RexsW1chpDVWg+KJTSuV41B62f
rUMwadEH5vf3w4AdDEYdmfTIHOT3epI15bbehc39EKS7Pjbvmb34/PeNgMjG/s3UkTTCBnjw9DEK
U70m8/7l4Iz2ktFBZZT3WRSuGUVDp5Xrl9QwPSe8KbzokIImz0vvznG6EyXSta6Va6savzeLeWG6
77e4yW8Kjfqq973kjx6+EztpIGkJb6O8/UmeflfFAR2HyTP+9aHVi4te0vdWBQWJ5uZGy+O7lnL6
yvMm2hCqH15aP6Sdt2qjbJs24yEoaP/Kyhvm90J/UmyuC6rroxab28DtXxj57c+Am1ewVz2ENIiF
re1Ts9+we/s50XMGDbidn/MrMON/Dpvqe1lXd4Y1PTpR8ZwuOnAeunmB+qVndWDYst0wDzga68c5
zHeTOT+2qrcdIvcV5/aTuYzrinbEJGrXeWseirnbuDrlTtINaRXs20r1lbp8QMC/ZXToW1GU+Qq9
wOUwfhn05iXTooOO71hl1SWixbDNtc2YKbR5qrcxaL2lqKs1w0svTpp/NuP4LnEBEOSms6LQRwm2
GH0NFwFSwpOnTo9Qgz/Ro3ZqdLqv+HHMkPNAIfU4LCZszBiesXkxhGXLjDEiQ2b5CkxiatFsrcq7
zRS6gmgo2Fh212zMfPlMy+NNN5aPjqHId6wbvsPo48C5hRz8kRGuN1Yx7EPboH9//DRq1U3stDQh
m/TLx90+XIYvCd0Xq0Vz3V2baL4OBsk15ttpGTZd2T6nCY0uMSccWtEtXdrbMW42Sw81+eS9pGAO
1+0y3Lee7UdedK8H1itjp466LWPWQb665VmhL2BUw51VTi9LV57iDFxJwJx5i65JtYPhpKXfIJ2/
t5Wy1ekKjIb+0CT9GZKuk5m3d1MRbnNwQE3RbBLaxdKK8nUw39P2spFDU+zsJgyc0xD1JwTb7PSN
U04RxzI/5nYW+P3onNwa9BoUBGUJ7VLFbOnJBWvmdLSoaWeHMqLjVBvoWJuVWwBmyyNjO7rxZZz7
t9msvrdW+MWmvaYO9Nepzn9qAHaj0fm+kLuapbA3ecUh6egeabr4MOgMVqFp2KJroE2CJ8+aSMHa
G82YPvVNJ0l9P1tGqSkjCvVNxlTvZqwOJeQFTuu+1mxn2dHjNowNnnywmWJaeOkpQc+nR3fB35wV
/TKUdESN7HBj33mZHa4ZvgOaYvwM8MnJVqx7aycurgkjxnC5gILnN2VtP+XmcjvEyf1sERdWxi6x
s2E9Ogl9inUNjYCihNpjmdAaq9F6YJTeFygxwtJedQMNaJk3J48ObeTnlFCH8dl3yqwOexWy2lU+
5seyn2DJoJlEL8/ykk2OIa7A8fC9MTkLIsygtzlavo3KdJgWBt4oM4WsUKfeWN/WQHudjAU7AQAN
a2PV3pr+1nUCmmLMGJ0AMWAEss0IxkMNP/ZEoGf1r1FI27JtnAzrvnVGFvm9cpu1Xv2YqfR3ADsa
wLpQT5wpOzM1axcAUIRDAcL5W/4qutTgmuvDQrMP+emp3kw607OD9iSLDZ1hDV0vJfJnAmdIgYZD
h7SKRHR2eLK8z61mrm0neeMNy8C8yg+wd0PXdyxFRespNcnGWaekvCX7QkNs9TYr803nxmt4cTdO
lzypRUyhikZTFYK2UovPtZ1uctsh+RqucxgrstbcRsEr/VCvDTzcxLVznezTcr6nXXHVh9OWUYjk
nv2kxO+hW0BvvheWdl7m70sWH13aRUajZsiIIKWuAGjZVd26V7JDQVsxbCowXIGzIktpLHAUDUA0
kuZuoD20VH5G8PfKdvKOKcDfuK03tsZ8Ce4LSWNBHtmtAwq6WNkQUkyzJYcst3RQhp1aQIkCtNgx
wk9d0Z1zOzjR3+l3fbTRtG8JY4R7mjWaJtpOPKMBtAJjHVQ82qvEceyi/EHQeZozdJ4OtWI48380
kA1gUnGGh7JIdjFGyILiQWgpWK7a1jCvvRA9wd83QlP2pvGVAPIEG96cQg8ZUJI+JmA2YVDP+J3u
Be6PDRE21UE+NaEA6gQQKDq+3j3jjfuh88DcQAid7uVUB0+T91YUuDJme8POMLzW76Z2rYYQqyvB
rejwekB7eXCbgdfCZwkhHAit+X6YHUZsR9qu6jQaAunVUGwRYC1KfaP9kdsQEqjGKqNp08aQtdlD
x4dZeHpB9pZx+RTMvm1UvsgMNbCHsHgkN7KS11FB8cwOWMqiaM7Y9rVTN8+hFqzD5ZsSV2iH1Hwb
22IC5jWt23a8S6L6YCYpEIRHrgGIy62e4rwu35IIgN9snKrJOZVUAsAOLrkD6CXzQ1AHele9cSnX
uQWhm5jzrtFWxqjf2DXDDdCAcjudvlmpqXtsuJtplh9c5p/oNMstDqbOusmU4T5TlKMGoQih37qc
LJpuS+h46B5Mxu31boriUJ5Z0FXD88pilno8oH7u1qJWVDEI+r5BK0CMpaf5SnbSJAHIy5QtvaT9
8FRTADcqun/6fjUn9yGXlXOXm9waJgBwh3aX6CTSmiDj2IFTBSCpxlFgeDjApPxJqbtT3ms7DTi4
RsRoyHsIiYB1SMBopkN2VZYALdajhw5lVc6SyMpUJ6ImmT540ds4gwgvwK3re7ndGi08wKNIydFD
Ch7Vgt6MOhlNaTu2R3Rex8xeMoNbjYOli+uNlWyH+eKN0hLw1eUKyFoUatYa65EtYdzVW9eqR9Ge
ufc916SjMztk9nfHdg/y8fZU770SPm5+Gt/e17QQMqLkqLOaIASAy41zsupNYzeIutYikXYwbrS4
+cqztfDZ5lLJTxWzfWOMP9ok2tlMeWG/7JOWufcsvgONUjGQdgi/zqa2C/t7UyR4gd7ETuivS6uV
SggcwmnfDc6FEj7u2gJkvcCWnlUEhJbBXZOPa16fqVA5NFbjAUrGC1dlBBcVU+zg4i3dfNCTZkvv
OvDSIjrMuXEw4vQfF1detWkdeFg+1bRY6lFNl869VgOibMLLtITfmJ8g68m0BxFQwz63Y7VJupcY
l0OeXjnZXW56G9FxxlAdExVwUNeeZHO46H6tK/uco5TtsLXk3JjgVCZ3pdBeB//dVbbl0ral0PHo
wqb2xPYodXhYQCfP+tCtai++RCVJa8t7Sjyb+Iome1WpIMfRVnFS/lCXFxQLW56D2Yn9fM5XpvtV
rkeMBZB9Q6A0mpDJncBBY5FgXtaOhXsDsVsHeEtVerpZHrI226f63sjHT/I+Fkgrmjh/yk9W7vyT
zvMTU4oBMYGl6OubmmbBWoAkabab5vyUYNctAL9h751rQIKxdon6FrUQAY4K7iynh8Iq6+90WiuL
ZdDWWRucZ6+nJFBat2Hn/awGEuT1EL5W5fgidlzpxpd+sZGM0nyUexQHEDcZsEQw0uaxYlNxVrcq
rZ5+koy3TMkmzOtu81A7qY6z04BiKLaz6dtybzR9ssbA5RjneZO44S10SZdeYTBWDBxiANXbFsZD
HfRfGZASgLhJIfmEa83zxkvnJc9jNtyVnrEZ8vooT3dz2jgBK9FreGu1CzNUYA7zIhwSIwYEQDMv
jj24gcCUfpzwe2Art7TGPdRRdD1OdcGt0BrM8biXLRPbY/fM+p6sz2E5Q27EL/Ze+FR486Vj0KTl
EDItaowO6ve9VY/Sq3KvNgLqUtonRijeI4IPReMcOnX51I71sBns6Q5W8L0oOhetYNnGNjDSdZ9k
p7BicMIQvIxOsAu95Ttwsh0jFBxYZgiMlnxZjer8OaIzFTOxb72wXw3VDD9BcVHD7mD20a5ohW+B
psTA2cKm/uiO1TdaQ460Vm3zKroNgnqntcY9JKBr24heW/QVvRvbEU5+OUJ4nxyo3b23sQwuIcHm
HEf03NkHium71gzgfAIt4GnpqU65/Sp4eREp3KBsVdfkH8aBJqHpRxbm96Wh7aj3liy98bUoexyS
WvxU3IFueNYqFyo+Xb/NGZ4m6hKw6OcyMR/tsH5oivT2ujtzfJKRakZK4swaTvpiKL4aGLc01kLI
VL6mJaB51dh1DqQ3LX3MfW7feAbVYl50MextuSy3amMdAbuuPLUGxBD5hev9rMP6ZGGuYVJam1H3
kJhY+UaDfNNoQrr7ws8iStmsbiJEZQoZWpEnp6m4p7WBciZjW+Nqu6BtW/iGaogGPGylW7obuQNm
+oW0hi8u7sCBVPb8GC73qFay3nqkrYfknPdvNYhqbnc/oexj36Yya882CCprIwrHwJ81oChdTH4/
g/oskmRV2L1kGaQ/g3ZTEkRnhd8oINc6E9d0O6bgotA1xUxfFMsRRYkvBbCO+VYnPlT0sJje7iyq
RGwJHRpwOGSbdHa/Joa2dThZdbDPQQ4Dbj/eer2zS0Y4SfCg1IgRL264okNv3cKpJa6X/MxMBBiD
Ru2wzHgRYhzB+3sIVKDi5VKLhOuOpk2kul80GAWjnafAzkK6Ex2zkiOUXbKcZ1HKSpfcyp8pJDL0
acgC5cNpkJFtCeI7m/ApiN60iRhfUr1AR1SBUevfSPU+4bjPS/Iqula8SrHS2YMaPos8KGXyyOsT
HohDU4fTGfoLeSNOwSTXIC7RoiubOtN3cuX4Mpy0KwfO0Yb2GCw8GzoRHGnVWvRxE+pkh5uzZQ5+
H0LjOh0sggate85tWFOGmJF6RFYdtAJQMU6gw7i2efyJRZHSPYk9zScSnilCAdEL7sOif+ahV5eL
zQ6BuPVf0+iVUUFHHFvFGBgU/L0an5K89SEdJ3p3DwrsThUnjhE0vc9iealeXeMk3lU2OTDHq7kz
wviogGU2f4qMVsGXthVQJnmOrMFG7Y30i9oUq3H+enXtO9kdhuH5g8pV0xiOWO1YnLfEK7YUFABM
KapvofolJsyZs6ajP8T5UPHyCLbEw6OnWOj/VhMxIW/AihYtAIX23AXLTT0ViPCDXBMB3IwjFVn2
b0k1IMk9OCMPvCbkiw7hOBTmWc8T2NP2R1M9yM1MQnWH2DezfczIt9fmdM8V6eE7Ca0YFNKwDs1O
8LpzMu9Nt9h4gbrNote4G3YxRlhXdgnYGhlHDX063dchlBk6QR9oov5VVGTmMu0nYQQQb9ao9XkE
U6SJ3EKVx09ykHJPbdsSlM918QP7QlKbYjbELLwMj+MVkZ1mSX3X4n7P4xFnwMShEp1E8USpbnkn
/tsSCxpIgaK7B9dOLiX+WJYCjO8/IUTsnY2DKnc+0GBJCMYF6rhgjX+F0FfltNPryRe9I7FdSn2E
akMNbdIMnlv8Dij9uFAiHBJztTQ/GyF8a3yWgZgOzbd6iHZyaRjQco0gW/7N7l1DxcTZyx6Jspd/
e1O9lldPlsfQBCRrGPsh5olEBTjY8iFyJ0XZIjLyuKoQ3thKXMC6DuAiIKRxQz/uXsRLwdeE2Rpt
BfNhpO5HyzqhI+UjrFH1DZILKV3qHchiPdo2S3TO8IslFibOy53qk20BXePc2Qi5VSLfDe9HCL+F
m+cQ9NPRGJO7oHgm/jnjjfs1mQBLjNYQA6a2tiwzrpS9POoqS9D+CDFnHp0N4lQGEfiibJTuvumi
9VQl26sfbz9YgI2BW6wqlHmufOuZE0nOAvaXFoskTukiWpPdL4FNupQ7ZdWjHR3ley1hEZyZX0XZ
sPQg9fzU03YJ1IKkheX4DcKq2cvuB8+FqQWYJo4Zd7hRb3GtidW4kjwcfMsW+ZE7wR8JZyR6BVzr
Scf/EA0pPyWnLH/KFa3htiYbr4+ku6i98/ZixzLIHsSpUSGyMzyGTEMIZ1eM0j7jjCLsvF3v2A9N
GPjoIdFqJfFZAYh7tF8QaglzaGj20ZZDqd3yqYY6bUvMF1+xdFQRIjOASx4jtIXoPPsZuauUdBf0
n9DSsnG8AU8j6l7JFTNJ+NmO0IB9DccH7kCSfIqcTC6NjQ1Dd5p4VETDXAMyZf4UojexKqIHFYgt
1FdVaW97k+YM0gisWu6grbYHulAkPaL3MBTy+ZFh7SuQCCTofLtSQEyTwtT3PAb105Qod9aE6m9/
pIQe7KIcPMNCRTuKuIvJEgXSVwb9uV8rTruu8LXJy2MTWbfRv8qvsaWK11xiMjoREZEYFaRQr0NQ
jhgyPinuIjbQeRU9QxjNL+hkC1LN8XsvO12flcZr1XllLUY+72w2PMI9ra2T4QyQODkbHWOWTw/8
Kg/mEfIkLp4JYRPzPnczjqOsV+QWPU1OA16UbCuJmjomciFa4UsgVM4GUTHqq1L1jQT9mQJIFCXQ
vaiJ/lih38XYT4V1n2HE09Tee5lzCtxhH7c/e7sj6ggeByW6TTDmzQgL70QbDC1HU/UpgiRCI3Bq
tO4gZwKXkF87C3l7wy+6dh8z9oNNFA1HQmbWG6j0X0XljOa4i03PN/BYXFyh7IG2mE0gZFYqgzWY
E8kA3k1MdDjbwKiwD/AxGygYucjiN1bCJx51N25ODrPvb0tlqFZlDim0PR9VenxN6i8JL1Oa1V0X
9YDbo3xVqdb1ZsnGcSy9l3yW+ybfB1AI7ywm3uZ1OugElovk5RQb2TSgg1Q3nATHU6vxhndhSa3J
Vi3kRjiYsP3SkImy2h/cMNl8uyMH2aLu5ktVZDe6fVWEbPoSgmZpoxtx+fIA2n/pwy/mtaNEu5S0
R5SWBz3q7mRGYFHkfhzoNMR3V0vI8bNTtbasZvFr9f3ovuoktL34DiIMH5DRqR0R/ZzXyd5KLJhh
qMdiemDXxUcm4+xjFMXnE00hpg2m3JOIJlDcvQCVKlhf5KUcvCTRbIq1QDQsmF/SQ3L5te40osf0
4FXMB0NODnL7SNAdU7xWgLRrWuAkOydSJYefz4+MiVoNgQ1bqb3O8DEm2DsMF+5p/C+98Y4hTWzy
YBxDrqcIaQf3sRvfqbG9tdtiHcBJ37K/uIxV5WwBU2EIf7pyadL5KDsfm+k9uoVcnq0fC/bOgyha
7Ghjf/1Hk+PEZQ/yCmJVxW0Xm9Xi8WVErpyoeDhFD8ooLnaomBr+Uo01ojyU7o6LLzo/TzJyUwM5
Ooib3FeLrFJqQjUc3DSWs+ZRDMjEmWcaeuOu5R1Kggq5msz5OfBJ8zieyStMZn+vqr34a5j3EPkR
td4A3I8dGEA4KSAaPvLmSGYGQbGX6sloyxtDZZpDXh3U7rnFby3Rc2loU1zEKOALeYknnmpF+sAb
i33AFtC8TUwHz5tsvfItUIpP9DHcTVa0FbWuCNm/8uzV9JlUDwq5bETFSFuIhBgcxufgjfIV3f0q
5xSQc/KyN4mQUPoVKSRx++Yq3hY2rFq4FBo1DWzuTtwx2hI3LrGDqHjeRTL3JKWZCvmANlJdbSMv
2QHRYcJGkTIulcSnJC1pLOKRIaidPGrPknGWrWeVnF8SvRY4SeKcFkQ+eNa8L67OOjEnUbTY7QK5
43bq0XIWj09FmkQUCbqQHhx//kuUv8MMLrayofmUGRjf+IWx+ZaPP9VO23cutxgRR67FH5EQKwuC
x6sbHkJzDeCNGDDN850JZbLESOLkVO2jePSqjNnAdl1VDEYcfqJNT/DO4kTg6OWV3N9evAW5Z3PY
MThBmbet/lVcB/ZbEtDiFLhd9OBwJVPN28K/45v2s2WfF8p2IjHis+PXRfDV10yWKHnFmu6HuYeu
Vb0l7SmXazHv8bdyQadq3zhENkF8Qa6jeFfi0+LB6uxr6d7xbaKPtozF+WN3TP0MGyEoV2ge6Owi
9m16Yuhv8vpLRFkly1cJrKYDbyWLEo9LBYskeVElxWmGKJ3zESRxk+Bwsk08UK5/g4vcGgHOiHv1
ZSTnmmjPXDpUWowfN6TlDtMngRcvco32cU+6GJAbcrZkzsbsZLwHYSoVnMo5yhWTHPHcW7sU/wdz
ifboanOfBCwjILoinJfncftEXNrwZ9O7Jy0xbySIENtFPEM33w55gmFn3V7dpVDqGviiEikjvxJI
2lV8H0bdigzHqo+fTThDCtikZJHevIgvIF4on8nlHkA4ispA5HBAEsYEyPFjIQD4+uponpmwtO/Z
cTF6vTlKeKAFAIgrG830ZTDcVYwISf7X7tfh8GQD8UXFeVBbcMicWNvbN+AP1yWTJRDXqzOguhv2
XZnvE8xJOtAdUEZPrWHdjVS+3Vb1ZVkaEUwt3jUeYojStuAULZSfEg3KWxpdtmtT51bcCXFfM7od
FsaYDJOzMUhZiyhLOGh1W3w2agWsivlmMDpFW6Wujg7FCPHIkSPm06xVBElzoBXPHtIoPZfV59wo
4Y2EBy3wdlWtbuwFl7mCeAibw09JI4DsVTkIpxJRFnjMRmluo0yTHAhbLEa2CK1Nb2gHHMisesmA
Ys4es3BkOjjcGKgjLp1FuGUa2QkM4jGF9IWofnONCvAr1Lxey8Xh0smXnaVmJq3pgyHdkImoCBIU
2K2llCj3gyQ0DNebBrQLmWb3Rs2LS2ZStcVNmGgmmGxYetmvSnkTraIUpEegQs7UFtaGTzM1TsmC
oWkklucPOpWllwzzjERgwrl9WmPtJfhMRwJPCqDhSJnH0f2Jk6Pjc8ts5+eBFy6UcNeTtsKdxXNl
uZH5U6RbVk40pxKTGrYMa/mh2hBEt+QLMWVaiv/Eef9XdA3SjYhW3pGYISyFdJrvixuEDQ66O9bF
XyAbW0uSm09FOIv5MYMDjb9xTWLtuUsutBfz22K/+ComjgXxlx5qpLmFEQ26MRuPqi4BalNaxGVB
gixydRVOhdyjYDS24thds0gaDEh49t1WnF3yKHpMhOqUe/HC1T7dpBYOcXIRCeWj+Lk5YezENayu
qRuInRAzzsWQf8rHikHiZvMVR3x9oigJ2PkV8dRZOIZJ8lp8VNk+8kTYHCGAGRFsEvtSHepXnZbs
+uxB6UqCCbqbunNH/4tjYiuJZOiuwK/978tXaXGyIIRwuJKKTDchA4qTklPpGhtpl83IwXQj9sNW
aMx44tRZAKoOu8Z/JWnCZ3KdOFkxmahwEEHwctDhxiGI0LA/Gi6fuLZpj65m4wm75BDR9MrwYBb2
VmUPxOmRLceYXXMyvE/PvedC4rjIx/O93KEa7h3EPYPbm/hYvB00cYNziFEQ9zvyGn8pLyyduNum
FNN/tdB8eBf4wmyQBBlSkWYNrk3cAzcGfgSSHdKTUqPonfopZY88B4LY6kVSMv3X3vQuBoDuoXil
it5fJQbpF63Jv6VEcY2hCK9wvfDsj+I4mFwzBNIcPuf0BUgeYwlvWQSbUhXtLixfOuxY+pDb1OTK
N4DGqxEtJRvk8PLIJckg+YPxVHJc4kaL42mEN2Fo+q42QCB8LQkiFiKVujPt0bLX5+pPaRgLPeOe
D4gNb9/jzorOn3p9I4FAVrqgexc/b/qNOHAh32OvOz24IT0idU2xZq4kKxJlz3tIHIkmE1XvzdmZ
tYtPQZ5FzTZFRtIAdhd0eO3BhuE91ogkykxsFEE47Z2inMQ08xusKBDeoLg4clKKshN5FPnllBnQ
i2MRLl9cFLu4J5LQjPp7iZL18SwXRjSDpDvQJ7WnQhhnrixVKlYIndhxWlv5h7pMOzZttB10n3IN
H/Ak+BExKHLnyqH2i/GnbZEZH2HZgG9HjAO2IiTvYlMTk5QGbIv8/j3atSFBxzgh8aK5ifzBnnAF
uF1InsYHygbxLzkXZJjv8vX/CpxIuxRO+SdS6XDhTK0V94+fN6/BvQSl4iFlDvw0CA7nyFpNu1pD
0fTPB8ly+GAp5PFcC3g17yeOHM61LE5EwAxgCYLZ1Fh2U0SxBatmO88jXWR9+lATLCQ0DCC5E+GY
XBqVan5FigIp5q7wnD6KwL0924Z9888VZxUerp/q3bcRDYPqXjWLnUfdMing7aOM+l8f3miMlZ3i
r3TPYNA2IsWSchOhZZliRNJbWga5T7O2+COdJBWSwr7KhWSzxBOQrWNTJNGFMhe/TKwMLjOZEK6l
BFULVonPw7VEwwmFmob904Hn80Vxrkg3ipRjJuQUr8qGvNugPyGJfKboVN4yor9tmI/JFB9Sh1qz
okCU9AMDxqdYFTE9YvQfms5jOXJsB6JfxAh6sy3D8lLJa7RhqKUWvff8+ndQ6rcZTXeL7hpcIJFI
1JTg/bNhpHDuBvvNIDVHXAxEwlL8mw54D4iIMUC8Ii8qPhclW7umxFyyf5acxnkFonVsBSZMQsMA
6CAJ56PE711yws/ZgUSxH2qyZ7ID+frBBhfiNGGvxToCRaRfOL9pbMnikQG0xYoPuruRs1P25e1c
Eb9f7gqDfaV4BilDu/2PUZfgIsOji7TXmoB1wWAIIMCmE2zTZuz5IkqzNjLJkYvcFQGmxOZigryO
OeVsg47FCUuTF6yazIocgzgC5UQPDIhF7hyBDPQ+jwvJU2ULgBMR3FLm5wVp7Qj/WPVlnpzgWa0u
UufI8cbxuJLwkLMGI25iPfhUHE/+ix1StT8qmhM8XaBj8ecJVnW4GWLdCiggRD88j6EIPeYycre6
111NXTnAV+JvMRByL1af0GSU/EmOa+7GGpCAUZwLXijJx/XYLbjS/T7XY6TUH2QFuPmZH0wAQpcC
R4p9DHqCDAYZIE6y3bjb+MtsX4Yf2oIMO7/IVcyIp9NAiMGWW6HdK4e/XOKRwWLrCZokUCd+CN1i
CNTyf8e6OHY3XFyRZThlV9kkNye0iPfiAkHmWom7iWO3kkXGmmsgsoEiONi039XLJ7Iab+aIQWA/
Bcb9MqPPDeooQSgfb9vsPQZVjqxuokkrWL9OP43uTZYdTmBVH7Jo1yJgJ4GP2Er5d4Gem84+8cFM
p1ggii0rDUVflbYrCPaIk4p9wo4I5iL2PEC5GeGYe7MODpJ6xk/gy8QW4FAKGOlwvEhOJyhxYtQ7
7G9PQoABx/gXYAXympwygG6CcrFMyn9eOJ/pzCAO7Pj6N1nEPiJU4rUwDQW8QZ6iFibshJv54ofc
C7lmX/hDk92duYUsTX6MxZnFzXSP2otEIf0nH4grKlCjLNZ/R/zvh0v0KP6JiauDSOBekGe+C7vD
RTLCrCEaW+7k936Xg2VwpGS6f4v/qXaSk4ZVIi+MOw8QJyMsJwRsCXZVBX8jVr8kphNwQWI0CQcn
MF2+SSAwzp4J0XwmnCCN5DAiUEI0YwLlDvQBYiH19iwgJVSVIl5Qe8SC8DW8EMMs3JjkElGSzg35
KnEDisjc8OHihbJvJCoAZGAqect/Yye5FMGOKls9Fcm7RCzeAoWZHS9mVrxHcTm4mlfgMv7L4wSz
4ROZ8LXYKpxAfpAC6+1iIydIxJPE+xXm4+ucRbeNwztxBiGHf0Mm2bIYb+4l9n12nhPUuPgLVj92
ggtlXjhsK2utKd5DmMCwtF9dMsilJMNn5EcvKqwQDysle57+3Mh+ZbJXBRkDBZnZCEjH3TYEA8Pz
Ql3kw+mHQ0YirHa9p4llFreRtcCvABOnmriC/2IEObnpJCFmTSZT9p1MFCtCrNfv28uelOfzxoIf
GC3uqsSFrOqBohsFP8ccqj08mRtS93u5nGOInHflNwZNhtO+8K38j+we1NKOWKDADtZ280n+ubEO
smxkwtgBbARw972JsCs5iRvJB+yKy2XjIzVDyzb+ZXi00Gnk7rw7N8MFS4SoxKYaF53avcR3PO3U
6waWd2e09b0wrtR4ud7SGU53X3R0WoGjFxrDmxxhHe3pWHm/BlJeU04W2VAEcuQdhWQ0p+Wek1/M
jYBRDIIJqCxZMBakIEgzBzL+8c2qUtydgPMH4Htc0/UITxGzk4bgZkln+XBisIp/JXpOnQolyjdx
XNnTEq33k/GKi+1lyZGnMDAYKP6rEkuDx4Ydgobdm40lwQzItpFFAhyKpCD+HF51etfP9ww37y8b
ms0jPr+8MJ4wsDEWSxxbNgq/xDzzL5hjyWjVSJ/iy/GwQVfvEbOSiZcEgMf38b+hOh3EfTfcCTd2
uJM4ia8XSE18Xd5HzLyYPcwaPqJ4a6wG/s9ATt3AfWQIvCQ694EIpu2FK8HTae+6ow/5pdRDBC6U
g1g9ARh44i23Zp1+zywLfgRHKEJU8FRB9zjoBNhv6A4B6roMqDtyMAkOGeV4cRwKHrTSZbcE5TUL
292yeCsLIT7xLWT7C34s7pSOj4Rbs5X9xFSA0cosCyJrPcA5IepiwLHSSX+QVVDSAoEVadIgUaqT
5RX4RxJrBESIvayiaCDZfS/YgIUvvDRARmSHWF/FgGhjssf8pRpthwBX/h9AGv14tP4xMWQHevcM
phz/Et/Llme0xHP8t33pJvBYk2dgvcme5XddjFWAS0I0XhvuRpJ6cmBDO5aJ7Yvs5LnJxcnyfViG
qwXAonM6ZM5m8HuEa1l8cXTkS9E4OoWFcsr6rwUxKh7LM2SVSQQDwMBek8BXwrZ/bq0L6aOPyeXh
DGflcL9U6bkvrL+0k36vdRgrU3ZsbWMnEQIjKEvSc+YP6q92aaP5AhdZMA5s+JKSTDGB+yPnW4ID
MVQsD1TxsAvtnfCJ5Gp3Vv4GiXqSPU/o6i7Iu+PnkRso1ejmdLSozwA+BHuBR28etC+BjnwmH8Rk
ijURt5pGOgbqkfJtTI9OXkBStB2VYXRRQDLynr3ikNetrL9icSyQQTnTNOBnUbEPdBqsus/EnjI9
JEgE2EiVP/yJXEaLdVfsTjw7ppSirbtSp5im+ZOo9OxQYUZDbOPlxSlgGzpQLojsmUsuEOMsA4qN
44SbObcEYhcI7nYzMshsazm5Q6pneJUt48R2kUtuYKZ2EE+HX+bGHGVEMGLUa6P/lk0gF3J0Rbjq
4u7IocOvlsl3AS+OjczrYkCfPJxZ4VzxOiQiuP4WIPHz167LeuRY5pcpc4VrJsHnJy2vD4y4Qaxj
6LSCNRk/XGt5OIYM3CvBm5DzBt52UIE13wZYjMtvpMt3yCvV47NkwPGzWZNinfjsxlj3+Mxh/MXf
CZyp1+NRmByCYWIh5GiGgYSDjH1gnfBilBlvhBchAYIk+iUUZwULaMp8a3jzNzujmpu+9da0OdqS
eZls87WbIaMZXwYsDVmQSqr7HFdj8MTxTe4LM35js8lYcBhIJCS2pq03I1k3gfdkiQi6UDvZvgXJ
kl1ik0bVoLBXHvHeVz83AurhUk90Pe6/VLYbd1e8W0QVagS6qDEyf2LqGR/TSs5CFOLFb/acqeZv
uQP1A1Tl3HA/DL+cKROVvCNVEIygpCEnhdYAsHS5uyB1sioklgDK5+6pessLFOljWaI2qHzxAZL6
4N78Ytwhe1z95SniyMijyU9LVCg5ScZc75wze2TS33QXjGV8F49NgHZBUObuKtOp1vRkFsPhauNO
sfCdBgrOqHSrjuKjcxfVOajNzLsa9GzFI+fZFVQloxuE0hSxxAV3FfuIvspW5lkGT1bkr//I1NT5
8V8CS9a/RBxcKfAUBegSj94GkVopyeRKDjVoxo3s98VDgf4WjfK1vHR3w8kETGsQyp3o2M3Rwq3S
6Y+QLFj5oTs8mSTVBHuToWQt088aB4tjmqtlNzd27wfenXgFHVwfSVviYsqpWShA3ew+djIl115X
7NgHrO+hgxgDpqEu9kasLUaXK7idhK29HnwIR6s1gIPxwwthSTQOetI4Bou2J05W6AouZ28wPJJY
4p/xt+WS1Ol2CQeAjIR8MrueZDlDzq+UAGBTiczAInFUBdDCmpEDSWA/uYBxkWBUvkiOxlq9EyPL
YAq3sPl00kKOfF7iVt6AdebuXqasB8M8M92SeUumjzzeudH3pHg7Qcx7FBez8InHc5+caj/x8eSY
xKXkZg7AKj9szVpVExKR9p8yK64WniIS9ChGnznQMC8661duwZr890pym99bSM4W4QLklzLaxeLU
2q8lo64L9CY9eQMKhA6mzoczHsgpQELJEUdV7hgy7glUi3lpwQI8imAwtJgReYbs85uhoS01ZBZx
eWVZEQxS0EGaJlmLq0AhhHaPPO3DPHVPBmUC6KCw8yVo0+3l3cm7c9N4d4FJz6I0JHcIX9HtsyuZ
/+vioI+ezQqYHkVwQ2d/pC0716iSJz0O3hzgLYlMJnO8yMFZGt7BnJd3yE6+mLyEzn3TSB1mSbWe
5Y20M4sPZZZw38bPgvHJTOf7up7HVQXGJeyAelIfiNd1HEnrqSOkdXNklhgyk/58CB7TQte0NyX3
z71+V7Xun8xJ3+o0e6/guykDKn7a9F+gBc+6QlO+POM4NNT23iiWvTqodwOq+KuJdip0Pko/YAVQ
YNAg/tigx7kdS6xj6kZb2EYHfFYBqiRnxhS0Xf7AZtKa70kdzubcZVRZWae2jncEBdOMWevm3qdF
IqqJtbGtYKgNw2sQi+VK/rCYuTpI9Hs5Dm8KVdNjZ2swUV0MCUEbABK7lhKy3ZTT3gSlAAlylLRQ
CR6ifSbBG40imXVXpQ5VDZ3DqJrXAUG+22FNCCxoouA/SUDABvSzvGE8VIz7ksPxonVRqf/USnWU
8NAdqZrLwZFjxX0kDTZa44Nbzf95Jq6HCm1tot9n0bzHVG00+vBE3lTmrSOhTYAzUndm5/EnwL47
Wv+lpQ6MSckE6M3QQ12YqYTE+jBujVU6OzmXsDKS2q1pRiofq3CgsmWX2kMmPHoOI2oo2dvD3Bzl
OyUrGI/af7JD2lHBd/yRAD4HYwrTz5aatrwVJjbnO5aX6TriKVhtc6SDJXn6k2C4EPKfjdjD7aI6
lKgwpAy4NF7yZTix/4QmBkGKtbA81JQ3i8cuvoRgU2K56snal1LeyV5Tx0FgjihdfMlvDk38mJMX
LXFLRlfNTvg9i+acdT35sYv24GjVpxCTFySEQAnTbUI1bY3n5ebwoBz7KxRmIfoTwq8N+kx5xjKl
TPIQRS9KbMNro1cnVk7SQF3iHKHAS2guhtLODJQUlcrPYQ0KT6OvYGTxcnk1X3hVhLUPiNivdJA4
/iikNsHMBKQX1gUfTvM4lAjAaattpCQRhYiU8KsDTY1pqgieJKclfo/MWUreRErWhCgj4ShHM28q
OXfZgFIeIqt5JCMyTvOJxkF3HR0AmszitcyntJ6uKtiqQHji1kkMu5AXFXOnUBKCYeKERLF638EJ
qGnEKrgMxlY2ggOjhaycOtJAAL+TNScZWTF2pOM74FBvGY58IHqPEnOiDXTqMlgdnMk2HvHY1m9q
MG4EYXKW/FvXUMpesuKPaweD0G/gdRxDTuV/qZTS9LaSDuQUwhnW2EwyX6RPHKd5zUZKwnsyBD5a
JqtkeKwg93DU+g3dr9llpCIGSGiR1j3ay7iRfG3Q2ZvARho3DHDe58KO2Q+37uKcGySCNjVEIoGt
4iUQGNOM18FQbYRZJYtwltpYavQZIt6oG6ovgbBk4OSnTCoCjfdyDo9mzDIFkevKTziZ+7aJTgR6
rNh9g7I13hGRnfAU3A6VBqeIO9lmfRu+2I577Kl1ZDDoS7812/KZgVRpf+x2/Y9Cg6uYiZvqwYfy
JRh8H7DLe++RUV/QI4acWWTEEMF+wZxu+InQ74H8sYwBz7BgagiY1eZHQbHlGa4WvGllcXab4K9Z
5xsnp0EC1OqDOCyyKIPGotwg2I8sscjeC9mAOwl/lx/yJ3mKuhz4IX+SkU7z/nExJskJszZlOOQQ
xgPhCpl9fqiNpm4KzdrdHpPr23l8Di1WEi9KpJl5DUUnVX80E3Pda9WBD1ShHViwZ7il1IMi/3Fo
A5rYUKsKte3UJqZfWkekAgS3rrriGgf9gb4VjwJnBu58kisUlVr10R4ozfzG+pudvZOlGiyX0Glv
9ZZyFVjQTmoRkhz2XDzLJ0o8lFYqDKryVchHMjQD8ipHI2xlkqLA3hsgIZhYJKk2v66TfBw9R267
Qe2oVc0BchgKUxXqenRJR8pBiS4g1lCrbIfYThlphqiP8Uqi/ouV8G/EbfqUgjrImBoccNUdfoS4
HsLOkDm1aWjR0PA6gXZN/6DYitCqXbonLLsvhp4pgFO6kVp5IaokVfvY1rT5cKzxOkLVkeARng4v
Llj8SKYmL5eLrG/Zery1NjgPVltdKD27SPZSVlA2VVszbX2FRvAcMDrBlN1vK8t+U1xA/mo4hDQy
9MsmPQUDOtMkWGLGsm0PHTbdgh0j5xFJJKyb5aB4jhMkySc5z9x3XkcOHpVsu7iOnLc5+rFKMbxZ
9rSDxLg1Jp7WetvQ6u8lWAkq4HvgZndSYLUhc29HvkwCr88K6iw6KlMLzN0hf8qaJJxkmiWS5LUw
pcJ6EaCPPw19Kmuay7DOjIrQEXF8SQvSOgZsQpjZ+EFDnd9oWSa9mlpwKrTBnsRLHwlBb0ZCvSva
H1x37KpbOx/igv1OI9GMoSiCJ0LnWjBy4HDQ3nh7SdDqeUwT81EwG15XLZN7XoY/BCkC2jR3vWHX
mmqqBPIHj/l3Ft9M4RwPFNb3I+mDcJu2drBSk4skWFhiqd1u24qkCvuMAZG/lTnE0Wc0Wru81b2O
de1ISMyryKen9i3WiJNl65EMj+nvyKCpdvDFscUbxc38KBWTWusd4iqfaG7RwuorqBeEWAwkamni
r4+MUjnSPoWl3XBSiGRXkbgHYoV/NsWywv8m9Y3vYjRMxHaIHJgFKYcARq+rr4FLg8pgYLWHtg4g
gdMwz/sqaDXR9OCHmCcuZg5lZ0oamzkjDPv1XACDAwI4YL/Ezj9NtoxkUmV8xbQXUikMWpfSbTdP
0K/V9xBlqzCmVec7RHwW3liVwHdLe6w16TgHMldRnkKWok2fJhwm2QRLRaSkwwFMMucBrnLqRK99
6rRHr+hPHBs2CAdfJSWbEk4KcVbo4HEOHcOLGXWPstmqCmGXe/RdGY3HKqyuHMCqNrwbmUaxQkVo
OBTPNHOAWjTSPjGEQBXH3xXiFHC8RiJCJd5SQsnLWjQQo4RBOThlxZk4hhWxjpLhDXLqlabF+p3p
QEmxJ3gJ0hiVYfoSvZsYBKVWlH3WKXSrRtdD9ima7Kcwp2tk+wMH6yHKnAPz/mpj3WRLoNZ+6phk
gWq10TtLxsDMAV2aoTyEZnvsHY88XGkcQ9phuLH2FeZ82xIgrmJc2w4BpbizAOpCj1RM4mrHYrQu
LvD6HM3lM21u4L/F4x/ZzI01QR0Lk+EiryxSOxYhJkV1VFSzMIvZQFYyJKrMA7rwZHodbzpzuSCS
QxmS603UwxsvdYlYdmiMQC2Q3Tu1f6BnyNac6Z47htHfBNHBT+BIa28GUIHp77IhjQQ3IrCPDZki
q9U+bE4JCZx1PVZ26Gx3a20Culnq6YLs772AWmNGX8Ik5gQNbW9ce420JFggiuKbTEvwRK/hn753
/BhRKQwxkqHzbpqU794rnZWDqZYrHI5JOlP4JC3IieUqwkWF9Wrp7eOs0tSgo4hprXk0v6Dz5pi7
EJzV7NlQ3AOhGEQfIKokSmnkV5IxVUMqqUbvJ9Gr8w0nZ1e5U+qnhQ4rfYD1Xu9HylcRAKSzgeJ6
RE7RUV1oXBTTjq8uaBM9Rw8hHTjWVTQ8eRGmp7B0n2B+h047XG89TIHL5wsKhdA4tPSlwGjPVu6b
MO6SwWQv4ihfqC09dE1irOPYoZCenCuwPTaZCnkBJtoa1MUBpML6oWO6qtPBAx+H+E4WGHUKHFeI
2zUqPfgDKkVMINs3NE0c+5nDGhBanDl76AGtPedcdySkU1OKBWJuU9n6G/ZL+FNyRUM/g3iYfWfQ
7yS7R8qwD0J/gYIiVkKl7F7o48I7c3DMBdRH9RfFTV+AsZ4GHLZ3cF13IxoivVm/NQlyQNBiFPx1
Hpm0Gt2+bez5QLEbtiel6pfKILGmSOidJNzRjelKUqEJyvMijI36BqYL+3ix/Z4qDpAwjc4I7aLR
l3O4OX6FZe0ksalOzjnJ+80CJCe8/3b0bl6r4OOST6eVBHNBcSBTAPka77g498Sp+EBEMQzEDeqz
FRl6Ae7lB46JWf3XwNdMpxl4CKo9wSSQ59qswj2g0wQ7X5JWfEMQ4EogUw7fnbGlrwTfHCw0/hp0
euNW1kObnEr+SdiyXvFqttoWilwFlbDFEeAVsLmFBd0FpUCNAJO7m95E6x9gZ0mCxX9iwhpBRvEO
E3i0cRV+0MRYkhmskIpzjDHD5EtcLaCUREELBZbGrzOGIJIPzuqHIL1gtzzthmbDxOmTbVkbl0Tk
ThJYQL/cI2EKk2QMhOYTPeCdBIQ6GVOtES0Jj1fWEOEDMe+PUHjkTJVVS2lq/AU2FNEEBBfTA4Ow
+VaBURx7+I4gdGimynddHGf4i/t0kqBRDnvU+9Y2B4AdTDs5lDgwBLQu8NmWNEe4hW+X6EKCVHYL
8a0S5tdUKY/R3NCHCCuS9l8B3fRsqld4FzGV/CKkJf7ACFcakhCRQlxPMQZ2nqxvXY5PA/zf9ke8
SwmBJcSVXSb4Hm+QJeMNAyBuk3zuvCyXxYbwMM/bKjLv+avUK/ZR1qO2ZNegungu/aycvDCUatw3
GkccU0vfeI3xIYrYvtv3pznXXxuzp/sO/eps5AbU8DlRwz+Y5VfBIbq239Axls4yOi2zYsUIfYsq
/o2BfRvU+i3W5w+LPdPCXESGn92v/nCeQZq3b2unFfB21PSnDkNNp5iXoOuOfRhfypwabnlvpc1e
4nR80BwKdbWiuAv7pn/sWucEA+yVvYMeUZv/52R0g3QMlC3jb/Hzhri7OkFOpVGg78Ys9pUAQB8t
8NBqf6KpRLxtGHljDEbrxCqNO+qDZdDWBwnFqxDA2pwyaVtnNVXIQOilxZEOKqJTL47nepnc4B0J
83wV19NeHBJFR6al0nR/MmgjGDlF18FVUe+x5+5LKhuSaGsuW9aAa6e7AcDkkVZBr4mCthniqeqK
dkXOtpMUgrs8Em6i5wON1021v06L6FcZWrBaed9ZScwV/RHOTuHkmyJlGXRuCm6gcPwYaJG4cJIW
/U7s7pwMm8q1jnQbWBtN/YRyxdsNEqShl7HYFGXkENPn+dmx43blKArtExcdgy86bwkmzDiPdbmL
rMRHuMRcRdY8IQpjTsdgzNXjiOEFUIXeSgbc1JPDQMna2qDHUlmFvGkJ21sN2N30teyKkMoLt9y6
YBOlQWa760NElbyd3SpHPdXPrldeyjZ71wmPa8em8NmiZ7xmHYC51qiEX5vUBUTOJxiv7SXqzYP8
LMoOeJJI1w3ObjmdjK7w1vpYUKgECjxMkF314Dh5cPdj45CyjZsCbQubSBePdUBlpcLLtTNyjZwa
C6hHn9knRC33zlyTI++Hl7mbgWvcvQXgRN32xXXDN3tQEc5p6nxrJPUucKJvcqx3jRYc2qI7z86y
1wydpJe3XbrmGHU94xTSAGe5U4CdcVDuaSK/byN9gC+iwEZrMLoOCsXGfMptdIos7Sl09ZOD+Fvk
1vW2jRCtMQf6aLm07BGrLBMZefDKVRpNYXdmUATlT0nmymygdfbmdIjaxZ/A6BW2lUaygha8lwC9
uY4QIqc8mnwZZSrA0GVPTzbEvx3K7FszfFiG4KXKzvA42xzcwCFcNJpHEOVLbfbkAYZDnJXkopB/
oRFQf7R065FwWwtpe2jSNseoL/Q1/NJU1uow1ieaGVInGPUfbVTTjYiCXtwqs4Kj0UQVApHBQUvu
BwlI6mDfhNN6Cbt3GIflamA2tBm+5pDRN7mdjx4dc5Qxu7Ps5IeDnawqJbGSmNEydZdT5qaW8znQ
FnrJd8XfZgyXXcBIOXki0EDw0pt6vdFNqlqNiP70NX2XiqH/m+bDVZZmNaUPXmWHH8KClkTVRI51
ncb1k1bFGB1Yl53+hX7WMQmSHTJ+lHLaOKqEX7KIsinW9rlN/VYbqiYHvPa3z9WXmsPf6LPnhQRn
V7rPLYYzDlDU6KhQlUZLVQUuo+fpiY57zyE9bgRIlBhMM2DjQDcV1wwlb3pBk+Kd4+2c0+++78iZ
06ld0Xp6sNJDTzyeTDHaTRVq7wL806qAroGRPax1I/seVSPz5dn5oIXrwrDly2iTq/NpQQy5foRW
UDqZvm77cHirGqpmjS5HXiJv94NjnTW7hJ/omI1vl4hop+DENSiWh/MFpIw+22L0uyit2m1vWycx
r+liXyXXdJtc8jMofa2zsYF5QlBlBdlxovXLtomDyPfAHAKzOfYo120NQv3VpKPkM3f7xXSs0zQg
O+LMwZfEEu6Uadug1Xu/1IeXkK7FyHxDe2sUAMORCSlHk3MHyCCa6Vo7hoeByNRckHyZxq+4d69l
Cee2SQtwWxrprOVIKVX3ItPeqBZF98FbnC5/EH9lCQ/zPnZTOEC9Pa7jQaMarNY7CCbB8h00dAqX
HGWv5y+y60enuBI7ofwwuPeeo3lbz+h/krmsEQ7RR4ekPk0OY2QT/4ovZ+vudMjptIUIZXKy4tp3
u+EwDAJddkwgXahhfk4tW43OLcDhAB+6Q6IvfqnUEm8FHHCrZx2QVNt4k7r2lGC29q4zaChKNmYt
iUia8ND7sQ7vnQUNlYwDSW3sA1l0MA5G12+U1vdsFyKqq9H6b+70TZrkL13j5hsCLFkKfqxwk8Xt
4z+Wbij/gUOqzZb2rwmyCC7FO5ivWnOhVoDDNTVCvDSnZkIHKiV4JstuV2CcVD55JCXszJG7MmcO
XoSlgK7q+HmKPGEVTKsoNu6yZnjQBhrINdWVmp8XJVg2U4hOdT281r0BbdXYRlahrBSEuNbhkPwN
EyBySYfnFOK9l+0P3HFkl/0OBhL57JksLUZgpVGuHLfpp+0gIIT3mo4uFFSqAZQ0lmwSq7OQ2pPW
SZAWgHqms+mT1vjRKk5pXLIyRz6ij56gxMjHZPFLlgAK9EW0CiewkFGiJLP3e4s0VFEiTKQf4ry+
KCG9TiLjSHbr3g7QzUKWidLEqIR9pCH47b2NY3lHs0EI6RBjLGO/uOUxaeDKK/Y6YGuXAbADnn3J
AiUv+2B5Cvse6UJew8Adrhr1SL+RdYSySdHX0X2nmMZL0RpwsuPJrzODQlwkPb2mVKnD99um9/mx
jORlZKxTEo9NUa5zt479oXRp85lp4Rb91ueGDtBPrQefvgXtaF2ypEo1o/swmlstMaKtrVyCJiN+
wUtqzEOL6mdmPKVGihUlaVgT+mdIhE3jE7+BKjj19wYsr+I6ae/20n/xHiUtY9lEazPu722Gkiqe
/F7TAKLUFJkTg44xwbaq0M23oYfXBO2h8eUY1zLS1nNVXfPW2xXwoZnPQk+JNzGNg56dLYXIh9hE
b69ZNe9yjxi0eB94krW8tfTjgr+A8k3PLDuXBVVRu6ETABqUuanti5H+oLQqZAXsyl7fLS1KVgqC
gwkyjUu+rprHJU/2jsQf86X28KQdNMb8sfqSj+fHZN15iXrf0Q44oAF0OqK5AjTVEXPm1qunjvvE
yk6uUlB7kNMr1VKl4bv5d67xIemeHGIT6at6MmjA2JfOutFeJixVazXn2ZsxbpEf2sNWoZ41VDR0
bhDa1ZdTbCw+jW9oSjOvrKqjq6XIwKIuaOzT+DANzTFtZ3CS6qv1YnOrKuWWdObVa+0dxvk2NLxh
A91JdEJrDUudweFVXioOdSu+Bvn4lNj7rrxYjbntcAW1lGZ2oVRLzaseAD0acY/AbTgFYWTZG6/S
WAF0Ynbpex1Uzos6KKQ3ku8ezt6gFg+VVvs9En2rzHicg4n+gr3znZXkPx38ORVJN1x8By1ziz6p
Ad+rUoPFabuqg3A916jR6VsTi66TjpZ10i3zjkmpRGI+IrVAR/OiZwN2/Rsd0f1KT5CWpcdlT/xu
r0EB8fkXCltSxF6hI6NWjtZso33pgwQ2H7mL0+LlQDiRuauG5gWn+4Ooh6q8ZZvS0NYLnovEQdew
+AyHEMhVxCKbNWtS8QZ/CTL2PEmVBJllEG+lRC8Cbb3JwdY+uYCYtOcYamqHSGwwrHUa7boOHMc2
7rNqKlhIbbUPEjL4nfZARuJjmsdsS/OJ907cNKewTpFCYd0SUAkdPkxpRJG3AzbOmaWXBzMyH/Ik
/a90nG2KoJ9ljEcafWzbwrwuY7GrenrZ03cytbzjGKTPOg3j5yZep3MFtFxvGwcHo1Sfok7dhVV7
yDShRQ47q+8vqRo+0s+4pbBfJx08xKGfugaLXEQpaiJRGIoTR0wLytaitqSoGjmheaMnSQpnDr6G
0xwW1T3lrobUGUVupPVYthSIE8evp6g4ZPV8NgIzJ/pdKBUe39zI9WmLeLBS2EmiqoNMu7JvwH9d
wlha9QLj1O0ppEql81xrV2n2WzUjdIPg/tYb1EtH2m4bjvVXXtulrxX0WzDSuzHUibPTXRuHsEr7
kkQpcKSeQ79LhsVbOeDgPbNEydfGsJv3CcAM1e3PuW7QMlA3KHS+hXX+0IbauLYGqmBN3q+r94lt
fSHs/GnyVaTmt4lWH70+3qqsC6XVPlHI/kBMfztGoa+yd1azq1xyWoRPTIJHtt1MlZ2Z5ndt4qDI
CA7l5Wz7NCQjFK8XrfT7Tn9w3Q7B0YLaYqY+ntKXXNH+NpZ9jEUWvba1K9AxmyrYNUFyp7SYNyub
38NaT2hAiohrTgP5MqNyNI9+Gucz0lRKdJyZlhAwYs1iPOtueF4CDsWpiyiZaBsaDSPSWV8hkJRg
W4BRDjzGoMAX070Jg5YN4UuvSDcty1V2+oTCgkavZpdoC8JIstEn99lsYZx0antqICI4poAlzKCp
5xBaB5sqzlrN3rQ0HYmF0Qf+z+0Xi3ZRbXLsLLWGuuA9dHVxZ0SNu8sM/U43ls8lnNFRjjYskjg1
Se/vOYcWrwNYpUC6vc8V5R3Vc3iTr8ugUKr9RR7O57flI6L0j05Cw9UeNayM/M0y2WgadX9SJm7K
cD/SP2xTTRE9PpZ1o+H1QmaGQVV9Jc5j54DXc1IkxiO/JheHBDQKvDiMTiblbc52UYHsfNIcUF1J
SaBOM6efsqA5Tr0plUNaQWvIaLVdh14GZdmHAcFA7se5M/aZ35npPuc04bJ8qoUqiaToRSWvFVRU
ApYcoryC3ZNpQ7zHeBxqHRz3kKuvYQONGOctmXzMD+d1j16m54JnOS8KzWj6EqTf3ovJrYC4qQdh
FPHxYgiIpC2Q0yEXbN3xor9vM3Da2sSQDDE17WvtBjAdGQr+ecRXGWEqBwmJPvegTrweT8knFj/s
8+Bck9izyRZ6zWaog2s8FZxQpI4WYzszcNwia531UieAXWHy4gTmd0FM4CnqYaLfa0dX275Xj3PQ
PJjSQzvWnhqruG904wBw/GrnKvcP5g+NFOFks11ImZzlKXaoPizVcinT9sEz8xenhx7AMaURUNP2
Ur9vBsaxxQFR6uSLhG28dmm9vrbVvjhEC2MUDgtFFln3OscgyF4d7aMCQpimQK9ANbOjQeHK0abn
gpax1JBN1aY2EiodFZwlt5g2M521KZukRIixlx3NB5yDoP2ol5yvDeLd0iBJQNtrNLZHKTVIfxQt
d09VZdDVPQ5+coTVqBpjZ6Sl+mwZiCdrWXxPGQEmq6kfp4UGyMq0TiLl6AXxf9okZ30YPztjdqVn
/CfZaZ9QlPmjG0goEkJKCa3AekhKYnWvbJGPN8gGtX10JybOCtvPuC3OA9xRmxjNWPq/Gf115yAh
wQxrGbB/6SayWgskw8rvo+BkVPpGzn25Po5NVNLQ1R6XYGs7EAhHUhYx5IKoC15QRnlo5mrrWeZR
V5s9qALNox1E6CmStPNd3sCm8TyIrdO8iWsNlqfyI9Y3AHboTPvOIYuDbOauXqYjY7hBX/JjGXOD
+mioLzVZiBk83QzPgWJvi0S0dJ1nmsNtkOw8hDlgGa2/ELzs/3Or/qGsotNARpZgBdQy1x/rJrjK
kkGr9GjEInXWHYAxNrIN48DdVY6FS8hCphd3GCprE78ty2E56cnr71gWxV6PW/huMy4sTOtQPYdL
s6Op2beYKweS1aJG65kgQsWXALZ7dvtRQ4U0TfxkpBTDaB+0zHJXkdK/B0v8aUf9f3Q4fKg7m4T9
eO76YPU/ks5jK3YdC8NP5LVsS05TKkcoMky8DnBxzllP35/oyaVPA6ZsS1s7/IH1gRpDQ2Fhb9N8
QqQtAl8bWduOD0sZhbGOaG64jd/qAakRMS/7UiUMg0VBNK4pTMieFOazluhRCnbBXDqh2Llp/ZFh
Em87WHRX6Xz0GuvFr8yNMAnIAUC1xT4ZNUmJadymAmMOHjuWyt3NYze7HSqpYfUL5mkd1sXFS5Ij
fu/0u4dzyAaoSEz0i25BLAplrOqOC4iB7iovCqxTx/gIiFcSIos0bsKyeiLbAuVAqbHIk0P8sTNQ
xcI4j1n3qCZjk4zhIathqo72T2SGjyaMEZisxZUB/AXoEhCn5X3Jup3RukcjEg8JHYc4rnXPT7cE
IEw7xdnikK5rNqgdorYEbM5eIiSU/EvOYdBK4xb2xn+G3dwGkT/HlvjUVxk4wQgKV4GMwYLq6x0Y
fq04oPWduhjZvnFPN3ifLgEVgv8C4h44AfPuO706lpJxqfLe4xxBDbe51QvBRh9zRt0f82U4gFoF
pA6Pr5wrrNQQDbOYkiT98zi0r0EK4VXQSDONi35B9eI7NMH6XRtX/3DUq+9UOt7mcLrgbv4Zxj0V
lzqOoXM3YTedBDh++PHKoBNFhrY3Zjips4KO6b+FJKpd6bOCm/2AQ0aaYRjoJ1O8yfLl0aTgzb3h
WGCj7bStt7LS5paZdMIJtkuIFqrNhLJv0QoAj+56+6gw/nOiiYTG+04Y1K4s22S1Ver497Ak9YNe
1J4j6dLaLzaGHdbkvPS4aaO9W5+bRqsIMQWF9eB/jphMBKRI1TLvhtbUjhdqp591YRovIs8nzNyb
DxdsJl6fu2xOSG9BdXEgO8aF/CBlMjEA+cM1JiKyLJRfraRS8CFnsbZM632iKqPUcEDkU8Wt9Ynl
8AlaNa855XLzdV7uA+tRLdUxIpMjaYs2XJgLos+rqx8zB7WSHHSywp/NGOfEUATuPMjVDiQffhZc
+QWrBRAl4UZFlNL3DYU3JatiAZIRBKz8anx0/WKbhOkxUBHSgDZDJfTPzF+9i7A05qMyDgDB4oOi
eeaQ76h3sfzIyRKkkXyZAFLmmQ3XInfAAYT/y9g/cdDqPdTjRTH14sqNFnl4xzE/CiIE6ZCbzGuK
UNynrZXeD/rXzVf+m1D/ZF+kUPwO94UJ0apHp7GkBu6pB5vM3XLOc/2ewMNN8mN1Vd7zhX/QB1px
MhsadYVyFUmD6srLjBz4MLzy2RvymI7yQye6HtUQfQrxSHm/r7LfUd53zsesHriOX+BANxdrPsDQ
W1iaFAfmZD88bocen36K+leRt6Or6hDOW/AWJD+BtNY9tgiLhemjdZTUH/qjJKO7TmsEuqnwMnHK
SMUXclouwQeMm34jkIzwl68YgEJvvaQDCo4+eLTR2oz2cKA7tyK5K5D1bnswLfM2tP7l1v2Q0z1Q
P5TxelHU32WGUYdonhps83h/cwFOic8PQT95495ZVfrW6+y3AZrMd2BcrpPavut4KLo7MWDTGcVP
/AAPc2SKyheXFJI3MlJEDUT72hAflBmr2A9XcY8uYQET4hmtAMIY8hLGZyEA6A5sCCby7S6c+bO8
8IJWxTi88tJY1NiCA5j8T45vWfnKtGo18CJdGkFZ423K/kbuyw/yEmaONFcbuDwjM7f2e+Sk3P0S
PhHpdQpJZP17/eWqaz/ISJkQYRDQgWiBVBF9dzSPSTvN8Ay494C/7qcR2DoR5eJ5M+vUN/LkE7iF
lV6Df7dsXhREWAMAGkmnBTCkGTQst995GQJI1gtDhGPkVUgUX9LFPcXN9GjMAOv5HLV0nmmMMAKc
PozxOyPN149wQi2offz/4uQdOAMb1LWOnfFb+Dty4d6GveqfeEMyjtHCCbBCSvb85Cy/+W8moDrr
PctZpauHDqhm7YbrFtnrVG+y5K8lFvjza5szyqbSTjhtAyryunT2XRWeA41HYaV288qHR4KbJS4z
7yyXTNKr7NQbq5LPpxMlCSnOmUDZUgs09nDSsShAzwU1eNCPcm0rez00WlC0QhlVQ/94k+yk2v3h
veGOgWfZ6+iJUzgEQD4gmWQmzbJupab20PSmjnc669cBlc6M/nXuYuB0CYLDUl14V93oXfOZErwL
1kVR33jRsVme+CLNHFnICy/wb81ik2QEzXeTBTc/ZPBkhv9GylxjXs6+MW3cMNvrG7RxLTeG4qY/
pt66lFp8CMaKoJ5IJIUqaJNQEcigO5WR+YL4sez+qRBJ0QcW8YxKWIAssQS5Hti0P6hbdMRgCfnl
TneOgGuyP/T/ahcgvcMr35vJuVhIrIqKyNbCvNQBkv9HZ3dc9e+Z8R0dSf8amkAg5y1E4PVf4Ip/
wUUxZf6rNw3aej0VLZ9a70WurmslSI4O7Bz943q5B1AVu+JNIV7OrnTr6sBl9ZbiXzw6D7c+mg26
71I60aXps8tQZtAbWhJ7T3kDY0I5CJPm48S8lVmP58KnbWoaltlJId5uhAFkKZuUOCo/8ile7rOq
eM4zpDI87xqQXIMk/q2j7CFB9mmHjPxZB/W6KFk9RUt4cKaL4aYt4yOUp7Im6HezMTeH2OXhdtKG
woT4AhnmwySC2xghQkgT4a5s0de2gRT4MdoNlsHPRXlyVi3smtzl4raZfLvLhOuxV0HBHHUDEUH9
QGCaVqQfbd/fM0pZIwSjmXfw9VF5TWfzRiKyz8Zyhyr3zpDLNu2XTWTDJ+kjdVmgZBfgs5oKZ+IS
4HETMqmfTq0gQ5wj2prxEXMzzrAHVgrTqWM9G69hblOFngfi3QIKrYpn8EpAZMIzrq27pjP+9YLW
vrSCnZMn64FlwVu3KwaVLueKFR4NSIUTi1GYOKGpYKtL35Y2gIx9mn7nGYKoYNqPZElzVb1Pa6Q9
1xkcHhp8GX0JTj6HFvZk/mcCe63YvNHTPDDfI7j3BHkQFut6qJnUO4jsfpcWCH/JOFD+WlWwNsLo
YnXjzvJerVj/pVj985nnytE/8K9cpJsSuFCfurueLYt1H9gRaGqy3UjWYxmkZwPyTVuLq+UC22+o
lOkDLREuAixMwG+bgr/Y47XD6uxobXAOlnRWQfav88CkPiOZDM98/Hy8xou70/tEqreB1JOaiNAD
FubvMThJdsF6WCcNZDNsDUWGn+NAin4FRLLhSOueGfzZWxLy6YkVZt/6CtQRLYCYvABPUACCMPMb
XcYBCggPTpqsquBtJqniZvndrnrQH7dDslp49nlQ+Vb5uoOMvUgAI6R6EBQIZfYbc4QSm4+sBgfO
R5LXlA3ebjGGLxpuaBPYYGACKs4EmBjYh6DY46++koVPgxaz5objnFE0g4TSODq8mqqYdzjurgrO
kJyUnGMSDQYIBwzhSRsmwmawfHUJyt7xt8mjrnLmlMFbhImWtgInqngMHea/o4flp98Uf0XyboMe
WfLlwu3ph8mz9adzUnG459Ew7YY+6IAQRxKVkRBR18FaHnAdq1exkNmupEe7T+x42I51tkvnqyzN
dVaXjwCoNu1ymck0865ee9knqYa1+KsxA21LE3TZ0yZqhAD9OX4FzfIbu8GGBcg962wpagGLDvGF
TPbGFgU/QNPMYIRnTNMBJzOy8BioZbV4gHZZL17U/XA/es1a8hnPiztXNuhtWZO4i+sJzeL8oq+n
j5quFUwLgz2prj7xa3rlbjpvjFkchXLWEr0wU9Y7valYd1zV8zg8oggND/sx6LwnwJdHjdtsC2Sm
/I1XZmccbQEL9BvykA46Pnt5gmfWsORw+2Y8mmXMULxz5ch3zn4FLs/UCofZR0RRIIfs2LEF7HA8
QjAh0fNXOecRmBbvWceOnnKpEOZ6qV54TVxgUMAbfLXD7GuVOMwyGMrGbXvOybZBsB7VAi9vBv/P
7dqC7i6vRb/ZxFwXBGgBY0tfs51QzRPIC+Pgo9dd0mc86u9IejpqtcB1CngvSe+fi0A+d5HyN8VU
v7OgeJs8OpMtRi3gcVCmInnmtNdO00ZwUixVnWv2VXTyPBASFJ8cQbDLANhVwgCqH/6bSRcY2+yH
+mWskVjjuVjvnOUjebzOGxw+J+1Ae2EGQ8YhEO4BcXkYRX+1F9xwTKGDD3ruDlrZJX9XII43/cat
ToA8fAzM3yFsd/1S7+PkyFj5rPrknLODegh8Fo+E4hahePla9Q06oKPODfWh4hGiAIluWzzeAJx+
2PA10+Yxp+Sw5LGzdEbQujpJiikC6nF8S/LpYBffUrzzrRnmso6jOproiO6l/UG/Rd6LfheYB/I/
EV4hqSZN4LZZYoRpPwuPjL6WhK1aeIcRemBuFhsTbHXdTvf8NI/aHweEQfFjqbznqqdp4uAtY+GV
1OGZJZY1DMI/LQu+9Xdh56+loYOByeFAEoKc33wmch51AWXnPiKL7kFWb/qTxfOJTdkjzPanxGlc
x4XTrAsw+qRd4GvedXVJq+GaYC8cLuNn7lIPNc0EAc0J3+3C+xrI0nOsizLzGBN63Hb6YkSZ2P1p
qNN6VQToztAfAfoGbK3sdVYVMy6ouvAs+37Hqpt8ClCGqlLCBOWpxWzDgMnlDE0ysMTRbslSYnUN
poV2Liho09zRzb/B9Fzz63Hj7vS99KAPpP+cQSeRDNBNAoPXv+F9JkFLtcDSm+qwNOCMhE8TKCv8
t2VsnrvBv6VNuhb8cT9UW195O+ImOKgwXzN4ubiJgEb2LWz4yB2aQOaTQTpOU303NRDsarCMDAQl
Az6dxUQ4JEXpcMaH606HFbgBq57WrAnZOpwzjhT3IRozWstPFtjQpPv2FchN5mRUQgOpGTOLg+Nl
W/0gSPNSO75m47V2/XlFuQqkynqgQjYZqbqRjDYQ/dZe1O789lNvb3bR3ForHZdsFh8nbJQhIOBc
+xibgsz7rerxs6WAzsoUNJSaTyVbM6DyYSDJosyX9lHSQ4r6pwb4/Dj/B+QDdPyIsQajufZTlyH8
nCCxJqQRWUlMqLoShbtg3e101DN9+5hqhGMcPpFUSDJUXbCAvKHucOePbDi6pQuoNgQxmeHFiOsl
SJMnGQKYoHTRB5WigdvySxntgrx8TahyJiJW3YKdMEyTF+PeJIwYHcHl5P12rbttm/aHHQmTUJd7
MW7hZhxchgQMfmueOVLyudtNTB75rmVH67jE9SJ+wl10pVsRUzjuyypVZMvlRr/eBWMDXf0X8Xih
sPHYh+VyGDsUg6e52AkNsOOl6fQgqF6phNDMt/eTSnYWA5jE+38eWMMwBXIEnrIcvG+DgaquBkbH
fuE43StSRA5GvUtJza0lfXaN/ybrJ8jlWyIePUbMRCg9X1p4DzrT1ps6Mnt4XERxTN6gS5Fy2NDG
8rygX42JRvNoGjuHcSnxoBXG0e3Jxx9xvL838gCWRgtSpwKNnR3K6lfVxsqzox1dXGb7rD+qeO7W
kN3Jy3BjxSKEUoMXUIPp4UvA3AchwIlQHyLcaRXf+ohx4mkjxDu5IkmbgWTyWKIdy03r6tcY+w/u
QidVcfHOmHRTedG6c7908IcvOaAn7Na6VYheFzfN6cHbcmdrT4IDp4oxe/vYEZkNiV5YMWzYPIVB
SchCxNvqzuRs0xsi8t+tIFsVRgq/1Xl2yeVCiBAOZT77jLvZgcTb8FbZJbYJphCEPZTd+86c7xd1
hsXwFNCf0WGI7WR1zlUfunRkAiPaRp1N91/tBgTs3OgtNCQmxskuoqkz00nNGPLrDcgKIFHTS1j3
dbBpMcxlq89oPGYvHVyiCTNA/BPIFUlzCfTG7O70Km4KL9rI+r/EMD5GpHDy3P4ZLfEiVHnsbfXU
iOKloYjnUXBlBfat6GvARHSIAb0zCRxQAzGiJ6U1M0I6s0mmCW6wk2ycMZkPF+NjH7nqzp5wo6DX
Vwj1kahPYLWbgesP1ngdkmeht/qo/oEpre8mgq2ge+UX6NZERLekNVGcZLIolkMKUUQn26Fj3yFs
+jyl05s5O/+F4C4JYE98Sq/411fDUxQlyA9U7ZtOeJWT3OuEZMmGZ736p9zaAfx8AozQbYxg3rAo
dAo71sgDDbgOIJSvkyuzsp91GB6ie055xC5XeQPHgeOTroFjyOs00WHiPOw41UscAAIeqk6rbMd+
8KrqRktywHyU2Rhd5nYaGC3WPUG6/m9M8ElUD1VSHkL8PH2OHm94V0P1CUoIpX7sdzxoVt2IFHYF
HNwPxNEPSvpL4H8iZnSqXFW+hDECHWSyZ+JJ4Z7MJbmSFxQ71ZvA8+ZDUwxHs9IqWc5XIKHSxuPB
o5tAOgLci/K6QuBhrcBz92zPpqzOcQT2qInY1om6mcH0RqaAaxlex2Lxho1fFtQBBTEOk9k7nVDp
6NzH6bz20Ow+VhxfzOjrHKNWBm4by2KTtQnjN8gb5DcA82k0Lkx8eBhOQh1tFdbVNtW7YSb84QX8
+UQzemqnzzZDjWVyGLSmfbPS5anMwD31HYshCaBcUUIjUh5umYegMo0PQ9COuzChdxNOJjrchabZ
w3H1s4Yczl02ZpVTbbYRKLi++J0WTMjJWewZSsY0by01WOu4Lp5Dsn8rnb8mt37RhVSNt9AYAN8X
4QCplA49qeK0Y5yBshTCDA4wuCaVJ7tWL5VngwEHs50jFRLVwRVrxmoNniy+GIma73SWr+cP7ejs
dfo49RKo63jzHHAUs+Twk92nVc5fmCN+V3b1ELXhOql4iFmGmMYYgW0XxywcaYM6SDvmA5WhhG6u
a8KODj9TJbQbRAUWa1mS49SkWqQ5R9SCYNq3ASZ3DttoboyPxpie2ralFRCU5KFOd8VMGiFbQ4U7
2frsb0AqaKpDdvL/yDxQqJnfIkqUbSrg0JMoq7slAREW5+2DF8zb3qsfhwybkHZWw0kYybrpZiQb
yiclzRSkXhw8hI3W5FAQf0urk6ulQDLB6JuXjnEtTTp7k4j4YkbpiSV2ES26Wyo+L8n425rLZ5As
J71cweNshykE9BVzgEyJDwVpDu6tOfyNQyiE4Eu9u1yKtTuPQHSwtGcWhr4GTuEmWOo+xWFlSFHY
Bji3dZJK3aHAyhDItQFRLOVHO7pM8BZ/gx4DuCRlfjYuGf5kqH/CzAFSSCBF+eT4a9dnhN2U8b3n
h//qHJ9003h0OEhscpoqwByh9oLLUnDcerjPBwt+xR64RLiCu4mDYQy5XO9LSK/MoktTnDDRWfts
RdOczkMCeyiiF2xJFWwsg3l65Ff1vnIAWsRkPkzi33X48VT7VNEkiYyR92ojeglQ8y53gHVVFo/U
vY+QqgbqjibbxE5zpx5HQaBWkfuguwt+2x7sLjtbqXF2OQ31nsoqD9ASNWzkpy+Oudw7BcosIpqT
U1a53QmYtveAkDVqaVS2KrWjW+A6UNhBkEfTAi266cATpBq7metEDEwhDTsGpYBkR9QFnGGx6EUC
SmujcVWPdJNGJmSDwpZT+eEjlcEZcstaqQHTdesx0ujF3t/Sl3k3PTzo6uQ5WpI3IfPfikh7l9dd
/aOMMkCb3XuYQ2ltao9b1k+lTAh1JFDiCHb0DJMbCFC+DiRTLxILMEfPUp+oefoeTOwZPKrRQuuf
jbHLAEx3DH6JwUbvImPS/TCMO1qp+sqM6XVGLWC/RCZSWRmSAVUFGgVMWB41R08bZrgMu3rqvy4d
NHIlX5sTSbpW+zd5IZzPStannGVsYApY1f1bMLuvuUvB7SaM2eM83zDNunUlGE4/Q2C+915Tgf64
fqBF1rCrjWMZhpgq5NbZHIY3/Lvcq7mUYOYt6P5G/T4b46eTOm+h3zyGE943QfUvIK2RJFHtWLLx
TPTnpta6Nt34G0vbh+szln9RN83Gdw6chZyN0Os6Ib4V7VxvHbqVKy9Yvo2sy3e6+eMDOrYwnBR+
DSGg3XYuTjCF6PZxUJ9dX2G/3uwEJUpVTvcQUHYICd0vgXke6CzMFkminv3kzgETqI+ZVkGQRkfY
BWdQKuuW4aOZg8mohc2R09NWLsyTayPs5A+XKrCPXo+3XF9/OB5WQb49HXW0KH0HMzEg3w1Nes8H
6z80LwbyCHcDlwhU/9WlylsVmFygaVDcMVXBbm4ioZkGNGLh9umuOuCVArCjipJN5/vPLobPmxIZ
B3B9M3psFRwmSRxM8LhurJGKHHWirgj0TAIUJLrrJlBhp6fXk+AOpJIWxcUlw11aj1aCEdVfEyKY
33IcRUn6lmd4DyjSJJMq8k41nJptB5WlFRt7MFYWmDyGRE+uD88Laio9j9uM1FYehfsoKh/KTHjX
kE7zlzunp0lat3HyWyje5XgAoRqvbFBGGF+/p6TCWZM+L+OS7uEV2ic8q7tj7kFY6mbvXucKiwkN
KR/B0y9iATc+1s9dylTCLwHQ1aI6LcI8GX10HIDnn4Z0vnBubnuGSdGsmEOEJ5jOzBvzTd4VG6lK
ItG4XXKrh3NAh5JaNJfhGcwnSXa+sk02JFBnWsxo6EaTfbbmltGAbX1MsIXR9geAQOIZnYWzPJXw
Fe/cGE3HJoiTXd85uthuw+m+GSW4FBtmQTlBSG1iPYKaM/826EaYmuerXZC+zvHYvXWia3fx4P86
Vf5RFoJWgY92AvKH8YtvdSBnLBMozMDGXDtwbAA3Qy7+XeoIs/BhnHeLcKuLO8ruBfgzbXwO3qWf
W64QRFtgJimGmKb6zwDDsou9qLgmS5jct5bfkmXK2eo3Xr6oa5hAaYC3Rnj2IUuVtkLxrDaWtdVM
y34MfQThe4wZAjt9nr0kXS29BCsfR0izhSLaDFM87Ovc904Fb/To0RADyZTVt6CCLyVrYOOySH4S
kdrfRNtq66bw8+e2Q/e9EcaDiEp7a/Slv46wMgevmufHqLwmjWzvEuDi63hkTm1B5nHsgSZfBDO7
hOi0quYIbH6AyKEE1JDHzFWrTOCx1jh3Y2M/DcFUEbuWF8wcXyaYeAAfrM8iYxd6fnOYuvTAeMO9
c6vyfaj6N9LdvYfwB8P3bgs46r10UrQXwADhMC7dkxGwegqItkdALI+pDMhs03UdYOPTkkqHbX2K
R/fm0f2e43oDsO+5T4BuWFA+kbnat3kDuIIev0s3zMye6sFb/5WFMfRvHXh079IYU+x42Mj50t2K
UqHEWRu6XdQ/z474ZBWfHIg0iG75tv3c2u3wNU3zoZox/mhjsW6GtCqZxc47H/yS2RlIO9ZA2zsv
ew4EA3pL9way9Fq544RoML4olXdFnQ9dRC8t+71XyG035yerMMZgZbRwXkZkSQcOHfTTu6PrDTG0
xoDyG+qy1VTrIPTOHn9sIUAMnjkAV0UwmyQgiTrgiLBitqCAjQcnUARiV4KoA46784IhKzdTAcjN
SimYvNQCPRtn4Xaqo5hp64QKUNFF/7HwIDiMvjoWduVdrALOtBnSFZxjmcJ2rove+y5ij2FBneYm
Glh1nUG58RLnMvlzDNoK0y/XTGOgW+3CXs00xENMjnHKujHh4c9ByGrszf2coMaqRuL04G9l2oGF
h//mU1lbPsIzbboZvQRkfP4liVJ+TAqYIhWWORDF2xmqIerhHWMXEgbA/FxD/2OsIS3Pk7MuA6bK
AyJX6RhztLTrhdHYN62Diam8UUw0PuZdX2krc+OczflnCrZcoIkRV8nNM8XNQYwgnNpT0hjdvTCa
ZB9Di66UsZkd7IED2JUipcqyi+JaLpZ5p30foiw6joF5mur+w4PY3NN1Jqmh7VxUIaL6jbuWAqy2
6VU3P/NIEXrqdq9IXjNYcAGHbuMHlyZM/1OyfQpNCbyNXMJ03Lspb+B/N2m8V338NUbW80QYQnfN
wQTM7Q4F3VWJ/J7hIb4PhU2MDvDDotsNZv+AesH91AevSR0+RhVGMpPajcgaLWP7tvTKI8tvAlrN
xRX+0Xs6wyCpx36V5AswX4hGYfrTT2LFTaxzdFOMpnw1EZcBCAuUNhAFooJAfKYk/DdN0YNlANis
4N6kU/vd9M794MxXXxYI9BQXR8g3Gi4EnMIaj6mdvwgf1cth/lehbVanWgs4e3Lp1Jl0ImNjF/YF
0i/8UZ4GOfguD62N/lqM2FyVi/ni2kCkfBzJFhFcgJTi+ygmkko7C5kHUtn25gjvGj1GJe/MBnJZ
H5V3Mq6eikju0IfZxEO9CybruxNpuXNx5z5Bsd0bithUJfBvXX9vZCF87ewgp1QgybmAXMkD2iQF
k2UGm5ibMlPivc4J7BhcODNkqtF8u6soHlGeShlWzL5aKUpC2xnWMatNJWo1tvW+tbs1kHJwZohj
diaZ/XgXdkhgcERZXfovTzHICfrwzodTG7kUtYNzaymXkynaAGLf2fhQJNI+SC97tJplE5u/FtoE
ZQ7qZ5khZVGK8LaRY8avZ+lopEOx98yHVrk8WT6MNZ0ZZD4WZf5e5JRRC7wg9An7CC4ROlhL2myK
BCOwgBlFm18Me/7KHfDKuRhhvOSKzGRWm7wCiDgZ5mZuFFxpZ0sX/dnGK7oCRMdonzZMe/UbDheA
z9oXEtbUuA1TyQBNDp+jYV2nOXlso+VAM+iUj93eLRZSg3CEoR0yw9UXLQLag3o3ptUpNTML2lny
vpSMouYovLMZOvlRCjMhp1nRWE+OmaKp3VCRGuaF0e9zndTvtR8D/vCPEevb6ZBcjp0d1cNWvwFZ
Wg+t6QDhlxdp2o+Cky1T2Uccq72a/fsWFWDDn/dD4G7yPD1g/YhDJuIANj26yvpW+DiC8FwYfmWC
wztpIZwjn5AnNKWW+cHv8FHyxm4F1nWbjyyRsVfbaYyvMox/JhGSCjLYWZti/sjbdO0lE2Io5imO
3HUSTXtmJGi7VNMrbfvTbKpioxSixi2ChivCD83AotmMNB1vLnYgh9gxzsKC4D0411DlD6oazhid
oanUkVglY76Tto0yiqSt0eCWXjvM8sp1D/jcrKe9JAQvSYXOiJXgL9KBz+0GSNCwOO+dDj0fKyAu
uKV4MWKODlP2+WYwIZ33Q/5PLvPNEs5b5Dtr04xeGs/7XhxzFyCnd6T38RjV4tEoM38bJYfF0ao8
B0GliHygAQS8JBkK30qfqQ0ivdpVwKSosV6dVKxtwMLAIncywcM1WTZOK9aZUP91S6xWjrzHUd5a
VU29slN5mKvhkMXBoRiQMbOdf1Hw6HQxUi5mfmt7yTgMdHL5gY7CT9UbJz6FGrE2b1y0f1i+/LsA
Oj5b6MswRlLzsDasCZFh7Dxrc2/PYJUp5rKU/k2c4Sby9wn1JvMjCMf+9FxXDz6pedO0K6eQGwPt
auGU2Br/RCnlNIoXf8ptS8HJZj/0RgG3dSwQCRg2ZE0kqj6KLX4H3CSqf5WHEbmh92eztQ3j1Mz9
QWb2U4YS3+K/Lj2G6+lbn9Iat8ufWlmnCmwOwilNjt+OvTMNEH/jUq65r6SamC64IGTbk48aeoTu
K01RK4WnOozthnsZnBT3h7TTTqi7CKdfBNi2xSJBxKOoijVgYE0ru/9vYBXXdblpCop7h3l0tghU
4MwYghp0W/0wEwGYKW2Q6mnf+GKm1EZhv8uzFN57cbUmen5T2LPko2YVpXR0k2SBia+5q2w9dOla
fTWmuKp1ge1VMEHQC3di7OEFNiY/pfHVhgziphDVflMc0ByqCKdJd0jcaOendb8WcdNcZA+7L1H/
Jao/RQh86rfcK/FU9d5jXDTyFKfLJWWs5lVhuipYRn5SvTgtfb2+bB6y3KdjM6cMkrKU1rVTS0wV
x6ekEl8SHGLZuRi6F3gj1tPs3SRGywyNATHYjUTYTa1RYFqP6A7aTbdjMrueZPTTGSBBBcgX8sSx
pk/cYHIXKgjt3lqm/jmyUo5Ja8HSeSyCdYIqgMMwX44BTaTeBKKfH/3SejTqmIkmI8Km72717Kzb
KX7Jk/Y1SuVPY4xkoZaNPQlYaXMOHzrHvB/DIOd9y/M46o7u8E/5AA3oRECQg7rgcQRTIMyFw+Bj
nKl3/UtK5z4OvUMfgpfqHGPfR/CUjYrmhXzKPQ+evCAtkME4380TJEVHVuwmFL0SQXvCNSD6BRKy
nnjxm/raFOWa47rgWVcbt+CXCsCGFIbkZK4BZaqBD+d4JECpkUCx78WmjYHvjniIKZCT9UA5kTPw
Sgx5trPyZuPC27Qm8HQ8sg2J+omfb5YOib+izLYOEqI9ftZw/23rjbZy/BxlbfUaBs3vYPTPlZUD
nnT5GCkho3OdSxx1/hbVwkvbjRbTpYkjuS+PE+rBIFje4eqc/Eh9AHZDHziZfig4DpVabnkXTStz
SN9kqv6rPJ5zEPsP7VBpVXorfc6KxARrazXdhyH98BVZkGdnxme3zp+EkT/4dgIwrN1lCNKcU2ov
u3Y2lckAOPZ3QHru3UFRg6gOoXiGeQFCIQx6PDXcWq8bAPl2tJ9ml+1Qdwogob8bgFUxBofC5Kj+
NwHC0iCfghpRLmNI4x2eE1Ww6dLmN2wHsXPIIfIQ4U+jNdaicVYZWQkve5ebHuSOyYeTouSpyNKj
6US3niJdSffb74u1CAF0msjtTuE68sDO+fPMTKHNtyA+oEEzWk8bnvOSig2E1ReLyg1F5wVzFnst
rfY0BsUtE8XWAYGusz4HzmbqZ7sgMy8aVyOCefV3eAowSWP8ZhmI+gjYsUqhVDWl96Vq3mwbSNsi
evKzEAl5zKyWnOXB9I15MrDYt3Lojv+j6byaGle6NfyLVKUcbnFOGJNnblQwgLLUyuHXf89in3Oz
qc1gW5a6V6/wBicOH2wUetqgQlQ6635qv9/7U/tQOeCifXoWK87XmlWZ72Pf/CNmHxR/HHgjOU+d
HgBs1N4T7V6i8krUkuL6hul5bVJPTtlaoB6Mpc0vQC9EPsc589eF9ukbrwu6XUQ60602sSlaXuiT
ZBFRljHY4Gw4p6+8Qt7fH6loMkymvooZal9xKAoAaEhhxK5F9YXw/3wYZ3+tczjo7nniN0ALZ+JL
vHibxNAQY0E87b7W7+XudY7HTfpUDobhGJxav+9aZzcJhqAAxvYi/8SXiJwH/lv0B9k2viHKyz9y
EdnJrgWp0laMKQbx4eOaeKvRuBWQ20oAH1+m65/C6tMo0M5EoNp649eZicajg5qpc3bHaD3BXBt5
gpif9A60WnVNuLuZr/D5xKOIOTVvywUwbqLuRXOsPlTuixV+YapFdfcE1otfcWM1DqrMxrhtPrgM
ajhwsvgHKX0ehQwx6S+I48O0cfp3LjyMsk2nvbvhfeJWx27CuKTcVhMKPNm2M0E4djRykQ/HCpke
Rir4N9l3/NF/nzbnIFm524pfymPp7Asib/Vy+f2UyzBiLjqqVxnkcv1AZYAt7yqyDmkEcEkcD0x4
5ZbJo+NKeVs5E/iBkNVdzj+X7fDiZDQbq/8ge3yxKUe63qu/MY97kAM7GObPzg+x/J2w2n3hxfJC
foj9oawfWZJZsirCaxUsDLi+NDpCHfCPAXXyCVw/T4Hm0akuA6jc+lGWIxlHTWIt+9p1IqaV2ziB
XAuiZ5YHwbvb8LZYHHzVsSX5Mo+8scg6p3TyJEdKauo7EqA0orWIpDUvifnf2vvPU1Lep3yXOyAv
0gbQMNP3wKHtLOSXSIjHeBylvA+LTgX1UTYGn7VQnfH5EoXkh5PcQCErtPoKKg9WvGHfRgaarJE6
8lnDENmzrc1fpxUxgJxG7o020zIAbcKve+Yq8SLAza8hnwFr9SsjfJB7yCVHKZsr9OWG8BtRm5Xv
yIPm/wBIyFoQa3bNfvD8v0WPuHOHvIwVimhXQDaYbcv+INyFnHOOhIxbxrOGmcwpVfy+38hp0MzN
ioz33iL48JKCrZFh/hGSW/HkuE92/56nr4NmAeincWpgLhI4tNiStRfQM5fxEyFelkLG5adNShvE
OSpnfObFRe+c+AHj+FbFOnxTzEK49F7CCRxM2RBcS4vRYRd+VIX52Grv/z3gGBs6FZNy8/KIryT4
KVkevLy333VzPjXzwKjodTIybNKJ50p10J14GCyoZoYh1mBgohpgSkA9ovjZK32kvJsR+UW24SyB
gpmUhYaacRl74Px8fYvT2g0+6uRhCG+Zz/RmNv/pNumOoVcPHdEhGh8nwEgqt95SqKt6BYDd1ebD
rHo8RXi8A6isEvVLNAMLhDtXlnFOAlQkzYGB7jD+6UIDpBLBwvySp1wPXzAwPn2ECQszJskdvath
9v5d1gH9zt0K7AvMfabbtQ56iM5oPDZ/7CQM1kFLNdo300ih5wZ3aCzCpWQqi7bNPyfsn9NA3WsF
pNuCxMRr0h+jbRnKG/7fIF8Q91L0C4NG+5jsHJl+Tu5mqgALxN91VT3RO6OzWszXWjGrLeuXsWXQ
PsVmtaur/E1N1t+O1LKN+6vnpqcBjy3GEgj6qObgzOaqUAUOitFh9puD3LvZmKH6BMZ7XdPdds3h
ZJLMuBrw0KJsHjIX4YwEeSIZs2d+e0GtYe2P464qvBfZ0L0VXkw7Qw5YoTgbTfsp1Q/JaP/rQ+dv
RydVkADrdKjPojneEY2SWB9XrRpfoyJ61Kf0b93kBx8uHSlrgmNanku0dlZ6adE3mcCzZ9Z4igPj
PtHNI2n8U2C6z9miXWUhGbQ4er/ByUQLj/S5D1IbleFwlfRZhcOaBvJaYmWU6seu9lFHak+MOZ56
LX20FXIT/B0ySo9oqF2isN63ozp4cfocCbOqMNEwNJ34Jloxiz6+uEp/bkcmZnk5XhCHOEq67YfE
0bJ4VW5ypYrvGHK3+yKI3kqYAwBv3HaV9PEjLVETZBqln281n50df9kxXTh6BbSH2ZodFiCVf8mC
+aWO0PYvhueQjpeRo3THsPVjnAwyZS6mq4az1tqbkUFOGdW4CVlXx9beDHP5TJMcsAZUA4cjFPW0
QNTtrnB+0BFqeGrm46yyh5jw2/nJJWfGhngSZP9a/zCc5Sdw6vvR9UE0ju1t5mDNWntvsvvmOXtH
hm7lIPAWNNHZ8dTG95rj4i0rH7G9qqTYna1L2dqvErfDCSiVor/TDFAtsoTmMnOpY5+OT7GyD00z
3GBPAdZO7E/LGI9uNJ8B2Xwbff6qhwZkAAyg+xrHO/sc1RRaU0x7NF70q0lXSS/Lc++qo4u9B8xx
e68iYooeIh5JApl0ByBe72Ws38JSR4OsQTxjOlLAkD1au1xlb+Gi/vWqv4atBil7JD6bNQgj9IYH
UMncpc5GM9KhqeiPAol4HDGowEPgVOc4a6ZqI/dErzFtX/KLM1pvo4mhXK3tqyk8BgM5HlnCEC1v
ixbsrCC85XZ91dLu1M44lCGYVXQkm3mDqoqx88PhNHHyN7OG2x83cbECeCZBRJ0Uhwww4t3CR9mq
fw+SGk5xsmDMHtGL7DfyHHDKoq2xIuKuJ2/CJrtFEpafem0BcRBfuWXvui3KMFlEz4sdJbfIcLQP
JkY95oZAhp0u+auW8TCp/q3TA0RSvfKD8dp51ueDJLOqMI4u+KyErYkdxw6BvI1N3o1LB1Wwt2zG
0jl0AQ31FvRENKg3BP6fDTveJk71GczaVrKOJs63lUuXcuC22MbbTLSIAuYeEqL1pILIll2ECjn2
88lF8hO9QG3N4ProZ+1zYU9PvuM8Nrb5qqbgCFMMJTXMMFWNxZxWXVrbxliLW5O4A12BPttPGkxM
3bOPU+StVGXhZLVYIHJZ1kHdHQjOiDZp5YuDusqUxgdXzx68MXkBfLUn+P8wnYVPhJqdt9AsKJNt
PJQnOg27IG61Oyue+VcaBK4z7fQsvgJARrhAsglIQWvNtNDJKtxDZPGYiHuIvqCgAkL1J8rQHsga
vOppz1tjv5UF5RnJUYy/i9a/z10bDQlmQNzBkM+DKcTOc5AuCWG4BiGRIwWsaqvz2DfXoLd/AG3v
7CG/2P50sqJuGwQ8fhVvFK1keXpVQ6duCqKbWzH+cByR2sFbhxvdxQF1bjTtMhFmzzX902a6iYif
dnInC697Zd7rQbKr7YRwHoMBN4FdNs14pC58l4RIkt2MQ3zl9O2fdlmuiF3CC1DNzVfBNm/Ka4vS
u+X1O7/X98004WqdJ5MsmvvUs+FGshmdstu4GQCdEG3BkeCDkO6hpkedOsUxrdunyl+2EMi8O9/J
XxFf2MPN+PT1EBZbY6Cv1uvQ47mS1ItpwJfFe6l5n1NMp19ZBmGl/os01sE0/KMxppvUBOVPIk+m
t3EtDyWqBEk7gSDOVB3zlH5UgNG4jqunoyRm0FHm4AwbXaZ52y7AK4SMNKmYHMYZCiJyehjVxDhd
ca5PqBQZxiFA3wyaOtDaFI12XgvAHYyp3n12afJXY1u0U7gLh2Jr+N0XsL2DpWjMk5LDLIdYEL/Y
/gAHBnO3OHwfQ1QgPUjrOYAPz+u/S/Kq2h5QRBy7T/jhVK54F8lB4NkmQ9l0J3/ZVPlryFFQKpY+
cIqHsMdq2AKVVjf0TijsIE7Z4QcNHJBS+nOGxrysGAkuC+equOvFNqogdDNpje0A8jy0TbfB5vJR
mUSPJsuOfYT0SApCvIiuwxifQRzdzyOlWabuAk4N3wcvbKO1ldFyMxJcd6Lwb9lMWJqnhy7L9hKj
Nbs/lVq/jWg1xNQMqidhL7r01XfSmzKLB09rP2rfEr1ShJCsdWWMH17U/RiDhRq98znEmO7B/4z9
bp0W5NRBW6Bcs3j7NMt3OGVhID98l1l4GnxCkIg9EQoAWWEvFm40T//Mg2Wb9HBBE0xJK+iOadlu
FiJgW2tHjb54XHh/hiB+B66Ia26JAff82PAQI9t+mD3DJftNnlBqO6hQvTPlfOGpbqZx3kytOi4E
fHiEy3rGgot25C2eYfNOA7mwCt68xU8YipIRJCS544S0aaJdyAC2DEAC+MHDxmcNaQb6BqV3aFHa
VJRO7pwePKLZtLDaksX4p1woAdQBUFybz8VDctFtdnUUHzDD3I5pd/QEllY71aMtgUKjycamQMDz
SVYky2XbKDqOunftNHVws/lcCVsuQ30LoeWGNwo49/vRPoRVh8eLTgcFm5i7MhhpXhd7OSR+n1Cq
/iwTWC83WXZRWlPvD3TtlEHCXvCUUzIalScHP3E/tB5Bvbz7xpiAFtqC4Jbxqvpeuwv7AkwdvcF2
2dDs/1dqRoVo3oDlNdKOVhtSbzreYxlLpQuXOJ0R4TDi9hWV45PuF2ARDUxaSuPJqKfTkvp4oC2Y
LiFV70/jq2vT7/YNTMYbL6JZ3oJ9YsoVe/W/XHMeTFwxuDlvfoq4lBoztEpQw8h9ezub+raXblXh
VmxXphxyZzWLUjArtXcAPEc3LJ8cMQzS4EKGY3bCXnYfEEU0ndrBnQu8EfWSBgW8gcl5g6fyqI/5
j2kOX5qlUUR0n3Yq4hyFLFGsB3h5PRgn27L/ZlO2adEuaxykk1OxLGJHKuoDrKPqCB1375s+0Gul
0pPuabuk6lZ9S0o9tsWj7JJl9B+XNv9Jguk1HNtn6l8gg/OtrM2jPqO9SOfOpTVmhc5VLlJ2lQF/
1aKx3JZqSyucthcJMxUBwP61QaDwI65PT//pdfAxYCBK8oDBt72ObGczUqrOZCSSMXN8sHgbeF4j
VGG2eoA37YxnAyvR9kt1lxflfRXi2bgYj3NTYxfj0iCHi5+V+1nP6OaF15K+l+yA2cyPrtaj7+ty
usSPtWdvPMDFTgkeWrNA1jXQr9NT22Zvgz4xo2qffyM3PpMSFKa858gvroGd/RnrGcQ9aoYh7Xtd
MPRe18APpTLNIZcb0T1tBYrNfGeyKa04eUwZEfeIjntkNxW1hl+XTwqIIhqWO8eYDpqrLpMxXDPW
J+IO3q6ox7WUZllefhWRuyJK0LBvT/L9sxEpHaodk6q/tpxLF1hs42jvtR2uJ0uM/yQ+roV/npbh
T2FbfwYbbRCo22EyXAav/lIpjO1cb9/1Bk0kK+jLvW1qrzZZbNjWV4YtXwAeX6hfd23ESA7N9XtG
Mcs6DuINi+gZlb8vhJme5cnEaBWXXvpS93RniBMEZ9iT88721GvDkaD39VuLTRm8bWi9pDn05W6z
Nn4hJH0hqd4GmXGqWR5VYl2GVsfPxH2rLL6ORjJd5XDYEWv3x2PZtqdwii8uKzgz073e27s5Hu9H
1HqjDB5eA8qU24N4GoNnANaxqX2hYV+RsndXSNm7oKl3djVunXE5xVZ5AKF8K3rjvZk48WqSTa9z
UCUqplPOABAoN1Aj1ip6D5sugvQXamfDK3eZkW2CYD5TRB7KsjnKB6P6shm4G6I+rXAaTelXdbJu
DftsA++HG0hKF+kHWX8Vcm9SKktVKd9ITswp9O8TI3Huolxh9eY8d625zRd/y9F86Ynxk2VcrAkl
PReydq7FQvl1/mV4tKVI98gaSJEEBvHuXa0obzDODD+W2ftZxvhQMkpOIvdnEG6ICnBrwn2FtOdZ
qqElsx5UjHrUYCJYlYQXWqI9HSk5z2d7Xot56tChbp6Pyc8wJtVGIqrSpk1gNl/QNZ+luy7ncMym
RdPlrtaeZmCEhbTuOCcHl4XqKqm5OAVM5ARUN+3aULTiIpjeCSN+pgsdTP75IDYmA1m4Cai/tTiP
8DzpFhweTBrInw6dqrgcb1WivaXedJVwsrQxmube3u5CGOXtuVvg/rEupKaXbeOPwqJstganQ+eA
7Cq+LcTE6Z8vXCQOdnsnq74UWZpvAhKugfnTLJdG7kzAkgfqWtUxyzN8N/o/GVKqqjMus93dANbj
Ygi7lT40N3CnFfrfXF+uECIplRrIq/DlZzqwZfxbd6kaBo6pUQ5nG+ajq6YNSNbTLTMgaPcGIo8e
grrPv1WOB5OPK9FVCkYMT2j8Z4oluzOj1x7ojIRVAVvRfIaZ9pAIJURizkCDTTvXAwrlQoowD/Jx
itaf2b3KVS4eRRTLRU6BLE7uiyndueOIPu8NuzA/67DNqdc2+l1Vtqwmzq6aZ92P+ou0gWVbTxUo
TWZzJD1HtL2IKfRpEJnCgBEpavqu+cREIV7piX6hBzmN6s7K2EfEbIsGS9V/F/6XCzMG/Wtwxumd
moxVFH5r6pZNz+D41mg6AgteGOz2UPIgEDvhPXdFTgS5YQ6N2cEysc75J9/ERmiBaLACPnaRdoBJ
YkxXUtwjfsNgHiOqRa8ItOCYAf7kps2NyVfBIIuFEcXatmimZ4ucSP6uqf/0XX1yKYhnhUtANB+Z
dd7JCWJGIX7YtFxA5fMI+MvWxOqGg5xUaNXCIulwqc1z1FKyg7RVxwKIt12uMddctUvzm5g5UYCb
GTI8mGnl9h/ZNbo/ryt69k1YnnpEwWWVYDseRu2pTJuDHSCMQmpC31P2lpbzWsZQyxNSp6/Z8jEM
1rVIrZXXdwdEhUACI2sYwIkeklM3RiuU8uiAf8tKUcUfpdq1LKAmnTcVnTFBEIAGu5Nbx+4TGezM
MPiu6ORxbSK63LXzXu6qwZJEcdqNYMJhI8Osg0Ul90y2NRHrDn2Tbzl6JcmR6UqAoIw9IyFVoTjB
zIoEt2sxMwm/5NNUqf7xnSRno9tqRsO+5ibLh0fqU8IGslsbk/0dlONB2SbBOUThAHF/5V14YTE3
GwPH3YrcakovoflVNgYedPGaacgYGfuh19C9HckRp+5eMtU8KA4dhaoZAh+nDRJ0zx0rN8m730Q2
7J5lK/Qcln0+AZTAf7oMD/1CBshy5Buw7okFMZogzc6khw5s3DKY5fcNnL8GOz+qV6crn6PuqW8q
KF0j3lhP8tQqbgcAyq1McGiCIikLDQCooCwL4lHPDi/SYZtrLf/vazJUWsljkqahrBHO1IViyMPl
OelofyKay+aWaGgxwaMelBVgDR+x3V38xri2AK4dTGPCYsOCiW00i4Ei1JKee4wdWwB/RfEYgw3v
/jThRD5ibTIdkdVOWwMkvpeQ43feiicj6ykzrIPsHgkhDMMUT1JB7sFkdyWBqfcGoBgf8gwbCuAR
GC1E5gsRBYrFc1t8y/MeSci8kpMq/GCYyX99n3k/6hL+O+sootcoe1SU3/k6EdZSNfdmrj7EBqd2
GV6kl6ABiLkgL5FAbyLHkcWrE0LkoNHpGjAVCslPeQqyQRm9zEnHdJwJORuUaYVHBWInLVToL8hs
d6kzAa2kriT85JF2ZwTPqRYBs3WBHzA7Zfoi9yBLjr6N/KlYSVDFSqEkm54DqcZSKrc+UH07yQdS
I6wtlgU+N7LkK+pkCVrLaEkklENEdoUboWin696RuE036hmPL3hG9Hf42g4NBtlmnbqOnD1KX/bj
HByIEPAfOIFbdhtfMo6inUQJCySGno/3dWWfmUL9hu+KyRuFn6zGPJ1Je9oLKzepWAF6AiIByF1I
h5lQlS3+g5QKrD953GnbQfeCgs3hK8e+3ALDeCd0RCUwf75EgerpGIOWRCHW+ki4+XWBJ4PEL7YS
u66iwpFDKu5ndj/NRg9hxIFBsUR+WvZbMZtrax/+75b9OkG3k9ghY0WeXPcs0Ub2WDxAFmed8luJ
B4uUvTgAdk8SbUzeK4b7wHvU5LIsH6B7x4Cjq5g+B9F1x4PcgQVBbBhYs7JQcg7gHHRMVEJL0yoG
khnmje9wnq4ZybU93OyCv+YZdpZ98JnxCULl/1aNxD/2gUsvXZ6f4SARGd5LMAlBSDdxfHUGeJpg
mnxaDdJScP3mDrLwWSccA3E4uq31J2Om4ywfTS/bwsjbV2JWMXtnrj+0gNguMNrKa1j49/5Yff2e
KIaCXfeuue4qcFDfdKDVQZH3Y/PyGxKcM+jRvf1fcLW6WMQcpnWGwx1ixSu6PLSW2G7+dJ9lV0nm
OHuN6DUADIaC1Um2ejyPb12YnozuleDPhSGlsnHR7M7jfof75e8Hy+6WY5x/ljsk+3Gosj2rarHU
zgPDi1TCbxwg70SE1kAdHhFxDSAjfyOLkR8ZhDlJDQI9Bm8P4op2tJemD4yFCWS8dRxAUsSMYW7z
a4ORvcu9xHzwKNsspammbrJFBQJgxmeCDS9hA8FHQRIYV0YiElw+TJUtukHfA84ELsBqyTfnG6+V
sCIhmV3CUs2T8maXwCZYySWBEx2AjVYgrBipfRDQQuLzHZ5hOLgHqdbkApylWrEd6GpANefR0XEa
hmrHr+Sm8A1N4z3kuypiotg7S0Dz7J8AQAwperu4D3IGTAQP4rKsMCd4t+Hg8V6/q7p7FRvgue1O
EtWjqbnvObwrjmuHkELEo34MNhKEGzaBFnxrw6Oet882bi+QO+99loh8QqhrK05HiUNynsonyVfU
2PM6fbc88Xa1Nm/D4G12EPtpDOBZzylYJYfSlGUujjmJj3kYEdiZx18LtgRzqRkyQTRH9/OMvKKD
XOiEIq9IjbEbCZrLQH6Fp7cXbGd9kBKi0JjKzlp0n8oWZuMTIGanOYptkXw6In+sOd+M/6Fcx6Qq
Q/Ce90r1f7xPZnOjJMJIEiKvsDvj3NrxFVAmBi5BiT4NFrP0pii9hbe6Ac+6mVjSPtSfZhrBUhKo
WHQGvA7VtWtrtl9akoCO05YHJuvQASbQt8W9hFGtRBez+pLD3nMog+JlV1HLy7pPIu9ahCgEs/7B
h5F39hNoxLIlL44Yv+sHK8vOXorEJ/tBQmnSO0dODdm1dh4B1CCT8YNOAB93EiMDBxtrzNB4Uwl1
YK/kdIOP+JvMjI19lQNGL6ptRziPyYcloqRGTPoipLOLLBWJg4p0Qs5WCRfEJPlAiTk8n9/k1c4Y
VgOUlSyWqMjQci/TqJiuYd7TqynTbY10h+U2a9lICnuUiR6nrAaJxukAmr1Zdzas68w5yErTGMb5
iXlaeui6UfGbGKG4vIrYvQEHRqY/1xBNfPIOMD3km5K9SmwtgDJV/Is8Fva8BDD5WBQ6YLGjbsCV
S8hlRUhjZQJhzw3Sm+U5d6ptoNvbukYrmEUnvVVC/6DYN4F+9FKFuVoAgqgmS0Eyq7RXqmdyVjXX
ItFARlfoDpDcpNPfNgSaFCLpyTbJwuWNCo+zbwnA6xffcmLL+bOoYqvIxg0PFxVOTcktCBm/azH8
nugvCGaqpJ+K5auTvXveo1wtEJdz5fkPKdkZk76jpCk+zbkYUwzP8ta1d5PFapNg1gsmj4UG5aK7
1RrqPqyO2CheeD8BhkrqrWHxIolNRIiTBQUCbSu3iY3dUp1IVJCU0eJwlzXImpa01GMA0s3VTZZA
TQjzrGIneY6cekwo11hcSWigWLz998yGp0XB7CBN4/iufTDJkJm97kViMTtYvqQevf5ezDgxo4WP
SnSJ4s+utw6/n2L2F0ld+sg5kOLkVfanIB90B8burNT/j02SczqxvTM6by/BaKJi71hwPe5g8rhD
De/5KVzD+sVjwxKxfXTznBdU3anYhu6ka9xBuVU1Yp6x83vbKm/eTroC4hySAXI4yjkQlMtaPqEh
G+VDG6G/Ft+/gZDGM2eBJHRLbb+EUYX8JN596MXgkTCFL5KjBEFyzJZgH5nE7MYhC4leG0s7SEA3
uxSH7flEKQqc4REyy0EyZ1nY0UQ3hfMWFV12kW5uwnS8ZW0nUps3hi+CenzwsnfTajcSVwvdP0l2
mddvoaf9+L6OjLA27Fs+ahaNVj86SfolraCp6dgt6HIBaoYIyVhQ1LSekoY40uh4AOUJsjh+pT0v
msNUseivfRC9opd1hWBSrBZAKCukDiGDRNBHGydSQCW6c9h2/9AwI4bMnO99ODp3PRZEsCwy3hyW
v16e6yRfEPSbkfgOM+0tMHhOo5qRew06975vFsD5pSKv9kBE5y7a3VGJTtxiGQWFtf9J+0mnUvWJ
YTOUsTIqMhJJ9TYaza2Io3PuWDT1Q4R3xVKowK8BgbK4wFI0/VD496FJuTT3SVO059iBbJX66pT4
k4dzLRJf886B5cd4sUz4TF3j6eGBGATmXlWLc8hlw5QTWputF1A+eO1ymwVhtrROs9JTE/X9kSht
otJPfSVWwOJXo/4WhZYDza+2tv/Dab5nJF5Yp4L4M5qQzofo2IX/oKF1K9IMHeRe/afSytNEwKnA
cGkoJaxUujwqDY3usQISX/802FYD/SKFV3QCkV7o0Kp1KYBmt/q0bCg/njYDE7Vj1905bb4Dro2N
U63xXmk2P+YNzxbE+0MQAinuHZCBeX2rI2A5krH2HsafKAK+Yg0O6NJ0XxsDHH09ck5UrvnjjJBb
VINLX10E7s41pnEbLNpHqtB/1sa2Q6oWdVYbsglw5/Pis+Xi+XPsaCtNyYQRh5uCmkuqnesDg2Ay
FaH+gNKIzyC8zgGyLfoy7TUdAZ9RI6S33XOhmpc+KF8WfDrWyDmex5CH7DQ6hXgXPEZCesroqKM4
57xDFHo2MvejqKo/5RgWa6cpPfRc6ZVW867q4jfEjnC3zSaDbllq7XyIbRDFXpK+OGRW+ne2/I9E
JGXzgO6Im6TDMUGAjloSEXGcDp+jHs2uyNAeehN91Swpuu3MIQbXle6hCRfARpJmbSj1p16yVzR1
/jKyuMc7kI6Krj40v3jVp8iESTTdsjp/qDKGF0X7EcwIHRo6TU0nSF7GHPWPWE+ook0zvsVawRi6
5Elmg93ddWDpI2Cw6GtOl6zQb/nAqZEYiqNxRNgdnRp7CnLW2YTeWIM2V6s/Dgtpgqryp1AFZyy2
EKzRi0e9wyMvbpQ6mqZxa+w0IkcEyzP0VXPsHFwTi7q95oPxVCXQhzMzoyBCvnvprdXi2xmpnn8J
DfOh0Ir4tFig4dIOaVl0b5cOkXSXRn0Td7glguZ/m+vSeA0nOrRjRm+PxtFn6bsnM2pxC5vQN9CU
/YOwB9WWOfQwdDpmmaFjHJOSeVhWOyBRfCS8Un+NjRtzy8WyCKYoH8Q8Py/Ww7tyAQU1oFpPU/yx
0ehke9r0PFn+SJa33Kp+eZsLjdYxzMI7p6QGaDvMNutIbYdg/ioC75TMJWSXAOx4DATD95dz0DsG
1CydtuCANlwQf0ZZdzNH91b3CzhTcU+rrHpA8QY4/2JgOT3FKZjAMo9oHBT6sVQus7K+D4rraOP5
5lXQgwqbcxpHINpoI+LOqg4wPoIT/TTFlU4k971jPxdXDegOOrQzZQlwrQcsz5vVhBIESBHDWUNn
wZlbJc4uXqAalEWYb3OgYEDFWbdZoMOAc7wv1eDboJl4pATzDK4UzOa6r8NkqytvEvUM92T1CBNx
W5F1QzaNTO47q5nZNigIdpFzb2j6O06LGSJaGkj78cssoxeY8MfYilH+ZfBexzo1uo4bfGsFB4Rr
AlTRy2NdtdiceNaljaaSVjpFPTIOCPP05t/GRWEkhUZ+B7MGt5scaIMW05Zd8oVeOi5yOpJ866Zu
kcsPjAx4/5IeZ+XY0kZYoOYYPbNwVJzggQR3ljH3+yLVHrwJNTngiblRsZgnHV9QnXOU00Sr7tBv
gfYeOycBqhY2vpJTFXLYw8N3PTL1Qh/pTVqLx1E6FJYFpzno3hsPgyQzGfBW72ivBSliKnFvz7eC
KfuWYNJ9ahCc122fURpWlWZsI28YX5sl6Mm4dLTtkvHZrK1k59kEPEoKBMBHxAd2c+uWJQGjJ6PE
hEs/zzA4mPRC1Bn8SVh9VXzQtCljmORZ82pOrOxatBXGFnbohsi8wPIGk29xtGJqNz0v+AkhFjug
1mYg6GMvdQ/dA0ACNAGfG66lABjaBl/mxEqOTplOe9dxAuCvCUAZ9P1wHVgFfsRo2p7bgo5dnabn
ADFw1A5glayVbfzNGhO5Z/CnuwaVX5p6/ULTT9OPdp9MjOfM+LnTq+6Q6Lq1M+JqQU8nddZ5ibNr
Qmv0sChJ1VMtOJu9OYYrpy3ZC0FBJkVHqzl7Y6oUSIgxPsVhhu16XVR7BpEM13KzRDXWrcLn2DNS
zrXchDKB08OxyawaOEitfxaech+V00bvg+0un4Glu+slRyirNB2qwmxI9uY8gC1Spat/Jm4WfSjE
bvYupEq8C7TS/ETCG/GidEaC2s0hHk3Y4KDvZOl4IIEatlqzQ7DRxt0pXEBbbWt42+RKUZA9FM6M
4MY4CO3PydWIG+FsAQEtiyoK8VP1mbBHhflTmciZFWlRP9jOyFObQnx4apb0BQ5V/Th0NjQSO0in
2wAeFIRS4r5Ovda+z3SLr5WZ0PHvNeujGzhaawvKuz+BGTEixMxHF5QWmdCwDcy2uPlzv/yrughx
rbANXbJSJzpgCkhm2c89R4DNSJAbBkwPVZF4bxkoFrlT+VVPBiOO2UJHKQcRbM8Wyu7NkD4aLWoB
Gto6qyQGkT6Myz1eNu0PXloZMt6OFvWrbtRgr3UuTG4n9kdzMyWmh6dpNpPxOQaLHSctxHTHSt+X
hdFvmBWDdXEH6n4XZDXK6PUMurvuiVtZrWHAFoZQ2Luhz67zZH6bWGGusBtMHgflQjyZSusbW9KJ
uVtPS3oq8rXpm97GHJO/Nuo4okCGSEwmKivgJciqdcwX/Lzz6CcNPfmBAtnIADcccJ/GWSePd72H
mSU3Td15WWquJ7vS0CgN5vux/TM27pvR/fBQYCE+9iPQmXYUhUoH7h3H8qluv+cc2cUxfvT6Jrqa
1F045VJQYkVOD3aasEUXTBFsQ5wQcf2CJnBJU+eGTNd6aoruztQYZJPjKSN7M9weOdUpoLv2zudC
PH9rDTpogf1QcrBvDFs/dMxMUN9OEdRiCX4VzlMNc38/x+6aSn0aCPJcJ8vlzufIT835oOXa1gY6
ZiDKwrvSJUAX9iVqSlQA56PNbLpx1EHvMG4bvLOavy1gFC3digAJxoHNTovy3WuW16ifN76NgwTy
uEX5OpA3Mr0YRIgF85uau+c4mAG3uKMgPRChqkB7925IYLZVWPcsmWDL7/CT+FUA+x9LZ7bVuK5F
0S/yGJYbyX4lfUJIAgQoXjwKqHLf9/76O1XnvlzuKQK4kWVp77XmAuJasjlM3izg3l6APMgBdKxW
hkMZtqRppLAX/orxa4JfnWIib9h095B+U9sGj0ntWNabGYoka/hwmycaGl+qe5JeRDi/cZMUFCNE
lN7WtIaN5ZjHSZGTzFAjD2ynj0zY8UtEGIMT3jVehmPwDBLLnFTdSkiDrkHYSgnEwO7+WgXtqUr9
1tYhNqVvhZg3xKs/LjJmsx2s+BUoEOg/DJshlB9SNs+EH0EqtR+Rxq00BVNkHeL1GErW+MPRTZQL
+dJYJDi5zFzkq8DieliiaNPKZKOvoP7vf/JrXA5wVRv+06ZYZEZf+ncGMCoKHFoucOmGLrYxvLf9
su0DCpyAWnqkZGx2ed3amzy0PwromAlXbujuk4390oYv4c9bA2uLE0PMYIk+ckgRjCGRY0laTHBA
/s1I6zXpxWsnpNeRY8Qz37IsPPkRrGTXIUgZpeZ8BB9LRxZMJBsV+9XhBZmNM4E3rEerej+P8atV
uofc9V5zc3hVaEWLzP+YQ8qhwMExPXgNyOG2Bm0dviQWuBDHr6hLOjy+zVgfwwiyVz19W+VyZxGQ
beMm8VewbHZKBFsfrkWWHCHdEFAA0q0fENphzegvBrSQYfAe8bOcAaNQ/aVSCk/P6d8KgubLjica
TCLv/jdcwHuAnV9O1D91y0z0w1CTOQKNog+Cdc7t0Z+O08vInMgsfSLyd+MQ25OiDZ+icNOO9Y/p
JXCzJrTQCzABCzVLx5W7s4pZRayEB+l9d/KVEOOr6rNb4vavFsE+XGqrdzbCTV/rMv9hw7tqxXJj
qQ2FWkBQg1ysb4lV7vxYN0DqrzKuUHPMiB4hGmLpy5Nj4VTPRIruXImVyPTQNRW7yaNdJA9TY3/r
W5TwMFmUJQNU6aOp9r2NNnRhD9TdqCjw/m8/EDuuWHOcHbJhrPSjqQBLphWZHxZNJFaIY0k0KTm7
XBfNpNWMSUbqqLorI6MiVIbRuVApG3TJNLbvnF8Jj05AHg/rr9yFo8A6jN3Kg1sBSTE62n4gMTnm
ZrD3LiPH53Lo/9bZsRWxSSMgBCJ5cavApOEx9XvInHXK7ehQAqBy7r5Mu/qF666z5ydA/h9GOkMA
wksYHELRfvCK4ElLCWCY6DR3W0C8J66XngFkCVYcy8G/56ksHtPomQL6thP2JuzSHQcvkTPzhbFJ
hfDIbrR9cgZx1ifCP89ds+GLahRxgwsjFd5jhba4I53ceHHjhrJ6G0LfGFFxNfYd3DLU2uYCEAmY
C/QtEJYb1YOC8Z3s3Q5+6ZO2bbYBqo91FA8BFNNIFCV/xGBReOPr2Bn6b7aBC6WVyq9KKHbzDw6S
j/ciMD8KuwYLYNF8Ejlg1BMC7uoisQD8ycPmOyFvRGV/nWXaMTKbpM1wst1TcK/8yKzyt8x81dZV
hB/PfrIcx9TYJ6r6zXdxRB34rrZtZSBi7Q7RkDXceNbOFJLBnbMyNfNHPqJNvA4ZgUUDB869Zra7
bnk16sckbqejxHRmMvRhe/MzhUumXuqvUnf+jCJ+J2XXRcTz4zC1m3YGj0H8EZJsvgzstFflQJc2
KaZHcK1eOq0U4CedQ6x/V5f8ctmmMoCWTZd3B4t3LwZwerHBWVZfES5hR50ZK42Zo2VsrwrQ7Too
xyuuoKd46ElYqrdj6N9dp4I1THJk11gTArFGxzKYgZ662ZcerWm8R3N6bGhDUPt+Rx/jB3wwNQj1
1kZj/VTP6Bya5NeQ/9Fhb+BpVx7/2swwntr7mDJv5uPdbD5irjcXRIelTcIEKgMtCbylptYydmX9
GtfYJtEksF5PXHPT2IRF8GHuesMIMXO2g/0fD99IxzuCBzGd8fEF5h5ct9MQLTvwKs7+MiHqmzKY
lb7XiWWtvOwvLxZ9mBmlP6zTGyKbeA+ITRoy1ydHPbcEPdJ7SmULrw3Lr/DX/rGzLx9WXMDLwU3a
lT6edqbcCfuVY+rDZDsgHym6X71U2g9rtWodcZJOnRO38VgKEEUUYo38Jts/oN54QYKMcYgbdLwn
NY2fPqQ65hd6p1cu4MQBjV56SGHtBna71ne8Fx1hs9gHOGMuGGidB199RAOXkKweZBn1SFOwRUzM
9MkodRtAMe4fGd7HWhLigVqKxob4y/+aqJV08EmYGqA4j/qTvrVAMwOUy3JhysUGoDdOVWt5V+C8
aabo2/XvDnO79DPLpZrETb/mreyLA1D+Hychj6j+HlOdrZ5u+ASLX36JftT07SWhiS3+v0gRl7vS
mjyrN94vAy/wXN690Nx74tmyaDMXW48zbsALuXZ3XiTBC1wvlnsYGGB9f+gzDqorxv5jRtFFQVxL
Qf5aeqjFrQHcCg3CvOyRmT9YJqY2R9CWJkgMwzURoFs92ffJsNLjUB8a12mIyEZIwy2HEJN0xVXi
BHJYKRnQU33G+tIOjGoJsnSJ6HgD/YxdFgmB2Iv4z78xxeXgHU/HmaowQ5fDtJeFLhOi/Z50wbBb
s8ITxK3zaHFluARLgOrT3/GlkPfONdaMev6wr1f6WJ70j0ifAveAisev241gFEWsZJFGcIjclP9u
VEaln7fXBEkWJ9imT2gbR1oMC1pRBU+5/Y6oPSLJtMTBanfekYfeJf04MMPDUiMk9ZBd8tY3X3Nm
2D57LYXLMwn5wtK57jjQHSvaRcJ7dNJhg+LtjclJn7JtMHN2t5zVeZvGry7iW3yrJ4T5UKPjqwnd
f7Rt1Kd0bVk76OkpsHIC7KjO1vIcLwA8mFG4gLzWBH1G3yn/TQbVaGKO464z6elpYOwWCtMtgCdd
diXoZEmvYU0o5VzinOeN2uP+T5ZzwnRrJoGxnVkKYD/saWLiYCJwkQyXaF3bzak1mrM9wHMjpk2j
NFqGdxfTwkqCqwa/c1UZambqYt99Yed00XeC/ZDLo4BEDaIy+wqv0yOcBzpSiEJT9RhQ2dczstfZ
t6EaeVVtqzrHNxmgSDD5oe2I4HiZk2sk9Zj4omd1ArSxomq349H3mdkHLqwvgnLl50BxbAcQ8vjJ
dDLIZe8H0tYzZRuE7808c71cInar+VL1sb82C2M1CHUsItx6YOvegoEYy2qMyreuquOnfp7K3wtM
MwLIVUtPDRYFxfTgfaR4hBl7Fy7Rybfj58AZfvSEMGAOYc92pxSPfGze4rn65YeKcmNjUbjPOzKv
xo4E4ego04hpxKGVEg2Pg04CXiZQdq1Tna20/eP4drPxzJKMTJpX1N0syjuut/HKDk2CAlSXD9x0
w5jB19ToJx2WEV2YngRy8UwmgEBbRUdBkYqBcPPB8oYDfes3wJy/KfewSULCRnUyoTShI1vzd4Wi
2ZhjsMVwOFYOqeg/rOFojis2Sx4Fzwz4kFE8Uop91ws+VBXvtmEfCprH+uenBBN+ia0P/DtFrH1D
Af4w2azkRdh/WcI/Cmmfzci6ln53pjC/s0C/CtZGaRNdyJoLVlnik7Vs4uU3bfEwtbkHRMQ+EOVO
tDATLBJOjwaYe7GCn97HgCbV8zzrqhwNLXRvoITXhS4NYGOzPfhLAo5VLkmvBTVCoIhXvIoyXmdl
dOM3mPzp2O+5SclaXydBWO8AUqsbT6NnvvWkP3BfEEtlW49VIHYGkCFQza0JN1+4HpoZJ2usjRjs
vmNKW891DvgrM4w7xJ7vOhfoDtriRC0He2ke09Of9tSwdllPvkRW1a+9jN5lncA38E+07T+zogZJ
1B+iaugJDcjvfsb/oc7wq1AUkMTQnAMFkKttr6SD3Wt7uSaYUapBXIoe5gMQe8UWHjzOqmHSZTBf
KPZcJeUsv3SihQGV5uvasi9qytZN7xCI49oAPhfJPo3w98OMiv9BT/AEFJH15BCpBPpDpRTwOnRE
JareuHTXFfqibCChaZK0eRn1QBj6n0l1FTN+/mvo/ZvZRQhjQDdqpS3A4350n2FpRpgak9QBpBdW
wV9MVsEjIP67DRpl7CR9Fp+Uv+CG8e+Ymt157KqNi33Os2eQCP3Bx+3uKTc4mZb7qrs4VcD0Xob7
KkgQjVfOc8nVSvqhxHbTXvyGAYX6nZJnRFBiaVNqVb8LFXx4Mv89m/mVUt9Wg1TjChsaojMmOzN4
n/r5uWu1DCbtn4KSpVBZ+yROS6tDvk4kjoXjvxbyNpjUYsKlQ5ritOz524sx4atNhRHyfoxYyYG3
6oqDKKqbZKco2hp6TsEjWmSnPhqnU2DEz1mt/sp02OW+xhgEE5VWOP9mHNwXtz/EmdolxFfREvOP
VmbeQ3siYVx9zn7+Dtj+UXU5IBEk/ka0H1scsoNjsu+Nco7N8EjmQUvUGAJONG6uPj/S6NrIxnvy
CX/i9ZSND2Jxzh7u7IVWf18CMaOTwK7lLUCkRgNp6zbxXn9fDN4pLAmuMZRAQI+mKRuKBMz1fBBm
f2oj6wsT/x/Pdpsbe8RDbqEw9Zv+3cmdsxRc4tLEITQh7aihJ5uwjLnJvRI7bE2XWLrHmEc4riDP
zXAe8tS+xF3LhoGEnKeJiseT26iKVYg34C9G9mSb4u6QKvAw2aOBcI1lptnK7zYl0ER51rfv5dc+
VKTgDIKafdO/RaixIFi2O+U6T8oGiO22sXlDoTKe0AgoqkviBqrmdztX14AUQMNjiLpEtmSKHlPp
nylynW01v3llOHdUzCl9Rbb3N3ecdNpQpDQ+JztUhIwHqfceQUoyrGUVSHmqIVvF1E0SFk1EvVAt
4hFLB8YW9TgZK2ZPdDhTtBsZy8QOXJSjk2p4kN3ybe78jTMs67GvLcSfBAdp2mDhrHG673yuZm6C
TS4iAngEGryqPyTeglyVxXZnwYOsXYuj6/wXyq934dhElvT+hy015ZGbrIEMYV1eF8s6U0Lflvia
HIfwuMyCEuix7DhB2SJaodVq5GkgZburW8xDbXgvaADB/eifpjroCKf10wxYWPST2gVbixn5Af0m
04u309xZoNoDUJNQ5GOEnA2RhGHkI4WdWdQSciJsNETs6AqT+qRTe6j62WPZXA9aQ8MDLkHXQ/bc
YmDhvfbV2SY1lkmnQ5iFQEGNXGzlGzbhvxXdEYIT4FVAYUSaEI7doZgVzsOgmndeOQRyVS+huRq8
PE13WUNX/zVs6xk5bfWrMXpg2y7Kv96YJxYFybAQW54bFY0ipXBvtNKTtyDLzDMGq2U6E1YPYdlY
ULnWA5sCF0VIhBnVZKloxG5db/wqMQV7fZgXOcbqals5/ZRvgzTpENQ27X7sC3un4OK8oyCvfgvd
slnHzsKqqZvFhgLGxuctiNRAAHcA53+XwsOC09oOimrSE3jacCeiYeir+ZvinXqMrGDctshfD9DY
loewi+TZito/beZ+9Q4NtXbGGTMYcGlg0OlWFIvMsUTgKcX0ZueNPFc+QiD6B8N6hNwHjdQrGbRR
SnjiBsdTszaBZh4CLxzRDCyx9eX3vmgBh0p/i3rGuyjPRsBqCvKYvCHAyKfiYZ03JPvwRBP4NjSs
0dBFQ3tjdoy8FJNiirUs8L0AnJuMHhM2bhtnLPO1BCW6NlGH3uYhARCQhjROSHd+m+eeJ6xMrGtB
q5QXfvQHaD/pqONcQ5cNc9Q3UbFpgGHDQ2A9RgkWLu6I6HqiS2+Egbteap8M5GgtcjxhnWtF1GwI
RFIeaTNzHHdr17BRmY6hc6kVBPE4oIAgvJCKXxJ7v+ZJohmwjeQRxQy6cL8PeKkNOscXbXYQE4HL
3oRFvRcbjL06tNbgYeuHoYr+EHpN18XxsFqOYHeasRA/1pBXL6UW10zUaE9GaOA4QbdkY18kmTiT
HXOlIhpQxjwanS/9VeVG9h9nyXzEPbwDYa3TlTf95hDWHvI74BarooCmzzurJ7MkE84bh7/wfmHG
L5ckv1YBwUjkfXivpKt567G2LaBYIw4zo4ufSkcllHGKqEbjYkF9Vpb/Waf18MKIxua6JO2+9zLF
YCoVMXFqaSlt2vmP7cOXashVfqDyiciTLpOKtgtCB91sGmrE9U4H/jEamg8LvdY1cxqrB+DeLS/2
LKZNMTwt5o3+HWUc5aQgEjqSjebR+zTAqFkAKvvVaJMBn3F+O9vMsRPnpXVNKkkfpATCQx1AvntB
yLPjTm1Aj6GpaRsMMW8kgTDgIQ1/kPOw96uRgBBLh3UJaW29VlzVh9nJkhd3madPCzb7t59FPK8R
UX1Qdjp8fAaxoVY6YSyaRHxohzI7JHE87WvXKTYiHtGEG0H7O60pUDY2kqN0ZFsfN3F8CVs6gg2v
OPgxbve4zFGKRrRMZudFyLCDrTpBqx510cWsk/jFNER3KhnYUCCW5VzFmWSxDMep9tpvC9SumvKK
tLYhKkcsbVL7hqijsia0nhuXnvrkKn948uMoGnZZIqtiFVYtFOmpMWmGcM5/jVLEwTpQHrlKEzDL
bRuN/rMhGu9P2Sb53Zy7fWAtlM+XiAq91W2CPIM6HxlJuTbrwQR9USc98BuTwgPb+nM7IdlizaRR
hiSh4KbtG//e4/2wUDW2FuXose+JzOAl/W0M4/zZd30AFFtYQPNS4hDpsGzKfKgQE2LhdEPh7pi2
pgt5X/aTaBXtEDKf2FX0lHKcBTqDbD6bKBj3s70IPGsVLcnYDU+ZECZ1JDGRJoTBa5W10/AYRQXa
g9nXr4VhdoJNUSNTBpWv9jTA4YJXHvc2T+nezwk2dRkqk71ggoxiVOzdI4kWvgF94y7+dIroOF2m
scf30xTdugN2sHMVzTmnryscAhhg+35yLwXkh+1QTHiPXEEirEuwVpn2zTdpIbSbywwlck6mUEx6
FkUXzdEf/GI3dhY1G3Zm63GUDqtj+YNWtsOo3jjYPGoHA0v+bwno3TIjpdeTUnIQpjPSKQlljf+0
qk7//gbB8yi0K/jC0vCLU5nkMduEzKby3cK8QGO3NSL+BhEY8c125uQn4b5A5C6G6qN282FvNvFw
VL6eP0n5fTLH+HfnqJI+ocRLv0TlxWAmoXZmxew3VTQf6BHET1W3qHMs2vk5aSzqPwtb281C9QKq
QNWKN6RzNBjzAo5O74534NXJCcrrfAQEGYGtngyapwjYpT0sF8t3I+ouOesr36Z5KkhBpXPniLNa
wPgYnS13aTJ7V780krNVtmJn0eZfWzxfK0KXMPMuqCTDmMWONEM0pR4B5n6PMDR0rJYMYZR6LJAC
+qd5ZhzSzMbnXeM7HQykRdMCx+4fOYhg7pJ6lZbtmqh7GN9QZBzeyGlddSTEZPRn//GD9FJJ2ez/
ByeTWxE7+VbmFUjqOFI5RFma9D6ADxoa9NOEdFGTpDAKIxHGJL6Rw+ebobdviEmkvzcvp7Yn/KZs
EWBRLOjX3UixAOEeBKIWMn3CFm8fuS7EY4c36+I4BGWQ0IBAyIWYMdkR7HfR7FtTkOMTyN/ErVPt
qyAieAm8XM+CSccKCKh0NuTktaFqqP102NY2VfGGm38aazWd2zQUVAS9+ZmFb75V3hBuiWZH366/
EWjJ1CLN8gO1o7t3hwYnEQ/SanQX64NHVq5Ny48PRj2ZT+UYt9uInOj1aDke2ZhIzuyypFOhyKdD
ijEg5ZmTrPmK0jZ9Ta0h/BW05L+5IXZnL4lspgzhn6Imrt+ki7zRSCzYcZTsAMdYxj7F+bvyaf1i
EJ5dkD66pMXwnF7MQQ2nTjUeNiMmq70QMzwvKoC0//s03vTKMeBWe2XxgsAKlVBRsmKtsmEX9/KX
Bg0jPdmFNEljso7tynuSqvuYWcY+LDBgSqfBS++AX5rKm1+ovdRaPtv4PTSSmlnMi6acnPjJT/po
EyXOLzNIP8sazIzoiw9PgOdDsPZqLNCX0o5if5JBUTEfqec/Z2763tXqE0L6sXWKcyfiC/nqbwX7
5Iavo+T97abdWljjC3eVHyrJlyGjqI/zk7IRCQZDei0suedUj+zfacpGtK3idrcMJmEHfrWbnPCa
J7y5PafGut7fWz9hxzaDG4qi4J7OhGE0sOeTcHpzyuhLZt6rWLovDagWS7TrBhsxpsJV1h+Q0Fzk
WDwXtIEBNMGJTO+LGT7qQkkQQlpHbYaa4RYs/kfWjmd4349LHTCYpwfZ10/aLF46hRa591vESKTs
DuF7GjZHnUHQwL7ArEu4AhQ22TQvRVI/hUH56LXe4xwEGGFb3P0kxPgl7Cp0xw+WYnHhkkHcRYfZ
QtTOr0GTte4EjQ5SPIMh2schrjp0GKvEpCpszC+1W/1J3fKVxQQGJX96NAr7ZjUVff3grK/SFOZX
wXyBV7mHPNGdJHkWc1ufaUPug775aT2ofUNaHePAgoaN+wZCZ04uck/Be0pctJ9Vf+axvCBc+j0x
EUWVyTslembSCmn3Rl/JUJ76yuOZcniB+MteY/WzxHrOWuMgOufgWguKPPIInOQFys9uGolk7eWI
yKd/McEQdA42dI3MJFcWKCV07hnMQ4sa0ej9S16pIxErt2CmGAO3CZ87D3ZEYUtYmK/JOQcVNN3M
JPx2LW2TrD+6Kjz4SbcXHfDv0sOeVwD7a3h+44rdqSuja0cWo9sFl9aVK6NOUMN426aOjlMpTDjC
MCxi9x6VNsDu4R22DmnZwxl4IXRjeSlt6wXVNHRFauTMOCmF++zmkfai80/cgtUn6lDdBLYxYYAy
NVeKuCt6z1c7St66YvxMdPRYGd6mPPocu+5iS/ULq9CxaTAYluLepf3WsNwjkEwWi9VrUufniihz
3nrEUfYbfTJMKrueYAUEgF9o5Ddhk+y8ED+2aZw7VPljON6W0t7YZbPzUCNOdr8POvHUNC57h4Hq
Yg7KbzVb8tdUZ88MvfeUhRL8Ph5N0josuVvYLoWNex7jbOfN8yEa/IsZ0DoOx2sg5+tYApni846V
k3uD+gJyvIFSxJk4S2LwYBvzEm+dP56VvM4+icljZF8zZNG8SZEJFBxEQi6eM0Nq0vlsZu3s68Kg
MY/SXF8EppdsXZfRi0BjCvTS3ujsXWEC24vyHxN/k8JFJMvPeohY7/e/mlL8Rabx16k7rvJ8IckI
sVpJTSkH3Qwj037xKraVhY5HTExaUsa+t4ilI6O2aBi2df1O4+7SxRXvHmdjFeMX3potr5L2gcs5
viQ844c6L74WLmiZmru4Uf+OahA5kfPko0mGPH4uxF+pwvdPPViVxmdvYLkjp3Qgtodu/TaS875T
bIRFQYaPsO6NElgzgH8Xy1eM1vAB9+1m9kzcwKrjJSGe6Kyi/0v/MAJH5NIahGGTfaKyF1MHXbb1
TsqR4ERuBsflFBPAfbnLrYZwEGwgZU9yhe0oD24CFOLOxOeCgqs6DA30LYlQhggNj24Mg2O9tPNb
kMTiJprRw89I/UEDtbPq4tlqN1fTcA+y8j22xJtVmLiqsCM0yBVFxaMEDELO8S3VAgavRqXuZd5j
V9CgC1oKs2Pef3jo9lplFfbeLvPyx5Gzui0eCgQ2hBZRx6K+Ra3ZvloGBaeNEwRyQnQRj39y4r22
/Mkc/Qzajcj2sV5L9jpFE46vJd0XiMoJ5M+mtuRj3qlyM5Y2vInaXDYEU1bEFM1ir7zZOigyniiD
0FH0G3SesePV+zq2613pVNZONiHUntZVB2op4Z4U6nA/o0DYhYGS6AZd+r1mmhyI3cq3iZT6bT+m
aA1LmkDosN9Crx13Xcxyf+rrHCLMRMp6a8mNogX8EjV+u/L9NNVdqXxrxV2wm1MHyU1SNzoz/NuT
tAmc1MUPBaxlpyuCL45vDJuk7xLm4viHdSh2umhIXoVLSsJDjTsACJiN5rphhfZpNhSzDLfu10rZ
rL4lHeNYETbH3nYgLMTxcntNwyBEs16E1nsrM8hQvCd2ltIXbuZu1QOuuVQMBtwIY15FWu3WZuQi
htWojhjRyVYMLTYyU240py6HK7BKmwAkfuBHmbuPDc/Zzxme5s7y2uOU4mYYg8Xa9p6lOc5Gd5yd
NHuFl9Sgwm9QOKmxEW82lCqizDHa0atTlFur9J5weib2oyiYHsz+nSBki/dp69Q6N7u3U3yT+6py
VsW8T+h78rzU8zkOesqAPvxzytTVN0qMhYQsuqU4BorFw/Rg7P0u+Cd6A2PVJr/6EfFGQp+pPgQy
PSI7RPhPLJ8Eudo8N9F7YixP2KgYIp+zN+1cgl1ZaK6q+YzQ/0GXCnNFKZk2ffgii2ltYPppejK6
UYpEgNsMa8UB81/KRk87bbryOnV47uXeg6OTu2+C/O6JqniXvzsxgZknEhGTgA2dQ1ohgcjJCD6N
0Of8u51fFud75Nwl+XFEQqzgOmxMfJojhkmDVFb+TCL3OYERNYfAMRKW1EMv7Qg25Cr18suPbrUg
RujMdh23Oe99Ar7JCzbqHxkjkvn3D+7y3nB5ai6vtQDtjd65ypn5RtGauKejX3/YdURh6Vuf97wg
/6L2z+WaBSS5f/nrNT9e5C+6PuzEVzrb+vdxYo0ldlPnPOiTKOLsqaby7Vn+tglTkBLulovIr0UA
oc+QzqrsrqL1D/igD8S4I895y82/XDS/qsDPP6O6eygxTJbtIz8JoG4Vj3LLOXoEGXLCeiyYMP9R
PUjjzEnkBurDIVyLXp8Sl5x707DxqctBD4o4PvA5aV+4KlxLvulrbSIuApjyM3IMThvLaEih1SRK
aX7Rd5rhxaVzwYEZguJsv5tqiiDigzGnhS2MTK1ViNIv9hhrPpaz0OeLSbqR7oY4VbNiCDEgQOlx
b2D3r7ht7fRnjjA0oH3Xv4JLG6dfCUuQPmOtzKqGgg1zColbCXLEi7FwjD2PDp+Te30wLNvE8msh
otT0yH0BeCTuKCkcYihJfzaJRiXC0BrRK5n+nlusbxkT9E7fwRzLmETM6jNHLHBQ+YEk5JELIMsv
AMHZ90SsNdgzN5WPuYZfQubUf1dURvOHvs3ODGdYgVQw/3Kdi2hGGeiyHHkKPKZnY5kYmdATcRzF
POIMEY6bs2Sy0sXn9X+D11LfAZMX3+JuMsIYQvrqcm/0H+VkGV18kmeLoZEKyW3ASionUCoAQfgp
XBxD/7ZYyCC2rDIREiIy69+MKX/kafv/r8PK8NBYPlXkG+aLox73PCqi+ZsE6c0Gh9uWly7Nqaew
lqO2NCcbPa/0vXPUl6MBxepWvGPqXeUNZz0reSx+iFzkX5IpvUOn3g0O27v5iyMPB0o9/FjbeHs5
vNMAZHv27Ab27r9Rpy+tfj44aU6/sD75kBl4G33ioRAIDrENEU5ICqsY6o0e/4t5Sg2lmchbp7B+
wmY/F019M6iF7h3mxXkgqtUwgvUsArTYbA7J5eu/+mXBLeN2f+loHorW32VGedAzh1nhfNLZjAh2
BA1BqCHNUfeH9AfNpPvNTnmLKXbDNzcq9tFvLBBk+8csxhtd19c+i3iW6bL2JT304rHq+vcgZGXN
hOZ3BulBSEk8oiGTsN3VlfGp4u42V/6br9pTE3Qbp/Pvi1OfisB4MgjlTZbx78QYWIoc71rpP3st
A9y0u33D5V76ft2SpIJUmXpVOzy13UQQdP+7R9xDu5/E36b6HRTWh2vQkR3KN+w9363vE/5qd2s9
zMUyUvCcid5J90QzbpqWvT5nLNwOC1r+GErrOtjVk4ERgpC0s81mbayWa+P417S2Nu3gQPI2L1Nb
3QL2pw8kS54IA92gUMYLRjP53wggc8Cxx6O+fhbRxSUBRHXT30uHZiUYgR0UDqULr5hignIdx1I+
hMOS0+qni0d+Di1wUBsGGXc1iXrUKn57sX0JI/UVe+0n5rVNxfyBX+4chuiPHdAqD22O348a3XPk
RFRkq6NN501kCXqY/NHKMsJG2q2J44Onk77DEtgOmmnu1Ai02G3ljuzWnZtEOzOyNcoFqVyrXlUX
kgvFYBFl9Uh/6zIk3rFt3A2JynTScEbZZXvq65IyiE+fmbufj/4WqyTmZxC7lbezc+ytgLNSsgso
ZL/5rX3IPdo/nR+S6gw7JrBeAx8hVZ2yGUGlxcsjulapTcexal6DBgikk0EcVTIriY11uZDzi98a
fxLMSmvCu5mva120jMicZg0ZJ9OpmprdnKBXLhzvd5CRBzuO+beBb0h/bCbDgzXYJjZqisz5tmX/
14EeCUfrCbLOvvMQ/M2ZeUtYa1BaMNbNbDwCqSdIyn4vIJjUhvOatOimRxpqtCFNfG5okw5iQOnj
zh+K2OZ/Zy6HdVKZV4Tau04/n3X4GJJjigV3WOs/HwjA5OCv6iy5qxhJ6Ny+iiiB9MvoiCXN3iS5
BIiD+9r4ISaLZAe0rb39YQ/BtuzbA9gzDG8EoJqNxCaE66PmBQeQt4XoaLv56+wZ70GebyJPH4Z/
nLFtAS2Kdm5Q76aWBUHA46ZPKLWMi9MlT0KFO4RvT4oup+vD+FTFdUnKPUaps+2pp8WdDi6ER6/3
Htk/XSuv1ECazzYyjiY8X0XWaMTWuwrdjUk7Z4mqfV8V+0zav53MuKMy+KlNd01jTu9lj3Tp9jLt
z458W+DdhVgECkm3DdqGO8jtlMXbaspy7Gj9yrJBd5fLoVLNX5a7m4rFYtMhTm0BZ1c6qoKxHnSs
07zirDszq383PBrBPMT1vqQRDh7M/Rr94mgN5C5VlJ7dLv41WsiNYRZScTTXBuvszOMdPrT4oynj
f0mD6QIFoUjg+/nYF6E0O+ZA52y0dq5pPoGKoVgXmKcpl3SQIHxHQ3WyfLaTSmemIQ/Ux+6xLgxG
Y9UXHvsQwt2AGj6C+6ROMiCMEpcSxcCD2S5rx5lvro+aLKxHhCEqgatQV6+5QeUtd0hdJkaSouFs
9NfCifZV4z9ZacXkQumsRtcO6WTAzoihIPKpNbqTf6GEtZ8oTPokkPyPo/NYjlzHtugXMYIE/VTp
rZQpXxNGSSrRgwag/fq7eGcvXnerlCkSOGbvtYkHqj8qD4AoLrxd7mjkChBRE4a5fRlvfMN+qgzE
Ozw5bor4Tqkds1PwfePVnbLPWhYvqcW4UuWPblERL2EX5LoG9v++83bVmdW+SGe28HxPHeFJE3rj
ukA/eymkRuPf/Bkz9iGzi47QDT+xhTGFxEzWl/e4u7WhxUQKJnk2AfUvnUPgqEOBc1L2zaqt7yqD
qsk/b3cfpSHWhaoPQfBCvjBOrgfF6VlNT1OLCRTNnWc21zrJ0MTWu+UpaU2XNUd2AiE3UUmo8M/y
x4igizWmOi+Pi0Hojeb1McC0BjiBssp7n0v+Ejb2eC/ZmAE+Mr87E9eNrY9EAV63XrN7GEJEyb8q
Mx6LanhWE/Fh3qsf1dvla6wIt+hmugZH44XOsXS6LrGd8abAe17NBZt2Io7Qm/ee+ZhxU9dWfHS8
S1l115pgh4aRkK2ZlSycn5CFQNGShsCvaGbtO+q8TVeZUAzA5lgo3qOkWEuP6U+vL0zDz349nKL6
inv0FLH8tNvhvOTIUc9OiGMYmwf0U66hNmbCfk1feOGuAWjNwk83xgjygMMqnWF2kTn1YAqWWFwW
caivAUdc3cDTiNFd10yukC+0xb1MAoAx5Z9aIu5dqJrR/LxAMFPOWKGqs2WVR5bhn6Kfn4J5uMfo
aMZ6ofVYXyVFUjS5R7ZaJ+61VZ516GU6eBkh2Ts5ernLkro9mcWF8N5zrMQ1EfhmWaGktcElxS20
LDCIF3PIYqub50yPH2A533ttfjAEQsWANsR4m2Iy1ye0NRDnXA5UA5zXgK7KDvVTr8trtLwO7IA2
VZHf5Hh3c1aBqnmwa/KVMhfuQ/BAzAhTbEwuZbLBy45i5F/W0dNimZq74DaNWGma5XHuy+BV9Qye
MFomqF5RwDIOCrFYNexXM1LU3CjaxMhbnalKkcND00C2uHzxLfUJA2qIP4JZC09bHmVs3P/qBCC1
nQB7da5hLzceGdz9AEbGMJ/J5t2peondnqm88ZRGw7FNnLcKvujUO9CB774QIOeqbVfcbTiAIcQU
waS+hIVLruMLtN2nFGdZKIxtFcotyg8m4WSgpj4EjKUrwS3PnyfCOwHH87m3BVO3lDb6L0/dQeo2
eVhemwTEwZhN17yGkcWlGcm3UbzDIKPtOMyahLJp3pFT9dJpY2uO6AdLi1xGFIV87qXSMKi7Om7P
liCA8f+1rP8XAdJDNNo7xRLX4RQoQxZ15YU7da3br4D0DUhxgLTw1fMrJvNXXeKY4TWSlAaFCPfL
JzHd6GGY3uLc3TXIfpAFUqfA//OqvbAZtUT2nnvkf3IfKex3d5yPWV+i87aOPSBqavLhsoixlu95
oJaxdL7peexCBEUPbK+JryrR5OBhSv1twcfH4sask59YCYaU7CsahBU4SEeqU55HyWfm6QWdfPj/
y+2TXQ3qpEJi79JuYFI01/H8VTbhHzATAaowFvE4VCvnJfWtbVZWHzVKgA6pj+C0Qx9CIBrJGjX8
1hm5bPB3yhvqxEShG9PvPNGKe5iZ9HG5jwX5GSKx1sthU3Dm5os1d6KoF9BkAsarVoUHyzNzikwI
xyizLA7LZIxvNsoOSojhlc3h4vB9WP46NhmsYrjEmfPgARWv0GilTfDkRRg5yOMuvHEJzSPQIMcU
i8wf8XPJ1h/XC1QUEwV5MZvfvvS22BYCoE6s/6ThEVMxLObHYonGkDs6G/J0bbbSRkQlS4DQq2DJ
wGh2nxjGGzTwHzXK38yRKfkfntoBP99Mc8GrxbA9C3l1Q8h2wWEAn1XYxb9Og7YMihJ29/BkO94/
kvpoKc0ADUWzMSToVfq0NOi/+Cvd4wRSUF/S3MYOzraxYEJmWYoplF0dkBVe8CNvAqx+cFYM5HBA
mRKBAGsYFUNFnBxh/BNLJBMp3xJYh0NhlF+OB6sicKO9r9h6069PO5BCCNajx5Bwo7UIq69mxqPu
EFYB9cJknKzvRTg8RpDiN82ycmrcOxnme78YTnlGfrlrpBFh5KiIipgGR/l7XM3vbpydc/xBoAgZ
VLpTvWP6/gn7720wW4djy2y4TKafvB9uxuAj91Ev5L6DyAFFzeLL3+N2XFfKfG0iRIxtX5wGIyf8
Ir14jvmyHKdsFj5lF2+sxtmiteTL6E92Hr9j6jrWZBD7cXnRA0AYzabZSkmmrtpPu1WfbOp3aZbv
ldV5q4LVYu1pgiookKk1otPCSfNpg5yWkraSt7qJVqIRECvZgFeKJqrX9hVHJJSh2YJcFJ7mlMMf
PxbyZYh+0b7OmwOTbnYaFnVFuvWsnJj0YN8H8VVI77NfXD4VUtiHBi702nStHksGbJFCEAiwqPRC
e9MHOQw7GkwRdQFSrnaG8+ACWI3l1cN60Uc9PK9g8FYtnVHSAKfq+Hs4LkRE6kmjFJ9paiIp90LW
5cp7nqFc55bm2LDIsA/d7twkAUydEEiivSom/0XgrraG4FcSDavDjtRH97vu5oMxiauLCimz4g9X
FPe8CCUYEvu7SCDntGZzsaNk49LTOUOwBub+ljSKEmWUDnS24geWgTpb+fwVRLTZeRuiBcwaEnt9
eaIGXomwfHMDgwhXSHdFTqAk0mGabAZfqflrmrgi0YfwIeJ/JjlIQ9g1K7AS95r9lUphpoMJCD0e
QVJn3smQ/Zxde9wnkvS7dHC/bHPcJjFzTebk/bqpAdA3FMbsBdTaavPgYVDOPUAwsp5Hn71efOIZ
BcEmbmxzgCyn9cnUDacIs/GzNIEC9bX+TkUT7BIa3NlnDK/ZxPlwvxiZN6OxBQ2zCcemP82esV5G
COz7V8PCfBHavYZSHYdyvnTt9Oxwsrth8xjU6B56GiQkiqukRYMbQrQYzOp5iIPlWlQuJq6ccHY3
/dOF3R/4s3sHoInB5QorCD5tn187R5xc2FxMGEnmS9UfN8fi2JH/QAhURxhroPSP0MS70WIV3PWh
5e90mO1jDJ5pWgJuAhetYztY2xY4ghmeUmC8ajwKKCGSaqcXMflI7MODki3whECdJdVzhxk5rLyr
yVwVle0xj9JTxnlXBYSphtHwHpHdWnT61Lblb+Viws0Ys1MiW49DxfKSarrO6tey5a0acLvX7NSm
qtpHTJo3JElmJHWOQFh4uaZ0ItYpbZ9k4WIWxxzsJX/zuril/FEZeNOCWTiQ3EGz1zLHd8cH5Rvz
knLBUnIRpu45MdQfYtjmNjkP7CDOlWClZyc/BgVsVuQXMeLWpxk1C+435ERHVpkkFtcdpaqjABdb
ijwFT9toTsZnbyxuEWZFJ1fIHgQcZ2dGi05U4/Lt9rL40U78L7G9t5SSiYqh4ZYySk792kh8OhiW
clI/Wr1+wZ4MVK7DEDe9iLx4TCvvEns4JSl8G+kS4+S8LAzUMfPflk/gMsq2wIjZDc50iHsLBhYt
FyNyZ0dix8mD/EWjv8ZjQL0XnVK3/buUMLFXHGvgmSXqAbv00MHl+6W45J/G6bzD27Epu2iT1GK1
NMfLexEt0x10gUnl7Yn72DgAla20W42YA/l9ihN5Zqc+CS4OIutF94t5zwBt3vclIBLkF2okHtkk
lTVnAxXoxFrlgjN04jX3JNxYDoKko1+iZ5hxNOCWuhuJgO3OvlglH0uJbBsOtmmPq25CiV4gXcD0
BP14+T3EAABOu2j1SOesPTBZLN+WGl9lV9t4q2Li9vAP7kuQVoujIpDlpYGedBoq7242haQ5boBX
jo9UL8EwMDtCxS7sn4zaAovRC3CoM3WjG1ebaLC30N1XAvS0Wzp7yThH0MTOeTP8hHThA7SsaeB+
CZp03yUU/7XemO1P0jXQvzr2yuE+SsOD5Qxb4BRFgHxusDEae7QbtTLpP51VY9XHKQBJrt+XCpfi
HTbXUlUl8PPymzXEn15kb23+/xL+pR3p1UyDNpj0rKxJPAPelMxiTjJ8H0s/GBfBxsn6gxTmRg7N
ZygwmtGp6HB6rDrYHvz01pWU7Wik5x51jr2ywvrHSaHaLX1UG1CXLXOIlGK1wGXA4x7/jEF60+Gf
pcYUlGcNBgPm7uAo3jEa8d/gk9BbjXSobGLvPv6ZuEXXWzXncDR/+c+IChA8bH1TA022gaCYnByF
B7EpAsfCCwxyitpL6HRTV+665B9afiKHzHHiRO8ZCWQmmz6LrqXk1Onr8qrMkOeqf0SEU65Shbpk
IWdEImKZPUoft4fzFpJ09mAsDNVgBhZaUd4FBs7fmngt5Hq17WzlbO21oc5TPKzzGJM83Rm9Srqf
x5qt8WI0DpLDqNMLc84XPETwDtX/XfnSsmECv060S3HNXV5n/K9n++qa/ZlYkTUsiCvj/j9ehi+A
XrG13me4F74PatXKt8tzXY53waPdVgH6G/OgppH5jnuz8uipgzLCXMu06rWXWLtMjPkDPKSrwj7h
9/3V7UEjJKhgE+ZEA8ru5YliJ/9gAroEYkFhbHKQU5x0xE1ZYAjKkD0Ae4SSAqaTX25mn+vAfXPH
dIfR7FAI/8ZclKI49e6Zzi+g916BA23cpnzTgAnLRB0UALHlHOmjYg8H76es1M3M5TPvEpd6RAzY
YGwzs/mG7/XlCd4LPhZ8lxUX7Zr/bIXYYiMRmAO4Rej4b0jtjVLuMUPrQN/ra0w0mg9EoIqiuOjI
7yFu+sgrwXBfIxCKHQbSeMOXU6VHoLvt3P8TULv7HPBmtTxZmWk/Yh1lGMcLuExkZlHvNCdD7Bnn
KnEematQCai9Uw6fWvefQ9qduVQ/lgmNwTeoHLUpKG4dLzza/nBCf/CbFDz5lpGfpAsTBCTtdlaZ
R9BnvmpnbPN89i7An1r67r90rNE5tuV3ItiBuwlZ6tHcASZ1RLphP4w7rrlFgUFDD0a0SdOfrmOC
FpocUQS+oHEiW4BTsaJiKfhLzhy+ZkFmJBQ+Yl43SvLoAM368qmLMBfj/6w2VuesW6v6h0WNdxL4
bq/Sc2CXZ+RJGeUgKzi6HfqyaAT74at/mUM54yz6SpBz2Jjirl93rsfwCUStfI/NGm8uqw/Gxj1/
JV+RYeMH4UqqxVTTk/iaUlMkfr+16HgDLjo3S3dRGR5aPpXFqeDJ9uRbgH6cADBzBCCLp2dQUBOl
3V6KNPtOPIz5fi9+MJHsYo5G0TF/HOIvdAP7IbcvFOUr/gQsWYiS4Og2mvpDqQ6xIzYOKu9i7Blw
R1vP0VsG8oflawtRGT/IyNqalvOvlyEFgesQvYQ30umfWK49LmOu5drLaT4lJ2+qok1UoA7wWEyl
OHpMfvvlezAHzHTaJefGQchaewtjpdiGzXQPk+pU1C6mbmalsd65efhkLR7SIIUea3fnxFaAhieP
slFeBrODp2fsErtHVeOsSquK1ghRaT6zeVVLtklDTzgDlF8AjZHpvhtO+3eZ0uepT69rrUQ5XoKE
oNzBzr7bJsWSB4GIg7KK2i+vLF8InvcfZg16XgybyQo+cgaCdoTkzUeny4oBvha/e2/0K91k38st
a3TuJ8/9GpnFwyzxRfKeLusDu3d2XecjSOkBDWlkcCHhv/ZywYzzyeyNj4xoMD/Jz9SPQD3B/VqJ
x/AZauDQAO4i4HC35HDIGhEl1aPJ2K6grRmt6OiMKAK4Xq2lD2C6jtfGxz8A3+0LgjbTZYaWSou9
P3mMCHpgdVoMGM4puFPpAsJmVdAE+cbuml8fgQy35B1Xz2b59ZxoQi5loO0CDL1qKnnopvTHqNBt
cU2qJv/b20zDrJFvRbTmh6G8axzMp6Ktmf0hI82Da8PbzxSCha8tnF2NBWKZcLhMNwoCDB7UYH2a
dPwZgyCEPCcy3lj5ytuYIFrBebFORnC6dQJQTAGnFmTnbqsAN5aVNQQGjVuVDc+Yxj6XYaJdC2O5
A7RjHk3DfIqlv63ahjID3Y5apnVDvh6KcBfaw93CW5/p6W+gs++w6v8u+zaIGjdvGo6B3z+DVTtk
eLmrsNjh/BoBfNR7tNeLNB0QRojRIthUM1S0hOs07E52lp/UUGxx+qQwD/HdBofWbN8Rj+0JuMOo
KUj+sVvjJqV+ylr3vhw+IdcKb8Spt8NNoQNI5SYxRwV9Yu6Mv3SkL34poMaxSOTEXN5Jj8PFj81H
Z6ix/UvQGoXw0rUxT8dG/51twHrjfSAUly+X+toTr0PA6ZT9zWLADsnAPtJoQkyXyDU4AS1vqTUG
cMUmNFRIxVN9s/wlymRIkFvYI5pFvDH4wE6NIW7LNyC0PgxqfF6egmYR39VYWyj33dc8vPt+fMg4
TrLqV/XeCwmXG9BwLMHDaDNTLnhRdlBt+eSExXtjSn+tg/A+zf1R6/pxIgGSlmpgmjpdxrQ9jL2w
6ELCtR1Ru5KDND2QAX1tVfVhWd+Bmi/JUHzOzDQkWKmcjbgIQJ5bH/WMDcKLj7KiM4r8T1zFoKQl
JZhnO6g/LFJZO9iYywaaWiXCLuwV4x4DCbtheQH+/9rn/X7q0O2xDoia6TbUwTmq+xsqgZngAjUP
h64P3TV4sYe2o3zyS7RGVnXNpvySxEBg2y/BZdG09yj2kNP15qUiYiMK0k3RWCevi56n1t2NXkTD
pDZ95O4Gc3iikzjwZWIS6Z5sMb43bb7ra9LARbGvMd+77vAZuPMGV+qTMMdfezJvDibqeqZ+cez4
lyg4iRyCJEYnvI4D27Y2ImczXMeZf+K3GQjNRu0w8bAjjQhSZueIZpR2dj32n5iTMJTjX9NqJHr2
6rNhrajN4V2Zxr985HDri+Sske/UmBceJuZZyOmvUnDaMBV7NbPynGn16IJFwBgCJw5kRWBbR5Mv
TdYIxvr0WvjNJZqrbVsE9ymxXxDbIaOYfqaquMUxhMSoObRZSFXn/MNjD2fBoXVypLUh1pHy1rUv
oa6O6EpvsTu9ZjbeM+rFsINqZddvkwNbjmYfLZKjspF4gTTZLIKrFu0R0U0Mf/kj2AhycsM4StGf
3TJkGqDi+9TlS1aHKh9V7olj0ZGToFCotRSWbtW+KLTUZUTquO//H/1xaSLCB1GBdE7+FmQGhLJ5
WvtGUq6qYDz5Ezlwc4l+d/kBnKynyisX0kBzZqQ78b9q9vWEMDhwEc4dU3PYN21KckMRbTKjg/qJ
bECNj0GkIcVo5HFgOBsBlxHb8oDVfkzXVWsvHvXw1RXj3zzuXuapu/pt+tZ16qm0gydg0eFD7Uxn
ObTXcXFzJHDHk2I3JA2MRObFMofWOCR/8NoK5isRp0v6HqTjvdbBv7ru1olaxsc5rmoRO0xF+auu
qxz5/UjaQK0lK72MG6bIgj9ynLZJgUIWiLUq05NTzEwh8bPV82MWEd21RL4H/h8HjpTt1FuqtV01
gxgXprFEJcg9MR27kZXtyiznKw8XcSOItxAHjTxuGe2SXAbGnoO+MN4bozxZxny0CiYIRqe2fZzZ
m2IKK8Jpux3Nx9Yf3Q0Pz/BQmfZZDSI+c7p9+JbE2j7SqxnDYwzU2IjbE+bntdWYxxZtWWYsDXmU
U46U8dWaeaOWLw5L/Gp5u3ALLECxNxXY5zLBz8kPHxzU1b16br3wJZDqyVbOMU79V3qx+Mkpsxkw
Yb11I+/ZwlGIS/3Ud/H31OrveXA9hBbBs7Sw2An7yxnJrfCMH3ajpwzALF9PepmT6FQOLnhSICzL
kapROFybCFpsauENd0llw2jefOp5PtpT3q1nrQg7C9QVMsxWmNYBfEO9m6W3t7iYuhnVeA88qQC4
U3PMd/Y5QDczV2m6bdrpvRiz18HJydyc5qMTGasIdPhLydRvNWum/QA/LVjMzi62VcjiA9gRVOGf
kQqZu466ChFgYs9/Jun/ywpIyolj/rQgL9zafwwN51FzsoU51MUo+0TZfa9KNCk1gjNQBFgRenJ7
2YWhbYne1KwuoUiPWWETtTnUT2VDiHJj6Lcs7Y4t2qTlRe1c95Tm7q+uYdDHbgLKMuswE7hHNSH0
x/COOxgCeclD5vRL104cV5hScC2iq7hbxIwOnKmgNfYesh7ZuqfJC3dCIUxpzW5lVfZeAvGxBk4d
AAb7TM+U21izV3jejh3jJxkXb74kz9CxWA8hOtOePuveX7K7upc6q94Ku4LWOz1ndn/LwuIMwUWj
ssxDTHiWeZiAPWPdxU1toPUrio/C97adUi9RhoDF655jPZX7RfAxiuKseCwfOs/7N8Tzd6TLpyqw
9q6lXwYOAi+Cc6nMDcbRt6AbTl5ovKjSJx9tOCvXJWzG/htkOVoJTMctAIHY3ylPE6PgvZq4PBfy
2JmwaDKK2MxoFPBx/Taa/pth+cCSy584kfseH6fTjxsOl5Xi1ZkgPDIJ9n5HHptGJ0crJ4sQ6Mu6
rPsJja0HhdGBQY6sy11VTYoeCc1TmbDaFaCUUMXEiwJd0pcMHNdjYv52XryWhksStIDnURmgV1ID
akJTf9ld50JltZ7Y78I5KZyVM1gOlYTzIn3ajbAmug07X+mkFlRd+1V64SbPmbxgkUEDJKDxyFta
OSyAOKEScuO8CdR9YqmnyQycVSjsHb7CwzQt5tzIpJEElkMG6Fkm/ju7B/JVMhxHtn5rtLdvYgaz
UVKhRg2eVDsIdKXudlIt7OChZkXhPfdTyExd9QAiO4jc8ox/dN7YjGLabkSOY21Hy0Q7Ob5PffEy
izB86FGDK0H8yPIwWI1xMER2o2j8p8PiONbZH98CwGyGWNmsx6JMz71kMhZMjypiczU3t9LwN0E7
nEfhfoJ3PrR1c7M9upfOBWyQ/x0io2Pqbz+jZuBh8PovUXm/cRBeEZeSOZ9np8Aq1jZu6R2z5Vsd
ymtH4ChXiHxqFxl9IRja4KngPYHhUKSXdMQkSvVEXT5t/QENc61i9Mp1D44sCLYJ1mEGCt8lnojA
tu9q6P01dPEtD8e9bcadn6N5IKYuzq0/UDVOwH0VSFR58MPylgfDu4Xuz+uzg50jh8OYBaBmOlph
s63dBrJ6k9zTeuRjpSjmBIuaWlDG18dB4D9alByVfjFyxLETPUrvscXMQnpsX6krSIRzEhY3t6yO
WVcc0lQel8+zfPUVeh5knT+4xK5WHj9HrX4lkp2BG7mI/Hao4fbJEPygrbGQA1QX/AG/PqVWashH
AoC/lh/A1OZo1eVx7NQPHkDiDBh2AdWimrYLectDsZtK+bjIVVmxv6KDfWnItGApTNYsH7vRDW09
oXns5ss6gOgil+9fMMxRkBMmU/N18+8s32dT++TXjGzNOq8IoQ1xFY3T3kGK2eTFuSdiAujEU56V
R4xnp9TyXmbaJFF6hyCsn9wi/4hHRm+WHVhrlASgDMbOgXjbLpKpozGzHGMEzzsQzdGOwI59iRUG
/e/IEC71cRTA5JPM0Er1Z4YPxHD1i/dh02F7JgeXsmfMd0k2n2vXPi3/N9fmv8nriF2tN3mhVpjD
flCsPYaIQvuwveaZ/RsXhLjYpp++NrJXO461O/S6aa1j672GOPhpBbVL6Jvbr+O8/5jDdHF0PJJt
ghvWjxQJ1IgagbYFkXEskS3k/HnzQV0Gyils8c5PQYzPMvxI03rv50Qw47m1jXI31lTLUbvLE36B
ybzkPf2ygqVl5ieRQugW/cWR5ZOwC6zz1Y4fvA31jCU82QV982SY1t5cYGv4G9fax8kKuB8I6og6
Pc1PvWQN78big6Lml8AH6BCQXhvvEbwDKQUjFgO0qUwrpi9bUcRzGv0VkjkZuSw2UoD80bCCTxSP
v07NpRuzwSmNcSV4UpG5nsch2JVJ8mc2jL3FWDHK4mOQF5cxq04xNkx2RtvlX82QrVuuu+kUIvdA
HrJ4ugajf8mG8UvDNYANm22WH1D6+VNtDWw7im/B4283KSTRkpBhKW5sZRdjKNtbs8QXJF/Hjnct
ki1qBqRJDz3pMQ9Y0R/cNtyOXXqbVHAquA9Sp1vIvgzTgu43H1z1Ka3uyejEQTNJxQoNKk4giITR
wdKjCL6tXOLRnI5G0fDoJSDfHC+758Mcbpc/XokdpSMHrc9zrvxEPNsMFsoEdnUzHoGgpLvBk//q
DKgKcNjOKm56ms29N2ZfI68Zg+MV7/92zp1tl3bpxfCUS0BZ/ZcSllAyDdCg9Vk+iQqAYPZnjEHx
+Jk+oB05mJiXuW2q7D6h4uAvWK5x8a8z3wVExVWAKO8epu7fOabft3zrp2rnfYxGjx0Lw8G5dko8
sEC4JIuFAAcgcAlQE4gUBwlRTDMDeJCI9Mw43IsCIkIXG8eYNTuC+uFc2dULHaC1K6qM/OXl8y8/
p8aXvmJp+MQgkH8jVi9h4p9HFuJEOYftZmig7qiaTPN2vnqYkQk9/wfNK9oZCTshZsTZ1oGmuipK
0mWEWX0Xow3HuW0vbUoWX+6u9MwYNwe0wlwP+Vqb+hFyn74hPgIWWWRgFp6XbXEZ4u+ilkf1C7UD
8yQizbqc1LGSxI0V1E5cqG2yRWAHqypnDp22Pftss89asg1jIPxtSTnT6Iz87El8RT55DxCBuucu
ckhkrzx6ewpE9Z7mzYJ/z9hRtqi/14EpRsKIuFqR1am6vKHrLTZWaH9g5aWR9Gf7U7kmMxNhgqIz
p/ZJMcXaBXY+4AfPwg2RTlxnUTZCxGjSZ9JK2pOcJbeYG4ZbJ4Y95usOKXofk0ZGp7LrTeyMnWnG
J9r94SxnI0I+VTH7cbF/VgNTZ7gq2b4fpH1KQAhSHFViGyUOaytJfcZEOnecezn4ZUmo7dC8aOHr
VWTBns6t+E+lDbFpKyYvYZNfA8wId69MGGRL18tx8iOzGtzxyR+NbmcOLbh4yy+2dHNAI6YY4cUA
kHFmt0Ss06RISTfdjZf3wCD4cpE/BNmaB4KIb5aej20seOko6JD+IpMjqQJYgAzyi9d40UouodKM
/ux1GsNlnue826dEI62LJATrbmI1CBObzSrjgpuSkpxEy6IJyIbs7hWJD3twrI5g21KoBOWwnx2N
odWKnOdWs7XOy7S5k7RnQ1pBJWHOOGZ1xELfnof+SecyWDFWqFeTCeSBa4dltxD1Nht19OTbXbvN
rKl81lYf3l2j/AX98i8SfA2lDPl+Y1WTRo3QIIZNtO0qUeJH1MAjRBqxHSTACiouFgJdDqwSet3v
RZk6J1F38X4Oc++kepGdh9IMcTl52SrupLUuCZXc6nFIz2mAqbCaZPKmsfPuW+ljF/A6lNY1fjNn
osgd+6z7ZuY7nTPHFQdKWKpIewArZzlsh5wx24BNgGEbpMPeR934UExTeylV/+FGzD3QAMoDayn6
9FriNJTkiJjcLWvbbBAIY5I9EJaT7Zoh1sB+Ff7bmnwSbTcmrI64wDGnzJPbReI5dOf8ja4N6wZb
PgAVZs9GRCLrtxT2lapCRB1iIYYL2YIV7hIXYf0MZkCzaR4NwzhVsaIOlGP2qPGYPsQVmeMmsOq3
LGrs16IymwyVZJhB6OM45dyQR+hYtCQd5thbM5DGs7IROH4oM1EruqAH5c5o7hFT01c0hJ2NUql9
P05HnISPSVWh8SfxKXcAMupm6yCILMoMvYLgJs0dSMnMY96FNT4VZYM3O2N0bM27iVBYo2Y105vu
NYZeBh3T//ZKf2fEiL1IZs0peHqnJRxRUkgTg+wQTzyk2Z5r4qab8GPWxWfTQ3WYK+YI2kd9g9IC
aGArv0Nd/6bejNSRAOQ8GLFAoN9ifMWOg2vXCEikasxPu4j4KC7hvjMDAFX3FyKNdg4zY7q1e9ZN
nz4mVI/TNIzbe2BVG+EWx77B9u/yRXZ+tNVooIIEMyhRk0Hd/eo0uWVtfjaH/BVA14eO/A8AfzhX
/GgHrhfbknOzFJHEg1OSkDhtQHSdRT3dYEe9Oi7TrCLftmFzHE3vZRr13ivj9wTFvy+adWV1b80I
9ntgEuhL856w7OJrToxNZS1LH7CcvStuUvl07iNXomSS+ID5lJy8Bg9emjWf6UStY6JsDDtjU7oN
AgsIJ/9g6yHmL3D2WoFFqFKOcyzuEoQacJyFQnXksriIGuOuG+85rKu3oAhPjcQvaZr9n6nBSzPE
f3qL1aTDvn3E1U1YJ1Gi0j3NccRasUBi2MINehgHlxpcNytRtUC5F719+J42/T2IjVeVWa9T1ZOI
mF1s3T55GqBaVzPqhI+F+ZCM0cnCJoE9lHyJkEUOepB2gPZHBAwxneYmmP/a+Xzw2pmbTTwXidgC
MkG/w3VTJky58vJCuhaRn8gM3dB+5YN+U7C9zssyLjHwxgX1k8c3xh7JepEsjjZQmQrYutFxNrAh
tMsAB18yaUwFccH8QrSsqdgw7GZg6L0WTHo9n4wMU9EI2190P2Jfaesl6lzFuZO9yBzC94gZee2M
43qSMlszbwGtUduPNZvbtJqY8zFcYiuHT7cXd4kFBnJX1BJ/AjV3ZEpjQDwiauy3ncptENFeW6VA
PMc/XlSp+aAakMBLCy7ygFkC8y1FWdGM43mhKCxEj13noUkukazWCS7K5LXKOXeWNEbuq1XjE38u
JC6X6jVJqyewnvmD8K1Pz+EugmyBc76N7fVCO69r1n35yNMmm/pJB+VrnwBWLjxsOHkFuzLy/yPt
PJYjR7I1/SptvW7YAHAADozNvQuGFiQjKJPcwEhmJrTWePr5nNljVsmmMa3ubCqLKhwOV8fP+YUN
XcJ5MfQcA4YKwoAOLUzJrUjgBkBGV5EB9pkMB8mNq1FqXC4hgfrmbpDeggn4TSXGw8m6sgeLaGgM
DyZwizYCh5uOcw/ZC00fTYTlJrE1QO4BO1iuY0yGuP7o0hVhwYzNzJe5eeniaTjog9U8JtwohT1s
lNqZSr0SVV0N+ggONZtv0iCJFhM8vVXIVhg5EI1bFE8j04F5qqFm1prpkrueQVosclbZ2HSo45pc
3pLhyXEbGGUJ+L7BaZ/nBiXZxIJZ3CtrsIRcWd10txU7OYhLrnwWn+bfuF1ArODXEPTYo0wAVMDT
nw3Ns8CQUZiDQXdlhhNFJdfOVhk4kzke0VAEewASG1E/Fmiwk70Lr0xNd2vwn8hNENm3J5CH+4zE
xS5I0D5Wb9gypoWgcpHr9QHtpesqbzE5TtZNO61GQxxl2j2BRmPzGGC8+LWDDNL3ECmXJsIsSgyv
SdhRbcwODM1jowXIpxMWmcDNWxfZxCZTdYLuyY+mnxjHhZym7jW75cme9C1mxz+rBIGbFg4unjPf
c+DFeach0dyNM3UrcGIx15dK8x4DLXidwnIZ6uZtUk/4omjX1C1u5dDuY3PqyP5Hw7K0EBAh57i0
MrHwSMEWVXpnhcMN+Uqwf8WDr8gaRXo1NcHBdp1XZP2WJmAz4H/VNyfVDzH6L242kUFC62l2b9EY
uGyoGcjE2yASfNM1GIKTk1iqs6GHv2amNWkNmdXbqiVQ9GvjqbPhexO/74jLAOfANltJBTwKZ/0q
KOsMZ2R+u463ZVg2SzVGhOYPIKxvNDEtDWN+0Cj2jx06ZKOwryOFo7aN5hj4+V0wVzeeDL91vbiz
x+6Qy+yYkWZz54StHVoN+0WO2Sn00C2x8Sm03YPZaos5maE8cBxWcJFY1Su/9emsOrxb76TWH5se
gAwOySn8Rknnpg5spV7snUElPVoCz2USu2iU6eu2By3V9ifIWz+qbps42mvFsRPYOYVVlkaOJs4L
0v78DN8lF1XlFrQTz/jrn9ZDlKl4gCN5U8zTzVRSNZ39ulvkTgwkgMvfwQZpoNYbn1BkWFBzW85B
Hgv3rUI0L9UxrqUANQExqllKnUEpkdMbNZjwVn0zistDr53HFGt1eoYD71i/YoIhYbZjxhnZVy3y
hskP5VhCEy5qrfyDRIb6SgztUc20EZh2C9qNp4ZEuk6gR/X1a5B1SyVjY+XBwcq9i2wCXX1jeC+R
lqy86UzPc58Tz33594fzHmyyOlxMSC+CXH7998ugOg92gJAxueEzcCTQ8geYeUo7G4XotVqbYfto
qtphQorgXBPd8KkJ+X/+GVE9jPPv/MhCQKwp41VqDLf0b0ZmAJpFTa6OX3PZ1/mHhDITZE2MX05g
vLstv8WwCLATrOaYAeN76pNzEs1ZjrjhK49NLEoql+f2U++SxyzK6YlUPQqPV7N3EgmeROa2dQtQ
i1v1ckeEyH39yFd64/2QPhCuUkMY4iQt1F7oCOOgiWtOKsqL52H6XhXF/5sXfMNBBIhnzUWw9Ovn
wG25YCOp4UJ2+0ZDDnHYv5+Sj2RQGu8ai9PEeJAl9rAuIToSE78GFNpA5nznt9XXv4aeFx/KaaP+
YZ7T3AgliRmTTdXFlN/wPucB+dL4To0L7deQCI2Hzo6/qffCL47sxoKyBT2l5rGy+3tGSZIX5E0J
OqeOfEVgytVbGQtoqBwl/XSt/pwBDio15369KbUWGIFfXzBPtfKK/++c6qBG3YAQUru3rW1u+K5G
gl50L07XK9j0Nmmv7fleNWs78Z6WBv88ICXCb/LxdJXHUNNNLUL1vfaetmmLF8t/6X3nPPIrE1AH
Rl4D5clvDeSSOjne8htUvxLqkHVBZj1ZO+N4S4fCwNsY8aC6HqFDX6B+z3fz2dmpzvEB6vSPyOny
1xSKVcfQ8NqoZtk2VCN1Y3LVXSepue7bc4niq4c9AlQgtW7Va+OHvYiWDoawDCoTX8YWks0MfA79
EQBY+laxKzODsmp4ZPRpg7nWAnO3tEuepuy+N6iBuMiWXIroaHpKthI34gG/H0aaEY34GCzTFg07
h20fZXKVj9SJeYC5uEbseJnMPiL39ub9QYL+FEAVKaLnJo72BjtoNNwGFcLhhIdQP/23aVgL+SCx
oOPlMgl4ueS2aRtJfThS+PXIB5N8ZdKoSRHN9apXUofyPmKfUSPI66QX/CXzmf6TBN2r8wtcHJNF
naD8mecmW8GEkDbBAtuOal7tL/whHeC/vK2BZSIGjvx2ndvJLvW+9+Ol1t3zmWoY+BQj+zU2HSU1
hDh4+/Vz4by0k7ftwenKh5DSipo2ajxD7suxcRMAzobAhIF3hCIj31dd0up+pwqk/34CzV+IPAGN
jScgNlD2tCh8tEbyW9DhY4BOovHggEhRn8jPATktvSk6qF9XOxJqSiOhM8cdcxTNWjV7wb0kOVj4
G566HcSu01n5M9leyHPdIK4leCBRzdh3Ibi1zi0K7AWRowtzLrniXjXExfuG3T2QwrjgsOYui8QH
U1CAK3bcOzyzL7AYj3hWSOeA6kFBKHEZChmsAIakS7GsL5g59SEyKf8b2RLzvGUTb+Eeojobky9/
bfWruLAwgSYbz/JngNQ/Zr5N/GzjjPUFc4ZHVWujy95Hy6My1IzN+6L/tWjUqcPIs7vxW8E04E7n
rtW2pzaODEd1l3CEtZpEFFaRR2E41VpGvakqUZMmz5N2mHuhsRhWKuQeN8lwVG+SwVHT3hXXrBAV
CPlc3PlfJiifYTd7Zm6YegtLP+gx9eDpduIazkOwFtSUYtPAGECtGpYJX3OqpQRmPY6YpQBFJq7p
rMd/ub3B3VRd12aK0NVVZKGSyay2mtOoAFrVFc/DN4ZJPKbISOrchVDS3rjKa7FJFnb+Yts/khLC
BYIA7H38rjq/R5AcHM9YnC4nx1LdNq2zlPfN8Fqj0EmDegVkX3/j6ZgocoZnmK85mxpKV3wvZzgl
F1e2uD6lcgJwlKXXAzZU7di/9qIIpUNQ0E17FRk3ruze+BlWzhe+AHgeNRgzr/VhJnhCvxkYSWBs
uZJuWwg1gm9ZeouE763qJs8xk8PiDcOA4a8yDiKteC0qwC8JYAkSYxhWg4y/HI0dqEcy6jV8E4LY
rF6lZrD3tE3WGluvu/v1GZFRobSun9D9O3pK8ZR4S81xjxmjTgizfVCL0SjCZKW6aGlYknW36qPL
Ln7xKueuokk2tHBY1Ra1uSE3r5hr6nE09ILYDugsp4fhg3PE0alJuddjL1r15GPI7Ag0DYeqfYgU
aTtGaFAzMYlwdrypOG/Ve2N4RpeNJPxhmwWlIgtDF/ceAYRlPuALzRY3+MlVjD7i3DdXZS/JB+Ph
G9bT4X04WTF4Y7L70AEmWDcQisACotoyDSuG0BKvTEwCGrBea2GmaNg8dikqrt71FF+CG1ypMNJu
YChm+bbzWmyG1i6ORGmD0wCRVtKd0Y0/8DlqT+CzRyp3XUMgxOTjS9pgcRmyQeyW+hjDmlYQKJof
/GxiikC95tEsohweqtG3pbf3tafGfSSyYPfxChPWzT0uKO/7cksCgi1OBXBqAif+M+ZbFxxNdFY5
omTJq9rRjO88pVdRI9sFKUsUjhzxujOjpswxwXID7q3maOuogxom0kVQvno2e4P5ou6JTRpSE79l
x+bH0AwgmYBudF5VHuLfrxWvkG1fK21fFH4IcbxrteXZEFXIFj3PhToW+Is6bTcpcQh6b2jekOh7
J5zMUAfjPf0yzWjYS9IXEc5NA/o5UpyjkQKgzZ4xkELBPahnvTEGtKCaRmXLu7Yd/AdZBUyLngXD
e1LLp54iWHbdWR1SuQAdD3DM5vXw/ks0+ph46lhTWx6vWg1rzwOUOuq8m0DD8wEbGGSvvB6NsDpG
RGe8VNNlyqGMgjO5KACtjc184u0OGYDJbgtXVYV9OgqdFu821LNVZNbrxEEzv6zb515f85AzP/bk
PQTwFXQW8J0CpXRK3gBV1HaBy8LdbHW7wiiu5w7cq7qADMEeezB1mfoVzQGYxC6hWYQB2mDyweZG
QMP0iAiT4RRwqoL2cRwBVoCQ4FUJIgnXoW6RRhs1rcEgY5NyVO+gBt1BkMk7MFz3YmpJddCPltBJ
vWYxQaRuCcm4RzGh+HwlDqBOxAgCSf2+ASLJaqB273bVJbNYxR/ReeCMqhB3I6bghlFR6hldA3eB
hGRye4uirdqymE28Nh7CGnEe6IG8lklzaDFnZ7aoTqsAAFFf1PZIQIGq5W9GlCnUtwlg/bG5YE7y
u1LLDxhWw1g+MNWY8uqKI4AJM0Xq0FxJKEYg+CKkFjiTdbTI+HP+juFgBrG6GmqdLhIP75k19jo1
Eob5FETWikWtEgSKNoOGDKUr5MTFjrdMqBLKG7U2VExmnwO0I4yxgXiNq9r7rqxa0M51O97rEEMl
tyK6yzfVIoyIfdTTESa9jxkTlffMz0XwoARJ2SZxAcApQ64MiBjNuCspSOmlEuTgCEueG6yq5u7B
NJ9Eq25kKn5Ub52JouJobjD2r7sLH6tCBaLb91FqQQnO2xwsDU/C7syC2tMsruNbe2zXRgQFh5Cv
Gt8Hx+SiApCK0CB1dr5RQG2tDmhkv7ZTu5xEcxgHxMbUIRqZSL+I0H1r5hL6t6vYeGTxqnjCIRN9
KDIDcVXt2z5B6CltKd/XHjoi8bBtveKgV9bDEMd3ZSt+uvPwGLSwUtWolHhUqCQ6N75jgnDR+8kZ
ughJsxg98r3gi/Gml93PoBFHqswNg8dJ5ho6JVZI6OiaEoGZB2vKV60fEl4Nd2SjIf1JaOCJKA/c
GdMLkx2oradNCc0VHH+lTE9wow0hLCXKH3ap6cmd0ZvbtLRuySpf5z2Vf79/ooyzqzutXbzfoCCe
FmF9P5QF18ZxjTHWCcFl0uZo6aKX/YiIK2FLvRNpfcg0ngIE0E4tDzU7dKlvu9g/ONZIXpk0sToy
i+FuIqDvrFsVGHLfBoQlT52gWqQlGfQEgZV5m92rVEzWA+PiflMDKaYYu3V0jRoG7gFGzIUDsOZN
r8+K0rtCk/06t8t+4Q3VN3RmzyV+f566MddcubOA12PIkxoAwN1kNxtz6RThvmGWDF5z1Ci5QaWH
lYOpqzP5F1LER47tCz2Nn1sLddh82DU5wutgQ9gKTaws4ow9iCndN4OkQh0tVECD3tzNKB20WJyT
oYo0cMoyP3iqlbUscsaKzhJxEegBoCMrOU3pd1yNcKspv6FBCutTlg+D5rzVBcwNSirnuXHvvNHZ
qLmmHt/I4e+/H8lT8BYRf046yHbOn5+ISMC+c5Y+J3NeI4UDRscDsm93wSP463sVvxYVuEBIfHFV
N2j2OocO2wbwv0dLg9VouzHCOSjPjPl9NBt3hTedWlW68Dz4Ewpo1kMLCvruhPkWNYfGAlPvI+BR
uhBsG8p34dRz7I+QBNOVjo4N3kFYWvXiOJOTvqhSXCX0PrzE1m48UdPoNpVj36or6awslUVC0Tib
K+Upu0aaAQmVhGt1dm2L4NQpEh37ps0+2qbupkTVgttUcIdJCXcUwSJ1qnljj2G5KElmDKH9KL3o
TZLXXRHOLFy33uQkyYykffW1ICM5aV50sIkinMeFMNhL52A5Tqw4kq6gwthjGmIHLfbvobQ8Zw0q
SMlkrN/vbeg65v24lma/VqfX0A6HjMDas5Du1cv+VOCYt/VnHZnGPNy6ct7OInu2/JDRNwdAakML
1YsizCbPOndZCWqcsiGhkNY+2sXiqQd+DDBqO84IFMSttZ9qbF6C8SUwPNjFnoZEdlThGyvKM6L8
3+2+fSpYw32fHADabomlyACxI1XdNQotYFiwo3aC9MqMXxDZ2becI41jn9Sp6OoNOYTgThXKDY2s
a9nvczT8LkbdO3o+4SW8zCZAkQHUc6ScO9HnughkwCGcrRpSUSV7n982B7UXSPbpGqESlT2oQD7G
pnbvdslPAyKVgxgH1nLXISpsQ0ZNxy13oZQrnBrWoav/jEhXZoaHzlG69wM0K3T5nIjpJtWaZz+e
SOvrr4BSyMph8FOOWIT6hxbEEPCAn2qGJElzJ/T2Os2ts8ghUJbjkTr+td4g7W+SeQFYmWjZwYEc
6JrRNkwCLiPuRpfmg8mpkiqRVxtVXSjRCCqcOItmvdoMVM0Elt4h0NcFxd4rq85/jDaMAQNmVYWs
FM51K+39Ltrtx8bdlcTParrqcFUwzDwMntxK5udY5O/nJTDY62GOz11Dzc1BCJ/gI6/hcFfMLAnu
aya+aPMYMeR2qz4wLoO3pseSKwwuYwWk9UoFPkN7RVPvEK34cpj8xTToVN+MR70jokmhxQimf8MK
c7P+mEXzmqvgTs1tMzaPUWrfxK68y/k+Ja1LlYGq2MmcMmTbCN/yqPo2uuUmtKM1BaqNCha5UmmL
ySLLR/LFM2Ykm2vOee1mhEwhbcq9JSrRXoYS+wiUoNmoSSxTLBYdcQqG4gjU5JACvr8gMw7uSMgz
IEaQ3Fw/IxeSaVDp12pYmthbara+tgOx6UEFDGjnzXrxaCLCZQlkd1vS77W/xgUAshEo07RaCX98
r1aG2bwJ62anxkxN7pGTPXWG+34IFpK1WFggwfv8INnxYpC8Kgp3GR08BFcdi7/pNEX8usjqYTfi
mBXm5v79xVjJRgUYRuW+oWuy1OLwWe0tJtjpLDFW0LyWhjPvktA+evhBxswKNxF7svNPIVs3MBSH
RI69btv0FCUhoo/dpSntQ+7AAbPDywHi2KRlaCIjBswsIBp3neEOeyfyzvnaBN7VwQ/1UexhCeyk
oPhul0vJEah+piLfbhZXgguZ7jbsx4oIVu/xUGONJv4P1VF9CA6oPFwOsr11guhYNPhbcsflDJXL
MpruVCbTw3S0D4qNE1rHqcGEV3XFLknn2DHJjnzvlPNr7ntXURDu0ik44WB50Xvmrgw5/eb2QSQe
nrj+Vq34euLOoSM9DDiEgik1YGffh4QrY4IAiEovozAQXBBAHDBK2gtIG4luIXHEF3GQrT0xcnCa
S/UMelRRJ8UIykhQluo3NWIQIEKeagTj47zaGECCx068YI5wnzV4Ds7Bj7TXroMJyFtjhY84DmxR
kLhtUeU0HTfjytRfp33wLQHs0tfJHfrze/aLbexa0GwwGsNrYJzzO3jYl4a0dwWFIbV7ln76mono
m53Zx7Kc9jHklIEDUuWqHCXjFXErreaaCiE6FSUzpFBVyO5AsR0MqrcEkHvqZoy/anOTirzEvUqu
rBI5ETVH1fFkBt3JGEFlsJl7MRVetqwIqGaYlZeOksUuMUlq+KFkkhciehswtEB4c4ksPurT1QFN
LYgeVOrx2JIVVHH0FhGUAapU/1C1kJDQfYzGzZwp+MV4HLpBXehDYPBuippmM+xTDuTG167VNor2
ADnQ2n5oa/+kRqEj21b33ibAFuV9IAUr0YKxBpjnRtpUQQpp7vvB22eIO9QtWnGo/EXs0jmW92rn
L6UPnoZEVCrCY5PqbzGDVYRyYxrUjlF7yFxxX4Tht5jEYWDJnqAp3EP22wp7eHNyeaMbPfbb4yF1
64Ngq7U4fyL6FWTi0CAEZFrAdNjbR9u8gZBur8LU3yUYDFAq869ULjRsTXj7+T5k+wqs5lqdDnaO
q7xl8PMXBDbvHRlu/tVMQyY7TszbqPTYnecdVGvUNabFv8I4NRMIM/NtNZXUVb+H1P//+Y//9d//
523838GP4lSwSIr8H3kH7SHK2+a//un88x9Eheq7u+//9U/pWtI2uWcIz9CF0IX0+Pnby02UB/yy
8S9ENuJohLlyYiDxyklLzb6qnW7iIUy2HNsoFl83aH9oUDi643oQDW3DcYAiqJ//pcFek04/G0l2
RqsR3B3VxJnLQSjq26/bkZ+240nXMCzdcvUPHQtFCK+RqOhsGe2NF/cgTR2xH1C41MvgcraxIv77
DXqmZHV73CukrR7oLx3jNZdNjZoXcgvlMer8qw6RPFh5FjXXsMvAGLXHr1v8OHbqVXogvHXL023O
/A+vEgWUKA68EFYlsN9SNx6blKOOIG6Xpt3q67YM/ZP36Qm65bg2fXSM37ungan0NOwMTl1x8gNA
Bc5rCb0k7faZ8ZANdy3imkY2XX/d7KddtCBDQCm0DM/50EVZaClmaUZ/4ijfJbLd5AbaBKO3Ie2+
/bop9VF/XQm8TaCVJvPFNlzhfHybge5rfu4P7SmlNBHmRDqZDeBayHT5dUOf9Ekanm1KCx0Gy/r4
JjMIokbqFxbi1T0CBnXqRC/RUOU7vAfHRRDZxZ/Gzv2ka6ZuGpbjwlAglP997FLZFoPvDtbJ1h3U
R2Rgn7GzydalSZA06DI4WrNOodEug2M5T/mihXoFhbouDmOCYmGSL2YL0xkE/2FKWLbzrIs0WGbJ
kNd/fxVJUzg8CDPNcqX4/VENAHYkEwummVLpD80NOMSdTODEhQgtmjHXsq9H47OJLU1EYW3L0G2b
dfR7i3IcR8vKZHzTeGN5H/StAKwTiuomkHjJXyDoPZfo/eQNRyom2GCbJuehrGv/8PWDfDb/hA78
1tFtYZriwyBladTYTYDkreHKFzsxXrCXexFl9OPrZj6bfQJAm5Su1HXX+PCCE3sYEqNpinOGnVCC
cLwGNhlcoLiAExr8YbP/tDGXLcOzTFswpr+/24pxQ9vbMeF1V/5F0ZE2bkrSG0QIWBcQaf1hMC0+
7+MatoD+CiFMWvu4B49OkaEixp2ga/II+e8GPw297S6/foV/akUtt7/s9MkAGblrNOukGNVlfYNP
xNcNqLPpq258OLtk70Nzlkl3siOuP5IkHsh+ro/mwiinnVd6L+4AP930/jBcxmfjZZkg+T3DwSHq
4+EcYVresSbnU9dWWYHvD+n5ZGSrLYDJvzlTGG/y0Pd2TeKBLhA9AEfM1LepgWam37vTKu6dEXff
vN7VXmQtHWgLf//Q47m457A52C7Kgb+/fCuRQR3EeX0SZXALugYNwfHab8dbKfrT3x8G2zCEaguF
iY9LZQxAsk7YAp0a1/+hqhTvlRGuCDM6sJClf44tZMypMp+/bveT0EXaNtsAOzZB2cfteupqre9J
GpzGmuxoNZ69srFQsQ3R0Jq9mz5BE+9/0KLreFyldWLCjz1FX2LConSeT0QTWDaivFC8ki0Ry06X
PqWEBoSEDW7961Y/m+aO9KQl4V5bKFn8PpQFOZ2prLzkbEUI3JCnwrgQpFFN+D8X09PEtci33ONI
su7rhj/batn8hCM4f63/2CYooLgImrLVur4on40WFB1Kj3Ixa271hyX12YrioLeIdQlFpf5hB8zK
lAqT0eknM5Y/B3CmxyqeXapZhoHhYmn8oWefbU2oMnm66dimrssPh8jgFZYJMg6kacF5jUCRvqPw
NvwhVPq0U47tWKgdSQ7ODwM3+P2MQ81snKYYMdUiQNsL0EhileSqsWr8wyv8tE+uYzqm8Lih2B9W
/GBE0zy7E7Ipg//SRvYtynkvX08IuAafbLmuNA3HkMR+nqO6/Nc9verh0qKKdCotDa3KHkqYXQXu
whadvtFG6xmBE29ZI+wKKh9Bb90E6ZjN02thOtDIhMuVsDdOcRECCrehNrnEXIuyiFELj3N4klrX
4i5RPKWz2y31jpxKMyoMEsyBRW8VCbQiVKXM5C0YTaykEmTgjJTSfERVBFXeYiTJbd4THQJALDtg
TBYyaJEL+7mZ6gy6N4n+hBIHRlAkCWMXk94MowczRr7XC/OSWjSVlKR0nGVARxfle90Z4/CFXYt6
lUSQFPMMdW3CHtRNPeQoJi3FUHRE7jBFdQD51ODbAJdx4YX991brDtoAEgqcLGKPOipOKS0veid7
cdNBv9BmPmHo+b/QcZEtQNcjq8gvjzMsUuhFN7GDsveYfxuq+KaMYMX2NigJdAj2ttf/mAg1d7Kk
Zgbw9rvTF8/pxIk0D+33NDeewsLYInEE6KL3vEVk1d/cLqTqYNcMWYvNpJ/qj1P4jlK0Lx3DObh4
2sK/HuA4T6a5QFIQHVVXVTFH6kPuQCXBqatNb+u3ZRGg7TL74brmFolFHRZ6mmeOy8QPsCzT87us
wbU0GmSxiA3SR7jqmnulu4xvjqBu4zAEzAuMEeVLPITnzo/vs9SzL4WtTxdTjEckkg93Qrj3RU5C
Ox2k0uSpL6FPxWtoedVO1GO+xPUJt4Z+bHbVmD8jiHQfQAm4I3nsLYYpurXs6aiBkonHObqxp1bf
BeN06ZXanWaaiFVizhKT1G0aga1EM1HTz6InA1VLysLAzww9AaVeB+mNEXoJLsnuqY/jeEUVOr2I
7Gifhtnb2Mg9ZhHnqK7iVTSQTI4GOiFjhP79UIAb81qQ3UVtbL5ek5+sSJcbGWevSVHd/HgKhlmE
ctAUWCfUJE00lMqk2Pklib6QgtRC1jXlBRuqydetfnI0cPlzPHXZJLr4GAH5dhgYhRfXJ9vtbeQO
AgNjEjx20dmPgfV93Zj5yQnowcYgZJWcg8b7z/+y6xhuSz1izt2TqJL6KowhZ8whGKKkaMK3qSVT
5BTduCuc2KYiYpMOa6paHPPRGi6BhbYUc2S4RwlkWkG8ralYUOAsW1fbD05ZbtMCbmNGum7ZD3aM
ax3aPRryHZu59lHNcaAEc1o4KtEIjC4jH56iSbj+upOfbd9/3Vk/RMvIxuJq3Zn9ue1dZAPG1yBC
3+zrNozPGuFNCsjBLskJ98MlzhzIcEm8Xk6estAK5F6MwA6UzVoRPdoWNQE0Aij962h8wXrNE/O6
ZQ8yJmQaLfdP15DPJpGukwuCuILmhPXhaRq7T2FlZ/Ypcijfwjg2N56dVlQJU//vH45QdIUgjHGJ
Vf9jvgpuI1Vcpee4pc7SJAKdYXCfX7/eT/vjqEQay5Cb1Yf+EGyMJeqH4jSbzboVpP4n727Ozbuv
mzHU53y497j6X9pRo/yX5SB9303gmBCXJdmzAzU40eYzNhM/4aD+QOEOXmBGNhlhWdbiWkOD5esH
+GQWucQYHnku1yaA+hBpzFMxFuDpknMvQqASzIuI0uzfb8N1PaaF5xme+3GmWoNthyD9ctJM0wJk
i6oKfd3Cp6+RFhyuSY7tmh/DM6czJm2qA+MsC1NhBM+4dMwcGQpV2D7oDQJCGaDR6drgRvl1259k
muicQ17BEwRR5oeZ0otxNJEj1U7ogJzJLoDgH8Z7RBDQYct+mGJ4aBrP/cPq/2zYiHg9W7hcTsXH
AFFLKmjeSTCfs5mTv/CM7wYopq879mkbQOkMlRkk4/qhY4ajV7MuivBcw+qEPz1a594Kxrv/v1bM
3xdApY9DSmRAiVjpylbrifjn6xY+Wcoki7nhOcS5xn+G7iTKzUEGwZmIC0xqlA4rEvKo/Wiz/YeZ
/mlTXHpc1yb3wxn9e2ecSEiyBol2cuI8OpN4dfeyztLdkFv6H5r6ZHRYtsw5U13VuTn/3tSUN3ru
jU1+gu9dX7QzV0qKuV+/uU+m9m9tOL+3MVRlEiOi4p+EYz00XX6L1MyyGKbHyrR7XEFG5DLl3880
UZixHUm9hLf1H/kz3Z3xF0icU1XW5tIrZ7k0ZK394e19lgL11AWce7hte2Q8fu+apxuoISEBcgZz
c/THcAOxfi3q7hRpcufjRFHV2rWbABILJ/vn169VfHZ2ewYJfu52RF22+NB6UJmV46VhfsIqvb10
cBR4iHOlJm/ZqF1ggdjqi9oF2IZ5X4SSZWEZFYri8zeE9n+Y8yxOkvgMggXXNejI4BYn2wUzNh/z
4ifwQct7msseBd3guhiw6EQR1cnzQ45ochOk2wEuYtIZhzF0GzAIpQ/oE2ZBrcRCXRR4S/wSFSBG
rJ0BM7rEpqyo9VOEoJaHGs+khWgqXE1Y5N6bHSDBMUxegOheBQinHYBAlkqkA26uBX2w1CliAIQN
qdVdomQerRC7uWgL3bzzjQHSTKbjkri1YbcA9UgtfVP13ncTFO+yKLMbcwaZ1tvfch96cdjirqUL
vI0TU3brsmgwa66WyWYCCzqf5SKYtQVXEjtHaqtTEG7yK/XancAi+olerVys51exBxPcxWyd3Qxc
7WFAfnpJxgJd7ukyxDNFH1GtaF7ASwMCLnsPDaxOie2kDshUbdQQcXcERrN2E+4R5xnhJcIlnma8
w0w6uDHDgnpsji9zXwvl7j2A0IxAvCS1jk+P6UFv0QsEI0fisgIu/Fpz3OoQtF4JpFiHrErpeSFN
+3kiB3+0AdqsdG5Ay7n0wXlTt7jz6trYaxCIN9XkjwswXMZVpU8DQlV6D3sdB4LRm2GV1LGzogfZ
nZ6BtkSB1bkEi5fezHYoVvoUpmu0HbGKlMO8JmczLEeulxQDxmmlRQUvumjxXuiCdA2xx8XQoWuO
MzjvdTPAEE+4Xd22E9kraQXo1OC2c1EKoKKIehJZDwjCiDlEGyiLrRNAYXvteKiOOy5aefngFlep
E5gLF9o8/tlV0y6KxkqX45z5L6MpYD3GqMK17lTvQxCZK3MaA6jaWUt5sQlWVV7nu0xzs2UYej5+
vkDQ21LGa3bNcBd0mbvoQcVe6NwT4NXqFYKFcQVZDQWPx6odpuVoaYAwJ2d68khnLDzqYUszd2uc
zCOIxF0LZCAZu0UsTCXfnORQeF1yvKhMXuCprkyUOEgyIo9F7KQwxpBXWOqFRB5o1KEM2sABUFep
dp3lAQ3XUFssoWnrdRHedjaUjCBCK5sie7AZfLuDxmy8Yspp3Rt27hwlqULM36pm0Uc5y9NQ6GMp
sLLretDpJGY2UerSaqI3N5Dx0WMwscfJbbKI7hSXi5QbsNJCd5buqEx1IVMsilQbkQKz8u8dKexl
lodIOmnQ5CXi3JvARfwX90I8RsRM8sctynu9QOowNudsZXQtZnO2jg1i6U7LpGsSePTwkcdgDK9i
tln0oyuwoRGTAe2b6KKscm/JlQzCOsjbZTXCf0qhn2P/JTFjk22L/g8yUVU3FKswrMdNFoXWNjDQ
enYRqt64Ra2cG9Hugkxu7bgQBjcOLivbPI9+4C8zo9wH8i6to5RIj8FAAfrK8Hq0mXCdWaC5UYF2
msCDtMJaVp4J8ksid1hVPRNDpOZKuICOikIH7JF46bLOXbkVoIdXultDachic2Erae0wCcX1v0hP
9D7a6vkJwXCnxQzoD/HQZ2cuZ5LgWMAD6z/qEXYTZ3NUavLUFil6RtOF7h8n/UfnZ9g8DqAokz+E
ecZnQctfW/xwyhdZK4whmadzLdpbjRkjofv7mXuyQXkm7nQXBMDYPITj0vgk7Y4dnvu5j0A0PFfB
Fvb16fgeJH24Enn/l7Pz2pEbScL1ExFIevK2fLUttkxLuiFk6b3n05+PmnPOdrOIImYWuztYaKGs
TGZGRkb8RlHI4bntNFmfF3T9bAhyLdDNS1BMCo2aoG6FXaF60Uarpxlpa9Kewg8kjUwIH8Qf7mgA
aeOdpyfj2RNlc0DbOdzaVSEImVn8Ich6E3OFETrrAO3KNPoRpDXOMpQ5vNq5/fsXCxwTOmFKOTXF
miVmgRE2BgKJJE21gQqONZwRgz0oIwRkxfsJxh/pAfdY9uHKuIufkVSd/gm3MP2s9xmNYuGSYNut
fqnH5LeP7KAkZU96bK3sz6WnFqdkqoPTygcYNx/HqMOwScuEZ4E8whTQm0muLPEgNdodrADR4gBk
Ju6m6SaFUFALj2rfAVLCijL6D6k9jWxhQ0zh+TpvnUt1ZqUi992LX9mA/JpSPbk57kujSK2VjNGY
HiLzbaliMcoDVtBmmH/XQXK7TOEV69hU7zCQFCC3WuS/M43C4A5rq0J/VIJI+lUGev3FzqTi2+hj
WjRKRoitOv5tR6sLYaLFINdNy7We7X7s0GGt070m8OvOE6s9Zh2EpjRsxmeMoKFS24XvCfhxCvmK
YhQnnMaPvWzB803wSQK0GeC6LjK5RXpfjOXBD1rJ3VSuq+3yFgxZmORfEB3MaFv6SMqNKJGfJLT9
vU0fpnGx6/QkH/HFw1huSyD2uUq14FBR3XbQk1AdN+9NBLXg7u0SudFPRePLEPM9CTZCl79gORRe
AgpDz0HimwcJsMUhHDByV93BhjY4GI4ke+0fLmPGGjxp5fE92/S2LrPbedTB1OC1RS/v/aYXoZer
BhaqDlvhuYu0S9Zb3yu/WntDzg71fJw5gGWwNGGGaEw73JfbWgFJj3uJgrNvubft38L/USkrba35
C+XvkIYMaFUWxlSfmb0R3ChPMfCzMsdu6jMF0lT/Ar06TX8b7Qf+p4axJ8je27Fr3g1nUE41TxN5
un9M05itJ/r2Pd6IwnsOWugJhdeGp17rFag6moCKa+ZnrlF1P6QdArwVAk5+MxlUWfQpwCgH+0hw
PwkXunwe4ytnDdDUbv/E6y+uA3jnJ/K8psc4f2KnAAdHagbjE9BcGO4W/shrUUWe1eFZBcZQ+DfV
P9BD8xBnYRuOyowRO1mKZ1LcjmeKFMjkh80FcskpGKtTYmPr1VsH+FD7HCnWQUNgfjQ+C6ND2qHd
TeD9MO4//4fJ/++H/d0zb6qF6J94sl9GAzK8Y+bomCohTG/rB1cvwn/3Dp+vwd9r4M1Qrj7WOjjT
xCHGkcFpDk26lRtLex9R/xkC2Ap7TZsSnukzvBmilUwllFwpdnrsWTlNeVHtb6/X9bHlQ9JqECrF
weszBJI0DvXcT5wqeR1R08duhoNKCdKvaLy3YqcrH26POL8e/5kUZTnQexYQinldJurrJumtNHGy
3n+JQb1hc1XguBQ+C7RIeTRiseXCvjZ5h3uQ2Gy3WLuprpdVxWJD5442ptWddR/YCzqUuaR5UuM4
/wSRIT1WI5RGNAQLRIKj1F+5hRdW+e2A2oSjfPMdOyUA9k13zfGo/R46KcfDI0nRKUndP1qO0YEH
XzYU320jPP/b1eYY0kgCzkvCqFpz9NPQWdaYeBpdaGSCGxmZi/hY0+rlH+YAxV/CFcArgZDDQSsx
3lsZ/ipQzIafLXUVxKVA8FB/NFVMTCThITyD5SuPiDT/GeVhD7U4gSdujiZCGRCEJwcouei3Ya9L
O27p+DLI5PqlirFXN2jVmcw3/3L7V14dM34kaGAFjAQ4pyuUHRbSGTd7oTwqLahzNR0/VfTKV8Iy
Jc75tlOARVio09kIzyjm/IoUfVDHvhS2j4lqfu1iBVEB3sQbmpbfPRc3eXTH+CkIxmX7qjHPkkWB
XO5fc7M4m1ibhEX7AEIUZL+XH9SWrMaXgCXyw3cd7yFEaPKTVuaP5YjIMfDwtpG5AHQD26L+ZKUp
SUyG62Qjf+kN8u4IQpmFyX1VR98hhbyUbfjihwayJBo2WTF6Pdl9hoXA2CMRA3yER/h4L5nilxx7
x6SAw2OgWavzVQOteR0D9Vs3gHwqLAB89IgnhZn81W7sO4TGd1ZIHS6BRmnLLrT+EJ1D2oOI42an
JrCcaUMmIy/+Ho0pLU63VouLgJ49jb5/SJvqA4WfR+wVMO9ykxg7seob3T0o3JX2wgz5/8N0MZJJ
1BHLKkkWX0QZvqpdFSCtYbz4HcEMy4oDr+aPg4ZjroHtrVcFHxL0MRFIeh1LdIVbSf1cRRK2HoYl
doMb4PkloULXB+GvMesvei0uhodkbwUxBLdVk/enZ+U/MX760kbmq5TG/n4c62OAXPAQa/ejCE9V
gQVljY4lTPJzp6k2SmQNDsHU2La9Gu0tLfpKExgdh6TdB2OPOZhqUkXJKACZUnBvlOJ+pNMA9kCT
dxr+6FSAjpmPSoTdKhiPqNirgQVDegzTqhRNr7YYa5x/kodMD6gZSt3L5HoHJX/XW/z1rkVxog61
fd+U9Sa1AV0GuCfJNrbi7RfluZWlYl8nAba6PKOOAcwmaKg1FbCgbqC+hsVLUU3ttkLPkL7SU38f
hIoJOCFr4bAP1hHP5hK2PnUNyaBAjqKdofy2grh/NiViPxxUkvyYFbzr+vTOLaBXUrsCFl/64ji2
MWz4DLWUKPwDGPQRBT6SfCtsXrJY01fi0zxXMoA/g12nTSqUKUuepZCSYkv6wKo8jp4fPdt6lH+j
KT8+ehQtVyLx+0hI9if+jjOV02mFUQN6fwfYmecPVB1rnJrTcF96lnEcysb/1I+W/aULo/EQFbX3
+3ZkmyoT8yfZhBhUcIo1acFNT7Y3Fw/alkk7xD0g79bWIGkJ1Em9oP2aV3Z5ZxSBugLEfD9Jc2qz
AGL/33hTpH0zXleX2AsNQr9QLvmJDs99raUYzOWyuh366nfZlStJ2OwD/h3Q+Ju8gNIWAIrfD2hI
DakRhPRL1iCiMdba54jrdTO0+fH2Si4PRKMbpgMtxXnW4hst+NNKsi4Yzv7IQ++56wWCSdEa6nKe
Wv/fGf1voOmTvl3CBIEWO46tS+grcYwNA5ZOdqQHJ6tQ5B9xm8CxkOzud66KCnpWW90HvmI+9pTv
kRkt4mNOGeGJF3a/61vuBy2JtTvEH4YVnMrs0vz7O6eXJZmprCjWfOVrX3I1JcslPGcDqtsSekEI
fK8VFZY2lApRk3RRmGDwpj9/sxoSBqApSKjOsTNxj25kQbkZZrNkSkddw06VUuAKwHdxXnxfnc1E
c23+tNGTJBmpaVK9kb1fhQhfJq7q7b00Swf/WTrqJPSnp97kvH4nJTjH2L1iXEDaRYhJlr9EKeDM
IoFlF+ne1a0T1H5yNGmN9bG4nLZpqhqMD5Lv2XGpGwr/6JBmTorCKECBGPZv+MTtmW4UTfo5Gv3p
9lSXBoRqBSlJGKYOBOD994sgKCGoOgzOGFcfO83Y5QrcVLv+MDRknkJaKwosLS0fTlG4r8BKW9Of
v9kvidl1mQUJCunU+JdbJi+GN+JVklySAWmKqqkfJzITJdNgJRAtTlSDQqGa/OeKo5Lhr4P8vGZf
lNZzEaZKwidMONHzaMr4IVLL725HN+P24i7FJP7K/z/mLNrWijw2A2LhCB9nn/3cPAeZ+CiN7t3t
YeYvtr/7VQMXLXMCGWy+a2RNblsuNc/BQ9u7dyllniVYuMciL9xHH2X3fdHQ+hr4041d9+lRkTDy
ii20bld+yXRJzu+zt79kFhx739ACQ8AEUgZELfSs+oNW/UNZiFe5V14SO/9ZYu0Dfm6fuiTIt0df
ukx5JvAMhwoxXajv91bXGaUteYN9SYcRZjk08we5M+zfuBz735qhslcu06XPS7kJKLqiCuWKXYdG
N0LUZKCXNgBv2SbBl9azxz3RIz/cntnsZfLPnaPzRpzKWhNg7v3MImj6SqWHPqWM5mGwslcawD+K
vP6Wl+O+LI3PZV2u8BmWwqw50ShUslvrCj5W6KWb0a8KHLifPPyxuCGU/4cPxmmEETKBj66K333c
dcihqIFTNN6n0qjvIDKckdJ7JflaeUIu7Q2AQDweAVeRiMziXFGUWHLjqelonWQ/u0YUbZMUnF8+
4Ewe6667UhlaCjeEGsvWqd9MLIL3XyxJwGZ3LTZxvfedgiRvFOzFxHcXkxAv39/eHYtzo1WjyrpQ
pw35fiwrqfwhtlNk8mvwomgF0FvBhWGw7hIzfr091tJOhOciQPTTRrgqXkatgVgAVGXHFeUXy7cw
+20rVEHGj8x2O6bDwWjMlTtqaSuy9SmV6jzQr0q6DYldPnQAhTKtutOw1+gmBvLtea2MYc6y/66w
sw4TzdIZYd1jzcPlh9TV7TGWvhMbgtaWOtV85ikqr8xGuKoIMAvFfsdV7fS+z+xNotT4PId4y90e
bik82YJFA03InTkHCHmePeBxYXuOoGt+KNFzmKDG+sng062s3uJQEIxNjUaWyT30fgfWY6UgMW5G
jiLFOEJUqAkn+Tc7Cj/fntLSqQLnKU/xiBRiXjpHAjE3oFsg5FRjJKibjuzS1xZqeChLDCCSYlxJ
Npe2O9/LViaOFTCr2cSkgYaBF/a+E6flJ2WELo1YyGsncMiNEPvAos1PmnxlNRdnCU/HoC9Ip2De
wsiU0hszBEcuJu4iD4GeF/eJWSlPdmnVR4xZRqdUgmzl+bu0OW2ila3ShSToz2baFEpaT4/Hi4X3
m59qn31NnAsz3cut/On2V7weClwGHusTyFqAd50NZZUt8mN6CQDB8+9MIV3CePjQJjIQLddcyY2u
d+b7saYP/Cbf7DsYjQlKOU6ihsZOjEn2ohhGC5lVD9fC1OJYcLhAsNALAAf0fqwUK3I6ijpAUHyN
quC1pfWCmsmuj7wdF/RmyC3MtrtLGb/k+QsCf5Uiv1CqOSjehB85Tep0JfKENMkmTd8B1dZJTRQ4
GrBfgKVAgZP2Sa5+E5kgMG5E8DVGS1l3KOVsKjOHAG8icImpfP406RqCHuNvnUR6w0+lTGkR2Mvt
L3kdNVldjTSBlAS0wxxjrkh6mOqVEI4Ra0dy07MtyV9vDzHvIpL7MMbULaNzrXENTKv+5gvmylAP
AVH5YsUFZxzWCRqXRUgRNhxS9XMTtOIitWPzPbOj/gfCSTgbF2XxevtnTHvyfWJLQ8JEoVPwS6jW
z34Fd1CcJszyIuPfddcWbXCUpYZyoouSidWNQNsEKKXbgy4dFBJZniW8reUrjHRfVDEAKoEnVCK+
Cms4tq3ryKV2BMm81gm4fphNyZHN/WoKm3LbbIJZosHQ0ZHemEQmEcEVhyRt9mhgjyDiGpTDkbC5
Pbu/XZX5mpKv84gH+6BxcN5/Wb3tpZZCuHYBgWE8BRKQtLiiE7YpBnwTRBPg9p6E5eRrjBJiVohx
a4OIM9TnBk8psevttsEnM0KSOcs91MriAM8vRY/SJzXt+gfsNIFQWtWw7yqz26NHLn5XTWV8rdys
+gYrDw1nS1aodY529wE1q+CYKxEsPb2kmu7VymfkaqJTqHLrbEpkncGD/UHHr3UQmUi+FVIpgCe2
3gX5SO377cWZ5j5fGxOACpHY0kERz9ZG62Ps7Dy5dUDG36EYci797FdUJn/+wzAG3XKdmAWvdhay
okGLWK8Ipmuf/+7z8EcgEGlKh5WNvDAbmSKuDWfPAHs3v7cHnMxl3ys1FJPDu8lGPXf9U9r7KxF4
YRgKXjCiLe4v8Aaz4oIUgaZzS2u8TOWwS10WNeLoGJyVKRn47YVbOJrTu082KWOgnTFfOHiNTYAA
VuJ0Vda8WEoWHGxP7V45ZNLO71c7lItTY25UatgRV5mPIQQqOB5Wk5k/maX2mr3JB//FMJMVRYul
eEvqQSmIHIvx5hUaBLRlrv00ctJsAChaKvct3nuIKutojRjbqvOOeIT+BMqJ7r+cHW6v68I84R0I
nk6wwjR25fuYwDUZysVo6k6k9Z+k3D8puYwsubG/PYx8ndjRTOAZyJsQDzpyyvfjoEtie4CAU6dD
9nSjdAWlPZrej3qWIctfqd4Txkt4pRmQl6JKKKjiBfIBNVQkFJK+wxhwwA05FspW8rijDTeIzrrm
D/Roy3Elh1m4ZfmtvJGBn9ryFV6tDCW9broxdQjPKP9H+XNgBSvP/YX7DQDDtJdJdnmwztYjtexm
lCTTdHyEorWuPKh2dkbTAmaOCdywWIv91+GN4aitAg2iWafNPvOIJWectUntTJ4pU/pjFceVL3xd
iuILwwnVEayC2TSnaWqwjSu9d0G72e1LFDXHgJid4iiKGP9APYPVhpVg3IVqsrKHF65SHWrfJGCF
shRt6/d7q3XVqCUYRE7gb9sWuDEdNchvmxBJQ+D+zcpaLpT/4ASRXSlQX2UUYmaL6bdZOthBrGAE
0sinXgErHyqlD92ihQnSmigdJ5Zk7wYL4ftYaOGD8NB9jIJAWYmKS8GDsAh2dCru0qifbSNPw/O8
DJScci5OoN6k9I9QNkpluPRE9ssIjazGhur2p16KGdMjF20clptE9P16B2i5+nEAnjOIxbizUIfr
RyzY4zRfiY1Lh+TtQk8H9U0qWhpaHbhaHjlyNnyx1DbZ0KcDlmHFz0XkkXTEK5t4aWZAEaYinMVu
mmedvksPfwSciGiNPOJNEFj3EBGiJy0sxUpEXLrQ3g41/fmbuVHp0dNELwPH1/VyZ2Lrng6nOinN
Q7X2/ltcRmpHsKfxBKNA/n4opL7DzhNJ/GLKxa/JXFhOis8YkmG+MvymN7BWlV4Zb97ZVUNayFkT
KA5dO2w1ejQ1ucM6PJzzqN+JsFwBPi4vJdRwri925bxDFQJlE6Xb5I7XxVvbPMLKp//mbic1/ds7
f+lm0FCu48kpSKzmx60LzKGKECt34G+InRvAAGGTruz6xelMpFSKSICy5p+r8EIEgposohJc4hXd
+M/o7LqbHvhi7Krnfz8jGsU8RQwqjNRd3u+NqTOPCrJE7IyK5ty2cn4ebBTTb4+yGDLfDjPb7SHg
mb41MnGpsBIokruiQrC8hlQRVw9V3W0aCyZPg0+E/c2w15p8S7kH7Uu4xFSj1atWtYlWiAjAcjmR
UljnrrImZ3srvksAe/0wgU8hsWqYP0I4DSuru/QpycM1FZ0ZG92U2cnTC61rfTuMHL/rH4XnYbDQ
3g+5fO+PWBrcXuPFsUBTAfacWNPz8mNRqVgzW2Dq/Cq9T3K0pbGrNVGdrVf1epYWlO4llc6p7nIl
JBABRW98FIUvQwOS6ThJnv+1gwIphZfB7WktjsULho4PDYsrQENlpryk3ERxhlo+4dqO2lvzOTGA
f5rJXY64quKtQRuWVnKCh/+/IWebdaiaplDlPnZyhSeyKXIbwW+sacPyE4IlK8Fr6cqhAsCbUOgW
akuzAxj0sIkMPMEdVfSPrVzfofr2UoHru72MC3OipEFQ4QSYPGpmD09P8pXKbnKdV0ZzV9fJk9XA
FpXjQwY77fZQC0HSnHACmjq1mqAsvw8piSrlbab6xaTzU2wHOjObNLNXCsULd4xpAHZHzgG1BXCc
7wexPTOtuWYKZGPM8k6KsHjjHaVtAUaBmqwj+2TKrnu6PbMFFi4xXwfjDddIQKSeTa0sTFtKAqty
LLXSP0OxGNBdj62dXoHJHSKFixxhuOeiVfUDAFKxV4PAhaOLxLxoDEgAo3D3SZ53/7rZPv0uqF80
baaGzSwjFWanxrbvZ05jFkjgDS+uKr80hp5sgNdf8HY/3F6IpU8Mg4ZnOFx/+qSzuFYqSSXMHHKD
3XW/NRSsq7L6cnuIpQ/8Zgh71iCq1R6h5r7JnDCu0y1KcBOQD+X+1Ezz3SAXeB5ye64Em8VBqZyg
6cDeuuq22XHX4Mob144hGvh77r0mAW1UTtg+IDnlrhx9deHsTyA0jj6XA8Ihs01MZivsQUtrR6uj
V899Ejamfu340nbFLztNHrCIQ+YfH3hYvtkQTv91bir1GZN7e4ei1bbHq0eKT2OOk4UapthmJt/h
7jzXffZhsh2vfbTA3AdVb+8Cl2lgfQnsc4tny0Wg0D14mCwp5iEoDXxe4noV4ru4nogkypO4pX3V
ScyTttQjLc4cWsTiXg1DXA1dAw+XKByOQMj6k1t2r+kgIeAu6fhaoS2yb+IB76SqGjdyM5jbKB/Q
69UGfHgwK76PTf8/vGd4F5MXUykDuTWHhNcSDQojTFQn8UtpZ/hNsIP7XO5CjxfV7V399xae1Rkp
9HBWqasCi5n3YjxlaoXDzXU03AFaPX3q8fNIMSu2IAMTjykADeCgkS5SpQiVq/huNOvHQA33t3/I
dELnv4MKBwAWSnPXkjhWIHwf4Z3UoWCDwax/Viz413KedFvFCvCkBYFsG95paOx/f8ZAeMm0LbmH
phbz+8iN1rmHCF5YOlb7ySjLRxcLNkxuezyEhuL37Vku7D/GojRAlxLQ1bxP2tAbb6s6SR1XwieI
013CMDObI6BpdVfqmdhpbbBaH1iohEDkAGIKqB2e2bw+kEmjp5tlXjtd0MqHQkPnU4xUJETzMFko
oP+SPlmGV23i5pPUr8TNhQ9L65RRFY0yM/qN75fXLAelw0UodOrOuBszsc3S9Ctc3bvC9HeBJr4G
jQxfUPVWNtTCUpN6TvhHqnsUM2exrO2toky4Ap3QxzGsTgachwpXmnzOPHywBw0ndETkV87TQloz
kQcmkA6oyyspxzZLYHP2o3uhw1+eVF/qN6i+Kke37Hma0eBaufgWx+P1N0EKKDjNoR/+QM7YDEj3
hMapHvBlkB4xRRN1ubKa02rNjic1Ut4rFkrbxInZapaaUqFXN8EjZD6hgXb+l7ocxNc+yb2VdG3p
bYbyMMeD9jflrPktlAF0NLMsiV54OhX61lb8dI+Oqf2YZbaE2oYZ7LM6x0Sqbcfxox9lyU6kZfXU
i9Feg4Us/xiKr/wLqV4KW++3r6K2MAFCgfJTIbq9jZn2Rh8qcPWFpe5lDdKGJyLc5IrcxJKy8h7l
GnrEUOBfdzt0LLw77L8kUTRJJ2mZab+/qc9oFhrbRaz4XAqZ/jzaKXbq2RPlVcQyvDh/EpUWHSBJ
pSup3NKXh8WOlh95pkwl9f24RTXWblujbhTAO7OK5Ewf6exl9ufb01s6rjCyUVqcOji0it4PY9UI
DxGC0kuuYuxdhU6ZPavGo9lZCJusJTq6wt82384I4iNITNOaLs4sKCUN2nboMsSOWcJijpXJqbKM
wIT1COf8JCGbfFd9b9+penDuCMyfkS7M92xIY2M10rhthW98MSr4Oq7XWhh6dZV7KBUT3kwYR+Is
1KLeZe1Y7+LMhFxSoJ6CbEMRH4zerH/7bafe91jXb3vy1nsT4G01ObVnP6uqC9ChjO3k2HqiKDdN
kXATdXqwlQYXMyoRNx8MF0UN7NDQA+t6FdlLO4clBhD9LkqNdgPmtD1SYOjJUFHb9Oou2ch2Vx4L
3TPOeo1EiJpU5pEiTH1XB4Z1vP0tl4LS2606beU3W9UypdYfVd1zlBj+9hQ2DpGulC+xVf2sUpGt
DLd4Mkw2DR1kARR9dkRRgdfTsvOly+Dmr2Pmnmu9fsryA0nugJ2M/V3Feen2DJcOBccBrUAwcFhj
zA9FVPiyin+bI9QyR9W1w7ZRk3p0czCM/i9DkRoBf5i0lmbn3u37IrZFPl6SVPsRuom+NSP7Eub2
r/8wDnUawOAampbz+OIrCtWFlNp2mCvFvnID9IAUydwALu7+S4QHrgzyGbINV/Ps+KFeAte+K2Qn
r9OLWYmtP/HRktG4xMlw8LQUN1f52U6qM7bdRy9BEe/2ZJfaf6CEQUpPAheQuma/wOq6ILDz0r7U
PTz4Sq+H50xLBAKt+fBTb5G+ayEePflKamzGMLH/KNgcH23eM/tSFCgmD9iKBZIUfAYxIB2VSiRn
4SEUsC3UuF4JwQuvWyrlf+0n6Kig+P3+PLnwEpW4VM3LKPXJyXPz6t6oo+p0e02uIzAN3wn9ha0M
Ceo8JqZqrMqF25ZOPQwwFjH57TL33qZ8MfbJw2p/7jovfD/cNOk3QcJsEqkyWlE6sV1J92FXn4NB
O7ohIGOjH777lvkgZ9lXYwDGenuiC02qaWiDqiTHF1DCbD0RirL8MfQUJ9PxZ8JTpot+qbG8FTUy
Eb9CZFkMD77fv+SjA2SCu8qOA6M7kW7nGWkvo8AlxzYt/AZZFzfo1K2drzraXAdfRgF7hnyfaqPP
NgtNuldXRg41xolFus8r81HupKOIjDvJN1Z2zOJQ9BwNqhNghua5EcmtVTRuiwJdYwnEkXWYrz6W
bHr4BRfMlcGuQy4pIVAhUkMy+qs46ElZ2slZG3KpKBixm5j9UTSQ4Rrd3h3Xh41xgLES3qklXen4
B0qphGEQjhctzP2NNRr3AkG022Ms7X2SHUHwI6G6arZDC0nSXC3Z+1H6vauT31h5VhdN9AgCJ802
k71uq6n+EY/d2wMvpLNTY4U+6V/6FGCv96cuIsWMUyszL5YsfUyrbttH7nb03XAjuuJLUbXZvghQ
zAiMg1bUXxTVXYllC1FGBQNEoYGKJcWN2dkbTcUl2irWJe2LbVP/NGQEwnoo906crCXvC8v8dqx5
yY6WCm6VbmJcshRrbXf0N1LZojWmbru0v+tl+zmzipfcsg+3V3nhXDAuVWDod2zZecPMbhOw83LX
OYEcWsgWtk/Qhs+Y1HwbzLWy5MJ25cYGwcJeQoR3jnKI0sgLggyQd9MXINSCMn0Oa7vZ3Z7RUshE
yMpiq5rADOAYvd83mQZ/Y9DQGuedmZTjhn/E/SErX7D92SYTsxHv5lRZ09pe+IJUDaaSJM192jtT
UHhzSUiJJgmlRMmnMV71EV95IK1YylOHTLTkzP/A93alHKQsregE4iXKgH+iUPh+zNiz5CqdLMGs
xrTObhBStB4xOcZGQHty1aragUvsdkJLkk9CDOIMIRrUAd2BLWKE/kOUlyE/MmqRzs/8k95kxrnl
ut4js+TtFaU3sCQP1X2PDVOkyvG264YEiRbr32uxE5ap6nGmJ5GrObdYlyH/S1olA1k17ogwd1kY
fvJisTeqfF8Y3ueVPTKP0BQsaUFT+eB8k6zO5RN0IylkzNu0p9RLHyfFAPq2PE28uyH6oHtomnve
nji3i2vvrqIOtmlgu1eG7O80GVfnOlrZtNr8S/KDTAzywCcDRaGZPAt2nRGkElpe5WOSdA9plN9l
Y/un0qt9moUnwDF7LdU+al2NzKDXeiCnFXkbgCZFh5IOaYSCpeq62W5CC+Aq9UXDnu57mFufGyn6
QI34F3jQR9l2EVsQKDYnKjAf7vQaxNrOlBDL6i212Lkt9OBSBIdcj7CiNGEC6bgC9FvybW9TIWWY
5e62DJCOHGAH4YHgfwpDs91Wufw9jM01rXx79vYFFqlOhBAyA/TGFH2e/dQZeW8HyeUlygP5AWCJ
tjdN1B98amIIcXnZM45WcAflWPvjUYAOzngHpAm3hJF9lWj4HLx60J7GxsRkcjTRBdCmysshis3u
IKXVeCwNMdhHvKoDkE+mVh5G1zSPdiPzKvXHeJcCG8Biekj28diMW5nH6KbTaBdoDRKshqoPdOmK
7FU1pCq6z+oiMjFDh7aOhkKJp2hetoeeVOFZx+Hi2GZo48sGCmaVh+T4pjS16HuG3fCvwqYT3LjF
8IV5YONL1QIM/SdzyPYlint1PI7bMYyRVs18NXoyUi/ZBigyfijcsvnc+VW50X2//qDIRYAKyiCf
O9FU+0EZFKcvzeqXGYX+nSQH+WscNd0h9u1+i4po+aGmBb9BqCHbSB5AKy9NMiw9rYCjZ4UnlEyM
ByntTJzLlUZB6VX1P2ETnH1IbDFEG0+VpMNg2vUZN295m3d+HWDWrdofcQDACFwL/TP9+hFxh7A9
ED8TzEKSaAURODvOlDFBt/JGQ6V+Kizqs9gLaVLxZRBIL0DBjYb2U45AXZx0/vZ23JjF+L/j0GiG
RECtduKfvI+3eVIYhj+MxkthvgY2DFW9wGOcgu0+my4agQC1QB4kr9o11tLft/ObMtA09IQxQeIQ
BWMumVmuHJkx5iuhmTqBVaPzWhnGIRN1cSqNGBWUpOvNJ9nsZeJGHh+0rpPPSth4O8lq0b8NMyRT
x2o46JmEiFVdttva0H4gybvmdrfwJbjeWR5MngBumLMvYeZdq49do76Umv+Ar98ll/XfSbD2KJ6F
y8mJgRLKhKPj2oBlPbv4uiixlDhsYryZleEBs+XoQBperETl+WSmUcB+TQ2Q6QH+twf55kpHMgt9
5lSJL1zpVXOCYOAOP27vKHke4v6OQccDLxAAvlfg7CjmYQdvK3MKzJzrAyQYvfkSyZCf08dRV3jo
eSddm5yvu02A9vTt4Wf1KAIsDR6E0YH2QMi+ksbWYmQ8sIuvXghfW6j8ZvvFLX/APocAVH6S0tfb
w80y6qvhps/6ZkHHDAtwLZfcFzigjtbLOQKWT01cExRq677BW+f2eFfnlax2ej8DQsfhkybl+/HM
UuhplWoIMGv9ri4TeDfPjTjUnftUh3SVkjPp2X8YEi+QiX5DXJ/XpoxYzvt8mqKBdY0XnK1E25qW
f/abblPY35F5fPClYKUbPn8rTQs7tQM5cVMGehUd6ghTC0nxpRfQmc2hzVr0dUep2Wiom0t+tgWO
ukMp6RUVnhEtSkyAsjRbA6/Mj8s/P8KYSv+Uq0nm3q82/Awal2h5vNiQRrdIE51srC7MoF1T2pmn
+P9Ml4rBBKPiCTwvT7jj2NlcT+6LhLNUpX10B32PGe6D1wcHlXruBlz+1lL9zTovdinyUEilw2Ih
nn210iV9SSC8enwpYq/ZjZCnt5GqxM9qlVMb7M32vsI1d+NFJSwLOzae87alMpnqf8hz7I3ZganO
S7X/4BZyf2xjVd8T37KHpC7sl5QG7w78Nzl6osSvAGAasp5AP8hDiwRUOigH2ZvkEbRijD/bXYOY
eVUau4E7iZa7lGCSKOdfTT8xzmky+M8dHj5b/JO6TaJZvxBuai8Q77D/gmZ79kU7SaU37T6Samjf
41QQ0Yb8pCpIYfstEajPABJtlMYdNkXnI2Dd2e7eS/r6iBqwAVQb3APshE8jBMAj/Xltp0nI5WDy
bezMUCu2LlpFpy4vvd3YqdIxs7P2X8YUAihnmwg2JYtUq2Y3TtO4eZliburIemWeoGNJmygblJNG
XgakjoaGn+Jff/uUL+wCADY6Kk+Mew12yfzUVqzBF5ekzr9rZm4iFNavTGyOmJouORg7gASxwIND
PK9ZQc421MZOcwfnNmXjImm1LaJA3qYt0Qy6b3KuMGInDQ/wVIcSJk667qUcPAtd/iBvTkHVq1tV
qcyVe3Fp9m9/2FRUeBPGLRuRuw6hv8vocm1ECT4ViTL6KxT0eTiZbibMIuiIT16yV0CppJVyOIWp
5BikUweBf+QD8IrgcfCicOVzztFEk+4QoQ8qIUwKPIzniZ0oG01RuiS4aG3eb4eAEnlW1PjZWXFV
baLObu6FWue0+YY/aLX/hHCcbt0mTZ+x6VMPiR9pD7UuB09BVRQHP/Pyszco8CmCQPoEVaU7CXLi
U9SO0sFtNJV7vvmmpgjClWZXbqsmsT/iyZk8W2ZXfwxHivMWb/P/w9l5NcdtNGv4F6EKOdxuXnLJ
BUWJknWDkhyAQc7p158H8oVJLGpx9DmxbLk0AGamp6f7DRvcqGMCXIzpVqF0Bwgk8VZU5poy0jRh
75NLXp+avU1DZQJN35R7izhPm0D2CzfVuq1WVJ+kMHlWEu2tTbwVqaeboUxyWAWpol+SDBxXH9cO
d4jCMFLHvOoYIT5LuT1+R1Yn/FzFSfpE4lit1EjmaxVoA10CehEy/HQqG7MUYMDMDxp6Yj1LEGm+
o+GKyzQ1jbf78WCe2EyjoGbBEOCBYKLNRjEq2w7QeateMB3cxkFxiBpKBaLfgYAl0Wmslbxtvjf+
HY/+M3sEVuq8AeJ4uVwqoq1eUm6ddpcceqN9UkS2MlnafLZ+jYPP8YSJoV4yR9gaYW4JORLeM9fd
PNl2sO3QHw8c51IGccXteEjTDZoeza6UdGqwIjA/pdhObgdTb3csYbGxcax0A6uB4C0CB6ya7GGH
kjlnR41NRBjK4NKlHHkb006dhw792OuIUMmrVbbpk+dH1WOexP+odTS68lioJw3DvK+aLwjspenl
b9za9a+1MZq4Pucdp3GDNLgZ6P3r/Sme9+HQmp0SnP/Ur6dc+l3U662+VCGH5i/Av6JHL9KzQzRE
6T7T6u4cqXRkeh/xtCJK9NfENLwdOjjKSVh+/eQhOf6QpxPGm9rZQ2UO6pNUlO2maOXoweaTDCsL
ZGHZYzbPepcnNDFY048P24VtRVWXBVJZdnQdRh/BEwUhzJVvMv027wMH64OKFecQzSLGm9fozRBN
ViTVypeyNI6ppicb6Faf6q58nVSGrV47a3m0a2VQTOG4B6uA46EkPo2jtbLNl2YHkgDZPsA8mgbz
XpKC3q7ZOb75PJQtkOF6sD3AeSZ2fZs0TiikxSPYLVXv05PFhA37elQxUe0KcQmViLkz/W5X6FX+
lvnCplyBnV5Ty+n30YmzP5zC69ekM26nSAP0ZU9ekKR+dMw/TpHZG0mYR07+YrbBN99qsDTT9vfn
Z37/YcmSECGQbxBzp5vQxyFCJUSkLRpg92ih/tPrjGLvUDXc5aGUHorUQlexEP5GgdO+q9W6294f
/uZy+2t8SvAEfNjAN6sQJF9TmBQtXzoCgaEdpe5URw9lWO4ThPB6xz6qzouNSqpFyqxZ/eH++Euv
P5VN4M5yvLMVPr6+ibdLmSAOjCZsjSHtaNCvbfqjPKrPStR+D8og2vTI1aVC3t0fefHNKRnw4jKJ
xQ0nXvJNOw/lLn+p5LJ6Au8U7rNC8R8HcqeTZGMRRYKfbcBxwRyCEnopJWvYN2WKXgSmXCsfYnZc
TO3ciVFAU3KSZ7hh5Yp46GJlSJIXU3Dflq1tP1yB+qwkrLPD4tcoSCOQP5k8MVfgj58bAeHE0/uW
fhlt3wupVr4rUZKlUS1hGlv30cpbzfXzpwEhr3Lo4kNI7n9z1xZtnasEWXfQZelFx6EN5oBKTTzr
k4MRqvEnO0R9V4nN9LMcYSdAOeCRc/Onr5vdqQqADosxSN4SBOgvjqmuCXEsfJB/rwgoG1G1uyHX
YYWjpmncuKUZfjcL5yw35V9lknMxrD6tLLiFKYa/NIknqRZ24Ors43eZKCS1sGW36brnRKs+GVX3
d2YPh7Bi2Vem+rPr6n1cxa4jS390hX+tLOXk5AMZrPOzyzDoWXkilel+dzb8mh1uQdP9nCiHxsHH
5aAUrRkXXZ+4mG6eEGD/w8nFW++NF9PpPmk94ETKWhkqIQ3ONmnVn6PRX7tCzM6nf59BIyGjfwtW
e56/9E2IGlEsK65WD94LaJ3qHxqdyFgXVXOoRDXu2wIoaorM/+fG0EE5KKl+KPzBfu4MR+y41fRb
X82lb1bvD194ze5BWBwXSdCb4SaKQdUP6B5/Ha2+PXCD0K5lZqQPQ6b227pVzH4DRKX/KosU3wCq
VMARMRoPh7zetcIrvkV63V+hmOKl1SvFS04OdrCGeDjmfRXtgpg2QN6MgDjbTGpe7E5pME4bcd2q
RkUcy26IoGy2KbQZeTh3UuA85qOWfeljTewkNXwbxsi5DIHXUZSXlPP9KZ6dYFNFjaaVCSwRIhHN
+tnxUvuZ3KOU3T/pzU8v+TQieP7bA6AFxsGBUs50BZ4N0KqBliXIDj+Noi33fqFZ+6LV1zTbFrcO
ngiUrMHwouL/caFSZRlLtF0yN/DMR66ZxsFRumxXKlGyciAuj8TLTPdMkpTZSGgfOZLwW811pO7H
GLZ/Ub04GtGaSeq8PjYt+w/t1Nl303LL9tUK0942gCWBwGRmZA8Eh3RTycpPSfHeFCc+Jw65z5it
ZWI3qwLZD0RLYWxy76ISOItEuHk4rW8HHjZS2hnFYOzqpc3QCFY4yjhjdKQXjlbFzrR/pGQBSnIK
62tkr4Fj1Fltm+4eRy9yDYia0uS9OR3aGqkbHHOca6yZGBI+R80LctzY/ejTmGWe7mH8q5G9t/ru
0lQBrZR8g3SVxB5OvvJ/85yN9ycaQ7DLRXRwfv33sU2/8At5RnlFWQni6pz98OuRQUaQNkDyuIEu
COGPfiPJznUAXdufecyhHbc6hnoMWYXds51Y25g+G4/ZlMWBH11sH6cfzZsV/4nvRDdIW01fuwdO
C+Z9LP/1YEwqrXnwDTzfxy0CQ0Eemqz0rhUYuzSSj1ro7yaxr+IUMnM9uJR0ULYDgPu2lrEscr7X
E5nQfxuRD6yGZBuX6AKlh7DzDqL4TF02daptQEPDx9qNf41YA9HBL1Nsw//KJWnfZmto/Wnh3bwE
KdkUtqgczw8kPe/ruk4V76qY/qMYEakv0fo5Y8pMnywRVI29lfNnloD+uwTfjThtlXdXRvpkWkEC
7F1NWHCbwR8PalDuBCpVXlpd49g6RmP/g57rSmBeHBfRgkmqlHxgvgWBMnOPrlrv2tfBoymNl6gw
IIrX+LSnxWejHU44z11Tk+vY/YA9z3imdTIxjSnZkftzHH58YaWNAz/LU8xcDbhZtoA0ZPomeWBu
x0fdCIb9/fEWd8xEK6XzC+L4hjAbD7aF2VcnXRPkFY+2hhwUb/63Z+Rvue5g+RiP9Z8wqryH2kub
E1bsoM/JfEHzmugE+dqh0jPzVa/j7mdlUQov/aY9iEAxn+MEDW0Df8qVS/PC5JCEQxahbAN49SYn
0TIlyORGunKmvqSe9FQo9kbgeLDJmuy70phfOiPZhWazAmdbGveXjjXcGFoK82w0B1GfJ6aQrqK0
HFe3EzoPnh4eVavSLjlH1q4oxhS1QdHFQDvKYO1OtHAwkIdNR5MxLY85AYg+HCUrOZCuuld8V5vx
Z9sXl37wztNmaIljyFf+FWeADAhtwWjtmzrcJ1W7C4NgJaAtPwpwWgpozMIcqd6bdlXJnexd9S78
A8GZixRoK7eTpaUJLhNgJlm5QQYzJQPvNn/Y9UOHRJJ3jQKz22dCVXZUJbqdglzEsUIaaWfheXnI
gYpuTSlSDl4awpxIFedPOwn8U+P4xgbEnwEcA1xDqbbgrxo1PKm9R+KMVe5e9Ud9ZUct7OBfhyaP
TueBkvjHp67qNs1GzfbYwdKmK5WNDvGUwzDAYuP+3l0Ix9B2Qa7i/cHmVWfJUCMy9K+rkTmgMgBa
5IBF5D+VGp8cWzpITbPyYvMe6RSMGY8oAeWNDGxeee7j0kv6gfmQ83LXJ9bO9L0fQD+/pnUG7Eej
FhHux7R9NTL7oRDqyrafPtzs9CGPJVYBfEQhZ14ilqMypczqkBahrRTp3fde6rmYxWu9jKXPygtO
f5Gb3/RGsaJSFT9qfLc1Jic7+2tsiKdSqj9Ljfl33a1p8SwORy8UFwAoqTfJs2bXJb6ACAtmqfOa
py3oMtO1E/vcSs7fNBJXOt2/igjzzzhhYcCE0REjj/64PptiVJVSHRAyNIFVZ5lBJxvjNIBfaCfS
S5FPgaJMrqox3t59H58qI1I2la75j0Gbmg+QixpAdq1+oGYV//AL8Msh/hPXQs/TU56a6VtUYwRR
daN6xn9wMrTu9A1bON4j7tntPHvErVESyl6ObWNr+L2JfFNv72ItzTd9qZWPQ2XCs4iQ96ipWD/4
WaQe0XJIHrPGirdB55OTYte0d/Sx+bMZcpS2el339nICcVtWYvs6iiQ7pwTr71jQRZfcaKytjE/t
A8C/+BCHBElpuiA2duVsfL0ejmVlehuTrGY/dkDWPK2xdx01ziP4ueIz3r/D1wxTxcdG4gqbKBJW
vBXKlVpaYOsRGdnWcKL8nPQ6htgZgUf0uUR9X232ud4iH0x75sCnCw8OPsd/3Y8Ev6rRs0mdmm4a
OBhkmW9CpaXFjWLDnrg2rYQycn0MCgcPpUbeV2AzsVbdi2R87WrjrMvddVLlIn1/7XPx9/0HWbgy
fHiOKTi+C9lFUHg4RrOYsdL0LnUZi60WEBmEbDQ7P7azrRKYylNiWdKf90deCLuMPNXNOC34exZ2
m1iJSifobBykvOKYtQ4OZa2ot0UgMfOo3f2mBgjBcKoHq79EaKjwzIJvpMIWiHO1ctEZ2GhZuamB
VabqKdWbXUvedP/tFo5b5nVCRVuQMyGUzL6rFOhdZGnStcos5UlgNX2Omz4+3x9lIcIS86ADAfjB
kXceYekKgKTKkZpobdPYl7TKL5rQs11g0n/4H4ZCZ3sSRUJac15YL2GfBalfBW5l+g9lWaNwE5jH
prVWgI0LORuqM/+No378cE7jByw94kVGjOD6hP8Adyp1/Iol83SP1oD03n+zxS2AtMGvu7ND/vJx
RCQ7Gzsq8R0I9MIdmzShUF2drFL6lpT6JycqLq2/xopcnDjUPKY+7aTLPlv8ckzrRqXf58ZGgV8Y
d5eHUEm6BzmM15hj/7IM5rEGiCg2GCA5MWCdDrR3exz6KnDEWravJfn32VKS5oGol20MOZUvWWLU
X4IwGnZ25LTPplngKUjn/Fi0jbXvAnpKxpCO27Csm13qK9aWKTIfx2xQngCE5NsaEtpeRsDgqHl9
uy39sP0nmPRDFGGk6BNr4ZdWiTAuw7Y+/AIbOtmYSDDuncJHntMonSO+6Me2DM5dAuNW10vESQSQ
WqEf1HiIdlYs+6c6xqnN1mx/WwZjvRlkFRIO1N9NHI6ADsoWA5W6GigMjPbFG6ToqNqdOKdRm1xy
X6TbQm/Gc1Z5mDdHBiKtYBcsRm20B1Hr8Yvalf5FVBJyo10jccKgIo8nXqfti8Tp9oEcjfuOuuCb
XzveKbSMYNugkfnQDr3YS52XPg602x+TOkrcPDDLBzAPyaas/PARJLlwc5EBrcb4dZN1uAerfVc9
6Z5e7nUzIP8bxefCgVosy5J2iBMrOiGPqexxv00P+jCGm1GD/6w1Ytxlll9c/BpGe+zLsCNjbMfD
WI53mTd6m6geYEL3E/LYV9ODsLt4h5W0tqsip3lSbF86NYoWwGwG7z0ylQfdG6pj0SAk2kmSfY5q
PO/lIrJ3oqnpJGaGg+NgLl18sCSHITHp9He2tUmySNqIJPS2PgZaZw2E2jFxjOBoatVobjQ5bLdD
HmtboeXmJvSjfiWZvomwE0eJOiwgThqyN9x/JSuwd0FpH7uQxP8se1n3tXVI5be/Gx3+7SJxqUHB
6Cb7Gvxaa0XsjVfAVocoH4+R8E9JDVh8LJ8A5F4R81wJgbcn4zQkxVnODeLt/EJS6EUipWEgXwcV
UJuX/2Eq1UYZxKENxUoesjbU7PjXHRDjYZnKV6qU1UWMfv4Yi7TYSmMY7oJR6CuH8O2kQd3hD5h7
5OtYyX8MRZVviHY0C8EtFMWN7NkL1u7cN5GVQhcnIirMdP2g782yZbuRZa9RanHNPDvHDL2+os3q
0PDV10r1N/eAaSRq2uBPia03pcsiCsMgUazoKpW9va/yLNuSBSenQPfPuWkAxdO6cqVeejNfjKlP
iQXYbuoKN1VJKwvMyGtVN4BxcPSkBj2BokW1FXoeWkmv99f+wmzRyAJNAR926jnODo5WC2wvI3K9
qBqrIRkRSjFWhrg5fKe65CT2DH0MYMB8iEzUVddgWupy1OuIxPvib0WJftZ9hbIQbvTWWpF8adbe
Dzg90LvDEH4lKlMSaFZquYJCLE5cG5DusZdsWyc43P+AS9P1frDZYkS2X+oVO05cyzO5X+VnT0ex
whjyjciDtUrk0sp/N5g5ldrfvVnVZ1Vp1V7ullh4bLJyKPay1AxPZV0H+/vvNW/24z49TRuZC3du
+lTzbNDuaTxaNa3VyIREaSviotFS0LT4a9T2G7OKj5ETHnJcWhUJd8mqOnaRtPJxlx/CmBDn9MQB
HMyCiUSa6BGssJWNhvpT5eX9OY4SaeeY2B3toJelWyr4z01T/xOKIXiIRrW4Oo5X7u5/jYUlNSXh
U2GNoHOT61d1oCup4yeuX3UXPS4+YZzQA8n1/5Sd9mcer1UEblAAfH1a63CtQd7RVptfZewwHqO0
CCNXrYvi0RtgEZitFx8MU0IWvFaDH7KHKLwyBvWPCbd7FvbYP6ZlO5yzpMPqhGbsD9spHMBZYf2H
Ijfd78d59MppQ/OglD/nFV/Aok2uqz5qgiZA1lj9bJXj3/e/urKw3qmkTRxKeAAO8jcf17tv4VQs
k5rjq/fdpHDdopot2eWx1pVHiCsamCY9pwcXNYck+imDI2XLd+XPfJBXLns33cdpQrhXahRpKEAh
IfbxUYzMTGzR4bbt65GzT8r8m25C6jdDB8l5rhSY+/X9IZxuNaN8DJTSXvnec7LUtCGBZXOhmDYe
NczZXggT30pUKUlcbbCfnKpwfcvax5J1ikv7M0Ws7wCrHwaDdI9S43Tn8OlOtXaHibX3hLHwvkmm
Ou2abe9tCZLngjZGo5kMjT9nERAabk5dyktclXIvNmso16mbOkhP/agf1bJLN2M7/tH8Emshm8fU
fi0hWDjEYI8BrQY8TkY1L4K2KYTEorYsN0RHSIrxgnZqM9/eX4wLgZ7O1gQB4m1N+KwfF0BOSgOv
M4ldL6yUvRQMXISww7pmdd/uQ6DIL/fHW1xxoORJXYB6sb9mA6a+OugKwuqurhYn3DlPk8dtomFn
5Pl73R/ByHfO2VaL/8ekLm08Wvn0uwn+3NVnaYEgQ7R0X0QuYlcnux6/VWb1fZDWmpcLqQHbaUKy
AHaygVx8/KYtTeohTGAc4HjybRxK166sv0K1PiWy+qqhV+dA87n/WZciOYnjpG09ddbm1/K805u0
CFr8qOhf4E68a+TgOSNeqH3abtXEWknnboodDDWZWQP31+iMzbUIbKkJTXui1mR1+WqPMbraU3/Y
rD5jUPgmIYJi6/mrFBf7+++5uC0pdUC3gCZGojwLWHnqS7lVWpHbqskbCJFzlSh7Jwnpj4VXr8TC
TUHhy+4fKRkfh/Wje1qeH0oSHNm8NRhFUIq2MU/7wrBCC1Y4gTuWMdVjsms3s5PyCZt29TXLIQ5z
qA67WjeLZ230pYdGTsw9StLyz0iv0iNCwvballpY1gipMe88GPIzc7EGy4oiU9Jj4fpFvI1S46ff
GDsnjfcw2K654hxrZ9w1Uvult8mv4lLZh3L9EIFnkZzq81ivgf0W1r8OBwSoMTQpG83Xj+tfGSM7
4dgDBA5CI9A3sfHWDA9oYW6C2tqk3cqaWIiTujMpMJPQgSqeq2ZVRRJlslZErh3UD4rafKmQfVs5
KJfG4LzWwVNMmMn5tOdxlME2zww3UYvXwHN+eEklVvbw0jRO6FvmcALDzNlR5lg3diqkwG2r/Jil
0VMPoCTus8/3t9BCqOAtOGmR3ScMzzMcI4rTTMHK1m27GPa1lf7jw9LZWFYDh0VTv5R9FB7vD7m0
ILiFQbogqeINp0PoXYJfAqVqyk4d3aZQmo0lPWmJspHGFH1DlP/H7CdSLfdHXIhPCPr8N+LssuS3
hh1YRWpgiqceoh57u9GkuTOi1xAlm9QLHqsh3MvdmkL1wnEKehdrR/zrwK7MYa5l7teZpw3CLfE0
ahx1N4bRtbebMz36FYzAUiikDoGmGhRzIOlz3oBd254V1IVwvS4kURupeTWQ/ThKo8C4TClTKqyT
jTSGjiMtipP/wzd+P/60Z97NqtzUIqKzJdysH5+i1N4nTXYmodnlNZERWlYsGhXL7bVm9NLcaiQt
IBmJLeQSH8cdrKi0O7UR7mCLx7KnlYi2bxq3D1VW73rkFnBTNx7Nrl2JM0ureOohcH2cXPPmYRbi
l+/FMcSzLrf2VuEf8Vh8qIR3mBJ1s7au5mj9Lihpgsv8N6Q2uxmHelC2TZYJNw2QTLZQhBRmdsxb
6y2zVIwdzMc01R+FJX27v31WXlWbRXDVzOJI8XjVIORUE9XLKKpHBQxwoYit48dQZezd/SGXZnXi
t+M4YlOtnM+qScd0JE8N3N7OkGNOUAAPn6dVZKX2wSTvTzm3qjD5cX/YpQ2LAgIgPkAHkyfex8Wk
xbCfVDsPXCXnnhWAMN6GXSEfu9RMMA4t+mGt+rYU5qFpASqdrOtupLHB1SRx0hDmC9N8Hgf1O/I3
Dxxh/sqRtZRpQzpDeo8/wXbPvyjeXmUexQHrtW9+4I1+CRBWm47/Vy1LHyhxvGVlcW0sxS28ZGU2
l1/yv7FnscEpkSfyYee4XuufDS35B7Xinx0Z/v3ZWxyGMx9uATpxN9WcAtyY2QOldvM8fdLH7BN6
qJCrqxUI0tJ2AGADfxrJWkLPtHbfRbo4KB1+SQg3rsoHJF9cgQz8xsvTr8NgcGj2u2ysVtATiwvz
l84D+Sbd39mYHWURvy+YPaVVD32dPjS+eoysdkeys3aSqDz/PKkl7eAi/mus+XavShmiLjw9Vy5r
FwzGToT2QeMWUZfBoZCUbdMMn+yo+mFa8oOXBtuyLFYizuJp9v4Zpmd8942RTtNFjY+EC1j/Sc2U
xySpdyN0XJhhgbVx0FWajGxzoCN2pXzNG3WtDLlUliMG/PcZZou2R47AtOhFu8loHwD0xsE3YMf8
01fRbtSyCeQbl+Yl96Lt/1aL4UpB9KNjM8lDzGZcaRsQLb3OYh5VezfGQbivLTpjRdJheyCqfMeg
KbpRTXGGChGju46a/O9vKG7I1LQJiDzLLPCnDtjMCotCNzQgxzrCnwAHu6ijwH1/oKXlDbzLhCxO
QZZ3/jjdauL3da5wZ4ml9KGqlSMOxrxu9NKH2spQi0vr/VizpRWn0RA4UUqiUtq70rCeUsd7nBK0
NKueS7/6pwNHKoM/atL+kRNuJXosBCk4fbgYk6uQb8+rDvC4YtXywSkFNTIbWrCD33TWknClrbj0
mnQilEmLYKJVzqOUaRdCSWI7ffHbL94A7ulFhFTxYFbVB67UR5S4EJ588Y3fhowg/09VF7wow+r0
XD7O5ah5nYQTU8ad3Cbj1fNyW0qet/J+C/eW6e5ATg97havE9JnfBYhSS7ouMpII12LsKrM0eUS6
+JGD4ejo+WeanCtH2MIK5SqNlyQqbxPzc3qed+PFkpoPTgxEBUmKr2Bl0H82MUhKnhypXVNhX3g3
zkpKfCixANCbZyFqqXdYrgW+Gynhg0IiUqSq2CSDua+j/DN1g5XD5RbFZSFJQQkeMQ6m3p7v89hT
G6urYOI1hR18j5yhc5PeyQrA7pb0aktg/3cxgnTXXpeH58rXnHLTOkX6dWx64wtoJz3F6LFZwz1P
EXZ2EDlEHu7xBsigG648TcI8jMYaUsXEdJMEhqFpoBvn+7FnYUN+GGW2kvoIcGGd1xINeOgRVgOA
XPNq+xjGsD7vDzXF7HsvNC2yd4toUrgP5ET2XT0RJ7stjkYj3rwEHb4mtX8IBz4ttIKDUJNP9wde
yv4+vOSU07wbOVOSMilsFdgTHnRVF15rRG+SotvZElSa7AuGjy9Usw5Fnny9P/TSJE4k1gltxVky
r2Mopue1dg5qRy8y+ZTJkbX1BidcmcSlcEf/GnjwhAlne84yd1HpqezbADCRy3M7rwy3vO4B+eeD
6tnPE3lCtpFj7Y2nSCl2far/fjwiI6RoTi9x8rieje/JUdHgA9u7g2aeAYte4lh6tSzzigme2BX5
WpRdihHgLrHJmADYdJ4/Tmg0olnnYY11rdtc3YPA+axTZ91KoHpGTd0F5ZpB49qA83SoyNLAq0Lh
1iOKBLLhImnynGbtY1RXBwO86to5Pd1mP26WqZKBig5WJ5Sn5kXlMIv9Cr+JwPWATIW2foxBYA0P
qa1+723zRHJ4bczi0RDlStZz+6YfBp47eTpCTh1t2qVwpCZ7WbpvRzN/CHXgS2sZ1u3ugHcDlg37
4AlCOm+BBoaWSl2c+K6cq9ppLOz64pm4fv3uHgQ0itkTMBwut7AyPy4WL+gTPY1s+BuirDZwU8UO
A5m1JbmwBxmGE3LSVwTB7syCTIW0ZW/qQGFjWdqpoXQQqTh0XnOI6uIzEpmPKZQQvscnQ+0OpjF+
vv+Wt4H8/fDEmo9v6cfIqniiDFxhZM9kgBfVScXWLI01ScfbMD7Rs7j/gaRCLW1e0e66rop7Q9hX
NRHQOSj3sEJgwrFe4B/a4gS+8/6r3WYfpFRIzLIPUPm5ESXwmtDDEyfvabD4D5lWXaQiuapwUDpz
TdB34agga0T1AWFBzMtuTFJARZaxXqidK4VeGk22H3QsImTDkSKp/+47XTtGUqOc2tKyX/FGolMt
SBXuv/BCV3x6CnR/eF32xzy+FbGZy0pYVa6XvNLM2MCjYXVtO/sbJkHbzHbbSN420XDx9WuvgQ75
pQ/Ycju9/yC3l/0ph55kMUFGwM6f1sK7g9OvA2WsRVi5Vmarz2qi689wwO0NbovpRsXydxePmtjk
cbZmyMmF4DYCwsGfkBgTBOxGJb6JEmTfxs64Or2CEsjI7c+Ebr/VqwIpWx2hVMXIPgdNhIhZ0sZv
QmoHbF2KWnUH7IjhA7Q+MuRtbJxtX64PoVfVu8gfMSGQG1I2T3b+kmsjRgUYXeS4GLKdL7fhY8Bt
7BEWXAB5NfmUNfawU9sqPmcWUJQySJhx6kZH4qKDEz2/kWjy6ps5pM3O9PzSVfrB/tFkRvxiIxn7
kuOQta01eySPrQk/IrKOSlvkTxbmOIdsKNWdHuBkkwrQmhaxChMaVfmUx0l76Ma80TcEtnxnBrV+
GqDMb41KaE9wlaNtJyOkPMnnPeRojV0Qyfa+1yjZ7mCIiC3Z7veqRje7aqO/orioWCWSVG/SRMiP
sBnMi69U4asYre6FT5le0rBgbaWJvovUENfBqOvORFSIW2PxpjSe2Cd+HV74SB7WHYgJVNgWvPSW
kX/h2uM9ZBCmtnKDFbo/qt2ml/zg7DR69lMKLRjKUlU/5x1GeyWUpiOZUbcJqda9lCoiP52QoGth
Zbr3lTzZ+IbdHwcsUh/7VGG+TS+IXjEiMA85IFmqko106rEY2gonxdsQ8PwR5ubw6oPVbjbCkJLd
yG/2BTK1vJLqLCzLKQhBKkZTafIW+LglVNiv3ogy1osXWFBa6OZsNUOy/5QC23iODENfy+2mG/ks
E0AdiPEwuwaNMy+FDGGv4mytBa4JJz1L2ucgHHd6FeyBxxBz0+abYf9IFLGbNMLiVfDHQj4A8Yvt
hxwGnbj5hTZpjLEfBRZOuewgpuyXgIGVON76xYCuIg6ZR09fhbsvJAa0kwGE4WjHqvklMfgu7jBc
KuVhGLq1KdkYQ6bh1iuy1/vBbeHEZBA65yDO8QmcJ81U0CJZR6vBlXL5QW3kSxFN0mDa228Pg88a
cj6T/DKX/lkM1dQ67tsgh0RSWz6EVTGca8fU94WhNIf7Qy3MFbgli0N5QlSzXj6uTcXsuLuZZej6
TbaVlc9DXz1FmUFz5uSLNUrCwucDrzStigm5QoPv42Cd0vvIsthUrQxMZ30twPvBCZ5SdY0svTQQ
6FXK9+DEIM9Nb/1uMXRWYGnRUJrXcij3fd9epcR0NlVt/Hn/6y0UAsizOXKZLrDNNxX0NBgsj6Qm
dFUL1TdP4qP1p7KvdoiRHJX4awkOxyP+PfbtZyesHhyck+4/wq/FMNvsPMLkocwSAIY2+6hKrZak
VjzCUCkIPKltvw/yaMSUQQ03JdWzbagG4mD3KhSHsPB2nqWnO3zWqrcOevLOg5m6L8K0dTW45A9l
wqzYwtefIgq1e6/g5o1Yu7+r09ze6oFhbrgxIqOvKt1z2gXZM/VkssYadIYkZPOQok69Um9ZmE4E
BKbQKeMZeWMN1HSFXaTmELhhk+XbKBiOIjYucuIPK1nUwm54P5A1y4ilOMDojkPDbUP1OY7jp2CE
AOH4TwHeRBvk7OuVAZei1rs3s2ZHg6gLRW4n0EJZF49B1r7ombaKUpxWwGyFTL45ZKjwt2jzzPa4
aUSpQ0IauCxOt2xOuDJvpx/0e4cfcixfsPTTkpMFo6Vr9mIqAUjfY5rf/FDqt7z/rhu/3Zmd8nIU
8oCc0LScX7B04UethqufW3H9yLQh3elOaGz6IT5jsofGY31sQ9pteRqv7JeFwxhBToWbMqVCqgGz
0KB2fgubho5lL9vFLuN7b+02pKrMqdy3UrmSDi9MMMOh1I8kNyfT/CgGOuRFgSzREQgT7yzncXoR
ZbKG4VnYIIxiAZaj6wB0f7aMvLiqHS1Shatmw6exDc5JNLwKZS2xWBtmyjvehVUJvHWT9Hnooj/Y
mJuiCfJXR2lDtyrS/Pv9uLbw4WjigIDCP527xPwMlOgkBoVRBC66MPCjnOhJB72/uz/I0s7ghCVj
ABNH8We2M5zStGPkroRrJVn4EuWI0UKKERTh4X6xRFE1VYeeRKLHvLzy15yvzaWXfJ8Zzj4oFyUT
iw3yCaOwEMYeUEVI+ijYZp3dngwNyYN2SGOoHqr/xJ2vPxdjgEFKUljntmrHgyWh/G1nibWpVDve
9g23kY0hYdatqmWibiPMjHdZ4pvHwnbS58iMm2Mcd+IJxlcDGaGS802u5PmhzZ3hUikFiMci0Sfa
VrbVhJTvzUbun7HgLo+mrwyvKgKCYGWw9XBae3gsSbnQxJHtcJtWGQUS9pz2rTKy4k+vhoG/keOx
3Bpy42/VvkqOZTl6O9tOsetEBVXlkFFJ408439VHqYnUp8ZstC+lOjzXCqpEIKuPv4CCnZFfRpQs
jTLD1DHQ62T/f5yd127cyLaGn4gAc7glO3dL3WpZwbohJMtmziySxac/H+fgAGNZsDDnZg82Zmw2
i1WrVviDM4wdv+lLaOZnTRlSFO4ZHBHAn34MTWlWVVHhCaIlmsXR2KxFF/50UevVNap5AlO0eIEW
WRM4sfremuV/nnfRFSVSuEDZyAA/NkuKATtmp4ttqnT9NZ4Ge63GrN9gGvl/z/0s4DioRjLNWNpQ
vx/nyhkRNK8GGvlm88txaqL/tAOnnoQGShVfRPxP4i7NXnhZLuJ09O2M3x9Wl9i1zFNunVNQXj4t
uyJAgOMZydE34QGN+fvB/uxgLWxl2mtE+T+4vVGYarUzFPY5d0W7TlNNXzmt+pWY9Gfp329Fx4eX
ilowk83kJRc7H+9ntQ7wFVrPcfNdyzPPHyznNtbKXdLg21aZvqunWyDpZ1fq/3lOsvSdkGjnjUGr
WB9yQM+S+dg5YXLB+W8ZxV7yHgH74YD4IZqQzi/HLOjzm18JH34SPkl7UWJkzgd24eO1k0BCxxpS
5Jdez07MyYAwF3HtK2aywUjyLo71G9NIb3HQXf/98/55EVFewstcKHiAnT7yLkxnDNOqhT2WjHI1
aK9q123IaP7+kD/fjoeg7Ab+DbQatii/79ixilp1KJrpYthNdYSLOR2kLoo37GmSlRerLuZUuR0e
HSfFkzge0i8CwSfPR85tIfjDUSfz/fBRdbpA0GnG8dIN8nu79EfiZtpVjUTgcNhS3Xg7mSinmVDy
RdLyyfJSDoKGX/gTi6bu72/eRuYgxNBOFzNDwAWKYS13qfHVGf0zIgBAR6gGJUKqQv7x+1OYVpe5
NyTjxYiMn7YWbTo37wMRtUhyVFb2xTt9+jSWAsQYo1sm/L8/TdI7zbo2Gi9YCNwJzkZeK1D/WusQ
91/lLp+sH00X8HAY95LyfXxWUTkFcpX2cOlidTzqIFPIt23Dn6up+iKDWX7277k9/iuM70BUgon7
g1hbDwxdDbT0LnPsPtegGj3wfiHj9qma1n38lab9JyCfRcAZg24QEove6YetMfezBXEcZTmq3vne
ap2VMXxvbDM9V3UzYjKW5qsu1/TOB7Z82wAB8GsFwfAO0ZYvXv0T7tPyWzDtYniC3sbHWVBeYbmV
x513NiA66nOl+ZUVHnAbC7zZ3bWac+N5o09xKoLc8vH3nP3ei8+N52Q+OgPz1ir/H3vahRhMBGYK
T3D6sMvsKWayOCYIczDaKDftuKpHZov/+XZbWNQ8gA4b8MSPcdfO0qFMUR47F7PzoAGPVlPzC1Db
J8cFUDS5N930xeDmQ/BLPeju/cA4NrfmjdYavwrsGdwp3Viyuv49zn6ScfE6/3rWcpn/q6wolDoy
lTzpL42Xvmlqts+cpPD1Wj3FmUGWOiM1r7iHMWvftRbbRtf46iL7M134ZyNBbnVBdvzRMHVSoepm
iUaMCTh3MpFY+JIC8Uk0Z1+QWKoIFy/jid9f0mjnou5NBpdY0ytgrKfaXNdFB2kLlIHf62my7wCS
bvTImdG97cUXTehPhiN8RWpQMgUKKnpjv/8AL0rRjB8Y9ld1HQWFLXeznlyVol01cbtjZH7jMRmW
kbuNBvvQ0M7pQ2fwJd4VgybwyZhK3Du+soP8JH4B92dgTQEGvutjR9VW8H1x89A+VzKpti247CBU
ENlQnbhZu55An6+csy/6SZ/sOMaRtHD5Gtzw7kcKqRF1VhjX1tJgbaaD8OTsC0wDghqF9meGM8rO
ccth0xd5f3JnM1nVLT+nHvT8i1vpz5sCtLarLSeZPIMu4u8fhXRR08MauSCGZsZOakm0jWtqv4HK
7b8/ikk2fQjCNgPRj3WNRtGEmxGArESot16rHNqo2k1G8sU+++SN4AcurlEgLbgEP+xzR6OmzAse
gw5tEaWLgqxsv5Ib/2Tmygf811M+FM6KDDWAvUjMTZ3AD774riTKE62IlS6z9SyMPZYrR2t0n2x7
/Pb3cPVnrODRwM0gaLnLWf7wyUY7lHbXdcioWfAQGwvpFGf8qi/4Z/hdHoLkNLRehnUf7xGDcyDc
qgpBBuBKpWoIFiRTt820/HEQtfHF1vjsaUzLaYdB0WLw8OGbmQ22S4qOeGvexCe96U6une7btkaJ
8Su23WfbwwMTSM+PKMig9vcN7wgXKGmsh+cCoX5f5mItdPVNrZ39F1/pD8dg3mdhuACPZQYFsvLD
VSzNnOMUCjIV+CzAscW4ZTRf+LPwYl+rkMqzJyokqR6jSL4ncZ0fOrVP/ULpfxZp91qnPYoGonxO
6/CbDWbS66xhO4zjUxZZNy2DH4T4QkbKiwkYpuHCQ2DV3PUTcou6F6DqeYsiyYPGhiQ3CdquTvxm
7tHE6aFXZir9gy69doN9TkW8y3PjPsbKxC9jaz8YqJ5P8cpL1R+Dhu5dy/+ZwvE89MmjEdlPUag2
PoaRgTMisKRK66djD6eias6DZj23SnfsPf1pHiowuQqmut0VaOh2YrWVkcGqcGv0sTubKUV9UqtZ
+hM6hkEn5WbQx73V5Q/wLNdO4nEnZddBm++mXDmRUu4ULbpFeelaoJvhRclbi/faonp8dsPycQZr
L7X+gg4RU5CsNFd57THi9lYwPVFqF2tXRpvaNO67PlzPliL9OMpPDU1RlBNuBrfAxMuqa0br+YBB
66L15NnH0bG2uZWtU895qaTA100/yMRemQ0Ul7l9KWdnX7TaDq7w2UDMtUjAIUX5keVsfTtF2bPB
0HdM4rU657avKtYv1yoOfdW+CsXCLqU746C3qgbr3tHmZGXE4ia3cavpzW0rKfOaFGWcEOK8rtf7
Xsd1Ty+twMma6/JuetTvvbRfe1616UH3q1W/LschhmyEHHdrOq1fTojZl4z51zmqpqpiRv4gsr2t
RE+Y694VvXgDFKr5GGmh4NjUMvVrUyprGMTlatb6aNW1yL0YQ5Oux7Z0MTFOzU3ZcnmH2F1AV7aX
2ptgTpmg+3mnPNdJ3q2Ro1ECN1TC78W4dN0AqvgWlnEXMxzUnzl2FZXvFIYRaAVmummoeIza57nD
DAyH4VJ20gciYQ4+Iq5i8ucuUU86Ho8Mg8YaRSv+zgaRpCB2nRn19fZlTjz3NpFhXPiGFZmbzFoA
DACsVopX6KcoGSK5kk3e3VTknVe1m4u1kisT9iCG+s2wUmMDPPi5ZCqom/Oxi8dHO3P2sPdXg1S3
oQy3UTw/Wna9C8v83Gs4aenxThTxVq+VQLbacUqcTcqtk7TjOUyggqbToc5gzoZe9KxPGMbN2mrZ
DHFnX9pGPzkG3uXRdBP37jkx+gcEU88JV0skxxtMlf1MNoeqS38s37YX2ioiRxz07rEsh9e4yrBH
1LeNV1V+58zvGZFaumrsF4VXBWmzxJAIzbWmSWq/q5SUpGbYajgVpdLGlGdCkczU7xK0YoTJ4NqZ
yLPNlmLbtvFe8OLXaIqBbXg/mWdqyGuhMWQN9D36lkPrneZaO7iagtaA9lKq86MMBYfK9jYWNoVJ
oh8trTqkkbbSS/Oy+Br2jvotNrRtD1DPksYZL8uHvtJuPZGxrU1YnZ1T+n0nv+MsmfttVN8IPX60
c3wiImT1DbU4mY5+g6zPL4woGdVkO4afgz/1+sF00ucwnk9m2P+QPabJNqAD/IUvYR3lHMVqPen2
IVf6iz5Yx9Aut5qTLCIm8QnBiNxffmDUaDSytRfY4LsxV3de1L6MqbWZq2ptFOa0UZwUeIxU7W90
aUE3aZuxGd5iEDubrrADONVH0dgvViMAxxQNLNnxIZbpKpOLcXy9NUS7Gev2R8YmEUn3DRXVOzUT
T3Gp7dMeakNm/+qc8TYPvcdIj24Fa1GE0w1+0de6mJJAL0NMLNSx8AXjXDN3byYANWGMIZodznsn
HI4I7/3zZ0Q97mPD/mbk+c5QtStzE1r8nXMODWev8xWDdgCk0yHNOsRKhtd26KzZeGvDzDfzoBxz
cz6bSryNauBEhQBwLgPVDnflkEcEqujJJelZlq0dnYZAPO+hquW+wQHptfh5UHAts1OO+VBCUPa6
+E50ZuMnvaUGuPW5Qcgc1y9VeiFGuXDNgBv//Sb+5MZH7lSl7KBvAO30Q77U91XimmnrIsLeH42s
fHEUsQYx+kUL9NPHMIO3begUmvkxLdNiWiFl5zpnWg+NAe7LB+X19zf5JE0yaJb/3yO8D9NhR02Z
PNBfOiPtEFRKfUJuc2+WLo6HX8H5/uGM/d7XYbUovFm5fwAGH7KXKmvDdEBE9xyy5d8bdCM3pZJa
x7k27WCYEHjvzC7ZDXEVb3S1HGALZ9Peyqzse1ZBwNRQfQ800XIht5Wa+4wQ5nfdCKv7POyy94Iu
2FGmdrlTbRpGMbzrmx61/q2QcXVE+guT1GZIdprUs0sUdlaARwgYLluKbV3WzRdFwyfoxd/qoI+D
98oseDvUlS9JmvRnGSX9waJpvVFbs35hptAyCUa8xYs9sR0ru9s6ulIFulSmNxe7IRw2KrFpM607
xhjzflEu/pHx48yytIK9RY0BbdeP6TFdXwsVNPsindrDC7O9qmX88+9768+K5sNDPlQ0BZZOBA88
92LXODaLVxDUlcQagfoVB7uO3hcRHdAzxxFvir8/+5P3oyL0aKdzd1sgyH/PyWvR1p0eajOJVRTk
w22l9/81BmC4+a8n/PPy/+rw4Mamp5RUM4A0nIqzxNcGA1uPL0LAp++BdeHSlmSm+7GYNtMhbeLR
SC+0AIWf6loFCGbzn9cKyg9kLUDoaMcaSxj615t4U6KDShwnbutMu6lCkV005HD+a6RZWgJgBWmN
wEL5A/CS9nUYJ2WN0FemqZsiTeAQglao0/p2bO27v7/Snz3dpRlCpw/e+KIU+5GqVXvI0Rul5ZxR
dzgW1jfUIZ/trt84hjibJlPdgfJsrLQbu4mCNLK+RXi3/f03/BG9+QkLLgwI87KyH6eDZjRWbexS
CyHHSrCaw2d1xBBaiP/+HOTUcVGGSIhq68dXVftM0og0nPOY1/GqE7rcdphF+lwo4/Y/vxL1O+TM
BYWGDcWHStdAGSpz3do6m7Nw33UlG699mxgrN/mSSPDJ6jEoRjeDaQMYsI8BStNFBFF9Gi8iMSWu
ue02jNQXV4zaF8v3SZSCrLBwJDWWjwnRh1AIgjBp0NfMLgjkqyjTOCfi9U0TH3JnNaDsZVrTvT4q
QdaJr6S2/jzdPJr+xEL8X9pXH25EWdMcrCfPu8jc27Vpstaqh79/sSXO/XbnLkwMtAxc6OeuzjT1
97PtDmElaZN4lxpKemgN/lw2OyPK9rBYPAPHYHwrlC8i4x85xT/sj38agIuz2MdGT5H0iWX3ZXiR
+AEN5QvDTCWh6oKz/feX++RBizElHHWaPPRZl+X9V+BKhK3Yox3XF1udzECWo/XgmqO6CeWIFnoq
rC8W8+OexO+FU0afZ8EhLxOR35+HHU/opp7ob3NHFiC7u6M1UUIakfVFRP6zmQtSgv4OsrlQnwhj
H1g0eF3OamtN0V21SDN15n6Iut1QaQYMUJD7tbwrkmSf5TamBKTrMwHm70u77LwP+4YfgM4FowM6
qx/HpZWidA2aRDm2pnZ8h5qMPNYS/4A4d2jbTNirRgNNnL8/dCF0/nkk4NNwZeP4t4SzjxceHSXa
aXjcnDsmm+hAF2rQNyVi2GofbevMDFdtGjWreVaMm7HAqzg203pbS4rXmO2w6hQDbzQaDX6tDuZ2
Eu1jXY4GHQzlFu2EcyPQMYicJ8eeKfHNU2W3Ax6z5NZO5/4cnXal97VYpWb/qwXTcrDmrlyPRoYI
I46juz4cun0r6/sSjNhaie3Gn0f+p4siwGMzIAHmFEExaD0CEJCCs1l6voeSbopD5VVG9Su3nuVH
kAz8Vi2zAFoJ1hT1/DC10evy48RoXSMtBILduzd4295TjWZ+qHVDgIT2zqiSgxnp36vUvukHif9o
j6K5EqKe26LP71t6hch1jAdEvohIdmmfncgm95XSv+Vtt8PmQvXbeOkX2iAquKHwb3Wj+z40rw16
m+QYHnBae2sP4mmy49eucUjJh01dtNdEQFOFGn83l+I8lnRjek9666jPzokUh2jR8J309MHK7Jew
iZ+7ztpYXbiqVXNfJ9mKdn2Ad+ut2dZniCPbXC0asA7egxwtJ9B6i9bpOLZ+pZpvmKqfmRIHhhLe
mzP5lcB5bErSZ6GiGGX21VNNA803qymhWrCPzKdSn3p2rZvjvDKm3l2rTfqapJnzHmsNDL7+HPbp
984wXmJ13qtRvHWGcpMhKLqZ5ETBWE7BgN1l4s99pcIe67IrMyWxTjPtINt2X6paGPQ1TBaZTw8k
n8cYqHJgFxPslHo/CfnsRLLy+auDNKkeNU17Za75PsJNwtYDQXfziDg8RitgL9p5n3n5toyzIai8
0Qls3CJ8Mcl2cay/74dsV8ZFUOjhutVAxCnOqdLoOg7mvqnRd+/NIPXaIB/jTVUXZ4RdviEOuZnV
aj/oTzDj4BMba6Vq9wijroRTbDTFWRV6/ITM/O04Z2tPq49qnRwztThGYUyXwQtqJd839LeQavEN
2ilp9UYcWgGZ1dp0vTwMCrbf9mWgDsbaKMd9E2twf/aV5azVHJsWU16a1l1nwt5Habm2RuXWwS1J
JsbaLA3yrfpHalXf4ZGt2yrexXFhwgmiD1S0Ds4g+q85sdbeZGz7zFzNk7Zu6+oE4NQfHfuqtaXp
d+iV+bPdHrUiXDuF/VKZygMkmgCRv8TX7bJFSX/c0ZeAZEh8jiuoaYPSXZsxeU6iAtF+vkwQMj1c
uwB8uEf2XjxPviXb99hjeGaK71LJn+2sBfgTPk55dd+ybcRk0OA2sGw5x7QkG8Nd0VsOGjUa/TEM
fS9Ng3lyiAND4I5iE5FB9HEd04qU74iGjHTb5ka7up14RLyAB7bTW5JCx5QhqBQarns7jhS6O83P
LneCyrb2qdNhnTIfFoePJptWSJIENIzXXoiQVmPdRUqDQbKN2ah6FvR0JREMfcFV2hgo6LfdQSXh
hP+0oXoe/LBNaDqVQVb0u8W8GXnZKk1PWtgsDCozgDq59YaONLnZtyrW49gDBWiDRISFOTCy/Gyk
08ZlnDJN8VPKHgwd/UlqC/Aty31dPKpZHALXpFlaoZa68uCdWZMMLKxD/CG9mcIfi11qOh5H+lrg
K9Z95+5bsz8OGWQQXtDr32v0W0OTXh+WTmraB4rrscgt+7xZ68S/MsIXoHOf7XFivbV7RAEyPwvx
w3OkdUqFu4P55VeaddV1Nlrly3g8ZRPxx/3RpuLg5Mm67phfTNOMbYrt55LhhqP1DBCwWIhDEJrI
R4rnucNeKKHbpDwuf43V0W7yiICNvctc9gKr5IzJt1zDgRzbFXV+wrVyeU0zuVuigmEU+FQ1PlTF
iW8vALr2arqro/LBEsbaFflKrdS1IR4lfzzX8s2QiMNQyqBKrZORqm9hLbfDnNCrH12/rlTXV0nm
yCWZJajJRqNZ7HnWweaX2f07h2JX0hYUdr8yeXbJevZNvvhxfJ9aQVe1Pfbx8GZwKem5eR8W1ntp
o1Wk0F/r7eImxFA9BjbsOuUxST2MMwqk4+ZgOa1p4wQuY/Ya6EuhqjeL2ngS1b5nDUfEFu9qiFfz
ON8W1uzjRvRYRvc13lL+nIdHpVcQkijGTTReCx0zxfBHYza7kItxTqcbcGguUKm09dWBSURoIYJg
pZXh1858xcnXn/L+WSZ1scId6xR2Dl6VJp7kTCyE7TzqhXYE/oRP6ZgHJsTfrtKes95ASLDeYiG8
Vwv3qTKw2lRLuGr61gEAMDftWvQosLrDeTkScTJszc466zkbeBqL81AlV5zwtiajFyMx7gxdyf0C
2yZu3WmFoxK+f0W7meJbVXuVnJNlW7adWIVNvla5s3Ve3kruouoprbKDHRqvWTLs517fGkO9TWZ5
TGFgDJ72PKTeJsLogkREXlqNkRRShLqZ3XGpPeQjNhWiWyO+9lYoGMe0jh9r06qRjIPzfNuq9Voy
FYLTsHj4GjTukrDdVrZCs0w9DJmxLUGmWtIOlk2bsJ+XYDIS8YeGzjUQMt/s+h6+YncwiuaC5uRt
gZMQU28gRnHjp065FYpyTSvsQ/FhndN1ic0HCsfWkZ2+/PrJzE5eKY5GzYWeulvbAPoglIhYO00/
Oq0+e71y42J/pSs9Mt/zKo7jo9JUu5FvtvzmVAUFXsmzVwzfhXQYIeBcktQbxdV2ki3EnGXb6dZe
8fCpmNS3dgj79cAeLNpoWzYmaUybBU45SL9I4n3D4uv9a6mGR5ecbJPTgmeI9hTa1XR0RJKscJM8
zHVzg5byRrHq8Z/jrfFLCpJ7J8b3Ha1aBRNj3w21lRfKVagmwdx5jk/7V9vW0yyCrpwP0kUhTmPq
UU36S40/zL4fXJix3FnWiMqGwX2klJveqLtdnE+HMBmnUz4Y9cmogNTiWeEDBh/XOsPEHt0Gm/eo
xN3yDwYrd46SB20f3YaFEqjceKryU0YFCuAGqQaRaQZwk8TodU60NM0h/t5YeJRTEC33kzL391lj
bmNbPE9WcZWJ+2jE9mY2wxs0IoKRVTZEtcHP9dyEw8VRS97ZInjOfs6fs9VoHTr5KnaG05JcjWq1
MUubpKdWdWWV2fXZ0MQ3jVuh0LMHCqTz5OS15rf8iNTjRFuj0/upIt87gbIJpn05+XqmZ09jw1wJ
T79szXIFva2n35I4OpgGP310JbtTp4vhQW0+k4fuJlvEmu8w4DYwBJhxSdFOeh//8EbjjK2O9CNh
+JleM4rk9g2TVxR23ydVfcIclnUhGnetkqyNEPGTeEq2I+pZNKuSICyEecfg/Tbpklt6BMc8lAc9
T06KTbuZ/SzAycjQQOgCtHEfE8km7kutxOfTKYuK7l/bpA/w81ALRBncdEG0JvF2SiAzVOp5GCE0
xDpJ1SAXJ0inC1zZb/VE6yF12mkd6C6ZH7GKoQWkDC8Lv3H7wQ9piyBL59ekUB+byN63lTip3nhv
hsa6FxPj9G7tpo6y6XPL3uR6cwJoj1Z/ufLAm7IzCqxqEyflbv6lMJuPCRwVOF+JSFLvlfvEHNhQ
uMiJZ49rK240X2iocFt3ob5QwyhMEOYPit44tdqTXfdB2JsrAY2CIGB12qoq853ixjdeq+wLaRwc
GNLL7d5oNtGo2WfqDyQWX2Lc+yj3nhJz/haHw0ZRzGyrFKQjM2cgZNyshBnZk65B64MfNXvvpq0f
MLzeGWHkd+gFD2gf6bZ4dSM6aI4SRH2xQZR863A+OkGBETEcneLDrNoHrt9l+YrMYhw+kRiJVdFH
++UrLhtNL4wB0qC1rpC6iZr+x5CCPkaXdbln8BK802BOWUNzO6dwqpVqOxbhZgJxqc7TFtPdIEJX
So2hWGXltkJGGeI2Y0uHEVrCgc31e4fcmc43KhcO/XsCU+h2K7eDX8glsazo8rcvT7O08gHnqINj
NVbQyDDIxd2ylob2JLM2qL13Q6PCQRW37r39csV0qL1BMl9lrrVR+GaC+Nd471kzrCQGFTBPA82u
j7IZK7+O+yzQBnkTq0wZbVYrnFXsmyeWMxX3Y9Vveu8ly6IHyTXRdtZd3EJJJ9x8Y+l599Lc2964
Qp1gh/LfbaSG14IrzirtaDWERunTmn6bGpv2n9wx93mwE0AA4McnP80svkAx7yo3vOUCXPQalvXs
YLlkrrzN5iQKpig8NDOFsHCHY6qaXIPiKqF09uG8avR2BY0Il0W+FnrZWWU+Fe2403M0o137UpTd
phjsgCH0Yfmn01EkE7j6zGB+G+2ctN+WxrwxzPQpiZc5EQJ+rOayqyWnNMGvEE+g63JzRmZ8i7NB
MFp3eWTtl3sE5R4KZNrETruVRv1WJsOGoSkrRvblQu0bvW04Ote2tYDDTiuXHSe5fd30G0JnaBOW
QFj6lVNneyjCl7gqnkaN68T2+Hbytg61TaUAfMnzq17PbNbuPLE+Mc5YblSeRWz7ZZ9ttcr6xXmM
7OwhjeU17slx6EcMGrptaUWd+hhq+pqcf+Ny5MPySTOrO0yr/BjsCHSD1XKfDPlVdeWeNutJdXHP
Cu09/8nKUoynVCmv5dQRa1L+iOOLsH81hfPqqV3QRO5mJo0pmWtEoATbWmJiJvapGE81iKDE1e/a
/oZdqrnJbTbpQWk3hznWN9FgvmVQtRAO3A1uD1IZJIk9fw+VhR0dqiJg3I1mhjxEeke5zCfJhb1R
yvCgiQl514QOdrQ3kuyqNnQAtCf0o04zYIm06S7lXKDHo1fqZij6+NAXDQk81WenxLdNMXA+s3/W
cVmk3gPTUVv6Puo4ONLjYCbxZXTEnpb1rzxMsWfEKzb2enQVYEuC6gyDOjSQyAAtO2epG0yTvC4B
jRHq02SFCRwv0vRUAoZ2663G3CBIw3rD7YQ/db6qC+0hSzN7A2L+sNQAE0vOMnllcRvZ6XpQRvpO
3V7m2aqq2x2nBTvMsFsvf0nO9loBeThIqNet1TwOpnxJPQU4nngDFb7zWubgDG3XuRY+uOj7c3mT
ujd5fHDb5CWeppe2sTEejrOLmKO7nKicdPVGLytilfmOrtF6+c4cfFljJAJkaHTSh0VVpeAzE04D
gnPgNEzmdQNLlRibbXmcx2mnAXuweB+2IyL+G5mWGzTWgzAXNJKLrdUpe0/Dbk1r98j/UO93Nymn
vsneaq2kyvSgy4lNPTeo46eHIWyujqzePOgRrYEKyIyUZXcji2hdYyA4CPnmoTbKzchl3UUczWi3
fMPCGAPDftTSxWK+34zW63KgtW4EwmBkO88Z1rNbEgQnkEFJ6i+fhPPMSFjsZ7MK3DnbT/80+eQ6
I5dPRvqLpIO+0XanPnbxsIvuLBHv68wFQCcfLFJ1hLTQxx9AfXi4iSX+qNBUQVAgM9u9O3KynIz6
AWzTUi4p+MhKbziok3ZYrioWAPDTNZlTlL95Ef6VhmOnGnECh+E7wbFZ3KiSfCPC6na0szW6q8Af
4ucQGJpjTg/Li6qJwPgeJ55ivB2RSCkBYfBHXSrkiNmI0Bqf+dAqMaY7e1E9yHrha9mCuWrc7+ZU
Y4mIPDYov70yK0GXUKEID4tZSsg85UWaixbqLX6I7h3N5F1Xv6hGFTi9s+lsbTXY0G+Nac1sOgC7
hIJ3tunohbV69ZzpDE2S5ygqtoaM11lkHxJnG8smEAq+7f0Ey3Ha9WZ/wXosh4bv/rJkMgZhFx6S
gfrLjL7NXfbIMOQe+ZNbDLSepFG84Of3akaW9G3Z/JprsS/zxAYQVvzS+uJ7VqTklxwZrdE3BlaF
NFmJo3mvneLavh/EcHZEedSa7tor+Y3OSxbmvLMVTBPbzrwZzPRFCJ3kXFyX23O5oNgnz3bp3Vru
+GaU6mPhKfEqTdI8oJV74YzcmvP4KktnjwPOY5cbWzFP31NZ7ORo3IJvuo6Re2wgzwUyjS2fvXqK
DP1K42oXz/UumcSNMsqXai5WS6BvAGGVvfM4p/Jdi8Gl5RmtRT2pbwwIA5WcLuQESNM7lJTDTBew
Ps8YC5tWc46MjLUwEHlnUQP6RftOQ9kOgM1yRAdbuS0pd7Mmudp1rfsZQHffchb5Hv5Wc+CiMlUS
EaMhxXVBq3OTpPsCMcK0HXatYrAPUZDJEiT0vCo/SeB5Cvun4d9oTkv5ULd305B0l4L0ARoAOY5G
Ftm1FTzfuQECRZChdXWwc+ext+S6GvsXXakvCfzILpErzt57Ohvf9R7x3jE7Ci+95JN2M9vq3f+m
SMprXZNqDzFZXtHtZwG2doIw7gulBmsqtlYh90pL9TA25SpuygckLM8Wvp+j1t97kfheWuHOq7xr
U4Q3eZ//EOxYePEbarxtHOeeXzTRY28qJ7w/95WKW09sJbmPPTNp/hDdFE1365rxC336VWWruyIZ
b2xVgscshK/Te+rcRPPxf34X3jD5Sqa/Ctk/sZGfh7C2/TjmbxvS8Wc+cGZQkBF+GHZvVuuEtHOc
65I8Fo3YQdu9n0c6ZrMZ3xVzfptoDaVMZ+7cMNwuMTr9H5bOa8ttXQmiX8S1mMOrApU1M9LkF64J
Nkkwgpn8+rvhc598fGyPKBBodFdXVRvNXyZ1PJcEXEkOKzWynVLXQzcO3roUN+iIpofV3eSCRVfe
Paq0z62LvdVIMoXKApE3PwKnvGp14JC+65dlno7tYh9jTKwAFLVkVTPPfsWoy6/EwlWJ+xE2pO4W
3BVGSseg3DVZhGRGbrw2vjvCfnem6mxwU0DQX+ssMOykFEKnn2xHQxAr8r9GlkPG4hJJRtfadJG7
0zPIh5P1kARUbL0G/FEZ+Ck368obnmBsFdwv0XMe0E/uO/OAw8DRls0xT5t77FTt2or1Zz2Onudc
vgygVCsP39G1lrknz0l/Us8PEYX8mlmMfFWGvcukRPXXJUBTL8dLMwd3U05MGtSSuxA4tkkz29jG
EMbYNPn5EFP9L6GgCF0h2LlXSX+qoaflNoUbA1SnKg8JNru25Ytq7VadtLayt5TN+9SJA4Q97aXP
spt6Ma1CAabmnie2tZopJGPf467uGSfOmFI4TG+m075Avj8xWioJgyUHX+ocOjNIIE3h7Zcp2C0F
qVkty2MjNXfVe7OxcmT+BjHNW3llgzJ1Mg+cMkDGMvtU+Y9mdM+VBUOyInX2cuoPc/T/uG1sU7cu
If5IrG1rx1utz/mWcp63QZmU68DO9RUC4zfJrWUW8KZyB/rMoq+oxneCijZiYq7nj5sR8oadzjen
zF+YePgwMVDGd/ttPAx7T+fK6/xHiDnvduZ9wMu8VkET1ll1AvK+TDPljFW6L7Vhb1K3fwnq+rGy
OyoBGkSNPtaUKV65GXsjVHlGlYq7roPVLg4ADL5OPfsB1jAvQKQ+ocG/0Kq8D6jFur68UHeQsig6
oNemFymKSz9bh7a10EWy0CaK/JVpkOCnBHwT2umq5tYCo4RFagXHqLDIK7aeU1orjQA5MOl28eRH
2Rk7PNUcXMTqld3Hh8xNdkKjdljaWW5KjArEWEXrKBv3g45HdlIHwapcnG/VMV4tdevTUgQ8Tcng
1UuSQb31iU0g8GcRM/q24XaN8r30LLHWUgjtVTZ8DPYwrpl9+0fYxqeb9cfFLw4JqKevg6Gk3ZPZ
AlXBmB4mjcgRnCdTzfVQy1fL0NAxP+399ykuP0Ut9hygcxlUD0PbfvYdzgVFfi9F90oohPuH9QzY
sr8WGm8Lwc5To+qEKX9IBvPY6PPeKOpftSNpxu2LIP6gwAY+cL+WyLkg/3qGInwy8vgjHvRXrWm3
LVR2esYv9UjHiBN97lwdbq94QrR4xae1Wwt7Odp+cXW1ruEiz6kE2+a5JZ6lhXbpm/LRa0mVqj7e
LtQBo6jObT8x2801MT6KsH43q0M3W39nU9trsjnBo+YiKv/4ZrO1Yqo00YLDgf06dCCmJPQz+VeT
UYsjBmB/mRV73FE2Ms92aVZgKjGcJBaOi2budVPeKj34qhheu/dt56WN8pEmkr2dSvPOFX+K1Z0q
6+Ub67599O+Nif6bBBS4uafVqM/KEoKMRzI62vLoR08RfYn4JZfen8nMsIMIDrE9HsZy5HYoyt+s
LTCIY1zJGquzVTf1T1E6P3hO9Ucljp1HnZaPxqn2RrHC4rPbDJZs12S4P0G2bIQ/HAbPeCp7UHKN
UyBFe2xTNbDP9R7qtgOQisKEmyQN+kdjGTFDSk/OjMejVmxdTTsXXX6BG3ldyKhpzjPjD/wLoKMo
rb3Rc8PFRQSgpHEEijjfwJa4qeKo9zDgmOpf9uBjLYyLnPK/9aCfhJT6ltymXrcLoc5tFN5cvok5
OamlMOvsWEjMM6lzQmo1hAwk84vPpOWEHlS5Mc1ebLS2CN10+c4ayOix29w7j15fLXDxLcOJAZmi
Y3Anv491/1QaGHMEdqh7w0VHTGHiteGL4mTmqntRvixDsjeYDKNq5aYW0LKr177tfooheUbLt59k
89KK+CRqeINeYK6RFn6NcY2LjqWfdC34W6fGeaynZkUcmDZzHD04mqGtNLO61wMZVFP/LaQg9Ry/
O523iX09hPdlM5vcjBrwuYkkcFU6loL63HuSOn+bwP1JuuKrLmogh1oLpR0jKmkDZ+N35alY7Gdf
0y0m/cWh79G87wUWvx1Wf6L9zYL6vRPtBbuupyWjc850wB3D5u56qu96YbxEvvu9tMWIsQc0qso0
370iZXAMETDTs5s6pwsNhvUgnE0X1M82sDnamIm2u/ydItW/6tMf9SAy80+xuShQX6x7HJXWKvmi
8vxNYxOSgnF3Yd0k1bgRSD7WztgBw85YBLuviYRjwd/+LSJ9ZRX1vaPDVVftPcrke0xJ2snxqbdB
0AcwkkprjpWsjnMyHAvNfuKMfNbM7j2rS9dOmcueeHVIxrIxaqPatPhTMk29+h2H5nuZ7CscxJPf
TetYzPjzVfWqGblqRP8T6JT9eeQDhEYVxIGk3yRYqcaEZJU1J44+IkBKio0UDhukj8ix+ug703JI
+vMfFCg/zEDHAKYk4ZkX3Lub5lgI8+A46Q2vmKeBq0bjNqkc4zntimfhR2FpJvnBDIbn1PoxRlSy
QsRvS2Q5W7MRryPN/7FOntzaeG71ZfnKyoHJ5g3d7vZXPXsmyQtpAj42ojs7aXa0RXXshPOQ5PVW
weAkMyD4zkD2iLeLZdq7sh5mxiaqZH8oHl1XfmLVDsne3Ft+sSt1eNW606zxsB9WcdwchD9iMl/8
qCfWK/ek2biLztl50MyjCrvNUF/0bvybOgX6jDrPX7uSnxtEb6TkPL0MeZ6tX1u/fqnTNSzo3qOd
6CxyijigGS90+ptpezVImUeRWIeiHbZlKrZR7K+UhStgqbEKcv2GgOaYGsOpQokmunJXDDh9drN2
ddvh00SLj8j1MzPzm+cvYAQGYLrfrSwuXY10SCc0r1SoRC+8icvZ3zDqsFgz3+M8L4jCgB8qPd2W
GioUUNCWho//K53gEessYM/sPoI+pNmyTqn1W6avc5UAwlpEbXrQQ/UV1wtgpCfuea4/Zjn9nSUg
zY+sUEWTxuLI2cFvHrvFxo9J1FJpf/gMcl+NhDfyke1iRnQ4m11T8voTLcx1WDtUF9rcv/vg1Bao
yrr0XWsd+8lPObB4LUZH2mie+4VjyN4qk+ZRK/yHLKlPOK6vil6IlR8XYsN8xgepyS2eZ2HXwVYw
RsonRrRQHOzTBhA31T/ysVLZLFkNVB+AlMzzdyNhE8Ybl++v2SOyMrZ5CcejZzglWS5rqWqSPr+p
dVZ7UkGwOm0sgCJwS0CEYpe6wN1QpCb5rIAzFcaB4X16D7kX7zNkhiRK7IT+xQs+jAiBmjHvEkYp
59AdTP+LFtwwoeNAvMMHVeOwCuh6LqO1qfoO7Ze46knwIZlV6JOVzSh9l+qhS5sTngGnJe53onuz
iB8JbhiwUy4KYVHgW27uNaibFqpBg0uA9ksapXuGLYGkRFKunC40XG2Db/Yhz4loMBWCOjg39Q11
31F9q9juX+OpBUBM1nE0HqP6WkjtNM3WRW01zM/YBf2wHloaiO6FrY5ZMZMJV6MJUK3J0LRwJjQU
pLKZ6EzxiT73bdRRKbu14gqwHBt7MjeFcesb74DcnjbEOwMt1w7zZfmZKnnIEszz6c0VtrlvjOVq
LsPZSMEYsltQZs/0I29xNVSrybO3S3mGIx6pRgNjPmp71Y8ui2zQlO3XsD4WBpMFDBl2ao/mBaQQ
nmXUm01O15RaxzIvXdls8FUt+5J7U3tyRXJYrIUsk1pBRPsm7mpaegUDiSECFSYo/6OV2p+lJTc6
CXZpdWr7KLyKq9vz4I19yeKI2KKjjOq5JIjYuJHVqINKEI4UwKuuD/yJPc0PYyJvZfqiaAJaH6wL
L/QSY2N3YexSk/O7sdi1bJR2fCaE3dRCeak9Y+iib+vU2RV+uZ/ZEqyc6RR7/oXOhlPPxZOWzh/F
VuGj1MbyKNDnwruPeXeFf7cWIAZ9O+58Pd+NjSkOpZVtPPyPVGKptn435k9ebW3l4q1y/ac0OSPZ
hXPkedPGBpDo1Aj2ctw08js2PcwF/q1C1f5FVjYk/kqdDqaFqKM30x9QOHwH1m+5/Z5n4pHZsaTs
LJXbdY9Y+v56er7lj+i3v/BLYj+YmpHBOigoXxa2HteA5R/5aqrPnNVvalcKNi6ngE/vwQojArpZ
Pqjjz/8J7PG/f6l90j7I2E76tdc5BiYEpHupJo1wz7qyCQnxIYK3tSoy1AIYxb8vU0JoytW6OCKU
I2RBcKF4OZaa9qzu96qE6ltGpwy6SCmKTQD8zMeqe7HLbwPMFJ6lCn5iYa+KyN0SNlhGBSOzs2ha
cv5xGUlLsRLLXXVsFKnBa//UhbNqQVU4wyq+q9+67cxMqIMmy4Nl/WUTzihlNf/ZakU4wjcb/HhH
aQxy9pYs3yq1zVv3Ceyb5/H5gvH0zqezqmolVbmXBvBJ2Zyspp3+lNoXs0rXrmCUAn8QkE50COQC
ulCqRbQQYyKonyaz/xZMbNnhvLxMk5ugMK5uHa34KmV9kPP4FKc/MtC3vlv/HdpT2r1BCd1i5Hjx
YFvy9TkjEq6k+r/q1JTTreFQ0v86cIS5WB5H5XFMvGCBpMfgFRhttRa/VkO/xfV7ZXssDotcvvEX
+I9KxdMyZEfuFcotFoB2GbYSQig7km87a5+0ffkNP18FTmu21+qe4Jsz43aLVGPLHuRBPTZrSX/N
8V6Qw2yCMT1xoto5/oexN/z636blZKvnMyZ353OtE8FckZ2yKvnOl13av5Sq7W4/2P27FiwriYef
+vVfUKbGtocPlTk67nTpecd+eefReNOD/4erQbWedWPXmEY4t3JlJAlN9i/6IJtGwwxnsffJhCCa
dYFIgqx6Xi/za448maAx0yngR6gHLrzqLajjvQrDAyiu0zYq9tivCtvPGBKpufRxWA98Q4NDms47
flOQkrCalvNUAgSbaQ/rcl573qsGGcTAZVwd4ZYYpFpoDtF07r0w80JZ9ltpqePMcg3uvOIVq+2R
hShFQTxDFOwrN/jgTBjpU9a/qD2o/pEKVJxKdffqaDKLDihtFPyaAjy8K2aXCkRjC/2TsCnFr/oH
KhyoLa59JqRPrJ2K6ep7EgWUK35+owe60vJ4XwY/lrhwVhgJxTVHwPjv/fGsjKXaGhY+YBzVeRlX
Jt8oavV/IEhNsj4bG6e311XEC2W98/qt8vud+ls+Z4j+M68C0io/KR7t5yHi9PZsS5MWPqwoHk9W
0dYaAAKTa7Isa9XYZq0FPwt3lgzMQ4PhyTX9X+iKmJysqjhNBJACl5WeCbSk7z5IeiyfnTw+uhPk
jPzGB2oBzG9eggmHkbfNQjt9t1HLaSqNKMk6I0tgxeiUWIQUFoiox6ngDIwC0W2hNMXbAnhuJqBK
wz7OsX5I0h2ObStbezW1i1D7iQs5p5PFdCR4g4ToUBCnOh3Ugc3cutaF4zTF8lPV/COdPta2mx/U
/vvvpDlPGeQi0X8ZpOK2thPJN+Gzn7QwK+RW1lhMlXSN4YUnsO7MYl/BAdBe+T6CGi6b9CM2SdCx
r2nWblVvVK2umAEG+Bv9MRuzDasRcecX2HJ1pnVpJwr4+kNFfbVj8RUkit7GqLi2M+PjSUrbzj8U
8VcQhzFRrqU0UyeJJ5+XAPYOOzX2N3JYEEn2W0d7VW5tJAdTMe2c5sux6GvVf/5bjf++ZVd314DU
jxigPi4bT524cPahOpw1ppa2TrBTMUelearwytxMZUf8CGpFp/3TqJQXO4Z570VXoMsEXwan+2W1
/x3Q6CrE8kJwUD/DxMBZJ9xn7g3yRCs/HOepj851aa//fURByUjalLKdFzFssCNWGVBJ+InjYKPO
bOb+CpMJfsQngh/nM1CA3fxaTzdyPVVXLAj8mDtwitVGrfyjKcGvNf/eLcGWV+nD2FBHTW0u9mfG
1aja/+oAszl1XZxwy9lp7otWXxlUTkM1JF279NA5GDEFQz/FfVqZj3qXpXxST92bFW2I5L3i7KsP
5TowOzXgJyARJGwwEOLDj1ma5GSpEZDRPicU2FjOsf2MPqMzrP9LV4zFhbodvRvmOzbTWweWqPqZ
llXerVbiAqI/Wry/ujhiOX4qoKQYVXDKATlKLWa+iPtNIwv25TQRKIfC52LXXrHFvmfaszc2jBhw
H5rRfWGjMvVlNaSvOg1bM0jCGSSRPanuSQQmvKZlpa6HDgzdVgAAlSM7TGUaUr+qpEhFFtIQFdv4
Ei6OIVMrcfTo91OvoVjo913Sr/LKeKM9dRvNy8QkjIG8DYep0CofeO8RoBGz33/YGi18IT0v1Nns
9oIb3V4i+s4U20V/Jbz8exadjOMUD/EHiAMwevaGFidUyBkTsLe9hOqvh7P5Zg3xZgItxpTt3wni
DMv5LS0t6Iv2vvWKowp9rZwI3yrycDY40wwpYW9I8uMktnfFOMMfha7nvXrd4q1r1kId38gJ/g5e
+mDSY6U2gZpZm9OaOSKhFEAidbazSIMTc3xSObAHXB1bzl5XBta3zrGvMoP5KsVOXSY+m4m00ujl
Wf2sbv50+ncVAvTY2YkBm5G7ulAcLtMGkw4e1uyo6Emj+Vcq81BXR95/BXQi63JP4Pw2x4velFeo
ba8lGAplzTaQ0aFXlAYjeZp164s1Yv/xRNxZUpEGyQ47piNwMfHueJDYbndR/QxpSGXdfCpXKW9Y
BLdWDz1oMxYJzz8IvN+rkDmM09NSHSes//rkgXs+rd6cHrcJfjg/MQf0T6V54mfpXrWLnPjCI7QD
Ng4Geh/Sn4m82sGe3iai11NyHouBNpHtgR2rjwfpveD0slKF/Vz55wyrMp5HZflEGPxMDipE8+P5
3b8Qwub4FxB5rQHjS5CwpHigqNDR9b/upCPt/O79hkLY0Ali7SqKiebzOckjLi0N3MJUGa6Vdj9q
RYRKy2fyk4ju50TLiM+hZQdSGtPX6zZqjyEQuNNIVwumYUXCL1zYOVWVcOUXm1a9O6Vr/4pcdim2
Gf9fBhVup7baJ3H5LvHpZ90VG4aYSqQuqipUX4TtD/2e5Dq2H1T1lXndDlOeCJBBqEgruPk1kwyR
TkWdM7eJGR8/XJeqTmFv61SjhDmKAdKiKvtmo8esB1l1jw9EXarvymsvp09ae49jUe/5vgJi88qf
q1eSoTL75o1FNeBcU7ynfIOWvLHYa7b5gpvcuoaiiIxvHdXOvkKVwZcV/CX1XOwxSIS/bT2/FH51
ccpya0Axnno2eHBVX5WBKpu0/WzcYAuFsJwYlRAQnAgwCzB9r2fnmbqc1cB+WmEJ+5pyhUgEWPKj
IjKL+y+Zy9lw4Nn/HtTGMM4MA2543qb6zNZl7opOZk/9qpKlQuhcu/5G5dcpaKEKa/Q8EtrEOjUS
bNkUnZNKPP6tv34tlXtBebf7p94F/THdQ20Of2CIxyC7cpstYw+DUFYwj/tH3xTfegF5Py+OCwCL
M0Na7RDDJFR5tTSUMe8xMOs1sow1gnQoVvpsr7D5gM+p+AIQCmQKzKYD4yqR1VV0Hle4acf71m3o
Nuj93dS86zChk2YWGbWg8yhsBBJLDf28htiUQK+aMVhihPPayNFfOQR2Rr1AN9C/y1K+NCVNeL3y
6c04IEIkMsjPWuJCDTEntZMt5OI9rMKn2a833VydrY5zl3ii2KflPG2WtKgPs2wOS5b8sftK20Ie
s0+tTqNbGc6jdgi+k7F4XNIJ1mCHfsdL/Ke0pifHAHYMkjrGPg0RyGkS6Z9MikGOB+a97WCf3BGl
/Cn9SnHZAm+LE+vwaAIQrmH/YBmYtn+YgtCuKr7Yvc6B2B1gHGye5pWYaAzi2RatYj+aTz5dp3U2
LABHEBfwQTJJb4qB0QOTs++XiKHoPvbZ44NE+AA7pvhw2mU6LrC2Bx37uDJNt95i/S0RHIdFGX8k
cTXT9kfz5Uxkw7o7Cwhn2pOpRioDcx8h3RmAwOapn8tjkEYIqfro05kLCMN2P60ZUKnGm+nO1p6X
zyoyKK3zZt3LGFK/jixGm8uan+Ty3Ucxn0cTE31vetXlREEjkiPT52DIRRWSuqr5qCKQ+slyjliv
oyiI5eMwy/5URHGN/IXu3j7VOu8xS8oj8zTEboKxDzNuQTphuCkRUKCO0iefigBtP6B9uprNul7r
WvRWMC56FdfxXzcneFnj7K9UO0zadPSy1KGvGoy7vsmuaarhTrhkV3/UXzu+t1MHj6aNjVQtK/8B
Z5mnEmTkqtnlMxDyoZ+bwwh/M3T68WgzDMqmLbLxHftgyOmqI1S7Aqea246vsh7dObQ7YgmwgrcB
J3yUnauy+TG+IwtcjstszOfGAdIzKlyh0Ovjt8TRRMqJXqBNm9U8VRaFaAcnfY7dbZB447k3h/Jk
Iovc0PiIAVmkPOltQKesZWLp7BlGWMRDsE57+aWl9Y/yh9zUpveS2gMQSkbgtoLq11i4+1c4lMTM
WBmiPzMCkI2eelm3MpgW+5XZefXOo+Jubw2kpWNTtLuhKePTXNBEQv9oJ2EJUX9nJj7dXc+1rkEl
9EPK+zhErmeFHFRbodxiP+Gaf9c6oohyH5prYyOZ01f37pl5FS4GQIvFjJ52LzsbB9pgr4PqVkV+
nUsSK6hAR92Ev0irJrT6vsNbX/+uBXQ2iIMu9k264LJxJtGy6QCBaZ9kT6YDr9a3GwdY1g8na+43
EFJQTnkD59ghbIgyOGcWvWhB26HLdFI3KBpbnOLEswmlNpRG8ZxnAzTkstz7OoKxPP6sZIubYJbd
i4z7OeqJ95k5W7uWU9c4xcdQt8qrKYOi2ZZrO6Lwr9HaFv782A8eSA8E7ERC6V0cUmSnf5wN8ehq
tsNwLsl89QigmdI/SoZznrh/UxSVNk0Bm6x8nrz74mpbv5MXd0D5F0MSgZbpAARW/RUIRSg/0tJC
Y9igG4T3BZ8P8GhDf/4mU/dVxN2jkw4bpyVcmeMZKJVUA6wS3bdfiG1WO6GofI5ppl/c2YBjPU+X
YppgGETcqzRPD+pJGhoi3hBdbej1bJY1pr2vla1DaBXTk1LaxiZ9s9HZs1jvWHTAAyJ66lOlrb1A
fvVIAUwT2kDFWMF00dDx6DCS45jxU+1jljG3ILCzbVwB6lkpM8r8qM62tmLdl8GhWRIE6uYJyPUB
JcTWX/JH4dp/nSFQMjGGMixl/mjqTBGuMuFCNhMeibZGTj06G7MyIetje+kZYU8fq6ZEBEyJ0dU6
H9Djr+ZYoWgukrdU+PdGJih8wWH25L+XzPfkxvK8XTTlIQ6JW4P1s8vmNvvFU2Wkx1Z4d8YFaPyF
gB6+ySg2nSFirYkXT8dO0kuLQpeWjmFEIZdV6DA3IOYOt6AUDNCtzNF9KlLjA4MWb+PlHnd64gRh
Z8H4QH01bZsgK1a+VfzFb+fJ1OUubQYdmZ8LKK+561irP9LS+Bh09ztnCBf2gcuflgZDPbb4ey0f
krlYXWa8WQ2opl92e0gl0GN7SqrKu+ZjBwQFSzMAGsu7GNGv2SOALEJL44TOxvfAcM2VE8ElKNyz
cLst/h1vppi2rpW/LVpJE0+L79Ewnzw5xKqgpyngTtQjkia11VnXOZrOtFZfuTi+pYcPlz5nqJuc
4QeadhiNCbtJexlzAdWMLGJILImuViakrFBu08V9NqbxbFhosN2ouxkJBvaLvFh2domwfVoNddWv
FzCGofVvXum/DdrUrqaYXe3k7bCfliDfYOO0NZx0x5yeDzFZC005ZEBMZG5W/WR/WlW7d9JuDaPR
WNlF9pzV9NG7ptT37aT4gyJItj1lQp+WX25kFJSL08Yq2sfBIY2wc7uHxD7t8zm6T3MKeFC17qrQ
MIO3zRHJHn36Fq6oFihrufhm+tGjZ86vXNbPMvNOZUdxazvLg6NX1K2NeKGDxRQQjCHRHLEABUee
NKecCkCWgMkfuIcY1rJtDTBoNJy5Lm5MVzg6KkHM4gAFb1cBVLTu3SyDI4aDX3Dbs3U9te3KqylD
hkQ/+kn+pBNgmiQP4cNeJrGcpe//TJibUZVP+9jQDvBi2nMzJoeunrKtocUvfTe+zsx83grccaCA
jWxM3V7JQRzpweKRoe0hGqQ0Sq2NN8Mr96Yaeogkhc+2ygozR2O0QjF6nhzvSRYlvIVlHNcLWRjj
Y7WVPlOWmH1I3n5oII9rQ/3Rj0zc6ChUegTdzbDQ4DLacHG9XzmSgRo6GiOjS2+FrM+pbgFcltql
stChS/3RN+iqdAKejTeLZe2YcuMI77UAuRw6eZCYuWI5kKJeJJMb+CStNG4ZrSK7N5gfkNTrAmQE
YWME044o11g3kw/aImzlXXvRdnag9SWD94IeexeUkzKZRJmABgsFcHGDoXKu3eaVuLFHNrKF2flo
Ax972NElTGEvJrNk3GhD6VYdI/wY8IegNcFYygptUZK119IJvktv+g6Y9UwTod9CMGNUhP/SJAKg
BCwgd3d17UH8K1Gh+C9aZa6XTt5worbhU8Sgk+a2NCBYadY+9eQtH1CJO4KctcaT1DZOmlPtOmjY
iPVvyQy8o+J5iQanVQmpOqMeO3vOSf3cWX/zs/kXk8BbUo+YIxuPjlnvJAVq3DivRpkcMn+4Vfl4
Zpjjc+vz+yw428HA9h7HahMtzSWdGgxg7XZjlx79xXQ6KSddNuZPgX9pKcZr45lHLR/uEn4RXjcb
OZqkX6TAoZi9ZBVHJR2ZImS6xLEs02/winXvsXcHPaa1TWQhc8cZDAWupkhDkGSg+amBfTBSN7DK
DjQ/f9QLMaEv+mZqrtA4Iyeeckjj46dvtQ+ONYSc+HNg5hFEDv+0aDqdhG7rGBKaRnyiG0sOT08m
tTxIRf6DhWqSVJqGhXGykgwjSH+XiOg6gG7rRv3j9dOlJAGfSowv00z76AzvGFD7oJEX22WIju2Y
nIzRAyIKDuoPh97DGNNLdjWgBYqzcHHi0INM38QCqhDiBsbDdqRNatMZwnuUyRzOS3IpfPPTQE6B
NemzWizc8YCZOYEyceFMldPBGjGotKdtngFrADyYXXSAj56gswresXN9WsBRBMZqyM9WfoaVkQdS
vBhHkzTDk84RUOAFKJ+IZMDYTPZ6XRPvnOfJMW8CwiwqHQR2dH4HhegDCeZ582LlRagMkDo3D5XA
vCSaDhAdwGKbrA/xGqU1iFxWKdsBGxxSEIbobs3u1avtXWpy+8o8Xi0GckMKyW7q4AHCtYPSvc+B
mqlH9upm8fV2E0XwiPQRdIbYwWfkWfbpSfNgkql7XP0mLnVN6t4ROAzU2tNv6gVHvPzbcBqWfY8U
c2oSEtzsmOvtLYdpFQyVUuODJRjFFYMJVHagpw3DXEeyZd/d6j77TrZolkvm2FIMqM81DFVDJ6eJ
6gxF5IBhLoIMN11bvbWTroxXFuPIkiDdm31y72QcoTqjr2pFh1ooEX3eN3idjkwtFAMknSDEfg/4
SaeBgIvCEGmbVhFfk4J608c52UbUMpVxaPBGZt6Mh76EISLPZV8dkKe/qAgiOWC9RTOXVZZzfPaY
bmiiH8Ixd+cA3C15ep9BKC0KKNe1Pp2FVdPH8jqg6o70YddQJBp+vVZ+e20N4QZI1sOR06Y6z0vI
AWwTdVrGgWzL7HdBE3F2dZok9HBNHwV0wKiWLh7Pbe2jlipJrz0gEpMPbOHLZqSqKxk5T7U7H+au
e8XswrGR96o411nL1SWEqofwGtULzQ8Y4ZyXKnlNO9xxRP7ik/76kAIxsFpPXgqE03xIyZXj444r
OsdCYoKBBGA14JSFthLZ8IRvAm+t0HImUgjmL/t1Q8NqnLkGeP8OHiAITIffqTF8OCvZ1U77Rl2E
L7SDtmpZgn7Z5snyQF1xTOzSPfaODSuGm4Kj/GpRhw91/qLGgXkzfFaqk6TX32o4RSkgu+7R/O21
4oEK9i1fWB/C8ljxRRznj1YYK71vTrkT6cQwscOIkoRpeGpiLYaAyDJAiBayAYyBNa4hnU7sF8TO
A7YtVZjgjdnjErGgQeDt6Fv0P2sVEhZClofuXAzNRVbaHiE7rhW8JkQWZWjgSIGPg4MGyOUVOcY5
Zge2pnWSjksBzwNbdhBDfMI2YB7PHSupt2RVy0scJE8DGskxr84O/SdzeWupBiP8VnyBDW/DqNsr
J5/TjWTB9JstWrgEEyz4gljbYGZ1pEU9WKrUgXwAGt5NJNuuE7aJcfCt/nPy05NAc6t8I/zlyYWB
0tl/Inc+emP+bXW0MefZPU5299blyxFuXwXzzX1RYbKaOsQnBtyU6Wxm44aqGX8OmJzSOQlSID2V
G3WNTPVH1RvvU8SU7DFFwARVs+m9rcVmTZK7PplHh+rIJ5pAOnnsqGJ6BQR2oR03xw7r2x7StN2k
99EtHjOY324B0QbiAwGW713hi0xN/TjV6Der/uLyw0b3LSA61v/j6by2G0eWZv1EXIvwwK1IiiLl
pZbUPTdYMtPw3uPpzxfc85+b0bQMCBSq0kRGRg6UsAhg9eokrdsHKEjM1FyWc5uGV92GQGKsz4IR
OzItfSXrefXM5CbJzSfG5lFveLD6n6oy90kdXNdBcoihZ69p9lgm3LhVnQzzj8IIOtoVt9LFXb/N
6Fcj5bQjoKas8JnQXMLsy3F57OGS8s46lsWbxoNeTZVOFICH/TC0v2VAacvfR90/Mp/6cYaWWIdW
1oSDkiPPhudkG/22lvZv1H9QGiBy3mUga4b6TgnwQLQpJ5nosDPz73YwakKi+bXPk88V/ci181+t
mNnaRXGjlc58yL7ArQ2dynSFQOQZDzxESmgl+fkZgmhUAadjN6QgPHPgYaAe5zSFK4PmN9WQdbM+
Y1soaWfQR3r3I0bb2Ege5NvmbXGiI+qaCYtvdWv9sXyaK1DL2TbLARGKfdHBIIui/TIhOuIbB3sD
cee+n/Nbe7Buwrm+sakwR1DAwqF4HtvuaeUAp8t4jUTX7YIzb8muoqR6DTz+XXjooDHWM7XP7vo2
GZ+gezu+BDbj14fikNfLDaWOjtdiRrARqlNphu+BP9LvFMy7IKRt0SwCdeTfuiiIh/l6Q/32vGxH
UhwQZo/YcF7is+GHd35VlFdKSY02ONvBMFKQ/EhCJMw6A8KGgPkMcxh9ZA30+Ko9rn1BwQoBFebd
6tiXiXVv0Xqot197yBUtj/ka4QOJuGkT3kA+zMrwmkjrxIhInFy7d/FEetm2sQB0/HQUSJmovuPE
5cAfOT+xyKJjxCQisK951Qn7Tpf0wUhmDPiI3vNzz9yZqa4Y3NZcR8QLkt924mfWBR+Cow2PM8IV
qgIF2cNIgQEuz43cIWLVV4sa6ykIsPcSH8GgsftlYP4SNi170ebDQ7Sfw4Enhv4wolZlcaCm9D4J
5qNuNQ6nA/2B2ifIypBE0tjl2P4h7+nvpdW+D0immNNeYj55TRZ/YiXPzdo+dunmKDMbcPGcmG+N
43tmL4D90jsDoMfjXRXBj96bnG7pLS+GweD63rnWIwcFj436Gi9eUVIAOBUTjSFZAU0/uuLu+Yle
H18yP7uZwmdDZA0eeoviwWD/Ow7q1ct/jbxDd2XM1rBBWY2agkljsJ0cUNHdFSmtx+aNXsyUtzzK
fcfJIh5C48XDZZ/GNNwLfpQbHzDmTYDusPtv3S47nMu5Wforv7HBOd+WwLuUaWiCwtjVa7JbmBHq
k4GlPerTBNsQMwnRayoc+fSdQ7uL/vYjyWLx0WPdakJ/HXGoLLPxqXysGxM0JpdDgcloLeYN8Gxu
bT/C7YptahFxBLu33puUK5Dr3umYxACB85AzdCB+sBcTzg5EPXGK2B5sQMVv8WSTAXzZM2QJLrgJ
muuBFapWa6edwoTHmFqeQpwOel8Jqh06GSolye4SfTUQeyogCFp/1g/X/6xANoEqaXW39zg2Ht1f
1ems5oM/YUXGzjvfgBcB6xnL01giPMh59zP7xnYY6RD8DMCNpvM8+N9dVV1iKRvnOfrfeLiSqztW
eLABQy9iSdXybGTpvkB3zCQam4hcl/YLDOraSlE+N+zryaK+U2e3m5zu/i5CGF6AIqNI+/5ey20B
rfNx3UBiNAbHcTmzjy3bP1o5NXcGeW44KEhEHhXgK4Q1gvHUYUxTb8T6JzpfCOEj2hSTw7FD4Tvg
ctZ6/DdHJUIbtGygVjc32uHDvEBPCGFVbXdzKpDxJ2e05qpzuXGB+lBGBBGaiCq3/Qayfn/kL2N8
PIvJtK1jGy4pRVskZOrldbNJPxVwtj4du1V5Tmwwhw3lmMg6ZwRB1MH3LZpPW5i0W9wH2zKiWQNh
ih2mukTiLyqZEWiZt7JM6MbztksSbxLNQ70y+4BNr+h5XR1Ief17P20PFam03mrp3VDz7PMFLe23
ekYVqtjS7zPt+gTEvqWVe3Ns2ujZp0czStKTsYTS/8JOFcX423b7o+N/KldhiiqUoy0ue7OvW8rG
VG2UM9Ru0e56HKBftpAN3PuKpM+joTZGlWZiRAtNAxfrYVHtn0yasrz6hjbP15yMRHfdExP4HqF4
s940hBIOivJJFKB47x3Q9/vYWI+m2951G8rwjXWIy/pWf6Y35iKFsY2/4MU/Mr2ALmISZNbFtdcj
tdMIeSEZ2ZyQqYUqqL8QxFNGwbVRetcypc6dP3U7M54ODhG1/AVp7wPV1gGjWtLysNAifLHY/vyI
t9OpDGH6BYTFaeP+21KylSNwsuWOaZ3aWJiB0v2h13LH4AoKZ6SPzvKc+GgYEDlYQfGodz7Y1a4m
dGfo+rVhPydIhymdrNQRSrPfUxy0w25DXVM7EsGdq27KvtErOmaY0bIuTkzoPcYmUhOYT1q3Eo5K
Qc+qTOQWwWztMX1OO59wTpnrHYbijI3vWIi1Zu4F3RCV+2YRziZ1RkADjab/ESjB+Z2J5WWqUTGs
jPTkQuqRFWHnRbxUqtpG9I4Lu3J4D6P7FQPAcGuXzyNGqYm7ZDlXIneabXeD8UnYFCFwQynhiu1k
OrR+ITxUkqLdaVHy+PLprAONjweFmGUIg3qwnwIUt+Qu9PEc+Gr4VoBd0B5NWeCyfVDu3uuBZwpw
LlMiAkAue3hQyBBV77SqEtg+1CTw8n2biPYFrT4WXW+VsF6JaZ9VR4wLPolvsKFMMCkiSoiCIz7l
/9yfLPGGRuocKQAeHFXvXUKnjGtO12gKywqa078tOzgzXsI8eFRIx/WUw47ElRVMJTwVN1VBS17g
0MoVyM/qtnVa8Kv4cG2pisG9uJqSlows2x5rjpRpfIyYRWy3HKu2JwfDWmk6wuqgVAMladptobjo
YPpoFspqLnx/LqD/cTrCDmWTGiUViG+gvwFBVpF9ycVgb5Tkd3AGdLLiipqV8YKI/dtK5V4+jT0t
Z6ugSJEwSMzBjv/ok7Q3eLsr0YRHqMntIWKyw/J45EWKkYlh2HaKUdhRPJ7hMpzHf+JZBQeYpCf6
kIh3PJFRMUVJa+bby7W7te9pbP8Y0d2Nx4HhRZvTjNyE4f0me/Su2ELkJQn0/9U4zNn6UI6bX+FE
yzT0Gsh8VxuASsQaYXR9RU0OtWQ9VBTuO5NoPKNJlf2Ec5nkPYPtrmW5OhNWa9T/gDkGu6DZvnnO
cBuwbsyGOCQ4bwf5QLrG6JmnkWEtee8BKp3lbcDEIeUR5NRU4aeDx/oHhN3oDFhQp7eHeYTqa31Z
Hh9CvmNQ+lyI2n2XuXRUDb1xfBRt1wiyYzluDzosOVs+NfMPK4LnwfLO4mRlz8ikPg3bCuppsblV
VGhF7+uY3EddhMufb5zWO6cWzd+8WJ1AhTNeiEOAEhAwXGFDzEE+DbXNPZm4crt8JKKmTEt4079W
tXurA8IRLZvhkj0ouTGYz+A0zQFjZA3ZUcNzPEIktoWVMO6KO3WIaCdqoWFoM4eVcVyoyxdQRBvn
B3qiEiCZhKT4KU1Y+qZ3nHnrlSihxXKNTUBBUqe6S9KjZ1V7f3Ve2UQ6s2wp2lCOKE3cK9Gw++PW
eW5biDRUvbYxvThJtNIqhuyas21ux6re0Tp9PcPJaTnXyIFSsSAWLkvzMYYfOnktc3etO/SDYCt0
cA/KhSPY3sjRFk6CVl96XDZIMIMOJx3QVmfNu62nKg4dZPgX33FfOhxBFHqPYDqiptW7Yezvqix/
arrkUTGdq8k1WwsRJPehRr52Cuo/s9m+tMsGaDV5JOv5E3Me/M64dZvNmwvFTQmwVsGz+s8wrI5d
SuTXLNnDBnKVVX8HvffR1/TJu1PzCdbs7UaDQT+Z2zqHmHn3e4Y83bctLt12O0iOw6OT5bcQHq+M
aQKTtO7Kqbtj855LZFANe/ucgo4zL+DOy5IzznANkQ8dgKm1B1SKDEC8tWEZCnStPM0GfMvT5CMb
GpK/zR1SWajGbW7odD5vq+iSvivwXUhUFelzZhKy3CjeAiEh3E0D3N7zloc48Z9K2/k9LMGvqqWb
neoWQnHvGcRm5e2afTNUwXeX49PsBV3TMDWv3NFBatWnNTwst3TagD2Wfvkcbtdvi9jRLJP9ljRR
LpGGiJMxOmfFAymYWgcWt2HDOISkNLE9ohXDlWZyQeCrtYFxQecbJo66zoFc57xBV0Y33MfLXyM3
f/EEf/JlCyW0zV97IzijZGBfgk0tAaIKbNlnI0iOzCQAMGkc4pvl2tPAMQ5NSRFTAcxAwdovkJGZ
O0pCeBe6xZBT4nNxLnDH4LvxFhRFwH1Gimo/YfIhNT8GZsm8QESZw92AnZktH0Y4uo40G4hxy+Qk
hQYZ5PtRxYJfm+XZ+89PdUbwWlFP4EjD11N2iISOOgP85IkIoCJP5jPljxRDcR+C/eSVEUA4Qnvj
BinrKTsy4ozs4mZS8lobZ8IBrgKrB9CC5BauoS7CTXgbinhbipDD80QXDQAmwVwNcpe9dEAUfESZ
/mxQSGSeEYBwt+eiMvwKrrhi5dJIwknPSEEw0ITAl4YT3Rw2beNF+6GSM6Jnl7JkCa4ul8kzBE15
B6AlkOISTmMc6Zi4N1d0yeEyhqyn+HkjZeuYHkJqKk4Pc3TzziOq2ACz8R+oUDsy8gmbHSLSUUch
4mndrm/C77DyUS+BFHJEaT/j96rkrepPLcYwne70tgTB4uKD9bdiGPxL2LUfrDvX1wPpVZOR1OkP
DG+tMoTAXDsDN1nN004EBxY8CW/7NcO9z7/kNvQq9Mv8tV4eW2QbUd9EgEFaVCSotQHP4ScPHgzS
k7pZ9uTwey08v5CQNU8Unwe1ixCSGsYvVgi7LUyir57ZOS2frriG6+Or9V9Y9SPYoFL+YvjkKnzT
gHztDWfBUuwE3pKSFWWgEy5Z3tbm3vCb9OfD7Ia8yLJC2UFXUUF2jD9DHuXKAWcyCMMVgJiwePhR
k7xdSiEFT8p2aAWqZ9eZBWgLmdjI2jMkRZdIg++OiOfCNF4oYQBK2Vb0j+neJ6RbJNAnIxxuaSz6
Q9yUEzdNi0MEwIKQJNnbW6IGkTXkMAU2VDonZHE2KtioiuxtSCF96TxoMQd/pRcl1Pp2SG8YjnmY
nOLXxttSQKQmkl27ZLpp2xxlcFgz2nigJiJeUb2plJyE5Kc28FzNdk8YkuY/wqx8lnVR3Jiy2xPM
AiNhXlN0SFhOBdDyknQcsPed6MRMslM7o8SO0JchyIQntxn+tWH211w+X4JMdB+nW9ddT10W7pRG
5DljzbaMp0OC44NlpU3tnA9v9BvuVdUe3OB3PganwjforRKczVaizmcUaIxAXsVZd9YTN5f5uToS
2SfkQfy3cMd7Oifa2FNbEH/KfXLTAmjoFuI3xScxS/ts42iQGIEN79Ld2NE76AN7Xruk+PPkv4YN
yAcF+CTPP7qU/NbBo7O5VQhyZ/9R+Q+roKCgjsu7CwoHTadc62cC8oNnU4eCxWxRZooKNWK4AGHO
1NwlNmpsFJLAb6bkmHhwDhx3l8f+TnfAfmAeEg3vRIQ006SQfoxB5fk3KLlmG724dIVuB3SB/UfX
fqizFy5U2jZgWX49hd8DRTsUNw8uBi5yzYeK4m88MkATpi2ydRSFmViVhDoWo0v1yOv/VBMQMcas
SOozUj+/9bnMbTuI4bm532bRHtY0fdD0b1I65IUKMgs6QCWqDZwJTqmSB9c2X2dPk+DaGpWPhQkJ
2Yre+nfTTCeQtqvaJlJbP5jefpW79p53vjEwJxyuhoyhNbCu3kuPGivt1a+Y3XZBJqIN7tcWQV2I
FeM2OCb1F3c+GCezehP26A3rxZYTtPPuLRPZlU2CVUOnmEieN2ysHz0FLUSBlCoiW7MTxEIkg61I
aA+KCYbUYaO8vyPdFl7KvqF9+0YQu2x5B7lDV+R1qteFw70JGzRpewB44v5bRqlmZDXoJMgtwJ04
jsZJf9CpsgJmzx/KWIwTIIf9TLYDImXrJGlXT6byupw+sH7jXUIQP7QfklDm8j7x3qJuOStZmglX
3WDzdwyjWwXugTXeNBhaz/ym8SlNgvO2sL5QD9oTdwDKb+gpS/YD/R1cXqTBFhjRnml4RndPZWIF
LgvIYxKHJ/FEsiA516l7tujGHMEIUYpH7su9ZrAi7enNlRIeFWxUiJFhEsTZzDSDoak0pwHI+7M1
gNCan3Tm7AEiL3NaA+uSzkVI9Gt7T9JNNh9ShK9X49dqP49IestAuKnzt4BqPPctFUbkpGkcjsAZ
A+fVThOEaxjUkSXE8G8RRwPmMQJQkBMpGxi/IDhDHX+EGLvXUcL+I1FGZqN0FNxElsrakAJrP2E5
h1CtJ95g7+XnJ+NNA2pjllhpqipQ/P6AURAY4if0ut6nBRN3Q1pwWTJ++D9zg6nT0yygvUI+2LAC
afFSyv4Fx+nM/y/c4Y7YcT07nf/DxvC72rzldKesb2wbIlF4H8QlbAr5FyWZWmMijxhQOqu+SB5x
jHWLZAHcSk4rsQZNXxfERyADhoDb4ubITibjhMzKUZAFn+c4d9jVLvqrCmblRSeDRJ7f6uZTM6Ie
nr5saRVot6HMZly96xwlz6TUA805VF4oOurOOegpuwSIiyTiSmcTv8zPxLrhk0MIAS100KhgYgfN
wChCZV8CtEEqcDrxiByjF8hiKod3gI2tGfC7bm/97W9QR+yEqvAtvRmzjzY/jn0q9nVF6GGQuaJM
Eb5WEYp9LLdC9mjFr2hVlYsrP05Hn67x9Ja/1LHIo1qrYaOWyw913gSj8/v/fcFFGfTNLUZ+NEOm
CrCpWHsWFSyRFROWocMy5md6Hi0HcLY6kHnKPHARcpbOsA7r8vO/vbA1PiagN9yRqp06aepKcZ4v
1oRtJIu55ShxVc68jrPLHmdU6Q4jyx33q6lzdGD5rUnfaKavmiGuQ/Ju1STd/Jhvap+L+eUC/I30
mgLOcC/8gLho8t2bpuoedOj4Dt8PkideZVc9BeRsJmk5Ytu7Kru8Vi/L9uDl3Dztn0H1ZZB6KzRW
GZmsl5CSAC0GkWRNWEUEBUhrwCA2CEG8NpQJupX9DURBVH0pNlKlWZ4L6+9KWQQIAJlw42MO9Yq4
h2JO5QsF/CrSR+rTZAtmiXGEYXgtbpUYE1yZwAWqFxhoBDuUbcKfE5jNiBELgEyc+KAtpvCyGbL9
ZP7iRgUYtRRtdYpWQ6sxzB7wGb4meuegKS7kqCpY5Op8IYwlFG6nL6bEy7wbxr1PuLuCrDgJbU/J
swV1J+Id6c6SKbxW0EjNd1L+w4uMHPOKsT4vKZBaBD4lYwouoQelYTR6x0blm6+RNC02kiM3JNep
Iw8Zh21e+969zwwMYa6zz5QO/lwBclR/6VsFlUGleSmVOQN4vY+788CIZYVVBP5y7/TpQE9WwL69
i+HZ6DVDeuDBaMHYM+LuamIxdD+g4AumBP4mhBNAGu2/6J2X2iFWCP0P81aArmurcTLZNOzgmYEJ
EKh2ssKF8W8xUjwliMP0rd2zSx+B0DE43NfcMN00u3qIdgPgPxdmXdlV3KaqvoOZ07X+kxFIr8ze
cH/yzNkb8+OCGeBMgXPxYTLmOpGy5CBuY0v3dMpkaeuRozhRaNTa0XudpTR5UDPJ2WXBB+XyiCLU
QEXUI5ZRFZQjiiQxnCH+767HIDpZe0oi5A9ohbqE0c0FE7OdETLbsssIiAWtK7QrKLdr8C2MLD1q
Omd/+T/Bh/iJIkc1cXgHuJXd7x0q+EXGvCq8Mck5Ztc0bJjaZAflu2EKpxsueRt73kZ+w0T2heDN
AYcCZNDW1W4SBMMrWAeAntY9MOjkJqcfywEdLijvxrS2YvNFIsl6c7/O1EGp/Lbup/xf88Crx4yE
xWfgaX62WuDQKwaOcm8u9Umh5kBC2voKPAacp4B4mfFtj6QQXoRlMQmG+OOLu4IqctkXnI8GMLv0
kpdoRB6D/IU9wxelpdRGDzPvBMNvD+UfBQngR3o88jMV0SEaFO6Kyhoh0ooUKagE50xxCNH+lQvp
LKy2Rz0l67bE75t6QmMRcREqYXJ7Th5T/8hPM0OfORVsJPEqc05ECdbEEYrByXUKqOaJ7Zb1VAkB
+SqmbqQ1WXy3V6SzBdhglVTwbMg25NJxpIw8YRbYBS/apsUDuXGdcCRWj/aQ9ulSzaLlTNizErFq
Gm4FLXGoVIfndGygfdJAi9bYVUTzGHJu2UpRZ6UZF/yYL9gALRTLQJVLkZUyZU4hwPxaXnKHFp+h
D1KOvnUXgcL6J++SvY+r1fNgtnU+CR3lSv5/fPu/mrfOzjQT1RZCXghoW0JXpdVe/u2B7Ovs2ytk
9YRaG+appISZIiLlVf+CnvM5OptUuP3wjL1W+VnpmP5q3oLzwjIQBsbvYQWpbhMQ+KQ8xALAmgvx
H1FZzgiFYXiVn9EnsI9U1df5RdQFkLHBoEtTuN8jeHoTNw9KlOQ9/4uOLqEnkV1DiZoogV1z4aOw
JzherioEmG6s/qWwzZh77lixEqZVhinHsJRddCnys9jYr5nMWQB8kttHrqByAy8rT5ojRsQFBdYu
FL3KNd0bb/jdMpGB4p12Pu/GWkz5SqUmeHdFRYQs+uiN59zgMJiYAcVZxKe1rqGKFQCScFMidAxG
Nzht7M3JndPrBBm+MCwhwnSI6rXOtZfci8LBJ+B16Q6gz2745JiKXMeXrR9cM5wpZMQ485PWqXyC
CPJoZtWT6Rnkb5t7D+po5gWUXYz8JWqRvWS/r3l9VRrwpiBV19v1La7G7xipyXQ0qXk53R97IZEP
1ogpFZun3G4f2zmFix8eQ/SvLyFSBwkuBcSqh/qlGPANIQYCMvs9lOxXFeW1/HFh3SZ+SFNqcp11
0TfQODqoEPW7trkGQSr2/ZQ8urF3LtvmcRnbGwYg3De1e9927bUoUnkXklnP0TslzPco7l5UIO/L
+XYa6Izl8yfPelctos9RpQq7X14efCoDYQ7XLVOvbv1guYukCIBySttiBUJHHOXBomVz6E9VXzyk
rXnHZn9FCJg5VGPE2bawY8HmM0X86yodts9jGKvWd/Ta/mbu4bMlSCRmuDJnGxM7x8AP/hBRAzOz
s/LCfgw+8f5k78VBoItNrb8EO1OtwM9Xqn25cYC8xAQc1KiYw5K1w604EGHTvGWEDbGdQJomCU42
zTEwIrJGDkng+nTlNNUzEwBuLDO4xS+KRWu5G2ITkCW/hUQVObWzC9ilpr3elrB+guGDSUivyLQf
NhP9bKyz3HCc0GY42nf00zxdyLINFYzVNv/K9sWWD3MHTQQ4bF3vnLZZdXIQT2/zgPmC9Wma0tvZ
G+5ciB9XDTK5QCDnfO3eBsO5arofMShHksdLWQXyQwcLYJCOlFAzI7WfLIp2o/uhGJfedTGbjySv
9Dn/g3Ts12Iz6ySymKBYPlPgfkeB87GO0C3N8V9dZz4mkwuPMz9vqCQW8cw0Bt84x3CAFdn0GMwY
bosL7pCuq0pxNMKgX4AfF9yr2qohwUXP/aExMT3Ga0UnanW6sH4nYh6mo6MHfJgwPy6rYNDIufot
GQiAXbr2n91mSxK07X6VfRHvQSjfVRC1M7TgiSNrWjK7Zr7YaAfeY+CsXw5xkzLLbJ2vL26bKM5L
vQNIhnIM1TIJTl56ElAR7Ef73wYIO1/rnjlEs+a+fQShfaD79DSvOaSA8X1MUMMGi93Om52wRpyh
EfiHYn7J4DMs5i+ve2oxouwS2UZxUBK3OuJHZIMxcgqKhry/Uw3Up69BkIqI97GN06yJFSlxkoQJ
lxVaz60llLQsCg14VpMkndk9V/qaAzSr7oUV74masbViUwk/JCWz0vFFsRlGLM++5BiVtjnue5jU
xw4mkWylUUVPVZL9Jnzwi0yJdd9NO5sCTMrNROVnr01oTa9EVDhwrsX9ixdD9Zn4Tyk3t8df41q8
rLkTvIJhV3CwUFfgLC5D8pfrKOqM2+4kUw1nKu7iX5jwNqpusKw4EggjCC3ISQs5roCmtmb/pdAv
YFgPLZCI79BF5NkqGZHjY4+oxj20iKZ4YGJL8KxnpWqBTwFQUQKBiyXHIHngu9wrb3wpP9vtnYY+
gSOwWlLTcEeqmpvluqXu5ktknzWVvxMZBpXB4aRchadPOHAzUYH8Yaj4mgUlOrq8pPolTwgzi3f4
oG1JC6SJ1kIYnrdD8CAkyQnQHWBKKdUKPqGZftHnv0HyRhA7J4/XJysl1tFlAk/1x8imk02hvsig
WQ/Po1Q4jfsUumpJvZm3kOH7BYrhK7mqSWCEpyNEQ55REQlhYX4ag/mbLsOrLT/tk+qF/QiEumj3
DiWTDfM7x0fMheKXQ/3UojerBFRTvXpz5I16yLoqr9YNgthPKDSpu4fbUX5JeR3lghbrKCZWjmgT
bUVPc1Gch+2X0fhXEfLIgugboAbaJ997St7sDKFICgPDOIZVQhtz+KAA0ZbSV07RBfjee8vK3wKS
VJhWbcUAasCWwC6J/F8kTTlvk6dmJxbujzYUxD72X12/wD7auvDbifNIRbRjtDrgiJfopUPlCF1t
IwRR+VRICyrTQsIjOrLr+Lad/1FNhWTgRvRUeVP+WvUr7opLyqv47O+FDlaijdbPTiw/nyrwSRCq
juIKM8QBg+bVEpSpSsZtgh0MHvESBl5n3eR52H3kKnXy9r8j5RPpyHXDcm4T1N2ApQfg/InQlsyY
uhecXnjR4NyD9ZR4A/Ktf7kEc5XScstonC9ICwc3qw8q4EgliR/2tMGt6NVuobZBeSkfTYCyAKVK
EhHlEuBMHVFcTf+w0ntwbVk1EjfuKjcv5kQZLJpU8hZsHREJ8jA8KKonidhW1SHy3kD1fbwe6Tjv
KMSc0SoG9qkqCu+Js9j19T2YjOr4wsJRZ781TfqFEphZ1Lr5Vm/8kHgr1YUwq3shRdfWB261FhQL
gfz5bVQ0dqmzXgtiYFTClYcsGFCtbFBPApuyB1VXsCkK8LZ4Z3r/oubo9mXo2dTcEe2BHPCztf3V
gFpwAKB6KIrSgWav60VeiFeoDzWXU6qiIRcswS+9FnJm/aJTis1q7OmFsJ8bZjVgv5LXCe9A8UT4
mkg2nu2fmcsdoy4jfrQ20Taku2O7c5f1Qo1OniuEy8r5Lh6R64SB0OHUW0iHRMzmbNxMGLutn1Gv
gN6woF2WFv89naoZkwPR3/3gtieIwbXz79oZ17xBHjPlIPOF2+TNdOypNp9ASzm2/X7roq6xme5V
VjKgZQzFuFOk5sTFP9u83neWcRLO09PXzRQd/0JfCqGP0KwR/XLQlGyZToFqL6Sw+aUIkEYpPHg3
dBpNXnYaqNmubfuqS2tlp2B46BtgwSHubxtj+6f1/MfIpHejRxJqQFtJpY4A+HXKqTkN3vandeCJ
duAoqpF1iGzNy882axgA2pbJdbE634udLfupqu4TeHp9O71E/pZMwUZT0mso95oR2u9txzyYpOR6
WcQM1Y4asolEbMtcq/IxqJffZUFx3PbkUQi37dJH1Gk8CcSpqhHloY6zYz0PXYTOGIpqTEyFOH5v
esO7IN86DIA5oiY8RrClDROANZysP2tmAz/CDUVPdPmDdMrz4K0/9qb6Va0u2qDbzY0s8MgYBSE+
8HmurZBOwtJII+DJGGk45OkDt7oza4Tgm/BxdPMfwzbvMoRB8mXdT1b3jfoH6ilrBgELw8TZt49j
wkDvAekUBlP/qe2MwDN16MEwi6uCCeewxpRBCi/Zeijb98/WuBwRFWK+qDLdGr5E7L2YzZfjnAqs
EWqaVfWN1R6pUPNFmPaFQSQMcDs8+uUtBk7eENziOqKY0xJXiHdES5UsITZLxQ4R+WQUZUBC2LmY
561qjQJ+u6k+lZuc4jHV5eUZYRCGBni44a8QTgHp+MLG0QWwWroN5dCCE6l0s711rBUjCamtaR5e
N8H/cZCFTTFOGq1NlR8FPDNIkyQGKwQfU+shW8yNcJMTGV6VmOdLhJT9o6hOdGBONuvFg19sr3et
t8ZtYB9FsllQzRN8XpfuBYLLKlSirJZZ8dVJJ4hTOcfNH1mu+hTIpEXQXVOYyeNLSlsIrm8CjbBN
lKHWG3htiiWYG0Hk82fecALBUGDLtcU7fJJX7qWB/45Z42YW/k41DqXWGyhjCWM+ApVhCC+0JOtm
OBNV0IlJJQu1vB/58+E3xf4Q3TS9Rrc+y+92c3YWTqeLBR3tLvMeB4OEGoAcT6pKBSuEeVtgadoJ
PB3mvsEv5JtWZ0M+/M1TCqYQ2z02Y5om4S2NyS0k7nsrhDtjCVUJm5nBy7XxZps0n2KZ6FQEMmuf
mO3wQAJPUKG2AG50xm/nQ3+UGeZjmTJ06H2iSOBdt6ZbuaEoaaLDMnoMIMUhmLSyLV55Q3DK7png
YelTHbCqxajpvOmuUX07t0TaYZe99xjuGYEzBmQezPYnd+C69lH/Nxr4WG0FPIXCYsU+LqgESkRo
E42pKbkGxsrYO10JA5vGEWO6aQVGvoca2K36z7kF3g7IVVKn9YHlTwN0bApYdWRLEVxum2F0hAGh
+qJSuEcO0INP/rKJ0BUPvQQVYTdnTkVwU5Clw+NBJyHbnHoY2jRRYaOp16iqU/r9jSgcZCr7DnCV
1CZhPmVtWj896YfaMvUg6hQdo/7G892TeAVpQ/1hs3lVjmCTo6rqOdf1XuELIZ3KLgIByfK5n6OI
GbJMiBzt9GHbJPzjDOVPtebwzEtamId/nN6j1yQ+WFuazismA4HrEVg05Axh7p/ET2jcTzwZXkh3
ooKSR+jN9MEdYA1LtOlRBqJphWmakHm7afqwFyRKuvwmVmaKuWNY2jHpWUIeNLAAc/xNhigwOAKk
4mKh97i1H9b5fUJFRtGdTRo/Q4njzG8ZNsjY5Csw4INKSMiaXymTyN3loCq5UhQhcNgR6mIVRCIO
Ga1SCE/dbdpGZ41AkQdT2Te5yeDfskCKKJTzoMW2OQrko5LJFlcZysmdb4o5+hw2ter4jP3ahSQ1
AaGZC/VjgDEDwu0QkvKFf8nGYA8rIPx0HE5uTHcC5RpSFuGCkv0QEarN8I2EPLFXvmZFDb28SW88
PNUUrLfBCPUO7l5Ruk9br/vNV101cHpYTsBEnr93sn/M0KZ14Iv8+Cr1fjr2RxBgKdI4PYcI2DPW
mLQspaMGTO1JVX2ELmdywZ4sY2FkbltQP05ueVmyFRAkSVefDHSeMriQGJlLCCbmKqd7SZ+5yV1G
C/cm9mHQ0+IDNRY6Bub0AqIvjyxuVX3Y8/xblcYMrJhtO+SX0s5IQ62H+jhI8H0abg6dQ48hQBxP
NYHgTIwidYBJ/RU7QSFBHU062bILyNzQHpkKh03RhCEBicpXc/5RHRM4x7Opys4Qi4n7TAb6cOpz
RykWqJ6DbF/GXBLazYh5bhevup+ov7sjenOkZ/8dPoj4Uq9NDNTQnek80atmoMvU/6jAnveP/Mwk
fCs7JkI2CRQqr5Mb5IWyher2yfHRJtQ6iJOWUCQdxxGxR0j96K7WZxcIZBM3CcsPIvYfZ0+dIY7v
I0Xp3pRs5pRcFOtcxLUKZjUnUjAqn0JPOypUb9KbK1HVx94nNOM3DBUS70jgarR+4elBgORSvSE6
9sxvhIRgkjZlAU8OlABDQGvRWRJ8vWZ8+6cozapRZZwctGST5N+0Rz0rupBcVJpKq/yoZKEs4kcR
p4g1qTxQRwBYboE8sa0Nw/aYSP6Pt15Pcf5OwF9qbAFsdbpFXgyqGWomkpHK7eh+k58S6hWiJDIr
5NBALxkc8rN5LxSHjcDTtkzSilHzUZop8EzeUM+A+yK4YE3LikYTDirWjRqQwyi+KLzl+4N6pN13
7aGL1StK4D3Evt8NFloeOKRLJ/Xe2h6tIUTTYcCoPjxyHDyKuIyL5v1ur/kbJWs1iSAYkMVVNrV1
5DU7WXbntrjhGbIUnQNojsqTytERxqfDaS6Nd2ad7bYAi7HgCPoxvRf5g5FasTyPsYX3qBGL1SOE
Igrdn3JPYC9WfpJwjnjLDqT1YviGSzPhATsDye6BIN5xznSe30GMepo7RnBkNHAwADW13dvQ/MqW
fyRxKKK3nISJaFrnldvDZFhYu+c2ct46tyLRAORnj5ktnF9ZMMErSw/80ksUmxYHB47RUi8CQ9E1
9DCE+hMOM2+WXQmp+UGBxlxaj9TG+hnpQfetBF0pl5iUAIQAo8+S9PNy0CERO07SEY0TA7VJc4UD
T2gXlt2Z13+NPsdLSpjHJ8gAiM7J+9G6bpDS9Blb4dF37FXNLa9bPEPd6ESHYbH2jz4drTZeCkt2
MrvNezuOX0ni3+oqLolHA61Y28hdrJuC8EPbQg/ZT+Zp0zOlCr1SebCym5FfQ+EUm60lLEv3uevX
h5UkRkoq0da8g3XzoOv0c7fX92UYZP8FdMnxAYrF0/gYzs4LLhs8YXMRb/QJJTvKVlCe1Omh6Jc6
xXyZJK91WMv+oQaGbFAMSKY71LTBcghGTFRC8TTSdx7oBpTXj5jVLiFHdJcrvBU7PmmJQAyyiREi
mZGGn0OyvV0Z+EW4khebMzAyvVHGhSs4BxTQ4Dp6bP3IKN6alUbYWh2TGcGz7Lvea4Qqis2J2iDm
lmTxrVLMNJ3+ul21Hyn5S7B6Zde6H9oS5BgkR+pkFRBG2HX2WHVzEz0mFEccNIHigdHstGtETJBX
jNGiwDzUzi+HmSIx8OnooGXTRd6lJqhuK3bmTi5ZJABzM/4/ys5kuXFkS9OvUnbXDWvH4Bjaunoh
kSIpkqJmhbSBSRGRmOcZT9/fUW8qM9vyWi2qrmVESCQAh/s5//mHi4U8YnBmqXaleKQxYvDjI4To
4PDZmLQPJGB1mDQ4V7X5s7AaQCWATUTah5WOkWnecO3CWgDv6Ek7pgb5orbtpRU29FGooszTBkgI
vrHcNVytiPL9kTGi3jVBTgoprHPmBw6v24i2ozH9g/CVwGBkRgtJHkQIAlaVE3nCspuVOuGT+D4a
68Vk7xDawjim0SGwo98UBwL6CSTUGM4+q2PCDPuo2zPa/SnyLqE98lwNqNrohOH+eC9ORd+U5Jlx
rQsHDQDcEuaPG5m7gRbJqEwH75HBLsEOIRQrgR/hjr7ZZfweF+X9sEgiI/oY3sKysDe4SIM3cERy
0SQgXBWj8yCQAdWOM4VfC+cvaUvTceB1HAYG1P7PuGa/QknN6S7vtZQKemnO/rh+sxlkccrksKDX
YufCK/JGTi5Z6xAKMtTTuRU+oYo5CLJomBbOi2R04SZlVQVoFtLFwcAIu/oelGRAFqL4HNkn5eST
2ngmfsbGJdaiUYmxLJid8C5pO5RQoMfTSbYpP2lvqnw59F4POa06d+Re+5X6VUwmyl9mFMLZld9Z
4/yQpVCpYY5QP8hc2WF8Iv9EYHuXfvf72+uTisn4ggxDL+2widMgfGuUwEG42oPyJuEA4en26npA
f/zqvMKNDWKcdL2Q43A0oeKidGTxyh3/3oposmsVvM0cgTUnuG+Np4guUsa90sm6ir2XkwAjSwG8
GsQ2HFHoduLh0Prm0eMUkWVqa30vWx8ZKne5rkSAbGB3Z+HvLB8lhp6cXj4O4W4CwzZn5iYz6BqW
AUenbNKC1nlAfIAr5O8iHKKZyEIi62D4pz0zL34DzScLzkvVdsxLBPUW8yNkYd1wKylDThhsANTl
gB6y4CwYtFx9zLs+lw0kv5chxDmyivdTvjxbeQegkp/MyT5/ix0Qw7ehesCFC+CmNrdFHd9py7zv
gvbJrfyHvjLv0mFhwzFSG7+A6NXyLSRubFcWvhvZ2h1yr6DwZ+uc03oHupRiuWdMO6NNXkqip25I
98DbPtQPdlic68r6SnN0LvTWQNBtREHk5MEx02XxkVLkFpa9HcICyugy71Tc/FhczOqvEr+EIh77
r7zTxhXf7ufkzl/RQqWH7QKkT4V961DW9mHJ6mGLzdamsEjXjLgwI86end559zLrWaPbJaxxYFU7
3t6NgxT/7TXYzLiJ7OzQ8cGgDSJxFR7oZvEdkFRmlAMEEGID3zbUxJ7RWoxaeYhli1lSw8A347bj
q9ct17ZhKKQdLJ66ogQmFRXAuKC4hzN7ZlCbwnZzT44/0ohEE4XVjGcbFsKXxuLsHmYLDBjwIMmq
xx53Xrzn1D41h6NRW/FX6RAy7vYDExwAUhqM7mktIQXVbUiCale/tUGOXVCehgdwQG66PUxnoy/f
c8pZs0zKjbmOd7VdnNup/zFU+SGdl5908r+WMCX7Ef7AbgX3C9Af+4ULlpU3DzPuW1facBtWYwZD
A2+xdNLmnZ9Z86fCyowoB/1gUiS6qnhmLCceBNSmLKnbyluKre0VkDlUu53K+culYMvs0bx24xw3
3jr8nFeq317RCjhThXWXDsnRxY2NPeB9sElOFg2pQdmFmjLOKT/0S6V7XtLJOGA+LBnozDwab3hh
ABJTq5m/VQjDK8JEAsneC/HHl75Q6Um7xQOpy/lFO4iRupjH09mxhROupi/2hrOSYlXjEKdjZYtb
2Os69acmgL3dRZui1biB4tbPftdxlNU/OzUjhYB5nuQ2LVnR7o0eFjavmO+7UGKy4s3mqTJVy383
Tf2xluvJMsMv+O4oITs8tIbpAePadwx/t2NfwSpYH9MiAmjEELArip2x2G+aNNzScT+ICXq2a9Z7
PdnhSTf1XQ860rjZqUI6o0enhamn823h27iSe8l1YQ7vUU6DaApuLx6zTtV8jc3MZCCYn8wygxVM
rtfkz2/YOzukJzivuiJDFesYgohi1GfqiM00Bj7dCrFggJuf5w9xVrmH0B6dl2wMDmsVnjIGHAMH
ezUR6mDniXUIBFGKvNHeVl1fwOru4Tm0G9UF1aFp8ZwZrOnQEl+JORNWjUH34cMZM1IqoaKK6JAF
r3WH4jCb6Ogih7zRSZq6tbc3jUJvbbgJ6SNG+iqnU5LIzD/7nHRwzpT72AbevWYxwYB9NknUaSFs
GyFkJ3PM9mk/f2WmMDWZPpIQe50Ss12GHkkY7b3LQ49mGDueDcRJSRnDTcfOCpqNo54i2gY87MIL
tcHjDG/ACFEsyj9bOlArB/lmGtAaaDLQzdLwr2bMrrazT77fNEPSMAtOhTyLIGSZ1FF2OMKCoLKE
asFbAwzEABfa8+o2cJ/J0EAYMBLbiJnuqSTJ/rj2FXi4/CjMAWZrjmNdl/DbO7IPBXXxengt5CUV
Q/xmEmvXNsxyQYZ2ZHxda75dUfnwRWz33Rnz4N2bHHzv1hirl0W/JFW0S20bn4E1XjaLHWUfhBAe
OfnBu1K1EiC3AMu7JevZzQiUrEPUeAwGKmwdF/ZvrNHM+1bDe4yb+3Bh18ysWz9d73RBF9HaJNgm
rp/e9etyVrXG1zuFF+Wbs3VdBdYCma+4uN16WRLVXFtO59FSxi8mLEk7HhZoNgawMezZIInh5I+8
jUXMVypN+pS6LCdYWlhEddNqQAFwort06h8nz0JzkJ8aN98OK5ADlqxHAtvPxhDRA2HfvFEhdFT8
c2jEN01NzG04ucMtIw/kBwWBZJ7pVhuvSvkeNYB6s5Dorg1cF10Pu+IIdpYKoIPyeHsAGcsIiS2J
GWab+UEVVFut94fJKQ8UTGgRUw6ni1EQVHcgI2OToeyIYUznaEc9kteNg6mCvTxTGIPOwOwABIpa
mXJhAKWsmZb47B6AIRExNCtz4tztHoIgO6YMwgSJow27ErxHjRDJAc44Z1FjDrt6Ws9lCoVlVvhq
kbY0zSS8x1QVDdChrKektm6isH/LCudjproUmLWXAVhaOxsas72hqIrj+r7OB6xmWjSCC4g7SyuE
/bDyeWb47UJisfQEfjHxbzVt3KjKizKjfdWOF3POJIjh23xSWTHawPS7SQQr22dRgo/Mz0ZCp41X
GXlEmAEaWPVwq6S9Gwr9LoSxnn55pjCmp5Y764WMVFprP5QGBr75jc3bKvNJ2dssxCsgGo6VwPlk
xUTaeZkBATsa2MIkwJfnl2PLlBsZeRET1aHPwGXA2D++ZAxgRnId6z64jjL3WUv+eVUMhBc098IL
yCj0ZbJKA/NamTNk8Oq10YBIwCnSws8RylGAWo8STW50xgc1hO80XnEYwv6brm2hD6F8I7yd5N7h
nNjLE4WmwJxzgzOy5kcju7k1sQQtgGzlTruAk2CKGcWJFcYHWYudUKk4aTzGEVyFUbSblUnMsAZb
WW4JWL2/os+ck22UzHu3rHd5PN/n7Do6GrBdrQ8YoYtLic8sSefepjSbt2xpoLT2sOHXPtp2DsRx
n1McCZtqTt+6gL7aJjSrc80JXcY7C1TuSrbPbxiH2jkq4gPzkaHHAsCoT0OeYqxLbxl7N+QU/9Jp
xeEFiazD5KyjLZ4gg3VIGCmYvr0g+E45Mi2Tz2kpCWIaWmpsQXSrcT2KmkxcoWU99PMhGO2jTAnK
T3PCA1e4HzXAs3BVC8dlKM/SmRJQEDbhqWIZZ8DQ1taas2vsqEnsDZ5Eu+XgG5bjq5fo/q6o0kMG
pNP68SgTbMEcLM/bwGMCIj7HFLxDkT50hAnnGYNLtvJ6Vg9hAeUiWz9NW9Rh01amrHLderC3iYnl
OFbOKUaqVp7jxh2d5OeTmrLWKe94BgXlfTf255hXgDHnTrs/UkQkIcRLox1ucuYbA12wy/SuaqIf
WOPf5N58LJPhl0zsuUPBEmgyedhwVAybBbYVZOp9MpD7Bic7w9XFXavfTPaYXtJt5C5wBa3u4OCg
GEDeYCgxUeSIpLDiMXrkngqsLfGdAlzLGsMLLNrgCwNRwEpPoBCZ3R1aKawRMRsfDoiN5lKgbeWe
f983YKJmrRYGMZRrrVf9SvP+S9BvWLdPQU5aNvsbEMrBrrIf1GV3thXfUOwdKstAsgSt3zAyTCu5
jTFEF19Jz893IVZQ6oMHSvMfzDl6J75UNNhj5uC66n3PPlePPHOiI3DncKvjooLf3RyTNpS1eN7G
991UfYgLUhivP/4fwwEh5ZrcNCyeuDI/WgVFqSnv5X9ZXyWgPO3yldXok0xn8LV4iGgLktkSqrhc
BkwwZh10j7fJUu5kjymrgPXmyASwasQFhpdJ4HFhxeAi+8iYfD/iUSL0COHk9LZiA+MfSXERNqks
bOwED0acXIQoM3HlpsOG5oDrjLa50RpwwVt2IYFCbkHQsfFWNe0+YsuqQTxib2YsQB5eBAjNkzRZ
xMq1X5jgwerorhed7YsVQ87etsCOpuFbwxI7vzIzeYn98RYS+q1OHsw2+RVMi3Hl+Zhwet47tHiX
PUqwAtm0Mk+/JiBIJWevsGBlXuAJ+A+aBHWqqdW1zenwTR0Zf35vJw5cA2fe9ThGM3v6avwS9W5y
bxnDa4CnD/bcVw0HDmtq6HuQvgcZXbEJJVNKOpF7dNPkhf5YtkBuP2+/7BIV+lvRiogMLx/9zRrA
wg0bdrqvDCyyEX5XfxGKN/OmAPqFWaxHFy6WUi/yqmi6KmtobwNDbZStLn2T34VJcVi88JvvGHZU
o6TpMjM3iJ0ix6jyF7lCz2AbtN7j3Plj6YyL3RFRlv8Ulwn59mMsXprFDhxfRtC4MJzJpyIgLtvY
g8X2fTOOHUm5iJoIcV1tph+lcSV5fXHzjIXgpz+N2UYGbW5bnGVLSaLoac76uxbwWrbGkM2tXe2v
PsSFWyUnPc/vjBW+WWR8O4RJmLoDjJdPsj0oPd/YeXROKBD8BWGfWX+TfhCuAosLZZCjVxh93G86
veve9JiCV8ab2xMbUVMjYJgCFCl4XcMtLxPyxNN+5yvjoXLBc0Eg6sCFWNoV+DAQyhriwyzcwMX+
PUH6FMFJrMIbQxHgieueGzcbrygW6Oz5tZNgt0QftVbf81geGF9jLZItPO7XTOqCmQz40dim8XwQ
J7vA1xsh3MmWj1UCwq6MdxWBJYMb1ZGIglNsOpgXpMQLTwLJ1WRGJ7J05G7zhiXG+OnG77IZKCPd
mR3mv17gUVj7zZNOhh00HIRO3tnu7cfRifKrasQaWA+PYzf+kjU+VPbVEoc3mmli4OIG3OaXpopx
TzbfXSBdWhfo1PNl1vXtmiHG1yndWJi8DX31WBv+XgaqAilVM0iYXcJVaTRiufagkoC9mTs5g49Y
89FuzZ09R5t1upUjpmWzEnCN0hGoFHojpg7++s5bY0F/lTUvt9gb8uswTdnc3zzsubjB3waAobqP
vXff6+90h8Cc8BIX5yS7jh5YymRHnzvEo3IayfY4t0RclvHt4GmGr175OytGLI9Zswxt5aPn8PvF
jstxL4f3ksUXdg4BOmyj3EWEiI2IMDpJIYS12U/PkJp+pEFxb03nLsKwxviCQrLPGofD8LXMnD9W
RQXPXVQ9kpQchatcrY5z7BlsXARxYqbqPkkNOxv+J9GuT53j/uh4FyECMO3n8Ut2kaw7mX+6bspo
XnruDLWJQunK1UbaPk42iSP9NFOni/NcgQpirV9i09p5fnxqk26bpNVj1LfbiMhjiM2nLPe/rTLs
IqYRqswDU2Hb97eDQr9j7yyiFboogZqbHVXwYLvmcVLwfVLr2inSL2cRj9GQIKD8h5q1xOiBe0pQ
PAFJxgTaqSruA3630PaE3EsaqOIlcv3sib0igdEuJsmqNqFV0xI4+dGch+ssQvwz0Tpp9cthA4pA
jTqXaIEkJCB1Nv0H3NXfefhrAV3Bne6ZMc8aaZSbNQ9Lh1Ucu59hUl0o/44VEIXVjTw2Oe0KYhEn
hO6o9dJfZFRgAVvxfdZdp0igBhZKupQwHIN86PZZhuI8KXeKTvGSqsfC9rZEbEBFtDFNm7yjn+Kv
kLl1/+ClUK762cLfKh9YXOl6tqPhOV8gwNdF8dUb6EJq/Dqc9HFss/emnI6rB1aYqTD1MKfM/3DG
8c1czMe0t0/Qmd5wxnopB0Z3seHiYT6yOnWIXazUpxGQK+MbVHEM5dtntnnwfdZu5+Ixl9IWl67/
NIxYlqxkCuL1Hd642dDtSMg8WUmzHns3/IQ+/dhl1pkWVn46RMba5vdqYt3nmMAHbXQ/1s0Psw9I
1orS3/KpSy+GNEFIyP364g7+49z7iJPyt2DxmpusDj67Ff8AP3ir4+FSxgGkltmCUWBnZEq21ZcN
rJVSAM14IskvLPrqVbcNLXCq39yu/F3ELae36nDBrZuHcZl+ukXKjMusADEMJPYZnISpSX4UXo0L
2iqoFnw/qVTmVj9O2fhqK0RWFWkCaLuX987r9yjiSCwo3QCSics6DSIHnlP+FDneoVXDLjSohsPs
I8c3WPaQlSzhMml3qp3OU00NMI/ImbPfY2lhbxA84tZ+iJuZ2U0+H+vef5qq5DM1iBuaunCXdP6D
1477MaJJz7to3/aMSqXUR5fDVeeYixn+h2ca96btciAnT+WcpODxFodpWd1XmPmHbJxToD898m42
8rNJ7b4NXfpFqs8DducPKp84zPgLw4dxJEyfKtkRYAKhkqiCcYECsi7YGbU10SawwpLKPRrwhL8d
HpbeO6i2fsNXEPO0ejrF3R9J+mE3KZb17xxVXiuaeuvehKqcD3qfOUyGIEZTHsstV+xHYlxSCUIj
SoQOkJUQSCZv8q/aATJLRCnBP4m8+WbigLUb5yAxlB4GFlKdD6l0/2oTl5/f8jhYHLUFFK8WRoir
fY6tdCOTTznOeNnNjj6mHcnjhDfAbI1uu1P9daf7w4zVgFy84dnXpdD/EUFLlZXwG6DdSrVscRlW
AI1EjlbOphhTkpg9gYLKSQmViFGf8ZN0L98nUbFyKBMWzpE4ob/0EYcq+zfDG5vkLKlpGY5WIJYd
bIZkjW5lyLIa3sbmKFMRY1dYvinfyOG/k+Be05N9t3bHhQ6h6zAMQy8wUmoLj1SDyAQtwxReQ9mf
RLRrwSCTjjiugy0KVkYz2WnC4suizMpRYU60llSNMEeZsa1HItwe8zF6kt4q0PFGDry0oUZu51PW
IG8aKE972unFQ9nBnluV/vsY8CDTabzHn/1Rg9+4DWkvpgeHsRmfqgwbILldcm8CfEIgwcurQDUW
Dt594jSYr0N9awCtCnt6kXkXLeni53cRIzAS0H9/0/n85aTH+KcUYxS30ml0FLWTKm/E0QSW6yfH
2MXpzY8CeRMGKhiblzTxmdGCMuOomZpbHZOIgtUBCh1hsM8h2hBwmzRxHgdKmoQzRWi2S2JstIXr
PwgjnBw3/004x3VP95qyNzJd3WvkMRLwhdeXVA/fX5C6MPTGP3DvOMs3stjM/GCmVMaUlB/LhnXn
00DK3y1tCE8OXTb/7cy/5Pz10vQRitVWunJ5eAabwtq/87QbZEvy5vTjuOu0t3XcczcClnH1I76P
EeKICAEYtYWTDScIVGPAzAujl+QrhLMlPyY0FttoricHlUV6Di3NtIl8D/ez6lARMm/PIR7SvJw6
kDUvHIgl3GlPvbTr/NjyQUgUdnyAYaPR6/Bi9npixgiVoXhfEQzxn11j7iubSjBkHrR49/gIZP39
GM7oBUZ0FhB3bBxWPBcKrgZsYOYbqEfS6K+ZeAlvRe7FmmUXwwToXKNHd2ZukXyRxLLJLagzA9ye
xLSYokM3baerGiAHr5qBHcq+prcwzeX37M3IvRLl3a25rBMWSR/k20ll6jBVHmZ5KrtIu7Dy5V27
u2m53L4LzmGUEjVpn+ZS3CkotoxnRISIT6lM8m+LLoegJsbn/aKeuzBHr9IfOcuIauitXSywCa1w
TOdHPdI3znby2KF6u6TlaxHftUV4s/bWiXKbuqSyb9MOFxq5K8qt71J+bsqTm5GXiwwwKEw/By6S
fAGY2Fvh6zhjer309dHN64c1Cj7K/jKKhiLWrxruz1WQkPWesssIdyJtCdDhvewS7w8ikE5FsOBR
YT2NZv9RW/q1qFYJKG7t/tax51PkGmiS9ZkdWSX+g9E7J9mFHQP6cjC+xEFzgf+1T4jcEi6qk463
xkLSdK2PvdfuWoeUtLFUJvqg7Jl+bBvH8d6v1mPMIVuYwaVhXyfIyfpuqT9g1NS8NaTzwfqx0O7N
PjbprBi2Qim2RP5bU/OOwJjsz8zwC6ChpnpL3BFssD5ZUfPmg/Wsc/JWBpzC9do/+akNhk6LM1GS
S7fv18sr0mtGLozRjdfBdBlRkYbQzb87d8ZI6oFITuwVkLmtxeswzzvbrtCnnwF+APonPe0zI6tu
XBzTpglfRx1ump4sn460B8vdpllEcIq1ta1+v5YO5BMupcg1832HVJ4qvqm75Herx9+C2di6wznJ
fKaDnyFF8KhHH1dB3e+sVhDYEkgGMJ/DlwBFxTtreIdQW+Wz4SNDLwivBFWFwWKp5xpmGRZWGA8R
4JKoQ62cgzvo9zb3KRwBDMrxS2fjSMIL1oCNf5LtX4/jk9HhntM6xQNE/k0q+FFPGE1kXjodPTjs
Dq2T3jZrdJ1Z+uib0yGy+mMBaW5mXjBXw1sUznvZxTwSEUy8ZtaCfAuneCYI7YwfP0sd2kod+R+h
0X9WlDrQ0YvbCoDrikiup9IAhJ5H59Cza42D+VSiCoxjdSfbkRhQ+ML1NcdTIzY+9XjfpPbt0iTz
zkqjeNNEebsbwrC7SVEDYJR5zNMmhYuWb/P0W69wxyZGmxz0r06ErKDHJB/VAWNCREHpHxBWYI4O
JliyeVK5SyIYWkUPkusSPEaueosXQqCSjlCQIVuxe2BSSqXRUxrLDlNkwZ6+8+xUQX8VUzuUecW/
VOk+BnFpAPzksaat0uiAo5sCjNtbXGirDYSgMVFQe7pzVUb3Uw+QSqTFsfXw+uwocMy6ukUnvokb
42iZUKX5QSi98U/COk55zrBmzve9vZyLbjz2sXXPkPjLmuJdlDEnjGaMD7izsvmEHK8FXrJWYG3J
G0XzPCd7YjY3qV2CDJRQz0dsWdPe2ruZuZuBYiw7PKNNFrmof2qteCcbkQnBvVmNY1RhjNUt+z7y
8QQ0TznBi0PVnEdrxDc5ISiz6w4WpQwqGHyzQgP/bD+jYc+fC0xArwpsOW0Cu20T/c64eniAxHl+
vY5Fx3iCGVNUwi2LcnoldE/BHtH4KxIEAPZx/IPcDxKkSuPRbZJTgwtHX7aQdpsaTezk5wxuxids
LOlxE6JplVMfGxuVezQUP9Nq+YE/MYXemo37qsJ9D5Uw9tlF2G56m+XimTaITNCQthF8tEHxkiQh
/5df0b4sDJADrLDTha4CI68Z6ZeBhdtVG82PRLy628gfD8ykY0yo7MvU5ij1hud1raNtWcJwSmdN
NmXX/sFO6F8PuqNvbCzSt9BIMjYXx9iywBU5H7DGpVPdWcn0i9R30oBj/JyGBaPKdQQBjZO72hj3
AlxF61F6diyqgTAq+g/G9uA0m4BxMn8vSB5hcR+j0z0MXvyZ8LRmY7qT/x1D/Wl0aHnjH3GdF3JE
xeVx6YYfo15P4jI+NDEKFkRS3M6CLqRnWVNa30ZjDZu4u68HiPuA3XyQaF7yqbtr+mmbR+zs/Wzc
uIRSRWQpIhezOWRh6YAkjC6YuFfckDB5Te0giDWlEpJESRSn4jY4MVdymDE7yNadbPvAKZB1KJdB
+V3KAdFZCIF6aqJbQTdA2Gy4fzKcGgv3WjKMAXZAT0B5WEOUJmD1ZOzI7I/AQQFi5EiA2r4pYWPP
WHgaX7MgXkyXSbvDF/8gjTnjvaLs9gkWdIT54MjSXzc+0QrgzlzLMCDMexRqL/+xGsWhKrL99ykF
Aq65Ky0z3lrEEkAHPiQnMm2wa6TvTM+c5Px/zqTrjrpu4Q8HmF7yixE7ch/4hugL3QTytXoeGUSO
HDUC6lKI0pe33NGG1b040Y4T1NYHL36viZY00wbo85PfkE+EzJANBkaD5gnDPsmz8/RDBelC/hEW
Y/ShBnlA80hfjiEef6JQZnwopE78ObMykw5LXnOoSuI/5Bj9d+nEQ2MYUrNRCD4gW52BPfIVP4Py
dieLDg4oOy27xK4bIfvNmdhHFe7jQGEddeVnw2NOKKJVm26l/ZJpQIOK3urEIIsr/2abldFJIkz4
hdLG9Wr64bQQ0njjPSbwbQ/tO+OGXqqsOcQO88gbCFDyZJBZo9swFQXJWm/mhLbxE8kachm8oPHq
Ei4Y+sSOmEM0GtJuyQLkEgbqYHAoadG4QUX+hxHGG7wniSrHJj8s4Ty/gO7k7Yds+VGPfXp8yzcm
b0GrYw/nmrpcWleZBBUULirmhEBGOv7USX3Tj8/cZWnHZM0BAUDUFlEx67aBjiSKUoEJKdt4BUzj
AwvRK49YUJgHUr/J7+djZF6bPEhfgo+rTJOsdxkvpHRtMci3UX0opqHU+6gqpPKmEOdbcd3xOkAr
y6kKfnBPBQ4s8Aqo+GQObcMHxV48iiHnrErrKFOJgAPYHsyfSxduuR9TBuPHKTaduARhT80ykm+R
JecMwxyTsD9501kafrL/7tkxLiH+oU6669zBEQxB2fRlqReUDsVg4/nrbEmtQtfE3aPrkFSbBlND
2KlbME65ODhLlOrKciCjMNNm9CYNPtC7mKxyDTzrlCXXEQnKLRGiJTdDdgl5XajZKgj1UEMjHPty
wuPKVQyWEKdfFc3rWON75KFIuc9ZcqBgBc0hLCv5cbmOwh22UbM+TrF9W9OiDIPPtsJrLS+Trl5k
vUw4csmgt6IVkxpVWjC6WT75u67k3ZtM5PvIN5lFTrzGghzmiCDdaDoU3yudTejODaZrrsZV390a
iAJvGC/M6DzpqLiSP+7NCBte/zHBcJ1/SY1BXAnBPwmy0hu7emHpQDtCsnqHG8NWXkseaQHHuWUw
UpQ/kNrfTqRaQK0Sr+BHikevQ4WB1VRSH8yecqh4YyHT4zDw4XeyXFjoXTrfAi+waMfaP4JB4UNM
+VREeBr4A+4P6C/Csp0hqFeYIlSH3gjJN7IIxqK3cy7Qdq4g33FCv0XWtyJeWhtZrWarsZmsOraP
Gymj+IjQTDbYXSdg89mvis1Mlt/sJr8tWWi0P3ZibWBaQeDDiYEHJgRWJVGT4G88l8LwN/Le2UNA
9YcZLZpSswzOfRFt5RubbN+yZvOh3DdgK4pBk01BhBjV8GIEDPGB98RjcGcp5hoQtKRHELSIee9Z
3sU+/aa9luS7Q3QBh2SztmBjNUGwY0eXD+et5R4uA1ZefnLrxhKt8GwCebrQ8fpWYzOFtVY+Hyag
ZkdmMlwkakJZv9x2A65GREigY5IOz8KS8zF4SA2AMGFdNM5zOuJwniio7cnDortLHJivZqJvRx9+
jOdQTvkkoqpWXSrXQ0VZ3uZThPgs7r701OfXnuEkmyUj4mPp70n+Wz+xC3+LXW8X+R4buaYHJqik
LdARV3jMBUgZm/UtXWqAXlAiutOOoXUb5SD4k+s+L3GEVXW9OuNlylossHU8tjsqnPA0OmRrxWPo
H1IrWIWkT+Lbv/7jf/6f//1z/l/Rb8EhF1i+/1EOBVYgZd/957/0v/4DYqj86eHXf/7L8x3fhfKo
IC/jX2G5gcff//x8TMqIf2z+D7UGXkQ8Ozz2qnysovAwjmQu5sW4/29/jqsc19MwvBwLl6U/f06d
Fm3mZuV6sdMF8ek8AbfkDi11evnnD/L/fkE+RaZyA+WZ2tV/uSDws8gfvMC5jHlk4EaizItRw39w
BubzKfXhdT/4TJtA8/W/uZfu3z86sF3LcX3Tcj3LtP98jSo3orgMI+uS6ZQVScA81Xlmi3CUMjo/
uZm/vv7z1f798XnKNj3X9X3urDb/crURQ8N4GEYcxSIAU8Nu8BzKZvdhrXlx//mj5An9eaV4lraU
afnKtzxHmX++Ogh4BoiZMV2YMlnHzi8j+9oZSbx1ljLfjtgv4+Ce1Beno3yZIou6/p+/gKP+/g1A
2G3HthzHVnS/f/4GfuXW3WLGFiE+GZTzIGp3WCBiADAuJeZKo55aSj5sCFYnXg7MVftj6hWkcqy9
ifOzcnDuXOMGaQSGluvPFh7SbTvlDuwn00Dw1mt/O1nJi9NUxUPks+2hiNFIqDvs+nt3eFymuKEl
pVTt18I8ZjimE+qgu1akTT5j7xDFx3WlLQYTY2teZsKbn3VY9LdRUKw3q2mwLDoKB7BkleIk7cDt
/ueb9L3I/vKYHAi3rH6PV83862OCsKaSbvHGS6HyaGeZY3Fsu2K4aSeHCUbf2vGDbhQGFH1Ey/4x
u039w0qicFePXQEJKHfc23/+SrIG/+s3YnfxtQVkaGrP9THZ+vNjmzq3r+O07e4WoJUXv2vzZy8x
irsQeiSM2RwruwGbkH/+0L/dB60CHLtsx/O046m/bTh+39tJ68b9efaZWfhiseo4MBOnex/OxTJ4
5DGFDUBzh7TLOPoRJkuBOhqG3vzzN/nrK6pNxQ9CePHJtveUK3//X3ZYK2xNT6tB3xd+rIQb6j9b
iQkduHHXu//eRzm+5ziu4xM26zm2+9dN1lF4GOQpgXSRl3T7ZWwgh/Ai7YvGbE///FF/3+s82Nk8
UDZz00U6+eerMhG99O7UDReUaByK5Bhd4fjkPRedxHU6g7n958/T/5/tx7VN1/cC07Mc5fzlAzOr
71o/8sjHWxbEinUZ51+1Z9VPcdOgMwgpChu/I/+jOBQieC9aVDK2bUd/4FEbbz0PfZ5u8/auYKx2
1jHg1NrH7iGOwDTCNR5+NVmZbqfKXDdcczbQCLXzDjaVs1st5qWhzu09milbbRoviS+RxmYwGpH5
hX6lqS/mAarnUDyFrp3dob+3NlE0DdBqnOrTa8zpHBR5iP6jJeCpDJuKFTAhuGn7yX+H7AYnZ54h
CS0jmgDL7z9wbf5SkdOeFqzj+lO/LJbkomTvk87P8ULKaURVt+PY0SQc48L8qzOd5auc/P7fLGHL
+dsr7HgsFNOEjKw8TtU/P+16yLByD0asr4oluC911t0vutRHKGCEZDkLOXtk4036nsTdn7ocGFt1
eX+b1b14yLmRfm7cqHrqvVnfRrOXn5gGYeWjImYNhjMvZ4N+F2U6bJwl6lZ0EyreolVy/82F/GUr
YrEr26XIcQInYM16fzlB+sywi8WL/y9l59UcKZNt0V9ERCaQQL6WVVXJe+mFkNrgvefX30Xf+zBd
mlDHjfkmOtpSUECePGfvtd2Hasoui7w4er3/2DQ0MR2XGcLU/2PJWq7Lf776eCCpCGzFD47ix7Pl
WSezU7JguTfogDZD2khCdWdUeSJff/94/JenQzM34pm0tKIUODtQIWvTi4WCpBWS7+5aqZeskgxx
upmYoAnUXJ38NJZ3ltdDSOVm+8ebR34tu7g7PC20EGAgeNn/fYcQKaiquGPNiwvkbV5cNofOZBUq
u77GHOqmZLNZjns/03u7KHubxBzyDSDrYSQZzbzeok+DTN9PZYySqIW5N8c5IxnXO4U6lJ/fX66v
97OysEpyvSxWB94oZ5+WnXhj2mNzl4x2fbQqZtUosNOP74/y9ZpoShWTEpu+sO2Js2sS9lWdGJjk
b7xCS1QpUUkTy8jsAW2qZ72ywUmSVSi8GU4Is5HvD352q3tkkVkW72btKjZrUp0Vo4lSuklZDZAW
mkxTyoRRWpBWv5JkrjZFPWdHVRnFP5Z6uTxA/3nD41un8PVcT3o2C7A+OypJgF3v+7N17aRJeaHH
Xt/atRaPkk94ALWIGzDje7bt1MfKD2vPCf1pj0NZ/v5/nT5PupSs/haroJKc69kH8VUS6IbW/UPl
Nkhypiu2pjpIYOcdGAn8Y3GS5t+nvRyN4ltYvFMcHnPz7L0ydGVW+FVmPvCNbqIWtbt5YDfah49L
e6G/681DYnyq/gP27/fneXYn/9+RLQ8xri1MVv6/7+Tcd9jaFaOJrmyiCqXCxOcj/lH6n73GtCVN
F3MLWhftWZhUzy4m+TxeRzGRggVLLUZJQUyWW5tcuJlprL8/n/O6YrmBLO4gh6qJ/1tnK02sYoux
5kwUYz68DBUJO7Pl7ix3vo6RwP3jezs7L+/PwSzFxlQrLqA4ew0QHzzH7pCIazuDs+XYyVNNpKYf
YFX//qzOH8b/PZAWPBPsoTz37AIyRqwnQlfFH1JP1L2lfvCjj4hmirzHyA3+Ufv+edufP4Xc/Lzj
2HBzwLPbUeAZLIDRiWsrUIuGvwxRoYkfXTs+8QzeR16z61JsnYV6tLkISKDQoPaDH+NW9q5lVpKk
bK9z4dK6cYnK0162mp3xMreNlbmEmykXcJ+UKJPC4MaT07ubxkc5Fz+FZTMMcCb0Ab47bOdk+ixn
hRJZ5q81pBEgIf1CNaIAivbfX+Pzh3D5NpfbhgeR/SFvv7Nvc2A6ZuA1Cm9aGxPuUJAG19e13nee
74FWseLl6oNSFir2Lh1+jqMhrYHYaX1tDUX3j1rj7OZaHhrPM9mGOEqw6fmyIqZkBArIAQ9TPyGw
dIyALl+/8RPD/Mczc3Z3LUei4GeHYUlBa+XPS/k/dhisY3MXTX55jy7yOGfIOQXtPKEUdit8O3H5
jz3mWbHB8SxWNbYyPKiuy5X6+50zoI+Tievk96JZeYujHSw729qVSWAdE47wH6f39ULyHtcefRXh
OOpLaUH/s/ZjS2b3XY5KpXc8tOzpnUyHf7xKpXt2YtxBKOYUSzX3kAS3eXZiTlVETNZZM8sgyLd+
r+7rSYlnDAxyZcR2/8NPOgZ4S3cB3Wu7kbVffKjUka9wwCYcPbZ9MfuRfz0KsgswvRS7oYEk4DgO
oOqkLrfTXJk3WeD0G9T2wbiupoFwRvy9i8fEfvF9YWDx7yI0AFP8lE5h/xZ0eUrffdQ4xsjSAsQz
JuPivDB6nPPV+OCDAF+XyiOfFm3obUCW8VWfYMLQQ6mu8t4aNqFEN0E6THBqcOPvZF2Aeh4R/61m
z3B24RA5mL262duahY/svk0iGP/FPLAfGmbgvOxZ6B8L+6cVR3ilbCO/LBoavtSEaPasuTiWSua0
W6r2QMvBArwu5o1pRzMGJrrAgx7iW2z5JOokFflc6VjvqCKhr8V+eYdQKoaM1AzPLWzpNZB4/dCN
9ryMn6BHBz4D9krAy0Bb+MvAuRu2wBTEeCNNMqV9YRJJvTBC4/l21sQftIXNHI0K7+DME5fF0ugP
NbGTVdAlp4qm0F3RD9VDmg3eC/Ob+dUqvSUqKiLpLrJATki+gtTp3N80suL7Nu2MrWqziHEz5UQN
YPCYICcM8bOM+e3Q1yD3GtqZjirrvUyZhKCWJW88bePd1KTI+uoWyI5qGCoVCOhICMVRQHPmokQl
imSyHW+Cuc3WhW25JMf29LYn0HW6tooLG483jhp7nu7Aeoj7UMrx1ava6DSlRXDlla53aDOcEPjT
GRTS1tr6qG1XOSPwo/Ls8FR68bDpcDDvpyoxSNks2jU2o3Y1V9XCx4e3UtQsEqRCgsKdevPo2HX8
4oQJhnqwgzf5kPWbGD/1iWhtsdVuTX4avqnNgCVtrWsn29gxTaaS5vW+slFONIUxHJLOA0Hd8amw
kqN6L2wDCnJab1t/JgFRZxOqiBagsbGIQ51ZIgpWt98vC+7Z2/F/H2otTFebpk1ReLYYzk05denA
EHOQ0/yaBrUBEY7eLxv7+UqHqYnmskxRgbbB3htT7yereHcaatmeiCxnGlJvpqzG6SJtQaDHvk2r
tQCmhAWp3Cb1gGA2u8gsC3ZLa5W7oRqtH45XoiKosgpiSUlsb9CWl2WVuFs5s7GdEggLDkOPda/n
7EoPxgOyX+uyTLx2n4Q4WvsgD5gCB+MxGbVPHwEFTVfb/g54hLWOywxbm48taqLqvAA/Oz01dezu
9ARzcCoH59DUYPKbGlZP2bYDmAgI8X4wOpvZRYvLzrCCj27kFzEohre+tRlUuIFYGbwTNtKY6Fu3
iUTjuIg2kMcTzKfH6XViL7BtvKJ8FhFvfcMwDRTDjBttLeFbh0Z5SDvw1pFVlk+NPfv/v5WAr1K7
FCjso1nullLq74WnrHVu9KlBuwB1Yr+CFhHW/6jUzurpP4dwbEmPwNOOsM73DSLNbTOYw+ghblOk
axgOgaLF8z9qlfOdISfi2XTt2axbHv87OxHEUHMELoepWDO9Z218aUetsa4sNyWeqv7VIJAGB+S9
f/8o/Jdz++uoZwVS4sVqLByvvyqH4WcHblJNYvzHV/T1aePMKL68Ze9Fz+jsaSsAHLgt2rorQ0Bu
7MKT7aagGa4stKOZyD++P6OvC7YGdSGZuDDElV+agq7RN0QqhP0V2AGij30G4fDRyNYGq8OgufrH
zXFWiSw3By+SZQ9kmVSa5yVdSexiJK1qvhVVXxCdOspd6WNaHyDEHL4/s//yXbFdcNnFEqtg0lf5
+1avFNJQ2yh7cj2k9xAbEWEsCbae74/ydbfFCVE32/T1aEH8eXf+R+W4WF+LoJX9VSOsnlk3U+Qq
D7KfqczNoy51/Ov748nzEc6fZrh2Wdrp+UhukL9PK5d1Kuwkc676EtpgAIolmlNeaOjszMLVGz1W
j/nkkzVE6DLvkWo8ff8JvlxXvja2scwG8VlT5Z09A90YA4XwCvNqrPV0Oxt5QPaEEf/4/ihf9yLL
YTxz6bssHYjz9jjFxhQXbaSITwyZrAfBb8ooQGg97g25G0w0+Y4kQCzIWCV1Ro1iQLoohzH5xy37
5XyZ6io2H7S5pE076vx51G3RjYChbvQUEX/R3tXev3p/FMZ8a3/tNymaeRD1Mmihxj2/Wet2CvBL
GO01g7SHtDEOUazNFZsSktymYSIpQ1xr+BExpmMD9k9uEP9Sxf5r1DUn1YQ39QwrzMy73eTIG9n1
AD8lArnfVtyQQmh+MMEim6406dkSe+WgppS5xYD/JQwTILjJvinct7mR92NcX9kZ5Danv45m/36a
npuQwWQx3ZhD9xSG9Q/bnbZOz5fiUZ0n5s6YsVVa5f2ksofcKy4b4dMuUxcL7R3vWtyBNZpyJEzi
UgVPNWAHp5J3aop3cZDcyTo49T522Hjb+2Sl57haOPfEadZ5UDHyVXcxa2o28nnkiCrypx6jPeX4
tPYIAIcAtZ8iZOkCsSkyR0oItscZMuI2XLe62w8ZPLxYrpagPP6yM5OsA1m3DcGs2ZtMDBde56/j
5tkcAAhm8lLb8mUw7VcRR5dAdRGuEyPlq7t+7E5+ZFxk+TPTTiRp9UkZajuTqKCmHwx6MtQwhF8r
i+0KdKXuzUX0SgsNVdOzHFD6Gbi8qj7bOthJc6JKnWjacVFXI6Dniou8hJ4ZeLAEO1E9t8cuk7u+
iLaxrS4qA2n09EIf+rk00wuffL8wsKkv2gvRG5C9ULnbQN8p/CFDbKb6ZrDAMMpxP7nzu233uGNi
+dK2v0ojP+QIOdsUrqT1s2R7s+IkjBHJaT295P77UEF7mzJjlYfNY03/YnbcDRXwevlSooXnz7dp
yGQbNOh26YNoDa9V+84psrMDzgkXqdp7F7LRjBPkbeD5fbPe+VZ4IWp8m5Up72n23mVdeQwy/yqA
MDGrcZtnN1x4Qk5B2BXvunJxJogns0gbeJnu72SaSdHK32DAgB9V8OgK1iplXo9NdivnGByJY/8M
R2cn8vjB6/CpOKWiaJa4CdwdY6QVkfZrp6n3Bvoa1Yw3rdc/zl58sEYopz4ix1Q9halzLbS81d58
b7T4IPt+67kTsqzuSdX2zVD5r4lbv9p2vhECyTUA68Rx2VUif1vShtpyrYwl7ac9elH1IH2XBj1F
a30TLocd6g08x2sRZdBbAJ4WJdT0aWPUeJbi5rdd/vkbMS2mIDaB3hQ7lRoHBvZsQLgSYkEc1ab7
3tV473QODrHtNr7LKNYw8OABZqC1cO1D79q4c/LmSIUmHXjLcDkP3j6VCTujETsIMceM6X7a0r+p
TfvGJVibZsylM7bgNXxavLMAiUsZns3zNmcW7wXQhaub2csffelexkZ4XcrpIkc/6ooQc/3EXRGQ
IUpoguR1NKX8G41YM7++SwYwY3bzWHrzauZiNFF8U/AXEYKsqNwPMMjXbdWvOo+MUHpjfgtSgqvF
Rd0E5ScqvgPbtMuORGedQ8XhtkpohBl1eIzcZlulwIHt9DkKBdrI8drsQrVmgPi6PPXCMqBqsFQg
sZ8Ad5vTWjlXQxztVWE5e7sXHgLd8YEmyUXOZj7znGe8SddWVT11dAfRnmQ7u/eQY9UltIEay3W2
bCKmbQGakuy4daiXdxvyr65TEDiqsjjoJaIATQlWjqRrN4HjsDPpljwc9VnkcjcaCMIcCyMt0UZd
tc5MAHXkUc6Y8U3DvcRU4K6c1EJIOcYI9Or18vpz2gjDVroI8uIS+qMvb/12cSrNZDab6mPuDWyT
HrzKFo6t3VAI2Lr86cBN2dDKLI9iql5DV+Di5T2VNUSsFTFy6erEerwy0nonPZwbqcF+H9loW9aH
pm1KJLA5pWFWXmZ1f5itDtegFcE41NUHPjWe78T4FST6I6qrV2Aqn9Fc3NadeCJY7aY1pwtf40nL
lUHqlmEjbhnoc3nhPD0CoGEroqZ++cqRFQwqOWkBIUobrXkc3YHtIc6H4tQr5ezNMuSJG52sWdGv
g3wNrurQKtt6FLGlNqJgAB3bC7humlsA7G7YbQzdXTW294DzBZ+K4c2vsaztcD1pixmf1+Bdx3Tu
Zb+LokpPkdlGj3YkafAqS5IohO52SBfPFNPBlgiInnEc3Yf4iXWt27aDKvdx4XunRDTOJYfoN6al
apgFjvcIW9jHQjmKMdjLVlTPdlohQTeMeTMXSXgcurR9cpJm+EmL2ZaoapLkSJXqrzxzEYPO5NsE
i+8qJGU1WKXwjT608MYLA3sUY5FuOoV+25FjMiDaBmeCaBiU4txj/aFnOiKWnAAk1yGv7gbVXR0Z
v8Xomld1KmG2GIGAglcaznSP9hzqd2SxoyYD4CLug2k792zwV1FXladw5KU5lEX1EoOxugcQDR1o
H/d9vvaYhP1grxltR1fuNTfjEKkdQaSnWNrXHjt/9vHTA1Uemmfag3i1B1o65fVo6tsBfgKP2LGs
zFO/RFyisyOW2t63qrlOdPPLcAcyPgSzbinN36XXPQOoc2HbmN5WyPBYO/bnDHRu1cjipR693zmN
mmXNRYqAPhipsazvOsiLJEECqagAYtA7Jyv4g4bpPtL6wQiC3egDCzFME1Bdhn+kKumoSJSVdbsN
SXBNy4I0ETf6bFGHQOTq3uwxcvmzDi0ZlH/ox7xV1en7KEKzNSf1u7TkVojipmAqtCosol1dlyZb
p+kqFZ1304bRfp5nA8lH/Jxo55iyVk49Uem1zRGEPBAwd0JKtalNgdg8DG5zHA+c7cUgELqbzW0w
+0/SnZ1TA3pxY80kCgWFQR/Pf6w7rztEbZoSuiOMjSzR2Cdwk0i+mXLyybsSREAjjEttlJhH5WUV
mXdYBVcJLxfWhO0YwNUrKUCXdX7MmGTMtJyqmpw3iYGI6LuqcPcys/dxKy/isoJPhwZ9KHazNUFu
DSzuWOIwU84lyW9z31rI2fu4K54s5qYTa30Q8LhOHQpO/aJRCQfg2aKBD9u429QmPmb5F+esfq2F
c5n0/l7Y5pZoKCodtXe1v1t+nQ3mUrrQcDsAqAar8FZW3RIYsJW+/rArjBY2hj7/co6w8HYkobsF
Yad+/x458275egu6r0HVXPTeElL3KzAFYfDgIKLHpRhrWI2MDnl3O+57cHNQiK9gGxChHK2KOeKf
Iv6yFiBbYmshW+xFQa0zePULjqJVYv4C1nqBduzIbg7Anh5e067+7Q+aFmf8y83lU2b1t3y+pa4f
TLy9JUYPAh/4E5nGOxTkf5a5QtqrrBw22oJI518s1Uje/RIaRxyN2dyRa12ypoYalwk7dyGqTzYI
x9LVd31PKI3xTEmwyatiayr72ZxY72TxG3XtbaMDNLgkIBnzyUeZ6LUHc3jvbAN+oGDyVWPk5/3Y
iAYXImNE/mo6Ih6yGlTgssWtFO3CIFlopP6psqu1FTi/81xtXYQpKJtWJVaHOIPpHzbP8WjvZB/s
Oic66kJfLV9C0rSPpDOdPK/5rKb6rQmguefm1VA8kmMXkJiq93Xbn1LlnXRtsRO6XMr80og/AUli
/nGxDFQB8AOYHWQ11jYeAH/daAj0TQfe3drqQV2MZfegerXhWvs6Oyg57Ec1P5iqvjF0fsRheVgu
+khCoyWRJPqERDV3ZUhpMcDCoXRUotigftqg30EvOXsPo9Gc5okVrAt+jQVk2XiGu8ucaTd0CfGt
5d7k9R259nocgGVxMw5tu7T3NJBS1OlJaW4HFOBohzeRoRj6Ode0sNfNQN6CDyKRkgg53H5KPqTv
7F2DWxNnQ+lvQgCihu/ei5okBSPYhhkvGaeHr4G50PC3htVtXA9MsmixigRvXhFDDkDp7cqTkOP1
svULqKIiKleLWgV+Ub5mVkXK2Hs/D/j+WRvYZZIOcyOm+phDBUuB2aVVe1x2obi79mNV0VYdb3SR
bJdX65JsYfMeLth85CYJ23503eYpKcjmI+i9u7ADIjvMZGg7xs/vewXmWRNG0yWgf0Uhq2nBqC8a
XhDlpoNe13rAiCwoh4voU0uU4uw6mGeu+EKr1xHexiGooPNN1XALtxyTv7JHpM2Ww3XGfXuiqmku
azUkUPN9IjazaWFxV1Z0mZaAfnsnqm/ioPJ2TtSGFxY9VnZ9XWRhTy0k4NrG+EeT8+t5IYWQ6KEV
vTmTfeffvZ7QtjOVBaV4dJuhOkwSupRim+g4XR+ue8sEl/f9lfzSDTSVZVrOIns16WedtyGGaDCt
JrcAtLk5K7/XfjrwMu7bcaYWDYu63kQiTXd2xau0Qw6/+f7wX1qfS8MTxT+tSIbQ1vn5AiccpZMC
KnGn8MOd4sdAtL9aqJQM4tLrNp2af3Tvzs6XZ9Hy0C6hcecSa2qLvy8ww1JLF9WQPEZTsU94M/Xt
dNuLY9d0JCaM+8z83Xuv35/k12PaJoPRP/9p2qBnX6oR5HIyUqyMiAPWol448OwB2aoq4jcwl5Fq
thqMfwyc5VnjdZGz/nVU8+8zTUoHYwtV7gOp4qzFxCWUN1lxUebPCzvA9a8rNrnh7x7xgV2qnWrI
nzUfKyJHvj/78/7llw9y1r/M3HoIE7/2HhJ8c2ZAOXO06nxt2veqb45tfjR0TB7C2/eH/XL6yKkY
R3i4BJSQWBb+Pv05Cips8s7EC58BDZyp1sevkgS/ElsOj98f6+tTy2jfMx30wxbP07mgCJJpKESj
xYMZWIRkm6zdo46JDAQKtfZKnP/fHw/B3Vn7kBcgdzJNSmS96NWt82apUAygBuVYD3VdEeggrzVc
4CQd2AcD1TLqBECAonUgyxenS18sDJN+Uh11wzDcUPEu6YEY8QslTDovYKiSdMg/XIpo/6cqDGih
+pAw3RMBW/RyHg5G6e6Rr1wapXPSWXGUY7QxCrXK3eGYhiZxfk67HcfwLbD0zfIbEtstTyCzUUXe
PZEGlrrWKvpNc/PPPj90FiwBAdG+kb9OXnQ5IENu/WAbwG9O3aU3SKA9iyy+PKcrHyNoQrBpRgga
ZCI69Xxll96mKqzHrCUjqyWFyQImkMk3kf2AfYwzuL8UcXmIIiFWrkK87v6kg/HbI2KjMCwy2Idr
zGQbxd8OR4RFo753OjJDy+QC2iHiAy6iB0LCtjaNW69N671J56vQarfxLI5p9hHQrvDhZ5Xjm2SU
4uDvFVVK8lt/jIpwTVfhIORvFYAImzSRd/OBVM3jIOyHgldAFElCVepnMzO3TfmR+Qakdvui7af1
5Lm7MmkeU4vM8UQCcM2yGwx/WyAXa3d+ChLjCUj3lSwVrYFs14TWygqeZ9h4ueWKdRIfI7PAv9r1
9CERhrUPc9Ks6Tlv2kAFe4MamAevDuur2iw2c2NWlyLn++LTL6GlTW3APOs3fHothoApv+ejBD9a
MyAOQVY1SgIUD91jgENawdTJ6FmSKIpRMLXxg3OxF1CvppbUE5u35RfyyT6NIVE+/nXjljvTyWnZ
agPXdL/3o/4mjhD6EIS8ZNeyJMDhcPVx6KeTruqreWxPmv1R45kYoZx3V+ijJVFnwZ8Y8J9JdxvW
2LuZp4uCvcoCcjSbLd6b65KJ/7qNxd7X9ckBf+007VM71k/RPKbgIWnyxLlDdo5nAiVk21HxSAyK
FCyGzZDg9zTEdi0FzkqamFB109+a0/1yldwMJ3KuX+AeU3H8SIue+Nzghx0BCU6a/rWV5Tb3bLC6
mbn2/MNUsyEEAPkbXQyZQL0BD6Eq3Vu3q5q7LLA7mmGuV1+5mfUyzE21K5ZLS1twOwB8KOb8aA7J
k2cN9m2f1tUluD69YwsILE9Vn63KzcMo8uTYdYV/VI3qX0Km1DDyLLlGqSaeeyw1PgAoMSUPlqjI
bpw9/94wbG8zoEp7sftSEdnYxZA/J2vbOX6963RMu532L25BYbwmKZGXMKD7bRFZhKIN9XSLOyAs
oYYZ4j4du3HTh3mBNCFg+18FrXslJqwee6aoeb+OuXkWAqDbPzqNBy4ytji6LWL3Ne9dmssE8pWs
SHn25Awz7Z4ITDWbj1kfhAIEFdm1BVe+4EsvUl9Em0657gMAJe+pdkya2FHZJKcpiXDtl/YFeSRA
XaclZKUhkLgnB5bZUi2qXZeBZMsUHuHWt/HYdyTL1zp+MHWA2CO4rrBIbEs3/oFforggBeOnmrIX
28igxCVHLMHbCkMVQUnRHjYJrW4FvWrpY461ew8S7a1AIjdbmVpHrfnijQ7qnyLhBhQ2W3cAfW5h
kgVIth2sfuzwji8ulH+NQ4yeMLj/gQiy7tGh4Kv7aadAdRrKRnzCAwoyS4PUG50Pd6GP+IDoQ5Dp
DCWQWFBQiLZZsqcVv5nicqzAl6LYDob73NAvXdS/lnOM1U/Rdv+VdNae3xTwwNukpffQbnKUaTYX
fax2OR2kajE6B0RIKRIfhg19clAv3a6CYVofpeHekOy2pKUGpX0UI+h1Ao2n7kdXjL/MwgJb6Tvw
vh3jtkohRITB2ma2EbKnCQJzPRGFHpJC23Kvw57isimn5e5+hNbHw7ELvPq2y8cffVyalOzkfXOE
trxZTpGR5Z6TynAfke3xowFPRiGHKvzWqH4klXvLeXE1OnEcUAnlzpPw7zVxEsuxZ1nvzWDUm9qp
SdEhNRgqgMobxERXc2XfE7t7VINPCazgRtsTlno/Aw7GS5NPRQUTTeVTgHcG0Pkd4XfxrsGkhPbh
mJVmfywDl9f8US429qbZ5G218fCi2uz1uz7dyCUCN50vFPccf8Ujux4a1BFSDhsmcVy64Mu/RKVW
o00EHJbINzdLD/w0JDLknj/juwLUVjbt0IwxmtNsxxXNyNTlF7sd8EeeJF6fqXvBX8qT9DK3SNxx
0crIN9OuH9j5JwaR61wdlFh7fjDbYTfIbiWn++XP4gRdPouTlc/8ZlCVB37WNdm7abEdbGF9jicu
MJiMRzD88ENc+HPJOo/fi6qC4yaO2HOXTxpG4oYfAlRhGz6LGOO3CuIv5Tc/WJAFCUbdthMlfyeI
LzSZCozymSTfLbKvLYmpRyPwXj320FBZVh4b4coytq6CIMY/3hSX/GD09WfOyMSeY3Fb1hLwpyQK
8BYtK9kBbn5QXrnPUH9FavZg0pmn0u+fg0x+qI54GVNll11RAKmifeUnmKcpomTXAGmZ4QDE2LKB
eH+klW5BGc4WGGJkE/DpjyKGEBqPLP7lDFsi8lsYnKQZhwL+KSQNJ5nfelbiFf7FeYUUnAbT/MCu
1r9yKoX6fJrmZj9m1U0VBexb+6ZbL05DuRrjlLxeGOLmdmbjtcIMRVswAMNpA0nR6cR1qBQFm0HS
SG/WDhAcvDonpg750TYQ0K6sNsqrdeqhLePbaotNpYqJLBqfyUA02UhQM3zy/ehfx1rU92Nk2I/k
mKu1Rqiyivg1cjgaeL8J52in17ZqPrMo+sgZYK1NHPLrsU0+MnN6Q+PhroZy4r2V+XiuA/MpzUW3
GcbhhkF//h7p5MWbDJDSJVOBYvQIBA2QcZaJWezD3E2unR7o62zRheoMp4NUF8l9rq2FEsRbXSrS
YZNoyjZhlnL/EY7hb5OQxJQQyjbxxsRJBskwP1b1+OZF9iPSWOiQnTROmpopeMC00q7tsHpnGP/T
sPPPQYKkE7VPDmjZejejhcsJqZkHcEHXZIms8GugPa1VvrFMck361HhJXII8cmc2NimUB8ZkfU3i
nH4Dfui9goNauAkBFaXDDGw/Te2V58QHQdfwQDoOM6h0bqzbBR16kpGIj3YdPjPrpzNjlE9ZlJkb
gzXlcmi0ZhK3dLUFzQs7nt038uxcQoYDGg4lareb2CuHEzv6lOBLAt7DQBCyZIHnlqK8pLU9vGo7
1B+V6pbMllg5B49G/EVqWNj6TBMOJT3gxvR5TVgKiPCI0AmttYrZcMfBYifDzgfvIWRdxpgIXzOs
W5ZllzbBylZdCLxdsLkZXUUbLiCCZhdWhDJlbR/t8j5LaCd1Er1ZG0S6W6emG97yZg54wZr+CJJU
j/UhYJXe5yIgoq0Zx6sgSMFT+2TzXcaz8eiqFNsXY7/wWccxkGgjYlzSzvlzAJ/ppfTqnjjQWW3q
SlS/QP7P4zYj9Ad+qt/lCYup4farEKTQMYHekJPjEHcvBapBZ23qOvoRxlN6YfSA3MM5/BiG8Les
vJ+FycCPPn/1Qo6M1wLh4g4wad/9jNKGgtFyKp+lR/lX0WTUuyScy3cx+OM+zRr3k8+TbfMeza6Z
sG6aZirW1WixoGYtooQ8EdE+hZELfQZsTO62xHyFTc6kMm4XvrtLMjKpt3wJMBFkxNpk2Ngegoh5
CTtL22TEVhIC7AdMEyq3ZcZBEJfueUsRzo5ft63uXeZ0J2/p88tp5y3OXbOyJxKv4HporyYAGOjG
ONW7zEQFweCEsfa+EJAZC5GjGTZ+ZUBmkHzsBzIeEkVxhNODiBXKAZP2fk0CctFfoMFaW2AL/bG7
HqvihF/51Bf1OqvnXZiQXY94EzRSdx22VvhLV3Rwieez6NYibmXVN+4A4VBdOC38aMWAECIcaU+w
8ekusw/NQD/Xd6lP6nMl5btTxJ8+tKxV5wybcmJPGAzIJfrroYLVVaTHWBV718uf8rKji+NemxF8
F2rSfW4U17MXflYjDdm2ih9GPYAzavVnIxwShrL3rjD3/PsRs6glyr7qS142RonVqrfsy9CTr8qi
JZdTuDKJY6i6jZU8EAX5iB3kJcYfFfBz3GzrcgInZ83PuZtuLeQihKVv0tS4GwY0yWRE5wyRvD5G
E62eko5JYV2UOAIm195on3doXvdrMx1orpIbW/TNZ1kDlJbttGmr6S22mUQs50k1D5A3+RH13WVX
BgfCc0n4Gqdo71pNf8nXwWRHeUucsb52rNBHpdoelg+nw+KjC0dc3RVBXxduV0In8wCc6YoZY4Lt
NmPNXLk1cXsOoYKlZ4BAtA1ghuBtJmLHzBmMSVlualTdeUBEQoRHvqHnn4gUmX5ynBxrbZgZuRsY
SCYXzBpjrDzVa2tQ9oMxRS/K6e9nZuerwGqL/q5mXPnJSQ/bzPf2xZw99lIevHS89IAz6hh3co5k
1wLZJhrjKcjYLfZVn+crv0dH8j+cnceS20jXbZ8IETAJNyUJ+jIsspwmCJWqC94nkACe/i70N2lJ
Her470ADKUoFAkykOWfvtV3fnldWZpOW8dck/VdNBzu10mU92IE2wK2X+ryj1YxOVEBttomA1drh
vlG8PikEqNwbjR/pVMZkyqO6zrrPpaVpsfq52bTXyQNqtfEY5tG91g87B36W8MxnfVa7CuWGNbcX
uAK3xKctDfgGbmYQkzfUdO5XOOCaRnghwimo/Xpaze3fKhpwEPOjsBs2dBGRi9EDXetzFldsFPu7
Oqc9Utf3pQ4Izmo/Z1tSh6/BV47TOQvVIZ4LUsPAMCDO9+OeQznZTAhB+qCRHm2wYd8N/kPmVpsw
9rahmXxDEjhuJl61NQhOUDMUoLd6w+Q2TvWu9qzv4OngSlez/jDP0EHzpiUjJoXuVs60R5oUCjYx
K+hDx5zMV7QRYYn0fVb08A0JKD8qvnqp1A6JurufzNIMjD7Ktn5TMwuVkQys2NMOaZFtsxTU1DSq
Pe3sB1GIiZAIEmJr2DpWA9YyV8mEWI2zewzbruATEQ9HGzzBbDVlYtu1/RtNpVtZeP26lCNcuDqu
N3UpiHBEQu+pp7AAK+XAnTkqjSzGsX5NcmE8JVVvPkOyAL80h0QtV7TGzJpumxzaM7o7qg5tWQNE
yustGAQ0IR1HTDa7Iq+Za7MNtOhgYOdOLXNL1OpNmiw7sL7SApZ2yVLcE50Ivo5DWCMbGr7ZvSrQ
MqQWeA2kI0ZQQywawejHjnmh+Evc2Zido6WDHBnNQSfiB2UihhCaaE1PCJNf3Fuxs2P1qunaTCDs
Srfa6m45LUYZuR1n2QStPTx2xnBMy+W4TH9/6bmsQ7Qlw9QAb9Pffbe6xHJZPT1xTtzxuqQMtknY
Ab7uzm6RiBUTyNqLraDsCFhNnKOonfsknj6dvHojlWCTWaDds/q+7uK3qu2p/Zhq2yzvjMLmsp57
+yok2I8uf9HC+uRJ01uFvffDbCGEiYSn15XpPWlAwSDDh6osXmUaPau4/urTInwOS6IxS8UEOIH/
W2ZBWHONBki+eK49+jQOzT1s9oEr4W7XrEhWuLfc7NtENy8zRFAumbOhVMcma9mspNbOx0O+pj58
Jxz7yKbzDJ0V8Jh2KVTICs2+ktTqVO+JSw0/IIed0Uy/TS09rxG6xhDZO5/PDxnn5C80QBmtKtmd
2ALcNQRUslRD/TVCdjbJRZurLfL92/LMvWQJnHe2IRIl26XcPtgv1eCjNtSQ7pQHqy+Dgpd5ijVW
T0QaSXqdi2ZHs+pjJk58qQqS3ALj1YUjqk8QOOy/FFdf/kOkzx16oGuTWC8zCeazO1CdHLdFb67J
EtzAr9/0fHIT8msx8eTZyp04LY+R+mYSoSBL0hH0l9Fx9m38mtUGTeuFoZVsdCsLFN1HpKLIm2IY
l9VdhLJ5jCgpapO/VbN5Zwxklxt1vxIxYpnJco+9L269Re7etISkGfc12sTE1VeeaEHLG7ckn++7
iM3HMgSbZQfE+oqq8n50xAHu0wGmMIFZIJ6JYF2+26Ka9h6zljfR3rXnFH1eUb4abR+YzKEhmrsi
n3dJXD1ElfXY6MO+J9uzKiTyM/2ycMgmawkc5ptYvhU+H7lL3imNko8+Ga9l1z1MdPF2A+M9rOO3
UXx0MuatnNMqUDPuzEkle2dCdLEEJvV4AytYnaBXVpbZrIkMucyaWk9pEaSKoEAKC5LCiBG/ur27
K7zse2wSRDpwdilnttXjTCRP6riBFiOZ6pt8244ZnHHKEqV5Tc3mBx5lZD5a+11v2V0aWhaQBIYJ
lRiwfvQeUZ0g86pg2v5vbE0QGJDQKWiJLncQBqE7H5D2ZBunUze7RK0C42cfWXQvBXu9KoOWh3W+
2HmFlcK741BqTHkwK5KX+F89NcyK7T4iEvpRBKtN/d4a+JmecPHBuCM4+6JplHAHGw5Hp9eY0d0f
iSy1HcZn4i8u7YgiHafLzrHTsyzU3hwIGJHZtsvKIE31NZv3W4WAE97ITsu8j54w8Vr5cNUixtJU
Il1DeYFtltepsKAPG8M25bUqk2bXmNmlYkwYPsXo8UtGyJz9Zje3JuU444elDWgmjNIBrBmmF4wU
LxJGcugRpsWsrRCJa644hzwr18uZU+QYdFzGbogn1qZnadj39my8t7THOrDzeAcDMlLD1azT452T
tUURMPTG91q72AzPBGrYGjQwoDT3U/XJKS9YQYlOmXf0SosDkc7NhsqqfYQdrK1dEriD1kRCi5bz
nRH6hv5lXvMKtgK2PoMoMbRLnRBUKiGdjWHHfTj6za+5IeXVN8HALwhz61geFZWWRV4QlvZ9iEi5
GUuCmChUmu6ubtUeXi4RwBNkz8EheTLZ4iX6srE+NQ5pTvJbs+yvcfWyTAQpzNs0ae85kYGiLM7Q
sk+J5x2BqN4bQEh6rXgwyNKMBwgIRfmR+Ab1dE6Wuf49oxGz0jXtPI/juQPQazfES/IGqjphDRG7
rmcsuTRwRteRa5c6Mzkdn+RrnDUdWqJIsqMNNw/NSlYyMMh16N18MxblIUO4upShzMZ9L4BirAs7
/wAzs3fsYR+RHWQoQkyIpJwp15FAteBXaS5lf2ElvYZ99s3iM/pOdQgTppcILnieHS2/X2J/TqHB
W2NPpNSzbJKXEG1DwRu3fOIUwKSdktmc2DDh8hN9ya3WupsC+U5p9fceqjvJOd1BmdYieVJ2vKeA
tO4gl61ij4KEnyjopQL8FeGCLcXRulzrAxZMrBMI2cYoSEx/mXH3lmQjFEUPFPp3qiX5gD7LuJ50
m36R/mKw3lRC0PSiwdGj++p0e0vl52UZiIKJckpDGmVELIXpoVbhXQ/j3EiTL5RPtzycDlhANz2V
9ZXTVpuudshAaHa+Y2yrutkXekEiz7BNOpDRFDcFONXenA/4JDc+YK/UYjruCusuyeg1zQQnTP58
zcqXinZMLClG6mj7dLt+EWy6kLJoCFyhaqO0HZriKfL1NQGW73WI5CprCrKxE/YbDtpDur5dBhoz
93jY2qflEIMxmHtPWXfWvOTbXNPMOfrS36LA+IJ5/WZP4Ynp20TFr29LOZ/YZJ5HygTLMIOJ/71S
xo/lRnAQI89QPwq2YXPXnk1WZz1+TbyRpjLzgEurLu0OY1ruR605csbZpEZ9Ye9B7aOqg7ihTJAa
8ZZK7b6ABcHGADVOj5RmeCcWZMcaCR6Nin3MZAYAZDsP8gVVOxJvbAIR07dTV9/wO+/6JusPWVt+
1e341TbUhbR3N6HTnzfW/TjU29ghMIoIGowuZFJwTrZYaKLsBgaqwsvQPXiddh1VuWex2esTbvHW
jXAS6wv6T34bWaUJq8HLoDNpcu78a0BPC7eKY9pypHVzYj34LKOyno2BMlWztP1DeZJMVcscEtLV
7WtFhU5LgyaNdhgH0CZl813hFy9drVjscVeEUDdXPLxr36T7graW6pqKSrWi0Jo80pNFQUcucai1
LMnmsSeuBNr8TbGoGnryo/WMlLQTAKO6DF9nnbagA4qdmcb4W3fUDt5RLocXSUrJMts7Y/Y9ag2y
XZp5RZRMvpUi2w8UEDZZWl2byErYChqvPm8wq0dJEw0P7tCYa6uvj1UeIcmf9RfpiDW5gpdoyCiV
ksm69ntClrn3YhKXplrME5xs1n4piLDPLl3owrhKmeAhEauYGmvmXUqsoSshUxJV42wJ1mqJ1Q1x
dMxxGlRplUHdz6OHsKCTZnbiMA6ltcpbytPaQHk35Ru2iRPeuGQ24KyT2pYHz+ZG5LTHB4UZ3+eM
XznySNbPc6xDNZ+WHUXGLsl0dSKsMj+Bh9I0G7vr3pZZL4qR+XZDFAx42SmP2EvCPF46XFECyyU2
e1IrxhEjQgHD5YQ+mfKxLdkbOt60i0qwp6LnPoEqVuyd8rPbZqeisrbKH97TsIuCFhg8uxNrv0hD
6oaSrFafChH/RUAxnKzBI36hzdnB4bFkqfrWlUTgDXlzglwWkhs3WocqYbm3awuuafWsS58MW7c9
wHZ8wLNPL8tMTq7DJGmQSd1zxqw8jz/SeTGtsj42ttqMii1OvujHfI736dquy9MwAi0vWqtl6UYO
oGlaTsZX+a7wx7d1c/ELJPeqp9age8ph972YkuenzK5oexVfRWVfM689cWymDZh1PxKTTixH+IOI
sweU4XdxrTHdly/ZFN5rUXhPKfbkKDQNYoYH0XCsnPEjWEX1uCwIZV2owGhKHrop5oIzE4Het6mO
mlvjWkhMkZRO9dFkyekK++hMtApUvvE1UoKG8XXEx7dN2PGhtFIxHhWnC6GJlO9WPT2xNoPtNthl
IntnM5DP/p2WEikT2mrkG0pufjvaOGaSx7BqDiLpjlnZI9qZcsjidPEGM74HyHuo3WEz8iqmAoQH
sXpwNvZCkDYcpxgraM+W4l2mKkBhsk85Ukv4tmyhYcTGaXjCfQJSv/+RYbrGb/BmpMUbYry7sKY0
hxQOvq1LxusQJ2QjRulNIGTbjZlOakjrVPGq8nP0anMHO5o68oelS/upH5C7i0Vbr4/yPXdKtOGz
ApyrAYtNGOc9xu24ekbS1x/jbD6WRUOPo+2rLULoF82EC20sRXi6yxfd+Xu0oERgWmoD2ib3+Lb2
HXqCIA+xBBA0jYAkDHnzjGzhhA/uZs5jmBGNW1IlQNXZ05qqnMp7rZOkWelznjzAfEX1Wnspt2Qh
BqM4Hh6Wg+gdveX8vh6M8hiLHumpSW2ecqpFc+EsyprFIxyZVs3ucQxxg1kGfSNALnNHWkpXqFWI
FJgcNdTDuzaX42amKfTmRzYuaTMrLpy4iIJbVKxj79HhcsbZ+0sm8+CsHCKun8skZt9sWLyhi5Ju
k9hOutWEUb/z5KtTZjjTkcom/bAW80e6Gjlun4BcWYHlZ/lTQwURH0jUXGeXrkSMuXUvva5972Fe
brSFoRe2bfjsWBohZpHGqSIsxv2o+9W2ihVBWVk+Xny9tL5R2KFU6Q+88X5UbpKY+IayDz+GCLlK
qyF/Sid5GEYN533RVjj4PMonJLIZ8MCH5JYyGEgkd6lNM1O5Gsh9M6dB3AgOhmYyP7BHUqfOTUAm
DNajVxdio5vu/FSZXX0ujfTTIkUJi1qSX1zYvkEnKKJPbHypcw4vrdIoQOfOhgrMV1ppGZP8nFLD
mdzD7CBdjDo9vUFV13iB/OUYWySkltW9BdmhStQ2IvMN8bc5fVapdPZWnddiBTIo8cCUqPHiUWs/
proVjVec2lLeU6C1wm2JSWOtNINtdUo9qmeB3TgIYFmPqy/6EcVdFRnz1aN1i08L4qFRjd1TN8fu
V563Eo+f232omUgqzFZzvRXu7D8kBSsyuoYOThZCZNSQ5trxTZkHWEuK0zQiPB68ODk5xLltqnAc
PwF66cY2n2MiFjM/sg6NM/pw9v3ptbeslJ61B911Ns2Cck7EIcpqswJU8kwmhzcQIzcM7ttkkccZ
amZ/N1qKKt3iNPBCsAwM6ah8JvwlPNhCkW1Hl0W7SDmDlmZ7SMFDOsPBLlMsKIzr6Ra6iMBoVMjn
ooG6LujzPNkRvcvUXyI9yjJxAi/rrjmTK8FepDsdE1RUl0KrerAQtY1o2YZ0B/3IvpaFND9mry4x
OURLJODoX60QxANlwTxs81Oj7Ok09MO7XaFd8thH92vNDmGxj1PVZNeEGi4ZVRYKHncxVFGU1FbI
reQUZKNmflSz0X1kKWLZFRQ0BAuuXj5nJOYQIi+2tIts9iOZs+mljzo8TiTK2NaSw9s8tj9mUdMw
KWqaYKF0sEdRptc1RTO1mMkA/Bt6z5ZkIDsAbR4FDKXgX2RmXj1oYiEaDBGUKZPGx2qEH3Iimaed
V7leOHsZhna15lGSYqXTAR56ptGa8I4Nxc14n0tq1ESk2MMlzTJyWxJAcjHlKWtMkkcGmrbvJmGs
I0EIJmHKYjopihL+BkAFUJrMCqsvTZXDI2c1ChhsMgz2g+Bz1l4p6nWXDNZbhPglY6vM5zAWJ8BQ
0pMmvVQTZKNl6cGmRBGkVjX+0BvdX2EhfrEHNJ+BHJOWsGBT43jhRR6yi9FPumcbLlqAmGvYFrLD
Q2S286FvtGJbNZjhYh2UOCnLku9F6gdRZ8VHiWfD2Zl6YgWu0Y4UH7ssqNywPtD8ZmtGOOvGb0L3
0nXoSKdOWR+hifOGDX8KKj0j8YVtvVN2Yjc5hUfYEQ5N8sbLEDsHAMtirG6a13UvkWX2r4Wc85PT
F81FNBxgySkvXjQ6vwgSiNe56mbY3RpBKCU58wTYhSYijJTlkthIJnWkSwSGRl72ztvJcb6Aogsw
ZIFUcOBQ0tdWtBm/lxgBmQQNFLGZeCJsvA9Gr8UT2vn12qitjw5b8KUrx0anGNJ3bDI0NrOOJ4of
Y2jW9E48Fv6xTvNdRXF33aTTmVQqbZ/XwMgNiT2XKCKUg2TLUhJQn8gN3jPf/wIZQAM0w/5ECE91
B9tQnAer/aF7csJnl46rXKQXqvx/FSKJdjNhZ+t25HinMRVjKJ3DPZN7+IDeYZF7JNZGq3WiVLXZ
P2HdQDITj8DgETbQ76TC6ZoYlRPg7kSDxIiwws7/JugPPsXSkbSvLW/DUhBuVVrKbemRZutqpX6i
K09ZnYkKJSM77EqQZDix/cBwOyGpU7Q9lUa/MkpkGpTKttESgJNdVVoJ+n05gVrCW0SdhgNTCZGj
iHBvjrNYIla407Ruvvo8fB4ZRV4dbw1pXolXYIBogWai0ULpZafZnUMJphUGzdHuFAn1YneESiPT
v9DQrelUtHtGqHtKodOuDB26UZJtqBi9UgnbND6qfYK/PsY+fTBCBLM2GXwD8VNAnuhnePeuPjbs
anQ6s056zgpqU2ZrnsETPLmYVGzZv9D5v6UmqUEi5gBeOiddpm/E5bIZJT3GK8tHEgyD5R+wON5X
uvkjVtY5Lsl1GOyTS/hLUCx+JIp6cT6fZJrfW631ojxeoUa+9XLc81bSIxdw7Gl5irJii9vc3NYh
mdAz5dEq527lsn9Z6Fh/f4S+RwwwJ+ootXrb0uiGynuOjPop7RJEqWRNmSoeaDqiCjWAqy7y86az
HsZCOxfOM/uKD1mxAgPi/NL6ji1vUpCIzKuuDJQTwr5GJUSCqUlNdhIJeZsqoj1Ht2zR4kSyenIm
+weKzxXJuStr8sEOJHubzUSB1Ilq7SOD5hsZdNvONIncWDSeGkU5Ob1Zpf4yQwaR2nzBWfqcN+qS
NCVNaSMwkuF7L9rPPtFeI8KRdzmBfd5crFXbHNnglCuz1z+ZZPbJWDwVtbZv0hmNoYt+H+fzomqP
7WSrYchRtOKScTwtl4Hm1GGrDgksIBkGPg48IKqAM1XhPnpjl/PXHFcXVlWx70f32/JT3gw3yUry
zaCVSLsAkGMepy1LvSIrhwByxJpMugt8gcDvKL0W/j2w+W06U5hqwq3IhxuMYPTXRkcWDE2Qvjmy
fBDrFsXPspHn0W/vnanipNmFr/UQHUv8XXDN9vACVwbl/YqYLeqRhBHJO4Dhu7JgffX8b2PPyc9z
PzrqjivRshXxFJ0JYsNMbzrW5fiyVPMSxZGs5nzVTF25L1t9y4Sw7roq0CpOeHQchB2GK0bqBebJ
yWjlq29jD4vZMGYCkbMVuxsjnw9zJh9aYiNWLGtEPrfj47zUPkzy38nWCMyxeScx6xUBoahijsJ1
/ZLaqqbRkL11ib7PnOre7iNeb+Mhsspjs3ymbt7BLzhJRL6N72z9jCb/IuXucvICKdNXznboIXMU
RcUjD1913biiAHjzjV5bj5FFiS1mpq9DJ99SNyDuQ6DXGPKepN5w4fp7rxFWtg0lphd3wgfvCw0/
uNAecCE1BE3NH7GVfLgmTDqF20rK4ZATnGRhCJlJEVHdwBSdp8MBKe+3uFeY2mPznJoOWs8lhKrn
Tbdb9yuq2VDLInwzrSlCmF0BoHM3TQg00tRrcxVb4WeOHGpvxGpPs3dfJeFLhK5uNQ4T7U0m8jsx
xMVuFHVOHK4s8Z85D5V07ivbPyP881XSrpvW7BdFohdrp7IhMaWudzq9DCd8zQtrM1Nyj5igDNvb
8pOBja7QRypaEmHamzjOBGbu5eVwu3FjAqcg8IfZkpyNAI2jwPKnmHSj1Pqo+mUhN2kDJAfW8wCR
+G4E+m9kV5xovC7zdtKRzRKPswxvjWZuUtgkZTYcjimOKgkorAPiRefaJYTSeJ+YddPKwESo0cC1
TjPTM47ABQUwUd9MC4UJdOakiOEddaaHPtUBDTiZ4ZVyrJ8T0hw+VWhQkL6jVHyhsjjxjWmevV6e
hNlEd11nrErduvk0PdCnZgeAbidD88/lgJMROaWyH8Ysem3xPNp+vmFDuZsTfwd+42m0qC0iFuHA
RqF+fCUEgxw3iVPxoTKtB1fZHz03I2RFW8UEghO+Kg+xup4sAVomDDu5jijSg54hfrnfSNUdSiLJ
F9Ojm1OEZa7h1oquYYV6idhgRF55wAO0iImtuNnoQ72z5cvovbUJLmmj38vC2+KfW6JRN/mCQMtD
xSGr2U6Utyx0yMsv5K4ytPte39KhQyA1xeWjblpHI4nFpvLiY+wVB05rgQ++p3e1K0bFDXWuk84v
IdLjMMbl1TbTc6E/sJasUeAmqEg78c5nk9Xd8uHFQGhf1gaGE66WZzcl82GoH0zcylVcnZrBIJAX
HfgiyGq1d22MaV2n20b436zOfJZF/X3q7HuUmxxs+eYYGDxWrrSMsEUuzVJizY3BRqHWth7C9D1h
HBl8IV57Sw9xesRPM33uxZ5J+T+HK6Le9Sr8cnV929HNzKkerpdHkhd9Tl+zazdeYWJOHq+NNr/3
hXWxpmKnOMqjZKAM3PYPKXKWSncA5uNAXHfEmU8KsYHzrPXOpkqnXeaRfajVgZh5Z+de38esULmZ
7lyUAjjLw4MxO0866144uROKDkXlGF3xko2hFXuNFrHX2UHjI261CDNo6gggQrrxs+4dDCYZQurQ
J1kgB6JmO3YePHEIU1VgTeV2qQkMdrGeRlb7sq2+636TwbodDwUvzzh6W50KEkvyhbPuUw+OmLZ4
Qk2ttk7mUrrikwzJsB8H/5LqJDDztaMRxz0LHIT/acfU4+KNQR+qKV8KjieGRUqUKo8lDRmDr1Yj
TRUs9NYQl9DHZWzXzTn3fQTJLtVarKfjoAMWCr3k4DUszctbHGFfUXG8TXtty+FuxwDKGySchE+f
Fj9U18bnmlMxm8ETJ5P7gd1L35l4ALyttKw9zO87xe/JGjAkXHv5XMu/jZHxrcLmTDGbBrOFYrN/
sMr0EPJ8rRhu5DRTjUw3/LMd+gFteerJ+mZ57CYP008i2i6Yocf6KdLdR6dc2Mz4N1bLd5CJ7IHQ
xQ0CiLvUTA89AyrhBjQ9f4o8GlMZM3nKb+KxFoi859rYSgX+wZrfHK24c9nQKb6qOf6s0zlYnsPy
pH0tPxriiap0R4arekBVhjmKBi7qXqa7iWp98uRYzU6jCOvwSSEDH6c+DtDMYaTN/uohKJWIELLM
fnF5wJzeaECzhY/hQ/jJYbEgLDuv5drL73XpVukEA0JB6GgktmuB0ort2rnAlVAU6OBM6gAUPNju
ZsWnNVbf82RE3D3v2cpDsFmi9b6Agiy+/jAvj5lUOKFZ473qPhu3moq/Zyo+YFNBGPHWuF6w/PDi
Tpb8VAQGFX0/O9DoIWdKcqBAsqpAiA4UXy8H+iDkzTI4lMlYBnqWPPrGTPsLER/GLsxAaDAEcy+E
ZrTcUV5TJ6f+dt/kiPpN5vbCLbJV3RaIz/lKhIrBecQnjopHN5METGtM2yI5klOjNmEXk/lc3+oE
Y3xdaad2Nl9BxQQuE7supz2iREqF5O+VCfHVFWwcbobXPD8j0hArXmtc7A3SnLlXWD9gYvRz/JxZ
+eOQoNPVqNUo23jUuAU1ZV8ASXZpGh1zGU2clrLpkOKyryhcBCnVkvVUWOdqtK80gqDfsl5NaXnf
kyTXgGdZtaN6D3MjrJkHvUuDAK1wtO9O3V6aIURUSRcx4hG73B0AGNgAgzikvU7TvhY7K0+8leyj
izXjLmuTwMIblrbDjh0jrBYaakNZvIVuI1axpp6yobzYKrq3efpUxjJISmX36pPzRGBbEPumCkJs
O2vdTmiosZfbD1X3Apr2rcAK0nfAvwrLvBtU9d4AyKg5GNbm/JpEJRBIj+YNuUPTu51219pFqYg7
lKqjbE+DWz+4IQjS0Xzm8BxY4XRi70Kvpf2MvQgAQ4KdjUbJQ2Grk8kuBXXUJ9j7vSOaN5GIe/b5
j63kUN3EWDqy6Dmas02qWQ9+KQ8kx+zYcAYCjpJapCNlRoNpxDzthc39snch0GRTt3SBUWBzjHK7
bkulrn1o8WvQe/8cpvwlLPM7aSYPMAS3hhPdcq0/qATpTRECvIIZerdgkBYOiKhZIRSztteDju2N
Zuv6LeVCwStArgZpwrxMtHQOSxFR49cVU/+YTv10gGla4qXL6w0hNLuFTqYyZusUYBXsGbDGLXUe
Ykq7ZpXmEZG2CgkORKA3mxxyS1CGlLgfFTKkwUF5XUY3AGVXs1SIdTPYcL0hyx3noWZNzhN4IOGd
k5rKT9no1xzvn6d63nSnotyS94uuJFxXfnaIbfcVd+UpkgWgmulSjxw27eVs3dP9p9hreEht0Noo
2T6483iWSU2gnETg6i/Zi9JhngsJrq4SeZeDKV1Vk+mv6asFSVve1bq+72yXM5lxx/lnm+sEii7P
xBKg2ehYn/vCfKy14bEGQaHPPtVMa1+k9sZ0/XjlDuTdG9VWxPpBGxdAFQWt3Avopu80eJZsIwbT
hdKyFKLT4iKRUxtOeTe5LDuAapkZSc5y830JAobZtIcpxIfOyD404i931leN8+x31WvWkZCMiq+Q
2YvI2ucKog7tpO2YZXdxMp5q+EiVlkJgCdkvgobSO/Rctb/hgPNCE/c89fgnWraBhjAPim+o9OnH
LfXPJTqmgopGau2ud2o0zAXzFMMApf1K98urSp3Pmbq5pqtkTaH+EKMZdwiNLlN77zsaydomLCiB
XcWM0BR35jlJkYX/2dT8m0ue/b5Jpc5ydWpfrvmLTdyIlNMMsT9d0xgbIcH1PyIQzoyG63JXcYgK
kCz5//s1Hd0FJfE/+MHymf7B8mzossT4XNR1RLg2kVOJCv3WpO994pyKmLkB88/c/4d7+1fQJd5t
6PYeWnIPhCgqqcW6/o+rjmpYtNdzfy3So288NfYb90tJG+mW+BrbeMtfDUfUmz6klvzy51v+3au+
XJyunID2YMNc+PniHtyoPCqs/jra0VXgNEmzB1Xatz6dgj9fSfCb/kG4/Ps2hU6snyBLBAbxL1fK
RefFti/7K1sQ+cgJYT51svsPzMHvowaMpg7u1RaObv9GBe4yZUc25csrtjyDrFVqfo+LnY8waHeu
YdE0qITVf9zZ72wB27JIZnRMYB0eUSk/P8MwzujmQzAnRj7RNlaFOp4TK0rGzpr/a7AsT+mXp2hD
RmSsWK7nAWD9+VpSi/vCdcO/b9B2egyJ/fMU7sV4ZzoH7lRqgBp1waxzqAdiYAnS/PPX+C83+9MH
WAbUP0Zriip86OKE1xA3Ecaz+koo5VVJ/vLnC/3LV/nThX5Bc1joIUYMWe3yWiBb3M0p2ElDw9SD
1La/01MRVOxD/3zR3+kUns2w0Q3yJpYIFeuXUVq0JlEBUmuvGcfSVW8j5sQ8ocUFICH9PDVH0nlW
kn/OMA7/+dr/esNCB7C+5MPw/f78ZF0djprtccOxTyjsUr5Qj7LOzkV1Rh9yP/JXG8H9/8dFiW0x
gJ+Qeid+uV+/T/CKVP+7aDoQUNzn30q0iuaA9MVCY5Z8M8ruPzKOfp90mGANA74v9G7enV/utKSE
Cy++mW9EScQfk2XgyNSVOgxV6WgruyER8893+S8XtJZEEwtiuPF71J7jz3kam4N9a2gvRHJ8AXgF
uIMjePjy5yv9PsvB/PjHlX55Pch9H7vGUfYtHqpmnzbFvZYaxX8kB/7LksGqaAndobAphGP8slBR
VZx1dB3TDSMbe8gnnSA5Ivu2je2lSJ30dcK9ZXDnnY4mTpi94tpf//lGf58HXADvpslqSXQSksGf
R2tkeYWyx5jysb7ly6tIpXhoZjaKf77M79+c50Nv9IiF0j2b+fXny3gjpkenaeqbAS4OXyoZieFT
aE1q3Yn+P27pF6Q8K5THLQnLdwh8orjwy1MNJwL6dCocNwyyHu73sG/2eBs503+z0pzaSRb8+eZ+
f+OXC7oeKHR69rb7y3vQ0JyHWRO3N/QnnlcjTPyGjHmlkAJ60b3AdF5V+z9f8vfxySV9VmH2OIIM
31/WqkJUfQhLor2Z8WeUVq9IxaP/+Mp+v8SSNAP8iQqfC5Lrl0s0Y+EgXwHRUrv5Z7gAJs3p6f96
Fz7YJh3fseG5rLu/vGXCmsuuFXVzM0aUzZRBop1Ek/rni/w+wn++yDJc/rHSyWkQeuMUza0ey/Ps
pGI7kLlGN9C9/vlC//bAEGPQ0dAJXUZn9fOFiDbl2JpxIZXGOetbkqP6UZ9/vshvd0OUKwgkeFaw
iQBs/PIiOX1VWzAi82e96D6x4+Fg8EYdq3B2+79eCOedTXw0iWAOUWe/fv2yQwzple2z33Q7bdaP
bTq/UlD+81V+mxdI3OYAawvPMC2ylH65imPMuTH0ylhycK+aONL52VaOs5rt/4hl/P25/XyhX0ZB
DYVhNIfJuP0/zs5rx20kWMNPRIA53CqOJmikCfbYN4TDmjlnPv352nvOgUUKIrxeXyywwJa62aG6
6g+Yigq0TfQN2/N1XYZLzgjif3SR2TkGY8E5SdYUnjuW0P3/Y7mluuVqjZ6j1mp/HlzttS3XKNHt
VDDz4Fxpefz1BF6EUy/D4STpjW2OHmcGh9KH077tglDbqmNMg0e2w4VDYXbUidGBV7W58Vnpv+XJ
/hid25secEI/f8+rELWB6uhBjGlrbYs4Rz6+ty4XCCKCt8c4vyeJyhsfdy88SymjTBZ9WqF0atVl
+q4LER/rc+D+8oqeCY3fEXbBrjr9LuU9mlO/WuuzRxvydnzryuLBSNjUHW5IPCIs7XKScbrVBqW0
0vcirmDyItIAnZsSeU3TSdsqgvClSP7ajYMXDBx53f+spSBb61aLgotu096CFJJ7eUc+jyQwAqY7
1UFqwq9o5iG9q5j9TwkWFILwuGJ35ngIkg5hEOzb7uCsIXMCE8TMcQ7FJfRnJP+Uuk8l/A/Br+zl
4bFTu72KYApgHyqmPuq3rfmh0IW3AIutFc+jg5PBeU8foKWKSgNv4lr1flXq8Mrm+wETKdLNO8Ee
EhJJArwtOn9hTB2Y0p8UV/eurX1pXciuMSQ7L6i2Ll1qGkToQtSu8iUqGrgqlRbvAWd+hYtFJTj/
UeTueUBdI43cv9zO/9rXqjae1ujAzR6IvY7kUzJG1iu2cmDecflbA+BBNVcApG9//dmxzoHOQYjX
Dum8Rk54+fFL1Q0lT6Vc60de/ehYKcLGsWos5ILXouBdz1/CgNWZLPEgAyVn1Hb4nrdh+uQOEjz9
KP11eyjiBro8m0xF10nB1N8Cm/bkhhpdAxxWVhfvgaV9Lqnwa5gWo3LSJPq9UWZfbkdT50ehiR0G
eZhqy/jjmZOZ65SidGQUVN7FYkoN+y5EFjH8nveU4wTqybE2eQRKKuOEhKJHC8+nLi8/t+jKGCDS
EIKhleC41tEDcEsKScfkE4DLFfhqSvlcFUaHBMju9s+eb3Z+tUbDRsccmbma/OpC6x04x1X2PliR
fihxd6azGkb7eECX63ao+e1nEYjDTQUDwPtp8tFTdYRJXJrOq5x7sA3rr3JnAS+nYRGDr/j7WLaj
maRzKh6p9iQWUC0pDZzBeW1cY5Un/nMVjo8abKzeKBbupPl3R4aTZBhVTFMR5enLHaPqSgmhW3de
O/Q6oN0hkoZ8VCnkrBDwkxDi++uhUUkhUcFghlfhdIeixu/ROqvd16Bpj7VvrEDAbUej2eBj+v12
qPniII7Ih/CSEcKQk6Fl0egbPL+NVwzU4aol9TPaJc8amuILF+21QJZC4dQWerGOOblyHBS8rKFQ
tVewmSPag9Gzo8qv0DuW6jOK+MmXh4JN3cDSdZ3XBKtwMiRFjUopyg3tle95n4CW51vlpbSBHP/g
IcDjSBWiJfVPMIKQqJYqNVfG+W/VkocMBbHZFvBaLU1TzX41YUFjCUGnRiphzYEOXCq6TU8/cWew
TOjVioUyGyjysym1ItdkB2C03OzFmqxpG5AkRbq+kLNMx/U7GG8bqnskS9wcl3sgrgYTJVeCjWP0
A9PjWK4e287b/91y/H0NGo4wcLJMDc77ZZSqtKwkT32k8iSX/rf07Gb2ulS0pdU4Oag4BTnHDdRB
bUAQNmXZyzhGJnuDo/rBc+iapzGvBFPMeStq88GUjPPtMU0X5O9gOqeiaWCsKl7Ul8HixGwQiJT8
Z6NwwL4pr4DSoGOY7ncb3wqQagh7djAoQGdD62xhi/n53+2+3z+BO4DSiEbeh7Tr5U/wMUeQqkbx
n4tUuZNisiQL6HakOAurRAzlj733v3F0nj4isVWnxXQoKJKfNRiAlV7SPPYW/G7sgN2NXXTuHfwT
5PAgxUUrCSjdWzX4yUJmO5UTFj/AFPmTwn1nUYOaDDS0ETpRRqM8o/u0UZSnsT7qcBKgN6xDOohV
q69pdKoZ/g9CxOC928VfFSgetz/5ZLP8+yvwMhRmaHj3TqehDXrHc5iiI/p1pCPCYGfJzVC7soQt
g9RdwfCBo06eLOG81JMOrY8MXT+WDM6VPsIcnQ2FJ/42InxjWICI8CIr8dcGj9khNVl13xENewQW
N4LRqfKzO8Jf05CDpy+KB219l9pf6v5QGcFWihECfcZpRYujnUIX3oobkJawPFR4yuEh1vSHoDAX
Jm5ypDFxXEU8nlUuPTpe08oTpimx4GDG51xNXzJXR69XCd9AFbbbHvIZ0kGH219qWlj/HZHEjLqa
ZqqYLU8WjAu8WwdYWh6bBp8sNIcwyirb11FD1MGrKBJZjfZuZ6aGyKOEKBVs1Nu/YL5WsJMjFzcc
HteqNe100ZOSE+pWxbHO4NN5Wv3Z7IZv7UhT73ag6avz91D/jCRS9j/euootZ62FfcdR8hE67mtU
BhBOs09An/33skvUOwyxrJ0KoDgKjHNh4kXTxN5w10GsWXgezFcvo6ZApnGl0HmbNhf9vhmG1s6L
Y2vtERsOreZdOIV5wH6Whn1tTdmO6PBRYhSufZfDjhSa1qL+fex6LDh0DHyUV99L7oDTbYQDGAJY
q9w5CqSOrqg7E3ZHljxb/lm3ikcX0XMu2oVj6to3p2Src33TzJl1c0hcijEt7eI4tggt9AAmgrZ9
1B2IAbe/+bVppnrHLYdHroGF3+XY7QbOcoi84tFGxTlMgzscE9bCWc80eIn8h1iKrlA5Js9TprFM
qRww16GEomSF9eJjeYZIcjY8YFEQHuWoLJ9ux1MmT0yxnkmRqU2ZuCBaZHqXg0uMMEfzRcOPxxpi
iLQa/kd+pm06J8N+G1ORNQdV+eb4g7KnVI9hGrW5TVw68RphPyBNauCgMGOn29s/7MrvIrtA9lyl
YK8xIZe/Sw7cvM4B0ByhcmAD49vlAcNxb3c7yuRRIkZvgmgnUyKbFrWcyygejjeo00ko1xjoLgVw
0FY8uh/QF3wyE3jPcJQRCFHR+Lsd98p2+jOuMakHylan6n2fDMdRD9am+6OL7zAxxnmmAg2wdMtd
yZ0uRjk9HfEpjb3RTIdjbAYK5AMhTBc8Wa4shK6NbHwMnED5BBfceDYSp0TVyzLh+MJHWBj2temm
PKhiGCVACdMDy0WOUonRejx2qhfvc95Mn6xaSZ9TL6Y7KSO0KBcSysHUGhdKQ/Ocitq7TeEaM1wK
lbp6+aFhyCl2hZDTUbVQJ613HjXyGFOimM4+8uWUsbdUDm5/5CsHlGnyMNS5E2mmTae9MWVTSYJo
PA468tgK5jq2lx0BjDkL03otEPUCGmgczKzlyR42Y1urrXEcjki3r9TuaaCuV0BdvD2cKzvSEl0f
UZW4Uvs3rRI7KDXtj17oPTaD/GXEee92iCsD4fa2HK6Y3w2myaZHzFe1w0RtjmELIMu10GjhXq3O
GTpEtyNdG4xKqZr6k4myyDRjYWlbPVS7+qiBd31HOtJZZa6bfrkd5crNYYE1ELuPhFqZFgaSPBsb
yXeaYzvmMEPMH7GB2EEnFSfW3O1Q1wakMSLN5JrCnHs6dcZgqVVCph5I2BBmuEvzIFtyy72yfy3a
+kBTTJ4lUGEud1EIkU7C3aU6hhDvqL5AcfXKetUgTwH9N9jWWtnsbDpq/2Fs4Jd4Nau6ODcvw9Y5
FnB2WVSYxNQ4BIcF9CIJJZTbUa59LJ1XAE9mbgPg7JdRNB98QqrU3RGkvAdPB30oqDbRXVnKP5vG
X+oPK9cmk0czeQWANIH5mcQbW0tHN6M4Bo2K37gdaD+qcshAxkfGUzjWKghgV/+G/y/qh5kRZptI
NoAmQrnZSX2afqllN/kIxzFdV8roIqJpJwBIeZRj6tALs9q/mh/xvamQkP5wXVIrmf5eqYybQhlE
db3eQbj4EXeftB7DkD5Z2JvT54SIBPiBMiv5Fmt5mpNgtdlGZVubryVSHgCgrPQJLb0dKiami21d
sStb/VkJzrfHd20HscjwgsZ4myNosspUJ477ri+bY6yFd7KVYYeExNbmdpBrJxxVGbIaAYDUpts0
xw1CzXBKONYezoU4cFXSi560L/8hCmU7Hs4CgzCtAGkZ0Ju4jhE+RauVlyrIwshbONuujoS1Kyri
hqFPR6I2nQ8iHBExTexHg6fIVg+7FM0u/GlvD+fazqREzVAQ5gA0McnScgS983xg/1e1giBAZ3yN
UdWqVMpadmAvmb5fWwdAmEQBjYYmmL/Lfdmq6mig6NceHScAaV0bbvaP0mZL/csrg7IVfL/Y/3S4
6dpfhsliua7Z/d1R4mIFq3RP5dGT4wKszcLBdmVARKJNiWEiFeopIss1ffS6O609wpUQIoz/ZSn8
Tq14hincqNN6URMEFdLVHfLPWvlZPMQsOf9Em24hO7g6Y2weXiwyaMxpo4oPVgY+TNAjJQWXS6fA
Vbat/hkz6FrCkfivF91Fxjj5PoXXyUbZ292xNrBY8WGESM6qCWowD9jenm4HU66NjREBe1E0ylDT
zBjAYJ+i61UdbS/VjrqVR1vXabLziHrPQUESBNrEP4VQ8OIqNGCbKsFTlI/l97hNYCFXPWoKpYyo
q8KrxQ+a8OP2D7z2+7BTA87sUPRDD/9ytfadmaCpxLu0FcjQTrH2MLI2wrKxwBXldixx0F7WPy2a
q5qoP4I+oy18GStMLdeuK54rFsQ0uccyyNM3keXuSbU/t3a7kF3MDzLCsX4B0AASo6d7GU5LVHjX
LhW+1muNQ2J5+b0DkHPrq95Sfju92XhvXsRSJydZj0VIrSNPAlskeFd8CB+RoZ17vz+hC7ILkeBd
yXkOs0x5QHJ+4Vb4vYgmE2vy0uf2tkhvzGkNfQi8PqiHJDmbLeYf0GteFTNQd1pjlBu3QBCVEg9s
uRLW8YiP3XqslU1qRw9U9R6h5x5L8Y4p1fAZwOVecump5X7xs61RF5GYKy/AhQyuEXKIaK/GdZ7h
XYnmgW5F3Qpd0Wd9yL40CgJnSZO8pJWx1xBdQSxYCNbbXxLDeqCP/ikYK16g0rq23EfhxglW95MZ
J1Tbi0+yJIpLvneOa3NjDKCGE0n6aAv9QU2zN2uo8cPKUezCeflQAoHbGJH0oZnSg65i1VCr7zJc
bzdqEFPRinVr9XtcMp+kLntSJe8dR4e7ITZ5IRcauJHqzWTx6VB4a0QqbBsxCMOM78mMYkS6PW+N
Y8cDT9dzXHjowQbvPnBJtLr+qaMcVoj0gC3aw+2tMV+rcLJp/pHo43ZHa+xyrUZG7Eq1ajRPdi9a
9MzrYk18npaS+oCfYK0K6OL0tkiMXku1wiaEY+RbhJ++jI70UVs1LJJIfnXV4lMySOb69sCu1Ci4
3oG9OibHoE1/+HJkca2noCWd5om796QrWbyxIRai/BK/gEXbsJoOhYzWTik6EO0Ib7qWU2/pV8wH
z/UFro2/VAqs6f40GmxU4NyhOVW1J+Qpkf4cYEHqkEVA4Nv1FrGDdVbSICwH71eUU+ZvjDcUmR7z
0j+bZYJURpMXq1TD+8H0FxLj+UUufh2qDFwHBqejWB1/1J6jIk3InJ3hmGS4yQfJid7c6+3vMD/n
L0OI//5HCHx8/KrS5OHY2Ec0m632K+m20S1gxK8NxFAh45i8fYA5T26TSqNIS0GxP+KYjQpXsjK0
3e1xzDcKfQ8NVAPZPMXU2ROi98uxbtT2qKv4A7TfRUlkoBFxO8qV8xwcEG1jMlM+iTK9tsG0lzl4
AOVkaD9tA+uPGFocNM5gjYMfPcjvXS0hJL/UHxfb/PIgvww7+UoKsEU302u4oVnUWYgMOTU2L6Gx
S9EkeBrdtnlo8kb7sKVePWluu3hImKJAOfkFNkUNWg/ioqaXfblO3FFpOsuLYKYkkfMCpJHTbgCu
61SxdBrKUlsrYsugrUChzVH7Zp/FjXfs8HS6V8IcLzduImz6JL1ZgZtyD13u1Zj7lYjsVKY24PXX
5trL0DXfS9uuX61Uwta8t5XoYexxT5RSGOZocvU/7GRwUXoB7ReHXbJ2UwKtTN+S3sY0HOGDxs2x
UHwHd5NSyHTo0g5dMX2lULTmLKeXCT2r/S7pKGki+hPfD7xlNlYf0axCurhc9alwd+kq5UVtnRb3
IL94N+qxuud36gLl0W5QnkBdrUHUyK1rciTHbu9ahSMNmUW920K4wwqtQ2hnYfn9xo1OPgPXuA3U
m4NBU6YPvZ6jPKMwYjw5WH2vq17Z522CpwsqYLDN1NI5K9CrNz2mJ1pQvUdt9tMskY9FLQ0zj2or
A9i0AltCXQFROLNtP0KD/1Ehlc0msdp72RrKB3zB4A+3mIO0iEaaPTJbVDWf4lx+zvT+RR6Segsz
wkFMqvqaqCYs4pbGMTfyvvUhIjcy0+3EBR58XiAhm5M/5D0c7NjDrdaPi43SRb+w9ApWajF8ddpR
2ZWR1q89N+rWPpnnXtekUIglYb1VQ/YuehmqponyFA7urpnwe1tsV+Dd+qigwDGBL2l7tbXRQoVS
c/NUIujsKMZ9bBnfNVjQB31QvU2Fb9IOJ20MFyTvzWqjn1Isf3da/UWzx/vBxaAowCPRKt89xJ0O
ddUiAz1EydpCDnzDT0QpP3suo+prGkCdruLorZJxHPJkYV0T18hy1qG1QR13XwVodabm0c7VA3Jl
axuDQTRz2nOpdtIqCMc9QJdxX0rOodfjBxlqdmjr565Of1hYwgeF/pRK7bd4yMZVp9lPsj26uG0g
6O/Yz3Gcn+zCOrbS+CGr9D+7JHq13P5U1Na+x6WD0tJDhlhHGxRvbtoeDTt+yRAydNL0EZGOfUNI
z/aKNWyUvS0LdzxssG37rdW0g9YFr4Y3/HBcA7q7fdAtZa1Fznsoje0W9kqwtz0I962mIkiT34Wu
e7TNHj12b5u05lseC+UvXCM3chgebDd/xMH1S2fRBGeBNRs3tJt9QbFnnTf1CLN36PdGh4CLQicz
dxx8pvTsqcEGQwvccuGlceUc5W4AAQBJEhTAtLDAUgedbzndU2fsbLq02Mc8WigUDmG8aqVqb47O
F8RAlrKMK4cnFdrfKEhezED3Lw9P3UVSs+ij7ilu1BxXTyM5DI2XrpPCdR8SxYL6m6Y4VyDB94Bk
nv9hF1W2cEHOMx3ePGhHi6uLssD05PDDKB14jCoIdjvhGUNF/8k3tOBTVpftYzuWxqNkd9l9441/
yUolr6SATOETmC5VFnXacyvNMs6CoO6fuCxFzcPH522zeEPNH5EXUaYdNoucvO/iqntqsKPgX85p
U72iqv4Ya/beROz99lE8CUcHFRAwRTCcFymPzjyaE6UMmqz0uxfc8b4rGgLdnfPsSigqUtGJLe18
O9wkvRHhaGNBnQLyQIt0yuzTsbNtDb9zX0IvQV8KPKxq/BPJ7kJ+I/KIP66X32EoHNEj0QTsalrj
0/O+RpAAgTqE1teW5n+jc9bUnDAWPim3RzQFVhALeJctU3oXQGRgXpebYlRR+LSSMn+tR/xem4PB
ClR/quQHifKKtiMyE2iPgQD2lGIbMOTb8Sf7gfDUMCktyqBXeFpNM/9MYg60NIhfNbmlrcEl+QQH
zkGbENpba0nKvh7RleoyfxFboc5m2eAP9GwmmOfdtHzmmEPTq4GNUrJ5APC4Ap/T5uYW8bpiEBhZ
bnTbOYxKsTc0b3N72JNMnGEDxgVEAZyUR4UzfXa1uVO5pSV5ryDoTpZHtlPaC7Wt+VoVIThdOequ
vKmyupeyEXHY19DZ62P1KSoOgWV9vT2OaSb+70AEKE8DHMhkTpcP9Gw900P3hTsyNpE287ky9RTd
HLzTgaz0BQA6MKyOA92rfgvl7OX2L5gvIIrGdKx/lybh302e5iWC9TXnnv86JP9go8C3xFpiUw6H
IHoeTHuhaDU/b7BBAhpHnwoV51lLbMgrChDVEL/iA4QyqHoXm19xomR9OrhZqofbY9PmS9Siv0y2
zwhEvMngjNz0dXgbyYsqOe1n1dPKfR4O2g8NL4v9MMrYAI2qSTkW1bExD8rXHq3NjR7iYUpyjSnP
GGKITuNn1wH/fwei6m5xBOi3IEbLlza20k0P8GUfmHn41DtpdDCk3H/IXBQtayYbM1/dRHcal3W7
N7R1U1GWwhK6R+oo5dHdZd6woDYwW7YqMDqQRexJnQzBnCyozrQ6ZZTM4WxHVL3qzHhs4HettNz4
eXtyrwZiUul0QV9mxi4PPguxhMGqyuYldqOe6hvlsDJTC2G+uAQUmB+yPLoBqtO2YVA6rbzLWLmX
WB1aPu2L3yqPReU8ypW2HXXnH8+3DnU04tOT7rpSx3KoW7V9760KO1jo5kySLnYqqGQN0I1q8WA2
f/Oq/igxWF6W1baqZC9pWn8gArJCgeq9Mz8jhbRpjeBO41rrUQS9Pcuzq0yVQdQKprFKC3tWELBa
BBzdopPPoFMeK8n+nBuoyUB0TnBRNr/fDjY7CwhGpRw+OvUzuuWTT2p0lVxKVqq9IMHzrtnZRi2j
k9rEH5gMvA84ouXduBDyyvjgPCEeQVJgztFwoeSnMjRDvqyBmywOs+Ye8RFni5oeCq3AqRbmc3YA
0aWgE8wfGH9c3JMhDkZewhcpFfHuQhMRgnMd3mErdq8130x74aF7ZYvYUCzINPh8Oloml8s2gy40
BLLWvJgtRHijGJxDwk28c/Pc2t7+dPNxqSxJGZALYAN51mvMtFByKWfQeYnL9NiPMk5PEGIQC2ux
Hczr6qusB4m8uh11/vVEVJGLI7+EkoF2OUBFy+Qgx9P+rKByuKmCz1z7cuw78C12/yESLTSRfpND
Ths5thlU6C73+lkp8Ltokrcc1QS8Nzdy3Cxc/LONDvJFdOv+L5TIPf7Y6CHCx1qmO/mpLoM9Sroi
c1sXODyRPJLvkCJ/N/Kltp06eVw5Am9jicmURW2R6byMCiWxLioML89e5X1YdfGPkd61/i/j3UBb
WMK10RkU/KrqEolaXyhMgzBQDwH6uzG6CgEJpmK55tpo0OiJ3dj/qVSgHm9/hGm1e/YjxXr4Y2oS
7Fn0qLeScxo11qMWU7LCmTc+ZHks70NhYVjp8XBQQcJte1e2sAjP1TWERnlz+5fMd9blbE0uBMmq
qH2Qdp87i10cNXvUdNZSZCysuinY5d8B2zboO1GpgqJ+OeBQTvveV+v0pW6ooHM55RvFcVETDEIu
nJ7UXsI1ABMeoJe/skFCGC6KqVWsWSzRMQ3z/s3EF2Nv6pL5HHtt+JAqTnlOE318qos0XZKmmM8L
rzgeI2wR5A64ji5/bxpafskDXj33+Mys7M74wj39VVHbpfV6bZPw6qHVQgFPXBqXgbyuqoZ6MMC4
DTJSr3Br0yf2iOHgC+YifIbh+XB3+5vPbyfVEjw8+kg0OWYdHoxF9Cjzi/xs6x94WiImC4W4OKo4
T2eIQksLEOP5VKo8iQVuiP6qBY3ycoSjJ/um1nX1mfKdYpwxGE/Kl9sjUsT5ePFQRasEtsO/uhdA
qSafy5KGoizkSj5FUkGrMdu5zbuf5OsUceUY9lqPcQqN97UX/DCdQ1y0GxXnr9s/Qhxnl7+BFjIj
VKHO0Eie4of6QVUTWbWTU6moBycazqPQsr4dY/7piOEI5TTAs7TJJvdEjFNQ14JFOzdj5761+Aat
gfkIDVu1kDa57KursijVl7JxxoXTfH4xXoaeHFleAFjGhvF01nLV3khe2q5oRbkPfRq3jyq8jxWf
2dveHu98TnWacdQeNP4BJDMZr91USYmbm3kOi/oXenjfinThZJrvP8g/0NdEWgxXbtr9R3Vebb0s
qs7tQPNXNsXmizA0itU7X5HEHeU7xv5vR3URU1Uvd0TjuapU5pJ3tju3hQPtfc3Nvz/YL2NMZs4s
DJRtYyw1Rye6t434CCX+TbabhembfyARhn4pcAIeFbN0QjJdFxOk6NzHuKXn3dZD+/j2bM3Pj8sQ
k9kaKyRzzGYsz2Ztfq0L+77qkUErFr7JtZ0l3mC89QBL0Ye+/CaZquB6mtvlWZgR9oG+y9oGe1y5
wru0wm5MCYTkUut8+y+D+/+w0zIlKpisy1YBCyjT86pMKGhkScN6CNCSuB3q2gZG/QhgG7caxIrJ
OdzqdYtiRhidtSC7d03aXabivoLj2/a0P2g9VAsBr6wNlMAoTnBckVJPYelVl7pdRaPyjCK+8B43
1DuvKoZPt4d1JZfSgLSYVM9EH3JWeJHlQA9brXNOdts+NEGBBcqY3w/g3SrDPxZO9OonSr4Go7/1
ZedbIf8lko/chpwTkTWyaZi9oIcnS6eo2gbzdOvUVulLlHqfItXnFvIGCoc68Ojb472yHeiY45YB
NZSJnVbsoODQbQzV7Oy4sBGtGoRMOAR3nglP8a8jaaQ4pmHAJNTJNS/HZVm+0WeGZJ0apUENEE8G
xfXp2KXpz9uBriwUjcekrPC6E4jVSaBIQq/cxrnnJDVGdddgR3bADSv+O+yM+ExcmgKqSrsD3YxJ
FKzWcfYp0OamjxifOyXXj2UXeIe6wyvxr6dOB9MNd9cCrzEvBgZGZjaospvnyEgUXF69+ODYmNw3
slsfbk/elMH177iIQfWRXG5Wwu0VfaAzqZinjmo9sqZJ/T12kIpLbBuvJrlCy9ApfX9jo6h4QJKl
fUSCIzyrVlUdSpxn7jBZw6AcQ6zNwi8TWdckI4IuyLUK2oyKizyZ8V4OzTR2M/OkFJr6NaKLiaus
6H5aUbUDUr8p+4Gyfps/IGzlnczIt/a0GcOFxOzKFU9dX4iNGPBxZudQgUx8QTuuO0c9GeB4DrrX
wH00a3yV6NYq1qFled8e+pVNehFSrPg/33e8TegAtu5JcuRgZeadsymr6HNXIHN7O9K88M2y5kRH
HIbsRYMCdBlqlKK2aqFJn5wse7ak8bkcQRGabXiQ0/SOE28fy9pjkuNy2xT6++3o4gtOvjB1GaGq
x9rjoT8Jbmk5TpSjN54omZBl60WP37QMI4TWdmjTty3acmFV6fMHPoK6XNK6jBSLeFZcDljBh6ms
FN84OaVhfRiJ3N9ZRT88Gmamb3sld9a2VhnQJpFvMJIOyGzc9Vh79wMIBM/JgC4OWrQuVSU/ZC1A
sjhoI6T4NZThizg+hGAptkBbggMfz9xlNU68UdNiAWBo4w9HD5AOL5A/M5RSh6Lvq5tQHvDZ8nuq
2IVWu+BSZOsxov6CaVSXWFs9tpRtpwz4zZlp+p5ysIMd9OS1l4XtX59ygjxKjZMqL/jAaUu7Losh
LJDLPquDL79HcIJf6IDkD5LtJwsPO5HxX358iCC8dqi1QDpjp19+iNYZyzJAU/QMnuc9zQosLYQ1
Se3sZb/6uL3Q5lcEsQzqm4LqzGNyks7mphWnST7GZ7kaPtWK/5SM3t3tEPM9K0Jw/QCsE+XpyRuy
MvouSfoyfpEw3ziprmfdgbPq773IyhbO7Pm2IRSlPsHTEpfrJFQJ2CXqCjs5u2q1rSrnEOq/gtD+
h8KptNR+mye2xKLuTWnRMeeikGmTa1FVZRGaWyWuy91XVa42YV086732qlL5iaryL3meXEnEFF1U
nsNCjGDytWou1AHX7FiIe1fZCdmMFSLG6XAHx7J1/e3tDzc/34nmsBJZ9bxApnkmLQ1XlmueOlnn
GRjfG2qNhQ/aesFgDgenUDHOUZoBgTjd+LDDvFpoaMz3AQcSj3EyMvEjplAK1XYwTels4yQrFeVF
zf9iVs6dlMsfmF8tQf/mq5SUD41PKu70F2aavtA6w7DQXe1s2+1rnxUYcwxmtpaV8OX2rM7XDZeu
Kv4ITYeZ8HVnaW7njg7WLIker4rs5Pg/+sRu7h2pKE5N7VnrLs3khbv6SiWHsMwlJ7wJdHOaTLM/
qXs3pnnKqciOWQs3Gd8dGVO76CsOpPho3EvGW48/mxQFT43zLR8WjrX5UQMti9yN3JpyDf92eazl
jmuisTTapxIYPrqw3a8hWuqeXGnECfYXr2Y04Vm9U7hBF9ulFRSFcarH9FB7xZcizb55Y3HGSOPR
K7CB0aW7IVL3baF8IiummawsEfquzLWQPBH3BS8oWlaTkdoF2jIBPDFwZso+q0KA/iV2svLroIb0
xqRoF0nqtozyXTtaR55gWzNy7zVpiRZxZQODv6LUiuIUD6npcVHx9tBx0QXvZkjd3lHjT1kSZds4
jHkMQzYlYJ/ip5r2xtJymycTNLBwI+CypE1Bwn75sRtgIWMdqfIpwUFza9uBtwnsvN+rflRsdN2E
38jE39H9Ht5zWcdaFIe5hfNrvqWR2OG6RutWdPOnL7rG8mxXr0Z4IOk50gvshtxtSTX49n6+FoVt
TNMXFp3QcL0cKUzWMh9rSmmGUz57mfsUjQ5mXzjf3I4zPw3xP6GBRiEFvduZCHHsy1ballJxjlM/
3VZO7X8UeSYaP5W2K01ryRXgyrgu4onf80eq7eqeXtEps85YjmEsV2z1AIDS2OjawgTOzwWwD7zx
ST7JrhAmugzUYdxa6P0gn80Gic9RP3VFv4BiuTIW8ZDDikmnc0VB8jJEbmClluipcVJz7TgYR/pn
D5qycL5d2W0sNC5KQE40cKc1ZFcFqO0bWXrGPg/B7cfEKlfFgPEl7RcLnzQIOtsEDsPtZXEtKhkP
xVxUVOYC+FhxR4adukAN0YVJIgyFx1L/kbfSz6hoH6tGfjJG0NrREpvzSqpFO1BAy2B18xCdbPDK
UHJhX2mfrMz41Qf5nhULSjxvflWF/AOz0nEhjbxSjwIswlFC4kNFdMaTRoLbQZgLX1KA1Qec49cY
Am78kRsssfZDld/7eRdsnMRa92O4U+1ye3umr2xA9A4BenCqQ5Wc6mePduDHtDSNU+TWcMZTVbvT
tK7eW1UdwAaOuvr1dsBrl9lFxMnOqA25kBM3Nk69hmyoF+wq2nc1Isp5Bk9TGldp+FD4nzOYg63+
ecSt7fYPuLZt/hzx5BvXWQe+2GFn9p50qE1lIwXRJy6VhcviygHAMDk6xX1EU1D8jD9OmtJQePMr
rXyO4tF9qn2v32lI7B1uD2aed7F8/ogyPc9w087DjsEo1nhnmE80IjSkxVT7m9Wih1oucZ6uLhdk
s0TvjPthei84SdXgNh73p1r4LJMFPMoyFk+s4ne17RY2x7VgQI55YJFbCZzn5RSqnSaT2Mj2KdHG
IyZL32K1LVZmpNHnjd9vT+SVnS+kMOCPyjxCZnWCQk9bTBJD4+TnEsprQQTZ0sp+tGOB6xVEkk02
Lp3f4udPXsRAqnmeiqIIJdPJCkHrHf2cOvBZiNVdVmdb7MU/hWimr4RJ+yrIvecx7t6wU//ri4NR
OqICRL8agPVkB4JuyrGJK+mRUD2TbKx+5V8ZTh+3Z3Q+PCGWB/X6X2mGaRO/jMjRmNbupWrt+6h3
Hin9P1SS+1pr2nOQ6sjcKQ+6vyTuNv+Ql2HFjvlj3/lp0fhJ07RnI63ocTrvwoAZYIzAkNiFuvsv
gwTShEInpY1pMTpBeTgwuqR74Rq7b+MBX/fY2w1DcC9n6c5Su7XcFC9Z2CxsjeujpFqKhByYbn2y
7/u8KjNFG9RzVPgfXWf+U6jqo41rmuYbz2qwJLIx34mC9oCQEzw5h/7dJNWoqsBp+1ZpX7y2/Bo2
br11xvyQVOV9mnlLAoHzk1O4BlgKynw8NuQp3y/tGyyga6d9UYLGWYEkNVem9h8qoZdRxK/4Y520
URuRwLntS2XHHy1g38zRfoxac6cVKf0Ls3z04u5QBECBhnHhDpyf2sRGR9YQkCNK3ZOdD6gVshLu
tmd5iAEbY01bJTu1/yiz/DPnzK53cPL9+4Uquhl0nxBM4cC5HK7j6kmEPEd8zgxj10rt50HXf2am
/ORK7Qup/i4I/IeocL7cDjuVKqC4w1D5yxEuGJbTcksl9XKPAWZyloo3eeBJ5OqASNqk/AEKwN8a
42fDKDWEus+jLWO0Ka9Rkg/MO+qo39qm+Jr03dIL6spiFsnW/1D3ZcuR41qSv1JW76zmvoz17Qcu
sSoUUoSUWl5oSqUSBLiBBEiC/PpxqqrnpiJkisk2m4exyqVkkRJJEMs5fvy4A4QGMggA+GT0nSZl
Y92n8lBmffWkQdH3AIbVtVtNTWjV2aWCwidLFVAPAkXI04ATbZ6MPDRiWlUYRL/VhjSh2tuAzDAm
HYT8mVKxQrvy10M+3/7HYwUSLr9c7+TxdLSBoY1r0GcGDUO7pwjJJcefz0YQVD3sPnCpAGXvZDsw
bKqgM6+6g1/M7hdGb8ZtKuDaCGW28H9ACULrKE4p+L2DXo1I4OPUTfvC1wvGu0MO10zIdRK4oZbU
RftnYV5YJZ+NHU5FvCZE/5i2JycjYvG+CWjZHTi8z7MQxtbO1vFStJUwhla4r1/UJ7sAAB1A1Oas
LAZA4eNzVXnOOxvV7kNbpW0ErjwsdTksJZ2y4okM9CySECq+HXnv/Pz6yp89JsKqOaHDy8OO8PHK
Gvc0zRoMeWCiuzaYu+JucCMM77dJ8TO1Ers4ii/gOJ0C194wOSi9YJpIAoZxCNo8mIqNW714uWUt
v36kz6YksjZcZublAPH8+EiTxcvUlkoeqAXvzMmCNVxWlTcBHGdR4H/9+mKfLen3FQYVSHDUTjNv
UzFcrjXaQ+u73/U6gJtDFjmN/TQomM+zYvofzMs5MMXlZjTmrKOCpsZQ8ApeyU4n6nBwAWjmrf4N
56P/2ytgTrsBrUHfBIiqc7Jb8byxnCkbswMcvSzINWsEQmKsjL0CNoZfj+L5/P94qfmV/nIC560o
HaCm/7AmKawLxa4kL+jYvkIaQ4Ejf32987c299sARZ33YYhGnGyM8FRtPG4M5o1bpnHBUjQo77Rg
Cu3ucaDd77bcoFAD8ursBYnzFhjGx4dj2MykoZP6UGfpi1CQgeX99x7NKuHQpV5I9Db6+unO1zQ4
fjO1BVgNGB+ne3IjOk1OAbYuRzph2rAXX2MrUQwXKobnLw3HGE514NHonzqjeRiVS2wJ2a2blnvW
neXk7hNwjXbhyCLf2nqvVoEAfSBzx/YCpfCTKwNfBQKNLlDMzVNshrmSQMfF8W5qV2WQFyev6Ce/
7jv5xKH0mjresjar386UZisuzBdknygVnb5FNx9d1LNNcYAsQof2LNML9UCoRNn+b/fWYSwNHdLi
AAaQfp5mEk2nQ8sEjag3Ui/fxro+jPyS0dMn5A+o0c/oPYBdwFynm2QlKqikcF2/YWZ+pfM3GfAk
R9PUCPPw3FyhRSpCk1NCTDSGGPVSmuP9u2i7ITdfT9Z5F/kYo+BGwPPA6kaCeBbiq2ysR1l3+W1l
59Zdnw/tFWoc+revr3KegeIqMzwaoFIAe4qTwqlrDoOuahQzG8ERl1TjI29r6EtbMEPiCaE52qen
pd2Wl7hs52sRLgcA9dDlC77jWbtLp8w0LeyhPThconWtSqfY6IKbMu2CC8vx7NhDTI3AGhqB+B+g
dyfbTAH5bC7ZpN0E06IxBB6qjryKrafBX349mGfPhAsAskIYhqWHreYkZpiY7AfeBOmN62XZoYPs
4dKycnpr0MH8/UvNFHDUNlDlOG+PFqI0SqhK2zcmCapbq7MKlFls49Emupl8/VSfjB/WG9gwc46C
AOQkbPC5z1HycvNbjboPRWquXBhGQFptCfzk4etLnQOfyJtR+EXyhfgEWNPJu2pcb8os5hrH3KCJ
zowlGYplHUxrDskQ5Q27FDqs2F13NXMeOuHuSN1fiMjOVgRuAXRzGHGgGxQqf/NL/uXIRfFDywPg
Lke0Zg+oyQZlsBG2s5yvOJhr9A9wQ78wxO/gwIfFPm/bCF8AkZgwiDgFD/yUFkPtNMNxHKgdS6E3
UW3neuT6ZZ8URV5FBLIREbpZqmWtjeRmVm16gFdbsQq8dIiJN/5+7AHgBBZZiH5nkiu2xI8D4aWp
ifp/K45sEHJRcNUt3ELkOxL46ROFh/01dPpHSIyko3MhDDnb+2agCKx8MB2QjJ8VEY0cUjIFBGQg
UdYfXQsQSqCvLky1eTGeDPmv17BOUiY00ARON7n8WGbjmkg7geLhurCzBCpeK9NrF00KWXaOvzsd
dhRiNaR20rbV96/v43x1IbFBrRYHGyDws0ybmkXhC4eIIyfQ+wjq72adZjBUZbcNzy8cKef7E64F
Pi+YK9h7z+zccltPRyBX/Dj2U6S72d4z6Sqd+IUNd16kpyOLN4f6Ly5xXiHCHjJAXR9vr5m1xyEG
by+kU5krr0CmQSlYW2VbZBc2xM+WEGJWzBWARij/n8YhVLhN6dcmP7o59Ob7aqt1+n5wFU2qQpIE
Me9eZ9UD9+SqbP3FkKbLkk1DVDrdhTP1s9k7R8/gZwLxPFs4U5YOhmp8fgSNDZ3UUKv2m+bCq/x8
jP99DfPj4uw7OALlWcAxbcSBaFXSpDxCM8lNn08vqEhe2KA+naW/PNLJyZb1MANWqcWPqVds/YDe
CVNfzosDcu8XUv5PRw+zZiYfAfY/PW7sgUmnNHWsS7eXu1FBCsfhfXX4etl9Pl3+fZlTA9EuICis
olfmkI2gLuoGYp87kT1U5ptN2whtJDFVCx+ukV5OwYxhsdvW8df38Oly/OUWTjZYXyp4h4uGH32z
3zaOtbcbJ8rYeGGqnDdwYi3O5UuEzOhQg4Tdx7lSwhq9VF7WHEuJAvVEp+wqSAtr2zmAoojli9gj
isVpr9rI1aBYJLjH1wQGfZuxFHKrPGpHGoVOVKoqlLRR6gn1zuFwVxjThbBbK/b9gly47fNIHLeN
eB8ykPNmgnzp4233lGIjQ7X52KPvrAHhLf3hpteovoZQqs7KtVEkZui1iVte91hnY/PbEN77DaCT
cHY4cAGZfLwBhPZ1aVUC+xgpHmrd3E6+sfBbSaK+MO++ngufzHqIpcy0obnQhbjj47UK5Yyz5Ic8
pi5xI0urlxUxL0Ek56sYJUJs8LPKBWqupy05bdUxr/ZreaST54fUBLnUrdtE+tq2qPXF1090lovO
CfDMdoNoG4r2pyGN3nQmEYpJzDoLPqZa08YshxFU5+YqQaLXhjJzs50NuvNvrytQr+AkCo42SiRn
rbE5whqkuaU4UhTGe/ve0a3QKcYLz/fJDjIzvGZ7Jgu/APF+fGVGCtS6p5U86tQMcYiHmIgD24FT
FRvkm4U1Y3Sw6enWWv3dN7712aXq4Xt58ONBizvA4oCLELKbM8XrtsohmKDwPuvOPHSK3E60WSuz
SsbSWaIvHZp1UPaptCRv6pd0mrZapkIp84jl9qoQxaqutAis6wvn//m+BlkaiA8BkcZ7PMspS8OX
LrAjrBtWPDu13DidHqN5p7wQJZ4z9bFcIBGF4Ye46Hm+hUYI3lDIUR2hiyLjUWXXenozh+3NcMf8
8UF4wQZNx4uLPf/nqxV5Hgo2M9MQMc5p+a2G3AVreNseq6rzbmivO3cQu28efncFIWlFHzOCQlA4
kVd+nGBem9k9+Dvt0WzrsQ9Ld5z2hWGypTtStsrSsV73MMlYEJhEXUDKPtl8cW1sfYhggECiMPXx
2rnoC7e2kJ43NuQXqX5fK2vlpyQGWv7WWeaLNNhzwM0baICghuJb19PURrVKl2OdHr8eh/Nta76H
2aITJjfIkE4WWjkYedcNQ3E0jeUksk3K0GIz4kzo6N9RwX+8qv9F3uqbv9eO+K//xNevNR9bSjJ5
8uV/7ehrW4v6p/zP+dv+zz/7+E3/dVeX+HX6Tz58B37wPxeOX+TLhy+SSkKN87Z7a8fDm4By4ftP
xy3O//L/9sM/3t5/yt3I3/7152sNMcz5pwG9qP7856P1j3/9CcbvL6M9//x/Prx+KfF9YUslFdkf
6+oHfan+2L++4c+7N/QZyLodz37Q24uQ//rTM/+CRDD4dICMgMYhT/vzj+Ht/RPjL2jCgDWOfTGY
5b9xjlWQ783+9afm/AXUDlw1fAaE0gU59M8/RN29f+b9hVPvnWw+I7QwwPzzv0fkw0v790v8o+rK
mxq7q5gfEZPz3/sigE9MW9hdwOoCHc5z5/jJ5C3ScYD2j4hNsH71qM/tUGNP1jRCC6ANA2GFevbd
0lq4UT3+Mnj/3Mqvl7bmNfnVpedT8Rf0ADud5tYg+8bSklC8bpepEpE+pJE/5jsjba6IrFYK3TIE
apcKNqxj8+zD9idAHyBpoUNPyrVQ1RpjnhBoYI5acx3YzcoHCjfVKIoasIctadj1fIFm9cWoGVuh
W+tgypeAZmZXdvQRLKaMLoC8bZVqll5h7qTvLDN6AW02Pn3YeSag3gIHYv/kYTtPpIX0wSGBh1+o
pUVk6h2k1vMQhAvP+u5AqW9AH0+akZjZC1/Yu5b6G83DY3WbukuoQyMbBjdj11woLXw+BSBZMguk
oeHXmfeUX95DX2aisCou4s70w9oal5qVRYL9ULinUSsir3fjCe3obv7k99mlg+mzCQhNAbQT4HBA
q94JtlBShoZo2ojYQfN2mx0YSC+FHMJyvDWhXWyhWKohFHczeGY1lwQw3hvUTucgqiqIDRC6QsL/
5LXAIaueeNeKuIbvNKf9ouV06QrvzgOiVDrQ0K2nBQWzQPB0WWntuhv9q4qoOO9kYpfVhbPkPRA6
uZ/5+MJLgJgcWHEn9zMA4fB1gmmiO5oRjrC2CPs9z2yUOxF6htIcXqySJ42tL+2eQ/bAaaAZk1pu
2DAfaroQ7RnpzTC5b7QZQDxTaLQOcmgVdT8KG0iGw1MtZJW+Uk69DzpeRKDgmSEpx3svw1fZCJp7
26wrZr7kLVnrk1obtR0SnFjNMMQoKyybLq2iZjTfhqIMQqKNP4u0W+tje5VPrRm5tYBOLIj/kKE2
k2z0vnlcPmWTq4VVj/lDQI5wsOvEKofqv1RPmrBJBGIwRGyVjFjgfwfxCZ5lsHiO+r5T4ST6DdVM
LezUdCH+OokL3/e/APQgH+AlmlqQvXyc/AXhPDXZiK4k8pISFQ7yu9buLJpk3o7yeye7a2a1oOaV
3JneqyHubf+WHrX6Eo303QTu9M2DZzEzalB1Q4/wxxsRDav93kB7VF1lNzm3nQhH/Cv2tY3OUFWE
RGsVFSM8ojsCrRaevupd+VjCxKF0H8x2/KFa40Ur1JF6dONp9CpjYKPSVwUp0Arez2E1oC7fOitA
+Vet5d4Qaz8Y+tXQkS30Mw7W5K6Knl97kGAsLHmHszPkwQA55t7uI1SModNkPKHM/1zL4YCK2u+l
sH+/CJRSAWbrBhSwTneh2pCj0QI7jIfGQ0kavo5ivLYJOL0WWWL/WBjDuOyhfZzCy060+6quE4NA
PKa95MX1zlc4fRVgbULMDJEUAvOTOWFODI5PyhUxDdJorCaw07vvvWvtS1lcGx58eSrZ7XJdPCnZ
3ei9v9QgGTeVUOsndhm1NfapidcQf1FRyCZ4FzRwmbCyg8hMaFRckgB4l+k5vV+wjzx4aYLXAmT0
49SBbbBrMNh5x9JtH6B4o0JY2F0Xpp3o3FmgFBFJ2Jnbpfe91/1jHkxRqdVHv9EgMZKOLfQqq1D4
AjQ1a4KHn+2pMCNjlAuYQlawmtBtTPexgmOhQAPz5N6DC0UjSUYof/PELGncV9YWoRNKpgRSpW3k
ZwIEBn7T1OZ3W/SLqeXXbuk/Fyb2LKFBx8wHG8Ce7jWbPhVj8AIY8FgXRaLrJaZqQ26UKCBcnam4
wS4TAlFJsnKM22Im0qIrNhy87E5Dt1JdXahpYLJhuD4OJxi07zk/MiVEACe5BM9437ptL+NGlQl4
A000DU6s4GynCLbQoiKgZVrTMhjprVt9CxzI/ozgiOKBjDrcNQEIf0NnLDt3uOqb9qaz8ns4wBxr
Rn/oBRyRR0QceaEzjHezqXsIvgv6DIDyVZdmEXqGth3N8ZnVw5L6RVRxSMr31cpo2+vJcZ8QHf1Q
Un2TPjSqifUAZau7fulB0DgrN41nbR2Lx7zGJXInQsVyKYf0kRv8TuPTEE5E7FyQ0hTiOakHiOvm
U84DVCkmDxgw9Iqw4nep76+zaUBFk9/kdn4vvfbB8osfnOr78sB6/WDX1rfKgHOrm0FZyWZhbTv7
VBRRR7RD3ZIYJgFhNhYHQww/NX7j+gP08a03O6No72oIdM2dJznmSdAbKy9Qe8GC6zwlT826zK2b
0lZXhGnx/JtX9kuPp6Ul7FLS/rar3MXXseg7neHknc/VSCj9gH5zfgzYZBK88B0Z251clhPI7kFG
EFTnJRi4Ogij/XEMjr6yfziauGvc8YFpjRdPot7wrP5JmL2EIzCNvKy0oloIiNcHVxlp7bXHVwG6
ECzYuIRVW/ThlDfQ9a7XeaolaZPea4rfyXr8pvdGCPaW08FfytDrJ1YG3ws7uKJeAajRO+QD8UPb
QW+acKyNPaJPD+L3OBS4fp1mxd4EWYJLD/J2TWnFZd3eYuKFo9SirkI5zoY/zteD9l72+TBoM0ME
wB/oj6jJoPT1cd9Ju9TQm7qRMahhj0h8Me3EGoHuEDboJIOehgtVfvbcpwwMjjnGan7YDdkE1dqB
hiskv0JppEC1yN4b4kAzd0ShZNePj34BdTwz7ZZwQtt6GZx2Ru+174afNopsIUTR9gUUT75+mpM0
HgfQ+9OgKDITJ1CXnoGMX8JgS7MUUr0W4IgjoF/hRKweIxlAbB9tagZdjMbCYRs/laFvqTClcOnR
h0TrhwuQ3FmmgPtAgwfwXAhqzop1H+9DdxU6V1xdxm0QRGVlR4FCgJbnaAZ8bds2YlDkS/tLeOcJ
s/bvx0cRGZkqdGdtJIMfL1sxOkhI1cu4k/xGd/rrAU/X+882c5LBh4REk64bzV242rQY2icc5XFR
8jv0y/8otcequkQQOA/NMQ6ACxGVQ5UaqfnJDTkpa4w68GQczF0huwHqiWY5LjL4RQ1qY/p0YxA3
KQTsowhgednAex1nq3ZVCH4hLD+PEmfbRIDB+A8+aaA9fxwcpreD30u8EzizRdKwkyCLPa2EDEOf
5KzZDFwBPOQb7hRorCpAWnWPbUOuGk6OwWxGUN11Gr+wabnz+jpZfzOYCtqL8a6lfzJCeSqm1h2D
Li5Ek4fCBSsFWDHKM+q2FCCzQsG9CLNhwQOrDpXv/xwDI0Z7AeyVPRudL6l/hVbKxK2DBbgTP3sl
N/D4aUKd+DGckVHL6fsiokb2oyjxk3T3XjUWCXujsKBz519LVt46U0y0LFZuG2cqXTW5890d9Tcy
mVHjm3B1qNK43E0aj/282rpTu0qNLKzMMbaV/+bY5n0K9+CwqkcLHMREn015IJ4notZwdobNrdAC
X9UxaxpCfxzmPTvgiFXo+CTAJ2uuNUMosvEGFh+ocTi1H8+laWleqLR9sjzAg0N7PVBaTEno63yc
ARaqG3DOhAOkD7C65OW602mMnuIQWpH92rTUCu8aFJYdLf1l4XtJawwxKru3AFijvLbXF3arORH8
8O5BYYZu+lygAPkcVeqP9+NQWXkQ4p5inFURhmlhIgpRRTTBF5eoRMfmSmEJVF5VbFV4d74YI3TJ
hSV7FvLRaLYW+XHhjuYROL8jJFIge6KKoZ+OEBr/lGu0U6y8+yy9zxDewMCMblKyghhLBvusnGxb
iALf6uSqulikPF+jIF6gixsVCgixz94OH0fEKKoCk9+fYh2Zot/2QPeDBfq9/TBHvRdkH/SV5e5j
rvQbV433aZOFTqet3Ekdyl7dUjRH8pQkimQLbEabvdmMy6JwVlQny1GnT5VTrnCILwcq1rU9LnjF
opROsW/0i6ynUSa6CMaBqNwMYeVOcSeCq3RgUU7NOEPBre3bvSy8+6bs1l2l3Y49WWpo2miq4mfR
tS2kMOmqkXtEbIy7P/RU7MFRXI5sXJJKLaHt9djoxj1F8FhZ1fPI2HYaHomRHSxAyb1RRaY/xk3W
fXPMBOSg5aDpu5x1UdPcqcG7awbvh5T8hXcFctoQ9NV9mxqhMGGtU+eLuqpjdLJ2IZSbYHJWp/Ad
69LbIc+PDfb8UG8GSNMpPzSF/ko1/UGDcFUzNJusaMMphXho0/iJWRss4tIG2dw1QsjcfANFEMSB
jMWS8TRMR66jZIeQ14VVX6aVftz23X7qZWiI7lAXMGBRL1VablrIppU39piHJrnEmUEB4myyzjp0
UONC1QvH3Wnl3G1zhFNGpscODOfCVkeTHtAcEoI4VJrKDlve7QhpRlg/AvyRFf3pYwcafLWG11oT
dU5fx7qEuwzxSoL+gRGZTBZrjRGBwwBpjB4pshaPtfhmNBgqaJ+Hd2kPaUfgSXtf8zaZ5qw8r/2O
Vi7LEHfdmMZqMh78nHQR60z4whs3fiVvJMYy7n0zCzvT3qiAwv4aX0D3KwEMc10HCtGWXzVhDc/o
kBfBprGtiGj+2oeSDESEg6Po8aasFEIrtKCxMapHgK1x2w5o70YmVQDr7YziCvzDXdmJyKjyuCmc
0NLparChkUWCTZ7T1aSZS0iM5MTdyhq9tr5RXkNhKQxk8MMXFYISqa7Htv/uFR625l3r1ne5PkXd
KPuEO0oP0ab0TE2x1vpVV7ZJU+RXMIKJtNpECgoMeNRyuBCNd9DwD0KZg1bglCTGodVGxD+kFqNI
U5udYWlvXbCeA5FsACxlZfGUZrFR74r+qAVIIom7CXJ1MHMvboIC8nTw8tQQbo84KDxCkqm3V02v
ttR1IQAf3HhdboWZgfSImlioOYOLrIWvYDzwjGa9VU5QggWI8g37XtKBoE8Ntex7PHKn319DW27F
Ne+pZ/kY6hWcoOgIC0Z4Kyldu3I7fuVYkPescZTF2lRdW3kdu1xLTMlXlKcRZemTpUZcLvDemN/u
0iq4a70+8kqawKHoMaP24/tm/f+geLN8q+fqh/j/oHwzF0n+479rIWfVm2h6e83oy69lmvkb/q7S
GP5fAHpwosL0G5yo9/3g7yqNYf4FIatZ4gdiciBYzAjxP1Uax/gLJESUTMBBeBebAJDwT5HG9v9C
6DKHi5geALNs73eKNOjgO+EwAZsHwRK3hzoRujRRtfl4uE01wjeb+cBdsx6wLhpBDVlV20GAhyK5
vx4E4wu31MEh09ltLR5KgUKnTvsp4VaHw8mf0LhVQ0YUoNealLYRyjH9ZhplvpYySHhWHqXmpDGq
Ieg/QSuPnkepo1eP+cEJhlenq40NxBlu8Q1bvWRrDxo8oTNLN+S+uUWlplk1dhH1te+ErgYdTNQb
7lo4chgGBGwgY211yAJrX3/pSAFRHRt98oULi0/4BnVGjm6vxoFxkV35APzovm8z51DpsJIzOUB4
zW9iFE3aaFTVYoL9mM95v/emeoBoN91UoCeFKs8PEwQAotwrt0XeQs3aBSTlim5YeKkMwgHiSx6X
KizotrRNcKU6uQUb2F3IAqn1GARprKc9A+6ZibAIcuDtCiZKuR8Tx9sA9PppNpBSAGr+kBowswsG
OG6K7CcYxo+Sm+ZyGCc3MmFFkFdBTMxy7/WQOWmcYBeoKmKwD05S2ZpxBRIETN6TAnIo2L+8JBiH
YNkY03dWaA9WCQC98sUCHX0boY9JYCIWH8nw2CIcSe1FXr1lbLCXzHB5NBIrzkSghVZQDrFPOPpQ
qphCbhHBx4YigUAS2d2LnKyaWj3bzhp6cS+Yak7YZ/kCdonFtlTw36tQiQsAvKNXDIcNqcZFmfpP
vg3Ivs5ztFAS6zYdwBhoy+fcgrRofVvkxpHSHFr1uQnDuqL63vkeJAcr48CGrg/NWoSqLnnYBkyF
1VSIRQBnuwqVfKj5cIVuXNZHVS32JdPKhewpOoMoHloFSCwoGjuLUYsni63S4Jqy8b4V5gqeKwSG
evmEsJptpKGmeYT7bWn1UV+6JB5KO1gODYqEDsKuhhKeFDVmpa291S5a/sxNK4cHAjIOIlRmhub0
7NJpo8NhOkqDfscl+V5V2dWk+dW6G8Z1lkIsXssaHfUU8sSLzo2YPXWhyTHakGm7Rv1qjULMjpj1
dUBqyF04QzRwqNz6OAgzV/ycLHKdOvZq8Be5TtI15MAr4tHVqGoSYu0+8sm10eql0hhVwqiEHuCo
w5QQruNOiJ4/PSwnP9I1UMdqFwxNy34eK4OFHchCiKfsOhQNokf81vO53Em6dSNZcNU1qAx1QFBd
XYMdH6p4NjO/kTG96glMZfopLJXvLYqRJR2oDUk9YmfIJ1ctqt7RIe7aFACsvAd0tBqRKd39xNst
GfgOnE3otoscnL9ShaJytMgsfBo5FBtA2cAG2XIGlqCPokicTGNx5kNIyQQArtGtRlK6mH4UTtau
Lcgl4sCHqW0OvjRhMqn9CWMyugtOJ2OHNrzbMUWckm361jMWmcp4NPEAKURfJdTj4NtduarUrgkQ
Q50bO8a6jTA7gXalfONaAHE1HS1aRg0cWVjHdLCtFaV3EnteolsuvH0NmAJOaWKTTg9RAEMk0vnH
Pgi6JfSEEBR2eRZqKJEuBxNJPmu7DR1Ev3KcTIcdcMBgNwkOWsq2RtXZ0eShGN06xUYfB6BxbeHH
qTfuyxJRSFOMUaCXi96GE7VhVivTHFapYqFnWy8V1dNlV5OEqWmPVTzFMCNfWwp4vKdZQSjA5IJx
ZQaFhRK2QAgL8jAV3bcpqO2ocO4qr5UIGvzXXucwvQ7AkNMnCoB1JYEhk/mleD5Ev327eGXWeK/S
4WB4gGNzUhtXppZOeHCpNtCmbe0wtY0b7gTXlqVeLcpE2JuDnmQG0+50ROS8v2tHCCrBO7y/Kbhc
6NLJt05vXsP+tl7aVvejLEsn6fsg344jbL07VbmoVrWAVEUFlyxoq8d9P9yjlxXVNwPO43mrJQ1s
cUJsgyyyvTKIvbtaoBcYS0CLsOvEmu91e1a71+nkXvUQB161WX9rwsIPFC+YeLb2FXIeP/GcbK+P
8I6eCju0gN4kPZIyWNUVP7qhn9bTBLFrgtQtYHZYeqXausLEqSe7yLS5XDd1gGAdDTHwkvUAVuDP
BS8IC+XggoIw+W+s4xJ9vD18i0oXfuVPmBcVMj+v3EOXdEUyy19pgu9bhWi7tJoDyntBJDwrYS5K
aiyfYH+6V07Z4iXaecLb9J5iT+xyP12ygTVriR1NdcZGaU6RZOho9IbhmQpz4WgOCwdRYlHoGfqK
KbeXGYM3qOqGWNbI9StaYR23tRsyqqYIhpxLL5h+6mJ40eCxHpkQBTVKcmgHe6/5pb2A7MY6lZmf
8MZ7KQNnDP0eb3Es+Nawuqu87vMV2o0CSqal1m9Z4Vw3XsFQoZjLRtm6tPtnpv1UgXUDJ9YmUnSA
AFdtHF1XrqsCeSUTzgbGuw2Mbv1vNcyDw7owQhgKpCvDzQ4eH6pFV2KuawZUgU0ntmuziAfbhklE
zvIrOo0r1yTD0ePOHewO3Uj14Bl7LLVXED0wUZzyorwc25WNmpYljWkx+T2Su1TaW+zM8LUcJLTb
RbnNJznsUwdLgQG/Yn7uvMAVLnFZ572Mrrb0DbYsZNW9mFLbFFMeNWbu36FKrBKbsyZGLZuHNq+q
BG7lI6jPTg2n1UpPSkHjUpXmarBwD2pgFXjAA4uD5llJq406ams4/oBu92wo1lyn63qoxFUHqoVR
MxnBmYXB2RX1/KpOr1Mdp0+va1mEzEI0giRCDcZ6yqqX0jHqtVY4ZmjXYtdTUcWEd9XColCkhU/D
1YhCJbSPKHbXgYgo4+2uUyxd8NTpQqf3Xzjk91ZGDuPjKXe7eCgsB8s/jfPRb7YTloAOf7Q1tcfN
FOjjWkAtdAR7E8RrpOSQmI70SucRz1qKKK7uIorjIUZ5wsMuK/uFzQSM2TLLWahMPwSF/GkrUlwD
i3z2pw7pk/JysHrKZj5U9ZUprwaN2AAiAzNiDBrNbTZqO06cpZga9tD2FRx267muMJUiYpPTwDDV
iGCtNe4rwDIpxK53xAv2iPCTfMqLNbhwLPYLBQ/uzFsZGVML1Eew2wUdC1lgB39fouzsGCTYPKTK
HVYwtrYP9dTAmKzJVm46JGPrFQg6PCYBEfQxUn1GY81p9E1RgiIFnSK4xLfgGZEq6zZs7AMU12yx
CoYxMnKLRkE/AHoqh2DhTv+bufNYjhzJ0vWrzAugDVpsIUMwKJNkJjcwJpmEBhzSATz9/aJn7nR1
Wle1zaxm08qqSYaA+zm/3J/sLaWKhN2XnZGnVWnSs+h2eXBcqJGq/7S7Hi7ZFtnJarebzuqspC3l
kayw5aQiQD9VZndrzvIGKVl7GTu7ulcyHn3UlTe7scdqz/1fpuA+EzmZgaz69aAJMIt6X9/ZLvaL
J7VLn7enajfbQwejMIEkRhTnHNVFPKpp5Z5dlC61bZdncN8uDMe0n88WQHDMfZsFKXjzHS05F+ix
Ke7qYjzbdp0dht0c+QavQ6yafeOTim3F1ZLxngzRtggvTIf6nT9UOcyDc7Sasb1Gcv+qtdKNPFSK
PFLbeC7N3PZBb1pAg0JJUm3+GGUxhammVCHhDYeWCJ5QrcBadmkON5NQT7iv6O1U2yEaeuWuHKby
dt+60MiscJYO8EX3S6WqcG9epdfRz9xON80ImLFqwwyubQTrxpzVlcqLGCmUHvfrGrG6VEj3brjW
5YwuajhbJLrixTy0NjoVzKBvXTHpcO3WEhubDNYGObPdoEuYsjUxB++Kw3AML/R6IJwKMlHcaNTP
RtOSUklNTNm2cXpo24GglSFOtcx3Rp3bEbvAMNhxsbtW1HTmDDDSnaZ63WNos2mjvkgfi4Zws/Gu
3NljOqWkvEhqv+aeZNKlx5bR13HN6wOXzNHiVKferqtwTfvDokyMBkUBj5TKyzCl7AhEXoqracBr
fxYazEY/ILqp9X06dAo9FOVoiKCa+woBmmqE+lRu7/Udhh2/F6jG1LTVADv5AYD8maYroSvUNdwy
HryyNQBDJSEDY4qsxxy6QFrbQyqcO5GthIIr8iUdNPjzaXtGTGBGabNR8LI2U4hYsYy6yj6aG37U
ljoixfBdQtTJ9YBvz8JlmDgIxEA/+/3GXmZQoxqMYi4jIVU0K0T6bRZdHavtcU7L6sZZCj918uVp
r9vA6D0HVtLGrTKtH07fUrJNIfI2tOZpng+4eLSzuqXfmlJm1yXyDNtJJMlmhJ74MhX90FlMyYNG
PZultAF9dCS6Lxr4GkM1zNWb0B0yPU1BCo02xRXtyltjPE3zWt0q9dSxJ36ZzyYzYigFVLmUCrpD
YceqkV3SqtzCVR0jDeNV22C4KZ/nfC0DL3dMvx+YPQlODq5/wbpbbkCAa4HcZM8DY/OStR4MBmho
AKeHj+93lvTVflc4wbLFVQKMbygUpPkr/VEuL+STQx5JXsNckehrUUrflvMS0H/ZH81dTbLe+eGR
52VoDRIumb4ItfpZW8xN+3X1z38VNf85kzLqjOVhn7jZKXMV51y2d5nZeUdnvfLh7xtREDRTQJzq
dvOw2RzFBcYYo0vjYerfLYLJ0HfEBOokxdpFxtTHIP1zkOcunSTL9jFuxheo81nk/P+2FfxNUe1Q
t0fBSLvU/ujwCDWV3SWZwh/1E5ilDsapd4N81l9cmJG9zxjBiOEHq7OCKpN3S1eiCG1ZQwt1SaNa
QmI71Bl16OGr1BNUfjqJYXf3faWkwJooA5bU+EBPUSazWwXSHpixnErGGQAt3gbq+UiCcoPKCh23
7hKja/vIS8u7VTWTqqiDWumvpXAAEmrRfMt2cScqi6vFe/d65cfgVCunUfW5WIodNH1xyd3rFqGP
N2klvqWKe0BHeTtOAhCVKBl/kVOkKUNCulVijdk7zN5wdM3q+7p7M8LW9Uefohgr3eWs7OJ9FC2e
HB0OrtOV8jxw7zV19zzl2mfmMc4bmTb5RY5gKVMEL8/qvuWiSn0nBZ7Bowi4KetA09k46030PH8I
ZQgl6mKlge9XKjUy9TaL8Uvx8Xa256Ou3IO91V9XIuutMlcjF2XQ5iwsFMN7SzgIGpSOpuV6oVHV
HphgYSQ0972yye1wDbSvu5ao6CJgD+Y6ovEhrLssDZzpfoWwYGzNUk5hKIeyjHLW6gDJURMU0uHo
bV46GhOTxSrT0Hb6L3j0gTYiBsVSReyJK0E3eDBtRF4TRx31e77GZJ04AE0KnhB/tJbPVRPjaWRm
DTASvlVVVia93h7T0XUO9kxYyxyb6Y4YIDW2oGuZAna6BdP+OtoX7Q9dq+8ca/QQ31BuCm4XKFS5
Mbj4sIpwyYXU/L20jVOnMvelqXWeluXYElp83FTCkOysxoavF0uQm1SGcuDWUTefXOVBFGIJbX17
GsYlnPu4zPljdlSAa2X/HNRZi6yy2zk1lUCtxx/ZjinBqM8Ykj+NYjIBv4E5duetAqUBhvvCdW3E
maWOviO9NvJGLkt6ic7L2L1YfVEFq7OdgZIeYUKuhxIqcYsPzBzLxm88B8am15ZE7Hk0ZIUV/f2f
0MeuDMqMFEnKhUIEXr5i2zAognSINI2A8HFMI/f29ZUHSKT2szuDsCzc+UzbsHIM/ZeeEs7jZo6P
+7jPz/WspDEysD5qZqycnTN9M7Ro18s9MMZenpZuPhfewP2rsm3O6qj7m+5Cp5VDMJjZ22BasSyH
F6eqPqpdvx1z2paW97ouqnC+SsxqQyy+194yUXCC2MsawTo/T62FJteq2FXMt7yyqki25S2aiSam
vin398762Sv6T+IrXToWZDjyvwS19mPs37AVHZesrKniWEMMSmlocUCHbW3tSdNk9+m8ObfW2iSt
licOYXxMG/23rAYjspHDTWaJWG8oG17l4huljJca4WM9UmMs9Clhs57spnrJyIHzt6V47DTAGDfP
15vc3EuA1dwJpyKL7H0pks3t+Cj76xWKiVuMWzhVWXqwtdvR5R5zS3pDCh1SWTHLVw7akH6W7IIG
/B6nQ36W8+jGGDIxElKYuBbo1ZRMItta41oOkIALZ9uYIhIAvPH7XfLWwAllfC/uyRJDBtbhrVyL
1K9KPMizl/oFS86RuQM4Rf0gNGj0UavnsdMLgAhDZ6pxc/w04DMmk9Y2cZbro2tSUWon9Nw2p1E5
uoWjhFB+eQCxh1GVcz6uUScpAm5psrbQ2EbpD3uxJpo7hHgWB18o9eus5QdusEOpmkxWKzq3DnVH
JlWIOIPdzezOU1Uf8p6pDh+QFtcWxF/VsFgt5X1Xrhys/GB+MxfEMNWxA9xlztN2s1juq7k7KOsL
uSdVxhw028Ca3KN2DiU6qJ0MbHN8LauhubR6B+ReisQZ2htvtasz2+6DMJU1IKj9re23/IYMoBe5
TL8QdExaxy1T55fUmdpbxUsvsmQBg1QDg9eiHh+cz23/TjCBSl4Ig1jZxMJMm6jux9e5Wr5GcwVg
n6rbEtQnnrzh6kCDGR4ZcRvKbStyIQMbKDnQhyZmOK8Cm6DWcK9SqF+H150K9GcjuBJhj1pAwlsw
THxa5bZ+SaVa7/VKPXJunbgkbvXWlHFajFByig6kX4tQasBbTtORbinKYC/LOFeR9ywFIvRqF/fg
20/aTJiCIdqJG1XRA5SCSIDVFeSs7k7O1izPbCOHzID4L/SsDKRTfk1897Nqe5xHyVirll98RSjh
GgcCplMZc/5sQc7CAgVS+C5W90Ax1MnPK5SyXG8Hd4Mgz4HIkB7WBTtm34XzmhdB4Wn3bVpAmF7/
2wo9CHN8k7vioZqdNXCLWQnGSvnc7fa+cbgsM+3KqKNiy2QTr7q4uAubCnHQB+J5vq21PgSmXtbR
Zp27fkxva1R6NULYsH1S2hmAnSrs6+VoLMWLbsdeBfinNpMSNxU+3srJpsRN9RCOvTiYu16RBFiQ
Z9fRRDFs9SVb3p3ercIWg3aul2eevi7CO6sEQ7ksQfNQddUUKP36rs+MbV6fJQ6cJq6bPFaLHQZz
3Tu/4LlsMrs+VSWQeSGsgz1q/Ha+HmwsjbibPPq/pra5qHpTXcp503xt7oYkAzdPFc+LN/DBDgFE
opV03np6U/vZXIlE6erA2isNfd10EYaxJMOq3xVa+s3ijApaha+umX0Y+TUWUFWqqy5BTxyl/tbO
7DFUoq6+upaPU1pzrMhWBMU69n7DLz0oaHh9eqjmsJ/MU14Q9jKPGY8+gNLUIqnvcxKildz+BClH
rWTl4WhTFL+QDlKOu340WOxtbXsT4yLJey2bZKgkYLu8YR6YA1ISpE/XCIYdLX3kHR7iBpNgoJTO
5RrDHXXUjKP+QYK1FG+ZXrSxW8qgqNZwShXt5Fgv7BYXUkPvuPCYEQf7nGWb6yNt0hJObgvNVv3a
ulmkS6OJJr34IAXI9LUKj5S6G3fpMuXh7E58QxdAdXITb2tIdrCYsTbXZJ+aM7gE0vO66pCAr/uD
XhtPqPsPTRc700zLeo+SqfLkm25nr56gQSkfXjWvWnwoMZsjlv+3Lh62zH4tZiC2WmjoIx33diyY
Q23MwiOzfLCMDuJn2EO1rj3kH+NTPdKc0ekMAv1k7IGez2TUSO8RO9qhxnTha3Qe+XtbYfzKOG1d
noFqZVvJXdas0i2dOHPZ0rDcEHY09Y/5T9XMQGX2YgEHz0ZfzIiXVYsWX27cXjuXsnWipeI7Ivs+
dlusKX2ZiwPsZdzt7bO5LRXw2RILvX7ViqU/H5faGvyq4mZq5jZEm+bE7o0m1M9xAl3aR0hKe+bL
pSgjw0AakSOxhbu053ihh2Hms+eaK5KihfJYdeOlme4MC+ozFX5Wbq9LV6dga2oW1LrzKCdsVBwH
VQAPEKZN6d1TAlarzTdvgsIiBXs+a9gH4rTfDCIE2jdVX4J0d6dTgYaEcGzUPbAvTWiow7O7Tt+0
TbcR93TgYmJEpZ8iq1EsPeEg8ZVBYjOlEzBkE8/XaCOYxQCeCdsMwqlh2QCnan1teBW4SP22ObqM
aCfBhL52uq+6yxZLvovSbt7Lwvzo7b4Fdudxyx37zRXa6LfK6KLSYFLr+arQ7+Ci+WmNUOI0ZEdC
5LAo3hwRdEmA3CaenHztUVfJe/D5GyfTL5rGLGmVmd+lKThobuXJ4GVRKxDDK+JSdT/3OSGgv42b
wXnNm+lW3Wd0w2b1RvLRF69cC/pVf6INtmZIWB43SM3Dknlf9bCekQ+frdb5bsBfpunwUK/zjWeA
8FWzfGy38kbRNm7aObAQX53pxjo2ae4cW0uyCHvoObPReFVTNjNrEEF3va6uuC2tM7rfOr2DT2Ld
ArtXr+om/TbXNi0oZg2qnVzKRBtR6Wr7GhTKbodFlbFvDXmkSNQhtheXXauf7UELNoGxppmXpEVO
E8zGUoW2sl5MAVchRq9GwJ++jubMBqUar0VmcQ2rTB57eVcbKfvWlme3/ABfrGI6N8wj07Z/dlsL
EqBDmkEUvm5qj7NuNvqg6tH6u6L+mPbxJLc6Dcd1/qon7J2jZCjxnOpZdXr92KZPbaEYXLm/Gsvr
ToTsviJrbZZDpXVjIDXpWxu8luTiY0wbuIKUPr0zpgrtUKnVUYNkZelMLbK1EeyWQ2PxPon8OlLb
U7I5Wh/DNHhBke/fRV6ZYUlFty9y12ExKG0CN9WHjFgEjAmeg36Pvt9yaCd/t/v3sksBD+pv1wsO
UFxwP5Gql3AohL0/O9OP1uy9yJmBPEt98JtcPhlDsSVVXgfCcW6A5FA4iOLEAfMxtkus5YOX6LYL
/o92c7Qzzrx26ykFZ0DX5MtQKzaAk40Pr30w5/nVtBm9hd7LxOzKMphH/VRneOJqsmoxlBwHbFPq
RCLk0OVHu3CYw1MAuhT0a9itp3XVmjAb2nDoKoYmEs+O+ti8tDPYQuXpr1VdfymlcRb7/FI03XdJ
Anlg1GxQY79dRoasruqjIUdaoKvMGGuLI2rdPtUWz+I2H8tt/mgdsO/+05KMPBYiYd8e9Futb86l
IrpDsTcfwpluJm/EIeBkarwRaBYsG1tU4ZmwWLi+o3lSY469+bgo6V3rui85YxWSye9D6u1RjUol
sMbpo22K74aVeQnWYQCJ7qC2eDbVo01hSaA2cxO6rNXBtIrQcIo7R7NplK/L06Bn6EHI1RCVctLG
LZ5EM0fXJDxfskB4sg7XReb4SEYIcfS2zeJzuQPUIHJUNH6gHCIU4se5IJNqp+qCRimU1s6X03CX
G7vGR9jU92I1Q9mIKfBqzBE1NAYs87UiImxKnSfQZJjFbXRcc/fDme3TasHOSc/No4pNPzKQSONp
mfuzRnl8xQ7ld417DfNVz06aHbdMYyExeB2LdEjfZroY9eo82awEtgJrrinlp3QUki52rDJ9PX1f
+e7Eusn7bHrktRimmENH3d8roU4BxTWoeB3WPRvXR2jXI3TicJ043T7eBx+lfYeQtYuXvoYmr1jc
hWfuB936EFgcAk7WKmpApCLbysxEmavX0VBTZKg04tBBcj+3C/cOh0+ks0vHZjvXftGWYVGn4sjc
s6EilIlLpFhgCA0V+cAIW/8cFAexTeaCZ8IGgx7rkA6WeNFX9D1yRoTMycTrN/awsqundnXXoJGd
hJGauNbbVSY6YWh6XDvilRIYNUI4SFAd7z6dMPrNmhmPO9ZA0I7W81s1q0lq43jOuMCjDnm5KPGu
9a0ZrugJIAmZydyeKB6bJCAvv5tGZw7SUY2GEQ91l48E9JD6FLbogsJyR9yiOeUINcOXctM0H8Oh
i9rJnQMvAyk3nfTJhrIUHUWKwIGvjdICBa0gDMOjNOUYVnnOuNNOX47o71p7ckC29hlIcT+UQ0Mu
sFNmN6qTtDquRFQVCK619qjBU59sRbvVVv2lGKSPLCjFir588MkmpqeocNbX9y27CmHfKTKJ5RLN
nhJixTd94lkMvNhvvabdttuiByTMqj6UfI2LLBkaeepg0CakPpE3m9+hdh7RDLQEsWlPlLSDtFXB
5n1SCu9g+1Jw6RrKEx/0oVLESyvk5744kT7TiKqzTeo9tHs/ISZC/tVETvmK22LzTZf3kW8Gw9Eg
43U1bkYDwl2HefW73cXukCtJbwwiVufqvrWMiyJK5s/O4euHknmE2Oy89he0YHrpK+S013Vq7tlR
zOfe2+xwdlA48RCyp0dSFoB3at6GOoopXxPY6TrDRI6mfSqcjcgxWmLt66g1YRj2FdVO48LHWizB
+f65EG9iNQ0COY0/fdjVm7KfoNCN5ynN+nhUtEvljr96TuFwxy4V50XfBdmsPKRF/lXudlJXjntq
0ykul+kbm5Q1WgB/qAPsUmD+2GD1O0SfQJu6JLRW4paf7BxaTL9p+qYB9xvfNSyEESaFwF7M5ixw
1a2NXRIB5pShKuJ82wOFVxaguaG1j9jN0HS8LDAtIFVvZbLFhw+Xp2vsoR5xqvvqzAl8XL7UInbg
rgJ38t4qLfssDedFIqrSvO6VUPA4sz/3SjThQqBPriunUtT20erEs5GlHwhF1vOyl17kGeaHYphP
yAVPqcA+UuztY71YztEsTIafPJ8CvnQcJ5wxlv5imUXlT6LMgeP1Mdhh1nAnNLhJ10/wVCVRTONS
Wy5Qte1+bp1JSwZQNEqdZQaQWk9l1qB3x0hLM3yXADVfhusHxOGXA4fi9nRnfE62UdeJ3iEKq1A2
FtdDaHDRlavu1B2UjqFULI+zgqYDvh1zslbil24wnC62d1rn8qzvoPiIHxmfkBpCbyXjVZah6tfj
3qILaeT57urd8rVsPLqdovhC7t9Q+ybZII8FTw9Psl2FW7lcT0IgRc2cPuUPsse9YMvTOlK01Elm
vlU+quBG4MMrb7d1p1EV2yvWFiyumtVxRNXiwak48yXXrUYqBE/MtiXDyN5oLdOzJ3Hq7jZ2Abca
V9SZVpA2rRLWBfrjmudkIJDH78T4qJem6ud2hkHQm3Uf6eURLC0jmaG4o4PsfA2cDDydX9XIzGB3
84LUsSH2L3W/fF916JIWNZiPiEPz67mWzOwVrvaGU1FU0ISt92GZCAmrdr9rakIINyFR5NcNsZrd
D3VBAKLuY2I42EpFNgXqjPlhYuAAtPXChl6WG1vlDdH5uSGbtY1+3L2WKdexGuzkJxAJLz5oCGUz
mVLPL22UU5PD8eqN5i3UZZx3K5BDh3KkSannwQIkEQb0GBj2Z2fojn1JOAY5VctS3pZMAvYqixtU
KGHjzfaxyBhfCDxcoCjzT4Q5r42j38piyKGx7CpQ9frCmz8EjYpk0vXIcpg8bhlPOzocGD5LeBuO
bG48j6e1eNXyBkSgBQ1wshm33RK73dKEnSVHdiTnXCzDcyr3nsCKQ+UAxjVrd8i5r+J1ywVie5cO
dnh/vtlF5HQeQQ29R6yBvBQrKCHtKj7Q/bO15B1HfFoE+t59z40rLZlZx65n5W8BjE2H/F0KhF83
dABHWBxbg5+a+YAeJjr6euOb2F5TmWO/U9EOgLNqK0o3a+oTpRkjOM38RhY/UpeMOrGBRiApKxXv
EetLll/1DDPfu5Jh75h1QKc4a4BXNycuJmWP6JUXfpEWEfLBJsp1TOLWeiEm6F6oVBNSU1mhZ2Fw
WM35XKawJ71gn3bWKkJFm511dtiTq/XfFq3PE2MeUVflTiTMq9Zkdv1sakJUukxYBNX6lQEmtMPq
VhmKYEjg6005nXpldkHIsrivrw6DjUyLvE1/2ZX9yMrATE+PuMbJVLfWY03vXoAAiSEvbVu/odtS
dg+N9wyQB52/qRAwXB9Kaul3IIUMc1SYBij2fg16/jFIlLPIInxbgjBX0zwHK/3MLUEomQLj7FjQ
Q+gdfMn/DN4pZ6gh/W3TJCuD+Wqq1Vddry+NQwKAQpdlkOtIGCpPy07oYZ92A/sBtHppDUiZVxOt
c7ZdDbAsZJ06+HljNljjwLXXJjRz6fpe10heV6lEjq1AYQ42OWUGX7daj1VJIedmY1Qt5X4Sk+0E
WoHsg/ptpL9FGyJOOuqVt9xQCROtXFKqOkWGM++PDL/7IwX3fj6UpQ9nUiJ/22Z/vn4mxIn4WSrn
WLfkZZ2NNLBLXPmr4mlXi54WgNauoTKyXtKJdCxc8bMZUp4SpHxSeujMJrwcEzk+3YBmMlO6iNbW
LlkV6jSL79483jiacNnW81cp0KaOTf1Ds4czHONLbaItaavtp7M4WEzqJNuny8D1hr+JxLI14To8
plSJD+v8VhPQEqWpMwOCejVYJLtJYXvPU5k9LC2uIRyQKMtr+3Nm5A90I4fHdt96uaA8bASUHgCm
RLEuqBw5Da0azqbyWBVlvE/TjVk5sQm8kLrE0mVNUyXNJC8clSsL1BEJN3psOBoO1DEnqKLFo1o0
UamwDRalBUCwdz8Vqv62EUFzb7rfHCt73M1ChOk6eCG3/PdVcfKbVvHiXh+m41AZ14voSnkMSG6t
z0kqW5SKEnF3JdUkV/RXr+dlKSkaWCNlWS7Ge33W7cTIN+lXgq251pFOzeOHPsuLjd4IUR7Cg0p3
TnoxzvFI5IVfMa6yF7ShoQGJZ/WFyBkgidkhsNdlHepl9qp0V4oJ6kbm5o915KFVHJULyrbDShvW
07R3X2lppIe0BfkphWLQiMUlTMZgfS6trYuWbQ7FxJGFTiwBNjrxxD/oPaRx33Du9LBruVBAGYm1
8EVJVAwhLD6Bu1YClMp2S2v5L9dMW5BBW4CE8C/9OqSssfnrJM0TZ8bdrBqGD/n1y6yLt7RYnXhY
zFOqL8eMVIcgt00ks2w5wPegVuZ48o6yKfYzPc1qaCyIu1Z6hfk2Vi2I3ebhAVAdyVnCM+UvKChB
WisnKG0kui2xA1lfCewGTRPqc+EmmwOrZu3BIlxuyQbNwGgiitZS2iRThGEzcAZUC/1dBpdSgiEp
f603NKomfnYx/p1MrZHiFay0K7EQB0VznhrJDS1E9bjhWwvabeKtwZCIIQEMihQca0bMhVrfxUEO
O3rFUqNtxfKrmo/TOBw3A6Wva+CAnFK1JEqy6Q+bkr+BnoTNoJCX4Z1KSpxpC9KYLTAEwMFmR2uR
HRZJkOrLOk7vWVE8KvWoHhtU0fuVO+nyYQ04rUcSDphYwavBMrbqyGz2JLpmOmTDE+a05IqVRrl5
FUDD0G/XEMtszUwUH2wsq0NUtyhubQW7VkmlM5loUF9JbdhNCNwU1ZP5S9/TMurdHJCxfif8HJBo
YZUqtsBSMjvEnYa0XB/1W32145RI9xM6spvehIHujIbsBudxnKsE8+fip93+4pBnH7pL9VV4zPKt
xinlXSU+uv6t3/fsWGcJtYaT8pJqKB9SPdV92dXqKS1gXWoupa3nI4GtHpKuVnLWBXg1Vb9rNIbw
msECgHxmwlBBUkztuKYOzuqhR4u4nBDtYTYzCEgRwgE9r/RL5QHIFfuLbtDL1wBduMgFNXuORsZu
392cGwfX223dmd+ZzjijGAJPTEvyIa8QyYuUkAe5LP7sLnXCzhwhkv4ku0JLFAjDbGcIz4tnFJMt
D63F4ttCByEhZVHa+4ST8ZQ7VrLoeuaLBkSZ78sXfjk2zd54LFGjsB1/5pKrx2iRyKgdK27diY9R
oWIkN1J6sVP7Jt81YrlcEGvcebjgijnclat+TVsQfTb+NBmfSmscB8+JZIXVRJ9IdphWKDqblLVF
+TGVzMrzfvQUKLrxCpPgVTqMerv7tlO3flqueWTnGu7yYryZqIXVdTRIapuvQacmtlaZECzFyhGM
VGWyvsu6sKPd+1q70broaFzVAS1HlTdaIuybKX+Zmxxv5ML30W1CikF/2k77lNv5p7jC681cg7YH
2pKmp70fX/B3gJJ2MYUeb8J1m/+MO/ofGfD+dS7iPwUp/mnA4v/F9ESDaLc/99/dXqMN/+PcDb/+
yYOHg/2/TXiG+jcsjiQtaLbFrKmSd/D/TXjm3+jc+K9MDIeYz/824ZnG31RyMkjtoHuNpL9r/dp/
mfAM52/UKWnUQOu6rTr86//EhPfP9nblGo5ncgH+Xo0oyVYWkjPsUdlKeZiQ9iYkXo//Jl/gn6Mc
/vHTrz7lP4SOOHaqopTolYeOgPDScG/cdWHWgGjY6j3+w/t9/59W/D8GLl5/1j8M+v/4Hb8Z40dt
JvnRQOxfqeLZsRFg6Op6VQwXP//6F/zZW3QNVPrDizAmMfUN1yz1ypgT7bRAwE/ZRPS/++m/WR8N
sAGrSPnzXZQEvutulyJFH/TXP/zP3hu+jH/80z1rx+yBq+rRZKuPZql07yQ5tQSfkOH617/iny2c
/3j7f0vpkPwGZd/5FcyK8FkWpkGETgcEx15MZeADCq1/82L+5Df9PXDzD5+DK5gxstJNHyBpklwH
5NNqfFfaT09f7zOlmv2/fkV/8qU1fsueGPFI7huR4w/O0jG+2cTTlCbmhob6STf/d+HYf/LRGL8l
k04d2oOWcu2HjGLwC68M5oTYizu2Hv3lf/dCri/wD29Y7QKkTnXjPpTzfKsCX9c1tgE7ByE1t3/z
Zv3Jw/F7Iq/lGW3bWrZD6oX9ptQEqnSD9frXf792fcL+xaNt/PZoV+4gSBalnXbsGXT7IpLINdz0
qE8v7v5cmyaUXxlVCzvkWAS282jiP/vr3309YP/l777+TX9482BfR3O3R+K4mK93OR2V5pFMbzur
CFX4uV43WWIjFv24uN+vYzWuT1Ct/pSqN41XoeH5+7/1sMP8Mw1exrRbQ8wywHxfBhjRX/+Z2p+9
/78dH6o7pM2aL8uDgcLMMH72xdsVN06N9Ty0MaGCsOGsVYMbFplxcuoVImM5SqMI//oP+Htq4L/6
jH47YmoPb+ugb7SzEm2HfMqXvF9uMyWazVvD/qAfpfs9FQ9pFmvoLRvKpEpcGamJ6vYamcEExz9K
mU4ux3/z4TnXV/+v/qjfDqVmo6qBRCLKARb5mVvtRa7qd7fn+2KwnUy1GsgBHUC+ebEEUBfGjI9B
rss9oN6Lo+NQyMw5Ukf3bi73D2Hbdzpundkrvq9j9uxUyps220Rm/T/Ozmy5bSWJtl+ECIwF4JUz
KZKCBkuWXxDyhHkujF9/F3zjdqjZphjXT6fbxwcggKqsqszcaw+HvtGXSHnuHE052S0QpyFs9qrf
clyIfyWZuppmtXVkSfoOHWJjq4zgJv1d7cSHcJrOdOc/sTE4qLM2srXhsgfLcCTNbijTGbTFNhD9
nWzDAwH8Lsqrk2iLVzdot4Ze7VxajsIofSAz0C4qxdlYEDByKreLlDRVTTfyUvbU4tLhQEb2HvOv
YKFJHyQHyXAy7WSUyRLK4mWsbiHnLojs/1kPLvGCWp8FlSWTyqPW8DBMYbKkrJssKPKSuSUJTH5P
z06EV4DHI5nHoMPg7/OxeGUuXNJlG7QCtjXGvjdSq6mpzOZVtv380leigX4RreNejyhm6qVn9tnX
VlivoG32elm+fX75K0uOfhGpzSJLSAQYlVdVerlIrXKPDIZCgVwHMrzBhL32CPOffwho+ItkcWlb
laepTtPQ4KgYD/SKm/dxJcjgfv4g125yEbGhzYy2GYyNN8ISrZXyblSV+0rcsvi5dvmLoGzXVCma
yq48hcwp6c7ikWNtsAxG/QaA6toNLsKpYg0YQRpB43UuQEeMdZAxN4m6TeRNM7Vrt7gImANIDVKD
Wu1JZfQmRRnmrtpjpYa3HDyvTYOL4Ne6wso7iMZeTlMQYFMVySXpyhsz4crV/5DAPwwjCswxnclp
45lT9CQQxwsR/Pp88MyT6S9RW7vYeGVuOFIYbWvPjf3fJLqQF4yT54e+14XWz95Rb5xKrj3CxWS2
HQRKHcpBHAs0c8m88xeF271+/hDXLn4xlWNDyQvTlZWXDO4Pia8qqdTpRpi4YJr/J7j+gQp+ePn0
046xiSzPo3dF0naU2ZtYdnu/O+UhneC6/z2gMa2i6gauKPn+b080P+mHmxr5CH/P4aa6i7620dGS
+PTU/9vFL2Z0YETalFAD9cAhDnsgKvay7+CBf35198qIupjOWZdxIIka6dE9QC6ShAfNok9VEt/l
qniltXJudhnPWd5YNzi71z7/xexu6L2e1ISXxa70PGnNEwrvW+70V1aJP0vuhw/hFnZATl/WXuOa
P9u8pRpo/6xRwRSmeeM0d207p85v8sM96MIFrFUCtPWtOv6aOEr1I8e7bFe0jb/GgWQEEFzpZ8d2
SVdXo1/QRKehqlXSo+xGOg3GwKcVVqteRUaBsdRjbd3FAzsvSrcbbUr1B9Fp4sboufJG1IuIIRME
9YOiSm/uxCmV6o7i6n1U5qeWyfH5EJov9ZegpF4EC7/N/NqVGaOfbd8usKhz2zkSXwo3qtmtpU93
OaKH/z/P1//M8DlJ9PH9o9zP3FyppDfA5dVq0q6ahIHw+bNcGZzqvCR9+Li2TsmhRlfr0SqWrZqE
XvLGAdvx+dWvLGyXhES4ZdWUgkNDRUMbPyXdmHdGQwjH9mjz+S2uPcBFtGhjiyKESGovoHmGXvBR
LEFKpTc+9bUHuIgWfmWUEgRg49kSZ0LNyL9SrKeZzNZveFJcG64XwcEZlDFDm8zC09XdwalN9zt8
U3XnOGFyasymfPz8NV17kIsdQGGnEN9EXXvVZDynA6rqWnqTnT/8y+XVSzci9NhmXWdSekZCfkcJ
t7k7QAlsup83rv/394Ql8H+PU/p9jNZ3otqLi6Hda9VIGc7IKZWUmrGjsdB461DgUnqk0i/tIEc8
QO2KDYO71AwaY/H2pvHZokUkMN0UuaGW3ZFILZZVJ9JjFjn+pnezghPSqCwV38+WptGwFigwMXvK
3jRpq+42Da3nqvMzOht7itqZo69jlP3nXKWIItMGntTQGxvy//WGIqp6hHbHekx5iHqlah1LaBZw
ZNwU+ZmfnAxtBJsa+pS7CljgRpU8VIUab3WjwJA76cdDJ2X7pTaUeB+bDvCYBLPKstPClV7alM1k
JYMbU/XaC74Y6cih0xE2U+W1hXHMMwr0TpR978HQz+eaz7/i33dzOAD/90cUlB7NDlqTR1kt3ruZ
Y97ROzf+KjlJQXavMb6pTOPG1L32QBcj3jXTQNYodj3HRBhQDl9Jx5zrsaCH9RZK+u+T6n9MCKNy
auDXszKape8eZFvqCzcI7Ltassf7/JVduYV7sdZ02Hw1AS08Xua4zVaSMFiwqIH8apt/vcX8Aj8s
AXqLhbBw1NKLtOYcAgtcaE76PDjWl88f4dqHmB/tw/Wl1LBa6E0+BGv9MnTrfmlXjVjWkQ+sbrCn
GxuVa69qXiE+3GeYkqyET9x4TVndu755xmDwNAr/xuC9dvmLhWYA/YFKrq88q7b8b+GgJF5sR9U6
SOk++ac39T+WSYae2OoohadHqnvUDePdnjrijE39DqPc/p/WHNW5GFOt0tpjjZTGY9u2H3Oks36z
HszxS+z+6y0uxtRkiyrqSm6R2VDYpvqxjeuTkvpIPrvl5y/ryvdwLoZVMmLkggeZ8Gi00RvEizQM
3Zh084j53w2e6lyMJJs97miZifAidIyxjH8Fhuv926++GEX6MIiqpi/F8+3YWcKg2I5tGSxw0U5u
/PgrQda5COQ13gsYxriWp6SoGPNC8XpNfc4kvAI32Y1aeMPH5u+7YHU2c/s43Qxyo5WVZgK+rLIu
AmftO9MvP9RwO4CXlNPgO4KX/PytXQkhzkUsr4dK0rJd8q2TUp4m1x5xr6yjHSQeZ9U2RvxvY8q+
OOpAG2Jl6gyLXWprIdYbvvtqrR37Ua+3nz/JlVFrX+xjkIYmumVqltdDA7CUBri7s1F099fnl78y
cu2LqR1E/NSyHi2vGREyBDQDrAcLCMHnV7/24y9ndRxjRzG2lje1zjGtrCNWGE808914N1cSxZDN
/3tIIV5QKwMghpfH0KkraxOY6WYCZjqhjG2cbSVPM/2+RFv2+QPp82D9y0y3L2a6wBQ5jC1HeEN8
zMWXoChXKoyTdNjo+TNpplVTnvJaWTr+ech+6cb3FImcOd0BqmALAzXhVa0O0ZRsJv9GcL5y3Fbt
iwhhhkMxJnFmew62ImIYlm7/e3KfzcBcyBqtkX+kNmK293YV75PunOc4a/rQbSBRAQFbDDAxqrl2
Uolbjl0XlgD/7wSq/qmpfFhZ+xikhhBp4YGGWfYhvjq4ACAaw2c5F8VSTPSlm295VS8q/43sw9ZQ
1WUFmhFMgekPNybnPAn/9q0uAk5uSqh/kBQ8AXMHXI+GzNYuKK+JfBPGAT1qX60y23w+Mow5XP7t
bhchB/2a6NXIyTzZxT4SG0pl1pCLeNHUJuxSY8B1xoKOFZXfQ797Rj5Voa8ux3tZBzXGLx11Fav4
rafNY0ZXKI31SGEaVaPBVIVnWmXT85CBs7Rmqj4936hBEvSyVRf+FBXMwFqh2xi7IqgzkVmtHBSj
i8GqIzSDtCx9/pBXosUlE5623tJqwaR7ihr+1vWwWrgOLKfPL34lZl/6NUxZgVRU0zJPR7GJeMxg
CwtVYDDcegnm4cau7NpdLgIegIFQ5YSeeuiQz27b/hLVTvQvYnJuDIRr72i+8YexD8uiMKAAZV6Q
DfveVI54F99Ky9OX89dBJi4CXiTDqQonfj0kJbkP4eE/YapU720lwZwRYBqHpIZmxE5x0lU6TrzD
MjWOMQjNAzzVCHxWWy5iVvqHiWTB3djU+saJQk6qUTbddbGskKq3JjuNohersMe14/Ove+21XATO
IJ18ia4u9fzZ9tAFIJPcyuBdu/RFAIRilhtpHSRe0Gs7M5fPlrzlxHplzyLm7/DhY9oOvSh9KhPw
rQ6M1GCpoWs0LPlIy/Kxi0/ZkLx9/n6u3ekiWKn9oNlqS75rauufYQHKMR/HzeCIU9Rk8ATLr6HS
3Fg3r72wi1CFgCgPTaOPvKJJ7ZUWVNoqwrjoxjz+07fxl0j4x4zvw0szcsUqJ22I2MtvOqsCGKMs
eushb/dCbjLamRV7OATRL1ymMLQt94k2rUJ0KjKkpVK8OLR4WxSFAiDbKDeWEFIVNVpO4XPiZ2iz
X225YS+PHkJ/8rtqDclx2/P/Lbn5v7fQ4Ft9/lGuvCjrYvPVk92PNTNNPbRL35NZZ6gqt+bytWtf
BKKYV6T7UZF4ItPvoNRv7EHeCEHX9kXWRQyKXCwolCRPiKBept6bGq7BvlfF0JUnLxZi6yPVbm9E
1GsPchGTjKCPw2RCRmzTNE+fU7RFT3yjFHJlA2nN9/wwlFLcZ8PREplniX1ATqzao3j/t297ETWK
LKXTWQwcyt0Eiz3e/g6bW/vGJ7j2Ui4CB8m6POPcnHhGUZ1yLfICNfjxbz/8IlLkRZUlWW1mHnJ9
BOOgpNZihKD3+dWvxCHrIjaE+EOJodOJeE72hUxMvUDk/9Iaw8mOjSO65R9l3Ny415WXZM4btw9f
tyx0oYiqjT07LJ6jDlFtFJKE/fxBrl38Yu4Cm3OMfhpyb6j7cd2F77hEFf/2dfGu+K8fnpgq3X1a
lXha7DbrrmdRyFwMsz//5VcG/WU/7URWKoB5gLVPZb4Ct/xuznBrPS9uvBkWEH7nXyK0Od/5w4v3
gzJJWpFHnqojS7b7I8HAEi+9DqPf2avYFUWzcfief4XnjlyH8hXN11ofdcwUptVoqis3w58JH1NN
HI3WQGedgdv+aSTPXCRF9mek1lHnQkKilBHtTooWgiOs5v51VDh5gFJGYI0TBVQZjMsSxI5wluvJ
I86LPtkYiPxayM6bObQ3COtL8tz8yYTcSOnRXdgbbG04TnzrhHXn2+axysxDLU/8HX3mLOhQskrE
bBoOTqZ5zyH9yMLh+C0E10csi9AAbhQ+nFOAiInDNWtH0cJQCs0tP6Gy5ZMV4Bem7+tsvLPq9zjb
0x1oZ7PGDi1MVWxq3VhwSW1IcN6gRy8+8Xccla573qaGVIG/y3tU8VmI3Fe1NrZlPBtANugmN8I/
x6j0rGptay+sep1aHvzUhIOmUpL3F3ldHWa6hB/MFfp5LUTvAl4kvS+09o4Ex6sPxq1NTon2qKXj
SsfIobXAmeCIE+jild8QuJxDsZltaxwdtK815QmRW2+F1u8Ks99mVc7RIlxPARZX8qSLY9Nai5yT
YItHaaBq62ECK1ejp+EVagOwtwrGxKaFRzBBV+fbRMa3+SFhcFMMR/+vPQ5jt6yyYj5bOYk4kb5Y
qJO64oE/nxvXZvX85x9GbthTvoZhE3tNjH+b5lvfAjLDn197Xh3/NisuVoQkCwNMSDiAdKb7Qvp8
5LWnxgpUDI+WC/XGba5E2D821x8ewSlqUdM8HZM+R5rW5IuS3fCEDVTVQOFsQQT42o1Icu1tXSwV
VQLcIG8b9hhtaCLlpk3OHOz+xoNci1MXS0XZDq4A6lJ4NAk+hQF557baJTI7ff45rrTuInf4728N
f0CxLNpMvZz5gKnFErbCgQkXtkCf7c28Z2qSh15F0G9sCkP1NPny+a3nOP6XkXDZvp0Okr4n9pVe
1ZrizQe7/FyaCH7qya+eDdrSz04LXO7zm119zovVpHZTBc2giDzHitS7HjP2B1UDEgmxuQB0CYkv
iCs6NfwWGghUEnc/1fG0zlJXLOwRV4iocJ0bI+bak89z48PgtGe6QA213VPjojwhGEnPSjCpT2Ni
2ivTHIF6xemtHtsrE+6y8dtJFFNMY5x7hpP8zJr6Be+yba3Omqrwxhi99jwX8SIFrZbVNOt4WpDg
yEF4WqgxzvFgD1VP7znj6ppe3EjFzQPzb8PmIoDYgzb6zpBwOlfl98Jszr074CHR3dcuqg/AONg0
oNz2+83nI+fK9P6TivrwsRzb0qHPj6mX9MVbnpfvmap/+/zSV+a2cRE5gJc0imO2sIE0eee2HHxF
980R8sYwuxIDjYvQMbZKImOwjh5eAqcgM+cFdA9Q796qSAZO+jdg9/LW/Lqy27lsJy7ippZqoaVU
Z3bFdMiqfUiDL/8ox5Pe/1ChHwBBvfFNLsw2/5P7vOwg1nynaFPXjLxYCe0na2rEDxHn6m8ldzIg
uXEOr1UhqqFs0U0sMRGZRgHhjI6Ccstv0Y9Oj0Nt0BXTBs1pt/J7Q0og3WZ048D2Rx/yl3F62Ylc
N2PXa1h4efjNgOJmwQ+CXQ7uYsgf2PuM5bSed2H1uwkxbN6aWdY+sPNtPCfyQYTP5hzqppm8khNl
zOk+RaLKn3BSB7G7TuxsHRSvYY1xLvuLIojYQ0E/Th5bGMxzhV12P9X2a9feWCmuDNbL1meR2Wpp
oZadK3uS9Fa8BL73+TwwIW38fVb/UXd8mGW1W0ArE03shU5WnXQJv8MpYBfVrb4ThmI/mKJ3drpI
3hIDDbnjuvU60TJ1rfUoZ22wC7UKCwdKjWNsNQcanoP8fwEUmIYMFTpXPFtIIN5Ws5dED921VLrg
uYihwAE4ZScISRQME2xJG2rsJlRH52BqXXEeq5lNYSXVVhYoSl1N+1HAXsaz0tEQkFty5xbN97Bn
z+boQ36Ie6Fv67qG5s22ABiYMmEONhlnzFmmjT41XxtQhBtQifqBdjvli9kM6W5KUGrjQ2Ut5IR6
yU5LsvZTWLOnKNqtouLt1EeQO8gNrx1LMRZxV6sbOoYD4DxlBz0M6EpihMqdAKKwSroE3pKeJ7yj
uP4+dmr6WKhmdsJ3MAZlE3bBg5rq8aMA6xeAglrmmTBe4kzhDKRhZ9BPYtoMCj0ZTZgq7AmGZm36
kkE69Q99roAGo6AJp8TYywwricIwHqww4NTQ+sbSCoFr4PFj7xo3yA+0KaK4TgJsD/LCOCApCOAp
Vu/kt38mZR+B5k3pjYSC9ow1XHqv9tI4upT1D0mWBnts/jrAMUbf3edqKre9HNod9bOnQTjNKhx9
/xwq9bgxW0XAyp/yGS4Xr6hrVy+cweCFuE4p3uNQatuptLtNlKEQN2VrrkcngE5EHWWdjK12H0sK
/D3g2pimLKpLUsKpDLAu7ONXrP++2ypAanu2dGkirCQyIPpBflJh/C0rpV5FEo82p9vpnf2EsGXb
RvG3fiiz9Yg3GbQ33DqGtHqyjfjQVvFuAmG5aPSZtmdEr0HXrd2SlT+t7tTQIPPmFusK8oBIu58N
GLXSxsnH5dyEAZOW4ekAt5rYGufWxpX+Y0dLVNC5Z3+Ud9ogcakCQkX3l7kd2bRN/iYw3lUKFZpt
gUw3NoaRbkYCJKhPgMkbn1uDHgGnjXNwdc7tYtc04DQRIBj5tIzQQwN9X5ZJsVXhXKjt6+CLZT68
yZacokqg7eq1jbly2b21E8AtjtILVy1WmW6epp7aWIE5+qg99np1NhnFohK7yujpz8R5xki7R50s
uHBz3Fa7aNwHXYnAfqR+tuBsevRDoSwjKAfmoO94anguwG6M8GAGFuD1dzNO33SmelUivuY9T3R0
Wfmz2mirUJHs6pSlsNx3+LTLGgswFzaEBTWMK3UaXzIad/NfZUBuU6hpgD1WvJOGLUyQ3BOZFqlb
YdLRbEs2pCMIILMeFpqWgAN6y7Ryn9VURK3mROqs72pvTPUVxudrGIm7kv96qg45Rw+3Jc9Dgm0I
lZW0nyRQLc3o8PvBDCmHfNktRTM98G+s8Ek2391aXw6IMnkOmb3WTojh5a9BGSSCtnAJIL/Uf2EB
MK1I2+WNu+1Ec8wde9/JEf8XY2PV9GhPGozBMLnn6+sYgQBu1EIa7/iv9dbGqiqa1kHm71oFsgwD
ahD+vYwqHeAyD13tVfSHhaBTdP5iQj85SkdqHqgW45qPkMAzThYmSM5pNgSYAAMAIAST+q1r62Od
jypkiHxVauadHyezSQOi08g5hSajhcoW9VxQ+Wm9iXILCwvsCfBZ2IQMtsI3dsB3VlEbnQbfIQJp
O+jkC6cliOLPFEc17gvpb0ifB35nqSWn2i/XQ83sxzQw0PehSP2tPw9DHrpo7ly9XxmVfOAbJYV/
4FSrL5mwABrmP7KV5sw//Nja4T5UPvpRucZ/FdB5OY+3Gb0ZmSm6uaadP5hjBj2WX/1PPB9+zxiT
XkMbavysBokGwr5zg/qujwgLDLYAamoUKfsw89dl9zKl2O44UChTCRVYzBI/jsCcPNTxTVb6VsNQ
RdOhyCT3YbSfx0w/wCZAMpUswsn+Bad9q08JKz40zmBcDjjdzJepzYdSPvSTZ+clQbw/lHDMmnGv
i2hj8MYCO/6isI1Q02Q9+k+RAWeb/v3Q6lbzzGZsYTe0npE1Xf4jqNp9H0HHJotExWshC23hNiEU
Q7wkwbzOc60c3obMuhvU/kvOUiINmpRD9X0e8NX0pbOGJ1wsFwYRNlV/cnlzek30L0i+VkWGvrBT
z7z+ivEyT7f5p8w3SSo2R3iTYRUZusou4TA9wNSyK2vXZK+GY3+VzBM+sZzEd2CJqzbr9jGqQJH8
FPCbJs4A8fRtfu95h2CxjB/xGQ/F9ECL8C7N9X3h2F/mT+RI+00xpnfYdsfAKsUS19Ro1YTug0Eo
iDGhjOBVcZgAshOmw64V8ZOCBWBCUSoy5Lg2w/xr3iurXo3vbT2/rzXAepl4odRD6h++Y6wnFCdH
o1qBbjsAft7L3IRZPTTKYzUwRPMk39lJT2TB/g0HMfWkQUNXRl/lodkfOhro8CTsXvJpcpc0nOO5
k4CUwLWadnPMu56tgIxQyPjTJ3enAEdfRVGrb4JQ2/ZadzelAuaIc6eb7VOtDqCgm0cIUHTq1pty
UjlmMn2BAnt9PzDXI8445hcSUm+pO36BX3kA+rVvweZRr6zbYymcH2M2nmGqbLJce0Mn+RyxlNHq
AHwbMD9bLWw2obYv6dKwzxXwMGRHCsxtWqatsnlh3cyfybjucODbDL0LOs0Adtyz+owDYMLEUPs7
zMKnLfum4IdpaOZ2QNUP4gg8BlSgNFtjmERvmWh1emFr4B3VqG86AXI/Mti+UEcUC8cqWaQgQfY0
ofnFqnatbksrOhY1ctKXTQ0iFd2EdSj72VizAFy3QQtkHnobe4y6Y9jOVG2jwp5Y/2pVBlS7cF/X
YGCz2Z2tiuzpSSPv9jCmOJhBcTfeGjUyTho9OGD3RjcCb0Nn/VL0Wv4U1DAH1d5pqKNJO3vRutw4
4jMEyiXqTHpCUiA+PJVBp5YZvtqgU772KCYO4PuiLbCvAV+QnBwvrbPZOQzdxN91Wi7m9z3AeEXZ
y7y2h2mvGpl1D1dTGmvFVH7gFgJtDzMsOFQIV79Imtz0jcSt7YlxPexcbJQhQleRpuIagjB5CnUy
flWdTU+ji4nwUPXTz8aaoCI7aQkhU2KgPm7YNyPrA0eimQvhKBxVMOJpHgzs4oBkRoP8ESvg5LiQ
1b60bpJ5alL3v8taMUZ6s7Vh9v4x2geHgxt2pwFo1agyU7xfK+zKOZoNO8fKySvHvZoxgSOIQkUx
0nWBl+SmchiLJsR/vFRzefItUIra5MzNPyNcSAyTt2455dtuTLCEwOtZruOZi5XIPlm5ed8+qBSh
VjiytjSpT8UXOkryL0FNp2JiF7+cISdFm/WEYON99r1fKEVu/RjCPNk3aZO+Y6kpj3HT6isbv5HV
KGhYNwtcQHy/1ECAd0LPWeCz9qdVKdam0QP90ceOCjv6yRKkg+dzRIscKNMVsR7LUV9lpjOs0rZX
8eu06Z/vsJYbhJqtACm4PBL+UmU4+1tEbliv8DSU4qw1GNZb/M9vspfta99O/TGj/W+jGJVxH9UR
Fo4ItpQnQ9fNn7pZBycT7NZdVutg10w1DLqFouAOmJMZWiopywWu9eAWI6G9c27Sv7UpsLnGGrRj
FqgttnmOs24tXTsLuwZc6Zg0wJaqegTFSvge/b7/3onc36hGLPYhVonbNin0w1gbzp1SBwNxxxif
srCtHpHnoK3WSZ0ueARjiUS7xO9bMc6YHI8PnQmPKG16TEqA+qhfNVvBDq9Rur2TyuZFDL66UcMi
ug9i9ZsWxT/UzL4HqF2vedjmCLZoAiHYsdHRsN3GnBTrF6jgy8xMYXc08Ac714pX1tyvLRqWEAOf
TYzT3HukpI+YVMG+qzazc3DiTM8qPueWgVesEyrTKss0L6gFNoIOKx2zaHSTE+4sm3Zif52K/CG2
XPaQ+tavOEo1ev0Utyb2y/7acI1n19UXFoY5K6yWkfiy7RjcXcPmXjWSdVy5j0E6nOq8pTkJ2xU2
MN9yExCpwV9bhHB9dR0Mm10/OObowu9kvwehK6imc2c321hRt3E4bvBMA5rvhnPahzKPI7E6V/EQ
KjT1V4BrkI1fCEWSfvR0JSB10r2mBAI3UR87J9qY9twblLko6Tv4swyiR2icywyxyiotLWejSoen
Njau4764VcpuvVnDNLOQQmB+kBPXJSacZoijXm3GpwZzMWUKT46d38kyeW76YpPoENWHrtCwYnLy
Le5F9nnMjWAbY2t4XwSqsyfwU7syfQPSsJoYW2hK7Bb+mFYAmiyfDcol2Sab2nvsibBlcsv+R+cY
5rk1oLFnenjGMewsivARKRIODzrrS9jfdSRXFxhFn8QwjTj+RXd0mL45RvQjT4pyjb8kxNI8+1m1
1v04RKeksTYiIr2vg7srdJksVLN4AOWNsNlud+XchSih+UFKHVgL5di+jFwQjPKP3gVrbBV2jecN
qYWgyPLF1Ga/E7wKYCrit1z6bP3z2PjdVYJBhA+HOu7mRiwo7Gszi37pKv9NVNd3kYoLuAEYMqjs
7fzdHdisC9v22SqVqvPcuBVkyMle4STX0VVsfwW6DnCdJWXRufbWFA6+b+2GrPdjDMVy4xemXLNR
wn8n3Oh4UwDnz1ausN/dBHtwnlrVy4csH98mge9jxvgNc7V+RNgVH0y7FL9tcLY7Nczi55JwvoCY
vQdg3O/F6Mwdm/I5qNSjZbkHRdY7JenfZdptna49CEAHYzh166rllMeePtpgnYJ9o4mbDTDhtG0j
DMyMnV8oBAQlXDD3cQ2lL0GO9PHRrwAKoUu+4SHs3AmUPSs88sBiC2iyfeosOdgsMXBgAzvEdwrf
i7LoUFGixHXCnrRjrSqY4sjsrcvkPnGqOyeczrEd7qLO+j5kKKXMfGvUuOA0mMXyTBvMWuO1xrHY
EjBJZfADzEm7oLtEgT2rfEvD4k6l+xJjq9DcTGWOd73TEEyNOZ0DUZLzvGWuZYJHhyKG55Jag0Mk
sDkrT3lzkKBIqi69S9zpPSA/0oDFJFsS3DuSU5VVgkK0A/vBqfCscPNjWo9nQ/PvnQJ323n0mfpw
n+naIdDyWV3xDgRvl00DtYvOfYtnxKWTUi1tLY6eWXuX0DuBaUz6MJLYGYS26mrn2DXmgx5YByQ1
2Ogozj5V3K829pVlrx4xIfgda+K5t3H6DJP2YM5MCoQiRxC5X4qgOhqddaJHDFirRWootdN9pA8P
pnS3mKT+xuoLrmEgPfI13+g9RNpg3zdp+2a57MV5E9HoPmcYZ1iFtU/YZS6wie/4bMEzvrz3QZft
oiTZdRFMvwHgzJb+S4thC3luGCtSKPWTqO17bCfwDIs1DI6a71afDBivmNMylzjhZqSqgE5W6pJu
XjYK+LPMjfdSsjEe/C0jGkssRBd5Y+YwmNiqCAUshhis7wbzOBO6wlgi2drwdZZO7gfHpsD4L2qt
/KjjCbzMZFU/Ku5grWFENzROjeAGXVGWIDLj/AlP+nA9mvHPMele2iFKT7gvJSwAun6Xzx1oPCVj
XRkM/ai2LvK2VsNBqx3zc2oMxpsii/Frj8PiL+GO6YFEnftS9UDVA31MV8Ap2292ZsaYgAtLYCHf
ivB7X/fJ0sgYP6WZYkVIigu/48y3SIOZ3aFqWC5FNeC6FGhd6/FVq/ecLgFKKao9eyLGWrWRY57c
WzX7mKRh7xlnukrhDFOkSYPUXIlmdoyWESY7YhbWORNoRt2ZzhLYzYMvTCDK2BsHX9k2dE/O2ORk
MlvsLQhXSyNy3tle2I+tHtRf1XaCz9M7Gk7Ufa378b6MrQqwj2X4uHbKDDt7EODrAl+7dQqbiWWz
bvulKQpMwLHW5szdNuGdUQr1UNVjeShl7Oz/NFr2mEGeR0PX1nmvO6ug6ZJzBbd5o3Ul9fXIxh89
ntTz1Jb2UtU6cPjklR7dCSv7qFe90J9GfBWdeMAJN3KjdWLJzmB3ptcbt1ZNyY4F1zyHExswRbNc
64J+Y11RR6y51GSnafhQ4SpAoB2wsIezWW2KQNArasWdvQuSNvpSI2rZ0g05LqomUrAyjoe1k+D1
jQfS7AY6UuuqUKVw6NGOiTaAS5ZmusdDG3yqj8ztNWwC7U1UVn9s+0x/iY0eILYSD8mDYhf+soiz
6jzWw3cDkOlAP19XHifVCFYN2oc3YAvNSun6dpuVPrxDS1q7ARrdua6D7EzTtXWIk7R+aTvD/FIX
sjwOTeQC2QRya5ltsQ4QzmK3zcqiyipdmUlukBymC3vCC5RkPRo2EpcE6Mone2qjzbP0Vn9x+nLC
tFSoR1x687UTJPlqjGhIESPsbAzr0jsVtcl9X+f00JsNloxM4VWOb+Aiqwr8YOAZL+PRhk9u2hxN
RGfsQ7cCic0+r/5FixLop1H6ciEblUOHgzbmRUktOg2bfIxoioGjfW9mvkoTTFMn+kIPa8x+a5yI
sc42QE9iTFTQ3l47S9qm69WI48EWD8rmEKekhVMVXD0uCd26UUe9WtZ9l7wbLbI6NVcoC9R0dS2M
rJ6GlT9a2VMO9eerKqDoshRp93WpUI+yq7n2S18zzsLt1G2ryf3Z+2G0zjRw3hAS3NX/4ei8lhtH
kij6RYgooGBfSdCLorx7QUiaVhW8t1+/B/uyE7E96qFIsCrz5s17XFOWu6ghi1QHqnxEeF82S+fM
6AEVaKCUd7RIun6NL19rIyLXh55w67maym3g0gMwNWk+Z1KxtzqByMTdFocz7+O+jSsfu81iwdEh
KrNRqr16gzeEAQb3+yBDzDCE7+6kETfn2nPInS0THwlPul/OODFaTES6kzWVomSI81C1pSb5NZv3
eTsSOS3nWTE3aqMmjNqYd8jktvdZiNh3pmnvh4hcdF2TmO0ZlffeWcaw7asSdXZQ/MZa9185qMqD
ac8LLa7TE6BEAQXgAPYa4/ONQOjSc9GE6cLOap65/wyiS89yNihFI7CEbfWnaGFjAHFk9T95gXlt
a+slZhy4y5f0EVjEmRbu2sf5X1NypuW1+SlTKuksHYuwrhVlRGUnmzEjZxrEVRWmYw17omW1ireL
S88WLzRSz7NhXFoNmo94p5/Mr9n30e3LEoHZY4WcpNKp/E2pn0t428sY7RzXOoqkJzc9gzMv5l9D
OWR2W4fUjG95AFm+dlBOo2A3cgXnoz5OFUTnAt+RPSzvPjamJqmOTMZPkUDxbNa63ItfmozViCCN
39haWeud7LmixhEZnX08mLzoTt9FSzfD5MoJ8o5aeqjsLa/Uq9Hb9yqr3kAp/I21PDl++p6NpByk
kQFhwGVw3Cx1zQ01vScFBTV8LIQpN7326xmMgFDB15sb4rEKotsd73noYWAKiejqVm8LHBFy+n7m
dPwq1fTRzwu4InnsFmTJevaeBoim7JL9qcl4sgYHZZzE/6Z0X7314qBynqGzxf9qExqTJHJ8oapF
jWRiAhHWXygLWt96tZIcP5rx0TFGZRR4zKN6bybRWyDjl0QyfokC68hTxYBVVjXsVdR0vPzqKhLr
g2Tsd9km7zYMTjZpfHdTcc+j659lI++iAeUlBuR8h82PdO0y33uF9zMX3cxjUDvAiBt2dknz3M01
JrLCWDPUEkqMue0uYII5uHJYR4772WrjXgixUrXN/jQlQ7fnnrOIIHOeRhbsmQIw4/FhOujuyt8D
rFnfcs6P7dQWLWhdyNCe/VcE6POVFU6luIfCReFRubfUJ/pYL/5rV8WvtT+LXZ0GpOTG09fqQNQx
6OlBHug6cJ84ahfw/2zWMXSjKJis/tlQEZ3t7D/GfrKG0uMw7EoBWyAvrvbK2Ia2KUK+T+euGAjZ
ZdhiGPdZwgfEKBJ+D9zgsvhaLGRUd2zQ3SsRIkCBSEwZINsjOCC/Ds4OSZe7YFZPsdt9LLXIEESj
VXCPx0OguTO7pvfCoRTrDaxf2qI6BV5/rWPKyyq/eDztChLWyl1yK31W1vLKtO5eYPQP8IBtUhNk
xpAEj3ZmPrXsSG6trCeu2/Y2bhY/8qeg6MFBVRCfNbtsWxIIKMCa/KkZ7JubImMXlrjP/LKiEu/+
Qyljr3xxPxcBBkN2Fj76Oev2jgajUHkV7DwEvDyliohLixt7oD+9TAkR/lGi3uAJvuX2RDT2RDqi
LuuGG5deKPMxIbopMFQ7zd395BH1nFe86Sjv3k5HDC9qIrfHOP0TufVB3dTC4kkzks/n+Hcsk+JY
wky5J2rVDWU3AAgTbYpnvzc2IIx+lRyboxXLVw6khmZqbG/KxJtRJgbDrmldEnDjJeyVXl47h25B
p3LZjXbdvlhm/x8bxMFd5BEi3QxxC2DBlOfeM4owcx2Mxbgd732juJV8apreVjob1aBduagiBy3V
sKMSDbhkCJNmup9uzc4CwJ2WTrFf0joIuZsyHhMzfwGpCOSvqf8lWnEvD9FWjbI5U7lPMJaE9183
t86zlxsYfppIzBsSx9KwAQVwcWuwqU1qZMeWpeqdn/EeKZAgW8F48ESXFW0h1FQPMjc+a+AcYa50
+hKTebArhYfiVQVziOgxXvwoK0PKc7Vvp8a7lmNmg9ep/xvW7Oa8VTn9iF6ZxwnHkDVmn4aopnsT
gnUx5iWz2ZJJ96h9ctKrCm9GPRADL0EgpukFkjwPmcPzxUSDp5ujW3bORktNjeLQkiWD3RwxuaDm
BHhmxwSEp0PU4bbvTBAtI9HaomRwjsSld9BwOOrJjos3Is+NfUeq/K4uvQEaDOGGJjXTk+jmLmwY
4zHatgWEDDmFzeILbkaegHToHFAJXjXeF8RgHkYHL5fdTR9li4GlMlXwCDGXFt5CW26YNeLXWE6S
J/DoN9AMBtBhW+o40ssrHTxEdvo8ZZm9i0ABAOyU5clSph8ypKlvMf+DVcA5Y72ZOFsLqp6ZfDgr
0Z+Qq9NtTBb2mQmeS5fSDzsFABoeaWxvad84RmVBQCN4sKc6VWtLg7pju06yK0hpC6sVTjr55l/d
GEC+MRBvkw57zOJRJ3YL2EI3EPdxvKJ8I+NJOYPcCFnyxuH82E6ucZ9IiEBIcRiVc2dcUbMC9uPg
cov3b3SZ38mIM8Lu42CPW/vBVzMs6zY+y7h8q/X4rRTyYyU0HPK4olOGX85ARCNEDjDo25V6bZre
dFDTCBKL4iEo0Ns7Mpv8YpA77QMFGV0i7YaKcWuTi+nmTXTboDsTFIUR+rfkDZmNwN4mRTTRL/ft
TjZQnFulcj46CEOAkb9lLJydB296Q7xfdOhaYwJpIF7TwHfOWDyKUOX9EtYtv0CUGo8uEAieopS1
dCfx9XYW9S9YUVDqUTBSbUMKYbSBlZvSLkQu+aRS/kAhom6aABTHyvo1DdRtrdY0KZEyvEeR3FiS
M7GL7eLYNd77AHVta7X9HS6ZZNs4abVtS34duh4k9CXAvWLy17SXwpoT0Azx1SjbZ8NZb+lqPNql
RrYC5k2Y/VLQGww9aQ/iLc3KeVf4AghGrS5eYomzmI3sRM9SPja5dDFeuU+BYyQ72YF5ZUfqVpXu
LxnxFEzJLLadhe6hXQwZkU1s7FKCQClBa2xGE5rRNCdMg+YgA0qCiBPlmXmzBFETXrJKiFYid/GS
abgptfqMA0hgRiARdar5X+JQs+hsftcBUCZ8SEyksAmHyBNlWEinutgrcE0MJmA1z7BD8FhcJwbW
ePSF6c2xmy8jF+YjhFK1s7sof8wHm9s+svqr6en24GIpDT3X7Q7Qd3BCjv4CUTYo9+O0DM8I1c0t
JrTvADLFevWQbhl8NHPo2mRNGCoIPmB2+2RYYp3v0TqvDVkgu87M5anKILCNZbVc2HVenfsWCOA0
mUNVQpS1RmpAVfbPYx3n5w4O/b5PofxZk+ZhtoEwoLSlDO9UAL9kaUKv4i5u29a+oz+cbkJbKWVo
PTTbjnfrZarc+rEYRXcGW2Rs7dQCRgbK4KSiLviwOnJInbS1w0xpgvyXIX1dulzsU+Wn+6HU8jES
prtrWCm8BZUlifVHWzOiOQg1weD3+cDrSLou/dMN1FJr7usv2Ef0Daqtnhs0VzKIqj7ZkCWMjWPO
GFDLHraCk4/Nvq7TiVnQ0B5EvgqJhuH/iEADPAkK86VsySiKxg7KYz3Nd8whkm8vSjCt1ZYOp6IY
HtJUXPBE3Ec6QN7ypsdaUhk6xsBb4keoBHMx/wIRCG5zzgC7jOb21KCoUgr12Q8zcR+IT2uN/vvc
mCnHmoeeWmEy7E/gTJ3PRgXuBW1UroDIGeeAaFwZitKVj6oj2s1M6iZ0A3xw8VSqk0sTBbkyplsa
/Lq+tmZEThPVNBN6WE1UMWNw707Wf4viO+aYxBUHzPrCtJOkJJQJ2WFNiv5mQmfuBDe0bDCbZEaM
djuN5mkgtTGcRx9epijGbSSbJvQtnDSeSe5rW+HMHI1p3Hmp7e/nhhnFpKOIEy4tnLtlKJaD27kc
6kHnK4xnzXRtLRx54JucBzJk20Oh0u4taYJVpopkfyxKEGquToq7iibvP3MR5QsoQveDdU//sYvB
QFNFvmUjn3BqpfmhLxrzYGXOcsdDFbzPSYNkMdv1YfKaKeTYdk/+VOOTsed4Nwtol1Fb949DTI4G
ZTTKfKH76jlh4vaU14EfCgW50OxtiRnGMQ+ma8vv2S6sPdZCvVPmlGxdw6D3LQhDaxk8fTuCk2wg
hT2ETKd//Lpoj3RtTphJXb2WQdLsRiQ4QqqT4TmZ4nE3AlL5FN4gb6rP3Y8Zps59GZQjNpampLWW
PCS5aeymPHMevH7wHiW04JcKgM6PncvmO1rAz4LVKB7HStqfoDPS2xxDHnNzwXwiV8FLVHbtp+2o
5YCpsTzCsaHYcHS3xz02vNRVMe6cnKkhaVqzH07WEt+JrG2OXWabYdOX7UfJjs++6R1SuKOkPZiO
k71Bf2pPQIOiAyu91n3OTHdH1l3/zy6y9hS4aC9gNPOPfGH4Kvp6CsUwyqcm7RDKtKO2lRxtPDrl
GCpbc0ymlb7glgBWjGYXuo1UHwmALM6rUUKY61rn3mlTphJsE1zIPuzOvueqbZwF48sovPIw+67i
Oz0a4o3x+3LHun1xW81mJMFY3HYgt0oieP2WBe4I/1Nie86+IN+EMS8Ixl1aeenRbVkRHLusYV5f
GtdhcKoENmY0fVqFz6ZRtELAraQefosEzqcem+FE4DejHEmk0Ik4u/qeWQRrYNTP8p3EM30nnHKk
fZSERzLENzzQrsybV8bSwzzK5RTZJljsoRzHPQkv7XWQyXITlaJHSAvjuszRB19v6F7+svDFr6L+
uAwx9sCKPYttEbsVGY/V8NcubEBvs7nuX6duSk7SKYN/vpxlqBKtL72L/IVyw4SfIN/hOjtaH7qY
gUOK33+H+MJXXBtBziHbmQ+6s4NXJ6LW2YJf4k0Si896U5Ko9rvIsdONVDlXuy7iO10V1SWKSo/i
q+37/0ZNnV9baWVvF0Y1JfzGEmOglsN7YqTioQ84XsvF9M8scVQ/tj/KH0WHuKtA1T3bief/t8ix
2zldAtMeWFFIErj+NBUxjQhkebHV1VDfe+RmIt2Y0aH14+wp41D6AmjqH3L44+9TP7ZXrQEazW1v
XUQVuwQkkySd+8vwpQYLaEVbOdW+ku68D+x2eSVosgh9oZZHL+AI9pkpXszFgaAb5Obkb5LAinYJ
lhZwj0inIYirNlx69CTIWdPZEKlDAqdW+8yOmVlbc3dDYxSh0yzYMcol2EPLzm91YeQHh8C0kGiz
Ek+erQ+zxYVaThKDaeX/61wMPSVV8bXuquBHZ8Fh5tAEcg0lKJbluDEkJB0LXvw9g1QReg0FbpYb
PZ4WxpEVIyy6E4FtZ5rSvYoYzbdWlR58ctlxaPIcpG37E2We/GprhuHkU2GyH1yPOAT4RKWTLvuk
MBGMaXR2sI0x7Rj5vAuGoWb6PbqPIOHGR7eVfU/7yOYjmkQH23AZvOckxU4KJ0JuCfGYQrUs1msX
TO91gpuTDgYrSMF/BGcrhVk+lAebTwgJqsSBmnlPeinf4jy2ngwhu4shfQmUSGsgdCOQnak5JQjm
mzxDBaN3+U+W+YvG40yEQ+IYK4gppegjz+ha+pb15broJ+RJ9+Ov4dPAe1FkQg43s4OIA/c4gCA+
0Vmy1t8XS49hDedkEC8U8qYvhx+SVfEOzDq7TXNunc2y7+C4ciZBxGrdc7YUR9AtgKuUA/LYkhDa
AwI+aLmpNeugNTd9JiFR+RCje1KKH5PI7f/x5ixfie9gmDHcYVtBT9sEGcA41JNyi2g8nFK7/iF8
kHHY5Azf4xI4LENG7/3s/BcVy2/Ah0Zn4gNQXMGF/RCc2fN7mUtW/N38L6DQ2eoUKvBiXYlxScBw
MXu0xrymgl9xhrNn3OeV7T+lUKewx6fZj+pLZsPCsUGpLlAJAXWjUYuFbEfi7bdj3YgtVneBhkXc
It+5q+rIAnHWMUP5k1nFocKlbtax3PSiB4MXiGPnWSduNoMKGPM2ReUhmpMt2LZTpOVbqxeuWHP6
xyF+ahI8VX6x/AdVKiTD5JAWwZ1Z9ywBreu8WAWlF+1i/uklzbnA70Bm5XkQ0XNp9TejhecMXkqH
TY0JUzF9YMfh7CWT3DYdocO+zD0SiDQ+wFZwmgZ4/k4B3GCKeO/KJtx6lPFHY7dNhnbc2Qs/5Pb0
6AFN/8jofLAjvQsSwYso/HOe65vsvBsZCwcR2a+LO189U/OAB2e7NY+xbsMeMlkK2NBf5EZZ2A9K
GGcottl26uODxSueMuuWEj1flPGxKpoTbQA2TriOkLnzRKKaw+1ch5kLa8RLabFX2jf3eCD2I1+3
JRpvJiRDP8CBbyWwibEU8e0dQVUZgbr3Z7qyUtoXzRwSuWB8xW7FZtd49Vx2HAbedKPdkOgrNmpe
TXKlNR+8OfmshfXWcBxhvFsIR9iwtr0fZTRgUhjmBACDTY2D8AmYmBmtN9efRsk5HEz64krNR06o
+2sVaZ/qO7rTkbotTgP3W/uPMq8ZcOTue9tVBo13NT11ievwRKpz6zlYfOtlzzX75MwKKa+qN3g3
jaNIWeKNu11jzjgBlvok55hSUS+PhYp3i+G+Jk7LuK/+SuT8nVn6ZsUA50U9srKBBdeiTN40ortU
5XLXSxh3pdPtLM6rjUWlaLbw+3o79Oje0OHVs5vot6zglQBd1thMc6jzzPrKfpsYw8WYEFC73Jq2
PihEYuTfVVkYVJC1wJ2eik6HlHvirWj0NcarzYI6GFPmQDB05juQnAgikBUXYMoz0VOOH//MifXk
D8MX848vLtF9ZTavE9HsNPlFwUnKjCY3OOCGZqpuUqqnbqn2Qx1/psaPTSQs72Ox+CET5l1FSY7V
9Wqiny+mEVpKv7f0nc1iIejUn8UyP0hw4IuZ8kX7q+3PpZrDMWkw9c6HlGX0dHSQ3Rzne7TTXyg/
PxH0Y9+3P5ta7uOExDtdHSY+Wkh4T/NSfsEs3jgRUkc7/9WSWFei+9Mye3b5GfTwp15xCi/MveNe
3w1pQg/g7PzOoacQTw4JbWtuaNsBTUwac7+0w72jNNL6ALLXhGbI3Py7RN7A0rWnUbmzPEGIg7ut
Fg98ffPl5NnTOqrzemdbYaLSzRjaZf9QSgw/0tm5zvLPa1XM0gHtMy3qNMsvo/jwrX5rsVNO7fgE
ufuZpf54Sg6ewLVjQEskpyyPh7NdzKC7ix3Gt6dliZ4N7Hppoh/7Ib7UqM25C8K0t27FZLHB8TKx
lNR7zLvqeA4jD2JSl526aQkp6kLHZGtDOgmWb6J8zWi6y3Es4nya8vgtY9SdpMHR0iyqJ81j4nn7
9aOKoTwz57v4MHca3VNqL6GoUZUauYFAd+lS55Rn0SlHQoXoeJodxbVG6WqUX4xOLwtb7uvjkCUD
DHFSBsiLiQUbC/OkGHX6tDL5Nl8pyfq5IUly3ZXH+xBWPE4lL3r9eCzZPupChY4238kNUGzkB/xr
yinvfQeZrmLMxOe1yPlnaD2GZstufd9UWx+sKL8nYlttarcO3YJLk0egHY1/62tMM/egDHWYVbIT
hffqcaSkdpwQHoN2q8cH4eZnmbf/sQB0sYbuEPjZcf3BNhsQq+a39bhFJ95z3mwDVYWEwd8xptrM
Fi11Ux5SAm8CNzkW7YzXtt/2osKemp0R8H+XyD5OYw4hyF7hleKBwPptxmmcQod1EkqUxMJ+R5TA
zCU9Cx3WU30BSpTzZK3vdtlTs/XDqYqZ6mGUbwHSc3M2vPomNJmRZap5SyvnsZqi20KqmrQlg9wK
NbV6ZAG8Qx58gSX6NDvdK1s0wK0xtw2d9TYm9XGKkwWNZX2XSnE3xD0UAlsQPuUdZsxvEMcZPAEa
/MXopDZRzJbObNShsxgBk84WI7uwwLLJEK3sUGh2WIrgOAazzVlftls3acLF049S+cckjt6oyW6R
YnrNL/CDieBeJdk+q+OYlkk3R6cLzO2IT+pQpVQFLgbrPlmtlcmGaNt415axvzNy56lohksuumvt
yLdKwkEax2rXzNa/Oetfi6XgHavvsiF+BdF8Ger5m/HuW1OVr6bK5CZa+jfYB0cO8LuyY23AIAV+
saMzfcmfNqM/uDwvwhgfJ3q/2u7ujaU7ZIm7zzLriiyJytcM9YX9s6tlgm0tjOUgvKUlHYl9wxHf
xfqyEalxgQ427NAa252m0IjWhypuWFmZILcO88h6UW82OKXLF4w1z5WzPNQBFNJqYkcvngDRxsY9
UzPjSGV1P3HAsSvnMH1Ml+4yTOVpytBXAogaASleNd833TRP9Rhwy5Gowa28xdOOB7bmm2i4TJ0t
2KG5hvnN7MjPWOaILLDC+GS2TA33/pid0z66IS2/4Ps8LlxvAmmLZRlmcqo2Z8wZTHFFD9GOh9Pv
A8yi6XB2xfRUmz2TZKRXOgtub+yydZFKfkN5sQ1xPywIlUljvAXsg0J0Pwdp88pgh9yREiOdyQGO
JvRci+bgtNZ3zY4RR5IcN3GmLda74u/WMBi9cEdZLfIiTeNdlPE975W4isZ6knbBPTza+7jN/kWU
RJIzR/tOv11mbw6LaBGbPh33BnkdvRoXxGNX8gNNgY2r4fpY2s8ILmyeW1/MYMydFuzarN/DEuJX
FeVHkMU1bm25StvqNWb3gqDWB2nXfzmzpKhVVGVU9rU5XinC2FYxh/PY10Q+dY9Rnr4ZRsb2Rf+b
8JOOU16INQiJdbsOlSamZZzpsxpjZ8TDX2MyBHOT4GQm7ds6dKsdo8NDnq05cP9K7eMnbIxLDkrb
ms3VLP0P0zBw8Wo1Dx+szj4WTvGI1HVk23R97swCEC4XYh+PZ4bjzw6nvs2Nur7fOVwcUoY3Au9+
ZTy76UcwcN2pfdmCnuU54N2n2MQ6BR8+gz5FAMndGkaylpNwLPdyjh6D3L6yo3C2yv7FhITqeFCj
8ZLhimF5xAuNptoaxRiO7FtNa8V7lkb0EeEzxUkHSdwbumfh3IuxIPQk/8QRsJublTngXkt6U1TW
D350MIo10Wbd3W9zYn3ZQyzGs8aiErnxeTXC4EWKOmTpLHquaK3ZfwyD6ESiS0q+SlY2b3NqnmSf
fJGocIzwNRU4K4ouvyvQa2rvMTId1jN/uuSqHeBeBRu0cLlZb2A63apLOgdbkmVc1pKmxb+NlFKU
rHvCa4JYHjyvu/Kn62NWrg8/bz5H7nFAycxrLnw8WiQp3ynZ/jTU5OzGFS8DV6Qeyiv/rhIW+3Or
J/QOkXzd8wgtEzHQOJVDuT7Qwtvg68xDFftbY2o6pqAd0ZI8y1WLo0cdggJQNTB5PHxFtbH5Bjhc
5fzViZd/KottP+4fW/dH3c9XRYYH5ur3QIsHZY/8GQLO6F0w9oVeV7+s/7QFhGIOdvwhIaTgsEnS
P+L0L2mLgZ5fDQutcZnQRjsvOwy+uNS2fXRnO2w9TOql8ZxZfJ4rMs9971dPKPtXa3vhvqz/NYca
qxjKM7N5PCBjaDXyPh78c1Sxle9E4rMq8r3sg7AqnKMfTYdlyskQNo6ar5BHyexitRVR8pxxsEw+
XTYRPcwFWtWti3T3jfdY2p/5cI8pBJ+VBT3+3VLR1Uijw+hiU4GgW7y7MKtnumwjOtXy6nV/zE62
BWIuL39hqw8dfIsTPCz0HyGgIQvory7T482StOjQwa7paCCjApp4hv+rPi1x9/98FLf766rbeqmP
VRRSGWsT6wiSKvQ4vqnz/GGRBGcuxan1u0uUmmQLcGroqsO2lQa7SqWcW6sUJ2eG3gy+3NQ371BP
kIu9T37XyX1Z0SgskwMXwwJXM2tYv1Eun/DEl7bjGIsaCtvOkYcI91nI7lUJQArnLvMn7KBtso2g
L2agma2T5cl6l4nxb1j9zLwdibCfbR4rO2CpjLoBEvEWHQ+LxJNDhC7uPzp/BjIUa9vZ8OQuGhQO
E7HLsFdHGKczvnRsGm1JGoxnXNvY+QPcp4cmrUfmR6XYNDOHmUdQ64ZNKaILApwHMdY0qqxDnJRk
0BI3R2v41uYubiH2BNajLCBGGKTEwbNcNnacg6OSt8mSt7ywbvwiE4WQq6uHNaVGZ+k+7o3zegDx
5XKYYrd9vBfMLqDWsEnNwgwdTW/R/rt9/6iE80JCbQbRxrf+yxCBcfOfFSP/lKN1fUpNNSG0CB4+
+nyiEMGZ3+Xj+KTcATEOnaAsUR2bf7m9OrMpt2tmoOuBF93znpqVt2zdpsvXxCtPgjmPUombDNN5
ILrvLMuXozUmHAq5x7ZLzfaaiNRX1XQRM3f/Ichxwor3MiMBimiy66xq/oop/hCc2LBHJsyLeNyS
AdY8o5GLo5ynXLCd7XpPqcR9EBj9n5fmT9bq8o7F+7zYp6x4bfwPx/ovHXIelnQ3yLCVQ3KyKdPQ
ocXwMiD97gzmDy/xQrCgp6z+1wcMTt+44PKbK+bHM87bzHXbl6gukkMzsqNt6e7NnPHLTTZ8V0iB
v4y0bIyR3XAAvJt9L3W1vJY4Qlm5r2bqDYXu6072l7t47JaYafdt1qr+MuwWY5WVCqxkqhcIK8FQ
P7j2iIxQNT1Tl45KBRdYvRPz3F9Aa4ybea1MeAB7Rm2QKZI5U8eFV36Y0irGcVv7yU0x4j52+RTR
jZs9w+6SLswh6jZitrrzg8UioGGxPxXyaHJoVSl/FzksWdgUE/pu4kFt7K3uzk5652V1eXAHzXhc
TEUVunit3tpZw9aj9L+HmKOzgacIQgEXHRZUVSSgTvovmLq/fqTIWWioSzd9r4iEdqvxT1gAFzdV
4sqDNiAJ2k5cbHIvYBmEJ1Ye8tJJTpmvGDTLnpSsjaWUrLdFkHrPtWeblywrucEdlR4x/uGg1DU2
1WX2BedaXIJOmc0D+3ms/+I0IOt/cO5jv59u3JMIj17cPLbV4jzX0xAzySoo2ElhPflB4xxlCtFy
/Yk2BISjLvyJDjFQZHt7HBEDpqjU19lwykPPKaWm7IO+Kd+05fRACsx5Qqwo0My3Ttqw82nx1agQ
+JaLaMo3244u6+bbFFWXggp4QaGxGiphD/9pYN4K39QQWlmtGbzqEYkDWcH337yJFdUhO63fT7Nw
PmTNlq4x7Fn9O0BuCx3hH9YU7IYlPSI62gv9+HEcnLvIVRfD9T/8RuwClRwcYkCNVD24pbsx2VTR
tfXcuN4b2zdHaZv3ssuO0jVOLiXbMhjf63O3SgQBZuaNZSHGY1xriu6WaSi9Wn2xjMO2UMDFFiRw
QGtNdUrbuGknr+dSapDrhXO1hr67WaN1D5HmzHpEduhUvW+z5sIjzoamU38OsbE3sbIuvULV08GJ
xQ2MRZ4qw1bbz5mvSc+zEEcdogbAZ7iZcevMhJ7UvOU2Eeg1XoeYnx2crDsLgAYn7kp6Ebv/L5mJ
QxmKF7BGT8T2kkJjP6YJWr4/Xaahe82ziSRzyhmc0fdDwA4U4SZbW7QHnbWP+FUwprKcm7fJYfGH
PSk5wbaenWbDIuHu/xWYlFdlclexZ3EilPvh/5ICN3vesVeRNUxl4ktQ5K+BqD6HMuMD4/se56Bl
kvnmr/fEVPf7IvaforS/XwuhprfnrTN1YTKa5W7yxPf6W6e1+SpnovQy59OYsr2wizevXY8/3d3l
EZv1nWeQ/mSKc1CX/0VO/TDW6jwm3gOiMMaUzMNCxvMx27e6wlhmIivQ9VOZEGDu/Jt5hzKveddM
s2k3H9Cpr0M34MO3ju1c4+mwDbYr4g/erYJYGIsN3u4QjVbYLclrwo1OEsEx5+FYgwQlyT45rgL6
q4HFTvnlp/Nz4menvotfo7j4w5VXctxnp4xAwJluEDfbKfXotr3swezw/rOPwmJowNoInZEVVL91
PZmh0/L6dbKg6STFloHoiTTH7Zrt7ukUIy0QC9fEc0Mox3kUGbIMnWQQt3cedo3e50bmRvip/J4J
/LRuQrEDvjFHTs12/hhm7w7/8XHoCSNU4076xk103bvJd1XRYVKPMw4yflcJxk3JrjHwqnXFqZnh
O3WRj7Gr/xg79ZRHxBNgv3msDHJ05OzT8PTyiDSE6b4uvwvsByTTpJcEE/O5sMqHrmIzdUpNBrgp
hN5cP0hmZKbXfeC6o2yuy0fe/D1GF71rUj99WOObW8Y1fOJGtakWzZp1hauWdSDWJ2PshprGfNH/
Osd/6P7H2JktN45k2fZX2vK5UQ3H4ADauuqB8yiR1KwXmCJCgXmGY/r6u6Csup2Rda3qvtCSYohJ
EYDj+Dl7rx3SfJ4gu9V5fmh68YJifFvU2aWSH5QY80maLAcEZcMYMUdxDr3QfuCSe5qPJy7Rm8ba
hsRN7WobZU+WOFerzu5cvno1kwXnI02Sin1rnOIc1cOLU7MN12RoXG1NPWUmGNBcruZ1KIjIfKbP
IzDlZ7X7FoYT7nov3gkdAXxV11ejD97aOrlDSPOYVsWry8o1Py/5mtCwnUxQlDPQv1QFc4d8OPmD
t8JccvQnCwew9VqYEYySuQPOOH7pltpnUHhbJ5FsjKEYZOVRq1pOhFzcQ3d5w36Qrb0CX1Qd1oeI
fG5/CrmcstZaBLkGA0lrXOwY6g69K7O/eq154zU0x21ZNqcyGJbe1Mxx73659AfxXbekN8uAQHb4
aMslZr554zK67gecnPcMk14bqX3buodU2LdCcFGjtl7YMYu/1SCD07zpQpd/44k84fOHu9bjC7Ym
a1u3EXpoCyM0FTFTbYSr9ibRQ5B2+q7ETjK/qyzzGw3bjRbQdsl0FL0O5IYCswJYWSbTwsBAagFU
7ZsbCDnEvLa6r8Lw0+7riwOv1CmT1SD6ZR76pzmwqGWnkddyq4/xvkumH4El37x5a6/MQ1X03HiG
+JugAs9yLj8jpGTjljV53R7VH7NQxMGGmS9jP9q5iUMLOWXiGXpHZ2z3Ae16Dtw1D2NaFY5LIVG4
P003V+9JnXePU+OjF7EVTspo7xiq28gqoJFWHMRYpcvGQFdYiOE+mvrFgFpl645T8umK5mRUwYZV
7tPM2Ouoyrgv0asvEPBXKBjUtge1UBfmbepc9OeY9Q45MIeHvCmcK3JNRsDOeG0FxqEsn4MVcv9j
auNgmTkBdU7vs79UAmMJlZHtFDcr6r7NnwEszTbSnFMoUNkwsf4e4oSj8u45j+oxWEUkXk+NcWe4
jcD7jUm+CYfVGIR7KafHhvWCsXqFlwctGcIVTELee2RrtzTr9xCPFlnhMO007wJ+pmvDrQ4ZINY2
ZXeYPzlxhB2P/c6YAXFp56AQpjGQPIIQ9XtkrdGsOnRTjR/YUtZBFJ27Wh2a6FuJnrIpMM2WYHBN
S7ubV9SJ5chEZpGwbju92rTC28keZbOTa9fU8LcQBOhGGfGTpaVvmKuf8i5jWcX4K+odO6J7nBEH
PaPJJOtXaCDnPmrfZMagaUbqb92U86q3BuDV+XvlI3uMJbJ29aanfruOwuqiKiCHigZHG8QHNzBN
dsGps42bRN8YDQ3yWFqkBibHykGc3nfcTX1FReKP83008h58M3hSKI2ZKONkyKdzXZoEsLklGQE1
KLJJ22j5+BqO4bMWuvA3utXQe0dE+o+Jmp56w6UxM3EbNq2y2vm5rxiCGUsJuW5REM/LJTYLyE9u
Du1Op3tX12hqkeLlD1pXV5uOwfuqs8H5KFsbtl0BMGtqO/LS6xK0l+8VchNoFdk+fjkdfBy2s3cE
shayU/y6uu1vHD0DWaR1tKdGguilw3fDGDzFIcztbWJPvcSLiNGtm745NW2PDp3BDRDG9Ba0HvIh
ywYyPPQON2zfPtTI3j4L2+w/PJVHK0vW/XPNTuUKpmDcySJpDl3d00FzYmeaG4MHRRTnLmwme4ef
j36gzxR0I+3MX4mwSg6GTavAThSS187vy12kQyIjjqXtVrhy4IKNDCtyFeOOY6dWvSUtVSA7ZIt6
soEodSjxALFn7HDriyhae32gb10V6kcP4QH1QNYh2KmDfUkf7JUx849Ods3Rmcp2WUSaf4wTQDKF
oOkxiSB6aHPVnwaFD7vMWrR3GcN4OsboOnrEVNQh/SlisTnoOX14xvlvRIt7d2yf2vXkONo9U0nz
ELhBCo9aiL2s6sfaHgiO8ZL2DVFBuZwKxII69cY9BkQCFGr9OpolQ2eFnrBiNLIoeuBcfHI2vb4s
1pxmCO916S59QdcsDIDeVH0Z3/WpCQq5MNMXXXNjKunW/FYIR+fQu00I0aGO1kMT/9S5bhdMxIZH
dkbgkUM6ea4H0F+30RAU2A2WdCEaBDMhndTMjTHqutDb5vGO0RfBUrmK4bTOHG4oAYmHSLLQgtP5
9UsTHI1w5QeSPC79Ku53ARyP5TD50cEG7rGtoj7Z53M/PZq84adRTnQrdZZJio3QXY2zi6r0SAXB
E4fTrqhxSGlNh4ChieEqReHU7BAsd4fCDsYXampnqdn+qxBWve6qxNz7rtvixxyAdonY8taWrN5t
GnYrRHnxGoJRFi4sT6JtHzPHwcwM7TCu9RB1MhwOI0RGGPcRznUbVj2KWrWoYiPbpYlx0zvbunoC
pJc2sRtwojvL8ggHEcEHKKxHNhnYwwP7uRlpxCDoQ6NSuvHG4ulDqsWPSZK+dUK3dnE9p1e31S3p
rQ+7yxQrI3Yz7IMw5YLy2RyMGK6Fnt8SIyddY4r015GQ4oVbOjmn+4BarLAtUgatyl3+Z82OVGus
Ul2MUlzDSaxc29zPPRy6grsgK89phO9kCi8TFgnLx7nN1Ix9c1gFQM2T5X+WZlOGQYJxWQjzPDeG
qsH+VDRfay97d2m1Tm3C7JyqdJz7r5wB+OH69ZDhflNaXd23MeI8vKnPyUweM51nE0vzorXqZoUn
I10FBv1zuyyfwhJ+wtwr8pq7McsgEObbPCofba8A34lIKU2XAN/X6H6fklbNdDA8YEhLgniVIL4G
j9C+OyHDQZAM1y9w5n99H/47+Cwuv+NEm7/9D8+/FyUd8iBs//T0b9vP4u4DSNf/zL/1f//Vr7/z
t0eETUX253/yy2/wvn///64+2o9fnnCzpDa7qs96vH02Km2/3p1POP/L/98X/+Pz610AnH7+9bfv
heIGzLsFgJ9++/tL+x9//U14cH3/64/v//cX57/xr79dirpVwUf6T7/y+dG0f/1Nk39hRiddT0rp
WNDg5xCl/vPrJVP8xXCECUDGNg3L0YEYA3Jrw7/+Zhl/EZYt51ek4ZFHDEi3QZzFS6b+F93UPYNX
bMvwJCGQ//hsvxyd/z1a/5Gr7FJgImn4Y34FJdvSFHw8HSmZ55meFPqfyLx9kaeTpccOeXlxtFfl
j4H9Sl9M1n1jtHKdWt6jGzba2lHNHfm35dUvlI0mCgAslOwcwf5BMEiFfwk7EJvd6g/f5d8/7x8/
n/Ur45XPZwnX1XXKNt3hU35BtP9AYwXHxc3BFJJxBG39QMX1ptEHcsSPrTKsBQlD7gbS6q6r0YbZ
URFf60BYa1uLrmXZGgcH7aLMouKpQu2CVF0tSaCQa8NTjwlSYuZSWXVv5/uJYcVxapA3uvl4J736
o6JAX2GQC/ekb7TrLhhZ3gvYxXpeqUNQRR86qKA7CqfguUrja2DKgHl/UqwKU3wEEpGYZ07BpetN
867OodH4/c2MUAH+m69oxkz/L9Z3/opcYQF55fA5tiXEnxjelRwLyNAFNlQO9mbsEhdHFw+pbN1j
1c/pBD0rtmxqMTNsuLfJQK5tDBNbPO3Dsigj95jEbAVRhR/DEckNerrgSJN75dG5YfSvvTaAp4+J
MvyroymEAH36WEhxF5SatW3mnWpflv45zHMqJpd0PqRcKIUipkdGuHXYWL70fIqlkqZzjKE/vEwd
oC8VRgcINXJFKamvtMAs0RFo/w7w7/4KzOYbkqbhcfGZFheV4/75JOqmOJH0MPrlABfK8kJW3Twc
zj5a+j1m6XOoAwEUg/3ANuLNGvPnRojoykD7exi51QHDUnj9+hF6Kw2KhjK3Xz/7esgkcmnZFQFu
eqQNmhk9+40Kd12cWNw9kvhZQ70PBgdKg0Wbw4JHePt6QIy2L1FL3vXZMN5U0clDZSB2/HoxrNPx
ZjqhWrZcZVszYK7lNZcsmPSLrH3gKR4086+nXw9OHTubwnGDWZAAqgYwLDNLU35Iz74koxs+GVbZ
bXOzWdWpNNjTutEb8/E34fcVAHpVXIRZ7gYEo2wnsSYNtdesTAO6VBaUuNLz4gnMJZVMYMILFLrc
izQVc5JBdpxMClSEtIQZOOomc8O6ryMzeA6kcVA2cABGfcFziay3pGl6663yx7++CJxfmfJfF4Hh
6Z4pLc+wDeRkXCR/WCeqcWzwTprYzvA3DUSAJyk8miBkbALYz7/rWhOtsx0fO1BYAK0o2RaVDhpK
U3l8tFQfHz2zPbd0p4kzSjboFHHEJkNwTmt5PxpWcpZtk55DpvdpDFHr60e0aeC4dbTxC2h0VwPA
3Cq1NEzgladfh/khs2nqiV6vd/RmJ9AUXXL1cJMZcSB/jmlzsfOuvNaTfuqnoDyWg1n8/mDTrf79
vyQ40bycyaVRAv8CAMkdw+Vo17fs6sKyOCeOW5yRveugjU1v05oBlvQiebdT29lYWcKIybTFbsAS
ekJ3uIes1ey7+dnXj6IwGIiEieJD6KTUUXRq2IS1x7ascoynS2wT43JMAuuudPz65OMv+jdr2BeT
/Zc1TDL7M+Zr04CyQ9fs18OnJV6TskLjwHQ1fWUU5BCEoXPhaxlnhUe9DfSiXRW6Gz/1sze1cUFO
Zo2+qUK9Wfv2EGzqobYf0h6BMz2XWzWlDKKj8S7NzfhUmmVy1yQja9Nd2nXVczniL0kKWZxzA5mn
GUwZHTG3P2PZjLf/+ty0/x/LD4u0NPjbWHscOb/+h3PTxacY6aiC8DbZ3RKFz3VmoT1CEaTJ3rwG
KAPeYP1iaIoXrNfO4fcHs20XuhvcJYadMt2qyyMogmmjDRMNpClkJtG5p68HDETuyUytYpfV3i3C
pFStutR4x+iN3CwmLIf26zzDbY80A5u1iJgisysVr+FEMJhnnJSU6cqkHDkCj/F3gaOegb91bMTd
b0yArB9JsW9rqAhlwaAFSAzlLWzXuMEbq+3BhtSHBIMwBbg++YfQrP7x4FT/LvZPiH+qCSRjV9ux
XUt3Xc6ZOWXgD9/nABBwrAujoLXBbsRShzijS037LOwOme3LdKGNHXGJGC3p0Ni3dH5wxWNjmPo1
7pzgTrnVTvHOuEr+8VD17QqNW7epMCzTs5aUDEm/LWIpXmymjcBm+3GfQyNC1WofxrTotlxZhy5D
LMvwFh1hfAFXNd0gpCBHMX1tXQ8T2myrPBWWYV3rRDE3gy6wTE3rxRMs35oH9NCPYZNV5o9ROnJH
CTUgbLKYis0PtoEkRjVeuapsd121bn4nxBjs3am+gk+qGGHhnyY1FD20pD/ADsfDiJE90/Q7aqIh
EbkP23vpqENUCfv49YAE1D6mWvhuD56HobaBrpeYGnA8kBemsdPa1MdyaEXXepy2o2j1Mxp2YIWj
2HlaZVyc+QEaPQ2z1qQxXEzsWbvcvs/CoVvHXgnXUu8IjSq17M6qtW7P5FEuWxhpH61I7+0wgjfH
/OdUdFZ/nNiRQanOi/c+Gl6RVNe3IWCgN8f9LlE45u9l2j5mNNJOTTjG168HmmN4ICrjAMgGOo7v
2EcAt/YZm+93Vy/y7//6Ijb/6SJ2hMMAz3MME1G0of/pInYmHAIjTgu0uSs8DeUt66ZyV5fMAWMO
+NlWRn5MvXjAvAucJMQsTlGZ7LuxKY/mkDbsk/OfNUmHdCsJxNwlkfPi5x7rfg18Hpsu81faruOV
gQPO4xxWQlMK7WaNfb9rG2MbwSU7fT1kWLs3fmQg7sAk/FTSh6v7aHr5138yZ/+fdwcOhTeVF6uX
TV+TQvPXK63y2l65FiBmfb4RjMXj1wN+wEWMAhyCuiUYu7pvDMEaoC4h22npZnsRUW/aHbQXu9fz
k4Zle4G9Pnp2sXsd+s6Jl1+vSl92+9SCqtz0Zvg8gOrdInC1p6jYjABMn1yQCwunWWOCDW4MaNqb
ZmLACdpitk7wtKkyMC5h6FHA6fbPwTKt81BQi42te6lLV4Op1Fj4MsZt7rfDMm+qpeiGfl9O1TPJ
BY9VHBDEG1U/Yp+ZWhBW70Vyt2/C6Ieb9AzZknE9Jd67bycZLOlFY7dvo+m9NlS0S/UJmu5nTidw
gka/HDRJzHwyvkMdfjIQqCIHo5rDQjgt8mD8APDAXMAk40cGTHdMcnUmiVulCAx8gLC3kGJTlPTu
vYshdnrH3YHAII/uRKWtsY1d4rp7ixmL02/4cCtz61WuvxB2B0yzYttfxGgGTDMT5Ii4d7WbtVvb
1z6mvLpGOIwwnYcY2DMvXsQIH4DRA84ukgeBiQwDDrdY23+Oo/i11h6lrB4Yvln7GDnAginze1tn
CZ3M/kXL2Tto+GPiCk4p2K/72CW0WMH0nMmGT7GlKTTBqCT7rdFND9ITDGyeQESFizD3zqSpXRMH
iPsQdFtd0BymUl1RKBZrPFlMnAb4NVmNOLzGklEb+UtlNuYKf/vMZzeahW5X4y6F9L7TvYZ5F7Xn
EmVqZdbRthLmRiSIh6dQxWv6uDsvDsAIKPquZhl818Hea/jzKqnvoxEVrRHhDRVt5u+Dm4+LbmOl
2nBnd/gdUluR6VHcs+dhdcpWrhO74MUZhALkVhbMG1fl9j6tO458pLaiprVcY8hfGgpNI3SNBZB/
+JjayfKD8JDbOJjU3BYP9Zj99FKkTrdVAwhz30FtUg7BSSuTI3+Zs6aRWSx8AkMXsz7Hgh+xxT2H
rRIFsVbqxw448iYMSQHWpvxWK/0x1raq65hxuQjK4EEZOZvkoZv2Bj6i0AOGGA/y4pYjPpnG1DBS
oAWLvRqNHBhdI5meJzC5a6wxapkofs4N0dlAnsl3toFiZABUYLHZ3XXIxNcdcPAof/ZaiHkFQIaI
7rd5lubgrtpWb7cDzKHHTHcQtPnH3rbC+4G2wVhTYPQWh7OS8hyEiKVLI9QuYnqo7PxbE0iQsTQz
J5aQBl6YH3jWbpxw8iuImYY4l4N3UUZcrPFEblvwVWpi5jTEaF91/UOzeu5FwUuKSmAMkUVKgC6P
UQjcJ20rb6EKqIxDdE97dTy0L8oruQxL721ilOZlo7aYkm6FEmbZmu/xoL6HzhvwB4X8eyzh2opD
N3wmKi3eMj54P0DZwoLvXDPEW7V+nzHjWPQ6NEvgoCQG2sXNSLwPmUxiV/cQZehjoLALaEcHmhus
UtfqNk6kiXOnDz/zAoOPPuTjkx3FO0RAwbL2uBGaiqk7BlzjoNcMDoWZ4CMIwYMDnFtPWTUsel86
OLGrq8fkDw1pt4us+FvTpwT4xMPRHEPU77laT3P3fiCYeYYEvJvRWO3iMn2eSnnJDv6hd7kC637Y
ZRVXWu6axlrQsVh0lYfALJi5s58uaQupyRRlavM1Jid9a8vb6Pr1Bi2IXI6jHHfTqugiC5BCbxzK
HHfbNUsmmuq4/ZZN5r8rq9ir1GdI2EtjQ/FHu1PTzpjjtTN8/Z3sHOic1RKqoYefzbcOvlu9+k4N
FTQY7zjgP/GwEpVeRtqiMqAgj9WyaDV1RT+waPHzgZ2pt+WYd9jEiG4MjJKD4KmdDekdMc9WVXYN
93XbYfxCsc3bEMAIv0i2+3jEt1bioSI1vFzlDHEXUdU+NdCydomBSSiAZaSb5SdZEJ64RaP8GeMG
34BwMdcBQsiFqAT3Ez9jsDVNG8sfX1ASUOYbvViVPvP5RvaAOmquXKFh7OqilniP3v8hzOzTxQj8
miX+GjcZWQXRlF1y82I3+RNO/VttyGobJHd1o64w66vefMwLI1r5ZfTgtNaptzvUYvG078j22dpJ
+tk2NXEow9CvNDkE974z0GpurE8/lYAJG4bZnvug3H7cuQZ9aeQf0S3HYZjadrtVxoDGLQIHjyMW
fxsA6dwkkQTSTEpzXpniprmUe8VAQTSMII2Ee19ZjwInIsQgjRAjL71CMxH7KF5ZWpKcS5AFyzQR
+drJdzmT0zUNIB0ZPvbY6AeYTqK6UhbEfiJH06qqU6Hw4mZgxNZeHRegj1C5dt+JOUKJ0jF4LAf9
G93w+r6FRhJzlj9ys32uuoFdY+eY5zrSznYfIuDT/WtnOP0dIv4MvXjyWYZhh6aa+WhaI123bNJm
IjZg+jg8uWy5NplZfDcVRgqQSk8MF66++RD7U7CURfNsM5hZ9wiCS7uZzsrQyCQaoRKT4LRUXo7b
FLZglQYr0wbuA49yhnNm3HhRe2mUxcdGK1+JOvCoSLxveoWQIwY0S4ww94ei+Y5V5tSxDWZ+6Y4L
WOoO02G6G9h0mDSF/gavqo9AODZX0B29VR8O9q5YEmCNWCwbz4rODmN9q9/JNkhWCrjZ3h7EmQHm
DQLlY6KPW8E55ksMgoBabLIX6vti0EBKRvG3eJKXGnD+Drirv85kb5NhYx29BvGcl32kGe6/IIYt
UAxoQQCT//4gRsWtiZtfmTnpCTT7dAnNhB2oyk5V+UAXMj8yIsmOOdaQI/sKkOeD+9PRua17JgwY
gN7gLsJFGzr6RrrgM3NNItGlu7MCys6at1DkLWz9DxgqkDg6dvR5xwBJmd1rnI6voBPqjZuBQoj8
4Um1/btvMVa0umzfFfMWlyH1OtLsfInQvNpEc/TtjMkLKRQ90SLbc1+bkh5SZh5qJ5VHOkjUDz8i
mmQL026nHSP0AClbbFBVlDpeh8leeNUVshwQAs/N2d9z45Pc653Z79lq64yPzIy/B94RT99oBQGB
tFgz65HQkCrxYWrmXc7ExvdX2JIF9UDyYr5aU+LsrEYgNnL0bYUQFQiwgQyfIZbnlz1pbPbSQ1ZV
NgjVla0nkFBCVKTNXUVXqg6nftOV2VlPZ6pm8B5Kzr/ev4+dcOEY1EM9/2DsqWNGm5gYPdyHToux
Xv2IArljGEZ3uHjsp+QxafHBO5755KHe84c+wF8D+E1qP412Clah5WPogyLSCweMdNmtk6iaO/Cn
fGrBpre5IPLuYCBL3OHQ+u4P7imk7sIbpF4H3SVRgWAyRfMgYEeTNh0pJ0AY7bR7mvAceqkLKAdT
ksVkNMUgymFf0PbgIzEiWZNHshIl2hc/prdax/1WgFaNLdifVcREsJlaa5OUbPUdIoKrFveW/Olm
nA8guSyLjJ44OobzQ5BVux4B6X5sjGXWF8Q76IAwSVIgMBBJV2yqNR3wlJlBuQgfjaHud0neIc8c
yLaoTXgrOXwVT3j+omNaiwZI4nua05GjGu+g4Fcbv8O6BROI7StVak5xNLYXcqLGRRcwunQ7Z6Ml
IKviqXqJ/O7Up95sbbtkIAXIqzBHFHce9CQP59KUTfeJZrxM1bpoFP62Lrwvco6b2zfgDuN6QQr5
3lUxBiruUuBg5ZZLw15WmVCsyNV776JIgjAA/8POAvBnllpi+4o11EgIo6ed5uOVH/Xwe1iat7Qo
80XfSlCfZfHB3pQFJwKNYmQUtCDV5EFPoOeZyBEm2PncxeofZlgk2JMVgRbHVnb9yY/Nu4mR+jJO
In9l4HvBzEQ1kNfgD7k1sAvCC9bpFdu3Vc6HpIwvIGtyHS8skVVL8BwCsCoSeTufDubU3A9u0O8L
PQLwFhJ3MErqQhtn6zh9ZIIpNULpc2U76wZrwMJlcLyWDSA+knw406YJdxkDVYbKb8i6V1nnnbxM
Xjs1+bRmXPQkZW2tMhVBZ7C79oT1cj92zVMZpmsNfTrIJ1JZylpwE4nUCinMu9AwummQvkjJqN6b
3IjoXwKSyQyvITncuvfHN6dI7uNKAz5H+tpSY18gxfSR6joDYwNKTzCdgJZHxxTiZmaUXG9tSNxN
BcxympjnuqgXgswhFzY4m1H9IxpRrmbSI/ICpHk5oNyqkDYxdImeM31HXY9T3wwu4JeeLBaVcsiz
dZ3zWy6kFulfid9doVy7ZRCV4tG8dREqWiSD1jaTychknR2wk3g9fmdt33n0YZPmJITxYQRAZOwM
o7nWrUWbA+InBshhfdnVIurYy5JnqapoJYZq2fmOxgVkX2uQKFTgq9K13sEQa8Ra2E+JYe2SrrFX
WmXdd8OLC7ViOb36yoGWkcQaI0Z0E5M19xNGryNI4ZQkmtgWvnxSWXkJcCP9SElCySWpMHAT4MDw
MfIwOJdl3R1GX+5G7HyGCvlStXGP38nmjxvSbAk5qF41ORCRDqmwzDx2OFMJPaR8bkrrgysMk5rH
bjbVwePZekbc0RR+pEFBad5jcce/ipCmwea7SZV/sAn9UpXHDUoIDSF+Wy9V+JqU6a7seQNNsf9u
NQB0Rc91QOoHVuTpRxyUr4FJFiQCrxOg/xJzBhshKcSqmayHTGFj1LB3w4N8JKJoBczpaCXk77iQ
PVehDU3cD6aXsTAfh0d6VkRzc0M+aDLZRwxDCEvEX6dNEQcIs3Ou6W+isu+Y7vqgGFmuyIT4DChJ
iZGzA9gQECG/w4DL90VT7wPCl6Mkb++Mi4sLGZmkaDYM3RBJKTWnqhbmXiMAyGsBuWpFCDg2Rsap
d2wsA/tSgYVx3SDgA6PRLFjz6hjWm4qsVdWxxQKEzTJhIjs1MpRlIH12beecKGoe/IIGPYboddM7
3VrR6hEG6yLdfBslUd/7Dz7mb5Lmqd+i6lj22COTGhCHEPF9Uvc/un4CTzokB29wcaV13FO8Whyp
rWGlq5+N2z9V2FiPNaEjbVf/DPMh2+YIuDtcYhiDjxpCcnoeLEVBq6Mrg6+yCIgVXJS2164Hue76
8Mj5SkdAIzLHiM6xT82fktxj4v7XypwhGHI8z+E688xlh+FgySDO3wBXYVWyLnhS4MzZHCSpiiV/
wqYtJBTgmVtkFMFNVyJedXX65JgtvqawHFC8++xtQ+RBkH+xslIxjCWWmWjidNSIulqUF+pgBhwW
wRSVz9CjNfKNZYT2/A/533XJrdaSdavEpjeyt9o6OA6RjqOPJMrXYIW4AbVZgIZQyidbI9ZTjXSo
9cJ0eM3io6piU3r5Q+bjQZEKe0/E+0wF7W/oqVSk1K91DweOfe18nminyBdyzzWEkxXtwUmrtiAK
LTbYibFIg+YIRol7N37eBSwuQL5MmR3Ci8IIYWIeHSylhlWnwyVKaBGUjElRFmY/B2rpTr5qkuQK
eHQYPw9tUt2bbvraJ4iybC24tL6NlbIWn6nhXeKp5mwb1YPehBU1dYXBOkvfAVNuvKzn1KFVx7FO
3sPwvu3LbqUn8EAayL74i1ZcCs8JSRRriHT44VPzNLRWsoLKA65nijoIQh5bPAV0bPK/Mb2psYuE
4akK/ZUn7AeVTtHlVnZ6fihVeYPAdNaMPDkOQXsGsBcuU1TUXGz2Hl9UsQwlCR6yBnIOGW2ZB49F
LeB7LyIi1jIyLjJ6GjzJPyKv2ueq3ZWkLdO4SLj7Fc2hnEH9XZbd4/IjkxDtk2mzm/16luCAWTeO
ds6V3AJJCHYNoXTLXnjlIRcGEJDAXM2jIyNL6NEF0XMJ3YydW/wYOCahfAhM2Jx040IP63YNM9Ys
Klre7biRnfE5tJF26P1p2ycYGVBObTWY9YvOLfUVRbI5rHK7TnYweNdpklqL0KC0lu0A5rLml4qP
qKctxOeqQJgLoiARSXkYR2Nbfpgh48HSVPbCSBECV4FxDfqGCpzeBjOxbgmbeZ3FVDZDbzwhrXwp
SOhYCuDOMI7jG/QBKrlc/2wgmy8GC1ubMRmo3rp80086Otkev/+IC3nqAFib9tbr4JGyMd8FwaZt
rrWuj0e8hoT4hllBtgGti06+bbFYvSZ68E1CUV2QBXdRzuBwuoOizHzjqoftz9QAsz3GwSs4Sahc
GSYL3PAesQdwjjp/lwXypJrmRwI91glwLwYsIib5BI4gtDEN8U92LBExyoskJwJQZytUVtG6Vm0G
YDDckrvi7wiQVQEenNHd28Aq9Q7EExRhn+Wnfk+HMVyddN2ih08uDdc/AGKR8803GLND5MMZSthB
AWovhXTvCDpAsyYkO6FR9xfJoZphFsXFYhBiahwkW3sQYAWWc55I2bP3quF1FAoekAeGKXLlA+Fj
pzn+eOnDhedGyioVJs9OH6d7zSxpBOrU2D4tfmeo7rWRVSwf6CbRPLDp/nYWnOHhSNYb+/TEaliP
KXFEj9+xbEDh6vqxnzeDcWtvJeaUgI4LuUSENqrwPEwtfiXLtda134DOq1H3D73JCJnuhGmyle8R
qPQiudNiv1gmX+mszB12TlR9L9KGFnGDSpOaOBAP5lQvI1mLfZ3Gm6ZKvVWbplisBrI1uHktCoNY
BKKwPkmUwi5reTsaAeUasSIAMGFLTI0YqfNh+IhCUiNplKNiBYZlBvepYewU+WOnyEpeIAEtVZcG
D7o17CGoxvvIsv1FqFdvvQZut30wETCeoXrSL/s/1J3XjtzI1qVfZV6AB0EyyCBv0/vMMqqSdEPI
0nvPp5+PqX8wquoeCedygEZBUnVJTJLh9l7rW8igNVKNeqPYwqi7BLoOt8Egv1f4P+CWgG1cx6Kl
RxOxyUGx9YMmBobH9NQyvFguCCQzEqdGV8i6n4aSfc0X5jL+YUQjkzIOY+pcR51AQS98CtmRDA4v
kOUxc/aEuS+TCulQpbe0W9x8N2UdZpi4W+hQZozKMfcIIsFS88wn+qI7IB9bp66+shxoCxsdEbYB
bYlO9lTlrbulWfiz0aYfBTXAFUevL7rOHjkNI0Gj/AZ2qDjUMaJSl71SZvk4ohX98kHCWyNE75z0
1rRJmu6jahA/59F5cntjGwCdijh4Rf4Z3d0LpWtKHLl1NCJqdD045UFxWiYVms1qMotzaX8cXMqX
zYiWvHP9eusDWzecIN/4ES2GMiBqE3bzJveEuhpNvTJ0IFCJti5oWBA72t5AAy9Kb0gfE/0BE1Ny
U+G+UmyFFJi4har8DBUVntr6B0FX3LuEUhY3ErN7/QCfyFnEbmNwcNY+pFpIjqpH3ILZlj/pQIBM
CdCFWoNxA7ObLjqpfqZxuqwc/WrFCEzbirin2ma7TGsTUQimkmVPScsfyC5iz/fKht9be+xXWs9K
zqoIvyHIlts29qjfzIcVrb5DvxvuDhq8xtSfe6fUn/Uo3xrsmBeZGGgvOZzRIWPjjsvEeFPteMjs
zH9k+Wj2dOt5ByQ+dgxkGCAM4V0IMfcAw09E/mZTv4yKnGPM6B4RNzUXk1AWRcLFKdRVddGcPoBc
zglLeyGd8yc0v/BFh351YuIm4rHyxu3Izm2jpPvDCqIjntvqFKUEprSIPga9CG5FmWTUKQu27RTV
1z5kPK3Pj8RWZnsjCCnXxXo1s8atJZwQIiPxhuTlzOLOxNanN7ppXDqdFVBNSkbkelSO6M89pIRH
l8THkl3hY5FjMSzrRxqF627Ke2pg4Ng9Ra47brGae3HFlB3inLC7a2jFPXlaNphSMiuZsL60aWPd
oqiKHkOiGY+TFXx0ai18vH+JOifZBJJDu+m6e7D4yYVApwLUA3EXPZiNQ5d7dKRDq6YGlGXYF4Nh
6+nF+NA7GCzahKOE/qlD1XAIci98iKcietDYyJLYBY9z/mafpPKgaTXdmK7Dul5GtE0Lqd2odYFY
bWP4DOWsue7reqPcuH505y9VLRmDQX+BHlk9uvnoHfnwH9Mm1fHyCTLWU8N58tQ3v+DMTJO8mJ2k
6Um3gEtXpixPto59om/pPXjZ2VDDWUxG95QmH4huKx85U/dPgTBJuSmmcHv/rZgsoJwyTLGjq+95
y8BfilXSO9lzYsnqWcb5T5zE4uSUdfXsZIZCx5i6m/s3gf4xa/vT82hGj6IM3Nfe0BsK0mW6cyfA
NFZPP7ULwZo4bEFFZA7b2sTXp4UyezJ8HiFnEWZlv86e8D9pS3PU5AXjK0tSsbQ/5oOT/zRCXIMI
G1MoH+QACwhvKzvyhwupFpgQ6uA2+RFuL0N9MTtpf67ocGHbc3ZVLJ2HDORLNHT2d48T9bzoSAbN
lyEJPhMy2X2ozFBHG6AeIgfDo543Jdq+FktLVWfbuX56CqySYLxZyJWWxqmI0gKBrNH+rCrjWWm2
eASqQdQ9dnu//0SS+MakS3ySJpVyqfWHKXKeAx8YuaZZaIdahvVQXZCRO5eGpuuSKx63EE6pAFUf
KgzETzEnJV0nr2bsXkHp5cjsLkJZeNj1tD+M5Mgt9dLwjw37JjsT/ilE1bhKrGcHSiBpUByQsdzt
bE09ulqM54p8YxpmfbCOtdg4a0m39xNuPTfFW2R92ryklr4sFcZxDybQGtROuZG5tga5571abLcO
woILFlo/i0iC6yUm9hEi2fPYa3NqCoZNyuDDujGL4ER55aGPQkwvYiCRIByMM3Jb6MERck3a5CPV
iyRHgkUWiRXZmKSrctsTqPow2kkGzcjdAOx0n7I2e8ziQh07SYpIh5WdPEF4nLPIw2h9uH1puU7H
5rEa740UYNyhkxNXN6XWoWyZ9gMrQV1I+pqQzjF16Xvg4uw2ZkjMugGACKXy9Jn51yOsWWn7NoQQ
YTczf8xNH/WxybEH08PM7Y9m3dt7C7D1ooC3zUgILygIP0ZsFy55BXgTD7SDh9qzt3Vd3oinrXfk
zv7sa9253L9kg71TZYq3H/nq2nN+EOjAYhrRcS/VV+KG2AgTJQH9jlbsYMhTyFqEo6i6wPTHqo5T
abRDC/uDvXNZ8NYx2Utbx+ZFLTSlVrpnk9kAqYDTNPIX+xZr2QDS0nARamonzBQuNjwt3XkNddBp
AAivyRC3T1eMR6XhudDtkLNAOes8vaHeZIzjfZiqrV+U5rcUalgxdthxa/Ga6ON4oj+ICIL4sScr
t2GbRc7x/gXftHPU/NeqS7MHPELyMTN8beW0H32ELBtBG+UQGnqwM/L6s8iVsTTS6Ls02Ec4pDg9
OKh9oePPhZ2JQm2tmlNmkJc71chwO4jQsSFAzVGKKQvNW01xlt1scNJLZQFaFAkNfg5b1RfDbb67
V33qi8eYVVn25PtQxwkpe9otzVWVoGGpnFWA62YTAX/Y21n1lKY/Mj/bjfE0Xg2YAB+8XvuOn3ZD
mNd4CQcOFU4c74vQCE6Jhc3dsKKz0DAld6b1MjYAzkundi6RNjFEx+IMQ/aD2dDh62Nff4gbm1bc
hEcFlK3PjtXXt1lauOesiwB7ERS3xXVKAQRdJ8qI4gEpzPTgI1R97JzhWOWasTfmAwr5UcE5U9I/
K5SJTtKubQzK69j0vVORQV/NPaNfWIHoVzEz1NY1x/FhGuQ+mAp18Yca5FGdkHYMkHzAqbiJ5j8f
zAzbIHakOpY3QBQBqHRzojZPRHURKqaoqDXW+OVnbgCVT7+Ya+uR7E949xRgIUOnNdPRoKiltnPg
i7yQnLXVAiP8smwsSFsk5U2r0C9nh7SCUZpoDMp2jAnyS7Lj/UviRRQbMgyBdY84221R/jvRV8f7
0IKHynCo0i5nPpfrpDS9xyz0oN3EFJrIidl0M+S8tmv3OS8/GXTZrnJyHiedKT6b2mTTDYVEEIuW
EaSGdYhM/8JpnrMhyMCHejfRzwc6pz9QF9POuug3QC3Mg5Z7Ji396mWiy72FUhadTeWk6zRsqTqV
WXpyRIrtDBD2OKXPKWGdx4wS2cpLWkSIUuZX8AfF1WqjgliedGfUz0E6VEdCF9F2C/+1J+ntwiB9
6DCD/HQ4iJa1v8qymoT2ybLAdPyffU7eW3u66Pc1wSUW6rNoWyjEESuil0KMYoN1KBwf8btot/xt
BL7ZGqe4yik+KMgwa2iA7WowU7ksDbIF6S3g8RKFuLEOQQRtsuEZw3O/rlRUbGzNPqiGaiPjKl41
QAo2oWjhvCcKFiSs5g0/4B/h2yrCWBr1bHfeFlEDTlVGxos/bYRd2wczt8H6juDhg/xRDxogOU4G
W31QKWcUIouTdsY7KjulyZZ0ZzJu7M55Aj5HVqptPZku9ajKD78kAWmyiZ9Vp9JD9NKKqyx0fzdW
4inVbf/Us0FaVh8rFVqbQrX6s5fpTIieRg0WeO2Bpic5ZRzbQxx8GymoZRMW4659TLoHVBXVSUH0
IfAb7B0kl3xDLZ9Og44izsU8uM8dr1RQewvjCt92BpBD25Kp3+28AiRQ2WnxDdkbvf6qudx/Z3iE
zaO9dLY1zrkDLtUv0sLXFlUDfJweo3sP5HqLONBcUl8tHkvMho+y+442NLu67BvOMEnWCofqyTcK
vtBmwgsKC1jv/O4GK7y7OTFIKse0AIO1jwI8wcX1ElD40bMRCOPD/TeZ+VS4mnFNfOPZYn98Lqxs
TuaZ3E/gqPYcYjpKdmGyhVnoPdTWmP4ys73xsv3uPqLHg8Dxd126skwlDZMagWMZWLUwb/0uNS7j
oIOIiYAoRPiCeqYWD3ZkuwsF0mAto6KBJYJSPtQzfyFaP12RQMMgCsY9LlZnZXqi3bCkEGFaZhZV
1amnjIZmJTBf0shPKEqAwxiJOlzUeWFRecmx9ZFSfqQgPQs2NnhClIMTRMXNmfNJfiuG6IpnqTvf
v2gDzbBsQE5z/62IvpI3IY+pobqj5zuruqvrXd459hFRTrCvwgD6iZLmfsyi8pDWn4lvpqVF9GHP
9WfBRkbNxxQvF1Gl6a2bvwQ17/Zk6sMypOmElCWIk41pUtk0jQS9sp19SLrGOgJnRy0zB2CGnv0y
tGA40xx6kzPFu4ktx2Ky0a9yaCaEI2M/z98jP5kQRjRVzC040G4mP0OoqbNNurx5zYYuxdSdZJei
nzqKcvmwBKyWP7ZUiFdOMqjN/c0zw5tDtN65JL0PlFb0QksGcf+Q+IcGkD7Cmsf7F0eyGcN2YWzy
Yx4kySX3mvIUw2ZvlJY/FXA2Fn9W0P5DNKxsVNdSKdtwDMs2bP3d65OFKhfdXB8ZSPPyqjCnKU1q
5leoDdqn1m4AhCDDWbWC/yeKmv5ARsCwMAyqVAUeDB5YtFExgfTUmaxz4BTEg4IJuI2qggcXYK2N
ZeVdoWx8zdtk4GiCcCIAi0RM1kcXS+EqI4cY+WL92CVxsfF0Atw5fFOk1s1bgG9g/+ePLOeP9GbE
4Eh0HczCeB1cDLTvPrIonb4pygaOd5t3VFFtYssIMTO73Fh7uiU3QK3iY21wvNY9Q5xUZq1E7YXX
hrWZOC6Eb7momsMMvC5cu34dwlw75CXRGj77i0+tP7c8ukvaxgjix4yyYs7P+YF9Caov8NQ/T1nR
XHSjog9Z1shI8+FqsnF8DWQrDl6ZvjqxOOgprQz8Ud6RoDfEjJpGOnefv3IiSp/+fEvmOeLNHXGE
YSjHlYq7gk1v9u/9ZlfwC6I8QEHDXzFxDFNI+mGn2s9QZ59fanOBXkcd0BEnBntYD//yCt69be//
ddPhQSDvNnVTvHseMnPrPgwFy9sov5CI83mw5b5LI3dVTlEAaU87kCo0QUaiCQsuQw5fZOI0y65p
691/fyMoUBiCqA6HUWG8vRFMg1qUE8vLSpt9H8hogfG6j7vAotHWHu1gttnLqd3lpfHrLvxXruR/
Nxy/cSifw29VXuc/m/8fbMnzZPP/tiU/zW7h/3XMqx9f3jiT55/65UzmXfgPz0LROhaOyQPhO7+M
yboh/2MTlIC/Biyr4wrcWP9jTDad/9h8GwuE0F0hDRfHALPI3Zhs/scQAmsya6bUlYvR+b8wJpuz
teD/vrcKfalQLlcnFb5kw3pvTLZiNkeTRtNuANa3sCpAnKXHKXLI6Wr6prvz8/pswCGjdyXDRTHQ
KZ9ZiknC3NbRq+2jAXCT1Vzifgg3hlOMSL2uhECBEHHHK58qPFSNFmz7hO83g/9TK5r2jDJpZVbD
Y+oV9i53Cfgmc6HZBrRbCnPlFF18EN3NcxXpM6Re72ADUeQxL789rNuvz/lm5/EvH59pQ+IKh0Oh
QAC9HStVEdjKbSr/Jjg97VudGEACDhs6rJ69Gc95VzlrfdLol8Whfqh15tuMncc4NtUns3UOZmQc
B4O0+h7HqijsFJVlOPxtcnnrupwfko4hhifEf7wuxjv3eAN4spEqSW5xDvBcpZa5ActBHDMEr0NW
hh+sHNRm4o/aytPJRXZTquXd+HMSgUYmxoQ5Na12xFujpivt6PDnm/jOPD5fHi+O4ercw/kX8xv+
+8xLx7imJ1jnt4GWH1KBjpCnof+KdxU1hZb7J0fz/FVceaecm3O1m+7okhR2oGRPrgQiDdWW/hlp
i3EZjTyEW77porw+TUXhPxcQ4co++yHrESFKOvy0k5SkLg6JC169lFahc6gitzzSRbdE81U2tXMW
nrCOGWlRj5U1sKsMU50cZkHL0VLDQ9UCr7JHVW6FJHNOd1kT2EWjmSf0de3iD935pvPzz3dJf7s+
3e+SK2jSKkEfysI/+/YuEc9dj22RJTew5/pFecEXVdPmpCcU7zqTfikEDZKqqiTdESdlkmSj8hfX
zpuNyeZsM7j+um+RkNkq9i59WGpLztzDzrFJtByi6C+LiDFfztuJASICi4ctmbco6r9bTuHSR+wa
6+yWo9DdM3JWvWafmhY57zQSLJiiPLBEQuN3rM0jzcPW9Z4RVf/UEz3ftc6HvtCc16FJ8J0xu7AL
R9rQhxA7ucd2575KE5jhX+7x210R95hLEkyxhnLxkf1jDxBWbt+1nuZc748zMz3on5VH71tXIPoz
10Xmw5tBauO06Ew+k1dBO4tlYSz/fCXGfHve3D6uxNHpbgmWYmGo2fL1226E80AXFamvXTvS6dYa
JsOXLAlWowlLlcjz8mi5bKrE0MzmpwZqIL74JchxNvhqWGf9QGC3DmwAhoh+qWgihzBSYnv4AI2K
XUNNEYckI2cBG3RnCat++vP1m/96/ZYUDuuWbsDNeHv9RiidIGsm7VqYxXqUDackyn3InxBAgzZ3
HtCRrQKQOevQw7XpBpq2bitMB7qLDLes1EGzrO9+IShq1/IVFOiBODNinYtXoomjTaZe3aqrUMZ6
40IRobx26ylGZJ8QVhZxsEh19Ot9Emt72or+ElV5R6W4Ibkgc/6yCvzzXTeBFgjJdsl22MSZ74Ym
UZyZ3QOLgzncA7MLETn10XQA+1N80oPROt4foscyRcdI3xMQX6/JiCX1wwfp5aYkFtrI3XvScXNa
Y5lbLPVY2k99Fvywre9lIRhBjZP/7RDw1jc4v+5CSYFHdz768AFmB+9vL9kUKRd7Zx7elJm9ammm
o+aKnIfalD8qcHHPKQ8lmTSwE+tMR9hkR89NUT2bFYe9znQ/Wait1vcfcfijNQSBYlfSzyKWhkKc
zKqXAPHrl77pkSKoZ+rQ4bYf0RKNMz3ZCo7s6UGotkiKp5z0Y26HN9XqROsJCsjEiciKPPJOe29R
0R15rkOGQlufBDCNBziq2LIcVCgVhZR6MvfOEE2Ii+Lqb9PCP+YyuH626ZoCQozDYfHdy0yqhYVe
osE3MT+JQR/0S9OBWHBpD/ejrzY6zXOSxPt8nyISoFFsv5I7TsO65D78eWS9OynMD43rMBxTt3jd
+PW7xTylMAFX2KuvtOqQY/VEGxbVtG9FjVmuX4ek6R2K+TrJ+tH3vea/hDZ1ZEfvqHFo6tt/fznz
XWH/Z7ChZM58+w41SicYRLN64AsZa46rnT0N722tJYjfCPpE80G3huAOA1EpL0nm87i0FLCmy6+2
OIL+dofuc8vbudNkSyGlY6FkZwP8bu70SpTGWuEMAHTHxwJG9AWJx4EIpqQLtpoMSgQNtHOdNlya
FcpFNI7Fp2h+8yNE+8jR2FZO7kKHlnxUyHZIn49hbyE4DFdJoeTSAbS6QPUgdnpAHfQvd/Sfbxsb
c9ty2aeJ+VnPe87fRiX+dZ8iRy6ual7vJG4uDZWsivtkZ9VeigqpDJck+iDeiQdzYzprQzTQFcLu
+c9XYrx18N9fNWlbzGhcBMiH9++9buGryWUjkWba0cmSRG/7tiF7du7RJUZBS3iKQPtv+NMxpe0m
gy7dgFUjucW2lkB4+mvcUreJ+os/Tt2OcyU3b3DiPTKsdVgEA0yC6aJpAUZI4tR3ZhjRHwjMv93S
f050vJrgZXTTtoUBwPrtLS1FTe+7BHeiyIfdYllL1lMTf5+0gfnLHdINdpfdOObVk2k+l6VdXRDV
7pWFtn0aoRBnJiVZ4HT4awpP3yMs6Vd/udf/2KOb5nybTaVLLpQj3dtLFHaCPFgP5ZWrWFUeUrK0
wX7eIfvNYnr+lfdVQTvYQ6YKt1OAxgaZ/9kfkysWtk9VJUek4dDPCTJdV3WPusHK3G055cUp8DlL
paWzvg82GcLvJe6LIltskCrR13/5KPNs+G74vfkk70oZQBvSLu4DeU0Jm/VBB+lu9JfNsPmvd4up
kIMXfv9/vJlMZlEF7Ny4Gi5SnTyAlCR7nTNMBNou1rHtkKOXUgQtv/aZ/zF2IuIQ+VNq38XCyCKc
jgGNsa6nMTagldgRnXYJ6aVgcadPrKfFFhkApSwTL6LrWQt2Vvm+UHgUGbggZMWllFF6lFGFQ8ga
qDm7HxvTvOki106l8qD1IixZppr5l0Gp/9vtZSwKliSWbWG/mx7qyIQQa0fmlYJ48yESLmI+XSy6
isCHbkJVLEQjNpUyBdnu1VfEderS2H20zhHEYneiujrh0Lr++f01/2WusKhPUDzlP8d4v5fQLJrL
BL/La6acE5RG80MzI5ntyLCOhfMwFrZxNFNw9egL41sZkxlIaQGabmZuQfFgMW6ldvBbKR7vECWm
PjOevmKBjG4eBkmyTRzSoPUsWTs0AslBYC8RsqpA1WCDhZH11xksUj2Y38pMd44zsu+wserlyndf
IhzXZZPe/vK5/+VxsMWVuomi8l/2BpPlWj3Oa/1qJEO1CcfC2eSiPzWl4ANgG120qb616wkfkAzw
zfmBWMgR4iLiqEuo5S75Fy5xjEDF16ZRX/GMTfh1jBEua7BuodUcdTlBRmafvGupCNcGnqn7ehqV
NszqHlxhVny7H46iyjimSssudhk9gNgtNjJAuv/nj/xvywKlHkdS7bFxUtxry78tUCT06sqL+chp
AZwBqwsnmHY3qoBG+oRGZDbubTqc5hstHz6HrfNt0kR7on6zKGRgnsNIfYP1u1duHhz9pP+QVNJB
jUVspZg3Up3oF1Wd62sxll9C3d+0BcawP38Ic55P381SGBUl+ydLzYeUeYb57UMkhTvhWtKNX0c9
nhaYzFJLj3Qofbp2hDLc93N6RWeYrl21r8Qj6Rz53nrUZDzemgoxnag8HeEpOs2sTtOV1uU1lG79
sWsRO6dtTahDHEYnpsQvNlDV0sTAmERGsyOFjiyujmN3EqANzihi/fnz/ds0wWHEgkZKawPM5zxe
f/t8MCsHnwBJ/erbHwOoUQgkwmIz0vxppsp5COYNGfOrfhRt/zpl8QsyGvehnQ+Gedo+BOXfNzb/
qGCY8/JLwdLkgM2dfzdzgd4yjTJL9CvJr1uAz/3Rnk1AWmp80zvHWdKkWYXInH4NHovIJtEkn8eJ
YTx0XX3InYGI++51bObUmtYKzgmbvweN+MW/vB33ut37t4MNAxUpNMVQF+c92m93r7Mhj0WY3a9u
wZFah/NwM+IkRLhaJ8fWw8qbe0RxonJ/GmGdzNrd8JIEO7r99t+uZb4t/7gWR9J0EbDj5PvyGNlw
LblGJNooW9tUOtC0QVgJJ0Rr76XuWSGI39wfpy/jaRfTUVkFoS3XY43WVEy1i1pt0MmpyrxtlKuF
SuUAv0Ukf7vQfy4BFJRpSMn5GeOOeDekVFu1yiTa/Yq1sFvAc4u3JfHh20rQUKGeS2JYQFP2fuKF
qs0hSqT65V4007XEwsOPXNufQmNr9Ga3+fOAcP65ZeDqpEFBim2gvAM+f3+kqkczqjIJASIBR411
BH9PNqdLdGARSaLD2ByhTrNcpNdemX9rKB4vm54zaYpT+YCyHNcHPqCmbYpNbmboaBSeJpOGcdcT
yQdBpN5EnqRSiC9Y04tPA6b6CxkKYV4hlzSHawlCAfOrFSzQfQEMtjp7k484tPLaKT7df+UPJAB0
xLzvzais1n5cKTan3wIqjZsgzfIjZ8udQpKwkXF11u0sXf467AXGjcaYtqJFpiGcJgwZKTACjBhT
JTt90A+HcfKeweN6rd7txERulMYJyCcodHWf6qgexTe89Q9u1+sbVaTFJ4dK16nLzOdcR9rbFSRc
VRnJBbqMqXv6CXL0oo92Gm3RERve3u8sbTXm+heI1GpVGuZ2FJq9uT9iJ8CtGmmGRPznYuJXcKyt
yv/LYzas+2v2drxIHjLzns6AMe331e4kg47st/3/zOxTMQSXUuwkqumtVX6ucWAvWlUUe5XZrJ8N
yfWVllI4iIuPzpCu7SgpHocSLV3ko2gyrY/SY1Fv54OqECxNiQNvgmxcdAPDTGkjn2k9Znhuhx5Q
cTkSNTEeQimCJ8c1CPwpgisKkR/IF8o1+892YRIqtoydcVj2rZ7v64JcZYnwxuD0mRvngr3MrdWs
670elnqYoEdj6I4+QSx+XF5Qm3cPGvpU1ZcUilxEx9LtfBaWTt96Wkq2oVtzSJv5VIEXteeYHJK9
jNDklHNdIFEabKsQNiXIBrUm3rzhdYijE2rzdVzlHv4TtHuFU34lVYyswXpubKvkO1koOD584hKn
LDFwCnUkmhAhhZPH+3GvmBpi7L/JwIewqixMiGFJcpn71XKzWwIvNEyMYTUQaZZVqX3JqAFUlgjP
LDngpFKM3RfTYCD5VrzVasffoNTEK5rX69wxg/Wvi087BthAv9gafxa9Nu0cGX5rsq4/D5bzQ3O0
zehlaB0acWhs/uY6wpd1r0EnCc5vqOmQQfGaGAOeFH/oz7bSGKpG8r3xSusmS/9VCXyHiE302712
AYSWDBPhdjfku1AvAvFMlFzjDAS3ee1LDy6NdJT2h+OyJc3kRKF7/JZOkU/GivzeKpeoe3on65F7
u0e9kC9sKBQkemjFOqpBeE6iGjaOmPbFUO+DWSsEiwXsIftaB5P5Ra8pqLBGRUs7RXTOp1+18Oyg
6lTFzULMUg7Nh17EnAvnYmI3UfK9J0CN6TeV+5suB88vs44nRu38PtahDUzb2iVE0yribQ+UdWna
PJhE57Awv+k4nVH2grpaa2R5EjgXXXB8G+Q5DF9sooGOmV8gNWGW62D1bO3EewBSC6o/qayFRpAv
kpA6B1dsWGtU/yCz1E61MGPQkjpbGZ9IGnf0on5oqTqKJKOmogukM6znuATcZZMQWe/0ZC8EWEmy
ASieeaW+qG0CwVsYpN7BEBpk79l62opuotiUvpTWNOGI8vK9OXVr6brVuk36ao1Ob7xAUcPjA7cE
3GaNqoHkJYoAqPYiTWxB/oNGZRtqTh4ozaRLq0WjD6/EHrhpQP8CDHcTB19JxbAeh6YO9lqeJOsU
i1IKZepoEcFG3YEil2A5zud4HoQz9Yo75K8Blplqmc7lT1dQo0RRuqtYRxZajSInTMSet5RQjHLm
RsqWeHtLvGaRrMgGdbr1/S0sAMxtPCz+Bjx/Qljiblm4HrlRXioeSdh4NIPhYlIg2k709dE2sa2k
vO7tKqcpkRA2yAD75EQDTb907pV/qns2dEmDn8yOngyN0lXF2t2TaFZDneUdnz9WUJP40vgYuYZy
oPt1sfDKEOCNOdeca5tuGPmHuNmZQRESC2h/hG87LvupMDcMKVJ+tfN9eyb55xb2BBehndxjFgux
8yfyKeZXLdKlt81rcaRu3mwjS0rSPmCOmHqp9n76OW8/uqhMfLIFdvdTjiEqsYmbYJ/PL75FjX/O
AOLVhuI9oDjqfjqkFjXojk9lHh3qqAQqO/dt7pu5ey0+TStvC7cPaJNnvARMTY7WvgSMe00KSkJu
sx+ANa8S5j1KBa23iWS8FQ2zbk8ozn2yux/xUuFv8RClB61OL1WanbEnfYjLsjgPPQ48bxYUBdgu
6dM9xGI5EB7MuzL+eqb3oThNxSVFOr4tlakeSiHlQ91mr/fv9Q4k0r7u0lMEKWsFIftHCQPsjFvw
OBTi62AVD6LIw6fO5R5kcVw9ZWmQLLvelFczagRudPqSWauZ68zhoDZh/PVIlznfJ1MBfLhrkvRw
/7+g2pzucFWFq3iJ5dY6ktX3KszIeohj93tJeMs1jvIflOI31CixzGehoLNShY9TYK3vjyDBTpna
WMAKNy0u7uBx2p2LlvdaJof2au34ASPAO2POGXl19J3Bm7RJY/tHAV3sLIDKQuIp1ne14X3GgiRx
9vOY8Ka22WSOTNf363WRHG+bStIqSPWX++va5/WtwNIymy0+WpOqz2GtqC1OBpX5cfwgSIpbD2l7
NiwuwiFM46mFRHroTErcbOJfUUSi+BuL49RhIBNSI6trQOoOOsjaU7X1wYrecjX7LjVdPzpYbRgZ
Caq7NDPGA/gkAoTFuIua4Vuet9QfonTCE51+pfbJ6J9PE7LEUl8k0tvcX8Up/qLPXqgskADBm0fl
T+Ohkh5KUszRyq8rtL8OaolJy7Z1i8KYkUo4QIukevZxLVWsPRFe4K98WWNsS/vzJGvnQdOGI9sK
vEuVZPEcUERYnQ6ESw9e7TzgfQm4lTcSB9F7Wz9rnBqH+ybJ6zvAqGM6kMOTZ9dBe5FGTD+NqZnB
ncNGrasHxV/BtKHIMfMf4iSwj2Mu5dlDPLtI8YkejLDivnYQV6VVbux8QuWhafmujmfXHcEn67Ym
CGH+q6PcCjZVr8WbohsxuY/Da0YCzWNczYA5ZxlTL92nWfmY+L65gxsgMY+hnS1qquLVV6+q3LPM
1IlU6GzZWYRnoJ/edM68IIo62hs/eadgKfqDR/RJQVALOU0NYXN1DAaw57i7Q9W5L/SJYAb8n7+e
C5awduPnSITTmmxGCoF5vC+hul4qt/CWUT2tbLKLF7h5+1sYVf23ZlTbiiDsU2r2D1OO+4iy+XhI
coZTq3srTTg72Z7R/IKySQnx8eMQvznIyAq5X5l4yeLX5GS0D1lRxacht7f3EzkCnxbdsNumDzIN
YUWyzIuyuIzuIC9O8425wKDvSATTfVxz+tn7NobMe8n+PvRsWmU3Yhp9OaJVd5cA5qk1/ZqGWPTm
37X8ceGVM0UWJwkFGHbqIuyvWhbMbIDhx/2gcR96E8DzRVAX1ZqU7XBnCJNkzf6zHXDace5frAjh
IOjhTAcwFopwd58tA9TRe4PgF7fkkGWW9kUv4n0suuQ8AwxEH0BLafMRJ3pBdtiAEkiWpCmhMNhN
TqxfxlL/jpdUx98mA/xzxSFs7f9N2Xntxo20W/SJCDBUMdx2TlK3su0bQrZsZhZzevqzSN38Yw/G
ODfCjGFYHcjiF/Zee+RSqjjJrYroVq+RO0qWTVe8j9qid1XVltr/xc8RkgD92i0PrrITwX7IaAUK
K1lnBCXBAaMqpANETAQSko3RIrTQG0SOBgktgz4YaJsgkI/C2rfRvEGab+c0nhVKU7UaeF1HhInk
DDEDw5R3WD4rA4fIOuiKEuysKA+NyOYdPDZ8jtC9TZ7BVhVBds5IMNt02dTyzDGSS87sKDD64S4K
vkpLY8s5wm/keBKQNduv1JM/xMDTzp+XaGycDyMi/UOjXf06fE7cGpADsqcbHJMb7hgglUWh3QXp
qciqFtN98HOSQ3GsRZZtBySxm8TmpijcsFknGQYB3xtHtrhtflouqCnkFEqnbo5fLBvkS4emn4EP
TXFmQ1tumNIeRgAXj32g8031PXcFZksCH0irBYmdvEWx0W3csoBfJ3p2wwIfZIfvLhd+tMMvQ60y
Jd9L7W0yslkunjMY0LgpIg2gYO4SVK0hFoZOegp68aBbdrQt6hlmEFBALwUS839tV9vObpr3s9Qi
JqRSja5+3j/qQdtwZNPMW67xARrHOgRtievKHKadObOFrPyha55KKCybPut/+lxD+7AkxFNJnu5e
5n0o1qkhgpej3rf1Z+vGltBO2IA1bL23AgHVppPmExUVyD7l2Qcq83a/zOnJpKy2tTF5hHhCHGWB
si1y/A6UHCTQ6Rmx06oHTNnIAWlHsk+bXs2RxuA7Er15nBxYI5OAUZW1BR7oeMBtW5F9WBCpANrV
e1n2QgZ8mo0LZ/u0zB7I1t7WdSVueop7F1vbKgPOsgLvR8K7bj7hSvkGL4UCHCTZWmFX6e+WjmOK
HqMWRlcSBjGvziRzIiE9Lh5/amP4Mx0z75gMGb2E0fINuCx+NV/tu5nyCCXuc0flztTSjqZ0HmKU
G5V1pwBFcc0IlU/5axCbT3Eg3kpe0X0rhp+OcJ4jdofwQBLSQ3LvXiw4VAtcgJ/Zb+WAE45hGBo0
S+B8lcraltZ4K9xoBLkVRveRSpqV7//URdHuLB1yRS7VqyG/AEOcEgktrQq0dWSZj44fdPjBp+JF
i15C4hbcLHoLrTrf4G5NnxrWa5Mny8elaqxZna164V2MuRwIkiwnvA1u4vKJS5Z290nibnAXJ58d
O/zQm2xyca+HD5HXIVhmkLgtRAJGr57G3Ri1+G7S8DuJMvE+TxCwVb3HNjcwoCiFZbErCxyVqTD6
43LtOIAg16ZqJb5oU+AwFsxiQB7sS9364WO63AUyI7UySB7A6VvHCIf+DqPTF+rWljKCxfbgOh9y
DLd2OkyPE7suRxjqFnF9VERp0pPPoiqZvEcDXBsXjsNxGT5ANwK3HiXc8oorgaBBYq5Fnl+s0E3v
+dDWoe7ea8WQPLCCCgkFuHGgg1OstB31lkVDB9YZBQpVA36EjeEK5lwhmLi+5DNroqI7mVnx3cTw
fVXS/0iEzLZL59tn+pOKIwiZpQjuac2tVeySyx0Wp2bAU5DmRn3IfNch0Dx6KrTgXUqsTi19FbiY
moTjnCnx8gW2vfxmULg+BI89GNSdpjU4EJkZYLGkZQ9quW7GfLw43Y1tP+AXKDwkSyRfCQKoCeKK
m3UvBKuKFrgbOiIGcYXD9wNGijZTHZpJXUSbsw0sh+oaJfel5n6ksZs8mW3+VeqevxaAA/YsJ+/K
MTLuwc+8I15dta6hvmEmPUx28M7OIXl2ew8XPlg+O2roBWZmfC0IebXPn89PQNVxa4SbsBqNJ5w+
yBVSD1NbbTIoMV6VqL+rZAoeTEYZ6CQJ1MgyqCOy5yxKiaAO8Pe9ky5zqjNzXA9JVzzUQYKeTre/
96KnRjJ5cvgNTL+Q+Eej66cHdwj2Y6NXGw8g/F1pp86xTFMmzVDOjrztp8BswL/1fvPkzT66HZRL
/1qmc4BiJ8/2VH9ELj4j0/6QTvpu87wQIkm/6fqXeur2Baa5j2ay3yvfcx+UrW1dxy8PeqwBReWm
2k5F2DH4Sr8w+vQwSiHUnP8PgTGOFcbhYLG5yCL8ImJIzn2WZthiyNPKtMzCzyjSHeqqHsKu+Lyd
8IV1u6EOznNw0y6EDbdBS5SdkjwkWXl4KBIZfigDtA0Az9oIk2OD2OQaI54lFrQnb0yWdDX0N8+6
nn9MsTxMnIiXBh5HnvGJEjKKW6gcxtXkRhWTjubnGAW8L3/UmU417+UsiWzc+sgmt7z4EXKosm9Q
doSec0oqZkzdkN5PpvXLH4fikDaoAdzUSzdhGlyhsBhb/IHpxYmAhKcjOPO6HYcPvQDQMTiYv7rK
O/RwNHwK+XQG9A5dZnKV/JrS4jbG8iUqJVGogGV98pbXExKtkkwBzQa6Cqv3Ox8MTwlGGqsip1oe
vzuwUjSqBC1QB4KArK0d+SfN9zv65hzaFTCauhePDfoG8tGIRUv7L61KrT3L4plN3HzNwbOCWcj0
Ox5P09ocd1JFxsrOjGpdJw2Tynja8hCGWOTXcJ5imudsiO9Go3oUNQCnriTdulTpqZLmKxFs60j4
BD9l/ZUgd5PDOHopzeylygTzhzbByuLf8LdImKN0KynDPj267yAfrtBZ5NgWnWiHwfxUu6Ldon9G
NdFveubJ6zhnSzdZBRw4CDgqga+B++xtlGmGzBIRZsVeWyLBWmuMgjdjSt8kcH7HqekCP/pWT9za
uGuA0EyQ3EPrl6fYFUIkHsqAUDpv13Wwigpuvn0+Ts85tGxHaT8rwsDXpgHEuwxmtjq4dsIa1Eab
WDxVOACOmc7WnyvN6+TTwLQYUppJuIMWce0GiOCYtkbBCADb9EDSeHs3CyysI/Tg0dy6jjVBjrGO
lTZ0iUUfsTuPtK+W/VP0XYftDVSMRYSvn7JCIidxZ4c8swqTHM+IogyA/Gnepqc0XegIKhobEF4A
et/QTB/0ir2JxtHjtVWxZnaSb3SnP/qa9I4orn+VIXyWoiMpVCNyElSsc55K8ZQUPUM8J8/XqcP6
T9eyO18xkULUl+07ORzDIbsG7rEKQ1SKUI6bpNo0CvN7FEzoXD2xHcihBUaycVX/nLneL6aEjKzq
L6S98X2QHkMivDzWaDPXwJj9dZrFZ1X6CNCMkkrX9d/4etRu6sZnGSXvkzN40B/5jlutuwYU9nSr
u5xLZ+1pYMNLb0jWug7hVSZPdS1+JU71HgIbCrp6HTZ2uQn16EtMbjHsupvJ38QsF5jbyDKeYdGC
OrXxUmVVuPN6+QVvGZYe3QRLUcCVcEOydkONGFZiYvLNY+CEDo+c/Fb6UUR8OOSjRCcM3sShPn6h
koAlbeA4r4d8bfvJE2SWCKj6+KUVVIKAvdXemhxta0IxDO8jCtOtdMngjaR4UYMOznaMIzZF9c80
ro/N0EFsqptfNijAw+B0d5pHRmYfQ1UgaEXP4NxNGW/KaQgPMN1k14zGg5slV4yWxXEYFCgvmAUJ
9fxg4oVwRXL0CZXnGi7HbTjFe1/wAg0GxCel2T8MHFcnLoV30ZZ3Eph/YcR7h0XRvu3zvfQ6HcYH
4MbG3CVMwVdBSyyW5HbHJdHu15gY9E3sDUeTBnYbmHazaew5W9eWFczsgAwz3lVR3DcQK48Ec5Oo
ia+JGRv+Y2xMhV4wZgFGtMpk+HXg1tr4wj5rObnTmd/mh9h70oae1qcmfRpRMukCglqhPsIEv2Ji
I23F79eN00cX/FFXO0B7kubj2c7a8+gdJyf+XobmDy+FuKT5OgwH+0dghKAAVqmtMZWfXeVAK+A7
ydRbe3Yg8RdG6UNauqfR6L4mlpnc9wpWEZp+46QUeGKnUCzgWu/cSnWKmVB4rVntI7vxb2bU9DeN
nYtisgcO0Tw0dTvcT5p/F2tJuE9TxYFVcBXzWcAdzpp05YNCx3FNGFURpOAFQ+uDeBj/WBINtx4K
Uplqdu+1qT3JvtGfFTm7TEJMeLBdcLKt0j3Ae0BHNqbuxc/774OmsntD/4qP+kejlckdaCKDzc/J
Mbp052dFufGYZx1SPuVzQeefOP7TpHRwra0IMQnL8AB/C1OP6leuxXLB6QD6OEEfbeJMOrfQDdH/
DDqD7uqrYU2wLrid09kgpCM6dt2H5UdBxsCmDYW+A/7jff6ZkYuf9oQ/f/mjys+bTdRNI5mds/95
/rHYoZsCb7br4uvtvbI8ka74La5VeGEcS2YrQ5GNPbDZy4XoGRg1RMJ0ZbSKHMBk3TjGjLwJHSgq
k8XcAPnHUbhC5lFBNPkMuOmT2Wx03zE6ds9s24DJPQZAEYCxoI9NjJHcO817DJrxCXXlcbbGQB22
3VWOPL7Xsl+BXTNACjjTvPEmp8Z8cdXwXlVo0gqSa0l3yDEK9D2owifDCIHNmEyxl8n/Iriu9QbQ
GS2LxmCWvOaUPip6qyiqSRvH8eke8kgW6xn0GLp1853cla1RqWLvVkWOmhP4j+BpzozZYHxKBDsb
Twyx3as7IusW01b1YwVGE5LG/BsYNT55BRJPV2qoDm1JvFrNZUzQ107FkAmVi+y7obI1+/pqVvX3
VlbdqcvmPAhM93OQWpv3x6xgtCKkel60XyQ9H+wUZtDyO4Ze++m4WrXVOw+3pM/pEfru8yKTQh9m
3ek6iHyTGcXZI+mwqez3TOs0pvrjydfNm/CH8dz0BLkuE+e8DdUdBobVsm+wWKU0oSyeRlToK/6l
6HPeF0Rsg8dk+JazsYKpwv2Qp03IUk8RQeDBpfRTt7vYHv9swlh3XdOhbog3Gw5SM40VTKmnOJnU
kf9I51AUbUfDxVqeBVk7OWc5p44w9GvJaWxUuka4iW5eWOWp93o2+Wo66uzsrHmzbRfFtsyrN6/M
mAcYCSjDFt5eiY7Mdhuum2X110j8+K1hk0fm3fceisEoryp6U0WdbuMVR1kDZLrT8ZJwTaDO1a0N
ycwPVNVwTudtTeEmX2rkf6CoLfmkKY1neH0WEGpWZiP0E9GSIEULV+7bkT15D5j9lI074i8UfM7+
BOiezEvg4YQHUMnk3ufMk3iiDqpFQmpQ5ib3VQlA3Ixsf9e3BfgCUpqwCbGPsfunzO2ouOpOQ0c3
DyrnPDiisl2zPvtx0Z0d686d1M4ynPJkKLPf0AaHO5Qc6i50ymeXW8S22vDJGPKd1jvi4ljjlU/U
4w72MrKaSCofrOSnCBsSMwL4csuHFzhms4K7K/dDKIKHz08vTNxrntU3faIVK6LYepGwBfvZs4Pf
4j7caeweeNDIkvRsp/jK7j08Q00+9rItzkPCNKMRfb/PBIAuv0EAIKxp5+TZgC/Gpn9OPye6RYkI
SvdfyrR/7bXWY5dHPzxfO0SdXa1i+Dl2+nAxCRppYv/bctpMU+6eyQ9BA+QDDfdJZiihHqmqNfBX
AeshMTbbeUN9YTcPgL4CWN8EzYMsAuSwTXh1h3QLw5P5Bg4oMDpemIE1UuNLnPC15VownIoR8dMy
KsDx4z80hr+l9p0PvGBKTWZnXnI/Chpabj2G4JHqAROlYtiiwUGlqTsP/mwx7GwGK7W2SfXLyDhn
t6zCRkdZZyNO34bZ1McxIM81H9GqSuti7eoZ+8hZlBvNePBe7zbLvWrE5YxlgzbjI1Ypa3PXu5F7
DOnBfQep4oBO7ynE0K/yPoFjRlCEFQLUn6SNgiAjrSBFxbetG8flZp6s/TKRZ5SQHZh4rZalVFnq
b6ws6t2i3eupDVaTyo3Ncpkw7IHtzOBlr3Eys38b4n2kDz9iTb3amfXFNggnn8PrTjNQwWTMCxMW
QuR8bzlKsXxYki/byNgGKW+eJhuOYLilhpjerbQgMxrZjWeXgDydsdov7zrOatSw8y2e5nl/cAL/
m6ah9povkJakj1UCiPFC45jB+MSU5KSoP4LJ27eULE+jRJk5to8W3eYhift8PYQVcOEx+t7wKZ4L
c+JrG/TaZkDddc8GvdmivHMiowKKQCJF7ofbZQfCdWoTLGDR/8fsaATuSa1Qc6lr35yugseEaFlM
GdhNn1zFQMCeMIn9WOuuTqTYrMUoMT8cdSuz6LZuMHnYbARTuDObgL3A/B7HmPTMOn3O60puzMqL
wpVLatd+KqudM4t+QwtWmsyyYAfPhqU2l8fs0qxRDg/DWdlAIv3OxKnFYG0jMMQdDWbRTAsHdZhx
rSvezlnWxoGlcc8mIWNaJPUNR6pLwWd4DHI3vB/fRY/lBb35rGXFxZfdcXnpQcR4WHXhSPIXYT0d
6JPt8tw1ZWRsnPKF55fxJAM25qEMjpJBKSXUmG87rd8Ws0InIK4h6UzjEJuEFGjGp7IZOcIPuxo4
RhmsLkudyDC/aYwX4KgDxeC2S4+RoRFMOOaUeWC3l18L5OhtAsmD1B/byqjl3Qlv5QXgONg0LexW
eDP8HUPtcZWzFodLLEEXV6s2L56SwE3Z1FoG846yefHr5FozNTp7tRsfwHHc2lAfbqkQNxd4Cmmm
b20x/TKsmvkGeSQ/unz40bQyubAiWi238FRlaHaS8sdgJ6SqsYa4xQh1L7JgRWuASjb8HQdXcvTs
6D2cwxBhcuOv7QV7jgQIz+eGq4g5vwLwVlBui8pGXB3769IBaUkym32N6ojCa75YOlPoDzW3Bxbm
8rlqbyjvDOJGz4zJ6itqtmhXbX36I5PxhNIvKY9N3/OhPJRZC0iutXdtQtgVbgv3YGt1vW7Njq+f
p+K+RSz8g++Izsyd/EMa6PdaUn6zk7pi613vMewe1GBFZ7euWC1Ozj0ZYiTAhW23j0axcwjB3Ku0
d3coJqcdMnPg1j2bz9I0fjgZKSL8u8ExZe+3jpLaOWQh4zh3/BUHXnbTqzkDwLRZY0XjrS/M772b
RhezRliSAxG/2ElLpbFIWVSWPiJUU8hyYoirWm9NB1Cr+r0x/yDC1F6Fj4HOKN5NwnMf88AIAg+E
+6ywJ2y4+Ap/CuRxNbnPE52tQVzFG0sMa9sOiEMMbtktcqTyKayGau16tH01d28cfjH7lLQFGwz/
clINZZWuRz9KN47GB9RkxBUNJWxQCJgQJeTeKlobK7pdHzEZbJERqyOykcPQ8LsydDuLLiKuf2R9
qw5ly5YkZWVxdNJTiWbsIIMFPFYbW8dCJxOoRpDvV2SbgAfLJvO9fOWGQu7NiY2LVPSpheORlkIt
ihLw7MK0XByblgnxUId3tR+nKEAVAuK0q1+XR5Hpk+U3Bal9NOLxkE+De5cUW8cb2Jfor5GYwSl+
fewLfLnBXNMaQJFUTOKU6rp4HSpQ5K0y33Ob8tYadKyt1Xg/TN1ZKCB2y2WLMIwlpxV9LGZZOyez
ivSb+t723XfZ59cukC5L3OhtDK3hhgr1PFqkpCj/xhtNUET566KtjXuGi2LlUPKxaefkpdklsyTe
Fw674ob3v54Sg1JJ2sdcQ+eQZCC0lqq55hq898pCniuo5Gs3YCACS/PWKnLbIzlbi/PkyLoP2ZTm
vHCxJnsWkiBSFBB2P6WExKfGlhhM0UYPy4Ri1HpqLE0/mq0F+zC+z3JN29sNA5IuMco9gpsfU+kj
91enMoMcFanyddnBhpYI14UjYpDvmEXjvNaOQ8SjsES0ebIpd+FAt/SVi7wC8sW5RLBQDuGTCKWH
uXSf18qjh51O0HDeLEJPz8sDrCM7DPJMdbRH9/NXLcU0sOILoqFyX2QEW1azSnn+ZtnZo6zRmoNB
SLCrEa/t2+Kc6ohBkAjdO9+WBk4BQATSumdtF8/NCwdYrsVz2b8ONFJ3O5tYM4tTXnTma6fw4eMS
oRnziZ0MnRFWskqHlZOruTl5KFXnn+1A+0ZcDYxyI+9eJBkuq7IV/qHsDbqNQrfXbcbNEkk7Y1RJ
N5CpeLjQAH1qg30XUN9AmBC0egLWNOVY+14KBw8coCOlpTs7g4oNSKDhjqQjJSa0XduG8q58e5sR
j+B5WZoDMo2ONsr9WSWl7QK9e6vnDm8pkqF86gdL3lkYVRBrNSZCDgIfW8C0WBaZyFF0kSkdbcmC
AAkeFEdllRblSfdYlWZ+jNsePUvHvlExMetfG4N8o9oNx63D8derprn0LZ1cSjjQqgj9bNeT3HXH
JYS7fIVqTF78wT+yIevBUCJV6sismA/oOsBgbjbS29QOwH7Ni0+FZ+JXpaoUxgCB0Eco3eu5oCcR
8UOkz8EEQQPG0d5D+DjJqAzOYRx/JDH86Vo0wxWJSpCwElJ2CDLXTTdwiN1TSCaWk1j6KS5rhrxF
BbHdvGgdfEvoBl99w2AyMoy4orr83Q6HDxC6pBt5/SkdHW4xnxm9rO99hwDMGirSfiyDr+QFJ5fa
hqvkOdkhm7iyW1sdBLfap306QGZNf8a8ukQ6WGo92qnARemBkFQv9iDMrXsGm6gixI00N/dxqTW9
GneRzQ5XyFliExYkSYegFodRAR3vWbIZjz5G7bXV9RLl2wwws/GimhQQh8hkv4I65bIoIPxBy7bL
qWUgJjt4PaFqQSlHXhX0QFZqxtpSBgs5i1kODFHoKO0TzxwkynAhGEykwInjYxxR6Q7+t9wiwiUy
aVfMAiSbVQNdr7Z9oLhviGDa2SYw98osrvSuHtMOI9lVCpA+ejVM0N/8Obvhv70D/+J4wq7iuK50
DUvCufnNnFmCWVOjaozrojhM4sC/6sYcWHbqUsSmTUfj5uoMJEqDDtgMgsOiOjCqxNm7KYPn3s8A
1bIRy2t55gtdCSco3uzRfGu7UHtsdDiSESVgabExiynSE+sv7ox/ew9YonXHktC+LOd3Q1A7kHuY
Qv286ubkIG4HU2hHqrgLSrqfqVkxbw5YeaCW9YtO3dVx3G67KlQ0K4M4WD5AtrGxhq+11a+OB3dk
9eRo/i8yf64+2Jl3TbPBzEK6exs7pcP/i/8i7V8wCv8U9rs6NBHHsFwmVp747VtgtGOmjWta1wrb
9LaMoo2j8BEjvHuyGGav/AZ5qbQ84O9lu4uzuN72GiuENEJLM9qvyyZ85K8ec5PFjRQJRFKcJ8dg
v1S3UIP7fT0v26UPvt6bRfRLnV0bhP45kck43PAvPAGQVFaQC6RTaVuK8L+agf+0gPNO8a/rHjY7
z/vdVK8Eu8gwY6JMwmhFJAvqErjaH2ZcYuTvJtJzZ59c3Ptb16tOuib6XWAM5N9Kla1Muwz3+tDT
d3IVIBR0yvXyVFjUfYy9xMZLULGkLG5ahsL/fa9YfzJUeO0SvzgKf5t38Jt1ChZRYecaBlNMrBdd
RUxdqihdpyNciDade9e2zy4AZfNtEzWK5CZnTaQvnQulZhDAwot18jDREshLXKcQE3nQ+ywikGql
FHOp9Thl4mtRlHMioWR5gacpx5S6w/VsfVocSoGBRmFFqHvvtDyV//tN/gnjgfghTfxYUrekxHj9
T3/YjDzoAzj/6GEJ8aBXaL8aaRJssZQ0bMGEfxbdxgxOYW26xOHgQCarRbHP2CvIu2uoeNWpauCv
9nr0EsRjsskzJJ956w5/ObuMf/s+bDkzWLh5LEf/7a7R9M5gNIwdJkohjpCMJ1e4g8h/D4mlBjJT
nDTB7W+WI2GjJttBT5LzTnCO+hu54k9/mItdWUpvjmh3EFr980PrzdKctC7FmGOgJgqH6Ffj1dad
tStqIrJkSjZO60z10YqY6jFrPyecUCURgLMp0a5djRjYSv3FKPkvpB1Xx63G1Wrqnifs3z4fLCpI
3nNOlc5hApbNukuUm8ZAegxaZBvuH7eakTsbRMyEPV76EsaB4O6SLMHGsIJsj+cLw1OyUVqLF710
9pDchjsTBORe6e4vPLzo5zmY/3KkG//ygRq6LvlWLWowW5+9yf/jUuSpp6Te1/Z1FkCjYyRsHT2y
V2D8We4mt6NUKrGgsojzfirWY0YRic9ZU1q3T2o2D6dK/8tB/W+XHMe0gyVl5ihhoPzn68LcSjLh
kMjr0qubToG+3zF+DSTCra0GIbuYOQ8FHNpPCMgy9DByuqH/vk3/DcwDfkjqPLl1z+Ke/ecL0SpD
9+ZZ9DUlT2RvaQCCYusY85RiBwkfgJJ13BXs84YpoeyZlYKKx5vHKnGNdMjZupnpgxcqAM4FWreP
fWniSi7ultZNlj0PEeXcidoJ/vbS/+27BfHiSNvA/23Yv323EHv1wips+2qL0jw7Zf+W5spzV75e
4YoAiQSxhtl8mP3IBz08+y5uhbo3aaqg0GgseR/yPjSQpfO/0ygEBLy036MiI7qv/ZKZSuBS8Xty
C4wnyPfaTovhbs5mn///dzAfloLr0+SsNH97I+SBZloA1foa6h6Zc6PWPbe1/bgMjfMwe+vd8Br2
sDnEaO6Zxzq7RGd8ru5Uj8J+aS0+wTEwa/M19hh8d3Yy3PdnB7V/PyT+43+/4uXw/q3OoF1wwMcA
kJlFQP+8appBCWaKrbwu6rFOIhYT5GpAkIt2LNnZ9E02hEoaM1lk1+Xi1QNxl0kGBa5FhrCnj/G9
iJIjS59k+9+vzvqTZQJWzeAUFabwXKTP/3x1bVsQNxeL6LaI1wi0wdziNtZWS/n13kgBOjhoFWxH
lZuKVI4yDw/LaeA74ysrlf6uxYf+VNjGG2nS/qmyH3Ca9ajewPnXhRzWOiNBnUgmrYG2x6/63H/U
ENjqRI4PmgOAVMn94ggg9eYH5C2A1UlizhKEbR85+8ho3aMzq4z++83/iy97Jl3O/k7wtbh4f7uY
UtkLbSiamCkezwfdDZ5zrGe0UKYA1swSONTbF5cI9jNxfP5xmQanifBuQfwX4AUHLR/0b5eJ69k2
aByH10OB8c8vAllgL6baDG9LXRUwLjyS4xvFSq3bJAfMw/Stsmjqk8m51jlgfZ4uIZVcdDcULk4N
vAFkvcDn02ejWIzBoPnqzykUon0oSOJkFz5s2lJ/TQubVGGUVoQt82OyUA4ZTRaSUGKyP2iix1ww
3XK6broYWjeHQ5O7sGwu1DjnCyl0lElhPVuzWrVW6aqE8gwlCg9DG3UMK/2BsCoQ05DzGUgxpR44
8oj0wICmb0w5vWah9W05S3I7eU+jnA6tMu7SWhn3ITxtqyRhxctrC/l+Wq9JNHEM9d52OBFbRqKr
pa3UBZ6TuPzi2SOmxAhZ4YSdfZWE5LgOvfNKf4meLL4GzZB95CK9akgTYbvVDJ3yC54x6yHI3d0i
bY4brIexKDcSF9x5YqfFzGAKLpnjPgYdSYuSb465LhrNDNfmscBgh2uyiE6ojn5JvYLR6DOf88KP
KO/l5f9/nYKQnI2kMLp08fuTGWl7gjGJ63QZSRmZR/KMTfEamh+uPsxxXiNdK3EXx2XBtpwhbltX
x47t6V9ey78cGB41qgnjzbQ5gX+rVQOijS12jNFtCELygvPR3i5m5qLXTxgrusPyEha2xU8Tw9Ye
vl65rhLj6GXT88B8a1PVzc5PMOFhTZj+0jAYf/INEGKZSH/tmcz0B3Sxk7WV95UECsM4ipaYvNza
/Fpl+LjaoqxejYnE9gF9cQYR8mBNyGVDnreFiAClsLdhJW19Dxs07aEqjHUbh0eni/9a1PyGzJ5p
WN4MPDHBM4HfsdzfDt6x84kV7IP0FtrahT27IhOTH44x3ohsRgDEU6uUihcrKu0css9G216uTdGp
deWNzh3OJwyBxrjVU6KQvBaa3VIgLRf00mhq8FNWsoOFoCNxk2OND5+AhDdn6sWdhWfpQUKXSzx9
o8zC3gb2aK1sklSJiYleM1D2Z6euPrzc+mnwXN/rVpVsi5vdPVns5reFPwV3ZJk+Dxbtb1/Qawit
RsXazZnBNRfHyHQnXVWRhs8NM+zRQmK6NtCfHrnh06gtjnbbvC5S5EJg4dPKALVCxza1jF8MxXYm
wXKKHrQq5hiuvWN5/RHOm7FWcdoxFGnwqBSFf2Yi+RMbfLiv4kGRCIStuQrt6i4s+3usx3wIQ6Me
lYnSzvRiEIAFhswSbbh0B+uur8FxaoBaby1j8H2qjcVu4ojezO6uIW0OeXGrdHs4kezUb+Iyv/QE
Yq7TGAfX5JXxqu3H6V5kyblqmvbQhaR9C37FKh4c422ZqhVdIu4KeeuiXNtFTl2TnTx+S2tkZ8Ns
g8+KmojfLGG+FuE6M4bQOrmV9zAS9zDGzOHGtHxYpr+EF37VzZbNUBo8j9PbpPtwRBLvTF4ObjxK
4oFl5BEI535xXyrUCpuS3Utvqp483mnEdyt0ZBxBwRjaP7kEv3+YEQKh6W+kYPPPZtHTXQPIrAvH
bZ4T/fOZFvRKsMxLFVkTGqNBKxFn3RzpE8VlYPB7asJSrtxRnJnOmlcVlDryHTIsWmEHu4gg9ZWq
EnMPHJ/STnvyCOdmRTDtydnKN7CbVk7PuuUvB9yfpTLsJZ3G0gSHhaH8t3bDbtJySrW4vDHiapg8
FpcSkMp5JGmJPgjmMvEoDLpzQq4hjKwEGQbLUwqRHmiv6sWUjfUyRuHLf78u6w/eDTNnkDcuNaRn
Uin8dmCEiOTSjEXZA9w3dDtuvTJ9r9rZtXZiuYfIxWtvpGitlvupSypWQCbOsXkOsvBcnLQg46V4
SzlHdvqMnqBNNdhHkL67/C3ELdkBrFTIxhRHYOI7/rZN2MelGe6oQOzYNEcssEyIAlH1aHcC07iN
LsNPy10DvoQt/bhoeY17e5LUiz40VQO8zF+aAMOZHzL/WywJ9gkO7GkmEZRLfxRLDovPQrZje10G
Z0vxX4zyQD+/HmTfbd1y9HZao760DUv0NWMv9xIUDP4X9zBRRqiMnOiBgPrSeCCd1PEi+zUM089B
3ATx9RR6wXUpxXTxRYmmOSyHa+izuDJKzgE/Jlq1z21kpI4cTg1V8AZTQnan3ntfI64Ug2tHNOE2
JrVhL11C34c8HHAmooqVqFFOjZ/dwVTbt+wQnv6PujPZjVtZt/SrXJw5N9gFm8G9A5LZKJWpXrKs
CSHLMslg3wbJp68v7XNwbe2DUt0aFFCTDWzYFsVMNhH/WutbLOUIh0mQfAulogF5EpdSUBKt1bDH
3udcTcqhaWdN3pS5zPeL6T79xFAs+ouinx5zlB+WYkT0K+qvpmW/WYLwEyy3mgrjdWPWybj9mYSR
7sAgxJp/NnR3TP8FreD4OH0XESm1vIcuwcNl4acKF29BvKVbs69U6DcHQzNDNoD648/ro/Rbqmky
+SjRPfPJNy6yzG4xBHGR/OQaO7Z2YTKhPv1c6S1zhyVh7I4uU7q8WdBfUvcW1aTYcwLZth0zptft
SXex0vaUpW3qInvX3IfEsg49yjrgGYvM8Fk+q/sSscXeVAPsSqdy6VumtGXrEhFCBO3BHPr4nK1Z
BWba0H2prOu+T4BEObiG8infemfgxc+f0prNgK7Wtdc/T4queDKjldKwaFNPWXH1T4PZ3mewks5b
NAOjDuvRtcEFPr8S9qArfsBeYHY0FEPHDfEhZxc/dWbbS85WksLT+X1b3jUs3jAtou7PS0HtHiUo
epbez25KNaG0IH+YN6Yx2pT5DXfj2O1/7lNT4TyYkMUfpuwdCVvfeiVVDmTmiBdU3M/JeKSCE4jY
TCcd3FuID8WxIvxzWZmfDYg+blGYw9ruud/DcgAz/W1iLnxVLdLo9Ot4VOm+d+FArjn2rl6kOfcd
IUsr7a86A2gbryi194re/rW8+3/W6fBH88Puvb56Ld/7/w+KH8zzMOp/U/ywdNnr75UPP//+r8oH
2/yLQAkjdNQvxxfWeRf8q/LBEn8xawYxyTiFRbN9rmP4V+WD+9e57ZBZtM8gkBcO/+hflQ/8PAPm
FfsRwzaFy+D1f1D54H2EbzJ2EEyTgZn4aFqsET5sfGNwg3HW8Gix3TibEb/jflMRtMISMOvKJnZS
40fPJoWlgqWqt3ioDRDq5wgk0dyUeN97NolkUWnlE6Y6ZbmwsaOY01cCCvrB0jUTH6PVMP2XMGjo
wu4SD6xMmy2PNQWkDwl20ztXapRImA3QA3KdqXXZ4N25J9c2vjLyI21S4qpWuGZT8cWVbY6ZKWXl
FvcWHLmY2u27zE2ldzGWDr1UVY4whEkH7+aXXPUCCgjRYjCSeFdsozv1I6XAb0jOjctE1zSxLFDU
W9jtPU1IPn4DX/ftfDO6Jd6FYNGt5owdiE0Wde362PcGxZNeXMuLLk/BxWh+DojGQ6s5sWy21itv
aYv+UrEx1QOhN5S9TEvlYvTo2oq0O62Ih4E2RXGvlnIycQKMk5egpOKiv27zchlBVfX2bdLPBNRS
6jHYG9Vdyl7dLmv68PIz4y83Cs3+Xs6thn9TDBN7qnQFDrUkpGnSQOqrZOKda3TaEwxLTyNj+Lep
YyYeGFgsgRWQI3+n+WA9wsO2npplbYFxkDuSq6+/p5Y/XCrb7Ta1Ner3VVdZjzLL42eWY9kXRI+m
D9gEiXNMJn/0pd/fAobpm5MOZfzVa5rugcXk1KNFxvMjV0HbnIOy1WW3TNNwK7OO3LbWq4S5MQnc
5l7q0GVYVAoreZZ+6yEV0Hsqijg/xLNKt2cU+5twsOsYqco0tLPCsKljJu6FNcerqxsbdWlnyK48
1lBh9yWpKMyvKj2gaTt3qqcGKbRkgdXFKfTlHpiQg+NaUQJ1OAd+c6GfGxVS7Rth2PjJJICdBO7k
TsatDzpO2/h+q3enrMt6GTKfqh5n1bhyky6DyPfkWs56S1WTMQTGTvqCv83WhhWdT14vsxrqYVs2
mI+riDPGFi4V8SyLJtleG9hWubcSeDDX+nmjKLvWO/V2jHMOh89z1Y9j+l0QW3DDLtZ4P65mtuCI
MhOQG9xQ1MnzK94pqTybzntL7Ua/S05ZNTRPeQ7I2WeHteNCny9teu7uirIQXwSeJjfoNaf7IVRt
+pd+Vgh4540hNhqxz4fWGqzbouQGCTOlef0dLmaLFJ2u21TUOe033NJVdicGocICpYmhde0DHKDh
Nv5R2l1xm1NAeySIpN826epcE2RKf2grdmeccXRqY57WnymYs+8TK8vO/ZAxPckGhj1Hb8eIzWi1
VQq6bJmkyz41xxTLBj7UTeUOPxosYttpxd0c1CMGt4u+lrEBUSFjBScXk0lVq5fp/SqxXZawk+RQ
f4lV3BMYM7MNaZflWenxcMlqROyFSZobqCV09ZzNFAaxmd0Fl9vWTOlBDcsaTL1jTPojsSbqgYmx
zE/UCpaHbh78J9N2qstVrqTuMER1WTNGOtafF0s58wW9k+7e7mW+7XM2wMagnK+NxPRQO051EyO7
7kZwDRsrYWtIsb1zMbWxjWEErmBnt+1RzAXmKl9aTB1ro7llkIxdUPr1fCPM9MUwFkaCBfYLt7Cd
w0LX7AUOnX7vJRU1mMCqX4ey0yJjmdJ3OsOrJ8NZiUfllgyGwvo6LQMQIRsj7jTlbiRHPNnVyrOd
MVEemdBfgYoMz4XrlVeFrRomGnIsI31Bx3Ul9ZtpB4MrPRtybMgOvNO8ENM/zmS4QpOd3vcxA8Gl
ZutZjc4lSfBvK64z7q31FRbXrTDjE0Mt2mWV9Tj152LqfnXCzluukowsK5+9t42V/UM2jgR7IN/p
MZioTWYDv67WvVNkKnTAP2JJJxhSNq84p8nQ+2kXYLV+0cZhCbHEfTcyB+V2sK/mWTzocfNNdRgm
2PRb+GaNqyqJu7t6gN/iFpTnkX5YEY2AnjgmkDk1tU+x1Bz2c2WM/X2iZnhZ0ohf6r3w3DfDrdla
KEJwFr/Ct6wEiJx59vCUZuBDim6Og7oWD0R+lxOGavHo8FGSES3mYyv78ms7FAw+EX+xKtOw3gZM
yGQZNPLs+x60+rJUvr4XfSUxi3eY1oxe56JY1MEaWuNg0isCareltBAj8LIxFtPbUAPn31vw4kJ9
XeqNLtX8QAb4hoPW9J/U3nQPak0+LrH9Y2qg3OWDW0SNkxRXhabRGjhR71rT2DbYiXosOR3cW2Xe
hVbZvLmLaz9W7gI6l4b4Y5wwKViNaQ4Kq9MDPLXk9pnq7hKOf6X1lUc6qvJDttj5JlPNfbxod7Mo
Tfo4HfXa1ksbkUyvb9Q5Y5D655L2/ty9S+vE1EwimMZhCJbaTK5hQ+g7y+0KbrLEAla1ZttcQWii
JUE79In+6IAhJkzrd1GWedZlV8w/Ft1PGUXRtJIjIR9KHa8CQRYdP4JwLzCF5kGfzwN3utWfJst/
WWescuYE94QfOCxMTng/DUEBIwqbWXJNje63loFmICmZyRPm1E3t3i8to8Cxdl7NJP1KRvXep0Y1
TPqBLL5p10SwU3cvS8ZFlbRsHjHVdGTRUqO1VO4evyf1zzm8Urq3FM7d0fS1txIgEXhKlv4wOMKq
TL5IWzcDSV0xHrX5AJ8oCWSr8FSu/bdzCcCDN/ndRSKxD/P5MU4tRPbNG92tbwzA3AXYwYxCgMhq
tJthaB4rMl3XjatXezyEWQgGsCY2jQk1N9VVRuU6kgK1yAR2r0W52ABrca+UKy+pONGvgZtbl7HZ
/6icJHvXays0er88lK4ixMkz9WqhAiU0oWdup2QlvYlR8Mac+msX5yfRcOhLaa4iwAFEhtIKNmLi
kPysSS8Abg3kRIRvcCGaLPqXcknKjd05XlTXK32X+XKLWn7mxkDQWaAyNeVCxKVl2tp31/2ihU7a
U2pZKOhXxgOr4e4gy7Yd98lCxIlv9Ib9FEgu3b+mhCre4I3W2xMT1QN7MGwcg/FWlt59rrwffJzP
OaCnIJH5zk6mDeGTO2dozagam5uE7fYxzlnJwZ3FxZhkV3Tz2lh+yjEcVffiVcXdAIk0WOhbaYz0
uOrajdkzoO2N2Q57kd3psfu17xIc3FRTB07j3xBfuE6s2Y1coHlbq6keiiy7ZBlUgsbg61V1eicg
BOKaB+0RAzWmQ0RArlD3IwnXLe8jlwANkVBNYzmaJutEer69y4pShLO9PlqO4gDnRH/vPa660+/j
aX3qhD0GVJthl45J+/i++op+rkUsTJItFLCJqlvxULVjycWs32V50W1bkKxeYhDoyXmFcwnLqDaq
Z91IT1AthnA5g8M6QiqjNL4lVfyDcPXXRlgXpZM1V1MC0GxNrHvXaeedZ64eAXh8u1mH9dlqSmyd
eHFD0WbzKR/oi0KlW0OZNwTFx1tXW6Yt1CsN66VPcGlYjZ05Zx5MBcsM+rTJo7SdvxQxxY98YRVJ
Fqz8mvFc6X67mcG4hAYUkg1ptpUCesrSFzNjJ4DkJsPEJm2UZ24XNbLpwrRKDOZbGsNcnKaBS0w0
WuDbXEgz1g+jJEnvS+o4jQSAA57G8no2GhlKByarG5tX7ciUfR403P6owuEkCyIZnSiCkXLMPaph
QQjeb0ORLn3QmiT8WhP8jl3d+XbTRUbh3K9DdsTicpmaK9GaNr2hhTXqKxAxo1elB8NI0o0JvzSk
J+B+gR1QEahomzbEUyQu2pmldaCWccTpbjsvmk5daKun3PRjiRAbFubKQGyVXvE0U3934daqfHR1
rT+lwP+RQb0ev4cjlbKD2K4otezGUX9BE0ipqqm5l4t2zkSQj76m7weSOiltu9P8VLFTpguQf8E6
KxnTK89qYckshS2/ThZiJU3K0/1E09VhQXiPuo5kgUomhSfTd+OrrHH0V2w+8ivMd4QBegSeMRuN
92bvdT8KwTUeiDZJd7ERe8wKge/c5rW3fpPt6t6bzZnUQo583ieami/OK9m7vPXFozGL+an2aPGb
ADgdeynia5t24RCeK1/HMI1lEdhE/snGZHw0acrSRlLZ9YpECriVLXu8s+yyyraZwlJOsBsRg+Cl
CwcimUQ5RqwpgFDbE3IuPp7OuYuLRjykC0+hUGs9tSkXrgT4CbVHQg5S1A/JQ5Rjz/hKtoAGyKP7
etwxExt18c79s5zydO7IywCmfBhslgMmRBXQfChVZR2PW4yURcQc2mCxrHFB6Fq89RzxOqeM1wgb
xk9J34x3gzddTVKJe8jk6aWllecu0nbBL1xJB01u6YisRrqWVM+qA6xlCLwsQWPF8gtBLAqMLYdI
Qz96XkN6xMke0fXGZZdrUHT3ulgwdwo1TogGXQ8QRYoE1J4LigmG8rQQ+XanOI8KduPvZWx0b3GD
B+ozH9OHAb4psBk4Z9XPpXTPwofzpxri9URcKXJ0Qufk7Iyt/rSceGepoNxlu2YzbEAZ6JH7bu61
yLlbb36bB938mo3/RzWWNzVbqv4///FRF/14dPeDeQlrCmbIxXXC6thfiWe6EE9xRL8AmY0d4cmt
GZXbfBtfpadOfTav/zCu/9uxP4x4RumiE0uO7Z06js6a+dIvAworjtPGCqtNF3Y09l3WnwwsPyg5
58Oir1o24yqPUtOfrXK/GdoY3GIazXxAItY7fSLBnJzgaX92cv/2KJhTsVBxOMf9IHJ5uZejIGdu
qEJj67yC1dn6mynE+LJFDAnwYr73+0++zA+T2F9n9tsxPxhXGKUVs+f8PKYeZvv2kXzlFjzR9Wft
HB/dS7+ORCEXfaSM+1zzfPa/fYb+ks7QLFmojuEQ+cdpS76HhGzYhoSgAwNo6AYU3ubT454/td8U
nr8d94PNoEqLYck1jivukzucHlWURsC1wE1urE2zs76Wn1wsH3wNPw9o6QKHBRYL7I8frtFcp94C
oijPx6UJ2bLZ9WOcYLtpoDb5zSfOo3/zKPB/PxjT1d8/VaFPk1HLxg2LY7xzL+MLa1c/mHv5iRni
fBl8/BDPoiH7a104+Nz/PIy7OmZf4iANl4H0xXeZfPnkOvz7t4QB3sZDz0G42T7WchK+lBmNOU5I
TuHBO0DP2VNRs02dIA6GMNuWnxzw7w+SP4/34bqXdsNbFo2GbPNM6Mi9d7yR2LV/6WbjxSfndv7C
//zwzrZzXKeOabnI2B8+vJ5iNIARxI7x9RCi3xK6sgPnYWRZFhSHz76qj140rr8/D/dB3o0njabz
hcMZ93q4RgCgouydLEVY3ZVb97OTO/+0jyeHiuxSbAB+Dqrjn1dGVlUMZGcwNG4VdG8E2SM7HE+4
GoyoiOLozOXbWPZWRc622XXaZ8/Mf3Pd+IaO0QDni28x+v/z8AbbRkZ/JIWcR+O5uygPcdRsVjew
dtUVXpIhcD+54f5+J+BAODv8TMcxsI1/OOC8JhhjCZaE1nqMcRjoxvDJET5W5PAFOlgcTLzBpGIc
Xf/wAGnsLp3SRHm8B8irhDwi/SOaZIh/OzIDAvby5f/iojkfE9MgIg2i4sclhQs7q42ZqnNMluUo
cTstzMO236wbWugi55Nq0o9BhV/nyFtAp00WZQjp54/nlloYRS628fN41vsUVW8Qhm7EnvRrKH+0
x4mo90nrtiLswir87Ev86AT/eXguFt6x+LvOTvU/D99W+O3JSngh7RJcsOTid92l2Bmb4jB+9or9
+yXqcKL/fawPjxr77NoyAczy2lMbUYbcFhfYD6MlUhfrY7MTnyzQPpplfp0cDxyD5xUGlI+rFUeD
Flx1o893uSzBspkuqkh8a99Tee3ykr/QdvIAd2drDNcZO9no/Hz99BP++wOWs/7tl/hw1g2FAlZS
8ktkhC2LC3NTRBKws9jYSaS9Ov6BqTJDmJ0K4vDn8/Z/pOyeMozOff1j+KjI/iHbXjfv1f3Qvb8P
p9fm4988H++tbtBDk3To/+vnHyfvdfQ6vP7xP3gDsmG5Hd+75e69H4vhXxrm+W/+n/7hf7z//CkP
S/P+n/94q8eKevC79ySrq9+1WAIVv716zj//n//uLD7/5z8uX9fXPO2H17//o18CrocWS9jGPdez
nh8yOl/aLwHXdv7iAY52ajtoe7Ql8Vj7p4ArxF887NhkGBicz6IvC7d/Cri2/pdwvPPa2Dd8wgBY
D/918je/3hF8bnyMfGz//P/fNxb8A+66/36XOHBlXV6SrC+wCzEt+Ngw2s9LXkrs5Tst1lpFZt7F
qM4QnLa3o29RDXKqoM0zAsWsxVS29M9MxcJuJAjDOF5vVSMlJRXFtGBV0vpYr5FctL49jg7p5kfv
jDgKUiPpyv1kamv/3lSsRnZIgb3/Dr52qA4+VFqPznI7WeRN1xOsY48XF74fCTo19Cge/Gb+jhOe
cgFPbxNjw5gWXxHtUQVcKrsoq4dssOMJIUx2VDNN1HPeprEqywO748S7MEFqjE/1sg4oetnQqTDX
YPpS62H1i/VGeZHmRsQ3h+wyMb04P+arSCxaTDLN2ZdeR1iYTCekzsc5aat1gX5rVss3wE0DlbAy
Bai2xefTdI8d+tP0vVIxoKwAG2OZklpNGi13GXdYNebzNp91SJOtDwLALWfvVRddoUdDn4/dt1T3
cK0NTRr2ZWM52NXOqbpvvT21ZBcTp2M1KKaqAibEwAQqVlIqhmiBaiwFL4kMfAr9PZ/abgKqkTnO
ckl4v61YbplDe5KxZlaXvEK7mFFOhTAlNs0sZxOw34CB9WlphRTYxa2ubXYtg8RrKbr3zOcfvrhZ
7gx3ExyZp5GImU9xq11gh3LsrExMGnX1tH9toCUhz9dxiYZMDEcr6qDoB92+rD2gTUdtmBeGPnUd
J/bu/F6PH4SsQT8AUxGS0eI4ufUxwyc+w7lLK0bDuLw8MBPUCWQUh4BcrPQnZ7FXN6ziOQPewQwI
vw20LHGxjnbPeKW31yk+gENWRM/XbKJoAAJIaerfNdpU7X2KkJbcV6M9wtUojGRm4JHOSQF7bk3v
8WPU8x7yFeXzjqkBv6LpaLLEDaM4j04VbNXj1dh6kIXsFafqF2URz7/s6s5e7zM76dYf0PQM+EvJ
Ums1hLg2nXQzQmucfAuUFbaOk2dSrbVX7aQPb5YoNAtTZd60t2mfdfEXDu5X+8ErV0sPk3M0Do89
M72J7oXR96+Sqo/j64KebuJ6C3lKUh7DujIz3eOAFaVAi5yb7qbGOkaXpDb544PlJPjaMPcAydKC
Evkb0ofWdjPm1tqAx0bYRo2uH8DEWFtaLNDj41s5ry2NE2Y280JF+W9hpjGAYzhIukxvNJFtzKbW
0haypasl0JwXChO9TetIIQ9nU1l74U2asLNAm/K+2RI7gS8ZwDPLsi0E1Ao2bTPm+Y0xgjSMLLen
Izgw6xLLQDA0AHqf5zVbfDCZCpuWTPpcLcGk7AoUqskpW9fdSDfOlrkN45WAuXopj0Mf+81JG5O0
IEiEi+UZb4PebEZly95DY2QicLnqwtMfC/yQ8amZm3x5MLtZd7Z0bExoRb5MRcv0ME4rsgj9CmaT
PgqCEVW+NLduzoCRlGJVmUBGMWtnNq0bJa/atq7YHNaTWy4vDRFdGrOMxsC54ZmVQShwVe7Gb8He
ncn69bWiPjI9plosxJfFnEekZq66HAMWUuUWmcrEed+Jc6EFoxII4aBkRzhCtqby/LRW5Vrc9da8
OqQe/AXxGk94zmfX57FJVjnBI1rgpZAUUdQNvCrKizgUCFFmH82SItUK7dZGYJxQQxUKL9aYdL9i
CdWnQNdTWCapyNW67xLsd3uBl7GDwwRTroyMtj/HeDXUfDvoUP7taBphaF3j+Jawo+bxbK1j4ZnE
FMBkZvo86YXevC1lq9Gj7Uqo1yGx68qPFs/M5IlsiY5wTkYz2/jxgumcKSLsgbG9WYo47dtLc5BG
1Z+SipfrQ9cDF/CumtbOejqtujRGgpJK5uTPzVwky0PW5PgGsxW+xFtrytJ5qvDjUFTd6fQKttg7
6tfMXh2u99V2EK1tGJzGvhO+7N4pvjo/wJo+SzMqF+tkbh5ME0n1MBHlfxFOoZm0wnR9vvbBYEsF
SxGXMT5bX1Ymhky9Tr92QqXrZWFXJjDHsqval2HpRuuS0GRGP0sqeI5YiI41IAzXNnb0iIpiAwN0
Kr703Fn+FVAcs3+qLJ2eQlH0vRY0HssHPMRjHud7F8H+/BwvkYUszYMLnhiKrM4i7ColeTyZE/BT
6XXhNNmAbfiPx85xKmObMb7r0cxyvYhKc6KKSiIKDZWgK2HKFkJgcRHTwFIYbXVZr+UEx1BACWQh
INCUNtmEvSXMGVWzgeEbX9K7eMlK74svmtmIJubn6plyTD052mKyxxu7ptplR5J97EgnGnp/tMl8
/5BqNFZ4JT0D2O0EQcw/+F5jxCxE6jErbz2yquVxweUBGzhO5nLfANUftknRQgeZ52pYdIBhuTFf
uC1E0WPsxOP42OZxUYR66VrFdzOJi+VFTDHhEo1pNZK20rRi5xmUikaaUB3CjNU26btpJUURUTiA
ssOHlBbztpExdEmTewJ91zSl/8PXh8a9rYRR+Nci9az6NDSy0vZ9D7QL4SCRynici8qd31MKBvIv
i2+2zsHPKP0DCKkhTz9ogz2XYDmkJNVuZYuUdjDLAaBNJcu8/J5m9JwcB9XK7kthLZWiHAMl6nmZ
PVqmQjHbNgySwcXrZDGQSi6zEndq4HXsZbegl7sqtPwKA3dZJbwhO63suhokgF6ld3Rb6CgQtPrI
7zZfEMqa7cRaBduknGCqDo0u6weKnQivof9kcICdVenN99TDtLCXVK3NvH+WVF35nYVuwbYntsYQ
LGVMkmMu7RXtbGri8jrVmlVEvl8w9Rk6LFBZUMle0zZzpaXqG/pEudyCteOhFXh4B30vSrR+yfeZ
gs67a88LmxxLEPCU2vWeaj2bSi1ssjh2j50uO3mvqhkyJAtYt97ZZdoZY+Sosi8PPRRxRYDR1tyd
qlXLXjctWv3gSxusSWrS0btEcyyWZGfms7BIdctu/Koyv5xwNAqDtS79hF4E2Kv4QqIRRpdqVlUd
lJ0UyXZY46J8USXvN5z5AtJEPPNkPTJ7quqNm68dLRh+MuebmrJxeZ81hmOcdFVn7g009MoL3MIH
ThFkPi2iG9halrrhU6swrfT4Y1Dl4YYtJ0ef/YlCLnoEIvDIVOJJ6Ex3Qky0KMFoXJsHMRZlfTfP
Mz31YzZ79Yu2mmX1BSRhkT0ODkzNR4/cYb8Hdmj1bIqHOjl21AyC/3N4NpHiA8cKNc/Ve/O42u7Q
c05yeKdoxlmv0qp3zX2b+Jq7HfQys0+ypdwaiwJtiFSMuzYJCqHF2SarJmIf3lqt6qIY8rHBceiS
0dsaNUuOS1LnWJDInZQgBwU8rwvXWFVz3a3Qd/c9C6XxMnWmnsBoX6JdgfyBAv/StLlOElvipurI
pA5ajx6OhHSTxUrR5r1Kch3rujhQdsvWxyHXn7tf+6CjirHeDWkFD3w7+Q78pYUEVnFnK0dM5A7b
vBGHNUlt/SU20t44ao4/49V2V1Oo9YieNkzrxlfJDCG50O16JhiOIfUpMYQsblWSOetXQHirfuEA
q5vKcBxqRSCYFZa8UJO1dtRgO4l/NJ1smR6F0ZFQoS0pVdpNVknl4KdxjHTfqVa1exVzA29mcwak
3iY4ed7gh6fNVYcNozgZgJ7FlZlPBZVFSPNyoxRPUNZDQz3fK8RV/d3pQBbtbN60gGt5Qo5vjrXU
atfS44zfzyV+6uPQ66f8HW1tJuulVjZr8G4XTm4/r5bUAkEFpDhodE4uj4qHcbuNFyMeQngOafLc
GqaeUBFGvyZ0+qacrucKMToaWCWiCje8Yvw96+vGvWulW3YPfScd71LTKv28dlCiXfYGRlz3iieX
A+Z+MU1M/YXtKvNyWitpXhR9OXVvvdUTVbeS0YyjxNFG+6XI/KbE+WklgoUHm4cqDdpxbquLyVzb
ZL+Ojm7WAXvyNg6Vg5mR1VmT04S3zKDRbxp8ncWVu8wzgNehajCJ9rnp6g+4IQm0BsRXM2oLqtmC
ftU0i97tpMMj5w42hA/x29NT2osUHhQen2fhe26E0+yadkrt05j3ox72cJKGS9a8bQEtfq0WYD8l
W4Gbig2XujWdevCpOptBqp3I+ozZ5ZiNwAL1tBwk60HDW+/bIaXxfBJOKy5AeDnm0aPgZI2MnBVx
1ORV10eTzFus12kZU0NM3tPTLhpR596t7IZzvAdzb3Nay7XHwThkhH8J+fraTS3daYr6Bs5FJlNX
XSpXyHEnaK9qD6Vm2A5rGaXWzSBWA31vLU0FwOlstv3Rz5gk16AsU1xcLIN793KEvodJMV/1cbtk
FhWCeH8b410HLJjf65XXp3E4r4uLETynHm4IeC+zX1lSw8+3K8n74scMdBO9f04g4B1LH+z+puzj
xjmYvMBK/YIS5DJ7nuy8k9uG9U75rhW5x5AtwS6OhXXosGxvihTO3TFZQKq+uE5ViybQAU1oWxbe
TXkwJ+KRX9LOPOPV1DK4Z5ywBfg/BjJotfEL9vJ13WsKqnAFk9TS161sF6N8OwPmsi7QCozE2anu
U8KWx9wpTcpwoFkKqM2p7R2pKJHJvpsUEWUt8ZhhBaLHtwgHHndEGQ2NN6R7LAiaHnFPMZkILKW5
Z9ornhDuw1xMq6I8M85J2k+DWjJBFYNWwZFj7132b6nNE/kQ121m32urkM5V6lbF/J6knY4uj71n
vcAQ23sFhOB5THfQ2bHDBBrNLurEI31MzUCDxA53Y0lYQwWl6usrqbVckFY+pQ+pW6ox5O3t40Vl
N1w8eyZfVxtN6BDafV6LXKOSxsD9TW7IFEkY16pfrwzp+NMLDm3fvzCBlpJDc2WVbFlKtnY0d6QY
7+Z2ku4BgG7BSBbcXVtva6PU7VdYcOpudkyWRiUUTv1hSVbdum+qpYKU2GcyY2Nom6n1JG1IFixP
hJPaGP8wtZX8OfPubyLrJIE4Byw0mXeGEXcYJEfS9po5xvKUCX9pwAnBTtrqcx0DGsqzGpN44run
qprK/MATJ+EXXmVZ7Kkx6UrM4HSOMVrwTYCoA6+psxN2Ws3rMskneT0Iaa7fqC2U8+NoaHYcVrWc
KAdKx15d67XMvW03ZXqykZxPtSea5HShrrFqvi61GpRi0XsWFYWMJuWBzPfqp9sFTBIYzoYBGKUf
zthgiZ38mblKGI/c2HO0DpMxPK5Woi8/CICN2N/4CQwQko5ZDH2wk5IvMB9IlLF3Wit1W3TYUJ50
u009OqsTNWpXpT5TZeE5MYGHQHmEDQ6lbeOhrOaMlNYGs5VwMePPzbxZWIV39CI7JU0Z/WR24Pko
RSutbysMU9QK6XLjBypxm94J7cRwGzKfnSYY/eSGePO1lbRvQEhX76qoqcccqoBDrUoapIXZMazm
VUYEgUzjNDSkHeo0We6qZfLV99WBcY21zx27C8xaZXJgf0rjGxcvuOCUTxGscDPSjUTxq247RUpX
h5bbUDnZzrmPHZbs4SClWZZPk0HXRdh64Lx6KiIqvy+iIpfrsFzWiZPk+f9i70x27EayLfsvNWeA
NCON5KQGvH3jfSufEC53F/u+59e/dRX5KqUbKnck3qiASsQgAYXCLjtrztl77cOM0ils7ho7i4vv
qiaubxmkWRuCaq+NsB14BFrbFmiAqLasU1gq+XZmjslXo0v64BN0H/IrkXDO5Y4ik6rA0MWEbtjb
Qgqshl5Q9SXEfb0r6sZ/FmmFre3xZNhS9p6dNSKFxxgkQhm8YdBT4DDNKplNnrnV192NytQY0NAw
M5WVT7qarC669WutjwgKc1RhqHdz7MPKWQ9jG6rVqKUWBQlJuOtUbFTYCwNON7j8Kljg3m066MaA
nkkzmTMDXaLgDdJWBORkU7Msxjk0p03Y9oEbrQZdQmrxfaSCtUet25HNzm0wT16n0Kaa0hv4LwFN
mhvbpYuknWqF6Hecbp0m+aShtqRBcq/jW+m2qg7YvBN3ps3u/S/V9z8UtM+bXDq+BzBDyABgzp9Q
V2dNrlLrIBkBPFs3K3/Tc1xdG1sj88Zb4+Yk3fNSz0CzgqdzGTxRLTLePx//rAXz9/DmqWOPwdVw
rLO+M9wXpA85wxN57JkDKZLDpo9j8MC3nw906uX8u25vM5DBhMsLjWjFEWw0fu+mKSg5RFkY8KeY
TZ9sKYnGJriWEJ/Pxzn94PNxTAgH9AawJXNTfx+Hin4IrBfCZiDi4YLjM3gXdtnXmHQrZIrauAsC
uK+fD3rW4P55cZZJO9axlQNt8WzQ0hRZRbE3o6husYKMrFktJXE/3HMeZ0Eg0ikKp5vPB/3TlTqu
dbJG2tJkyfn9SnvLhnvQltxREmUQsY7FRu8EfinmJn/PJxQ+4MevHj8f9RzcpSvdkFD9eJw6103T
8vdha6f3s6zX43W4czZThMLyUi7HLXmpl8aiDp9jDzfFIv7iDp+/PmejyjNB2RgQx+0LRuW6VmXU
Lok/+/zCzm8nI5hYAoUAo4vx9Ce76BftkdbEnJGHOl3DOiA1CqJneVf1o3nEHKeNy7qbgNiCYylf
Ph/3D1eG1QRHIsOafBtnmifdHFyaUB1Jb7SBDqenuu/pSH3xspx/56ers8BB6Tgp//CyZKPSho46
61pmovzhW/b0Tki2RcgEhkc89Yb/xXvyp9tJd053dcWVWefz2iy60m0lfFMVuYn1TBA9LaWRnFtr
bZt8LQs/TIjO5sBSftHbPhe3nN5QJlIAiro0LfQmZx+GWbnsewlgW9uk9cU7uU5W4ZImc3mvbZqr
YFl8//wJnn/9p/H48LlQOB10Ts+mcErwMLi77GR3GkagdQRz9HCp8mS4prZDlpkR1j62lUnp9q3G
mXt6+o9+gGHxXDnHKshaqE74Nn//JJGJszKNLPAR6yD2jGIrG7Eln+9Hd2og9tVNycb88zHPXtu/
x3QYDTICnd9zAUFFJkeczvaACh4QL7uVYdfWYfbFKOezzc9hUA4xigK+wP9+vzRpZ0r0kUEOeeIf
+snZ1jrdDY6g1AUScQv89caw5sGDu/o+4bbJ/BiijJFs5iy8KtrgyrfKL3QpZ4/750+S1kkGQytc
5x07+0kDU5CowhEMVHYTEnXEMVW8KPedMs0LWMHrgJ7vF5PT2ef7c0ws0HxNjjiJq0+/6ZfJSQj8
HCDxT5z9tqV6YucJvgd+xI2GQ46AAMyAyRcrqXGm+zwNanKeZIPi6mhgzpfsin5q6zddvI537a67
aLem53jDrt58pTA9LRm/rNnnA/38Ib9c3diz9XaoQa6V+Uzz+hGgw1WOnxGipgcZ7iVKgc0kXwqF
xZ+GBcZ2eq8gI5lnK5leJy3VSq4PxvHKWgP2XuJcOurrfEXf4otZ6Q9PEMniiYvrsNH7hzy4wkwy
OrKf137s5hoN8Cp2SZ0YnPuya53XrAnm+YsHeFo5frutrNDAN2ysPD+1b2e7kmn0AYY45rzOh3Sl
8NI6pSBkPPriG/1qmNOf//L0yDAxTTxS41oaPwYDMvobvPrPJ5vzXTKKz98v5XR3fxmjGaOqF8gx
1qeEb0wbKVGH+uVAui0kiAtVZfmGY67v6bT6vHbocWWa6WU+JQ9gV28q20XEr/B6pSUE/uFyKLVT
WUH/4meeJqPPbvjZZKXrhS1iAyapaujYudSfEyQdIlGXcYtWIHequ8/vyz8m4dMejDdKsH23YXyf
vcEhoK4oxxOzFq26iKP86CT5F0/3z0PYsIloOrN7P3u6EadBhyC1EY+2+6LSYdwDIRi+kEP/6RU6
1WAEkB2EQufK3hmD/1DgLQTr+ZTQ1+3aG0j6X1zJV4OczduxVO00aKdBwIuF85E4ipXvfPEKfDXI
6c9/eVHJGibO2eCJ9K47AdsUT6cvHxic/wXD8Y/PxSYx7WTyYG4+e9do31tJE+fjOlCi2okwTa60
Rozbz1+wf8zMPzf5/x7lbN0xYxt/Xz3wbate35qsxLspmZ1rI7HwV4t5fOIwHQKUT+ZlkEAa+3z4
ry7y7P0usenlEaKjteZSGCN9clM04GD/J4MgFP79kRXZDFkrYD3PhOVu7HEw942icfz5KH96MRB2
O+xHkcr9Q+CdjpYKSpeAtDrqbxBErToj2aWZ/GJz8tUwZw+sQFsUAkVgv2SW+IN1/TLSSTlEytH8
Dy/o7NlMZZkHcarmtQzJIQPRrXVe5Xz7/K6dfu75jPrLXTsPL7AK2BcZbed1XsnFPD76yqJvf1nm
d2N8PQOH/3y4fyzSvO6/Dnf2KjjjOMWUFEZ0Pi0LRN8e8qhdEbjZeU3gfAHa/Gqw0/bkl6mCyIF+
RBChrw292wRVvIcMeX+KW2mdr5S2f1qYfr2us52AbP2awCuGSkKKkHYj0PKEYm3E5WOfqHUxDZvP
b+SfFmxcZ+gzsSpRmjg/E1G2LmYUCdMaqcMC9eVbaucrnTKbF8kBlRHaDoQ9afaOW5+083KjdTC4
ANBbUXkwBmOL6v3Sle1mpJFGP//+89/3s0px9mIptkbU/UycVJSnfr/5Jy27qPtxonyth17EGYem
W3mYJgsaTkzibd3v2Nsfmqx5p0V4RGO20IOHfibgrF51NgKBiA5l+IJaZIWv90BQy6IvofnDGIHa
e6sPyU1bzp5B+OlMqpBB1HOsfTE//nOLfio22QZFC1hGzj8k+U1LAEPn96QO+tVGpi8B7RKrWVaO
uxxktXT6cW+JdevkX3wof5iYGdc5Edw5dRrnt29MqiwGBtKuE/nch7DSv/oS//DG/jbA2Yav1Hyz
6eRAympobo2w84rcXddkKJTRtnUeP38b/jBpQvN0wFNBu0W+fPZ5tAI0QKxzNRF0AHKIEuuWPt7f
8+X/l5z/r5/H0f87Luz4WjS/K9SZ5f8Wm0Pa/4vPUFGAZm/J2vjfWnNerL/4NDmZUbcyKLDw/P+l
NRfiL0wv0qHs5lIuh0z1f7TmhvzLJWgOXL7tYNgAYPyfaM05Afw+RSOHxufCFPYzd+GXqTkJ6XzV
Hekq1ZwjvAI8c68QE2LKLozqJWhFeonfM35LwhMugobPhRSg8JZxPlf9boYBTcCnbZO43E3B+EKD
jJTKUuTFB6oP0gZ15xQ/X+UihN6P2EiLQ3MXdSC5PbPNrPtySo0HFUUUc6FxF4RnQRZCGpmh0FrU
QZFejqK2n/SyHvZ6QlCRdNP+soorUqfMeXhUlkxCIIqIqjxUMu2dU4Mbd5nrj3WkOsSuwm89vfaT
N7+i6al3U5luUeGJHxoTLy5Ze9IhaAUaXJTMuQUNolwUoq31CL+9HUAuVM2jOeFBAlBamncAnaRB
89ZG3FBGTn9XpqQ6xqIl9U5P4ETETiVvpO8SNucA89iqbHSPuhydp8kZCK0PHaUpj/A+7ZpMtO4u
lU30WJHe92IOyXBI0Z9S/qno3iO4JfrXtoa7XOaNBZmm6iGjZYPmejMUxBUaI0XkaC9gYKLqvoiK
rvguEy55RTuz3ZgogICzZY1aI+swV0WCnrB3jOzW9md340IwW/P5F5dk1Rqr7iSg92ahRlwoeWk8
R2MtbgunNh8llnKykjUwRdPYlw+zo40fad0UB7Q54aovRUw4lVHusyGDSA8erlthOGhg4g6o8Pw0
INq2C8rbtMxNBIdZtq1Rg+EH7c0LeuiAfeO2vXGRxCwR15rkC9rzQUZBfgSxcRLoZqbsF1GXu7d1
I4rL1iT2nJZbD6cy06E5aAOvmNfSbl53ej9uYA05OfsNme1L2rUw7dLsGBJmsYYGR+SsJsV1MKIJ
9BAtWeDNIXLsuoGwSwVp4xEQQXBddCJ6kZ3ZXlYVL11vVT66lgZyNeIOfwXroJo9Z2yNR9FmyTsP
B/qEmmKT7NMTF8GsFNAHtFWrLnfQWtmCc8xaylGhtoyGg4WcYgG4LnwjopY4NcRn/tG2u2ALAc/Y
nD6BFwSw8oguO1vamkuQZCOCy1IYEUopwNBB2lkhusFQg55Ud2RyVla4IxBA+8Fuxfio5mnehbYb
d57l1tCss9S8VFE6r2ZDtWvXjIrQG1QUH1IyXPYuesKdCWaF0MLAIpgdEd64GFyLF0Ja5ZKQxeEF
OGfwnJVGv5phbb6T2qLdycyv7snIio/YG/SH0bD6RzSc0T4Z0vkjjDpH38bzMECsGroDnWGk8QLr
CiJj8xYutP7qFHRfF4Guo/qvq2RNhK5LxqIdbxMoEOQb6Ply9pv0sm3D6DCk/WBvVAyClLamEz40
M9G/U1T229ZCqO311tDgHBjTEFIuZmvHg1cyLKN2sC/E1AwXE1Mhe/kGE9hkEUzptiWwghobezS4
5WthZSRgWonTXuPBYF/R0aJdqsBptlMYEWgRJskrf1w9dfGE1Vh3jYdsautVbbf6IkuJvAQijhRc
rx1jM+k8MJcP80rIHMI3a/BzUmThN5EQ0Eo7BgRFTXb3sS87awUDv1kSymbARm71dYYYfMkvA8xt
2c0VWqPp0qDnsLDQlx3EcIIWkYSqjjNtwI8JFVB25+fC3pHNO983RZJdz5EMN1UPVxzohV0uQziF
cCCoH+d52b2MHAIv7RI9E1Yae7x2HU0d4J6B7dJJ1GlJHL7uRM2E58t6CryhCcN5aUE/3rRGZuDB
4MVfQysPZ0KQI3enz059i7kJAq4+VUgQy/RYEnv0lIum3zelbW+KPoo+wqHqr5tyih+SMibvIG6B
bkdhP2u3fWYYLzNIhnJRWDVEjFWKemxLlIGKF66l7GU4uWDYy6EyXlyUcrgsyNDYKSa6qxb/NJKq
vCo/skaDIDWa3aVJB7bdoFxVhxgKyZGCv5DemMb1zYztZlfbo3FXzsGwTYw2vtSsabgqRWA++aOD
U5fde35f4DtCxeBn43aqjXxtJXm6OHXjQ69Hgf59AIJ0zPPUvek1s/dqm6+kKYJnofziDkY8AUME
sV5pNp4rQez8yxj3UINStDQX9Zxbb23hiFUlsDgIU6suMGdZSOXYZW/Kvo7fyjIcdrnWZgsSRQpv
9Kd2nWskW2f9NGzDKXUfkP+0O8MOW32FEtC5tyLDuQU9l2y7LpJrDYLz0UxTIAptol+WKgk2RtEN
o1cWVQFWwS7cQxGOpIPYQ7gMmj5+r4KxXru1Ez0BLoXBUNXgNJGhfhRiBgwSoFN9oBuRrOhW169p
qMa1UVK1t3ojPxIw3l/AdafqTGN834fj4ICXdNRF0E+S6ZfG1oaIjuFbKJN05c8TG/s0Evp3JDF4
mJhlCQnuiDQhwl2IS2ILR4RFSUFkeWGa62AkKF0GHLNUL5cJHrmlWVqn/NSAiPexDK+NVks/2sK1
UXdHODQ8u5KANe2uUeA1e3sBlAu4YhRM070ryn7v6l15ETaq36mmCm+MkLQWZ6jFDgtJeF2LStwp
s+BaGGhRigaHTUvC0IalOz4KVwZ3rQyNTamHc4ReS5uf6HT0Tw0f8a0cbN5a2PP0IqteM24Cwk+t
004ifISiKvaGLOrXiG8E6H4LVX40YdIZEQKOpU1mIVaEupYxFB5f7LVQq5D/9v4u1sLumABnOhiO
ll9VvXITmDKjvHTcQC5KJDw0ixLCGiqnyI4mCRJ7C5DoayGjeUd4AchPVcgXKQkQDFQyPFdxZF1n
YYaLPPCn/VgOBNcUYwp/P1G9YSxErXX7TuwSVOPp/J6O8TI4zF5bFvGiAiCHBYF1N9ZssZhDeDtG
aGqPAYKkt7Ay4KmnUhKe4Mf5EcKTsdJGe97JPOmsZddVI6qVamie0O5px8r01TZMNTQsPuG2NdQm
o18EUG6WBQ7ug9922WZKhQb7J5bHoFDWG8wa9n1oUJvraqyzg+Nk+oGVLf4WtWK6byeXjUrTV86+
CCbyFlLb38JYxG8wEnY2GH2wrwHxSJatmWBrd3Ttw0ze30qZBt1xxAfOJWLY5Ki3qr53uiS4FyBf
d60eds+9T2QISlr/ibUs31mzBTUMtbwWetLX/BFiU1uRhq6V8J2bEfGS7fikN/KqP7BjigmJQJ5a
YhVnbgjUcF23eb2stVIsBkG660qlKKy9KCvF0i/NtloakxN7YV2n7J+blzD1+2UaB/rRSiQBnkXW
odEF/HmlVBE+NaBmnyppj/f63Mt76NTRTuiJ73oY6lS4cVP56jt9sgU59nTiF80l6rKIB7bEYEN6
TCsK497RE6bbUqZr8DmvyNczHF4O+4s2QGhV52Z5BOY4ScwZst82WIS8UPEmDUIWuL+xSr7hjutv
7NFJH2SRkLEtTOdChx5kesmc+Mci0J0ridJjWff++D0dtegRwSHSIb1o+g6c56Td6AiNL1pyYxuP
PfJ4NGOLPQ1MKOQwvRYR/ymqzt6YNg43L+/JLIwCQ0djpk+rSCUhTjbLDi+AgPbXhSQ4sux75lOr
05dpWBBOIx3akBX6wAzXKFWGAG7AZW+fgjZNzA0e0jxUprTBvGEAQoRGs4FZo0n+75RaNxOtbK6c
KIudn4fxriSieTWUQXXt20F6UHnYX8exDnydm1csSoMxFXU4QsGknB57K7EP5EFrRzI/5ve8w26n
4pQMwzouDjIm7gloubjBCpu8Cr3P75CHmsStGzQyyD8D89aSa07lJjGMG0TkLLhTC60InvG2i6X/
OGIGrr0Z//+DapNhZ3eGcTG60/wM2Th7nRs4XS2Sw3hRzj7QfGRclRdB7rtSbme9zm6LN7lOtJuW
UPt3uNbxFYta9+4MTr+qg7g4wivXN47WBntVn4TaPgHfq8G3+peh8Msd55X2vjew9Bgira85etmX
GvJm8vB8Ewkje+2NRYM2Ifp9zLdFb1mc8uzxbWh86we+6pDAAaO4b3EnvnfGRI3W1YIjkM0RlU5h
vKqS7xiZt/s0BXzczek05RkoTRcx9pO1b2bErXYBGcNaiwRzpawgu6bi36wpcYUPfVAE+JxsdzM7
XYGcNkheTUszUWU25hWyyHyZjiJZOoU93+CIrd66wDQfdWMKXzryJ9+tsm56T6FQWBQGBaraxT4c
QMhfucnUM58ymbPLqgZvFGy9B4PIXE/GgiCpiRyVadIo3I1TZR4GDHzXlVXyAnNvzMvZ0IxX4GqA
7BwneCvDQCf8mriExZQ52gX7x/4y1CzkpIZZKK8jMxeKRpfh39YTkw21EG9V19rLMTTQp9I81vcK
Bt6qtUlsdifV3zM7SQ4P4PmjoEqPZgbBeGEVufPDLMrwfaaZqwDGGhaOaFU4S12v00dblcXl1Lr5
lV9gz2qMmNqok7JjGtWsPhIfGqeDOhPfps9fl9FgY5fKRQoCf5yilW43/sG3jYkEwKDQj2ImTQEQ
8TXBjyxncBIdm5NX1j5S+1OHvuJHXnDkOgWRpqW+HcowX08o765wUeC1DS34eWnWQairdY1sAcep
V6ndRjfFmGntQiSclgtds39MZsfOJMnHveCIsMcfWSCalg6V2cLgK9PE97aW7fPJ5LSqEgvhpdPF
S2TxqVxac1Psi9Lsr9ooq7Yu5dT9PGLIwVVkt140Ad70zMkw63VLThOBLBqC4nLUjbVTzPL7kPS6
jW9VUZKbyGtfoizP9niJuh+hGbT2JfRgMMaChGkGwSEsnG0hDI9Y5kzvuERbNcnLlEgce3MzB+ta
ML9DVk9nz4y7+crGx5zs9LFxLjC+DxSAAZOTxopQ9HYmmeHAlJUeCVUSzoJpj/z2dsKoWmpN716Z
IzYCN3Llo9Am82mYtPlOt8qQA5ytHvSkGvYDvJ+aLZ3JhjnpquClmvX4h86h4Xtkdi0rCSc2Duja
aUEow11UafqzZoTZbdRMU71w/FI+9jJubp1kPIXRZ6FqPGvWjDstt1Fl09gMafaAHz6h9iQhagqx
9I/YmrhxRdGUT700mo8YZO57mMRZRliqlbx3QTFdleXc0l6rarzk2XQKqE+oZ5hZXx5QD9hv06S0
C8vOMcH38MMrb7Ln9M1nNj2ErQjXxLQMT+Fc8PAq3GYkL3cXPcvoRwalvlvIQYcoADQCImOUDRLr
QFf+jP+OO4DLSIZR9kpt/oYQOmOHmATfwqRo92PV9kurs/PbtOc8TYOBEw75GuFRibAHq1mGAF7n
qVkQBt4eBanIT5phlO/xpEAoayrrsNl1A+dBymiL/kRA9fzK96O15dd9TaZpNX9PqKvBHJpIpiez
zqLlk5TdtPJx0j22nZ0OKzHK6r3D52IvgegPxEzB2wSz01uSxn6dj6SDsgXxMPK624yTznOsa+Nt
pvQi91LS6g1PYLG80Swk3EnfsmuKaWTiJA875xl3s0+OTzFO+9aVw6IGxuguek1mymsIZIHCHJn6
UeajyvhmMsCGkEefyLwNAIUGiUaOU+Q3H8oe8Wbw8gByhbN0Lbsmwg4RcuR7p6g1XRemP1RrzUgU
q7afWTFMoqR88RtKKouoivQD9C5no4pOrzwz6kG8BvbsPzh5ULzEYyC2Td6rh8CH0GwgDz9YRkIN
iRiadRvpeDHCCs/dhMP7qGRjvjhpTeF07vrxiVD7Siyk6ejXaT6GhOhonFs5VvmrvPItA4++jO/T
EeX/cggDU9uLANT/0nTG/Ihk2d1i2xgXnRqad18M2gbSZmmiAA/ERkW1tTLGQTwUQD/gdLFF9wkp
fu390NmaBEAcFUBrsKZt390PslEbAZD4sm7K6potOkkOQSlHqKHZfFMaZn+TaoVYR2FRMRWLLl/r
mYJ5nTWtdmulxbwf48yAzVtUKzUiQPPUkPhrM+mJ2D3x6vd5ApAgajA4NhoGYw8M9+koa5dWvWyr
Xq6cdob41orsnoqoQ0pO5fxIc037YdmRfkV6AZE/ul8E61To7XuWUCvlwH8yOxIvj09AboggxJUY
gFN1Rms6Ii2UOxZMljvHme1XZwzL66xVvieyTnsfyojTtt6FgHRkOe7CUbPujE7K5xlv7wcpPeE3
SdVlGwTxZvJF9KbcbNqRMTo/V3VOrn3pjqfgJjNQGM+S6aKdB//WhuX+MtSajPE7ZhLMs9XDxydv
r8+NfumHWbng8EEaHKJ6suMEhYBV28X5j8QtrW0zYKJg7y1eEhItSKPoneo+cvnSrbC0Ay+ffP2W
ShrUdX8IaBqWIO8XOGsJOMbSuAgsO11hOw1Xc4GRgoyl74UGJ8OgFpk6OLqoioA83WrhvBUjxUOv
FopwdZnmd+p0tXLAJOC5UdmasCL4e15sDxnrUMuKAAiEoyM08MJ5NgDXfpgzGQ9F2Lc7X7Ayt0xO
BW+b8jeZxIXiMcVExwbcI+HL9ai+1T1jkNhg2asG0nO3COLSuTBsv/muGQXVN0xmchlTXtvJsh6P
neGcQLKaSDZuiBUb5G5irbJuDjmSpxaQZrMdwKbqFHy9WEbVFmSVvZfD3EQA4lucikE6NATsBu26
NEX6DP+yRohIgCUxGX56MRUjGHvfMY5TpbRdAURlRyBlvuliAcdcd8f23UoEQXN1IAA+MxnWniIN
nLy3tIjWaIqdvR+AMOc3lFvCV1sS6rr8YZpn/ZTH0a586kIboy37lRJae534sLYr5v0tYAxqhVBQ
qfGFww0T67Ci2JPuhsCU2DENuep0Ue2x28gLsP7xk2iavGMfivPECPJiIWl03peRyB/smdMlmBLB
8pv0r+VQGGufjQRUZqDKXtex9XOorG3RXPvrHvbK84RDakW3plnRiQgAVcPPP7rB1K0kyAkk3XFF
dbWPd4mRaLjyzeYuK+OOVLFgBnTW8N6B7LlwmrLZumnjrgrbji7QESQet5q1NfLD1RhLkzQ00gg3
fh8F+2oQ6iotkN/OkJMvKOHRC8rkZCwauzA8qcb6vjJzHOiB5ZAbzJwc7lOMjuuBFK2DW/nyriAn
xVjMpKAT5eQ2+SvrfNZ7tKwya+kHbvOeBadwXxXjyGxcEtlxlWrU2hPb3MUwGwgNgYMOZZp0tXuS
EJOrgizrbQAv4aBUiEktqQetvBl4M2/NLsJkVg9mkW4wRybxBmC9/B5Hjbqq5jJ+hm0kId6Pvrrm
6FKs2tG31dZKajkD1Ji7x2jSusfKmdQ9+IugIP2gMW99aVbjmoUwoY8fje0z4eqNsbCtptZXZljE
DySSOHtKOa27tBM72k2EvILhhpEZLkdK0G/s7uZ5YRotzu+0yKfTBKv5r9aoeARVy455NfYDq7yA
NXQ7u719E7pmiUJYi4NLJOcd6I4p8p3laKYCGWtYjhiywjTIgKVTrFy2/kSeTJL6mnHEjUPajz82
cM8w5qbUCPRyehtDHZIUqS6SKn1VQLbhv9iz626qfNzSLSQnPIXSc5j62kfvTlT4D73Elng3COip
S55c/NA0GJi9ONSQbzEjpQPnTgrS0VthDe28NXhVtRWu+ewjGmZZXxrB7GPkowo+vOV5kNsbw5rY
JwxpPH7gCiQRoHOpBq9SHmTtdQH7w6XrnyqvM/QwtiWFYb+NOhZR4ncdXNzV2DGFVE6ntoFlFPVK
FVrCaV8PVbyMs1xEbKJtM/fyMo4E1hKn3BctIdiLYBb2vjLxgEto3OsUU2nEtO+0xncfINKtnkBh
wa813BkBKJs+bXsXY3XDEsu/O+0lRKKXukzj97nuKAvGc33tzD67wGDe+i7uSqhFTsWpqWcJNH3Z
7ljuOoyQumDDqrq49Uhmw6PqZFr43Gix+9Gwo/0YzN6JV0RGMK8C22jgZsZ99RGA0Y43AMDKkcQd
2FkOFTqvzyhVT7qVvsZzP9EGpFFw2fmucyhSMNBalac/bMdsr4pZlBccf2dimWu1y2u+IWRBKGca
bU6euTCYlXMtl8MszKugDqyDTUzIE+a8eo3NUm+p+2jaPsMYQKN25C+PRffa0jg9MUxEvMk50rxS
dWW7Tccj/QEfK/tWOP501QE+WOWGbN6mNurWZam04qQVhpZMz3YZqkHddFYHxkBr2Mq1TQVEgAM7
VvShkLeZkN1dOyqi9Eyn24elqhWxRE70rERS0HOwqSqRoXKVIRUjx0DxqQ8J3S46m0uzsp0VAYIl
c6IxPkwtPePJnup9N7Rq14SBtknzqF5DWzEXtU38g4eferoUcdstB45v+I+ceFqGpWtPS+6LvE34
qu96G4S95QjIIXVccvgFGl9V4zUezGobJfnwyOnwBG5qG7lNEg0PqujEC5t/Fwt8KDaGlgdb128G
BWYcMMOigRpIf1zDGOrpzQxBKGmlevBnayqWid5mlyzL9pUCmIzDpYnb61ajs3CkjYy1PDxFSUeG
D4m6YG/E3kOBniGqVpSGtoSjg8NAgiz5VmSnuqE9dvhCdYeb5vPEOYA3zt6owoCDXdalhFFlY17y
5EbTWgnQ+sw+Qdr/KxD5PxKR3BcZ/5yjCH8lEf7v/4ey5nB1/CLW+Qev8Pqj7n4Tj5z+9b/FI5py
/sIx6ZJ1rxz6IXgU/ls+ojnGXyAzhY67BmTw3zF0/9KPaChLJDYM13WxzTkYrv4tINEM5y+8kGCp
lEQvdzog/CcKEmn/rl9UP4X+OvUhztMSefO5xaDtrAAgfNavEk3z2bLqkm/lIjQ5CN+JGIVL4AlN
i7ODP+bV8A4A30jehnoM6Zk3HH6yvTk1TO4ePsZRv+xY7kuSLVrgi8ukpI/d0UEwtGBXRaoXP6M+
2WY5IJzUezhrZjR6vTQbCCQQc0ZYbuHUP2l+4c7kToYQ9sk3mOmcAslLNLjGpNKxhY2AVUQeLaXT
thihV7Cm0TmxAR0Iv7Pfh0aPnEe3LorqgkZnSlOroFtm3Q51EbuPA+HEluu5QV4lrxlJK9OPzCoy
59mZTCVzT5ZlRumO84TZfG+cvEaUT85EUeleP5AadTNwTkmz6zHuaNU8gtkqWeFdAy7PM5AuLXwL
0QSLwXO10Kmg96ahnz0YA0KY24DdM3VapyyKk7Gb46F9MTehTaMzTgb/zhdlwuEfJQsxmkmhObnr
NTFhfeNSh7AQPFsay/wDm2mpnvLQNLLiYhoIzvtBbb3Nr3WuhrmVQ8FIRn1lug9+DE4guEoDDgbh
Uk8jhRGHBVjIesGRY5yuqP0Bv/BKhJLD0TGB7LwoJh7d9azE/S/uznM3b2xtz6eSAwg32MvPsLy9
qkt/CEmW2Hvn0ed67fkyksbbwg4QIPiAwTTbWiRXe8pdxviBIxb9DquMcvGW2FTRHtE4KTIMPPyi
NrZxFUbWYU5KtcEOF2gIuTYX9BrcTNO9SwZCEkjDRIW21SeMWo9djV4BEZmoBVWzwM5shBpgxr5P
iQyZSAqebT7O2lUSRQpNYJQeRgMuhPKGhX2Jz28ooF10H4GEtYin27oPduj5hZyhUomW61KLUI6q
FlpXRAlmRwgISRjZEps95rDga1KVUgt3cYJ6mjtbDZLZvYYwJzY+ZdKlKCalsozARCyfwZ3AlE2S
nPqJ2eZR50WKXKA0m+P2fieGFLYXSSfFamZnfl3I+1nN0nLT0nOd1norZGjEQxzDygO7Ftofeh9M
m2BWEHdqrFCJd5gXaNqNAARDWmlq1VnPaLQ00b0pl+NwGwfIz7jVHNLS64MEiYZNXJZDN0IXBy2B
pFBfDjSb01GssXMP6ZBsxChWzK2ZdfRJRAXxF6f341bbUu+N6vWol2kKAQYvqaMq43iIQkyMoIQj
0g/rnSzWKs0rJqn0uSONHD+VRBtJQcpYH4LjIA2zsWiAKKrHtp/UZKeA1AhPLI9WPgKFl4wnxDjl
dI3wZ9Ju5kGU1VezaENlqQDU99d5FWOTo46TUEEDRK1cvSiRpYjEzGUea7uhMmrtNk6TVoILE9Wo
jxkzXwgBLjE+ZHJcjk6TG6HsmhVUFkryVi0/yVTWFQAJvM/ZzBLZv/JLaTJekHfUmq0c4mW5R8lA
xUZkLoR4UQcJBnJ0QFroz6yldLJxE0TtdCqkHonFSe6HUxeZgWBX1TwPj3ONqwd1qakzjAepxu+Y
SN7Pm2WNQ15zEVZpkhjra2rjd4OIdaGDD+GMJQ2qq8o+Uqne7PGClwek94qyJ/DXe9Wq70a+6LMx
RI28wc+lT0wvNwnJI1Z1G0+ZA+dw4mAxdblcAvBiz9towNCCxOjWopGmoLjgDjrMukezqCX/B7zy
XHubBkWNsfiRQWf5Oz0AkIQZcziKenJSyetqqnLRXBt159IVoijnCFJpoK8gVjp0ycRqNGAgLQJW
Tdbi2WxPIVZd7zLm4wKICp3uY2Drel9zB8hGiP58jc3UpXjdz0C4owp9qD1CNqV4JcVgiBDFyvTE
0yNkBM+CZMytZPeIUwJcocUsNVQqqLMSU0NO4GQBzGAJRbbg2hDy2dEq3cjAI9DBvAwkGKgTooKm
3GrZWJtHf5Qy81AD4UShEFihGt5k7YR0isPuRX4HsS4Sqz3ViLK+HuKKeH+f91wZdBKQjG2aVR1x
B+yNKO+KUzZn01B7UklGhLIbygPZk29mobDyhd4Ir800ojltC4o5YNoxgOxBwiqGgojXFYsxA/8V
lGR5kKtyZcJrux5wvXZbNU0M8ZxIZlTJYETAfbsDFW7gwhByg5B2VM7r2RF5pPDIWRia6F+UleUR
1WHzXoJiKVYkbln2hoBIOkWY6ggdSD2a39AbbByg82S280ov+biKGSMQYuvolujgDzPOPcWuh3jE
I35syrhZRmq8CofgAqVIFWJOOxOslvpZ3KeDONnhJEbYzQ/k9PMy7lo5uBU7yGMuc5Ykpts0cqWh
jkej7T4drDoUbCEoS6JWwDtBaq5JbpvuaS7wgAmdSAv7kvujGVLu97bUrxJE7zB2QRxuWvtTbirP
dSwMs1O1UjLslHTshps668LJzZAEIfggIEJhY/TjvryLtBxJVBYl5XS0+ZG5U9+4fKP+hnND1F3i
4YlOHH0mQwQ5VIRVV7gFeXSzFOkNmMZSkztMPT0hLow+WyZGh4gMV3i3lyiWTime4/GgCG4YBCkg
P1YJ4CtwCwW13AmwKnJOnSJPrUg2Z+TxD/hilrGTqnLGcBQMbxzgXmP1+KZ7PDcE62+w7V+4C+TB
FhhPBeQV4Z9u/oMb0IYD4VNhiXSHjZNU9FdKRjVDlkNxafnt7EixEW1iyVoQoaCkVDqlr+Ntk8BM
9KnguGpay6uyUA13kIJ+i07rKkrL01gb3TccnM/45J9Pqmsw7BXN0FVL/Slh/wGnbOltrYKIuvj9
ig0glzxwDclPH6kGYv09aFlw/hB8n34RJD7qb3+G5eNkIMqSYqiKpKHsYmCW9Zk2ETYyLf8mHr1+
lKy1VA8hkBSLzMxRO/TxMppJh4h21Xe+N19eFKw3ZGQdiQ0ThQbkxb/QNeROAwQYNNBymxRMbj7V
p8qU5pM4yqMnzH36n73nP8a7PM+HDzuPpSWYWgsPpA3lKx3JTY7iJgd4BZxsVzaoA9IoEld//rq/
fUtSBUTOFUnBOeLzqFgR1pUe6rUHOCFaSCl3XDtqKvpPF8Am/Vfvz+N9mc3LW17MdhCEkOWLQczl
1z+8ZUZdJid5qjycVutzFkV4Vgq+pR6LKqR2GyM9jWSDUYTf7LDLbP1NvtF/jWuxcNEMu7hkfJnN
EtBTk6cBzttotBJHj/HV1EnVrrQqc/nnV5Qu3I2PY0kXQgA+HJYMZZ+Vc/n1D+8oT0rT5YlfU6yh
DBh1zVoSMb6amrdJH2+oDToaeDIjz1yaVz31wP6lwMnbRv8t/fXa/1Hy/t/UdEAj9f73DJD98+tz
8T+u/9fVp0z+8mf+ooFA3Lh4UCC/wrpXjQsP45fnAFIH/9IUxdAhgojIiFxS/L95IPAzRIMz6SfR
TIU/95fnABSRi+2KKkpI8zP1lvyfZPFfltBfLBBFF78cdhRTkZFEw3xr9KrnW4ekUG5BniCgiQ3l
yafOQ6JEFW7YtvkusZRvuI8KL/Bh6f497pclK7I7WrkpeggPi7nbpNI1Cqy49d5KNDVFmqlHra2f
sdMDeq27jTGujGIjiF6nXlXtKuU3iHjt6PObKMZ2l+YeSnJOoR8HEu1BNVeGVSzN5JHtQD9kC+sE
+sLLh/n9zT2B0Mu/efjLS33Yb4bVIWcehP02idaj+BZrL2n0RIdHvRRb80dtXFTlay69G+Ohf5VA
MOJ3NJzEeAJNeLCmE+EOUddBeIxe+K8LIqGYV7O8k+TdvhU2VXZtJLeJBYw4W8j0HRGDC5y8Cbxx
UzxV76Df3BjLsHWxQjl2nz81WMPbHKEuiOvltPI9zaX66HUeGmUusqG72abd5QUe9psXXxk38fKj
YL8YNnhaz6ezvQO+OjktRBH/XgOoZcgLOb2B+DOiK1ytfelRLw9pegs6JhM9Q7lNIEAMojek90iI
20Rql6TXnjQ37ZymP0IvwVMUWO6Ubp4IEYsNUhdadERdrroiWTSalU7Rn25SsdAaceH7B4CZbkIp
h9+hnJPpWKUuOC26L2l9w4DIHbS15EqI2WEgFtcYr++G7KC2d1W+IfpQtJVUrvRwJakroG5VdzQD
ipdLsV8r/Q+9mNwLRb1fZQX96AUqmbY2XYUDhs8xuht2thKB57+EbnfbKEstuQrnvbZPtQVqjKqX
Apu6agaHEKn0cJxv7wR1rwPtaidXrY/WBSS9kDZF6ErUiqsRmNwjkECbAk7/rL6Kr51it7j8ovCt
m/ido+Uq6S4/jQUjXY2YFgNZLStHfy38o/mihuljvkQQwm70tUDn5Tp6GOV2UVnS/aDTOw8Ojb+c
mhsQkw54OTsZKtdXQydh2oV91Lm017LER3PxWb/UcZ16mWou34kmnoGwNomzrQCkT1eKsc1zV7mb
+ZvlATzLkChfR9NdR4KgJAdd37TWXYMq+0LGKa5ZK166SW+tlbzRFtZCW4gesETfEdVl8pJH3zC9
pc/Rwt/HA0fixx026lIWtqYFY+Q6PfmbaiOtwqNy0PbKJj+Mh3yT76XTd4Z1Xxwd/x7tss8/7Od4
rBVVTBgt39HcO9Sn8bp4Cq+DJZSMA6Loj9M1kqt78/Cdn+K/GVGzvhDLZS5eZP3NbisdxY2/0e/m
dbUMj8le35lHbZMexJ2+ku/Ng3Lz50NLgoXz21OLAOzzW5KWdRL8nG6rHKvKaZle1hdwyHvrEG3G
tb5Jb8bCDknk7qaNtK5WuocWyYotsKkX3Yb/t6hdZd1s8p31qiz6XX1qj+Ui2uanCH5SSrtsFfr7
1rLBUgiRS/qI7wI2uMNCTpxA9gJalCCkaEISjLROlXlUYUIsuMnp9pdC3IuUO8M5Gl08sClOVJOL
UW/sSR62MgZkamd3KBZno1mOyaKb1hpM6odyJy8DkT23a/uziJJntSjbJUIoUrMJDtaw9ZsdphSG
Yqfgut4nGGW89l2CIdT7mAHfsUnG9Xe9cGgoZsvsLO7puAIhNp+rq+pgbW+apZLZoIU1kO+Fk6AR
hDYydLzuAfHC6TQJtr/IBDsiTWZIPKaEI0B/yba8uHJMt9SWauwKkgOGIktdo111AeK3yyrbdNWb
xelblO/WQ9K8puVjC8Qufw9EOCkrCELjq7wftsLjpWcfu5LqxstM35TBqhPt+k18iffKOnpvNPx2
3Po1eJkfB4STYnfES+RlPIln6GwcWtsxeerpwmdurTi45/AvVClrH020lahf/qVsPRZE8072Nr9G
BwDSq2BV3SnV2VIv94jiMEnWqtlOWzqpw71+JV6J53Qd3igPnQd2ZQEsaJ/ui1Xn1Gyi1v1BaRiv
u8QNjtaJry8NHI8LC6ZX5fSsFdmlQgg8pV0rLnp0y3yl7Sms2qqD0ssZN5HBMT26uF5yKCr830qc
MseFdRTfw9M2cGO7diKXibIHhsdudp0+YD177O7wG2eGJTdWbNUb9lx6a8PzF2CKN7xiuYaH6aAg
pkQuNzdMzvvpKB2CpyZZttY5QBNjumvYB8gUUBQpcJoQwdTmL+Kbta2uysf6kUVQ8Rekl3iJlnzd
rEzLUT2Wp+bVmLA6wTvySrkX3QLyFhA67tdgUNobkMxOeJSqyS5uNcPmj/ID9NyBMCZdiROFoYVy
Fk/mwFV6pZkL5UpcC+f6OT5o5+pBOk9Hcyd4nNCesoMqhC3d5LZ27M72je4Eq+JKeDAW2u7yMQXM
8vzNU7u2+N3xAl96N1+Ei2RvOKX9KDn6orvRF+0y9KZVtXgcndfRMxfTLvkRN1xd7XN0Sg/+NXyG
2oFzo1GrOyWbKrAvP021pc284c7CUhE8jvqcKEvAW1iLhJULiq0ZPOlFajEYFb2EpiwoXcBzJSzU
S5W4ghdDeAGC44p1N3IH0wZWieZs2imLfNFv2W3qj5gGxgPtAyPfmogHEyni5Q1UJbXxTb4u97rv
9tgRs2VdYVns2InzMttloVeGUDp3miccgnMk3BVPSOPvehA+nZNl7vA+VA58z4mFL++FftkoZJ54
sy1GayHTFG6c5En1gpW6UfCnhGO6lu6le2Wleu1aBei1TEmuFt1hXneH6qBvsjthO5+Gc/8qI5Vd
r5rQqSuXHdlQAmMlV47Q2/Er3eDsLOs20Bza3DmcPAwV0nUkOpgnR70bWcgabZFaHjq3Gc+asqqb
7dye4KnNolNB0kGr10hhVJz86TBO3rwcJQ+hovI+v062wbbdNQkA5DtZeiyNFyt50oV74yGYk8dG
NFZ0kPxIDB2YY81NML1DGs1jL75Nz+nY3pCnvhh4I7SBU5i2TE2K51jF+xEPhBcLjJhuehjopb1N
9S38ITz0N/3Juu/TEjZaVT0VcrMzrIUOJ0VI5IyXYeJBrbxlb+ajcSWfxNN0zLAc64j3aOK/ts/B
I65V5+ChwlphaJe0NUChVs4IQxEhaYgQXVWt0tbxo6cgXWq5BG3ahnJB566IbtV6HSIsk2MmX9j1
VS4ETnttvrU/KKsRNUeooPe77tAe1Uf9miCnmx5UQV8bLUrJo0xJJ7Inzgh6QtNzFB37fhn0a0te
4R6hXhU/YlT48pWOyOe1eSf2L0nzY5LWwkN21z6oZ5EV12t2BW2X4FY3HetF7rBIouFmD2zxInOw
Civ7uxnniXwRYdBU8Q2JPkvfNfpxVxIKB3qwB9uEfaaGe0TplliFN06lrMPbMu1Bjqp2e6+6xl4b
XOoyEcc2h6zmVNFSt65w0s79rQIhgBKNcuyEJZlRvSV6bugL7NRVcqyu/cWFd3OnhU5XQxpzMoSn
J6ec3D6DqkWo500DXRlnJBANPLXfIpyZZ96A5Wx/O2essMgRH7ndeDV/p7rW2X8NfoSAsmt+bJmf
puwRZLMdoiY8gT1a9+oCMQBoo0SZQ7AUFeBMtsIBodjZG/jUsFlqEtCls9ZujcbhnGNO4/cLvuEk
79rzxNorV2H9rCjb1N9l6ouFEz0JoLYGh0BuJ9W3Ef4pZYYNFFzN1klHO0M/fETu3KVDp8TbMX2R
6DboCP120HZy3QmTuww1an38Efk3XJsGAQxg8ON0x9l4BpvfsOuFrdIdtO6QnCGvXcHvPZYPSvGU
PvSlXdxH18VRAXOBhUx7Bzi4WDcu2sVPJ84kvJrL24iitldWZFo4GoT4VBerPPHo0aDErgPob3Cu
WZlDi0cFcPDBnSTIw/k2QDRd7PFXW0/cesvZS070UNNpNb0ExVm+1iyPjo4Tkp4M+U13jQaRDjLo
XtqLN9UJBGM5OzMwYyBkmNtO9ngeXpWJYwIoqV0hEpCuoSHWDugaUoPXwtN2MTLy98aNuWhOqebE
S4h0PmkCTJTr9sn07UhcCPLSKreGelOX2wgMcm0bmUcnvlnFq8ytXuhUpreoC5vb7jo/p29C4Yx7
Vjjg7II4LLSLl+gdO1Ew7jZa9vptuEvu/QNQcQHSreZIIFxie/5R3eO7lgYOCvAENrK8QkwhRTCC
6zu064V4xTSb+L6Kzv+MJrOKCz/pt5EfozLAYSR2yko347PwQA/8FpY3N0DyBr7LAi0gHuJmL+iw
lje0lQhy7+TR1YhyFoPQO2GP9iEYLHFYlrAVVOFRqp67NPWGLttDBATOirrmw3Bx/Cjef4bf/w/K
Y4dnZO3ei68QmMtI/7+5cV7AJX8ojBXg59Po+XNdjD/yX3Ux61+W/MvwWqbKdSmU/qqL4dJpUM6k
+oW1GP+8FOL/qotpFL/Q8haxypSRo/0pqvJfXpzSv+CA6wgFoT0o6QaicV+8N//kxUml9t9kS1/q
1HXeUXOL/Gw/KRqMnRVeSaqkEtdFXT8eIcbT3L2qCywp0SjFK7Anq2mVzIV5GAmT02hhV4qcgJDh
5yXufmDGYtx9+rcOwosKkx3QPfh1rUAslyBhLlKjAFrh953hmgqGeY4cCHTOnX6WKpkIoTKrWrVj
4IQQv/xovtAHRNQXnpOkFquruB8RkSV0HDR9jYkYNE4nx8uu/tH2F5A11oHSIHCtUIT2wc132UQd
YAo7C/WFZIoLGFdz1UJLWw5pGBCVzKM4pyQNhpkoLr6XXUkgXHdKTs1r8tNjVse52mGuZtWi4uqz
HySygwiDQkGiFXSfLqImFr2ymOnUkHHiazJ0vTOiPM89XSqAOyq7EUWx2pu9oQS3Cf4g1dMsyGWZ
uL6spMmdGqiT+hQYvS+dwIlq+ZGuX2GlboWiDSVKw9c06SyVxYj0S26l4SmaNG06gPKcqtxL/JCq
SobbifCaAKn8AdJ+Qo8mj6HHSSIk1XNnJOO07CAhFzssitNoUcFxTbZKMpjEIjpegTCk6MuHZ7Ob
ax8jNxO/wv2M4RcBChoque9mvRXWlS0iF5Cdihmri5cogh3vlXWdYJrXZxaXVIDHml03eS7dIIiD
CI4jp0YFtwwMcuDVZcTR3/UUF09C0MblKk76st71aaZlBnXFpBZErntQJZbT0NNNYsfv865qXb8D
AwsNSFBpBLszqJKc1LnDCQyJHsEq+sYuaB+PL6jZzCnxe5ME+Lg1dZQIZBJSqSkLmpea9ITBWBMS
ydEMipxyUCbokzrcNnhsqj8f+CHWzNGJmUq0p1+OKPBhklKVW6qBWjAgiTCwbzw9qwbjmg7yjIMe
2mSpuOuiVhRe4ew3fuVOlSJkyBbIcVWhj9FOuHxvCw0c5n2Jc0gVrnjoPrqh09iBtY2QjKAD3vRC
n7tMUtmRWBuTAo/OjAusFZ1gNPGMIbFsax91BMycpBd0JKb8runIPDTKgyCL3zFoN9rMFnPLB8qa
SlOybjJdEq5riAmkfmaYjbIDAb5+EvXKnBsyxU4lm26kZgzusPrS2t2sAFWt3EH0m+hGzcSpOUgF
SoTULDQLHCoI+bEo1/ysSFoAKg+lK1rYmr82RSyK1glAZZSQLDPt6m0D+S96tqDz1HfdoJXs0xIG
7gRLCwPD7rJdFSF5QZ5Gpy/I9zJweEExI6tcjHkBxWSKTkQBBUePjeuUya6QK7O05BA0YlDuYFZ1
+WMod9CPgCHLyVsqJqX52IlaWVLyQBZoesprnBrp7mOeKW41H/b9oi77cTjwuxqqmCNLEmUVPGeM
woajCnpIEDhhIGsnaYSrpqzCmS6AT1GpbXNFpvCB2+YZBzs1fAHxa5hbZAEUaz8auJh6sVpneM/G
ZltQfamtC45YEMIUtYgOruN27EFLvIxNXzSQnLR42lZGFoYr3DGwBYp9LcqWghQrfbSMB8iHw1pu
cJtbNoj+6bdQsbQaihzp+wGoTDg8KUMfAXJSpppiRxo1tbJtcAxpHF0FouS2earXB6BPgcySHbop
tYsYJRzNrqemBhMGxVnoDsGQhMmhhx8+HcwyMQYSDbkD4Q+FRBJHJFskNX+eQmWod1XYZgW9ADHv
u8jB+TLU9pxYsbgSWi0lDTKiHrFcXzKVoQQjjEXMrg16rCnGUY70azUbEs5jACNTtxjpIOpE7kMj
AaxH3bEIcRgasTBtVEAmlp0Uajud1KEOy4Pf6+J8HjBsHii/0eMf7mR2o+V2ZZZUrpJPag5EubaG
BdZSg0nVzJgtJ50tn86v2vgKaKG4DvtzpVQdllSA+SBuYtscZVCSwjqx3kWFQwrgWZbCOQKVQgvJ
rlQWBwqSQg9bW4SOJx4qaO2Us8zJNN+UCx9/JOkcJboVM8UWwENidFOHmh6c8A9ug4MUToO0AQs0
xzsFoFG8VRo4UxdRjos7cyKW1T3Hoka+gO1s5UUCPrrLoswl9R0gPLwRbthJG8+N1anTvmpN6T2o
6Yu+Q8HL232pD1OzRcwmFq+nAL+c1g7xWs2c0DJKtGxSoyukJb6anejRbY+Ckz5zOUJosFQsH/Sx
kgDLgLr03dmUH6NMfAd3n76k6OWopScMkpSfgLHJlVf1CBQ4CdZFIn5lFTZImFuXBvKXhdH2C61X
I8stlVnE+k1tAr18yaImb45+CruGYqcw1NE29Ft9vpkjC9mjJtXC7GTBrgl3YqOLExeJ2sTGfTEp
U7odgIl1KxgeHb6Bctwr286XE+EB98oujYGSVaH1cMG/JyuRAACju0hsldZNrKFq7/s4NRpPrfsc
EaQwyMCqIGAm5caqr2UhcxEqAH+psLyKjTjluQ/cU2yMKzAmY0D+pYeZeI13kAyxpLOGeKnNIOtQ
ThCVae/PDUwym8ivRyNoTkt8juHHJ1EFiQ3RCAqXQ93PT0ap6epjAzxee0qHaJa2Koy0cDEmgZHh
TtkR/98Upd8OW4RhTPEmlBNEgWH6loLlcCak6SO6Fx0dOYyk5A0dBLl/hdRbWnv4CAIzm/VohA8i
P+oiXSLlR6WQ5AC8Q1Dp0mMDx7B+THs8xqae2g1MYwzndFh4NkAdrBYXEKOEUl0o8djNp6YoIJ27
cSNK6Q7zZBGYFAIwZR95iTHJ8zaiT1/d5Xigt+exRZYIzn/XB9S51CqDIsvF4OtItYy1aLWQ/uEQ
aqh8ibIv2uzqLH+ZAZrl/qKogOVQABHRYOleCMZCBWm+xFJ78jI/qf0Uv0QdnpVdwCnFBQr/wilZ
ZBc/bTyjJB0nrXUjZzhyedmMyXrrFq2BJ6fTQi8QNSeNW+h2Lp9wiDihOnrU0lbMy1x7xz12LFpX
KOJZOv/nqdB/M5i/Tu7yh0ToOf0R9W/Np0To8kd+JUKGQrpDN58zH6zw3zKRhvyvi144QCRRk0Hz
X3wR/kqDjAsEgOYR2lwGcH8UNv4PPAAGALKSGuh6TdZU2AO6+J8BBD73ug2k1y2V4XkUdFghinzJ
hzi0K2QSI9FVzBlVkHPedG5XXMfUAHu/86gsElisuNwWH77Rb7rsX1qAvwZWLnQFZIvBSPyUh/3Q
nINsDOOvxzq5Ux+Q+/JEMdtpoYajNo3QKKbpApWFzdeakRMCT4MPB32b1GYUXa0Nlon1jfz5zxH/
htv81xNh1qGLGp/4JyHi4xMh4z/XTSW6zI49yy15lo7SEa1JQiJ83F0505xmDDfZN/4KP6Wg/zGy
KgOCI8M1JPnLJEDlbUqI8aJLirJM5E2XGSu4u548Fc/pYN76wrspaeC51T05k5cju6Xr1D9LyNRy
8ACOfD9RrBNLTEFdcGjun+fqc2fx14cBMidyaJgXXsiXxxMUqyfqIhaEnWqP14o4ulkk70UsspOJ
3ir6RTP1pD8P+tvp0ERR1XWNRS5qX3qpl1AMGj+jJhfZF1oAbU8FdTql6kNRc5JjhdtooBrHbwT9
vxtY/9I21i10GXuxF92yp3pHVmLraXtMjQddg2Mcddy740FUzZvRCr0/v/TlS35aCKZ0+ciSTr1E
pkryBdUmo5nXi1AsXVC4AMljp4VT4M8Qxgrhmw343VBf2sZ6W8lm3DJUTQsCOTdPxunLr4VFLH3n
VsLZ94+3Ys9gMWSCP+fE4dc/bKy+FKk5gMZ1xwguIDJUiKC4qZJ+I0r+EzL69et9GOcnrufDOGbf
KVYEa8md1QDqPxG6lq5g925RubQDmTgVFEseUDml9q6q1vWfJ+8f24TJkzAtAaOtgeX9CQr4MLym
ErYbdc42kZaYnyFfBwAIu+tAH92cJhuHKDWL7ywAvlpGqUhZfxr2y9cNe9wrpbjg8ABuRQqHcW1h
k+LZNQoGrYhGQFnY1LiQnzac7rvNclkm//jmCmGezvmAEeDXzRIrwqApzK1PWypEz0VWVu00HgZZ
8AIJ2ry+wVT12cye4rdAb1dTMy9N/AwNti9kzpUgdVt0pP48E19g0JxYl28C1xfcrYEUn/X1qQCo
YrTGSmialx6lW7xSPQORhaaik5LMm2oESul3lK4jjKyTlaWqmw7tlTktliiFnnpT20PAjaQtbIL/
m2fjBle4wEE/fz3XQOEGQR9y415mSnnMivt8yFxqM0ugwjh9gUgol76hOoLZ253aOqikOnhK2xaf
LKLUNxmBN/+oZfmbw0f+DNr79dWwMbF4KIC81tcrGdHo0TAVrqFJNZGi7FFtmvCmuYO3QAex2xay
tdMUE9HM4KqYpj1NIngeOQJGVky3KdNWk4zuiWHeyltUS47znO6y//QuYmYVkNySRrmD+/7LzJqV
jyX8nIkutSAPjoWDNfGitS51NlAbfCWUTfaK+t2C+lwu/vVpoF6gtCaCqic6+HyE6VQrgolSF2B/
a43A3zHN/GuKYl7XxE6NB7Fs9V7QhJvOoJFczYd+4DEs/y7+bm3/7pTRDaxJRE23NJDzX55k0HyN
ItoMzqIGEQdhg4I1VdktecBrFD3DyRIY95tFe3m/r9tctxRuJpWrCX+6z6NmopJQ0GnxxCYrywtb
Kf0bXARAvrRHPxgA34S2JPSLsGm/MYv57fmGjxdBAIYBFr5ln4fuYSJLMBaAVczhQ9+N22a6mePQ
MydOF8Na9xQg9GatUxe+PIE6+d/si98/gWSYuinLl2j5y1VZ6YnpQ2aaXTMHUAvVHrWppSBHV6oO
XgA9wnFbS/3P90+OkyU8fPPxf7f4DDxGAQUbBMrSly+QRiEteZPx5ylbtevpTq7TFfqnANxLz8jG
A8rRx0sDckR5pC8oD178TPL6u5n43SIwLtB3zgbOrq9LTw2rXorzGD9rPO+VLtxQmV4Zs7AzJTTD
Cn/XoDVmhdlurIPvvsEFOPx1AXL4YNjA2ldk48sGLA1x0LqSW05Aa7KiJuSjCqj2LjXKbUL32/Lr
tWZ0nmz43ihtZb1cx+NfFHZ6b8Fbcfo13EcKye/23sWDUuNeoRP1dSmaiNWJecFEoGfgDRlunqa8
iYKUNsq0lHgSU7bVfHT/PP+fqQ6/zh5SQbpobHfEcS7h1Ye4Qsy1EZ4KkVqV03kgJpVFAURSurrk
IgNqyH8e7qtv4c/L02SrkxZCmMEf8vN4YSyFciooBKEBhNaGilS2MtotDRH8Yc2bPlyYorbMpdWQ
o1mtWTs5sG6EpDgp5XePcsGDfp11U4MIy8Rz6H3NTnMlbLTCkmbUT3THsDI7yk6wJRG0Ca6ysjmK
w3jokpuky3eTH6+/+RC/W3P0IC0IJtyH8ldOCyQWAQEhfXaz0XRDytKKrq7N7HUusnMlj68o2Oz8
egKsNO9EU3ie4v4FA+1vnuI3u46tb5LpK1BOsN/7PB3wnzs4z/hS09yO9czVLBjXVeYmLTx7GeQh
oaY4jctczL5LwX6TI3wa+svBg8ng1EyI8rut0HuXkDYuQi/UOyT1T2qm7OVZ2/R5sI+kaFOPL2Xb
3bTWtCwjZV/H1rUqfVs1+M0O5FPIIiG2hMrBzxDmw15ITDlHERPHrp8J0hhvGnSw6xrPAaaJuvs1
fZ+9bgUbAxxJHzXr2Uj+N2lntts2Eq3rJyLAebiVqMGyHcdD4sQ3RNJJOM8zn35/5cbZ26IIEZ0D
dKcbyEWpilWrVq31D8dal/beiKe70R70KXrMFH5bx9u+X03Glz6WTe+Xs8PPNM3ZPRlJUTelFr+v
Lvu96DW0TeKykSjJBn9Mf2d2n0OVWl67ekksjmwzJLwRGRuEWYD0R833Uatis1bBk4nBOCLYe0Wq
b+PRPFkOfACwuX+Gqv7n+v5cyhpxh3T4LDp8Q4x6z/enGsAH1d+FllNed8hw0WXY90W/91GYHSLz
KBnRo8H9bZTRlqL41u8e6rHf+RBNQ1k84v8UZf9JUhsqo9KTdphaeuo8C67/zqVbHHkMLg8Zs3JM
Z2fniM4JL97WgziKFmtVQYkFvigLsXk5/h5PFqpGFoMr40tfZ1vdarfqsLZ/F7Yv9EwLeQ/FVsVV
er5WU43MZaKTRjU66yGnxyEOH7sMU4mxPdpjCmpHPWV2uJa+im8wi6OwHsWAdGWRbpgdZCWhWVSY
JI1lGBzUwNzLP2pFPyUOBXVT3zbaeKBMuZ3AOjmjRy9/NYtbiKWU1ET6iH4vV8ts5lpdow8cYC3p
Vf6+bJNjn8aPTindJX1yHPtbFZoDm2tTmdox450xDuGT5LcrIf3d/eZiIXAToBKLlwWWjecfQM0n
JUCVhQulxBKjBFKmQAZQQGt2gTEgYTt+sUrEPEAwx5H/AzGRbWJZG6Xobm0lekPJ76DUiD1QVy8Q
PZOdX1IG21dVgUuNqHuN5VryKW73y18MUgbbcjbNPPkzKM4iayqzXZChL5HhqA1jZzRIghYIpZiI
GkrTlwg21GZAbGOjJIcA7bdYT28jDQccc7tyjBbuBEPBNFkQMKEbCpDQx2wkMuKwV6Awu0rWbftq
RHIgfUhi9CQ7pUTzVyp/+C0EiEy7T50J0YwhewvG0TUTXq+Jft9A9B3C+m92OLsL5jNLRK40+7DQ
93ky+j6pWeihFaOj7Bfq8XGywT9LZCwlp77hR05+8ZgBMLQxE/Dl9M/K6ix9LcH1o6DOLWDMa0Bx
jhRLiS6NG5TpsdTSO1srPluZ82J63T55jiZgdpOE9QyWJFFsP0f1dOfE2g39qW8DHI7rP0dkavO9
o1LY5+0Aqkmf30YJsniqE3P7WGGFN1FHn8j+FTQWGCRkyQg3ZS6vXAdLQ2q8kUUxm2rxfMimtq0+
VqfR7XGdqy3ZFVVbDI44ZAdgKlt+0dqnX0gSEW94l1OCy8cpOd+RVeEUGmpnKP0r1rcgwCZjMI5+
Exzqgne6Xz14pfToK0B8kPcBF+qvHVGx5efLjIgkKoU2RE/aGec/oES7VGkqfkCNKxDgCf91KMGQ
itdyLN1ZRnzUTYSpddTbdImaYHtoQXbi5/M4fL/+wZfuF9pCNrR6CqEXhzOn8dmNgzS6uJgUheOW
cnebWcnjZMNPPA4yHGnKJdfHXCq7GhQ8wUHwMBNf/Xz6aqiiZG9xsWJM8uxM9YPS6DfSFrWk0vpj
Q+Y3yIOElHLiDWsU6aVoZMrW+3PMMc2Lp7nThHTTa4iTeOr4f3rDfs6b7ramndxZxhGp9KNFp4SO
CZkYvlZN+RA0+jGXgNWihoPM518shgkdHa1NC7+LizTMMausdxRK6ejFyF3wNKk1gjr+YUiqBzOq
H2hcg9ZObzI1PirhtMKsu9wAPBPpJImmIcRje5aMRVEvD4XPeuQlxCD2wZScQNc8e33w/UcsgwQu
jiszvswtGNKWVeKuYzsXM07w6c7HSIW0Aq4H7q/wG71xMvO2GjUeaicDDS48Lraxpd1SFb4L1dXc
d+kn6Jw+LklVo2M6C/64ygytlySQNvEFEJFXG17xXnVFmQzl44PNug96vJ8oUOvG16hP3JVFuExv
xJvExB2XFiqX0OxWnHytSuyCOgTVuINIdq2+ufm3rhtDWja2epEep1NW/CqROktNbROgi3D9R1zW
CcDb0mGmbYSHoDKv0WWyBS7PyQeYAOkxBjid+/FjCAihLgA/E4avD3d59FSZpJBbjjI76bTYih+e
Ym3cKzWpNghspmsPYDfr4VD25gYA5v/fUPoseezkHIRSwVBqxAdEZzQqPiO6tZWNfi2YLX1IB995
wyLZ4jkzGyrXdMSwVYZSvJZtWz3ao7XvKkCEWcntQUlE3sp1gagNvdBIFZZqxltUmZ8k33u7vsBL
Zxk1F1ADOIpg8jGLq1QTUgpxFs2jML/LnPqmmuyXwFbvg6eie7Ngd8jxao1v4SiRPMlUeXnMUfMU
f//hq9Y5nHwwMoNbh/0eiPExBsOq1cKzB384DOmqJjx20itichu5yOCeeF+uT/sygyCU0BwxaWkT
R+XZvsp5pSsYSQ5ui055fojIGYP4W6++Nlxf9rg644UvrnJrk69RWwUBYZzPWK/LKsxK2KkIf7so
iJ2s3HvWIyptvwNaGhI6z6OV7WPHfqlMG6Re9iQkWa9PeuFbM2veI0yYVtq89WLVnan1udS7Vimh
zuZjHdDf6knkKlDr67KD1R5+p7d2f33YhZBBwFTQkQRZr/Kf87lnWIUMWlT2rkE5RKNPWGKAVWnt
LquhtGM1c324pVlSF+GOYMVNa14q6HLHG2tngCljJ27Ig9MKMBPHFzuGIZyltzk9W6WM126oywRR
FRmwwr2MoiaZ0fksp6ygRBGlvdvRM2qHFxM/Y7S4DyRrmbWREXT05acspJBf/0WQVHn3wtam7ID+
z+w4OVaqI3ip964Zkm2ryV2PIkDbBls9iFfa30uLaxCGBXaA99m8r4gTn6OPKLzC2ET6QEtciZMj
y+FNPQ17aDa7oDePbTCsZBzvdZPz7FcFrCDjh6Q4zHJeW6iA7Sl4sfWuo//2OlB1dbwvy3IXBPlb
SDMgt35oUCETyz8EKZLSCngWxX65vrOWggaICRGzaExcJCFTWYe+nqu4uybBIciNTWcgr4cmL4YZ
6PlJuwbF5+tDLq63DqRBnFhxZs93lRohDp6lzLsn9fXpzRaCZdo+RrrvGhbNScy1knblJlxItlWV
Cx71V2HaYswv+d4EiEwjvncVJ3XtDntFX6mPHlTFWDrEojYfF1vfd+6SjgwgVOub67NeWmhTiC4x
iKiMi7//cD+0nVWbscpCj153hL7NtQQkG6t03zVvh15bObtLAYq6okNmBcjhIi5OmlE3ld0SoMpg
VwbtNo7Ue0v+EqQUZWi4XJ/cJfSHijJSXbiRc/XR9J8lkqYR2HJryBxXyCN2CcP2tzKZP6jhtuOw
H2OSHOexN9WVm/5iUREPMrjq2booor1DAc8WNcRTyctBHFXY8CGHu82gw416c2v6AgLU7+h7/deZ
vg+JTTXaZGzieb3EQAmo1coROSlJL7DbqA5SPtw62DOn9BgK27zzyqlysTHGN2ZYg8ooF9+V4YmG
vNsFVIO753wbydi2IAVOeUCSy22vRt+RZHAaHBS5jLeFmf4Zh/onWmOfbfsQp9KrJ8e/9BLtfU1o
SIwoDCbDq4qCzvVleX+enQUz8btIPRBeVkC8zcsXtYRTInEEDI/q/MKh8FlqD2PbHA1Mcra6VNlb
BFtGVwkLKMk2JBjUX9ToIbNMe/MaJDjtfU265M7ug0fVkf+xZC/dlkpzH1naMaSF58ncdJODg0gd
w0WPkGj3rFOW+jvuy7X+zdIiO7LwIqcOoyjOLEK1fqT3SQNoAUPaLYaGuymd3Kzu94OcuAbc5OuL
t/hRRflDJJCi/DU7PY1emSOKwbIbNfp9WfX7EDvK4Fl0y0WTNFOQmelQeUlekjDaAYaGT9y7FR5f
CTwv07S/JqaykuFcdjP5ouTOMtkN7UxZFWH8Q8Dyw7G22oFFiGHXbpAr3atRCq9dvUUlPVH7Q+O3
ez3XTiaCrFm/G8p2h8lrtl1ZnIs0U/wOjQY+j3MgjfPADbcct1qP5nkRKncKrKKiTu89XFUIpjsP
TZTJ7G4dI/xet/aXrgZpkyD8lK6E73d9uvkGB8Mg40eig+aYn3utabsesRg2uJbc4lGG5kV0Z4zw
xHwkWxX/CwZ3T1D/To1f7MDgPxYm9zaFeGwmsM2gT8MDBAqkC0XzqePVP8jmU++P95gSeF8qnIA2
nb2S2agiDZ39aIF94I5l+S7RJ8aQFgVMEyButnTrs4fQnDK+BHr4WtU1pdY42/qWRsOPJi0WY4D+
hAC0odc3ATl9IwELGOw7rUjfDP6yytufSTuEbiJZu2rykC5IpM9Ox+VJVX3ls4tANvvp1CWoTHAo
gHbOCwO+VhQ29DrQK3a6TUuEE1AXVYp7o0GqqYm/55l6gxPM1kG0BvbGS6WvYncuf4IlFC8FdIDy
BA+M8xMwIttrWLkt6nPSF7Xhwk7hILX4wPb9zxqv4Ta+67W7IQtvaX3ESB+vrIEY4HwNyMsoExBO
FarQ8wzR7FRcwTTUzcJRf7ZB203ZneH1n+L+FbIlfsrkqgOqKeav6wNfXquMy+EnQVPEZp/Ho8BC
kbpj4oGq39cNnchAuovNn/j58JBMXSg2Kzv1MoHg0hCgLEqwmnkJU2ngrXWZHtHgC9R/GnW4s0v5
Ufeyz8GYf4c4nE/9Q2/ox9FUgpWtdhntLZUxTYOKv0r9QhyiD4FOH4ysg2o6uCXvN28KsayaDkpk
nIoOUWdgadcX97KfKqbKNNnd3DHYX5yP5/kFprgWHRfV937hk/WsIzqcl3G5TUxAYuCkW8yEoyB+
1Hou7ab5xdv7x8qPWNxaAqxiWUhek0Kd/4gyiiG7pc7oFoizmZ61K73kDp/KJ+PeC9pdHTc3+a1R
xE/XxxU7Z76juVPB4igWkLB5U26UFMnQPExC2oqgTRezUa1dav0AebC/PtLijgL6At6RpxXjzRLu
cfDKBCtIGipIiW+sGriJ5RQ/M5ROhdQeohCdhFNp8J2v//362As7Cio+iT45IjtrXtj3vbiB4cS5
9Y3Exbtn5zdkMcofGQicUporqb64iC/WFHI/sQrpzIt3pISKLuxTbhQdMJVgP5RUyNO6vXUG7050
Dskk79s1TNtSjCA80kJgC18+HKFdD5MyESMiL6fVq/yD690PGzaXaXwtPMWti33U199gGB/NQXL9
wds1qKBoQ0c+96gqNQLd8rRt0TT674vv8Jins6XRcJ0XLWIJGzE97oEr0M/o++ah71GyKT8ZpOtt
u1YFW1p8QBzcrSa1CpLy83MEE3AMh4y2nZX3NwCNeBXcF16xzx3pCDZqE8vBDToFa8mZiBGzb04P
mQeIKhDzdBDOhx3YzbIsscNMPTpNIbZJQvVkFApFhuCa2K9D5B31EEXJcio/y01M+yBcOcxLRwzA
DNkZOZE4abPJp7QES6+R6WBUwTPC078r/w0uIwT+aG8hJIVJeByZqEKa6j/XP/IlUP296GgQvWgc
4MEiFuhD0B4j6kJ1hOeQHmIN0Pl7bRgOyJTBw/zkO9oxMYefeHu9Cmi9lyZvmDv+HuTGNYXjmDTd
BXV04/fGnTl8FmyglV93UTjj14leP2gJBTOaOVwlB+Y0ZQ57ELzZEbP2vot/Y6aNxh4AkcEqTmmI
PaKJ5pKRjYBpnNC9/gsWIhBgEY03Ob09IJCzG1yu1Ho085bOaip/gm/+q49p5097rvVdPEkrG2Eh
qpMoUFcBZSoLaenzj1HiSa5rRFjX180vhtHcoK3wSYqUNzVS1qpmSztfBWkii/AKUWE2VgCeGuI3
YzXK5wL2r8B14l54KlL6NkjcEJNcLbG2QfUFlKcdryVlCweeIMtXJSs1adTPNl5UhHlaQ64GqIb3
JFX1odIPU8IuG0tEgYZPKLhqtDWuf8+FUVUQ9FQKKV6BZ52dtMG2Q0Tn4Y8Naf1gKG5vPGuSv3f8
/nZQv3vI+g6T8xc52Tu1jiYK/1xsIsmvgTGW7eAGkX/fYgjvB9KL1PX3VXpqFERwn8wEaGUWZpu/
mC1sASrdxG/Hnr2/zazvcGyll6QNI4qU34biNGV42/r6scgQ8YI08XcpKNVu2DjwOEj35wmDp7fa
JGl8WTjJUoxJfR28dG23w6T6Jr6pkH2eJBRkm5vrk124SFXqSIDM2NBcIrOj2isVHq1ZTijv4cNr
2kmjmI6J4LMytRsH3ThJN1bWdylw40sFU1NwaShwzFo3iol8QTV0oxur0QkD0QPjvYSZttWAHlYN
xL0IXnf4C27141/M9sPIs9kOmpxKBcIDEMVrN5pebTp06FnC5z8Mo7zJvTWQyUIkpNrLLoIjSod3
Hi8G2PKe2dPiNrqeKkp7MvJ6b0z49ZncFNpKXr0QCanp24AIAFUAmZydUxwtlVC2BKLFMLaI8OxL
MJ2D9Nmr28P1hXzfjrMUgDKgDTMQDxcUkGaBCFcXI1NhE7mNHB7kYJy2UOwmRDijw1Bh8ylX48mD
zw99brgzrGFrSuqpNAwYoFV3VNriz1BMG6PI7R3qz7aL8spKlrK49DQVQNSgckR5+Pxa6PCLzoyR
xYgQ7SYhPoA+P3iUS+AGYz++1ldY3NUCSURbDhSxNQ+SXTQheiDgRH7k70MDhxs5e4v67E2p7lD1
q8NgX09fp4FH1fVvsXSE6TZzGfCUErYK5xNV7bTEMCEk5bSEJKG5HQgb4QSYwRSyHP2+hmd1fcil
C8Eg6QeKqVMeuRAvnmy99xyYp1rXb9QRSExxEIYG2fg2IMidltMxhax5fdCleZrQzqFqYpLCDj+f
p18G5WgAWnE1hJsUOzmi8/GQaLKbqd7WbodPFh/4+pCLH1UAlagCmcLwb7bNqxIFI/TE2OboOw1I
KaJaeZKwdBiHVwwZN0ME1c6q2MhrNhJLSww4C9wvdXYeOrOvOmVt5OuTMxCm4oPZgFM1RHsMLzbU
87vo24S2n2esdDSWAgg9FPhyyApQbJwt8VDUnRWFDNoV4UkUfkl3ELTR3L9osbJ9eDpAPX0nLc7r
HsPURm2iMVSfg20GUZUZ08an1qLW3krUX1xKBuLFD0USxOH5xkmqHqekkQMioAIyvNGi7W/F03CU
my2Lz9fzv43aWl66VGpReQX+77izzeMXKZJtEq8EjOGS/LuEXOQo24iLPIw6xyYFWprdjtB90wfB
P7y+dRdPi0b1XDhSXrLPmkiT0WWhQF126Z0T9TsMre/iKL8L2id1orFAp/X6iMuHBfCHYJotwBK6
LvamruV27UZYnYj4HKTYR5Oiekh6/yawtBsY+rvay9604q/SRYrX4AXEO4CodP6Rp7jG/q6rqBr2
cKijfR6YhwKzq/gmtZNtW/SbCEvyfuWtdUmjENuYbg3AYXhOF4ViTUq6NshAkBWaiv06r9Fxsqad
p6HgX95LnkRnvVXvjVT9x6Bb4QftDU6TruhcjG1WberROyCEc98PgYu9YoSC04B3laWjia14ezyO
Vt5mS/sCXhKFVbYFnJfZOgVlOaoJxCMXI75D4cvIAyGTOPUHxFw/G5arqmtEzMUR6RoKXLUl2uDn
X8YHze44rYrfJVLryuThiacfGzIBo3vTGRyD5ZXy0NLVT8Xc4cPQbOfCOB+x1obaC8ya2AnzUq/k
T0qdutZovQShcvRWN8HiBBFkkUF9gSKcXxK2rk19r/fUwkPj1DbtjVNlCAWWDwZayfHON8uVPG9x
fpwwxqI1Bn/nfH5VMzlWmDC/yrmvPGeroiYsxBmy6SGZ1kCSS9GThBJ9E6F6cwHRp5ocQQViwwQB
/EWluamIY5H5o65VoDgPcorMubJ28S4NKjanaHTTQJrfDhhwJJHfVnxBA1q66j8FFQrxsbzBxXSX
Y6GaViqKdmug6MVhKd/xFf+VMz1fWMOj7VgHDJuO4S4sY8wNwe7140Gw5LM4eYNYYqbeSqhevCiA
sokqKufk4hE2jZFvxArDhq26Lepd5P9MpmdFhTEISx3yIl2PLkH4GVu7ZviLtMohodJ1iie872fH
MyuzOMpkLuLin34y9r3uEwocisZgJ2P8LYc1Vv7SIjuAQmjV09q96DcXaaKr6HAxW0C3lUSuER0p
7tyXsnZKpS9DbCFM/FfpObUhmVcR+8qcZ4/AN+BB+8AylbG5wS092YAyTnMooEGCSGd7EyXJm2L/
TlFZXbkXL3vIZMofhhbH+UO1ME7rRho7VniCDxSPeDti6zIeAiJtYsV8bXOno5NDHqT5CFLiQw71
buU3iBxn/l6jEQHai7aPcSEYZRudKvsBppaKPDGMdjK89IbntvUWC4YFmW31pZn8z9Iq+3oxLaAi
LuhHQqpqnlSOetVAEwMZmlsYWrWomwxfq1Z+LavyBkDGCRHfrZOjFE/4fF2Ztoj0F9MGU083UVtC
BhUKicHkA/0YvedsxBsFdpFI/ZAC/KIUr/RzHyLcGbRfA+LcHM9fY1jDR6hW9sDCFUGkFtir9xra
PDsZ68CIvWYACm3QFqjplKTZXeZ7x9JJtiE9+qJcw2At5PIMSUokml1QJ8VP+rDrZEdFzVWaSLDJ
N/D8vXNalIA/RVl9XFlkcd3MFplqJBQS0QKSL4QWEmQGnbSiUidbUEW9hMc/ziG1hE0MNldSccBM
wDURN0gwkFkZe+FsMTY4EdEIomg3u+pDR4KcVSjMUve2ZWqcgJ5thubUF/LvYbBfnPFXHvo3iR08
gZZ6bPAt9eyf13/E4kpTBBGoKKFxMjvfjhkpE1UuwNdK8A1BHQfnlS7+pEvan+sDLe4i0TRFVwNT
5nmxrkltRRpMYliue91GoiArd06CgGPs1hhaYaXbbTQTAOH1YecBW8AgRHrDnwJrPe92JJWi2h4e
ysiFyAdR3fBMcC8YI+hWvC2U6DAi3CSTYl0f9uJa/Hdci668hazThUhRKhutrUcyahFNuPMFXz4M
MKwJNzpuZIaJvE75Ih1qYP0hJOmgNtY21zx6iB9gU1rhVkZExplnIZXcw4vstM41U+Dc+afcF1q7
ISZ2iNlFLyb21zF+EiC0YiK6Em/s5NEERXB9HeZf/f1X8AtAb7LBLkptVSirkh0imlGa/U4CJZxw
RVRyfVPX/Y1SGvuSysv1IS9i9vuYEGNsk6cULyqxMh+CR69FtZNXdudGcXgSmNURq4DYv6Wxs01k
zJC+8F02lvJfE7B/x8U+URwjGS7H+bjTiPhxo7LiA0IW2hTspoYXo6YgLe59EmJ+NiJUvJUO1+c7
P8Hvw8K8YpObFNHe+30fp+uV6FGD2HTVyjgJOcMW+dem/hm06lpbQ8zgY7AUQ1GIgNnJSJclFjUK
c61MRlRf8GZxFBSU2+KA7MKLoJzm6q+8lzGLQ7UJJzutr+/icrV2O4/X//4EiP8Ke5tIMltkqYmr
Shv73s1++XF/FANXqEnDAHpR22e1MIVA+b0WfL2+yBeQ8/dxhS0qwiDk9Ib4Ch9WmW2qh1kFKtjH
GjyKUwxsSjpnyZ3cfJ8i50C7YCsj4GjQ0DarbkepdMv7YOVUL0UzXob/+ytm0TpW7S6I1Lp/J9W/
sxnK6ZDH/U2eR64PRkKI9gno3MrsF1ed8gSpILn2RfCO4XwX2lD1roieMUBUoRtWDTq4m2afp/gN
sRkCaTjISbay6RamjBC1QEfThbisjciFVPexAWjTkIdN1aCMGW6RXdeOjvli4LpF4rJSCxKLONvl
jChwXEC4ALHNko/JqmMywqB3kxFQ1aTf46SEsP5uspydFa6Fq8XRUBgysacAhzJ/gLckf5JX0HUQ
oohDj8CZjmZHdlfKXwtnjby6uJigQdEzIzBCwDnfxW2oFviIExpbtb0RT5iywQrUCregApD/RO7U
K7/ZyX9VY+TwkM6RuKPjjIrYPItWcgzvjVLiFgChGyu48OQKH65dOR1LkR9AhSg8g5VBLGnWnIsk
pbEm2cRTPPb377QMFHRK7MfjiIepAVQLo79KkpiytHLrLK4sMk3CH3qBZ+SN0ZQXGK2+B3+vfRMC
UUme3sFZS5lsbMMjCNcENRduVzoY3PIIe1C/m/ddJceXOsB/Pa62Mt4HIbZ0L5bZ3sBrEthZ56+y
CiGJxjsftT64TbNydEo2m3tV3LuN1u2MHHM78FllmH+OcE3UD0WgHISoJ7rRWytuSbAQocTCqLRW
AJ6LM//wO2bXwGAHYUwt8F/WRJZ904avgeLvo+brkLl9tNr2nafq7zv4va1gIPVwUQeMMDYoFJNT
akTDragDdgAHBJQbI0rF+JxLSGAH6SFChFzIUnlV8iU21bX9vXD/Auem7yxkDi6RY13R+wZckc5t
ovCQGd3Os41tkJk7NZfcCadJL5J2Idk1wsXCqA1R/esXwdIuh6ZiUw0FU8FzcBY/OMeO2ZHOWbBE
fAlPWoXHd72VldcQydiEHB6Dmr8YVEDpgeOIgto8etiFr5fZ1HaupjRb8SAMeDHYh1Fj9BTw8H3c
Tys51UWLWHxvBLLBSBmoU5JJnk90UstajjpuHdqTn8ect1h1LCO8NMJ+43UvQ/VMOX+boIWXWDdo
AG5kczigCbELLHvjV/c2noyQlFZ2/QUV6/1nwVAlmwYGC37s/GfZaQouMjQ6F7OWTWDflOpDG93q
XbcpCqirvGjkN8FoFJpI17/80oHT/m/kOR9aziMlMUOSW9E1FST30v/thT8D9c2nwCdVq++XhZSD
D0Dr26FHb1zcwkGmhMi+DLxfQv2o9bdCd6zteT71O6cJnrzxFa2XTZuu0SeX7mNqTcILimN+0RTR
Ez/sqxS7iqAFwY2klgB5hKRUldc8KbG3v76ui8OZOgpNnGjxTjr/ol4bDWo/NLgycZQ1qd3myK45
6qOBB3bRrtXDF0eD8muA7ySVn2OXY79K1RYpTzeNgoPUoEdmqCf0p0DzknwoztP1yS2FC7FXwdCK
P+bhwhrLXB1TNk3W0X2GeCt6GWPzHcLARoI34RuoCxZr9ffFUwL4X4QpgiRx43xNo7auJKNXOrBe
e1978RA+CX45gcEzV9pxK6Gwd8BleqidFWjBYgJi0L+DbAOt+qLf0HpOhQId57OXqbvjHx556MFR
bZgi7057G+rK1Rt9W9prIgILx5O0nHoZoE5Er+VZ5kN+o2tZjRKgr+LhbUg7CWHYWi4BOOCCWesn
wQC4/nEX9hLflCI4TwIhsS2uzA8vIrtsQlstodkaSrltYQ6pVbQLmrtYMnEQX7v7FrYSqGRuXvBl
gFbnATnz9aFuMqN1M4kmXAAwXKQXkbkVOlnagWbZtlWSlSkuDoquDQ8udFVI0s+naLVxOjqgvdx7
y2p2akixBGUjn6d8hf1gJJX7X9fXdGkD0RJ772XQkKOScD5iZXXTQGbTgSm66cyfAoMbcJVoAbaU
2kskv7RWfwDt9TfDAvaijQLw/yLYer7eaYPPiZExd87pggtQg9cnd0P0KiW3NKs2ovVomf+5ts+N
ht4jDSTFhit0oW/qYN0kNTYRSVEnV+hmV56r9t2B8sHNGN3ZTr1xvjddecDRa+XrLsUJ3h1C9p5b
Xr6IvShH21Mm83mFco1IZrvY4Fny6kjpDoY93LSBl+ZLBIoQddL/Hvh1CimUQy0VhtkcqSk12qBW
ekworuKdomUnbthbxJQ7FYhMvCbSs7ixqL7a8BwEU3LeVrZj34mGoOB9AqO48B3X9oFQw4hSpoco
/gXTQgnHw9Sv8pvnzRvxgenYW+LGMQTf+HxHG2PX+3B8YePn0s7xcduYhJNGeALasKFnL/S8hRCg
CFIWKm5/sbPB4IKDAnzF/Gd3ATWLwZSqip2tGVtx44U9iC8SeCN4BWOC5B5OWZG/gyy5UkZYKhnp
H4cWMftDgFQzkwUHkuoKodCgwuHP/t7j2GXUyCo35WmQb0xQdna+b8lwtPZWh7O3Mn1R65zVMvgN
9KI1YLKXIuKj05alrqfsMuSoTCQCcik7dOFeR0RbD0NwPW6AezwIEzMyT2Zpf8Ed6cbGDu/6D1mK
pEJIG9UPSvFUKs/XQoGP1RV63rpJ1D3mVre3eTcOI37n01bIN4clphNSsTb9hSQSnDuVAOj1VO3m
D+RB0+Ikc5oWKUD1JG9DuYX3+yev8f7DPx4tEjKD5maK18K4yNpmy85Wp/hvCOECSh/n0wXaFINT
a1s3ao0jXp7HCgJpaT77vnkMcapnz/9IzWY71MkxldcqwkuH/Wz42c7TmlwpIxNbnTE2TnIBOBpe
hwMET672Tv8wtlxibb0pQa1d/8zvtfXLiYtOkqgPa3OETlw4VtHXFMxCgAdFBtmTi3KCvFHuhCha
GKPTipE9oLVdWLz0z6n0KE1rrHCxmeY/QvR6KIbDImHXn69+gsnjVEVe6w7RD9v+EyQmhu0UJFaj
i1jHi4FUIZFOFYYm4myd7bCXY0caWlfiMwtxeM8LTzUCTaoVbMShMjhmKyu8tLUU2Esq2GVO0xyV
LWWVTEYSda5TBDtjMDZCWgYG+LEb7Zf+27C1qkC4JfdRdCR/e14ZfuFEIbmCI654szgXxjx2jLZv
knCQMZ/coffuj85TntcwnEvEqdCHtiv+R9LGbW+uDr4QRQC4kC1AcOBZPn9PVAirJXHH4GUXfAvq
bt9K0fchzB6t0nkS6OEmznbd5G1kKfvsOc1tmjp3SmVt/EmhXG3gadHcBo5ebbX2CdG+tXBzmRJT
g4NkAhlBvOgu9kPp631XebVr8hlsfWuhVxrXwcHDL6ENgs2kG89dk715HmQX037Gyoi/+6dIpk+N
L30V4ZcWy8qj5HKTkjYLsSVaRHD75m8+Gap3Omhq7Vb595Yg0Af9HkUiP31TrfgUYae+skUWBwQ7
Ck5FFCXnFIl+ZI86ylAL+YNQ+W49d7WxEchGI3vs1K2QqCP5cKcNWHtkb1FpoGwkUswoPLY+UAru
x5WfpF8cVPF0+L+fNL9+aGeHXt/XblHrsHTNja62vH2RHyiNjY2/VVqXNzz9n3yMJsxvUYAiCKCG
xEyPK7/k8vwAGhbFcO4AWnYXgMJ4UgqzUSrEMIxNhHx1XbQ48vIrajRXQiR9MHytvXBHEN2vjH2Z
iomxNTCu4jHDv+dxsckmE7NStXKT7MGQP7fdHYoEir3HwZDcAHG14C4Lf0vOGk388tiiQE0th8QT
mvpFAc8H/a0nU1O5DnbtFnKkVU51rGL+3UMpHIN8nnL948psL7cho9KuA2tA2+HCWw0MmKnUelq5
dvivt1qTgnQFFt5rGNseDWyLLR0vHnbB/yMd9Ag6aE69tTvCeQkRwQ92WrN2PS1gAygPCBo7wC1Q
l3MIpC5L8NU8v3Lx2gT3QTE56N9tk4bOP4mHj0lYF+NaeXx879JY31cW5/JA8IABTQXNmjB10Zcf
G8kY1dCBdQusK2zgWZwiZEryN/FTUmQvOiVGcsbY4OX6nicJaJeUreqkiRf0+Q1qAHPFfo7ARHJu
zBIlJ66avi61yo1k2qr1S5X8QPCaBmu5aYQouL9pCFnPUbzTne/snuvLcBmvGZ2IKKQiCBBzZJMq
t4lXxHblBibAMgqbqIkO1SdLyzYhUInrgy3kRoyGDDgXGJAu4Ebnxw+7ZL8Yw7Bm61fvfIxcpxMF
es32x0ODa5ajnKT7yqesgcmrnhwVK7lDR30tGF6mRwbkRAFSoChHj3P2O2xj1PN8hH/4FsTTZwme
bY6kQmUBbEaxUzgNCRQB1tGuSGEsNJw7T9phHg783v2zsigiF5ttAH4F9SP6GRR35pmynRlp7MU+
fsJUtIEib7DABiaaJl9t/7dVxJu8xN6V12Jxg5O8VrUbdROtmn5cJlUsyYdfIWLJh6da30ncvyPv
j7q9G5MYhO5bNz6xM58rJHWzx8oG6ikZrqRHOLTXK9twIT4K6hsADuxWUKQQh/XD6GPmKVOnWAUU
6wpjZPRGA5y5aKOlobFV0XQm4dt76pfrS784qk4Tz0R2ioqaWJMPo6ajH2V5YxRuEB6SAaUdPr4Q
AROOPhUERwnJ2spc6eYvPIopt1DYYkDRx5rDkuyik8AnEPts61t59H+GsRsGJ6cbN2FVIDz2ayyO
8fQUYzrWKtbKQi8dQdBglCK4j2Aiz58n3D+GL2kFt68NAox3yfBi6G/iChDvwREXXqnA5iR562nE
jyZyr0LJnEfb9aVfXAX2OqA/ovDlDdADGg+1KKnegTSiidd024xbGN7JVqgHC5CYuCBFIw8debdA
IzOq1grl79XE+eGDX0MjSedGuhCIipwkM50hrNxc0bHwOhUAWAAyZ5+L6MGCXW96R6v/J4+lDThN
1Gi/xnG9TcdPzZspbXvN2pThS5EMAF/WvtTC5U0qLfw9QP0SpEQa9WFzDnqaSDYUatehMVFPb+ph
wnOY+4m0tUIBbeV7LFwEIkEUhEDyFK6i8+FooUt9oeSl23flQ4yNPPko0OKksn6qo/7P/3B2Xrtx
K9u6fiICzOGWzQ4KVrIk27ohpqds5pz59OcrbeAsNZtHPGvDV4YBV5OsGjXCH+bZwMzxf+5okSNk
3ESNmlNujHspsW6zYiKp8umaDMrWT1tJGD/IzbxDSguqivOfltttKWejWnm1Nh+HATdJzqhofEsR
DdMicPUWEk7vDuYWl/xCxwwykhiCoh0GPFaY0J0vrXSVNY/qXNHZb935OS4g8JXcBHRpJ+TcROE5
6kJWLt45dDTEZo0b9PXC4CovnzY+0cp7EG1akScAdqD+Pf8xozOBtKzM0puCcT+k3+dmdFNFvbb1
6a4L6O2BPoqq/NY0tgijFzwp3oOYOKDPLFQTLmhHdTFhCdUSn1Ur9eAjowh5neKEFGKAAdRAmKbK
GNNiMeIJ8A6N7p1VgKsZnzQz2ZskmRZa1d1vKTC9LO1v6mpw6R5tBZWVe52IInhRpJRCF/38DZHe
NipEudJzILsw43K1ZsCEHUSA/dB20n7Scb6RCk+O7nqzvpomCPMRjVA8QmMmRpOubXVAV7LMs18k
rqBPp9iMRnTBJ5srBkavQ+8HyxI7vc6dN5Pqp4VGJQKeeFcc68l8a0g+leJ/s48hAYEXBM9F2b3c
x7UcZ5ofcbu39c+5fJRwq+/fhAZeQyQZ+3YndrL4agKKW0kp1jjkQSFtDGWrBFv7RnSlkDhhHwNV
WhwpefCzJJbDymv1hFvXealJeuM0vyu6ezxoruQx+iF+ydQbuy56Ezga288/rAwE5zLY7I+LY7O4
AqDMchcTaMlOl0YSkxEN4VwknHEEgttol9mwWFLVZw5yRBgO2W/kdM2/velEbokzzUaVthLnaZFT
nRF6KUOW3ayO9FsZUk61UBDudZ2RsOFWUD2Qut3rieaFmzyptcuXiwV5OtrCOgRIUZN82pWNbprS
rGnlh6GXY/1jBc1OQHYHjKLK2tzZZYrGwu0QFgdbqa54m7u63iArrwBM4KDTAgApjOn6RWzts7lG
g9QpvFKG9B4fwy72KneaCaXA7xrzuYZhw1Bgl5ikZXq3FwBiofHgx5hORu9l1l0pfrt126ycWH6W
YJzganKptdsw24R4GnBi8/aqtV7oNl4jsI/PCbehQ3ePLkVbRt7YvfS6+kF7Yp7jbgfdta8kcDds
SoEguGDM1yjFjFJSlx4mqDutbXeSlR2b41Qnp0Jv92X3VAK1yXH1SrCUipi1b3mQr9Xp/ATGk2wW
PM60xUZR52Ik2U9LT1d7t86zk8jUZkxqxwpxKDhmZiRRl0qHqO7uhN1yCZHh62tvJV7Q5oSFSZ4u
5gni3z/tVaeg3VnmUenJhUCidB++9KPU7NRpC+O2chTPllokGlrRW76VspTT/aiD4JsA3Aj5Y2cI
9nlAQJx//LfPhocDk0+OAZBCemLnz5aonTVB3Sw80QYTNFBVkQ6oiGOut3HaLt+iWEnEf6jDAmhz
vlLU63LWW0bxYVMBOFPM/2B776R46wCtrvShuk4xB+VkuWWkMkmKtiu8nCASqur1NIP7pzuvD1vN
i5UpD08lOkjMtxDNWpp0pnqpp00+Fd6Atib5WDMGR9tIr0vgaD6XhhjoMst3C0tyv/5ym0svtqU5
RkjOdEPhNU39weCdC5rvNfg4+R9j1N1GS91CcXYBIWNjabENzy8snhpGi/Alw33LWLzhqjRipa/K
Asfxqjm0E+0qq3KzETjzjRU7e8W+G9pjUvd3BmboAtdkR9kpy+g24iS5cX2thAjmmQK2zR0GRH3p
5CBL4JsGDFo9wBrtiK50m91K0bFDlVxUlHopeamBrIqAV1UYV2+Og0SzZvk6aCYLpBp0Ao7T+dZO
irS1/c7nEI3fHZrX1cSJ5QaJk2c9SoHCMhyCnlgSrYZuS71lbbfjfyWuUrENl6AcI9SLMkOT2qsT
TrBOSkydSjfRlTlgG99dfNflg4JaJ3ESYHnG+YsHTUJnUEFjomdNucyul5prwWdqMP6mKyMSSR/F
51ohWtk7hYpojDfABBePq2rgAanDBAOG8nQRRiauAEhVQHGSPtiHvGTROGCEr1AAfP20F10xsRIC
ANhjwJLXli06M7W6QovN3GsM+Yg1yYMe4O2jbkEULlpALCPUUkCFKOgMLdsh8siwbsxYZhyZVYb5
VWTauxTlql52bgUopkI7TIu3MI+XhaVYlz4QKp+4il/c7UMTlGHVWLmXSfq1uS/Khglxt4tMaR+S
eku03VUcfao03iHDdD2E3Q0Z/D5UO5y4t6blF/ee+DGw5pHjBH+JPs/5xpJCaGSmJOVeHjw4sMRy
gnWQoyLuZtnj/0eKtfZtP6+3uPb6jEIlcHwevnlCAdO1OZ4gJrzKn45ywlNzVK2mdZ1s/1HXisFY
GO2dZK8VG9vsMsni2Wl/g46AP8AuWNz5lVYUCK4Sx41Yd4UZS56zutbGj8o0F/iXpSdrSk9zCjWk
7JWHqQ9vUhm9/CLeEh9dO1wGMZ1GLPuenXH+Geq4zmlHcXPGVKxNHu2FjW3IWe8LfeOxN5Zatv3B
vkw6KroFWxuXjibedQygRK873swHlPW1GEGhGEwjZVngVDniTnFTF/QO0IfLMINhY7V5/o88IYig
59+jpHoisHhSpr2mVmvv/J/JNP3MQPfPobSzzHCj/39xgYpvjisrnQKBTrIXN0ao+I4x51xZsmTs
BDSp6+JfU2e9zwXW6lg8fR3K1vcYUw/R6RQ6I4v1urDJ466PuSRUjnkX7csWhWQc2tA02FdcHENB
l5u95zjf8y7Y9yb6Qlvw0cuLmqdGgIvuDUg/0s3F9RFBwDF9k7RBkt4E08qvD804uyKK2wgNmagp
+VnuBsatMSKvoHzfeAsX7Stk3Bi+Qk1C8/fSw7RJosLAprIAg9xdlSiRjI3lu3MRA8Lz73T/vmMI
VvuaF4Tz69drX7Z5wVUiYYNWFYtfUq9VxihS0fuZ19T/4hpD65LMHrTEFAwHVeoPseAKyd0hhaQk
GFI0Y4De7wWVMe870GBMgziIdL9OffWWBaZbDH++/o2XWMyP34hLLvBpsTEXM5CEBvWYYwjgiRan
kBKXHZiG4Emkhk68pO+Emavg7epGguXNVkhY2x9omWMBJuCv4nych590Liq7aXlHY/SCNZQrmpzC
+i2eu0MCu0FFfA/18WPgh0fZfpTq7PD1GxDH4Cy/4QUwBCKLpFIhCGrnP6ANkykpDYsfoFU7ZpKP
OtaJGvZNXy+z+qCf11m8aHWKArkV69BjKOcBpSZINQPjhcGnaZjsGgeP7Mh1UoK8aDcoW/ft6qcW
rQ9GoCa+1EsSogbiIQxLnTkL471qX6T7Tju06Py1NukczeQwex/M2TWzLSfhlWDMpAuKNERSXvMS
hVi1ht4beOpR1yoHeQhPaWJ4LXlIXicbvc+VrIL5OvrKQkGTqYL4KZ8Kd9SnJ5OQRFyP5HvRsg/o
nFChcdy57mlnRPnGih+X9XIH2XSTBPQNDSB18WVnf56ssMJKR62KHcLCdF2TndUjTIO2Ygz0VaW1
KubMuoJnceDTOImuBaQc1LOAQkY6QuP6Rr22kmLyHv7zoxbRf9bDggKI7ebTRWrGbtdMzyFHesQX
5gN2iny9U20selmfcpg+r7p4+1pSZsYsXkUh565hAziiHJ9/KNnPxJ9cOLBuPJeu3W5oDa+vSyaJ
Rg8dowt0T5InCrbASA5U8luuGCeTElTQBfQBU1gGE77+2tshnJctTMlqjIfvguQizX8QHYv3bNZ6
ZwYSK8/M0ANecI5FNoYIPrm0o8AqJoi3Q7uzJtR6ZIqJWtm18ZUJpeqjbIIH3If6yQD60EQ9Aqx0
xRlcfB18LrzQbfFdPv3KxXdR9TZOdE0Spof/MNUr5JM6qnQJ0FOLwEEwRPIN1Wuv1Klws0Rm5vm6
C8YQmSF/71uSAK+O0t8iuxF7VvCU53gjO1pL2PiJOmoV9IiZEYuD/englhO0x86Icq8UNm68zBm0
rJ2o30xMQEU5HYFU6dLUE0Ah4fUiEEzTyMnSOHkMiPJI2qg7/x+vTUhb0mNgXrx4bZme4WxnJ7ln
v2CwfdRNxhZALwcySpBU4geKoy1r/QEzL9mvvBT+3yxzXZvhkcaiKzh6QWXuauOuMpJfrU2zcpD9
vdpunDzxS85jkIX5E7sfwx/RFljEILnUKisxtYhU45b2sqfrxUHX3nVni5pzGV9ZCJFr6E6KUGpf
fKZKyscRF9jIs1IZWd7Ok3HcC2N0MWuGBvNu8K2NzbuyM4Q0PeMjWi083ZJ8acSm3TEpwcTHzL5F
wPYi1fT6sDoG1RS5vuW/xqV+Z0fd96TOHx3aIW0+nOQq3EnPU67g+7NF51sJ+aLxh8UNTRFUZpYk
EjVvwjFMMn6SxTBvkvdJGR6nuXy1e/0xHaWTKSenNESuCaEdRXUbpf7HD4PvgSr/G6iuP9Gis7dy
7ZVPQzsBdQ6uPXBGy0ltheROMWhDBF83ckPsAjs52ynjU1u1npHtdWlrwdUvIzCuFLF8HrDn52e2
662xi/s48gguMP5mN7Nx2KTvh+WXGYMmin1aHOGxB+fUWsZeF+1R0+jfQZDT+Ai0gxJ8s4Z+K9e6
zOlQHjRQgBeiBMi3LoJyRykhqYYUIptRXsuN/iNW5H/76kcb5Psibp+jqjrIWXGN82kwDX/A4/5y
UEbC9OBfpIK/jr1rL0mYNwoTR4GoWKLiQQI1KH5STsozOzOs7zKpObKhWzfD4Dgsd3ppcy8myc5U
frxUcXE1q7HsNjHThtDOjxSOW8DQlcAG9QlxbRowSF3SC1p8OCYsA/rByIcW/VUqozEr1Psq9Ued
IOTSJgFnO6sBjbaqG063ej//1B3saAol30txdzXU/n2jXzWa/WpSTtcyYGpJo66G/UDPM1FBO28B
8Fe2N/huSE3CqxlgwOKj9r08yn1g85tL7bbD476v5pdJ8a8HFUB6pP1bTda1kml/HT18TKv0pD0i
3XnT1jnD+Om9bep0V0xDCNPNOG5845UNx28D4ASRj2LmI0v4dHlFXdtmCeIIXu8rt0WkfnuqZPUu
CcYXSCo/NAfqE2pQeK156oj3Qhz9yvSrQa7+IJ281Rq/6EzT3xOSRAjqMjoD3Xb+bVNkMCOpQTZu
Tp2XqAmfUOh8FQZpTXNv1dqtHKeI6CPmJ/tPAmq18SrEf7+4iT72FZg6IK4XCbhqpI6clzFOCHLm
IUqEJBITZhXbC4aHSfTXQjknCrk1lfgwVQF1T3Jb2+3vzgi3WPuXtT9vgi6iZVB3UIAsOn40V2GQ
tAGytagmoON829vtVWOGT/GcP8g6LQAnvLNDOm/5JL1uvAfxn1+8B4cZkcC4kkAs6soAKJXMhAL1
PuShLCziBeK0UXGHSLoDmViIGcdUP0fGMde0jY+wclRAfevgC4Wry8V0H8vN2JQyq4cPTFUXpLdz
MbhOjpFKPO0HiIjNpkX8SnVJBU8fATY9PV192Ueky13KBcrx3kjTQOiiJDlekBhAq8HkVg48Vusg
uhnsylMmbTzwSnXN6gCURJJrYa+zSEs6PTP/x83VwWHFtf2yhuVg9W7fIebbTRiVdSZSu3hTKHL1
j5wJsYic+f+0EQkuyy7Rx8DTnF6TQJssAmvfxKNkZObg2X7xANTlcQhbT/bzfWDX1yrdN2CeAP6N
euOWucRKceoZXDBOEBAXStzzU08HR6tlyR4+gE6zTYqZFPsy+5bQ1Q2w6ADR8rcJo+9qR1ZqOk/t
jJqpwfAmbP/kpbqTgnSXN2rEUejxh41fq7T/bWjjnRDV+vporO1OB3tCITMp5IIWgVyRqm62JQdf
45qaiOgwRPF1j6BEitEqup5GnGzExMvWKy/n04qLPAU4ilYDu0BGSwfgS+etY9XA/NcGFC7S8f/6
+bg7AXLQToNkvMQOmK0pjVGG0GKM22Gh6teFjn9m5sLxPiqmc6sTi79ecW37fyDLmWhTrFy4Crdx
Ng9Ki25n0PzWEEPqE4WrPYLe2V9nb0pA2pWq91ZZ3PR68cTc7O/XP0C8wEWwA8bNaBjVFlwWZPEB
Pt1/tgSfW81R1JyL6Jrc7CYwAO9Y5Sm1isPXS63sHopEkFMwvsAULyf9WZU3czqhDG4V8U4oLuAZ
te9MyUvq6gHngTraQg2v1PgQaHFLI3ejS0iue/50sjrOYT/ydh0YSykjIau6yhM73/UBmo6osiuB
cSqK30GStKQY0uuINNsO5xaXHe6OdHvnEgePyNRorXaun+nGvi6C1g3sP//9y0Gwh0REtFQvBnxh
PnUlyi6DZ2FtwUY5Kb32raL1EDTJtUWvPXP+azNKMb0j/acwQ1FAvRgQB72TSZJJ5Cn1+UjJfFu1
+nU5Jm7ip4dQ31KCXhlish7QHFF4seSSWR7KLRa/eU+Cob3msXXI1fZqUNuDhjJUMfV30ZUxvJjZ
rsjlXYqvtSLJ7hRReMNA34i6a5feB7GazrkQ/Vz6t7SlLaN3nY5IM8foUBd3qfbaBOnjaF9hSQE6
Vd1XunV0pPY3xjL/fc1PdkO2aX40O5dEAgynjKCwyDAKJb4WshyzhF9vfaU3W0SJC+868Y0/9KjB
ZZF9W4shYTn2UdEIKWIryR+carypTX1f2/WLaHZIdn9QnfgpVqKTNoZXatF/K9vg3uCG1ZNDkRbP
VuPfNRDQ2vi9lNMNlNFKdP/84+zFnQu0M8xzf0BKd4j2od0d/CgCVSuBmEfBP4830kpxPS1jnS0c
BJEtJsFe8jrLoqBPVaE1k0nxB17Ut/QdpPON5tNaSKXdAeYCEVkoQ4uMJq7TsmpGJAPpuk2Wziym
ZV4KBIPx7NdBY2ulxcdFviHM4pZsUXBFBQvMMXFRNpC2NjZe3Vrs/vRMywFwElATDCUr9QV8dBTF
BgVRXq0HzEFnDU7+hHLr1w+3MgbFuUI0qkT5De9uEbz1rGQymaDdJvArooNXqPHOULpDrDrHCg6B
/XecPvQl8wkQDXdztSXzsrpj6I8IKV7am0tdpCEiZ3Ni5JhEBA6ApI9Kt992k1o7BwBa/+8yix3T
dUXe4r0MQ52+cxf+6ZJX8FD0UA/R5jBpJc8V2iJQS1EnBVC9OHN1FoR9a6GXI2YcAoxvMTRKK+kg
ad/admKe6yM68t/roRKHSBqRNlHg015wp5wOjYGxR7UmyvobHfNY8Ta7qbvRovxNilrPCfKd1OvX
am8/b2ykldcLdJz4B1CCP8ssAAq8X/uRySMLUQm4BAwpBcW1T7HL7F7QSXqKy791kj42zvAjs/QO
mo47ROMfSZpu6Ei9hnryM1Ttjdpn5VOQZtJdElA45PrF8f6Ue6FzbVX5SMGdMmDLnenRlm5TZBeq
2HjGdtuKfbep+o2753JLC/A0KbWC3AT19SLhS/yOLkyMCJXq9AfdelWJ9VP+388NGSbBVqMuhLGG
jsn5oxmxPPqSrnfAHZ+64clpkR2UfyT6xgTv8suyDEhY9pOoX5dt/knSQPuqSueBSHAbqXbL4l9G
seX4rSq3HmllVCXagMQcU5SpgNrOn6mwlXKw5wqV7Cm+k9Oa/LC7HR0fUcP3zqJxVjhuG72qADe+
3sCXYZ6F6dwjDkCrFsWy84VzzapGv0cQqCt915SAWc2Oq6eHdLO9uPI+hSu5Q2rCMspypt/LuRr0
KmIkhXIVjz6AwJ9N8chgrM6yjX14eaNg1oMkKvBAMfZbYnHrIgcbPjvU2IkD2+ddyzDKHiTX7k5R
VmGbtaW0srYgbuAILNBZAVqyOG002NVmTlhwTN7s4H40fwWhB1FR+NvEr19/sbW9oiJOzGN90K/k
BUROc2Yd4ye7RaP451vtPzrde9ZeJ8mhwj0VSbbu19cLXoYSNiRdCyI6pBBkOM+3SCilpN6AoTy9
eo/Gpw6pKhmvAP/k5/DCw7+Nv5HkrOwUQTQQB0EThZX4QZ9iV2z0bZqZAVJNccNkHmHzUWCV/KM2
X8FG/frpVlIBtBfQ5adLa+kkzYujV02SU5Y10l8Kvsa5kxxzM0JKvT6ZGUVdfPBHOu6GsZ8N+yaL
urvxW68//G9+A4RrsjqBZl3GmjaT7UwNkJEJo6ehve1H/xhm8tGK/KOhZu7sJAe5tA7ylNzULjMc
dQsgsRIGoFwyJxRdKpQIFhtYl+hD1nHceXWeu1X6uy1fw+ppZqb59ZOufVqxmbgnqI6YlZ1/2lyv
NaXyZ5SnansXNNlVrb0oZnLI8uJQNN+/XmylQAG6yEcF2UL/8QJm5o95NBqZhkJNbe1UqIKB8jj6
ozs3j2b1kM0aCtu/CpumRPAL5nE+Z/shH/aq/a/KFxhOg/NLV6ONiPvhWX1eKiCDSbQVUgscqWUn
qI4Sw8z1iPsrvs57xVWCB4gS2EE8D/5ro94CVXFTDR37U9++zMNbIB266qdffMNmrZMfy+7xtS8y
dxwPZnaUy9bVojt92qzuLicGvDwuB5SNBBV+mcwlg5F3CZ503mi8K8XwBDvkkAXvdmLd+M6IHGpz
M0NWluzXiYbh119uJZ6erb3YJkMwNaUycVekuZiatkerbxijvyhteRghpATpFkhlfUWkUekiMcde
0tB8ay6rzmdyjdGrWzPUos3gRgXytv2t0WD9Xsgb+2B9RcC+qI8g0bXM/7Vat3sH/qqnh8ORfTh3
L5jfHnt0nDPUP/zxz9fvdCWM807/s94izk1xXDdmjQranBLQem2H5x1Iwhm56HhfvIcMIMb8n6/X
XLur6HrjA4r6kEImtQjlLbn5DGOXW0nF9kz7nZXalewnO6P+V9K0w2DuDXkG46KeNhZe272aqAiE
jqaA+54HGj2FoSAhZumpZLoySKexlGGI/U0HwAElelhpz1yaSJpamHluNWHWvq320fYUxd0FtE1t
0iamm83qZeya6WuuvITOD9C2bXoXa1t7d6X5RUSh7wn3BV0lwB7nD5vXvW3lat55fXnvIFky0INo
lLdQ26fFVTYe/ZyHNcOd2v+sGTYcteRu0q423vja/uJbI3+Pbih57OKND4kWyxBQOs8aH2pV2UVN
hEEytLzXRPVx7NI9uXwyTTS5ezf1ZfGDIAopqKOVrnmyu9oNIPJl08a2X7vZUEhj8sJvY0C8eDcp
tqmBX5ItRcqzKICSuGOkrgCr3VJGX+n78RkwRoP/Q8mlLHtASigFec+kFSPaf6O/gk2AInicQCCl
6c9csWi9TH4ah40adKUTLdaFLUyRT4f34xr8lC85kdpEY8DlHfa7rsCGk+AB0emkDle5ed396v41
gNkVR0l+oxNaRAfSKefZAWggX4emt1V6XrJpgTVwYYDYIssn39fPt6MEaUhCZ7Tz1OxmDDzkpbti
xn0gvE1z+RRZDyrUqMb5bTrzoYflnNo3DdJsPhaBiJKWB3sTbSFWvLhy6VEqUFipiJe1R0t9pSMu
RHojZsuDdmuO1e1IHMTVrXHzOLuS5btAeanBycRG5sZSdp2mqWvOzsbNtppusjdE3YrkCfrJ5y+n
CVUzpWTh5QQoTgaNJwcDc7inJMzcvGhcrJo9Q0p2NndQp9Sudl0GG0fiIgmjS4meMZecELyl6jz/
CfitMxjKptazdR3cA+vmHEU92clMCDaq6MvnFYsh5kQvglOI28n5YlPQNkGF3piXh55EE0354TR/
Kv/amVwl3Tdg00LXwhpaZxQmb7zsjzv07LsvFtfOF1cxlw8wIeFJlesueny2ElcQvGtvCL/P1rc5
3NGy3dW8bemAAkEkfxvsfZm6Wvoo27v5NKkxXrO/2njYWYFrqRRYPrq1xS7/rSbhLrJjGI7KCXLH
QQ0fyvm+ap8T57GTU7fT0W6uVLcvnmUtc3Hq2GHivMvDdKfN5U6ZHpVsH1j71P6ld7JbkWobaCAO
mhtgNYedQOWa4QHCd9C/Y2TlGomF8hNqPG4XMzs8tdl9Azro6yB+EcN5XwQvQTiHiXTRhsBVIJOi
vG2xtHgRTCihEpxPHlgCRuVoQxBAMnP/9ZqXY0rIxtzRDOpJTmAcLHZIKkldHEvIAYoOpUD7C9El
EBpuCX6TflmRvMWImUzBr9DYKLxWnpfZFE/MbBwNTWexdJ4lzuQU9oc4oqIFgumvO38lTXetHTOL
LtmCK4kO6GJDni242JByXlO4R07jFVzREQxys8UODYpwzt8DCUcLjgWW3kKEb+M1X8RA8ZrRCBX9
Hq5nedGcddIg54LiWUsjcq3gJitMF2HanQBkC205Wf2b8vINM/WUARU+ITw1DvtqK1FYfeeffsci
t6/lsXQKjd/hz8B6MfHUkHorh34/yYgLSSO+prNXboS8D+za8sUDAhGZvUPZtYx5U6PJVR6ZrddX
v9rme+2c2uTZT3eT/l2yj3b3pycvpKyJ28gzjo3v+tVeGQ9JdQSmLQhi1laT6rIO5IPQVBHAXHpG
3JSL4OSUs4PaBk2j8aDUJ8s6OdONWSNz8bM8STPloZsELlRIOuZZ62n2XS17ReTaPwrt1jhaA+JU
u+rdGHaO/6SlV1/vl4/67uKN/efnfaT2n7KKosbDoI9o+8ShV817Izvgs1Y/xOmuvq8ndDkOY7WP
bc7lbXYrg6FpdE7szVyc5vzqNm/cRHNRc2/lfaiAANidAAA4w6NibcSPD1jtxQ8lVqEbCKwK/uT5
e8ziOPVnhfeoTPre5q2FiEXBmHnFS/E9DuDc22N25chYAFqKx3xyPw7qVep0BVSb+idydy72Jm7n
/63j5DiXP9DV2lc9KbQh3SfmX0OGqGCdUsao5rcyqpjhe5Fsn+yhOBkpqvQo5pFiY3mgOofcz08A
iK4s45EcYCepb20/Mwv5iZZiU74klf4QyfIBuFuCtWnUpadWUv7B9FRo26vCpfA1TrxqMm/C7iXO
n03zKg5pABjf9OyIdrubSLehVO07cO++/BDIfzvtIWIjg+9IsNJOxYNU1wUZf2HNL2GRHFKtvtJS
gDwIL3Mhfb1NzLWwonxkn0AvaBUsQqjh+ME4FipXhviVh+af4KZ6NIZDiTYUt+NN3J1msL5Q6dST
YgJrYzKzH8adHiDxsoORUanXSrNzuocr3E/kOHFDBX2r/J0NvjeMQ0Q2W19x+rRH5Vv7lh2mlti0
d7ie/5q3/q0k3cHhicddraOD4tHsUY1jGd+U7b1vH1BGS5+Uu+rgPIQlKOPuFa56Hx83XsJFvSeO
MoBvMluBb1yeFb2ShkCr9NabumKf/+zyBxutxN/BvfSr4ZR0Fpaq//h0lkY21WNm3yj1laLv9fRU
gQXp7qz2yjBfw+Jn6hyqqIXbtmsaTx9Lt2R4XR2lfD8F6q7O6Q+0QDiunPBehao9Kx75zKwfYExj
kPAaGger0VwEc4PvYEuMeyt+H4abvLsLnF32kpW/VGfYJUp1qII7w8euKiEEMgoCsXKv+ccR1T81
CLyiewfAeBsFW+OGtRcFOgMgKlLE1OWLPuMkq4VvqwPZIGQsOnIcyWAvTAjcvHkDQ7xx6a0txxiM
XJt5FO22RSWSZJoSS1ZO6zoc91zuRWeehMVBYv3VYuZiyRb43Vi530E7QWtj/MVQcpHdO30SSoOc
tl4JmW8q34Rci1C6/Xq/ba2yiHgj/h0Vk0faCyHRR3du5/FtUuqtZOWidGZXkxnBU6WDcVnRZ2j0
BWUqoIrdSwn734H7MxNGR1rTSjLeZPOzE9z3goDONa5MkJbG4Q6Qx16vKeTarYn5WqZIP5cMEZEL
WC1LRW8Himxs5IhnU94SXAbVvpZQQc3t32n8M+xVj6Iy8BWvcpSd3z5+/dIve1loP3DNMJgQrBNi
3fk945M0m2GsUcwPlStyN4FSFMR81f/rA5JIQ2TVgBMU9fevV17JmGisACXHeBOBnuWm6gYn6+OY
DqgdkQYjMqiiL5No+c6EnFq8O57RbU1yVx+WIRMnh69MB2+xxZKpy8ij4gbqEHau4YtghQm/EJGr
Cq1D0UfiCGC/1m5s7rWvTOeApj0BVTYY9Z6/58guZhmHAB43+VEa76nkTs2LeM9W/Cy393YIq0sC
Q4mzmpRsdWVXauMPkC7AEBQCLhxwzMkwRzrfiBA7vpv096lo36AQaPRvhlVtPepKOQDtltYNDpkf
4s/nj1qi/GwnMQSAGOi9VWcntToYyowt9L0g2DUNKooW7FT0V7/eUmvfV5j8kHriWsC0dJGFp4nl
DJ1j1R5KUzuzfxOq8JbAgIevBJMPpRzlTQjlbKwr0oFFsna27iJdwItY7WBMUoEjNT/U761+qwxH
x3jDetX1Zzxzee9RthM8vgCriK+XXwmcQtqK+RPxjHn7ogZqB6UeClqNzKDNq3bST+Xwyx+jrYcU
O3T5kGghUUzrgme0JILlSZQTRVoihf46dU8GrcaECjaMc6/XuwPePwcT+WS1vRfa4nkQHNrRdk35
6eunXem9AMTgDDG7peqkJXm+vVIJYooyoedn0laIkefRUZc06h8F2brdPIqmW2+4taO7o00dZkje
sCUdexm7+Am4RAjOB5nRchRv+EVhpbZeeoJJpSGaKEgAVQYZMiLvQ/OiK6PrOd2g/l6e4vNVF2kG
jsF1Egl50rTMThgYIFeArrp+Aqd8W5X5w8Z7vjzGguUNGIX+MpfDR2P4U6mk2EmWhQlMTx9beUyJ
3bpWdn0Dwy+18VHY1Q0uUrgjh6RXG0trF1uNbFPgVKA5MwNYqiAZ3dgQrZjDzc61iapWDPAK3YRO
zW7zErVkYX4NrkxnC8YgMoWOuDlvuSZfpllnP2J5rJIyKsPYCGtPlgOsKFHCjYyTDJ1HxXfdn8F/
bXkZXo484FEgTYN9AqIp9DHFSf/0yqu+anNNmSqvUop9EgAaNGUv1torq5L2QvyqFMK8EjYXhu4W
quR1Q/7QpukpxEBS2+Ipr9TygvmJyis7XcwPF2GNvGdI6nCsvN4IafQXbtvH3u8UdG+O1lnQADKk
PA6Q0Tb6g3B+Eveo0As2sbLD+cfLsvsBWFGHbrA9ov1gagAt74sOm7fSBcnq0Sf6eut8iLmfRyl+
KlhppPZRdaTfd/4Ks8G2J2VqUT8d4z0cPRQ2IKzTeBAC9I4NOVMP3BpJGtXu9sHcuan8IPwioqu8
+0ef7zquDLt9HnssFLvrOEAJBGqD6N7UYXhtJrgCqtWVZNdb4VWErYsfzpRLoCWoI5aq5RWOkmpv
oZKaJ28+2byJxt2AEDQSrUK4wmyOM8qdA78r7bZy4pWjTu/clqn2hFTW8t5EDb8zJa1i3xHHRBIo
5FuS2diV5VHNUHbQsCXMu4PZbIS0tWB+tvJii+FF2DEnrSsvmrDQQVNACKII4RixuqVf2xlPTxbK
3yLMeFQo/Nb711vmcsIlpicCMAuwf0WtqDO1WmrrvvS0AeqYKAcAeebOcCi65CTTTNTppbfJdExQ
rzCeN1a/fPesjn8YMBkBtV6SPPqkyAsrVonqknlo5pPxIM3CTzPexcm3zj9hq3dsyv7w9bKXwe18
VXHZf4o0aQMx05yUkhkCX7n71vzhiChGc5UWiddZG7D1lez3fLlFYAMWPGqlxkPOaugCl3GnEHEU
POHRw+2R5GWfCf3PIOEz+y8Ct/T1465/44+0BR67CTLq/HmrOJ8x0ZaReqV2beJnNTjISealqb2D
zx0a6Yc9ba/4tzJd443Fxcs8P9o8/afFFzVWG00x7MSZDca0RQGmgL5Cpn1zfIbGmUSXhGguPjO+
Addpo5/CDM1xLDnzais8rmTI/BTgYHAcgBBpy/asFeB43LeTkMtOdqDDu/mlmHuk8fLTEAmr9ecw
awiFWxCpy6obnISKzjucKdBBS/NYZi2AGmcUweagOtbznzl03ApQJjyhjRbvys6mtBPlNJqGIl89
/9KhVSCOGrdogWE3pEb1bqp0bMqZepVHGpvXyfx74/NeRm4uSGSGmAuTrCBDdr6iWVpBhUVBAalg
PBjkIRA0j2N/N+KHa061a4z0wZhQh4eit1++XnzlaQW2lp4T6fClZH1W+0oGGiD3MPs5lWn3LfRd
FJZCfKuHIvo71n/+D2fftRw5jm37KxP9zjn05sSZeWAapjKV8lKV6oWhcgA9AdABX38XNT1dSqbh
7Yro6ZhqqQgSdmPvZS63d2Iqo6SEgQTQC0yoaW2psM2cWIVfLnVEv7qEtBHhM0f4+whNlgvgguDg
QEYX6MEjzAWOhNQvoWen2cNaWlCDTp09LZ09SH1rmX+CCsoGkt6gt/rPozirW/iPySCQm6y+Bnb3
nWVEofTk2ss4c5ckgDuYf0P87DVzIETQqrWkwVPcd19bGMMsBEs3jtPx0Ick4xIAl3WSagTCG+Z9
R79d7r1jcxAL0vmA7IGnjbzdkQQZ1dKy9fqihCGJC9GgbmUG13WNND5OdeRNx/hJ2M2i0RPk3fNw
cO6A9At7823mPU4sR1CHkQNDwAlByimJ0YJhNqhskIrTgBpSTbGhMXnkLNm6fbfj+a3su9A3oF48
FNcjE2fcnEGXiYTb7GrcczxTzIz6ya4ZKaTYH6Axi9Tm4SpKoQkO5B3U8yTBskEKPR8Q8csytHpE
A1BpA/kMuhKopqUlqAZVOAo3FtKMiD5rL3fiTEbh9te7TK6YsU1NaoD9BC0RxNsDAseKvgqoK7g0
v3bjZkewOydwqPfJLN7m1AobmTPYSfBvIPcO+wHhMyQP8qRaNpApkwVZ22W/7mEIVGubsXI9OjrZ
rxVxEG1b70dFOdRrpZO5ARlDr+kyRGER09RAzst1Jmd2NYBLrKQsAX0CmdLZodSKFH4GhS3nXc2t
drtQuTryGrAygXjSMGxmZumpN8CeakNVccR0TEHMROWGGkQFwT791kNOwYD21CjiL6GJC5mRRQy7
B2cgq9wjkblx4Dtx+QVOrZIAqVlkGQyEZlOlIaOwE8fKHOwKFEVsC9x+eHCmuLM0af23m0IKB/AV
GzrP7zTLw1HvuVY3UFUql7GpX3k+jQKIsVuC4BSbGdfj3AUEcZE5GTUrQCud5kBVradek4I/E9t6
mEv/BpSyfeB9z+OdgDqlbqV3fVf8fcAMWsXx7xiw8YH24OSMxHGNcltjQKvOB7fYHiJF2Q5FpELb
tkWyDUq+KIMuSstiFTfJ3tKcq6TtZz79WJ9mHEVA8EcpGNC5pvfrKiNe2SlQJbXBWLbl91Q4V7gO
wftcW5cORyURq0w++EZ+ZalsBbknzdCj1lcQAlObKik+XZ5gJ8Ix8Jcxs8HVQwEJ+IHDYS+h+a2V
OtRDAtFuEWQsoYkDTqL9npEWHI5JEEvzHCiEST263Pbx5EbTo0XjKByCE2CyxyWSV16tTMAkcOD0
BqKU4M5jFFJtyd3llk7NOBx34HdCfQceaOMy/3DXELVF4HSJ0lhCxRX0ED6VnvwJy+RlKzotbDw/
WfWqmqvhnu7bD81ah82iUkf1bNSABB6GIUtRbwszu+l9ngF+wJddIK5jnex638Z0G9aXv/lYNgtT
DeUURKAjRv/oOp86Zmo6HHptdXPFmvqqkNVXAPfXWlx+o53cOJjk6T4z6asBRzYk9na84tfKNUIZ
5vWXtioeLr/RcaQ4UuX98ciHUA7OtsPuSHPBDZlgB6UD3xpyF7SQB8rhhoLUdKdX2NqdmT3t5Lh/
aHH8+Ydxr3rhuKwGEMdkN1CHfdK8/EXj3/oY2OU83ROOiMP7rRX1q9Fp1q6VQHtVCp8p3GUCOnxS
yEhmKP5KEmleveiSZN2kdO8HZOZzTw85JjrOKhRLcWwcfm+XZY4XdxT4n3yI3Aq0C9FcswIok8SH
z4+7zYpynZt8IeoKpqR+6HlyadUvwGx8h3v9DW4tj1blzGy975qch+f4qIyMZY7iIrbg6UL3nSGL
tRgcu8HRrknS0TADOjV270gd1Iu6FGWkEkBFKqjbI+xKWHDF4msOrldgkqXi5FNCXNibx1WD62v1
LFTrws0pv4La13eVagtpiltQiC5P1xPx4LugM0p1I8oeLgyHvemzzIaRPGr1AbDHg/9ct2HjRwS4
W69Acaf/Wg/NjWdAs3GXwdwyRYE2p8HXmbc4vtsdvsXk3KJZU4GKivsVmFsrjFf4WdzHDlguGWhV
0Jb1ErVK7fxGJ+ncDnJqgx4zFeDhoqIBPefDDsi8wc9ZBSsAFoqKRzlxfra6RIGSVLekza96K1j3
ur/SiUDSYvgU68GaGhtNPBsWKGzlzP5xcj8dj04YT4+S3tNs8GCUAuh3KNnyHHA7NJZngDmbBY0Y
we4V1E85D+761qcoutC/y54bU2NQIYAUig8r1+mdUNpJ4NIWoRjRZcR9XQvtWmyV06yDTNxYfkVn
YoVT2yW0CAykkUfbzKlsnKn3nsV9C7WtwbqFUde6ctvH2HH28AzcaFI+CFJeXZ5sY2Q/Xagfm5yc
yMCLWJ5Elh/6qlh7KV23RrEgpbeCkskaqkczXXoiKTemG8GnHg16A1w1DicYCt9DLQIDWXjiXEHU
O1QQ8NU7Y0cRUAM9xpeZqEK4w/zksDjOZA4QGu3nrvv28WULku2oMIA+i5l+VFdsLNkXJpxLlg40
L3OrjTwt3XcVQNS9m2xyC5evtkBclr+0TbJJa/oqrfYT0qnwj0T1j2rGN6YjWZ6gHBZzmy0zlgP+
7qsXL2drz2p8+Aokn1Pn82ACSVS36072n0trAB+58IEFteV17QGI5gn6lOepBZRSiYrPwK/T1I7y
ol9Ydb5xaucOqsZDeHnQj9WsQG0ZE/44mXFqHInIxXAD7PshH1MC9Ms+Ud6LnxaRKwJIoOt+G3ox
4G2+fE27ZmeQfpO15qozyZWguQLu2xaL9KFuCojAIKqKDbbYFD3Z6EM/Ey8eb8iAL+gj1wQDhVGa
Hm9xompTy4x0KS0ZCV1AVSp7UNS6zUsO+rEuPpdfNYOtaJH9JJJ9dS3yJmG1pJI5c4+jtTm+CZQR
cCwgZkYQezhxk7xtbL/Gm3h9sGS8vWos8xa6yKHesgVT2VbE8cwperQ2xybB7sSxjlsMzqTDJs04
pl1XeukyBvcD94G44uuia9aZn27cYK6vT30gECojmRSyhgDbH7aWmr4qk05Pl5nxpUABdGANqo4v
QXPbvfXNTEpvPEcOth18GtRdcNCgqREbc9hYB6lqljCoHFvmi60IbOKaUKvE6vI8Pz4+xmZQ4oBi
F74KlrCHzQinNxxYf2VL6Ylt1jRAcgLyBIanlXcPJbzVUhNcH5XthWE8zrR9dJSibVQE8YHYyXEF
ncS+nDY6KyQgqNSC83Eqd6mZbYfc+5yUxq3jFHsf1BXchnay8hfaiBW3sj0bulvcUjfUi1HhpO3c
ejr5Uqj3IY0KkwxEZ4cdYnYF4Zqg2TJP820ibiTAFHoHNdLWX6UxiE6qvSpjdi3tIAy0PswDZELl
cJfrCuQSWQO55s2I1hyXScaOAsIPUxyXNZy3h+/kiSKnrqbBgVoXq9Tl15o5RL6FqgB17xQonV6s
L3CPh26/2kGBai7zdjwXkVeG4hn4jUho4zA8bL+sDQdXxTpdDigwV6peafGd0+szc/G458EZGFn4
CGZAZLQmrQwycGpzQC1br1/a+qH2cQtVexjirGfm3dHRhrQGcAzYhQGaATRnMu90rtkUqoQJrA6r
kKPKXGgvvI9DH1YkoLw3K++uielMq8ebBxodxZEdnOmjk9VhH1ZGlzqV7iXL0gVIXIhRBTPUtWID
ZbBdYXuhHs/ESmN/He4gaBHMGiBDQbI/ymrL0kr0iiTYj5m6Gou3mlnfm7FaF26yL7p45sg8sZUA
7IS4AxcarOcjBryAlmHl5HEK2Pt4JYHSvKvv4JF2x3pvJbGEmoCtApsTYCScl5kxHZfA9GOhpTqK
4I/lrKlJmIL6ZJtxN4X+YLwsAFq3Y/1Wz1C9Zuqa+iYgzGJtW2qXmFmoWAskZZvNrNOjmzXm1ag2
AH4P5tYRD1hPupKUOt6BShZyHHjSbx/93L3xEn8Ft5+vWTDcZ3wmYDzVKshzuImM+Fk0fjixco4f
6BxnIKhH4NuokA3mJ5jBPTbUX9ZUvysK9dLFPy93+MlWHQRIcLP1j006q9a0KPaMdCnKn07MV0k5
vBjmcJ8WPvx+hwfYId/QWfrFiUEGJhZbA86rY8oYBQbV8WN0cMv9tZEHy6FTLz4uooWGgbXbZy/9
evkzj5EQOKBGFVuArlxweabHAQ0yhN0MIB7kbrdZG+yh65yO5w6UHewrq+mepC6iHhQfkv3sdMQg
Bu3vS/4bZwD01A18vIsyLd5oci2AlGVBmxQcwQKaTrY+3HPlfnerbK9Z/T3tdFgZ2zeY7M+Dkb4N
wZxJ14kzCO27I5IeaVrkRie7s+kLxEU9ojuV1QvHUQun2kD6Zt2FLI6juobjJOSFXbiDAek6t7WM
HzdZ3YiFRr9QFKKOC3RFEKQc9FlEXohS+my4r7PrACaQiZvvDWLdGom/Lky6bFpvhXW512MRQodj
rdE5RY2TE2KsfWDa4+p7ZBfkaE7t0Uoi3tblBpqDZU03SDvdmBAb5pa4ylodsDx/RUt2TargRQFM
XOO2eHleHvOwMS89gC2xCqCzjXPscNULCvV4Qke9b8VXVi7vYJO3rKGJOHr1ZonciEI9ZrH7ajEf
qOKOrbm7q/2FxcjSrmCzoX9zcv2LbZZQ6nesRYZHtErN7E3vRfbpwCE4Bwd5tGrA6Xf4mpIlBbTb
Yrp0WXDLEuc+Kfo7Ybo3HRluKFCLWW8SoNnp0ikNHUadDmztUQgJq4B/84UOVEq1Q/AIn89a3HZa
fdMn9UNalPsyEGu46qzkgNG+DZr4QTOqH3Ybe6GUxc5wIcHiA/laUPvJxZm70trspjQZElUoXflJ
MGepd+KAR30UevYoGQDOPf1UA3nV2m1gRTDiQKsesGLCVg48rTgHRz4JG4COL0+CEwc8jllwTqAG
F4B5MoljCBwDytLHjbytfsgqu3exMzGePuA2cdcrbyYPclymGaccaNXwNgJ5Fipeh2OZ232WgTIL
4w1i3Xe5ePOCYdmodlNZHYT6wUBLWztqQNEgsLCrZPk0NCbYC8wAQxnSqBlmJodXxuVOOHEQIWuO
txlZMIg8Jp2QVHGV+h7sQDJDw/z5khX1Viv4qmVQ/+r4KgZ5kM+RsE4uP7AkIAGIDMl4+z7sC1Oj
OR9gk7MUSb/V6vgnhK8Buyw+d4XLMeryS2up0BzcLfeLdRMPi4a6qwJeC6RpN+P/rMwG55mZ7ggp
BNoAldoKzlfa8nL3WOObTFcgkqVI4eBljxWA+rIRFInDZNnJG93r73zUhIM05otYGvrOyr8gg/ns
s0bsGxaDRcmDZ+lBEJM7YN+0AWiqRIOObFYvveBpUC1d0VaLAWxJ8Ds6mEeVB554YoFnpUFnvvRH
oUt4MGSxVWwDlYIe2ajvXiHXsjQ3Fft0+ftOrboAtIJRbhhA+ynTmCUZN6CNjDWAb6M4GpZOpj7Z
RfGStdUOTG8clr27vtzoqVAXtcFfrU4yAbBvZ5aohmQJajvMte4gPL8FUi8e6kUfQPACzo5ePbOX
njoDP7Y5mXKpplKoT0E0Qur5Psk0ZHDITAA7ruCjueIgjTKGsYh4JocK9OQF8wk+y4B4CTGNL1VT
LPy4fIgb/vcOMKSrIGEHDULw85BgA7hk0havzALA0nIMIGNsD/2+KPmj0vgnlvb7vlLXMAnfDiTY
an591/XswTHMW8usFtJ6RKUuNHtzDVn7q8Kv96ltXpsD3RoG8PB/a6j/fM/gXUodQT0qpYcr3XVy
zUPNA6GH3Cf21vC/cr5l3lXr/GhRmMfRRruny22+u8P8GofjNienplUTbWjHNvUSO3pS35SVEwXf
8qpa61q3B0YPrjK1We5ym66SnKEeXt9Q9aCM/YCCmpnD5yE21lkF7lyy51BwEPZPJzMhojXcAbI8
87onzqGxXA45B8ggQit4MpSl4G2mSaQHlOTXkg73MtZ2vC8zELJzf6VqdeebzF8zrr/ZJLi1oIxj
OWGWZ+u2GjaBVT9Y8JmBNZhpreChck89lixYFXQrvTIjLqoXvu0gi5EuYfxl4Zsvf8DhHoLuBiUe
5QTg50ZfQnt6hFSllJI1yAckiBkeE+0RJl+QKzAWiAIXfuotLzfnjMN3MLyT9sYj7UMFtitjpx78
GJn0QoBNrJ4Bhr/uSY3MNwCCpsaAx1U7XSVlGMTA7ZdV9+DW0AiIoQ+QwHiM6OSh0+m9haQMVIuj
lDz3rVwO0OQZjRdS2N+1FAg8SoFLkksY73mqW8VWt/NrWIGkoAAoE2gx/5EMn6THP7kDfU1vmkZf
tlofJSR/7e3mpnAbY1kJCJm4evfU9XYMZ3lc30XJ31qwLloOJ9HC3RbIYHQCb9u1cwKU9tHYQNUc
AS48I4GlRGQ1CToUFF1Aww+SZVAG65rRtZf0S3ArIPK0KL1bdNRqUB1I7HxXU+OaWvbNUwOIStvX
t70Of/jSa58dXcJUubgfSAciewxhWuQFqAUWs/tYE3mbwvc14aG9hvn2ojWQ/ESJRw4/JQK4QttR
rdzThu+MuNxb8IOTMtjBRmlpMH0pai9i1VUHlwEQNje9NNbS3AyWnEnmHG7N/9kSIK38DkkBKGea
grOH1G4DDXOGKOBmCdQE5X2hf/fb75cn56Tw8efeg7U8FnhHLavJ0WbBP6zLTGSNlACfZmsb3oLC
ssgrxbrWk4dAXkvTv21g38L94NHVsi8BeORfBv9G65Z5kcNLw9qy2LfCyoIOTW8ApTjnpjEpevz3
JRH34sSD0sY078+yxnbVkCHTAgi+njafXMEeixwZ2AHSz3YMXombh3Z7I6HlCcR2ma1jvb6JNTbD
0XjPKx2sZXBzYS6M8APJRBiKTPLnwIKRsopxjDE23Gk2WwvUep36sbfrH4Xu7OrAvrFLcuWBPSCl
FY4UDpC7Iqv3r4rW2rfNl1y9VD2H1oB3Y0njE6xiWmkujK7ddnYDLUZzh9gft4gG5PsW2kAZKpFf
9Mp5Na32Ts/IwiXFwhoCkDNI5BO5Mbl7Yyd5qBCWM21Z+a+8XwgNpFZDWzktvBGyeuvIfDn+Gaj2
lVG8aL4G12ljZfbIF5K1xWsIQbZLAzpiAApFlsjudc4fWMvuR3aZ6r1XU3V3pKevROaPVQrRBKv/
EnRzt46jzXLsYGzRcN0arRmnJWbfzmIuXZyFrFewQ78OtIUC3LRvVxa7TkCFrtRdWkCg4kmvIKJT
/mfd/c+34X/Jj+ruP0Mp/v1/+PO3qpY8IbSZ/PHf++Qbr0T1s/m/8a/99WuHf+nf0Y/q5q34IS7+
0lNV4J/prxw8Fq3/+XbLt+bt4A+rskkaed/+4PLhh2jz5v0V8B3jb/7//vAfP96f8iTrH//641vV
ls34NJJU5R9//ujq+7/+wEH4YeMYn//nD8dv/Ncf+7f8TYrk7eiv/HgTDf62EfwTkBZrrJxC+wvp
yT/+0f8YfxIE/0TaHesEQGcLBe4R8FRWvKH/+sP755hQQWYe9zmcxMaYehFVO/5I/ydqMcjDwdhl
hI6N0Lw//vvtB2P4a0z/UbbFXQUBKfGvP5yDA1gDxhuK/CCjTRZrURZJgQS9iBC+3yMsWdqY+Th8
ZubsYTz01+On2ngCyn/gUtAmGlyg3qFvxC19awRPup6ug7iYCdbHqOrXzvOrlfHE/BA9VDpFbhVs
EcCDnAhCfWuaB3cfxvLP/vrYP4eH7q9Hjx/24dEZnOpsuHA3kTCf4tZYiexH3t659bBT3o3ekpnY
+swwvCcaPjTj2ZII6rImctFHcYHatFLgusxdMQ6PzF9fMTb74fEBRbqWWnh8zNLQh4ZQru+DHtK1
Fabz/0ym1cduOvf+48h8bMDNbdsuqiYKFFtqIATAAR6NtMvLjz/3/uOO+OHxktqx5zc1ZmkH8jZw
milkunyyTgLoAXkebn6X25lA0X511ORq0ymUU+qAI329oFepifv7svxevmarZDWE9hJEh0V7HX9r
IUTvQrIrRI51ScM+9JZzumznenISbBR1DM1jLkTEKCwyNfHqQSgMaaXo8hee68nJeqdBUoIwwETk
2A0HK5rcMhfhgBiMz23WziyaM41MuVu0b3MJcpOI9KBbEEhVxEoPiYm6RPZ7nzEVnRKEkr7rWhF1
VF9JRsH3IJu+1AHTJqvLPfUOFzmxq0ypJ1rhW0NZoavqRjO9kEtCNo5K/Sq0Bi/edcwwf2Y0tW+R
Ikg3gsHRtjP0ZImMhNoKlJxbQJOI87n1B/+VGG276BVsnIO60LepKMiwyJLae5O9DB4DCByvNfiz
PuuiahZBIsLcAcV2MBA+KKvRlsSxnDVnWY67iJagDO8Tsei03LwCOJmBcgv4JhCUDbLt0FAbNFXA
9LhEdpny7pZYAd2Sfhi+J7njg5XiizYN09r0njSwEa6tWKR7MWgMHvTUFS/Ie6k7Vtjly+W+PDch
xv/+Yf3qXQYv0w7LCgCuBR1+DM0PC5687lz699zzJ/sbXNVLSgUWDY+/wuovKuMbqtcLVHX/E/sc
hD4f97czJ4w+2d9EYRTcijHfYFzz4MKuHpqJM/Ps3LtP9jYmHLNUA66splOFme8vmv45rbyQib+V
LftrT5uma1pLepln5vC3NSq+MESGTKQsZlCwhznnXw+fbFeqbmOQMUoRQZb3e5DQH7RU+4onPzLN
e+uEeI4NEdlB/Xx5Io0DempNTrYv4So/GDocBKqFgrZmLAJjk9dzKjSnhwI3vcNpSlXply3FivcN
AgytCnGqhR6DQJdWzIz26Yl0JP46CJ6qtkuxNbKY7SoSJ2sN2LOZoZ6UJv87HBBmOPwCUyvrNmcE
w6GUu6pKFzhCz42RCmYwOW+ratEFuty6YNDtjI5bkZ0ID9URNufPd3qAANg8fIFMunxI40rAQAFU
SK/ZAK+1UlXwW3GGFYzNfthIwLQBywl1r6hwYnDQq0+cxt90qs+A6M6NzmSZp6IubS+XIiJutepa
FGn8fGYHGUfgeOYCJHz45sASKdU4PRZDShfwY0dZfFQoNCE0p7w5bt6595+EL4UYuOFk2EuGjoWZ
e83TmY45tzImyzwu9KzNxwe7pblrstdiGCKSQhrKmom8znXPZGHXg2UX0ipEBE2B69JprqqOPAxK
+9Lm5bVNvZkFcqaDpnotsJNUDmWYnqyA/dJA+BOt+uq3gnigBw+H2CAaTmsvE1Em3D2MxR8H3uDW
w8qZvePMIEwV0HJ4gae2RB+hjHrtme0u5hQ2zoW87Xn2+DsbLLQeDr8hr9K8pQEOi7j6ylDFUsMr
bg4zHXTuA6ar16rrvtJxWBgBkIPEHD2n7yTiJEDjZ+zmzw3wZAXXHVwHRYtlhoAGKdpFaciZ3h9f
8sQC9icLWPqpybwCh4OZAJpp7DDWYavSma45996TlQswU47BQNfwEb3uNyWA1e73y2M6SWT+dSpM
UbqwoYTIlIFXb/oMlue6AxmiroLDXkPBJdQGE3lzkedf41xkm4wX+ga80X6poUa1sZXqHiG9qb9J
vyO7JhUQle2Iu1XEJbB884sImn/dTtnEvBZOqrZJAN+gy29+bsJMdgWZgNbiOtjuRWkgJcdXqV6+
dRLZNrNpfm9rm9potrznZixVE5Xyk+a+UUOtej0Ii8afmThnPmKarsvMwVSe3zeRFudhxm9cMnIU
0pWfzmXEz0zNqah9OYAamFr4hLhP/M9lUxnbxi2DB3AVyM/LI3Fmfnrjx304eIfW1I24QBMN7ZBT
dmwWvFlBPydlda6Pxi/78Pgy8HPbgFNv1Hu7zhj5yzAHQIKiTLP1733AZGMQbs+NfEjhZWOKx6J2
lqk+J1Vz7uUnOwNPgTShCkkuV2MhK27cuFwoA4tD2jPr4NwAT3eH1ugJhGExhQRy5jRe4mQBqm4O
yXXm8D0i3pVV2Xdl0kSMfzX6IZTNqzUUsAn53HtPl7v/3BdMVrKAD6Lo6hp5tEFfuq1YFWl1p2z2
ePnxp9N0kPM+nD9KSzpLNEUTZVkvP8VFZmxingUvUB1PNzWsuEOQ1o1rElTdzEFzZtCnhOjU7JLO
r2JE2oR+dQmEPNwY1hUZ3KcZM+ZOzDMj8+6w8GFdGC21YPyE+nTJjVH0FPrwb24dwCUDUsbDzKec
WdtTFFMcEF9JM0BcYXIZ8qb8EqBUPXOwneunycquyyQvWIN+SqqXzn7pRLwZ2i9qVozl3PMn63qo
oIYAiDUCRwr5St0uI5OL2zhPrpjR/15w6k4WOKDRlR2X4yg0n00czxLF0la/E+onTBVnlvi5QZgs
cTcncVPraANJ+Dp0kvYr9eaY9GcWnzuJ3i3Va24/vn9a3VI3WBApF4H++fLSOzdFJyublr1b2AH2
JkhLXtVQA+uNFx8V6cRxF8R6/q1GnMn6ztPOcPsACWzHqyOrrCO/UF/5wCEI1ZVvvbJ+M4afEnBA
uxkgo2eKSPbx0qcJDFrypenNwXfPjPIUMuw15aCEjnILYJ3X8IS/qsx4ZpKeGWRnXCAftgqkQ6ms
GmRbGg2gBEhHMIev6sJeXh6Bc6mFqcqK1gUds3Qdd+OsST93Xc6Wac49qMEx89EmqOFyBfM2OqTB
nZGnYlukGB4LWiEzK+R0qslyJitdq7ugTiA/HVmwSH0DIz2D1l8R2dAGgjvdnATHuRGarHVJk1qD
EUET2V7lb822C5Zt3JszvXhukCar3OndNtcoxn/oy12Ruj+zUntkXvtweZDOvfxkoQfwTXQbqZDd
J+ZNj0v7ktXSnXn3Mwt9SqsETNmRgYvkiJ8C0WF9xrkRVhSXN7OFaOacAeKZ/XzqPmr0rRnI2mdA
zWbxysVVepXDt3kDA9nmOyPdHBp0gl7/61L0DrP5sF5Un5syVQmLqMOuKiBPTQ3odanvJBwf08FZ
BUn+yYNLRIFqT5eloWr554DNbGjv0jwnrpNT9aTM7nNlZopFepMxSLaYWWqFOu/oKqgCgHKoXdlw
fi+Is7fsOqBhacIfkzk1EEtQZv2c+w50wnTN/xkD3L2Ar41518K19LZgsoCZi95sMZVxlSxyhIsZ
aWCJ1H3pbItdpUmi/ZQp19IwgeH6SlN8eAEGzAo7t9PX8A5zX4gJYxO/D9RLzUwa6bKI53zzzsRq
U2/skjuJohBrjVAYxhtU/FmWchsD9lbK7E71w76m1e9d7qbaDDWwSgx0RR4lSeOuTFf7CcfC+9wz
fgJF9eXyojuzLsbC/seNNzYbBawc5dHgJH3IauxGtgM7sSI3N7mmozxoAC92ua13cNOpaTPZngLM
G9tP9DLSyNfUNEM4LW9B/wqJbm8p7vYm7IElhq4Q/UgFCmngLfoBCQuSLrUcBiEO6Ji2mNkSzmxn
U8EcC3XZsk76MiI+QHDEajJow4Mp25v57Llzrnsne1qbepS2sEaKiqLRVsmQGxsZmHUIaTLrTgw9
/PRawlcCFMYlvGg8qNXpatPVubeC2VG2tvrSibI8hx4YEBCfTBP/L+hdL7o8Iue6YBL++G0ruert
PEqF1i5q2GqicjNkUO1R1szBd6YHrEnwg3sFK7pE5ihLmDXotXENmSBPWskz7FC6jQ1BqH7Zto4x
M6pnquBgGR3O6FwahhaUdR/ZpHklZv3Qyg4cpieE8ldul0eclbdWD5edWqzLyl7V0PpVSbs2PfIT
wvILy4T6mx6DVGjB1E2HlZqHTSdbtODKan0eOWzOQPlc14z//cMmTkFcFWXnGyg3VNACNDZlWl71
Nb12C+OpxKZ3eZDPNTOJrWJQYV0XGlTI/XkWspdasU+1BnBKv/EWDPgdWLkajbn6vdbGqfbhowqz
zoRMdTNKa2vYt5ZGb6BwXV8XcOu+9koP2jda7w0zFbxxmzqxo0y145xAVkBu+GY0ILjbwGjr1U9q
f2b/ncAT/zplpyKnPG/iWtNTK+qqwNtQgAI2LdGAEk+ZZSxsTSebFumHR8bcJBoss9xSDSaaEPTW
VnlcxiuzjoMQyXSYSl3u3TPHzzs75EPvNqoZSilaC15IKB+Sa93UfsYCc1T2CyPNP6Ms93sNTTYu
S+glwWqwUItLb9zqEUJtC8cG76uDSRZyq+8+k5ebOjc/J5uQY4DZHDTEivqsXCeesyoqZ23g5uIH
zc1QzeQJzrQydRMWRcxzi7pmFNMUmXV70Ba6cisATNNXi7Zfe6OJZ5bAmUlpTnYgy1QOxHtsM7Lr
moZJoBNoKpnry7117uGTTaNJkNymDTUji6XJQ05UugtQhf/NXprsFdQ3RKMVKG54STCsFcBKd1QE
/MplcXDfDcx7tgZRfvq9T5lsFd5IudJgRx71MZCfxYLyOTmMM3H4+9nwYZkom/vEcXkfaTas+Sq2
ApUKZQ8ZZnMar+em0ySUgfwhHEaMKo86SLjA1UdUO1gr+SYUM+PvEHGXz3qgAmNm2Z+L99+LIx8+
iNq8toqUAT+jUjcSWed9j4eev7gu7HrjEkj1Ct6Ii6RPQM7Db/KrfLBSyKM5YmkiJIe+azrrXDCh
Tf21L76z6T68TS9koWgs8giuQ9o6zkyJ8DRIe9DNoLaRLBwR+HsAk/tH3Yeb3IriuvLN4baaSymf
fYPJnpHaSTKAw9IgndJFkG19NvIaisLcX4gCtrhmbELRv6tCPQOTVpsD1Z/ZfaeAUKaZtssbvY0K
q4whmJRUV5qSzgJ6IlrkDVS/aXWSP+hMm9MvssYPOnHATXVEYX9Ci1R3usj2ESqFoE0zF5rTNl+0
DbSoO0urdgCVwMIDXlaeAnPdQhqjZACUMa37XNnN9yaxXAK+bWKE8F0GiScGG0wvOAJuBNZsjShU
bGIEwUsQfrNlgeTRKtbcImpiM71mQc1eGm2IH3uqYPRWpzCSMjNEcTMB27jaT32heRgwaJqw6sbV
mqhOnDasmQfeTM5GT+UyYQ+Xd5oz+8F7WujDhM37qhwyLX4vAPE9XAjoPnEqAu4wC4K9UwzZnNHE
ua+ZbM91RSoNuPQ2GuBjtvEKkm/a/8fZmTVHinNb+xcpAsR8C0mOTs9D2TeKKpcbJBCDBELi138r
3y/OiW6fdjnive5qk0mCtLX22usJwWf1O/GdIPrFDvDZbtuayOsahqScpop+Isss+YGh1f9Sq/wP
O+Vvd6pZ0TwNVGJ2ngz4sZNzciChyTD1K/WZMyHuQu2mb6q3r96nyzf828WUN3cAliDvBqYfeQO8
MUFwY4XzgV7X9crgVHD0QiaLNl6Wby751e/zad0Ol1UvxGuW3YBT7l4oumzgD5m3GDRKv1usL0/u
vz3RnxYn7gWmGVaF5TFqkao9hNz2ORkr9i4gZN+QTBOcs5Au85tgWUfTyvdZngUu6PYYTZlL32j1
zX7+xbPy2cxqJdMB/OTtLhjoNlNYJwQv//xOffWnP1U5WSfVykQld9yLN/7wzlHm/Hd/+dM7tCbI
aJ1W1AXok2+4EhvMdH3zp79YCD4DKnA0JAtsUtMhABWinOKUbCKn5bZOAnszBG31zX3/ojzwLo/f
357soJK9sQSFUwfe3m6MRuwKQdvfh4jhK0MTA3PYU/Xw5/v11cU+vUbw4S7pGLn50EeLQu//Yp9y
M3xa2UbCUpI7OIe+uX9fvD7ep9enktTrMyr0ocZvBChVZea7ZF695xQDSk9//jpfPViX1+pv9w7y
UzQiM9Ec2rYeHg3wQ4Uzsdr/+a//Z7P+l7fT+3SyGV0mRQiQ22HMZjB/W0SMmpm8OjB7tqAAk208
ttUW0QiYprehf444w9hlj4c8hDZ1wGRTe2diPpYmsNMma70YzFS/LjsE2eydwLnszx/0q1v9aRUR
a6cGEKGCA+km4Fy8OSEPIRTB3TICMf3na/ynjPi/N4N+No3OS1anTtX9AfMJSM7FBFDZB6Q7UqnE
lWy65kdW+92aN9OQvYRtyG5ag84eqbq1HAeoKmhKt0lRiWjVJ4tqo1xZtLRFiBnSvYg77zuXyBcV
H/2cONw2wxLpGm9uim75KdYiAQUPODWRxzxpi9p1ctO0bC46KoYKOAMZqRwDlt53Hsgv1ID/g0ub
9DRQh8DAw8Jm+pIyDXAxKF2uz32iHMLHYn3KVBj+TiscDwrEsNvn2Mx+W4qs9zdMLGbv+ThUY5pA
Q2X75jf89+cE2X//fF3E0ENEivH2x2tij2iXnicOctvkEvvNk/jviyaAIf+8Qu21IKpgfvEwLtRH
WidNzqAnTG9DeJE4aPNdovVX3+Ry/b+9+NEkej3bdj4g9hE4ZNutLyxYMfgYKfdd4sdX3+Vy7b9d
w8QdYnYE7pbJqn2y8BpopmAtZqO3KTXfzcH8e2GDaIl/XmWhDUWcqsaK7BPqcqtD73oaVHNXu9UC
vR70mHLOXCFrimixP7/L/95hBCDnn9eE4QhZQN08H4RvyWOiQsSP1IFQmKSQwKkJn75Fvgm7wm8W
/zols/vvRCnQZv95ZUxij9ZW9XxIyNK7IgiFOqUI/QEe0jVYGXFGCR/T4aJTNQKmkPLPX/hTwu7/
HEMBmv10XZaaoBrBv14g1bosaE6zdCQGwLBCZrTSQL3EiqsTM0Jt4F5G9m3QD7u26/omBwTwu67r
v++/mHb85+dAtBlGhdBtOiDuW7wwvWCiNxrDgvfG24SMKyAOMrX787f+4mf+7KP1ADgaOIgdB9GQ
EOPINCgAltPHiFeXSZxkPSDrsNl2I/xbtV99R5j6T2rjv+wUn721YtZeNpsYf34BD3vQejpLnckH
sOKCokrGyBR9jJOjHEyyD/icbsGQTN+ixnVXekCXhQmfbVTldUfP1fF9y40sAQeTr9XS+bAW2vYo
J0YAO6E2KXmv22fLa/vsWEafB4usIEAMov6mI5gQtmvSl5GQbAeFtjm7qep0virGYA+JlwJpxz1Y
ld14DJY5OouWZds/3/4vnAT0c1LQskwaeBwRHRo4jZM8TNfpHWnS0iuQPJk+SSYcAIh9+mRjjTB1
Een0tov67CgZ6rRv3vWv9u300zLWk5p5oTHIgTQgHbBqnA7So+AZKrIiuz2UNXmL4kWUgw/g9sJn
+hEGDT/Hyzo90CmBg2kKonSXdYYWUPwQfot0R3TXBs97nX3U3X++XV8st+mnhZBJ2rIeVcDB6/07
gXx5j7bbIQg3k0Zc5p+v8UVFRz+bmzuRBFygOXxIe9KanZaw3ReKcnscxAw2ROwt5I54UfDcSMI5
tpPKe0qz0XvCppb+Wkxt9gjCh1abTmEmCjVQRGETT7sS1ubpxZBKNjmUHff4508cXFaof3uZPq9c
eHPAqJnDQ5pJhnALJCRCnFma1BRId6x+45DCm008sElu3FKJfZANtpQyxDjlOHggtirDs8LW8/DR
c54+rzIe53werQA0VkAZAlmRtmcmI/q6kDS9bhhvH5IJCx/mvNtdzYMuRuC2lT9TAKH0pidzfdPZ
ufnVTK28m00aXq11813s4aconP9dq9NP1WxnEgRpI0PqQKae79EzR5QHI0TeJw6c0ilzEc+7kJKX
ZV7DPRrCwX00jM1hrVL/DqMU/TFIJgTliiA9tMsYiUIG0gKzHQi+m0Ovf6WONndsFUm8CeLZlf6I
WRUSrxgLDBc+8cOS1Pa/e6w/264ZuaxHelnx8QL7ngSu+8UV8R4Sh0h+6IL2u6Lzi5Los/3aRt00
LoCaH4JgJbdIePdfx0yzH5DiR/Ld+/PF0/jZga39ilV6xgS6MrqnSG4uW0whlBNAKsCQ1aRInRRb
dLr2MAoc0+GlXsfvar4vFojP1mwg/fq4B50HOrqHkd5hvEN2zV6F2Vosbf3y5/ftq7v4qTTqSMTj
uDNwVyZxtutWL9s4BI7ks4Ax9c+X8P8/5v1fXurP2KP0ko43J3G9z6oRUSbIPJ1fkErjymRR7ClK
ZXON7xh6l+CH+X6s01jmvOLqvRf9+qBGTfYZSK3yMn4e+PlFutk1Y3fJ3B9qimUri9RVu9SEbuYG
KT9bfyUtovyButrCoY/yxgmCuP1F4SyGSbqJ5DM181+Akri4CLsAcciwb4nbSHfex5Ao/2CYQIQd
6fsK0AEdkiYfVmPfetvTB9p3zTPyFeIUxkibwb2r1+UQdrMtscXCkIHkhXsmQ+8OvLT5aiVjWoih
qf/i6dSXk2+R5aGSitzMOANhu9FsvLCIAmTL0Ek2iILyLuAY4aOxGHne4zgAqp5364xhXj81T8Og
2JkkInjUabReuZmrm6HxDKSzNGzbgq8BCQs2KnMakng8SKrqMz7EDOIKsOIwMnv0ALwJ/mmPnv0P
ZGwFXdFbiRygCA9ybptxSPI2dmYvWgzgnrsKgfY+18HH6gx2SK+e5nO8ArVu/T540UlY7asRlIq8
nTPllwrHy3cihX/qoJT/yFQ1vCSu6++CKQh2WTzopJiVja6i0BEk8Wn/jRq6lFEYhDsmK0DBmjFQ
GxsEgCQFibhjaO/+hcADNK3a9BhWffXRoMBZc/gHk9vaTdPTFAXu2XPhM2NBdSBNpDCdnjTN+0Ax
w8KDzN3TaQmuEglOfT5WyXLwU0T/WBzZ3no89kD6qYE9Li6OqoJ2KnzIWpneZiOCx/IVmRG4wejE
HpVewsNYZUGLf+U5nFpto8+tc/0Bm2VwwwBt28oG+WBlHflgh8vYR6Q5Cgq55hMZ2u3KqvDIqEtK
FsKSv08XbwV+gk2vuP/iZUL4GGI0KTr4eYjDX1fC9K6fcbieftZOM4EgqiFIC2g1DgHUZIoQgVMH
Sbd1g4fmhUC5uVmmLK33ogqjqwC6tYOVxGNP8dIjSIj5nJ1p0DZ3MhCoveLI1bogbtLzhoYW/C/W
uaAuQk5jXvatVMcJ+E+w5k06nSFrpRiCo+Du4Yzv0g2ep/Q51emKD42KNgIKww37iusBkAZh2Ylr
xl+TJo4O67gwhbjI9sKcMovIFRJ8QQWa2IOxfXwxe1Sn0Ycdrh6j5kBFF0wbRHRNYYGsy3TezzVb
ZI4JmPY6iVEnCDYPPyOzwquBOpJsecfV5RcJ3G8aD+QZ3sYBQ7/xpYdj1aaeevpbTfAuII8saBAH
O8rgCaAP/VOieVRtfFINdxgUFu8IU2MnPHZIiIovpwdEMSVn4zAJotah3SuduII2Ln2HjzT8OXA+
g0ku13WnwG/YR741pDCNTm8kju6Pk8/X55AjnQERnvqHzdCdwB6pn+naTfVGL3DJ5Z1F1jNMBKKr
81aJdsg5IqI2JsnCPQEkiZbzJT4/79uu/gVxftw6Pxq3k6z8ZdM2CEnHy0TXF7rU88ecrQAeRwY4
klxjHuovItL6oIGTLLuE9z9w3Ne66Jwnj3INza8+Gd1LhFfkhXuM3CDCcz6TOsxeEP5hP1JMP2yV
mb24WF3lXydpmsAD51YU0fNQfcwVnZB1ALPym7Z9isb+1IRlYln21CWt3ivuydtsntoTafv0ZTUc
bPY+jh6ATREj4Adz9pAakAHyrKfTWxem83aq7QL9rfMuiSBINkutSC5PekUU/hVrcb+jjJ96rwEw
D8MhmBintDIAW3nOnjIJHQFTZavOHYbJmxzjYA2ym9PhKZLaweBTYRltVPskLE/UhrqJP7N0XdJi
YAw8YuKQTbcE9VhQml1g5CNpLxG+aM4jz37WJE+GVtttHaZdki+j9AJAQz2tkIAbIpHKjLJ/0awy
1b6dA6RQwVwdP6nM0v0KTPAHSMlTGeFeiVzDBwvQnuv1bdzI5oWiJnwHn3lmRdphLRjaennVfZa9
1ysoaqB5MftUIxXjrJ3uf699RO8pn7tz1i5YDLQ/K8iwqVDXbJD8ii5xhGyVMViSjZ8uctmoKDM/
ZWshCLIAqc0YflhnkHg6i191wk8J8E4j4zONzbrlfc2OsAh3v5K5iQvf6zzoGFPl4OGYsCNv2IVu
1lF8ylz6argf2azKtCPTA0Jie2A7Ww1eVJzZtcjWPrhtwnAFiY6HN12XyEM7aPgpG9TrPG+NGzB1
GMk72IS8nwghQKZj0wLcvDbpDfbm9TpNR7giK+nfdjgMI+/Lk4dGum4bw9l/FfvCO6z9OJVx17Tb
FP3Ykw0JvRGdaa6V8fx9PQ2QQbAvy2LuF/KjHWGK8xcHEKA/osPnU5hlC5jywj6XYmmuGjicRD6k
tN/yuZcbtEe6kscaDyNId8VCQoUo2Cg+thnFrhLL4SmLEdC21TGdcHhKYEKaIb70N6wGsC+PFatY
PnomfhqMmdhGxA1WxBgxSq/AUjiYEtJmfaM8ZX0e1RY+YbQf1QgGh2KFzZi4GTj0nBaZ2+VQDbIq
Bn8IfnTp0F33jCCJG9WK20RjEoVFj3n+sRAeqe8lDgQ3+LH4z2CqgHqM2wn0KuMBEJfSDuA1Uac/
ZJRhDe/bVF+nvYH5dWaIsgKyTcX3fMqq0lv99U7XNDmEwcBRINFoVIVBR/KpSpGGvMDchRZ6lPKP
CrvXExLNu9J3ROF1G/S9GRd+K5AjfHTxBbLrV9rdzGhAPSsns4JUmpys9FxpBpb81BmW/xyRU/5u
xBu49SBl5zHCfXPapkDGRZhmVQw9ytT51daOCEPADjAWZB28YqhRuYGIDKRxEC3bGTHdiMhps5e5
WcIH1af6IaOIZU0Qh/qjG6Jm62lwumPQnMu0UT/9dI7eFkdJmtftMG4wDBMy3Mrau49DV19XLhwL
PVf+voq9BqF3GUWJMrbh3G+EcVGO62c3a+STWxXTsdohfi2yOQ+tRNka45c5hPFEb/DsSLBl+2Be
rxAzbJ54LKb50RmF4wYADysgXEqK1x6J1G8AMsWPBG1aCgbxVIU5dtewL2jk4YwbOTzMG0TG+Ami
DGd74LTDuLrJrMRoyjKpn30SkuEhsQkHakfJd4lhDkQe9Yz3BXZT+JxlV9uLVd3HMm6cQUxo5U26
gC2gD5/IsNp0bxDUHSDnDy0Pzse51NE0l6nPwoe+RmCkrM1s8iFbvHOTZt3WpBns9pkaEIayIm/R
ltbBdZFJV78YlMtbRg05q5Ukdwk8B4VTjSh1OtpyQlTq3msrYKh5HABBl1RJ7uNT7bmEbFqZLjoI
O9nCwFT0U/AUKY5dJ+97x5cnhRV4l2hNz0EwJmk5e2Hzow14d2MSPj4zNawvFyLhwVZ+c4wSxQ9t
3/RFIDr/OPjcRwcDe8sxtKP5OY5Be1eJ5Hmcs/oFS6Q8gNRNIFpjU+qjvnubEWx93Y2L22LbZo/j
VHlHb+L9adFxs/dWT9whMH+lqJLSbM9mQw+hotUTxSniycdGh/XCBbihqt3Wdka3yEX+iJBx4LYq
3KDSzSPwjuA94ekJkRBwV4UckZ4NiJP3iBVVOMZM9QpiGZbxDzdjRRC26j+WWTiWWzdHfRnMvr8B
+GA5zV7blM1ILVzHUg0zmDpIty/qVE3Q5QaGw4biUdlP2XDn1JSmOY3IeFReV++J59WQKbAhwkTV
cX5cCaVHF9bz9Tiu/V5YE4XwPNkuyFUKk85qWvtoslTc6IGzk0R/rcJUpZ/e93bBSxCZYYN8iPVp
raPmB6mt99gOfgZzzzB1xYXKdz9xDD8wbw6ueqLG40x8U2KLAjx20OExJQvGuqRgdHfZGg7Zoqa7
OEI3Elup+F1phT2uXkgxcSSpGhLguAve8Y21rmmgDCXyDJYq2bmB2bI1DPslVofpapBTZtFEy4br
yLbtlrNwxZj9rDDUPMHSWk/pcKPYIrwcumZ8QuLfIoqsH8hZE7++j6cgPCEzfL1qWRWdoramN0ju
aTcZ1tBepeaQYkr9gUe8a/Ok5pXNMdS33Far8YAjnmFQQjAk+K1JPXzUS+hv1sGJ30QOzQt27KHC
wGiG2X0/DPZ0wRFkoVV6TEVlnyckhe+XjNYnIRdxb+cZntsOEynw4ulmaQqvm0Cw4JokZ0QBDJu6
Zt3rwkm6J2jfoVbmDlEROrbDJhbd4OWLMMTP14pmb4El8blK1gGxAVYDkGEvmu4y9l4e6wsj0TD+
aFUwbudIBc8qJu0Ox39Xojm47snYjYCzhRK1bD1g+AsPKN8Ok8Rs2YrOxQ02V3M1NiT7NVbAjGd1
tZJjVntWAf0m6t91UpsACehhdUxa21wJJLwdUjvz9yzh5FdWCVd2GLYpQmjS5oj6CoRnFNfeeRka
egBcMNsnF+sHptPZQ0rr/mlEYYedJRn74+QG2N+JNmWgweLA/sX3IZ6WN6z0/m9LhuC3EDhjr6YJ
Cxr6VYK4up5tQwztPIbN0t2wvkYXCThA3xYYCEM27ESSEqpCc8BV1ZmqxDviYUiLi78sr1K0h1IK
OxSeqelgMZpYQrFYr9IqHRG2toY9hj/azD6NPmlux9SoDW/i8VyPBLOlk8y28Db6xxkny1NSxXgX
dZi9JdROw6aNJQesZKwHQKfFRU3S2u8QLIyNvsIB2lfbALH212qhdYVm39BfmWaFHUNWEu+Q8k1u
Oos4fFTb9zWMUNshltUt0916alE3ntWcLlejh+PdEmb8B19bV/RNgEmBgIoiQuLOTtW1X7QkQiR/
jU5bPTK37fWw7ihU3F2AwTYOmdfh0eyQl3hQIBx1aBRXTZg3HtX1Lk2y1uULWcTOa2JyMGNVf8h4
wRkUY1THSgCJLnxu72UWdhhX7E1ZMZfBBrmk+7jh9uySBcRxBLjxXTea7DTrusb8VZzgf7SqPiEa
AifeGIwX17PolszcUShOK6RUl7bXHXwPd9XE/ONIAthXGsvPDAhm8NuE+h3JCNDy0IC/lLl4wmBb
oOLnZpbTa+j79NeihN4uPOtOWL1hvQ39ZZjy2lio/ginWnmhsKS+S6dhFgqiUZwaZyNM7vPx0ITY
NW2g6WsbX2btKyh2yW3aEvxwAIm5D+O0ufZn3h0yC9UHVSLQXDnyGtN7r0HNqjubdXtMUq8bLqQB
NDFJAdxuKls20BO3OFMux4ityRG9UVIy6bJjmMjldVhJdYdqZ9quIiObaWnD8zqp+gfk3LAulJ+B
h8SiBntsjb5OxDB1pjv+oZqJuiLEsOd1mMl2RhdZhScY5/uXMDDdPpja+Vz5kj7WFgpr3ouIlh0A
j7f+Eneu5ErR685fsGkmlFwZxKTvwIUFaBFV1wKZBiRCeNbXG8iW/gahgfaJw8aZFS6V2ZXz8B5j
8Q3LBsOeMIgMJMEgS9/c9GSt5pJjxAgtM8S5Aj9sBfKgpOz7IbfeZGCdoC0vlmTtfskh6F+wBno3
CxS0g4Yn7zZCBfEqfEQUq0yvd2lm/DIULHkADYQsCMpOgwKlQfyU9YAYQA+Im1M/NgvarBymmqmP
OqiMKrge5eCVDQJ+77DDRPdaUORvoM5xL9D6/RnB6HwuGq8X4BP0lb+dm8nfLYEM9g2xyMNXnrzj
Mw+KlAO3ItJOnVrbIckdiyTgWA6LyNr690TK9r6Jev676mR4Gke+vjezwZk4smv0sIiGFdloXMk6
MNjr0a3vqCbr3FjQ/jKY7soQcuuGeyBhJHGfwjelMaqNZ/ho6pbi7GtpsWDWsexGqrae0qCOuSlY
r5u0q54J1sG6cHMvdjywZkuUmm8wb2RvMX2/lkrYfsnTcUDd1UAPjmuTlsTzJ7zB48x3TQLYRtbI
9lqRuMIinzb3FqF9Iq/iUDxPqTUnU0/+A8J1L1gOFjvUZCl/5FIu1zAgaWhTBuGoXYjzM9qnkIK6
ai1r28h0L3qIc8DmtM1jVpH5ncLsesXWaqg33oIn9uyyhqHqlEtSTEMAqXBpwvlmZKi6C4l9A+9v
Apq3XzcYxgOo6OInk6dEZHN6IiBhh5uhD/0OfX8sZkal7W0wU/ytyI+fwOXj+wkumDlXtb74iqdl
G7CO7KU3LXt4MWGVnqHnXQnInqRY+sw+L42XtZu2h9nEV0l0DY2XPaAk8u9bOrXwXWnUQGhG+2XF
KxgQu0ZzKNcxb94gNNZ4XhUwruDaimzngRPnbWqPtT6kn2UsBphJdhD/DDkhFTFLyq6Nk1/W6+vr
ICPVgc4quIuXwWU3EyHexjewRz8GJiYX7jP3RMEDGkxXq0lWaHx+QOPqwUxB85Pz1e5wgsahm1pk
4J9n66UTxD3dvvgkDi2irXlfPWEUPR42piER1NyGmXN8OXarkFwCn/BqMkjnRc0pCugM070WfYDT
YNrLKT2Koryl4XIGmqUupkTHUelVHjNXscec3FcKmyeOMBlNWHUIGTEtAQAR3jUvgus1X+CHKptm
TAWwC351HoFS7+79gPdPbISusUlUnXUb4QLmiroX0BgBsB9/S6Fnb9PVyincIMgKx9E6zNQGjjgE
d0t0wDC9sdTwGtaxI0VTS7TdgmxdeA4YAnuC7seXYkxQke9iz3bLET2Sqs+rZZHkrZeAbinq5BZb
sfmd+jxMXjsRTJcR0IFITBLzSOyCWIGCMPpmWA/GLP4DRyXmbZE90SyY7OjbFZqGwn6s6jnc8FXR
m7XSMULke6ReQgkz9N5GTfyTRqgMchM5foNAevzwq8sQK9p1NzXnYqs0Hlot++5Z1KCZBhA5wcCd
3RF8WpxtLOXbFHmaQWESAs3chjqCDiCERUR9S/u9DAkrE9RihZfGLQ6I/Uxlnq1Ns9Vqre4F1QJA
QTxoR9nzamdjrFFqcO129qO12qAtO12PSa3jPcSUqqihW6tShmZ81YmbPiC06i3VLESaKqRFU6Hj
gyY+ePOa0ObUUCpcHlduxURntG7UXIFhDA911F633Nq/xtBm+2quFg8vacev1x5VEPdWNIc1rWoA
OigSlpERszNiDd/qRYj9vDj+1tUN3JIBDBlnwYb5DZa45ibA63lfp0JD+EvHj7XRiIac+bqlVnD4
qgV5xSI41AWiZJdyMV5zrFW64DiGtsxbKDCdsy7T8EFXxNBAPz76mNkG0gEqWRALehWOxH0EUHii
IlB2eAKSq96a0da7Scz8XoUQcJOqS49Qb8w7doMF+migsK7gR2qOhsTjTwPs36mJp6rNFxn3NA9r
f/kB/0YIijpFzMTFeVYXWBog480Yn/gYcAZcaYSsKJ0DJVEjJwQ6kz+cICtkR0XTWW7hgPYepm7G
YgUqldlEjOsKYgXIUMvKhtKvRQJtOF7vNVrWVw7mzfeIJRU+pES3fjEE0OyRU33sJhtsNVUDpBiG
5llH5lONE+hfFGVXCYn3shVeCLVTlaZzEaZt/06Moj9j0dfHgfTdT4SzN++YnNP70VgYDRkDe2pu
NU2/MR5dLBv/1t78bOWIMp9liZI7j1vvEK1TWHqAnXznq4n+MxH8bxeg/7RRwTw2SYYI8R1yiUdI
avF6IwED7POe+25bszE8oAzsn+bVtfsKM7PHzBfuyGPUu4NoKxQFmuvCX6Dtw08w5zQGSMd/sFW3
tazdsuW9WeE+AXWc0hpGI4y5mzY7SZwJdTPvdH9Gjv0eq0S5WmRctnSTcVPAD1EmiNKm7XCHQZy9
UvqcsvQ5xr+Bxgb/YHV0ZOhyVAJHUUVNYZCA4Ge3IJuUwYAFe6o/4gDVMKBgEPIGiHQXd1qHnBO7
HQZbcLteZJhdUndnnJNyMkPQwHEoZiYXfgYKGj1UDBKfiF5rVHBJ1CJPST/F2YBjcvJbzt5V10D+
GmCf8rAKodFTkFDklpFt6LwPET+Rvro4e4+J8+FZNvv2ktUbIcqjlWU03bcrWmye9qdcTH0+jf2J
rutjuixbkGVukH2/ZeGxZb9k4N9m0fIa6uHd9jcGs0BeB3JKe7u0f4XsN4cmC5XXot7AmuFDIvDR
BwuWTahVUWE2jTbhXlXqqkrmj45U4FkMxYo3KmL7GFRzGu0mCmEse9RQ61k6bmRz1/AfxLDClzft
JB6bPtzpFX0O+hiwNa8UUioh6zj/lSP0dhAaI+zxdhy7Q8Ax08S7eFMn0QHxhGiNmDxdm03Vfizd
uHFoDHrVHfKdtiMMP0OPjWaGRy1Oi1TJ0uL0EdLj0jYYgUEzYra/At/b9Z4+sMAeRKquoJDmqjpS
/QOU5jJumx0F4UmCDrhkv+buN/Omzdit9yP0OghCRY3gEf2BDgUEitNE+XFYbliGDM9ZKnTv0Qvy
TnZ6jqk8RVAr6frW0uY2wBFweYPog2cSOxQYXiEnG1ntHOxKGC+C4zdGllB0CHw7QXXF0rIC3JJM
8FDMdwrQ+5F9QI8oJhZdyag3uylYDjEe2djDg1LF+5QJDmHsMZzvO8h3DCNYmFfBJYbcq9GUy+a9
TICaotMdkFM3KuuvxpQVRA1x3qPOhiAntpHXb4weD1AzevxHGxoosfVtlv6FQiWPFkhWlGyABcJD
DREoC4sQR3WikGjA+YaI/0femSxHjmTr+V20RxkAB+DAQhsgRkYEp+SYGxiZZGJ0zHAMT3+/qNuS
qUu31NZayUzLsiKTZATC/Zx/HEJFH0qLTz3JOAz9PWRZGnrBcrO68TuZ3+B+Pd9Ay6T2vzt8btpf
EaeY4xNVomGfJ5uku7ZOuYBJxtfa+Dv8btsVamKCrJEuK4B5qDsgu8JGute4+cmCb1tboNY43aes
OoxF9+kY7Ny1ipL0aaBRhT21OlcOeVB1/U2AQ2hQBij9O7N5qIv7wa8INVigbNbNONFYPzSn2R+R
/HqXuKQJLT3WUJ7xAHWWVAhr3gfqAat63RViPJRDxuUHZ9XM+1a9dqK7m9f13ZrOFDMRaHIxl3uv
vR2KIpoLHXXDWxWUH7FRnQYDTa8IbqSd3+QdajWN4HJ1t22NLsGWGyTmkRLJDZVXn/DM2z81Bd2t
dD/LIN8aLhHt+jNl4qoNscsKay9yxYdVPUnqbu2R8gCD/J0i3UxwZIZ2tjQ6/VorVFoKIMckPaBU
IXm64SCemziJzIYPj/vpZV+z/Z7aQ4jQAAEb39zGLuhPtluLmWiwOX5wDZlE89LuYk9E4FA7Hbxr
rRmW8ledAI+T6D7z9/qg8jEAcMBzGngH6JcD6sFNYbYHt35jSDzNib931XtpI2q2uu9xVQdvyW4m
n0yRWFnR4MeAXG9tO+5LxoWhPiXznbnqp669VJ0BKHQxpvinZtExU+4Z176pqOZp6upi2mZkKxE5
Dqfckkco6cJqSjclJFThofZnDRQ41bKhvzMWk1K02wAu13beZwVOXnLYON9X35KJMdWov+byHk56
Y8nqJSnenMSKmPrDwHdxvS+bGEox5XlYsubkDeNNaoqdlpQPViqc3XK7pN9+x8vgf9R59dKU9mWW
Xdgk03lpeUvQQN80aRWV47gtypGPpB2KjvIvB2sdR0UlyjumtA+L3iQ75elmj+SSmC8G4hhqw07e
VBxj0gxEIdeotO0opTGNyeWQNHmUBvHPJX9SvReZtI6DUVLcBVjskoUhh29cIUfS9iOtx31Q9tB7
eGGzYLv2c5iLV3NKjqmoEWXX99oklizpMd2cRp58H2sfgcnINdM9LcxRK+x92X7YI5RtvkuXImoL
lhkfNQz6M9qqOOAuieJHF9mvIgUPMJ/sxjVVSCML6y+qn+41g4IB3zSr6WT5ApBscnNUEx2iyJMk
H9UPqd2LbxtH2beolYCDtclLaGrXJYwkVd8mI+oPuAq1ie2qeQScSHZlx18AE5HjFFjn/oT3ejzP
Ru8Czjbx9KjSJL+M6WIdC4NKVW7/rLspMD/Xm6m305sMslSFi0xKHTlLlpzWzu0YLHsd3IA8Wtt5
9CV8RsGybPUYN4g/c37nWR4cy8FWfDIJlnBDM8+g7Vu6XI+B6b4kg/TPXbr2d6D5KEPdUtZATdXH
mBmHvDXP3qyOXWKUp06Q8xL1CKLvl1oNIeFR5h7ibtwmRNJv6WkyQ3IOwYLm5yVIr9cnyGKTdMe2
FJ8aK/mJEtmMondOpjpDcQQjSxLEbzOgmgqyVlr1YZX9qe4tVo2s32lEZc95Yp61q7Ydegkye70z
aUbTdq2ytyQugfyB54eLCUk+YP+/7ebpDjtEs51d7BL5mv+Yr1mU1Duc7WLcFfaYn2qpu8htbT+0
0GUhmCBJPYdOJtgXAQ8FV2Y5PBSBj6KoRt9DS8+zu/jepsin6VT43qUMgAoqiwOuDPTzlKavWReY
IOWVEbXJuFG+F4ckqPHpyorHtdGvlm0ds3L4MfrOGcDxKGpp7EiXfsv8q4ujltyeXhFdlxGq2hFN
JHaLQYqONSvvxojfjn+wyR8nu98Uw3CoLeeeyuLbtggOmTA2zWi+6rbKIpa8G4vcxMjyl1OwLq+V
RSRRBlU9SB0c0xR9qd8eqUBRVGtY29ZnbgEVE0W+y9Lh5PfuqQLH9cuuOrW9ee08XH5mwzxvaM+5
SQd0Vmke3/RVYR6MxA5JvXmO1yCJStf9ol8jpv13CDinmsEKK12TAqvN2WWw7fKdXGvnVw1VAhQ3
ZIcUcDYj2yJJi23OnsX1OPi5F9pBw1xhxCt8m84FjYXuOGZqR3CcXT2OfSlVZPgOusveIqXVqEWz
M72J/Vik9BoGIqleyxUKlXY+vXj7ccHDync7+bfEvFGC+tbVrgwM68H0F3GCOaMpUTRd1zJ3k2UU
joxXnzIWBTnydd7SprbCk4+r9sRGlIa/ywtlnv2mZEMMYMTQxIsBZgjZcdf79uMwEDKpbTeI0DZR
T1qrQuxk7E/NgT17+rDsq5FF5wvNdKqbvI3tw9d7RbE+kyjolZExTUEX5esa7PsOHjD0zd7MdiCW
xU2BKCvCR88RUqZXWUpmFZJjNum6E8UzZbOFDeqIWeFV07/gWHI4AcMhKHBBK7Er/dXaDuAiZxyl
JreoO3RRq9IWh4kFSRy6mqWbAOJM87UeWFUxKejDOb3kY5kd/HQcHyej53WUk9d4Nw7CFCaagPju
a3ti0XJclqDmgcOM2gT0/gKK9VzvRRvXR4ispr4ZhV0MRz3TNhCJBY6Dozpt0Iwk81rtZd5XwxZ7
wrcszZo6RoK7NsHC1r5rbHY4UhWv+qI1wb1BkR/JvYdFx3O6qXKX/kcT2ToLt83DpRSNcAq3STSh
G+hCBB2IYzVJd1boFyiUIRJb4yWpGvsWUWb7oAfH+hjGlvjOxSDGu7dM9ei6Ym1vlApKai8dh6Sv
EhfhvRdbw8Hhed5TVwphmciMmQWB9Y2Wzko+sTUGp5RstINwu/wZ95J/h6aw3yZqmR8b3og5bBxn
fiAveTQiT8X1XV17wZ07ptZ+8Exz2wRjf/CpCWfpW8St08v20vV9uanmWf/IOiuNJmc1H6aExSUy
ucl3wEHdfkmW7obksOykvD/h8hZfvO933veUWxTUV0LeUnunPmdg722NvZy/yQZ7ta/jpNBOl+6D
JvX3dEjzhFX20O8kSUR7BTXLqZ8tt7HrdCe0lANiIpoBO1MGBMO60HhcAyjYmf2l22IgC2TRnKfc
QUJzlWfmRz+/CrmqyqIHti30TZ221Y+x0PE5qaZklyuvPPVZMj0hu4t3PO3IXc2i4JM+mdVv5pty
M6r+cynHJqT+9H7265SxHr+ka4zjafHETVdlHBTDQ8IKQucpyHsJHLmxFkmWUpP9tpbmUrhr+jN3
p48VAJMuSAKJ0i5+tO2xZY1t34lbTSIIp2Q3ecOzibIp8ouyh48Imt2gg5i3aACZW5Fjm3wdJ3T3
iszhGtRQvRj0yh36eHTJePKYT0zrWPee2I/oVA42NNbGb23Er7TFwI3NpzhGwdb6ZnKpZZZGebuK
PR2n323MqZR7yCjg+fhz8xo3caBJcs6mXRsrdVdkVnb2h/ga1dpA2Ad2gEiyXjbKWOaNTkZjY3VM
4kOz/JjQf38FUvnPBuaVzbw4/i0fwmWTGb0fFVWeRAPtqD/mxs+OQcVqWK+DH62J9CEhhbeVZh4/
xuSenpweXUM+8aqIsioZRb3XeuxM8tErdD9IgN7jxDaukox1J5o+29kV5XQwzYeCgNEINayz8Zm0
R4fFE72EH5qZu4YS42YkG6N60pDslyFf7D3FEhVDfJwig4GixvV1haFho2Bz4zPEYHZjN/30mNUG
iZGJn4CNKGQJfeICy0zr99Lg/MIB8jqUAqCtyvsfNWFi6L3Vul/rcsLV1xsc9pRGoYRQF2NAB6Ym
U28V+Pdx8rsn1SS8LXn6mKts3QyFyrbNkM0k62XjTyfVwxuKRkk3SHuXX88P9HJNRGqa3nipxJNT
Nm9o7SXiIxri2rRNLvHaefuyqAJSLXmRWcPErZia/GJ2mO2HSrjbhBXpzuyC9DwUszgLENcNmT2I
l/jqcHUdUPm0AQTvLGVAzvYQct70Cr6vorbSc0RFLrc6yfJha08op1s2/SpRv0tlPo1ifJgtd4gI
yrrPxvGXqTOxZa5/oPbLI4wyXbH/VWpLzGH2nJoBoSpoR0MvF8+lL6sfDm0f296SelOP5cPQcYsq
W6i9C6i974P+qeBIjID2gVgmDmze83a7NOqmG0b/OMGoQN3rjylbEdo4MR9d0tfCIu0+zXZc71bL
OQRI1PeTsusXq4jbbd+vFgEXKBMnnXxn3ghlVKfd3TJY5qPO6ypCaMRjafnHjExKpGBpvDWxEBDG
m+b4BdyXwYNRhYyrD9VgUZE1t85BWk3DvD+9dIStwLzkjJpwYGGu1xMI7O2cBT63mDce9Bh40RQb
wW2ZdAmF1CuytMY4ZcFUbhqbMqa4/k583gdfaXVGkt7tOUjaA7U69s6pLX9fVbl/6gxukcyHFYDQ
cUIrGe6Yw9B3tuc55ywRBucdEPEXmpPunl/+vpbDpbJ6VRx0WzN05R492rKv1B2gj11sm2JeE5rZ
5wftIIVi82oehLtOXywTNg8Ipc00yCaj/kiI80YgkGb9UYIzbFuUPFQmez4p8UqqB7NGry2qxfju
W0i4TJTO45qpeLPOiYFvIW227KHTNXl6OgZdHWyESpmIA8cKbbSOqJ2s9H52J++U8Ln40Zrr8syK
WOH/0CO5nIhprC+voVOWkaBH85oV92n9XbiiPSjN2lgM2bqfYae5wC0nWhb7bbZRAlmpye4cMDyd
VFUiQnBbM3iZuRueDIa4Z4ca6l1uTfhmE+MaOFNODwsS+p2dp0kMb972vwfcpNeCeYxcy1wX1Mbm
kzpNXc92FVQ00JNrlOfvTqKR+vUNPAJnA7dJKsww1ngiO+S+IHe1BQ4UW49po9Tz0LfycehpfLZm
2zt2PYXdc2XYpzT13I0IRk6jCX6cCEhw4Bemr4DciO4qWgVwW35iHyQDYA1miZNl8YBvLB3TTjKz
AlRFTl5T1rPPhWvldBdnwQ5wqPXocnq49cFaYxGZs2NeaFL1HqyEt24bVEg6KHIcDnDEbZhavObX
bWzc26jSbxooKBjenKcQDX5+agxLPqOdMYEjzAzc0IyH9o22ZucLZskbo1RRocJ0A/xlFEmxjdvA
PBuY35+VQ9WMzur4A1LKq3bjhEiA7J8MTK9NZ24tp/HVi4X6ERWB3zBD8zGGCaZOZvQiWVEPsqWh
BXfF2iDLeKALMOsuNZYgKGtahbFUlskUZilQIvIXghAbbeR7fL9UfE3+iiBtcRvvMCBVi+w8kyE1
8RJ1gcmLHRmVjG91K0tIIZ19eTlrR+gndX5S2kl+ZRqa18uL+r2ocONeBQGE1RoGnKo5ZfqGawcP
jFtfTZ9CFG2U0auw0TYtAYAFi2dtC/KyqrCXRs2nvM+EvCMdJnlZ1io/Dks2/BrS0npGmOR+zVrI
jXHlieMkqXdJ2k73vLjtjzK3ufbKQLBlFCrfIElewoE212ufxhrvE0OKTeqXVImVnneLWdt+8gyn
fOlc09sORBKc0UKIVzVU8ZvnueJbS4UAMi9E2URi9dcxVH3mnT2jDujwdn3/l42CG4mYLO6rVQyR
S1ngNivis5tX6+eEouEksGuf11hmG9eduq3OMs72Nrgyf0Nf/qqysXx3A9/nN0imddwlGC+ZtEcj
6e6H3DFVlMvBWBj1ipzIkRzdhp6Tz0yqbNMaVbbzpLTPc9BOW5OyeK5z/TsDteACoXM21DC+r/iK
Qdk4lx/9hUNGu+sRSVy6GVzVRsE8d0B/+WsdLzxC8etEuUZN8P6BSMDkMfXkiINj3ihW8q2Bky1M
ytIMeS83BHxoQrwJcfVNyQ/Q/tlrx/tqLE5G4zWhrifc4EW3g7TMqo2euGpqlpMNnG6wHcgNOOWr
CcpftM/VGO/90ThcVXNbSP0H2baPJMtZxKWWznZ0Vq49tIefaJw3adb+HFCTPAiKrGp7PrNKoHbR
1NBPzZejl3fbQaax8EvZLXN17WxcvzjHk3M2Db3vSmov5eLdoO3bukX2La38gMgNZAjkGEuTxn91
nJKG4j6it05a5fcA4Qdb5uUZmUYTpnHBSGsrDxicTyEcPMxHpZ1LafxsUYnUxotKUxxlOTZOqsSp
R8r2Qdz8lHm8TXrnnCG8C2fLo/EeR4xogz1cwX6kCMnTy54Tyt/b2LRBD3eizNhGFbeyuDPK3ojm
iqEdAsfjQ73ulyXddmauLv04nBLDDtw90Kp+c108t/+CFfw7d+hffNKxM9FMKudqnw7zTWYgxBnL
ZyNFkT9U/6L5/e9+xF+MyXVu0juUkk8wErC8F0u/7BxMkljUJuPRTZb/uzgf+68lL72O+xkpKBfP
XMrDOvTWLbu3OsqrAuD/7EH9G5vrX1tdklWmXuP31gG/1rCjhr3dcQYzw4yD/hfG57/7EfKfOVri
O2Az6w4apRjnPXyr3hJcFuy6RP2jUvTfamp/+i/r1f+ptH3/NzXt/y92sF/t2/+zkPp/62C//W4+
yn8qYL9+/X8WsPv+H3gzhJTCCoRwwWP+RwG7b/5h0rxuerZn26Y0rxkD/yhgF+YfjhDCDzy+IPD+
TCz6RwG77f0hHF+YvuuhVqI6/d/qX4eb+y9EATLwvb88D7mhloQDsTvI0u0eemQNd2x+6jiRU8kd
iyYHpdagwZgmqa2XeQQT39iMWMhbKwFSZSL/iDsVH7J04bhBJ7XDCAzuozJQW3cpPicxEs9QkFoQ
In/V32WKXN8cIDhr6hY2U7uSgGpK+atiqjm0cd7fprVmpFWD/eo4qr44lsA3MpLN7wOB/FhLwquS
1TK/C+RmG1oJuy7szILYkjorHgKmn5uOY/s2n+qr96JpoSFV55b3gSetX5WLFCpXNM6t7py/23nR
uVs8Lt4G/QKKOCKpzLDKPOByn0iQG7cSzk0FLnoDvGafKvjZ1ym1yufWruGvhyngnHYQ0MkNfwDy
pbaU+tFeZ6fETZUa77bq6jnsS4tfpmPjOKzuyASP5s26Hfm2R38FhAiV7SbPo5Il9HDdkULipGL9
qethOCmFRj8sS5W9xbLAbmI6Hud8y2icMWu8itkGkEUQtpxzR41fiJ/NM5TFWkcc7DYDebLgFrCN
e5AeC/vU6r8i+Wt/LkCYVxQ4d5DzWGbp4mGYEVw1BMCwtDty3mlrsd8duSBHGOt+2Phjbf5MAkyO
oV0jDAePbx41o+a9Lk303sswFzQCaM6wradKymvmYiA/UbZWACOeWAndo52yPlrymspwSQJyfBx9
BdPsqXylmWJ8LIaqe4hdolfC1XJ7LACFGLYd9spNhhKnCNkjCCjvdHduHANZuzGjlLp6a5AByJo1
2U7j5UYGdbIvLWeqt6UQtbVLAfeaKMlSuBuj0+VApjA8YREEwZuSeEazoZXfLeF/BT6/pW4jC2Nh
sokd7+qa8q9OZ73O5u+ag1NSORB4+9gS4i6/WpJnv0Let5QuUdtgI/FejhgQvQKAL1qaSX6SleC8
ZXzXJYer/iymuE7CIHPVRSKBQ3EJxYD9QznZSTgd4JmMmXUjJvvlNCSZsW3InAR4H93SiaB6Gnw5
Qh47wPMmKheIbEUZ1WnGUIDaosrLlUBhQX5ZWizTrhStfi2S1Kh37dVWx66RAE2snpd8ZcJqAeVt
c2sNS1rviAhrcVp3tmMSHmE6r7Jb5YKG3QVbL5LccSLUbzB4QTcWzQ6wxt8ylY3vPu/EoSJxdMVr
M8OwOznZxWkLHzCBs1sPRPvjBc/m9q6bXPepzOtsE+D6z05Dp4LbOXacBrl3N2HWmuHTdtJPrJjM
p2n4LTsbEBNxoATrDnDVlxPq1b0xBkQMNtNa40LEgESQkVHxlaZf1V/k5ehq58yZtasHOT8FOqUq
ukcaduTixpmHviR4LTO/7QH3/XyMMu0GD96adxjxOJrzqMFYhxNM416OsrIOYMPrYEGCplFN+l6t
7oRLcguyYMApXHfZNDBqY21uaa01mWOF+MiqYnquWLTea5hEJBYuBJIn/QXKyfYe3brJfyg1uhPm
ajd9apIWJCMt9G7VBkaHXs3ejeWagE8yta/HmYtO3GydAs2EUWdQ2IZfbNduzVJcCdJKQh8P55Gc
CX4lt5vIr2vdunuy7Kr+xqHUvQ1UyD4kIhGnvEr8X06p1AtzffVLwAUyD+PpWaNEGMrD0g4U02JA
qzdwAva8y1q9WqFWej57riT8A2X+iDw2voJJOD4xUYy+hUAkx6KKNydZ11+W0tqA9pTOK32RFrMx
7UAh16K84+YwUcSK4q0jXuIA251A1qcaZNPF1PLRem6jNilGp/TIaD5/JCg0rzrqxgJVsS0yBqwy
GwASpdtVke9izo+LK4Kc177uoZs1fvd67fVpzHWPHTih73GncF6gPSKiIt2sBCkj1y5jcqHqtsFJ
NOf5Y+aX1XsxXLMQ4zkwzi6KZPzRFYsQiFUrORlkE5fbBCKCBhIXDVhTeMLYixFwhKVZQS0sYqzG
LvRzR8+IARwO0pp4sbfR7eufLq7mrZYWPcyq69ANGMVrW46sHzzJ22FI5adZrf1HMgfiHZi33nup
QALPxFu3bMaD/1EGgf6BfAI2JwW/wZ8pexaQLlgCB2XI6iHgynr3vXJqUm6GkbNiUr3RhLhM4898
IbXnFkExtpXV7OYvbDB8ggZF4SpczfptNdSsgLWpeaeQEOyKxlO/F88wL8hB66dWzGJrmtlC24y6
qpG6kjamJfYDbD3Wcuniqv5we2fVYe9l3Q8IStvcBCRBblZeko0bSAEDaWjkYnPjeb8wa0hcsp5j
3U9jfg3/QB497Mp1rB9pYJKvSTAC8phIL4k/QIGceMvzmrfNJ0ItzCpXRGSfBwRhkpBXTDiazAAJ
Hh60Jiy03/IVXVrZeDBif9tKa96ijltvFI+BDI1iplOs8dq9Tpz0zpgX70fqohz32sVEn1NbKowD
T33kFLMf5bTOp24AUaxFghxiWBErgoFsDP50dEtjdnZIPLmoITXu7AnZNFL8Md8AaDRfi9NlG/Bn
a1N5pBiHQ5cnF9fLroK1pLiVMjMfZU6jczQRn3KM10rg1a+bGFAXgS875yrabd2uMBFGp94SYk+P
Viaafe839hGOpDi4KD1vMul5aKNKPsidGZvz1pD1fAHVaewotjsSABLutZkY8Wr8lToLTmupxwhR
hbpz8O49O4A2PmOU1f2e7BVxlq58K1JZv+5F70I4uH5i/DQtQ76OOXACoC5RcJXd5dFaBOKo2kCf
uGC8g2sazrrpkxmrNEbI+eKmVVbh3XOsM67PYZcS2sVSnAAajn72c0kH43utIKxDYc7GPoVPZTki
Jh1DTiY2i0e0q1vk663bpKgQHMJFQnzENiIea36orbHcOlVX39akltx1CV6EuqfKBjkTrhV7mbfS
adZdOVrFhWjheo9jBLEC7vszHDMwdm+kGwfhniKGQ04bkV6bLUpn2aFmbnZjje2a/Kvg7Jd4xNCd
TWQQI9GPmqYn1sZyed7YtStk+MrWbvuocbC905stbz0dj0eHES7iaQgea3+twH3H0b2nsnsll6JI
sRANQQrkCPZ0N1m1cyJ8tHsPgrhbbooeH/Uhg+lC+VHX1UOOM6t6ReWRvuBsa/tdjaTrd4IJcG9h
Nz2Y9bLoTWo1RbzXg1WYSHeCFI2B0+kX28X1Ewcx2zKOEVjadRobYCl7du8n2ZAwIZqCS8X22iw9
lGpoOPoY8yEuMbNUW2dt1GFybHXWRIFFRY0RMzR8wzxo0+pPSzn4T7hmiscsZW9uS2uMGJKTYwtw
fglq3BuhNbQC6Wfj65cmbvVxBnbcJZl7TXgesvSBzoS2JU9jcJow8Ax5/S3K+3hKxT2JGByMVOrG
ydnRE5fClM2Y0ZC/AibNFeILGEiuMPpDiAkYuxb1lj8QGZH2ctyMBJM85mZLnBNwaHvgZiIRNwMv
Figxhk/sxSr7cp1Y2lve3J4ogCAZZmArM0B0ay8aQWI2uS9j07uv3OrYqAyyFGDXRi7IuIdsN43+
PJKn8NEPA56kbhHRWFmtw/jV9d91p0hrgzPd4fBT5B95DsjuWDxKXTVEXHQ2KoQkKJ031FfTMQWc
v7Tyyp0kvnE38YSeYDsFeh2d7FAeJrhf81a+43oZMvghy8DZkK3xgeTqyrxHK9Obj22HWjTIax5D
Oeh9DC10Q8NeZ6OZJ4Fa5zFxT2JFkBIUdfKjgNOI6VasvKcVj85zeqUggdWpw24ZbElooV0wBBvG
mNH1bmRks1EzBxf9M+ESUEv93JRvgSucx2WojdcuXottVilMDkk/bFvH7fmUY0raKOEtr52q1Bmf
JkoH8GDcabJVG1UKM9J8NM5Lv8bpbnQc8W6mfvC6FlW8t0R/vZK7wntMaptcUZRQSxOCUWd78umW
Niq8GgPE6K70qAZO/mTBgRwZI7Kj61rxsVcDxg5DzuNGgpwhu0VWSxeGuKtivHgBjjpEx2X80NtT
/7RAaxBZPCguucXDs46M6G1u1vqoBM9GlFvaR6Jmow2E00Mz3pBchh597MdL5jQT1kIYZ3zoSXOo
W0JAkdA4dJlfT7WQwcK5cMTHTMvAWU/96NiM80smCTsR6DpyPEpnwfJ1qpY5vxTNuGJadZn2TNn9
SFDf/fanYTnKrp0+Y8NidiMu4c5gKfpAQlyBzbtuuRGdRTRSZjXySddlMG0o/OVIKbkePgibJKVT
OGu8rVXP/WmS1mRGAiwaRpkIgtfF7/DmpmyVl6XT+sMtLPshL62ZpFjLd3ZelU9v0DUSpQm3BGq1
ortL4zpWd40m1DLShjZQ6JbzsicIww1tI0hvJfn6Gz+fq5vATtSuyNb+QFziuplqud4TINGfnZnw
LLPj1BLudXn+E7f5/xi6soFL/x65Qs+a6ezjf8Wurt/wn9CV4co/SHthB7YsXG+gWIBH03c//Pf/
ZnjBHwxiMAXgUI7jCgvPxz/AK4P/5flEgLmB6aA8Ma89F/9Ar8Ac/vAp0wHUcoWwwbz+LfgKZv2f
4CvPsV2LH+4FZLwHgfT/2tjkT3hpJjqCtiQezMk2N6VPPGacxt4I457Z0xPGqsXEhD9R3YBW2MNW
hZBv+cSC6nwmCREuPwdryJNtHxjGEAnPwxg/sKx6M9KeWvwcbE99xlM/DzsTA91I/lAeMAyZGEGv
gtF8NrjY/CGI1pldFIxDuO2ZSuJOtpGbOH73MPIfX00qx/oQ686txbZNccoRVKcSrXYmpk75k6My
Dg4NKlNiTRwToGHrCVMkJ7TyjtotBhZTpBiV62x6H/tXZHpwFwdd9ro9lGIIGBOnJO66cyowzz0D
GFkgAwNCCNTefKBc88shW9DdJINyCZoY57iyb1FpTNZlGEYju1TmpIqj7m1Yni43aqoJQszNeeBs
hEbcOF78wUm9e7xsJOVu8942iXFP2IGz/hehyYObH/CHkDJznzqJMSVJOA0mzrC+c5tqQzJwSYey
YMdGC9f1wb1fm5ysRTHawalbQf+Qcmd5QyMabzYyzKy3sfHw/EUiW0cu72zAZzkmhex7BFRxafQv
olg0XUnjn0ZtMXrZTUGMAe6+cu1r9KGFjbeLLICEHse+Neb1YE4tBjFKyubQIQwvmtoETfjiXdIs
bvvz1ARVe1ekSJXWkGsj+MThGmMvslLC00g9VfepDPCxJ9IXTSQnoJOwd5TvYMOj0Sl/4qUegUuE
fVUkTNO1Sm5mlSWyZ/L3yShILEjkEt8Vo8//m9CBWuBOFhROArTFvb/YuH4KPdSsjCAtap+k1fzU
E3W77JEwF0ZEjtjoR6PwaQJioUPR/mrE3HdHIzUSM6o8/s0jeS8C9qd1YIomQ9t9Da6m0P/QqxXj
RsWYhx6hLW8Edzyhq467wl2GRWUW2XsCfEWp0MjwtP8P5s5suW0szdavUlHXBxkYN4CI7r4gCVKk
qMGSLdm+QShtGcPGPANP3x+UVR0yUhT7KM7FuamIstMgsIE9/Xutb0H1j0fmiVKfxV8hps+0aKW8
nHI/fMyjtkR5MhY21htAhSVkK1F9K9N+oKDYad13q49dNs4D4td5M2he4eCcdQm1r3wrTNgKnuvq
I5YFNxN3NaEJpB5B3kKwYeGvW0EI1jt0A1GzL12ZDLuk78bkW1Z1ExmxLlqUbWq7qNyJZcyhJbB7
+zMkEQEVJRXjGjdCMmg7NPb+98lXxvyTjSr0y1gQ4PmEJqxSji5RU08RxnPCjEaKb7w7Z0A0ghLg
OZ71xH5RUomwyTlWWeUMuo0GXjMhoNizlE2tqbmtqFbwvjlZhstgT6n2y1AMGMHoYBlKQK1zTt77
k+Uip7TQ/0RixPyPgiyptm098nozNTF3NqQifa1049QdY9/NnmqzZGnlJoNrr1RrEPYmy/kIyb+b
kXOTaiNVMrBDwvOqXGAado2NiN1nf+zSJAAMlUKQxAbhOs2uDXuMdCbW+J9WQB7UOjCFiOa1KEtZ
TR0a92LkfPI+VQuJz44l/JNTFK68F6Euhn0yOi2CItRL0abrTMpzA9TP6lec5sW4oWJaSq+juKWs
M3egrpnaWY0lPwis+ktZoirDeMKGFEKzEpEFD4sBP1XGjnrt9oFlkwUZUsc1OI02Dl1qlixszNLS
L6YANoOHLpGBQ6fz4myXvY1VxLLAPkw6Frtt3FEq82xALWglLLWkIsFJerYustDHyGEhdUU6AuSG
WDlTua8zXTy6vc+KmUCIwYEeMIpfvkZextqPMMTOjymCGyl9GRIcMWbBitNkqcAtMGtz58KVaKg9
jnG1rWJWmwff0jmeAI3RADvBhMMCMiZLZo2JDqNd4HfZnzNiDXOMTGuT0swo55RnG6tLhdEHw8EQ
y1lykmBnY2MPF29SVCe8xGptlteiwXuKmUdLfpZjOzVXpVnoyoFGx6pdR6UYDj0H7i2+GUST/mrW
IabYZroAkaulO/ltP7kRRYJiqKq9qWYZAyzOPdtLOPGOVmz9dRSJRYIVMcdi/CtwAxawnd50iQfz
DUL8NNkZKJ8CN72nFYKmJD0aHp1v4ydmYMnQqpVh3Q0bVGPDzRBN+udA1Mi6qiq/AWva3Vl87/hi
WyU9RrUY0NpqqdGuO0g0xkrJhk79kesBak6SfVESK2Rmxs+DFQRgY80i+AmYv8UeaTtpfzEVSK8S
N4gkU4gONFcnPHCFaNjWNuNYxUSFpelooEsjY+SzWsDRXQdQTDKw3W4/rtU+Q7KMkAgS/wBL3MTu
ENGkFsch0XEodBoWY2taHwf8SO1zwh3JLwXBQMUlCDqtXmNla9J7pWhT52jaRpo+1TTviAFnpo/5
AK2Gz2wQk+pppOmiy5hhuthU4YCBlVOZ/pOuqeF4bZh+nmyCAlbAWqe4yXKZKkPjAX3CxDQ2OmCp
Xku15wrWQ7oBChy43hBmNXHlrpbjHXJUv56udNV0w/7elLIACDOZka3eRrGt4jvOB7/dmK3RNJ+y
MmL+KdjBZV7BnhX5mQsV9xLAw4RHxXBNytQVk5IH0sm2OTFrs+w+Kqm7ZxTSsLrBE1CNp7iKkpBG
7KDPo4DJ1U9Dbs86A70CrZMUWIw40sCdMGt+QbpHkFXklUK5Ir4Egpn+aszJhuSaWsN9M5CjfIk5
mjMCav1SoMBQFNAlVYk2vs6zEV9Wy7Bdroc8M8TWH226KIL0MgGmzgrGk7DvnC8yT93mqqHop2/t
vGiSu7IL7MdQ5pl/P1iEt2yjBG32OtHKIPqaBaHbbqdA4mFUsjYw12qTZ+VnCoxKuIvBTXJoBegM
QCTQl1Ha0C5SxGokUA9bPFXUIptA73lcLDnwZhu1d/o7lOasFwgudfUfTlFC1ok6USMdDSc/c7YE
Z3fDVWHzokGK6vgqoizH60j0CN4FNUVeSD/KO4a5hMVgfRMgs0OpOnTt9BBOtub+yowgYaRs2J05
W0TLWfW16s3hl9YjlltrrmDIq6eyEtd5MaGerUEL9ZsazKjrdWCdZgN0aINeLJuq8vra1+JLAtZM
7HZxHX3l657Qohkc08Wlhnw21Dj02GYEWyc/TPQnhecbGUmKcizR0Th5MSP6plptta+6DXNmm7EV
1G6dMZ8fvs3ga66TqikT7FsDIfdzokLDCcgoyU7mEEeup7pNVFyWHIftXFfg+eKEGl+yMKdZFBy4
pr8xex8VGUcOUDecwDTcBxfh33ihOTngprqP5OzSUnrL3RO32zZf7crhyJfXGgEf00JUl7iJHKK7
mRfTZKOilC0f+opDLO4+w4QwC5lVWzzkKDKZUYs+mY6zeKm9R5vOPyzaSF6GvNMJu5fF4Xjsq3Ww
B1CAJA1Nj6TYPRqYKLte6DGmQt147BX+wVoMJDevdAYurHJqo7nUwVCjQdeeDHyH//fb2KvoB+rS
/FfzH78JKv7rP34TYdwUzxnsn+fn5uqpWP6Xv/3D+r9e/jp4zmf9w2//Z+aeN+On9rka7555T83L
j/zrv/zf/uU/nl+u8nksnv/znz/yNmvmqwVRnr3enQLSe28/e/tUPf14Tv6xr5On7Gf9t3/518YW
oNUfriqQ5LM31TRj3jX+ta/VNO0Pjqcsx7ZV29IoSv3Ptlaz/+BI2EaU4RiaZb6EKf1rV6tZfwjX
UmHOmK5mwjx3/vnvFrj9i49A49HstMi//v8/sja9zaOsqf/zn2/GVAG4MheB6wrF6RyqTH3At3KN
1wnYl/lDcMjQx2BKIqW7tVJ7z+iKOjXDbRKH0LaD25whFkOscfGq4d64DfFWqMB8GzTO66AlnEl6
3ttjfYgLFWwhjhLQBdSl2XpeYkOi+M1hJMoPTzHG5uhYQD1LswZvPbU/y1h/SMzo2m9jBO6d9mTa
lIo1BY+kXXNWG9GvtrDdPvetOazjcHxImjFfD2w78DLEd7od5HeaWYCmS9VD0kbfkJE9GEO0n9L4
GivaPkxS1k5D1V8wqAQXaaVY3uTkTJYlN4no79ly/D0H+Zt4Cm7Lsd4aVOhIwvpcpu21nUobXn44
rMivVLBMqd9KBWWIIEndKI6DLxtPB3CXJer9SM7oKu/4n7FvziUkvpnGM7fuQncDRZPE1HLoDm4M
4acDvQ9sAT1gpN/5DkR41hXYt4yNgOnTgiCN/OI4FpBVM3ufz7g5c8DcV9e7zu6f9KKzcJy2+0LD
99hWHC5Y675HZY9nBlRe1iPoCQq5kezaV0V9dDmX9aDYsi+fupY/Ju9iKkHEJ6b4bGvE+XR296ks
7f37H9Ob6SHz4871mx9Pd1EWzF/+/wEyrMJLcrvD6Pe3xAJekjeHVcmS15zOs5UyWfKEoFXICxMt
akoAFRF6W7QXzcpqygtQUNuIeTLu8SwznbZYbnYTsJsVltyvRo64lLNw6xCEf3WGNiinvwbTk/0R
RdXfuSnzvc9Sulf3LtEzj7GighQlr9eNtIMR9zdM3jsYu3cRJu/WGR5sN/nWCfVByGbtpuFGVv2m
sOfpTvIVa2WZbNBpgpZwtaNr1GvXzu+QY644WT+838ZzWe1vfJf5Phd8lzArYJLaeFDblhA9nBLE
Bmz9NryDlcOB7hD8qCw+Hif/nBjx/VTVHQWyQJ3PBNZVXhzzXOtXijiX1/6W0nC+nUVmR1No/dBg
+2MHV6yYL1cWp4vduYzWk29lfluv3gr7R4E7mSNzcyyOZVIe64bzslJMzcbqdAygdtasQ1XgRjK1
HeMwZWrqOhjt0vsgrTnQU8MbP2jgK0JCDyB/GFYYr+wk+gZw9l7T64s8tp/ffzfzmLkk48xtsZDB
jsQXoyfPq4OlPQ8gLc3g2cUQKdnQW4Q4IBA587Fqs+r1rV9aqGEtRsMopRBz0PJ+r5MVIcqUJgp2
ne5ArLIuexU6P8evrnUu2fHUq3jhAb16FT6dPBsSsrqIULs3R+cyJgeJ4xUOF+te/JIRK8RqHJQv
MkBdM8bkSlpYFsVdCxqULW7T8H2wlgPG26ySQP0al2zuOED9083Ze1GowjLOimn9/ss4NRjNUszX
n46wRkX4o1Mcmr77VrzgMyO3YABpqdpawVMXVRd5k38GZPqFA5Vh7ZigPfSQEgGetjXzjcexRLNp
SDNA50XugwUwTVz2Q/QDGtRdPxZUuWaZQ6FRa0zVqzM3Pk8Ob7zcl8nkVUNPTl32oWmUB7sot4GV
X0tzdtPg/DXE5yoMbiY5bSf1UOrtzqeeA4EPNVNzaDkVby3lpnLKCwLO10NcflNQaRRKSgho7yEg
ujDV4anNOY+souNoxfcE86lnPsqXhn3rvhejf5YpycguqERgZXhZipcHO4BznJoC14mMumv2GcIL
xgHAztAS59pDGhEQoRsfUU7S9s0OSY9Ypbh24dogX5+LWzKAD5BSibR8dk2ZnxqeQaR9IhPc6rr/
BQbrg+FrX+bivau1+aqXya6toye1JtMwcKs79q9PKCRyqB7jpZNyFNxn3ZcCgNL7L0ybx7q3Hnwx
dbARaNAMasUBC9RasPMXwj+kwn3uLHTkWXstq6+8z0trMrZm1YAeFWyZMuWM2PvUGm4+uHn9pWcO
tkAK/sVB5om6hhGVrhmNcR1pdXhbsOhwcahvCgM8cpWrd9IwfxRKSU2ytRFsukY1W5Bnp02wYWdL
n25/Dnj2UDFp7aoB2ENOrNZC9a94T+HACW0xNZ8IBgi2kd5c2tgccPZfpkl3aSpUzuBzYEALHctz
ndKFKKvj4+/lDm4j3j39aYJgzzIO136ZwrTUlKneoPUChlJDC2LKSrC3qXc5hz0o46vvlh8TdmP5
twD2zJWRK9dd1nyRCTt9Q35LouzoOPmFmeTHNDAuijDwhl5U2zI0v73/hvUT462xmOVste4d0ent
QZ2T2+qg/Fx3ZrkpOlQKraGiPoClszXAj/DNNwRvUGzysJwHG6ZquaWOWq4baT65GEmpunHAE/oB
HqGmOVTMn6tqYOH8/r2+LLbe+hr1378GlMRB2SHGPqhGf2zSu6G7Rn12axrJZZ62N3KUniuqI6c+
pF4qocd+fNdy4EqQBXmYrGuIYzLwY8K4z8PpVzVaP+ypuSOB6jLP6osSAnTuqGtili4qDNSJGfCk
/iHWwZ6ncifz76MQ+xLByHq0qzsp7EuU5Ld+mnmK/ikRx5bVKxe0ChKm7G0gGL3CxHv/6U++qcUc
7E9jgmiuYw5WXHNnlIW4J0Yi8Brw8XvNqey175Avkaukf+QQxPge1Y0CA6KF6fgUYRm9MOMJhx7m
R69G/AeUw0k9Te8oVZs4q6ndT+du9sTmy1hM48roIA1gjjnEqbR0eKBjsCdrYbyqZW4/BAkW53zu
c6rRUsPJ2WUFIL1gYQZ3gI3TehVaYXTrRHF7TzVYWU8T1kW3Q/aGJrZBeG9w3FggwRf1mSWOmL+i
N74ufbFtHSH4R4rl5geESc1mMqGpgLQTF7BdNWximOONkGJmxeqZ8La8B8dD6Vm0llylQXmMp+iO
E4AbDtueSDUMoHuxlC4SjFZDK6ATqT6BTabpYmmOGy9J7AQHm65SZ4RawpkTMigJeKfWom+tG9xS
EyMbJdBN1MhSXhh6qcOqIywzCfmLEqgz+md8fkXT4PUd4zvLZx04LyR9Ku+bUCI54HDJqcLbqNd2
BfrYK98M+XwDsnczT0COUVCAq5ighQlRDj6/V3XzOl/Nhl3dicdGNiyxbY7wiLhpoDskvWfDttp+
7IteHnprpRQtO1qOHJSGpirYXtR1j16oT+FvIZPhXAdK6zqAVuY1BGIARKkLzKmEdeQo9zxYY49y
rB4i03ro3QSrIpKeLpBiD18g3IwZmTnv36t2YumiL/a72PGhjcRFcpDSecSX/L2hZL4iNu7BrKyn
XA9vbVc86rr9mOrhDXzUZpfkFUOigD4wZbgfSj26rbENjHF0d+amTuyYZsnD6+nRYGwNB86mDlQ3
oxsNptK8XtKbe6qaF6Ei+gdkEeVGL0bLC1nVgyXP+oukVA6VmYf2jjHFmuVFFlQrf4p2FYfPZ7rT
yQazfr83vRvn0xS1YEs79fTz0l1hhYZBn4AMZvk07PHfEKombojORWTuciKJ91T14MF06yEZzJsQ
p8ZWwWNDbUHNcf9S3T7TcifGJ32xsNBAQGH51rpDZkoy+qqVXtiwnwPMxe3Xqss9QS9vM3NrNOTK
aeGnM7976jNaTLepnqqaniCt8yMgLSgZ1XSuiUXOZeg72DRUyAckB1r2Rg5o2GP/S137GEEJ6TYy
y1kN7nA5GUxp4JbO3NKJvd3LrujVopyXb/Wlpg0Hu+u+GHFCKmvTjQgGhlsfYP9KIjhdWTJ7RmF8
mTFSICK95yQ+XscmvD+jUWKPSCDQTHAflSp+Eo5y/f69vbyOt8bkv895atEqQ3toQ0w91HSC7z6L
ZQgsGgzcLq/hE5faipODbRR1l5JSWUOhTbI1rmCbrTvNQMHpdMV27NrowHqy/9QEItpgKrmzOsOb
RPzNttnfETAIWr054+k8NVm//PmrRkXQYdlu47QHrey+WKhMvDoeONoGVFJU6TeOZ7/3AfODOZoH
02yeLAqRzCUcf+PwuU4FqSYRYA6ztY1tMM2nOgPdIBsoLkWOONdH56ntjeZ9yTN+dZegJ6aQY4b2
oGscn6GNuNJKUoEiNftplJyQG3lwQy7UlyKZHhwzh7zGZMfxFDeWcnelYX2eHKar0sdfw2Ks7TdK
oTe7l7f//1rMdvKg4P/H8r/Lgui0nO32SUZ18/T7icH8T/6q+9v2Hw5OTDIXHJMjnRfH5V91f6H+
4YCEheptuxpak/mN/tuLaf+BaIxCreM4cAet2UH5by+m8Qe2TcRsruWYrlD5q0Wd/726/zyw/+1j
4lqLJZ+GQV+SeC5w+ndgd9lVBSW691w0+1dtcfvXpV4fLMxj8xs/4CwWaAL0yiB9fkBT0odW5od8
Mo8fu/SiotLkhik5EbW8JAIdoAbVrJWdxF8f8skK7ImWcRZrB0kMaJ+3ufAcMdwUpnsZGeW1o09n
Lv/mKgAJ4WIVMI4OgXxdIDyruhhcH31pu/HL8RiV9vb95jn1APOfvxon4K/X0m85oahUQv6KwiMK
6Knu2zOXP/ViF5NxYCoou1AXeUR2YmbsfWsDBC49M9efuvnFlGt0tYKwn88GvX+yDux8X+rdFyen
dPd+68yv8a3vUv+9daC32WNHlI2X+eKSbINHyeFqVvI4DRlaUovW7//OmxM173kxGYIU0kBJ8RYG
WMBqoqzTrP/aTc0O7tcKmyyojC450yFOPdOiM9t61ZYcUZjsLl3tgG4hoBDAbjrpNqqeWntMuogF
338u7c3FmHDtRceug1B0ztBaXl3hEEpQgSJKkPq2ya+6/Boqehs7WzlsbUU/02VOfHHLVPO8pxSD
8m9GZHUUTqvhCpXWmWHq7RI2jzO36aveksC7TiZ93p7oya4xUVq5xc4kXbU15cWQZvel31xYVrWv
qub5/SY89TyLIcCP0cBWfs7zaNnPmD1glJa3H7v0ou/LBDajNg+NjTFsrNScVRZnlp4neqa96PeT
WaAmUWPLG03Wagi3xh3roH4/aUFw5ife/o5JPP/9XTTUdAq/AcLdsKHAuCXsdaa29bYZQScnYgLO
g29r85Gmspe1NAXmr1QTZCGpLO9qGVyhd7l4/9KnnmMxxihZjWvc71huo/lBRohzDAp5EjtequsX
LcdgZzrj218StIffG8wNpG5gBbI8jOZXTtBds6X+/rFnWIwpCrZuXbqW6YlSPuJ/3aZFcV8m3REu
1YbozjNNdeIJlnWcjKPYSqt0yyt6ZVOC3KYMcOZrOnXpxTIB/FFgFDZkPR8V3iptKtK/xjY70/Qn
3vGyxJAQb4XcjhsfLFKolX1QgulWL/3m+dwx9qn7XwwTUqjdFGf8gpqneyMT2J3i6Nw583yRv0+D
9stp1athT3UMxdYEXQ335IzhJ970oVKam8k/Mye9PVzYyz17Z8MggU9CYqArsD2QtWP3160dnRno
Tl1+sU7osEWSHjfbbt3GXeltd21FPlkadfTt/e//1A8s+nDiGK2BU5URNLDv4HdvDS2FyBWc6V6n
2n/Rc9uuE2Fe64SiuICi0sL3WhWbd5Y1F04rPtgDFn04dLuOPSiNhDVgbWbNDS77j/Xb5WaUMIoq
0EfS5FRVEvjcjjdYVc5oC058+Nqi46pk5RqOQdOnWYzkWYlWo5GfO4890W9fKmCvPnzTaSWSsHlc
k2X1ieJJdy9azbnWyXjYOVOJaL2qyzMlkRMf0Yt44tWPKZ3UGvx+pheTDUAC6wWAOkyK5wr3c4O8
0Ym1+WdfXb4C+Jpq42iimY3zO5VTrAMMPn+fhIW/GTsOOH2r8m90LIDxmWHvxPLPftGRvfpN/EqA
p00i8Nx6V+EFSIxsnWXfGD7M4OfIqdQonzKJBUPvzqykT3SVl+POV78IaoCQcwNqDq6eez1Mr50+
OpaTRBVjneko89r1rYZcdHbsEZx8Gbyn1CrJm6kPZMY9jZydOWSnZimUQJUV9kY2fIvvDy+nvvFF
/+9KDQjxwEO1wr4O0uEyzoczS9pTX/ii18Nk0bEq9qZHTb5TMQfBl2jKpiRcxCc/Im61Dc1Z/vmh
B1HnJn31diwxBrjdEfTLznrWU4fsM7YbH2slJI6/XXwScspS7HPeMNMTjOB6RuN97L7n1nt13/j2
lMwsE+EVZacfBGnua81Mz6lUTrxedTF3NwrKrL6oTK8Gi095wrQ4U3Ab+PYfu/tFzw/biuDVoDa9
MO9RQtoQFOEsnOlwp25+/vNXTYM5YMpsWQtPTUrzKleIg+sD/CUfu/XFzJ07Y2r1LU2TYbZZgSig
Yco0O3PvJwYLddGTa02QBFdL4SVm9SeuDBTl0tlnubyIseR88LNcdF41wTbvkoLgjTUYLw3fC+aU
6szFT4xF6rL7RkHlhCpRy3kN1XUKrzQHN5lZ4WCid22VtCIHSgmLP00TueJH3gnlwN/feFrXUAj0
klzTNtpahnJn4vZ+/9JvT4EUQn6/NE480BsyFp5wgnUVag9BlOa4VKYzQ/fbHysb+N+vTwzqHJlL
hp4RqdCjqhwYkEo6x/t3f+rqi36MV2joepvKiiCESORoeYV1pmHe/lKRcv9+49AYQkdKzfKAxGwa
NzhaoB4UPFGlA5Dj/ds/9RuLnpyWvZRBTxEqjdlBm5H7WATpg5T6ldKpHyuYCnfRoUdQMO7g2Hw8
anPTpe2uzaxdkPrndlqn3oH+e0NlibRH2AWC6HI/uzazoPUqEVQffMOLvozyssXRr3F1HT2Iijws
L6u795v/1J0vuvKUDZxBNx1FdlIgyMMz8LHq5rnV/dvzPOb339ultAjLNFK2EKL6QaAvhu6jiYab
HVzoKvcfeoLZB/F6KiiHTARl2VMMT7onu51d4ENYb9+/+ImhYVlpZ/+cgqOAmqtxwxcjNOZHOxqr
oyIG98vHfmLRf+c0WFmlFuxoAq2AOudXdq8fwqj40FZFOItOXEDoSjO/nDuYfcF5zaaV56qebyus
gRssOq9fOBmH/+zehi47dn160NWUyI/EJICle0wLY4u9dmvj3kwy8ylWQSfhKB1C8rS6eCcqx6tS
sOofa8hFJ29Yz0itZYWMP2tYYR8G+MvueOMQJ/uxnugs+nnZ1QTJVxKIcutGXixKYtQa91w9/sRQ
uKzHg7GUletw9SytNzAkdhUQ+SHPPd9sPn2sjRbdHe4MEMeRui64Okg9rDuSAM0+uRXvX//EcLKs
vOd5K10UTJRUGvUyHI1H4nX2H7v0op9zVDG41lx51Xz/dr607QwXH7v0YoJ2AzdT4VxS1B1IPyXy
IjCLM3d9YgS0F72bradQrN6hCJRPF3VSbxD+fIUmPVZfwbC2Z77LU7+y6ON5DY1gKsmvDcbxMvPJ
6d7jydqEbeT148PHGmnR14OgduFTTGxAQ1t8t6w2wBcgyAn42OUXvXfMfZXkdGr3mWpcElBDZlKW
nLn1ebr5+94ZEdzvU4QCvaOQKT5mjCA3Lt7Kde3HWH0LA2+msx/65FkNrXxX5SSLvv84p97IYs7O
0tIiFJ4axBT15rdEC8DPD0VejgALdBu/EQg89Hlpffv+752YqOxFx8aO3cU4einjOMFN4lbmqg7z
z11snrn+3MveaMIl7LsSRtdhAmfJTw7b56EJyaSuCjsiyK8aGQvLfrCUVVaBFiG4J4MS9/5znRgT
xeK5VBZrwCMUA/0UB2uD0f7w0fDjMP1EY3rv/8aJQWtJGc/HFOy3w29YAoNxy5c9E0zEmSc4dfXF
4KJGJilBKV9CAVghrxq51jRcyB+79bnZXu2DjbZKTDfw4ebM2MJMcNe9lllnhpVTL30xrKidCY4C
IbmXqsZRWsmN5mZ7JWGX1Itu10FbrF0zODNSnviCxdx+rx7FVYvBd5v5UcZqH5p459WReAvtY2O8
WIwvA7lSmaLF88GdksMyNoe7nps/40Q5McK8aIBf3TxbJ8clqNnxHCNgdmrmF5FFU0ncOiJXct3E
HAQUkWnXQBmS4nYAjVCdKeGe+sIWY41aAzEgqN4GH0ERB8ui4h59LavVj33B1vzQrx5ucpFd2n5i
e0aR6p9byypuBkcO8Zmv7MTtW/PX9+rybIoDqUS8eFuE6zrA0VIX2jlb3KmLL3qfXjQ6tCX6Nm8h
3oyhcSA4q/vYnGUtep8Qips4IxcHdlVuVSV9aiYCft/v2i9nCW8Mudai97Hng8itcPWKucon7Bpo
8A0bj09qqn6y6wHWXfCs+OWhTIi7UoqtEXH2Vig+qFu0rxblgKqH8BcqP8A+fHv/rk4MCdbczq9e
VkeRtsBczTzQVluQvMAFm32MB2Xbp2PNFNftIWlqZ7rVqbe36LR1byjIFhMLfhkK0l443zs9+Nio
by0WBUOujcCoXcsjPDcZvEB1rGiDxVo701InZi5r0StrWYRSVWgp1F/fO9+/CoW+qQvnBjfx3fsv
41TzLCfHWhXJOPNZSDoF6zOUZFJDFz7TL088wNJ2L9QUDmnNiNkqMfBB7VabuvuhkM2m0v+djXFS
ynbiEZamepVv2NQV9jxxdw8Yb6f78sxWxBDO/Jm80YOWnnKY/JMakNLrKaYzy1Adc4ZnGgL0d0ug
kASFs256FThpGGT7MUSHmsCZ28cDUTcEL0LQsALnkCjj9AUsnbwIIFqtU2dmLlZ4mqMAAGogOvEl
L+pvo0oySV030c00DgTI9IYFf6jrLgGLi5tEd/NPMiY0KA4cogmUWLuxIIZGVN5VyPzSSa6srki/
mlUa7zQH82LedswfTaSvGycddpzT5VeKn0wHCCkvPO76UzVI6tJZHCbz4enl1E154VHUj/tjy12v
9KYlJzIhYToXMnvUCEy+DvBoIcIGnooA2mzqVcACOFw7gQ53EqXz1ywHKLAyBLmGA/G20cokLg0Y
luE/+aTtXEqrJ+YcJuUNSAMFunHTXfR+A6FSuLiJ0PatIr36RXpCsoI4/cPH4bjuwQFuhlpRAYRl
clfEpIhirfshlGn6OiUkEsyIYGKhp2pvWBVBndqkuJuwLJK1VvY3pOPNlPhMO8aaNpLDCdqmBCZ1
q+lujYVDqhu9NxvQQ/Zsk7f2fqPfDDoq7JC4s3VOSNkKR84Bzry2Q+E4oQjr1O9mX7R4n/AFdwnJ
4MQcilUlgNSrk1BviJ6dqKCrAIqUcaOPub2hcnurx8q9NZgwB7rgz9Au/iRHND8OFoH2etZNO9sF
ISQGJ0CV5YybcvThKfVpk0LmZ4fpq1bm6Y7t4xDTOo51JZi+uos9ZwCqYHUjSMByqpJtEo8o0yf3
Vk/ZnIqUmzZyV78Aa1ccVcyUN2nfzf0TAV1llzqIapXbp0KFFxE8d+di4EaZrmzC0Kl2umiLjZkT
giqtATF2UXPk3s7hSlP8MJlalH6HaZ/fZNlAiHhvfNJgQWZrTkyjjdAmjEYg5oppaiH96k15CQrb
Hym0ENQNoTDAkSSJq66jZFuMeUVaNKv3bdE5WFwBROXrBMMd2DUlYheE7EIS943A/jhZ4IIupZKF
wS2WOzgBRo7Dco7jFADjevDLh9jO3G7jONGIm3FKmmFY9UbkzpB48hePBaB53n8YNjs1JFRmI8sm
8WnjsQVZV9i6sUl6mWGD1RoOKIIgKn84eBNXQ2v4xgp0WvpICSAe8MlW6ecA7iV+SjOJK4+giCw9
9HKavtOGzlU2ES21AucHasGdVP2qDhMzvuwqeJ9AwZzydjQS/7Eg2PyG7gXn3gzHugZ/k6d3VtDH
X8yJIOWNqbY2gEIdDovX1Gn1DZR1/FjFTnZBDp5mYDVo4YlMRdszyfa6vpdJOFKnldUwbgk3bNWL
wC90BiU3jzneIdAY+KbQzM7xugAY4a2CJpBMjqpyDGB7Sp9uiWg25tMavdoVhp6Z4M5F7XpQK6Mb
Ql36W857tRr4mhjCrd3YdXEN3jlHp5kD6yI91e/IVkZGkXq1M+XThog4Q94PsRvD0iBdRqJJbIPi
KjFhdWwjv5Zs1qYiwSlElP0XPW70dCsmC6N4RU+q92yMQPGlA1EGD3GVjBOxbZnlXpu56+eP1lTb
kYdAAMyUqioV2EdZ+W57GBxtzPYqxPbvCGWd/rNJKhBt3ahT4X+G7F7JqxDLGo9vSOJnIeOP9U+f
Egk5vpgW7SNBDoQeEpnufAHr4ttXpevD/TNzIB+bIrH67MaQRaSzszW64LqmCK+vzIlTrcu26cUx
djokzCtWf3l3JbLCKR7Hqgf3JrFzTvCh5EimN5TRNhseRzwO2d4dheXTA0so+QVqLy1vjuTEN+lt
57QWUYW1hOGMP5A84AvCP2Ll1tX6HEK3Djq6lxvgw1DWvKbMjPx72Xccw63sytBgFJoSstumZLGk
fU780NA3EN2t1lPgLcqVYZmghN3IsA0+R3htmwjY32Np6/DzQl1msOBU8UMfa8O44B6s6lMcwLPy
aj+oprVZKjETzGw7hFuaFFcNxgB3M2pRgsHJkD5cA7SPFC01Vb0xbJNBKbQx0q+qmqSHjRMJI9wk
DabSnVEPWuChjciGlWy1tPYIl5zTC3XCqFdql3AxAtJzGwBdzTeHCLK3D9C6quiqKnrja1+J0eJF
WzqpCowZ/kUaQN7bDUIp403chkP1Az5q0V4UJJbD3o64nSOs9Vx9GnK1qNaZr4cwbgJKz7f0VRnt
SdmwAMANxEKsKziBFsJUWEgr5b9JOq/mOJE1gP4iqpoMr8BETZBGWS+UZNnkJkPDr79n9j5t1a7t
lWeg+4vnAK38YAuhE5dBgtLesSvhv/W5EB4vsDK1oIDa9Zy2y2Tuc9wrdZSMi3hY3MRtImUCPqcb
KheiCeHf4WKagczUdo0hOaxlOZq3lW1LFSTVmDXQBeNxPmB3H4y9SSDHR1OjbzvHDd6XQF+T+i67
SADtJk5TukGhFU3z0Jb+om+SBoXwTTRsEe7xWfdQ+QsWLUOc8F75uFiywckK+9Q92Arc7kPbLjPj
BHmbNIdmlWX8ErOBMW7wCgFBd5sZECxHuT/eW4pt+eKvDgvzinqft0l9NPJ3H+y920htjS0dD3Vz
xSuU0pyy49RrD+moN1DDCqWD6k9s7x7aTQMSWN1WP7XN9YLrARBgJMZuvVm2hWHQYiu2YFl1oOsu
KPiYUcZ+/DlOh9QKwXSqknKmgWPGFKxPwgLNlbNV0vfZZkuLuNkMvq/9s2I2fkFp2jx0LLLyXjzm
fGU1z5hbacgc5nqqntY2RWbeit7/yBx26N5zT2vYzStas5u/vNH0fQTXTJbGcIZXoJOb1Fq78Zzn
jV1tp7ynU+ZzZBt77DIA1JY21ecnWabGhP0mr02sQEmi7ubaNt8WVrm6C1i4WW/m6F4uQAHdzhkj
HSDxupb9Ma6DsJz72f7llkNB7+adlhwJwn0MG5rR6AwV1RUaP1xYZ4BvC0h0zDneD4zyroFLoFn1
jbEntA+xGlrgoJ4Td4BFPdE9LXqXuoGJFjPdULWzBlwlJvxDW2t6b4fSvrZucwIgkmylR+XdAPKr
oi5B4LTXvNFCGgbyFUNS4y1/K5r/+A8qVncDU3SuuwEUk1lHM5v0Zgw71S0Dr77gNLmqoeCwBE6b
PDmVUdpR4/lqDNbS0yqqsM7cRKPXmRn8Q98dQ83gN5yF6xctUrAhXp4suDnZs1PP+muXESAhWmWo
b+c3ZltdcGq0nKSdlZDr2kSeEUeifUOdWfih0yTeELZaX7lcwhLvz871crvdZmbOboOXz7HD0aYP
bhPoU6u58AEbXzvPpd48xQokztYx20RuO3es5NOysj51NAeDabJJNSDrRVzw0DYl45dB07Ieu006
Vs23xuyOMcYIxl262yRaUle5OiuBuecM7cWcUnhEvPdmgs+8wDuD0Dl1jwPIXHlXB0zjv85yECLA
+XJwpgMJhFEYz14ZtW2CnqtdNfylQc84mHVsdRicUZ04CkBWq/oXUdRNFq7pap5QPw/mrmKtqwrm
0ZPadoafbwU4I5bqtJrGepVTMzURODjjF9qCUW9nr609duFZ8kZUZsS0LAxULaFMhqV61B2bZayV
y7nfKvZvYUPzmzLWXA3l7kxNufrWjAlPDspISlzM7JIkt2YAJf2nkrrG6zJ3at7ZhsZfll00HrP0
ToIOIW6iUC6rGYZ1UGakK3to/3q/9/GumBd3zLRly8+mpgcnIdSDKLsaTigbAEYsKdsa5edVp1SC
asa75viah0hMru0ec+E76cb04qUKakNKWNAGa4X3+1AzPluw03FIaC+5IpOud7q9w3cJpbeDKJn8
jNXgDts1o0+LOhi2265TkxLoJ6TwigjJqV0gmaPLGloJzyMfhdexfeBhsMgSyK2HxkZC06Gqcd0V
F1Gjvn1DKqatuhx/0V5HzSDoDYEK3XjoUrG9TmaebBtKhgjVzbhTe1uCPz5xthTqOe/iLI2mgdHf
cF0IpwNOINnsRYnsadO54HiiWOmrx5uF3y1aRyKb59ZDnPHgD8My7PFfuD5vdDK1z2lXGPYDzPWq
+9tIORk7SKFj8j2IEs9bEdt2+ljG1VLezEnj9BiHnMVimdPodSxX/6gNfbg4heGNvyskSJ2ppjYm
MJTgV/dNr3LSQiuXiK5SRvCeTP+Otb3XWrpXcJVDc06WzPJ5AaU61a1VOQcZr/MSqLY2G1A1bjFe
Uktb8rc4hZjyOfdeJa56WeTxcUJ10IRFVjZXXyVJvjeVwY0Sd6NTbQRKICegIzlCishNR702s92O
zJisJvmHtYzaSXOdeDhaDeV/jh5WYpEvcqYGMPAq9xE6PV8YYS7GLNeQlRF24PNJ2DHnFY8Ilkv3
UTn+NEO7REub4GrJU6fcSJ+vhSTDEypcmfsZNmk3c1wh8+ga6z1Wa5Oeez+u9M3IXm/8h71tff31
J1UN/T8DOGYtkMetrvmYAzVnHol6MoNDqVO1r9jpLPhwxl2wO5FeZlEyLWMy7OoSEZb+gzcPL+QD
otm2Xh4JrbQUovRkFrzlA0NOQo9WjcRokxmtB1Y370VOSZpU7Ao/YdBCoreGEg8MW/M2FX6CVQ6C
S1yhgZoaExTQlLZuA/ppKhfkfRj7WhN/mC2Sv62pSF1nn699C2O7TfZSGv1hyoFBBd7CvYagWXX+
JxIfo0dinuF6lLVLim/NC9lzobn6Z9ckYxahJbA/GBrunmvLX98k59FhlXdmTl5b4qcZJvbpcUsd
2tTIHHpODjbovuFWRLglo0TH8Ys25n6XNQv005lIOIwnrbpKPMPE53wl/pl1Zf95AL81BTqAUsVz
aE7tVeNoNcCZFJMf1qYOUbuu2/nZAMP16ZGMEBrVyDv7IucszSQRGmBgyN+OJXe4N8srS8slBgIq
SEPf2IKxDl17MMmkd6hjsj8GuPRH1bT2Aep382B2JYeOXvsn3+vlbzs6cZTYc3khOSu24KH1azYY
/u0ecf6T+WrubT9z7nsR629SkmTPRm3cOu6tA7NsCuqx72BbaRvBwgpLiqeqAFAe9vMi9yVv3e+E
twQMSKtflp7qwGK6/dWh6JPAvSdkFUSEX/Aw/MCppLNzCsQ7usOlIh08mSbozbcGMFQEUk6/MpM0
8xfsQULE+ZAeBd/hc7vI5SCWckHHCU2vyrvpqA1Kf6771dh1OTiNQJdkV/CtnQd2qqbfZByI6cqu
ln9V5gC0ZIlvg6u7uMkOwdiD78byFMM+ixYSA8JPDSi94sDeUpji6xua5chT2E5BPtXFmvGFqqLY
zqUgsOpBHWiOUx3LLoZxuWKDWpFPg5aaBnAqcVNGGNJ4Qpz7KRoutFT6jVlkbnkGtD9BLCzasS6q
YBkYbwks4NJYgWytfMq9mLOdbORfZvSIKEZjptRo2K3x2Fl47TejopEdNJMAsLKMbcElU0qb60Ar
+TPSjo01rHwJ6bLRihFCEFDejOyCauITVE4HwCg+z86wtIjcJj2lmjCuduFMgZMP1ruW4UlDIWC1
FAuWmU1OwAT5JrMbHRVH0wjKXnZpX6H+O1Vo9xLbnlY1A7Ffs3gUZexRHCfhr6+j1djhymtSRsus
FXtqJbAyUUB4J+K5fscBrv6C4PimKAoebapzbHECeYMYXv3WviJhj7eo9uqjzPrqPS9znZymVn4A
wLWDt+gsgPpTMzOQJ2Tu1bwjAJk4xsZxoPaAEowjx+mvK/SoBFdWoUHtKfB+N9DoCbnaD9K9R8Wt
ezAMY3xJVrU862v5nDoLRG3DSh8RTio0Zn2VfCoXWBBlPmQQfVdmXEJZf4OgX70yClAZ4BOsEXS2
b2s/opuqcEyLCy64ZYuhVez0HjgMPkYxaUE7JHq4+ItxcJHDlgDhrfKmFh25ppCjG9W57n77Jdww
lt3sG19Nd9FqONjoDM3nUU7pL+3kJuhklYUOk6bBQq3xWR9lBgu98D4XOJlBUU0Vo4lGGrgD6bCe
Ypzy0KVD1UxHLxJpQx7tp/UFcRdZqxrfElU1kV9YcYimc52ONVf7e1bbPCgZUPU4vJcQwnkt3EgN
Ft2alrKm3+pnB9wNRrlnWPzxfqpgpw4rn3DFU7ghXvlHpNRSLJ+OcMlgl9O+hAtHMlz3L5WsH0RZ
PQhn/UhMGOONYSp8J9nRoZjIxfJXJWMb8mDuOjd5Hnx1Ey7sjFgdLZuTJQckG+pT/Zy35ZkY/tWK
l2si0894YDbGhGid/ZdVjOSXnFTPo7K/779Zw1uJFt6/sQdWPnFjHF2bJG815o/SViN/pKwjVF1p
yLLebhaYPkB4n9qeTF4b8ggEvYzg3TtHyn7LQ+YJ96By2EkkBPan6VXU6jt7UHeFJlwu/SFJxzcz
TZ4zHUcMgfMbQeSh7u3f2mt0BkXQEvRc86FoKEPISd9I2nXwOJJThqyTDuZQRV497wsEMmEzuqds
Wc+k/09xNVEpi3GKpOYBzwJAWy3QsBFPePLYjtZ/3SV7I/v/k6nsNE9w/QzCBcrdH7GnHVedr5e1
038gBpDlmHtkDthfyi/KxPCQ1ZvQzQdtoSko+5c0oVWvVRVhZfZEZZCJNWcfF+Jfg/QX5n4cdp32
KPolDemQXBLh71W/PpMSnik7fcSO/wOH8ssU1Wtui1eqWwemp9+HjPK8Npj7wr7PpuWP9dS8+L2a
QtMpyWZit3vm5We1x6o20qOupFK0smW9mwftq0gcExhCoxM/GsleaZDLzezBqmhu5nASEt+JmkKS
dlQgWrJU23JHkE3l4rU2lkOmt+zoNYe6YJGH/Ohx9YZNXVjbLktf6tJ/GKt0U9X0wf1cO1CN3+C0
3ldpvGtGjzpVM44culoc1F4XMspnBspChKxWI5CQ3jk9us8KJ0ZYOu0xn9N93LfP9lrtber39FN8
J1BL3QN164+rnWyXsd5M+vDdLO2DcGeOD3V3AB+Emm3UyMWLVVrPOuUDTpFzArq/oXwZj8077Zwv
F0ULwBugi5gCwePp+0S2b+TAToDLYlvzZwkacLrnbrR23bFhHt0/d1vrHyTNODgEWCjnl8qFosBY
fE7zJ0ezjWHRus6eu+uRSuzttHzu+uKFULVDUkyxD/DWt+6vu9Fh+cBpnJ3S2otrZCwAL/ExS/Qn
qEWfnme+MzoF5CZ7NX06Z77MtyR4O8uZ9+kcn8BxFEHqVQ9FUkWJW+3qOdnOafanWYaNYyL85Jn0
fUCmlptx9BGr27Hcw+K6EWp62Dfiu8MWnBRJPMyDaM70r0wgNZQV6kGLwTm0Rz2M4Cpmjx/mRSSa
/hWPc8FxDQe6W+0PLoGbbcLgzwHeJIweHtSyXjGr/BIs7bJ4PaTKu/jL+A9Z3WeXZUecTBdg+1e3
RmPkpoiDKnJ8AhJPTM+TLfl36V6b1QWc7gnu46/qQX8NepRwSZE94IwG5DdmhF1JcsUF8qw5codR
561ZnWOer1Hp51v4ebfJnrUgT7mI7c55E/Wwxx926hL9hTgvyifvxMrsA3LhvTAn1kCk86/V7w5L
bW+UyZ5696nW0pcKmqK/5JFj1M8rjgeE3yE92Y3q3SdorX8AA/HmMdVQM0ERKGE+ohRXwZKShJST
Fw5a+6/2V9yS61OZQnzjXrsVY3XRkvYilm7v0iLFlgd3ztPgqFOR4DC7OZbaUnM7I35HoGWJz0Kf
H5Fbf8RTAq8p3pAS77O8+kC5Grla5lPVqaB5WC+Uzc5u0g3B3W7f8bx7s4amRD2rtHkH/XAsk3o7
usWhzN1NAnfWWFdevOEwewKTkXkeDU4PtM4xZfRqaxhZZBv1bsXtLLT5kRn7t7zo6bmIk6E3bD1I
DSI5HDkuIQh+2B13DH48zVqcUfOiCs5UtRWS7D/dvzWG0g8qnjbx2p3binJzbo8fg1BPXWJ+IwjC
A6xQShIWodTdqKzc6bRgKrtgMqm8yWT6qDkglY/EUusiq4t5/+UjcDJgyXK5uen0YBcskIg1zTl9
PegT8QMLb0COvb1M3OclcXduH3+143zVjAo1QteetHY6J115FJZOMutfSJYv69J9359YnDwhDtZ0
I9dypw0U0Vrj6A3mq8wHqmiafijr/JkJsPMywxi2pQFLSSeHHGnptrpxkL58Q0v8OXjaHBTCfkzr
lOs3e/Pd5M1ex4vPraSUGeXGdImN5KVlqFkOxsZu+o03TXukX+je6XJEGYFI0Ep5tZPhN/OGL76R
ZwKdTTYMKBDz37lOMddX07UR4z42y6e58nfraO3X0dj1lHiWGgqplH8UuFXlWl5wfzF8ZK7GkvTh
fGdeOn78Ys+xiMihr9PgflMrO3RpXGwYpNyzA7eHboY4nK/e06zApaa4qekf45Hm25Ldz2Kkn/ff
C9GdPZLlwXCtfwqNVXj/KF3HeFwMfV/luAhcuR+m7taDVE6H9a2ttfPY5HQ9RXWoeh0U/mQGS5c1
EXoDli2XF8PNqZRw0prOyU0oihpWA+7cechpFwTYYGiUjfGHmrSz7U+vmrO89q78J+sEq7T2afm0
77ggqjL/saXcd56Cets8JGt7dIxua8vkNpX138Wcb31a/aS1eoEbe3Ds7P2/B71CVrTGznHSHWDx
7rWYedh0K3mcHcPZjewyhUa1vjF+gIy2Tnaw/qeIXgeXH99q2pkPfSNCnted3xeX1khQfcZx0Arj
iy2W7SxiB8Cgf8Z91QU1tVbbpw9TpPgOivqdA+Cs2cbPLN2HQdN/ZI9kmRNsVPmXH/t24HT9VYze
WyUBS2ABCRw+N9/U9v3gncwVj3lZh0DJbmlKiO3fz3iMafyPKJM4ftRwUzuuvkP9snF1IxBLUSMa
SN/8FIEQs2L7YZleHUZcGZ/V/8DzB4ZLUaN1ixw5zOxSwafLlWvdU6bIm2atpy1u3CSR69K25KJO
s+HDEByL/pcGshcXpH7RuViGUWD16SntSIqGCY4/ZvoSQhByLSVs/CbTcUDIXQz2Scvt4VBphAme
eaSpDGqmBjpoGR5jWrp/9rr1hTGAf6MlH+4fl+ztnciKb202/KDgvu6H2dsqPf6eB4wP+iy+R41f
EMgRtnbaJtXPWK+vCX0BvoyWwBC8aqV9Uxg3vwnHFcN+gh6NQxZN17fAPzrVen+svbjaFdhnIUtn
x2riW9N996WgCrRHkw7GNZt6+aNlzQT/jmpXOPg2nfWm3uJ5gRrdV1+JbbuhpjUnZ7Sihc8k9gwf
q0Xl7RZz/bwfQE61/G1djRsDBcNQLSgAaJfgcHiWqfPaJVR0DEVwQYvH5z71PwZGRqZG3q/DNUxN
eV5ydbYkJxb3RdYwwuGmerlRhXUw8dXck9E7kb4N2SjRtovtzn9WBhu9cNJ88Teb8a6bjpS7mPcU
xbGMA3fh7Ys9oukFcMSe6J7HgYlyLEmFsaHZoV3zdBq/EBHFIc0lmsVZSTu0cZictXKy18AYx+Uj
cd08Qr7ubQeDwp9u+9VZ1LQQ1qVG08eU5xJpPjM6CeNXmyltvOdmBBTcKXbj2jGrT5OSuU99YqZK
29bxq1KLi5q7ypwIrjUGoRLfGD5gr/KQHK55cinmuiajETlYn0V777N63g7EyAezdJkXyZ2ZFMhy
k22BSvLsItHe+CsrePmyaqGPveDLoxH/QrwN5Ly17JpGaErfjoFsq5o3VtmKOcz0tLVDW4mOyRnL
autXLUeYRi9LeZIK3uDdGM1BmYKUSkZGjYiBn6thHAhZWNh2yjlh8kFhldbmzFAO9A8kG1gKv9ZF
y5ugVE78VfLEncip+gdKNfahdxSlmthZ3xIHOGbZU57185zOkjGcF9GJJxzYiXHOZ5m0T5kpYXE3
dt99pjnF9FNetb22qYYhOWbMKGxw87mbqQWHbVsyvuhp1t2NEV6zzfw29j5kr0wnchliyqKS9Wnv
YhVTtclz03okLjKxTyAmPhR8z1fLt+6GJ2FA3G/r8VYspokponVeoOzkZ0XH/xzbkjhh9nGftUW6
5ckvotYXHtDRLAvcnDciN9guMgvbYRaicrHwpcbR18kfMp+yY+J4/AEDdai2ZVgouI9XbPUFX3qr
NdonLivnc+iFfLJLPT9SqOmWLQr6mnQHNXHujt6uTexhDLBVjeFSmsn7OmquG+jx6O+GoWn2FXYq
qhmMgc2V8jYGcMfDYFbgRlsKTFBZ3IyuCkmVJ92XseyXsKLgmp7WabFDt1Pl1l9IXVdUl4HFGx84
Y041vOA9ZYe3OGbG3dLEONIexBnw8TGnvNDuRTfSgZkPsyVDdW+H+KJjjMBua7SlQGDHyngjWUBR
xRxUUHj6QzZqe8v1N6Zynyjp6jwWd/Kt/eqK4r2qRwK09jHp6FmCfXkkuLzYjJUEZe9PG3OksOOB
Se+aln/VuX/wM//+h3lqBkRhcznctGJ+69GJhNLDk6cYh9I8cabruGsqH9d4lodppq7jjL1L5Oqf
6a7nyu6yQLRix/d70XTRYK7O0EtWO8iAZ4q8O33RAAbzjEajP7pb0LcHR5qfZW5EyHF3QyO2i2Oe
jLbbx3pzoQL8k2n1QVXWNq7lVXYMsSWl+6SlmM+HzgZ7RqMitsrQKyg6uKu+m83EDNIS3WWhUSR0
DRqkFBtdsoWGRO8+qKfbI8FELzcMNBURsxlEl20kTQmVvuBqkIn5Vsfr3/vfeprFrunmHyHxLYzc
yjynke/NPEPOph8kmphxr/X6ZjaWHRTfY1Yw19EOlQhnpiLXVhyXav1XCvGSc0JHpQD9sLYV7VHB
9aT+zJrXBks/vhU8Mqy91o8D84d1BSf/zvDDxNlTRwe7PCZc0PO6WQcOUhj4dYDC8DxN9sVZ/k9f
Kwt5gS7JEelem2Eh+LFfGF3/EqnztZh+RkojqKhQZGzN7f1n9zW1A4U3hU1mHkrDvKDvjkl1KAap
GkGuFhsnk4esZ1wNBdMZxH2+Q7Mkt4YnjiwBU2yt+tvkr9c1SU+Id5+A0lLFR+oczEbhnfmaXzJo
K13VqGBEKDSbULfWKe535eA/ovS42qX/vCb2S2LSl/TELZb5qU2HyMriA/dgwYSJ2lHze9T41M1E
ImyHVNB7DyCrtoNIv41Ke8S9sm1zdbz/jSY3e9Ur/6Owxmvf6p+moW1H4b8yRknpGCz+nZPnpDqZ
MNaCscgjpHehFXe7uIwDqdQ7Va6EUQJGRRtrR5B7vX+ixtA8ek6xb+L2grP2lzYV82trpHf90+Cs
IhiZClni4rdNzKjzs3eIvbs6z/bCYo5wGpOtFPmxSFVI/rwf4ydlJe91wmiL0MQfV/du1mxFOGcC
mTVv96+qcPMxYuQqsjyaytUfM9MuRiIfdMN4tNxYkCHpfyx9iu7/QVJXVT7FVq8ImF/fM0S7tauG
gIveFpfDien6aIjVnoYil7PbLhhIDZZRuCMwBjXxFz/iUwWVS9feNDc9jILRGEUBGRm7+cNgVWRK
M0w4AYTGYy6np/vPgYP3zFQU3fjySqb02AqeO+hhhR83QW/TzGCW42cB5zF4eWQIhoKVHebjiDTU
4VdpYdL3zxp+UsKmft2hsncIU9SRx31jGNNWH8Yrl3nYTST3PoVVSm8E6NrOr388myIsXuY2qHIz
7Hx5abLqH33Lm16io/RVlObyW2MwWVskxy41znQCMBn/qYf87Kj2KI0vCMmPVjfuCyH2xYpLbD7U
tcvnyLIrg+Cd/aGNFRG+vhW6t48dMjavbZ59r9rDqru0wqEJYWO44lO4Px/ZrKI1NWlQFvpXJ9dd
M985djH3VV39TmP5qrXVdYxrgg293pOy/v3vr5Cm1da0560jRrK95NhhrsgW75PD64GNtB8vGUkc
tJEHrczxY+AC9rzilxkqRKG6yndr7uyVNX4wizfiPdWWXw3H8XSkKlO1QTNkTDDF6Bh465jGGB19
QSsRjx9MEljMCHDEoKr79e5IdIHya9t3FQMZjF5urSFfHwh+/KuY2urNU4lz8Jol+xsz8RrZ/aQ/
GhPHiHBpSwXjlM7hyNnFeI7PCb34SCCEpIbNNK/uMD2A8le9i4Q8qUiKK6q/hXiwSYGL0qHJWyhQ
C+l+kPpFvELCEHwoBqGo5XTOeY1VemaYc91i/TUPfYdptVEmmtm+70h4u2w3G5L1mjS1mSLLmekg
6ftcdKcL9XWdDssY44b1sv7gZWk7kw6N33bj9nshumzd11Wc3NJ4epEenfe7BByFtKlRsasW/cum
ko8imDnvpbSOg1k7h3wt3mvdoBMWr/VbSlV1NUru4zx+97rmVdQspsqp2Bo6A5SLpT+m+VgEXpm3
QevPRViNhbXX05oBER9QoOOhgXMx7ZLJVXQY+T+epCWuw5yKzTCY7c5Xq3n3/eJEt42/bQ7px5wo
fHCQ2we5mriKU1U8+nK92zKgmCWjqs6D9F5yUz+NNsO9njvuqAjQ6uz0wOQnDFReP/Sm9new15la
YqXtVa3VXLKFfJ7aPt2OE4E3k9C98wMlgzmEcnhyzG747MbcD5kIvY/7wqwr+/4fleSvWMjLOGBa
qD36vmKx3l1XfPn3+RiWmqlgN023g9NC1mW0H3NPa+r+I/J8ug+07rOjldmPapn3uqz4FOajKOad
504HWxNvnpuMgWRe9qG3qFzj65GhC0atz+3nxKnK/TISuta+03BoTTg4Zy7lrOWXiqr9LUXvcnHB
Zm2lHd8S1/6ge8e4Ql/e23maeaiKet2lHEFA79dvU5+o85pLMfN8MXNKmpw9VDN3nDTYxldOclRM
igQg67k9V4o7LbXpcFXYG4xS8ZcmeUsWixkDZeIhbBbxajnlleRZbVuRfM9TUYYjHZlNx4xUwGSf
v2GO/alXKt8OCd1Tva99tpA98qxluDWuXXKBM4HjutZpXYxnWmdtAJbpKzFAAizgv8h17G1mm0ct
zT4Z4H4yKucnHWTD8oIe2tBIqB2Rc67LSg0/nR4X2f5kqfGHAa1nWSI67pjhub8yTmTh16Cg732k
oJGLbCnDwfL5AiTjd4uc9RPIDi0UmfEMLJbisku7zcGEyJRF9ePJLFw6rhtm8oqTGxOPp8X0oZOQ
ufenHrnGZYqnRwLXl5x2L8Or/UcFZ4Dp9/XR1NaL3yWfycTIbm96H/p942wldjDyBQ3ZemaCegqy
onthNreg2EWfMxHMMCZod1mqVu6HIWd5zBfKEKirqUeWR4y32JCm7ZK2B/ZybkW7PtmaZKt47iym
7aRz6n39L0TALoh7E50tu5QAPbkE3Xu8NJgxVU+179LF2CiLJloa+3xvI6VZZMt8rY1Q1fpou9nq
BXNZMSA1d6u6UYlOP3RvSc9NUlxmDsnaLJLA88eB5LUOOT8fCiO91LSGWVNzbPYAkrO9Du9uueIj
pQmMV+WPbeY7PNg1FV2OEWcWH9ayTGwDoJhloeY9Tpi+qS3X3gryyyCvpvPsITOidHswdFZ0LJze
lulR/Wv2xiAPsVpO8H33jeWdDFDCq2B8e+2TU2knN6k7P8z07UpvBL3oYh0oGVNchfbGiX6WHnMY
RDe9Xx36XmOR2XpK+1ltlYYBWuIbx2XP8Ggbl/vBpcHHQAodn9SPjMR9ZK3rlY/0y8g48JtmjaqK
ecF23DS2xU6AzvjIbPJh3TuSuIWUhpmekap4U/nZJYmXt5WBhkBpxO4qN0YGSOxb4rmCHNZkDSeT
lJAm9bdKtJ/WyC8MvbxVaZJx/hJ/o0D+8QzqEDKnbMHQ36/r9MeFfZBc6g9ax7jMzIt23/tzkp2G
T3lY/f1Ymj9OLJjunQln55KgdP6sVf3u1/XFGwXxgSjfimb98gdaFvQ0+sAFI9So4dFWJY8XC4W1
FITBbqgWso/l1rXuvqVvKZfviYudE4cLxDrlY3yxwAT5yxPaJFYGTlX/ft9gJETfquovbqcLk46h
xx9fU2SBnEx8hcuSMHUkAln8EyFcIgmayzVkIDu6/+o7t8R28mhO4jBrja1V7ixmuPlHmU/UXtok
ZNiSCSVqrxM7BBw2nd9tEyc/JdW81UYGe5c5SoeF8YickTtCWPalTEN/EhaVSO8lWS5xkXPI82My
CfZw/+F5VaJY6zb98gEtuvwfZ+fR3DbSreE/9KEKOWxJgqRylmVvUJZlI+eMX38f+G7kHoGo4mpm
OHYD6O7T4Zw3qAOlXqZzZzwmRelOakb6J9nOfYPT9H5SbTcxXmO9v1AAjOC581FX3/hkm9O/Emf7
3sq2s+RG39Tv/pDsqtS+bWObuV5teQs587b2LAETVpceahG6oXOrHh+Glut+8IN/U3XO7tirm0zq
SbM4vNya6JA7OZbkUXijkUsHGPdOcZoskDI8xRzC2i2IWvsuA1/xXNQmFlIcQRt+JPHQGo8tdJeI
nqka8u+UhBTT23RKcIR/xDqX3lHVikKKxup7mPwhu/RWRimHHnJPDjz8hjpyTVZlaDSwwRVVyjSj
njrtqww32/jWmEZA1xx+p9SDWJ/8GOT0w8DkTGaXpEGgzO7MUZ05/bXxlsqvU+Wxz1Vbrwj2fZ9e
kV7ezFEA/+aRnfxg1tS6AhkfsNYpWD3w+saIy576h86X0fSWAJHUZOMLTM7wI02PQGV3uQFYnOpj
kkV3YLZuOt18lHkQaZkhwQuzn67hAu4cS75XM+noR90hipP9ZFHBNWoyn/G9rkaP1oCpRQQjnR2f
fWra5XZLMq8Y/L0nJcUukqRdprf3pp58gwpwYVTVNR0BHv6lxX8o6/C4163RbXN2j3oXywfczrbV
+Kag+rLB3+0oc2EjnwQhwByvGPDRzB59TJL63tlNSnFv4Nfn1D/mSSQpoYsuPPwWcrTVW9jLj1Gg
Qmjqfs9yLnKG3t4kU9prnhnGCISLJ1/LsbKzkKYcrOohLpGBKfoi/cvv9Em3OJSESa6xtNcPYf0q
a/Z9V1d452I+H+vXsqle4Z2FFl6P0RPdq+j2u6M0z/MMSAZUtcyhg7JT/MAefK8G6m5WJEtU6TGr
CbnxcbansVBW0VmYod4fmyIgB12OP/Wou4uN9piM3xKHA0h/Q6eUERBbblHU1G5Swi3t2CcVp0Fj
KDii5WlKMDny6U7nhKFWzS7m67nEbBPSi0Neu3oZbCYU6RRV39shJqhpDk5vvBiK9Jij/lkaUC0L
HFH9TerdZP3tBBAmmJmKXAPniQTp8jHWcFiGNN6DG4xj68WvxyOnjo3ceJsa1iqgncvclK863IUs
Uxq2ul0/z9k/xbpl6CPVuI8Dbyd1uDOO9TFtOSKoChby16SjfjbddJ3yuiT4OdJ6F7XVb/RgcrN6
Bk6Nz958tW5k5flvwM0CrZURv1mEfKo/4Dm/k/x0b7NIBUyCeWuyScNKFE06mAApcCJ04k2I4ixe
bTj8ARRE0knG9hFgH8gQjsvHklTeWO7nvxQ18aGznat81Nx4UG/4hIJzFwPXVuOhZ5zm0hJQjnsF
dy3b+fCcjttBDWuhv5gPG2FEJlQhBdJoVyDotsbY7ZFH2kI0fPP6Yl+q6WUjxYd5QZeDH6Wvwwn5
mMeJlfFmHhPfD7YWqXFzCLkLaztm7rx8zENs5MMxnH4qZNbn51omN5L5r+iJczPMLvfBsHfYU4Zy
P68o9DDwwl0MIz5vBxSVYuwrGrcYFVwOXgOW2R45xHnZxh32FtziC59r1TIVYYR2K3U7hOGd3yp7
1og0BfAJQ9ZggwCNRyHUeLMdD3xXyr0FH8Om39a2c+E71tbBI2MyQagN9j6qrB2gJ25k2g4Y0AVf
04IL287bZTRFL0YP88DBfK1CB3xj5tpNQnqc29RxsMyneX0t0BNto/KjnJSrygJORSnSe5QD6v/5
bcTEYg0lWXGoRii39WuceXdxJG2HdtjNHZ9TB3LS3J1fINYLbKDe1FbZEroG/5iqNzObHrUivIio
qPLrPNxsvkoGaJzIqUAmzuvYhATViE/lPMbQoq74k9APSNfkW4TRb3JLfdS5JDZRR0Iru57ouYlJ
HiS/QABSXkg2nBGS/BKphD2v0CbVjhQiV8ZKJvt0ZWscFZ17g9t8bpQMmXnngCndFpl32RfOwNkb
wWBMBrntF4a2LZqKBFCW/AyT/mdVjS927fxh7QOjKenxNpoa0P8VpQnHczPTJJh1D52u1qT4pHg2
2UDjkHdRgEJOTc5unj+x9bNVvTdVNp/LBmLP3IFUbnaJ18nHjEJaMjcYBFxxuWY9V7PcruQ5D7o2
3aoJ6ZWJW5yhJ81sGk6Qzei7eQWe/7+Fz6/cZb8rr89+yYl8b+UDFR79R2pV3BOqp06ZmX3dY96P
dyjQ3Oe6+svslEtTqpkVmsUEy9orTF+hTQ0f8zShfvsnxoMR8Vz6NrDfu0x+6DKd3J1BbtvKn9D/
zPeYkhUbVePGFDnSwzwbKeQ+NGl4jdPg9ziavod6xcmguPPJsJJU2NOJF77Uu0bqXFi98t0s1VtY
ONeVEz3JRnxjmc2zROlbpy4CgEx6jvMOengRPiieM14Vlq/vofdeNkX55kfaax+rP3xdezRwWt2E
hnOQVZRaU10Jdqres+Q45YPXlfdpr99OZn1tcTTgPoHmdanykO6vTHNkNW6cwrSx05oTfoJ7WKGm
H1nr/QBMd811BT/xJrXQkzNmxCjV2jjhYjTHfZObw0aDHzAgWDOBci5IDGwSWX0AnAcAzflN5sOt
TRLaARVHKB8OuchU/6nIYb2p8pG8TtHcAsbSNr6e/2Bpf1axZXAZjrfaGktqDOpbrWovHODvTcN4
7O383c9HdISSbJ9Olssnu2ilwr62nqNAuzNh19R26HY2x9te/VHKBisMqxk7KLncIvmoYD4B/qm1
naJqB69vSANhmjANyZ9OBqhR1p5zhUrO/IIJLBITrnUWNhO0X0o1Rm33rsKlYWgiV7LK+joZsp8F
nRHXzWMOu6/pQf6B07yfI9gyKdv0XblNSu1bz4mhiLnWzAvRvABTtNt4uIcBg+jzraZLv7SCi1FF
2TEuk58FgIKqb36ExpBvw7T+MRjhO5mdjJ3boADRQoYxfmUZoJTGhkRW4Txem96LY1WvVP73uU5l
W2ZVNYbsLe9LpE5qaaOMWDFVzgNLPKS0mvVWch6bKbrhcPZqFt5PqBWz0990adsdQGTjidzK1ZAk
bzWoIDDdR62xrpAM4dV5FY+8uTyGl7aMsdhRDl7jwNl7cvySJ+C5gIpGW3Rh4GYmF6E8wXqbOGAU
avCoaCxSiJ09AdzPtlMD/kCPWNimLnblJntrGpVaYfQ0JtNvO+z2ZjSNRyno+j10OMA6oAvLzWQX
5UaN2eGjgKuuVNveRQOvgfjCqdRO/DtTzuXDBOV939RTsvMUm/tO54dbYMx4uCntI8KA8T2JDFDR
HfePyM/6o0OG5wj1OXzEoR0oWPlbhcKzAUjWfeMv35SG6X9olZVe1sAfKGNP034ogaKZhXxn6ml7
HXsjwPFRAzfmG91G7bN2k9hccp1IiaG1w1pV8jg8yJH5e9CafWeU72VhPyrhcFFGxqMXtMYhIqkL
vaVOw40asfr6JjZI+oDpn2cgAWiXtrxPG1/aGkYX/oEm6wAO9rKb/5lmC7nb0ynpOWq+9YvDrwJf
x2Y0MZ8vpespDR7gfR+GJL4oSmqB6a2qV7/PEk75awj8ScUG5thMywjRZglT+5LqDNcU1elXlGWW
hFME4Z5EblKTEad1BNlnjRyZzVPrOKz3cvx++gsW9OV0QYfHD4uw7CKwoVDejopJuV01bwvieZb9
mSV/Tj9mSZ5FEOCBsqtRPBsQah+ULfWRGzlNVvRZlpoW9HcsBVeVXJu/gMwNXDxfRbymtnbnvbig
vtPodW7lCarICYiLjY1kqzJ656kS6YLsTj7JKDBFqAdITf1cq/ZdDvpxc9Z7a4LWVorfXVW2uCLZ
eSwd4iFoNmajrEltKXPnfqGI89eQ/tPEnwDpRWFH0MVpRTXIqdSCE2ZnIYURjEaZubBOsm+Snqod
KFaV+27fTH26a80eLXGUrFN13xcgFM4bJk2Q5yo7PczrEXETIAQA84pCdUMADivC23PAffW1gj6X
ouVj4Fmx4ZpllTZkv7zxKezV4VoFsBjtT4/YQrRrQrQ3bRmRRUOXNLWfMm4fJFOhBsjPmvR6+gHz
0H/1FXMAfRqzERfeuA8mBAT1uYbznfsLeQC/eJeDjznaE9IOp580t/jVk4RoLzMuPWHGwuX73nvR
Yyta2WuCmF+37VhC2+iOoHg0hoarKvJF0FjHnBrjOa/tWMJKMiE8P/UIeLqO1dwUSfetgA55XtPC
MoLmJaIqiU/TqdxfgPqKyTX58fa81oWFxBwjMsyyN7i4pR8ix95jhHPW6uqIep1T3xvAaln/Im73
tqQeYrlfUVL8esI7olwmyKNQVrlEuW2vUFSzye36llT/KdCX4BSRaGcts44prA26oXZyEfGcOhqZ
9M61ia7w6Y5f+oT5908hpZppO3pyOLqlz6XHACaGjd4MCtpbSbM//YyFCW8K60IQjxnMJBLkrA/q
waOKvoMsVZ8350W1zMwuzNLvamDPM5uCXZTD39vpF1/YJBxRKlOCl1dqI5u+1eMLKX2TYPp52sMM
z8qM16qmXFfuZ4aOJUuc8MLzYs0UwjjRY406C/eUsISQnhi3XdytaKB/vRE4phDG6WS2Ek6sozsj
Y8uCC4fXRLdJ73yc7rKlsRYCedRSB3mZHuXu0IdHAorG0NqfZ7Utqm+SkyDtEA6DK+vcGA1q9xR8
p5WO+VrOEdmRfwOhrgB45rhzu/005wFtCi7hzsnbY+lU35m9D3hp7k5/x0LMGUI4pzqSBE7EGFRK
etuiHIMmiqsP5mNZtvenH7EwzKIeJ5RvZKfQx6I0g1JWCMhsq9l28i0ZEvu8qBZFOc1qlFRUdwYX
VNivxNCfUihnp99+7oj/7r6OKK1ZkfyiXt+OrmqO0oYD9z6az/O6/mBRU+8r+fn0cxYmqyHsxCi/
hxTr8gF6SA/RVX2ss2FljL8+qjiGEMKxN9gSdZkREjO+u+gPDnaz0SgZKNCqauj1KTlC1DROf4gy
v/FXPSaEdeIZU1n55QDqSnqG2Qaq4qCSNyDbrsXBtaZMt001go6XNzqZ4QpNXigjpx++1ItCyEcA
VU2jqEa3COO3vzQuOH5nNS0Kb/q24yf2PMfiTEp2jl4OW2Sf1gw5F+JQVNz07MJDd4cXx8+hJSMK
MxtsPny6aaZr/Tj9CQtzWVTe1DI1tSkwEYmx5M5UjgxMWor+oU+JaspXJsDC6iVe430pRqFaIWJq
ZUTUBLREqF4rZvhD8lJk6gGEaEm8srYsjLcubOdRbGQ4XTSDmxTNG5YmiMFV4VkCzo54mU/KKah0
oNguuBjcwj3nYgrBeJ4eiqXxFsIdvp+UySXbagdXqPKNK9PLty32U6a8Ml//OqF+EYe6EPbMoc4L
qoxHpPJmZksqmopkTYNEwViADnh0tOR7J++ZBDJeWiOLQhY0yOVUlzklqpR6jd5qCH53ZNXzqxxB
g/nPlL1x27JoSIFxaTvjRoMHOIDzJv0fJdXKqrs0rsIaUmparNswWFxYhc8G29FESf90zy8ZN4uJ
AgBqFqJxKScaVQLl/scwrm1EzWLjVc1/UFhKWN9ZmE4/bWHtFTMHejaYFMhRMlYp7aEMts3z9w46
CBwY10MWZdJA364uvQuzSkwkINRgy60aDy50FUeWLhokjyqgHCN07nnspLnCFt3YgOCaxAUvh+vL
5CbJRQkSW0nOOwWL6QPkFgrq4HRwGgUF+uHTNknydGV1WZgZ2vzpny4JHK9123Bi6vWV9ScaGpTV
my47s3FhOekh7sW+Fg6upkILMf3sZ5mND6dnwtKLz79/evFALYO+lBmbQe9gK1qH3pQeTzetzO/3
RahrwmoC6UxLAjv6/3FHKbPx3tl0EVf7O/LzGDPHctCeDYor4/g6hM0mbR4k5en0CyzNcmGpCeCD
W4Fej8hMOS9BC11Io4arOD1gOMRebGunNp0LUHglqpbmubA8dEhxNgZ3OdeG2it78jMw+W3kVRdo
v96d/qSl4RJOEhU5tSJU2CsDs3L2sV8Fl/2EWP1ZrYvu1ZaMPAycQEphgexgT881dJSyNY/jhXdX
hfsDnEtwNVE5obA9Fd/7sJS/l04aHk+/+8JgiwbWEZJ2qV0bg2uA20pHVIjxz+urNwnHbNsot8y8
1RVtYaBVIdobiJbRQNXKnY3E+wDSaIF2CWeLSpPG85YrVQh6dGhKuZroLW0wNpDdbto0fD7dVUsD
Mf/+KeYlNWKtl8vRVZC5kZv+PVX68/IwqhDyhT3UjdLkk9sHwQHtH7QSmt15by1EMwIQwDAl3tpX
8T+XsLvqz82AqULk+giyWcWUj67VFpKrxygiIBL4+/SLL5w8VSFmY7kazTivJi6w3g44O+DE1/mq
Md/YWlT4imjlaLgwLUUTa8+aBUVnjR1Qmx/m6N86aKtWwDinslxZ4hamjuhlHSDGV0XDRIIhzb/j
8HREOXYlgJeaFu78IyxGlKU8ttCoua+j7Fswrd2/FuwxHNG4OoH6UGYTC5spKZe+9p7je2FW1u0Y
wdvj3JjeaP1N3x/MZq9FTz24Ro5a1tQdm/yDExhizSsfubAl/t0qP4WeNmnJGPVE9RSOT1STb0yl
3s3SEaen2lIfzr9/at4KSruzCgmgLcA1PTOfan3NPWixD4XQBkoN8kGuKLrE3iwSvc87RIwGKrhe
7051clk1cxeCDeborufRNuUwiWTcZeQgI17Ec5ciZ74970uF1QCpQskzwAO6JfIWyCE9zlJA5zUt
LAbB1ChOZWAGYCDfwnXl0mz0lbdeilBhKcgT2e4xL5rcAvmQmpklRdJ7gDuBroOzO/36C1NMdLA2
Q9KxFlqwroGGyaz9AINh1kbSX063vzDHRBNrf6J0H8sU34xiuIIj+TA57Xm7hywuAWFVhDL6na7l
c+zn6CG5owXJ5bwXF3ZtFMtKvRjU0R3z8MZW1KPkN4+nm17q8/n3T3GHJ0GYo9nHjpqpb7N4TR10
z13qrKwaS10+//6p+TBwdIRXCb1BxUTNJB1t2e23815dCOtOrjUTdgXFAdSBkmL6nifWm9XVH6eb
X5jxooG145gh0opUNiqvfYD6nmzgJe4VJfhuo3V6+hlL3SMEbCIreqYCC3fVEqI1FAfU8Penm17I
TclCwJp2nE2FOY2uHEGLCDtvm1XK0YKdbLEoGLq9FlVfzyBbtKxWqzGRalB9rtSlr3pi7kZ12iMn
u5K7//o7bNG2Gn+TWJ7IdLsyGYuisZ/66bFP050qX9ijczjdWV+Pgy16V1tyDYdOp7P8oHmMB3D0
ufN2XtNC7PqQY/goksVakFwnjnKfZOVK019fHGzRuDrSQyw3Qt6aU8LGGJOf8BI4l9UHMPCm0hz1
cjoW6Zoz6dfxYDtCKFf4ZCApG01uGBXDLkrG4aKFs7gflVK7MPooW4mJpa8Swhpd585OrIqlFK+O
LRTf8aDpdbUB7VrfFDbMCNPone2g9j+UpDR2p4dp6euEXXkYbUOxwL2DpYXNj2bZZIfbBmCi3pk/
z3uEEOwYJPYFImXszjmcRxt0nlm7qVf+ApT76/QjlmJRCPpBdyz07yi12z7CNwb5ImB0EPXJVJx+
gM26/d/EiC1aXddwsuWc9da1m72FFJktIzYeHjyg/Oj0wkqoV2bBwpeIftdaonpmkNFZfeJdIx0K
hBwxuYbJfd6HzMvNp42px8ijb52AM3vyhBzOAD16kIrdZFAsGJSXslh5zsLKYgvhz5Gj9izNh+0Q
W8q9j7vCi5xAyT/9FUutz7336StAF+Mjizie24RBjStHkAx3RskxZ+Xt5974ariFmB+LPLMam/q7
g/5lgvN12kTXjWrC1e727RiuLGRLgy2EfCPDDC57qg6q3Bwixd7PR+I0XDP4XGpeiO0sMGRlytnJ
hwZTzDJKghs7Gut97SnaWbdL2xZiu80rMwnHiPx6Hj9VevPYkVNdORYvDbIQ1JaFu4geZGywXupd
OT0ODGlWrJSwFhoXraxb2dORsaIwAKHsdx74CAs2o3Lem1vzKvJpeup9UsMf4DIF87aEhZ+9zBfH
01N/oexgW0IE15GtjcnI3NSt/LYa4QA0r2l+GSVwyas7zKdR/Pu5mjhbmEOWEMeDBNF1NFmPtHj4
XSn9Hv7B995E6/j05yxEmiVGcqQmlm3wNbXdAeaO/6At7VMQt5Pqg2LC6YcsbHKWEM5N2+boAWD2
Vqbxq+z4lxEGIhUyeWWNF83pZyxNKCGWUZpvuiBmQqll2FOehG2nKUF2ZuvqvzMq6i1k/gyWU8NG
iNZuH2Jt7aC51DlCCAcF+vRSTWo/QtvbU7NXqZJuA984lHK3O903S5NIiOS6JsHYmaxzvTwe7aja
mTnedPA9z2peRMP1clSOiOTS9XIBL6i9tKCQydq4stksdJCIiDOTDthMxwFwkppgm8vjDfYW9Tb3
/R3ifsfT37D0ECGqm1jrB6y2Brdqh72MAaTfp6+KhJoe5fXTj1iYoeb86E+rErRvI8kyRqE0o/e5
loPa4MplZWGARTScCUx6lmiDiVcDMkIvcmCgMQG6OO/NhfiFXT2igNNTQ2nl79i6HMHpnPnmQtia
ZjdYcOs5/8JrniWQC8PbIiCyP+/NhbjNvTps7TGjbiZp2YZMz1VnJSuvvjSeQuCiH+xoSmiwvZco
n3bBE0IxL6dfe2FVNoWA9ZBG1WWFKZI3KVJDqMoH3IFgfiAPV+AZfpylrk8/amHqiAC4fJSspnBQ
eE0NdH0jbJpg/ZTSmg/wUvPCVlwWOBRUAUt/rw/FbWmE3QXsvGOI3vTK0rwQuSLyLZi0SNEjEBhR
bF7SbS8FqWq9iB7IvX473UcLIy0i37jbSGVg4eoyjwRCfFcezPrzmp777dOiMATU+ctK42KjDc3G
QbnWQV38vLaFsEXfAw+LkgmKNc9tE9ZXMHhXOl1ZmKH/wtzU/xXwrfWqmXOm1l3oFaiSGO7/phjf
t0ylpOi1zaM/1Ui/NY4HsRVOkIEQlKNKqDjpan9Vtj4qXa3tRy2+XlKbHEqKYNUsn+DfVkyPdKXE
szQBhVDCoqMeJJ0O7gIJnQHvKpGPUtuttL50GhTRZFB4zAqYZ+f6yZ/K/In941WoGIexczAzsV0q
85wIC3s6byUW4WVjgDRyoqWdOznvRWk+NEjgnzVZRExZr1CC55pSuD3ODn2n72c++3lNCxsf7N6+
jZUBCEkWXxelRh7cfD3d9MLoirgxqQsz0xvIf8uB9GpL2genvxAF4P7pdPsLkS9ixwKrkTHmwFzO
s2pgVAjgbpSwNw/ntS5sfmHQYwzV0DGlnKbws+Cy2bF6XuMiWjRVswLBcArLQ5hDQbV3ibEG+F7o
FUPY+cC/FCUWoSPC00X1q/dnB59ct8dhZXVZGFVNiFnf0ocOhzcDxNt426oc+LBfsEL7vEEVQRul
jvVUbE+G60tSjQxLhC8giLmVl1/Yj0S4npp4suKlBNIA/+TRybtvNviKWLUwr6ic8+79ujACUDvL
HKB04U59E8rYoyC1lUQppLbTM3NhBERsnTc6YVbj/ugqcvYH+/Bx749wvR1j9Henn7Awh0RAXe5E
tR4bVeHGJX5h7Sht8+Q8uIYtwufGaTQUNebtO03fZxX11ahcyVssjK6IiZu6HoJuWdPxSDgkhXyI
o4+h+F1U9doKP0/yL3JfIjAulfwQ/w5UeXEdOqrIjwzSB9DG2H6aa/BOGJFaNQ42apFAP9lv916A
kquvybtIcy7JlSMrmT1W3I58q70w0hvTry6a5iYMlBdn1phEnyhRKgjH2rODBDmC0G6WX1JaLT3l
o0GexQilHzIK8CQ2cBIADTpdgQXDmPb+vKGfJ92nM49XGbj71QWsmszSEZ0CrJpKqrY/3frSlqzN
M+5T87g0m1CEoYvg4X6wQEjD0XKQlx32kW0eUWsp4VRpCNefft5CqIiYPc48WVKTZEf/rLoGov9T
I0/Z6fmf080vTTj1368Z/cKwM3tmWaaY2sJSvzVQf9ymdr5HOHVlVi8Fo7Cc6Libj02VGW5ggGlt
wummMtbqNwv98x8QW6olVViz2oZq7JoWsjrIr1JKWRnupebnA+qn0c7xoEEVF3s8B8nCrm0Q3e7Q
2lrLRC/0jAhcQ6ITfraHg0vgYGgW+M5vz0LX9fTYLjU+f9Ond8dqNMe0m3fHmQ7vp+JoasbKwXRh
2qhCEFSeUscato0uOprv5fQyKIjOzepigZXau9Ovr8zT44ulSsSuIXzftGlXmK7fxfVmCl9C9mn8
eVlfulmU61ap9HeL/7RQxMC04/Rjl0ZciIh4wgu3kCITkKJyF2fO0cCbqs+clWv9Us8JsdChh4Zu
F1BFNVFvUjSQ0CrZIcqDpPzKlF16gnC8CUOzk7VwdgVqzCek7v9oWPxqdBu5rWLlFDLfr78YGhHZ
pk/YsKQ19E7SrXiNe8YFjl7YKiEIzrkeJ4Cb1mjWiO8L81jEuBlwdn3Ts3iYL9/WqHPPGsFnDfbf
++enEOlZzA0uj0wxI1SumhhVVX/y8r3slOXH6UcsDIcIdWO85U5H89XFtuhVmuQL05OOCNeg5LwW
6EuPEAIdGf5RNUzVcC3L+95O6g45Rfj4I1IvzsPpr1iICkUIeIh4BdKRielO2Cbj2nxA8vQqKS33
dPNLQyxcVfrRjrB57023tRTf7ar4oUkQazmvcSGi/XhI2i6ne8ygvlGqCrkUbQ1Tv9QvQjgHsgFr
o+XFZ6kQLx+wwrLMu1DHOOO8lxei2Qr9VMfTw3BHnBJNK0NLJT/voCQC01CQNFMf821X6vNrb5Lc
2AofT7/1QreImLQAc0o805vZVVYyNrU6KNinBte+XKUrM2ZhBRKhaY2fJHWg0y/1ZYLAdLP3IuNe
nWbnwUfEdM6b9vIccZ/WB7Nox1HHhYxMKV5j6k2DPttsjnBeL82996l1CxOguMcUxrUx0nkA24Dy
4hiOl12QFuftZrIQtx6O20FiMcZ4hUDGkpNn39cQimyez/sEIXBtRco6vLmYQ6V9YyTxZTyhVMZc
Oq95IXRliLp5mnZoJrb5YVB1hHHtozzFK5vx0hFDFsJXCmHBQxEguuLiwqmkaqOOGDPA2f49y69P
Vn+bEBQxHlWGYjow2/Ng5dnzCfKLLVREsqGWiBv7HCKj3uwx9kkgFkTf28x810zvNosHf2WWfY08
skQkG7LI2PqOfKMuveaIwg4oQ3moeHwbpu/onChNFqw86etPskRQG8K5ZdgkFZkPHQuDqeYoUIVN
gXtmGW8rXW+2yCmspf2+3vQsEdxm2I3cO/PMa6V+eu69Krsby7Bwa3/4KctoBJ+egV/vTDjB/Ruj
7Kq4h0m14aap9DjrUGPzchZ7EX30f5tWBqA6BKjpDo52B7F26zXF8by3FsK+LuWck3lr4h6l3nSq
7wKMPLNDhIiXKZiG9sQgt+mUHyfF0LcF7uMrU2hpVIWAzwe1UespQHN5wg6Y+1YwpI95aB/iMVnp
m6VHCDFvjPbodRUW7H8hA1Z3mGWCwwYsVlnl6VnXdssRtm1cUZCgzDgvmb7/MsBFxKw4+1aNoXLe
A0TIWpcjTakWDEOGS9c2xR2Gckc0/hpDyfl1ehLN8/C/K5QlgtWCHLWQACNXNr+i2+ETlt7oTe1t
a+w1zptMtnC9LnIFRyWZsVCi0djjhyPftXFuvJ/+gIXYFVFqXtvpfYtvtBt1s3p3ep0a+Xhm/wvB
641DMNQtbce590u3prshDC7T/jw6hWULAVyoWB6GPrdQNUdRGum5DEEXo1sJgaWO0f5deQZdsuQK
BUAX7eFQ2UVDMaEFHur+/nTHL80cIYrLQi95fWjqDgTWwkfTGX0HJdUPp5tfen0hgk18Zdlm6Hv2
GiSBK7/b9uY4uadbX3p5IXRVNQeZXTAnS9wlthlW87uyKqtjjtnSeZNHhKcVGU9oFJM1NJevA3u8
Kz35MqXIfPoLFvpHBKjFqW+NlTHPey0o75w6kV8aVMiezmtdiNkIgqKTxExNxPl+IXR3YSfaeTui
CEeLpIQTUeabblO1+TYJ1WGDsnC0srcsdcs84J+P28MscavRLRiVDWy2cbvpzen76V5ZOGWJIDTE
XLtmyBlS7a+zxNhcUs17HlGTnrj4GOb4+FflPcu8lUFemKaiJptUZaoVSiSSPHW4yKP0cjbZkbR2
d/p7ljpLCOGkDzHCSPge5DkQRY4aeW+1Xbvy8kutCxHcD35VOwVZbXM2ytEn1IQH3ztznIUA1pPJ
izN/ztn6ur8rY/+34UjnTX4RjBYNZjCZA7kEb+yuFPS1vTFbuRAsDKgIRAsko/3/GdQ66V7yrEcb
z+VU8x5OD+hS80LYJrg94a/Hm1ddc6NIhY46WPnbrDz1vG4XAWjY0OHilcDuNprpwgmDAdu0tTLF
X9b4F2cREYJmSCM+8mbAPVMbMBjon3Jd2nitfOgKrEcb/O1L+8EbH1rm1Bx0oYInu4K3WwXemhvW
Td/Jv2OcCGJLvkCB+p5APDQVi1euYwTjDeGGY6e1MZKmwBtSv8eldu2msjDZRbm3QS190wa34tZ6
ZiAnbDWXTtVU5+3louAb7tkmso/gY2LMWxAtvhj4/POmjLAGBGVMomyiaU58By+T92aYH2Zzn9PN
L/WLsAgoFrjL0KJfDKT7OzP5ZnnF2g671LawBsh6EeNRRVkI+ef4mpOxtzXibE3kaeEKIaLaAsSE
AsekY8iGXtR2BvLYOTL1f0e4q66E00K8iupumW+kBkQ3eie32l1g6PFucKiDgNj2V8Z3oZNEbNsg
I72h9QxA4fkfftxXbtgH8XnzUkS19Xpg52FD44Hd7EJcJew4X1mEl7pm/v3TRl6Ere+rJhq+ahJq
5kY17SREFz7pQMt7AfXe0/Nz6TFzt316zDh4pafWPGYIYh8EaQ4EX8EmQ6lhLZx+xLz4frGs/Ytz
U/6X51FVRirTtEmrD1Pq7/QSy4BIT3ACMPvfPhYkpx+09C1CKPuOHpZJzeIse132OAa/rMjcFZWp
n9m+EMuJVVDl8PgQpU1cv8TxvigvmF8rp6ulmSqEs657Uoolm+FiXYcr69jflrny86yuETF2la94
Y6P4rHJmfDPhfFO23SHQ7PP2XRFTF2m4og4oMLsO1ldGPembNsQ6h3zpCg5zYQ6J0LoyB147ZmTC
JSnD0Mo074yxvrC6cNd0lbFT8Mg43VELgyAqtkVK2TR9zhhPmXaVe9K9OZuanW576SOEkJZVvZPY
0nV2sf66d6wLXZH3sxfdvNfP3munH7MQBiLgbkrqSW5kPgEF9qvYTC9bECx4a6+Rmpba1/5dMlTF
t2sdUwNYw8PNEFlPoWM9/PVHPP3+S0MghPGARxy6HHRT149POh7RpBD/nG56aQSECDZ0qSgRACNN
nBzMMgSXo1xjq5M75WXYf5x+xtLrC2GsKDoqPT0rqpWpM2Z72kuIu64s1wuNi5AvTfcyv7PQ8sZ5
PNuOGLpZJA9X5udS4/a/A4uFx2B7GROn8oIHI/RurG74drpTFjpexHyRC9Bzo5orfL6+NR3zojbs
buc7uErjZZHFwXlzX0R+xTE+hhQr54S5+s3JdpHS7NNqWtnul75CCGAYBUFXVYg8y7lCPhJ34Qur
gcXkRShHaiSxUPSs106Oc6//d9s0NSEM2sxK/o+672qu29iy/iu3/A4PgE7A1Pg+ACcnZorSC4qk
JMTuRk6//lsAZR/q2LLm+uGrmiqVigexG5127732WgGJwHUOUalO347wnXPk0Vbg2I2hXV39lJ38
r8czJxeDIq7ijCWQg19GhvoEqkEgzfMt/E2f/r7p/7pX8UskKnHNgaA1YCNNzgg305BsbZx/1GX5
JQ41geRwn1ZAXc1CM9M3isAr/g8ffjEehtGyjK6wQFEujBfkk9QLK8zoT/rSDz7LJXVYA1YQSdhA
l1XP1SILg/JDlSv+k332j54+GfXvzLp2AMag6SeFj9yKTpYpIT025v/Ig4Xo0PcPR7pd00HNFx0m
QBYCJOGglfUTQ+IHnf4Sc9X0oxnEHLhGC26xiCJKqfgCM3THQ+jhCY/08U/gv389lvkl8MqpdQFq
xgJfCJoRx6QEwps1be9b0LDyoIiqID08qJ9Yjn+9l+L25Vie4qojxLOXiZNCZ1FZH7vC2CI/KfYn
Zal/NNAu+cSgC29iv5azZUYEqOe6EKIYICz9+4f/YJK45BNrwz4QI/ZrS5K7j4ZZLlQ4HiOX/aNd
Gr/EWsk+Fi0VWPN13PlG3F7RsPjJZ/lByS+RVS0fi0A4KLljxStT9r5M6a2RVK9//2F+MNIu0VUl
XLecTU6bMqO9b3Qy3EaZthf/7OkX49gZLJhbAfw9CWQ1QXhQLiwguVZ///AfDIFLXjDGwEMf8QId
pmt0DvxzwIJdafYaKre5cvk+oEmabyS3+m+Q9f967f87/KKv39av6t//g9+vOh9KsMrXFz//fa8l
/v3PdM8f13x/x7/XX/TpWX6pLi/67h4899t7F8/183c/lqqOazjEvpTD7Zeqyer5+SjhdOX/9uS/
vsxPuR/yL7/98qobVU9PC2Otfvl2avv5t1/s6fP91/vnfzs5VeC3X+5iFT7netJ/envcH/d8ea7q
336xTPqr6doIQML6sR13QuF0X97OkF+ZazGTg/3eNMVEUKB0WUe46VcqHFyMdnKgZepMyJdKN2+n
LI6lHKfwPyYcrOq/l+271jm31r9UI691rOrqt1/o7L87WyEolsBCjZe7juCQsZilGN4tKDKNWRGX
hlp343gKCDS0oZTtQoNrnbfGUguIrbulW6x4CbqAPqOgWXbyO0eP+wpR+Sl/ZiQMSZHM7yvla7jw
Gzc7VCGrvTY2FnUGDVToD67Dkm+4zr4qo8cjCmgatsXC6JH/Bib+VSIS5MnxDMLMFGH5DFuczvRC
rfykEA4EqNnahcA6ATKjYnhVLJnnGl5VjiurS28LI4WOgNjK8i5NLS/N5Senh0q1CGxfImUAcr1s
40pnW5UvwuGnwQCTTG7aHvblmPBeE+4YXsqk34nMH+KcQxM3XGEYrWp6Wzr2DYGjWSm2STKxsuHR
moo6FaYo+CoLjCV086DtqyDGCfVHJpGxCCW1cAEtcj+IndUAEqC4p2soJd4wlj/xTN8pd8y8IGwW
UJ/w6k5dT8+a5KJFlX0CcHhTmM+OkEtlAdvmWjdh0B758FIXEnvlbKkgWq7iE3OhwCcehngbktva
qBeQKoRG7G1dLtjAwcgjtmDy8HXENj29JZgHMkgsW+PejoJ7MyVqXZRgRzNamm2HyPFY3/uu6yDr
h9LN1LpOc12HyRr5FRsZOItEhouxbJyFHmLqKbt+ikE+CT7EQ5S0IGHu8o9V86LNlxRfyrAyCP+2
EIm9NV1QjUnuo5RTyWG9+BY06gyIW2LjvGGJvm5rdT0MINlmc9NMNw4tXYcmhVZANqdqGcTynIpv
6yL8zBN24wbV03R9a4THghpPgLf4rKiPSEz3jKTIfYk2heWxdBLbqw2n8lJLQcgUwovNC7fpZuja
CRvlx+Zt1twqfWui700NAf/ZcuoQpkY/EIav7t2YrYlpQ2pY+Eka7adxYiO82lkCwSW+mlBDXYWs
CrqOBdtOPaYxoEUK5ipAy6F272EmWBV57EN7fckd/Ha3vPw8vR7pBWvDVr7VgrG6siEliTGI/h6W
ylcm3lGihylPltnSFhToWAgOt7dho7DmsY3u5TUCsicIsx+LBqb+KA8g2t80vbi34mg/FBAbFXs3
aeY+kRbhSnfoE6J/LBwICqJ/DDI7UgaRY75qaugy1/GyLIM1ZAj3k2UMFfgVVM1AoK6NnWlkaylH
XzG+QjYJWJkU8cBPf8TEtYpp69VIts8c1FWJU52yNSvRKqglsl2XUB1fTa02tWhcB8sCdE6dAR1I
TB5FhXwUuz1OIyZvELhGO8A95AlgJFtQvGPSaB2xzUC2oi15cCNj2UOsGzvPDbEwtkOvweBo7Kn/
ONvAUXdtgmPKXZRmc+RcLi3ISEoX/T2G1C88NkuM/UJjaHPuT30HP/UIlfHmlgxQotXRHkbrKgpP
Q9pupZCHsnS2CS1WsWUS6DE1ph9zoTEYeAdN78H1m1J6TVok0JsQn4Imb9a9ZIek2mBm/lwFbbTC
hHzgroQ6vB7WUuts0QQRJM8kuBVxj1uG3NMi4l40idLDSbyQYF1CLy1XVhSMXl6B00k30cqyocTb
Ob1fRsL23UGrRRvm+C/wDUtB2jzPr2wnqD2nZhu76F7akWxzK+OQdse1Afh6PSuM72MFiUeaRmvk
NUVIURiOle3eKmkRz3FA5sU6G+qKsX3UFnQsMBtCXnlQfo2UTNguzOv6hHutoNcKc5NHub1pKzn4
0DFlixyYM5lnzUL0EoZ+HElvquRczprtgByQqKeNJi4Q8ZJc+V2rvnIFTaTMsI+Z1cUbg0XH0Aw+
EkeqBYmqASrI3EsYpNV10+wcnucrd+SA0dZqbRuxu4jL6GPRqnVi6HhVdMHXrgUHb0RsYx1DZb2F
L9lDFtRLVplk1YQK5t1EpgueAnwazMBGM75aY82Xagw/QDmyWYQQXO6YAl2po4olYXhb767yAili
Ed3oWvlI5FnpNHuVpbWVJPVHFTzlWbjUsj+YsVgImeGT7IMi2Rr2+BPj/UIw6dsqbiOpg3LTBVr+
Yh9iQOGWhrTT68AQq6HAlIsZRAAQJjCbjMq+yQblifYlpO0iEMHScH+GTwc07jt/xlsZwNTqEtuy
qcku+ZaI5OCPAABqbbl0Ld18lwdd6ze5s4ogVT2vx1i/suA5zT9P62hfQbA6odobSvuYkuSZMusx
kfaNkWsC6YX+sctu8i60PMYg/02qxitc/cVeG9zMPGaRqwrZAtMEjWErkuJaSIhzp60H7dtT3EDX
DC9J7ATYqfvWBE4U1gIEfLHqT5NiOBq7FgvBOGSA7ONj4UNRQH+tiq7NXN2lrXPP6Av0333zQ505
2wizLVzVPqV8q0TpDyHc1OpTh1mJV+jg7aTLIf3c5quxFltlhfu8DfdJFwC+TH1ktmycTPrTbxDw
gyjnObYsD5Kky6S/LTPb48gntDrlxYPYttlLN7aLsnkJCZa/UUFLXF7zhPudddtNRheWAyFtb3oG
5WwdBNmhcywv7/Sd66RfpxD5bCpYxq4ku7DnJ7dC4AG9NgNTT9ocQqPfQJim98rCPWFT4JfSWFZp
9rUzkcBJNvVAN8kAG6xfw5LYWhbIZWoZeA1yTryGjgt3EPddja7lJF/jUNVIYqN+GLhr8PI+ToZU
AS3WaTXroZ9txBJpKgGQkcorYR0g0BJg/p6+FKQvVoLuWvjABFcvlZSHulIfNQPHNX2By/4EybdV
KH/mWvp+d/TWX7nFTc4tDFh03O+9HW0fVZlkg153wWB6yrU93UY5JvRsieJERvzybl/wzfZ+b2vP
aSaXprZA2Ajvciwm2IUD2azitglHR6+5FqcGnBNRyjyg5zadkX4yKbmhowUztFyEWDamxU8hZxnJ
MT6s5J+4YeYg75/L4jhEUNu16SW60K1CqpyYA5feKn82N2CJAkd+3dWAHDThqoixJDqwEvjOiO+y
yNiN6cEk9SO15SGxGRY0x2cZZLrQN52tqz9Ddc5H6mKXY3mdemX0WjKy5p0B4ZoUYtK7PBOnAvF9
UKedAqPcOeRDbdFN2fNtUbPEsx1yDHkGItQXAynhHEZVhbXBHqiPpIIlQTevME7GDnEi11Pg5OIq
3KOPkL64y93dZDyHgfKQlDBb23/ffLML/vKTQVhKYMsmYMrMWlDvdkrKsu2oBdPiejLrsgBDO8o3
Xdh71A29Nv+Abt1lLyMJIQZhecG6CZ/MqF1A4M8Ho5tfly8Y6MKVy54HsznXJ3QzzcsgooeBCivP
pqveQeqyXFdPBe0XzVAifDueugqa9CFdTC9ODXGyifQNh66H+mcsWLO//s+VnDaXzHIJuQz4dW5o
prTBQoJGmHYcyJtaQ9VqAbIdbHYwvXUK4jG9l2Br1iiJ1E+5t9mLg1TiNHrxHFddwzW/6IJbswS3
KixoJDAtp23O3IT57dRk0w4qS6ulI7f5EOxAaLAy2dGm1bZ32HY6G/VYxiBd/vdNODsw/1Q7eKpd
F8uUJS59OiQ3YtVBMXzdJ9lLBYmzgW4dZi7jsik8ACa3mgY72LOewEYL8x/6VsO+kNS6ohL7ggRT
+mAsgxxUt8h4bUl2KNBBp0kb2G90TLHPi5+JwMzTwp8LzRnWVi5McOJ/P08RyKPzMqxQaMz70xav
N9qFw5nfSbqZpq1BtYsU6uyjtQiMwstFinAFBHVdcSICk2h26mi8NajAzuOpiTEAG350rsr+JX4I
ggJjBQsxdloJxQJU3TapXE6jf9rLd2l0DMroUWPVhNvca13MRmrJawxqjg3oSDaRwBYal0IG1U9j
sarRSUMLxzRbDbp6mkbjT5pxClz86YsIQk1BYfA4lw5R8IQGKZGZXk9fYdoOTGY5VMRhFNjeNHvU
qR97MQx6iJH6ZQmAXqb8aUc6VdEESWDyMM1WDjjwwCXrN9iz/aSIU6z0z0XkDiXQ+WPWJfyc5Tmc
TRaKiPD5vB3BquDji0/bwmkPmuMrTnugoc8OSaze7DTsOQnb9/2nAk04uwMYpkGs2MbgT5ukXmB7
GGbLvy/r3Ou/Lys14QISXFiMmCDe/L6DjfhybTBiVJBoP9bkVlfNUqJFRYmNFhb7Lhw2ttn5sVhb
jrEktfJI0Bwnh0Zan2iXLkjxMzLBv1gsUSi0LnEtlA2qZt8XqivswAAOGL0eNhcq7k9fTgpjWcB9
EIZyOe230VunifMw5voaqqR7o+M/cS7PbCF/+jjvyjE19LtZv7DDXhYWFsoUDEyjrHykQ6xDCSeM
c4v27Jjl6eR1siAVhw0Hc2fqiI7BN9VN2lZLAvB46lJ/6m/QGF2U4yedHhB0wvVXcX9EX96J6qXv
ukU97HL+Mo0lEIV7RV6B9ynyh0qcAmQeTkNwqiyAJPB3pJ8a1jzOHeGbD/U77+Afftl/4Ls9xq+l
rvTX+v+A83aKE//Ydwujuf1S/2tbZc/q83v/7XTbm/uW/cpsSi0XZhijDF5S7Hq+uW9/dWA1Mtd1
LQemB51w8N/ctwaDz5eyKSxjEZMIa8pO/ea/NRj/lQg4WnGOc9e1ERL5Dxy4bM4VPXdQGHDcEYwQ
RrDrg7P4knN1hK8rt6og8HQAW0S6oB+kQ4HZohQCtv/033xwAHvYfv5rPvZ2zfn3fBDb9W+3mLYe
F/EYjt67h52fc37s5cPeXX5+JJIfYZedf1/c7hbJuOiLEqqd84Xn95zLdz72ds1Fdc6n57/4/AXm
6ly+uzDc4e1l53suyvOX983XnC+c3//27PNXm584X3NRvEaPw0K7zehdnHj3uc7Fmf/6y2peXj6/
6+L98xtytx4WMdB5bz3ir66bj7098IflvijTxWPmnxeXXLx4LgwpE+YVTcrAtVPmB8CH80PhRvkh
ILlnlbmxm4/PhxDzSGtvgK4J9DSnP+ejlY6ox2qeLueb4fPJvp2ZT7/9nk8N0NtZUdN9fnfN+YXz
c+dbzsfyooCLLETH/6Nc58vO1749j3Tu5Oz8vSDnciOnbcwW58utOjLmcrzVorPGwVy9K+f01qwj
weS/+r0ucwEuPtH8RAUn7Ntbzy+Y/3q7+e0V841z9ZkKX97OmEg3Au7DYqO5mm+wnW+VnX+9K/T8
+1zv+YPP9Tyf4EkPnpQsbTcl9ms+TOF6BaGB8Gb+TzMkDFp1C8pz+FfejkFXp9yUIze9+ZL5BKbM
dj+64935Vmy20isZO29XnY+PRutHERWnKqy+vaVLzYfQpmp/vspCnt9ko2SbTMVp6Mf4nosSWLnl
fA0UxcObNB7HFSJOiDr8UWDTaMqtw7EBe3cMvOSHiqSH8yGp+/ZaVstzreZzhTOuEzEOx/Nxo2u+
2EmS7eYL5uO0NOEpHVy9nqswHws6O16SanAR8v394zUQNFnHlkrfla8pzGpHWPw63/V2f0PF0ZXd
22c/v7mvDhXoP67PR3I1Hh1dVYe3b4KQRwGtlDLdnt+pGFwLdTX8rxqRqsD05k85P+D7Rpxf60yN
mFfi3decj0+NGHe1OM03ztX420Y81+HckOdjBA37riHnE3ND5jb8AefKYTfylw0J8PN8D3PNOPSn
RpQQeD2eb/yjEc/vdJAA4Ufo2ev5svkr/EeNODTZK/bySeiHUwNCzmd1fvr8zL9pwPn8fPnciAkI
BBDq+H08nBvx7QXzKNS9qd91rnkUzg04P2a++fsGVLZKljyJ9RLsRNHGLFm1QEhFPbQdEdt40IU/
/xw0E3sySqhcT2fTrICWvRIf518mQN/XoDTdzb/s1sruBEhV324EcPtB5ptqFO09sur1A6UKMeWR
3iCfWT3QMbhh9qCu5quLOks8mkj3MJ9kBaYGjbjO25OrYhSIe+XOZj4LrrxoaVMEpeZ7LadoVlEf
28v5bJeRaNMPwbf6hEimfavPfHZwS+ddfXrXiOf6YEOnHub6BHDhzs8FE/BbfeZz86Hf6zP/mOrj
TPWZfxm9c0O+rw+f6jOfnOvjDoh/zF8CqmrCr+PemaJY6iGwhmhpTvWxmUjfkF3/30z87yAd/5dA
HBO12o83AvfPSZzGVf38PfJjuultGyDYr9gbw2QHHgMK8jM07m0bwMWvhBBEXR0KWx+yvNggfNsG
UGveBUC6yLY4yBcmJ8C3XQDhv2K3bWETAJAHnBhAhfwHmwBAQr4PvnDsS1AGlxFEH+BxYPxiDx/Y
hSmgeWjBb+xacHPw4APeLJp9L4LAWgXmqJYBfNLDgge8bleEhca6R/DjtSodtdBQ171pnLFbI64l
Hl2oJd6ZUQGfhZ2Q4TpikbOidhze1IEdHcwuK49O6iJKh2hAiRxsnSTNkve1epRGk8Twn8l+03Q5
ybCAty5i/Tz3AxmVL5z29QbBQIL4JXWe+8xG5G+sS+YuCS0CuHYZqxdNL7tkl1pAvfkw+xCzqwOy
b1IXG5IiGxy5ATapD5dj0elNp6QAftZu5A2tdYl9BhAoeReExyRqHQ/AUYSBAzYJeBtO18PYa8b2
2FhF9KpsM/ugoFK8DGrEgRMrqyOvk5G1pXXIcs+ROZwzeuTdrg/S1lrklIkHo2urJ5p1drJKszGv
/FTZTeKlAWSJRTtUCXAXzXirhgau6sFGCFuKDqar5tTxArcVO6Xabp2DKn6T6jS5HhyEzYImjFdu
1kcfrLSWnpPDc16R2rwKu8FGBvpYmo95JNJTHoftum8qujUbwR7SsOnXPWv4Goo5/Q7yzvFDhNOf
42HKeIuQROZ12mhehkYaH8Gka+2ltNpjSeN+ZTMnPAQAe3gS4F24n9rwodZuuyYt4Zmnkby/jVXg
7MquCz84tllWsMOt5BY9pPVzI8xjAHjCaAFKXST/BJkM78IWKxVC7HH1TCz21SZ5sAhVWm4CQ9mb
PAOTvcyUXjRCqquUIrrPIF/wKdRVfKV6ZZ8iZdZ7ZUi6Aku22HaJjhpAN/t6kVlF/prSWtxUYhi+
Su0ySCkZkbix0zZAP5sk7YRrIz3IGtpD2hV9sSu6UHwSaQ18sgCzkw89Qx5BdLKGHC4J5Kqy62gr
O8Pya9IGhzLM9SIFC8sWsn7ZXuWGPoZhEj7WNM6+8rCOioW2W6CRFIyzDtmdpReCV/U6jww7BF0n
FMA8PcIFKts++VTw3nkxIuncOAIAEG5wfcWVo68iShHZsKp8Mo9LCsQt5OyPnbQ11FwZge6wGdJD
0uEvI+f1MQMS5lMcKyvx6igpXqHd3N/wMqEI0oHjZYewRXFsU4c/Ubfp7t2sNJbAvIjnfnAjvw8z
XviDJeOnkA3pnpJkPFipGXyOkogBCVAZDpJf+3g/qjZdUC2Lz0VfItIKTm25C9hg7YyC6avK6uQT
Abh8LRtRbvoeQSLSJWyXQ5roCLHyZK/boV2BwDT0MybgY82d2Ky9pCTOwUg78zYn0QfkpwFJRHqx
R0erj/UwINArpWr2GL39Z8SRgRTSdX9fRYH9SlnSHMvG7DfoFu7SEHb/SAZqblltkp2iaUm8os/q
Q5Ul5hWzLZpvWgBd7mga2FbjJzr9DLT6wbTS/tXNWq6OXeSaLwQ+lU9CyHjpdAg7dFkfHKLB4i8u
NQ2/hDG/tCuzWzo4aHiRmyEx2EjC4pNLjeKqDKj8CAY1HS2CCB0zGErAfOreQEpOA1q4j32i3CW1
0mKDLCA79LQt+9PgQiotCxAH7kFC81W4Oh/hNARRvJv2mKmAh3OEl3BFFsAdtpnXUh6u27pI9zUU
ULdgDjP2ZgXJSSlstWVxQj5gUsmXmYjkGik2/dUgETVWtSlOUhB7VSIK2nhRK3Xg1TVE1L3KDYw7
sDYau2gwjY07JbzVDZ8sp6y4gXQue5I9Q1y6BpmqB2FwZ+8OLviJVBy/jl1UHHiu3R3JoZGYlAa7
RpKtXmClc1el21Z3iLLHX3mvx0dDNc1eIRC2BMP9cHQNO7iLq04+A10LGdeehbVvlaTBf2n5CXn1
6ZIoXAS0WArqXrqoCFIk8keLx+OqSZqIQo627h5Mp002hskHBKuVeurSvl03mCjuA6rBo1oKG1DB
jJF6QQyS3jPVmwnYezlypV0hkWIms/xJt7a7VazlN0XRJIjTizLzQTzab80hUFsThKArCKyE67oa
yRfwXdkfHB0NnTcUibkJ3GBtVDUka5X4IDo3X1m9GVw1OnMQFASsCtWrTMAM8j4u8NauvjFZC1n6
dKzSZ2Q+06feSqzQT1yVr+w0i1PfpJAQ9IXVVx9gcPYawBuO+VvXpenbY6cLL03S8mvHG6Dckqgj
HtZmaxsHwBFIImKxZEVpXAVDoZ5apAjc42PJXQssjo/1o7jt6rHZFGNtnIBZQzDEHht7ow0sKLAr
yCoAoys+UEiNHetgG2edGZYeh1LzSrnAawzCKT63LoWipCPh0TITJIUjWaO7ttuCIIQLyeVdGffV
DgaH2oaVyT4htbs+2kbTxT7D5LcYam2tCTOc+8EcGlC7190Kgtbt1m1lcoA6aVD6LvwPIYQTkGCy
iU0Zg9kSOfJ+gc34V4KV+BMJYvps0MYyvZZPor285J+DhvbXcZA2UFCCw+gU5MOn1jDpo2Ub1lWf
xjXCqUN1bHNbLIzRgEcdcH3rWROR+yEz1OuoxhojPi3hXerDE8Ka2Fs0gdrpSsaunzMbtDAR7Y4V
k2Q9joHcN8R2TrFli8dMjdYDZuLyXpMxAcC0MQFxKkcEpfqYOjd1l4DKO1KhwVboVDLzSDJEdxwA
+dgLas52KXLKb/KwqvyYVdrj+OshLIF46s1m2HAQl3wlRebel1XR7GnXiA3WIBM4RMQvd3GURR9F
kLJkCZx6d2uBos/xNTMLE7KDrvwgh754LWQstW+AGSYDM08YfIDfyt2DKy6IPcQg8eVYne0rGwA0
+FWivVPDZskaJ93ljJLTOIxj54E5j38dZN0gthGEBugHEIK/ifvW3rlpSPZc1v1TCOAzntmAaRoy
funKCk2YSiaWu5ukjMh12AzBwqA1wRoIA9CngyuOZe8gxpUlvfYQFhaDl4HuZA+koP6ozSy5dkVi
t17gkHpdqqxfRDCyfTcJtO9wE5OnaAH7U6JwPoMla1jlNkKfsD7B9r+wK10vh0716OWi+cBaHebe
gCl4aWlb7CKnKHaydZddk7sHE0sIAIqIivYJszfwr8cnixjFdc0BFumxsO8NKYInWE3VngDO+lL0
kq1YAYlqrjJ3n+dWuClBNnVqQMnzPGSQxfWklvWhaVLIe3WJGS1jK4gBEU0MMIo3VZ7fmUaVriED
AfRfMZBTT4bomhUOBwq2MK8GYEHBJyztRzsqnS8D5nLpy3zItohP2KsxDiq/gRNp11V2uXNFzq9G
KzFXtg5HoBVN+96G9MF1Ad5PGOtuspESUEclRCW92rTyZ6MdsPQnhgniFCFAko4H1mCP9LM2CHxM
Qux2KIr65AYarcaMYG/REIzVhYjXboAkG4E8Q/TddviqaOfafmxk+jMmQnKN5CLjToepe98YfX0M
27K7KmpLrCG9UHvCHavOK/lg3et6RJoxKxgEwe2BiWsDVB83pdJAXJdh+hSRZoBToXGaZeeEwT4Q
w2MWxo59yLoq3UIIM4o2wgTQ5sqcEHCmY4d7pREKWoxJ4uqbQWej9GC51vDkMh03iAO75JbHWfgU
B+Arh/fZza4Khrxkryt7+XksKgtoDFgrpVcPWCI9bVLzHphHsYgS2u4F9KuusmoAhNbpNEQ3c7vp
EwzYun1Ia0aQdj/m1hZys+O0IdBXvWGKpY3c/13ottGNbhO9KDSMVZhAtNwGUMQ+uqyP6IG2SXKy
ojxYpe2o1kiLqJ5saZBXIzb5WqOTby2jqF/6VAavY6uzxgNmzgjXLMlL6JiPUYZopKswi2PezFdF
FvePQKHEAD5naXkCIhDWig2Nk2MS0Pa1tUteeyN1CkQ0g8a4qpIoe6HYdO3Z2BrOonVDGKjlaAQH
RlUWLCykHqzTPOD2SZk98OhUhNxejB2DeIFDi6TwqpAYiU/h0VSA2VvxrmNx2CwrzcmdaqIBlpbb
P0SJ7dyLdMAKWZCmOagmtldtWud3RZlYhi+tMtmUbeg+8iIVyzoj2OnWNuxhUWPaWYpxFE8hb3no
CxG1jyMxGuG7Y1ID8tna+250YK82We8DddOttV2wLzBo4H0y2madSUvt6IjR7udtkGAvwwf5ObQa
oFKUFVx1eUKRIMXaK1ZZsFXhBSN+pBN3U+kklp6V5+ShgopTtnKLMb7PM4uvsYZj/YRIG1uMedQt
W6dBeymLblWBUJ435Ky8K7KshVETmB+0qcKP5ZgbR2i39K8KePDPcQ4JrbjPNVRK+tA+Nbnqri0C
tmTk3CpFkXSZF/uARe1HYqfRPRxg6bWVs+xkQ7RmO/GQlx6lrC98DpwzJLOrvN27qWl4Y3I0DNu3
knYBNlcNp5pQy7gp3B0DZelyFM6wH1SWPXctzB1its0haALzlPJc7ClYPwFJaNlw1GZp7IKmMteZ
HpqTkcr8xix6ujCTyvDMKoj9KCgwWWuLHAnry/sqL/KHwSpMqDaoUT6PdZBi40aKBgjfJFiZjspy
38ICunZCg2OZiURjL7Qoi7vRQup161jpA4+LYN/yVu/jgpYrW6GrdK5h7WDE2lOAPbAX2FgByNym
tN8rkORMW46eLQxod2LZkWh2EiPfMS/EXYgAKnCARtzcA4DKP5Ta4OsGVXhkgP5u6g4ZZtnQkAVJ
wug5GCPDOOqOCSQZhrFbeU0DM71TyVNWDgrAqKJcRBmcMPj4sYtsGDSMVys+Ysbnoeiu4Mnl5RH4
Ppss/h9757Fct5J16XfpOSoAJFxOYY6hO7QipQlCoiR4n7BP39/Rrb9L5L0tRg07oid1o+RAAInM
vddeJuZcLaJW2oNDOcnyO7bVDKSQw6Et/VyaEkK0xaGnene5HBo7f+06D6MNp07TS8eiafTZNNbd
WCa5XyI4fd3ytv5ZmUO7W6xxfJoxcgjKUlqf+5pCMcSwrYSRDVOHrjkvtOvaTNj0zEYN8KvzEQMz
Kz3F5AYdi2Trgl6H4FqUenuaZho7WsMx4f+v8wxRy6t+Ou6S7otkmp5o0IaCoISEmUldCDQx83AU
kq4ZLu9yMVrwd33e//ehdtyTFcfpPs4l4IyS6nEbJoFUA0bkJw+s1mbjpMTxyyqt7zxJd546urqT
Q1V/N+DXhBUl1Es5DsuzXZKUp41a0QSEvk63rizEodCW9GulZ3G4Zql112mdsbPTJL1YdVcMvvIE
ZE9pDI+kmcNAnLwmORhtaR8bzRi+2ypJvtmzZ5ZR3yKfH505vWg61b8uJJ/vJq1Pf3b1DG18Uoid
gjpzEcNY7qBo0Qe2HXNujNgv07wMm74Wd5XbVhFFMMnGaavbCf1B2+0SqK5P5M4jQkjdeQZcX6ah
CI1UQRQyJ6IK2diKgzYYbLaN1973Xk9h17t9WHpJ/YXJ2fBlrcz5ysJI8FrPgcoqSqWVcjojO/Cp
m1NYanUsXrx0mz/Zpg6PGDjr25rGy3lyVH9tOauu8LGYEoCgFDactdXZVU609O3WJTowotbwW3o7
P5RFw46STEN31IZ2uU2xWroW3YywdxJVg+vpmOL/W+lS4CDRb1AIHLJgAcngCDtSa19RvQ3HcVPV
wc0ILfaqQu7UWDcn1hNRsRQ4aeZvhYBO3S9rdhAcCTs+nJyYv0nOqGc6nPt0q65e+OenKMf22FfV
UF+s5VDteU3tjQaABfHcWEAbpvEbZqDZbSc0TQWCEvK72ThJlOIreOPZipXglZv8tCXg77NY5kc9
7cufCXZdOwX0e5dycty7drUeRL8YgTsZ+q1TK3HE00jd91UPC8+OvYUWwIr3eSfqY1ULFxJlLHdu
PzsPKTEoCGCIv1XWZO4bkEY+n41S3GE0R48/LPFN1Tj6cVo3+4uXJR5wjGNtp1EU+oM+L/pznI/w
SK3OnA6p0s2Lba4Btwyr+uKInpipPDarluV3/oI0zUnDvLbs3WDZdBpNPp17zKVYLxZNsDNttrxI
t2LUQ1mv67l17+lH9Kl7UKMqEf0Z+mKGLUkZiT+Abuh+YVrNQWyediqmetvDeUNlh0V60NSLcfAq
S98Re+1eqHJtD93kpnjSbv3ix5ZhPy8pvfNk696ps5ztfiSAe/B7udZ7i4QsyjHLc7+pUukJCEWS
H4c5c762SiaXyrD5JJJkojFVdSfDuFTzF+yxOCvQ/FXjYch0u4zmcwCTr1t9F3my5znNlbE34NpS
ViaVCxOdmN3Ao2bcofyq2YRl23+yNYWxs+7ql1OhZQdjtDl8ktEI4rIfREgwRPzDwK9hpvpYky9F
MXh3VWIq3yCOVr80Kju7yK2tNYMpGaHLpsawBPpoZZczu9fqU4xayh+mXOa+oW/LgBewEFkola19
XtlpwsRcRUhER2kEQmn6q5kX9X3NS/7cgh7F973ZasJ3YYDGIft+fee6pvvklDU9w9K56oscjeqk
uWU5w8ssxanzNGba7A6gSohYwqwz0juI+l0AY6ljpDbW7NnF2KL2U/mcBFLr19sSPOXC21zr2vVg
9FUJX5jGnwosdzHuNRyYLq2G104QrPsy1DoVz2wlAIM6Y9qgKbIM2fukDqQqMi3Nch20iti8GzuZ
1Fc862jDtDptPpWbU8ARn0AQElO8GIth2D45j1qoK2iYjMqto2GveDKLhNgDXzY6WYGoAEj8nYom
+04vs1xrDAheBK0CcrAxFT/NQsQ/tATmdLYqK2rHXNstwESFb9fpdkUJAgXPqRbvnmoXnabVCiPe
LX1f7UZnKO6raV52g2PogeEU3SsNIQg3nj7HrtzW+wQ/5J2YXet+AT940l1oibWqJ1+Cl0ebY8c3
5Jq1qEOT+jBWjYYc3YmvjGqqDoXey2cL584HC/50WNTF9EUxGrzQl7i6sAe3KIJCx+uvbWV5y5hq
e6SvHcEuUMaA6tPx6XxQDN8Lm2rJrpYeJLPeDrVZNVnUpSik6rpwbmmE9SJKhCtf58wuj2lf1E/1
quk7rdO1n8lkVxDTm/nanZNtnyyWONZNzSa4JZzkFSBlHkidIBTGJ9NFO6KWVYjTqVkm277SIXtc
2DrgSWNk3oHtgo+Lrh8gU0dWjgehRzEBlyDvLf2ll23M+COvP4u2Gy7PizOip1qvvSrLT2Af3uOy
6Pp96o3j3ZqbxnXOy7toxmx6GMFSMl9oboe+lKOGgCpVOXcipbv1tzWxsXDWq9xPsl7cF6IzwtSM
ra9N08zo4pTx5Fij5HQBYy5WTe7oZsfLeZ0tikhnNC+t1ozDqTS0hYwyTucuzZJvW2oAHmQi85DT
ShWHRTo6d+VWrqd1ccRXNyHYKC8rNGEibt17YzTrxC8x3joq2P63VlJUt53y2ut5LZvrfE7ZMbay
2I7WpNwo428GfUFVxY/gPA3DUH0ZNXvNfN3tAV5cvVBhjSnq08KxQZC2JQMIzsXPZF2dKyCXKUCj
Yj9ls0gO+twO3zyrgT7VWYQxV0wRkkT1FxblzE0zbv21KOctbLysuAWiqm+nZJ1/mIO5PXbkFQdu
EYstdMXUBG3Wtzvd6ShFErPUIjiQbZgVzXBf5Sm8Wy3pArXZVWSC1h5tre1sv1os/dKuQdr9fJPx
pcVOv8dlzrttB2UeFSjkZWlN5aUzwUEbRZZHrd0uxzxxqSX7tfmc2r35hSlecTNNunMxr2l+MWCz
/5R7/XyY48G6ytokJQ7VjbVna53MF/5aCjSOAhb5SEOIrdsgc+yFGWo49X1WTVbebLyFy3pK4pPa
cAqq13a7qlrsdExCVB/XodH2XXZmEZdTcwuc6Y2+2y5uFi4MHi8nkpg+5dmSws+wi5lDvncedAzj
T1vKHMLXZNp8xXOifdIMfX4wRKcSXwBvoVWLhbX4tSimM1YOqQu8T9WzL9Msu+qygqWXFOac+7qN
YFg3SVzRm3OYc878ro20YrUvxkmvbtIpZhaQlFkJrb7t/M2zvIgyM/621FLSkCOjfXbYBx71Edg6
dOp2AEMukyO+8DXCP9P8luiiuerztXz0Vq9+HidvA+/PvG5va2iigxVk+8FbNCjb6QJgHfRVY38n
JwqKmb3l242YptgGGNOWE1U7Kre4p5mi57HRqa+W9TpsfYzr4vih8divvLP/cFmZYrvoo3A7wIsA
4xTzb/oMBq+oeU25rytrBswrVnW0uqm8WhJXf9WH2rZ4D4UMvalLENyqleluV9+CsXafmrFZosQd
8kguVYuTKC57iB0RXOIHPKGLUMVU8M1ny8s6mvkzf3w+uVqyHTan0z9P4LI/2Qco6lZDcZwjuhbJ
x2z7s8rr3T0y7xeOBPszPTCed4TyvNgYzIzZITXVzxkn5OYIT7PvA8UwAjcDrY+qlQhrcyzjK88b
Wfa2CRTygT3OWyMeHrUHXItKmdIGejK6krc/RpYZydLoxLXa6SICZu5bMKn5sDrud3fJoWWO8mub
/Dvf/b/in/xf+eNvyCWn9kf9oPofP9T11/b/Aaa5eU7S/APDZOyL6kf9d47J+a/9xTFx4IR4Eg4J
jZ6t48rByviLY2Kb/7Is2BquB6Jo25BM/sMxMf9FKIrjuML2xJkF8hvHBM6KKXX+SRvlkOfa/w3F
hH/tzbp1WbEG4jcLyroF791476vEAd2Z5+i8XWqCkoJfx4AFPtwMiIGWkJux17HBbvx+WJRiZMSv
neJBL1y/aawVP4G6reglxhgg2J/oga97z0ibSHRyEbQU+nDX03DZgPsFwHxuDZb8NA8IWqNYF+t0
LTeJuUDMo6Cj1L1+uHONqWb6sSyd3kXtpM+z62debDY/QODUsMPUVl40/ajFBxqfVt1PTWYSuTR4
7YJ8tTKxC0HzSwhcr6w8DkHvMKDMRwUGbGyyPfvlAI3MX2nMwAJQDtVCEgbTam59myktHg4D7mF6
ODZV3s8gMIW1wpuZe+1AFWxsJ2r9edqbnQEtJatMWX4avBJ14JZ5OqL/Je02RFKpDkZabI3oLgrW
gToV+gypwJCd/ZQieFeRh5r+HnDFaq+cIW04uJtYVz/cfMkwkbAZPVw4dC1Z0My18kj2ZP53GIdq
nq+g9g31CyntcxrOKJDRhqdoXy+Ew1GzrRTDYo3XJLKroWBQtK3dcizxDUEwRfjB9yKZl7PymYLb
zvcWJcDyZE/tBtsSimWjR+ReiDrB4IEzF08HCzf3u1oQgu47U6rFsGGVvgD+enEyG/6go6RbnotJ
M+YuUkgL4RFIYBeUn9MWEwfeUTm7k5aRxlQucATmNpPW19jeRvtx0JbZVT4Z5b2MKMksea1XTULN
pqu4CkaWLgFvSvZmNG7OYn8TyapXFxikFtJPlcmQPB+ZSVxjYFDfNNlWWDt8kZj3yq7o8105Zol6
aDHM6E6LYzSzr/P6J38d+MqeN0wIdYu0Bgejn4j6c/YwLlli++B1umou0jYfJsYiTFu/U3JNWlii
GrlqdVd7cE2J3fpUiexnxRwuC4epV+111hS6uNHzUhnBiGEu5iAZ/y45XX057wc8VdpgLAcDbHSs
5F1H0VwdLaeJ7ZsRMwjdL80RcmZlFvHzQkF3LAlkANmPk9W9zDsLAXGaF0LsS5PT0/AbEoW3YND6
hGwou2nzsFTZfF8WhtO/ZHk2TPfIsov1TuhpUoxRWzpLGnQ1A+pAZvgc+ZVJckioxdUwH7AoX0Tl
98wVmgeAR/uhX8Vaf2rzXAx0/7UZf9H01Utv4EBBFuu2OTaOWgrx66JhzdWXUG2c5TBZtrfsm6Tu
smB0msSlUZlpMIFCzpyefOIMXKiMvgKyeUdGXfTKWoxbhZ8482z5cZuuKeKsFeRfZ2jYYNkxbtRD
49qhmE2t7blSeukGzGYGyn4mys9rkXmXdhefDUWSqayPltw2nEMT0j/UdUyqCBqsrVB9fykguqDD
i4E595bFJC4SzHrq626zMhreOG+dwFNmOZ2N240p6CqqU9JD6rMdT4/OASx1ctXNzB+J/XSARg+8
AqbLHMtTi9AgNGtScacbU/SdzRz10jRzO91tYtDuh7FgUqdvZNGxG20F/4JTHxxWVUZB2FvX5TjG
dxg9ZVd17eR8DDzCIEvjhAZXbncTVQiWNfBJ8NuRWnqVjN70BJXLuh4niTpXZfHKd1Fsyc0MHrcy
7utkmd2M0MLqykeUupQhsRnTBmLQJENtnubY5me5bG2vVeslpYY5eCfyOrr1m02dWFFLkOF0XdrF
2eHDmsHsMTXBAjCMVV6wjWueWYvIreBZ+Kzj/vYcOGSGiaVDcMm9KoFZ5+ikvvHIJnZjRxQhx1Nz
O2rs5mavDycFIergqFUdSs+2X1sLAKglj6HrJRV5tspXQ476BHTrdD1QyGwG8ZCdZ6ATKXvbKPsD
l9BEQMKiwpJEBwubNUgytIRlmmEnTn5BmMytJ7BFErl5iyXRdlub2XCbb3wqZ15E+pR6hnqMp44J
gL2lyT41rOFFGNt2aIt+WnhnHqW2ltdQBmd9SB86an75YID7fZ877iGKUQddm+ALL72xuaRQGzp0
HS+nMX9du6JZT1ori+mSNjjZfjidNdzGLoj4Zzb8+LnF5hPIu3MrRnzu1g/haozpzYZHx9mNRXpf
WtHqyOeznmkDpnaSc67IjYMdd0LRRjOM96sOEuURK2bymduxN++3rEWsZJR0LXuM/00Q+zXXrubY
2uZw2YiYDYaxX5l31u20t9JCjLusGoistnP5BHJlfheLt/TBJCQsAcHGddC73n2h7VUvHuTR2/XX
FzzFqXkv0Yw/9MSgXcmlWw6x0zl3PdMnKFcpWLjfinx66XK05xxv23VMVNppcj1El5o8cxMN7Isq
zl1QWHeFpeJ06gez1uaakUj1KqsyvYttffxid4t7sRT68Ah2oR1FX0KvytsKKQaCjDt+w+DUkdm+
m2X8YGbF8ODNZmMGyxIvB1SuGCy1qYSdBk5WNTV7KZObofrBzE6/2wixj2+aqQWdT5iB9363aNo3
EyOeFnMtk63Dr70KiMGT8GAWukzWV+rE3jPPYuaMJMAhvxJ4/8ugqfo2ML1p9ImIi/R0SJKIOa+R
hms3MFXDw3J66CuxfvUGPNZWZ7W/ZcJy1J5dsPqpZhwWDlsGXBtqZW9SGTigOziolSUrLDEnMzIE
7YmvzVRnYTNteRm4psOmLFZZZ3uqDM6XbLNyhn5quexiMoSYy6sYckKD9DEy6irpQ9Fm7SNdppwj
W8cYAsStZNd28wTu4Ln7fKkXC+oh0mN8QJxCw5ooW0ZXBQpXriecMrIsSJy1fFZsnw9VK5urKi6N
b1JUscIdbCALtpKFbd8JuXoTs+ecNhpHIzlrF3MHMv7YFhh7UkJZvd1+TvK1AytuE2UuP+PUXZ8N
GFrP9QiKFvA1b2eoZRZYVFCvmnnIqs3tI503LnXEVqXGU6qrGSTRncuBfUOs4j7J62WGorXRtJsb
QMZlh7Ab/nFmKus42/FUgDPLTKkwEds0XS5lyq/5GTRA7LWUAdCBpddsLNMrU7BW7bc0ThmQ2YOS
TPaI1YATC+Xo7ELXxA9aBqVn12EkVOyqZFmdJ0Nl03LVD46VP3lpkT5UqxqZIRqojnUL+7ZnF1wC
zpRduwK6SLkuP2QWo0DOXDGvt1oGaSfsl81SkQ3Jwb1f89iLQ2/I5Bo0ZTfUkGliPf+8VhkDPnP0
8LXS2se2p3K/qoi1nQ4rYr/+lJgGOuiycKYCsuhmVYfFMJvuFYagpQ6EaQvbd9a1WyE7lIQcfjdx
sbKvGrrwLUrGxvihGiibfgOdpQmaBWz8YKp+g/bKb6b3eKRVTVjqHfXoZhSFuVtxpNOY/XRuuS8z
PgK/bMq0/jzAtcwe3GTpPC+Q5pBz3KsRmkEeqMIiuTWCvEmCV7O5ZhstTun1PjSYjBN5pi6JiOiU
PaGLShQPhbnU7t5hTjPc0Ly7X+fEKWYIY5Psn+2lQKBlTUYnIXc5ExtRORlsCalztuVJmIQz3AZx
BPrnmyL8IqlfO6dMKrKlVWUfYNI43jU1gWHcJGuh5CmlRo6PZe5U+UeC/rM2/j8QgwuKZOOVckYY
hK1LPCff9vZAspXDju5EQ8T0GHOHAyapJ7RvUR9koRv+1sj+WzX+u6/NW+kBV7NNBnZ4U+B2gJLw
vZUMoG+Hd7UmI8OaqquR8Wg0g4R/cJV3Kad/XYYu2KSVFbotzXeGALRKxbo58LOAG5cre5jN2wW+
34FUTp6+TcDOF2sZxIUJ4+8b1hjzBc6P7TM8frf9yN3hbLnx5gHTOJrW2UKIltsU75N1Y7f2Vril
IurD6tI9XWcH6EHRFo774gC5PZh84359zR5F0AdtkO/nqypMo48e/C+H2zc/Bs8bM0baccwwPN70
2/dcaDgTMn8m/MGst28lgVHPpks85LNMskHyVcbLzhNa/+SJtg2tfnR9ZkXNwTaK7Smz4U1C+2ra
hz4fLXkaVkBKOmEdSn9rG/3npYE/8ee18rcHx1qxaJJcPDHwmDmjFb+7KbB75MJVnoziSi+F32vD
VAZbw/SPCoZa1P/z5Yy/fQm/riekwcrhqu9fVOtsQ9UvaEtiB22MQP513QqkoIWUyR5EHZMq5aYh
Bfu0V2ddmyYhJVKW2mE8mu7ywc/zznLq16cCdiLBNs92sOL8Kf1mJoHWoTC3VMrIY5d+7O1MHc/j
qGeFA/Nlm27ZbTFsCIP//BT+4aoulHeT2+cjdd8/9Eyfyhgr45jtTk92WZxKXKfQfo5wbnZDQq54
TOfxUYrE37YFR+fLAM1FRmrgL/tuE1pTFEZ1An5NZEVYrDWmQGX+UcLkeb28+QJ+XcRzXJcPAWvB
863/9kAT2eaOFdONA7X6S0GUFgU92Vpac9+Z6RMkIgwHt/qjJ/qP94Yc7OzwIKR8n9ZgrzywHAPf
KJZlZBQXK6l//+U7O9/Yf65gvXt6Tmt2Slu4Qi4nqZ6rbSnvie9BOhSbRZIHhdiAbWFf987XP1/5
b5+oozO8O/taWAIY/n2wL28stpnEelGrW9QkUeWVu9H9r1JY2MzPFzFxYgK3lKCU7/YBu+lL2n/b
i6SIndyXORalddJk1gdL/5d9+bsFAtAI0i0EZ5SunzeI3xYIHmct4OEsI3wqo+lqvpGvVtCfun3y
w31y/PprdmsH1Wl8bh7cz/kHRkVnKP/9xS2TT4DRq9RxeX578Wl0NMMQZ6hq+5KrBzNFGNZdCkt+
cJfGeTX87UK2xJAYMySTN/f2QplmEhtol2hN9riI7qYDDM5A2/f78fDnxfGPd0SsIXAyWLX7PvMh
VdsQz6qQUQN/PyiQ5kCezrSLsh5wOs377YMkgl/+8O/v7LwZudQzrMX3Pko9NA9bR6QTuQ9zZEbd
Xgu0T0txxwjr1r6xQmqNMOGUzR6M+OciPniwZwvAP139/Pu/rR4H/Cc1e65eHrNDd53t150R6ZfD
B0/1H9/fb3f5fq+0cA3osbrjOogvGn/cJwXUUIiDkRmmF3mz+/Nb/GUA//6+zsJTDJawVmL88/a+
VLNawC86s/4Qd8mdEUJCD9WlEzqnlceJfib8KLzg70cxiJQ4v0VOQccy3itUdcQFo9XmHMXX1Q15
APv2gKP+PUbgUbnvP7jDf9jEGIcIF2m+A7nifTRZkpH33OktvnrlQ0zNSO/kx8vrnx/j+fN9+xQN
92y9g+72vDLfFxepu0Aox0c0GshVWwUfd3Mqz1zX8nprY190yQehH+9Nsdg2DaY9unX+j87/vNtQ
FKztQs09ltTsZoDWRrDQeOzcoDnOj9RuxX72P9rE/uEuzxNZbIkFMKz1vmaZmdPH0lWwpqqLlBgB
KGZ2O14xkN5vUo9KmYZ/fqz/sFIMjJbYXyxTF0yw3mmZXW/CKXrM090cYJ8Y1GEXcI/RuhNRfud9
cND+w7dgChYmDYzOBiN/9R2/feNjmibx7JTpToV6UOb3ZrQd3EhriVw82FDionpP1C4msh/sLcb7
gRo2vcgyHAZrLFHTev8RurM7N9gfJrshSm+3cPCzKD56V+4envNDsos/OIw+vN67xZOmmZipyZKd
eVfc2DvjUAWvFTxL2sLzB99+8Br/VnW+u713e2dWZjNxelzOg3za1t4Bm9qdmd+0o/s42tsHVzuf
cG+/xd8fJkS2tzsaq6nKzYqHqREVAKAfxvn9n5flR1d4typz88xq1WSym9rhEdHvqZ3X5z9f4u+7
Fjdh0xacJ6wu6/HtTTSWGKVinAU/zrzI1jxwIKzX4/DRkv/HW/ntOubb64yQzTUDpIsln9R7PcCp
/xsKWOgdEK1DBhGYPR7k91839/9H//8LJOC393xOIHmTEPK0ffvxD+YS57/0b3MJ8S/8D/B0wBfu
/4z87X+dO3uoPASEnLkAvKP/sZXAk45fgJZOFUZp6fJb/2Mr4f7LoAI0GNMTW8IIR/xXM/8339SZ
jUPpTOGKF6xwLVueN7DfdkY1pI6XCvIiGKznPxN3LaJ6MM3HORHj7W9P5PavD/V3DOntIXO+1Jm1
hCErR4xhAQW/vZRQE8I+ZJBnqjdZOBoNghHOg56u0PFk4/olrv3Xm9U5zWFKy8UI//vrm9QmtjDY
imEhvb0+Ey6g7FrPD/GQ7zPsx2NTJzgHa8zAE/2rrJPbfmA6+Oer/pWR9p9t63zfLqePyQiNJsGm
NHp73WZphrnbRuaKhY4tXROPDlty0Uu3OKZUA11gZFO5PiSIazAdTkjhiMs2cR9MJkV8o5AvcJt0
GwWF3CtK+7W27bV62WrCjk/kOWbG88JN1BEOmlYeuhjuO4fe1TV5P62pXl9s1eZ9naZmE1dVYiEW
EcSaGCHM22a+3BwxfULxtMX+VvYOYtCEAXtg/2KYp9qadSHDdJr6SdaztseVtXCifiw386KZjAY1
5VnLmzmqi/fG1EgksQZ6ukCq0nUPrkPEG8bguukS6rGubri0RjkFiV6l2s2WDsV4hECisqC0+uXo
1Jae7ZsqWXHh15es8OHFjMOOPAd0BaRTDBEAEIAKwO5BNXFX3nR1om9+Ok4GrIDRlDHEzJFoUQYc
7W1H3mJBwsFc4PAucUM4MFhr0qhh9DwG8HzZD+Gn5u4FbNNencxfogxVFAsjmaTT1rvGmNavrrai
3pV5IvIHE/e15Z4uDZ8CbNKSb6ME4Lru1lxf95uA5B0p1p4XGLNReZjTel181JYGYyg7G5fxMmH/
f4xlM96zdNA0gOgRq2g0QiUR2mB7ZuwD2xFtXitOFULnL4s+mPGeBSDrY94jHtxZC2lEQbnV+M0l
lSbbwGtg2gTtPNnQm6exnPnHfmmPHLtcTtbsrTnucr9ESl6FMCC0rGIlK8BA+/ZQ/iV5GkECas3T
r4AfVA/YfdZKeV2emf4wDk0bmk5efxFuaUKHtBuHdmn2Un0/OjEiNJaz7oUkL8UD/WI5H1eLZX3R
MtiYEFUVPcCkCdkfB33IjOHopT2j3WGdUXfBBdmZrWMNkcKnXD337WT04YJdRRxNjorXs4kA+b0P
zTRsd6RnLk1oKjWVhR8Lfez2KFRLOIB9GzfHyUT2rQUzi/FpcQpRPiwbxOSzU6L3qCOheSQ0OX2R
tr50NxODUAVb1mnjqEkz2+QsLs3huewbM4X/UVrxncAKtj+6i0XekUgEPOwkN1f0HGk+OA9SjlV/
xc+74leLgK2+I55C4gs4NVoNgztZ7uYk5uknbj1XobtqQxwY2tav0eSVDWEmSC8QLWRzloVlb0F6
7HtLIwDEYZDrO70cUAGqBOmO14sl0hxcY0ILEDPdFQLw089sWULzmVZ45Lk9yBu6meRusxBgHLWx
K/GLEW2iI8ptnXavx7KaD1BvsdRarb5+wKxnBiNFDUAoyYBF9VVh82ljX47WhM9eG39IvbL7sOtT
4xR3tj3t7ZbZKg7e0/rF6lET7mbcvV6X3krNl00mqsbVpsMbAa6240ZQN9PPjm7PBhkGsj93NAR6
MMkGsT0onBEWOPN8LjdFjtql7LJfXv21ftuPcO+1vDGSo82wq98PDM76W+StDrV60pTJepl6TuEF
Ku/mh9GbV/ESw2Sxn4u+HXFFzOv1trDL9oRE1EvDgqnYtkvK0v2qkITF8JdwpQ/TedjyUGtM0eyh
mJGQV8ViVUSGrDAK+qnpk1t+egeqf7NCKi8M5pZBrxj3N9tRwT+Go1w6BldV9Uvm5CgRUECP5s28
NOaT29WD2OuuQdbl5kKt3Re2CcEZv5bbUuhXaKHWPnRmKbMj3Cl4Qib8s3RXYlgzRsTrTPcdZiTM
6tPU0/ezhVIu7Bx4VntthlofZs3ZsKJX0u1uswkI9bIAlot3cDWI5YPbsmrHeYnR8MZr+V15jjA/
GambxleFMXRfprm1vP1oxrZ1KUwGlDb2UcHsFSYeOaXm3XTGutwP9dAkVwqbFyKA9LbrCPLp2v6i
wZBpb7GtE4K0Fqt31RATyliw7r34Emfdcjia1lLXkb1pzQtFMXlCYz/Ls5l5Z19D4AO6m4ya+Ba6
eSIE12EbNGKhjU2/wdBiQ8/q5pkqsWNWLroqjVf+LS7JpY3GeUJRO3B84dZO6eE3a99tN0Bo+afJ
RibqI7hut9u8I3DsJHW0kNGIJlphSgD5B4s+BzWchWtrftetOOP4psyzL5bdmPK6RbNWHWGXe8Mn
sXTyq9RnFOw13iJXba1Nzanf7HmN8IdnKOyPqfSW47QIsoc8dtck9GqnRHrbLCl4HZ/NKdEpEwJt
0uwzbXKQ+6VmdLhz6//N3rc0N44rzf6Xu8cJvh9biZIs+m233d3eMHqmp/kmAYIgSP76L+k5Z0bG
GGKM1nerCIFkAVUAqrIyeQ3ik0T6CRyEppjK1oRiTQF8D9wboitvDBGdRxYIDJ5BIYUo6oWZbWwm
oM3QgFRPyH2gYAv4OTYP0UWtk3VDDmy9RfktqJICtM/b6BazWID2bLdsKh+k+HYFISPk+xCfaUfY
FgxHbrdpfKc1UdVNUWi10I37C53prIhQiW/LXTkUo32D/hyXAcIxlNDW6R00iI+grem39ZzNyZWP
Bna5DbOgYwC81TiTjGiIG9HqIZIW/X28aAXKE+jMgGrTIINv09waX73Ep2+DUQGyU5MCXZEssVs0
0+DY88N3g6bbjw36nAHxHqpFGM6h2dVcMgiMGRzx7hafYaCxYMCkPWfuMAKcNgLWMz4Acp2z/gjZ
JBf4ATdEb6xA5m1BG27pOGfOdMi8ppt4ZKYdWMKMjltpDSp8nhkTJJBCFyFZAniGhpQZmCMwugO9
WqB/MggTMXibCfdRJ43Gsc+8HdzUgxwO0ikibGOAXsDss0fPb9BHrstY1oI1C63iWGnFzFsZ3EoA
gZAVxBGsE48hNcd5U7aZBW0XdHelUITqBI7m9CmFpFjd/SgFCgLNFY5UyOa8NJLn7fzoJE7mZfct
ViDYGIVf1x7xr2pYZKYb60/8Gbr4gFBACGnCOhqtBaZGm94y7mwBOMLWrVnSo9kgdbNoaTVGsgIV
7+E4hJR0XySkmd1r2s5du2f+GIKDiOAF9gGQm+2VaNMuAUawc4V8HEVGOLplPS4hGUJ6bEJgZQmu
OzmTl4AzSAijBRBAvUyK/Id0JdAeIAoAlC+YUqPd45MANQUvA7rWsKJZuFn2jGzTo37lbCFp18X9
6Mw/qKjgBrVwMkiHvEMJ+3dYYUsG6K/5dp6MB9Iu0EN0SgXNoQPPnHNP3+GJ6PiGEE9qLrDF1s/z
RzhTil47oAlq52lOJJpfOe8D8oyurXf4ozcBOF/3Qw99NRA1IA/3jpfETgRU4lRym6PpdwI+64tH
SjE8QaIQaEtwRxn3HWi2kqh7x2MCbYs28T4d5t7dpO+ozWbKa3Jw3tGcHXBEXlRVaDQDCHNBfQJ0
AUQt2jLlfMcLgHGOpcuqe0rB3BaB8rcATz969hb9pYwv5DkADmymwJoydOIvuNO6Es5w8CeHZYcq
YfIGHQCT8XN0h+EuLe0ALXlJ+keOhl92wBoErDVIKdDLEHYrHkMpSXJAq3foXnkBYc5esg6HQESz
ABg4yEH+iZld8LP9QKnc2HRqptuxqWf5AvYVXuyz3rHEUfSNCWI0f2wg27Sgc/vJluCaekftApwx
2xHa/YO5xZFhgfYiExsU8VzwxHmmuZGi3VDIqjU3PmhwjFdMMQDDfu9Ob7aYAA7mkk/2FRE1F0eX
ZaQAGMusAf+q+2k+AvTSWlWEfliQs7xSD3x5e/tPsLLxjlxugN2F9EEy4w50nQITFH4BuCqsl20I
Ut7lFnXbDlApHxc5M93MgOY59CDLUITFlkOG8ucoBXoinXdoNTpcKyhbCuCDIpFnODnVk9vHuD5A
xcN9R2mb74jt/h29TSTgRpDXzPPiyn1HeOcOKd0YMDcG4iYgmv2fhTMtJxSxoMMDSJ49gZAP5AtA
25GfxTuS3K/sBPVRk832AbEngDikZU7hvYRSkXfjglopgzKc9CToIkzEN2mAg+UKlemK7eZR5t1K
LtJaMlkf7r1B6KKlAHAR9BNAsmxJHp6kFng5BxxEIulVKkDahVDriw6nItsEFYmdoQWmmGnKNgCl
QU0+kx5q4vU8l9iARGvdV1Ry4LC71usOuLqN3Q8v6QwbInq2JW7HFKepOMlGdpNMLv/l+GB/2Yq8
revrwMAE/pk7+P+Jrf+Hwv1JQuMfia3X/I+++VEjjfWuo/sufLv848+sFkqe/wG8FDpxtotcFYBo
/8ttmYaFhBcyXph8I0QpA7P/39yWZf/HxvXUMZAPBzwEsIG/clvBf1AxRveDY/kouDgY5N/ktj6m
QAnYm1DCNi1VgwvPnNq5ascYXa5Ydsg/IDScGOGTXNbHLO5fQ6t6YmPuoYWeVjI2PXYLzYgI4L3f
CUvfLhteSd/TYiQJbo1j3IN2HIqr5hPEO+9zDrahyx6g+CT8NKzGqpCxMdnggQa7DQSj7ys0i64U
5zDxJ87/t4GW30+cHoeFEmjaTMauL25w9i/Bt8mvhpQ95+O48gzdJCgJtcDjFRp+8BHCTc2901vQ
q+nsAHe5hqzYSbOEnOX3k88YwftgMIsPcTtV4GksoUWGHk+ykhvUfYCSdAV62JigIDzEeevQXQDU
ILqLfDRxjzL8M3ChjU4j/qyZB+SPTz8A3T65l8yeAAkKKvcBUhMkPJxfQ8ta+Tu+/z3FSgVDIkkF
lqlpiCsLejVXAxri+AEkfb794NfYRzZF7Qnw6GRWU172NbbyNQF6gcCsnYnYRhPOAfUTdgD+vb1s
Omzlg0ChhBxQl/Qxc63bhtj3g2UP4MObVt5eqc79ZTE18+1ViVlNidPHgkERAGypTjSIMiYmhOen
DhzB/YPd0R+8EtvGJy+zNI5BS69IUa54zLJsP5syJfU9oj14bKZRxDiW7cCp+sBC69f51fAxu//3
tyklQAt0JOBjsUVsoo/4J4GO+zYoOnT3ejXPYgtUHEi88e6BiDCfV/pbl2Dyyeeo5VwkTNMMqfEu
rulP0NrvZ2C45/kFXW0rM6Z7gGKvvuAW2qrGLhYG35EkRVoUCx3IV5BxHc/bTTMli3rQqYO2lLbS
zvENoMW7d2V+7YIj+/zQmvBiKLsI7ifllLhmH7cpGHsle6i9EAluewWpoHlzFWoYwlX8oqcibnpy
y8Gvifz5t4ve/F258CTsmsIUDbI4Ima+P3mgiDLYo5X17q7wpvSy0L7IQJ0afkJvOOi7mYg7NO09
FuaUQLMVkvfnv0Czcmxlb0orp88M0orYR2o4oeyGIcy3IV1yI/7KKUHncsvEnFiJ0jn15hRf4KdO
2UZodDU3yDYmr0MAngmBVDgKASBjCnHU/nH+s3RzruxYoKwCfbCBEGkOUKVFs6DsmghHy2IFC6b5
JEvxBlqKwM3RAR/XfngrsYlceYW9J26ALiz5q3OR8RZg7D7/MbqHLb+f2C9HnqBJSqOPHYPTHbUk
j9DMf4O80E0iu0XF6AjcQ7OyXS6f8EmwUuGrozHbPkcLSGxNYHvoUhGPhvn7lIXXYUB/SGIeJ249
OxSNM+c/TzNXKvlAHvSzl0q7j0s/oPUB4Mz6Ycz9uVkxn258ZYmD8zpB1Rbmyz3ks1vpoSetyLKV
t9cEL2t56snkVAR1JGHUPQJWyK5BQ+9FJVSIvgvZB/vzBtI9QlnMfTgU+VRiMc/Uf2xp/xM5KSif
mu7z+fF1BrI+foJVsQn0nD6PUzRdDgfwN8psn6BA+fOi8Q3lED/7fUlElXexWUIEF8mPtF1rO9CY
RoW75aGRzCaSobHbQq2prV+noTwMrrMSuTSWUUvhEEMYQTGHmgFYT/2dRKfyQWSi3J23iyb2vick
TpaO9MBDFDjYmHzafEUW/WtThtsxKNHhjxzH+WdovuAdi3zyjG4s0dZOcZQDd+MX9EXGxQSdgfNj
a4z/jpM9GVsKWXSUBn0MutibTMwRs8h2qtOVQKQbXgl7gLk3GB/xx5lgEhzPv4N98q7z2uHC91fW
ZQaWe9xsEHhCQGVupWmSPchg7WtQqf07KNhfp80l33AaHYSZVGNfpDwOuwNgdahPlCvHAp11lt9P
jO9aBXpGe6uLGfS0yqeSyyjJ19xKszLfMZ8ngzemb1tZAzlscEcfqmlCQYxGc5d9SUm9cp7Uvb8S
1EbkaEhBZ5Tjah/soIbzvUcHIk3sr+cXp+4TlKBmACM91R0YqEbwBedFe4MG7kPhWa+iq17OP0Lj
W8by+4mVKHh0MjYirtmAMoBQOxKFdXV+aM3bAzP1YegBfRxdDXmSeM7s+6ww9yAbDja8BmNf6M+/
zj9E9/6KiVzPr3ooeCIu2/ZbNrWPRfvvMM9/rft/oAZl0qLKneK2gNoIanCgUHjKycrhS7N0VFwl
hdYQDxa7k/kuT8ESBmQ6ch+7S6yCFp6Ppg+4nzbg4X5/9Z8M9KmbYHJ/v2xsJaRNckRbm912cdHj
FBKM3m+cZtH5sT+3CtRhlfd2Uj9nVcGRhrcOvW9Cxrm5Xljazg+/DPPPYyHaxT4O73G64AUrmMW3
n5LUvZE+uWrp+Jx148Ez6Uozju4rlt9PfSog5kh93AWhYMLA7ykN8GrQdgiLvQMmtjUlZc3HKJ5L
IFPDq87tQBBt/hqM6ausvp830+eOC7n6j+8fpuD0GTlmARI60wZ0PWAX8oqnvBnu8+6/ymn/MlkG
Vo6PD4HuutFD1AYO0GTXaBh8ngZ+0YnHDJXckgSfUYEyUhd7mfmrG8G/CkJqurKGlmX+2RpS0hRt
Mc71CDn4OCcPNdBYvYyK4WWsXtn4VoL34fwUfB7WANv/aJ06dM10znEmHNO52YSQ3NkQar1eNrji
wTgyCO4JBDZQKu4scO10a1k33Wsr/svDmZRhh5HBFByhZrqp3Mfz76y0avwvGptqNzRlUP0CUQKL
gwY0Pm6+w53oIZ2hZdNmwYZCkz7x93m1re1nKuw9kzOQYf4GZJ4r25nGqwPFq43BNlJvlKC58p1x
Z4EvX7wBcx+2r4lw/Zfzn6lxvUBx6hACsD7a3rFndnQjbBOOZ26MlGwYKAXOP0L3HYp319wIRhqG
DHIyLHI7sR1w7BrE2k1YN7zi1yVHyOuhhhsbDHQEULt5GdI/zr+5zjiKXwOUxI12xps7vL4BB9OV
HaCIX05RUF2WwkeH4Ue/c0QBngfgb+IeMgLA9QA4wLpud/79Nd6xCJuf7gu4kkpIseEmZoC16ZhC
hWE7sHw4nB9dY3i1hwmp3jBxwsXwBhh0kj8K8w2kRiuLRvfqimMTaxhl1sL0YBDYOVW7RxPtil/p
hl5m+2S3LAsftI0+HLtvXJD8tHcuuLQvM8liqtOhue3JkXosRpITynHfXd5tm/rh/OC6915+Pxnc
lKnwMwZ7gzEhGuzu0FjWyh6jWei+4qKWD8QruPWxxwwvjF1TpwObRwhOW7HyAN1aUZzUEIhY1HZZ
nCSgqYZ6s2S3k7/GEqCzjOKnDPAGMIhisSzSUpCWuQGz2fEyoyv+mRdgJS088PklrLGf/BqKBw0V
48roGrN4ioOa5SR9K3AQGh3zbgJl82QbX3goV5aj5vjpqfvuyBdOaKTZoEPgB1thEOu3aTRtNKSO
fvjTmDvoVJeAd651a2u+x1bWUTPkFVgqZhZ7ACBm3lvR/KrAWX/RVKj1QU7Tqih9rCEOuQAEth2Y
Hl8vGtpTok03J1kpmhohwTOjwOG/MQsMBOfHXubyk/Obp4abhE2snSSOzan92vQg90Lm8KViwxdb
Jm9mzt/suYSaWH5Z9sr0lCDEBDS9uiBnIMykcTrkMfDmK9+iiROeEoKmYikAg0E+hgTYISPVlTEb
15BG34e5t1L20ywhT1lCdZeHpihNhCLrtvcdSC81m6Qm+/OToRtdiUNIEwrwWeEOAzQ81Fw9wJTR
D9InG7OwiHNZsFMbpGULArSx5ywGyyGIt8LhEci8Zxfgu5Vp0MQ7Tw1KnWO4YE/GNMyFAzrHkoPp
xHaji2y0cNSe7jOdieYiu6ZwYhOcrxP6PbAXo6+8FiuToFlFKpuCI+ZxhMIlJC/AT2+x9ui35l1R
gJeVsP9iuv7tbc9VPBppptIaZhx9oOZmWBE0hFl+aGYKZrnLrLR83MluLOrJgrA5JhkXy20vOdSM
nU3On8+PrplhV/FhENL6HpQHWTyHZeTl5n3PhpU9R2d9xYcTQYt0Ak9HnIz2IUljv70D6+nGMpPd
+XfX+Jjaso9iMSjweqxOTiAIzIOdhP5GV/yXgVo7s7rhFRceidlZ6CzrID3GK0ApnDLbWLSDgsLE
8z/Of4LO/MqBosizwk0g1hBPU5V+oc00XPM5cC8cXXHfwEJzTlZApJCW3u/E5Y8EOiYry1Lz5ip2
bZp7zxJmhfDphb/RPLgB/+x04djKcQLE8gQyWViUcvT+KCEmSC1BLxxb8Vcoknmt42FWKQPl2Q5Q
1STfWTYEJVfu85plr+J/QtFU6JWW2BXt8Qi2ViixgGu5X2TIJrE7v2w0S9NRYgJkI2RjhYicYKC7
EgH9ChGkQ8vJ1/PD6+Z2eexJyMmJXU1mC89F3eJudt249dZoWjTWUaFwIKyuwJeYItkBbK07gbjA
ElGXBrGAhPT5t19m8pNzkKNs7Bla6kgCDsIYPBEle6c1ZVfShFzeZraaHJJzaRqAOHYsyHhRzhss
mB8NNsyAiwMEgktk6WwL3Mw2vtce0PR6WZRWkSwJpwkrm57FE88eCOt++N3Fp11lLYFJOssa2mJG
Au8KTFFf/MxeOWJp1pEKX/EAfGQ9qjBx4IO5G9o4Frefzk+ybujl95Ml2hPQzZag6YrdlEEACrWG
UK5drjVjO9bHsUVK7Qq9lAhtkv2SYcsjCJHLy85sjhLxCXh7+oEvlUFI1SEGlZCgcY42OH+j85bR
eZga9EMCGdUOa6Vm0ytgQtcU7MaBJ39rh/6yBL1KZlagq68eKDLFkC8vCuDswUqHzn/2cP4LNPZX
AY6VU4+AhPmIoFb6kDfyHmpFKwUMhRvyr2SrCg2qHM7bAS2mMfpkI2JNR8EzLM0qYnn2QvLxWZo0
Hqj5DIZW5CXsNZSVIljy94OVEIGDhNPMS+oAguLHgUKTfMgCoCcTucuKpog8JN8XhSax9cbgDiD5
PTSK+caboevDx+sZGs3Qk37rKh7Z/XxHcpSSGh6ha/un2fIbw56/B5N/ZVVy24bZFjIvh2mar0GR
tT8/K8uLfhJWVeSRM0JZVzbIChU5xNVMHx9yY8rvls/BRktA4Lmyf+qeo8SjnFlmZy4n0tCvtm5i
R7whh6oJbsuOQAi98KC6RLwVZ9E9TNnpHDPxHLQzYyULNwBEPtjnlETzgG2v74+QjfqKlpyV87Bm
WatYJEbSXtidwWLCsusuY/dohv5+fm405wFVaQPCiGaT+hh6MoyoqcGLALnBnqeXBVuVSBUcuFBM
DxIaB6V4hezcozWsxXFNtFJRNmg4tmWfINcSogWiy7svdeG8EBFEJFzLfOseoQTEkYNYwRbLgSwx
so3MwmMhIcARWg99tZZM0MytCrbhFjr0wg4hC02/aI/zoDHHDufnVje0EjjanAf+2CPVC265nVG2
d4PLVo4VmmWjiieNM2RHC7PE7WNwoZ4X5vfQOoc+dbriyrpXV1y5D1DNCiGVFDu4f9um2AXpWsFb
9+qK4xIImdMggON2rHvoOAjKqbxrx3Iloal78+X3k+NFQCcbNN7YJmxhvGSOcQMNwpXNU7Mc32H9
J0O34YBYPdQ0rpLgbajaqyxz74Kx+ALRm9fzS0ZnHOUA04/g4C+XK8jAkwNY/KHNivbmcfZX1o3u
E5QzjOu2rC7KDmkhbEd7tx37t4TLHsz+tfEYlMYa641uFhTPNcEg4DsdtpyMN0c5iDvPoZed2FXA
fG1D7gd9RBTivPZNAM06SKm82Ilzf34GNG+uguYHd4SKwYxNzHNpGnWWm2zK1Hf350fX3HBUyKYD
Ivl+yCxENCq+DC3bDX22G3J2GIlwwWk/rexYmnWk4jdxTjKhxefS2BPN8xSk9yWFLkxtrKAZdMMr
PpwJCY4UjhQCeKJ+1jW/SUFQy0FutTlvJs0yVRFgYE8pglRimUIzGEQ545Mc5CtuUDuv7nfnH6Gb
Z/tjnPAJhAHBGIs9fcx2HAwXdWCuTHL4+XkLzYsfQlCB3rqJgEIqRq+32ICC4AZC868kI48dcNhm
a16lNI/69DJIHrovPz5PJj1oWt0Jl37kkBuwB7Q1ueIBGFQZX8N0ao5bKjYMlK8uT1KE1cJ1IaVC
roohf/MTAc2U+VsIrgOcuPPo/NR8vroMFSnm5RadDYHZJw0/UC9/Co3qC/OylW35cx/8B5P6UJbN
EOY4uKDpPDLK9FuPA+PM+tvUJo9mOlzkI/9oe05Biey5AoWuQoZyAwU+sSkhUCJ9kGqet9PnSxi4
3Y/znlcEuhMtp3HSJRuZum+gplljrtSNrXi4NJKimjNgAcH0MLgbYnjgSglBYrSW69E8QEWV2JMg
NvOwoNIWYYOEIC3gqHRedFc33gXuTrbqKmzmoUS9LGbZuBuNZAfpLsgBuy8XWT5QPJzb0rYtj+D4
JacXM0mhNTq8Xja04sydZVkNwJ1djMwO+B5soDzXaFB1Jlc25SJA2WZ2kHUvkT+983ubbfAda1iP
z2O2ofJSh6PlJBl1aMwdAmUTiAD29lPgFFfF3K1s/Z8HIXT7f1zwss56D7sNsuIyP/B5Opq1f91n
Agw7Mgw2jlXesMy8KAUGubOPD8sq158TnDZiiBfcOmKMfc9eWZ06U6lzzHqbVFUAU2UggbazObaq
chd29BYLK1vZ4HRRVJntZHS41/sjjf2u2vkuqF9Tvp/StaSCZngVDdg4BXN6B2hAdIPtfVH/xOU1
QI10fr7MD5TL0+wPPdR+YSOI316Tur7Li/rq/NC6V182hpPggLoKcSEujxx8bn4D38svKxtuJnBh
XRaXVVgg9I0E+jewH3uhC6k66IdsOpp5K4tH58XLV528PXiwQIFmFF0MTZoYVboHyyA/zhtGM7QK
BgshPQZcsITNLXJAF8QfPfG/nh9aY3MVCTZ2tYdTCVZj0UMYssm3iwJ1aa+8uMahfGVGq57NTdWn
mFFzeuVN9RDkxjVKgPeoDq3EZd0HLI8+MbtptOXYW9ivUF38WdrZleyzm9Ly9uftozO9OquooScT
QeYaSlio5qZPaeCu3IgVru3/JTANf3nmyatbrGAWAJXLZawsfwvaHqrJg7Qhe9oBaWJYfDuU0B4L
aXeXFIMZVVOBvkQ27l3hiMP579Okb4EB+fgSJq6ZITo7WdwM4GCS5IcnzCcUC6FcWRw65D+r1nhj
Tnu7QKfm1vl2/rm6laFEcdA3WE494KaSWo9Z8gV6k9ugfhyMtWzGssL+mVsF2czHz/KhPw/NSsSS
tBl+zI3d78OkfAKDJfQci9995q8FFd36U8J5CJKqhcpwSbeJw5BD2G/0tmD5WZkfzfAqzMxP0dcD
oTpUZZK9h+oqBDCfpMm+XjQLKsosa3gHtCYQOwZJt15rPBR2eUgEu/asy9KRoEz+OBFBkCXMRARD
ctsQkSVs+4BqxCL+lVabaXLqFUfVGUqJA6lr0TZsUBlDpuaGc7kTZX6kRKyUOTRxQEVm5WFWCTBm
otiQ99vRryH256xse7qhlTCQGEPhQ9ATBZTRArdisfXRIH5+fnVGUZwb5/jGmkesnsoHoX5TR43j
bkt35Sale3HFh2vLTRtKlqkN83Zj1ERCZNW5jAcASgsfF05oIiBSkF/FaHjddp4FCVi6Enk1wUcF
YSGHWqHZD/XsmYWe81b7w/xmge1oeHUq3EUmw7HX2LY0NlJxBSOkmivQ/CFxCNGp68ZiJCrrnK+c
aDTzq+K9EnuEfGCOGQhp8dBL/xjOHUhnk5WVqegz/LVDqXCvLPQAcU1CpKsse5cHxdH1/ZvaSW6m
1toN2fRogfGrTOQtg/Jzn80gdsyvHWjYJhzbVRE8nl/GGiOqiLDEqXprBude7ENKtnTFDfgBVobW
LAVXCRvY/sB5yfGFtcchhDRfZ6YVj6b56pdddNnbL5N3ss2DbVNUbodJgpJdipvd9NyjNHrhClhM
djJ4mmXgAMycNqZGtq0ar3sa7ML7mkxyZQNa4vQnG6kKCUPbFSTTR5/GxG7sjQUWzjBIbxKjObio
sqMQtDtvpUDzHCWYICmTTxNYu8AwYTUgvzP7RyjTT+kGLFiUbyBq04HJz8nqb13nrOly6GZfiTF5
0gHcNixgMQih+1lxhXM2cO7+rS/6i/LWhkp21ouGpuDmpDF4NAGrsDHzHsvdlenXeIaKGWvzLk84
R5WskZ79KwNVKSDD4O28cPhlsk5WF3Szxs5HXSIuhqB+4dDGfW6BX11xDIWJ8K/wsqgxnA6Prn+v
A+kyjaEOuKUG2G47kj/2BEzKGbiCJzvZgV42kgLH7tCIHAY2dZnHuZkvfO67IfH2aLK6Ee34CLHD
AzhjD4ZjHoUB5tjzq1Kz+h3Fd007k1bn4uY1InVLaHYsocLtQWa2n9AuVl5UFTBUCBfSqIWELgJO
AH7PXjiFzjaDaA14nsNyrUvQfK8tf+LJKoqrcSG92OQgve3mYT5UglavM3ABUVOyYpsmubPzqxFr
dEQ/5w0QpnRHMsf9jRA/QcY6BOMWhG+3fhLyHc3aeQvKwXpbWpi1vhlxYalDawc6bTsaDZtFzjD8
UUOT+lANTXrsADvY5N4sXpH5SHd1NSbGhmT9GKFePW5GCPFGftDkV11IqutZWHPkgUYsAuNsuh3r
HHoFU94eCQfEh5hi3FiLNm/RVQzK4UO4SCNMm94tU2hJhuQIArr+anLaegNalXDT4YK15QPI/IM8
/T0NZmgx5H5/8DuSbX3SWVEw1MamFVkezbNoQLRMv3WNqK9cp+7uLHDX7zIx9lt0XWfbkbagz83F
tMHOaO0gUF49Qsx4uoaCGo84YS1UbkMBfcvsteBQnu8sx8aEWsmWF/QZ7Mb23uBOtzccPArkq1Xk
JHzcIJK3P6GRZG/drEujtp2aLQcn8mEqht8MiDg/JVYyRCh0gncFmlg7mzk/0yBAlR+qx3cQbuBP
0FHOv9EmpIcxba1b5hr8CpruyRbqGiRmeV5eozU3PBSB88Wahl8JK3wwwVFxHTppvhkZofuWoLuH
EoiCmi0IuoGGT74Ql407x7PnTUGcZJMXRg8y3lxEkwC192ygtfK8w2kCmqp0BbpZ6IGnNDz2+Q/O
m00LiYPzI2vOSmqDS1JIGnpJGx4bKPJa112PSYSg8fnBda9tfYxkVgYpyZEvg1ssQvEcJ0tn5bCq
e29lj5J24zLRYmgTPeE2n6MQ4prTKs+ZJsKp0LCM5g46vIbw2I3WN7DEP07gqYAWgn/gqfHqkkKu
mEjzIBUn5gLinVoWC495NgJwVf1RVsWPxGvviSu+CeY/nZ8JjblUqGHDOHVqc25iiVa7hvgokRg3
Td6u3APfQQWfRVFlOricGx8V1jJuS8KfsfCNGPK+1tEZmgpO14XXNZSur03hW987KHFcF6k/fTeZ
GH5MmU+jDl67YlHNolP1SS1WI62Wo1OIIXX0zfHmqdmAcb1YOf1/Xi6FANLHNZ2PcnCgsB0ep6Hd
8qyO59aMLHCZZWOxBSn2htnhFkXzla1Wlw5TIb9V2DZdWOJ5otqQr+IuqDbNswWG7w37TmLb2Rgr
eBHNElGxvyDE7Ie8w4MowU7u3nM726J8etmsqPx1Q2LmHvIP4dEosuCxdhvrCXk+9/v55a05saoA
4KZFn3EKJYqjFD+64ZtRQyeDbmj+8/zwmiX1jrU8OfAVCXjePR9O6pBuA3SFFzYrZtEYXQU7moaT
A6WOMEbEocLCcQNw/ReXzahKqebOwINUZhMeW49uzDwCoc8mlCsm19lk+aJTmxSjDAbeekcIZ0Eo
u0eGxgQ/3YpddKMvv5+M7vQJqfy68I843fIogBTiZs7G6nh+PnVWVxJAuRgS6OV13pHkrtil0Kt4
8kE7eJXRtlypx2lWpAplHF2feJVPvSNUIbKjS/r6qiFgTS1YPm89MOxf+ClK4A0ZsRzkVt1jkSSb
wCU7kZAtGy7M46rEYWHDCoh/D+6xa7yd1b55ySGga3wQmklWwYx5CIkrbvbeceZQNPN+8+Svi+b3
XZ3+dPUkwrDBueUde4SBqPTKB4e6VeS7fMWzNLOrAhp9KGOxhjguFlByqIdkWxT0GmT+z2JN41Rn
m+XJJ58w2XMBvnvXPQqL48bjoA1DtmCyuMxAivOmEGFz3Fm6x0TKPU3otYsGnI67T+eH15lH8V4I
IgSuUWJ4QeW+GK6dBSQu0OVzWWVdhTbKoaAB8FDuMZtASlxOuPkEjv+TglEhlMk+HFiySapsreFZ
Ey7et+aTuegsH8IuIsRsQy4hWoRm9oukznbsyVqLoc5iihvzqbD5UMPPDOuxd16qtDya7GluusvC
xLvM88knSAn8s9sI99jYPyHnAhn6cJs7L+enW7NWVYxj6rDCnPPJPU4mKLuDQhi70HTWrui60ZVs
C/UJalQCo5ezL3f9bAVbA7ehFU/Qja4kWwjKDNySWKpj5t60ovjazs6KzXVDKy7cQ+Il4zWCRNs2
7AeZ0gHqVLwgfH+Z2RUnhtwyg4aH6R5zIH33bpU3e9lAOPD86LojvYpqnCFXlRsZwc5SvrXZDK8y
NzmuujlCkV1+LVi3qcvm9yC0oPZmHYVXbllJVrZPne2UHTqoBqBOLDzcMnMojg1eu/WCMlz5Nt3o
1sfgGkKrszDNwD3KFPJqm9oZHHARA/T267ztdOMr3ox2cB/94J1zbAKUx4GKSlf53TSBQkU2QksG
vc1tZRxbaCXi0LIZa5D8z37UVfkl6wp4xvCjdSb0d0h0vRlYV7A6bjWjFe4uMAyGVn3ZLMeqwQ36
yJLiZWbGM6vXVsynQRpDK45cN1lV0myYj7mgiJ0SPdRzGNVhsxaHdA9YZuQkhEJwlPb+HEzHbIBA
Zgg+kKkWbzwPVs4UuvGX30/GL+tumBlELo/9gnbImzzFE1iwaCS5xffL7L8s2JNnQLZttOzCh2Sp
8G69pt7x0FgZ+tOFCfsrHjtl1EXRfB6PyNpte8fZMshDoo8LUpz0cNnbK247J6R0umTE2y9yXHIK
v3jjRSgrvL7isg1yvkGKFOpxdGm2yxiE2zIHtZVSkiC67PUVTAR6qcOMQNIAmXgQY0EYsMmSFZfV
GF+Ft3mhNDk2X4gkDc3Oks6PIkwPs+HfJVPz7aK3DxTXhW5qmhp5iEeY3U1QjYdWXMRhAoSz4rqJ
RVEk5QSaul0X+TyDxt8cQVttZdloHEsFuCGjL3g+ZMPRHL821T0U76ED+3DeKrqxFadtQUI6+mYi
jjNIrQ3g500h9/NlCVRYRvFXyGehpgBYE5aMlE8M7cIH3gX9Sm7p020KoysuW7V2PdqZIY6y8/3I
CspyZ8s13mbd4IqzVgL7d14M4sjdck9YDX0yc+VgpTO64qte4Yx50KbDERiaA5prjpnvISr3K86k
G17x08Fm0JJm7XBkNa82Tv07SpRxbbLX80tGYxgVtsjkyCBc7IkjLhKHvnciX6ZP54fWhAEVthiE
Q0CTHKtxdCAUTjJvQjrgtey+AIkSrBhf9/qKs7pjYfadYYpj7boUZOhVui2gIBqd/wLd6MuXnWxQ
NSsgL2KM4pg35Gku5D4vvd8uG1pxVR/kLeP/cfZlS5Li2La/0lbv9EEMQhw73Q+Au+Mx5jy9YJET
AgmBQEz6+ru8uu89WXQSfi3MKs0qMzLlcklb2tpaQ+jW43mycOroohtm5ZUp3VkxW8jiGoCXWYUG
U8qjVxC/yqqlfjMV17wY9prfxGnYqWnERWU8G9wdlrA8DiPIn/KaItxe85tIHWq+LrOD3ge9xtOg
o3OIxTwteGJ8fuD32t+EK5E13NdJN57jsIKsIkv9KetVeXi+9b01v4lWZaQJGR4Wzw7NgVJSMTlV
Aq9N9TV21073t1hDT8kAjlQztvjKm3p4lHQLlnzl4x0Sr5cTffv899hZ+VvQIdysXReGvuO5thBs
7v2jVNee6/ea3oRsPQYxt01hzrHoUrypHt3+Wn1wr+lNvBYWzpnwhDbnPqLqAyxD6G2wIH192Zhc
puSX3YBSHeGIcsx5hZtR5rIAQjdLu17JC/b6fvnzX1qP+FSPNdztz2NNUsn8oyir1y/r+CZifTdg
sz9jWGZDT34MMMZwDXq9txw30doGzcXiyRnOrrCphttX4JtDN4ZXgnVvUDbBagVeavyZmzP9wqaD
376w2U2URrhGxp2EfAeZnDSM6vMyFu+fH+tLAvofT49uvEX7xVEdwbocAyKiT7YB0ngwjzDOxuuP
zYqBJrAxufIldoZ+i/vzg2VyucTYlCbssmKpurM7OSTvppfuxVtMX7NQeCDJaDj3dfg+0P294fMX
SKBcu8TGO4O1iVeYQGooha/mDD5sric4KwsWZjEBlMIRb10816frLE7a9V/0woXp2cSwN8x+DJnF
4bw03lmM4iHy+2PUXvOI+z1SH+1vophzmKxPZWPOmoWp0j1oGu9o66Uuyi4kftu5biIXuMpKkbiu
Oj6/5v6sm/5u0W0CHH6wcMrhtTkHYwHLaSCu4AO7NH0+WHPgoX8eK5sUTN+pQl/5zL3Vtwl8aljP
ammGc8mmpPOr1IXqyrq+bKu9mKX+uhmG0JHwCoNpKoBh6gU9QIrr8Pxg7XV8E/vzukLNjtYDIA5e
kLsOfNd135gsEuqawcrlJPvNdGwBf7GjgCyA5A6EF2v/ZgbJ4UkNTHJcsyftHfy6gOG5r/FacGW4
djadYHMbdtd2Bkmlw3BZ9hFq9iJpYpNqWr/WXJ+Y098tgfsSrCSYipvju4GQtsMmOZyVY7vjqEea
unX9IkURtL7ZEYRjlob2WFawQnCTkLL5wKrxmufh3jhtop9DOoN7Q9+f2eIkITCsBz8YUrnKdzYM
qqwhLGPimp7Tpcu/WwWbrQCYAhiCeLo/x8UNnL7xYFZCueAd9I3ePL+S9z5gE/Xlok0AEnB/9sUE
x+/1Yxu8KjyeuUF0BUiz9wmbIDe8WnqF0vq5WWGTTSKVCMiCdV33vZqvhfrOGbBVBgPIbTV1xHo4
ag/wmo/OEII/ctqrpPbn73WMI8CSKJ27YrwSLTtJxRaSM0vSVhYa3GdG+1unq+/W6VotYKfpLRzH
Zz6DYEeLplcGC/oBypnXRGl39q0t8gYlXhy8QDqe/fkTsUFawDLL8muKUHsd30S1uzD4R7hMnycS
ZwVdsoHr7PllutfxTUhTXFS4A5XAcy9UMkIVuBjeBcu35xvf6/cmotemvbixWH1u2rL85LmSQ95I
ul+fb32v65dP/SUnj+FEUcCzUZ9D/2fZiKTVHV5yr4Ht9vq+iV860KGoarQ+RX2bmQLMIsPca2+s
e61vYrcdWwfa6mhdkxr4XpmXyzXKyV7Tm9O57nlZxqWE5UHjmSxoy+VAIFiXPT/oeznUFu3YXai0
vgUguQWGd/FBvo5AmAgSIMeL+EbCill/XUh1DNbhZVWkLeyxmpuwKtylBnqI4F2xUHL+0Ay2ueaE
/fvXS9DhNwc0NpyiGADJO0f6U22cs1d6t7Lr8sEDSq9p3s6a5bAd+ATFsftwHJMRz2g+W65seDvL
eAvrCjjzYT3jhHkg36JAeWtWqLMW3uH5+dpZDVtcF68a209BFeVTO8JXqy3G3C+c5s3LWt8GODSj
RngF0jz0abJUcVJXP1/W8uX7/BLcrqkCDbD1lA+rjI8QvCMZmL3qyqjsHGtbbTrAF/uoDMspXwKD
OjZUQEiRBPSuoDIhdLip5KO5xnvcm99tqLOBwOMT4y4V5KhCXR/BNnnthfW750dqr/1NvMt5HjwA
Mqe86td3jecfuzl60zlx+cL1uUnJYwceNt2AsQqLMYZ3gngYO9ArISyUv+gLbKFdPiwbg3mJsTDt
OGWtM7zxJJxgei1fP/8BO4nSFuLVFHxy5BKNuTHhQ+U9gmZ5GxCdFvMVBMLOFGwhXn3TqWFV/pQ7
sktJzbPLWyZ4wenL+r85ownXqwMWzZjHIHq48gxiZzLKuy660v2dPeJP7uIvsTb2pJkCuk65i8dj
OdTn1p2voK/2mt6EcSihxsrbGYHG9C1R5ABxkOz5Udm7V2+RXR0eST3O9ZT7jXqlw+G9FsNhaC7R
XLY6bQPvaSENz7oLvlfLF74sbxFecQDGzzC2U87tcmSke9TEXtlO99bRJpSnRqA2BZw7Fiq598pS
pjwAsj/sPz0/ZDvb3hbZhbvChErxNOWUrsdl6tJx/TKFKHg4zs1MzQHgYiwsfoV2sTP3W6hXpNyq
1VxM+TzYtETabXTxMvzDVspu6F3I8AhMvSrHA299aJFpe9A9fREt2I23anbOVBedduWUB9XsHNa6
uVmFpQfYx3x/fip2pnorYweLpwkaFM2UW+5ki/NpUt987l0Jjb2Rv3zoLwHtMtPiJQKNj04NewYB
aAs5PN/vnerJFulV9GTVkUDTbvcd6t+JBe3qQmXS8bd4uJYd72zY7ib37kcNaxWoc+U1ymZJ46j7
AhCI3g2feuJeOXX2xmhzLGtwSsN+UVhCtZuOnc48vl7Zry95429qC1vVujp0y4ngVx77HLTb/m0b
TOnk3HnMy8tAHex0rbS0t4o2Z3MVxHgBMggx3wbH1oXPsQzLj5259jD/+4lgW3iXatYBYtocq7T0
HgY6J4N+PUY+8qNrXI+9T7iM4S9LVas29ob2Mg1rlNW4TohwSKLYTUp9Dbrw+0FiW7SXO/p1W8+Y
jgbV5HXxc2KG23G5Bsfda35zOrcByuMEEIB8cQQIHzaZhm+UXHsM2Wv98ue/jE9P4skRTY0jwT4o
EAUDt08WkCSfj+a91i/B8Uvr0ptab3KcMXcoTa3vJzRckmlurgTC7zcLtsV5ubpfYY+NXbTT4ZJq
J3oLIuZxJfY1b7qzIuzb819j73M2sRyXNRWkxNeI4/5rxJw38WzvvVjfwfAoDcfuSp60t1Y3x3Mk
YSHWSnwMzAgIex15U6Kj+4X9eP5b7DW/CWZJuKUu5PbywG+TKXyU4adqulH1lVRsZ663uC9Tchqa
BSuJNUUyVP1FgyUth2tR9vv9lG0xX25HeT8oNubFxfmGyXVIGxFcu8budX5TAeNMUIil4o5QUtqC
pdG+i2z8OARxdWWp7nV/E8WX0kI09+g+yPmnxTqnGSnk8/O61/fLn/8SZCTyvCWiFNcPT3/uA56Z
kS8AEl9T/dxrfxPE/ugbKJj4Y945Eej9rPPuYXupwd4m1xxSfi9j4rIt/Cs2lgEIDSq0HsbLLBRW
d4+8i8ciDckki7eyJjXLO9HP/ESZp8EWbx2oDfDILfmxgATKkjW0E+ZGOCLiQGPGS5EYwYNrKdvO
DG6fQwsN+YsIqmg5K6sK08hh0TPql7a+WR+891uQN31wwUcHxi02a7r+RZkI20puFlNIJ6WWIadK
H0ohVgzpVeeNnVFhmz2LTS7r63gYchLD/WsOnbOAxEn2/Mrea3yzY1VNGcLlbR5y4Y6HmeHFzJY9
uxI2v7+sQNnlr2FDS3/kTdFjySl+sqrAnkjVXQ+CR1qXxR2zYQstr+BBuu6LZGddtsXEQbbEbYBZ
+zOdgqFE1bbmSdfiRaxZNL/ZxOq64YK4ashLzPe5qjW/K1dERFtM8/n5GdnZC6LNMh3jGWq8kOfH
e/37ipdJXHYnMb7wCIk2O1kokWpOsxyQbspv40Le8AFlJvgPf31Z7y/r7JedchJOWDSwEs9t13y2
gX8XKogp2Jc9LrOtUN/U+gGPPDHktZaoVHdfIXx4P7Pq8LLeb7IQaxstGGg8eU2ZgadD+U0E9SGY
3Wu54E64bRX5WresFgvPzHyZYFMeBLbDC1Z5LVnba30TzOOk28FoDP5MvQWsHRUmIwlfxJ1yAbL7
69SOeFWH4yf6XoT8k2vms987p+fHfafjWzTc5FWWT0HR56NXZgHye5i0XAmnvaY3ERvjDkqIwYqZ
nNdVPcoUkKLlyv72+1si21qjunMnwwp7cR4S70mOb1U4nFFYPZZiOrLKB2TjGj1rZ1PYKu9NmFCI
nMgxr+NA3cYwbvwBWx42J4oM17yE9kbq8ue/hC5Bbcc1bojTV0Esd1bDt2LqrpEqL8P9nxdqtrVF
9Ss6lrLzcPjWTRrSD/UMYVuZQWKGt0/PL6K9MdoGL9OOshofUcTRB+7R73DJ+xAF+tpX2Gt/cw6X
piOdsmifLMtN2I4n6AnfeOPLkH5sq8dHF9G2IQRC8pJg1+9GBxZepfiq4OrxsuW6hc41NPB6d0YC
VM2iSYKw/uaBfxR4+iTqIY1U3IJSTl82G1v0nPFn21ddMMA6CmCTS1o0ORkB7Pj5yd5ZrFucGW2d
GlR7pIpxJU8FVRBOpVeKnjvzvIWYue1S0dXYIQ/mLwJMRzMlvHrZUwzbKsmFC3BKUGYZcgkNkUbd
QdUoWq50fG9MNgFQu1x0NELb2qXhgwJbCtm5d20j3YngLWSsjkfm+t445D11RJdI2U7QgeiGu6he
6zOpeHEPIiR/GYgEBPK/7kYe9OBZN5ghH/z6xErv3vev8dV3Jvg/4GNhp9dKI1u3smnTwLQPBVtf
NdCpSV60OLdwMd1HcEY1yNhFYE5mmrJSeS87KbfoMIdIsBIlmoYHwo2s/KxZmitgpJ3ls4WGFZBV
sZM/YcSdmN8XLq2OvnTolY5fsoTfHABbEbkLKQAi0q7CRcN5KEv9CX7DH8sRddSJkRuvpR8HJT41
zLCXRcNWT842QdwTrVUOrTXXS0Y2ijBpQiqurdC9ZeT/dYWGzqrqUHYq97z6Rg3ep6ifj7xe3z2/
iHbibavh1Biv14XQQ742h0A7CdCAt2RtUnxqwqZrpc8/n2h/Ny+bU43XQzxo0ui8dKDqJ78vvH9T
drBV7kzarvF9SW5l4ALz9r5k7wRRBwgvZ4Ucs6j7ujbijjlBVgOXvl41v9kb103kr6iWmh7u5vnQ
kRNopceuJK9pbV62zLcQMus7YS86u+RVwVjmEdIdl9a9dp/eqQBuUWSApg/A1q1L7oGkVpHpYVzq
DHSeDyq85gq7E6db5aZCwAyIeHrN+eCro6vxVKAdds3fZq/1zfUTMn093sGLJW+i1TQJcZQnU8YD
+v35Zb3X/mXWf8kyuWqrSaJylDvCT8e5PlB9DQW0k45vZfNaQcYK96olx/22E4njm9rJamFDWIkE
fWPTduDEvOvXAhgkAyuTH89/pZ0FuxXVs4vbrXjvWIAAewrXInH6D8ty7da11/jmULeqKQOgj5e8
LXDoVp97XUPj8WWgR7Z1lXbWAI4NDENmJveWzG0Op6/XAcxBnx+ZvcnehHK0WqcxFVlyeHBUSPup
SOY+vjLsO41vQWVlULQewMZL7g5d/Z6hEAmgvIIRwpVTnP3eXNX915//slbrRoN/LuIuV9ACCN71
JOI3bJGhuUN9oOjezhHx6ndDKarKT1yvX2WdKGB5JEnCkGLJJUhaht4kBewe1Dng0sXe7bM2etPw
Yo4vRndjdTOsywX7OMip/gJdjZGdJIMZ9AGalSFoeqQx7K4dtDJH4cJT40Bm7eqfeECHjK4bmLqF
XSv2hMxqOIekk4TCI4jsQzyd+NJJ/7EcOmc4xd5i1dl0VtD7uWNBasN1WQ54Db6ZGi/40LV2/Bpx
FtzzNzh0jLsmiwvk+3Ftlfut4k674CFm9Gnuw1YLUl19M5ZY6yNYhO3S+2VmO7wNwXu2Ddq3pPam
n3aBnF1SzbUF0dAdxvVmDgbdfvddUho0wy8FwNGvuuoWvDvJbhv4tqxvx2ku27ew+ljHHCogTN2N
q5ZTSieJGzDX8GR61YmuKF8Vth7EQbQgqKaijBVNGz8u3CNYZGt4YwsueLYMgtkEF9DOnmCL270K
IjBifkCuMPLTGDtdmQZC6I9DQ4riExzQp88VDJncs2eYLrKKo4Rwqrpa0sS0dBp/6glswFc1SF/t
qxl2xezcFBMkoYVRSqbR2DI3XebQsoQaqtRR1ZTCSaIvjM1koYMQWgYOaqEdyK/6aNcqUGnlLQ7w
8YupMXXWhzWAOxtCcL2fI5YzSd3+1DSqDE+cxAPNYgxtkXDUytdDLYu6yMKR2jZ1Ael8aKeJqcMI
7CO2jKmUdXkzgGjEjuNqCuCOOp+pDAyQfkq1Xs1dGM6hl2hTdVFS9qT66kIvHzixOrJ3dQv4R1Z4
UFl8643SkXkxV+2YBLGSHfgWDpDS1RhG5GO0tJGLYe2mKnVqFePLDlEdHFfVc5Ygm4Qgc7hYW6St
asGFDkU0eIcwrKiXqob5iAA6L0U6Tb1d08XykicmCsFd7FWMNTb4QtCMuSKe3q024lFSLQAYgqEZ
xj20OkMeHDo6Gpt37qq9tGk8Xr9SI5hoCew89HSK1IzzJhb9qN45VEsjE+BEXZlb4sr2kawxXyCg
C1JJ+yOq4j7ODDC+66HCBIJdtICZD415zglQ+uX4ljAlaMp0u0RZs1JaH6EcZd3E9OUaPoZ8hgtn
KuDcYw+Qap/HNpG9muVZlT6Ljg6kq9iNahxoZxSxS6G0oyr8/yrBqDwPKxXu0RWq+yh95y3V5GAL
P0ZZwA30bSSnhr83TJbvyBzwr9Y1nfhkOtbI7lCbRbbiMA9TIF9XtJDqJ54lCT1AVsljYwLOuE9v
FuNDpjNRUxlylQoY33QQNjfuHEO9ph7JXUfdYDqJmYbhHWuMkDBnFiAJQaJ8tO8H6TTTYwnl8PJU
NaIpfnrlCJ8CDIfflN8HWJzpzKIstqSCDxPAuA0BBkECSz7dFCaEfTQ0Z6bw2GCx889W9ELf4aRm
dRqEWKpv217gVMLLfLl+cmJaVm+oUIU6rBx80/smqmNxasbeE8fQTGIWqTG+BANoDYcALzuhgJQx
9ApnP6uQyOgTOChNA2sXAsmSpuPRnPhRr+Qd6sglFPRYVPoHD55aNNM2jOl97TjzE1VM6XMrbObD
i7xKZki0rWm1vPEgBL0iwBWeqIKEF2ti/f7RlhCFrobXwulje6hh/fy5gupKmFJFqXm1+G34fabu
ADmQ1XIB8TJl6rz0VhgJZGFQpz5ITR9EMLl9Sgn1EqXhLBzFFVwECmTabcQE7Kurxj+BPRzLczhG
FcyZZf11XKr7eKbVcOY2iM9eoEME99L4QxKzRn2GtriUxyoQBEFSO/ITvNyFTdbJrR7DeviOPoiv
ZPX5N69zO/W6FYxCctRSmN5B2s2NDo6FxPqNqdhoU1yeyZqZrl7Ea+kLt3tYywpy44ZQ0idFITWs
TVpGy/tmCf0jrHovxAT3Hr4eyMKihdrpLoDPbo99dR0UT4RxzHyEq1+p71XbE4zejMMytTUMERPd
Eu0nMeSnxoSLoYhTZbvKhUE8iKaJou1QpLpcASHrx7Fsbrpg7ddbX5ipS1wbjbA6B/M3Ps5+K9Qp
bqSzpl5YQW6dOwx8ngjFhuXGbX1yv/piAUIDwkI0nXE7DeGESTxz0FDyQrG1cul4OywlVOa9YG7R
CofRku3jkSelb9cmqaPC985NKbA7xgXehzI9DCVLKVD87L5qHI21YlcMSEBrGyS0bGn/ubOjrj5F
K2/DBJtdWB870jdBFo+z12aDlUSkyo9l/0aW1tV3tqRAADiwEvbA4AdH+q52bXHxcS5YfdBO29WJ
L6OyykYrRv9cgeIH03fQFR4dlxckDQPPW0+OV7Ei5Z1y6pOGRwdJWlBg3I8Bo9PnEDt5B+3tTi9p
OysSZGuIDeTVxJu2PVRWteSmDZsiPFlPdoA4zsGcov5ESMY9FpGEGW+V6cI7p8kBIl1rnUD5eGzu
3XUep7QZJ4Dwpx5+7xBNn82nqgMj+84xZRXek47FI6woMMEAOEAQ9GmKhtDhGSBxk/+6pCiDJLBO
iv3TstgwH0YkSZ+N9IcigcBy48LAp6EVxDaUOi19ESwPcC6EKCFT3ehnipEemRJU+OZXawGjp6Q0
MUY0LKDs+NpRi6offQtBayy1Ro5rysk8y3Tq+sWcWoif8ps+gsRbRnHm4+ytu3XJsJ9V6ycJ2LaT
ugQI0xSrqYEVSTmBm6w0lUUOHwlswXg5l34GUFYZnpu+6edEswDxFlVmLu7DCfnChccMzlaPWML1
C8aL5kl0C7OvGmjA0QxRynsIIDRmhRj92HW3uLM73qH3ekCYEOXyA5iyEPQKkQiKcxCbYryTgb82
ryxOZeenawYgtcImrC+GVxJMDK2bQCXEBHhNs44zkZtgIEMMuNUAXjh6Y3+OysfbMKkKr8IcR8we
aTfI6kAszPweowbC5UfRYsWghk26Mq0cOH5AtdGZ66wC6SNMpiKcvgBqXbtZTdwqOspqousbaLz4
QQbpZjGlZFqgL6IgIF2lVQzLxOMY9ZVMuJ0H5yAjMYa3C4hzXhoWQRxmoo11nKzca0k6j6O3ZLOO
MaNItBp6QXO1/XF0wuD12Kz+cq/bcihPMqjVeOo6Y7Hm1VqYA8Ex3iTWq9ww6Uq8pJ1Es8ggK4RZ
y08oSXjwYmgNLLMi27gfQ8BwzbGKwrk9wGGIA64QCa1goDub9jYqYRIQNHV4ixeUwT/FQFGV57VW
TfDeW8slm3z7uBgMSOvBM34sAvMwVwBB4Xi1zXcfPptwBVVVB+PIafHa4dbAUCY4FtgiHnwqW51Y
Ij03dwI4Wx7xBiTGm2qC3lpWS9eEGU4y8dYOZIpvPerNTRJ7JiaZWWtbHxZv0iRFSsDhboB8qjn4
FS4KD7DkkdGJmRAvwnUXtNWpWgu5fpFwDIa8sjVO+Ajv5nWCD0C8lHAQNrN31nOkeji8Nq05Mt+v
g0fHozPLnGFef2g1+RAOrCzNcVEZsOMuJMKZV8dO2yee8qs7PyxddMAlwbGZLJTzYB3PClBFuoYe
BLRPihQnjSkOpsMpnMDAiXnHeeAMG6wNoh8ejwiHz7Mp3APvsEskA8BkTepG3LiHcK2hmtcMcfBZ
Nr3ztdDIHZO1jlonXWIo594WIizibA7H/g6pqHuC3QfWuB2Fge9GBJn2qBDAKjFTwXjM1S5JYsKj
JQl6Dg+BblwW70YVY/SOD/DIu2cLb0RKmNTxQ4mUS5ITx3HivCk63PPgSKynVzSI+AXdTvyP1Sgk
kJKiUY+hdALzbbTRUiZMBJRmDXZpN8erXADRP1A2kCRIUh26YqpreONZbA096j84lREyPAE43NOp
gydf3AsbJbEVTniNP9ux9mUqYmRKCUN69KZmsvXgNyHEU4hE+hPjYo5zFTa9TKXs5uBUrN58P4xT
/6qdReucsLsPMDOPLutsktMcncqIurhcsZqXJ9a23Yw9qdThgyjdaXgAcT+OjmQe1/V13PcieFIl
H74viJGfKPDB1GLGKoQLzLqUc6pXn3XZUEBb69T1QHre6TGi4uSj+/Fj6K7hQ7B0PjbFavTfuG0x
PxlbLeo0DVGwJCFHFRPE4o6TTKHuro6iG1V5lHTBXSS0FpqSbuVEJF1ZbOeztj1TaVRVHXmv+sqS
e39c4CmAexPQvjzuwi4t6xkrHOemuigJUOiQZK2EyGziwohFHQPRBEPW900sj5GvhuqhLdtCZBDF
o92BkpoUuQuTyuZ+MORybEEe0r9tes9f3/lg9qxnYL5W8s4rtR6+83VY9ftKiiE6wEyKzifcIzz6
iDRGxT/7KkQvQdsh/prU62LpI/VGVBxmyW33tnZF95XANNf7smhq/FuH6yj+3K6mnZEn4kKbhrJ2
40Nctjy4iWYXJ6ts4QOato47Q4BcWQL9REeVJHjlxI77hAslrvZKaxEf6kG5+haq9KN7qgHIFMel
hsr+RV151Lk7kqqHfzHslnDxV6RPHbDxa+iiWRrcEw1SXm69pR0eugU3fNwpw6Y7rlbMI8obNDLw
xaWjyGBLKpxzY0oLxXXD+UdrtV6yzo9BOBkNwN2pRwfSPTDskl5W+EEUvlmU63Qpzg4zw9+9UeOr
aKz1Af8DZbbJp404Fqwi8U/c1ML5oCIZ6txxGaB7ep6IfLPghjrjyrAU/DxJEoUCBZvVMUcfCrTx
Jx8baiUSVJeQqLGob7yEy9X/0cHPvD/r1vHsucFGBPUUR8XVmkRBM0x3lqruQhgXep1/1DOBrKC/
1N0bA6eUJ0Wsj2IIX7hNhjDg3ydesyYPaOm+F3UQe6kzuQW0hsiKe3E7Yh/BM2FkgenAR8msXdwp
OgywdWEfuh5CxWfZhVBydo3P2SkSjoecrShV8IHB4N1LOtz+66xeXR5VF7OSIB6wragl+OIYLsKv
zGoUD9ZJj7gZG4tH51F4S3VAIYa0ySKbcL2ia7BTnd2SJNE/UVdFC04mzFbzKGp0plEgT4fICyEQ
5XWvVGvpCRDka07GewXCbSmbdKR1m77LF9y6MqhrQ6NjMf+GE/7Xt+W/yx/tq3+9kQz//B/8/lvb
rX1VcrP57T/ftQ3++5/Lv/l/f+ev/+Kfpx/tw1PzY9j+pb/8G7T778/NnszTX35zUKYy6+vxR7++
+TGM0vzZPnp4+Zv/vz/8248/W3m3dj/+8ce3dlTm0lpZteqPf//o/P0ff5AouOAz/uvXT/j3jy9f
4R9/3I7qaeBV/zeoRDyp77/5tz+eBoOGAvr3MHZZTKlLgyC8lJfnH//6Sfh3P47xYBzGXhT5l9c5
XOwM/8cfQfD3kES+H0X4eeTB8+yPvw3t+OeP/L9TNEJQ/fTDAMHg/fF/+/iXefrfefsb/IletZUy
wz/+CP/Un/3fN68o9mI/pnDqDi5IPo9sWR4aV1TPIXX/PpzqN35/ht7MJ+MpduIl7i+klt9oWH91
4uXi94bgh3tDtgL6mloXKQ/Oyfbk8teSeUj26vjtwAvoDznrqfJHhZzA3CBXanMPwPk5YPYgVcAS
O1+s75Q9lvX0FMr4Cz7GzeDe5FgUMZWjdCIglYv8x70tub7zhuYcBL7E7c1+CPzFOxT9gm2W6DOu
1OnYG0D/Jc6tmazfmqZcT+tg3pMeVTtgRltALpBk4xaXMtz4M9yR/XIt7xQdXzvAnVkHmZJUIkaf
v4iil1k5BK9XVnfpTMTT5VdH1e0MKVnIRQwosGvAFgaYGjQ0jg+8fGigzo7fIDlZRpybACEAOf5R
AWd7aiJXHN2huYP/worCfzcls4WtWe2HGFz9pqrbdyr+zgkcl23Lb+2gdeZ2H0lMUfqKn5T9Fpfq
ix5AihkZpCQ4bW8mtNLhCTyPmLxULF4z+7kc6tMy8WPMi5vGVl+rqPcTppo71II/BOAXJs7QHFlr
P/8f8r4syXFkSfIqcwE8AXwBHL9YCIJgBBn78gPJyAX75lgdX32Nud6cZBT56nVlsSMypN7XdI9I
iVRmZJAgHQ5zMzVVtW5d3zKVQfra3Y12ecRp0DtcZroPpqpnLoDvJq15tVYCGZ0sr6YGOdMcs2+y
QfeYjEg6wYAGGCnYDa36HGoatjomep+xKH4QEWN+abq6+iC9KmcThkk337Sqa7yMF2+ocXAWxxga
lTZ3iTVdLW3fbUVf5wiSnSqmRbVsenfs87e4Sjwjm7/gYm9ZZeRAbY192SZ7S1q31mROiNPWvu5v
jKYAcsVaFugD0sGZo/635tg15mwKgco7LDF2KWqDfbWuhosBaEBgyvxHmeqPLSZ6CXmGbhQoD2vO
E5sewZF+S0jOgByoJ2JgXGplY/d1E7wCuFmxXSqyYILLxIjzLVDmcm67V33AD/qyfl2IAGcmvcJJ
7nC9+qrJyjXkc45A9PPf+4n7ok/CWcm7WiVRDAaJT2q8Oh3It2S6VY+jNhJ4BmpfjcxoPL5gmGNp
YEMNVzoo7I7dC3BL02+joUUF8iEOJ4GElY5Izfuxzr5ppl46vSxfcRIOTt2DZsnnXNsp0l/Pmqb7
vZ54auDSzYf5GzfLdYfRDo8ZizFUSlHThaNDgzFn/iQBEyW1uLZ6ui9KuKOAt2nC/Lz4pmPbsQ7V
ZYX8sktsaCPb84helzslzdHU1CNZblsM14G1Uv4jZtqhUNiRXON3mnmybXQlEDGdVarnSm/OhY2j
tiIvJanHnVliGLtVYoQ3YW+LirlnNqBnT0nQSNwZ49Ct1DjGJcn37aOxTA1gVjo5+mKdZo3cZKNW
w9Ohv7JtrjkrZup6XTv1LmltDHonuJMJbTIHg876gPf4EKjBLN9SeogSucT3dIcEkxQltxZMuGhf
cyiXArOe1V7vaLQYyB1ZL1OnQcYNyO8Z6HuAEWjCW226T3gGtFQBvDKFkyb2roHMaRFJ6iVFyzyk
gK99jBvftBz9oAea13c9Fijv+udar84ZU9crT/y6nnxhVrMHJBFzDdPczUn1RtfqFl54TlvFTzaZ
vjFWpl7GqObgFAnLXuhORxbdAZwIA/51V/S6o6eYn2SW2ZtVJ1GVaodUtneVOb9oKfXsZXUMNTwk
2XQz1MU30vB7wzJu4ib5tuo3zeZ1yuF/sitEdy5k7rcteJG0II7qq3Gn5ByyimAWZNV7DUbvuCME
HICcSw88RLUrV2fM8vpYo3p2LAA5biUxUy4nWXPQd3GhoTmwVnsM8nOI5Pth0RKPJvWdVAio2jZY
gYRWn+24MjCOrHgBvujTaTwZE96PSR2+TfUP3pq4yziS8C2ngJEKeSemBLgYWfaGmvrIaB1SC89J
XGmIegBsPbuar7SlOol+dlaz1T0tqZu9ZQ6nbp1us640gd0aAVnY4kIc8jxW+KRxU+AX1zxI2xwB
UXpJhp/aw9x4oqsxrVnawD4VuzNXPmBgUqn8wqzOS5cfVxtBdeHb/oelmaPlKPuSCm7nJRhjGRuM
Y155o1UXblJKhB8sZAf9WvCCiNCgKVLf2AUWD1kuRiZaCLlZXh5lo5BgTzlOKfjAwfdv8Koj4Kc3
5L7wNEoMh0C1hp5Rf9LwUGEk9nO81OcCQW9O5seVmyFlN1ByYuJm3Adxn78udtZBYy7CDl0nfCEY
C3G9uUbBGevfFY+zba6zcmMt+xELFtgxD620PRoWZoS06xNS/NBvMV3ytGozYCesfyGnMIEpBesg
RJD1bYlgFBQER0t6i8S+98DphY00TiCir8AMtfWxRG1SWsr2GOByvUpyhyxWgNuGwYwCt6COl0cm
syDlZHX0HuVDNl+B0H9OW+IWBiDjwcQBOeEOuGUOFJglyo97RF/WofVHqspwAcikmt/baeXO+QDI
quTci9sXlM6POBlShxL5XIjkTS+a1+Je6BNm6cT6DVYq8UgxoAFdYUZliwUvAFKk6PwaFC9jBfKD
gsGMDw5juL2D7snKemlQyboC80KcuLAfm0xoTi4a3WsVZn2yNn4agLd604L2DMx5DAd+HhHNBu53
4wO8Czu3EHbp8Rofv0AwN4mBVittFo9JRKtSTpWHedWeYWg01LP7tjFR/GVoGJT7obOOGJnbewoI
9RaLUeUSPG8JgEuYuk4Jbud64J0xe4myvuoGdlfBee3b2nzUhNIdEx0THKXmD87+MBP5W3XDVfYV
B3rzY7isCv5SSHz4W/8P1g4ULR5k+R/XDnet/DKU6o/Sof+1dvjjtX/UDob5D2ZRoYOrahuWvckN
/qgdDOMftoFeGH7GkFujCvhX7YB/YcDo8CLdENTQN1rwH7WD+Q8KyhXeB9m+zQicwv5O7fDTZ+HP
0gG7hFnMEsalElmmM50UGy2IHw49r7/GBDAdiR9qwwg0CTZp2xzs+TQmtvfLKv1RvfxarbxHKNsu
eFHEVhBWl6QnS7hiyngHxJGMOvLFNXvMVPv2+2u8a5+0XWQjH/1CdNETAEClnig4dt7OK/NYPQAR
Nb0kSfxpeYvhrjdlGBeKeTArZKfDgPYVWqWfXH2jMr23pqgFf716aVaY4MiA/+j5HDRVAZaE5jYS
p3NfgWZ41hlaIIB+wfBxcXId68+mQLzrhLV97wsKJ7W1DDPPYCarIaKLJhhkFnKQw5JERaM+nefO
iiywDqQGq5kl/4RY9OEm2hbil+UuWAekFMSBUC2+fRqvYVX0lKZu/Qg44rOZ6O/BLdtXu+B1akZK
hn5t4hAIvNcy24N6MFDylEDFOTa2lxbss/u3rdZ79++C5ZUpQIrwuV/C2RTBqmwng2UpjYnDk+xc
cpRi8Rocqwmwwj2nwJ8q6X+ydbZv886lLxXR5qqh3DJmGLMCZ5/08wBkmstknyH548jU2h4ryqJO
4JwyjU/u33tUZiztpU5a2IvW6NY6hAXRgQLYHtWXQJuQE+CRYQtc1FYC1hP7hDn90S69HJgxAQAX
3SBE2D63d9l3LXHmxQUdKX6SVzF6Vp/uy49W8yLWoP7PwcOhXWhjZGxD7yujdiiSkW37rIhoCYUD
wLgzcvqgfxrgPlrNi9iT6+PQAzlofu6elBpwCR3OozIeum3TIhgtefE2y+z8b26Zi2hjzBWs9TSF
YbW2DqwZrR+W7a0h7hxzys9WIzwjBq0eMxUF/pyBBvfJhbcv9N5evQg2Gp0BqC86FCXbxgQl3YIV
pATzKiavaZw5DQYL9vI1A+0rxgMzDe25ygg4a9wZPt27P5WG732Ky9hjAgFdyRSHgkU6XAr0ynZH
mGnOdn7o13h1UDElffkEqk4UVx31G54c1hQTx/se/acYkEdroIqu0UCaZmRrwMWQyWYwXl7UjE5R
gpmyXdbd5pknE7twxoRMh1nAT7Bimd9l0kO0H72OlCeU4yCEanoF5pFxrOYRWAx6lbyfcgeNZtBB
niyV+aAiPuSJEWIMSLoDPkjdaVQvWZ2e+gVDa4cyccqEnReDX6mae7BN7na0sjCKaPUwDTgH1nyd
TrUHyZBXZeldA4FnYvSbOLL62bbdqZyNaBFBNNOQk13P6Di+JeLVGD7Bvj/a4xfBeEzRFOPgL4VG
3L1te7wWICZRHDCx5WWJFSFJBm+MfhYxPojI4iIio5tul6xr4zDOoJR9tu3kTcDSYcnQImlxw1Yf
ZcKtEldiBSqADYaA9m+eBpeibyYF9FN6FYfohuNaHJhoi02+nQdO09ymk4J1xS0M0RC4AGdhFM0n
z9f25d7Z2ZfSbxDJSLUkWhyCa3OuIfOoWwGZEvXSVng2JnayNZr4Td3cfnLBD1b5UgzOaDX1lEuI
P8LWhnFmLx/QVNlvq5w3iV9oV5Msz9zAGWSSaE0Odvj7K39wtl9KxBVK2qJvzfwwCTvCVApPz6ao
tzWccSpq8fftgP/9pT7KVS4F4/CRK8VQZiRslH5OY/0g+D3LTTzW/YMwa0TtzAGNwoGa87NDfQtF
793Iiwi9rL2sKbWNcIqHSNuc1edbYSsP2nsfpNgoQzSMlXXaynCOj1Io67MgDd+mDy5+EaUZmJe0
zJDMLFO0dcXjst0JHA55s6khNtYtbQAqg6vtFMVwrNMiqkr7VEnH6OR1vS7RWmJqVhe/tLQ5UoKh
4Whk2xkGheeuNuyJuRP9rqCHrt81TaRWhKKgkDsNd8/YaQP4WCPIhWSPmbAOwdAHAThh0QGQ9nu4
i40xuG4LGgVm6tqkdtMV4oZbukZz+8bKc4v0Jw2mKZA2phHuE32/WHs0Dy1MAVn8BqIOR8sCE6mK
Bq5kHKnimZLruYpi9szZ7Uju7eWpZT8G9ljVdwYIoDSYrB/TsLf6cOpDne90I6iKvV4FxrJ96D7d
ySWA4YIGO70kBKOJp3ut3QGyc/IKnrIGBpm35DgJhRR7yhcITbV9TukJPNz7nMgjbaCQiddrwDeR
DfR1BJJoKghGQR6l2bQrRjucEi+duutFFeGa0zs4mAejCnV9vWbiiZoPGA8LsoralwnOUDzuQ8ui
vOS71AZWIpZvBpAUS6g7u0w7oELiByzkb1UvHkC8MeBrR0vz3qb1VU2rr4OdRhZIngabN4glVL3p
pyUgrwpUzxTcDlvzDdV/xai4nd3WaIdIr83rL6sOy0uRpTeZADC+KsQc9lCVebB2IHjDOgJdCGBS
udCPUGre550FRpDDy+8pgCfWN+glAB79kSV7Oe5K2ysn8Aklna/SUfg5l4He8K2JNDvNbO67BOXK
YoMoXXu8EIcZtMNEa/2KrGdYNrkCYMzUzgA7VMDNQ5eVkWjFjQHaWD0sAFcAgHbgkqCZlSD+p2QP
uuxdudSnHILF3GBIT/Qw3phUVhAv4GXS6oRq6X4onmihEhCQkO1aQH7RAbotqvlrWzfAy/Wdvbbw
+R3RmO6vzFKH9V4O9oK1XKtMfGdkuRvbqw5cwa03CxBPzq5VmVeT2hM9O8wJuy0WdjUq825OLPSn
F+Cbg1foZJ+CwqpARx6cwlRnTB9Fl5rfTPoMW7bCqVcznPUx4KjEaWXsQbEPQXN0YxDozfRcKZCB
OI/E0EX5WPgpedHaGM/vcpMmLHEyzBDOJzAUiuwLmuQ7iBPgjId2mf6MyOoUluXW2dkws8/O6I8C
zfbzX4pAsM0lsLJxDDuFidjLXnSTV2rSz1LhwZc/WH9UEANgMnoAZv8BZPjfB/SfKtf3outFLmLF
JVhTPZ1CQSs3TuKrZMADXk27Jtev6QiNZF+6rB/QcbrueeM01V08x5uEFTyYu05ha1nCtZLOawEV
662ObhfUgDU6JhVITfEeJgvgisMeiUICAEJ3gSG1rL7v6xddR/oBa3viAz3dzeAiF5vhmtCCuEHv
BCnaMvb+SNAstG+S6dzWt4U1gsHcudZ9Na/u75fgp3Pye0twkR7BawKDbyYMXaZpjQZIFMNLhNzX
+gtOGIejnhLL6GO6OsQTi7uoc29z10bOqgNs19GjX0K9hsQDYh8TvLgh82xC4WajrqvO9G/SIvnk
8P0J8rzzQS8tN5jBQOfmxTYfgIYpDmFLGzw9mYNaPg/sVrev5VqAydS6BbmRxDii6Ql3oOGI4R67
arZcmYF53Z4zcjWl0YxNBia+3mEeGpY5lW4JusfIHFk+0wHb7W0Ecbsr4wA9MqfoLJReptvbIH4V
tWfG9Q7qPbefUrScgEd3CdrVfr9N+eLoDiNidM19lfgZ+mEb8VynX8vqx1YCcFN3syH1+6WATMdC
16VwBlY5QurA7tHPHb5o86sBJthMji3nLtHUzUAV0GY0qORNMYRlGpL8xAjaOTDVMHrsQm1x0Tk+
Nk9LO+waInbCTjxY8rgdRAwq73c13l4S7ixx6SeViXbFSz2ANm7dM5zebHmzEHTHVX6yrX7aVL13
t7Z07ZcnWkOTiRbgzIb5UeRG0NSrHpTEPIOJFSRF74CIywfMjH9MZnDrl5cuveHV5CYzqNXm6K+j
cDHw5Z6NyU6UUZ54fZG5ErxzFFmH2VJ3HJSopUvdRMorCrr3WKCzREdX2XGQF/JkFzAUyBpvUxdV
JmjoPHaImLxUKI+C79VvUzIGUMmLxO+mdc/g8ZWb3IEO/lDY1r4gnZdXOFcBga9d4+dZ4hs1WM7M
cgjSkd8/fj/Net5bp03x/Ms6wecF9G40AkNevsQ9+hadeYXDO9KnFf2KYV+K5brL7Bsysm+tlt2D
eQYPsiuCG1ck5TWVcPQ3uxtDYvjssMuVdlrNpnRk8dCn7IlUfWgmA1hjxNMYRhrbhYvuAYroKUFN
8mL28giLpUhozZ4SMAPLL6NduzbO0jUpvEVpgchBJcVuVLV20sru1M5mmIDhmHYSM7jGvaFeGeZ0
wJcd7NzGN4flqrXGUGXtPhtiCLU0X8f/O91EF9kER2T08sdu07puFXNzF+fQZUnu4m+mBba1XgQF
F96C9liMHsvvl9n4ADm+dKdpEgI4HI2ZQ9ZBN2WDQtj2NyOgORFPkRpOi4YfY8Rom3CIFOyHKqbg
zqP/BPylU3bwOWD2Uwn73h2/wHhWNcUMEIAWChiZIXjRSFenXjUGgDpVoq8zvkG9cyyt+R7pd0jX
O0zdKkTEwenGDXHsbrgBMVAHMWAlYFl2hbfqMyJc9VaNawio+oCumhuXyD7FcLs2TX6gEMoSez/z
cCg+8Sz+CCc3LyoTq2XcGubSxEBrFsUqfaYgv7amNxguY96Um1E9JI+gcEbNEplU89Zh/Eyq++HF
LyoTsIKMTMgJrQeAnMogXleLqGntLxUbo7SDXEhNEVWJv91AOy8jiRuqQW74yX76oL42LxKWsjZM
jcjECvPKOsk2jmiHvuFYnOMcuHWT+j9Rq5mf1yZ//P01P8BNzItcRRaarRuL4qGBgrZGA0SI81bR
byBGiaRkTjHui/+7d/ciLdAzfYAtj03D3OweTERlHpe7ln8jqR1xcV9lrddwa+PynjWuIitdI9hu
f/K4flDTX5rzTF2N9gQEv+HGnZ8rM1jHa2VyL8fX7Is4IN2nePK2W995Gi+teci0qnQdUCF26mRA
IQcC6oOO77itrDZqgfzRd8JdNh4v6yGWyUycAEhKP52x+RGifWn0WIMONFC6irDAOQnxMQiqEFgW
YA5gPTus8TCAgVBi8DqSjgIf6/fb6cPrXgDcZTkZcmZKhD1EoRgguD27XfzYEwupzQoBvPDMGmbe
bXHumk/X+6NbexH97MwANxJdSUxBHEGlyPZ9/SgUIIEcqJ/GLccEtStHsmnDSSM51OCWLcnzHA+v
I83PCZBoKpmXxJ81bD54qi4NjsqOQrE7oqpuS/IlnhK/ZzyC7iUoIGRsKj0C8ykyIOz6ZNU/CByX
nkdQhKIzOrV2OJP8DTawcBGVhw5yOsQrQVOfZNxrmqcMZfAnV/ygkcEvQlXPk4RrAjuc48nJYF9C
MMERc53iREC41J9nBZi4fe6sQNeSfy9W8YtYVaUjx1xdGyx2fK1k5VGODtCIJ3gLi7BUi3Q04Ayc
t598x49W9SJajZyUJYQVWgjufLQFjAbP6bJSnNsqgtGXEzOK59fwOI//ec2/RV0A3xn//Y/hLYCt
ChoynpDfMBfSrIBbaP0O6/k/X/0n79kmoCAYxGIo0rbRAP/iPYMRLTiedssymGCbP8y/eM/0H0LY
oCIbhoHReBe8Z+Q2GNkOFSCjeLX1d7gL9KfX0p+BH0kfyNMM70dAyUbtdekgY5K4bJI6Wx9U251s
8p0pcpBpfZNL42uu6U+ztX7NOY0MkezwbpGJtUPWqJ76ssEvqzuSp0HTQJlBIdXcmGV5D4RPu4KN
4228Tjt45blzPQe8zB4LsPpdoW99tZS4ZpzvwbZefAwzsmEwnADuU3dKFjdQQz/quXTsovRsx+rU
q2h4VIv4XoFGh3pGUxB8Ac0X/dOIfq7dNN+nAjwySDZLhw/2Pc2NOwhs/czUwJcErarpwCcapheo
fJ8Q208YUn9ciBXCW+y+sbR7MNdPcYVGgcj23VjuR6Ht5VK9VCiF4WoPclj5te4hz0wJ6F9V0XxX
84YQAIYarjsb/h6tKe+LJd6xWgLKy6zO0WPUalOJ6ZDydrCMu6YGspQuxUuF/B+K6ZslA6QYp9QZ
qtmZKvMMrOSOWXiphFeny3HizhPqU3PWHlAiz5CAt6M4bSdxzw1opclwq/WAUI1+N1cWGFXrG5Qj
+561N2MCIQ9mkwbA83aMxXu7xfv2sodYiM13XS8Dko+P2koOtoJmf25uSwNL2C7xXTVPgOtU7Kxt
7i3AHgEljhD0N/oOJqivTO9cXQ4b6g0lmIgz8B0beCtOeXVDrIE70I8iV+8eYSUNoFxYe2VauEpD
d7PWHgYyoPjFvwhmXeeYswPrlhFnIaouEBG3LuAa5Klx6jrU6ROmpgBobZcqHNc3s6TEgeq4hGS/
PwswbJeEpDBTwB0GZfwxT9anmca+0rUT8MYIYvkGDDdjP3Kw6mf9K9/k0AJmEY5BDAise3lrjOY9
dFDXGr8vh/aqWXsPtEQgx+csyV5qA6yvvq+/Jx2+oS12uc1BoRTV97WSiYcJ4V8kyN2o3QaUc+i8
NKULhlnp8nkI5oFhMkuunuycHoeKwS0b6v4xOWNxHVC7g9LSbIdT7ceY9kHZrHcJA8zWq76FY4aG
Fqn4UhMMetbqGHR7DNvhseZ35ewB5N51hrY3Jv1pKrvHwkC5YzWPUHzexOt4pUh9azQic+emeiwt
6BSXG2KXiadp6106VQEcI85JQz2YGYA5p/LYsdo7nMywVkkB+qYsP0Dt7E1Cwhkj3hRsmg9bjaMN
n0hMFaxbD+ayHoWrVWFgB0kCSn5xM9mxD3DftWi6B/PhAGOR75Mo9oUw/GyXKnI0Mtw8KxY3meFp
7XYzJulbfexj0Cl3coD5k9UFD0M9H9NhBrV9jE8UlaKLJ/9Fy4cAnxcUUvUD3L9gItpez0tMLyFu
1ucvcau/zmPrC2BH41zeGGopXai1qdOMFURs8tjN7Gs70UOfJbvB5mE7VD8/aNLUGH8MJxsufsDF
/GCVVghDnmPVJs9sNo6Yo/6mdH5vUCOqJ/YGefdDjDbXpsYodfg30Pa2L5Y7vdP2PK/2SmCLafDj
0GZx6HjiYL7yazOLHxNwhLmjB52QiNEreJTc540ZQkb22iZpIFV1WFqCGkPzlJEG1vCZIbDx11T/
j4jPOREMrja2dTneCpy4jCfzsj6AdzoDj6OnuGufcwO0SFHncEJPvs4LwCPL3K1xfYzn9MDjDQzC
NK/5M4fTn1e7PH84COg2hD6A462L9KwCW6jrpNQf9Fw17gIMzOS6S5NYc6Ct23eThuZPeeybXdrH
p7ytXiEtj1oVHxpJb6p4PM+64Q519c+O49/Kaz4kW/63pWRa8GqmDCnIx6nN1Zfyi/ryv6IRQvr/
8x//uy+2v91m35Lvv/Iz//ON/sxykK5wgozE5pb+V3WXMBnIimjfU0a3pvGfWQ7uJScWFMAQXPEN
RfhT3UVNHe9oCWJzYQv2d7KcvxY3m7bLRIKFrM4kpg1t10V6rGDzAz2FLh/MuAt4p0cVM70W1kmN
Pnp48a6o2iBvPlM3Gv8ludoubNuwZxFQqFFxOYrStA3SwYxmeIDcYE5nV4KcL5TEyPB0l9mFr2E8
m6MblQ/XfYSLWrg1qOBgBE5ONiGyNP0MxTzlLswNAgivvJ71B7aYO5JWr/mq/BQwY02m2xwagDIf
vSUe3FGnOMRT34Iyd24gB+aBqmrXTPhNVRb3TfuGtGlndtWRNSsmrJn3uZquJqM7QhYd6BR0/aUJ
4VPj6XblpgnO2tx8mUFHsrJbaLnv4QxtObTD6JrYBlu6zo8pawO9L6/tFZ1kln2ZUvD8YcLwFa3F
0yTFfVIBdpftS5YMkeyZ0+MXV1yBITLW1ZM5nSs9fUpxyqmi8RX4iKZcbifIgWFL1NpuLsX1XFr3
LTdcjM0LtguCyR5OM5C9XpvDQorTbE84xVSaev3QwMvYBPjNoL06QjrhakW/2yqwZdQOOVCGgZjM
x4xL2H7pbq3HX6t2tpw6QS99WcN6rvdwQvmm19aAkaj6OS77E85PwE1z+2zHsb+uxSscTaAeAreo
T11aLo/6ou3IOvnWYjxsGiogllZrQOILd3QX86OveSWiVh4zbTjUUOAZUIkjRBvOhsqCMFIvYQsU
omag0wvNhzbWLeNrCPLQTXBKc/wU+tiC66/BF/uT6BZY1RyplgkJ5F/R967vqnExNPkwz9xF+1Zf
eJTyfmd3CuwsuP/NxQ9z8ak5n0ie3U9mEqU2Dj0Jm6jSus6QKEDs4tWw0oEr3i7rtEPD1NOa9c8J
1qMcsM5NG6Qa36ML5UEKA0OG76kxeTxje6siN7ltQfbdouVqhwrogFM15XVqhWM/H9eW449vFXxc
0hQbDIPPy34+KJ5i5UbU8DGYJ0vU1bULVxEku0Phr3iYgPgCnJtOfTeE9UCAXo23+jihV0I5qPzU
l/CUkFl3LtMJHgfAOjDaGYZ8rxZ6IkXJj12PxKOCp0daNvt5quBPw5HHQt0xqval5PKwTsU1tMr7
QXKnXPO9DYFLRaxjXi6nhC6ntuvu7CT2ylKLYiM7r9MpzdBjsMnDJJOdgZxLxdXZwiO8pOy6IHIH
94KrKfkKrrlnVtUZzlse6jC3tAtMA4/91oAUHWOART0e8DQc0zX+xBwXxqDvbAeDwkmHo9lBIa/9
63aYCpgY1LPZP0jdvm9N+z7XS99K/EG1vhrlM3xGvjUTQpmxnLKF++2QXw0z2p6yuY2noIGEJubL
KYfHFqwpj5mwfb1Jdm3eYLIBuWp5CSv59mzG2j1To5eV1rHFOGn4CGIQVu0Jlt1pxhLJDkOgFx4w
yCKrpQ4VSqHBmv2yGzE5BOZliN59jNBEWVDjCc8tFcXpayFOrdkEcSkP4Gd7VOZvKHwWPRr7Zr8s
47Oe5sDJ50cpcg/OP/h8oMHAycPsRxj2DTsUKAFNEFxhA6h0spvgTNQh/wLPHLejPaMpvc/VfJXB
mWZpzWOtF3jUm7AZapAE+6uETqeKor+DNmYFzRyR8K4qDTimnnNjvoKzUVC3UIQORoWKEFzPEfu0
sa/T7pGZ0wl+hPum+GYLy1l57WiL5ejiqyT4KgSqQSkPY9/CcF67Qt2RpxDCDkgcW4qjK9bOvxz5
53+GgF8VBltK8F8igwH+pIHzEjkiucApkfxVJs/a/sFMyn1jPo8DwhUsBxPF3Z7Ve6r1O0rRKpv5
HlxKN+1Rv1gxSEe2r+VtMGijpy1Y120HoS9GeBG2EvFw2unDYdFA1pEEVJpm367IMzHKTTK2j2GV
Y9lsb8inKblpYVm4NONTL+qQUPrQxdnX7QEjCAYo6XcSytdY2eFogWRCn6RtO79fha35eBkeKdAZ
KE+gEjGRhPy1OVmSDtYj6/BQE/awxUOKK89k9KD3K9BKzj8LyO9ekHEOxTtH++jSPXbSJDwTZ+QL
rBkO0BvuLMfyKAAUK4mGjj/E1hypiR8l1CULzoSleLJnuTNHfm1MMfzh4Ir3yRJsN/rXNQA+tH3z
TTXAdWBUW271S4OWcjTp6TzNDzNMqda8CzUbhHYEH5h6YJaPCTIXdLItcqqSBdJi+xwWDn19Nw8c
Oj2Y+uFRxHxxZ9CeJHgzORylhGZHNTx84KCSJN8QBeAhZB0b6PKWuj7nkGd2iOCYghw29niFoXZn
0Zc4SISfcfkE86No6jgYOOSB5RIns2sO0DrWanyqxvy64vYh5ZUrS3qUnQltfQJHoC6Y0NoUarzS
Sw7Ogptz8aVHZkLM5dTnuCTSwbIY/WY1fCh0MQsuUQCg6ip3FrDngHg9Gvhdp4M6Lqmg+cUvOVqJ
04Zo971uHheaRm0Jpervb8C2x/66/iZhgsIdQd+wwJ8d3V/WvzViOA2kWH9To3s0LAJa/uH3/f97
qUNspG44wj4ude6zqpHa8Xs/fP9LbfOvV/5R2xDrH5QBibUExyC8/0vdeS3HjS1R9lfmB3AHHqiI
ecKBL0NPiXpBUJQIV0DBu6+fBV3X3dfNjXmZCYW6KbJYBRyck2bnzp3IHP4NwVX1P8kqcg/a/nz+
DNP+JbeRbHrMsJwHQ1Ut2ZAtmxrAX5Ib6fAn+glkk4wAvQlNNUmK/wvtCkX9/R5h+g7NbDoALvqh
po0gxu7Xf7NHFo69PgAPHVNwxPhQj0ZQmJKorVx6rA0C2Os6fWGEAqewlelzrPIFmd4qUiYHOZv2
five4dkLJHvzuzmTaIOYm58oWM4Cpbp6r8ugbzTGGqHRMh58qyyqowTDRmSJyvnDi1tzSrk7e+Lg
LgLtMEWU0wCLY37cpgbxoqT4PmdfIfwfhNI0vmzAMhmtCUEdGlbRg0xVT7rVsTlG3Qwm2tzGzMsT
vRTTARg4IcNX4AG/wFNppyIPNBUFNeAtcd1Md8UyxX3aJUKWO9tF1c+5Tct27iXlaUCJMpev10dp
hK81ZivTkZkCQ1d24rTZLPnzKOvOMOZdKK32Pf2/HWyXlkbdIn8d8+0TdoodABQdF50y4ZIudcxU
vNUtWRnHaNHrkqcvzbV8l1jJaEILaLjSIF5l/qgXCz2j6+DZg/Jur4DRdTCUUCMZSi+ryYOx6ndp
It/OslrnPssllmkaXWXKCECZC24j6eSoyDEgsVeCFZlhT95NWeeWui26YwTFchugdC5HjW0dy1Fq
nXEu2zOE5BeqbK2/KHCqZONLS7TkDaDnlmEtXjG9/ebQ3P9jsGD9sw3IYSO7RplNMyhy/H4D3khk
tslGeVBC5tIfoSeEzQQbOd86mM3XaYvX7Ya+HHMEEhIl0K32VRroktLyw8uWrXOodvmlbJnSJneQ
jXod3TplS9NHi5BYGebnepw1saadjOpRAv93w5jb8sM01p95g55lU9il14NCoAlQoVuQI6lw67Iv
En0hpot2qPK8KsMaqVUWXAfAtZTOXkWSn9brEKIHG7Hd5QdZMl9odlEDdDQbNyuaBnXlSg0KwAEH
4VBvvNra16y2VPcAo9Eys8Kz1VuCxt6uMmy2aKdsJqTcocjCekmqgL25hWuW0kNZwxqypG8GG3WX
Y3ba4lDQVX+l11kdy4eta52DNNThlahaQnY5qk3u2Uy0L6NkGcc2QQR1aJpsT19oZGkR4zDIr65m
SJe4JADD5fBQ2DDqFOlekwECdvUMRFgKFCYghm3MZrQVUvd5YDLLwAxdOFHy1TdXMmB5yT+W+gaZ
2zTru3RJT33f6VDV1GlvNKcNVFJKIF7jFYGUx01e1IftwNgjzEhYFXVzLA0THQQDpre2kD1tID7P
6TXPBWod8IczqGTlPG3R7fa59YkKr1mf76QJ2qhi9r6ltOu9dp26aNRhavfLz6XLDudr3wLhX7dj
ijqgw1DY3kfHWj5l+3+Qgv15U7fSJ1s7N2Pfn6xplR9HM38qfkneaAq8+NpaUFbMtA61NhDOw6Ii
8LmtOeiu8S3R8rPSjRDAzO1J7tg9ZVOr8dZJoX2AMmnq1S1apF/cVlUPp2sxi3Ts6JCXk+/ltjkL
KPNXdR7FYUOze84U6aHLFskFE+mqFLlWc9+xdBKJsajI6v0OItq6qq/DwdK8qZXJamAI8ttxarL3
6Mg6IVKIyiqjfHdFHp/G9AKZOLN0ZZO6WdrCGBury1zqRgAdBt3tfrk9yJ2UuMAyd2ba2d6kqI3f
3A6rpx1Q2k4XM/P0AjGOYmnFbB2KUO/txGdi7wlxT+1u3lpvK1QVQnnysg4IMUK93qlVsNxTVWGA
2YYpMsCi3UyqtqhMekFbfxuhH7+cUh2NyDSnCCId2vqpmoBQijrJESZZdPJpeXGTAdaiYlXVaz7n
fmu0tkejXwMJIINxQLEmprPyG+M+B6+m7CHWfm49c5/AjDiPjobJzR06awrUUqMC0TCp5zoaJzqS
kQ5IOfj2miOkkJg+YFvOBLYBeffuYJ9mQ4+7VjdglanDSeGkCtm0CsCbIvHHDgFPc7wldD3Z+iN7
SvOvUts4c5/KQZoS4duJ8TQm9jea2JHYRWcUQTkT/YQFwQfdrMICCaTjdf/PIdt8RjOYkNVnSGyg
US0KcEd6V15qq55ORqIgsXrtvKHKbnStMAdYbl3JLFDh6bsHWPu+ZtVdxHJ/tOU+hb2RrXAqm5Ui
JwbmKqUgZSN60cZI2aGkrhXlWq/T/paLKSnT0NYxo5NhwIjfQCuaviiDrBpCWylPel2swZAtn/Cp
L/q2zORyut/dBsXtGghr9TbMd4bSeggi49HQEKHfZjp4V1tWXObwTX6hNPG1ZFoeOp9UVSlPe6ww
x/gwvjeH6VxuzeYtM6tgy9J8UY1Hq7Ztp9W/oON9PVMqqXzIrN/73LRoX6lPSj2NxAfa+4pi0kV7
tMe6PCVSi4RiykHumZ4HLdsjRy2junhuii9ti7JVchiMB2uTBsFcLhpqNhR+IJU/YW7Wo42IrHkz
Ed7vK5RltT7K5fZhOMzaca9sjDjnbuu/XHX9HtXwzd2U/upN9NS0Wba+XKENZ72+nuUpQ25eIg5B
aer5kJcy2uxrLVAkRXFERzSp74pzYmnfoFXcUcBe4K3PX2X1tS2NwFQ2WUhZpQqmikSLqk5ewTgC
mqwlpJMKJrhtGS4CJUR2BpUpZapNZ12NPtCybHBSKT1PKNeMHEDb0GkvSbbumKHij2ucgmlQr+5k
bACd6uGpVNODU6XMCc5KxcNiJ3Ehvw20vgnJKJnNk1fVsUV7UuQ3EvZWo3tlYJqEeaBEPR/WQZSj
CRZ20yZH35QfIwmv6GVLc8d+G31EmEFbblnlzN06iU6zEQ/qvza34VTelmgl8RbTTcJDjISPVueM
Wlqepdl6nHNaRsfMqpBXRfH/UCR349VntByaPYYlmhI0S+rHYNblGyNMtNKVUG5DcqXSvTRHiCSt
R1PcrIn9uU+uvHWq4Nm9EcBAWyac5TpmV5/ULzjELablpHRUi1BSqqrc0RRVxcS9MSTRjAdTe85U
Q/I6q4rBogF59e6rac9wrsrWB5NkuMVYBEmGcAya/CWT03NUrgF6lgYlZwxdZDXSy1qi/Y54+03Y
w+0OnuP13NSwdIuaYQNSrnhTXZZCSy51P4darc6umZW+2t5OvS210a7M7Ki5usWHKdVRSaGZAbbC
eCSnltxOIc4rk4GpDdfepF8FamyfotCzyEN+HPVdQXysFpxFmsTAmMywykagxXEZA3mx0T9W8sK5
KWsSLK1Og5mCJA/TCyTw1HY6gfPQ/TWqdLFB8Vc7oGRFy1LEahYaxiB6qTMRbqddZqwBbd6Jfu4t
ohdjN0nmdOtcMz883pSCxhz1/tCqpWcMvYrJ0p8aA1EVJirURJvuLSPuURLfzLK7tlrPzaq+QDBx
5LEWsvazPiASP1IKVswnBjOcjb6SRb9awG9GKVYdrc5MMkOk9g3HRF0VBdjcQ7KbCvw4HNtDusZ6
To9TrRZOg/asjwM6MQ5qE2VlHrdkPC8T/AjjkLECyr1cSz8YSnE2C2yWZpoxIukjSSGQwawqDJMA
a4pKqOBNRqS3peoT3PDN6ZmZIuFEQhURcie/Jj9qNEODahycLVHqE40Hg9mWTpo9SPm7xkgeb8qs
H8qshgMCVUq50bgg0//S919RRYrkqlSc0caDFqjbpOmIaHLraLOJVhiCUy6FMZoYq72dql7i1J6W
WF0PcblIGnZgY9JDmR9OuhExCkWNurapnGnrT2ATqb9UzWO2rXHVexUzlGhUV4mas+1A1rR060lf
6DdDUbBmmBvoI6yDCTU5O8nqk1ZLm9sXL5a6kvRUObSNNPXJyi66QpkMnWir8a9rU8P7Z+JKavbF
EYluJlGeoqJu42U4PJF0vijqWgjUo1vL6dARdjEku0td4xt6VgJlN9OzlCFIZILuIv0l0tp5UCpp
Gp/VPNCbQ6z1C/JzrYZ8mN+mOYt+62mvmViFW1syWLwYqH+g7Dxfa19Cm8dvK+mjMtIT+y1vFaxo
b0Z1p74mKtOeIPlNXZJ7ZVO9S7nmMWICYbnRdtaxZWiZYX0r01RUaqsLmDVUu7OIMRmfdNf36Dds
P+VCOx5GV0+RRWqzGqxJYTYdsyTmkh8w2xoLrI/i32dRu1TNb5AesnioRgAFGgI3ZFD/UKXcZKO7
dkYLYbAonpi+bkGpZkIw4hUNIlfd+K2c6KRZW0xZnz5lRIWpLvvLzi+q9yCgH5xVsUu3Wivb6YQ2
C+hF5MIL6VHa4E5+Xe9/hRr93xD/fldD//9JEVVG1YhH9Junu8uu/k4UFXXB7/9M1Uj52+/+GVoy
UD6l80I+ICCk7cxf4Ko/kwP5CWOd+BykT/cS+T7A7C/Qkmr+iRZljcELmgqrEMD2L7jS/gOK+yoQ
lQVmq9CS8F/ASrAJf7chLRkpUdngcxQTcVa29Q47/QZWGnSjM7YB2FR7ajp6voVyP2A7aBWb6Y+M
MUx09ykUrHHFxi7EEFc0wGh+rjNFlrElDFN6mD3JMU5XN0PIR9yEJDpP9VE2fGNiRj+5sLtmzxSD
P3s4V/fq0657dSsUJWtyqgSZRQfVgje4Z9vgZSJHuBrFPWdyUei2RRr2gb7yCv1hpJbuW/7gTq7e
isrLHxD5u3rS01D5XeZlplddCBc7UaFqQdX15tDV/KD5pCqu+tqn4nCsDGcVK1fTPCUu/IA7Suou
wnaP+5UxtBblx+P4OZzyQlwj2Su+bv7mSraTe4kLSMVd+pJY7/MDlEVEoKLB9CCsh5AVnTkczrY3
PywUwh7gEG4SvhrZFlS3KbuCIzlLoDNxd4oLjxG2Iounx9ndxfKDVXXmqBF0En+fxeZLNwfbLaqL
LsaHnhjM9rKD3xcXKykC+ed48xYofERSl8Vfaa10+svVTyKUYgO0tnOhHNU31gWJ7iSo3Vtg+Yin
CeNY/gQ2W1/UOD82kS76ADWO/nH7wsrwcYrtUAUM1zPKfNNTe07PIG5U8ZEE9weSZ2EHqrC+3ETd
i8EZvO7IUJxp9tNwDtJYQf9zcLqT7NGguL+PHKXfKu2YEej7rSj8g7e+pKzNFcHbCpJ0uQaVoVBt
ENUsxsVnbM5Ahf12vyouzo8oeYngNfaOEoLbPV4/6/fheP0s2D35yQoskqowje0TIoFiubrjm40K
+SPyk156yr9RVPbpdvWhkXn0XX1HhOWjRxC79ClZBYf32YfUIAzcoeo2x+tr46Ti9iSdl/fm1fSb
99E1ATp+2HTLlqfyXgrkr3Uo0aP4YLIDVkF/WLRmXvtVKaI0f6cZaVBjequJoopPApvkh/k0vuUv
uZe5GTRaBn455knykA89aaITbAQghtsopJvLSAW6ihQI/7H0ajELoHXqO8mbUqeKSCTolnaVixEg
RSmsQHXXD+Oi38E4qE63cx7g1j3ayYT8dUYZkppZiDiDUrn9j+Jx/ZDodXPkt/Gj4iWLING89M9g
Lo+pUEMGoOjV1W30Z464UF6p7GuPyDlVz93ReigFDZ4RFfxAj6os1O91Z3avlWMOTmb5cDLEtL60
sLbg0zLe5xA2KRqcLjpFgBD55HRopw5RlXsq+u0HLo12zvuuCjbROIbIvOo7yAEz1B8NhD8d20dL
2HD1r+nEo5ge0K18g+9Z1g6xkHtFy9I3YhLCL8wjdmdvuTPD3GdKhXRa/NsFCXHlTbYEw3MYCkRN
nQZLV/toPsgEdD26zoQGX69eLWBjMmCmierSQ4LcXbeFCRznLI8bUxRCPWtZXBw8QrkiLOJDXPn9
lz3k+aCHPEpD9ZtMe3Mp+iOaKl77RQ8lip+MqEDl2Wm9VnYOpz5z6gAkDpob74h/diFBr6CV6OAe
uSsXkozLD0x3PBbsXJHdwyj1Zm947k4aVAsnm7zua8VcOHIWiWwyTnncP/hkpXG0wZXeQDj0Wwwj
oo6Kt+1JsV+zc/6Kpmz/WX/tV3dsvuSH+2a9RzN29NZXJlll+qNKjyNt84v1Qvprq5GkoiRxvHqZ
Ryl/eCOyGFMHdVU4rtvTav2HMqvyh7LnXxyNrcJJtCB86X9wNDYyDsOy0fmhP9iB5AA5BKkH7++k
BQatDMHgaeKKYWyz/6DB80cu5P7JCsx71MMhwtsyQoC/c3E2IWoxtBMcgkgVmSi9NsjcwZHO6GM6
XWDdF/8hytOVPxRU/+Ej/3Cz/XW0ZKRzaRH0Nb+7r++Uj1v+vPhNBdbrqWfzEdyhckZP/XQV+ETa
GcVnujcCWATkyqcs4DmziR74zhJo+EKw5PW9QTTqsj/3Wmj3jYDv5R3cUegxkGsgswUfk9kd7IDU
aO2wMkzteYEJHs8eHpF2eq1mc4mSTkbKMWI6NX4a695+nhT36mr+hIuubgGXJXSxTwfGUvtJwNGg
GUzkD3ie8X3+CYmIwkgRrUwBFvjiV9DnWRgfuBSxhOPgqnfINSEr6zJOUUxwmYW1uxsgdAFwY8Ty
3UZ6w2O4Y9P59omWKGDy8qH5vn1h8vEif89wbLrAfbgHcf0EWb9NDE7zURYtXBzwj0KPivsqXH55
NsWhKPUCf9xDpzD9OT+2wcy8t0TgmB6g3hKYDPdKyOAvz3SAUT5l2nEXRh261ehSTHrqjhjAeHuk
OdhXK9GE10t+2i6MBMJmNq/1960Ra/Wu1ydUb5FM9w7COlt6QJsCKuGIFVhOfxN56tC470FSqr8P
cRXIEYK6gfVtfes6Z0GujtmFnu5tof0MWB7UXhsVxyxuw2ssueNp+kT6DH69MJ3NYxag270WV6bw
wMxxVrcTayj5aFipj3v4YD1VX1ZG0yF0NInbd/t6RhQonALINQ+akB3JZb+Tj7HD6fnmvUR3tlN0
Z08zDhSEL9A/FK/wOk8RMtFTUATr1/lUuesxO2Ze8bL/JkPdgv5JcmnLC0GR/Buwo4OzDuWgPg9v
kDLuU5J5r0CJzxsjfcRB4DbDhcm7bu7C0MfQl9i55iURGjQPB3WI7qXrBBwSb3abC9EjaJigUboQ
5JNiauFC4BSf8zvVLR5YFtEENB7EZjyGg5/emd4VO6xFCOJj6cEyox2mLt6M7XlBdT9KnjavcqVI
/ypz+5SaqnszqiLZ1Y9wrQN00oc3SN+u4quXIqo/ECv87zOm/zNK8V3zs34aup8/h/N787/2lOw3
oyR+98//N6ZEHMDdyFH+XUr09LMu38vxr1nR/3Tz99s6Du/5/3gY6x/vt98W4P/2dn8twDMGAgyE
GvvfGqX+0kKlan/6xZMxddWgxL4nQ3/Nkow/wfuV9+yJn5hMifh7nmT8CTm9gy2rZDX/dZ4Ek/d3
edKf9V/Juv4oMmZss27lU6Gdiyg/tnF/QSEghHuLApBjn9V4/6d+sS/gHxgVvxdWuMbKE+rXyl3y
kF8mP/Hq8/plDROPINcr7uYgj1XRuX1cnMp3xoPeHAZ9ooFCTB4QExAeLD4VM58IwFVd0zPjKSq9
KSQb4GviiaBxy8ckVnFkyzEj1GjDlhBCFwSNRxqmIilcxebSbB920eoNvhzoMelaULirJ/m30Iyb
pzTWXMUtL30AUWA8E3RH1JN8yDyX9DLdHMXX3CHUXem8i1fkjn0qz1bYXtSYAlTQXtYzovYRQ9xi
jGU0hY1fkaldfXDSkLF78e0huZcu1ycmWF5u5yps4yFE7EYo3CcsTU86G4ElkCVEb4jRfufs7ooa
AgIJdBy9JPdUDp3lexWj9OmVZCC6p/m98zPyejfxnxG0F0pgugSXXvLJFGBe0YTmr8vQPSXkHdw2
oPEl1J1b1Pse5N7TEucBJt2TRM+djaRGmT/7FLg8LeiOoKVBF5pv3RGhB5+arKvF5cnyZt8KykgJ
5vs6nPit+bF6yPwtODxQdesjygkPlHwF00ljYNcyoKNL1MHqTiLHpBUxAWVM3edTict7NOc/Dt+G
8MZ1wLZwxmeRCjy2Y+EljbjHOJt3sJr9xJkI6puQycZuFo4n6yG5W0+ry7gMHIMmyP1c8654lE/V
j+21VSFDMPuLYgRzG0R3wd57xkW7HM59VD41L7urWT5lfxBomLsVb5LfZ0dKbWERGFHhMQ3PK/3i
rJ8Nl9QU6ZmRrMDJn6x7jCWfdhDwMfAAW3lfx7lLl3qQuzLxbxOrx/kLPbAu4i1cLDW/j5yvV7yR
/lgdtWikXg1mJeyL/ghaGzBrjC6hq9dyTmS+92M8Ai/eI9kP/I2szAMqWUHO8MpYDyQ/vyufinNx
UuPryTzfjvZjcbY4Ad2piLK4jvVjf/yNxfonRAfmzvyLo75//zdQyHwb1Zt5a5XzCl6B6M0C0tC4
FPLD0bGchmvo3M9PvIpvcSqvURMxOdRD70oQrD2jYuGAz75n97O4/vLAO+DBnA1ROq+5m/t4R0G9
yGPEXx5Sk4s4YUAHClqkTvGRe0xlEKVgfqhQCMUsn4onz1tjlw9HPSWe2IORhdQ7F2hwBQzLfTCO
yF55yDYHTOUN8p9Vi5h8bPSi/7l9r16mcDiSGr6QGS8hKMNdE0LcFOVNTMdHSVhCetXdju8NYfKW
+WZ0PQKVi8S9vdhv6VmNlAsDOm320tm8Y0OS86rP2yNlP6/3p9hiLG+YRlOcnq7H7ZL4va/fGQEp
vM2rGUYnyMjPS2AIhe297OfBnwTcBb7/OTpX8f52dT5qrMIOgxAruL0nx4OrOT8+C35/djmTvDYR
NpnU6lQu7+T1kRHPp4JYp8Cw2peWuGBxDX9Cf4ysYvZGXpz7te6s4YH9KB3TL+w4txHvBH8Rk2cI
sPaL+4ENP+kBD+XMHJbT5k/u6KFS5o3Hwz1RKv8qL5vPkEPPftQt5xogjMvWUwPGLRLeIFvt7Skl
DYaRdLfG++dez+t3ghRK5QSifGTh0dLkcQSiNrx5UC1C2VvckshKdbsLFTsXYuMegBNvK0fmuRIm
5X7pz87sdP4ajLiaHnSNVMH5TPEIcPE9gCS3jgxSSUTCDlHBqxjM9tiGjGV4tt5Sgj3Zyb/u4T+w
XiThgSS2ccGtoePlJo8w70k2IMCEUF/cLG5eUgKtf3+MQLP3JOfvrMa/u8yddvzbc2TlJWQ6Wz5T
3j+jvA8k2JPxDW4bVlCeeSadu/kdYSV3wFKOwjplPAlI4CzOzHcl9wnNJ3/0DL7MWY1XZjOQEVTO
D5IfMTr0e4okmFhJyyVAjNdwPDKO2B1IYfYjC/XFXdxvdmAGk49rdphB4MNCwCv2XueDbe7bZneS
/IB4nivEuU78thnA34jsOMFQdT69OpgrZik68rcxhq7FG/ahyR6TgecWv+WrDKPZej1/Rq+DZUL6
hAK22L/FDnrf93MfInjAv5GnispHnTdq0WY8sCVUPqaIQAm42f3NW0+JCjYLGOevGyFeBu00MAaM
WSJH29iVpLGBfiYoF5bTvo7c3Z6umdwMW+vCouHENR/rxZ1zNvzbe0HqCdTqku6KxDM9ORj8jfVE
e9nL+WPuKEXM+7Hc7Cnp/vpCi6fXcknrJ49FNCAW63ckf9OnJHWyl/4I+cvVg81FL4w8TwIQq3jO
6P5hOxe/5nEe2KYHHyFhBfBRBT2EHkWswkZ3ZW8ic9yhWIkns/9sXzOE33iYqZ/iOwBJcIwMy+Ag
7DmHwVa2IjpS/H0r3zwafTnsNz6k5h4qNIRPCplZ4ibRfjt7qDT443EFJOKX+KA9i914BRgZW4+O
Dxavjrav9plmE5aj56ptnv0OogKjnrKoj9t9o7pmIN3tT9py15Bp0mxY20vJmK5eJ55QMuYeVjZc
LT5LLurA5WZYhZIzu68F7a5c9J8R8MUduPiSvzJ+gCGoPrI2G8+ZywnV4xCYoRkOeOU9dzqE0hEb
dJTu57APV/bx/lk6Ud5+RoCQAG72jangKmYulPJc0JlCitDO53NVD5rEry1Rn7BN4XXfyVgXmS2W
YTwSrwsGlpi4Q5Dnid7bvm5fswhwH5AwwFyFPfksrq4ILPa3HoAiXdl5Ml65/Y7SRtT59DrwnSyY
wcHGXzs1v4ASx5NPX70fkoAfD1EfZsF+HAZegn4pKOaGO0Dd1c0IdTHRQgqzaPjQMcOH026rrsHI
kgKb/bpVZqm4NSsKkMFHWOwqlSe8gphxFj35wX6ZH/QLNo1nDVJ6rtx9vZu9SCDKkPCXRHF1Snfm
iWg4E2Ikv+M6ahJL1kPkvGbl/m9YBDuYeS7zReG3d8PPJFnC1ZGTkGCLNK6KcY/sBdwKQbV9Nj5M
jq/8sAbw1vcc3W3epeCGWWNKMMf/9soOIOqnPwnDM2ODbbY0xRU+Gc0DX+VJXSPiV0HYFibUIBr/
wH0iCIchsEF3bu6evF9Z5MFnYV05RkiAg84kuF+HW8Fi7Z5nP60Ub3YzRKtbwEkVGvEneD+30J16
5BfxIxlryhxsJ3EZmOMpPhp9M7/2y+txKdMpI7aYnMVRnPIx+3G77EvdxgYXemUZsJ78vPFASDEN
xXNCiN3cVQGTHcFYNOxTG2zHzTzXd9XD+nMJ90BhILLJCVe6EMvBUU8ChZcdLkAp05GsZC/ABOU5
ja9IO/go47hgmz4CdXEa34LrekL/PrujBezcn/ufO3K3+ocAlFkQBKHu93L1SalCrsWn4gJoLfts
MCdz56AVi5OfyYqcqzMSJd2oj+ThRgRFcEucU5BS5A5tBERFe9j1C58HIuSPPzjyD0kwEjY4ANvs
cUtDDaj21/N4WU7gUOAoA9j7AeQSRCVEe7rn7VUPoW8viUCfDpcm1ILNawnZwWCi5mhckmeaIQe+
kJ+sl9Z8oSpvngjEPMoVKGgGNqkE9CJNkAU4OcsCwOOZzxPGJBqOSXR7YX3ZKDoY20gWUh/V+1ly
bJrrXvSIsVhH7Zv+A4DpPg9YHl5bPKVcjvmW/0Q88mjeV8CuV78qHSadph4l8vRBAoftwirARRJm
7nGoAo/BSwNkCLjPikgx5dtQcvl6R6hGAPuPISyJpIyAbwCB9c49sek7cyTBL+kuPeWnlAHnYvS1
YPYbjzAvZLik3oZMUsyjwzdqL8xE7r+qT4nsGuwTvrg982Jivv3xIvbqMwfEQGeZnWyzhrdoz8MO
v57bgTeEJ/quL0fYtmdUnZg/fUpCxgI76TNT8NQo76ItyHzqVW7xBkTofiw8xORjdmd/8d6BSDEK
nWM7NieRa7SE5ekORQt2V+827N2Bf63uHobSm+bov6JGusb4CBq8KrB0ci7SS2Y3BqqPCi3fXSVK
Y5+IS3hDK9abAwEpfVY/qgguqpcx7cxfPle/8xI+bo9uGQOwkH61fMKV91c5tjafxFU4h72WIz2o
vum3/n4ZA3FyQZn/x/XxelnTQPdvOLc9rCMIwqwl7OkmJBE9Wx67HbOe+gVoGK1XfJbsK7wG0DjA
5/Dg2LvifRAajpaLF/uh2YtgMCN/Bd3MISPY3jf3Fm/i5bMI9nh2X649BWGkIZdDjxQuuhHyF8hN
vOUUo9bpMBscn0cYLfg/BojxaQ5lS76ixsQlkBTgd3hn/KKF/YeZRCS9R3USBRGcGskobZngf/jU
kkiK+2DRSUOBTAcudnQ3LqQRCUZ+DwcpqRDqQtL22+cbxv8QXYMl6Lj8zUPcbIcx9zrMncEN6CFs
k6h8biPWC6c0e/0ro+OIPTpB5YycYgrsELTXwZEGO/4yBNluhr19lUkBMMqEBacJJP6zJ2KUqFvt
QCp4MxE/DdHuwAUTSPlZJMc5IOMeY1OGyn3VIQPRAV9JlYkRmp+k2niYPV2UiCr+ffxN79q/CL/3
2sRvwm9kUvNqvTXKmSCVSLPaKBPpAX7d+0Gc4kHcXfEhtSZIAHgAFpHVTF5B0sn5trFULeHTAVcH
JY9AZXPT8Hq/x1tLxIxUEA6m8OEVFLAkIlNnu0teknNy7k6Hu44a9BShegXCwbBQvAUYE0H1HBtg
Rv3r9Xn10nCIEuK9WZhY7L38DlATVnF/vvrTEbFq/qIzvTuN83A0o90iUiN42nHx3QJNX5Yvi3Nv
4YSqoH/ZqJX25+Kp/7m7AeV5928UWVzIa6Hi3HAB/YN1XJyPicNNpfiXqUKOhT/ybufxdvSGYB2M
cG9X58e05WOCKX1Qasgg4xNn7n7FdrujhDVUXDs2PxUCX/Ajtxkw2oVfs3gAS4B0u0vZSCxnQlQ+
X4CcCGYD8hGF2+9Bq787pYXzNruYCV6zh+3Jw+Lv0Q1jEveo2VFfN8qGhHWkRKrX+D2GbF8IfGkg
BabPEMhft5MRfKqixUzxRHrcCEMXvVu0xbX20Jscd+cGlEWzOmeWkgjSwSAIBfVJACLkAZ64dcwA
EkDe9Co9QFXDHtAKHuek+gZeewpxzMGKvdQ8Dgd5Vu4XxEp2gL48+dEeRyLUSIS4x9hkC9wDg9iE
MdxRgDzLX4qHCo1UmVCvOM8c792IoIGXCkHRgYMCHzRnC3buvidnvu5ItY7rMfVfKIgJWoUc2rWx
EdeHxYQy0e0GJNxTW5JrzizaJqSAGBhvvttDxJH4Zw/xNIqxvo6SUnz1kIwUe2C4sHBjhGvFltAk
wKVjEQjLQHII6hrttCcldE5gUnfLhR07JR/XS3o/QyrgjAM5VJgZ2rWJZ//9aYXR/C9O6x8qhVXZ
GOU1s61z8lO50+PDjVrfuMd7L3RgPJkwXs8wIN09kLUxjXtoqfj1PfoyoMzDmxHlTwYFZFC1h+2D
+bZ38ydd674W4uM9O0bt1c/uEvDjPXpI7v83e+e1IzmSZdtfmQ9o5qVR8+U+uNah5QuRoai15tff
xazszgjPqPDJGWDQGNxuoFFdVRkWTjeaOGfvtaENXjXbbCuW6mZ4S6lvwm+eDuh1TL5mf21wMKx2
XKA5xnA1XmMLWHKJWxSr/izirGGcIw24werDsbRcs2nOw03KFPF3MUKAqb1/YHNk6Z/JB3SxzKs5
kua1cq480BHbsQtxoFXYy1DmU+TMKU3geFrbF5Y7a59JCsnX+YL4pq19Fq1Z31nFKZ9TeVPPlEO5
NddcvefjBT9Y2qsfX8H/mNTt37JjY+AzppPx9+7IGWbz9D/+z39cfw9fSfiOv39s0fz88z9bNKr4
ZiFhs+1Rf2bLI8rlZ4tm/CfwXxQZFyv9Fo1Z/LNFo5rfwAyYRPpBIxrZMADwfkrZxn+kmpBE0UEq
usoP/BMp2zHYwAJ7N6YD0uE3IdTI1pE/DfzdkEp6lF648RtBDJ1cQIguZxBrUFkk87RA4eOxNUcs
KRQ5Eqc4JXH4+A6bv/0GR0RIz6lC1S74DUjigRhBQjIs7RQQQbvv1zosECu/8OvH2KimY8CTLb38
+RT+z/Ue/zuazn/DiQ5YCEuPzaz7+5m+/Y7B0w/fz+9ff+yvCW5a30zEKbqMOmWEOCocnf6a4PwT
nLeyhssX95yujWD+f05whQluqKYNGEmxf2TU/2uCj++LAdoI8IrMxCSP/g+0mkL5rDFBZrh+VFB1
zMBs0xLZvxu1+9IYuJpKeDG8JnoKm2gJ93vZoLTOG3ywvrn2SXGrjXgjImntWR6yn6byNq4CfduM
FIopVki6uy6S5RARRdvGyraLcKLxF3O1TO4Ntb4qPGtnimIZ5tJ1pxTxXliBNzVDMqcTiEQtF3mt
n6rWpaJ7Lx1RATjHav5eeRMGyXMeq2vXFsGs84J0x4M7GKLcVUERTGKrGDFjAbUlL1+4qkk4h0Tk
B3jNWeAawUzmvRF2b01J/5jb1Yj+cctXqcgu7ahdOhX3tSxEd5/527atQEhwAO2JR/FeTBsCUCJT
WZPNqzHZrAruHe+tLtGcJdZ96+noFzv/zoc6qOpIMermO+ns3H3Sm0JTXvSAmD2oKRdCHuY9UhI7
LYPrMLaUfaHjDwJId4Y7dVRmRxzsEjpkVl89Cr+hrVBBx+yV9jaGZzMAU9gYhp7dm31PzyYOmmUV
F8UjtuZpo3Q4i6ui4IiLAp58ed0AqeIaGl0aS5kHTuEtFTPXOGwPpXU+tCI/1EbOvyjK6zhsgUMF
GhieNt/WgM9fe8fPbmJJ8W+woQYrkcq7CIzSrGrrdPk/u8D8+y4dX9LSzr9LkS89e/53Mu/qT1YQ
/vTPFcT+hkF6pJDBVBlZYGwBP1cQ+xuLlAUHgP892iLVbyoEDmTg6rHaW1W+sWuOCnHBLokA489W
EP3vVpCjO6Gt9FmQwbpaiTAi/sknDT01MMGGtm9fmUFsEeZnFO7elE03WNMIHUCvEqEUkNB6YTZF
uinkzr3VtVTfuEN0H7TlY1fn5QGeFmXqJL42ioZ4DpiT0YiZ0rECQ5TMsulgSZz4vSrZeF5kXnpq
J9F1wK9wpTWJW+HDEskGIpGWzpoevQ4mtNfCGZyZYpTXeRI9Oi4xGdaAK6J0MmeBUZIqeEygSIAh
ftoIhG6hbrIausEeQ1Y5E2UZ7IFtpPvE8fpVmjlouGSbykDYyq+959ONgSb2rPuJc9VYbXKBj0+n
0dAbxqPLrrBxw8GcZ/novpasF1FLIXryOEZPnhAVhhJe4rbUQmjTrDg8pJJZwCpMkudYdnpoBdFd
MRjutR2rVNqg1q4KQoKJMre6nWQLsUpcX73I016dc0UbFhFEko0nEnMmzJ7KlQ2PbBY6LtmIzKap
YSY2+VcWClOnyoEFJCX1Iey4B1ArEBX8wrtQ2wx5syp1ONWYRNHEs+QcsVfRbvImTTcwvo25bpfq
UiPpN0BM2MSbTLe7814yknM7gkKTmbWgfRxWCOSMsF6qRZrstcpQVhmz4GCQRHBX+02GnN0xL43A
s88Ab0o7WPXOjV0YxrpIdbphZGYQ+BpHZ0OWhge7yylDE9C3880YbHAB4gpgneft64zlugoaSuwG
ITeAy1KQn9iuNAs6iyznA9VHUXETHYbstemVEgMmYWilbfW3EbN5o6qqMne9Itt30I0nIT8WWhIZ
aY3TuRd+Uabzygxo/VQqkjEFmr/Tl6967NAk0xC8m57S/hcuEf+dE9i/7wLJSvL3Z6ur74n7ybLI
n/nXsqgh0aJFbBgqBMnxpPavgxVEUEIWEGpxjCKp+9fBimxv4hf4j4EqTBfjseefNwfxTR5PVja3
EKEaLLZ/dLD6EYBw3KkeD1YM/r5U1jquxmHc52BVhAoI6QohNEbEZeji3bMJG1tK5GQvw9ZqpknR
UfF0fWLZbA1Zokt+CflhmIUH6bay9GAeGt5joiaPmWKm10Mlgru0UWDWkhI89SUnXgicNvOOUyZh
pxhAO7zS00CKiKWVPbBkeWTSmnaV7FA3bYwdoHQ2Qu/UN9ayeNp3jr/IciJ7JmZhtE99W8mbOglo
YAHJmNvhAFi2bjjGcUzd5GOyihU0B49cUCTBkX1pxRpRr3IaEO2ky8iw2gLCtBmDVzZT4zb3FTro
AI9IEOzslaUb9iKz4WwYZBwSEEx8gawi25UCuyJRVYPXp+T9rW93BHv6Xv8K5LBe2IVJsdYiUTWR
sb6YdadypLLjVVu4EpGBHGOQ83H3cWRKb9Bg3/D/cnqNsPfLhFPpIl2EvWTO0RU2K8eDzMZVKcFR
nA/OVJh+PSWS5DLSdPw+5Pe1Q22XELBFvKrdNloRWILothookldgZLHSmpdW4vRLI22HfcIldNbZ
erJL/LJdhHhnF5bVlBvCGVaJodxbXejNRelR/NTqcppVKIVtR4P/raG4J62tgwAi9d6i7sx70XbX
Xh4srQ5KVJzCRwwMexdXVFyJpKbVpmnGCsLnnq8T6GNPOQqa3N4R2aJw032tOQN2+VgAHcA6Uxbx
GE7F7bRWhYE1JeqvYr8tdnWVhBdGUf1I5KXaXUX2Y6lW1LHg223cjrumNqSAKxw5u23MNrtqGjC+
nlub2MIxmE0itcJlNSDDjlqwAEHnF7d1jTPbHFpkgxKQAztWorv/f1j8655JCePv18Ld96zyvkef
LIf8sb+WQ0v+hg1CMXTYVT8Ode9PidCi8Pb9pFCxsP3rnikTF0C6gA2zlI2fVe/Xcih/000TCi0l
FkMoGPr+bDkc75OfLYdjfeNd56AE/xM2eS4tFSHyqVrisu2scJOE/hquTTsCZ0HE0qcJ9InWiwc8
hfXEki7ruN3lXbauuM3IfvDshHE+rdX0QUBxLuPuoZCAlFvKo69dqbAslkF9oRSA6hsRvznxcC0p
/b03tNesmezeNtAGuUwm4K6MqVv6yNlU75A67khpmaRF4C3syj7ULQIF2wyXUZbQ7jUh52Z9uei8
pgCkaEAWLSaJqDmCRm82v7GbQitp+seoEquMnD0CLa+V0rCnKmSjqWHJK4N3jBPJZVI0l64o7r3S
eO4q7aGX/deakNAePv7EV5S7AEZVDfSlrqynKOf6qo5sdacjXqQ2zwIrmpXoMNPMu+pyfovSMmBg
weWPzXCumcVlGolr121poejFa6m2l1mPtNiMQuIwfVwpXQJUMR/cRW/T+fW9ilTPhMq04iGvz5uD
LPD8WjFdWt8Hrud7KDQyn/AnaQAMMiCRwUWhRBXY3SHe6FHrTRqjurCGFHmKcbClUKwNkl4l2fRu
QuL7uAY8EAvdzh0FGY1Jrq0v0+gCdjAjatNb9H2PatWoVm4fcqGVq2sTmsgCz01DuwvE/DI3B5TE
td/tPL3yV3kZLuUGe0Vv183Z4Bb6S2fl7iRQn70ut1ZUUmgNuTSWO1Vawdqla97QCcvkc7sEpJsp
lY/VwqUr12PnDsZnkzpKvtJCkFmTKjTePCDC7CD2X2lQ48nKfQXHG/Vg3lHUv9fbH/3f//u/7Aj3
dQl42mdFXb5fr8Z//6+VStW+GTL7FAxrDlnmj4ySvw5u3EzhbKuyzV1XJ+Hk/cFtlN5zybVwuVv8
1fiP/nlw+yHyB/mtafww9P5/tFIpY0n310IFe9fgKq3aeAAgo8HhO1qwQqgz0C0GyBiTdq7lNJ9Q
H2GwgSX9liCyUJdE2a6Ue5dWM0gaP5u/W9l/TpX3BNXjmvP4C3CoVWWI67rCRz46QPaOynmjrDh0
AcVF1othlU6bhLKNHtOoVPt6vPHHHX1ehoO7I0PT5yJ3VGB2iZTu0jFBUYoQ39fZpKxvvx5BGX/E
V0NQ4/+wBxgZVf6YIcjmRFzlHpRlfCgRzlFEo/+Jqva+XKCQv1Z2GZ8wP6G+/vQTQpizKAqC2jwO
kxea4o2zZzzFXoj2pbUeT3w+dsnfP9+vAX7rEtRFoEoqA4wiqpgqJOpGeaov0hC7+6ScqHcd0yde
VwdrFS5cTHRINDJU8hy+LxLkWyd+n3GK/va82c0pOZOOwAXp4/OOnTQjfYPK5Ohqzy9bFKManeWm
wsNL07ieRXeUNNA7KCtm8axAmNk/pU9f/xZj+ef4lxD4aMhDBmRpGEfzKjUNbhMddwcXfDyfV0+X
vS9OtEc++2oV1gnq6zLq3zF76f3M0sGLNRxdkMB7+9a5FcHr1x9CfPYp3g2gHTWAKFU5SQc2h6mL
vpLmvqjB9429/VH03c+6fRwSuo6O4+uBT4179PQo7pS1UjAuYV+TjlgZYF/TvFJOPL9Twxy9mX0r
CdcDvjf1tW46ON15K6C0N/6pNMTx5xxPhveP8WhRJanKs8OWcUbvKsglzgDWbPR+66ibpsnrqccn
Pnsl3w84Tpx3x86I5qFlUfoZRTqQL5GtjhIJEpebDAIAPmnEDr06i8Wlj1j06+/uxKT8Ee7wbmzZ
axPdGj+spN5ybpk0OJ++HkFony2p9DlhyArWL105mvhy4cNozQL0rFEuprGoiysSgoneEQEEhdo1
0DkOAp2Sbr26tjpvB7mfwbiTJ4Zkop6P7GdKd8Cr9BZjgZO+Vb2tbT0aE1PdcLuX0oS+kypB8NA3
RCgahWQuOD/L0E71npgE8EuSB9VYMUL7GoT0sMxizeZd52RtSQCzZMm8d+oWYlMdwDDq3UUkN4hH
6pyNjMDWqcFOex5Bmpn4/PtLzY68aTciVpOwBi6hy9ilOkxgQovWXctSCrS8eIC+5S+GASe7qsbR
dACkt/T7kaA8cOZztcK6dUzjSaU/07mYZ3snRc2jUiIY4MHBUjyUgPsvoqIju1GtOUc7ebrpI3dY
goljbcz9ipauRkDTWPULkgYwRCTWdiLQ72ZImnwcCAEqLCopS24xz6bl04BpYqDrJaqu3oKcl0fi
QNbJd1Bb66iwF8KRKAWUC7mG6A/1wg+kRWGLZd5K2Hqc+KqMI7HQY+4Vjbri0d/1LmlF5Vix0eT2
+9AXztap0Nc05bqxcowjlnM76NoMPuHW65uDbjvq/B+a5NRKVttimuewGvrqDRTjtCSKarwrrP/R
0uxuPdPFKkj3uk+6leQ2l7XccmGRtZ2vBlSicR0XFnL8QbOmBP7sMrr3E2qepPio8QtZsGf/KOD2
pqAjQZGUCYrGQEWAbmnfc6P3J0kKl65q6lP5Q5+9VlT6aJlyBBRcTT++0kOpwLQO+WxNYj5Xaobi
yS2NU28WF+jjlYquCNZ+9hMOCz/OMu9e3rotBJg/i3WJs9dBQZQFvmXlb3hCS+vZW3VvdCvYwUfL
yYmX+pN3+sPQR4sxNWSziR2GLuf6/egzjLYdOqr67PQSNS4PR+vxh6GO1mM37KpsoIg4rcpuGfdi
BewWhTAhMw1MYPCLBFSn1L++/oRH8sEfZ+sPwx6tynmZBGBnTSJDps5e6ScVSiC8GxP3It4EZxCZ
78udjJJn2EBc4WRSr3CYn3jM6qnHPO6J775hPxJBWqU8ZvBy6OlX+lWxi86LXb4Kb9VFjaHVnlZv
/jJ7e8ZROg3XOTSXAgmbgmRLxseZAUr4+sF8LI78/lyODmyBcGw5LXguCYtKZl4G3lkA7zTJL78e
55NXiJq4sKiY6/pYH//40VVqvHHo8LWb5k1V7WXkK18PIH6/PdlcYDRlFOGgzDGPvmFfD5q8tRx1
qi17bCUlJlj8p4toU56YS7+fXChakTyp21TtkU8czWAtc7zWdkK+xfJeKPOOmoas7098mt+/Fwbh
XknTlYaCeiySCKklNa0Nx815FKMFE/niing2H50oUJpo4zyrqABHseHXA3/24Ub4Oy5zdFG6cTRF
FTdSgRRnOjTkN8IPJ0EUzqo+OjGK+H062FzBaaFwOue/xtG0y3XS0rKcj1dviCj0L8dD0uiFaDb9
M0kq0HxOfWvi95ePIRXQ9tT6Ve65R2ucFuhDJzq+Nmk1YDLKlxzJtElwGEkTgA6/foxinAQflzl7
JFSOSRTw8SCRfZzvqTFkVqR3GhchI0YlPOJC6OpSh0RsyBeHVPnEiJ88UrZDLu9j6YB5c/SGKabj
VJXc4NIiYeQHZ4z8dO0KcCMCcN5oDFZ/ftzkQ74b8mhf1OPa7lw4g9Myeg76m7j44+vzx59/9JUV
fe5GulcTsFJe2OZ1RAnwxEP7ZFKoiBHGso5p6BSbP35NRkuFmH7UuGiEBw1nybBMmX4hSvxT1Y5P
LgbEFIHsYdlA9ESM1cex1KIFDy8JmPBL7aLhvg5S5izcGy/DpRgN9u1MnfernNyik0OPP/p4NhK3
wKmdqhK1paMze6TF3Eg8gHf1JgNgNpY+3F2PlppM19Pq369HM+WjmZhGjlw5GaONLD2qwvvR7K3U
4AW0rTuLn/78O/yx6pNaN164xybD+121FwnSMLNRObw4yxjrkR/wNLFa45es5VPbzPGMIa2CrBvS
ZajU6bRyjz6cAB+fDY6CK203jtbh2xmPZSO+6OTXdryIHI919H7VeullcBVlXulkHVPHmUO/w/xS
YRrEB4LNeXLiWR5vO8cjjl/tuxNK0ai11pPrMq05IiF+51ACpH2S3CqQtLAsYFdHicHy9TPQ5UOZ
+kPt8XjjGUfWdF5FtlZW6R/Xzncj/7ofDIp5lnDct8ZzPw1jexJwFejqQoIfrbwZIqNVym0B9e6u
Gu8PDheJfuDN4WLx9eM4Pqse/05HT0PYjtBcxEy4BV08HVjEgFmwNZ1Y5j4dxjIUymZsvSx5Hx96
24+3WOC/DKPjjQghiGkLGZjF15/mtz1p/DiIiinsmrZtINH6OI5BRgDU6Ba/EgaZ7Dq9xC44D/cl
ZiqDZC6gSScGHJ/P+2XneMDxxvPuOzXM1MoVrxNYdH6gyjDRLGz8I8bC5HqO9eLr8T6bvFSSeZAa
omnZOBru1xVUtsGmj1dPEiOnjZa/ZdxJvx7rt8ry+NnIHh+/LzS0P4Tg7z9bPJSy7scVHqSp+93Y
yHt1wW17G3Jb28ZLzHldjK0w2SSgynbqPDzTLr/+DX6r1vMb8K6Q9aXQQR9jez4+3TppokyVSNgo
56NfJlhQHhkLW+OBRrqGx3ZivE9Wow/jHZ3Z7CHv4jqm/DJW0oa1s7bJt5a3bXk2XlHSRbsaouTU
qYZm7/EcQmtPxYx8Me7EPO2Pn1JuTC+rHZ+mXiDuyB85Hyrrsq7MO0I9FkOtLgIpJlsvKm8aSZZB
25vVha5L8rYjdKcYAJ4OCvAalXRtNx3p8UH7EPbOQy0j52vzcOEb3Pz6ZusX1Z2QiLpzCRLs+n7k
uQMwdEkAdAawZCb1n6Wh9JiKctbfWHQPjlli8vbySxFWc0lKX4iLgKEq91Aay0PFiWzh1l43L8x0
q2aJt1EcwG9RLJQz1w9pNcY56IbQHO56NHbzJCU6IXfLG5Fmr8UA4NMjoX4q1+GhKVNn3ugmVh+f
iIlUN4j0rGTiy5Wd3dg3jUFzUu4Ke5+2RUoNK17JSnlAwNlOrTrzJnEMRZGXB+1w08/smJQ+M0KB
Yq0iO1MnZkS7IDU74PeGEy0JU+TuH7r5opXN7i5JZfuQU3bCBuCtPNNclE5yPZjcVKM8n5AV8BKJ
IYCn3a0HQhoJkyhg3CbE45W+d5H2LW3YSM32iuJeO2q/FBVYVKnWaARnhD398US1KdKA3qIJgSrh
x4vzbtlR6ipI0qqkSE5JDw8fHOmxiiJD51gqMy0bt69TY/6+1H0c82iaaradMyxjEhC08ABujpQ+
rKbqtLvBFXbqtD8u1R9X1o/DjZeBdx8R9n5Lr4XhGkxE2aXKxNCsWwsbam+dWMV/350+DnW0zMjd
UFtpyFCu8M+kqFmWFHdLIjDRIkbeRV+Ak5Huv/4KT415tNQMslZG5vg0Zcz6IaZ1SMqr0zviZ2vL
+4lytCEGYSkS/gf/cPmkjPSZ8qlu377+KJ8s0x+f39Gu1KBT87yBQcYWpDQpJ/nN2FUdiYnZzal5
IX7fAz+ONj7ZdxPDi3THq8eJgZ/hB6AarCAkk5C6OxYEYAKombXRbTzPT24Qn78DlF9GZ4mGdufj
2D26R8IdsvGTQs8E5yYOBg7rYEX6IuyZE8/194P4+El/jTb+Nu8+aVHowjFTRitm7A4VvZXkzrnC
2ngrr0491s9ft19jHb3dZm8blkNczFSSvLXvxfcKGSC+89ZU1bObK+sTH+3Ugzx6uy3RhwoBtnyq
mW7ThweHzc5uUbD/T/Xh/2aKIolAG8H3NtqB3j9KLfakxLUYDyzK2gKHtjBmxoTz6EqT8Kaeeppc
qz+dpqzM1CmwEHBW+ziiZAgkpH1ACIbvPZZ9/xBUljYrjZpsnDgR8IQMxKuJPEwytQTh42voHqWn
qsFzo+TsZ0pfAi3rw2kotKUpwzcqkBs54UXYYawnmHJilVU0j8soXeOkCs+SpO0u7La15npJOlc2
mBR/VcskRbmAdgG0ITDuAinZSl2unQ2RjXszLbtLOwy37UB4qd5o2OnLfEk8CT/Eq1dCxy+dDcFj
ZgyXpW4sDA0CKNz2qm6m1BVYUKwGJzFRaZPGsDeNp10EGp5dk06PrYWXsY6xdXD3iKAWxIlsPcV+
JN89WKm1vDArfVUG/i5rCfwJcEK7QBVKkFMVGVUzFVH4zLYIEfUKNz/PBvbSvPK9VSP35lqvvfAg
ArpkLr/sOlG1+dDExk6xrHwetkqy0pGXww/FveCVrbwiZALRbSfBgjetYk+f5qnXwkNVh0RP53q/
kKR6wKIlX9aB3J77VFsXhZWLtSqHEIhcIo2rAZ1plZYgqhNjLQ32IiIjXU8dmKqala20EuFdGNjW
MtFJTqtCIoBEGPYrq/TnRHxAtSLlcZrS2ArGDpdJq0uh5VUkGJYpIs4ImFuHY1csHvtj2dgpc5S4
mvaKAUWuTgakq0O6CcbeWjh22eRep9BC44125ToeO3E+X/0EUZo7GWRs46391Ersm+nYwavdRNr4
qlMulbG/J9WE3slW6i860p5uNF8s2rEXWI9dQZ32YNVQ4SjQnCGEbqDoSvDSg7GfmMbOvO2HnSGF
KJDdQ+i2xjY2MZSlYwsyHJuRQRBCnnEB94xNSptupVU590pCIkx2HeTqsy2DKG4rB2+4O2CAC86b
stnqsTos1bHxGXQKTWXDg2iQ0F9tVbj54eCaNDwTbxrl6hu6t7dals5d3rWHjArJPPM1e2K13a7N
/XTnjh3Xcuy9Snb6Zo/dWGvsyyY0aNsyfyli67oe27ZpyonRyaoF68RrMrZ2E2N4qyU1muuOnr0Q
iweVRMGBlmSbMUoMHe7G0qudFJffLXk45GQnb2KH7L5eW9ht/di18dROifxJg23JNKh9eymc6L5L
UR6TNJ2k3kIyXixAw1XrzTo95Y/B4EPkPETdxtT7adJi4bflrZuVcwU6XNatNOFMqbhijQVLnyPr
wVdH738d+uQ5qyDGmHod6bdF7UyTGLhnD4KtBu4ge3POb1cJL2wt5GnUy9dRk1bLorNnlevuVc1b
E4TxknjS1u8QPkbFKtcx+SfqPEpJtFKCieneFZU90fIzuTIfkdQv6zxPJ3ZHKaWDg9SHtCdbiAWW
BPpa69d+lyyI8NpW/M3MiG9pl9P1LhaOZs1SOguEKN0mUn9wXIBjdU1693BeNmwAzMHehcdBMD3v
3oXvG2s1NRaye51k/G3NWXuEnGnBc+7Qcm/NLc21fIL4cR4gsfeQWcllx8JobYc2BrcVINv27ZUI
SIjIIbfUV5Znr4ZKWdg658sGYFVUM8seZT2ahTSvgOxPbaUitie+COMGoo0P6bKL1Y2iY3pxwTCX
D77+lFdiU5YwtNs3WboL22Cq+5ect5YFRoHBQY0RX5k+yA4D4xOuqKEB2E5yjtaXnNXBHnsERaHd
iRsyGwgKNdrvdgHdxAQtZJU3XhUs07SdcidcYXG6L1qq3nIw06z7IeduVVByiB6rzF01GtQoB8iW
zK5tcWsqgNTWYwxTBUYyGLM5dVZVc2mR2GjAh+06cywdLKpGxfRvCfTmmY9PKbNTkk1hHVqcOQJS
PkxqYtAAtHPLyJZGmzzxTc08ojLkPkTylD0oKVYsxXJXodfusCnI6KC8mWxfeXm8l4AnJUiJDeuV
n97OA3V4CHyOaxKxCaxEXOa77kGE3plZqUAGLJ+o6iwiiqQl9lFPSpkcgNTaVpkGBkqv3BWtFlxJ
sQsMsCIGUq1tezeovXkW0uKd6oqjLCyqb+tIMfwbNwvgmBojaF8J0ek7eTXj0AFwzBNvagfa3C/L
bU2gmFWH51iU+E0Hwg/7sAjnIYk/JHh50qUaDMG1kZbtdZCWxVmjNPkhTn2g7brnxWdEYqEZVsMk
Q95hxgsHS9yEO7MxcWOy+YpWX9ZKCI9ON8lDkPyKBL/qKhLGU1n3N5ooYFuE5cpxhgNCf+gVeX7W
VPxxrB/GjODJM6wBa0lPANaYzsLvm6VnBfuhwmpQG6tMMuGUS85ZZJrfe9chiaC+qhUnmkSdSkSC
Hq/TRt9yizxEkrVy4ujNcQkrLGXEVueN5RjzQY9vQ8NdyBWmEU3vpooarZQalYFtsokk/IWWe3xj
WnrIbEBytdoS+GG+dLkHlmMwvYnRwdqt8zdHT6q1gq5i0kv9Qon4U3Irr0vhXvOVAhVy3fO+7Oc+
20eWhFsza7dZUGO+0D2UEL6nMGeLQ1Cwy3rJ0CwzEYuVNuhrq6jeihaYiq9uaHTBGFOIhhRSPs2x
0VV5BrGyhSZoJSujUVaqpKy8vgPuEjjzMAyXadeuwzhYtWQw7jxiCBsHDIcLKdn0gxdf6WHtA9kn
MvdKrsWDXwW3bmtP8ALeysMYfR4Xt51vzFLZfQ1z6773jUMr5BulUzdpNOyGJnjRawMmjV+zooTD
a+sYz7reR5NiaLKJyewNcv55HSZzK4UnpKCHbxL/PNDycoK3cm45LtU2pOWuKgnU3CnhCwUB0aEg
DkAx5FvJVHcOTptJkyJfJYp4qjXpdU5k2I9zRNpdCNUVWFcs0gHNbtsYyVzPq5vKdZ6cHIibZa/C
WLsQTZZO0sGEU1Il69JSLpzKfC5ZEBJmWJd6l7Rx9oKkMNt19vzbT6VkX3ppdGjbckHK9J6O4J1i
BxulhM7UBQfS34hMsa9DPbOmjiWufWE91X0DGLWu7nOsrLwSlTkJ8DetbNNppqVobjOJU5ObxBPh
ksuiWOjwBr08qBFzM9N7CG3CX2MKJXa42Ueaj9osvInC8KHtlWXfscHGhEcnDeKoOn51JeuSgFqo
YZl4ZvO+NmK+3TSUQLRllkc5JtsLhTpYD7RGxQF6V9a5u+7t/rEr++usVZe9oc8qo1/0El6KUgIe
05EilATEQyu9jsDdSm8Dv5gxEUgjhPwzTsSulV4Ta7iKa7Od+XFxUIf+uVa6fdRRO9JUsGIoxzax
HL/IcrexDRCeAzHaRQjXtFHdTeW1215VN7wQm85qrZljDnRxMxZKtvxJ4wQZq7f2RO73a8OyhJWg
JnlHZWPKhy0qtp3W1qjyY2sxWCB5el4eIZE9qBE2Z4/hiF63MgzIewGxFaFXb4VU7s2ULEEp2ofm
W9yxM1V6dh2Vw8pviCnUc7WZ2JlC4cVamEX9JHLz1pLdZ48kOLZzmUVLlW51D9u+FfWbplN3dpvu
PRcCXWs+6uy+Ya6++o2AoVTqr47cfy/r4LF1uO0EgnoZZq4btfV8HLL+Ph1PCbaUXOU1TGXDOpdi
d5t5fjgLKj1a5RXGp5gZXdQGrC4OPhO3UNaO6crzwice1c2iYSra+jZgU5HqZFG0NmHI3UXReOda
ETwmdXSjWQU2jNBeEdG7VaJwHsswEH1jjGhnf1dKdNOR9WCm2sDuiMtQ16ZaIu7YTJJFIxjUivVb
+tAV2UlIWoagnZRdvyc49tosu2HiZcay0+JFimFL5pw/hiedD+n4ng/xJUv9LkmkhU68IFt+OHOj
ZNtj37Ea6ww+yhq/IRZunUMhOw7G3b5xp41cUG2j5s7xdmicVaA291wFnnodgHQvFiHpTk2ertzU
wEVc3VWmfUcHfSbyeqLU6Tb3o7MqVx61Vm/gP0QB+5d37wUN4eMpn4gM0mWOky+tVYRXvbPAHgOn
1+Dc0CXbnCxFUXvrVlbPVKN+LgI9mfKewQUN1WoWw5eZ+MQCDXr05vUu2EjJvbcSiHlatQhYK7SE
PCPTQbqmWBrba8Ov22Wtv0p55NOIAN2D0ksPSCKnoioPeTIYkzRb5pL04GveQ0D+rN2KVz/0wdVZ
1YWGwjyitroIiC4Vsb7B7LeRkxYysZY7CxLdcdxlbY7yLzdmiSjTA+4sNHmptdAqEO2Netuk+mMv
2muq/Q23LBCouX6HGlGaSm0MmLfSsCc48XVsq/FWdsSrMmZgoYdb+H60EyUNuwwfU8LSEpQcPJ0i
uSoLHXG6lae4s6WSOobfHIwKfUJT995KkqwLEXYkYWXcbLWsJOqq9J9CJ08WmcwBqUx4W8ltHma4
pYrd/6PuzHYcN7ot/URscAhOtxI1Szko57ohMrMqOZPBOcinPx/990G7ytUunIu+aAM2DNTAlEhG
7Nh7rW8R3v02Rb15KIYasl0/Y9WP0xIQAH8csYm8tRP05S3k9lnwnqH1ipKv3K5fWDVfCulf5ioG
y1G7F90DgdYjGkrT5Gom0beIUNsckUXg1s12KFJChcz+ktlkM7mF9wQKusUUTqpN7PXxzumJLGFh
vvZutUtq76zzCV0jiXcqlXdRGO/8WIF3SigwS+HfUnzunJy8mqrW7vW2OyFKtTapTuaWXfAoKpnL
a5ul+HB1famj1PxN93w2GVFfbUkeuaVuY38W+9GDOhbbI1iQnCJV7zCEDKP3aMb1q9U5gVD7zp6S
YLZLnK4997hP4b2VGDJpWG3MMdoqxZkbc8bOHAcSsQlnnuZXACR3kXABZmkeGd75s2ALyZS+T0bv
nOb1VUuda4dd3yzKu1hlexz7r6R1wqAztSkolXifBMVq4tpyRTr7vaXJTYQ1tHb6qzt4Jynave6F
n93gsVVa4Bozho9Yjw9Gb9ynMSGlpe4FU1cf8xKJbqzLnUE68GqW8bmvsofc7nYydgmPkplHkLL7
zTPquxAKzKpxk1vIDunGMMZFb41RTE/gIvY2MNKqPLJMnsu22roTQV2heB2x768m16RQsMJi5Smf
yKtseBeVcTP68buIqkNo98S2serCgY2WQ59eb1UZgf1tsvsB7iB3Y+LmxreeRSxBrg5D1+xErs7D
Ei8g/Y0hmi2DauIViG6Nc0nUnoUrgeLxEYjBi5FV97k2XDCCwfnsxwWe8FHm3XnqoDbb3TWXDluk
6ZZU+xNaAI23Kp/Nc9hyjHIBUaftfe0DkLcgBESgaqKZKMDOvmvG7CbxIGNDv8mz+uxBdnHYQVeQ
DlhJ5+Kb77ZXTucBDpKcKPQQcq0EJSAE7L/B3/aO9elF9kuiei1QvX/VIpyUYKB2VS7wKS/9BMFh
ZY10ljVv5FupdHmwPTogg2+QQiTTZDM27lfueXtHE3dN4763zOHWbdgwpTQI5yPNmKgsimwMhWl4
nYEZYH8klrGemL9h5vYP0UK7Uo34wTCK2FP/LHVzeGmWz0SVlZPaTiwquKx4o/VZtApr8dEXbX/J
56FdR1N7rPpqybZL4OYuMzSXV34zM1bD4oDyUYG/tKHyyKh9auYe6vGQcPhToQmpRkQYjgtSmmMG
dtkyujOWIZ4vaLOkyyoq+lJtiB4Ot1VY37TL9M/SYXGbzXedsaDK2mtYmtrJkyL8qE3Ovs4ySURA
yI6zTBfjZc6Yy2batYwebXbqmFGkF3anmNHkwIgS37b8Q/v8N6MP09R1wyS4dUEP/NLRbujweGbo
cyPK7ynGBP87kXJ/aGP/pmu+gGAYknu06oGO/Nzk9evB6bsCwf2SAtne2GcbniTgyc14dlb965IA
yGRuSzH3hwv/ZjQgljxR1Fa2gYrxl5HVJAxZutRdXFhf49lFUpFDiR0PSzDUH671m072T9f6pZPd
ueglB59rAdMO+htwzz8WXRASpJW62sdyo8y/sLZ/uOxyf34ZANKTInbN8IDD/UPLEcXlOClXB0CP
oa3E6rXGWwLBkJfOfyYvIShe/v2KvxnJ/XTBX8ZYqWt1RmhxQbUdzgCtd3gIDvnR/cPsw/zN7AOC
Ah5MQlxtqEO/zD4KVS6B1oAJvCeFRltuy3KFp+OSgKUu9+KhR9/QrP1DvGre6628EF74J8vQbx4f
WzAMsRArIxf9S0n6t8nSEJnW7Mme7FUCHORbu/OIPgPb/J7+UUv8u9ELFjWTYfXiD3T/muf97VpN
5GUhpJlFk2O90rvc6YcZgOWi8weK/4cX4zf38KeLLS/s3y6WJm0T9x0XGwiFaMGhQtDZEgq5/x8/
KlwGnSMyHAZKzi9rixa5qaWNAhLZ0QLdSSriARP+H2VT/3DIcQlgUoZPy8rzbfHrGjZMURn36UwT
6xsE+Q1vwTJ1J5MJjO+6Bb3JGWLL+v3vn+4fOs7/XHbRUiE1R27+y7KW0+AqYg9Vk7ioV/M4B/VC
If1wDvqt/hlfrTWM5fv0ybr7w3V/82a4LDWuh6oBxKRYfv1vdw9jFe7gHvnWonOE5nFbgQa2Lv5u
2Okv/vnfr/ZPfZO/cAOXJ5M9Qrd+NedaVevks/ThsZD296ndekdm12i0tfXwQr8WBu+wr4MGuvKW
vtXaffvTw7q86D+tcPwAjmuSJo1We6FL/Pxx09KcQj/FzV87yLQduRK0q/79Q/5TEYdk1CZQE7U7
ulGOYz9fw6kHa7Z0Fm8oTihVId2DhTixaRMjIU7grOWfrviPPfGXK/7yqeqxaWThcEWxs7cXXo6/
AhizNSs32G17vdZJcviff5U/fcxfN2KHJrg2N1y07F704nZU4Z8+1vLM/3yzfr7CL6P/0Undxrb+
+ljdITsu++0YLCLGP60tv/3+WFocmK2ok/5aE/72EtA/TS295kIZzQ8vvsTz1RrJCCIdznr/96fj
d5fibSP9FIc2Dt9fdvb/4zSzjYlQhaQBBr+4zIrafK/TKQuyxYH279f8R1nG44FPRvfhKfLvX9vF
3z5elGt+Fy7bepx+awS90eouqf5Ul/2jZPnrIh6ahcWbgFXm56c+EULF0zhPa46xNZkpgcvYg3yG
jXZN1u69+drdOJ+OuRL7/j87w/8DGsX/b3GSxrJz/98xOofmvfw7k+Kv3/4fKIWz8BKtZakzDIpx
ioH/pokJ8b90m8KZRRBODtJonpb/xrT6sF2hA2N5YnFGkM0e+7+hFKbNn1pwjQKZOv1H3/if4HN+
WYWp3ZkHoamF4LP8z69LRzZOg1kbijK2OzZlEeTmn4Q85n+cD39bPf5xkV9WD4dhdq4XcbUpG+I0
uqmy99EoZyYyrpiCmUp+04KgOoZOEkGJCPVmN7t4g7MkIoS+LuEfDKY9PFWDVT2i2KwRhPtqFANH
ysjKg9hoaZRH/nSahqK/RpkrN33VgX+lS3wIpT9tbWOebyaWMMS0vd3c5a2bfU1Kj7+LLB+2zChp
mGSFw5lM8445TradYGi5L0XGhhyWdDUbNa4LAjbXRcsXFeL0fCvm2Lp4dYzMo+zyT5rM493cc++Y
mc5JUE9W/TB2TrizY3dEqqAN18EM222t5/qjVnZ+MBvoO06Mw9RXZMQGSonO5kQV53ptXyKpWe6N
68i539LViZexgDUVK3+Q8XsaOyHpSqE5X/NyZnbgZTYdPbqapgIWKFoWULvIGXtOhQ/5qO40gqey
0sy1l6jI4pCuQKGnGz8NZ8LbvDnRXvWZ5gZskMKhOI1dy3wOcZIV22gojffWMQcSJErPXBobWkOr
mZEZItHeCMN6bc5j2GxQhBOAjHx1XAndaBBoYtDWH2tIcEQ5ZJJ/SAxJB9ffC73rsuvAxHr8IVoZ
04SfY5sk9JjBoghyu02LOsjQ8GbPrlsi0xexJ+A1WvFYeP7KsSSrWyqLSFv1RdoMe08Msgt08BCg
P5q4cW8aUwezFkMYY9hjD20nVn2paz8mv7Ub8k8nLzRqDqpdVLm7flKdt5v9WAzHeiwje1sadjbf
QcnO8A0Jz5suqUwyq7iiuologCF8BR+xcmuFhkOiMLLjVWvblSV5UsJCp3+lhgwJiV8jY76JulYD
CVel8ILWipZEH6RlmCiu5tWINUa3DBGxoD12cYTXzfyuOZOvMf9pxxahmGDy+1KWueN9ZzpmmbS/
pqSAK1q7fqZ/C+kve4FV2/RfbHaygTR6s8iJKI2Kthjf5rBtyG2zY03CUi7zbF8oSNVq5UA8kue2
q6b0ToVZbO+mePCbF6Y4/bBJZOPrj55lwwkmkztthx+zN+Q51A9Hiu4inCxXhKwA/NV8gFdA5rJN
Gw66+6nmqG6Oc2mMsCacZuzD28LuI/tshqpUD7bWNJoM+sKw1P1kmFX9iQu7I6kUTUzaf5ZDkw28
gl3WHQatIzVgnOq1I8syKmA/R2X9vbQbMTLqKfWUvLOGOPfnSqtEfpv7oG7eQ8dDjWOOOl9F2lbX
fhw8max7rRydp2UOPz5pBZy/65QX0joNkxe1m4TDN4qttoqYY6OQyOAorkSGmuAj7zpgBIw9DM17
G2iXVSeah6bDBFzUPbPHsQm7J48HicfC9IZ66UaRExyttZQu1n2Szz5CnDCO3ead8Z40Q2QvlSFu
GCXpSXxKndbv4pvS640e5ZCr8X1rAZ1Oe9LpAkahVkLzK9ORDKIMpB5jdlraJv0WO81HeCFwa6UI
7E6Onr7ufBllVBkWsxAy/YrJ7zZ8gsh6TSQN5hVFFrztsfoYkwzaybrP/JIwEq13UBvRqOu/a1FR
g6FVfq8/6jbQUncN8CE19pbJy0PeDW92vIudGpb+QhWwRnNd1eYIwawBNz2hHBoLWxt4fdou4dfc
vCwPSQ1i7dZxRWwcu0hzSM9th1J6gBN13eRzt6LPmBtpSpeTdpv1XgdJUU+sllYsYIJN3Q2MkfpY
H6Kdkpa00F3lrnyJagFPYNUUHRi2qDIOGR1AAj04GXsRyXxtqri/TmXSi1UqanBbOX0O6Su0I0Vq
cW0pJhumWcfO92ooRu0ywUtJo3VuZU15Cg29mpG2ORqLVZK7UVehU7BC1uQsyjIvXrem3w23elu5
ycsMmbvfTm1LcJLmqYOrWT5hmuNkR4dGylQdstnJnJMoC8Zb1lDO2pPZKodAsdpPsLeYndWb5zGd
tXJXUF8ga2lb/JqXuJ7Sie0Spu5bPppkywyuZgNq62kHR8rNyIizwb09F1AW5zdHqwt1rYXI0Jwx
eJwOo9+a0bXzwiE7zJqjwJY0orf2tS5SOjDQ4tLnQbel+iFTJ63QuWfK8S6REU18u5bJa2mgJBw2
ej9rM4EmfbjshJnyib5loazWLPEFAE/bJ2XgyxIDlNymYz/eR02Vqtsk7XFEQAsWRBxWQ2O/8DRH
zUmPU52c3DEf0q0yjYQcJYlz4zYODc04iCKJslcUQRFuCCdNTDJqYDoQIBPqrr6fh8RIzjaYEefQ
VkmuHfW0lCbjRqFNA6u1lGKNiFkTgVNackCZ5RU1RHrVgsGLox+dnWl3saWx2I515ZbBiAAK5aMK
f4R1PvC0J2Di+9K0d20YM7YcSlbcMYbGFyKce0qYCCMliwpoccqsLkbKsnHuZL4oKJyp27Tm1DCv
yf2eZKyRQR1QD0KHB1u7T9Xy/JdaTL6qk+ZPVjR1PLGziA5zFIdXVTclo/wZEH4z1nSnRV4gW6U1
35z8uuCL0msJfq9V5bsDYcHcud1cESZhjg0lC5P0sjLpZDcjJ7jUzHhyccZKKHwdQbyOGWPA6113
4dgxmSemR5pik6uie0zd1jsweyHsp9PyI09iFXFqr+2HskHOdxSD4/Urnfm1v0d5OOk7Jm75uahr
9ehN1MSH3Im7RbUolxmzm3kl34ZZB3lToe0Jm1S/UE6MA1KDxnrRIgFM2VVDSMo3i4F4Tjzd159K
UZjxNpqq6cubDOsgS97QQKnBuFaJXiCRSbXkRpRzeGj1DknjkDivvqd16NZM/QZ2jvq0zX66a4Sm
b/NCpRfbGsJ1hymJsec8HIYBj9GGGY8IepsPk1Co3CgwqixpbUrGWa3Zx9Styr2ZiumeAs68MayB
HMyaBSjPVL7XNbiDm75wrA32sWjPqhO/uNyUneOOaidtA0yXPaZBLrphl80TaUl5Zm47NJs3QvpM
rgmO8jXEV46WnnStACPBD7Q3ysh8sICAC/CNpXmVXZ4em6T27rzID5+h2aYnq2WCrtqo6XCLuPUu
nGr7vpTzqF3thv8C2XdC9gqbkrp7YcNwtdc+wgYE1iePiCmdrJHCpIK4eD+7raGtc6+JvrLK4xXP
9c6rMANBR6j2qYMCoJ9GpDs5RpWPyRE3iTMgXUMD+tCy9z5Ozqx/jCqt9WBObRi0eNcDWS3v3lCY
3Goh7is2vd045FC1vVatW/arkzQbS3vsLCsiVMEW2d5DtR1oapw3VVwTIFnYXrPSsrYLzNTWt1Wf
s9cOkw0JoqvHSw6qe6ccU32zCo0Yr2pRtmpZXGwAfbZPDPkVQWE14Rsro/fe66JoV2HmuWdc1G2A
IvYTpFTNoqThuZsn9BMGsz1qF9K1Gs2ZV40OhL0uqiowJkusrdy/WSKEkRVPfBtx8UOLy+91FZHS
p3QVdHWYvkbCwD+YGNUtmpuWGXEXfrmWZl8QsPO5SlR5TGhpgBX4YIPGzNM7Y7DGbZH02sbTHIkm
sCJcq0g/YmWPt5kpfYMywnd3Dvqq9ZiI4aDVZrZLqc8Qc1TU10Opo++w51WojY9CFU8U2cVdJvX8
udE094CAHC1PV7GVaVMU2DUSynZekKXvjt+5a79A/JqhU6678FhPEFDH5QlATfjD1vxvyMRc7VlO
Kal1qqMnK5TCr0QSRT7BSR/t5psTdgfbjdcN8i9EKkm8cUKn3xbW9NQZZPLJZj+k43Pd+HI7GqCX
BhU6r+4IacDIS4F+omkfNBaib7lWklZbhU9Ea5C8WaCcxxhlPZoJP9EcS/eOGXK8z/xqvvb2nO2r
PtaeQs8KV7Y9R2h69YEVs9LOnNT9c+OJdJcz29rQqnkz2vkxKc2H1sjwzkWGH8BP3nrlUo+k6kYr
w8M4Zzun1iqGhcl3SopjqJmfVjQ8jzoHKad7iJPq2lXua0uds+nyjjXoNeIv8NtSrIeGzz9ayNoL
vb2iwF6jyv9WecZHGfv3DV6olWckOE7ioIrEXarzU88/pNTuUsO/iWcViLYMWAqDBicH+mz7K037
dSbek6wms6cCRa2OntCfCvGRxtMKpdiV9gFatJfZd1/dcvxIW/0Jicw3Xr5tHefrsGHxhJ9aRfcT
ZOpwfE1j9uUquapGvlIwgqjUyb9l+u1O+soLb/Lw3KDd0Oz3luUuMvHg6oHp33Ttm+ERKqABri1X
Kr+L3Akx0JdVkAFNob3FwblvjEtT4wHw3aMWfmbJri6RXNgwtDqNccVU72RtPVBZ3VCqIXSKgFt4
ZE7qAGu04m3WlbWEtnzLcm3bLahxp4w2vLGnqdWesiK5m2rjvXTbIFLi2bCYEURtQVaAf0ktc6tx
JIr67D2prDogvSHf2SLJ16ZPLnys3TVOc4UkdmRVZx1Hq2yKhAM/PpS8MA96Z9x6RvRMCMJbk6Lo
0bv6nILqVZ3/7DXipp6d+OTpyD57n6jSkeRQJ9TfY2Wu2sZ/HbNs07Nm2T6LB5K+ZHDWvWeuQ8R1
MudhK5E05o+JrA5Du2tliycEFFj/5sQPpWEBE+84mdzpipA0013N825C6IzCfSwttN2vmUWUs1+R
RlmZdAhggeTUtZN3DBtsG7r73bLabaEJToMnT8NimnX7uA35th5CVElhyfSbiify3wudM59Yaw6J
ns47IiWMB96qSqqgivFyoozr5u6ubZFoVXf5BKhQANOYmmJdZ18lNQhtmvPQRBxCtaMcjK1e5UFj
PYw1d9K6a6k/svpD1dtWPg7ui9QOGGgemMKc63YIZvNHZ8YPht7gv+IhjguasZQ/WV1tQg1BWv2V
IChJUibrRqfKS+UNQZj1BAJ2z9bI5xuzcp9JLdnITJCrxxki0MRnjZCAG4FOdwJ36MvuoKXVdTT3
NL82nfJRy/R8nfN+RHGrOKnOyr7M1rPmE30VioMX9kgeN45hkylEqFATawT55tx39qwZTOvkfMwG
2bqx8SAnhg3p46wI0YV0Vfhfo4CImaVcRFVrOab7ioop9uk7lfNeT939REpFkaE8J4Ln6rTh+OSw
b3OVehMZl5TEpCEkMjGl2PVarAiWkfESEpFyTihhsN2+ZOHWtuTVGNGk9z4iEfNoZuSYdAM+q+9R
+WV03ZbaPKhjFLE60SddepOpg4GO1FHTXvR3sPiWpQ3orEuCEVsbZMFsyq9TFG0Mj2DFdjBWg0pO
wiSBvm8PWbWcuvETz2O8MTPGtQh05t5YKVaTKimRhWSIfyoTDWK7zjgd+A3A6apFgjOJL7l4GGyE
9Oz9ulVdB+xeoTTkurZ7zvHsDzHbLy9OEoktJ05WCC2YWECE2R4KGkerqO++aDAhr4hONvo4LX4t
xuFjquPAj+VtF/ubvj3lc7+iIkOTYWxjy3q2yiSIrC+EsAxhXZI7ZXR1dPIW8VYkxI7IpH4sOK2s
Z7PSV1ltLfXGZ63d9/QucoGiPIV0KmqyACvcTPHkYSewMMeb8sgqu+NHXjWhdZ+iqFX5oUlKf60t
xh5E5LjGzGJGz2huwyTk5IKlputXnezvdOmuk7lfa113sLyIasuBzJG3yGzzd0U6TdLo28VsQack
XvejTaM24ekaL6nytlXl3OKXclcZbF+3WuBOw9njLqIMOTahc6Tw3/rOfKCI2YM/vPFSNkO2JEvf
DYrNaIIYQ5PV95kcuQ3wIkm6KAUncp9qi7UE0UEXbk073zpg0gvj1q/J4FR8Jk2cvKS7NGSiWDIJ
tLk+Y/zb9BMP6tSi8M0ldzx0SZQ2hm1ce89+/hCT3UCU5GYcw42eE8toldTxfrfWu43VLXs3MKDM
epR5AZocqrrm36UltZuD4y+NtuHgf4qOPNXu1hsWj9VxRCee+yVt13w3Fu7a0o5jTC0cP2c6X4dF
VWt9OB5RdzeccmMUW6kzbHrrx2TvbJ2Ei+JhiKzzzBdrSWM3azzP3sNifOK0VPQ3bWlsKveuSW8a
UEXIhSKkkq2XrhzKjw72DfliyIqubfU5jE8GeT8YE4/Z8Nr6N5HXbGjgbDTn3OL5576sbN5OKyK7
tos2s5LBEilDzts64sDmafq95A2vvO5H0Qjs+OWZUcHZcLqT3qvj2CTHlodAmsTPg1Lv+f0Y5h6S
qX/RYoqQNjnKhqThAmxDJDeEymxG/ohV7FBPB/bsXfRy2qUNnBnp7mIfEXpc4ndhLUCiGNXZuSnN
kzRK8jzjj4EFv5hE4A4zYk8/5UYiiB9y9y5ppmdGrwXfBYtSG7/M7CBJQYvDWICUHt7Kft4mKtr7
9XPZey8D0XDIet17cike00SdYps/OcYDcasdkTjKIrnIUGBiu2cPRaBrqL1phiNfz4Pu2LvRNY8Y
WC56EWJP8xvOvoqPTzyh/gYd81T4zQ8cEQZ7X0NcN2co36zvB0dbHqZLI9hCJ/NWE/1ulN0Zjep9
w2msCP2dYNon7Gyfhf2hGH1IGyR/mmwYalCYRrNvMo1oVugb2ggvmO4eUjvE2jGTOdyxRXSetapJ
WjNG7B3+RxqS7IaHLHVeqVq2xASswlyjQyq6wDP6U1LkpwHbjaxgYpo9/Ana6SvA9vGai+5tnh5z
JL3aQxOjE16itukgHkkVeIjsD4nXcoUnrOsHfLDWhR4UdcyY3LmJ8TQL/WGyjWcLmMXGJQIv86J3
jztq1uKQNda5iO21P1CGhOON7PEueTkVRZ1fTVdlq9ywCyx1xHsUbsqJfkbUkWsbs06OaWQ8cdpq
V1iqOmdLfsLJ59TO8ayM5EHzGgTLUC+mPqj7o7JoydoxbrDcvaTF61xy5JrwMoqcV6ll0xXD3WAX
L6XCGcGx4SUPrQ8/mk5pAjYXbafbtw+ym/ca6YH1KDc+hpQnkRbVBQk1UtzIeac/+lpU4jHLIKar
8HaEIyYaVhwSUJ5QCX92qr8hKixA4Yljl1b73FymCji1D1goHm/45ndGiwfNV+wqycpitOBwWJG6
DxvDJSa+nd807pNeWDvHN0mu77c9CYFqaHZxH20z+arYWKVp7VFo3/tGJldNEx/ChFGWOZBPE0W3
gw+9JCP1xawrdTCnDvTrUDp3VicQXuhx8ySk8Z4M9S2Whds2Ns4zwVZJ2SLxVUGufcf1F/RzDT1k
I519HjGEUvH9aCmMTenbqNs3dv4O1x137Ej2z4T1uQ3C2KRYIDY6KZH+sq2Tsu48si8GhG9d3Jr2
OSQbvSVpO87O5XhbxPVd5/FMy3lHmhc94GFtq2UuVK8Rc23Z3TnFyfvI+6wI4rGlHkSVuKnS7pLg
3aMjz4rn0JsfN8oleFBEp9FFfzxbvOa9u68cbeRwWJwY/Acl3jMPFkoc9rcNitiktSnbFZQibW1Z
dGmmDwK1bn2vfZi08JFT9HrW61sO2PTH/EDpEx1QutsJgQwxi72HVFrOT73d3WgIjfW83xSl/jjP
yaGI1FfhHl0t3FQdBBM8YE7nHrFbraeeHLm0firg8q8K+jRrZZY/iBTb2EP14veCnWQ4pohHc7Ib
5g5OxWh9NfW0s9haTLJ/tX7dJgzVHJaLHkRvOVIXDuWW4Tve84No8Na7OgbJdF1aDXUHZbUb7rxR
4rJoz1CcAgJKOLwHnHCVjTUOLoxZBCiEjr3Toa1Gyd/IYGpyoHExdkh6Ui6hGGN+a5g52k5JKEm+
73GTpYQx9ela94jOnpxt2nSXOE33iw+5TTvSQ8LAnafvnSUOS+PTKF/d9DXGBc/QcVdZ0NX0m0Ki
JS6p4qyVyQk+9F/8eEf4GjxTkuxLsPO0zSce+SGJqSmHYzZTgHsYeWcwvvW9YoswwGXGIl5z8tpm
NoFEdC/eFotn2PPB0VlwwDRs4szD8iY0wlvLjTeNv1EwVXp+bn1udhXmjqHOT/RZbp3BvgxcxSc3
qNGHlYY0JMzqYy30XZiOm6jXduPkbyqrxMFPgVUBXu2MVTzRwp05f3cZSK8oGbad6M2Nq3/1ib6u
OJmVrb220P/T/8f6V+19DI9Jg6jdZyZa4Jc05w2PzYGsIm++T911NnyPs280HSmQ7wy3WPfiNnb3
HHc4Lh4kvdhJ7Jv+XFEJOrTEPWyuvgzysQpiiSUAxyQobPTdQY3HxZDRXYX0PKLSSNJ1Oh3IGmUk
iw1l/EpIjsl6MMRE5hmScp2nfMjKtZ7RAfa0VZnDx+5e6vo9a37UNECjmjVOD9eaeKz8NNB8L+gY
PZWtt63FaTatoJzowBBTo9hqzOgj8r/p2advf2n2LmXpd+n3iFa7JHm694qDXW6MzmK1x1woZXXX
FmLbeT/Iulopw8BhvKdncmZWeJr9YiN1AAgquRPhZ+jkW0/GQRZ559BXZ2KA1jVeoLVgAEDHCyzw
9OouXuhEHmBbMVRbzeyl2fxpMpBqlngupqcMYoMacXqdPLUtHXl9kxTtZqRIgEWw6ZJoa5v0Nwt/
NTvq1PsvzcAsHR2BO77IjlEHpgS3CCYAEha9CuX2J9O9pylcyPfQzA+5GvcMC1ZZhfLTqW9j/rYm
cwLoKmASwqM04pUs9VMmkx0pWFtAMscqtldpIY5ZaqzGnkeRU0JtMCu18Z+bIog7qirFbj74R9sK
D2ndrvPE3PThsNFm98YS7UZOxXGi81V06Xaysl3nLvqHoP/rY58iJwyWd9ooX1LHPBf2t5gzQdOa
rAi3Pb4gxsu17E/uRN9Vz3itUTHepZn7nERmuCpoXJWqLU8Mat8KDUdwVUdvSlSP+dSgIBjad8sJ
2eYrbExJPTcrfXD3HtiYoTaPIrHP5KeIgOMuye1Nm/PKVoQFkbazsw3zoUiqklK6vao8b85OuaAT
EhqSU4q4qPE56NiN/m7YY2B4xSkyZ2w+40QA+oyaYM6yizm776wg62KQx87S2Wy8SfBayZnc73y4
s2r8fEncexsLNC7VIRrM0uAgT7GUDCsrTM2jX4A8daILZoRvfskL1zd4AyzsiUBwDDYcs8fxVxlJ
uOc02D6GYxu7O0Im4/pGmQKb2GAVmHiNCivButaEZCmXs/VQYAB5mvXK+aEQJ9fYbeZimC5NWK3p
3b4PzGoa1ylXGo9URPleS1bXOZsPNFeefSQs+zHzv/yC7mZUs3SJAFa/jh3buNdVvVTkbw1nxEKF
92ABghQBw6Q796NZsVmro5gbuvDUCmOE3FLTr3Mpz4af4+jF8dAm3TaULE6Njjs4cjetNz8ayfQA
4PSg9flnLMWnL/+LtPNajhtJ2vYVIQLenHYDaENPiqSkE4RIjeC9x9X/D7ix/3aDHcTMfHuwTrvK
rkKZrMzX1O96a7mA8u/CMrhWqrmc3P2u4j/DqJKldzeoFESbSaidHJfQR5EnQWzm7iSpWPV5Lq1m
Xo6+DQTGRSAEUZL5Ax4itf8+JPFrUf8AgnLnNf5135ZXcSXTRR6u+jF+96figR7eXLUUXiiTuJ4F
ITmAhTIE2jfJ70RUHCmtKWK6C/LCrv32RvQDt9fHV9RwKOejQpZqDTzLel9B1TE0oEhiCkii26s6
JhgQ2Ma0u+s5G9BucLxK2YMbfqU86ttZWr4CCojo6cyEf72jdidonSt1FbvNg3EkAvbYCFnH9aT3
qKMZ1OICAXpvYQf8SZnDwNaFbY9P1VijIxJ1zV4oxyNt6G1vIvIboBaBsqtnfpe9yGnD4FFXUwcJ
iG2UhDurQzCv4dcmfxqBrE4g2+K/kptiR1OVUZocV9adoKTuNKAS7CW2orU3UqnegzTYhj1mXXm4
r2Tq47K6YcBbDkMnoN/rkYdr6PwHSfwg1dI+CnDKFmK7C4yN0b1NKWoHY0Hbbeq3ckiFyfe5owMJ
OK0+q8D4P7tJ28OrQs0vuJbF7AfF01szDLZZSbGwopvURpRctbtsJpJCvT02s1wut7miZ5xG0P7k
Yee1vtMJFi3saGtEwiGE0B4g1CmJd1jJbrQ0vpIg3u2CRP9DGZoqkND81k1afGHs6En3AFN4OAQl
TUhu9cc+rl0upZ+UQY6WXHSb0DK/FWxGygLasxiU9CV5MhfHsI2G36HqI/YhU2/TqC7IgtuOEs4A
RmR7vAt2nRkALinUQ8Ry3FYajYJw/o9T+oOPRXnFwhEbSIetRB0sM0l7qA2qE7EYSlSvvbcp50z0
6IW5dJvmns3WbFAmzabr0R9a5GvM7MkyOmFf0ofKR5x1WmnXxxICgJp1FQyJ+urP/4eKAoyRYmXW
6gVpAS8WW5Ro6QAVeu6UYAsGu7CLtnDk6a+YRVW2tEc9gYpDpP9UKWfZgkfNz8q82AkC7aUxpKdu
jN5qj85cODl4hd9K9HJxX9vpmt9QbFKmAd6w2SKmofSK3YkIAeErGfq2lCTDLcx6FR4aGqrIeX3v
aYnb3YQR3GhV18A9khc573Rsy+B68dhNkQls0alwI3lK+23TIEqx8cTOO8jiONwbeegfB2vID0Zd
eddRpTM3CgW4ZOAY84THlKa9HTZKtRvL/rnMogQ3ToUarpd5dCLw4N1KHoeu0qftLJPx3mvasPeT
9DWVPQ/h2b6z+64i//QRaFK8bidPbb2DBhxzKiZPfuPlVAtqw07HID3UnidtmxTtkqAsgZv5UvHL
UEbpqJne+MvSoMe3Qw+qyk//auWUY5xvrehVtUt7TXmoEBe8LxPg9oLS/pFiEC+TNUnIbhRYXFq1
gX+eACJO6cXnfMxNwLT6n7Eh023YCHanKekrX3Z84CcjJNSF/p2kxu0OXIwC2Kf6ScMMWIjfkklQ
0c4R22jFY15X1BzlgUY98JrcQbBIvikjpbybpoiXhBYaBRWgKnIAhFEki2TLDkgM3TDO/2ieVziJ
5Ce27rW/UX5SSjcxyueCx6OGjNC9aABVsrOmQmLG453V+PixboQUeLMcKf7BANF0YxTKvajzgijH
iQecaBqPZkfGjLf0Fd20yhWKmte1iSWhFl+Lqo6KQOarxSNZa4sEJPClMG2fgBloditDOo1FvFyT
aH5tCWNFdUdKn30t0G8nLbTuBzPhk/QqmmM60g1eOWd3RvCjsALjWmj0FMLnVLqSL8vHfjJa0RXK
FtGYoVbAYtL+2fBuw7KitPK7KVfg0zV6k/4oDP9JANtNuhW35U6rdOsbVf1X2kOCmzSzAUOpZo4g
9+ptVEwJRrbV5GitZm7akEy/bCxv6/cwm6vYgJdjetQ0zYFMgSuKz6dJaFZpQQRzsAinB1IWhI8Q
LeviK60ZRsDTUTLmrhRmyrOeTp1y3dC3qhHlstrqMFJ4BWUR1vnMoJQnz4y2sVfHGB5CFJVrm5Jx
qpOtB7no+HGmN29dQX0ptyehC6bg4MtASV6EpBxQBRMH0XqpwfNEz+NUl+pRlGPwspuuC9iSphIA
F6Ah3pOBp2Ejxw+4yCDxY3ZWMDo6MAoTvUoExfIDiC5sgSvUa9Q7A84kx6WixK0LtKQ1b7GmK6BI
pGoDiCVROUdjo+8HB9B6dM2p37RY8egjTmMAvCraK5A8Xyuhqk2bIto0HEGdFJWbiVk2OqJUa9e5
mIrHRFZEYRukffWGNCpLsaVYoFcKqIfcjORHoPnVHdURdQ+QTtjFOXx8VdH8m9rScTM2gwn4ukZC
V0cTjzoMGbeZX4lPIlixTQL/OduIlRj+9GfnWZKg7Gio6KY1qKXR29K0XVJzrkchbcZRLUx3SDTB
QTSJmsyIWg2PjrhU3SzNo7lYWbqC4sMETSYSs5jHvmRaMsJqE0V5HJBJ66qMjv18XZBHy5jupLTl
UpkOfaPEf4xgUPataCo2dB6MdjJsJel3m+Nf7SB1GCBkTfPYkPM+mHVCelv443E0qWMi1FFQPRBy
6TUWs+AgKQFZNUs3dsQmCxF4M/3oRoo7ZDeaTqUGHvqZgz5LkFKkaxLPJrkzxI2S8G6MeAA+t5FH
oxzQK3kJvjlpzAPSCCd4vV6AEQ/Yvy314d9jDmccq0/1m1foyf0UZe9yFWqOhlwCghAkBaCQA1cV
uWr0rDezTR9WNC2r5LEzpNlZtD9ilyO7YIon1PYSjFKT/s3SqRhpOmovHYfe1i/IlQJPkW5TNQ5s
X5DVuzSrkDnn1NyLgY5kpTl1LkyeF7AZ+g9fsSbHTBuqv5xFNn0thdKkn94PCtJSJgf5VR/Ik+kE
FRCuKtNf4gL3ZrBE4Xckbytba7NvLa+SjebxwAh1flzXlb9bzFq/CQXVZxTZvuVBFSO2ge2aBQyJ
XR1LfYR6dZgin0MdtZDwjy2M0M7I0TsxOqpSGdFgyid6e37yAJAXzZRRtKQ/3tRIOzSLvhcKcNFq
8FD2tbTiMCUeoPfYA34NUMF7bVIhfGIx7rRxvusaLLGzAJPQKLd+9eqI1BLXhpSH49EHWOuWKdZQ
ggdFK/VkZLWoJJSKmm31FgU8agoMVOOL+01gOty7oNwCNTrUQzh99xI5btkwpfQyao2/rQNN2cX0
xm0lpmw3YbE6xi9IeOMSII3Prdn7D0Ieos0C7wCDcARuZvQSGi3X+iyA1OUlMrSy993LWujgpfQD
FZZnVU0geVcKBWBwCE2EYBy9lW2vBb2TD+rDkKb9oc4C9Q2lyGpfe6n5boA4DimPQvkXBuNb0wUd
GmKG2mxAleJGl2fweq20uItNWsap3AKOmKphuo88alNV72m7ydP/GFEl4VMl6nTz22ZbKrH64idN
elB8PdmYSgevQGxF4wEEYfgbTNavlDccFQYzaP6gaNTfjCESB54Rtm4tCvJGS9QnQah44gFfLiIX
tcMGj9ohReymp1WInFYnvciBVtg5Zg90noCe2IKu0cXHGJ0Bt1KjOdjJmph7i8gsFNy0L4Hvd/6h
93uWZaT7xXdqYtleMuN+7pbem6P+e0D+grpMp95740hJKJd/pZJn8hwBS7rFdQ1FHhpsZoCWQJgw
G9AirqJmipBTkHHwjWhd7KBTSXMmh5CiOUtXbMwMqZwkU+hKlPfF1DF/fvOYy6L2Ok2DwRNNqnlV
TkL71jSSeBDUvLhu1L58UKUmcZUkG3ZKDe5glJPiqKMGspGqaNhUgH5tTygQEEk0wAum8FsYGtjY
ZZJsDa+4k6ZxcMxAvWnQat8iTmI5uHuISFBEMH5bqQD+2FCLj6XsvaOesAFTeDe1nkRyPPhHxSgh
d3uIYerUKcjFAd5zTN1obfsuePptWZiTPUYpOVsQ6HulKr8FoXk0x6T+FqMj5EQ52kPIeo68FYRw
E8EJeJ1Gj7JanQ1/vCyjg55rWLHhJBlR/MW4SKvnMvMovrUNy7dIBcwsxf6PyqNiX5nKL24J7Z5n
vOzqgTpcSw36U6CQsr1XApRFYynOfJetmRxBQ/HgK00TEIxIgQONM1uRyFsNXhq22s05M9o+Tt6F
SDO0GkKJqSwdvBq4+yapaK+EcLieo2wu1vR6WDutP3bbpqX2lFH+5cBTIA6ABxuAa38fDZP/HSwa
kjgFqBe1HeqH+1io9BsBJzeq/8BhftPReB2GJgYYE1GLH2uAzmOQ0+fNU9BL7K1cfx9DY3SQwwd8
zJn0lEz6VV4o4gYpRF8FW2ahlpQr4WM7ivTulVbf9jBBjqVSxzQouFEMoWg4NeRoO0nSnzaJNZgM
Gjrr+TTZTUOViiKRF6AwU7wNXcuvUXPwh4OZi3TJRjG9ReHsaXYdvDFDlIZqHA3uh9FkiaO2Boyi
KIXqaWjb8oVKebuVyGLRQrb6bekhbK4NAo+sQOqVm7qw3s0WAF4ehTlSMj4Y506W/9IMSUV6BNQ/
MjVeeqOzqZ5KpM03kB0Q2y+bX6ji8FwTq7vaxCBaHp6Rk3oOkZ34gdqc9x7AGladVBIgjnhYE0rJ
UOxHteKtAmEZ9vVAJReuVT43fbTajTtLwGgwHL8JSl7dJUYXu4aHos428eRvrdE1Tm5h0jd4Pwpd
exKm6A+lNkbUqA9TYb6XNReN399TMkfOPpLlnneCD3RLSiYQEXkghr95RM8o9rwG7mfwOnyjvab8
rPNAejb8PL5DFAmIvIIAvFmYvtOMXuW2PdofRVl7h6oUeLJ3XvBSNGLdchkKnoI7YRSLHDJqt88x
BYduIjRGGfPOAQrdC5b6KNczzl/24wM/iIf+iAiGukKZXFLoQSErMiYMBjkzpEk45+d0Rk+xOkOV
jMQJcSyZMnWT9CCgqH+UuDOUzW2MHmPjV9SFUNozDrLlnjD57v/DUzuzLoGgd0p+/fQDFiziovFE
RUMl1ukxQtrM1lJNCAcEW42Zxp/dCHyK/2PIBY04a8S40OHIOLVTHVDf2uuiua2cyUkc65A0tCDk
/1A3/7ZByzxKxJpVTdFVCVa2tRhlXZJOFQPTPFv7zqa+U/9HcErcfJGhAQgJ5KS1dd6ta2NdcGIJ
jBQDTmQqbFUJGcilmsdo5fmoE7h29KP/a7L1Ld4TIx4/Iq5W4xVVu7/hhLMQ2PgUdcH+FcUGt1Lk
3PiomHFvpU2lHdId+sSH3Nbzg7Cqiv2ZafmhOGFqOIArMoTL82WMJrQYRong2b3gBClk9Eiz/+mq
kUQNCQEophpaE8pMWT1VECgQbcibzPJsCg2P1M2Q1FA32QaIEngpYVVuQpqXxBmvE049UeAZw2SG
tL3gdQ6hkBkdNES7ZNFMtuWmD/5RuFUPoIn1OwsF/P4K7Ue0vW/X9AuWKg3EPY89b9oTJjV+DIlP
A9iz262+A9u1ze4o+cbP/g5xvf+w7YPg2F7Ve/9tZZrnYX0atsqRo6psfIRMzkMPkjY2Xjl6dnKw
vhdIpYgtghTepsGGTVxV3f+0PeaBnkRbHAWJgvJVkBHNVp6sJ5hmMBkdz6buR0vyGkkuR9xrh5Uh
rgRd0oLliGJE2aq0o5we75mQqiTlT/IolKo3hrFFbXCbu9y3IHZWQn/aJ/N4tdlbnH+GGrcYL3Kg
klBxP7GoxKNE6vmCEBOyFJxE+tXfM0Wc/8rlB9VFCNgoYkjM9fyTTtYSMI12BJSNCP9uuJ7VhHpX
dtX9mvbNvP0+hzFZNsq8WSBun4URfOh7YcqktrFw6zU8DnzkO4eURt/aYf7pdGMSuRL+f6jF7ii9
Tq8zwcTby51czU3mGwS30d6d9WDwaHv9+qPJlz7aabyFJIxupMow5AytsNmEt4Mt2flxeh18spN9
v5stKqqrutxYWDKOto8PMrzFa17v/VW54ra1NIL8OBlOf8via6ZZTtWw5mtGh3Bf/qQXvZ3lfRDX
e1p1NVtoSHyKtTjUY2h+UYp3hD0ezYfE2nUIndt0wLm8wDnyEN1Jx8lBMOa4ZjYrXZpyS+Ifosj5
q+mLYVYo4gVdwpTn4waMSrzvbwp32pPl2sgW/8dIeE1o5NIKhq81X9WYgFjKYriWRRmu9BUuGP6d
PVm5vMMjydiLaahschiwztfr6tIxdBpvcaHxyEUB1tA8W6aUhqko+FkTbf33r6N8WGcuN+ZpmEWG
WSOc5wsVU4nyJcJ4SOe5aMurf3yLNCiyLbD4tGA36TdvfEIceAtG4LDqMHTxe3LkgYiYzz91ce6h
ZSfkmcLcIvWaX6W0mz8knMwn+vRl4ID4hwC/qrfyObsmHB/yv2GXJ/1Yp9QwJI7b2oFbhcuYeT/+
QNJ0K3GveP/UXvFjw5yGW5yBU2TpUTYSTt2B4XWGvfRT+bBXDJ9Wd8jF1XoytMUhGKa90RYUvkmH
MnMfpC4S1S5mrQ48FmfWBd8Aq2x2APK2Xy+otcCL03DCBDrnScMJJKEv7w12gDeV50OZDVYiXTp/
TqdzcQiIqRyH+LOTDoDgyCCYVmjDyx3vogCZoVpcUY26sB8lPqGio/cnWtxj5zdYSIlalGDD2sqU
PqRhvzVSy99Ixsq2vzB/6A5oxpxTYpcoL7a9n+k+WhUht0li/LZo6m8iLCvBCR9HZVq5Li5su7NY
i72fC+iNSng+w42M/E2kyeNtMwjKSkL16TvJs+OyoSDvhQOPufQwjZCNgGWN5obVZN8GKdiK8lM/
0Ar2qwMVi5Uc6uMcPjvQCId44GxDO/sX6gsJMxSKK5zICTepUJBK69oCG7Chn8JjzsLJwIfzN+qw
WBqjpVTRSvER34o9Oo+7tseUJ5THvyyFi4uaoCwEtl79QDrA29aF0roD+qeiBdqxFe0IAG6Hxnsz
xDa1rtscEr0sy+9wkXdJ4WMLhznKfjTU4Rn5GTRPe994+3qzfT7BPgZrzCJxkLzxEjxflA3eeia0
QYsTLH8RHXStd3W/qRxhh/QdRlz21/E+7YFFuMU5HcISITOmBWzEkm0NwU6AyEvWuhLmc0olz1tN
pLvBdpPR8TwfFlUevTdqD4sSW9y6+WP2bfwF2mhf7iLZCXfDdrRHEg3IRTzQ8zvqMuMG1OHu69F+
fmfNP4NeuIELJniGpU7cOGYaYjhzx/s9+qa5hTsbeSu3mBQmEYaxsx3liJz1Jn0T13Qa5/P5fBVL
qF/qJkeBpX0IHZ3lyzn1Pk0H6M+H9XZcxNRUnzAwcRRslKuOeqO7MtZLAUnMVayUEQnQjcVKKqYJ
SVqVKa8dhYsicLXoobQHh3csfQuq/f/XgIu1lGU1Yr/NR8DeUdCnUwon3AIptLEQAqKwsqY+L10k
qEAcky3CRuQoOl9Sg9oa/ZC0HAs9qP8A48mXQg/bn1YermzKtUjzn5+8qII06uUg4qIo8ju0j2yr
D7diGq/cfvP0LBYIWhJInCEDa5mqvji7E7EKfCntPbuKs5vRQ1amyvVtV0MVAUMCuHOcXnLMh97H
OFCPXy+Wea6WsTlaEe2SZOwelu6scKIoe1qUc2JN7Y8GVLkm9PqVBXJhGsmy/xdkcRHmeldUWjCR
SDTZd91KQAJ2yZtSmiuf6/NjQibh5AhVVDxnEbtaXBjxKA5DQX+H15vAGxuZOJ4S1ra2Ex0uMS6X
wJJX60ef8+5F1MURN4Dy6/WWqPjZbL2dYvc32mS3z/UArHc3e2FjogKUBfSbQ08eFUz7n1/MgM0p
PJq6YtFHFhdbohPpgqHnwZagSY4pSIChZ57e08aJAMEN5XUiSuXKsr3wVc9iLjaHryFy1XsMG0Gn
n0HxEoqvXq7cfb0+pYVkI0Xz85Et1k6UIQ2WxTyDE6HeGFZz48XNrtfxQCvqm7ZXXbMdv2c+t37S
rpQf5nNysTcYoMpFr3DUULU/3/1gYKwM/BJ6Exq9wx7mKmYFZCKdCluuamTNLsMG+9aiXdNXnAe1
jMwDilPOog5qavMJf3LumKIQ1vLIhskQ/lcG7RYg1yNPjkNgiCs348VQCJcqikVGIH8IrJ6GClPk
tnBvsHvYepsunX6Ho9UeabsBX1Xatafw53AKeqm6oc0lKgVfzPORaVnbijnQMzsFrtFFw+y0BkJM
EKFNAkNuV0b3kZGezyQJmUTDmN2BMPRHenIyPC026hTQKuXqreSqVADBkWBpBzbgvykH7aADsCa3
f/Nu115QH6XqZXhVwvZDpoqlUS4/H27ty01YSP58NAzuXE6y2qfEFZzKkd3Bu/Z/I8N7469ajF9I
JqnNY7etiygzoi++OA+kpsYrx5vjknXh00G3GvbytrXnKo6RX69WkOYzbjnQ04CLvYJZjh4WxcdA
TWpHQNnA2vD81t1iV3TO14fCUn2bQ+F8eItDwY9NRAMTHgaQsZjUGj23g+AMSMhRqqscazef9NnN
VGzKIUKpVrNjcQMCf+qc1U/8+QY9/y2LFS0NAA1DAV5SYwNpOw42eDPw/dQIexzkAf4B+7a/Hv+H
uvin2ZZFBSdUbMeNpbwsdAygYz5Hb79VjyBBRBoXvZNMrhHYFcIHqPWOWzrs4FduwyNQzZ2Q8eG9
J6DN++SYQdqcxbsbZwTDtBX/RlNl/t7LX2iIssk7BoFy7VNzAQVAeYwNz8aKWem25VRjVlLQi7Bs
DZB3sTIjl8Nx9QMClHhCLdb7vF7CKfWokSBMGMs+XjZvOkSXr+d9KcT8se5MpGjZyLpFj3GxytMI
GbAuNuf8Qmp3akqPb7YKQCmpephr+uvJxWrIxVJHRiiRVJ+Q9dHcWbxhiajbwxZ+399LZ1YjLhY0
4jJy1GDUyfNhdLCBLIOHdpfu5hdEMj7jWbjeVLxwK3DPI6WPhKuGoMtyXptBHYWEtVGJQdA6emEi
H9UqGLvYET57WMg2sGJWvuaFjXsWdDGzAso++VhzZGnDX4L5VAEy/3q5fM7rkbw9GdViImUwOigN
8ekMzwTP/nvSb7vY+gmvAPNDGbfgCUK94nwd9HPfQFYUBc1pi0QQUejlhT6GY9yY1JtZo9a77PhH
xFOSjY+HBbjJlW134Vl9HmyRqOigvNAF4CCamxRgJiCgi/EVKeHW2OV2Wh4VHeX13A7tZN1EfP7L
F2cME4zWPNbMbHtjEZz3Q+4hB4ExJvY3G39f7yB5f2v+qC480/Vm4lq4RdWwQ/6nQnONA2zT2cW9
ctXtseVBEH14RoZoJbm+dIOfDW5xoslChmQVkGuOeKi313Pzknrl7ezHnvxckyu/tOfPoi02oOmF
xtAoH1NZHCR7Ns5QD8rN7PGQuv0+fVtZpGtzudh7U83Flo7MZfqnd5Cb3KI3EtjyYfye3zfP0o//
Y7jFTmyRgKEWzPDma3I6oEeCJ4H8JOwSp31b3RTLg4VNR29J1tS5d6lQoDhP+hCIRdcwhLHc2MbG
QzcWshFoG8sB7inUW9mOHNhpu5Uxzn/r6W5YRl2kmnmghkMTEBWy3V56i3fdRr1rKJAMe2EL08em
7bSBlfzWVKvtkOX5/REbUVqVp4plcgefj7iSR7VDj820jTuQZog3wzHYgGl1BOe9+EPDCZyVPV6t
zvTyhF3GXZ4AaZtqIlJHoCcmd7JTB3Xl6q59VPb5zt8hpsOtjIALCFJxE2DHu3LWzrtiMeUgVCjZ
8EwzMSVf7NGyFsxyyhQD428oqrusbAAzByiNSjtRBma38oWXm4bRzmYT1DYwC+KMX2zSzOsE9Jdn
0OR16+DnvRfvW3fucAV/Yz19yrFpi9CTnYsK+NyQUi2OO0soskFGPfvjuAv3yp65rR90qik/059w
gWEBaA66hehdXZnobW0HrHr36xCnz7uJ3yFxzFto7yKbu/jGQVSOZo10lG12AiC98lubWyvNk0/P
tI+xnsRYjBXEGByJjBhzxRSmE17T2/k2UTO3tPWN6tIqMCGXrq6gT+/TObI8J8mkk6jkL7FOiHSH
gFQ0VI0BaiM/mo1SZZawFtTU2ie60k4tcl99IAybXuZR4WldC3gFuofXDrq670wr1OVtFrZG+DTh
DhE+CnDJ8VtXpsyOUdnNELKZ8rLHHDprTJy0qq4K//FGUDTKh3TwLRCYyrL72gBv1vLWNOwkuJ7G
5lZGatjPg8PXG+DzKXMeZXnKwPSR68kzbDAnqKk/aOZ3xFCukvzx6ziftzW9QaqIgPksjULifOqc
1AwAsjYjaFrdnvxfGVxaada2UX9+HeRT6sSXJ3mxOC9Z37QkFqMRrB5raFVUSZ18jqcypEkfOlji
VRt9Ez2i6vBXgHIfnAsSt9VX6+fb4jz6YleBIW+TzJtUe3DrF4Sob9rwvbkq1dcUR/BwF9xKjvka
g5+egt/Q7A3z5evhX5jjs9EvdlxeK5T3PUafdZGNCsa+7/w9YrwradSlMBpeJbqJn4OE3cT5p6Sq
noZZK5iwD2V3bKttji6J4K8VJD7lT/PHpKRlUEPjwJTVxce0hqnpAyWkveRCxC7c4WoutvBgevx7
3+/CoXgWb/H5Yq2pG4TWLbtAc7OJvxf18z//PqcDWkycAE0vLsAHY2/7qlfPGi1Jadx8HWN11hb3
ZxErYVVlBJmLcxQrZj8663Eq6AniuddsfbeL/lVMcz5tjflbyfOKOdncg2r1ulqSefbb4BslQafc
Bfa0gwnvypvQXc3jL2007STeItONYLcGSBnPzzFe03dKukXmZ87lqc3YeMwrx/5acfAIBhG+WpW7
uExOgs8/7mSwXopbBtK785Ml/yNu525g6Ij9Jr6O76e/1qsVa/EWOagqBU2kwbO0kabemhjJCm9f
L5lLAXQZqwFNJSUBCHw+oKSD3CzgfGa36bRtocTk0a+vI3xOKSlLa/ROqRtzkS0vZOzqezQTsSIW
j5pb75q9tkPyfdWQ8dKyOA2z+DIjDrJ04FF7qaVv2qg6OnrqQSYflT7bhMFa5nhx2k4GtZg2DSZr
GtcGmlOuvzegdG2kekt6Q4GWRtFzF+/+sYsfpQcKOTJjpI9BuvJRpzhZeyMDRCFqAEPoNmD/ZzQq
CsurE/npoTzHIS2mm8C/Gqgcni8JPUwpr8iQdzvXPM4V/sAurswn2cVb2Y5fv14dl6Lh82aRhaNz
YEhLV70IcaEA3U5W+E5xY+NphhGY142julr9XO1WH+YXvhzobB2sEkhxCmOLXKQMa6MffYiqnau4
yfVg1xtg02hIO3PMHI6/vXZkzYvh/FWjqOL8vgCzYUIUXzRRlWqCcB/nlh1D0jST8hqx520w69fo
pd16yTZthP3X03pplKjXcxzrFHPEJSBLG6SYFh/rU06RBsqfc+/wdYBPVTFWicq+tkzL5EFOJnC+
SpK4jfy+i2bAnuigfBS42WtpYw3qjJO9ija5NJ7TaIvbc0owbZjmaHOpaOKbNeZmLoqN3+dHeLG1
oD6tjXAt5vznJ/tNxfWp7GRizgUjTEEhqNuCg2QakP7pJ7xk+nn2yqzO41guFcWg7K7M9rmfMmUg
BQlMNb5bVNFnkp3M9WzP1e9g4AH9QIB1JeCFMWrUVjRqmyDDeJeejzHuyFgnXEZsxRdnd/hWccpO
iP8hJoK1wlrEalG1KGdA5z2P4gdi7ksKUYCeYZzcdYoTB0K/suYvvmZOoixWZCsIyczuMewIRXmE
ZtrgSgggPqv+cPRq9He+/lYXMuGzQS2WpJVOZlNHDCoWPdeLQltsjLtMCVeW4dqoFqtwRLq8kQze
aJMZY2GCTpJQX48xbrz12tm4NqLFYpA8LTM8mVCJqt/D5KzssKxuVaVbOfMvx6ExQXucas+S2DWk
eDBlEJXsaTRsmNG8xBNkpmsFteivv9F8VS22E9/of5EWuWKZGSCB0OyyQ0W/Dif1qQ454Rsv0tBK
1n8rtfT8dcALR/1ZwMXdmekpA+4I6OdRfjRFqfhZ95HyyspMbjKa+Ej1id0V+NXh8evIFyf1pGKw
XP3MS22MVAyGyntCaGIb6JozxdmPr8NcXI4nYRarvgqMtkk9woQGLdE0tEcPn2SI8VMkrSBVLp5N
J6EWKx9fLs/MLUIh6rUBFAsz/ObrwazN2fznJyf86MtGOWREKCeUv+r4mOXGJo2qlYPpYhhezFSu
gd3SWDkPE4llXnN5oYYi6tV2xIX+WymjJDFTxZ+/HtGlOVPwXwYfqlP70hYjAsSY9a0V4PYmS8N7
V1XGIZCabAWBeWkRnEZZbCu5qVsemRx9YF1+IqL/PiK5hNxPCZO4Wzn/Lk3eaazFjiIPJneSiSU1
SLQJI5eTYBUpqiqc9P9i8sCWkGTT/4JZfP6dVAS0Cmk+0UfhT+g/GnDr/00ACpS4as6QncXXyaLC
QiKFAEkoqkdzyqp39KWKlULYpRlTkcqc6Rskm9piuaWtVxYgvU3b8tpt1r2kwz1Iwn8xlLk6Q8+e
KiVPkvO5SoKgybssN0GSA8DTnwbwD19P1qVFhhcuT1KQTbAiFidNm2Kw5I04HvqoGW2rqn9H9Mjc
4oMJuljAKenrcJeuitNwi9Mm8bwpGCbCjbDxbhIpqW5xSAodX6/8Y4Kboz36eroyi5euC3Ivjbcd
iCplSZTFwGjI/GHiAMoLb5dU/rhNEiG3LVN7QIvGLRpJe9aT2F8Z7KW55W0AaR4QKX7Di69ndeFg
GCWDpXqTg+oJwDLrAxqleKe1V76aiCsZ4KU1eRJwiSPNSlUZzJqBeoM+7oashA+oav0ejkOzcjhd
mlOed7I6l4HnXvb5yhxledQp4dNmMRp9j+on2vxK0D5nRpa8+ggX2YOVYis5hvLKrM5LZJltANli
wdK4Uz4xtawmr8KuI6/RFU9G6lNH1hFZm5U1c2mhnkRZtgbqqRx9ZBENG0wjNjzWMGzKNux2uNKg
hdFH0cYiyfm/DW15pmSJGOlKTFCt6Q9mH/wuveTX1xvw4hL53+wtIZq1VStDL/DdoiRK3SLKcPuU
O2HXxFiDfR3q4vI/CbU4WsxY9jIf2q+NhP+ub0u6ET3bPe+/W9j5rXyvSy9l7fSDzcvmJMswpaFp
MXom3c1D/VeAGO2NxnlyhfFfdFPkk3KV4coJ0SYGejcK4MyMpjgYlqCsdOUurk9qcJouU/swlzQG
sad8m34If1eq/00fm+AYaJjJ/YvJPYmyOFsqb9JrWSMF6aVQvJJ6Q32hK4S3amP5Tt1P4bev410e
lQ4UFXmi2Rv7fHqHPkNlt+ZS1az4zozEQ5sY/yIT1XlH/DfEIt9Bn72qhjkxGHrvBal4aQv3dFxZ
JxcXJZkOyBtjtoBfnFsV7lP9MDFvWihbm3Ash0c5asWDadV6tQkNXY1XXkcXdxw1RYQ9qCcCjT6f
uTxJzWBAN8KGQVEd0wmwsJaEvPrEMl0hCF48lGkBQgOkrUmw81Atuvror2rUGRpBd8rWH5A9TXon
xAvmICfp7NkiyQ7iO8LK8rjUitaARf839PK89FoRE0bMkAE1mZiL2RmZ5Cbfdfpx5n/3wDWbgZag
aT6swd0vflF0aag2iqCplvACzCgEYZpTiiKTxmNYRYZb9VimqMNY/7LqKF55Al7cCWQS9GEo24KU
OZ9kQ07wsY75niIFlhTMpjyU/2bJqAYwHBGGDcnfeQgl7CvL6pjMFILEX0XXx++4HWtvE53HlSVz
eTT/CzX/+cmxmSu6iOswoSxVf9AzAQ8MdF6/Pjsu7oCPrtyMk+TEP4+BXlaKjgbLEjnqaj8khYDf
UdPfwW38f6R9V5PcxpL1X9nQO+4Hbzb23gf47ukeP+SQLwiaIbz3+PV7qqlPahQQU6RWEYoQNSQT
5bKyMk+e0zDc4u5wwFohoE6GPm6F8iHoO6o1vsUt0He85oN0ebQWSMczgp+9CiA61HSUWnTSt0Kn
t4tcghBMXcHMUfVSH33/nBl8h8CcbEJ8Hq3bjcZYp905xH5DZZ/gWgxqYE0J/gqeGzS7ESfpUUTj
sV3rlWQudRC+vL9cxEvQARaGhvgKXFwK/P16uZoS2psij4c0oirwEBlpekwiXffleRruoBkbQnq8
HjzwwPKnTDNYkdcOwkBG/hDlLKCqFaTyKRctt4MCwHQMSEFpct8AkWyeRy8EJks5jzYkD11ZdtD7
6kRHFnnFdvfIaHlWefwLjgUcvvXIhSXXwNknCvZcyaA9BWl2KIFKcV5S+/0p3q4m+htQDMSzDr2V
QJqvDS1ikqoqOk7snp+DATXjtNJNSGAFgxlyhT4yzO1MKeyR1jLQS2q4GqiLoVlyJGtrQbQbO72V
rd4DM61Vo5QWe4vXo2ptQPTGDm3OfX+cO3Un0siB5yUwDAiF6LChnydQ5U6aCDqZ2ZoBmUzu9NPs
Sk7shu5vc1nJ8toaNa1g59P7pYM1+cz1ZnQfYYyh8015SD3olb7ifftP6njofgTiDKxzAnmhU1Ob
pnm9QMxSBgaLTGoJAiR3sEibbHEGRiT/bQd3bU6kq1yyPqOMFcEcp2vnzuCOXM04/juR9NoEdf5a
kNgB0QITgzucUBoB43iL7hTSgtP7Af6bsUfIqqz9DUBYILBDgURGZyx9GGQQ7qMSGoo2j7MO7gYX
XLdunBXQ9gX8Efz2GrdYoqQdhwHfUaWnXC5/zBpEv3jxewt4R24UrH279QTwscTdAuqEQi3dQyfH
dSEpcQse4XPvKMAs5pZwK3koO+e2P/pMXBO50ak5WNmjdm6kQjQetNKSrUOaTvcCr0K3VWxBCgLU
9QKwt/+kKEW40JC7QmcIWq3oF/yIjGUE3hXAMrXhMEOrQ2Fie3dWFmwqKmFcQPEL98nazZWjmg6z
CCFx8eGse4Broerc+Ln3E38+vPwC7HLTSwsfAJvolEfaDN3WBmWTb2TohoccuqscVJ0fCWZ6Mvkn
SHjCzaGP9lB+ZezfnbVbWSRR+VUIBX02YQpBh29nJ/04nwm8Pj38xC1HTuZJrPOyszcN8HMBnQNW
Rlwh1Pnkm1RQIwn20M0DGXkHNA+X+iV0QtAcVVk8Exq+c12B0EoCBaQm416iOxaUqZ27HK3YCD40
YXAMbWomiGgKQnCjJF3cMmKdTfMsWUPiTuESCM6U9qkhIH4xn0TwCEfSHqEf4kPkNx7gM6y53Fs7
lGbBwiPiCbGhBUSRJcy0CHOpQV13uQ8eYr+4C07KgwTh7fRAELTMKjvLJnXWx0kWiojYHIBqqcIX
skXlg3BU3fKune7ZJ33DFAgXircRgP0Ae4ORhK4/5xDREPSxE4AiUBr73H4gtf3lJvs4uiSiajzt
GH5vgLJnjXW7cWAYTwhC7oYMKE9+fnU0kKHo+2SscBg7IIfMXDIa3lGasftYJpHSW++fxI01BFR4
08u4FZFGALJ9bY3nurqOUQO3Ed6lVsKVkl+gjdUSqolnbZwdWyoIQsgjA1BYnXZtOBHqqLcB4tBD
lb6gcuZAfMmEOK9HxKm/ElcTs/tjNw6VcH9dWaVGaEAbDqIvxOqJ9OXyDiRRzpozupWPxgVcE+ld
aNf++9O6DeIoq1SII6RgDzZmWO2PPy9DzlKc9PCLYxSxSqurcG2NhiplWRsa4G/nLz3AhG2xfCMj
rA+yzx20Z8bYGOtIO9NoggBFBDoAwE/AH/4Y36hv7ZmAvmRQEPZP9ffKYxXAtgEWGSGQ86SvGw3W
NHGGzCexZKQqj5YXxUWzyaP4nRxERIweeIffH+Du+AycBuxURFmX6/L6BDa6BiSAwNtRjAqll82Q
BQE0n+cy1SdoKt553952s4BmibygdFLgA3yZ3F5XBvUlV6AmKMHD/Mloxn8i3R5oKfYDa2KkDDej
o4yRn18Za6seBawMxpJCdtsogypA5KcRK8W0vZA0whkJaCWIgPA2VYlLv7LTjwGk6RMedg5Q6dZu
Jn8ACScSJehKP7w/gZvbnZjSdKwUoNlb5FxUZbPWY5mgIDhCcvJVk3XGltheByBslpBGgEMGxwB8
5no0HQd3HXfGcoFcLeBIs4VndMrYmZ17vat51W0M4Ui3f2LjijcOjJhGRI0IDd3I6FRYmzbqjhfL
mcNElmrk96QbWBC+SNIkHIR6enl/Kre7Y22MumhrNeCKGYg2Ox90DCiEMmQjNebcs9Zsu+lxojGT
KHYQZlF0Oa2HRVoi0MWmES8y2c09/xbZmtODG0p66V5YAKIda0Cn4sZGhlcjqEBqEtMsmAcRyCG7
7LLngruBFpEvG5UVDrodL9DFKx11OlQc0HpNEpmt+uH9ed2mE5BYw3iBfiB5GqTA1sNVhqyepQFO
hTA2xr7SPvEvxSfI1xGyBkgGH4KbvDiDYhRi4azNu70eYBtZUVQKdPKooAZfDuEyD+oCAdwvowN9
Tl+6Jfnl/oAL1/4HrnptjdpClVRzYxujLB2cBbBvlV7glwcFQXbM5OO5LNv64lvbol4uySLFMoR3
eUS9sV9VNnozbqYSTGoOHCiox9VRdXMOMr6VD+EkVlPg3q5aTSwVW6Dxqs/GGkMVvg224sZI3GtW
dCu6hFiZObHkRGwGi+QiWsiwiMDsrLeQnqvLMOoYLEpy3nAgL0PZLk+ETe1XJndDdoTkArA6SByC
2BjEFzQaLsc9r6voPcG1JLlGYIpf3OJeHO3JJjSYMUgvBoC5FlO0R3Q4AMzO3ku7OxcNU2AAA9U6
wAjrIQt1o2Y5j08Qve4E0StPtgHSvwwYGtOsAJWcwfUEo5deQ9YNPoK0QVLnxMAbWG3kZrlgecMb
wqtMktPjgR3lk52xNYWqIA84oYD64HpgoaDmta5B5kcP5AehH1u7RAdYmY+SVSvq10X8xCX377ug
HZMGMDeArJCHDapOa5MzxNzHZClwSyqhnwOuHMhe3iSHokgtsVafonFkPUo3FzOwPhK46ZD7FtEw
SDcLQ9LF0MpUnvGIIo0B/DlxU2t81cFRIPrREbGp/f4Yd+LEtUWyoa6iDiUSxAb0DrPdGaAJKNzI
7SC7YBcfSDA1jKwds7mbLwPEIx/sdCJIQqg5haubSlSY5j8zmRA/egt720D5DiJAdhZaw0vg8N7v
coDJlFnqMhkG9JHg6Qpx4M6AJm4EkQck3AU7KqAJij7mY5xLrNOxN1RcnSCuQ8IfATi1Y6dQ4JHS
aGZI6GnQvAkgGJ6HjRlUkc+JImvnkIlbnw+A99GXwCOc1tAERK3jXI9jC52W2eYmebGyXBmtGFju
mwyq0HZRp5BkH2RoZMfQUTPMbEmCT7pW8A+M7UQGtfkMvMNRFzYQo9NNSAHUf2qIAGI7JcWhFoKj
mMWW1BSvRozGrvYHnxSOtNym0anrSlMDvb5x1HPBhNYRa0aId998CpBD6AwXkPylc49y1+D8atNs
8w+i7C6No3wvDsOBNMFI6AEG8zzv5QfRjo7gQWKl0El4uzKObOel8R1RFCHdoYO10FgyLVVh/NIq
ZeBx+Ut5HrKslB3MtqwjEYkgCQuKn18dX2QnhUnO4KPA8wF2vclPwehneL/WWbm94PAUwuWm4W5T
0W9PR9ZBNLZQYGyJv0dchD6KCK2ctVkeu/vqKXI1xEiSpb3hakse+I89z+6q2Owv6guoWCkcw6iV
O3yB/jLiLD2ATssCm9ZhfEXbt/IAIXhw+rMWc5vvpaxSgYScc1CzI+MGBzwYvFpPk/zqprmRPLKo
qnrUQJPGOEmbA03ZpEKlSckFUephkz8uJ8n/2ZHGHTtmH9V2SskLBkxo6BwBtQidnZD0AuqkRczb
UzV+g0LcQQ7U+3T+bRAoXmVAM6MkSV65m9u0FeVZLspgsWuUVN5QGQ0/9ZEcOWlY6x4XSy2rq2Mb
bBKLcL6gCgTHLHiZ12cjqgRl0EI8qMGEVpqkwAJqu5PiBWZyw44296bx2hq1XkKK2mQ/QgKrmBSz
6LsDnwOJo7BGJW1P/HpU1MM6aXg8a0XYIY3BkZXZpNxBuhVJIbL7mEMhQPHyB81P7ObrcASvilMd
q9HXxmcEEM+XDihEnoHz29o0aAy9nm+duts5aLi1koIv43zujryaNMdANR2hyy+QqO2vLoIkFLbB
WwwVkfXq9hA+DIFkgOQjeijLI7ThoZUSgBMAOfwD6y7fhklkbFfWqNWVDDxbxEhFLOiqRwXlpcpB
+dXqvMxi2to8Wyhb1ApzhQGEWg1bZK3yxx5RdW1LXn1IsG7jDTNVw7CnUus2d6M0Iogh2TTVEy8M
eeVL5xsPqpva3D2z83p3B4PyGqyaKMgCLbBeubhNpnIuah7cXy4MOqSylAZ+/ap5EmiYZabezO4A
kZwEyyQKhZs2WD7VwohbKvIuk49EvINXkEFAkzRaHFP0iC4sdvbt7Y/dcmWQ2i0q9GMRF8Ig6YSV
/NRrnBZvot9P0pCdcmWH2inpbCR5nGEmIc/tkNfe9KiawYXQzGDfSJvX3traJYF5FWtMUdmmcwVr
ArTZj0RlofoKfvtX3s5dZrZre/2thnY5kFfGwB/UtUMIY9FBPUL38tCZKpI+os/Ku26eXBgVajpg
DgKiC80WVESRN0JViHKEPFOg51Bib1HCSrIKeubvX+g7ewJ5eMiqImzC+4d+TapqF8etDn/VQcc6
rSBHCh7Sk9LlkTUV/XM1Kg+lihfl3I8MOMfOzQQpQhl7n4f4G3r11uetgwhpgAoTOCb5p2SIzK6+
r2PFfH94LCPUoR5iLdRmiAnYQQEhIF16rfjO7xKdBVvcwuLwPCZ4JkAjEfCi6rceTZRH2hAUEskL
EhG7yBorF5lQUIpIVljb3GF+fH9k2+gPAQt5jyOeB22ZqFE7hC8A4QAxN3mzEh055SY+DjdofsV2
hDLXjXHPOtf0lkQTCd5PpCwNOLUq0nW/IhBSeSKJh7b4ukSGVc+59/6Y9iwoPFS5wZQC6UVaWQhs
woEWhdBLThVeze25gRqHxY2l1rjvG9okHMlYAPVBCwfyKPIG7tbLIserWUyeDOKxA8YEsxd1Jkmn
al/yg+BUVnVmlYQ3m+RiVVIRHAAXgowj5RgTRRpCJUFiah7rxWqMQH2YJkPxezG7b7LunEFF1NSq
GfrgjYAjp5Zfxyh60tTOLUOV9SimHafC4/1JAl+FgGAgqrLesksoFXw5IJeupotVHIBRAeGdLo0W
GT9/w4LEbBd3bY4c1SvXKRRdyy+X1P1UO3X4MAssJcnNQxAjAjiEsGaoGBeYmtYmxgmEVhwUW+wo
ks1wgJKrqFuq6AZabg1qaUFs9iURh0PX6JY8oU9nfiTa2+g4jc2Zq5HoqUxtDiBRzj9oWR7dBGXH
8LcbtPjlG1EmJDgWiCbyJCq4mgZNKuW8y/GNAXBBGmqguQUCZB8smI5VQcmP/wqBD0bSgfaCtE1q
pYc+DrmKgxfUCrMOAEOIOFfJuuf3DxVxONePftoKtcCSFArZEJORCQ8qghddO5T1kc9+s6cWZrCR
kAGVCL0c4rX1BMZqPJQDYm9bG8MbuRJuZJXza7SjMlaKROrUcHA7EUZuDemaDZ66g+D5kHUGbxsh
mDwa8TvoLiq7X/TWRH3ooaxYiNGd+YNBjEvEdU/yVOuB9aPUGXLFoS4gPlddYZXTMZpja5oHxqW4
eaSQKby2RF1WSTqphUrQIvIDAabGTv4SewrC3OGFzSrDGhbl9OqIz/kkgbEyXqy45iszq4YDL5f3
ai7Z72/BzYOIjIzIN6HBBR1I8G3rOezQQqaEXEQgcKRoJfj6IfpA9HggPfj1/2iLGlhcoUWhyGAr
OeCp90CeehLIuosHNvnbzgEmtI4itjw8BtQ/18MCLK0TygqZ4VF8EJvPQ/4x1FlX4t46XdugQqUw
Qy+cKiUCMjvdgfuofAS7svE4HEdbdhNfvunOBmfWH1kZpZ1rYTU0ymcbQQYOKhlmpaI7c5pgBhPz
aceyQbkMYRj6blFgY4AoJUEOQSjxXj0QPi/jWLvzzfSJsTf2nMf1ZJIvuvLyYCLipxysonYKjUQg
FX+EN5I/dWZ4VqCJ8VnBPtH95Vw+GfdM9SLWQlJ+OBPmQh052CaYJQAc7N4DGNvTIGGgecZRBL19
6DKRUrtzTG5dDYlthBSU1ULRE22ssUWzw/xhaH3Cdtr58Ul8LVRz+TJ52ZEVkG6oOMlpv9z0f9ok
M3E1y5mySOgRh02i09Sa1VP5iI6UU+8tMN2CzC9PTOmDfpMcxxvWvt27yFfGKXddLZJWoiqG438q
PzQHaBBDmeoJ+qqucIw/ZR8k9MLImind/5OtpaCfDslKsD7RTXUhpM9rPoOOM4FttY9TZPYP9YP+
RqK3DlB1+TR2kKwDs/1vAxDIfCN1j84Y0mO0Setz6QSAkZaR+Z6hGgXAP2fqz7L5UxkrYspibfcU
8vko2ZCXMPphaJKppm3UWJvDBbFS4EFlPg1NQzRHD7rxzuRU+o3w8vuMeAoPfAneVigd42EAhqv1
puqLKVHyFCWrWi0qdAKJRqabvdIOjKCMXEXr+ALYcLTkoxWXgDpo7L+qlWKYTCJqUmMNzU+9PbVd
7vI6du0AHSKxUMD6Zjy+v3vInbQ1CvSdhj5J3JSUk1/EsSc8YrOdgbcrMAclmwDg7DJJcpNuLOfb
3mjH/EZFtL5Ak3BMxhMQWVPLyspuLzRUh4CjQd1cAJiFhtFE+pJqEtgIUC7/Pi4eXyumUTFTlltP
uLZC3S1cCgWwsIAV9KopJvSleGT1OCfv7NZVPB7QEvmUP40fWUmVzdsce2g1POrCKaK+bBVimFBI
tqhExcfuqw4NCJJ3Lj4XLyqrLW97VNYWqQsHrc/DUJaw2NiCm/qpgxoYEQPGM9Os7/jOzDxWd+/O
c3Ztk3L5qh6F09DBJnEHIoFVk5Rwb/cnHVV6LmFrArJGSTl8rqyDRSPbJjoA/7+c4qNxqzmQBZ/d
Sz7/U3T+XUG5n0up4chAWArXGmVyHrtEKMIax1Rvviq19CMftME0jITVnr3rD1AuhcsjmmD0czyN
4iDoJGkm4KfHVh5zU9JikAa1n+Uy9xFAHxox0cz3/cHOCSEcu38ZpZawTRJVlgMYFdrKm1EWko1D
hhbxFGCS9y3tLN3KEjWPyH/zwAfB3SVzclvK+rdiLELGaHa8CiCIuCtIMRjXEzWaqCm6pK6S2Yam
aG0FY9ehgl+rntCD9OD94WwDPIL5QaMkOB6xXvQtkQyBlCoKtkU78A8Jwj1TisroyCf5C2r+rZvy
GOr7JndGhz4iHrSZAl6lm+I96FpktBkCExMkH/nIr5cU1zwrKbSzTDJKEZBwI1aQfKZuP9xXc6J3
SFHNECqSHdAghk4Xmuo3IoCpQJMkmiwWAG9nMq+N0iW6qK3ibg5gtARvd1XctKGK/u+7QP8iap3/
/izuei008mg6OCqQKKIhwMUcFIaWJ6hgz+dMBAqOPIANZx4+LpZuNsfUZeX9dg6ZDAoE0tVDLnyR
mtOuMfoSTR+LPcWcP4WFl/f8h0Er7D5d/sEeQQyOzBK2Cs4TdfEAgMche4ttydf1qUrS3o2XYjab
QGSh6/c2CqYQQdKlI4sul6n8Agn6Ba64blpTrJ6njCWpt7crQGmGEw2NCiRFqECsSkHLxpUlHGIc
fxH6+WkEQUbM9cDZKd/nQP8HU3epg+gAgeEfynkgnyNlCPlAg6kQTtO0GKAfwNXKY5NCq/AfbELE
s+BHAv3FlqgrWEJtjNLL1QkYppU68mjijjbLZ0I2mnkD60FKQh0q8EOd4G+DlPtNQ7UYsvxicHSS
VwEKIyTdHd6rbvMiP74/vL0Nf22MehoJsCX3A4xxy31huG3wg0M7YsXKpe5uwasxkRv16vkXB0tV
cRw32Xk+u118CJqFtU57Pvd6JNTR7ZsklxsS4nTfRkewu6eMs9GPDzTT4kC1e1pMHtVvgfHGY8wf
fbmkpT7ODQlz1Do2R4F3ZGga1OVzHbBkIHa94dUAVepBMGQznyukijRaukc2Yujoh8YnaoeyH7rG
9/d3xqYB4xJO/b1mKtmnV2s2NnMNNQvYk73QH544bELMYG1qjuRx3nwg0gkCBACtDnoULvPxTPzf
O8eATh4XeHZkGjkGyx1k+L6g7QNZu9au1Et1mi2FspOQXMXIOrWBuAI0nVwK4qVK+sYZhyYr3Tzg
/dhYrLz5rJUfZgFaDe1kFZXivj/Xe3vXAJUEHlm4fICNW091EciofooGoqG0Rm4CDCTlaw4klW7G
Xd0GjNhrd6QIvkADgHQ50q+UublW4nIegS2smgWtNOAivNXKPrDSQihuOTS2ep3YQ6mCH5As4QKk
gyaUWqKoYGUyybGn1/j6QyjvU0EuIA9rBU3PkIszq6AuHC7LNbOP1PDBEPPgRyyIxTEPRfHwD2Yc
fcmAuiI/g3QtNeM9F6WoXeBVK7eyDdF4J8xrbK2Bdc2TXbMaIt4hl2Ybkmgj4LW1oVEuRk3pRNGR
uM95FuvDTd71xoMhVNLtrEJ0xc84oEuew6bj48fGKIyEdTtvdhf65omgBfJvaMhBxmT9CUmLNoaC
FJMkIQMzfVGEH+tKBQRD5JpP70/r1kmhzoOiMErOqHST4t7alq5Gohgo/OIo5gyi7MjSuxQy0aGn
eej7nDOXjZvb1kgom5Sj6mtliUIokDnhh8EOfXJhqqefnZ+/0BdJ/rbVguK1gsQ+klwgnQHakYp1
5FjXU/QtIFlwKeajMzKES5wsoneW1CYzebk5I+iHRH5aB1026vnA9a9nlJejGQT2cQ17LSRQFdFs
rcROvSiwCIRMcIojGFMs49AeWdHw1lFQtqnVLPm5ECIFtom0m/6hhrCbeioP/f3sG4wc2waWqBBb
aFmAXDKAOxvGqj5p0dyTR7WTnXhkfwobFAWJlWe5GZfcj6EsjtMDgWiA+hzcaybyJIGV30iZtTzN
o2ElZ/U8KsdIcPXzklV3EVToQLoxfosj4bf9J8qMeNwBjYPYnWBf10ticOHcAxpaOfOxeJbsBZ05
LbBnihU5TN6GzXZb26LrSbkWF2Ubj5WjPSFR/Eq6txtfF5DIJS3xIPZiHOB9e0A8gKWGQN2o7bbU
pZ4nPOwJd4urldhs4D0FF5xNumMBtmX2qG9Cw8sA/zZI7bFlkA29y6fKKXrFBmsUQX6C7sPOz8nX
YE583sVTlvnQ28JKKLNkHq6imzZuja7VMM5As6TvnasDDG58FFzRAU+WLY6FxUNXvvL+zMz/v2/T
f4dv5f1PT9H+53/w629lNTdxGHXUL/9zjr81ZVv+6P6H/LG/ftv6D/3nrnornrrm7a07f6no37n6
g/j7/7Rvf+m+rH7hFB0e5A/9WzM/vrV91l2M4EvJ7/zVH/7X2+VveZ6rt3//8a3sCzSdPL6FcVn8
8eePDt///Qew31d7jfz9f/7w9kuOP3eXf9n+9rcvbffvPxTjX2j0lbAiqKajoZi0Y49vl59gWYqy
6aJ//yGq/8JtTchuUOJX0X+MK7ste/IjQf0XQGmotQIDgAw9oaL7/8NcLcjfC/RfRZ/flzGALLBO
OXhybwHxQVLepOuPxgXn9ZQFVTd2Nqd97TKAI3rZ7XpmRWxrRkdSCg2iGC8SanSqIZEjbZ6yLLHR
4uM20/xqZM3XBUTT5igKRyGsRitJsg9iUgznvtEddQ6+c1l3V0QcEK5aZFaxwmJt2fsmMIWjMwOd
8WD9oqKiOhLVjBvwTfK8mE0HCeZUN9uUWfunY3sQOSMVgWgXDNtga+EpB9p1o9xwcZIRbgE08fgh
oDUET1sf5lNxLNiCr8SJXF/alEEaeTq0Cwe8NwxqTwQMuqAbIjzUh+X8C/QXO5NoICGHhhrS+odC
3NqzSEKxJPM0Zsi1E1H6zJZcBeAGyWsP2RH4cjSqMst9tBMl47u2SUX0i4FFmjXYhEY6JNIOQDTe
JT8IlBfS5OfJYzeK0nEtbZEK3cuxj4JmhsUEfUOjN/i1Hd+ziQYugTi9ctgohOkPUBGdTpPlhpK0
mjrj+Tfj8WkJvdWhrggU3ODlfnzkLo/CyQliUxYRvlthYKaD2aHoCRKs2GbWi/Z2Eth+IFH085uo
6yrnwfvRGlKKVzguC8gKBgf1ZCD2i12OERJtwi/QbwAXA5Y/FDdB4ChSOwkiVkD8xkqOVY190nxM
VG7RfGLyPgvyt6mDEVsIMxF3wSA5/OtdC+6YQg6SIEe9hqRPCrfjTfXQu4LF2/VTYSn3LBDV5gq+
mAS5CFK8EEWCS1+b5FQl4rtKzy9FqekQfAhqZLBBFuxmj91jl5rDOXKYC0jH07RVcpSuLv4FnYxT
K2v5pSgvKU4XmEJgSqfyQT9o0FzVjnLnNI/TrRb/StyxPamY56tBU2vaV3UfaDUgs2T/EFBhqVra
bQ9mldDqdaI45aQfr+7ZPy+46wtNJKd/fYaITWDGAQXQiONdDxmkSjVfSJhokskJUjsZTcEXwd+m
jhcBpcQObP6OQ3b9E+EnuHji5/Y76BbLwpyZPHIbB0kQ7CJQEQShAIUjat37tgqRMIb6D/aEM4AE
KcpAUyJlzvvD3m5pYgcbSwAeAVq79JZuoq4X2kQnwrOEhCH3Mzt86PwJVHXVUf/Ifolu1pYySG2t
uZdDdairyUZly4x09K1CDI4xKOJXV2sJG0Rii5xS8Dlu6PrLlIMagqaCeGh5VWczREpfhWxZaeF/
OVpmirEJtR7eJuk55j1Dvw7gINAjDGQbOPlItyi1dEpYB6JYQb1VP5NqDGE9Q7xCaIhu2FC6rf+j
rFHzOWRhqpcTrIkPJPUu3MTnFPVj1e3YgO+dTYluYxAmY2oBN6fnNSs5aRhQPrSL03TCuO6HyOVa
kyudGmSuGdqKkEBpODNm5cA2eVYyp8BhgawZWQUSE61PZ2wUQZ/3Mai3cTpbz3jkP1xe+LIJmpJj
IJijjdtNeIEEBKTpWDokm+wJ8flgGkcOARUOUaaR7lU51aUkJRAiOfAAt1wYH4InSH3fQtGcPc87
O+jaHN1LoiBXU8oSKmwN6nkkOkrPrQsxcQA/DVs4/P5pWVmj5nbih0IIZlgjCCzsINwv4kXf7yho
ZouIRbFyN/O47wuTnJMcBeqgrkyTibi6Z6SySMIS4NdLGChbpEct9jTwFMguGar4+H8cKnU01Ujh
q6i+DPVn5g2ssg/jhA2LpJQdHnmQ93FHodBMsTP53GSY3x8uQfRKQHSDt3493AV6RuEyoU2jsWfM
NFzt5wEtzkRIMXfRqcDKi+34WpxUVPRxZlACpD2Rlk7cVHOqamu59MDp4aktFoZ4zjZAgZ+7tkH5
n7KSJzWMZBVd2wuI7FSLQwseih1H/B9XcALZT+Hn2WDJzX1N7Bp4GqKcipIj7YtqGftWIBfX9Kq8
dgeSgpm+opKFc6Ic+ROEliMkwVgzundfXpulq7hlMGQKQINkx0LM1gfdQmLimHQ4KAHaHbo3yFSy
eDUu+4I6Jiuj1AktJ7TMjI0OFlSnRqCbmTK62czl4zdIdS9WZZZ299bFyPqlLhNsvOPzV7apI2rw
GZ8PBWzXP3LVhD62gVS1aqcHxINfchHJxhRPCOY8M5aXjntzXKG8Nqm40lRtcTQptSq9MNVSPEhN
9NmQ3XmqoL/7GZC4Uzx9kEao1tQu2DFv6+p14Fg+cufkrmaB2uWNPE4jH2MWlNCRemuxl+fiyXBa
u5dO/QmXgMcCkYh7h1dCMy3o1QBTBTRh7SzGsTaWoAe2MRVmN4uWz0WfvgaZ4sQySBiAwi6Cj9ky
m1x1v8gf5fJTBRB9NX8oGjfTAZwbUncwKrOqsF1SxYNykBlPmd+j7lDxzPUi24DeotdfS03QBF7J
WFdjbNHZ5C3c0aBCDSST+zyehpfszAyy9hbk2h7Ztlc3x9JG1ZgoACWpZ/CN3C1mZA8AAAg/QuzH
Xyh8suxRyQOhSXQZDR6zraWVFYmw0vSPzRhZCwjaRomkSLtHAdx7Elq1ohMvF4+yHFuMC4Qklt+b
ZeoC6cRm7lEcIOVtwuxVuBeavyO7X1dkrSdVD5MjRWtxBmd7hqXydjmhiy+BpOBsIWTPvnco4Ldm
6xHCDNC7xNiFN4N8sxToUmZmAVkngcqEDcglTN1E3kLHDL2oAQr7rTfdtCA4LKKHX1twhk26pKBp
ZSAvHMYfSQnOU+9Mkc9YTMaWol+cZQH22zmAieUOneWZSQI99OhbPZp9rPIf8IQjikUC+S+PIlOu
PBrDFC9gGGzmwjKKB1WsGM/JvcsCGWaA0S7JYZoMRKtCoSlAH2xDGc4UgLwuS94aYvWfTB3Rv8ZT
REfpg04/z3nY8VwNOwiQQUwhmLETn6cjoWAjj/OW0dt9yTPT5+7aHnUapA4+d8rh/kmNb5KtIHwW
JZfPbrj0sQtvy8YqBOCFwzPp0qgNv2/PofSojY5WeqnkRJop/BBtsTDzwpzOIbuVYW8vXX8gdUS4
NDDmSYyBQ6ksFdxbDmEsMaxSssrT5KCB4sjkNNueELzDiL6ApgP0BQ63tQeuof6XzjkensQXcWZk
lboD6VaTPLFlAKbjTDANmUm+t91iQB6ipZBEfwZOCBULVboaaKEeTjY03awkd1QewEAWjnhnbBDD
Q1SJJyfYKWmGOEnqxQCoOcUeBIjhNVYDDDHj9G8dLJhbITqEl7QCKjH6LdDKXJUWWqqAx0UKHfVY
wZerthCgqQmslGyq4p15w7tVJiVy6Iag4Wa9XOnYNpmhzCO2sO6Vj6LTQlBDRtMYYego3eHMbj3Z
iVuFlU0yzVeXtASKYr43YLN1uhMA4IcJ/QPQcfUDOzwBIPWApIGfuqzQaScngqYe9LgK+AeTSwMs
hGGZulmfRuTduVcysTHh+H3tPHb+ZW9ar01RPrVIE1CyFxhi0aAbb/bjrrULVm8mOb1r97MeD7V2
VZZLEfhq0LqI7Id00/kKKLES5ptqZ9evpo1arrTrR0hX8KM9zIYdZrdGLzi/v+tXJsh0Xu2IvNaU
vFowXaQikoOvk78j8vCkiQ9QDcYZ2zTQg5xzZY0K2uTMmCEuDWtgy39NH4OjZAucXZ+JKv3gpM+E
9zx9yhwJmhJPv7APd874yj4Vri2VKDUtgAIXAvTycQFjG5zyiGdx3UOcnhkUszYjdU3NSUho2zDe
CiMOvNjvvf6NNPLKyI9VC96nkRMx+teZk0xdPVkPcmqZnABgbz6I3mzhyH1PH1vdmg6KX3s8Zw6W
5s39q+qqN+wiG2PQ9ItcLQcFlM0LEoBFfQoz0DclBqK1ymVsXTJ57xxCutcMOh2B0IgYJ4kBqk/V
M2c2d0JkLr7hDMfFQlAeO8MDulHZvdks25SXUWN5ycLxYhus1M9yZmpuULkEukuWFhnt5YuhgsO8
8rIzs+zF2Mb0W1wsSrnr9cs2lkcbVTaPVKKNGQdXPqH6xHISrNFSfkiK5tQoA4w2zkyS0+6eQGF8
DO51RBYAIwJwMp9KO4dAArPFjjVUyj/FTdMkMg/TxSl7RvPtDUGxiyXgtPyv0KttsxwrB0VjWrVY
qfKCHNjOVo/Zp+mJ+0i4aAdLdMfn8S64aTyOGUHtvO3WVim3JEm1onHELdbO4iqvvAMkmK3agOi5
JGzsTMmLB1ODjEnxENvlTfTC0vfYyRqSTwDZDxLrBtTDKachaGMJLmkcWsIvRDguBV+WzciF7Cky
SsPn7PPssyLWi2rI9gT/ZZRGJS4lJ6NPAteoZPLHHKa+9LeaD1Y7pJyj2xSZbx5doi7pO1aOkgUN
1sHrvNhtPy5fRDthQgf3V//v76FC2Tabg7ZsMAnhovpyElvQXjF1oI2DSTQZ3mv7QFhN+AVZeHXx
xlXHdxm6kv8idMq0M+GtxhPayaZD9pn5aidf/95sU0ELp8kzj2TpzyXG1QuCNkJbzR3ZtNU79Zn1
6CiPoaVhqSohPJTsFc/VJ2RlQRw1OAWuPO8XvARraJSXKEIxqsQACwea6nvxBUjTC1XG/BQ5rE1L
vvy9WaRCmEIt8AqrYaqJCztqvy0LS6Vx19uCSJ3gmWTc1dQurNo25dMRVe5CGeJjrKROI4lfUMC4
yyHjZktR/SjxIavbdvfWvrJK3Whp2qLVNtZQW1e/acPt1KFZaHpjbPp9I4Tdy4ApiKNhcq82PSTL
6/5/SfuuHbmRbcsfGgL05pU2fWUZVan0QkglNRn0Nmi+/q5IzYwyI4miuu8BGjhtoJ0RDLNj72Wm
DJPHUEbFOziUbv6NHXC9KwTDQ1PbRbBaCV2ezz9B2b+/CgryQxznBYJm21K3yYkxplHYgfqxw54h
6c/qdTp0eOL1m3+tWnFJeKHcZgE6puNs5RampVdxJ07m4Aoov2T+EPlMQFA8d15J7YLBvfvn7ssa
BHrxHLuKyq1RrWzh1wtzSFcYBDeXRLuaj7IQ2kK65g2+uBuuInEf1Kz6HiaeWDVNhfvYTIBwev98
zSwumasI3NfLqTxDPxe7ITYTu6ohzKDtwmpN2mt5HMBHAUUkQkqcOxvbtENKRS1EQausnx67es2X
dPmb/InAnYhhnMjN3AmDK2Xylsb546gUdN/pvYoaavL6+aQtP7hBCv1/4+HWXWVodR1OoLmyajG7
zqNdAVAy80FaW+PLH+hPKG6xkclUurHHwPrwmUAQJevQ6kNCvDKitS/ErbSBJCbpWJmJNcWb9lGi
Ac5f5GbAj2BQ3Uamf1GlWYvKrb6sAuisIogqN6nbJI3dgzz2vxwZl3qpUSqqmY4zgtXtkvfZgmwb
pA4ccoiJA8U47bu6Xzshli/oPwuEp0TrGRw7egFfjWm1EjS+x03sW5DmQ1UU6f3qU3hllfAFvJF0
YRSVmEit3QligqPoTW2fP5/JlS1mcldYqAsZFmKINBp9n7A7TlZ6rNT2WJNu+3mklWXBUN3XV4pU
NiYhCWZPE4Y3yLh9a0hXOf8+BpzMQH5CcRANfW7Bl2aMN6aC0ZBC+5kr6pEO/X8YBhNHgZqIBcw4
X5abraoQJhFPSNkat2IZ/iBysXb9Ln2U6xjcR9HBQoY/DOxgktE8pt3PBm5KhnSsKsn/fL7uAYMo
Ll1H4j6KYE2C1HZ4TWSH5qA6yVd6+C1EPJ2yh+nLvGd6JbipnubMrinej8RVn1Jf+b6eJN4xyti9
z7CvqqoaUBrln1Nqm0xqhhY1EtLkp3hJSDMo+eYvyUaG197aJC/HA1yS6fwAZMfnjEloNAZcKFhi
NXn0J7OkQQnCqU5QibL/g9LoZXxX8bivagyGGctpA0jdN5hKuCpz5XqqQbch7+Ovv0jwlzaceRWP
+7Ztq8Z1XyJe6+Wn8HXAjOZO/EO1s1Ptl4ITPq1N6UVggE/0r0Oyn3SVNoapXgvAd0PC7ZkQZ+oP
0rSfgTNV0MoBKgr3TmcLHrqD8CKT7cSTf5TP9YMVOcJOyewC/0HrZ62tvbYP4mbtMbd0nOJbgzmC
vxi28fbHTfNY1VTArpqE0nLpoP4wjeQkd+YaDXNh+4IMACcR8CMZk4+7nEhvxUZfFrqbSBE0TEWn
rUa/iV+KaU09fGFIiASKIoglJuRBuCHlsdiOdYhIOdCKVXOcZ8j4R2TltpUvQnHX3xUdJPSPGHwb
STnMWrjnVQqT2IHMg+qofV/AkB5Bh/BQkDYsDkmc0uFRC33c9lnnCYIrwK9FLGBMqBBSvidznZDD
EEE8225yqhv+MKd5OTg9WMd16ohD08NxVtf7dAeFFiFMbZjuCP2u1nLIgNqRlgKsnozKCAPqsuzG
5zpPTO2lVo0k3LUpJO7eYqUyLAA5q9LY6CkYt19GkrTwlenw5A59JYrSh8oiJbG7rNPiwxxp4dsc
NkX0mgC7DNRRYUTqs6TSIdmEqtqiYhTKseWJ8Wz1vjrMAgrDeju/maHcEvgoGK1h9vZI4ymEf2Wo
GWNmh8KcF/9kZdPnDmQ6KtEZo1HTnCwbVGWbDKkJZxlILRcO1Ihp4SZQHm5c2FJT6F8rfQKb7Sxs
g7YhbYDsva09NAl16Q3VFSGz4ZpZPo2Q5diRqCVvjRRaml2bNQyKChPgDbsU2nnY45/CrBhwLqEZ
H2VS1l80mpaZM9WjMmwseJnGR31QSW5bUdJuZLEffqRzl+JZN6a99RAWea56ajgWikfIUAy+Rfpi
14WjButvRSDvaPlJ6A/Fo5zb6P1pB3U0m1MVKuTbVEbzvkxL9ZUodbyNtS7aZgb09P1oFubdRKQa
9Gi5eJuhoUdsPS/U0e5Uiz4XUp8MmwryzwANhJEFJUgyVfk5aog6BnS2Cu2szIbcfyMF/hRYkddG
djTrKJ+DopnBEx0SOtHXvIio1DmZnpPmQ8yq2Pw5aH32c+5pkYx2pMNV7mioaVLDZE3IJO1B00jS
izb0hbX83GBhSg68KZpsMw15UttWiozCnifo9D/QuBTpBnRh1g6nU9JkrpmFcw9lknYyjQ1WRizV
tijkPRQTZggL7PVRgix3OVmV+VXBWSA9GZnV/Er7RH1R8yj91sSZOB5KKZFS25DHBzqMuQFgTkkB
1q8hTR2gZJ8VmwJfrjfsoadJ9w+8xmrlUVLrEnEazRS+AJWZ5pEv6HLevQxCoZqwPCsjuX9WaWHk
ENHpi0ZNXLlMU+F16JUkCgjg+WNpW9KE9dFIswXup6Ql1XECxHK26WhE4N5WlUYe5DgjiQNmL+28
Qpx1emis2ggkENukgCrW/N71sFpFbjd1s981RWjZnSAohtdJppA4sDmICz/q2q6s7ERnIk1W1GhQ
Z2zhVe6RtNcKmwqt1r6anUqBT6uNJn4GP6/QNzhQjeQ4ooS01UfFBAM3V7sithtSGoUP8+ppsqdu
0qcvVtpn0TOUyq3oiySA22dbbSJAc5YOdNhE1NLCyDHEMfxBzdpUZluwekN8iKJIMLbQlOm7r1ou
V2Bx5V2ZQ4Uin8Yy9dreauYKqr96pqDfVwmWBDnwCeYbhm0YVQhqm4W6ZKUAuxd3UOaPeqrLUb2D
BHIt51BfK7IsAgKH1K3bjnlVqYEUhpUYOf9HnTWL4NrUXT0mdW7XsYlHeykkSWkLdTIfJUFovnye
9t09dVG0ZrgAtNHhNwYmEJcayEqGFSJmMcSGcej44bn9WoBCBuylK7x8HotddrdXB7gf0HOHWS0g
vAp/GVKlyzN87uhivsJyrOHv7K34bAcYDgBpoPQPkCH+Ly/qIUu9WMPPzHJYMT5+L3xmfI8uJVhN
3QVNt9rhYZN0M7JLRAg7IaeAPhyP3yFWV0OHUbIcORiAo4UhHnDfgCLs4FEJc/hyBb9z1274PcI/
8bh3tWGBhJznIhjw296rXuArvmfKiYbTeMxMS0nBFlur3N4lyXxQLpdJphKo0QSDTLYUFCJcWr7p
mofRsYJi1+9XUcIsCf5kUnmZnTqpC6CUMEj2sK9PWJtb1e68ChyFylmDRPHp02VwsJZRoS7KVMW5
9EkGJw14VKyZIW7sWALYEZoL4tPnG2BxCoEmgwovnqSMBoshXyXFuVqoVG0polilnSlPavQyp/5E
ErAYa0cp9b1E0C7LVLisoimbGUAnrhJxl7bH9Y/gFs8IpNMY9ZBPYFBTWKE9ggGCC+bnfOpd6NY9
p+r6A4vvMLDpRQKM7YHyIHjG3Nopx1To9bi3HPTxdyAoRJ51IfUov6pVpPEduYYFM5j0H6hvsPrm
KZTm0EpmP+aWw8rksI7wIDTYH1GxVk4tXhuaI++jn12Q/JpyO/u68onvRwpaDQquMONWYHbAs46l
ooRCSjkb2CVk08DfrsOajTf0yzpW5w68r4DDgzQcKEiVKQ7qbFFfLaeiGKtU7mLDrT4AkqPUsd5i
n9pKi74U2m8gKjROVNirJwG/gvi47NVzFReEorGutMy4FBMlautguiSu4NRoaLdbaWSMRufzeWU7
4/owQEh8TEjyQrtHR6eVGyqeHIoeNRhqSCEnak57qzSCTq8cUBwfYH3ifh5uaWpv4nFDzItEMgBR
AvjPZ9RYNHR/GCWG2Loo99gSOn+5vabLthqUOx5UoxcVoqeGa23I9+mV9VkENFnCB+EbTEiBoF17
pcv8ar1MqwWJY2wVaENd/v3Vl9RnRZprDcOMtxDx8+mLJtoWvK2QlAR4b10cj3PRbqHU8SX5Hm/+
qv3I5wX4ERBbQnkCOp1gPfO351gmcmEhzwflhroM6olfEKk2QT5rWx5k7gPrESBf/BjhRYrcsVv7
2PxNw/8A7kTsmswoWsGEOw8MdEHaOqdOVKLeZIJJP23EZmUt339nCac/U5tAbWsB84kyoVLDp4hB
TQfPCr/oEPehwH9Dyqb05M6jaPKufeq7DcTFZHNw9aUpUauybiDWXaOqQlRoClE7DGO/zkUH0lve
5/vnDkWFPMhk3neA1DJDHb5zp6V4L45gUKDiJNLvlRrjcf+dUpuaG8klHsv9zK/ptK+UdwFvmTz+
zr7weuF89YdwG9kQIrUKGa9KDaqt+k8DKxmvfFK9xAXZ/YNx3SMnPwiNnb/rb+R57axcmnZUS5Dt
QvECBxeXXqca+hOtFhmuZj3WIDxOx1wZ3VnxAVbffj7nl6vl+oyEypcBhQID6YuCAhBfNW2aOilJ
PqIuG5AnZjcoBeXLX+1YfsP8jgSSNbvnZFx13GJKonhqqwFSC8foRDaM51jshaPoFpBEWJvC+2wX
44L6Cy44xDLB776NpuWqmSZiDVbWodpCZJ6Z8UrfajffWoG5SXaG2/hrC/g+VeOCcutmlMQ8UVFy
AJ5ZD5gNqOlW+xENb8ayFrarEgX8QmFTej1IbkoNMwUBQKoIzgTRmV4vloMuTNH2EXwALxpY7vhr
3SeBDYNfM9dhuaMPIiLSLCiY2yI5tJARSYWg6zu7yv81FI0fIJcCjrmEJzO6gZdDD2sG3UftVLvp
uQQZdz7/h72gQTwE20FXIGTB7bsKr/xQ1guCtyY9MMh0hMWibtbp8YsTeBWI5UpX52rfCWqjGCyQ
0lb6Js6S+Icho3RjA0eQlIe4RdFz5XS9e7RfTterU4ULCpK+btTwzsPpCucFAL6aCer1khPup41e
/OvrEWc5Np4EPwud1Qm4pWmOMw21CmLIbCsw502I7nqmDS0y5y/wJuy3X69INrbraNyKxPGGch8j
FbPLkXGIgG82bGb2zo7q8rn4Ar7gymrhzzMWE88yiEJCBwolCq6oXcDcoBzFxGAAKOBghyMTJ2Ld
Lul7B1zL59Hu0h0EA8VEh9y0hUuefwtlUE4mqoiPV04P2QSNivFkqpGjSoJjNp1DkG91xFoJepdz
XLYf8IngtoBEAPGp23XaaG2k9SiYgmCo7pozXLiB8qI71n6B4+hmHce8eILq8ENieQ7rknLHdgQt
sSaC1Siuo2iTfGVA0MyefAtu1GDTrCY4i/HY2GDcLLN6FvcRaz3EaZbhgJEDdSd7fQA4sTecdVv2
S3/6Ua8VYXjyIptRA1MJHJaFcif/HSfZGDVBzdj46hPz25UCY9cd1995d1k6IuF/mEsR6wbdKm4D
ljn+oRbpMUYWPlIZfkUTsF+7IZA2+ZfomB8UVD1luzhJr9mm2DWgp669v1T+pcD/Bn5bWhPONwm/
QYojaqM485DEYPfVyguMwH2a0s3UTL5pdQ8qQYuiTKsDSTtg5XUj80Jp0DZplWp225hPVVXFrhAq
m7Ylh7kv3/tR+6GGzUtaqEfcEAFMVfddh45ZFPfnGOYnUju8ZET71sdE9UZZ+TlPRLXVvttZRDkX
WXuWY3UjkHqTTcW2TpWzDlbb59v2jsCMGUDVEgkW696yv7ndQVmR5EaiouOTdXPlonD7XlXNRx8l
G7jg+CjoujWZX2oFMFtz+FD0blPl0T4pZw/m207TmnhE6jRQBhwsSelrlO7Al/RUQdn3tN7WBdnS
Sl6hMywlhazWCngCeF/3jyu504Z0oinqu0CqIPPfQdiRybL6axW0O7un3/PzJxK3QpIo66CGk8Q4
uE3seOMHUO4ovjB8YrrNgP1xId5ug+wO55Ffa5SiO0QOH537OlMVEjRxMM7R7w4MslU7gjOcjaB0
xb22ll7wlxQXja9NVkqiJ4mFaD3qLtCf/S3POu4623yAs/FfkF3ZaXl9LbKIkA000EUGDvIO1ppq
c94pY4jTrSwdUa5tGukgwq855S6kMxBnlpHaQzQY9XPuqAHFp67aHGEUEcJr0g8qUCebSltu1yxx
7g8UZPNMxkNiziJ326m34DCcdXit/F4uqNLvP6C6DT25tW7/ws0AvxYdLwjolKAix9994JhbmYSe
Ds5PJgrFAAhDYiOa6jdBv1+VZeHTCUYEQLkKGlSKxprk3CRO9SzTMZ+h4e+i7/ySIY9XnrRg2NLj
esK0cDsw2gHIl5CtBORZZL/mKgPtiNENCkTisfLLU3OAdzgs5cpj/AEapsvqVdp3SDqAyF59kZEA
rxUW7pzWLrQHA7YLTHBLu0MERI3aRzC1i1zlgYLdojvtMfZZ+gSi7im2MxCI/sNjAmNmQpq4ei++
NbdjrruoAYe+jnCqjYd6FwPOMqLZgr7VBqJNKyf/wtlyG41Lt1t1rHStRzQmcA2DZVsCGOqDOXKK
G237+TWzGIxVyKHZhuo1cGW3QwOYTcg1XAwolbMD23gLzxqEOZInVrFePcjYUrw9VlD9A6eUFeWR
yvBJWqqMBY0BjHC0ByZtGL5ieE4dqFvVhtBGZes+FORgjLhaelxISPHpmJkSHM1wnvGNR3hVS10y
Ql5mcGafuuYu9bJnc8sq9P3P1F1lgy5NrIaCG0429Hjus6hIzYR5yAhyo2/mjh3Y4ZnajFbRPK1z
Ydh1w88r3FfwBIXOF+ROua9IU1EQxzZlX7HbKnvm3yp562EWaiMQZcNpg4KPjN4K31OdYpjMdGiB
OrA5PDUP9Jz4jEM3+Q0q8aVfpXa0Srha2vHQ2INXjgEyuXGX2U8tOoF5o6GFs8Oi2c1QSeqPrAHQ
2VrQfZ+27GG4ugsXLgxEhXs0TG0ADeSf9FLZWYgLCfRLZwUUr9QRjvGmOWbB6vnCchX+813H4nZ8
ocArs2Cx6n9MDaQ9st9SE3wupsmif5Vip7IPSLUfwb59W9n/988KmLhfDZNbOSlpM9QPEDrbMi39
7BkKYlg76YPxH04aDa9ddtejToIy3u1JU6F0AolIy3Lo1xEH9+9rivXkcU2tXxOLn+9PNL4xNlpR
JjYA0mLRNFt0jCACZx2FoIGWwyo8m1V37j7fVSz2W66uxKw1R7y9EWuAc/rs5kCV2NVm/Ifpw6Zu
v19z8F7KMDSsS8hU4yCDPDx346tNgUJzhIBQIwCOIna0fbhlvBwU21nVafXS5c8XVrG4KiJYbBVd
j9CAN5zE9HtGX/IJVPQg2jkeDdkTBy88Z3umVQYhq2e5eAzzx1b4i4z0DjH8+zcwdwlASJCUcoMW
cH73qQwRwwvpETgEy68DZR89ah7dpN/S4/QuPzPtuyYognJTHOGfSfz6x3oOxKfj/C/hnh5jSfMI
tW84GgEZd641LT5WpUiKtTrR8qz/GTG3Y8aszaiSYsRKqL6WOoBzxl6uiW/p8aFQdCeyzI2pZj6E
dR8NmgcyaD19CmRQdJJHwPLo9BwCOy0Vml/SebdycvC5OzcL/KOkFC1BriUUlrqPxjcD0ZtUW2od
1kID6OsE3DZcGDcAsq0ezfx+4yNz+y3sw7BG7dpwxUd5Rw8Kc+P4Gb/igQJZB2tVRfiO8cvH41Je
sw8BuNIQj0yaJ5WmrUAVtQ9FR2tnN+whfhi2dgh3YzDnaeVb4Uc/nCYJBag+9aQudiLhIQHWuFM0
u1AhnjpBMYH+Wvkei6uScQPwwEE/hte8LbESWi1CzzqNnfoVj8THSUfZLRbxHo43aJMbf4OdX4vK
XV3JJIeCleBkYIp+xRBM3xhOh3mbltRpz3EGEtPaccTupOvz9vI9rkbK3VlSqwykaDFSS/5ZzUDt
FoE+rShjL3x0WCqjTS2ypzBcAdgivDryAAitOzJPEx6M4aOcPWtfrfC7JOyYa6z+zlK56rWt3tuD
YuAcCEJjwyrUfyFOxCcHAIzjDSmJkgFyArp63GqHaZAp5xmoJZMq1YYfDVVnnMe4r+NzWsVZ5qrD
VAlfFL2pqkORllXn17De/lZSS+qOPS5ja99rIK17qAQDb9rryKjs1tSa0TG6rjGDYkpzQLhrGfbR
K4vyfqsqEAIyYbqA5JTN5O0sZrVC62lEs73zO6jUF9DsVE6sx876WjjJXj6Pd78ybsLx91RdFKac
MondVk0cdeidLMFbIlqJcn8u30bhvkg80bzQywsdC4IyG9w+W92XN6s4v/u9hZxXxx0P9i06S3yJ
2YzUkObl/23cq04O4VxwGQ7toQFcEjQ6bzWT4bNBttYM2FuAlgKABlbd7eeaeqGNQQACgWBbn9Jd
t4dbuzNsxc1qJPYn3e7h20jcmSpkmdyprFEOSchmy0CTw3vvj176EzWSzeer4g6ixQ+L28thHVoZ
3qSsK5+cWZOHqbpEj62foHLAosZ7nJK+AvT6+0rotXFy56MwVAmlPdT3Wi8+D8G4SZ300htcV6bg
H9eXUaLhYkD6nDmCcaPMJ7NJawOhtGnESOqZ2KaR7vJKfzTAK9BbsqJee2nx333Eq4jc4IwqKWJ5
QMQ0s2HWahW2vJMOzEAoPY6b4RvEXRzjGAK0CWKkkwBpUgXf+63oW49CkHjodq+c2gutSiyrq1/E
XQ3w7UwssQWmefTTpz5glRoVS7g5NcG/ftBc5hvkFFhpMtoYX1LohJgiS0UayHro4iss6ZlyAiuB
ZdA8W13Fi6cBqiaQ8UZTDd28272pRQmQ4UykDl0uNyu/ggXkfb5Yl841Ez9ZhCstyol8dUaqh2GO
euj0ibsQkjHdhr3O1P3qxC2NxITjPKuQonvGVys62P9RKot4BaJw389B/yV5CLcatNsKLxLdGTKE
v9ZgHWsxWTZ7dZ1DtGUszQYxR1PdthDgDEvV/3z67p5lWBCQTINhG5IvoKVl7oWSaHWZ52XLjhnJ
Z+d1f2RlAwVyY9FHtMrSvavGXOJhp+sQcsbnujTRrsYEz+cu0kPw7Fjtrs488Re4CUyubfLhKzXa
4y9t/AuQ0+I4ZRkEJiRisES6kLau40ZDVLcELH9IbU5+e2JolcYr9vEpeypxfq9eFuwy4M4Z6Tog
9/HIlI8aEhaWAn1N439gfGXD8NhOw8wGr8NulHMzeWnzoKiaHddrvnF3BSg2z9fhue8qzUqFqhjm
WQzMxwh1yi1OFh8mitM5PRhwKq12FfxJV+Mu3B03cbl3JgRU07zXEbdx4Tn3yjRg2I7UoNO/llLf
lSsxRg2WBLBXttC60/nqTK3RWSdJjKP8VUQdiNkTpNBaU/3qcR0deNcmvEQzdLQPAJ4GEII7prsM
eJlCHgZQTyoUFSq8G8e0ax1NLj3BIm5mGv7UqF/jXn9t9Jy6Kzv1/u2K0aI/iZ8AYiYsQm5Pg6go
0xweISMwoGbQP1k/ElT03fYx3IKNBrYZMgOkWHnlrjWHFpL5m8DsmLraOpJRd1VlUugvoK82k84b
CvpNqaXCS2ciu6oUbg29efxfDpeb7qFUYe8nQWCCQkGSRFAeNs8G7LegBwYECJzvxoAtYPL2eVz2
x3Lb9maw3LY14J9dkQxrClqn7lDSE1y0H9RuzXx86Ty6icPtT7XAN0bPmQFcddQhMndKdFe4uGqU
fp8rsClZ2y8LQ4OtOpyTGAUHtpJs6159R9DX2wTsNyxgI9kRkjlpODiC3q8t1IVrC2IdKHwzv0od
/a7bOIAlKO38Wwbqdy+ohjmAR5xyS0+pO23+PUQPWxNEAujfgDfCaCPcyLSkQ9EpT3W3kumrNWNK
U+mtmIinKtHahbnw3IAhigIoODyhgCblRpc28tSZSo3kuEbRLgttUIqdXJjgk/jSz6Od4WyAB2Yx
rHrcLLxLbyJzR2sSFpIqqCpkD4XhMR1CcTuwpDlP89rOxPjD0qJAmIR9P4Snua0em3relEJd2qbZ
nT/fJUuf+HoSuLwuokDSWgrUB/K03MRVu2/V1VrdwgWKhjTjxKD1hXI/FyNVzYZoda6jgmV9KFa7
6ZN5L0ztrumkJ9mirh6KT2YsPchpEZjZ+EyMfFirBSxcZ7haAHfTGFEFRYHbtVzmTSOYE34E9SEz
BpCk4eh2dSr9v+jYLn7fq1jc0VNDrFc00KdGamR99E/M2Ux9Yeiz/gyJy1Xc9dIRdDM2biX34Gtq
aXMZW7QRZ7uGgL/hCaoPOdineNfbiux8vmyWTqDr2eRWcNV20HmE7oGbDYOdkcIDLdgRIOD5eZiF
N4EOpDBw0DCKY1x87qPVtCvbjuCjoeAPX+eNlg3eMNXHoe69uCAK1Lwl2QZN9evngRen9DoyW9NX
R+xs0aiRLZzk5J8R1ii/NfDaBNTK4ompWK5dzUv78DoelxMUXahacosJhVV2Sb5RdOBWRsR+MXcf
3swl+wVXI5JRzxeogBHpRxjfonuhbsl2dlibaL1turQ+rofD7basJEo3od/vFsMJTH+gwuCRQ9dO
8KU9fR2F22dqDSE/s8eQhvIDZPu6fx9hdTAYwaw9W2rjRiqkXZPnKv34fC4X8ijwiIE7NplZK2zH
b6cyHcHKEylGp9fnFNZztkXkb2EP30azeBatR9ic/Pw84sJ8QqodXAc8vyHdwh+h0jBIQ1EQzW2F
ZivltTuK4+A0QiisbOylatV1JN6/CiWcipCxa9wm/s6gdJKlOkpeOFMGlXgjg2lKZacGuMZGvkvV
j1J8bszKbrQ3Qzj29JdQz1BYkN3Ph7+0HW9+FXcQpEUXF1MLxfWL8FUcNHiv+2UA2qOrFUE/+9l6
Y3VhS8K+SgZNHJ5pMEXgri1ShapQCDJMm33tq+wBbPBEoo2KRqfkNYGW2OAOaGsOtYsjxVOItRhB
d7y7p2SLqFlsDBTPW9ao1jalY74zNLEVANkrrhMcF84FA20bQCrg+A4oDnfyDEmvlqGGqcV7GnCq
MiiQioR+ua39yrFcK16Tj1yYVyY9hMQVDQ6AjbiAmSHkQqFAoF8ooU4CrQJp9bJnfwR31rGcDtA0
YCfwquSWS1IKJDMHuXHJ6+AxQgszl8JzB3zxxlknbC6O6Cocd1lA+8ewOjXSXLn9GCPZnpT/sixu
RsRNmtgnUE9UEIJVrVpHebPwekJtcfYSTwC8xxlXEsOFE+cmIBvz1XXRTg3WioWAeY/ejfXP1ECh
hIb/4Va6CcNfFJ3GROXxpeSgOWiwp2rADSwPrF5rbVeJTgtr/SYad2EAxgh1kwJLTw5ykOzR0diY
NqbQZgrRq8Ca+2goMoKlhh4U3jR3mBMjrhtNjkX1/+8sDeh5l3pQUdl16rpD3v11eBOPR51AzSPJ
OygEQoDJlXeqx6iHeoPCpoy32upc3i/6C0CX2Y9C9OlOV0oOcW5KeatiRTZbGNr7pXGgkLhKfzJf
4jjQg4puV66B+ycbYmrwnsbZuFC5Qb1K7NIGMcM22apyvm1g4CRttVn7gozD1ntAlIki28K4lvAu
1PaZGwWwZ+iF4vTi6+1akyZELgs2uQe4evsZ05puDhfsCWoYKwNdmtzraNzuQ6y5QvuNTa6ZbnQJ
wDoJWvWdJ4J/CK9tJG3rnh8sbbk9NVF/w7GMFSsyEDG3F6uiroYpFRXXRCWXaoYNA2MgI78N4o8k
Wkuw788XfEMLkGHGL8Am4Y5oswKmXI1H5dK/IJtpBOIsdaDYLjnZBmpChbP5DxvSwEIFRZe1TCC4
x23/RDEplK1lBZLt1M3ec0giAEHYuqKfiUCLrHX+Fvi4t/G4PLG26nqG74ACOeE495MzQUNK80Y4
eEegu+NRiMiWHCSFmwJ5nm1+22GtVYsWwAS3P4N7rJHUrOtEws9g2KVon1quYu7U2ibyV1gfkV2z
VwLqhbAiLHY0DZTpxYKm2XT8C1eN+3WNd5wqXyjCADfwyQbEu0bdKhTFzUGP8grX+PgtYEodonls
+OtmR+yj3q7q25DcVhLTJIpq9hEgLuWYc27TOdxUmhgYzZrV7R08HXwFDA9AWLSWGO6AX9S5afRo
1bEFJvlguvum8qa48+biowH96HPhCa4y2IpXBQ0Qq7DzMXt/5ey4f53c/gguG5GTVo5KAJGBUWcM
gDpgYhUDRXGZYopzX3PEjf7EtgAY8iux74+Q29hcmiIVUJubapXt6sGb0euOpsETcls75cxr0U28
4c34aYBN9Rf37fLi+jP73Je25h7RjMvAzUB9hT8sapUEgnzMlcnJ4Aaw1te74wHxH5w7MtGBBhoP
6uXQlGAgtMpPHnDnOskDc9kwAqgTwtKjOcF13lu19lhe2H+Gy51mQgVF2Qi0lsu2Lk9oHGxmeKnG
fhQw+pEA12zUnlcth++zGnxiWIbBbwGL/K57ksxhVOUNwlK/AnSCPcKgKMYwVwVMpNcFJBaX81U8
bphWXBpJxpYz21OwcPfS8iD1v7Cl4G3vjZ5s5/7wVr7JRxOYuHhN1XLh4sfzjyU4oI7j1cIXwenY
4w9NIhXTjKUMrzR4xQX5VoFaxr/mQ2A53cTiTmqpGsQ5NwW2fXqoszLyBdMNzbcMBbNWclp4aprA
20BnRmNMIY0/jDMI7OFdoavuEELed0N7QavtUtKTaDOkzfBWK3riFbmw7+TYOPWAv/dgbTl6RnQd
DoGGuUHBolh5d0gXPembA1uG5A3czhSQskSImnGHKOkMkjCpS1cQzXID4Q3d76ipbySozP0EAWF4
KiJl/NBnyar9PmrKBDqFTQ8dQUgCEjszhnhPppgEEPbUTobKGn0hMfZiXFk7TelwFuGU+JKp5XRE
KV7DAkoyYytoUfsiZZ0AqnAuGzAFNfNzkYfqu9G00Vs21PpTFVYjsbW6oJ4w6jECd6P5RMFx9uph
Th7Kac5fjdhSnESpzMfJmoznrpxKVIimtPk1QF0SljRKlZ6yMK+3yliDKqpL0kfbK8puMCMo7cTo
9kJYHmJ7GymH54kz6eVwJmFsPeWZGZbQFzXyoKVTC5VC2ZzOiT7RF4F0uHG6eD4ojakd4bOXBj0p
2wgqJDIEB03U179Aq896CaMa8Fx91pBXIoX3qNUlh6mZjS+lQvN3eGxnHjjrFLKlopIFpTSYe520
5ansJxHRVXE8C2glel2vmO9mJWa/oiTpn8JUsPwwU4dAQwQvgZ6n1yqNsFWppp3giR49U2maTzNV
QQKvzORpiFPriaRJ74DZkX8xoUDxMkaJACCvOb8QlA+2GhbjhzlQHG6KGWMBTu2J9nkMi5ta7As7
7kJwWsamfghFMdkn0pDFEPWJkq/9GBkvQhWiaJIp6SkFxm1rtoZ+UCx5PHfVGGeuUqP1MpV69iTN
puGUUTudq6aMfyrEgATGILebAUmc2ydyfbTKuN0YUFk9ianUeIkxQUJi6NQit5MuVQ+6QoQz0H/C
c92YUuGkrUyOalbVO+S/AK3LZrzNWzEO6omk2zZqw40slckxSpru2Zo64Jc0Ao1EO1LTdjvlmeQy
KtzJ1KPQa9VcciUy069DrnTwqIzCbQzO+TbM6nxX1db4OBqY7zE+Y6AezC37+BmfuWmCKB/z5ygG
Hzkpo4o6gqyLk6d31KhT6KXWRe9B91NHI0So/oe5L1uuG8ey/ZWKfGc25+FGVz9wOoNmybJsvzBk
SQZngARIgvz6uyBnVko8KrOynzoiwxEZks4+IDFs7L2G9mnS8xbt8K7TYRHVTnZ+1Kkk+ZVfkmlJ
5wwVnbAM6BZy6uToxpqHIJLjOWCZYwKvMmWzcMA3blDo72rQCD1A4/rv/dmQgpcFrZzX6/lWWnwK
A1jFXG22RAuamXeIqdLi7Gjs3YMiLpl/X0EftbV3o1tVEmUrZwGDlp+R6mf6zT/IyA+BNozYxRbA
6SQFgyCAjgwb5pSAY594e0KLyWZmLoEXL4xUVEbiDST0ax9o1CLyWL3bSPlOLnIqHkTZwLtWCgFr
7AYBLb4q2tFT9qVLD7FEI3S+E8gRPJU1CGclvIcJrHy2Tq8PZgxYg6gf2laA2+Pr4famPoWFNRhO
hmHy2YyM8kuTNeGvR3aSX6mBvYmwSieht6kNlY0IZXXvQxzDhfhpZgMqsWnwdFK4eY2EypQSkIDm
9OrEGwBUhjjr7OGeCN0m8LlpxHAnc1N69fcfGyT7gNZCqRen3wlqq1w8guL+6Mf6Qr4YDCi7cr75
9XM7zZgUXAn1LhP4LOD41rcgy6Dt4nY+ZsSOPzp7uR/SOUXl9Qi/uejXsU4nO1IzWLBi20BTFzjI
91XKdjZnuwNTGBILeXE/GPn33uXW5ehKeb4s7pSMbrYJKz/JgDE+pN0gAKNqjpW2uuSgBbPo5sT8
2KkjVVxWub59NcT8ALXO3dYQP3ycEHZE89xD9+dkdkBPsqOZjlfGp29N2AZA8DZzotUsHHpIRz8L
0zpv/DHZus2erjCIgwKEASwGql6gIb5/tmDMA/9R+n6MdCtyy1taGRsr7BRDiCfpwuLJxzyBQug6
A+0r0yDj4Phx9q0dQ4xIv5d74L8/04Oq1vNr40J/2CqufTRnUAMynFf5Bmj8vB+X1xWkcan048Fw
d53d7aC0Efqii7C3pT79u77amCIGOtiW5SqK7AlrlTfSaEBl9+POobAkqi1QOpsRuga9zNJfr4bT
jF7FCgDWwdoDVe0EkznWslRqjtAqs4ABtfbZoYqcXX2pvLXbaBPwfLpFqnioLilR5dMKd2/VNXe1
Sa10kJJQUgF9VAuro4vZCCwyhBxRdknJ3RYJS72i91eEd3HXlW4DBu9NX6utGZXYP9WV/wMOxEcr
/c341leRefJnPrsYn7reB6ncO5AnU9JMDE7lmwnJR9E8QFPAqcSqABTq/cQ0Rr1dxtz9KTVqR9MO
9aODl9CDv29fNreVD6Ph0odbENQMTgragT3Dj9vRlK6W8uVA4eCqgqYy2oyK3bEhIPTRXoLljboY
2teo4K+GRnXaO9rogTSlX7bW48g3a7snrQHMeCWZh/obcgIg1N8/PNJa4B7hgqRkra6HndJP9sPm
ersvfJrvvAu0dqJ00emzqrHC7t+KM3OyPpk6ncOKjp9+vZg/jKNSAhRLX9Gx7weEQnxmjg7xY8J+
yBYkYgB75Lg16T6MgkemY0MElnCdvZVea/RGH4DXauWhmC5rBvxbsyHM89GOi5fyZ5D1ctXJjI5o
m3mx17oPWlMmPQ+e5tlMOQf7Jd//+sF9NNfeRltlU3blWrycEI12qP2NNu4xRvzrEB8MCHouFk5l
iLmgv7eqSZkF19027/24onoL+XgcKTuPDUvI+ZzdTIRPu8AdyUay88HAAENANgNdDKzaNW65gYeD
XtXYHypjwGGJrqVz9etxnQKxoVeP0h4uYtAeQJa4WqdQvRL66OEAaZ/kE3JRSIdWEathNQo0wGYO
/+FjfBNNDfhNDt/kzGcF7v6oz4C4YlSXpcuTpdAv85HGvNyahieqVjiK1VmMtBS8NvdELHuBoQQR
NhjkTrik9q6+dpMhAajsbEmXOEe5HiZFX4sdT71d81wn3bW42S67fbDi8C2gzWFiuaGKutqoIDDq
uVPfB7GZD2meo8+tVanhPPz6TZ5UTTFUEFzwNtWueLLhDhPqfoBYwgve78IZZsw2TBsI38MXNNT9
B92kG5Pzw2Ep1XNgPIFuXNMFB5RpYa+h+XFezueVlt1nJu65RG6kOB+tAaiqG8g3AMs5wc4vs+0w
mnVBXFvzjTkEz3KBOtqvn91HMcBDQsqtPIZO0CPWMFpuJg0/rjMz7OC+6bsb3LWPJv7bCOpsfjPx
876cDQHtlrgh5hI2mrxtezc1endndKgqzajtb4zpFZO2SplMyAUqTT3czU7mftMZFuUObhHOnbsj
Z8bZnNgR2OPs+5PqYdfH6sk+29Yk/jAuFLwUfxiXQsjUvx8qb1x/HpYFHB00u1Sa0X4y7+EjCCFd
LXoSiQlLNXDYj5v81XVuijajCRVimJ4ohfyTNB9u8hTlAQi3jykqXKkRV9jMxr3yjVgg1wRlfAgz
GhvV6/UqWAVdJwdTP9pWqSHoAKwoCqaAyZXxrG8s7nX6+zOKQjcBz4ye/eqZ+pZcSkaJSn+z3bAb
932C5to2TXadUyGOov6i84HWB3j9q/3ZyLind5MOqYOjwh9kQByJxE7Nsz+qEv/1JP8feaHXP+ch
/5//xv8/Ufh1FCQXq//9n4viqQd36of4b/Vn//q193/0P1fspb0T/cuLuHhk699894f4/D/ix4/i
8d3/JK0oxHwzvPTz7QsfavEaBN9U/eZ/+sN/vLx+yqeZvfzztyc6tEJ9GoQ+29/++NHh+Z+/YeK/
2XzU5//xw8vHBn934P3jS33yBy+PXPzzN8v5HdUgcC3BiMY/AEr89o/p5fUn9u+QA7NBIoLeNs5q
1fJvaS9y/JH1O/iTYDZif3Hw4tQfcTqoH5nB7yoHw9EDHr8LupX5258Df/eK/npl/2iH5poWreD/
/A2CuFi6b7YUE8U+7CTqP1z/TqGKjFhV180CugNWT+2Y9Vn1Q2qyui1dTf8yjXBTOmgikGhC+iXE
KpoqYLd25pWPjGTcwF43wK5JwIzoGp5RM27EvnFZaPb4PQDL/QBDonHvcEFiKAQAKLI0bpFqDraY
sDWIsaeOy49GARlfJEOCnhHuLCypLTv7uuRuReN8yWwW103XyRCGPNxMMsWigICnYPty7vjXAeIL
RRIEYowBSoB5k95msGjqjGpXebWD4tiUX1N0ZeKxGgBr6hj7aphuk7Z6zg+okYvHos06WEUbeQ4f
HN+vz0yf6MdxovTcFoPT7+hU5l7EQCJ86qVGc/yuhq7OguXdhLzRPQBJHY/xi2yxTQP+y3QYwP6g
xlVlzqYWFm42jS+MDxmN0CViTcJQgLrWhzyjh4wHLQiQmBCQC3Zrk4Qtsjd6PVqtDdkvNtjwrmS2
VewKeErUB6NrqzaU1pIncynmI8D1MPzNdFjBjWy46avRwBqnfgbZds4uvTKAeZ8og/aLufjZ16nu
OQyo6h6Sz4Pu0iSYdQ8Pt63may4MCU0g3np5mPm8eg4gU4nR9jU/50jJaYhXB+qrRRpgIPKlQ/em
cSCg0eAOBCTOXBEnMurFvW0GWlwNWu3u/TLPL8u+MUJVZXioUZJKPTLqKQeJ+FMpMNjQkfPLSKoK
Mynw5vOGWkVMtBpOe/D0ggdWxprIoa75VRAnOId0UX/blKSFF7A9l58C3rMULl0ZhUxiaX+VxRgA
wGy/ZITqtzSjzc7XZjflprZcjQEXNzmU7HhYlZrcTQsv4es1m+JcE1oB6HfxVWj6vLdbI0i0QR9e
kKw8G8KiFzp6fTeZleefOhvpO7NEFjpzTdE97PNd1pa+EYKIM8Z2M5mJyBwjBJKCRX1TFiEzrGcs
wjasXGKHBNfAkI3DFNq2+Az4LA1Jk5Fw6jMe9VYxxP3koc/Y5w/l6D0PVQs/Rrc64zBRAxE/vyzq
TIa+lVlJ2Qx3s6N9GuuyCisBJDfWAcM9s6PH0a+dWC+d4FB1PSZTm7thN3hOyPxCw33R8tF/tGQI
i/sHm+t9zBbIQFLH/54ThuU6awX8sccm1Bb+vSqXp3YoKiypxQoFJ94NiOYk7JzgE+XGWYnOJJah
FWLL+Vo6fI5xnULBHe81YUbFI9dERxJFqKPRwrQPJtJDBEHNPtREP0XCgH0G7so87An5bnLtpR88
KJnhi2JiESvp9Ex+WqSHXl1R3IvakQnvS7EfeVXshiEH/TKAqRouByTMZeWdi8AiIRWduQv0stm3
aBmHcxOAzD9adsSCtrjwzUzAx6jrbi09Y2egplQpVoMRt7SDPJzOmzSHDVhsFu6VieLfpTvN/cOg
B9MVLQse+1XxJS/KKaoZiDOj12hVMrf6N6vifSqWaQi9Aq4aUeXkS+K3jhPnZGJPZT8MHKLELhwQ
kaVaz0OnYYu02j6phnEICfG+zhadQr/K7Ms8w30xAwNzby5keartHttUQbV4FmWdjoTy80qIH8vs
Aepv2/Cba/URmF/SpCAEuilcNsURqeOcWHx4kr6iHZBcY6j3sfmSu9Wwb4RbX6AXnJNQzZFjBg7B
s8+0zEAiOxSRlYMdYEo6OGFDJriM5yVPBtj/HXI9vw9AXgrruvL2Mu+9Ab34loVwxOsi5ulDYuOD
Q713fiwo+iVaju9b1xq7aVr/rmnAsQrRCe+baNagKHtJOt2KGLRWzzvbZHlimLn70IyyQqEmIGfO
svCoMaRIoAVZxabHivuCFF1kVnUTLaT2Qq7N3cE2Frxtv8fhwZsA62rCB2hN8Y2Vfns+CGnMOzsr
85vFzGS+z2lWiyDk6BSw1NQqe3myRt2uImo49HaAODgs9cwR/ocFXkfijt61MeIsc/ARR7fx8wjy
Yl3UWrMVGSYo3mhp9ZF0ZfVQcKZfwMgSgF70SDF0u5o/TYGV+UicUbGxG01As8+AqZWECFdwrIVp
hk7ru08BArOQmXVeRuiLL9aVNZnEQBiBfxuyyOOoPDNvO9bOF90MpkMfmq0za4mECWB+rEy9hYBW
SWCnuTO0yoKfISAKEDGooFQaQZMKiITOaps9NXMn/zyOlY3dyRwHHYh+A/pGbqSL2Tdjl3XGEsGk
2oKCcDM2EbpgY5mUrVNWG9fQtdSmSkqQ3UBrE7cNtCTXvTQmqiqDUWUfYaLF+iNkIs/IhfZSnTcH
mbTQg8rMjXrTKudHRAvlBLxcEA1wKV3DZhsaWIY2WjKiAQdpY0I3gQfzAj/MzNgoo6571oj1SoND
1Rat/1NCXC+gce1NywipTe+LFct9fUYPw9U2pWFdCVKRIP0NsTsoaivk86oSJBoiS0tzxii7MFKG
0jc5DHEGVTWcrttQ+dNniNY/vK9NFNNQPFiXtjIY7dqzV0NAD2ISChaJG+reS5bjeFSgRRdU480C
uBrB+/T1fcxVEU+fgrbMQTeN/G+QccAJEFY3WWyHXa8aF8Cw/1204OszfTvK1b1tMGrHLIHHiEYl
ZHjGodAMTzp0e9vv6l7VxNO+OBiRiNjO2KJSrooaJ7FXaAeqWQsn6JlEemNdwKbn0Def39xc/rgg
vL0QfDQ5373EVWUry0e7GrPXl6ioS+D5H6aUH+pteduPXp1yWkBdHFcdAG7fFxXGsjfLamQSrndz
YjAaKkIvS4rrVpQhHh96XVuF8tWd+/X5vQ25GhxxPLgFLwg5H4u9sbcxNPc/KImua5TrOGthQxNn
Qk8BT4Kcp4Ib8gjUfuTkWWwmE/RYIfXegERigLdZDHBNDYHQimschyGFuNpW0eijZakUXjxAlDwH
5nvvn/NiSQ2gL0i1KW6YC+zl9Nim1S745sEcCCSElOFO8re3U6Wr/a+Y62ZB1ehyMF9jZmZq4n22
lhY2k5tuzNbTOQSzDqQwqHRDuhwgkvdjMzqLzENmzxgbqkMtSNPyexVBKF0vgM8G663ahJKeXpjf
h1zVU6ZmWWqCjQ4hnSEye+RqeMElZKLgD3/jwEc6tJST4bzvNh7qutOOafU+tHrTbyuOPBASx6UK
Xdya0HKDsgH/Mib6eb8r4uoB1fCLLajw6ex5H3O1wfpOE5iVjZiF9yXwH6ohKbbA7h8+UcA/bBfl
RVVVfz8sG40e4PyCOQr0eLjURh4ukI6rNvpXp3snBoKDECgu9HtOvCfrwRET6F0z1CEepHfXiY1j
/aMHZcLFF76hIA4H6+4ot/TO00k2RzWsm3vtxiVQ8dpqi20FWU0+3Hs7p1WPKs+yUKNulDlupHUb
le0P8gY0Vkx4voIZjcrQK2L+zURjJfXRualAvN6JLz20itTpZl5N8XTYLvJ+9PqhRYzeJXBugOSs
xgQ7r4FoxFoiQUnke/OZNmkPy5LjQLc+bewXqm34Pl3AhedNrNUK0jPR50yYMFIAA9M5A09mJ5Ga
oL4Sb67Wj/amt7FWK2chsDA0OsRS4m6wz22Rfym2p/zsporAunW4ffjW3gZcZSaAgfaGsNXgbmZw
RsjRSYCFBNBBESO3om29tdXp7ZOZT5whWLuAlWvY98Krv5FAHjMY9f76rZ2e2nBkBEIMDDMlVaav
JsjcoMtcm4WOba+Bb9HPSrnYVuNTz2c9OZCSw9cTIAek6Kt9qIE+BVLYXo960GqUlHm38+MpP5Qg
Yzi7JbEW7LLDQ74tmvnRw8QZhgIsmmKw/Fi9uUouM4CZQse0DIaIQ2sENRxITAI3wBPcKrMnZYCT
JX657ZP04aD/Cr16j2ZPWplxhG6060578qatJafezulT/SvA6qmKmS4QoEUApEApGvkcCvHj3riB
BnJkwBPpHL2j+NcT5oMkFjPmr+e5zr8yg1VBV78+TzNC/nXhqZWQ6GebDSrV5FuPzgdi1kPTFHaP
6zcnAVwUHm2wDJSHD1ybFdUD+SXkBcpjvnGEvZ4hv4q2elmlwigMTau2r/E8j7zv9vhqmdIdsjPw
E3wId2+Auj94exByhHYx9GphAL4W6munnknNn/SISR6y4REqwBureyvCaptsMtDupwURCKpo4BJM
05eN2fDBRvxuDKvVNaJ+Wbm91HFjg8pmUiX2BI1xHkPLf9feO1//yLj/ViPsly2ud62xf9sy+7/Y
CFOIgP/6s9902gjrH7t3bTD16z/bYLb/u2sCgYodDk6CMADH1P2jDeb/DlAZ9l0czOj1ApL7VxvM
+x3YKdSR4EULoI6n8pC/2mA6GE/oqQErBio5BCj+/FrXP1fMz9bkv2mDvV/FOoCriIOqNETLkPWs
qz86HYXwhwUNJDgZm35U6JuWzavD5STEaprXXVZWpEIIddu1YpJIMkdIrO7dwwh9T+XdqAilhuZs
HtXrxOAk9moBVGNNghqwRMTOdhDQTngQxHAlT5VbdIYq1Mg3FvX6qnIScrVT6aC1wDTvNSSsg4HK
CZbvYnxRQV+HCcKNUyaG3FR2f70tvNkj/4iMiQGkhINSlEoB3+SuMrcKZ+KI3ISs33cNWPDQuoSu
AHvq6lCcy4O1h9HbRX3WnPefizI0Ib23c5L6Mz+3FwPIAj01QfXcPCpWh/zJF1NHyZsvZo5aXej6
/HMGqHt4duhn9IC4jz389Xjaw6YtLqEKSrdZrqubw0l0tUm+ie50xCWVj+h9MKUzwI4FpPHgUbyB
nTgBuv9cSn89frXdv4mDC1Clz+rFLyRmr5ISkK/1Ij1FK3f7oF8dvyejWuXzCkHsjiZGpZIL5dGS
l1ce9CuUuI9VXv7dcuNJvNUq1kGUqQa1iikcU2QP1bRQ8Vm7HXwbXP6qmvsfEO7VlD2Z0qgVgw3k
qlrZakqzkc5GzozxleSUf1VS5+oiUXxt0i3i0cfv702s1SyVWpUDZor2kbohzfCVBXLqDqZFKC1s
XSHWZf6fTxPEDxAgIQdyYsvUyNrshcTbU55T9ov83oNlEvQeeoH7GZW5KrXz3I62VuKJlsLrHIXr
qsJdBKg5rNYCH2TtoTv5c4xwLAAv8NI9rwwvNSdQ47ob+V2LjEun8vBeFbBK39fFdG2zBTQKom3K
N72qVJ684DdfaLVopgJANa18ncY/LYRr95u4Ku/EHmXeIc5d7ZZb/SU4+DWay/pFeWdes2QqOYvF
XZ36X+drLZJ+cAd8LkQDf37lJXOKRBaYqSBGg2Q5QXa4NrcL4qsE7vUtGnBbhsmV+ucVPPZmxUst
sDO6qKY3yv79+U8/tibSYCSk9K7iUkZb7I+tkKvTRZAZZT8VUut4nC00rraqOetU+2RUq2vL6NSs
rVWInxJeEEGALUuExsIBBdOX2t6cBFsRX4VI3j7HbvRtabxGhD/tdZWM3+G4cj/ES9KkPvvfbZ64
skDYCBRy60QEgC0aZHYazLoxdQNsKQdFwrDQ0i/3StV3ux91+tqUswwyPNgCIw1cM1tATc2mTCxo
QQkfui1mWbT73tX41hl0etIiDgBUDrI6iMSvG1Fl0+WzWxgD/L9FLGOwS77JBy/BufdU0JAeaKwd
wM/frPicnka4vqNUoSCSwMG8LvM3b1CzqmWqgmCIu+TnMkZnGvmEtmvS4UxL36TWf+Sw7zo1HzzN
d9FWi8CnSFlLG9FEPAEGWiVtG4p9F6NqFxNIb+U3wfNGyNMkAgNUOj+weQTLcV2q66dCJwbT1ACH
xOtjwF+glgHE9XIERoI852dNOv8JLHyHK3w70lfY8fvtUYWFqQjKIx/wHclSBlk+ELUWUSL5DLtc
yGKNZ3RXfVNmva8tzS+Av95aOPZJPG2RSE/k2xX+9O0XWB2KAHiLvOjxBZo+5J+NJ7Kv9vRYxsGl
B1hcBHu912bjtijshw8ctB5wYlwH8NtV5m4W0qucCQ9c1RDzZ8BS8LiD2wCyt0tUnmUCEktbvKyP
H/eboKuJBfWEZZGoyiKo6l61Mbx7YXipNvYy9S7dT3bcHOyUPkP5O64jtqX8pz5//brBslPgelzv
UPV7n0K2BQBZg8TEXlAQdmZhh84IWEPA7N0CslPYSPcGAJMf/4vJjaufB7Smkste98mm0qz1zPDV
elJlgg64p52WKIVzrCYYkaGdXO+8T7+OiivuerSw/0CvHDrgjgX+5Bpt7AFfWGdgjcVdrhVI6oAs
EztrMIWe9Hm35IdRB/Xwh4ZiskR/kNT5jUNNqz9vhGbYTwau3WZEOAXaXOewpbhshB7gPbUzITt9
4hK2Al0BSE/egp9/dBduAQNm9bgQ3GlOWwRfAmC6UkjO9WWoTQa4BQBuWmEpJYrWTNP8dCrsKSkC
6LEB/xOEENNGW813qHcXTGy5g3JD/yiBD7mYHAogECQ+ihQiCAB+wjNZHjr4iuYhZQX6YoPUGwgu
wFsxBCx2uTMgzlEe4ceWf+b2XKe1xRuYVJMhCBdGh2/Eh3E7nLSKG01b4Ncga/zOPGbHcsz0PizZ
BJmxeSb4qiPMmcEXMkT2YOGqk3S2BLBtGVjzBXSG0jpXT01EQwNb9HvOs7EIRablx7qy9OuipvqZ
zvr83Bxa92ANjp3ObtclFZb+V8useBOS2s0YFvswpNoE4hMDdJBF3pzTve6x5szLesAoKZ1uDDJA
Qwf1jH43gwpzTQWkM87LzO78tJ97T0CZi1TAvQ2gPkfQNYFmAtUrJEo2oEJDjlGDhkSM4eC19QRM
A3Ohh2uM8lbKsoO/ibvo301wplki8wwyWBlzeofhXgceyg3YDpP8vIxsnCAYABxbk+98e7D7ENpw
BIplwVCewVlFfm59u7vtRF0e7bk1b23gYIH9aYl559bS3uvmMOxdVyvPRizUGMJr4+XgdWZquMJM
K0uMO6ij2ZHJ/Tr1vEnu/ILLXUCq/EHMguzHxrUSA30qkTiS1ftOLk5oWqO7J1SYl1ZpzzeAQLb7
rNOcI/Xzyg01LM/vo9MG+3lkYJtVZbYks+GNB4mGStTmE+LnRX7gtqanLtRErouplU8WigGXOYC3
R5NN7hcB1JICyQ3NLdH65gChD+O2a2G8GPNWWFActOWP3gHmNy3RM9fv8f1t/WYsjZnuCGBOWjJV
rLu3O8BZQ60v9Yump2Q4DIbsYp6zwj80bg5rvmAGeeHQAqD8acys+ryHepa+MwINQ3BG1x/CxTGW
5ti7nXPXeiY2tcDPmkMFfdNIo4Z/yMkiPhVI/5IcmEgzAseyaELPzHsN3eUBgvJVoERFytKsaFjN
tjhgsDDQHVsPkDPTotFswA1jV3LZPsJ9izVh1jU9yqklB6YRXzziU9fiuxp+u5s7uH9GoiXFvSyJ
ZECplfW9V7V9LF1bUyvP6SOrgA1cgTVzyKepi4ASB2LRL4senXV3FsnAalrGTol3fO4MhF1oZl8g
QiGBdR14we9l7ut7P2sbH4lC7l8N3oA2Cjwz9LgMghm9+o56bVxYGg9CajbLtevN00tuSn7V+U23
47DoI/HYQuUQi7yuOyfuTdz4w5kpQNzUyS4I7VEL9FCMdk8+aa7gRpzh0kPPdJ0RkVLgkoOwBx+O
phSHPOStcrPjOzQlWoBADAKl41JYwa5bWl9PSau5Wcyo5PCa0+uxPVRsAe2bZj7mEBYj5Ngbeewh
fOglDfRcHkqt72F9q4umi7p6qIvU4qPEeVlp2H2yqjYqmG4GpIn6hc5aaC0kXx5MV4NEEfPRkk6G
Ycw8JMNBZYc9N4YrYMhLGzIw9uyHntG6VeT1s45bKBiz7Q9wZOvxCn4yE4BcdIFxoJwH0kZ4YmaX
auZoLnuryGz9QvMW0kd1aw1sV1tSTEdcXolMsK9O3Z64QYa9mjs+jRfN4W3M2kFfALsuXD/SYZR6
62ROjuXigloQOrZYbBh0WqSIYBl0N5sFIy+B39vefeeQi9x3G0wHaAR4+54FQB2DmlySIxn9RrsZ
cGT90EvNgyiS72ttVGRAK0dBByOgGJXRQAsBje6wTdTEgCiYSfXmAFJrZiRwf9HyfdNDiSdhXl22
0VjbCwPWFqd4WBo6gUdfDxOfy8ad/TuDBcyNvKyFljhcKMYqdDx8fmQsXZCFgzlycWEDt/4Zbk5U
JoOW5+C4swmL2rSrro5GsAC+GJleT9eGJagDR/NGjPJiDqbmW04hdRTBQtspI7gJdVaakUX3b6xS
IY/B52iR8C8t0K8AF7M+zCyiwSJGLoO8IDb1in3fM6Pc+a1lDLta2C6MzQrpPJvt3ETUBl8hKhen
dnb2bBtjVAmIve/sqYY0hJy8uX+uIelbgXsrfPe5K4zWP1+6aYDvVb+U+ZUhWyiQ9Dqw/IfehDwI
hL7YAAZt3pb3kEnI2Z7NBEDgrDEWF3tJVpmwTy8sD6s6dzTDDSnMUBZy6PNAnwDewz/mN6pjwRFQ
DuqF3y6tA1Zi5DXdTD6TvCs7iBLqPZxjAWwUgINTA3v/g1YDxPy8WCRzaKhp+DJBtDBRDOCQlWIZ
5Y0L5aS8O/OnXtRPjWgN6DyNFeqkNJIm0Wf2bRzw9Y+aZcvsh121edABWlwZ4saqTLLcUaNa5FeG
9oI2X2gc1vB+1A2OS51LMrrG3KWTtFFRP9NcynQW5Zbdyeqc0tmXy/VSToFOrhvNLyCpH7qFqXl6
ipqU7mKioE+Q62dNUQ3G8LOn9rf6Q/+26/OuN/TLLtL/yf4QruL/vj90pP3z43tmlfJo/oMoFfyO
i6WSrQUkVlWScBf6F1EqAEMJVQP0eiCt5+PC8BdRSingKIdL6Be/EiL5v3hSBu4w4EfhA1+Fhv9O
g2h9AzRt1AlNG0yswAaC/oSK68PfSxsBfUbnVan7gLHCUaTsJPawSCT5nsG+dYE4V5SjZhO/eUgf
3PQtXd143tyITqKvytyjLAIwnwaBcyYzzeNARD3sSx30BI7DGBj3sOTcGqN2LOZ7TTOy5YoWTZtF
3uQx77DQScP9Qs8cjgXWlfOOVW3mHDMNqVBxyaeiZNEIiUYLbjY+t7kfW9wOCnBocl8LmbSqcmcb
pK1q0AiEmA4iKCnPoqmuMutKq2UvUVxk0G375k/WkJXf+2Cek853sK0a9dzO2uMCShsxowwydBJm
11UvLzOwjbGn53kVld1kBN9s3oGJT6fRDe68pm/Z0a/MHrDzxlTySud5s6CziCNqXsTe7j2njftW
Lx50I+9svAgdSdDnuZ5z/wAPsOwWe4IvQzSDXKhYFVl5l2u589DYpZGFPg/IgQEG0oVmVQ2PKDEs
d9rSEesM9AUejyWvIQkUzO4tscrs0zIZ8l53O3BnQAqCR7as576OIHtuyjCoKv1oBXT8WlYOEmeH
TxfQNXJvWKWD9zLWOOFuTQJJvNQSOmAcwey7h2EG4m0WdEqDhqLCbsMD97YubJ7YvC5kpDGwptLG
b/qnpmbeiz9mVRx4Gr8Jgozf+hysuKRyiJaBJ8T7IXSnYWxjiDNkLiy8u9k62kuNa2xuCxBmcPKy
cBoaSBxkhOdpZ2Xlgywh/hSSyRN3hkbaL9yZbDsa3R5CnFM3z1Nka40vIq61+Vnplc7d4I+XZA7E
Le1p9tloGIWap/VoASqfBtTNE93UjB9kGqECRzMU9BmSVMzAOSLgbqSTWzWfmR6I87mE3HcrJ0DT
M+c7SpF07/K5WULLLJDFmxyONIrVs4gg3wnF9GHY75EQZNkBuoJ2YpIih2Sft8T2IPRdYOLJ4Ogr
ok4G9TmswsTRrXINWoYDKO3YRm4ox822URSmhmg0HALUjgtFdJJFDgipIkC1mu2dt2beJGDYQGOg
sGi6KALVoKhUtZ/TY6PoVQXI64egrEna4FyKPVybdlMledIp8hbOcw2MFKrty7zuU16WEdIbaLi1
g/1p5vV8bGbGIuFp8pyBHRhWVekfKebkWd1V5JD3lnFZL3V7qOuMXjk64XDICYZ9NksRmWaXx97/
Z+88tiNHkjX9LnePPtBiCyAkZZLJZDI3OCmhtcbTz+esutNBMIbR1etZ9anK6vRwh7u5udkvwlHa
JJy9TWJXxraPDCx3sandBPZSbPGmst0J7p1b2BHie/jlkbFYFejqnkvebmVyLdk4DNha/obII/8w
C9qx6Gf2n3hYIWOWSyYsuqF9yPTJz42u28L/sj5XiOXu+rHMj1kZPDVLNz/N4ShvlyzvDrMUfssN
w/GTUTFvatIiXlSmcR3kQXxoeOZsu6BwrtQgyjUE3u0S8x9EmOP72tR682dldDOVloHgctO8sioX
VK9hyEBIBKH3yrxUwtj4yUtfEvc5uhNuMKQx5fhQKq6DBOMr1K6QTpwa62uQy2HtLVon3VeC5tlA
5TzU+hh8KkmrvoaBClo/zaJ7OXD0vf3KGLV1jMjRXfNVrbc0yFnOEpN5T5Jft4bxR53Niv0QNY26
0XWyRKhLmoF0WUZEhKxaBy9SIyisizWQpCLTnu54/1rbwoDoSo1T3jdOAft1MJd4GxfFqPnOKBu3
VZ59r0zU9ue0Hn7Y9qTc1oJPO1lzfy+/kmzziDU5zkDhqJi8UnIJO0O+0VJWXYpmGX6nYj1ai4JJ
cTs79S6b5HR0Zb0rD4Av+59G3nT7xUk7b3aWPPpdJaGTG/fUG2TzHwKHhGwhKtk2fiRc6Ja56p/Y
EnTjtuLCdIyfgpRUDpfqdatqO5fimxEsQXw/qbZHUxMX1swIover0/sNJBejQE+U2wPoUt7Ht/Aa
RUH+AWxF1J8BxvK/1mpGcmZk9gRLGnigkMUWxVDJi6+dnTCo/7uX8P9zxP9RNBbu/50jXv/+8b1Y
0e/F/+PvJNEERvTvxND4l0j8bPR0/tK3I5n838RQ/xeXJcA8RcGUFAIUlfO/M0PI9eCMZYqtAuKs
Qab/R5khLc5VdmaglwpqCOwQrTT5nUWIGbbKoDqZgkz5EsNxtUp/iLQxdHEeSv5U8Ol2aWcqG5hY
jmcMDb6SWjddc+felsqwL8oo8IY4k/2h586MBDHTQXZi9JJ4+klxB3ZMYlOULoObCkKqOyuhte3L
6oeVToZnLChUjPPyU+FVvzPJBuDJ45k1qEl0k2DA4faWiTGD4IumgjlKKdT8Pi/2bg6rKz2VvsR5
fW0M4fXcm/uq5r+aMYtJ1T0/8iof9KNZZnv43USzyjh2XPr3gaz0x1GB91125vxiBFL30hfxfKM2
de/nY1m5bVbUPFMF8TNLf8lL4NxZWZVOWO1mQL1D42no6zZF9bl2NqY56YkbxlJ+7AqVOmYepi8q
pqahq4B7eJScTPJR91W4ZvGmWiQtOtQmylDK0i4uoIny0CSmQlkOLqlumE9jE3W7KQg+5ckCX9xp
qEVWSZDB5hQXTMvzXZqrwjXrQXZDTXqBAnyoYv16pFTsUlyim93oAH/LVL1uFal3Uzt/idQ2ObZ1
3Xqk4Y+S7rS7QR7+RNI4HfpQJTF0yELzoJ5/Lql+TFPlE3+EvrWODJI1FtBamyjlGuVXVrIVfcqd
3mGbzAld+w59H8WOgt8tnM+vat0TXNqhduXIMND/TX4kBgsncv6rTgqq+yGS8l3Uj+kmrjNSf5nQ
3o4Szw/HCm6NGGGrWJc+24lReF0VGpthzFFwjebcVQp6No7ItJpmSDdGEA+PScb62dZo+uVSaAdq
IYM3L3WDpHY7uN2MZEFZ5/U+Mo3c1SbnqZbGYpe2Re7ZKSXNRZnzI3oM/aaJO3rXWajdcN2qblHw
xVQ83a57JRheQlN9duIa5+M21p+CemxuB5AXn9rcBmE96yCfAzWLf5exUW1sxaImaiq3SmVSOJ7s
FxhwBQLx4Q3U3MHLGWYv1kYe0h/kqQB8bVXxNY19NixGB/Uodtwg638VRtm5FRmEn1Px4hLtuII1
WHxcUdrB6FrtJlQazSvmZPTLZPmhDEvhzlFC5llpWOpSePpCb6T3tDr/0SZF5w5SrnlJELzEjpzv
ezKlq6Vt8L8Ywod4jLW7KLbzXahg8kTn2/oGbRoo/hI5JD6sEFrJfDonGd0kV59w/v5eVBlSA4ME
RbxddnqTyVDbdcMtEkv3UW3uv+tVRTGjS+FUKWG0WYyC8q/Sxt4ERTus9dRN0IoIbLqRrXQXwxF2
MQe9LaT6ysmt30FvX6Om0fi0uh5QTj+2trEtEvPKcSa/lvRrpVVaalYO/LQYXdQaW1NXCW0MY8dq
P5nWtdVHEMLRNPGCDvtheYBz1fSD4dmBeqvDjHbTrPkzK1WCNkad36mhZbq0hqAMJyntHzWQj7HB
cS2WLvHVEdu9sOdlEBehss16ZEhaBLz9shr4d/R9vRiONfoFYee3SmVvEx6kREgQ0Crz3jjGbHg9
SAOEBgxiRabtK1oHbkVB2s2C/hm2Bx63gZS54zijLV+3bmtN92qdq27PWXJ7qf6DIPu92lU/pNqg
Vl9L15Va33R1IP7Buq+m4iHL8k9ocPEO1dCLV8p0dolewyYPlNCbmvEoFfpPHXkQN6GCe1vbA4gw
xDZ826ynnRxqj6a1mG4OvHDATsp3hupFyoJnpTQOsRy/jJHg3RNTW2m4LrL5caE+7fZF2+EKLF3n
gXHTVcFDkEe8AtKgRj3CvkE34srWI7+U6Z0Z9KOkeIbL3ed7I9E+6w1irLmFroLaNNQnpd+8dF/S
uf1BQwsSSp4eEMc4Sg06FlQ2vgRdfKiz4BvvPzLz1n4KqZC7ujnejfrylGS54aVhiXkevGW8WGDM
UNv05l6ztkGs6FtY+l8LNbmWJp238yS16MGxViPF32zu8dEYstzN4/hqSbLPkqKE26YbHpd6KsRn
2ZdBdBez2iNuAWMi3WeUxB21Oubq9NPujZfOiB/asoBtF0t7rZVCNy3M2yAMb7PcvkYmik4Eayhn
yUMgld/MOO8pfhTQDWDK5gkse6UtTTdSi/baapv7kJxXyEXch1K3WYbuGCRy6qI68I2E9s9ka4+6
Gn2vlhFJFs08dii9P5UNl+/SWtchTK+rPpPme6sdjQedtN9P0G9oDA3++LBR7eyA+efW4LggPKDI
HnYCUE3DmnBIEXxjd8kDp+IKnsJWLacrLchuU3s5oib7a6wcEwWYTH3QIsRlwqoNd9kwOJvaAW5h
oq9SZyGmBUuk+GMl3+ba0JNQSI3bVcnglkb5OYuh/Mt1/aPX6yv6jz90pfKbxd7iWf5Ym6qPLxX3
ZEx3kPaOraGXkU3lFpXbr6x/tUli1hPnxNCL1OxzVaVeSsuyLmGDQYkfjeFQO/mTIXO0svYhUtps
Nyjx3tDsRxrc3lJY1+lCJ2G2PIpBfpeZvtNMm9xU96E1EiLkO3vkfWy07U2bVndJUdubScEY0lD3
aRg2R3tRdxP6Lm4VNdtCUXaZkz4ZRUMcKevHIMp2spI9LRNPWWtMdlWLMB4vdaK+be+0Kv4VZM5t
mkG4HZr7qZQ3Ux7dSHWokJl1y7ZLrBtJmo89V8POaLvUowswHiK9PKS28eIkIebRUEjHRHmpukmi
XhL5sl1/yix4Vfqya6XxuoukBxRg9mNm/loWtXKFqmPRarrbIhvpRuQ/KuC9BtGkeihuZDq7jjbv
nKF7Bgp4SFCUcGuJzofTL78XGNKi5fbUO4jsZLIZe1WRgEWc7UPb9/g6lbTnDW4ytZO2nV3eGIG6
Wfrons5Xv+2a+QvVsMfQaPYOKVhdSs9JL+2KCK0iqmn1Xp6sT6jKIfA7NAguSbsobnYGGGBVlXzF
kHBF0Inn8W1UadVGn6VPBHAeb195C5FSGB4a7m6Wqkcjy7xZfQ4kmkQaGmlm745ACQwkoD1TLu8k
+znMaSegliy5ZYNffHtXWpOXOZQgKSDmpe1GTr515HJnsUap/gUa2SZEn2e2voTp+ADSwdfbyAsi
hD5MdTfqj+Mi+XpXPfKD9234gCn8ISvTW7V/DhznSsqV+7SR91KEPIkTDPd6E/hlM/kmtJK5BSYo
v4TD7wjx94wGdyNFflrkoUsT7RtFuV1Uh+4yfJEt0ENpQCeNxR8rfyFxqcYvqGaPteJFubMzQDfM
1bDF6dttrJaqiOIZ8vcUQxATicEyil7yRgEa0Xn68BJF6lFpcqSpSI4DVx8TdDiyDXqZXoEn4xD+
qGV7G1WHMGoOU/m7o1WoZaqLwcZm6jX+ivC6z9PPVTr4Sp77hoxi6ES+SOCXo+DKQreWJSvSByV7
tmf11jHGl1I36UA9zMgFTVyTo6FsWtX0NFi1SPyDX1V8XOf3gVY8UFXe4d4mOoGeRGwBIe51eGxN
k+nry+Sng7lVF32bZirvimZPEdkbAdAFNdQjKTlm2e+IQBxy80rpV12REUFsa7cxl19Ioh104zdu
G54mRIkKmTwCGR6NSmWbfKqJx7OuBm4+dz5mJUfdJoOSss/WnPxSM4K5qaI4IlX3SI8gZQL8AkGr
9AmBRaRPMEsyZipV5U6VaSKPsRtJziYZoucgTb4BfnBzWf+shONtFd5lSuaKCmGVDa5jkmzZT0ta
+yGSWQn/emjiz4OOE9DkHLS682xF8SRpfK4jFiUKlU09Wd/Bn20xmdgNdbeLZuPrYnVHe0bYOc0O
WW/tyXe8UZG8KF64ja2rlo9F4fFrVEHdUzCiR29r0oqW6KSLUDtASivDpzFutnbW3YfKMntdlyNc
o/U8TMrwGT1Qbx4WlNNCKn7Ltq1Gr66AKnCrZLVMKzX+HpasW2Lc9rZ5vUQFul5p5+tZ8KWtTMVN
DCrfM10sEm37hm4aojYW9FrtauosL67qr/pi7RQjt4/dQHFzUje53N2o0fKQN9YRnWesNVNNCDQl
L0ug4p8S3vXFNHjRuOA/UtA7zXT61qYEnFLBB75xDl2f/JILG1WeKNgZlXaD94jXptw+LeZ8QXOV
O0+yVXqq3T22rXxF5Rro3JD9DJCnTediU6XWF3VurrNQGtxCpaLKXkuVcF/m1tU8R7zVQjcYr3sn
111cU1wgpa48h1dzkqAfVEYU/tBR0gEFTo+8Yb2yyzwnE6EVNERTX1kzqzxZ26lO9tEY3MgaOUr9
NOatb7XYGzRXUa9t7AFBKfoqZJnfELBzSwSsuNX2Fl3yxrnVtHyrJfVzHzfXmrRobqNEZCfySw10
PUnqyp0pOrp6Ee2B1fxaYmxpVPUxaRVzn2qLb9qFp8rXAbmhTbqf8XNLRfbV+vcizyLcFUP2KUDD
bBk+yT2xxWh2VjIewXVt0G11l6zaaIP0PGiHqa2eFrm50kuEmaLgS9EGN3rIe7XsWz8mfdfMxyI3
ESzqQts1lc7xB7mmoBlQuHS20YjxZzT6Ug8zp70JQ2BiY0JeYLa3Zen4+VBcBUNBxjf7fQdbJW2Z
TFzaNxWvSa5c9Shl0pYW8Sz3Oymr3SX5nfLQHe1ry4ZuM9wzOy+OeMpEjS8tiJ6R9GxsgzxHPxpp
cBOlLcq5X6mEIg1mxbHXRhTyhll+HNJwOyvDhpc7XkeD/BSNiDvBIytd3mu7Uv85Fz/QpNuIgrNi
j26IDliq2QAitJ0U94fRUd0okGmO3TbLcGXXqbfQIDPG7KZDR8lTrPRzXM09rRyz8KKyIaMqG5Tv
sijedBntn1KlORJPVYXIa/+1TXmgNNb8XDd9c2eGA7L4JtWXKcv/4F8ELIoiSrn8CeVxP44IzdfW
d0WrvmH7JLNylZ9amCqNVRfcoI5Xfe5lbn8bDMxRwT8K/EUxEi8AkY1p8lSAanMVJUUqcJxjJNJM
Py+UbGcSlhGUa/aL0nto37I94hxLta6u91mufR6VUt8C7A7cpans58DOmoM1mU8pXfsrRCU/gSiL
EGa2bqpJ/qPLBHpHi49OQQhvtN3YWLZbCtWuoDVq/GbAMkxBpP5KWzwvjbi19vSdZjdE9qvrcX6O
ulGjHlJittU3M6/fms2d0yppej32u0b71aRk0U4G/0A3Qvn2pDp4pjm6JqxQlhUVWZCTJpJD2juI
bE59rR5DSbDDBbmt3PVkVDejL/xyVflSEXhFxXkdTShPQxpxoK2soeWNaoRBNJWkA5gJQOM7Fntq
T5j0XbZCXMFgX4diSnSbxfQ0Y930TajTWXWvUlHMkY2hQ+s+T/rnpnpqw/BCi/l9CRNczslYFFJP
a+k8GMqoyBhrHAHMyDe6fEm6SF33sMV3Oh1iBWXO6PkQtxiCSNWDj4cs/SnaUmnc4DPkoaLtw7n5
BLbLp1P0JblCtPuqKi59v3XTYP0rVthm2o6WnZT8inknLKri44ADYX0trDUuayS8Ul9O+/ZiNHxE
ua1BKVGsWs15KEMVcRpGk4+ww72SCZOC+oEfe+VB9fEP9bJv/5XMEedByH5BrDWQVHn7NRH8LYKK
beXJ1DmLhvcEhmpB+rXLb035ty6TgNvThZUV3Y93Uz0ZcwWRp/NeDUlsqZ7wVW533V4wGpvdJesj
Rez69TiQiGXFIPSq8Azfzs1SqoxyNnm3ctdvVCTwWM/SI7WevOmPubWvBCTd+vxxkDk7KFB0viVw
wXcuOosNfDYKbMVLJgVnhYcIuMMg7T8eZE0AYj44Ohko3oFhEMLiq0OYqkhGSWFnen8ROpjXkwQ1
dNwKorpB6nrhk635d68DYrcEnc/GEPvdPsknKVFl7By88Uij0Re6VOWNddu52lHbpHfFRXLu2Sli
nSvTkbFZyPXX66g027oYUfhwiiNR2S4ym6449ny6wr3EFHt/BE16QGjEmbYgFLyT2R673GiGOtC4
HpStdlcdqAB6w49wJ5xtQINz9FPE8C6trfoueotxbQIA9HVY72uukwLdTgkbVeNjSkGGpGnzaU6f
y0k6osjoLnfSo5rhQ0qe8WMh6mnp80zyqFetj5UCBf1tC1xR78FH5KQnj+K3/nP+LDvg7a9cndoU
SrrWJZSt7KfOb3CCbVAOdnOamuU22rQXJJLexQhGQ98JFJcOwcJaf31owWPYtCZ1hqO2LbZC7c06
/jdCLm/HcVad4cBO1JzGtv4qH9l/N730k/XQuenBdpcvw67yhPgh0sKHCwf43S0qxiXiOphhYW2w
llvU0K0teQLAxZpd5+dri5ic1sv+RN/HV0qWk1wEh70PiGJQNhi2DcJy1V6lCTYSwHY1QpNF8RC2
DtjQwHeQIBHCP/WBjN13fP1SHnRuppasoaMl6LPw3d5G4cVK1W4cTXxNg+LGtu+MtLxE4nsXc5mX
paAbg2ITxOfXUHLS3ncWe5noLjLEzsSVud91/e1ypd8L3Q4a/ObRfMYDxP/4E57boWhrmxrmChzc
tfCoXIKgoAFteGVOioC3R9BTYG8HdGElr7DuY7ndFBTePh71TFgUuRF2JjhMygbIhrfLyZOituKC
uY7H3HSd7bLHL/ja2lg74tZdtbuEKDy7aU4GNNYnJFJ0mMyLgSQKsm6Z1/4J8XLId7Hgsinjq3am
fHVxWJHvvLm8xTf99zyNVWIyJExzLJkn6Pqvue0JLsFWKDrxBnPgIWxG9F1FLhZvL5G+z14ElooA
HFm7iMircwKDJHO6nLEFTRn2/nOP27aQ7Vsehg3Icw1X934fXWu/Pv64r7zdd5PGeQFGjQbTay1I
UTQaxbWC/ong8Illpqii4KpuEf28NnbLp9zLroTbd+Pmd0ZyH/xX2+vkF6yifGvW6I/HhfgF1EK5
dTSkCuEyc+149lW0qZ8/nvL5tT4ZULwFTs7uAoRNHedSbC+x1uANwUntIj9Mdj8nL3Bh1OCySBge
y+OFoc+GDQuRMIT+FFT4Vil3N5m92UKaJPZn4U59oFJxqLbhRvQSNl33mulfVoV9jwERO/tk2NW7
whkNpzdNhh22+a3i58dC8Syv8Fv6R55+32xIWL+U28IDoU5ZYSPicvY7+XTxiL17oK5+yCqU5Jah
BH0JjSBGMnzX78INHNHRnzZCkPaiHoaIE+/2NmcKnrVBkiWvDlUU2fZspMRLuD97pMkjakjlgt1B
7BZ08uvlujIEOuXnx1/53Ee2wfBYWHhCE1wrwvUGtQzN5qKdjAe7v1vqL1V0aSOdS+BOx1hNLUTx
y6pMkgjhLCwOTa278RV5ix9BeMawGtSsV6Ieq1Hzu5SZv3um8hXZvMI/HVnTd4JwjVLPJZgB/APJ
y4UbL2/kjbJDRWVb7C4yyc/tGQfSK7qV5Mkob6+O69RSB55s/bWoQdl3J4oaqosnyGWR6EtjrWJR
1lF9o+5mvObjQhhooeECZ13fylS6L1znZy/W05mtAhEbSAZRwcwEp1ckZO3v6UqEPmc37Bo6dRfe
cOfyotPxxJ+fBD5bymsw+Yynj9SmUYfBf+LjrX8mQxHsexCVQpsTtcK3Iyiw1bhOMs2bts3hVbDh
9Z198d105mQLAXbGEM5jslDlOp2JmhimlI3gcwGvPYBzQpllvNb3l3fEmbOs8AA1VVQFhELrakJN
kSLhbQO9GUUjU2l6DUsRaHlm5qjbj9fufa2QaggzEnbGsELIA95OyjT6fADVr3msX7CrXmtOwFLU
LSXqyxnH2ZlhuAQFBXefd4qwnRxpFNQTZsYhzp1XS+j0KYUvMvuJG0EtdpvdpQ93ZgcyxX8PutqB
QYNp1ZIyKTP8nBfXA6yAjxfx0qxWG2NMcdWoX2cF3AXbn13RKXuplS4M86oxu7paCIDkadzjbIx1
jLeaVG+rShE9mT0gcGAi+bT/S8W+xrYTeZlS39jqNbA2dw43dsaLp0Pq9PJb/h35h1cy8nNoBVGV
wSlynTpmIEDsohRl7p31U96IIrP9WU1cGhc8smjuhX60G/cXb4FzZ/B03FVBSAZhUBe4EnjJAS2m
W1EnHbfTl/LuouqTiIOrxdbIi2UCi4ZlwLpiiA+GGUa8bImTzbXQ6EyVrxBEfBmJOLn4erk0+vo3
fjTi6h4Y6edYKDWLe2AsrxQJ/RDlUG/0nQ3BSt0U3ELpTUyFQLqR5UHGl9ve/wfSWmIJP/oZqwui
HNTZwoQF6bBDd0BU5IfiJ0A2PFEf+vspAlrrcDFNE9P7aNzVMZ3SzLIb8brVP02+GDP8Fu9MV/Gy
ffbp0q107rn35vOuzmwpZwGsLhZbXIPJS7jPN8MepuqX6g96RlgFW9fa/cdh4j1cHvdj4h43LJWe
967uWWK1pRKSGkbXvPZ45UX+YLnKLtrrV9luuTTc2Q/57+HWMhpZq+r0sMVw9Sd8F5KD6kFjAqK/
qf15uVUeqj/BV14Fe+PSyGfPzsnIq+xpnprBrmo+pclTQ8FfjEfeX37yNtQ7tJswUrmwtpcmuzo8
LeIRMYBnwwtnt7jmxKAK0+xpLmzLg3MzbURD6j/wtj6TEp9+Um11WDprWug1M2x2wNzo74+q+0C3
y13ggxfecpPuzOQ/eWlcmvLqwFglMvRaq4p4oR/txlU3CkWSzHXb3nN2MvLImdd7l57Oglvw/pye
fNzVyTFygibPAFjZ19AdvWXrPApbjI5Kta/fL9SR0xuetDjyQAJJf5UHYJJ+cUOb+8Inv7T2Yn1O
MssGM5+iEj+EpBI4kJ9XD90hp3dm+kqwUXkYhBHFxXoTOdeXNYHOXYFvPv0qS3NStVaQ4RbVk3hv
KR6qebgKQ3ijmTW8+kgM36TyAUsx/8LEzyS8b0Ze5Wy2FUlqKWpjlQ9K5tpg482k8suBc/Zt+JE8
QwQLX5SbdEuLRKsurfuZ98qb4Vfv6RktgwB+lth3BUad2t550NFe6m7/A6tOcWzfXQr/3my6yAdO
vjHizsYY8iZlo8ke3RG3eBT6VvYd3ZjtpSLNhQO1blCkFpIh3cxgEnqHC6zbVnYHeS879vbjLyhO
5kezWgUrhAkwXnIYyJFrEIItONjo0iY5e0zptmDugIovNk5vVy6xpjqQxekQqpVCwYT62rI3P4fX
QihLBWuHVNXFS/zszE5GFX9+8r1g26pJQwGE74XvAzgU1zyOREJwTo1fXyvE/kvp/bknDK+lf890
FZDGpoQy0cD7kY/BUSiB6uif6RgKpP6ltOHcolJcEW8lqO/vzHeVPlejDHNebwSRhjDUzo7auyiq
v368P8490rWTcdZXd11GSyPXr9teCNkB+tTdlDd6faiZV7hdXi4MeO5MKxYFFipXGAqsd0tEZafv
RgYUpZ3gKExxQQDfggg7XtQEPLdHTsda7ZFqmIyq7RgLuafsIBzKi7tl72xkJAR20hEC6tWl1EsV
wXh94k7HXO2RNm6GCq6riFnBDuwUaEDkeN2mJOfTH4Gf3wUYLPHuddWr4rfjI6ByGLbGvfrQ7uWr
v7fs/6cy/o8iWIX/byrjJ4yCmzd66OK//4vIaKj/QilVIfLpGhRFOgP/q3ZhyP8SUhOoV2oERR5B
7N6/SY2qKWyBTWioyNYi9iOCw//KXej/0ikG0VFHQwMtXTQy/oEe+vrxTW2EniJtTP4mBcWL1yN7
EtlibBDlXp9b38DrsUOeyWhI4NlRZRfumqyDXxR4jdNQzP5qp/eD9XVIeA93f8bScQfnIQ+fkrTY
YSd/4TJZxSR+GA1kywEPxQIRlsTRPvlhs2ot0Nnjyu9tIATB964+mECiTz7T/V8n5VRwch2R/hqF
+WNDTGkb0ZG3oyzYS5pdg52sniSxB83yS9Kph9GCFqHWRebJibO44H1cra4B2PY1SH4VXDvYO8o7
9SWq8+o8r3/OulsHP3yw4jQEhBg8j92fINuH+C8GdurxJ/6Fua+CoxhMsJzZX/qrEcpq7nPRyApa
HO2r8O10wLvsMN/VB/tq3F/yllrltOuh7FW+A+gxayH01X4GuNubnGpx69o+0Gb5lXbWb8LmdZFM
84Wve2YLnU5w3eNFy7ADVBvWvl0kQsUQ37BHk47Yf7GOHCNo7prp0EkWH/Vkp3JxJm0+Ii7V9DwI
W9ICY5NEFP+ErnV4SXBffJWTkP+6lKejrbLkTIntTFYZLTmIt7a0aUEN/QfQinO743Sc1e5ogtpO
cLGu4Eg6j2WDuJUuf8NaQxm2TbDJkGGUHGujjvB+KzN6+HhNVynrX5OkOqWJIOCA+ny7pLbZxRh8
q62PKoibRPRryfeBKm7TwflnUJW/h4LQrZBSWu+M5fo+xJMktVtErUkQrhr0yIV/zMV0bpUevBtn
lR5MuFF1dSiLcdgk36zn5Sqn+BQfBALHuV9qV/r18SKuCzN/DwniyyLpMrDpe7uKOk4Uc6lpwEXQ
J/sU05AWhpmQMIWG7WXR53M700ABEdgcFoRE7bfDVbM2p00PH/B1hkJheke6+o+Bga/TAreBjxxd
CzRPV9OKlkge6topkW8dfHqPydcERGm7NXbURI7DLjkWT5deAOe+nnAfRKIE3ap34LLA0hdVc7gn
quylKG8XZAr/i4+FNwobHqVuNJdX501eEntqshjB0Gthbkph8lO8E3uxvLvcitHPHbCT0daSGpI6
JXk5Mxpk9ptoWXQPFbVN1Qf5xmphTc1zv0GTdotf8J+qrGGbUIlJkcxH1BFaENwVGV9UCGI4CXdo
5iJjummDZ6MDZQEhk2dg4ultR/Kb70Y4sqOeoeSzAN6EHVsWw62U3c1ToGInj7Rf9lNFJtMOlu7Y
dR0Mzib0naz7HGq9D98b15Y7R4p+zKlznKB3BFrsf7z6Z+5dDc8xmwYYe4pK/Nutizao0khx0OAq
McCs/pKVX+UOidnw1ryEWzi3k5CBtAwHNJUFYeHtUDVkWD1tJNSyOhTt1dBFTvfSXjp3Ek/GMFfX
rdMGWgVjo+aECMGUeENFVjsADY5+BvdQSNz40F/3h+JTWvkOAovFP5OEeT2hjm2adOAAzKqvtbaT
G5FsWpVGg5i6FGBP6OjYwcvHH+zMKgKf1S36RqoK9mN1QTTLpMfO2IKfnStfsj532qW21Jnk4c0I
q3vWKRBkxEWh9iWVSDaiiDol+wSlxo8nsq63ibViHLIGoopI9ldRM66wrEqdAKVZJM9hUyZw5R6W
ADFuge7r+T73qm8/zxcxWmcnqIvnuE3a8i7zn2J2Z69GNfpnlScjexln/lweLkzvTBqhM0cZywiC
2juD72ZpIxnfOTK/Q0KzfDPtdT+N/NHnnbzN5Qs7/8zGfzOa+vZwlWkS9qnEnFrT2AYa/HYIVY36
1VkOi45Oc9RB2/708RTPbkXihqIDq+A2Wm9Fp8KlwmjQyDcOWgd/J+wv7ZEz4Qkw27+HWO1FOcks
qUta5IheBZBIMQ8pp3p6rvavTtRbMwcznj5ehNKJ9Volm28GFut9cpBLeShMO0iocWEDMFyDGPFy
z/nu7IpN/HixgnJhtLUvRi1NrclTs2Gv9F9EeSjytQfBLmgf0Y69tKiXRlulETjtDJmZpHw3VJ7m
LxqtudxTvg3gA5v6MjxdxNz1UnK3gw83NPAI68dIpjSljGxCQ3Yk0LvKHpott3tyvJRpnjvXpwOt
zkCVVUuErnsD8ys8pOU1sC2EwNVLy3du258Oo73dGhXuaVMh4pZ2t2xVT/PbnXQ73y9CmGv2S8zR
FWn38Uk7U6zAeuZkDcVvOtmOhSFXbZByd3Z2cIAyJPhFGhdcxrfrrmrfvKOYcYC4zEf0RIp7sVF/
btOc/oJVtJ4GczT6iJMoG65A5QT+8lBmgLAJ2PSF8osDimV8t21g9oCZAYcGPuHtlLs0SCYz4Eyo
u/x2vhHnT5Aoli/4if0HvunnCiKwXv7veOvEcELiE4Ly66kov8+onxySu8HVXeDQADS89O7Sdj2T
ib4ZcHUM8RFI8kBTGj+e1c9FrD30eXMvoa9pSNbjx/tnjd18vWvxm5Apu6EYhgjt28W0EFh04MyS
zu5mKKvLFi741Nxk9t6I/OYzOTeenq1fw0jvd2m+re19EPlJ400FYOW/2AQf/6Rzkf30F60Oaz5Z
Q5Q5KCVP43QTGFiqdC9oIO4qZOSX8Pnjwc49CHWCj0qlC5IMds9v59/VZlMhYtoS8syd8EsVjCr1
Xrwy8rt/6Az/uting62mlkw6qu8LGj+xVj1DXdhSnv+mR+r9hUmdC6yn46wCkaU7QbLoTEr00uL9
QmA1dsJ6MLoUfs5FVkAzvKYpmIkU/u3ytfrQo6XYiRtD9srWHW+Lx+Gq2mszUoQq8c7Vf1x+q70m
EOsQcDqsOEEnUW/k5gghC/9Vp+sfKiT0FwpN6TFOdikZYh9t8pLmlyg3TcOlBO7SpMUOPhldiNAH
Qa+0PioDdKRFgQtpUdGOin1clu6HB9ktbi76d58LC6eTXqU8PXY4WmQTaMXt3PyyrsIjDgfCDC97
UPeZhA6zDgPwUrw9l0BqULBJyrE90tagcsVqpqgbYNSLGga4g924/T+kXddy3bi2/CJUMZN4ZdxR
WXJ4YVmyzQwGMH/9bWhOHe9NsUSfuW9TrimtDRBYWKm7/6aGsbqpiPkNC+cIcqiLTSW1Qdo5BAet
GVIQjYBaaQYBLvhhgPnfuB4rGwmuUZTRRH4BpsRFCAflmIJVHXmPO2rAEURUBbqc1pbvQQ71Y/41
7NSfmAtyN+wKX7I4tZgwE/LayNOgkrW4lmUSpWmVosIgkAEYwPS55qJE+lICrZ1U3oa1lWfSUtHo
Aw84xBHAA399SqWKgCRQiTExEHTe6CZH+QjyHcypGH74un1MVr7flblFICJXEuuAMkGTIATjkPqj
l1Gl7wfn81WthFhXVsSvuLh6YamFucCJuuANfm0y4El6kNp8bkOctA+f6WLjls6ltQbaw6m5lgIl
sykMxuQ2lEY/SXunAzHa59ZkcW2X5jQQNYtsBsW05WlEYQ0IzQGEOgKkKaRR2zqQLZ8+5K8Ci4hX
NveGL+BhkkFgPW6UJVY8qSpBkxjIK9HyweG83tBKg6ZD23CwzthQiA2DOXtgqIkmjh56Qlkb6hmO
9B0kI6BP3G2s/OOREbZVoFUo2ncfqqNZ3SVyG5clVh4G3IboFIR/HNBFWi6mXKEJjIDVir9t2V0z
i+wblW2UL1EuXTz5JEbdqx5Rxq/nH336RBJotMobX/XjOcXM4YUN5XpbwdHZ9STGtmqWmCe1HEiW
/D9NLO53TycWkgomGP2em1/b5vvG5/kYRagyZu1VAwk8UrRl+ZV0LalBQVW6IGZnIHzQb0L2c0h2
VfRmIo9QICbcsY1FLac1ESJhHMLAaIKFwUl0gJermvsI6kKoKuvgIwo0L/VTEJntk72JOTdoXWK0
r9vRrVuw8rmurC6cV1y0eTEbsEp2WoB59TIovNgXcxgl3/G9cSR3m6+BWMn1vUcnTtBO4FlF53rZ
0GH6GJeDVKBWB9EjKDUWnpahFhTGdouLaGdvKIJuGl05+1dGFzEEUOLqOMR5hcdcgNO6Z8mDuqfX
HM3vIEbYtQErHfq0cZA+vntipSYEKYEBRH1ycRlYLhFo+WGlQlMP79AuCkQJI4Mo8v+eOl2bWhwf
Eloj7rzY1PRZwsmRUsntaOWqLfc2ViV+9cfv92dVizMjEdAxyGCIcWX5RdChJB7FNPeTgK0Cw7mZ
FK6koQgbDEXQJIjJnfebc/H05fkwj2EJib4G2DbAGI84K/4dDcIjC36WG775fe7oenXX1haPYDRO
BTh3Ya3r+x20G1wGwa5Jrh3T9FoNYhxzYufDYLeGcVB46MqceCVL3obJAi9wcjaVAbzKCI77R3jC
+4oOJ0uubQbK4X4evGzmgQUyrHjo3HF6Tg0FlIzMIc24Fax/9GLXC1k8cBBRzqhV/0fZELnQMfTN
QPDjbOZCHw+EsIT5FIBroN64HJzopbHrywSWRNZVP4hEku1EGWTaxwdj4/h99FgG5lwsUMwjYP44
xkVnCFpMqoEUL5ogNpzL+wFDGM7GGf/oo2AFyA+QVgg81PIJGKoqyTKhWqQFpD2IqlLxLPD1unJ4
p4643bS4ui5K4Y0NbCZkrK4fTiWtwj5UWlH7z5+E1CkKvRCihnztCQOFA2AQZcI23cZKGQCzCpgu
Qj0JcBcww12bzcLJLGVatAiDejc6/jNbKB9APoLZSW2LtmltWy+tLS6XMhWxpJccE0ZiBm+y5XeQ
4/RNZFYgyIi9zW39mMSJ9VFwxYM6Rv7AyBFVcdxVI/J0K48wOgTQpnJQvNwH2gPwi4B0z+FTf6hP
00lQbWxXCT+mXNf2F0+AClXiGSyzKBI2eOSyyplMVArBtxix8+dndnWluBCaAZ4NgEcXB4gW4NJu
wgn1+a4E4/c8gXGa7fossxsG1cA0DfoCol1RzDfipdUlAqyFTrUQCF5Ws4s8AoGCBcMUrGF6D+md
FKyqg2X3keZ+vkb5o1PDdl7YWmwnkSvMZ4BN36Uzt6ci88HFC/6UJ7X1e2WwtfYHGb+BpHjD6Wwt
cfG6QkqjIER0I3T2LdQbEMCBLa9u3RgUM5+vUNy36+fneoGLx5UnsVaREil6K6m3ci2fylHq7Tiv
N1a0Em/CkIqhGpwYiHW8M3ddvKqRmoHKvEn+qSTld8MN6L8dDqoSiLdPO5AyOsNxq6Ky7m0ujC5W
l41hZhQyprBE80pKHIFI6p3B1VDJRr61lWKu+dTLNS6cW1KDqtUIcVo0szr11uBRs7c//17L0WzE
7df7uHBphaUNJfTuRH8dJccjKnGB6MOx++3q3+rZuNi9xQ3X0PuOzX5AGCSBsjO2dSg7WWBf/HxF
W1YWkfIkZ0TOxKbV3E+12yrSHCgcbB2/1YsM8gBMuoJhCzWh63dHjxueUQMlIenQ7hExBAlCY9XL
D1v8PKtX98LQ4vtUI2Vx3uncjWkPTFgadLICSdx5D7Lazzdu1QFfWFp8nrLLqcFUFJ8xFbcX/CZq
wPeFv5XFrx7qCzOL76PkSpZmHAMVA/tdgLeymIj7+ULEX/jgg4DfA6wC3QFJzC9f1po4hEpSK0O1
voQaATjH9cd2lvYJirxG3RzM0HAbI/53F8lE1xxIbTCmLLtbeghlDYWpaGyH05d0TMCXYmjnOGGn
lBCIccU/Cqske86L30NrAn4bhXefr1us68O6L37B4qiAaV5uwIPauCU5gdg+4uDsyIAsJphpgvDC
58bWfeGFtcUus0Quwcdpig53BvIQsLCBMkSAygQL4lZ6uHo2ATJCwwsdH4w1XX9STFkpGhl1Ec+2
exW1bHE2ld3WZVv1HRdmFv5d5ZjR67GLLgi6f9Zz+y2urWfZiujGK7mSE8LrAhAD2i2giOgyWq5K
Mg1Dj8175+n4WqB+MN3OSDlap3jc5lZcPRkX5hZ3Li142jUW1hU1U2tjH58LC+pdXfiQEBTtZ92M
Nu7g6k5SvNAgTBO0aYsPBqHWTiIpfD2RlZ+lXEIYoSgh+pJshORbdhZfrB0S0N3LsBOxCvzXgNip
2a8B5LQbp33V31+sR/yOi3DDjEt1ljpDHMBop+9GYH2SfbzDSOjGDO9KWRlH48LS4hYnel0wXuFB
bjDw1jaSF2pPArxvOsC1c9BMHBBQNcp5qL+ZCuZtt9/pJcWiiAkwiCZKFqYgAVxWtluOprkubpvg
gECXzKn1d/rPwZXc5t56JfutofqV+31pcYmm4jXwDKOF7c1BGlAcrP184HvwR254yJXTcmVmUUGG
BEYsScXYuEWMQj1rHd5SsHN7G4dFHLqFI1Zk6K/DwUN44wOHRlbOmR536LyhF+7mdxAhcogj3fUO
1BkEynnYGc8bJj+W6vDJLkwu7kERF6PUQMcF6ffo/gFAzOc82PpWKxHJlanFVSC1Wltjh5RQVX8p
BVQHxgw6JtDimdoNJ7IWnF6ZWtyFoSMQQ4CK9nujoT7MuxDdTLBupkeyx3D253u4egYvtnDxoGkJ
ZMIlC6WEFKwK2UH0Szucwa2nbP1wYHYBbVm0Mpfp5iAXLaTaEWbV5VFXM5uBkeTzhaw9zdi2PyaW
WWbcTozXKFP0voxicX0P1LMz39f73IM8zmZtWvjy5XHXAOJSgGwCZ+l7q+rCN0JXbdIaLtSOcPYy
jO+5o22gnorBOtf4iymCJSvzu3+6NLh4zia5hXqXkFeSqa08KA/ym4x+ol3585fYhdyO6ejH1LWA
8RZUJ+roQBN09v4VsAROUtD6QidCRRFq8cppZdxrcYgsQCRP8uk/hwZ0bemBbLQ6lox8/yz6wtbi
hssZyxqwm1ew9R1A63w3gHmf3Kb5SUyiJhieUKpbPkM5zB6ro7Frz9uwiLWze7nexdWHKJoB7VYK
vdkB9FcqVk03299rNiB+hWleGUwqyjKOhvQvs6Dj/o8nMwxb+tXvQEOEMVvJNXYS3t1tTPSa90TY
ZwGxgCz0A7Z2nEAIQnLkJOIEo9Fh/z18bCUUUy5NLT4jmINaIaYMP1a9qDL1M+iFFYnpQ/vMScB6
/bkrWPNpl9YWH8yigwLpLlhr0oeOg7DM3I/5lxp4q8yOp87hnf+5wfWv92cnFx7byFjUMwy7uEpi
uS00mlj0619YANOcijlCZFrLiq9WpDItZ+h1SQlTnDqyvkJy9ulzG6vbdmFjsQrcaL1qjAE2kN0L
vrLGo4cm2BorW2nWYPjqws7iyWH4PLoMEURXqhVmK1HBHK6VmReX0ptayLteNb/HmnYvjS20IuuX
krWgOk5MEDFCbQPydNEBukCHMrSepEk6hoX20LXQq8q017EJnyE5dZ8l+m0Ttuc+ah8Gvf4Wdb1P
tf6tG+THwqIbAZYqnpblW3C5ooVr1puiVxIMCMMzgHuiQ7RcgYSkDnfgANjHWn3WB9PXpSbAEneR
BRR7We4x07Pvx/zUzMk5TM2dMlWPCqF+meIRIcZeqlp/yqoAw0EHFA8guALWv9YKYinxGf6GHkt7
M5xvxgGCGPK0UZhejUIu1yROy8X7lugxL/p+FKfBOhQHMViZv7Np/AUgbO0tvbC1RJemITdZHCOf
EaMVyq/ZjjHSAZkXPKaZT+62ghFx/z/5XMtghJuIVKMMEjwd0Nt2Qn5WcaXZkXX/+X0S9+UzM4uA
ROJjP4KhGDGPpTfOTObMsaB7ZtT5Q6VZGxnUqofFcDqUBBADfWiZAMwTtkqGS9XHigah7ebcFfVg
GygtOKMaVU6Ydpnzbxb4x+ZigVNO614fUXKqGvQOVHk/ceWmsRSUYsaNvVz1sBfLW8QclZRoEfBK
ACQVpm8mnV9lweeLWcHxwC1BZViFFAOqWctWTBlCeWkUTbX3vn8GhuMbof/AjjPG4SO6g/I6aBj+
5cz2temF/+BhaDRSw1oXOn9cFEcUZ96XZ20ftQcQibqJvxm+rj7+kFUGaBaDsOAuvb7eYcerIYo1
FH0subQzVdtlvEFjplEOZgKiICYHIVTW7b5hr3XOd2G7ydezeg0xS2KpGKIE6mfhYZSoqYyEYELU
eu7BnCpGqmgBjQ9ErmA7FtMzdL/VzNiwucTn55WQPDDxxpVVdMjq5GSVyn4cIev0+WlS1/YXaRV4
CYDSxHz84pHDGevjmqO/1lbdoe/rFzZoDyE4Ju2uB8zAgPRnXgRhNOxqlBt3s4mgrwv5qTIhwDkr
L1GTBwlkTK2+gyI71Jb2BNATkkEHLWbHpJvOEeNSMNdpZBdZktjANlVunsbgkZS+qCMB13sbQYot
2mgcruVZmHaSMTSAYp4JdODi5NDEkCBX9E8VT1Afldm7MIR6UFBh2MTdrDg2jOJAzANVbeT6yy9W
5wmR9V6u3ZAXj0Be+kk0PvczuvpkfG1p8vL5h1trViqWghFDADwFIYA4QRfvXtYVFtNq8GmE52Y/
PAvWntmp7/53Dqn33ObS0jLeki3o6ybwaS01chuQ7N+YJPia0fKhlsL70oTyHiWmTzPipYA86Hx+
7dp0o5S4VpS9Wu/ioGLfi9BqEFlGut+XGA9nGPXtnea3hgzL+zdSFh8WvnB3cq/OKC+PUGLd53eA
bfkDL/dQNcOsb3zQjGqfbzxUm4tcuBqzqbFOEWDE+zEBIV106O0QRAGKr7/DjDYnGFav/59TtETh
mFMeZ0mBU6SAI1Okqu1B8DT/jX7J2tN4cYxM8VMuDiyUyJBb5ZhBMZrIT8fMq42tp1E8BstI5tLE
4srPtdGREc3790yR9nZysJ7YCwQiMfxhutqXrRRhNfi8NLh4nTKIPmcjRYlBC3Rf3wH9DKWTGOM0
mHXf8NRr/uzyAphify/2z0osKY1n2MogdGP9Zv64S39bNvg9D+Tb1ru7FhNaoBBCmcpAiLEsMs8K
Qd1InWp3BHC8CbOg7uhTQ5Q97b597sjWj8V/LS2Ly03dq7jWWFYEIk/MXdTyz88NrAZMF2t5fwIv
Nq7M8oLUwoKYzqwSWwp6CNOou8LpMcXiAeMG99H+2mpXbS1scRg70GVlFUOyzbP6ZLDS76etmfq1
KOFyZYvjl7cT5J10BLbc6Pa9YT1bsmFXKfn6+Q6uPG04eX8+0eLkyWlnTEIDwW27YT9A8TS0cO6e
Zqinz+2wdYnXFoXcAKwF4EeQpSWmv09mY4KwqMCOSQ7TTtFRTFOJTMsMGnIDhmuQyG+BdNeWeGl0
8caRthoG9LuRIrDmwGvdyydEJXpId4oxnxKocn6+paue/tKg+EEXh5K39Rw1DfYUXQg8KJONMUAg
BBA+pCehzJT4WyHlWu9KqPr8d2MXz1mqFV0UpyCGmd/SOwAfYgSy8WN46vzeIyCv7z3BNNodm3O9
kfStXsFL04t3rW+beKwJUkzWOX2zb9EFl8AqJMbBwRnc+Iliz9VP9K/+pn645ssujC89DNh8mg6B
KbKW3K72UCQW+OsQilnvWFrFB1uxkzvNeSt9X1u1CggIKNcAFMIM+OJ6xtBHD/NIQXX0QDM/xpeu
zkV0TpCovTN+R4EcUk+AIqvNRsbKLRIwEATAFqjGjWXSMve9EpcWPrZEash5go+PP0Rge9g4xiud
10szy6hXHiG1bKrwQGAFOpR8OvBePYxx7ceTcUoArJFVy6VavDdb/i+uECZowaRkgtICQlWLK2S0
ANChU45qFhy6UNGop8BCB4oGudcMHjT73M9Xu+LRrwwuLlCnRJVWshltZqoGcRfuuBbuPjex9soD
DIjaMprz0KlaymBB9jeRUxXts+jH4JkgYVYfDNuy+V64hK0FreCUMKAngZgDClUS9EAXJxSSEh2v
rfdyvowNTH32CjVm9KM0INsVNz6kDqCDd1tNyrUe9pXdxYvSKNo0YBARx+YW/Pt30jMDdcud/KAD
KtjcVN9BTFd++XxnVzz8lclFvpTmRlj0CXhoLCjuJhYkh9ODUo5Oq9yGSu79/4wtnpMSQIOYlAL5
oo+2VSk2BJMgnS3bY/sqxVtiX2vn8h+KH1RJMIKz8K5pOMozDQESrPnPIcIISc3+95OvY0IFAnS6
DEjbciKmhca9HE7gSKx0xZbMyS7arSdCHLVF7G4BqIcCIDqVGKleHMWBtAlDHt8g2RKvE3SOcAZ3
ys/GE83BiG4e/pVn4crg4gxKRcsJn1Ef6PKbMDahBz1AsitFAbncUv5Z+UBXtYFF6oOBQFUpwM4P
SenEsXhgtOPGB1q7yWg/4hthThpo2CXuKS7NLOGRhdLKXrB61U6CCm4Y2XyAjKllC2XYrLvLwDpQ
2Pl53Aji19zWlfmFa8wjSUUJB+at8whCWmhwCvoIkSnXsf1vYLHGlbnFiadJJ3rMFfgVmswG8tmu
pH1WbGEB14I0QMhAV/oOmsAMx3WQhpF3GUxpWNUgdOVMvw5onjnqWT/k4ODosrNSB9FWk26FPAKL
A+gfmCvwCRvLCUmoJlc0bivIdsbFK4KXx5xMgu2s+ZaXuBRqk/Fzm1aPJa2/jKW646TfNVXxxtv8
qwFwoS0ljaBMbaFNRMCEVvGU7+YOStzA2qq7qrNMN5aLQ2rq9a9wswS+fhQvfv/iLJhZROWpEByc
GNWooLPxHN5VOAx3+QvYC1zlCGEckDTcWJG9NZO9ahvk0ihmok8Dxqmll++kjpUtbHOv2ctP0i+O
0fPIU/ZqkD2953lBDwLEvxDNXKmkULhfkDPhSf0Iu9Vnmg6dgc479+K7Csl5+K54VWAEbCuSX3En
V6YWr8sMxsxIIahLyWa4RwE0teWs28KEr83wX1lZhFfNXMxTqaEEYN5qgeToPjR5nLsclG4jXPLf
8DquhQWIky0NIbMOCeFl8DOjD2WSBCYFF4N8AoZygEAN4KI9Cu0CpCqBx8j5/KleveQQkKSAZCko
8S/5fzW9ZQPLexQu7eE3pvj9+BYsuL72VRHpyL9KwyDe/cfeoi5AJjmRR61Dpnc2v3aQajnFTv44
7qLnyitA0okJkRs5c8ebv7C9EgTBNl5ZaIgLps7FN+0x9yTPMdZa/873oHsPGHQMLTd5Zsf+0B7/
EUKtMm+L32vlrYWGmSYA6YKG7v3aXmS7IDFWaSGD3hF0fQBLvUEDwTF05slhspGRrN0NBTag9ANF
aCzn2mVX2jy3pQZLBQYoagV1/nTLxPqJubCx+IIWMMZJJV4fFYowEJKNUkfdYaBCclTAqasKhHNb
G7iSztHLZS2iI9qmgxJZWFaOUsEQ4sHTJIcomySBK1HYlR2xvRcfisfFUKgCQxP9yJ/6JzE3brkA
x87gdocKibNVd1kNHKCMi1FMsJVRlS72MiuLioS0qRD2aeVR8fDEesk+tKBlX7ioE2/ddvH3FmEm
RReRgohQgxjisqduDHk2xuZQvWcekFX25i/U01BF7Z6UY7w1nLBlbbG6USoTJQlhbX4TYZEQXcy/
tF68Y/fbgKRV96kCooflIemXliLVVZYrSSrBGuRM4D+BnSYevdG9zhW6EdSVtljN1y4bZnwExxPy
+A9Ce0NN5jbDlJmb8B9zX9iKnmx9r7UDidkvHEoIQ0MZYvGgl6nckb7AYJ0WlDfJg+aVgZg3k0qE
tKn3FynxqkFUOwFPMUAx/H75L24AwiaL56r5D6x+fGK+tcecwq3Qw0hcst/swKzdbKDP/2tvcePA
EcE7hDMVxkHhjsUouV/+Mj3pKzSp8eJZHvu1KYCzdiwvbS42dQDJ9YxARtgskCmAaYk4vdNauOR/
Q2a3tkTUoExMK+De4ZZfO5UCNz+OC4TRRqmAbKWW7KIbb4wmf9l4ytdiMDBrIIOkkISXlxSnVtLg
sA5W7bKT0GLsd62NqRYolldOunW1P9oyJQOAVLD54z8wWHu9KKszh74Ez6drVYiNGFTB5ofBL+5A
37bNcfTx/bw2tvAjrZJrWq8jw49P5LF60n7k8QlCZPhoii+1e2AOgN4+EHeLKfPjBb+2u/hyadWr
HN8Udim0mH73ycZE2kqQKTbPBF8NbpqBZOd6F/kEvhUrwy4a5+xmdsMXLdon0K0bnRkqgbb+rNXA
TW++Oh8vOcwKkm0Z1FGYLFmsK4pnouoNzI7+6CplAAKuX5ALQKIsMw/8WAmzt2rgq1t5YXJxzzPa
gzdrAu+LrqOjxl/H8mHj9H+sxV4vanGruRVFUxRjUdxLAWsQGQikLI7b+cfKow1L+GgaAEQKgHyL
r5ZwVsRKiLJh0mlf9aF5mcBSdR5AlulMVpk6SSdnNxiNnO1CVwJ97jGbMFQvzNzS6FuZuxa/BFcQ
+SYIbpYBrdE1xOxkAA/iE2rPcGDo0UOcpgyMfQuyPI5sBbwvstcEVaDvDXSAs9eNbRfp7HVEcf0T
Fulu1pZqpo/oV4FX+bfsZh6Gg4rMpg8txDzeielHOKIgwlAWEl9nw/rascKXMCnia3TMPgh8ZUM4
zBGsv1PPvOlImmKMcDqNZ9mYGXgk0W5LwW6lr4E4HlIpyBYkMNB8EAwewrYmBWwKxjVc25O8a3dT
ZePqPkmuwBey5ziYgo2lfkxehFkhRYM0G1oDi0tbhPWU0hJmyRHg+N4xnB5AzYMGD58f6X3x1Duj
J4bQ5E2oy5r/BZxYCBxABxfj79dualaMxFSS/6w4dor7UXZEkVxIKrDzZEt/Q2X08ZUW6/1jdOH0
aUkGwxSfVgz6Cfmx8twA0K74uTftjK35mi1ri92NVItZUwxr76BHiJM3DNfIRNMVJKWSbe43vqam
r72gl+tbeMSiZCHnicXcvBq1wTHlvDhwPZlnB0+r3NpFn8s/rDgBFr3LDG/QyGGGEIABeUaeTrtC
M04mp4jda5U6kTL5pCx0t1ZD2SGlPOwTXlT7TO9vVD4dVaYfKW9uqzb2FS0Hr4t1m7RwTtpgOqEB
ub+eag6cV2Hzmf9Q8/GRJrJvzp1XlZj8j9LRyfv2SJKe20pa3Chcy+xRgkaRNoMVs1FuLQ2DrEkz
HXUzT9woCwfM6iKzaeT+bBbMbxroF8SacRvjjxKe+HU9RWh95j+NpkxtHfPfqpUfMrU4sTZ/Ti01
UGZ+TojpslE+JdbkjePwMw1RUmVGc9Bk8n3Oy1KEVA8sbfcyZQFn+Z0Qtw1DsBOHsfaaEAxPakb7
XFrlS6p3EvJv/Uucdi96bT5CifCpHuhpMhNf6gYQSY1lg9nOPqhM9Y7r3WCTLHtNwwJoq8jyOlpU
fhfNvlxAC0PmX3Ul2esdvx2siTmNYdxHmHdDKGkcZrnc8WkC5EWRiqAlym6Qsvsxpreo9R/lsj+k
LVgAY7YDiRU9Ebk/hTz5jSQm0PL0qZC7wwiBiFhWjyTDlW+VQ8isF2gaPCG/T/fTGHeeOeHzqXJ6
pJ3xJZyMZ4O253CevipzFjlhbjzEOfTRVHCTJKEBRoPIugMX2l7pJi2oQkLssZt+NkNXeYB93iby
cILnC+jMLHscIhKUdTSdjVH7NfH+RBI1RWFVuWsb7UD0DPp81fhklJFmK9XklZJxY47m7VQznEwo
p+bkRWmtxyZUf/eqap2isf8xNoWMIWcjmHCUbLWsn60m/GHqYaAVw73RYexAq6bHeMTkYDsFcxrO
tj6PDylVZ4ebRHHblIx+Zhm7xmLnrs1Uu4nCDkKdcVeAsrUk0JKesnJXxeY+LvufYCM8WWp221Pm
xRk5AALfO1k+3egxM+wiYT9pnz7wNHslcn1fU0Yh4Dg5tdTcypHyljMq262pncOqvSGcfSEJMmYS
/xj16ZZyek9aepRmfZeooJZTEpyp6pvZgSl+7tMiGGnsjirKXWkOVtexBqtrznaSWd6OegKO9yZG
XbGH9hcKBAfDIo99E50w1I9XG9VUZ+p47yB3eG6i5kteh7ZBsyOKa24EsY9+MjCkEbOngZYvasR+
airbqXl+q4AY0BkV2TZ76VFS6vKuzXPtJizq9MGkjHxNQjnyK2vYEbXo7ZH28UNTRR6YI+7ymPXH
1hgCEJs8wuG4IB38gi76t4npTm1ItT1O1Nchmq0Deg6Sk/vW3OVlfVf1UQNVhVS328nweJecmyp9
GCv9Oe2husOUZrYTrr5IUf+rq4bSxvbnD9wY91VT+pho9rtMD2bI29zJIMTsTJTO+xITl5mZ293M
ngz6MprQjA3D+6nlD/gfHasZHJIQm5jjrWlA3LMLfb2riSMnrH5sOK9tnc3stlCUs8Vilyemhylu
t5ungOgv8/yVSeBWo23vQ7LRqaTYdCCCQjQ1mEBDKOOhUUHkOmJCQqeOWkx2WZfOJGG4zgjzr9aY
Rx6rfqvz0O41HjtKBUGzpq5CAPuU2a0sCZzlcRe5vCtvokqwZCRV5Mxxnfjcip1x1n7oUqk4eTPc
zp1kE0aCmtwRAg1es7H7atzTkTi4Qi0aPbnDJOjDK3GIgYYSLCWUKXBF45cmgZbkpN/zukb3aVLf
VPYbf/JrTKcnagxfMq17MsBo0rD6rZuNIGx01eaUnjKQ6Dm6GUpOSGvdSSZtNxr1a6clP5pQ1zHu
GqEWqzEHAOgDcBg/NIPznVzEv2sNLGRq5cRwFRrDa6nQHMAJI8AzcFKl8GypvwlG150stTyz7O9n
Gj1GKURnSOn07F7i33T9xKX7qpD8VMerUqj2pEegWJrPalH4DZqeiYJYbpgSfLTWrsbpMdXOU5E7
AzUcnoFwrRqLfZrOPR4oftOBWKXsMDKaY2icRHsLsxs7DccunuujRlKcii6ypQgu/7tRZU5DkHKx
l2GK9+UEHYRw9kC+5/M+O7DItBH1vNXjmO3ZnNmaVukPrYGIq5GJHxXRG0WtCSUfaXA6lb2GLH3p
0uY50y2MPKcum8RXk/ymx3w8eVYz06uL0DYHeoSwmKeT5sD6BxBTugrXn5Upvm1EHdXQ7wY2OWaY
1Hap3STjiyR3u67QX6RitpseLUU8uR38FT3R9jXroD6OCL9OwVY9FtIxAr9rgTGuVkbUEh1k/l0L
u/0sZ09aBo61uE2ckZ/a8bdu7MNZ3WnR8F2COoktaeO+TszOllBqRVJ/W1qzbczfqr69NfjwlObK
HU0zFwjbPRuZTYbQzrnhpMbgdRV35DkLpihyxlCyNcW465siMAk/6RDC1bCYVJocFj0kEVaQWwHH
YABhPVYy+62ielL6EMXdnhaza+Kf6/hN0Z+tgb9GeC3tToEAbBntGwMcgRDZKjPV67LpVgsNyy6R
WDpahsOH845WCciQnTxLz6yy9rwt7KrId+g47kduNU5bkh9EgSfmZvyWZt1jzGRuZ5mp2oak3Vsy
/aWbrPK4qbSBXhLJ1WWx2tC0W0ZTHM6C3plD/VxTeqv30Qtwr3aUoL3WdaM9m+yupeZN3NEHddS+
Q8bgq55Ifh8NeMQGOJG3xsLAOtM8fej8QqvvQT3sRRF5Zk3/0ww5ohnw/cEeDWhS+LGeeqD79C05
PreIyXpieGwynBiCrmZV/LZ645kRJJrAPr8kc8N2emG8xNza5XSwawPNFFXCDF+/A7GkL5fUrQnd
0a59GdV2x1UD4ArqGcCoBfk0nNnMv3dz6gJa8gWqdF7Vxw4ZqkewmCJpN0Fg0RZwEiTbk0E5tn12
lspmP8/jaI9l+0WR+ZtZz5o7DUA4WUDXORPl6MkPo+UPunanUzwRVjoltppWnhpKb2ZIOhtwxidN
Gnp7nsYDjbMbGkbPvYrQbjTJ22RphyIZvpBJe5Hz8TQM4MjRx0BR8wfJoH7UpTcJ6Q7yjBJbOUM0
zApP02zhs4yFjco71HaafaZZbqwVsodnFfLaY1z4QHrBH6e5usO0L0PmnJxiK54QbndBYsZnpRkC
edZ6NzXSB6OOPMS0D13K3N7U/dEA9E1Og3RI7UFTXSjp7XkRAvYA0NMYx86QzY9yJt1qQ3NjqNFX
hVVHMrbHMsPkfoGBn0kD+BsO08+HNDDK/pEWTW6zWvP1nAZgxww6HeI6vclBE5SBtnWM/UmawYMN
hEUZ1U+oio3HqakzX0uNX6wxTlPR3KZzeZ+AN3PM02eoYsk24vLXppB+0XnYpUp6JmXiJjNvUB6o
ALWtvKiuvIFHcaBpEhL3OnkkpeL1uAVa2X1rcE0d5AFRUCnq94kY861FgXOAlhlCAOVkobbpcWMC
0rX1iR4+8L74MWjyyzw26UE3QOnJ8Xns5v84+7IlWXVsyV8pO+9UAxLTtVtl1hDzlBk5Z75gOW1A
DEJCIMHXtxO56+Q++7bZaeuXsCAQgmDSki9f7gTDYGj5i6HyEuKWp8GRfsxqsyCe2cBuBGwh0aL+
MiIoY8yyJ+Kj+tjz+zIeHSJjklvFWhrCkizQwcJz+xplc5G9CfLyxTQYDMzoovy6IxMOIZsW2hTs
bkJQj9od7e1tO3NiOoirmtBjpMr3oLEyDDJ0a+i4kE2wzhGvxJ4Vkjjs1FH40H/y+/oaolArPJjX
pBnXvt13cRWFd+7Y3Fk053Fh+mAX5sixi3xlBfCwr7ndxUGgx31tT/1CWR5NtGehRItFb3LSXMS6
655yp8UdiWBTKnXXZaVZwBgNI4DDU5wwB0qzI25ZRPrOymCcyox/V+U4rRh28JL2AxGL1LrrHXXq
nO4A17yXUDRQux7gpup3KNaVg2clmQ6ujJMvR5/sUBuwt0i3UW27okbuSRFtMQ9YVV52mKt1s8Bh
G8+UeGlIiBK0fnhHxqpb8la/MmrxGOkxYDuFd+3YUxXnjmJwjUO1rAuzgPk9lhoQHtv6aMr6LYA2
xtFux13rQd8qijBE23i64qKNXj2Zuis/yOWBqfqlJOWrtqZw4cj+R0nSh9AMGtUfDq9xkghs6kaa
suumjR5Q/n8j2XTn+fRRQygGQfJg1LIxFUSXwpEts7zYTz2K5ALeLnJFP4R5cxqM2lC2wqvcZvSm
LGx311e9jWreliZNatPEDEothKL1MnKseiEqb1n3zc70wFisploEhO05KB0wUhXwydQU7zvb7RIC
XtMi9/kBidxV03Rrz89vnQKsmNK887Hc1AHu3GwiOil5Qzd9lGUkhvFs/xJqaR5tT7KF1waLjGDg
yxjddnlz6DJ+ngKO3G0pV4wH3iJydLE0EV437WSlUGc1G9zxtzZtzhhbUZHWkDpOEee1/XgyPDgy
H3miMMQTRVcj7Api6EsikFKYtmnnbhbecqFdmFSpfWVb9IeXOvumbJYhyXcBPIxvNS/NCsURGabw
IcUru7yqBiPxHJDugZPmjHf/oZjsH8avHjHTh5yi7zyFTbGEoi84Egq2L35jw5jefEQ57Csicwuk
+7U2TprMFoD71gujZSbTIhEoQ41L7X84LaHbSpJ3F0OmbHtMaBF0S5dA6HwK9mwCP3uIwNyGW2pc
tcE98Jqn1s3vUItfrdnAX1AgcpJC1nAxpIBtuLqGEH0NNbPpaCv7hxSELOoKt6I2AE4yyfaFbw5B
papNaophw93sY3CVs5xcVGtjILZj3fAb16L3sgH2UkMCLHZJeiVEYcf92BexIP3HWNCFnUYPPLLO
ujdkIV0xAhKpQDQyKUBYZJyQua5MAqLVprABFXReiGDQVGNcMXoueXqbjnB4JRNEL1ElDnVyyORi
m9BHpNK92szHtKrr15OdriIYNsdhXxfwz6reKtJCf9FNN07Gb/O0fB4s1OEb0u0izVA2HZIOXgO8
Rilu+4Z5dhmzoPZjy5ZmPTp6TY21hefZA8uCQzeNW236TQidfgtlU/vaDd6d2rY2kWpl3JQObvxZ
67EvqjdIflQLMgSPrSzPolV+Qqh+oRzvQJFiIOk7C4WN4NwvXR84imkFdLYEI8uxJ3eONZTLhnVu
TPqUxHlJxJJR3G+ap+AVjKsidPfUqTtE/ah7oMO6RhAJfdeNV1R7M6Yn2JPCKIULgfdKNwFJcKCR
bNEGv2UkSZ26hTKUX8S9Sf1lZWX3QWQOloteO/+eu92bPapzxMNlqdwnyMdvh3x4gzLyDnHzUYZ2
G0caQQSMjd+VdG+CYXpiA84eqSMf8y69sVl3NTEq4z4LaNyH4O1A9xhC6/nw6rfprSygoWzBFHxF
G+sWhA07zsx0Bm+j3UYVEzGt6bXq1VtYd+eCyFUkfRQcEXozKLxnZcVMTLT1nhY+3srFqvW7bTpY
C79Fqrmth0PkKwEM2HkfWT9H0Q1b6E4eTIXJmPTx/2nfXqdNA8MsH0q1naOtpRwj8DZ6dbQzOAvn
FAQUSMohoufHAtH0uuf1RkA3abLbV7z3F3oqN5M37NxohAVOXjyVU3jDI29TT+mV3Vvn2kdoYhTm
dYSrh6Lit6kfHDmT9ioqpldnKJ5wVa4y1bwVBVJajbHHZaXCVerTaVm1jp+MKiQLK3Q+8XO+cOp0
K90BBbJBDggWISvMpWWCp/9uFtxIUu32cVarozTBPexd3HNKQ4XbyFcx5RYyrFVXLFsRNjHi2p1n
qWpZ+tXKB2CSe/0iLepTC0Uo41sEdbfqhvTA51gOwihSq+O2Ys612+cbvxgXU9AiqCP7EE/LKtfu
Y6PohvTkVme4IQnUpH2xzCo/WyOg+zFGQNhqr4/DKXxzBzu/Kox69IDnREV5ywNBd/BtPIaUspVd
A7rhTrWNlLdDLvoZZILHqmjzGFjwqmtF9+RCoLbvqjvBrHcxYM7YuapZ1lMdbaGVXu9LFxAf5Foa
BI/+TlG4eUUhpoJT8cr9ABZ7XfAo4QuVaCmDhc+cDuiovjd2BA31HlgOa9DakexY5TZfljYbl6g8
AjjCwnDpFk2RMBz/wGm1HzXCuFpaw67S0eswsHvi2F3S5BqxjXLfKmAHCDjhpyXyfAM9ZMA2g7gv
6rC4DfsID3jqPPht39xHfccWqaOnVVMg3HXJCHIp96ejkpVzRVm1tAUsn0K8PJZC9oewlm4s6wZV
T6rLVj7mMKehYg+ioMu2K89Nme2iIa0TAm5oL5ukhj0MnrpYRB6kciKFF3Flob9MrLpInTQBtho6
T1OlbmqHnjxXbLoAOHRawAbeX7qV2Kpebjk4vCk5ztEazesHUg2LwBlXutE3YyVWpqCncOxXUHxe
+GI4M642lLxhWMSEHXMlv1uGdEo8F85umMdQv0783MEse4T5EKoKasA8zHnOU/ZpBxNwuvZ6YFDR
85BBz4b7UGAea5NbYatdwK29I7oDGRHm4XQkQ50t4Z218Mt+Uzj9aYhEHNH2pnU8SOFNmK5hqGrK
Cq8qGTvcDCAQlsVD0QbRBrfYuAggGnXSuSpHvEeKeWIjJ5CIm2AEFFOKObDpjcGjZipxVrTBw61l
I/+O6ft/Iez8NcPzW8aWc28syrksConoBapvrSuo0SHnMiw1u/EgGd6s/5YA9XdZlznV9Qu/JTOu
LTCJmfVS3ATyY2v8+/Wsy1ze/m15yd/t6ze6oQIuwPR/ckrFprma7aBmUjg7/22x1d/t67c0LHc8
6VnzvmYr4vEE34gTvSiz/P95bP71wv2WAK+6HlmVOR/ItsWGbNLFu8a/gsbP8m+yZH+Tlfu9vqoe
/3O1NNxMZqdS3IqzwA0u2Gp8+3nB/te7+a/sk19/Za27f/83lt95O8oiy9Vvi/8+Fu+Sd/yH+u95
sz+b/XWjf1+1n82tkp+f6vja/t7yLxui/5/7X7yq178sLBuFQPjcf8rx5rPrK3XZCY50bvn/uvIf
n5de7sb2819/vPO+UXNvWcGbP36u2n786w9Qj34583P/P1eeXmtsd/vafxT/+N/y9a14/R+bfb52
6l9/eN4/EZkg0Q4VEDK7g+Ka6895DaH/hEwsCqgwM3cB/81rGi5VjlXuP2eHN8hIBQSCLRjZ/vhH
x/t5leP/ExVeHsIf+EPaLkhR//n3f7lO39ftHw3m2rBhUN2//gDlYs7P/kJDcKF07czCxiRE3UAI
ju1vz/UYZFXnUAuzLVkmYwkQLbA7qDK4QDxtxZMettxwnXNjBwzZxHe7s2OyWyKUFROxhUDlo1s5
56ziTeKIQawiEXjrKKN7K4ge+6BHBsNJt4VIRdLU46dhw5pMCCOqK080AXAAeCAAM9jrEiEpIP9j
pipwMer6jIzafV1Ea7cysRp2eBerxHhOsVj4Gd7U5Ws2FEv4RteLtgYM0HbeaYae+aDF0hMFOpFX
3uiGcWjnRZIGboJ0Zmo1Jm7osKxSw2Ib5YbC6bfUGzZV4MJeaEnTR9/cjBEyYwSO6wmu6LtTKgZI
y1komsKZp2mOqdI/rKaFS0NAn9Ii7TcIGve2Pz4re8oOMh/WqSoxCwzqBfEh0Ain7lXQsnAlXoYi
A9HCSkbO/QQoZR0rSgBgenzf8/dpBsD5YJJcYBCcav/UwyM6rJ9am+KJaJ88j0cQDqNwnUEKB0Ca
PEUU9hEd4Ci4nrw3DBbxXG0nP/Em+alb61P2w0G5/FB0tg0MJPIS1ECkCeaKazUgXC4t8KstJ7F1
V6JK217rIJvHuM/ZWwUZGyRHOoRVSMJMu5q5e8yDSp9tMfsOkhKwCupR4LxT5gwTlXazYIHBNMZ9
NQqV8sPJ2PSugKpKsoE0WpNQyzljNL1r+milpvDQK7vCNNBjcS7UKajMS7wytZoWDi1eFtBchRCD
hjjDkEUWqqCse/aRl9kpiPjT2Lx7rTrqaroVBClze0xxF3bXTiuzJB6Cet36uo8nguTCEDqAEJDG
tYMyLjZhEcRzVdR14FX3OXLu3nFql1Wgr3u7xfR9YnWymtzmqc3I3jh0zbrppW2AZ/s+O1fKYSiN
xV2kgHIX3NmtQM9/a3O9tqdAx8iPH7vWPVIvKmNwqpwIU4NaASYjzqIS5Dx50T7NZbEeMCHG3GUE
nFEDo0Zqe5rLdmq3QgVbC7TfVhVbq75+VTV7ClHVCsAkW1dFBvTQDe5zY0UH0BYITHD5sBCZvx0x
CAEPO1N/GgGb+uuq3MAM4Dni6SOlTb0OHTsZs1LGIzTTT/20sSqE5Vyto04k1OnJPhg0XQwqzZMJ
SaGEZMu8HbqE8/yutvO9RJy8qiVwld5Ud4TnAPcEcn0KmTepYNEFkdQYYn/tUnjyBZERkNB21Ade
9wD7mmd4Xl1wfWQzvaRtrkpWdGuQDFCwatM3HkVvHaWPxYSSAlq3r2qCLBB5L3u2NSX9QdLsLYCn
6OhsomEvyHpwdDyqBn7LzX0qiiWy9Hclpr2mj2tUEAFvSwhv9qM78WXK3We/LD64MsjkCZyJzON3
Fbg/WoSrgtu3kY86uJCdQ+6QJxcV98sx/WjqKFjUjL+aepq2doUiJId29mKYzJiMyLQljv3YqRWI
He+9n35Ip1p5Xn7fi2ovs9I/tLXcoHLXWQTQ8rMa3KeYKXjQnbJOJbPVKvSsTzco7y3gdNfUrpeh
LPObsTHXQdt9po2vb6uMvugJpriFx56yRq8GpT8sd4zWHnNx6JNcFgxSbNGAF/UoNHAQI1AsFQDl
03xXt/2wFTlZOK36ZKIKtsieQds1dUdYtD4PAqCCj+q4xB9BNEDpd8+4vxmd+9TDtLOCahaT8Juy
x+hRpInPPW/jmGrr+tGtZuoa9PITBAKf3RG+QFErnlFwGiykpcAFEuUmTUsoXMOH8kiLVV3afD14
pb3p7So6OCp6GvEcM/+aRdGLakD1RfG2wjwKswkPybqd01/5TZghry+9rdbICwH1AIUGnVJdRnFY
kww3fh/nKI5eVUTe8QLZLSbHdTnLg8BTju9Z/gB0Zsl5Oq7gBWjdTEbIk/aqjfCzFXg5o5e6sTdC
LksHNZgt6Z7bLFjJwIGfFhBsR5q7DmhSrhpANEpmKDBtwl05WnsbWS9Qail4ELDVcasF1OPSfdV1
6wpv6iDrblA1yp5p0XuLutVNbFA8tMinqls1wMHW/i7/0MhVpybaVVKIpWGWu2pHIDGj5g9h0HmJ
bRuYP1pIZ0S8O/hdIfd4vtbMAv5dezTFKGFggS3TD4En6qA9IeNFGda3gg/pXvMC9VeON8YE8pKQ
rnDXqj0OZmA7WqQYsqQX25WwFkZl0EWKGODyDJa2dihW3mDDBi/j+qAnHq7YlH0y2+jDhHGGpzLE
iZhQT9ZPQXYdgoRkT63eXZZQ1I9M3MCPKPgH/NJZcms7rDtDbsIc0r47jfMSRbpaadfvYKpgjSfm
GL6tZhKU8Hrrwca5X9JmIGtY7loPokTGuygDJEnnRRVa27Zy25ssyt27TuJsD91HkA0wPlYwPhvs
1hxGV+P/fC/3FNnOckRKrMgzrLal1ywuqy/L2fyj2wJ1lFV34MGzGMZhf+npsv63lpffLh9g5d/W
kjRxT9I2uWzw3fbSAtnQso8vX/kEMbTBKXe1q1eZW4ebgKhu7yIQ2YNB2e2/Fy/fLr9d1l4WLx88
qk6kMcW6LqeEuRY8MBpdIwTI7RScD97CZJa79FCwCbwhd6r2YVY223zs6KGyLHq4fKtzb99ZRbm9
tNXzBl/fojZcyswWa9iw7t1R1u85CLxxGLQ54LbB3QZzbh2BTPOYBuKgJr9+9yML2cquKW/A3kCq
qsrgIKEJkAs+1o8R8uh07kiMQCnxiseUFdy7r458e2gfQav76igc8SoO9Zjd+H1WJ3kbVoArXsJw
oumddjTqaUXlJ8jHBztgws0THhJABix7ECMGNqqcfsaKm6e8IO5y5Ha2uSwSYZ1Jk9GzL41/Fpk5
X37OJPw0pwK5zqKemifAwZBlqhdwZPNu2rJLj16HW1Oy4rYXJL+tgZBBe3KAdNr8WzO3CNDisvLy
YcoROaWRuJvLop3m6RHo/leLy0aXPujcwhXXni8PBG7IsZNyhKWv2ZjzT/hqm1g6RXULPLtd2/aQ
QhSD8KtsLK0EePLwMnoQsHCy9rNsxntnJYbWerBSvEKssCEH47XVobaosxSRXT8gH/biz40HjM4D
Zg2vY5o7SWR12fXEm1MaBBiiQZped7VV31AUmQB9EciCWcj1+u7usicGllcc1HBh8YYuWmGAhwAY
ZNFPCEvggWoq+xnOKbuAGf6JN/Z59tV5tFM7nVmN8igje9wjNs5XecHVfSSLH5emUagTX/D2bYoQ
bcixcq5TY4cb2P80m7KU07meiToodO7u+qY7WqlEWqmt4SMom+ae9YVOisgfttCrQSgQWM4C/9AG
bQdrLbAuV6woslU4L9YjoWtK0nFxWRs01N6Kssebb97WOB3dG4k7ANZx9b0mhJ3SYny+rFSYzl1n
KIW+bDm19nCL4SW+LF0+ZHg/jia9vbSe+n4zBBE7X3qCfvxD7SMqvqwTA5PxlBbl4bId0xWmWEhV
ff2BIoCtOTir+ebrIERPl7kB4n1pXBWdXGcc2arLYiDDagu7H1zL+Yh9VvC9nRJgefO/JWVhji2T
H3hSKYhLBBzIiuHxylWGqpfIrb8+UFFVHyCMCxYNkpm/tvHKPIBJ6Nz8a0uLn5lsu/1lk+8eLi3A
lKgPIcMLPf5aDdWOlS7L1192+vX1suEvvYoaPC+LawK7FhwKNRH2+j+6m1eh6nc5sY5CWww7+/4f
l8VfNi5IJjdNg+s3b/W99vtALysuH9//pamQxETahybf3X8dzHfr7zXamU49t8FcVfmpYK7YZk1G
jkErAIUKH8oXQ2hhnqdYsbbaIE93jCSto+Sxizoj1wph5NrSELvsAqGhx/rn1nZatAmysA2oNX+u
uazuXbKOhHR2X11AT8ffuk57CEA5HReIwAg0NHEQdofHAHG1m6DSPBzj774vbawpe4aLXLthY6nl
eqiq/oCUSPy1aKU9WU7CGzCWiRPsZM2h9jp5bhsqz24jrjTu0UM3CoWpQthfpxNIrBViifOlGcvI
uelLJCX6vAdqKPybkFfh/muxS0EpsyJ3f9ng0iUDFayhvdl/dZna7kOQi25/6e3ykTX5kzJ2/bMP
oofnCUy0rxZfh1X6L5njh7uvvURMvmV9S3ZfXco6+0i5RNnH5aCF6T8R0qmfjUM/AzW0FAiX//yb
UQupShUgTvp5UNXA4sl30+33UWkQRWPbcb3tVxuTY84P4MfeXg7p0lCGFAwlv9DbrwNzrFHEWVDL
n9tw13Qg0YT1L/1CCKaP52ju67fLifLFpOOOs2jz3XdVDUiJTiHdfPU9kAExNAxeN9KdQLDsnRDp
AGcawK2er5UHj7g4c7T8ucwIiHvg3tVffX5dQSWiWIdD8bNPX8P3vCvadA3VUnMVSkRhrequ2+k6
p+gTJEWkHOcbwx6EkxRu6a/4AL5PEA0QOpxPKtc19FznMwsBJkhioOZ2PQqyskawl77OeJhDZQuk
mq4bzfLyU9kZELVJ9qyCsEki2g3rqA3CTS2gKedhBmCc3gGTHBV1YMR268tGKWL2NYy0U6Qj6y5R
kvP1192R1ngTNfzUEKdH7FCUX793vU+XYrD7BbiowL8wcQQpHhmq+WgB8NDTSMYFUk920ncBtP3n
379u3OK+A/qAcLIiq5+nm3dBbElkNmk6LQCQfe3j0hxOkWkCpsqLRkE4Zr84X5ffu7IuFq2V81We
yY92tPR8Ty5AOW6velSXJnVDgNfQZeOIPclVvi11mJ/Ktl67yLCeUhtER9TP4DV0dkAWPWemQuZ4
VBIEpWczeP1VC/rbZf1QMn7VYdYq4kvTkJbIi6rxVAOOWltTg73Rs9W4/Lr2Fb9qmzrBLTKdVXWY
MIllzD30cF3YNtptz5ePHGpIJRSBVwT20rEb5eLs03I8RKQ/dX226rShp05P/tn2NJjSU3gcwAeJ
ikCeyzTa1lzqQ6t4u0wD6S5EMG68ZsxPjGjvnI1jeI0XkFK+WfhWQJd1NqhTY2bcyzhXwWx+jB3n
cEXmzoaCmQ7GN5AVy3Tnzu1IMo0BWXlWP1wREG8tZW0z3XfHVtXWgoNksuw6Jq9Udurzp2HeqvX5
VT2k6tCCNnVgHl/wzAGtBaucFrhWJhHqASE5GpatyUieoF6CeqIaIR9ldFr7rXOtNGsOfhY9Wm27
KSZRr3tAZ4UnDcDcx7bqkP31U38HRd6kcIJqU47sgxk3upqsMm6HAKxg39p1jnp2VXYf2pm3U8FN
0y166+RGZXGdewNOSDG6SzuqbnjAY9IE6U5ou2JJlz/J0JuuL6eQsbAGP1bN83px0xHk9gxpr6XK
vASR8bQahWudnWmVI0I/uy7TS/B8vQX8cZ2rDjo21dSyc8HT4tynNjt7OI2S+GAChrhcFXX786TN
kBQqq9Y53myamSDpR89ZBh4GJOFX7tc3lUp3iTvVowVMXUzEV7LKYJTR95AUdKIxAUgPXTaEPk0x
nBvMY1BeKYpN5UzQ/cK5T/0COctADZu60QYU5gpWBNWMZ7mzCUFnL+vaG8AOcX/Q8sGIqjoMAvME
3bGXXnJ3NVYyXDsi98+9zV8j1KNVvHxOTVZsQYWZlqwOg2cm62MlTbkZOBgCAMT4LtVhLDqUDfZO
LuIBpT+HBkMDRKZyTJs9mByg8u1UQOJYtkF29GVmzTJDPoxACrkGs10mmExZB1I41S1KHm9yEB8S
r5vcY9Xn6WIcS7ZrAWI/5qhNIqrNXlwwfACHlu76smh5a69L4JvnPNUUHG67g5K7DHX6jJTyIcoC
fqfDoDywgkJjHCz0KxaAJuSB3YaIbpLXOSjlV4FBnZRXKuu5z4DLF8pkR9TTluAamRuS996qYGba
KJNDIb3Q3kPooKDBdumEKpi6WRtVsu1Uh0tR5pupXrgSoqhk+GzSjBxqW5ADxnxvawRdN0HfrmEx
L7JXZ1TuQZH0yGHCu7ksdabjC3tywFw21jIcxk+Il1urFnrGh7KazGocACVzqq8GofsN+5qrYz6v
50k9ioyRLs7B1axAhuuBek/m8N2GXX4sK+io9ohn/ty2AP0Hjefl7y0ui0JQ+PUayMX80macd3XZ
39deaIN6KdC6X743/r31d9+uBVC5G6rdpZfv38UFBfjuug4aB4aODlt87eSyv0vz7zaXb1YfdNsS
o9/37z///F//z2W1kMEtmG/h+pcD/D7qr+2CqQPKSvHO/jq6uZuv5pcufjmGaQz3Wu9++eWCrMwf
vx80KvMkcgE0XX51+tuF+d5H08IuJxzNx//4O39ucukBpAd/O22g1w5d3GU/rhto3UzGNq82BNPj
dqLm1klbssqqAADagFoIr+1n0g94mMxmMc+8ft821pvqx+EH+uB+Rz/zgpWxDbzjvuC6WfpjZx+b
ohO7NmVmbUKqzmHtQObX5fpl6qApKwr9w8/BX65T+kowACdwg1Q3NBxg+1P3CFRoSw8TqeiyF3K6
awzmQFlP1IeCptYw7zzP84cwH/KniIwcTp5jfwX/4XDTQCBqMw14Pi8rLk0wQb3/ecTzc0C7D6/J
wdrx0vFuQtXJciwyerjsWJfFXF+k+5vLYV0OEIUXyB1gn2xke6H84QWvdJVQpdT58hehTC92l7/t
TyAyDuVAkHODjH8QBt6nkyKlUgw/5vMWwuIbBds2WRRG65NVsmlrdFptOHXUtSNdVJZEJX/mJrv+
OkuUgeJRFu9WDnYRGHHDrSRKrArRRPsu86N9AMWY1RA0+raXAcJTUHDeIXUHvWAcsYRqAFJeyKNl
2gHztxI7ScP26wP1K6hwShXZAudmW3uUS9tvmlPjFNl2iioPRlZ9m6hSmweombaLfug2Ye44V7Us
a0CkKlo25cTXVpoGKxpIlVipB3oU5rPK4fD88gqE77fGieRrxdm07KR3l08utqVRdgSvVMRk0M66
Gei4UaPuVsEQWDvfjPiwAcpIBeE0CwHa4FjFgTXWRgjJMCAOzfMUiOeCAYRRkqBqFSxMz8bsvaxI
ncBbszt6YalvCtrubJBk4ollYPkF1Bw9FxwfIyPQwDqbHJkG1UZMnB4LI5Y6nOtHwXPe1H3pPNQd
3RmH3MPOrN2JypS35ThWC9Bx16JtphsMqe0SLH5y3PEyvXPN1MQdKRBINYAO+ko+gGYLEl4Ag8po
9JExQ/QdDqiEIaq8HzKW3UuU0Lhqcg+TRpIRzNsiiu4ISiuL/pFMFWpDOsVjFD8A5ow2JesOoa2v
ykHfO950Goi191CNgOI38RJV6SE00BkEG9gJzL2HwS+JDIobUrC3po6Dg5lNmEbD0sb33gYLmUoX
N0ECrbGz35GdHYKkVhsfVS4tjJX87K6vnx2UYSH9G+Wo1YXYK4JIXqEGSOlHpwWhk0yn2upNgkcc
+tBu2cRpEC0AkTQxHYM9R3WEO7UkruGespIMZTt9h8IhAZdwcHyaZJLeLYqY8A7gNlzrgmqng/QB
Dw1t7pHMeeF9iGI2jRQh13dZhmrMACg5q0sUCQa34FrDJ95lqMZydjzITkMNTNtA5E6Vd0EbfPYK
nC8BRG451RYusdeAitVuPD1RJBINxG3cDPxVurEMggdIjlzxKGRLF2lp3SLC0ZhhJrWJngBhbhyN
QiAdIlmcknRRaI3ZVUW2Tunh6noEtCvbrMhY7ryegZKK6j0Ujvbe2C9GTDhir3BOSL2PJ/uowMpP
+taw/8PVeS07qmzb9ouIwJtXea/p3UtGzTKYBBKT2K+/Tap999pnvSgkIWQROUzvbZxrVvS9lQIq
zcOZxC5I5btpE0UNomTKS3UqAC2cPM8YzsqvxnMxvzB9Amh1EFfvEvIXU5/aemvExvxU0UetlEJB
adFgQju76kXloYlT0Xsj08dqMMzHpBTWE7ywoyfUtGycjI5gPZ9ntJ2rEIrRotaDMS38tHTPdCN3
ujTAtZrT8NOJi3Ax4g94R3Z/7JUMvlsLZ4OoyVsywPWLmlb8zicpWsQeIS9nQmPV1YKOHZLEh9zA
R9nP8RKQqkStzMhFtMM68MV3jQCtlkiKE0+2y9DXzkPIzJVd5U16Fyd2+din2c52k1/1VMoLDQB/
hbOsWKemK7dxiUbv/hVVFU332Y7Vprh9WdogSGt6kR/zHtOTqlhhsGFt8lLPT/hQlzUTij4xMxgL
n6D0eZ5Fsa7Lgf5HB025ksVjXETVJxgNhBUybfZj5pYnp8Fu3hDMZnhrJ6c5xQ0zaVCabDLfNPeJ
kXmHWKIHVxUld9HQ2TM9uFoqQA2v/Y1TVPk7sSdGkck9UGYJnoIpeZcUYb5E1oQICePqBAHnf+6n
YP+RayX2ZsUclFXZ9w/x1JSHEhvU2UW3uDK1QVoeosNsbTdYmWjLmQrmlQcRUACRcfPgd/7JiB3a
MmY8nTxy7WM3vdqcoq5RTd2/KqPgUJcqvco0XqN+XxlgAC2vKD7rMYi2s6rKjXO7qav5sZ/9eDWX
k9pZDsZM2fX5bg5j8WhY1ULN5rsxTs3L/SKfXvyZ8DmciuBYpZnzKihlaSmp+kLN9DQwmL6GomsG
/U67yF/zpFJn3F0oQsf5ADXMOdFvDREiqJASv1ikziDeOXRirH/OWzag403LojgZBh5Pvwo6hI4V
BpMudh+cDlON5TN301Hj0W7s4ViNxnBsE/kZK/+jortJ6ULcah/yyTbDDM93iIkteCgYZrufqyo5
1P5NsmEZ/tN8kzSzVsbHfm5IJe3q2RbzfB16SpGT8SmdN6csnx1caLShDf2kMm/JhEisLwxb2jBM
Zd62EemirEyTU7gwkYbO385N5g+5JcDa3RjYgupgT0f+w2ur9pG1rVt47/Xtu0MCg06DLG6nC9v+
e9OwrX2f4zdw5+aEX6U5WV7z0CShOjljljw42MH0RPSm13pKkhdEe9Vj4cwrL7bEE6sjs+A9JvCm
gflkiBczyPQ1ye3x4pF/DU595b26e6Mrs6PV6BSfmEeHt/P6DWLXcGlge6VVcMHBHXxS0Xrwq6Y+
VaIECtKfszbuX7LG61/GLH3pu/qgXLP5nLz3KfPcL4Qg1trzUn3wRNU+YavnJFSFxUGX2llTk4gX
9NLHTSaFsa4pXRzvF2NWymOHuDSxl4U/NNeZ7swjKbj9INorM9SKbRsqZ1VWuF3rOH7xCj18OpZG
4zlh0b3fJMBy4RWuGBVoPMyOtemAUn4gK7I3TuzJfb3lM877ORfhmlaJB/5BiaWKS/sMUNk6+ypB
nO7RMsTgVx0tTYErzL3kR44mpKv7YB2EIl5nI6AKPGbeYYQUt/IidOJeLNA0lC7Zr0XZuxQNPHUL
h7geJ3XwIk1tMDf3elbTprX94tw6mNo90r1l4NhAL1JO1lY3LON0qr7KqoMT2BiLjtbDC19mulR4
pvae8uS21HQphXSdzVQCpe8yJrF5bZtjF9Tu3olTiAKReAn8amu0A8SH1kwuIfIARA836za+/ces
ysRqricWMDn7IBrGcmMFjboo56Inzz1ybAynuGOKQdTy2cPb6Q0d/SutlEscddZRVAAhBluS55ey
QLIwbExHTtsutIsvnxFjc1QujaKMN3MyZEdXDcHe0XozfNeji+M8d5uLSdf0x8ifmpiGCdxDwoiI
0kRGPTIOUU5YwVvPvFT50dCt3pWBfiiCQlzayvSWTVC3ECOxAZWuTSPOU/VBJkruMk8jLQjiF1Vb
/UXklnpJqd1Tt8TbX/iuWhbYcQ+sozdXgJS7NIT1NNljfzRsClCTkt7JYA5jXbkXKWrAYHNAuhRF
hywzo0ObedF2qFkqWQYrTlihPgwhbqpOje4i163/M5w5d27q5isCw/Imu2reUFG3f7hF8J2n8or/
Ewe692Owx/KJmY7xIkyadm25sSIiQrviR2i8vVCHux7LvD8Y+aF1yu0QSqgog5Wt8aIMR0gQLINR
+iOs0BMUmYxWhRstLGcuV4PRG4fK6Ig2fawbCz92b/4ALL9dp9PVoIOWIlbFCMYuwV3U4X6zxyGj
dOIwwSIekZmHImG5jcxfYU/HxS/9B2EH6cK1MYiaN8pDro3oYWJoWzuPz7J0sp014+8dbkCFuG3A
XTpU7pIeH0GLI6vXJjbaqB8WqgzQnzWQlJWKf6kp8U5iwqoXN253RpvRMCx2nI+NwNGDhNDdDYmj
H4Q0MG4lMYLMdiK4up2d8sxwlhpWjb80YGiscHIlm9nym2dR5BdjKON1IXKmTcliRpFECmQI+wo6
tn0WmPMGswhf/NHZOHbOaOGhrBYTkco+F4lcW9kcfU5R+VjaSGcCw5+wXFDmchsPSx0TrR5QA16r
3rKv7myGy4xFNQ+M+Tct7ccxCCaUFhBGrXbO13oTq2Y8j5hGVo4S87aoHtDzH0pGHPemnX5oO73p
8nx70xiuPPJDAyXgjU/m+A2tST9oUw3nqC4u/PJkHH2SftGQfAzh/P5I3G4TiOoszTg7h7XhPnZ2
FyznNESh2eT20Wg+HU69n/ZSRX63VDAalvWgpnUV2PKLoR68+aaGJD2LtR29iSGqvr007Yk7umkD
K3UgjJM2NS3WadlT8MNrA+kw72mYdvgUYKMwD85AoeXlw3CGdvXVd1H9RjTCFNM0ih8MnZBJoZld
e2NcLOoyLI71Ycw65xVAEA5ORcPNKlaqM8Nja4oAP0i1jsy6PYw+5arxKSh/lqjYVrGvdkNt2giZ
bH1Iw4EWoj2fQKnpQ45t29RJuBnbudg7EbwAEaTOunSEPrS67A6u66PqqGgY3W7lA+2tLGkrfu2B
5CYYfnh+T/E47ZBL8Dz03AtK0Vju0PPgr/QwhiXjRMW8McIlC8TtD5WDU0ExQ3To3i4mkDzFL8Ny
u31RhaecmspSyptPp6z7A33H3q4ZNpWg4/R8tIyo+uwhmQ40L+XOapHU4SiKRVSsMGf1zUwok8Xi
OUZVRrk0WjVmNIKhgL5dZr61qHJpLbIY9Vndxkv0w6sJN3Mx7phgVC8qT6WYUDboT0CYoKE0EX1O
ajNW0URxJUZgEO+UOHgcWqHpJuvYqhl66QsK39V8bcv+YyjRYTU/3DrFiDRh/y1wwttv/uBtHAb1
tTp6EGl5pcT1nfEpx4LysuEcKcIweGAar0kEY6myV0aOeyXP7GFRqfqSByP1EDfezlK1R8lrNNGQ
LATdYk5Uw6G05uOEZn2XmXmyQXXYY/JYz2WNZdH5dhKWB2cAs6n27c3J3NobiayPZOQiOr0JGuR4
ujd/MgSJBqZXvGh0JF3Or6cbb9tmFnaxL7tvUXPIUG7z3kJs2V279JepEGTW/q8y1LtR1ukBG2SU
2V8J0w7TOU8oxwQ7/E6Mr8y6z7blNNmXwT6MrJ58EpxZ34uFGVbhkjzgsYznYJsnMQ07O9zVfvo2
dvmwjYiyl7mh5ao6jgFbAnRL/awGjrM4WZkVmvOb0teKyucszP8ESH4Xlo3NrlEDyoUifapDp9xM
gdjGbj5u2tj9LRLYHviM9RocAqLn0pvWHYWfZWSJYkWlXRxTCqpJ9DnG/lp69bBmaDLKL9gLgcR8
376PvZNtB5Ey+7Qz7GVY450rsad6Im43dnrE5XluPava3oAYs9MfFLlwVylrTYw9L2pvuGa19NDK
2leruClZyW9aJV69sA9Pglrx3g/G7Rx57Slth/9/QTNqGfcDNf7JVKfGM3HrBS1MjlqjdQ/NjoWJ
Cwx+jGPIKGDXQdrusfJvCMLTRaWj/dwgHVH2O6H2NRnTY2HI51Ez6LcG+ZILoDJtyIHYDYL5aNFP
mj3Htmmx0TbWz5w/Sj1b9dqMTQshKyCEtthXkhGNorgMw2QyLlUlJztu32zTzrdVkJH73C6mqUBr
OsSXMMBEmct2qwrzrQa5pBMpVx6dRfQ5RYD3LH9zG4onEby2ZY++m3rt0FMWbmOUM365NA3ndy6n
amMTEtcLTdH/KCPcMGFX7QSugf/cl86Rc7xv9dsoheWg/mDhU/uURcgXmJHhlamlmfrR0stAImFQ
/G1nJZlUBiWhjcIP9DacCbJ55/X1KfbDend/uigo3L9PfL95v7i/2L9f3NVM9IrLGqEt/1safu6S
ccMrYzK7w1weMiPNjkVNEVGVPvobsLxHMTrTIW6vaYl8H0sF3Kah9Ox159rDvsg7VKgc8kqXv43b
uyidapMor9qXty85h79TILs0szHejOrdle7BCzP8cKk9LAGiZ6eOIi9m7mZi5nzVHAV6RwTgE6V8
lqoVLVZnkZcGI62bnDEefn87pAt5lCREgzkeKlq0Mi8R32dopw2fccBdsEG94S3bimPQ7B77vt2b
6Ky1l6+oiDHWpw7V0msmQlCq2kfGwieLzr0ph4NgwQnlGqVSbdvReOCocphWYm5VXl1zwk17cJ2F
mJCMkAhv2jn4mCeiTC/xQ7ygwUJ7k7VQSf1FoGccmyZlQEEb7xCi5qtRFXrd93lLV7F/N6Pyd5jG
2UtrW29uWNRXIYAihX677Wp16xs7nLkTVDgOp+UAJWaTltGa/L45RBUuW8fB0hKOCNptvZFlqdYJ
x8qRyor5MEjK0CnU2e8EOJmMdfTWuYHctnZCkS2M5IuIqq/7A0jRsCsac/6sJpMxSzXOzFFjRqUj
t7s/wqIktnQJ9q6ANg3SPouqdBHI70CtfBHa33bKsA4OGFpdmRKXCj/A8r5nDBkkn+fkkzJwBsNm
SA4iGcqn8vZx7o+oC/0y20q+4oVmDfVjZ+ux9r4Canq4PwCfhF4kaTM+6kiMB3cqHE4pfvAJ2GOp
g8b5trtxXhoJYRDrUX1ODJKj+66ZfJm6sPoRe6Vc67rvjl1Ghb81cu/vi1syOsScFd4pLVDBoPOx
m4cufMb5+n1/BsesfxfppJ9ZWsu9izdqM5PovgdS7u+vXUCeW5hBYFxvROZjOdTRSlJe+SEoC9ze
XDw5apUbjTh5snEuTKdjjtXtdwm7gdmSefNZJ8Ruc2uVh4CzxyOqP1K9265dlDwbVdm+AmWId0yk
D7ba0/Pr2AiIazyAfgUnobTyOBhVy/KugrUc5+lTiGQVZKp7kWX8wYkEtpdNWBGRU6Oja3DUt0Si
BZ2BKpyBSYbGbhhe0kA4q8GdYP45ya4rp+FdiO4rnn3mtaXeGtlhQ3hmV5cujn5MGvCp30c/gnAo
8Fo09iXvmwRtYd0vY5aqH0ZgH5zU79/KsMt3ra+q7TDK7COzZizTPKCuhmTlckydUp9vMFGooed+
Cn9Ir3wj8chevI5CXhTCvUmG2fry9fW+fQhhCsSmzo5oHbKnQlD0/rtjij+/lFH46CT8FcyhIFm+
PaNdveZ2130FKYOJWdGGfT429cuYJ6/37RFWBMAm2r+W6WyctFXQxr+9x64vNlYsgnfFUPNtU9jJ
Li0N601Exv7+gNAHVIh7PgRZJoKLmdaSKhPfCz/fNRdz96rQJO+CxHFILNvisyApu+8ZxbpbdWOf
nrx6DE8h6L+qCC9l1RTPBWe853ou3YURQU+534xCwgBtV7/ut/5e+NQtsnruj3/3kkl6iKMKHqvd
e2qZleKxFKQfnFiL59sI751MiUW7xvnPS4QGmlejIhu6PYJGnb8JbEev7s9+v8+FeKSa9Om+j0tU
CXcL3/79AUFveI9d+vOft+yVuzyHH9NY9XjkpKLfFaFxikXgeUABhk9B06Qr9Hulp/RInKORFXOz
yCrATLWP2uR2U3AGBePAl9qgTnrvyqdQ6uLNCBL/2voGSCKeue9wSoQzBY77PqgRK0Lactjf95Ha
emXsaffQekWHWZ0o9bZTWMrqDKxuIPDnhSzfL2jpu5gmbjdzy8mXlTJJYW+vW3veNs6Ueq5JDZ46
2lD3nXyMcce4cDtOiuwUaLBxs2VaHB7sFMNNonrfi/N9a+NeM7RAbwMio2st5q/7g8aONpp/KyHf
byYV/VOtkunveyemeNWhOzx4jW5erWkiSCYKyNq+PvphuNecMvaz8VHk3lPqDgyKkR8tTdqToPYo
qyhcojLSRCmxeZ67lg5yGpCSFXy4dLDpMtw23K/9c0HEDsducAI6KjzkfpFbI2K8+9VuUszNymSy
/Z87/16tDarY+Bb2/+zo1IC8Vl16kQE1B1lY4/j33cBzJMDrAED0kGoW9zcisShOi6Roix29rM/7
fU7iDP/Zhe6Bt65ugRinR1h5A+XGrk2hdBUc2TGnqbNtRPFGeRall9t9sqKT0NVDvCotaIIxnUZm
nfk/S1tshKXaT7oqC+REt7ZTYZ78aErOVD/9lQSHcWlY0Tg4yiWFI/OrM0EDCKuhOwUo9d1VGcUR
A8qSjxo7mctdDfjRURVsJMi6K7OTaNe8WF/vF2Jo9HVwy2TbdKX37w1S2tbGaCFD/WsPFWI/zXhz
y/uGGPn29f5UbqvA7NeKsvrtNe733a8xJMJci9K1/r0hmYN6XRuIcP61R5RlOM+yjPTi/z5VPSFZ
TkIBKOP27u9b7xdlg6SwHQIEzf93w5yInHi5S9b/2pD1mDZoYjb/3oCg0FoGGHnX/zz9/RqVb05P
VkKT8r9f4v2aOeIlrAWh5L82WBotJzkd9Zf/7nF/G3NouIuBOYTb+4Z/vkSRY0fVla//brhvve8x
mZDWkgY07b+eClExJccWTek/D75fax0FyW525n9vGJrhV+Cnyf5fO0iEW6A3YAnf3+ycuOs+7s++
nTkrO/I/SpWl65jKInKIXiKot9fZ1G+Dhv5nNWfhKq6p85dt+DgUH1FsO5cR198y55cxYjh3LTWH
WA7xuqXCQE5hXki7BepConr+dQJJNIHfPs1woNkhtj9tu+7SHOQBTx2ixggKDmvoKkw+zU7t+t49
OG5un8aG6nz04E6t/ca8mpeGcTaLKkrGo0K8jye48UB6whybOuyTSU7DCqffGgIqq7fawYtpVlpa
JLlqU6dRSq6FsMX4zOtXIYx5EQXaXnodHdWwkgk1KyLpGitp34NhjY7LIPljUyDZVn0NOnN4jNPu
sXVGVMe0AyGXymYFyuiQTRQsGNVTJtWiDAdvzXF2qDkhLozE3w84u5MGLIY7SgWvx/gglP1Nxv5O
9v9tU7mqqWPk3kAHXDKHoQHASCI7b/4Ekqock4MdNJTqxWR64SjKmJJ/lLyWv+PO7F4NzLCLMqYM
3TPc3TKWick6oLMxW1OzwKjrvMpMQhcvcqYjmcWfvgQ3VSavWpn9L/eGAAlOZvcQByyCXmokVK5D
Y1FJqJx+A7gT+1xCcNnV1hWlTbxK5DGLVXwtUXHYWMw454uFhJiU8iVDxkOgfCB56vdTd8lyy0wW
Bu1TA2sILdsF30Q8UchILMUnSENREGS3+rM8t61ly8UqR9O+jc0xOnMEjYwweIpcoH+Th394Cqlg
2Zu4MgAhFal6A5EVFvrm8GuaRcpo4dwssj+6DtZGB+JbMJ93n1NWW3as0hfLqRkmiGAVVXQ/7HSa
BCeAu2o1th5fFKde+l8gHix566lG6jHkOAusUr3ZNaYjMQc/TBp/6OkbJPohy+N0vzmZySE3QiBb
t5tWF2U7eg1AMG67SkO0G1LDYnPfOoZRBHJIh9se9uMhyZnwFAsNTL1D08vH9l/5fkgf2yI53W/S
ta6hlJnz35tmFN5c8VF+jro6eC3r/I9nzt75/liKTz/ywGsv921ZoN90lSVXIHElkghY2/gmg2Ue
ut9u2l7rqofMiXxb50G5qSp7vsl9mXM1J619rnG5TwvhuvZCdX66yS3a8f/7AKdsVlI5/RFtpX02
Bge4+eRvBhjMlAnTnWoAWEU4SgdYsZxI6L9ixGqQf0d2SDGIHgkzhpehEV6mXl5xEsc3FYRYBazq
q6SgcJ7/cLLDDBB1FuJSBN0h9U+ezg7x7NFzmKPlQAm/aWywmmu00K9RLV8pwIJNav9EsHCtR8i4
0WacUmTaW+ppEc0fVpiuasMzAdPM0T8U3trsIrEI2+G9srt5LbPsQVK+WkQRFYuwC8tLDoOsMV77
kkKxUT6Ldlr6rnteDkRGQ2mgd8WznWFrD3hzVWgtJimxagXo622TY97O9qFwN5aZ7tKk+siM5OLD
HIvi7FopHMaoQJPK8E5RQxcYi/JVt2RXo/lWValYzG6rtzLGIVvE775niAdVpH+a0aDpko7HzC8B
C+qC+Qh2vTTcqNu1ceetkQW8pF3zK0t6UKdVtG11/2SXwcbRiJ3Gwm1hddIqr5XnL91CLGevOGXV
vCYmAhQGctcLv8wiQn2uctQ7HENz8ywFIQ3gukta+SYP9YAmuIlJTOVvFaKjg1k3DwyDxKzTu+li
4eRDAk8/WQHbP+k6oXcldbBTiY08SdqHGQupB2cfKrxprvBa/5r4pG4Wn1vQp4e6hyEZN58F0+vS
eRO6v4OxbTBmN/HKyWy90hRqOhTMILVkuAAoPtMIbbDe0nM10+K33S0JJ72F6MqjSPtNINW8baYr
pAN3zTRTUKjPUWfoVTaPNKv0iAOj+h21ATOhCKEIIayfQteE8WD8R3/F1M+nAAx+DZJ/75vwQWtf
rTphfatqjra1Ey9SI/bWs0+sIcPwq02H64hCCw62rRmBSRYqkuis84lW5QQtLA0lDG1VP1nZ+Dhj
PiaLocomYqZqxN2ixArzUCb5zqNcv1BhPi/V+Ex7D7udYf/Gyu1cIkedW7NeirAxDhmdSZqqr5ar
/YXTUmGcRvpDCwZ9xcgREdskXW4ek2rtKzksJzFWy7CQEHz1Mg6FWIsO2LoJB3BdztZ6VGQ6lM4w
By6G1Nu0Xr0ysnfVyRv20vlVmfHN2ozi6ubYdYLue9b1k0j8t9wSPzVdOKiG1nZmHALaRBSoSbfy
XJ4kM9Nx2xmzoq3qjheZSA7BuRlWc6Ir1oMZna6KTvdbqWFX5/u1+L/X7vd5vf/RDD2VIY9ur8yq
szsPn/hTGBFyuzXenispPXW++aY2rV+h475tuD/2fu2fi/t9Gj2YA6v2MCk6nb5ALh4g+zoHemjP
vpEse/9RW4N7uL8dq2zzleH0Bmx1Xun+nuIBMgfk5E/T2Jp5XJzlUOVr1RgxowVUADuEXkBDe2sI
5scxM79bugD8us9gORa18RsP88KMbTwKe5e/6xQo9Qi4Xz0i4PdPo8+cilL+9jyDURaei0wE7EcS
5O2+ZZgIP2HeriQljFXSMGTy3l4zdQxuztC73GG1No0kfgpu91VGyuBn0/FQu5ivVNxH0Bup2OWG
FZ/HyPnlUXB4QKpj77oZoZsXzOLZ9uq9wbCWbYEC84bt7Y2FkAMQGQd/I4g2WJsSUFn5Myqi8GDC
S7yUqe3s1TA/Nu2v0sytE0rUal7gEfHJEuli2FZJ0BPnhIaUNr56siTZdNl6dtSw61JOs4ZlXhPZ
T4/w2Fa45UdmC2gYsJ7/FKeWvYYWQQI6G6vJhEwq867Yp2mt14WsrU0U30LawMTKanTZ1hG1Wvt2
jhI6rXLiImN8HnqM825Vno2O9rSepuHJch7TvPgcKdJejSiq3joNMXgq06f7rTTZGn+SqXEfWmvi
rxtO+YNV/86C2jg3efIyTJ6xzzEGX0tty9VtPu9n3I+HYkRrzwiFZm8bubVy67hdBTEOQpOPt6au
iPc8HB/uF5qiKWBp65KMnvoMlPeGJG9RkdDbWetdWxJMfE1BeDBMc1ijJ6FJJyr3w/LnTeRFb/U4
+g495ZQAPRLSXmQwOfeyHhjsYk+HBE3OEcMwqLhe9OG6wmy8GIxKwAh0s8OYapi2IbFN4kPw0R5M
e1dUj27OCQL18GfSKL1yvUo9VCAgYDPTDsmw6S2rkPjN64P8Jw7Is2Ol2WvQvUQ0Uy+43PRhLNG+
qUJehsbdhpIFsYq87Mk0qlflZPmJ3mE9PicBGEdwN64LVnT0sH0y7fpPnfpQEW9aJ3B+kGoHtz6Z
4aaMs+qjsDNzn/VXxDcxfEE+FyysFFp6ORzDGTc9IypBlYQmzA4y6q03Foytk237WFSO2DUgXl8U
H2DTdVMAyDK8WK3lXcSQmqe2dYYV8IHxPUY9YwFAiNw4/u0W+W8rmq135Rg+Pb4VsNb8VNBpWyVI
zvZ9LYAeIixfdxRT1/TFzUtBcZI2z1Nzk3QV9MILV8WPtdbrVKj+6XZP3vHXM73uExuQPBtUw4lR
O2PjSe9rqCzzlFeVi4GfHAOxZsUsl3Mek7sHlcezJEbI+dJS9AAHcXWQapnppL7DePBBzFi4ZML2
LTKkurSa6T103MpF1uDWByKBuR/29nrs4ycrCIpDAN4NH1WcnFCJhHtRaggefrRob1qyZiAlI1Vg
DB7Y0qNA7rxEcRwsCJO7XZPYxS5O63Ht5NRIJ91VP2BkvM2wlk9+AaCxzsvhYicRoah6tI15J4c8
+AxS49IyNjtdmLPYZb11CFANvXD8K3rNDlDGNM6ZfNINp9Is8118u4Y1PUdJNeR7gw6ZEaM2WBpZ
PpxAyV89U+q9UABh0XwHu7Gh8pe38HrMNBselNM0uEq7cknQkl3ROjgwGnzxMEpe0Z0NY23KYT6g
Y46YgMHYoAmxh8AEutVI5ldjbUuKxXJimAMOgISykdu11dExyS1TtxWnkZb9KgjzkFQRY13dF+0u
G0NoW+VJF5L/yG1V0DcZVak/h6Te06by3ir9VUqcFRCJ++twS6Zzms7BND/ENbMWiqJKV1EzO9Bk
o3Yfm5XegCH9hAc0PPXVqVJ+9ol1wNrZHl1xD5XhFwX1TRhHPlWjAArtaNtPvkvajrxQb63YeYc1
UT3VSfBR0PtDLmASZdGkXE8yYDxNqbwXQVdbWa35bpmgWwZXg80uMsDNg/HmNxykvUTZgDvj3Zgq
7y1I7U8vwC7CEJEbgtJZeahkt72TeM8EeIQgUXYOAuz3CJMuneFexqGw4cwa63TqWxRVk32e8nPv
J/YXPke5KTqmS4hhIGKpdbGjkgARvSqTXUCMjQyid05N7nFRZE8TnvJzI835uWjpnbf9i9UosDtw
qE0KaL2a3ev9IirqU6jt6AhjP9vABGLOy5zWD8agyeagH+yDgEpUqP4YKvvV9YzRKYX9nXW2ePQv
Gboz19De8/0i1cW7E9gnu5DBUzajqdYNAKzaQlhgdkC1UzvYN2Gj106Sxlt09s6rU4SPJdf2DpOM
DqHZZ0+uhfksgT33maJNiK0k/G4GeRlDRzyCG/4TJ26xCUPPXfl0TZ9ICX6ZPi659qYNzYfyFziX
aVsMzQttIBPtcoKd3ZV7krn8MN4aGCzM1j4VtF6iqH11m8TbeBX/DaIxbJmmZ78J3zl3s2t8G8Go
FzruUnS5+EEWcSUtBKVW+hACHDEyB911O6/qsLUfGlP6izvvpEVX2WZ19AH81ltbqb8PG/Q7o2Ez
xRkL73c6/mo6S++D/8fZeS3XjWVp+lUq8h7VADbsRFddHG94DK0o3iAoioK3G/7p5wMzZ0o8zCBn
uqOCIbWUgt97rX/9Bl3l1k7cjQjc+JuhF+o6ttJxiVRkVU+8xhZPnSXMW3teNfpOxwb6gM+/lPg8
442lq2ylKsZmVRZHVywbUPM1B9EOlmNvn1LnG/dy6DBqmCSzjBw8AczcFxL7zybAfzmOmoU/eOVt
bEabBK/4ayfqiTg00+jOx1UqxONiN8B6OCQT2xbpS3xo1X7OSHqGwPiolL7zmAvRzvME85Y2DEno
rfFMpdXcNN0QYIVCPFLs3CajmR9d3V2SUDFu0XSkd1rWQRSPvXNAh9A0VbhskmRH/B3uSEi3TW0V
al3xGFelvfNFBxkgZ6TitWq7h5NtMqw2xU2ZA1b5ZS93Tu13G1yR61nGgGKmh2H6oGFIttNU0jG6
CCPzMeteEKn6Vef+arSWKURSriWnuSR+zN9GtdMsR0c6+GwfBZPpQ0BeSkZPC2WpxH/Jd8dVZ+u3
2Lz7e+Su0ZqUL38ehxojCRxqzr1bxIuhRbLkhA3DnbawNtB5tCVQLw7eypQIUvOaZJDNoT3bCxRU
2Vmmzq4OG0Zisg02iq7geCejZNtNqESgqncOwoEl8ZjubdvsTNRqhiP869pqigehB/RcKLdZjAZF
sb6nhn1DdE4WB082XH1wCBGBBxSTCEj3yWbrVlEBiDji9LIaZEfzEabxwc2eqyAr7yPRVutcJefk
7UdgSO2nqWziSXNTO6agYlWyFQFDLPmMOheRAaH07Vt++22bV8ZSCZI9+qbku7SqBRNr8zYo7N3o
xuW+VopwlithwrQAAQpKmvRby2in7SrzVdrhIlHRv5DSVVBAq2eCAu0Xhd3qt1/AnIW4269FNMij
Nv1IuonoxQQQOwJnnHZlc/v2K4gUc9MflGNkB7diUpCoRq0s0CPARy21O6vr9omZuKfYCG94zaDP
kBB+ndUOoooGlxSocVe0CMa2UUihY7YjSXTJyy3kop9Ip8Ib22Cmb+i6yWOpw5tQUZ2jJBvNq9MF
fCWb1rhOVrWmqKj/HX1lpzxrUUMyL1QqcbjdniPLTaCkV88tKdMTj1GR3Ne6ikkeC3B9KSp1B/+o
eRn21WB0W68ZgX9aoe1ja+zXGPvfGpNcpvMkIDEgc6s3+dVAmFuWW+ZtOCj9yTCHbTEAN/sSeiFi
Wv0Q0jnP416xt0xg69D1niNf95eCXXdflJV2NqG0zGy/6X5ILzolmIKuC97geZK6oDU093Eerwq/
kKtGBcMdO+ywhlC9C9rJrJ9uxVn0BCNsVdPy9miIlUXn2+p3RuzLBEf0B5LaknUXK4eaBD367t76
HiU5ovpxePHLTp+N/lBe6x54rNeb0drNUW2SqB4/eE3T7+yKMiVl49X1xHusWWTTzjYf9a5Llg3r
OU7guCn2WDL7lVSYWjfuQ1sP8SopkEenYTj5n4tmG1sQyRub+9AowKlBW983snumqO5OmoOwJLcH
QpQiRFK1Et84au6CCAUqUECWvsCTF8e3H5HXN1d1kUP7ZjPwS6/ADonKsC4TZTOqNURr38DDB84n
1BIPFtv0/zNF99RQRZ8x1r5KssR+UFpDWUVNHWOJtys9iUJl+uEpNjBiq5pLxPbNbWMRmzk09ZHR
x1RkaQe7i77hTM78f9BgtxVGAlfG09Z6bmDOGOrmzBZOuXeTyN8qtkM305saH3VrQudxyzp8jPKK
Kq3s67mcYgEi3a13QuIqDgvg8PajU7JH6WQpluVVNbfrYvjmT5FIuQEI4fbxyYw9scJ3wD44NZsZ
xc94ZeDQsGywpIS96PSLLvPwOKz7xxwb/aWXEnXXVWXxIPMyW7hsulDV9O+j9MKTZ4zhCR+vftMN
1XM4KY8wyJZXhSjcmd/V3sLPo+n1gxSbSqXbDNmIKr7Pj4NvRBslakiKbT2xLgM8vMuOr3eQ18K8
bQYEsTopbNfs9NCFmhAAJDEWrvC6k9FmZ+bFAxJB7NMdC5J2bNlnfA4XSVMrN5mmLRWZ5IeIJRy0
f0t1CfGcTWdpOMx/TAUzQBSr8zfhj1okYBq405M6SM0YWXp/jQ3XC/Fr7raqEFcEmhdgmQdULETK
bm+P8VVTZVij80GNyCFW8eThCji2MunSaJ8G9GPds1AL+7ZKSShIBY6l2N513/N4HsBK/g7D+cWP
B+ugGehDMziFh6wlL48kSeWQa3CLzKKvlrkr7rmh/SwtyeLMCVNIpTdTlNA+TfLsXdTI+7IXIyfq
87HZ0NJcVdeO7oCAHumdexz7XLJ/IxSAi+yx0+MVCqlkOMNp2uaKmc4bPUVTNWmMDBxNZYDQtjB8
7Qd9FTsYqUfISX/6TDDOZUz6KZ1DsU+j6qZUVQ8Wcnrss647VjIXazhzNBmUDfsUq4FQkxCR/P6g
VoRF4cuHx2Gv/Oz2TTCcTZawh7IFac6ieClav7xTgs47i3y8ZZAZLVuGG8doWPc5BsIgQN11qqbm
d2UcCLPAOPAmVrNqlbX44qtQxRZ9BKvGvQuyyD2pJvgfZsDJNbsP+ReaH7HhzoaGVafDjH+BVNPe
Saor1p5kuBEthAxVSaHWeTpCAZuAhbKgKAHQZ5FXBgFB0OwXmHWINSOu/Gx7+kufdMNjROipEyct
itRoeAz98tgQwzLr8ANbtW9ah9FAZ+XY3ozQGKr6MnwNsZt/jJXIW2FRoa6m+Il5blZyC2qICQCA
EbrpzLxh0/DPKI3XRkbDgSMOHvktgu72O4xROqRc+YHjJW52npevTD1CMmw+aRj3bjVHNWeNZqi3
FWANNs+9uQahwMJPlBnx7eilC1RR60QPflZGFX4THXOVpgFCdeURoiXrjgyab47WO+ssz7HNh4s6
LwvT2tSK0y4KNJDrhmPeZAGhEyMcFVeuVS2Hbl0ad5JCJecxPwHDYFJpL2wvL/eKCY6E7Z0kWIVJ
o5fSAwU4ZY1Cvni9lZOom1uLRFP8fT/qZOcpPgmEUIVOXVxbGNiW07LqvIgiW9hMD16lY8/G5CUp
++CW8Rj+fS1Ls1sNyCJ9da83t7ad+3Pmxt78bZmlsQZQKpvvXaHWZ1+Ev0bdQmH8ENjgg6kd1NeJ
ySi1Gd1lWtfKCs/XBmukGNSSmfiy8ECYCR5wbtIhJc63tZAWN6SYYRu2SpwpCiwb25PpRtrGGuKe
1tu9t5qSYVhjrmO113fFOH7DtQOzoYLr9EX5oLArzEmHMEHSB+UUSULepMPwtkBHDOkebEdpMXSR
xkMcpjC9ohxL3+7BcQvjB6Efh7Zyzn5RvtWj4a43tE1j9/7+7YewMevN3OIqMyvjKPTwte/KagHb
c+Lt9aiCC2OfB1ZxfvuhgdYKDC6OtgcL0vbJqtMzUvoUtVx7AZI/qzCUswd5cB2q2KPhVKPXQfO9
xjfRZcRRKw82BtwEJo/xXRbuRDw+10Dy7N2iPGDke07LIF8i0pTn2O4ecVEIV7XSNERj8u5Qa+3L
KaIjRUc8wjc8D4Hoz533ozebBlEo25AmoCrSCc/cEVsgqyuL1RveEmZVteyMwj4rEUsnOlQMfH0c
qSo4wweI6HI20DIRc2SdUgzTdszZ4JYkzfatOmYXPsS1qKHt1uqqQH1ME5UDZcvwxeota5MjOgJi
ufFEU/xIQZAXVV1qrEoKNlF4F1YjIg6UhZRw5rrEth2qUmdeZQI40ppCn+3I6q5INCnIoQ4qVccC
kZiupEqIgRp6+4a0P0hWQcFo0ga/UodxqyVFtMtKJ6UlytS9EmWbzkKpbIpD0UBL9k07wsk6p5/r
HbB9rjjurdWIxG1Fcx1f6QDh2Dnle+R/3tLniq+bLI3n4WoUFakeRm3edZX1DX+iflkk7CTpWFwz
qytZpZvvvsWZJDQBW6seVyMVNUPbztu0ZnXEoSa7TYa8It4EJSZGoD8oztE5uuUBjQsvrElcV2fI
W2jnRLuSRTRXIC/h7Re+omX0EJ6qATaxE8Gw8dw7B0+zMqYMQRiT/gjr6jRYY/ErQLSjV55/jaIp
WqSE9Ok4ED9nwMmEmyjRWUJX6MvSOevl7ej2SC6lbdyUdvED++11SQ7fBouvZydFca3A0r3xb5uM
2EJUD81VqcJLbqzYWOEPBItWySkeGxxJVLizOGw+dBmq56FtJlovmT2YiFlHWcU/k0D8CEUorgJm
aytbsm/blVduHCsYF44r45WrMeyg+sf4UbDSGdl9O7ENbUdqW0oub9Z4+i7rhvKFBMOfGL4m3zOb
YCgMK+CxeB4uwJUMibCOX4SPwLA1AnuZ4nWH0WmDWVULGKxaLnP/zp1ikpl3ImaTOKqrQaXjS1L1
K6fV9HmlCbjREe7HMvPMc9Aq1ToE1ZnRAdSGiTrPcVokUlgLt3EdVgAqpQbor/C86AOcxpe7CtQI
JhkOlDNvLzFi3uWy9vdvP8zG1tcOytND0WbM6uvB3Q9h4e616VeyGdWFXeE0ynKuw7j9NmJQtGuh
/bJpCv8uycf4qKaWB8Mq6G/chtusGxX1TNw4GyePh33ceMZC1yCN43xEPkpkJFe107/4Ei2q5xLi
HtskldW8IMmoQhYh7AZ7YQ3WTcbzCrFOOsGmC5A/xksEkfvG7VHCpdpZ9m60tQb0XzBXcV4zlQR0
x97rJaZVWDXnC/Qa9ooch3wJY0DMlYpFU9cbgQ4DdqPCV5/JKbHONsSGyeaT3qT7SAr/1oxguzI9
VpYDMqxl55GZEyamOYux+99QwRI6ZfkSREcLl1HWzCc5wIJVpr6J6aW2Qevd5+SNs1NkNsp89efY
TX5i6JNMta2uR7VCmJBiyMR/x9jS7V9FZV8VXc1W62uvshZYIiVZvyGeiAkU702oa5gqol9W7e+x
nyl7HE23rY88sS/5rBkctcs29advcWpHAx4e0ZKtomxqrQQn6nJ8BvxFUSqM7HrG9xbzVbN/VNQ4
W2AyUc6jsMbbEPJQ4dDjI+6f/xbG8Vfcxe/xFmIKwvk93MIWwhSW5towZQwIKhfhLmPSxLHRwTPQ
XfOJUaiJ8UNk7empWC5Hw9rY0g2WnUn1iMAwOFCS02RIvT7iaTZuwT1/+h0XFNV6tCxMfU+5tbZh
/JzpScJzlcvVOLrGs6ojKg5wyyYxrob44o5ztyP5ocxQbTVRrB7YOtSDY7U/YpOHFPdaT19r5KRQ
BCenNLvz51euX8Ta6NOVk+ZouYamqoKWkTvzW1xPXo1EvCEeZ+8vFIpZZ5y3o1KcifsoVohZ/ZWb
Jdo2w3k2xdZ+Akdwe9WwoghC8gp1/zmTasJzzSP4mj6ILNIdDLd6Z1767nAOLZOWdKj2n5/39EAu
Hphtu5qumpphWZDo3p82tVM5Yt+QU7UPBwzPtF0Wptue2PGFiDGJBugf52PihLPPjzslCr0/rmFr
xJ84GBszF9HV98etIyX3EiPEfWQQxqoDW9FisDUNn1xMdjZ1ZH6R0DPFJV0eUJg0G4YgagOXpfcH
jDUSl+0g4EJxm9ySTqeX14HWQHQxvOyLm6p9vDqToYxGX6ZPMLp68RmYvUNOeES1Fnp9sFPTIT9k
crj2NNQuRpxbZz1zW5bzXL03DCZFcG5F3VpXRMY9ov1QTzHhBVIR5BIWMc4JDG2+eF8/PnebJc/k
Iei2aen6xRkKghOt2iM7sqaT2qIGQ16U5jukhZjzCAYm7HpHbA6i0+fPfcrYuXgOiDxxFLEcUxMw
xy8O3BZwp6gUMTYS7CP9N7fLsjvWQmZ1RogFTmOcNee7XyjGrYsvjYcBGckV5OrVRp7clIPeLVKT
JOG33za45N8IW7sjPO6L8/z4CB1btQRbtMtgR1gXHwZ9mhs0Mk3ncoxVEJ40v+LLeHUrG9Gyi3RB
QwR73XRLBWZ+mJA0CrV5XFZSi/f02O4KCyPtpn4tCLuQYL+rz89P/3AfDdx6NF3n6sh65KW+eJ8N
rddNbUznTDL3OnNWUnsKd5vbgb6URjZ5l4X5GqpgsuQCXvOw9e88NSWEe4hWVqfJI4R8ecwNQIGB
JFI8Y4nP0TKqybQT9Uwt4mSNklUQTBgs2y5dlRD8X+yyTHDtivHwilX4/lMtKrN+8fnVaZchSTav
iOvqNi+JSbevXVxdbqmFiy4fk0NJmiJcC8WXP4lvXQCYkm6tbv1Yk6+NPtMrQpVDM33IppBhAIWr
z89E/M2ZmJZq8KIaLvO3y3VDpxNPQw0nzxgDXrLUd2OtYtTQqQSe+CQC4UZFEIVyZSlmfRW52ZMh
k9ObhcEYKSuEksXaAwwiZ8NeD6RLPXZ1h4Nn0h6NkQGoNXZbfRABActy3BVd1J6h7JIA6Cvp0iA7
KBUlFCjkgm4cDXOMPaDOa7G/xf/zi5v+dinvlkhDxzpP0+jRdNfWnYtXHis+JpgT6ERrgGEFL9jW
cMsN6QAjWaSecqvI7rV2S2NDZtkqDyfeuo0m+Y1Z4fS1N1dFwJBST0+Gsx10zTsaJShUT5ixqblf
na91kbmm85JYbLUCPIWCw7xcSphBpiObBggdaaW5SzOmxe2NJqNxFmOafGxb4oPL1I42Q1/fMVvy
9i011lqHx0lq0CPhrNb3vMHlSbetfo5H6HMlQnKRPROXPI9wGhi/AMKiWCejpWBaVhIlkoDWSkJ+
MBihKIaGc3qT6TZJbdP898U2reMAageWZUnLE+xtXCnq2Bn3UZfhnpn55qrCr3sVlBkeZQZeZT7k
pitrcEEAhcT7MAiibRQO4zwjL3KlpcEUXW09tHmbELTZvqQU7DMvQFBXuw58OiW8DZxOxWDP3eJg
UIA5Dwyguls/czA6EeEXb4r2ocwzVYG9m+lOizjbx8VmKqHHmWoYpHPQbIOm1GOQ+hRStOSMXX+0
iRrMNbNL936rZRAACHjtBnFSibaA9v2apIp5kytCbD//Vi9XDaGbpqayamvM4jkx92LVYNLaqAAs
jPTG0p33OQdvhDpCYkOD6pDbtYY1huZ7MDfjOBxUtFZpN762IdmZYdP++Px0LrbY6Wyopyg5CCzj
Rl2eTeFGdcAsKZynheZgpWNDL4X3GkFAQio3odhNaxW7zw+qTbf+t49Y6JZu2+wKpo7sR1CBvN8X
TAfNXuHCOrRwLLv2xrZf0sYEuG4wcxRK+5x3erQJQL63JZ5UxJ33X1Ra2kUp/OcpTCfAcsLSdFlb
WDhFE39ThPPwGYXMAcG5etfZyA602m2v+iJbalaAgh8LHVtvN39OvD6/DRcvKKcgQG0NVTNM/DZw
3Xp/F6RpV100YGgolO6nx6xz7ubNz0TnM//8QBfb8HQgE0Nhg4XTpKAyLr6EYAgxnqgiNBZ2RJhf
/NCoqLUHXDMqjJ9L1aWskS8Ct/DPj/s3F2hZmqWagqO7hjutjb+1G51Kx8lapsx6r2DOMl1hosQR
Mxh+9cWh/uYaHdehTDd12hyKjvfHSjzLpGVmZFYIf5jnZdqfzc4kUdP/pqbtowGX6VDKyNj4yZtg
zXOOOajTTHG84anR0UWLAK8+vUi3HWDHNZxVx72yihDZhOyR1no+fhd51yzjvHWRWKRrAkrceaGF
4jpOauTgUAsxAVv5Tj7sO0rAwSf6OZ/sBktnIiSIHemwzhGjxyVT1o1dm6rB54abPuqbhReI+Knq
VSSTvtjGBDHBKe+byUDkTE7KAEAVN9elYCnWdZRJea6MS88vk0dp4ZjuBLDhdCfGdilWj2ZijUel
SMYvnuhFwcmbhDTCMky+WYAhQrPe3+Wsbp0ikmEwxxBBR8/RX9sV7MPWeUgdeK0uc5rZFw+Wf/H9
UgENkq8D6i1dwId3aLIa6bOAIkYrW8iW3X2bNvcqv/78MB9fH8Ogx6Sa0zRyxS8vLAojSLJQi+do
F+lzNOPOt0idJ1xsnNXe0vDbuSLzowH55IsL/LACc0sdsjttCMk2d/bixQ0b1XbaGIpJoRCq5CqE
lYWjd4T91M9DV1d3XWNBMXS+WgAvasbpUVq6KaDLEl9Cy3px3HGw8EbXMYyEhoY7kU28oZUUgEMg
rHur7mGw2G4LgsZKnAUlY7vKbVd1XyAcC6FS9YE8f/4MtL+5FeyJbEIOakUu+2JbaDN0RZHAvqeS
WYrULF6UkMl2qjK4GHg5N0MUqttELZNDwJCO/HqzXYx+ySwpz5lOeYq5wrtpH3b2NUa7wS5Oh3GG
AWi7+fxE9anIvHgpbT4EB+yIaEU69fefQYpJGONX4c9b00JBm+Jf4jtd/0qYSzUIFUtUghKLmkTx
IFblLDcxDGD5K+dj5L0sA8Ky5pXr6YvMa5hJYW862FMO50g0ZahY+mbEj4mCvuGvWhBg1cb/ogr5
+B1zm2FlaCrMYC7loopO06RoXBjds7Ia7rWx3YZSR2xi1ff8Z4Q6GF+sGx93ArJkbfokg+7BtcyL
l02L4Be0waBgiNe/fcVAt/+jr9iyWJ/esAJHpfB+/1ygZvRAUI0/zx00f4PffBuQoODFViHF85dQ
QLKFrzoxOWpMMD5/Kf7mEgENDO4q1/ex0O/q2vGFBqzGLrObFqpUDZENfbVQfXxyvHMG1mEaSJhN
B/T+EgF/Q1mXUCjs0Rc7zGwVRu5B7p2Zd2VkGdY//38vy6Zzp93iLaeadi5uqRkgpohql1EUnjEz
pVAxJzY74IUvr2wqd95/VCzAjmNptNWQOy+PVNvpEOaR483AKbLbDBz5rRxU7OEUBJ2x+vy6/uZo
zoQmWq7KoouR9vv7mBJFP8CmmtzHhu7cEJUugdiCnrjPxJHtFy+H/nG1BQNipC6od1nZjOnt+a0U
okUMQyOovRkBibMEx6N56ukE7hYRnJkp7KWycm3lZXi8dWqfHPsw+ZFY6tGSXnUl9RzUwM5OdqSx
2drFS9uJKxWKcO76wWEaZvfJkK70TFo3eW3J2ef36uPmyBkbUydlU6aa+sXJewNDH5sUTFy9k3Kp
KqRBp+HYLt54nqQopwvVn/x4hbjBtufLUv3v7p3luHQqoJXmh8Vj8j/QIGcqszZqvLU9qC9vRVtm
YdsWud2aKbi3Uiv9VoUOvTUwr5l1RvyjaGpxJhbI+eJZfnhzwIQ1zTbAs1T9I+gWp5ELE8Ul6Dpv
jtyMtyEf0Ie9t9EJfdHFftgSaU4MizAQ+IV8fsbFa6qMcdUaHA2iNVRdT9RsOQ9F6q9EfNtZlCqI
7b664ZdjAvwowbR0LFDcqSSiNnj/sjZF1CoWjJvZIE3jew6pasFVR1duPnTLVIXyH6GqnDtNGrzo
OOrJyGenc9zHsq6KKyg5ch9md4SUnpmX+GQlzNzGC3FmDaxD2pf4y4yYU33+jn5s6DhpW6Vk5v94
VS+bnL4R0rHg5M2aoMAdz+iuezetN0Lg2OMi0VxYfWGvigi+aD2kpCvfxloVfYHEfdgEOAmEvqS6
s6nSjlysluT8OvQIgpJ+oqbAF7x21Eny7TrRFzXI5RRrekgcTHChulDFh8LYo6fPo5IZ8MiYfdv8
gsWeG761HtFEzMbUxJKWRQfr4e61DZiLpwA4u8hug70r64Os2waYB3GiPmLsZaRlvQnUIDsXmr73
eVBnlhbEzGkDGIDsNW7d4UlTimZFAhdZjllxsibJT4DAdVcBURlBpsIXj7PbYASsok/TdiMiguUX
j/lD6cVrycQCIrTL+AILvPfv5oBaF5vNbno3a7THliaZPLTE7LjGyfK1bV+k2oosUwIcNQBJGtwA
ZrE4omiMr/UhPBe1e/j8nPS3Wvnd1sVJTW2Da9NoUxFefDDS79BLByyQDcqxbYbpIaTCJ6ch8KlC
Fj8DzDsCf/urLrScGZCsdoWxW5A1Z70xrw3hnkx8DzY4QmOEHAb5DevtY5jJGH9ISGCR9621qnTR
93l3K1RSqc1IZCeQNCz2LfcHCQ76NWgK6mPIyGZEApIcsShQu00xwJzFmA9fMUd0m7RqHQrTierU
oKtQCNHusoX0CDTEGGvewRfaFD6x75VJwkRKvXQs+w77+pYJB5sz1P/WLU6Dbv/M0LbvEwVbznZw
d8roGUtyEc2Zk0LjC1vaX1lk97ZySOw63VZuFSw65ltg9vI7GoXkqMYhIam2dyiC+pAGtnJGNUoG
AlMnRu4gyzqfkI7dHxCKcyWKNtrhgXiylKL6uejKbj+61rhDXO7u0yJYQ6dHNWaqD22nPDb4IV63
ZRleM7P/ZeP5Bjdol8RuQxwLfBMLI9dTLjufFA2nX9UJfGtTRBOTufjWpY2BnHEiPBqtv3PaKJlX
qOMXSLRQ52nNfZAArSvs8hslh+woh3i4DySKhKHRr7H4fi17MiAKQq93eoHWxRA2pni64e8CUzF3
kRvbM8zDkNiDVpz1yfhkzPKfqV/n27yU1VwFgMLhGadzUg51uzLgw5uEF5h5fMUiXCA80w/InpS7
NHu0qjFdWpEtDk6Rnp2JmBK3BFST6OBduZAXRk0oByCHVezrzlxqpbqucWw+RE6Mh3k+bJrYecXz
z9oabUTLAojRM+GbvdlfR5hk6qMwT93kKOLbTfnkD4sYnvW+VaszQgDJyL4T6yKB2icDeiG1bYOt
Lvp2kYN8gQ3Dz00D8aKUYXCnBjlvKnrNfVGSMjWMRXsSYb/1sCGBb+yOWNALbFkaRzsJO/ou3KHH
1xdDR3iWCwwm/L3TxOVDVt0HWKDPI4STB6cagpXmN9WmTCArOxoOzO6YxKc4kU9mmuUnN7Z+WWaQ
X9cS5+CsPslpnFdk6i87Dd2DE4/fDAiC0LZRqmnyEGg9URwRBIUmx7N7VDetag+3GOFIxGrenDbN
O3iDA9k8qJ6UwE2IUi/1mV8eRLhHxtmeNdxozmmF02IJS3I2Om6wEaYWn1UXpYvslK9wvg+Viesw
ZQBZZmRKh3C5BUoKV6yEbaQJZPD5GvV6GUDDCVUdw9Tkyy3oI5TN8aa+wKbrUhnOT+fzW1HrdWOh
WjpF7ZQb18O6AeVqqVCEVW3cGLIjpIBynrH5H/satW0Z8z6a4UNrZuRRK9nz5+vwZa3Eygf6p+ks
BxOSczltJCkwqWwPBygMrvDY9nABj3QyL6gDjDVKaWi1/XIM+/vPD3t51zksJRozdEaAcBQu6SSR
o4TI9DnsiDlDlzqsvlNx7ABh30Ay/vxgH6Bzjgb/2mXay9bP7PGiIPSSUG8kKd6zNmvyPZa23lWo
kSGlNumwyBw8DrCF09a5A5dEF+CECpLeLzbhyz14OgfqDjpQY0IQLnsnjAaaMM8bfME6xmt5SgXq
567xZ9fxXy/9//Jf8/Of+6f893/z+xdmcRXbXn3x23/f5Sn/++/pv/m/f+f9f/HvQ/gCoyb/VX/6
t9av+fE5fZWXf+ndv8zR/zq7xXP9/O43SzyW6+G6ea2Gm1fJnOztLLiO6W/+v/7hP17f/pW7oXj9
1x8veZPV07/mE1z4x19/tP35rz/0aYz+X7//+3/94XQB//oDGmgs//Gc/fzH/Dl8yeU/tjLhd/LD
P/H6LOt//aHY2j+pl5guTIOOCRqhZu1gbk1/pP/ToJSa4E7WnT//KMtBxjgJ7Z/0HKA1Kj3yNEbj
nCT81D//SLNhw7gGnBHG9675x/852XcP9T8P+Xc21gWWRl9JS8z7RA37hkSpF5wkryw7RYQ17kaY
jDTjnc/61RK47cG4TuBO0XzOxupuLDddiRA6vOsrWubuBeBvYSntvRB3jfS24ehv8GuAtodx4fha
tg+CPLbfbvRf5/77uV4seB/P9QJ8URpNOHje2Ut1N3kqrfxdPO/n0RE68TxehIvoi1bzywNeFJbQ
18w8KTmgXLov3Tg3lvAiFs0C+bA/TxfZ3P6i37zo/f66RMBoHobqAk1f1NcQHjRE3J29xDumnam/
6kfU8FuJNGuBTcxCm3fb7jTuyM1+0Wekq8y8/9E1/+cMzIseymkttSxdYkbSNFyOmI9NUrrOuuvl
nUG2Um0tsGuug2qmVa92GK1TNf8fnQJv90TD4orfbtJvGxt5JHHlw/lYmtXOlAV0KHuej4Wckco9
y2v54Of1t5FkEnyJbmLrMAyFOVM6+fD5+/Ye6/vzWWgA9cAeDO2wj3m/v6qVRRdojXwaiboqHXVp
4GGagRj5eKnFeDp+frgLRtjH413s5ypcaGPQOV69Glfq0tx0xix8Ctf9DjIazPSZvSCs8OAvvnrm
04X8p3/668D0y+jYVaHD63p/oQPcbKZvJuqq8ueQ/ujMX5Vx+/nFTe/tZ4e4uDaF3Ok0h4y+dOWj
m6vrFJpxCau1w2kxkq9GBImqTVafH/St3/9wVFNMDC3bVm3z4vsdtUSNx4aotqptNgliM1n6mBxi
ug+vEM8eyyV/5Kkcm2Wf4VoQqNssOcnkm6jKtR4a82qKaDBhXXvFDLM8r7sjmOOBtEZmB3UY4tU/
2rMgR/wgayIaTJm+oFHeKo417wzjvq1fRs1bjToOfhPZwFg5HuW5Vi2TiJTY4Vttfeu6fqch6Jgl
jrOvkI3OQk3coMY7q2NMUC1iFIwinlS7P2RK8awEwXVnOBtSnZZx6czaLqZ98G87P/gVmlU2qwmc
+/wu/u2axBgZKqYLKc9wLtaksEMhl5c69aQzHrsS/rXzlA3ICpwaRb+y7UZv1gVGC/RzKsKBKlRu
IIPhwY/guzIMVN13dlhfx5G7LPWbGMeqqEi/eNYXZLc/X2KgASHo5hjjvX1dvy0aUQ38YFus1SUC
sBKemm/w8HS5sfDnhlCJIdrZ9dVx5uUIfgkf139pIx2VeEnbbJZqT0aVkXprzvvqNucqoL4T1oF/
uF5tU3S/Sdjct9is47yy8g3cvtovYN6/W250GxN2ABYKaeviKwxcI1ak1thLL77Vup9afbDwjB8r
NPvZVyvs+xLyr5v127H+N2nntRw3kGXbL0IEvHmFqyp6sujEF4RIUfDe4+vvgibuHQqqYN3peenu
CHUwC0AikXnO3mtvXkdER3mLH8fwhg/qRwdlD0YA3qVtXFP2d8V9b4fv38+iP6eR7btICZ6DCooL
Ewn434tMMsYpok9mkdLbij/u1B02AIdI80/LAa2kefQdner63KbhT2/r33EpTqKyXYu4m9krwevt
IvQZHtRUvwfDMhCPSc5VuMT7fo59gw3uVLoDHMi0epKSB82SrhpVvzDbt2DKPQ0fMvEMhCBRCmnn
qxEuyiIGky+OT6B9bRLtjRwM9kxxJiLRbjT3nMxIdklIw66IWKU4ID5xgr2UoUH2S9vDPI0Eu4iN
tdlAMkIkUzmogChlvxdYwDErSQQqJu4xD1OPXz81CG+r2p2W/r0TpTOlTOnEZJBFUn04PNEcVLdv
zqBDLe1HPfC01PJLYqPC6gLDGV5/XKqRGTtdLROLdqnhegk5XIfv4D6eQ9as76eIsm4tNo+KH0L/
DtkKTbbtdyiep0FKGingqEiOqHJfFcpvCdUF32cIIEnKhgimYiuJhAATp95dm/0jBMCXuu1eJJnw
vEl5SLvpQRpkIrEJYVCPVdk/AGV+WyqLmxlWD11e/Ghz7JEzfmkHxwA2NNnw05Ki9PeXc+p7/tfl
bF6yFqvjNE5cjnxtHIMdFjDoxXuBLSvkIk/6vW5asx38veXuzMgnbyQ7p1Uqwnd9O+frkM+qsvrF
dELbUkXf4QJy4hhQvqgdE+kxqaJ7KJr4OYczFfhTcwlBmWJgj0PUtt0zBRANky5Gr57rj4n4Nutn
tGsntiry17+/uacC6DsjSfn7kXkY8sdmoQ5+5nv3R6u0nYYSpzKTMzZq++0e3AxL2l21FnjDskYW
m56ifob64Ax6640KMrEJxGdCwKP4ouTvkvX5/dM78R3gVZQkFVoAHqKtS0SJK7XEGmd5lDRBlop2
Dtywtn7H8c/unJTi1O38Opb896IsqWmo5c0YoKqCrwKccVBx9eES/f6SNmLQP98brknVTBwwxr/H
mrEa5SE0h8ArMdPHL4GivbZa61rj4qqNhov6U+zBF/aHzroSJYIZZxAZ/ccUG2d+yekL/n8/ZHu6
Ka1UqjqBm9tJhGYFv8SI1Kb6Pzio0jCkEsj5gBO6vvnm6JogzVrPzOnUyS+k96XGC60QmFJHTkLs
fK/7OjWkKWa30d52pAmC3Tpzy9dHt53FX36DsTnHVbVhFFlekrKSNw62Ki/OfuGEc+L0ozUEJ4n8
0byIp5HX6CYPxjPbsZNrOZJo5jBTmN3YOsu/bMeKElBnCmqTlMCsdCQjr6+laQQ63z8O4V1mwWky
pGu2zm+JMh0qKXurROnVgj5hyyN5Ij0JL7o0E8UcOcJSP8pNTXpGHNkpdnhNr/ahNj9Boz3iKXyk
jf+sYk03B/UmUobWlpPozP089VYCVpPZl6HYkrZnUrMtQ4MYeAt260NNwjY1MTsIno0590Y0y98/
vHUV2z67r4NtXkuSv2lz9YrgsUktJy+t3pronpSF70eBiXBiHL4QnLNplnBE2jyktFYbOW4lHlIs
PiVCdQ00+XMZAsyppfZkJcr9uCyd30ztC2eeVYQimreiYhLoGEb4rNvAaWpA0xCBSdAeTVcKip25
kP8s60fsPd5ovZVF+qRaEQgh2tglGU3ybHpq2po7ow9T4lUWLyHgYayLXyEu0Ea6bMVy8IpQP/YA
6UbYgIhShmV0CXH08ORfUdj7bOkPmGSODMZI6G0KXEHeZfpIxyN+nrDYuXUpXYzS7InJOxHHLQQK
PbiXCbPUYd/aoBgwwwYLXLKxw11Kch+5bi2JvO6Q0d9R8zGj6arsS4NfTfLPUChgJABDEy9oKwY8
YP2qGN4mRXYTAmlsHXhRYuhkOhS7KpSANsW+vNQ+DCAPIutFRsDUooHkx3iwNA2ZHD0mX0LoUJwa
cn+clcUTYGmoUzgCglfJUmhW8Ksz1reJ9j72wSFslcu4qr25Um1z+Zk0sHoQTIMsc6wlZSsJHMIk
3jC7rxDGhi2g7VTFUj22dlHcyLN4oQ+t4gt5I+xq1bhT5/QohPEH0vzA7kRUW31+ByMRUUfi1Nnw
DGP+Pq6al0BPiGu0bqfefOmwzdv8SVBfRnFDMfx5zvNlBQCITghNg9BX/kcq/5L4+pdYf204gu8V
yeCgXbQbQnrZeenZaIN14a5JGgGbBq0uSX8dpNzP5fatyjCytkbgjfVwK47JYw0pWm+zDDMnlfau
0dAl0sGRMxjDJRwPeyzbwpl67bpvJafKktscLrYRtYcs4qxGE0Cd5ldYCfeLEt2oau0aE+GPnXlN
x+Iq6K0b8Da7Ig73FSAItekAi8RwARV4ck2FX9S6RBZJyOnETrS/b8rmOdKlH9KY3cXC6KMebpkS
JAqmM5GlhUL8WBr9MI0s8esuPLM7ObXB+vrKbhoQekKeoBq21gqwtsUOGCVyoO/XBUk89ZWkvU/h
mRgovmCbs1ovZ+UYz43l0QSnqXu9iDeiPhytkCCfEaQoxEU5gD6ovdQDOUpieWiY14qK/VzP/DEf
dxp3WQLdEiWZC+/QzUrpuiLOfOklxEuvmUarLq1fDPBgtKMMrI1B4lhK8VLloq8nOOPFYdwFbQlH
oevu514B6mGYHzREHOgm9GNfFKm+jcO1wxItTAFqStHgwMiB+D4tV8MkJQSjaI4YSnZB6rEVLS8K
NptVIyjVmCYHYmoIek6UHMdYeNlY2UHXP8T5dR6BsZCMzLFPgD9CxIEWeVEov9YQQ7oAfZNZFK5g
COQ5ZB5UY/BMWnwxEEkzxBLMacisVe/lhXIQ0uGynmobouUt+psbzTBt3NtXSyWRi6zue6vwG3Ca
mEzKG2VSP6O0hpmIWVwlr+xTCD5MAg6AZdjwxpHII2vlbSm67KAC/82McyeHE2W6dc9AnUdXdN3Y
fuWComrZfCrsPQOOS13oLHVqR+OvEANBsuxG62UZfnw/207ONUxzqxeGXshW3RZR7G1FIwqgAH7E
xsuUHSPqMd+PsZE2/9f+E0caPmJKQ7Q71h/xZTdSKiG9ClDqNGMTXhlB+xFCA6LEY0vwNRSyS3WR
yFISqCYrIKd7fkxnMIMomXL9d7eCYt/jSuQBJP/BeQacIHp+TSRnRN+0X2bOFIKVD+zSpMGGPdAK
75ppnbl8fX1ft/sJQ/5jp2U39k+BdzDBug6tyObF0BxihnghrIcWVX9bkiAit4od1fWHXEt3oOce
WpTndl2nbsGxW6nDy1SC3dW6TfITwioVDem66CrfCj/gMTuBGtphR2DlykiVtH0MjqKwLK8YoDGB
zfIEwE1Bo3lxDZdklp3MLHeSGFz1gFbbAaNHnCF7rn4vQBTi/hZYtDfEtzlQFaIyCRq+AHUDO0ch
CK/w1OoY84ZTqrXF5l6oqovGiL0uz+6mkbpMLh2UHO9h99gCUsS0dXYmnZquiMuwTVFMEtnl/z2T
ZIXIdwvSHS0hhE6X+b7Hn/4CAMUhq8WZD8oTbDI+U99P4FPvpbHKzYjiWP9zM2qvcFytwtnywOOA
VSv2cSk8LeLjogCG0NWHadEPkAOP34+6Mbb+12vDkY2lQFsr6NbmO4AcNk5anY8NxDzSQu979htZ
+jao+yA5ojx5Sap9nBNFU5MxQ7QGeS31IrTgscdb0McFrOSsIdMI/JuvlyZFj/o3QfB8PKJDHpJh
qCee0BA52T9IxezTU/fNZuTRRm89B9+RpO82PgegOPUETXa8IjoNOBTbV04AhAsyYQq8bEqu1bHd
G7wUZFacOTCcHGZVB+J/xFjyp179ZckBGWNVijhy76IHFaUNiDVJOaPrP1VURYu3KlPXVpmhbDbw
Y18pcY1ImXiFJ0HIn4jUJbcBoThoEg17lVTfoCnyYLG/ofh2ghkvCwk8cZzyNhd72iJnrvrURP36
gzbbkyZAHhiI1LzCm3CfXjSX8Bo89bI9c3Q5cUDComLinYQSgJVxMzGbzoStCfnFg6DiRWNj10rj
IXRb4yDPDHXiihS6gJzk8U5wk9Z///IcQ6g+tJwpkQhN4bTFUzgA9K6L4UcxFU+FRmg1cahyt2Rn
XvkTGz3G1XAGybpBUXZzJ7UyJ8CvUE0PDQ1Hhqu2f/n+7T59Yf89wObCUsx8XZIzgLoL98qe3Gpf
9Ztdf+b+/VkRNx+frxeyNRbk1UTeWRRScnFFh6+c7nAqkBcCQ+zEFRwM4m73UB66y9ipnhdP3rek
g//qHNEmnfhcg/3MXd0W11oTcVA9gSjP09jutQe2c/+752bKf8+XYJoqE0kHywv6o+JVA4f1/XM7
9dL/dUM3k19PamHMU+xqg6/4GLGSxB9u5doud6o7ePkqg/WaJyAA8fFcp/js2Ov9/fI2dI2VT2oZ
WZ5R76nMzJ7lg/RyoJpx/Mn8/kO3Fw8s4U5++P6qTyynf1305guoSl2lTBGhwZ1Agpi6ay2d+Jzf
3w+yIY/8+eD9Ncq67ny5PEZAPwsW05N1zi5z7kpK4SGt20EddzK5uxAIclGj4SLDH1oHR1EEUg+t
itxoBAilp0DQk0m8E+XpKi3PlYX+9Mi+e5U2y32XK7k0Ftz9fk4uVCt7MJYCIQShkFY83Fvzb6Ab
P6AsPAZ9edNE5cGogI5H8SGYfiLn2GNVcQo2u1gzgJIjMyVQ2VzzSzKyTjmlAePdL4O4AvAOQPLd
mZXVimdfz25B3R2WLN/1mepVkuJFavlrhuxuh1nFGTTAtYkhzyxL5J8m6TiNsg+6cK91w0WeZDuN
s3qcAdkl4CtrHor+eRRuSaGdSGg58wzXF+zfm4Tiis/DqsXczJRZMDXCiFlvguvuQGD0feSnzsza
llLWOqsR+vPn/hlupUyo8qqH356V40rJCATj+yCBqSoqUIJmcVw0yW1Ncd+Ed/HSE5meZ55ScHKU
CJDs0Qtoan4JYfEupw6lDcFtLBBkoXOsppIR5d29iBE16MrXfEnu5RFtffyAenifysUBYek+hBdt
jtmlNL3URKTiqbsjCPAjWYzKEftEpM50xIh316C9xoJP6phlx3LmqMFAthk0z/qc+PVU1wRfLqo0
tlQUfrddk0gdyT5V+PKPjugsLpEtkT3YnU1mkpveRmdE/yfXcexjcFcU6V9v+zxVpTpG9CyDuLqv
zc9xKM+dzE4pCthXr8I4OoDr93+zGKigzttRoQ9EImrLtpYwbAK+JcTwJm3kxlUK4s8htkLyo2x4
GZPzhq/zShPqe5AHHJilm3bSr7NZfeKwDypUA/lsHopOuZWKiXTjeScEk6ujNCF5/TbW46O+yNeS
QnJdZzha+lSkmtuNBP5QsZ8zkgYp1WmKeElvD/DH8Ih75ErIHtt4OY5xd6NklqsPtI9b7WMZirfB
uptT9d5QCATswKgXVm6bBAiYJARGA8WqJlYV2BOP1qheGDoYqSLtfsFKpW1Zu6DSKejkOGj1lOGV
mZKGnnKWaynagSgN2p2QzfdDN93ETfYadSjVBWh+KnF/BN/kNiaU90Br/LomYGUhFKpXj+n8AWSW
T+903ejtHrIlOYzs9iunn+sLImNGp6jKG0nuPOjdbg03OpUlFzRsX30IxOIx9Xea2FzhoHY0tARr
TpeaJ/dSeIDGOHH1o9WAQ053hQg3Ls3vF0u4WSLtiH/0piprEjuwlPfkAU7JHQRgB/zjDq0oWbt7
g/j1OQK8HVm2pPFPwO6RR92KiFMDDA4dGSydQDLmEBBUUFo4GIqUpU4Non1aQxnOZeT1dR14HbxH
AjOoUhIhc5XI+U7o8rusLY/YuGzL/KHM6iHJrd9NtwY9JMT9AfFfk0hF2QUdeteW0lOXzIXfEkQ4
LU+mTASfqPo0lu4JXXtHJHhZmOYuLSK/I4PGJoI8tKMFkLxSC7sR7i0hi0CShYT8K8k8dmMOIaE0
2CR34ruWFODVBybeu5iHr1I8VXgbiyuwMmMQkmQGCeNzhl3Vy5M9C4cY3peR6VDkNRtnmTB/1jE6
vNKrlxqOSOVQJUpHZkdPqlt0WQ3CRVkn+7xMHD2bExug8HHpoU1ppHxXyZq86WUyT0hWqrWo6C5S
4o6tifWSQDpCckbN/GlWj1WOuVtKL4xEdkKS6zQpdsL5VyPUfl1B0BiiN6HaMbEvc+WFNJCrlNDy
IP1ZNwT/qDuUGrYQo7bQoMaLXkm4X16qfpn8zNlTx3mneUWtvcIN/mGF001GkKegUzSMwp1WyygI
dFvS+4NQHUuQnbX6MaYNRpbqklL7y0CuGsXNJ7jXpHPMV1XzjIMHpqnuWnFxV8f8sLZw5Xx50lL1
UITgtVY5iNZ9pCwZsDjuJG5nxD4363s30fTrGFupPek1GWvarlVAglL37lJfAF/RmpVD6Ig7ldOt
UjyKGXKvXq6eolH0Cc6xq+RSVQLotChPgtQLTGyK2uOSjYjSm1a2ZysitU8/koB6bML5YZ6JJShK
EhtruPyhIV9OgXpI9dhFLeLn3Mc6fR1b6Y2coGttHpxJox5WLHdLMNi47BwUK7aSWHfoCkERpy/1
knjoMDxZSy7HObgX5fCKoy/Pr3ITiEcuM/Cq77ofYVI/KAENvijcDxLJaqRxv9ZCtmtC6SIJBuIy
VdKgAi8XFg4DFAcVvHFa3NzntXYhdBQlrba8JVf8aRI+xja91HQzd5Wwvqhn6SVrwhfCo24SIbyX
emUHONYdEu1uVEmtmgYnaoiLlggZaN7nfLYNcXzUMwHGj3KXqKonpW8kE4FTpc0V6wHdLY1en3Hd
hclzqY27UClvtGi5o5rpNzoRuYoEYVO/hPn5S8+sXRORYWE8TVmPdHVAytIRfUBCHAvTW16PHyYp
BIh62I/UdqVcKgQAhYpqL+NCxAOdlZqN44zBqg77vd4FEJJZfSFVLlr0K5CDA1o64N4tofLoFcfC
bnrDnkghi6b5kgJlg+NJQdYyEN8Nr9lVrcZX5swjpcOWkrepolFkmR2SwfyQmo9yaPKGcmiYGsrW
8PNRG1Qyb1ZTHUWp2KvWa1IHl7K5CvvUexCwr3H7URgNTiviBAfpoLXvQ14fo0I4kDvk5MlE+sqa
5wjepQx/DBlfnqTQXaMQyR1h66j0XiiyJ8sSKugRLyO9gUmxu+KXRIOceoZNOIFX5yq3gfLaWONY
S6+kKX1aG14NrPS2+0kD4iIKnvQMpOxCmK84+xFmY+ievPAJ/q6YJMBjkbB8dJGvWIKnEp4WyspL
L6VuX81um6o2aosDC7obj/V1XDyl1Wsbm3ZEavAyW0634DaqeS2uh1B181lxSbphKi0XhWIey3T6
5E1dcmUfW4of5MpDYhCkd2Y/+zcq6b/OJLLKBEbZuJauN0cuQTZ7qwO6xnINmTKEfa2JjqbRJ9SV
G3mZ9vVS3qr1fNMb140lnjH2ntpofR19s5seFwMwQMDoifku9MeWKI8z17cWMrYb6K8jbM5cvAWj
XOaMMAy1PdTGZSiqsyOEoH7wHmQKmwVJcBuCwDWdGawrdsXmvgrf4BXbeY+qIZePzag/q8JZS9ef
XetfPw5UK3tac9XGrVqGTZGkaCVTMmLIrGid7K4SPLN7E4rUkViCxGS4VmNlZ/U5ven+iioblW4F
fUKZEWifZ+TOdbkDrm3X4enEW+eY2RqFEHUeCVIH0lb8NNDt2volhjdxuDyAZXADbb5IVIFclc7X
+FBW7OZrQ7dF8Wc1vI3Rz978TbzeZUgYQLqMlPPT53Rlak+hbUghpyvzMiThZ2LGqkb4hhLlzN7b
Wo+Z39wUayMtYc+oTnidmZFN+ZH0yaMmEgkTsId1O6EU9tmg0NFS2sd4xO3Nhqgypqdg4GpJVS+l
YK9Bua2C6hp1PYxMkSPzhYj6W0rInWpNR9YzPmYmYmscFstbtIKrxdpRutvOUukf8Eerq6XW7Dgf
7ZwTzvKDCMiuXnBZh9dxpCHuPCbknkIEJIy5vh4mjj5GTz8QioGGG89qf1q1jOh1PRMqvxXhEIKl
tqG/JghkHiP50I4Xa18y6kK/IqGxoL7SNc8jW45l7PckLTi1fCfqv+QMpy85Y4MTTqw60+CtqXZL
W+7K0XAH5Ha16MsGyR1qXAMvlgEZVS5JLjvK7reihW98HFOnDQ1/EVRfbqcbJarRxCswISfkpIMd
ZYYXNZOTzWxEJNH7/v375wX/e4Zbmw6UVaZVQZ4KqXjFJ55PWZHOveCnDuQ03URJQ4SvSFs1VFfk
k6jRRedkWJtOuG93fPmPY2krTucI/4mbYe3x/d/htsIneK+LPiwMl5JqTGDXHj6/LUu9//19O9VT
XLGSSM5xiODj2rwFhVnL1rimHda/o0eONMHFuBuvQy+npNl5yU3+Y7wKbme32xmH74f+55Ep1l8j
bx5ZLZEmUaJF99g7+Yg9vfKcBnJdc/96w/+MoBrAdFY1rroZIZca0eRfOF5LbxlZ6LPVXGD8PujE
ZX9/LadUslzMfw+1OWWbfTOzTFimp90GO+RxbnxNBOWNhiSdlAOCtp0Q9ppN8PVZe9f67fruKjeF
VC0TB6OZuY/CPrwhMpptyb7wAzfw59v8yvgtu83ZZ3duzM3XfNDCyIoA8XhSQ0AvXxGlflGJ+Pz+
rson37kvd3Xz2S5GpckhA9KHYX97NHeiZ7wMB/IvgErcqF58ATbXKXK3fATM2zwDk7P/P/xzJ7cu
X37F5tNuUPGrggTR3Hyx6p+nfWdPDgZ8nGvn2jSnX0d6sgRaYGSi48bD/lK6LXJdr/KAh0nRQrtF
XeZLlxYH4uPcU6BOHWMnc9DWPA3VdeCZpff9HT/5xlCKgugGVlLdKgxANUxdz7nVW8riZqGNQsaY
NfyYpPzMoz358n/ZDm4mrVjPqpSxQaCDcTS1x1mq/6cDUDUVpZXuiwkF9M1my2NpwpwS9iJ4miYg
ySEeIPr8/l79cwmMgKHIoHCHq+iftvLUKXOjoTjzk7pztPpK7X99P4D0jwAe8RJVSLSn0FlEUMV/
T4Y2U4hCmYPQj3trJ4uja+JpGKbqWl8I19W0HSBx0kU/Mur13w+9/uW/1hQVgBagNQUzPEgSbVOi
J0t41kctjvzkQPwgXzplt3bVztla/pSVvxtn0x4kBrzOrB4VL8xcR7Cj13q39tJIVPldXITuucs6
8cj+uqzNDTUyrZetgeEIeyZw7Ca13r+/b+cuaMvuSRPBnKqOEdSdfkHE4rG47fadp/rdrv4hnG0E
ntjDfr2grQpALkMEeinDWeRHU+9RPK0cfW0OX4A+ulbenPvOre/lNw9sW002jD7VxyyNfIMPdhjd
DqjjrMby01X0UP5YAsWb8qs81DxC0Cmwzn6mnsNZrWvgP78BqRVEbFS6KH7/fi3Epkf1GHLRuExt
zSwQhr5EJFOdeZQn3j4w4TSuDXUlNIqbZb8uoUNUJsN0A/FJamxbVQswtb1sw9gT9SOIMMyCHaeF
MTxzm/+1fK7v35exN5fYy2M/pRC6fXW2PpK69pcRlibIPjDwwZUqX/f93ZAPdlMh8pOQAkey6otm
4aakwbhGi7t61sQPylmRGzZ9tlPKEMSbeMkp21HUI4YRYiNzXwP9J4arsgXDJkKcmwfVrvpkZ0hI
ZCrjsUeOqgbTzpKnw8ix3JFzrbAlWXicYSNCH3HrvviJmcUul18m/NvUuMjxFY+ZSNGa5tWip1jW
DJE4teQXPJ14P+VW6ogixdSsa3x80PTrKDRnL2ce36klDHc1Rk/uI+3Q7S0cSLEd1YhMJH14gqC5
q63Or+LWFQ36ARQdiw6GyGLL2eA3Yv4g1sWBAHGJHOLKIA52Fnbk2DpG8q42wpnne2oGaxzJEQvC
8EYz9/cMHiAXVtEEukejZL4Q5Q5q7kBWxJkp/C8WgWm0wkywk9LMwsz09zghSuHUHKaQ1SiNHZaj
0p696VH/zFzhpqbNvroktZ3ECUbcFw/ENs4uW+T/+WHm79/x50P3ZVdTRyrBNg2fSqlDc5XZQeJn
we/vH/jJewqHAlA0zlllu3OyojJOJDnmWtFALjiQk6xyg+7z+1EU659Cz59r+e9xNstCD+mxz3Q2
FrhyabrI11j6n/smelvS2Uub4orsLt6KB16Bq9AQTGeakoeWpko9dL6iosdNJjT6x3Yp94KOZ3UO
PyKzu+7nByP9HJEminMJFk+/DiaSGeNo8AVRPsZwDPIi/lE0CyaAmFCsQMkudZS5zZw/GHlkd2Ph
T5roDrJKTS2+yKTKXgB6rdStrqMR1t2AtPEKTMVWq+96IfGj0rDbsnUKwpsWK7iZh9xnr+OILQVH
Oek8nfiPkP9TLUwEGpFSC+vdTTv5Jjal66xR0D+jtHXMTmwOvbSUxGX2KcQNs94p83zM2u5SBd1l
p3ozAjCisB1Wv9opxrCQuAMqFjDeRuY2IQXRhSzsmYWKP1qS0dZOpUX9JIoeDaF7lKTuPic301ks
/NA9fUXLqJ6zJEIRfV91+i6qq5/8INI1l4FMj8B4T01DcPOlOBD8eGt12U1ZEzkhzBhbJRKNlRJp
t74XxWmXJsMVTqP9EH4iJffySP7UjBDMeHMjWcKFknGXiFyKl/cKwQTiRlfF6EDgIoWiwkGu+SIV
GqHEBHZkFmJcqiFqQr44ygJPwTOg6dlVIoZeGeseIa77uir3YS5+qvTbW0LehoBeZfeziuP3knjS
CQe/kOhuFGWvVvO+2gUW8s4S+UdiSDs1097UKnQtuaJqlcNNVGxNzdwKYWI/1dd9/pDztFtW7bzr
UTuYnpnMWEvGA7012+zra/hGXpcO1wZBkRJaplFud1X9kVvafc5P6YqYNOzoYoJ2S3AizSr9biqr
Y0oQeKRKtjZpSMiEBa/vSBShZO3YUtlGR+Rz0nhTVr/nASz+7qgiJ9PzV2ECVDb8moOeqrqwA2ro
yAIdKQw6OvEZCJnupLr0yhWLMQm37Lov5Wi+lhqrtucq8rAs3elLu8+7cJdGFMQ0MYXOpzwEaIYo
gR9bdFhiHTvwRT+KYaH11E+PFqp2juW+iLfW0WsDLJhIDmb4m2QEb0qEZ1VYPiix/DAphpNoj3Za
dpdMcTXhXbbmC6MWnXxu6ZvkxDAKxIfKe9lMfORsPkUEJ5MkmlQXmkWse7IPIC/MTXlUFOEKsOet
BrOKoDcfFJw7W8C7+KTUeewGsBZBuh0qXfYrKXG6dsGVI1/k0eTAPdxXRFBnUm2L5eLm3XU9okNI
p5uFUmieSztRTZycWZPNv3vcBVU08wJFbILCfR7plyptq1Z5rJTmESL0a6vkV3KuPyFbe22t/CjU
/YEsDr+JJw+c9D5jI5NmlIGrxZ5TqtSIkPOUyjTBf6wmr2n7Kk0xfdGOiFGCWIhei0bVjdlrdCNi
/lZw1qDAGjcEpn+iHHlhSdOTu9+V+iuusmc5U67A70Aw1mwIJbY+pM7Cw+s5k63ESKUnEDAYbUhQ
9L6SHWDfj4T8Q4P+co6jamkfjMBClZDu5VC0SVV8V7UkdAXuUKdHdlDg8+kqJxAkrx81L4k+DSW7
SBXKjXXmq+NTJMkEB5ieWMXuLJT3A5GcQ25eWxUF3i4hVzu9rQijpKzahQr6VsJrrMLE8b5EolPS
Wk705jB2w24Q8LAL5UWdDP4wzL6ctPdRat1mrXidTbdg3uhl1Zq3kDAU6ZMbtSYCNtYhtMQPE8Iv
G83ZVS+Sp5p1Z/YTp841cDwxKFLlh3G7+SaNja6x1Z5DH2o067oTj5b7/Xdv/QvbPffXETa7qSSR
TCFbltAfdGMnPSrqK/44nYiR74c5deRVv46zORCSCZn1VjDQqaCBMMqm21Bs7wJ1YvmjTcs3tW3o
Uc7xBW3lw5nB14v47iI326VZyFItHqTQX5LlHj7ZxWB+Esl9oxYZTWRgGsJerObnYf4YhRzUAeDA
QjKuEsIpFKP0Jg19lqGcuSX/elBXQulKLkHA/ue//97ECQp6Amvi4VbW4PXDb5Auu1IY9jG8PNAe
oP5pky8RHfXixsomWzDQ3WA/MS7kKHUNrMqhfo9GmlzHZ6uIbc0RRgmJVu+McmgrAdJx07zrlRQJ
DT1VDEUSKOT/4NZqX3Znm/lTzFIlLSIdKBaCCyPyRI/ffBk+kR1qJzfDMx6Jl+R+3Jf7MwPLJ57p
14E3E0qKsqJSZgYmkGjX/DIqN/QEZ/T5ftdueXuuqP2vgGyzPdzMobyz9HAoEkQLirbvRhMOynwd
D9mhb1GYFJ8ahzFRgI+js/QG94le/i9v9dYcTtpIu9K/Q9/sEdaW5W8CD3Z1mr8as3ldL9KuaiAr
6lZpF/lvUk06mc8q2es0wi+rAmJXih10TB+/fxB/kpK2LxdFRQwYHMeAw2yK8aB/E7LJDc48Nv0T
CU3Mod/hGStVmwAUL78KSXgDRyZfleFOpGYtuNmZ89DJ1QWf0mrdp9VhbuE0SU1Gr5XwKs1J/1iE
hcvZ6CIkpH0qn5PxI2OHEswIb+TxTLPxDzbyn6v/MvJmhWb7O8+Tuq7QBWvomL+rRXRXKj/CjkBI
XRxughBjmljv0ybwTWFdXIQ7AXlZQnSpKH7GWSPsVQlBQ/qsK8ldLza/VDSwrYpor87uNbN1p1x5
HkXtZtJV3G7XI+f7oEMMFyyO1vWXXYIcIADwXMr3g6GdQWb8y19ZJ/6XK9y84dqow8zuOeMh8Msp
zoee+kN3lfveVRzZlvfhrXRuvf6nMM+Qpqxo4OSo8lpbY0/aqumkTXwsWm/2IEy9VHss7Qd9P3ZQ
xr6fv6c+gGtFXiRF0oL9szmyT6RTcp6n0jPhf17wUSfpfRHg2z+3VK4LxHamfB1oM1NaYwDZKzFT
0pS8sdZp9ass+xhxWIvyZ6ffCGJ0Zo1cl8B/R8Qfa/Jqrjlnf39geuwubKrWuWlp0H5ET1GFV1P6
ZZS1hwHtOmnOwa5P7VdM1AgSoFNR+4dNQooh39GJm/l/qPuu5UaSZNlfWTvvtVZaPJ7SAChAsima
L2UUzdJa19cfT7JnGkjURXbPPF2ztdldm5kOZFZkZGSEh3vZ7MFSbQUAB57/XGu7eJhHUGsqExFN
dh6VD4nP3rhBsLn2stVjr4sf9T5+HITKmoQ/BZnAHQ9tklUfVDmkrhelWsOqtHDfgrZLT2qGE56C
eSkTlBdySlxnU4s0TGu7jRSio58XkKqR39C0fkLZT8OcM6gwlhsM/AALVdrI/Atd2aYY9BeUaBts
h1F4AVzD6vB8KIL5G6R8SWprTXl+PdfxC4aVDHsBu9iUgK6Qb+y5Uxk3FPmRlL8dJTTkyj7Yp4kD
Vjlt8G3KAMPJOE2Akpbi63kH+NReO2eF8gBlTIGqD7FVkA+8H2vuvVEbZw4Es2qEl0HNtwugqBMU
rUE1HgP7H+rmEhl2V3VXDbAuS5j4Uo03fDw+qAsAFg2UvIdkT9SzZxE8REq5H5fClXLdlJot0Fjb
WHg7vwZKjgCgKSr1ozyqDEGOHZLPXQNlai+b8h7vJw8gSOOh8lgRjmmNcq4Oo+gGELQkRxvscFdf
QpbdRMPRRouOcTxXAsCRC1BBboAWaxeSkDMvk9VGDzOzEbNSvT+yQF1HfTs3YdFhMeMWJ8VP3M4f
XW6bbVvGqV+7+I4sURnmnE5iUUewFNwjuw48kPLbhsPdcw6KIY54kbqsLvHKXQSLEDMjDM7gx6Jy
zLLLSfMTFiXpgcd8soEni1DUToVizXkPFMkpOT1Ff5uiYShKAq2yKUFM47fc03hVPhdu/CwllvJq
aCbk6mxg8q32Ltg11vzI6674WtxwzL7desT49Suo3JHH0FQjgm3eBdWwJXO3RfUeQKDi/FrXskPo
BmE0WYHqE4hrKCvRUCXdglcV6L0rxEYVjyoJJS0gxTEvkCudXcuJS7jtVGCkztuWV56eR7bF45jY
hGJUaDW+Iw9IdaCVl3iShSrkmKXrpXpqcqTNE+8bdWKHEVRIBGE3oyJT1/pFOfDgfvqA3ApKXddy
LLi9NjqVVNzHIVAnDUa6+crp+XuU0EzApFB5vJGqGy3R0FhSVNTiARzVAhWgijISwSupPATZ2NlT
3+fbMugcUN1d1CpmpAYBbDFgzZG5es9jcE+vdDMQZzMVFuv8dqx876PdoGJ3D/LLENPraHxHl5x8
DebAeNifN7F2bI9sULFVAVY2k8izelbb7VRmG0jO3+fJh5rObh4ZT8pcgNqqhjBN8D0SQaeQlje8
nPk8MgnGT2Etl/z9gwsxko2Ak0p8fBnCyduZuyvsxK00E6DKi6S56lqXYE3Y7fD1PUCzRAShJXJa
uj+UAM/GZxXuF4wnBLk3gQnVEnzAQy8qzY7bTeI31rhjjl+urveXWbodZLSQdZCI2fgh8KZv4g+1
cDI39waL10Bwa3K1GT0btvR+fp9X8lw02/5e7ef9d7DNRNNCa0pymy6hLXPVRTYbNnRNzaTGLTTP
DeStUS05b3TlpoNRwHlAPQBRF5qcqkwSIDwMMQSsO/AL7aqUBOcfWFAhIEhanRA9o8LWPGlgNgI3
iKvV4PYNLRXq8uctoNB0eg1gIO6XDSo8JeD2nYEsxqNEVSqnVjW7hvpIwTVOLiuWbKSOHqJOx7+U
QApF2vRjaNCRWpbp0gDlBiqTeFe4tYb2dXLXDtwtpxi2Ut2H0bOWGpeg77qYQC2cQZ5LXT4yQP+z
4Vbg3uNWtzHRhor5jzaIr0Od31dzBcLTxAS/kqVXqitL40WG7oyFifYf+HXvQfYERBzmBONrPTGu
tZzbLeVgyU3oLxCLH0COtBStH6ovQiM6MA2c8nSZ53pka1WcX49geLKXOM/sIorwr19Lo+HoS+Aq
4AqSC+lbnYAsXgeYVXofwgwjYRk2gTPjstrIYIWYtWg3RuD2ESvwcXJmIwIZEb/y1cVcY2CDb66U
7pGHGEvavCSKZqIJcyuHyQZvImuAXh0QMVdKIHxAiANzFYs5gOITdG2TL6mYB0qkDkIZydPA6Tcg
NNsERrTJjFQEXldJnCBQHqe0xCCX7KRzqNq5LlshYn/cgvYs717mckEpExqxQnMhjoIpDuLV1Eal
kxnqUx8nkovuvPh9WqYPXqpUJxIH1cQQTIQOoL4B4uEByprXStztCoO7HRVRtBBCzVh/08AkXGmD
aYBBttPvxGFEWwlGm36vNcJeyxWnBaVdioEbLRl9Y5o2NcTaIJ2LmVHQsBH+jVmvcycCExif876M
GdMkql+CPH/FjNHFpEobMRNvJn0PmoJnZa6sVhc9WRu+6Rg3mVFY7wXdVwKUimdglIfCQ6/LDxT1
CiNMdtm0DpdmF3V1l7TBc5ZiIGl4DfXJhuycNQWGmfOCO5cPYQsiJmiDWQrk1KFwiQ7bfN2Cfixt
L4z02ogSt8BHmPvW0eLB66fYGcUFIkaJtRTRJbrQdiPr+Pxo4oJpPZyKi2nkb2YdMyFSvVPLeynP
rSXKfHnpBlMLQfsQoSULKZs5huyTYet4YihLaI1ZvOEweBhByTUYH3OcsGq5Dflgt/CXkKK3YmHf
a7KnJ9czRl5UcKyN3fcpAxnABM7ecqoqIL8JUe9gdeAvacERpiz6rgsvjG7TpFhFUV5CCN4uVQwD
Jrx62clonikvUvmYCIHHp83NVMduB+0iSQt27VybLaASAPvsxLK+Hvm0NYeSh56g2mA2LnqKxUSx
KnXyAUqxIXqDkJBaQ/ENfChOpWSWCjg/xIv2TY/5uBjEe4FOhv6VPaenptwsZp6DLUWo3oDGQMco
QqtbAdYSw3tadKVxr2jPoJ9do0ulPFYcbxbjNkEjt+Lb59nAgKAG1WIVxW20hjH8M425KwvBhRY+
tCFnz8W+U+RNE751mK9U2hbq6TGSJwWTxfwj6U/xXW020AWA8E8XjRBi9qv+JUxGM8MFGfOgeM4L
/ENIk6LxMSrR8x5wdsS2dYHmtOvRE6NvIKKsp1s+jjfTiLYF8gyTay/4Fm22qDNFQ3lNQ83j+WGb
9K0l6tUGaAgwx4GDEOqHFbeFBpgL1VeEKuyR2s2Wmkq2lADMH1XmaPhyrj6nUgU6wqu6nywBLX4l
ldwFs+nnw/5aLfso6lNpmN4AWRmhPOwGl+lL7Nde7EVQrEB1NnEyL/LOm1u9KQ/uGCohg0KFOOkL
7hiwvyj6Ywp5tvMGVtMOou4H1Deg5zSosUhKuRdiOXQxyNYCuN/mz0HKyOVWF4GLnnBRYkhAoJ6d
2ZKIbVICskmI2zLh2yT8oQroZ1EAf+4vE9R7cxg4rhgrmMg23abaCHZ/Gbnqt9CJBBN/gYCeCwZJ
G3VsDPLkbnjXW8mmf2SVC1grpR6hAAbwYgNBc1fjwa/VF1uprOzzH2w164BCISr10I0FKvk4L64X
qY/iGP43zonXLZ1fjZqVVLMFXbxPSz+FePZfL1pKF4j6v7+pAXRd/SjuuubHj+7ypfr/QggIH+7/
LQSEkkT34/0//9u8vP7HyePmBaSjxyJA+Ne/RIAU9b+gcgbkGXBgUL0hqf1LA0gR/ksKnxq4svEP
EFKx//nPXxJA6n8hW4EGHP4dDbpi5AnylwSQ+F+VHBHAzA0NrHlQB/oDCSD8OQeFCjKRQzgOMGWq
IHsVMNF87CtZr07pXAuK3eiRmfVXhtBaBxvz00WOhHuO3+hfJmSo/PKIISKoyqhnGjpDvApxI9XO
Mqt1FhscugA3OprVOeV7BL1zyPPZmJTBNBDrsFFzAae2qeWBk6IP61yR7daZ7AD9oej7cF17mDPx
OrwT0T7dZbm5CBuI23Yeq+BEDWKcmqfCmjqFAQiQRNkunVkx5cjCfW+EHrIi8lwEpvJ6+Aiequ10
L84ud0+2IbfZNCUUvPr0d1CxLwkVGVAYATOBl2TMBdQNDuSaJqswJafyAmu+Pf/N17wKSrCEEkTD
gJRKrRsMqiBjLFPVboS3WH4Y68fzfz5FKf5zQQcGqAXlBsZoxjFT7WQT+4qfoi5jxZcYRAdkXN8l
z9pe2sev540e90ZObVKRmweCsS0BF7KzDdlCUhhVfwfcj1N/ciRlGSogZPaUvLuPjyQHYGQwzLDT
OoEHABYQUX7sKSgoj7wNyQr7/LKo+t3XuiC5oGpEYBrSrvS6qlhrpkJUbB59DrKueBP5mAhymWML
x5UEypKG2snxyjI1wdQriDjs0RodfZv7YQygmHwzXpYe3jeY0knfJ30H0KspX2D6irXStS/490ph
n3rya5kYFGWqK7APSLYl2fOH4k6b9kGyFz/0jEsOIiEXtZvfta/K5vw2r9pWIFFPgq0GmfXjtdfA
HwVFhrflF+Ea5iE/Cdf+2R4f2KGi7YT5JJVrOQUno9tkdnjT7WMHfRdL8YbtZEGNEnUBi0y9YXz4
/BJXwwykUP9eIxVt0S1Xy64rvvYXDKt2fRM6RKVttKG26zPXKq2clEN7VJgZQMs0DSn2VLhe3NgX
/ACdF8nTPMlKnMJiFuCIf/yq6v/034P1UVEHSn/SkAqfeztdCKIVO2ACtReUeq3fGPJhWaPOZQyK
j0FdAByct5JbkTrfFvQSYMYzmI2C9Rjwa2WfYKqDGl8SlUE2gXX982Q2e8Hv/GXbb/I7FiEg9Tg6
2UOJOoNqV3NiUXz6SIEhqcwuMZ4n34lu6YIBxGV45PHb5dQaFUuBdtUGJYBM8LwF4APCz6Cs3Wc7
MHB8M7ZEQw+szd/P21y7+w6cUiJOe7CVzTT3cp6OCKdN7HO99hxzy7d/Z4KKJWBEmCeJrIqfNAvU
QAAD1YxwxVoFFUbKZBibApmTLeTg5Q9bjODmjDff6iUOrjAwhipQ2MO43PFOhQunD8VkyHaihndj
DSJ9TkCxUIggfdTI874cUEATCZsI6GLel9EA+TeAen3CocVe6WAXkxPJqvr2/vz2nmaNSFORj2P8
BQKcIka+jn+YNCsZMAlI22avulC+RRvdi30oLdu6HQv2fE1gcKJfv6qOfd7yya5ThqnDUbdFDApu
HI5YLr0IZcFMZLUmT4M0ZYM6EqIa1kqYwwZB/6iIYbmVPEK13hIc3q93TLQRCfpHQZOyRzkrJxd6
vsTg6SouRmfZ1N7gBxflU2+rbopsF9huB2LTDPc9DTPEKrIZ8q4BKwhN3ZGi3p+MwWeqgfrwBqPW
5G4AmaE7/fgnCTYxR5SfBR5EIdDUOPaYQkkjkLzBXOukV2F8KTulp2JQqOWuG7PBy4Y5vk7utpNt
VeCmGqh/CRzo2GIn6k2e6YjYJAOeoQS8xWXvdDvoOIJTNTAzBwKhHRQBTea1e3IxfS72l2nqmhcU
MdWEFuX+0QJH25Wwg3Y5yluym2xVFscxWQa9TJmI6GggVMIwL30JNo06QgCapIyCy9c/0GhDtUa3
W7fehNFrg1zmNxp8J4kFViiT6TcJT3bwXlKbqyySFHTG/LVCkihWhRnBfzB9AZbv7PkP4a+4pyiD
1JamaTHWZYMcvLOFJ5CB+Py+cTAlYVVgU9Wt81HmNPBS1qi8CZQ12rK00VcIWJAldv5009ok668s
A1GvYNMtrIWBwy2lcqdBWnJDzmEzu+hc1QP0+6JGRMXEwSMUTUzelu4r5kpPH+DUSin3yUcxALE9
sbrJd9VT5EHs084h5BvvkqcCg2425jTAnWVrD9Ml7xZOyn71HENqfn5bTNbJAsY/JUWjgrpap2qY
aDipotdtwIyJ3f7Nl+Pa9fHJTk9qObxE96UltTSURIrJC7W8QmfG2URubEE/7BtphP/GRz15qpLt
JXT4XwbpjnSggjipTDFzxW9jn0ev3Ym/sv3rVjfBRsRy3NVzCYlPguBB3kBnDIIQSkUNFIo9PU22
iOY3Z0G+IN1IUI8s7gNrYqAdiHucRJ8De9SxjOpBFNBZIUFWcSX/dx9tq2Z08AYA6A2lWpEyI02B
2kDeirwNkWd4X2Z45ntp9QiibKiDtgYCfTTZT6obeQS0mmorUmeXYM/skgrcSlBAiTOHEWLWnB70
rIqGMXDUgWhbvYRZmqXAlyouQn+87HyIJ5uACDK5ENb27tAQlc5IKS/FYQJDg0sAa+RskYuIeemt
XUSHdohrHqT1oS4Fy1jBDqldiCqA5ve8AodHw9MTnLiz0vC+f/8NeOHaoQYQAqBGFVQWmH0+NhxJ
yjiFPQwTBvXsvbqL3MEcUCuJfHTQ7/4UNYZ0QtJIlVZHAVrAWaKjCKqkhrz0kYBpTRljHxLihwiE
f9UW/nknoctBMtIypGgwh5QBjATUlZDHXRxBnw5EO3MBSUf5KonTzZAJXgxeXGFS/HCAk563SX/G
T5sa+Jo0QYToKf3QLTqtryMjFm3MP87Lk1TtJ5lVnKRTM9oGFfA7jLDnDY6f3dhQuX3pPX2vvvN3
NVQZtoID0QukvJFXPS2smSf6gH8ZRjYEeQRI7epUqt1OQYCOEhYXR8u2Uj0gROsE3LqLyNhFCgFF
fASfTvtliXLKWW65FBgd0Q4uedC1uaETfErUY8jNgpzuJTvhXV2bgYF8cDETJWrKopZnmb7oWBsX
vcTtcKVMhZ1BK4kDX+15FxHp/PZzcQemqHA8K6U4LZUOHbeNvgWSG0T3rQXWUNLKzVFJSx6aHYhZ
e1twpNocN+KOGW3oi5X+CVSGJkQG+K0juFD1NIM0rfcCe/yu3xE+FMNmDnvR1yptjTqI87JofF8E
aImiLgoAggl2ZFx2ipf4lcdOr1fPx8H+UkmZUKVRUuZkcVzmc5J4pVVDZidlFFmanEA/7c90ln56
6y+DNFlbFnbA/Y/4oKDMASHrnHpg1ptMAdqU513n5NlJ7SQNKpOLJut4spPQNHRAPIy68hcaXHdB
i++dt0bNhp2ui7r72lDp54UEM6EdQVC8SENtqy0oXRZwYQFnmotO0rXGPpSz6U2P9dzLlox/nKOk
cudW0Z+HpeM9VSxQPU1QnTflMYWbEwpCsJFsFyXZClU0shDDq3H/4HNQV2kBREu6LPgcRnaTh98r
tQRrQeUEhlvk33NMZ53fJuZHocIiB958delhD/g1MP/YgcDbfK5uBuV7zvVWVF3JSWyJBM8Uf2RR
z3KK1TvnYL1U6JLBt/N1vIhTYMLLB+wv2es27H0QQrKsvM0sFgiAZZQKYqXRRrwYRbhcoZIXlHeh
lPgi6wancxPi7qDvA52QDrnbE6bALjF6cOjhJPdK72g8nsm6e/7jrS3j0ALl4mk5DOWC+Qo71kH4
murzVRKoPkSa7fN2xLWgdGiIckolq6VpGWBIuyadi2gDaFiF76VvUSObzGonee1Fbn3VAJatuBG2
zRVgIjZoJn6jtbG6s7jIZYjoomEkUT7bl80UNAlyo3mrewCK+OCqgvHOIYyIwFE5f6ap8BVLUPHA
g07VgQPQqTug1pok60uy/q52xQElDxZJ3uo5PDRBxX0jUQKcexCrK9dIoZ3Fzx75O9IckpzZH1jJ
0OoOQkIbDFQiBh3pOvwc8uC4KHDqy44zl3o/4rFz3meoEfOfewa0Jf6XoUt4uB2n5m2QgYw4khBY
GrkDj5ek4XZBpfsmC4fxfpIKUJ+DLxrIr2LUXK7g69tw5HN3HORuW/fcaHV9LYPCoW7BSttjbHAJ
MZvalXg857x4r5RLAPr9pgYpPMT2SmOObZBqC/ZQipE/CU3iC0Za2iLoxUBonUEzMgEzNCqUo8JY
62n6ZaBIpYmGjBIGOe7HS10UPRnrEQOBkQoKOC7EYMdrx28E6LWd39ST4rsMzrBDS9SmTmUc5WCj
EPDQkt6id+B/nRyUldxVtwvc8Sm6Nba6n92Ed7XPsHwaa44tUyHA0HoxqflcsLMn8abaYFaViBuB
RBjDM6ipEi/FYZ++nzfLskqddGE0eH6ssbN5+T6RB7koOqNWbc5bWf1+cFGwv2HeFvyOx9+P44Nk
aPUeLVk1twQj94QcSn3VYOvpzXlLwqkpXAoHp4LaRijfVikGxEEPvwXYelPfgq4ZERU1N6/6mHsL
AsRues2cJ6MrDp93Eeg/oa8F/kdcRscrHGo5DEY8aVGLqq+kXeoRPkQRMAJmcr66QB1CqRD+AXKL
ZsDmS3VGJ18QUNCDFCuWCCEYGyDX75oF9Co4RlU/2rLi80nf5nN9UJTnSc0NhADEjw4KEANfxl0T
zVhfjHI/nj3flSh/62eU2XTdhXaJI/cDpAJ0sPEML9FS56ZRDz/qTGDU5FdvSsBEJFSsUJSXyYc4
+CGK2HexBh1QO4ulLeG+V/vbCKwZafotj4EiO+9Op8cD3nRgjQo8XBguXdQvCAeYN+KUelejtQoZ
g7vzZlYvJxwO1BZJdQyVgeNVoQ8ZpPoyCfbyFnjDdbgdzNbmQONlYaiNWQ5f28NDa5Sz1rUcLxKw
1nastg9Jq38D59w2BYOglKtXcpU//svVUc6TwZmhMQCXFeJ6U8TcBVd0Duh/NnESvxSgmgwWzOPq
zWNagIY8i33VGJ/O/wZyux/WUon/ShhcBwTyU+yW+gmj2ChBO+Kx0vH55MWTVkILWoAIBLLyold7
F5IPOcSJcmvmZ1bZZ/X0HFonZ/rAaXOlNsJZwueFPH16oQOW7pOnWbyRgjuIIP0O6G71G4u8guY2
GHV5mvog6UdAjWQODWNL3Ia+7s2OZNceSoZObYMj/LazICfAxDyu7vOBWWqlbZRFHd/DLME5E7Z1
yVPd38hQyT188j0P7JDlH+xoPaNsII2w0zp46mI0Y0MEHYFpdBc06pnF65Om1af/iCAWJLBXXqZ5
RcMhlqEfgvhO+tY5VIB96NhlLkjlzMGByEhcWMYDu32z/hUB2FIMJMXaaQMyT5IWPm1L4viYxpDJ
G4FayRtPD8GIU0wP508JNU3+lVMi/flpDy3P423NtXLC/IZMHJV7KoD6ATUWtIWDHfB41nlba6H1
0BQVWsshbqUFfGz2pL1x6paPb6XpnyQDhzbobC6axTQGowXuymoT79Ktui98kYM0nGoSamQQASbP
gcV8a6zd0Yd2qXCeZkUjBbhKbVHpI0x6tx64YWO7DuPv0Kl7rfJxK8+jH0Xys2A0e7UTZjPqoVSk
8Z6sxpte75wqCxhX5/otc/B1qbiv1bIMjj78rGgT7QlIQNzo1xi8IXOqLrPwsLoJEsY2oOkuagKN
SpiyIYgxJ4CUwcM4zFbfRoB7EB6neY/ipSXa+iM7/rCMUkvEVHOI/+DdFRfQJeOKJrLLFlON0VRD
bjxsGdfK+oEhT2TwsJBCBPWlcXP0WUCqiZMruFCyK9zBbxzQA8pbdhRaDa4HxqjFJRzEXfC8IqcT
gpqQzVUAe2CbWfeTAzvUZSnOZZsqgER8LioLH74WNTlG6TXgAGM3qVej+YFB8lUPojkmwJJhhtzN
JzyV0MZBNnOA/MJ0NeCOYkUe5kejLg+NL4SlICVAglI1XglKlLTRGthiXf2rUU6BDgHwzdA7Vqgo
J1aKHHcdIhCk3a46vrPnqrghgmbng+n6JzuwQ0U6POMSDNeSi0LqPgSU+sT4Tcvz/bTk20gPH8ae
36YiZFXlbq/wwUuQMGtYpx8RoyRINkBvwaNTcpJxpMOwiEYIoa1dcZFf5f6yXICzsroLbyo/uuK2
6i6aTPxlB0TADnGxvRY7k/VSOT0j5FfgLCoiIWvWyN8/cKU2DQ0ZoMvF1nrNFyJo1jegrTFFqVOg
AC1kVm7kKaqumLVsy4Ih3LlqXAAkCvVIGTVXynjXyHyhJ9gC2Qu8HlgzyeO83GUCdkg57Dj7wSJ/
2VGoa1oRRzlWGtCLEgwUchJLRbHgXshqU78wbhqzs2bonnOurn+TQHXIcjbitKfmURaE0gBatHTQ
6zA9nXeSstigPYbeKhgq7kEd75ISRc0ialn1KnxQXBQyKOAUKhZpxZzIUSovdvkxOxpgEPGP2gbn
Na5vANvyV8Y5On3HY2cPzFGRSOg0NW/wFEP+Ol0Urg5s2WKNm/wP6WBIpnVsiIpBpSSnJaa9eXtJ
McYLQnY3WyJPF8sY49ceY1WrHwxk4uREEJYZalWjDtLnZemXz/iavBEoKQEqxG+Rw4R3rX+wX7ao
hS1GP+K2nIhvot9gtRaIlYk8BMR43aJmUrydBliyj7/MkaNycN4rHllNxUsQHWvQftKRq05oCAiD
fX4LWWaok510Zd62ugDqayjFSca34ZNtlsUos/JQPFoNDWmaJgFsABJWk2zyCd1lzlXcFpCc3l2U
wm/waCvumYMp5IucHOdfW/h5XR5soTbUwtz0MAqh2UtQw8hWt0e991JEb2GfPWQvwVN/Pe/0W45F
P8jwlc9b7cCyKBgFN0vwS+Ua+RLqrPqFCjie6v6OONfnGO/JOsExD9wF0HAQgjh2FWOZW9ByD19R
E2psoom6zg8Dj7mt4aAd5miTnbrB7eyzIuZavMZ74K/6NX0pKQVE+BIRtd02VAtrbAFW05ArQldw
KKD5WCYzFKC0kLG9az57YJVuPEdibGRNguMA6Qerz0WrbTAGOEaM62DVzEFxlzqBeqIvYqaS4vwg
mEJReTIohohWw/kTSJJb+ushs/i7hkydwHmoRCXQUZkX2qqyY2m4ybhyYhhZ/VCo4AJ4j5YKIDqU
iyRNrQ9thD5Uk8tuBWqGnchF4X0+qMEm4jINvPIctGH4qfLPL09Yyx0A05Tx+Ea1BkC8Y9N9oxjo
fWgY098MG7knAEP7C0BpCB5U5DASB4XtG0ha76pLZtQmvn+yuwfWqY/Ygiy7Tmo0d3rISQCYH0rq
A8nC+zeIGNmQFX74J281dDxAfY36hYZCLg2qUZOoSmQdjhME+6DZD3xn6uqPeH47v7MnMNzPng7g
8YDkk2yFjm9D2dYhOL35nzdSYdf3LYiwZFtqd0VzpyPMoZ9Ktpj321c+vi6hfwzNZNDJM26R1fgu
HfwUyr/qCgyySiDxyJwGG5kTxiuha4QikuYVTnXJaipRTHBfWcahPSrkDXXUxHMGeyRRJJdx+Ayl
BzN1AMZ4FG4kAKYKZG2SqV5K30YLHeVrVuxbKZ3hM2OUHHVXdEOBtjt27EHJtLxfZh6ls/qhjoYf
sgWtvWuw/ZCRy6j8gGiDUzAbJavxwiD0cxqm1NGZoczqM9cLQcfbKTQ8ZeW1CVgvnpV3pEFKgYDP
I6PBf1G7O1WJMahGS3YXsrgupknRmc83kgPJHkZ4WFsNegOgU0ANm0Sm49VgPq4FDwZWM4X3maKb
ncEKfaeVEyzmwAK1GNyY0QBOKoj+6Mr3oH5K58lretFaZJbsLtl5OtZ8hlj0k/BkpRXSAKxuINyx
YJw4U+orwIAlE8OUkxsmkLiAKnJhc3277HUUkq3zoWB9F8lU1adlGn+pZbU8RNOA95kQ3cZaBynu
yDlvYi2ZwvsP4GOIc0LEiArjnaoYMZ+irJkLsYtczioh31rwENwqwQzHIuheu3tlHcBtA18O9WHq
bIEUqdW6BM/+CeP9ACJbc5ibqcHaN5YZ6v2QcrkCvmq0wbIMim/guyprgFGgBX5+71Zd8GA11N7J
SzAnrYqEhTPe+kE35fI5SVOHn9J/ZEhHYEA3SIOS6vFpkjouGWIF3cyWe9TnHOjifVKDTInp6muX
Oinc/2WIOrZ1UfELBDAE8KbdNPl9BnUeTa6tWERVuIY8ZroT+4XxZF7fxV82qYNcgJrAWCosTlk+
JNAgycJD192Dr5dxma16+sHayGE7SN6HYpyRNcApBOVdbuTttGBR023bgkE17TfnXWPdA38tinJ0
lDa4oADZl62WrxgeMsfWS4yCER5YRig3T8K4FsHfScAQrRnMFbioXkrjz0uCCLQH+0Z5ed53RSP0
sKLo92N0p2KUtC9ZSpqspVC3X8FzRlzJMFK2ndlk32uoV4NK+19uGJWT950olJCFBgQpeK1xeLAu
kACyJt8ZDk0PxHZK1RRaBUcT27d4GcDu7KllYk1MvXuWISosoNfGcVqO2F2pD934oUITTJv8KNAZ
zsyyQ0UFCJUnWR1i29R+MUfQmsXVZZA/Fz0DS85wAjo/EUZJV4MKdoI+dzT1AXq4bp1+P38yV2/z
X+5MU0u0XdJEgYIsvlaSVyWEM0/T1qh6P+eMWw1CVnU1vZ83yVoX+fsHkSeZDa1RCASmkPZc+iPX
IK1SMq6I1VThYFlULNALDhKFPaJo2GNJoJnLFhZVG2sZVCBQxbqERBtMGNGtnO4jjAk3CetOZRmh
AoHSFo26cLiB8vKD63Nbgu6NAMDx+S/CuAvolE4IJjUcRxzRutzpH3UwW3n7VGTAq/UMd2NYolM4
pTDSIYvx7UXwdheKYNXjJuDBd2ngAReyuPtXH2wy+peothONJpn6RpoSpzzm1UnLFCrd6CES8h0y
t5ko7myXLrdhvRFXP9iBReqDTX0edjn5YGGMZ4UKlToUoKePf/C9DoxQgVuKFDELWgDyJvUNRKo9
xM6hpiJAiU/WY+e8rdWT9MsW3ayIlEiFeADJR3LlghOXbSOn/nkTjD2ju2xALaSA9MBE0SYWb0Qm
yt3gn2XBUFlmqLjNF1UaDqSZ1zexK4vQz0vT9nqe+dt/txwqg0vLVouiGKdpXMBqqsYWXwxmUAmM
Q8taDpXA1TG0AfUckbuLMASt1ubQiaDtZPUmWWbI3z+I1joKWyVHsvoRmn6TcdOplaVVLMrmdSsK
mqzQEgVOh9ozXW20JU7hAlDqNMPuOcxks5m+/ZMP88sItWMtHK1sFuxYXP4wZD+X31tW0XY1NwAc
7q91ULs1d2UYTTN2K2p0a+Jdvrvs8rusvDu/ktUwemCGut5SadZEmTwSyuxjqK71HlKV03PQbiJW
S431YagIyleFlErRiLej9KBMD303mlHydn41rE2jYmYM7gKwOZPV8JMFdGbdzXYWYGBV/zMZ66+C
GtCvf38eKnBqSqUOcokQEGNCA+zvUDJMoeY5MrKPlRFHPBJ+2aFRvm2ppklMqt2kUFhPL/U23IK9
GlTAVgxdUrB6hExcBMMn6KnplK8WbdDg3QbnNk3v5RPkD1XHkOJNJrr/6osZVCgFmq4xQiLx0ymY
Um0fUmkECfcbr1yft8PwPpqNVC56IanJ99KjZScakQM9Pn/MF0bEZjigQQUGWQLFd1vByfFX4ApS
d541WwI3cD2weoTkjzqpnh14BhUgpiQSwENEnt3qcKstyU7vpKd/t2lUcFgqXJ8SBHftaYrAYj64
wnSJUV7nvBXWnlGBYZm7ZBxKHFo5udPrH0WqOiDnAos3q7nB8gEqOkAwScq5mnwcCdCiWLMFoTDj
WGash/VhqNCAeZjAkMh1GmLIQerfk/Db+Q07ez4B66VQHwNooaDcgS/fy09xk4ClHGhlKNHJxbMQ
sQaYzn4dgiGmbu1o6kIQzyOkKqXJyxAA4P2hvhhUbnN+VWe/DgxRkaCpoDkGmh3BTmfounOi2xhg
CKwaxtdhmaHyg06QqnnR4W0KX0LtHmPjqnSxBKycivWNqEAQi8ao82g82EV9uUQlBqsKcyxaC5z4
s3pzfudYn4gs+SCxmjW+FFsNqYJoVCbUD6UOIu1AXZcMVNMKuOzgMsInouJBnUSSmEMxGywX+tbY
EbxcegFgE/hAC49VHjt7jGCMCgu5EIa6nOND5Ub10i/ArETNP6mQ/hVCYYIKCJymClUi4iNp4KhX
Y9HqU8wg8HitNsa/dDsqKMwL3wZBiNVkJQQaIKc9m0vKwPUyXJsGjfRVlrZBCT+IdWhWL5nXTTlE
IqJ/d1Dpojnk5+sAQr+ozi/gLgXbfhXLVjOM9nmvZq2Gigd5s2ijXiGM5oJoFzLkDrrA1lLWhDLj
oH4+/A8OD0To83wIyaZxj0q8mC0wElV/1Wq3ncxSd2Uc1M9k78BWh7eIWpQksUqgV8f1pgKR9gKj
NqAaPL95rFVRIeH/SLuSJklxLvmLMEOs4gpB7Bm5b3XBqiqzEEIIJDZJv348xsbm60lr6zSbvvWh
KwlAvMWfP/dJtrGpr4MNZX4kEJyuZwo87rWjD+HyHUL2d9eKCXgSUMSALn/45Wi3Yyjm6vqiGhTd
HsfcKfytEgxB/cf2uxn+3z3Bv1zr69bXMgcR7w3OnoCXQ8beA3Nh8dPafxe+/+7w/fU6X7KeZpq1
rK7x/IQyd0HTQLGvaQ2sRPR3wgB/fyn4CAUU3rZY+vq/0TtMBljQhbilFurRLtYbnfT5wF/++UB8
d5WvaW8ePSLphAfnwWUV9isV74pqTr45d3//fv5zM1/SnotGYtIMZ0GRo2VvqbF5jAbpagr0z/fz
3YW+HPBaZMwz0fXQkfumew1lv2EYOkhYwfzzhb57cNcf8pdv1hdpZtT1wcURww7uL9Lf+aAv/vNF
vrubL7lOq5FRBlYyks8NxYy4z/6Ysckj7DD9uwt9yXi26keQwXDYCGQFx1TBaWkqenyzzXcT6b9L
3zH5z0n4EhVqvTR0aXClem4K4mB85F7++V6uv/VrA/SXK3xNd20rFpbGuAIH5Ou8+zj+rIJH3gR5
OE25P77+8+X+Psz97w19TXtUOZN2Fu8oa+DQLEkewT8nnj5hjF1wbb55Ud9dLfi/x46q+X96cNvC
1DvDEOWPi9+aGral3xRB3xzwrwnQKImzd+3Aw5jnY9PARD7aQBHrmxv67jJfIgNPxiYh8tpLtn7u
1TAiRE8xwL3nn9/SN1/SV5IRWiGPzgHuph4uhjyEWVNG6jbs0/LfXedLWIhh1MXXa33vOy9vu5c1
THIznJrm/d9d50tkoBBQ6cYB1zHj29Ud2Ond2v70rfvmfr57PV8CQ6SqSIkRzy2xkKapORzRxsKB
kf7vbudLVPCxL0ATi9tJB7h+JZfE/0Ojc6Af/9Vlvk6K61qHXQXIZ9MNUZHC8JMSEJnXO9Z8E4O+
eWz/LeL1l+wQXgVSguvHI6ufcqHlFaAnkFD8d7fzJRisfj2FQ4irDGGd+6UP4zpvxNoDS//d6/k6
KO6buZX2muyW+MF4cMuCr948EeQ98f/gJP8leH+dFvtr08wQDMF3Wo2FjVe40FWwCftOCiuIk/Cf
08RX5UI/ndfMG+t5oyXkCi5p3UCGVFDd7ojr0qjA5rf5o50IVeEoa6FAjSWMHwYbo69VRaO7Giy1
Dv27n00njsMbwB4upfKmUXPzNInR9ZibWI2uEQpWCcmtJBCFo7SF9IGNFIX5dGS6nbwSXzd9q7If
nPIpyC0Poh1fqHxIx/oCJdV6LxdSwUbQxtMODD1+U5m2Q0ndwUshT7SfQJbXCx/Shr8kCz0lalkP
GbTELiyDIXvuzdmnv/hpyZtk2ofQXiqhsS3KoObLa1TZ/qnroMsBfN9O59TivorMKnpjZncwNUZN
SKILZg2w/vjjNZz+JkE9HrBFJfZ9W11URPXWONnldEmxQr4aKJ1qOmblMAfxoZVkfpCpxx46l5yu
7oC7ULfYkag1VH3Ri2wGQbA6yCf8s4pW+zV08E/EuOkP610IcRmqMnyoSwQ2PLaNPhPWZj8Vcww4
XbWopWg8L5b5wFqvKqtax23u/HgwaAWqbi/hqXFsreC7btAwQ+2sKByJ59d4qcJdFadJAfG+B63d
HOxlHDZyOxIK2z9wj+O0HPW1ctRZ6OE1xqw61CJ1p45Edoc+auGFqGuIMVg/2s2etNvAGihELitP
d+Bq0zdtJxeUhtEkl3YiJXg3+sIa1RZJpc5pAMG3eaoO3ZpGsPqrk1MtM160NIS4esfJjzleIfLC
uXvCmcPZmAXds2bInqe1Q6CMw1dfxOIEJ0gNiY8Awsm5bRenclgDhnC6telZ1jV/7RWTvAjX2RuL
QapBFFS74cjp2GMzPiHzPqppBmfJZtn0BqOxBip4l2gcDKZ+9dVLmAnIQpqMFpryNHc2Yfu0UvV2
qOEa1HXxcPTZAq+ERvFCKYbtU2IgQwjCOsmhxDsXc1TDHmISHWIixi4omgTQSbfSorHQJPKxne/B
bKm72rgG/rbpoyoHKP8UaLuPpDiRYS1iZgqg9VsuppN1TUGXvgSYUXRcPDBtzqOn/jheXwX4IYtD
A3XRjRiLaWR3GZ5DwRY4m62utNlUiLHaxLU8GG/ZJCnfkCF6lLA/K2fXvFdRogudhDeLyG6WULyv
Zt56ySCPQR2ik1X2bSErtCrQNIHPNPVpXBJDh02LtE+kKMgQH5yPbcJh+LU480hbWDYDuspdOpz8
sO+LyEFOp0pZgAcMb8Ag2HVNeO4yDyJGEI+E5uA4ptuVQABXmzrv/crgYGFVGWcexqldKYPwDVvi
ZcAgTy3nj8C0UNM04kbCgZLz7ob3IEMZf8HZT0N7lrN/A3tk0JZcAdHyJqc8OAU2/Kjj9l1GGIz1
68/QdmeppiJN5M91oAUKC11C5uyY6iwPojkfCPbSOcRCDTY4XEtvPT+DJQ9MYRlJ8LWvOxekMAAl
P0PO2zwIZBFZeb8u428r2baqCDxSaaEqc2L4k3UdHIQhe9OZP4kvf6UeZJvqqdpVXQK/xt7eQ4bs
pxR6yhtPbI0kQc4DeYQD4+1o0ttY1McVRN1kZXtGR5eL1oNRzljnq1cfmsQvEpu80AlO0Ev61PPh
DAHUjZNXUYbe5VgNOImqgU7mSoG8hb7KBfOKLq6CbZv1524RsGKfpmoGW5InxcQTKJAndXMYM9mW
rfExcluJD6xdd3teOd/HUxLoOGFVS25W4O63M4cIVigXsMwD+wwGYXaeUxijeqMMdrKOfHhvzzfw
MEzyYWqaLYxNo51TfsmWMIIxptt6AAlz5q+3KZ3LJNPH3g8elMVMthvtcCTZ9BZTt8di361RFnq/
aOY3nY8Fd3gMAHBBnCwGtYhC9NVdMLawFsvadxtkh7lt/+hKLJshTUUJQxd3F5I1yLWXPfNmVBcc
LihXyLjajY05LU34EPrIxsoFn/1ozEabhhdY6vlMCAye57aGm+UyQzsT+62sW8oVPoJ9jK+/Ck9z
NP0EJP22aN5u4t4bj6tNt4uDUHZNyknpg4Dl0iYcoXxOQMIewBFKeQPxQ+6Knnmb4BpRhOm2nuep
wlcGLmGh/2wqtkPEX3OEK1uwrhZwSGXDHndD0LVkCj633b6dDIxZfbFPqflpCGaXfeMvZQDOk4dl
9tzU0bkicsp7b03PSSI8na8dsSc3Jo8pHIY3k4Czrx2D/lDhtzZ9tRmWDgKkGTxI/J+6Xt+rAC5y
vkwSmLYlD6qr7qsppaXWautp79hIecDg76OtoO1IKNS7VBn240u30oPkChbGUbvxBLlfW7UdxHRT
yXFL6+bsUf+OpFMKFDIr+Zzh85Pa3FW9PEjH4GcK7T2vOvPKZ/kwRm/glB/mgRzTwPs0kwTvcjIH
EMHVa5exDFUch6ppFeZKGii6SdA67KKPHdalekCd6xiUE24VjkJgylzLvLHeoJEp+xZep4N357uh
ZHUIK9y60OPwDAT2IcF6N1ILjL4VcWUKtbkNqQUWRxK+a9du3UQ40RPxt9rWCPk+ZjlLeBfP0ZG3
9Ikv1bLh4iOJxDat5QvWVJ+qoDrOIgQk1ZlPqPP99p0+TV315KlI3lDhRfkULHVuWP1oeHY3hGHe
1epnk6YfBu8FAf9lNHDidcu063u8Z2XS8KnP2mKEbhqWlPFlCxkULceXoK6TWfyf2BEdZamqcTtN
rLRpiGeOfFj1/RkqRbmvyJiPbaRPvuqjHJYBx6VZp02rRz+fFCwKkj4+qYWetYAJC6XPbplfu4W/
0TT84aASsWFco1azL0vIdrWmwClC+OQsYEayxvzUOi0TiSq+CYMxX8l8qfqpUCCyJfVwJvW8r1UE
v9ag3pNojDYqbYou7D7Z8AHvom1IajhPqM1I4c5djewYsmhzTXHEpUfdIGmrdJcRcvFqVKZTJ7dQ
0ipCjVxLNcubDMXkvNLdMFcnWYuTTH9nHRJGjHoUVPS3OupOc4dupp70L9XJslNN8oYgsZ+wIlqQ
KL5EdQhv3daDw2cDeidKYHNxFIJKEZ4PlIoxTiF83wx8G6Tp48Joj+S2LgV+/p7pBdHGbgzVpepg
Yb90myGKNlKyH/OoD2xO9oCTg3xkGMtAT2FrereZgmbbOngzr158aQP2MhDzAiffH6lVu7W29BhS
kLGUi089PN72rYyfB+sdmWyLOg7OISgTqes/nGvempXck9n74UkOGCfkgMKWKt0AsdrGWbUxGSsC
N+z7zu6N9Evu6z12BbcxaR/ABz37sAFeZf+UcnubxDAYFsLtujB9UmFFQUCMTan0vGl9dWjSBOk5
nIeNsJAyD1p9Y0f2EHB78jQUdRKFpqGatoarnRy7TVTB+fXqvMwl8u100tWbC/Qrqdy2972TN4vt
BF0YtfQv8PFEPTna9bzILMVaCcy5mzA+2AzlV4T/ycJvVZEEnYiHg9VksFJX40tUw7E4ihbszs8N
AqwjJ3/oVZ6F2bYN+t1Ma3QN1Q7zKpbbbL1rFoHjufwccES2YxTB7TCromPaO2axwCBZW6StfUCx
WK5t9KIHho8nJK9Dn/60vPr0MnfwR5RAWEDHkoV7byr1sjp/N2LD3loP3tKmZUWWyU83Ndh69tcM
sx74moXjM7HqMwntlnNikB1jhqUnd05D4xdzON30vXjSaFklDUXOPbwKSFoemk5/KPRRrfX3Kw8h
VddjxptU1SX2yE1DutJxdgQt+WZ2vcgXGUO7KVw2ada9j+OIfpR1fd6S4DcEwdpcTCDkaoaAkVHY
ZgqyH8fgHnugZ39N/PPih4+c+5tuxXat5/S9a8JfahYokQ3O1JXUUsnwMcEEOBcjf7dDdIQa0J7U
cPnt2+G+Vm7ndYj0qbiHf/AfUAi2KOVNUWXLsJeZrbZEcXQoMrnpMrRqPl3TXIdzm+O+L1KoKR9g
QV4GPNonE3ZGK32fqWxHIjEgQY39zYjoynS7Z/XY5xI+237Kb1FOJJs5nf9UcLURgj2Gmdn5vdjj
yT6wPiCXNuJn7L+WlidlN3ilZ+Y5R8UJrVCNbXDXWWzZq0dGs9uING4bDutOVn28T9DQbdi6XkKt
NLTg/duQxx1GAeM+DOg7yxTqvgw29nZF6eD7bON5djcNvIYTuDr34RicKSfPkYqTXC/8Tsb+Rzz5
ugyN3LdpvZW0OXnDUL0yaNediQu8XQ/b+6r19liI+j2E47LHkKfPM7fCEUTgYSENiNJvPawcMrfH
SMahV4hee+EdHLQR8jUBj6Kv5T6a7Y/FLtcl7YAUs5rvB2+8j9pO4rt8QknysMz+Z9QEn6HuNKSu
wxuYRx9Zx55DX2eb0J+jQx2H+gEc/0OaIapMc11YjQK36+u0JHY+9GO/TyxUZ7PhIaBq5zF1HtZ+
PyUCTg4c79sBuJzQT2xtyGH0Lh5kG827oGvDT8SZ29VGADOW6mAjkWDX2okCoi56I5Jwh4Xy35TH
6Da6g2m6XRo5DYf6bjeOFvLaHFGGKVpYMRRNHze56cIL66enoBlfA00eRxe86Qx5fgqrN27rXYgG
FELc4DL4vr3B7x5KF7EH7iG0AMsQRR96uyUxcC3mUKon2m6CofJ2pm1ftFl5Pgj/0/YiPncMvqJB
JXSBDaxPO7ghnxr+oVqxs3Oww4rZK0nWsoFMDtfx0WpUewSCrzbeWzQ4yM3pfaD9Ip36I1bBy1Vj
eTbpt6l9UkreJOlzdN0l9G0p6U9nBczqEQKB0tw1fNqnUheRr4A6yQJ1PJrM4OgPsAMeR5P7NX46
dOQalrjNYO/rKLwV3S9fx0OeZCKP+8cxuU/mUzTKncRfStw2BVhubLLBcSlDz2JrEbWGeEqG97l/
z8JDsJqjjHRB0rhIsT3QBbIMKO828fw8YSwyQ4ALEEOv74yCWVY1msKyj4UMJFfJ89J3eWVA5zCP
fDGbeXmjPWyuEtRNqsyq9dlZfmBEHZLBbcVK9nWV3TlEMGPvG9RO3fCeosSV2RuMT3NssudzdGc7
XtjkgP9qHfxD2l9WB2U4I0xGMRAxmdd9ADOMaquRuySvADGIezI1bwE1Jxqh47AamqMpsG+XPQeY
hnQDQXFK7RYy41C9qo8DvViZhIXfpGhubEFxiSLK0Fr2w36d13xq72FPcQ6ndrxQWZ2W7hOO9Tme
UM7BdW5Qsi7jXKQWBm3LWjT6Nl6fVnbX491x815DRqRjT1BXzq3qDqKxQMouI5f5MqBRnlMwpiGc
PSbPWv3up7Zwy9Y3cfUyTvNOK2+DrbVSwA5OSUBLN4H3HqznmWdbGhwcBqRTdQmnH9I7rFlTRNVt
Q3+gH23qJR8suzNw8MiVZodq6nLfzOv9xFOZi6pKXyxss+FP78ZXn3RPPuYrc04QbK8QBTHNAxpn
CPNMmXcLrdjbamqR+lesfNRX0GK8zYZSDObOD9PqTtmkyaECdzOQ6JAlc16vqhjBzmYjiqA+dzN0
FVP34PsnZj8tftw6jrvFQHAdr54ys5PrjKz7k3Y/M4HPjNIygFWjJ6DejUlZGvmbued3meffzebS
mewGXfIrhOu2rIYlX0ueqjY9j0A8VnqsJoSdCJAVqg6Vpi/NgoOQpvo5o+y1wdga9LFCJT9U4gob
dBdXsYea6jPP2jLL/Bfu2/vVJX+WoLpduFc2mBdvXMDWjQrJBfL0WxHCucNfZoCw7FWOlkCIGKex
Iuqj74NLGJ1rafOxRvpha9Nh3sswtGKAXdWKnRZcXnd21zOxcfMeuvCnMZbH0YpfDluC+SjYL2wI
FJMDTqR+1/4bpHV3dbY8xUDZYnZUMt7RyWG+18OGwN8A+QXFqfphJvVnCvVmNH1esfSMkFuEpJnP
mUxK+CRvBnRJBprU2VgdwS48tStUcBMLcZEW+/yuRRiot4safreu3Zn+reLRY5Wul9YHNNN1fwLA
STrtAILiZ0ZA7nIAKI81wadQa7wur7lLMaK1ZH2ED3xua3vFmZ/BKnvU3vRKBXaGDDYU+0o3eUft
62ibW1vLFcTTGcEIiuB8/BF7KGWSoP7lzf3HhJA4j+vFQA09TwR/x1v7xP5WDodgVBbjXd3Wv+Xq
1nwxIK9SjPBTsrao4evDNFMAmthQAQD0K+AfUeBtF+s9t7JTORRyHBpzCLhcNyMI/gzSrn6R6xuZ
/4RQW0Vrz+7CuHrLIP4FCPEZrW8ecnInE+gRYTQ4ezfAj/8AQ71dyO1qPpbIO7N2fAZbfZuSH32w
vigQ69Yh/WD6w4JNbkyTa9vcG01e2hYRM2B/QOFogQsECuhUW3TiyWQPibTvEC6D1ssc384kfSfd
79AOT8mCD22dgG5j5Qa06kHkQf9KdYZYPCcPk2tvVZZ9ZPSupcFnXYHxbWJIxhCg26l4GSQ4NjAe
zmUA4Rw66UfIrF/CBuJmybyLJ/zJzIs++DTc4QM6rVoVkfhDWi7yRA7PfEb7OvfiIvAv7Mif3Cgf
M6968Gb7kAKA8lE7R3QAHpAC9Euz+jHAQWlRFVmDgnSqvOOa6aKHbcW6NIVVw3Hk/BS0y2dA0WZB
XGbAMpYGWgrENL0MgOcw7NnMwxW2y/LG9W+up5j4AN1FKQAXzpneKqE3sTUFnKTrPBTVvR+bXz4W
efLFVbcS8av2IabmdozAkTDxy2Z0F1N7t41jT1lmPjs2YlMqEBs7aSjfZU/w3nsYmP4tKmiUVSvq
VVXhI8LDcy8yoHuvwchgIMteRd09pwb/emr+DHN8RFHR5x4iSQHAEN9IFHxAJuDBRe0Tie/G7g+M
0TdTt/cHhMK1RqsxsDgnlm/rHiByRF9gAZqiUJHPSPpF2p9EZ3XuTddzrdZTS+8ywOWOYC2hY0th
WNsVup5YHvOXCjsEDE1ERPS7bczG2OyTzno7hsEtVg523eyXKEp2FqFMNtNmYGTbDuSVBWSHHSsc
eBQnCWDIRR4g3YhYLwvBsx3HPmbQss/eiwJs9ljA3AB0ydaRAeBkgD5iCZeiZuNPt1S/kjH4AURw
JyYcZ9GZLfxxj5NYa3SrSJCrqG/ESLaCNXabxhrVKrub+HWFWdpg18RwNmmWXZqx7egHWQ7c/pD2
9ZauyTbN6HGy3W3v4nxy6oZyvtU9KwZnNzRzd2aI7xVIka5j/pZwQP1esg+i6NlH34d03e6FztgN
9Za7OZGHkHG0L/qJTfzdQ32Xq3j1Nl7NoAqukEATchI9PHbC9X6x5jh0/hUFN+9exNGo47X4U/JY
S3cmcXjCdS+9cqhQqfcs6nbDLMyQBAZ6xrzUfds+kiZojzrrLmSskfW8aRdIvg07evG4OiLB7OlE
j2JsN34y3/fXf6smVH+Kxb+7ngDw0NN9u7C5hixSeE7idjdNwXaYw63vxdvVh7qmJFs/9IrG1VAa
57esb383fRpswhXisYLhwM0e8co1NK9MuycJc4sTNGfHXbME/S1VQBm8YMWqIuPvSdfH2z60961v
ycnrvG4rpg6+QwOshoekMycujSl6kmWFHZZfgoXj2YTLD4qieSss3GpqBVwTsyLsdI/d1swSqCLp
+n3cTwZAMeaTQ9vUpVlRGaD7ufOoguFkZNm2Dtp1F4GLeqiWrIEPUeKd/Nj9Vi6KiqxOTG4nNeap
pc2ucoFECw0q0qoBsdSjDW8xNqtuPYB2e2TF8X6lyT3FMOtQhcFygGydO+i4gZWna0iRTRq9m8YU
MejnA1R53IEgjGExS0a06Kn46KZs3CRxdVuHaGM963aTClqAIui3gyhQt8rZj3XALBMGdC++pVeI
Lg6KIBRr2Sai39pmWS7zMj6n0GjHpo9DJlRsvakhAbklkdei/PEA93FzrDGyReSA50B3JYxJEUe7
kHrzM0S5Pvs2hclC2tQH4WO2icig0TTWHWrKUF9Bzis/ZqmdvFAR96eV+cMpGChDXUkBhC6gDmOS
7DAnknERV1nziGFictNrj31YoZu7NcRCZy5HVKaMijUnAZxjQXova9/CULZPINHAuntXKVQqGdMl
jBF6TBJZVFIZXke0GLPJsDvXbfS8WPmgOMYJcbs+pgR/LuTzuBPwPPicF2Z/c+ZgveYovp2uq3IF
nfdiheVHnvbAPKtIpqCumBEKPKmfbUXjbmTjhgunOElZZ8CHxs/auZRxuBR1wM0pb/hdYtYwDzqo
hqIwibMLrTz6OjY+kmcVDMta6mEMn+ZI4kw6H8Qv1sNRneGjmnjml5m9PlhUmI8Bvph7y1XyMyDo
SyshYFvgkxi7/e07DzN1jGs73tJsynaqCbpjILMJ8XyVzTaOwuBuoO3FVOEv1mXZtoklzdGNyVym
IaaDmLiFYppRo2G2BlhpvZs5AWN0xio/OhVHtpIlkH5Cii2DCPhPUDFkyQFchF6PD/3Kq2MKDZ7z
sMzrdYTbn5pglTDEpvRmmtEP0ZSHF08CIOjmwYdKf1hHNzXGir9EpHQ5p+vvRYNqy7NkRCMF9yrV
1G+OK573bAYiC8RnA410BHzXfaSTn7xBcpyebOiLh6gB+mgxfD6BGWG2AzDL1yHO9B4KKK9NCpoB
pNySCmh+L0HEH+dXTYQPINh0YtNiehuXMY4ExieVudNNle2SzHkF9ATJ3dIyUYL+MD7qKoDus+Ni
z9yoO8ziIzTxkxTmTXqyfQf546ZvF9TbNUSUcxPXsK3FDAFzw7DaxxOUDweCkNmK+YetwZEgOPnl
YiMUn2a4YzPzYcun74HbnPoI+d5vJdygF/Si3iKeBKnukwmbwFP1yM36hrOPrdCV7ysWoM/GNKNl
bB8s6OS5AogjJsz6B3z3ec2yZ+FDlRBeGwebJuVQAeCk7YbI+W529YU5rY6qgymzRQU8o+zjaG7w
V449CV6JIUc6BZhpQXETzjhduJ/JiP7Tr96TKHsBG7Mvato/J72PMTCvT03anDQFgmGbZt8uwaur
XCkjtVe8P2rAL8TzSgnVmk3Qj3HO2xqhjy76dZ28I+UiA/+InJeZAK0LsDse6vVAoOKUd5N/xFTx
dlXgBdQhSA40wsXh/zJvOpPqUsS4AQS998kL8RSbed2lQ2POHmGvwIhLFJX5nGYWE7mpOndJ692z
eJGQq0CbdtUVlHIA/7JVwXSpMQvedXGivbz2kV7mulVFmE7zxhuoLGqXvoECJnd+k8zH1gRwtheo
DCqO3q+1P8lszqDKH+uu/uEB2RTcFCPm6qSFG+l8Xhb/htUPIbMnnzw1CGZg7//wluzVwY6jGKb4
WffuPsuWm0lNpwGFojfcN43FWDR+S33zO6tBAIjlNmJvxKNb2+rtitcMeURQCTL/vCbpdsCW5RLb
0gefS6znEM3ciOkyhYh6hZktKBTeyxywHQZeG+7EWQDOkRm9dV1wC6EdnYdzYDctIPjJ/z1ELc/n
5rFfIrkx1+hB/XDvBXpDh7Rs+Z8MLx4Dt6iMKC8wJgUt0u3mYYUOHlTMeuD8rNrR4UXpGgpCw0ai
3LYotUnUbEZN93CIRCNEEL69Awfqtoc8WZDXlI6lH0KMuF+yT0P5I+la+KcQfoLaYNkEEJwhBK6q
4ABI8M8xM1q27mqhmfkNvyDUvcbp20x0kAcJsP5OvIWM/QSjoC76Cimw/Zj5Wwp0W14iB0ILp/YF
vSpMofOsQfeg1iIwsKMiabThi4etvgxj/jn3s7cmekEjfXFhdxQLRnzUK6p0eZFjs5ZqHNFJ0RcI
c+2iqx5TZ4eDGiFWMdoO8fbVLstHUpFDDZOCnLYniwEbRBOOIkVG80d/GxBgnFly7Pvw0ou6gCrY
g14wa826fSbSzz7+7SHS8AGrbaiS8VEWstrBIXbjUiO2ytifwksfVDW5wqzPUFzHUABcFFLf0n4o
QoEZjeQPUF52pznU4kxatBON8tx/sXZmzXEbSbT+QxcR2JfXBtALN5ESJVl6QWgz9n3Hr78f6Lnj
ZrGjMbbugycc4QlmFyorKyvz5Dn3yMma97NcHwwIsenk/ZoMpfGWmCriWOX6LjWkO0rqP+V0UtyO
r35c6Mta4ei4jTzWt0Eo2/ssTPr9YFH9aBv5q7K078o4IH1RFvrWlURpfwFQxPPdlSUan0saDCep
0TgnlOiMNv6aqModMCe/Ta09T21uhoBm0DROT3U+U9jPn81uIli371VYO4Ei1Hd6XzPjqyAyMVc/
QGrTvc9GxlOmd1QGpJ2UOndBI6Mkotuf7WIN7cOXqjCPs0p7P0xRxiqnLn6kpm8+q104fgOlNnww
o/FTGfHeiZH92g3gZE6j3CHeWJLqVHl321oVtFT9itu2cxy84JA3HRW94X2glA/gqMabJu8f447W
xpqxw0v7gVYM5SVlpKktkX7uinBgMr586kvr1BpZt5vzCIxP9wfjPHsjqb2p1A9Go4+fdbMrf+Qh
b5Wijp7SwtE9Z+kkmzfihPqpwa0vx8NDBPCOiqN5o00E+KB8VHkZEr1UfBHvl5uKCplj0BwjbA5l
mvH0ipzkS5aPzTFy8vZOU0uVcfrorgurT0k0x7exYzyrRZ5QcbHIQvt2JydZftRLU6Xeo0J7adkr
UVwDrMJoJOrq0n4JNJqb48HOA6q3kfWBR/i0L9I6RcLS+GrKtAnC2Ih9K1RpdpZO5BVqrrsBrKJ+
RCs13cnWrLlDVrQPCpnTsdBIF3ajbhKvLHjOHLsGnFBITBCrg3HP82/cGbFJXgPIjJQa7QS58Htj
uoWH9ANomYe0G9ud3Q7f5KCN7/tuelwCOrVFbH1QpWp+F0F3/W4paI/HmgWQAigXnZven9XwM4pV
fpB3eyLiT56e1JGD4VPoUJsPkx+lkjV+kVFnHUF5QdE3f81G23YtUjJfl6Li0MT04vLefgKQ41Do
COqdPk23daHfJcu4Z3wm3+umNewkJWmATeXAeCQTVVDKlE78M8vCyZPlxHGlmPpHo/fU4avKcMek
R28kbp5VOXsanOFbqMd+pZcHS001F+YS2R+XcPCGnEBrG/3zMEQsbwgbT8+lxiv15lFRgpPhzM2+
zI1wH3Jw7uwo/hZLVMwMKbT2Ssxzgh4HCK+2N91hyj7Kxfy9Ha2H3Jm/lwyK8+LUEcfoOdNDrsq7
aC6c3US9YpcbnXVoWiukWpSgAd9xUYCk+CznXMyl3HyNpuhjn2DeoZvmF6NzA8XhsOvQOH3qjard
OcALd8A5kTkotG92wbOzpTjeLuaD3XZPaiHV92FiIbvYUCKQSZj5P38DpvcVjsaP7aTrx8Swb4eq
+ZBRbYFmsOro4s+3APZOwFlvtbE85X1+pxXxnQ7Ee18Fdu0vSpn6y0ChtGmNewXZKdKM+I8yCmkM
pKAH5YZp1X4CcaUYX6auep50+U9wdR1JsEPdqPs5jVVZ3eZDWygJE21W6DzxR5fRcGmyGelExaSk
Wf/QlRLUue9lidIvaBCyK0v+lYGb5vHxf7KAzLVPTJ3Oq1Y8Gvr8nrbbV9giiOua+TxpVvUuleon
Q7E/kbDJfq7Sh8qbmirlnNm0rEDy9lId3ZW5dKu1aHWrC4W5XHPuV06lUKrWemnhBuTXsDV0j21I
O6SiLUHw7L/Lmc70S9gSQavkO/pbt3xfGqSxchOVU+zSyPvZRlLMBdZpfkhd2g2tZvxiBQUQ9grt
xdLFYwluv4f5FgYMJpN2Zi7T17byL9rywwHxTyt3J83h7w1miESVdTsD1KFCiY41eIHi++hke7ky
N6xsjAOpwnzBUsmtpq3jHwWNpjFW3vd9s0HxsDH6oQqzBVqip/DOAimv6YMHRuTNywNY4F0U/ebe
iNxTVSWprbaC1y1QdzpQQKkJfRNxnyba+Gwb8wWaMIcY9XaTDD3If5WnU258LtTJ5cm24WtbVoT5
gllOgshY5wuiXv4CXvaUS919pP8bAqAzzL+2IvXPhiWqOrMMSpbM7Om8wsk7FjDQ9vDn9YOjba1G
mDSKC7XBwVLmk4eu8MYyGPZzxKMXVnYe5l1RHDUtro9A5aUbtAzHW3DQBVhSp7qfdaO6VYJ4LSFT
+CvSNj5kYVW7nRT1NM/A32W9lrtR1NMjaUHQW1ytxLvZPITW+kcrOwN52g53TSMVd4vdtXexno4n
aQAPsCRFtw96CwyNM2l0NANQ6SiOP17/AhuzYy8f6Ow7hyn9fFSP+M7hBLTxWA8y9TtQm9F3o5V/
00OFOKVWQIyzkU2VUsD5mkUZ5gOKFhtWLp5tXjM2tN1cBC+k6WdLKsdab5IR+pZheaybbwuPrd6i
dkUV8fq32zAkTg5VIS+mxWYcfLYZxUATHHjebolqihun65YuuunfSxJHhxyJ9qAqMQSXdIlnRGA9
aKDqtbSxoC0zwtmm4kbpd1WUnLTcMzOL2QpqKdoWl/OWGe312Vb6QWIigtVIyfwBXaAH1BP/lPR8
a+53y45wuA2oifJE417XE3VX9l/VKfKy8MP1rdlygvVHnHkbb9ZhHGQW008oa3fPYV/5uvwht59/
z45wdhi1UOlF4tXAsau02jnFj5HmmtyOG07wlrkD7kKm82XNUlatWFtYUULDQa6GqvXUpxH1nPgm
5BXsynvDrQ6TdReW3vWVvcxZvhrORfYImVvTMVSTwqEs7FObwI/GY7H3QuW5WtSDqn/RM+bnVUCo
rUWvmkZkZh2dMEb0k8EKFE7mVWZaV1wj1Q4bv+bNhvJr4JNGVRwGesUSSWycmooDEGjaPvRth/nP
yK4ODg/2OjZckuZD37xPtfjW6T7ro/F+XGjFABuljO1nSQKT7bBx4SrrcRA+Dz9JJZrZyCATBV57
WG4kpQO+t/OCe+BJq+IJpZhvymH0DDfdt7dbYW3ToOBqUqZFSw8wH/L94FA/2b/Gehd5IHZ83rbJ
PrqR9te/+YVP/mqFwuBq66BM6XQYRE+WHvdplh5NBhmUaXPE741UE6Ch828ppJaBJuXFsi5Nvlnu
5D8BtpMCupGn/0xRV80+l3cTGadPZd6FIGBbNmeNoNf2Usg71UqG/1/GPpWQQ+RqxzA82d7kqvuS
RPrG9q9/2Jfs8oo9S6B/4gXbj7qhdZ4Vv5d4N0pzsENezjeLkHaDP9gfC4aaLHPylvnPXNNgjAQj
A8JomWFiSJhHJBdAnol6H320/lajO9ZX38YifD+Fo5ua2m2cDvvcYPJDJleSfAtM5vVFrN/k2hqE
vNY2IFC0Yr6Zfhju2kN+iE/SIbvZFMneOGeWcPsNvZmA8XzZG/sQHo1j7OfusFs1BfvH/0GUe8ve
+t/Pbo7GoX/cLeyNfKMg4OVm74ajcljcYKejAV4ctiixL39H6qSW5ZgWCpuv7TG+lLRWanQvjEzG
cRWaqx6oOG0E0DUcvdkuxDNMx1Q0rAjLkuoutNp2AdigFydZCT5Gdntj9O3H617xhtEBpkMoIwiI
1HQBhAknOZmpMM82l0YOMPAwNdyDGs0ggvBEK3ugGsaEjw1FRmOUWzQsF+LVi/a0qiusT7eEANnH
RpeaNmPC1NGRJs2aljaNTuWtYSrSCILl8/W1Xvikq1KIaSARaDJhI3hmnMnLCA6/9+wYqByTlVK5
X9DbRBrKsbZipHJhdbDzKMgcmJauw4v62k9A5TKjkEwNSp79JwSgXGZsE9dC1Ld8RnblpjiUfna/
KflywT3PzYp0PdESNHYUYXYVRlllbjQgix7EySdmwXztYGf7v2Sv89vgYcv6lnEhxtDKo9ymjWs3
BwXj5Y8ll4Odufhp9W5cOnsX6eMurLKNyPbyQhDOyqs1CxsrSbKZh+unbv3J4yY6KA4taH/eMx6w
N0sv/Jl7kW/SQHN5mFJ1lL9vrfytwpnuvPoNwnmVtUwP9PU3JCfT5sNrR/sxRnFXO/TqbhU9hl3P
RYe43ZSUVy6c4VemhcQvpx019dbQeFwwk8cT7RFsphsVaP9pB7133dlr3HnnwhtmbXz6l2h37dOv
Z+4s+iq5AzPZahsg5rsF48VpXfvwfdUdtA7djuLJTr7rDnRFNo1fSENeLVwIIPMQD/k0424vvn4H
IOl2FZPN3/XH65HjUm79ypKQWvVOC0Y6fznM2fMqovRymMPDipZzk130RGn946ZPXbjasGprNphY
WNBNIYQEWGWEh487IyEVZXfVPnsHHsod/Fl+6PCmLcLgSznruUUx0ZHyGqwl2KwX7lspvaMf6U6f
QZP7QM0Y8vbzjZi8aVEIGbG0IltaLK6alS9rrO9Xkvf/rPH/g0UhWtDCDPo6wmLjQSOk30UogeW/
BreHOPIhdNF6e97wnvUvvj0k/91HS4gNUWxOgdSAxxxdlCVT9pHDWXsMStcPNE886+dvGhQiQlNb
piarGCRL8ToaE/vhO0MInt7cA0L3y+8b9ta/92aB+oqW0dfb1RI2cSi6mSn79q8FFiH2EDnbM9Kx
vneV+w7HiX/XprCNNAxLhixebP7ncECO6f/lOoP8bl3n8mVjnZcyCOdsneJG6jSOi+jlu764zngI
n9ZVDj4WOZD7zOUCcDesXnQfkxk0W1t1f1+unrMYCxtaHvfRS5gbfb7ueBg+09jdW9H9eq+p7zfs
XQw7Z/aEnBBAG03A9iWmv7jrekDSj+sqU/1u3cutA3LRfc4MCnHOVBLwKRYLnJkl78uF6i5zu7+3
KrHMOAzpXIOX/OuymK3bdVXT55hj/x8P/d3vKJYbNT1qzRT6Qk6hzOjfrY5F6b3lwhEBGIbwXW4E
05e/+OYc/v0hX+QYzzwlrBPE39T/WKy1GzhjXtY4AyDGTS3gpJ7qVYfoY3Xoj2vdY2srLyUEKIAj
GK3YGvJesnBEGOS0kp4GIIsOnoo7BxD63Rr2aHZ5urRbblN3cmP7GLoQTqf7zZzggvO+si+EPim2
8lZPGH8Eh3DS9stz7Eee8rS4VKG+RtuayxdykFf2hASorzTEPLIXe4MXH5Xb5jjvzX112FQev7gy
bmfDMii/oGv/OtXCe9vYLpvG691lv6ZaiUfF5cTAOgKW89E4/fMDY7F/xB3Vhl5JbITNqm1APJs2
3hD6rXqj7Yv9cAQNNzo7ev8oju8qcHOH37QqhPUwaTLQyExByF+ND9VJ9yds7sChcnvtGSzeGT83
LF4I6q/WKXjsPE4mtVDWGei3+eyah/ilZAErDQ2twl7zV09GAnYrrq/7JRxWS1E0NlSl7EPt9vV+
9nWCjF/MZRLPtbrvnSb146GKj402DCeg3NGpMZPZ3VjtehWLVjUF3UwKxVRCReXXGlqcOiMBogzU
QbnkJXvHl/+IjuCApX91dcFOC+kBjsTIiiX4rGONWsUYCeCQg0rWnGv78sCszF7xR7Cy3lah7lI2
+cqecHXNpaRFjPisQX7wVPmo++XBJNEqMqJd4sMosrv+PS85j87CZJWmm2KImU9oBErXT3LtVcA5
DPkHAwK7JfzzupEL96NlWJxBxbTg4RJ5MLtJBlg/MGQstQn8Bg2EEl+vW7i0DFNRFcKKYpg442tf
tPLRVLWFcbsi+Sj38Y8y1yj81FuH+5LLn5sRgnPHAic0E6gPfBxntyxuCw44l6Jr3jWBr5ie9Ato
7CGhUrL7F9VxyzQ5cdS5aEfYQg03QwyF2TsuwEpOSxcQ3xc7p7O5qDexNasbx+zSTWyxWbqKPKht
qKI6aFiOkNawVZ5Ve85xdolkiwsTgbcmqJGxV6tdfFL3EOR49e3srXnc5lV4yW3Of4MQYKDUssOs
BnMpO4yRy58UAwavxzqGaqONmeS4NxAlX5KHDEyUlrxbnA81SNF/4Vhn30EIAOXYV0YLPYOn2KNr
w8a1KMdhnP3rVrZWKhz7xiqiulH52k6yfFVn6UmX242DfjGxOf+aQpI6LACOIKVai0w8VAHF7YtT
F+xyP7xZyzvQbwS3zKbvJj9Qve6fayojpvy3eU0W3TdvmA6p+ZBlzBMgVPPYH8vE/Hb9Q16MA//d
Lvqgr+OAEkDukBUs0mSQa5E8J/hcSrl33cilep1lgitAEdxZ67HCHW+rUqgpBqk4ELDBk8E2264M
+NVOF7/9JPvFvr5PD+Vd2ktPysxBQfAAsqbd1g18yW0IBVSeLfTdbbElSNNRlgKZSgBj4FmG6g7k
ENeX+lJuFa/bcxPCGWTaJOIG5JKXGYiFNUFq7sq5X+7qXIr2tWTqLtP8ube0WQfEUr1LMlpKYQDK
V58+B9Oiux1THRCdtY92otmemhW9r/fdwxDY2knK53klq0h3wP2YiKleGAKZw641M9jr1Mfm3ZTB
sxJ1XetrDrMzpDu3pdS1u6VWOq9U4EiboIg6LR2F+NLS419S2DBhXcvOz16RPXtypA3RhDef3aDc
T0Kg0NYwZDKR104GJ0lvl0ZVwYw2HtrpMZn7DQ9723xfTWjy2qPUbFkXH0JOHDeRnTYVeYc573gG
HRy3/8G06F3iS56+saCL5nSq25ohKziTLeyyAZ1mF0VK5SVtfKqqEmarOX3sS8U3GPBK0+lLlVG4
M2zfMuqj5nRQBPXFRqh9AfRd8zUh1sYO87eZ81LYGv3Fw93CG51p651k7VeabqBy/XBsBuZrlY+h
ute9FY0Q+UxByN2DXsGmxGSI9q5m8o2+U/KwmZ5dCi/np0GI0zmzJYOxHrhVWmvtiTTNodG+gc73
GORhZndnF6cq3Ta85i/Cp+G1Qh3VAI9oObLwaWoDwq5BZYOcD8qez0A75Mfkdt/UXeUWmxX59SoQ
raFVvGYZNnrxYo692ErFINpc0SJsThTDaRG2p+0W4aVslxhqKBoi1zr+J6yqYbqonaHM4q09+qgZ
+OlNfp9TeHcOpYd8R7sRzTYNCvuXjEsVyT0G6Wqxf7mf7ct7yYX6fa/5MB5svgbXm0D8kuBIdNUi
WpiaKdx6bcOstaq/rFB2kVF283vTW9fXHRhu3iBIfgk816wJgalRJjW1Hfatg/bpVOyhDjwmn9Aa
pUYbbKQsb2OG7tjnSxMuwREET6wFL99yBh9U7KfPNrmhvC98ZBQ3v+SboKs7jq46lsUjhXxUfKhY
KsffbmIy/C6TdmUYmwFUlXP+3oBbDQKJikmmKoK3ewzG/ntjTubTPA7pFzoQ8l06LtmHAW7kb10I
weL1O/KtVxGsz6On4MbLUuaDUquVJx2XvbGvD7nrMLi/gxfal4/WaUvj80X05dU+vxikPiXzNKX9
vX6rszJZ0xsGOCkMGu+qk3LX3yeeXTCjQE1V9hLfVvwF6qN/LJMpWF2D45nVwcigWWmxWlbDnzyE
Hiedqo00b2F+3+y0YEe4jJQsQDzZ0iovWgfWweXPyvvrO7ZlQdywmrM6xliAVBNmmg/r9MfvWRAC
zbJKF0BxWXlKvfxZgW1tnfDHdRNvD6DwnYSEXgFqnMUTNkYXooH7etrlruEzMuf1cBdulnvePiBW
e7bt2KatARbSBXtLPRXDYrD/663AzAd8E+N9xJHvfOcm/lF/WO7XS3C9kKR9vSE5camDyagjpLuy
5iCnLPLMB0lcmyPabl74aXa1fU5VdCz3MFvTmO4OhrRDf8DbijqXMn3HcJiMVlmySenitc8Hc6XE
c1es9Zhlr/JmapjUKx4jN5K9aK9/qfzJN1y99ot0l7afI+txPm4C8S5cIq9+hBBpYafNp1F5+RFQ
cL8HmXAY3PRUcyUzJLrx8l9P1+vYIsv6mnyqsg6lhy54bhFqlTRMRuvJqZUdG/SrD1oIsNlJtNZr
u0p+vO7Gb8+ivOpjs6sylQ1TRH1WjR6GWmNC6jSNEG5ZWviQOFWwleG+ydzIbE1zTZ8Y9V//eb2R
KjW8xsqsFc3a+7LPDLa9wgselhtG41qcB55mD37Ef764c6vr4s9CZtzhWEWKVQ2ipmwlxoPK/vdM
CFG51xEuDiZMzHB0MRo4Wltyjm+RQMK3EwJymLVNOFiYgOwioxUSud0HwJEgJtae80MIUm2feqHH
MPv1tV24WV/vmhCoVwzUHMhY1g8T9Dyf8gIkEHR87uSbhk8GQJvid20KB6DP5FKLJBxSOq45PvQj
xwDUq3aoT8wEe5v2Lh2Acx8RwurICB4TaKyRMXVvOFXRC8i2+oQmPUV7298u3L894lQPOW+yYdOK
gS/5tVeG5jLDrT9wOfUKjGax60QoI9Rm5RuhuvE516/1Opy8tiW4p1XBtdG1YwVGDUKQ0sqje7mv
VM/soh+xwkAPKgPD50SLan/Dd95+11fXlagdX2iTxgj4y/Uou5BVUh456DvwNTd/3VLO41bovOCu
FARg2FFkAygi+f7rD+sU+QQJhVN5803yWKr3w/NaL7XIifv2SX7+H0qk6/tB+LyvLApbKY9lE5ZT
sOYAsjuQ8nfHcd+fGrqjG59zvemuWRI2kgS3hboPS+tbDTGCG5PO3eglx+Jpq1N4aee44DWwGJbq
yOJ4IUpFhdNYmFKLH6HxSxufr6/l4t8HP7IWtmXDEtPnQi3rSjLNCjYbYNet/gRS9Z8OFjJben7E
hJBpzvpkSQr8ze3Q7eoZyYvyj9j4Bd3+hpuvn13YlleGhAhZZ/FQVAbnq4LxdFCWo9GZ9+MUbdRm
1j/zxozh0CKylPU1K6Qgjp0nYRuxHrjGIFUo9nNTTLul0k+RPH+JFK6363u0Rr03Bi2N4irwYYt/
4b+f35yFUQ3JTMEDyrKH3Kdxuy9AKW+52ovi2zU7wgGSashM2h47xZ2yX0PEWguvT93mAXpJUN9a
omysEHZNRSxNq2PJ0Lo6IWDw1Xln7LN9+L59AE3pGQ/DHQUdLySrm/zObe6TZZe8Dz7Px63L5oLn
2/Jauv7PbxC2cQoKOYxtCgRxDKp9+KOJ+4105PIybRmACzun01p8vXHwOIeTnMsVg2Ne76+to8Vz
bqsP63y1X96bj8XROiAoad9mNzW9MgQl+NZbofiiv579CiFaVRaCzXbFtgZIHX9sQ6M+GXkb3FWa
Dke5advftEbddKaLFyuipms13gD3KFg1imJZohCSBGNXfjJvGN73VozDCiJtvq1LTb3tYt3FPbVB
AFCL5qUiAlayCaa+usZozL7CTjbVy8aeXvqYCtrpqI3ahm2IbYYqCK06ShK2tID2LfGq9FuuPyj5
6Eap7l0/95fiGUGGwQRDWVuPQjZUW00hK01JPNPzj4upRkxUosHi9GitXLf0FnZMjNYUCnPO6qqU
V1976tiOi50XE1pcXnPnqKS15F7BaQDfFLr2EWis5mY+3H23/wOw4MJ1yiua0EY5S5N1Q3CVWoOz
MDTlkmmuNaFWSPr00wr+TbYnWrZsCZfREqE/lUrY0kLPvMn94CR9qgyKRYrfHJTN58KFnOTV0oQr
SQ7MpSkSpaROkD9U++Bk3cOIQl3A3nrUreFKDKkUjslg15fqG0RROscNVM9SSUszfD8epiNsJczN
rLbGzZByqepGmdoy6F3Kmmq8VCjOriQ7VtQe0l22rENf4s5+gpvaX4t9MuTPIb0IGWTa1v1+4ew5
KGNotqMbMuYFJ81JNLu0p9e0cqF0tnNorNRLKpgupPwQ1eXWJ73gK+f2xKx5gSp4qkzsrUUlyHqV
Y3zf+Da8Xjv5+M9xt2TLisE0CzAikjFbuOVh5JDQH8caiIoDrURfQhocWN1hravYezigGJ+vt1LZ
CxGTtq1uqeB5ZNAowtkDy2Q6sYwseOsPd8lp8ujqH+Gl+eA8mXtANvuti+FCUAMlBQiNaXRLBwL3
OtIAvoFgqA8owy/ZA+nVAwSP92Vrf9yIaBfOg8ODjvlZuGxl7L22A5OAXeSztd4/L+0pdCJ2L2/X
m+mQv9s8fuvuCMfvlTnhpVxCkRIwvr8WBHv6ddYx8fKPwd6ieRPvy3f/5iuer044CkNgdlppkLaH
UCAOEmgzC6JOfeMjXrjDzxclwmygPDbNWGVRBG/nI9o+49EY25MZlOrnth3qrZ7NpT2zV2yEzoZx
CoQ9M+ahZsfU0ks/oY6CI0ou76qSsYx13Gazlvh2z6jraWgJOabmmG/iSTeryjKa1hoyV0xrTLPg
lg5rRrNihSdO4c1m/eit978yKYaUXoWAmLEqxpj0qfa5OiD6C8x0vslqhqp218/A2+3DmK4rVDY4
2SQRr49AZRqNLck20t7zhwi68qG3jqX6KW2s99cNXSi/Y4nbB2+hL2uJN3hXhCYNaw41jaa/5rFX
ZDDFsGC3AvWyjSTs4sKMlciCQjQzCsIlPgEPomyzmkt0N9eb/Ww7ux7GQAcB0OtLexsf15X9bUpw
yWREQhSu/dLLFYRV5uCpNuKNqu+FyxQbDDFqDs1fXgurn55dptE8acWskCSs90xwk96u49fms3WA
pGsnncoPW6X8t81RHvvnFtdVn1nseycPq46DtvyAmdtlgviX45Z30XH4tRWpLrwqX9taj8SZrVZB
G8eZsMWb3Itv17KMdN+f5ONmDH4bPl5bEtwCDbx+sIOX8LHmka1b/1pLQIqv/drOWi86hgWIk+fN
mjALy6oHEo9c10tPrX6GluZG8dZT40JSznps2KY1WuY0OIXzG4a2spSVUfLu1/YGBV4yY3tnTofU
rfzRQzfpfgrpbknP0L5BcLS1dReD1Zn99Xuf7Vwl9VrcpthXYeHJflSQVBd/XD9eb3Eua9lJMZmF
kRmGgV3itQ1zbBvNgSPIK33zvrjr7kgnj/XTQt5jvtPutYf4Y9ftQtyz94Jd5+YUTvfjSb5N7stj
/Kf25frvubTk858jLBmyvEqtJY77nH6eOpTC0INIjC22l7cDpuuqVVowoJo0VRf5RNIaWLi6rnql
k5g+ZPsIRVeGOsjY78b9mrUnX63H4n5zJvBS5Dw3LByReWospGgwvE7oqb5yTE4dRX3nfeo6X+NH
LlqUlndb4wdr8vM6OWK5umZrMuFNZ2z79SYv8whPi8WjS4lRDi0UeOIhfHOgB0bMvlfBmljwtlzf
SfXiVjoraAfD9htkmpT1RgxN+hpVk+f8dqZZsw7twB2pxei5+cvz+tAcdsZ95xfTR1TNvMCFevN/
wBBdjPAmqEBdhSWWxFfwcsnuIV9tVrdqdqgl+XSoCfEQyXZ++jghuLJDqXHj5nrbJcbJzo0Kvly3
nSMvAbnG6mSys/ao4/vYLXZoxHhokqo7lde83WzYfQuXXu0qqgEcEGEuU3TuITbnpu/xsc4rfgze
+qY/UeV7rG+NnXmw9hokmIobH0KkkNBq3sGFfri+9xfzkfOfILh5UXaDabT8hOIuPFaQSGiHBwgA
b93toYFLJwoOR5AA6voaFpOsqIi10l4wFcpflPYpgolKDR+0YiM3vnSEgFiCflz5DpgcfH2EbNts
MPTy4I6PsD8iZ6ZppwDe56JJv81q9s2Z+tDf+I7rM0I8uOdWBRea0RupZtJ9z5Fz0wsi81NblKEL
FBg6NNgjBxNCZaP/WYe5sXNyqKwjGly7QULnQ4cBu44tCLY1dGRCZFU9BHByb0wQPKuWaavWcnkj
/v5CQpBJM1Me7ZgvJGuFFyKsOKdUCWL62dLx+me5UNfFw1VmpmxVXiGIwmakemrnVc2et36FNsMO
MRg/PUgfe2i0vcqPH4vbztfc5mZY/5enS0CNJDG28sb164u7w3p1xnFIQ2RZeAQCCU5QErZmDz5S
hshSP/TD++FmxYBs42LXRPeKsZc07ywZmLgJraU26RdGifFnV0cy8oJtdupsRI+ZT84PdacxBnj9
U1/YVLhZ6M86sJXyrddjcWZ1HKEQ7s229jJjutdkOHnM6X1bSHuncE7/0BRWuBr/H0ee2GmDkrlV
+wnWMvjOm/K+oBgI9/Jkf/o9M8KKeikd8mKEtAzGA3fRSreqfxT1rY6yw3VDbxJUYT2Cd0wSynAN
rRdPmT8FRrOrkWW9buHNDfvagsjjqeddpUgtFvLyV6JBhm0jD2I9XzfyxgMEI8JZkwoqOYvDtgQ4
up5+qpU/ZVQvkyTeuLe2DAmxLg5tHdZxqPEKI3JHmPHH9ovN6IkV/+NIJSxJiFTN2LcS+hVM0cLW
Phuwx7ffG+Uow3l8/dttbdDqImenZ4E0vJVUlpRmN0GcuWmF+Fz46/eMrD/izMhsxfKodwpeML4P
02xXWR8sa+PQvLn9hC+27t2ZjXhJ1bzkjUwLuXfjrrxtFiQrIOSfNYYfzH0OFdfvrUp491eqqs05
0xieWf2c5O9V/Un63Q8nRIIwbGFeDzGhKIPX5LVby7/Sztz/3kKEMMAVESMzwvYMiDEkpIFQRpMB
b2zQugGvbofXGyQyFYVamc7WTCho7YcwPy6QaOcKUpPzhkdvBDVdiAZTOjYpxN2KZ8TGszQGx3re
QkRsLUWIA0gP8pRZqTiN5bFdntT4ex3d2sPGqXlznQofTIgBdaKVlZ7h0XPYuYih7nTpa5q+j7N3
cv/ndQ/YWpAQBbTASZe+w5QGFH5svlUIYOrdk6Fv5CMb0UYXAgHQC3UGE4kP1CiFlaiooIwIkeH+
+nK2zKzLPYsFCsBrJP5YToZoUd1nnonuS+jE/nUzW19NCAD9nE+dk7GawflomN9sVJ+Ngq410OLf
MySEgQR1rV5e846GNGdiVJfa3F7P7nptA4ez9eGESFDL3VwEIRziMgyihZPvSh2B+PDj9eVsWBEr
3JAMpFK2elujmTtZqt1wGHdp9OX3rAhxwKjTPpSUBifQTBhPa9dJT329RZu8tRYhFFQIUqFvxtYg
2buLDEZjZBStx3DDA7bMCLGgL9oh1lJcLePPq8MXm6rInDu/aUUIA8gAGnW2sJi+fhx49c9ICiLL
t3FvbgRosRPQjllljip81jltYGPJ0HhI7K3GxtYHE0KAART9r5xwQc43iaAcB+ePiPJ1H9taihAB
1A61QNVe+dbN5zb4qk3txre6GGKoGVBEdhCvFqtCiPWOcwJk2UMzd6erf6hJh3LRF13bujUvfq8z
Q4IfF7IB1VGPoQ76DSMwvUV+FzT/iir7zIroxsuSpqaElTr40BsDCq0Md0Xxxq5srUVwYyTv4jmz
sKLMnyd6/5E97KiubVi5uPegLg2Vch1AfMHDotpE076B9lubJmQApXszl++vu9fl3f/bhOBe9TxI
xThzHhPjlxm1N/as7Jb4p6psFeQuphpnaxEumKlgXB+yJBKagaqNlLrG8inSZy/uPkNmvr++qre4
3zWxObMm3DK9piRV7WRkAf46nZnfrKgvZn7AhEAz832r1HfZHf77FcXrxsx7yYpMFjfP+a5OrF0f
5juouv/VUf3bjHDfSLoyK8wukg3ESPaisaxGHx3kltRgi4Rkwy3Eefp2CpURjSDEMRTdz6dn2fxu
MlQ+hpvsMW+wSa93yhDOa+4UcWpV+LiplLc6Kr+B3OytVLpPqtgvzOBLGrSHorI+wpSwVZzYWqVw
iltzmaq4ZpUB8nqD2bg6KET92Ui2MJhbhlb/OcsWuzoISrnDP0ZbdlXpV5EFu9h6Vw1P1/1+yw/X
33FmJ0NaNUAqA8GcAYz70nsWCMQW1cbrZraWIwQNrc77Pg3I4SaYm7LpEa0xV4WtJja3pva2FiRE
jZLxNo3hCMphs+JG5reW1mPcbqRxW8sRgkUWOFIrzbhgrj0vMI8v9kNqRrsFhaHr3239Q2/ep39H
JXH2uDfHPAZUxqkaVR9Q0k0mR/5QaofGNpHg7Mi2Rgfmv2mLz3bjM4pDc5YqW0YbEDjqud9lVuwa
JsqS8b+SoDlbn/ra/epWy/JlLSmFNCz7Tt7lCmLoWyNcG9v1f0m7ria5cV77i1SlSEmvCq3unhzt
8YvKUVTO8dffw9m7HjVb29z19+CyXVM1EEgQAEHgHH6mY6r6ukNPHKtdYhhoek2a0Bv0qwT0Tpe3
SySIcw/JVGtoSoOZg9vZjdveoemDGd5OaRdcFiTaHvbz1bHtk7pdTBWC6il3GnBiLUrhdK0AkUmQ
TRCm7koKCCjHrh7BKGOBrKwzAJ4HDufLigiCPOEcQyH32TwWOYK88U0f7priLVL3PaBJQQr4v8VC
viaPp9xp0N9T/L5x2/g7mM2csHvqctHcg0gnzjvELa31qIRRV2oHblvEdnReJg0wQLL7WXm5vIAC
S+DRckFNWAz5Age+SEedxqB5q0Bck/v/mxQuj0g6w051FScoHL9KHYYuIQU9rf/bDvETKpSUkU5q
SJFAbp292JXittJNpKfeZW0Ex5THwp1GxCJjRIyIaviCo9n+SvQHFQzil8WItobzBjopc9VCK7xX
4frSkttYmZDqCUKRwNh4nA8SmYmtsnhn0kcwhDbFshutRzoxFuTHy/qIRHHuIB7zNNbYslV660T5
bRj9XOzSGefaqexCYAuixeMdA15uR7uCMMloHaNCq4lV40n052WVRJbAZQsYiZDUvIGUMQ1BDbZX
l8TXJFB7JaKmbJaVXojkJucUiAaCYSWCJB2EFM1hvGXA7LWXo1MOjfWA0RYVG9inXxB41gSbkthW
KRMY3WgzdabpbrI0p6qf4tFywYO5/5+Wkq8KpO1Sqg1zER0aF1BzIkmBFtG7shSMsQm2zFJPg5LW
p2O+2Ah9PZjIleRrJIHtrAdE5ihqxRGYIN/ZvugZjTr2eqNjqGTIa2ckv6JYcH631cG0EuscRoGe
s8BB14a0NiBEylskWze5CpaW3sRYjgh9ePv4fkjiLHCoh0FvwHOMwbEbrUK3Q9/5Xf1tTF+Q7/+R
h/0t6x2TYZU5YNpIW0J2vZXBN1E315VquEZ9SzEbcNnqtvfoQxAXmJquVrKFHeAQxGDTAvIVG6Sy
6stlKWxpzs4S+tYJg4sDGC3njKY6T5usgDoa6fw2SR049BgJ6xhUYHLA87G9VALFNu1iJZKzC6Wc
S5NNNXq28Thnt7WaeJH12HaTYKc2F3Alh7OKGtclg1DIIcggbUaKmjy2aLq+vIACbXhnlI4RJdkM
KRVi4Gxfd0QJkvJT3YjgvTa93oc6vBcq2ypXm7BDTVonuLdEgJ57MDVgTmtuaO+rTDSBJlg+3hst
Q1r+lX6N+tuiao7RfBW2EpwjmLCKx0opFltWp0mjBYg6WUVXPnZgU9ZeNQLGbIOg2u6pfrJLg86f
8M8BlTi7cmj/TWGcEGxSUdRXft4lx30Ll9RgDHNSu7lVPJj9ndzl7ihXaKHBM3Bhh7kjE+VRV4v9
kiyPad1/I9a0A8vy12rsAHymgLE7Ahz4WAdmnFyPbRroY/VUAROC1KJRGpHNsa1brVo+W3JkMyrd
rAeBfZE5SoMSR/6cg63ysnWf96Vzi8I+ZS1KGUdbTWI0LKB7EWxcy76twfE8aKB8l4LSRMdkvqSj
m3WdtzTxtQUoOEG+dN42yX0D56MkOUl1q4sQFxsnDIhr12ZgFaWfeJJb/GL43EsBtD3a7+OdyCqE
wjlvZXV2Dlo7BOXs0C6+PH2lxZfCA2M38N5tCmIlw1cdBs8ilKxuuGYCJjidzetiJIzzX/Nk2EsO
VCsMMDF0HwzDaI566Hw2CdN+ElKFbIsDbBeb1DURDU53urUkBWSU4fI+86C74DPKHR2sb/ou37Gt
F+wqO0184AF3o4JRN7Royrw7g+JxOeMO4am95ZmZ4uuhAJRpK7StJTCFV6ZbKuDQSzN78XL6gDDg
DDPAgpVvSnlPrMe4CK9oJ+KO3bSWtUzOn5nWQIFOJC3Ys2g/3JU3s+YkGE4E7NyMmc/0VxIUQlaq
LXewFso5rpKQrjftVvbAiecm8uITzM/GsJZOKnyBP2AKnG8buEjYDDkgs7msRAb3OSJ1BHypgwI0
OVxePNOPrv8yE/NeBCt93jeMsw8sW6CNEhPtvLyZmBNmEzEptqB1eUC3OCZIgC6Nt4v6QK56VDkE
VnmOJsTJ44wGjGnlIJeQpwfzq7GrdsDXuW/27W7cGUfpOAT0mAWaKCU6f6NBBmayUWEFhx0jR9zh
69QEoJbyMOGNhjXFg1XhyX6MMbHFTh+otf7z6ePkcb5l7KIGYDfq5IFKMVBq4262wV912VbOEggm
A4AcmAfDKPtZu39aKclUKfns0Xh4KXBJ9MM+t9wS2blA0nk3/7so3DMwMfve+H161E01tfuioDOs
RHbNXQ7cPALMis7RbaA/5bswccFG959fujip3GEfUrUGr188e8b4uY2RLkdXNaWCLPbMT3JCuMON
PrEZnbUQkoZkD9CzXdkdLu/TWWLJSeCyCYJALqcDJMTqnWK/IdZPzSfFBoQ5An3Z7S5LE+4Vl1FU
IejUloqZ3hcr6O7bWwxe7BhRjIk8z2n+zbDH2f2Q05BLIPQIoCK4Hk7wyt01BRfVY2m6mSf5HTCC
pldMxh/b1gPAuBBX/Dx/4kTzB7uVpxylg+l91m7xFCc6qgeWshSBaKZHZCncmY7kccKsHUSBkvZz
boxXaHL4z+6RqYPRHaBCYBoYDfenB63JM0tbEpxpNq1U32oeiQ4aSto+8Tp/8SvM6kQu2B7/YLqP
k8xppw6p0ujg/fbqknyxI/uhTSKRdix4nQS3Uxl8+3RSg3CCRO/aDd78FSSDBx0WMj6LAefPAxsn
iwukMzXzuGSGwbCxuucCV50eIWb2ZOBDiAYTzjIEThgX1aJlxLNeicUbjYoCE73+PLTSYQZwyiFU
RTzw50kQJ43zi4k+xRK131WzDMdAo9bo2LPNEHaQNg9+DDaUyK0whSEKa+rmGbAxvyczYleNRyan
fWwtpEYgAHSqcmf2zqjvwpv41hrBl2QZV9mhAScGuzjE1zkuT2nsVDn4MPYMKDMFnp3A2W1ZFPsW
pNPAdcRQ0ul5GUJ7apS0x/egNloeSzcFaSTdZ8c/GHvCqmM01CYYLlflMzBQ4GXOAzXqGU+BoEfG
uFfhq4VGPNWYMeWGWCw6Lcxo+NOCEWlQoSMzw7AV5wva0ApRdOtm5Cxk2Uf7NsAI3231S8aaPgJv
XxCmtpw4FhHtP+8IRvyTXWNloZGp0K9TOx8YPD61KDq0K8zaFrWymyMq2Dy2N2f6Ab8Fk5KsCsd3
UIPRvLHyvJw9a8xuaiBTOdKyHJfJvK1aDEnqGnAzlW9luogeCDY1XQnmXAOmsTAOrkiTZ5Wp+VqT
aHCNdvlq1op00IHNc6wlXRasrkhZzkOYQwtM6g6uTz6ynUwDcJvu1P2fpEwWoGIAOAL4A0zxn56H
fCbSYILP0Gvz+VVNtEO05AWqWZZAnS2Ht5LDV+WWOqStJmE6KbPxQh235Vej0N6sKAUKaV4GglPO
HNqZpXxoxV9S5G6pIptg8ToAt+uAS2pssAEzvDS4OQAfU0c0Fb3l59b6cdtF5Slp6rSYPaSGL5aF
DivM/oi86bYQTAcDAQTh3mA/X12g0aWmZ0aVzF5VRoExVw9FJ4tuPlvJJ4CDfsvgks9WAURgPc+T
10OSMxTWsQIDfGjI+66MfEkdAskoBH1+m7ettVAuBTUBojrWUvSXV45xV/Ytr/qlAFgLg7AlMlDR
tXLzdK205BJQuwa/fY4CMcIAoyz4t6frHJ+AxYCVHM4lp4nR5OGM8Ld8n32Ca2R3hced6m5xJN/w
+xKXoQaOmYRu/CRC7xOuKne2Ry1fMtnCVrLhx9nXAN+SgxikBeRO4Tc3VLSLm/HnQ1m+g8juVSJN
ORa19euvjMnuu+6E3xNcISJhYrF5FDC/DPRpMJ6A4+r0KJSGVhepDpccWbkbksYxQTF12Ytsuqzf
IkyegigEvzWZZ4gYQvq1NIbBaZr6OII02AGSoWDyYDPErIRxIWYeehDnqBCWgw1BouUuTfUIvQ/J
m5orbj6MomTh8gICU+p0AUE+kRhGPU7A0hp961cf9NGRIdKw0di+deMCQIsii2S+48wtr5Tk8lBs
WFZhMXGxbWcHEBKOVMcOcB4EG3deM2KnbiWH85P6YOmRXaJ4w6AbDJTle3X0AOHgTy4a9Rp30Z3W
0N2+KzB6jDzsj4LqSj7nQyOpUbslQrCzktSrJdUx009xL5gl2j7eKymc0+yLslaNDDtIbpZd84w2
f0A1AHm6ARBhgwufyGeKdo/zmYNFlzRW4aRnfWd3T0b2pM3/9cGd2zjOXS7ggmwiZpSLWrva+LPK
bnOMmnaDwFWJjjbnPYrZlPqqM0D3m5hXIMR0k+i5aRo3z9vdZSeyea0EBYJsqpplmDpfn01lfaRk
NoHw0AA6rnmudpEfu1a6M2ZAP4mBY7fNwsQrBXC7ABnJQwDabW40BTN+MGDtpufUL3Vcr/xxB/q9
nTmFLsqlzwIlN/OtD5l8i7mcynNlm5CJNyfjkb61LkOnAfdg/br4jPTvvyN3MEtZSeT8pWxbiZxQ
QHSw2/oQvphg2iR4HCHtvso9xWVETyhriuRunoGVWM5rYkAIEanEyW7BA6Im902RPerWg2A52W85
85OWAnpI1cJLDE9PSYci1GIT5jkA1ajwlKvQs13rrj7oe9ubBH5kU6WVMM5ZjlIUVYQiast2Z93q
sFUnn8pmb4Pr94/y8pUszjFacpEsdYLz/VdVPfPAqAuGSAmIt4rLSnC56M1pWzsDpLMq0OtAJnwa
5kKFROCIhmWG/dcGTb8YiHW6RRJFnO0d+xDDOa4QaC6SmvRYxGP2ozxSj9FSLW78VhzFRZVzbCRm
/ADA/Fsp3n2NpTXnPapHNNsN3uK1rranT7nbOcOv0SO7+pqdOjH7s7Z5OfgQzGd4/RTVfajg1BWG
Ee9ls8kPI+nlW8VsyWGoLNmbO+VZ7knvSiOJj+OAjrp4LtN9VwPSOBy727FWX9IleoQh2I42l+S2
aHLVHasWyWJepZ4hJTKGVkEVaBSmEuD9+hX5H/hSloS4pWWAPbWTAPGrxN/jWaIHPdUUNykBZJbo
oHlpS+LNkyofaaUAIyrtlT3gV2RBoNp264CUsVjN1QTQ+aldTTpcQdni1EzIrI1rAKnLbnQ97zDA
A3muIfCwmwFrJY7zO5bRI9hb8DuN/VLReicBCCGRDTeimnfZ+WwmojaegQEJquLphrPkeok0MwvJ
BN9tUyeqag8saKgqV9egNd0NPXm5LG87XtkGRsiA46yDf/t0JS0J5W3TRisVfELsZDp4CeIjwzJT
W7Cms0RGdI3e3ryVSG417S5UIkwqT552Z9+BxHzPTmtdOjKIaQtXlPVu7t1KGpf10gXgxhmaU7xM
+hK193EI4q36LcwEOc0/aIWXYGAtoSrHQ4gZZaMCSB0+iJU2JctJdha44yyHXpU9qEFE6eB5qxC8
EOgWUCqAsTA88dONywmAxDGTy4L+6OvaMbzBX6CHVQ/SC0bBTepqrrXLnw0X8K6dg+dM0cpuOff1
F7CVX9VDWksN1abHIbSHvHTbRLlLytKlsyqa2zyHM+J05cNInC9aZuFU6EEYgF/zJq0dcl99yoM2
YBmd5DZgtQKX6RCku/6qNqErSJ2pKIBuOWC0LuFlGpCbBLnGqcZoe52ntMSVvvWbAw2mXf4IoBdU
z8d7+anzZY+hj/duEYhm7jaP6Voyd0wn0KMo1oA8NgPzASV+6tMdezuoaZAAqH787/0obMlXqnKH
tF2MMi0ogpw09+Z1iOKaL4FmWtCTsnlqbAVnBpV6DUzg3OkETIKZSBoSBD0YXytkkYzRQfnFQMEj
Ydq65QrWwrhcy8QUlQVkX7wI2uV8QwvbUZaHAQM1+2GpBCFj86UT+miA4kfkOLt5tGmtSjorkVga
3dekPeaBVmS7rP9WhtQNI81RRn+k6n3cjfvLTn1Tz5Vofu+yxcjmHHleR3M3TYNanpwovYqJoGqy
eRxWcrjNMyM00SoF8hHMJqAXxRqHIwFYBIU7GrGLcqNqXhFK0g7zmp3Acthe8Un6enm5vRySrpnk
DHtplm+W2Tm5cJLxH3aQjb7jNQfo45yHRVfuqAwEHh2FjDAw9uHhk+4Ut+KnnHMEWnbYwETxtyTO
kw51PCKHRYwy7aULQtPK9sh8jIepAbInMrL82p5iEwicw7R46oRcrcubUJBUba4onnfQxqQRABdz
zs2aaQg4CZx4W8kfFL2871JhY8pWesOA0oB4CWCvM1T+cEiyIWPvEB0g5BkgHPVo6GG2MY/2GKu0
v9QH5AABnY5FuNdEJcXNl9i1eG6dK9vKWspidD47rPTMyPnyxP8+43beBTY4Xv8FRRlbtzNLXenM
BS9z0RopH2oGMhkG7M0zd/tdBTMS1b22N5DRjGIHkTpy9mq3WV41C3wpnnVcKfuZRsnusmPZLO3Z
+ocIbgFDDXNOUoSQzxA7rZvBi/bZDsG/T5wO1Bzw3fN1ExjdnShp3HQ1K8HcImZtnpt9yuKEab6l
4y6rky+zhUKpDnwdOSocIxU4mM3GnLWu7JNW6U1nViGQK3EoWW8HqqUqgm4cARW1c0xQf/QScPNF
Wd22J1jpyd0tra7oRkuCsSilbb3BJ1g7ZVkA9KeYRe4oUV7s09SuDpi5SPxplpZbtZzqX4Jt3rAk
E+UdC/EfcVk1uG2e1KSKErVhqtev7IUmemDJbPWK9xKkk/OVqLCzZVgnErn9DWk2prKMOjEDZRi/
lI9Sc1D9ZQ8kkMaR+yBbfLza74vvokOz5RMg2UKPBFwwqJ64zCqVCc1AfMeq1dE+xxPNhPaMBowW
gFLasRrW4zIGSuU0ojeAjfT5RDAXpXVcg0yrj+D0p09L+xThkj0lr5d3kpnLue/5fV5tzqdrtNfM
NGtZetW98801aJfG2K0g4dhOTw1wvTKGHoLM+PSsTHaMV2wdx5MBxMeRQ91pr4LjFRmq+YtVlmaR
Q9hYPYKm298SuW0bSdGlbY1UHIDOs49LsuKroR7U0ZB7l9dwOw9YieI2KsENDJj47zlqds/Yzb6n
B/DZ7/8Fay87WGf7tRLFZVSULMWQqbiN0/CmOlS7QwnaTrl3nPRQ5J6FUY/EF5NSbawlRtJA3Iaw
rDLO7tPdU+QBT+e2Pnq5ZeA1Su3B/hAq88EuMKt/eTE3EgATxLEKYzxBCw7/cGgBItg252L04jSd
UESxJuDQDnrvWACz+aQPVXhVa0kcXJa65VZNXMmJCsoORcGj5amGzZLqranHo1fUN72+jDe2cTWV
qgwIzbF3VGs/wN2kyS7URaCdWzcc4MPKgG5A5dXEiT8VrdbLOIUtROsBvQco0L76xKBm6J4eRyFl
nFAaF7QwIqmH1V/S8luwvO+HIyNZatBeJq7kbNnNWjUuWKHqpxV2D9Vyufey+XoxvLAdfMHesb3h
zsR6AXkflhmyZGjd+wKOr0wl3Wu93pO9xqG+fRCFoq3Yt1KKh07G66W9INsevUa9nzJQ7kmpKcIg
2zjmaGonwNZH/YZZxalNdDEhaRlHowfY0IcmqR0re5Zysi8H3b28elvarCVx9gDY0WqhTFIyAwto
+hxFmWB/towAiQKGDhSMJpzFT9uqQzvupMELQ8tt5/Yl7e0jEG3+++3kJEHg/L3ctfnAgDC8dEzv
5RoQJbQSiNhqFzmRwTl6Gy7IAqsmjqrhYMyTFXlK8AJiVGbf5U6BJredhVfD5Wf6lgq757fCzIl0
zkdRBV2iZEAi8s58gNGO6FhclQeW9ohItTbtb5XfMatZpba2BNRzLUN+ZyC0OTTO9qU0X3dp9GB0
pgj4Y9MnrbNJZkFraQWasNNUw9NI5coofaBkxzrcxwZdpox8SphEs33iPcY6peNWEmP+FODoyKyS
w3CQOodJIyjFWvsaPAbC4ZGt7Ac795FCcsvZlHg0t0gGedf5a7Qv0OwWgznh2PlkVwXaW/rt8qHe
upqcCORWlOTqsMwNBLJsGc/nO8xeU+O9mZg1H0RP1SCcqto+HXgUtXR0nBqgYTzdxlhOlpJYWFX5
OC+Mk+eluqtf9MQhnvXUYkb62j52D+lTdLe8Ab/zssobiayJGy06jlBK00EHdyo8ScZ+tEMcTfkY
75d9s593bG2FFd6tYLOWw/lLOx4aOhdImNkhLB/ZITQweAQmv1tWmFjeLqvFPvvMUldqcREUzQKk
rxVkXktdLj/imNi37STrftrZeiDnYf51qcpFEBP+YSd/LybfL1DkOvBcZzJ6JdVd01j21TXK2W4d
2L5ZYQZEUYHF7tD8p5XfkTt2E6rcVnBlEGyowflzqSFlmKPb6v1mou3/ZsIWidl6JjEtFH1xi8Vf
wLI6NRxdMYYim3FU2Iayt9pOcesasNzAD3idrvIj3aUu3oTygwpHG5PY64XuVmVCzrYZDaMgZEAK
itaQ04+oEqUwpBZHp/XT2+U6JY6BEW833huwZf3ewJ2CXZUwRVi7DAj/ucb1gj60V9FO9JKwZXF4
tHknAsGINl8kqrtp6CwLBm4A4MBkMACgvvqCHvnPcZaAz3GuRQgRm+5xLZJFo5X/l6dJkYEIh34K
IMKpTn4LU8OMk3wACXaEKfcArW6invF/EArUUlUHCQZ4K0+FKnqmpjQBiAIbgUt+EBct+T9jDCmH
nzt33gtBWLYSLXDJMDo7Ge+2vD0POpLuJMIlMavedPSc6R0RuMDNSwwsGcMcGErGtZbzTYPSVg2o
TlAw6MzuV1X2dFeNEDUVRL/Sl6bZNy0ZPCsM08d6aSan6f87hKouo0r98Q2cw2qG0aptcF6gSGx7
djrcjeV0hdarl8t+cfPYorzPCInMd27h0+3LtJIWWiHjwqa5Etq0KIA6R8tDPw5KtrXXgJKaPuZ4
49MxlQcCxrHF/IOLjnM0HoneObc/xsB1FaEHbV02F9+rSav6vIIPWbSX1AB9bTHdUdK50kB9rew/
j91rmaFZOrxTFFBFtfFVXTavfUgDAN4BHOAhCrOASq0r5cdm+Xx5qbYtffV1nKXPaOrEIqBkyDxc
dV94YNa9/14e6BWGB4P/zHbBDGAljTvMVtQ1EvzZ6HVam15JyTQ/ABDIPBYI0MEgU0VQht08Vyt5
XOBfZPBoKCWMPkKFwKdjkt2QerYE5EUiKdzRgkaGXCtw0CQj+yk5xJNoCux91IqPAeuF404OYp0u
9Sx9Si0XQ/A3jVcNDpvgLl2SOAsImB0dg/HhFV58HqQg86sbcNt6l42F6fHPH4Fn7NNjVS7GQvKK
wlZ6kFenfRwsRbjD/AwgJkcQJA3AqYom0bvLVvj7UF3naQIze077cWbhT75Tk+9o+oxxTi5rtnnL
WAtRT1Vbis6q5LDCg/VVwUC3jozqOT9obnWMd6Lqo2gduYCeKXGF6SvkbX2PEfiy39uz/L3q510S
V7fVhDMYaj8vKyhaRM4JFWGJErmERZwRQ1Xj1lruK2ASXRZy+RwgknGLqJjJlDMjBWUp6mVur4uo
ZURqcP4jBK0gWfIU51mprsPBfJtn824s1P/pQMNnnSpCo1DVFhOKaMttZj5k88PlhRKpwTkMCkjn
lGpsoUAvTllXI+A5TZHz22o1XHlb1EtP1WhDGx0LI8RYN/pxfMx2obcE5Ifhs6vl8lK5ttfsjAPx
L2snMIP3TGSVsYWkrtvGgFiTAPAdUKpZJ4QGERwh/t2FSkDOSClckfa0fG5fk/vh0N0pe+qFP7TZ
Kw+oRxDQaXYYFkBX/eGygoLte3cmKwUXEtVALoOCDX3Rsueu+h6nguYI0RpyLiJeJFsvWBGiyGWn
rGf3X3QosN9xwZ2/1wlWatQD0fKIWSF6wCx38UArB9xgJwrYQ7p1lQBEwLu8cP+QbWgY/wSKhWLy
HkLXisqqpYJdZdjTYBssnyw8DaqfAW64L15E8javK8A5+Vsc5y40ZdAjRZ1Gz46nn3qR5y5AhD/n
Yz3jxE3k2ohqge3/w5n7EMm5DiMKzTg1kO0hQl/PvuwXOzwM3Kdg+qa36k5Fl2IVhP4flR7wovVb
Vc6lAMNcH/OaGYw+upIB4snmRVMBpDRH+G/hKl12yKo+mAAQPlbWAQSAbiq9Xd5ftp6cRVmygsYv
vJUoaEphB2dlUWqBFNgMw9Ezw9GdtU9J9NRLs1MOu8tytmoQuMKAg9M2gOkkm9z9f7AzvZMmZK1/
A9kMw/2sAzkhDqZj8ti58p71gkqJU403otnpjeN/IpzLFbSxkchAJIRv9WFEa611W7afBAoyBc5W
Ei28rPUU1U8evD4167DOJ+Qj2p0VyDfRUb4zg8jVAcolyka2bobQ50MW80WrXcsXxbRB98y6A8Ng
DKZ9d7SDCkP1wtIqCziXtOLso2/msm4LGCk7/uZn/dX8FB2jF/R/jJ9xIbt/v3R8GffyQ7kXTjhu
dNKcqMk7A7kCZ2ABm9EDvJC68RFjuIHm/4sy4IbzPpHE+QB0wxvYUywo6HDpfXbPujzRYo+26B7o
ZvAAsbA5USSSO/5dB8SgvIBjHcAedQQ1LqrVFRXVRbYt/8NSuIQiIbk9RyEsv1zu5uq6lO+7SpB6
/cPR/i2DH1NoaVP3dgIbSQ7S5+l5DPqb8ma4yj5lV8ZD+tw+T7fkUxaQF12YVGwERFRHCNBY4FOA
j8WZZ5woFi1V3E5b30KrcA7CUSNyDN/GfUr9ZgvD4eamoQkBNQE0jtp834MqJwWQdPC0IaeKDwbe
ILJFBbutdyHo9CGD85TFMC6ZsqD0bd0owL1b9hi1lZ/MQEUYEq8gc31nB3wljXONKopHfTJDGuvk
AOwduFGiFwXgB/kuuykFl/vNaLMSxuVIeBhKkb1AWEmrmzmt9mPT3DSTT8Pw+bI7Fm0U+/nKQ9ro
7lTKCBuVkdix4p/ZWLqXJWyerJUunOn1xZQqamTglSudMWq+qEDkUIjt9Ok0CCCmN5KiE4vg/CCJ
xt42MyiT2zbmfrKDXsZXNgVhGpnGQ6y1/z1bRrMGwdsu2pgxJcKpBk6PLM0jZoFy6nfpF7vsg2IR
XXY2F3AlhdMqzkdpkiScXRMgotIV7reG/nR5j7aKMCeacH5dAs85xq6hCQaE96ZeeKp1Q2j1K6Wd
a4X9nVr8IONdUT9JQFgF4JM7x0cpa53JwD9BdzPHMqaKi73Vwq3MzfKmoA1P6Ufv8ndu5aAn38kF
gxCgexK4PdGE0LugqIwf+1sSoWoe+fqh9kBp/av9UT1aaEoU9nJtnkkDvf+suxqjDpy7Keckn+j7
NkyGhwYgVykAn0MWx9RFWm7u+EoU52uqRtFI3r77mtGnFUq6LvNvbBwoAcrsV9Vbfv5R1wo6IlBC
VzCyhUo2t7ZKNoCRScZzhDbgsWtJMj9SKV7BhTDcW2MrJ5K4YBv3oI8ZTR0hvew9ixJHmm0vNXrf
KGQ/7Epn6nK/LpPnUZf9NP9kp6WDIQ8/MTGSiZJxqId3Md21GWjpbQLspsYdh+sh/JFqQiSzTb//
sSp8l02uqHWZDmiN1gNylJzke+Sn7uCiAB9hTFqUgG+645U0zsiipSpMylamN2u/m3rAxn4VHCH2
K84C2UoEZ1x4+2rCaoFChjN4yjXD8MkwE0qv1L0Q1moz7QAgJ8a+DN3EhOZpdMm1AaiPKYrUahDf
mrsFiCaDu7zj3fzhSBsm2mV00WP6EZ0MnD/OiqbKaYr2DTUB0XT4Tq9EOx24cwZg19GeSUSLuRlx
VhI535wlaVSOHV7TDOczqkKqA8hfN7+ZHNtXHhY2aRY7oADbd6LR3ncmkLNtXEnmPLY19JmsZagX
aqRKcedX7ZskytSgIp31GaF1dog5SbdjX0cH8Hqi30OZ1CuzpT+aZAHdfAZ6stqalKNlR8TvjLzb
l4X1pGDqepfkthJUMcXcWG/Ru0od0aPXZj+pQuX7VBu+hFNTOoOhVY6uztJOXabZTes29TRqFZ6h
g0SYVp2p7KoKz7a6PZOgLyTcDSgrqId4SgXQXOw1hU3dqB+ISxZNDsZZb92s0V5G2r/UBFi/am4+
0aSYduOY5oeuCb9kWWK5cl3U7kjbFpQ8Ju4iUgNyzw7dFfmoumE49E5atZWDviVggatLR38m9fSt
aml3LFpNi51BA6W6IZl4345Sc3Q0sCNljrGMRuyqFHxZjZ1+lepC3QkO36Y3We0a52PBzRUVXTXh
neG47OI9myhdAu3I2lfFY12bYYShxSL/xmvvGYiW3rSDXuPm1FfW0bDbvTQlRxCJCLIg9s3nlmji
UoEcSLX5WfZmbNtpAe+FJ1FzhxdBAM4byPtL6tJidBey9E6nlf7lldyMxkhO/xbKLSTCc1rkqoFX
I6k9RtG4U8LuEy5xRwx4C7LK7WX8EMVFq76Y9XAy4MTiPPVlGUa3FI6Eof3LGm26/g+N+Nthpoyt
QTNcrYcQ0Xf6NtmCJduuhqwkcMGlX3JpCA0MMhnO6LNxZhPl8v6AuRSBRWwVQ+GIfy8Z4fy+pI29
VAN8DKM9xYEcNYaPfMW6zQZ/Bh5AIOqz39wiJC3oYUY/MbKz0ziD3o3YsimaDEywcVZfZx0sGCLe
b5EMzuKyscoBUgwzR7d45+Aes6u09MUEmKrAEESCOHtr+762yIwAXY5fGxkTfGEwjz8uG9v2Dn2s
GA9hGi1gY4FnfK+Qo5+LPY6Hz51THuTrjr2Oi+RtlqhW8jjbKzJCy0yGUoDHR/81WA+Qc4yHLviT
xibgYv+2BY2zvXKJJWNpYHvZdfGc7tsv2ff2RnokXo9HIlapMtypRq1KduTKkw6iFxS2O2fecCWe
u7rLiQrAegWKmiH+DMRJrdnv+sgZc5AqYW4mxlTfECbe5Q3d6sWA2miyAcK7ZgMW//QIhGopW2GB
IyAfDdUDTsK17XxBFh1ER+k2duVd4/R3igvQTUTG+E8e0E/EM6Ne1RGUPgeaBTuBSfMMAhpH0jGh
Me/7bm9HGI1qhU0/m6nlSl8u85KAfjFUzCsj2k9AmFeeE7SXWoUz7vRd/Fms4dZD+omKnJOxK73W
JaYi6yfpb1niPO7qQ+Pku0jYq7sZ39A7q2uwZPhSzozaOVSWJEStsNas+aCaherRdk5/aOWg3C99
SUXjBNte50MgZz/IBMmUVtAuo4XXKCGo+oBhlPwBWCoW8UMMZyezRqtqMZEAsamyPhj2WtAe/gg/
9EQMZx2hlOhlq0KbPPmkGk9leJPlghqdaME4c7BUStCKBT8DZqQgz7Ubu1lA+Pvl8rkWSeGiTmmH
YUVZmw/Rno3qU59eR/K3yyLYzp57rI8t4eKNZo3dpMTYknxA3MzbKnaSaBas1j8EnN9SeKTVgqVR
Ofn/BmLgWL8HHB0Bp7tl7ViiBuLNpPTDznioVVOfG2V+hxvTJL9oAaccEwfAQE6rvlXV5NplIQjb
Qg25wKOih6iImve7IJoNf7HOyvAH66ysn1kLrXhofFNHhkXBngmJTrizVMkDVfQZtsGGjhnXTLsM
bueA5sdtnM4PHTZEMEgOxo7N5jiLeBu2FV7J5w7ZRMa06kNct//qCWeP7NrjXznEv+kJf+/jPDNU
TB4jx9NZOYE7cUUTNURr0J4Nzg3felW6PSBSnd4vb4k77cB8lgPcM3bzQ3pvuGjiPXYggNKC9F5a
3K5x/wy1/31eHyOytqYYPPXomAB+s0wxmlJTtzrkfniYCxSH5F3pZV9EmQ1Tj1efgQP8LYxLofDy
3fXZ/5H2XctxK8uWX4QIAAX7CtNoRysaUS8IiZLgvcfXzyrq3k2wWNOl0Tyc/XAYoewsZGVmpVkL
j0dv1mvfBvzm3BInUV6RZztNowgSCp5X2EpjrLlBr18KS6jWS92uId3gyFouSnW5JrSVwoQ5qWuL
TFEwU5Afkn2JafNghP2iunegKzDSIRXVTXjp2VYgE+bmRNfmvIJaiOTmdaQmyXEAnKlrRuZytgzj
mWBWE2jJmIPWNMsWuFpuDqFRjGQVGEWotDJzhpJSJcUoxZMnGXvbAeXQHXDm3MUKZr9360DUAOd9
RA1Pf4D9EiBLvJXTN1mZbBXR0GXYcusyzdVG4wk8gfeXowcvUdmKYAIUkce5ylSIMIEcORgvsWkF
dvVjloQZH1cZoiGx03Qdu8VMnIqSROmrkSrjL78Xv/Sm6j70aNW/xR5nUdzlbu5eVo4XffGZsbdN
dJQV2akPIoVyqQKO1qvz7rmad3mt3JkiQAWeG98KYdwoKkIYoU5adJEUEpTNzSD9HDHKsmbrDhUq
d6yrw/+fVowfVSs7t8CSRzc5f2r5U6icYxEwnPBiM7EpTLGeWoHCBbEBUIDjm2vuXunKbe9qPwAG
5VzWSSiQOcWsMc1G7SCQYjiC4dOPDLfe94C/omNJwz5cRRJF/pg5Ri2MJzAiQSKd1IlWp3miRpnv
+hhDEb9MRAETcDV7MeKtUFfmzhmJlpjN+na4wDZzM389xUDfKM5SUADmSxINLqiCyMPcvLRd0zKM
3jYwk2vA/mM0m9yj5OaPV3+xNShw0WymWMlxZK0hVhywZ7peJ9hwGMIvo9n7CTBVKHxr0nToHJ1s
46RVN3O9OAsdPBFPDwnUZnNIXZ8JCQccsxaQ3Rg7jdvvm6+rCxRL9PyVSWRQPG+ziU0sk2Zc6nEW
U3QRLRgaV8PbPXOzCdgxE2hQMi9/xEPaE+J88B7SW6lMCF4ruY4KC8eNubbFSYHVjOFF8J64OdAp
/u5geZ58K5IJwvXYGGAhgD3JKA0uTxrARQ6v6ZMdYGfnUdzYFN0XdrcrizI0aQjmo6hvCI+dO5/q
k+bYQbqnbw9VUDAWqce4IhD2SCQaMAQfttVjZ3U3tWZkgsjEW53bpp5sMozcbzHjdn3LJIjWOY1f
v+XhzX31XXKg4j46qy80F10e0ntzcSv7pkvPiksfBSJsAF4I235QxiHpSraCbAc3JScYvDZUwPLE
rhkrmFHEhmTReGMiOGNuJrUVyfiksmybCsOSf9CjqAXlpxIPH2RR4GXQPUF0EXxStgs8ZWkSr7Qj
X6FXqt/nwxFMpz4tAJVoMWXjHxf0T2NUGyVZzIXRMke1pgvUhrFDu88xsGAs0Exw/W3qBDcp4iwV
8rj2EEEfkelrvksC80r30ZPH3LIauqJAzXdyQAIFMoJhAzbgo7zRxPZanOFy6CG6+kOdXYPY86AN
VfFvmlmYSLQ1GfgtTApiab05TjYGj94wuQwnUm/G+JqGEAr2M4GDTFx34m2g41q+C2XUU0leIU+F
D6fdde33G1RT6th4jkY/6USmngoRKfl5yLtIJg8h8ZRgxgllgLiuvpYSuWqG+tSFw0m2p8UhtZ7v
LtsM/zK8C2Ru+zyvpIkaKjBvTnomuXh/iD6eSAZzvdeYFHkfw0wokLpJzpICLo1dAzD1Zae2qfeH
S0D0XuIb53+asalHYYYkamYEJgAsO3Pzcxj2XfZw+fREJsKmFUWbpiAZhIlgNfOBFkGrRwlFg+SB
gojVgXQQDSdzvTO2EjBPrmCOjNCz3lzxIdSqklBArWR+qBQ9yOtq31ZPcqadY/U0hUYg0JDrUzYC
mZu3GnnfSDE0bNGIGA8ULIDG2+pA/L+Jt9yvthHH3DmAUa6RQTdmepTGq2MGKFjRliLXHBU8omWA
luoyu6knrVHdRyq8pN3PDsYpXEAuCE5NJIJxxC0ZlDGVUN1SonAJhpacJqCDCqBcPpOXwxWiSfqf
IvTTbWyhtgarxsAIWlOxUz2pi9M9rUCyjp7sr1OA6ouLe7b6mldne3JHixLiRopIUcYcFaUpzZK+
m6LxvkXKqen/8mxXVBVTD0DsBPIaY3/LEul9VKEHp+Yh2TVyeY7L+na05sETWDqtuX2qyW0kMaan
52aXd9lbO2PBSwxDkWDuU46KL59E5T8eIB/whN61Yvx8p4ODRHmjb7nqjouLT7hr3FEG+bb6Sr9U
dSPmM+K6DuAcEgtRTcbiy0dzAd2XVtcd+ihk+tLruVMPx1TTDlX0XZLkfd6KynP8VH0jkFES7JNq
h+IbfRoMTxQVbHy2XT1I7ynt4vAsco1cW9yIY0KZKY1yp+bQb8DiVBRFqGAJYX647klFuQ8la2wx
sc+6tZ/aDMiV/4vJj4lGP/SioPxNmU8kT/faR9GjjvuE3ohkbrk56Ga+qLQVoU11UHSxtlsSkr10
9WAAAzyW49W3gH+YOaBtNH6YDRGmX9QyPt+Md62ZW46NrXxaDAwfmcDJBBUQqCyV4Ry1tQBfnv8Q
2ujKXPbIrmUdKz7Q9Sa7r29r4rQHip+buVPqWT+bV5rKFrsYAATH0F0C+TQ+zlfqCcS6Im/AvS0E
lIWAUzEpHtDH29Lo9ZilK1qCYLoMMHwQoeyFR3wwvbyaIIrdUby5+G4i+zvRkhzXxjaSmWuTmmpU
1CnsGC2Sg6Ghki4v6/1UrY+XHZ5IQ+a+jGprNjplZcm10R8m00mHXyB6dxR1dBK8pxuBPO6SBwZ6
/jtSJg9MsqHolARHqgXjeUCEWoPmQBFIxcSoXF/wLopF/8mHeezkGaGxW/JT2OrHptZFTUL6HT7d
io0MpoejqdFYyuDzBZKaciOZ5Y02mTd9Mu+ivAnipfly+XPx3SnBJiG4UBWAlrFJRafXllSgZ1Tn
rhHoO0yuJdgkrGxnoeW7DEiBos1UoUzG+XRlCyAdG9F3Sp5JczCCZJ8d+/2Y7tXiZdkBnzAQDhpz
z1UnigoGXUwAszBYUx0ahW4uk0d6kPXcWiDqVTFpqoMFhfZhNdQMrzTtHmsoLt4P3l+g1HFvBnbf
LANAKPD1TGcHTSypqemWauf3Z6118p/NsbyJYwc1w9SRrqLb5Tw8gLh8dhIPoxWCD811txvxjGGN
mUaGVMWHjlXQO/Qe7UaC/wHt2Na3bIDzUSLlvyjWUgP6ZNAbuYyBSeMcVbk90SWsSN+1kErH/MoU
/bt/bWgBTtFWVXxrtM8YNbGYaw+lDZbmctGvc4qFHD1dPkmuF9hIYBRagNMf4RWPjCfWk5sqJ5ZX
WV2yuyyFf0k2YphLkiid3GnYjXqrE5hf0bA49s/oBO4qEJMAGy91BAK5H2ojkInH6rzIs67hhoTY
lqON8tHpPNqPAXK3L8o/hOoxQXkJiynKAAf0P+oZrrL/o974RM1CqB7/XbNRjwm9JVC7RuRvfwRi
F+Qw3A1XmPu7Lp/DnX6lHGcfCOz3w5cWvSBFcSLR+O5b+5G9CQDvBeSxYqnYn2EMhyQyGcsRpjnu
5hFAakowHHvgwFPUw+V2eAU0k6Q+1DjyAR0Eyt4uOnWe6W5/AWNT9hivrQW2CU/COhQAWtVaWHWm
/8QlJRkrAmp2Lq8TRDTaLvuuuskJbMYZXj2dl1+PPnHHI3Y+vfHKDirg36PEPgbiSM0toag4Z83A
lDFmHpmsAM4uXia6rSsfs8RtV+OZ8rpqHpa71epleWONF4vlJVkbqWzzfpwskHaUkJpoTSU7CYnD
vSVl8ouxJoMo8eFFtK0wxtOlddNpRo6iBt03VZXaK5SDrT0RzE3ZmCla5W8g1CxCn7Lc/IVf54vX
VZgy8BCBff0xlTW1atD6JqHvMIWcU2sfjsTXd11gYYa2rk7LgAIneeiVKxpYIk/0hOeFUyzxmApd
N8d+JeNABrmpu5bYk7c0AyBQQjAGu1gGSFMoraqHtrXXx3WQrMjTmkyUTXOHabfSGW8ykFmxShN1
wDl3lS+UrRurPUMQe7avr07x1Xpo/dUPT39m1+DNRL+A+9jf/gL6fTZ1GmPNTENK5jfI3V4B5fR9
h6YOhXib171s/kiGgLJJ/gUth+jkmRQ/nXVjTGm1UHf01yl3olN/k39pn5cXclU/jU/1feVpz5Kn
/Cx+CGIUPdZP3oXyR+kWxpxktk9n12YxTQqOvTzXqEOV5ByBBU3yO5BWHXpsPipXdUcTSGB2i1JI
rtob2cwntwtDAuNfj6EIM5O81Ua7udhjAOQV2MOxYw3Ta9uMguFObphUbWAKmxQGXZcZjw1mtDQG
Sha+cje2ABiNK+tLNhidhexjXrC+LOf7qIhl1GmJHZCqCZ24zgw/1ts10OWl+B5ngz66l78DL44A
B9MyASeL0r3B2J4O0tjYJvhVKTx4alzJVSXIRnj1CQK0eYRJDbNQbIEuUnSkIlKHdlpX1Y4yN/cx
qR9yO/m6xNZBkdLfViv/RHdThDrPszBCYwYwRwkx2ANvSG5adY2vjCq86eilBmy3rj20evfQmdgu
vXyQ3DgFHHMZ9VZM+Jhvf9/cYikOM0VCg8YLjXDwem2u7yczwuurH5SuPxlaqt1OQ996CzYKANqO
hDd0VZOQ1MvLZrgqge6dOqqRYW9AV8NEUDvhnYYGaljU9zAkJhvMVTe6vpk1gkGgGVA2cll7fQUW
6jzyzU446SeSxYTsXFPjAYwsfxo6gAZz89rLf4z7zI2fdP8PnHePcfCfgk8gkMuOaFrp2i54mGGz
3VN2Ugc438Sf5mBpfaAm7hHFceHPMULYTuRRuLWLzfGyMVQNjbHvR4iWj1Th7pFSoQJ5z1dPIgiY
t60W1nVuZTHZp1IOdkUWyKKs2xQ9MS4dMwf0lYSxlcjHuM63KHMUjCeB+cyloN/pitQfD+HH5Avq
AABkQHUKuUTktcLBFp5DwcweiG7BM0GAXPoxmPV5Nab4CAjmQxpk2hKUVeI1q+abYXelhl0waNne
AkyEUxjAMK1C4mpdDSzi4tQaQyu4lTxPD3sH8LGK/30GHdbjWYfbQV+4utWiBwyHBFJx0OybZYld
pRDiZvHSRvLWiUB1gk5hftR+SPquA3Q2nsjIHpw1BtoyPsmR2KdX2Xa6w3RDOSiSTuDFuWLpqSsK
uPYMFmcpjxZ1Ump48To5d/EXKQ/yQjCEwXXjGxHMa0BfYnMhMx7/rZZeT5NuOUAQSH2Leq5ay4BB
29xj6/DYF0ifLt/rNwJE1uAxDAqAEnB8AgWN8SfYIpEXe6CyMX03PsRudWefco+Ebl176XNyVbmz
U+yx/YS3CU2V2kACM0axa0onv+onN32UT+YA7HLRveelzkQH9yiahQRxmfneUQIwjZEo8HTyoYl/
K2gPYUz7Wl1e7Qyg+5fPgetkKJcicH0wfw4OmY/WZZQEg00LME+A6X/GxQ/Ma7rO39yqe2FSynv9
bWSxvnRIlUWSVMhq/NHT8cD00Z9xpO96UHe0jnAU8TFwbfhdOdaDtrOtj1UCgaRW/dwK75Sp/lVZ
in/5EHn+aasX4zytmLQriP9wQ03ZsdT2RYpCUapHv/onezUAhIA+GtIqtnI1Dw2WbGxYxdKPV7Fu
7YgW7uuoKfzUUh7sKdpPpX3u+xpY7E10paZ5613WknuYm1/AaDnJ/Vg2BWaYwJft58rwYsjWfaH1
/7QXAipDBQgmwHxAQfSjSaqzNiTaiCSrXuHFgQuQzk4pNck+HhPj1rbKajcoxXiqcmRMjtxY0VEJ
0beRlrbx9aFdndwcolTwkbluH+BXyGuBOK8R5qJMpFvmSofDmOtc8rD7anjdauGVUYwq1iJDHZ2q
4tCF0+7ysfMo3IBd+N/MP1uskO0ybOMGSaASjW7X/rS0W5B0IfrY+1Q7l5mJhfmdjZpNNkTuMq3B
qmHyVbuTsTQ6JonACni2Tkei8LKHLYLB+uPHIVmfROpAE4VirAI1Wm1PW8zkUaA0NSbW3DUDaInY
DQDZKfuGkOJG7ksdQY8sWuYO0pz4Q6U9AdQWEy4p+WVpqS9nI6YLhvArqlaZVwwF3YQQZfy8z46H
FYVTJMh0WX3NIktHq8YUWKIe81LzrbxyovxHOa8OSRZHaQvB9+a5/3eBaEd8PGBcc6s0Jsxx2Ojx
qt8N6Vpr1jNpx+NYRoKPKZLFhJqJrFWPpzSeM/F6lfbtLxCiPwyq4U9JGTpDGgvk8VzIVjfGhXSG
ZOIeQV6YAzWjkufnqlZ3ZgbYjMv2wxdkygTFfhgrm7ws9jj3cmviYZwcbFB2Y1HIW6fDZSEq7y7g
NfufFPr3zfMsDdVSjQmkoCtU/qIT5NF34zgE6UK8P2w8GISJW4yWRofqIB2zGFRzfzd5xgUH3P4W
eiKb3zKogGyZClRW07NxF98m+/am+AYu7718I93px3JFbi559l6/FYEac28IuN8MbNQBTY+lTygn
kMAhh5y8eEXqhJFT0wfmeeWXSQoyhbY4t0maukmjd8Hl8+d+5I1gxhVFY5dOyQTBhlYfFct6ktfm
FGbt98tiuKPCuoKuHPgWCC1ofDza0E7rtKc3kg6CatFO7px8Z3m0hCevJ9oQuCyQr9e7PHprN5+y
0sG92gGe2ksSMIMqwMZshqO5tgLz5dYI0fNElkkRllBj+CgHe2SFtcxIKeLzupuuFScGVr70BIZp
lwLKhKCXFA1I8l7TW5HMjZEsO0+w1gYrNctdhzJFMZb3S9TcqGYrsA6ub9tox1yIfEnyKC0hKgKJ
EwjmnRVo4ku4unX4NVUigcN5W4VjA5aBlxLlmNUsxIuPh9mRrGw7DQVXzE/+tOV4B5prt0DK5Nky
SH+mqKrdZZW+lsO6t2pQ04W6gqJ4GcymDnYETPHk9WkwhltzNr9ctidumRADWNh6k/GcQxD7+Nsa
8B3laZOsGIIwsO1ylF1aF00C7cvgJVj5FYJo8D4zHC9YW5Dx2gabKyWttRZ6CYFdvtemPLDWrz2g
esNa8IDk3ZSNHLZprrYl0MCnfPX6bj0sC5DuNAkHLxqt5N6UrRwmTlqlhPqDWayoxOS3YEw5pt74
Q/ejB+LKTnYT3lPg6ssfjauaChAy7GaDdJqdSCg7o0vHxUYvqutzQGGMGB0FSrdZqP8Qk+2NIOre
N95GMrI+wrT94inmuAZhgkG2wqi0XRNpgsyGW87cimLsMFb6VgU+2AJolUE+zOfsaByqM8EI5w7L
n8QtUD0STehxL6ZNbBsL7uCFJG9/3+i3YEyt6sIRbcYWMLJzeL2GqozJzuU66otjJ/epU66FO9f2
PcmK0yhlp3ohvqa0QUaypxb7TY6t6X6iNKK9OF7+sP1pzNGX8dwMpYZrQrmUqgr8fUVA9+/zbkcZ
d/K77ofIAdMjZt2UbaB+rYKkRFbZnf8c/boCrCGrl4Thva2uT/NavTRJeB22xM0GaddO6w0WH0Tu
kcaSS3KZGJrZVd5OerciVQLpN21FFSb4A8OdvCt9ExhI4rUt7uluVGXCqAS31w4hVB0M+aDG1hd1
TUSpAQ+WaHuczBdc8U5NZvD0wDEk+/omxNRgcVD8/E4E7MhNQminB8SmoGKX2c6DQqRObqOK2kp7
powE857cv0EF7Mpfwhks3vNrK42J08VKjDkBIwA+l3rExiY2UpMrCrkkg4ZeNHfAjU82CpvgAEWq
jkzkowsqR2NIhgnSei+77g+5F3rprsfyrbHrv4kNgxudNuIY5awGuWhFj7KR/KgDJmoJfl299GWA
0V524lwT3EhicpB0HsYW6OOrF/WvOeBuk/H3ZQHcKLERwFwrTcbmfGPTADhb536hnMvy9CNdMxG/
ND8EbiQxt8lUE2tqUhwaNgGfFMAlJX6BJU/wBZ/Hpz+Ff5GvEn0n5nLJ3Ty31ojTA8+zE7fZoV5M
18bM+JSmu8vnyI8SG/WY0JTbBajQUpigMfvmTflg7zp3fTbvlWv7Sv0a1Q5lawQDyL8tniO+U8xR
w0Z1j8kt8P+URdLiYOVjvwsDw+2uwDPgGABQcjRwNYgW6P4vqr4LZB7hJCzLPhmhageSNaeoTnQs
Q3J7x2r35Q9gB2KoCxTzaDn5Ir/CjT4WsHvB6Yr+LVuPHUBOYwCFBUZUZI5pfycy0Ecqr+4TPzYb
pzIXx5xEGQD/jrwLZfRNY31Q6xBCtQEdyuW45ue8FFbpuB5zoxrjw+Q1xJ6IASmt12EjGaWxA+2S
GdjJin3hehs1ik/hFOSLsqaCONZih8WaCtx+Sl3CsShX7VIAbNXeyWPijzGaF3N2XKYTti72cmzv
cskWXBbusJy9kc7oqg/KANAYWJAW9IcSMz1gAEVTcH5JPckNd9053dfBat5GXTB/6zMvU/+CJJ0H
R2nLBjF0LIIioWHJvuN6yQ1zQPYk1UritGucO1UU+mE4X4dk3mljtWsl9XawE8CXGKJJbI5VfZDO
OKd1lKTe0qIVVOPjDkbt6PZtJZmCRywv7H8Qw/glMw9XSUnh4OkYF4WlUCvMxw4edv2CSXGz58t+
kBOwtuLYBcaS1GTq9XT1SIn5Tr3xolS45cDJmT7IYBwe5lgwaBjT12gVRkEqtc1eHdbydjat8hbc
vOljndf2Scs76TTHQ14C3deyBS9HkaKMUzDm0EYiAkVrJeoB6Nih2ad1+v7ycXIi2AdVmYvSayFC
To5riqePWxs/JwnozjPGN8aHy4J4T6sPkqi+m1fOhHnScrWhT+MPPqCs5sN6Mg5r5YPQ08E62Z6Y
vohlgteZgFC88HVDwzg1O4YzGnKY5TMCdO8NuZPhHXesd72KEe7X2U27neJ2P+mslSZqEdFkg3F/
HwTTc99oazR2p1T0PV5mhbt0P7ta9QAR6oTkAK4IX3C29CtdksakPpYuGUNHpQE4COsAyl57qfcD
msKYN7jJ3eTHZXlczwLmE5CBY88BS+4flavUPrKAQ477UV9HtuWqOUYx5tG5LIVvMTZGI+E7URuS
Ga3UYrUAHQSLkYP8QCFvGjf9kj3S4VDFX1HNFgV/XgoJJl9skmAHFjtzLMVZDGCWtLK7Bb6MIscD
18cbKIMTEsnoIAVZiUgpKqPwhYJ2AJsVGFNCffrjaRbFvBS5kS74eG+4PsqewqyNQBImamAAd0HH
iqp2f/lwed4FHG7/CWVuI+gJlqpL6sVra1SGAPWsta2ABo/3aAILM/ZTUb8F7zS7bpQ0c1a0K8an
Nezl2CdKK9B5iwe7pEvS7j+AknwQx3htKy76bFnWxbOtR72d3D4V9Wz4h/auEOOSzaWKYnuuFm80
s8OY25YTI/sRmT0nc/qgB2MP9dhZS7ZAylIDcq/exTv92lBAEFsBY1EY60TSGEOwokwZeytZvLVv
whqo31r+UE626WmoKHpKG0k+aH9LF5AvtS8lRf64hGRwOmMBQdu/2OT78VK3s/GZQIXuraiF4joq
0WUB/qZQIIHnuBTUJjQDHCsoWzKOqyiMSe4WVBIljLDsIvWLMZfDbsjvLivCa3XhE/4n5236eqMJ
mvuY3i4HyIkBRK75MrgDXNU1XP1UBeXzqGNdirjTzZphz0/oxfhm+i6duQiKOZiLseq4297k97dy
ho04y5tdy6nvly+p/xeOkxeAtgozNwPnqq0pML29LFfAONAP7c5ODNlZTOAC5bEF2KOFjC6JStMB
DN1YOtYcN05txWAxr82oPlaFJOp+Cr72G0nL5is0htZY2AeCaWuIg9mtZWaObIrGXmgazcZeDMBi
69k0KU4pE+mjCH2VqsW3XnM3RZtK9RGmborHcU8Xc6Sr6VDdtI8V1jlF1Qfu+0KxMH9lgcMKWyLM
hVnseWxDAo+X0Z2N2Q4Tz+zzHBsF5FAPI1C82jbcA/DhngzJCRVoke7cz775AYzui4UdjlSiNxZY
MOOhcdfORR1bA54XRSysf9lScPlqcW0bc9voYoFBErnpRx9h56BAKap28UKpzW4kqwTj8yoV/j9I
wbdECmfbGnBFGCmrkci5hcgVKZXfDUDfHl4uS+Da5rsEFm5pKTRMhJYNnLwVfa2G8tD15m062veX
xfBj8EYOc15LWZppOiCjCb8hlrxgbTpzMQ+FPr8C7hYwWB9z0RgS9xNtRDK+AJDExjzrODzZurX1
ryGGfC4rJTo7JkAW+tLbRoqza5r0XJXla9xavxM1E6bVIk3o3zcOhPRjWhRhRhszAOFVXXTVvaJC
HSp3mhHjgKC9dUWXmi9TQ6kNaSiGdxnT6+IkUQsbpzcPsaepAAcSgWNyX+wKnlv/I4LNy2StaDUT
WOtYlLSC7poWs0dnPAKo+u4voBz5CpmUe4h2nt+KfZtD7EmIAgmaWV7yHW2BxKG70pTna3lNr1e/
/4vGJO9Nq9jvEpnCB9jSMYWvIXuZCcDMzH65LvPopVDJr7wRv1J4PlAFcAg4HrEUqbLjV0MSoZQY
wUiAaYiyGl07nV2QWL+t6P0bDCjYbv5XHrZYPhql2pGhIjUMZNxJy44iRtn+esyLtwud+suzaNqX
d922AlkXovXpbNYEgPazGqg5Rkwy2V3mp8uXmjfm+0Evxm2YkjqFYQTghcxox72W9vm+S7r5FXFs
PCdTobxMRoxFzLICEt6g5i5yuKpwEhCOPgt+Cn1YsiF9qzHjYDSlJ0oTwmTnnbIbAefqGkcDHHyx
VwPwvHfMoPSX6PxPfZ8PZ8A4HENrpbmj8Bpyo32pm95Fqo1FSBQne8HjjHdHtirSj765lZO9FPaU
wopq61slPxTFaR01r0xN9/JZ8m7/Vg6TIShlH2LrCIw8Q5O+FPJ6U4uJwgRfiykTFIsEu2hhOCDq
crKyd8r53KmvqYqiUiYsd1Jr/2wbIHXWgDlBfczHg6sKTLB0NCbQfmrxjaLSrq7irlf/xkUMc3iX
xdhhOqfSXKZIdswvAFfx7dOkOfmP2Z1QTHbmq8xLfzUCFgMaXi6px1igbktlXy2IDZUkBTq2sxyz
ifdmPQI3K1VPfZR/qyotBshD1wtMhZurbNVlbHK2krlOCqirK2/hFinrvrgCs0vuxteKD7pN4d4O
/VqX1GXM0wib0QbmNmYZMN+A3QI8E/x82GkOsiN/2S/97eXr8H/xcphCxOyRZWC84aP5FHobxTIV
OM37wXpZTcs3cjDA3Qyx4QBnHERiL9PUnKxetE/Ce6dgVOc/ycw1GTDd2GZ6iahfdFdZ1PgaKncp
fslsocgklddGLAuSXG75dSuTicSpBmA+o4EMymdQ0pb56Vc33imgzUEhqNhN+wq0etlXUcjieh3M
fisamogABWR0NaPJlIEEtXiW8SVtX61IoBg3QGz+fUavyVqXapB76FW0oHhRZtNbMZbipDpgzYlW
WF7cgmL2su1w47BK1w0wrIqxK0Yp2WrtRTHx2isAEf+ly6XSz4Ac9KI2kygJ5YrC/himqnTQW7Nl
8wKub4kbvOTqoTovc56gR2fsiV73wWWduAcJqgBiYRVcA7Xxx+sgrcvc1Q0irTYZphsrOt7OQ3E2
s+RL3tqlU43h3WWJXNXeMmvUf7Ckwpxin4E2R2+RHLb9sdYfM/lWbx8vi+DetI0I1jrMMVun3sJ+
eTFmbmhJ8VmSpeopzxtsfixqNCfONCsh0ImaUeC/eSAdNvZn8d3+6Me8H+a6HMtZW5BCoGjen5vr
KVA1R/M7OhIceiQIXw3sPNuoPrVXwPgWODjuzUNYtLEDhHldtj2HSWtZX3Mki52yFh4aaZHpYm40
6gWXgfuIAYsv8JCwGaeg/vHRciZiR1hoAh5Y6xkUOHXdG570DXP7YCNd9qKaGtdON9KYqI/znNDl
tYEypUwP7Yo5zrgrQNNZEpdMdQQcfFGCxvedG5HM1UiIKS1ALqa4YP0h8VeMcbZnfflN832KMRUv
BwtcZ4C2AcOwf9mCuZUlLHTqhgLaFxlzTx9Pl8xjpBcmqsKFsUrHvonyU4clBie3RmVvNkXkj2m2
uktFenfQy1Jzwm5RhKt/3PD8/jPYOqoCvu6FUOQ7+aj9pjQASumEL4ZXtV7yUkdu9A8rpdAX4FYK
XnOKrVPvsUmLWwAWZSl683Dsz8n4YOO/y/3ls6VHx6YcWNDHJDY23sF0wxhuH5eSrkTdn+/aBf1+
2mFLe/8vI2s2wXomZsLoQjJLdr10Q1THtNb9pyeY+Gjy1iDnQ2t+OMh7ixxEUYOTwCkycADAzWdj
qhpdtI+nZ5TtRFSjkr2uNQGMbtyWSfxrspMXKQdL8Bo3V7NpPxPshFlVek2q8HsyKJGjhMrT5TP+
7OSxdIGCLCZPKNYGW+FIlrZcZgp0F+fKVdJijIjY+zIlgmvy2dF/FMN8ymmszdWYAEI5GlaLCxnf
5kY0YXh+vDPaqnG7XtpLUUqc/2ftVGAZ6BiV18HVzs5jmWOo6aHVjl6RxO1t1KTGIY1t28+iuRHk
5DQd/WisygdRjN9DxpFgZ6cZvQkTqhgTeMzS0o+HepcA/e5ftKLlVk0FtiS7TycXGANSshp9V3QQ
sE7njOu3fBHkG5/DE/RRCDHRvbYBjsFYaIvNiCgEzIknyakzJWfURwUnxjG9DxIYzwk32LbrCjWa
0nDKfnLnMnMiSQS8wTE9iDFAmEMAYvIJH6rsqkUylWn0ZLMfHGJiJr7R8ttBx2xK078UbeKH1lwL
LO9zGKTH95/Ut7CxcY/mEqWxQsbRQ8cDEBqVB3gNJ8+fbelJIqLa9WdH+VEYc7vMRh6kNcFaQXrQ
d1ix3+to+4t3mfgm8a4TY+JynVgZmEtxm3KyQ/nFsQpNgELCFUEZqm1MRsMVMyW7KjPBHDGsI7Ab
pbt1mo4kVvaXb49IBHNYfSl3itTIsIfiWMa2Y9SSwLBFEphzmow1kqIEEhLVCmR0LOa2/HFZCa55
YaMWS2yqgrkP5nYueRcXigqjNvvKujHqyppcvVuScxzJixP2cyoD1CMX7bNyr+xGLHNljXCyw1mD
VdfYYpuNGAFpOSr178vKcRI62PO7GDYo5SRCnzOGdmqg7EDddGPnV/MCeMLH5AzTdq1dfjdGgE52
RUSeXC+OhXAkcng7ftr80s0GGV7cj14HjuJTnLfVYdBsFE/RDF8OCNKZIP5yZlqgK56Osg2MK7CZ
MclrrHXGWmO3jE7w7uQSxOIOmAwDzclUx/oan6IcmGp5gM0WwSFTO/8UsDaCqRVvPFRY1caQhh1M
yMawZffDXr8CIMedloeoywH8ArhiKyiSU5uKVOZLRiMYcRn7dWy3ubLKRK4kakXRfTGYx1beV+TZ
aDArEd1X07WWKd4kTQ5tlwqUplfvs9Lvohmlk64wozWBZXX+5BOUWbLxxcT8kOwBqsQ4FiI0Cc4j
k37ed4H0Rm1OuZ/isupS+Mz6q+zaXwugbYKgeGgxeWbh5AFnHjpT5/W/V3/6Urqi19jbI/2TwgYc
BM03sUHNeDsrTONIT+GLUD6ijTnirfs2c6O7BoCf02E6a5WDqSksa9Wis6ZneUk04wbzocjGWYMv
pxXD/IXsKGTzDCS5QPbKIwZ0bkV821z3tFGWuUvRWoxWlyujlxWJUxV7oCuEUyO6OPRf+awX+DOw
ufN/WPuuJclxJdkvohm1eKVKUVpX9QutVZEEtRZffx3Vd6eYKJzEbJ99GLOx6bGOBBgIBCI83FEY
YScwY2V1clR5kX49DAE4PQG26/cdtMBQKQH+TAR5570VgLD7x57J3InzWjTlmszILC1Im8b7JAez
ixPYI5xnDRbKoSp0G8EaTcZtUr1Ks6rDGjFGAwKKA3nNfUqjbmahtKuPmZggi3ujUYwk8ISg8NGZ
b2cvoBOVogoJ0wzdKDJP2nWil8pLFyv5XmlTJRia9BW5wY86rSNPAsfaRaLIQ2BZ5HGtFrzvq3gJ
526urkxwfO3jutEP58MHz7/AY4GxeJADgr2J+Y0qyeRhHJLRN1Mk3UAL5e1PY9AFDsZLWLdWmBgV
x52mVVWKPkb+2yAY1NJAza9+zzNnt/Qv5iSaXOR9a7ScqZSmhqc8q0HTE1LZSCOQrjwbrxZOaXJT
4qkNfXhffqx3onkHlReDTcAcZbCJ4h+2HkVMw2xGDS8LsLC9Rk8LwPCar99NARjJ/CQsLzDfPRLM
HqyeGo73SGRM7y+gpKiHbX4EE5yMCXJUMv0R1kPzLAedl92RG8mrgyEF+ZkZQkTwxhBU/LgneWuU
8Z+C6LXTm7hye8DNdC/30zt7cm2/86kqgaP7wnPMi8EgIcdkBebYbYx5nF4/XW7Ek2KWeMVdFM+g
A9lJQSa5FQko8Ej15b1CUJ8SODAHjkw3F3UNMAlaFphbT6223ZRYc4XNHUMtNCI3O2a/sUoNuLrY
669yQBoulLfzZ5P3BtraZDJi2coTUMzgNamamHaIHxzQF446uAgiV1dzV25/dBBmPm/zP3zQz4Uy
+bCjROtU0YWSQ31QMMhJ/PmCCnwl+wi0qKKyEfdr6qgWyZrlIAAx+2qDABIqMzAn57vRmdxCmgUr
4kY4A8zVpgaCAYut6k1mmsqEwEPrhgQaiNVdbayCCaqfAh/hG0L9QkWdC7rhzFGIlzxTZTPHUpAL
NXF1p6p5MFqJqMhP/x72sgb9lKKisAdsPFsrUdeSOIWBYIryAgi4EwgAmIc/uAT54i+/0MYc44VD
mQ9NlxPcYuqPcSKuETm+wOe44XNjgvE5NStMJO4wQUHwNIgUTzGEUJsD2LVD0QwR38M/rbE0bzG6
d0ZCrVHeys6b0ISdQBo5IzT3u0HxCrDEBOdXyD3JG5NM7lGX05zmPUwSck+KK2fVnrL+ygCzsrF0
nkxeyiQTmOR5I7jJMLlpgYfWYGcZ01qek6UeQMs6dxAdnwcZYkpj7dm13Akcn9OOUVREYlR/ocFh
Ao16GhwVKeumeG6HjycI/X7ZACrpzu8O6h7i4yI2UO7SNuYYj8T4sNpKGszJWuSX+qj6S+XEwdJl
h/OfjfvUAK+WAaQH5R5kKWg0G/Qdcq4PfnKYQK7Tp74TlmGafSSOPWQWU4AVHszIlfciPSxe8rg1
zaRM01TniVZp2NPouq8kDylz5TbO05I9VvUowgfwwjCoHnRkgKBh+VJ/HTBUl5sjuHxS2/jmoHHq
Yp7iKNhNXuAC8hByGpjGguY44yZOCyLCsTSom9BBJbDreOQHZXM0Q4yheOnLeXu8pHNrjnGTuVGc
JqXmIh0HwPmpESmUbdNXJNAHoUvYCVBVfG8B5gBD0jLGh9l+NpnMSp1NGKQDRBRPMl8q+yTMgHes
MG3bIZwlARjXRV7Kiy6oZ4OGGa0XXKH0vGwe5HW36hKg2CO6oUqYVYHSP8yRn+7W4wptaRcY+w9p
lMXTsou+Ae6iE3xZjvegvATRU8QZMJayrB1ZacwjrdhCdY88lmXxuLaiW1xkgla5NmtMpG5omnkd
fDMxjhg4SNzZIHfnHYYTV5A+g5INUkIA1LNgznpNpnJJFtgou2PVkNhtOpu4ndPvzxviBUxYQouc
MmWq6AOermZBF7BRY3q4USGjNRsNIAikr1RCtfghzl45NcCtPfbKK5TMUA1bHfz8AGolWKx2s+yp
y2sqgaQDqiyQDOrjYzSIMfvcTUUvmVKSq/AO5urTF00FChi+MXbVdFtNhXEpkVm+JEUrHGeiZQMm
M6KktBYli8U1xGZgmFRqZtJKAyDb7YOyzmGq4h3kFEFflndKWh3A0v1jVKPL0uxEDBQ8B0VDkL5K
HLCE6Ow6gXORFwtbTPIYA7sA6TWF4J7lbeXWBE2jNmegSzKZDJA69Y2p0e+zRSHHZV5Mf5BMEXW6
aDVMLmsM2jrpA1Zj1MYu68ZrU64ezh8CjrKdglD5uWP0N2yWk5ojfncOG3R2vIQIQgUAp58ZbvOt
u6/uAa3aW1dymN0mMbQL/XhwEbtCsBnqnvVdTP7AOyPbn8NEUbsg6lqAO9Svpu9JU4PUE+Nb6/W0
rDvBwqkrsG66tcTEslUeQMhbwZL10HdB8a6EAJMe48C8rYjfvcWXfUDnMygh4niPktBRNP/JdyS0
okAWixjEXlRyaTvgWzORQNWjcjDTsvENPQHA2ZgLweXEd6RPU+xHVspCWzV6CRd4vI69q6KsdX4/
OZkS/OjTBPvhIkCMKYuG72TfMGMeqsa4W9uXcZxvx8EKzhvjYDjhtXh8oVGFdh7ek6deSzsbTYMp
O7+TbLQ/C/O4FNBiwxNzX2f1E3y1Xq4Vo3y0p/lbXKgipQHOZX9in3GesSbLajf4dvou3msXVKM9
2avC9JN7RW3XySRrhlaqc97BDlWoxmy5u75Qfv/qgGz7RVTU4XrJZlOZVK1Y27RfBmxqpV4NdeFS
Fh3Bd6PB8cuh25hgrlwiaTOUvel3C7rnOpz3625GeZuAMv1fzGlwjzjUqFEpAkMOBFBOvUTC+0Sq
EEGxe1MwXGsX6S7H/b7gQSSi4+Q7xKcpZu/aeJh6YsKUql3UyrtDHpfytlYTQFIW17bMwALU9282
E5hNEB+jrIJxr9PlpY2ZSnie/ClB0Ec08bMrqk9VocYoYknnHzlQztu2aUKvVWdiyGJIUj21EbWG
ii4ky904cAAsRE0TxBFCWDjnmaIBn4VKH4pv9K1zuriEcg6PNsz1oN53MDyKgXzYcp0FqXRx87fe
srHIfEJNmifJUWGRjhVMV5H/U7pKwFEz7UWdF66zbCwxp6BbrbzIUgnPE0QPij/TdqAA2omo9AVm
WOieNNXGKMcbM1NIGWFEb2TuPYZuFW27Wug1M1kKKbomG9sVDx/wplZJ5zrjNx183AJv5x7mjRnG
/6J4qKKlhJkhT1zJACVF29+kuKshRO4qcAtJL1xVmd0lwWCgnr7+jX0bKDXoi1i455jUsjBVSgeD
3SQHlH01Pz6mqMda7/RhJ4om/MO2McYkmSPAAoWjwlg7l16MCxu8B8cYBOZ18ToZ471mjVfrehxt
g7jLkonCNG+vwfapg2wPT1qV7USqWb84WTKgWksa0wUqx3XS+55czqDE7a17sJK4aFi5ZjyaXlr+
xYAPEBKg/1IVDfwmgEycnv3RmC2MD6K5kBlZ2KLMEje3Mmm8odiPpeJb1oOTKLdZdDfajS/4zLxL
EExR4MyAnomOHTi1rXd90UBfhIY55ZVEmJVsdjaoQGC+/S7jhRb7uoBmiIYy9lI0Ade08WjSML3I
JDNDJK1dodiDjxm//DJNxjjxFqudMm/sit5z+j53hxLiFOeXylkpeH4pUBwfGNaZlSp9P6mdFQ9+
oZkHTJiDsX4S7CYNmczKtibYEeuk06ZqoSYWDW9eRwb/1V1fzW40oOyE42ouwk4qx3XxxEXdQKUp
NQRcT79fnmWqkZMOqa6pYjpLXfRbMLUmt1q5mleLlUxPTTQXGHnBAO5N7VTzMY7W1vCU0Rz2Ug4E
h2Rb+dNINNlViVxgLNdIitFrqzHfp2sbX8XgUjOArUhXNMpBWLrTc1vekcEA8UCcr0BjaMqquo6S
5ztLLgog9eTOs521OmaOVf3S8gLRCojb6apX++olzsqffZ2Pb4tJQMkoLdksuWvU4a8HKa10ABXH
co1eanXdrSBHTkzKQ2VqOP76GueHMTbb9Kjg4Z+6zdxFiiur0YD7cTTK+360uv89ku5DWgSMzShq
fyHoMa0k0/TF7v0ErAZh3juDO0ukEpwJzt0FJXtkijISfVS1mevfTKKqBy937xvmrza/r8dnWb+r
nd+5Fkjlz1hJBIeBQ1cHkqONQeb2l9O8yZsJBvVdfpteW2H5UB6iBsCIJRh2EcA8zs5aA31v7UAR
3v8LwVHOPaojCwT2XUbp8kuLLBvsbrTnAdStUnSHjisIOro+9vRZDc8ffN7tgkEf8AIZoG9FCZ85
+Vpq11MJzhmsVfpJs/De1XbW0b5IhZ1FHgxta4tl30YlSDHlEra6AIO8v9obykHUB/GvMneTPX1d
q9fa43+3QLYMtM7QoFF6GCWHFnTYYXzs3fiQPq7fxBUL3hvtZIVMxIkmY5L6FsbyQ3avY0aZ3GQ7
Y6eHI2hp/ybpP7HGZFtTRZSinT6s0VZ/A6U5Or9ghuVRzIQg8hQ26W/nnqCN8GEtv1VcehVSbFB3
8y84uHn+v/FKlkqlgNBInUewRUEMAOrtirtiR9WqaY5FWVUr4atN+O2Yd3yhgzvTgYIeCGtlr30E
nevFH5Bz9CLGzH1UPtnrcLtCJqhJkh1JVQ5r9DUfm6gAm7uleIgvlL3p98HaeJHjtt9bd3lA8Sl3
69QjyC7/ik+WIvcobsOmyHW2V2AZkqZCGIP+kul9rVyUFrz8AWykN4q3FJAx+4tZmFOLzE6Pllob
SAeoxRazd0AMlv6KwonlpY/dL/Gx5G82xhhsUAJRXiTqbpvCZmyn6lo5JjWInP2N6pFXO+e+vHCC
/hhYd8p9gSpKfje9mIF6nG+b3hXl0VyP3vwEZs2SheEfPbZwiRGkEfbgJv29WQjuY74RKlaPlo8J
tpzTdap951hRBSOVPYZKA/C89qQMgojKSVF1MMjSUTQdo0UG47ljb1TI85GiWkpfXKIFbe7mfkyv
6lFq/aZYax+yWrPoGcJLH2kRQEXXl1ZJmcgKyvRczckw+FIJciPVy57JbR02UCie73ucEtSNpCs9
hL5mKBrC5yXHW9NMmDWRlFt6AdPAyyHuVXI4I5EWvWnpAtiAsLVCf8XGR4tG75OcwgO6oPpOiUu0
ayqsogV5IAkxW9TbvhijioEYKVRw8zOvqmQkq1KY/eC3zkFL3npADU0C9VdfcPnytg5DURisQ/ZG
udpPFwXOsYLiqQDCezDcaIfGmg9IPS59CLVX/lwhnv0FfonOYf1jktnHOh5KJzNhsslVlIS/KW2z
E6yK/mp297YmmHBSJVk6g6iPhhPKsYvE8MIowOT0h2XXmFzjILAo2kcmekymPWeThEXRzAlStqEO
BjO0Rf0lpBO2ZuTb97Uu+nq89xMGl+lIL/B9wCGcfj1NAzZA72F1TZ+iHY2ZqWdkD2oICXYhHJi3
RAtFU4yBgRgWwLNTYyBcsAlKVGhw5bUnj2+9Iaw482LINnIxJtJuAUcw7RRAuNZbIxO6GZBEBndx
2rhdbT4VuhQYdu41y2vUtm9J/DrWtl+hjuSs0r6t8bohl/mUJKLg9tWh0LcA4A4YBQMzb6yAYVHE
jWz2neHPPxcPegYh5TGpXotLMySB44sGUL5eE6fm2COSkniUIKLmm/J4tOtlX+TGY9tronPydb9P
7TD+MyejOWoOusp0Zjr3yUNB595B3bNL0SRJb4u39Up25ZfySZgaf3XdU9PMgVnbvMCk8mQAHfqB
bAn7OkgxgwFNtRsiPCj874dLl6oPWl/Y1QHFkqyxwoaqd917fqsHzY62ZobBa6C+LOaU5H/AT3tM
WHWKqAEQFfYSCOJV9ynAF/osgGx/vSKwgxC6hYQIdBXxL6fnUY0Ao5dr2LBI8SPNQJWZQM95cQ6y
TV4F4Y27fw5YA2QMSFNi6FNb6Nf1SzcTA+m+7JW/5gfKC6+7Y5BBR+Hqr94XdHGfBtkT0OVmAlEI
yHhczZfVMblp+2sdwVRFUa95Ib+BHnYeRYy4nBcUxEBR69cBSzcV9CqZZS6znWulQ88D1FevPmYd
wLadQBJOVO/necjWFHPB23rUobBmGn5sLqFet0dF+zkJNQy+poKnC2KSMsMZSBsBYEWfDgC1exg8
2g9hSoJiCY1jv8t3A+TdvWh1zcIV6VJwlwhCX+T06JsDTny6m7HdrKh/2XBQZ/IK9WIyoZ8wCuD0
3BVujDArVKqMtAOGv/14AumD+ZyWN3bfocKnAP/9Q3AMvqJlsJ0QWrLRQAHiieWSkxPLULt1pf6R
3Wv7EXtpHc0L8Vued7a3hpitUwZIRJeLhvghVQOO2KRgginWosqTSjParao6i+ikvhbxTtfGbOTq
2KNNrOWP7//hWVACdS/C9XJqTKd2mFASk7pXs0XFB3uOrxWgQyFVEuStG191mPWgrTXyWxbhgPiL
M6DGAqwfyFCZxXVVQiwCQli0C2kTj0IApJ0qJpHgeiOgr+g6YYYJCK5Tl5/SKpkl/Gekgc335X3y
UGZOP5q9DsKlmofFox4ON+LkjAPRxrZCzBigfQXqj2wrpIgXPbFIjNIEWrCKr7i0ODK6CJO7Kpwu
hFMsnMNNiebBvw74MnpszEu2SxWA02SktOvPP1MsxfyhNjmF43N9X2OYMAqEWTbn/IG310B/Q3bo
pCxjNO4sK1XLRP8oE0CoJBzRjZ0uxR/ya66LsPVpiJ22mzTISTWSqfmacr0O353yuyCScC7UEwPM
AbfMBOOvua35DbBMYBva0btm9iScA0z6/osikmhFzAkA/cwSp7Ol+dLe3qmBBWLR+xKgRkzzua16
VP1614twASKbzFFfiDaaIALS/E6GjNX8FpeyJ9hH+rNPX3r0Q4HBCe1sIKQ/OgWbR3lXWXE5xanu
yxgdo2L31ZP9h0/5Xtw858WuE2vMJk7moPTGggUBcQdwSu4W9xTIEe+kq+5nco1NRM1alCnwshLF
wsQYSoDos1oyY1WeHGtelAJ0k5fzJdUFoMcaJIrP/U4kSseJXyemmC9WqA4UTppS94s62SXxVbmu
Hu1gLZ3iplEdnv96nOfHiTUmyctjc85N0Ef4pdQaLqR/QtRvAgKiNn0ej3WvQ6OulPzzRjlzaXCZ
zXYyMXpV09EqNVgdHaCm9u3B2EcH0JsUr2joVQfnuHbuv6ipcq70E7P0zzee6gyW3EwZtpamYnTi
A+jF2lWHPbFc52kFerEIh33v3FeWK1gx95BsVky/+sZ0m3bG3DtYMS1OaH4eZjvzkU4RoBy310R0
O/xTgpcWyJiRmCGRPjUHGpXUxE1IV2o4ruX+jxpZV2F7a/f634iC8h330yZzRqa6JfpCbXbx7OrS
RW3dt9bqRlnnNdqTYD95dx+qnLhuUZPHGpn9jNAXJFkNY+kSxN+b5yXoruuHCAAMb3lF/x/T9N2t
+FLimgX6VMV0tINqBFMdgWYPkRTIi/oEWNtR3yk1iHbRmD+/Om7Q3lhh7tgW7fraabC4uloNMDSq
np0I8zHuyf80whLjDOoCGKhFz2A5eg35nc5oz4PRM4FoxmQcykY0jSpY1UeM3RwBbQKltkMPvVR8
s6w7oxByr4mWxHhg3HUNHh34OvSJ3F33D8vvyrPfHI+8r0AQgIkn8pZ7vISiexFEjX/iNtvJhO1B
rgdMPsG2cZOlHpr87aHbwR+ha6QDhodelfK93xFBM4PD0IJIamOuGO0pFAVkJqRV5lzMmSShaIzB
VznQLjRoLHZPkKFGHQINYxIQaAC5wrFtupwvl/7GLnP+UnVSCzl1NH+56/1oN+wqzzxoV7M301r8
QQS15Z47StCGEiBGJNimzUT0asb4DGKLXR+tNg7KuHEN7eH8uePeD5jCgPyWgYteZxaVtGNuL02E
RSGbyYvfVb23xodJbb3zdjTuUdgYYsIIRs+lBVgF3W+7dKdO2eKVen9XEyNxbbuaPWvu982QvSid
dBkl1pVW6olXDulPwNJ/AjvYeqbVvUXKvIIrProcqmR1qQ6wSqKjWZHcW4bcdlcJVeK46kO7BK2W
2eatp8d57s3m9NbI8ruW1JNbG/VhbCAhDX8B8YsxafXu/GpFi2WiGVhmlmIEtNjXpPRV1ZSrrogL
wY7yE7TPHWWZiiQncSalx2ejreLuurzBfD1Ug1XffBHhN/lnbmOLuVwblKjUKobvk0ukoNKhCjBg
fzntkgfbR7xu3yFr6i8XojNA9+nLkduYZaJb0cgV2o3IfGtSeJOT+G2Vukr7rZqvjPFCBwmUXu7P
fzpOvx/hZWOThoFNzIbcNRCsJd5I9Ek7P9JnexuYr1QpJfU1QR3pP2wsBjopGyxK/czG5lJsaAN0
Rnznwewv6Rh//M32gSXL9tUBUsIvqq9C01oYu+kqvu7sp11mZ/tJ0qVUh93l+EF+AdJZJxiPGUSn
253jywKsFj/9pYOr/3+dzK6CiFzOE7rO9Nm+i47dzrpuNLdc3AwaDHkAOsaAGKITwg9un0bpMd18
ykjOY0yrw2hyAGQ7QB3kqnsy35B9YyK43yXfoth1hE1UXlEEHvRplkb2jVlHjuXKlmGW9gF1oG+S
MEWLzHQp00YcCuvH/GjzaY+9EJU+lqEriGWmLm5hE+KJcaAfUN0iuevc0aFd6zDdnT8n9GI450DM
xTEafWF0dY7EA9ygS556qpMEaRJ5cw79pigNz5sTrZG5PqJYTkmdwlyeEnKLWUVV9ciokUFgh3fr
go2UFtMwjA/aktNvFyXa2sQLIjc6KZprm83luJQ+QNTv59fDy9s2dljYqwaMhOqUuHf1FSJcuXMv
m9Gjrsa+0jsPwFlMbjaY38/b/A+h7dNRmMWpUmlUeYxN1G5KsDVSGjDtG+VrpJBloaonDSFnPORL
pwhDnr1DqIf4OsYlqtijzS9jpwVR/y9CGm9HN6eOBfQtRZlHfYNTYKjParIvy++YdvZjCyWuuQwk
kf+LIhpb3M2cJiFlD3sg8D5oP1TdpSBJTI+PlD5PDWlQs2SBewqOActUVRFNKtoId/6wpBgnbdF6
M6TFPe8ngqPNIvqcsUhSBxTsPpHkqwYKE/ZqXLdmsVuk5Y7Ig4AnhXfkth+OCZe9beRVUWIjnZlg
7h86fMn3pW4Fi+JGZTpIiWEvUOKB2uD0ZC+rpGn9gK2j9/o0+9ol5TVofOdOT121BEW3KHvhEPCh
8r8xyVyyZTWnlTF/ZGhgZbnF9OaagN/dCUyMmCUX8/d59eKP8dHmYviLWT1KqIUn0gf5OvhFThds
tEo0LSpCma1XV804vQFdd3/eUz5ezOwZ39pgbwFVjtoFfEy+tbZBYiZeJ1u3QFP4E0kCKiM4y6ZX
DbYnLenhvG2e22BmD3yZQIXoX/BmqxQNltXCdE6kQw5akXhSd84y+P+dGebiScBiBb5j7KJedG45
JEcMXPuyKgrNvHxsuxomNEc6ac0lw/Oo/6DnyoLqqcDUVxvQnAHULELfFBhkew0LGXrISsAgLQyO
hxLkUSmQljqSFPMC6C9Boiv4Wmx1rtWrZS0bfK05XgLNmnzFvhOrPFKX/uKOnz7Byv5MsZZX5Qgr
se210VXUuomnoEFk3gJZ2TbwQk+qvTVQAQcU7SgvNNtg4weBsAUGV5vJcMtsXK14wbsBweyhlZzv
TfY3z0pbAygfiFwDWAHmRJeJqVZ2a+BEOxgHtBY3LUQEgNxX5dYGc6K7ps21btTw/EljL51qT2ve
yg6wi9R00+Zbu1S+nBWu5YDtudPezx827qW6tc6ctsYpch3KuujdgHnGCqcrSFUavQvpO28FJ+A8
u/IYioDH3C+32Vbm7GVzvjoJDWJj+Vq1iqtbIo1CgQWW1mONCnvNV2xq2TeuUybHvhNlBvRHfnH9
z0Ww0E2rkrVUJXihp4b2EulS545RcWVK0YUDbn83KjHaPC9XETHezn8zzlgM7pmNZeaWyw1o3FjA
cyJ02bvklwpu2wxPHgejv9VrudzQFx7FfOigEFVc5WDdio4etxIJYRpIrEJNBA0rxmnhs2MDFWta
nvjDSxZjIIdOkaAK6Uk7sidHUUDj5xMbm4yrmsUyrFaJwzh52isU5P0KsfOZ6vdq3vyU3mQ/zu8z
R64Y+7wxyLipacmDZY8d3We0cp5bNKLnve4OfjOCx3H0yus8iEPbyw/Vy3nT/E+MaxYQBtuGHBYT
2yCapKtzif3VdzKqTBrKdZrpmSWm5+ru0QjTowPR8Ny6GJb2x5Q9mZbkRe2dMty34AJJ8aPO/yDu
edr8Hvrnmxe2NjVx2y/4PYCiegpgmkN3+O8sMEnpOhVtlnXYbNI6R8Pu9gh4omDHvYI3b00mnANE
VzeahtTCeIivo2N2jHz1MITy64oazLQ3g/NLoofgS4TYmGMOyYgZJDspYK6VE6/XCje3UohTzPtM
/mkAyHreGvcTbawxx0M3G3SrULzzR0P9rSxa6Uqr6InJ98tPIyzDtDxJHQATeEWPr33qAmmm/XRc
NUiDwjNxImzNS773eLf8BLYXjc58RyCqJFLS5T6rt295JgD2krN2WYpUSjcwt7LGoDVVjQPoMQJA
6RcPfAkLOmb9rdmv2WGOFul1ih1ccHmRCM7Fx8zjmW/MIiaLNB3sKsU3phzjCRDnqmtcxgEll51A
0GNhoO6iu5FfgMBzz39vboK3+RTMkbQhCVhCXBxX3NS3gdMORgi9i+TCTmxh04tu6LlVMocTBftZ
0weskkZCxU+DOgV5G6ajgBwDYa/0+N8tjTmn6yiXCaEPKSu9LMuruvmpd4I3MP8GM8HEj5ErKhbC
HJekTICY1Gj+H64grjU95SI6GNdTKIeap7rkLt9VghPKf7xtbDIXityMGOemjTT5aIW5X3ktJlcx
JXglup/5keefxbGVoLiYDT3SdHwvUBWQqvNqjC83QyClNwVyyb/5Wp/GmHe+HRXokXfYyY52gUBR
41wmoq7Zf9i6D/owA7A3tiku6aVU4f2J50zkYGQguywL4xpVh9uxSr7l0E+eK3DrlwPklHLBGecf
tE/TzFdLnTglS6niiHd9d6wzHZOJU4xXmz6JdP8+gINfD9o/tj62YXPPyitIOuIJy2zrdXWrKbnK
xuqu1BrLl6rVdKO6gsBXlLnLZF4PTnVYjf7OspAN9cZ1n1lv3aA+NoDbuKjfBmg3XCidibabpbsY
nAoTotnIIOafAMVVQAS3b6uRQWpj6a+HcrjJZ/s5nW3iJ30DmYQpeydWAl7UxoWg49NiF9eLtd7m
Ff1lueJqkomObKwTdy0g9NQndRWOlY6mNEKQ4CPwn0nm584wXqZLVg81KSS9RocyEnlp0ucyBeqD
4O2ZvjsmqtOGEdaR4ZXSr/MOzu0ZgYqQctdR5/u4jzZfpU3LiugjMk9ymPKjfZdUrn7E9I8/1yAc
WUIlcORDldLevyCF4PoeEG8WHbmHOzOrHpWm6tIUq7bsnRKBfld6y2pBskmj6Ref29hgbtNGXRQZ
HoOOdN65aqS51foUgd1xRrPm/EaKVkPzs80+Goo+ZXqCFKXNml1m3rZGFVh4cP6FFQrcpkP76PUy
VqxFH4iW47y2xqVSE1/WJy+RZcFa+A65McPcv0g0kmRMEWOt1HqNwREHJGvQafmr1E9KkKr1LjUU
lItn+4LEw29ryES4DLqQLx8OrgEUMEgK4B2n20kVSsd5rPDhvAVEZIoLTjI6nW2h4g8uRPG4Bs9T
IJ4Hek6MocEmc2fKaQSFFysxfEdbQVk3PquR7OYozbjAEgrGXuj2sYvb2mKjbgs9NyeT0L9MpiRQ
0no4VJWl7877CjcN2JhhNaikTLbSqLNpVc74aeFdRRSvt+/SK20H+cELfbiNvEwSVgM/RkzOLI8d
mgBuLi4mIMthF5po8t4IjQN4Qw7rReGNHxo18W58bwoveqVkRkJ8Ac93tutmDr1m9NbUOynGAJAq
76hcS+KnXvleP6N28C+ETVSB77DVOr0xc9w3EeAokOwuUVF7p+E0QuemCYYA3GWQke8xaFE/G8uK
Fz04EVGBQqslJi6OkXj0ljrruS/AnF+tjcxadeBgEsBvbtxAXk/NJgyLAZumlYWHtmQ4TLVo/pz7
YtjuPA2SmyAIWdBEVXvsPH0xZLE77ZpvyoX9BlfArI4eNhg1VH9Ik9DnuF8AxHR0XgxkWWwrK2nU
mZQaDFf575RMYE+KgzW+q2NRmksvpS87uzHE7GxjZJVdtTBEDvlt/0DLQp0PDoPHfwG35YaJjS1m
N+s6KpS1wQBZftkCKvNeH4oAlHte81NbbsaA0veKkmveLQY5xn/2ke7z5gNqRj3k8oIoqFcE+PBr
K3sYdQFvNLf2tDXCxPbGrMmQGthDOlsSvSvgIMq9KxUDjVZQ45RGN/l180t2wZUvKMSIlscE+Wq0
qyhX6Nezs4Oqrv44PRmTwEdEn42J7qSDjLaT4LNVs+lrY+2njWAHOVwT9F785zOxaK147adsHmDC
Bk3Bbg2r6/QahFryDjkHdpUOjBspFKCTUPczCWw7d3JI5ZVEyB9+5DNA0YgbE9Rt7BUjx6CVMmqE
eooYxewCAHKVN+7rcALdjlp50aENJr8M4jfKYKQdnOx5rEBfB4kM/H9G46Y3ouksbijY/CQmrbRb
nfQJ9DP9Yupuq5xcl0sfxmsWjlkueGhzS0bOxhZz0/QRQP4JYORo2zuvjg26sZBIHsBBvhS7bSCH
CkRxgwb8n2N8TKZAtt0UkEHhXDv/qjcNNKIxHEzpMk/Pbau3gLLTH/IHmd95EoG4Be2/EXAelbse
5SpRkYaXJYLPX6EilxhegdbVqdGyzIx8gBoTnvy44nG507KJGhKMHghLGnQnmbgLW/qHvCCGw9hu
lTrmVQ7xX6CtUdAoob/QuBQAsoRaUEkgdfrfMzwAs6OBpM7EtB2agHSMaxMIdQMV4TRZ8GXn6huq
YIVbtSIubE40OrHB7F/W5VntgJLOr8w68k21HPw6kmQ/rsoiEOSCnHvrxBbjqUXirKU+f3wrSMZ+
kGzb0IdqPXkvGsDhNTNUGbwfwCBSTnaZuSOtbEJuEcEWWOuCMXKpXF4drO+Lr7r6v1ATEhqkG735
WJI5m5IxwGDrz76UQndSCoYwe0SZFq6RCXt8vCItVmjjH8xIQt6V+XJpB8RXtxoAtRxUD8hiDE78
LA7ggt6VO5EnCo0xn04qRmWOcf6QVM1+ekFra5JnPjjo5QND+iZwFM7tdbI09oUZJVHWJrLu23nx
La+TH32uBg5xfA3apV0lP8TNfMwicp/IzT10dG+00bnPs+lBS0xf8Fu4h36zzYwjqc4o5bPzsXKk
kxeKS/zRlR+aAzTGiCvcaM7NcbJ0xo1qnawzJiahXnYT7cZHS8aaw/XFRPJqhqbigYu+Glwl9f4P
PIoJ4HpnKVmFGP5BBmy9/Bnbj24wSwwVD5HEmOgbMwlYbSe52rea7qvNhZZdDZ0IHyXaSSbPWkgE
ZXQFBnJ1+gWi9J1V2sGgyc+1GYlyIZGTMOlWUzToD9BoY1+l90vnDhDXoFOh9V6agyYPlXfNk/HM
zD2MNnkp5rNjV7q1Hs/7KrXy5X76dFU2EZpRrpmSFr/iD8Uync6m3McidAH9MufMMIGnrboGvWK4
yaA/SKv1ox2KH5qZfV+09N2efp1fE682uD0QNhN56niWDeLg0u0/cERQeJrdNLvOtAf9kB0oFFgz
vGK9T/sL0UJFUY99U3etPiF/hm2qdzZc/z/SrmtJblxZfhEjaED3SttuvNFILwxZeu/59TfROnuG
jeEdzJl9WsUqQtUFAoVCVVZm+40+tSi8dEqBruP1gHmfj4k0dSWZUx5gXSn+Eux4YB2UXP7VuHnj
r3YJE2G6gWSlDjZZB8Jcx5oo9iAMhwIdPc6H26iAXHw4JpoEUSmWrQF36DRHdUuHzJNniiWg0aQ/
ciMn5wyyen5pVwR9BZpWUJ0E9TMFA2tO68jdC72BKYzgX/rHxJdGj/IFs4T0tJE/lMdsOfOYydgZ
JW583jOHuxmZGBOkVWXUoLzFfa963Q0QRNZkKwdU0azC5oJBNigCZMiJgioZekRgJ2CuYE3ulLoc
W3rhj656WnYytqOC8Q1eBX6r8wRLdCJMlyBfzZZNMNJkDLLYA+wvp9YyG4/j5Key8BDF075bFhCS
PDdhiEExnugS1zJz4DQ1qyddmOBj2O0yEh1CQTvJTRPatdB5nRGj22WEXwj0Wayoz75xNtD2Er86
zhxEuZkXUpZwnLJGSVRZwP0LXf9cMqzhtY43MviAzltrlZtGqCkHs9xgFhWce1CTI26KVy9KsG1v
i5Bgyh94RQ66dG/uiJVFZvuEXZoJigZaixpqkUqfWwXv4cKzwHy8uFdKIsjUQp9aVfFHSziialsG
UN9QISyGIR9Qnlwm9EEfVY3QxBr4tDHbXSTNy6C1z+/vga0cxaR6XwreeG/5oJREV6Cul2nOMoS2
qS871dR+q2oLBAuP/mAr7K9NMes1x1LRVmGqORBxvSdEP8aa9lDlA6fwtFV4B4nWq0vMrlZNtWik
WaQEKmDwe5lKC6mQF39Lz2VDxcebKAKugc6etT+ilCt4yfOTuXaGCnTjYYklrTPMDDeZ183flGl0
3v9wm3WHtZtM+lpClyFChMJy+me6x5umcjsQedGEpDW8963xfGKuGmkAElww4VMxz6dx0NGcjX5A
xOrX+2Y2EhCUbUCPq2Bs1iQs6BDfNKqCypDP+SN9nysgdObLxmyldBoOlkILNuD+Z1+uRtEtmZJo
mK88BHedVx5Hu9oTd/hSHdsX+We9/wgV1Fa0v7DKJJKLMQU6qJ9kVAQwBonB7tQvT6BmOnJ7Pxun
+sISE/zyKFVVoSUyMp/mtPxUwI53TdWM9etwD0XsDpTHlnziA7a3NiWI+VCWxccDwTErI2gE0BGT
EhhO9vNz7uZ+eFIPsiUf+UQ4G48AKEXQyhSlSnpjqkyMiQzDKDtxMlkQpNqH+r5SH80Ok7tVzcu1
NipH4KQwQcKLAhIwo8yKkqbUlkRv6M40Du3dP9Qt9W124F6WG3nkhS0mULajkJeh1mKfPFDNnwyD
pOJeuFrcBPy0vELxVtH0whoTLtthVuZBjGXnSPzhRCkjg72rX00uzZOh2QliufcP+dYMj0bANQAt
LzBEo1Z7ea8lnRQMEAWWAcyiJond+2BxpG0P91w6FZ0cUubmnkvjvhHFEFegTwqBCowsqczCRkZA
GgGcA04bATA4yad6bh+zvuLc25unb2WGWdEG9SIIpA6yE0WV3WixZeTlsZsaWyYlby0394oOdBuO
G3jmZCYwh5malEbdy44xG5C7KMb8WYoKcqNHNTogUTKcqnkwvKgT41OrdyBuESrZLkMxfW7qWbx7
/9O+9fwsAKkgZQEbNchsL79s1HRlqaDF6mgE9WgDuSXSru4UNsFjKre8K3D7c776zlgzIIkxoAkk
O2bU3qtqdV2lk2vU8v/slIxdo0tnZipFZZ91Y5X/c/S1YxLofjrcDeG8z4T79xdv630FBU2CcqoI
RkJIL1+uHtLVtpNiCdsT7D6a3V7REudwMP3CLa6476vNnbOyRr/lKiVPlCiZSARrf0eqM8fAbI/g
NuhdoLCIP3NvpY3nBvzT8fJHugkaDub41ZWJcVJqcfBo9d3YK77ph7a846qm0WjMJP8agPXgfVPR
twDb/qVv0jiJcpLmdJBgdClu5q9Gm4jWe+xpnxjEv7DGfLepTGulMGAtAntKegS4zum9zPoLMwWy
48jJcLf2/do75st1aRs2RImBC5aKETh92QcP4y1KRV85G3JzGUE3hQc4HsZvtIoivYMwW4CEBenR
aXYjm+LpKaEwinp3/G7T5gFQX+2xE9xlq7SLQbCQHcabh8FWdvHVAK7v+lajw6Tcq2/rCEDxBbPf
QP5h7JFZSL0XBlOscKnTbQKlQjRMCFhi5xPZfUCThWeNSdgzkop11YQyitvZbX2gxLuKXz52Nr3W
ecWorUxa16DUKVIOf4hAMCdAq8egLGpILeyDQ3xodupZ7I5H2L95l6/tMDEYAs+d2faVjKbT4k1A
NslWAU6RU7wrPOph6wjLXnvR/0AcFCOCDjdZoo6wR331A1gQQA9u2iqaTencF6rviav8gP1dZnVW
vqcUKo2dHITb3uJB2HmGmdf5KILiL4uRxWjSYzQB/gJynTjAMHJ4axbdLsp50OGtST6Qtv/3m6p0
g60iNlkEMyyykt4P6styAve1XdqYfH7oT4U7PGFxnfcDAA2Tb9YW0ZqW4BSqi8cY1PVETAVDcrQa
upPjYxA8vW9g88Sjuwy0IYagCC6/Swutnja6CbYtPGJTqD9NIDrtvfZEJ7j5XLwbcRO8qpqGRQSB
LJLeS2O5WQ1mUAmlI6nP5fB1JCcRZMkcjzZiJpTGMIACcnmUblgdBrHOsjZUzRIxDCrjwIJk0n3k
6QD8qdgenhzwjwDPJLOIAdGrDmTC5ZmBvfgKFq0n9b52MFONTWllv3mF4I3YcuEis47iPKOQCk0d
oBpTxZIF/VRK5vdgkQDRr76WhnIMU93NgnzhLe7GhoRlvPjwbFehCcmcOVLpxhLP8JTOsoru/M1E
cQfsze1LYAmHwIBEKa8FI2+E7QubzKmDwEojaoC74Unb7cGgWTx0X2bAdiAYsjOv6SM+vUv91qn3
YONAIJ8ea4D1uSAjnut0E6wO/6z0gTL1eumYWmcVUmlNy+y+v3c3XtQmekl4vUvQE1VZejS91hUw
e6ulI/eGk/Y/h8hTq9AiGpCE0f+ew8AWDqIK4kXJVJjLMAeJyGQWOCZR+0iy3FK7e90o7Pcd2qrz
XFhhbsEl7Umk9vCoP+TX42JJR9MWJmv4orvToT7Rh+a860WrrDhLuRXYLiwzobNvliSYQliGAuMu
dcPU0gHss4MbytTZB87MO5T00DGxem2QherUchxpUF0uQarwexAeZdJasXT//npu2pAB9lBEA5Rd
LN+HGS/xaCz4aFJ1U4RftcEveGNAb1+QUP5amWBOGwZfhqCa4UY1KL9FrYAOPTF3Q6fvulFsnf/V
HzBdKCDqo6p86BUwZ2oq9SzU47ByTPW+H3d9/BROz++b2ADHURuAAOFkYeaG1fwqlbaNxQI2lN4y
fAoOTI/NbQYY//i1S+zxdrLpfQflXhk4pADdkSzhuHl+OF7uDVqyAlJSQ58LymNM2BQJnnpCioBN
/Pw63InAA5WQds4ezPvWqwFOnB3FbZ35LAVhIAPOXNJZLQR/HZXzWzbA0Ze/hfnArZT2QkQvK/Ew
7LVDPNv9U4eu0zEA2zOmG267O8lwRUhbfeEmq28vSgNcrxBrOHP+A0B3GUNDLY1lNS463M2jW95r
z+OVcJ3a9D0jTB8Q2tmIApcGmfhTgaC4BUkHzKG+bBxQ0T5KPr2XtSM/5d/IDy+tMTEni+uQdBms
tW6zDwQDQq+ZRUn5B/Bpxok16BM4dG8/hdtB3QekMSiOmqjIaszCYkZ2HFIpo36KmFNB0iPQ0gXE
O887iQfPept6wxyK9wpl7lUMdv4HBMFzK2ooM5GgInetPIouBDdBd1fomMtZRuOxT6FanIWxwrm2
3t7CsAx+nLNo6VuB1HKspDyPoNMUSZXmqUueWkFbatb7QWOjjA4z4AVGliNToUDmS45lL0V6kyCF
BKZUfko8E4VR4oUvH+jqv83mLmyxRBokLCahDuLu3JXIci/tT6CdGxc78puT7MqTHR6o+pVGnsX0
CSpNfDzP5jlZ+cv2Y6hQVSN08JfWopbAmq/+EklNboIkmq/uQAPeZUC89JkJQthUTVOXKTYQ5GGS
F9D7At0W7cYH/vqeOaTf2gJJI+1nQciPbqlV4iaVQVC0IA/BtxSf813/RARrHIES7h3wrZZfwUXk
1m7uxE5mK8BtpfdU50z/itTI5XdNNlCi1HWUM1XMGr4VaBx6yE8vS0iXGpQXtU1xIwGIMUtnecaz
6zMo0UuDTJFFFlJSKyYMKg/GXXhUoGYh+dpPOoTE5wfbyNYvrTGRqDOkGsS+2M2TJ3ndAx3CBg2n
bYaWdttZmTUBGjNb4w/MY8G8AMEvbkWCbp63H/x1hZmgX+fmOOlmhBU+GD5YD6HMULk5XgcN5CB4
ad/G90SBB1pHmIJEgoFU+nJ7RelcF3GD5R1eKE9LbbcE7Ew/J1uy+1/JHbe0+jZBu7DHKist0xKG
ag178A9s6S3eX1Bpy4Gyh/i3pX9H4cz/QGPxbe340iyTwqTLnPVFB7P0FVbdTNAAVDG/94Hu29sQ
f2mJiQ2BPui9GMGS/K1zhJ90SSNHBv029NRjq4EINe+JudEYvjTJ5KFh0KpacP6GXnxPlaGHQ4kW
NNTEeRfL2715aYkJRrNEoz11rnVBPgVaj0NqxyfVr+4hecsfyHgbZy/N0QfFKvaVJr7bYCL2aaCQ
3kHQ2zFOdQwJ0Y+c/Y3UEtbQUwQWHbM4aDJcWotHVczq0mydY279TUPK6E/u00qIaquT3V1Vv4Vw
F7jO+9f15o75r10oiV/aVWt1UpoCdruk9po5OepS/Pt9ExvTYmvfICFyaaNsmknqJtigNxYko4zf
5Z2BYjXogkALNXso9UR7tBt11fnA6XubOF9aZ85ENtZFNiuwTi8NAQxwS2qHUPnrXNERUZq/42Ly
NnfOak2ZIyHKS4XpLlik5x2pbOLRK5p4ZviBW2OjB37pH3Mspqwo+7iGNTqrsTiZow+3Wnqke2eg
LNzqXiQ7IeE2398+qC/tMufDlKdY6nvY1QUvb74r5W2S/eTsnM2AvVpJ5v4Nh86cSxU2CIaAB1BK
2kb7BElxJ3kGmN9uxpv+gYwADXG/4dvM8tI75i4G7e9/dg3ds/JkjfFuKe40oKcPoZ9Zkh3EVlUD
re4Xh+ZuqIEi5bVBNjLLy9/AXMakqERdieA93bmYxc3A546JKd2H/mBnf+B9yzsqTBDSk8gYhRgG
5StMJdqClTmAFbkdkquPyEFt1BcuHDzfLasQOwitVAM8SLfui+QVv0D+IgyLE4MXZGe6vWNYxJuu
q+A0h9+q7JfxI/TufnG2GMfn83Nm9RvmeFwkMT8vMiaPEB6ayqGtNMovWNzJIreVvH1uKBRH1oDk
YN9HJmDIjYbGk5O34p3ZXhPSXUcJd5B787ak8oB/zbBPoxyYtzT4J+wpp+IGiRWdglme+GLKG28+
+iFfjTERXm5ACdw18Ek84AVtpd/+2afNU/8/v2IvTTHhvOyLUJCioHUmHbxezZcK1Iaf2hKv3jDx
u8nlWU/b87akERUVgeE68kANDDHqdLj+bGqzWj8mhicZCOwSDRYHL9wVikvnFygp8HQNVhXB4aEZ
toPbq4NM6J4XhQg53YLEj3fpIfbPsxJHXo+axsjLx8Tlp2Kid5KVJO0Eo8WB9lqttHqTuLHyPcxO
5RBzPtp2HvPqEhOvxbkY1ZjmT7N0wMUEnK5sc7bF9mX0aoIJx5HU/Ofg9ofepRMSU/UF29BtrBQK
YRhmmw81ysu3s88xzFtHJizXRSeBghW+0XxCMUpbGr1E22c3lNaOMky2t6GZ2eJ43U2WkHClbjhr
y05GyXrbDOIA+0FkPBe1ft8OmJTmOMkJiyzlSJME6QxOFbonGyRNh0FsLROT96CSHL1+r/+uKoiF
tU+Ry73rt6+A/35YdkgqgZpJl9FMZoIKtGBVN1CRzO0Y4H7FbVBC4j98tzNEQ0MbEO1j0ABdZsSt
VCJYynjK0JpjvKseqJJ3vo+OFV8fadu7V1tMbMGMsoTyFWyp1oymbmT3v2l0hgouYLTRgYsoogH4
7al/tccEl14ACiyhRZq/k7UdpJfgnIaUqbuPb7hj5bylZILMrLaTmk9nc/8spArgdYNyUMSjNNp8
yEuvrjFBpkqznMzKP7Zw/FLQa80nccf1avs0vFpiYs2sNFW4RKjDNHQO4KsKIC0loBH3oyfZ0W7w
o4P8CYU+xGsZXU0JpINQU2V2ZVYOoZHRpZwjG7D8XQ6ARgIsnbO4nV9cSbfvH/nNsLIyx2xMIYwg
6ErNLWpyPUT5UeLuxc29vzLB7MVEGSV9LmFC9NNn3KxAI1e7+AQaYBcJ9J5X0Nr8aitzzF5sNK0n
UoqvVtR4g+UiOMukRy3kNWh5C8dsQ0EfAU8oUJkoStEtRXDXdF/e/zTblbmVJ8z+MyY9kxsJC9f+
MXezTcmFAdexWxR1HcFv/JRHWMbzibnjxD5BkCIw2ICdGvmJpcZcnlDObnhzj4UBJhhoNZf447O6
q0QvdSloFMBbcDvdfKCrtRmcXpeRvdQCEaKXaKXTY4yC9Xc6xQldEFf5nvNr1ZtZwsoWjcurhwzp
Qr2ZEtjqHB2aoqFDP1rkZV/GxE2vKPc1fTKblVddcYuAmzF/ZZuJHIIhpkTBHOC5DxMcqGj9YNGS
R3vzATAib1WZwAEyLDAX03rqeIhuibvspvt8r1DY1RXvRHO2pcEEkLnSs9iMYQrsJVZZHPSJl1by
LDAxw5whmmTmiBldc1WJwc5spj3nMG+vF0BdaJzokOdgTIg1pJmA8KNfRz4sp/zQHen7trnvfN7L
YrMcDJiaKJto/6mYgL3chbKaVFqZ9mD/FitQlQWVPvllsAjEAs1MKdk56PXvWqEud4nQVw6mqeMn
oVdr3X7f6a0nDsC/siahyQp5VObDDRPg/HGj03SSjoN3wJBSXSNuw2Tr84FAR6McmDJR2HmQIoin
ZhjxxiE+aF6l5TrMdpQHi1b82mKwTEwQxeiSve/dBjgIfb6VWebATXOdCbMB92jTsWyfKy/3W08s
rTmw0tvMLfzl+3Cderwn3WZNam2YOXt1lHUkN87+xjtRdYL5gOkXNMtLp0y+fiCEbgXttUHmQ/ZQ
jEnMBQYpbE6DelpPkE4CbPGLTsIHdsUDXtGrjc1f1waZ02J0MjA8JgwKwtPQdNZUdHYohn47z24S
QYclkHacr8nbRMyhWfRSIwM5+3gWX/EaFMGq72hXY9Yzc5f+hmRcFubNlsPaUeaOx6ccxST4z8qG
aA6dTNwXuhuPrpxeU+QFvqoXjmDr5UK8ufuIue+7rFLIpGMD/30lmKIlnNvKkh2/gJSCk2putiBW
vrJIa6XvBxKn8LVxwKY9omSMTlUMCsdxsATjRY6tTLTVzOp/xa2j4BXNxSNvRsb1T6BRenU/h5Ji
1JA+okdWtwLgaaiQ5HjKDtzbeOuZsrbEZALYv2qoZ7CU7cFcedXsZg/zd1Z04DVUZc7GZQHDklip
IxBx1Kdz08pSh8ybDCu9Jm7pAxMJ7rzcH85j8o32Rdb8KXUD2VVnvwfTHC4Bn3OUtjIRBQzcIjEp
CSwL+w4lWVUqE2/55KTfhLsWkzqNbim+DCoXQbF47NsbuCUE4ld7b6CLar+q0UvovsTpEezEFCEh
2SBgfIiADXf+nZMslnGek7gEJo7GxL9qnXKBF/1iU7HO9svCOzw04r2JiCsfmf0ETnhSD7Q62YL9
oMBNI9fE6nIQaFCtzsLP8nsS2P0huMq4Ygpbuct6fZmLrqirnlQdLff+FF2oUu2k3DpXYr3qSeCQ
+m4HpZWjzOWmDuZQB7QG1br9s3oWhKMxwvyDwwMV6X/5FZmbLQ5iMy1SuEb5cbRnisbuX6gCHBRX
v/7rPcNca0mgNGEwwproV3sZSbNyJlz5qzfHS5u385PVSjI3mqQ0gJRS34SdeNBcCiHMXWiyPY0d
5stkD/UEoPs/Q2h4eRyZOy0Uq0KJaMuMjiH2d/Gddkt3S+bmKfCpnA+4Gf1WTjJ3mCDnStDNMEbh
JFJuG9IVRSTReYnMcKZsN97wUUJ0V7xzGNmbzIikfJlnrGzWmJak5XYU/pqap3/nmspcVlDgrnsC
bIfTeRi2Peu4q/ke3I2u4gJ1ntjJby4lECd0syNCsk7Eua3POzQHA1Hr53afYKSGgHK4eOJuUZ45
JrL0w5DW6oKvR/kocxCt9sZzjXI+BlZ9UbmJf3CWdDORfd0t7AC33ohiguiC5qoPgagTnX8SbCgn
NSB1QgOBm2LxNgr9+1W+EaeTXCW0yZNBajVQq12IIxdPn+qWrSK0ygSWVlfwHq/gV3A1nPRdsKfF
3npPVfVo05jb2Nx82a3WkQktQ9+D4JDeCBQToBpWUVnTg9qiNf6TAJ2zpNb42D2jRe4ZoVVNFjdu
c469ysQYuVFQe5OwsLVboqjY+hCcCk7SnYZutbwzHRDE3HP2Dm+vMpEG0yVhl2jwmYa1cHZa0ItM
9gg1Kjv4wd86m/3c1Td9owbZN1WuUtxFtq8eVQwp0exieZZ3H0A5cM4FKwWZZo3WJ/SqoOSYBLIV
UmAHX8lj8Uenw+P+SDhl/M3vh3E9UN6i//5mMrCbhhDTdCqmHpPpWJoikqg5EZzPfDIQC0OXEcN0
IPu4PH7EqMCl3sMK8Wc3RzYMfqoFtXTKpVz4EW9OYvNUvJpjrwWqyhIWaIbAHAWrpb7iC76849Z3
Nnfiyg5zMTRFJpCFupVgJqBCPfPncsAUBviIUBq2/90asjdCPyJH6kQYozIEdPAkckI/eKCJtbjj
UWpuAqmIjM9lgC4B/2UCi9COaV2TBefaLKTG1jB24wyC3HmgZgzBB5MvmVsapnxTmjW0X6HZbRtd
KtpJuuQO8nH1VKfddK+Z03exCzHlxlkNap+9+cELAGS9BIIaojC/T23lOhuHEYFWku1anPeRojpd
R24aCRRrmRzfyIF+ACHXlSkpXjQ0D4og/8lJ+muWl7spEG4X1E2tSsw4e50GvPd+GBMQg7AOpkAd
Wqdsw9CdIbmK6YJUP06dCbagTASfr1n1wcNE4vzxU4tCvxeEjQ0UNy+PGVjgdPCBTHi0Q8McnK9I
MwFoqKGACP0vNIwBmSYUjPoZngZ8BJAw/WOZnpTV/drouailMyx3HjnQ526KoRGKWTrjAbj8L9uL
/GqOSVfCWI3UMpkRtZYpceY26G0i9XtZSo4T+nUkC4+CMlefOYJrL2kwXXkptXOopxq8pMIYVYWR
nO444T3f3hpf+GWhrZxlbY3JWcqmJdIcw0nQwvzok76whtEE1hdRlneath61qNeiA49pQPAoMKbk
HjV3NUVsOQ//O8g3cfVEQGoOtnBFI1p+Yzo8zcXNvtraKpMsgYl5LjuV0MtudqXwmhJr06RTDq8B
Yka6xEVN0w/05nCu/GSiRteOg5CG8LPMzvhQCEPd9D5g2nilkByDex+Qb9n8jCubTEAYpHKU8+Qc
t7vTuWjgLLiUaPMLSRLK5E8fKBRv3UwIitBcxjA+KIUYR6coKaV4QfhOwVDWPdJe28/sGc1KYBd5
d4W86SGRMIgvgl1E1hljYpqFXRvKuCv+TI7s9lhVezzrHImHyZFOzZ5K1uh203+PH4t7sBf76j5+
jrjFvo2hEYSh1S9h1loKDFJoDX4JZQwc7yNMcIM3TfdKH+LIIvYzPjsg5MUdNNAUV9jLV0Jl8QqB
m5sM96YChkUVqlNMcGokDNH1NArrKobK4tnS1cJ5P9Jvr/irCSYQLapSKhOeLw6Q1XacmVedWVtd
MX0q4IF1B6QRoPtBufAy4BVtqC2tgBAEop9H4oYHdAAOlOYz9fjJ72YQWhljwoEe17radXCqiPoj
2jm34E8DxhnSwfmg8xhTt1JEsAr91zNmz+YCVPUWA56hIvMHnBVO4Mp+9dhakET3pNCa7jDeEN5K
VzPGDD71ul9bZ/YpqGqEUFHhKq1ZanbmDa2t3J/peHwtsHlYnQ0mTZyLlbdM/q2btQKCYXgbATQ3
X83Ekp+CP+jR0SdG5EQ/gocZ7TJnfJyeRNPLkDL8y62k0Dr96u7MUr2axR4/gebkmt1FYKlFxL2h
zbKu5KtmbdVK8dYwdNPQ0IxkR8JjvIoFDVjBcz1qvMZ8zBVFiytuHlk8GO5mrXRtjDmPIbTl4qaF
sdGGyu255fmLdpXBKYN861PVmrU55lj2wAiZzQJzdPtkX2n1pDiqQMJX30ZuVX8z1qwWkjmWAMHP
bVLAGJEDu6D8tSM4EJrefT+kbbaE1k4xJ7JstKUcetihnOXFf/BkkttdcdvUPI+Y05fHlVTUIyzR
UmX1K78Hhdkt/VzprxGz87lTPfFsbjaHiAZyKlCiqqLBFob6SAln9MYB/30Gd198r91J+9Y1UO8C
7kb6AQpu2hc6Ib7aGE4z76AHb/c5qt/cvUqvnzc50OqXMOs81QTcgh1+SesqL7REm9rTQfWh9gOU
YGYL3qe+66vnzGqLTV8KeQN7XTi7SzxMhzCa9wqJfR3asECvf19K8TTOAjikg4RT3ti8U6jmjYQh
bBN8ppdRZ56HUhY0RB0zzG28FId88XPhUQCfIcdNniXmBZR3bQkdClhqXjRfdNu72NUScKwFN3jr
ofxXfIs9s7K4y7uZ6UHpFJPAYHZTDSa0Z3IZVRMt4Kg30wlYIyQ5wjf67krc+IbHxb2dsr9aY4nd
6r7M+7k6J7MlSuGFE98Nx+EABVoIhWLshxvqttq3mIYVVfDG45mvMB8wjDQFA2sKLbE0lNh3V7nx
LRom/AGjzXOxssR8wN5UGnUZYAlEBM/kO70XaeNSxswo+Dz4z7vtS3llkP6g1Y3Y1lAQGQmSVXLV
u7R0GjjjLU1Qa7856ggH4x6IZDc7IUhxsUmbSerKOHNjzY00QQkYxvvoT5H/rpeFc+FvnoeVAeaO
kiu50xSMqDtGodt119jGUlm91lqJmu3fP3tbpsD9gjl4SFvhGcJENCNNzUQccfT07GlqMdOoVR6Z
J7fLW94lRf8pNniCeAXPOTC101Hty2+GYlhbdoYJPHctPSpGJVE5vPS71KsNnjX6A8kH6CqDtmO4
Wvr6LpnzUrBikxxLoC5sMSGYmcuU36A9P0Cvz4w5v29zJQyQtoIlA1RMhP79aktl0gRRNTWB8Nag
3BmFtFiRYnhGkry0ffa/q+KYoiYpIjANgBiAJO/SGAjtEVohb+AQMbZNZb7WxumxklU31Trn/S+8
tVvXpphlLwQBIqhy0DmBnN33U3Ao9JlzU2x2adc2mBMBiG25tNTG4EHWwG5uJvTCOgtMGa7pd35Y
WMbioPTCjwSb6aOm6JJEVBmyCmwTRSniKDEh8uoMklPtKRpnuTduTFA3qx8hs9naxGtzzJUhdTWo
e0aYq5su/FpCru1YS6LutkTtd0TIykdCAtEX6jou8T/1GbPQWWb3YTtgnga8w14ZGxgW1ofBW5YE
GL8UBPJL1QIG8Ynv/rowbOsFhL1Jo9f4pQv2dJO037I4eX7fxNaRWS0G23HpIPPSlgI1ITdWI39X
6uc0vVMVjrbiVs4J8mFQqlNyRPAqXx4WsVeivI9hZgqu1PEl6u7H5ff7nmzW7DWaXBowg34O812n
dNLEOZEoQcfkgRsKrABut1PuZjBGI689o1MSp/v6vtnNs/lqlX3YSfIChqIFTDpCAQk+fd/KP/+d
ATYFUMRCNAMYyLXWJZgC1CLOXbUJXFqtnMKEsiipiiDUsHLQ83QkRz82JqKmBfkyr3Djh1KD2ic3
Y6RBi71LNGiMQqUbolOgy73cEq1m5qE2DpTCYXYVSHwZxjOFS1BQQdlZYuUS8VOOQlcSG1FTAUtm
1pKqDcdt3HZO+EwOCR6LIFWp3OTaeJA9tE0O45dPYW1AO2pCWFMxIUzC7MoeJByFPnQYpAH3MNIc
PFb1azqoN0JHlNeP3lBwRbET9GyqQrCyps58ycwsxqRfst4BmEF306i9mQyFhM7QDoGvtk15CEFl
8ZJkuHwtYs6KXxmC5tfFfNVCjd4T0uxgqPNkGVHvVk37Q47J6IBN8Ulfgtg3Ox106HIuqnY3Gsoh
X9Bl0tWo0uxALyu7EMb793f/VrA2TVA2g+MHtENvpFDnoGvUseycqh8tksVONGU2UR0l2Y+Eiyeg
y8PuybU1JpXCK0MhnQhrlPQUWsan6mZAdRzP4sHmA+Q3QgfyNVVEswq8BiqLxVcTbcBSh51j1l1r
DbN8LCISO+8v4Ba098IK49My9aYq6bAyeSBDl2311AMI8SDY9+4EVG9bWdLVgCI87+2yEfIv7DIP
XynUsBPpZAaY7LsfZtQY+0nMVBezCfUnNgktdIG5DVseifBlKBm7aYEwQNU7PcTCjehPlO8XUFAg
O21VXtyi55XdIoYKtQfad6XskZe25Ay8jsYwwJaeHxbAT1yh69w5F+3eLFE4lWbfmDCnZ8QhL3pt
7c61aSZ6QRV46fIepgdPayzdq33BJlYpW6JDQUO8miX9QG88RdmbaqKCcpHFfU1Z2pIkwqpKaNOk
4eSOWuJ2/Y/OeA5jv294GSjPHnV/lb1XyTyXcw57NAMtnPoqUa9G8zn4he6tjeqMUwEmiF8zWsNX
EZUx3eWclK3HNtJP9PKhpQOXmW3USlGWSKTvkaSgUSM1pxSJtzMlir1Ew15ZyuuiESySN5U9j4v3
vnX6j7OrbYLmnBBEBMyqMMclS9JIzvu2x8BWDQDFAJZXo5/JLjL61M+bHHTSKp6P7xvdoD2H3gb0
g2QiQesGWe7lmpeNUglkrDHItyteoGjtVoD9q/edJZh2jiHJH7QhSenUlNIrEqdReXua3vJv3NYh
uqvCeV1jhSH7JOqCoanpHF61B9/wTeQN1l/y+vLmA2WOrTO0jvDMJls0OZIVGRGewkiW3Na/BHtK
K0lO0vcPMGJture6vujfr/Z0khR5V2owh2ojpDCgO3CbnqhUc2fnXujJ/7uEA77nyh7ziguTylCg
hQdexz05YK9+b68CR/IX6CRpO+WZT4219X5YG2QS+8iQxqYNctwujQF0bV0qdpDryje1K4wjEfSM
o0mzVSdHlQPMpzipVOyQyadUIch7udcap5KSa2U0fRFddEdsx8iKcwA+Rg0MtHp4ynXtoIel6b9/
YjbubFmCgrgKjRocVYXxVxGmIIuGGI0zufRM85oMEicQbM2nXJigS77aM6EUxXI6RXizHIzcxdxY
PiH7OYBNESjYn1MDjT6/j9zheYjt+pafRG7E4Qv7TEyQtSGbO2TJzlCieR10o6XM5s8FI3xWHrUv
RjA50DrnrOtWEeAiXWC+q7SgZS/2SBcoNUG8y+8i0B3WJ81LPXPPo1Pa6pSvrZ2Lk6s1DoREnSVq
TfYlj3IbioKVFBYVbsdUM6VAb64ocaXplC7NBdvFiX7zUon/x2cDrUkdVSuDDX5ThbRlEjGMSVH/
Z459UBXbmVXuJ1/gwv7PTBJMrIXTr+aY4BB0eTiT4LzEoq3lzvCYunSSGxIvmS9+hyzKXQ7kknq3
uGLihQrgYXafglyKt/xbD86LX8KcormJ0VYr4Dh9++VgTT/SajMt/pa/gM9/4Af+jbTtwiJzqACz
0eVMgsW/M6DpmeaGzwC7EQ4vzDBnB/gocV5a6piSOfJwXeeHwZDcopV52RL9l9iPqQGYANUXTcLF
zThEkrRP8xhAOyrC138nB8XTj8s+dgWwlcSlJR1mRzYA+7C4c580z3xjWqOPMQ2PMo1luYViloRi
VE3BA9i0VuGBQs8Hsa7XXHHbdRv3NXLPV1vMfW1mkK0aRtiibnaPww0UkICtG50wsT4AaeW5xtzX
MoEYar3AXBTkFnTKvIHIdj6aVhXrdiTcIZOyKg2z0/NVUfNgLVvtpQtnmQPaT9lsxnVD++iiXUrC
31Y60Itk/jL39vQRzuIt+NKFUeYs9qqSIeDDZWo0M/fEgPpN74fSVagchOxbUn9dZIvePlRVN5n+
j7kvW64USbb9lbZ6vtRhHo6d7gdgs+etecoXTKlUQgQQwRgQfP1dKKu7JLSv6Orzch/a2rIyJScm
Dw/35WuFlrptjSe1r0K72Vh8b1dHYqPbbCmZcXaHv1v62Q4fxoyLyiwBiGHJBfqV+tAYLeFnMtsm
rLDDQsoy+vp2P+uR32+32fllZSa8tMNkTEi1kfnGw8TG8wfLHgsWs0PT5H51lGZRf2oilVLrWPHH
Sf20P02aW1MRnPz4RbO3nHZbmtXZPdsnYKFLSoyQQtABTdtG5F6hmy7K1u0uvXfWaChoAw4CaVRr
v57cM3HF+402p9xonLFU6bTRYvLYKeWjydiWxhes6ALKvjWyD762tzC3c8KNkWVeP1awpyssbOLE
N9Av2HVF+LWZcy4fPhDt/ngiT+nMj+FageCIJSaWsGN6UCfjU5KAht9R90b28r+zNFu6psoT2luw
lAltHZs/9XjwE2SdDU0sTN252/LdmOadrLmt13k6jWlCK03NiKDb3Cyf8HO9JXhm/2vu5s2rEEzR
bZo38O41kDVmiWCjcMS61JvrrGkvwWDhXGSJU+E5KnzIQXp+zZ3/oNMTH+FOQT048aGj9nEB1Y5I
XtjwM9lPCa6jid23hhIPql7/TvXp7HaB0CseLw4qqJ+qFPFYFe6Iai3FcxfaJjt4mTQiwLvEyOOI
tf5Q/4flfQ3C2P80Oy9TuFU6FuaEpv4Fwa2OkNU0QT8z9UY5t+ndUvLo7A56Z2+Wq0raOJbGr2GS
jbb/FW/RZcjr2Qv7nZ1ZfODmFhuk9jYuequv8pCfJkBh8SqBCP3uIHOkhv2P9ljvsovuYfkDzjk1
xzVRbXJcNGPMqxhxEWc2aRPgXlQjdLSDaF+6HL1mNoBi1s6rlgSsz80rUp0mklSuAZqUWfqx9zjI
oRUO6L9tAFsg9gm473UB0n2RXlSuvCRjfZ8XZMEhnNu1ruYBRIQSrQNS6tkZqZ1RZ3oB5Di/lxzq
L/qJGHQzNIudLecW9L0l46MlyaxUT3TWhGXc7kerM0IIEF3FvH3wdL7NO2clLC/UE5r4rCg2mZs9
fe1lz7zwtfcfMAvCpJugq0LBUE2Lrkdgl3WZ/Ac34XsTM49DVNo3mQkTZQOYUn2pQcLNG0FNoDFf
zW6p+h8UkgFNByB7Kn3Bzc1OI8+QB0/MDJ3zEERudd+j5sIteC5y0qGmpCMlAom9T1omrBR9nFVK
DSCW+nNixHTDRHtjpNRWwPHIBXvn4EMf7M2WSW9jCkJk2Mu3+SVaslDyhTi4AepLUAOkEBqJybc3
XuiAXOSbZdqdc3HzhzTJ7N5PXb3MuwppEuAW3siCkxVqpgMes4XPnRXb/CLZmsQv+B4pjN3UFOdc
yLXAa79f2FHTaGdx5IePmdzGu3wGE4UiSIGP0ckLaMb8FKn6v3wsYMGFWo3mQB1nHk0JJm0A/JCV
6vQRDbbEe2yqZdXBM6f/g5WZn4GkWyN4iVX9Z0Zk3LCNA4y03KTrrwd0dse+H9HM08SDNNNEges2
biZxs6nHnD20Ep27IF0Im92CuenXfV6iPydwtmGHRnSSSpib+nbRIwKYSxbgOAZvKa5QvV6wd3Yq
TVTTQLIPGsc5g6Ou6gJJxLjGK/1XQ9NEUTkxXy1rTZyJtBE9/WlqNjTZQwzZ6mCKxPwyFfEOSdJj
biRXXw/pzN2nQ4oSKrBv0mrz/r68Tktdl179FpVqm+yXgO8iNvBcduqDndkmTFWwY8gMdtqQ5DsF
4idRB/Up0zeKVcv3zcECMHkpq3J2Dt8NbrYbdQa+vqGCUa0Beb+trsbsWGvq0gP37C5EV44DcW4N
koUzM02ZJ6ZRG3U4gGXdXNGJShRyMsmPqVNxGeVxdsnemZvtjEwpS0+bzOlg8p26vrrI2S1X0s/e
BghP/jWs2Y3KrTqFdjXsNKuKrS0/85v9xAnQrccD1i4AKxm/dIBnHVeou9wsLd75LfPO/hQ/vfO/
A0HhQ072KWiW2MUktpKsPPAs0lO6KddsmSHj/EJCvNBGkzK8ymzEzLBlS8fxD095XwAbjFrwQVmr
fr1OoqVq/rmnGrzvn/ZmIyyrtCJ2D3vmOt5N2fkWpI52lF8t52rPXWYQjoe+uq0j2pzrq4+g3UGi
Wq9Dl0hn04uEQYW4z7Zfe5Nz2TZEK5qpQrQXV5o6m0GzJqMKlMI0gyDkRCdQInfgx2z9SSpD3TjQ
1hSb/6XN2SxCwLDvewmbbzQxYR41UGBFijbEzR216zTZLmXRzvkVHWgg1Kom/kNnFqa4GhlK/Gdc
A20eYLYj1h4gtb4wsCUr8/ijlhqkotBW2IBVsnnIvGuXV8HC5J2pz0+FauC3oNs5wUU/HjItUWJN
tFYdFjHgxnWnXNipEVUdPTHJIpenoWLl+7oGRhZwuQXj587be+Oz3WL1ScKzGCsnonbbH/mRi1X9
c2oGlJvRCuxrbWl/nsnUAQsLzJHlQMcWMsEfh6tknixMqOXAIpJ0YIdRfcb8ZEejUgmkOHrIGUyb
pu6PFlQRl3p2zsZHKLAaIAkFNbk3v26VTLNTe7Jfgz42DbS92wftbuIy0339QSyxVizam127ZuUy
Y5jsAT++TTsfsuunCYJorGwN9I5LRahzW/b98GY3YaZodq3mMOdp9wC3tC6y64W+tG3O+TJU9nDd
Qq8bqNSZFduhZg8MDeB/DVgyaFn4vX5SB31Nkj0D0ckAtLyTpCt7SnIZbAv6hqBXUxD1aAsQ3HNf
gqyBCf5TtLICsv5xO+Wtm9c12CrC0hheueHcWGSprXTyXvMQF6h7vAJNoOIhN/LRBFKhQtUY0oZg
74/40FyKqr7JIaLS5U309Xmc3NbcFHqaMBzAVhx3ns8audeq1GuRB5GWT8wbxdB9N78nPb02eiPs
BrH62uC56XtvcPaEbuqiLEelQ5ZwRNMDLYJhWPCh5wDMQAICWYDmBazSXA1GeqXhJD3GJHfsgKLe
aXpED4EfR/W9ERSgNF6sP5xbsXcm52i2rNWp6jQwOT1KADmqvGCK0uqVyAEBXfWRsobIbmhsx6UX
67njBy1TSBZDwdGCMubHvdI2bk/bAjmQPJbQHvUCXlIUlJYYXM/BHwHmwl50prceRHM/2kkqUqt1
PVWRlLwMUidjfpGg4k2Mi7JQf/a5ADGvGW8Iqy8UzQ1tEOeCLTiMkZAW9XggCrBuDZoEDaiWfL2l
zk3++0+btty7oBG41txRY3xaZZUH6DCGTjreOW4WodfnFzDov16G/05e+eWvk9H843/w5xdeon6e
pO3sj/+4KF+h6V6/vrbH5/J/ph/91z/9+IP/OJKXmjf8Zzv/Vx9+CL//D/vhc/v84Q8r1pJWXnWv
tbx+RW9N+2YAXzr9y3/3L//2+vZbbmX5+vffXiDm006/LSGc/fbHX21//P03EEu/m/Xp9//xl6fn
Aj/38Nq0f/OfWfbpZ16fm/bvvxnW78jDT2LK2IaQ7HbhaHr8DP7G/H1ibLJAIuGiowiH8re/MV63
Kf5K/306pW84PahAg+ngt781vHv7K+13VII0aN0CooSbG3mSf479wyr9uWp/Y11xyaHW3Pz9N2se
pALjZExlCSTupkAY5f6Pe8TOhFGmxAX8mMfKd85s41EdUmD0eD7uxy6N+dbLjPFSVQXbqfVAHvS+
QJZpoPkrGhP0teOhrdTnxWAcMhS/drwxmDzopdMd46q3b2PJtQu91dhD3qBiFhaTajq4W1sIcHEm
hRF4ok4fhF6hLcCxbN9gvPe9sb+pDPyTtHNA+Mn10BBKFxAD7Z+FKHzmIZFSSefJTp1DK+xtX/Vr
KtodnPbV0JNT12nfzN56RZL1ua7ZjuvdiuTuPpX0mLROFPPu2orzq7Hsb+s++akIgJZHa41oD60B
5NDp+iYHRHMU+Z2js1uuAtsm4gudOadayVZNafg2I3hFe0eba4/MIjvhGccsdU/QvOh9m6NP1LGZ
T4h81KzxzpM1QLUW/dYO1bXVFg+2Ox5SUBfhMnvK+PjQN/k21tp1Sft9r8QRii07tdQu3bhZ01za
PksSByEaK4NsTG4TpXsVg1gnXub4BY/vqOn8UD3nsq+VXTWasR8zeadJ9y5u3SjRlP1Ygx1JJ7b0
WwhAho7DIkUbQk+nft5yGYGPaqfTNFBSZ10m9KpLrJVCmleR9M/MGUOvaSKFCTBTZ6thUHai5H6F
zqVcTyAwpvkj7Z+b3ALzn6uEQio3ri2ewA28Ncuy8ilJ1mrfbHSqR8hE3Fg97gAlV6JaGaOcKd9J
moiQjMplHutrtaBbIP43LOWXje5tEONcMTLsHdYeuWk9xiT/hqTzVuf8KMW4i2X7RMx031gkGs30
ptEhGqyy7FnptGcI3R5Y0TySXNG2QvFQlXZRwtBy1MYApt5VSXkPIpnML90BFOoJfSaq+YhLYw0G
ko1baDcN637YsXWZdN52RKrS1xl5Tbh2BYTgzswAYODSvIGE/SsalXfMzrDK7DYu5Zo02YVTQ0/I
SUAgWNhj6jtKw/zaTu4tl0WNUx4yq3wxHIUGjJdrcFPeVG66ldQyA69KfrRtekEb65o1/dbs28jL
GYZbbOuBPTbqcDW2fRnkVX6nmMZWyfpn4hJo2wr2iNrVRm3dW9vAvZs0+bof1Pu4EidQ2jyA2uYl
1yS0EzKoVDpcf3ZU78QSV/MJ05sooSBXRiE/2QJbbwZq3vMgFvLJIemB9unBlqXn67V919Jm8B3K
rKD3lL1Wx1ddyUu/TOJ9Orq5b6XdpLU33MTUOBXc3RRZHDENtdZRRBwNjarFt0JN7suG3xBE6CtR
Sh5WVZve8l6tfI9jt/Zxna71uBCrTPfQ0691r709bsc8OVDbvWRtDFwmTa2NNlTWVRej/8RBAn/t
KclrItTuNS7SK6ulWljbzkZUGY0ykTwNTvnSymrYd7ndHLGbdRAxpIgqbVNZExUtvH7vNe1Vqyvj
BVBJGTix8lPipcWa9dVwOQie+vnEj5qVxbhLptpKJtgtmmOhryT5HW2SKNOK9aBV3T6mXhV1Hapa
SmWs6lRPAXz3+sDyOjt0tSZZm3H1ZAz6cWx4HfCMf4sbvQuMvuj9uES/pPDksa61b6PtPABJkqxY
N8Y3pe4dYmnWON2xGbidu6Vp/NIM1Uno/EcvxMvYGbdpLfaM9lUQJ9nGZeoF7dyfvSa/lXYZP3Pe
MlCU9zyCzO4Nq90fPNfHANLYdchxSa3qGhiHwc3bQHK46Lqx105n3VRxy7ZjweJD1YDZhXj6lWZk
IOmoyyqQuMSiTDdAbNeOia9Z+SnNyLqm7MnOrQAImzgQOtF8sF9UflahwmEZCcDEQ91hwMlFqg+m
X1WOCjWR9CTL8Z4Z2alDJ6Vg+RFc+Rt01PwoYmaGnYXWp77aSxZ7mDJLqLs+hSQqKXsRZQRCW+gj
Kg4KVTQ/od1Gr0i2AT5dBoqX3xh5MvhGX5FA5M1J0lIPsqZ7qrt6XPWxmYVWHtebvsS0oQm4PkAP
/kgM6ITmzIaCmIsfxCMtOdQdhKca5uCYo8kj8BqX/TQV3DgS/i2wukYGeZ+bAe3V/ijE+Gg61Vqz
hIkqK9R7bNpoJxZboG7QTH3fiSHZjUoiI6rJ1DcsvQ8oWp9XvDW5n1bJXVVkCtZCJ5FIx4jklIUq
7izLU8ZQGYtdUTb3bjnqGzWtdD8eQWHamOZPW4wgmnZj4Q9GKfwcPiOQI/1ZSRekpgoIvNRMucrQ
t7dSLHenk5wgYI8hdVVp/aqj7g+Wd7cNV6H67DXkwlN1NzBod2dbnbsHhLmtsLCqc126zXDkQAe8
DlzIh7au7KBvKjAmQ0BknbTqtQeUxgq+GNLfZfFDNqyMasNLUaC15XpEzH03aQiCOChTwZavDn0X
Jkojvg11rlwiLfswoBN+lSvwsf+n4GjKU4QBhBNeoIoAHY+KhXeV1vIrpdtWih1miQl981Ieh5LW
YYfgw8Qu1An7VQD6SzHx/zPS/RAdfxk5//8YE09tvP/1z7jzU0z89Fq8foyhp3//Kx62zN/RO4gi
vwvSoKlshCzMr3jY1H7HSxENjB64NjyEyn/Gw1No/Ef8q+m/aygDO1MziY53uf5Xwt9PaXVknkxg
qvBFeMBN3Xez6JeW1ZB69hAAtXKF7jVxiWsD8mdRvOmRyrd0dKb/1YQpbFpAVkAbAFVOAzQCH23q
VadrpBFDwOngd/S+Mu9L9v3dfP8R57+P6z/1aWpwLmhXm3hDbdNCOuajkUQH0dc4lCJIDDUfUlw1
eU/3rjpyGylUabY3BDqEbqRXmOJoSPOGpmGnNgz0wlrhPla6WkOYTU8b4nelIeyNQzNXHuDJTGtT
F05trHTS9N86zSZm5feOY9NtZqf9+OQ4g4v206rBe5jbXdxFQ9F4VR5YDjoPIg8X1rgw3k/sAkja
oq3Gm7pSVU9D1ubjeHlbDK1EHyyI8dx1/YgM362xSUMSANIFHCmASKAdWtRtnz+w0TOKZDEKytjL
yEcZs+0zsmRgxWCj18ZqUYrRRzPxm1El0PbIcm3rxJSPC2/6T/0psDkdE92bHo94Ns4ebHmi9qqd
O11grsXB2CirYTclaZNoqXtgngGbDIHHyLOwTTGnc70NRBO0Ir0BWo3urhUn7jmrGLe9PNFWW6N5
b2Fg83zNZA6xBJqLYQy7djYu0wNxJGFlGwicDeZXQ4kYw04Kh6z76SO3X5+QMzsGTb84hPA0KNEg
c/pxxxA7McTQtW1gXIjDsPUektXUIdCFDJyjkzJCeVXeLXE5fspBY5S4CfHotqc8nOvNrHqOLCoF
/FABBYGsCq7meMs2U/fUePdvUGtPu/59EhOJSxMHD3RYhoU1tKf9+y4B1Bpa0yHMrwOKdN/EDA3q
8hQt6R6kJD1U6t9Y0y/ozkMHRviX5/ej7dlIWdwaGciF62B8GcI0sDbkW7UbIbXdrnTut9cVA5Wa
4S9SKH0+k7CL6o0NblcPab/ZPqpdb6xp64CJE8gddw0qvGiMnAjqDOG4Q1BiBBOB9FL58ozD/Wh2
NtVGmqutKmG2kX69TZ7JSa7qg7IRYQHAIGKhfb6f3FBvrhCKkK0O5gP0swfGUxYtEmcvzcFs7m3K
S04FPmaI+EnxJzWMFp7CDEeoqPAo3TkTY/3q6xX/7C/QLDclswxUybHbZka9jOeu0gx10EmugL/X
1Lo7PCeQIzAHWShrwROhgz+/r0d9azRoAXv6+gPmGXTsdiy6B654POyAPJh9QNplaVJ3ZR2k9otp
PljWwu8/4zI+Gphm4N1xcrp+nFBZNS6Z7HlqtyRX2V2FGzM04TfUsL0qv8mHRT2pz57xo9nplL8z
CxSYm2cSZtHCeouUWOv6tgL0J2D8/HaCVVhmWLi+87S0qc9so/cTOseCxpriIVaB4aE+OlUbjPTR
NO+sPFnyFfPC69vK4fr2kAd1UHydnVkljZVKN2FIRZdRscvWzrHZUp+Ef6SpP2Sp38dFn/qRf1lC
K7+DKExT54BwAL/juimmubxyfAvcgFnlD45fp2AsmPStJ0SfZP5w51C/2ZmnJbHdaQ/OPDIiBgSw
8MiTPOIsYqgMHVrvlg37pNnixe2rogqs2N70AzKfw2JL/5m940zoLEQpjofmoVlRrsIdZJcMnkC2
ZRiPelgbaHRiTyyZCtyXsQHBtSEOKoVGguLtLe6q9KlUR99Qrr8+nZ9jbbQzeRYS4BOLOT5qNvQR
uRmn6ZwxsK80nJ3+btiUwFhB8RdznrwowNwuhBRnTNqIk7CfcAWCImXOnNwWpC5ZhRc33eK4gnWq
gSc2L70jiniBCp0l7fIvDhJd/RbmGkhYEKbZn+73TKOORwqvCIr852CZkUG+gbjkKJAO6NQKCaV0
05nIrtPudjA6f+xBkNJYUUyLpS+Zu+O3L5k4WhByINIxZxcSTU1ZxZVaBHHtXVU9Hu6gpeW5gf/J
Q5I7/oCMMbT/RgRbo9msiGau9LTa2kAQZkW9lrYaJLxbq+4S1GHup6cv04HixePE8lAzm20EUMsn
he5aRQCGYJ9p8J0ji75eh3ngMzcxfcI7l2nzcigUAyZKCuXxFA1HzaXXDiBeqHxhJ+BbwI1cs6X9
NneYc7MzP6aDhG6Ek4OWUB56RmAH6msxIOKaui8ypFCNQFlPNKDAtS5F658up8k2qOUnCqBJiHRO
claIsnRKE4wDRW34CvVWHNlpPeaR6B6dskajZhk4db8rB77y1D4yOoDmnNHv5LghiRtYqbM0Hee2
4PtPml1ccaYqTaxjC3o3xU80kIbG91t5GjZm2By0+/rEb0Et8u8Qvs29ng7/YmsekFdTJGLNzz2O
ZeKmpmgDJH1cpOCA95gAluCArY5TCDSVnK9+fL3lziwA3i62gfQFGveBgZgdOKtxFUJGD9nVo/Ko
34P9yVKCYjhSYMUnWKyV3w9e4N2ri6xMn3c7amZAXuFhMaVP5nX9seM8iVWbI0BoIZ+FBxN0rJbN
fHq8oET53s68mM9aZrCkg52J20Lx06Bap1GydtZVRC6Wwsl5ZVJ9swZuWYD0AFYAcOHjGc6rKraF
G/Mg3ZKTFaG85oM2BOuH3vl/p2d8HoRM9uCPoMmC2BH/P7OH+ifPBscuEYRMatYTlBRdwKDRWAQ+
zYOAuSX948gINJ1Y6lklrqWpRctAc3rzRhVGwEo60ZPpPt0tA5LObRMcCGt6F9mqOve7KLAOKbe0
yewkrRhvu6jatuvF4X327/j97+zMnK+bez0ueh0kNjvvMblOg36d7AiwsU6B+SyxdovO79OBnzht
JiA68JyaC2mWjzMqW8MdmyFL8dCF7CeUnegjziH8bhf2BTZMFqJ8EvzVAz8ZtQwDWwWXmDcvnbv2
gMK/C6NTE2OxQqEKN2xd40xUQJWpsd9fTE9NTSzDaj6PF+ErnL0NSLCLTq3ZeAt0pIH7VYHW2tF5
1A7gCV7hoj+YFx2ICOne3Pf7JbjgJwg0pvaDzdmutQba1DmI9ZErtR7JiTyb3/TjpC83QVuVU400
33W9AqPf5ORItAQl+jxkx4JDN40J+3UGqKCNpl00tusn0ErO7G6vSfPFzLqlbs1p6t5H6MgEAaiB
/AzSeRoQddN3vAsdBO08nVHD9ScEbX+amlPti2bbHvvNEkLw7Xd9sgXeZYBn3zLes2WsatKRDghN
v1nZq/ECubYhbC8V7hcnbOXQQQvahh+sXXqi182ttUPONUIyZ7ecKjo7u+CbgZvFJQYi6I+jRpCc
Q/oUBeq4on7RX6FCNC41wi7ZmPmFQiWuqwjY8KpjpkEYJL8rmpuvD+Un3zOt3rtxzFavjRnNy8kG
MZnfd1VYe3/5VTHtEMsDyHGiXMRmnNlw+7bMY+SgsGp5oaKP/1dskTZgs80OaRNNdGnKIqfMJ4T8
3O4swCCjCYJ7hAF+AvD/RtsogbrtCLieipBES3tzftlP/TZ4qeH+RUoHNRJrlk1xpKCjQXXbnwiy
0fgatZs4ovdIGm7iQF3glZot2ydjs8wKIV2clxzG3MEO2UZQEX69L0CfN23hd4ftzYaHDBWwU8Dd
AJj/cYvHdalQYmW235qGfOFgeMatIEuDXFB2XabXrlcDHeSuQWEDZS+Rbxyi7Dti3fDRuHYoxzPJ
43bAzALIApFPzEzf2yLbub2EHKtgqd9T/arC2xpkiED91LhyzHbvWb0Msg7wWxHTC62PI9lZgajU
EGipfUOrq6Ih3/KmTldp4Wlh6nono4mfpMH7UK8g5oG6OfFkGg62vHRUmaziUi22rg5tRqqw17gR
ycqMnbvKLYGiZjoPLMau0dtQoKreXDE7jo8lt28qAvi6D73qhkY2RLtPymCm7UVTokE9KjuuewAm
cuU2aYE0Xk2k0DQ02zTzpfREVObOuMpGF0SmkvQCkzEkuO50wCxRR3bjg42W/u8eMNY3RRK3q34Y
vJUQQ7nLbcZ3ujnSla0yZYP2BCfUkLAOYq7GG0Oq4oUyVL2h/NxckE70F4qa6xBqSSgK01lhvRqp
CUUBXUrAw3BJuSu7U+PAMqV94WT3Wqd211krtVC4bXmdWSokjiVIs0t2mPqkaU1t1MvbNrSpEd+k
NUAInZJoQ5CL3j54cXFBEdQW1sjvq276QY1X7EHWhfpSKZojfaNOze4xThtv2FWpmbUgpbFIAvRQ
33LFdeDRaG0BVdDYiY7qgVJo9Q+SKT3pfGhhVBZI0/NCVIrf8iIFAJQQIOrtqIO8gDgWQwF8ppdW
mXHDgLjLv1UjNzG3DffSS5exGghSPnBE9XykxFdRuQibJmvsXZEVLrLMo0IQhuROKqE83FkV/5Z4
dpOuqlYj5VMyVjXed+gx10LNAQOrP2q4ebaxY2j1sIIUUGeVfmKpTXs/9taQhjUYVwG9s+XY3dax
BSxWiIZ7E2VzSbMGSpZ9XBVKFbo2QAyHTlRWg450BvyFmhJLvLYdiTVfz9NU8TWNsx4Z8DIftXVq
Afb0MLBS5hGvnI6despaLDO3RmQCAuRyYr3cuZVll6CfwEZPgnYAMtpcFy6ZqD0AEUgAD9ArkBmC
tlqT0sbsSI2acgQ9ssNHFcQ94xiX4qeidWVlgzdea+1LrS9tYNg0VqbpndLHhV2tkZNqPREykXV5
cZ9XPHOELwy7Ub73JOduGfTTFG4AMKrJT6MVrpL7pMk9pAo7A7tKEW79mgJAB108gGa3vM3r4liB
Lt8IkZKpjU2nMBP5WolTlsFxFzm91DPkJ1BsjYW450ZdvOhu4iIvZXSAdOhqVz9aYhz6e0trjfIW
WwHpJKUbqyrkqUcGcOhWiQ78cGHFYZbThq9yS9FvKJNlGY55DHSiALALXidxnV2HtzD6hRsZEosh
Fq7QhyBb7bkRqn7dakq9rrHFDuXosl1pAEufYN8FcdprIBvpHtBfoARaD6mzForCICUn5sYGc2cA
tLoeKordXDWgvvJx+51SaSTYtUoe1BObbq4VFXSqnTKEFEP6Kr0CoTJCEN/rvCRIs2bcDYivfccG
on/EuQ50LPzRHOvBR7e37het6aGdyM21oNJjI8IxvJVAv+2x2vplJ1p6cCRHN2Ougs5o6PNNCoRW
0FDTC7Fsrq9lDWgvnGxPVTcbAewDOso3syGD7yW2Fzh6VgE4kuvfCw2k+r2lEWCk04z7liXLXVub
VpAiixZAlcAOaJ0YAUP5wy8INdZcr+PAHqGBueaQmwocj5n7RMvALJrh2Q8ZexVAyLb2B+HsYs2O
kiLea0bdBKwQO54KJUwy875SyNFowIQEVGI3EhSQhcBecHCq7SCRL47VraQJasdS/DAoSLgAngNy
KSwSvrUcfV10dFWVYudwK8xxk1TkWaMlLjTybWBQR9Az/aaIocJnlEFdj+u2TMI64atxiFVfCn1f
qJl9IGlZBSMHkLdvg7zGQzsZbx20QEAlp35o4hLF32RA2dKs1smA1iuq0W0hxQpZGMAeAeZLGgdi
eyVAFLLPlS0fR6QUxfeRAcflSp8ozKeDc4uUU6CY6kZIsnWFMUJW2AJyatBvW/4cO+j9AbAW07tv
cYQaq2CByZI7Xk8Qq1cnQ2970glAkZzqyhaS+tSze1+JdeCYegOUWunYB8jQiKgzYudbpjhoRbFB
+Trq8aFlBRSTkwyPUELA7ahk/lQq9Fu7RwiF2ySkgrEwa5zabztjW0kAVIEXD3idd4Hd23xjO52y
T3kaww2wZzSo3xp5t4b379cWq/MV4tob2bmrVspIbXtymSU9XROoocFt5zcFcE1+ldJbpWDZo9Jw
awVnASv9yC4Rlyh7aafecTRSDyCpoVjXOZyuKONiH1vuNTXsRzy8JaAGRWAO9rq1xysHDamgPro0
hPZKbexOwlXc5KxEgtuUcVDa+V3Ou1vCM7lLa5CWMEggScHQfCGqS0g1nQgXL12jqivbBjmTUxRe
QIn2ZFXpijr8Vkngcp3G3VocZCeAU3XG8KRZAEW3rgokLJZaKapru2WrlHvXjaVf0bQOtJGTSB1t
gctP0UPQ1nUgEzZv6y4FcJQWWUBQpgxGnfJLyKtBD87MtRASEYovme5cWaqUvjqyU1N7cTAWICXp
Gi2/zjhS1rTNQdyopBRdTanAgiY/q6xJQ25m+crVCsXnVVL4XsONdZYY32JpIwJLymuc0Bu3ZD4j
dRY0ih04He5lWymOwuxBsJQmtxpNv+sMndKGukY0afm5UuxM6m7crtw0WXF0/i9p57UjuXK02yci
QG9uyWLZ9mbcDdEz00PvPZ/+X5yNA3WxCk1pH91IG5I6KpNpIiM+k/pHgSTH6VMldiw/V9zQ139p
UvYq1SX6cZkvOdqgUScDH3Mf15a87Uex3uu+cFMFwyspBNDplPnV5bQ6KUNdPihRdExN7QX44k5u
eRGKYmiXvv+g+OKPsOl+NW3ijubE6TcckhJsYFTsGqt2+AturtZvEwmaZuXkCopTZ92fpgwPfaDS
8glAwGUde7SyHqba/4sqtAXD/yWhkugUvOknOXyNYvFX23AGCEHpDrp+nyXKY6EW37NRum2K+DSI
1X2VsDkSndqYIZZOisB7J/fPU92+eKZwrxTJA0CgL140fq0qTrioMYNN5+s/BpiNql7weNEtDxS5
+l1JxF2Sk9xiqyDYAmWSNMpyp8pLELRl8twOAgg98VA1g11Gwd6z4tgWMhr7Y1iCgI/3bZ7UN7mv
cka0vngozbDe4VH1vVWMb3pmIPU5THdB0r0nbfyAHAOKPUX/zQcmZJvqpNkVV902HtMH1ZNu8ql8
wFnilGX5W2lYVOvzXruJJutbE9Cmb9M7NSsbu8F+fhOExmtYjQ+NyHFXGyOogjR0LZ8DCLnNwRlU
fdoPviE7gdwX7pBh7FxIIr5uofI9isaMxN1/EAXhtm9YpNjeVFt+VrqjFJrcp0Gv211dpxjayMPW
tGIRNFXWun1bYeqnJy+qVbxwkpjbPusLfBt6hMdILHvPseTC9NiSY7TPvUzfCV3j3yWBQi+HRb9p
qsq3VQzD7FIKeVFoxdek7LEmFMFFpgPCJqlu19nPFKst0v75pROqR5gLr2NibrSou6kl4UssZIqD
5Zrg9rmU2I2v/fR6nhbUyn4HWdM51qCMe4DwUJ5lfdv39DtkLT4GgVV8b3u6kUBykDwkt9pVfegI
phDZXZuPr4VlJptIJW+Q86HYZHgq2kFTnsQc5oIGlWQv5FK29xLplyl1B7GRX4c2ejYBjN8MNegr
WfC+aqnxfRgmV+6Er3o6PDVldqv7reF4Em2vOFR2KF7eyFrzHhoRwPl8sMfaf0vAqrOXet8FFjpt
lJHuVChKN/FY/1Ab8MVJLjQ2rxwuSasKN6KSUbv1Ex4BuX9Q6+RPawqBXRfFH0M299hoxE4JAt8u
AuXJ69RvSaNrOzUqXTmJ7o3CGm0NY2dHyyn1GkJz7C2cX/yo3Hlh7TnhKH0var0+1aJUbqbM+hFN
IQ4JlnJvxiUUCqHCN1yFs9dPj1M3Wa5ZNjdRZPwu9ezGaKRXK0HN0vCwbR5PVdq8KwkdL7/JRTuu
i3uv8/Yw/11FCR+aSjkqjfHT6vV7sUw7u1CSp1HOY0gDXnSAe+FpdoqLAEZEvGntEKs9u+ui4psf
jj9awZAQWfWOeFBaW09uhU3dNnuOVDSqhGSEe1JB3YmHvV81p37yj6zd50T2npQ62GlJhtO6Gj9r
XGSzhdOdJdR3gjVULoJj06MQgHToNOF7O1BSFcJk2tWDpDw1VpUeGz2jExEC4Oo4SNQsvy2HEXwG
SjW2L6e7JPH3kWcd5ozAVszYcHgY/Q7KZFulvIkyE4uoHJzpWzlLl4ldr7hTi61THIetO/QpB46p
sTbH4VXokODXUv0podFzX2f07JvJ4CIqioOVC2/Yub/1nrYZNeO17eJbuZaLU9yhxFOVU4jIk+ZI
xXQgnTyMmnpKyuo1kio0JMT6BfQ1OvAlCMoQHfRAhk+hBeJoS3qmo0rfbOs0PIShaX3JYpETvrfU
bgsGs3KNAgRba2jCJo/67lVXB23ThU3r0cAX++cwrLW7QRSDex9my6lWs/o0ALwOHaU0avqARkF/
GPXPdorifRyF1q/Cy4TnKikH3R6LtN6CQBe2cjo6WlT/0tSh2yDUZTmZ5r2GGmDP1KdK2Sb7NODF
4Qljv0UqCOdlXXiLK+sopeGsWxY5Vdbfekrb2GXdsOs8+Q41+j84l7lJmB3NzsvtoaHCJNaOlUWi
PQjVo5hmhxbh7cGvppOVNi/iVB4jCAFhw1JOAsjyhvSFWtyTkvNqL98NedxyWTsi58acK0rKqUu6
jUKelYbaRhD1AgJVUAL4KG8siwSYiCOKHWMPveHeV6rnwrSAwB77RrZ7UXXUUSDVNuzaOui6OxgY
LctfGoXcVOS1mzMUsbByp9VjnMoV413KmngDeRiXbfGUB+l3SWKJKeBL8tdK2k9teIOMFU5ULel2
W9gT0Nq81V15QJU6GZ2g8mwN963cz5+yqTqWue90uEHNYAKpvSv66gFZZ9TBf3caLAAJQJ9obOS2
eFR1+D7HthTdQEncOvsTFMdCt9BS9W6CqNynFjz+BHiWCDkrDWFK+TDjhN3A5ZhqX5pBepIaaEJy
LjpZIBs31BoVxMBHa9oYsSydMt3HNLOLeAmFIn6+DWxWMUlU2wMK8QV2sbBvqjA/1ALIBuhM/N+i
8Ys5GA+0oe8LkwqZlk4nbubwJY392tbUCGl8US3xXGBJDrL+JHqwPgcFblDaPZhGf6x9VWSSvC9h
lkzQ/no7nasNnTAeB3jFLyJp/E6UBAxA1FMZcMdjPfxNSr0nTx5do0OXgnyJdD55bEeTAzvy4Ybk
kXHKUCG/LVtjdKQ2/97Czgk6A38uiZVgNnvQ65Qj0QOyzTx78Ssjc3S/xDBMlxunUvJ9WNc7HnAP
ZYkkfZ1A3hKL0fWEwt8KSfNt9EVsOGsMoSinR63Gk8pT8CSH++UomTptPZGaYB1xig+S/DJIJmQi
IRnuKJ1Ujet5YiTZmizUFrmACSsxpmamcWWMcBsK6c0EIcsDt3mSFPzysDniKLZNj2c3IDtFG8HR
Gq5WHiyP2wOfZVgp1t4IMAtMeQj2+t0AaaJPpBvkiDaycieF5YH3CNtj3/XJFpH9TRf5sR1Hwy0G
X/t0DBJbNfvdWMsPMB9ru+3RX7NMG9PRDbWwYw/JLzNhQ5UjVJgg2vQJezeZppNa+E85BpZxnN2I
cnns8wrmn/oQc35apHipGLmqnAOhriTTjTyDA6h/zLUAy8ZiF7f1Ngrz9zFXNk33RRvf4/BHqkiv
/lBDR3kq6oc6jQ+1Jv4MZLCVcbTv+xF0VfDaSdUd16FtgXtBmkQQXnQs11p/n+SGMyZ/+hr+6nup
v9HX4kkSuYg93qfZPolMd4is4xQGNtkV5eDAyfubMtVsY8gnZ+K8mNXVsc4WgG8pDzBICpur7Hfe
U5aHmyfty7Y/FcPdkPxgYW+kSHMbr6cpKL+PA7r+ifWjEXdpkwFQH7bIUG8lRPFtNg8QWXFXhyGO
h9E+Rn5AN3YgDxMnytOjVwytrZm37KKNXD1NARRNOQUCKPCS25YQsFoJO9Ym2vETJ/WXLG+FujwO
gXhHHQ8E9+BSbeBP6rZWvqGn97Mks1OTr0aR3KDpBZmzASaRQ5aFLcQPMgcynyG09fir5v3SG6Bq
RYqhtMRm8nNjE1mWnSWQRsmGIimgQB7FR1n43gHnMpMXk7s28NpHWWpdbptTV5e7cQofQiHeS5G/
yeB5DVRKEu2l5H8S97/LNHxBwdAOR7B5Mx/TH3aZhNO8GcQcWjeh77Yjjl7Inks6d2/MwSm19z7W
P9QSN6V503VPUsnLc2eUp0EPyPOFd8H4k00WD77brDh05uSkEwJK6YtfCOTf3q6phS3lew6rkiu7
MXmEpF02HfqQaoPXqg4kMrse8mdlbLaUmeyk5TWb6Q51JmziyzsjJtsuMBeoBGfwTHccktswJSPj
PinazI5l8UvU/oIe5ijBsR4EakzUwzz6qUYI/Ulzk7p38ajimxpblDS2QVBspBTV7P7BjLl7gDLl
9SmrBicS/iBtuwuRY+cuIKvixpKfAjKVDJInfpEsWth0FiXw4eeYiG4Tg4GxaIwPiV3rop131LvH
8IQwjEOJaj/xII75M4rf2aEk2MOU+pQSp9I2PJ5RlIs8q7lLlPjAo9X24lNS6OFdKljpgxYa1Q7V
YpOMuUs2kFH1Q5kMqqOLeFtv4lYXf6sebfu9oY/DAxXTxN8p3m8UNn9y8emS3daV/7Mjc9l1hVGu
+HlcdpYQFRXpkYOMQqJSXGCQGqUNKMnREPTrBxSKNlWurWDNlrIaNJYIgUyASs8P2ZMl98RvpniI
hn7uB1bDiRKzLdEJREReBQl0rHae2239VcT5Amu2jKotkJ1F0glFHxFVLn97/nuRY9A0F1NrcQXG
dXUGaVDTd8eWylw6IFNiyqMRg0JbzP9IbEcllFaQFFcjgCxSmTvQFEvk+CTLZekHLWzj9qtAO2ku
Vq+0/xZd/X9mywBTBDZLBKK+6G8niREFdV5Tib/tgIf0t+rDL6R7b9bpXVcapyyHD6Hm0X4EEBiF
kmJYA7QxxH082w5fe/DiDhyzw/Aaksl9/3xsf7lc541N8nS4MyxD0LXiErgElMEqM4vpiw6iE+9H
R4VtIbvTNsMPUABYFGzQPtd/zw4KinJah2Zc3wGwWeHS6HA6jMWQ/RHJTp+rG8wEtnbH2kk4qhRo
dNWe6iUuq7wKctld4zlcXTesGXg0yqxZvPioogEYj1IEGYj8p89e83r3+cxe3WIfvuSi0d915LSa
UJl2KRsUKRK3qrWvkZWchCx//DzUUkbm7wLlhAK7gMOyBZ/sfNUkY1cEfdTNh0hxQGF6Fourdya2
lUK+CV+lnbpFkOI1J6P6HwmJc2hiagrKTQrWR0tg9sippluw+2BnNy7eVXtFETdeqa6ckwv4x98w
Cucj1ER66xf0jATZ50KiJUVd6VAG33qrsafhX0yj9DHIAkjQT1IGEYUgwY3mbxpKXHCPOPWFk46g
oPSHnOan8icg2VtFYS6ZeRcDXHxCi3d+NKrEjsWKNqFfa042wHWCZn4bSdnNEPW7IhwpxAvHdFhD
vsx/fXEKfBz5kqxBZTGRxHnk2n11UPbmwT+MN/8FeHHlMy4ZFGBc2Rc6ceAfyjYVToBKsQn8TLUb
V3KUV9P7L3Q+L48YaIiokbNsYDOwTBdwlCozxEQcE832TWHcSjS892WfPFSFar6HTd38bJWHSs7V
34lsRXdiLVe7uvYSBzsvdASEcV8VsbgJc6qen+/ci3nX/uqC4tENy8JCpPZ842LjJ+cSOgicvmgR
7Jv9DL5dX10XZ9Echt2pkjbBHFnCcfwGgQwKF5o9Aw57Ld52IwoUNSVly1tREl76OCE8JKNQzkmg
g/yRgemfD8n35b7payrB3o/wDX8w89GyURwFQU1J09uM3zFic43H8IGaDcXQLVinx+B9FQA8AwrP
VvRfliv4KovzXYUuff4zqK0HjVEUuj3DjVVH2VCOSx128RFZ0GH1GFziq+Zhwxb5T7wFQEgxyt5C
TG6OJzrzwvaP2cnYZW62K/efL5oFMn4OZRmobCnI2P3VXzofWmBIfLososBQGK9abgqUGIWd54tf
aloSudgd49FaWagL1PHfmCTAwNZmTyd1iRkNLLXNqgD6TzGpI9WCoN+FPGL2SpPyIBhy61cgr/ov
Xi5bppTcEcV2EXT6ctsmkRB7gyJo9hTj7ghEduruBIoUqICvDO8iGWBKgYcYaMgaOuihxWUNh4S2
XWFSp67e/Omr1q1dLVeW41mAeagf8rpAr/tQaQgg7M1dvPePsYPY8Mzn+C/Ou4tTdjGaxXGXeJYx
ZJwENLxetOmPYLlZJq8k9kuE/T8r4sOULS7LMsR8qq4JMgOYgUMkW3a4sZlR72zrjFrZujPbvIkW
m/psFhfHJV2ebgLsr9E12qhH8dZ3QdygnrxLkDH23P99m3GEUcDXsc+AjnX+yby87ulLBFSjjf4h
SNR7Zdq2gdbT/oO0QGskFZP3z0NeXYbIrCkaaTdZ6WIZCiXkOTgSmu311iNNs31CfevzEFc38ocQ
i4WYJDk0Mqj7tt+hxTNVPk/9aXgGd4+STWPtNCvcfR5xSaT7Z6V8CLlYjlTq0zrLKD/OoGhciHGq
3aY7RONcWkKZG2+y3ap8/vWZhL8+q4jDblrcQpNQ1KPcs1KQp22d0W13FEAEV3xuFSfYkwfHvKmR
LFoZ6tVtzkuXT8dLRl6SXOJcaUIPIqMNrsgFGMAtAF356NlwKPdroPrrE/sh2uLOIeMPTXUkmndb
3g3P0QbKmus9gx5ABLdw2q9rrIW//j8XG/BDxHn8H44xlH3KiSaSxkOjd7X7CZH2+AeX+sNwAEC3
KfbGnben/oxZUIKlRGwPv9pTa/uOvK+O2FyszPflQQdrg8RORAIYvPHyVpK7luQNFL7tezpKWVMp
Rv0tGoGRcRgAJ+srF++SAMxKVhBfgGsMNkoSL8Dbgt5ofS9wyQ/YaewKTBLM/ggiKHXCzlXtCX2A
YSfuA2hH0Q4quQs0cmWFzQv3/Auc/4TF/q3onlr0n3S7+gU53tul7uw5KCIF91ej24xWpYivLDNC
zpIwqASjcqMvlplZFcPI0UvN11YDdJ7uEXRLNgkm7SghIaJGO/BuXTX/2rf9GHWx1NKgqfwYxRk7
0HhwUcA2y4McBu7n83l5TsCgILMQ2aw68gOLKMKotEVboL8yP6AdVaagLNb6SpDLhG0OwomAEL5I
EWlxk1g0QbNOb0nY6LpVuuxkiBfm1dfY/1akT5mpriySy7zpLN6yupfURZy3MX3UFjXgybPrdpd7
98X49vncXV0YH8alLRZG0tdh2vnECW7Uo+p09+njzJOEMfyicKx7d6u8grWRLT5XVVtqoOpExOSy
AhayRTsxPlHmcL0Qlfrkroa9hcHVYPurpIa12IsrRTD6zuoKvmIrm60tyHVqJ4UP6LYoi60Sh92/
+Yqqhvc4D1eebovZFSzJn2KZh5Soi1s16w66ORaOmaS/CzFYU/u9tttU/S+/gSoLsq7nB3tpijjn
hPAbplQ7FEhDlvWumV4+XzDy/HmWhxdVWp5JBuQQfVlPT33cmVqfw0uzEVSFsOj2u/ydTuXW+qa6
oQvZeVe4wq0B47WUnbZx1uuNVz/jf37D30LMhytMlXKIMDpnONAQ8WbKha6yERTxdyDA8ucoTdUV
afNrU8t9YcK24wyA9Hc+tYUylJQQWLNxWEGWfytokQjdiuPuWpB51B9GlZRqmrTAAWypzm/E+D1u
0M/sfn3+/S6r09x/SBSgCgAHn4bxYigtEoVtEBBlNhKZtMOccSAhyrWXl2Rx/rRZCTiv8eWCgZkO
3x8BBmoYi4BeG1R9pXA8G1ko9o6hTF6EoKLog8caABFufBDXohMOat85WjgquCSxbeAdxVn3E0vN
tRTg2uqBhM9ZTtl8Vj8+n+dU42ktRbUO5DB6UEPll9m0t0qpAR731yopV74pIiOGiAI57o8XVRuA
LJNsztK9KvY0WrBLgb6pji/SRAcLAf8EFO9m5hrPAjJCjeSvbaLo2+5Fb+dnDl3NX+nzWr33yoV5
9qMWz74OhU6vMsAYCqAEKUNsNFA5n3/1y3EjHAPJeAZJkKQts7pKDaYIOB1l2PZoInaLqKkernT2
lj72pHIEMbE9mKl4uCMu7uRJjGOzHHM6YMlmREoquklqNzvMpkP6Jqxd8zk5qS39B8mNt2tPy6sj
/E9wa1Gc6sb5oIAiAtSCZLGFUCT8hJay/XwekTNc7h7ImDr1eXh4s4vM4gaRFAxtJ4nafJgnTt2j
T+ZNCBrgRRBDmqF3LVvtS1w0D0WqOVYs2UVFzZOidwAehc8aVkjryj9DI70x1FdJRIq5tUtEjS0N
1B3StUZYb2td3+pTdAtq4i4Rfd/Ri/7N6pOD0dQr6f7l21WHmYcsGd47XHrLhQH6pQ6ASNNMNI2T
5dc3YnVQgd6kJDiN/Pz57MmXKx0y/6zsyOuRrspSbWcSAm3g/qUVp0/3opned1KPFLGan+hi3cPY
mh6TQUZ+FdaNq7baNhCVE/I9MXCEgfmOLECBdfY9rr3fZaY+BINx8Af/WYK9ADgPQWQDBPSeRRg+
BLr1/vnPv/JWYZYUnD00g/uc+vL5STVA06Frknh2kTjTVoSDmat2/Wr9zB0T024FEAC15si1NuKT
eTc8fB7+yuydh5/X5ocLKbcmvVfD1OOqELOdtIld02k2XnMzuy8K1Pshn+Ikkr/MJbCYfwbOXh7g
KO9XS8GX6ff5T1kkbrwSJ2o5zET4BfrFoU7s8k380r3AdNqTM9ZbHdDeM95bGwg8azfY/MfPbzAq
mMgK4ESPgtLFkzETpxFEJYDluQ6NYAMNj27f2aotbpO9cBBW9vzl/TQzbnkPq/AL6KsvjrUuEqux
rGDUNGabpnYhhMOPUlfjPew0ARZFqUT/82k95wScMJZKGwN98fMPnYVtpKQge2xJ/BrmN6n5S5Re
P19MV/o3FBpJS+cGoyGyF89jmINYzrKjoMvdmeNePbSvIfKgOwM9wMmN9I2R/xeiHpfHDVEpdcsq
soucOouoQyvj96Nzq0YAlpv2i9Klu1G+kbL3QVzTabu8EXCN4ouhPsEz9KJr0jR+FCBaSaKDZsk0
sly8N71ZW41rURbfikt1gPRLFL3VTpAL7sQketUa6fHz73W5CFGnRQSFNYEMAjoT558rTaMYxiFJ
Ul3ddErjWG20scz0aGjfPg902TUlIf0QaVlvE8JJQ2qUSGD39oGGVXWbvwLiCGyUv/diadzrpfkW
l+nPFuH5z4Nfvx+U2TyJDXBRfDL1xGt0k0s8yBtXGKptU7crT4crCTd3EHceBznZ0EV/UB4mWYgS
XNRnbIS0AY2xrU7t7HuzBaq1wqO//GwE45nCjSdaYHYW56RZyiBflR6Yi/+oyupJkg9juzOzdmV5
XNnO54EWy9Cowtqvqc7+7Xpm98Yp2gCytfV7/8DS3KIumdrT98+/1mrQeW98uJAGUYN5OI9uNhNC
CHGOKtxB4aGKNXu4+tF2XTXnSpfkfKjznH+IOkZqUk8eUWMQjjAEHFy4da20RfkRO5SHSH+ysqMU
VHbL6ZYKEEPGfiXVvbpOuRCwaEGOGYjN+U/w6qDIhgk7hk6WIIICYVwTtfirfnB+yTHKDyEWl33I
o1nDQNa0hy1gSN0tyk19B3KRyx7Wi/jWdxuIDqEL2JGcAxkWtT1Vx/qlezSOAWp6Pkz32+YRyod6
WsP5XN9DH37cYlm3Os4sqciPoxWwzQvHMmZVLRfHkq00fqdv5Hy+0i4hVTwtPs7GYnknk1En+jzh
zSYuHQn92OpQbPA72JY7FTXVOf1KnvrQtgx0P+cG4NpPuHIunv+ExWIvjb4phIYxq7vyDpT/9h+L
e/W0qtd0eaWcR1oscH8MdSQFGCxPpoDWt7HVTgj1op2U3InAb/+rBueVJa3PMlsKb5oZvLUYXifk
ZTEYUKzk7o3iNMj1NTW+pWDR/D48C7EYl5pKZoIm9z8nr+iWTiYDU4mdqf8z4EwCHmhw1G26rSUn
7f8kt9m4W3tqXzuydItWv8orGPzGcucGIyy9smS7gA099ImrwpzZKPtZmmo6CkdRvDF/+utd1ivP
xrOwi92M/gS6AxOo17lfFyB7GdIjdHjx77odnknu59vlyq0zo+RI7yhxkP4suoNqX7eplMvg5FTP
8eAiZTT8yxIVs2ElU12K7M3flFAUUmTIhFSvFidBlSMN0/jmPJ/wl0IKK38CB+qlW7lpR0HDVY6T
O6tureVdV9brWeDFiZBbcY0mAB9SqYc3o47B2fPC3Xw+kdeWy1mUxa7IEiFoTAB5bPrA3BcekhE5
EtbzYceB4z+m+KNgE4cC3upSvTpA0LeACmbg5LLSgCJdqFcpMwsH5SR2qou8wsrXu3LQUHCb9Znm
lJxy6vk1lidV51uoYdm5nm51A6h5Vdh9MWxXZnGuvSzustlvd3bkY5ngtnAeJzTRCzF9nF+iA4/V
/YCSX/oyt1NXL6b54v0s0mJVoEJQKaLgzRdT9tKi/Fa4MZH+HSKEMtr8DEVBXsOVebE0qqYeMqk3
qYvW36YSVmn67PkrGdaVD3QWY3FieoIFxmyEGiKWv7LpthYq24R0+fnnmb/yYs7OgixOCytpxnRs
GIjVSLexMbv+vE/ZQWy0fZHetSH/EeOr/7+Yi5InfOHe59hg8tTfEDU3IylrHSDSm8MEHDaaXtly
veboeQVQhsuJBhKD+hNrcYlrD6xwnGoUxOwk+lEloqPLnVPOGoHltIdR6VqoShTUmST1OUiElWm+
krdSbqfIL9NJhCm7jC4hviqmSjSXLRiesZ32+l+d8vBBc0Qbav7KHF8LSPuVaw4tO+BLS+v3HHhk
kMu9ZYu7aWsmNix3mguQ9awdNAhn/KmvvHauVICNWRuUB+os83rRlfWb0RglYbLY6HDZRH1TZtlW
2cTH1JGezF+xkrm98ZQbT01788+uNNcGfXlsnv2EZaO2MOln9DU/oXYBDVZf/MKzVXfaz4D/KbEl
TN38+nZdZfNyq6LORMFBR7AUiMzyuB7nuudMdbB1EQ16y7zHeK+wowDG3udb50ryTSRex2BC54rt
kl5gtlY/NUj32Vla6vKrZniId3ddKtmerPhflRAyjz5M1fexGfzG9bm3o5Nu+HW46S25mmwZsbG1
wvi14Svi3GKguTp7ZS6OeM7CpOlwXZP8J12wbEN6KTJlZehXvi1Q9/8Ekc+DiDVAGaUkyARLEpUv
VLpXIlyB2hqEoI1KvUiBJLW4EsfIlBKMjC3bvJWP3U14sk4dJH1XcKZNtpn//f/BicXNcGtu6Yul
27Us9eo4OSgAhwDSZD2fjzMR+x7FkniuWAGgSL8X00q54OrX0hHNoCkk0wpbXMhYrcwaATAdu0R8
8WvxS5J3R/KplVrLZR7KJH4Is7iNrUZJcsUkTGtpPhzm6EcY6hPibOk3rrU1XtRlTfo82jzoD3UB
SHGJ53U50OhauUMe8Ba7qmTTlT7i/khoYTEXuG1hfvl8O16dyrmkqQNfugSieA3H75Qwxtpku1vH
Jn232h+fx7hycTE0E9soStC0TpYJVEYl15Q9giAY9JACda23vHUbtHvX3ypX2gwEw81otvUGvrCU
05Trqa59AUmgWb0a40V/Ay+/fMeNU1U35gaYzSHfomer2vFzRNF9731L9vopjp1ot3aHXdaLkU+C
ScUAKUvSvlx8U3WS4zQILVtJBTdGRBjRoEmINlI80IGzVtrDV45Wc27Cm+jg80S8uDGNUdaLYWa7
i8dwb3wNMOYBfb5R3HSb7dr951/1cpcTzKD2zjaXNRoM52NraeXkWUIbY/KSFOvpMMe30ovdz6P8
/Vzn6d1Zq2YZpjcCrUs8ukbGszfY/TGCNoteKVnAN6mz9TktQL0HifJpcgq7+RLdQSPPJszB/opD
Z85aJeXauD920RadWrmN+gLdPQ/pk9Dpm1+9Oa08OOaZWw4ZsVQNUAWl1wsXORXIL26h8KATM0SZ
AOGoydx3qAeqWPWKVuAYSJ2Efz6f6GvDMtG6pLoAov/C2yISPU21PI+gGN220o3Yrj22L49TGlEs
SqDMPLgvgBJj44/y8FfqDFUNfzbDte4M67HQu7WH4Vqk+b//cJQi9IiJZRaifIGw4GxNwnlg40zs
h/Xm81m7PD5NXOK45UgbOW6WNJooHztxtCIWA0qAXfYnyVCz0rTd51EujxEaQdznwKTg1YE9Px+P
kFY+vHP2dYYChhtOKNjoyoA+aZ/TfwojChftSon4ysDI86nCiDpp4YWAc5gXuhjWrEFTyWGhmyiT
3Gam1NyqWlusJb1XvhduiaSYWMugDbzMWqQk03pRUBAzcDDexNch2KCKFJOtGCjYt+Y+2Cd76kHh
di3fvoI/47Qk8qzhyyG9zFWEytIzS0WJcoZnox2FCGVDFtjbxWZuzpbHBH+zwbfHYUuHPN6rHcBt
YaMI9tpdcaUWxU/RNFpHs6kN/OXFV/aHSEWgaZ4FaTvjaYONrjmDchjGjfycH3h87EcRYYTtmP+L
m+Ms9nw6fNgxUpYUfYiZka17roZFH9gAb2M49biFcIgA2H6tSnxtfXHCAYLl9gCuvUi4rbSK0KAl
oNT/MVMFtLRgx8rb5/vm2oXIsP4TZZFxS7lieFNPlOTQHMT3AFgBeEan/A3DwMlX0sW/dcnFuQ0U
mqLlLG3PU3kxJq0JIBUaA+haOLeAUZVteYRlQ1Ux3Je7v1Qzaqf1Hn1ncXVCr9T6UCX4EH05VmT5
lMqbo6dugMQS/iizZwFGz+KwnZANdf8xS1hdt/Mf/mzYi3WbD13ZSuEIwp+sA0+i20K5L9z8kLBe
g26f/osLmO4nnq0iDx39onKVeL0vGlHn2aUBRkmvHT9bayJfO3A/hlhcIGkxhJ6WEiL9M0Ld6363
7+nOcPoNXbmH8gahbKp/6wL+V+5ghCUkjXHR3TWXJ0CZFfAFE0RdlKl5HqP8La/llafT5SuDVUL1
BrgriDKsnM43ullPRoR0EgaRQo7BMoR3KusogBTo2nexgcOFHj1IZfMvrhPdmGtXBrjXixdbYuZx
2UGEsbU8usuqSLZLIXkfA/P35zv+2rFCGPgYUN9nluf58KrCnPQaqVY7y61XT54ljkPEctfwiFcP
FkZCZXu+JC9aFIIayVatGxwsNyY+YLHrHwu3+TLvsHUzhSuoesB6VP14QVwjtZTqNCUYf3v2oP+U
kDQ9zqIgFPI3WXzMpEdxK29QVt3971MJs5N8A9LurHdyPpVi5nuFx78QePEfQ9//FuiaGwbR9vMw
V4pu8+AQooGwQ/XpotsT+iP+izrHx2NtOjpN8bJ4N/GY3Nc7wWmQtbGz0tyiHUmzxJmtltZOsGuL
xjRmjye+5BVIha8NKoKJnp1PyN9IqYU8WxGc6mrNRO3a5jMhnFP8otV0Ad9VqjHLdJH9HZjxIbOe
xnIbgzQTSlTUUK41hC+fz+218wQA/+yeA2KE9PT8E7bFrKMjJ3MSp9w1rX+TWv4K5OVKXxlwmUj3
RQFTCrhwcfpXklegoEyxJ526cANlxp9NmrOtEWXJpujUtyGpkkcZs47ffajVD0GHHuLnw7xyWrMJ
ebIApcd+drmC0EIYJtEnbeO9NJM9ymofF421AQAPvjAMvhu9+L8/flGXwTCZk/RKvTCJxq7RA+ps
Yxv9HOP4iQN0JcSVxcKjGt8xWBGMTF1kE1MgBQ02L6ad8Gyh0ZCLbAR41Q9R2iE1ngvBSUobYLx6
UKjSypReWTnsep71PPGvVGzCkjaYINKICi0VXdGpuVeGcG3pzCNYJA4UhLgO+HjQWZaPJx2Hudzr
6aslSB1UzwEd9IRyRbKvbtcOs2tH6FmsebY/JLgN3oDoSBJL3WlbpPP/j7PvWo4duZb9lYl5x7nw
5sQZPaCqYNp30/MFQbdhCt4DX38Te0aazWYHW1IoQpoRya5GVWHZXJnF89TtrVPJBroAnRnoZFIA
Utn3N/OCZcEomQkqHQi5ARJ25m1DBfIZibiwmdf92hybrTaCqEsMkmtbeemyyBB/B3YdM/lws58f
L5K0JI9ltA0q6Mekpd0fjIccOwruMEQt2RPvienUbrpVdxr9L57xl6XPYiWrAL1wB0weJg0gxNEY
0IMoBaRJZQPS8f9iKWD0QQ2EqB6lrs9PaWVyKs4qOkK9EKXQR5HjnK8jXoM1eYgK/ZrIy6WXAOkJ
aK4wnATLcuYBeTXxKcbovK3pI12o8Gbj8fsHWvbm/A2A2cSYFWCseKyz+1FA/SJG+o29y/XWnrTA
ommbycTkQWvLZnslzbv0QGBAAxEpQF+o9p49UJnF6sx1tPAMVRrBMsmD6C2oxXD6L6wHUtjl1Ual
7EvZU9ZiTchQagJdrwp5uDI9qbl0+/3WXXq1wOCypHcA3H6JKCe51sc+1VB+VAGe6/nAKi41tgEF
1O8XunBGaAX+zKwQIHwZ+m81q55TqPnZKpjkSd5EBc3bxgSsud3JJf/PjwiTTfLPXhwqPedNz3oc
+zGUcMVVIVlpWk5NyE5+/0AXGqsoLqIWp2D6bBGBOnuNeskISyVBDpCrKGkkQGkd29a14pBYCThA
k60Rvc6itQ50FqgQesfs3pULcsFcgc9gGd/CXfwqDyaNMdK7pUAHIyGStq3ADaOC5jOahlWsKM9l
16zUIHauPPiFO4OiKs4QlGLIsc6nRYoh1QsDLIJwAqE3xF4f2UJD5tfQBTkx7Z+B1p2Ef2PA8EID
BFrmvywsfzZc5sCFAsISKBphSq56Xgrzy0Cj/hD+x9qFqKEta0FvDlHDAo05e8nrsUp4Fc0gatuA
essufdTTpFeB/SkGGYo0UhzhKr7w4taC7wZisegkgRLm8xOKamGUUT5BxbMyXqep2sdJfpSa7Pn7
I7zwMiLnR6KAJO8CIFlMArhTBQ9naKG662qhOljCI7St2lNtpdHb96tdmphB8LXglzTEQSAV+PxU
oQyB9pxjOYiTjHd8px/T9OfQhmRXBDR4GlG2xnEEfeciInq9mXXBYKO3gvENHUWBr43OodBaMYxq
wS55uJ1yfpDz6groYXmEMxf0aYnlK/wSGKlhm4QTNhLvROAqXu/VDOqE7jVo06WDUxaKItxLJD7n
o8tqDenozhACuO5wn5QC2Ekx3KvUAHaL1+zb8jadPxIwoEtCAO3cL25uNKMg6UAVBHrTTa9LtOBH
rr8U0LCdniTImcVZYiuT4vSiKyTFtdUvndkvq5/TTE31lKBDjNUfQd7KoFTlFqTtMUIobBexO6P3
rmEJL7x7YEz+1/OeK9GNfREI5hBDDcwM17mW7KygeTIz+YojvPRgKqZuIfi61MbOg5UKUmZ6LkFN
pY7voBcCn/t65XW7dHC/rnAWpHM512azxArmVnn7M/9/Q3C0CCxHGBb7frULj4NUHHkVIAogZjmv
QE+FLGiloAX2pHDGu6deDa9s2CXz8WmJM7MfYPyvllOUNhpE5Y2yDfi7Muw0UPFS3c/84hB067xg
dexpKcRCvH4L0tUrj3nhcnz6Dsrn99ssAcFJA3yHXtSozkHtG74M0DL5fjMvgKOXwgZqe+ilLInI
WSQ71nMQJRZ2c0EIL3yT4zzZmSSw5G322mLVk57JNNtL8+M03I9IEtKOhsP91QHxy8f69xc5u0PA
MoCir8cXAT11vq/A/kygi1Odvn/eS/nkp+c98wzAYDeZ2GFbobjgcFZt89iRn0BBSUQKbBqoj9HP
uAYRufhsGuht0DURYUPPNnmSw6oPRwtlaavdB4XFsjC9cpCXgkPIkf69xtn+VXqgVa2FNZY7m4Mv
tJKcWDssEsQAbLhqu9M6//vNXL72mb3+tOTZXsZBvWgto9LIhc3M810R16u0hlJFKlItfv9+scsv
pYZBSBFqq+ACPItUGqnSpjZG6bZbtZuMSQ/GKYlAA8nA5k0jT/cwD6LYAETfKX6xv9b3uuAHDUCi
cH4SAMVf0CmDBdqXQIIfnAeJ5BiFaRL5NgaldjSpV1KJS1En1sKYsiwudAFffG4KBh9QE0HlRCY6
2kEF+F/7CR3VlvCresqX+k8IymQ09xdmPlD3fjY0yCeqZDRRek+ycQTZeKFxu+/S1EGVp3AHzi0/
4YqxFhSoWEZQ3KT9mIcO9K0kZ2jStyHP5I+5FAaScb2/sheXrCCKy+gbGRjP+4Ju6DRuzLoO4ptB
e6xaIOISgWlXp9EvHS6UYBdXDFLRL92H0MylSM3QghOl2948jRIMoVg7ufb0/R2+uA6YSzEFuDSL
z+3AHCLz1Qcoe1QpN7wgKyDphye6B25XOM0laOi/X+9SuwN3dYGHgoTuK/EdBLy4mqZoQMQRtNmE
gDZdfjMO+UmJUomFwbTPO/ENtPkSAcHAouMo3wWhZX//NS4dIrDqmAxBZXIZjf18wwI1U+c+RPm8
E3j4gBvfQGhKRDtOLMUrrvviUkABg1gA0eqXoekBQhuhovXLqHxvQ1yNgNWrVyfn+we6ZM+tv1c5
J33A6GEi5hVW4VJYi3ZjFDFYtEa9ra/s3IULg4AN0F4Vl8b88m7WwcRBlgnovdVE+Uad6mPHa4PF
lcyKqr1CPHNpMQmAPsRUCAW+VOmE0GyUnANSMSrdTPu0FlcWOn6nWbWaDmrJdXrlsC5sI+hlYeIU
DBZbX4aLS4MLYPPulrbpTpBqmhsV/f6gLoU3GDExTQy1L8zW58X4Ui0zVS2BxR6Ihsg01On0Md5U
MKh8oUWWML1p15jTEKgJAoXu4VqL6pJb/vQFzkJJtRa7wWzwBaS96eaHCqPuoEi4yfwl8ZzW1+hI
LhRoTPgN/MdULAC1z4y5FglmBMErhDeJGW4SrQxIB01JCJQr+mZKysZTcUt9nsoj+36rL9kac6El
BgwdFvTLEHUTwWcPOZ5U8GYHJIKYHFRcw13GBq9P4168qyhSGho0hdANOzMpUSbokqDCabWGySL9
Y+o54ShJ1eg6fv9cF4IcE/UuA+hX4JbRC/hsvAwoMSuFMCEOLwrDFUNxZ0nlNizKFvw9hQE1umu8
y8sZfQqr0LMFNM0CClsD3u7nlfolsxeU2coyPhq2aQoiTRRbSWedJY1oPHJMqDh9mCl7CD3WkLCd
qmst8i8W9Ofq4GaFgsCFGnCYzKkcWZ1hD12SO4MAvZqqLnNHMgrL/35rv7aQl7WAUwNT76Kfec4u
ECcj56BhMmz1GcJyU0YXchHuQgWJaKv6h3VXeh1V0f8YXsVrkPuLz/n32ud8A1AiSXurwNqVIqA1
j54ZpBEBaOrl6ZquxZfLujwm2nGo3irL8PZZKhebI9JuYTAAA5C9Jk58WU7fq1IG09S1NODLbV2W
wn39SZSNcGn5+S93J5yHRKwaPBXn2FFRnp8FiPbapjbumjY7JkPzfuUMFwP25baip4Py3eKjzmuz
bdSkkYVhMQDxRKI4QAGQcW1gJlthyfFaNeriq/HLYmfWVFZj3MIOr0aq3Mcg0UKpmk1RRhSzsCG/
AnoK0U7i+Uoq/sWoLpv6y6pn52eg3CCMAlYddFCVqKJfaq0/dKBD19p3Xqp3UO9i32/rpdtpLePQ
Mrjm0GE6s+NTAr5Ao5oNW9HbdRLEj+0kflSDesUDX1xmQQDAQaLEd35dutkMVRGGBdgzTscyvgVF
PuNy/J9GFthAWJR/LXOWm4aZVYbChKcBbYkD2sd3aIa+Q2b00BbQiv9+5y69Abj+6C4ZiCi+uCEd
Dl/nkA22W6kGdD+GAE/AD0NbOBDs2tTS1WnWryUFsOjCUv+Eamjoiyyb/Ms7V4ImP+cWrocKB2/s
+82iNNE+gEbvfmZqBPTrtcLh11z4bMnF4vyyZGLNmjLrWDJMbdOtdYYWeA/YbRjbwA3WDLzupP7o
DYYx71VBxfY6S/7XfQYBKiJ6RBlIyr8AcHWjQY0O1Q5bWDdgXVPAzJyKzlJfF1gDDSiAD7wpoqh5
0NK9lo1/XRyW2wLiDq+IoX7JKOI2zDXoXht2Vir9PhRLSBtOgeEAORO+9J2WOg3kH68Ek19fFh1w
qqXkCOQDgsmzc7YKsNMUwzI4AYe4AX0idF3FKF1DMrD+c6n/9zb+b/hRHP60n80//g///laUUx2H
UXv2r//Yxm910RQ/2v9b/uxfv/b5j/6xLz/ym7b++Gi3L+X5b376Q3z+X+vTl/bl07+wvI1bCCp+
1NPpo+nS9uci+KbLb/67P/zt4+en3E7lxx+/vxVd3i6fBln0/Pe/fuS///E7aHN/eZ+Xz//rh7uX
DH+HGnQbN9Fv93EdxvlvYPB6yd+bLx/w8dK0f/wu6Or/gJgb2TFw/OhR4H9+/234+OePcEqAUKGI
gkgG2jW//5YXdRv98btk/g9KCTCqiJEx3PPzR03R/fUjTOEt4xsq/hLnbP3+z634dGh/H+JveZcd
ihid4z9+h2v/5BwRgiOKg3FYCgsW+LTOZ5qmqknzoYfaPAp3i4QaYDm7AdyhY03TRyDTUXSRRleH
GpteQZwzJEO1DtIdtMIhdM+b2R6g8iYaD7p2A53YMFql5UoUfhiVRABwshvpUTbRP0fZqx+pIL0a
6n7QD4lV05oPtjS9ddZ9qe657BhD6IlRzMZ2nccWHa3ZHsd7DgSGGkSOpvqQsiR64mr9RzY+TSkH
QkojaQLskgqVaPkhMXdpspK0VSycumk1W8e6vZGSfTLC5fOOmFNChAwQ/PwRCtFMb/Z55psgSM7c
rnUzedOBkNAiLd9OvTcUm+Ij/igm18rsZG8lBKqs7braWrv4OXJAZz+C8pOUIkZoNvVeShw/2leo
g6PdNdhvQgNFTiKWNiQtV8o2dnFeLe0Ee8YH3amCF4T4mh96BJsM6rTMuG+GVbD8k7SOoR5eatti
bqg6wUqaJYVUp9fqnT2YGFQy9xA3HR5UyBKVoOCOoAXfFh9dc1SN1yGC7iek7jUpt9F10NPnZtpV
GHFOCt2ZRIUk1UjFJ+jHPxg78LYSFNYXIgxi5D9Ko7SblIS8gJa94PVQr45dpbbWehRDQhPqKvw1
qtdy9VwJUFdZdOGrZwvD4tXA8qwl8tiTRTpQ3dZ8ywUX4+Nlgrli1proTNzEXLXLblEvJ3ozoJuL
uzZAitLUKYeonx5CuZt06qniz7nwIFr7FALveXsoAuCH51OYQaALgEPFghKjo4irHMjNkBXJpptu
NEjaNLSEbmvD72LLlXs3aHw9tsNupRW76hGMcaQ+qY85E/xYcBPWTyu5roEN2JfFyQyf0uRQhh8m
hMpBjCBZpBDWQY9DRK9hjN/Fkqa4cJZ2IwT3mJHKIFirPkCZhCYFZpr0bZm/ah2NjW2JtyS+kYYj
t25nvgs1KDozBVqvYOVpBtrOhyFzlVhgcnFIwauqvUEVZ0mHJ/k2r7ay9lirpy7xwoDFBYV6bx0j
NDiYE53WVoLZf9Jnr+gA5I/ZD565Sch0kcUi9L/xLG4FvV00BM3jIDxN80YuvVSjARtAyhiHGHsp
8OpARtrXnMblL9YTR9UhS1e15So3Yr6rrEOT35vtXVT7lrAqh5sBCihifWqtD4zdwnMnttDSuN8V
1m0EvebUS5kxrcx4r8r7wDrIFaRTY7+PVlBrUU6qts6GZ4ica8WdnOz18U3zJ/V5qNxWO0hTCaHZ
dyM/Ncm+S277/rYQX9r+OMwcRmetKYeodXniG9BUEFXbzHZlAAXiuxnaQk2yiiqRRMF73fsVxhCx
z6ObEgji1A50lJrXqn/JhxuRbw31ELa7MMOkDcId6yQY92H/PkDlfFhFwanQn8fyLiCNRYd5GxV7
WT8mkjOp+3D4mOq1CF30sH6IpbsewslNB71ZdCvKkcilBFwVWKOh6uuNELwWFKg9Q0AvlQi6DlSY
RW8K+Uav4kM3ZydJWhfCbY4vGSekFNwq0pk1uJrBKm3LJdwu/jbA2IBMCVRDkPIEuWc8TfYkvRhq
Qo26Y7MuOyIYNarx9IsL+8sv/OoH4HEu+AHUllEVwc+UL/yDAzgBSymyTDo65qoPXoZ5X4IFGHMJ
MsirHbVGx1lMmcjAwiveLaohbqeguu7MFC2HlA5Qw92bmCYSdsMWbiGnMMFp8gS+CUghWTXpNdeY
aNCTLmRG7ajVMZdcKfGigEWwGNVNF993yTqOvGzw5OjeHGxNeZF1ghesgLg3PjLdNPeRDx0I2TWS
jciaI2ZgMKoJ3rjQwy8oXu3BhujJvaB5arcxZ0/p123IJmKOs90Hk11NbBm+ihSodpPFeqxHiBeL
/W2WvdbWU4cRgtwLk00ekD52IGm6QHpadDdZU57iiYy9rcEMr8p5h08hUFDNdFzT9YQrlDtJQPKB
xrczG0e7gOoqSk1o0Y9EeJ8PKZRWJWJNx1jlUFPyM/1+gt57Ss3HSnQKaWdlN2N1L4VbSXKzp6Zm
kJOu7kKq2BUMFcQSRZb0zDBYNNq66mWaB73gWX9IXA5RQU+f6AA1z/SojCtd8c1mPcUOyM7E24W3
Mn6Dqwkst46OEV4fFCwwro8Z17R7DvNtru+84aE+RlA+xEATJFFnog4vLQZEa88KqZDbhkLV3NMC
WCZ4seGYJfsyKWlQMgtuAzuQHf8NbrElcf07d/8zPFlyzEUCAw2W80pTpytQ+R0h2QpqEFdy6p+K
pcou83Un24NEePCuzQCdlXy+LqniK/2SuVTtPGSYlzRpsgEf/kwzT8b0EVQyof0LLtl3zcXayJny
Ze4zXV0tIHwO4r+ufxbE5ypICDAoYNJpBTWZmULEJvElx3xBL7GAsPVkm8/aoX2z3qrdQnMrvFVr
AUjjd/OuuO9e+Drb5e8QgT5q8NrHYkRUZ9f7hIZb/QaULtDg+Skecm+w7C7zJDB8QSTNFW+ljEEf
HNRYt5obADDd0Znl63qgwkAXkRkyblWFNDXUdkG/YEc1SdagD3IK1jHNSfz82fKF224l7Ku9+gAc
GMOgJYW684rvZQ8U4VfKnmdEgF836izFDFRRSTELYdKudtLbmVrrZD/d6yReGSdEjWEII6SImGe1
481IDIQP3M5JVNn1ypjs4THYw+v6GU2eTWzxlSRfvmhQf7m5S+D9yzUKLVVMqhrfTrhZiM3ku6Ky
27X2Gn5AwyWCbfgINhw6BJhXku1p00DMG9+uHIj83BVU9kInW2evmnble6Hd/rke9s99g/ArkJCo
Tp9Xpivo6aVTCVMvS6uiOIzNqqdyhRFwt5hIheGGygW+oHVg+RtjneH7l2sdPILTugZbDdr1tVPl
rNpFBL2CbbiDStWU2R2Bimx0tDBDY92UGlMx6ImjcfrbcKSWRMUcVaKVlD0NOhVNB/rQHSpjGRQt
iGwgytmpmQ9vKkJvXbE16HkltEORQmXQgo9duWTAyoU3/ba7HbexE7nAebSmL0PEFYgQD/4yg1OB
EnzrYiJ7kFjrdBkWhTASeMQbaK7gjBGVaDe6ScqDeppIvcHPFNr8yBpb/DHfwPXu5A3m4IGdTB8F
2hF4XCjj9iTLaS+TGoq4XslGlnrWUr6kszdi8GX0C1D1tRHRegceAtJ/quwEB4GY8HUVSEabiJWT
rRZOH1BE2lJ6m6stBnWeZ+in8vu2fRhAQKSzqF9NOhqvXgMaxQid9KEmReiUJXQyNlxxrSX+S0aq
g2JRQOzjBNZji1sTgzikplWLrOFQ3/D8NVvNvlKatnmfGWTU/aAiCTAQCNjF2AfTWHWMQCKLYFuz
re7IJ1u0dhMcpBGsKkxHTXZsEuhDixMTADwEiySobvm2E11FZVKHgJB7MsLTDHMNjrEfN7VMmpNV
9LY8UBOzjMhJfGjqYvKIyC9VTOT8hwCF+WCb95WN2cCO32i6p7Z3jcTA2DtOu8kgiUYkZWc2st2N
G0veJQMZDbfHgGmSoHFCxtyRRWIJPuz+Y7KCq9PBbAeabfVHuhlzokABalftcGlTcbR7CUTKPgJN
g1aIt827UHLBhlojHdNIo3hFYJC4hqr4gwhZ0Cdu0ZjFoCqb12iTRnZ/C9U/pXM7yZNQPFXhOeFr
NIocUJWcNCBJ4mWbHhRCILnBbSHIkIrYsQRPKkh/HAfKFdKKkL88NIOv1nd5dotwKYPQe7MNQQM6
u4WxLi1fzt0SaseqA/8eQKuvIZmG0QpjtqfEdcp+LdcHLj2n4Q4VXSJJhyHaSsKqkFdD4nPuWeBr
UlgFUjflYSAt6GZDFuSgPj8oyS7TV3l4QoyZuKPBGlT5kKI4hvCOma3JvMWEg5zedhqmOtBFIfLD
0gRrmB4RzDukwVYPt6r8hPqnPeA10k8hFFuiiA0TIuMXAXIFghNJVK8xeEw6menWrW6sxNgpR1t7
Cj46EL4PqD/Z6Z1Bgy0mjQawO76qGobhGCriqfli1kiUmZ5SPbMVWwRGp6ZicZCRQUiSbQFbAkHc
7XtCwH6Gtzk0qPYR7lOSFHYJ+7KwUnoIEI+829TvOW0qWwfPLm4GTETkpzkxAO4r3830xujGlVo7
fPaNpCEDRmytnViSdLDTglQP0aZjY0TFjM2SPYsO9jQPtgVfzYafCw5MliCukYNzSA1CElJ1oTko
vqK0qDdwyAz1kgoIzNjJ5XVZkvkjph2o5ZU99g6MZgigRO4Hs29CG87rSCRTC0Hkq856jOiBEwxA
GpizZvanBrbPdMPyYIUvZrOxaiYphzHvbCsn4joEwy1pn+QHcx0DZz2Q+CVqvPkpqanpVjqSOkTN
Hd6xBrleskfKB2YHkCr0VHhEZgIeuTAHIXHb/KSGz8gbOB8QVfTxaSFdyyBWSmE2MpIJiKVxtlxz
Qk/z0NmKUidLPBMxNqqmBwDr/aokkuniVJPD3IH5UbLNpxGPuyqd4MmwIMYGr0Iau9niss7NQsyP
HBhf7OeYZUsNTFw+/Uk/GG0iPEpG88bvEHeCBDTwOcoyTJkwpMDyV/0eo9isXwukeoMYWUXE3jae
554OFYUoHKR8wm0LMcjJSSQXf9eh/NKMO96wKnXmjE69m3WskuysJzX3UfoNERNNrE08GSRsMRLL
dSvhqth1QduKSZrfnRZKuLeRKD+kgEilm/edDbqEBZTyYeYE1SkestDwJJypxmC22szmdxwBkjfI
uznf9dNIol0BZoBw3aZe3DFTY5xvuoipIZuL91p0LWGD+UZQrwOnDZ23rTjvoureyFxuupgGwTqc
g+N4C/2GOIPQpasCr0qEkpbvs0I6aB1IdgomF9qMdJK3uGJtdGqgDgGu2GoXrwXwAaBTmW1n5a7E
GNBTr68qxbZw/829Cb4wRHwYE83Ai7yVD9o2v09rWHE3y2EkkcmjwESsrSH7Ahj5HkXM+sP/VL4K
MkIMxLy0pVPdNNA3NNzS1Wj9zB8BWNDDA3wREEoJelHwjNyeZ1uXMVQFR2MPB+HZ7EiPwSoQEote
p/tov1egR/PKsSESKP+0Fe+cWgCPExhEteO800QiNk8jAGa1X8Q7WMcI07v4ndA2zN28k2GGe5CI
ODMAvYI/1+teP4o16zU7vlWIaHnzfVbTUCFzBtyBK3UOMr03Y6unjpYzsfV44Aoa5GzxzVfVtDMU
t869Klz16VHttxoSdtNp7SpYgZa/12kwuNNTkNiinxi0qB410R2Tm0BwCpwbBokzJEUEv13CSPtm
Rbunep2jSKMTZKqKxAySTU4m23jSmFalnYGTelpqg5A0GbYc2juyPQLVJtlAlCkNDToqySx6X/If
0zPh1Ip1HoJpigAg1SsEOWlPjUcjIwmQDVAglin0ylRkC3egnCXVx2g55pPhxSzw83UHuqNC9zjw
LLAIm0i0zYQOOtSM7PHW2sPt23ylvwgm3FHqxNslX4gQArF5Fd8Zd1PIeO23qS0jPcR/d5BkAu4d
Jyo/4bXIek+8sWonllAatXVc4cEei/tcc/J0xfPTDJEdLNfu6xLMrfYss87cNMdwF3pzZCub5i5E
zmJgMIE0qMNg2iSCzQGeEsEMDFtVgTZB2aD4oj2Mqo80DQ0ehJk4FN2r3kaLVgaKa44BruTUjds7
VXeMhkpeDalKJqusVVY18mGZdqgr0WQ9wLck6MWx2aJvBojDNFai2vGIl4WoHanB3ILg+K15LIEX
6R9CgJCr56l5itEaN28SyCM91z/Ge/3VfExEWFs7Vkj+wks72hk6RQFll/9QO19tn4zcgwWJUFE0
Sf4DWwnAJHiYikeBvXU0Oo0nHnoFNKc6Vieki99AsDd2OwOMF9iGZaAUXHGxB3HPJxn3/4QXGvP5
kItHN61GkAoiDvg+VDplW4DeSAdRvOZQf0Ru6gcSCR1AJho2Me22e0Uxc5kpUW4wpfBjNgAUXxsx
Q0FRUQ/muAG7nsSZjiF52VFQxwV5Q+MLiAcar4KKCYJPxNK6mxckKGkukjImmubwhsZgVZdZi5rv
TFqUQcRnwaCj5AbgXS/tInINkyQcb6gdbswnTsofYEIGoMv0OB3wXMNr8myByQwPCmd+krfKIX2e
cruAW74LZSJgnKrEi3yIkxcVkKUfBhtJelrsjbxOYQcloGDIcIPi6n2CnoVE8ZY1kMCpSHdogcNt
PVhhuIFxRswCz2zLN/gNDKxBeal7xbgN5lXGvQEfK6l2UTFxpvFNi70Q7bxZSi9EAvcIREBFR+9W
k0xzaZs3TlLugs4VfkQFQ9GngcCbCkKBmOqnGoZpIYSb79CpAPdeDX3SyG5PWnhUcD54xsbPJeSn
A8W14C1gNM4IB1VTY9rDKNTpCuGkAOhwvuPCSlCdYXgQ3wW4A9SVkGz9PPNhgw5Nv8oTIgMm/6Tv
0xFXr0JAZc/HHJcFKKvwJox+WAUdCyQLFNYyspxOhVCt5I4c6QQOGRY5zzDxakszq2IqSdsaCWxG
h5pG815WSIkylAQ/Vzw2buZG9z2uHvyrp9H+2HJadtQa7EwEwHqdZY6CgK3YteEWpb7lNJQTehiT
yiITjKN0BBrj1ElOACY1TNQsXmA1oWLw1N2nG1h8+EtbeET6AxsY9KxtwZpNhXtw3hyqeWfCNiI8
qJlRMBlnlnvCnYLkMaN9TuGdZtHvQhev8Zv+BisFVkBsZmj6Yshg48P5UHUEhGdJTODNdAj1rvk+
3bYqLSVHU0DBZk/tIYZfzxAvCuticITCyUPfbDEJin4SUhGgyokybMsBukaRG2wlP3kunxsZcYs7
jsgD2t1MFhRdTLU7q3F6cd/uCtRiTg0aEiCFoPlzhIHxhwoCt0GT2PEpe1GP414sH254eDDA5SfA
sbrTBhz3u4VzR4tvx5WyAlGrkHpDC1JqYV8qRym44eCuRQ46vOAiRS8dEu43qB4h0uge55M42Pgs
a5c+4LEe40M925U/OBMI/Mx1Vtqg2VNfu4fUYsJKhZzURiP9NsD/ua5Po9uh+jcdMQsL9+7gZpgq
ya3HSEHT5ibewsMzdFRs/bVRGIQxH9KQNAYEHYF3sSFCwXtYpOJpxCt/V7P5hzWBbIMjjyJxSbXI
LuEGc2IiMZEdAW/lO+pNCqJhhCVgwgVD1AYro9pWn6yRTCoBCNiER0Cd1YVjfIwfwSOFwtRGlCh6
VC2ZOJHR01rKEjFSJm5HCFVqe2PeKKGNjninE4sEHlidaztfMmyKi5vKzsIIX7LkDgUi/a6n+o/p
CG3dnh8MOL6EfV9wR/XyUmUTBA9o/QLUDmTL5/qQOWpC0MWowiATDWpcghA5LsJmqs5kyqmBqA7H
lzEDGg46rRE0woTVJL8VDQo1yxi89SiJ9yRMfpZhAA0vURKHvGskOoLX4XVhLYIaNK5KauxiUvjZ
Uw3MA/oMEkFXx2LJvYo4351gBl+GhOqgyU2YTrHx2NzpFmpduOcNys4I23zEKeEtQJsRzKAd7NHA
Qx9ikWNePI7oWKuc4TVmUNDDAc5MdmRbninOoOdIjKgFCkX0lxEP2BAka3oihKR/FnIXkTwqcChd
DH6dXIFDyBcqXQa2F+ON4ICxIKj8eY+z0LKapEUNDpUZ3Uab9BbUg3XvjDNVTQaQ/gCuLryK7UtB
Z5Tn8FVVX+lZgfIMt6+SQP8csT6rZn/6Pmel5a5RTFA/obQLRhE1IlJI45zNSECOKIQlPoI+I6Jz
YQt2AxoODzLwqbbnwQ+9fYo6Rx3dWNvNkROVVA4dlOHkCbIeuKvR+59yPXmB4PVQoM9as1yhk7gH
HRIyWgO1tFcEl5PNM6ZmbvBhSU6IMp/idXwbSjjDzE83E1MR66zywGkAXGsQZxKUTRJhq8CagF91
YSNCujij5zUwgW+zjwrFlB1KdoACjD5QyxCnnjrfiB+6+RDLmzr2DXWNdAiDGGFLzdHJK+Tk+6ZZ
cd1DF0jnzwl6nwMNUoDUo9MsudXt/6fsvHYjR5M2fUNLIOnJU/r0KW9OCEkl0dukv/r/Yc1it1tV
GO0Cg0bVdFcpkya+iNcF2Fb/MaKq7FO3UaArMbDRGOpYaIz3TeQUFbuTbTm7q8IdLdELT5WueIJ4
MyXbvKGnA+uK+j0g4eQvxjEjjJXAe/Mc5g4fYz9+gjmUxzggPw3kpnbAxcAWG+LpUoshpr5Rxzty
AjeTw569RXbD9Ag92Qv7ZbpJyuNkXEplH5sOUA98cZjeZNnz1DicVkiLl4tUWDOQoccqRFLEGlfN
bWbdhsOHeglBI6/NjOCwmNWwG5hsOq+fdPLf1Fe/IV5UJ7JGIhdu5j9kq/PSSpto4MGPD+UhJJdE
TJzaU2n0t7LfwJhJVgnWORyFS/+k/EAmitJfRCUkHqI4Q/m8qlS+URhtJGtl2K61bQ5SkAMe8t4m
q6SUbXHzWYM5tu+N6hniPVe9nTwVvAS4cAkaGm/7moCmusMvLdtP+U1ZBWunK53Z1JF/MasMhieK
9kwFe2PaYsSTfgmhvYiuYgGmk6aoaW4b2moZ6NC+2YmFVov0zkPv4cRqxmM5eu10kQVbUP3ubtT3
o39FwpJZZDDI9U5K/QG849H40MkSxpdymRlazR3jZsk0G6mXrD+KkH9OdFBnS6+psTa/YJZdV0GX
shcuXk6WuJWvhFgZLNEOZGhkMM6x7ALJVZ6h+GBhWR1EwwnArCFiFnlcaHeiZ3YEM0O2ebLq4KGo
VQfgWhwOue6t7a/C3iYnnTCEV+9m4vfzDyVT+/dGiv/95Pzj1n0jVXKjl+NqPZYY0Z3+DUCuPWiC
Cy7Tf2mvHEnaVKziIJ2JM3Y3JMBcrQoIXjj1iiNnx2lPNSFL/7S5S987QPbWuz5f04MEilZR+FkK
wYk+fc2CJ8w2aboMr2KQls7yIL2D6FbBKhikYyIwfnxaJwBWD7TPTcqAwe35gUMSzb8eEQjnOR0I
ePpD+RwuYSj0Y2g44hn+YjNbojetFUF9Dl+BpJLHNrHGt2zj6h0sTg6qTV3giI5BklQmV3uWdnNj
J1DSZ+q5AO58oFYe4nuYao7Xs+G2vxGv1gE5Af66TZiqUSBvG9u8XZPWUq/g96mz8OXp5kWQ6Li0
DNiFgS1WJsvDTtN+XSG1phgVB/gEj3Lup2ceWfbPYf4uDmEg7tSbttirr/qDHHvaPbqQS7KN3y8C
x/RoQ4kfldQyDovNrMPScj/2YTqs8pawXOafj/IWNGPfv8dB/GQei3uytrYyET/IZk7zfbFFMHlC
GFQz8wK6V0RdY5vw5qfaT4+zVXnCVtpHdkf0hBGsOxvWTZuwiVhWio/ikraUSgKx5cnqqLy52+8b
l1kF2WV4ytjteqltbT8GPBTntSEWttAhu9SP2K2X2gXWYrqcYH6K/R/asN/ewT+OZDx1+prqp/0R
9iL0A3rKTWSC9lvjFxwYaIpZQnDaCXXjBaxs9iYGNlW9Hcy3JhBeIKs4DTsAv63kEvuEJKDNaU8T
KKcQILTx21/I5ubpQRLcOl6JFuEDQDS/aG/IxeqL/kH1GC3ESsQpgWi0Z7blrmoGbNTA13ZnRRc2
2/JXivyavpmOaXmbIru5b79CxYkpFI0v127ROZS9nFdDOAj+ckxrj92U5RhEL1MaMAtuelhchUq1
NsXzPU109kKoGCASWE3sAskB/r6Zb0CADFJC9wa6FbXPIlGwOg2iemPeDLvwntV89XFZYZC6cq/N
rovulOsTL2v2DtdQRsGgnCLTM8fj5mqbjn7/w0363Qt/v0kYd3RS9H7Hq3zTmsfsPpT1HJImPaQQ
vdPWq06qAnLypuW7XjyiD8m7nYKYhKGh96ry1PY3TXcSdDe0N69VwcvlFpwsE9NA9EukRUH7HDvF
5Iihn+TbUWd85+IzHaNQ0SAdoQzSQK5tmpGpgDs5XcPb+LrXUVArwTXahp1TPCeFHcYc6k6rbKvU
pzUrG7fPWJyYo3oZttQIdnmRDp0Cfnr5O4QgaYobXpzIkRg97jiHwc5EOEbQNSpj65vOiDAcuSQa
j9idTHehXo6eTt96m7L1nFeQbcSsyJLuyS3saRcLZ5J89e16Tl6UZ81jWIPSMO/1wzUoX2sWBB9/
kkhIa5/6x/1Au0oWvkJO3XdR/mJWxDMJOaLRdei4JfZJ2oWEVTLacqza5X6tMtl2fFFo7Rj+YJ3U
x02g/uTO+WujQX7J//kg32T7+mxcN7nBgyH5AiyiW3vrAqoNh1WJ0sUJXyu0LqClPLmqW2YH8SN6
RDO0OEsXNPT9HYEC9ZkhhmvurijBK4gkcbpQwbNdsbsa7uuFOWFdALsLt5ttRJ/uCS5Yp9E6OLm4
vwRiMPx+Rq8Am0bhaA3/hR5Z5gNqMcnBvZewgffSvc9sAkQQyt50EH9mYPQ+Fi/oFejhDcIYhIE6
wvWid0g+0lttn/tibckiU6yloN252vXJOBPYzFQeu/IvGMNWBh+w6t1shTSa8jMURYsArXGTOlCZ
BCMLCA816ABU8ftPzvvmjjovOqBzbzK7ufrgv7+r0r+dRP/pH/55R769qvnY1LWk82hc3WgTjG89
sM8XC7QIQwqYv0Fa1durl9xrd4Nr7io2izLnBMLXFbLv/WcXnvi3853Bj7AwA3fvH5L4oRc2Udvx
hJSHNdqUZtSP8PxVDq/29ifXg/oX7Q4auv/70751T2pHEBoOVTQUvkHDDxYVu5T+cNe+rOPTeDuV
PB35kwj6xdEasVDJGvzOJQthsmAWrIFMvZgGa2eerp+APo6B8Ka8yTn+Vc6CfWEPNsalxwL11iF1
5z0sPuJOdcuCdMaX4eWH2/nT5fuGUrRNFCa9kK5fqLg17/rH8RZ+sb4fT9hxpAuNivQi3SEP4jlX
HxRgRHfT+HHm/nRpf7vd/qg5aFY4B8j2+iMGKk3CdJRnHqwcI0dsDyj4RGQjLGsIFa9ehX9svUyZ
845Ki4yGtJD0fuUfc6eyweVnkc1VbFdnVYcVO/V7tzgaADlN2MfGBckqoi1LCPOXzZdIuHWk2QMq
htnKwTBgO0ks5w5snAS9yYdIx8so/KF8LK4ZMSJbw5e4ItPUg03sirUNFivbOVvczJtN7YY/hRVK
3ww9/3nLpHW/IHuzDB7tb29Zo3fiZt0b51SEyHN2gFYVPETt2rSbFAdWR1YINvlkqNSQxpjQsy1R
FIktw4TUCTATKFjooEgpE0dQ7GTajtkJXIQJZ8vzeK/stQ81J5GeVbXAB4Bi6Zv8mH8hjZ9/cT31
11r1o/yi5I+gkMpn/AzdOee+ZOzN9rgkq2BA6W+z5hEF4dT5hNAOqSv5becaKVx4oEZvGTgRMQae
yD8pqsZB+jAu83lUXEH21MZrhiCxxZ1Cb3MSIgvxcQdr+KLfIof5XNe4D196SicWgC30AMShAyHY
uZsE/azdm8Eg+VfeLprrqzcjhGSQoItBlzY5re4InxM3U2a3mukjJI/LAD+pXU1+eI8wnEXcmkd4
ruYTOKlAp3GGxQ+b2zxz1Pu7OvNFmtjFW96UzpUKrz1hEldYsOpFIcq3COLMeAj9mhReO75Pt4OD
jBVZJQC1p/mSnRUrWDCiVP7kiAYZEBD9vod29N7bTu/KraMgGVs4qtDbhbt5Pm76x6Y/idVtpLyV
2Ud4vZumQI131T2UdbQFR+tsvfY2SpAwg9Q2DTWQ6uRzOGc4LH6YExXjbz0AmBq2Y0Rk+P+/zfgR
mRy9rvAIItNAJmxGLiKk0bSVzMEG0Q0A3KB/WnWrashLUeSwZyhQ4CInSzZ+beCWuwXoGXPCPpGe
a6g/MZsReuOQbrCKBctgp9KJMI9Tr59MJIQsR0w48eym/NU5kMX8ywKbZSM6LJ9qud6waTU8pBT5
sthbReJUM+xH7FFsmdduARyPeDBICa+E2xHWsLzeNdygGgeFRcMeijvaQSfZbVKuH9g8ikI4okd6
g3rtB9xIdFamLXcjR9+iAF3POJ0R76VhSc1r5vH7HYoeAeU3KfzxZ3MBvYYKlmdbnIOFnQdgFjQa
sbW54hmwyIqF1BeqLesoOnBR2KWUbXQn2MoVWMXEmVvFPYaVKN2HBhJg41GIX0DfFMprj+p4pVLM
2ZWGFVECNWiAGXiDN07UrI9ECQZio4pPiGrN/KTeptUtBdSqarffPBitjVC4+yxz7ANe2N4s1V7i
oMKAUF7C5jlFPYccGHtF6qbI10CFgZejX1GKusiWcht3RieCYVrJdnGR7M/ooIBd4OCu7rSb8NqU
QZa5Mji/7oVA7Gu1ge7ZiPuMgFxmoBD8zy2QtMuWCDcG/LccxwiyaRsxs9SvIdczdGX+4PCRCN5E
jLeHGEwvYN0JgPEapAgVzCdRhzgIN6Rp2CD2E2yBo487vqb+K0k8PEttZrW6DWMycEUNv8ch4c/6
NuOM5uFoN/dxfTeOu/KOzcVHSKGmfIiIq9N22rSbZav8uh4klDgbv2qOWXOsqUnD3aB76xm+Hs+4
Dxg1MDNyqRu0ExEKNqRhvXKuIGNjT6l2KiNS41bqOSyOGht9mfdRlMH5dTQIKPRWOJ2HI8r2hurI
nat0Bw09iOKZiYO4u1vgkxHdrzSuguZoOisbCqqld7x5n0WF7tG5QhQhWydnM/PYTXnls8leuVs+
o2orolZMdomDeqn7BOHyRreAPgCIVAMwZ3GwQ4AFMVA3oPjzq7lcMh2/RJBqSMGt1mEPTdJ5c3OJ
IkRU9rh6dtxu8lfEi6XWox3e1L9SwsegKlKrRGeW3xicnTWrGzZvaJz4IbGNjqm/QYV/LRxDvBlD
V08cjCvFxpJQRFQOb1MGe5Y54KS5Hx9S+sbCBY2BDIbTUejz4UEVd0RUUe5RZP4aCIsTnRq0IfG0
VxnoHFPGxjakoKM7Eu08fxRQiDH4oqxLzquokBs2uNcKIFq5A3YbmZuasoKjMjEmbZyqu5/bnVJD
3ubX2WFCTnRMbd7SvGWkC9GcvxQO9B8a1gU1dcbKpEd5uqmnIFIRpvmqcNm0QZr03pUZCBFN76MY
ZVAqLtCAldfPX1fN59C9j8GdaSrWpsErp90YOvXDkLv4TeRhq23s6+ZGyl2uMyOYUyeX/97a/TaD
fm+o1p2UGxOv4Z97eCSjzRVJwGknyq6E8BdxH3u2EHZzz45N4cgUnq8YrBPH7LJt0VZdd6jknAhm
N7M245G511w5qiSzdCkAEwrvmnudvWfrNgFrucIiOPnwsM6C1BpkjV8qiDCc3/Qi9/8PYfvy37BL
wtr5TsT4GMTS/JvumVSjUpKU7nvwepwq6l6ZLSgS4a67r+9JUqMwoIAZ9stTUjGmcvcGxNcO671A
xEaYq0vm5SiRfpmXn+TgfIS/zMysIiIri0AQ84/Az6WSozxO6V/DV2T99K5cX7XbJUzs9WLr0gG5
qYzKX9PsaLE2m624nIpiZYompHVX5M1Wx6NLQrVsy9fnFCKjv22jSx8/p6jJj6sYzZo/Qxo/UUTs
K7wM4keigBpNL4jI8vZJExhWh22R1Ie0Q5M9Xq1ofDHlN6Hc9r0jpZZyJ5PmVbttuTXHAwqweHaB
+yYXihgBhMi2N+NdelJxWUGl7gw3vI2gynYUGXQ/LyWa6/YojA/jtEd4N4g7idmnt4vBr1pngO4w
/M2HSfRb5l15ZYUgOgz7vL1T1Is6fK0QCcxNoB6WIGHghaR3YUaRsQO16fuufO6e4q9Ygt5Sk7Ok
Ao7RZITBuDwbYVD3Ht5y1CRRe2+AXOZ34FUyXm+C2JbtOO6bhpSwYylvCyGY+dHSviSKLTpsaq8l
PAj1MjNUOiARs/PsdpQ9jqhyekSUpY2+In3GSNDNSyF6iKauFLzJq2I3zB6ECYvSZ49qkh/vMwbQ
f4maJ8oeBBErcy9rRhoi98bG0CkRz8vJgqomDloKPUFmVBQaisLhbek5z1HfPpv4D4GdHawYSA8P
fZB8ab7Q21eaOmboOxAmydM4FV6kweOvASyScebxHzdOy9YQZgEqBicSUhWulmCZA+pHpIm70tdO
tbN4KMXaQxc/Qjfks39FCHIe91QeqWX/7Zh40N4cXWlxqyuzLVAKkU94WefphNiUjvox70IX5c+h
87ilbrWbH0d38Jg4WGnLP7tgKji5LB2h4GU4aD5exK/6gAL6sXIxr3jIukfOGzu5kzbgFFvIyXeZ
SGFl1Q1iTnoeHqET4HS26DxGYI5j6NFqqP7wlvjGZbXhLr55hKc+0AGsbIqyRxjOiHPHxMVvJ/2g
38cH/Sx9VW75EB+F/fDRPMaHrHLSqzuAxhMpT5+PBXL1P9hIQfD3TrcIIIVjf6A80Arqro7bZ3Rw
S34OF82Hg9ya23jbPE5O4U6B6Wk75CfIf/ccqY1t3Ijn5Fa9q7cr/t/jisBlaqnnKrgGGBlhMflM
6kd8fOw8kMRjzEm8Kr8RslROftN9iW+o3dr9x2KvS5WGY1M7M14G5BjOykjwabWbmHdV8Tnnr4ZF
yh3Qzxf66LC5G6FeOnzLkjtw3C8sTXSk9wixz2mG+Vs+xHGwZF6SrPXVmR15XvLC+V1d/VwGXMKu
oJXHrr4VQCt/qn9/ZSRlxlWTUHBznRn+XZulpDaXPuaxVPy6sDMq3Jvx1p3FgAXE/mo26mBabG74
AbSTweWHeYX4ur/VX04FjVQ0Qui/O8kEszP0oqjXpl29ugoOB8+Z7To7hNJLpKL4thuUhbx9q3zT
a4pdiP5Lx1uJe30bhScJYXLuZcg7XUwaEic/UtNVMQdPQMtJnyq7SnKzwZqG+Di2F6zKhq/f5aod
vcEQleZHF+210VnqwRYxAHWLRz9UMg3ik5fahxyvCegpZHbu0P+iAMx6R11YEgccmT+CGqZsABRt
fNnLwMtwuCZBS+JifU7EIM7fRkztXaDInh6+azRhcXfMJ86Y3hZCwlFRSLopOTuEYIS7cotr1m/S
kwi/09ntYKMYTjmWHAOrhicz0hPSY4VYguJjFR1XbbzLsmpfjZ8QW7VAHLbOicCclqmn4VfuyAyw
S35QNBsYC11R9hwleGdMMlLBMTsiW3jg7moid8O9DhHeejAorNN0UCFwnnEdsP5a6cfmNFFGTGbu
m9DnKhrWqsNO0xv4L80DgK1BCuIyhUeEy0KzK8XONb4gn1x13fbisvm4+5I8U3VUTDq2RoF1p2y7
ye2QZjNHKz6PHP3qbGdoiTQH5AO7DS+/YM9nHX0iK1T5DvAD+Q6xzNriIzrq2MyHJ15Q7jXzg1g0
IFZHg01GL+/K0/Ga2QCZjDwrKTYppxSfyJUJkj7PFLEE4InY6vU+QXpYndXwpJhvEygTBBw5HaaE
x+eSV242n5CLAkuDohXc4nxCMbzFpcDXyd6XT9Y3zNc7MgbS3SAEqnCb6DdD7WnxC3K7AbyEKBPh
PC4ifexjq3owfZ0HDIVLR0EP7HZ2OvGgCn2w4LoQXVT3bQaZfhC1IAGR7gBFobjROHTJro68mBbO
Ua8HpXvONneK6TNPRC1qEIw19ysQPQpOorkjVn/ov2qtmXfmGqdGw9K7JSp10S3RG9ps5VzyXTLy
qHuSdq4zVCx3fQDPBvJR4I6AT+aYRQXvxgG1yyi3Jaa5Gf80ylHEaK0fj1tceqVmr2KwxDEKO6bA
AmDv58bv8MPrqKXXKlqUP0Da4l/RNvkfpWOFQj7ebpMyIlJD/F+mWBiVOFI6cCmcVnOsrb/DFTFG
ps703ix+mnnNrfKIUzM2tmkCqZB6ia/TGgl2/gE57gpvMQpWhNnosHMGdfTU2BzUq629JHaGzu0g
0+VgU3DXx33FeJWXXMaybBX4kmwdJMpZaUCXcR2EQf6ELKIz0zBjQSsYjnxcASs0hd0NCh2eRmR+
vckbDnBxSx8GV+Z0dJaO0X0txAEw99ROzwmAHhP4oLeBOABR1GPvXAsM6lbK4OHgPe6Pq4lqy5nT
81pwY2E7USU6c/TScq39ZEHAymPk6JefDJ6/w9W+TyiyorHlQ1575u/yrVAVey3TS2g/gkS+stOK
IGmfVGrcM4ZfX0YAFMvMj1SffeSC6bIT/L5Wj0p3brLTRtq31zt9jKyWuifCklSHa+pz6d8aqJaN
pbyU76sGMncZN5Gpbbr9uE2RBjEk55jYGf2WzwqH/ucQ2ROiI1K8viBzwo+ktiQ0yRsatkA3HxeM
QYaXp+DIZ96j3nQi9Yd8KunfG43+g/j+81p8ewbjKL5upCvPIMjgzngwz/UW6x0zdX8MHYrsoX3r
PfmET8Ae71v/p3VDym/Nzh83g6wa8neJNdd/a9v+8RJ0C3uhrgbjIjejczLNi3TadeAzL0KYg/mO
VqRwws1LabgTLlbknw5zfx0Dw7FU2c7wuBbHnq28M4BB58FdOz2tpH5U4udqYzfUjSsxFtvS8Bd2
dOirfKscjlc5t1UNU6FHo9qSgEmZwGLlFRikUY2QqpHRuaM09OvkANLWYw/Y8EgUk90JTkvCFjsr
7VF3NwMP+rpK95i4zDr0eSguGskzEJCDilMnR5AOZtfZ0zksQP2rg6L42dOq3EB+j+qNLOVuG2Ht
yGNniBxQVZgOdF4QbYidFScVAj40agtAWyQkHopNkBDpWLQn5rUM+GuFAr2rhsIPkBbquMACS1ww
RlUrRmUK0jKimZbo4gNss1F0XHvVFDx5j9SisrGgtSXaT68E7qn46Q5aa9A+kPp4fDMFt3iGexDd
6xm8zZ4h8bVt7/Zv8XMN2MBqSZLRKVw3nIBAtpAYpW+wv7v05ckbhO1YMuf7sxrUPu15xPzUrfBP
2jv4A/MFu51Fkx7zIV2YTiqhgGdxCjhwusEuHU05jSou12Mhs0ew1n0pvpPiT3606DURknn+GxBB
ZNtr8kyMzFs4RGi02+OAwihyW5m116jLt4jzOZ/5ZWq+cDBMakHtPPbFee7vx+qBoIaBBStrqvbi
jtVRJ4kk2qWA4Jk9EkYd+w17vvJdER4lSlhrL8mZSJoK5XfvEc+8gETxzNYuY+B0fdI3H/V8gEvR
3gXMMQv3x5UX22huFnUvzEdxPKBfnNOPSQRuVbZDtVvKXVocKeucxIY9Kf7iI2iv95O9Cr6rs5Bi
8UR0H0jX01Id1OlGzPfi+Ib1AdbVrvNHFG/qjljHfnbnmXAMewbC1I6Rh9kRhyCrc2aHQ/5abuPB
3WzcrnG0ydXQ0YS2AaXOVN54DIuqvGuEMy2jJLvq7YepMk9j4AWeNQI9ezKrUxUeB5ZhyK7A6FXj
FT222BcUGJNtkflD4+rvOucoo2Kzq0MnHnh5h23v5W+iK9SePAY4Oub1pPc77HD9Ic8ZGPF5dFvF
3CqYm5HwRL5KZDIBb6Qv0XMpudeQ3RL5Xb5Dwb0KLenwgS/qgxqRlql35zj9GLvTBKLU+bSC6dWp
BocKkBm2oXuJ5LZg85wzaN55QfkflhBbkn+QEPzNps80shHXpDjY4e/Z4v0yJYrB4irnOqP/abfj
0TzHR96Pmxxd9DMdeupFnyPI39s6jy+vSE2e5BvjQ/Gac2FY/f6nUUn+G4lMtikr+jbmut7tm2oZ
TqXtsehjZPrSnw2q247+8wxDAcf2CFWJGTAOiXdiDASBwW802kASyOzZQZ523mqRwToFkYf7hEyI
d+GlfaBCjlWASxeS+Kdz+vfo9MfR8I8P/O1skutubISUDDFwITsJxiPzCESi6ssuyPv/9yKi/xyG
CjltLNYm0PMP7Xx01XpTyzvTQYRDOlvvi086/ctjcr+hKy0/jVMDz/6TVmz9Gt+/5j9/6jexyaYc
FXVU+KnRY3cYtqhCwBIjH3/lF2LP3c/bQ/8WRUIkG/tZyT9hMdF3mlcsNumgJPQTHJmv1NBb/TwC
bM4PyStQxQ2uBrhOdmvREp9/mphZj/79+8q6pLLCXEM6wc83v5HMxdSbYtpqa8tR4nO6YjrE7Kbe
tsY2ye7CjR+ikKJGUy8mhiAPNg5zPaA7p5TQ30T4OzmofsFt4HnH5HVbv4ep31a7HugMp4Hwq0kv
Lc7b7FkiYq4/Ct2lJ5WEaCSWpCs+LVo/ARXsfsNzcA5WjZWkX2UVk4PqDiZszTNxmfN4BWIR16hd
zV55UgIB07zNsWk/zTzvnuJlH3PQ1+7GwihFdJnDnz6hpRqHfdJS+IAo6Z3Vx/q1yu7HoH1ozuYX
jGIW7sIm6Gpb7x/LcE+TrFn5iQY0gVJz4cVVWAYpkO+VW/SqiXpIuqC7fmwKTxu9WvJYydjb6M4z
8r5wr2LVS31h2jFJso9PIfBiZYId0AFEIn3o9rtx32Y+U055QwUkTBVT3n+H/aXNH5KO37fVAIIG
IWdz2DfitskibZE6ES7llcYMsWvvV/BQmFTXvAJL89euUg2SW8ZjGyGTAb2fItLcgYcmjAGji/ey
xupX7IgBQX1Hmi2Kekzu8615L+MOpi1HatE6oDxieM6vwZVDDhK2ddNxR4Kdlh7lJogNX4zeFFS3
0RXm/nnBlsRTgYGObW2xA3DfnAAySd/CR41l5ZKR3KQiidXkk8w5Du2LZgYQOPakbbWt/Aiva2VD
V66n8Oit8priQTzlVg+BdDIs6ZnBEVAYA8uiEjh8gMfMlku8OQrFqb0erg7JpF3uqMbdtARShJDg
dcq+Umg2c/goFzgp8hGc9lF/xcsrcvHwJwCwkH3hXy/8ZQvtt+BrZ7x5hHohPzORcL4oEmCkUyUP
BNeK1QWw3yQjQ/0wnJylB64wb83wMrAMvNvJOr5or6Mpa7fgGbPOER6wYBNhzyfizSp0MBcQTgbh
rOzx5Kg7iS1hGKhJMAxdDQxquit7W6ltuThIhDhAd2EzAF2hh85Bevyw6W2c++jG4X8JYBmpofhL
pTdlj9DwCs7pFe/zu1zadJjI8v/7w4es+m81RWVHJCoejZW+32DAvkiTqhmpKfG2uBLFlmNE3o+j
5IBgZqMzdu8SsAtyeIwC3Fxli8MxP7dnJd8TshgYL5rTOOPz7GH1S79IWswiHGSNm49eSRQjIojV
vevwtI3FFnxBkZ9DSMiwIxnAq5VTOHgmtg3A9Tu8d5Aj5n0NomdWh3zEavBQKccOg+RZhRMr93gT
WcaGDgFf9jaW3TH3NZqbBSHp2xwftcRmxs+VQH5qCuZHyRsnf1McCsaX8anWnQIzO1VoZNiGH4mD
zbRrokCUeDsYTV6k4q5EjIYBbfNICc1tKGNafUusLNlDau5tyAygxgye+t6dJTyuT6booiEOsXNV
7ngMRwjgy1U5VZLXgkWjO8AtOu21R92ELreG4VdLcyltCU0ctCNaFIyAia/dT+aetlhV9nhBJe2i
EBqJ3AnhMRqeaQfTEeu8rva1elBvmEzE7cS+scwTxrPOyz35UmcbPMEUW5JOeMjm2Yopsi39qt32
sdXQvzLgzY+ps+VHxE89gleeRP1g8m83l75rrHIv6ze4+rHoBY2x7dmmVh5IPJCme9gsqjRy9NHf
yLbgo37Vs1P2XBewFZbaHorkFbBMXo7T10KC8DL7KT2tiBcdJ13vxvlWA4UNEYiB1tY3ieFjvE6Y
mRypR3FkTz0pL8FEeuV24GlDhyNfD2L/0KSvJcBWchr5Kpm32pbo18sgIdgl9lTmTm4qit114VpX
nITqtqfQTFaqe13zOCLMjeViHWAge2LMV28jskMIlX5LjKaa+/N1p25uMpQO0mq/n9zaBGy57cko
AMCQ/OiD9AIVGPpMbpMtAQfHNp9zxF/LjNgwd6bWVd1RJDc9ACqj9xbGv+Qt94Jr7FE5u5YDaGeY
bkRID8NA+BkP/AU7SkQ0kdnqmzoBeyjG+kG30vxB0vZm6G20ez30jOtlprDOFxkeRu5fNuMvYdjK
xiG9kTssftBq2JoNarBk/2cvfHgU0FdsDThqUpcqLlSK4wOXO8lQjLYkLk+aq6iOjtpDshHIlr/q
64180D6TydUZPbQjKTAAYsVde5H3nHugaz3v1P30PHwswFUbmy87mDvx1zjzAqzHp5++Tol9NYL+
PjKthCxpFVITrUopOiyQcBP5oZqwX6OwrpttqHc3SXP3o3Pg9zn5r3aQc1RjAwKkLiG9f8TKV5nQ
lwtrI528DfrfwTFFaMvlQdPXCiuzOIehXiAEK79jwYWlE18SBvJ5LasWDZvFCUbzDkkWb+vtIiPN
eBTRBiw3WnUo64CTdyMgM85cduKocIf7ggQplCONW3d3Wnwnr6LaTYZJm6iAICNBiSRGxGzuUAXI
wxH8GZy0Llhgaw3KNl8ndKDCLRFIOOZheTObiEEyoVDQjA0h9bw21uBqXvdpzqvDDnozSl87ODbQ
jtZq18xXR2Fb10jApz0Qnk0Ls2rZvauO2dMynluL+ARgaLLErA3clPmrI2WMX7K9Z9Ou6gre3nRl
PctHyWMShGtBTgduLfEn6RwTcjghwtQVyO3SPem2HHsI/RGY9iZSqYuMphjdBy6HeYudP5r3kiOz
YEsIGiY1vkiHKBHCTuoCHdBo35Cvy1nPChUsRbPhJXJAZOpMaZ1/ONvEP5TP356Hte/6B0BWKJu4
CytAngki2mYHruhMiEcUkpyQBln5Hqs9umMhw3tmcSb996OVXVB/OVo12C3mhA2x8t+3sxratVTC
gZ+vHPnKk0P6yGElrTI3wQ6M+068C+FoUxuQk8T3EAIMNMpTiO+jJj7gf1tVdd5yGP3uQBwRgj0O
omRPl7xr3ja7kDQR1zyrUFMx21o8GH2nvYQ3PHu0iqWXBWj9gsonDPwJ0YIH620TI7JTWbayZvqk
DuLOxR627ZYgEpoNFs2oe3zHDrKDE/aH28m+TXbjKbnR36c9Rzm+YsPrBae6IyFlS0u1hhWoN3XA
bhq834sru7Xfv6/o+YSZxZdvs8PHsgcN99nICeggrcAYfQ0SFA9xVAEyAVb2ZFxCULMtTeL6/wju
+JBwHJ1jBGVERWzYn0iAzJPqqih3ZLvyzBv86APm2Rdja9rlE0ZmH3Z6p5zXv1bfgQ7TpbL+1vpM
yU8crdGrLgVID3YoG5P5TX6UCK+cT0ekAbX/oh3MY7bFcR6s9jdyj/wSm8Ynn/hlEwi/uhKySXfG
XXTO3hs3O5H+5JQ35hadFJQAsR2VNwcoMCIyaUZ7vl1e/vuzxPKYv2EQGKJYTKSyFgTW9vvDXM+5
mPwPd2ey3DiWbdlfKas5stA3U5Ig2IkiqY7SBCZKIvq+x9e/dT3fq4zwSIu0mtYkLMJDLgLgxb2n
2Xud3lklDBlTDhDgZLa1zLOjbY5UBTu3I7/2+WNfr2DNxLK0KttNQIbmLIbSQ7kUU2hQpWrRNbe5
q2B5vdbd0mg9VC9SdbY4zgZXE1Ff/gwLn/xycuFPHotX+CaMduxxYK0s+MRo5l6JPWioVB+0xlF4
sbKJkbfUCc/zir41P/HRITBIgz2FzPE6TMvonlIxQvEg129UqqB8UUbh8/mnjthTgnhItdF+nJEU
SPWOayK1UFZOKyR18dkRvFOfy/nMPrM7Ei8hcEOqlVRH2pjMXUNmso4wbbVswa8kcNhVm8v0QTVv
dmHfNsxlxUeP+c+pmHh9SY7pd30wnlQDWNiiP2QbpnHIIBiOSgPp7KSjzmZchychfA5c3dzLu469
q6vc5tCXUBdBJ/DKGq+6vUF6eWtu9tJ8kLY84vHRvugXys6n+VEweRVK4N/EX+8CrzSe9S+dwVwL
xNMyKPIXUJ9oFJmXWT0TcqN7MrIVIeom9si2KTQCLsHXgjF1lz1WG5QGkLQzNC6IbVfIT0SD/G5a
e/XefpON+4y6Ttz5jRpZuMJqjKQ8YkvetyfHpCyMSm8R7extZrnxU2t81r6HBoZvGoGNU1LN3Ix0
R1UaXhVo76RZG+uIIn2xoPdLA31V/GCWoNRP2INOEZ37CgE4Zstd6HVvQsMyvYoDjZYOQUO+LgCm
I5njDSGAR39M87h7sIU2Pjyh5kfYh4bQBaUFvC3aTkRhGKNoGKHZPji7RFiUTnP0RDjnTvaiRH8j
3l3aQeTjkC/e8d+J4ixijSPqt516zGmaDl955/WNS/Yly4gh3wpUWnwrqIIxZh4ISGjEazx6HIy3
kJbzGnscnODGjcj5UJ2MT/QaimmB/o80bbKEgsdnrZJMh2s0jbW0UTEew7lH5cjfpvGElg4q+BfC
HSxNiM/hbNKxQ6uzmlbK52BunGOP1UTZtU5CHoHoiL4M8E77ZdjHLm1d8NW4jd1x3ckbX3kIFLpX
JBnGAn/rKthhTDqTX4P5oSxC6zGiUcF5eiKRYVdqQJVQRVzj0kVTpz23gMvEPF04TxDeclSq2lK9
CDKdeBeWsDHbZo9U+BdCC5GyR4aAfflEr+0E6IJm+4IwdpmeTXQpqw3WZnndNCivG6wvVPM2XbG1
CuyFr9b0xB1zXP2A9C+R37Bj4zeh+VVAnUEbxBCAJV26k8BVJXAil9WLvU1R83AH37jNf6a2EyQp
pgwF4aYpPiFUk85VR+dbpeiBLMPckeytUZbhWtKeJqZ1vkYYydi/OFGT9KlKNik7FSpyAbnTRDjl
vILMXkq0I2yhDp+PxEgJd2gH3hyRjOQANsp1g84ZGSoIQxh/LqyOirV6t54EukFIIJiHiupBp0+G
UWWrIZSqcRFMt5D2jHD5LbPugmA9+iD4Kb0MNgIKfyo8C4oAaGVM5xRUG3aMXdt6aeOK3hpD6CV7
B4Kz51AXVUM53ZM3YhqObg2m7PJVvSXZgz9iBvmkaIpxE9dMr9HVIw/NXg0JUpJn1DhZIP2WBxiX
hC0LGSJxoG5YphZ2dKGxR94tipBEflQoONR5k3oAY7hS2VU5HHrppWE3xOZOqOaaKMFWMwI2be9f
2cww9So4opWjCiKOmv+hdVy1XGEuyrdquyhuQOroVVFT6pW9SU1nNcB1FL86Kjw6WgPKqK68IwhJ
3pSf+sFC4lARkoK4dFai4r3UePD9XdJRYpRgffbilep/5ujL1/fkTDTJMLegQyMXXhZMeFBf8sQF
lTXBLsD3XXHi1dsaj/ROXRL+rCW0ZpXAhxv+OTEW8Xuh7TrpRCuvE42XRWlt8eFl0yZ5S/tnKplL
muyqtYvUi6pcIs59ODkOV3mgCPOGy5nYAc373sxpKLqyvfxosk3XX0JSIWuZIANquIeTEtOiYMLA
KkGTSTrBTuAZ1+mDExiYZg3Ijtow+43mjsEJHCAvPbDzZjj0L/2F2QFUcVOkyB2wXvVdEqTyZjXx
Na3BG3Z0c7AjHMzicdAOv2TLUrJTEXggzMi8QtuPG/JayEfNAc3ZMkxXcJOCZtPmLiyXtnD9YqGe
oh+kX8RCh7BfB4ln6gs13fbzGh0nLUskr3xfdnc0gk0Ye7Knf4jq8ZYzdh9v5SUgAR43p+5DyC7L
FIOj2MqTY/3cHpjDBBCPd17Z95tiV29prwbac7TJ180PkyC5N3g5B9SVOcc9am8v2FmcEW/jxkJL
kR/jmZ9HOdl+4vP0LBczzqdUP3AxG7j2O5TPE3hK+xh2j+VwntStsI9pIe8LDTxpkfFqUnsmk3BY
pliHH5TXDPc7CSp0Q4rQIKOokFO9POE0VnjGZ7RIK1w+s+GC5BtkrNHrOvQ0LBkKX5S+7Dw52mTW
W0l+VED2NNhXjsoajws6wuiu0lJmmsXjrD5QzkR42wEfXdMEQ6XjfyLg1Pmuk5cx8MD0zl88WYvy
Bx1JeDrVGlTt2AuVHcItg1JSgkCth1bgDjTSOpfzQaPRLTF4SthcYpItZ99I66l4RCVKZIU8n9mr
5JWQsVZjtp36bcItcfDB3HSTCyIs/g7F8PgCjoMmfPydURzZlLdJ/Yj8g6/RBR84Jiq+EVZqf5Gr
o2GgkVvWKkHIqpV2cGZnWFCRuaeXPGjgHppLTyiGPu8LKVVC0HMz+o2oiQGlMx8gXL6CRH+GW8Nu
YGyDx5GqV7nuR5jLdMSe6hJMexkuQuyxqVd/md1nkP/omOOGw4CwjjvplQUTgx2K9Ajaqh/Vuvrh
A1HB+C5ENAhqQoov0K4p1S8z+QotxCF6pw+PgZ5GBzmL9jZja5gIYvDRAH85ZeVaIdyJ4OEt+2Yv
ARyfPRUpkBAVRK4NBqFyA+l1ivcMkwnpo6IK/YQqYAxEouidi1v8OG9QQPC+RMmCesJe/WoZLOA1
793K2pnfCVDi2l+1isiZ6Nyzxby3Lkg94KIUoDtlj4U/9rLpOiakWWUKsVHrCLeVFx5McWRKAEd5
d8bIrjSfHQ7J8S3RMA4yBOANLpvjzYyYQOjDfAOOZKc6ThFYNQ59dERgpLFqLaXEm4MfQ6L6fu+T
HfZoroMyuOEqNqrypUqK1+5yBxRw66z7yaAc8x7CKqo82jo6VLlK+hlIPYtrDLkLFBDROe2TnxLY
r4vPukc5QyMLG12YYyDdwuhDQqeXm2heMxJGIobwIRlN21T2eP7EjpPtpuNrF5OFMtlkGeBzWSA4
RxBoxYwZgRe5taO9aT1yphnMRgFUO7ym87dMuNBA+Nmnaxw3TbQfy6fiKwpIqDDpWfmHZW/yyG3I
IyMXPKWCo2+FLpxMbjz8MuiiaKbbh0hxCg9+igTztVWp7B4FzpYMwkDP3x4ybEwlXqGlUqyU0QUv
kGyTHqkcACBtWAIkbvNcSBMSml+am4Qr4QPAmJ27droEjhcpa6kivhUYpVF9tNVjiG7TRvlCzxyy
20YqdgxMZqA6X7t05NqJEz5wznnjMla2JjV/ezkh1vjCW4RQEzAfXmGb3gOzj1yb8sSEzGI7O/vB
3xjxeZYpxPXPev4sYfVpIf5xRSuS7lhAFbeZZwkw00zNfAuZLUCYYsE7eGtvTfMyMC2gJcnnPO3P
TGHKbch6a2c5y16Ppk9q9pAKKCjTs8G3VGw0Y9dvwyXr3YAJRoEEvTNQOp8WERVEIq+jdaEchQz6
NehcvfZ6hqjCQCCcxGhzzWjDYPLXDgoPa15T/PUp+ufMY6GyP61b2OhwR5fmo/Dr9G7d4rZcjenK
GQ+z4TFoCoMsBwOiIKLNkLDjFcHiQKTEh0fbgaSIBjKvlpojAx+5Nnw4vEXv5BdFsYuw4+f+hqgG
J61x1c+ASpBNvuX5xbLcod0nNJJMNsVyaVOHSo8l9k/7UqDdt+SPWDrmEOSNfQE4A4dVTPXbq1gJ
OIW7bVTSNCQiDI0P3h74SscJgkuAUIUPjTNX8t1CW1npiRg+7B85d2u+lWE9iGPYs3vPlnaMTyr9
J0V9z+M33wBFsv5VhiuVq4Y2HzpoYmBB2KMGH5QT6B06V8VSlnaQql+bbm8N70F2BiEwExMR6fwI
6QVBel0vmk0pnOCU4Q/hwRHec+TtwjWZfETwW2W2nIV/1s/BG6GLeux25plQkCunAMhkEbpLHdPD
zqPxpA/rumJ3sX7K/mDLR5PpUI206819Am/PZLNu1XxlN9epOmPMdJ6Q2pjmtm6OAWBg2M0KAeaD
5UWhZ8onrb2Y9YMuPUj1qcKyG60ZwNMV1xK9F6Iuan9wEqwTDEbwToz4Qr70gZ5rzZyAgP1Y9R87
zLpQvss1AkdHJuH1BoGORviyriAtU1NkmZjrTCF8OQfOtqV0OT22zVorjykyNmeZkZwXnv/V3zth
QInmI4zZ3D8W2t0v3mkmM1tryt8HWh9DB9F+RTihP7GtDehb8ZhiwaINA+1lPQdXmfy34V04E6hV
ES8oobL9kztvqXwOEgwd8TWLvS7YZcND7D+HFIUFTZdYHsWFb1zs6U1/Rq1T7IGh1cvQZu7WweHu
xNe2aQN+75NubdvmEivPWbJWOzejozq40/hsY1LDTfIAfJmiKmXUgi95ig9RfHAGCfXtIqGGiwiu
PYg+B8yKdG3lJ5osGN+gWJqtxybxnLc62e+GI8xasXARuUoe3wTGGIL2gXqyh8IFWBsOhPwIjIXU
hWCqb99j82DC4giUl5L226ZF5F6gbVzAnItWpaecgjfrSUZWkMYfiEvQZVJcg+OBeMcNyGh3DWVz
HDTxLtWOIRIDvi/mb2V7lhejxCjp5dl+RjwPAwksXEAmecCwYbySlKFty42bVZzFgAPJbeQHFYW/
jMwOKBVd6f5grJnJlpSvOCccPtx/ENWp7oHY34k+JtljDktLOAeYFY+OxXTpT2qsS5VedPxWD285
iNCa7/biVyh13Frs8du2PJPxB2gUaKEIuSEGrlha9JzNw76/5BfUJaf4gWD8EQ873o4XnjrMXUJH
5oRQvU3XhdvdCETnFwUmt/3BJDLR/04/otVQugUqSeD0wBmRYRkJxuF+XQ7PIfSn6AsvSRf8h2q0
Yv9FZYARjx6vxcxRRbdU+TcvXqTOfefr+D0AiLU7qd4qKXizVdCgG91H5nXslpQQaLwNxcqhtIBc
A6MEsbi1zE3mOTB7Z2fYryPpfPcdNo/0omUkgTQ9Kmdllk/4KzX7oaFMkxXUO1YlfjImBd4nMblK
gtdiNcRJ/mcQXKfiBAgU9TjqBu2qur70Grg56mtGUiwopZiPTGSRXFkh+rsaOzBjpMtCNhJkmMGA
J1k/doB+Yz0zQIBYC3w33VztO8TKwunOv3crYSvLL3Dza32tUFhHpdI9GF70nXboYtzI88kuBtEu
JvDOHxOPT7Mov7vKS0V5AvjhF3UU+Sgnh3RG1+08MgCvNNYAfvCUqt0uFO1MyoBYSJF9QqOhNq+6
1bl9G7HKATfIlyiTpHmFlEYK8R2vsfr1qpuYTAN3Zcanwb14MnlRVrWLkg3mK158kqGBofarHOXo
vK6x5RKIFV5ceg6vPd5W9ONY5gWbUSBYWUoVeS/UX3pOTxM+b5co8dZsszUcv7XB3a5mfYVk9O8L
0tq/M+/8cTWJ1fbH3spktpI8spraVWXuTfIwLFeMrn2dKNQc0qd6nx2MY/yUv8Eo8w/VA8pDBtuu
8vs8Lcg/Fv0LlQBk3Kq/0v5DtVwz/+1ahzCKOFpmRvEvp+0frs5pkyCuhBytr1aIXbVvUvITKuSX
4gOZEvplGq6cgcmbjXpjGb2S5eE4UW7pe2646H0ZclNBL+FRXtIHxqPQsMG7SjtPuMk3ZL4kSMhh
cOLZJHPvxYcGFk1/ty1ycenJYehHgwwdts6W2mMQM7J0EdBwoM14QWrAQE9cozbxJE3K8MTkBXsL
VNaqr7KCdy8ePI0z39qNhueMX3p9VNonpVmFBqhwjmHm0fA588bqX2nxJa+xyJRSfFLUR1tKy9Oi
60BKUiv1SQGMpW57EkMYxlV8FxZNWrOogH6RYgPkoehmV6q6J7TknPlVv6cLigdnSQfGL9bquGWF
649yvkYO9ki5bTUSEGC86unrxit4UlTGMQ498NbYC0AL2g81bPQ1JoS6gbiIC6IgBaV8Qx03XuuI
S/Hz81+hcBnF9johMmQ8LsU0Xj8oD7gc0LNqVz39KtP3smmpa3zM4Kc5R4u91e/4poptv+HWwBuw
94dQGbF1u4a2yaITsMocJRJKgRhgKQGz22mrGb1CSltJqCBThqmv2/kliS6x9NZFDMo5sntT34GR
Q729CAFQuzXqE+zjW8zxeEUHwexK/Y2N05QGFW3kblHSFbJcNOC4NIF79568p27V/+Q7xpxs87N9
1N/in+BL35cIpJdInWpaBUa09G8K1HzUbcv6hYQQjc1ifiIwIoZMSvQz9KjY4rCJHmFy4IzvRVdA
o9CASsWVQ6HlDeV3LCK4UhkHQV4WfyL25RcwSEk9g4vGl7UpMEcs64/pmeI5qYUmIb4zwfzGi4rv
iZU9UadLzjW2Hooig7iRAAsGfQIa2MpSk9ZNfo8bQkhEfqngPdZE3sEuxMWh7uPuUVVfuumQhsid
Kbosy3w1ScR1Jg8qWNr6Jgc3A+JhARIlq5mwQWcpOQUEgtUBarc6EpcoLxiLmIFDrtqVW8HwEeRr
b2IsBA0VUcTM1qVnL6UNdfa/38Gsf9cdNhREloyhx2yv/i7qjcZC1lWmE0AwQeCdkfuA+oKfNGAb
zulDleFFLl/x05OFRfRgKPMTEvvGYv7CNkt+a696uprfYXuMyDf045TASSnW+inw0KqNJYnS0s4D
WgEq79JW4gEJzpe+LraGR7muRa3kTUzz6GFvY7jkrl/MakU5ZKmwYwibvrnXywcTbrMfrDJh3V5M
BQgSgpG9YpJ5MWGW5hm5txfY2roFJagH/0Gf+NfAQcgTiSdsMQBZkc3fAgczG80mSmfh0/StIzXn
2tlN8o5GUChGO51sRnnzXm2aBzDIosZXcKFb6zIwvCXHWnhKJE5gYrXliMx/D/jyxzrKoEKkRfwk
rFXFod185a/TgQkW0da+Bs12aK5O9ykRFZIUovZbVg/tU+GJ0mH/SkX9QSAqkTnhFSaGW2rf5rF7
o4UvgEDI1wEoRPmpwRrzYB1S4uTlNyOeSI7yg94c/34h/fWwEc+HtiyD4xkfr/z+fGQtngyrNYTY
GsAVc/7oohCei3x7EX7TAViNh/QrxiGCxWVtfQko3kiLHvrZpsZy8zm8ZJeRYBy+ILzdZeOV+nYS
C4KYm1SzQLGNXm2BSY1SJ/H4mrbTiRELLpUhHCjH/gxqRqMajXnxY3jCK0ZXe85uvJbLv7/Xv+qf
f7vX3479AR6koWTca7eLjmwUB5uoJHW1N2QnTBeDk4mxjZvPsW/hpjb/w7P+q/FPfL72LwX0b11w
uR76aEZsweczV6umzbYHbHXk6ZAWZnCdPXWFLjY//P19638JKH773N+U5mGStE4tIdqD/oCcalKe
U8jJAiC8obyUbq21mHkkb42b6jK1A1MkRMiP/s3eaRtV2nB6Shes4PWaipLiGeaZIHUElHwdP6nu
MvmzwvDPwYfBjRnc37+u/r8ns2N4noIi/20U/G//+f/rZHiZL+r//M+49dXvk+FPTKdvi/91ib6K
P42DF3/r5/OfM9+Nf6iqohnMg9dYWKBA/vf/HQdv/cNBFWtAMlVlC1UZf+tf4+D5UZwOlmwSYJo2
6+F/xsFb/4DBCd8eS56smppp/b+Mg+c8+pOICF63AtFTx3OCqM0WPvk/B9p51Ad9GgPdsVFOxfSH
MsukMUFNyTYp2FSAhOytUZRPSVcQQlKRDplSYhCkUHBtmgAlR7XV0nKjI0tuoph3VI9/zI6YvLtk
E3ItOKsDle6ZMEAtm62P2afvmaRSmCtFHl0DWLhpMdYAe4tSlZ5ey8iY111TMqdI91Kc8WgYpqQ4
6ZR1Q41uPiqeSidWba1tCvW7hFXUVDVydSb52uSbabpTCWksmjOmSpNrkFxfGff+RE3X4ACmZkVn
GBGHfbQ6yNx5cQpV56QPSM6j4bGdId3Yh7HLDkMYP0tA73rb3OaJTxKJP5cakAJNCZVjZcdHNU0P
cTgD7CKt7kbPOZudcWyyca+C/2zBZ8zmIslPddovEgkwSnp35nIz9MXTOMWfkmqttYl80kqZLJms
ElThfPmHnPlltjYwYXB41C9DOB47RjXmg7bJg/4hLvpdF5XeH1bvf7/HfxwK/VvWxWgKRKaqYsqO
jZxMATP458UwlLoS+QppwxShNSHfxFs4G1iNOm09aibeo2BlyC0ldBTUAfURMkbGJKsyQ8q59lRL
gH1RpuHHUycnmi03UvWt2mdfgWU5YaBBU9jQzFT1GUoJaSj1oBbBwt/fh7jMfwk1xW3YGtdvKsQV
qs6R+efbmIdQarMpD9y+MqjQw9fq/fSoUugfA/Mw0LqfE/Kkv//QP8d7f/3Q346OzhnnyPZTfC9t
een060jNoIorhvdmzvPff5Ty5+z4n5/FHcqWIfYCKi5/vsG206I8bCOKGjLz1wv8Mf7AMAkqoIx5
qgyE4KkU36vyaqrS7e8/+1fc+tvDNRwNAC9zNkzsWL/dpxmWcjGXQOltX9oxpzRM5V1SuC1Mq2gO
xMu3nxmJWAY66gPDS3xtZ9AU7OvupW4Ut3Pix5rOSyFVz5l6K6ruEEbnSELibY+nv79W5c+itl/P
CRf5L4UkZj9LFs/xD3m6WfSKU8aRtHKS4jDaKEsdIuNYxedpP4cjQkFYRGxKHLH23mqcqzLZX1W7
b2vnWR6T//Do/v3l2JwCePx0Vf0diRIZs9bMuY8oS5JxD1tgRavoFo7MJJnqaykjG2CwmZ9aj36A
Xj3N7g0Wkjag1NHF996snv7D85GtP9szfj0hBwq6rXAAgHb83XCm5aOkz7rPLNSW7656LY3qmGZI
6bXAeGvVF92M71nRPReI5nVTQGaQlCSmgaCG7DqySIx91llBeDjob3P5UMTJq67Fdy1KD6UqyhMZ
iih5tp8bWz+HmezWBQln47AP6+nPEMOM9/Vdq6S3MDaelcA621S17dK4FRo1/+xQRcbZUZy1E9xs
yQT0/ZH30quMCULLS3zI8xmdQM8lTvATirC6GRoZi6Y84HlaG2F+7EzzUFvpLZfCexaXW0ep3tMy
pBOtoMooa9JtjeaJ8m2I00GVKJY19dXAxjv52nnWYLrlCMUcUQSIzGPim7/upaiNc1eANukGnTwp
eOnM8zimh0D4hxpsrF3X7OvcOIapeSzkDjBcysyE5C4ufWgxdIo7a5RgT5rROmz/GupUpiPKmfrd
DKhzRuVsTOZWAXWRhnw9RXWbEZ6ahQUykimuU3bri4IBnRUiCCP13wfEA5IDWTlqNAgvvrFtuTa7
SrxKgSSUTQU1MZsuaV292djgJ7nrlxHymjkxnvHEntswvElTS5PcAtUqDYs47pylXhf2KmpYFWWf
HSaqhppWoGnjhZoGMgg11h+UJPguFE5MJblHVUr/CMlsZdPkt+3ngamqY6Kfu8zYq2X1mEwRBXoO
zKQdEO3Om7ZvP0oHj+EcHCzcdzJcFbubomU1g16Qh45kRAo+5JKKfaQHqbCMjUPPzFC0hf6MOmxq
P6WiVV1moxwrjQhhNsx32ScpshIGg42O/c9rtfHd9AUEkRbp0tQ2zlKW5UNmvQc69uwspMmU9EgQ
OngP1VA94pfTw+BF9enb5FV2M1OmM/T2sZiyg1ZZj016hzE0orGpGR2g4GmRirNkhdupch6zmP+T
NiycqKajXoChZwWrvBqJBqmjHJFqJmHG8LEK1epMhyucyoVhkobpkomFUEjAcmSDsnVUDL7kIQM0
aQ3bUcIhM1vauUyyX2/FMHyNdf3Nb6RfyftiMb3QYfxPqTnP/UAPzp4uUSm+wWJ0lmNgfAyJswgt
NF9ckW/lEOKo+lk6dFRZ5Zf7UnTvgHGmsUXZL8XB33MvkhbeuvHi+M21L3WJiit3rTczv1IsRLlF
rSaZ/WLU2VNtC5uh5uzMPvlsteq9iIJ0NTXSzzw+BRLjBq2GLVDstROR3BCkorpwzxxqTZ3dXRRL
Ool3rMrTux1ZR2LpbTpkt8HQuQ0wvq2kswisb7/ghasmExFnn24luV9Lfn4Q1zjlvGUaXvtAyT/0
PF3XyvRjxLi5Feu5D0Fu2zBWbGI5tg654vdKPIlKzJSVfAwUC62OT07YXon7WMkpHQVnfC/sukFM
wk+3mPz0APpvEXNZbHFhelc1lLqWfTFy6gVTa6LNFZdW++lN6zUUyO3eD+iBORPWJbuzDnPaXcWe
4mf86VQx1rNFI9mkx1nXzlWV3uU6PYiYVw0t3Pc88D6VoqVUD1srK3Yyu4MUMCesG7j84VyM86eW
xRwb+WpAiWj60rPRwVEzrK1sWkdbym+SIzyo0wvzXaE7EFL7pbkdxUA6LbPop1IzzXZJgPZQbPVy
nNwdJix3tYnMtYft1NooWOf4EljZspN5GnY8VRuLl1ypTrE6fMlO12Io1ARHQEZBQShdBgB+J9V+
Fl9MoVmHEY+pOGlK1eGNtQUNNTqXRb0bZ1DjyNCVhgsSC1g2qLAoCocJiNdkshGAKnxhnVldIxzK
Zci8QMmI7orRMIe0fShosIby/CpOVY3TJk7zYyXp5zaQ3NFmzsYgAf+wMs6gyFF3cexs7Ch4bBy6
SKmjnCtqqU2sPPa+fox6noIUV9qiKrND3ma3SPefZyu4z5xpJYA9K97LXXX1S35GPK5YpmCBTKEw
Ym/qqdwnqKC7+tlRxRz4+prG3HRQN1ju4JFMWXI3et6DlIpKVJvHcFAe5E/xb5WMV7Hrv8r8IVaO
TpMEBOPsTX2YfVXVsWv1s3h2IxusuFO7l56zzjiLLzryVRZD1z7E3d6GBdKN+9aQ9wq0AKUXT1Vs
GzaCO7W9Bj4vtpbQMm1z56hMGnIOrlA1g5sT8Igmi78gR9nNx6SZ+pyMkJ90qbxK0qDCIuZtUg82
M0r6GHqIPFQqphztu8pABppUZa2cU2AC4mplxlPfdK9F07Skfbya04y9mNZX7VT7lGpUKEXrQpzH
bUyzIghvuaacA/oJvUY5UtxoHVUnJ6WQ52fSM0qgbEYZI/6HFhT3MdY+5JcY5UdjK0+Wbj1nQ3Gd
u09rjPbi6BbhVjC0FLzQcbQp1igO+jhTz6yYo/j5qjWOhh2cy55a3lBeRlPZk5kRV5hPHOk/Sg1M
PG+uQ66fk3NVI7ERf70quObKYIGmzniCspZFFpJuFmop6wIDeRS56iSWXqIzvy+MiYmKSrkERMKZ
iUBoqBh43REIzlwI7rNls5YlunW2njJ9p0lq1xz0fCW32EdLEMJI5klygBypH3rA90OKv9IH6clo
yAL6YPDsINo1engzJOS1A0eHFJquoSrXIeVV68v0JqLzOJZ+khmBv8MS5ad/bf3OksgCgP5svis5
x7sI67OeBcVcDjfKaEaWDURqaTikBo2HbA63EQ9hDPWzU3JM2hZCLrr0FARqK7z1WnctBukcB+e0
QGeQ6EQh1i9gnQgf7ZCL0zL9OGP3BsVkUYdQiDp/nUdSyT4t2c9j5DxHsnx37MFL8/wwRZw2VY/6
cVTPfrkuFCRC4pd3CotGnLohnYpK4hvxM3M7xMEHsrRmhGYlPY9TcrfwlLcBDqcap95Q0zAxetZ6
MonbrJOvObd+mmagRSDi3CLjQrOxhpyMtaRSMmdpY7Yj50GHFHPo1WZ77tX6Lg++GClobEtqrBYi
m6qDApAg5MsiPCqO/zOO8EQH+zUgOCsNzbPT+F7WBANazp40MfVdsexiabCOGnvc+LJ6ThMihFo2
AYFRtagG2Krwos0uuKVDdEtTndmjjsc79+k7hGSyyqvsG1PiNuV5DkIMWlmaEoY4ltv4k7F0AJ30
uvGoRMopsjjYygB3jE8D69eSVVouJGXwmJbCJjRD1KVoxVTEZFM8ulU50CpkYFoDqALcKj+rh8Yl
sO2HobYSN7e7b6vW8TPlebs0FOZkRVF8N8oWBdc04NCUAi+tpc+s8Vnj0UFPyCgYk8iwxty4qkrn
BRYRbOqD7cmYMuzATc3qaxgxXUx+MZv6qI40m3wwykmKMqqdVfSaeICDjNak7jcQbHzjbNQpm0xB
kBNVDjb8WduGughwxKDqmOXuTIVFltryaJ3Aq01lZzaOvTYDf6+OqraII3zXEm9spCjG3pRg7BUz
3J+SDplCeYQpk4u85xWPFMpGcb1TBp5FIZZc1GcjyHd7URX6TjNme6WYFpp6DI56pp2LyUAMLo5D
H/X41NH/k0cfQLEBr6hHe5ep9NQVlR5N7csgVarmaKdwn+w+v0hFyout0nHXDfPJqI1PJp2J4aoo
5BQ/fe4DJAdNXzrr2Pd3qYlf25YxrBRpz5+P8O/Hiiak2uq4Qasw9BTJHj0UDIEcM40FZ9hK74x3
eVSm7dDTDcp1choKWw/p4NymxoGcNvifTsNpB9QS02iTnfqa4Y4dkS2t71//ZyZkUIqA2kSiu2nD
rf76Y+qhIQIyJpDCtavax1jhvUob3rmoT1+INJ8TUzlrFQs4zelksulHUc1EZf1s+iA46o69yx6T
nVVUwHOtrsHEoX+OhkEIbVLJQ6QVRTbGvUCcsb1/nnLTzQMSBtXnAR18ZbDXgdJeVdP+MQoaaFnY
oZRmXMEQpzeRvlUEj7RkOZGrGbJ+bxPnaSS0bV0Rj/uPZV9ff2Vv1KDOLGS0figuR3YQf/TfSVAe
GpnNKc36+4AZUWxlE2JtpXOuSZIfxEdktnF0aKZVsbFNQGtabXDQ5/baiPZLb+98hQl6BpchTgOx
YiotemvljWXENxHaSiqmtLTY2SLRbOCZk1yIcsWUQQtjvqE6szZnsQ10eXgfm+TeS9yFOAGHQCqQ
go9Essi9jRaigZTHN2tMXjUdqsLYm0zdLM8ZSuOmqr5NoB1aeI6KDCA/VLVYhosFiLYuvZYKbU/7
267gc07obXr1JZr9L7m1n3PkT8OY7wIHiVJDES5nuEE5fHSlelIYcxUDNragyRRt9V/UndmupFi2
ZX8lVe+EMHqkqocyOuv7076g0wKGgQFG//U19onMe91P+A3PfCwplYrwiLAO2HvtteYccyZjcagq
dZ6b6TIdcJWPI5vOrY85ytyyYEQFpN9a2zm3Mgttwk5LPBxBr1TXjPanTcIx5yaqO8lkPzdIQNLc
uuwespimoyGXh7bpQJ3gfMcwJCvDQwJVoJSbwh96kx2EKx1mxyyPVk3evjSgMXW0NFH2wMY6V1K4
/9rkgb7CqY/DhaquOpZfBOj4WXskW2HDhLal41Yh5lM6ClVtYH9Gz94UxVtecOubKUVWKp2slq0E
RQnvx6PZdFdYOPHrpeUZSKNsZ1YYSwuGXh3HL4KCT0MRvyYRlUJaJZ9nA9niJcTeUDbHAiPX1z0o
h7xXPqkeByN9jYbQL1sipS43agylCPdhO4FD8JEM0f1vOkffxwZiHEl2okrcJw+taX6bbqsZk4m8
H2GBdWdPboiFNEzpJBoAZdySlUZ0Nwrs6IqbrJp1SQULANcQOFLOOJKc/ab3SnTf95Yv0EiS4nTB
uKE7+b2P1Q/5raGVwrZjttvzlRR4p67jRQJdRULYggdc3kqjtLWtcpGei8UVCVdD4yHjkZvQZxgX
lvFakbHcGYArUm5Yi/WNlA0Du6nEoUyj1D9rMdQz+dDdpOA2stBnN/Mh7Ri1clJTmmhl6edtnTGR
l4nFRYbQlIT2BsZ5OzG6qY7pbryhUxJQGfI28xCMTsLj9mxdJJe9acKKKKri7kwcKTl7YS2/Scmw
KYfqKNtn0s2BQpzRaEnRnHu8s0+3iNhfnuPqCjqDOI5GB8pf9voilmhZgF3OoV/wDPpnBVFPc+Uw
aKzkNPQVhbwc6EmhRJS5+DzwbdVL8tqAFmzIaOjIe9ANzgmIK1KCcOObKHLpHFwtmkKdZi7P2WOq
ceeylbLhXY1N298WJlG5I0e8dKLPVco/Naf3wyxhkuKISWiVqQkUcTon+lnbXFgNyzh5bSf6sbzg
rw3xdEnnhkZI2PlRYa9vdbqteETlzIaVqsF7qa9sAHyhRaTqx0jHAWEgQdZ4rkrbDmD1fdhyMSu1
Yl5UA5BBxFHlRu2BsoMr4Aw7u9LtItFUWw3wlNOz5Mqhum4kZfH3z8dfJhAGSU2KyCQw2YZNU/m5
8XwtTHotiSW5hkIbp73glWFECA8c8vT54VxQpoll+e/flAnhX58CxaSW4K0nPJbqt9680qh5XYbc
TbkoMa7hoIo4jWSjxJzMvhrOl4F6T2/IuUOeOfAR6p6YKFp2HGoaOoOiNzmU3EUZZWUbWhuiwGZD
CP5D7Cl6Vz+KA3lzbh9KXmUiusFfLYqORoJ4CjKlXU+M10FNX1OJMR0dzqq3Txnisza35kMC8i9G
fMHembbUXpkJPaew52XBUd2Op2GcsDWp5WMzanvRqektsY3RiIoKzpKiPaOK04w4gzZiU7uG7WPL
Sdio6BDB+U5HeytaWtJobMQJT3xHiSncSFEtGrWNXT5q+Ttg1YgeC1tHpmfYWdrHnALdDHs2VqAV
fYkM3cSHqgc8X6drfn2k/f4o7u1MtfaZYIQnr0pSPiJT3Le85uWqcf+Zp47hnDYuDKV4vNH7VTo+
vugUiP/8a82IKtyfCWc3UwzSegwHahF9fh252YWnvSljhRJ1UZRlA3moBZR6rzpTaEYhdbEsI6zn
GOhUurYfQK6Rd3di62MCd7G3+PuzoFChZsuUblJNCWvfhDgspcKRBw6KgyE9SAY4Ozvah8SHKzWX
MDlX95eBM3J7gbLAtauY5A0tpVskfYiOiMo3Fa3L6Fo8mkSMlQYNuys91fxC+o2Gsm7U+aK21SJj
fz3bt4eYguTPVf4/0hmcrhn/+9/iv3m7FkOVRHH9NZ//779bJ2/V9Xb9rP/23wo+rpuX7OP2/V/6
6ZVROfzz04nZ/09/g9M6qYc9CoDh8HFrLn9+iujjKv7Nf/cf/uPj61XYyT/+z/96uzZ5LV4tSq75
j3oCMUf6n0UI/zePmuRyefn+X/xLgKD8Ab/X0uQJg37ZUmR26u7jT22C+ocG3Beyr2KqNoxfVrEf
BAg2IV/cLxNT1iZC0fAvAYL1x0SzbXZahaaCjpzrX/qIn5Qi/BK/mDjzSj8tWZZ4X4RNOhoIW+Zk
q38bOU8oBm6NAZ0UpqXo6RIYhMHs1Yr8gkiqfpmHWGWAWcfG9EZVkdXMb0M3y45CyMp+wrPKnLr2
s2xRa9E0tz57nDxXe2eojNqF2JI43niyoYoGYwjDQtP8AVoP5AVgcOxdGcaknm0d6gleSSB8aegY
QYwT7XLEYQClgrAvTv6qy/LUeCEIE3zI6HofM1Bt/UvVBEzDZTCohTfMLJycwA1a11rQYsqg2PAn
s9v+vCYOjweE46Tl1F/JlGWQzRT+QfWWvOBlAp2ERmdxCc5OiCR+Xh6kRxye4s+HgDaTw3orToTv
Nv8V5AYyqhHLkoSG/q+B/NA72mM4H55GJztdBJfWG06lm56uK3pHu+aNGV8PGxZVExC4GnxWQDsE
PDKcX2RzNOr3cre03oHeEcuS2Kuy3bISlnfI48al9GoFnMU8LJPsFtjg3PJJUratIz9i6ECVrAON
YEJIpmCQqH4rrybVTIdpED0JeXN9mwlkAPJGBQTI2deNhUQGH3ka9VRPQBDTcYI1FEzg5L1hN9xg
qelILxHxXcYR5v4mQbZfwJzo/N670XYV2Sv5Mbqz7ss9ot/c6VJfx0wA25vBWeuBXSQlLc+Dy23J
wIHw01BnnQqkFIPnQu6d5vZ2c9gXUEPaS2ZW0MUy6EtXaG9AEYSOd8AWfxjumj29gkOGf48087nl
D5PVFQBY8cncET0DMGtotnsFn8o5YoxJMMOmkCVqJEhuK8LNrCmBfczeAgMWYRHgiukBhq3Kambk
d4CJExiW7dQKUYG4Askg7dRnkfngxcpJw2DM4TLzdfKKosyHyB8D+KcjwMB6NRr02Rycgwn6/QOD
wjNpRzA7ZxU+oI/Ep3MQMKaD2oQfglPEY7K1g2GebQWEpthP7ocYHqZT7fHMrqT5dastSxUjPtZ4
e067Yn871VCRe3/Aa/5MgrS6v62uq/Z8xPMApD1dfeXVfZEA/MJVd2QsTrzrtr+3joZfMzNzZBMM
/XljudEKU5WxI/I2s+YkanqxZxM/xEMBr+SjBOYXjOqG40Nb3OWIrO1lz2jqN/LCn4fdf641qqzo
OqN32car8nNVVnaXgQmdBMZhLm7HetYBCiUSKPhh/f3FoqYIzdR/SyT++T6QdMThSNH+Eks13ErE
IAxFWdOkoziROtn+us6XhM1tpHtcjigtIVaJn3p7vlN3AFX/cyUj66qqyWh4NEudUIX+/F0pM+uo
7xKNyB6BfOpn6IExcTwJOJf7b8TuigPfX74zyiEDqbOBQOnbgTCy6Pe3Nu8HeU5Z6FesqfgZPBzO
/dJ6AxECc+bvf+ZfJP3yFX94y28qGL1ts7ERb3mej8bB9MeZJhzdeFU4z43/zjva6q9uIcMyVUvs
pob9Jaf7QVGCGaQu9XOpYYqUKJLRUF83KcvquI6uhKwAtMifCD+i6nKTAyP33ieRj+QmDzkS2stj
FjL28QptR0ZJAG7NBUTC/rWR3s8foNtOl0NJgl+9Fmp/wRf+iirClgbnyBVXEYvrseNxFyGvqrxT
bn4cMgieYarHjaZGd9LlcBkes+49U1/i/lT3KKDtQ9s+gHAgJwhS7/lMGN7u8QKBFJzSdPJwI/go
w9+078jDSq8fzfW9r8iEv5dBJ1m4QM4BLqG6ckJMXV+488uWXI8BmYEbagHqKlfH31j7EdSP6l2P
lnQSY6A2hpahUqO1xpBOwwzZX58mOPhgyLXZFlCFjsFlpKUZLdhCaJfG2Sz1z+UUMkKFM8QbS7bF
LvOUaI3ror+dUgB7tJAHfWqDEzCWZ3Mmgt4h2ttnEJGOUb3SNmQAAYJDI1kK3fK12Mn2kXn0tMe7
aADqGKyIEHeqcmIGJXwvLWxIkxaMhVCC3gBlhjeS8AXtnexIcJAoaqEB0GiiVLdI+nKItUOFHQZM
FhGLO/0H3IbqGdfDJWgW6GuzT+x1cXw4jxv7yfCwQZQO2yFYXBngLoC7oK8XXQ7T1ourx7pbqO3S
hPG6hCzht9JLq66aSTCks0QhtqaZCjwLh+uUTHOYO9rze9ivCmJhpaV2occPOaPfGgHrTEf/G/IP
dkIgmCmcJS19AHdQ14tbTQFByIJVPDQ0pgBs3Q52sU7loHZz6Exv6WQ2EfyAaZ3wR6Nv3GHjmzeB
dFCeBIsrmyUzUovKZbxu/XQDfW/JiW8CoOIDIfo8OWSf1xdbBfo4jW+LzutXNN24QWaQawlfkrwK
3sgDkAp/bKfGAv+TQyTfjWdF92+B9VScULOPR96a2IIT0c17yD0UT5h4w7useZX7u4u9GO1Zoa5M
SBqwUFHwTaaJV8zrR5NIZ3OpNoucUGor6JZXUJTtKnymBGmB3NVvEz/GLjD4ykG4LXVkqHeDo2Kk
6Eh6MKGEUl46l2MN9kpHOZ8MMx4wzRnbDSIDgBZSTOive44PZbdClUGDV5lhDiJLBIKThMO0zd9I
CoFQh5eAOJ/crQL8z3M1XSUqVxGUI8l22WFYN4CHGk+R1xWNFIKKZ0XqXp9SP3dIiHq8qXdoZ3Lk
lIHK4gDpjc7M1RdS+0l8MNaXO4EmA14GCO2mMSd9URVa1l6PDdBtMhzBgQ1lgbuJqB0XXyEhtMP2
Is1vw5xrQ1dcfyczmkB4IF9De6e1bv0oP5foPEGzcAlYVqrTBN2L7DXKejCXt9KpQM+JrLcQ+Ivs
gctQC87YD8YZKyJ+7GkWPbXNTGv81lzRntWZucQ+/hvy6kEzkMJX4qUl/DOTn6r7L58SAyaHFiWJ
HHBF8Dav6AFDSis/SzS2EvaPObAQXip9zYkHjNyQYjHR3fGUvpSfyaE/mfCYWQtw/0Bxe1NxVJ6y
TfFOqDA13Tl+KkH7wAHha+GXv3k9VdS97he84pK22AB0BqLQeQWCx0x9lVWWH8TE1OygQfImaLUm
uMwd9ZiUTvvWfOKpQBIwTBk6AfyK8NMSzCetkOFSwODBTlBuyesuX2r5Lr9i+Alf0jOyX9aucTow
ms3fq8c+e+raF9OcWUxbBq9VCS6d2s2WMhlYhjfxsXeCTt8zI2FhowPH3cwgeMOoNZoaT00vrji2
OZAb4WevInHYyOpCgVVW8sw0GxF8Xi3tOw2Rl+araIfazaV2MiAEUXA+lfd8qXrFrAUSO4OwGTNq
CdguMllQDewo3VR5hj7UYfLi/jKXyKvkxW2Gp4QZgF/vRFRoFHTpgtZcQw6Xo91r2REweDhuO9rh
ey688EYT7FKRoWC4xsslAfLgg2g+JweAPTDNWK+MjF9wE+rE4q4ibWaRGeDfkm2Gi1uSDnCcRAyl
Pw47Ym2jFJAtvpTuGVgleK10suWkh4fMyj1OR5rpoDFygRRyWSDtqFNzglnY4dlKwDFAcKOdOQUA
2omhuxsOwq9LTe1DmLLzLZGPGj+j25VTU1om42I8b3OaGk+X8+HWHC63RyI4TCmQn3Vm1MkzsLL+
uXBClWcfOXTtkvfmDx+4tyLLzS4LcJoMtK1VreJYW97YF0G1YS+zp4SpESLoxALqCjzsEbIeVBlY
TPonaMBRm8V4fat/gqBdvyB6CUmPvJmAP4u3jEC4j9v3weBAu77CZAEKwWB5abo2aCnKHgg4guk3
eB103Zlx/5X+zldRV/YVimf8FL9zDq7m8pfdMLlN2/lIxxl/+Hvhx+/dJj6RUYVOYX7bX44koz1B
7KtwC3pJvAifgAp5ytVnmnrpyDryqptvnSnwD3V6kq4zcTCflQF3LFjokFyVHU3Cc7o1b0erWJWX
ILcOVcS5aKNJu7FcW9cdw3TQ5twT0ju7TvNgsjXYbzjEB3RD3kBUdpesK3vONqJfiNokj29yAsDR
oRqbdcP2hmGWFRyswOjHzFgGP7QfGg+ucB/OJ5kPcs2yj3YTNJkwdC4t8IXcIpXLsFfIW1qLnQeY
VubIxXsL6glrGTBr7hkeO5f2ACuRAdsvchOgZJAfrzyzUzBWUrwEFYUDmhTBhMM5I+8qyNr5cA4K
EgEEa5wsDg9RAKWXBpMZKio6laDsWBWQFU1BhscEs3WBYVNWeCD1s3GeEBXTBObFPxu0P6YGKAbT
RssNYFX14V8QycsziFkW0FiAvx/Dnw90dD4e8HAmK6i+gC88SgBOWvG94YbkuRju5R5mz3lrPQFi
huI665f0+kk1xVqIDxkgD2TATecrvvScnRo3jIHWaH4yNwNAMgy/ptqSQyRJdzBBvRR0rwp9DhVc
/ZKeIna7A7i9ZfdWzXCbT/v76oXH1gOCYVciE/h84Jh3UMXb8fEoDKD1vssUjjPDV5Ysklg4OzaI
RffYe7VnekC2Nxn3uVd5DFjgDt/8bC7+QadCKSIA1S+V6e3EHeGYC3BUQXi8zYtPjvBe/qmgr7mj
1RJwRXcZWyMVrcMvSdLZA5Ll28wenIQEgMWogL5+uKDNuUzPiNMxlsi7inQ1C3j8HZHiYexmHE9p
PQBcAoHBbgsyDihowqdU/PNlys/dXPBegn93hrtoIankKQFxBD3SXVjdCiakMajls5tPAklexwYS
RAvZEfOwcUpkBUm5qeqg/lU+EWxUrgUF661/HffKzSsYElJ6wlxqgeLQiFWOpbpJKUJ7a8/oqrf9
bgg0kAUJRA5PxbZN1B4JBDAhal/+gFkBexprhWOUBCvNrxeH/hNph21CaPkUOZAxs1DhOPFD90H/
6DaN5XmCds8L6VgxM4LmPDXIQmIjpB9z81CFgYGjaUA9HDFXIyrhiZjART9rgTcz4Z42bNnGrOuW
ahQ7U4kdRxpm/fXDuq674jR2d7dwfa43qr6k+QJCwVpFFyaE1bGul5fxLVZe69frB036oJ4Eifmq
0J9Cf5skBxNyFkV/VJfAi2AsyADsmjs1fx/ybQPmP+fRl4P4/GByQpAwk7CH6IuQgkCVVvAXGLlZ
RBRqK7lcS8S5a/ncSJ8ViH10WwYaRDPBgmdbwCMNzy8kxn5RgXlh85YHsIOma65HxpYgcwy/2VXr
YpESs3hbNVu2CKaMtG5YLvtXe2OdTF7f6fNd1B9DvgT3tjpZVPfa8PWkqYWvrTiZGFSJ7cE6AoTE
Lt2RBTBNAIxwPJd3PNJc0WfCSaA+3NY2YrNgXDJ2e8Qshc1iqj6TXb1JcFqJDgLICvy+FNQcsCF9
GlNrJrvnBd23OxpTfhvgyQngmNY8lS1Hkqmxk+fXFSLQHSwyfTmZsUS56gGGGhC7jR7wcXqIA9eg
JZTB6cBxAsHp3dwr1khGR9ZDTkNEhsCIvBItOvnEpnCY0HFjRi97giWGPxQ6POHnPMalxqcCwID7
fdhp5Uyj73NehI65yp+vD1gGhuusHF/HaD6ke0VaVv0CsFMRFElIItvMAFPEK2acjufZQ5zCOzgA
txHMrSGa8hU/WRSmA7wwF43mBRobUOj4JZ4ZVdC3XkJpYe4nKUOLvaqdUhOElY2Xl9N0imy1szkn
vqbyLoSqO3FyC7MrcWw5/dH9RX0a+gfCmeW39p4VqaL3hcUlA4/uhqpn6svUYn0zCPoMzMofQWGS
Z2AGrem2n0zR8tuhnJCiGYCIGDjMpMec145jNqseaJfG8kGRd2WJu1kUEkudTY8xIX1Y1koeQh9K
GwJ5ohECwfObLGljj/CqHCX/uE3uouqhJhf79hID/5NyTren0Dik+odev1Z0xxkxxpWPtpxXJMqa
YjD7YBbX+2AXWBtQhhIYl2Psn2OIc5InDRVVKKCqhTqXyKMvA5qcdu33jvJoJzOlOwKZLeHaVEyt
7GVSLxpafZeXmkw1mTRfjkALkFP3KjX1UtDmb3Noku0ifOvMmWa8Tg7FQ+fjwMI9iHyunWHNbsFI
AapjPA8ojyoY0RbAnCWN9RhVyxCRCjQHhlan6/HqGs3MDD20f5WIyw7tgAk5sW5WHVTKti+OQjiM
MpiIs9pN7I/bFSjBNlTfi+risNp1KftAuiLKwSThR5mOQeNC+OE+sjbAGxprJtq35QMb/JX4wOg1
k+nejvKiIjM85THWYmtqXz2AXWzeYjs3DwbgROjEkLpZLdGGr+isxy+jA10ZDjkc1QXBFfWSCqt/
kGDbSpMFe7MDl4Y72qVNC1gshowN3SHhfKw5A4rTsQ4w8ObmlGn4O3kd7Od4vH3cUx44Uf7SJS+G
JjeHOx3520KE4Qxsi4DWsgudcaj3tH4/q+GZrQ8LxN1NXaWk/Zwc0m4UDaXIwoDJVBMpXqJndCis
Ygc9YcAlYOWU7QUjGPYeEtsvW56Ti0gJFb9VTV3IkioaIt2Sn9/i3mjJwfOMGd0Sz3qFWgVukqhQ
Hs/z3Y2jyEkNJjSgL7RgmilRaioJ3OzH5U6ZRa59sl3rlR3NkT5Ytabi91f4Z1IDCejeIppJ5rwF
nyB3SuoAqB0HmvP4o8FM2nciO+BieeSWXugtAjdxLkTXhQ8AsTiJ63ewtCbPF1ooo6+ms4i85Ggp
0Wvmy0UUgMWGxL4JR3qoxHS1lVO7GB5HrwbQIe0QaKhsaJwq6Z3T7hnhnNR7hq5k7TAWZ44+dG/a
5Te9TOXnyf2fLeMf+4rf2rWSGnWWWl9RLrkAd1fKol2JOQTBbw4n0NnFj/a2N1AlUJP5jJfBVpg0
6m8P2e/S6PSfpTT//Cg2uWeqaVmqoYkW6A8tzlE1mrHNaXHSvoTLR79sQ2afC16hhO/ZrE3IfubB
EmxM+lpl0OY7bvUJd37+LNBjUHQ5Q3b3dEjBYpFhz+aypbdBQxRL60bhD6tgEjQrkkdI1qLYZ3MF
O5fQ7vz7DrHxq0Y8+qR/fRX9m/8vHsux0Bq+Sk6JulD2BTkWSyZPnLU8ysT5uBRJBbkb+5obbsUs
ICSER4Tpth5neZIBxC3LcdYRDYt+B4MUdqVORTC4iGPggytbWhV8+dqp77jHeRaM125mrkg8dAm+
+X2j/ZcN6B++0je/dnGRUDV0Xw1o0VkGl0r0we9nGF+N7O/9fJOhMWNheuyq9e2GLCbJrenPIFm4
lJ7MV3QFaxvkNT8N60CzHTh8/v3lUn515/34nt98u5ocl60smuvyggQLYu7qY0cm+wKFSruLOc+g
e79nDMdKyIEBshyIrzhegECJDD5P6P395xHe/L/MNASbxDQZGVn2F5njhyfBaosGGf1As39dftIP
RPcnyCwkqYwP1PHc9XE6i+9JvIapqz5Ycw2sCyJ+wFu+XZGJ4uP1HpzohM17XcLMojJ4rLOtfcTh
qLJ1zG8k6JHoHJhv5xUhdiSM04ODPcLk7Fk/Qb2VhPJmen1glva7p4NB/q++n6YjAFBxyU6+4ph/
+H5kl1y7q4XW+AbJiAqDs8db/9S+gcIj2z6nShmm0lYMGGIvvIff7ZZutWSOMYcPPaWrRUzZa2Y6
lEOgQl7xvVwmBxL/zopHIppGx2alnEoiqw70BbpHhTShlSFXmOFcBu9ngBXTMV/mLxzUCL4ydgBH
Z+keltM645Qqsk4PIWPgu8lrFxA6O+tX6cL2tKOuzMZNts72ORhUDhMWaQKE5rD9cxbenTfUV/qe
Upb8j25Osc2mIFj2xFZ4nGnmsItWI4BPqKavMtXyJrzRib3MKbk66mfQo9EiJ+XYZwFEvl+4oJmH
AGcd3d2FCM8hOjo8SgEd4I0UhFt2zq4VZ0IR7w5iY1DA5/KLOfLGdOO7RPBU3G6vP5GXWKyldTwT
nwOZQZ5tyc1YF2+JPIXwc9SgDD/9/T2s/moJZPr3r2v8dQ/8eI2TCzqrhGuMOvoe5LCn7dU5M2EQ
TYDhPwXd/UZvrfMk1nOumvIU34MNJp3KmMaMY9irV0izf7My/3p50TGQ66qm6n/GkfzwsbC5Rbc6
UyA++QD2GRMElri57jVX1Df9WrCy/v6XQNPyq9v9h/f8tryYiL/HczMhw5ln7N7wGlqb8bxadQtz
d4Uc4dhHIkqYOX3W8+pNHDOiwpMmU9HJrhxEhN0wDQ9k6mpeh6oBBBmlASWBL0adlx2jfE9gt0/d
bth1pDfcX5mCcmvuUSKezm/pM502TozWsb7nmG96wHmBdW3pJ9CPE8kW1NH69OYbK23Hw5Ot0z2s
p0WvztUrVDRlh/b+vLtt4D06KYwjpBhZwGjGAVx4GmhaYVs8YHhVeYC6oPNA+e77JcoM4J0reo9o
GhqqcH09PN388Ah082mcm0vRw5w8VMvmRQgy8GTgYloWZHn6SOV3WGnKKGgXnPrpNBkE4y1UJJsO
Lb8IFiH1+rghKIUHb67T7RHVIB2bNbui285Ysakq/fpQBNKK9q7hJW67zgOS6D/TewG7YCGvwEHM
Qo+jzq5ZAnIVd9zVv4D9DENP8guCAlBO4OV1pAVzPQEbvGzAcJCiAzPMnmadexVZcKQkEJ/RTZsV
5hhfZ/I4NR6HFT3015p+904IIuwFQFIXjFq6jTge58HVy+7VrT3raGzR8Ftf76P7cH05NR5u3h0N
A1IX45UWaIvoU2f98vSO1fjKMFsEsCI72uQrnl68a6KEpZW9/u2Y+1e3raXrgDWx61PNfNuJx3SQ
yzK2WKWpwjRusgglDpVzxCw/cTl7d79RU6varza+H9/y25MiK3ZW1h1vidcBSl16WdCGMrGTaA4M
7JvTz6x32i64SwcV1eMxzD9A0yvDOodANvEnbrIgQrEbcemc+H3ZM5MXhN+NV5xMYq0XnLnu6iVU
LwJyyF0H8gwUVCEyxYsJRvMI2OGxUxlGPsHB67z61L8r9+ojOUG3ZE1vB/cpPqwLIDyWZi0AoGb7
8RHf2j3RkTOGQDyHDQ3fEUrmEm06A70lp2lxc3gJQkoafw7zaeC3L8mrivfKYFAgrYznml7ylLZu
XBNWYEGgF0k9Z5dXV1fy/fXADLCn+Hic+Ox4F5w66RT/SLTMFjytTD1m6iA6fCCl64GjA1vYMPiI
XmTsxfA/A8zsEeopBY2tW4Sc3mqeMwnpj9foHn6ATcyKQAOPXLXX/DjckfwsNFKThWbN7HGbrkHz
uecHziWt4fK6KEPJdnsZA8l2Oqij2kbWHiQ94Hinz7hecyILifo4IWh7QtqUjM51IxZ65CBBssof
BmKOsq88aZAhE0+pPELSm3BWE182YgSao9fKkWZhfJ02b0Cnzp+J6TVv5Rv1/5WuIutULi3hptlw
f9xY5jRlkpmLZsimm8oQY85KeH0ESq6IHhthuj1BJdgw6Nzgw7w8I59CU0BfV2QqZ9v4ue2nG8MO
ynTFiVgoZeT321rakHNPay3oYeihB6N5kkxNzn0PBGHXeIreJg4NKjKHgMlSqmOG2GjkBukLMTuN
P2riRXijklEQ2U7Ml05M95CH1wz6ie06e5JLfqoP/n7fzaKH/r4N9PNGll2ZjX0r+/zFzDpMmLWV
PV5sfux81p+JG0GwtSs3EWe0yC1odlnktPjxnf0uCgp1Kww6520bzbRiMeIzt8FUe3Q1LEdDg72l
WedF2/A3m6v6s/r8zxOchbJ8YugyPgzr2xnhKhMv3eHgc4FEzyUOMEvrc3xUfY28XKjo84yQpkkw
mUUeX8Sv5CnVGKQfLlxDkt6Z8gSynWe+XI+c3lE2UGVhPHC/RAR/vymrf11pDFNgrjRMkbLy5579
Qx1QV4WdKWdunf7NCsKF7YcLcRyD/Rng/wtoFJXBgYnuJ0JnGhzXN9Eb6OjAMrlYkyIxAyaElqP1
IbAG5hyzzN9/wMnvPqA4s/zwAdvw3J/PJZoxnXyYKeZrYvZuQehWPCHczvxsqkfv6PW3FRIK22+H
D8MC9ABclh9Gm3zPqb+UVEdFxC9jHqOD7hOF67YL7VGE80ju724ZRUjffj7u/fRu6reTcmYl8pBl
vFtL0pq8MA76HHZy4xArM04jETQAB8+zX4h7Gfz+pWejx9zGwSegjhLn3N99IiE+/sUnEqJg7gyZ
n+LnHz5JzSGNTNRd49E+6m9S6Z53gpT6KSIO0a/7HdKNt9YffWQE9Zx63evnlW8EjPrpU0x89UiR
cahDYqvKg9CyRM8FcHICJHzqDhiTSMXQB2wU1B0oFqV9tMqGByFZk9AXEW7iiT5dyNEffSbdXriY
0WniiTphPOpHbrwF3SRZTMaOoWP97vD518Id8eDEwlqlGKTofN/20zgfO7VgD04QLKMH1mRPIlix
nuc+Pjb94RoQ2UGajb4iVY6bo3Tr+34x+bS9LhDRhiyMaqB71hacDUW1vWY2t2BwN+d0NHDYtDY6
8k9n3e/O8+tDNyvN3zw6hihMvt1TyB/FOiQYdsZ3T1Zu9mNaGuGfLQSiX9+TzxpNkLrr38LDVwbq
vPbRcwc9GXaDV2/7ZRlwgv6aVT0YlHFY+yl1rqvsjiS4yVI/THjyEB1TyT2ka5CIPtXunjFdSl4k
+So8n3DE/cTVDibdR1xcHzSAD9ExW/79sqAqfz07g95SbOSkNpWSooqq7Yd1wdCgT0RGyUB60XhE
aObeZWUFDWZrd5xV9A2pI2iTUIQ3h8KanQHOIwNNp0TIzG+BSeMJiYV/e65Ozaz1M06pp9udjmJI
VJ1hMGyal5J5wJyOm6c9E281VRbWunVl70ZfE6y5xJEB6PRisqobRxzj7CXWT6zdxQnpzlp9pJMQ
0eoPgzJIguIIS35OStMMMP9BPM3ZIXLx7PjKXpz9iEULcZjJW6FG9FIovOhhHCsQkfAjkjeHrLQ5
gnGEQlxBF1McOX9eRbGX71rSNeeFy7XN0BOi5gJHELrxk/YJr93ik8Wij+xk9+mBusD7WkoYO4nm
1TgT11OcTci/3Y/eeEfpE+2KDePVaAHrQKi4iweyLfDU+VJg0t5+NgNYVSEQfD8L8oo0OZAhe42T
hEXQRUCR8SZOkBiEwXbygPMgl8eRNoyHLNRpVuq6yD1SwbzOndyTItyojh1EzoU5u9gXyS19JI2D
hwZJwRSUmztxML6pxBU6xXPeuEJpMUHQ+GreDT6RNlWgvsBAFlBmBW02FkSXnDGingXtgVA3bRYe
+qBf2AHarHl50pbXmr7i4Fpw+ylQOWYLIejwannowvCPruJomtz1i+Yu9tVNeKRKuFBoEbfLqmTF
nhiXW/7lmaA6lxkCeldPh2a4pERzk11mEcaQ451em8Bf2C427Rp7IQJPhEZnp3aHGVGjNPWGB9FH
/68O5X9k0/n3PDjb4oNs2Orjo16/FP8fGHE0aO/0Y/9nLw6Okpf8H7MP4Uq6/ePYvL4nt7pK3uof
zTn/fJU//Tmq/oeFl0YIpmm1/suaw58agsiG/hiVumKIzuQ/nTmq+oeq6oKDK2PQmSDv/i9njqr8
IfCNdCplg9f6D2w5k291GU1PWcOUQ1+G/zc07XsJmRSlROfGlp1YJ8QmH8hAUxpZxNsM20wQVMoG
D3lyqVTCAoZtn2BTYyh4Z0XGXlEbepth81ypqFG16l0ab4e0RLJ3DfXXpsqQVGgcpM4JqtuyOemS
pAWTfNKioFUSGn0jDV/1mkC+aQWsRhmVyV2fo+XRIZ1tdOmKZUdtbnd9nDEouhjNfXqzofP2Kj7L
TseNzJznrE4LTe+ofu2uJVDTjLdjRQg5uEmd7LmyK+6086U66G1CxL0ZX2vnakjyZ31G23a9qDzp
VWmyBlsTLIWTS/qutkim6kteek1xIWPgTPiBkmksNXlH/qrcTJ40mQxUSZ40yDtC+XhNodBfWm1h
6u3ykqKBJ4EIh6bbNwxUhxrQr7W+pP1TBvY/v9ozM2kms0uHmsxMgQ8Z2Y3IMMl4AtF61Kpyn4AR
QEoz7MIbPmW10PNtpcVEoSBpohJtzRpBdxgVbzd11N2zHo//j73zWI4j3bbzq9y48+xIbwYanKrK
8gaoKthJBmx67/OG3l1fkjxNsBqHUB9pICk06ehukEj/m73X+pYtqUBXJTkJbzNDIxZkaOtJMUCK
7hLxsVMV6cbps1Pp9ljKm1jYaiV7XqU+pQrsAbqjpYe/xh+urNC/F+QBVJ2rnSStZxXErUfp4Wr3
rQ6JoR4F1thGD2kSsoAibKwUyxhMXCSQvUQYIGeCmEV0sk3QOtnRkJ1qavkIlBW1p64hqqRh5VTE
zco9qAOSJSd3swmOVvl7t+1vjVD/t409o3HuXw88/4jfGGYYe05Pcfr0cbQZ/94PK6Ckj9Y9RR7J
nZZsfaMK/7ACSob0h2haliyKqkKJaSwj/xhwBIkfqQa2ep1luCKK40r9hxdQkNQ/oBTr+DBY6Kka
KMm/M+z8utfSLdGwVIuuI0OfqHCCF/tWN0lEzYWUcNK7lBA57Gm+ZhOzsRjUuw935+r7IvQj6fbX
pemPIzGqjSZtDDqXm4sszJMG77JwqjNaSKT9gXqos/SLkjPb2F+WwN+Oo2mWgZMSmyUXNG67PqwS
FdU15TKpm3NtQLcP8An4MYsSdMkhnjGPwGE/sbt2n8oE3fbPkYs1DPFcj/iJWI+ippNEAoPkhrbO
WsciKqO5w/cyCcWTnIZo/u+rEYRWv7smGxUxXgIJ8swr7CIFuBQ4mbMGqIQuzlS3s33pxui7nV+C
ApGufVeYejlIXvEhtDak7QHRJGuQHA8leozc98Z49rxuGrZA95Wbfng2UxTF3auus6APOD5pT27R
zmuXzVT4WDr3ehsd3aKjfwUA79FFrjuruvckOmrOU1VjPIQ2NWlDmXZTs+idsVXGWjKrdpr/JDna
jMc/iWkgiefeuR3iR6LqSuNKGFZ1ThWQFtLAGse4cdKF1K5akmoCRu86njd4k1VmDO3RF89GAxk9
ZS1HZITW91BDrtSUDIUS1sgJf5nEjJDK4cZXOq6GvAWULBkFSAs2WQshy4KyXATFlYHgs9AN3IFj
9AoSD+MURRTCCd+TjWpORXaa9Kc6P1Y0hlJGLbFRFyAzEDN7Jw3gS1iYz7ly9OEUlNU2KiNb1YQF
hEL4UOcUNYMrQTZKnVXhZLsWtUZrjWAXUKPwW1jBC4+wP9Y+HFDZBFXZecK8wE8aQ0vOyJgMhHbq
DaDfW/kwVPPUCW5FV9mJuX4kqc4XtwXLcKlJuEIjQ5GLvkeT7Ci0VgMTcVM+aeyNZGVZFN7Cl0g7
JRSjBtYUo9MYxAr1+42hUS8rzzq2AqA1ZqHuO919SKurBvFeU4OXb6zntMs2DZ6bqL2OXTKFs3Ov
KvOWlarV0jEGQJIifrSoqQZEBAo1e1HL3JZmCNr0zRu3HS6mxNC7CvV+wbKE0Bv8TSF51Q2NRNcH
OIVNpzAn8CWmuURECsX+XFXWXoPk2tTvATjYdf2cGU9K8ZCJm1Av1wMJ5RZCKrWRDk6WrRB8rSLL
mBh+cSVYIbnvyBy9u8bEsKJDXBlu20bfOdaVExyiRtoOiniGzzD1OiywiqXcOGW5VmDxSrRJfctD
1XgC5ioojw6eqgG2a+1mCGdWbS6uUzVdZ1GJSLOZ+IjHhPBcZSRZgL3wQCJ0BkERWEZAwAiSTH0Y
WQ57jyahCdEgRBCNRayzH0LiyxNbhjr0jtaZwBRw9BvZhcYw3NTYC/K1ICNFb8jYyx4C86EnwaWP
LbtDtWMVxGzB7zY9ENHOS1XwieIlKck6Y2rWqF0Rhp1KJlDIt6Lz7gPFRx06YEcy51JNJ0OWDjkQ
8sxSl43bLHSzva4h2uodKevoxFP3ltXaTK94ytqwCTlU2sl2HT0XUEhARiCnBxXn8tkCh0u5cTpy
QbESMaw+lgmbp/Y5tfyFLDNcdS2Zqe2skfu5leN06gnzdnR0qbSCHHqCDvVkWdt4gbtPkusy442O
cfqCzqraJw2GndOzqukmkafaTQKnKl4FRc4PEZREjLixymt4EqPbkcdmmfo2z+DDo+gSk3AZp3g/
gmRnKcE+b5ulpTfLxPHQYzYeUK120slEUtKTSJRhUlEjkeWMP1DbhdWO1FYQ6f5VpXZTCZ6G514z
Rx4Jh4J3uBsokfc4xTKXFLScYNQQPal+LxG/rPpkx4soUNrrstqp8SFqAQ8T6KDR7KB9HJE5Eo0N
ZQZLwUA3vzajJ88SiTQNpgZd+aBsZgWa5aEc0YRsef2tUr66EWEn4IhYNfGsp0P11rmES/qwoHYJ
WWY+zosa/olKK65WsCOxhK95Q3P6+71sbHuP0ImumGqyu1YR6+UQYnyHCCaHjgqbeDdkr64X+77t
WBI+gFISR3G0vi6q1xZdRqRj8rLeuwZBc5PxJOM560q8kDjzIgwuxZWiIZWDQDWEZ0U69AaqeJHV
5irvN9U4UD/IwUMdHw0sM3l7LlQQkUpA0BKqQEm8CzNrNniEqqmU2REVkjVVJWs63JMSsYJJdb5q
D23n2Spi0bQ7eRQJum8bCGC58a5Vx508emu6t2p/X1Vvjk8dIbBNUkkbuqkRX79Kv6+hsWYQ65bT
KgwQADQV0Z2I5AyeSAo+EG2r/CQA2KgCfnGlz0RCtoGOsDl48Dm0mECOpdlvNODRhNdOxrBybVRH
ZeiZ4EjmEA8NlnD2KTOhw1AJWqpZ+SS6VII7i0wTK/w64iMNQoA/OeKEBqmRf/Sie3YbYD3fw5Kz
wnkG/ZZsIcri5i7Qkaup2xGwJiK4M3RlJZaQREgBKY1oKqLVrIjaLQOywCPItWxlvOBaFrc9mB+u
gc0SUkV5qYX4Ng3lUOG7HOrXEmEWNBQqV1CGNG0qVfJmkNRTZUnrtPDmQkC0KoE8mQe/j2fZU3a0
wCZI+RkRNtxdw048A9dSSJElEAkw2GQdxjn8o6p8A+93ltKGGVxr1wrmrA8Jlix7fFsAFkdiM2FQ
feBNaw8OGFtGDZpWESGJ0SDpBShjG7AnfWarEb8ew08dPYiesRUlxN3NziF5DynbrEjnDWi+mvZ9
htckF3gyA0hfxG1uNvO4pXX/TpIAb5DHFnUVJBIevnu24btE6xc6idiqcuv1a7WlrkewkuYpc8WL
wQbzRUPwjMx4GxCNMLgyeXoDjUGm8YAGY64imanuzOo9niSaNQkGRNuSzyCPmDQKaGVTh42hhWEl
qMRs1qVEeOmw09G/R6Hd8422AoR99kRxObE6Vv5/7hE+WQVL44L6Z4X2+/JUZ0EvwwWRCG28kPop
am00gs7yVF1Uq3bnoe4aC2bVXlzmy98fS/61n/HjWOjJdFUyxmLHxeK+ibpMjSuxOcuL/JYmqkUo
urNGdbSpOTCar/twlW+DI4FtB1pQEz7NL/pi0mercf3DKYyn+GE1HmdJ3IYRp6CSJ7huzgmqivia
pLeZsWh0LHFYJv+9g1Ip0SxgUBp3+deD1lZjZX7CQYtZQ1EUcw/hcbTv8y0evbdg7VMv/P2t/mQb
pSHb/POIY2flw2XmVj1Wb6Tm7GnvImS62rsNMSqmavXFM/1Vi/jjkX440MXro3mBlMqRVH97fXyk
WS1aZLx8XxxG+uI4lzLOODejTMq5oIpbiGOLDu/cnAmPZNTTAsD3sSu32L2AvE1RZH2RzfTtxfzL
R/LzKrWLF7cTKlWsFI7er3HPGYd0k+1q2BREPO/DjfWcrzEk7pxlPeyTfbP/Wov5yWb14/PULl7b
AIgWhSveIAbPvNir2DDkZv77d+bTT+PDRV60M9ouC1BecpEGigrfvzKk1e8P8PlD1OQx5I3aJqLK
X99KMTA6lvdWzXeAEQsBC6tJPn7Lruejb4xt1UTe5IexszuW0L84+qfX9+HoF99E6pTswNpkHOma
bbWy5qOQAhL7nA7DTCJj8csGpvzpZ/jhkBdfhwRx1OnjpjorjQkvW9jEgIEC/T2NN7pJOS1ZFZkw
Fw11qkEwFrpRStJu22xYSam3cPt9C50L7RHEY3kjhhgfk+Aps15DwtprygaOq/wv3qVvTa8PI4cJ
aLJpqV6ejcMo+PYfNTSftNjWzd6fIXb+uwyPH0PIz5t0OStAmjJaySjHT7tDbIMKDtmYOktX6ay/
+6qn+vkE8OFoF28568kS9p7bnN1bGqpTZTmqmjEL7HE1kSo5zjn2Fy/e+Cv/Mnp8OOT4Yn64pUFK
OEIshPV5VG+1+/i6Wgo7ujLo1zxgT9FXc9xXxxsHkw/H63q3bIOwHD8zmAfTZN5tdLR4WHnm1UJY
Wa+/v76LPuhfH+D4FXw4nmxlbhTkQX1OtsnZYBvLzEpKwDI61TuXBm6FldPcdPqkOQa2D0Lwq3Hl
iy/7m7LhwwmIkhDlecczhayxT5yJMWcmmkK32qZnFUXPv7uO+PBMLwYTR2/TYQCfyYxQgPKCJwSH
y180eAVgVNBt+1IMMv7Gv7xFNH1EqqNwhS4/EwDYuaMbTnXGe7coVriT9+mjNxcfxsz30Q9LezBb
J7t6k341+YrjwPy7Y19MP2FfKlneJfG58CDc+si5UBCI7jlubtiOEu2DjIiCVB3eJvp7YAb3jtkm
08yTzlWCDSkoaOCUa9HP9kI/HAJrJQXhcsieBpmI+8G6anz1WtBHP05wawnCSrWCl5ipjnCLVTgw
QmfehryZbJr30aOF+NZzQa8GSb5ydO8Ydt2qF7pXH+e3I6IeohRkXueYtNFeKSm4gg0VIJhmqOUA
XL6YLHcnEnowzDbqJLbcB1/tNoMYXndJ9uLU1owG26SSypWrHt0QQqX77EnCgiQCzGnelTuGsMpv
SgZ5JzsF8Hp6ZdnWlNSwegmEuseoRdwimtHyw024z7Jn+HwzNxY3Rf3Wl2+hgv+VTWIFwNhS4nkI
6s5o1CsrTrAqJ0gWS3cJFhKiaX8YcNO7hgDuxpu1ZvcoFArbwViv4I2kwiTUChAbyiL3+y/GkQtB
0I/v+sMbN44zHz4r3+oFoa7F+qw/JqtkizB6FChvyt0odB7V9vjteONJIUIDj5ZvITwQQbZA+L7+
avL+fOug6zIyGLJvCKf79VwiPTCzNsyrM8FE2O9QfzbMFZjmQaxNKizfzbJYxlv2wVcdACTkxC7i
3N8PdJ/vlX6ehHWhkDL8ZBgshZNwdiga0CyMBiJjQWVo4S2+ONanK74Px7pYcjpdFvqOnqF7vddm
OCPWQDWm3cY4DovkVp7Hs+Ltb8qM//nA/7zJ1sVn7kSx1KRu9n3iGB92C3iUzeC4IPMP3o18/P1F
jg/tr8PKz+NdvGBiNhSNGXA/CTFHERPi7YQ48G+uMD7cy4sJmIQZqzMpCJ9zu7WD13SNDVp6TFfO
xj/Im692C58vcz8c7mL+1US3bxVJqpjvpTlWFog/Ed574c20ICSkqEdIkZ15K+v8p/IC1unnNM3P
Z4mft/RiLh5UQkWjgFkCcA8h8ZqRUmxPDj1hMZGe2x2Vx98/w8+nhp8HvFjTh1lPo1yWqzMT10qt
CYmKj7WBo4+aitJc//5g0vhG/O6NuZh2rZbcJN2zxjcmPBI9P3UfLZgR8lxm5yBcfXVxF3y5718E
vUhKwjrxMqZ48ShlMx+M0vNj9gyqOR35chZuRZ9a/LdlxVd0wk+v7+PxLh6f0GtVKORmxUpm1HOR
/ouML5y+pCskhgf9i6xj5bOFkwkJURE1mSjZb3aZDyN8LVGgqxWDtG91TKEpI6BK1als1R4PuvZk
qM7J6nS7gPrkotdmFz4jTo389XRNvuFc9pA6xBmkebKBunlZKydCgcQJyoBJm13r2kEfE08beZ40
p4HmhCUoq8ZptobCSnsgeK3P1HlUcrmNA+6p++r6flXo/Xh8H67v4sOXXFVWyqSLzwk2f8Gc+llV
TTwt2FVAIypU5F1kwghSA7tDje/51jzP6hchqXZ98DwkJRxnuCUaOPvKKq+G0EJkD1GhCXYs/26s
pLrjVV9rI12gMrBzufim8kc59m4qegX/xrv/8WH95V2MDQ2CfsywEly5y2QEv+71FSSYVWRX6fSr
6eBb6e/yY/t4wIuXMbaErIY6DUsWVuYjyY8pCrK1cmdtshNcIWH6oqwVm6bvEurFDNCeAEZlkryx
EDycAhs13FcT8GefPyhLCc/YqAdWLybFWiCDKBvf18q6MQH6dEctPycmvJbB2jqEvJol0RvtsjDy
iQsxpmzevngIl8MdWmyI7jLVC5RRNPMvhjuzqeQ66Rvj1GmYsdAdAUzIN70LkTvqly3cIEIAT7qB
9y/sczgF8n3mNGtJp4Eq4EyJWLz1krH0TH/x7dT+lqLl/03NncSNloxxNfJnZXskbP8gZ48I7//2
n/94rv9jV5dPv+pe/vn3vqtfNO0PkXRj0VRHQP5H8cv4E2K2gXmaCpI2gKJ/al/kUZ1nodzAImXJ
CluvP6Uv4480cJ+WpJmWwr/9vRzuXwdjhCOjllhCdWdg8UJJc7H66gL2faITKLN+He+N5XdXnwzi
CXIqLq8I4+aHO3T1/Uv+qIAZIeIfZtN/HtGEDmuqUGIvt5SNTDXerKkhlTagu7nOjJMgqLUeyy07
No5pfD2j/voJ//WYF1cp1kUoVRLHRDuwdnD7QkzGRFE8kV9D7f2rbbNxMaX+9YDjCX2Y44xYlDsJ
XQSC12ylLmjcT52dvqblhN2woVlpR1fAU49hiBc0Og9QCc8x3th5BXIQWR1UnlO6t+ZEqRA1Sxtt
yuj7ROvZXFjz4uxLC8/fWu3Cf6JNp4+OCZpI9PglfOksAB1U2/Iqwj5v0EPaMbFiu5EmGiBqkW4U
0g2hzCceid8l1iGsWGjYr7wE/gzFQPMx8vOV1lwJMCXT6+iBQb+D3gKqBobVVKVdlm1Q67BUt6ah
eyy/PcUsW4ZAeWaaJxCHySA0jWyydmgvfjtnzHkr8IU0tj0yx2/I3zOu8RcwkyzqZ7pX8dStVv2q
e0pn5FwVN8aVtyVQYV1fAzSDNggGEWGlJEK2nlrDrHNg+Mwliz4pFjBrCgFckm1HPek4qVsbG5q4
A4SzHmYpKb3RqliRhzh6fVnatHuzfSCsCK+/RbzHyrdser0mPJjurJGa8iScqhV5nQlJaLfA8sSZ
futuxFtIeIEL6U6HTjiaySCobLJzcwDpPHVW4GZFlc61DYDJFqFBQV9OF9ky3hlw3Ni0GcACpqRc
uYQMSVjPWphIRCLpi/roqVNxh5mcNJGFvzPuyhbqaTRzRiicIYGqnfgbdy/eWpBSX4KblA1Ff5uK
dotMC3Ntc8V1jBXFZpnehzcJDS72bVxsYfv22FuDokAfMMXjLtscqznki+J53EgSDtYto02zKReu
nbrr4XkshI7pkMEi7ddAf2lMuoB41t0a+QMpUnes5QXpyBZtmRXrksYHfl/8tsGJ51G/jJTeeF7t
ix3/BUBzqkKbLnbKvtz5N8MRx5yxGOxsLd/l23ZlXJPkvYYBU+LiWwg7DHoIAdyp8oSXdpHszTtx
7rk7Ql6nhXCFbiF7UoYV1mYPiNdj8izcZqALi0l5n4BPKp/bWfiKh0bYuVtK/DjtJXvYg1ynTAA/
DQrLEK6s64j15AsMNok4YYgCPb31SUx8hIMrILlDPBFtvCf4U95es4kTpEI0HHPVlqbitjLurXeX
0iLyd1qqenHtP+gvpgVj/di7Cw3Ezk69Gol47VU566mP0UCfVQsln7qdNRPCu1omIggklrj0YFU7
iFNxIEuTzJg46Y3GD2DeFsvQbpbBLYWrXb/Fpm2QNZrZhJPibng2oyncJxFArTuBXlA81zwNlK7X
dTSXpt6mrqcCKyPvkbDpx3KVbEZollziKZ90N2O7AS7RHGrefli0s2RPj5pKNMm5cHQIzgHqAW/r
FtcFCS5T1+Mi8BDYUNBsbJLoapbCUrjqdinJ3fc4XVa09sHlLOVqDWd9Iz01xn31jtgYP3axzlfG
TjKA5+TOJMKDLRWPhTZT2onVTqFNtAeT19Y/jpgzdFo+kbugFheFu0pJUoLLhGJpKr2I0/pJ3EHA
oqc9i98QOUgzwDTtw4ghip5ArpI8wz/5Cgxzbe4zjFjfbfEZ1gTEUbvanFXyLAmg880Zf4ADYr1E
q4gtZj96MPF4x4BwnamrHOqqLya+s2gWTAzJUdGvGt481JN4QLJwAihMekrPLmIx0M49lqbunayZ
CEYIsLN7RDTKo3eUFTvIp8aNbo3Au2iJtObRPaQ2MJgdaRHBNQLJ3Qhit5gRwPpqB6FZisv+hIDI
s/O74cBuiPRd+vAYlGBjxtK9ahcrT7zq15kCEWDaHRj3qwewohKTaK1P2x2FKuh/jp33QMGSSWGQ
WUN+Q4V3Ef20QcpTNosrWM2TiK/Zgas4+jKEjb5I4JNRpgTMBIE5hlUXtAgzBNtN7lXxqBHMgIv4
DbdHqi39k6YC/ftmwmva6e+XB8qva93vMyd9Ogv2CasfVb9Y61ahRj5uI8iz6r7ZWufiXt9X9929
eyscZLuBIntId87ZJQ+g2GiP1jWnBPlvKh4SjaLR6FL0ZzKjB2uXhbz7/cl9Oq2z/lZZieuGbH47
+Q/Tei+pseahVoIeEe7lqbasNi9Yi494/f9nWvifLVs+Hu6i8OCZveE3FvfC21ZbbHVLPArA8ka3
D2/OTJh/cXnj3urn3uuf9/7n5V3UO41EdMRW4HgFXvkU/7yyFGx/LcDFRJBKMw7I0kS7+v1RLyLU
/nJU9aLAGZW9buTjUfP3Ymvc9ygsMVdM/L33ADmVnvtsPAGMUQtgpmtwEEwH9Xas21mLehWfDXuE
JUENnBvrDnx99oSpah1egfeYWaseHPbvT/iim/fjhNngjy4YE8DJxW0Sy0KgJTImgzDQVK++3Wzg
MeJP5cEsg3W7VFa/P+Lnt+jnES9vkTy0ee7rvHfYP4H8K5tklhwAV+70GYo5OGQiNA50U8sK5uoI
hhu/BCg5oCEZ1kdmxYgTk3YjCW7EqXrr+A4WrQ8GGpTBMX/Wzt/O+P/vC//zm0UJbxLdGJmWgKqO
nLJ/vUX8r6N9so+39uy//8cd6UdvBVYJ0qN+2TJ++iv/tGmxPaP7ZokMN4QoUXz4bp3AqoW8H5M9
QUpkb30Lvvhp1cLrRbvC4m+BuTHYgv0wTmDVgueBwYvto2F8c3H9DbuWfOEz+PTEP+5zigo5ZxQX
0tSNHdpOmrZ0x5jN0NfEa8Byd5lFypclxzdaRBCz2tw6tT6rXWlVaioEJIV+VFETllNo+7philIo
41iQx/MyejRNBHsEiGKA7nVkGrIrL5pOv3PpBSK1zzJtkkhONw/84b3voHPkpC6ehlKETRk5LSp7
SNVRfGwzA5du6DnXTO2kGDapugqlYt91kGH1aNlH6W3fElqP5B6OnOXjK2/SAu+27OkTr5OQU5Mm
sejbmLWhIaG5TYJ52iG5T+pdGZvq3GqSuzDwsivVB8ShmWC2hLqxy6ID+VD4+zzvp1KmLxAJQlgV
i6mSm3SzAm+fKsZ+SP3byvKvA0Ha4oPZecjhC63HB04/fas1JuQnTWkJuwfSqMkBBjHDWjiOTiu/
TN2JksXv7OERSrqBNFU7eRvXw7YfRDZpKkeOG9JJWlF8K73oqTSFYuaaAkxlVQhJ2Sk0Mqwg8OoG
i/0o04jBMnp3m2RaZ0tkdXhluGmlnCy3oj0Jmf5cy+6wiKu0eyvK/L2vpYlZOJDqel6D3E02Xdsf
zcx4CWM1m1D4sFvHOCR+9F73IHc8R1/6hROAWEQB7Emts+lyf6kPcK7riC1UEESsGD2xJR7PreBd
I6xHviJ2JDaJNcZbIKpp5wVXNe2VRVpKxqmVnnXyk8+DEwHzNxMWawrhp7YYdRgiSt/lDtagyzNF
o1ZYFS2r81STZ7oVSwtXStJdnHEVRvRSya4B+z0e5qFheA8F/eeNMrTDWkKlagyaN280jS1UWJXz
ikTlQJxkRFxaRnwwteJY0lNNDHZnnTcfoHhoPunxcbFIBA+on0ecUxBuYK/yMr8LLSGWSjIzC6I5
h2EfyQQpNeUus3zss8RzwWyvEber7FBaOd9nZnzoTJDmdbTRQaWGtYnwmTBaEcN1ruCZCEOMIQaA
kghJuyOidk/d7/7z/z3j+vhb/ozD+z8jwo4Vzr8em/8RPT8lvw7F/PnvA6+M+Uw3VWyoGqmWo7P1
nwOvZP0xghEom+mGqJPx+WfVTsUHi2VWMkH24Y/9Zdy1/uB/KTANLdaOhkqr+e+Muxc1NPAMsA1w
j0EBkIy/ps72aK9bXXPYKUfeRlb9NzHB6tObu6En2y1k3a/EVwJ2VA1kQ1ghpa9D/83Jy23j68+V
yn67YGep4xsQcQdYnUOfKdW3ln/bKvp9EqF11nmlplU3PH64xZ/V//AR/7rMJCJUNE0qj7o8IhrU
bx7gD6voAemEVThj+psXP6iugt2DkgNlEjUYq9nKzm0lZ9a6TU2SxJhx40N3EiIMHs6b0EfhOm/Y
POoaMlqSdfPavUahZidi++Zk1tLpjWkQkishuhDFq1RD7kBRHxJ7eGvmjrquDGeiGW41LaoAHC6B
uGlyYwXj9GMmDD2N+OIJer4oc3T3lM33vajvSCZ8RmBMwYbc+EkWqjnqeCBBVVQ9ejoRQILVE/Qi
jKaHUxHhN8sVaTYItAmsKDzqXZnaVogLIXOAf7kNmvscHaLXXyEOySa515kw+oPXXJKRhbd895lG
PkNsUqZxMF+IUroKRAb7Pmv9rW5ljyJ4ih4lfOUmTKkGBYEsxHaiNvq+d7k3eUidzAnSXYN8xA5J
nLcdg2Ka8CyHCTNKnQAHZuMcNlym19QmaR/OSY3SfdQX2ZHo0d2gFseuh7ogeqOnSy4nRo/kSA7Z
aGcx+VdeTqaJNoa3RcWpVX1vif5368aKv25kh12KmSHUIVQoTYCblRLId3o4fopWtawIFNHLeFKE
Nf9YJS77ekvHZhx0+VyXHzIHgLzQEulUCgDtBnblAkBDjSrSmNM+5FgvlN7YOIzREz8sksn4s0yG
uCpQ39LLZNII7BaKcoNiceck4luoAaSvadiI6rIqy2cxjHWuX12UpT6vfFmcZvqo3U/MW1GtXytS
UieWq7C3Y5oI65xSI2naKeKjpr1zotngCyvMxPCYnEhZAi9zpn4tm7ZDBu9Gp2xXGc+JQmaq22gh
ZPWUgpoZ3wshJRUFKmzONscd+rWuhvimngTReJUKNve+85Io7ZNvWcfWJW/QsO7inRaP71YhPKuu
dYjK8s6t+5sAQF6Is1Aa/Duyb0mf8G4NoTEmVcfCS6jETco6K6dcRX+evVvabPUSY5vRFjX0pXiT
OsjkXOkgY4BUOgk0I2cJp5vZVcMund/KGcnHQ0GBWRj6fVehYvWzR0eBIa/o6nvW5ztfJsi6L5Sz
N9zpFh78MuvJrveoEYBB64T4SSu8ba+yLtP0TSNF2D0raiJZu3V0axtK0czqb5vSefcwOpRZ5jEz
82uS4ro3WojbZEZkwmNet49C5mABTCnc9CDImdjJkNXL286MN00WXGfSPqkEYyr34kmLwJ7rxVXr
HoQ2YcCLtW1cpC+C25V2b2iIeQgEoTqjdOS7N3qbUT6vajsSMOUoLQ3l1NloGUrrNjmmjnsXpU5q
17E+9eTmWokjUl/86r5PSyRwut7gaiKCQSLn2hDDiWpBYdEbKnpNW04Nud4JxBGYIe+BXpkzRe/f
dQ+0da3g+zHlp6rIqLiEvCFtRv4ZHLIkIEeSKiTLMLOXNm1eEpQp8wqk9MVjfx40yc6UwdENFQE6
CdyzvObNlMOSkEW8oWrq7NQEoHMPrMAtlZhw0rDHcnJoiKEQ+mpTG/ki0kJ8JBUwNq9W35N+3qYu
9pgUkUgbXHtxvrAyRpWq76+Kulg3fvxcCvHaabyzFpE87ztYJH1/lxTCXZ7ID0OocHos/LowGGYB
WjosOuo6rsgq9VrWYbEDx1nXoZx4DEJ6ECxxDNzRX82R063KwUTF1qvwDuGmJYX+ZIYugd8QG3xP
vskzbFQBwTmezIMVAFnWOuHdhWlM66F/IoB478TaXEszolrI2w5hqVbWC3eHN17ZFHj9JnlJCUyJ
kfJ5EkAtOL6DLEZLsVPDDfv60hYUQLuNor+aGIkHrUBqRqwizCaX0gQkAoJEw1VU5tnRF46BEqgr
AWCVLIJY7wTmLKM2HgUU301cKnanEWKsgN6rkmMVSAEAdDSpugtuKBXWXaG+VChINOQdMWQ/LZuG
frRu1PQ6xVmY1A7Fyh47I7eaxkjjQEIOdX8iO4BVW1meI6+48vTiPdHzpyRA91AluIaYI7H8iHeR
C++8boq1FCd2GwrDJq/6V6MliE5JY/yfIvmbQaSt+S6fjNRQV5nvEk5R6qj7fBlfFwk3SRkx2qYB
G4AMD1k8Isn2PpubwXxVWoaTAECOY9xkQZwvta4inKLzoSrWwRQhC68O+7NZaRrIEFsS5RT2c1Iu
n1StOQGPmPeml8JacIJ1VYz9Bg8UbwjQTwDDRpk4NOZZ6rIaSZpHtzkE6lzT4G6pSqZgPhy9qk2K
il4l0toQwOjL5rPlJgO5SwQbyaQhekNjs6V4UHu+AC+XS4q4Ga7W5NXJs22c55i+fSL7TBi5DeHg
iX9QZCRLpOZVffsmWDqRuPgRlZa/loik6YD0AHGP5FB3l7nyFCgteHQnuxEccufrd6+jTdfX1UOW
Gi+13O41MX00Svc1MxsSCqSV2iDzUFSyuAq+3CEtHlpeSfgh8xzACIKUSSMaB1Xsd61RkBPQzP00
pL/hRkQkaCxeZMrrqkFnRiJBwtWJc7BE5V3pOzZG11bYKmt4s0+ekifTKOVcpU6+VwnynvgdbFK3
1HahQ1aYVESoZwptmpopxKAIMkgViNM094mLUI1jQenQFhOVGL3WfJCqAqEFrchCsUI7G6SZacSa
HfdxMkst8brOFTutsAgMuc+oYtGDoIlkmGSXmXo61UJhmeXqXHflG09KT4rS1fNkjG5zrOa6D8rr
GttbjaIirrQjIY6vjVK8tjlh4QS9JR5O/EKNj0Kv3PuqcSPVRNxU7dGqY3caiBSycveukTHyK7Fr
IALmz2sUCkUxt93awC4LzTpTG5CtXY2IdRhysr3wG6j+O9Koea44tC8sejphHFF0/h/kncdy5Uiy
pp8IZVABsZnF0ZKHWm3CkkkmgIDWATz9fKi+NtPdi2vTsxqzMavaZDLJQwgP999/4acsaboYX8lU
YOipBBaU3pBekRpeJ7Ndm4oKm5dVt2lwds+GZZbzKixGiWXmODZC88UzrD95QQ7aVDWbShg7e0Tt
aBNymUcOilFBAK+oWX/6OHfb7fRdQZdrLIY59P11Re86+bhYTQ1rwDwZkbU3PlLH5KWt8RcVbAD6
EkGlJ9pqbb/4LZaJQtLY49JOejuxhWXziwaHdIq035rxku8wstQJbeR+I0weT/9p+hY3r2A4jtFM
EomBcNxtWMJJ4iHwYK9JDWkwUolY882ycVdOjc1VSuSPKNifFa39G/nydi57wr1CNKaZWz2lFo6Z
tEPrRrM5w+lmnQosehwzOCeWJgzSRm8Zg0HYNcm8iXDPTUj8ndCBsRP1Nu7IFRI1O6Uy7RGahtzH
IuxuZjNtjMRByBkEu9g30kOr/FVt5cYuTQ1zrTvxpEN5Db06v3rdhzIFruJD+kYVfjdy801A1sb5
syJfI8WQVGHL6t2LjJhmLhY7xfe8xWPUdb41UvuolCTYzLNBkQ4OluP3K12hoU97cdcE811a2O66
CqglQh+jJLxWJE616pCo8AkDoU8FBxwzlK/C7k0iWupv14/QG08ldnmuecjykQidgKuBcjyRySaV
4x9ZTbdJ+s8NJ/KawFE0uiUJJPSdxOa1e6MVzgYPAcKj5W6oIn4OfiWVqg9jED6Ymp6KLnZjz3FN
Slv4k7rlM5WOmC+GDkuw83FSVokyaLFDSkmeZt5RYQd/3K6uSmvcFJ03rxDEV/UuS6v+7CjGjSGv
v7IeLOHvKTJNh1PiX3Lf09cqTz6jUVsXqx3eIlSI68zK93mS6m1cZj9GUd9Pwvgzav9NtnDySqzU
cuuUhXDgYxOMLURs21fiOZrRwtg1+9XITzeNmH/Z4zzvKiv9pU1yNkP3y7W7o5smyHy7nCxh9SYy
ma6rHhpch0Ps3A1P9mD9tjSLQpfVYt89MU7cqa596lwCqbLpd5d63/jqcyODhFWd5957dmptuoCd
4miyTGmro0r7l1Cofe3gkuFRK1vb+JPJDzftiG/N7TcpoKggqdc1xm8QlM32jBj8nDuZRU3xLoX1
HEjchIb+Jy1weEmWb2L1+Fn7/nclt101nJ0m3aas5JDevUnH6TB1IsbErZxDm6Jlt2L7fvY+S1wM
2fPWMY8/DN46Zq+QzU9tWxwsAxSt9V1eQJf6Ew7ZWnjXosx/hXaCR0WdvRuxfx5Vcq3HcTcWRr/l
56OntoqPERaDPbq/FZrwtT0kNyuHAZGIsxm7x6EAEVxufcpD6iqig6Sy6pPvVlcSLV7czLmLs/gr
muZr3JBax4fJdP0Gs+iuStN1op/Nlg61cYr3MUOXPCVoEibM3dugfilSnFFGL29okMR35ANO9EyH
wN83tBrfYRyhKbD814RXz0iya1/6v8bYAGerrS1Yy9rUUXEIITKdsvJPCYR5aFq7PPYD0T4kQk4V
yWhecXKc+d2K022TczXzWO9GrA7ogd+MDGk54WCFBJlT8k5RLY+yhisTkOdMhqizN1u4pb6Pbqjr
vwdJZVVpBcpa33dhgFYre0Ov+Ftj2oHHVbERPAe7JhSLS4badQYPdRs3Vw8GexiJX30fPMaWAwlb
YlpKasPkjBg5OGm/cuXELybonf36NXYewDmCTZWbXCEOlRVv/rqooQ85oxw3fvM18FUCh2Jle48a
BcdOGuKjt2a8IYJGgb5rHlCLHL0894jy7G06ORwS3FjdrA7HGi/ANDqqzZc0mR+E2/Jii5DTaCbX
Kpqepl7u+cOC6LqBjjOEqeLm+YdXcq4GyUuSpJ+h8VS3CrJClj2JyqwONN7tVRS12HW90jcTq7G1
0RbylQPirWH6OifeMkpWQ3LR9bSJIl4eP1fDRyrhtYzAJ2jsOQRLj155Vh/QKKYmewri6r1067Pd
tr+aNPgwEiY9fwhOtkm6npPhyNlhStDI97rLP8KEfOthxBWnbbNTPIG3R7gqxF5JBmi5V3MpaafC
SyR4TRSI8Wo21Y+XDw+M5ASm4VU/MzBGuXrHL4A1PZevypxjKdlZNMMZKKbH6Hfs1x2mNtwY82nI
CqLU3Oxu6Mj2bXvwJqNQLwxC3SqMh21sRm9Jw8VspQuDJH6JQsx7jKTkzcWakZcaQ4LipZZ6ndRQ
gIoxEcD65q1y8OPvveqaaMHXRbuqgW0OLSt3+8NUha+m4R/6RFxVQHh9/hZUuC/K5Nw4xNfX6nue
ycudM/0TxM14VORj9qNHNrc89UbRnOwxVLspvmWE0V1yixzWoCYAdyT2PmWKWWlBmKVrQ2wIYnGs
QGj4aMZwjcG6LBcars5JnwWR/Ozc8TXGPwebGRRJVEGQoGPWENoS+jA9wua7Sd/46tcknd6rGdd2
MX/61HgMQdLdTEDarGiBdGWqJS8bvymShux63rUDI0wp8Y6wCjIQTM2gFbkQKWBCk4nckY13dkXf
kBFC69zE7p0ljR83YxHgmM0xt/mo0mjw5dV9gekCrLHUwE9HGy+1ICRxzidzhZHPmxWS9lKb7S0s
83e2PIUqkg22fv4WR30/CH8HnQcOZyXRDhNBTDbgXKQietKdXS+X4E4pSB89fqiq7Nez6gymo3qD
A56LP4p/DS1/5TQjN6BjFBb8sk3GZ+vleJz6aZv7ZMeA1Htrw2T8iWYF529fVHB7GrO7ybG9iSR9
aAdZI7kmfytzviJ8UQGcoqPpPVix19IjlMmmqUqoHGb81oHHhSPPqWcpzNWZVjC/I5xtAt+tXRJ1
R1meW8sgHUQaFW/Jez4FdNyWXa57cprzriDKUQzvc8l9ohlpNpJfAYcdtyY6ua6Sh8JLHlrg1Jqr
4g7GrUm7e7wI7ZWfUlD83OGh1c5rhj0tbTEtTiTLS+8TXkSGXOqNr0PcYm4CG191t7TX7+0c/eps
SkkWPnt+sXPs8bVO9HvaQ4DjJ26yXP1gUr2r8OwY7egMgfknHFS7LrGHBxGkU0RC0Ov0SdewzBhh
erhzuuWaJrN9NEa8fUvx2IRQvHz3rVe3qbVw/4c31QUmmerm+NtrsUf1kwdCxE1bgf6BcW1DlmjE
2yYl/vdVm/f7JGlAMqx+UyOSPP79sw1fE01fN6SB+QAvTs7BXlr3RsUxY3jkeUBw2Q+l/5K602c/
70Q8HtzefAaKxfomJGU66os7Hx+2UuDKPywksaY5QQ3rHMSLIb8KfZi/4H/zU4qlZdVMz+zA7sJM
v7oW1i8zSi01fpjN22TMz9Mc/4SKJA+lSwLfyJMNdHIJQjIDQtYChWPwGINvpF7h4h8Jemon54p1
ZhHPz6y5sT0RHakDhc37ICGTG4SwjT7pdpnfnyc2B2udRNhhs4ZGLKjfs5SgQenWm1RzrQgULsTJ
lTX0x9AA0DXuFy/PddqYL/QoBYG4Av5SnmymAT+gNstwmOZVjmvIU1Xa/8YRDH9+Aoc8oZ6TQoMG
SP5eVVDMQhD20VveRg1VaiRPu+ybi9F/jYH3VM3cb9e1iP8SGLG7JJxO2dCA4YxgzF1kbqJQ4nhV
AzC3Y7YzXV6vchy34Qygnyb6zfR0uhk1UNtkq7usrqJL4M87fPAWH6vgvjE8dnbKu9Mmb/9pec1s
89WW7rF1UeLmBNv5gCXrmMTlzIiuNZCJ6Xb7IPGvQ9he7Ey/B17iXKJbwujbeg+eYqGIQ+i+DXpS
4N3Y3hFHmbvKJF7Ffekj7IaGvvwBED9J/PWKBXGBlIbDzFIh8rK/Z6chTFDIpnWOS8Uww7oivdXY
K8WP9mMIZshXV1aiHvImCFZ15cBVmn0c9O4Q+SWbIAofDEAE3l/iU8difmyt6cjhfHbqvFhrdylm
RbHJnciF9KmxBHU2nqInNbIvXRQgSdNC6aUU+6o6VyHWN9nL0FPevQbsd2pvYzyv6jy4Nn38wOpm
1TcsLmqe6bQ1+7XLj1Pibi7iB292SMqe6VIRz9wEbq8V6KhtDASkCf0+hGTglb5xLTMIi/bwPvke
1NPy1oFvjHE7AxuH9S51aJ6DhHTJ3COmDtQo+end9hKb7Y51MeYvfZetmpFHRev4PPPWlKEDdXh6
b4ronFQ+UFJ0zqKlbff2oeuYhI5nh3ieP7JGdtt0xI8oKcSnKlbLN+4THr2VZ/bvZkF4A8WnNviK
Sd0V6djtI53voth4Vlb8UDTVzrKS8xiOr15V4OJhDnikEBseJXgoLraqntqHhXetOub7mmLBD4yK
+inHgWN2v0YNsygryDzFidwWX9IUX1Zmfg4J+c9Ne4sKHHLVuz98eIa410N7wNPtk51WhE0rR1W4
QECIRB7ibNOwlkcOjVkdHZDs253v8UOXJymivI1d9iMbCnjBCF8ExWvPG8GZQkGy4uWWZ9E2SsPd
aI/v0o9+TH88tDT86yKNH9qq3Vs6esiM8dWx2wtLlKNlkbc5rnJJXAhHGMRXNX92rflfn24qj2Yc
b3WwjWjGdhVWTGTqstEKY4FV725IBV5qLX9lFMkHKOofYwmqxt4YWTpefNshIFhEiWQlooMVeTgL
Ku5zUsBiIy0gKjh61VJJmTIXq0fnxZXAkUrt48r89EbmfC3y31PK21pwQ5E8fZKXIf3spZTbxq4f
pmA5axVdgDdlzO8i3rP7/y1JKTUV392KFHZuKKP9bH73Em879k62LjgKKHJFxx72vrDYR2jAzzD+
yUOEfTG0SsMb+nWwPJSDbwr4pNFTYNvXDJMdXmUn2RjdNSzxMWynn1DOn3nPxRtmFwjZmk5FQm4q
oCpN+OPszZuu0yxRWwzBBqJHIuJ/PYdFDjlOsn7teBwhqs/pF+fW1cFObbkzA05eYVvfCqUfOR6F
8wHl8FjPzQUzkEuOL1QaEp/T8w4Z44Gd7Hbg+S09tjDF9Dud5g2JfT9WNT+HRftaBvJa9d6XlDxq
Ues9dnrE77zwvprOfR8APHhon1QSX1vZ3Iz5o+vKLRSmx0Z1b14THUaKpSFGUle5Wx2ezH0/vY4W
TteDexU9eL7vRdfEc9KjoYA7GJTusc07mxILkyKNNG9GsevN+oSKmU5OZ/Q7HK/rgfAqEg9WqRM8
Z06GVddyzW1c30u448vx6dqqO4C4PcSi/cIU0gJfjX+URby4KR4jt9vmPNGuNK8p62hzGI/AFMNx
uTRe1F6CmgennodXk3u0cqv8Xg3RYxazW3JE+dxgpWYZ5nORyAWOwC+07Ld9YX16frKD7rrvo35b
Tnwo7XPtliqk0uQDFJ64cxmvrRh9QDx510zwoibT/KyxcGZ0+EFLeQwb8cgycR3n6sGjVrLf5qOG
DhuY5sUJwsfZt1igZJjVZeNryJYrYkQcbNgqBniAyUphKQJTZh9D8VwKsQmlBzxgH/Etmdadmddr
A8IMnmG3phjfl0KhBE2fcqbnwoueZX2w2vih5iCsuv5Pwndu5RJsrdzH5TfLZvNz1uKrzaA2dekO
g+kbvwnjCu9cKIaDdqhQy7cXLNOJWZ4hitsXLVix5zNpTYWodwhAMB6lMXgULA5i8csA9hc6eRCt
emAYfvYFeeCEb6fR+ArYtZnqr7bTLTsC99GJxFfX5OXGsRjozPkqh+HVnoCPk1oQk0cK8dKa1viY
dlW3B37/dLR+Xa5w33JFWS9wUJHiS0+teePpt9nKx9FZylJu0mCdzmV5rKP8OkTBvDEFmehNIkjS
JkAroekc8vA9riMk0fo0dj0ZEUkQbUzV73Fe7Hct+3rUqV57tRSnhoh8mq+iNXZ0VDfI3H+zMP4j
Hs9zmfPfv9vf/zOH53/8n0n79j/loodr//1b/T/IB4JB/d/wgYrvsmn+hZrJ1/+DD2T9hRM1b0po
4gyE8m6xafgHEdP6CzaPCdfS9RdSUGD/KyFIBD4cFz8kzRQH7P9FxIQrRP4g1teWZfHnlv2f+eb/
zQD+J+o2r6gNTwnOESo+i5Ho30THdlgYndukCpfBC0WvvBZyZmuGAm9fxj4IcEvqPKbPWGCa8C3a
JiuPoj3BFUge5GzsBz/rDqq1t6wCT9CiyrtlPaYaEr+aCkwkzAzU9RjVRYQ6GXVFulm/CzEc9VkO
Icdms+nkrNCpEsmWteawjsR8TZQe1+C7wQ4DblbKevidm82nMzRf4XynavE6GBMSt2zY+2zUt1nI
iiJIDs3IetR00wPduByFWmcFGfSl0OaDYVbfjZV8Gq69LzwkZHWIE03zuy7xsFJ701cPJkzpXRm7
D0PfYaxXN2cryA2m4JIXT9FqWf3dPKofGWarumT1XZI/JCp65SEzvGuK2Ce3fQPNEcaSoY3ZrG2X
3Z7LjuQHB9/U6P2tDGCEJsWi8Db2rjHkBx1Mj1nxbZaDgn/FvFJy9oUj9cfyjPPU6j3dcVaZ5l1E
j7rLLYRPUvTz2vzWEgvjGVPKRkf9OlY5tMueqjISF2K5Z8vEL9nXDGhMjFuAhG0n2xPXBJng2GAB
5DuvSfDctAJ7FC4XSysiTSe1rhOzfAzn8t56sZLmj0yNt2LscfFRPbu5SROSnIg/vWz2WtGENSHm
zqrXybq2BTnftHUhRnsHNUPy9Gm2qryaT/MQFP8XtML/H8uRxWv639Sjfgnx+Jd6tPyD/ypI/l8W
7zyG+h6u9djT8Df/KEjhX2JJNg29xV4B8/d/0hW74V/kWmHQSLYT1vv4Qv7vguT9hceT6UIxd3wb
jorznzAUHUf8G8sP5rkJyoWlvk3GL4VpEbf8E8sPC+0uDual5YNPyzasyHcVCPZs4CgKuqrPWuOA
K95sZupOTtMxmgy2HfosBwv5mecdmPXqvV8L/G0BZzAY+3TyGE+MKoH3GBSnoKf8+Ej0Kp+4Cyup
kA/O4uhG8haZHON9Emyg+b72Ins2mRc6WCPrOPYQTnZ6OV3JL42wwx1xBQyd5IFwkAc9YyQd2Yhi
06S/TNH4SwYdflH0sCs9pJ+BUTFrjrVanwGQxH2eW4hsg0ag6S1BSFHuQkUTe53CB+gaCNHWzi77
tyyfm1UzhH8QRHcbmJfdsStv8BbWuVdYdzBKY+Cy8CgSGbITgSgdVmiwJhe3psLv4oMG7VuF4Sm2
emfVRC9sN60geRxhVRXhDaJOs6tCz2NkImWUChH7XX1tq/kxg0jgefEdE85rXtSSpKuUBQmootO9
u95Ybw1Y3sJT1BuRQR62oNyBVO+SxmNDbT5pKvnGn5pin4L+5FJ+WfSY8JbHi6h8vNWdgAwws+83
BvtyDIvLTdd0JDo6sVyL0Qs3TFhyVRReu3Ht+VINcXm0uwTeUYYKE0vBQzJiLB/68yavMvIRgzG6
dDkriQl6k+moFEvpknY9mB4GMyfl05kvSWygpOy+iwxQWnTGH2eGusIGkMMtxb+4mTDK9pzSvvig
0NuiUwHC1uJ3koC1TmmOnDC2gOh6tKWSQgr6xDFjtGQt61OtJOzBwZ6PYWK+ODhkbdIEEr0sLfpc
gFJEQfaSSUMCoAcbfmhbHPGD8NDYfCdR4i9mDDt3UuQa40PecXAGAzwxXwUGcQNwC8B19J0Vq2ct
YYV3/qMfd3gql6vUC/h9hnTA1/MQ2QD9A7uvCrdc7gFC0CHyHwK7CHfOLE+l40SHNiHz0wfhX5kd
+uIpayAMYIdcOmQ2BV76I+1wOlpRXbOMSFyShct2XyToyrswWndp4e6AzKHZdoPYwUu5Nx3N2tCm
mXBTnL11EH7mNOvgUZ31Es7qLV4G9F4m1ja8wKTx8WFrG2YBjUxUQ0mVlpsdp3Zcaz8a1n3YOaea
QYbmmcWZzHg8Fz4GfN6SIy4LmXKMds2osHHT0ngMXZTwk4cmXjRpSUQZ2ZpVjT+jU7E+V0iWgyHa
5SYMDA1v2IAdxzgTEDcnRg50TdQnXUusWngjfvs8sXPp7e6BbVywt1KUy3B7Nk3i/LZtNIMTxusA
LzjD1eZWkePjWSzGDE/n9yUMszULOL0qs4bNDEb1pSnJoe0QLYRVR2CfneFiADZYGTMRN0Dsezt1
9K5GzhrAXJ6Im9GkCr15ZvpCBk+7YbpBuWYmD14zgMBC3l2Fy9qmLvkXXnoXpe5BRzAnqx4tugFH
YKHMlls5OPt07m0WkilEG8qgJ3B9nnxWqHUAP6FOIE4UMn1vMwvLdpop5eTfGegDRJkYJoWCQ9Iv
YkInPKnQQPgvpbVWHohz4GHXPpi3CdHLUAekoscjzuu+vNbqrXGqfUqExrGy42/Hi89DzQQK9OwT
ZsT8JZhs/Ug920YPBZnSQHyOg3VX4N1ZuWvueqJmA3CATUGSz8FL1KtbOpJTgdcooJVcTan6JcFr
TjYbaSvd9fVY3SW2WPtKGudymHDiU0zbrXVTehc6A08ZJv0Iv0lWCLuh2nMsvJFyREgm0K8MJXED
jv7VyyBcS1R1bHyitzpGxDHYybo140fdl+BKVpRcGK2lqE4p+GVh2h5pBMZm7puEVVRRb8qazV1c
IQ7KGZhPWjZnMzBYQ1Gkg4DtbVepe6A6uq0CbmOWkOmbdTEkrlgcIKVjAuBYV4IwnFXr+m8WCOY+
pB/nXavpzqv8OAs2R9BKGxImshouZtNZ1xygaRNkQ3K18lvjYYBkBETOT0CSTeCcAsMle1hCDkpY
oNkia18T702w9nIh7q8csy6OQ5fuE7gWuw4tD4lPiGJBhYFiIrg44rEc6j9mHTebpFvEVJl5Gdwi
w5YQsbs2vkoRsrCFztoq+t6KXrARLQ9S2N+r/u8nK0O8JVjJlkRENtPNKDg2cUe/eXWzqqfxII35
LvKleBq7S5Cq/tQpksIn24Y85BOG1SnkuhUMEPyM+ACgHLIi09TPmgkylrO3hZFuWrr5XbjqrI4t
pp628+RHx7Al6r508huvQ7DX0vnTuYvLumF9xGkybhy3JFWnekgaMqjqdNjAUULYTboHjc8+raNu
00UOGR4zJ7do4UMMw3uSLGuMoSHJMREY7BmYteGKAk8ozo/VbGKzoDa0It26liqAmGme4+pj7PWx
y8TBKo1wn6M7a/sg3Pi902/6GSJEpzCAzMoX02qKXVLwFMQJdvploU7Ql+udsOJ+LZN9l0ctZPKK
hAGfxzqADGq1DzYyeWz6t6h47qNaASKWGyvvX9xKktwcp3uw3C9HtCYjDnNdGvVox4c634HbMymk
+jS54sJk+kKXlRrqbZKEqo/cgZg+osLAdBtb5MeY4pcjMr0KZP/Lb6GkF8FFB3570K5xGGv/2CTB
MYOoIpP61xDblxbQ6B6HsktXWm9To8ItWWb8szQ4VsNiSaUxYi2LOyJ2iL3urHORUANGyapigXzS
KUAp4bLO1KgN1sPCFJ30Tds4F+SdZW8GtUmpgzh8ZNGhWwB/vDLSetFMJEG6kP73dYwcgDth77QL
OKSRxEHZ3PZRFqzH3k6OcOB3HEoGrZKnDtKH0Q9PJUsOwzgSae3l8wpDTTkTWCOiWG2SMXptpNXv
VJ5JFGvTBz0M2rEINnilkreZHohMCTA4WaiDsXDYk7ageSz+2MPwFEUwbWxnejHbFsDTjCAODveg
0AQ/2nCzUnN8n8c82DopRiQsaqCkjOT6ZnlEABOg+mXmAZvsbj5FiW9sRyhw7JZ5L0dWhpdcK+/g
WHl0LWx1bjIY2d4s13UTV7s0ykf6DVIZprgo1mTaDfvMS+7YPdgH1y3jTb4gpQPlgSHCuNYt+dbj
zKLYlmIdM7kTZu6EjxJGlduDqLlF9NoV5ktnvpp5FJ20fww7FI+KaGcofu0KSUN11JaKVggGGM09
cbLaCIupsnouWzr4qoGylLFr3oF/wHSjBm8Y8YvKN/eGF76G0fht6OjiAgjsYs9C1hnmx9gj3K6a
C+esDNKcag+ine1WGLR27c0wyaHKW4yCJDfn1kIpi1gorXWdE0e1SaI2O0Jm/Ymq4NKUVc9OxoXg
5v3KO1MC68onfOOgJkwYipneYTKRq6pGvJmQCjlri3tyGDDEriwAwnmm2UC8IbPDLLI3tCsYJSBk
XZmNW25cc9iHkd75YTkQF1cHPLTpdVaLGgB/nplS67T1sjBj251q7En6EAmpzHN4EG4y7Uzk2xzu
q8iACT9SOaTB4W9FrX1C/7gP0mTd0ZMhCy42qaupjqohaVxRHseQJW4Xs9MI/OY3tHgTVcY8gt6P
cM38Ya34q3yM6gOu49VexefJhPbcpizupOdQS7ySNAkAFVWdelCW4xj2B/J8oF75LnWv46IhRdq2
NMhb3hRWqkP8XppH1ixERbTY+btF80eJEvV4Bz2D9VK4RXJKjkWOQnLAIxUeN4g4pS9dghvhhvbs
09Z5sdDuU7fYDv70bg5oaSXZYX5f4kUUs2BX83NUII0MR5Kvkgk++HIVwjg5WQmaAfiMe4Laduiq
oMyL59wOpo3M+by+Eb65qvtKa07D0To49bIoy+Wfpc9u6u5PhvySWuMCi4NmEF1qi40fHnpHEmri
si8QgXqcu0pidIOe04C1FLvBq12zPi6kd0IOO7A9HZjYrKcJwgwBHO0iBnLuU+NPX3Sfuo6OivkA
q+RkDzX9zs/P9aSnPQEdWTmkBx2TNzwG5Tkoin3eIEPoHPeXwYS8RWR+9Eki37WjiwwnenR8+tmh
ydZWO/4KwvlPIPWeLfW8zprSI5uusFZ9SQdelNXIqJWta4d+MGGFttJtDi/eAALCHphDYv7MBuNg
uUa2Rah7gkxOsJqqj0MayL2qeMsa+WK0brrtRjgHxnVIF2Z1Y+JU6DvbcLDCdeHUjy2tzybqqlsc
O8FhtOND6aF5TRFvr8wPJ/f4NE41b9CH4HXoix9EwPzcfFlFWKMP99knj2eEZexVLBvyKe6OQ171
kKPNx94Kx7NgrI3ansRMn3SpvJiPOlLfjQlv2x/tYat9JLTWZLwHAgqTQq7mNC5HUcp3G2rGou6h
cbr+IAmjSUvvLgr9/pY5sFgs01hXFIx18Ew1DDfwvDhwZpSRQdoY2zSyqi2Q72YcxhepVbGB1+it
C48sK7tpoHpNTMVqMNNzgxx0a/f6G+1KufcG+87qRHrOq25nE1d139Lh3+rh2YrEKrGU8cyC1Ny6
CU4xrqN/935wZ7jWfQuVmq133+mTY0AXzaLSutg+5K9Jjo+OYb4EXfnbaRLMsmpqSk85k8PBMOdk
24gGeSEvT5AHv0u/oSvIXoy5o960/SttDOEvNp2DiANUVAtmiNUKYiDtLwd8cERPN2+MWd/60tiU
iSn3CFl/GYwZkG8OIq4OyrUMGEX5rsm4qfmMlN2fbr0w/I01Qb5rRXZyTGK17KJnKxtJdbaj/Ty7
TFY5zPTJZXY1wJbxkq5OkVtUe92j17TgPEENtfs9fdsTFGUMFNsawMDB3sNKPyzHq459RbyNSp6N
0XUOUeeQNpijvsvlxnd0vu0Qf0JTbA+GbiHKVNY11hdf58ZddFV+xccphmJrVuEl0TGRrI1v4co+
y87hRe8e6mS2rt3k7aqAwRHedkuhS68IHuAQc89Bj+qj+R3F5DNF6jzZsY11vHHwYkOxN/KXKL0R
pelyU7wkwHYtQ4DWFfTwQZpr2m/0WwnMq3isrmbVnJ3Ou6lyoTan/hvWjOQwsC3goIynXUQE/cr1
lbVdkqMKOq5dvGQNVs7F9YKLo+zXcKKTmoBsmp5efKhxrOsUComoP7bcgZ1nRIeA/2dhsVKHPMEo
AajMQvUTPsHWQjN76vuQuEVk74JtFORHRIQ4TawHiIdpho1aVhu4j43N+wxraFXpRB2CgRCwSB51
sDOEezCg1Ude+6dlF+2a8EiHCDe7CETc9XPEogM5ivUxG/Qd9AOqvjujV+oqZikl3yMojrgpyWk9
jNPR8c3iqCbjnHnhrz7rr3M7ka6nyZzO+MgGYztw58q2mrccCiaBSZ4R/KQk7yFMIm6JQY+gMUCX
3A33ZLNEmxBpTiVCHMys/8nemSxHrmRJ9ouQAgPMMGzd4bNz9GCQjA2EQxDzPBnw9XWQ3dKdlVUt
Lb3vbWa+fCQdDrumV/UoGS0sy2dPZDiwyyTaNp115Hr/QkEK98VjxxIgkEvCOT66T06izx2vK9Jc
RrFf2uZhYgDezjADkLrJ36pIBy1BhX3jpxpZjV8t5DA34haEQymee48VtZ+zAcgsSiuSjG7NTNzK
p9Tmcarc9I8/QZsyzKeq9BTG5RE9IvTex4iU3cAZF87tP7s1uqDUEOzaNr9McbYP2T9tFt+hYu40
2cMfb4iPZTm8OFxDmNSSc1qJk1tgLFjIMfnFFAwd39iJIz4TDltmu+J2aH8XXKS4myRL/4ZehCvb
JM2T6jM/3p4kMYE26XEr1p/ePPmcHnRQYkjGlSDoiJqxUeYQs0bevMSbt47h3hks5jdSZWvTmU8F
4qFyoE7FxmAdOiN9m7v4Z2Y9shmM/BugxCtb+OGsPPVjSPdsIL/pVLxlfsYQSZpk0xk0pGmssYGu
CV8Vfqj2cugvBbmLTZFcvLrXm2hs7seYurtGllDLnC4+FBkNZTkHrDlQ7jhn2bMbacBeS3S2M/RC
v67HB5PpeNHlPjLydivwXwZSM5+AkcBLKthJu9FD6XGTq/GFbkZBrIJYIfQPL2Qel8FIuQQBD/Mj
ZTUT8MggTITbjhCKNK1frtGkm6niBdBKlu59ybzlWZeeJDO+Fc9h/xKfwOZe1AhurtLiLP3pK3u0
8rJ8sxmq6A+wkaNw9JlAzeLiNvRACEWRnWg7/C0n3gyWR66wzKiP9xYquEzaD7uoXnZll1HtR/pX
sOr3hzGYPK8iFOecphi9mYOOKKyPFVsQmk7x3Z1D5WM/5H+zDF9m0/22xrUCcgtHglY9sX49nfjb
dcsbcelPOWA0dDL+JkV8HuLfDXlWGqUPc2NgB1W4zJnw70zK9nJcLpEBaZbFYoXZh0eexVnU8+yx
gret0dgO2thJHqqri9RqpLzmXJcaQI94PqpKCa5oENvQmLpN0Z74FmN6NLx3fpz2wIdPY1l1qEIG
dTvyd64UJ5sMh1/wFSTDYhpEKI0hgSbpK7ZT03ShIHrYQEu4CpkWgdnwNIOJ+VoqXkiJ1RNWXQku
Yv7OIgh6dD4+4xWSeDWGHzxqc0CgksiGqw5TSeWSXpqDGE3KDhbKTCM4v2aTYtZUBjlnGAVudunr
XDDi+d9zZONBohKzmUZGxRA3UsZLwIVi8oQv2jrjlQdjXMk3CNfFvT+7pKilxrLvDDvwlZlAGuzU
SKUTRaVdT0/vXOH7zqZ33TZ/YKgbxu9mAGU94Rgku3RciweX5HE0+oQ31RpmSF+iAhk1D+PA5odA
A3+LgO2w/P10m/k90qR/aNN7yZzfY69W+BOWwlwlBO6w9Q52sxstEzXSL+9KolImcu6293gbM+Tx
bZ2sz7b+G8Y26krPrqAwcY6MYzCo+CUdcNlbE1nqsH0fYgtHtIXpsqBQooOXQPx9ipAuxFPdm98N
en0hYR4KjOdVeugNWDWj+Ry3IfH16rWTKg/GIQNFjidOC3GMKoiA63qWvnMOh1JBImzZ+PSUdUj+
Gr9kDgqnUPkatz2jMePwgQk4zO6+S9dmz7j7U2jF/cH16Wf0udkQRJpsf7nMU3jmOOXNsO5pM4IO
e0JB5ty+jmYpzu3a2iis5MkonScaCk9huX6+yvJ5+el7BIpl6y1FHliOu9HYmjLbeLYK+DN0Lpv0
9RUnnVU7mANP3k1XOE9Q1z48Q3BPmf+odL4UvHRUFh+U5M1V+hF//9uEj7NZ7MdcTMeapsSCSdQe
5CFDuqlWhkTlNPddHCR+hPcd12TzQ7pq107U9NIU4W3RXU5KtBeLMwvU3kOVWZ8OFqfJbItgFP2e
oPtedSradYljbUYan3g9ZMWBBGB162ko3IxpNBLZuM/j45QXKC8RgodZ/OQeCCX0hGvSW/DWoya/
Jh6/6tQfPfIrD+7ivYc07e6iCecTWfTumHJ+WKgpt5I+kgVl7WDPGKT5yxv2HAdhTzfw7D84cpjA
uTrDXlbt/DxU6FMRww2RXUaODRaz8tK1rJ5HZnWdLh5C5vyYsv6b/L45ZWbxsoSm++yV2MloR9zl
Vv/YIJKf84TE1FBQTh27y71fxC7CuvtumXq4aysBaym+K0vc64XHQmTs0vep3zmNOvBiwaGTV/al
8PiYzPlX6442KTCEEIx7YdDxx+gG8+hM8S1swERixHpw64hMpCWvgxwedTc4O9/qdj0Gn11Y+Okh
ekfxJykEXiBmZQeaRX+SsfiphIUftNPHIpxevbYLCB389cpx73u0swwNYNRliO8jLPdBvdDSTX7t
uuj+3e3qu2wq7F0e6T+LF14Xd2JQMeoHKy2OaBrE3CK2dq1sSbFY85EamAoyin7oOoSaQk2HWpTj
rkhVuEqmv3Tpx4+15hWjOdGPiNqmSQWdRNB9bgzoe2kFFhdcxpJdIi5tLGAd+tSyQgXkn9QuTsKA
3aj0EMApryYZ6AOvnIF96npdr9rHyVR4udsXmRsfMysPMRR/CZGfyPcSKduSm6GKzDQnPKM2M1VN
pO1kNw0NhuQJgsUD6FmMOVIzz+vItuvzZjnSvRgZs1xlT+eS2te+JH1e18k6G0kcXh7QXoORcuJ4
CziMHsc0wXISVfZ7OlxdisJVPBRPdTGVG1vzz0YsfskUEFTz4juqYZ/zwWh3VR9xcPc17c8U+pKL
RJcUxk85VB++OVtHh5Q3Tjsf+S6ja7EYQblK+RKavYM0k3pHWST2tomJo9iO9WU3xrhL8tk64Iul
Q9XV3YMwXdZ7SUr+QXg7XwxMbF037ZCQd2NL6Njc6LW5t3bY0C5TM55slX34zO8C2JQQvsaCw51t
TD5G5SRoMM26ZUhfLaT1zWTHPXfBZMt7hThaZH7NlXuoU8INXUtzEeP2tVFJyZOvMKJBkCn4K55g
MBx7asohpPGbcFYZ8HhWOaHgHZjBs62IFOE5DIbB3TdNmNyHnndKvPAXJPNXFTVX0dZIwFb6wP6M
7vioeO6VeV+0vE1aTR3ykLX09woVINd+lM6kro4s7yoZY3e3+e1FS3PpFJH7kgz3IbkXn9YmFd2T
ZEFMNwCIE2k4JRESyGCq9wmyF3g5iwM560Ez5x98d1zIBBwpk7Cf8Bd8y6qhh0+VDyTl+ornP7Gs
ljInLMGOc/Vj+o4dosI1vfLTGgOxWRGESfpVJq218yDO4X8nLVeK5IZPo9sqP+YxG+qO7zdZUzal
J5XLU6nMIpC+pl71mXXFq9/DkYg1kptLeStLNGTvRjjRBsAEl50SsTYuqmIbsk3ihsyYxCmdk8fJ
LOB6HljkBcelsK9Wp7unIib58dTGD36EVTzhfmFm6R++C+N2dJObkSThai30D1o9GYo4HVmorS1y
qqitmYNrNF9Hz0uCTiOGRmwP5D9bKfIqZ8NOWIExREyl2Hsqe5tjMp1c3nUw28ueodp9AGH/xi7R
3/Xwue08eR5Uirl1MJGXrCU9l7N5QmKcr6Md5VxaayJUcWg/+n5z9LTx3vq8J1q2VlsC/JicMJKa
KNiPycSwR5583iZ8lbZJ/JNM2MZDnCSwBf84VjFcHddguIvKj3FY1I68OlsjeHpEgmV3mjgkNX9e
HGhfC73sx9wfr4lRE5K1e/ywtf3m82R0Mv8dt1xEE39qAkIA3S5KZM77NzDWKo7MHcxgAkHYGib7
6BLUdxpH7zbZUw+pokvPjveAkQrJuI6jIJ7nfWE039BUY2o+mgYIXkphxgjPSMQaNJtTwlswGg66
OLxanF3LCDc8QRkwWU3nFcVjHlOML7twl7XcncOZmsBl0Uxdc7RzdR/IlIun2zh7L3/PMtc85Y2d
HoasvrWhwXq7nDA+A1PKau6eMZoZ3JMwJGc9/7JTIbb8fMWadfSrrzYafpUxkyyTThXwWcAQLE0F
4sK8dQ5TdjcaxNTJuRWE2NiGQKjKCvQ8E7rYGbgDeAPNDjzvjZelRXZsJodqkxx2YhpXO/wpiBwb
O+y/O0JH0zBW6CMMVpS7JbsMJA9YZ2R3JzTRjby2Z1OZn8Ksdg6WZquu8MeShB3S3sRSktzmZlgO
TtoduAxaR45CNRYA12kKkZimZwXlsaCMo804ckoawI1+kVsGueWwxKRRLH8w93kULXvh46FrDXHQ
wujQ5+sjnKAvrfHAOcbsbyMJXbwbIiJKxJjMuTTOmeln+4reHpSf1RkhUR5jooOYW+ovMkqKVucR
b/5qKBrnDj15bfNGWCVYswaZ2T1mdA6HkgnYLXg+aXPtnLWqHSdCKMUr8RJoQvgR9omOKGxScwk1
/G/viOksFnDvY/MZLjyTulqeKlY8m6lX4k5n8xO5egbyS6zzCyMwBoLEeU58++8YZh57LHG2+nO5
pESac6MPltWH0BfNWsweAS8s3W8MPXpfhq8JELOtMRhnj1A3MIpe7pvh1LeddyastxYs0W2dRX6N
gwaWTSeih9kK41NTDLu5ZSrSMePNwFcyNdD/i4zds4vesPoK63VBHtXuBs7Ptitc3jnN/OnDBohF
Pt8Z61CST/q6lMbXUlbWzrWZvGJ8YzBtcNJbxj0fQXMxTzVAF7YD/O2XEYZ8Rhx7FLyTSyF3EDI+
kmWbEhK9m1iUBf7IcjYrZkKU+nV0CfgB6zrGdY3nPqWUQa+JQEtra01aDge/F+DjOgabrnpqZUyq
IKvOi6I+QeerZ2TEqFOnLtioitcUdm2eo/04O6BSzBHcl929xpwGgRembDltmwTWXbWdDfgYakEA
JqiAzoG+rHkKMnAuPVtMO8Fj20/OW1Sw5czrFg/AQiO14lJDXgjUr0UsCcSBz+YmaHNgTmy8ipMf
MVd1uRPMPgiimnDcrrHQtJ/9sOtuVfMCuuIaLzS6DinsffxkUf0we4U6DGuleyaa3RLWqME2g3aW
Wvt0Dr+LVlqc9NNLRsZ5lDg+GtYiY70wutDsEaTZzIdDJHYXx2+Wo9qLm3PiAxBTJiJNryyewHLp
L41R7Obxt8hDKvpMBmuorv0mFYk64Y84u4dyMRnHsMQC6iTHZPfec+e0zzZRqTRz5XbgbN1J3DUo
gS7vqX0Tk/xPW59gDAKlg7cqjuqnqa9ZUAmUHm4KKCxV+uiHBhEY1n3bxGUraLOFNCoSfY0Bx529
ah6YsIJ29bwDrWMFqMXtWpmAqeI5TTMmXCnuLMfYu+zLwTuk9E0mfMwY/Q6Jaz2NydSiYFDBmMTz
RfACElVzyYblLmptuHhD7p5VrGDPzvkzhlongIf0kQCjOsSAvWCzXGM9qXs8hrIEwD7l5m0a/OnK
HvWErxJ2PWG7bW+jxrTpcgc5Ra5H3bglSn2cDebqsJ92XW+eM9lfoorxAUfFuqZMx523loB03K/c
wuCpWL9CUqCoGSrDkhknn37h/iY2WG8MmCBbZVQXM8pvdR2BdHWzbUXr0S4VJOLCARcJH6wXWtMf
XFpfhtF+yIY/slnaHJUZ3FeMdpA38pOWsb2zohpnoPrb2RntuhXIJSPMn7qwTA4tD1HGeY+SL+9c
/VOtqSxGXoEsR1VWUTXzvk0zwuhOg8AR+zE6zXlUunoIyfNvHI8PP62O+Vw8zyOtWH6+hwjwqWUn
OKOSX3WHL5R5dct7YyRRN54bFZND78JLlt6bo2TsddIxyEW4t1JH3lusVTYrUvgymSNTWzeqHSaH
P6rQARtcIHPVajC3EZZDB7uck21x4KN2Ua6+cWTLyevUL1bD/b0s1G1oh6MbQVzAnMk61p78HXw7
QCfA0yLg+n5NVzfUO2TKvj7EhrvrLGpWRMZn4MH+uGQNkGEwhOfUfGoTPk1W0GhEdeQeCH1fGouI
qeaHDGg7XUi4sJerocLgiGCri2ofwUOGCC4ZVlNnzi4Dp98oMdOF/QAYLrZS7j6karTJf7bghTUZ
IQMlTcqP+49xEve+QuOPS/toOWO0Gx2kPTmVVVDI6KWs6BZxziqs6sM4wUdLBrPAQ1fvDG8R17Sk
RcDR4671+KfAinD1s637gX6h2iPAJHr73Wnys8IDjPXrazZNY2cWUNtLGZ5rhjfX2cvo0DgAXIy8
fLUEOjIuS8C63anLhhtmx73lhQXmJueVJ6Dbxtny7Sf60Y2G78aFrZGbZnzS7qXmvXvH5cwgwGxO
7hGXjMl8MN2lKxDaiLklWizqhKQboSiK1ylxzvwWbMrhwuK+ZAvdZ1evJcAP1y1ga/JgWOzXhEyu
8MwacnuI43l5DKP0M10AwFedPJTVzHQONgX6nM0sUwdL7fqnZEL41EByCBj6OEe5Z0BIouWik43e
5etlgTwioyq7JKeFUFgBl967HrkKXeVPFhazJZ7p05jr48z34Si8mdeHqc+9fT/WXL3xbaxLLfcj
aytmsAW/Akte7tKF+ekwKBllHJjGUm0BDH8gkE6XuH3O0Z1VF0O/XGIPNiDNSELaOxpYQ8aUCJ+f
k/oH0794c0xOuPAe3ZqSx0bzbAvZXBcj3c2K2O/y2OR1fFgcAfmp5V6NnYHcYBSfu9imkWSZXwBT
kclmRuPAhVK4H1erROJ+1FnPpxCPxKpNcSCqqLhUErXoava0vVNdrVnSg9F02Q6ako70+5gst7wy
xoMS2L0NYJPCmMZ9z5mechs7AD4vdphrCQUX4d26ZnWrbk1ubkE6NViGOM4qg2rOet1GKt/fkAhu
A8a/J8X5HZhI0Kwekkvox8Z9iWvvaI8Y+lT+2UOWDZSjYf35IYllxritJd2FJVS/BFLwxWJ9HLTM
OX5pHo12fCp892f9L/I01ccMNJC2dEbpjGedY4s03oI7ZCGu35eZfVhyDgxArjvci/gmMw4NupFE
Zf/FSksLq9YYZtyPVDAioFeXJ7aPmOhkTkHi6gryYv8efXybk1Sm4sPGW8/q0Wm3Vgsjw0nGN5HW
3fq+CSqeVGAQ4tpVhB3Js82brOl5CqhkRNmy76D4tbbHIqOkgsFk8bnMXb2PcEsDsjB/J1pD4Gq4
f0W6pEen5qZKeTXxbL4tSR3d5V6X7ychf4XJCiaJIrrxpHVBXa9whFo22oKCTQDLshm6+zoq2LSE
Lp0v5TnT6UV6zi1qIX4tzv3csxwI02Zgpz2cYsylR7wf/HKFVe8raVIjY3gHBmcXF2X+TT9WbrXZ
qddyL5XEXrtoffDKlZU1bEi0QuewTWNvuuKoy9E82Gn/ywlrXhRNeqzxKsJPALAwluwmmMt5QTSB
T4r8MovBOrqNOqdqZT4wgAJ492noYBelfSvft2N/UxoW8Iz/f28r0GgeyYCqadNDN46veLCOERe4
pSt5RcBMZ/lNNw/L2q8MiuOpsaLfeQL6NOS3UyOMXlTkLchdVnme/2GFVGLWxsghIIru3IX2bia7
y7oGbHhv3VeZG115fJ9KlVnc4x0nULO/r6bSOtYDG2R2C8SW0SK5i/vb1nGaO8ZZrBCQPvrJzkhw
pWxnfC4bvQPOfCVN9litGzYyX6n7LMfiT98T41RRySbfeBr4BANsnzRaZeEc8F23HO+Y5NxsgdJt
fW+sdpFfSI7NEOdIcUpsPGSteyrCsb4firEmDmLEh4jIVMxPv/edquc6lj9ziNEh5oy7OapPzlKf
Y+CHvU7fWktMmHY8jrIGILGNtEuy2oR+lve/SQ1jknFZ1UEp21dsTaoBE1mtrCcoNkQQiH2y9AYG
ArbAH+7smRXqOkgjvTuvw2oPWNoT4LmrHDsX44ZlHdlXwCim5HEXmuxeJpsTzmneuWd8m3ldnxoX
p6xpvYQlS2haSTMsKEsAw5ZNdIzLgEOEiUDWPa7wxdl2fgXoOsI+qE1sxVwgr1PNJordnXG2y8xF
APVvpQFapG5O3OsEP9L0jeEZQxh8/tlDNEUSKrtqb80W6ZZsuky2eqwN4mEu4u5s/bLxzxD70+Le
hVS5cQnsMFW1JabHHvPSavGZvOyxxXm8tXK+Sw6KRwGfNuqxXUbp9KfPWt6lNg4ufL4AjIYgtA35
mNaNddKWQgUIbV5UZXczywHk01dG+VyACG3sq/wjgzKKbtEc6qy7gjJuz4mpkbGi+Q48wKcws2tY
wenipvBZeOAJJ2M4OZ3ODmyIIND4OTjLDK2GBlRvW7UmGQwLV3gmeBUUjvU+jLhlQyzxTmXDfE3/
VPHCKo2kAe49DLf9Mse4tNemuKBKYdLQr6H3dW9d2uVlsAmUGGHcIkXfT71X7El63AtTYFgvvb/p
NMQHz+IavSzYYGLLp+DJaC+gvcAxVkR47OrbmImOSxOShkIwRM1drEDlbcJdVc5BosOH2bah27h4
L7rfTEv0g0fwpSMPcz3Hs90CUQ5FbXDK5dzVKWuLsGSuSWZrWPNGtmZVNln1tkrGL0QstctjUjPg
F7iNtR/sv03c/B/5kjtPU1mcAIwChQEoyLiZfS4GxGf2Le9KP0F3A4eDhaedOWw5UsAo+fUD4ulv
B+C7ZVkP0KDek6LJbpnj95uZ79ihA0k7iddoIoIVJlyTQm9vgfPdJonf7kGstoCb2XqE3QQPMPqJ
ubYmiXPnhqa39QvgwZBgx0BxcIeqODWoDEEVpccMk7ieOp7qDPyNQqcM+sWPj9zPSpKiqzqGARWr
WH9vFAxkwpzxonkNbcGhnYDn0wP3G5cmwIh1nBg7iy88/ev5Su8uJxTkBes7qRF96FaJw196OByz
rQLuJzxVuYWxT5JbLQd8wNrt3ICrcIWU9Onk0tlBmUBYiVmSNT75K6HM/lQa5V2SoZxnkk67qVFc
RoHGYFtACGuW77C1BZfKjh2tbx6gCzzIPINxlZjt3TKdo3heOEnJ+szhroi7gwzX74fXio0zlfVx
YSVeGCCObE1uqRRDtZ/mCmvSpxUP9qEbEtQA1dHmlUI9ljVysi3KewhLrCcyfFKDe620XUFtZIk7
hkRho+YwFlzuYx/Qh+W3/mma5j17Tb5Nesx3qk5/PAM/4jio7KqWJrxIHtUpcR/61n1tLBd6pNMk
+yFab3YdD06apr8pw+bio5MbZwr/Ce79fgAolWsbuh6g1lPmwCmtFUzTobnYDwKBCZSAE0xFXRzb
VVOS1c1rPIhIS/GteEiVBwyoFD7Xvod5FvljZJALCOkAK0QaWEny6JqT4j5DSaiR39PTArrOUmxL
ht8CxLfOze4cAQUNIrP+kgmhkjR0b2BMIdFk6c6cTJvWSD/faehg+O041aWHPXc21bfJ6T1NKAVz
w/EiQR3sYgP4UCnI8rvfUtX7FhjYNmcFc2AcrxYZ3nGMLZU/nEOJyTCfqW3MfYy8pnn1G1axXOJW
pmW1R5ZsIcjEZ/pHpx02UczGfoasPsA1b5R+t72cLFGDrhpDpg36WYtjroxAl6V/Lo1v08C2Go3s
ot1sLJ8n8GTe0DDOZ9BOen98HGz4NOUM/RXHUcHS9Ze5nNrcfSrs2AjCzNmmBjC4kI/Y8qtdonHJ
kYVh24/V8dink8HRBQs01NV8jUb2gaWvTaKKJst8UGWNOZD8jprmIgyqCdd9KmS4iimxjI9+WO7j
rDgiidA/wXb2aM3hV5RSdIn2e0cK5ztqoA6VxK25Q+MWd/Tqbm9x1ZtuVO6zqruv3EWxFBvHO6iB
UZDnbG3ESJTLa8w7S2jQlu5L1CaPdY3r1kSlojsBOoICUZUVQ/XYJLQu9h6uAJiEuBjcg1XditSc
g5ngtYNVjBAXM5TG1qBbP75yR2NCjRr682oJOtysjhxSzfb/MxbKnjDhr7mm/PirwtnMIv5vlFTl
vzYgW6AR/s+h5s3fPEqG4t//gf8Ranb+Qf54LSL+Z+MKTIT/GWm2/qGkFM7aZ7Wmagnq/K/SFSX+
oUwlcbEqj3IkbsT/O9Ls/4N9owt6wbQs6Zi+/H+JNK+tbv9CWDBNnyW2kr6yPOUQkf43woJJWCFv
CjoXKRkqt5gI7rOOYoI2/xXaNNOn8qZyHEedVv+X9jeb3+C//psd4VlyzWdzX/nPSeqESC17YxTi
ZAJui1zxKzXSX4pDRCw/tY0CVfRXgJsMJhJJz341x/ljkMuDjpgy/HNxTrC04mocz749Pbr29HDp
HulgvvO6+8Fia9tMp2hgAmdysAFOkqksH1ntvf/LB/3fVr+s3Wj/6VcRli9xrtnCobmahNi/tTsO
cxQ6Zhha8DN9KrFEui+RwLeDs7ymYyswAPqfI1zbbeeOoFOK5dQ5pXHo2NFzafqcLG8j+QpvqYuy
tlsX1ODRJvOYjiuJEz1x7Id2q8Ja8P+LDdQ3EnoXyPgRHT3Ga2a3Dt2PKIzZEhYCP2l+SWznb+TT
O9bpFf5HEFm1YONBXSd7T+fMzL2vsIVOf0Y/JsCV7rgVfXD0YQFuM3djFNbVcEdG/x/7TZVPk1l+
SYAbSdz6nIy0B0e4yJka+IH7fgi3soVPyuJ9NPwfhieGv9i4AIZ8rHhZLYNMf7Nkzh5kOjwM3afu
sdHMuSBQCTFvyzhE35d78xhSsTdXZKz8H75upyZfokMZGQAvG//VH9v3hi0selbyOD3jm90WHaD2
sGYPs3jNGfraRFF9fkdYbdszFG1gul5MaAPYtpifsmLKH9IOtrI32pQK4Cw0yary2NOSS3Zxs6SZ
f05o0rq3dYm+QtvFqh20NVsNH7vpPgeGG8lMHobFY2YNR2zn5Kz4Y5xUBvKOweI6EK86QnYb7iOL
Vi8jCeeDLCQlZzY6Q80x1LBn2GWoNCWo2n0+L3sjRrxvHDpDqjR/m4cpDmrJfk61VK82zfKrTj5V
02MltKOb34T0MSDmE9G3HrN42podG/k2oisNfs9G9Q1Ek/jeau0DaFckQLSRyiey3jrmLRmAd7rt
6J2WGu1jvycXnV5BjuMt9UjoR7EPzdmFWzSCNk5ZsxCKrqGuFbRxO6G7m321BwPIdZQl4JYwTKu2
3bT8KjXRMpY8T35eXdlFYiH23ufI+BMqFJlR1juVduS51Hys1U+N0zRQ6/VrdMSpaqsn2XZn5dYH
Qw9H08jse8QMnGPlwg/Q54+D1idseele2vF9V0dn+nhOir7XYdFkZpzmVhdrQprkKLGf+QdqEztl
IagSY5niPoCPedMoeZtOk/sJcN7NGz8KGTRHl8F94KIt9GU2WI+WdU91sF4y2DH4D6LGAbXMyOzO
VYQdYEigmtC4Pi/X0QBLlpSJ2Lcmfcz2PB6j0Nz3pR4fNcmZgrZKJc5eO7xnXspaodMs/dL4NRHJ
spl0/qE6KUmoYecpiqsUfg4g33yL+jYg94bFfupOshq53a2Wfqu0dpNdvVXCfdAutFStvAa+DM9U
kcfYdrT6KjPI+05DjNp0y/fctAPpXJbeXYkKGOUI+/hsp2GOm1OQes0VYCv+aG2IIycU1tKV3du1
VOsVRLmbPN+H3jJhDGxvGPR2Y1Y1OP8YalVFmqsaPHjrGNFKshGb9duRaTiaobAh3lZ0l5J0duDG
OMtGrAO72bIAGeDddpVLCQRGH2cub3ERnt0y/FkixmgtxXdOanZb5DikRwDR2wHwcNCM7cGO7Hyv
nd7AsT3y5+OGvIRAD7hdYXVGYiws3oo+khf37BCHfnKLKkIkNuHaEFThtjGmR0pO0Q3mG40v9qkd
551ddjuejGVbhdQcCdxvpif7U40NYqo0dMHaZngI+6Crauwu3mcG+W/jpMJ5XUM2+ruCV1gb3Nza
oieAVPTo093wgLP507ZD+l6x5ZhrzDKiyyDQDr2C8izz5dXuS4Tl1HSD2HhSyfiJUm89O473waAJ
tCZ8SSQfcOF6rLiM3oKd7IC/q19Ad7J5H0siys4dKc+eyzb3YUmio3izXLkEnh9PbICqvb16wesa
71xYuT0wiJig1ZK9TctA6JJgLBS1p2yuXpVbodTDRjr45WmuLm0/4kWO5aV5ETUPF87rSfi/C5sy
m2quPnSyRn/rlpgSi+OCfw/ewBoLXuGRT3KpxxDeSz0UGvRplAdO7CDwit9DTiQ7TDHBCN2IfajS
Q73Q55jZ9bn1FLdTUz8TqmRkJmKiM6aPtp+P9BQdx7x+bx0qxerKoCi5hPO9F5BWgZ6YL27a/HR2
/tDM3GIiUiEu+8AN2IXnpipOmPPfsfDbR/DsitwZPssS93jmwfJP/LeUt8ZmQoAvxyU8FXVlH9gz
L1gmGKA7CzGvW31BfA+9JazOTVgT4Qasu2mGd3gx7wMB+q0XM78bhTwNfYu3NMOIIhu2azb4DB/u
dFGNf6qi0idfx08WHpYDxKTrTJh/Zy7wHLzp3BZ3UO7NbQt8fJs0yas2kSNisjlBPYWUVhCmzgDP
jAiJJuhMvlAFmyOCpbFhfyaQR6g3uLQuYG+Ps9j7xVG5xfu0TfLxBMcykB0JblGk3tarJTrMTAik
nNxD1EquTJ6NDkbnQuM5/8HeeSzHjmxZ9lfKao5n0GJQk9CCEQxqXk5gFJfQgMOhHP71tZDdZlU1
aeue9yTt5cubyWBEwP2Ivdd+cDtcD/7gggPogJ+wmE93SNCN9dwRf1F18wniARF8i7e6CeZy6zQ3
T40Kj5gF9Nhvx1Xexo9hYHz1aZRt/Fmx2g2D904FTzUBOZuqQvZKzFk0vlKv8bsIsoLgzfoMQTf2
VEakrpC7E47QspLk2DbqoekrFkBV85Ium9QeVqMd6GMpue+5265DO85wxiHoyKnAypEeAYu/W0Xw
aeV3zWj2lxbeTmJaN6k4V4ogJaa0i8FhabVIgL6TTBQn3vP11GJS6pwhvtpVfmd0kBoYE+5S1yp3
Tt3/MgZHp7/CP20YRYKplMsinIgBGJnLrrs87SHm7W0IiPN0bcNBPmWKSaqJVgdSJ4WLXbSHCes6
nj1X7esSwZknqHHT+QLiAqRhgVWaEQ4DlWd2qU+GFCHTG/FKAA+udPZ3Ztq/BkOIpCn2vqYAnajo
dujI76sxWE+q/7YCFW8Tm+l1kiJFYXa+dor6w1MQJoYsggIyRSVjJGRK5igeW/yyPqvzrSxAt+Yo
ugdEaogVipU+mglOICRl4M4W3XE4FY+eN22Fmpm02Nl1eTFsMPdph0rTM19Hz74HBvMm+3A+tJgo
brBJKGV0GG5zLixKF8feTRPSyVkkZ1hDw77zucdM5ylrQn2GuT/u57R76RzWgegBD1ExksEzp8XB
xPLnEBqoxLCLJ1gge+w/0SYNOVmEjBLUDMW7mgr/STLDwJu98Txj2gklvSfXwlCcqdy+cJI85Wxg
UePjhhnEdAS44+8ott+60hx2UvfcC1b7zJRRHAah8otfNeQ/xJp4yuinCZGFMmuH/jSx58uQeuOv
GJyt5NWslowmSYVBI0L+AhJIaHH489aB5bB6dYBVO739Y2PeeJnj3270odc07HXLYWDyAYjU0Akr
SW84afamRu/XG5ck3DUewYVkKzbPVLzWM9f10R4zvmqsZ+50icig9vTz4DrGW+D7QNTc7t11yWGA
aMBoyB/kgbcsXuWFLzeM8c9pHtNKeWujiEh/URWSNwPlYFT/qQXyFVO99WkeXXFcOVuLnxZHyVc0
4KWa4/abfVF0qB0tUcbHiAcr8RekQX8ri6hFt+xfjMJ+4L7T7y2xE41mrOqJZZwRRc46THx/7bPe
qRpT7RXchLMVAeKFHg/Pu+kOdawm/P8WpigrpO5rFqNS+2lOzkyHN8BvQN2DEml6slRwEXaD/9BD
t5EMxFqAd8bu1fj0Y+wqDGdN+kQfkAMAzz1jC5bH7I+TzHnSQ6ehsE6n3LI/2F/uMo0iqSW3ZYUt
uMVSErmHlrH4Ik/GFg7qx9DAHmCnfM/LbFTkOMGbInx3EEEjAOwH6vkceW96pslbyNnksr17seed
a1gN9qJISs1FOmtQ1P3zF392gRN5CA3iCfvZZPq3ERI+uUQeO2IsZB1jU1/9cftu3gbJTNecHSKz
eSnnfpkQ9eEZSXRBEwK2abbeTRqHXRGznWc3/CzZbeyku6wl52gP1QQ2QL5IUkGDYdZJTkmi2rXF
zyGDkGsu5y6YTMqkMDdxCpEaffXM+AUrpf84N/IFJ/GpGQ1Uhal9DIy7pC71edL+t1Fy7SQGNnpz
LNEsAMbilJdkWUAVyKr5x1hcTbLFyTXoLDqNk4xOiQ7eHSRLOwFQCym0JI4ku8eJQx1Gjakg6mA1
qc6Y7NhNUuTVmoF9joo+xwa6NYpmL1r4s5NkCj7ZuBTj6NbI1F5ZGYr6wRZndwChA3rb3Hem/jPE
6W8zUyU3YFDp48D9aEqFRnbRFsPnnTDRENtBBF+3m7x1i6ZtTSKMQUqquKK1Fpu5j0cQQIpoaEMT
LBMG494wbXFkqg0CIYD24CXiXGS18W6qFN6bMVq70XHkkfgtvR6zgo0hggLkETRsro9DMB/ylAQy
6YMpBPMOnYuC+p9loiX2Caexz0c6+EgMWjNiqT06wXakMyFujVJqhnmCe/XqsYztsPDbPJPMG7ED
JFm+w0YBrMMfdxXeFFZh8mpE4bPTGg2Qoy8rYSuNuKdkiD+60Zs1Z9+uNosD2vcddJpXVKpsA79b
0XJhg7A+cg3yCC+BIXF/M2D/HMKqQpQT1lhXwQrAVwFP1a6q3vK3CPkRr3Buovbb44f3YjvbESH2
XfDB20NKxTc+sz0N7inxcO4M52Fmnt0T4RCVuCGK2bn5Yf3ZR0G6Hj1Wny7k0aeCgC8TAYSRIXQI
GLd7+tqb6bvXswjsbGuZWR+mPjX31VDeuW3w42C9g+dJ5eG1LDGk5c1I8MwTEoSjGlGHGeloXouR
rMEmM8tdk80OetwIqX+RnL1MoGhCj7eumQT3TYQDXAzJhnUuqsfcRKlCxZBlAjtVPfypEDZxEUGV
fCK35+C36a1Q09OYTlt34M5OZXDCYGJemgT3AcZXxyGiyw4S9i3WO647JiIt62oaPPcwesjG+DKs
kBPke3Lg3+ugNtjADCg+8uwq8p6M0xT8g2V1Jx0Y/pn8rZ6DFFlZ+TchlDJ1oTJYsnUQSdOqhnWe
IUF2eYeEPAwBpSQFtDyEfU1XWN8XreJ6IBSY0uESE1xWNvZTa0EQbOz814uNZ0uh2v/nmcPiaPCo
dqjQj8gkTXJq0HVlKhKnts2vsgXjXvXewdQFRAaLledgjckLotTpVLV2BE2uCVF5sZdFRWk/jsI6
pKQGnltkimCz3MccyduRqFiLNiOn9C+HZ5aHybNQ/Z4/I9tpuIXS8I68WQXiXPR/utfd+Z8/1NDT
48uFxxNDSV6no6iuXd2ROoDuttEY+ayp2yRjNeyEAY8uCKMb+JmOmOEi3Io+eA5kFJ2HPtiYXc2j
VVkRCQnF3k3k64BO9va//hK7r73A7ILTwLTxE4UOMRtZARcFRsa9tokjVHY57sqR5OAI6S6SgfQY
j+1fPIbI4gOMLpHX7eOwfcwzkhBNyFnrNFTP7M4YJ81b27OCbRtlF8oXZxsazbtwePgR9YFGajpJ
LEh/N2P70ZGi8SZiRnf2H3/qL16K8zDy2Vdpi2u8yORqqXeaMwMRe5ULSPSsUYFtyytwS2ARaK6K
9tZL/7cZ0hdPdRNbnyGDutZRDjq3geisvUzMx64+52Jo1nHg/hSi8sCn4ZXNLonJTK9Z0AqmoapN
3M2HOtEkobkUMRiyzOYTrIiLk4p5S2AevBkN4twtSTk9zLoZIAMNq96h3DJhHokM9wLvUDVZO8uw
nD3e436d+IiuKzZCmjlhyfpp7ZZZfM4a7q6xgQ4OdqZbTyPbmboHMOLWinPCPESDyNfVWJyqkvYV
RfwSazSTbQl5Iq0kHlcbnZU5f/FPBAbbrtwGbbq12WMRlsQjklXDlzFTJgw1OBVdPdsZmhi1mDiD
JVdz6hxrC4qoI3TY87YRvr1ZfTLn58GjNhESS3xky0dvbL9dy1tmqi5brNo/yrn97ih9pU2qmlTE
6hmGvfIbiJZZu/bQmx5AhACnM9LqnFV6V6CpxWVr/9Tis+bHXgMfn05VhyxcA9Qghab5YuZxK6H5
M+A0dzH6cw5nFBHRup2I8D5bqm82GZMkiMxbNfAYu3x5JIwRdJfMHhzL/JQgF8qy8Dn840dd1ky5
zAy4pMd+Uwz3kRPrFaQfftaQ3VI9X7ycIEcxzd7ezgMUgf3K9yrnNVTgQqPxi6Bhw/+TOy1l2RB/
TMrCxCUsm/RwTkPktXk1eig2FYTn5U2WFZ41pG/rTIzDQ8MAru8b9yQqvERtHoYXlpEHoUjjjAQT
yTogZ6Bk/I6mlV6hzMWhd2rMCYRHwlSNVr6PSsPPwfeYOVqeDAkX/vcmtjBUchdpGgoRVQ5GqRyB
V9veYZCgpsdBoJqXOU2rU6B5o5nDb1pMeInP9tXyjMewJ33MqYO1r0KDiXK/KKSIlNHucJciscnz
BhxP2x7zbFRs7eO7jBXJOphWk85wVOavVUPvpzrYp3427St8A17IQCY5OFmSPSBNfSTcnNjpIjlF
fjiefbHvlfqaEPCs/Xy+jE1H74gx4OC41sGc3A+f2ViZehxgSfGIEoE6CpcXBxBW53ICH1byekVn
aZqS5BnjMHair1RxKkCJuA+SKVmHoCeKEvq2m2mMvXyQGpOnD97dLdIXFE4N2u/g2oJoWlNI5uRS
N3XPmr7b53Za7/HDvYkq2miSHMgrAP9RlnfOLssac4fHzAQDVFymAswYPrlj02TvZWkFR18ZPNi4
9/FPnf0B0YvFoZMDj+/Lpzbr3FOniwfQIuVDU6mrIUmm7L1vqx0Is6pvXV+cDFCeXRrtsqSihCV0
LC70RaSzcWnqHwz08Iw8zBCLp0uaaGNKA6pMYS24NwEpJYBm5+mGEwQ90apjBL2ek6hYUzEGPYq4
irdq6rpkl8XD90BYZGjYnAJRtItofrjRWXWn/nibNDGmgYMMqjDYozOv20SK71aTMx5CGbiMXVF5
+i2bgBESBJ8VC2mjAh88y+xMos2alcjG7sNr7TjfWR+mKNCnjlEMBBrPF0Q6gf0LAmruxvfRnmNE
YR6PUzK3KQahDlorItMbvwakE8HUcGJivxn1klY7kJHqXvyWFhDKGeUuImFITCn7hhjn3tjoA+pQ
9y6iEMzL7CJqJDtNU31lU9buuOjeooackHiSpJgBfFmPIzqwBGRwC89kZRV8PJH55SG2kpOPde1a
teGh0GZ9Z2a8rUY6PEoH8X3EzSTdNzOjkWUpzilQu7/S13sjK7I9332GTQlXQ5izeYL1cbQ0DWo1
kZti5Zj+XOyeLdP0wB1qooDmpyCY0em0HHdd9jhrrFMoMhZVu3a2ptscAsYBddQo3pcCyWnAwh5u
4VsNPpMiko9v8bd5lkXQ0kEaSGKLCQUaZApGJJZV7cwapIYc7mchr0IoUlZd/QcT36/TRa8AaDcC
ddXWCmgObLCbOiF0IvHGt2iyXodUbNn5gGbI5H1Ha1b3/dtcsEictSTfRrOtSdQzI6SDPwRHiyXH
mngm4sbdmIdxtBEk2E++17wQ4WqAqv0JU6vbzHM67QvPvBGZxInWDdPOMV8tYuJOytBbgik2dc6X
2kP32qe0yQmyOwacxikx5IcVwPzJMCatQe1tqXioMd1x2PXBbF3CdbKjcwLhHGQp6Pzmqqv+XQsi
jwbTPMaalJO6Nv/EmSPuBv4PO+BjmOm5wTu2qxbzOuAQNOiTVWxdO/+SPZZcK3CiDdZEf7YvhRfM
Jwcyqs5h64dB5/FdYr7pZ3O2blrjY4Z2kvIfOmXxdjaJbu6H9B5ED3bWIvD3ZIR8+cE0nhUkit51
BuYhyUB5kb4YhZVu43qLCedXCiu6d2v3gJeBEl4lV6MYWbc0NnPaxbodEGmWcyq6DMIr3AnchaQt
heo+6dmLxGR4oR7HwJM1PGDOxBudMbdbDaLYcKcyH1qw30aGJ8zCItAiiyYnNzz3zHm4XkqGsdtU
5K+j0leSvoA3Fck7CQTRPQIsvA0e68Ukzy/DAjljZE3lY9pbYrSf81k85tLW6yxoHussfcxGan3b
NDA5IrFTaK+yAmwyxd5XTJqWwVyEF9G8NDkSUoc3ffFRkq0e3OaYFi5Bfb3q6eynhAYkjf0e/0mI
6MnP9lMBlgUd2INAqhZHtBuKkJyjJo9s6Jo76GrGemL/tvJKUexmkBERgLJt5iM3ckNwFDPVRZ7w
wKQLK1dK58tu25fJWmYLNSmZ2ld8oSr/pCsCnKP4pOfcObBYuKVLMHFS09vliiFwUi5y1tE+eFED
BjY7m0l3MBvE4cAcs41o73C4y60TMI6bnG2m53AvpThbfQ/iRDHHlD1miax8YqBVBHpLyNimKlJz
0xg4P2t4X0EfA6cjA8kP1C2a6peoqAkFix0F4WAGHRLu+rJIKbAPlZofWeUNQJuHh7FhEddnL17o
f5kNtYavLARzfs4gFIWVINR3Qw4Y9vpLXDnGoYVxzTYHZcM44NIhXfSR7/EXuSm/w3CNGn6DPNWI
/3AYNFBXNjMN3apum7NAUXVBGdvsEbrCCvDkT1Ai8e0RNQy9wwcbNo+awjXsb/YwpltdT2+mVmIj
R8DDTjGt1EUSaIHGitzClmAF1JMPYLgEo0D509j2c0mwbVguibmz/w7tL2WZWm61N1f7WQADjEpq
hqpgww91+rXUY3qsI3KdlGxw/Cb2LmbVjs+zPTGaZ1LC3Q63qi/3SY7KC8Egd6PnHAOFeh/aDDzT
3LpC1byP3nfFkpdcxkO8VRmb06DguaejmtdthHi/77rXsBr+mjkvCCgRkNdefUhjfqoYQAEuHOI3
LEGMbsilQTj/iBE5I9vOPaHrIyddsfdmOljspINTKRP1+4NOTCqu0WKXNqtXs5kcwijl3lMYnmOB
+14aL2OHltvFj4sdN5D4EsVjr/p7DHyf7XJr/3951f+VvApV1P9BXtV0dfb5b5/1z78d/kr9N2nG
rP4fERKLqup/R0hE//JtNE1h6AbIisKIeJrpb9f/x79b3r8QTTmInVwTIJ276HhIdezT//h31/uX
HXhs6kwP5TvOTv+/9FbItHyIQEQdBpFpOpH1/6K3si2XV/bf1UK2FXhWiHwL1ZCJj9NbIib+W4RE
YM+lggcHWhVwxwP0mTgbxAPCvRegC/iu6vY9YfSza/0hPoqyPM3TND1CunUu8F2XMpYrquuYSBAP
CjPTrg5JIWhNKrr7wfzu0wYLwezIu2gmOQEbz6El//tRQtFZlRFteVQl5v0/w0+A6Cly0cdJseXJ
HEICSJO4Z4kDMCFsXgO/+JYRtjbkTbiC761+9p5AP33BDcVMMhfOsShvWVeMT11DJkScCnvj18Ti
Jen46i5Jwl6jKvbitcNGT9wUyTRnnaOFznHM3oHnQAdEv43PYXzy06BE8Z5xcC7i9jAcju3sByc5
y2U1Af0ni3Y10a9nZB3zPd6Qv6rIKN+JGr2TVgJ7BTY7P9Hr7vthUmuvreOjW5EmrtJPD+5MUyRv
WkzjW1phSCIMzM2KXzkCmtFltQldCsNQc0pWCWIiuNBVWCEKmpOeKh1NykBgfQmKEHt/xXj/lgE9
K1RivlTm0TMIvyiBYB8MhzszbNxbwZAT+8ywD/FwrjM7TdaVLuadXUrWlWR00VH427zLXlx+9MoI
o+cq6kD5YnDb+NaD36BrqswItmDYHgJLExdPN4xNptjYTfHTZPG0NYOC3DeHiniaAe+VYwxG4tCl
GC6LJFMbY5lk1EEZIw2dH4ogT9Fq4amPa3gGCN4p88i/4cYJGcEtaIoq7LqTnUxnGw0ZgrR4VXXf
6O9QnoO8YNk4jGuaxxwRPkRwv5qLHR8jvaru3G2JTZI+JEefJNriJbcerXac7iwhmTnM2aYamfK0
k/lsKJj7SSKibaBrsamxo2/HsTlh46+2SVMcOiXse/iiqIc97lkHC2XYoRcRi9TaDpjk0l7GO8cp
8wMRDUskdzazz/G6YwopxslhWTfU44xgAxQNOZOfMUJE3qatvk/dtlx3/W+tBNW/gVyiaQiycAZl
bbtQ1Hc5srC7BgPDrh5p162hCG9WrLY82MPJ9+nrY5PrNsBjFDT1J7smkE8Ivc4pKycKFXFDpTRd
d30cuUc/ZY8adR3zlYHxwcBCYY0LBiOkaLtzWHWXAIaKaB0Wm8jzmmT4TGfMaWHB8C4YEV7Th2mA
GXXEQJr8WsQwbN75m+K+wvSpTUxhYklXUe30XPaTsesn+y2F9HeUGgckG1af6QIMFkd5L2HVmpuy
U+F+Ss0QKGNUHENLv0XJ/OmO8BwNyB0rdDsfkKs5bbrrnATHuS3+UsT0myotfUy/ajO27ZcXy+Ss
plvdm/rGFJC1urMVHg6eQGBHy6VbMUvIH4CM55/QVk6aDIqdU7Xi6Jkh01PnKDohXt0h8OlfFrBF
6ZHw3SW3OVHmNgYMHU4Ee9vNopsPjIewrP9IBzFDEOsfr9KPblRXX1Zd/vVRfjtj1j4Sl9Kh8a9f
vbRuTkZSs8iLkVGVNcwE0yYbr64+QoclR0nEnX4SKRSCeRAXjwqw9scYMze2zIJuCAxD3e1C1ksr
PSzkKHoSzu6aBi24Q9AEvCN2gs1s9M66BIpP4QOPYhHFK0p/PwbY1TrdA1CPYptJC/O488oua95l
HuwFLGHwF6bmWL470iDdMbYoeCw0GRoh+mr4VQNbLgmTDvnecibkMDKAXcCo6PXP1C5xrBv+a/QF
qNYYZb8WQQDDgU8ZF5Q57or+jhr50lRRf5jDEY9wjo/HSJgLSDQUbfYgEzJT8XzCyhgO2MR+55ie
2cs2ZqzrAz3mgQDoQyHDH1cRmJ3E/bs9gfy2/Kc8sh7FkjlmmatY1pvUBxIwIzvHO8i3Q2aPPmAt
MbkHW8AabGs2brLBPO2l8tl0FMEWRJqgFATeyigRYNE0HVKLURrCE0ZhzYm7bW2juRpkRBItolOm
TTGogU08o72YW8xOzkC5GqR/4jkCNGzTpjCpYGcFkjbl07aszzBdAp8XJzvCPKQb8b42qc/Dyr/m
HV1uNTiHqM8escAqeh1n5hgsdkceULErdXYyTJO1gyQfFb8uBqJ8YyR8fdt9ojiMrTd3gBpcS5j4
BiVhh4sN8e2ZcFaSYNre2ExO9d1JdKGsib2VWaXJbohooEyRFmuB+gTpKqXwgGhlKixYDTQ8gFnb
2ygYQZVgQSs1faWTipEkQvDAK3cTFBZnNKW3iUi6ERDOBhSsPia5/psCC1Vm8QN3E757ybBNY0Ec
K3Q2lafehOEQyqifcs8A0RxWyCRRMigMOaU9IBoDSVjX3abo489AtxcvjBkMQ8Xc+kZ8deHArHwD
/REj1jfDDY7K9PpT+SfM3B8fUcJFo0ZjQYS9Fzi/XXR/8oYEbjfwCG9X/6RSiofRJCXEAm8G+9fU
DBHkUUk0lZ6PzrfCX7ISfgBrAxUa7NEFVdCdDL+nQhpPMYRgMBt6P1XZtgwPpVVVJwCX9Bnzt+3J
9yHSRM4Ew3xsY+Ov6aa3WDl3eYsDrAttihD71BhldbR4WjeW2Xd30zaXWNQj5WNbi4H9kNq9Jvzr
lR5yJztJ31YN+bYpcxZVdX8oyMfD5Q1DQZvTQhrTONCb+C7PHZNagdfUtDVy6/aVdwINDNFPxeR+
18PEQtopyd4MxYFMxnRlVx7SxbkpNqXn/CUsgDvVpAcf6vmgzOnTMsPDGMEZlD2495ZsK1aWT5IY
2MCf8NY6mIxIRGP5W7+TQ3FzTEG+IVoTnLKv8FOZLRIJ+tQSdu3K4b3qeqAzFhrNIW4ghvKdXsU9
OcoaqexGjQLNa1+8gL8pNoZAhx+yVcX+8gsVzl51dT4SspUAjyFut2NE5XfFfpQ2fWUm8P7P897w
FtZTv8xyMJXmIYdSX3kwXJW9z0gGkZ7z1udDf5oG5zxKsMZoCeuVZztHyiqkEtOI+Y1lpdk1HyZa
1zk1811ryb+LHHLnm38nFKDsZVBMS1KxTxWNp1j8YZNm3c4NKHcx4Ppy+dMRYNhoJmoUGZ+rqz8x
BRnw7nUbmy0wAujltiL8zyJdoqoRNwXMVDZxDTlLCfZRjIO+PLf4CtLUvrZV++Ho8OBE6oIL7acY
0TTUBZRLnGYIB9Wz5LHzhPHVet5jJ8ecwHn/OUxVuRssC3SelzFBMPufeGx+EIgylrM4AGXXvrht
JU+ztij1HHzWK69/L1wvI4k5P4ahevOc/Cm+68x6PKDyJl7Y/i1CM9wbAdwtFJtMaB9C3wTIUJrI
Y+KrL0k+RJjeqID9TpxcUiPcRDIE6DWWR1MBC3Ftj5Td0b0MyoU8md9QLOFIZ97mpxeEoSw65uor
SoJwO2q1Zcb5O/SbpAO9RehAo31moRRIJaOtdcNSmY7Cu0mGVw4FdzqFM1qmBHBgCPbS0A914aMS
MHZ+obeKU5RJ+czQFK1um1sfcDndjAVP0Ld4uJKHBEcb0xmcxf2D1zHbcaLvcuy2Zau/pr64b03j
CMvgmtVIdicA2RsP/l/cMf10Fni1jr50yh5v9E6JJDgA5DXWiiJ9LTr9YLT6wiIkZZ9hZDt8+yYb
APC4+Myh99+TQ80cm5khjdXITM+viEUw52k35/oFdfEFJAW/f8wGp947jWhW7EbwfzU8UAFpS2H8
mfDyUqx4ObW9q0drFWT8wyxz9mP2XEd9sJui+Egu3PJFixmL648xpm1q60/sD19QTJ4DlxkE050V
tRBh2V3Kh1mZH5ySD3PThswVGX6Q0EmYh+8dzT78GIIuO5nxR5076lz2+LrHkYUk3uovb2YwxMFN
/R5vPJQVVIkRATUu46gJDj0xNnANuEpHNx3A3+W/vVZ3gBin/VzsJyTF+B8WfUWePZrc89s8xrYX
AEKjWz4aIO02HoPcKWTzLtkv8Ys3a2XNn6W1xGNV+skdi7NVgE+oRLeBNADmR+bpxmJ4J1DqEyZE
6lY+c4EmDuEhjc9Cf3iZKqQuIVT8CqUBnPXA38bPGH2vIuuss+sTiJTn94niFs2D8FGN3b5yGOVl
4loHnFEkCDVT9eRwb4ZzFTO94WvAOXGdZkZksqnBdpA/xQnqXWPoe+gpgdAODkebM+YlU1r9WhTd
jWj4L0exINJj8NzotD0ndvQCWI+YUsKJNm3MbkgY/OI9LbEZVfsuznwMPYPaIRJt8pZ4hJkB8hSy
ZeY4vM4Bi+NwetOFr58aNt4aeNBlhrzrMsqUasbMiUh76jDgtwZmoM7x9hg0iXHqGMFabpjhgcWo
OEkixwK8HJsxQsWErfcv8Bf3FZl2fap0zs1zkdpQyyR0YrC2EPn/KV4loRps14jbkQ+kOK8zcHcH
nUwkx1ve3gx4zvvQOvd1XG6wh8iVPXu/7HfSob+Sj4KgyAESyjWzEXPZ77ASg1IeNjnZamFtkXrY
9JdKwbKsveE4m1l1ECbu8pluC0o/JqIXt8eMrIsQEDM6O4gvxh27gmRlsxBeL9EDfY4rQ7esyAfq
0UWuU5B45CR/YmC1KLuCg9KQTLHX/bBvwq5rRpvc4GqtQZux38qQlzOkNC31Y2Xp2xTSnUB4JaA6
gP7MMw0ALNVfjuQCGqiP15PrfthzVO1Sxjb00PUN4+bC8CYuIYzEu4Eafmhpt8rhmAsb1E/oo+Sk
9N9JjJc1rB32s+yhpL1bjvyokIfSLDZ9z6bQterfOMFVzIe380ZiQfNqC0OupbfD7F0Z82+Dyqz1
gQ6XzbRPirjB3pXIdWjnH0HuLPec+AQuDVcKzEI0iyOw2ZGDF5YnG7Gj1bLTFu3gkoNhoRSx00ta
9Vv223POFzNtgo/aDeS6cbvmefJZLY42TUlTgTRTZZNtA5TtXFEdQRFQ5zRBVuZEK8SrJoavwEFU
NMv/ciEIhfV8HuhXuGKHVabOkV6E5wtIvwyip5GDyy6gcyGKZyMkLwF3z6olusaUzoNV0T23CunK
EIAcQbiNlAq8RpmYrD2fSf+lVVCo4XXcvvuKSUW/CDJY07Jrd+Or0uJn8IF0jBMsjxq5nZ91d7wL
yKWMOzR03E8q454Nnn1CgYFvY/geze+YKIVVw79TYxCASld8t5hF9jTFVMiSzVgO9XE03lg240or
5ktgcch2UXkSnnodIe5EZY4g3gaOrQznbZAP4xLwxkmXbrpa8Q0P+YbNaPo4vt95zeQgZ2SW5ITI
rfo+vgvjoDnq2d+IYsyxxoe7xphBQrD52Wn1pQh7RMNKfVq3KD9gOOCPXvsZzMpMFUhyAhTz0LG4
I5Eltb2d3I/jt+8zh6hHvm+JHndkadqYj5bCLv0IYtUzzZiIcRD+zjbJ6ejVr4vMHHczFZ1jpnv0
nc8JisYDvr+CYFBt9Pt0wh/YO4ifA8879Wwht50FPKtqH4Q0zXPsBYy1QqzHSZ2t4wnrzRAX7gmD
90k7FhJaRm8jbzLXGh+jhWInYjG8E0Inx8QPoR01LGWo2MXmDv8jcOqkQVe+5L9YCAyAHZECp1Nv
G5LPhshTcjkEeteo+jfU3+Zoq21RdsVjEo1b1/tujXba9zlNgI/xcNUjbtoEMAGLMX4OHQn9MM7+
OGn6WEWIW32Seo55xWZXsSPPNDKIvhXx2gl2sYypjXkfQOuSh9JhcIxJLCkjRi2LW4tB6YpXhOWf
4jGxQZIr6BbSLj9RuuM1F/JoGrShmFqRnaYZu/Yy+pwtvkt2+WrNHowKjWpi4lXmVvRGC0bxXRG2
tywtBocLkFGVnZpyYxad2BRGeVdgUwji1l6Zo/Fq2UBsDAscV4ey15nvpij9aS1/vNbD32EiPEn4
+ZPTxxXbfBuzAtu3bMJLWDZ8HD3HJUrxp9y/Lwvc+tBR5jXViOeBp5jSapOm02cChqTt6SGcLHzB
20EYhMb4k7rluznxG9eV+OwAUlre+BSOHfv96IQYZAS5xCK9Mhk2ehj861HG26F8hE/rbrXAGE/e
yrVCZrszgn/EFrewlf1u9Os/WRL8ZIiqMw2AXPWIfjLEqDWOilUwVj4dRXfP5JfuaerMVU2VNS+K
vrj3HaY1AO6HAcYeH9Bc1dBszen3P9k7r+W4kbXLvsq8AE4AmbC35VlV9BTdDYIUKXifsE//L0An
/pDYHdLM/dwoulvd6mIBSHxm77Vt3iEeTZQdZGC+7f3oMFQ0O4QIjjuPDPmfBaEqD06W7zTukI0r
2TEq8nhkzouXFzBEszp4SMfg2eXuwVY7vqpKPnHf8oVkMxhrYj1pDgzfRuOY+6g2W695binqHKZL
a9BAWFbztwGi8oZAqxUcnRc9CHvOtmFGjumv0n9MkBfVU/CEQoRi+I4OlLCXlj6zwViQg1GW1NXY
9tJrjCKMzImA34weqyyFMiOiAHLHhghC2zJAtRL0S2/11oAPhO7ALKSl25uqDtGn9VwE+RNqet4Q
FJRuHIIqCuSL0Cg+KKfZN3fjS11pV+BIrgtRbTB7kqDgXtHisPya71NPIXEltWPV6ZRhJZCmwvtB
qhNOFWW0WydrL3ozQiuAZi/W4OiOoQw2pOud2zIge1BY30GrIJ0nsMUa4UohbE3WQre+R8mDLvRZ
l0HBMCCFKgUtip9rAvUQm+mgPy6/xHaBp4nHH1wQc+go+kznCUwlEjAljY+y8Ekr+YPjmZwyMP0J
HMaeZg/ZpUXPtBKcjwNA9w5tWYZwcoNjz8d0WzCQIrZ38NCPqALuFmTKrOpPXuTAZOCs32S5eHZG
ea9UjuofHYMNzmFVtJ6HreNptLR039t4N3oJOMJzTlYhvydKDChsSpfDsTxVvM9XUJkfIqe/90cG
PpmJb7ELjrrZ0cPpYEYqtqugU37ocXXDNJKfoaO2RQ3Je4taIneH70PtMIImjTOIsSOg032vYODA
srSSjW9de4kFDwhOJpYt7ybs4vsI8dOGbp/U4eRGJsEtvuQ9e6USRHIAPM7jZlyTKkf8YVa0G09t
KpBvfPksNmdwJEgsDLTuDkUBMhhI0etAMDNWnX90cw1ZXRVh/3M1fcNovoowOQNZcVeoHREw2Z2O
+a10Dsr2bgWpEmgSJp4fQ3v0PJ7yidNscrhYJRiataHjhQvqM4kIhKNNlPDZRJSH0zxO8XAXaOVH
FHv1GqwmAQzsrUr0tZhJons7D+9RoBChldwTlyVWPTBwYDJ7pzM/2wLwbcKTnRQApLIMxJUYrzTU
VCuz7j4wz28VtjfQUvVbKJ+0Qa/mxvPNtrMTkt0no0G2y7DnDY2uWGkC8YFL5dofkgHtN+PAzxKh
pSg1iCT0OihMUegBZ8kCLyL0EAhaghsUZ+EO2zj27T5/ieFZAdDSf8yjA5OB6Sq+DaxZSMcaYa25
9KO+tcfH9KZnMV4Bldz51bCprOSloXbKY7YYlswIJqdCZo3i4PjnyMmV+zFkRXlD+gfmFD/+7k/4
12nZONGHz6IYmFyW6s1PWfBhA6Syw16dme3ObvjSQFQF20CaV0alHiz/TqeKWY2KO1UxGQGT2q66
qPuRzR4mVEcsEW1I9iGbnpK0dMb+4bax+b1gxDVrgIYpotdqlqciXlnxGmZkXpG4kfkvo+fFa6dy
UzifQb4prlMPrVZIigU0G+zg+MQQTbjvbjodTAI+1iXvDSTVpBmhpymIYiMaDK6b31jJbgrYBOkJ
idrjdCJOE46VtO7s1L+hGCcQzEvPU/0KFd5cD2Tb2D2ezShCPaOgPm+coT4ZJZitSX7obJSZAvoa
nnf/2LtzmIiGSq4nRJcJ5q1u8pYTDZyWerL2NsIdCotshGZc3Gt6/BaEwbUL4xraDe9JI0YnXTvB
ZWSsDTP/VgCUI2Qu+5FJ/iIs+V0R04br6aUVcDHakos2dj0E3O5TefND0fNC1WPt0lHxm7JvuLTo
vRR5sFqd4LyQpBVq6ROr8Jufzw8xYht6jwq55qqu8o8UfyVrp56IJUd+GwbeUZ0/INExdhDMEaM3
lEVNcht7P+og+kxGC0hoKG4keKYRG6TWOvdEz74UGbGE1Fugu/L2gtqinQcSLoh/VPUF6IcS0qpH
3aNCvmUvZ5QRzE2y9lbEwTWy+RqyVsoBNUOOYtzhvLlayitxFdn2dYM2OIn5ascUDBV3IQfYfLHY
hKJLK1/0UnseDVNCP+tAS8+mNYTMFNrIhnuAXJNWH8mtPYVVQDhFOd/XLtZQPdQue9zt+uS9ROSZ
YRZ0EUbVEcGv8qpHc9elqc6LWCZbcgk3Yafx8vHIcsp5+XvleKpindmTdT/hktlqJcu1lOtuDPpr
XzQxJbEccNNyNxjVcMGygAAQ8wVIPEsvt8MORgPXl+GmmPjZSNqbU8Czu8waO2awFJvOgx+qk2p4
kgql3G2i6W/6AERDx7e881O+Zxz4SJWL+7Ahxz3mxCorXka54R9bPXhTKf+Eezid5DtNM838zKaz
8fcMymZyxV9EtvVd+IAL4oYTHli7QOjkfab9Q4fAZ3lc2VoTlePk+B6a7N5jhWoDVSls61aFaKcT
Jwl3yDAPLOi13aRjcemYnDOBwjPlYeVqWIHBmcICPwfwmMVO6zGD+CMPPZqd/YSynGbcgTqM82vX
AHTywyK58F4s6C3rSIZP1UQAPd3Zuu47lFZeeluSgD22N0XOKQ/691vmD7cwHz/0xL+PVHXjikKn
C2K9UfDhowZNI3LULbbRYG06tMiJFrzZEvxTERnfjSLS1hMGqhi5owMbe4UcG+IsutbBBNAXuOaj
jW9zZdlBsvV0WPCqIS608rvv7WCvdfYOu9wdn4aO3hppfMUOjbck3VQs93Ef3frKgzHW70TtQJY3
dXSi8YODaigCDyBgvjOpOExdfI34/E6RoYUcDL0aaVOjf9N41NgCa9ZAdbuxomvRMZLPzPA0dd5l
VHtnp/Ovp9I95TWvw2QgIwnafSReSjdnlIIbJsnFiXfYts7Mz9SznFWpq35tvKSuxhw3xGw0Gi9t
NGEC8h7diqpuYvajN+jvxMhTHNI0OvmdC+59byX2wUBvC4cKyoJFz5yLkoYxjSbMiNhBx5XCebDz
sg7rciOvGF291+ylNqYV308IyVGSMpJoJ+fV6PCtltcGkFb6BfahmuIwIh28OgpDVns7xdQZq5dO
f+zp7/FTl8jueRjNyX6TZXfIPW3kC01vhl7YxxDLDGqWgaeTSi0WePsM2FeGIW4MhMgogtcWtynP
AdW+Mx01eDHrNgTQ4fDI9DgnDzUyMgaWam1X1NMk+dyzt36uA1IyUiQlBxuNMDqCs6YV5yZDxxY3
Y8ASKFuHLW/9+czFRcfhG9kPJdqFIiSDU+F63wRe/1zXgM2jhN6xqd7JAKwJDIMV7niw8Yg82aqM
XTwUVDoMCeF0Il62EN90FzSxV+g05G4XbpSxq5qxX0fWIZWceFUIdNesYXN3k36NlJUQ8Hm9GQ53
cVAey4mhWTWa6zzQX/M2pBrL4WLm1ex+peY0C+2tmVpOVrghSCb4fTD9ZLgNF41nPsUxE3ypYXsZ
8IASFfbCvfItShvo8uT67XT6B9NDsGtW5PCMJoq+vqVWxwyPl9jGFT8QZ4W3McnIyXUkvgO4N2QI
8zjmLk+AVsG+SVJa/BRPY/cj6udyl+RMJkm4nH1kTHkM1hKPJaPAcjqMDoehBDZs9+S+xY7pQFOe
I+9qFDzDIypgYxPqESe2yv6/9u7z/0Z7Z/8Rbbb5zLO3OvkVbTb/B/8V24n/gC7TUfXiKxCG/b9a
O/c/uiN0wl5N1xOW4xqo3P6rtbOc/ziW8BxPODDHEMDJ/9XaWeZ/LMsVBkg0z7YdkET/L1o793cu
l+15sHUsz7Rsg8/hYcf/XWlHSJ9vmuagA+qexmNVqMc+BgHSOBbIB4ZmuLqntw7z8o6gnyO9KkhH
4yEPGudQs7lXqe0flV5cN7yg12PvrPOevhi2YbczKSZbtjnYVihyh5ZVeVSG5KvFKMYypsgBbvVD
W83NQbXPu/fQk1iJE/eIb7bfqkLPtn7wJO182vG2qRCURNuuHNnc4b6V+SObStA4AB3cSm3hXObU
ssUpIXB81TS22NAs4G+CVnJM6oyQn9odWes58Hk9e68PlX+0jLzm+cQFR6DBsR58olOdtvtsfU4U
ZFQrzt7nxG3dkzleeZE0zoQ7X3kGOxTSStGgcGxsO5IRZsH/TTLd5N6jSCJiCEnORMOLPyYq1X6c
mNFqsf8pegkFmZgepATgsIYmw3ix5j3i37D5hB2V4I9V4uYXIejNT1Td/4FYekMCuGpQas5yyd8I
dkzTpGlL3fV0eFfOF/ia1iAPHCdi21rekQAVYX4gWFQmTJOUEBpY8/GVovnbtvYpCxEb2LhaR2zK
B0sHXTzMUBwEZCdjrIhQ7GxWer6LBn2Ur3HuP1cyI/gOHjmFjxgpW/27tiwYrLvq1pioNL2MMatK
4rOtM5/sZpNMqb2qsOXw9a0bm4iqNbty+xKPGh4rb+ejcirAH0UOiVk2Sa5//kIc/csXgrKVbwKR
q+040kLm+vtdr+Cea6meVsiuZ+F9AkTd0kaWib327tKtrDTZfbr+vGtHBrkewbWtx2jskPa5WNnA
1wPdAQWs6ArHSRPrjIxN1ym8fY8NmcaHlpmwvkmF4C3yYERXgqPXZY+AvVbnLc4wAtnD2TJxAbgg
lAqMffMvZtagcTGZr2ZJh73HeZr6AlJ/3wZYqpjfCnPMyNggamx+JnF81Be9Xems78klYOjD6MrZ
szRTDHGmZi/JYWrj7GZy6IEjxC87k/pSTGm/MyvzjOEo2Te8akElVx8QAOr7kHoVzM+4pkodzpWG
yanXa0CaAwo1xN3BkPovdlfDoKlAh/z5woj5uPn1Tp0vjOHZqMtdV3pYhH6/MKYGcbYKaSknh0F0
70QE40AXgZ12KDO0LypryNQd0vBUSgLWWpPXHw4oxwq9fRDqtCYekx9cGPsiDS6hvx4rQ/NvzIKm
CbwjAWYTtzZDhJq7ulbbP3984/fT1OGYNz0hpGs5tsOWQJ/vu190y8IufWPC7kXYA1dHwJZiRUk+
+oAdDXsMkI2Kbc/FcivRtg9XDP7jQnoHZMCcb352gxu82zRdcjHGxDSRH0j4r1IXtt5d/PmzWvND
//tXDT5TAMdEbO3CyvyisY4h92DN6Eqi5nqefhRcbmtQ6RSIOfXUeewto1sHDb5egWga7ffBEdWL
X+L8MOKC1qw6Tp0+gc/GcJqgdKXy56TW4Fi5YsSsD6cSRRv6X1xU1Qp7dYizOs42FYQ1tmqEooMU
K19Sv+z2kQ0a0Sb5uGDsiPOj6PAI7vWRSWmPUB16FSgi8kL3XfeuxuwV3pzNHLG8M+aD1JBkGGNg
WMcJYY4y7S91K1Rnsj4fbWQs1OeEWWpYGdFcX2qd3u4Nl3VRVZLN++dv1fiK7DSYgQhLYg7ke4VN
8PVkAc7S+LXZrrEYa+uw8fBbO+KynyPv2iqlQS1Ft8HpVR6k1/5YW5Igjr98hn/ehTYwCkADrDAd
Uzpf3umeIrMVr6Fa1wkb87Zxsq0lqyvUioAiiCsZ+hBxUB+8CXcmkEg8vfbgRGsHQYuL4GpbDtYz
i12ssvNzFWXEpjLg0YrI2fzlo1L8fL0JSV+ykS/pFPHG1wfGnayphVWq1uPAdfRL2PTxhKiJyF2M
T0TnNOHRn1uCVZpRZ8tkxBsqp1dCQNbLpXUlZxqDltPkaTSS1t8+4L88JdJlkDe/KYRnGl++y8jE
fWWOTrNePltFZ84RjxKd8OqtRouomWgCu9LsCPdjhRzO8A78E0fP83gjYGZaNbX34Lj5Z5pFLyW7
sb9d7flI/PIcO1IweZOeO6NiZy/FL2dO1yOlTqO0XytE1PSbyY8+icJ1Eg0w8m8TSTiyrWqy6XKG
onAKk53lJ+XsuQr2UvuEtzVuncEKMR+Mf3kaxNfCg6eBi8uTIE1AvZ755Ty03chvst5vyTGpLvmU
ireh22z1Dp03xxLFZb+tYD9h5NKfI7OWSLViaIP+rBXWjOpQ4rhDBEiAk+A8GFNHEjRrezub0Ouw
PXWSDZiwpsc/35biX666a3K1UWVga5H2l+8UpmqBg77m9V88DBZ6FQcU3q5sjQdw9tAOW5z17RVN
XX2u4OCVrrXrefIZi7JsF2Lo1rVbpmhLw2cnVUQUOYQezzdC4eH4q5zmZJi0+HF/SudXtZJz+2xK
YjD+cnfgvPl6d1DZuyY3B2cSSUXzT/rL3cEUo1d5yt2Bh+wizInBDvLG2yMmv+rb4juF8YVNh7mv
FGNj2s39ckLUliAIef7nXYJV3wysG3IRnslZL9d5yDFctNaHxum9qucGQJQ9iRPzLt1NVbOJmQ+h
BCY4A/3A2uhAmWkmzNLyu6LVYe6Yw7Tyne91wcy/KTi/U9c861qIUEFdo2Ui/2aupdIA8gNgtvVU
xOylYrLY9MwjkX568McmuA1JnduqoTE3dVF+tia48ahpNlHCRIFA0Yfl8bPRx6dNn1w4bkim9wgu
D3uoXEXkU63Avffs0sppl/XTo++5MEoxpEuTlMhxrkDSEuGBD6Ss04pbZsnTzgG/yHTHWcOcYGjm
W695J427yICe2AT+vjCr+DKIODdTi6sa+53G9tWq9pq6XC52PaAsws/KpkPWuEaBDEuT9cGfb2Hz
Xy684PGTQnI0uKTG/X7h+erjWNQ2C7Z5P87WvzgblXfS6ATP2WfQBXeVU5lXQDDerd4Mj2KYN/ts
l6Xsdsyn1BZb0srv7Oki16cHRvIsKhxc64rvLRL+rWXAhJxfJ5nOZUz4Caje+k016h9Gl5CMGSPY
MmtO9Tl4juzOBjnNhD3WhqHkEwQ8zW/3rnSqFdkou8IT6LR9oqJLQF9/+Tasf6l2bI4iOGbgwg2a
8C9PdMqL0vQHZMuTasfN0IzVerkangvYxrbMt9AMrgnOOBhunZxitMM9Nl0wtxM3HETmlKTZn68n
MwI6pWUfTXpYujigRNTg06XdJfU+T3BAKA0NlemM3wfNxA8BvHCLaDnYNSY4Kr9yNkbyrbAUP7Om
24iWgvvlvsbfG+57ffoILFqwwmtmDRdZIbl5rUWs4hNkKRt72tqNOvADEBDkDW+2q8r9iAWM1Xd4
hK+0D2gY9nEcIE7CROGnjOYzeDQZCdOonO1UrUQTJRRlGqIct7/VJVkfFkcvMt/+Au0z8Nr5supB
yfB6ZkAEifnutGXLbk9c91BICCrcyWBkXZRGZ6r1eq/1LqiA9EIZ2BXszDvUhOtcoW2h2geaU+fv
sUjbY0SsVef6oJYxQaEk1tmccySui863jmSh3ROOS4aHnfb7JhDQPV0QbdQECGhBD4vkPUSIjix7
vnHSBWOkvWZ5bJ40mYJ66HjXNQnIKtIBWcPmP/AqD5ukBH48yuYubKgV+jh+09Lku6C61WtwW1Ua
jTtiQ1h6daRUsnJ4ogj/1idNtR4EY1Ergtgw9sa3TowKhOe8ksQKspGOOgTQZo4h4MQqMhh9K6w+
tsL+BuH4QTfp+gMT8gxi8J+1QE5C1p4YyDqYt8Nzf0nceLMj+sqzsMhrHdO7iOg9gWkuLAtemWBI
Mo4srQNbmxbmc1dX3l54nLJL+QNST98qhcADmjokGAMKyMjYgRf+rh54ohJVqi3D2xXZoc5uueWX
51XLNY1Eivxmmk9ExzdvcTm4u6kha7HFYIBaJK52beyfjJ6SpyIms9FwPXQaEw9vPuWh3KltagE3
N2pzv1SKtUDRZQBqGSHIDJSniKXfi5BPIOdPPDuGlB19BBM/uJEwdHL18lDNH7Mx7Ts9JZshG6ot
AhoGnXXx3qYmKgzW7kQ3ckB4eM4bCqzcIh3L1l2gIQ2Xzaix2wXI8jYY2HdxlZ+9LtYvqi7hO2hD
1qfzo0S+3zeKIfieGAOuy6H53trM30tjcV9pFyOrAzPkMWipitkC26cxb6uVtJT8JgZxjtmRbOqM
Dx1xOe8Itiiuq0zuK8BVCSqaO/CZ1U08fEcRc6YHpOkExLhJrKnZssUE0mhN1s7uboORYBt+8JSd
dPKcmbm3d6cKphrp5Eg7mnVtoSaNJ0KdWdnswsh2NkvFjmV+2kkYJ0qo7qSF1XXeIO7QYizkRG0k
HQnRcrxeBlsOcbXgeYEP+SSen5FtkSfXGO9jxJBBA3e1JXkpWMWguVbLddU6FZ41/AjcqFwd9FRg
22JEuuyUGYd4Lsy9QpOXKggfnEhoeyxWO2OgEkadNptEG/5/I/g3BA3QVAeLBpBBCvMTkC7L/UL2
DY8KefIW9gk8YWSdBCUXG3kLenDz588IdMrbT0QRN/AV2ii4hPRxkwsLVB3R6nCTePytohcYQKZb
Z5o+2lEw2J//BSZS2lYOdyVbzr3vI/wUDUoFGfKgQ0FEzywnhA4mFvdo09LG7pr5KewNmPSdhK5l
hx/mCDhAp7taO13zTmXFnVnwb5raCdDbrjRqH7J+fWyn0jl6ZcXUZm70F+tQLHoYbg4rNzMLbp2y
ZgMIcYMoW20XeOHOUs100CED407lhAZzpLPRXleNS4xKy2XpUFxsABOdR9jhW3Rz3h4dLud9qtdn
rBD3sjXwe0kolPX9MvnBwd1Rh9DoZSP0486rr6TLiFIn6m6e9WScgpoekYFWCL5tMb5OGWl5Knf5
JfLvvIGlMGz3Q1BOLzrUxaNiT7W29QDwTgV10NCaTzd37ohf39pGTy/oshGLbTYwfps9RXb02qTE
bc9fZNG4l6ZI+fnnt0c0GReBMHYj3CEUtDzQyxHwc/JhXud4Lk/KCUqsWUqgZuaJzjkHtB6KWhPO
f2e09SrUs+/LJCivCyC0DicZafXx3iMEc6eJ1Hhv6ljth4nZLc/4ctgth2PZ2Q9J6QL5TbrrpQ3G
SQQaN5XPaZhfFpVxB5edd0PCpTCsDBkiulnMLOw0GdAsJ4bJMTJzteqLiPjSpY8Lcm2d0rDsGiMO
1lbhfsdo5b/oSfiQdbQiihJfV9xwy0lSAYTdIjGlvcl8c2tWsEurjHlaRfw0AdF7Hvd2k7EMBk1E
fprkZ2yd7hGRGwbZ+bT9eYHnx3U5MztR7/TScMjo5QtVOgR5vCq7UCFNneccy+GMx5D3j3Hn1160
th2lthVdCeFMVAAQF4u6O8aE9KAjmHJcmc1pcOFs5HryunzJS4Wsz7X8AJWEN+/wqlo2gvwoS5k/
jPK6wf63JygCIbgaUI0J/eBqtJh6jK5KhBXT3JKnKp5jezSbsrtsOOWkO8O1WEbH+VHjcF4FMsbg
mzqoJmj1keax60qLy9SrdiO+u3PqFmecsc6NUAa2VSb4lnlIkalvlq+SkQHSkmbMtjYhr73AMoxP
cufU1GMuBRfMsyb6OVzuFMwzojOKv40H5nHO7803ZSVtt2GxRMHZPDfAv7RXCeHWsBAxjhB0LB5K
23hm0MYclsvT2qG2DoBpr/vA07cgCeotSaAvWowMMXIxLPeWhx090P7SvRr/nG7bzPvZDRn00PPH
+/1DhY30W68jOaRj9Ls2Zu+YpAPZBVGPwIaZ9Aag9WPvophrnGgb89Ld/bn7+JfGH1U1oSH0/8xE
ser9/hGQ5VtWnJnI5Do635ioq4G8CTM1b/tx3KYTdK9ld7KcB5wTA8v/R1Vyn04dsg6htB+t61xM
vnYRmO2j8uiZ8mlwjyjTj3Vvx3fO1D7/+UPP+7avF5OBHVMez+Zzu/MK79eL2aLeR27FcRoUxOll
dr8V7ggwh1Jsrxn93geCcc714oNWCVqhRXPVsuYAhKmt//JR/jkXs/EHM9BxGIoxQvnSvWGR7Udz
7FsUhrN6d+QJaxOCcXI3Z3ufAVhrSh2PHhYMX/OzA09+fa718py10WXktMmlC/1sC4J+jXY922Vx
56JmH+7+/DmXIfGX+x/ugiEsT3KVHfGlrSoihaA1Av8GSD3aYxIItnVRZesmbX52u8Jv5nSZey2I
GY/YerHpYRgw4fWbnV6X7b53Sg1Ulm6wjOAIB5fMmTlQLbZwWIU7tShiaLntyf556jUVgjLf6u9U
xYFhlub3yj6VNTV3FLhqu5y+lWup2Sn8cxyBmn0rRRqSAcfLFwHA2myJavYKjqEEd6DM3Qd8axCI
MDuxOfTbvYyso5NunILedAqekfyTg4ha99hPElJyCD134r3vddm2ibWtndSPy5sdNH6LTI/GGW/p
RqsDygtMSB2S6GUnUxotKfU+UdJDSow2ndTyj7F+5zTQ+z9fHONfDicXjgt+fYstr/TmyeEvh5Pf
9hGZ01ycZadXoBVdL0e47GPqZ2rTKWiuexzK2TsAiZPRckz1FT0Onq5XEUc3f/k8883w5WbhSDJo
tYUpdPNrD86uLUuYErJFGyZrA1BOQ2CfXEw0Kru4wwhWi5xdc6sObeRCwqw/m7Gm5ASXhYvzsjdR
eFShW/7lEP+XpRPDesmohMeeDenX575ykLpAE+hZj8Ln0EZy94LCXBUtqaGMj2ZLvgT9ScmhmyWm
di95cwtC14MmzfZ+gL8cy+23onbV/Cd0O/eJjS5dUs0gKxqJp2y8xDmBUD5lJYXEX75V/Z9fK7NK
nYUZVD5GleZ8lvxymaumKAdXn8MzyLHq9RKH4tzOE1LiVlXN2F4+LzM/Zh5zFp/5Fg0Fg640vuvn
ZrIByn9hYAnuJY4k1NCbskzHS3/E4ZBhhtinktB1iypm6KfiKZG0l/wPXtJAImlu4NOryZ3A5Y27
Pinspzoq4ivGfxtjLoTcGErwZNU/WgZP65+ziaC+y9LxKY3p5ZYbsovg8rDKxOqdTwf243ckYh7L
PBnXNhThdVZd5tpcs4JJ3hTVt4LU9r01UqMsVZIgtnNvmk+GJb9VrHbPOeiXlakXDxCkPycjkCBD
e5TjFQW2pSkeg3mCYEYVkspsOrsSKgWDZzQOJNaaxoDC3W3qi4xCe93n07f0c+mZBz/W9tIA9Cmj
m6ogk8S0e/fsOMOhkDXjB2pJtvwSIG/5EpE0sRRUSKVxvCn690TT3CMt1nM9JnduM2TXgBeiTWjJ
t4plECiK5ANLvruvQgc9BAh3lQwvCJfzv7xe5D8qBNuWWPnnNSuvFyL0fr9lyJmBsW5CWZcx0lAZ
Dbss8W0mQGRaYWQl4T4meccg7xPJ8z1YKPRIrDIoOP0DHO96T6zJbik5TQyTWVd/hB0vQctlLQz+
Ze/pwUWvHQ2e5e3S2yzdWx6APcgzUnotkz/MnB66jGL7L8+DY/xzeu9IIn2liUpGsAabz8VfHggb
igS3i8AkWcB0ZKjlUb5ugj7FVwYx6Uz/jvvK9Vgweuo90uEJWTgArx71zmivnOhV95MIb5SFNShQ
B2EY8bUiZ2TpUqRuDmtWmMDrGB/rartsPWM9ftUnkl30Mbho8Q5urUpdRAQ9bBf1C8+Spcpyu7zo
6voS0iR9VnFa5nilsYnsiSBUgY+mJYZ8bkF+tj3aBLOwZGMyT2niluk2xQZk7QwyDdxWyJ8twX3Y
xcBiXfS18aPwMT9nBXo52+o+lxYViRziuxZaNv7Mmxxa9M9yvuzbZI7Lueu86XoZ3OeYvacZ9h+2
w5lVPP3Y3HBH3O8b0QR3CinePLStHf0Kijt86HnevnwtJlk5THuq+DyI5KKP237bQk/e9qO2qktx
JaLigBV740VmtouV8eIV4iVzEOV3TlD99+0Y02bjo+OWwRveMdlyHTipOvOgzfIFLMUkaVY3A50F
kSIMtmsNXjmpXU9NbRz6SF2CKyaDBlW5Qy95hj4BQda7jbHKdSYW2JIOXkdOW5bo4JfZV2ojcSBT
gLs7vKYbMc46Yo6MvIQdCwaiKxLaK8LXmk3vRcdoEmc604zNAMmxkKoiQFwrMgP6g25azdPyOTEX
nQZJeUgwdbnT5teHF6D+94DxroOhj7bL5FhUWr1te2Dok4e53LGg1lilerUqK9gYVjogix+qjT3U
WCNqdP+EtzAQNpzXjqjbTdHgdSqCaKtbHvG+s6a99cWuhyq1iYBdkK0QUNQgoCmbqwj/RAxFpAi/
6U7tn1IK1yLrjnBNGR80CDvyBAAs2eG3gkZ6HWQomMREZ+x28YxDm5c72KSrHn5MhcQbtHWHLAEW
BH6wK/Sx4iKCVHE/AWwt5UH0pn4nZNDcA8jcVYrZ12Qwt55Xz0aI8Bcz2JTCGWQeHZkdbxitBaVR
E9KBE/wceNNhEjF5KH5yZtBYb0OFFNfhZWLZIwBbqJdLb2t1GlIleLrrEsQTGBEdHuncaGst/KUW
IEjW8QYevMa4sGvajgizN7YDTHRgpPDkLk8kORXovQQru6SqEDtQobmadT9i5+rQBC/HFHMW1C9l
SPQV9h+975PDcg8sre6828u9Er97KQlBJo4QWwE66mXoBQUdeGJSbueU7bXjSYOZdArCbf4ygoHC
mFC38b8CIxf9L/c7aeLoTHnodTd/BkmGyXweTsJ6BayC14Op1CExY0YLc9Us4Mmlne5R5970KTZv
JUChRoQbJrII+FDmbsYOcEZjTvMG0sDmRZqa9W6sO1Aze+PeVHxyWAYXhWj7K4dAoKZsIHce+dqa
VR9AyohamHtT7N8yDjSQdxl7dF5kjhvhwZpiPlQJv1KbxxXCJq+u6vI1ACXqeZesbGCb1RoHtMem
AgdlGCuqv0kjCkLfLW2gf0MNXG6W/74ock5sC0u7DgVBLpjb6LTMxIrSHU9R/d4ggz1bpGGac7dg
5RzLHuwD8rOkyQtIHqXHFjLPb5Z1wTKCjLOCdOZBZYeJFaWIBxhMwLwWcQZzPJZfdpzu6Cm8FXRl
PO8/ULdjjXN0pt/56B9iljdEPJMTyDB13URhtl2+/zbRkW1l4sGztOasReW01SToLD93n+wy4W5s
CPzqQvyGFKFM8TDTLS+PZa5SzXvQfmLeA1foWyE7fJx14ez1CPZCMzfF4XhljWZ+DAbnIa6C79Zk
w4BW8xhcIAYH9xZLdmi8FB0EXrhCoO+xWBroC92HRHfmC8Jgz6McxCmHLfFYJvp7mkG6SJrQOU4t
UwuopNlmKQlLv71LUg+LP1uCTRg3zLpwWeoSBgwbQSAFEC1wTB9tEZVss9xZ5QYgWahrIzPwIxf+
7DeoDzRa9YVJFtN9kbECmdcGpSHsdS79aznXbzAqzK0dhVe+u40SiubEFVi4rPDnGy8E9XFBeGtT
mmybErhxQR/xtiZTzCZk7ga4iO/cjMmHimowt6M93ID5uCOyEtzzMBEhxj4Rpi/WuXmileBaIhm9
vKrKl8DWu8Ny33U+c/Oi+8jTITyEopMn22sAK8zazpKTXPR4r7B68AKOqoJl1kqHQBARr6QiRngO
KYpLFbuUSI3RP/ZSwGacn8vl6FZs79ZehxfVY5ox76BKeyIXTE8uOpM1Hiw4EjdnA3AlqG/jMHoD
cMmVImJsuRwEaK4bXUKEjZKbenyO08DjggYF4Q4T7mt5dErFeTjmH8vivtfGB/hb3+KM8mR5O5MJ
SjCAHdP+VkWFFakJDraTfAPcD2anJTVFR7BwSTT6ZZ9jNM87/Wj2WXUxeml5wUDZ2cpSpLT0vDTl
2Jw8/PPLg2p3+Y/RFjDy5smy0VIzZSHSF9TvI/ISIvkkY7nUr29b70eX69wTARXKOHjPlS+umpFS
J/b+h7DzWo4bWbvsEyEC3tyWQ1my6ERRNwiJUsN7IGGeflYmT0zMr/PH9EV3tFOLZAGZn9l7bagB
cEnizSTjLDq/KDucfozxWFk+2UXwPccydzbrN7UrUne4+rYajEpb09HhCq0WFBpCJrel1jtQLsgT
VxWUmOfmRLAFxAQX0JHRIxrWhvgeodcISa91j1hNydcgn5EzydY1zme6Dg0VPxyDH3zG4rJ6oWHV
096fxYTN09ivGYrgDA8KEPP6QRTGuwZi6IwRFDkfFcRGfWwJwWXHIWYY0nLHyalsBPmv9gdv43Vw
MQyAn30+hJ0cE08Ed7Vgqo/qufECPjl12tGUoe5n/LXtUn48XAiqdFBtjjrT8Gmle6AfOJhcww27
o3rLgscOuSOAJEBkQIU/PO+NVDT3c55mwnQDzD443l3WE2qKokYDalHUVAP2h4lDswMBAvv3j2O6
/mZGyogoVCNGV8qmveXX4rUsomoG2TgerO0MbzAkdAw/us7UzzHo//DMnrKKe2gNqk3nsuFQC3Qd
Bv/BsdB4jnVw0R0DuBHd/2tSoZusagzMvhDfxSjyvecxv7Qh1z+qb5qQd6D2BIDMS/SBQifZ26oH
VNsHzEazZaJP6LRviXrw6+boeObPhBdLzuWB4QKwWepj4aNsU+8hgtqfdaJ9phW0ur5kpN/IvdFY
pmQ3Tckxt0YPo9ZwMOfH1kURr95zreMVphUqaY6651YnUkUd4/WSt/v1u+3Wv+qyDbYkqfBMyME5
XtLHNvVAKApDJ8XIDM1vMdK6q5QLZalO4g5poHSPfpk8sc8GoFJDgqtFcWdcMpOKiQZH/t/UtjCt
g7tlAh1Vb0PZa7h4LQO3t42VNqr+DGxkhto3jhVbob0+ua8TBnyzyB2a5PrV1epzymh+B9ejwJzN
IJpUipPLUZKAYTr4JWEX0B02I2q7g3o0gq7+7aUiCf/zKbL30qe3bC3TbS43a0i1ZSvevOb1P30O
p6qRSpnZWP4ZgVmfZoeL3NOn3/AJUyzeRRDiDOKUGZoXY84e8iHl4NV8vpCVb9KPWR25ZF7g6SPV
k+dK1kF5MT7O1TIfZ7mwU2M+9bNtABdsHECPGekzvaxoJsP5JV1vnoEoTyoKVeVEngYNGydpk/vD
Qf16rLSXwW+hkcvqNvbEL+Klf34tXnoUQJ4DbyUTGOkBO3LA5R3ugKQ8qrOHGGzYmtD7TB29vIeN
uTPHP+qVtIi78Nyp3DawlDbdCIShAb3Uo3GltYtBnM9nRk7IXTg1QuCdewFyuxya/t0KqPCd0Xxb
qPzp1/xPtTpBNptvXLM62OzcNUeSj+WcQJ0Q1uhfWyaUZ85kAQg9O6mvL08wM/maoOOuoxrdMRx7
VWgsQ45EfwVi4kWvqsRMZe2gitGGbfUFmRPD7x8ZcyRfI+FMlhl9iqy6ifszkCsDVk7rWdDtlne9
qWsGKfm3afT8k+im36oldL3mMYKcu3F6PzoHCbZAwk3QjGBmlnn1EbOyfZ0GK/NtKdngkfGlRA6w
43NR0tJkZPeyYu9O5FJ8x83dbE24Z+zJAGK5iBWUeDuF8gx3b98Yg79Ty8S02RczEst+Ynxj94nK
KZRhIqz05Mqskz+1YoVMR61xiScf5U6F+Twb6lOHxW/04Ub5EQCTpBdohcyuQfUHtUmY/WNa1J+Q
b5kOT9oO0md/GocRaxe4XrczrANcwRcvinvafjRDs0sgNoIbSHd8ZHr0YhqNgOIYvJG4hzsd8z2v
3HSpq380m1+gTXPoYiq4pCZpMHgxGib9LdfV0eZrJgKOQ9NIgcZ6E1LByt+o/zFsR0YC6YzPD4Xk
DkMn96fDCH1MJ+y0HdVtP8ZvQDDYifvjeqgy+G+pNTHsFOSSZ1b2Xb0ja55iC9aMN1UoNdr4SVaD
OPniaC4sEbRB9iRVlh3bvHxRZdPqQA3stOEpmDhHIln1Q8B/gJn3OI30h2YCwILN2bM9ZFt39X8W
aV2FGpEH1zgMCCcaMawLC8ofIYatBsojqIEJZ7XWHXm6r3WMit9y8Bxn3uDd9IZXbHHrqNuvPEL7
mjBltIWrTzj6rO3XFSJPO1I+AD6hkfSbp17AmCEbmdSEwswuzsAH3eWvacTIsm/R/GlJjb1OAjIG
Zr4mqURnfyyBNCzI17Ju5TWQ6owMz881dsQxH7v5lHP41WhmQV/xYxbmQDXbuZ9L7cpnjF123xHh
5fDt7VdLvKq6sW7KFyQpkGxWsL9WBN9XkKxVTParbafNOzGpQIML+BbrIg6LmMVZ08izaEl4O6j2
pTEXPk6O7V2X42n1qiKSPbnBb4Q6BusP2mj2SKGIMbS6hDn7Y4ugu4bZQkR9GjodVi2Ifa1ck09S
w0MoU7YzygRKDDyySxdk1n60Z1vOLIKNz8znm4MVHKdI8pw53bVo9PFGBieidk6mAohwmAHaeySF
7Kcj8PsymLJvjse/L7Pk7q1GD+eF2zSfzP5aUD7EvgwtWn/3xD1VfgSZgifioOetsePZNfeal7mX
pJnPHcLKSBSCxAvzWjNROw7AH2l50z9uSwZhpmOVb9d6CZMVDrVOXz6clsVud6bLJFjL23tr1fwT
zzhMEQAqy4ccQN5csI/FAsbX6Q9QMnd1kf+apG7cyAb7FLCnXpblNYfusHMQJJ+J5eYYv1lGlx8m
f3IIWw3oBEBTkl1eMVOr6ulR68UeAxRYi24iKw4Oxm7Ak4a9z9lbq0bwIVOEmcB1Di9CkwdQCHT8
004Y3FdGwkMMkS2jvRyeJrtj2td1E59GAJkwr8ZDmbpcef2EGzvovjUd0EsWy3szWv2jQ9+1eIXz
zkKtzN8L4Cnf1xZqqroYTVi+7eIBLjLxphJ0iJ5nnMPBQo5oaOypGHkeNa3N4VBXP5SHDvXNflwI
TTNGDdT5zBjKxlcRkv51hafzPULt8FTKwadfdm+e8eQUdrw3V2jaUI/XFx08KNL9a05Zf0uioXwb
WkSEnqNdilyPj+W42q9rdYnB22/9rktPxVA4L9y+yS4tyLN3hfdz1obkSfgcBahWiMNOhvQ+GXAE
UI8XJOYd7YTDOM/B4WYMedg3iuhSBdZnZa75IRZVdhE6K8JE1Ezv54c4GI1L7kkjjXyZM6aD7pyE
jKq1Vxz5aNQsfvt1KO5LDZrTrOprLPouBIVN8LtVirBhcruZY4f3ziTiCNoVNfIq88HzEnBqMiB5
TJ5lLA6yhumWjTpKWiCvzxPyOS87QRFLryQiZjvdRSzCqX+lkar2S60dzWpIHoto1TfSR7MzhK0d
pj6diAzLZtJbhvI052WId77H5jLpLOsASPjoldjiuNfGaqJ9vpjLy+LMLiaJ0UPdOByZVhDYYTT+
2amHD68v/Ney93QI6s5y9KG6ESyyLhfhutdCc63HhaERDvroOoA94PYfjRttifg2ieQap4V/r8i9
SRnMLU0dXMVEqE0ZpToLaJekxpw6Tg7JUeoDpByTAE58l3tn9Se3bg8mwJ1jQdrJubVNskVzdr4E
TKfgSAiXFECmd/wMImIPYD+gyS5CNjgcJn185QmyjurDWi0fwnSccnm3fXmyNG+6Vk3y3K/YPiae
h0MFIPAlL3DCabMnjuVKuRkvMNtc2M93VlHyAoBCS8P6FEHKu6hnR9jtj86c0XDG8Be6Qf/dBxoC
cR3NCPt291B6BpmGsTM9+EM2PxRjInZKf+XGI1ACnoHRNrW7D+pju+rBSqxagmshil4Ikde/N+wv
gxwVFinSxsPaJfepdeOTwIvJLltqifjSExtOoD8SAeqnqysfjVOfZv2d4dHrsPCZkBBkPkNkWhbz
54py5lHJO8euSY9tBz0LdB60LLxHhAK+ZHgkXnpbpzOZjCxc3YGzcaVUqiCeXJFHJ5eCDoUpHfG8
um++kdLi7ON2PsYiWPD/dLu5jppDHRMCkKMJfmTqDGBdz8/MxfdTSlE+mtHBT0s4OoMW3WZPPw0B
LMzO6bS70NPD2HSfzIgtLBOERhGGdXNr7aWoXUjFWX1bMOE/sRtjhDjePBGtt7IScFiadto7I4qa
1ed9aG394lW5eWYcQPQy/d49Jhlj6qPiSr5reVV/VVc0nl2R5GEFIPvgKfHPRDo1KQy9cYMQa9zM
8nVkY3XJHLe8is5CU1vN/AeWTJBNkngFSmNwdtMPXGmpD6gdEBG4jR4GjDAuWtvRDKB2OoqOWjyD
XEfe0nzPmNANdnxamiHau+unwyb5Ycy14cS2C6RNZ18NNDKHBJdzQGpBo6/ZYyE8Ewl8CfWEuNIH
uB8SP916W2+MAKzpjs0r6M1X9rKT3z9TBgzPMLd3ZHTqazG+zIBqnrV4OSE0YnHaIg7v69K74RFK
QF75+dFummkPMrg+TFostY0zFD6HzEwajPyRpxpXGki1KXKqY8kc+AGRSPRgCeAHSV7Pp3YddoPb
FnfgJGD9CH672ATQEXDikJTmJcjA2QU3efqrdCBXTtgY2N7DbA0iTMPSsT0R5EqGGQ+nbtzaGQ9X
BTX7YTCZteQ0+Z2oyy1CYTrDGJOAqqamuIHLNV4wIwW0BBnBlbvaYP5ZGkxCU/Ldi9mdkcNQEWPC
QmXIOpzUdqa/10paFlxBOayqU7V8ZhH42k6Zc7Nh4q4BUzPEeBpeBP3XnDXW+4SHWSN1oNXN58T1
im2V+uNeYyS/Z+Z3rZ1xfgja/O7RyfSjkf3mZmYmAScX4VYrtcBqYtc0pEL4wr+CX/a/VjsjB/y2
Cx7tSMd9DqcOXiLk7XzQgm3UNR82uWqXrEzZ0NGg1kt0Akhc/WRNmbhMn8Fp+Gcs9dtyCBDGTLO0
EkP0EX11DDT9xHXQ0r8xPVC97aJLbwyzE9yF7XfWVPh2svIkUiSJ2oow2iidetskx3FGvlnFc3xi
9LtT2hPSJl6J6WKHEOj9MW+We82IZ1v5dwtqi6E9juYfx3+x6res9sfHjERvLJkBoIsoehW+tzfF
dBqBbZ2Tgm0eTR1aiYbRFsnJPnpNkPE9zFDkxe3OiKDJAe5+ZqGSPMY+yyW5dW+Igt/CcQ44Jnhs
cTcbtAaDgfOP6ILBJbo34gg+lfkr0prQx5xqgSm/eT4wHJe+ydSn2+xXoUGt9dTqAFi6ooj2tYDD
BsQtvmp2t8cr+WgFfXMC6PTYAicOdV38gfOyUmNAYNTZw7D1gwGsG5cZleKmW5JomzQi2zIi/F76
+XBIAZehj0/n0NCqSxWP6VX9CQyWEQJhJlM3Z82G+vUwkukLyM0uHyTYbuoK/RK7ln7BKkcd2jh/
WGsN55Hxi9bhpZ2xmO0BypAQ2ROsOIzGN98o4rtZNailZ1wZ4zymYVkt6z7VFhIJtUm7a5TOxVs+
lPneDNrq+C+7dPe/V+kcc7qNKs4I/hcdX2YyatPR+27VRMeYyB+OS8hUAp3v4hBeGNUPRAPM9z63
bl5dN1sei2cttVMGz6t3grFGtkExoZMSCdoNIRAkUmtyt1evRocj1ars7tlKUsR+RV5tVR8ZdYJU
9bl5USeJm+k/C198VDO3VWpD/CfBG5160moEXRK3UHaktfh58U8XGexX7ZF8EaNPNiImEIbDRkCu
Qf6WivQYFSN8+PE75Qq62JUKz/VJEPKFpYV5XYGLSIyPDlzLmaHBtWDXQsoTA9umY7NVGkZxUkM3
ZfugiDeFa76huRe98cOwSURTchfsotSLlXOve+eEhQQXhtdYTx9FcsPCE50by79Y0JE4eOw+LDSs
3wzdviV+wQ4f/9DSQQ9dg0SyVykakaKNkCfyicM98ZCcCZMhomGNYWqKjw7Ty4bSbtq7GOBwWq+Y
KWIu/9ne2W5hE5bYyyyT4oz+O+MvmPVEVIEHrdkOhLvPSXBRSo7eN/+kxfJd/U3Qrd+t2v6jBtlV
Fr2O0vsiJZnoN9EUaTMwSWnciKS+B7052rHua8kS54xe3JHY6kyOBNz6w2lJC186YNyNdjRm7437
GMDP2hATZS0smBI44zZ9gcskv2rgHfdcq6WUQwNV/HCMhZm9nC/4fJZQ84ydbxnznkHgSyIHmQD8
6/1UJu8iM56nxZzxs5ifcYZnWUkphNd8Z5lyYMxyVmeepiEnjaEb6fQHuVO9yugmtTU2K1s7enb/
29Fm+1/eJuu/9KUui0LLZ74buLxSf4s624QlRWrFgIs8cWuahDTseE6f0jz7HZnaeNStH2rOrVYA
anSirrKUkQoMYaLjIWPiFXGxjxifFmJu+N//zFH0a/Y8P2xqpqKx82gaNfw5OSRtmp9FJc71aoDG
lOq/AhDvpgtAVrOFa/5Fbmj+l+OQb8/yUBUhhbZgFP+tBWVJYSQ9WK2+Wb7lQEN3Zjelu3wmeNxu
BLENfT5vBydUwxc1ZlUaLq/seDnjLj7lcsCUw6i0WQXhaA2V92nwZCqhiSN4TT7/5YD7L4kkX7Pt
4UHDMYDh1/tLIgnAKuC8R/qXaM4xj9bTuNav+DaATAZFd2zWCO8G67nFYsSopWOwn+ylvhTayAkN
Ngxf1r95FZWl/H/IJF2YJEAwJJQBafnfmvLWLOasY8Gz1XXQvoP+4Dfs4HxjvqdxH+wLvAXHLjLx
li4rica6bM2s6JVkALYja3f5lx8ROAX0Un9/Qa5pwrQwAp5d9Vz/P3oqwyNWMmM0L9WNJv6awdkX
vDFnDeIYwq6YvRZpo2gzSA5xDHOHGET/pQgYSt6UIAvCFiuCQ+ywcZ8SlPldJb6px4Be9FYYbIN7
73ttkEC2YlbbOcgPwO0k+wyq2c5oCUbv6YRO3aw95VIFZUW/Yp0ScUybS97NTGWqFfWDD/9Lb+uT
aVR/MoiN4deOcmKyp8ZoXsmeTHJRlCAyqyuS5HCeL0P72JC3/QgcdNNbiCIrjVo2ouTbGElpS+ok
WaJZDDQFD21f5z9zJ9EvE2igTW5W2usSeG+sNDCNrZE4ttnUv1fJ9FGX03BW89XRLPW9wWwQXgzT
t8xpwsx5Bi80vs1t/Nvphoo5eFZfXA52WkLvrH52tmfC3hdGw6q3Icj7TxAX1tayJvHdHHti0LH+
rKR8+x0MpcS90ZL8M1N8dLY3XOoA2O6o0aLpQd5eOraPZWGt17kU1bUN1hOWNA0gOnl3Akba3aar
qFtEwJA4j5WsPIF5wKqerX3VdVylQPTDhdSzHdXAp91/koNd3LpYyqX0OLv4OPSgHwxQ4EwNTfpg
M9rW6eMnM3RSCQlxA+p2sLwEt/ePZcfe3RDJQ+cukHiJFOFvkK7Esb9LUjvYta2ZntXyZ606be/Y
CUIiSnJcxubgL1+7Nb2zMIf4JySv26Qbw9n0wcTGlJBmlk17KTVnPqi89yb9/8Qu7ezigyil5Yjf
mR5sBTDpOuktR96yUQLoWdrkxkyQfCf/MxwbJ6RQqCBL7VVY5UfSI4dV+2UlrZ56nDjxUt+mwf4F
TJF5DZuFmfqRCYt2tU3BMTiwPwvMq9XvBTEJ7FltKiGWQBXroo2wv1b3UvKitC+jLmA4cLHBhwPs
Obn9e8uFMaJ82zpaMFxM0Nit8SX/SSN2G+pRV+2A0soyLAnCrtJueVd9dga2Opc/ugDpRD/UxtZJ
zSexJmLfaC2h66BgNkuMdgF9xdYr2gd1CWlrYO/qdDpzHh2yKTGvvgk8O3Cig1ocY3fmu7HGTdet
6z3Wz4GJHYtd0IdTuy7WzpFAax+PPukC7YQ5szDveJ2yB6dp7/E46mcjwVKVas5BZ/mxbTWDoeW6
3tacyqiaXWe/dNZra9ZhzqjxbnX1tetRMDRDbh6wXdqHsWuPk9POWxcT84n+4ChGWDZxbFVHEeE4
ZdOuRIupRGa3MRLEwnQPxWh/ZDaUXYfNfwi/FL3AOH5LGnpby44+S+thbJc17ERPxm3OWKoJCm07
dnTIXrecejlMMbEdsjLS6KZmUjmTZ8urmYBGc8iOIb1kWvwmGWWdPZ1sYlE23TR+RmlZXsa1utlj
eqonaJlZcaP8De3Wnu/kao/7co1fWPJNJ/npL719BdZunQxcEE4Zqokprv93a02Sx5p5fNzIYhwM
DAuHZH1pDWpFC6OV31f2wZT55uSFxyffjt471F60cFe3A56R1hFLvAhTjYdmYCMMLSyw6F7jtroU
Zhw/CctqzyX2RRt2QZkYmKKNZbrWRvJNX7FuGtGecSEQrYbFt10azBPHX0rpqzxoQoo5LHzczwiE
5RoFp5w6vIdm+iVGi9aRxaGaVbdN+2ddmx9WCflxrKr4lIGYVJVoGzmfuta7iPAdPzxWKxI65q4/
VSHXMllh+kJSQm7X8CsREZXEyNTreTH05stDR846qoQyb0n3pNmcfd6V1PBfweLRWTeM0Qkf0ctR
wx2td3tjb5TtHOrgpMdRjCebzNJEKpNKvyBivRUYTcX8YM7stUX8Ng5y2WaNLi6vptgmMlShWTnc
5S31f6Uk6grwJ+8pm9jUCJvdw8jbEECzUVX0fxbwxrHTkGT18lRiUWpNMkIMBZWqlVTjMQ5M7/WI
LagfoLLPkK6qCYIqFJmthSvygX1SkdQp2j9aOfdEZKCcL2UtnpkuFDJOwFNl1T+iVp93hts+jEFm
nCnGd47Pm5W5JkMDuZEcm/kqRcRtlg/HJvs9tt0uiki7JuLsVi5+fx5AXQB8F8eEbf1EdRRqJjTs
vi1IwICTEgdIW2GnbYag22UDIkY15lFi0jRhQZnHEbs+cGqZGD+UuKINlpuL52anzPbxPL7kJuVf
Atx820t7uUIlZGZSPoqAuli3sGoVK3CKjLSqjS5/XGo2qyGaRUvJwNpfT+psNIEKnclE8m5gGjdV
MaaPBiIgUmnKUHIZuWdlDQHy7Mtzbw5UIzSf1K3VR2kjkSXzewEFz7skcTBaVtvbVCYXrH76ex1t
dz+sjQspyLePXZX9WvQ82CYmAqJ0Xp9zn9xb3nKOfIgdbDcCdhLT0Jc7s7QumM6DkACzu65Z6aXI
OuK3LfRXZFqES1QY5BggSQO7DXTBK0K1rbeJK9q2dnYaJgMzPyk6u9EW7VGKiixsMoyU/5HKGlwE
62HsnW1jxxFw0oBlHuJl9cw4S4OQZI3/DC4DI+81j6oG6Ev9u8zjkR8Gg/oWpwfyjaRnMjO+gcrQ
Z+HtxzVBZowiQtY6ZYlBKpiX9lJZn107l3f7KXhZdc24ttL6yWrm1cgiyAWSFKMuzqLNjY2VacZl
SbOw6fUOCcJ6aaQErkbPuyt90oJas8Qn1ZxLn3wLfyRscX6kKJnOhmGbwLPcMjSWLj5UJmlZzoC4
CV3XxmgyMmlM46HCZ7Jrkv4oC46d8ntHfvHeN0ZFfrrLBnodjm1FJkODF6TWrfZJn+pPLatO8g85
SqKxtPxzafW/cv5o9Xy+61H1UHCtkUthogfjbABD8KER5XJQSpKMFh8MybGcQGzM0wkVahDOCwv2
jAURIoQqOqtlvJPpj1Plr/ww9xBcUeQO85+qWa7KbjLUzM6SAYa2Z9fZaYqz12kGbovg7VX0lFJT
A4NosX+PpWGGdPeEIxm+HK7tEfgRldUg8oDAdHFNouK+FhZ+uiDO6WrlSFeWFwQBLtNO76CkK/2k
EYIJZPchdtKzWNZX9etGnrwzahCyrFftlka+eUyq6KjKyiRuk83gsb9fC+acRQKLgPEbVCOdjAHK
02DPMjk5dA3Wbc/DdFrb2VPkZ1QObbe3IUQesiZJbwFNZRgF2s94KSQwZoC648A/zp2M291DgaaK
MRdNNwM/5AKR5h79vZFm9r0s1+OXslupA1UbbZcuwizEC04Kak7XnKdkSeoHK2735bxkB+zh3OV1
Rlk2JKGSucwOw5qRZ9bygdbHjKrlqjyekaDCLai1/1Agc0Fe0mxoX1rloAEiShRTSLgxs2uuc0OM
yV69Xib8qh/zUB/VXYaIPyyNHsULAgYQdmKT2UytFdNj8dlDWL228XNsmuWpbilUhza2do5An6k+
nQoJWprM/derO4ycIlmW3tTbzJHGdqpm6L9yDbHaklKXussxWFBuTvBF9qJg+e/17mn1M2drOxrq
LimKSSpnq49GuZ3dH1gCCS9g9RFiMiEVl3/fD3QtMjoRHRQuFZYK0vYVh+idq51YeHeAnZ1HTrOh
caxQKQRTu3pKAD3dUb4RUzrAHJDQccf+0Sdmd8bWSyVAH1hk9tZLKTdVLYUco51wOOQieWGEtBn4
0m+xG+/nkZWAvVgO4SLebBJpOIVjTTJa1Xv5FVtLtHHtooRBVdb0CfUBpW/yLSMy2hcDxXZSRGFk
Rzf1XqkZndC7FT0fv6by7PgG0TA+mrLIlmWZui7UPGhGok7b1h9B2ElUScf+XDsV8xgQRG1+WV/m
BUOBKIP56nU6geqN/eBOMVLqli1Babc/YWaQkZuwNWJn9pSD4yQYg3M1NX6TuuncTQdJSe3170aO
IcAL2EnbQfF7yFnqRvZF3f6xPS27amyfU+GOVxLrWFVJ7ax6JVqui5CQhxVsFq0aczPXD+6t7V0V
gMkoi3hjB9FNtPGzkkb5i/PeFfDEE6leQ0EGhxVGm2WdFfVqZrx3BmfyMqEhP6XN/KCx9GZ7nfzM
0uGY6UvY9bP+kHsYDiUAY63cYYOksjhmAStKSUpVMymbgUnf5w8Jm0M+6+wFNlpxyY35gB2z3Lqj
9cSy672PzIT6FH1cHCztPjIII+jT6llZK5TNI3UWMEK6Q4sQ8ZlZKxhwKwekQmYe6rqmklpoH2i6
e65AqlbcigeBFYjcufoymO38wDb7dXbT+EK2NNCSWpwMrRkPWu7MJ0VryO0IsFWevCnR9mwbTRgN
nrd17S5AtjEFW7bLxEpPtXVgODttks5hEKL0nWNSH9fAekITVdMMJBNfgUOCecMQto+W/WAtSAay
2oOOI/cjkOY3JVcPcP0KxQdOFXUnJmaMSG5i6FyRIBzi5PglYGEeO6GHJNq315YWJkdaC4MCbrEF
D9nwCJNIRonkTcRvEUPnkEgLda7osX2rdPsS54VGN8oL3tsjcUq2d1kiYB8AHN61OiGxalluim2i
aszKp+tOnVS6J1gkeeu9kKCmMWVJBPf3dbFFQe0fXRToI++wIsz1t1ayUcZlfElHMe99AX681BrG
ean1m5bvjZBAHGAGR7kDJHg3mXZ+o78zADq0z03U06hO5tcx4M4BjklKz4cywqeRZ1yzuV+6oUFM
0uZJ1n1hEpsT2zFSLcaU8bnLy80WlWMgQzwwe9Njgdxu2+uGC6Mtto9uJP2NUslvoCg5rOk9F9xH
aU6jbjLbTxscEOCX2Tv082uQmVZY0QeNo9N9qX6H0SoOiXzLq5EWfDqrV0fNn6usRSmSftYRzeNS
ZxccVvUD7dW/WBv/twGyBfLFZRtj6vAV/sIpFkVHitqgcxtWJM+NOWVJ8mnIVUYOdfRMpqjE2qjL
X7HqWHfJix+NO//8bqXBB4FKSIsBClfZN83TcAFwH6NHIp4cmhKuEPMjLbkb9Vi4+wQ+KmPxgh5r
zYm/MSNWBk53L5Yyv9r6vzqZFZPu70EjnELASL5hEr/21/dnDwWQGYdQqNn0vuO8QpBfrCd98l8z
g4sIOie5kTrjWH+F3Wzp+YoiyL6pFXEWsIiANnDWKpegXkHanuZT93idhsc9y0+z3R9mxFtPPUpS
/JAgaLukOGisqwfv7ArUZMvgnJYEeGCbxidVQ/ju/FRyQcnfA4pO6V/17pI6Jlt6ZkQ72ezENAZm
Wz4zezROQ1lduDTrfUJGEbiPYqezMd6NuasB13YfVntEFICv3JGbWF0QCWbeCy9i2rBk1V4jJWeL
oG1TlP0YtoKYThmgeskr6wjrCUNEzeFeg+MCFSnKC7yUazXLGDRJn+FmyJ/mXiNZxSMYRgJAAPWd
29591ZbgaCI5PwZxW297i/RS1aP7CP6cCG1mMP6wJCgwT/jx293CBlb00XWGUZs+4qMsg+l5wjyI
cK/bNQEy6zivr2Yy5XtLVjtkAMpkxnKzQMbZiA5BE/5hgWUxFZveX27JlLpI4GrnAYccWhJ0JsfR
d37hS0XxLOvVImtw6oKWMpBnbCsyfXaLMYJYJdsqFXZoWk2N+KuKDgJuaJhxVnpN6e11QcEd2xFb
g6Lf15P1NRhMJYNxWCAw5PaurefvyBbyfzFSm//LSsfDAMHOw7Z4/Py/n9iSYyhlbvoF/GH0XDJi
W5P9rI0U+jYxNUZHlITE6OYSRJ9IybH6bg1EI70cndboFze61wM4G41rNouw0BccwR3R2UMW/C5o
FXbAetr9/3+wbxlyufE/XzefLQPtgoQeAD35yyfN/V/R7QNPU2i1xBuJD14ENXWwPPQYaIreb19K
m+pm1OgDuUDmLd30Ya1RvMFn49mH+8SDpl26jozKYo5/a2sBDczBWOnjAce2hSOrYE8IPt47xGb7
HGWZd0y8k9oP+D1I7tFPXRTbIKYsmywVo+dVWs9pw967TeGh6Q1moy+ttlv80Fa6W7oHpJSu/jhI
XhhCJ1l24WMtspm7VjsubVpfZVit1tz9uPxuTjk58G38lpn+D79HaqUwp+PASVBQDO141sO8CYxt
04PQG0AN/eNSqOKUMl4wDN4k260NMA9WfFBr+VWON5VrAyCK7yR0SmcaSCN7cQtG5N9qV2Yk9hNK
d/cPS0gmuMtPDIYV8zLg1Pl71k60PSdl9FFDkRg2ZZ2jk5VT6MPQkLOkeU9uMB/VIjSTsyureS94
k/dOR2RdHZ/NgCpIkvWYluKlk7yqtcL1gqzvq0WY2/zMlA9/iVy9ZQNqWQKDvgrK1ECwnHVkKA0W
1YhkoqoRZCNVL5LuSPgJ0J1sYnbQVKQ4Dtpva7K8S20l3i5O/tSx95HF0UkUaCIoEOeHlbbBwCj6
NVzPTaitC3pD2+nekxwKtaqrHSmJ8VpGVXnODFU6yCf0iRu7SZ/VljkjEbZlorQ1Js/b4MxHPDAx
n2UFSmui0IPVG8Op9Fz4Piv4NN2zvUhQQljLZVhZ+jKcOliJ+zSCvz+qBra3DqZZ48CTv7xqouqA
OrZLxHxPuAB1OKiRzu5C2onyMmP7Xsg9kfnDz6YuRP/AdVsnZ/WrW69l4tSJ16Q5VwP/B8C1m2XQ
3VNQoYtBWb+iqg5ZQTFYIf6MMAObViZNDfqD/0PZmfXIrVzZ+q80/E43hwgOjbYfch4qK2uukl4C
JamK8zzz19+PlHHbki+svoBxDB2pdJhMMmLH3mt9C+K/7G4gtkCVdPojakh23pkiUFTYUxjf3lsM
VUCHJA/+RHtrSa/AhG+tbSvFwl3gJahvDCf2drxAlyWxIqLXQ/kxgfOsAG6w3P8MAIjmAbpjoFf/
+RoyvPcb1FlT4VJdMTePI3TUektungeWZHFEVY0VAJtUX/xpDpspa1RMuoPDR1U4oSojuC2nlsAH
7wk6wj9A9mqGsQ0NgdTCx0S3VP+2CM4jW9ROyzqUpzQDkCL8PKguD8HS4tTBk2+KpPVXy6xLp8Gd
i3AWtM1/oaJrI32SDeaOmdAV7BLV3KqGpVTZ5OLEmnc3+CEudafvDrWVPpQTatApU8+6z9GwTpDZ
17a6+A16GmY5+I67/Jzl9TdtIGYbxwlGK0IiKR+x2647ukJ3U0C/zyp17cnp6h9BNcTnGu38Ugt4
Oi7CFhrNbeDXX0ICb39W7UVoH/XBMB8ymT3D+iRdGfvXxp61bZWFw1A2PL1BUiFt6uh1+jpGqhot
1ZTa+T6IcvKPSqDCaddc/Cw45kMlH8GY7Ipobj4WAp0l08M/cWMWDMavy79n6ZYnpLSE1KX+G+5q
Kswe9jvPawM8Ancf7dt4FMatoaflpsMSz7nCq3fpPOUooulrgMz9yabRBuetP/Ulhyo/pHEl2fV9
7DdPBrROrQbuOKUpWchTpJ9jS3x3tGHL+T0/1ShJeUuRRWbiADmqOmoxhwdPhGpDWmG5cXuU0xpZ
GgfNblFsZfJZ0776YSjJMwocYC1BtMtos+wLx0f7m952ZDBcG5NyJZ6cU5NzanFG1ziEMQAMiDLH
OBACAgPxSIXfim2UMoWZOyPLb4pZ7+h3cXUq2vSh7xEpBvNzb1nPRU9i6dKkwyV3SjS6nzURdTPP
kiTTKH8VE8e0pUdAjGeaaAmXa2lrI7S/LrAIZAXZhrTWupYPTJun7WIPLhKpthXmXif3x/2ynvQz
A2Vp4rdmvM5M71pzFCa+bI6zGZgS1M560RuVYCkR/9drayQfbWmz9KOjOHgmmxSRk5rCW1PSy1zW
dyur07NUROGaefvsRUV3dtT31nguYzaPUHYWrJpVhwMenQ+k3Ws2F3ViVlUuWpEcUGFh0nZp6NRV
9fQ6+F25NqoCc4jm78gzWQrIha0Iurw9jyK4X8aPywRVK7p+a2rE2AnvW4E3b73kbUGkZNKlSHQc
6eq3TMsB07IUjS3RlWa9mDgbdJLMJ32JeRlYTBan7d4XFe9ey1R2adH5Pf5Et+2PJkv9rbKJHswD
lewrPd+Rin3H/JfWY0jjl8Y+4pKwJ1FkdhGiEqMVa1k3pW71K2f2XNZD92OoQrQcvvHTcjeZg722
pmrWgwZcTEg7QsXlD6odJhEKIU1vtTkQmN3UD9ZBmQ5pdGUG9Liw45ulSvvP78N/+R/53c/3sf77
f/Pr73kxVkT6Nb/98u9Pecr//nv+mf/7Z379ib9fwu+0dfLP5t/+qf1HfvueftS//6Ff/mb+6/+4
us178/7LL7ZLVNZ9+1GNDx91mzTLVfA55j/5v/3N//j4XwVuQbH6z3/+6//xY/P1/+0vx+ojec9+
/BK4xQ/8DNzS7L/qOsdjz3WEQ+8MLuNf/qP/qJu//YXx8V+xI5NzJVzbRqZkURPPs53gb3+R8q+W
K6RNPa9DKCMj+H8yt4y/8kdRCemmIciac+T/T+bWbykxkiiJudrGAsZ/A0Kj+O3Q4KX0z726AaXv
atkjSNO7IZgIggRPDonVkgg3aNROYQm2wCxROtpFeEvA2IefJjNGRZ56shn3vtZSF9twMWuLF4M8
7X4fVn9Qdf0WIDBfrONYtikMyScnQeC3Q4KbpDr6+xh0xxBfabMj1QuSk167EpsNEJGhjenmRMNd
HyQOLoSRzjn+C+Iv7gYFZ6Fr7pUTik3TiK/L52q11lw7OiRAzTAPk2/f+UVN/53/l+QVyigWK00Z
1jkaArHxUjRQ5F+0e1Ue9GyQZxok21JL8Tr3vL0tx5Wozo5Me66eRY+ac3mxU1r4WZv0vUNkxEyZ
GLOvzJ7X21WgSnNprfso/bDn9amy+/awrFulfTEHBi2Gm/jnMFBwAo3qlWk4sGoizi6eZ3oPuBu8
w6QTG1A35lcvHqEIBNZ9h4nm6ANoSUsnv8UiUcZQiL1yLFb12Ns3cmAgn0yluxmzGImxw/itpUix
ZCHPhOXKs12mF5OIcxoxY8ha5KbHOZY7L06TGg5aLJyXesy+6kN86hpPbqOWDa+MK5YsFWz+6WX6
x5rzz4Fh5oyX/J/SYPnSXaHbnjQkQlIMCvz+Pym+iChwNC/mSzdQtq4AC4MWYh4BocCvz8s/zAIK
BKlBJ1XaxZlBOYMsC5oxg4a1G9jRQc0FdRZXb3rgy3PDR0mnMjjCt7+Gw2jecE5EzeqoG6Y7fyxt
/l+XbwP/QhVuIvD7TYlYukEQQw8C9mNY9TFPsunWkVF4i4OaI7WktxAKqP6wi8buHm2btw/cmORT
zb5dJh4EZ65wKwG/btnXy5x4sFz8CcI2r0L/cpMRZuqQWnVpU/P/epOxFFejicNmPZTTnVZmcPap
1RFAE0AxmuFx0N+nkCgZDoYhSppjZlTyrAo7uW1KWuo1yOfEb57wAtwmTN7OlhLN4d8/CP+6VBF/
wko5v/g6/Ub52zU6euSW1DY54+fA2HFyfpdtqsA26fFN48yY+rkxN/BKknkQ7MD34xdyEE5jMl9u
5RjDUHLR0YdR0uz98t60cNVkVvWHbsYinv3lkXVtSWPUJXzPQWOrz3f7nx5Zkgh8yzMGfIXC+Sz7
wnpWwUXCczOSnrNyu8lGqBIiSl5mW9xmzsnJCTxmFSEpwMd2Gxo1odpdDo3atT+MqfqUVkezg0ws
4kytpr2KGSk3fwm9Oa9DnTefqwHQRw3I2po0DZBneXgbZuhuAtd/0mGw68qq97S98GsXdA05V8Jh
VQnqtyC9S+J23GWif4Zsy8A87uVdOrcXc+tgtEgW3U/pO+1DHRA5IEUkz4GJSTVZDxpGgz980782
g3jl5/vH2+6RyDDvmb+98sRFMU6ZiU3o88p9Ap327IYU9MuarfcsbSAynyGT0ypPykPKqKuIbfeU
Cz896JKG4gQgfCt2daWNt3+4uF8TrZaLE8a8Y5rSFLru/L5jehqGW9zC64zc3oOVcWpu2alXLLY3
btax5QzDdxuP1SYgwa5ITyPk6YmUuhVzQHHs/H4vahBrZK1y/rLA93X0+q9dBPjx31/q0qP+7Tnk
5nkGLw1qWS751+eQ9usYWYNi6679H33NPcs6Ac/GJMqe92N4Q/GB28ukDo2aTv+2hEMMo6B/E3CT
83LQdlUeMAR1N15EHnGaWaesIgE5npJXv/WSP+zwxnxFv10xDjRcHpQ+tN7Fb+dAom01hY2cVOIM
iSJ7cHLEyoDi1rh2GZHVnU7LAp7Yzh0dhvzCcRmzxc1ljPE6/+HuzSvzr9fiGkIQU6R7pmWQiPfr
3cP0hkTF1xnut5qzKtMqvE5mPB7per0sv2pa3TxrQ3Swi3HETWYQ+yH1FxnDrVnevlQmn/0YEXKv
yDFNREJ3SEfhqI+wHJAMtGffRVkXVu6mtQ1n15faQWAj/cNdZcn51zeKwCt2UNP0WJm83xN4JMJx
16bFgmw693cNY3ZyUeVpFPrRDDAchOg4AVSA14kak9ADXZ5NCYLOxvQ0zCuM1Uxvie/Dj8FHuLJ6
Ga+hzRQ7hHUm7ou1XSJ6S8bqnLUtYVI+vQrdKO76Ij0WHITdwjPPHXLdY+GVBUJg6q6kYZ+DUoz9
I0bYVs+VhxWGz9KlqzpG4rufRvQIE+dLD0+OYirblvZ7XSlM4ApuUDD438zRIqLad440HB+8aXKv
okFynOTReyGC77TNSMZxMyqcoL1ZTsiMTMk9BfNyW0csuRCWAWj1tLckg7adVo44IhrnotyUth0v
ge1oxZfcy75EXR5sSxfDZVyHj+VADltClOaqkluFImnlFb08j2i1b0H9EzpkXjQCuNFFXXzezR0s
b8KYwxTDe491tsrjx6VA7Uc/vI1UfXVYFRmch68BMsuDFxqvpN5oDGeYYfiz0W65QeFEV9/t8kvs
GQdgs4D0dfKq6HSQQgOJY6FA9Vn8ztwb3GOhXQVwIIfW6YGQHcrA1Lm35i6z45Xf+QzBcZoGEHUD
8QeKgXPaZG8pMSsMXJn6Ll+xi1eWSpccCpdlLsizb8uV9L19gfMMR5jqEOXWtk1AP5Yy+yaENtzl
GtDGBjEP5haAH57toF2e5BPz9fZMmxEmKDYhxXeehupmWW8GfD2bWJVPVpPqs8gVLiLyYHOveQCw
84lOgwtrEfNxdYAwCdNB5hGJsfz15EUA1Ow7JhfzRhqV4+OM1dkkTfoSmnSGyhC0gxgkfmF6S6Ny
rMd2QiWR9McF1MOHbVt6+ylJyFsg+oAcGxjnMFLsAxIb7ALVznHD8BY0VbGL6xSYzpJHJF1jnQMy
ITyjJsluKI/eqLRdkUbgMir30FpWyFhh4MtgjDYMUP+0ovbf+s/SKfy1zpux7+fDSwe2LxBBumk1
FIwQaM60wOFQ2zTxlAtlnVD7Yp9WkThiYoN5pyzubfnd6eh4rCHc6nbISUAa35cqMkJ6xdpmbQry
isFD9FDId2WaZzOUhIuZ3G9GTVTT8pArVeWPtu7ugtKQ54lAkeWbH2P7VChMMm5/mXzSZNkU6Wfh
e0fyacszxjleEOyg4CstWETzEVILAAn4qdz37vhqlp2OTMu4VsngHFPl/cB0N67sHC12FUT2Ng44
o41W1u1a+60R6XNeIB+xavfBiEbnyrRn7lXjJMn2y90vRLqZijRbgXGu9rVVqUe3zN/jqbvNUWCv
CsepoHkTE+MVGNfcyoH4CC3DnxzrFBWIB9HH6lBSNFLZ0ierMF6MiKb98vwhgHjyel0webKSVQYm
cJ1g5d1bvqLzhXy0DstT786+CKO4Dv42jdrXMnY+OTvcQDbLAGiCxdfcLUFyw9qF0b+RhU8VSk7g
6efdGewOtSUTDQhdMFuF+WKSwXZNjmDx0l0chLfLa4omhXRrWcVMbXQmD+Tc9euul9PZ+16G+qoZ
wugYmpPYwheEGQN3cS5+5+HgudWRAKACwYE75o+W627LLLUextq9xUw43CV1OscxYpU2Fc9yUJUx
qrMeoVz6bbn9y0o2KXvXzdkkTqF03jR114JioBXeMXFQILFWjQL8YiJyuCCw6CMwpCyXUQIgfX6I
bE+RrFwXu58vMzro9LaGMB3aPMD00ncZAWN5Su7ivI1U83kWpPqyOsPZ2pGX7G6jOvo6qyWvEVtr
M5+Naj+9bXUcpwtuSuWxONLAFDogd6sm72becR2JuNE0xyMzRXzqNps3h8j2CBgMBo+Fzg6Nha1C
rLHkr5zKcmwRsnRqJydMn5xurh6b4DoBxb2byKb6STsNUUgfKgmvpwzNw8LXXl4kacELswTh2SLY
OxU2fihgJ0RHdTLKc9gb4cY2KhzvcTVulx/j8CFWXpc7+xpm0Nb1WzLudqMfsa60iTi6YfI5RsZW
xCSbcJZa9t9lx7QL9GYdMB539NKNmIbsFLp0PBzailrDpB5d/AZoMWOcSIGJkRAi3fARAyXzumVN
bYeHpf06KMSoPo850ZZ4PxmePrlNlT6m4/cIPYfKx+gllNNTXFNWy9kIgAfHhFRnIOEpYPtgJWlT
pqcYizmVhi4nq0UE0NOc1uFnMee5g1rUoe/Lb8a49a5R+GL6vXfpBpKSS6nMe+dNmE3CxJcOk9H1
+srwkUkWNSQeTTc2qCXY29UsPYyxSTmZNqw8p+T7m2Ms61C8+0GC1rsEAuNF03AJUR8ccRwi/7W8
76Fe9Dub18ZEGWwHk9paFsKtZa31RQgACbU4MrVcHSRYnwoBM2RcMBUy6aiRl6+qQ/CK2QANX5mp
fZQwFjBYEwG7iEPqsbAPPWihssBTLOq0OCbzK+Sk5mEIBndXOh58K4NPaqO9GgpNEdUwUc7EBWVQ
SwqjH4Hn50vuASSRrORfCM4LN5qrwGbvE8981yJdPtpV8mml6D1RJ8SZ3v0MJVtO6MsTIXmBK2Su
N9whihmvPhJuEZ9cn8Sn3OKgYmMbb1JHrtgpxmMLIpNucvU9zDs8WYiqtlMbdtgcxje0Hia0i+k6
Eo+3X/72pQmQA5YmWo3Q3lxRGhYD0VS9sY9dF/Z16+MD0EZCvel3bSFefMkdpzsIFR+saSA+vB2a
B3D2Os/tPAH0gMMQbrUVrM576R77MIrWRsB6veyTBNOG5w5iSTLIY5nV5o2QNSKWqD8WcRQ8TiWR
njV5dlkqEAFX/lcdyBfhYPFrm7CWJDXVdWxnGClNepHQyu6lMoIdeB/IBAmBapBTYS4gCiPyd+sJ
0olNFxGkgvLZN5G1i2EvrFozi6/gQnr/kcmxhRgHcZdp2y/Llq0Z76aHDo/mLhqEdN5QywyZpUrX
rT+FO3zCzs851vL6xq4/IYcdDwvo1w7mkM75iG8xlpdwNFaF9AKcSCax4QDO0a2EGE4bAzDIXD3b
vOUdxMIdOimyvC2jPOaA5K7w6c725CM/mq75xMYWpGR95LlkKZqLlUD1cucygFgpy9MuP9ftcgo+
seMVKzKDS8xfDtGy4xhvl4VY94SCMtLeVjWr5ZLXM6+py/EQ5cinhTnuks9RgOQrbX+2WD2UDtgC
0FB6jDKlHd7DxwYLRjTrXIzZhvvqwfEDeYQkWSYcGqzsZsgxGXagS0glpRWh+rtlD7bqukJxZMXr
ZXOSY7c1yQLfT7VzRHPj7RpziwqyOufhnUr09LJcImP/G45XzG/08To3XOM8P5sKioZX1xMOrbo8
AtVZ3v0a7f8OmwkKNUPgcY+bp368N+mH3ro2wRIxmWzzQrK0ZpbHPa9auQGTvOXMSiepD0C5i5UT
UEYRVVDdZlN4UfOW0bT+NS1qAHHPS2ED7CU+KTP/AYhHpwEZ3jn0G4+yRaXeDWQ0G8GIEzUl4jDJ
SYZo6+rSFdOL5iblEaLlKrC6k680puMi2WU8D+tGSPSRLkTozMiK3fIFlNG4KjtGf4YeW5vUgGgO
jt3fGlFxWMrdxTk/jvm+VjqzsqykUU3zuQHwFK4MGwM6fWheAhTujJ678NjXSDJLa8YoMFOqCcKC
EPa9mEhwWEN5Bx9NywijXpK9iUnCE/Wfxq46g9NVz4MKL8YonsSgvmq+E+xyWlMG3NAAX2LXiQdM
35D86hYkJEb9DS06pVvFBes18uyRN8nnK+tp1K9E70VbAaR2y1h45dhfzZKKFQWIf5XuU1li0OLg
sTehDa+asvyUMRqajHnMerTJt7O6hoA+jmZBDS6G0dja0KvveY15crKLI6cfWOKEv+0yxh6Ebzg7
q+2qXRUiX0YmtmqxCPXmNtKHfG0ZX9rGptGfx+1mwXhpWbWWUWFBTsCzGVlZsfFRsMScHJHN8SMJ
fNUBa9hj0oRr0B7hUVewnFx9eCWnsN4I13zDD4/xxhLRFjqnZ/qUjh1pnsBAJCejkeYCL9pjVkOW
ALhIpIP8JkvKylKNNqIQMOhml21juySJyUalPljla6Cy4NQVSBlSRUpd4Vh7qr1kTsQ4wYViehLd
mOFHbp0TxLbr2uSHtdAu1/LgJJG7czkm+mGpOPjHclV6s2exk6u07iFh5/5XRFyfYujqc9gONF3B
AvJOeCitZ0O/Me/PlmQHVCFAMbxAaUtisnBsrB/IkEH0rewqLbYNeQCB8G9SU7NuxsSmN8oxvTBU
vM7lyFCkrAChTOa0NlBbNPEDjYvPKM+R5I91B14xVWh4QsACs0nAdwl0Agjtpca7646kfmBjcUWn
YSbzvgTRSD0XhuO6quShtyqeuirc4eJGV9JTsFp9e7YzF4AzaNOWgzpUomYlovpLrPebYcAX6oLt
Jzcw/GJ3+oszj3Y4WimKFnr+xyYjl96cUe15YJGZEXtslJz5G7zj1eSKdTUFrwC29hBSxsNUJjt8
Q9/C8E5UHQpuDfOsI3hGO0jhB6smjo7fzmBdHMpcP9uBY2zSOijxnIYIUvNPTrvxGRXxroqyKzG6
EoNL+LFASPrEW7dx0awGncTNIfVwvSa0N2BVJqbk6zDGr1rnJRS6yJll0K8tOwIWIvmzey540zXu
OTOCS9LR33WL/eDjPqIdy2Hef+35LGPEACAX8MzaEHhow0FDPExyLSGsQ2orTmH/SSb23q6qe2CM
65TCYdWYucApH5+DCxyWG8PQ9Bt6y4+2h7TeOwYTq0SbTp/OMC/arRqgTslHxyPyNouTY+vyxZRx
e4xKVFFO8KMpdcQsNIlMyC0YvUH5i5ymQaV733opnstaxwzaua8FVlIM4VuZfJGyoJmXee9tol58
q6Vr5aqjSskjTqAOUys9280c0DMNT7pr3nlsSiqN7ikwL2Hufxs9AfOi905lS7iCXkDJNlDOkQmG
LcrRd5Mb1OtWoczJW5eLyuTLYERwANtd53BsGuLkqoLik637GqfIx+kf2ezCdbYy4UmKlu8qjWln
o5+Ng/w+mAKFJNPDDTogp4OVsbFjHbeEWb80Xg5clc+YJ0Jt0hRLO2h7awPVdpWEfbnG/oJmwCzf
TezPW0YGc+BM+JhmaBPjqtdm2gqhID5VWSDcF6LxZmU2uUDhgGkR5a9yyWwKbioVfwoPBsoUGY9V
FOxYg48NfqFLPro/WtsCIoU0FHNL9unHJjAmLDObXNaEKJqIG3maFUIFgIShrj0ybSOBDzAEGtkR
jw5eWrOqbqHUHyc/sRHgU80UTiFRsOCrIREymVJn0wjE41r8ZpUmUpy8oFz3ejZxyoQ0H1/HQYxE
oSWbYhL2ocjAOQ9GsWL0ocWf1byUuX3GNmAjumva/JZvm5Ysh1dKFCNCUCExLxG/MSxHxQIKl3Lx
+fWniE7ESjUujJt02qhaPTORR9ZZhrs4TYxt3qDNC7rxnKnIoigt+AKn4g3iTHugfP80TVwmZcQC
aZtbPdrnTvU1782TF4Icn+LyqNeKOQ5nZXwP+Yh/eNhncd9BJxbTqkr9a2w6p9BknW0d9w3stc6w
NYTHS6ZHZRxry7qj3uhhnmNpopA8eU5AVtxoXegzk8CR6RQlY49pKYbBkjDjzss7eKyc3lME4zDP
wrU5sOFXDVklAFNYvLNP0TVw2RB+0qshpy5btxClt3yJZCK32iFBhcsa3T8mDlYazx3zTUHXEPDA
kTN4ftPlA8HNnKK4NQXLW4MpkiwTHLFS7jvZsgwCfPA9hYur675F5JdgpepOHXbQVdo80MdGmN0c
YLTEPPEcuWPb3Am/QxsUVm8m72rsm/nJacLsoDv2QSvu0TtNB1LDP53O2ORj8T5GxVPVhJ9o8WHw
k+R3MrU519pjJSlNnfwv3WArSmSxrcQHnc3wPneksyY11MFA1IcYYiKQWCd6fXOhrhEMFNnvqcuK
1ufmgx7iwHObT9QFX5ue3PDOqIhisRnZCWKWUzKZ1oPSmnPfluNpyJ69UEVnFVx1D+sCfeJpO9RQ
wrXk69Sk/kaifN3YamjX9tDsSZwdIMkZxC3HZotWXbF8mCY78XiOyxhlOzaJweg5bMv+nr3SJ+pX
vtQSUn5ndxRSqTyVqDcphlldBPPy0W9uCleHIuZw1RK4NPd9Z/vTOXbHj3560/TSPSLQfhzVaUIH
sJU9OsoGvgYPSwi0MUjOLc2BHqHALk50PLxnB6baTYpAeEUb46IJyho7M8Eka4LJqnxh5JHAvsKb
HTbTjQDAXWpZg0U+GuH+i3irREbYlD5tHTspuGHm2tAqQgt6kohy8OArJOw78ovuO3G1O6zM3bc4
aD58U9yPWWcSBO2+tnBONr3o3nP7nNmsb3nYEqGEWfZgjqC9fXMzVL6+cwsU3LZnMznUdZylq/ia
51Zx62n9TIXEB2nXxIzZ1Mxr8yE3FEBVphgbTTPI4OFAtY1IQtrIa8Duz/wYCDi9Me8SVGA8ZRBg
+/bqbZyBrxhKWz8VQfWD1J9pR6P4Li2L4ex5zj0eA+xUFaS0XnuIi1CuilJ8ti0Fh4p97BXo1XNn
eqdsuqrITAgvL19FTxJGGjXknXT5R+XUAyW7TkQiDreMPBKn7SletETuo84xaIf09jGBfbPpK/09
atW015zy4k5rzZQbpOkJuSi0RyARvBfuURlEZGEwY+32dXJxY4Tr736RIhV2G2jzegcUlJITUrmL
EjZPDuBfv0+l+QhwlnJGUQ/5NAFqX7JYsV47fv3S1bT5gsdoKE+CAgyMc7Hh/E+yRQmDDj4TFtMi
ZNXKZ/hJaSE+NjgnEC9IIpHajjElq0rj7tTa6XVIonST8CJgCPoSBOGRZO11CSoTVfodM5lnIxiK
U05GeFcg+nfMqUKThxbcIpJwE5MhzEzArvaG21ubsqucp6mQ8pQHIarI+ZcMSrXbwC3vl99ktOw9
NhGAlJJ8BkfPjk4STHfLn6xynJ/kGtQkusAhKils7ur5H1XckT2Ti+oQdZ51Z3mTuEOd6e9Ko94O
pF1g40mcp6wP+g3o7T4MKRWJiKcVjLft5zlWT1jiPOfiOdZu1vhXbtSeWJx7TCpk8NnxrBNRSh1q
+oVrEgq2/UTwY+fuwsgXR3Ms3gIn83YsVWgvbezFZIDE7L9wCCN4AMupvh3dfZwW/VW10lnVGYZo
1yp4JIYsPRrxW9UMW6zB2Z3XYW02krHfIZOsr5nl7n6qCpjQAzpExMmSNA5oRtNo8Ga3X7mPCfne
xHUpt6w57jA7bSfkR2OJHzsn7/anwziePOIg+Fc/1U7pe2jhvKfEjTnCTN2+L61+Z0xUxKA5vJib
SDQa6pQe5MMkGpKFmNGAmYnFYUo/GkK5ntmYFu3ZfPxPB4tSRiXlzitQMOHXy/a9MX3pIj41rTlO
ae8co+SKkU9C96Fnap8P57gb5M4afay6/hyEYLNT1z/8KjSpnRywnYNPBR+Mx6kh6y4rKfIy1YU3
BzN05dGGSbOCcfAxmRY7RlvVW7+hEM9blkcRG9lNoGXtyiEj91TbXL5I9WAbAhW6MyvNX+mBXUP9
fsAM6xLsiQovaZpnircQj9EWAIeJ7Ca6ZskYvrjDKwcCJmBYrBlkRReAmz+gzvpbUGFvGnLUe6vh
2V7aSnNGWOz7L3FoV+BHTZyqoXnyJ/OZPDnvtiiDcm970Qe5YMNGS9Rsum4JYhpeXYWsbema4I4R
6yFAA4/nk3mb8nxSldrL0ocfbWIyjDxwjks/Yun6ZCFqFEdFw14IcswQyaVE4ei3eW1xvJTh0Q8E
A8C5o22kNY+wqYxrHYO85+yA0N5ID4XhD1xFX/x8bP2As0MviAjrNaTXc4Kh2b5FrVdBlXBuOUc6
l4lNnGI0pJ7eeeRFjKm1STy/3mslw7bJKtgS1KdHa/2cMTr0mXOTuBRU/ogh2eUp0LoEs27T7AJU
fKDiOf/7/YjJOQ5OBVH0yfwwM5gb7mCBvBHA86Rsl1TkacT0L9xPWt+7aZbqL4O6gpDKXYJmoDSz
aEeFxD45t0Bd7HGcYylv0On9QNUETozKHKUOI3ECIBgcxOzoynOOSUiXOmlb4vXqgac4eHSxr6zw
RhDf2wKrljptjOVTUzdDOGIqCBcx2eaFHW0bb8JgUdS8hOj9Cum23D28jPN/R0YAYhoiUJhoJOTY
WXQz1hGhTISJdUQ5zULFnNbr3gm8VSmUe1iehKL3X7BZyFPFpLQJ2weKSO/QzBN9j/uB59FfFb3B
MGvAUG/J2tzRix029UQpQH4DScgsuOsWb/gmJGUBRnRMPQ+ACfVExlcAXEQluOf0IiTvcWTOa+nV
vHszX0dcgHKCpJ8gqiIiUp2PxtDvAkfvACVDNXPsDCR5PT/iLdvQLMcRXthvfEwqlRpvZDwNO1dv
XussL5gm4B5qAv1eMGs+Jjh+1oTq3jWoEM96JW4Ffn0XtzU0aS0gwQCy1tSFRBd0sf0wt0XNoIog
8tDsbk3E5GFtfVYNiBt7aEdcBXyQQAF3qIrgBrnqFzDnM2F5pB/2Fk6meR1NtON1K3EQzvob+lDl
Km8qgCNzD1v5oSSdopD4CEQIF8Y42N2Ii0qTYM385KDGvNiVGptolPfJnQzt7hZ2DpNkVl8vjnaR
WC29Pya6xaqY2NAnwJ8Y+e+xag/4AejxOl8xAo7n3MRUlLvOTVWiNIuRVDW9LVjOs5Oc9ZVObUVU
DgQV4K5rxj46N8AJXDfF0p7zeHguKStzmg80nHYqoMrBZu2sFGpWbT+aPc1St6x+1LZNloStXV2r
+rE8NO2AYb7yy2d6969+l754fedsfr4JlQeFAyjYtqp8rPW4nETr3AZhhYQOTkPwWCceVrFEvYoK
Yw1IA2NGsvgrC8HtYaAJsC4t8Wq50KukNpY7soWLXWPNcTIDKqYIH5CaZ5leTUEKXCDYBimbrU0U
Bio3ppe5m5LnIr+ZzLXPnu2DWkhrKCruNomFx9GNMzeHb7mH3SXJnXBwE8A4rQr1LY955ZamdhYj
foCR51+tYroPbPPdoPa9dYywPWWAhX9+STRNjT00PQNnA2a0eVoppujJaLrsYmfVD6sOD6GbfOlz
Rt/CMx5tMhCPFuC8HekbJo5D19nUwvTvwib/4YIsnqUK4wRPq0Loc+MG5PR1U38g0hyMoK99REaJ
ZcM179GZjK5FfzLs0YykGhZHmgN+VQCxadgmx7B1LstH8YULsIUKxtehngnXAzJdluY6HiMYazSD
D7Jq3hLetXtDutuxzDBAt0iPg1A7uhbD/G4UlyGutbOjue854PXlKUC/Jc8khL2ZuXzqqedLESO2
iNNvfoevN25OELB7+p7l97TCktJFhDLWHkPsAfWkbulPDd8Qd7PLkPIKpDYYgVuFAIP00RhSCQ4Y
7f+wdx7blePYtv2X22cNehLd4428CUWowxFO9N6A5Ne/CSjfqKysulk/cFsZGUbSoQE29l5rLtwD
NSEgxrJxgjB/HabopnKYULQkAOFyz6+2uOg1CIdchDRyXaA/QlHLMR9t7HT+vcr8o/ETZ9uiYaTo
ZuycIM0gw8heN7qC0xsa0drdnunQuSjbe12U1L2B1xYT1QZUiNwQYUZEIMReYLvVcFKWN9KAQ3RN
bEhdGt2aYvnAWBJ/M3mVtM5TF0p6mdfbRTO2H1YYTg9yYVQiXICIYfRYuiTQOjNvjZFNux5iAERK
3CyiojerrG9+SF8B+Fm686KM8r6IvX04YpoqmvorzjewPaijvQAsdOMl30af1GWubzaQxdVM807f
qxK2+ykZ47PbhJKZcPmol6tVSVkSp9pVg2FtGH2MND+Y6ldeeY4ZnUDQaYFP29mb3kc+BfQoo4x3
K02Ni5Gv31YEChR0yhOlCoPACxt67NK9r4T9TSz01EwxnmQJGGjqUuMUdeKG3n58yVRSukHG8jGa
kl/paG66dIQQ6HR3ILDyu9EXv0PfOE+Z+2LYkjfetdFF5g2wCtGOsOzjkQyC0MUkoILIgyFiDNWx
4kp3ZMZMZeZG0/IlzVlxtXJXq/Y803hKBMG8M10ZGBnLfD8SWxLzlLE382Bh6joIzs4Z7QiAZe+F
Ef3W88lRDe0b2f2acftIGdL3MLqbuCF+gXC2h8niGnyqhigoaqsDSNwr3J9tga2dumXnVIY812Z8
J+KkPxQGfCNO9wh6lWiNPSY+Bo24r+WbvfQO2jEbP0CHl85hVgnRBYCLAlYg02YEqHTEg2IcjZPJ
2SZfyDBSN2F06DdJ4b6SuLoBrtXtZQNEMPZ72G78udoCyaFqYhpgxE5s9X31KU0OXRCle9Qfcmc4
RXJny2ueXWFnKNtEfZpU9isntmSvR/nFSJmTpf69O+Obi1E9Y3gim4h0Av0VY8RQYLt4sFQ6ZJAy
5KlbiGArzpOT3y/JgbzvJkI/Mdd5ybkpgeNsNS71JjsBTTDGojyR9JuKO+yWR7m2xgUVxx0681cn
LsQpro0Hd8TgFXvA5lxUca4skqO+0T5IiptgZjTjqIVuTpqT3S711rIdYlEFtr7anoDDAkdjsHwB
5YajkrVbl97cG0Aysv4Oz07uxDAXdHZbFJYeBWSLxYRKGKdpL77Wdfk84rm4qwJkaG0/w6YJhno7
zJDFTV7TjOVgV3gtwI856w6NV98NkQNOgMuorRtrS+mZmLQ4ija4GqzFYAx4EjmWNQegCRcimONt
R+Nvp+9e7Qz8YRkBVHLaYqfVye76vNDdeKj4QceQUBxgKOkumlua6V5ObLwqI3GY9XRMpmUx7sAj
XdLJOpspSUS61qjARSKUQbXYkKeiQpa0+F6i9Nxjqb3pWTKpPkMMQ6Y7Rgd9Va2igI46T/cB6tJc
Bf6Ax6X2wk0PNgqJheUuF4+cMo681gkpxWPP7nmxm+Ytg8+eDu07IPxby53yzy2X15tUSSQwe4Rg
5ZZIrxZDvB5Xvbednxz1biY4Kxrt/IdyJito4mIGROdCVyb35bPIXePziEO2mb3NDAckZCzv9Sk4
Hqtj6+WK1yZu6OOI+zB79HLSDQJQAFv8qmLX0xvVb+RCxrUUsCYcL7rVO2Z5Xo3MP+rVPM66kfO5
6C9lF6bHaC6vLjZF4DOEWKvT6cwGRocxQickw2jrFPV3afCifwppCa1y8uGqVy69jxCK6x3Nmik1
NS3feCVT0Ww5WpGntS+q7/SNnfPYgnHqR3rsTgpwyo4JGhlGedDLgRbnsnwBnzThonnwDybvZxgD
GzPGc5ulwXYeouE0QhnYNbUkJaSwXFQaPdj0RH4lfAqG7lqFHJrhzc312cHKhieHQXhSon3KYoqQ
qg4Xcu1DRoxpjPYzjt88IqlJZuNk3PmIcXnWnSPJP3cZPDz9JJuQN+yan4o21lMK+/PzqBUbNeQK
WDeyu34OtqGYU9KPt9oPpW+Cy7CVvvVe1IF9RUMVbUj84szOK4aK0NjbHcROIl/9o+HQaQui5kwm
81PQQv9JCA+NemaRYTq/W1biHLQKFim2TcZvuA8Gj4GCA4upKMQVGexdM4Ck+ryYpmHsh8bGNM/y
kgX5QIoD6WTLwOgnyQreeeC4cVe/m/1YnYzedG7LIts1SuDiFQReqmxXNyWhzhvtcF/FOJhNh7lQ
5chbsZydiVa18nsUqmIO1Kldv6l+LiFlu3T6gqAHLJwHMWUt2sRWnTbB4m7brk1P6CPszZzOX0SM
9J5YgvREtkaOcoRyZKnkr6JuEUx69PkAb6B89Jdjkc/lB315jzgtflUt4oE5JIukoPyN+uq3V+Qb
6TDbYxi2kKHxo1afhtDC1yQbljsfsd2m5sRD6QiUZui/61fMV0W32ldIYNim0vmucUwd0es0h9vm
W4jG7Wo+UBMjHG6JVa0ynBbgrIxdF6wgD8J8gShlbQPWgguN468dNmvM+7/R5zL7nfmqxNTdlEiX
d04Hr4rs1hvDcsCnx91tKkKivqyfsUGOQDcy3dE7/ko/YTOHGP3ShYYoaRccVo3qdo6C7urMoEBN
ayIWvfEekdu+5BLuYDyDTS+RwSDXReAzdMXDmmc/GcIUd3XbRYe6LDYMVyBSiua14409yK4WjOKJ
ZPedizsYDRHUVnYyOaJuYsf6mfkZDSN00FR8Qb4rwMByBsaZSHaydycjgfjKxcqZ+x8Ao2BMymLf
+wW7eR3Rc1byb6XI/Fw0PDKny37utn5kfXULRja08/ydHTDyAodn7STNcc6LrD7JzFyqNC2xjdeB
GSOPPzKfSMni5o2k2bqbupxlAkq+UglXitSnG0Ph3B36iTFEkufyBCctVyj+QmmY4wFzu4yKcDe5
P8s5EveGPdCM4cgyjNYGjg+z/bkMj/Rt/W01cj77PC7W3R+FRiPSXx5hjQ919o4EZN5MSQ5wpPrV
JmNA3ZYU2x5K+JWZ1U6s/fC4DOs3wzHYrAUdKRvIlueMyfNAOEVdhyBmOHMbdn9wCsaYqVIQCL9i
mmSVT0UymNvRGdxD6xbvQuLYWMnRdG2Ch+FR345jvR/zko81wiSQqEDppDfHoYT/NFryxpmX8LK2
y9e+rpNbShJyJtH8tLAFL/hpQlKFclBSToeOTWaHHgn5lQjxbb3KYefYdFsd9qZ25nzVQfQlFfJx
SbA/FcHjYnkku/nTdFxt+WSzIN/1JR/CSkkx4eYZWTxzokQ4Q/exJ4Z54NSMNNWOWk7SzFWXfB22
DtXiJYM90Gc7gR2QRYiFldX1pumhRY1nEgbiB7yevndbNWt7blGiwfg3QBw7qAo8cGOW4YnLp85U
a/6RUyE8nGZTnL02Si81QwnDRb4Iho3Oo73v2EI5sTJiYWaFHHARapGhUpvzEQ1TMCApspeLyWUk
4NEKLxHqmgsQsa2BB/LSBmF1Y4saRw4VzuDMz2Y0mPdczobJnE3UGzIOkA4SX8cUvpMGVJyTmS2W
xw8MVhrejjWbdjjHF0gZt0MvSpgRQ7wn3ekcNQAsGcBLPAfKH6WKqK7q+ovHWXzrD6QjZuq0nHjf
CbP2b1ua0bDyiUsTElV2Bd1M/xtB1+LcxQiE9VMzE62xIqFsy+D9s0HWR7+IhDymCJWuuhwewumC
PNOA6IWuYpVkuvs+sd1ewrA2auJfInpAKFietYSwCmN5Bc2S3rQzQEdzmY+NSU4jQQZfCxuHQIZA
SNjRD8tscNEt1mkJvI8sTJ2rPm3Oq33fNXXwUBrtoTNHPBYZAupYxPfDF7dy2gf9FDm9QFlpkk9j
Deg3g6jKLkXQYOKhWVl9wVz7jlQieIZ1xko5lWdaKP0p7ekqzM1vo75KEtXQwOfQRGkzuiGy+MB1
kWeiSzt06eDR7BDejrvfVct4mZEz18bsoBGqQZSq57UrmQg72S0xa3RQY/vXqIzOZHd9LSen3SH4
sHckQB/XFOxdnduPmH84RSB40mtROkQ7M4jdgyOadjvZLum7VF+UrRF6wo0Wc+tKdcQJfCqy+LV3
27vSs/M7faGTcYzwikzfRA6EpgTkeiPHeKtpcG2SimtDibI1ovS5bv17qJtfCPk+W56BREj1IdPZ
645MjJ61tTfFOSQGDrPo9o+6dW1ahCLn1TmsB/q5vjFvdT1XpSh/UcTSGNT9JIFUgWHSMYXeQB+5
WK+xx7zWyptPx+fQrhnngYXJPVCMi1MwJDDhhBQF6ZfY57C6uxkmDms5q0mJQ4bexsPFfY48lGd6
idUfNx/My8x8cL84hnkSprdH7pUTGO4RzCem8pa235fWEMQbUoOg/pQoEghghlmS3VV987pCTmmi
8eTy415QCr0lsyrpOUPthyhO7m3nl19O9iWti5+yWHN0WYwpIusHarb285aXQZYdOgkznVYysWpE
8mQM+3YG3bj9OH63S+TyurzLR6KzhAVNEQ0lkbuuiG+9uL4sUlSw2zmbrn1yg70wZPbRIFZZzfuo
f/Jqrp2teoII8d5TCzMcbeypHpzTFHbVVp9N8Cpu65Dc0EQJrvKOgZRqRUfoIrcFwrYTEOCafWWL
CeKbXlwG9bzS+h35/RghtDqS1/lXjfzlv9g4Xkoy61jUeVn6ErOytuPbaeCd8xx8FxC+S5N9ujF6
dIIbs6uECqKodiaotL0gF2TvGwBuZXSjLwCCgvRO/wpAp0M8GeedCdW9rwIz0ck/izHIYWImN0Ek
3atPGNpV1wGcCOprg/ZoS5occN56Ki8odq95niMM189DOzk7XYEiedxZ9rhw0B9Xop79+mZ16zsb
r9fRwBPD3Jl3RATrczeCHrCqixXYtI4zgl31zERvsRFZZ3dEBZkMUzIP6Pzwi1dyoh4qJYyc6aYO
kRIlCq0cIc5sB0oa0aD5aYJ0p9sDomAVAde2peXWotljuuf5Xc5KzXtWJZBbdBmI9OFGpNDU5tW8
cYaciaJnU4Ki/PHW93oWuwAP4DcQhpsUjuyW8Vl2kiIC81ads8GCopCljE5oA2znkbyt0Jt/h3GM
OpLnqBKms43mNXhslLTdYo/MZJsAdWIbieS6XGfXOTZF2m/XdZ13kXC7GyTvO13eE5ORnJyAWV0a
rCfdK5g6z7rH/vbA1F9s9JWfIpvRKcHZo0k8xGRk6WFKENK0E0im2R3rK6qE9G7l2IZkBEXZXDnu
OZLOb11jGa1ZHceZHM7G7HrM8EN+SAEh6zZiIiSh2Guz3PNyk1ER2J8nmnYYvzBE7E+MGt4RlBBd
oJyZOX76vcd8DsH2jN61Zjmxx8E8JIl3jYcO3RUZtwEJx+3E5/HHo/Z1+HX8kz6n/ZoDarVbkuwC
kpS3zpRy0jLXhf47+bL22l/ayIctwOQlNbIH3aCYRmN4APVz38yDTeqgAWJ2NsDPG+54DVYKce39
W8RY4b5uN30rvCuKRlhYCUGzyiVS0hc7ySyddtHC3CGtSGGxkxRpE30rYjzuQqoobx3sVwG9ndDr
MWDDUgcNljBnr/8kKD8EuY4kPZMDX2NAI4/PIJ0b93bSbWNphrSDH51siNFs0xWr55bfYB5ii/jU
RznDIWvGB0IDoUrj4JqmZvbkxjI89KpP1JfdF2GwLo+9/BFbhNXArAEFhZAcQXU5IZ8xip0rfZOh
FzP+rrdoSFJqHYy5eEn66hcjSY9spuUUkII3SG5MPUuo8S6Kd+hQGMTz7VoZ4qZKfjRxd+wC3hr2
XfO57krzGZj5XNLQMptebEYRU3T15gzJSLx4kIku+UBxVpsIFZiqAEURtIulg02OEr27mavsu3YO
ND13QPFFWjvxdvq3YqzZyNZb89qZdnyX0EpnmMoSrOpSBYAesHsjZsNCTDQCZOaAg53SpJMTYVwy
r+UM1i/vvVxJSi9uB1+8+xSrG8RagCKj4usMHR4t1QQ00R/fZVwP53hK5MFLekCrVNxciI1fQu02
Vk5+9uzQEDQMCAkmbMShIaZY+8vk2iRb02eAaMddeEPEqMo3cba1T+ulCo9MTTLOTgtwq8KT13Sw
AkTD2WNSZeK+/AGLs97kBDSlLrMNB7jrOPrRNX0pu2U8N0bKi5Eji3ALcmoJIPyauE19wC3zEYlu
3teFiVCKW+SGVzubzJ0v4uoD54t3ol8c3mAa2pHo8dxVUh5b2Oa+HQTPhK61Zwbvt3pfbfsmuBZm
+MBUKr6ljQClIehItJ0FQzPfPvWreemt1HvSD10ll4rgrPCtZGZ70wUJEEBhNTtQfNYOFEvKIa7a
sYg7GISiDQnXPOwF/QWyLI9FsNwh7OUTl+bFWXyy26nk9qBH133HdOaRkNPVp1aY8zeEmz8RgPT3
Exr9JiYpKQBJu11HI+U8yOkzMfYo0zDlWE2/acyRJq5UUB61roHNgxGcLWjsVflttah8nWolc5he
rz6eej4jvrlm4gdWo6UCwS/gZs0lRPXrVabz6hbWe7E0zxnuiSPennRP20psokzWx9gpLMTCNkbS
vvhizTbxuC1Dp9b+aSZudhrsYearNIceBNwDc2n7sZtsZpQkNrgyeI+N8KL5GVnjXquOVsjKCovC
Gj0jKQkdpjaHwI3Vv9Q90qt4qYgB4sOeDbPE8LSYwdZGocCbgApfvTlYyJjaZEykwFasiRPfZ6v1
0xokSsYccUO38CDHHuuRT9sqYcqtK5GqQ3IcjKfa5IBjm+Jn7i0IeV35HBIR4qLW1gVol/RvYRt0
l9GdEP4h8+DfdY+5U0tioVTUI7OHhZSKDY8pkJSR/c0agv7KAelxAiB69Mknoe1GNDOwZxqAGCVO
wYqo3MLsvcekn189SVKsNfvkUFRld5Mt0VN6dlXd1QVle+Gu4ion1hfPgkSebIePwfgdBVJNGMHk
7DMyOPyQWWU+QPJQ0zANYqqK5rWJsJ9mbK6EaNg9h1SWpigL6PbkRLLyuRkyIh4rXwoRzud1hLPg
IiUIQpnul8ybdz6JtXt3GvhJQ9mdjDhHwQgwd4/KF6NDQ6e+aNzp3pgakkk8wsuVHMFxst8BYs9L
7k2veiBgSF7D0eqbG1bNXT3w4hEKhH7CIP0u8O2zzi/ugcAwVjbGvUUMZhzh5MWjV/Mexj/coIfR
7kDI1E27KrVoQnrThyTmz2CaAMEUrN1SORY+4IMNEesCyLc9Nt4KB8Fh6W/b8r5y7eDoNNWTdtFb
2MT1gdMnO86ne/aUMctX21nnNEeppoNOyuC0XArngJfkhuYsniJl2WalRO/AlNViIzk1OcFzdS6r
y4Bym4E16tUh+yqyooA+iiO7Gn7qf1bay1tkSfNSU94Sth7dVQ6Epim2rYPfTtMt+kPzB9AIwNED
8+e24knBZz8nPsd5txu/SJwPW4h2z4RVJHjtKxYOQjbcwiwwBY5/nLpnm/rcj9x2O4hgZzYOYtkR
W3a+9M+F45FwMAJvlcPqb1GCXms0/LdRQvtZztbM6XV3jJjp32Jv5Ya0jXft+/AmZxhySxiWu02A
tu9Kgm6PiTnj11S7Mya38dEqj2E1Xnpw7FcPlPOVseF1cerkuTWMm8ihh9OVNOTccRweFo+P3kVw
VGPvKerhlnR2R/BwNjGd8eeeRhoyzc5ZeCURG/z43OdQWGP6b+XEbAB5BcS3z/2oWvvpOKsvyd49
Ms+Hx5sx9pJIf/ZztIr7dbG2jlI8uby1Tk48iMeicjIgvuwgIq17DYIIzUdN3gCW4p8RrNK1WgYX
AkWW7fwZxWZVxAVixE3QYkQrTATyTLTys5lj70oEngw4vu1JgWj9+q1BGlQFkfnEbftUfExzdrFc
s7lYxvDSTSF2DjYtPMlwr0PGVcvXLhyW+9DsnnSlHNG3306RwAxoxM0xj2RwGGvChpMV1VKefABw
m5CJO/W+xjFxcJeNOxvvrg1JssDWxIiT6dX//JPW9/AJdPkzYOw/MGdQc9oYOuDq8URqdsqfaE0A
LeTcscFvbcJCKcdc6vG2c8iAlzU+F6oXsjHpbtv0KuXgI+5YzPQYyNW61p+Mq/8jLL4sDajEn9zK
QfEa47Su/gxMVBCl/52wuCcEsEq///UffBIW7fAfbGmII1wPfLjiRf3PH4BF2/pHSK8vEFSkofBQ
rv+Tryj+4fvCQbNtAeiyQ/VM9MScKfRi8A/P4oArvEB/Nf7o/6Mf/3iYPpGYaEX+w8NlK9TXPyFC
oAMDxsBgiCwPgBAL8l9QVmuyZoBlY2unucc6fK6ZUC2aEOl0zsbscsLrkaSS4vS79+dXtwvfNPlV
9IRcVJN3vzCNgkoj6j2GoeITlq/JxVa5sctw+Dxbu35+JsxjOldrcRO51HEQ45CqqeS7P139//Ch
QBr+26dyTM91rcByvJCL9RdMkwyGVpKnaO6y2fxiN9PCQIK2i5sQWaTz5TyjBy0dCfRadL4cuDym
9W31guw4xaGxa6sPv7aQdhE43xqmv6mt9Lkgn+kwscIp0IW31/FcGjWuclmXYF63QNH34ZzU27Jp
jUNcN/Mm61bsZ5MVHwIEVhvClIetIhvlLmqXClfJVn9Zr4VU0g7DetCxIr40m1M9MZVpmd0E9UzM
a9UE+wLO/YzOCBOg34H3ibaTQrPYzsT8rpXmybSblwgkyYHgegrcqMDExwrq93gBclOAV0PHsLHb
jp0JKt4mnTAR9FXwJBoBqmL2fqcWFKgEofbn94bes6sY82653PysC0BXMcZHJE7qLzTrwfc7NE52
9Tuf8m+Jmh92cEkWUn8Z5DbYd1VuJ47OsEL82zblm81U1vAgmWcNTXQv5sSj+k86nKfrm4ajFgOo
lVkzatuPKdsHi/Gydl+m75Vkw6dUvTJiaQ+xNXwJ8ZTpqFRGD/aEefOGmEADhseYbVAujBuasox/
FS88IbQK70aBSjhbJBstTNsymp7N1XhPkOECIQl+69uQ0aSl2mLwlUTgttEVXcNcPHa8pxuRBNPR
HFKErOobZjgi9hHVYq/yhQrXeKowgERTGCO6U2h6dfsyFde8krhhCIc81aRrrkWXnzxp7RYTsmMl
pp86Gieo+N3efsNqTdpaX5pXT/G8Qyc7x+v60+kNVJOwKOYa3uYiOWhyAoV+LNURSl3Dwex4qOby
FcvvHyDuzMRe5FrOT33/Qjv7AZX6x+LxIoiRY0ie7DWwW0f+2h2trJbMKiItEUG3doOxcnotA2LT
NW+CNN8tMQVEg2M8IozsZ+rHL6mCsMsI5RwHEhIheZ81qt8ckRbT4daRW2affLHnkE6RpPZOporH
2hn6a1dXGwKlXvxsuOhnGe+pzKo7MS2QlBS1NJllvwO+nX2+vqlKMdcv5uCfYrp9xxDYPQ04ZMtZ
RzCu04Y8shXfXcTeNnWimyALf+lHYqiBOSB8+vz3mb2GR6a+DANRX/Q7BWTaNhZ/OqbF7jObU4XF
1uP33kVL3PlQU/Sz2veA0sLx4Z9/5zP6VkHkiXSnJRfzwuubT6ZcvTfQ7m38MycZTG4GGVANZ3Pi
hZ3tOIzujt7BQwoCZ8OEx0MYiAi/i0mL8C2WnzRZF5IKqBvVrdcfXP+qQLvNbK8ZCa0Rt3oxitQ1
0Eh5/a31J9N/reM0vc2nCCd3Ci9Nkpxl2hZp6m2FdJeIgbr1nlaFlYbnv/NNAoQzB6odMLZhr/+6
/tKQ9DOlHhj5vuJl9Y4qO4WjFNnsWWRsirj8ZcTdy+i0/Haao/9cunOgPoTTIFCb/TBl7M3/mizN
MFBs4EEz+UQBgFEVg5Ugv489QsTiON5joGEcXBBwn/fhj8jK3hbYxHtZv8bDQlNGvdO+pQ7nkh4i
miCSOAkG28fFj6owDoRSM+ri4LZJO7jpdivQHuEZI8DwuPgmBmGiPSWeve3CKGtb+k5CLcn0hY1p
4zv+njZ8Da6Wt6o2EUrLwgjhOx4Lr/JvsUFpbvgc0CaaaSXmaskgovxmzMIHneLoiOl7jiu8UBO+
6M2PuLOazl+M+auzLi+0+iZCmZr+jf5TdwarGfHsLMc69SoyswIL2xrZk7soWZr7vGZFyfprpd5E
tBbEdVq9daN/PKvrz+RAf6Rk3ScOpoBxQFHgJvKLn75mLValas4EM+XhM+eiVVRdiYKNniqDjLlY
ycdBsMpyMlk90gtDocpC8zChEFSiBhYun0TUaBrWTba2bxWq6mNQM5gKCghZBa+nV1qY5gxSG/WH
N5pjYyjGjrpJTSGzE3gBiFf68WRoP4pMwJaoWYe4vip2k4AgSF1tDaMD9j1Pl05Y0IEXmorXux5+
2XZ+aEDk7lQbq1Pr7xwE4RFt60PZG5hoR/+u6njSmnFFSlot9lMl01vXxRmltioCBoqNbRsn/Wbo
jUtO67wZPbyjbGzq+86Eu260qg9zsbmBti4i+xCoCAibt/YQ+dbtuhJ06MeSnlOB/wih5KQA/w2Y
IQyQeGSqCnq6QwjJdxqU3a5PcJApqfBqY/b5TLQRBJyQuAyNBa3+uWvHoz+CN6KtdMo6DAGBD4Nj
MbjtQ4Eqjo5fSveptx8S75b3t/3k4U+lj6fVT85jE1S8Mkh21IvU+GV2hr0XgMgET5QJZ9gXrv/C
wI14imUyT7YaBKu/GvQi2GREMlmha10krg6zDd7Mpl0v+ukq2uW+JhvcbN8WJ5KnhcbY3gjpsHjW
vp2Xk5PhEe8mtEqd9aGXJwPt96aSMdr+TWBxz0GHOhtQGpglezSaTkO+xExTf6sjBo18oG3VQAOz
uUfqHhgvMq/aPWOi3l1pzMT1Ch2B7RSzVUvP4j2xiGS1Mk+e5xTMIe8Z24RJXNpUly+j2gR7lzyW
NuwzAujDc40GliCQ+arT/ea8sbZpWD6ZbvaUz/6bvhC17yFkXaxXvfcZQQJRAgEJCmYc6SyrBRc4
cpFjyBbFmr6SVYQMnnjoA4EoymdsDtsBRRLy8/lrY08Ha2xP+OGxlvCheNT7owV/DzH96nL7rG1b
cF/SkhObG3YQrEqewYDIyU5l96p/wxI/oCLNPy8LIjzk2aDZvASzgarC/CB4SVXYTd6CJEkSNe/2
efRLhzF5Z3mkpPBVpoZJPvLQT0Whegn1r5KEoLpA2FgK1GMhJe8qKRenWqwstX53xphN8ZE5eCra
rkJU5IyHyg6nXZOZD0HdTVd06lX4ondBHQ+QBs5r3D+n/q2OwwtUaQgRg6SGFC1HzmCo6gIq8HB5
JSSWmUeOzFx/G71/SrXW6HSHGvlYgR3OC5xtGWNvG3Du9TOhC/oJ83KUZkjpe7ANz71c7tqw+9GG
SMsjni/PkASGyhwn2JMJlpgpv080BMoCiAKU9rI7uxZT3jJNP9Ie3dZcwCXkQtkMb7dOlt7qOBn9
VIzqGsjR/5C5WD7DGvVS4lWQ9ZzuqV/ZzWfilHnI54fW/bUkaAL0Z2gT5/vgpIfeZ2nTqxW5CMMn
6dkqbAKFKPAStag3P2O3wJisij1HVyLsxKMCWOhNQi/6nVlcYYuzAtNa2um1Cx3reohqJXMZStJD
uH8yWL+FpEWzFQLJbWoOQG0LF2h0L8savugMKhJ8s83fH7j+LdqL0xZyJN8N4ND6YRAoRvqfWhQT
aTIZOA0mJ6qG0g9yO4fPcRiNu9lwQYZinl5sM0KXHcF9BAOn06ezNDmLmvxP002+wS1mrTK9j7W1
3zCZ97iMcGAOcXWKze6+C8Luv/zcjgLy//n065iMIvCqkqDnkH7w10iypBIuY1cr3veje23KqsTL
gADaZ7TAjT8YYr3kOZ7X2Lnqer5JxsecnNltPzDTIyx5PeqUDGlRaHgAFHrDuLUDav3Ik+WJkxCg
nhEJpRdupDG1Oy13dYbimMNG3Oap9cyrO+2E+DWx3xyhwH7TZfEKpu6/3KN/RewGWEx8hl6h5YRQ
dmnJ/gX0LjireHB1EZksvGZJSZCSEXOm02o4o5HEEyQGZ1j183JG4NjCwsLYOtrErvGg653cRBPb
Nxnpwmr6WCroSdx1Z4DsbAEI5/WdJ2b0TPW4BdRSAPYErFMSFfX3n8b5V/jxH58G0AIaHOG7vm6a
/emJ8yuq3nUlDCevdkPqfYzuAK7Kxi4Uw9uJZfxgdaS1mT1eREw1CMXVWb4xwzOpMASCLcV9asrX
0mCMr98y/boXhpAnX7Sw2OxvGO53oVkulHtxe1ADhawfvI0nayyeYmZvpUIdaLju0Nvoi6rJj617
nJKff/9xrX/7uJYdBqZ6xzwBrD/8C+sZvwRCmSIOQC/RC9D1i12kzwHKcPXe12rrKMLpfTKXn8YI
6CcasyvUW/XsUbqkEdtZNxX/LWTzX7MP9F3wAttybN/yA5jjfwHJy1DmGa6ZdI+aMdpYwYSP9t5Z
1O5VjteaUd4e4M6+zqI7jPEzVTtlj20htNS7tK4r1cqrn5AyVDJg8DpYDlQdlSngXbZpF/5X1Sv4
+K2Ne+LJ684kwGMqFJjr9LpHf2vZMj95tgmalKH98feX/9/XN0vB3gMaeJ6OH/hLPwniVLxOJWPg
WBXYnp99XfN3QBBvGdwVBFusVfpQpgte3fGAJ62OFuweuoyK1+Q3mOobtFPhFzhO+nGpInzHdUt0
twAfhlfs7e9/bOvfbo/FjbE8lxYieSxh+JdXXg7mSj8h9z8tBzh7h10yUW4s1DiYVgkHticO6Ml0
mK3LIvJnacT8NEtV763C+PL3P40TqKv0L6stP45Ny9EjakLw4qrV+E/vrEzNQMQqYZJH/BeD/OSY
rgbntkadSCKC7XC+qHnUvJA52CZkI8ItP7RV7O+9yH8QplUwz7Tu1jiiSzSYqBdCiMxRPp8jl4Ss
xOUfTv2t3oSiPH3vMw4UBM3dcOinFlXlCOf4sIMspYvNqVXaCLAm7TFTmX5Ng9x/HNeNPqnp2tlA
FnMOovHRhVJK9UH1lMn+aHpAO2yTcQT2RVy9fGW9mIb0qrCcmh3DBR0LF6MSULFsoGS88HvucqpO
xXRguJFsW9VQUKefLMsx0cQffTU/8cxcPzsHg7OnvP2hqyKIIRmtNJqEHT7nfgbgFfts/OS+KlOC
fpy6lNKvnekSCItQOLmQ9tyv8hhh2Lvojq25SpyZ5LKqXVq3bEgEfIpqqjvQCpu8AC6VtRgVhmlp
txJLXEN6XWGY+9mhitOx71GjkhMjfhJgnmTV8fbGEsau0bUHhjcXCeCcU2D/RR9rdZcMqP/dmnEu
0/FdhNWxYMn0d5z7N+ACvzkeUuo8wLXfZzFUEGFDp46QEXrTcMxrn+mkjadzSF5j/4jdTX4eKOba
2hej+0OnoZfEgN50ZfrQxfhmYQMhuM6f8Eih4iE5725daJzWpMYTo0UErZ994ETcmZCgZOddksJN
dnZIdabzBeNmgawkadR2ifFScnCarPUltqmn1d3i+DKdYNIYTGzZ6bWOpwceeVyMs5GiYGPUTxih
IQ9Tj3PD5XS1jcyeA82DDk20fI2MqcnVgR/bEL6ldtRiQIRfJw3RXuRFbBgDfdE7sz+DgkUz+Utv
YHmw0KEz2s9S1IrYWH+XHU3NHj88vDPKkD7AWhmZ/4+w81qSHEmW7Be5CDh5DU6T03qBVFZWgnOO
r9/jHiNzZfru7jxMy3RXZlQEAnA3N1M9Wj+GIn5xY2CLJjLJ1UTq4cp156dwnt2TbvfrmkRTTKTE
5o02YFE/ZjcjhZonKCXPAImX2vPHkvPvQgdTfdiuxfscTzKs0p9Otjd4F+tblbuxwKFAkoQ6DajD
y4zirWVLgFF1ToroSSns1Gk+0xBos9BYDXixaSaGXqAez/Jlr3dYMHvPPaql04m6+4pDDi4bVlik
XkAJZRtaYEvgwBLxt5WesQcRCnmDplY6xaC/guHYl/WzH6XWLjDp8IRNghlP3vOdJe4SBItrtfMI
D2p9hXJ5zovgNEYNkh7cjIOe/s3rReBvH/VLsBiQijFtgELhq6H1InIKHdcKr3ACYaMQT6Sy6fQm
NVfaVAeqfyH3cgIlE3rILCwhxKdd72/6iLzQKj7TEAzhNuB4clu0Efhx+VVZlv17S1C7xq0nHrKL
Ykl51+suWi0QsdANmDBe0EMtYEd46BPKTw4M1a7S/Vc6AXB+acqUif9YlfYCZiBA+g1nUJ37+owV
Io9paHeYSewKJU7bJfmRyeFe5OjqnGbi6vqCl7MfDLJOtjqVt+r/Ws1YS6FEz8zAP8Eep4Yk+Byv
ScTDz/tPPaytfgSevPJ9/+TJyg+kaLHGk3PRFvcedPWDZRc/qmkL9qbb9hRModfA9XGkU3A4qo8+
ylUCMlpBZJW917WQUWcw3e4uAIn6ue0f2q8hePCS5iuWxSw6ivcp7Q7qrlV1tnpiEJIyduG4uXKM
ydqNQj94tqNf1LGaHNUP4JbL3qjtr34Z/mteiIrS+ceeR8ntU3F7Huimfw5vzQIvq1GAcZhdTb8U
FiI+otRVvdaVzr+mUZbccowsuGAJDEfjdj4vYKoDZIMRZGWRdgm2LGUlQwvIhuzn3Mze3PIDLNLQ
ka9ODNHI6FJuqLuaNsZFrtyNgGA1R9VF1SVoVhBiS66Ar1MntyRnOeWretAgFUDu8dfyOE8nEmk7
rY1eDi96d2iOUAnWQeJhr5Xfiitw4ORTtdJrnZtd0Oxy5fcsvGyvT1OwUofmwsSlDIQFVXi11UGi
GSDu1pbxrqWTfou6mIg7cB2kp7peXid9fMZh9erH3qs63poFXTZkGv+qoNSJdqJ5trEZhY8eRG9h
EfWKyO/qGtHBJeahJ16bfpnYG5zPNg0QAfwiG7lFyathjeIjjL3xNpL69x+ddTrYOzUf8LOaSDGX
wATZayds1cTNK0h4oUsZ1xZNPYmxS/aaPFrQLCAsyTa7p/9/naT/7zLJ1DST9jfxMp6r/zNjBsPY
hEFnAKLKFIwQTbGFSvti2RONU/WVyJ4EdR+xICiO2hrYAei1/r8MUSng/1e5ZmoGRZXlMJrGavyP
cs2PPGIdpeeh0UHW5OnVSHCVaGP0UcbNKue536vtHQ0opXrrh6uiR/Ps92woOFKGMI3Wo63DDWL6
JqNC1U8vk340DQ+GsFOgPP8WAvH1bKe/cm2JVhlfhP4KN2XbjuvaGD8Dl6a7mOmVN2HAqK96cnrj
lfM2nbArRm++XrdEQAV73fS1u85jG4BOfR5yvbpD2x5LLx+wwgfIfMUZRSXEFu0w9MweJjEC2rVj
+6QH82uvayxtBQqexBX8Bg0Z9WjMsjOd1JzdR9oztc5EJJZFvz9+zW7nINme36bcfPXCT/RD4a3c
H8pKmgeTpwnazAE3Fg113hgd2beulxrP0vycaBjdjtdusc9adoBRjsJ1jBXFZDFckffgJDl65Mxn
QDPnp3qkmcgR6QUhFcm+8kTbz1MkdzkovR5yPXkSAXBpb8xa2+ma9pet/RJDWgHxQVu7rff8B4op
Hf6+mgiS7FJvKYpuY3HS2+29ezEmxg/qIazi8MWO2s+ssB7V4f72LFTD11zqv2VPiQ77XxHeUgFV
qaWm1T4B0OHEcjbR4hQBzlrh3rr9aukLI8IbL6XGQVWdZeW5XApdaXtTSasjnSYXlxHpP8Lo7UBF
gIWNpp/82xLngjwLeHxz6GiodSMgcXnKVYNb9bZbZ9wmjY1MrmTm1NbWndpUejf8smeLpgxLgpwu
t55f/Jee0v9SVJg6Kh2PFd9GDoW79h/5WwGBeZoYBxPMOeEeqpQ3WvJZG7L//Abqi0vc/W26ZfdP
cycbFPL4bsjq3uisJ6Ovlm3kBi/q1quW4ezbQbO7tVRpD7t4Y1e2fNxs5gqdP95XVvGKhmyrBrXM
Z/9bt+X/0n6wZN/BMUymGZZlG/95cgMvVPSODThPjbDTjKIy0p0HDAy0iEa81qmFH0y15dvC3o+T
RNDp1gP0ccY2cl4kZuO1pUT4L+IoU17N/9xfLYf8K511yrPo4v1Dv+JmMogrHZ1NGJSvFnO1ZeYh
8j01IQfFhLPhrmPynww0etQJKUkYxKRSL8H2toysWCSpwLQx9WPOPHmf/ciKX620qjGkppiV2z6O
UWJuZ9mNV8WL6prrtkbxAuu/RYRyi7Mlmfb/oc3h8v7z09Fb4fhOF142urCk/ed1hxQ098C86U9C
oIbh3jDiK4kZWAKkCPr8Y4wcRVxGUhrORCTB+y52H50WvEyansKmyJ/H6dVxy1ev8/1zKXMOkP0d
tKHEMGlr1ln9IwRohJ5gw3GCfKIk+pXDlrzX641eNfOltnaaVl1gqdsnDfxF7965DoCT2vH/iIxg
HGxHT9nA8FonqMlJ5611BakU7bhUCdhYWht67hziEKZgQM7LwLbFew66FboSez0MollbIlyOLYfa
RR/6bWimnP5GBjvMRV5K+8o8nunpxIaBoXmTzbr+oqVXX++47qJZDp073vuW7JBrnX/B+LvF3BRc
SgCLa18kdJNq8a3bw6PlFCHhqPG5IczigM3E3YDyaYzZXgmvTo6zSK/Q7MKNnpUT78rGSkTxtal7
ZOaQG7B2pWJD3+nEQXGfauLUiOzQYGMcxrfcm/cd3dPYf4qtBtIUNHE3YEFf7tM2vXZ0rPRNgPxG
QuTisPg2Q1hfVv+zsIqhgt7kPq3mKKokf2eE0f7jCfGShN591G/dkVvTBCXByhwmFqEvLoPLMsIH
xB1IOge6I2Lcu8eCCAZUDNMqwgXDqAq2orgUs3nfxtkhBh3jbJbGoNtAMEaSHOZsPuXiT5cf65zw
VoTmvzzYoCtQUxuggR8M33cQG98RTvjRZn41iR9waPEARMifW5wyia6vMg1iPCyy2IvQ6BrbqkKs
WrrX5mz89LZ5p00Op8nqIZrANHiI95sDb3Wl6VdUxzWFaOF818lwhbHp9Mt6p+cMM1NrdZ2Tq199
jLQBkXubd4EAdEw8pTvt5HXMwrehyzejUx4LKtTFw/ehDz/uWDFvvrgYEYzFJflNSkWNgwVvcRXF
uI4t1PgSZQXbl78RTzu3b/GaNvv8LEp/q43hhjLTa+7Q817Qit7NmD2jfpBgtpWfigOXGDQMuqoA
YGvBS+oOeviOeZqe4aOdYmod17+GdX4BoXVmcMUc3Tm35KqlvHhZW182RBPRu78zhMVB+T202Lus
9DjDQxlS/2HRgM0iVN7W9vg8WSDE08pCPDEQ3httQFZf3SbfddF07xgdKGf7LWDOo8XZmbf1SZ7N
k82nzQLSa9IHHArAIO03GLAfgpyoIfEO5eg5KxBve1hA52LCYJpX+LNyMsLSgOx3vSBEzDpMDkdO
o7urmW1M3nKKckxqjmYwazcAeJDtY4M4zrHyBjV9l2A8MRPeGhH9RTulSKuH6FBCO+ibeOMb9RNe
WkRAFzubwJL7j6GhHXPvAVXw/TgGROt8oBJbW3b5lJbmGr7/p2aJC7lY8HtGTGuk3UFgngD2iPah
WiqyNIpPW8IMCCDHyM3ROC9Ok1Pug6K4N8jeTMv22mGpD8PHOEABDmit8vR9Xe/KWLtEnnkfZ+nj
UkbvkxM8+EUP8FIaXMRKDvExvLCQbNjkqTCDXYrvSTBtj3w2EwH/P0RYbRA4/Og38a+00r/8GPSd
pXVPY+WfJ/8iIto+klpQPpfE/pnJVh/ezeivHr2ei6JcxX27lcikOrM22nPsOY9FuLk3ht+89SnA
UmjSnn3trdegwPbg/pTWiLHP2GXhYemIc+tLhAYuZYO5rS500WGF9ivv2mHq841nDBLYHIP5yWj+
aNWDhpdHGIRs8ch3M87kaVcBZyiwUwdz9ohtmDweuX6G65HupAwyplQJQAf4C+Lvrnnu6RgVfXpP
uuAq1EirGfddV5wDH/cz7p0SMCLuatRxM0laWQiVGKql3hFG1p4aHugKa5OrE4iFWDIdvjq06Pjk
zq0V7oA44O4Kzh7fkOea6OXdQ1Qh87MeF/PPBCxlGponG+d4CxgBE/tqtCooQtkplMM1tHlCHy6e
KPdF+FP7M73Ty1L7G33QAUt1G5+UJc/9tGAoeCESH6Pf+sRA0I8m1eeuJdRmsFuoWMMamMY+K9BH
oGVv2mKtBQ9RcKVrcqh1+K9Gimtkr+HnBcL+0OOhNjG8tXZDl+5rqAwcZ80RV/fGdCwqDq5Bk56m
CRSPuS0jUa1HF6G2z2mXbiy7uLXHsIgP3PCOTYnjmzm10JdN4rWEpHWU4S3xagNdIlvgk9GeDPs9
YcoBMWg1DnCNQrhdP2V99uVKgnVowabset+4EtbGSTc4RhGLRLoR4NoYowNTSdv505sOqJPyzCkU
7+6bHnmchFqCnO/1kR4uWktn2UfzexfD00m3ZiDg/mpHd/qxaddExiKth2swm++xTzFqB9umbF96
3qIeliE8bg1xB62Asn2yGLoLlB0TTSHUpttZL15DbX5uNNSVPhxuLt3JHpbTKKYtGkKeMZpc2drS
MJvUSYT+sYLPot2TbIKToN7rTbzWiNizvHafC8yLw2e3BAYZBQQqF9V4hqN1r5nGH9DsF82sDtAF
2Zzh6PpsLyZ0KP8cQLsqTBcqjfVQRekfIHIYo8oOOU/hvqVuQF7mpIMwp+FYfluazIYpZBQtn6d3
30e/fHXT/oSRCGJ1+rzEMpkJOa6uJw/GWw4M2hFPSzdtjMC8w6Bmbaq4ebb08KHByEJ3zfoudWh7
EdDqwuZmXtr0MmjuwSyTp3689gBfIvN1cL6roTgb2FAyalTDTTHZyjYmdQ3oO706tcV7D9AUkMU+
Kgx2zh2hbes5LX+bg74jheWz8ZwNCFO8wB7Jh2n6iGF1WJKzx0DTIM6BcfVDZFlMeDNAX8sG8syD
zq96n65rb1PWM18jIeeMou4am+ne4dJLF3BIHqSgaV8v5WvqdZeSoEDKIPur7ryvOuhPzlLGUOGG
0xBCxsPccTYABm+pmhbainA3m1B/YgBPhlqmfS4o6JGEUrYNRLQ+JtZBZw8a/ZQ4OV0moxgaa0ui
f3XZxIAxhGxgFQ11QGQiGtzkjaP9RhmIQIs06MnPghNx0OgJ5sElQ6poLiPcCtaOsThXDsfTKMrn
Y1roMaKfsD4YIhDPjTctK7H00wmDRfjiOHm/NzOv2qg/dTJyMbCLnIZ8Dtu16LDbdVnBXsSvBrZP
YnUxkX4l/5V0Q+1cmXO+uv1wMv91iDPbDEh+SLlc0hfHTdmAvSk7+XUI0YtjJYZHHOttAGQ1dc6Y
6Yo3yNsZVBEg3+aY52/a2HcHr6km8oeyCiRCJ9bTYGP7r8hYUT/S6C30WcBNe/UCE91HFogF4My0
5G9uwoLWkl53Un9qytkqgQ/6Rf2pn6DcJjaAcyupxejlgne/NLbpWDN4tQIigxzQx6t5PCQmFUXw
OQfzV6vx7gtJqdLeqjI+mrienPwpASDL4yDIEke617vzgUkHLtGCHHkK/gGv9Jj9kUkr9SPRki35
ONXeIf6MLWvYjS3wc/KUC6/ZWIP57LmLudpNFsNL5jAfCaozZjHx+9h+0+w8aVPxHHlBjTqGlRRP
LUpaMgpHOK3UJCt0DXtLLH89dlr5P72pQSvSTR+9YVdrxOBmFelzoL50MhTRe6HRaniz2SEajXGX
gTu1CzIQvD6HjwwG2plht007mCgMkKLw1TfbXW+02wKeZ+wGTzXA9dWcLKehBGIODUMglSgg3aCq
CPfd0p9mI/8VabugX5ydVKdFLWGeuEvXXrkOcNG5KJvXboVKk5QVVK/6ow/Lkjidq7tChkuAkiGQ
bznhJ4xgVMeEQiFdjTfkqOJw95Y7Igw+WXNO/lg8mjlxHnSpCalsfORbrFEFbfClQaNsbGOL1Rbs
zwPID0MbB0wBLX3byrkyd0Oyx3C2H0mRRdKfnLTo3Wk8dn6mKATGTH96jTGjmfqXCUO5g+Ff1A+l
33FblMu+08yN1aKAbHBETpXb7DP4xjVD0Q0lPAgckkFJfG1m729BeeDXWHWrYxtlT0nuXeGvr0Vq
v6W4LeoRaW+JYdxwLo1tbubRhq4QrVyte7ZqCMvfFS8aVtZf5qEkmQcY5dwDB97Xosh3RmIHhAmI
/QQzFi1vvXXx9xqGue46GkTpTOJoVy5vNs7wRqv/GpJo37gJfDRqu7EZwMBIGLzFAx3a6IWTiCEL
G5rVp3djzLzcDrCelmb1UbIRAugxH8S8Qee6DbxsS592IC+IyiYYfGAh8LGW9mmZQ4gfSFKnOnp1
wfLNVXuyEpgtRZLo++rNzIRFluMKtGR5F/dkP8XRNk8N/yoc1ogaHeEVWcZDXz+azpKQJ2oTtSoD
aTlkqEmUYzgLfYBsU1eGc9ZFRdCXRAB0ehfv9cKRMN3oiN2eDA647QfmAbjIpg3a1aeyE+V89Du3
YykiV8iI6lNazlelX11kY104y3sA/uWcgSVfBaFpbZvCG4GgB6fZJMMhG5pg46aGdock1llHSxt8
1ugMoUmJ8Kxl5tqmoor3mWyX5qZdX8eeaEsId/wTu8W4zkmIPpky3YN0Q86Qc/C8IGbfh3pVHwg5
P89zHZwJlzvr9Pw5szGwpd1k7rtaM89G77Fv9wTc0FwbDpGOeY95A4BPz7JBibjvOQnNxAjQPQ21
7sEz/b8p/LYeUzKaburzgRCEi8jZFuPUehx16qB+MIeDEi4P2WDumyI8q2vaGzvg5KsqN0FqWZZB
c3yZkUdbiARo166qbiHw14UA722nyi/XN9G6Eo94bU9kKx5sjg0lngXxu2i9x2IOvnX8DszSUD4u
ofZ3CYtnahN7oy5lhTh7O9NpKWmnO0i0zbk0WNPGV2VHUe1rNXIn5QuHMMqDjuLScpnzyZ/2Uge/
fCC2gcMBEd/obehK6O1Ec2cyt45F/AKdcMD4qf85DhZlytIeB4lsHHq73f7JlaMhNfXNUubDbRak
AYRfhwQH7qE+Bac4y3kM0+E8+ETMm+hKtRIbhAYghqQ7YkJQ5ytPR9sgdmWM3V1QOfpyoGRF/qGJ
67fcFaTxiHZbiwaiVe69KvWQ6vTmEe7Q2fCSjZLp+nSYVlQ7e79Ae2dHcAWkyEJ9Xpi5fwGbFedJ
t27iZjVRhmT018Vuj+UH+Gkso5nlX65kBWrA/j+NQvXJy9xdg6rWbsor9crGoglmZ8NWva/EKMSL
Fk5Xu8McLe1Pmeczv+B4pb4SlGo5PWmMN8xdiAJoHtmfUGzdJALqRyIdc8fioXL1Mjr6QuqgMJbU
LHDT2pVWBVJz2A2JDMcAu8qSqthUTvbeEfeyqvP2cZDNcjWbLk3tMEZRs4vHo90T2zlNfzrZatdp
3t/cIdpqlktYqtvkIzBpkVPASkdlBeptlVqpBRGtfcSvT/0s+/OhEX4aebtXkgEXpxojPZm7EK8b
n/Acb0pPLpLhDZPmapW4GiFlnpLCigZCBZO5iWVKJOkxlUWtS4Eyth9qht72+tvSLmcAePltqg5u
iLgEbFZEm7bvyuayLE+OkyxXOVRUH1H1ao2mgoHtaHu1Pin5VTjVz3QiHKXaADD7PSSs/uqKhabf
7McYjpMU8CrNguq2h3gfzGHOaOSg0FUzbzX2mP1mMzcthxhfI8sOhbkSPQjE+9gSaA+6yDfWQueY
VvmQ0Ub7TQha9EpJrC638hQEsHTCfDk6wnII+NEcNJQ++AZaDYLYSDZUDbMeOab7IDPmVTsIzn59
fpl6aPi6HIiqSa4aJt18OWL5ISq6oOElXga/vbkhiiYRHBdpexPaI6WOACAMYmV9ntvaOsotalNp
TJ/DkFl0gGBnYBnhIOaspihzCc7kplP8CuovhAReQRSPOa6VIELZPoOeeUtRRMdBY//E9UwFIV+1
s81XO25YAWV3nU40EypmN0rNJ0lnplnC8zFoAciprJrBThyWiFv+QfvCkKQnV0mnPb1W90NEXC83
INL2QaeFI/a3EZljVOsoBBb93sZttVFDOTVHcrSShQCUpMCpku8bL0wPcZMb3DDctyQdenv1PUw9
GpAmflGLg+PLsq6nT90I7jqtOMwEI7UdZ2IrpqdntPfK39MMzKLlpArsI9SMsttldXiORiALGY6e
tWH6B/X1ZPToMP2g671twqbRrtjM/Nvjb1fU7JMLATGkfeqjtQB7LJinhOPKbqvHpmItMtrQeIKn
wSrDMn3ThqgRVjrhqYwOahjkT+13v+T2Wo6zSt9/0Xr7xYvdHchzSmGpqEpdMn9EOmH2mRFfS+NK
MJYt0iNek0EJmlAklFItAum051idDjuLBUWKSm+Lpo+0QrATe13ZENbTUxvrQKdwpa8TichUi7zV
NDXxcm67Vzd8Az4UxtG9evUgxkJqD6mkRjhMagc6yEYyfIel9TmGjiDbkIgqaUFIEsJlrDHnMpRf
urncVXn1qdO0ivzmo4xQh8cGMlZbJ6csNZ9NQl4PmlWHqzasNkKrqiPYCZyAjEXLOo848LYgo3i+
1QOmUUEdDUpOdQ9pALzIwCRWJUv6XUPt14fG1S1Mpg2G9asPHUCsfc5woBordDvSX9ZhFlrjYFip
VVJJ+tUyoW7zxKDmCrDNap5+p7RSEQqBTe9WJFVkoMqIRQEmUV+DHFELDHKKODZh15nuLfhFyiQ5
ZI5J3hGHHFjEHnkUVbVWS15KlDRaKgdbG7cwQtflUDcRs2Yrgm9VpaRu1aTZI06UA/09U8TPShby
qYcrNWZIPg36z+i+1kNDi6Gx/1iC0Npg7H+Bc94Vjoyv44leWegS6SozVoSBDR9mdoo1bIJyY0fO
VndMcvIWjhJM6Gi5pZO993RSJdQHUY+/egg1gWkwNUBAIAgS856p8MEPy/JmcMkHCP9VaGtML5ZN
J+V4CVneq8bitpykxS8wf+f9sgcpQzS9fG5BhRJEQ2CL1Dppg0/bnceN6/mlBnRqUK6WC7Xkqe/F
wOWxNZv6pL5/Aly+hQ4LVRVqSi1kOihDjc/CGYl9kFVj1yHNMnCDoSVy79QHUWNZuRk6tnGs0Gwg
ZYj/Oo6NjoeocziZr73U/dW0vidIKde2rVdKqpYEJIXFBS080tXU8q82JC2FQhb6RBuxy0aGjeAA
HxVXG6e6pwcrv2BmU0rlsBp2K9CgeGSi8hSX8XsvtGBnIUJUJUKa2uxeEVB3gl7V270tUib6i3HW
oOsJHna3rLjhc4qaEEXvSl0ldXMq3U1WAF0m8rU79c1BlZRKZzoW4Uds9z9qm1GrTtL5jxoSiNvu
g6QI4EcMwZl+L+JA+T170H+hf4ERWBWL7+yShXOuFKoQnPVRsIqqXU19g0oT4GTRVxHSclR7rzbZ
LPLOHVX60/9sxl3gbWayfvZJQ7fVbcaDMu+YUvzkpL/wKJLijdF+IQ5tG0qvthQB2rF1mTkyccpH
kNcWC+m+pXWVa6TbhhjsYdiCmOR35b0lEAisijA5pbQfAif7HDDd7XOe41qfi4O6Vkk1zGgLg6N6
0Ad6aKybyFJx7RFmGlmMxUnpXinVhNLjNUSOraawD/5lVC6Hfj3O/atSbCjVXEYY1dpp7Hs9gvCY
Slu9AspoCf7BcCafvRrdA4CCjWeK85gYTzPOfrW02RIVoNyFanfJbIBGxn0qHdtKrOVVfNGoV7+B
UxKI7OZow/DhRjmphSCHJ676Tu3OS9PTKdamdYyru3NZa6zc8DGJUjoixG6p/8VRPWGoD6ut8aev
0AGFQfxmiuSoDwndtcwDp2xaxVrdGUrc6eosQxE5lnv18DoZE0vNHR8S0iSVy1kKWJaBagdO3VOb
Rq8WcfdLSotG6qxMskQpCQA2YuJYx3NAejeP/b/LBQ8FxIKUemr9bTxkr3xSMngt52jb00u7JB3l
AG/TCdr3mVO30fPZpWqXHGcUl+HeMog3GBqEuaL8Y3Zm90h6g3SosUqGHkrwwgvvACdsfR0rwmjE
HTfBt5JaKDuCuiAuySw0a+gzpR/L2I8HY0AWUMmjBvrTS2yRSapLwany7KkbTWEelMbTN/D+5W64
gODOgs9wwY3SLHtAG8y2mv6vUib2kfTPBmixTa2I9rWpPTgu3dPEjhgVNM5lBrhVB9yrpWbs26q8
pFBftknibFopNZIf2ewqnDpDdzMFdh07YVi7LzbIDBjs3Vpdb8vv34ZWBq6zJsmHRAntVJVUhC/W
UrKG6Y0AbvBL3RmqNFAXQRXanTy1qSdtLu0nL3Ag1skXkXsbXT060/+S+Bh29OMQ4qL+JJjpws8A
2KOh1g/sUOQpSq8EWTDy3CN3Ao1jSzNtNN851W73rOnRPiHVS0mBmkJDX9L0P6KkDJ3JWg/DoN+P
Izz0PEjaHYMAHmFkrlKkdlvBpEPb661d2YOkFZpxqfu52Cl94dAwFgfiZKxyLtatsB8nj85Bl3E2
nR/UOYCsBZJQatLO1BOo1vDEzeNt3d3Kvjbur6INWgT3OKfgmlw44F2cJL8LpM9KSU0sI3kDZMv8
yZH++l6LUfJRr4y684gW6aNMuwt9gJv4i3HjRx3Y+8C2OUJq5UatDl3ffKlvzsjHp2zSD6Zeuzyn
1GJKxCjtV/5SWsj1zb+qrlLLjqojks7xCUDtSLlj8DAzIJeCMaUmXeYWnMaIX176vpQdwsYNjNao
uKmylG64G6QBV6vP6lyrbni1gRVl+CDDFwJbe4t9EvGWN3XXjwtHG0BO5JJk1m1BGBGIBl2xfa0n
Yawaef+kFcddOrD71MwJyDHRbSXIaeJWex8D70ftGljSZDg4cwxP5Ft1clfS6kDLHwK/+LUUSNfj
rvMfGIOE6PHkIT7WYGoF1XKNne6JW75aZeKnkV5wjcOj+h7n1Om2IZ5EUpKpVMRaHfKDwaWiRoCn
rh0cbShQj+QiBKe+F9gVC1pYUPbUjaH0pXoDqDdFVBDNH0s4s5bgMT0QUPNIjhze8QwEa5KlZ/VR
R+G9mFny5kQtWMeK6Zn6u8ok00697ZApIj2jxB3J74Y1ESbcTyN8js70rNXSr/5z7YdUrom7csqD
LZdBIUSyEYP1IZKzGLX6pA5Y9pRhfo73yaIZu8Ci4diXyCWUj9li4ZRLhfqy5P9J5FlA8ajJIo9H
Zl6NFT7n00LWrHwrmoHen1nHzbardrt+zkr6EOkPDckrap7iqDmEe8kyXJWSM+GDdDcqhh+GRa6e
LHG4sqEQ9MSR5SNGZ+0NJrNYIz25aIREXVID7DWcLbqKbNk2mgmP9TIopxlU+vPA8YkubpFsO3sQ
O2uoXsKhqs+Bpz95i9b/y1TMiZJzS9+S9aQGMZSaah1XN716f4ldhZSJHFC81KIXFbUfQUU28kwz
vCBCM+msv+GSftZZoD/F4z6cfDD28hRlO+XjtMAY9xzE0JIMNKJS4piH8TFtCF91NXJybQoHB+EU
Y/mAUK7eiElAyAlvJNMGBOzSZaganKViyt1ttAiV5BQy2PCqJ8Uh4Kgwnu2M5qr6shyBXAauHyd1
llgl3+wTzqQDLNfUcq9qv8W5yLFfOcuwg49wO5vFfKmt+DVqjZ9IIzBDbvDqzOzOMTLvGGmBWj5I
Hcm3brScs4TVO/X4FFhyQ6aJ4qGx6fOItHq0Lb6QrNCYB1Tskw6Z15JkMdXM2Nl5LZDD7rAqE/YY
kuoJcdq71VtU6PY21+N9NPDKYU/LJ2euqeoxF5y859Pat9FwTNTlB2HmWAqG9inp3GfaVFwazqtZ
0Af3nZR81Wl18M0BlzMDqhwO6TGhNbawF7dFkG9Mop+Z0uM7LMzFAaRPArw5NvSao36vD42/c4E8
bRwoTDa6ApLA+2zX5CzCIyNT0xsq3A00+QzXybfETTxkMMh3DI5/i8lyd61Bp79wD7D72WDG5Iu4
23GDGfvTtRviHYz8NKCB6WvQQKlIi13fnLFQnTlysdx5SbBhUnpPitTrKKJ0H5FalIBQ15qkXkVh
F+4Tk8dLODb5maD7NsA3l4RoucRzyWvEhDLXfX2ukYo5RXoyGnrAWT8ws8a204s0pLmLdplIQRJk
EkgfIDuevNBxj8nS/B1HIqkaG37J2MbnKCRpdm4hGJEwZrvedoknhlhmKY4Gd+I6IMY97EB7GHBN
1jSkyPaoiE+XDKu0emhzv1r3RuVtk3Dbj1p3DUzQjHZgo/uwH3FF5Bz86S5NBZlFHQeMjU52txFN
YI2n6KAfSXfJN/MiTg4pJ+RjmM88D2H7Q3D6n6jhKRn0yTqbo/XQTfXHApl7O4zAVNU/KjowZVux
Chui3BHq80CHiYZ1b/4s0EoPabVsTDHVx8DVdnmro7NDqer0bs8wmq+2zfGscmUKPMSEeM6h0R8n
BK15RDpS5tkPjuU9t3bl4h2ew9XCfLwbxve6zS+FTXPIcJHDt4b4qNwQWpddTcRAynQ/r//l+fVv
PyTLpHEL5E0Ztd6C1NjoU7AUSZ8dWt/omRDaAVM3Wg4mupOxjF79GcSVhzKEFrPxkBbJQkBYhMA3
IF6khnsDnH/tTRUcAHmeY/z0O3TDR0biqAFnHBxFm8OSjb7xSRIsC/wAIPy58aJ466NKXnfkcK48
aLL11A+cF5JpFXTnKB/oF/Y+42Y7XGfdPrl2JCPvE87ZWzMh0jZq5O/VsSlnJPskGQDZuwmcYl3g
LvZxk01j9slhw94vffMm6LMuI5CWpvwgt6zZodPbIbuj0eU/m+G3i5jiQh4B8kFvOrtj67/1xm+/
Nr/tyTd3URh/xdpkXGMsYcYSRHdvKI0XkPWMgDC7gOOitWW65abzOHsjNEdkwMElZdyO2ogQDc5v
i2sQXeNGzz1TAIA6CPhdSOW1bhDgXZr+hsn8W6+Dy+/QOxbAmY5WlYCKwUo8Nvqwmmt9uOqgIUZc
NGlC/EkSoWj3If27lfUx0cM5F4PsC7WMSAD2QckNkj9+JuKjlXfeyTVHokZBSMZUUQhCOHKQtJZX
Rrg2atp4WspgOSp/UneCdJr3R3pjyXmqBz5GDDW2JhuTpplMxXMW+B1eAboNrZY8FZR5gZoxJF9y
SLVLaXpE4ZCqShfD2LZ2/0Ykmr1vHdBKuLe30JyCi0ePyIrc+ji61SutuL0J93bt2Niq8sBwsMT+
H+bOo7lxbE3Tf6Wj97gBbyKmNwS9kSiJlDK5QSglEd57/Pp5DvLGVGX2vVXTMZvZZKREigQOjvnM
awIfT7++PkXU6KVaG/emlTZgwujcy1Q79pWdwUVhFrK5gbGID3UoC89cAGmp04HiMRiIwvHxRpEw
D8pFZmSV+k+E/f9IhHLzlT+8p1/1/xJ/9ZEXaP/6QTMLIf7x0wW1lzz9y7ecwg/Cr/ze/P6uXz4X
RcV/Xt3yvXn/5YcVYufN+NR+VchGolr98xoAeIt3/t+++B9f86f8jQilUDH89yKU6/cq//qPXZ28
Z5/1n6UoxZ/9lKKUzH9AYEcFQqZUp5qOrIM377/q5r/+U7L+YToqlDyWLzR3WEd/iFGa6j80kl1e
VE2LU0BoLfxTjNJUxEuEOIhvazL/6v8TMUrzV7i7oRsK1AK6ioZpO4Def1c5MDs9xgtDsFlLYcOm
NIt6Mh28wZs3KScJQqQdjCBdG81qntBcRX0rG4GmCCPogiJ75OnmUqL5PRi0cIyUzoGd5WvbYK1V
yTFIC/SjqDm1wfAeDeWqUUlZfIDjLDWUmAfsZHW9xcgA9avJ9B9YaYuy/Rr14mnEZTTobYwWAZlW
TnqS4M9Tpi3PNE5xtaSLKfIA5NLlRQondBEO3Y5D+jaoyT6V9bcWHyAV6eRQ0TalLcVLy+hHthSA
cVbwvZEpY3t+dlPi/EbZNZ5Za+H4odXV6U/T4vyTG/FnPVlVPK8/cSbmYTZVB3FRA9IEj1QohfyJ
h59VoZYURC/uxAUixpUcNYQcfkrroG8VLx2PXNgacV0KdNO1JoWzJ7vrnkZLVadtIxxXHQY3tBh0
J8/2MootmcPISqE5AgkH22NfLOEKXxmnhnLh2nfoZQAxvtZpekR4mYcQsrtVDtL/HLjLSSvDZWU/
UlPrgdTw+A2bEUEtZjFfJbJ5H8mEjpp16crgLlKVNrSuir0Zewg9hHa0oJtvauNfvdIWQS+GM6GU
AGAD2m2cW5nyQh3RpCthLiIcEdPx4BjlkIbC5RNXT2g4pQGSpXg/QNXypAdwVqMr2gKKcavy9JxC
llr4tv3ukIHCbqPf2HAjeopZ+tCmB0dqRuoISyLzbTDYr3EBb0ty7EvV8mCnMHXFf3RRvOhL+Gcw
7nfaYPbIGKRvbduGNHK5l8oULpwGsWpGU07Dz0u1ZSZ3P+29Mn+mxcYTipvvvWHf2tw/4Yz92PbZ
Gfs77BakL1GxxkmLemR+qXvmIzMCfedcSgAicEU9WEjXtpKVrhk78WbaIw8IVNCWEvXTLrcug4fb
ZRCe51WlBOmttCm/SMOHX2dnBfa8XHqXHMlQapggIhxqzmCFXNvG+mrU/bvZ8Wwdky/LkA61peao
IZhS6MwysUpIic8qQSs1Mha02S2zpIeYRVI3YnCHZI6yxbflbtYgbGLZvyNIsW1b7VqJu2mBA7l4
lId29VZroCAt39qYBd3n2HtO6/gW2niA2pXHmWUB50PzEzuu8BualycH29KF7of3UomPoFWXQxw+
dzKweO+lNmliRql8FzcghQ50j6iXkR+S7x1u4z2y/SsU32mW1wCMi4kia9O+JOhAWGMCogegKOpl
0SEJVXU1Gvin0twuDK44liQD2Eh/Kv38ZZ77ncrQaCUoeZC/o4bxVaC8z3dHIfz21+t9FjH6gyIl
lrthKJasm45OowJE76/LXZekhtIUrrV1HO0sdHGpd2fvDs7OxLTadcjVoxWa5zgY1yNVN7UH3h9h
ckBSaJ/zXPA6pujd0hyXPhxxYpDAbfQmzIOm9kAX8dl4llXWQRHDX2gmVrcsIFpoT3XacxEmKy1W
FkiCfDWA89mI7bN4F2jzHfaQ2AQkyrINw+8UFT5SB6wbIkWLHll39BjTRzqXJHGbVtWWnT8c0wZ9
wyJ9D6S2Jf0D2YoRhxmn71ls9IsYJIek4OykXkArLY0Qk8SxEXhkmwBXGrKA3vLWY9aBG8teyykG
0IIAKSLI7xPXRawFq84Kd+JrVApVUlt/4tOHupFFVKiYw6eNQdQC3Sfu3uzan5HNv2V8KfKvOj8/
n5WGHpWj0ATnrPtNsYVhU8MpBGznF+rV4b7EMDUSdG4vh3JiXynhb9sczwi9kRZFhJtwPalzI1Mu
hot4tzPxkAYN90onQV0LyopVqTdKOSh0Wup1QgTGUOQvyYrfTVI+RdLf/Ywh70Ido5WY0VIqeWWN
1lMdl+9arl9Vh5djNnb0Qn8MdA4XOaW4In/H2Q+oqhS8GFbybtF8dxUrBelBw7+yvicmc8gpGb2B
bYloMHWpn6xy3yNr4rizPAaQQMMDybvrM4ZU9UYVdjZMwQDcgtWdld44qzZ3Or+CcdqTkdXnSVOP
eZQGqyYCya+CJunNynFTh3tGQjOljMs+zSzMcuU8sK/5uMCXRg3jFd0Iku5MqNCe1XHcmcW0pZG4
AX5tUpMVgi5YNkB2t5amX8froLzWPuS2BIQ38TpkxpGJAGPih9Uz5SM0ZAWAFOU8x4u3U6Cy+bct
Bc34e5XED3+9kq1fxbp/zg5UrR0FrKatw7L6dSXLaC/6UknpBTdEKvtY6hn2Oe3t8zQxRmab/7DB
pnny6CBEiKBLVw7redHlzGmfI7fANdxU0ThkA8jJG+YXlZBV2EQ8LOB/je2vDNk6All7F+9sM7wf
hjF9lxK+AoExcPboNUQUiuM2eS8a/RpC7Qx756xV1jk3goAuaX2mVi9wbwxWK/GsxQUIccVOlYVq
qbSwMH+nLmDlOA7TwesRIu35pqa7IpJHLJWWLNjM3qfqK383wmiDlhOHwzbTEOBvQkCLcyGRqngw
Rru+t3YZhS9U7/kQhX+gGgiZMvg8lbSeNwFJQzXIbLcB25rJhods+ZUmzfWvH5Lzrx4S0uwKXh4w
N1GW+/UhjZlUcyeYgEZmZ8N9bqF7Kw+Nkp07C2djK38vhHBQQ/W9MSPoMTrzMVQPKfpeFHfZqAot
eRc7s3i/AtISXedsnZZJCRid4zHs0cPN5OUkEbEgMCrDZEje/WI6+tiAyP5bnSvPjgd1RyxLMwUq
Nj8DyYu/5+VAHdM5iw0fwxwWpPFceMY5iiF8d/XWy4y1GN085K9ys7/GjnEFRSnNdN6GgtAiEgpR
G7SkKKpXW1XGcrQWZ0obA2HsYTrp16Bnw8jF1OBjM1ySsj66Yq3IhsEqp1ewzOJERRmWPRvflq+s
lrCiTXS659BVcnYaeF3sxGF3m8VEManDHoP+oTfa+TKU4+9osLmkEAfx/ABMnMWGbeVT7gJjWLS2
fK0460ATMPNoUS4btTtS0blWKEq7T2XHBPzrp65b/z2opm/msEYdR9dtQ2Rdfw6qGUC/dxRJcWU9
P08NVsllequn4oyb75nE5VoFgu0q5URz6bFAsN0sroYORFzLjsCpzuh0nDXPPmF9YchEDUMVpG5Z
Nlcv3KlOci/UFDRUaOyUtnkhZgG/kProBcvjyg/2iBS/R2V2pPh35pwnAnOeI3kB1/GeY3oBRZOg
Bf8x8OXRPav8uz5ERNEYaQ5AZNHk4qZgoygBRh5Yn1l6dY5t21o2AQ08KaCvkKRZjmssQqdtfhkj
kIQeYrWyTfngZ1ymFq/xQCOtLh4lK3lqfD1majxqDdkQoDMpklFXtKk48nx1j0pBkvXxVvYRGdGL
YlWO7U018mNIM59hJq52GIVCgK8BTa9MAy+yHM+oRdDUs5XuqiGooL5/QQYwBw2JtFXsX6XG/2gl
2HzGNpCMrV7hnDuanFljK6fL3MxSNyY3Wqb0rgE9D8fMa03Ez3oDzqa/6gcRLlqYMsrSlXpxZVC/
05CQicrwIhSr5oja68gmMFjZl8XwIWU0jRCoWY3w7fSBW7EDraKXCtWYGpkraWg46ATNHGUFYV/A
pzUi+SlzPjvwVpRWLpZCZJrbwV1LiTPnvKJAZ8joLBq7nDQjxr8LbNVfpBrG1lSQaalbMW3ETCpF
lDmozDnmnl1kN3MgRrZbalaNNmw9I74PE6keDSqY8PWl8609OPOTIkXbWMInCE0MipGH3I5vOAHd
lDS9N8iiggyDKBIHb4q45sGvv6WmsWujDNnD8ENqoAbppEQOZWFkNdBKqqNb2PFFIg2ZM+0pBgMz
jqR8prUZ7w7gCuBoCIUiuE3laBXW4/fYm1DiDh6jKr2bIU33zlb2KuIZ5GGA40UqLwdQhRtmygTQ
fasBfyfj45LywLgM9Q8zklDTytBjiQRkTtV7ixZJxNMGSdWbtyRNb5VpXXRJ34ro3uP5ilbnGEqn
LPxEdvpsMmqQCY94LNIURv+8jXKkTO7AGO+0jxDkUr6Bd3sLPPsyz4dw8hFPUsifEVCimX9u7fTW
i7g+tEhqxKOBj/OKED8o9yBG0t3pD00jbLElFnKIc5Tu3zKeeJj7ptumxnPfRm9NxT334mE34KSg
un8TKc0830TqPUT5yzDGPyrxNpG7jVoJKxYpZTs/4r97S2r7wtl7URNGBqCHmkFGj7a5ZAvdO3JB
j8dalcEzFSkMsuhKZhajSbGWbyxeESlSl33qc4ibPzpq5ppXb32oPaCKyV/F7oLoiT0jagNdOWco
h/ijuGmnWhShedBqMJtZs5a0+FVAEjFGR5ctPc5bxIxsqJPsRueX+WSC3LZMAn4OtUFrX5APJoBz
/HvmO5AHxvBIy0bkh9xrHMYvc/tTtL66EJZ6ym+liNe13Njm40eB5hzI0bOE6q3UW7goHMKs/ia+
LkH/pYdTCoOZMruACyDzis5RuUglFkrFM+7prPotajW5CkzfsYYtrEz4qi3KV5Rw6BMgbDXI0hnV
6UezED80/DphDbMw7kL3r/LDPUgJ4Pop8gzoJXGASy+iBgROiAy63KbmeJ1v32GWWwNnkaylhygO
2QIbVBKYZgOnsUsjlYc0BXdREYplKi1tiMAB+knm+IzVEdu5Qs0knZaiF7bSx+xWhPm5rcqzMe71
Oj2jxrPCe2phOdm57ig7lcZSzFgxLenQnu0wuUOtECoS9tZKDGSjUImW+QxmMX54Z8AvV1HEaRSQ
bkEmv3UlEC1FQi2cOtAZRZr3oWjhImVU4dROuhvm+JiIS1U1Dn+/qz+h1Iirq0XlBVTqNojY7nJs
tT8HcLWAACq8qxP7wZx47DkFY9DBMJgDbE4aIr5JZpDQBfvILe3U1zJEpaXmIDWDP9PSQf/l0MAB
MlHmWAgEiCc2aTE5cnNFoe8Eg/3n3hEq8a3HDm3RFfoWo2lS8RBpLObkyBkhZkyd1f0Sp1EwjZRr
4pv6w+hpAYmdYn7IqjLVtGn9v1FYUv9VsucYRIkGVU+V/PzXkCHTigqqF60x1NM5w+UY+3mk0WO6
DahPaBhaz0e3EEeCNHpLUwS0aVdtjB5V9HlRtrm1gWr5WvkoyTsGbF063ui3UKfTJsBtTNNmijnk
S6SFKTX+ddCDjxFX+FtpwdQ1Il0LlrmqGb+pr0yGCsCmIl2V1QmkC3Cfus7wqJevekOcm5CLSbiS
DnF1KYenSSHHMCZyQb+3q0Veq0wtUWgQ0WiOf6gQNhSRqJc6Z09+j1p5WEwy0wkeFyTkabiIgBLT
RUy6IkQKyZZZxhJQepCCc9w4KdBtmKRnbbA3XvswyeMpckhBlR78tW4SEM6JTEa8KOozpdE8GSVl
iSLTY2IjRpKcWyFKnTNhkU+HYLGRt+KfCBoSOtKcSap2jRvlFeVRZDRpb00FEXtIJG5EBDdC3jrv
dHQFm/JFtoMXvyd2Vet8ZwzWLWiU3I1JAEr7wWqCHSUoqoDkSHR5d10i3/1CeYFH0OClsda09o43
9tCam8mkXjxK1Te6RNnCAA+DI7IDOlZcft+EEbe31HHYRAaeupKkX0V5YMTiRtJeRdVlrtkgCo/o
ZPvJyuSuTL52Tjlse1hjfyQk5riBvOH3Q24/5ALNZIP/ta1872QJJdSQW8nL6IoXnto8J/FwEIMk
oGlGap47CMqoTLMJpJ9zxtIYm66jg0oTBVhfSxerIywNBsxxLYeKr29sRZrZUNMZIS+LHFLMBky7
r6GvXIFUYUt59XOIY/ZjTYzjFoVIDfACVQOsy1OzcUBP4fA9DJfcVlrIdtKnGV9KHqSh5u9hE29q
K3sUGYKk+bs8FwiCfC1+BuT1YGeUcXtqOgkc1jlj6OKHwnjLU+MtMZh7RIb4gWbG2dGql0BGlq1j
wOsoOcZ59TTXLSSRrXghsyaReTZlIV99H0QeeTzRrkisNYddh9x5Tk2H7tINNA1Gk7HOWh15yOSL
2ihQyiw/6yRt+ZwhijQ2xGZh7PTNkGJRz7QDIX4OOg6deV1EurHTy97963U9iyb9vqxl+gNoDqGO
rvzeh5G1HtALoqSCLnqZg8xkVF1bB0EqasfUgz6rAUU/Ytq5LwMz7GR35gNyHo92q/6MkfseJ3Sz
OxQ1Mb8aJsd5L83fQnzOkCy09rFqbCMR2+od9mFDfNd5k4YpItIBi0qcGmKDTpvhmHu2jgxAsx0c
/SYO0L+5X1t0PH6/YZDxaFw5mik78m+aXTlUgtgPTL5ZhH9x9NkF1loX0bLBYWqJ434u/leBd+m4
7HrUkebIblGLRS7RtThaRVI1+QrWUqtefelsgn4R2JcczGKgRuTMdMfYVUl5Jis4l75/LSmXi34I
0qtrsASqhV66spEiC9mkvYhExfjPgaaxwurphHoyIUcKsjMi5OuqHJwuX+PI9qtRyB++kRxFNqkZ
YsQxU4RG9QwXG88QbxUDzgaWvMF4u1iNtnfJIrI5KCeib+3klOfVTqfzazyaEKeROiKIFUljDmB9
Ef3wwQKrjgA/iq5aYhqHLlJv84u4gaTsn2RynK2jnBzFFYvb4tAI3KFKNrlJaaY0Oo7wgUOfPeYh
QHdmDnH00OzR6MXDx8dX1qvZxwztGZ4uOUIFuhMBDWT6xQyK9mE6bsRxPgfkwKthviTswFZETTjf
2TI1e28ij80cEzElFElEvwCGlQF2rV7BG0UIQwrvNcW6BR6tq0EocdRqR3Q7WVihQ9gSMTVNJFh0
mqCR+EwBkNEv1jCcIp2wrlUI1qXUdw0p2IdYavsjDTMTUBCEVeUgFovoTYm0wYGbMRYnlQgDsskp
TxHAi28i/zbU4ZyRJg0OgcWcyKQ+x4q4NvBw8VK0ibDrxrR9McVPSCIhk0t7aBNWyc4hjkxECOjH
tOMU8ahzK3NDE8xUmumHcjLukfnkNSGiGaLd46jMVTIalTbO3EozdS5WjprvqZ4eqUCQrpEoj070
ROFpS42+X06l+AIR9osYUJ6meJkObu8FH55o6pgdHvOehOWydJmz9DkBdZ4LozjorbYVE8BOJIE0
u3o1l5mr0Z1Jj/auK9ZC7ZlbMXsRIyewUpHh77Z/fI6S6kJ88Ltn21vfERkzz0SbmE8sGzQpvvzU
VdFoUIruYgxHLBQvGuvyZ4bMWy1SOWbJN6oek2gnzU2srizOmZ+cxWeJ7DRgvwHtgoqB+ahp6Bu0
Jii2yis8yCm9a/bGrjClPTQsGnLM5YZKTpsEj3mWnZIpuNGfOieSqLMwfiLsRIEwXs/RKJqe9cK2
c32dOBoMW1pGsjac1Mz6ANBG7uQvggBAG/hjHNwwNpF91uEohnzOkiS5W0+a/SnSUfHVaCODwRZD
1aKKTv12kBBUJdlPKZ4OGucq26TYKQqTN2I2dDapi0BM4YSpUFSS2+UcHKdsUHPWNGcQErIDxlIt
qUB2FXvtPDXm7djEbXTNhs/wjW3olnGA9zHTTBQXImJ4vWwevFBZpm30o7N+ONTqbb/aiqQ64zl7
otzxROmXv0iyo+jfISJ2EWPUoxxBNeMmIusGU55Fzh4alsGjMiWnhOzD10LQvilpZfYjK9KXXEWD
pZafq9AIWYxeuJ174yKn0pkQHImiGzEnTkqqftdbwimRlhVKdZiS4CQajSIdkuz83QoD8kVGqPWQ
KTMaaCXzPVYkML5Yp1r/QiDwpXsVy4N7laf6xcmeS/QRlnNBJVOSx0lFML+y/VPWGKQIFhKD82qQ
CvR/qDqIksX8KI2AXDOK5AN4mbPI5XJaDQO0w4Kt4a/Pr7mk/MvxBRFbBtVBn8+m2/d7ybmtxG81
wlk5I40XW6+J0Hc9pJAZgvvUg64udeUqB9vQhFZbPfm9ttXGdm1LYOnEJc8lA7HticdUpdGjB9x2
sFZZWZ2CPL47afI3h67xr85cm/TSEXkD7cDfztyUZobsp9gEBynrPEjOilA1DBXuwFAkGoXlh9VK
bqZPbljdTQcW7EWgOCpL35qiQGrOFUzvUkmTv4CYCCqpJBXldOMMmms04nydN3PxG3w9dyG+5QWS
/Uh0tQczaXeYPm5NZNrErjSfX40THSWMAZehak/bBApakymPYrlJcYr0dfmYqHRzfdu4iC1gTs7h
0HDMlBby2dpuzr7mZRZp1h7IyJPjSF+pw5f+9VPXRSPhl6eO+wmgHd3ScXkgjfytGxTqST+1NUu9
UfWrUa1gGoZAu0lUREvI85JvTvrdBqjsShExGQVxU3TcTDXb5kG3nHs/AqNR+M1aFlnWqL6MpvTS
+dNVqmjGpL1M0gM5ds4HJNE2FZ0Gk77YnDOJ9oLoExGA4uf9KfoGIVhvtx7gm0Veh17WSPMiVq90
IJEcjJH40IPR7USvDx7P+Hdx639LR3XDNLEXp0VmoOCgiCn3J2DLhFBgaEmd4nrome00Q/hLsMWq
+RE6PPUthSgykS5ePIJ26dqXwhqeftZzRWlM8L2oEB7FEUHu1bqIiFJosFaObW5lcQ6OILwLG077
BISkDI80Nx84jGacQO8bxiLQX6qme5hClElaEQEGCUFKv1A8GCmo7QlQBv1jukd/Mxl+U2ilHi62
AO6Y63FUmv2/dZ1CGVpsPjqya4NIVqTyQg+Uwg7UZLQoFhlBUWfRejGcc90OKDMEzzHqyTTzPSRB
kJDw0/hvngYSrL9PUK4J72LiahlUGaXDXx9H1HJo2i1kp7BLb06co8dG0CMq6raGV1tNliwqqwKA
lHKUzmHeXKceTP/R8Z+7okFqGiSSKLPmo3nRxhId5xD4r34UFRFR7JxU8zG3j5PN5oGiV70opWSj
htge/oyWk/Au/GZ8oMzRFOzkYYa8eOKBiz/H7/ypNX/MQdgcxczApk5S91Rioe9J2D2gFUvO4YiC
o9h8xC/sFh4mTrbZIqrZsObwzQTLlOSc0KHuQSelsKjY9cmRrIcUyTd3iKl7phlc/rUxVuSxIi8C
af9O54KSBXu0uCURb807VBi2u4Y+oU7tci65zmFMm4mtRqtxLxMR49xPEVEY2qq+oqP0RAiJovdt
QhUCbTEU10RVWjLLhWXL7zN0KJGa85Q730WzwZ/IFkSbpTKiJ0Kkx0z0ihSn/x6BZomJwOjWKQcf
LwAHRHWkBt9auGAFVqKZM2yNuOZ4tVda6K1EWmaKBzUXLzNCSwFlicbkHATyzs9KiE5Eu2PPid4O
2s00t7RAt0pjWosMA5C5pqoC+Ws9nVKy6GjQThQlXgv+WnoGuHzX/PxuGPExIAdotOmxFVpoIL/m
SROIxgOuxq9jUB9EOT+OqaPU8cmX03um9s8qvrBiGauizqrLySZLygdsCi6i3TNHOKMWf+nQR+cw
DH4JuFhA22aTMlBIxATBXe9Z75IcvQ+ZinjfHNuK86T0vBNsk5CZUK6LierWnMCmk3prZQr5WNYw
HQRarBwTAIm7LvgnDM4iHwhEx6CcGmjS9d+0o3X5Vxn3eWegE60oKnqDuqoov9XoqJQmuk5R3BX7
YBQZP5N6vl5E6SI5EWmA6L0YMUlNvzdokqigzA1JuyRBdoSmdw6YJ0OWgRHKjqKT1TbvmF89GRSe
B1G9F1tmqdD+g4CHu06yEE0LUU4Wa0U0pkSSXMjeIz4HtENFj0lXTGQgowqmn6ovG/kp8NBUER+E
V2VUfImZ09OnaqcXUbjFn/UuGqfiCuxavYDoFNvpvG4zFiprW3zc/WfebQY/2sqP3MBUedQCtxhE
dIc8NHyxWCNMy+BwAOx9jyOd3gLtIQ/daiH5t0SmZ8ucyAya4wKz2FHImf/jj4+S4n8fw+qmUwNw
i0FUBrKbmMWpDkDPJ4lVRiScROoschUvjGkPWdI80Ys5ByYgiUE2OF753BtsHPOTV0XUZhYvDi3q
RZmQk75+UQEmfBd9ApHviyVuazAu2DvHBIgVCniZwAr2eXQTm5Mf5GsD3OW8SYmn1mYUQkNrpZUn
5Ekuihlukyl56qxRXYlsSWICzjPCIj1kUr+gfLkkb7jIPSq2orc2p5bzljiGBTgrmHe5k9ysoic2
il7iWuxY4o2S3e67DFsSilY248d8jh9iBx2vyn6IWKoimJ4345SOpqYbR7i4nIrsyAOe8H5CWf6F
dh2dFjoTIkdW0+jdlqC6sTYcmlpzK1ERrUQrSF5YeBkRpWuJ1EvcPGrsKG1SDuVWPAvX9Pn9pqw/
6sinxiJtt2z/BuqZl3DurR8lh63xZzO6pI3HwsCKHTAIvj2MXSSJhgTbGuMkjp0Zdqyg+xYiEPkz
nZxHaG5NikQyiqQvpcMSvoYRX4p+IPNCTOVO9p4r50WEreLi4HudrYxNNRiiA0XhVyif8xLRgCSa
g7wsMuUD4jdIZ8ADDU26YjwK/t0MGI6F3HJFdRXNDW4pEfcl815E8n+muCqlg9JPpGdx0einXiFX
Utoxvuu2fBs5ZsENcUAaIe22XH8WVQYZcbxU/vgjCIK8srQ96eNnDcTwrYVzEpefOGLKC/C0kazg
JRVITbI6QIQdB58FMBoXoNYzzDqeoI/o0uZnx5B+iui3xHbypFfdKuxhD8gpQTuxFRawBvDWyZYO
5XDIRLFlnlFoiK4mMg/RmBUdrEacenPnssF/RJEjXHtIYEQbWCTJAh3htVpLEQo9LMDJMNvhd2nN
E/7FlbUXSbQ4EESbSLxfLogJiOgnzts+ulQeBhUCEBpRFcMjBqauONJFyisms2gv2jy8LPNWczGt
p8JFh7Uwi5uoSsyHhd9EN3HUZqI2P4abKXqIa9R4wwCxE4WEVqycOnvR0/Y0dtOVaAl6dPOoVLRK
G+DCfKjI28QHY/N61+C5hezV4uwSnWsTChWoeCECxLWJgfPEFJ4zzbkE0WrqXlP5q5nXOKjFN7N8
sfVPqkjvWR6v/c45fBpGabhzypJN2rZDFkxFwQt5TYarj7ofw8AHNzrYCNb2kJmXgg/MRxZgQX/J
NCmUMTcSV1xlmCnLrkfYgSqG2zhe5jY9W6yoRURWwNqxn9IZES5atEUXfA5YQRd8pDjZa4IjMZZ4
aSLLp18Uyd7O2dH/iCTy/8L/+IVW8u/YJv8fkkREEP7vSSKb8Ef1njTv1Z8JIuJP/kkQMf6hCWUZ
zPnYODTF0gC3/ZMgwkvkVopjQiCxVNmSIW9kedUE//WfmvkPSg+2JsMyIo+HIfJ/CCLiJcxjTFGc
wP9ImNnMJJ0/HBDg1vwFPlb5Lek1LU1HTllcoWmQ98oChvWnFM+bfMxUi/xOBhXspl1xwbn6G7PU
gZJIv35prj7jfboP3OmobNtykW/6Tby1Ds5h/DKO3Wez4xR9yC7JTnpMPqNPZWlskwsSm9ZH/9p4
i/K9XsluthvdcuVsVbfY+Vt95RymXfeJr66Fw7nr7xFUfCr35ntw1u/hNj8ZR9hrmFom9JMX6mt1
aY71XlrXK+exWcLtWgZusotf1afi2K+8p2inrfNn1VVXyXlclU9s6Tnb7iVdhVvdd5119pg/9dce
ZBVc36fpaG+GY/va7Mpn6VH7UPe6G6yR3j6am/jBWJcbb9ls45W8t9ZABO7ROd9zlQ/awdp6r+mz
5CycD5tWDeQFDCBdf9sSexG0IqGPcsu+3EPydZpF9eisjS29q+Gx3BfO+QeCv/uUj/UfgvO4dx7H
V4bwyD3cMb5ee7tpEe5NV14Zh+wR1bBFsU5e2EJ3+YYLdGv3gpTsKl0VR3mv4W3F7r4OHmjV7xGX
X5HaLJsFWl1fmbfG/jr4Boxjr6ydNfnWtj15T1UEC+Hg3axtvNFfpmQ5PAWc+MbCWyO/XlNJo+y9
jIGV8f7gVCYL/0eiHOCRw5reta7pZuvhgDx6MRxHtCRd+3vzMmZLjVjeXBjfpmO6DZ+KQ7mBOBjt
yq2xNF0s3ne4qjIs0Q5pzHW6zTf+Qd1nl/omPaQn+8w3vDlr5HrkFfkkHB6GPd6EGCtYz9q2BCr2
6cNffosP3SO6mffxVDWL7s15pqf6ph2al+oR7X30LKaONGTrcKFoKG3lB1RfVsQAm9ZV1u27vR/3
TeZilrlKD8qj9ML8RE4nyB7DdGutlUV+4u+XoUsPfG0eMPOU1/AdUNNcFt8J3xblU3dGTJvyrPbA
oKWZay6HbQASSV4qUDzWAa36dI0EBZzedQ8EaZH+QJh1WW6CZRO5/umcugt0JJ6jNVCktbVNPtcN
UhsL8xUCtx+dengW+xvip4RqK8/FFW6lrgDDWVxFeUtP0yFbN48gyn2oLnzEZ8Q0kt1hh3y8rjyK
7nNMhRing0XV4ivwrQXe5zR3SQWu59wT72CkAtw0aNtBOzWL80e9xupvWGVbOvE0i8gbXHCyT+OL
cU3R96CPnx74nREDH3LzxK0/2mWwGK4JntPutiKsGPChdk2mIkWHcplREBtwIjEWNSR7Z58AmBi3
8scA9z1k6sorb0M6Or6X++ktQ8IB8aYVxihUdvfeR35pz/A/g2xl0vge9uUuW8V4OuzDR+NS3kPV
3I7Wi/cAmHzVrMc9ydOmWWvyl3EtCRaX9SM1qGVmuYq2rh+7E8haGAkn41VfUzRxkQIc4L8wi/EO
yKxmQYic6AX1hSXGbgi8gSUkfHZxqjTikzld9MJadhvtUu1ZwQvzijKzgiNq/tR1SwtdYBQJbGsR
nSiKf9rqwlzhwkBHZl+G62DYWdTg38MXaWduIHQClC83w11ajgSjq7ccNByYpkX8JK1Y0ztg3giA
Nto74yt/Q+JX1d9MiGNu+lVUb9IKRGm8KSCx0uiYtrq5Uu2TlqyyH72ETMnWctwk9BbVgdZh/X1w
kd1a9c+lSyleWZrBQVO2zoSfBdyFRcPwgYpR3kak7gjbgpgoyEUKIfE+vDBZa2vtpZ22aXAewDt2
ewSrX03e810/WOopu5bpDnrVWzgZtHYW9haIjFwt+o18QhrdvVmI4YSL+jUO1qb52sQoAL5RQ823
AATlxkVUp06WcracvmHgaCDNQgq3G513xnp80ZD33/Yv/Yv1ypxyMyb3Q/NM5xDlS3Ap1b55ipcv
1k4BdbSYMje312P/GdiklPhzLvu3+k1+Qq6gW4NvaqV1tGg2FL23WrvMrtLZfq63nw6e9YtUXtJn
Kk6wNayTLLVu+618bIXx0Nrw+pPiP2dr7RHt4MFYZDervbZpT3Rubahsu3kHt+uDdsWGEB0Hhh3m
DG6zDJ/71bgyoZZbp2iJtUFw4XO+4UHzFFgGhI01i0NZ0uhEz5EGiXMyf2A6sAiX0ep/k3dmu21k
Sxb9lf6BLOQ8vJLJmRQpyqJsviQ02DnPc359ryPV7bZkXwuFRj80GqgqqDhl5hki4kTs2LtzKBtu
MBszCC8y80EjLUdjI0x2SrnI0aoIZ/ahh7UO8wYZoVCGviQAdb5xVDPhykoP4Vc5+6ocq+aq+OBH
aLTb18S9cM8Wz0Z17xyNeNduU2evyysXjbIZm6p1u2F+3y0W/XMKPxVIEnYi/Mkz/cGfXujWRlWm
KJBpxk4uikOHuu+KpByVVgu7GvPGbbtsIhUOcvo9UDQ44bDI8DyjaDjZ2YXkz5Juoge0rPpD1rrx
nRfNQfQ53SJbSf0MvYBN76LA+mSfQe9AOOM2hzKGL2KmPvGf5pBsx713BI/plk8U1zdcikkt5uYi
2dtAljjkrouNiXPRr8GmfRL0bLv2STv1a31n6BD5g4ucxad8b5du+ZX+F2UNh4WrLkUtdq4pS2tY
8Uegz2R6+2ceB4xX9oM1axV65xA0Vb82bHgzV2UBtd7Wm9w2XzfGQw9P+0u78SryZXNLgo5v66lu
PCwBkW2DLYuM1dwddPgXKU6uQ/fRpo1xpuRL01725tZrTnK+Tfr50LgvcjWX9dX/Ssz+fygaF0Jp
/z4avxHh8/cq+4/DYxU+Zo+/694Wv/AWnCu6+Zds6hQ3dNkUWMK3wFzR9b8IsDVkcOncps5H0ePv
uFyV/zIMWlCo8dBQrRPQ/1dcruh/KYoshMVEep72QPOfxOWqQfD/Uy2KEjtJZYcbQGXLoZb3ETEU
J5INW9SoHjuNxLNCU68drfUSJd4KkrV8WfQ/aFlw9SR06Zu6iWXrBobNUz2BHJHzfR7khxFG5ADW
S8No1tDRLsnszHuoI7ukvQ0b8z7poZs046XcfxksohVN2jo1MlMyNEXaYuIAMGrhLnaCM42ViNtA
AZEYAh1cQxaIOL1K2RN1X3hPOGHDD4sqT+L80M1kjbrJJq5VFGmQ9ULKUqXkI29oqV3yNEslVF24
QWZWBjCVKME0/JPeVC7CHHMfwG1OCxxsWw06aSjUuVUD1tuAxELpo10ZPYVhtCribaTfK9mNXijb
IkZnSIcMSwvXAxIpdZshxVxea207eT06veQC0yeFxNpAC1VF72TdLC2oe9E8WNUGsXX9PMC+OsC6
bYY0ZwbVHDDNtmrbVZbm+xRYsUkPfZ9u9QEeIocqJlElUBwf+2mjtpxltwmZSYOX4gqBY99tu3oH
iA28M4FrYazUgXSmN1xagVcwhUFVdCCFR03w2EOoDLMiRX+y9rVizAxZ0OQ/dg1AdJ0iI1JRWko6
coJpxvYWJDWGc+4RidotpxgrWUExMUOnBX2xfjHJqEPA4U6juwkZKgeZOoAquyPEidSvSRkuAihi
6mS6qck+NPpXOwx2CcKTEKoUiy5uXwxk3GbAzleWAhlmn5NsH5JTm3u7uMpuU1GLTLuSdBWm1uw5
csXjRRp1GFbMwS1QgB5U+i1KFXJ5CnVMvOUou6qLtiM5f6mfZjkxYiGNuzwlrCkfpXTnd9hKNHtt
C2os55b2uH2fqmu9p7ksT740ervsAuTrmicnO9hqta78ADbX8FbqGmb1ARDp0lBuvPirrGyiciMb
NjyZ6qYu2kNmmKvQopYoN5joslo6CsoQvboNSCitqSOYAH0VnF6g5jCIV8eB4MhOLLdPOFqGMvzH
fUHWRtUXrcnicVQHd4roiK3cFjFcQV187joPluV0XMppurRx7bDU3w0TUb9dPbcRVSfwKYtyUL56
zbDwM5gxpelLZnPCitVx85PNO70VrH/mI1A+tE69Gg8ql7ZlqSK5oKkfcNABJX4/A5V3jJluW+s5
ujQmPDSsz0y+i+0cokPmO0ZgoaKC6hSPIrHUkagebeVY5vhXOCFe866mulCsJ6U/QeHMbB9DaF88
meJnkkMmITmbsCjcASc5aY/KEH1RW23ZmYTBWbG3QLeBlp5JkkqWNp3TY7zKAi/eSKb/YvV0QBlQ
SpNDduJ2PfjxMc6bB/qMF3o5YL3qdRvCiKPmJjqSFQcEiZYpsMwjzAR07NuSuqfd0R0FF2pl0ACS
uUr8jb0508O1zzozleY+V/ztmNOSlRPotCGAuJxYayznVZE8NTq6bSn4Xb0vbhNEPxGNhlk0gAxn
DIZvg62fwsomquzarSDhjTKGywrhWjPzeNfHiGulxn2fGpR7FFmovoFnk1+KvEVf0iRuOA8DPEEK
0T3Qp8g0N50DCXNCx415BaNOLUKamhnyjG6qVmxM+abI61sv+KaoVPWn+gJ326yskWWSu5NGhCVL
+qEr71G9mlVJ4WqIJtbJljJsnZpzhUKHDKWwp1NlqRMY9YyjVnocDNC+Q7cKDaR7m89qgJDUYsMl
55mtzTu0mRqzWCdW/k2G4XQwdw0sjHmQLExdvpHRwB56+i8EXGEyf8TFQ9fV+ynDTqOJsvClp44G
xLJW0CCICKTCiS4EFM0QtrbhEonu6ZqdewHVc804KzbdZ3kI3mPCHtxlvbPXOmv55x3wvkL3tv41
VYNJRbdsx/7oPHW5n6oyD5QjBKtY07sIhfBRuh1NmuORGvvzxd43HbxdzNBNyI8s8JdgIt8n0Mw4
7iO6L7VjpHgLTTLoXhlBkzvuP7+MCSBBVzQNSK35AZySGQXsEKmjHf14O8VnL37Ku2r252uoAkDw
3wiYt2chglENGWoaAyDR+2fxM8+sFApTR/Mwbqeltype8pTcTbCEVnOWvmQ3CUI/+/GFQ7/brJJV
GHwyde8RJ7/ewQfYReHpzZSrjCYZrmW76tbaqt6o6+iTSVPeNxX/6zq6SQ4VIW4KWu+f1DKyKqm9
QjtCc7UYqE7dAJle2BtwSvNxmdyMXzXyQM19vxuyz3Acv1ueDjgOVQUQzjiL939KuZp16AxwgGnH
gWunCzKP3jo8gBdCC2yvbWnAXuS0pH+j2UPPF3+e4t9eWxPZZVu3Ffm1heanaxcOQALg9tpRVaSZ
ot+XerekViwkXXS9+mTNKiK9/XFBcRWTCFaFGAc0+PtHHeWayGbqmiOUw+feqLf+SHnEgtRKuF1g
6ZGBT1C0U9PaMGDq9wOEBmU3LLRM3vUOZzebBWePLry5t6VHUJVW2I1u18nRUoZbxhx9DsYWjIfB
lxb9pUiOrhoHKU3z1kre7eEWQTKOFrKk2sJtdzKLAnXv5lk36+2IjpQRFOSEfQR65DP4uUsJwqQp
6V1LtGcNqXppJJBhVZI4laRl55S7WCh7dPdG3AEGnHbwCm/sztiWhiQIzdSjrBZHX0W4RqaAD9vs
hu7oG3Tp70Wzae8jkwHF3hlBzH3YGze6TMTepmS8WpgH10mS/LCnhuzxBN1dggZq9FRFSFEVMX3a
XQiidbRP1K3WjgqmPMv3dDSmy85KdkZOV9uAKGm9TQZq7QmULmMqn1s4d3KjnGmG4lZqwbEUGiLw
K+pE7bWmft6F7Ze6PFayD/54dEdO1XIwzP2Y/LAMeNwkg2KT9cruEvuSFck2cgbaes0zZV6boA8b
W6rFQ97F93DHrkYnOQ30fxU2lOHZFIB78C59UD2aoMVMmM17wzpbqiQ4JuamDf5WRyPKS9DJyxAB
wYk76Vvt6t+WOd7XOF43u60QEGm2KlNVsT7YTrX2YKqlReaoAcIMp5t2uvx5VymiSvLBcILLUnXV
gQjMAjX2fp3bHZSdXlE1R/vQ7TXX3xaL4IZ03AxWpHn0iQF5BSJ+uBp0FZxCHTAZMoiU91czKiiF
PM2ejoqnbyo4ZHNvb+bVnY8UW2iseyR/Oq+cA0pyYY3IgVEGaHOBpdja/R4yyX7L6feYmi0nhtFN
PbpzNSToyuRCrBVFdxGCpgR6y94H+UzRo+6B3xT+so8C2JxAfA09CP3he2CDbA/8i8dJRdd1JCsL
txjJLSc+s5hAybpBYeATJ/WbyXz38BzPf7aeiq3lsjkZ0zFDwiWL7pzg7pPJFF7u/fCqOkGDgm0m
M6B/hNmB9CjoWldJmM04T7n0DDw58+d8g2HeOpvPZlP79YFUGv4cyoS6TUnwYwCR68o0QPzlHGFU
WfimvZs6c+HQvhLQ9jb61AmCaF6qwzxOLpH1YoR7ublkcXcq7BQ2coL7jKRpcgdQ9tCRVk5lEFOx
skmmDBz56MKyuMtMe1Uo+aozYJIWR4Fi2sbSUuvRG/FptP1kw7G5fh1DsR0MlTSGYv/i4+JC8mQz
zSnXoRxnet80usSU8EWmJ0z19nHSrEMthcM/hJwDysyuWvqwJCTBd79XhRApqKcvjg4+ttgbpT/P
Jw92JPpVEWuHDW5fw6FKe+bcqpXZEAngHkCPJJ1mrU0XDpTDI0DZuv8RWjIZ73idh8U3Le2fa685
xsgQatpDXysr+BbSob8pqTlM5lmwbpWlcSqMSwkrkJIfoonyjZ+tdA4OY9+sZe+7p0eulx0DcwVF
GgRAVM0URE0isqHU+Mc22TSBDXXONO8KKGKRvQV0Nasda9M4aIM29dloEXHUEpAtORgfz35Ui/qp
z/1VYMMPLMln3WpPTWGdu7S/MZwWnRJj37S7AeahPjn2KEIEZb0zahLpPWkBNBNCEw5RkFntWK+6
Ydg4dP4Y4Y0JG3EIR1MTXhsrWOtWtZq8h2wM54b12HgY8/CYt6sk1L8WUbHt2uImimo3Ks5/3lGG
MEgfdpRjyY4NzQ7BK7ja93tWjae20pTEP+XRQSns1RQmbpiFIioAdzpeRgn1UclDhW0XIvxNUTKm
piZb9T6xUmSqYe4l+17IULnokCUF/qJJ4b0gOR1qkxvE6CCRVxn872Z9G2dHXRoRyv5iqj/gWoB7
iBYRKJkla2kx13HmNrRLDT7Ur+ueCVa69qinGhlqsr+DvkIhDOK1ax2iBfzNpJ88gN7ZBmbtq/3B
kqtbDdGtTwboFxug2LLNBoX2ETYikozvB8io+6zI9Sg+Teo5Q+sTyWHdV39ofbWNu2YdGbCUBg8W
TWbhjR8m8xZlZKTskXK1vYyGd/Rac+6eakgk7fwE7c5zRm4un26H9t4Ypl1AAq0G4GLXx4zDI+zr
64jeJ/XR0+eyDRLwbDk73TqMhbGfimLX5z1eHT3rOJxnOdxEolgAEgcV+45SVEVfSH7ydEcwO2uk
EqaQzqroE1Nv/GZYNEOHKlPwv9DX/WFYWDVmoklqciqcezWVXwwiDymrnm2zROesl1x5bJ9KCIdH
7+voyYQP38Zq9FzkdN08bRdRr2+kKdtqMIbr0WVU94H25FsoRlotdCMjtiielx0yEdmjRbO3Ex5T
GK2s2lhM1TPtt0CMZRv1nB0IcVduQDz23QKNHfoEz7CI0V9UfK+oh2VOfZPmFLD88RrUDgx96q5L
VRcC9a/V0N1UaKqmuvZZ2PGLlVVA5XN+0QyOE5CMfdhXtk+LXJQCC9VXPQ1pi3JFfwfVJ8eFc/6H
SlnJvJF0l07m6ZOp+TXi+XDpD27Ybulhr7spP3VLZLkWiEGvAe7fOSuA00v9E6Iu5ReXzNVMcloK
JkQmofXhyET6Qy2m3oYIiLLVI5wGc+B86/Irx+1pkbpIDs3/vCMV65eTEpe0FUAxOqc03TE/gu1h
0pQkIOAnKQ77uWogau+/9B2a32YdEbXChF5H0ATF0GWTwM33yhjsm0SfJeY6by691B1U6RTAGWFG
4ayHpG0qbkP1WEGtghWZoaRAbZtv4RHDaqKS2T4GWeJs7c57aaroi4kC8TSady3rKyp8knIqJxDa
0zrb3qTpV0deN+gsAC26GtmwSUbLzTWiARCZEUuZtK+ENnFgnptGX6reXVGUNHZvdBoxlKjbR8m3
iERvXnnUyNq5xPEgaw96DEDwkBsnOMDM6CZPthZp7LwiiTKd5OpKQmvllc0eRbGlPqjfSsV4lLWb
MH+KqttYB7Bt1hO+hYzgmK6j1Hzx7Y2sQpwZkaINWYdFoCPzMMHPEEKIKN0CkD9aE1qkXmoBJ4Vj
v1R2YR8si+KM7scij+htAUVd3lflRCvMj776klKSy9UfQiTI6qgctKOrhZca5SGZO0DSZcFpgJIe
GZKgye6cYlwWabtMlWwzOcrCSgIwBuyL4h4Xo9YPuX4slUOT3U+WPW+yzvUMsp3dKh5p409NeSvX
Nj0w34bAWjdStTETek97zbUR25atiy6Vt2bWH71c3fRe50aqLVQ1t7ahLuESnQwgIhk9b6E86zmy
eRs7JirSEu3QySvEmbUO8FCB5GbvB5ALZGT/n6TKd6F02xoT0UORu3XYMXRCGEc/A1Bcwmz6iRNS
fsn+0OWj2Y6sAUj7zSazY1UhgICoSt4aS+uB7PXMWCmL8s7Hgvx5e/2S5hGXQtaC4xieT/5o2DsE
3Aq42CsMFxoSS5HmkVbVqv0sDjXet8xw9PtwIeFhfsp3SEo9SpyAq5PDispT1vr4HJPKNkyAT9XX
gVJ30w2uNAR7w7wYsfTA7VJSA53RK/TLtxsN0dTYGNdJhTd0YOuiiDRSK2sgltf9filTwklMXDJY
iNrZOQVE544x0zWka5H8iAv7WwiJRBmgYGTdA9Wdj3QzlLk3G71zFOzbvvwS0s5dALhGBm3uS5cs
ujqQ1079CXjrkkpXXb7k5KQmAmHbPqZ6ue4ccFLei4yubzx+7QCSmBZ8ZTawEITpPTDp/bhuuxG5
S47benVBRg0ImgW+96vOzpvUL3p19XvKXmNHG591gPCVJnVrXo6cCVCnNYGygBKpRlcFESbViPpp
3rKT64XSPDf9NUsuhfRVHvfBZCLUFq05JW5D47mrO5g9p69avivHl1EzF2buXAaNXI+iznWVGkQh
sl0OwkDEHvSC6un3Ad1MlN91b0UH69LghGLb4wwNeiygvxh9/T5ru20fa64SlLMqHBayjuZpNu3D
kGNZTisqfC+wdnjruElviHbI6mTbAMyzQzkwpVVUaS5dDmz5ZpIuOjmQwMqXoflCAQgKFaIAa2nQ
QZ0n1spBTvZ/ttw/+OkWrfRUVViFMD2u21W80lbBulp9mtX8NR5wDI6sqmKq7C7llYfip9WemUaJ
0jVNRNodctoAmxb+giqYS1liE28UMprRIlmZi3/+dByYRX5PUQTlw/s91tI51OWOXZ0SsJ3gjBYo
DS8/f7pf9zLchzKk6UBiddN889g/Pd1gjUiAykp3KkMHRZ+zN+5l7y61vxWxsS+MbqFOZThvqWHM
Jmp39jTtOWa1M9kHZGX5l3AUYiPaaYrqXUuxK2yqewQmF4PB2VqkMOo733uxDByDclv2P/w+XdvO
NUPGOB1h1fAvXfIUDfd9Ga/8rufsfQ2yaq5300rKL0MFF3r+ZfKPha3BvvN9Mh7q+pkmxWVMT/if
h1z5xYAyFhq9iSqQA9OwP+ZxBzxja09UhbrlsPfvDJcW+621HtbyBklHVzpTtJmry9z1j9YnfkJV
mc93p7kP1/4Q+pWpVNm9x7Urt3Ope3zx1+MBllOgBzukoQ8Mx603S9bJtl2jKLKTPnUfv6bvyS3A
usHBAAOv2R9T6DlcjlGQU5ZEcwTP2Swsz6RhT0E82EK9cYjusfnHVr3rpuOQIznhd3v0m9yIprsk
d1aS5y2zDGAAFvGTmfl1dLg1E6l7+Kc0VVU/hKq+Qn3PQx/nFCLmAvHRPqEwbfWb0AvuQjRCMnN6
bEcdkYzoVm0CGnvCT/bja5nm/QRxIqD8JbNH6Gl+jaZ/2iiJHVidMYz9qSyQEfa4jY4+Oe3gWJXr
aFh/ozzGyi6RzSWprsMkez8iq6DCZ7gtyCzdQD8QLIKd6PRelhq8aKAOJhBYXXHwUY7884ipv1gt
0XKN7pxNOcIh5v4wYsFoaSmmazhRG2bu8hV9wYhN9mSvAKKlL3CnIvRRH70ElaxA25rqLS2XZvLg
RckW7T+IKyhZBsYsaR98TZrX8rL0qu/s/03sk2LpuhCunODlz7f9uzX47rZF7eOnUfZtKBdpuhtO
0SZfD0sHtiE3ctN5Byx5jtSxi8LXkiLZIVz+vQX/UTPGv1XaeNdpcSy+Z3dN9f17c3gs/g9ocjhs
p38P8FohC5LV38d33RZ84+9uC5W2CYQu0NyAzNlhGzIlf3dbqH8hzWJD6kAB1ZHpeuCtv1FduvOX
RZsFCSrLZL5kkcv8W46DtzRkOqjsKgpHT97+Z6iud4bTYJVblmgclekdBUZmfHCUXWXlDqTaA2LP
5LtMCuTqM3zu6P2cJrqQMqWce+Yl7vetdhJKNI53Uo2nrlPnJWyQWnhLJ9NMH09Ttq4yIj6ivgp5
wPG5AdX707ie3ozFzyASsXj/24T8cqumiKt/Xty11ARxkQycgq51ta+na2eAl9Z0iHP2Sh5+cjnV
+O0FddshfIDyl6rG+wsmo5cWYwI8UoxL01dkK8GU8XcCN9AE1AMdOzhuUB+PZ3r2XBW3Q6PM4m7v
BPs6eWjy27F8Tgt4U63ZRFaYm04jhaoduaFydunDhx6ktKPuPYpo4kcy9aI21ZyxlwDKDQNJSKTA
SLKFIL6eYz6hGM999Wz6tyVsvbCRuZTOZ1yuV0gXd2hP85m2uBDR0rVWJhBxVXDEUj1L18nwPKS3
5OLQUIIS3w3uymZZhe5kPndDSWPls9pebMNfmOozbMv9IEi5xW9PgLFFPn8AudZ4z9xdjEiEd+JG
qrQmaAUiS0FHOjAGiXZJ270W7yfQO1oN70wASLd7BodDBQ/Evl7QWabMuI1igqw+v5j2RQ1voWxY
pEME+/ez5O9bXoNVrd9b8o33w2ioAZ0k5ATC5wTNcrsfOCZfgnYga7rzCIOi8NkmfcGLlol4QbiQ
031CNzrrUpfQUu4vvgC7+fuMyeCgOSNZh9D9vin3FQcfwTOoSBepXrZw7QNNMhK6bu0npYlAI5bz
FDKehKJRtqNbIRqf+2Iv9oYYxw6K12DNFS2Zlr3qUiUP4hu6d/GCtSRAa4gnzBpV2aMvZSnjDlpM
0grmZVROkCt1xT7Bv5BQrqkv8DRC4FKhHcU8iRHTuI8C6FPfl3PFA3IH4/gAfSY9+TOLf0uZ7lKS
MPauap6N4FbsQHH/svmUOTs4Z+EcOMncJhek8tsMEjSaSH5Ht1zeMDmcsP4M7bnST2L7F3wkv2Xu
q/ZZXDpABjzWLyErXtwXn+p9frJkziighHvunmdgZbJwGhqAzGeMRJgoYDLJ36gzXgaPlPW3JRzP
WAt+HGJi9XXFsBeYNV5R+2hW77JQm+mm+pkbF0fpjyaD9BwMQiDSOINgl382GZoUgpqrwZsrZuqG
tNaO96qz99SrRDJIb7iFjP2FtYv2DWyFCnDULgvhwb1S+JqJ6rcGoTQzEZHFMuDwtq8xtETdZ7bm
fej8Ztocg8Keo9DvRoz2/j4DmqG7psO0dbAZ5/WVf4aGlDsMkajZdVedSOLPxvR3xs3mwALgQzaI
23+J1uGS76lmUa/0mplupAg08OB1Mwu0s0xZpxbQrvbqwN8pbgqmXrqyzuJPC0RudU2x+6N/N+l7
stlzD46fifwAgr+uQoG/uTb9qpvODmQPtU4YxNe1broWKW0YPq11Pvi+XYpEUjSc7b5YGCBO2bWD
nLjNACd6Wi1QPycnQrc8ifyEukqVUmzKrgbTNpxV5e3FkrVW1WcUDOdKwBqlg+zPAwXNzm8WEYgt
qsWiWu+8aq/85Heapgz7nm03s+WtYkPhhkSbzHmcJ/QK8lFRCvKBxdPQf1UwFKjOG6hlS/aZAUOU
lUF5XTI1ZW6PXCCEW6gFQOPT0C68qkia5eNZfIv/C+td4q+tJkVmjk+H8BX4GSIpZ6lnYJrE7ZuU
+jbtXiN5B35bzNhIytlqRTNHSpUPbdGS/pD6GoLf7cim1MndRDtGgqAGGB6ruPYePz9dB3ewpHkw
Gm7mkZC9KjV08zXN/9fEo5E+EbclkRtq0GBH9Yc9pNOgLc9TFdwkLR6jjwYkYNfYTunuehSPJMbD
186Nzw3Sb+VHd1zHUs5V8miE3I0trcVNG8beYA+JFadQNTF5a5SvXaHM2ZNTHmy8gOY5FiETzVYQ
o1uxCPiToaQQNbMZILlNXFxE3zQiIOANuIddVqx4QdwW46/w2Gm5J9vE25XEg6tidcLuwNwxOWLA
7OKacyAX9yM38lLcNjHb0qv8TVcxk8GLrSxaGs/glwJJwINxXwrKwmK5h/SVFeP5ba2LJ8v0M7No
1isxGsiaFb4rrIVYymJQuD0GVSxoPuWYhwjAYstyfzNNuc2CF2eGRBA98esdairkkyOQ4HD4vD5V
0Buz1oelihHFZ4q9x7OJcdc0BVA19aOVRm+HuHdu5nWB0nuUyAo48OZ1glLYiGsJ08INidfF/w9w
RDUJuKfxWgyw50GKKT1CK0BN4dkrtlWwyl44rC6YZzFrFYxUjH0ZAKgnNJTkpRg/8STMt7iOWII9
rV2u+EN8emKxBA7PxToVA1WzmYOoFU6eaa3YxfyFwWDWQop2OQNtk50EqiveUKoVBCNibEScF+N8
ZXZblCnznudklTAJg3kFEk84I6yPWBwpvPzClsSK5gr7FAsbJKKedXXjRVDr7btyVRQrDdhw2vEZ
3Zn5h4E1In741RdMZ+VBr6/ihrtaTE47C+SMUvXZsll90BrocDIrOiR3gCzZmlhtcYfcbMMIQxQA
QuKqcq+8Im7bd86ZqtKgy+ygaCemR7bnMo8Jv6Ow8mKlJexh8StDS5uVwUHT9xbCuLGzslpUM1ZG
hwnFQ4lPCZMq1mIbMq2MKvoDpPXZh6ycqkad1Ton8NMzsBXwBp5a6vkC0zEmrH7CDo0G/T6Vl2wL
yb76qjCoDaThUEpVqCnYmstel7EUzIukk0Wxj9xJjLg49J5aexY3IH6zkJO1+D09vHrQtoTMvAHr
Of0B65ZAPagY/lgh7wGIi2HL2HydAVtYeGVw2BniIRKxUfqV8Msx2FWxC8SztCzVV/eCGxBTyXcU
kFp03/X0UIhfEkZJLGpJwQ6O51wHhC+oF7FXHh3DzTKG+VUMprhbbl+8UckA93/IkB2IN0QAwDIC
qSfMzpTecVeiL6Ets3lV7UVcICwUi6uGfUMi+mICWEdiKCX16sCBhbNu+QisOq7YO+10Fv7M7ioI
i4lSceeZJUPOoLyuGc9BRQLcoRh7MTVYIhUT7Bd34lHFfLErHPyCuIIISWBtZwmJOUeccC4MKvdV
w9pgqeVCpqkNEkgGPt73lJPFPGrEMwo+xChXrAIertB1KEzrle08RtIp1KoFND00pzJIfLHtV8JP
i6tHoeZycITs7IshwXWrCM/g8CBirIUD0/HXk+hgSDQgeZRacYjlmLoMbWLTccZoC38h1pjwH4LP
kreEVZzMk+65mcQqtaal6cO1NB2QnShLhiCXl2Idi7UrFiBTIO5m5ELCCDqYdTHyIYIUOH2xOmzG
Ocfrlmnivu4f8vGMzEq4Ty74Oh0MlHAIeImKUESYPeG63pxGS1wvnLIBJbHwM6/2ldeEqxwGfCx7
V3gjIh72nfDXGDO+KiUqKgMMuiJcp1ekLnFTzFbG+I31XthAmDHn4qd5wx+u/Jd1abEhxKYQrxcG
71WQtpQMDbfoa25vijZUumn7eH5h+RhcKN+LtYT3ElcWYQKsHHOxzIWLFg8i7Frcou6CHRM+nIuJ
2WHCRJAkDMefIyLRUvYxqrZJdsOpa9FfBlPD+2hVDSAzkumzQkrRp7OCfTGdGRLhS5ooXHXVt7ag
w/FqUAqpRCwrnIPYXoDJX6dV/C0TxLxuOWwNRsSBAy4FFSMso1hnYi8Lz8kAWZPqMhZ/fgiKq799
CtsyLaBgwPc+nO7VbqDTydRpbmW8iH+51VD5ltkry2IKZTFhAUAkLA5+VDylJHaSdRWMrsIb8xHh
zPgYDrh4kaxz6+N3+SABjzDjVoVvxSwJP83ZgcuoY0vn2VVMvFFrr3tm8u+yOqDcWq9wneLjaJmI
cIEWjtfgTgR4whCIsIYLwV3jWiPRJQsIxygciHhHGH7sprAUPXch3Cc7HvzCq6UX5vPVtGATkhgd
msUgP4lfoNeC0ydYS5aUiG1a8pSZx7Y1zyLEen1qPiZiJJw0YQt/4bWJe6uFiGKEFRUmX7iG15F6
W3PC+6qwEEkSO//Nb2vmjWqz9N/8gAjlhe1v0tQVjlKYR2HXhDkkJQWf5EuloONsXNlfIhrG9oWM
uQhDhUSM2KlSRIzHv461iOgIMDknC40FYmXxy2wbYSw9BOIwXGwgYY3InYr7QffCBZqUWidxctDO
wrQLs1JgVXkbH55H+izV9sI48fU6khYyBLXVXjwjhGjiRSm8Ew5GzGVvC/FsYnEcApfHHojpFyaA
r/x52f5u0cogelmzKtgj50OdI+4TrfOQthXxIy6Tf4ThFoaQqwrL9ufLqb85QNsU3w3dpq4jc5J+
v9X1EvnpLny7nlhnPvkXVjxLTUwB0boIjRro9bUkoN9mq43rvMIkMfR2fiQ+wFOLEwyjzEyOeLUf
jN2fb/J3Y2LJr21lliy4Zt/fYwAtlB5T3RD7VISfjb8UPl04RqafcXm93D9KdP9/ZB1S5T/SDp1z
BDjDx5/T4K/feMuDqyS0ZSqDAAkVWSaxTUHlLQ1OA7NqoqeGN3E0gy5IlvS/suA2byEUbdH2DOTu
XRZc+8tUIR61bcDVfNEy/kkWXAGb9v6UDzObCtZRpNtZ7NzjxwJVUA+96nWwaSAZAmsHoN11o/lH
2N1ol4A9OI1h3vPxy54D7wF8DDu7NA/eFMO4NnKQsGkfNkIDVgg7Lum+D3Ztm0prQ02/qZExLXuJ
1tPSKOtlhYL1LI1rYCz+9FCmnnUJSUJvsuGhLlsyfXZvL9J4TUICmRv1QtoegEJmyIvJfx5VjAzN
r9W8UpOtk8ivmPrCrSe4EmTI0sq4tmCwDw5+qSTw5nf5IhmdL2rvbKYUBmHONyFCt8YxVZNzapX6
QVJyd4IgnzwXRAjpQAk1FZBCeB465maXwvgRAscaY4LUirPBMotzArAc3gGR0806OIUDjeglsGhI
9TmiTPW6GGpzaVX0lnaQe/tatIoCH9kjE8RUa8WWW3p3cDE+JHXYg3GlTRFtAAcdWah9tcqTEfck
ZdiSJEY7qN86Mule0R1tpXxgiqGfcOzkye+H5raQ8nVWOhGyQtFZycJNm/cTIbeCSLiiLzTQ3F1g
Vgs1abPDtAzBeXhWHe+VsAR+FiryUvK2RtGhUVvbD4WMClBqhoskdUBYmXQFwbK6l+043PbbQNXb
/ZjDZB3aGl2b8JGa2c0QVE9KyOJJDItmx1q/ayt8TTNa8cIYu2+N+sPIEQcPtPY2zrudF+rjGnkw
tXGmWSU4i83e38rTgBu0xmlZl08Ddmw+Ksm0cJzvcQWFm9EXnAetb0OheYT8BN6a0e71qqR32E7T
2VjIX8vBAcaOP8sQNJ9XnVcvG/U/OTqrJcfNIAo/karEcGsLzDgee/ZGNShm1tPnUy5S2U12x7b8
Q/fpA2axF0dlG+gDinExILklw8JjFJStqPdQsRUrgIe0jVUV8/BkPpIJYHpmXX4Gqqkj3G6SDQG7
66RJPqcgaDaJzmA2K0JMBI0EHOZHJq/ZjlWcjCqqdSOcYDmQxFJK1hFC42rOcH9qFSoXP5KJVali
dU+F/zH4BI/NvXkbsvSIFN1fyWlv2E0rvsj9Dt0+Ym6JTxDdFPrzddjawSh3dieCcpjqYIfQM+05
TXlOlEGpCvA+9dku6GUkIY1Fm4ARVF/K1DWh5HVGWfyfD7Hu2xGy3Zj6MHcSd666eq00PtB/NdpT
vNSmk4mdic+wIMUYJR6WsOeuf8ldR2plp1L5V1+SAAk/Fhc8UEs/e7I6E2Fs4TgOKFk7KNujhA97
Mr9M/LsXtTsnQ608xUbhHDEeCTmy26FoHyVPNiRswhnL3nD8NLqMQ0VD8RKk8WMQTTZUcc79KVlL
k7/GsJYs7qW11lPs+a/5qES28JbGhbBOX5WsCfuh0QkRwE41MFJEx9m1stypzpV3Px0L/GkaR7BY
2NNIRohqDSdqMfrPgHDgggzi2vxsYuRVWUQueaR226ZPFWQL6aMprX2XzHY/lwyxO8kVJMhXRUo9
28R84VT8bbGb5dG2xjzeR/FWjGNz3Ztab888uDEvStoj5W0QSqzSEALQl6ovSVPPM6qeiZN5Ewtj
75Yow2Li6db52KvrGqWuVRjSkthHdEeP3dICnyl5uUKE8B3MJl80wt81Ae/XoRcWQBuiZjSVNEIQ
j/2eQtJqLdMdlf4mJXO/SXt4SG3KmFJm76AWCdcKNjqUxtNRbKtPaGfjZpCmtywRR3tosRsIw0m1
Bynaa7HP9ASBU6fNg41daWsT22GXgx+5woTV1mC2dhmEiV1G2AP06uTIFktKNaLuUIlM1gx1lym4
mmaRZauQOm0t1ZJNlr3Nc69c8i59pUpyHLtZQikV/uh1yQjACjtwDCAFK9VZtZLkEDWROr4prMQ+
K+1WjrprU0ryKUQcXjdTa5tDZjlqRCZXgeexGyBsgdbWcMxLWeHEMOzCxnTDYGl6p9CwTQW/3Cnj
AcZWFnmFgU5nMsR7GBnPGMfJQ1MGlFOCcUXNBqWKlt4TquYLipp+SpaI0LLvXvOMJS8GBsPaX0ZI
1Sy9lDZRPSMsnr4UgKN0b0HaxhuNESTu6YFN61oh+OM9tRrGItIQEm/Xd82G5CSiPwWrOSbCxLrL
S+K+pby74E42qlzAYh08wkrJ3qpcMBxBwMKA6hDxTV26SRJ0dpDJ6tZiVbcZVw+5puZhyuY3Eb3W
UZolQFLfWjG1N05KVT8TZQqOszYO7Mv5bmhhv7FQ4XN/PenJMQSUQlsxxvCkm5Hi1ulVqvEcSaHe
b9RpjGzmZB+aNlcYRTfCRWZELJjKkVAP1Q1n9WOIgn9iMZW7OAotL3AKPVOcZk6ah2LWBzEZo1On
4QAlnlAPlJ+qgi9tOmBVJktuqHHaN+WsA9TO2VohP31D1JtcVaarEmz0WJIyRGJde+x9QJi6VN3m
+H/sRv3bD0eoiJQom6lNaleox3Y71KIB+BiHt5Z9vhFq2Wnabtq2c6y5BCDkN1EOSR6R9RHvLJAh
pClBNfefgYF3qlZFyVHufFJbpIpOoDFrQjnD7kXpfx0SU9sXmFU7aP1OfR7Ezzxcwog6Jydw+KCq
SnwMcXm3pfEJaDZ/msmuDubq1dAdky3gb8pQIM5XUcJLJYbHUq/y81guytBWSzf//7bJYMSmAuOL
phALcoOr4ihz3Nh9EYf2UGYYn/kK8JrOoWX1gbUfhmmJam0+rNbvD6E4Dof/f6UWiiNqCl+fWAM4
dj7PyvSJv87zIDmGxtcojdo9acUSS/DUSTS1hhpbj8C3oei2Ov2zElc9/Rg3BTwQojcUfisEYuDU
FUKqJbd3kCdC7gSWhl8MRMaEkXo0wGIjYqaqAEGrkGUf1JX+tZJ3TRNFa6VsznPTqttxqbuE4NSr
BUmxWd0zQ8g0t52DjV5gn6x0VgHYSOpRj5kKdKMKvxNab5Eyb1vNRPVa6bAnm+xZ1SFXqOERcbQN
VMQfQgEz3y/u7Zjb2YQbnJA+Mk4tBEw6zRwyz7WM+b0qIVWOrQG8SXsxHyM2BGq4pvYflf5CZ3eR
K4JZO1AcYgZ8WOS2SizuKtH0N+KedMwgQFAo+504PlsasaAVtlcVMcEYsveTnWfSCsFUMqorHBLY
MzjlcZoblGaljAGeUnDw4STpYwBK7APpmejsDKWQV4JS8LjbTsEyonqGORY1qSb9ik0iunE1b6xM
bt1MwUpCjxJXMt6G/DNENTyQ7NJJTG5UEqP7KtlNJo5eeAX6gbEu9ZkpXnJKu2GTVaZX4fmhcba3
vbGpTN+rhVcX6pvGwsBzDr0RxWJTYgUm4Lo7klLfh+3REDBxnBKiT8eYT6b3F7Yi6Tsp3r7TPHer
rMgtr6MYnsNvfUkXzbFlh8FRAzpODPkkOAIDgESGyjKsviroJpHe29h1DhMWSNDuVYyJ9LGwRbO3
sUay511GaqYkYCKGL9hycKq57DAu5eFg9htYpMXDSlb1cSPwCSViRRNG2pxHtjFgfTMVVCeGjZvM
Sidae53NXbeOk9QlqTlcya2yKfrmW8NgjoGuNiZ2T9U+U2mI5GllXY9q+6Jnn2lcrYg4X9cxKxDS
QjFi8z/ygbGj7gN8H+X+mOo4n0j4uJbzOsyzf6OMiTD9hm/G1Gdi5zG1O7eDrnpN8TCIV6OwJUK6
eEz5oQE0NEBnfUV2eg0wTcAYc7pkjbSKDgFjryVgL8TlroZqrsoBXtWWG5fGqcL3paob2zesdzJl
/iWxco3TCFwHFxo48quGBC6PDOHCzqqE+rzCilmzdnyJkotkQ1SpAcXvipeoxfCkdtW2k39aGOSa
+srlyU5aa6XJOMeBI48VbiwCsZg1piLlomwbvYaNOc01KcI98k3oORMzMskLu8LTCUQn9TB0Fsf5
usW0MRv3oRpDPpDhjiwVd8BFSctIHhZNg4AQF89H+B9ZSlcQN/3GL2CaCyEZLdY0OolJbVUl08FA
riOEz7qz7rI6XwEkO3JeiGEH1O4q8xi9VXF41oyGcDQ9C2zO122vS49Zg4Gu4mkAAinfyYG9WUOC
qaQ23dK5/LL8ULL9BObMPPp8TJMsoUh2pZJxUTiPmFnGxGvh33JFSPlvyBEglWp6JUv6JjSkDtQh
FJKJgqujOu5Nhm9BxERZBBNE6sHZedZBnXC360ibRdyU6vupkz9jrT4a4/witDngPlkrmAc5XSW/
akbzr04nQE2hVFNwB7elqR9pHdJ/ZSW+ZCFr8Lq0AoGP2EJkilHxyq2ZOmoRLd46IsJzdMslhjR9
QP2uxvMm6iJsewtjXuXZH80ei41tGBM95aW+8u3Xle4VefBTN7qnL8vMqEe0jBbXV8vjsdoE/n/t
P9AQz3tLL7/arGm3Y5j9hZXwOU/o4tMSWRG5Qk4sKdlWFTR9bfjk9GZ6cZDbjAptyt/HRlB2Vjna
iVRuwlbDMwb/s40sCCH6VF3c0KLjKySH9WqcNHkTUedddE54ub+MHQZjKf4Fau0nTpWhM02BFp0q
19zRaEhLSdZZamJAOuoGkq8O9ENPbnpQYyU6rprCV6+EMl8zg2OmQpyQ54bp+rlMw5EGTlhaUNmM
E/xCc52nSBHzqrB9XT1LA0YhmZZhdhnjXOpneJVRhyDsH0nzmLTK7qtqh8PZOWRTtvHLrMp1jqpI
QKAPIr/YarK3EuVpkVnjq8HR9BW7DKWVvJVjrB4nSHXsBukzbE9dtDfx4EWXwf+3yjvjqNVATgtq
rnWpoq2+F+VtxCJexws3oXWNfpvqc5x+gvFqqee6u0zjblGs5NvqUYxX3zxIFuGGHIX6vcF9bQzA
vv9kA+ZvC3U/w7gWJRSV4MpC2Uq3Uur1WkYuUnBdRuSq6DuxPgvtZzqdMT1ahSAyRfEWdxNd8KZb
nLdAzG9a9q/QuQi7jSmcXDl49fMzJBBGsK30JURvwBP0/Ajmsb0T+om7+jZxZicqcANdOSovGvlf
ch9XIV1owH7KC+Lrn5l/7yT0sAJ6rqH5DKxXbB61YmNG0LH+8P0PQNAH+TmA3Rg69p/cPmyVVRVs
68GrZkfBbcZipjB+kUmOnwHBPNVTG3fCcC1jp1SdGbfsdqfhihq+1PyZGrfjGOwFdR2p+1zbKj5j
cjDhHCpYObwvZUoYu9oBR2qDiGhjY2Aso5n4xvoIiKD+7LMWeuBwS/FoDuJXhGy8V3zaOoWhhitK
bqoeG4EzlDudzO79HBMS/E7aByNLdeWK5cwAOuTvfGZY5QrIDK3Fi/BQj8ROWlt8QSRMPqoSzMj/
rJQdhmBc72PlYZLS4CNsBg2WeJFTl14gobmRVyKugkJ3Mdy0A3/xZHnXTf+C7rNuKi4vMjmlq2md
kup9IuUoZQIymPsgOqrjp9kdmvYHUWWLk22MiVsmuxaz6nZdc8Tk+57oCBXJslKa7jx8tswqButr
ScEh2oHhD1KJF9G7I6DSspk/QunWmNJqkmICtuGETFeNnAIqI3CR9ZSiD/tIg4OffvnRJVus/PHC
K6svAwPl3POVA34ws/wqWbSEt07lNjf3EuLpYHaR+MMG0A1HJQwXeMG/Epq1knjLs7plyJFoOI2y
i2xFuAQNWYkwwnQF266doO3F3G0GDq5VKeMdvB/7l594nJ96azOIUY44rlqZ19E7zMZLJySIslf1
iuBXA+YRhT9hQkulXzplX+ZuGuwt9UdSf2KBsWmPey3eAS1uY3bau5Gw8Yed0f9kyUkuu23QmShh
Uruu70k3OfOcQtI5c1QMwg0LSriJOx9vMLE7N8Gd1rxCLl6PzIuMq0mh4hNyqjY+ti//emUrt2dB
3ykNl8VgnrKMAhDxaLQbZegWRA+nI2F+lmfG2z7rSW8GpYx0DsaLb2BD01VuUEie2j/4M1lwlsaL
1u06weFmt6SAi/+9Iy9N2/sDUCQ3mRahrOQzWhV+sxRWvXgagjcrezA95DVE62QY21SAgwWngDJP
AkIw82+5ukuxF2VXptLYD12M4tYoD6VVCVLybTPg5yUb7Dc2Vfm0rB2bLCho4F0je5P990b4C8df
q90Lsi00GDSAANjtdEG9L8AoUVH80QZ2tp7+NdZlos6MLlp/rcvDaB0K42wJ70jqsv63Mq6Sii3S
dprw6l7j+gt3pQuvaUOZ6j/S6pjjiA9uvTf0RzKdk3TD6w2ZAwFHwyiSEU0aUM7ru3J+IYCa5ZOf
nYZ4B4I65PtlOlpCKK4yjjA8GD70gGtuI8b8iE/E1vtJRhmJcWVuY0o+pi5PmQMwwlOElzY1yu0R
TyHse3L1IPlHq+bvbrXp1OV7IXEN9VajVjZHR2+RtkafXXXJ9H3J41Ola5F5THfbI3zn3Dpa5TEr
Sa44tZ3DBxS7W9psTMnjE+nTI4c5NFyE6KNlxBF/x1VNCXNVlctUXp8a2FDAOSy5IwFa8mcZfHT9
lYNmys6peerjVxbtZ0hg6rMpD0KxHVpX6tbDvI3Dhw4bikusB5rKfo3gNll3zpgs22XyUQr3rX9V
y89CwyBP47TneA0siryVFQM77ef5XgqMk3naiDMh9SwHsoUSkZZQfJrdFwFBq6D81ectwzolwv17
usNRoCL1NawC6H08SbTBNhJ15xf7NsAHG/ZJy5xiO8UnOfnKpU8AL969hbOPU+EVlVyy7B2nZZcn
peNj1Z0zQo3GKHUyHZvK6XcInl1wVvN7Jm1lbOJ1+h8VjlpkG5gFzjaPERoB5o3M74iz7/lQcfRh
IuXmdPDEYC0WXhndlOggKTeLYaci/Iv6R03RLMQg3+OzIwwiOOrVdzU+5uYtjbw8OTfQKoNkAZdW
A+wRXKSIOlQ25fST6FAsvtXgLcqeBIutAhZOa422X53YI8DwRbDBdX5CPjOeM8DDeIQenhy5lJXB
Zf1A8sJABT/2YM9TJ6pMqbdl9JDo8XPrs2tvM4nGMKfDnTEzKV2eTEsoYXbnW5mHaS1LGzVEUn+U
IEeXThZ9k21ObAP3/vTVluOq4H7m3pyqhzlek+FsUo3zkfgK5oKg8HuaMUhtl0sxC3bqtPPT7TR8
ZVw5rN/ixd2H5Rg8G48I5CbdTMJTU36lwLOEHXQ4RvcGKaKYTLd/KLLgrZ7a5G2EgRLnr3lfN/fO
eicRsSjZjgMj9MnzpfMSBpBtFHPji9ti+uzNDXxSMgES08X4Az7OKHxDDDOso6rveVGh9iwyYLDK
mb4lGv92PxMznzuhcA6YVnOIxgI/9J76HogaFbucYgsBDr/Ra3cEDZlgZUk7sX9wnKbW15w8Yjwt
l81toFeDvXkcKEzSjv+A3jCHuLMaIgKuuV6T/E69oYhfw7hLK29gQYieKfNmQ3HdZ61dRQ/seKBm
zrD2pg2/lUsMiEZaf9rIANjfPAWEhgK6x8xSWA0U1qoCiHas1e2g3AWsLXUg2TrVHWlS12nOdAmP
3qo8WPE5QejPn+P7MhBtG/2lUcmTFNZyv02IF0EobH7qNYY78d3wD7TmSezNFM7DOjX+IcWpDN6W
PMEF/O6Fx9Cw/MprFro5wRkF+MVC6stuw+jUyApAeSRvEI/VCAdCeE7DZ8/Xgr9PXG64/eL+0pXM
hkaCIyoE4k7TuMPwQESgN98Q9tp224kO4maGIMBp03QdSlcUuXaiX804poOA25rHcJBVrPhvabFB
ukh/m4okVVOHcCEKJHA0fzP5kqPXsqBkGsOQc23JjMDt2VGaVx8/OIqT3JmYJdb+sTNstuxiFyeR
U7nOA7sItp0/bjrqN0C07ihS0oV2JHv+vPXno2memC0azaZmiYu3JiN/qw93TF06bwGcSeb2+Fl5
dbSIEgCYqnInkI+h4KX62UgJw902wSZJnAyur189hPzYjccx+agN5OjqRuw3TY//A21FfImVR+ym
lV1Pe3FnenG9nVIO+nupfWXRU69vxRIcvOnxRBQdxdwV45Y3ohfeZOwN7TZTKchA2veSprDYFZBh
zP6tEzaNdmL8ALmlXKFvXMXxx5Bc4oYEZJeXpDODMLPvsZTFVKojksIdVYrjm2J8NqSDLLl4qMMj
R8bbpcUYYxsrwAsQbwboF3T0A7rS8ZkRntZ9IuoIy3/Qa2gXMPPLNzgwG+Gl1g8NBkayjY/PfI/1
dxHfU1kEvon/KhFaJb3Wm15dxuiWpg+/PJntoYDoDxUJ2sdBp6yJD2Z7i+Zzr/7GETx+4Jbd1Du6
dFelH4zaou5obusNahXSe2yMCaxVRXtBJt+xPfj6PlE+SmE3xwdfPKaR489ePVzm4a8ZSBpTF844
fgbiGuRrzJyRuovks+jTkRniKrTe7xLGsRCEIrcc32ndZMKX811ZgTFGINMCP5agYNhl7yP/GpTn
TKo0TdNaFV/huuBP2IA9jAexEtmG8ymyTgXtWSTtAsax1rOND1ZtR8Y61s4mRv0MR+xMepF0N1iv
MTs0WPaGeCJeM1ViK38bnJCRgG7mpQgzdeu/SvFY52K+r/NzFb8CgVhx+pTkT7GOpXgZJxfnXrAK
zPBGa6Po52BB5/FnTYfFqLYEXXuvg0Ok0E+h2XLTwZM7JCs7qC0d0qWI0zO3Hop4MaUjwjKh3C71
V6N4qrGnVQHXJzQTc8iJe71vsUaeSH2xTYP5hKu3bjMeKd21+8QshCy2EZ1OTSMlqxSRTr1EjnTP
TniPJCh8Itok6IOT/5vRCeD/wgPPhjc5YBvuS8GW12Q9kq850BmXv6NPx5xwiEkXWX6Tw2Ohvg0E
6xiuqu4CdZ/gvP6mccdn4ost2aSnkEleoJ/E7N3SsTuIdml7N4O/jAFPHkNwHD4mwON4uCTaqSPh
IWuILpOJWcWprIvBj4pbEuKLmZ6TnMyZNtgD7U5rYdXJH23or/9p0QODqUD2AmtdFY7Q7iuTmDu6
dD6Wwt1RJ2DyVMQwueT5xfkPgu19YVjHRes06yJZlglX9rpj3Kz++Lq4jtN4jVX3XB0FjqMA5dSR
L0sNNvOEMuNNyBm09lwzvx0kJNYdYME5JNijIhjPERxCoIjbIV+PpBTO32n91QCIkgbvNvGzNDCq
3+lLRdtsUuuRNQULkbEn//jVr569U48Uxa3UjmK0b4XXClycoftxAa53+IUambUCi0ao8EOjup7m
azZQgod/IpfAWNROOuQHqwe31S+FeeAWHc2PmbBY8rLEh6VsBcdaZ4xUxeRSGTzJeTVRn7qiQ1R3
AMbEYGOtZsD7/WffYbaeAsYDcbbjM/eP2njXyg+tddDmIfO5d/El6z6CHktZ4adBhzbJMezFA4O8
ZekgPhyMfQqDLJUvSweExiYM01Vk4f2mrYvBWCUQty3bqnZK/CGmF8zk5eFL878iUwQEzu2Cnr4h
h7DXmX3ENyP/J1en3v6SGWNpDh3y+Kp8RxM8Qz9MIyrRhwyw0nxM09Z8iMJBxHPd9yihqURLdTuT
NSw5RfFZa55YfMbDSdDPFg+hkbYEf0XBNaDGKGsC/zQyWQgKwku/4vluWn0n99ey/YsJODHuIpBy
v3C6ma4aNe1Gvp/DZxG9S8PPxFfRcAOLpM3it1R/NvK2ZLIw8ig2kvRuzh8zABhVhC2h1jOyD8HY
WtU1SJ8l66DAp9SSbZLntf8LaMaDQGFWTqjra8HFVBVzVcIVw0ly6xlTo+mN3SH5Xkts4ayw69ki
yyTqJwWPtnyk6m/t7LJ5QooY45ISJh6F98l4YqVerL782s2mjWm8adF7lB4TfVeoR843pJ5hczWy
f2VNt7/X9I1Z0fMgAfiYdPDczq45PyXczAZgOvluCjTf4lXU3NzazPIXmbPAW8NaBb2RxzXnKEWk
fyaMEtHbhiMr5x6NMuj9+GCM4oXJLu6aiFzoG0rixtV/2pTiovgujruy3GlUHL09zNCuNxFGwrm5
UVoHRT7gGsGV0nyoy10p7LWInCaGF3211Fy67IJIsl8ltIir0SUGqIER1TlDsQvEdJ3F7HdXZ4hP
WclJr70p9XHwwftL3q0MjXSrCG71J8a7Gj8TxvKVZ6RfvfA7Deiix1uQBFwTUJrIsZH7RyyA/kwo
WeysPCmBV5cbylegoBgpylR7dQMEzaDOKHd0DpV89mXP0H4b5UPM7nl9TONHMeF2w/1o68N3nXy1
fupE4Zn+UWcr1OS92uMBgFB8xNWGslSwNs10zf0rziFN+EqnfaC7Yfy5mAKVITEz7tkcj356svy3
SGPQtJLl17LvLYaOHFVHGu3mTyeDbVoTUxb4+y6roKMdxtrplXUceKks2SkDHSbXcox7freTeg9c
Dnu6GqJ/vqFXmQ23IJamuJr6oxD3gdcQ/nCrGLU3/5TYsMOUOCyOJfTVyAIuWI4Vxr4Kj1ogbjKj
XwXKR54+RCcBQlb36vS2UKUEShtpOcRTgPPJrs2dOBwBnBgR7XPOkSR/srCbCjsO+rzWImbkEc53
0kqNbqVX+0Y5/72L5kfM1aIsmGh7UUdnJMqBRjmrgOaBvhICKd4xIHKF1F/j0YFZ77/U+NKQWGQS
TmGXtgJk7O9knsZ0sltWZ2Md0G6HMfOFxW9vvKrBbwcJbAhWWGTwlnkRNuqQMI5QzgaPM1pdQo2i
GiY/V6BMnVKbt3G+z+5sq9U3YVZrI3F1hywmyx5WVEiqAIqqwrI21lPDFc5YRZaISmUSNio/hQIA
sc3QNqmHSndhJZrlI6UK8/Heb1GxpwHBYCswXoYKeIzbhHVSA0JhoVhLFE9cQyrme3dQWldXQ/4h
V4pIoCOWUuABsIj6t3TZ3IwW2pHxtX7ocKNK3Va6lNM9EJ3B+arEjY9K0CpB9rsaGhy9v+wqBvLj
zaDoKwai6zq/dPT9Cxn9vc+O6QIC4FulD29S4ZQh63TNrBhhh8mFg06R8N4uhFE//ovQZgwlY4f4
ieGjXcvn5eMkdCCQlGF1ZPpJaoiosRFUGPtGOjbLhd5S7fpPDV9btXFIHj4U2a757Otj2b14VHoP
jq/u5JmsSfOWli9LJVSJgPWO3bGOWnLdut+2YxQ34Vi1h7Ql0Abx8r1IW00WxX5Qf2bh3tVnU/vU
EieafgOsV4f5B7s7hDW3zPrKhE+jrvnz9Bp4cgjTtsKTZq9udURdMk90scmj23Y0fzs42AUgtLJ6
kC/1TxrvyfAIgG8tc0uNNclXHkOVkueA+Mbz+422YPnSp8CSIPl83ZZ3hUFM4uQE/mERWW4VN6YD
qTfz6EaEhjWHjqDd6W5Et6A6NfJRDF4MAQZMaJNTW+7QBbT1PqA36Ou9mruoeVYV3erG31Ix0rBz
MYrcJkGyHWN/XfRQFzAMU6b7GHwFPoPqivmtcFJ7EmXbR6gDVkWC3aXkCAJJV9mlh3xWFeRzU1sI
E/ENZHYFAsll1krvHwRveF28C71ioxa70sMSevYGC7/TN7KKVlqNglC6iYAXafQjE0KmEAXaHED3
SvlklYTV8dQXeteH+okUSfa475W1SawLFl0r3vDIzDTeqzE9+MYXDqb2srqJFN73+E0tL+H0XE4f
bMTlYo+hJcYCBLe8Uk7xMTFRFeG0CAO3rt9GFzS8upa2ClrlGTZ3FIit62MWttN9YSWI3CHGhz6e
FcPrG8pyDQtYalTYatvBoE9fxf2asTYBnQRvltskAWO/FeObKvz5yt3335XpoOg7vYMq+Te1R6n4
1qN/ijQBHACjPLFp93VGhqdfMn6sC5ADAJylHekpqTGCEYzqI8q/coXDrv+FBroKiRcYfY9xBu+c
oBkviq8WCEuYyU7ZhXYeqqSo/4EcUesL6nkQ4dytRhrN3WJBHUXHzhFgS1xE5nOS14onIn5TrVp3
4Dr54OjouAhmpFXO/e+g+RXHRyWeJ+U6krLTsFQqbnfkW0y2cCP4SvhVpu0BONbDcKiZbyKMgbRg
2cCjQHdryw7KTfZRCMdpeqqpm0o56kKmLOVfjW9bH7hd/qrzmza+5vrst64JDUGRfrCjJOhwAySc
c7DH7bZR36qGz1lcRWiCIWMfCXNUAS9iTkbSichDDOGUAgQciDXnRrbhLq7Gs0mJvA29Eg1cJ5Ih
zTymtyjp82NUbDp/PxbHdCFoNHAnApNW7W5274EbekGFI2jkDj/W7+hoa6nlvASCjRkldK88tX3Y
UoQV5pde+RaFajW3CmbEFzlzOEWJCeUK64H+a9lHVlI4RSPbOOdClvmSuldr3Kh4a5qR0Fms+w0L
ROOGy0gouZL5rtPVKz2llOYpfIEYNSS6p6xF5tryCsXgapb0bdW8/PItzb3igi2ELAI5FTkVxgIY
J+t6aDaC/xtpxyDaQoxnRUjQTrs9nN9FRmPBYmal9neO2pErS7LOJpuW7IC1BtJ+ifNbN+JASyCk
6uS1LfHy6b1kCk8gVqd+MAKCejMGB86xAplO4SicVdG2FA4JhA7yuND7HnNlqwvEllq4HhOoLa9M
IaeLyH3OEsqGUSAwSbyPNgpUmLlwzrxwm+Vb8BSv0Y9dsw9pmZRvtf5amGYirKWu4zZCVSeOZAkw
8cRo0w6eek4twxuXQE+GBftl5hci8ymX+jnrbAM1bUuvG3DVCPAKY7glSl2TYjA7sojHd/CWSf+a
RHJBGuFhIHn/StVff7gl5aFUPbX4V6IwV8dTp5LmdKis44CWrrgtgImYWds2o7WOY0CkR529snwB
cNy6JlKBBNhnZ/x0xnfZf4my3ctHWI7rQtgthnrImniKoDg2+Z1rjunYNu0OKeVC3tBZAizb6FsN
37Puenv28VVFkZB4ko1hCjnmNHl6sksVrjdtsQaZ4ciuC/PeKgi8jA1NT3blVjCB93Juu5aUJEWJ
1iMDi0z4Tpjyws7iwCXGrOdL0Dq+bXK+SNSwjNYB61HNNbxoD2IrYyPoCJy/HWpGviHDxh9yHZ2r
snUmxikSc+5SuucR2PpOY9aO9450DLIT8w7A6p5mgRddW9RLDOtIQGWEI6yM9hXdDLxJBuCPJeIZ
/vd/LJ3HjuNIFkW/iAC92YqkvFf6DSGloRW9//o+UWhgFoOenqpMiYx479pFCOg4+2l8sRgugn7w
VAwMMdOeHK+cdklx14wOYtg/CY6us3MI2DmvIgJ7uPaLY7DUIEH2hMoyI0ZoHy109NmjozmL451o
LTqBFecTpADi/CXIvuWRYK8QWUR+JRAM5MuNw017E9VLDLdckzZVYlS8YukgjtZVlB+zfUtWnL7t
sSZGEik6G4IDYLQsiYQNjUcVXvmXmbaCRyXt5vakOG85sfKqyqEh7wLya5vyVgU41mSu+crFvM+l
WtarDGFIMjCQxH4vd8uyrfGpf2TWr9WABsrnli08NpY0uoMYkx676BbJV9W7iC/Ik7AIiPWUYR3E
pwbBtjMbqwJhfU19xpNzNeKHwqPn0nbiTRO/mo5hs3Id7bUI/vRQQ32/HpxDNwlWjIPl2eH9RGVs
r6K/wfJFtcy80s0KNY7mDiugNYHzRL//XzDqG5og8n5X2XD7d6FCNuZrR/ouec6K8Vsr9UWobO18
VzqbkIe4+4v0r3AB1XFiRcdDy1/kOtXhuTg5yKTq8E7UKVJINGthyHGzmIt1SB9mMszukzzOmj1e
lb6MZGs5Lr8PG1h/cxyObdow+/gaR4d0PmkLgvXrj2f2C45Na2q3gSeH1pdAIU5af1HOMnME6Bf6
RAcVSaitngl9I3yqYfHHFjtCNIgLZQDTpkpZQdLA25D1h2fiLMrwG6Mb9+uGuCYErgGiG1+i7SX8
tcM1zOiKicsgRIi9m6ep4MFl6OoxTT4XX9M/rg5lTQpX6yXGZgYpk7LWl3TeRLxA7cOCBifN1Xfs
rZBoZgizRgvObTnS9LzpS7j3N6UtT3HqLAqHVIjiPpTvqFvITThKjCgW1yCBfP7EJkamz7COuGbM
EtQUlw3idE+yWH9BI2dKTcKPTr3E01dV/KjYV7rxy5RfamxKIPrU/dZHprYgv8bwpD2iAAG+mfQV
5Gx2cn4PpXXboDyO91S3tc+/XvmcUBw/w8BFaAZo/dfwCGDbdbvqK2SFAc5S5Q+dX8+YdyhYkSdq
fMII+AHttIXsygbAHZhM1r8bP1P1rvYxvtnNgPP1OJRvJOctSjKVq/IHi1Lt0MMDs38YUJ/wXVfd
EsojVDz9+Vnax3iFDdd6Gdf2JtBvUv6hxtu5pSedJC+bHJ/CQCJ1HTmXWYUKPDDA8DiM4asuxXgS
iLBKNbJQ2Rjhm9oTrBB998+7BQExhqUn0fSdFS98UpzIAnGbPi1rG08H1XiZg4dWnrLpJv5oR/qy
QRhy5ECjTfUsB58UXZ2Slg6WOmWDpGqRmVe2BH1ke/VUbYc60lQ+dOh1KNI0/BvjzwdMrblRlkjz
WDae6pYLYNMiATFAiLKODs71KHtIhInb9TWOKBQGRftVBwB0UEcFKZK0kqjrGohA4B0TdPCYLmn4
YGyMcWK9WvkbuwAObz/BiEHX+zNdIWqHl2Ik3kgSaXI2nfUmstWVvM03A3S8sxW/SkQ9OyRHHt0J
Blh8NTDUMzW4mfbToRCzoq+ZTXzqZ4bI9/kD8rBJ3xW+X4xGCLQzwoyTnSQVcPJLDAKiYCjOcKa2
jVs3x34kMxsD/UrsRxo/qc9lGB1oz0UGChOVw1lCLUwTlYp4uXf8v/rxu0dyIhahrJRAcsGXSevi
6jb64xfyOB2GPB0eaf0WFudGPrF86+kPRYMLOXmL5iu7vhJ9jvUtQ7Ik4IvueYWTlHAbYQNatEED
C+csM7T2a8sfYOu27HBw2VK0TLnEG44E7taql1G5fht174mfBYAV/ZoCbNmdxFxPthsOHcEJdeGh
QMxbIsHVsTurlwZKU+Fk7l9h2OqZaDn+UEdaP4ArDSYC3sRB70Dfa1bJHBAVVFZGc+bbs6vh4dZX
UnNUSk70i27jgB4Rw7d32+tdVVvwM654ExXA58h4hYuX7d1UMmg+j7X0Uk2UZ8efwbjNG3fWDu10
CpgVmw9ZPsvSKWf5y/WtRUqrh4LZOfUufUDlRe3Wway5RbVpgXhgc2lJX4nydvgPgTXRiBPDkj5x
G+Fu+hdm96c+bzUxPp+VdEUZZfE5j9M1FaZ260WzlibyZSgH4I7Y3lXV0ZQ3NOIwfeYeknuVRAxN
Zg6Zb/10E+ej/lyJ3S5yFo6HZSfelcnZ0r1sWllUK2IFBXvbSdWmeq7UdI1nhUGoKq8pxvgctQXv
nTIC/7xb5ik2bhaS1TRV3SB+0+zPjvAzC0jyHNo+zvTVFLoQRGKGQnc2pl8pKhVvXFbxJhMv1odC
4YZnY8D3OpxlbkwC/9Khblx5SNFPq95ii/XmnCRfEka5ZxuDKFCKlQdgvqgZQqC96jNCwMMRQU6E
/VXAmgNheIazLFYdIcRo2vOTZeyUfAfGLTgM7BLiKUOLBebhU/MYR5sCpKTcSdm+7lfWc5nCIKf1
D1sgT3zi8LjH37jEomjZOSfFQARHPCSjSXG1jVVNqzbhOMi0GLM9rLOOvm3z9eTQPKe/DxBMhBAl
L8m4b4mAMtdPWuisBTzTiNwMqYuzwYwTX3MCRNRLwj+fnwXKdbqx03Wqs7ET6Nasu9kVfXb8LOjt
G59vm8/T3ozORnqUQNnjtu3fmOJR3CwMAksYhNMeBJ2zw5kyMGAG+EmlEYwQIdZVceDCx0pLWGls
JXwFI5Y0Wzz1OQtQz+jSJlhA3bDeNcbO4QAxcE3d8ZVhxN12T9R0ErCGTYxsjT5xOSqg2/NfgCZq
QKpzrXm96tZkw0EeUd6G+MiPmBBFn4y/zYWga4Z08snDQ1r8JY7Qc6SjT5jzZE1AiLzM1XaGXWEb
g2JCZ0XuF1QoDTFA+srzwMSA1XAV5xZPAyJWCK6B9dKHi0n2ivQVVI/J/JxKk1WnI76YssEGsA0R
zVvKxFdGNA3jPKzI5W1n0CFMmAtZIU8SZYQxUgVN4lH/Y8lYm/YcrlhveHH7NRWjxqpiPlmYq8kv
x5szsQHkVAFtJthX5TNjPoO21tg8ZqbEDoBVOkWqxjW4jJ57TGOa+pqyDM1Xrf9JOGGMcitWPjPb
jQARAxpMLUbaXrHdN0DMfP+I7KL0q9ZA3ZzDpIEgE60S49ca+/dQWRGrjoKJXEDO4CL+bqjz0St5
yXJJ4/yuYYiAohN7RTkz/zCQENPY9vDZ8qfSbJ/F2ak/xMBV/nDEtTG1FSzZNrtfzisvYHjRBxJD
a4wD2S109TYw5WGCsKzCCMGrx3qHmkhuvhrxpVirR5xS7QBnzvhibJDwtPjcxm0TRK7CMFsH50SC
tFhQQo+F56EHvwgkcFFa0JhHlODiAheQtfuwYElkYhr+IWjNvjYfdYaQX/0klRPxDnTX0F95DLps
NX3l3a15HmWkqUNxTdBeZWj4Gw5OiClXo3e+calAivZESwG1XgVxZNs4GhCbEyhuIT5k/bBa1FcP
6mGNzFWJymGZtfdVV60aGqjFaBaXdAD9C2xzAg3dEki3OOaa10qFVgPlFP5nj5dZMdaO/RPL2yi/
BO3XBNueI+QX74ljowxiRaoonPqeiNBBRx3rt8ZNlhPf4xK0YlqgH9A0PyROMD4TvgPwSm/C60gM
+xNmTRynMwhQ2whhCBv71H7FMB401M1bQXgXwVvJAyFNqKdKeFV+d14bVHT+COoDhxB126H8qwq+
Kk+ONrp1HlH3GPxMw0uHfsR544Vt8ju7T6Vd4/IFlAobEK1OT2DtoD/n44vK0Re1r7Z+v09A1ZGr
62/YsYnI+OuWA6hsgQHrGC6+K5bUJoKIHhoXBqkwvOaSRUKLLCugfzrk6GvYfbVIScyRDxTxucOv
k3WpWwbf0PgzcejPQ1tSaf6X5z8dvUpVidy+e9jORmW6ZX5TGmrN7zln8EbjrXiPkdxjDv1VIKHK
IPQtG3SF14HHS/rgzKmmRU1Pk3ZMimXV/ibDdiiOLJXanlmBu/VHM6FALzS4UPrSV6dRvgn2P17L
FeUhBqjhcIHAlJ3KNQl0kcynP9SIDI0t6d+Tzv/u81DxDgmxBiBTSX5/Z34Y4f0JMUi/Mb8jgALu
XygUV0q/Kiv3NBPERvMlut3Nm24ebWqh2voktA1jw6M6vNGwEts+q3gPkcetMveYkvj7eSOWz5WF
VmgZs0yAlcbVUoqFoQKQUQPPWTOcAvoo9c5wkDkEX7byN+fsYys0HKTrHFChgbg83e9WX43rdj1M
25asWrzWQ3bsIzGAUCv2HD+aapNKq5QjyfQwirP2V7cWP9vzIlgXKQfgtJFswfu8owqoymOFR7Dq
7wBuhrVp4ncANXp9iWRdIqbibbZLuC9CfzjkE4fzB9m91qkLDaA83+STJ+XnfN606bbiO1R/szbg
H03QJCaRLedY3mWotcxPmOhF3+6Y2uJLXSheVKfsVNDzSPhD+puH+cKHNib7yuc2ndYCtQm6N5m0
OpUUNhVld7OOGk+LsDNBJoTYBVE4cQuFFtlVEGqczu8pEt3hZk5weyTzAf+yPAXoFiHshNPvyKU8
I+OS6pcM9IRVLGAv8/ppXSOlUS+asjJp9Kb1w2fqErMf6vLBJywYOlSc+uhdawrYNDCg/lrOOyvd
NzLLHcPhdOzLA/oVD1hZht0FbpKyBwkTuLberd7v7CWOLNMokQDe0A4D/KvYhLLuw/xTc/bkTWuv
ZPjG2TO5BkpeGg7lNVVFroXHWaaOV2uvtT+7Q3mwCXJKyG7eIxBbY24yrD/hkpCOqcrPz7bRwIPn
MfqcCMrOPmfqI7IvPJKjuiGzYWVDjelkfOgLGxTj3fKJ7Bj2MYuhDDmaXsR5ysXVI1YY/qJyQxC3
IGF6T+JJkhcHBXK4gZsptR/Judv1m+Os2f0K/i/5ulXo2WvvPRJ74OOIjdcofimy9/uA8350gT5Q
6QfAiNgC+sDmeLexqn3jv1zBLrKeTD73WrcXurjuudKQN/RxfWiKbw1ZBG2zHbCl9iUg+466KP7W
oEc9fkUDR64IwlmSmiiB03k7CsFAyNeozpZPtV+mKqrZUIAvs+WCwOVH2UGxCb5m5BvDOGlRgTcI
aQ9t3Wr1A8fIGWwZG5M/MQcylMcSpQCXrPXqIOaKVgmDerZL4t/QuVB0sriTTqGdO2dtzrugOQTf
7Bfddyjv0oKx1+bvAMybOeuw0wdpB4xKolOBSctDt1kz5DExDqnsiagFTHuA3P9gP7AUdq2227LC
LQgkEMtqg5LUKV+a4nd6q9VzQW0p5CXPguKbsafMBwOtf/NRo9pU3yyXHS+7gmLUAbqj+/MwFfec
fmtDg9BPPayZY3oxEJAH39RBkrJiL+DEcHlwav/a0oZRmfJQdAoIVSSb7RhCVGKtZz5LdwnydgZm
5gL731hlyGfEaqeaJ0yStiry3p6n4tXW6rPdHqZzukLVqW+aVbECRuHax+pyYGYIFKzx1HfZ677q
+d7eyEEgTILs1KXcHwINvcVStN0XRFiwbEf3qHu0ytc/dNp5bRGtkS5CncPCwizCw13F52jpuOrg
UDeGFtK5iLLrXDkq0mH0GDXG8lQheGVmYkgwstMYAEvWImjqhbsoBRp6KgHptWiJkSvVWiYAbwmb
m5B0DahOFONAaJjDKo/vAgAD6QxBFB560nZprsrQx8DB/r1mGVjazS71Qi+ecRP8OOU9dj6nZMuu
nMXXQVlX0lEASvw3p6b/mZGzpe6TtRroT3cTgJz6QOYZZuX91F7b/LPId8VaRuSwin7VGOqXM+du
a+s+QHGTfMfdUcpfwTgqYzndp/jDYEytPgt6XNiABVMtdJ3xcEeqwXGjIU4DzK/eFT1wSUcPZtfu
K1f3bOfn3+4PIp9KfzG13b0JhcXDh0KdoQrsu/HnZQ+Hgo0couJ14uWXLql8kcrDRGoZJCECtWPQ
f0rGl/ocodanRWQHBAv+JMaX9CxuzvBTdFCES8nva8ExD9KfmAyf8Y/cnppfhl0otY4dPE9ee4Ao
abh13NOzcUUzrBOkYm6D+KipJ7nfxc9P4k1Q04wrPTqqpi/jfp4Ddrf4DHvAPUAN6zSfBu1TkCcN
TaERY7dpeaRqMBg9N5iUXTs9xPLqT0SufoZLA60+sgz9kHK5VVA7Ia9fjWioc3gFAEmfrHhCYDfb
90Z+YZuxDKI4VgOIE5rA0iMnI8QxpPVvU/SjKkITjr/mvdKPTr4Rw8+YX4QIDLlR32+n6GKiTm7J
x512WSUv2ucryYCIl/Hx9PObxHivNxO5v0zd1ML27420NZOrkx2z2QAa5c0brsCLOASghNe6tBRH
ACOjA2tTV6vxQThdWW2bEUiCjN0/aTiPzbuGuo9OuPQcztx867JfJgVjCW3bPtwQHQ7kBU8UWQHj
QyH5dMUD3ikNld7IbYJl2J5mmQl3b9nXzrzF0V+cvA1QCXTQTcCXPCK1AQvGiqvz78EtH586Jkuf
V4hfPKx++taHsefAuDcIFCkIX6TVeZZc3jcpuZjaWZJfdag9C3G8UNxmzc1kOo+io+DkxDLkpK8N
isZUu4TKurXX1rSsfC4SWPJbCrHCRt2WuA7Mc6bd2okhIn3E/U/aoS4/wwKgdWJtGzG/GWQrNtGf
Ka37ZqcgegbnrVw13TjFp1jT5eYaWLefj9E0vMAHrjC+arIHg+4XLRsZ5eoFG+Oo7p9c74l0T8d7
cYTljzXGbfdRmt+CQrLAcGZoLytHHlCTxws4KmyLHWEHsbPThNTCJ+mkQItT7/Lsoy7fO0yWxWvP
V6Mpr+cy+rQK2x/A2FVm7e6vMyzxnCukS0Uri71TbE+rhlmm3QMxURa/iRFro2nlcApDnm7bd8Jf
gieW0Ns1umiUyRgKMbe0fxHvtc4A0jqv7E7UxUnKA9eM1QFpKwgthFG+/HIIE7CzblFhsZ3UoxRf
nArmnrNAgM0DgvBt25zL9NDky7zYRkumUy6AcQW2Yab+hH2u5GoRGIk+rPE6CIIc3aZAVjS+ECXF
z48yqR22AWCBkGlQL542N1lNvbm+y6bfNR5stH6ucpTlr9QE8gPhcn8Cgm/D8WUqOPIw6gjqp6sY
6MAGVU+MGFCFKJJrtGLMbHqxlqI1+JFRf9n1yCjxo7DcWo+egoLR+tZaSOqFVm7A8BKoqFDihMcR
NlN7rhwcMOYIJQ3IW6yhillX5mOyHhpggZqWriqdet4Zo3wDduVyRE5bucy+1atYrnu4kTGnm46W
Ag4ViX/BNPkaYYVrfQ+z2yz68dzqDOoL7I+WvtSrjZI4bo9BIo4xKzR/bAhIURYKkcJWFPHJjECp
RCuZrlS/23pPestufvD7C9jB4UJh15ap+RTae/jPgWfvpDpnIky67qeQX/v6I5e2ZbuOSK4AxkTe
Bz9qksywdDpzoTF/j/nBDF+gD6j5Y2HmaKhLXipIHLkGe0ecUeNSlOS3KTib+W9YM+6ke0PadhXW
FSQ1eAuXssky4gr4IryF3BM9N2XTryYui8QjgGW8PJMfsQNbnII2aRsKxHDA75x1PyOwUap4/fAl
MV3COCvaBsF2qC2jzLVXmMJB1oPTP4XFfI4ZSwmascGnESPJ2mcDvhO8QKXmZERNLPiybxWRa3NE
J3nrBy3EDBFhA+J0ywY4Id9sto1tNqP2rtGfqArH8kffdkt2So9MnJrfuCEC7t8Y4NSbJFjRfA02
dEvkvZAUlimda7CCT6qdyH+dTuHzy3DcRFSTU5WB+6Z0IauRkbqRX5OEt8AcoW5bhEuC5PBMeVj8
ftcmihWiVBN5ZjoHW+xG8bWU6aWdriBjBYhqZF067RYvfnumf1zUyIbAjZbVmhpj/ZyVr1WwS50j
Sk0+evJwMP6mYy+ABiHlngNpEWUfVvQS69+t+jIj29NdwIK4XZvZUv3O2Ow8hCxP7C6eSQAI/Y6Q
0SXK0OFqaXutX0WpCLQ3vIoYr1qjegE8vMC+01rQZVy3WrzKWJpigNcGSS2WEwijPGxXKn1bYY/m
lWN8W5VvfBUUUk4z50s9us8KWewEnDO+VSiA+KKhH3yIJgYYVkEg/wGgT+muDrfoUJ8GD8FJ5KUW
ZJ83QOPhzWKXghxYh6u+/x3K15j1wzbd8vmS0McaGxfEyXh/vYSNlzYttO+xV8sLvWBX9lmzSZsA
xAJpQ2TI4D7Ay2pfo/6RQhz1reZTb2lP7ybBjjI5vvPvM6KNfon0gDL3n6mtEObxtOYgCozYcgo8
sHgnbKVSi2Ub1WvxfFF058dlsbHtecOz5nXqUS0uUCIQ/gxaG/sTZYU40IKKT/Y2sDap86kk5CMS
3ExU4iYuP9L+JM7XAOUfcY7ur4SeQs/ugfKbJpxJEcqP5sCnB8qLim9v1msDRiiKToigWnfUSqjg
HrV972eWteiVq1bj5xyvVrHR7AvGhBqrQ6iTtXjNR3g/SBDrhgSXdDGO/mRLZBKRbB9Ty9WFh9vL
HJIeBf7v+P8+uVxb8477NhO2OAbt+ogPEPaZqw+YA75A4II6t251UFfz0prO0lLG0eU/rU81+4Od
N5N34gRC5PqyfrH7dVzspQwFVbdwnBC00A+4Psqn4k9NtYwmZgTklKX8GgQ/0UQLKx5CxJW69KM7
f3HxGhKJwM3P56olS4LfFpO2TdHcKB1n5nBL2VAxE8/Km5gatfgrcxlZmvMP2rKiZgWJ3XSkwpcN
nEMwG4+AFx0CkfanmFeoc8QX0VY49XSVEB3SYSrHfwIcfksBhmweCgc9V3+YcF6nOY59optyVMsZ
pul5V3AGRpwscK21T/SLmMHydD2cOGEwNQXz22e00NF7Le4RyjUuUa/k9iYBDLDf9hxO+Mp2vF56
cgJk7mYU1u7aDSuw+PBTQbWbjqQCFhgf2GjUFz3Y8pZLd562iOHcGX8ycBcHwCsCyLXL5juYgbUb
4oV46yNyloRthFCtmj0EyeinlHLGZ+uR/lGQgL61FuHwjoJbcrmMoB6FYQXKeFgL4qCNH60lHKb2
860JRT6RA5SBNYZXvaF1pRFiIoRx2CFXZpCveuui56Qb4k+zAveboDfUNoKwNC9j+jEKsoSzVsC3
Nf6YbD/xLRbjnWedVxeww9zB1JiwejVXeBaJy1Wr4C7u+SO0wPTaPy4rHqLYb5KJ0V51NVQqlOvB
KYN1MKGqzYc5HedVuGnUd8mPV7NxEEBGla2CFbcu/J4QCSlk+nQoMlKuREdC2MLVZds30aQlc9fn
RMGBmQY0gnypVDZEGppLEndqjFvnLkTnYv+lLQEN2l8I5Ji+WcmZL80j0C/gskD4YS9e6+DYu5S6
dnfdeADbU/KOi2sXeEiWVT4Fx/EUZfbjgR+H74/8Q/x9a3FoREhLIbIYNlrtl/+G5w4vGLynZm3t
eDcaQJUDqJj6NWnnp9StC8tC8dCsBrVCGrdrIuQ5Z2BDj73YVWyO0gh1ope65pxttBLlPA9Hb+cL
k8lbr171e29+C2e1Gb/nmP34ZGQ4/UycFLyeb6XDzV4gEmI1A+MgxZWf1AHobS49eqKi2ImToLZI
QvIzpC729FAHPokUW7z1ldcSNzCKJf0hpWfHOCf6UXruS/nPKl40EWcE3Rl+pNXPWIdkyvDsRrvm
eW7Y61k+SSiptkb6kj9x/66mYs/IDEAdy6yjfI5PtOgprzBQDu/7a1UequrSGd82f/CR6sUZBUGm
CNCrZhdpES4wAS8ct9MYsrgd+SuEa0rhaMmwBO/yTbAKac+JrgT5JAiV213QXzJNgKvkyUYz+QSw
hxUBD8h6ws28tToMQdwATaSxtqvQR6k3wI9VcALJUTJykkXqRdhkvmVVHJTTypbpxGFEpwDJNzku
+BUC+iOMwWGvYLYn5WqE428Z5mWGq8L9tgVKzt0WkyAm3h9YsAmtLYKuKlt0UIjceDSnoHbjHs+6
TyugqhvBXp5ZvlByzU7uI6utA9C8WGEXeSMVzqg/AuWz07ZFfYao18srjhnL+Uwzi79fWk4Ji0cf
LTTZdeA+22XIdhnkPeazybUhmILhHTchwDGI3BebLGlWIIxMjCf8wxU2Z37mEHNzDA2sqi+GKf3T
eBszkNyxRnFbQNKlar9w9lrXQCV11K0Il4bYhIIZq9CWFtMFnLE7GQcTaRscT6Ouy2SfyhtDWpL0
K7/Nxpq8XtNm+0UayjOp0z+EFDRb5xvcHOqe4EGxHGEypr5EOKvbaGn17caJr3qDaKyFSV9n/IgD
FyeuWbhufxA/i8yRz3Bn9yCgqOL7MsPc6/X2J+uesB4UfMtiHlYjFkXpUyrX6TNibH5ppBvxU8Ob
HRxxaA4xEZmTOzjovZ2Eeg+0/mrpa1nnod31LZAgIP7AYPzC8uDJ4Uav7p30VyYvwOF5ce7RcoQA
5QZSQQUmFsjAH9pDYCEsPw7ZXbWZOIn/bMBssGsKVZXFYFtPv8ymfI3suxC75r3MWbi0g0Sxat9w
tfcxEEuF2+8a8H1kxPyjlAGJ7Zedtc/6v7K6qag9yMfi2SLrcyy9M5c3IU2o1wl2ZNSChTW9AsmH
RF+1N6Py4dvHG8ScRnjJWqX1VbSGEUGh2+ViKnCM3kf8govHkP9hegdJ+Kn5k6b+1Zpu4uuoTVoS
DyU8TLpy6pWuYjPb5tM+BfTVhP4UrtGUbTflOK0J+016LsTivSY5SeKOwhiJHDCPl9o7eRPiOFWk
LZyzQ44L0dngyG+5gQ/k2AUwnSGeeHKtK8xy5YZM01J5xBpjhbOT5Hvdf3ca6KMoV85J7G0sbtPS
LS0kpCgiw+jbJk+MaxJpyi0T13G7U6troB6q/BYgJAgI/BKUbMhVO7BX5D4hgWjtDPMXoDUsrwAZ
Ojd95mvOkRRYZFsi69FYyN+TfWeTdLlyngGA37c5fSTq3ZBbz6jfNZgDAnKAJad978QkFQAEIV4V
sGdY/onvNJbeyZ50R2weBA9hot5wPPNFtONWBv7EUfFkmTfWerx8VuC3H7b0UTp/pr7jVCik9wBd
hVXKiyl/55OR2hYTDghFfy6So1nyzbdsNCmZJKvUT5YJQQxQMhraeZQ5cXjQrI1lPIr2rjO7lNF1
pqi+IQ7HA+ACF5cQJXakq9K1xKahTYCbCdrH5MXO9/wnBQZK0CP2TAy29q4mGu9tvtA8EqWsCBzG
s+y10mxS9l9wGWs+Fr3GEpOilP+JnyjHUXQwP2T2IUNwlrU7WAaSf3JAx0TqEYwkbivzj5jX1P4m
ZEwc8LHOgXbQ2hfL+IthHKL2AskShMSCISW0z/Gwj4JL2LxiRQPw9gPWHLOU+HvZ7IJPMu+EIgVk
EWKCqyAt7kF/iMyD1p1rgKDnT0qm6bRuasbK1va0Jnafyq/tEVka/CDQdDPWzSQuUeYQ8pMISAC5
s3FCLyk23r5RsVFh7suRZrYIns8q0VmV9KU12qK2Pkbjc57rjWFqSCpnP7fRh2QvRHhjCPCAzJ8V
/nWUfGwUaMJz49pEKoaDZp/VYNXk25dE5ES8DOnsQK79lvGfY7yo9YscvDp/03Ly4FgYIilZwqYr
4D8n2DGr1zjIODYW155I2AcAR7VNQpBFh0I6+yBiMGI8DRBrIj7M+OlVz9S2uCQSdumFbu4hqqXg
Q6jXrf5Nm6+q8S78fDMnltp+Y80SCzv7cPL8kqJHNL0NE1atnYRom5eDh1JFHdxQHBZzVOdY751b
3OBMOozjxZoS9zkM7itsXfzXoBFt3rL4ktcxuRl3/UnY06JkxL4RF44YBFPfmnjr4A81I+mkxCua
kGbTS97e5PoLYIE5bDlrgGGrAYl9IX9QIkK/pLFr7UvFFa2h2sODiHKdi1k6tVdVfo+aHzvdR7mP
Rnc/DKu4F8hh6JueVN8i58KfIhNtUdGMwl2rIgDA12jEF7K3PRtnSTBAm9dcTRtF3Q4klqPRJRUL
uwb3GZVl1uJOxnZ0lIdjQEaKBRMIEY5AYmkPHw2eTS4qcS+DFiDRWso5jSbk7nKeEfAZ/qjWCHiO
MY93YzQvBAmGi7OOAFbaae8kBdUBZq+HHBzl8liWvDsA69K31X7MzivoaQvXYrOBjfOxBmMJQP7f
sudlAEgcamwd8+tUbaRp3asvT8xsSb0wKCxoKKUOwiszk9d8ovMicJMwr2Ll+ELlMSvXCVMlMLva
Oq6i9p4D2Z8b0MKUd+0wN+vpd6k+LJaJCukjf2tO9hg2f5UIm8QnglBO9s9mg5KpL3eJdCQce1Fj
plXWRYZWndPSoI4BMaD43rXYcTV9acSbIP9sOmcxOeHaAsUSgt824KuiLIdwQMaugsgB4TVHzCC9
C8wKt8PChnrQg6P4JEL182ntipmASVj/6VDEtdcMn41J/iajl+XsAnPP1ztFZ7wPaJVrlGoJWu8W
XsKWiLBLfQ25hVQepdTvxjcLdQsZ7Ys0+HyFus4vk0eNerqpylOusmydxC+QxO+ajCDNg+hVXqHE
CA+G2eDIQNhijd/jOgY+YplHGnsGTnZTkhor6dzg2UAdrxA6Ppd+ZMMvLHLNS+dLBptzBoPTQu5s
hwfkeZcMghMbuuQ+n/r1SWasQXpUqH/nzVGjvUz/ipCwqWjiulcGKrQg0gdxb/HgMQjF7VLnBa8O
rSfT/AVAQlGCRrSmQ3yzwYsuI9Gdld9Su7b4+hM/B00WdVlp9qIA4Dbl1u7OMFevRO0uDOPRyIcc
P3G7n3LOq/Bjqt5UtI7irlV5GHMNha2BdB2ouodbR5vwr0XLqZB6J+XGKk4GmvB4RTEFQwMkM7GA
sDfRLqGbKLs9ZbBa9+7YCeFEnOQTfcGosJrgy0kOEm8usC1aO4+4g6ja6vpNCFfk+EN8ts6A+ah+
aeO788QfCGRXEzvjkejKzf41lQ/F2nYE32SPWl2P0yaOX6fh/dl8SPlv0j5yg1sIvmGqNxa3UxIg
dzihpsJ9tGur9wJ8mj6Gf9uiopLYfRgqcouZj7nbi+pM8mFY/9A+hzz3ZQZLYnmf9BwC5xEqp6La
GfoEOkup3GePtknuHnKxA3DgAs/jz9oMDj1SkWgrg8cn+p6TG83qb2X7c4yJdGkRjqiuI7H9n5vi
JA2vtuEXNoEDxSV7ru0Fy0p5SvW/TjZdGyvhN41x3avlGz55foL8DaKfYbwg9pzFR2pte+elwthC
4wPoyp3nrKqQJFurIGZv5GNotgIcMtBJ0NjBkqVFS/QUk3jaUQ1U7wnK8ik7Nvl/JJ3XbuRItkW/
iAC9eVUapvdG0guRcvTe8+t7RTVw66J7ZqpblUlGHLP32huzEBvvbnyKFxHrx8gcEwOzAo2KDkRn
eGt9RTwQkvIo2bR2+g/fzCQfWhQ1vo1qT8UjsVRKcYNt1XyvpW40HWXtUUhXDW8DoY4Bcgy2S0sF
OKKxSHeG8Z5nH8m0t7Q9hsIqfk85wgr7jOoG9qpLxaCrrmkhMDp1zWoYToWFcsFZxsWdCIQMJQRt
eQ1z+38rFgsSDvs02Yj5f8PxpBtLkfgSkz6yIITQzgFPWp9CBomStDWXiKV6gktAOklHvAcjVmcq
JmcXKdeqBzz0UVc8dkInKnaRHF+LyaBdoY2oo2al5j+D+VWgbY4Zvi3yRdqehpyIlO1groSTL/rU
cB/j9gWl67lCnBwH+6Fzpc51OhaNUDRQFhf+qUECRfXzbb3HW1/bCke/0nBvCN3d2pZXvrrqCUKs
XE3+Ih7DaU4hJGxUOwB2l7JNAsn9Xxwjl3GF/oVReaSufqn1G0xK4pBmj2d1vznZwyudkVsos8Hh
bgjzq20hSGVbUS/rh1WvI0Zs/jJTL5ZxxKmRfOUgSGQm4gygSv/fZNOx/9cdMIeUjzBu0Wk+RtU1
VIoUeoZlS9Ax8luw3MOBRW2nbkggYMOxRqCLlIG906ygNL2T+DPTy5WmUYhsh/aXEg4hKZNdftgw
uyQRst+egcU9yrlouKtMP1wya4KRcQjTb66HIL1ZkH+kf8wVkYXKUL3GxrPoFXeCo3Xz5X3BQ2yy
HLYGXJofI9MMC8a1Up0RT6XyKpMFTlWKd86SJqax9haIxqizacWnme7/Vd1BiAMgQiDX5nP6dz0d
xQwsyj4ssheEp2kCzmtge0s/jJ5JFJZrLJ/TPm0uWXHzDABX300lAFaHApG6ydSu1mHvfNnFSUNa
LW0s8oOCA0PNNF7jsAlC6GLHRt9RK6U1hxDGJFy8hSu/ZAKCkG84gvgA/IdYCCaAN2gAyfBTeFub
SpxAhoopksy107D0GeB6sJ2msstQqeyrECKRmInw+qNVxEfL57mczOMAXgjlaWGu825nBYDe7g5V
AZSBgirOUbkKWPZrh5wH20OEsmHAX6Dfa5mN6QzORDuTDLob5pc2znFHEnBZP0GJeemXeKBLEj0S
jcHWAlqinZzaGkpckDHidwVt0GGcJlis1YhJpN75JWOIk2a+O/UXL/0swKzErpsDskEcqimfVYsp
wG3bPx+TNcWSM58aFMsoHXDdim1q5l81Pp3AOQ3KelzqS8fHLp+jHWoWvvX4/Zb539MZJv2PLrQa
lb2o+h+PHRgqyXmHcq6Xt72zgT4dkeSUIqp2fnrrT/wMJkwLr/RndX2uc8aMC48S8VbO0Tzm36Lv
bIGGdbeIWaWkvuAoy8UOfzosInWElePwymnuqJ8H6T4Bc7a0x5hsfP+MRtGW95omnNSMRPxtKFIu
XN3fMLcblHvTPhLnWTuIT6+5fPC9dRHuLYaHswqE3BoFG4HxPzHX91RfSn2ha79W9pdp4BnI7FmS
6xaVdyf5Up2b/BYs/PZMYsNsXGqzOP+Q2SoInaOJrsEaMqqtHNPqs233GvCacGtFtKVL3HVedu+Y
DSiV+e8x0ng0QC7MfOukGRgx1n0AVHOOaHkO+IVTFivL5C9aZlLM/INmo1MTaI1rfLNyhVmDxhAa
kDCMmwteBOubERDTXFQ55AWYe8u+1ekl6b/D8ZSrP32orpv60lQaK2VwQITw6NYr6XdTdqjZ1Cbc
ehMrgkK5yVcT/UO6/nd1shnzr4J8lZpPA73hsAIkzSN9AHKmVVc733W0D5VTLAHeAMlijCz6FLX9
1jFsjE/BfiHCr+6OTXKWAYHlO5kRKMMse25g/Yh8ZnqclV4m4MsGxRcvZepyX0fdoRt3U43eNoFw
zCvF3EwGg3XgCDCpwRBWhJfA+ONQgJli6SsibDz/l9MAQd3vhEhjYKhLoeJhh9R/O2rmielhz+Ix
Vj+gDRisIeuayq7fxvGmndaYC2bhX1IjInp2Hiut76FeKyzr8MH3iwJ5nv5M+AfrpzH8ktKtymHR
gxgcrh0TlFKmmgW1oCO7dbIfyTsVxrKekCOx/NoJr6uKaadcdxL3tcWZffgno5JuTI9mWQl7c9km
W9Vf29JDNciJcbFqrGNcXwZqjpYXKDkD+dNaFPMCSnuewmPOCJgmQTA88JkKJ0AvA+sjqneV7cIR
qKiLPHIBcSLrnj1W9zrbWsoOVFxV7K3i3L7BJESLAB6muKn1ha1/geXcQm8+j9Ildyg6qaY/DNFx
5H6RWwJyqB1ZVEO7e2+pGPPyVtfvI/V8fbGqi8Mlqqkr2IEktROsjJWKi7SULoZ6Jx/Iag9hUM3S
4aPTObCmb9b8AtrdoJZBnm93NU64DfR2c834u+8+SFiY4VLIGPUxmMAdSEuolWfn6o34C1YRAuGh
O1ven63vJ/TRRY+4jxNLDoa3oDiq9bLQECdQd630aOu0J2fYwdYcWbzDb2eaGXfP2Oe8qw82jbxK
xkQXHk2m9UXWIB96atpayjepfhAO7Kly1UW6wPYsNAv+QULrEAlRAf1FvEwzFzq68M1ow9NizBqD
oJghicmZOsM67reTuXLMlZmdlHIfIdWSTiYdXIHY/GEYn8p4SaV15mwN+F01A1KlXkpBCQ3KBrCB
5g9LYHOgJJxl5qfCKWB5H2JfBq4XdaqVvYf9EUjHm5bup3ITYypJ0O7Qei967Wy//n2A4xVL7YL8
v8jby861716QXrhiJG+PtDpTkPchZc5c0TLp8VX4mSNeHBkrZ+09FecVInWpwSLzSnAy9kvLwKO3
9YMfQZyrIAPkmwwPpKO9+7Xsoud2NnWDMgr2uWPNCvLtj0F9KWrhFjI3LVaOUX3q3ndt/yKbmTcI
Ai3k3uJU0ZsjaxA7oq2dUyNDrwJjqw1M03EsKwARSWHyUBxvBo1F+aXhhTF3qf0onkMCPdXCMUR/
IYPY49sOYOkE5JG0CFg8HstBh5aB4STjb62dPWyC4ae3S6bTOGjoWbGYsVSpYHIKC3W6re3DNCAP
n1OVxjxVnov2B1cS/26NCoHtRqhefWWr03Dbxskk3Ero+RDKQMfl580DsAYEO5F0u1HMTcrAIWM8
1jI3K3ryycARmks/Xee43eydOEZrZ6EsWc+8N+Mzatc27dFwgxWZSCDtDdZKGmuAaeR43FO/pMzf
0PonFcj6M4uGGeeLbO0K0h7mKI8768MTjToEKNZPCwcasgxXdqtd1PCR4Q+ysN2xZQxPUPvG8FC0
y9p+oKFBds/riKXVGS9KeIMu7TA3VQPvUKgvEdbCCdRSqsASaBmWAn9Kh7PUHuT4gV51HjBnBjMV
b5GVhuapngVLLOMGBnNjNnorv5kzqQuWzcrWDwFt90q3F1F8pGZPQW60iI1llDDiluigazp46Lgi
9BZ4Ig5XxNGGHSARBvv4wdJMC0E6UI3ZT2To3FFtctKNZ5LzKlnIgeNjktwQUsD0VUGAekAJrF0g
Fhcxa3ioVBTJwIT/6YUCXun40DZLJlZ0eWmCmWDpe49BA8p7GNsVGKgYRVNfray9nu+t+Z3+0H6b
FjkARnYlmGWIz3G7mFnwBqiGRrGeb7rgZiN5l5x575Gq9InIMJoxkAzPopdHU6YymFUPlcGo/NEg
ffBXLO2KYSeqfJyoEm8bbzwP59RtpHELppaHUYOpBz/NsFaPT6IC4TrKPeLsU9K5uSBsQSVy7km6
FO6/4tLn7IrW3Bpfv3wSk3NjMsSrAzIbru0/YB9yXaC2LCIt5DO5DFJ7EQwneAtYWX3DnmVY/HPA
9rKtL0xuRkNriDJ4o45+o5Vcws2jeeaZ7Bxi51ZdfGZl8tTgg9M8I2KEF+Ebz5w3JJi+44hgPeFz
gPKJG86b58N+DDZJRfcsRrKQlLpjbSF+cLUBMBLsEKJqQM/jrcddrbQuf2yINH36HKO9nWyRoHtg
DuyVjdDJvOAcmdUNG7edj0YeIniqbUIAxAYhlQcWGczjZfUQ1Ux62YnkID2yApIyfwAmxAkq/57i
fpw3yGHEeBKJSh+7U/qeAbxz6m04boQBWSkXwsys2tuiPofahkOmcBB3grDhca3uNf5cfZtSpMvE
V5a0CxvHok9DPTDSWbHa56hSuzNZHMV4ydtoJvK1PQGmYBkhGZwXiOb/l0YrlER8ewOEUUDqxUJ6
4FLuKne6QYr0UZlmw7XSwZX4+7D5Ghy3E45Z9o/+V5YuleJophvCYbBI4jdFon6birkYvHjpXKLG
V/dx8uxZagIqUBVXITeTZo9e0QBFJcT8o3JrjXfhxYo+c1Tf9nQW3ZwVHqR5NFO6vY/MyicU5OGX
60lZ2d59eGQMXaWj5F2rcms5O9lwowibM3DMZkRwcUmEmjtgBhM9H4AF2PwP2nfonEwWzbH1EbmB
C+lwCn9KiaMtN2eD9JfA9MtXZQvOEWFwXeDecy6ZvNV7sgPp4sDtHuRx7chzGSjEKLR+yr5tvvZ8
DA11aV2dwB7m47kky2fQj1Gyl5HY6ifEL0nZvDEJENdvpK15ecvyk3wavuqYhYFPCJXAiwU8rf1C
+Crz+pUSO6hS9HNqgkPLERgw7S0pDP3cbWhghX5SOtYIPaSr+AO2kARS2R3tp0+UaYj1UiXLm40I
rm4E6G2FtnFcGfFSUh86owBCUMTgpdxZSMlohCx8jsGaPLm3hiYQ5VkXcpd1Tz2ACO8do9zV4LgO
DhYIbHsKcjcAg8wTu4Qbyj6ac0h5+VOKY3LVxbwDA2WOQ81ZcJ+n2CnD0WU1xlXKBMdtwxW5wVp1
xt480NHb1RccPqGEt6+TqFU61qTGReiYB+dbtNj9uoTfUX/qbb/IsGt+8ZZ4567ddule0e7CNszE
1o+35rBRdfDPc3JXpuZXL99b88tH7ZAjtlVqCMyMPoxyOeoLw3wfWaaCvgtUV7RtoXER7iW9nEv+
vnIOrLfdGuUxax0wBaJOVuxzr7wzvLfQBvjQ+FgCc4SWj9xY9tlv2d8piJIrlW7UwD0Vut4w/GuU
S+g90t8pOn6RRNwv0W1m02/e0dYIOes2IrwhW0d8XjJxVIzdtHZTpLPawQUms6zeAKaCCMkkIrdP
E5c2a0CiNrsH3TEzOzM9whqJAWii2ZGzIxkly4SHdKgvsreH7ic0XTDWqKP5bSHilSUTWLI4eNT4
KkQpp6m8YntBh2IMXWCWMVC0s1J+ZtJH49xwMBsMHtRrFnzUQFvNGzqDVtzAIc5y9NEb3Sbl4S7H
61aMBkzUtM05KTcZ0hmwxTpV9fiV14hQnTn7Jf+3J2/FAuWInkdIw0HEUfRY/FfEjA4RRw47aiha
7MfhafnhQdQbcvzFwh/2B6rVfs2Qf0HGw8hMq92lmlsyYVYpOr/rYKMXSGXRdiUrtj+OsQcu+daU
G+FXZHstJtq0+Oa5AsGhRECLtYdWrZtWcJONZNml/EBkjPxVcxv6rLpO/Jcp8CP+nmKd/4PYbrTk
R64LwJw9W9l7pgisJosA69aoQHVvlq+yQ2MZx33sM0SO8nym0pGbMIR7RwC4UHEt4zWtgodqkYY+
PMnaQW143TIonzsbCASji8DYC8N0XH+Kxzxe8NvLfkHzAxtZzVligFxkflwdwbiL4aYWXggooItt
tJMDBDenCtAQOECyEpuFSPtVm0va0+iwwka0FKznxS7MDoZ1xLhIVOzdZytHPTPrSlouCc+vRbMC
/boKH5J2aDy0iT1r9U89cTOf5VSIEYrAaxANko4UiYmcshtNdi4Mvcrsp4ODpO4YyWnhPTAuebwy
1U0pXescbcXGQOkCOdLe2ClCH23BXBm3ImdGHW2L7nek/k2jQ9KhBM9oR61XFXNIl+uBmCDSykSH
pSmvKs3AyHwkXH0WIVodC1NoW3o4Yi/xHpVZvlSFXSdx2Gv0YKxdepyR0bYyQUoVFR/iPO/9W2XY
h1qK/tqq/CS5hLvKz/S5ISmnaRKuI2rFNJP/NN05Ben0SGUAVJUCpIF5vhqhHwukbcNFXBVr4p4P
irUa9fyrnz570iRtvlxtIJfLlw4mLPkpN591Ch4t6FybeU5Q+tscxn2UpvuKSjKUW1aqyh29+KzF
xQ8mpr/YKEnBriItxP+WxeRuYLIsoV94064PVC5TbCClvnJYprQdD1wVc2iOS1rrJfr/mRpq+30w
tIdObg+Wo7h+YV96NZVZuLScv4sCbaAWSOhmMIR28SUYJldSdHCjjivHlJvScFTZRSLJsHMHMpG1
7BpzOdBnCdZmz1lTyc2PrUesGqyz5YjdDr1EQv45wjcH3diY5msrxC8K5A+ZecDUySwupQopdoRF
Zw7AF4dFlEOTsUY3n9C5kD3r2UivQEt6fuUWExtgVlGN+sVhLHX9SknJHNTGTS9L+yTIdkUXEhw2
rRJkgi3CB8Xn3mSLMKY92WsOLxXSHzVdtoXmtvScJYDXUKc3zuPTlNr3zsHq0ZnGqZj6fRAVruED
9kWPbCXKfChFbE5BQzehNUwQPkp7M9zoKU8EFVaK740WzEnfE9wngz8cfExB0DZ3BgwBOS4XjQVT
FO6jWGPkkXKuHTBsZJQRT7yMeY3CoNz1PBoUJgD0VDItSzfKLYxnYIlA28MtXnY2IC3WF5NCcr0Q
AVVk0SjclAqeb7vbKfpLkr8mgCqFOHt+FAuAjUUEQQ1Pq2bpycTUo6LQuQBjKiWWtiAdP7wfUZYk
yFYM9vrDKQqYlrNailAbBgZtEsrA2GZRbrD2g9rI3kJnbqxHByd5L+irRofOmaCN4SA16B8IhpxM
6DSgtRqMzgYDVZM18TihE2tgPqfxPGrpcAbwrqzVi1SfqWRT2ODCRu5slXLDeTlol0rSwRSkhD0C
BfHv0emwCufDo9hvi3YRxMqbgeGKE9iX6Y3pNMNp6U3bMfkop3rJD7ogZnORGMjrJgrd7kdvmCkx
JomOtrXzwm2G64NhKpXyHGmSVrNb5/yw8CsMohsNboGxshQywNhcEltPRfjZTReK7jR+FHh8WzLI
QguRHbMJZGih1M/9IHVr0h1sPpEEr0dCBsCbx6DMk+0Ij52FEGFc6wDc/HRRo+3UGYRIqXxnothy
LIqPdxJcG6IQJBj4FupqS+djQzsvfriQhjbJOR+0Z0eGUS/kl/wDC5NSJaIPFZKWhLRBFmMkmow+
knfsHiM1VQtvb8R+zXXd5XO/lxZqiN7WG5YZErwJr4CVrYqA9WPNeI2mEmF2gUQhHKlKQAOp6Nkz
BWAqJsoUCFQnKjUepQq5FnoBCAJoHjo+cz1baUC9Ci/e6ZWySKuRboMGjsHgojSvVcEeLPzNAR+b
zDBUnnBB9zKadD6xzs1FBKRDH13zAXK4gy+sxkvY0BnTiSgWYzdkpjnJGQ5ShwLtugXFzoJgHFAv
o79q/vT0ZWMlFnSKWmUezLJSVKzs75XkWXUgZ7UtDK8b5PqaThggECVi9i2FTIoZkSs9lxgT7aKm
NLTQgQ1jvfDB7TWvJt1aANAG5l01uzmZWzvnZ9UAkWiyteo7+c2OGpQV0QwzFq6mnDelqVDRfnbK
V+DDEk35mM+9TYoprWS9UAdsIRPhAL26Tar3xsQVxhqhb75679kNBye4J86x0B65uq/Dd6X8AFph
V3cp2fPwa7SXykCVYtCwMOZHmlCo1IM1mAH6j4aWYODv82HZ1jpXBhKKwds4ncd66kfvwQD3vy2i
NTFBFTMROXok3DOFxQOEn/Kc8aWk8Wko2eirr8xm9pAo9yIC7wpzBKvFPIKk4GWYDXJCCZBt5FDE
B/lbUC1YZhrmXoEoNVrAjkdu0XtWIOoL+e6+pv5kmZ8pauhk8hbC/OHoIbqSLwOiyl+g3tpWgWzB
zC1gGAsxqcHlGIavsGZqTyQU0QbZX98injRROygfNUaDAnCI8qvEfzZTqeIzQwYa0czd5PQLlwJX
AOmQZyk+KhVMr48QVbUw4amXMAK7jnlPqfJ5rAJmS9/WE47Q8tXpd3O48Un0eEFYGYOWiyUCucJZ
ZmwG+ewXt5QgXeBH0ZYIWMUkR4g3kK03iUf5emQ8JAduymY2PinxsYOo9daq77JC+y8tAxaCCd8R
8AuLPk7DoVbWroGebdRmaejNbDYBDVVoUMKPlgkRkQo4YhhIZT4LHJUN2wLDfuc/QuiH9cl8pZwy
Q07VYrsaD/0/KXaC1g+TucaN3drBUvPNbUa/a1jFPGAU50GyjZOavRLEyOHT6wQaMHlr2AOrDBVo
ChEME4rIQptf/kgSgZevhrxcxdVc5IfQiFhs3JFVHBlVSTFhKgedGDbajHRF3hvUaBDLb1ZK/9Dv
ybkZkVD2y3yDz3FKl7CZRcWu3vmdUr4ox5MZ7fzwIoHXQ9PebmXci7h69HydO3D77kn1M4F7lcB+
towpDOUmHvK0+Kywpfj8yLkz8EsiWReCCPtwImRDpk4JXW6UTqsIdRC6CpXuKZFB6Yco1PW7FpVz
rTvpXr7UlIuk3yXSJTX1S/FuZvql+B+syicz+3f01AFOcJOyHSlUge6pGV6F8ZFVh9by4R8ZBG3Q
Hv5qnCD5OcyIevtTg4NOIql4LbP0V7buqvVVD1vVOxbAZ6xthhBG0Zgu/iZVsRzVRxzvpGhd8vnW
/kIL7aWpoYlQ/jqG394T1hlQ2Mrb8lmG9o5pAms7ljHNVnZ2RPHgu6/tbYXdMr2W4poNXzp936jd
lOIjTRHZ/vFndsZdrl95Q8bpPeeazcbvHiFfWn4C+k3iKwrDCS6mfNDtmoBu0pLVtTXca+qAlPTD
WtP3NosUZv6Nwon4IXP9RDjbK+ckt8yo9l55MdvvrFyVg43Bl74lxMRHaHw2ce2zmSqLuxpYvDH3
LH+OIzio/mo0F1EhKDJa3GWOfVM5ZXE6N4Odqlw649owQ0ngFl86k3Szjb1U/UPUXVSK93EblfRy
BxLS+b2lve5BW0yngPmIp141+6MqlJnBnZrERwxt7BMdmV3gseL0qq5j8J2mLyVdsdNs9UuKvptm
3ZiOarPGgaepW5m0ECXaevKIqdYt22coI3bcJfHJzjeWdwkYvEG1671txaqyOxTlUq+BL2xa46K1
iCzl+2TeevQLSnaAgl7RMtoKw5v6mGPY4YP3lGeTbepinygf4XSQh6vOQdCGdx4ZhWMA/3Pp/KqO
sVMmxGzcmOKPo9GL1tlXx1rXim8MTcCwh/6f1D0YyyvjPoxYnL4VYBEoyXxtZ7Ksw7zIEsXHcMjs
ss9vhXIjXggB7NGMsCDhO5xOElhIsbS4mfa6YRik7xK8vtGycFhXGDt222P7nrKR73H80NkKvSt1
Y+x6xpG/qOKT7NxMRrG2wYgy40RHmpCcjOpumYeggjl0DsptGqDiXw8TksgVcD07OAXIF4mMcLRj
ZNhzT6YKd7nkWItbqH4HaPl9fzaTL8AOCd9o3qLLI8tlKKi1OD27K0HYRfabwNcsf2Kuv3Qf+OGi
RbFgB9Zc8R6evuoqNCjLEsuS85Kqr9F/TdHTtPGmSjsnPdEdzF0qkAC2ccVZmms/BXeNjQdrQE1T
52h5+mgRst3K/ZcxkA9NqUcaDtrOPDmMATn1dKAx64dAecXBI++epnkvRhYwiypbYAbyxm3T7dTk
U2c7nx394GLwzyBlm4GC2u717iZzr0TfHI61MVd9PAmzkLUUGL3mWOh7Biw1k2IMhMhMESS8UhSU
tndxWKDV3iVSqJ/gbqhX1fuR+QLyO09EmV70li/0r2BWhoiRr15DpAvmtt3oCMt9ntqTPWx976XX
m0JhPpZ/jv53I7tGz/i72PfDISIupltH0RGeMQ283a/IqMNczQEf/4q3qT3V7d5Xd2r1To8tQ/SM
oqcEf5MySte+u/YRyW6JapK1hrNNcjbE61B98KwmxXddrZHlDTaZo+lbjgSJYAmcJKQaMzx5hJht
FLB2yrnEOZlyFnewIcHZQmqfmXCeU+hhjELnlIWF7c8i22ZW9SteMDE8KBpmhfvI2GaKy9HW6o+C
DAD0i0b6V7HGD8mYpAOcoUQBrcNPVigbwpB9aS2bTLtQpHKa2P2m7j7wQTQTM66Np+wYHjq4qiP/
XWXGTQX8VvdYhfk1Dfq8jdIZHTWZqmu7JXBU+9VFoAI1TY+2L4ZfK9tCZc+JallnO7sYDBaKTRDd
RJvGD9tVX3SpPjx3mzGsKIw6FKNWRV6Gh/pqlyW/Go6kjvFviLHQCG/9+E57l1P+RKcoPRPUlnnL
shSmh9Rnq72z46ue/LYK6335Y9C/C+O7zP9KBP3ZTOlJFdwE/Y8ZDzMMrqI/bKUfkXmY0od11VVX
n3DBaqoQiWF+cMGwyhj9U5MRbuIlJUsqWXv2Jm3WXg3KzFUI9LGAV7nDRDb8pYmvts2w+z1wDsmj
IncBqqIM4w6JHZV89pc41xalb/HNLcofvvcvORwcQDWCMQvJ+FQwFQlZJu74cU1zCdSAEEqTN47C
7o2XJiifvAOJdpQwZuWPkbleslKN1ZgRjnoL/Z0FE5oapdpU/EVJlu7irmONrfdcx9QfFbhxRLhk
o0Mm49spcSSwoWEf9cYGD/qGSkpQ6PIXkXWLGBBxTowWypW1Qb4k6rSmAPYhrbURFwUHY+IXrFFq
LgRemREpfGi9r/RiXOhjhB7E+ezS6emY6qOQK4ZMLCvV6WV7nWAdnm0uARWFc5tmh5FfyaF5xEzd
Qkvfdxq20d4GGxRtak3jlc0Rc3x7lUEFMa6NGEacM6Tr1C635kBtUOQ7DxV9arMltoHpSYi+kQIM
oCrzpDqZlnfaFW26aw1LuLEWgZwZ6HfMU2TpKOfIt+KXQr8XQQpoQlVdJfFKS+vt0Gu7Xorx0L1N
trecxmIpMaR0rAiEISrKAEJI8D54tCgWZkC0BThaXcNo3LQjhKIqiK82lHnRXSCQrSYrOCief67t
9twMEDickZZ716RXH6h092qc6dBRHDUBIIFYXrSUpm0xbMrwU0YxkI7UtfCdWtXNwmSfEsleZmhT
DITDhLqZ3dHjrFdo1uXuikGgsI6jP6xSRntNAEQEqdXIUkeDARQ1Lzk/C/luiAsmJjUui9W3kiWi
pN7iaoQDNj7jKMO5M+1aNBzKgGmy2TnTPUz8+ZQRjZSTyEOeV6yPM7loUCWP6zr+6nCFMbKJyZTA
6rfiq1zmCUYVT1jj8m8fGDLtaIF9Jf4zGIaQCQrVSkVe57sx/6I0J6SWRncEoo6ReK6rCLsA10vd
uHTILzOJ/DJoDQ2KsQKho6XiWkZWUZM305VA+a0F2cycR3zRzGJV6kZvAD3hlRM7XAKImr67yhL2
vzbh3KnN/oLJrUsvUjW5eUhSWevvNGXc2HV7xZ845cMOeeZOTkZeKOWYZc2ZBtjVSanDWYNrFFLE
QE49/IQ8ushk+5W29EzG/io1v4MdrnrLuIPXNezxovrJtiv8lU6OVoOxt0m0XalXN6mMfqWEuCtT
yHvrfufcraF4lT0xvWb/FdXZtVB4dqhLsfn3dnvqpeHQK8ohM6dDECMx5pRsAmL22IQ5prAJa+N3
Dd+pJdlIaPDlBcKHjBSkpExedVVwiLC2GIhkoKCxrw5ksIEWHclc51wUaGKlwZIc1rKVhe9Nyepo
D+jsxYRgoUjpJ0mvmPvnfRjfxkD+SzQN8FfcHWrnb1D6a2fr51w3INF2c1OfVj3J35nRzx15OOIw
QxUhQxvTdIR4lBcdP3TaGewUUEHnSECNMJ57PNO9KYGftT5QPODkSV+atwMuw3bLEBIYHTJm7RDd
pMArkZ5qWF4JtYEJre1Sv7y2DuazVFff8zHutuoR6j63aZm/+/1UYaP+HqTxZ+gJRkGguC7Bzu24
Mh2m8g7jw6Rt36pSlBuIdJKccLYytsOd5013K0zJbhjDMwGICJsk/S0n1TdocMT1nKBZScCuxr5V
wZZDJI0Lh+aqV6uI6mU2FaxqdKPaFNG7RkiVg7Ae8AB5LeHKVoOVPnkbza7W1Qi5F9oKks+miLYq
LW2boPpCf5LarNvtdDMFBulGPbQ+fWVCp3DkfUfalKfhvoNBUrAeQV3FJ+TadbjO+2g+FTjtm+os
jxjHowDwiT/DWbK2tH5n+rDyZWnuBeZHCJQr8dJZ2POekX0r97VbmS2RmTiE644uLNqFNGxjmG/A
6lwUAtx5+BeThSVZV5Ch3kq9XY0t1qdW3ijRc+h4uJVKuUzt8CEHNTkftNpRcJQV5btEpJttbc9D
WQhEuBwWZdKuhRSAsXzLh8bckew1APJD/DJ9lus6+46oOvlFtenC6XsiIYF3/OTo5npouSsFgs3k
htaLedZ12JXwxqOGUdJpX0t838a00wN5a/jqtrWge4TQ9SkQLLb7evTZQ7tKYCylyFSCkRrbhPTT
79oiOpRRuOlBTg4KklvQCFgHvWLcDwwbA6NZaWO7lHxoTUbuRhAC0sY50NXgz1r7UnkQf9sBSu2K
iBThnhVHeDBa79iwk6+GaZHYEkO+YV1HNRqhZjOxArSZepag8ImMXwJVIopUMWcNqP3EV05qBVjn
GOSbJFh62oH4ZP5/oK/hP3TtSc1po5mzNAeyQCuwR2H4XQzo88Cdj85PrT0r0Uamr1xyLe+9kO+W
ccZbowS3IVQYAgO08HYV8++q/AoZR/lxx5CdwZb50VTmPGF4MJ4CzrEA1mSpSDMLUocTKHBWWWBC
ysIGLCs4KJwT/tnW2fQc7H742WonAa83PGYo8kbH5dVlDzHZ9J2LQ7+ggdYY6lPXiB9IZzJakrxa
V+DPrJfPYdswO2fDToMdtOQcwjLRwnODe4yqqBnRt+9Jz8KTTx20Cwie8AFn6yUI4nhZS5/8S8he
CB52diu4eAr8thYxu83M4ZLUawcx+S4dz1a5aOXVRDtL5duQsK1Xj1hZ8XXUyUbyjor/qvQ/VUNe
frP0V/kfR+fVHCmSRtFfRAQuIXlVeVXJe70QLZdA4m3Cr5/DPOxu7Ex3S12CzM/ce67/FHj0rtB7
bZS73pOb/vC8Fwri9WcB1lKFbzDd8B0tHZqxyz5dSXI3FVDCJkm3IPoHw7SM2XywRzaOCcZmRaz1
rUHlJRLo4wwKSgwMVkgay1CT+8cLHllXwQCXED9KD4WjD6GtY82eSNVd8vcsYIL0x1+EEVBkMY69
dl9G0JEu15i8sfLnitmxHDGEpPjiJpDN3eqPfu8IG3UpkLism3XWxlRYLF8eIMyaiRqRPT4xPpb8
DDViNPZFhULiFLebrywxHMt6m1TBLieIp2U9F1g5GdXRLr43Hgs5HR3TecCMhyacDxddKYkLvEXs
c0xfHkSc77N+dc62+4D5tRzpF+YT0g8S0VgQk82hcfB68TuoZVIfQMKWQIrVNdhkw4Q9zjy0SP1G
BQRoYHuPHif5mxRcijbbMMg7PqNkoQxLpxc+/myfIm4biM+qjk7+YLkvcVawo/hXZL+2++4MNBT3
sTmRrRvtM44KGdxm8rMWwIHUtz/fy+IO3wkrRAr5pYZKnH6taDcXS9twY4b7kh3MzPrq/36bTk4W
Hyq9mpzXEtjfQrc0wkHIm9dS4fp+p4wq5I+y3wIXnsiL5qh2noaRLUyPpz8oaJGQmk+vQXgJ+TEk
cXcOrJ+8J074NdEPC20zQRmL98LbIeU5sR7S5VnBpmaAkrv/NEsHtbyrCvsrnGq2+pw0mywQGy5U
ZuZsnq13wqAQoz8lBe4mC0rIu2EpKxH28TpG/4bK3i/awcP13KKTafNfQzrL6HDopn+iECz+WH3P
FkbOjeUTVMWMtM6f0cH3KF5E8JnlfGuLAqJJnhVD2eFXhxDukXawzsTugph+m/b5lh3evgqix7nP
D+ujNCTNbmWQ9c5OUWuso7dO1keh0DAaCF/OSB4sJFSN+hRhrLtb3GTHVAmzTIKNB/ufW+6i2j1F
FqmD6HlNwJXqDNtZxNcJ06Z48s9G17uAfWptATQjBzWIGEn60z7jCp4g4vqZIQmEf9atNvxrp7Fv
JjU9GLZxueBlwfxckOBpEn2iZya9iCynUbKyflIZ5+Xi36Z+fXSQb1gxqnlKjNBJ9tIu9nzXZI6X
+6qlVp6aQ5kFu0XmCF+cjzqFddIYgsMh38nDPIlb1eLVqhI2IKsAgpWMelFQLaRGqMfYd0L9QXmw
rVW265snkWhSGUm1S9DcpPtkYcuHXTkWKOwQ+OY00LZtQRvUe5e/QmZ4w7343JR3qSwvWKBBjjTW
PliiV37rBN2TUFE8p8FmsVEFuHBBXIhYjYZ9TcwVpBDhQ4UDhFAAZFpc9MCGAxh5ZM7CqJpYtWHB
qfMd3KJNBxdMrKPnvtlWlDjUZkl/MSTAZOV026fLrkDlUWaQ7xTb/9HZTv28m6b42mIChDbXAS7V
8vXMFB5TEJ4iHw5yDoF6smL37LuBWdoSF7to05Jf4sf+zpLzbo7IV6fLDoBU0uDsRD0d5wnbC4qM
Pkr3I+hIG6lrGrqIlxZcODdBgHKd3XcF6k318tAwCWJkMcuXzMmui0Ye6UsGu9qGA9FvVvjeddHW
ZjBJnc5/CKrgMcmOZumuE0n+52axLgENXUBZpVk+zsxAIsA/NrWkIjj9d2IS5KM4mVaL8p+l3+ya
qZM22wlfrA7ZD2FUjFLscONXA5OmvoNMK9nBecGmWlfUekBYzH6XiLZEv4cNAcWfKcv9GadoONz5
w1vAlqiKT13wqMW3b32O9PzapppxHlr9lOHdxZx/Fo7eew+JulGVZku4jHxP3W0trOc0a0/MZ6qd
Jom67NKbtTWs62Ub4dcxhKRUjx5AmXGfZ3cjSIU8/XDNc+t8hfmNN/6K8mjSN9vaZ96zJMGzPGj7
vm2/C3lax+5zNZ1sOjnPumTTFoR57LzGEIObBzHoXUGyitN8a3ZmaY/gTv4bnMtqOlLg0lGA2vKr
nFCEP0ZsNAQqw9hfJSdq0w/VLgoJXf9IPLGZGOVpdnOT+LZXbyYGpr1fDNephW8upaB8jeyXznI2
/A/Ae1gR4uBHaJawJYiHpsSDWJwDh+wF1HG0gQH0SUqSwMEhaHeEF5EU3hJhzBZs/TJFgXkinFlP
RjQY68T7mKboz72RnPUnL7qfMxj7FJc9sG8ciGwgkGLZQfEzsBt3vO7Uc4RaWrCaT/c528gRr5F1
2zlo/Kb+WrWksGSwDZRigAt3H1ZkBRmjdftti3/PN6zDgpeS+7CLBvbv3cEpl4OJvN1kbLSpZl/X
3ZPlfcYc0yGDVzDlaTRtvChD/dUdosbbj0G89eJ07/T+dtRyP9YNmuxPb6YtgYsTRbdd+hK7ydUS
3edViFQ/hPJp9i3eA1vGHKoevof8ux8wvGm+fVZ5pqMOBK3uT4T5EEud31Xav2c0bM85H/haamD3
IGNvighOQUXcICNlkwtuElY92SQ01iU6lyKZD0XM0F59lMidMmQVyn9z0QqjsmpIP1ua6jj3EXgU
sTMaPhNqi3Qh33E2BLYjvsfsWjdkm5GoQU5v4SLaKjGss7mqWMNHHI+jzWS6R4XyZ6hAJ1KP1vMk
g1tt2P3if1vX7O04cwu/9myISsmaRSy7bo43pu6I/cNIyTfXY7YYyJjM2TqnKFrcs5vzKlNeW5vE
5R9w1dGKHnT6Wmeo3zByUN711nkcwQn91GzIKhfjTfHn9pTezscyDIQnqS1Ks3WgWu/HNrzy6cAX
Q3SdlR7rcNlxZ5ELdOnhdgckjdZquLSTPMsOi4U7HFKCM+YCdKhfOyw32MPkl1EnJEENI5fAcgdy
7gMpSMHUWczudeWUN27Y3aV843TEbUavF4ruPvf9f3PR3NRAwRbnzndgw4S8Gldugy9ivehFbu2X
gWumY1TSmtt8Gg71QK5S7tyqKHlqRud1dR55KSJHN0vPMuelsGtsIUTUu7frG+Bk7nGc7R/yu2/i
SoEzk8fWnnnRehhfAZi19DZwoN5VzfW0BPeLfxNHydeiq6eYwVRhdW/M65g8V5D4e5AS8fADsjHp
u6e88lFQAJzjq1rO/L0OBod+uNURfKVs5QW0t4r46vwlGoBsReiW85ciynYhtiidmdeh6sCcUK1M
7znQls7yT/nMjhxFFLIqzIV63lequ3OTGpF63p15gS6jE6Az8TnTkCQL58NBiLHaDKz2ww7ZXYkJ
0u1ydmp9YpCKAgvRetTepwG9puAGm9v2pqURTTOy7IL8ffRbxBnK++lksxdKvflKvMbO9Bizi4vs
ZwIAHnM+pNkCtRUxT7tKD27AuSJpHgl4/Z7QNPQ+U7I8OIsZH1imD3bLd121t8JZnwPKztJ5riLE
MM78ElnEuRiXtqlO87dwyQ7SpzIO/L9JVSc7b/bOlO7bKX40VfjKl33Svrr1UESpBrHghHbTymHV
FRT7QTDdRRE2vYFSno3XQ5t2nDqofhWGw7aGvIiUO/G+k47ksJbcoNC61Lncy/oBhv9Wkgehedky
9pxd011CqFh06uvWrH5UqMdntmje0OAlfvQWc79kWMWw81ktKvIVb5oQJo+AiGF8lgM7YUU5csM5
bnpTjcs7Ujjq8/mGJx9t4ruN3TlnvMnacjeTIj8ImrklfNIIKGw3A+eqb/BR7yVAxaB8KlRxwFlu
qfm9R6SQJf4ejSuLXnLl4/Z5YYw/KKIvXfcy6+hG9EziBqbE1TleCAyfYJhCVwzAigYG4Y/Hsdh4
XwvNnIM5K57sv9bOd84kjtnonWftveTK3otBnOqarScZrYD+UR7si1Q9O31/iw7iT1X+1kv6Uw83
Ppz2I4/bSIQ6jPa8T04NSpEEbVZGuph28/0i+q+kl/spfETitx2b/LaltkmryxyVLIhYeDCVhVl+
CrFyzUIxDi3uq5FsgiZ+mU1pbSlI7qbg4kQOkfEp4B+Hpo3plR0MlMxkSaOL9kxxK7PuwVRHYmTh
SJrYui1KIKEegpQvKc3R4/1dCpyGwDdStsaSaFzNZV8uSFwW59JM2OIGGyGvOOPDfhND+Gf+QoJN
Xck8yr9hM+pAv2DCt/HlXTsFj/Nq3+zF7zpdc3V8dtkvNElz3yzhxY7t28qesWLOh94A4gpIxq7G
+1U80NBVTdYCE7q8lyV0vRIklS+tvRd0R6fu7tUElAFzthPl/Z5m5KoDGOCoGEhhCJXR2/egCZx5
PIMTHsJlO/ryrWqxgsbsbyrdbZhJoHxbdvK2LJFdS+pVhTkB34r20UX19VOEUi0tUBugLfTexdju
DZkH3Fas+7Jgo+VwPbKDhmHvzBpsTUToOS4OHbERH+LHoaGLyIZp2xTzxbASIvH9X9OTE9edZVkc
RdRdPDOecg86MzPLUWSXNkGaORDmLm8ag0fv4iTok0r2V5MgIKc+9RZUXy4dK0X1EzDH790NeeoF
vr6KS5DMg5p1QT/0t/FrjmAxm7+HutjXc7QBJeeZ/lgs1V6jnZpTn6grCVvAAzPhbsY22Nv2uK/B
r1eCH3zBrivuDraP+KUy2wICf2EONJOnjtTdnhl/QMx3R0eOD/PSEExl05U1GBYq/RGCTuwwAIEx
lZ+NhOL+bmUVnRTaCAdFskq2/Ij3aR4w/Su28WqcRPHXdD24hQ9DNkO8JXo+wq/XQ6mdwYyvVXfN
YJPkqIlGVDBVECtxAVddypzEWyVriLCbf32LKgv5VkpT65HOWqY4NmrYjgtjMDbzKQZbh+aoIL96
SXBQj9n+LfTg6thc2H0E86bBOoh8FZEkNQORKd9jeylZdMvkc86+uuV9XEdEBRjDAKMPPD/+mv9K
a9hWFLlcXbj0KvaN1V562DqDs80aKm0l8xkG7rZAnf3spsnRch7cgKS+Nu2haVMgJp5Dys7gkvtc
rGGDRDRUw4IPIaIDc3xYX7VVj6eyw9EXpciAxADEOoC1b6r3sJXJ1veo15O3Ygm+vKz/yEHCbB07
3YYLht/ebfj6mfr03IzSq3Tu0paMn1BqFKUS/slk8d0CPnI1Yo7Odx+CBshZIRnWVIDmGv4KlRaU
gSGC7NLWkGiK+tZp+vsOEqRqUkS7Qxnu+/5ixVxhrm/kJixQeVoEqo7LulXJecgSH17Kksp6XxI/
4uWOe0zBnURNzanmIPqWGh1m5pcZ+2LKTiOc5Bhw+ZCGSjEJ4TdWmrhFpFUmmEJG23rbhXF3qTAX
uqFPcidWZiv0v5opBNVqCHKM82cnJLPC0sM30L7tmAd77bg76WJWZsC0kTQIZYpsIPgJxhUOkqYX
3qSVghwAtK3jo5vA46L+xdpMJr2MEMOmn31Y3unaeta+ALSj6PmrSzL1l0w0x3yqqaIDhATdMl8k
/q0kH098sM4+K6h5fHMv+/ApK2MIHW48gqLLnqIkeQidYqcLvPpL4NGq9zbrEsQBeP4BTSIEnCzk
DI4kLM6s6FGCB9IAfohKw5PC0+w6ODaaXt4UGhxWD8reJnBjchlbuyJBFbj+V1lmrExDAAXKcIfY
iHpFJq/bgbVqUj+5Rvx5wQOJHMAZLUH0j7pfbLjjWfA2EmPrBtD9+c6zp94t4DGZf6YgMoFNcnUo
fchoXsJDoppnL6uxoQhz8HNeLq+bzlY4eoeoPKd9VpyLIT7IkDFyEdJjqdyejqZQl6YGvZKmMbLx
reTe3BgF5zOzgeKXOYFgS57vnTkB9JF6gN/jcde3+BQlk+qNN/vDoeUtatbEI9F+qSHUO5Usqwa9
OGqx0mugPxp3WbbzgkczWFVO5HI5Qzrt+9IyO1mbn6kpvnuXSI7A6WjRmeK7jOnt7KUl9fuUL5JA
rtz7jcFSNgHL6iFmZ+t1xbXdIBILmR82srlxdMNSfYCGm2oAXTrsoYXhpJAsBDbeKyX0j+orHCx6
Qd7g/CsnJNpTvc1KZm+tEt9dXU+7FiSkLfiYBvhaE6QSZyFzsSCeoityF+6NRjsasX8Psg/cyc9L
OLgY1Qv6J4LQ7IU19+zEHwIhQLWo77ZA0ao9kuoyxNtRUbzXYxYcvTS+lBWLtAB4VjMDXmzD4Biz
YtmOJQ2d5/tPNoQ5dn0Hh2zROgSszxhtOda9/YtyY8mfmwXh0KzAL5p08aiHl1s5MdPpxgl3rUMt
RKRQkf4TOYzWKX4eXZi5CetNp0JkOTpqZxJCPSzee78PvjJ3PGctSQTlIohSxDjhNn9THP/NDvMA
Q12Q1ojnGk1binKgVCms5PC2o9XahjZy/Mj+jJn2GIOkJ3PdrT+vamoX43LqRdeNB+7cscKPCG7e
CJGm85+0pJnwRPzLWVNwYTGo6B4FXhNnnH8cr7FAmxAvCDXLDUFFcIHlsb2wEcmpSaKXqePNKM1n
FmAzzhZyYR0/vKnqZ814KshGB8k3Pw4/ZPxnHSqq4isZBhuvUoD4baKFrZaQNccq44vCpuZBlJMr
i22pClY++fQ+Rs1OALOKC4uGDe30oFwqm6rHezvWaCq6hmrhMdLVOfQBXXfEcGc6BWUzop6NqxAt
0rQ3pc9Cc84ATyzexUjoFm6d3An/I/XAAcQxyNF41XVLYiMgJGSgqB2fT6OBgBGG5rH36ovnu/a2
WQgzZbvVhVBsXFbAkqY/z5s31rR3hayAAsfWyQWpHQ3+ueIT5+Rk5tTl8dPIwwPzEyqr5eHgEF2z
XcKtiangA4v9WZneuJa/EKny0Pz/STR+tnNb71oPzI26lrC0oUfkIaz7BlldTtnF/BTPwlBg7zL0
NqEUA3rQx4YZQ454BgvbQNCLwHs4NXjf10pI9+I16hB3RuPJUTW+U+TvrWLq5bT9Y+5g9ulcipWi
XWAygetBdOX41YefKLZoRmGq0yltVAv1i9CheelPXtp529LiZG9w1Yk5JhGb0YtVIr2Z5GfWIVI0
dsmqXvgNGpCbcSEQxJURY3kL4hwSZDXiQrShda+fIyH02wAVWBe0jx16HzhLbJb8qHov45YtmMeA
LrlvQ/uX5cCTbFsCFqM90b6I96OpQA+Kiy4ION1DB+VgHKpjyian6sgh0wXRDmk7XPNeYlZMMKR1
K1HHuFAw4ALOWYm6eYzkFgXAS273F6cXYIuIBOGsvvYR/9KsvZe8pmzH9CZJyfqoO7vd2TYxw336
I0ZSC2a3oecDx8v2rdm0zIsbSxx549iUGR712IAhH9n755li7YChya2sXaVD/r3voOFD99bMxBlF
7TeyWiarHRxHDSk3qfTr6DKltQI8hoL+KVQxkl5mQyOvDzOaRz8v8+2I+ZUCvNpME8aiKBsU2wjn
CYxoFab2RrRRTkAxc8WSbFoUiyipMwb1jVsTb+lEACSWcYfHcI4Le9sPP6KMKQL98V1wSjUdHJuB
PY9o/acSkf/olYDK5zHYzX0FC0E+KBOuAeMLtIGRbXWOZCPp7PfMozLynUkjhEaZN6Cope5edm7Z
v2Oc034G9SFQD17d+RxkyJd0Ep6Dge1vzGpsWHS74SHFlD3eZjYjbVcIfNuuALOVXxPDgNmQhdZo
dTfGFT/xwv5hFL/W3NnsWw3T/5wxmR+IY52figmCfN991xYClSVaGft0KoP9jvh1YQ8oovxgBfKN
ggFqXMqT6BeE5Vrpi6PniOEecqa5jm7T9iG3mzUDBDBUMuAbmkbzXMMe8DWbblzkxA652bJ5XHqd
4/mMsRH6yGhFmrwI6alj4DGzTMcoOGRdzlJrxAMRNf4p5kq9WFDj8iL78EpxP7c2cdfNT9JxZVra
5c/ov9KqFjxpC9SR9KUunfnSlveqivlp2MxpBgNbLZQQpWhZR1VhrnIVEZnYJOyUhchSpswDQWGa
ShHrC1fAmRuOA2Iz5cKATXfnyfVfurgAxOPj7U1Lu1xrRZ4bNvDZ0NX4Fw2e9Ln6DLM1hLFgz+Di
oYC4yzjdVo+eW7+xd5kDyjkrg8MztoKBYvyQSy/GNeA8uzHzzkab22SUxMrEnr8bJ32j256xlUzv
XG3wYlF3qZS9Q952wDOGgSAY5tO1/UkWRbqpArfmvTS4qqb2B/Mi6tgFq5EdezsdJv11nAcPdd//
q0bNpA313qFD1jAOAV2ZCe7DEAnxVFXYomhDolw6h3iggrOZttUc6n5Fhm+fqXW2YRG+2sv1GgV8
Z6L0VQzJT+j1895uL4vGIjRQKF8FLJjpcABN9YI3kmFAMdBMtv2NtdR3xgpxt3pabt2MQLYYukhH
h5jFBTOiCVOT1zFh0BEa3Pk68HoSe5yIeYu077RNAe8peKslDXSbo47EHBinJas9NRxJw9lqz4Lk
4tD3Di6xylO2qZFpbxzjfRlvYE2K0SBaaDOtzNvV3XgNrv2fm0QYrVtWULqMmA9zoWAd8j3az36V
wrVkD/iqtoEHBs+xj747TeSV7CSWwHoptq61K8P5fUy+rKb4KK3mo88YFsQRTpYq7d5lojC39fz4
Vee/OOI5K6F7Q3slLjDkPJr6naPdv4XSldeYGyGz2k1C2mlvYBjq3ouQ0hSHPK2ORddBOsRlgPWz
svDA2ZGzn8mSxvJ41SXQN+KbemrhtsLmXP/9VFEmIjMktOMyrcF4vc+kXCPM24KWjiNovl1tnbJV
aZGs2uQkxq0j1vp6Yapcrwb3oes+iVz/DtEw2Ys8O2O+nQbRolejGGG8sh1GIixlRYU8T86TUSzI
SXFndvDtC+kA1+K7K6KvoDDEEs6EUiYpEiAGknAxiLZN15KXOSJLJnIHQueuk94nSsqvemmeAnvY
Z8yXNvn0YHnjqo7sQANWb6UBYZCw1+rUgmwgX/tAg0Hac8jr7mGmpP1hANyAuqSbwE0WGU6SYNpH
CpbHnFrEhg8sYENQS4N7IcltAlHZZLR+yUgL7Sasi7ush7bmIDXxT25WhzhRymJXWny8YYavWUv/
6FjcItPkGtJn1VEOEsG17eGTknK/1DjjEH29m6L8SirmTUvLkgTJ5JusOixn/sEyGWGfMmLlwcwx
LePj/7+uT9WOmOfHqrCfPeU+s8H4xqB+HgSVtevRFhbl/13SMUlKPmZ2keOa7+7CqLSzPzUEd13z
lDEoAFDDQzYv43tjLb+lhyrGxqIY6xcz0fv4bf9SeTi6S8qybmEXpB/cxicdMP+sSHaUTbWNFpgA
JROCoRBoSiJx6CHKFvzpV8H6lT0LOpTNbTKzDSEcY2FYtJJWtN7WjkV/604HaREz4HlY8LIIzYFt
c1rxu5hXfXWJ/12gZk3T5D0pIsi1T2LCx+kHebCNBLK7KsU9WSMz5OJi+cuyk6OgHaTaNkn3GWAv
KxP8w42HLDMJxu+ptl66KEsO1dsQZ4bstQtegH9BstBidkBaGtYGScUISiUTTMVI/5Li4a6qGTel
92GG/krPetQIIJE4aZ/ybzMMWDsBaJz9cVQ7AK9ggUKfgHi7Irn3gp3wd+yTh9S3r3s9YO6mgKkE
tAJ36HycyIiGtInUrgi4WpJdH5B6GWJGqOPo2EQ0LvUki50QXNzh+kj14hnf7p0bT922GPmZRbJ/
8UYEZEv4bVvCZbsFcZyzSsyfvcJLKrDrbVTPl+T2yUFBFbeeprmcB6c4N1P/XkQvhfKvdVlucnRq
c5Bx25mcMSCm8IodaF5W825p6MRzU/8NbfjuqGMbe/d8R2etMCiaAGEbhGLm1+m+mg2lx8CIZtLO
r0caadyz31ui6jqN5nUKCQ7NGsOjFyKO0hPU9IVicPCU2YYxRbI3UmwnKmYfZbYNXFM/DN7byYem
6vnVlhvJsN532WNydbHX48ztxnnj8S0xH1ZqRxT9s7AZYrLrfFHQfIhCmdlzrEo+kb/3kuFIa6qJ
/XQbbYox5YnvZ2vb0LMvtRMjX5h+XIuzrlU0Q2aZj0EN8rENedqGms7fD1hxDslZ5NQeJpXNlbLz
mr/9WoE5+zqxXu2IOrBMaloZxzv2YlopHag6YuJpWM1kGybLOJed6m9pEXMUhUMzL7rnQCMnQjBw
rIx3E3Go45jkk2liPrnAy7H6FbuF+BYQohOEzloyOM/B+BRMRJsmlYcaBqapcU7lYm+gOXiJfV/6
CMXr2IKXZAirHHo4KTUs2dpm99KLeWda0mKpBZ203IVJHSMs/My7l0VQ9mvt4ZhzgR54WFZxg/Ku
CXaoZQFUv4OiUbYVggXe6dqvrh1DyHOv0B5ZXXiitd6qgscx95mFTBm8okQxMZp6tkWM4vBErMg3
JREwlvP0Kt0wvK5p9sOM+TQj8mxB6Rpgpe+GMrvpRuux5xw7aNP88xrWbU7InyuCoTob1vld5vHz
sisqVmd+UmFVnSITnpuhWgXWd2Vlh9cpC8yNqJzznHBW1Ylqj9SHR6slE1qVDHnt2KJVIAUqV9Bp
xeyH+6Xj+PJy8xHZaFuDsEmuokpKBvjY0BD+7kTG65G60I6rAXbHxJPJysu+g3eQbU2J4ayNiLCo
pp+lptTr4+Z+sDA1adaalSTrsSJuptTo8dKh7679QTzIeayeSsRoLPEHVli39DqQ9W1wyHGCy6M/
cOLPO7skVGypP5htUWZ5kpkNJfq8YPO0c/yMXPhEF7ZXKG74idZPjKEk/az8ELFzK2Z+VyIcGuU2
3FSIFDbYZ46MJHG07seE0AxjNwOyEoZFS23QcQlSLTUNukmSoysCAH2O/dElnoWyYLhe4va3XLUL
2SnM6DTLHNRvmK6gzokqybuKK5dqZo6hEtTjLuat9PRJB/x/6cISh8nR7tDzc36RJdpo/81BqTlY
vGZ2Kmb2tcMf85wFDRfYR47aElF0VFx6snXl5OyLujr2hfezVAuxgAUnfGTtlA4f7YIUF9+sqMbE
/p56QEnV5N1MDnJfp/yNVT1tjIGP7GE6dAE9Cidl8TMjhk3oiBunysm6rQ+1kEhjdcfSs0zPORgQ
MMo4auowfBaiag7aN1s4JerYUSEjGIn+NG/ablEfXtaWRzXq9VumTabVeqiVx2p08rND1XvkgxPw
gLTLcrddUpBT61nF0QsQuzW9yTc1ADbJ2JhkX0rlWX5jrCpHB2qOzL95qkCELSNnf7lsZuUDnxeY
4BTdnjNNKO67gpe+43BpOxT8vNlEAY34PQwNsyUMSluaFRjWaNziAnSHZppyJVtqGK+cCQRIdIft
u97Huv+0B3qjdExel2RsjymxXILZSRcypE3j+qbAR5c0yGTVgqxgnudpMzUk5mjrOTdMb2TXeEfu
HvaBTrlTRIe3RbbcpL6Da14t1/BedrgpyEUto+9MvpoGAnVgo92olb5X6fhczBKKVeWyfkHNW4ac
S0u5yjPz4l/ttDdjykbGKXhsGjcDh1I+JDmadjdarfSJ99IH2cF48+tQBt+FQ78UaxSZvmFnD4tp
IKxmyngw2YEUC9g6wTI3QTKA+unPjiGlFx4JLCGSjigyq9VuSLcZi7qDij44MvuNQ+uFlYbh1FDq
TSTbD2G4vz3BUd85wXvS2865CdHjuR2K+dT9x121Nz4AT+HDENBJjZYKyVxuJR+NovLS496TXbWt
ou0kkE8GtLFVS6FNOK7kJosm4m8S6FsKuKLVsi9IJPD29W7BEbP3WeOThHpO82E+LnRhG371SZSI
MAvOE9ge4g8ZYj4CYplKlOCmR788vzRBPBwy3tUrOTQnLWJmgRHdL27J+zIMXpw86Hdi0ewcE3+X
KLgxg0X4aohwvVdLtovgc5gkBv8Y+Gz31PCoc1SoWDBMNUPFDH+Mxwi2i6p9KzBtzCp+NokgaSnn
ovGH5Ld2O8G80rqeVEwMfYZBhljDpI25rWeGH9oQvelSWUOrp5VrB8aO0aNb0JbGfc6nn6D0GYO5
OTTmEkfhxI1ug8D3JUFshdwNzbrFa/P4MC8MzuYST4XURXOM7d1YzTdzhKevKv1T4A7TCdDJ3Wi/
9ktJCvpYIsSvuEAwYzECCKs9qCBR80a1BHV2hFOBPPg2AGybvPljwZjtPGUdxeTCAI6YrdIP+Ud6
B5zZDIvTVDyEHeSFGhMA/nr0lPNd4jfBNSrK8bTM7W+G6gOWaW5t54neLnFemMC2KCx7TgRq4bEX
ZBna23hOSbwIkl099ejXySH2rDDm1+T3S9WP+xRldwi4qY/4PBGPEWkxlTsvcd6KpC53bB2tMIgI
8useDRFrHYQZUjFIxg5RoS55/5tS9Vw74fhgkdKxbfPoXcfxl+ra7OL1ZEWoMIlPqVVDQEEol/sE
ouGnQ8VXccInLrPPwFH7Ja8YDY006F3+jXYBPKnrgm/wTXMMZPSjp+CU8TpyLnV3E1k1g52D87TQ
0bPiCLdDdC58voYrxTmRUE3EnHpsGEOgR5YN/m1prV1S6Gc5u8DqZ5DUVfLdjsj6Sj2CHeNtz20R
ARE3p6A9J/6k7s2CO3uhmkWIl3NPkROkNPtmhROmqMo7f7KLrUkYXMb4Aa5b0+Mf5AZzmWRh5ZuB
JqBe+4+xM1uOG8my7a+k6fmi2jG5A21d/SDGxJg5U3yBKUUK8+SY8fV3gVW3O5Vdln2tymCMZIgM
IhCO4+fsvfYAI2GreqDebeXslNfnKxcFV+bAf7CsAOhQQZOa3oRUUFplpTGVMhDFEZV+kyZFhNNZ
w0qqZtzYefmqf8Szvw1tPCwNLt2+r9b5dD/7cbz2EJavLM6ml8JUCGPy4sIiXs0V8iVuyN/53H8n
OCylqh4/Jschv8nAHzQzX/ZNozpGBkWqAREiZQCUWvO50GrV/tCZa29c2Tw6SXGc8XfOHaN17EzM
B0kWc343sYmuvSaFym2M99N88hr2i2U9A7/LEDON6K1NAIxlaNoPPrt6JyLUwU3cY9qxwYyd4dQa
EHHtRZI9ucio2Va2ZDxTK3ZI2mhhKutm4YYY1nu+dLYx6oHZyX5PcIMjdgBHx41/UR6jFI3QZvot
XZgiQX7VSFvu2GlEPu4uv6nnPav8LlGMVOmP0hFzi7vGsk/1bFN+Digxlj1MhgITixxb+bK25lUE
S9Uxxyveq2+Oq0rWwAhvuVtBvtNoBgfY7j4npmz62zwwJz7T16xD8j4bGGjawIGbGiBTb4GZLjIx
kegAWOC4qVPZIiCN9mhcwTkHJQ1108M1MGhw7yi4/ZCwHgfJexdw3nIzLXDKa5ihiQl6EZJg6rI8
oJgjjCYum02iWT6GuaEz4eUsFwHzT3x2G1ujn6prOp5tRCEKmxbhJ9voahzID0QlpkwdbqeqfUpr
CE3YPftVrvlqaKwnzdwkappi3avibACMW+lkXSNRWyGrjhFbcDuK/bw5imhD/nB47KFLs3JpFI0d
lDRNa8eIt1XI6uPLfNglUXtxesUyVUiUk9J7DMIcEXtLa6SrwbZMejymlpp3UjDcxYlsfP3y27/9
53/824/x38OP8lpmDBqL5j//g8c/MBPqOER2+OvD/3wsc/7/+W/+6zl/esop/qHLpvzZ/uWzth/l
+Xv+0fz5Scur+a+fzG//56tbfW+///JgzZ2kne66D/BVH02XtZ+vgr9jeeb/7zd/+/j8KY9T9fH3
Lz+W3cXy08K4LL7881u373//4nuf5+kfp2n58f/83vL6//5lqz8+fnz8+fkf35v2718s/2/SUZ6P
7VxJj+GU+vLb8LF8x/T/ZisLQ4BFw055yjS//MbNro3+/sUx/4bmzhGeyTzQ8z3H+fJbU3bLt2zn
b8p3XUobZbu2a7ryy//7s395+/777fyt6BC4xUXb8Gr4HdU/3uXlz8Jf6PGilLTgL9rCVNLl+z++
38dFyLPN/+PQ+8idUMLqpQDNYknb07X1Peq7VeBDNSnaMV1HAVIMc8rRVfYMlpqpeNQulCtSVlCV
jhnIYju61KYc4aFOEfSDsdpFFaD2CjXmpM5/OLn//CP++KJN61+8aE6mdPBXusuJ+PVFF5lgkDkR
wpvbNnqNHOZ+gewnJNzMCT8ajeqrCl17ZXvDNWQWjOxJljsn6nb/ywv5V2fPA9IlPJfzZ7nLC/3D
2bNFHfqFy343Sed4BWKVgCBX6M3cYlJzHW5btfzpYx8BNx5ieS+oLFx//vnXL0P+i9PhC0u6lsPN
R1l/eg+DiG5WGMThTVaxrdA1GbaBcdLuTBIErambv/5tpuLi++WasXBo2/zPdBVXjnD/dPr7wKbT
iTaKStzuzhXRRX3gfAeseNFGm65NKwVfMYfyMRFIvbpw+p3o9IAcEeBvkIjKTIp9Pgwv7Oq7iEC1
IAJ46eA1VwiA1tI0vbWVTYJOYTUt0sb3kiZ01ZDDZNKh28kc3BmX1Vc9xve9qLNbnbbtYaz8Z9ER
SVTUxD1xu/Zu2iSJH0RN54hZ0iGmszMZDWTJYDP0mMi6KEXN3UAyBPCrS0wVpc5vqoc8n6fHoVVr
r2Cv33hRcMSb9dx2g7PKzPzqMvi2c+ANRYzQN4hzcK9SNittou9vgv5nV5cAlZt7Gt/DlX3aFsxo
eArwY2+tgmAotBWo8EzwTwj/2sQoeF2zS3kBtNjIMcrNGAUdy0VV3d8GGeykwR13FB1AZCmIdxnj
xxtELUSvT/M5d7AQpHXqk3EAanYYhw2b7xOqZrFm2GmMZGprXAAFFRI+e8ocSyAZkOFj2pePzEQG
z4m2TNXfZmZucCxcINoj/a8me6uYdtLgl+S5h0WBTIXRlg8PYl2ERr+Z0etgManTW0F7++QoYDy2
X+xxgswr1STFhU7a1fDymOa20+z9qgNJM02H2gAIYqv2aZRGcPAJTA8A6CFQarHQumTL272bn6Vf
I+4UnrVvXsxq6p6rDtFQZJH6U/nTA0oyggfKniGTj+3Ea/VjObjijMLEOpSGdVB6SpaKb9iyPQoQ
K+EfsYURomZ3I3zXcHgtiJObvqjAPYThK8L0id/v/gz8vN97vjJQQ5T9bkBB3weeueoDXxPxxsEZ
jFfH7J4pO+q9oDV8A6QA4ZCirjSm0v/HffeX2+4flzzL/xefOc+3mLT4nsUW9k8rTVkotAZVEjJB
NtdOltx2VtsfHCdApNJvFY2kg42Yiyj2t7gqGUfkJSn0mXU3mPRc53x4HOLuNiEz+Bo8VrHlMdX9
qkIOpRYY7OMsX9ePomkYhnr4Mg1/JrwNgi9y4vjQeZv/ZRFZ1og/3ncsy4RMoWwppeNxFxJ8/w8r
pxCTg6MrDfHXaJgbUeGfjHu1AOK7mhFv2/SKsYF7awzsrECzDmout4YfEFZXpfu/fjHO/3wxuOGE
Ml1B98njXP36YrKmzGJzRKck3OyzK4aEsvVQj3dgUqbcXnJYTOdoLYfI8RhdSWGu4UV2tGjQB4ub
arA20sxJqyx0dKoSymCNKmgzkCOSdCbtpT67gTHvX0OiWw0a8MHgEFnal+VxToS9ibVzGIxuOvW1
rB70UBNnmzOW0nFiPzXpOG8MU/xUdoOizQZsaYVE+hpFRLBJFQQvRUWa6lxqbO6cwr8+Pab9Py8+
3i7IxkxeLMsHT/Pr+eF6Hr05irjNmWBhERXewghrjkZLdz00GT5TqocbVZXiSXvuj3j00g8/ceGu
lwP3hRYtSrugsut6up2pGzJmBtuqLrKLI/NgZSZwiuNJvdB0Ls66ZTNUIfne2MH8ECJCRCSA0qJl
/ClI97pHUYqj112aOyZdai+4dhMO/Y+K7hAExUHdaWCJZztie7o8SoP2u+vn00m3km5aJFl/lrMq
44DGW0hkeJT0RxdrLkPAVmCDR8Q7eIGXMwmTD9kw5qsmYQAy4GQvPO19t6PqrnDs+SPUsLEGEkwt
Fd8hd7/QpZY7MeL2rSw1HeMSg3EimFWjBXZ2tewqPmoMcWbR1SsxuJI5ukHDT5gcoGasWZrFRvTO
zzJhv+MZCkKAZRWbGOMFKASU+3Qe0PAhK7gLUlLufDgVv5vGDkB1e62yMgBSgeZi9kldKBp9klWs
T6R4H4wgN2997dQnVEJ0SIFVMg2cFaIisWkRnpSV8ta5FXSbajk95hj5hH866EFyy3pqO+fOQKj6
4M/4fW2m6LXB6lx3MPy92nx8QLDe884aC61cy3vVFqh2PLNHW9I1TAiTe6ON9UMwzIDyPTJby2HS
d9Kzp3MWZOs4Yt4trEov1BfvznJYw+3QfIrig1BWc0AU0Rys5at4YDDy15e4tyyfvy5HjimpwqXp
W0Iiy/v1Cs8k3YbayBmkuu5jVEe7pi7yY5T6FUnJNXKRyLmOKRZPs3IhIQg8PJbf+KfZxzQrnGrN
xqLftGzN0V5WB0kPaDVB+VgJ6TKl67tU77VDiGXQzy+215EvMok7l8L7Lo+bq5WM+astZLGDfML9
Npj3MZ70DTnH3VenDxDsu5CPUBBN95+HHOe0p/PmotBsjU3VHlyv9zBSFNWuz2lkUVywoM3v9jTS
vIuz4r5HLLgq8pZU84mwYwsiTdtH25EaZINNanprSqSNaVw94wdFc4czwUks75bmxHAwtTUcfFrJ
9CUhQGRQ/AvPzE+pdPKNM+RcjF7uot3J3BUkInedjEN2G4Z4n+up6956D7wEM7bnwC7ATAvEOZ//
3e2aRVYnnxDww2priSv863fW/HNxbHG52Mv2xrcdZTr+n26cKc4oZfG20yi2N0Nc4kDuoGqOkJyy
OY/Ich8KoBkKSwzpA1c9kUhXDoFzqzRzfJhLDl6aG2tCNlr5lvXw1y+P/d9yaf1y6dmOsHyhlCvk
v1hc7VH7UaBYXNGbr1uMN8fCsLJ9kYqNpkyiZptN+v92HiDvIL8aac9LmxQxy++MPbiBt1/a+8+D
jkab8Ii5XNViuqTBHBzGqQ4OCZ1sLyjv3aas12MRRE/KYgWO/TKnMRXmJ8ngwaOSRv1MXexXdfpk
pXLc5nCdo/IydXl1ANCBQy606udJFbTJmEImE6HyQQusEnuFu3GKGcOuLuynOrkNg1YfAhqnzPcH
bm4Wuq8kapzbz0efB+2G+cbtKOACVtObMvTMXVJl4jGIKNGd1CGJyE8JbpxJVYnrMcckIPNjF6h2
1Vl5fl+oJXh77PZoS62VW7CqdbKgD1e/tROu43Coqn1HkxXLVoOC1+3tO5CprHv0+xG7eD9iFY/v
MWYMmRn2C+OJ8VClJj1Na7Rf5NzCmGxJWZqs5k67EAv8AQL4MIjsqcAo0QM3Lxr0WNV8Xydc66nv
B7fwUSSUDCvZx3X57mKb3BplQKxWHBSrLKLjXgX8g64hGdCMKaNlXtVrwJ/OStTmTTJ5IxOu1r3g
siCwyyY5LIrMw+dXonwREbKBqpIoBTy0Lo5lw6qwOm9H/wD9r90wHgWKetO7jJWl3UUPgexOJZsn
mpo3LADJbR7ScPM9UFno8S1CfwAI1wNAe8T2JneS/GdfAjCsRjpmfmDtjRJq/9iqFGcOQVdDBmFB
pUl9airsn9Gg1CnLicCj63pw6oW4FSwdxTH53pRoArjsSfirnB84Xe9Ko3qO/By+c671bdAG8mZI
PPOA+Mw6fH5VOQxS5ly0L8bZR+N64S0gfIS5zGS1zUuUjC7Jk8yL86y27h2Sqcdy9C9TGV+aqS0O
SeaT05JWh8bQaHpIMW9xmpTD1ij0x+yp9jQ0XbBvCjrxoePNSIPDH4AP0rm23+OwfgsPUMGB5nbM
/gb0meeyJusmNkhNk9Wc3XA3Ft54pcphd3fjhGgJ6Ng8UP8XlwXwwbzvzm6m8nfFtBaU+KyvVSKi
Y6SaGUMH37Dk1WHYMaJIuANS5a9Q7y8y4Ar4O86xnb71CnJhR6QBF6MM/U0WQFIBL8bEw4zjfVbE
I/K/edrUbqZ2oV7UQViIHswgigmjme21aTN8rr1ZbIe8zDeGMQScgIVAN2mwncwpE6zaRbAou8Gx
6Cm8GGzu2qmfP2a4ZbXAaxD0QhxmKwMu0BkarSSpAf7gDZfWPtNOMs+fD7IeEbtd0GhlFK7OfZwy
Q4kS9ItFcR0oks/pqPF8acBmjeMgf6AXuhN9NR2EoaZ918qvjSjlLq8wDaA4A1ilcZPPLTE1hiWR
Hwuv3FVRA8ZkDDOMKOA8ArgxeydRkpqlJQ3WTnfLFIklG91iVasbTaOBfXpRb6oSTP4gzezntGOH
g8Ta9Z3bKp9eozFVJ3ZFXwcRbt0YmBvyvPrbhj83PaaF9dQzDT8w4v3nIRvoJmEQalZCZJeY5s+9
TdjIxbGL55ARxXfJ+oKIGMqAakCr6sSumS/zkUMWeOIqKR8ck3AzinQW2rpCOlIHGDpcvD744tQb
U3qLwpksojZFBB0TZj2nZkFcXF+cMpmT843x5SQt9D0KhBoyrMY9VBF3eQtotlDdflT1IaptXCmp
+vn5HlRMIVY+7zFS2zy86wJMPWxbRuW9isrABa0xuo2D9dMr0+nQhKi8GwuBuOvtx+XQZrFPNEmH
iGAIwSkVE+kfI/ENxqCcc5bm7xP677Pnpcktn1NzXfEu3Dp4I9ll43zwJoSBdjE+Dz7TCcxa9e3Q
Vg0JyWx8Ju8+0VT0Y1LZL15RPmQNTLvWsV/shLfZFq1xm0awWHrU8tYgnsHdnZltTRemJTEV93ht
GwNdlx2ew2qiQd+Yn9EBe9+Dm1I2AB1mpUuiZTi46VhAyXwRQW+9BLMmNdtcGwaT3Txzqm0p5LxJ
e+cHsMkCYmV3UdyRL8Pnlj/BUmBIMhpavz/GGRlyRgd3ioyA4WgD67FQtd1xLwDVDzKtsYJxq/zc
YAbQP5ZyECBLyEZX+Oaf2d8u/h394JCHBr4guJM2zMiJrtlGmfDMuW1UBwz77mb223wbDRFeZhdW
h8SebeJcnOt5PjJcFzcMBKatrrIPVHjHbNHBhxHNz4D8tEM3pC+WUaMDlSMMvRDyFS6P9lUCsbPj
3n6NCRMhjackPHCRY6MauEPLgYQLEdMq4dyhP0yCXac9ElqsMNzlSH9O7QRsxe4kKRv077y8tlYh
UWwguVV2ilNvT9U1EIeqWKAw/rAPiL8H7tTuLU8W90XSXoRO1NkSfb7uxylYm1nfblqXIa1fPVex
WxEFUt+Num13hT8RM94aHjTPcW03Rnfwmb6wOiB0L83YvsukcZs1E01fHeEYCZBntnX9MC23aQkF
OBlfolB531O7fYLZWLE/xMQl+bxk4FkPU6ebk22yUqflhPgdc7mvtTjSZxy+Ro2C3Q7m9EQx+LWf
xgmeQx6s3Rr9b4bkqa4z0tdBtNy0ZYQYKYq6a1squKZ2BTmKG0enHf1sV99jL7Efmr5LNgbggjsR
+/VXqbp11xp0jxxS4GM9e+fI9UEb8bn8XffVjQwblsphxtFmFzRtoCg+ycC8tiTgoagakg0YClJ1
R5yTmZwNmou1c/SC9jGOJ5YU9iCwftxyWplNOq/GPN7brNw/KscgJ9vFdIaXby8QFR7kknmE7wE4
YhJee+0siVh3XIPWK82aapUp6onAB9FlT8bFqe6VXcBf8sVWWgzCeib2FfR0axbYXosof2NzuAAW
+5U1BQSrdnO198fwHQc3oafNmO/wToKfw1N1KROcCA7rwCkyw/FBecOp9iR7hhKWBzuX5CC0S8Rh
XGLxqcmQlV7rnR0EB+wZPRBHRQQ8u3gfJgzgbQ7MxukwQgtzluQXMCWFShLve9iql9ZIbbyyjPrc
JpvYCbBPJXIiO9NmGF8kyTeqemEqO57nVK69oNsPpoGHyWjsftuMDMVtX35IEMHnrPS5HPR96Hfm
4b8PSBCCXcsClXhoU2qTTloluqcwkgVhAYBWynzwoQ4URO+MhP6iOj6mXv2W9zPRcJHRn+22/yZd
usG1YxA9hAtzOyjbvn4ePAMYd5x57MdS61KPb3oyrHNUJEzhuwi1hDkTJZsG1I7mro1cZ29zXd1U
VXc2zII4Tz7Gd6lQ3m0cdGRok9zpNsbPwEmna5Cn76YDIyE3Yr3Hw6B3oEOQ6WiE9P5U5Y9Ca5iB
vuixnEp0LCNqQkhU+dGLQ+dkMCL/Go1ghVvXICWYeREz6hxSRkIMs9tsirKUoOSK5C4X1irRH56J
SIzXFOTc7MLwSoe/3IpeAlQuLBtwgnCYOhVvkck23KD1tfQ3yAjWHtG1SDZ2ykkxfw7pdUK18zWz
0u6k5ra9xxkJG46TOQyR3LvKuJqtF164nxFKwWQbyXX+I0Kcl8RzuR5zvDglNrBrp0e0EFqeJix6
k43Q3BsJIB9bE2tD35K5hNYH6aHd5Rs109qIGT9cxzKxaIBjO0/e53mKN3gg6xux0A/SFgCTqObo
W3fQYQI+tw6Km3kssUDFnAb105pq/+JgooC2PI9HV3lkKYHSNeWEDNpu5X1Jb2tn9e+tM7tns8k3
SZjic7eYZLP75V6iIvl9sYz5GBsZEn2LSzzH2E1M4vxgWZah1NfPwzJ8Ccy8PTpN6R+kax+bsWtA
4TvlBdGKVwYbdmkPXV3Nz+58i0CoXg8LJb4GXro3DRuqzPJVU+HDFFqN63nKtx2UvWsVyeofh6hO
DglQ6Uvda48pYNKttYnSYO5z8pH7azVKdJVN1ZGdKQmkUemrPzzPYYFiW7olUY+0EDpw3+sRLtw+
TEFM1SgFvnaS1nosg+Ldhisd1+GTrvtpZRV1dxcnBfLtpu5BsM6EA5p0GpLWk2igzYy9Cdr+pkYM
ODbmQ7r0YGbhfIvKDPW9A89CtVF08ouOa5W7Q52M9rGuMXZ0ztw/U4i/GQ6bwZWeC/mST021wUqS
bj8fDq6RsJgG7rnta+9QluFjqPCmtJjzGcwvgBsJGbTMsu9+iYBN5vqpSgncA/60EDpbvSmNjI+B
lRYNAtvwPrGG5uIrmV2mCyJkD92ZUihu8w+VdB7usfpHnsU/myhgn5Km0aH3oXQuhf+qtgAnoM4+
lXQWUPQL6kOndEhHMJDwBMK++A66uqRiv8r+zQd8GNn3A70QFC+F+2haxnchudXgnrxBLpRtA5WH
awtJ3eqzhPLa6N2KkgIhLRCCEPnSxp1z/6GmdTXMlX6usQdceWMvyrT0c87cCTwHG8LPbzLc8VVi
r8LRFS/OVD9ksDBe8iTcGXA89gkpX/sm9fP1MKEMBJaH4mXqFx939AN0pTgPcGhvEngAG+YlRz0b
5oUJWgSPs4U90cXTq22yCZrjwYVkvCgbkxk+V5rt+ZX6WCVz/6gLyHq4F23ofFlzyaK52SV4PW8C
WtOH2J5CUCYifW0b/NBOdN8mtLtpfkc7X43qvXZjID+lS5hYlzw6w1ThRoVz2BR4f5LcVdce3sHV
LYtkLyueb0w9wu9C1xenhN7mYZzuUejfKq6rk1H/TJLgEMnEQhvYunfBwq0rRcIGLUptAqs5NG0A
Yc2LiNv1grtF1A0K4oA6h4GZaF4jpokQt2gAAN5OgLyDDBvoKiLy6WtG8TXVk0tW80C78HOIRZsF
PohO0qOFWT03DPoWmfEZIJbdphWYYV9F/UMYdf2DxriYpd1twdzp2dKdfaM1QVyma4GY7FT+WBuL
p0Q3L1USdMdakM3FJqAftPuRpGsv7eIPuskoucJMPhhzNG2KMGVHj7bZF0uGcm7upjS/G6vgQwWe
cekdN7+f4InF+bgxUyCEfoeMQDrtHUt+BReT6/WuLYiGKDp+8NSjBJ0CepRiOXj2wKYGI+StDDEt
oBZrXovQpCjw3hgqRJcxyZItoqZqjYkZ1lKn9B5+zgjoz4rvRGbeD108v+QtVJdZ1/MxFCVFjRTZ
VrtI3mSg8QJFeGLZGka7xJiezFkjV2IsGK5yO+YO0rnOwXcBpCbglqhyfH8VQGVbZ0uNHfXtg2EF
J3sqqqO7HCCBFpSCGW62GuebxwePBsdcXMeCDQVyquktTpJ3tyoo+1BH+XYMRC0y9CmLQVIKkDgA
CDiI8qfAN7Ml7DsZdLlxurY+taDgaPBhkWugJUNNdg+yjxIMXdN7TjtqG5RiuAuMmF1JVuHL0t0Z
aUh3loogeRoTKMYHJzuNfsLmNWzHx8kvoQ84j3oanKv0ze6xSeXKwvH7Ug/sD0td3cytHZOvAB0x
aeF3AfHkih7PcdMLEmu4I1OPvQ14WY6uofJ17IlvnAHzwV8SQvzhBMciXny+0SWqVHTpQEGBWcxP
tZ/voL4Mzw7kPk0j+We6NOSjJUTZsJ7G8Z1O5+/KIEHUNOYQ/q6Vl2cmqOWZnj3nyme7RWNsKCjG
GGfpbaLIpkhM09oKF/ltygqwryN7eq1wu/etHzxG07kHG3NOdNafQvt7M0C7CCZn/tqKOb4K8y5t
M/cBHRCJQELe1tg+7aAPt/YyudboYvAsMW0ho1JdmtBXlxaSzt5je7xc0JqP/2vr5vOmCRq2SS5Y
KzkwT6zT78IERFWHsoMwJIjQSN/gSbpPYwjDojZd+CD0jjixQH5oYqIQeayyAawTeh+gzZwTRRf4
gOwBhWTiYVUch3kdY9leZ0kGmmvCEOqHHh3JmttbiUxseVQO2Y+maJrVomlaT+7svUQ8FezUqKkv
nRpvZ0kkL6DKk2+o8YUfleLC9xa3RFAjdI5iuk+Opm2QWgi86SuYW86u+zAWVnHQBe7/rsMiYk6O
IDHImG8DOSTHJii4dEzU80jK3UkTSdIbBlG2jnty8uw1spjK+HPTsfusyVObNA2VulDdycr7HnDE
hFMKlXbcd96Sb9/elA2RrwMTXWInS8S0thveLmev8gtJq4RT2OJ5NIDuPBpD0b4EyrlrsWwc5OcH
ZTkgRONWEOJeoYa5Scey/LA8qG62LvMnyxszID3RD5+J5K6wZsLdBvwFJj6XIeq8Vwx/8qtnGOle
NdBFPQmGPSsIUzATnCUO2SBBmrL6jw6qmBqzms/t4dQZ2fhi47TgjrvW4VvQDdO5QY8DQHV0DoJf
6CXDANE9B8llrZgjdGCFpBfuc5+8DqBMm0xh+miwO1X9C/CR9sAwqT18fpWMRXKAG2eymnMBLT60
vCfKtTCMu4HsyVM9RWfDVlS4ozaoEKUJ5VHVpzEu9JH2xgYGn/3c5vrRE7G4l2MsTwyhAyQ/cb6W
tFq3uUUFawnefdOM5KPN2IXR6nwV7uQ+qoUzWeBVKZGgPfAGPpsIi5/7gNoQ71zol+57oTEKxjqy
zzN4ZKB0aLBDr3wmc51mZZh1yw0WBEgNLa3sxU0XeO+UdMajiwppE3pNsS8T+HmuKuhYWHa+sdgr
ckUohB5jd0ktz3g0QWYtAAsxUOznubfR0uYSG9zmRcyvrc8Gue3Bx45tcFeLsL3G0GAKlRp32OV+
t/Io2stoCi5F5zznxJHuRUI/7GsFEAbFqX8ShRlSJgBisn0VbNspih59jO1OyJ8T+f1wO80d/2no
Xwyre+7jRBwj2jOPcbroUHvoKazAr1oV/jkIYvGYZRL1XVePh8+HWG2Iktd5uo2JxoysWJxcoyNi
IIRMyvIJ1pW+7Ochc4KdjG255o1JvoYTOuSvTRhH64yrYefNwAi6Wr9ldMy2TplBeQ7o/HTw2JDQ
gzou3YadytJz9omF7zwMaTKEQjfkTXFkAEeBLDxvZyZDuQk8HxePO90P5EygmnHW7Zyn3+a+ZwY3
maugd9J9GvckSiRZDH3C8a6hEO5tP9KQShw/PPE6tiADMOFCc7kflA+22RD+LmtpQjHYWYd9VZMA
9qAhca6sLCGBwKH8GFIaLwxgp2tDT/SrZU4ExKTWQzIAXqYUnQdHHzM9VVuVMtWfHCO5rzOvPTYs
/PYw30pFYHMeE5aDyfQ1b6AkpsNEs2h4+3zg18PLPPY7LEDm4fNgOC3isVrUUEHyU+nFGbgT5zlI
i2uXBYfKKLs7c6QJOk7rKvG8pyCPCFceIpvLDSPcV+lY/S7xUX9zy2CCaxj+PpuaeBdQw5SFzJ/D
wbZvLDAbKN3VdBqkAcxEXOLSjt/BNV2msXlz7YjA+8T9WdKUOLJTcm78OQyebe+nNxlcNsbYwRiW
aKdMXOJb13TkPXInTLy2Ne4lGM2btqvn29pRwdd61C7ph6NcNf2Ez7t88r0yuxez0A+zdj3KLxLs
0sarH0TqCKQwpWLsVmyKYeiP9lJcY1RuLuFyiPnvYejF22CRIjSyDrfDmGD/WSQKJGP3R6nugYc1
pAiRwz3WPL8sbWKzEg9YdQtut20DUkMnPR8iG7AAeWDia8uJp5BBsqB0y1CyhHY904i2ANexpShf
5jmFvWtzoXRxbB7b1hFHLZS7K6oafQQpr9QTlMF6H0h2XACisrNdv/XJnB9lp95qR0YP7lIwaOlR
snZWuneH1F/lFT3E2gsliSocXLgcq7YO9OrzXyBLPzZAhobRWiHgUTt82eGxCXN/xY3nFQt8DY4g
Y4uX+QR/hEu1nb7QU8zOKkPww1YRuj0heOeuVNbJwEap6GDDdd1BWbVPAZEvd5YQ5ODUibzNmbXB
DnaXmGdMS5QZ1V2c2reMhebfjSJlH6QceSmI2DmGMy7WmkE9zOd2pDXniHvkdDjL2BNtVPdB137a
J0NFIkxaTVu3KG6xaq9QbSUn01AJpP/pai9AyK4TcmfkXvetEyfSD4kfymEjxKBhdqKgPEqQ8FyZ
+s/HOhcnO4pDYMlIhpvA7K6RR1TkMoHuxzjBDkPHvFYPNtbsrc4nptPsi48EnLCMWQhEnbJkBWyJ
1k0nyiAdY9NNrcfcMNV3X6pD0Hhc11DxqM7qb3mHiIoA3hvNhbFvrTbPdhS1oEByNeNCnfy1GHA0
Nljf6fNr6lxjPGKrGaFYxvm+6iFntg2xRaNZAT4oSEBo6KVf2pR9npHS2mg6kjVJEdgYoiXWLP2/
JJ3XcqTIFkW/iAgSz2t5q5J3L4SklhKb+MR8/V3MjZjoaU33yFQBeczea7svOPDttziEPGZOdXDi
NfqFVnawR+HcpFkdetd9d9J2OFglElbuBB6b5oSBLlL4Oa2yhImqr2YKnKmY/Kf/jo6A3nsdk7Et
6KVOtrIY99VY6g3014d0jIjwYwR7NzniWciuP/73UdRYb0Bo7YscHCZxtczIIVp+N3nPYmwsIsjQ
Kk5dR7iPJHgzIARAx0tMlV3F//rM4at144mtjNqwsVH3PLP7tZ7Ye9utAgPBjipWFxyg2EeX96pP
In30g/7Sszd/FcKOL2Fmm3AFWT3Whc0230de6HRs+sKUeyLL2m1rZ2I7MMFnFFV9N/00nLBdlve1
OP033rR9Fz5g57DxLoEIhzaRKLZ7aC00QLgayRm9+KQ43emxNG+K+vhWZb53zt3k5KfciX2Hfz3P
E2B0mZm/5m5truY0iT6sIUEpmUxUw3O7Rx1h7kd+zF248KaVA2MC8tijGhzrPq+b6CWtHqmJ3G1V
xQgx7DS5o6Tv9u0wAq9ZPiwlwqbODJy9mGbxxOPpb1SI9EKB3bYPHAPWY6o/It6tKcrn73r25jWV
l7qz29pZO1FLhIIljGOfSVrK3lWgXWlwk9qK71rZ3ZpeM8xMazZoXnfv+9O4t7oEAGtpyW0zWhFg
0oj0uOUXaCPOJTFlQ05e/ZWNfXQYK5idHh3TXo8EJMFnQxycMAj878N6zA4hdK3U0E9dkhU/gSne
4J4Pa4LVpnWwlOMJziSyihSFVpMddRoU9340frB8jwgjKNUVAu7Zm9vpocuc6cFhEFt5FO5h2N6N
OVKMPPdhriBZwo6P2dT35+wC7y67JEVhbnH2k/owz9G1q65eypp3kKQyhT4f/fdLRbxy2aTcsJ1f
34eMZ3Jz4fXEeriLcn/rCB8mxmSDL5tcwHe1sB6nfLbXkU+vWCryKmZlik9Tli814PybsKIfTxXj
NUXvsRGluQJXUT07Gdn2Zlff/vuorzC+aiN11oMTTKeZ/DC/s3pW4g7E2ASd286ZJ+/03y+57N4b
OcQnPSQI3qxp3mPkQ8/qti0anKLHqIMveA9jKHmE+Z8+Rt18Huzq7A/FS4cdeUM/FZNcwObNyImb
hOkUnwaTFqE0zQFUKrTftpqeVDgHTzPL0ZVDz31ExhA8sdmzD0k3Yv6SmLXiwCbi1tJP9oy6wFHe
79xpgIKJYbBdzpdMYFGyEu7yVyNfWBhD3X+zZTqWXbea1JizTaQGyyYVX//73X+/lFD6r3QqLxpP
xE6RtGCSWs7nI/Y4g21iyCVLFVJ+l8byF17Jk91TYgSCdMsoWrZ3aaXPCuFImngFdzkf/fff88g3
iVQhvgTQpXqM6TGhCizeK1eRg5qywjeU+ThOPouA3q2ecx9wYJQCr1QL3jz0fRDjvCqkpYmLjIfh
UXP7eXN2VbWCNWbpxXDJHktXv75fbMzUINliaglJnSDFa1M6D5k3R4c5YBAwdyy/++Eult0AmgzX
4VwV8lYmSxBMO2s078Fl4C28Wp6XMKCDlzvNk0Fon1ootlA3ZVRV9apgabFjKfYvqmGDGlEQH3KR
12dG+uxUOqNkNJcSsOt3wwp9SX/BkNlTJ1jmFuAxoVWNsyt0mRy9kgyrwWC2JZqCuOjZhofeSpDx
TObcXUCQ7V1O2DY6hGoJXSR6oWGKMsTje9MF+vTflcV+/ljEfMNTzG2mQGIgkVl+S7sGZ9D0Q7VL
W5vLu0rePS7WA2T+6Fr4BiGQJe/xf5+FYXm/d5/qc+nA5+sEwySAjKN9+O/jGfzDZYAWgKzC4Lnn
VNNr1jnPAZaSk9QTK62JhFjXYrzaasTQNdVBobx9XEEHEDgkTQwgwD2IJwxOgwvLheV/1sstiDgg
w65+DDkREQOvjW7PEoIRAhQEFT+C97pJDBeBZDML7FmTclKgVKsnsTfnbAvm5S7DzVBO/lY3b+3I
IOHCWv5+NI3vAnVFWgB3AvZ2Ee17xkJmmoCxjd0RCYcO7ZOnAZqgVcFqXK5hmmwLX7+jzTk13ZYk
k5vQiLGmT4cBr6rcY+6AJtTnINgO3nvS0uwj4g6E2GYk1/ThXTf3h0HkvO/dLz/iJnGcu4Dg5vkY
d++l+ITVdc8KkAdOvBXMLyclzyEYRZVhcGJmEjJpgenqDydAhKcei2o2fkfXuTlk1bwTgqdNTvaD
Qp/FULiJXolXXDaRE69ELAC9PJV7nxptpv2oibdGWkXnPaw1838NRr6tv1v8nRg0GAvgDA37fat/
3GY6+cdEFHuCt6nBQY3NaPhGAlDCeGNY4X3wbyAtPpuZkr3MyYspPnAvHIgxE+ExMgHzFsZ+iRFL
hgd6dr+fT4Hzo76KyUHef+0LRepvsS6mU9B9ZjYpoF63bnn7Oaa3Tdr+AEcz0QIATLf6je/AVO1B
SlZPM3CM2KBXRaRqs67u3OoqjQJD/7zvBoOKtYCiJA+j1598AlRCKM0jGrEZrnrcsdkm9z3oUb2Z
VQl12j/Mot5xcKwTHv9dlp3dxFpnAsQQcXgxdnxi5IXFJgj1ZksTf45Tnnv86MBJyUNKjnk471E9
rpsCKKnNWDMieSp1Gc1WzwlgubLAp5ml0ZFNbiDa68yceTV7BaSdMoXPz+TTQ2s3As9I8WR4n2yq
LzaOCVtjWGUu9mXqYFtjW66xpoYG4zlY6x59ysogXVwl9q+MiAzCmCfGneIuNeyD11MGujp4scby
OFUZyV9wndMEnx932MCRn/1m3CxIoUgPNHZWYtGWGavGtQhlOfbT95QgXQzlDQv2VdTt12Cm+yyR
L5PJpoXQnpkkDBwqGKQx6B+gYSwU1IqRfHvMehTnCRHqvKLllH54nGnj/ItK7NkM4nPe249Nj2M8
nL6U5mApx+c8lNYd78Z2tr4Je2WNwg9ENJoeSMbQziYZnfugI7shabOtO+KlJX8sM+44H8pdy8Gu
jPJYYWQvJ0SqyAIGO93UKtshZRmwROUPON9PsY87C2QbHTgjXUxCU3yqSrEJo2SbBjRoXUtIQvk0
etUxGYCvoddJI6IvGdBl8lrjbK7Rtnnky3k5McIjmCaNIzEsCdtUq2LkiYVI/IQ7Ym+ygGDiOb+S
SbBivXIuFFhXKvC/pATlmYb2pyJqHincNSFmOTXmUxuHB99kNO3ODw5qct8buOp5RCpybNlkHqoi
PpYcMM5wYKt3wmeyE41CgDW9sjTGHNi5B68K4Gyc+Mfwvqr8WYfDXtXWPSB35a0SEjhHGa1bCYXJ
jf/KNkJ25d6PhY+EDjCrInHMdq9oDDFwi/6JeYU0Fh47tb0YmTd17U66/im3i+dqRvIRIxvl1kIv
vMoNXKI1nHnJZ6Uee1vQ4T1wEK+l2LDgj8xcXLnDCoYBZ4t/coa/E+XiXUu5T1hlmUbFGkUTWeL/
ywkODUbylr/KRn0Pc34MC25La+bZor0/GU07XYAHNgghDOfbAvNNql+GRajSBIFCC+PwbZoNZxXG
etc35U9mf2aaeHPtsA6qbuAZDAqt8IwCdedY8pPpBuE4Hk8mF25/Frc7nYJxI0+IZRfzOkiQMZct
oZkiZPStw40PqIF4su+QIS0U5wZYoAcScsEiWEx5Wb60aHDqyQDk1G5Bzl3tEnWOEWz9qDkoV20x
kW9sq/geeAKh/d63Ml5rUhw4VqBXJ0eexZmo36eIzo1OwanSi+E30De7DeAI4J31RaTqpVH6vkBq
x+1/SYR7D9FqA5p7Z4yCYOWRmZZ/VwDCzR2fEJknSX5GF8WMayygsgB1ovCc6enQ29Yr8Ng91IL1
NN5QIQZ18DeY4d4fWZ+2AQl37l7oolnjc131JVulbARK64p7h5uoFtVxLtVfw3eM3H+lXPkki+Gv
Gp0tTyG8u336jVsZBiwcN45+62TL8HEWCFfjBG4sAa42YWgTmFUnOjaMAC1YDKVtI/Lr2EYbH72f
81RkPdC7FMJklwaNPk2/kvAeDsb6AcbaK5x6yimeXyKBqAHNsyqoRBkAFAS0FzESaY/ntIF2yyek
t0p+nNi+zHULx+iukN46iAeU1/lzCD6DULCjyup9ahqX0opYSzcMVbOIVD2eT3bmnXj4PvhQcjNa
PGllWyZbv/SCp0mYu8oIXrXZfKEVzEr2FtEOdNZfJtpLVTVb15c7d/IeOnJ03Xk85Pa4Mx3CEOLq
rg3IgpoD8xR29VpN/1wwcw7UL6i0gc73SRFeM1CNSefuBr++eXH4VBGvALT31sG4G6NiYwSPorIO
EepeqDUFyoUG0yCR3LX/AjaFEfldAWQBlfaKQB1u3/RiYSAZoCLj6H4cDYm0b9ySeUwR2xeahcD0
NMziY3CcAG+Pc6sTO+bPYyqJaJsW6piXPT1QZY0Hix3PHvKS7Ctvq5f4GIDq7AjkXcyEsjVmvt2C
kKEJPv6wh2i8jVJSpbIEGQ7S2+q7Qw/JJG3r4jXAYmW5865yOws6HIlDg3l03Whp6kB2sJuXKVlg
+bdH995nEWFx4amyXhIbUBOm00aqbV34bzH1p+IOajhRqv5VWZQ20jw2RrKTdbwLXXPXtg0+hpy1
tL550EdGFDRAaw6Z4T8gGEYknaDkbXcuvLWGubBFkqyRqc/ODZE/G+lf4wD8SMPDUOGVyq4muLsy
Y6IVl6dOP+ZB8ggT/CwztD+SAw9vPRKrGD+k7pKr2csnx0HXwnnet8D/vTz4zVPKEMGUDBhoxhQT
zYaTmn+jX73IGVZs31TTsUWusiHc52vQvMsz+y/2a0Bnyx6XxSORi6eptxhmLehGKqSoq/J9Jwl2
MtyNuXC8MtemCI1ZSeO9AEXmx1ffL88E8NwVUf0vwwYAoLi8ZUbyUI0lJM/cfpWoEXoFMKq2kFtN
jH2ViFZZC88/MOmXB36Dsudf6ZRPBaptyC0VyRwGoJyx2to1lJAK5HFMjt405fQSCWtvx28XR/ef
1wR34HX/0F6V2EcF8IIx5+k1EUtinUHdH7PSfO9D+RI16t0cA7K1SKrVCLe4XuCtMDfGjr8ZJ2Ra
pXtLc5Js5xKuZeurS4BscV0SyYY6njk9aH3ZZP/Qksv1a8v4a9F8/RNeBs4+OQG6Zt4pcOpMLZvH
YmL+25BVYLpkp9Y9jWcM7ZC71p1ykPMBAXdBi3Un9/cKoxFbfuJjpgnirc05KcSAV6loth56U6u0
BzxbJZ+n4b82zbdfoHE3Yng1djpvTChnRi69rRuGR+l1fxXqBmYkFEDOKNMTq7jRGnYwGV00ycDN
5qF59/IXH4DkBmMvDzzOoyGGM+wPpr02NMG7U/AWysxAMNgsPPfLVIklSIpUxY7qCwkHqUlkZ28m
k31WSoQdHs50ta1Nax+qgnJ+IqswZtWxySIiZfLsdVkl2zNxMWyEP0am4HvE8e85X6xavgc40vfu
QKfsDulvEoO/zmZNKtyFhbpBGFz6qRi/rHx1HH0q3Wl2v8ypOdpmQyAL3VqCyK6aXQCCbI1E8tna
EJWQMtNBDOJ1aqZr0XiIAb2ESsNL4w0h9A3YF3KGXQLSje67RJsfOf+88Rx0yUsWydt//wcbYyIT
jLMji1PpFV+9HB7rabqUqUNnyKgukRB/BKlg3E9odhKg7ka0IGhopZkm3GrT/avgEfGYO/T5eES4
QYkVkQeFF5GZrN439vA+WnJiZiuefcw+/PEUsLByXvrRR0Jm5QTUCNK7KsM7lMD8IoqktcPQbm1m
4kdZ8nmZ1608IZxdwrK275p/9eASiIYA/JijmEpc+xyI6cFSz+bYzZAACcgqgx8SpQgCDO8tw3zL
/RGzMbYLwNpIhLri5C8RHLjlC/h34t1DYzCYpFwklX+bNFZ33T/WuoJIEJKzi8ePHes17bFCJg03
dsW8pGbO26XF0SkjSoPpzVADyfajNbJpja9uVC6VCDEsImJUgvKvMNWvXtCGaTH+ld53ZYkKfrHb
bxpgur6z85i9Vaw/2iwlsob9LkudzwyxM0oBRL2mbSAiizkFfPt7Im82tbu7tESTEBpg9/Ob77HU
7POUOy2tthm0+hIBCAIRaNAgGYl3pMLU2V1pqweWTyD6bOdTplwDFYlKemSx6BqOS+QuGZQUyhEP
gII5/toYqPXsof9Ky19ApsOKExiDK65geEJUUArCcT2dysKtSUWzngObTGBDtOPakCWkdIERuX/1
2R9sBm4xzXMgq2xi0nyqQe1yrCubXFGrfqtCijc7goiEuWgf5dNX4bov7M1xD+kf6hDAvN8Nu2C6
HkBC+Oq/TfPXjIFno1Oxd5HhQugkOXZYQh9chfWmdmjV6/IrUN5rh3cZdoc+2BOVBbLPdEXi1Y3o
Jy6EZx9eev6QuNjvaodHjIjhlDXPZRp/6KR/DZ0H3XJiesV7lkn0IVpjAV7gyrEqIHy0CJJgw7Ge
vvcNl5lIW++LOX2rO3EyEubszJXxjLOeJ5bh0tUQ+rD13IA83iptZ2trLFyIzsalh0i2MtWX69G/
p3bcbsOUZ/KUIffwGMxAFbnvCSrGP3UTDHSzlI6mcrIHXMtxPNwNgb+pu/w8jwhcEQGAb/wc8VaC
tL5CwDpFZn10A1QFvnNPdN9WyPyQGOotNGvCc/3hKEYcHwAJ0uHL6vDC6HLxbF/jfjGXgG9ed3a3
mSFQL5OFVV1gtnXrniTc5KosliGN/uQpOWyLPntUkYfO0UGkFNLC6ugjDqF2IUghNtZ3uXaBMFZx
QJ6Tc5+piRvccN4bnn3d9DMExofbT8dBP1SEm4wV7o7UeyJ36TtDU2a4L9piAGGLnwiTwODpnR+x
jo9QX48jE8+6YTPb4G+ghrDHl0SYz2kwX6xofsRPdYkxJoKD5RoJUt7qau4ObWhvKhNFsbFkTijI
bIM/8hG3e8uhPtJ2DwuJDQ9RP1UmpzFTdS9xHnG1fGe5+0gOXL/Gjj+shiY/qtyxyFLi2K6THy9h
My9nMuCqsXv1yvZmhiWCIq98F+X8puNrV3iPBVUivgvD5lrxi5H7YHqslY1HP5H/HAEusoxhcMeD
twcIhGVJGE+CIBNuYt4Ou32n7UFVZhPYMZBnYUb5sYOFjYIqYq3U3JmFeEna/n35NxXuq1H3zJSY
nrnekwdlse/FK3atbeTGAPD1J7lQyOrsbOcbaEgGgmesFD5aOVzCIv8zOPebghikJuo3o6LF+O9n
kAVWzbJ7kIgpSeW0nPE6kFixipbXmSbpSTbG0en0jSiga2enx0mOdB7Fd0PBYI72fWShfe26bRNT
qWRikIw5gxmMPx1jzdnJkKxMhmejKH/A3L7grXeXnMEuw1DOofXkJB058hkgm+WaDlyd03D1p450
Qk5GB14xDY5tHoL6IemMaG0X5i8LiFMIg9VAehPI9NFL6h/qDcZI899yk7cUXrn5bjcUSJPGNa0S
uqv8e9DyOgTiR6cJEdhdjX6qp09EKFC3+5GWi8Jp2EKhYWBddLeK6y2p1bfoKbmi/AFOzK7vGGaJ
+VJGBB3n5bls3pN5SQKdDXQ2afy8JNUZrfOzfI+msv6FSfRF2NYRotCPT9CiN9KMjFZjrKZCYJWZ
E+byPYj8BcAux5WuiC6aqV15EGf/An+buDAheLucaHxvHe/EG3qH6/Zoa6mADEeUVsO407a54Rbf
o+g+EaO0LeUylnNasaqUvZuZczkmmdhjnNMQS+ezdbq1XWGX0VZPPJMfXt3lkvZDyMSNhUI8u45B
wJpZE2nXqb0yMCHYBPitOteld3NvY9b8CdxkuGqtd2tkdwZDbN/49q41gFknjk3KCH+EeoFBoOrf
bT//G11MDwJ/MEBTvcHkPUGODMc1td5ZI55lR3exvPFipRF+Xtt9AGRJnp45eOgZeH9yKyJHwetu
OTN2jbum6tG+GQrCCWBtNu6BeTEzD2zKuMBSquASaXA5cMNXohqwOYBsLEskPr4ZrsKad0ENoLKa
Hh0iVHWGY+DDJ03LMQ7Rd+OMxZZZQCI8RU6jMwJ6L9ztHLL5cOqZ/AZ8LmuHHnstJFGpsvTlMSPH
fQi3IeE9BDCelduC6LCuss3u3RiGo9TEHaDi28hPXOREvxCr0RguAoIB3cNAUHBbmOBWKFECP/+W
hfFAMgjVN1NmJG1F1TmMrW9+UulN14JiJbyHuZwH7Cy5K4L0fughN6UuqTK585zlgbknHC3Ytea8
oDVor6ZRv/S+YxEgAZ3UZ8V8thcXhGt4x7IsolNfmMFeFvounit3H9ccJr6APVA70a5i3kfuGMDi
mQaJoJiNzzoQ+WGX7F2ExKYJwrutP6dscSZo6oOw4isZhXEc2+Qsxz6lspMDo5PPuTS/degQ1Gnw
d8R0AJdibeuOos6J/YdAkCJnzpYiWFOcK2cE2jDheho16nKGnSNRduvCk78pC9ZVUOK4lsz1zHC8
c0OW2TZbjpC/SybhVzTSuNUIbSmxisj/FcE7K36+uVf4MFDXTZ2sjcLZF7aCjYq9deU7xafXRq/o
cLHwynmf0KDvp3xYRgkBKreqQb0X3+wQ/UHf0VlVAZoJtnfVI5Mra9u3028HKB43yvIFUu5vM1/r
igwJMn8uLshQvrX0D63bqVbqkGS1vcrxbKyUx7nbjttpHFDQAwoh4Cv5Mwt8GrV6sSf3RLVNL+7U
5Taa79LIMvadMZ3a0kS4lU2vEurKasxOuqfwUTFNl9FWj+hKkbXhMqu5EEEMDS8NTihOCE3ZsgAW
qKvxNgJlt7KjtGi8DDfk5aYVVXhyYmguMatUxOGUVEqZ277EdaRJtQgdYhXc/G1AsI93RLx57I8d
+AahJOPTngDNkL7FNtZB5eKMdClOT6RhRFPUDmRh16zQvCNRjRemQleBTruaoUveewvSvyuyry6a
TpYZnz073hUm+3y7fSjxtEV2QLIi1h++uNDLFIG5m9svclePLPPAZahkNt3O40S0Mx6V9XjKGScQ
hazbduVmAAtRoLEmOY2D36AFw9YTEwCeCu8dW/13kHR/lIcfYZJ+4ydYu5gUk4S1RcJ6TE9LJjJh
F/xs60jmp75H7KfmCnP9Ekhl4TEqUC36PVQbF9PngPwDMsB9jep03c3rRXC2+e9PEyF+GKrVK4yX
smMD1kgW7AWQRlSR3saDrTWbw8mTCW4sBJnzcjgpX/JYEi9oR7/NkpRlmdjAb9OvQJopA7iPPG8O
olaXyJi3ptE8IyjbO9SJemyvtW1v5mx+S7P+zWlIaaJ7xMtKb067jY55fIJHja2BCBO8ZKeCISK3
wfDpy3gf4RqwHIZK/YDttgQjHbClX+sixmGEz2hF2xBKzLreU6ESb+WSab8kYrQ17uSSW0W0zZM1
EwvWk6+ZBC7E1nG4b9s9oMmZv54fyTR6ylTx4liIE43lBRxsFO2cvzAKFI/e5CufBVtgNJ04LdOH
WeUPXWe9RkS+B259P4vKIDv7UmUmF7DVYowq8UGwvfcGPqUwu9fJ+7F0H66azn9uqxhBTs6+xQkN
KBX2OeKei4ALRsxU+7a/aJXcqpKkA09OVxItzDZ/gtxH7rWXP7ZDf6q76MywCOXCa5jFlAd4bdzE
f3WHTwJHb7ZXng2nfq6UulgSC3fV74xh5sUYoDf5vv5y7P4Ttg+9H/HmHArhdgqYFhkBINkm7e5b
c2RRTlEL18NftmlGHdxTRXCPk01iwnONdX2bHatby9R8bdDRhq7YYHEDQhxSHRN1F3jjdab2XRmf
Tk6hRzYhUV8lsT0j0n7ubK8iKDYYo480AFgoHuwh58idQ0XdWkyr4EM5zOLTBAoWOXdMMybm4Fzc
y4qtTlYgzQt2e0zn2ugxLXlMq/FSw8o41aH/gFXnT9TVtQumH3A0+Lz957RlPcc6B3Vsbx/8GJ21
M6UJJhX/C8LWS6o1j8Pl3XQFMbFNnb0CbGOnwgMAkC8tT9kQqADQ+hl39mffy+5YJShxIih9gOXm
bRptIaMGBAq5hJkVwaGt0qtLCb4TQbAvp/hs2UyU5o4eqUClWl9ybv8URNUKCN64AUfBDGQXEFM9
GuDL/YzZsy/emxIPtMVqMv7M2vZGGQyiOKVGypPgZA2s8Di5ORq9veUWL16KLnBI74HKbBBG3L8R
wiHoXSu8cVWIdsKnD5M4FMNOv2cmMHCrg3mcNnWxk9P8ieL5uVAFAQva+ikCVoggUXnXBS/MUFJU
BN5eV8CaBifekvn0CggGXRuuvbPCEoJ61zhy3+1nRVabJ9NuRU7xhAmM+fA8ruAs/2BT3TqMvUSo
DiGWIzKCkAZMX/WSDOapdKUXC21nV/d2Mm+AH6NJiK2X1IHVzYvyzrDqixuW3COiEfH6LoTpY2n7
9dER+q330vQwxg3OgIWfHflnOQQQwTtE+p1mySJgzQ8Z40Qs66sps/FxK+tjjoK32rl4MRtpQfjV
uqiNp6DPMdqllA/VqZ2m+6AiRi0MQfPp+AHD3jJBjp7nZhfO4s+tBhwXLu8aoWL7xmjOfh+8Weom
Yfb/P0arMbk3ULqcSk18ph+sCr0kr2p0JkXNI8IgCQmiHUtfO79CtN9NpdrOkJLoXdsHf8J27XIM
EaCK4H1l2v5+CMicz2BoBsgqusr8shA0JVlFZSGHv7r3N8GCUZLm8BJY/XUY2rWv+SpuKPOV8M1s
ZXkXnqqMvRpbr7wAj0sj6necJ9T9ln7QBbmWJUKEKpJvY58/hlZyRox1nlOqrpiQCWEp/K5QudZQ
y4naIZIQydRUWTSRKSOUwsp/tLaxQeMBYLXtSbSYwACsbnryZ88ntO+uqeKHIShwBbavBBkla0xT
XNcEpMyIIfD5dp+waz6NaVsjf4bwfe8NDa9Aw4Ox8018fz5679dU5JvQCy9U4ReZgiDv4hIyOH6W
HLCUZTApx18UnUDmcmJH1BX/fRqRv02ZeMaVQM3ulddZWn89O4t1PBWfzDYAMQ13U2P3lPd4bJKh
fo0C+4wqz1O4dK1R8CoU4tGXAtErA48hO8OHgxnHMJuKs7vEDARXiUPwFDtP353O+MiTtc4wFeTC
QJ6XQvWRb3FJDrcuTkM+4Heq31gI3qbG+EbzRleCKil80zjT4zB8RGb1NbT+T4WeaA6df/IjIY52
ZUzM3Wrimwbbgpg37j2dvQu0p+AYuQ58C4zw2H4nHPAIxpMzwVdEGpCkvIbXZB0Ko0yppJCtyE2a
vmVkI5FTEz5Lr6Kk6vZuy/laWayehNP/0yp4rT0CavrEMqklvV2u0YNm2DP6tv0OWdMbvbNpnfqh
1+MvC5GrCSAGkA/h5hUrDrtiOV0fXGt8TDMw68bSBDiTfzbJyaaMkthW+TMWagZdGC4xNDs1Apfc
JZPcKz8U1f8Y1pytE25wY69iBuSB1/I6gDFfeUa1z0c65pg5kkPgdZube8y2BPKFTr4tRZ+cGpbZ
Ax3VwZTVk1fnNnU5mQFMJ4hzSzitgyndWNpqV7XJeBCB4Ybv/VGpEqVgUz3aeXkXyYg1MqCdVEN9
j0hbYAxLIF2mmnX0Hfoos9IKIDJg0pgiuLxWWQicQrqLsMW7I4cCRaG/YOilwmM6NfFuLi9uWH2O
1YCl0KRan0V5ZD7KvjaAhhuyGS7axtpOGQ/VrJP/vB59dgSbbxUW933t0W9KtIV471lLu8S4g1/f
Rnn2aBoBwI2ajLuWhNjxkWuMh4VFB8N9l6zbvPvUmiO2zDiYLIdyFuB6yXrI/65955p47l1T82NK
w6v3ljZ/ME4vTxm95F9BIAG2qwhQ7zQTRcBmFIjCOZlJ8uqCfWSrbPFj5lxvBnrsVWR7a3rYQ2EO
vzz5IWrIByFCUEMFOwvaRUmSwEka7LQlEy9cNOlM80UYwTLX0WiAe3FlK3PgIVFi/CDcke01OpuK
Ujiqb6NqjZ0nfQLvYA7uzNZrrx3s4FWPlGon0n5fJkTAjR2xbcUIwUzWd0MRvneJiDdowtvEDbfC
LTuYgcG8aZDu51gGjy0p602KDETEz0noZNtUmRvl8qpHhokKJ6tRWgdkdBnDGKE+mNttyRAtVLAX
KLYMCB4+80SmXqh+GmJu3OLM4bKL3fzJgIC8F+Zi25l744FcHth1guwygVXLqcjyC6ZzUpuYvpWV
b7O6xQWXesOh97kWEr9s6Pqc70wPehvYDuGeFcH2TsxqmjCaC4u/MhgeKODDrS3df42a1VZpiT8k
Fo9W7EyHruU2wJgC1bjvkcM7FQq7fKa/CSREueamRMV2eGC6EFHcsZo7VUFh3HG4V2vyT2CmLb1d
NN0cxXo5Zalzoh6otm4HXpjYoNEvkmftMMBABu9uANmIjeykvyqEZrUqQJVZxpHSajVC4Vn5bafe
kCr2jFahROnYQfhH6LupyVsc4o8RqfkpEwB/qbfXqV/JbRTO8xn9NVOMLKfjCO2v2C4JJnOmjyQv
ixVzp3EbmxPWlqk8e8amE028JzyeS1i60RZEXwoXK85fcMix4bAzuUcR3xMtA6ICaWKUbknqqAhV
megjOow9LGibe69w51UlLHtfY3E+Gi3E15pl4UtQzzvtW3fG/D/Ozmw3bmTbtl9EgGQEg+Srsm+V
qV5+IVQum33f8+vvYNa955TlggVcFHZC6V0op5hkxIq15hwzSX+yMq3h6siPiCi1hZ+V/cnL4u9h
1dI6Cvi3TTOnoW0OzHpcX/zzFrlPii8IwiBwqlNqaPFDUl6kX41vfum8ueK9Hn6WQEiP/xBN4/IN
v76Gz/dJGjpacXbjY1cG6Q7uKy3lOHdWhd2EB0m7FclBCA3by8sX006vfkAQeTVnzhhFqd3fXtDR
J7sghj6G/fYOebh6ZnRUrOBjVSfG3zTpSotbIZ/2GbzeYzdJ62LiQwY2Fb/p0fRNqyd1tKMEOWFC
liOOX3G8vUyRHSGVzdeZJx/HOlnY0FfQmZXTaz1xTuzJbHrSaDeo0mk/3AtC7ep7PReMltdg+3Wm
ETBUDKar93705H8S0CSube/uQOuO58oDe5XVbxRkCPQ7ZT5rle1tb29jYZYb0L2sh+0kd7rBJmMK
AO1U6o29JmSv3I4qMWiPWid9jMtdrorh1HmEXmVNWxwJogPPJt0dqiF0q9hb3pv44MJ0tOdjAbNq
Aoel7hxzB/ynzXZAy5AqvDdEto1g6txZpegOaI8tVrfsvS5B1wAkac/GJK+utLSTn2GCy4chPhmE
nQFj9A1mDo5+cnMPPILw3gIPCkocJ/qyiLpimYackevA8Z8Kb3gspzr7GHWE8p2DKcms8umsQ6Pe
0zXtmH8FzgG3BILXSFIqYuz4IP3nIqO0vCbF9GQoBbWgZbfGw2CwcVVDtLIgc65zE9nNoAVI7QbY
IblJG6IVCfVeZK8RVeX3kRt1G5es3DW6i4RSL3Xv25lfyMgE+2qOssltbHcDQuwhl02NXs5BkVkM
5TKuBDoz5OsrnAM5A/EhhvDvy++tlpNKaXrJuf+fn/y0dncUHf/8uRDJtMsUS6SdD8khSbF0EwRT
vxLFcx8bTfS3y3S4I6JVRM4hBgmzYlmf4TJVu50U8hIwuMlDjvhh1ZcNbG5vCoFvBHLjqnYzqopm
IViaMQqGHUcfnkYaA+z8iNhm3mgPTOfZCNjWBsbkaWC+Oh6C0pDpNafPcFHVaXPBtFLseOrJ+uye
Sq/JL7IuaDjNnGAiKQfftvmbQuDGOb9M4eZXvQI2Kq0BrWle8O/U6CJA0q40TlGntKFL6w70WqXw
mGf33j6ZbVJDeI7imv8/D4DFt+QyesMwru2aM2UPQsbXon3ERnOw3I8yGAB0E/f15NEllEhQmFb1
JNAR/yTwvFtGzpquBm/tQluiX2Rk9xDAV0FFxO6gJ/YJD3BImPyEzy1OYbvCgCAXfP4xVupH4CcH
HIjj1hZp/+IMUKmKUY4gj6f+xbK0d9CwMO7GLtxBKauWDueB5zEfZ8Jc8+r2ZDaWiJo3Tuylrwgo
VSyRM+qDJCqtIq84gs0SSxeHieluC1dcrdnuYiZ5tvE7Th+1S/JnxTACS8III6P3VxF/dOhqEIfR
CL8x6rTxaHtMcQxvXDIT8vdmyXi9T5pdI8pofft64uF7SrjzxQzTS5179dlMSImkhaY/ChaNpVbF
+SXoT76NJA0EWonvA57TSFG6ZXLvT8dRFtmm10yk4sOLi/HpMWsZo/h4k7eDpJNia/GwpIGPabD3
7uuBQDcv01z0dw7ohj6pV61P6GHVaunVrPrDgOKZ40jGTNCzT5LtaAifffhxDyNaJbDK5gd1kfZs
hHw+26h2ka4TwigTh6+H44w3fisJ37Qigwn5/zOA6orbzHKcQx3M3szCfNRt5CxTXW8BPOEdbZXa
DDTpd8JFeYh2zBi9Ht8veiMXiPR29KdnF8/5RlcEa9I3IEo1pv4mFXVHirm7sMidmGQdnoh7e/O6
WDxaI7FskYbT1XPN9Fg6RXYkMXEqgpXVAeBt7s1njoV1cpyUGDa+1pH07UgXF3rWQGLoh4vlEUCn
KwWrjyMyosgl6W+sLfMxtkKQde0xbyD/GDMmVNnS9EsEpEiBgoF9zXLNlaXTavCYUiOpGfNzXJqP
6Ovjzc30VGSodaRLz2r2+3aNXd8HoLhyk6zE2cwUiLHadARjYLQ1Zlcpo8xmslHiS26BPCHUgQDp
jYWfmamqusxkz7UyOi5uQw/AdelBaSKI2HqKvakm6whXxeZwXTKLnt1Iqo3JJo3s7TDSEZ9ayk+Z
VDsofHOIekUDAyUywZ9q7qalqIW6srOYacf5ivDX4dXkMEaMmOHub29RMe0qeJNXyyqGo52W3SnT
8+BIA3KByNPz9eZ17Kzx5BflfNU8/Yg9J1mXZo76wenDpdkggdEyhjdyDHocxXzDOH27TRK03QGX
xAqoT/CS5xBkUh9mThsK/8UctJ/ciHzQWSbh+0l/BMulr0d6e4QAo/CNsM2/EBS0K0d94w0ouKvE
jh+H8L7Xc5DfiY08ky5meSQtPttAAuXUUIOBA7EPwRMs4oPhJf6J2fVj7XNbmYT/Hemp9LuEQgex
oqCPMfOmOPCsHUuwEvVgXicp/LXbEgbYoOQF19ymL3prIYPum7WoLNpKRjXssYZraybW995s6qJV
Rxxo5/+8MZbast5WNKJ0K4hfHVIdtGEaT3a+bA3NxxcyBGsWt2NYzNjpcuDzcUrKW+8ZzLz9AK/Y
Knz3sdfZwlKzMB86Nd4XwOjYouhmtzlUMsdd66SOLDsd22VZc09EOeC8qvkwKzu/10SznQIuVzf9
5ZONe1AOvvxuFGoXtv6mmh9yss9DGmy1vZUQgy+pswP4ehiZU51LuLkcRTW5Byf2kBTUQ1rP0dLq
aIcncdM/Za4AnRR+TLVevyKoROfZAmBLCaQ/5wqlWDgccmzHCF6SZtM1tBTksOb3EqcbmwYfsce2
ixI/syW+OyMMTrefQsmXR5tDRUX43MgwO+g0Q5ZIStJv1P+vNJSOI5O+ZpRw+KwSwVtHp5al1o8h
G9w52hTvBygej21W29zpCU1Z9NZNBr2Vxs25TKqK7WF0Yd1AfvYH2ZzbwjHPgwTp7bmzUY2cgseA
RX1qiW7jLNltG5q0d4pIkQdVjzhWshaEUJ22MMUNjBCRl36QYXFMvY+eTnfuNtBLbD8jxWdWx4QB
Stz+EGkWfwGnXGd+QfqbQInoFAYQ3oIVIU5lmuQG9QsU0CT/+Gc9nRfVxs+HXcaKfFcS7ccSRWRo
azvqEfcGlAgRvqSWZjGcEFvJEG+pRunvRzeKgB8651bE+THPG8QmCFHo0paAdWYpi5v/8GLX2oip
c5ZOVwNRNYiRCdPyKaNbD+lfUPpCNUAe3MfH24shPczbZKoue5V1x8IbaZUx9HyfCmZWVWuIs1Eg
j8JV8z62lv4+IqNb2Gh4k6qA6xvdNsTI2vQI+y5JYJMt5PT1G3jBl3CMog/pBBtVxZtZ8fTgwDMg
OQdZONTXx9u7aXZHDmH+dHsHgxpofP1cVFV/V1V1yVE6S5lTFkwbg6x8aqOMxdjGLxbQk7najWJI
OCOmNHeumfzEOKUyCNdUUDFqutRBm1UcOtkRakd3WdI5PbqBmk59FOunMlHOAjVFs6StFDPMT+In
K9AvbejIHwT8LDnIYv68ukobP6KW9iptnTWiG/y45eAxl60qLsL8kiGJOAwI97FUVcjDzepw+wnc
JUVCOACv5c+JA8nFu4Jq9xPlnibNn5h3vjMA9S5sW97eCxzvlBnNKwA9fSZFeaehDxoGu7m1AosW
3QMzsHdTXz+N8zsHIcCdK+tuo8+oJT2e/qYNmL9Y5jg7JQK1jewwfk0KUEaATsqzbIJnIJccPjWI
7QQF2m/OGD9TVmPnQpZCXr12HQ2Sp2k2K6TZko/BPMCDsEZ8tndwgqR9CPruL2sWNYeystAyxvrh
9hLPP2lylgghnV4Jt4G5PDGqsM3aIvpVF88VwYDLcdKt7Y23r0VFtEwRuG+TiFimcSh3HsRNJocu
D1CaWlt8IsbxdoAwGuZLcVHm8P+nSrFN28ldMxLsKDpreBjBh+gNjsY6BUulh801Tpp4GzlRtNE9
A8nhkH9kFiLREWLH1Qmt155h4J0xWPJ9GJNl3IRQT7zc2Jem6JZkGlnvg5EhSOvbqzEa1rnjPmCk
4XRzw61dY+bw79169E+R6hY6s8D720vqcP5XkUvLs9N+xLZLLFhmtFeodeWycYx77sAjhep41suY
7h4JMn/pDLr1hD5dHEN/vJWmWWMDfyByRZtgWWm6uUdHks70fzr96fhut9UXaSIWkX6/RDogHrOV
bpDoYFm82nPe0L/CjVSfdUkbV9SsntFsxyLtLu58G7RD89DpSfOgtaQCa6Gz8xPzG3z2rV0nHfnY
WXxgnH5N5oMe0YwGAzG+tv99m+t5xwG++Dsr9nbpyo+iL92lpUZ1kFXs3qcOs0+4xdZuyJjuN24R
YwTx49PtJ711Kb5Di0dUlN1emyKOF1l0dDn7PVBgfq/YVDdh3pJbGztADI32ibTqHPhV5lw8G6ZY
AGVxkWrPMXrKlNVby+reWzjy0DSheO7QoK1MpnkGK8QpiwqxTIbIWf45M+NzoocUUhi2Iak2JdQP
fQ7l+9fV7avJCyILmAG0QWdryXbvusZPGgIatg8cjX/+28zP4VD8dbbQiRqkPlaOo38Kh2qxDnOA
IAYtw0/yHX79neXEzfe8xMIUQr5/GHs32ASy+VY0CJAtAfNy7FZVWfivTCV85zIx1t0XpSF2oUy+
F3GCRsFP3F1ERPeKSG3rWkxDPFcaXwRbqc/5hFLYtmPZCgqMKWxdfQpu6qO0txkNdAu3MY49F2fP
yTkgiu1CUQx4J3EFp3u+L6GtuXZgJovidczz9jQyw5siNrl0kNUihVyAo6DS1lJZxopTuYfI5TIS
/fvuqbJcFgQarcokwAUnu3gnQfL5wRBu7KD8qdfMQixEwou+0cxF6ml0UGv2nlzJiUYCiWRRWR+0
qXCJt6tdFFniKE3be1GiWiW5WocpvV9Bg2ZFFbl2e6+n4YrPsi3nOrmA4lxgeeWMoFvrtNY9xibR
SRoktAeBfgrNsVj3EZzXinx4dEoJYQllhzHfwDr/57sFZfZvzz4tZCbijiWFrhufAzVjA9SRITB6
CGWcBS+0nnyXVkkbrgdcejhTKVFbWHj3JpC4rd6M1CdYk9LMqVECZks6T+WDTZrWxitKZo0Jo8Gu
5Exalyx8xTB2lwa0OWoQBJd+Mr1WdjTdZcQILNuMAQvYXLWntG1OdNqcJ9+I6DCjJlUAhzFP5/dt
02Q7q6rCDcpC97mui0dwVe33BP2kSXMsPtdTZLyhgg4xXJbJXyYiOhO0SmfNXQSv1k7jSJvBCcxD
3aXMqueAPBen2cqAO3zBAnhvNj450l7Ksbr29IfIsIz7Ac1FUS0Dp4Y1mOsHwMuQXE1f2ztToe07
MfpQcWgn9r3D6Etz3L3SWn2X9mGPmyCdB2Tkda3CWkxLiA/VA967ajlhkBCeboAyT5tz0pioYEID
VQOm1iS/mHp9DJyweDZaz3hoKrWg3efsOoFeCNPFPTO78FmUWrkzzSChg7ennzNsyMyh/glEv4UU
Ile9z3jC1fSCfR8ToM+a8RiKASmFHkiyB/gJeVJ7z07s3HGI2GqOkx3AqTWHP99h8nNUlVRCSMNQ
LHy6a8lbUuC/lr9CCKNFcA5BOtWfYBMbtwPfqobrxQEDx27bV1sBCBdjIIGHMUjbu4Yj2ipqS2/R
Ct8+55p1CmHWhWP65k8IwR0CrntYB2QFhXa6HbCvH8dGW8LMYQ5BMEzW6N79QDJJqsv2qIWvwvDc
Cw570ZYuF0yfrfKQtAIZmt/qCGCFvYeK86ZZ0Lw7x6X5Aime8bEfrP58Pax5DctvOcX/JNhyPeaQ
XCIOdcDrjv4p/VQnrwf6MGpFtwQC6kt33Gt9h0dJ2tqi9/s310Cm4gVtj2UVvJ1AS3hGKntQsJuP
Npd6WxptT9+8ew0Sf0Rjp8szEt5oqRNgBYbQ/NHgH4BECRhjWFoBX7NVj8VTp/a6UC8YOjQs8+w8
oW48R0tamcYaDJgG6vXiTWCVoqS4RjoPu2bgVisDO/nApAhVKiZeoYztBz98xyindp7rkjsOFfIc
y2A/6DL7GRmts9QYeX0Rontb+z9fNyFM1irdtblsn4oUDqqR4XlxjgWFmTzrU42D2c+/lfWcgDUf
Aaw+9XaJoR9M1vkTB619/tEDeI9Rz0TOQkEtoQ/pZM88sD/y6D2iiDUD6wU5hbnou3XWZlAUGsO5
o2eKJ9b23EVhO+bSIS1or3qcNLU+Tlwwy0M8gq3Zbd+tqkaHnZPbNHZkmRl8QArpb6GaoygwjiUh
R4mqYZkDebQajQ4bfweYipxvxXROpBs3dM2NZzjzEEr9lUeiPRpmshSSiaCuq+yFI8dFi43i4gkD
tlp2xDhUP7RdeC44ui/+fH8an/O9qFNY5k3D1VFWATiZi8V/Pa8xQkdd9j7p7XrYHYfODndVjF+6
id1DVobY52SQMrsGLQqI95D7Y39sG/sjySNY7qFdXY2kChdeHjNvxC4BubtXW9TDX+Y8/tcnJSBt
LliBxFJc/fpJmREw7sAqiksgGIDfBLSliGt3I+PJs4uPntnIsS0je0VvQ6xw4+5ITffu3Ul/VJlq
V3nfJbRzom8YT5nmtCmT4tITX5R/vxXXXE/HNFn/HGHpUs1hlf+6nl6KVc1r6nwRTiCVdItQoJic
66Vfk6UZ4IRYFCk+ri++xbnK+/VpodNmmQ71Jv8zzE+rTJE1shrhZfB3lRtvygPOpTQ/IKG0kvAc
GLJybXZJAYsFEFw2jeZODtY7NCtwr7Vm0rvAtPnFh/p96ZMwrVzX4hNJ3ZafyrsuyqvKHAFrRKrZ
tXbZnmKg+Tuf5tBqJFZkGxjtsCuSqEH+Knf92D5/8Ql+K44Vy6+rDMsyheMQ6frrl9E0OoxM+pOL
JMLy6EK+xtbmQfTgr5JIqja5tGh9xt2OBgrbZjC8ct7cdoq4F9LFxBcPmzV/DZ++Jpf7QneUbbuG
Y3962JwWRYyZhOSpBO0pUF25yeI2wqeV2O9JBRgfKcxOz8L0RBv0CXah8QoGFnp5JK1TrE32HpDr
q0q7ZMcZxqAVEQdrRaqMYlh+gM0QMM9zIQBbtdGuGiP0LkP3YlhBH3PWFmJHwQfrjkGo5T00Vqb9
dMpTU8vghfi2t8kcwFfMCTYcwDSYylFyHPr2rZhbnLcX1wb7kiqLlGt4hg+VU7uraAouCZ2DsyBG
6y7Th/BtEkgetbrtD7eW++1FC5sf0km9bS9q//jF9/z7Q6cMShr2WY5DnII+3f5WLEKcTQgV/KzP
5qzJlRhE/eIgCtoBdJ+WOLC7O7Ms3GNO2rk3DumjOY+VnSCjSfLGGSKQXgnIzTFOThv/9efPJ35/
PJWhHNOBuSUcm23t1/tQywpIVhNHghJ3wcmx8+uk1+0qGEr4sUPLQKLJ/GUVOn/TtWrXzhzs3dcV
EpE5eGgorG6lWmoTJ+28+9yfTfeU77cXaNQofkc9397eNvlLCDJRmMj3ie72H3znvUoF+9EAfQ72
mrsLCzp1qZzCs63bB4oT50z38Itb3fjtGKyUMA2HgFSDY57zuQ5UHJd0+hAhw6x0zwIR3SuvdE89
JOfoMuLL2np+TrJ57Z2hYe2IUaoPYv7XBmP6wMD7hqWFM+2QXL/4Ln4vUKnIdFsp1JISJ/+nLFUQ
DFALcJ8vWqYJJ02rXaDp6JAF6TY8neZKC+Rw5JGcdi5Aq2VJy7PJ3vUUVhDhJcUxmMbp2Pa6OKOm
yYBihnJRKUeeQBlZp3lsTyfM9tYZlX6adUCNpuFb1HbTSmEBpY0SWg9DbWNdBUq8BAcCO8aGnNow
cfvz7/ofm7uyLEEFJSxBZtzndNGykrJmyhIubFMtiMCjUd2Y6NJMW7tH5r0e2sp9CEpon+gcD0Og
BQBl3uJULNuwqI/ErIlzPzR4I1KELghYSGc1Quf+zx/T/P0rsU16ABRjNp+Wau/XxyMNECxxV87x
8RhJqB2ox6uxeZk85lQpeRr+mJtXBizGNYlSDv55vLRZlO6q2HukOKJHlOdQ/J3YoqcF40aO066F
RAvamBeLAxlNXIl6wyV+5c8f/hZt/uuazgPNaUewrptUU5/WHi3UCAKvR8TvdK1BzSIJb9vhqXFt
ecTg9DeGI/AuCBqTiug8TvzGKQtLQrojXJ1//izi94eOAwHzXXY7qbOnf76QsYxdQzbAm6pTilT6
Lk/c8aX30T+4ltUD+cbiqOXJvnaM5L7zHfsAt/VF91x6rFFoHuPSsa5uawARsf2/AeZoO5VVc950
MK1MIwEmV7bHW96cPvEM5aZ6h2F7TDsOdIHdhW9Jq5NxJ6CIxKU1HNNUvQORtU9tUcGcRSe41slB
XPtJzYjo/+PXZ2flnndmC4P+qfbCdxYnZZUmi8p0fkyTZZ+IKva2HJgN6C5Sg4foFusKAMTVzU1J
sujQvRqKqYrXWuEmLwIm+lUxJ4Gjp+wC51GzRgby1jtxTskppjWyqLUQpNT8tg9zex/Gon1QBvLG
SU/tY+pY1bZKUEP6tVnYK9jrK472gTQ+bDIv+lE/SrTkOWJd+UUn0P69PqY0nk+bt3KesufXp2jk
4wQw4bOF1wKOnIr7uLT9N2xUyVGkIPQddreNZ0HK4qsbFmaRv4Fhak76lKMxqRMSrgLyFJohCt/c
rkYPZCWnYG6XJaOLhwBUt6VhU4wJgsQKEm75ZYeDbLwJJmLYPvc5YrG6IOLMXLDIrkghAeDvCRN1
rE+0Vmq41wwnwtKyC/tca36xJzzDBxvV6o8yxZULvHVY+73Fots42dmXDT0OUAE66Rta7YsX/E3v
RI0/dcIjMQaf2l2Z1zXaSKO6hnZRbB3Udn1bz+63+knosb2LIZutzTa29iPEBDsPxHshPLVRcUt2
y5imnMUChpFMBldRENc7K50xuCsi66cVFzAA8+F2uFh69eKGTgf9wZgeDa2QS7z8avPnW/i/lkJl
s3nTORY03eVcSfzr+NCOMQGMpg5rl4hKq/DUNeuqv/UMQ1+G4GYTW5d0MotNHQ0xtlAiDORgXiGp
iWeHAV2bVXssq97DADsfQrN7SQgqOuQOcr0eB9btHQ3H6e7Pn/s/Khwbb6jr4JAVpv1bZQtmEzN+
CxVRAD6u8CGIoVy0Y+2vYr0Ay8hXsc0AV+6M3NoFAZSHumaaUwOjXeiacg/zW3v+HuPO++E5PVKO
ZiTRqzLJOMfst4jGFkGTSR5Dpzf2xhP4xBhlUPNxtzeYWQ+G78QXZsD9HDE7YA8wv4kwmZhS1Na+
kjhX/vxLW781U+cyXpc6u6vJke/W3/7Xl8XoaExlCObT1QnH7mE3HEISge+60W9XNVGBO8Zn0cnx
aJ04fXAdOolFt7IfmOzoy1vETDEnnkLqCWHHw1MnLjVaOD2pzSFntkPmolHIG2zNC3DP4UrpeXya
LCycDT5Fe2XGVbTrB+MvGZg1/SO/JkJpAQWAvPdgWw8pIxBweHvu5XJXdl2J0tSuN+PokbdQ6SYV
CQQdN6CiVHpAVJfTXV1rUZCK+Ca6LTIZ/VWjl0S3Df8Wos72i/v9tjt+2j0dE5alIy2T+lh8OhFZ
XQ2xxsmyhYpCwQ5CsoJupHBzgzq4hBlNw55WAND2Hv6OFrePiH4icuC77GFqJ/Nu9Itx62pdeO1N
bEsG6mDOJjHWuSqyaQKRv7AeyV1ey7zPD6YZIxXouujZqaporTvudOg6oCRuaeQG/DIjWOc+w+fb
MQYjp7vqvcyEFew6S8PD4H1rL1elzLeoJT9u7/rIdAk49cpFas+ZG5VubAl4wL81N458qFxfPWz/
US+5Nv1V6SoBlNb8tEhELjpHZuIQDAjeQZP73OYNzgwTccLtbZYXWyv020vp9qzqmmOtNPC5O1Wk
aqVoxW+zDlxbAmf/GzZlWel4s3PgH8kusXt19q24v/enAx1jyARM4Onl5pc+HH28JNUqjwClIfAf
dv5Ebkuk20h8xBe/pPH72Z3i3HSYDlm2dOTnM13nKZUVsUDfUchpE8RJv1Ohehut/J2b45/nw5bj
Q5h3w1ICCzr4yhv2ng2BBj/39EUt/fugTcGAdjEzUKliC/zckBy0vAxZnzgDaMmGaip/NKIgvJcT
9vg6QGgViWorh1E/BGn5Xlji1LEqvGntcPSm9q1tx2OlBsmu7Mql1ZVEtpoSwQONQ8aWI/m5BJ7X
/Q+IQs63Lxaq+Yb49SlzDEVhwIW0FMeeTzWqIsgOz+SIx76F2Y0yy1kDhn8Yyx4wbpAE55Hk5HNG
YvM/L5Zf9WBPi3IxgIXCmUC0aQBSwb43hahe+U27fYkoDKYRb0NhYTacXECRh8aXwPeJ6V6rKLOf
JvCwBXC8Rz0h5WbwtPKsNOO98hrroSFQ5q50q+TevVpIkV+p5PO1Mk0DB8vULOuGxx1RM2mtfoqX
xX0ig6A/h3k2bhLttUy6fOdDeV/EolbUVkW7KDKnASmqqWtMqq4fNoTTM27/YtFSv5fZDNHs+Wpy
P9i4QX/dpAdLVcWAbAxdMMhhEBwz2lTb0//QLhKMxUoPbLmIMgmUvcIhxbJWH25ZJTWk0I034slt
bYkTVC+D7RiBep+bEdrUhBcxXRINnLRmdCFrkfq/uZhhotJjanUHMrHqf6IykQ1TamkkDebU0of/
fRlF1hMDem0ZBdyJNO3fm4hJXWnjSWn60HluIs6iWHje7RBKExlzH4xa6D+ILnkoezDT5G9gbEc0
FIHkO8AULxcJMqSNJlyAWJ3v0gd2TgO6/Si2m5VetWIVmw6W6yLI1hwjzROkb1YFqrc6ZKo4lo8T
+Fkib4E5fLFSiP9YKRgkmwrxlKDT93nE4miZh5aD5dCZTZWjiHCotWZ3FuHQrTp7NK9ojyARrFqF
aw4UTNH25UErCHnQ+LpANRnT1htxm0wxcOSmJzrNNlamHEBxki+L59jVj/y96TKoinqdj2ZwtaGE
WNUU3dcmSyHKZv+RoAcokqii69yGGTFBRQWT+lWv6/ce4txDsvjHsVggP1eIcUMYYoqvAcWxm1yV
U/8VpY79Xs76kSB27X1ahLPbM95xm0G2ROq9r5y23tvibqhbNNaiDUjHae3Vn1cZ9fu2xC7u8uHY
laCmWp8OIPTt4RiRO7Uo+2gTdDi96kYbHiwilA9aB2MP8t/D7Y98u4AqGiryjZKayiL0T1qhDLK9
E3Gv++b9AA6BmJXwYjjyZ4G0CvZxotYxA7w7g9n2XcXmtS8LGxJt5J3KuDHuxKS5951u5KcBo/4i
mNLpg6bqnsS65MXsNX3bEOh35znpB2G9w1XML3asvkH7DIjY6F9iPfiOJjW7t0gDIPKQ0VDiLUnw
IhWpqNFSZs5zRYrDnvyDahUoI99mfVehKXX8Ux423l1S65ukyOfzc9t+YxIanqGM7YpIIWHz7zXD
/+LIT5vht7XdNZRtSa4Eoh71+e7nIezZowH31GPVbXFAcR6rglE7VfCk/NA8ObGbHVOMAA4hJCs5
aePOHnKw6jLsrTudw6wpL23XA3QuS7EdpiUmMah0WafWBlF+f4vS+GDBHqjiMYdMhY9G06lMGElt
8djHS3cCMzTorXjOFI6noHX1v0VPdjeQ/4Xb6jQMFCIngwnAQs1GghSk2sZpZLpKTNwBRVcam7pM
sZ4PQ/FQc/noB+Ju8uGIkL+xNSaPcXE8EdGYSQhRDXT5I2P3OTemv9bIXPE/2Dg3dK9eitb9XrpU
c1FRyWvvMRMuxVH3wfjdtd38RIQQheIAKMoU6iOnUWRPXpd7p5ysIYSzf6k0ViCvLevBxaLI5HiC
9T1uc6vV6bwSQcwYF15Ni77klMx+DsCB9h3Z3rR228jd5MxpEX1as2nGXIROJLHR6vC8YEvhMqzC
VQ3n8cIYqF+nxEztYxi6KWo5iKW8qEAH/aszjzbqhhkVFvcXp83exsYzThh2Q4aXdbtJWcUXij7i
PXmvaDRzk/9YZe4tWPosXk0ErDxKZpsS8hZAPXAcp3gZJka2b6cYWmatl+uuGK3NgAViI1MjPJtZ
ueVmc49ifgnniPZBciuIJBv3YWV1T5m2VTq+ggFE5hMTkr/slp6XbLdtS8XT/89LrRtvf15e/qMA
c03+seZdV0fV/6nq1ePKjOpOcaxMxYn0cVghTWITwzKQnFoThmVF7fCC2O6JLFmgySMaHq0sf+bU
WVdJ0MxyqqFsWVb2HPpijyij+AuAC1G8WGgt76Ux4bfPpy5ZyC8qhtv87dcCjHkIw0Cac5Lzsf3p
s0feMNsEinqRMoNdOxo3TVHNIhkqhWUbsXQblBJzUHH3EHXDSNFeB9jaMhc9lMJJwgbUkn+4zAhk
YeZvJxgekd2H80+a32usPEayNQszOZXZAMu8s5E5DSMj7PThz1+E8R+luWvTUqY05/j7+1gN1a1l
0I3lmwjC8eSI0dh5AUNgvAXBYnCdbFdlsrrSbNGhgcAhxBy761CsnNPR2LdubF9FV0bngbnhgpiQ
iVlTHDjUKgSvzqygyv1o4+YhCLrpjCZ8elIJxytHEQfNf/lejwJxIHtFHGIYUHcNIj8sPLxVXvED
rEl2UGmpVoEWtpspyH/aWLAvlX6udIiLZZFhjhr8ozea6SWaKlZ4RFFIYTEFOIb5fwg7syU3sawL
PxERzAduJSHQLDkHp31DVNlt5nnm6f8P7O6/7eyojNhFKGVXVUpIcM7ea33rbzbM+1mSzC/G+Dp0
+egZVWPtNcmMIUP0bi7HjRepCUl+Q+O0OiAcpprZjThIDdObgCaKGw8O1UCLFXpT5QG56RzValCC
I1w8NKGKBxHtQYEclISoqL/ns6XBtg8kVo5KttMqW3kSO7nrpydleVz1eYsCpDiX2Zxyl0QGQkBn
ciT6JH8aK+AAxF2hJ5OyJcBCd4gn6T/ni6GJAcQpQUfu2DUUoELS2csW30MG0VdCtqZzimd/m0X5
Aii3a2cmlm9Ha1E90fi7z3jQXWREI0YIhVQkbR7/gha/6QcDccAUSmRgDEw0pLADEyjiF70B6vnP
n7b3alWBNoE9oJBVtryW9edXJ6qKtFKhQ+lq3R+GHD7FqH2uYKLv0iQPKhd74uBOdpV6ikgmxjd9
+qYsqKtWxTxZjHSAExAJm8IAED3kQ/ZXgvZRRr30LaiNU4rw8IdkQe6JS9BXuKW4KJ6aMpgIAR6R
xXKd3QEW6LymiF4MDOxfEHeNG0ZzxpU8b/VhJOVdZFf4IvNRZnSMEmR5GFbtfNRT34TrItOiMmKS
uxqa8jb9VxcUVOnmmUnwtlmNXHlT+dZUzUxIj29/1YzFmTkbIO7JApn50B+twdeOBTaufCOT1vTB
4s1+18vibaapwNQOkckySP19TxOCP4s7wQ276IoX+sXZXhJ94xh0vWiy5MNZaUlALIr+rZPrnkn1
OJ/XQ1iEWLLCR6/eR/Xe1Muxq+99cJeVG2UTVKXchmulH5vgJpSrrVwDTJf3xoQZwUUshEhgwFGr
FnzA0XbN8C8plOA3AcFxjLauf2AwPPmZjY0nTEza65J+52//1Vcd0um8HHZxxRRrKVP5pIVPeruU
upYwnpLsmeqn5yh7DqRfNdcvvv/c6C9j/VLpL3n6ShX6Sza9UnH6Wkt4GyCRfc6lVwqixkaqs34g
IgmGoQ3p4WGHhUuUlf01y1A3Ymx7M/U03GPNaZ+7D9s+qvxu3ynYZCCYRS2rqugq/miWKYZKEyJB
266YCCSPpILjpYMoOWSn0T5qvEn6iWMLmjo6+5jLyJlqzo10Jp3LOBE3WJeXZl5qtC9mfqXHTunW
1c+vfY7U8GZZGIlu1IxR1L6V9q0q7jXL6vk+rjXPd8tfqqwevs9pgMf3aHmsPALmEk7Ke/JswnGB
6pY9N22mH9QkOEt4qyAvm9UhKEV4C4oEDbyhuIV6kGjIHeUFdneU+qMgdd6HlchnfqmQcBL76Kcn
ykpPCUpuQiL0k1kRLn4O/HMpL6URTpFflPwCCmuCZIWhMr1SwHTV9NqZ18YdtJOd3CrzOvU3kdxK
8zb0t5zASfOWpHcqSu/xcC/EUuFwz8Q9Efc2e1Dm+Kizhz4uRb5dqzrq+Ejthzw+zOJTbD9apVdP
NnEdSafRY10kqFxtCMezwO4nUtwTi2RwQRJy4EJ0SR6qhCIj6OrBxWFBXuknI/+kraXknyhfQC77
ZIkHnzKUfphJdfHQk0c6LCUnvyo37j8rNe52RMrMXazHsL1p0V1qbrpGItgNx2MW3ZL2mkS3qL1S
Qcvu+Nrpl7a7cCy7S5MshSEHAZU5nPW1Uphk9on2IJXUp6g+hdGJIXE+HIf8mA5Hm2ig+ANZ+HuV
DHooVAMKzT+2kvaf/oQsgB1WhzqyTjUsnsIisZy+lQdnxMTxNE1dffUbm5eTGk9M0IkhWzR/9dB1
BE/oBMPTU1FQXJzWp9YDAUDaRddO0WTYpMAL5OJQL0iw6+dHaFvNVeq6faUg0g4n2Igp5BgAIsX0
NWzqrakk1ue4ZoDBNzPar0ak5XmRgaKfWsv02PRGP/++zMI6NJtjgPJynwAu3uii7G/rIcemd4t6
PXBbtTE3U/E2s9K81lqV3jGA4YFJvpl6lX7uxqY+NNkHwof36+dlyI5GzNRQM2vMaf64wjdk/iL2
LrbGbDzHSWwjGJr3+oJDiwa2rvIEFmauK/xP+TXM+4Y9PDknEylcYzY+qabxYhlG8sDuFhlscLWk
c/SyM2Adw/UaARTf0OWRWlx8cG9Sluvab6tnfnPE4AoqEgYe77a4Fp3gostGKD9d2LntXHOXrNWX
FPuKo+vYOJKsNO9ktABPtoNXAzU6GA56m6LPWho9PYG/S6y2UPFxtUl9rJYkgX9ep6jvb6CMgGjL
AHjAZWD9OQyKxTyxowB21E4ghAsTg4sRWIHXyXBz4NKI69TRhWON7AxyHoMuKaZtsrClYZNIJBW+
GVVWu4PS6dBmevIWhuwc26jT1cn/Arjm1hbzR/OX9zId3loaZ+gGmSSgg/5DMcBsKZibWsu2sVz7
eNHAB1oGuQiNlhK/B29zy+B1OBjtKW+guZnV5BqVjg40E9M5tySvRsSP5aYjZnngvvjPb+p7AQu/
HgsTHQk1Cup3Q4AZOzQBk3Dbws4vX4B/E6011DEtA39w9EZDjszW7+KbRBpiEruqPZPFuFEZL1rT
VznqgD369PQK3WS8CyrDsw2LbueofrDDe9+E5De1F9UFt+1VhPnHtysj9Wqs4XuG03KJrVAg2w3K
PJEYNc40vU43lpizfa20KnI0AqTwVOHh72GRzupy/UamsAyflF1b9vjeQiJZa3sSF0VXlzGMBUKk
61EohJkiOxmynGuQEbidyMYEfUfasMmyXmnhMKJWfOXJ1GNt10+MuVQpsonCMPK9CNmifHCK/sfn
XkPyj9yQgbXOrvD3Fy5nJZ1TdHRb+tj9qStii6jLlsarvMki7VuMWHiPLRl/T+8YPq/WSsFn/fMv
Yf6PK4TGRY0VECqi90KnFBmXlSrZAtQI97JKaA2Eeq816iU1pQyOsD1pSbPFpG9Ith+W0D1KmviF
LIhvIXHD3yFNHBviR86NDHdyYIdLRxjqqdrqfxdkrjwQ9VW3pXGy4Yskn8YAudJUZ8MTWG0U3u2O
62fplDptr7CZzriZy6sddAQpZnjbp6Vd0pYdmRJQkpMU50NY4duA13ywrFa+a6lmP0tVGW80hO+4
pGP/WQgGL41mF4f1T3W5jZ3O38RtjmhL+KQnYgz3uDbGXkCeyM4fNXGbQ+kcyGX1KrDLKFkoLwkz
9Ogi5RPamMsgQ1qc5KzyEJLYn8zKnJDnklj3zycEw8f7a7bBrAYmBJ0Pof/ZpoZG23U0nErQZ4hR
5sC+WDr6v/VRqXcPU2PZulTaIw88kDFIje1SXXqY20Nve6Pt8dlp9yqR4u1Sg+bavjtpS7F2gplK
XgPbFuw0JWl7CioOuAvKY6LhTNbbl7E8/Sw5OGna0VgrIeSuP6JKpCL/oClLGcqBUJ6pxebmLepa
xaP81gs6z/JpDhMK746aO2uEMLlm4+qNS2hjIVwSFGekMGzkIw+/qzF60be8B/hIitKBasODbxzm
8VBHR8sAQXo0q6NeHfv5yPYws5ZKqO4UpqeIdKXuNATnVDtRCGV/VjWftXKpYj5n81lAZyEXFCpJ
dqHAk8TQ8D44het64I+7roVCkzsvF7Zlfvj7Fztv4rKcoNCi2GzGmw385VopxxDVGdYwHFUxo5QH
nXLMa4X1o+m1fdKBOw/9KDnjOy2OsZmS0xW00VPsf9fDKrvQT80u6yMpTadToApu5H5yNIvoi4R3
58kkB2wXilb+NE+GtqvIZPEqVhSP8ox7Md8gX/yMV666F4Wo7lNjV14Y0REW6VDdg0B/yBMob91e
EkOtziS4rfkWx+V8ayNJviOACDfCLvUvGNnSXZmnqIUy9lNzNI/Wjt6Hvml5saC2IBQmuify9kUF
W3vBhy0usWgFiBjd3Ge1DccBASK8PeOv2MRkqmIx2GmkkW9W5YaCrXfDlr19EEn+g0Bt+x5nNYrF
pVldYLnDepobiMyBRTe9mnv6I5XJu8Z6mUsuUbnN1mwTAZPQbkA0wFtoIlXbY4KEW9bj3U20vrgr
mfTazmb2LbLKb6h9oYepPm/JR0tH+d2QAY8pY29uNYaFrWEVQf6X0gWAlqRnmUL0Dhl8shvExNd5
CheRykNw0USHlgQhIEDRwZqW8qdDKQ6Y2K34iNV6bI5zc8z9Y6McAbJX+akfTk3OrhUv5C6Nz/Nw
wulLlSScxedePVvNUlVwmdUzVVaXLliqRrC+Vl9xMVtqWktbIPMX4V/U9Wj7RCZdsvIKdEuyNwr4
k/IaSxeqKa+Rgh7xOpTXUrpQ9VqtdKF6tm4mwUJOw99Za1Au1EScX3hBvKmHFzO8aPVyTPWzvx6Z
cVC2AlemLs2HIKf7yyRieVvZTfHICP4ifHqKn4j4VDeA+NT7bJSfSw2O1ymnl1meu+Bsl2fBg/ls
IDK2z3zpJetsr6VmF3mtcVi+8f2wVDuwX1uqMS9jcuX7tYQDmZfMvLTJNR7AVpImfMmTa2ReAhOs
ylIPpIuWcTHXkuLrknc5bJX+ohqXub+Ma03GRRPcsi9d+qtGcaaq9EIOQyvOSKRVVNLFUmFxnvwT
NfinVFnKr09WfRIRgbTQEI4am0b2imtlxXEG+i8dEvzG2sHoDgQeRZ/RqVDrEtSbuebi8uu8EkIo
d2vN1TUX2dJHt6hlw/P7BU6TFW5zAtcDa/Y/JeqjPPdGrHbs5Ewh7bBtH2hsyueYWKq1QrgGBLVh
1Fo8eEuRMBNkS42+O/vEAriF5obDUpisJXzWkZtAUpOXMtt9ne+naq+RfLsztb2u7SFx/awmBTlE
5jN8MpcUdmG6VeQZyHZKjyjiHLijgX7Li0JEmUuF5a9CQkehI2+Ngxke8eHlemzvh1kCIqtWsCly
5UCVygHiddIeovYQ2F5IRC8vB1Uu2JfWKxVv4o6aeoPvUpPvptzZNDfghRRL+aELEo5q5L3R7sk4
gYIXEQy9pwxeCC9L22Ob+1ld41Iz90Je0awwk7AG+xkGdWh9uGdhQfc/ThxrTUNntyVQSf6hv6gU
s9clAuiIgaEDvZ1glZClDRY02EF4oLRqF6DpVHbRwDBzR+xAwKU0gJ/pdJkzAJZunClz6G9Siu6M
jaPpSxlrCRZmupNITrZWQTQvILO1SL3quDZIjoCoLcFnckjGo2rDaQ2W4U5vLDXyY0v+AI0LZ2C8
gXgaMDS71dwJkfGBnSPplkRjbUexTqfG5lf10Y6C4mbrW9XeVjIzHCDQWwV21FoBRPdgKeZBUrmz
kl0rL1WvVUqkAu78xMnJoE2wuC01V85AA4VtOgkUg0OeDU0sarIcoLQlT0IVtpxmLYX5R4SAxFn0
D5ZD0YGhorUCy8FjT2lrkRaOerCFOOXALyUZkVJjp0cEEztT7Ngkzdq7AsnTtMv0HRQWbULas0uL
XURuX7yLfZYM5PBuM0g7S6rLFlB9OmEP3mKz9j2LEAmCDDmvwW5Od3q1AxOOYjeG9a7sABgBmVXh
womdHjgks1DzWkxnpsbJXxN05w19AocYW+Zu2uSwYUo5gxNvkRMYZOkshcd9sblzyjjdxlLVWvns
NAbYcqcznKZdqp3JDHWgsCprTUzbcPZGTmvtosgByxNoSymkC467oWFktWvzXZ9jqtghCoEya+ko
E7e1vBwX/de0HHOBDoJE453Ncj0hWnQX90s18q4iVM1YqpD4Iz6WO5E41MQJHZbjQKlOPTjdehw5
jyq/CYRHfqul6rVoX0WcdJpYlgNkiYr5m6C0CFuP9qbi6IpjC0fpHQHmrXdkhRUULlZnKJfq1ppj
x7J3ICWRQOf6LtV3+rQj2bxtdzUB0KzfOK+cXR+X2VY50P3ATNzJW7v/oDuwSgD/uIDrNtIf08Bb
TUdL/X2FWk5lmoHPRaXmq7h4dTl8whsePvm15vTDkHlkHIQIzizZwXjC8qRRtDdJPAJkGL7P6ivV
5gfDwcK15PQwIJ1zkz5gmQpJDGl6ePv/Q4ofYivEmy3eku4t6/jPvM3BW9W9KcGbthYZYOBPVwLq
Zyn9bOqv3fxZq18tfSlffxU89l+ocHqxj2n4iKeXJn1JpxcgtkJ/ppqGwcFzGDzHwbM1P2ECNPIn
sZYlPoXDUvHwSdMfTfLJ0B+FRjoOoOOyyMhcjkzrKZkkojIK/1+xGeUv5B56Nfq9OxIVpFFdG29T
fMyf/vlW+j86tgivGKPbmF91el9/dJHkvgGs6S8dr1zc9BIr13qYUvJmihSpTzEgcB4n9VUuTRI1
W0M5VVX8pba5QBPyou0GVkiyAlqyIbWJZJkkfpsAv+wsEsoOaYROBZp5rWrK3vBhnMfFkh5YZPKj
S2eWYnZyyoxRfqxPNfy4ETAnSXUNbYYJFrkmEoouYUXW0zSOxqZlF5z68SsJ68aJ0LD/PkTKLl/C
3OdK2fTqwDqUhFuMEsGxbiXr2erITU37mmsI1LQdWFnPaMrspUbd/cEHXLxvazAzwc3LCB7VAGO5
3z/go6n6iVzPfMAri/vcItIsRDMdCPykRvuQKYfZZn2yFOuWnxVA/bXxOi3F0oVi3eKny5F1C6Vb
u+7K4kXqf61cUAFGYs/KhdLJxVlXLixe4mRZv7BuCcdf65be37Nuadf6uW5h6VKwAY68bvS0clm0
UKnhxVR5CNalix/8WrQs/jcIrFE+7WENQmsS4Xk9FBICWN+pOuR11iTdOkBgl3/+lIr3LQmNXuIi
EsQgZWOT+f3dTIjWbkFDlmRigSBJaameG6S758m69ygCQd2V01tUzwh3Re8GhLFAbrbm03ro6pQx
SJwM2wo+m1db0YBPCJ1Zk6r6X62qbEugnzt9LjpXMOJh6ImZke/D9zBdsFj/eWp9vq5rf1sATnbW
PyCo8MeoToSJxNG+sXOY+x35HhaB1aec04Y3eUKp/2YDZN5m8fhqB/G3ojFiZ44n/6kbVBI0oplp
gzFYxwDKCyNo896rSGCSWM5f1FzST12/5PHWef4iIwW9WN/Mhv5YUdnJVzKL//K7Kfs2tv65pw//
UqMsWIkbZY6mS7Jn4dmRisy3VV+URq0edpPXPwy5kjeJjkIgMWCVI7BrnLLNyud/PnXQk94v+ZCc
oLmVOYNsQf84dzJNRokw+3I7KGpJO1qnUSbU4oYpoiucmRGAvatM1n4OS/maZPu1spEsVQeTMlUz
lr9EFe7B/TzsR6RX2lL9sLftvZVgCHKFvSfRS09Q6Lpa7VrTUqnpxmsNodetJRmskD2KQRPx2sPg
GYWnrdUMHqJADJVz4RWDNxZeT/72sByjwWsLLxg8PfBKhIMFpksvLfiquIBlhrVCw1VHVyknGJbQ
nOCko3Nv0pvBr1e7GkDT2rUnV63dzHSNyU1MN1qrD712rTr0rGKpMvT6wcMF0g70A/DkqYWHobgc
vKlYisZKir+4WCrmr/AiAk/qPS3w7N5TAg/s14j4LfD6YHkQGC7l60vNSAErFwqNATR+V+Bij900
dsHdU4lFoPNSE0FG+X7o9kO470L2Eh+Mhd4jQmgrmtz7ZdMWimr/SdpKU5HmfaUCam6RYctZQohA
nLVPCvOrHCqtRzqA9WSKWEJ4M0dPzBhIkhiizDOQlh7jCvlNohJdU9O//Qoh8NSYgEzCltSzSczK
LQy+2GQKgYWcruXUt2faO8ElnLkdlYUdvsnDwAkKCaWsWqXd+gqYu16G+AD10rxZSK+PVdPSF7P7
5CWw0m/LPz2dtC1TJHFDbEzcU86OuZNtULG9flSNkuhcGktlJjcn2fxLWYDXaWsRkxFwIZjDidiY
KdC+BIb0HbNB+zeT0vuQSd/C2Jg/FQn/rt6VyR3wqvSRT/d9qx+Ogs3tiPkskpx1BvJfXSBBPEpq
dTJvZ2L2XmdM4bFFZwUKMHoyoM/K4bSvanv+XARRSZcHsANRyj3S8CghvwhpUaWZmodKaHotwgYG
rwEhqzd8VvJhfzESiXS5VvM/aF+9t+iCztV0nFrs96Hcr3q2//q9Q05miUMEgZouQOtNgb4dM6ad
klZVRzCBsF3G+BBHZv8JKZftKsUL/UD9QQqk9AHX5r3BD9m2jXhbxUzEbf1PAJeSjLOeDIkE4xA/
RhqWxcUso2/oAay9kWo5IdlQaiO7rbw4JckUAHjmRhN+jBQA9TKTjrUly7tLCFwR8wZiqwoTrTEP
sWlEbL1m+0ub6g+rtssPLDAs595dhSHMcRWWdeC46ruWcBvkaZOPWrAdZl+utgF8TYSj0rSz5ErB
p9kB3ywWKcSgq7R8OHQa+87QJG55/YPCQLkXZeAkiBbcK70wj3OvVeC0CnsX51kOuTWgwbDY2bTl
gKCsuXXR/J0cE2NfNaI9aQPN8vVRpwxvxdC0rtmS+VSY8WckstOhKwgcL0uEqbAbT1XR+6dW7wGA
+PGwN8mdptWf2qBd6ddt1oe5nDVHWeyRTGfWU1HYY+EGpSQ7zDAMMpBK40xgcc5oNKEX0oB4Xp+b
prjcYRcKd/OCIR4LE5cFszDHCmvlGls+YNbJJO0o1MJ7BXJ7G9Q9SRyoq+/rc51a2DfsuVLz7ydi
egZIEASBGFZLjix7Xd/iSqvwOncd7XrIsBzMMtmwpCXVZR6dOBblQ85IZJZlAhTjouHO1jXXGkf3
KdSU6g63nOi7kSDz1Jb2bat0nu4X7bOikQbYFxbuGuNfUU4vJZ1BvtdRMnqDLYsNDk5tl089LSxD
6eF/wtDXtAXB27qB1hZkP8CPFykJp1zEjiNiHSOY9afM19iPx4y5UhMRfyIR9bdQI0m7IymvU1XY
mjZrE7OJ38xhELtRpYncMdUHG8ptMhHyc2PVwT3XJPVVt//SDTN7yeBRB5GveYnehMcB5NVxfUQn
/tejMqtsrr599dMTIzKgDlVbWoeynAcnb7AItmrbn+AvdKcO8MspA0pONsxsu0SJbOD+xV9TvCT7
3m6nw5ywuoIA9xm33SULYzy1fq8xSWx8MEP6lBxJCZGhLUM/Joy5/lu2GXw2k3WdohiRTpa3V4sF
yfpTNWXzzqrASpmp1DKkU3S8J0aroGjU+01YI+SW4JK0wfQsZJQU+MvurY2T1TRnAoHMpmCqzfap
YPvZa8VwBNM3HNnx/nqkduNwzG0+xOxdueHyah99W84Pq1O+SXqjH5FWT4+fz6cN5vjCPq8/rc9P
9JusqCXGRJ/RYbHfbe10ukfYYY6Kyn18MjFCcGd72EKAPFcYugda5R+ToCeqcZZnEgxSCL2baHk2
Wp8NCepJFRRbq6NbkIrgTuhemcJAWvl5aPp5n0sBCLPCaBBmMYTDroaqVpN8UEU0jGUubcxFR6Kg
y16MLpS8W9VnzcWW2QYVg+zZ7cDrUT/Pvs4bZ6rtggkXx6o6rD908g/gFcZBnjpd8QJ9Wf4PCtHj
6fSlmsLsRcqDPTdy663GFleV0XDIJGbW7CjjoLJPmKLifrM+NQMOOK+HLvpaDRaE5krvw91KER8W
uHzDDDBfkrwGgmrsrvx1sJYfLZuEmyrRB7cb5+rUVsX3biGu8snMnYZQSsdc3DlDbRFHk1W3lfrN
XEd1+6jSkZaQtR1IUKtN5Neb1iwVtDhA1a1QCw4tAoMNc6jyLhMZHaV1f2Ul/S8BPPBTpREvDuSy
OSdkgh0hHDwxpGgAewnMsDnIrriRAPJqbIyz0Mxdm/+hN6vkrumkuV3sPI5ozCnL51zWpg3SrIDB
lUKXUguwPFbdfEoIGjvOpP8BI5nQH8ZMMpZH6wGJNavaSZvplInPlhTlHkGixsWSauOi56p2zIv+
xVLa+SQZAqMtm7gtPqP5JNYASmsuyBA31dcyyz5XJuLzsFUT2qc+W7BSR046hietaOqj3PbFVgdw
s4MhRwhp69Pzai2SU0iHYO1SyKCgIjnHgaJVSLOqyunalBT1DktXaQSYOoDNtQDx0XvDMKJbIXbF
OB21jLA2nxiea1/2xVXSk+AqGDgrW0LOu1kqnZCu0963G6SmQ18eYsE8FPeM8EJgkpteV2xCV+tf
h46crw1yDQD3xrwdraBe7hRh6xVZ9k1fvgsxQfSbtihzj0Tg5hYYGbnSrCyYoIToO4L4bzHq/8LH
oX/pdbMjpWEKX6vo4JecjckSE0O1dP55kDK/lrZGZm0F34FDEJQxsbLlkv6cwMObi/oEqdKfjfSK
LrwzdrqW86HYGps4Gf+yozAkorIJ7wENdDuSjGNpDP4nBBlnpQGrq0i9sYe0NF7HBUQ/TfO4szoy
l61ZPviigrNujcNWSvR8D2aq2k2imOjh+tolibODknUTzc3+X7bEZkwvY/C5i8IC8cgnRQuYO8a6
fywCzEhAd5wxxt+TdAShKXoQPcF8Z5i0uB3ysPGfkN38LSex+NsIcqDBAdHFvU2u35Jqolu9dVYh
f+6qkbi1MZS/lq1dfG9qnfR2Eb6lft85volTMjW0rYrCgxNM8EWWSZiC/nMoyaA7xaUh06iPTccI
tG+zqZdP+qhrB0UjhasgVMTF0WqdukgSfKjVT6OCHLaIBApbnD0e681gkzTx5H2wW34/rSWAVBZg
GFT2y++0F6RQmVbbkcoUItW6hrXq8ZbKOxn2pBUVDEa6kwa5b8u/S3KqjX0AKE9OnCsgA2W6VHH8
lVDUblv19lPRqF9l/OAfrINX9cDvvVubhTCcPFPT6Mn8KZebAaf4AvnZllUyDX4pvZpGzofNR5jN
3u1l1OPwNMDi8kw+9f1JVYmBRERjG2NzA4LnTLQLtlrPXn7GgOuE9HJ3SUpyXkR6ECDHMNuVyqdg
dIlMkWHRs+jPsoL4o2jU+abE32GgwVbQhg0wyciRW/27ZftgWvulj1/FjDFUFaH3APcjNc9homDI
sfFuVyKkUV9OW5TfszfjgKDJEBUuXJvYtUw8XlOjuhgNJkcpXTViACbC/C20U2bHBp9AoNtwsxyz
qV4Uf/yWlpPsIRXQjroP03yYcii2A5ADjGpP//zJUN8v4PkNTS64momojjX87y2wQplbi7tGxr4M
Cpwv0q9QbSOcgcEuZ0RgaDUqfq363PV5yYVhbq5852w31HKmRGkavGWjrWz2Tm3G6KPh1h5CMxSu
DAzyntnTi6JjkjUChax6/GXhtUur8FqmlfhAnGK+m91aNIIwX+NmN2mR6n+MAJU8he+eiHxbjor+
TPrmrP2IbCN7ijViq0QeJZcyku5d8Y1lZ3JeD6rCNpo4ccUzB6u/V+2PZMxxITXGZRwV8pPwhPq0
6uvJSA/2oO7EkpcE5gfrG34FUUTyLtVaopJmkM0gXVcHUaAqX4hRk5/pM7OdwGr899TdQ4vLiJKS
iTRDl3+KMxJd6PyhjEjbHzhBhn3Tl4pTTqF6zRridzT5J1tCqywW1AN390xE0TOkU7copqcmS86t
1BfHUI3GV4K/HVwv4iUbki+SId2jJuifV09e7/8g67L5oNeiKMafWz9LxnQghA7UEp3zu1mLFeiB
RBTiVqkduNdCW8peK4LFzVy4Xiqr95O+76W9rO9HaT9l7iztNYJIWzIRlxJsHBIvg9SPosGZLTdJ
PJhJWeLh5aVUJJq1R7eRwO6wwdLjacKzZrTXnhkfhPACVnvC8+ODJDwqtLwoOcSWxw193KUWqwov
t7ySOGeZLq3XyR7rQ75hlGggrHp24+EVkhpP2G6XerbtSmupqhv6bt8vhe+pW6sPXcqe96q5Ry1N
Ne0eiNUU7FsGuYDfnL6ayAsdZRsSavsSBkl2nptyV/RutVZeuBS87Ir/lrlv1qMJLXXel0k3bsLI
IFrW0pvvkyeIjPvgK2+8uxugzIRYYXJLoPOt6H9QsQotmKRgsoFOVhddvmhgDuWlRHVBHGNXF19e
ZDEgwwLlgjImWavsN02zz4CV1eSeX8r6UiGCSY+I2sJLW1/6+jKhhwkvY70IYySY6OEl1M9dd44R
e+L57c4Tj9OlUkCSLEaIgJpOMMem8lfJJdCeE1JAKu4XKSA1ZcefakCWKSbzjVUQODCfSw8IARVS
0hdBYJMt1WUegkDJX9SA7QDByy0FobduLrjwenLkpZVnjZ45erOx1BAexpKR5EEdD/JadnUUxkFw
rI5GdSwt3LEoQY8Jary14u5EMbhI0RecpfbUB+c2OJvlUnVwhghYzud8Lcs6wxsyl2XGUmN2Ua1z
jy4nu7TZpc4uFaKc7FIMlzy7JIMTkQQzXKLhkmakS1xCtHwES/YXq79I6cVmdQwsmC9DpJ8bliPn
Ih2eLe2shDg2znV3DvTl2JJCz+N0KUXwa581cRqmk8E7PZ1wZyEa7f+thEQGSaGHRAyJDJLwYvSQ
gX9ACflTDDmw/SI77d9iyPnfSsj/FkP+RwnZDK6W/hJDooTM4FGtSsiEzmr1HyXkTzEkSkiFKLzy
lxjS/F9iyHo+4llGCUlJJJJoix4SJSTqqHjVQyKNqoLfxJAzqinrbKwVzSDeLop1pjre9smV/254
13nLISxlq3lcDXFz/vN3bKUU/baY4Ssm6Cza9BkRvP4JngNznrUw4cptlYUJUUJCfcozO9yEYylO
RLjEV9TXldMkYcm1ZyRhUcW03C0h78Cv9BtScI2AyJIgI41eHvlp/0fZmTW3jaXZ9q9U5Pupxjx0
dNUDCBAiqdGSZcsvCFuWD+Z5/vV3gVV9OyVlWN0RJxSplC2DIHiG79t77RnW05zflC5CAkgnck+F
1OSJq/J9Z1ruzRKTh9VXssXuwowsXfKtcT0bJ1vMCCrIuLxyqbjXWYQQbpXjXhFAgZSxqnyrEPHj
arsQCfGCfrCvo6P2bqEgVWDjlxEKjoHH2X7+p2IrAsW2SfuOoJPR/9dY6MtYfimDlSPKV8n5oQ2i
ORBt0GGlX9A0b8PO9u55UESeYJkvnAP2kbGnVWiLPWUrRgQTgGjAklpNmJRhOYSwxRiLGrZ0ANRQ
O4/UDechzLESqmHphg6LzXm0bmgOoeQw7YagrDItLLSQs+6mnw+cEr9LCOCAIaswjkP2dGkcYr/O
47Cx9itzP0SEdZ/020DLr55HI/ecAKQS5FiO6QcoQYW39zwi+sMONMRtFMQTdtvgzMAgc9sUVME4
OW1fAW0ziHVlVG4Amxr21JjuewZFS9Jn632d7h9ABpA+p3NI0vaqu18yoF3hlIVDFs5tOJ5H31Ih
Cds2nJZtDEvYnb/i3VDNMG3D1QyLJZzNMFu2/0j+e8gFcwfBbaHebENtwiUN1yYE58EAVDw6e0bv
ELa2X9T9RDd+2FfVXh/2erwN+FmNHTBSNYgZdRANgai2kX4hIbZ3EcJtoyWLuPcJ1IbY0DW+Ovq0
3RmrtQ2I44yoDVLAf8T+LgGRaYwxCubz6FsIknvQG3O7d409aSDC2MfmNvDSSEn3NozLMJFhysNy
Hs0QlmUIOGE4j7YM8R9O7M3VcBlCVw3nMhRquPIYaKExhOSGOuexaDRNPbsMGe55CDK6+Sd4Qs6j
tJDf7WuLJLw9svPrVO4ndgjFPu331JVqaJdWkFhBxlMybCM5D4xAtuPzVdCORwLGcXghengb8+gb
yjZy4sUtv4U4eR7keyVtkOiBmAKSJnI3GNI9o0tpXm+jmfZCI/Ny72p7zd3b2l5x9zMPibsfeU54
JNpw4NngaSFjjekhBJJP+hAzZdWGhhm2y79HvYQMUEuTGeY8Pjw4yzbi8xAcq5rQnUONTPEmVOgG
puHShCPPSIrFPBwcAjj2zLQOxjpnbw0YzfZlBYmR1JNtKPEePiZDDAFyC1kHLuduHpN0G8SsIP9m
iG4blAo+mLHfSQgRtGOEM2wmKZ0jxBtlRboUs2gXXHwgYY82kJHLOpbkrCszYQmWb/VNdnn+3wnt
8X/9F1LSufPwu3xatWrYOR07enOSj03XRFejRn5kTqrsV2MzofdWQivBFMYuFjbiEqdsDzNv9aLb
EEbz5VPaGqd1lvH1OdXKjAdJdcMvYTEdOxlTXO56xzMt8eRk2nA7uGl5r+cbzX39qLX+HiDjqPYG
z6axR2eHXeLrCdttI5mnwibHW4sTAPIqS6weTaFlWp+T7bvz/9JgXUKZYmTGMY5P43isjKNTbIP4
2kQ7jFs08MHuD1a+Ddu9KIcLqV3QiMlg9JnbsEkejg82Hfz6UFuHvc5OLCFtfhvOerTW4+ocKT9P
+Ykx5KdxOCn6Nlx52TSXtrysmm0M7mXRXHbuNvLyKpmv0vKqg6Rc7+V8FU1XwtpGll8n5yEpa43X
UXbtZG1MuLktYI/NGkhYijs+rDtRnyJ5kvE2cuM4jMdpPNrF0S04ch0GPMnwSRNfzw9Of+B8aLnE
ZWyjgn3SbIM6jmNuw+LlxQcxb6OyDmpyLKxDQYfiPOb8ROj2yAt0jtNwUtncDJTetlHjHW4o7V4a
66XSHFNgPZdFCcjnkhHPV4ykvBJbTu0Hp4S/EFg4cMwgJ7Fi07F6h8VWl3KK6pz0eWpcqBBHkbFJ
KYybOJqEP1a1fj93osLcCl2BLdCjhW56dZL1NgLJ+akiQkSXBJvnWt2FVA57EJRwOSdI+8GMs/Rm
kNqxNO3ugfpl/9AJpi6966+ttWTGShAUYyW9qOy1+uI0+T4djJe+TR4ry5UPsBlbske2WlHUUzZJ
XqpiHH+U6BUXC3LHjEVqgzNQ25WN+iPLu4NpMKn1k9bc1kD4duvYCnw8TeElYi79zDTaBz6mFvvu
6bGy+88ESNBe06gRU/rE5xg3FnA2vb9ezbLeJeVqfnei6jrWH0FnuFui53BscnmnOZMd2hpnwqHU
zdulEJPfqsmXrGztKzyUSK9bHL61QG9hV6cFegPmhkl5bGPtCPrbIh+wAMq0VBj76tj6pgncQnLR
bxZlVE9DrMy35y9pQ1BhTaUrcIyIQIsM9ODQlqd4WZT7rlG/cH+m4zIWNDwTEy19p16inrifrUWB
GtGBjbUcw1OZupDTtZuUdiiO+gTIQg5Je9/+Ghfgvw4YoNvzF7HI6Kjv0qlZd0NkrCcKZMaX2jqx
Aza+Vn1UHxdzdhB2yuQbLZ0vSl3k130834DkrJlSJyXQKImQAg9FQhnbO4eS452MqKBFWQOQJI6G
eMcqqZH5pE1VeV1EVoWDAytjbVTWV+pXL6rQy+e5Wo6E9kgwzeaV6+Cq+P1i8BcnZEovG8NVAR+n
YR98PQP29iiswuyITZCLdpf06GSiFWO5A8Dza6moz+sK16sWqYnRSCj3KZvHHAxyQLiFwB/hhokT
S4Bldwy1QJVJCPpIIeX0P1/67VtM0nTtcb6HepTc55Vqf1MzTMGVIMW6nwb3jnbIy1Q7V9L87OaP
0fJo54+p/BKfR9N/0S2A1dvoJqKzw6L6mlVflfRpSZ909es4P/Xn0c5PrGY5k+TUVdf2WLX3nene
/v6+ATl/t9dnm4/kE88zQESo269v3NQQl2su2C5HRdy0VjzuF2W1wtFUpycHdiuZ2PCVs1GFMTrn
ABpsaqDqeBzS27Z24PG0RIirRhVAUoZK1qvwghYg7nES/9CdTt7WqdR2EpHZTTfYpDiWMJ5bBYai
adqXlqbPT+akW1B3NK9uuB+xjVac8Mj+k7TFNxd0DDsOTq6pVvSEq5ovES7Z3WrBNhWEJ2Vqd21Y
PcuUXrOvrFr9wowK9VNbRPdrn+pfBm25KESpPKvOD0exwRQ760LGNV/6qlkui9yyyVbXikOqkte1
ZMln9MTxZ1fe9UmRc8Iix1vL0p01t+WNOyCGLglY3Y3WAKbCtKYrJZmLS7rsO0MrXoj2nB+6ImlC
M2NppF9UXRiOkLcqn0MPyiK6MAOLNnjZkz7U63NlVN/GHuIkZf2eXV5MpW3ourDdvMV+PNa7QaBX
3aV5SbwbPPihXr5ZyVRhXqCQNqPqRkh73oOcv1iqlnrZhEbyo0fl7ZMCxgHzGF4b+hKkT27lxT+d
CvnlQz257bAzrLm5WCLxaIzTr3gFgkmo/XCFIqIiYi/MXGva1QPCjN9fwHv6AS0R9npcAg8ra92b
Y6kkZ7JTwTzs9CTCmyDNY283GAf7LgLEgeWgNCnmpzXb0oaZy7EnPxk4I0NEavxJk/5ImDYaEydw
hqeix+eYozYx2GZP8hkuZgEXc6k/DWtx8fsrf1e+46KZkmy2Zyiu7LcqtxhF5qji/N+xSUWqZgER
SorIGxzF5Iit/0StsFyJAWP1+d/9j+f5P+VLdfuv8kX3z//i++eqXtpExv2bb//5UGFGLP5r+zv/
/8+8/hv/vEqe26qrfvW//VPhS3X9vXjp3v6hV7+Zf/3fV+d/77+/+iYo+6Rf7oYXCJEv3ZD356vg
dWx/8n/7w7+9nH/Lw1K//OOPZxDY/fbbJMDYP/79oy2yDfP+n96g7ff/+4fbC/jHH7u2+t4n39/9
jZfvXc9fdv9uaJZruoAqDNOk7PrH36aX80/0vxuIp3grSUQipnMLhiqrto//8Ydh/d3UHUgn7LpI
iTM3L3VXDecfaX+Hp0klRWG1c7Zp9o//fuWv3sH/eUf/Rrj5bQWwq+Nq3rZ/KP6aQIX5xwyCX9/p
yUdpzysCigheXhFUI7SC1KnqfbUmFfnYE0GcdV0cIJxYu9lMSZNypvq4RiMBu33y1a0VTCsaNSwA
s3dV7KofsU03S/Gf62gswqZC+YxbgZ7TfdvVobbGkjA7kedKumUDM9dJfJos5L1ObFAb0XcUEa3+
lNEHGLUm56ieS4LcEtrknfPBlPEOO7JdDWseoR6uSTgp9/7VnGVXE5Bf8j08o/lBl/KnHtv63aDn
N2gkc19qVhdGWxiPyJ3KGxPofoogfn4dcj+vP0PUjo/gcFd/qEfDdz5qgb1/M5kOiHw1zoYLC1Hh
68sbqwHhjQLhIlqwny1LSNdhYdcqn7PIGnZdWkZBpoIAjggXCoY8/pFrOKj15jBa7uQbhXZRpcnd
aH0017+dsbhv3AFaz8xZXNxbXyWbZfB2AgT7hHpuV/WGr83xlaqkK4BD+1ANuc3pUF13PI4/1nXo
AwcwKu3GhGQRKNOOjU8K7M+3HJVx1+f1LpLj/1XLykXyIdAhebt8EACNv757JgD4ZNIL4fXFACjV
tYqd1MaY+zOlQeyT13S1celunMIVB2VLTF/qz5rRrl8LqT2gUWsPZdu/VDh9OR+ow5MDjM8j/m+8
aEz3Pp3q5fCneebfn+ZXn95zGfnNx4N4F/wLRAuDwTS119ccaaB0ldKSO8OQlJoqxBxrHKVEzQkI
SBikygMpJ5+7QX6OTXalgmiTAKn8TSts49MwC3loXCPms5L9nCeOWjKLrq1U+ZrKIvPN3mp5TCnI
2ZwDoQ+aaGKSQrBilqQ9JiqqH3LK2Zyr7UXlRJmviZSD17DQD+9M5W72XyhpaPs86Va/SIckmNFL
HwgUQ2pg2x1NpzFU88r2V13Pb6e5VL2MVIaiseerwRa3TITWQbcz54LdQu1FOJlck2JbudjY+QlW
3i8LYgDdSU6ROasnnr4LOZJcToNLx6sD9od0EJTxUkT7Ya61myVFJpmvsGDn2Ndl0ngcJvsg64aL
aChKCEhbJaeujoVtIsEbRXtd80ePg17tUrAsSPmN7NBJ+rVqMyxIJ4tdLnTt0hp7394CTiABFPvE
AGUusrq9GDnnu5nyqOZK5dMvxadJkD2vWuN5sZZuJyf3CF+fqjQnmaPm1D/AmbI1NpYXJ7fx4bIF
3EsjGfyFQxLShPIxNqvLjCCbkz3kH2VYvNNG8zlgxYL6Z261n3efg3Ye0riwFAlhB4bB2F7mmCvC
wbCP7BlWisEp6vYp16gBzJQqo/lnNUHhycbpQ8DrX8wbBJ6oGJ02VCoS6dePd0vLvyd5QnhF0Q6H
ZOiYS1dt9tsBV1CBtss3jAYsi2KhzpTfe0o2RYOEzaDGr8jqe5QiqBR6N4L8tW/Oq5VVwEItMVnx
3hq6J4pkr21iVLsTrc/H/XNmkVkyOuVVbzQt/bTko0LjdtFvP7MQUCDjQFfcUhtevyiH9AtCtmOc
0DQyFfYOvDoXmzR180lF+g+VO0JSvR+mlZ5CHD2ijDP8ya1iX7WYUTR31bAKTwa+2Xq+XqonByvi
sci3XsRg/xLsTaG99hTJa+5FlT40K0bcaeKUYONgVZaG+ukUj76ZkglsISUUU/uBMpyJ5v3LNG3X
1FG0UxcEgfP6ZZZVPDiZqIWnT18szlGhPuiOZznrlT3nMHbp3oHheNrUjRe2zSSvksLj0zeLg4lP
91Oqms9DVECsE7O3LEI59kOeXKxLGd/wDO66bmgvpiLHKVxN1SPP8TNyvY5+bQqyIFqgMrKRz6hz
xN3IwTOhzipOjTFXTz8xRzIBjfK05qZ8nGfnzuTHUFHzr44d3yWayLGFVK0n4/zX4mQLRkmdqlS9
XFkID9oV40ecq77TggVpW6/rDdQKlEYDBG5e1Mw7SXXm2KSYb9O1fqp6sM2Ui+hCZXimyafA8TOP
P9Q5QWW83vNPZcdqafIAHMTmhjNNwsHSAWRxHR8NsAQYmp0OuaV1WY9Su1KWdjmkIM7ScXxO1VIe
2ftgUWZKJqB8YgNnomlS9ORiarTu5AzNg1237UPkjpQKURPReVbK2L4gcAh91DpPXiLHY8oRJpK9
eiy6eATy2SLhtG+NfoN8r80QbPK2x0lLbN/KjdtaTKAPC037nLH98200cZmFQake8NC3BpJNQ18U
L6rmel8keNGjfHB2WUMeQDNFT/lEu4f+FJAVnGRuFWD7h+ZKcai3a1rO83Toxb0g6vCmb9cfOXd9
nyvuTdKUKiDAhIpM/ewMk/iMoeekrUi2SJD6Anm79yxkFGC6oSds4llmq899qd44Sk8FLTKuspp2
GLLdZO/2vCo5WqgEWDDJYu/Qm9RlmDlUxgISPCJ8+iNC2YbIHlYr0Obpd6NGetrOdeFPQ6F6idnY
rANUHab4J9uG7vNc6Z8qlmtCzh15mhVO1GrRzLetHKOjO991201zGvMLpY8v0uyy/chv1Fr7JY+U
DiJmTy592/VXatXdzupU7ZxsrUKtXrml1CwxFyo7XroMnGmmi5oJ7quErYPDENesMr3ocH/jTCig
+BLF01aE9oYdsXDHRz6Xp56QF52dsjfGEoCaPf2SZP8UhEaGWmEXHrj3FyTbmhfZK+vY7DRgm4U8
ysnxKsJLMJmQoHpYJk4IqZyrozE6eNH7hJYm7lXQGTYZ8HlBzp0gZsZuBGKmtVd2q2zb+5gXzK1V
P41t44aljC2KLBxeHUAAFNjssGmbX1kXHygR4QOuxk+qC+BG2M4hIz3ldiwjw3NTmBxQM1MvspLx
xTSuzSi+KZneOar9x5sz06td1l9M2KbDIcTkgKSw4XizCkWEyJSL1gtPWqj/4MwRdePWnlsltxrd
+M8Wr6u1rYcs7SM/WRwXS0K/7py4/mjteEe/2/aoHCwIbgG78z7qYWxdtWIaEt7UKeRAzSlb6ng2
vVaNn1q40X5bmygGIpdu4FhWO80mUIFaK1xh5Hj1mvqNM4Wtig8LM42yU/RvUUoQ6u/v2Dvy4XaZ
lrIt22Cd4Eu+2UoXFvrlxMB+UinO5NdzNJNbql2lUI8Cd7K7/aywD7U1fHimRXRP7qAGaNSXmvhL
kbN8CX63V06dHZIpMyB8a77LkWTtJiL+CkV/fIm6+cfvr/qvNj5se9BBwhmlHPS2IGSZcdvNDV4m
o55skj9JRXKX/spoLhvNXvx4MfiUYUnzO4mSQ431A09c6TWOzD+oo54hi2/2CByWFKD2VA4AwL85
yc15KRbU+HKnDbkSEiPjeMJBhgayflwbaBMLx6Ohx1M3ObO6U8qpvk3amGaTTefEjk2/dPP+Xumc
Z6br/iFx5y9rjtOm1Nr0PjabTx26mVqF9FIlPBCm1gcEBHSHHiNqmkRr4NiEIGauAvquyYA7EpIr
IcVUAwL/1jHyC4CUXu1O/fc5RkOfNNK4LkWmHSZn/ZVnErcnwm6LKHBvIBcKx2Z7beV2ULr9bZco
I00GUcMCGKLjQHO7qof2KEkhPEzGSJ16LrR93OfgzXJi3/LqJIv6eWqYS7qsMu+6mWBKZdhVbp19
tqV7yPX5oaX4cjm7QMhVfflea/VH53/9reSR5xruGVU3XKY8IG8lysVUV7rWrcJDXEkvJC+9YVa7
UzFmvWc3FvLeSlzK2uiD1qaTnJTTL+zfyDcgZebaGhRS6P46mNVp0rWgY2FhvoPaYRaBZjG3R8aT
Pcw31Jg5kcBMDnq9qoCG9Tz5hAwGfYmauYFyscdSt9bzTsVf4o9ZXV4NWVTzwRcf7Vb/ogDjuNRJ
kcJu4bhvy7RRi8Y3UZCl2SPdIpkakPWkcqvI7q5ljwvgVal2/YZRG7GHBbOBvaeKrewqY0dVMQd5
WZSWUGbU6AhApkrGbzJLx3sS2y9yrONeWenXoiCSvMLpwEYPd086V+w+RhQj41ytOw78RjCZZXzo
NmEl8fRfxFiisZ0eO6k1HzU+30/3xlZUxeFkUA9Q3+IrnZhkMWLuwWeuUHcSlUVU1k7iSRNDhUGJ
R+BjxKGlkWitj3InaCAH2tTd6wvvzgdz0lZRej0RcDEayzmHMVwFb5F7xdIqWttMAjiwTO4aJ97T
2djldUfmh5Bs+Dd/uaZd9yYlsTqK/ZiVNMzFSwFq8oNi3PmVv70Yy1HIq0ZgTTHuzZbetWuRpRUX
g9sE03Gmdxdt0X4iNAXUeJ3ctsVL6dTjIR2hMDpraWHS4BNtiCV/lFrKsW19atTYvY1pcZ6IybX8
KdNGuug6McNx8iDgse5BMEfHqcM5ifdkvl1Gthv2gkYrG5QpJC9dpSgJzciMm6AqIuV2YVW80lAC
adNKenaia94EKm+n1a160xsSTCoKaqcYPmNdiGj67AkXvpc67qYKN9PURpNfUgkLetjAETo2b6ik
3K2KcxBtfukqOWZPeMh0pqFl4UFltR+VDw9Mf/VOc2vpuRNL/45nMIh1xHMUs6Bvm6KlS1Mma6lg
l2QeKHGxAMxzPaLZiNvTZmsHNxrv25YCYZXrvaJuW3gBVsMQw7GYqX+acdztlVQtPGXGfVc3Ch8v
q/tedkiVBDCYQODgSjNOJb9/aLW3kBLYaVttmvMtEkiX8/vro5+rRGKoBlzhLsBzt7zo+wHuPD5b
jyL5rUmH6cmMdkqvwOPBYkeymY0mmLpGZbE2RPu6SvuLUVAGdKFqeFI3xbGJ48h30gWofKc9jkxD
oi+1vVBLzjmi/TXnjv4EquCDl/KuPs5LoUKuOrpLRPi5E/DnLhWJX2o2LryUvB0Kf1HcCZxBSkaE
nj2x9meJK29a2Ty69aQRb9T7chjGh8mCLZ1QBzSNUpyMKH4s29Y91qpYSGJKyYa0jGNapJAyemnu
2dK5+7wE6eSW001mk1XTR8TA/P61qO+8HmemHYnztkOxH43Tm8qDRb+6mAbqwxhegGrlVYXhI3ok
ERziX1rcEhICCKpCXIklacdJdUHTl2JhiGcHFk+Z3GbzTzv1V3VovmkaCrFUqqxRHUAuVFAe+76g
zz6V2UO58X4VsknZJhDZtKjD7QviKzJKou5rXscI6CajYDaVxWGEV/xJs3hi3VSX13Pfjl41m/3F
skCjoRbGTKNZn82NWQxAJafDeh8JJt51y0dknkLAOtTOZdmsT2NGpEHU11crJiVna3LbsXq/yCpo
MVDc2xG5SuxwWsUoEZrM4+Xc2qZvrxyuZmOBg6tx7qFW6azdZRlzGhriFdparjwJHBjeOCaXmt0q
+8Y0Of2LAz7tjNQWpQhRSd7HaX3ruvBRLaEou6mq7Z2hAB5KqSZIhHMIz0CO95wLrXLQ9qudISAV
S+KjfqCCS9HPbPoKMi+NA6NZneukw2+EVB/I2cwWWVuH4pvYnNOl4RyivkoPffKTUjns0L6abtiL
76kTe5HWGN8su6BskRXTnrgcjbySVgmE4TS3JQShoJSt6Y9xjVOe5RSJi/LUZXPlNXnzeVB685RQ
jS9sCC5d0UB5pz4zm3P1UQH7/YbKhJBOkQEXiWWT6vF6pkhiqgFdSmPApJq3m6buKu3MJynIpcrG
7IFC5fFfXlexkSqTuz5IuunBGOZvGUa6oFDdD61y71dcLokWBbs8hE+oAV9fUjxi2dRHYuZnPcb4
Mz7GNXWrdiIPKEsEFi9AsnLKyCJwJxycIuZw7o6A5vKaC5usD3YAZwbR60XXxAu39fw49rE0vPnQ
jpEwZZLlnKVUyg9ccAe7vJweJSf57Csoni1/hAY1r2bYrWnsF5sxtku56KyEZ0Lc7zNRPMHcOzBj
xFJ5Ilk/zZy/71pSQ9bMZWvKx6IpwG7KqGCr2TqsFEKnjLF6SYnHaSw7dW/NrOxapAexI3zU63e9
1t7l0GWvpmW6//1cpW+v6t2rphtjbfp5E4PR63ehtxR7GR22nSbNnqSZNtKCc3CtZNj3bgk6riZX
YcHXSUHYIMEeDslNGa+fhqGi4FjXhyrLHnpsW9e5NLA+U9Q9NBn5cK4B3XdcmXcG85saG/5I7Nwj
VaSILEETiq4Ks9MYjB2k9ZE0Ol6ePn8dmVU/evbfF7d5Yy06Nw4n8G1H9folUl0rE4KMyCWO7G+K
TZFnsaabeW1ZOrbKzbJigwZQ4ZkNs0C71i8kLVZsCtTlAjgGwfSNm3KZwxCM1noQaWAOVfJB6+6d
SoLTDp5RAmY0mrA6rc/XV9m1DcbykZNobo6fOZiEsYLWMdNWvNu5l0nCHZUkobbOJ7Ekz9kblvkB
+eijujVf2EeFokLilKXTvJsyo/fLKZ2Dwb5LK9sOc0cbAGyLr0PlfhAacma4vH6EbOaVrc7OVmTr
Ir++ckXaK3I6PsgLiPGDvcGwUuhvSN+TfGe1U3lTbG7ztTCISkOoPOlGYOkWjdHqiOn9w/ji91sJ
rocE461nRUTsGe32J8FLkeQmcjPWrcEF+1xULva4yUh9+s3+ms3qpYjpxE3CfsiBQO/QKn5LADuH
593buUGEubSewYyej4a//8Cp78+2CH4Vh87ndvZBwPVm09Y4ebaxguId/mxY3gQXgIOlx37ZJGRk
qg3M0KEE26BXpkQIY1WhXYw/lRHVbJIvA2HY+S93bKLLDEP2ZZvxGSy0/EiDJq+9uKy1i15XQ5c3
u/f0uAd3EY7cjktrmX/WCUfaXg5QztAbbOdYjY3ItDwnc5qgaKzZ7U9N43V1M3llPrknRQ6kL1n1
GKJCZFUgyQHh4To8Lkvnc/v1ozbed1GG5Wzuk71dkgE/Tfq3yWAmU3vuepmsSL3z75bO8uy2XEBi
9PEuyvZTzgRqEJ93sJYUjKr1CJ5u9eqiPmorjc+micCNygEoxfRDbwj3LnOkfnRVDJNkxznvwcpS
W04QjQUmH2d9LuKjCxLlpMcP8dpR+6bW7+eu9tjZ2ejHUWH7idmjKhbKJzNno1O08qovmdvTuEd3
uwXT5e5617RE86ypvCzb5WopKTAOfUbcb8OF52ZEm4JuxJg5V2OJSNdZjCxoM4oT1ZipByWp4k/S
OlLCwPGWnMbaTa7HglOtGKN7MSvFzpjTm5FS/aHaEovsjFmmUXBdGJmhnhI8pYFIuJ87Ce4EOFHv
Xi6tboHVIWgJG/PJ3vh0U9l6lpY3x1jUyklrHM0zdOi7E3QHrGaNeWzd+SgdQ4SzZkrex6l4/uBx
fkcEZoNL8jR4J95rymhvhYjzOJfTYMt4Z1nG97OlGU/W19a29QNTce2pzyjyl+OYZnoYUeDY5XYp
LvOlq/wmW3m70q1HfSaYpGLZWlKsHZpNDorMclLxukvqS+nFRJ0WbTpQmYncn53hlM9dTS+LlcTp
R7EzUsvxprq1IYv013FWd6jO05O1Qu4bMyQOwPuUb2pfoIHP7eLC6LXrxE6UC21ur6fIbe+Ea64h
Nt8SChecgv4KDO6wsQ8Us5LHuHjh5JSRyjPX9B+UlLJZbaqACA+2E0dHY0MjxYQC7mEkQwMshXaT
po1+M7sp/pj+Om2VxUswj12rdltdr1r9Q5bmNUwqCHpibg6Z2dzhpP+udPMSSih7aZrz0SZN3stV
jJUdubHNBCy2XlgkIpfGnDykJkq6cjZpqlG3B5fod7zCaGSDqnXjxuzNMi+nsO5n7jpeJKrM2S8D
ftAWb20zwLZkd7sSLfDSs4OmJ6AEa2tM1Alrk5qxOcJqBwThVDT+9bncF4pJ3i/Bb2btRqe5taLD
RCXqnN5Zs8icIBlJuoWE+1kFFWSZe3Ejyw/WdN1R321cbCy1mwIHLhols7epeRuaZAGwmKA53ZI5
2oMKOaOt1C9E0Iz7oSMpd12e445SvKPU83YEyoIkUSktFfYjkoJ1p5OD7DnucNAnFM4CDqW+xj80
5Oy7OlGfbX3k3gn5vYoyDsc1z3gVgzvuxBpkFRW1Nha+q1XKLu0bSEvRvRlbP8tovosj+bkuEWys
w20zOLicc7Jyxzkgn0xlh7EGqR5/sdAF7qInNrYZps+GfrPJ5s/l0afI0HtkJ4di4V2QhJvvFqPa
17nag08UPwkhBFezMmkQYjjlU04rqqR0lSpib3TdBQS6Dfw3tl5tmXea5npRgkWiK+4nuxx85Iga
BJuVEgghacX0UEXuiwY6ASRGRMpKRNMF7s+zvRAf3lsp9JoEeYeBZVaHJ1Cs+g+99geeSm9UuD1U
HJuGgis1ENNLOiRrdXVPZGogcgCWqh3hTpuT7V4q3+seJPJAcrcn4v7kPCQIhUhgojVCwguAXZKZ
6lUn5bCOfSyUCOFaB+kb230CdJ66ovY7tZkPJvexV4E8z1WXkgmnfFtyvHWyWT2lwfLWmPctDwco
Z2zP8BV2CHQDBA60szj4lZQSg9SsFFpnJi49+7qx02NSSg2LUEbKYyq/0YrD7SuuhAP7yKi5OZTe
AehSIqcMchwm6injwpkkJ1tdR78zlWPhrSz5vlqLr8xAT0uBipX4IehB8EkxVHRetoAT7yFmE0t9
Q5XsOjUqzFcpLXABiCNNcg5kid6iS49vYk18p+ZxgkjpDzG/xnL5FWZNoqWoop1rowYZu3j1ReEt
5XAousxi9YQmPsr8SY72/VpnJJ4kP4iFv823WA8AaC+Z+8voCLSzsyfX4dVGKvS1LvfTIiPR1dY/
R92U7IoCcbmQzc+JgB6vY7qz4hgo9v8j6byWK1WyIPpFRACFfYVj5W3LvBBSqwVFUXhT8PWzzp2X
ibl3eqSWDpTJnbkSbyKTHWbS1ZstilMJGSix7JlW3KZ10ymgCq/8ckqLwDU/Kj5eijShywTlfFKG
a0SQ82+c6laUcZNyAVdJLbgayVz9Ln3DL9irX0snHcL8ltJhxTG3o89JBOWuKPL73Cm/4q15lhmh
znA2WwIS7igGHgd+83Pqh49GenwXjiyAfXhflMmuMpMxq8BEj7QoftzWP0Smv55GF9C3dLc0XPBe
O015XQygnuz+s9jqm21EAA6r7EEJ/wmuBmW10bWyu+ZAozWXu8FXB/rgm2TzTnkJEM5xuSp1eisu
6TGALtV2Chf/e0N3RmGdUAZCrvoxgJr2fmNNhEgWVWDJuVzU2cfW4Smzt4Y5Vz0yaNQItI38NA7X
z1W+/Pe68gkWRDwBCRUl5sLApwODNwkMNa+ynH/jS9F22PMbHyMm4SEW7yB7crvxhZfnjocw34dD
yyiARCAm9BxwNx+GVfX3eTd+tYw5d735dwn9kJDmtIbD7e9GOInHWrYPzRj9+KLWXJ+IyeUgNwKh
p10D5ZbVBBaoDxGjM3ws+inAt8f9Nv6C2JrH/Dw+J7W0wH2VqEd/neykqemjKuxf1UKdbmX1oQu+
rZHboVAj418FCzqP5XFW5T6r1aOw4TgR54HzFwGO2TbMyhvFAyc0Z4102ZypYueHycwXsRbeYbd5
CwPqOXX/ZbBeJlK8OdbwNQ0U/nIq58A4/+QtK9bgrnc1q1XVMPjMFB80Bs9jNHv//JaorjWndaVZ
MHP1bLfOVVgXz3GVP3eR8NJqYJWPwIqWZQwW22p/iEg86XD4UwNxnyNyW93GmZZx/I1ry5vuwti2
Q37r5VZuSRbz7R3rT9cKn+ErMkAbWY9uG57WheUWUqbe3baNxYNrRxtfKg1ccI8ygyAVcMlKJsZj
HvNSPtKAfUhBYNnIf1Zo6w6CoFXzujKqhpA67hrdTHhPWeEPYcwsGwctCC3IvuwOzRGk1mOgHqxm
wZps1WhfW/XcDhZ1KbCL2y7rdpZ/b02+2kEW9TAo199FudaJi89zt/bhvonM31b1J0wVGInmQqXb
xMPmlN2DFVElG/HI2kLT+jAzOMhpz9Dlzlp5Ustwec7U+NKz4Cdz1qLktlFajVzHg0b8pWr7Gj/j
wQRwozbfqgj9vLVTHJMJYjRYTBaJ/hHlYhXPde2+Y7cUuwyXUFp3y3XrKTaX5rCSyk+CgmemD5o0
jwih1K1YdvPMoCEy8V7Mh9bNu8Rf+PGKMKcoEilczXxYeZfTGue9WT2dLb2rfrQx+D8ki2m2pYs9
Y9Jzh4gJLFjA//6D7+UOldhvG0eUy0DbjfFSUGF3mQS8cJL+G0SdSul45JDvrHC1iirhlP53bnPM
wwvADsByF1fHipC6EdKTU8JohaCnQ/mjZUPIbuLfoR2uFjt7oewDszE6t2+xFlQ2H2o9RnfAvW6W
rd8ZkGa1Lu7DzP7obbKxfjhgN5n9DzXRqzaqchcC8Gazat/QKd6dFSMbHqcMyT9qeZeIoE9fTV2U
1A9zAIzXgRoIj4d7bDjlxBsdO0Gxs2JDH3YMNdnteJ6dvE6jCLxRHSfjuF0wbOWTR39lJt8qLQD3
/Ym0/dlfsPBOXix8Efcj4+2OiAfvVNR+ecTUrabHJ4jXaI6H9yZjykTT1FXlGUq9N50OmlW1HTFy
TZ14G/X6SbxNEgjK35c+f1lXNn+vJuM38WLbmTuwzxk+rp4gjmOTaQoKINtlTgobJNcWWnrPXeIY
5ppy0RUDZp/W0/YbqJ7khwvlr+XSGBBHLoMSoGCAsXVzu2ujFsBLwMiSQU73VntJMRomlxyHGGLz
dpdbxQmNI8Iq4p++7T7s2IwHinyHCBtbtVF9Hvr5fTk1nOaoO9yP1ZOe+4ziEuvnUoua4PWZoeux
y3X6OpwH6NWl/awmgQes/9oW9smqat4tr+fZGGwy0jJ6bUfsiLx+OOyWr2gBzTX71BEKRuELJZhK
VTsZgHnNn4cRUa5ZdVIsS7HLPWRfZOGDO3KGA/D6DOdxTfX0r3WC+W6Oix+XENbA+5c53tGGfpvw
CLwFWcfa5uNWsniEFTQep7D7XUbWX/OQIvFXUbJqpmc8p9KJ3/KYokif2kV75TPkOvvHAEKrK3ro
Y2qptbaj3UaSMYlb6LEx5rHOrb6WmKmaw08865JTFfMghkc+Dw6bhFtWcUL+buCK3mYliXB6SMha
U0BmHzB7AOnYOvh1JnBSqR22KVmeJ6pND2FZPjlD9REC4+JrWS81CdGiq/ud5FSZ+HmYI9+uyzFv
f3JAAEwZ1ZMzu2Yfb3+9rvsVgKoOQg8pCVfMcWDVeJVzwnGTSGu7XZKNhtd0MYa1nX7xtaVpZvV3
y1hwfmlBuZpF9IcaAecQSlY0FnQCI45JReN9aqZzhe2Cqo6AG2ayl+lo16mu8yl1VpoRXedRdS0c
NSzhe6C9V4OgbSdfKgE0G7iSp+2zn3j0HkN2Kl5duwAIJdwEVDJoXPPr2F3FPSc49Ljddlwax71e
PsH5VkmwcqO01vmgZ+YV2LfK3TT/7fKiuO/a7tJnsmxMaxmLG1WDgwe1OuLW6or+hDY+XzeuS+Q6
okLLfCMp5we4kxjX+vgAz6Q8WSbcxUDpzr7Kb2duqYm7+ghJHa6zwOvfs40CeTxOTTps68nZRPH/
gXbmPqKfv8UBtznqIICQ5/mdU9p/UNWuAgea+JRvCDnhmNpR8b6W+sruESNcHjpJYTaoIvVXg4fF
A8XVgN90Mtl/FzLJ8AJq7+A2/ktt5M8IHZJ7W3zjEV735XDTmoATe20TdYZismztDzeh+1a5A+tM
j0nFAIm2+vGdP1gnWimP1vqXrMrtZMCHmQYdT0SDH3PNunejM6DUo/8Y5KA9RW+Vl+7i2zEfGD7x
UYe6T1QYP1tTvCTGYYHoguuiIF8yLQPnkZUhEqXtDE4nEoQE5OJ8xMu1smJxh+YQzyq62cMPnuCM
62Ij9zWKIatZoVC0R6RuXvYX2H19mjfhpynxIEl4v3rcQ5ksbrPN2Tfd5AEN0ewRc3CONBPBzc9n
3pL2bHU00bWeTDA2fc0xxFhV68/eVpyILle4AoqyHLWd5rFOte/8lgVqZqVkh8rFcjuvZ0StQ+Ys
DgJa9zuMhWQvUJQo9Seb582pnMMGyYHVAIj4sgC5tKBBRwG7XLYO3MzOY0dQIYPqSMnge0XGmytg
xUQ0qh9y0l8HXhB9mD3vc9QxbHRQfxxqne8pRKIK10ywaox0SOD+RGYv3jbH/NiGBEYFJr2HAJTM
3cXlymLEgJHA+Jr/gxYMtmKOTnqD3znp8oOG+FPgK4jb0/Pa9U8Gqh+7Y5ZO/tqlqFo4w8Fc3JQ5
mHsVCW6bGKCLon/lMkk2FBufg3AfGH2ywWTl5MkT2Yy3Ye2onaRhr1+mHRHNJFbk3rmQ7WbRgk42
qjzk04gvLHFW/7cPtz4p2hIeIN3ryl+ZPDmRf5xbc1znpT9JXC3+1j8qh7/HDMS2snhK1QXm2PUt
PRukWo7lbbUR+J6duL7Sbu79aeP438SjlQRhP7OBCn4uTc0Bn508usOCELV5S9IL/9himWFKgTPJ
ZjvoAJOmUlSYfKI7q3XiWw/qct1r8vPZG0ZsPm1Rhne+Q8/k9p9c0TR38Nl8M9F+srKXFnasYSGm
o1UqKPyOtZ9QsXfCpcydCPcr9iQCa278Qt7JpJm/fpdqeMiH7Y87l9XxMjpPtgLbUFb0OtFueBdy
/ELiHns8fhsvnJ/dTprSLx2BRurDmBVBP8c0QHEsT4PL/7iZpKrB/IjgyVo43cryHh9RkzZyoFNn
He+oXSOohjsGTwxC+GnxuuHQddNrDskoy0GDSarP52oM06ZH5ix4abuWuEGBA/hEThoQriIeJjU+
wO1ZYzWhYmv9UrD/BjtnylNA7q46/V1WltwVmACtC8jKmsVV5Jmag4sEocxXpqStTAyIGTFRkRcz
fhfl7+QV0y7o+ioJrXEXL40mEN/eLh0XcW8FtMMBKb+YAp01Ynqf53+3Il45DvuaasV8vRbh1xwO
8kpZ2efA7fOcRST0LFZZ03Sor/30yIb5mV0kCeU3ksuGzyXRg33TcYOto++2/tro3MQ0uX0ubfbI
yX5Mlku/D6aQwyRfCimOAYnqRGwzhm+4TvnCUStCJ86+atFde75aksprVNpPULnH6ejVEkUyBAho
iVsuVa+1vS7sLw3O3ILfGUcfV+J04HJZjPdFGNOxBlg4ES41iZY85D6zmLB0bofReUQ4+xPkJk55
TLASFuEVCyTBhxw1MJTsEOLHEwSeHLPtihor4SaDu9a2zl6r7+Fbfmss+eOY/8QNow9vfPToBiSM
tIdx8xiMXboEQ5dwE5qL5bMh0ZnyzytaQZ+sct1HMxui8h6oh39E85wOusm/8IKvR7fOznVt3Rsd
PrROD6PSIU5vOc3N0sgeGSYl9nY5Zu+2mo8aNn2Uh8CBs/J7kW2wG8r8tg91KhgvsU8/jMa71svs
3WKAvt24XWBDUec2VuoK2CQOt/y2NmEMXHnn91l/FHZ2V8fWtiOGv4soirCLxk04D4F4jY7ldFl1
hvverucTu6Qon8PIvNVleY68VR7Bl/J8VeJgNodbPG3r1HN0r7VjLsmgruQEWMGA7X4AMvL0Oqz5
cWEYwNW4vYehTKIofGIN++6qJZnNS1ajHmhlI/zOPaf2evopq+U21OEJDv0nSpV753nqGwDCN/o1
5Mma4UzQuxuWDsUBu65Tx3D393uOj+2lUYHTOh3W/Oo3/cGAnyuIdaBB8S8Xz+UAJf7T7WFdMdCm
gR3w+3XFcRPPgHulWn87zOISg7N/+8uftsfpXzcFwKE6wUfaB7TItRQlXsImo/yEzBre+hD3k1b0
4AIprmUuYW70bH0ul3yoCIm7WOPYYX4cgrRsyj8+g+dQQ7EPBO+uxaGtzmnLwU4/Xft9xBT+zVIU
4fkZVZHVuDMGHNbUdl+u3Ve7cYNZ1gUCxTvbO3FHcNYSvJQtexvFlakrb5wOHcwE0ytobwQxkqQY
30KbJMUdN60CJ1O/cMOM813g02FIMFGl2VSZfSXnJWmN+0gVgHVdNlWZNobtTGS+OGmYEokpwRD1
KMZlEdNfQFoC/cqh0C43XKMgnLtrxbZacNa1XHPwOjqAudSh/9rP6OCddXEo9oN8cul88ILwFYAE
hSdpAUp2TwN2wEjUpfWO2tvJh8WQo4JZugZLOA43cgOMrlkMqG8hM1HOXFioHHlc6wrycG6JVDJq
6vVnnBmqKwuLPTWiGDe0PkIyl7sc1DenbPvKX3qjudPb4wWtA+jfd+5Cr7ur7Ho8lnbZX9EHIpIN
x3RZoVNwMQyTbvBu+aGjqzW3wivX7X5MUFaH0dKXosWeZWZtkVKKBqGjnYJD4LvffrV56ZBgitZw
gOwntgrgnQwfBeCvKHicPPkoC8x40eZyVfAuOt8OR12N0sFsldaBq96Jj6WM16fYa8+hw0osDKWb
nYNSthJ82UPL4HKXWXehQq4u83vo/NXBsv3uUPQVOiTN5p9e7ZfQnKtX1RPOG9XwbqWZpXUiLGdI
L2m/nR8fZOSDRsKib8K/UwDXOdY6dbfyG1vXkxm9aX+Rp9hE+huBAZTT85MDQLE3+bXLziFHr/k3
zpAnur2q5k8CRXpPNXOeMGoUN6yQ+8jvTTphm7c+XTDkVrgNzE/afI967aHQDv0pUuX1ILgQ4Qvy
9sW4H9wO9pD0CYbDjtBInU3hMSsZMfeHOgB3VdxXbXe1cRphAqKXXRT1V2KcL79kFDK/MXeV7/wT
6/QRS05qXeUFqWWvJ6T3P5KH587t5VtbBZ9sEMGOAeK9FmwV/cArFkAzAkxRplCfJnqlQ5SvIcYW
htew6CwHp0TwR1bzLQQLElwz3aR9dyvh02b4u51GsRZQcFdP1kNX569V+Dfz7CQOKVQtSHUkofYw
8vmcIAgAoBdLsrZZfGMv9xEUbxbT2jqWpX3ycuJVNWGLpA+tx3YemnQe+A7RWvxt1v5uFp1FASMD
jHrA9iY2pySpUjMLm/SvJXBM2lb5ldso3DUJW16DhyqoNd4wjxrTxX5THsjIQEffAyF+zjLc9DfJ
dzEEjFMOWP+Y2L4ErkUvTR2zM6lhP4QedrlL+QPw802xy3bs43OsOrKSo8tBB/G2CdFrK8qM42d/
nG/G6Kr1Zo7AfG/X0oaDfMORkLLV2tHgIzEKT+Hrluc8Ex5VR+q1C8bnRhEdp2ySSLlDlnVZZMTK
qfqECR6j0Nj7zMuLtXkJabfxrnp/sv5gRSK2RcwB/2jfXRpTHSYDGHmTfARnvOJysaepO/stgfV2
5r4sK4yafi3JEHDkTBoPhl6GmXbw3HpXCIuyc9d6XTm053HtQ1Noqv1SO8y8W/Y1tbV7zyCXsHoD
0pkhzKya3lmsesm8BHBqs+3osMgQ6GMSCuI5Ioto7HznBMzC/EvyXYzl1doH+a68uGbNNFzHMGey
AZ7ltMwj81eZ9sWSndHF773CubWF+y7rqb0urNwkrR8+WX33UA3ejEM2rJjKlPahXCDxtqE+LHZr
7VmDz7NzW+asyk6+Enljx8TfQ8P39qZ78IucZ3wrLm/k6h/tNc4Pncc0p1zs7x5Z8OSYqEScDN2r
qZiuWOK+csAwmMh9wLnLzlxmFRntQWltzGfkzQ9Tt35lNa1xDhTNLcQdG2gvu8trjnLBkPQNfM55
it+MzQYgxOc0WDSjxFQFMqU/BTr3Tw3Rh7DbTkA14qt1jP6OsnpxI+pk4BJzXZXUoSD0cpOi2E7O
cKaa8IxtqttjtrgeR1dzKz86zJxIpKExoxqBuOuLPRww6qpcgJLxy7bBy+bkWZvoOggAM1vL9hIv
3c2oQ+u4COmzS9coyPIfhTMNBszguyuDkCPrdqey/MP0PZRFCpszWstPBA5yzgXRb1doBsEefzuG
d+hmLttJpGKkm6qxj30RPGZBcaiMBc+875kwwDfBOFRyAV/vuR6QG0S63g2rpQ7DsrBRA+B0YGUQ
WgCqnbUlBlh/+hPnuXwKK+smNut56G3/Dln0NDloNL6/vbkR7MPcCpJRsD8PK6fnwDJXwNyafdxW
r22jqG6tnNdx6xwAzdjFm4F799b8eIrCqaYli3ixISvzudniO9YTx0YScQSKPwqAvCcP2SmpiUQF
U+kz82q/1EoYiYMW3GzvrMlNMkI7uS23SS8PmGPUy4uKrBur7PexiV7qmKFxNFpIW2gPUAx4pmOO
QRj/8JN2xQ3vF0tOyRDfRK46mFi8Yu5Nsyb4xCOBCDGrZ1NwVal4WPjFpFXPoclp/kWu/kNodmTT
asR5VNMDmydD5YJpepdFd8HUkjsiIm1xhrJKkGyTz7IQTedGQwyCWD+mLhV0jB1gzhpYs81vhMfj
WPR+zjV2+huUqrvJGgLy4DdI/JSXkQ53zu3VqNE7lRRnRwy4vQofuRAWXlggsB4KA57rpwmTTeqN
4n5qx0/MzA94YDDH2xua22oYhXFN7ovox4arA++sClF883o8wDn+YTzGNJfwl9OL99hu4QOH+S+B
tZsY++aJMxDKI0TB1HejIRmAShrh79sLfsUwGA7IxqczbT6URaMFMG5lI+4OBA1fcwX4lA3ktsj1
BSfosu+p4IED17VxeXPHyMVuzgLChII54LiCP6gvum0IgwBZj+1HRlvLaJ4OxHojz1145QuRJ2IQ
430Oylbr/0AFwWNdX0bSTCr3ud5ohe2W15IDg/QIVW+yfm89YV05zWTS1kX56uOTzSE62eYMicYg
RuG53ldO650rYq8hY384dDRIw5CN4DvJ0nJ52qhoAUommfnhYu/oa7lsdQUlK5aE2Ui1LlAN60kO
8cmJriRbP9lHlaiCmSM3vxMouw/ibr9keAvm4wNQZPNjNchnzIJE9En0DLweSMMEXzpy1gf/b2AZ
vfU7bE2ZyKI+xWZLG972FYhwOOcT83OJkkFPtU3XDuqB3gvDsZquOmS9in9dB6+8dcfJNtS5eOCW
Z6MOQrwPxfBiTwjRJdgjiuEYG+kq/Mi6oSRN9ls3nfnoV+9McOdl7FbvKsvdr3HIr0bFkKZqzFcn
gJaE6my62w255mIYKgmVIwoxqSrz+rMqDaFqpxEpPYNnsT5pa3jDoPZz6R1MK30cmE6dgpJopycc
RlENLshIoQiuwYo6ks8n07YfdLvWZyFbuoc4wl2+hidjBV3YOgbufBM6FsQY79uh0KlE9ht6f8RC
Ask1G/nzRal+Os9fDlNWsLcOz3187fDfxp70VoPz017GNB6uB8c+lpt88E1h7ywbpbwIV4oRQ1Fh
XhZTIpzqsQfLOaFyplCLamBg3FqKSGApmocfNrFvnGNeAhyRQz/TBv8TG1CiS4uIBl2ovmtRFNWP
h2V5AwkJKMDhZjZt1bEfv8XCe+20A/VuTDOJauR7NPtnRvj0dEU7u5+HG4LvjYR/aGyvSBmJn2W8
vaza/pvV28lCBkglxMenWFvXLFWc92T5h+jkexkNf73IBbxMz2Eu3+YoflQTchEEtiBRrki3YQ3T
QvCb8C4vnO5bgTShmLAjdTGI6IF9F8POFn+ZPzmoLtllKsI1uSvhQgSVRl1hzkmIs6RUyD1zi+XK
019CEFkQp8uKf5ky4X2xUS7XLN4FwHtWdoUWzmQzGCj5w72YBDMwZFuknYsS4sU5s/tNvJcF4MuK
oWBjKQaYQfQYLpyjsfaiWS5MD2OhuTQhNk9dsefrMOMWfMStZ6a0mLuTp4uJCoz1L3aP0Vf43TIF
opawVBlRwjfoMqlWmgVVhCCVmwy26Mpdl/UlrghEhqvLco30KC8aITPuK4zyEJt9iMhRv3aUJaiX
ypl9RhI1c7kseMyNs/OnCQEtEgNHGnHcouAmAqtHoK5NxWL4AIvtb6CbQ20UkgAOoJ1wRn/XxRt/
SixMiVA5F4/8ihzosNiMDWI6xg02Vh9QNyKeL2gxI9wVUfu8MpC4pnJgO7Xx1I4DrbZlRIQ6xOfG
FZpTtGt4ctTrwigcHcv55H5kjZL9KuAFXKbqKsZatDc9cyNZ23+0zDqI9yqhxXjgw2QUQ9JfJ5lW
93Ym/rD+HkcHEIGq189WxAo/1hbucADSBMbPmSw+XljXRuylHv2Jsrz1SBs4GHU5rIi+AcaCqSkZ
JCLS6WbznyZabGJ349GCS8nRbGReUMV0MZtbE9ApiAHsVi/xK3ZvMoSy220jwR8B/HnG+SQb/qoV
dyL8suH10IL27ZZ3GslFynPFm4w6krQ2SOJss/d5aBd7YzmXb4Y4PnyIyrf2LSUhTeW3eBr0Dn5E
jSUJQ+HsSJYD2r+HZUO9H5hcBz1/uH1juJpDeWeysTIdr7o/0CKbAwc5jPpbjW7YY6fqA3XCj8pD
7+KnrAP2ktFCgPJwwvXdWh+7Zr6LDaQlLlnOzpDMxZJNF5QLbjc3AqW4YLPPSLtodMIswPIT+NyS
MlqSwMpAipjqf8LK3xYR/dMZVyJnvLCVy+ZlwCxDGVD7ETBfMDaCioysQ1CKd69qwKGv/X4hZ8YE
3qYMO8I/pomv7yVzcPYskcPabpKKACWsRX5/udeQqS7cixtvnA9+PeNKDGquyWbJLuwinC/Yb61O
nqTLO5hFLDPzqjjVNPe0jeuUeZiPltA+VW6D3sNbW5DCxJ/BWLWfs7ux7t7DHMdGrlyGBi0ONq6B
JYYPHs0zk7eV5lvUCZepZOKIztuDBuFv7Ydy3y7i1C8oiS5z34yB8O6/pZKacN77uKSAA+ReUfj/
lnI4zUIxWYe3K5rtDanFSaf6K6wQ1Ja5vuyykk+5Ve1eqxDKvbOvmXUC0aEmxbA8UumCZjENJOql
8HekKhkXLfcu16/EDgVyAzd+lm5O/n7YnQX+DC5pUyqzCeFyw7FTsPNe85hz0EOcTwKMVrh56Xzy
x+ZBS7qGCn+97i2KDXWOx0Hgyaoba6c02yoEbXnxu1in8VJylPkNbhR3OyK4YT2TVIfUDsj/WeHE
Ho845os07vHGcfOg0rwob/BG61hdY2bITmU9PAdT7BJQxCADAjep5wK1ZJD0YQrbodEZDhQGFQKv
FVdpv6qZa+fMp8WUHdwcCSpY1A6IJpdx0b1ZeFf5/aNeNO7wUzjuZxbpGRzZau9yvHV+H5zriUXA
JIFkOAyASaZB3twWpnQS3WFUGN0Bhwlmgr0zufdrRlEmsBVZwE+FPWvhaOgJZuPpwKkwnEhODLva
5F8VJixtEStxJu6wyFXvrliB9Nec0qqLkEIZ47GMeob+Xb/LQ6tJjIfQOjouUw+sanuF5kNKCJAM
NuldNJj+yrfsx35Q/a0Xwwwqci6BLjN/rOnvLmiYJqr6vRMNw5lgFO+y/7mFC7KtjTIdtOalk1w6
IG/wawzNgzebaWewOkEPGrmGCOqVnCfXxc4g2UiPwaBm9gSO4cS5CSSbSV2WnjcdcTFcnfE5XvLd
2MffF97dpPY2TGtebLEccLCSTdra3ZxVB1uiVBR1jx7UzFeWFc+ckacRglvM6cpBZTUzX8+ixGnv
cVp4WQwQd9Z/d7JeNmaP/rQwkajFURFZjpr5ZMdBA+bQrrh+cCfBhxswxU6UwoGG0/1VDeptlAhf
hCzsnapzLEFRfWeB6sj9mIkGOjQH3eJohVnFEP7s5NOPv7bYrC6Cr19drEdO8xPoDUK1IWyuuv0C
/zHdvC1ODdmF/443WUw+FIDQmJZ198LjuBF7RcppQOCxXQWYKvrvcFg/oux+DLh39XqNdzXI1j6P
UQKZ6zYVTKeWblVZvJDvcI5Vxxig4mYBWRxBRVojWXR+raDPuFjyTxU5jmodKWOgi43OBxulW5ri
oMKJM0zGIFpnnYXNTV9bVvuR09CQB1xbEcs5AbKRMpqq+BmQa+rllarhk8cJdL8Z7A5Z5Y1XbVBk
Sc8Y2wKTnshY1Dt5xk/ppavIafhFCbK21zCoyt2ArbYr0Myk6x78sfXhOQGdbBwx7ivDvhIoOByY
gB6HEDuHtnxirFpy0tXHau5oXQQEchJ9w7sj9D+M1lFaK/kXHe4lwqAPWL29Da32vjPhO9e8XzBZ
OHkY/KXutJEZNq29l2raI4ASD7C6V104L2OB8XPygDtV2oczXjJmLYdb3GIydfKg47KD5OsaxCcf
sdYVwzHGJn6BYE0pv0A6X4LpSTIWOsFW+6pi/ycMXFp0/OtOLd91VQ47lxE1FwTiOQ46NOboL/7y
/ZXBh55wtccR4frwGZzfvp2Km0rqzyBDfgxxtuEbM9uDHVPhcY32Ed23lXwoZpSzSEJKsiP1nq04
iWdNd5FtfYkMXOgYs5eV1WVcq+oHyt39l6Co7whJ/EoXdcZ3VlSWiC3Qh4xSY37eL9ZCM2gbH3Mf
JxL4/LtOaprx7O5MI/xxCayfYnB0Sq5v3IcejbaBbD+XTohr1GjkVzu6r13lX9cqxIxmgpPnnYEh
zXgeGVXO7jxf50N9tLcCAgtyb1OKlE66GNtm/yR9hYupof4DdwwriAD32ZbBPbFIQnmX8PMME+pe
TOP9ggGJAhzGPIQamPjjsLIvbDS8EntWLSpv+oCeK76A6093aPPxLhw9qqx6/hoMBw9hJpazLTDI
bCOA1YLUGZUoLa7TLLi7hBUbGppBJEdy5/pMZ7W0sDeNqLz1RAn3wFduOnbbwXh3Sg3uY5y551lT
ouMyhDwYd1WHLXhToQeOx7EkMCrKDAxfNYlQ2TJcWgHwJ9Dd3GMvGlA4HFe/Cfe4NXbzUKOmtLBy
c+5IdWQPZy1YSXVfBwBjkYlC8QZo3t8TScJDx52NKWK/x+tPmUuxXXprKTTzgfS0VP2mIV+KYzR7
uyHgnWa28na95NzsOrI4oTejiKlnX9vevgK2kK6zwM4wNjdAEm9GYayX5svCFLzHBUSH6oVOo7o7
VVCUtxbLc4GKcnS3MDwEPQlcKW33jEv0trQzm2PYRjaxG8skzjDSAB4Kme6yC8UdjfRmMBgZa8PJ
Cy5kbpNkU1QQByUesVbaZ/dCvdykwHk1sshldYH338QxVKhuJytmfuQXkot1LPHJ9pwzx9j7cKJS
ebQ4xG/IpvvW5fBfbKU8ZlmFVuJRutQ1/bxvy/mmsWmPGVzEvHYImCTQs+AvAStEs2x7zy3rlyK2
0th56MeFd3uIP6VywJeV+Z+47sVjKJ2PeZ3tQ9S1fya4iHeZBPOmovBBIc9jV7xd6JV9jmnyhkyP
8MoR4w+lMs//YRU7P/ol5lmnLlPeHEX+ZnJdQo2kh2cTsSbkfKxOTqBm7BGUyvxHcf+92xqOBe7E
4zKChthnC9b81cn+x9h5LeltbFn6VTp0jzNAwiU65vTF7115XzcIFlmETXiXePr5wNM9I1InqIlQ
KERVsQxM5s691/oWuznl7Cscw2NuNdd6gjiGwJQSeubMkS2YfEQ66XtCWFxhLBX5XMuzjJCLBHZ1
yG3LexnbeE3LLvx0sunVSDlJevadYyMrMVuIdbqxxE0gik+1AObomiL/n1R/3WBPSMRI4nBDx9pX
7n2XQO2t6eBbVAYnf5E+sodZRJTnLqqNONhW3XwBFaie+cnMa3p9eyGg08xSvjaMaKnUV8z7mGsh
wzmXJUXgkNnPRe876ykjw28S3ESKnY4MZbwL4haibHursKVuQPa3BEDJbuupLlzRMSzPRRTtEKlW
dAZHwTzfefRGZ1iD7WqRifUXwx4xSYzGrpAxXb9eplu7vMehMDxTQQLj8MmI4vpeRsFgukYQ7lQ0
hfonjNDOjTkoWLecFqPJea17JqcVmJpVpfxgw/FbPc+tu/bdsLxPkMC1cWXua5Hk+zodjOdYiU0A
knNO0RCEJjNH/DBM+WjgGAfyY+UD5HZ93XdLDeQH3RZ1jHO2ECloToJfjcU6QFwtU6PWvO4CldzE
JXqToWRzGMcyOiioDbd575CWxVhmG83GvRUZw5WBf28fTUm+CQpSehCBh+yxl0zwaBH9G6/H0B22
ZVSgcDeE2gi7vvdnUtLb7NoqiFkZptql8OYtDYq2J2UAHdz4PaeJHQW9dY6sTwkd6dyi5pt7dI/+
aFub3MWBx9LVELnMLKks3shfsU8gZrf50MlXhSq7sphomoWqiWxzPqtiqm/9bsD15zvGdhqLjraV
O933KZX0cB4D+qZVbqa3NGFAH2QrqwnTE92o6eAC4Q1NL71HCHKxCDlZcSAxd246PGrbOWecZPZT
w8TUGyFmRob1jNOrP+RJvnW80dwjkj6YP/zWMLEdxipoOtS8DbX+UiNgv4LcW5KLl7jbOGWQPzTm
W+JUh2HpJrrukN1lpS9WIjbVxe/mnKMF2W8yi7KjaDSnMBEWew5gA6lVyXAVcBSrjMDYMwLicOow
uGrN4TxIlKUdJx9LGIeRd+EgEMk3rbeRlUtYVmOIrb0o2Xn1dpgbENJFsrr8gAE1btrvpDfBwY1y
BOlWaFNTVTFJ4iQoztVbMTyPg05uIzVc9xbkA7Qw6FQpn9vWHl54GbIGJoJiMjMmC0lkebjSpEV4
VYbWQ2bEO+zxp7SrqzNv38FrerhrDrMBNwyM24kJIJx1HRFfwQpSONObnQ030LxOnIsgdXYgEI3O
lbxExFdi/CtpSZ5pwL+nWcpTQB4z0oTFepa9N6FhM+7mecK3Qv83KD9803pKxobXVeWvRHK5JwiT
tOC8K8+qxytUI9M29JfuW4cinKXFvjWy4s0U7OQatO9lZs8+uHrJeuuGa7p/2aWQutwRnXnSTu1f
iMOtoL5Uqz5OmrMxwkhCvlmuC0X1YXvJQ5bm+liPFmrTqShuzA9vhr9MD09fookJES0pxmwGDo5K
DPFD0zBhtpPxznGMjNxQMZ2Uy5TLbuk3OkVuIAzAOJWGNY3EYaDC6C/DjIwhnsboqq/SYB/0OF4p
vlc5g3IInEU6Brs4pG0fmO91ppho1Nl0m4byWGCzfy4ybJQ4AJZtD1fNUKVPyu701u4BfxANylor
AOfCxsTppIfuipZDvFZxdYmZBaw8Gh6rAitn1o4UCKVXHGZ7rs6pkl8niqZNVGEOmYM0gDwMKhg+
VrVBag/L0+MYBwrsK9A3zB0ci1qzz76M6XNKiYXtKrHW8L8+WhtcVR+HzlbThEV3ElOd2+kdPHFs
ipzteJU8PAht94zrfNVPPn271Ll1g3a67hccTBWXKPEo1n3Otf2sU4a/ckKBQvdValr0YOWHk3rq
89L4LI2EUOb0exCInoLEQGSquvHN0DxmYX7KJMlCffvSErYJgJuRh2E6nya2CqYkPmWHVtHGwLfH
W0EprDXS9PLBNwz3LvEmeiSCK8SMFC/SwCsu30UHt8/K4nnnSNTgQUNnLkkfXWcabhx+A68ebrh7
j1FDo8jqemSPBDq3lnvdsKqvnNT4QAm30Rgy3x027DbyPphyW0+Gbj9i9lq8YS8x9oWXacoeh7oK
Ti4CNNwFPXN0X74yrN9ohaYITOb8Oi7/pSsyq6cw7E9RHgL+9GYSjmFKb5G0spwaFG0mRo5vBueb
Yca9W4wyu47a4SPJZwpjvWRw0e48OyUovrTB5OIn4h0RzjE3ytOUj/oVOMyWBu5MKyjNYDY8xCJA
me9m7bEMGN+SKRqFlbqYgq685YMvSSJoXtXgEhqc2Hcz47eL6eyB1nNWpZEYFUwMl0ajx47bg8do
nEVt7lIHzkShG5mLaJPZKShpmhJucKqMJD4S96VWyQm+FrtkC35nprhbxRZsUdH1rxzGY1SxNjAY
XVdHy7FewyLPiKaD6VS3bblD8XbhlM9vrZS1E+D8V75f0X9nSGMUz4lbRZDkWWSYD+AEi7uXNJqt
iwWsMKGyKfNScZJ0OO5XdbadwaSbtCZ6Qx7TegzONjRETCXQoOPovmxd77FH1oRYawk3KzQAgWAm
sMf+ogzPP6VIppWXGFzC8kqFw0MXhkCmQt7Yrh+h6TrF+2wVkrzYuybU0DAQ3OpGGScDQDtqU9/n
KrTVNbmMDgXLnbK4Hb4TgniDP1nQljkkBQ3WKDWvppmhA7fS39hZg7bNcj/I20GiounGQepdmVaJ
nTyRmHb97NGo6Zlz9kQfWL0GBFsQo9nhMQOAZfhK7hTLTYNDF71gfCoy+yvPBfNc2v6pcPSma4ut
m8X+uu1fpIO7NI8yugz8JCugdgCM+/i7pJAwm9C99oZvAsjEOrUydQASqs5swzvsykiQbYnsZSof
e6hFe+XpJ45rxs7FtLUZmaCQG1bi84WXudPjInhpCRViJ7n0EZmjI3r3giPm0DjXtm71YS7FO7g2
7C8iuGV7oQ0jCYyNOh63yZp85PFZffbbNx/H3bUUmsas0qcEOeJSBafr2jWQNFAnQQ3aEZ+XoC6B
reTH+s0YkwepF7VFNzEjo5GqHGQdisxP21P5qWOzM5u5WwUj0MIfW3ruMxDtTXAoXXiYzR9HJspC
lALP8kcim1+kPGQMXEyPTlls8biOtEf2WrUfowQvQX/zJK3ykbz69GQOEN3ox9NJN6MXT3KcImBF
PUoqFDp5C9+l1SI8JMpuz33VinuzRL3RdzicY/QOHKlZo0qmKIlunYt2U1qlGAQmTgubKQXmDhzg
x21repPJiVE+1CWvCa9uxskYrqOXGrzSyKfOZTrubDid99rk2pkTFLkEYRTet7Wd9sW64cavIf3P
D0ai8RPGO9pQA6LB68nUziWt0EcgTY2v0d0xqjCJ5Rjn2CBMVt4ALl9kdH7zVLtk9GXhU9w016xD
gYN4u0045MecYtaVZyBodUOPZjF5DHg8kF1jeQ84NgWkLOYwbZGvphPqKTslxa0jiTdEyLV359Yj
aTsjyzK+MerBvmtA0a8rfdJe6n8dUIO5zTvTQf1N4a5eSBXGDf4xjsiw1YYhDE95HKuLlRnDrm5e
klp1VyFZIoDZiS5kM6WdZ6PCKrPGuy8XepsWXXMSGMk0JsZ7P8MQKnh+LjAsAut16Lri1qzi7JBP
VrPIMW+JAC0fRh9y0TyhWarpUl41yVna87aGT/uhljpGeCewxtaHHBk+GXxDtH7GXbcsH6lp1dd1
OrYvPuIo0F7avR1iHhSjOxBT0d4vSVno2gR+8VhFt0akTkaavxZjXnwkoTg1OTAcc4rurIKmSeUG
W9bhfbgcVH6PdfmRwfIT0wk5u+WbEKUJJyVi+xdIEdrSxPcxcK6Z5NH8Yd4fFQHFUrwtm6Q8cRTN
9qBhWQgQOFTYN8ISU0Kjx0NneYeYtILtELzo2aSKRHdZCblvenhUUaItZm/OtR+66WpcYLXsX5uO
yvtSIcLYdm3LTlur8W9+I/mXmAQfIZFnSwGHhpxw/xfSM3qcwEpL2pLabB4m4d8YAU4SBp0OwI91
Nvk0T9m+jwbRB7lR7Fiqkz2/Wh246X2vzfo6ACIcFlsxpc6VlaIJDROaDElPD79tQfYVs/2EhsU+
IbaDMmJMxj5Swr2JhmEJMilfwAa2mCj4l+EwfrcVq4BOneJCDMlJHjvXLu9aFVUnZfMcwJ9WZ+Zw
7xJx5YmTCROYGpzK0AU0boFYRtq7aRT+YRvJ2Ub5TnQVGxPYOBMcTK3Mj8HJJ/SqSERzdywPCT/l
SWhx/vGpnv3e5rI9tjWeXYajd02mp2ukzkyty8C7nfGbuIj4LypCfWURhAJGedtxGjkrt7Su/HYm
kK0D+Ao72LxxmU/tpFMQpSDFsdY+ncceJfHvn0v7L2wv7iJJdo5YQL1LotbPrLGKnk9KizJZwyO7
7exGHqIlpAMLycWIcEWERApdBIHiILS6XRfz6heWjcjbxj/umFB+2DPKAe19Dmx0Z1Hnso5mhx7f
/3UIQzdKiLWicUaIwhwfvHJ8GwvnEQ/XsEv6Jt7AXX6oWTMaG66ZZ3co/9tma7So85xZdTemGPc5
Y+G/gyX/u8dX+gDTTdcEFef+8vh6rXZSeGfLzcYjT2lT7ueq7gFFa5sdnGV2jumtkh9EAToGdL5d
jse/v/ryrxRJB9KbKSWsZHCS3i+wQKoQjvoadK6P/2Ul2z7ZGE3vnulo25ue1nUaYPpaWfKua+dD
XIn8sZoNeeJd1+usRjhRS5PmGZtmHtoJIA3z6PhR9eJDOINa1axGlZBLjPSE3I+uR6+/7sZAvyMw
38eWKe4525LaUGrC2qltIzYZjIIqOCdk+iCOIzanzgO4w9P0HaVbegdOjbNuL7uzMg74XsKjM8EX
NRU672HEMD0URDpORP+iTKXTbVzlZCHc4K1AXaT7XRaZxYdnN6TxkJBZhUN128mYzk3sD5dkKTCM
gWksVlm6MPULdL3myvXQpls+b0uVROhDHfue7YHrxbndiVvjbaoxGLmcvPfNaKBLySo8vUkRUAv6
2auO3+YwJnZ8IC/SQqmG7BsDXNekmzAMENG58x2DVeti807+/gb/W3AtzxdtCip1C+Xsz68X8GOG
wkKQJVNpHFI2WRPIQwMwtWRO9QtPamr9txoz+ujH52TIjRvdVjZSytDbqtyt2cdcf9doom4HQhxo
h7m34PfnVWojxhoTAzdrTk/ABolMJ+mcjZ9icimfe7P/m6fV/csr4zqe9EGq2zZAXil+2cOo2qdB
EdDF6ozXI+3SK+aUeJLKV9q0ARDhFCdzMrrrEAc4USUgW+eWkXybh+/aNuI7d0kC941sG2SqPYvA
L2/wFRMUK47tcncGSHNbw82/RBa+Ld3NCF+matwjaEOYMhFt0BRvQ2d/CIjMP3CSwaIACHv/1UDH
fCxIhV5NS/MA1eO9Pah1p1y5ZxZdYs+f3ceYYXvNXGhddJN9IBroQiKKuvOCni6IlEfaYNO2bPNx
+/vn4Ac4+qft3/V9zxEmxapwTOEtl/ZPCEXLcEYMNA5pgGNoXWIEdRyF6zVxSm+h7eGh0CaUFFU3
+CKC8tjv7Dp60qb7+Pufw11u0S8/x0JKlPDwgauz7vz8c3jaTNm5uIV2X7+FM0idVRuP13psFulb
UOxFi9CJi6Y2yRCnO89J4YHUEKTHGTNxYlr2tnW7+9HycZvjMdxXIXiUuaIrkrHvzYYb7BFVs44S
FbM3aWHymvlzcZ64kZhCKVLg6DUbHPVq29fji4FzakcEmr1vcvtSyQgcVOujalXtvJtVEBwL5TwM
Irv7MXizxui6yGjzSFtWayPsUckU1aMMXRP6tt9t07DlfBK6eMQMbFaqRbE6hDh7fn8lreVK/eVK
Bqbt+dIUSDIWSOqf7qjZu2ESMxCAiFwUR/kc+vTOXGAmrd8cmQyXG6dZtsniZI6mswbEdUvLiYZ5
G4fnkCnj6vc/kPNvfiC4/wHocrZynrRfNjRVJp4cTcqEKR2oekDRlbQE5qCHC7L4jXyye1ecYZmN
mw5N1EyXhyFvFC4HG60i1dk7GQH3VeJ9i+piPDYjyb84WLaN4WTntMm9jR/PJkFYOZw6Go6IAqfm
kBnebQPwFe7Jyeq0YIvHf+cDSmB6dF+4o7zTWMXgCRoXWwLh1QaohMSoijXC+y8Op7uNg6rnbgn1
XttiiPbIPdUGqaLe/P4SBX99+rlXIrApeIT910yCNIGEwQCehhrx7UdjdsJzZ1nJ2XStVq9UBdgU
IPKy+amHWXuEz4wOLOGpP6KGpCiJJ+9oo/Vs0V1FRRuAOKE3X8/YqWw8M4H4IoecDhGDkk2n5XcS
GIBX5vLDLqQ4kWxl3pk4ZFaYcs1NkyE8YUJ8NWR+ehWg/cBiwvgkSCZxZea+uIICEzdOdzX57ZlA
Q3WIMxoLjPXoLpgaGYmEL5U0StwPHt8xXaZeXTo/z6Dx4a0gmUPx8g3M4b4X/S0ddG8XNdbGdnRF
BpKGv2V13jruureM+WxOxknnYdGoCFM6W6J7rsAcVLQ62d2MVbrGdXKya69i1FhthIyeZ+E6RMdT
uDcT0X4JpsDAy5JdGrvTPod0jGtV4KcLoeqf3ZFJhJD1ocJ6chLZazR/0KgDsFtCjgmKwLz861+B
/Te3/d9swkuedeCRPcu65/xYFP/0qpYObepKjNF6iO7NGPmdLL7ZJafdwUKCDEsH4p9xnkuIFKjx
jmlSXJJSJyeKcVTIHI2TXp8ZrnA0LkHtTQ/AXRGNifAOveXeRsF5HBuiD6RakEKiBV4ls78p1P+K
BSXp2YXnTx0OdBkx+c/rTQo4IqvdkJFSHJR7jBLDscnbvY/L9io5mLM8+aHkXGVswRZN18EAOXMU
8GDdqygBhsuPGWwylMrraS7fyNtUlyKVf0cv/TdvmGd5WJwdi9zUwPxln4tbVsO253FBjjtsMLY8
RVh/9jAb3W2qonExZeMhmwuFF9wN9wVv0lQBk+sK4ot+/7r/dUGUnidMQUSwGyxoy5+vmFc7uQ4q
FYE/N9Z1gGwKMejvv4Ud/IWF7bvQh8lIdixPkHn0S4EH98QcvWjEstJkdA8iys8Q+wC0bvNpMSRg
Xbs0eX/xp8Z86Yb5Gcs0FpNp+gT79AzaKXhTfvx1EpW3XzAZ1C01hKSRl+mIXahedbOAL4E8BWen
WsN7BfNq0EGfjf45EeUXbwaO4zvkQI7Ugg45VMBZ4MdUmFZgQiFsWTq3bXCmcYXqOSRfMB3hhRXD
95Eh3JaeNVBphq+FA7kDKw8d1L69RuK/ar0Ue/eYwB2etrXW49EOcZz32CxmeCobtyaXyQ1geVg1
Q0PBiJ1JircGJ/WUJ286wgznwGxZZynW+i5wXmRMTFLG/w7NBYLFEtbNTJLd0viynMJKsphWPQ32
FQaRCg0BLCsNE2qG85FxjCd65z6i/7vyaNuMs3nDBB7FZ4ygFIoTsBr30LTsNb3FbAO9Z1iatPI5
fCG9eDIxQ2h+ga1KCGvtVYyyP4R4XHjBdhiMdgPPcQl3/YJ3Md22DePVOBhfe5eQJ85OCG6qYGsm
3iO4JjT/oBqTJay5bdU6a3W065Z2fBRVF5xpFx93tbLgnbcRQanwnV9diYV/aQ3QLu9AzWL76Wjn
Sho2vcSJhaa/Wcv55GcAs7wJIU0qYc0J9VEJ83aZiGWil/A3MQiEjj/xKAxQqQzvNIviNm2kRrc1
HtzZ+2I2IDmjoboZfYJum+LZMeu3xGB/mUZw4TY23agfk7Vw+b4CGz6+u+pGgNebGWW12JDBTxZr
arWHdrIwvwgcdpN1XSs1Yc2K1Y5R0tT7XFpP70kDqXbABfAhUQ1NDkivwa1RgPYILUaihzBcg9os
VdzsUUhihyTlgSZRJ2/K9MltKrVXPRFRaAe2qsNqSFWIVDIo53tmKfO9dADq6DxNTzDYMTfFj4VL
A6WqsFlUhhmea8H9nBgf7xBOl2R8hxNroWC5TrL9HA3BGVCMcS0EaCVnLI+VF6irKJzV1ZDepZXw
Tzz05rkrbQhulk2j2ct4PLuJoWSRMD3N4wzZlCvE0bVEdB3EPPaZU72mFjv0WKJl6N310gcJ6DKx
sXrcVeZneYlnonIW8wbFzsLKoE87QrlIg5uKedBNPPgPZYuIN9QevslFDm1mHpq5vL0JHJS+Car2
bWE7xTmJnEfbGuMbEavvg1byKHM6q1FX3HSk+iEhiNeuFtdZH1f71PCgK7pxsbcsVM0JVLMjHJwF
r4RHM6DA8kK6CQWSaQRzVzo3AbqjLdyhLfS20h6+weFCN19Q0RIFIghs/BzUgFq9dzgoOa0ndxKV
sFWQdUJyvDesxKSHcwGBDIQYfuGeEYCVMBPltHjfSmaNU+xdhFhoCVgp1p4S72Pv2ldQA5+MMZen
IsnxakSwcVXsNEfMU101HQUCRR4FuoLdoLuDpEOykKAicmaL98lrCAfCcgPkjImtmsPktmiQz4WJ
bV08Wsxu7yEedEiPUOp729vJMcmNai3D7ja1GaggqWbC4s2PsKyac4GNDzrKNLyl5c5nr8jDQd9W
oYcfM3UhfeRdek7GTq+yvp7uTBltO5TPD1Du+ibNr9gdnkCkt7dtPd/PQEVZEbujUc6cxnGJL9go
rqAM1VUyVG80BtmKEzff+Gb00HTp+1yWgNjtd3vRtyG4wJYcV5si9bhhYwrlLGlIJBqsnCkvOo4f
VPcqm66qiqZjRtLahGRx67cSinddvnS11d4BWT7rhse38OJ0k05IL0jIKdb9VGTHpER8ifWIw6jh
Mk4u2VZMkIL7WZNfOHggJbDQxi8Qk7a+S/aAOdnBoa0QvwwVxNbCS18KT9lbo/Z5ooHBJSmCa86f
8bYQCFaMEVtTUUv1WC9x5ItW4vf773Km+ekQtuy+tkNNF+BWIav95y1+7KQmWHhIcWHCIWxJnuQQ
mI+YuhvrAHfgzkvoYf74nv/r6/Sf0Wd5+68v3/6I2fxaVhqhYNz98sf/eiwV//zv5e/838/5+W/8
1/6zvP6iPtvfftJV8rUp2/J79+tn/fSV+e7//dNtvnRffvrDtuiSTt/1n42+h8+ad/8TD7p85v/v
B//j88dXedTV5z//+Fr2Rbd8tSgpiz/++0PHb//8gzyiP92c5ev/9weXX/Offxz6IvrS6L/8jc8v
bffPP4T4h8Qr7JsERXi0HZZpwfi5fMTy/kEuKNlh9GYc6nOHjxRl08X//MOR/3DpVpAjKXxKLCJM
//iPtux/fMj9h++QKGoyfzAp6n35x//85j/dwf93R/8clGr/qxH3pyeJrkzAyY05Bv8lXNv55Tgf
pcSWOQUtmXzIgK1WdoVZzn11PHGlqvqGgyBSRmidvdSMpKDLbHnbiIfvz0aZTbukwtKYhsChF4AA
oz7sAz1xE7WUt2YZsr4uwAHzmgTgfToBEigoabTbY9qooe7PZFnjxQ4HaA31FpsA/Kwf1YjXkazc
LX42PgGH5rPlZGrT+n6xIfUSi01FeEqHcSjIeUnTBZ1QLxCFTmk8oHA0jxE59uvStQ4TMYUryika
MKhqNi5AW5mFx2kA7NYbzxXEhgJyAxqFehvDckgWqEPIpH01LKAHtSAf6KsAf1gwEIkxcAx6CqFD
mAsmYrCDJzPCTEAaHeR2gnRrqskJxXvsx/QDguTk5Dg5UHoY+4xGCJZasPtJlLwno3/BpDye2YXX
aEg4yFknL0SU3RnjYaIndyprFR+mfnyTjFXIfLiM0t6WTsB0GOgiq5Ri+oiSKp/Hg4yzz7wbH+0R
52Gpe8xIMCljDywk9lNgF5/SJ5tScznQl36h0AQ67wbfcdhe8xginCr1MXACwq2Euee8DhU3inAl
Ei+/qVzzbfa+5nYabkMV74HyFOiQAToTdrTRxdkMUR80FoulIqhgnccn3KjbqsZ8FWgfc6SHh85s
+zuE8zs7oKVrubS/Szp/ZMf5x0n6xwT0NPLzZvHPEU/Sc1iaFWq8yGYcPsX+nd3n2WrUw4vtFSEU
hYCMOhcsgESridoOaQibDryXkuO7S+WtEf439ndWUbm2mvipy8WrFb71C7TTyL+mdoeJ00Q+VEm5
1aEgmo9Dv6FOQbcXbjXtvB5I0hBQilsqX6UdgAGkdM+BMdLJCW67KntMa6BqekLwpHq6D5P9npN4
DFPIt1aFSc6kxzgDkyyEpK4R2z5PL0GPDUnFMbM9oYk+oB3eTS9JIenkDsE1YIhPHHPZZr4ZsJHt
cKIR62wzYEItjhnaszdT6z7hxs4vzSLpgg+V3Yr+I50a3AFYPRZR+saBA0IMLzlwjMH2dHWuMudN
mDhoLahZlVlSu03GlkxUiCLuOG6zrkXz5DW7ObJeiJ6lBJvIRNWy8zH3g/zSXX1IsFtU0/ghZX4r
JN0XKy2oNQJ3rUSByrtm0za+BSF6o7QlCnRuENr15O0V7qR2yuIIMfmzsRMxjrN6MjflkFApLu5F
S+jigHpjbSmSEtuOfhW+EwXGX37mmXGouzDf6KAmWCDIcNq68wheyap2Ogpw5gTeByKbhzCt5M4z
zRRXDjgUqZnLtLRMB1RxUJLj4WQGqGjtZ6egFOhgLbMSiy1COdyayrzrJoSJcbotZubuAQUh+AvN
g9FKMqxk/Mxgy8K7WXzJjfxtjCSSQL/HSzf5XzLyxXvqhkrTESp7cp0b37kJKWLomqhdkBk1VXBf
bNwE/WIVc5WXxxvPyqIGrXcgbWtoYoip4VLZmnEQnr2ZPJqdle79GMb7sMSzFiMCi6ImLLofltWM
aJSadPGCsEueTozGAydWJ2nebYC6awYwFfYyAu0EOXQowxBwjKgW8UwglTK8J8PuzlkvAFACn0hC
CyQEntZFCiDN5FUXoCPnhLGgq+Q+FNHM3UTbGQrKT19W527J5DNzAsbp54FAvO38UF+y4SlLvH5X
oyrFxfwxZzTAkzZgTFECZ+vprhb+rWuCyI2NY2ABr5C1c4wHTe+4zblO4D/3TG5hLmMjPThJ/NQ7
aLMVdFcmJCS63PVo7dbuxGnLxuCxLgdG3QNRVj1rQE/hCP0Ev7EWd3VuXE9pQCBEQoJFYyRPZP/s
o4JSVyb0MOfCeLHyYl/wkkaIt6R4HcTFtnrQJ74BlBBskvSxtHSk3fsHo/NoT7iYxnwFqzkt5Sem
azQI7rfeaK8SZJZ0StvruT8ZAhiI7br1Grc67JLhuupwfKkQ85RBi5C2EPJIS54DJrb4RSZnM3vJ
HekYyT6Ra16XV+n1nBEj3mqNFa4UrAu2G9FoccUrnCtAQDjYAPczyx19nE2lvJu6ksH54G17uyg3
CjpvPnkPAMKoemV0surpzD756hBFt2r7b1OozM0o33ICTbcS4lclsJ4hu2/WhFqeGpvnBqQnpLIp
BqtD1s06y1/D2HqQKf77YSQfqi2ANfUklLKc5BvYn/cCbz2HZcQJvMK5CcM944qxHPDETupZet23
yMVsGjCyZa/8qq0mpWNKBFlPZHAEbmnVt9HOGGkbS6gFYz+xWLOn51NEuYC4eVUZ7qGuxoPpwENE
6YsJtG+vrIAvqIlZtExM7hVOawBTC8YD1GOaszi6IT1YxDoqOiVVdie4lWDpBzTGxdOQoJ8l95Th
D86wpgvtg5H7LtEG5U5YMANrOSBN7eNtVHohplNBRyU5FIpdliM/XDcL42QZjIrSfMZqNIY7GXcX
aScPxmx/Bn7KyYruVNhcRU3z6iy9A1PwJGZBd8/k5l6YNJjc5makTuAtyGkxJABxjbUtg4JpVBeu
c+fKcx3gQibjQMjYFgEV743HTIs5NuL4PP4AA3HjR5RM6K1sXE4DoZ0aBhTBXqnCKeiA9hsrrJdT
0byxHKzHgS6EZx7bvuZ4FnbNSjTdfRvVmlYWPqWowro/HOnU89LY/jMKXweQsrcvY8wYNtF3m7jB
4OtVzbpv74cxGiA5WSF4yelYipyxfU8eWFWi9XWNW6CErP+NdUJQVq1E4JxwnKZb8vTQBtFC0gFZ
X+1VXVBiBHbogzvY5gtYz8cNUZQsyL5HhlKXhw/13PN17QX71BN2BqAoCw1GoqVA/N/cuKikgsWD
NTdEJMjxTsNCIZFrQz1sbqquuaBZudcLvKmLBRmw7tcSJD/H+SUHG0JuKK9qmZSrQL2LPL0B6z0t
ozxkIiWtliLAVj1Mu9JtWRBdY0/zEQ2oh7YPwRxq65IMgnum9TW8j6EiW6+jHY/hxVgOoYYymHaI
IwrrbTfrV9DeCAa1MMATciVAYU/OFF58jyuroqXBrnMIc8JfjykWi+ZYYqulWmLi5jGyAkMDC8V6
BCYvIcCUBxt32M1svDusVGsZRc+yV0eQ8jMFB7NNoEdrQlAui/vL7nFFD/obsSo8v+19QOgBTZcN
PNtPcqNpeLKGBIDSXWM3DeEbg9tmqyvjhI67WsNyjil7fVw0VvUQjsmmSr8UqtSrFgDrZilrwNxf
FzG0EtSkKSMSfAg56OQOUriLfjgeu++oM7deZPO6ZfhVq+nsdt4HJRhVa9yeotGKtqK0uJr4CUYR
XKbwEUfrQp/Nvsx2uptMcWh9/WKStIX+1LpmkaR/3DQAKHIf2aNbYKQLcvtTx/SJg8RHpoqklMkS
w3IXub/34FdIu0C/hJuilIcEvThB1Eg/fZ0eUs+4dDSuDgTNvtq4Qlu7yFDy895HZfo1oKui8/id
zDB7TSG1xEoUKxxUsJT69hE96luOL5CBUr7jvEMWj+1vXaJ19rM9Lm7KV3PABzdgaTCrYaSX4H/N
imXPrOA0kLExtNYXyNIPcUcnLpTzt/SNgVlCCy3cmz5rYw2Mi/crgdWmesZ9ZntlT+G5pe0K/l0x
EI588CjA/MIu2bSh+znR22Q++X+oO6/lyLnzij4RZKRzANx2o3Ngs4f5BsUZziDnjKf3OpQlS3KV
Xb7whaUq/iQnkU3g4At7r91Yh3bkscjmVEpq/kxAM804GrTylxvqX4KeEndNBWojIMaTSbacA8AB
sQDkGmdX4n/ibTkW+5IdznrMcQsY8qd0K52XEZGtrfW71GZcCFWVp1CZjpuBWtacoxqoaEYgXtbz
jMQXMWPt9DHkIzaFWYw1QWp5jAomOpeeM+4B0oLImXiZeuXo7tv8FE2nwME9ZLbjKYRRzcvKHs5O
quNoPiWlYANjBERqtEO5ywoHOLe7fIq5pLquqRfJ11ojqPTr0X21qHzJSbuNmtjkFZJdUz4ak/iT
580PDbhFZsJ/Y1dIP8A9KkAFrJiAPbT8FFYIHB02aiQApsO4rdzxK9DsCvtbcMHvmfhjy4vX184h
INHALxm3khgMjSMmmr4AalFPAVdNd57dgJGXgIrlYntPzZglK81lFDO0LbMfQ8ZZYJUwuZkp/4DW
fIvq/DkdPbYVy3hw1Xq00s/T4tmYF9EzDyk5XjkiI686m3l4SmxxSSrtqXWKh3KJP0z+nVWwrgKw
xEaUa9u8CvZ5Coqn7bk3RIzsfkA4JL7ymCgTR+ZfrYKNus7yw7UsYswc4FycgnL8RePLOZ2WT4tL
8gAjqp/N6Pyc3EmuzNSBHRMBwitJkpSZP0q67sljHtAHIeJYM2IblpxE3Z5Hgb3Kc7nvY7tIDg6I
H9wfZUveQt/7c9gpAqy5X8hPLBbIfh7fH/hBOWwTM4QxbcI4xU+2QaPo4t8XPPWss1v1zhY+vb5p
p5hYsOHWhc21aSqxTmIpNjjeOWdycEO4SwLNxa0gdNNnevNoqFhFr22Yeue7YuDBo0VVxjZ94bIq
jAecDN2aaO2P3gS+gjFJcUrJmWrR7wD7eTcL72f4almjRd0exfhb6je7p8Jp5fhoNGBPnMbzvXwe
DhN6BCp8GAU2ETdrsD1Y+JiPYD4iHCkVoPoLrogCrYO52OQaRne4QqxlGE3wrF5M8NUJE3rconH4
YlvT3iVGBGLOPhtOloX6Lc0uTUmiLrdHdDeDjPUTLXkB7QTR/tTYO173Neff3ZofPJdJOWItWox2
2ugkhMjM2zeT2F8OdsrAFagJsbfBoTUgjGrDZumHx9Hwg1b+MKflUkfuJRT9H9lviAa+w2hAqU6A
3koa8WEZca2VR1dnoCPL6lDB7vKlbC+AFp5yROjeFPmYkgiKK6M3fSp/BiZM4DLViWBiSKCpJTqz
5rWreT/ZtFo7IyDveHoYC9phnOF6ttHNGmyq0ip0J28yP7o6xzjnMVm0plMWOojd5R+P2hbN5aae
+tPk5o8Fkg6tyo7DOBxSHockjPmL190arLBzcK8c7a3urYc+a39TBV6FU5xAZN9kwOypSfMXAvEu
8XjxrAEFIgarAWiFrj3izcNkcnU858wZh1+pEjz79OVBOLgdujr4ZZMXOy0UdlVzSpPwUPPg97Op
3bIetAE0D3l+r/X6JMKa2AM2EXnpvBp29Aj28amh/l2ScV/ZdJg20tTV7GrIVuiRcwCvCwFGRXjK
KBLS5hQZO8dkixOU7g5nO3pJm/LI1FwSCXj+NaaEWKTpwCfCHLCODo7XJsYCDYbcCINDvYW50fMe
JXVyMkhp35dTes8vHPkNDK/5bI93izVu7tCAO2V39KTzTPi84hOWNAY8tnBaxMEKuVxISJn2U4+1
r9HkeSqJKVp3HHmL/Opb6xyW0znCWwedfvCbPj+PxNjVemitXTN8Z9GE/Mj8mHjxy8Kh3zUhBWfz
NsqcrVl3v53BPSxZcWIhsk34V+so+Dl4+Z9FZ4DjsC7TNb5kNnek21srcSciAd6uSb5q2Z2qDi2E
iSNVpid9JjRtMtyLbDVeKyooP5DBDvnMZtDixyx1fuWwcI1CO9C4bQOJfXwo7Xf4SAfRg4IltE0C
c4BknGcpCx3N2lgwn+douRmuAeU/ZrtBFGTSvoYqEiPSxz2pSfQ+Q7LXbOuSar+X7M2N7qklN4Pp
vLIcgOxaDL62lN+LZXJs4pgjSHd/mBWTSewPkYd1HCTaBlrZyyTD8yxv+cC6NqLkxxmeHokunBYi
KjoXk3TAosgqCYRtaAqTIkeq7q4jA0aVRZelQ+1y4RGCoH00U+0Fy6SALjZXNzfH9tCWlrnvGCjF
tv4HrylncS1em8xzNjkLqpIZPD0Kg6AmYArjTm893TDsG7pyWNorHRPrhsVxzgaaNkoU1b43ECeF
C/UnfeI2TViLY254aQ1E9y71Nc7uHRDhu0RhOuD6JudrEYdlMg4mxQEuP4flsnoUWLVKjOAFpp9b
Z/GrrMV+oiTwy3a8k3W4LQ3GRW05Dx9p8FlKAL0INR9bK9ZXbg3PZ6A/wR9GkAZfbAfTgXmkZ5UQ
4+DzJsMnXEP2+5iQOEDRv2U98cQD44HGY+KNKnBtTeZzm3vXoqf5DMQfRijI8qHHdW33qwF/0oTk
MIY21WRV4nT2sPVveI45ft/0k49XGGTpXESss4FyBn2Ix7VlrI4yYhH8+JGl8KWVZbEuiurLSJuP
hNHtnifHpm9mTjCO+FumtYRBQ3dNrPYm0Zt5qfVU4Y0i+ZMZd+7hCa8T55VwkvGi86SrBd1QHIqH
tmyKE72eTToj4xxg4/FVYrDngY50v6/Gi3BLUIMpXwp2BVRbDcYwfhzXfEqvIiOVUMsqJstRAFHM
mcnfxcpSCHLgBhQDD0YtWLLp01fMTC5cAGk0LU/iRii6ITNUjGWMktrqF/xZaxdjoU6W+thSbN8q
NsNYjvQPUNo/y3wIsBIwBDYT7yuvxZagu1F3YY02nBmapKlzmRONWdBcNfaslMpIu03q2jZpv2bd
eGpbTi7E0seycFOfPS/GB7AxKyMmgRMJH3NJGows4Rki2ilYZZIXVTS9BGLPAVagVmKrXkMxsjyA
2oGxSYoN3LULFdqfZFAtdLpIAmAY5AUBnouEgD5oyUhGLZJOMQu6/Ixoa1MGFLsa5cSqSkdKoLgB
OsnQZEwVfk6fGT6aVgZjaJGw0ihyreG5TCP7UeMCrxZSLubwCjCpUt/7hN9K19YMVtmKMhjSmMrA
FeYZUZPKrXVaBnKJ5awL2TTCfbPNQvkZCpITvWDeZlX1aQJ+sHT+rWVGMxDH9u9eEhtTLeHCYR6x
+ADYBXtr2YgqfiqXItuXPWyhbhiylQm/tZwZNbR4J62WK7LPCKBLw191EukY7botRBJrTVD14sfo
flp3+inJFWP4AC2oQNi9jm1r7Q0kItUuow9y0/pNbYcPCNB2Oq7qLbcXF+fMjEw0rbtOtRljY9sK
mpH5yytCh+pNHjIzMGjE6QpT/EiMlq8RCwAGHiotIY1gpBCfCmnML6L+y5DyktbRw1hTaI59cZA8
fc8wjo5tBbRMyzog/9hWyVxsrpCvuaMY8W166Z5rKzq7if6QBhR+6KSuuVD5EBg8EBysx5abmtHP
jhfINBZ7Ze7zMg22koYQMz4vwKSFwbars5tVj9eyAkbTpCwoOOHpZDV005F+ZqpC1GaFTa0/mqy6
Z6wQqtb29pXxGDzosdvf2Jr1q4wfoMo0eoKybvlZJdiWLPa5FOmvEMrOfvR2aBHQgHiPMUTElaXH
71pK9YK2j5BUjDI18qzFwbMVL8egq+t1PMje70BXHmuppyhirfDBWCTxCgYOQEptiJrSOLRO/IgI
aoRLw1ifrGrY5R9xUFxLbZzPpXEiAdK9hsSEkh7rwvFll8JggdzR2fWFNzABMsurJgX65pJ8WFOV
qi7JMnEQk6DNVnPtdNQQRlPv+r7w1k5Me9yEJrg6wn1WA1T9LvsBaYdN2Dwf0QGuKqaqyFEvkEbr
tWWLDa7P9IJfcU9clDzN3HuocToCoZh6Owz/IX/1D0JrdDU7u7VRegbjOPLHtm7oL0YAeLRQOJ1m
JlEMKxRilCVa1wP3aR9pj8LiXkVYYlHgatvBa9K1GFimRqn47MnFhTwyEOwafIYYGuDd1tM+1xuE
oyCIAgLtoGjyJVk5IeTzSrNm2x+WV9L9SF0OG5OJrQMRzGJRwEW8qjGe5BUIfDSVtT+ZROX0nWoN
fqednKBEZiqGw/nUJQF/s9eDqMG9ko1lv15qJqT4jb9QrD1XsTrJKQIhAnnrhOfv1AC3nLxm3ySU
4sDD3jlRkILL0IOE5A0rA6Oq01bsedPaIKAScqLt9JeBLAYDVOOEMzmcjkhcUEKl9ltKmsduWQiM
XBx4F/msE/LRPADBDHGZRV+pFWu7jg6syZPf6J1I4MWbX6NrXGaHJk9J95aZIEUEiNckb8I1y9Vq
hwPoOXQqBoCDhUof3tg82/dZdgOP49yjDTe3EEZozhLguGbpfqRGS3NH0sgaDpwOjDjFrBDAGh3p
tuvmQjIocFsbmCVEWpzBBaYVWJ4gF1hBoC9MwoD8LYP1dzjgHDYNXsrR3VTMuhCkvSEdZaUBtam0
aCL7Tm+PSdP9KjqmJmBCPQY37XMckDPdGqEKAp4Izh2gwEYUWmyM2VMOEhdfyIaCqMTNXHQGvKUe
a01EK8A1C5vY5lqo6G5CBvOiebRw/tpu/e6NWffSaP2TG4W09EGO/4ziCWKB5luF2lZz9+6DPjhy
1SGWykFc4dIhSpjTAKG2jSS9RRVD5QUaOFt5UjMQQzKeBCNB4FaGEeIbqaFpR1ka8qJX4GKgTa9r
x3Kwx4VHlMU/3LCVAPRdzC5MZl0xFISYhxtipNBJomZhqOS8o7Baj275NGTBgzDoikb32QSAjHT7
2bP7h7lI705EKGOzzU2SRXkJNvqAB0c6HPwahN9V5i1XIma9St5D5+fsCmJGBB2yFsd3gEo9eEiE
ANgfG2O8wbGKGyq9SMvFZnawvZUAk12n/1W2COXj8jl13RfCbxWjMCcDcziRLn4ysu4+5Bj/y2Tr
edG+bouLaQIPj/NflRz+IG77mo36nfH0irzlHyZT+1WoMdOy5VL7NSNXAPfZJbQYDVbC9ruKGO5k
xNNfmwaNG10GNQGRNTWnucEKLYKZvNaaWN9ZGdyOoHhM9fBlWqp95KanscGHCBcEhb5xT2riYNtc
UbZn7zexvEdzpgdF2BbZAb0Z+KHdUF8Zq/7ozVmHTEQNTsyPydMZ3DhQtWUzdLCGMzbT6zqvaBwh
0MYOgCZsd4e1l6LRddIRTGwinUNkISgwAZ/iFx2mVRtH8VNbAwpn7XK08sHbWA7Lcyx/5YNRsOwt
tQrU9DR3pxYtqtSj7hq0VJqShFWEgwPzLodYGeRJb9Bn5Bkr4pNOosM+59GHD73Stt0ce9dQl4Ss
0fugl7lKoCh5141HwMDuruvnJ6IhxJUDYkfkN1TCEPyX8IIApozawLn9tCEGqT0ksJwt8hcZ1FKK
O1Y+n5MY+5+ICOwLR11eHP2ZeMLcmHdynl6dmTqpdeD7Mc+9syVatvpC/lOw2HvJLoOitN16OcXF
gvBz6odTFlf1qnT0exrRx4/OeHeUurIgDourEopjQuIyxGW57ftdG7AIZHzPnmpk3DJ75G4wKqx6
egc4Nqu4t3BBN9pn4ki2tFb0blIcOb3XMGnn7gGHSj+poEQKBtkQIj9MVKhWXiBF4M4EY4pZeELo
sjHt9hWYD1wCm/FenIYISpos3YZu/4ZRLWeOSAxgFxc3SDxMkIofKKAPNfE4a0MPsh1GxuKEABby
+4QgmJuCNThPEoCJmKEkQdHsTocmAzRlhk9h2L16yEh3yWinfuAOj2W8hAyLpieWMoxhWCC4RboF
to1SJyvFXmbxeaz1Yu8Wcj6Z9eQy1a52QxvmL2X4W5PTcuyh7Pb1Uu8MuNQb/mpkBNU40EJDLnS9
aDMwH1jXo23Sz2YLx40OFdzt670LVHxqiAjiiX2AwAaQsHd8gkXWkduJbaNVB1je9T7wKFmb3rpX
WbXNWqc7j7atQBsRsgUEXIzTURUBrQ82Ycpmr5nqhyCBtV6383K1+hKVIal8p27haZr0Rn4IpbGz
IBfQx4VnNxy/kpF9mrboMBp2PdhiJREyocVpTF0ahrNlPk6nqayedOA7MKcmccyCZO3JEAXVnDE5
A2pIkiAq5AjvWrYcUsvSDlXxIoLpeQy8ZwuypsL/8Zy0vHtYQbgQJhSHEd7qHHT9Wkgcqz21A5xM
GhPUj35IlbxPZXxljD3spqgg6Wyhd05CdklVE1VbsQRgaCkmcjM5mUYeXnLdEXubLes5GZzlHA4o
tGxL19g8pstxID/q25OhVJ4bGfSMpVo25g6s8pU+5qj3dZDbPfPHJOkWJGk3Amo4AFuc0ZY1P48N
C4ig7n6Y1m/ZpCmvZ1QC1A6TfUuG2KogOSCztZcUJzbaVOaKEzEIKQkhG+6rHhpR+EI0Kii1JdbP
BHYE0GJXI/PavcfVtjdeNcd9AeyT7Jn2atz+TKh7Mz4MIQ70dkKCiinKn9k9a7jTtw23P4W/3FUE
0q+yGuacMYqbCIstOmeNtDo4jwyCgwAy/Gz2xLXmDxwQCb+NL1wLhLPWa8bTtaCAxbmyzmPIiTRf
JwfMJdPU7KrLYFUPnbNZdHnoeoXUwb+NYmlmoKwh1tPLm1Pr52AsPiej3VizJFLBOcy2tp9dB5SX
e7aoCBFftZ8L1FnGJhZGU57M9aBt0C0fJ8xPs6oMEy15dcQr+GWmVOIM+xDnU2WvwqHOt0lIBeop
2YkpSLMk7PAnua+7scjCnZ73z4AotIo5uFWGNxcw08YYuV/R4uoAiCSs/ZhAUNFmre/FO9sgrGMe
zXqbiSE5hjycI0LU2Qfi2qBCeG4TlOgLHnDZWz1TP6LhM7b4eql5O7ZT+6GfDpnzlnAy1HHIY4SX
kKvGLxedGMwkyg8eHdSiof0zY0TMyUDsnHRnNsjRm5fz8DIBK65EN7l+CvvTZ9W4w6+3C5C4raNY
I+ESdzj4n0cTqBvpDIpoabxT9Vcw+aw/OlT6XeikD9HEgKeYl/CQaMj/BXMXRnGFkWwDW6a+7Ezs
dOm8DQquUD1mrEdWGOMkaMITCeorQzDCWxYGGMnM+jRNgEGl53GeBVH281WhMGi9KGKSB4Q3hM4D
SbB0JDiGJY4pxLXj0KWbBv01ayKKxUoIllLdTktZpUNO9udJ+5mxwED6wxfQz+cZWjt1m1v7tlH8
6SxxHwqwxYmNEA7hhN/O4TnKvG7bd9BU9Zr4jAz1is3xEMlXA8TrC9YT7EUlN4U+2ZQT5lE2RIrY
CYVoQQhf5F7bJosvGZtef9CXC6AWAgBaYDk1gdsk2cZuerDsDERv72ErKck4amznFU4ZQ1jLuMgC
TLeIIrFPu+iYxiyMZQH3uqswTnD83PSwBDhF7beAPaHWwZkvTfPoNeDoS8aolKdtjeCpibc9WJkc
N8faHYpTXpVH/lRa0p0bFmh5ko0eIyqKtRymo+t5L7mqW/vEppNMh0/Po2rqU3ZzqPhWZh69uh2L
fL3xWPeBYkYOMYBCnRQ5+IFgtuEwohy0OPVONfMSCo+KCNqEpmMdTGl2JGP3082IoQoSGl2rJP1W
kLQBTT3eOx1GCaoYX89tfRu58hoAeUIQx7jFtBue6DJ8oi4mLsZqWRITADvW3bKyZYQdJPrSKydG
Q1juYvMlI+bXiACas9gioqOp71BSHzJO1C276aPFWGqdelq7cfRj0EtF6vEGuNUuVRVrN59L66sD
MQvl3vgE8vvWAKrfUCyCLXMpleLWMXzbotDTPHOTLEjIPLawXmOWG9y3LHoQme/AMxC2QF+NXuNa
MSlE0MAst/JYr+VMCAo9fJS5k+yKBiV73MXPRh2Er7Fb3HWTTTGBBf0wTkRhWuXOw/7HgJEfO534
RkwcTW5UBKdFsvVsrUhB2sf3tAElFhGrCTiEIAUrEqM/UxGuh5K7rEw1YtS9YZN74TrFyHjGMsP+
DBUcPeWJUqVb4fkAGYHxUWTVcGoDAKhI0qp5vmCqGLYeGwtB/CFVOQNu6NQ7UBCbdsbRS3Ogp33n
g5RkLmawpi6DSGzsEq9IlgbcxgtPirES19zpM7+wCH3SrYxVxpRfKaQrP+ugTmbJm6GExi2SKSn6
PUFDFw2t9ooV7IOXVxNBGBSNlWLfpMkkfMiynwBl5zUkyg0GrHKTNy6rJo4/mNF32xkGpDPWj3RB
MWZPWNeqdJBY33G8RoD4c07aoJInoH/vJIlX/hSMHyDmAKSliEzJG2E2j3NKrx/t8KqHrDaKyXsc
JKVtRuLDLsaLhvGb/BzHS6C0dhjkX4oor89OzITEGrKHtC/1dWywXGNiEqf2rercn2WqMMUGwgBT
uL5s0ODOKXKoJNd2rObTHRFeqMtqk/mDtZnM8qlhxo6KqWBEyrW0ynpI690cPvVzQGMM4Q0pDKhm
aTSAzY2bjeUDcfAcn+y8T+4hPt7KQj0cYpLKtATCa6dV11LvTLYLjCVikoeAGsx+rPChHqlEM+lE
RngZuuQwV/ObMPrPlmH/aiJMmBHaZ6vijXBEP/HfQ66Cj4roj6eCkLAWv1ulS1Bt63Kpei0YxKJ/
WlA9GkgeVJxSp8MRm0lYWkha6khcmlBnrpyu0tahimOCQegz8OLq4yc0ILjD7SZ2uFpwIi3riEyn
RoU70RH8Ma2UfRsFj4knR8VAkczN08/9mPFjQtYAjz99deRGTSpAyiZJivL1PSBZivAnMPoqbCpa
2Ie5x6j19pAr7pkKpVJMJpJ6iB4ZRnZRJFdFKsIKlOGPgkyrSIVbob/40oZ8a5N6Rc4Fd5Zq643K
PjQkY1kqIgv4er1ippLTE3j7khwtXQVqEVmmHYlwfItU2JaGxEdE/bOWgZMFxJahjSCaK8sb+Zix
idQmtecgvmtxNk5EnBc7eBCIJHxF7kLUlwr9wt3d+bkKAmtVJFjewaEmFBZRpgoMG02JzJkMsYAs
sbhnKB2qeLGAnDGMoqQmkzwmSSDrpcZBSCbZMqIDZfphImsp1qUKLpMqwoyXyGiQyVgq3KxXMWeu
CjwLRX0uSUBzVRQaFo83TYNNbVNQT2X7RV7rNnWIT2sNB+PTp1bBqdepw3IVtDaSuGaNIZPfqLnl
cvgoG/HQqXA2h5S2VsW15eS2JUohAhJr3WRA5hhvdmVm7/v8uSPxzSD5zVMRcJ4KgxMqFq6d+1+h
CoojQQ6ujf07mwASkiSHroFyRMmbAZKxcKpHKkxApOSiOQRjJGt1PAmy6WIZXANZzXtzmagP0v5m
qyA7F18jKVDVi5r4tGPm59DkUrLvxgjda0AaHvlRFbs36yPgbxw963n8Ds5TEXpeAXugMHhKpgUy
AxW0h72Tl4zovZQ+gm+VIsclly8gnw9g/SWkqx9LFPmGivCbMUNmdEC6feDKrZDGEfZXyeZzLtn5
LFN3sFQgIOvGYQ+A7ANoLBfuZLLosshznj4GNAJJSaygSK1TUjdfQUngYM9Lx/rHOCVkESI2cGB3
Zc+RiikU5BWiAYi3rYow1ALJ6pJQQ5t0Q/hf4XYg77BpCD50SUCUJCGiuIvvuPFePBWSmKq4RDDF
FQjXHmIPSkXQdOk2VfGKqQpa7Elc7NjNWZq0UDEyok5VLKPH3V5H8tFUgY2Oim5szBo3rIpzxJDc
bSsV8VhyQ5cq9BGNqb4PZ1Z6HsY6vU3eHdO4wvFn8UBmpN0RHqlV8W/bxeuoYiXbnOLLJWmSVdRT
bLjRBY0os8bKvgzOfjS0p7xkVR3od/Dq0cbqYRsnFDBViKmmpW2dGLKxIjw1LeG7ZclMiAzMkCzM
DhXoTCrteq6QbnfzPsivU1k8TZ37qyI46ii5WEo+L1TMJutG1W5jSVURnKb1AdZD+n3vvWr6kmzx
A/EwY+8kYu3KTwBJOgmIVOc1S5L507GHW07mp6fCP4FU88uCRGYhzyF5Qrsodz4JgDjaKjpUn1yS
TVScaDzqPyvSCWikiRqNyBy1VfhoF3yYEXHcpIW8xiqeNCSntFSBpdjm8KBfFiZhY8CN61oR3R4Z
p5EKOy1U7GnKGmgbNPWtJBH1/8SE9//KX2cAS/i3v7nY/ou/7vDrd/ZZfP2Tv079id/f/jp8yX+x
PYfdIYghmDT8/28GO820/4K80zQxMVG1Y6bDJfkfDjsp/yLAEfGk8BwLbINr/N1hJ/kLdcPS8d05
OqQ/Q/5vHHamAj/8p79O2KCAdKkbYA+EQNlk/QvpLLGzyCM9utlEVeU+RrZ78WY7PbsN4xCKmI0n
+ntVpV+ZTJ1TMHfFtVlMfdtRL4xwn9G6ICbrKCTOgIOIj0jrH7XbkOWeI1pZsOr97/g+fMFg3SWv
APwC4ZrOv4LxAJlISWGVYgeyxqOoBjRPMj5Ftv5ioOuH87FOhyH0HS/ofXSKcut48pqGoFSDRNh7
h6zQf/h5/4dr8R9diurn9M+voWHaOuY3ZOAWICnnXwg/TLm9dITHv9EGDC3Rgm/CcA+1azyIpXgA
6zm8a4NzoNCnpwiHZ002xpXl4UvfurspcW8LkF3L7N/pH04sFufNMFbLlriiU5tLQhJmDYFdY33+
D1/3P0NB1EuJV9NybFPyP9P7Rpv8A3+FbUnaL1Wr+cBKdotsioceDI/KSanf7THHgZ092drQMR3h
WRvaY/Zo2DTtRgmPnoAVJL70WUPWPyla0FNv/hmkd5aMLYpRW5j6t29zPM6n//7LBmj2X15w05AO
Vy53hyt57f/1ou1r+CEZUNiOyxe1iyA//e9vwsLuDrhLwLD87fOzE9tnXb2RJjBrQK28yx4h8CPG
apQpf/uN2gScVmFLON1rttBeN51yJaOoqnD+63vfn/v+sKuS2Qc6gP5P/ZbvX6BnQia1PNSaFd+q
smnQ4x81PJM3T735/rTFFHETDuXPadDfu0BfHsFNY+waARs7dv7YamxfM2voxN4jYMFCHn4CFM5a
kIv9ke0GppSljD8KKDme2+/cqDbemO90vmdCg7DjHHD5FJC/6g1vRryY59RlyIPnm6VZMUAkiP/+
sW4k7SP91p+6y429cLT+2sYsU4uFCPY2rFiGTx3rKz11jhMz5zN23GZld1ipQres4ffyuZBOtYpr
eZyNaDgHUh/O3+9x2JGfgn3nqEbQHsRNLGyu7R0neEa0G8bkc4O3pykhlj4cOvyAakKSqjdmyZBw
04QZGq3vzw5NAdgyc19Z/mOdyoHqGrkyjCZTEp++3whNsxk0aUyd28g8scA1/uHNIAgJCeeHtm7a
h7Qj7gnF9KvFBn2j6UnzoZtPcWRob6T9jHurG8rt96eNMvE7d6hfZ93S94n1O+lS3e8JBXpZAMtu
sbQQN6HL4kWrafAWCJA7RqHFC2aBAD3QQKqfgKkbNNaZ6I/Ub0yv3qUAAn+EnO+Xqk3Y1TXdj+9P
5YwaFAK/P31/yCglOYyOkreiIKaCnO6BWUz3Ea0c00Ke8X/9XJ5DXx1t//ujSP22JOIbGJdg9r//
ALMuiZGVISCanmckAsQF6GwJp3qxL/k0/vWjjiDnozUHr42ro5ZJw6U8wX0vTxWFh99EzBxZvqxE
33c3YJT2hbrHT9UeK7A17GA9vqPvD0O948xVv6Bp/OVRU/uapwZrCVAbZ5prtK1Lhd5DvRuO2g5c
erhPEH+xp4lNAtnNEW9cOWG4ZeE8rZ2EQYen3nxDq+jeWr93Gm69KIIjl9gBsfZ1dMzij45dzYky
VkkEjfABEHm7s2fYPJTaIlQMRMItyorczdg4tx1TSMIi0tMCLbPQXNuPw17cc6G8u2H7aDDSM8aS
7ApPQ+AYYyefYQUeK5ums0oKcZmMl9GIHSo+W17DZtAPbl7+6twu2Q1JEW7GMAmfRYGRUkRYeTPZ
uSdtXySBDV+WjNNYamItEcWe5sSkpf9+15iJWHTws7HtarG6D9mdJBG2klV5zUs0NYDkUF4ZUbAt
HOJBEYRoK3t0ZlKBSOkSxrMmWmTv7fyukjsHmWFMI6LuHAisQU2lRtUmt0BqJQkjXDul9bCCa0En
vupC1zlBAH3IC9s5o0DAn2C3N1IvtD3cPYbNgSd+sMA2H+rCQU5vF1c0jOivuzgmecUdL2QpEoIZ
MBkIWUyNrnGfzGhXthhMQQfEB/JZh0tU2edUeHciNcoXlE4FZ8BwDYFB32DXqBinY7rcWhN430i0
TzKmKYIIvACL48GN9sxVZsDuJifFN5WBpKs6LCDmPoqrmGY2GjazOZxdDVJOPOYErRsV+DMj/2Uh
DCtZAh1JXT5bGmtURWhrYFVvcpxQymYDeI99yK0MAl/vbOuAxznagBuuNoCe0oNHkICX18atHqt3
r5Tt3qRJYRYGpizq43EPb4id/AA9+yRAkhdREjPojk2yIzRZPDoxfYed20+6esNNsOZSzRB0chAa
Xh+8BpHtEyEmnhpOpDqjE50iHeF4Mr/oc/paE6PAJsXD/RypywO13jEdkD20yNOrIW8vbopotSCR
cQOC+WdN80BcO3ONIGOy6SXDT1sb+6uU1o1bI376flOE5j4AZoWc7qyxb6ziiwna9uKw/L3Uy2iB
DDXt13qelqfElUdXtelGO/7IpukCsTvZRNMs1pSM9SlYxETKZ2zutVm7a0uzMwp7fpTjDueCcQ4U
Vw7TzT7i+U7YIONTv42G8FL2WOjT/uIltXENTCSfpT25lzyR4FUI8qCtHcS+DFrtYoz6HmbhT1BC
xLeQCHwpi4DIjGb8FSCrbSw9PRtF8N5Iy97qaNpg/++qNl9u5Tg3j4M3repuCI6RHBwCoBYM58s8
x2RB60its/EyJpNfw6tZlkCczNADRSVKKFatHl1b9WaGmo6gO162mj0/zKUjOSmnK8s7DW38iN3D
slu/9GjzUyeju5QtQjcbVNIcp6sA6KkGrunR8xaYisYUKEYcCT7krTOrzHxNfU8DAig2TWVALkQz
n8FJ/IIN/R4BgafwLcjqbTWyhoLBRpsgq7Vp3Sx26H5lV+Lw70Sd15LbyNZ0n6gi4M1t04AkaNtK
ukFoZOBdwRSAp/8XqBP/d3EYMxEnpiU2WdiVO3NlnaPYCdkl6y3/P2BmC5OMOYcUPbZNemZulWHt
vWlN4VzIyfxUHUFCI2vZ6RprTqofukNZDVhsykIFBMnvNEMQ/jPzbCdqfoppTl6gp8NZb5fPaBpi
nu2NGywUKOyQ4/TXiGGCNc3vPNHTC12C29QCWIbSk6vQ1XHzryD9Qe8ftt5XWDdExSpsxve3eH9T
tJR7NJ3XaPaQzt8S1x2JkmLKKLIB1/UetyaOadckdyn0eQayi5i/TEm9p0qdtiyO4MWpIEi26bIj
Wu9ucXljEm/7X34al/tEflnJspLq/a1uOs6e69bZaX5pRorJjdoLav/6ONRreU4A2UD0kdRiUNxN
JWd1AAsYbUtTGRjTa+vc84WAvrl2PKWB39ZElK3EOPeW/Tl7hQhFW320Vudiv8W31EJLiGnvqfR4
2QiK6nagUV9ojsGoP4uXPuk4KlB2Nk7f+XvaVwncJvKkijHeu1PxnpuzR+kN7KdVUqZ/2+wu/hT9
jVu/DGAXD+GQ6F+Vk7p7e6Z4ErrjS2PpVy4nFYk0AvYgnqJ9YhN2KVwqVTHW4L4YKqL9orLZ07oG
NFoopbtWb7td1P6nKF8UY/MDs7gdUmrgk4S2LHaopCgjA2Odl7nVux8RQUsmdDu9o3HXXf5SI5aH
T1hpU7t4tfPR3zJjmms578Y2XecYJ64KsE6/ts/vLG3QFG8Px36Ew9I3OMz09UswAhNCq7vbetOE
Apszpo/2lyOXikd1GpFMJ4vC/rLVhIHNhiEScwurTfdUZmCamjEJ12stCRif+RHbkFtfvLHvT4sa
843PobjNpwgsoHCP+YSl6DlW9OtskVp7ryjAEkftUO3pgk5PiZE+mMK968S1+qVphXeLl50bVflP
XA7/EVsBqH9rFFKa65NIaOasOjXJ0O2sNiYGoVHNMepzdzDT4X2WLWCCMjoX/igPNbHmsHPMfNOK
khDHelbqDpHEtuas9NTC+t2jHhp+m07vLMrw/72A/p9YfWRiM83a0cbct9f0CBN53yi2PtAoWCSb
VNHzBcp9czkQwgZhgVOAcVj9hNLnnFlqvkORTA+m1tXHyZ3vk6gEHcE7ILfqFR4XDhDDcAKl8N9n
y/gerWQcFSc/vHqCnOLK+jqVSNe4wogIu6Z5R/DCU+sdWrfxgmY9f9UwdRsTqT7FjjRfaL6R5zS/
2A2XMY0W1H2ar8XZKZm2wrwJBkUL2P47FuNtq1tkx0T6qyMUEdBaUhFjw7E/Wt23xhcYbUj/Ms0N
iK8NfxUupw7JY8ru1HZk5f9WxxGtIzrBJGsIPYMPfkofQzAI+b2RfRpwZujFQFYG492xybKv5+Oo
hItygaRCP+XUmifTtG8aLZkX1bKKW7rMCSRl7tzxKeYulw+Kvpz7YH1Zhtl//O87ZjnuI4JjuI3B
m+3bcUyvReeXu26pLli1Oqqcq9NC7OdUlt8NRft6Ylo/TbRLPx36U5zlNEr4MQJn0TL6LHF3Ey65
vnl1mJPtCBOeFPzqTeLziaqoQJ74yPTmAIGQQpCtnljxXqNs4bXVm2+zEXuQcV5xi09MnxQ0jHmb
7SjBHPD4qvpmz2dX/XGsbvlhZ/6J9CLOcltjKQNOtu9Ibra9sK5OxfIcvSG5p5Rwbpem7L46p/+F
GaL+5Xr5FMZY4c9dREtZbdPhY+DR5bDPoBPyzKgvBnYkMiyLP20icDPH54zg9u0XdD8Lkqv0zhGo
h9qZSLxpZOrddA5yTJqoFU0Hwoe8/g76axqKiVUzvLG/MOkarNQR9jH4O3xhoHcS3W4P7tL5x9TA
ah95+PydvZN44lOkA87hmAO3baKzxxtyxwKKo6seBQwB+mU9HGb8Spygdx3vaNX9G3feFP2meMff
j5lUlhzILH8H7u47SD/F2YsKMnEwaoacwDtpbvfSYbvdUp9EVKZrE3ZoRLEXmzM5XvNxVHhiwJcr
eAPz7KewLbIcrnOP6XUlqNgSZIkG7pzI+rhQKn1XGCPSkBkbIYnxn3GuV++xLa/xRBqbcs/p3Gne
tLUKESy5Zd4Ln2+PgaNnBYLux9GRx6ov6nAwyJXWrVURB6a2bHTt4pD2J44l/bWzfWbqwtsr8gIv
Bo/2hyKywUYIZmM9tsk5IaqfdlD+NZ+sSF077s4qO0jwjczP8Iaej5fYKMl19XSXV2aSb/NOJjdp
pvqpJXR3nAbfPuj5R1fa+m6oi7+DtCBCrt/Fvqh8nsM2tm/ZnfyMjcV6AtY5TpC0Zo3oGAukIn1p
9xCMSnyZOGJjMB6LWPnMXnwwheleFuzLL22+nofSmHfF7P2ojfGU4ZW5RJ1mXgDhn0ZRwZGsVM9G
dDg1ht9fukGLbmv0pI1xrIrEuY99o53a5nc1Vd4jKrAPOMNfmaxMkRjEl5ywebcybgjnT3Zgiprk
wzy8yIj4HFVW03F2VgOGQgXCAZLv2nUeFCxT5jH3wueLntBSlUcklUyC2K909GVbvU3pxrJia5/2
DtSkKe/DwiTfmuU4zZ5CjuTNjawKinPxXlSk0vBjLJia5hI6JHUPFy2j2BXnx4WPxRsFIN3BifX8
TUWrklAqSd51jHhrNSjpOcczzdPLbjIVn0cjcy/5yA+PjTSs3Epc4m5iFWdDFNg6dMwB6xLsrUFj
fo7tm9Ahi/RYssLFMkh01Q1wVeytwaziNyAcBfa/5VIYcfwoO8K5usQRWbZkAfT+lyFs7T996YPK
zqtHmZuPenKjAyb6bKcvUfPWsgls+tjZwHksDx5FYe+EpdccQBk+B4KIJAlPAU6VAnoUHrALtsSC
I3YmMpAlhIhL3T/lcX97PqwsZLFT6893Y3SMj8iEOYNJaPan5rvZlqd0NmljKxCXs7EPZT8X57px
vuamo6G7cPlvu/aWHtTokFBMGTSur3a4Eq19Ew2vRO7LbeVqICG8fA7l0r7LzmmPYs3v9yb5zQQG
3en+/LaACO+IXFGyo+UjSEcsJlqSujsVefAr1qPSdes/XW1fm6LkwpJb79SXl+828M7eb4+Yf9v/
fTPJ6LZsli7Re060wanK6ZLbPQE4y+kDSn+Nh0r8QBecxIzT6anxavMB63SDX5V4WKHdQJWejNhA
NcvrDQ9hmi8qvd/4+BHiyWV+sCoOkRKQD2gyBvG5+jkgdfH8t+pD3AjrDaqnosyp24PUu2vpWbRG
dnEobXwxqrEK/MQ1MHERlTJzJGh/rLVw/uhbus9GQkvLDFkgmUPSTpReJmglQ052rq8FNxO3u8W+
U+2o9KVqomJ19uL7LJ69KNW/5WAzswlY5NBn11GTBRDReDg3qQ5rxncvddMGlO65p37pE9oPcc7q
mbykVLCGGi22SBYTRtLauLvy8/ns7/OOthwsg4bm76vWj/ayEH8YlLlIRnep0FLo7+2QEpsFbCC4
Mk10klGdYckoe+3K3ZT7bP72HO4wExOXs2OcziNnl+9ue2fqr70LdLaU+bCJ3U6EioLNraeA+4qi
mvckyPhLFtQfvaQsdx+KuCho1ii92tQy5kb+K5eDf3dmny7kYSJWuPbk4LSD2iJe6mWV3nLpBURp
Q7T1deVNA5Mm8o0loulAE9Gv0my+11hDz76U/SnDoejVeCT48sX7Rk3zu1uxjrCrgv5CSnGztjt5
jbLDvBMIV0s5vvskinABjWcFK/295umW2oW5XQqiRW1lyUdC5OuSs3cdvJIrQJ3sUfDGq1x9XdGK
66CpBvIpoDzW7PZwhpEFFDup24Ab63x7vgAQmW+m/8X7pb34VMxCTUzms7FekJ+3ZBBbaK+DB4G0
ike+dCMfNBUtR0r4aDKJHS00RWkcnYr0ZUeXYeXFZiCS/M2i+5R8BuEkmucM8rYLjAGc6zSCi7nZ
OhYsxDIxZqq6PeuWZzrxv2IxcKjRZxlp0T1bn/JDSRuhrGyGFNKIjHnmtZSjfo3p4sG4ok4NfLsj
Z7t3jHXmg9SNAX49hzvP+XANYN/WoHJi3l1816igTJVUFyGGMCn09tUHREDaNX2tp/Kzq0eygeu5
RZ/DtTEWeWj5tK+dnnFoJsUnxsk0QJWLzwNzPvQcQsJbx7cC0Zlf/zc0aURicPHYv3rGCIbYWX1p
cnkzx2tRDcZjsKjHmSLX3cS6PhxjcwDubMNH1nW4zrnlVyfQiCiZw+55YTGByg9WPN4xjLp4YH9V
tn7nXm3dXbeU+4Sd02bqDb4YfC7xZsZJmf32iv5LNNHD06fuvMxtxjnt2ggIlnamdI4kRAesTqy9
BY6ryv00E8O2DOmcS8vugIvhd7Zd9BKr014LR/5dKKU7iaWtEBEOJNe0IfsYGEhRvmIEUjCYjpek
b4BlcM36Smw7x7ZPyKo7Vg31qdfciI5pywNG1RVhpskrGRWSRXXPniIdo8AxifY2GLqCWJVEZwSY
85kVzCmZ2iJwR7viSb9Bb2clb9WEyQy63yLkBp0CDq2XGuamuKdSrQ8GrX8z3YbbR/y3irpXwS1m
z39FnzZ9UiaoJPqeYP0SwAo1w3ifatvMzWj+dgZjpxWIIGnRyYtLH+TQNF8NHAH+nN7BceSZqohx
v3i5fk21Fse/Y92gMWqfcrHt0FZojH4FXUOV/s5ysiyAeKJeChOCQxHZJ0zuP5aoAjQllmNSvS8a
EBRfQc9PI+s8CIPUFe7cbUeHO3do7UGnT31dRMlgOUUHw5V0VhF7fYn1hA9RSoq0qO7PWWOYJe4L
uNd3d1hwO6x4LGwkW0Pzslc13lRi0TonrOrPKwTNkpumoFlmWPdgYMBTL/05DwmFII74dBfTOTY2
0ICELr8or6wXKZwhmLhYBQ5tHzIt741I97HZasdq4No1kITAdqm3DNcOBjR2a+j/CyWjntOFyqwB
OnBFxNNpgX1s8v6wsNtOsUtvMrbqQWo14HpwvQcj6adlPM3ARbQGaa2A8kAUarmZy0Q4TtCh6dQ9
GsmIQ54cVnLth/pGUHIf69J66GtVgdNlLzUV2l1Hl7cy7SBpPT5mxsLjsq3SwFRtfchgV+ImxjLe
ZeApAUxqkMQnnr4cSIfBq9ULQ/mRsBIVk6r/BOa5vLbuRIte4WG1+knnyPuE5emlkvNwnADg7o0i
lYekzImHYmlKTVw5SZN+o7aeCAMIBoICbIJMaxp2tAQAkhWzR0dYzu0vLkKV28HiuhRoGty2GK7s
4I+sSYJ0zOng96JlnwCgwGVbAZxYR0KS5MuuIUixiR12h4obehhb8tWyZu+oa4bG25z/dByv29Uj
rchoh+ADK0cH31EUW0kzw2bO/NccLMvGUjQUNDb2w4J+8Y0qfOsMIl7bJquq7xiaTRob+EZGgnzr
LVN28/PVEW/HxX5aqijI2OBmY+Y9vEwPGxKeZS8/7CVJiSMTIABEW4epXqmd9PD54cfsrn3LDjGG
YrNxMpXxiV0Q3VqAOflCu9LYatwlwc7cp/rfRDnVV33JvJWyK6nfSY/gjhc8iLr+aFp5xJcPT3ym
+Z25/1wOksVveu649S400XOiuVC35vhLpDFIuBjoXuainqb5keQgMRTDP2jO+F3pXNDyKnr0jMVv
1tP27XnvxvRJpK05l2SFCYnQiFsVJGQp39oO/tBt0YKmk998DILWY8kHYu84Kg1y/B23rLPeRGb/
wQNsQ/AfjjD2Tb5pMcGTJkamjnUmHdVTYVL5E/FE5qACQktQcD0EZUJfUep0+pEswO8mVjlkfKLb
bpmd6Nv5A7f8z1gnD6NJi5Vl8NpzSQxk3C/nOoYDO9jqGvvSDLte0kc7NyFkWxEMjXUvl0DTx6vf
FJ8tEhY3lVRhm6qWLW+oOk0a/XniavXd74Ssw2kcwcMnQsWvlUNxjN3me+noBLBpTzykXkSGOto+
VQd9YAdnOYJT2lZhnUrtKGGJdqNFZkxVQAriqQjwcmB2kRIApLSOhlgDam0Lv0maLtK/djBYgs1Y
VekHjcrih5wU3WE2qGazBw/gFqrZtcQ8H3IwDWglcLCQw/rXAcOvmfU41E19OuMfZuEBvM21tZ+C
kEVKKc+jQQ1+6ZDud0ZfkDpkj37SCw2LmJaC0/AwaNP4PN/F4ka4s5fx0FSJiySd6BspSwPi1Gia
e8uqf9Qu7vR4FI/IjZHJ5yS6cisB+G+Rj0EMyS895nMQrV2YYVPdOITJVp1qa8ZWHywRPVOsM5Et
NBS+cbxVbBJPpObdF8FTXdBiy/Zv4MplYCVmD9pyScndR+qdlDW4N/xEpJJJHQLS68TOoc7T0RqC
dhbMSMyj38cqKy9tikdDK3nccwqdNTWnN8Oobq7ZGK8q9/8SUB027ZyyG86LmDOdVVveGGNIL0zK
BFfT6KmRfItjd7zUTv9t6hL/bEnx5U9WSzSOYxAigDyIqDtVdTNdM0kQDI/hEefdnx62K+tA6Dxe
0VnH5yySeNw5/t08sslBiO+0U/ahYY9EdNO/O1KJDT1EE++Mf5ZVps68+ziCUaGCVgO3ivb/ZRc6
g+fSkKemmOO0lGAZIEIyiEidODpCYDmXOT5mzIpCqTd+CDC6tUnI7QzttLBSfXFEPZ+6Lt+bLtf+
MmGyj8kUPLUZGWf49vMmCZqKbB+HZn6uqX8aYSCXXr7CGeEbWTqslGgSlIvQR85WgMiyjJXkEfCm
e1bzPXFqGSxoWlt6T8ygIHq7Q8jrXlPyG0RiznHRvKVpRpjSaLJXojjuKfVacVggyq0FIckjZ5Vr
dfryqCghf96ZZDZTkB0rns6GgWlbjfY1nbVPkIzVx0JhizWvqEh0Zej440O6pXmQNm7fnBvm/Tm1
FJO9V1PqhDkp4Y1v5Br1oGognA6TqTDzC6Id7WUS+4oy3GNpm9FbXg7BnD+y2PoiTKiueb8CfNde
j2TJbk1fip0xGsk1oYeJJzz8qyTxneMYuc05mkzJSoewgkFqYBhrYx+n1qMAaL3DZ0FaSiePHHNp
C8whNvlFJGdVT/4tofKYzU6sAran1i3Nv4+xTduPHP4zMigei9F3p5LSne+Ux4tqeLW1UT7yHpJH
Q7dOkS7bRDgG9oci4orkfrOR5O4bu5F2SEqr3Lns5FjV1P3db3dD2bz368/xEtsEP+PzzI0oFkRC
Gi6WJWbSHbT+JMBPbhjnDZ45rNPngYobf8qyQ+FKpIyIYwaJXLrpW2WMiAMT0A+D+ZISmdUZP9Tl
rUhBZ3UNkxE+tmzX1I1NzU+r32IPQS5q5L/ySITJs6i/HIqAQAvGd2seF6y0+8gDAy2y5IciNvaj
63lcmPpvOorFPhaJcdE5Oy+0NgOFHLlbJLO4KLT9Fz8ZahQLz/7021HHGQ4QnC0tmLAk/xgFl802
HqaAN4bQzmrJGfg17cj9ajh0NQSGvAP22+OH6Z1+upVTuWOVkHAqVvhGHKJgNjkQH6/xnqc8OPAm
SnCiZ1m4SFRzbrulBt67kc28hcF4lq0xXDXlAj2PrMvk0xrrLdlhsUT2KnpgOCCFnX3eaNk56aDS
d6n6O2q5eh1M/5AmRXXMBwMfuOv/8nBTvcXJUm7jZKIBCjpxlfvvYmHlENsuJUQWyRFTm9Wv4CnI
EUVKt0jwBpoLRirh1ABnxhTQ9Lpe6jRqz4mIozrqEGd1HXhV48xHa0TFyVus3VBoyr2BBvjiLlrE
c6wDVDx4kuO7rY/saNWxrEbou25d8eeho9Bf9/r9+PDS9wYKwElzh99zNOtvFaDkly4fX2kl9G8C
kMBGZIQpVOmIMDfj6Qwg6+rgrsYJUMKHgmQVeoWBOwXIor0rFrcjzd0oWto19ACzfdT8tiMpxc3l
+cdEbdIcRbnM94pcQ5gW2rGBuXznMXpvI/aUtIdDUF6HPg4XQkxDiTmJDdF1LqiefDrE1GOYpH8y
nQGeplvrL9rYoC/pXOoBxxtB4SE32aZoXgqfD4ig3DbAhSv3oP9QfAbQugTGnetzpdP1lSC6xxK3
t/pTGRUtqQ8f29SwgDQ2vN9k7cYrTHEqq0serFSyBP+0cAx7f6dV7F3WF4yM+YEeysvzw7X8cy4R
CvKFYZ5bgFkbPWEVba1P4bZO1yeWaL63dDcfHaOsr6YaP6bJF3trmZ1Th44IrZlVwWT2lzGtuViw
OK+PvewJ+VrsHskfJW/xSBG0P6BQuAtWzol408lzm5naWiBHFLrLs2tZRVh3iL9uN7LkgADWwrhK
ca9sWBiKC5xI2vUUtYPFpMa3vOswwzClrE1K9qwjzxrwS56yJXV+N1ua5aHQJZCoVf4QijQun5GY
Sb2wr/PKxXZq6CY+T8grTd6k4nAXtqwUz2ljITwRVdlBBOQuwEW2ExoEJYNqZqNQzoVbyLHPUi3s
LP0/E3y0ORXcFKO6OpZJh8tDdT6FSdbJF3m2T6KlOEy+R4BfdDDNuuloVam5bxY8ipMG3rOtEudL
uvHbYsPGJ2Q6B0WqMavO7r72bVihgq4DMkN7vzd+xwgb6iWGY/TUkwmaFXihNW2vPFdsXHON3ilz
vhKagUOexnSCZO3d6ybriJDRHXoO000xKP/Uld2ZOA5sSrt+b9j8FnFrhQgy6zq95GYzbDK4R49m
0UeSA1lYcJiEavTz0NNadxNV9nLpZrBUQ5k/qGUIQWdiiMiGvcrMhz55XwrnxleiJ/HJwb7Buh+K
Y+uBLYGaI/dWNpXoYUTl6MWo9mVfvRqVBp2sTqCrlENxZ3XRB34xWYHFpz/EqsCfYrBouO6YW7oh
C1RNI6Od+1BC/bbnvYq/DQ4XJbe3s91U1nvTaQLdsk/VWuZuT5hLWPbXR92drZfWwcbSfImpypgJ
kvqatW+QO/JX5U6HBaF0jzHNolyEAnOD4yjQWajzWwBkrfxDDybl4LcseO3eUCtKzr/5Ay3Xvg19
cVgHbCdSFDPnqXEiyhoooSf/JHM2ZEA2fd5nnR++TyYMZ5WQbWA47N8X6zqa+n2onfwMBl7uyrbK
8SQ5kLr5myQTz4QWGsf6zIgh9WynZYT24BahtbrqDGMcAkFQcD8n/A7BJfpXJ5efuLyB8K3XT3Mg
CKZZfIEkzo9/fyQfkR8qDQVj2AK8GshwNwZZ7OKxHnmEsTDvdtUBkSbdIA5DtX729GY4HJ4joG2j
G0FaRp+hjrDW6YpbNVgTYuuWtY6DfWVxjsv6acsKjBBZ8+jlMu2cb88rYEdA/OyMuTrrkZNDtWGV
6MbN1xRNd+LJyX3uVgM4C0smOPutr5g9YuRPIyvw5ClE5UmAFXEj85rqO39VigmahTbMnRcnBb3V
uhAITTHoj4ErZMaGDwpkXm8rq555wlbtxlvND5IxITBTHj8zeHk9Jz/XaO1fyceJpNDA6ryJjX1R
5wc+2vPZMm0MJ1l+f7a5jQnx65pZkAzdb2aK+Pp8Ya/h7Wz6taBggXQL5soTF+xS7VkOm8oEKtUX
9huD197uZv+uaj0w1jrFHHIECXRsEoD607CrYnGnEHHe2LjzAk1UuJjXlWrG5zmMtXjazg0eKHAH
2avj4svIipHvRrPa/fAsOnnymIDJOxFCnF4UGNh4zv5AVsbGN29Kt4nubW38tjtm9d4zacxEaqWS
PmqvMGh5g6zxp009PJtw8vZYCaMQNgS0B3ZPgUjPNFdW98qOvkRiGhcmX/oivPZXhFd3Hxt1ApFt
QBfh+N/YWoNfqW1HRGmdfYZt4i3PV+2Ya4PN238qShc2yIJItsQy5P9eBWCafy0ae7dpfWmNglGu
HvBZEl+V9oC5RvPp5yuhBmv0PtPVFB2GRJvuRo232ctV/jI9gNNEIUIT4GBhCLh4rnVgK6hdh5Rv
41NzMnJUZ6FX/j5rzb+TaH5Df9B2HpaLXTLozhlAJ5ygqG1Wx2sPBa5+6wxXX4N4028oyAm50gjt
bO7ZO5Sea9Gabakt9484XNaXdPV6ibZ51bliYsBfNBStNP4q0QkI5l/x5xF8T8kPLN4w73tkV9r+
1PJwMwLlVcZjxPK+ZmtOWGzV3f4bNBb70kS/dfrzLpbkcDDWl8G06gX7e/KexaN36ONIC2CeQ5VZ
iwSfLyJ3MWJr2i2G43JLoG0ykVXq8DQupkijL5al/CPOEbk3Rw35Yz1HU6kjKrUsUorRw+9MS2PG
gMI76EG3M1KJAbua8Qda9cP0UMia5C2xGc1TscNma11tZ0gO/QCvNUVs0EU8fTqoFxu/N5PQkgOQ
Nt30A3OW/YF+AALMjcI6MVmnYXHLIKZ6j14oG23Hqz/Ynk3BrNtA/omQEFA3fhQwKlPpRYfJacoD
fFlwomPrfg3zF0a7/4jB2ThyDOvhm6xfNTm4O43KlUvR41yeQWLDXeSSzGP+ozNxaFSsZHZsoJ1g
tIzAwNiFpc+2HqVCgLCqKYCAXgajYYF3nar5tLRo33pTEhzxW1bzrUJX43S85zbDJ4k9dzMBZ4aK
1DQHoJHrQeRXZxIByCX+Au7adtRl1O3HEBdvxRLrx17AFeAoroMMwxzGlmR+qXul3zRFTpPSqY/F
tW+OXZrsqPqJ2kGIDFJKDGEjhJbFMmn5+OFYZn3M0PGAnrwzZeoBXp48oMfUxK+Fl2FYJP1TXA34
zurLi2to0XVoFTYdmaShPVvf6WEQH0i6yX7OCb1Gmh0m8BzO5PmL3TSDGgLyoH41tueewaUryl95
ext3/KPS4YdqbX/LmguMK33xFyaJLYgbRI7B3j3v3a0voPTO83QqOvsn4XwQBvBDvi/VQvNY1uKy
sqO7QVO9tIufLmU/L7pTi6NKjRvbzvm1WHy6var60A08hyMrVW99bP9dhGu+WRiRcBJYf8v8g0Rj
f4a/H+1qw3nr2RJl46ouZZ5x8y9F4VBtwhVuX6zHc5E4EZmePx5cxlTTdnyAfOhGXHIXgrmbOncm
/D4UNWpSM48zOveOs/IFRqrz7i2Clmk+HHjJ++JEkmbcI/UAZRbSxoo+/8fygOoaFvkv04RjQ/cn
72BkWBxXb7LVFoeRyYH2Z+CPiRd0jkB6p3H7mHke6IppSoMhYnsoJ/YZPMOnPRvPtcolmo9dvNwn
CC83B/sShSnoc9x9pl3T5vqrwMhGldCYcN0wMO9+H9rVvelT1tT7QjzSeng3S3utcCMYm8SVG9RF
ABiwoXG0mj8Su5V8VJfltCQNAqsXPch1feRLTsm4UUMAFYXzqkoUFu5M7xPTRJjADim7Odr5SaRd
oRUbm6cFp8BHdSXGb32wKbTDKmUSzfr5yv+483jqI1IgQcZSjMencX3uZWgvTN7l3Kc7nxs7BIP1
Mjo6nTo776NVl+eES/t57FkexhNVxsQG9LM5jS2AurFeWe3aVXc5mllln4cESw603Gvq+UsArYCu
3XHGcuBRfE9cmqao5we1W8iOsJ09wW6ifCFGctcUXPAyJutQs+8O/929PI6MPIWIxgYz2ma54Hc6
6dbNV9gQ+BnZms11DkCrb5FU3rnU8y4Qs6RuPQeoaWkxt3M7n+/Pm3BK5B1N5YPfUB2WvXGQFgwC
jMdg5weewuNCQmLJV3E2H/ybY4pDOcd4IipSEkWG4F4Q3X6ROXcl39Mvzxcse+7eaWCGuFGt0+bS
T2mI6QybzaROLZejxfIPakzaG/6ChDYM/0drpeK1yuN3SD/qJMauA83NWaB6vGiJZnzgI+83htP+
pCE5pxTaE++MgtrRp/OBQBdIssLyyl3ZT9Ab7fpYmd1/oJXzVwuc8cYfKm3rLu7IieGKk1xfqhhC
zwgt6EgTIwWzcfz27/Fb3p4G5MLjs/BPJKX39CDiYXwzSMju3GLIEfcZrGO44C8UG/tbZYP+fW5s
tCW+mlKLTpVHyh03+THtQchoIqYUO2bS7mmVOs1DPhyMeAeAMrBWT1qPQ+x5rVR1HqQplvTY9MrD
858qIvyHStG3NDRQV3FvoqdUQ/MVMc2Tb+9b9FPm2mU8+tKXZ99JP2dNeIGYUB9xfdFobKOlyHbo
L/36YvIhC1fZrYn7PzMw6r05D5gK/v9L7JhamMPD3LspRZJPnUHmtKj9+8fnv2OVUGTE08cMzX9r
YVq4p3osbzlhlsar5qvTN1tucfahVN0PR/tvzPX0p3KkFRpNrb24LbqG6bTc/CP11cQtNqGhYZPO
PrmG9PLvxpaP7QoV4q/VTJymnD7YaiSuaGN0nZNT9e5p7E12sx4x/1EORFh9u8w5rDFpCJu7PqfW
WmPe0NVQJOMl9ikwUy1QJ54VLPyglVzTofgo9K66FxnVcQMrif9lXhgToq/Zf8eP4rROdLDHOUiM
EaDB+kISpyMSqOxdVcrsUK36rM94cpxXM2pqeeYeM95vXSBOQFzfGZHBJTjpvjcZsnnCavPFJESh
Vc05zZhnnq6KVR7TwHKFI50jPoiND4aLbck48o30E+QW+e7SEANANQEdCOXn9v+oO7PluLEsy/5K
W7+jGvPQ1l0PGBzwmc5ZeoFRFIV5nvH1veCKqoqMysq0emyzMA9SlEinO3DvuefsvbaiImabXKTi
MICKUHyYulp6GFPJBaOzOnA5oLSrc3pRIjO93D8SYC7b+qSYe3M4w2NqbjE0rLMKcD9bIm5dOjUG
7zU6WUE7DApBm45ZseMKFvMZPJYnGAISXk8etGhi/xFllA0sM7WqZYfZkLQ9NymbLIF3AgemC0dy
gRtYo/mUWz4zaDL4lLg9l1P3EnHgW9IZq+lIG1xAEALhJvvRG9GZ6d5ujKruYcDBfEyU4XOwuK8S
uWY4H0pXssWRLI+SteP6iy9D3sQXeTZOeR09joOQ7HN6Fk9THiXHSQBLNqdA2RsZzXu3eWK7HGFf
LeoREBVWUQVOXNRamTuYKALjrXpVV704FIJ5qUNyJ7KC/u5v7ZpY4qSC5RY5bBP1D4PhhVnUUVDj
mHOSrY+nWPGPluwuPylQ62dj+Vik4oBsvnvE9BPvQSY3dqUpaAlmv8sq7ZYwJdubKWOAOhesAN3t
HGAitkAIb+QeBDfu0pI+J4W8e6lWnpB5Q0aW5afETG/Q9UzCVLBc33usfZiKhzkvFjsvM44PQhsC
dSHJ5G5uWs14ekBdzC1ha1HbMuMUusceptBhKsSaJJWh20FJAkezHU+k0aRYUNEb0GTUznktADFT
uCioNs4EmbK/zJQIVF3BXcyj0TCBGldE6F51pDj6uJ6nIvpasMdw5DaLB+bPgvd7U9MsBjxdDtc9
o7f6FNVEvqwtXGplILvc5I5GYpZIhvaAMZiEXBxfOREhTx0Y32HBO6Hro3LqFXS8I37bXnnJcKL4
UlaYJ9UcTeyhZIO0wpEZiHQSG1Z4PF+BYXAqH9OTtMgTTkxB3QmMd/GbLLD29eyaMQ0NODD9qHMI
2ZI1LVjNN0tXImHCVE1KVFWbnsHaM/U/cmAgNKWms3K3d9WmGYQR9HeDhh0ZvlPlz5gb+Wecfxta
wIyHNk3N+IStCiV1Mp/XdsPRQzpJmcoeU0QJx1GtI9Z+AjgLETITsVdyfxw492GnlA4RZkSG8k33
GuVED3WdhM0EJYHa9AswqxAxBtrRCaxg3Z/Neu3P4fbQ1qibtYxMLJpaIzQ5goAJCa8zD3Sdq2qV
cbg/yNtHGVB9NhKmTLZWJS8GUPJDPagWflriQrWoD+J4+apoZMJgSJiqWhDN7+wFPIyLwxzsPSk0
48FQcx0ELprNXIppgVbRs9rJ1YFjL0cUBG9k32yX6tZrNiEGlavckStEIFEfb4VfBLcnN9WV8BtJ
3CGEFs59Sq6Qssp+oyVEg0nGi9ZMBaZY8YmmNBAvAyUPVw5pQwvlhLDvinZmYkjAbrMttVZkSDdC
KkwydKc16BNTstVFAtGUEAPc1B3z8I5kQJkT36YbscLypU/hwWrRKt7oJ54iuQ/u7ku8odBkGLLD
cN+ie0PM8Cj7hO85GUdAjVasAKxqQNgbXEQPxB2u8Vg/9GscrF2+HOOtKNVbh1Aiol4rNd0LWvki
al2/pzXZBLjVibIl4U/Bv/moxe2jANDTuWtNy7bX94gfpsdWIdFEWY8SJhV0iABLUQnufq9F8Wel
av0D9oTPbq3jI025yBHV0fLDGMt5nnTfwlq4ycxHXzPR+GDjMS6cOK8d4mKnrMX9SBT7I/0BYDQr
jpcB796EqIlFoie/gALunKz4mtk/1n1Bvg7FDU1FOuqfcyvvYqHbx00n+CiAVMDuZhZURPcZrGsS
dit5aXG2zqI9+qMIVDlPeux5m5zs3nfrU6XyTQ2Kkrpq72WfFsgRBtYLTO4ejREMpmhYg2iq2NE1
7Ij36v/+rsH/ad3M6lS/T5flcYGPN8ZwG2VdyGlcjM/5XGHxHLIHpMhY46qZsAm5VIKQJQ8uW7h+
I5PgFOuS8MpLUe3u1w6BR+JqhrR8YZCaDAHmtvyFZrfe9YqBvrShmbfq42lNhIDg7fVIZ+8zAbwb
1Bq8+SLrwsuyoXuGCbmJmHfJnmLS50U3bBSJ/S7qCvM2oPHeePoTLWgO28DNZ6WKn4ZYxy2Ndiaz
KkZJY9s+VlP1Mw3RePczUqtCdnWpHJ/1JZtQtNGE0yR9QD7BmVEddM3uQVg+LNsK/FsVhND8My8V
RJqVzBRdNOhxx8YvaYCG3itzS77vNO1ijLyYXOpvDBbKvRQWlafKWbwrwdf6C4ZfBxLuchCn7Icg
5CRYxjF4ZcGaHgbsq6bKMUhFzU7QliqcFEiGjloOrLrTFisRwsLohgrZWFtIrqWgjdIz+l9Fjgm1
Mdncm5HkWZJhGrJhihbOmAxSjEifvD8ZC3e2MGM4yhhk+dE4CUG3iQPbOhUoIsr4INYMpTbcMS2c
50yL5AtTkfcMHS7RDYlPnYt4cGMu3OkLa8QGgQbxEq3S8MDZ2b5v4C0REo4oFCJG6hr/p44rFpvE
WZEy2NyITNwZdAYBLEGbk3sul48YnzUvMbr40Gwr7mBOx7QwZywjqOGtOUnPy4MZtowghCQ9Wnqa
BHMyHc16xDybNa0H+g+fdMfpkRg20ZGJrbswQtsAVVm7tcWoSnuibMSUoLP7DO7+IItwJBRj2uaj
X81Uq4/WYimPJEu9qEQk1IvOKL8fH2UiLEWJDYFolSz4bWrSuox7SVCfNU00oefTAQO02M/EfvRY
e2XhuQiT7nlhLr1W024q1ITRORG+CmXbKZOQfNfiEvnJAo+ky8VX0ew0fzJGrGd0xYlMseitVcKT
WSfd4d49FWWhBDU+V04ifYGd9hiKTe8CYl9XgetYt9vIhEXCi/A30pzpRdnPJPEiGpj1pI6KhJPj
GWazhuxovI25gHEIxYfoh6H4UY63CcPRtdQhBE8FOGZ7ZLDJduGlA8rboZjUg9ZUpBpXjNwIFgDo
DE+sON8fKt364yNJ42bF0n/K+17EX8972OUSqhI+k7SeCIcC8U2qDv2RnhS94VQcn4QuSy5DW33D
IsK29lPuSbHpVP5FSsmkxDIuOH2RTwiBd0D21SfTpGwfcg0VS2dgnpzM7rEWOlDNgO+bLjqX7E6k
DCJP54Biy13YP2qMu9xZhULCLYyHcltgFNyMC0Cte99VXEX5ukWVLC1dgj4DeliNevVWsKeuFe4g
jIiU+7qOErdAzn+6P9yR3PeP6JJhJOJGUrc+7702TpihO3JmoJnmQL5HH/Ki1dV8CJf8531So8n9
z0Ip1N19PjtuQ9pE1pENpczPaAzeYmA8e2Vqsb1uR4k17wjYI9XVHxqwsO3CEdU08h+13rxnJDof
1I3dkSyQtivuwmCz719lgUVBjRHjTNb5/nvflWD3B7M1JHYpntvak1eK+G/LTvLyrVml9RhytZoG
hRjGO3GewOOmbRCqdIuVqlePk4YBgqheBOWsibMxXqplUnYV4BLn97Jp8HRAhkTdtZsYMUbAavqF
19zqjYduyD9jBjReLmkIicDJV1YNNIRG8CUnas/t8MlS922T10J9vGsy0SP+24o8gka7S8M1Wa4D
TFsMogr9NESGEdRi/bFaudsRankTZfNkcd7epb2Y7omk/6ZanehrGZIwfGRsmLQXyIdpdwxvGdkM
yaNhPq+zJH3D4s4IGz4BMTcg89ToM+zSGAgtmMmok5unlrrOixjsAnhIUbEJQkchzSzq96/fqYOP
6AhFRd9/FowGaipZJVynJ6hKiBAkEr5w80MkNet294d4YBvmi+Me49XL3bpIkC8ocHMZdnpfqljT
qS0X3Wp2dVRR+o7L/u63BUYRLJMVYiJl8QU9edRz4bZs4yEScgdUjqh3iVuja0n02g60R8aAACz/
JoFiAQkrzlpptpXwxCgkJQIcWTzex933Ke02XdcyDmcGU+rtYSQfmpP5IcEVgMQlvGG2HE+KlZ9R
7uHFQr9pN+qU7VaC0F1lKgjHG8irkXL9ea3IO+eywbeymaExLklBgUZsOzLPFFhtuimop/hcNz/u
fwOkYXNEV2ojHqn2Lanp+WyynPOU9gqDpcNoVSiDupFeuGpciR683G/qClqTvWSaEqSrxHh5zle/
7L9rgpIdsp44gGacyeUbRgFEhDldQ2X+44GLpfSmfkEqCPzBEBuwJrm12CrliQenxTrd3eRZBj8T
ERGfswE6VaJyZqzr8A1j37exaJpXUUZcRkfC11BW4oRS9cuwAWWm7WEwn0K5LX4jK3okCttZM0b7
b3gSHqjjXRWiiK8Aw5y8QsZJU+JFqLVXnpAZEAdAO5ZvcLx/ZBjoXuQqI6BkG6veH4y7u5ykK0U0
y4PZ55t2a0N0TEQJNGki+7Tr9MP9QYwVBCbK8gi4job3NgSFU/cxDR1dD4HC2ZYkddqVKQa6zTJJ
FrVDZk5PArUcI11gAj4u4XOPrvG0WE16MDCl//6MruYurVXaGCA9XrSRjEipQt1qdKW8I7wdjWIn
Kmdx0oy9qksHWaBdMOnWT91acTZkQxmkqvKdgbLyFgqkamYdQCzEjV/3kWhT9pfG7JZ9TwyAZ5R5
iUCbUWmm3zCxYWCiBaQPTAVyIMWupphXzerJDFoXZD+T2u+QdOdkR1skwpTpt7gGlocjjfFzGMFk
VfPLzLt3GsK92mJPSwiidoWGWYXGmuGDcYUmT1KFa6ShxICBqMUu0SOXMJundEBeKsf5D2NTXYdi
xbyVFa5Tw13GtWozi3lORAY299Wganoub7EnZzUTNs6ZCjcWZfXj/at8P+lyH5cOiwkBTSWTVkjG
Fasc4l2WFNdgnueNtUl/j+HveYqlYqdJGFMibZ1uo1I9awh+6lStz5lCWK7ZkS/IJipfK6Dv5g+8
3Vg8De0dH9pVnFFIZqO1fB8C7kjsHgrKBlmZ92PGDWPGpAqJ8zVHB3zWM8BhtSjmUHda/XBXUCH8
oN7eWvVAJAw6OJQPeh7j0NLgfWvbVmWKvqphOZmNga+TeZFYCxa5JQxaHRpnpM7M28RRhJOSi2dT
YrLZYSkoAdovgxF5Uai/5zRmgOviqsa+uEncdaK4Jym/aqhDDlFnPvY6LY3QAt6pKuIQ3CWq3bx8
N8i+OpgTCad9BiNcIM5Q7Ypln02FhL+rJZJbozk8aOb3hmnw1Gvd61JweAiZQQd1WKMAJ2aLNmm0
N2Si6O70KiRoya7OeA+KKcSkahTFZvUcTmQD8HqYxMoOczbCHWFsm49oBqyomrh/kE8xc4O/pkif
oqa2R5pKwy4XGIAKVf1FT9ZyDZGbLiXPwgf69J3+kWIbHbsmgpOJNF75DBzCmdKF43WFIapbKe5D
kEDNvLqzob521hsdux4xcxe0U2UgiZyN47I93D9VMuq+WaVLbOLj2lsQNOAMpdINTIJ0a1si7wzk
dKmgiXQaIuvJosVCFaedhkm7GnFi3TK5t24VJz0r5JhkWcTGxKug3AqzRo8MXHaXrKbsRRUH7I5T
PnormeSP7SrSSKbF6QL1Nkf6jxGogA690LxcVnhNvlEquT+MFP3iqsCD2ExvS8k7VBZrGcwSOYHZ
TOZHsrm+Uea9zQsDrQbNgS0u89EYLJjq7bBbtrWhLVYTrwnaS5nTry0WIdYc4jlP4SmFhoyk0Ggi
snlovd3lcnBr7WLNisNdL18bKgJGhD+JqifMjBdetEE83eXjc0SRGesWUv84392PkoiKt+zgjp5X
rz7i2M3dLAG4xVQrPYlze8II4+o1fG+xSp9FUVOOuGscsUaAjMQRaQVEvdBiriHB8i83s6HQLcXO
qhl7D6SYLakheX1otbdwS3AE5tsn/SPTVweXqfUIKchLGsxL8cPdXl934rJD//iNjJQUiwAPdG23
RXkrG4sJen2bXKNBFR8FGZ+BorbwtkR48FzXdBpCxoaEsu5rlF7s4ZN8LGlAOXfldqRjEjYWSb78
rmjolb3HA9k9lC44H1K/jwzzXRYyb85Yt8HvnPPwixEDU6BwxbYoxs8kItkG2RNHGTkHbRgTLtMM
bctocA+xAhyHTJmu6FgyGqtVyETIyE+jFc9XoUr3rcbI8y4V5fV9jNY48gmwvPSSKdtNgfP6Xnxb
8HsDo4T2zpk7P8fCAjy4lQ7qGBkcDUv5pjIPryelgXEyyYzrBRxBjFB2mqGoAWHExZF1TvAImMu1
dF+DeccuGevPc3bV1wpfn1x0L6Ig9vuZQSga1LV7MVEJHzTUirZuae2LVJffDZFdT6m19i5/dxTi
GY90WT0l6+ITGQG2glAfGXjXupGF2EHFaO7OFo1LTZsaD9evREpBVwbg1sCgIi6i88K40IKMF4ni
qSd8VOnwXhWbz0utRSSZGVE6jZQ8WG0U+3luMe6aew3FKYx6q4B4VccK81d92HFMY8bYFcFo1dqx
oD5DBiHraD/i+iI3DS5agrUfFqXcE3qobBpkwadGoMuK/RP0kZNKeQFtUhWdnNy4RuwFOAJyhcuH
4KCBC+Fh5ma4zToYUviRBM9sfEcMjGgJ5QY7QJUEace8pTO29TALY8eg3bowiUBirH8wZcJsUqBv
boLKkI5YNsq9JYEJl0wiU3UU2u68rRX3B55fRG4loTPFFtNBr/K0MB9VNptAySiGg57XbatyYaZb
JisJyNiPJi7zXg3JARWw6zGsjQpsCH2t2zpG4GOsJdZhst4qBsWX+0Pcid8gKGAS5UY+KlNCwAiI
0GzR9PO40RbklPNvk3BqJfuVamqh+ygWbGx5WW2yAmlpH+jHX6qibS7d1vs1Y8CypgX0Hb9wA4UL
wR9N//ESfl81s7qpojbs2extADHf5dCUdqaMukHRs/mUcn47SVYK/i6uADopqXRV6ttcqJTSEGtf
aRC5Vd69QwajrY4HOLLloUSL0mz8ozB5QRxChMg6EAEQKV/RUg+UQEWF9YUHQIhZSqF1r/buD4og
zkFLzJSuI1Xa8ATNfSiup9yxTVfQtyyL2zzl11Vrq5PER7f7HyVG+CnLm/xAjl6JYOj9u7a7AV52
jARK3bGI9v8xuuCSONQWCqx8Sd9ARQCfo3V/SbrUvxfP4gbSmC0EnAq4HlNGFYikyEX1aPDeS/Oj
pTg956Ifo5EHYVxL30iv+hn29a8yKy9DTfRCNyPEQ8S6vOfgQHAWUrMI0xnJX+7mg0EVuKCSEZot
NTEqKmI75uS96DLGsj14cop/l6ohvUozWHKlVR5z8j4eMUFZ5LcKIa2cLaDAohfY0ecSS33DEDHD
KbdOqdas7V5uxMzvVzDrohgPwZRgYeACsZ6wcE83RVuc+vdnhfWUqXiolQJXtthun2a1gjSYu/b+
D9bSMi/TUp/vX4wlJj+F2HykeROCBEQ9a5GAtvh9ZW7IsHkjG5FaEle5fF2z/mOupXFE7MDg6I8P
QxPKmUVH8v6HabgUvpzU38IsNA9phYXAiEvrABOCOEErE30JB5HfFJSCC2qhyeDYbIrY0Samarau
rAkAg1gJ6PWr05RdBDSql74zWpnTJtWEYLTQhlJRpMH7b18OReldGxIpUFezYZwQ5/mlTDhLVSIC
uvt3uP9ZlOgkfGYbPq8wiVhhU2scQQKagXNrRgnbVCCl0GWe7p/fH9K8viqxOgSZWP9Y7kC6RCYR
Dxs+6jT1caCcoxUF2+9+1U/byXjYHlrTfIdYESGb6/MAZf35fiLRaotjSbj+8fD7lJJL/W+O9v/6
nP939FX9Qa3u7tTyz4ogG7Rh/V8+/Vf/q7p8FF/d/9n+1b//rb/9N//6DCWjKv7hX/n/ieYOOF2H
z/1f89yfkrL/H+ePj7b/Kv8Mdf/jH/6Bddflf+G9USSR9q0kSRDa/x3rDqBdUkzWCRlbislsGXb7
H1h3yfwXUVegvfPA12WZZ9JVQx//3/+5fUnUoJorhsn/+Zf/Hay79Ldob5NvT3SHYioIASVQDsZG
0P4T2js0UqoYsQOq6RUX/GMO6ZM+ba5bGohv1T8hckt/y+P+zz9N/dufZshzRvgQPw3XA4HWAdp5
1/DCoDrhpHeQwLh/ekf+DnFd+7u/nqFDATfglmsyL/Gffz2ZKfHaRzBDG6+m42Sjbn3s3dAv9yTp
FbZxJdrBlXbj9kcuc1UXgfpOCRib+W1Qe33QueWl2Kt2yFfy19GzLiQJuZxYYnv0EmbCO575BTCH
i9j7ANIhsv/xr2DA/f8TNP73a8aFw6Wgqrif//oOZRo4MZINt3eIdoxdeOkOt7s3eMsNbb4rBMnl
WFzp5PmRm9nGk/Ws2GfpndQQt/Gti50c1wB+mS/dvmgH8St2fsT32KLLbc3v7cwnJ3FPAc5vq9qr
o+7U9+oBKaMHMMyLnPag06F3aWTvhG/Hnxi1DrnjJq7p/ONfVCJw/O/9qjJeZ/omXJV/xbWLk0rY
zTIqLsp6TFYrbt0C+tpBX5ipezIUs94tKWJ3E6weV/3gPBh9iAc09QQZ9nvpmO9Fj9C0M8lDxLM7
yQUiQogf8ZAEnU9tK+/H5+pD/x6SWKXRSn8upDN+YnNxmGsStMZOEcC+tbZQoCD+OZNUBOb0O5Qr
wgsAjCu2cuVPSErPyJqSmfr6xS/8X9pPnoB4RPrReS2MX9OJTBfC/zv0VvULxZDpc2AHRz59n9b9
DGkndxZC+cT9ohwYZS+Ro0nEauOCBVNjQ4DeKdBkbL2D+oBj6YkDi/odFmfhggQNxNwde38BbWME
q+xiT+Vt1S79IdtvDQwkww+QZGEXrG9G54yB5WUv2aG+rqfxgXRkJ3ZlL7uEh+mFObfl1Z7AhM4u
XoYv/WH1pQh0pKOwgff2AnVlJ/HNLdtM9uGNZNGxuREKXT8PiUPI4DfADe9wyw7Etb4O8J7KX81r
9tg84pAlFnP61bpVMPyCFJWYbrE6rbDTS1cz/QXwnqN/FNoburLkyAsXZgczxFL8wfueze7M5Ue4
OG6Uxp4rIMcuhuMo8kCL4eQs8CRll1b363pvTTtCdXX0PvVepKGH7rKk4Ge88QPPvI4K5udmWMan
dI4puQs0hDuymqx8F9WvMV343CUBzlA5tFMLAc1zRlcqHPUDeg7fZlp4SR3RWd3psQBL5NaSTVq2
QeQ4KshT3wVR6fdb/NzDHPvClVUUvou80zCoFVSGZIM6JC+KwPIVdxA9aeLkfI6KS48FsOeNDvLu
3CE7JX2KtCNSnVmmjE9edcPcV/VFqWyAodznH9pe9NGtBtWNtCpnPcLhcEJM86cxkJ/k3Bl/ccQb
XONcvgIR26VP21/IPyB1PWCSs6AGP9Hw2FlneOh9QGQVXjYncRgfU0TNTxgpz8N5+So8XJHhfmKd
CF1EcU+JFxJa6AAavoQT95UUTOfipb7OQebQg/Oas/hCXOtuDNJr4TezL49ufEZl6KkOSUFeuQu/
cZdEwTj8VLlo9OSA4+ODQYwzI2RLe/l7qZk75GzLbpAJEpafadT1HqNg0mGprivJiQac9omDdEyO
gsYlI7AlFgqVXWh4CiYErTvWNKYan1xQ+NIr+DKCjd3S+hYhwcEY+AX4yXwAgQ7rtXPWADHtsQZQ
ZzOiKWzxga6j/BS/LrlTKfjnylfFb947t/doBQE+fV0P+ev0OXxaLwMDX0nGLUtv9CffoAUXVIJ1
cXp6QdWB4XZyQaRSk9Pa2zxlXzhzUD+UwFVhDZEfamPzP1hcqQ8wsGCuybsPaAm0NAMzOMg7MoxY
feNHjl8sB2RV0rrCC/BaxV56ISSuLv2qYIjiJzH8Hbzh8ELU7EmTFx/eCX3G12SbVzKEX1B6q2vm
t8tVCr3UuhSmP0zHDPeVddXNDy6XlbRrwBEP5fBS7CEoPbE4+dUx9trD8Fx+lIH8gAdR2nMQWWI8
8I239G8oMgXA0S6076B4Kz8xEqRB66cviC4w1D4VVgDu5ym9RbvwUb5EVxTk0w/OSdOPdN6Lb7mj
2Olz7m93WnaZjtCjKxeed+ihJG3OVX801jOp6JycD6UTOu17fdB8IDYWtDQWex+wIh1ldNPWV1c8
C/vhACT/pDgpdplb0b/N3+VgOqGo+FBTLsIcWI+jPE67NrKHcS8/NCCkOfeun4OfHemg+XUAPH7x
LW4brdwLlk3H0+tPAMmwAbrLLuLJ+SUTyVP0KHqs1OmOAWaQr9+33bUMH7g5nOW6mt/BCvndO2yU
nXR7lFh7i84zn6tTzA1CGPpT9EWC4EtzSPmsc+cjLgN23S1A3AXhUu7w34UuOiDupJwvFx7ykS/h
ortQnz04AzvNi57Nd/OanTpSLNJ9dxJYf5xsRz/MzT7ShL672wW0lGN7eYM3+H2+Nj3JcTbRblA9
ypfYX4L2zGx3JOqd5uJIY4d1wGIbhIEwMHuyEWjNRJGFD4pvAJ37KAWPmYvoQtaH93Rrypvo8lPc
fmEVIdWDlCl7A+TZgq+/ATZ4mr8Vvwx6yq35WjQgWJgkMq3dpYQEzE52RXrniK5oJ67lWr7myHbt
aI4ZVIK7TDuzPKOa1bLX7An5m5vvR9LOjoar2AJTrhuqvFzDc2UXBSwQ0qhTbkadq5T+guATM4nC
2JWEnwhx2+XQPGGZajsbkd+icKa7NBNME7RQNkiaRrKVBiIdEd8e+YZk7yqSW9FpMvdjF4hHy5Uv
6o22IH1CV3quLj3Ql3NyGUef/SPk1dd2pFVu7KCc0SSUV1oUTtP6pCHkyQF/hwlHSnB1uN0mSYlX
s317Cp3B6Z2YzCQn+1a5yS5m1jO6wPeEMKhflIcxp+NHbWNxHUoPtMPMH1u8SMroGJAK/KMiQKhO
dC3n2D3Akg/pqeN11BzxTfEICXQBAxIY+gyzW/pmsENgcGcbXk4LPwuM4I40Vek1Lz1yPaer9GV8
oOhsUD+5rU105Pb8ch8PVkzmxXeh9FrRK2gY2EK3o53rR2Q2Ap61lx+h11M8r27hUaWRxajZAyvQ
J06nfXGIFlcRXCqh2vAztsGfJg17ShfGFMmOU3PDLmGeNf061wGF13AzXyX1dZAPiKUJaAk9lhKm
3AOMP4fpIvtHuZN2gk0GRxAL5zrywcOEF3p9UMY66dZkT4V5iXqV4uU8Ce+yfsuVNyP+FKsDsKVT
P/vVAwofu9MSR+1ZiTPOHAP7LRFULDJu1nhZdEoAYbySr/gDA5s/vravsfrcSh6Xjm/utw2v8D9V
W3A0CJNB4pSvwgv4NWxwjuymNwNelt8cW3dMPk3GG5ZbXSnhnuuDaUNZYcLbEdbnIosjBtnG4/CG
/Cp1Y5c9rfy2OhFrGNm6XyQnedO2eoOte5xcOuJ+uaq2lX2JO0j4YmCwpfJrrI+SwF1zFN9XlqW3
1imd+NxSYpGOsMeVNEgP8atpa2yg3GwkIdJfI90DaXntolL1+m//uIyXt0yl/wgK++O8gmpXkYDg
y4r+l8ylepB1tWC255K/iLl8dMtn+SPM2IxtKih/PdbfOgZaX7T7FeotpvfAImAuUUCWtvpjesN4
anb/5BQlbSfL//SsTEhNJudsSxH/chC0LCx2RqrfT1FIH1hHHUyOTvxDu1m/LB+kpm/s/8krwdH+
H/7M7XD6p7N1NFrmzMFbQVKLrM4ZVtbbXbk8EdUuDjgorohSvBFFxq+1fmXNpchxoF2Hr6rpz9xw
gIK3+ytjx8Mq8U9ekb/7PpFloUu8H5JpqX95n3hqkVAXBiUp9+1l3OXAC37RgneGs3IqdzWjfGpH
PHbFs5nY1Q7vhjv7tW+4+emfn3KV7cX46xuEkJsBjC5xyJW2s+GfXyyTsXKOIsjVuGTin9ueTYLq
hf411BwqpmPuTUG/ix84Vn2ar2BX4UafokCyU1ffK8H0KB1FDxKxT9ElIj7+tdFJnuB1HIvvFTDL
Q06Sc+FovUe861QyHdrzi6v2UO+mV9UgnsjBsQWIapi/x0gHT+F3VHy5/gM/jzbvtlyNnBT35EbG
WjFzBRvfCsBoBUe476ti96lXVjvoo0lKBT9RYUaBXO4XMaMQdHV0MqYtfTGKbBGCOtsNKaIQcgdq
fdLHJw/N9Wk4MBYznuo9y17lmf64q4lb99uHFnvu5M0Yz/SDxqRp3zjhgwU38Cw47ZXo0Q1osstI
paGKSK/8cLdzpvqDPQvtpr/V4Xi8ETfT+r8xU/cWOOUW2NCP8MAetnjx58QJ5WU9Ch5z+zJFwAq7
0q72zFX09zGnrPKt4iiIh+ycHJaG0AbbCNBegFDwiPGFGujIAb/TaAND3TbNp+W5mBw0MrmNSdUh
X7V/w2PQIXe6EnvnTHuEHFqyt5zOOsMKnY6MEQ/FfjCvsatSkYHa1xyFk8jaOtUJ/BHyX0h+6K6d
7CR4mgHPOuho5sRHser97hzuy7esvrGNxfq5yiqPIDrbLF5pc1s1/7lFkLoh2gwnZr78KFxYg03+
BsctAbUr3jYEOi50wjf+V1i2xrqc7qPn1c9OqktCqP4sXtdjTrm2nZHlZ8Fb8cLu2g6g7G07apXi
XtN2Q+Gkx9YXXOkn2hbps95Dpt+p/pw7XaDfqiMlRFT4xkPqEUUcjF7zwM7qKns0MINd3mJYil/Q
uDElLQwHm4OiHqSP6cThmQbN7MmuHESs5KIPncnWMwdh3XymAAzvRXjEkIRficFEatP+wNYBQqq+
5nvmjvjLsvNYnuIX8djUNOOZVreurj0m+a7+sXW2OoLC7ISrLjA82Ti19L0KTheurNjrI68IdtPe
sDdnJDeOPQflU0Zq6U8yufjpewvY2Znrdi/8UKydduJ+0xtwTceGpxjbK7vm9NAfhUcM3SE0SceC
i4hY30HPsmMjZRP1uqf6sHqWX2u7Ooiv5FBwYXymtR2+0pchwfjQnjjTSwzMOVu9J0Hjk1b9BZZP
JDx5eMDIh6DUVulxiQMIIK+3PWSsyNCf5HfrBUY22qZoS07ZYZL5aXncSZzRlp1WHPP0rZiPZfiU
5u+4LZvvuq/t+qfK51YZj2l7WCN3e+kJ5OGs48YeTT+vF86yx5OIbkR+mGNN0aLaxBFQWHK4v4j8
Avb6CjhqJp6tdFB+5vcFQT9W1/QrP0xBF53gBYo/9NDBrbdSP/6InuqX2jFuHGm8/Mxu7woubaD/
R9mZLMeNpF32Vdr+PcocjtEX/ybmgRGcRVIbmChRmOcZT98HYHZVSmmW2bUJo0yZIhkBB77h3nM3
wbFau7v0EWTVjY4QalW9hvnGBu2Zn8BTqvBa6GdCb1NvzT7QTY84dTbqCG3IJ4hbX3X2WuUoQbh+
+TUCSj37guLnZD3ZsGbfUvEexmvR0g4yIduQsR4lZ/tQ/wifcO4gqbCP9S69IQz9ZK2De2KZ9uNZ
3JZHuQqbdX/WnsYzpNJ1sc72chVvCNOi9ubAztfWtI22MN1TLpT8+oO0if1cmK/7Q/wOFnLzDEVi
NT8B+zOXbrOnVjJ3yZaTEa1+dpwnutLj/B9aP4cLHs51e6DEaHb69+w7HXn+4j3QbkAD2fjvGgp3
0sdf5T58bwu4DxsWuXF8e9L8o18elNxbX+pH8RJ95NvgqX23ftqU3OW6yDbV/Xhw8bGucsSzm/bQ
ruotoVnfsNJ4uKUfixtK8+JG7NtzfhjvkQgyawlvi+h70h89CttzcUHrx9KIkib+0VxDYquo4g7R
KUYSDEQbFQvFrbXSv6cvwKhXwan+HLT/V0ub2+Ije2yqj4/m8q34fS3zyyKHdc8f//IcWvvLH7YZ
4o7xvv0gPOADHW3z53jb/9+//D8fy78CgO/jf//ne95mzfyv+WH+y96E0uxP9dVf43Obb8n45z3L
8t9/blnYiVjCdpXrugLph+uyd+g/6uZ//8f+l63j82J4bhm6qVAb/XvHYjr/EsqSwpE6nBfLtNW/
dyyG9S8co4oNkLCVYZB3+1/tWH6tAx0WKwY6d0obk82NdMzfas/cSssJfiBsv9xQq9h6Q1HnEZrY
c+b9CUBPxpLPMZ5MsXMyh7TAlGs3se2905ovrmBn0faPlTmxp/c/6jIK/mny/tsPyMRdSRNTCEh6
ikHb/G0tE/W+VDixKA5sbl+RKSNqDHRpkdDxVriFXOeSxMMVNN9t59WnII++11nSPoYlGrccbzsb
38DfpN5onlC5e2uff4TZZf3zTx/53Wc5+OcEXevXBRJLKiUcJTGv6obDZ2fPv8mfqsSEnKG2YZH9
aY7JfeeNRLQBWCehPEHVwuf0Ob+FRroIZOaXyYNugboJL07vMn7BOXjQActvJyhUfCzZvZUk9J5T
ss3bYvwKz/IgWTnXhB44toVL02BUVhgQd9qZER+ldbhv1PheolULElScZLOgYAHHm9Hr1u2ty+jH
tBHulFGzc3jaOqCKz15ra7vS8NNgk1ZYSRwNp0oG5FV0SX6qB+cnAECGtAueJ3NxBWuIyR+1iGds
mUy7RY7VtFG7/fv387e2aHk/2U7aHBlXSED7v33ykyYLvenZQheFdtu3TBLZ8o9YybRhF9MwrUJP
HaPSOzYjeggE2k9jkEWHSNeTtRfZ3P7c9vUffqa/fsa6YaBbcG1TGPPR+fUzLhEhgbYbUTiX5nDX
V9pwk03Tl2KYmmvfkEkyV5vJZD90cfFzKmMHAmw3fk1zFpatLv6pT/rL4eCuQX/kWIKVrC5+75Oq
LKzbLo3q1dAItFNNEFxSYM67Xi8ZGzf5WzOY053RpNS+YW/j9DfTZh8OGXEIHpAh6XaodggAOGHQ
P+aEIrl9r17NiOIL9NN3rzDtcwNKbu36acKOJJJMl+Pg2ILA2OrpyNR0ZspngMh2//Vb7bKC5jIg
IJkb0LJ7/NNxysoKKskgeMSVBV0n0gjUH7Op1H/PJwEYcOgOWdqOz673zew18HHk8O4yo3GwTmKa
+fsfZ46//k8LOF+Mrm4Kx5UGK29uR79djGr0bISNs7NWpQTEBJ2+haCK9T4W6Z2pE408+OY/NOnz
Q+aXb6pLh0eAo8v5BCg+6F+vNhijyFENljmQK5+1mWmTGyW64M6ElNWMLes6j5zoIASr1XlZ9whh
h4RlCbAhTF6txE9vFkV1aeqvkjyAYwDAe5XaeKn//t2R80/y57eHn1RyIKTBs4lFvfotPTwb9TAD
hcfayTJe/HjWow66cdH17q3OcLivBM6lPQY049nM483gK+/B7hvvFLXtG+7NaZ3VJrP2Sb58wjas
JJ62sTun/KTGqcUHd0Xm8uDOmG9ag1MFg5nZ3PBFDaK+Wikz8BHtKuQqyvm//+Vs8/cPX+dsWbYj
TeK/xPzQ/vVzCHsZDrHBSiypYnVEKrrvG6O6SxryTZrQA/o6Ok9eKrPHGkcz0ZeeT7hc8SHGVN7P
fzcUgLxI/tPOuQOtDKKGtu2DItrWVUOHhVq/LY3gMc7tjxYm6g1puJTTOtB5EjdOiN8xgVqVu1Va
/uopDDGaHX3tvb5+6lyCKskm8xIxPCuhYwC6qQYXxYQzsuhoiZ4jWorEYHiUJyyT2SMK4CvWLOdQ
exJ/p+x5blqY/gJRvi22ztiG95bGFy31chDmRGCUZqwfcTMYT6l1wT5gPCcMESAaBZc8bcVqucdV
nsOKYGKAVOt9fCjqvju5ds+TqUBwpGRQHNGOWY9INJ8Ae6ldIhgBq1IZL0KU2y52wlVR5s0Dd83p
NvKK46Db8lDkjCkXPlHRivzqSNB4MZ3/0HViN401Gd5oKA+RNUhY/YF/gYkCJKHq2QjwzY/SNGDO
hbctT25ona5/KeSD0hvj0gpuiGERI82uErJGDc88ujZ2h9Y2CdzpwmrrhqixuvniG+YXxkCElcf1
UyMd9GGEhDNtSlmE66ZWnJpKkweTEFXAvF5/Lkb5qtmGd16I1ioj5Kqc/fPSqtTt8lJOg9pqHgXN
AKhzEykWy0UmPijKTpkFGs4n3avJ71Ml3HNqY4As45JYLw+SR1e62RdZtbd16xPWLLkDSEsalwCj
I4eNZUtDPnBnlG+tC4mCaA7/JhcUUIJ5LFB0ptTzV/lYQ1to8/smeqt7lT7Vsm8JPZ1vMPDuAqbh
TnVPyFB5sPIaxrUlN3Cx9VffDQbymKoJZk1j8pHDao2LTJ6aUBlHp5P9zmmIBNYwAVYzrtEt1ggf
k/0cwPaY5CayEI0tlWcc5VR2b6ZJ1WKoBhOYqMszXiWgqeH4XuSG/SPNym0Sa5flILiW6z/UtNN5
Hp9rgdVp4BJucLtvxFIImU7o3Gq+Y+FR6YnZ7fTnyLdS9Lx+ts5t+EAWZKPA9+7IxIUIye2qP8W5
h4EGod7KJXt7W9OULrZ6O3PljSMwz2RmFh9l5ZJrMBszKVa5q8013PK/luBT7jXXMwj4CuxjGRGj
q9nFl1CBlmgLy2b85tn7XEyvfjAHeAKZYOrC5RuK0AfqZqGEVr7Ff+a8YZu1zjZFqk/YQDq/jIER
M8eP7BvfA1fYmNbj8r2JKLdvUtmVXMPEzGlJ3a/CHHdFC3Fkhyn5Q5/x57FLzBg+YOLL3Aw59vwV
WAFQDPP/taCIsdbbaHubD6C//QZmRb4Ne5YBOfp/xOcN9IO5YjCkhJc9OeZjx2Y61fsJmagdXyZn
GNeVnIqdaefMPtKQO8pMe+2q4ER0Y/oUd0b6OCC3N+e1XtxZhDby7vlt+6jqdrfApCBwMTqxhXMH
9IQRkeUFXzIPoQoay2FryPY7PAza566q92CEZufcdG4zq7qZZIaLHmrz2vcT9+iZY70tdIIMteB+
AQjkWfruk9v4gpngrfTDo1lX411bR9DlNKB8XcAyu4YwV+awp1wSdZUnkuuUg9yOPDAEIRbsB7+h
9mwVADgNVoSRDoAqG9UevO9+MtjHIiyc2xkV4xWlYGKjfY26rgeqjiu3Q556G49OuOuFAQN6cHeO
3wefWP9+sOAd+3r/tnxVp0H/BXHVqw66RrBvLlG3X4EyztFgc1SYm9U20MVa3wZOhl13IrXK8VUB
TSd+LkTYPXD63hxrHHelbKAEwmQib0OWOxMN9UFYsAOKOSavml8cMoc2VUjgB/m96a6jR15JhweT
MbyHlgmHfM5BC6CumMAtjkuUND4LAnQLSMPN8oCP/RPSXe1EawQFILPKrQYhi3T5QV0MCOGrekYS
wIcDcVj0RxHGP8t0KjByjg0DMz1EPeDBjfCbh1jrvggKo6Mf9fLkx0yOa3fwH8wSwUrfGtUXz4nf
8eVcCkCv69wqsl1nZAWp5WAFPPKhHnVWpmIYQMcD37cHAjKt02LbUCnetcA0xq+hdju0/dXL27uq
Tjnksg72jsl4viPu5pyT9W4uPU+g6fXN0nFhLGdRhTEIIX9/VyfmVo/0+ipF2MPai91DR1KRqtr4
LU61K8a+AyFHGcb6LtwXmnFdmPgBT9QNSa/5rk1Aw5nWGROpt4WvWmyU17m4XUDMQqRjPqkbw0al
atxFJw4E80PIeHeQdJqdK0jRgSu7t1H/b0oLRzYuenw4Lt5YpzEeCvqkTeLrGFqivN+34PLbhqGl
M8xOrvhmeSGfh8lw45krpMMBuU7pcDBUEdzoRhGvnSg/gyCMLolA/2DFIXoBiwivUxYF9U0xv1jC
YfzoDIAFZ3u65SvA0mweo12qVcj5vM54TqPCPaSGd/sJY1Slvo9N4ABdq/xn5CuT6v0rZqQVl6G6
7aO6u+UHdHZ1U0yPhEjeVlp36HLWxblU7z3F09qd3yI8GsbWdqb4JkBzfVMx9vWNYDqXfgocBcRm
aIrg0eqBiE6lIuYzAn6R9lqzK9z00ltFy7xj6p/cEp1SWiUE0uiFtvnMSQzs6BgLeVwckbhQq5vK
t77jJEYahaF3AnHxWPe5T8reWN1Pmv+M17heF2jEH4rG6bcxzL1Damcx0cetSXigU+mrpByo8iwU
KUacn+X8z9oO6rqobZo9Dj3tBFwfx3IKkboeQjZe3GXXQ+C15zhy8xcO9A48fvrgheIJKHV6W3ko
vnKjnu82kX+fhgbXQWQ8w6RFklg8DIMd30/CecQPnW6WbgBXNpoG36dY74seTBjfgipm2rRFG23b
gRD0VJf7CIxPiDSnm35gQSNM3TlR21Dw+uO0TjEUfQIFjMx/WDImO5OkFSw5lD+lfXUjld16U/ek
Bx3CzijwDxaLzjtp3Pp5stMYMxFfhkAht8Z0W3jkoE7EIpKANxDD7vWkmDOLXOxdU+1pnD98pZE5
vbpR+QMcebaTGBARuubko3czTS4zkE+VCSLHmKOrd7Z8nhKke00aQpZvX41BPbh9lj3V89OoDgAi
NCxz1fhQiQBwbsi+RYoEVZzpyWPr83H9fR8hxe9Nkk2HJEySsl3Hwh42rxn/1NEqe3Yp6Egz9TA8
wY2R+xQ70gNdXrBJtOGrUQ+AyDX3VJZBtOncOt4usR7Li58428ZikF+31fvyhgehNIhwta2jJLY2
SqZ/GHb8paezHYxdwmFEKLlr/z7Pkn0pEs+FLlsOCVx3E+eiJID2UKdOfYGIdzU7u7vGYG+2OR6y
u79/t/S/fHtlMePE6KNYuDqu81tL6YJdU5jyEAEXKID6IkQhrPwOMkhbARYRLJwCkmqd3PUJ11T1
1cHFhZYVS6ZUGNU7R58OrQsghgkMvooZwr5wQrwodPd//8Maf/loEeTPsxiFWF4XiOZ//Wh9LzW7
JppjA3QIAB3IVoQ/q2nIuzPZ8N15CtCdSo9IhcYn6ADzOnmLxstc5dzEmR+uHQwZq6WI5JYZbKYe
pqBMydlVDZlNLtyotVn346kvuh99WKePaV3Tz3QM9fFgWbB4FA/JSqOGmbQdHHzzn8Zxf/0VFc2v
qYTJZFrq7m+T4l4bYOrH6JCWinIaeFKuR43Bkqt6JN95hjxpdpdpTl1uoTmotSW86J9U+vOc5ZdB
g0INwIXhWnwbR/9dcR60Ps2E6UwrXGIQhTWybFkTBsD/Ivf+k0exPByiSWFPZbK98YyqPFnkAAeu
Xf7AYYvuIw+zf7gCfrMPMKjnB7NtxlQw7xlXLX//p8M9qRF2DXfRVcWk7KaBPZDjLLv6Pfpc3w8f
cz353uqShi8L2T1V0ZzCBHkynaHXwjH+yc/AEP+3t0oKAIazCQO7N5+a8fs1GeSZXXtz2mtUu6t8
pqnMMwa1xnZWbKzBA8MK2mnvkzP51rjFd6Gc7rFu0/aYqSQDwbxKgcIj+S6iUyOT5KQFNQnPChEb
eYAolZPsnlgo/UKGzTpJrJa9PClBTOfUlyBLWCmBCPe1erqzvfwjrEGAlIP7WJNIc9ukfnq7jMDt
r91sno9yhDafFFxLMw+l2yCbD3X7GgVxdFhOxtJokT1Y04ZyPCY/eP8cLn3WxIDbQiyyWnXvNOqN
9/YhaRjL5rrX02ue3QzegAhD8ym21e0yaaimJrmX7quYgcp0vFOGO63QCv3J7wXx2g3RMUuTMujW
ezUQXGtYYAVhJN3lxVQfvRk74blIEMJyBz7JvMr5JZd01X/0ol1gHCnaLPzrUbwtyPTbqGogzgRS
Ehyo0PZWhe0M383sZ01X9tF37BcFVjOa4TQ8537c3HYutxNbiSNYi5kqaqUvvOkm/VcYi+Zh+VUE
oMjO9eTJltwvdMszViFoB1Z9VnF2G1U8GJ33M/FqZCqWBxkXqNKqV6J8EAkStLqzbB42DkJQU4c3
PERks2jFB0zVtYgd9uNjaq7Jlc232EvTC4DZBzspx2/miDyb0lS9gCtLWD6nw1OvKiSOQ9bcj+nG
GOiJDcb3W8Ovxlcf9OMKVnG8ExOivHa+hoCxUbrNNbnuZk9jyujDmMpDEAumRZxvSeFPxdBWWxKT
8pfW6Z117vQ3BoSdi1m7ZyMJ4KagjpkpNE6TDDcywI6cF6q6aZrW3HDkBsSTOZBOCgBoJukTi6DP
y8bRxE6vMuN5noPflDY0B2gBUKMC9TXOQyoy/bsq9OIzNG3Ie3SHKem3VTjAmODDO5rAFrOZCyps
0qDMKrou7IWQYU+lOoAwo2XOST1cKoGxU0vMdM5AG8Fy9b0UrnzuMnjB//5TQ0A68ggU/5pS6q7G
dbLqu8H54tYtB0OCCR91QLNWXd0LDbE3uTsNF+pIRhl57H2Sf9ikxSO6CH3kQcbD0rn3NL2nYIZW
QwRnFT212q4SCZYaM/8GmxCPkR5pe8/oSC8NRA+nb3JXU2tNt1Wq+5vPm+uUuyFuAuMF2Eh2Ht2A
fE4goCmVz6oK+oQDCDuX86mvE2uykP153Ys1ByLFZnXnRch3+kj+SNn7PQYJnXPRmGipACAvLPS0
83h6Kf1HGVlPNP7mdQkUFnn4AtRruCHpYjXqo3jwtK4+dnrL1kqv/G2oEVc6xckFiPdAknWsdo4i
SeCg28GTazT12cmaEY0DXd459Ox17sXTaYEZTKbz9seVUDrtdbJ0tc4DKokwBAohyTZamK+Yqirc
6zc5kbFH3O5wJ8GXLgzTMe6NtQ4CZUfEqL+PJDLpViTNQ+DXRKraONEns79fWG/LS12V+YWASK4k
lcijsNPwEY54mgKpHWAc0KAiRF6oRMBQmIvVBTqm1v+J33W4sEKURx1LAs3neunM3Yn1y/JYthtu
E/3g7u1O63ZCwwm9/PTpJJ6ikpj55U+Ze43BiEbzM9PrjhFpBntTOsMXV3qnYjIlilzGYSCj6i0b
L/8ImNM4dU6f7Cab2atrXxNjgFepCX1XWVV9WtrjFIRC0xIW9nm3Dka5MjOjvAua1F61tdwv37x2
XQ19MqGJpWFMN6QK7ac8Oi/4pTIgT9iKzJNtIumoVBMdirHc2hoLSBGbE7ct8kkzowLuH+JpaJBv
k8QjkKzaI/z4cSt8M76adcdx961v1tTI56jx0us4Od8mxwnOMPTx9y3WdM4IyD5IHVKA5FxwGcns
WbWqVkcJjq0tITb1GJhVdmisuIY4TVwxadbFTRBb6MuzdjwkRPhtKqEFO60OEfIIN3rIcoc2xJ2D
VpdKfZ7mhABc7qLGmPasl4q3wuGeNlWtvVLDkJ1d4A2xNXASFmhrQ03NfsB4FLpx8qhz96UDUNTU
jfPYEjSXmcxqcKqTBk18iJZj4NK6+Jtgvr0d6kzbJ0X8xeo9uXVjZWwyJwIp6+Mlytiqnhm53y5F
UtBH+iGUpTzUfY2Wd5puzN5E3sYzFv8ReCCjLaKVX/bfDbr1+9zXm21l02ibSWKsPdcT95IR4K5L
SBNUSZR88n0MwuU2ZGSuk9FNvsOdx+ANUBOdW0/bbqB4+UQ3FS066B73PTGAG+Ce3UsnXv1yuBJu
WQPoTN/dGKxsMjyNXfeEu775pkXTtc1+ZAUrQMiN1VZbbhJGyQLcDLP6rRlHipGZ4l059d7K0KBZ
hWARNg02EFdDvdqt8TAeIqhpD7JISWnyQzkdxtK+XX6qlt/7rEcIzP2EgFXM+DcUt2ThyIJfuRff
Ydi6AKR6dQaTtslryTSm7dpzFwr/7HTFmnbd2dZ25T+OjYXVS3XTWxb5T0ia9BIcgDka3Z6dQ7d2
lYct2yVVU3WH1grDdxLLD4Kzcv/pwkamUO6S+TkmE2x1adm3q6jDd26FL8KokXCyiMxAJJw103cO
PR3VOiZHfpVGZneCvQPdtey/TdwKGawSHyMzSyB8YitTjyMjbr2+XxY6ZhYcEzc8ARfrDgL8/Lgy
kHmsmyqnnFDAAOPe/Jl0c5jqxHOedeMuLTxUW3KY1n3S50RYkONW21F6DMFOtkeOAxiZuSWoAvwZ
OZXwjirLxu+i2eulFfNFvgYxy3KTYhXd5hDcEvBc3WZw9/iE930/5S9hPodQcjBXtY+TwwBn+kAm
xcuQxN0b4aIoZRkKP0kHfoGRD8+WYD5mlip4zAuvvC/hCmk/fX1WyEKUR5nnORuzMEj1EXl/0BuS
35aRSZR8cWwodN3oFG9JUWPhyPTs1NSuY2xT9LSlNQZ3mRezBKqQ/Wvc744dwVSHTD/3iRyYZLEa
S/MBbxjcxt1igIec8CRb1TCoS14gKCen1uqHSxD6ON20/ElaM/C8L99SBtDL/k03Rn9jT3Z+cXSk
2b7q+mMWRNxcYkwrezIPs50p4jm1xN9RpYXgNJ14H81VTdFyZYm2vPn7/tYkHeKv3QSdhMmWjObL
cX8fXkgzjSsTWuPqM40PDeEwd6kUWDGBsiR+MuPqqhayjT6OZ1u31rY7GkfuZOMZtoTVvmsMxb9M
7TSsegdOIlAi89oHgwDS9ioiE4tSnfrfGpFtg9kBo083Q1d15SYr3JUDbmfnj2kDXR3GDqNx2CGu
3WyWPyay++Mv6JF1KvHmS1tOPg2Inh7twJM3ZkvAQKNS89ZJKUXDRuLeqdMSqk/yVAyOe+jJeX7q
S4W3PFhrwnCI9OL5oM8vjHXH7eAQ4q1sNlT0POV1zFV3J1MI/r3pFSgHg6+h036A5ZilHlSoZmKU
98aI0A59z27Smvzyn5cwRZMaj6LcE7vTPBhq6ndNS84IakjIbkezHZ3vqtej9QAS0Yib+OjRnq9h
w5jPZYuXOk4wVXdzGtzc1Vmaq2BITRgrplDHPTQQS0B4+jK1yfiNQp/79wRm7uDZtbsugOg9wa1w
96Di7kBx416aL0LVC6KVO6ZomZ1+W/jEy4tmBPUlJBumF1W4Egmzq/+8PWyxvrllj/tnvgNYZUDc
oUPo5hh9ctUsN7KP6YyBtGEHGQHJYU1RP5FLPtyZ0Vr7blWztlx6+X3eWcNZEncHFYvEiRy9ymEZ
5bGVYtI/XFLIqueiMT4gs0x3YxB9j3seUS15ArfwZIPPtRDz8CubvrnxJjc8zSGrW7Bt53pnGoR9
DaL2nnRcxJGqSDecsgp4YVWdnGo4WMZNl5ja17rDdevA4dmYI55tr2yenMhRXzIrfLUGFztvznKY
lSZzVNWldNlEJdtRSSjv4FyC3uG6SVW8Eoy2jloaTodIEZOzfFzJD1/ZhJHON8c0bsedCEiyqvUI
zj4z2QtZbsMqb0d/F+TCfFRRgceMRIKr24r9simjo97YphasvXacKc1CPhN4AkA5It+cVcL7MDTx
ackiIdjMg5U47XNTq7dR18b3TN+nkfmu1snxpajavYrycquDiaQPh3Sip9b3jlvkylJ/1MajEu1n
QxX0sxHCMgWdfuKQrj6HHIRJp524IV5gBXwoO5lZ/yEBHvHxc5cc91P/WLj26xQOiLkC/ScBneLG
Bm501ER60ARwf8LVHLFvBoUL1BcaXB2+Ysk1A8RCPFCx9Ne+SN1zN8L25J4dX1XlHlq9jLdSm+oz
ET1IpbXGeqSaJb0+Hrlp5pV1P4aD8WI11XPShCOPN93aWxpJypqnvYjBe3Vi7VEF6fS1Akk2hHFI
IlCsn8KQDroijKJk1fIEj51NAlXGLRRHeKOjtSGkjqDn2PoQrLe7bCT1G2bPWgMi/6HbJF0U3kXm
dng3DLV60qoN+bIbMVU1JJjGJ8ySTMBTwciOpW0UPLSRcA9WlJmbccI7pwRzahR7kAR9awuPBcaC
ofSTrQCIxy5cvd71CCmxR8ijDBChO2Feg3RuM/lP3V0dQTJHL8jILimdVdJ2BgKiw6LCID2dmjHT
/INp1vYpbxzk5Cb2Mmc+wwmc1uw9SbFzCm18jVMyFjKIpVE8q0OrHkI7JeVd64b2dhmnt06pH6aU
RZJXzIft/0ULMZZo9goYDFjrb8VQNQ+2yOqbKbMeqpjUijpunVVLSg2d5iTb3efDti7JhGnmJqnm
jF2Wr0IpLyUUis+KwhhKec2NIxHDmN9jX20bMgbu2snx75JhYq0giXxb/hgCwGHXmZHtFOctuoiR
IXHfPJnzdSJmJ7KfEniAfrSjx1XBgaK1vCPv0FvHYjwGldM85Yb1PpYtWRZkFt6LutmWllZuRWNk
dAGERFcZUtkcVTvkovLsQRK31HBgjkP6Z9ui2qziV1Lb/Qsr/ZCdR2usizrVvzSYa8yweJFBuZNx
6+KZ9VxAkqGzGVi8Pnnsw4siel4e7suLS0i3XzoXfojg0jl19xT4WDO0MGVlJNULDU1yHJcCDmpH
s/YqlA+mH+7HFnlf3A9boMrBl0EPym3jkJrR0rHfWIzVoAz02JgN3cBlqXE3lFg9K6Ww4Vs6YgVt
qO/B1+XgQlm4LmocP3+UtVZcTJ2AQ4OAtGz0o1OA+bwhZ+yUULlh0AgGBhm+/6CPL5UnTbQPvb+R
LqIcO/JvEFCN20y4ydYd4p5Z0uAd3HhKbvUAm0rdGSc6DnNj2TlH3S2Iq5jw19QEhawLQOwPjqY7
29wv403O4o+I6VG7dn6SrRwCaNcRTMErc7PmxiTGjKQA1rtuM32jfl9VnarfKtvm6Wy7P4fcire+
JYpzhNQFx0hu/8BDaPHYA20tjCZ/QuQGWekC4DJ85SEMSJDejLDiOHo1LbkjF+UxJSrgvAyYBn+R
Ao+Q4okU3LRmkN6VfUfyLQ2oNrTOvWen5ZskAm7rlw9lPqTAnyKQtHFjnbo4+8x0b9PR2IYRSdQR
yMNR093nuEgwdMUagZtp/U4kPXoPcgxwdDAqWvUzHtGM8cslYXlqCNtSMyqMp1Jz6yI6KRUYMU22
X6KMt6YJ63wNY03ewkOHjA9wD7PVkI6bPrHC7SCAt9YIl3ef/fkcgUJTXW9MaP1YMMj6HWXw2C0n
uKeeWSEIAybsz7mKaTxdlq9Q2HAEqwaCXNCcbTq2lyGtd2UbjDun9qId+xN1CSbba46NhfdqcAzj
Dh3PvpB+d2H2bl/VBBt45vWPKn6Vc6FNUTYdnSx4IbsJcKe0SSknd0UPzeg+nIthR2uwxBJz3PWN
timVFT0sL7Xng3oU+t3yp6a0Te759WspAmeT61Ww7ccIB65iUbQee0vfff45i/Lptpbt17yvGiqH
+oWHgeewNGwUcTII5Ombb9ErkfU9f1WWnrYZsqBnsVpBQ5hoHEzLsB57l7KgT9V0rmZB3JiQRZrh
Cc67zF+n5Pp5q8kkh8nGlBNjJBLzbyv9LAdaGHw+6zlHLBkGgooc194URe9yfVNMLC/LE9mG26Lj
5Z0XnEt5UHrImoZhfNCTOr2TI07JIL/rDc+YOYHeveN5zp1ePraZEx78gaC1cb67VDrLKoIL0lPC
Y+sgfPKuGy6Sk/RaKLrzm5r1hILrhT0i2CSAJfc+GmIMVhGneRi18cEhx+tKEOfuUyzXWNAC4Ng9
1jYsX0pScDn15B70DPCkAep+51dkaDqqse4HyTjWGZRJB6SrY9wV/g6xxirNPYA2YVkeJgQqVzMt
dnUSQUgQWN3NVosvRkO2oJqiV1ZE9X0zONbasqlIhZNZj0abn4QHLb2YuoLefPwajUZ1s7wEGble
TcvkazIC5km+va8lYeLKKe97U0wrBpHmpXvR9bz4orvepmwyIJ11srfnSPJ+bgitMYx4+kzqtjSV
e0vuJCYKMhRg9IfrRctjzY/ZmNErZV6DC1+1+nl5kUVeHQw5nuxkGk/tcP1kh/sT+NvSa8i3XuZK
rWRkEj6jZSUl1hWYn8hthls6w9Mr/m5Fo381HW08fMJaZ2xr10DDDn4OtdPCwYTNa5eai/TBem9R
np4r3TLJWXZXhUzFfacnB197kOFITpeuWBUxu1le6kh+s3qXoCBfpuMpLxNGntSAy7VnpMgq5KhF
x8B2uZPkXEzIuwMitS1sRi3P0EKzyofUDeXB6Upra8T2ekljnPRwvC5fuYUgrya3mYbh+F9uBsuL
TuT9lr1JvtGd7lvkBv+XqPNajhvZlugXIQLevLa3tBJJ8QVBUhRQ8CgABVR9/V3NORH3ZeJojM4M
G13YlTtzZX+dJwVwaZj+JKOpnnteVow341NEuWbfR+V9RZtC1JXpSWfi738+S+C51uq/9isXSEO5
1CRSx5b96RDBU3E7RA0ZTqCRXVplVEI7xJCpX+zu8/PkjgRjmg+CBv7bbbRaT4QAyPQLZzMX6D9u
XBR7LVNO8GZ580Y73lRhZ+4jq573uVfPWBb5i0KnwVrlXMxSGXHhNZ2C+O3Y5G2Ne/r5JZanczaA
Sa86lMimmpYnPkoKodgbm6y0UFkMyfUeq3um/OncV+Nrk1f6l6Iy9TDn4HKjoPZeCGpcRrsCuVM1
zB/rHrYhxBb64zGY5t/hXPyG6x69J5RbsnHzqB8RGXXyvEfPNJ2TNLz5Sf73SzwSP78spzw6eLS7
9h7zri+m6E8iS4dtpnDuloqmDTOrz3QMBRgiKpQKt2weOlnnu2TyyQ3efhl73rPwg+7a2xi/KB3s
9w7z8C9VZDxViraFsWzwE9LRva1vxhm3gI3pl4YrJuJO1/vNvmSLpYoJLInQ/tNC28wTC/g3Sy/N
5edPDSYjKoh3cyWmGhDG7b9FwpM9V03/v1+2cdDjy7a2OmkAUIiAa7A/4k8yFk5sg4Mpt5ct7XSo
trLmboZPrHUDkAksxH+l4xg+8nJd//xKwE7+hQCeQPSeIn/c53SW3/uoSfdZI74SnAnYKXhAB5qt
T7Nx74w252hww79FHW7DUXxTD62ewpiFdU2n9xkw6knf6n56u4AJbA71or91KQvUl5tKJ5yZ2CRj
B+fiSL23zbnwc3BnhtdPw2Gz0shaq59XpuiD4MJQ0/y3yKyMoiilwKNzO64nod/6qu+2LSHRA5Ke
flsgIumgk3dUPP0KlhoCOhfwNdd1609NO8iKljR1TwmA5CIPUGEouLK2LIQOos/pvNC8MehoEW9Z
BkFdW+XBmedxzUCXXBzCSVS6lcNHSLNqX9P5Og0TAeE8ZrPjErW8DTIIffKRyRvkjOLnOoBY62Kw
qT9nLUEGbq1BNW6ncVPfOsP+/w8eSw14oR/BNFq8wJH0+P7ujWPXv2U1ASJPIghPgbAew4jf1Cn8
3Y/XOGMc4822E3Pj/DHoU5s8jOaTPQ7hL3+mRxMCteTRylcRFW7Ea7p/FBj+sotweHbL4YH2aWyU
qssfRe+rQ1f3tDIQYHvoxfIk2TBvaUgiEX/7BlS3PwzZ1F99FjiTl+3H3lNXE4beQ5jX/q1JM8ef
TcuPziH98Y59A7jcJ6Y//vcuFeTfylTDxpq5Cq3ovu3Xrjd8jUsMrIOK8nrdOogTlpMvxzR7FTen
XDj25WXJ4xgSNJA1HVbOpdaseXovfVu4Jq+kaKqHQMztbk7H+x+4fSgqKqwH3Ohd2G9IrD3mgF/3
EV2F56CniOhHaqq0yoDkTOjLPXom3WzpuXEwtDBCESK/aUARpg0afAmimKbTxygxOzJgtOEFS/J9
HQcC3bGS/S4souhi2/dAqYsnSwI2mBz1i9nbfsple6BzjCb428Gso5TodkPPgofBj/ySffkZVikl
jg7pHD8iPlK94or66t/uWvy82Ly2lBE7Y/LAo0jiudbl+T+lwh7i8nG+nT4L76Njq29jZPBMwlMe
5Iz+rIv6nNXRxfd1f+Xqnj66mdM8ePO8avCloVpYYv2zk4eSCbqpGx/rltJ4fpzyoyrEsZ3YeYup
IIfsq9+67KZHz+DY/inhDgGBowb6D1W5HGi1La+FSrwHz4Vuo8xyh5n3rbnVR1mLiR77tIkeG3qn
0yAlv9+QT0puf16FCA8skI4/f9fPnyp0STddxs6d19aEJXnh9kvb5dOY3GdpwqbdR7HOqv5Oslff
40wm7nwz7v/MTyJsCW8XJMQ7YNnubV0+28xbrfas9X+X9pv8/rOM8fXk392OxRXDJ8dUZLqNoUHj
NXKDP6ZoWcg4pbwLMuAejZHttca/uDWYzbc/autUkDVIUb/5mq3pYw53KVGi4Rbyo/uOHXDDE6ds
WAAsFymvQPrYzKrc1BVT6Y9lPldjfijm4j0dPHnUGhbNmHvpsUfvWqcVwkswVsyJofjS8I2f0sai
HVI0DyMmzdMi+/kqZ+ySqMA7frIfTYXXqBgqKpJuvWdj193/9K5YtgxXs+O3eBsZhkmQ6Tsb6zNv
IxiAjD0EIcLpkdvRv7xkj5Ji4ty7bvdFibVzn1GXQRVbtIo6J//0G81+jXcju/eXhtlz3aQROZCS
RGFT8f1wAsnrRCDxotwlZtXn2rqiaqchwstHOyl112CYW9cqO8F+RjMPPlWoaXconSd/Fih7Ofud
MWT3p3OqUWvgUCkAxiRH/gH738T2Qu8AHvEmMxAN2/wNM2SZUJFBO886wV9pPLsgaQBgEgX/IfH4
KNHgQ07tbpBbt52jQ83tfq2CLtgay1CenZCx8XlTpHOin5Wec+Y/ogKBCynO1B1EsnTk9673Cx3v
hB0EilReASu1XbODVM4lTXxQVRLsTRo8ylAa0kARfCTFzsO12f+3ufuHkRTjjOFAz+WZam2M8PFT
fBxrCn7H0Xpjn4HPIXYPgizkMUtLtjc07rllMm5sru5hYm1YMANis6Dj9cyUy6zY4XrjKXWblhB9
cRoqiabYVH+djvnKlL+ljTjsIQBvMd4srK++8rnH/uq6h2AJbg9lDyeqG0pWIdN2muNNT/3cA3LT
2jXjb1atb3Jp3sWyrq2CFlQP9l+cOciH6mtIv5tkeUzF9JV5MwCssem5TIoNTw70quE+tFO4N5XV
ogAnzXE0t5xBaiU7LtDfuTVT+1Jsep0fJPY3dBJQsSJeVdXbOC/pbhQIJLROQZtfSoDmGSljY+l/
peV3ZxotKC6JwVEWJdcYaS/n0HoyRUQo1CHT0/RNyTkb9ytpUfgw3Bj9o4Ci5WfTU+xG0zXKuQni
G2rXi2TJsugaghvW+/MAu3/PrmKGuC5+33T2S1iXFETr9yBDBoq98NxYOcuXGKdHl6DzqgRIiBES
kX82YLd5zipBT2gPAnRUnDL27CZ7wsiOV7pUXz8tcU1dnJc/KuHL/WJ/tX781VhSb7DthEzdrdhS
mYjgSBuFYP0f2bJepRFJYm+hw9kKWf8O/Bs8SUpdN5a0Pgq73uKL43aeRh9tWINiEdDqYrpl7ImB
ax6AdQz0kJK6ooQaPwP5NPSqfChGeuDwgEdZuc8ENaC5jqNTSElTkJzlmOAqMVF5zKLld1U1gC9D
plioWw1eii4hRNK4cO8M+l1WzxfLONTMVfob8Dg8VvRGMhTrzA0QNy1DhiD1z87EyzgM/PnaHDPr
Rmm0mnzHYwMcLlDTQwo+P85vrvGaPJ8irhblYK7YIyYbu2B1nFm4Z1C/nkm0VJekAOBnTQAJ2Sm5
LnGhyQC+EUljrx1Gmc2IBz4MqnVY0rbjzhs9NhjN9VAe+ybg6MRa4fTWs+66y5yIo+iH05BxPHV9
AI7EVE8j/8EYejkZ3P7GQBTiYPnTvd0m08mrj/hRENGJrRbk6IcxJL8QdLv4b+tkNdrcwhlk1/3W
9PzE5tDXOwdlytjB34ASClisOBs0ciYnlYfEGCqKNqjx2Vogh8o0emYChBhkd19tGOLLnDGzuKF8
cKYXgOv5Oi8xnIxWdYdp8D2251uURjxMtQOup0n5OC02KU71YPAZJiDQoqxin6Sh9tV/6U8yOz9+
ajqwOb7J68M0Uzsz8WZlUTJM/XmidaEKI+hieX+sF49oWs2NXPk2nv4iWKEYP1skvjBGFi96wBKp
Mr86yrAXO8mKYzvJ6BVnfHQf8Jkb+l7mW30ZnziItq741y1QFKNQYB7ulx1TGbSVmKhs0at+i6uE
CCkFAoXN+U2l6NmboktYes952iJVOc3dzTmxYaM/0aY+QFmeBMCwfPKIkH8i+lxN1ba7KA/xmGZT
drYZMXgxdAcrxj0fpMygTT7sG83X1SRPVASboz2ftLDllYBvv0L8vOfMoh6JD8h1jbOyzfzXJXTB
nW0oN/7iflcspTdFiTOztZqrG2DsQ5SG75PDk89aUa/CdAm3Y/+ZRl17u/ug4k3EUCkeild+DBCK
1oBqPecsbLia1uxFmhqb7kzhKipXyzaIqkNSol1kEc9ULP7TTKlV4tDq3fuSXsN0BgIU9xlaH2ps
1hhvE3XjXTXyJUj9hqO0hZg5GbYHoVUrXiVc6vU8OLsK/GuXASCNG/DEacA+moJl0UL1rjEv4aCJ
17UQ4ZWQW5/9swa8AalmbM84kDb97Mqd17EPzyE01pXZ+n0CrLZ4swVvY+k6e96AkFvwqT0LOd7i
efeRF74FQfaCjbq7T+IayAQPDvPyxskhX4QLpsH8j83id8Uu8NOzIA4OGeOrT81cnoXBY6E+FIfV
Rrbyo3aqbFXnIBLJKG47ob6amYpr7S28Y6fb2sMxv0SGnFEkYhvEzVOtJ8hfJH9RrIGjDbiFUmyu
i5AufMjhJbr1zngQPJb03lS+3oQVO2U/hBYdNviLkeCBAY5jsy38v55iwGBGTjc5ZbuOJ9hylbxk
eZEAkZxwtEyZ9R3ImERn6tzhTmxAWt5JrsEHwkoUWWQv/GdTYWMvu67g6mIQRVHtJsMVbm5kw0ck
4FTXE6Ql50/IVxQ/GLxE4pIcSKxMmDkIei5QCtmd8tGyRiA0HNAuktfrvuf9pgeUkGwZjzVAjPVY
FJ9YsnD7WuKypMkHdh5ce5SfFUkiKYAdLrXiQB2qDOfKRyAY4uIwklzWv+JIvvLkP7Pdr7YOnhKM
pTlplNn2HySEcVcwp9EctsIhSJpUj+8zE9Y+5iaJLslrFFuUp2ZYTal4CGM6m9Ou69djVjdbKs7g
P2rwVnlaO3c45LEE9b86kyEKAdJcvODBKeezh0X+V0NdHY10/Bx0/IHFaZsPgNrt8W8+AgStuMVY
EmBdkDwTi42gCxP9W7rQX5WNuDhh5TKJl/Sb4t/CzzSF63ygqTgeKDe0Csb9gCJyuv7MpoBXBySW
JeVYsMSG/uzQxHuMdfRXUZZqz4vaph0bYgllzrXxTM7xBEAXZZHk4Xgh4p1qRD6Kz17HiRe5r2uY
5gl1RTfYXdVbr4F6cf12oE3YfsS0Tr03X3s81bsuYijIW2YI0o4vABWoDxE0JamevCdsEu6puZp3
S5m/ObxwRdGetGbWoh6sYXrfumXx1Cmga1Vgs6onmNalFk+kJVFV7aq7s/RRDA7WurYiWp5yLjL7
5aInL+G2vDLH+GJgsEDqRFPmi+DzNq+FzzM+JI8+6O5hrEDkWcX7TROq0vmri+IVje4QyN0M1diw
cA0KIvczs7htEXXrYcqT1+qvss4SLjsVBVQV/CcbD2brWEB/ZbybZzvcsO9yV0WYP/rekl0m946V
hNiZBslvpCVMO/Vw4saUMHcpUt9d9JHSMoiYwWEa6J7JyOZftpGPkgqbqgkBbVlfOcB2telVdYPq
wgTMl3FDZuIwKvXa9bLYI4MzelWaLw2haiwHoDZ7+awTt9oJgjBC8vr2k7xZWd7tYYnDUzjfJuoq
Gc7MwBZ1iHxveasXGdd6Pim9ru2eEH3aAcIbf+lG0b8S0ZPi2dYOi3G0WngccEAcpFmWfUCIivSI
t2PZVh7DcR8Y8XekOPfQO9He75WzyV362nBDMuGUdnjox/FI4nTa6IKjoDUhqBeH8vKECak4q+ZU
pBG8VTJu7CZpMcLOjnoR7JLR9XZLo9vN6LtnNgkIn6XY1AFClLSpEWjK6rCQZjLp+NfOkyebevBd
1brEYOV89NL+DZAAQphHVCByIwcK8t4zBMCjYjjFVhRsHBiUBWJEic8Ki74cn8eAw9RrPPjU3vhe
JY31tLBDE3AzwuizqYfkjx1hYhpFDSYP4mRMgcM6rWWw96ssWruBhHsAcSyN0NQE65csTUOWBKnk
FuTQCkisebU0C8i1hr6e0jqHY5GeSk8AkbewawWo4uMIdyI0Wy8NwYwvN2w/9brbCg+eqxsUZixK
fq32Mx8xfQvJtpFxvgsnSq/IvZ2mVoB1lBQ/Aq15aCNsJv0cnkRCSzFWw3rTEkNTy2uW+2C261xt
a07WHNzItu6Wj4TW2lVfJHIvkm8GrXxfL9EDkv9qrKiBFxT4rgpRw8qInYeBQxmeG5ebHipHF6gT
P+5rXkbzOpjSx3jBgVhJWjX8Mdjk49bgPqGlbs6hTxkMQv2G3AnYgMn728VoFzrG+87Ka71gYUJc
K9ATcwZ1KE0A9yUuOZe4r5FByNQRKz4V4G/2i6xoz4bMA+6+vHU1wR9QHT7HVTVgQsEEWG6EAxPY
x2s+k/7djKV893ICTixE730CW3vMpT0eYdwbyPduzPcRB23WD68NQU+Agx0OmwLBjyD+dtADyKxR
HPx0WquRi+oU12wM+R/k/paPPNiMIKsTiZG1qllwwONPoXtROXnHJ2gOSvf4FJLfAZPfUYJonqP0
MxqmYweLZ8vGOFjPeKFvnk1WPlWLcbOyKKKI+WWMngBpEimja/8qz/M3KODZju5Dd27cvaQ303Uw
+7Rm4bJPeIYcv0b6vQ5Ddu5rPW5ty28een2hLxpIp59z2xzLjCMNAEFmN95lHJpm68nuux2bx5Yw
EOcDy5Oo+YO3r9h3wvxpOVv4mdFtBnsXMzMfmzvwzsgyHln5ZAWu2Qiuc7wKOQN9WyN95ntgTNz3
qcbbEs/beZF/mLAHX0e15LsbgmstaueszcyRfsZ/GB9oZIVDHsVmI50czOYi0bE/Steh2X5EmuWA
GFFNwjthxnk9ds18zmiDLewZnHicXHKhXzwT6K20Hh0rf9eR9xg1yiBC5uWOqma5puE1WAnvVk/l
u1itOdTcGM9X73+VbjA/dlb4G3sfYHyjnm35JnwC1xGGKxaeWDykYoVupbuYOWzTC8Da8wRrPafa
2LfB8GPODDgSfBb2+m6ZrPouaGwUUd2fJqeI1ph04IX7HhpZ8Sox+26ZfOnbW7i19dhCdtJnECSM
fQDCdlct+Uwol9tvRIPkvPzgBUSwd1w+yqliDTqDGKvt4QFPHIavum0hVpanNFfRNqkHw057eZdN
+5zwb76aBU4nhRVaBkGwyt8qUestNRTrYRAue4Hxlw1d4I5c8YFtpcDel/8WHRaMwB+9XePYgFfw
jPa+t53oEOth9OiuX9b4rp5a1OhtP38aLLHbvCahWTfNeejpJpsmc38rNwgAm2scRk+sf0i/AYcO
MB2vlIwFj9T8W8gu3EbWQmGEQ6YO3MzGdmpeLBF10brE9UAsdINqjle89gC4fhRdGV0caKNNKncm
XY4Djv411vR+ixZwZ3J6/rqAipHJxWnVDBs77LKT8AUGL6NXc9H/6abhxZfVTlcu3466mHbxIO+j
rLUYD/SRM7XbD2J6S1XuwOcuP1nkZic0ZjpkMmyWavaxzbkwZCkce56i8ITNFsZYArXfRGcBVAaQ
4mny1VdQFd9TRSGLSCYuDAu9yxW5dTH8Spo22FYYnrdJZX9Xs/uEzNtsuM0t3KUiPN7FZ4h9elf3
2bjeVz56ksH8vxmBj9HXaNb9jJJh/EKdgqn83dKWjeOw7TfUYeKikVa6EWbiK4CtyhbVvgvFSHWm
PuhbrR+DU3AYm+ShyGnVvMlWYaSWnZsFAdmOMVgTBkFKKHAu+HO0zwOv3LjMhL4/matdTwcvDrzV
lKCFpwqpiQso6x57KkBfR+0+XbRk84jQ03eQ75Vpj+7ovmGrm9B/eppUvC+hhHXwxLOOSrZFxfKC
ve9v5+f8M5RnkZGFfzoSOA/dJ0BJ1y5yyFqb2lnr0WD/1Im+05LYzp038MFOOFnWecVnFAgXlZrq
TljOn4sZ7kY2a6tyJo1A6WS5ajDVEjeD0ESsfhVW+jCy3F1JZ3xMsUcwPsebgMq3NaJwRx7gbEfN
hyurS9RVPiZe5zqp4N+QA25WvFvCqU8QNVdNjhrXpBQbgadBrmMTB53hfQG5OuBC5E6pJPfbfED4
irh05GXfoAalO6S3cZ8ZNpp0FV+CqLrO6lfXCCKks0Wrfcp+LagDfOyt+RPKIr8GNYYPZ6oYKPh+
whIgq7jt4sLj4MBANknrW3vui8otd8f9m5QXCcW4Y8HrEEeA3U5TWGKu3CFTjMQ8IzzW73kqD1nF
N7/Gad4eCxdxr++t6VR0N2F2xV4IbYjy8Ivt6I/JpsdjipsPxBgbcANqceNo+Zg3d1jqft+ayw6t
LN5dj/IDpqtPRf3jGv2Xb8EwvUyNFV5iyib4GhbwY7bNMsWox+acDKOL7yR/RWmEr1qBRkkFrAOJ
PE8/jf0v1/2DYQ3bO0t5Tm3cCFMZdXyO1jmye/VqVfJgd366ni3VbENf8HUhf8ch+YTPylpbU/Yx
01cF4jsjocj7dd2A0GC7ZyNoNzQUVvZjGah0N5T0Kie6ehdQNlyoEEpzc1EwbbMUgGAR8Sz2jfNQ
TE21Hfpm2mpvuFpjfj9Z7ZePKZ97HFNkTK0Ex+7fObUJFta8QjUrrdc8Got7SOgsYzJXuvs0INba
LcW8LonEbqZA7eSwrDyp1LH28I6Nvv1cRTVM5dl7hdypQZbMC6+d9VRyy+Wig0gyza/SGv5YVVOu
POOpW5PyOpir+jmz+JoqZ7k2zqkb4OyYgCCIcvHyhd7fwYBBI2/6GKe4hqQHMV4mICM8F2ov+XzI
fkynmC1CEoX1tJUNvdoU+r4qT5x1WalD4AoGvsJyOONuanepxEMs/FUe4Uga2Y6fU0nTVTTZ/NQm
ygV6WaL59Lc4v8y4/NJNZdr0Iy9StQZGRTwutcRpMeHT3BbWrvYj4DsdIZrCMU9uKx5kbW944IvH
Mp6fxwgdbtIvWk3dM7nTXaunPyQZAJDP4iUkQUU39HVp0mstl+esxVsU9ukz6w0ufu6HWNDfy4B5
W330Q44+lTrNZXpTjs1lnhRplQtuA2MGqT7WyyoSQ0lhc4+XU5XFBgQMr1duu5zX+rtPaVl2C+8y
4c4OFvnuJKCGkewonSwAuSkn/dtIMZzngp9UYqCxlJKtgbCb6uJUafnfH/gRr0ZWPttM04k81dlX
Gxe3mS//65FB3/siv3XnJjvLjyOsDszIDdVEONa5zrHKnAN5MN3AJ1/W+9Ljzo8VECjsp/Tw7smA
l7yDETS1H0KXGqSmdd+L6XtBBFjNme1ch0nzMo3yYIXZ+HPx1D9Rc+HxNKbT5q/OwMw7M8Jn5Ydv
RcKFu3T61exxfVCV997kXgyfLj06PWumoMlQFdFhO80UWBb79ta0Tk6RspQUbh6Wja2Y/fzgYrYg
sVRssbVO69iEv6RycUHHXMezxt6oDAk4U8XOmxa6AbzZPnQVo5QhhGvjCliZGQmRL+ns857DT2Nt
iMS7MfdiTNnxocQu1JmRyjDpfY9sGxLH+1y4Wq6MPWx/OuMnNFLWFYoZ32RH1dlIXZiBuHJ5+Rql
CpV+4YUhPWqClwATevPiedmLb3GoFf0rfFDiT64iT6/q36lleOFbHre9ycVvHztc7rvpFNnF95in
1alumw9udi+xicQRyyzQAzU8DUnc7yVCtrDpYfeWGH3SRxhSH9pXxCY40YNq+T1rPErudx6Mf/mZ
U4VWIIcXIuvfO7zM7pKmXLbojCYpt0+WInis/GZj5WYnJmAhptuzUoLaOcQUhlnmPYhYXnhB8ppw
XElxu25j0XKtf8WCB2fsTiR3Js6B20ohHOQR9e1P3CEyBy734qnXW7Xw4NlcwmzUwDyY/F0UMiNx
VFZQvsrev3oBY4FfEbc0iEM77rjvqR7hxI3voskWinRR8UwAdCxduF8z3gHWywoqeDivEaxOA6SP
LXxTmuWClleHSlkmWv6lLOh7070LwXugiCBGJFGam1WS+88mURWVPsvrFOdim5XtCT2t2vQ1Jo5e
oZ5H4W5IdXiVLLfOSD0bhVlr6zgOTrlhb9tzd4XExXYMGHqOmzqqcJD1Aw0HyuGsCfLqt1AoJ+CS
TpgtVqFNX5i9NCCCAgJZaX4wXOIpcw/5VCh3EAWMhkTRyl0a2GzEMo6W5KkfWl5IlkAkSLwQIYxF
7jqa2zvHQypgJroViufXkpzP1lOfrpdQ5RVS/BCVTrnJWkT4sNPchJz8qQ/dPZvddKd6kgsjI6Ow
a8jz8bD325oCI7dk8x+8dvkMTA+ft+dhbCYyeWTvQW7C3JKo4XMjqcAL4uoI14pI5BqyHyVLWfA9
4YlP5j8pt4vEjuqjU4fPbt4mWDEcRFWGjyElns2yoPvsueJr8TbakuKmWEu2uDyIGceJrRhOVYyd
w5r1Gszlts59XgBQEqgxx9+fEqlPA/T5KGYunVqU9dnQb47/RnP5YvgEEsL/HacBmzRaLNjLrcEa
IQuMOb9jzI1t0N4jyghOuzDj4jy91tgn2yAtn2RbHeZgnLaWTJl8uvi4IABwkU8Y1YBhcaSV+6l6
7wxPZZG6f7LAq0/JTRu8ySih1CQ7ZporKAn32JASv+qopx9VewWKQyQCHuwmjsoVl91+E8EB2/Bz
P8aNJYhZKorlTH1RQ+Cu2YSvJgk5dOQqtW5rlDZ0wHwpKwrjqEXULb9TFPEzIEAScN4FTxZZ30Ty
jo2Xuyak+yK2EcpHnC2iMCRJx+WrTqvlkNQTfUQt2/zBf8V4gWczmsor4g2kDa/lS1b3LRB9bnAj
OvlMnTmVVM1XQQLd7mMbioEGL4WndRJ8+PFta4RDoLniI9/0nu75u8sG1Y4sPxfpjL8YPE6JeJ1v
/mSfWJlrtYTg9rijHpPMTx/DymOTXZlrWMaXYbFoTwjacxhYNyBY/69KZrMmncwXKjL1uYZoU2c0
b2JE+MgAne574EqrhFgwqUikZyXMOcjSJ9sFzecALFt0bzH/RzRdxukNlegwQHQp5NOEIcKmt9Li
M8M5vjJJOR1naC5BjoYmsxgzs2n8VVR/LvAC6LbMkLoKe4CuK1a1laJrEjmpsbrvNTNwwJwMb0KS
tYRXMyo3vkxpx+4i4ikK5C8MOGcnzMKNMWDCAB5GhxZEGM9NfNLTcAO16FVStI9dn4cbq2HUzmhV
DF0i5MVTPFnWjhEn2HHKraSCgDt59mZZOrO7WeBiHf/mfUwHLKOA9HoKsSA7nA0ngkdV/drJguUo
RLlXWn9zlatWhlqPkNuJZQ3LJWn0mRhvuO2V3vqSO4hSwbCteQePpKJOWjl3ydD1u1I1v7w+vHpe
bO7kDMUpS+ZyjQZ5rIscJLql6zWDCbghdI9s9J6mvIeU0QXlDmfAuA6ic+/nlH/gFQgbelHILvJV
WMp0G8/LwVfzpz3VGDG7tsXDFN4jOTJvohls6sXZbNlnm4th0UbFuLdjDMY7AVFlDAvvYH5Xjf0+
kwh6Tm8RkaX8zJOqvgd8difLL1rbH5Aq1KULkZCA3BOSWioiNog6mG9OLeDsXR9EdGlm+VsB9oaN
4Z8ZJCYW24EYOBFbKuvCfyzUAgSP/N4PlnQfjpRDQdH4bRXJtSzqq+OlHQ5O29rga36koukqCiHP
fo1WWtnOi5rtdaxBrTSj+p7EUO+whli8JPiPGv7AncGR4uGnVvK9Kdn0DJzRJuQRFhWX9AR8c8Z3
6dDfXI2hoZTLR6yehnbr9vrXENshdwnmkrLhHpB2NMwQYnDrADeOGpASCXBlWdDCGjS/0iwHzgtS
Ef5sPtrgbjsUyZjIjk/npsKxt5sJwvMGElyfMxIE1bffJNEaJ9e71bZ09xiHukWwOqFLz05yaz6p
Kp83Pmlxm2Ichn0g+XMQBrsMe2qcs2hwosHeB4LAAL3wLN521ZD1Z82iY8znR6el+sOxPYwjWRKd
vPZJgoiJqBqJMKHhvXhPSmXR39r7ZBftTaNwptuec3MCF5eCiSoOvZ23/KtK9F93erYzyUKYx3np
JZcq28sey9BGf7ivrELvkeIuNsaXlZNY3UZgiN3Vw1MXNxr1jyYaJw1PRJnTHaGJVTo5zaF1gh2Z
lPDgm2zLgoaa0tpGAPD0Nri9u8OpVpfY5ra/hNa2LcBzR/D58RPO0GR0bdVb14rKTb5Eq5ZLL5sz
LB7qE8bhLSA7tttEk2th4NyTgpszePRanEQ1gqlhgxwrU+2iE0Se4dwH9ouDzAjZkmagmWlQkR27
kGR7SUImI46QXZKQ55cOerNU7eMyqussXezsjA8dIhQW4Pxap3myybi1w29AxljuxwZgqnULkSDo
9yt/iayDpZx3ZdaOeJ4R3zP+YZRvNP22doDNclkZmLKqxVJ3GZrjabE7WoLqvSJJyoEnk/PSjg+O
Qyth73U0UqvoD+N0j/vk0pdkNsKqhI8AovjaY21dSa3urG4KThldjyILx2tH9m0XFQ+u9eAEObRH
G53NG+KDx+y0Mp2VcWGMbSJuwICDpdP8HnGy++FctPaMVUvm2QMh32CFJQOXXwKB4hbsgxTEx4Er
DmtSFTwvPHD/x92ZNTeubNn5r3Tc50YZU2JwRPcDwVEkJYqSWCq9IDRiRmKefr0/UMd9T53udsf1
g8N2xL2KU6VSFUkAmTv3XutbxjCB6g1BkUkRNHdXHFeedOxdKbNPOnhuiWcfCrK1txVDoRGjcACC
/meUtrV1jCxY5MLuNhyeUFnaSDkzhv00XR6vulAtZ+mCJGRuwJ+jSwndfYiS3gtQiDPAp6V3/WNU
h8keFbCzuPq7595VqRJgEffchlONo45UIuyK/hPyJAC04F1rzFM0BWHI8ylSmUXxClNVzPrsBo+y
cubKpXsbQAyZirNRqXPv2bfqezTYRC3rIftlphH4M38QhuhpuU5IAZG+wolEsJ4ga7ba4ZhEzmpC
ILWrULw+1Tk2u6kg3EpArZA+NssghG4QIuV9AqDCeWBSz12Xn90WpJlOAtv1X9YEqXlVVXcHX8YO
O0eCLbML88fOfUXNTOE5yHpzpQ5QN0dLgCfEhvIjGv4fqmbGM6Vr/KxkAESmmyMLY1JOrlfMiuRw
A5H/JIZ+PFwlqbBKTO+KkuuRQBDiYQRrvI7EY2kNjW90vnfAJMw77OzESUJlwSpEnjlTKfSUnR7r
nl6K92/8WmY25qNFyTy3cql0qOZxFmMuo1lK9uZVw01TgwyOtTuJ4XT9kk80ecKGKPe2Ok3MUh4G
d1MPDJ37OFe2ULd3KiEkZ8kQ2COoghmmgi3Yyu3j9efbFImAa9gXMeBZDNAhGUq6salxOlrsqys5
xh5hGvVygNUOsOj6bjsx+TBNJP+MPmA+HLv4CTMnpLAwQWR6pbqpHUZM8CH4cdmoqUlTkqNof22p
pz5zSQ0B04OtTHbjJlDItQgcER/6Ln3s64JAeenWOOww4iQ2Jj8eHoMNrMY0V5WPrJG/zFolW21A
RIUMxH2siUSdbXYt8OxrNkpGtMsqaQOfAgkUO02aYkG44Yh4Ojlqaj0sTcwPe1Pa4GnHwfeihvWx
Rw+ndFJ8DKmB043+bgvKaszYlVKMwktNyz9nAsi+mC14GHDgRkxjjEY0HI6AxTdhXUS3qBRRn4bw
+K0pTc696azHWPP36WQ/aFcTZZ2Vdzm/qitUudLPIfroBIironprfXrEqBXC+1wbDGRWXLrYYtwy
RM30PMRUfFl/ysOueBqhU/EhDcExyZ9pC/fHfgbmp3pOdDGiw6G3f6mGyQmmHYrMayMJAk/UWnYo
/HE8xSVldjUFmG6ycY/dvb6vTIrFKz1JC60WqZ5EWZtmwdrMEVux9Fj7bPpQ+P3ViFsSgy53FxKO
BxsSwDIMXXnRpVz6fidPup4Qa6dmbEhNZ0OWiWeLOz5VNHaMsc3C2SpKgGR2nnTrojFwjPbjCRY/
4wx89Vc8TNQhp7LC+Kilcad52ZXIwu5LPrwYq4POZMGLwI8tq0Z9pduU3YyhMRC+UjxdAev2GIF8
TA3ztvLLib3LPimCKDPwp+l+rCvPz2nejGOI/LGOTYxhvUbLlLBxkf2q2oHzY9zCpYEF1KNMXERg
x9ZpCogZH9xNYhPrIF1yf00NIHRghpVnBm58I3JK4oYF+GQwL5490NcPFWnCqijiiTdoI/nE13C1
JVYhjAODfrMneQC3zth3W5S4ZE/iE9uYZjYeanpV4QxTDSBlaYZ9189mXdDk4do3cDv3tqKv1DTk
oD1fEj+sMawndOX5c3hDGNzeKkrorvMZj4kVRBus4pjjFF+3lc8keexvpCmIsZ9RfRR27iLv+/ys
xJW9zmt0eX//6UBV38Ad2HdVy9iDw3O6TY3wFan5LsH2Hg2y2ph0IVeD1MDBAwO/5TfWiVvur7jq
co6byCMaNlm+i1RBinmzvuK5KhOF/ZVIN2QZyohmmteN8GHI9WrhQsG5LogYKkFf5OnaqlOkAwXH
H2IpOCRLh54VBs9+CL5RajJblVmnHq6brYzMd9GGHSSPuD8085dWxQMFjVvbxvUdo5EDm/S8vv/P
L5nzy9alelf08tzTS6Be4lum5b8XPUih668mI84p3vt23W45EYzPhu9UuK0b5AgFN4EYTeOs5PWq
bKruJW+ocRETGsdAZtEBDQPf6GhoCERr1D2XRkOC4Azjs9D3Vhe6u9xufZJDs/g5bW1GtZbCyaKy
NJoSc0RL2r13vmP8iuzy0KnPQ+lHnxBt0HFotKi/qUG1FPDU/M9ADTFbWDgASLe5KAoMcaQov+jx
dnaJq6YcgrWWoAIwkRomCNdeGgQCC43OumGV7Yx31J/EqF2SLDOOVXS5LrS+76aQ1Opnu4pJNy5t
924ofF5EHpygKYqzDsaiT8wVhF02/b7Mj4jK7mHSK0vTCHhzM71T0fyXHgvIDQZIf5uD9Ftd0Qld
0J+G2eQWx2OxGxU7fMpH9zwCYb8dSy16aiONLpsdA3Sfv2nMfjjBjt4MJaX6xMLdCCXeO6jNj3JI
CnpvuPqnGniz0oEbLXwNRa1NbEqTVsOmj/vkvi5YjGuTju7ITkf+pTh/s9HiHgJAEMx4lXSDRAQa
t0+LICq7u6jCKq9o6A1m+86Uq/vvDb90OhdlO8MqjH5Kw0sZDBVXtLb+vjj4pSSHYq61lwCZSHMb
1zZoyDpvn2KajqjcBmU/hDhW0P7Wh8CEJRklx+t6ogT5AI3ONnGsgCBUqEIWGQ/K9gpon0Z32tGn
4ODQMmK0kzJ6A2dwb7NiHUpMgwu1qZydqpJy3fc2dBRs56tAVsOxTL+uFU7GvsbxFe6T3jf2Okm1
ZP+9v8vEHk/SKS6dKVz6t6xGoYkxEMFHuTJi7VyQvnPr6LF5jpm9TlZBFIlqjpSlgU6zpt1ZbsW0
pjHIpXRHm97j6O+4KSuvdf3UizCYLBke36goqu4aX87ZqtiAmCU5998vAVGhgt6nK7aGHRQ/R8SB
s9gOrEtdFDdKPGeqoHIlhty8+IqfbrSIuSPaAJh4cIUKlPZbt67iLVssjSdgRnyW8w8RtXIiOWYO
WZD3loIRLUt8hCUs//iI0VJV2bsJjaCpW/kYVOoRCaBFD8jiVxTwnoIz/jHvOVspsYnNragPsZWX
d7jeODPwOLCWjM94vOGwze/JxlXVdgqHNezua7oF2qGQ1rLX1epw5ca0ovgD6fONJDP0WF2YfZB5
aY+KmQk/4xtR0tkriKYJzfeakQCP1eoK+U2YCBmNYd53QQG2IBM7ZD63cRoW3hUjo3WxeQq6ENUr
Sj+07l8ARXg6+I9ehBtc02AqKnF3fSkaTfZi0+FbY1n1ycZtMebSTkJ9VqvjrzZkdpvV9R0uHPHg
9k+QDjZTGoevQSo7LzE1+pOR5a4TlXkK/JrNFZPadlG2bhPjJFtC9+w5dkDDH1liwAaGSqhphvP3
emTBPkNiOtLOg20P9u4KML6u+iKkVi4De6ehRMJLGYHiKWEegwsE8FhTTl7PbUWn6x5iCYTj80kN
MVWwqtNIbubgCMwP0ZcK0k+i/18PGSUtGj9jiwsZZfucOdD5vbmL+w4/lE04a1M2w6qzGEZ3V+6A
Fqe7PoGiiOYsWtWmSyivRolszV5jSAMMNMrhrVYRteTEIhOaRBRO7kM5+f5PBWcI/ZdqqclSXAyH
UBg3jsQWhYO4dE7I3FXPX/LaTg45CCtWo1Yu2pwUc21GYAoMS3s/Kt8HE+/TlTY5VuhY1LGB/ysd
+2GsG3dZVV/kMmJJ1VO+FDpjQhC1Hq3HniFOh5YWo9/aycx4p/j+o4A4dFex9pS50x+Ro/JHO/ou
slfd7xQqPh9KdMQgEUbv2BbmeqRCRK5FpdP7KImuR4LCsdUdkSPK1CAx7QftnPsmndSkfCvKUWEM
D5dDgNNcVGw517XyumqyehZ5qzMS3oNRkx4HQdLfeihTjqRxcH1VqRbuEfUGy6YAlC1sWEm9Yriw
rvStqgVfHW3jdTpmDFevyT79ASFKtnWR82xG1zpERRM9Zs2Bir54bkzCnvPKih4Bgtjf647JDTD/
ZDNbPaIpqNeOdAnR7hR7XTl1flMoOY+TZTyY4FDKhlwsO6zecWUeNJVZeYSR+673nS9MZzqNOOsr
h1R4qq3u5xSZ7RoKI60B3/QfJTGfXWhtJoQsHsro9k42ynYAowcAnEkosyOcnmkE9zrgQJaFPlLt
FpTcXMArDXEk10UlUB12C9EseXSn20CfGCSykvU2d3cXjpu8pKgaLUzPIqTjm+fWrkMgczDd4SUg
8G5vi8nZs0YmEGCYeaWssQ8F65mfTf1jrXNIdVLzwrIVf0Rpe29mmYM2JLhhsjYuC7r627HQqluH
23aRVIzOBtnay+tuPw+5abONh+trHpuH3BmKk1aV9KY16oJryokB+343NeruupmJ2T5dmSqPMall
OjEtcwbJ9XfHMvhFWkwH3tHt+UBsZxUF1Vlqvc5Vdtwbkfb3ZqpvyznWqiz0+7pXMAFY3U2k4wV3
pgPIknaF+jR7HP1xAhRBBZVy/BMzXATCkcFksQMsC3HxrEFnveGBQRc1tdToBrkrQu2q+79/I0l9
sSVRjbZkGZ78uaUwpv4XcjGxxnD9TnvVWFe9FCm5JjApBU5dz84c54Yj5WuH3IbROGuXYiREVRU+
ar+5qghz58aKwC70mn1v5PEDfrgG3kzgzGYxlpPaCpd5CyuAen+kgdxVJJCnu3CoyZRrU//YusiL
SicpTk3ASFZn02hIoa6NJe7PZ7SVIKaxbHvCKL8mBAi7FG0g+1ZADjOaoGscSuYqTH/JqtpNMdZI
9sdgI4gHOBZ5R5nDNANLAqT0wg+Ryw1rVQ7jVimJeJtZbXdhld19I4mF6a7bMCFkDRDsfIBOKlqD
cH5QMs1Rq9B2wtmtwMEa1BVTlZgMpbJ8spIxpgmHq13R4hs+GGgULV7W62+NfvskoNN4ItPI57I5
Iddu9FJ2+SbN0p8tI85bpRYviUVfsIhZ93PtAW1g/yQ6AHGynYmi14WElvVt1tAVVqWwHpNYPUYh
XP8mF1DAsz7b/TMlrB70AxJMS3tw/HM4MHO6tcTb5AD28RIkdyUuso1eVmw+p8S/dZ0nTXmy9Utl
XGrzEYXKotKthY3z3jQQVVPz6IayZL0lRca7ybUtIcEGiJVm0+Rbp1m2dYln/WWs7+v2fm70/rOq
h7lNq0lQWZh3UuByV9IbjVAJ+rzBZQgEfY9pWVJxDfgYI4IfEG+XX1CGoinaIazZ0ux+Ud1ZMFuR
AVCPwDZLZxEatDl6QpZKo76QNckcNMQ8iDj9VDfmA7rNFe4sdp5Yf+gH963QrVUu4QpNslC8JBCn
umgOOiARevi8CjPepnhFA9mBxrNFtmBy+Y5C6YlsQq7unIfk5GJn2DG2fN1Er5v057BtFq7Klh/7
1QOHSthHTI1xRzeufKxxXIAjS/CPEKqNAlXBqo3cufcTXO0hOUWQUjWHyWZpMMGayEUwM20VaIja
UW4qhkrKmMPlI0V0m1f/RZaq/tfYWl0VhqZqDEdNzdK0v8bW5lVZuM0Ql3S15bKn3XU7zl8S55TU
lPulORYMr/hiawVfLPuPX15/L2hIvlRdZDAVOvgj3dsbIyiBHCh5SqKDoWI9EsK4//5SUN3KnmPP
3/7pv/1bnPfpO+KDsO/34b+/y2KsIpqFf/nlvz7KjP/9NS78zz/xr8fonYmc/Gr++qf+bwwVny8T
nwFvIPiU/y5U/Oazqj/H31LF5x/4ThVX9B8qEmGD0JE5Ddy0bdI/+s85Vpxv6axXhJDYlqrrzCtJ
1skJ8gv/5W+m+0O3iG6xXQMBveOqUH7nVOrvb2kWqyyQAke7Bov/Q7nic7jI90XcffzL3wQAYQJz
bUe3XY1O9L8Lb7atqgRnZFMlIjhMp0uwVYq7GDG5XyFasT5nwmOr72rzAdRelsubNNfWlno21IDO
8B93z/cn98fN81s291/ShHg9RCSLObhX6Jqt2mJOG/pTPIseVDlQKqRHgTU9VOohoPAbc9cL6esW
ek/z7V2w9wDUwGlw0NzZYpJsfbU/VU1+gfR8TKa3CGzeorCcHYOphY1ILIoF593ovhTWraGAjHKt
mTj1NgY5fXmKLwltfXDvw45MoOqSdOMWhkndfmkI4supXJUG+eV5i927wEvAqBS7CsFr1EOyezMI
3whbGggLFf5EGoWroL7MQHaYLAgxFxnyLM3EYO4rtIoZfmoZIzQ+bment61HwqXX9Js6jhZC4mRl
0emxV+aoIcB9evN7CPnJUW2XKS4ii+YuapRUInMiew44oRcl/Fu4fUzjAxOwVwgOtBUx0CNWqLZd
xlqDe47VC9iRoykrnTflCkKmh49gWFQy93TWTKo8s192s4of3SjgAuxqoIA4wGaki945HBvsSvNq
mvQ0dARsIi4V4SWIUAWRQiqmagSamCz5VQUKIGQ0krgfuCU8VIhIuxcCrDTxifPnF8i7BpWVg9aN
oJuMf8qY0i2SD/AL6bJlWBljYXZGbSX4xJ3kEk0G1qS1Hree4rwUTr3IKRsaeeE9+8mpn6nBmdfY
zO2DT3PYDeMlRVug8daVHnH1ALwCiYOoyVOch9BIqCJUXBWfHpGUDIAOUc9Mrk5BB8B/U4pVsNGw
OHdwoIqXUXwUTopkzgAyrAJbbRltYBfkjNdHaANJcSng46t642WMjGZRqTaBsoI57MIrCnBj18HK
MZUt3LH7+e1O3C+TH6yQFqLA0jHoNYuwwxagfKTTQdYvfXRwu3NS3s8nJhLryMHASk0wVVSu/PKu
gOVhcU7L848OmYA26ktbIe/OyRduf2cot7p8oTEGeoUHxU+WU31BVYcwc9Hl3IkaPKbgU+OyW2AC
Qfz13CZcF/iBnmVwOcnOUyKxQFbvpRR8sQFeku/1mEnnPzdfhwi3MoIu2tDnOr9TeCIt/8wt4QPs
oiGzGHR0DIa2UoJwBUFzZdBZm28Tm/abOnDDiWAFB3aVE+DrO8leDpupnAgfYOKDrGiYaRoZY3Y+
aNU9z+9Qiz9DrjKGRNr6PvQmBfNisCnUdGtSUurCA2i4NiXGX55ZjBG4mtIljkSvhn42NgExlzwK
8WfFTZzVG6UHMMe7jLpPTVJ4f+AbQLoZeBE3H17y+aMsOchkOIA7YHS5iptY4ZOY/JW0i9smYZ7B
oC4200MpnAsr2gqI3BPklHcN7Sv2dqC4w5MhTbj85rEJzE3JiNDXddQH2ZLup+aSVFFAmUDBweud
v6tqxargwa/sX32BlpfbsxBogfTPhFzjBBV4APu7GGBnYL8vLxrduqKFBCw/SNKh6F3h+XA0bWXO
hfVwb5sPGpdL+nOYLi+q/9SbBikfiQcZMW0p9xRXKayZWpabOGYCM1bYTizAShpOAKopuka8vtZK
7sOA7l+pefO62GUqS9u8S0QL2q+0JkyeFe5FdMVwlRA1fyYVl9mkLH+Jk9cQamYh0VrkzhtSvhvR
WbeE21yrLL9wOIu8oMIcsAZJghcBA8z37vyg8hyohuupasPUlRBGdickGguTIx0Q3KXQWMCsBOpT
u1TAL6gAAjWealTFPItpCU6QtNHhUg6XiocoYi3Vs8+RB9CmG8SLNfvWq+Gpz+s4wl08u6xg6FfK
gXOQv0oVgvNovTjEEscWK2AOPcFkWyTiWR+nhVI1nlLelW2wdkt93Q+4b7IQ1TuU7LWTG+s6CtZV
OrxXNY0KW9fXSE5vevLVOQ7Xz66lLFu0gLPKaGAkP4uJSGTAFYALj9caZZ8cFUFAcAdzUQw+mMw+
S+CjrX6uYj6e/m4WDeO/W+KnIKRzNa9BCde4b8C6BdZO79PtTJ9Ka9g0xFjOG1AeorblyiWsYRZG
TtZEnB0uAzjpwjeLqh2Or62qGKtBwbJaub8KolTUxjy0GYNRM5lv7eC/SGebA9r/Wo2ojoMHzQax
Z9pzuMGfdv+2DRvh0lBfyPxTS+8iZEdOu6jZFf3UXcz3858qtf+g3viP/j2NIDgKKds0DGtOsfvT
v5cMM8p9QM8WxiQTf/Tq3dRdRv1jyPYwc/8Pl8a/FdCbT3n7mn3W/0/Uz9S8/4v6+TX/p+Pr+Jn/
XkLzM3+U0PYP7gVNc4VjUUULZEv/VkK7P1SbOpkimmIY2oNGeftHCW1rPzRLpbh2hKmyPKh/L6Ft
9YdDeT3fX4bmGJz9/pES2phL+N/uWv5603Go4DXiDi106r/fRfnAoC7tMI4abCGKgvd5inD/okw6
1pMEK+zqCH+JYaxKzqiz8ov+LX2Ksf9ppJIBq3msZp92NfiPkBde/KLapG25Lg3trkwmsAPMtpwK
MxgpswBjQWCGLKoBuu0avQMZVuN+Gm/hqt1WU/iVuOnJD/IXq9ykfnzP0fa2tOxHPRjOsQInSyRf
qK9uM5RIzBofNAtLdYwPoPPDLx+XES5e04Qu1KzbGqWUaUwqvVfswIDNnmX5bm7g8T0GxnB2lPpm
msm/VSSJ7pCbyTWRpPlQw2DXKEfsp6uA8oAzbwoJQ7DbtCkTYh19U3PMTGEQh1pTuw5TQkJLB0Cb
cwVsZyvFCd5y3Fc486e2OGJK71eyg1mfB2NxdCJZHNMiSNmWkY3JAC1yk4AODshJyGyXTGkrW9nO
8GwXiPrmlL3eHKw1b/XY1J2/yAteNRFKb2Hwqafa0rJo+Fb9z2R25QuZn3uYOPAIN8ogefc6GRUT
43VyirJLrkHYdROoZKEz7KaejkHmjCjljOEJedx40CFhHazqTFQ03ZhKbqyyopCd+AhtbKToIBKV
ka2teKPDoAID077H47MVTUYUblKQ8jA9g7L/ABYuvMLQT+jSbEDf42wmSLZxo7Cuuw3DbdcrO/MD
FC4OgiF70au2XKbtA1NFHK3UbJIhDoAf9MDDvm7YGkNI94I5b8iIAPbZ45QoyF1U1dNVsDDx8DNt
EFGHZIO4HY7l0kEH3dLCjKLovRjloUGKrxXHLrB+ws4uvdQJ3qtC0g4ltW1yF0ZAFZC4Fwd/QBZ8
gD7dGn33U0901QtCgaxGDnhTzRL2XCJJHVx1Oso3bTQBIUDyBZbTUVIM6T7C470co+AMPttYktsK
OQnt4zK1/TW7dsF0Qmwd4pATMi45cCzDfnw3OorATlVPhuargPJviLs3qRQ4FXWJQI2IjNhyO2Sh
Bgu95N7LpB4xODaPuZmp634mPeszFyRySlTBIzCFECeqj/5ncWhiDnV9aT0MNaYQhQShRWz2QPZk
tptqNWEwHdMrH+K1Fahndl6bYJdhR0e32o6qezGF/xPTLnYXylYiKoqLqs+jAfcR0SPtndjFEu2X
9/UM5Sny91bt7mwWBN3Faa+E+BAyWOebmLi3ItWeAW+8xBMVOOheVKJmcFPM1BGEFRo/n2ANwDIt
VxNefvTDYCSUqD0HBBcvBPrR+f9DZCjrdvJPRsTBIW2beK2ztJhd4a4KJPdFBiCml/edOWk3QFj6
vRk7W/iDBppKIklVEeyNBDsautGXtgm+bD9f2YgVhZmecD29uxPvK/N5jEXvPCg2SJIyM8GmVfAy
RMkVmSDm5CDdOZoZPHpW6cIe2FVqrHhhPg0Qj4ps5Vs4jXBBY4gTxjo6AD52VzHInk7H3GIYUEdd
s0CF0mS02NGgKrZ6avBFLdRQfcKLgStasLKNZnvgOT4XhKx5olA+897chsH4pPnavhg9fDm4UUZ4
lnhBX91gwANS83nlQwUC2X4NcDjgAaclgTcAQ1oGmRU/pJkZtPYLnYNKXJbLJOXkg/IvScl+8X0H
KhguEXaImywrADkgtdKfzBFHymTyPvB6fg75a1Jp6gJHMSvl/Kyp6YsreWD1nGZbmD8rGXlpfmEg
Xyh+RaXj/G9UJ/9pV+630uP/t/aeSYLyf16eHF6bLnr9rTaZf+C7NtGdHzoRNUJlk3SIFaa+/G7u
6eoPTDWq7gpbE4ahq3QE/yhMhPODB84gpFdnI6AyoZz5o7cnxA/+DkfYSPxNi76f9g8VJmQh/FaZ
zO08XQC6MOgUWgYv5S+ViYpQdNQIClvyAG/CvC32lZLC+tDTYaUYDSQ4kQR7vNswaYqbyb2HM7EM
HYhPUEqq0SPnoWrhNhXnxvdpCQrckwnc0dpRPAuJlyOBsMV17sCY4SjhoggIptZawTbUUZBgCEbS
bt2o4WNWZKc0TbVLZul3JvFSk5Y8TzULvtnNGtgWbXTUHkZKG4HE1G+Rlo+t8TONJtVLg3BbFwGt
nHZRjoIM0jw/hSGwEYgG+zI2jjbBQAjUfqb6dIU6YL5JhHYc1f7QJTPNYNawAr1p1fCILnFBxDSC
Nmmu3cp4ti1iFMWom56ltisELkxl82Um3bc8kq9AW6fY+AioI0xGyQZ7g2lE60bpnqyq2Jn9iI43
RPEMT2WtBul9ZBq3lpUv6bB/ZtovdKGxVxCfgHEXBoUkN5hMlNcgLPZW8RbmHdMZ/7bX03tJA8cI
px0D2WVd/AR8sNbZdpSAnE/bWYO+2OQVibfauLHgnhuTcsQ8vArmtbvPjAPu/pmXJ5ipIJSSwVbL
/I0LUqS0h1U5OjhFZ99vbW1igaHJ797qAJEqXR2rWqvQrgCqkgKkZpcyby4xtnj1M7Llaf6QqxBZ
iju+NS7AmZDAA78AyjFAVdJXCYdgDXWiYlhvHfSQ0k6h+hKxaB7NGR7AhoB7zP6ZKu5OGCRHRcN2
drs3UO4q27jvwJviBKXfh8ZXZvZG4a7DPus7W5Jx8Q+BnLtJ+UNOi3/XIcC80bpDOTKvsidxTn66
+VNJETHRzgrjE2NnLwCnF2C863T+otQCwp/kOzfL6EoO5Gs9B7EJ2aifsImOFh2thL0xf03tCUqi
GJbx6D6iA9L3BftjptsODjYAWLLS9p1pPnVddENWV1LcZtjvqJLfOYjgiMP0Wb0mqIyTofuongIZ
7Jt6eCzUeClLJ0ZoKpdKQSOpM9R6Dfj1Tqjtl6/IlZmgegemvNAtOaAS0ml1pNHGIGfVRy4JsVXF
oBcQJEC922DiSZ7DAaRmpZkvBB8LYF4umToT4RFDGSIAFSr6gajwMof+aSOhoRSQIfpNV+TQDVCh
ZTeAhujndaTDoPbtXg3xggi489+iut/ILI13XWhHt6rIDpmqGbvelRiC2268z0u32ql5U6xgY6aA
pnyXTnu2Vgf9qNbUtqlFUY6Lvrq10+hJNTPzMQvmAaCcXffN3g27ewgYC7XCtApBCjtSoZ1dKCR4
IDBopsnLpB1qS5Jcm+yHdqAlnTziN6NFGr538hyqx4YMthyrl3CTfWLihLFhQiANpDmTaMNTwNyC
H4KpH7GpfpX2HPmUghCC/9uOK6uDDAHDnk5sr6UHspE8oOG3Ddfe0rDi5ZwknnvNXY36DQiQJhjR
sasPXTeQNVsuhHgFobBuU/T4yXuey51DR7FoSX8jeRtJxtJxgLmrLI7ZbHTzT119tIp+Vclo45Tt
IsE0OMCAaLMHrZw2Q15vOgyT6ey71e+H/NnqORikL4bc6qhY7alc+t1jM+2JyPCACa9i9dYP1NOU
3zPX9UsQmeGNIEPAxAWGX5wJcVDdolNFM8iMQFM2dqhuMk3ZQzf3pHHnYiBXjIrI4l/hoPGsjcgx
MLk0CayNlt640WxyDG2aXETFfag6J4kfcGLQMXusER8Qu5oRrRvmP/NyQIGiYqwbQPARxUq5rpBE
VKC1A8WwMBTk7o1rXsY4XasIEgZQszn6xhQZSjBeMm3bgZOZrK+aLFSFePmpZpQbF7uhCTmSwOvJ
n4FZr8bqJ9K1GTgc840B6nS8rvAXjlF66+DNHZxo04/BBczCKRncHemILbOf5L10Vg2N5ikWm0xw
zpj74hOTmj70amhouAQ89kWPkn9hI4GLhtngj6VP7tLmJvEhRM5zmexn70QPDdk0qKCWkx78ytpX
SJKLMIPWaWG3cTRmAF2xNMxD4D6Xgdx0UbdGXrJStZcg/CpH25vGr7qJ30tGNuNgbfroPtLsxypn
OZy9U65+X3WMl+lxcjDyuPCgvSVy5Y+6zxaJbZLCFi/N7GsyJnYAsVFykDk0m2/1Ghpa3OK8jXdl
Le/jnlSjcBmMFrfVRjQjXnbd/YpF+uv6e+7kqVCG1m1cnqxOW6N3nzCb4RWbrZN+wdRGl4vMdIDU
GPQ1ifDw9J4mhhJeugnwAqB9EoNZg5DDN2PjqUHyIFJ/o2TJbY+OebBefO2Xr90NkEb0/K1pSjDO
gD0nAgcMiZT4rY4uecPRGoeZ0FlJ6bmxdiz0FoNTCnWlbBrk6J6MH7pZgZ+IQ6WfcTHBkL9Y8TNP
0MpiqpM0oICKdTRALQh3QY82UpNvSVhwXm/W2RwcwMGoiy5+kx1kRJwkxrGhzzej4x868cueD6tM
JtoIgiizGwcrv8sDlN9FCbZYRPz+wOkJ1QndCERK8N6rwbgh9AoIGRtpsp2MetM2xTqzmjuiuJY2
lA3H2tfKB0DeRcgEpRGfsLsWEj2Pg5QHzyilxPicQSuqGCOaOaH3PNNav3Y4ZAbZsDIDaAlquWV7
32BS2YxDsU1ray1lQsmGC08Wu0zvjvTi4SBUyRu6ya7sfgn0ejhFSmI4623QuWc5oIu02IMAxwVT
55XsnrEEspe5X4E5bn3/gYwxoGwqylP9fFR6MOCFaTHydV/DsX+08vith/oBOr1cc6L2QkN3j1ni
bjARlJ6ZP6SYITlKM06cUBmSkK6+UMdQSPpoU72hhm9kYC8xwqjjyMQSDRPDsxVSl2UQ3Nglx7v8
Y4qHj9Q1A2z74qkMzJNPnjGDot5Rx202RQjWiORJu+GAfjFe5Fp3DiLcgHhoiFw0g+CQ2mgo08J5
VgqmqY5jwfOdlgHq/ohRT4tvEFJQuQjC8SPt6sBz27mac5hzuU96XN5RPW6DnCQsNTyYqfswT0C6
oSddr18nUbwHl1BO3W2p7htD/woM56PJu5VdQ66qxpuK4V01I7qLhGAJ7POyZDlo97IYHPoJz2YP
8JS6xrlpyMaBv2DNacqdL5n9vovYIG0bW+WozzKXn1by0XbGFqsz0NbB02smwI6gWuYvaIdVK6AH
pHsgqtyx/4O689iNXFmz7hPxgi4Y5DQN06dSUsrVhFDJ0DPo3dP34kE30H0HDTT+0T8R7qlzVUfK
TEZ8Zu+1MUtHiDqRGkX5wzj91ZiOTNFjNpW7oChPHeupEqZWx2qfoWiEn5ernJkY9DKoMjqGcfER
eL/KU+cSaNGQxttWvy4E53xqNknEZ0OCSyfPQZtf48g8DfzRDIyvLcs9hzRPAaMJaCjeApYOrMtg
YW/mF3DT9WhCp0hA6hNB6IFi0sZXSX0IidOPwU7p5B8oA8pBcoksZ929Ei2/7lkbZ2qXDJh+yNkG
03UM9T9V4mxtr+RjczeZgo1VdgiMyVct4e68jbnLggRCkVtld4dzA2jiKhafqrCfI3WYbU5XjLQb
am+2VdkmnUfc/M8kdEqXKRhbUhfHiFmsox4l2IQQGsUfc807MXVHvpH1mvNINjRzCLv2Bzmxc7PX
pY45wy7fB6FtgvCLx/RIWOe6meHxw4PRKOMjq330OuqHYGFlleJQ5eWDCaBsyZb5SQdrk7jj06IR
CAcuE8A2jBGoYsTEhi/BUKppQME6BLyPGAJ6P15y3RXhBatE2DbxY9p7X9p4Mgjy4YK/VZP1nDgl
jipB3OSyG6yyF3eZsjaUIl+tDVhrfghxPQAJwiFA4EK7UP+1VdTC2Q9eLXZyitpaRd8OdiBFF0eR
443gFhDZLq8dR+cajoUAxxEO5jrSvov0hdCylcG0Z64SgMTRgSmOzYc35fZCBxOtdDKjWzhxgc2d
ZCAo25vVU4qLkLEvwRXMNiTb8OkibCzUxJVDH1Xu1alulZ4eNELQwcmv4xlfDd5YbRHLtZQu6QFA
xirVuwuf9q0qeFIYA8PMWanE3HgTipH5ZLZIpK0evUTwUo29P3sDwkS5dmlxTSOEfFEwZ2Oj3ev+
HDOZvrjtA5flEtO2yoJ4rzvhadTfWmcpfsmUaD9TpkkNEb7xND6FgmDO8jdklhsEx55qQ3GptRwW
ffGbfc48mzG/4JzcxyDcWwjkowTAFnjUunCvJExdQm+TarScZr/PjHZvsPLO8ac0EJ8N4mkLipR8
PkrIkJn5GjvxPpVvBs1SFvzNPdQjYDMNJV50nY/qgNBc/SZZ6scqu7J03criyQAOXcMNAq5RWl81
SUWm90kc+hS4uxydAnW/P/updXd1cUtwU3fJQQfWUNS3rn8tqcEIpEphTAEvh4Hy3rPTnx1u7CRd
zS2vKtvJznZXnstE1Vm7xHeO7b2nbNaJaAg5KhrtmQnceliimUrTNxA492CQM3xjevY2Ew08xLgl
gZiH44eGmDboHyben0SG/qzLHbGgflvi7G0GuiUWqviySj3f1e4l172//UzpkskNyNNtWuwJxGA3
eynTcO0YdzE1a9u6dMVfJyW83fi2hONrYK6sZh/P9Q6T/WEqBn+W2VZgoK4RGrmttUrVUzx0pwx8
miKGXngr14QGORMSDxbHmT8lJTzrgzUG2p1DgSWLfB+RExK7JWhdup6mOTsehSHHznR2iydSDPYp
a21QkIj2b3UtN6z8r8jTV4LwAi/yPjod1miQciUTA0LZMWkw5UYTmmvtp7yHnSI4uiNsPIOW/VtD
LplgTVlpvSsXeYitKLbic98NWPw6qEQYxA+mVz8QK1P4dUUSSq/9FUn8mEGXZA8D+l0Tm0DYbLQ1
LdjC6XyezGSDD3s3Vv2bFJwFFa9gJjkymDevSb5+BAo6bMwEBvTQag9T1/u6Xn3l8iVmPbVvXZTp
Rv6Y4j10tYr6UH8JMsDZAn4o3cvY5cfA+kXPvKIw9Qk6fASfc6spOD34SnOS7oAR7ocRTHujHkYH
9x1hlG7rlxx+NtygEF2CGDyuFm1fOagbcvm4JCfVg71rU+rvqXhkXraavpr2MC/sT7qrBlIy+gYN
7mKnjC9XYORNs6NFykWPbz3kFSKX6WPgbDVDd6PoETxxMpYIrPnLyrCbi/xoB4SQWJ8jnw2d162E
kEtbHwYjlgPUVJZ11bX8jTMB6/+BFdGPWvzjdrWBWLGqkt43iDKf+25dNvkpwjU+wnXWINq0iGpW
5nycsugaTO/AE5JVP4tNUbzrLXY21J1lA9HMJhFQkkVrTfc5dw+RBVwiABcp7pnb7Visr4bhw7N/
IGpMerILpnQPmhj1bwoXE+F5R4qpue6hbiWmQgdS3STToLBgC6Nckjq6T+nBhmLIBbWKANWnTJcP
HYkLbOCwpcbD50D3WhtPCAurIw6BfVom8OH03B8GBvwlcl2Ap2C8ht9CyXCTEd26KXSnx8PWHSfb
0E8XlhbJb99uQ00/3J0KC8g3vBYi7Sg7a1SAK81BeYE3axeZM7BKNmlOqE1g1tIzaKsfy/6xEoN4
2PQsabXHdvQV9AsCDuge6PudeaYakTcHwlNFjZ4nw59Yaa+487kZQk52azVyO9Qw2h1j1w0HlTXH
ke1cWpU+ZLWyv1JhsEgsKYqnndbpR8y5q9jpfzHxU29jEgaeD3A6tKjBGIYO+S2u7GeSFnnxnudC
gbv8TlKxqwW5Uw5xOkTUL4Te/sOxcY+R2eN5j1kTPzk8B6PNJY+oJwwRP07EeHVFwc+BHdTR74FZ
+llISZt57h/MCxsvOOpkZNlywYfN37Trq3EuNvrg3etgXTU62sSN05216q3k2g+0X4c47zx4N7XI
p8X+56aExv6GhXm3wJNHNFSisLiBqSDEX5PcM9R/vhx+4hHaViOpEnUFL3b2O/t37C+OBuvSGIxF
PLSjtr+O9TKQpUWT83tA99xT5htmviGg4EA7tFLNk5mxjDO3PX8Rn4ZbSzwDVQYc8LR6CbV+5ODi
vwUw/YXoqlcraT7rdPipEBFZNZ3ZTFJ4ebIKdy3YiWE+1HaMBzdmQN6PDTjbsFdcjRXPStAwygBy
ks75cRDTCUHeyqTwYAyLOrJ+K0rvssio+fYTdPnXgZZRN+EvQJHxzlPSnuXEiLq9jJiKJ8OkoIW4
XBOTNMePdvAMBPUkqIGj9i3dYvyhnK4k2rA8I5Ds1SaUpfnGjXHt63secHfS0+ZEhrVyRuJvP+fD
hXwUQguCk4kTFFBOBWTa7NekjdZrr4Q9iLluDynwpcHaHubihgfixBJ1bWfs8QrxF2HeScu8jVep
O9vSb6T0rKnVc8Fa2AbU2Fyq5IuwQTgPIyYB6Rvssam+zAKamL4F/rSD0bzmhdgAAzwhu6DIqym3
2bqbFLAAbHKnZA1GRPVroyvWV9HGrHBek9VXVPdRDTwbX7n40xA1XWYfvByn1tlNxauwX1LBk4rx
J5Ofuaq2E66DLsGyH1XoIPStGfWXECXo4I3ELZyCoYPnwjlBANRmcNckzjgrkMh+MntXN5CcnH8S
5zFHh+DWXwlDjwR/IMzRHayMH1wbG6zV0xKmiubLaTy/qd2zMAil4y0yvaeGaJhYG16sfqehUdUz
PF8UJ2gMS8iomaSzigEQJX/C9HWm54jEHw8tVO8ajwGYkCb5KRCqJtnsZ6LwO2wRgRs9e6X+HQ8x
yQRdfei8Gqwm0W+bFKkAprFV3chdA9TS7dLXKBuPU2leqNFvjVmnKwD+A4YYHnurdI44dWhyzZkU
hAwKUGDxUhlNZviABkxyu9loGNYlcbVrFbr3aP7H0Fbx9OX2Q01MRkfejiJbl2GeK8+dFpaHxPHe
DDg+5PRyMsTFOwzB17abB86X4man/jjFEYOM6XOxAMxYBbg0p8dm5IB3k/hNtoaNOBP/BdKpQ55J
/JHTuMNFKpFekqrQ8h9w8eVTTpJkyTHFhXrTFCdyF/nkMQ5RQxA1ISh1vCtiFNcMRPRaYa/lrhnD
fsfeahe60xGcxirXwyOiMowKxqaRFg2ofGPa2tQzgQYtwR7g9UNmejJ5n0ztYLdmia8qY1xRz29l
jqU30iIcz3xhmgqKP9HPbIcfUZNQLZhnUdfpPrR66AjxTqMYDWXmG8F8IRt7n/YRSpuvgRufNQ2a
mLrcdRGcM0s3HzynvAOej2tW6xWQT6SLTm0jHxkbPCNwqabwN+l58tNTmRfvdax9pS0W8ZDahwmu
yUg01FhhoB3h9k7Gl3F030BQqbXZL0kQaDvDstwUHkOnttlD6PXBulYRtHlkAx0VKRcrsZzNeKw7
rrk6OUUOR1DJYjwYzrzw5wkvdhy/F2zcvATejarWVmRu4w7IAMNnk09LpXe7lHOoJ5yg7vwxi/SN
0ATNT0ZMaTzxQDDiudQyxr6Jw588HTAKNMtWmob7aYxOZM4v+tr+EbDhd6ChOiw77i8tCoKzxLhZ
6WSrB7aenTo5PLRaPe8Do0WnmV5ILDXwyPEUj06xZ9yPTFFcwIjX9xTGYIT/nqO7Z/FGgLnQQgzo
PSlTagSjTRYLT0Y2OHstt54SOK++mTtg6xgYzpIfII70yA/PowjAdabduBM1V/3kPM2ER2Kn+0IA
BiuJDdM1PbRVYB/doDhPI+qHaDrDXsurKnhQc/AxNkQ+4LoKoSfRu9f26Z8vuuJx18gvh0LWPumx
7p2IDHux05ewlNmzLg+VIjdThOLRiuxkZ3gbFysbmpd+H7n9b4t0aNUS5UY+k7VpOikuboXPauiG
favx/lQeEyNy2bgovb4+zo1nkvrHqoK4iBNU3+PQE8vVuMXW0GfiO1TZr6XExBe21nRM227TuwOn
vQl9iaAznGG8Fmt7CepK+bSPsnwRkawOXl+dU+AJ2KtMnl5pI22qxI4f7bVrO0gg5F+UlmtBkzYI
JgNVyAeaxzqjq+2AVrsU4IMzuyBL62pTT+gU8NOyYKnIRliMfyQgd4dMjpnvWb+uGs0totIY/pvD
1HFUn4s8PcmLEt/zIH3XGh5E3rpHohHjQxskX57HB7JreCFUP/L38rE/uaX9nnt2QbodR3lGwdci
2trSns0MMS+hQ62UUm2qvptvs9KAVjA8D9xRbuWgv2bKwrqMcHAz4o+Ft87nuo/MvZIR7xxphF7J
Vk/Chjw4y1OK2Mexu2OZIL3NIF4wcfa8HWlqF0AoBH7M8+lGrkt0RZ28S5Z1F0k4f53Rs/ygsr57
85O3wntN4X6wlP5HMVxAQvvOQs17FuFqaHPK77xe6OzvvWVeyKigcytf3R4MlxclH3FvoEXunAak
Bj9QmvQtLyc/aBVbt7jmnLUTO92nLpvLjpjJXXpBlebkDDG8RL7GOVw6rT31kj0X4sd+5zXZa6f4
vgCX9LpZmLNNWp9GyMAoUYxNWkTfqslJ/Gw90GXUYKEMbqEXfQJu1eiGkAe7ALUg6gbbyl4iea3o
IStYnGE9vHk4e9eI3lD7q+ilt7p+7XTiwqYluLWeybmfdNkeUE1ELhkLtzBEvtzIAoFiU8LWqT5j
6XZ/GsxGpSjZUmMZ3rem9m7JVmMiTUnpIJEak+4NzIVvdj2lexPx1M3Oc+qKG0iChFDh2R9Dszsk
S94QuPNiU2MQWJURKkDRSeZguuew95l+A4OoPz75h6yE2TdxskSd9Wsv8a4qGm6hpSm/bErOTgUR
eGAc8c8XK0La340VM1z7NhijfWqXWWcXF19a2PyOpHBYOOVZTcVRcKzrirL0QO8Q7a2IMOApOHbc
20wnWoiJfYv/Q475BsTu46AxqwowivC3t5fe2XRd4m5JXgG1kBe3BPvDOk6kIotslRv4ejkOaWO7
aZ1jo10nClctCIxm29oSnVSBJWIAq8Xvk47ksFvkfSkYL3vNUT/NPEqGckW10DyZP4IwnvWQzxr+
Il93ynQVpe2rBfeImVF6rAEvzhXxhxq71tSVNGUCOSuOkXEooQ8vjqQCTRuWpzzcuUlIoUIWgIfF
l99qAWvPL0r0D5YKPO6TygRaqp/6+pRpaQELOA23wzhtmXjlx76r9kmtPgJdDBsCCf+yWaLmQOdo
5jnYcVv66EQ+8xIMIh7SWxAZ+VYn3X7NOqlcg5OkXKKRNsl5RdOAatxhR2Uh0tkgLoXANxC2EjTg
m3KsBgDSeKFLV23rBttPmgmivMIY2kqJUUOrD3XtvsF9G1ap6ap9x02WB13wYCwEP8YQqOvlM4mV
TyG+f/7G4RDmGImkVdA/4CQNB8fxPWURvJWTDJjVCd0i3tt1zSp9L02f1zm+uml70KOpOsVxI7ZO
7S7PrmXcyTgkuhwUsh32la/Z8hlayI/Wp92TkkQuyinlJVGhyesiPT93teLZjAPjSdDArKuW9cBg
duRhKXPnFUKcyso78ApquynA88w9c43cBrO32+JhzaGkF8LaZ6iU9yOnLXKdXBzlDDmyKUjCyQvp
PSZ9uK0EM3RGDsa9RhVFH5g+VKZub7VmFu8FAcYqGD9Mj+yxfDHZQcj/CvogJEs6B9X5LXsVXaYZ
RGhWkTFH6A4NWixe276Wd2vizEbhh7Bm+ccSIAH9Z9duNTt+jnOLEyZPKI0Atex7Q2iMxFjPlU30
ztNU72p4yUTxOMU9roIdRTErNKMpj06a8qunQ7oy8IHfyrFUhBp4oEAto7pRIW9iyT2rTDu+RGOc
wPAKpg3hcMPamZD4FdDt154WGcd/vsjlf8VOrpHMehVCyaNeF8yIjZ6xYBBZPrbwv7mpIvTGBTuX
hhXA5HZXex4TSCYBkVWkBcjE3I/MnY9hzklQs9naxpUhTmBH+hMKnZT6QxaX2Q2ri7F8yWHGrq1E
j/dBwm3bJZN2dZq4vQ9R4Ee2N90HG3mNcD4tLYnugW2z2A60BQRgqW1e1AJNdcp43lHGEUUCQJZJ
QC4S9XwqVHXrDU1eBWuTsSWq2DSPZc1YYKppHWMEyY9GZO7ghHxrXlVf0jQ5liGtpiSQoXW05BwT
qYZkJtvXHeHWNt3dzqrSj5nxWjCZ+S03GuRaC0pqLsdfwpnKTZiZ3NNxUbySaqg2kI0lj4WwD2EE
hiQ3faufmfTJkPimcqzvRWV/DJaicSsEwX5cI6/CIebKSVrj4CywXwKQnmotSU5ey3TIdYonF1Tw
E0tZiDdAVWpbr/eJGOXd5V7yrU7020IWDB+DITuoGMxNbbrhKolQUFtE8WQIqPcOU1hflWWztRzH
wEQN5chOolPS7WPdLh4as5o3eT9f4nGafPwL1ZFy7TEfBtMfG26fUi9ZtYHPuLrLF6e3/syjOW0j
1lIN0TgPc1lpD8byJR0V4lPDfkloDdYjJdStifTxZiYOsyc2STZM3ts/f+5KgqRKoIp+QYjnQkyT
S6QBMy/CsQ38oJ5Liy/yC6q1E+/F+Og4/fgo3HA4mZr9CrfT21o6l0haeu3FLsbuUhommqg8R1/s
NECVtWlvOpJpSKm8s552mCepXbami1B3nXTks/QU2n49C+vqOURWUiEQ0F3o7O3baeEVBB7zsXxf
lIm8WZP2I1mYcmtl5gNECwJJIbcqq1d/JkbQVVfTGybTORq99kxCGv0AU0+WbDkIh5TYa0dvuqsR
8y/6LHxjw9D4gzlpHy3dbDI319KmlB0GoiCYvLC5Rx9QBWG3LaWWQxhJwntXC0REEygtqteLnhbe
CuUBQ7VJJBuNQKDUbcyDQTozFIoyQHxnvbcjVljlMucK89RZ0kCGMzgH3FKAZYm8UY1c85GZr5XV
7TvbJv0C3foDTEdzje4tfrC6YJOWBAOCV58/o1ltObiDtxkm3g71GDGTtvcXkz1l2qAe0sAZXuXM
NcINtE8sr2alK+Rt8lp58+CDkSkLS6NKwCrYKPUWG4Z4NrO1SqEtBIYNfRzH+b1I7D3yb1RvYAmb
lqoMgdjaaXp63y6jmFDEWKLjDmm6EbqjRetTP0ock5lwW92mfqgA+YBdKCOD5RADoKM11OV7vTRl
HuvuESHlnMfTTaZMMfgrh93oTtYlj8ddQ/zbkexgY1fDMowCy7pobOi2qcQTaXoJURSxrB8pye9h
rJUnUs11nzSuFK9znZEEDn8+6BhbT0HwEA+UpBkzk7Eq4q1jJfl+KMbn1AweQ5ecygU1tIrt1H6P
Y3OXFMzgJ0GqMRhARj1mULMQ7b9llcl3QOGXJnAeiBTFVglNFWVAnO7bccISlwpoP1VC47h1zHm6
uL2Ns0Dv/ah1f+rMfsoF6vhqXvTmTr/JudJXahS3wZvf8pLW1QlBew6g9TaWltebemRv06KgIC9V
cUrD+dPHIX7hG7FcQwiMY/vBNuSbGajPItA/YiJjeIGQnocBbGiy8YBc1DilWY2pbLjCY/denBz/
qjfYf6YeZzMzL7kdC6blIbG4j44OeQhw76YDp7Gym5Lf3ygPJrQa6pHI792Y1Xbff5iqm491YMOM
ycQ9kn2z1vLBYFXmXBJ+Ri2ZiVmKCrHD+8ji1Ti7KQaUsdLRkjWDQ1/E8CLnNNA7zHPtQPtRFvCg
2lpH12bq+UmILNsVi/IrjSJ6hc4e/MZS+dkmpGtHMtfZZoUGEob9iog29O41ab3EE45pOexM3TkQ
D3tt3H7gj930kAZvntcKDKifSGlfGzkF+7Jzz5Ou+mevw3YecXPWIZE+BqEf43CqE8I3kxSNTjeO
0W00ofKoHI87wgPZygsSpGE1zao9lG6OQpfMbKJ1sU0wRMSWBb2IN6peHBkeU8K0PZO7iKYkeCOe
jAxXmVr+BEz01LCP32Y6E+68761zSlIXo8NiWLB41toMmPmKqjoRPzVvSBpmtx8cXCRmF0TDT1HV
GEwzadaJbiIMISKPOnTtRQpi4fOPWBm40b2uA3UZkQuwP8rF1tQHFGVRp6N5QcNZSjgwguQZ6P/x
Qz6FyUPnXlso6Dub0TCkaIHjQMMarKCjH2L2lSJjXEOS7bWcXXcLovLEnsIX/MDn2PiclFVc01L7
7HSn8dtJAhceZI2Be3J90of+jlmrH/N2OmTeuCPzBllncZaDB7UhdJhc6GG5U5BVD15ISmf/2I/E
eaSaTWJTdSA243N2UIG64x+1yGbSyviBbCzQHTHDTBI0kC1xSfwfH/Q0K09awBbBtUi3NNmJnWWF
tzxLWqLhs7E+emN91nvvIVf6T6vj2w+mxZrOwHKcvCv2GxMdKBcj8jgB9YUVU8Tsw2GQQ4xVx7Qo
cl8Sl3MwIJmJGCWxS4kjY/07Wls3NnjRjEl7ZvS0wp0jV6KwMzQCatEcpM2J+RlZViXT3AHPFZ89
ym8mI7aM2azNmOjzgqjRpqAepWe/Ns1cse1xNoHuGf5MG73XRsvxK6d5gev7W3UdUQiRPZ615Ytn
an5ZkkdchTOtCOU90dhTiPuPFGHXcPZxFlekk1r33lJnymWoqRP9zJCXXJ9dZV5nw5wvTfpue/mW
8LLEH/X0iZ3BiFRmmh7qoWVOkDT2TjVeu00saYG52PdJYV5CozwFYdDsxyW+qErI7int6dfONPk4
i8p91BQR3MYwotfRxmuHy/kwyDhaseOyycTW3R2DjEOeDsZBlvp6ZLh5tO6hPutnkXVbZXcfZs/g
qXCBs5c/HOSFX7nNQu4bPxOX1XpSWt/CeYnICwKWQZLj7B6S9j0aOodthQs5tqEgqWNjm01wQpwe
/lane0siU4EskfZ41JFVyMJjIs4VXpXNleOcMMhiPEDG8FOH+mQOvlxg7IcSeAdQHlxcuaGvdbNq
GOvTb0OlerXsN10gmjB7Nmmd45stdgObEV7sIB/vwD45KCDmdKRnhfCCVpDCXth0VoRCH6AgTGtm
kMw36oCUgBnnlUJvSDbKOtCq/DTYOLMrG5amXSQB800aHFIvGOwCGtxWprKRCiRXzq5hE+esuwPt
7MGcPP6TdFOM0LxKrPN6Bup7iPBmWCVpf3nzzPoz2E42bBAR0v5Z+DRbN7iXDq4l/CAO/vTN5FBH
alEEjCAWya39IiqJUbp5yZC7MLRdu1KOO02bx0PlqFeXkdJuMFFoWsDXbMTfvBrLJU3hXswoKQGc
8mwBIT0XZv7St/aTmcTtgz30JwvwNGf/H7MB0qLDkgqo64i9PgN0WnYeDHPTZcedKs3ggVnzqgK3
dGNg0t8cs9oW4n28znoHYkLqnRVDhWNPwYLsmaWbac2MkzZ4Bmrk2z2CRBTRaHES0vl4nyfmSw3Y
9i3PQI+zkFQkt/iukfeBgCFAASmLHXO9G/1AZHm360qnP4gsfMqGmsvLyJn/E1a69agUA1odoBuK
DT4gSAJBxjkaf2X/UXQGnXGStxcv/AkVTnlsc1R6kU66mpn65N8tehtIuh7159JkTrxl6PolK4TJ
E9WmcR+jPCOZuohe4CXT25Y8rsu3cUTqjWpwZqbsx6zgJzZzsXEGn9vdQJmT+OXg4H2drRGiefM9
LHjT0iTSQdqavkbeq+2anESebue2MUolYwYbGcN2BjJsbAfJrpH4d3It7RmyREM2OTXVKSGLbiam
LMDLsLaTexVX5JzKELMnvTP5ZLz540QwDuAe6Q9NfyepCP25nCIyu8s/gHnQXqpWbHQPzzA7s81Q
guBKZac2yRz+9DgdMgYiR1s3tqZD7HfolfWlqZ9B0TINMqld8k486I6TbQcdbRBoVApnB/2F274E
AapUiq9+pfdql1bk9eUD14b73VsSSIsdxZx2X2WqNdukQnjBpoPeO/aMsz6HA5iLeBGVvlV55/5z
CLhFotMBLP0sw+Io2ULuVr5+VAOamnie7rGaQYq4jJQRXwyr3ET0lKKLb0pYNxzFq9Fi2JcTQmYZ
81vQkxbuMSWgf/vQItK62vCnccL6rGkEbkOnHTa23h/MuP/bGg6RQWCR99OTqQg27hw1rKOWca+b
sV0UNOAhuyfow+rYDT3L0gY+NA/vH92Em+6S3boOgseqrSCoEPnMIIK32+sDjb1el18Dtz0PUdrs
XVF96maDragkz9fsZp78Sd1tYJMo/i1eoL4xrhKxni2+0CG8xl5WfygrvhAjI35koB0865m4oOY2
NoG8M7j7O3BQnUNcA+OQPUoNRFoW5kczDTp2kEP6HFXDrcMFsJEdtMqxGeWeqRhJTajDAb3duzGe
HltBDVS8uHU63Z2ArYPH7nZdJ+JJxrU6FwCNGKeovzZhZSRxjGQwkhDAu98sG3S3HZA+0gqC5BMs
hnkueUsY23k5ZgjL0XQmR46xN+vsNYU6QiKSJna2J6O1Wc8oLw1ekn/8ggupDB7Yf1Im/o2B9m//
+P+ERPsf5sv/n7gPNs7G/8VYGeMV/yz+3VvJ9/ynt9L5l2sJIXFBuraQ5Of8d3OlDTWNRZqQpuks
mLz/Mlc6/8I5CRCCA193TEgN/2WttP7letJ2dd3Ai+VYpvt/s1Za/4bqw1ppWI7QBcUMOnLPWMBq
/w0d4hpGa7ZRg9Umdex1+ppEzaeTL4FHhPxBWiNOhDuRMbyu0s9FZjmmjNzNkZ0ItzA3iaiP8FmZ
ZdwXz3lslb6pzWeN1Dr29Yg2nR9Xwvm2Fo9LySRvvCny3mBqv7r07jgZuNfZ49fyay7cg1Lyir4s
j4ZrHuP66aoLiTlrXHOPPVibhvBEY7DZC9hPYr51xanjLJ7N+gxk5x4N7l4NDWe5XR77cjqHULRx
qLB7lsGqsj4QR+4gaiA5yKz3amwRyz8CutipOPishuZa1w0khwARRkPR1mwUDptQxtXKch/6JbiQ
uXTKnr71vuWD2cV+iLpV8evrAbnPT73ynloIFPmEdQ4ilwRwLqrwihdg1UINcnv1OvvAQlmUSHSX
KJm4P6rGwqORHLqp2Ax9DB4i2JA/ug+aces4yFMYI4RZfqtY9BXhkYSVx6JNH3rGO03h+Ek8/LV6
/R41gIK89FC9GiyDKeZIEwtyQuiCjsmfdXb7autO5ePk2TUnY36rk8lPC4aoZtZeI0gVYbLpctLq
7DTbZAyBVUp6E2mHfHw/TJIK1BI13XMhZDGyMsNal1TJaTazPKFQCuy7zD6gwz6XaMIVtRMlFdoj
0W1UQiSuy+2h27CsM7G2mbAJL3sEUIftDtsS6r0LrFpmlITPWYP8VkJutTx+sfgtZpxCIUZA+pcu
eQvs+ey4eIN6l8kjWV6IN+K6u7dLZroWrWXX/FV0HQTd0f0haWw8Td96s8c6JlsWhsc+qm51lB0s
ElInEsTk/BaL4CoarFQK1533IOuSAWENNtzeCnKlgPkfdca0E84HhMqnxPqsRb6rMjhW3Sdjyz/J
CHrb7DHUGMQ7WXSyMeqwijUmIsBdrMQxSp4EeYy0zmvSG066FV6loZ+VjoKW5dOmt/25F/j00UfO
hIqgIG1JlBbPTDJWygzu/QKNr4mLJLGWCAWq9GpnjzF36fQ8VecowHIDgIkFJCskZGXtTFprGZ4c
9ZcxF1iqmYwxiZ1PSx4i68Vr3Bc7m47EFiwQuvwpMruXBuH9EJ+qcF/nFVq33Dl4cYE/EgVOiiiC
EVuS1Z+RoP+VzU1STzTTF8mc3yKW4HRnikJcwFUTvOcOAAy4ke49kZo/VPUBVgeOKROhziQwKFhh
/TLSZKy7wDp4HeL56UW18daS/dlq2mDV8M7qIgNV1xyNVj40YnwM0oL5W0i3xGKlqcW7yqu9O4QH
TYZ704BJ08Z/zPK1we71H+ydx3LtSJZlf6Wt5iiDFoOeXC15qdUERvLxwQGHhkN+fS+PSrPqqrYe
9LwnYWGZGRmP5CXgfs7aa7d+ti0K9YqAV4DETPus5vxvvvqLwdrzJu1gbSxso41fQc8IotRrxYq9
z1C9UW89ZocwF4+RZTOVpyHPcJJvs18+lAbt/eRX+FzVOL4UUDs5CYvh6sX+i/KbETz9xARTAONG
1qaV9HLO/R9kxg9Nmxy49v+USH4xQrRcHk1CsxS+RU77RS8Z6azGv3Or+qfJjnXgn016AbD/4SnP
1GHWhVlD730sOCtSxbXdMXELOwhpsrk/2IV4BsYHDc7P0UiFNlKTJxWXp6b548TyaMvuarr4tMwT
k8W3TsqHqOkeg5GUaxkM6DJwWchq507INnLEsxUxAlk/yax+mRHeaCbdyegWHVHVtOJROhO/uOQf
EL7BzRxaZ+sWw5fL6hn4ggSsA72ZPji4r51hxnvGYDAWF6fK0UnUq5A8+cR0aCKusIHqcujI9H2C
1lbr/ClDfg0kiRkuOLqugUrZHUZ2oHpwf1JoEcfG5rtM/kQDQhZ4iY5fhPm5HJ8VRpt4mLZ0B0NH
Lzs4kXNjlScTNt3nqWTb4mEk+bsqGjpXMvMsqWVYMbGFlfAxsHkzwNe7GXrrMvsceLLR+7EWkFoz
Jt0WbUzRcKfiJt8ioRsXYFtAPt+rL2oyP+xs1jpF7z0IjEujYjJV7WlS9lM7LP0+42yNJeW79ue/
knVDV/FiWBgcrIfR3gdxNm+oNjgGQq/Shb+uJ0qvcCbOXX+1C2pwRfVWUM6AQ/Aw8mSLWMCAr/fs
2JvZ2gvSnZYWHKGqc0DAkyK9S3Ie0QtNtDFqlWBqP5yw+mvU+W8SFO90n/3GUPyjJJqtZPNkzh0e
OJF/Wm19YoQdD85jnObNKodWcVtinxWUkxLqq0qa78gO6UdOhoObMmNM+R7XYYpISDBCLD9olFnb
BLZNRdVaZuzHgj9wJF7GgOYDO+Eb7Ty2oXmN6+5vT7AwNAsSwM8SlnUlWBasmpiLrsmmzTSyazpz
NmjET9/h58lbLqLzdzF+1IrSJnrd3YT4D9e6MRbbZiKc1jXZs/T11Kt8HQkBcM8afKjMpj1V2W0h
9gQMN63Mzvhi1xHBrIl8OS5xvB9L+ZRYJOmX7qfUxGviYdMOjctQUQZFa5PNFZ35EH6nuj15QQIk
3h6CaSGbgdmlMPNt3cyPDTEeQH1iTvYXFOLFdtHd2/LOwPS0kgYtNLl1prngPBMUwiBPzjzdEHDf
8TD1doHjACha345vkbVsPIaHJCs81vuqYXvYqSDAIOUffNo2EycRm9pnCj5TYT423lMKExniuC29
6pma5ltrOofBLm5x0BIYKoIL9MpmaBn+LUA2bgzKp2hMDx82qOV/EyM8lcMDCvTJDoiDMEBp2rNf
tHx+Y9oX05zaLIMRpzTzZ/0gD8Yn9ASkCTwbfz2O2Ez8hkl3ZOm+CUZIjfGxiuNXZsUbMx7uLHB0
1fAxztwK5KqyrxartqiILpldfBh9TQrHeXZk/ykiCf9cslfWj0lhpC/ce9bkCoiYbTjPco4gBcru
iVrjdRm9sD1mZ9itpzxdmxGehF8/rPcpBXWu+rVg4l30SPNXQGZsXlreXDl0SUykzVxuzAtubk2v
logP7Az5asrsdfKSndB0Tr0csSfm0UszS+RYIR1n9rnlvt4PMZ9yYx/xYSoaFsl8Mxb53Pj2XV9k
Ly5xuMWzz4atHmpeJB0NqSgAr4RLT+lpTp4Mte+b9OD60WMD4WnkHRLFOeGOTrtXdc9C7cOli3Ub
xcnO5ygVtMXNdMRHlzCgDMUfobruGGX1NtQdSW5obOFMI6MwedBU3zVbKpZsGKdKVme8hr2CbWPc
7aHCaGOsP/nVCFr5Ejjed9FNcKDc4Q2GAsjfnlkgomj1G+JnBVkL/li8RXOTXYlxYvD/EtUI6ZU/
PSJuPQmJUtahCyYm17F12NlQgjuyxpl7AsDIh4F7cSTsyoL2hKBuDsRsAE0WHnKsGnP/ruAHfrQn
IqcwacHCxKfUSI9wSBp1TvzmxsvatRAB0xnKzCJ5zll2tHDCZlw9ournQ1A5+zjHi4KMK19IyZWU
cSeb6T9MMX69hYkjo8zkq2el1kzZT1zG39jaT9Iilpd2xmnMh+WMaWudhQORhzWE60RhWfPU50he
OzBcBLeUXWCTLz1bW+XXTp2CnhvIVu2g31o2Y232cyXbnvjeOoggfKmII20KOoRC2f8icFizpmqm
+cqMn197EAc7wpuWPMzkHGkkxTX7t+F1Q88FjtNo2y2MUuomOHo8c1b+aP9486idcm25rmwIp2ba
W6JjdoWDU8izeg/68pE58ikvvMeUM6/diucgzC4eQTexkGoMfgbSjEH8YvSIsEcWsVNnHKUNxcsL
Da+rS9XClMQMslDPqYWTaShXNQLqwgY/kiN8vE7qKCb+zvAeO9gVuGYZZ4f/CSe6LfXRtOoBkzQ1
h1KQEFM1B1UgB2gHdTJq9FYm4UMYQA7l86lMCUKxWi5g6QPmmDSU4+8y9jGDZzUxl43eLWXshuiH
MchFTtul8XkfhepVEhk3JlJ6Aq+VuV0oIDECXmYCHVxXJC+CJt6FpPRMkzX6YD6GS/5g+wv8bZ+S
Ixnee0HYoCLIF8oP+ZCIatYm7od6gNDLrOyZYjYd7aU+kG/hc9AGZJ1cf5fafJa7TaT6U9OWHFCI
qZ4863spvQNcebCfJo/6rFd7qY5ZRhs67rNHFJ0c86E9uOTa9Ey4psE+4CB4HnkqOBHiC5Z07auX
PLGPKhJHVz4pqCg8K2z8h27bTkSwdEmzI28hG5uhqPd5BiaHp5qPa2eqnWA3RnKblKOfPOTFcuyI
fTAqOppahczDOtjyLlOst+AU90tg3bnta0fGIPqdPX4BmFn/HYfsBG1xjvnALbYAKUPn6l6a4Vp1
uGJ5EtqxVkyIrem9tTk/NI6zPZPdCJTAc/CL8YgeSETODHW9uVyPwzM0cuB/54F5ChgWij55omV0
bZjl2u3nQ21xOMiHXTB4G0qLZsbmtaB/xKPMxkKuIuc7TB6PFMw9xXwFPbNXV8pNaJ8DPlQLRwtP
vXKJJpNJcVH6B1nmPg5qOqRYtU7i4ntkhJPcGkg3e2cOBngGGw5gVsrjeNi0XD9Lo9/z38o/aTAp
gpfJRshvhn1OOTgrNRgP1IAQ512OtWdKzvoxPkGo27H8E3iKV8N4Lhr/NjnOZ1FHt3EqToEqnwsP
V9Vis3yumg+rCy4UylBqh3+HzQlWdcZ6Po0aq4U0FD9CqqxJpu7EMlxoSN8MQ7wPPeee0aNLnMO5
mQR6zb6KN8HypyaK6TfBM3Migv9m+gmxcezSkaoTADN7euwnNz8Xg/oGMODHXeTTSomEl0EewsZZ
G5N9sN+TzlIO6DYtlIbFyVa5P5ke2Ir6mLvtc4uZ0PUWqoBbctlz8zbU5oef0qyt3I3FDDuiZjc0
nEPapVxg0SJHy56iuUOVu0++NR3V/VxEC35pdYO2OVs5h9ppWqtBvRdMO6gS5KlT8y91vI3dOh84
qw72Mkyrxkw3cJKPTaE4SrTXXPAQSif1UJUL2otKneOI+JIO1yt3DVRyrxBZr8i73wccCNj1xoJ1
kXwfhf2MbZMjj+EXe2qBqfPQUk8EOXDEJ+YD7ibs4pdocPf1NNIra2bAEZz61WmZyHn4IYUgbVHN
qyY074fQDw4pOPilR58iSBqRIbg5CFKmHANCifAG9qrM8pMZ5cT93HNXZd/2GDzNnDUo5qV1K8JI
w8U/zYur27MkC4g6eWFxb+5B2zlLL85dsPSkDFiCldGvtOTOXfJ6Jwu5p3HuJan++GhSnYgoLySh
oAnJC+tPq6N/CBSRyNneR6DcQaFxfERiOv8B1NnQWc5C+9KqLwND/Ogbj1GrtFjqNVtCPsdMwwRC
C/gftS4d6zuTGKegYNa8+9lK+JtWMLubvJ9uUi2IA7IMu+ifqZLjKmofe4cnhOlaV2kaX8B2NYcR
1cJmPtiC9bWzFcq9dvSgWuK1bucNO3Jk8u+KfQMuaPjgNMY/jjpA7KvxkkVix/F/68Osh/l7HX/W
5lslSanItHyapK17hDZVRMefXVDO7pocPU02lDytvd0Qn0JHsAqnO4f/R1p03P4FJ6fcegO8q8cF
sPHYLnuwiTnRmq5hvd+B1tn+iV1SupFcJ0yrOuKdfXe66NbGbwYnHC7jxosUY7RLKbfL4/gv60Qm
FkYP04xJj/mdXB4dW/yEZv8b1sTcmswFxskkGz2eW9Qero2AZE+Fy2Wu53i1iOWvbBMGfc6lr+95
LuOhuafGd2M0NOKA01Yd12mmq0vobOSIUyto7vvU197uL+a3W4svj+qhhNNs8MJm/TuvurVDf06R
niQG2FLqtoeb6sWmH8RVeuGzm+V3BbgdcrQ/WcrlN+RUw+6ddE3GIhtlJz2zFI3Fmcd4slEHTI5o
n8QpbbgrKbC5xWPx3r7xI74aTB9yGiFSOsJnWZ0504UE6wgP7NFs7GJM9jY7L0VUvffpdveukI80
oUFSLlf4Ro4RzWYWnC3TH8nzPxMtPad4+SOIV26YWgYLp2RaT0xrSP/x3HAT0n8j5rJoYvXzOLG3
U/QQRAuvQoliJWeoAQ1J/K0uL0XGUq24FTSI2rn7a5cTvAVnX7BakllSXmNmyvY8nZyOYW+d8Fyn
PnVdhMuumpxfXQk0j5spfA9lvF8yLW6wjwH/SomsYkRRw83jSanjSDIblTMHl27bJeog71KKleRW
+BSx5zcla6DZUaek4Y+zY9U5B5OzYmOsa5woRk3c/WUYHRQ/xbbPIo4r24G+4Y7kYXuMgh0LqGEB
Z1RrKm848tfU4B3SlGTQEm/URGVeZ69rvMBjmq36vltbjNEMwKtOsPuEfu+pzZ4IjpV2tx1dg7RB
v1/atZV4G/Klm06fRBhcOfWTVfX7waXflSCruR/McksitGEiwRtt76QghDnyDGQaBDKAeF7wnPCB
PHixcU5Mf21NMxHJbtcW43427yfzoedfS3CXVkGExHAJMQ45z+RnN+E++47pjshKALAxvNXDOQ6x
LHa7mZJY9nEqLY65TxxoSYtrg2ht6uwXkaONLpsrp/OFnEM94GgYCANAOvEdoJ952pRS7nNYQBs1
fRhN6BxB352/HZ20RvrcoYBNymDLFWNTkk5IxAsdOE8RSguj4mnRPo4OdrsAUxEPk0JEh1y+N3RJ
BTVXPrUDwHRTBETf7nJnqJeml1dGXbAs99AO+wbfo/KXZ+hPwLJxNcLbmSR+XZ7M8mAPKVUj+UcZ
Vid7+iza2d9bicQ1yNy7zGlJaN1rVTLTWcrnqWVnGDj3iBnvYulc4jHexK0xsZWldMQ3HfuUEAyz
bMQzVdN9WH565zamvZl6Hkf1LH/cgFd+UldwPAsf9jJ5hsRbN4y6Wg5jhP/uqG6Mt0mf1KeOQrKV
wQKohsANRPxKr9jXIMhLFHMEMIDzv8AaxXCTy15c/Ix+yt3H5/BN1BUSbj4MBavRJpr9C9d0PC3x
yvXVjm5fgHZyDmyNltnaZDX+cG95LKuY3XXsbqcfGv1I6gwIzj6hzDDNFLuax0eiFJ6zbjcNH4a6
hoiK61DuKcHeSlYlTnBw1Fsl/N1Sn7CxsAUefHTbKZOCEKfLmiU6D/Krrx7Dz9R75xhxFNyEho6o
fVprsCFjpsCCy0j2y1JtbCZLWf5gJsU+spqNTqDi75A19Vk1nYJsyQYr2JnjfITNZapZ3MoEYszO
EWNsR/ZTHtCADMmMZnGGX01PEgMxrwoHaqs1misxCXXJBgPTneG8hn73OIwjl4zWQuCjM+oBeRYt
NOXIPlJkyv4KBy/nSD7ilt7rOnrDS/CUq6Pe+uZ6/+uwCA70RtjVu+FYb4lbvS/mfIUhrzGtTdyQ
yYr0XlnpDbOvd82Usy+HMLv3WEJ7ehtdsZYO9X66Y1Ed6401KmR213qLXb30eqc96O02yO/zyLob
hjDZzHoDHupd+KC34inr8VnvyR29MS9YnYd6hw42mj8Ih8gA23XEX9/zP/t2vXmPHUrkjKNXBN5v
zWo+0zv6gGW9YGkfuhuhd/hQVAnfMfb6PQt+R2/6W73zt/T2H+Lka9I8gAEYEP1DCGhWgMAVHaw2
koRWkwRG/ECahceiZgzIXH4WmjoYNH8QahKBukDqPtprpBkFSufRampuwdEEw/I4a56h12SDA+Lg
gTpwktZJZNhMKn/aSw8qwwJ07wFIxIASTCO0iNN+6+nX46zfbVpNVcA4sZnLi1UJcJFq8kJpBoPA
C6mXbnyG8McKdIzIl+1SRIqa3gjAOCLNczTQXa0mPApQD0DJk6XZD/ofEU0mJ3mVmgxpNCOyDD+u
HZHV6RDsL+pPHGLPNDPcjmW5TxQ5rFhxXpfiJdUESqBZFDiznHgF72p7dG59C8g0ziSZVPskNMvi
aKoFjTCspUxPWZyge4z+mE7NQawuYGFkm25Mf3gs3NJjTAkx44POCM3Q2JqmmcBq8E8Eu1mTNkoz
N66mb2LN4YA18jHMnqnyRAvbOAhgUYf4rnVuzerK92fmcZJY66pHql9p1sfW1M+o+Z9Ik0AZP25V
HDtNCIWaFWo0NTRpfqgHJLI0UdRotigDMpo0bRSMO6aO3oZkzm+seSRLk0mOdy24znaaWOo0uxQA
MaWaZlLhw6LpphDMKf6Hd9LkE1upaJ1pGmrSgFPN4HJXgkohZjIZy7PsiMGDNE1Vaa4Kc8asOSux
XFKwK1vzV4U/Dau65UGSzWjLNKVVaF7LB9yyxTwc63Jfm13AZw+2y9aU1wzu1WjsC/xLlxhFrdFv
Oj7H24Vjs6FZsVpl51LTY67S9YkuRxUevdwEvxKKH9ejZs5qTZ+ZYGiTP9fkvrBopUEQcz74MRYu
yMWCicBZmzPutJDgHF8e2Xi6JGiWkSFTFA63FOwdmYt/R03x2fox2kh1Ljqnu2WN/dj2emaK7q4S
OMizDLFQ5attETG0cjR31yLfquaCwsgI2HceC0IX7XTEQDvtwZjXwqM1PXSsK+Co9+nh9Lhv6alg
1rssu6jcEKbQ7CksYA8UuGg6EMnKnoQLNytNDrYghIFmCWNNFc6aL+wBDR1NHNZsrEkYWsy2LhhE
+rVb8IEfJnGXDpFzP1sGjs5aF4Xztyti/hE9FjQ4j8yVkJOJ4txgXM/HESVI5+5gnLv1qBlJqWnJ
SnOTnSYoE1xoHcMxoi28PfsFPsBZ0KNo8tLWDKajngK+DkezmQAjbIXfqJNHUgm8aWmK09Q8Z6DJ
Tv0QiDTracY/+T/sJxCor2nQFCzUh+McJnNjpFDzirT6xshI4gT0DA2aKg00X1po0tTRzGnT5lug
cd3nWvtM9t9K81jzrb1ZEfKUSL1I8FWpOVa7Nb+abGQBE6fVDnWNjBjU9LOzrYFgfWBY5m3mxX2e
NSMbAsva3LKPIcY44XYhfOHibkeDHp6+8w3Qx5EOh44Y41CjKdBAbjIvwYOKh79zRPZARW2yshub
CwcQ76hp3ro8SE331przDTTx22n2d9EUcPwPDwwYnGlC2AMVVvLd1ORwrxniSdPEzE49vvaeIiJQ
Y+qjnxsgPZIt3kEtCzSj0gVn2Tjt/HEY2Z/D53tIxVpNNNf6L74vp8vgDH9rv3uJNfU8mEZ6KCLb
2s0TcCCfi0cp5ruwRLEaWwWdqeYEuKpZ6lZT1S2eQE1Z55q3pnyBBj3NYJuaxvY1ly01oS1BtWvN
bEea3iaT4mw7c2KwrNluA8ibix0FBGDfvea/A02C15oJ5wqz7UOeaVHPNFmkPcsVO7ibLfaXMaV2
k+tBNwzTL/HymwjrSzZVLLLaEhK9JQUbN0V1CSda0igeYS+VhtV5LG69ZtmxzWVbwD3gH0265yDv
9E7MwBGfVBioc2UUX1N6DNVCibum5d3hIQaerzVFT0a33gtN1oease/LS6OZe25w+xIIf/6HxgfL
dzWfn0yQ+r1m9gcTej8H4180z59ZX77m+yWgPx+WM1VV4dYnAuDrLEAG9UkcsCQIR5E1529URQrn
k1fHch9DdzMYus1ecvN1zqD5J3GgsweWTiFQeRtsG6ZBWyvl/Fv2vHQi8Sx1eiHWOQahEw1SZxsG
nXKQOu/AdRhvEBGISGchLEIRDeGILIp4VzmVfggu63EumHyHVL/Ikf1Y4eUOUXBGXGHGwyV1EdjL
DCTGVAND3OmNhAyPiewywoxthxofVN1kyJNL/sOF5/y8turQ3uZeijlCJSQ/OM4j4ciCq1tHu1El
UML206DzIlInR3g+ticK0meD4NRQAPjrCceE6XIewv4pd/yLDAlXe7V6taZP0abegzm+RQJlYdi1
hEgR8xa5d7QiMe5zar24OpN0sYm8GDr7wilz3RCG8XQqhq+bJ21PUibsIyzIhso2OeUte2W1gMYR
6rzIXIiTDBNMlOHzUVD5VjSIWQ2dypl1PoduOoS/3UUAeK3AUtx9EHItZwn7MofuNVv4Lcq18RhZ
xDPCFQ3L5svJStRHW8TEwwbOLgVcB3Py+ugOFbPEHGN5TpIaYfEWciZ6sIhg6xMYCdOKNLo1pe5n
A/dFgjJ8Ict3x4Ne8nbD9FuN1sVp4UuGumFGnxFv6+cPi9CTYwVvlU5Ble1863UVGeaZF5WO7x7h
faQvrKGdmu915jOPmnSyKtAZq1KnrSZiVzXxq1LnsFAIbBpP8HrvygyU3UZZ5vGQVcMuxK8JuMbW
yKcDUzxaaUAptYb2+HCD9QJV+zmZOLJ9fcJfcka6KqNXd/YaAvgpQC+Xpk3looAZMut9YGR/9GKL
fyb+mUo8mzmuKdm/5cL6izHUmvtg7VU5PiG/eFxmmTJNYag0zQP3BV75bNQxTdPJ1gfmOc+xdPBy
vzItSGTwzpAbUGhAHxQ7VXUdyfQVhDbJhgvMYBWdzEu+67nPMG6zHpEvggGk/KlrKDFMm7xThREt
m5mtNAxS6Z857IuzNJ98Udd3vtvNV9Gc54b7VZjYhKunyn4QM3/hscCdT35FZdecGzO0X4ja3UVW
zFMYfQCgkx3fRotRbose+AvLEb/owsD+PugWhUbGB/6Mwb4qsXE5nu7WnusYPKawKXOw402esDiK
8kBcsNj/6+/+8z/jgjSdJwAUvmGXgJU2P8ju4MyEuXgoch2TQTOfJ4t3hYnBm2EcH/zEHneDM85b
P52sowWJY3TwVeZgXv3OLddm2lp4gzfFNLnb3rXaC4qRr7LV7Y0kHY4QMiZbhKsys+zRZBHdodoz
SEJyEEZy7DTedOz8lGLqCv7Ms2pUAqibVfgSTVTQLpyvi45AG/I4slwbCp4Qu0iUEfFAg4NVWS9L
NjdMroNPfcffuykIpJ+gaU66hD/Ysp4JSF2LsOWs3Q/zlbyqIhK7nOpmsk6UmV5doaaTaTWEgsKH
1pmiu34sG7TqXBzcKK1Plj9tIzvrH2p/uHRpyd7TZKuN1YlMiI1HJY6X6UJByS1h1WSE1nWQjnEd
lLmqPI4WbMT2rW6Kb4fmOBRsx5eqNDa1Ffr7BAcqM41wAYhz3TDZ1cVwXFq18e0KWIPR66qGXFkl
HR2ofoX9pgmRNRSOhzsNJeQpc1v8tJa9CT2+WMQiAzWvTNWNNA63hj1jx4ql2hmSqKTjBS4yzvLQ
hPmnNDhRi7n1D/ZMg9Z4WdLYPU9FFrFnCS61Mg9TFWfEE48OffTaKvZl93/sKDeY25ojc5iGo7aI
H+RSeTuO9gLljjbkiNFjLV6/GqaZAEqC5FZhbO0lh4jVMDTNQ8xsguPmK9HK8diK9nWiEO7Q6eox
v5saRi/9Z9hxGkgEkczuYDZd8FrkZnntTX6Lo57hdJmkj+X00JQJsu8sMS42/pea9RP7BO/RRS62
qVDH686rnrFXwUSNYTbGVsS4nDCz5eqR/PILyMk+9x88a6EEMQdDMIacioO4fl/G9Jf8+6ayuBfb
SB7ICnOvbJ0fh7bpVTOmbxbNX65jfBud/zoy8yN6JK+zNH4iw7lfoloeBNg8B3PvyeW8Y4bj1kMd
wXaLbRpTmXXUjBbrTONvo5QOclMtJbt2xfk/lzEfckUecWiAW+0ZM6HvO1uDR+7a2Jhp3p/YdDbr
wC3IzwrerskhqqZ0Fy2gryJJvhKX/vrIgdBvC6ylMkCWa/rPUV5fqDAnbAeOTGiEB2ZncBKuFUAx
IEq60Gw1v9dFu15ArobOOXLqzhKnBfUv3a3L8J60HVvOlEb5quy+vMHexH0XbYoSALGEyqQYfiQG
2Or1DreVMq7piOXH0LrBQgSODXzjTrsBMaVD1Rt0RvCQiekRSntcm0DdNWjD3N4mmFxH/2D8ZU1r
wGq0A9ZcvHubMtYp6tc4N28tc+4u6+9nVzDTXSoBEVe8c0f+6RzKLuxpfEs6RP31Uv0R2RiwueTq
IcqblfbmjaKxKdxkPlRBRt80kq4QuYXTgRutuF7NuB9aYDE6UBldjjsOchOldLRZ+hbiiaamuyA0
dtRR8P63B2uFJincCd9/DeOUFEVPrFLMTFiGxV2TLdtWTJYw7NMoxpv7NhZj+BQpAprEv/eGRUw5
s25BHjG4Kig5GVn7DVx//FKS+kimezeJ2GtZ2Snw5bGU7Qc/JhrpG1AnTDzbOfVo0vLGQ5OXT6Wj
VeFp1G3BwGFr2qlft+1I3lFAVEx6y1aivTZSPSVjWBW2AWpuLQevIprKhTi0JbpqzIYNZlR7b4/E
dmu7xvbg8RgWRnXyegDdpmWvQQMxFBi1bHkvcExx+d446X2ZeiMTUeu14xNo9xj/OpfUflzRYWzC
Efcy/21lQ6Fx5y17PH50p5p42LJvkw6wbSLk58Cfn+VEtoVOwN9vpLcExrIycExswqBjvj3kxzDM
rX1oI5VNGom4sa0PdVwx9wvrK9JRzajba7O0p404iZTNf96MINA4Jvkd82/lyNdTsuxf2SWXIOCe
cSNyFezrMXmM3LsZNPUxcFBmc0e68MWNK6tvxTaoh+oqqcPAskZu1OHwG2Zyx9iFD8IcN3egUQB1
2WXIzOB+XFjrYLPwyMsV7HdJslp1PR1Lw+SWGDQeypthay/Sf+KXYjWFRkSEPuAjWMLmGRHCPZbM
0oj2Bk/tYGnDvds7wJ58MbfOAMCe3xAS1fRVIKRBoSJ29MXp7DgKr9Rsjo5rz/c0DrptLi8tG2HJ
y+qPx6ipCzt/vfS0vMt3VQY3vBw82psXhfAjW7BGfNQGx2nWa/FsrB3squ2TlXE84llqoMlnFtwE
WFwjiS/nq42/kMaLhaLeLtyE3P+N6G+cA1ZN2yAaEC4tHG9PsvA3ivKSkZ+HE/yN28fQoS6n+sUA
sZIFkaoYsS8/ML4ZYVQdp4g6mq47dUm2E4V79vFChIM8FVaPzCldN6I7PvQV7/882HV84UPMBqWC
FN2BF/iQ2fn8rCp3bfrXInC2EYQ/HuKbC/eRfthus/W4XUIZUZlifwY2qSZNeUsuSW790iUwHZlx
F3rmPa7o14SKDMAEJLul92PNTBOV/Dac9pSEw7sPRbAwjc8G8afMeox494Oqbgn9nelkHhdg3kJW
T37EfNVrf4f2ULSvMv8xqwsG3RVFLu1wHmrM1ZHzWgd+Q96YfVGZ3Ftk4iPBHpw0dQl9gs4+z8Ce
IZKpqu7Ct6pPDrKPdzAQVPzJiznLzSwRQjbUP4PZOBvRU9o96AKa9wAQppPwMjTCt/QwReHvmDb3
Sd5z6aJi2rQOTtqdmAOcyNxclWDlaeyLsbrqEIXLLiPF88DvC+HviGgD1BFKI7iEu47j6JQ9lN17
GXwvptraSD2RTSGvT+14JRgZWn78JFsGwIpaxzBMjkwj77u8PrkuSoinfOLQ33h6ae0xMaS+wlTp
oZ/VfqEPbm1m/qcK1Zlnj30aC+OuFORD4pBDRG8UGv46TBG0VbeQcQ3RjNrsLxrTAJ3wwz9ObvON
czdc+LBHXkwW0YpV5oKi3XFuyra+/YZHxhzR98GK13eGc92a6CWLrxjw21DvHkeompObLa6+izqg
pukh1TuTYkdKHN8momp/h85ll/vu51QCOtsdgVmmHDPr5E1vlu+JkX+N5XzvjOZ61McSrsp2l38b
fXYK5/ySddGhsPjFGmBeU/9h4ISaIO22OzGtoxQAKXUPoxGELEp54rALPIMP9RzWybIDDRH7AAlA
PM4rIokeVFMTal2gsBXlEa03Hqk12lZhcsLAsieaeGNKu8uhwLxivu9i8WlG80sY9Lj94JdGz15P
bXsViLa7kOOezRwM1cEB8SibwuRYj826do03I+r+WgXAqIOlSjL9BJbUdEvbHKLG3foQWHbaIfjJ
tr5nwK2y45Duoet4xvSDWmO9O1etcSyHkpAt91uiCUb1Uvgn5rdnhUGo6JNj6aUchlnZ9lLdp5yA
iyF4dUrOuVGMgxOZvmrddzn/ZHRuYWo4ejbrRbQPsfUct+PZdAFzZ+NDTgVDwQA1QvLIHfSd8gAU
c8jP9iaV1eCO64KSSWohaOk2cDkBu4aoTWeED165lpl/ch1OkYMa7kzejusQNX5dfamJrYGqZ/0m
t9Zhl77/b0m+fyUe/0fZF/cVNEH3P//N0sXZ/1nkrYsHXegpWge90HGIj/y3Yu0qz+xZG0E2bKWm
Q569JNi1Nk0MrFUZj1KmaHv44TP6jejHLER/deqAKqGIT7w5p5t//jj/P4H5PNe///Pffqq+VO38
yJKs+q8t2i6pxf97ApNyk+FL/vcAJv/IvwKY9r97vueTlmQBroOWRBz/o93SIprpBgFxbHh6Jwpd
frz/CmC60b+zOLfc/yOA6Qb/HpBrMAPXsx2WD8H/WwATE85/+4jZru+YusXb88LQ4vj0XwOY9ZIE
y//i6LyaW1XSKPqLqCLTvEqAULDkJNvHL5TDNTk0GX79LOZlaubOuT62DN1f2HvtsYWGqoNc2bUR
w0uycw9zltnXRlNfs3rrFnN9Osmm3Tsk2QJpYOs4Ovsk792roVFtFgJBwVrnZWgX5mvKC3OZhvGj
XSRHu70Cx53J30aDve4kkXLXzkDSMi/9mVdZULSlulcIu77pfH2G6QTGraWlnsRqHNS+T181YmY2
wwxDR7NABj6n4mjIteaOGetj4EiIFqyiLkXBd7Dl61rKOEK2tqd9JQ2KmwVH3DQr/Ps2M51eX9QQ
osaLo17XUpI5bUZgOUbkVVywYkBusbj/9SX3Xi7hKfXac8FkcDe3CxeAgDCwkiGlUhNG1ZNZZG+0
7nyRgigRvbf2rYxVipt+t86aYJinLcz96JOtvCdkxIQi11PFtiIqHtJGUvOz0Js2eXu5zBBAFe3F
wi+65P2/OBt+Edf+xUb9MxilL/PmIXKTkMVkgKHlgZn3M8LXc5GASnXruzOWmGWEeEN1dm86B9HO
8GP06JqXRAOL3VukvzH1bHK2BssjanGScjgo6eA+iL96boum5zeEBiWWP3MvnsvJQ4dxbTfVS0rM
8Z77Odpp0UiUs85pCawNedxc5c/CHG66udyHKg6m5q1XGFoORXQbRY2IU9DoO/8AneV7CxA9cAus
udZYoYWvdbYOymcerTbSjeYFotMpNRxAoummVW3M/4BSImBSlJM2Ji95UrAPXOYUqQZ2P2ErWiCg
oUHXRTifQzMv6Vy8kpyMXRJtHtTKPrSYbZkpRKeJNV2ow4kHhG0qlEnEPUKHKFmTx55UhldrXfo3
s+3/rSQaOFb7lMbaSxETJrQqVJVtsXe4BcCqQ45bxAR9D3YKtBGK+7U85xWbljhmJ9iPs+Yt5tyy
bolRAG7DCvh3d9paVrVWnwZjPP2A+OhOsWRuUCR0WzR+ZLM2HzWUqGUSeEB7Gkq0pLFWEoeX0n7Z
dG2uBDKyEPoYwc9fhItQP2pAa3bcq1IjeoISA8UG7pAZUFRRUEOojKSBKa07oxafInMEcEZi0AfV
CKqqdwPiMukfdPs5ImJdaxHAx9jGdnWe3yEhYWIp242lF9+Ag/L9x1QbgD7B8JbMB0r1aK8T/jCS
WhPHfqL5J2+iS35FTXrqlLW3CksyGZKb74VlEvMVNFygxrqGSZAy8XuVrANYwPNAJGYxcovNQWYO
oLT4IxufdGelrGyIW2V3jidxZ/bNP5np2b5YZFiwaMTOOWwNAd6RQrV5dhDWJPOdFfnvCGIejRfB
RJZgVsZv7ZE/yO8kj77whmOHipjxL7r9H0a3jSD/xVYLyV8DZLaZi5uqk5pgKEYS1LoDiqHVWe6b
+T4r39saFbLVUp6WH/MMPmsY6J+hgXGcKl2o5cscxg7SeLv7ZlA94O4spxPrsC+NbtJ3EuzFuKUO
q+4YeHf4eQZ83AvhfZD2qaOBh+CuaCCX5wYIr0pnPy0KNLYBuqbJp1ZnJlk9auvIYkABEbviDVqM
Xhxsp+iB6LZ0VT0BepReJiXTg+PY0LkYKbntA3kvwEY4RM1lOelpggphqV6y2O+djIiVWOfjT2u0
JQOPrNRaebB7OL4dj1JqljYNZbJpSmmZ6hFt5haZwO/zCtAXw8jieqmWMbDXMFtIzL7MIAhfESQ1
kZdUKROIwgiD9PSpThClJFO2poeIp5LPVWqpfsQcUW8QADoUQzznS5rcZEdeWSPc8bQARvUiY5D7
XgUoUuX47fnLZIwhe9LwiRcs3tT0Xya7cQd2FV3Vwj8MmYa5YWPlP8ZqXsqGdzLVSeSt8g7/Osgk
owatp5bV+IhSB+ED8eUha0N1ZyTbuo5YTdG+d23rZaZ2mfsClwc2Hy/OiQGcUqQQxXK16uqxEFUU
xAOhAc6K2LKq8ygwQigm5s5FxcD9GvOr8gichkqCU93CjQRc/8pIjbikRL8tXXbR5wgeDmDY1hwZ
D9Vre23Qi2Xcqp5oCOodFYm3VsrLJGr80DVimhJvtSoeMnP6ZcNWZkRSRXmCwpKvDiJfcO3GyU3U
bEMx8SI1LTfjJ+YetSLcctZ+62WxQB9vY46CZ6labfB/TsLBnxBe2Q0Mp9X0lmYRRMgtA5DmnFuY
UI5yUImpjnN23DkyzlbM3wk/fwu4zZvjCdZlTOhaiZdsstKfng5G79Bgt3biVUthIjFQ/bknZIV4
7QW9XVWEZoNKEie55uJqrdJk4yYw7urtZgt3N/+rQO4xtTLZOaHSaJz2a11JlwB1e8hj+yvuNTtw
Nj0MqUdkcBNN2jQjs7ZNoMbK+1DaVe21dBdjPZKx2sab2Yr8hE2QaHdCntvp3URU8bSKO0ct+23J
31WMLtZmk3fVtK0EnDyzKpp9EEA8vnbOaYwJIt9iwuEpkWesF1HpJ01LUmuJg9VFtuOR7cmejtLM
y8dNPtuvf/pSPKCa4qLVfZE7+H57DqFMI/YxZcRqtuSB53YHurXFk9k08XIeJSLWDvQj7nKIhBue
V2i4lQlggsgPFF5A3yKSBtBw1v3SkiMyLYeJ5L10zwScWOFxfmVQr+342SGWCXLS7G3yCo8sc38H
GKleVeIw1Nr0uy/Uz3rEmNiClnpMV3mCSIlKfaBE65qfIWWf5LSkUFT99F0hO9krCxF2CW9+q86/
qrRcxGvaciM6lke3HwnrjPHBrgnb7aJRD0SygOGZc16g9Rq3qP5BnIIVA9WP1bAW3jA00wNhHOne
QmDdVfFVaUwMcDoyY6+t2wprlHVrLKS/K4+JApH5AWbqe8GskOU/u+KC7TrTAut1IZgct8ljUmVf
aNVi7w3BB+m6PJCrbvtjqmd4gvpPx21/xxHFfORsMU7A1ncoplhRsXQvU1wVqQ6z3O1JGK+U3oOK
TgCvqxLSMHWI+8nFIB2YwAnAc7DfbFQYyQSugGRS7oDzHFl/Kw0yRK4rk6T7HHclBEmWR+QDsX2Q
HVfaQroRpIU85Y4y3C+9diqPBMjat50n+M/ZPuG+cS2w+puzIyac3GBooLnOk2lv++3uu+P1++QE
GnmH3yL3eUEgoBmfJGgUaAlNcaPMzVR6yORTDq9YJJLlpykfLOtWF4/fmfmdFV8i+Zjax7VU9wbH
RpqxS99X3EhkD6GYs3am/Bopc+oW/6D+08QMtBIy9/yp+JX6cdJwDkGu2BtloOkk1uUmnDPmwIQJ
wPwaaNQRwFZZyReA7Bij7m6dxzURB8XA/BwTxZE/txhTenU9AhN5YOEL1HIJnck6Jvl4mFyiSrcw
rSvhlipfA5oqP23Pm80qH19sQSp7P2AkOXdwrcYFXt4oAkuXQS9xtWZf/SJJtHM9cKZ+amO9gMJu
a59k3czRwYm/s4GDS/tUHOrO7sm1CPHF+1fX31jIpTuGUrtJBNsNtf38OKBtGiUJtum+tdkwEg/c
N/jiy3s1xgi8WmKAxr1bksj3PppUoKW1t5Xkmd9UwJbWq+L8YSgUVtH9npTFsNWvU8syBzJ/zs28
XQ/pbi7vziD2G5xBOB/VpvFmu01+uGz+kDdQruvPKUJAw259t0pCKDgm5U1BAjBf7FwqY1hbuDRh
9Vb9ekxXigqKvATDlUAmVqnaPouWna08phn1z/Iin3XQpI/mH4lUEifb4GU/TUY6C5lr0yFdd/GA
gWBfJD7mzDUG+g2XzdOdgETKPkMnQLL8EUUZFilOpnvk+sibqfoMAGJYe9wd/8nVdWE2FX3ajMGf
waFQqhTDocOubO/AR88sOmCPZxfxVH2AH4BlMym4k28xCmtItymFXHWoCS9UwxETUOsl6hXdOwFA
mYm6NciOk33OrZFcpePImd35ohSB4hyxnezqt7GgiHwg5JWbc9ej4WvMXUT9ps7PdXKblgeDqVvq
vNbZqZwgLOCCroiq9FrAxhUf/t5SHigIOhvjKON5bHbv5RcPS4vo8m41rxytbREkRQBBXuah0YZN
4mFc4X6HLXIqkmgrFeOeTjYw8Enkl4GtDqEmayDWm1qc1viQdV6sH1quaYhA8jdO2Q/+lyHnI8qU
VMmF/Y2XKLjt6SUA8h5TaAxeX2Js3uuS5GJ/TfyWaBcdVIs/C4In2BRc5Jd+EkQTvBSP461gjPuP
gzW1dox9QXawnANazyERL/tInMkisaxQwgd0AnKuycqT6h7XAsx+Tl4X24rwWFVFh0zn0/LMJ0bZ
kyQZkdyL2Z9dXBNhBysHf38W2uiC15Dk5E1ShStlwW5yslDTEh7NkzRph0g7qQ5HFf2LXMNS/kz1
b/avudVpiAgS3eXIZnBn3hlegmHiHUFJFuJXBaBZRSSacujAVT2X7otaQJxbw1iNvVw/8VjJ7jvX
DtOEsfu34cbm7BBPafFikJiTV384udpl+67W7oOh6a7UTzx1UGxNdSYSNcyLF107FDrCjl3/SMIj
blRyOMjSlvRGAc8fr2jSf/Ccoa3FczMHEUFmQI7Kc1Q9lhU7QjNQ+G6q87QemfKyTSSMOYWgNL+U
VxbFNV1T/rKyIWVyTvKxdR4sGsJDvuCHhEp/YGnr3qyfFIWFvcNnwY6OAocpdEBPu8V/IMBqfYgo
Nk5T41ls/8kB/y/GpYLvClk6d/9XFD8AehOlX29SkWcCmFBklv8IM6P4w/NLWo3xWMzX+I0k6paY
mRPLhowHzPEchu5sPTdYvh9XiEL2uIpn5YT/Aey/PXzxnhsQNmY/6U4GS1ky5EFWDOSFHQlHQ3qB
iTZfgWwgQbpB0E7RE+r76qcvnxFygknSk1urXZbRk9VjG3sN1l4AHdQ9H4xO0j/OjvqtpMJvA5XC
FYUxYBIQTZPHN0iAjNLBJffIqhD89tNj3F3s6tqn3vK1sPJkScBOQ+By4HCfuye8u6gpyEZNXRWf
VECR4VpIVPf1lR+N3y16QMXCa+9JO5hm6pKLPVym+lA3Z3sm8pvHXrmTNsNQjcKVNCKoQqrrL9ZT
6hBZEcgCvcgj0eRVzDr95ApqtKBEEr3Lm3Oj75yg3qHVe44BLQlPWYJqPKys5SiP1oDdC29/rLw0
fMdLdF165APKg4MZmpSq0nNQq3JYVAdbP+XGaXUJIHhzxZHX3e4vugaRO8wPmMLcGt4hEsDzpDxr
nNVJ+szzIzPyE5XHIqMqnV/YTOn6q3A8PBcIhcSxe+v5LHWP+EhTP6jcB8mhq/wCvyLIiuHCDcFL
yhwiB5TZ44Y6mczp/6n2Nf+UBlsTNmAsezyEhhOyRQAo2JI8RX0pJTa9w8C1skBtID2MgZ7i8wtB
3IZudeVI5SzbTTRrkWeFRnfmfxUvTnLDdGVXAZO1jjsGY3CpBWDHJmUXTaec4gr7Ru3h82ZwUpgh
r8YCkMciU5g3j6HRvud0R3bwqf/ZFE/Vjmjaenwo+1tyc7V9y1CLknevKXteKSqJhqRK3mA6Wyco
3d9+IU/pBQuPW/vwixgn5dCIcGy/g2lHOLIT2C2NUFs9lNHLAyoKh33dSjzs9rMrym3ufaqiTjty
cy9dQNalZfnZCP094OMtZ08Tu4BbN0E98diqARqC0jhMSKPNGnX6bimwOOf6Ucx7aO32dUF4SyKv
9Es/44cmd4kyRXmXq99E5GVDijmvyimJz5n5N4LmBapQhIsVgIrqtKcq8WvtiQqdYtdr4p/UPPCa
KZC6FVIaCCNFkBu9cPd03Mu9zyCYHpzZTYKEwHP6k6qGao1SDh7zOUUdGz1M45fEtV8ckdmwJe/e
s/xCaJKCNARPobjl75H65PUDL6E/rMcKHCbR9tetrbQR8Nghik7qgJGYceOgKA+qdlSGU7twfB6M
7A53iNBJImHmH17FBs107UJ5DezsSkSn0fjzuy3Optxrr3wWc4smDdzlfQs87yAFbj+QRnzq+A0L
xuDtwo/ZIVkIOa0Ndxcbr3V+jJhvtQFHrh753Njc3tN415QgjR9M2O0tIpeAH2loA/T8FDQ1fwXk
epM3wE9QgkccpA9YORigQCdcCQs7WrigSAt1HpBDkMTcm3et238z8jNW+v598cOdq7rA86jrETcB
INxpzL+AfV2KV6YwnE68N1y0vCFUCJr2Y9juvpqu8fLQ6M9UseRHvyjxxeK/MYsYoMhboYbrZHi3
4+N3K2g29+MtmWaARdxdTLmT/FbUx9G62eLSmKH8VOMXLBJEnhMsSzCo1r0k/OX5bTXuunWNGTdw
eDE5xVt0In+ScQzl2o8mH7Bj2e6V8orapNikKzt7wsDrpeMN75H4L+Yklv/pnKjacXhoAvOT8gT3
ijZCY8DKfCL7Cce7dcnWs9ETOfhQ0TwS5KNcS7pyhprNuTZPiQkej3kOI634UoD241Mu/Ex7UUD2
G4GsfZ4Ra3kfqY3606L4pR0wYEePzf5scverhRpgj6GCLbSBD/r/JVSLy5ADj3iVHaoqJnAoDP2k
/Ex6v+KPcZ+QlYa8C5/4F3ot6Bh4EDTtzXIfMBGjb+Y5HhHi4FzYDPxDRTxFaMJ3eTPJkDBpLjil
4XJ9UNnyp/hmymdu6HbcayqJKTuaeAYdrsIwa/t9NzAf+DcQB1z1N5MZ7GXEgk2mctj+UHTO2vIn
06GhgjS/K94ZtGaUji5js4KZ+Nqp4HpaoGEQRsybCu+EgRNQjOIVEyrPuOie0y8yWg3Ef/I5Og7P
0OJSQJBvyQdfDJF07/N42F8sqKkE1Zxcp91yV98YPJ8Q5jOj407Mopu8AtBEKIFpbz8z/bRgznmF
t9wJ1caKhj4+3tNk1IemISQEbyhWn/qstCwGnJlO8FnjDFk11B+kTMXIfRwAKPUA75DgU2HWAC1R
Q6Td0cDJ0PtDn1JrtTBwFOHziSVAeYhuwJzkwWdrd0tXPFRFw3FP7kt3jEtWzDSIA1pPwCEbRMOG
0Gbeqb8AaGlYZNDM7+wH2J/NhzG9ROsRTQi/PNf0n+c50H6LD3JOkGXqDxs44W3RTmseUDxVAgPV
HgQafRwnRqn4FPi04WROjB9Z+pz9iwQQOewvWz78RLgwLL+Spoakiz24EtsMrA0GCemHwCmJtrPW
j2jTUEsbLmcNIASvkwBKb6N8cF9WsX1LglBn3VuaxylGgKJ39PPZLhtfnPG9Zt6IhJYYoL8hdw8k
MmGkx3Y23LUxC94M48ede541Dr0rbCukBVqIQnSXkGKP4NW8ieV5TQ8JXsW1+9eynlAfMp6oxJuj
G5FeMDbAVuzN6k/AymyYXsmebDQR7St6tsxBbmixy0CNdfTUedgNqAo6ZbxI0V4jhD5wJGCaxkgA
91L4w/wPzgjFHJz/Rfse3Os0Oa9yHc81vWqEPlUhm/UiKTRQvlGoEpP8pI7Jk2Hz+kDoeEmvUTPs
e5ED5FtfZ7L4HC06W+vZTZEM1SNc0+wSy+ymtWI3WsPFmttno9jLITtaHNbYchARES1KyBijSxr/
oL6CsQRiH8/Pap87iJI813H6IyaRqYOzidAj8yUVpVUx1mnzvPENwk92qj4QjNcRVDY/9y4wnEJG
z2lZvpE9yzVgKQCS/vVFVFHkuAhSYoptyu7WZr/AtqNHUQnhieyVAe77aAHuQ99us4eNlfKhWaf8
Ik0qmklX0T9lenPAZv+nN4YTuNhT7F9Un6hXdDBfI2xwjbAEJ51/G1ESFjc81gPu1Cy59wvKpEVD
I1Ytn7HJpU66DUhRQk84eJAWceLIz6JnNcNZSBWrN0fJ/JIx/1b+2OUZ8aamGPcsbfQQeITCcz+u
AWsnnwGfdSaVwvaNhVjRemnY8aT/jVbOoWlld+wCFgzHhLtER1yqly+2Hj/Gyl+bybtDekhinKtm
eOiHD8soH4eBgIV6Jf6DyaQ6Sv1AksCjBo6CeCz1QJ2I1TmplGDIwXeYa2bQ8rBt7Sv31JQ2w8VI
Y71sE7xgRrSfqcMxL8FKEloEGnfEZyqTx2jsXd8ZEV9nUZftS5daGKqHFDMkmPxnKgH32XwSLMmG
vwSB6WZP6RLUsQDHWOgKxiNdfi8MKqYek1UvJzAdVh6u0vkvTxoDMRDSo6GI2ZdOWPVwAhMVpu1z
lIb7usA9sRakZzRMUGWF8iWhRDIdKljNbc2DigYmNj21dZ+dyT2yRFjorcvjaDokyCQJNpkO4TvL
I/rEZaHTakuq8fE06Nm75tSc14pa7jLi9VBusTbQS8iX4Kperc2ZS4IXCT1Ge13df41h/ZQ9qiaY
b8beb/Ps4hrMvRUWc3jRGIFW4CPMyPjUcuu/oqoYXTF2Z2nTfK6pyRWCEJ/dbs3rpQ+hbMYnwwR+
OkQmw1yWrsoGYdnqNUP/tgBUlJkJKGL5P/aWfGDkE9D7mGdXCcGYRH4A12dWLToEVkn+hkj7noLZ
nYSJ3WZxMDDNKwl1CUiXBRWmrF2mfXX3JnKEzXXNjcGwtOnL5CTtjvtc4XGexNsk6BbcltdMDta/
SSTHyFC/1ZRqAuCyhFNwzPuJNsgiYJIFT1AVyuoloEp2jq3d40cbeOKumnNqDVxUkc7ENgFahD1K
PQtLKQForE0Q9fOrlUfMhsvlt2iJ2rb6/JQJcgtzzVk8EJi/eaFVgTNLUgm6JBjHpQnauqAmGJgR
VEKx9izt79HUCurFiE5G+3CEJTyVBUygOf7Sz5dy6HW8zkUVTNN8sbaf3Znbz7UE/9lm3MV1R/PB
NZePJa4h62UGJxu7XPY1biF9ylJv6KWnJ44O1375g7KLrC4vuJnZKttThYTOmVkr8GFFKBUU9g8L
B4qNJB3XfvnZKXe9Biohsz+olkcNfTG4blnugTDAxCEBKokLiEJjduiWGJ4EZXKb3cxSx24c21hO
VnboXc0zhgEeAGVDzuT4KIrlNo8MmXJC7SYu7rRwRGg8aWnxplT2rSjcBKcLI5po4VsaiQ433Oxo
x9iZe235Rk5/mPBA8ZOpV2uMGaUs+dXp5j/T4ebAyo23vXu21uzcOuDfcLPLoFLKDztlUMBKP1rs
N+g25MCDJZsp9ZuckyTZmBU5lmGDt3BnjyTtJjrTYseBjDA8RgUi0yTZ5kBOCtySConAVLDRyiMR
JR9RNuPvWslSUGsqa/ehjtSIeqxr8fzyCNktzIypSC+VyJnvYB8HjDrA4yB/umwoLBKSzT2Jvztv
yLZgM5RYyQcYUE5tDY+12rT3dakPvSp26py/KMZS09oz2CU9lrfdEpyqxUpoKXegbk83fG6MYycS
BHurOcVL9dbVZHsIxjSDCUk34XIzbSJGFwZHEKOvwmahYWgpwMWaybuV+arEGqi3CymQif6iuMpn
T/Gq03VHlAR4e8kmEhAjcvOtbvvbZGj/kn74spzylGH9sGbqodLcQMJ7Q5jZBdRPOBnvrcUEuE3w
Q0iQemIW2WHjugKM9Jq5+sRrhumPZmHKuse2YkKVyx6sR3NPcuv3S6gVGNmFLZX2r0pghLg5zKWs
yd/nnJYf95tXjSYZQxRqBXA3RMA023YtD8jSrRDU80LqsSYhWKKCStWquExp/8EVssJnrr/L0b3H
ulROA2rJngxztUZNDPiCV0Zl22xasWD5nhyxAAnIdCBq3bG6kPzg+O7yOehO7VsGQ1zLasNhIpDM
ErhcV8Uzai0/zrb7XZH+ErK8rVOIyPXU/izR1HNyj/TQ2Qt7yKdpiX+cPMYrUjDfI7waSs7G9O0d
e1cZ60+ZjLgr6tYrk2I4amb81mo5Hq8xYhpkYlAC+XZtMDPuy/GWc2Fs9lK2hCt3wCIsjF7NzzxF
x7ZG+KRL5lhlPF6dshsOFa8PmSDt0cHA0aatfNSq/nHVdU/X+UstQ1cOMQQkJBGQqdj2xd3Sw8bS
wpQ+qWwFzccKUXRw5nCMEojDREgRBo/ahfdrMeHNRyqdvP0ZVQrwfePQt817HK//IanQWbCwsEBX
JVD+LzKXe4lln5hdPn0N5U/Rs/WQxQvqGUYkOYImbOxf5WyaGEYnxnpL0Fo1hATS0gOW7pdCdX4n
C8xdw08i96PDOlDFhovr0UJL6wBx6RMjC0sr0j1bzK9uzFqqb/TvKdGSHczLL4m4yO9qBtXdMvli
BULadcxyuzJihc7pNkep7TfVMrI+qd5gERqhbrWvphzjYFbqK2ga7kn5o1b56HPNT3s0g+8mGepE
CrIq0TKIolo/nEucfZIrLbSqVtlNUwVKAcngVq+xtwEImq1Yuzd8olSi+yDOdSz+orh4XuV8cVqB
6AQsyB5nqqck3VlzQPLn67Atevt1PybOwWTSXLB4Maz4s6h+S1Kfi7k8xvKedHWyJbnPvl40KAOV
NydnZqniquCq5dpGlYv8WbfFgagCaw8KLhsY/cVzWLswm7DUkVc5TehKKpZz6KTjQ/FtDnbpTWkV
xmmqgMshTFk1vgR9r65oKbgP3l2DiHJeVTGxQpmCeKoaVMQfriYBlM3xb7NhQO3YUFkgmmQoMewj
GOa8XCyhxd6aUy0ZvfsYieHRcWONXciHuRSaz2KUztKM3kVjX2WvMq/IyJtw76Ji3Nr2/bf15A4D
nUzava2JhYl3uZEcyoxUB3Uxk0RtqxnZmaFhWTyRc/8P5DrfRQQZKGP910ltDB1L+kvDvMlo74De
Lm1d/ctT5zbZyQVp0q9Uen+CtVxU575iGitNJiWxNb71Qw0kEhPLHMsPQ1BNrrne7wv7o7FG9Dws
TcGLw9ykQ58T3BDWyNWtZDH0KowXsYmF3UmkvXf4uDpevaydSlSI0OYr4r0MJNJUwhnvO0yxJvk3
rR8aQAS/ixB7NflbUhHrW0JGUFnwORb7/17tKHqNo7S2K75WC5yHYHPRU+7J8YIvS+WaV0RE6zHO
IWVdX9d2Bpvq4nBuaJ4zXM7AT3wr1QeWtA16a+DgxGvgpcyXgzoYL8MyHsoVe1YHzJIPXr4sc3dv
SueU6LRsvcmyqNS7gCQOA98DsGnVN5XmHWDAXkdaxQNBcpgWL7j/yUBsMDZbKsuVVoqzlEXEomXx
lZphUDPTQU8TzYSbQjabjYOhVd6YZdkVgih3VdL6pcIaxjKW06gM7UVMmPwdR4m81bSR7iOQ6bkZ
vK6df3rpRAdkwCTvRC5bmrLpztaGc0PbRKAEdGu77KpT5GBlr3SSGtriax0b1zOw0uVKdFTt0QpU
rWKYXrYE3GON3OM4VA5mYrXnZVa6YG2jC8ZdeQOTQ1thAEMRVjKcYT3ENf3ZnJ1Vgtlz1XHOeV89
m/V6tJSu8c1F7lVlIhR1KrY+/KHTwN/x7X0hPCT7u0NingyQOoxJ6fedXTcBbW1QTblzwfnFBDjP
H80hqx4mpnTCLa95qnYncsoRZNkTM5XaOkCBuygyiU9yYNUm7J+qT2Mgv+0UZgsxQRpdSGK5WWgR
csKgYgV4Bsxwjim4E470fWMA5yznLhwN6e7j2cQ0OTBo04kFeU5ceq0sSdUTkrShuMfNQLDSnNHa
WWsR2mIEWJclIbhNLszGfIbMMIXIjvFdjAY26kp5MOLFDYTLWKJI6X9w7wIKUK1QNdB11jqyqWzN
C+TEul+7zi0y2PCzCD+Q0Lrcmu35lhxLbY2bkPNa+t1IqahGGc2Wbhz+/1dUs9sGVso6kubRCMr8
ohjmyvg1w2W3wTS7rpoPRad9Tg1M9qaTf31EpldFLRtPXEuZVY6B1sBHTIsaIsHKHgtuecpbyWGl
2xsmhn+TjQ5qMrX1R7UDYFHOp3wBPF457ZGzUp7twfXiLam3AgbpNU5DqVM4eWiP4ktG8J7HOSPG
E7CSnOJuX2eptV81p+dmnsaLo49hbFf0J0rJRBBGLcpsnaFMXx+NMf8SJePbXMNbqpJEoJJ9omxU
srqOrrG1sorMoRzpdYYKA4S/CdwKS3pynLItKHrrx8ZNgrv0kC0i+alsQMQFyAr6xIV6RI8wnU9Y
cye4jJt1kpRCWItWU1U+YeAIeOGOedXMGs1OTefVYnxQOi5EfLP/6gZ8I1N0sAfF/rINxhGVbn4Z
yBHKFs0YbvTpJjD6nJsYH3bMnG/UcvM8Fh2KNdBeQc14qSgXtsgk9cKu1ODN6WZYdKB+p1Xwz1Lj
dZnV8SWt5hCdPlUrpnxeHfnnYA1qO+dPR5Eemn2oltCbjaz/thX33S2ZExa6AJRqkjcpjZ8JGW0+
QVcyVedszTGwkthEVp2e+BDRF8ha7KSYXtsK9jUCrNuASECNM/Qk/fTRyqXydSeFYGo6cL1geOfU
KmiN6l3X5pcxypedNrPOM431zxY42/HC58wbKZzqof5LIlrEhUMviLujmSrvZmdCNkdJCGhF+Cu5
0DuJAXkf6ej/R3cI+5aQCDzzBrX/3rDrk2tTE7c5AzGMb2DFzFODM/NQTLEMU0r3xHaAWfINR+s6
3TITfZLjtD9dwv8H44g5R0a+qkiqBKsNBkxdUyuvq8zAydlpq4xA4k4nOZ5Jczxt1sjIOdMgt7vV
ODtmSipcWcIsddmQZDMWrUjDJax38MSclS2vnvas0JEK9xASV7bWtluPNxHPrFBYrLYmj5YbMduo
Ih5Hq3jvoiIc8DerA+AQjHBeobAhIMngcVVQnkErfbeZVVBq2aHAeqcl3Nw2ezGi/aIwtb8sdfvQ
6gZKWBxd1HL4j6DU4gjzUmLxU6KFZiXqbu4ULTeCj4DiRyreKYe56VIQz2gzPES4QkBMTZ3GsJ9U
Rwgyw6WQMpADsBcXxSSAYRlKpTnGorcCU3F4+pCe5RWa7s5Ojj2jPYf14CoGGVpb4oFUi9W3S6Hv
1kjAvKI9IRpzDayYbJ90MplggEXwe7lK1obFLrLn9VTF/w0dQfFcZgeNcIudU9mb9lCtQos+VS9q
KywS9pEOmNcqs3lmnelp1ObX/7F3Jr2RY+kV/SuG9yw8ko8TYHsRc4RCCkUoQkNuCI2cZz5Ov96H
VW6jq4G2uzdeuRfVKFQqMxUi3/uGe8/Noyk4e2535rdGJawbAQu85oV7P7gqpuS+Q5OhVrkX+Fv8
ApAm5gSadGA36obDxC5DkN8h/HRbNhwSrYj29djB3iVFsI3yR4d4ZkY9RAo56tXD8MpyPSCQRrLF
q3yNZEnZvPQh8/IEkSNtXClXU9zW67hnXuDX0HScEgkcxgFqQ8zDLBOIHgB8pCMh6Yg5iBzIJNjU
3kPFYyq6kshcUwKqhpw7tbQawlxXBsWkW3goCfQtAQc2chFuCT+icLBqHowIk3jn9JcYcvsid8Sl
rGjU22i408oGUDuCujwdGqI6IFthF9o1vrVoi5HsmCK71I4vGT8iXrXG4cXJ9HHL6kDctE7YM9eC
1O6onra2CWtmYgsAoxS7h4YYGPp6syfvFdkFudFoUX3//ziSb3aefRYldDaCJMj6+y8n2uq9ff/T
v6wpEtrxrL5nd1aj0vY//u2P1MD5V/6j//Ffvn//Xa7/m9eLsLu/7/U6Rt+fYfudN+139DceMb7u
+71p//1fsW6Zhk5MniVsRzfBcf/F8OX9ht3LxWslDYdYecP8K8OX8xsaf0sK6dkuF7iDD+u/Mvew
fDEEYKpno4EGhSidfyZzzyPv70+eQt3WbSFcpMf8OUR7zYl8f5W4p0Tv2aKuOFFmbyeumeZOOeZG
so71ivzcMYGhDW/VZizNZi1RSmVWRnKDhTS+lfR9zVCATzWW7oSBAVHn6CEE6hl4idJhPl2icDAZ
BcV6hT5yJMOpAJOWTAwi2+AjSvOdp7o1KeA0CABsA5OzMrOtk2ez1yRLEhEb1xYUYM2V1i7wJhP1
iX3Is+xlsKh54i7BYjFR61DQLCarv9cqFhjwBJ0dHOE8RTkBsmwmARnJOUbyjldcx84rXYQ0nXsJ
suIHJhxL8wnxYdc8ypz6ZMhggjSTxqaJ3Ie96rSPKmVG7rToYgxnX8YQM23Hsllk0Hm6DFXNpN9C
JZCnsWKUFyb0enoxPHoHTSuYboiZt6P3CAlMJpGFxhzBU/Q//tzMaux6FqW2szTs4Pkw3I9AbdJg
0Jf/79n8x95j3rr/4T1Ww3f2QS56wFv7+++3/5r9t3zRHy+x/ZtluJIXxcBiyYtp8nr/4dq0fnNM
aUmP/xmmM7+Q/+3atMRvhGx6EEN5EAzP8Pjt/vIS8+7jB3A4FjwJi8/9p3yblsXv9Oe3mDeXd5eT
xnUEflDx57d4LK0wMBUXitGAJx4StH1Gyx2ZwVUYquouMpJiFwNBByrKBFovEOh5L0PZZ7uY2mOd
lUymZNgRq8UCb/JlvklM71Pz65cQZiASbWbyjY8cUjVpxVLMf2ALgXwCVGtRIC3QJo4Az0jxNTXn
PmlX0Oiw6+lIKS0TNLY/vNWsKKtSfAUlQ/w6nLVqWCqIl6hYWbpW9JMLgp0UBOCkLdZ6OHsPTQQO
0v3QfX0ZGbqxBzZ9LjHx22Ffraygr9fACm7NvO0inWKpaTn8bp/mFjhrnfqPzhzO26XxShXGie7v
zXOihyj19kzotrFp7TD33AMcO2iTl59a317jvuxggnTkdvvBm2oS2pCM6RmNSG4yx4UftyB1p1hH
ML2W2K49xSHgFUgxNZRWeUDJ22UGfpgcgLiPxWMo8QmUhfOlD56/cAOEHSQKIZxt5UdA4UW3KLwd
IVwfikAwgugSE3hqz9zVKi5Bgire/EkjYjNFffVG8RGast/WbU9ETnI2B/Jy6P/6Ss82yptx0E5E
MRgWJssq1CMQJL9ShVBahX1BQTfYWItm1fl4Y6p3TOOHKgkYLebyNUUzRNoBSp1q4u/ZxCsZ/jiO
+MDCCPtFOxHSdUyi6kqmzbQBWHJtBvtZZGAyyslHV4lIYx0EKRIEvtEehM+mV+0x0aev2s9PtNe7
mjYjYkhGDuXaNh0+QIy9bPrcd4yG/penoAE1Zcil4VyZvnwxlBFL7qhqowv3JZL1O6tyPh6nfIQO
TlBGCffP0njmM2Pq7/MauRY1vby48FuwcrYSQjyqdY9NP2ilhkkwaJioxNHaO7dckCvoUrpTxyKL
46rb1PReeH9MrkMRYzetZxFTRyKKo69tIjkdPnOhsfB85brMN1M7PcOC1XahAXUJ/uqmlvuAnCRY
QIdoBNPfWOVFDTqShgGZVstIJmdPpKZua3jdLHfst1NR64ugQ/RWy1s14PqwyvrZHEEfdR38vfgz
L8ezY/S7yKtuZjzSvyC/TkndWgplPduquApAfkuwwYeq94AMJpc07J4NfCFuD7tBq699eSReZC2T
T8wo+rLrZLCBYRbpiBINn5wBadj3Xd68uB02tax69oyW3FV0DJE27iIfDYT0YSKGevfCLYU1DzKl
NKqnRq9YADbdfTtrFkLaEtB2hFg1H3k5p/zRPpf0INb8147dFBE+djqhUFd51Rvuwe1gMr0OH1KU
cz4xqos4xZDHuG+tqpja221/BdCP+HhWkxW9JwbjxAa7eElqOAFcYhe42UG16LCCYATN7ukfdUes
lwvMY0jkWgvymxU0uAdJPQ+6ajuq+L1IGHamg/WZp9CYYX4KunBK9NGx532Hd5JJ/VobubEml/Le
Kjrjjjnivp0inVw96CDt+Br0KPmDAf2inPs9Ca96SN9jaJ2EG4QvhGANmK/jZu3V6i0pxGEewKYI
j+KsewwkfZZWddgSkJZ0jtgoIiKBaU7HURqHcALraHrksEQa5lrZy3s6kfCka3WyA6TIzoDnj9gZ
okMRMtP/IcweLN7jlHUHJjqAxf0E5iccslftPuJ1YGUGpxd1zgp8/k/bA1v0egm5166eWsh8+FIA
uJg0VSUx5b6G5tXBAzIMsL0JBK+VtsTFFyxwvhsPddYiYi0QmzeHvC7OytaR4/HzKPqC3XT5wyYa
8kcOrmdi+OZTR0Wd+6sR1lsSBB/cO0ffic5QZnDx9NO1QbDFhzly1TR+aUPBlJtkks7apF0mSqPc
aSLBAVNjtJ0YXSyKxqFfwnpiVYgu4iSPj0utpkiF6tiB1FcEdla2eMo9GxcP4SgQqMQLWZ70nMFD
S6loZihiYKst9cZp9i6RdJ0nHu0Y4hLwUbUIhX9pQw5kfXof4+Gq68qgTSNoGIcSLsU4fQV1haEy
RGKV0J5xAvkb1++2NnireZwsGLKUm8KCDe2TVQjsK8mWblSoBw5lar0qOsqELDtNr/c+jtJyrNAF
T0g+NOzQ2+R3nzOxzlVJrVkiGDYcVs/GkB/Cuu8fzMxxD6ZJMZ4Jd4dvBTmoW9RMWdGWNeibMRen
J7QJOG2oTla47e4snbSQTtDcmvF9LVRPKkF1UDM2zCjDHHo8VOaz70aPkdfHhzAs34Rnv8QhS/Aq
b4JtFaR7o/R+uAoeWFlT6hdXP0P3FJGvCG+cNFRdEqVleO9B3pzsCBmpiejruUj9O6WpR6KqvqbY
PbeJQTyK2kYRw2Zdxa9BBejPCDBaRGq6ORgS6ar3PQaRdCahBy43qUNwiFWan1EjdfB2+TrQWuzs
lrpMws6QWEx3qCTQfA8nD2wm5MdgXTf5T5GihXTTGs4SFnsELJG1NRz/M3Y0zMZJN8vN3oGhQ5sH
4rKLwx8rCF5xe6/izn4ONBNtidnBWkDw57VHgrgJuPOQihVe8+b5CoeqIG8vtvtLqozj/9fs/1DN
btH0/v2aHfHuF6SVPxXs81f8UbCb1N4UEMBULHcuiK3/LtgN+zdbd6m8bcgplm7ZfM1fMCvub/Th
OtWAYenSli4N+V8Kdus3OXfinildfW6T9X+m69b5u3h/U7Jb86bfEGw++YOE6c7//a8a76kfgtKu
JLIxtp8Ql02Nkp2yE+dohp64xLxnxhVWgBrnkqdg1JnAgocSxwiSMtrN1jOwWZOc5tQV7KehM5EW
YWUzIhIw7VHfND5J53xHGI+YN3mCoISwZ6GJW/7eDgMfonazIpMOlOPY4mAwnMeaUoZjn7UbDua4
9Nr7+hWxo40SZN5zE/Xmy8xhsbeASZzjPmK513TDXvOb6iAsBw09KQx1gPmEQKkX7QlBIPaIxGFE
LgXEEmb/S4ijzNfKAMoF9BZ+Tnuv1YbdkFT7ljPZ7iaF8qj9lhZaPg3fhq/nX0WqzwKvcpd76T3b
2zkzs38rMYAFaF/tqb3arXe29fY5IlxP10My32IfsK3/UE7jK59nt2y1mlSsKrrFTEQRwZN32o2L
Afbieo64D4xyA2kfoD0SrlVa401M5ixOoVGRs3d/TFVwMlwiKU1AFPTsrJXRvBRx/tqExZsblxWC
324ZOuwMjalBACm6164kQi/vcfQHEKFNz96EPo4Pa6jwJpFpVCjjkDvf0l0HUxiSJIW4Tg073a2f
M9RhC9REC7aREtxDX6+Y811VWaU7wE4ssSoMJBmjgyGvv3Tffxq0/MckunoetXxUbvs+NuPXiNqD
8n/v+IIYFn8AVSKod+umS1Yhw3zU5kAT+hH1Fu0i4g6UV0BF8Rmz3Rlw9bUwo2P6uRUCbOFikDcJ
Z+0KRDzTQMyGAJBcWeADa1abiQ7zNc2CaYu1amJmDi/UviePDSBVMzs/RJdtE2PYq3gy9+HYYt/U
CWkdWDHsiiDg7wUZErwnasLegUEkbMPYQXhoFkY8kVJfogfx3F3bZsaqL9gHu67zaFc9Bs0peevM
aTogDMP2X9RbgK+0pnxby3YivURzX8Zx+sgtttGtnlNq5iCHgTsbS2mUI0MqWPQWwX7r2uLebS05
LGMHUl8q2lt9DBBPl1mOFtzuEI/H7Us/DZ+x6LVTljGhyiSJmsNksHGd0voiffVL0l5NA65ydpIF
e2GeDw/5XT4yQTNyZxMN0Gg8Vb9mbfY6690rQYGBYpL57pC9wA5/meraW4mxqle5CA/ZuYIlfpDo
mJDf19OlHAsqYMJFZD/mlGoifjA741yIfu342YUG/NlgJx53kbmejDk8u3WKTeITKhgOuHrswjzq
ZXesq+LH6NUTco1kNUVIvEwbfF5i90cnxFra2xQbiOM2UWQdNMvN92zmI/qivdbL6AEq24YC9BrG
BDOmPjEjCcRCElBRDBJDluccUa6Twt5PPfXHP9oWsoMzunTCEjG2wnlh5MWtzcNnBfbTRxKuj+aP
ysqbHkTfqZ9k27izKuSirMtiz6W3AUSZCFICshrQApCfX20RHPr6d2g52VXgPRS0LTZHKI6rfuvz
zC/qAfiFHOhubPM0lfaT5/bRclQ4duM8W9uTRUWVz2Rz1EYNGQcoRk6FF7xrVrNqxHCcdIJgwlS8
q6pbwgEq19VX3MBw6ilyVkE8+/qN/iGCWdCU1rOv6g/HHp8VQB3+mOTguG1wgOi1lxiGfU4Ps9U/
sMqZBbOD1giHQxmmp3IMNyVknWXBGIlsS3+XcTUtXTfDzsnaeOljmU1TBC5lSmYVwJKOpNXk6Ljg
pAdW5EOuNOYe8uB56gRV5b2LfECgC0ufUR9RyHaRBrS1smtoRL9MpCRt0f70xIBwgiV7sCZ6z2gj
j6RaheZ0BwHn3ggC7LAu9hakj2reUCBVBLiAVt+0JTEMn1Ps4S/Jw5aIETAUuhRsPlmJy7YjdRyn
v7YaUoE2MiKabWz9baa8NxdlwdJJWknN6gBlRHGwkF3wCBl1XDYmcScI2VlyBxSFQdSxhZLMsmo7
fm3gMvsTfamZ4aqBrML0C54IDIYr/EDPG4q9H9R8qRufyBZmJTjhXu0wI0Um4QW+hoDYaLOfITKu
volPaQhgV+ExNv0PKTBe1J1BpgxnZpulGMc8dOplxVLGwSaXqbNmBPFVU+mR2FSAIrJBt+T4E0hQ
UsC6UENNb1ibpnSeyy5rlk2L94Md7lkHUMH8WAOpqeFtLIpH9R30JdP1tEcaokydQAIHYX+Eumc0
2jetYyLfVQluCOuT1X3F3K1BOAOowImx5ERoTgCcX8sSRAJZPZAlHfItTPN11K2zahDzRX15blV9
sxExFnO1QAhqNWQHLRripSureYbGQrMMxZ52mh1Azyvokj3Vht4L0EfGLI893zDvZneUo/isknpn
883v2PVF5OcVTKDqj0ABxw/vmMkhwjff7QC5TJKJFzawb2VLmELnXewM7m3mkZryFUNT3ked9eGi
bjdjxlluCKiN1JRyzeUr6/DRghl7yoB960F2Qh29ZDe+yHtm7r8zW6oSP1hJHAKLM4U1yiVnxwjR
CAFwC0PnHBrTySK0Gwq/sxvK61ijW0BY7i8ZmM0yefgsXstC1Bzo2RDKICRwTX/ZgfiqapkdzYKF
upn1V7bW1gHd4wZiKuSLcG9HMFsCs1uHEzJ2bXrUuvIhlugApgerjvRF38OpsLtxYHCCwxqZ58bs
iZEPE2MZkOO8LqHE2UVT7JtR7dywPrftfMMG4UtRgVnx2G7orJsDH4JSCyFTcvXM6X99YPa7Lg2j
hW1M58AmYjzRTX0dGxYwbTOb8VmkjFr1gz7qOvO9cNk3LBqhCV61Wr/KpoNDA+w5d8vN0IoPYka/
6qmCAts9GnbxRRrPIUC5tqqwK3hRfdKm8kIzi26mndRyEtukIlUrSe12HyTlY86PI/YZC7RkQqZh
tTQ6ZewsR7uLO0RVfLTNLveHZZe764q8T9BDIIJM3aa8rWXLa8MpjFaKCz1bGQCPJueGOJMZmBv+
eHUxbSYcFzhig7fS71aZiL+BrFETulrM2a4uwYisgVgIoC2syPEu6RJWaVE9upEGtsHt/Z2MI/gh
5mZ0GyYL+MV6z9rYfsXTalEJan18PVkNhqhBl0cgZ0wxgxOXHpnWpKUunGCUW4h26L+NGLF+CFFX
jCgzajA6bYtrqtZ6AAYOcsKiIp+3f8sjj79dWdxMIr3xC8y1FXNwrSvIsoi1ryJHatc4N0XITFwX
PGXVh9c+BwbdvBkn/sJsHEzMcqUqQgNiWdxQzmmLund+7FwQhRGGm8GB/zEnuls5rrowKZhW85Sw
r2OVfFI3FZUMWIq3BrFzSsFjDeVTn0ckFBlvBIrmZIX13xNTBbt1FqkSJUbt6MtyhpDYZK+l0OUF
qWLSjIN4fC1xh+zj4pP4h/Su1smuFjy/hG82xzTDB1FSxOCSOPTFeEdIgzcnTwF4DcKN7Jj1NiLX
2dAD563LVSyIlR90duel/6IMvEplhBwRsdI11Uw80XnfbTHwuvOdZJMX0dEfTInSV97QMy3L1TYO
bOYXQHQ7bFDmqN6JnSBd5CokEDTUnejbBrx3vgVCSY7+sneRAuJduHMhnAwJBCs2tMi1Bek1tYMW
GNIdutE+WlfK/0TDld2NRDzxp6Kb7ofwVUbx06jkKq44FEaEAJvaiPkhJgW3O6JMbWoScjrjm9/Y
RwaPLGCE+ETB3Nd5QbQ9ngZg4y8xXRrnrQTj1Ff7zK4RM5N0m2jJyfHMvRWzhgjt4ZksT520mmUQ
d/c14LZF69I+IUjcEFXj7jFoXdqBsoUxLeVlFHWrAIwgjPNylRnjZyRnyKYtNiwIEuSmfN69z8+s
yiQAOc/ZiyYHVtaP19BMiQSL+mNvegnWPnsNUDl/tMoQeqMaDpPFiK8kScVxqoHK2T4YWsmAEVns
rM9Ay9BRKqmIrKou+VHeo/TGj5HnvZhS9B3kHjcOg8kgLZ6FwbDaITtxheMGTjRjwrqJ0TGk5TVm
D73CXIRt0a2RFysCNqrZSi9Ppkl4e5sPIDLNp7zhckimAP9dXO4HnDp9oO61QLXriUltUCcEDquQ
PRZovwgaeFFT7XST996J1zgZ2YzUzBHHLAIwUZKcya5sqVl0egYy2w4jWG8z13HT+XHIqNn7Hlcg
EiMrbndT1ggOdOpfsqnmX6HX/bcAC1H2W0tWl8kdn31GacIzXsf5t5nMEj0L+yHLNKeVw6oOyzMW
clUN9QaTqC+9AKGxw9JdJBANxm/l8eP0Sjy/jAYWWVmQv4w7ZtmEyR0mDrXNYNwEBuxz7lbSeHja
WHYnJ0/Ly5Vro7AvR9vC7cYpaMJu6llBmAWNO264z87VL1UNB6bnB7roQVSEeDlLQI40FYgI2dzj
9J5Q8hSow9MWX2xbdLfRYjkv3fq+hX+1HHPIIyGJP304Yk5sD9LF4DnVmyYZ5cqgYlt44QS3pcNN
C39zaWbBuxhRLHvIV7Ki0LHY42yeg4ekL0m8GuRNMQkcWUYx7QBL0LJMmqmFXPzV0Y5/4Ml9uxby
3xZR75ABrEjCa2s7Z0bfu7FXewdhqZf6X4NxdcbmIanz9xw5f8JyljMXUUKCtGIRu4fRKcotRZpB
2ckJHWvxKRsWpCqws7OSl1Qy7QZitqlwAVGnjcG+auNvBhIcLsWzz3AHqALdDh76mKk21Mc3mlGU
/X16KVBDJlKrcfNujanmtQs7uWnSbMsC5Ta4+vcYsoYL+7iAktsCAyk+E8dYKWgcfgYuSM6Wo65+
he+Ww7HIrprQslXqeFt/wnXGJPxattMN1Rn8svJtXtBmkfB3ZSL6vdvZ28LFvopRaJXUKUB8KgZX
wzut2scqznssMuoryyJtMVImhzwBSPYWEO544CQ/jL6Yp+IkDtUWQa05tNBVwBlVQeHHfsRZN4QZ
MopW8kv99DD414qDHCNgEiI+Ywae+J/SNQl3nAKEa7N8wwk28RXtXLbhctQIGctXdly/tgGFpM4K
NDH0M6LYt8LBOjWV21YEpK7HSJfwgQgk39gr4xnOicpmaQ/+s9m2JuETlOPY5R4zpFPLviMyIg3v
tAylHL6gDGN5srKMdewI8pFME/cTLZNRgqQy72jY2RCM8Y8/hU9x0a2jhFArQ4CsI8SFWAtsCXp+
wV5E3zrtFe+n5qsTmNR7uuPFFNyH2otPyAhi20OO3T/DWcyLe88o7Oj1KBj9BnmKJdpr2AEknaL7
sA6xenrVSc6eMcLh1pFij+e6p1pLEVSLnElPg94WwXe2dklTxSQ4GU62cyr/bDbBuO000mUDNI5D
c8dw3kbCwitNzf+tWC7lOnVGoQdEycy4Ltek/r+2aM9XPeIFfpl5S3oQLOT5NX2WrermiUkNeL+U
z7H3h4ESEfspGwoCO8CoBxAdRvmgLJ2Tr04fk0y+xh5r5LGv5Trmw4SJ/BU2WLowG7MLi5/sKSE3
PWTnqgdiU1r00uMIgcqCZyIEaRCFYPlq40lopvy5jU1If3JkdkITjz0QaJCTqVVVeusOfjJ00w5/
eTB7AR3rkUIf7EtHVGsMeSHpbANVo30Pp/Rn6MZqjensHt/PD3Y7RNCYW5LRJt2w9n5y/RMm7rtn
ivfSnj71MoZT2yZXYh52wQSYwxEYJgtk0YmCxeiNwbFE6oqz1lw7BWvCCj2xFo23EeUxYXOHwRCP
bYZjigIxKFkQ95lHavlsaU+actv49mdERhRgIixPEwL+ouiNVc3ZzhuELz64qF4iJ8peY1fEW52z
IfLvghjYfeU8h1ZEvEaFUJil9Nb3WeRZLr1vZjnn2Q2En5fHsq3PcvbRYKQa69FftyPajdogy5Em
7ScziEue6FGSeGyWUCendZAEZ2HZ3t4uNBJFvEOb6F+g5K96ysw0SPvXaKhOVkE0Y5fozzY3PfGd
PoPGpPtJwPyR33HrhXpCfBxuRiabG6Z4rwyeckxOU7d3MqDI81TByzwk2YZzygvzyrpsDotkVzRU
YLIGHkX6d76lNH+NJIwcBtLJoqj8jaMogUVtor/yDB6hFs2BTpmlOH+zAaF+PSK2SkDkwhDQNx2U
D6cokiWxQ1S+NQsZqbfHaTSNbWMyEcyM4l0ONo4hScvSeL3JlcPYMLEH7la03paLhtPMi53ti4sq
MXy1vKzsgtU+4mNlW6RvrLkiHkgSJnFGXSqH2x9TRdLG9y7Lg0NiGWfYgigK2ELi4SuAMTcF6KcM
JogZPGKuG/bCYHrGIB1bIBc55pxqT3biqQsYq8QVGueMdtOlEwNOCRs17WEWJP4JwfpbVjIlGosi
2qb6dOlnANugxLnmm1+TGATG0QleK1+465gp5HpvZgQMMBffI/KBbGbCVUOiR0+EvnVCTMnYxszv
9IHD1Gc7up0cM90zfEsWusYvYTK89RpehkTr32w7S052aB9nRvRR1uO0LCuYb6nEAEjyNlORQW61
hjshq0K8sZJOQAmmx3mUkkdbcshYGkAwJyjrbYDREE56MptD74F6qDstPOGEdOafjLvsW/1Ya8DV
wBI8smbrDyhF6J1G7R63/j4mxJnUH9TovE/GCntP09IcZFX1QHjRQ+HivO09Lhbd005KD6/lmHar
Bp9MmKUXDWG1xq2lY51dNQGA1SQUmP74PNISv3WTJXCCvRRTUMPGVRv7PUmY66gMq60+AMrr1Xw9
6Nk5Mi19O3o95W/xSt5HJeKrl+OY7pQ+sL3R6HzwPjGlwpvCn5xUXBBjj/0iL3DSqeaTs3fpe6GH
ZY5Jc1+Xl0gvLp1l3IlueuU4ggiRi+ejWyWkMydWtJM6xVQYZqx5hJtvjHn0AF+fLK6J21HIz06K
fK9q+YMpftzZqrqb9DhdDxorz2bWhSXOMB5HzIKdnz91YUyP58KIKjKUkYM/k9dM76BnIewvq1mz
AF9SRFWS/VChwRyVBKKNIXLOQBjrMoBIk+DLN2qe8xzHQ0OiBQoWSk1N695V6LI4CN6qkRFOCaiB
IQ7B4bZUBDA6WwXZ3y694C7DxN2X5O96ZqBD4zKzZWDbj3XhH5FnSSoYELqINe8G4+zlMBgGE+se
VyazQsbhSdRGh0TblwYQKxuroWqFsakm79uMYmgtSosBDjqo6ZnbasSWb+qWHFoogZkGFBYjzFyE
SLRTkUcrQSyO5Y4Pvako2kZ3nxPQTPM9bKdBPpaKQ9r0xoMZIYWla1xjo6cp0U2cCi11qMhMB//h
Jq1xuyP+J55Yr8FmDlx9JnBqVT3G0zZxRmfVmJz0Fq4ZwkazrYgtbRVJKI6TpD9sJWQo4bDw19Vg
7kTgYgaoTNomOD5YiHPjpI8G62l+SrBfaQoGB4pQnt/z/LO8ydW30LG+p9jqNtQGbLdDZ6FYZ0Ub
lOm8sDrAEcMoTVDH2X2SzfhcjwBS9LZLI4MRFKSwSJk4q8BFYDL/vIksQ+GjmufRZkimIvEoCkCN
uDs3bFKpFOfq0aMHL+colSpdDXb53U7m58Dz7ScVKxL/PTPkjQiCyxiTFYDds8i41Bk8A/ac7MOk
W69Va6DfYITm0ExCLn4lMuu5yXHXYCRFkV8QRTRO5VOI5R76yAT/jnjf8LOon9BNWO3JFR+Te4yx
LicnSR5oVTKHcd8844mUTFR2j4FxtZODGWyT7tjjV2NS6twp6GSA7qsHCB3dobdJ4rqkdKxA46wn
U7+QremwGrCDc29s+Vrego6tkm5dXPdpBDPoqZewuOl8zJjN9ZnWMMklsQVLNiV0siAnBnZfFZPS
D6+6FPb9pNZmcc6dccF2gYHImxsiiEMZlzyL3r73/WbJVGlt+rfJ3+MnRnHEpMF/yKNLwxC0fxrz
h7T61VGOZ+NnLiGHTVCKrrl8csejkjd/+vHls+W8RjXAsnDnTb/snmWefdEwAU53qlsmAyTZo93e
+TCO6qjdhu4Rs1Hl30H78bM7r36t5UUQu2lDSpnI8U2y9Qg0OG72oqUXe0GBufHM7zK5xaAHwdi1
zHvKR2HfGXiWi2dH/54Z8FBi8Jg8jM2Pam+FOE/yEpQ/sXzOLZsDhGRM/aHNf4XBRwurVFBAAIoG
/5iDvuLes/l/Hungzco+hH81jA+fEZAvb4Z+Mf1iYzCsjKsV33QHgDdhq6Un8AitZcQhFWUgOV0e
MwuuVM4YXueDZUvgkZxGg4s/jREd7vDyl954aHtuGShmJ+Etoxwf7K9cuxWECBV7w/UW+FGxVZJp
Ao1PtpeqPY7Yh4GKJffkukY8bvJI2IWrLfND0mNhPHTmS9vf25zaSY7YO9y7pJ1HuyHamWQZyQe+
MrEOjnOa3FPHhIhBQLfEae2Bw4yqahd05apEjqgxWOn7X/he2Wv3ENg8bB30FxXLbO2XxekuGP57
4AkJLF9Kxtf0fkhpbIKTwI2QF60zQJrIG26YOTn0Hka8I66ZiGmmIPY7agkqUh7p6m0AshoZxUKn
lAqddN1qaGkZtnuaA1OGmhNHHOJOaDjLGSjmju22mtm+7jaeHkOsAgz/5+XZZtJfW+M1pNg4CUBy
yWNa/wpEuB2cY1XsW9BWEZhghIzmOlanOL7roocKoJJ+TYNLZvGSgj4iVbNDVQlBsjiGw9karvyc
rYql9tPOIt41Nl5FXawKphJhjHjIuATeoiKFufb5Dwc/OeXnAFdZD9hhyj54RfT4Lque9JLQi6dB
/GTpj258JazznPhXPTJlY9iQmj+CzSQMutE8j/37UJVcsXwmXOionMC2sj2IblycOtTT8cOFSROy
zUlIwE2RV9j2r7F/RLSMCBFu3IqDzxh/BmppkYYrSb9iXLjf8Eh+5uywcTQuOM1WHtLlyAy3KFfo
f8hEAcSe6DdnlbnXyHiHl7vmY2RPvOKjEJijnQOJjkgNn0GKU3eEi3bkke+/0ZOsAT25HbTAwT+A
zV/6EB1xEc5PeckPaX4vG86cln+H0bMMdQBlONMItsWUwebtiywap7451Y/lvrripWju0+q5xPCq
X+P8IRhepP9e81mETKgH76Xsie9ibqdQbzWrKKCUKpD15mced4Z1S6V/aG8NXCtiCqmypkV5c9g5
OfE8AhULQzg7g349Bys2weGp0fz19LV2Fy+Gjqf4vf9Pks5rt3UsiaJfRIA5vIqkqBwty/IL4XDN
nDO/fhZ7gAZmumeu26J46lTt2qH9Ygfvgm2taAnU22RAqQbtLkNyqjFd7/IfM2NVUHuiAIOztsy3
StmjxV2F89MkepKYUozRbXiCK5otjGWXjeFX1P6l7ERSLBvk6ptMvhYUWIMmvNQeE0WsaGBWN1pe
CPuumm4tBqJML34z2Aq/a05xn+KB3SZtbqyi/DPJPF0cFuFLR/8q+CCslwvF7VGPc9ygkRWliNUq
yw2u5qDNNlqDvyWnCVLpSsChKEXoRnoZdikNLz5ZryyDuq7EVoyV85TR8GFZhd0QSXvA7HZBL6Tn
mymEpDC1zujjTUe4p9ALbofhRBJn2wjnutbonSXeY7ArrEotcgpE8THJ0+L0wqsPnZJ9v4qhWS8s
xrjlulWeSYFjoco5B21gWeTqam3r3Kp+UbuhDxRvguhi5wc+4STFC17JQyWwxewhdRNuJFRuzA+s
mXkEkQtCMMpr1uKum+GsZVUD+TP4DGuJF4UDTKdXgMloaEwEf06rAhAiTd5RyHQz6dOfiQkBGwKy
jk4v0KC+3Af6Lt0X0GxPSDt5e8fDhNpnYAeYdb9WtDeMgxifB+1T4RwX/S/BJjaTGnq+2J3pmCa1
XU/za1L32HoQHbglX2UDmufw8gcJqZ9lBz1xIfi9kH8g3OQDc9GKFNASLjHe/GAl31i86Mh7RYDW
DAK7FUBzkmCMwl5deoQ0TqHmNvx/dCcq8e/EYKlEoD+YKGVBaPqFjI/8VTdODU9ktLB+nGwz/SAk
HPeI/x5vOwUuKuFN2xnwfYBmaYwLfE0tHCkF+bgExNb3hO41ppWyfqEam7D+TRS6BatxuTfYh8IP
Sni1YJ9avFIa68Be+S1L5KXGmy9+i+pXkx3QW9C4BbwS/l8GvUmhNPvAyB23A/AcbSgWhLzgEVNM
uihCc9lmF80+Ho95hAEmNr2JpK4Lv7uKCSzqaL4KXBWsSAB1UnwqKhevsKWdPUCoug/BeErSZdv3
Qcwsd3UJDxvJdPauRTuxEY6kB9vkfdgpGvdFGEHmNVb4qkMg7i4g87SA8N/p2qWzYj5JhmVakXAH
LWdOXrcG5gMlAJgM+03THbScGGN0uwIChBjgcEoca1LqNnYIm6KPjoKBGU8XnupS3ImZv/F7tqvS
RyN/zwhAW1A3WS09a4z2Pv4/SVTsioG3aBoJi4QhBVyDPyCyi2qHcAD+/i0YIOdj2WtIaz0qvTEr
tiGBt72aeBMIbbAodmX1aGbW1VwyYerhd+imvUA40cCNTVjZeoZPJ7YmKp47k/rJXFTqcLwK08AC
nXDgcfaMPrklfXmUQ+FQBNEF420Vnf4AR2irNv5NtyTP0JoT0oeTK5fScQCny9A5tM207np0Maz/
tNmwIx+SlZi7KhoHNZ8OUmyux3GB1Ei64ZrRM3gGUfEo/eHWiilde07OSSY9QrH7qGSDbWl2JKoV
b8Vgb1QQt9XWM0PwXlN5VpL4EhPrVDfqXdRw68s1r0g/ozT71uaNZTSnqtw2Fm5vobCX4mIvhwDv
NKapSOJYkM3vsmpd0lz8GxO2IgwBR1WQLgJr0VRqNumuravPWoj/Ko08oSF4S3VHL+tbpRv/Giyt
swCxTBwfA3/aShIUkUqvvlILFJnygQ78DZaaDmVxqe2D+aqynOntSwLyzaBXSgrf87ZCQFVU3+Ki
Su9VHHhPIx5zRf+vjvd+s/dnAi3WGRwrC8DS3OUprInrZG2bkCyEe9SxHfGIZ4vlt4JWAseX5B6p
PxHJbijDV3lz6LWPmuOSYdgUBkAHOCdinAfsY5af6ipjXYA946mJ3rGbxLoQLTreFAOAmmCzhQNV
GWkW+JsaoZN5lHYryZPkF/iMk2Fn5Ye3Pv9XriC0sXDP/MGWcQd60K2MF7Hf5eI5Vq7sVm099LLs
HK3ZN+j2AkuEf+V4LQduKRSOrojRY/PJqaYQHxHiOCgX5GPMpS21gNzKyYouugsy5QXNiaPkzXRN
6sCiHEIpnE9MzmE0YaLd0yqY8JYUuBhK8GjkjWq8pRTgjFTUTnnI9U4CIE1wRvGGDqm5zV+RctA1
KODjJ1mEW3HNOFL8KcmTnKdWINZ0A+1gjrdh9c5duVrs0PSzWR3rFS4jtV3aODNWu2GF0ZN2pLqY
WLs7ig1Jv4ZZJ/2kQCeQYXuvwmO0Jajcjd3CGQei0GGqORG2Qd9cXrgknVoAPEwC0vKoQO2U+ntp
7RBdQ75FMIPJUGjYsQ1cY7h96wi/Mpi35eQN9vbTt9JfcZVcZcZnQrmIrgtk0PFWwOIfl4yyve5v
LemMexc3xoWO39Tf6nGXha9Rvqv9ezUzB75lwivS35mP6tltxc1kPUra+Vw61tgRr0zGmQ2bfSQi
N37zdahdsoSAQJec2XHd2YRRmMWpVW9liQUuYpRmOot26+AYwCAyjeeq9HpxP/Tv/LFE2U7aOTcv
puhozVqbzp25FR3IoBwE+nSM21ysQuR16vHi5NsoPIxsKcllUvKfbP4naPeKAG77MUHC+hf67410
C6M/mvXB8pTwmrRYjt8Q85Boqv4OmHFbD/pwlFcvXTrpuieMbxRj0bwajsB7/1s6hBUYp3jbrjEi
N6pjwO9iA7qld36m3Vp4jf3DfGglFS8dYHxctw6L4ohMD/Y5BVd2V/4M6sfU/qsFz8CJSD1p406I
9zOefzZ2tMqjy45dtxf9a24/MpQ+Sje4bfNZanRX2zLatd1PT6NmtLcITUUOF87s77F6lKtNYn3x
/MlYgAl9HaXt8lV4yXqAuBy/hZOXkohFzTDdlODutbaiL2Uv72ObpBbPfq05Zn6ZaViNFfUIt4rK
cPCOwV/GX9X6P+z/odsENIud9ZQ63Mn6a8OUKxOCOENJEpghPV3EQ6k6aBYL5Q17nJVBCKPvZvSJ
mPAtIAVWrtjTRgiJIgZbqAP902+8DFQC5vLKuCakzKfiWUo32iK/CD09I+iQ/zrKOVJlDnv97jfH
MXzmzdfypuUjNmcR0iMAex275tjmn9KUlNWnXO8jZQs2ttJWv7DKl4DJXL3MyzeGfdB5EfLk09Ua
zk1wCeVuZQiuK/tfQX1kJGJuKvifnabals0pbE8dDMvhUIj7ybq15bh4IqL1YyNc4BGznYQ/Ay5G
LYC2R7+D8I/8Ly81XhMdZqdc2uJn+YCviyi/1xU8WyiWY3Mr80tVbQ227Z6keabF0nJf129Ndalp
mz5gY/f4L1fbRngPHQquI/dH5kU+8amn6ibdtXHwk5BehX+U6w8oN/D9Vti8ruhcKEWnEBeRzhvI
DlsBbynvQXOMQQ94XjaWx0z6N3KpwNnWKWNx5W9D4cRTCKev//bT7PRk9CxfpnxQ2MbH6T1Q/ggS
6m9d7cEITT8KsFYwq3YfWWsRo3bfjdZGSyMdXXxtFy1LGWZquuTFSdUuJqy536T+GlJfdO69DgIb
DTfNXqHvosqdyf+Dcx2re/BpXMoMGKWFvm27bxmbr25nBddu3k+rL7FyoTYwnOzMZp+xeJuyjz7x
fJfSCt183bCgcoqMlBT6w+avcUunDvHHhrEhaKxdG5ae8mmGtjsdBO2ka1s9Y+TZVUyRg/rLrCSG
N4w2eJY3M/BKolpVlod7I91L/qHQ3pUEgGsz5njtnzR0d9JOhPPRuwNWA/u48OD8S/0ZVSo40DOp
l/X1Lh+PFg++EPZisxeYm+P4J5h/cnQ9gvpcmOMMKHbgyMziT6ozQlt/g33SQkflA4yO6tHe2doB
ASmE5rUGHXU2yZdpuMFR1iEnsJenqTxo0AMsPMuzwna3Hx8THiuW96WDidO1eda29PAhmqjnuvf7
4Lsrgy16JKu8WQXKVtcYHjLVPBigVHt9ecEZ1JB2QeCdLnxqHODtuF1jukZAnlGy+8Zsh3O3sBi8
qPZMl8AXGMvCpg82DUZ/83ulba36lAEpWyv6nFV4BeCrGHtXWvHJgoZtMfJbR8rfhmLHwW1ZBWm7
LjmOkYcrSv8DkWqFBGI9m6tx9W06KkvXM210Q8i3ZpzHbtMrwOhbwXpPLFJmLzFXToAX5ro5oGFb
iWtYHT7rIAewjtkqXpqJ7iIZB4tCDAOLJ1Hg8J4C1p5HAxSkqHAqfbbppetPCg2P8dQVOiSEfe1a
rV5tSzsL1u5BOPk/GtLQJZr9e6cBwjJRzQUawmWUFXLmNC9Ckma6lMX0zaCj2hCegJqjYXrelJqt
siyFRLWuYZxdJKpBstdbQp9dBnaGGOjcp3S8GuUDQx32GbyX2Tdu59CUN4X8JaFrN0HhOm0nRm+Y
p1Pgh8kROeTKtjbfYTCOVIz80EYXTibs+kwZmNnf5ZsW7n0RvSR3G8cjq+yl1eiMlzDv8fskotE4
aPGp5FebYqrzHvcrBy9NXsmE5GCOr8neFsKnnZBCEGnneXwzwp2QbsP02b7Tx7i15fJK41F/yDFt
ZDMsrtX2zmIaFJDIxol+BvRChFCnI+AFP98RFJZQnRApZCeBA6NxQFjEK7S+grgP5XtGvyPn+LNu
0JHQ9OJ7w8uYZGv4Jn2xN8fTYO3wGgYEIHsBhNyOeLIGNrg9eYbB+GuMOwtDuZwoKuLVESWzU8Fz
g7/VF54eIqGKVgkiMl4Cq0plnE2PxRMKuqUfGoLwWIkqG4Uf4m/00hNHFL2iI7PfEf09rmkmdAkC
3Tq7asmOOOOUhzqWyZoRq3J9FK3/FP9nlJ8trv1mZO7gArKOumXjuV3juZzV6K5gVsnZHvpIzWdI
XxleWthcVSy53BB58S9Xua55zbDOq7WKKVvk6DlBfP2XOTxF2lVlAcrYnKjqjSNjD4FnYpwfsV1J
NoZ4HP9Gqnn41Yx3YT4a8XNy8CfM7ksTN38GzdUMWcGsCVddxe5U7eTsKEvTKhzOev5BudTU3XLg
df8ldsAf+udyoLoW/QFZfGiuGxPVMYt8ncPiA3b1Tys8pMJWnG6q9tknSw9ZiadJvOTyTguOunlG
PKVMG8wnsf+0Rf/ImLBqSpb5JCsmz8DGsAU4K/BAPE1us3w+xxjohfIRsiFteuqSRlB7dINOCsxN
GVG2sfIsGBk1ljhddF5mKwP4nSEhDlo63+cwHc3yPvJlj/3RHA/4cirxvlM3IFQd/JNs3XKysAWc
WtySJJhtfDaLAdr/m7CU4g2L/I1cbbVrLVwS8VSmm+UBqv4aoUVAnknfv6z+qm05jXK+M3qOeYcJ
V/dvgU4FFNrzT4dnQDq+WDDZendi7FHlRyncoCugUeKtdPBI5rPJm+VyUJTbiKOgtk/0D1V+k+nT
+vzV1h/V8BkL27mjYBIfHJ+b4UTBpcdVGFHIYmMzP9nddPEDDAzvFmq6yc5XPRPRpWeKlw4Mg42/
G2EnGuFTZGHqgOACtOfneWeaXo8AtdmCQduFgpqCgDA8aylAU3Qe0v86ZLnDnH4XpLD9eQLdX0y/
t2GXKrPL1ugq3qVg26Z7UXdn4URs1qoT3oJ16FJedHrSTvhg4GVWnmy2rPAphJ1pnVJ0fdW1VH5V
dgC4Da8mCYgP4rNs3dXiJGNyHA97v/wu1Usy01E/oTjngyulrpYD620j87sWeXXfx3hX/egrPBvq
rWgw4O0bjVYJVYKo/ANKHMSRdq9bxVAUrOJfpv0rgpM1o4G2GdZQAnGVW8E/I/zV1c2I7qzfpSVA
/jWqr1VyeCxb0mPQbmrlqqGoSVICEoGIp0PUn6zwFyaA+K1yQ8zS2sLOcFlBckmoDZOE05mvWdHo
JA+sEpsUmsVZx5WLlnROn2qwl4XvpuHqomQWN9qHyirBUSA4FAe5viviB1dUrtOOjhu18dJFOs3b
JdyWWwbOQJNt8e83WR48ehUVDpxwEShbGE+CeBiq70V7F4MMYkMKUn9TR2Wrpv8q65IMP3V2003a
BGTImIN5gMuU8i8lg0XtkrPF4OMQck9jKq+wEcVATuGXTHZ+4xCEZaNnomjIRASFRwRebrH4ANzH
YCtrnqBf8BBkf8JGhxdJBEVF28VG4kFWI4mNegznbQ9a1XbHrHximIfShyIoQgqwwdFU4hzk1+xA
JlFI8tKukQu303rz0++kenTtp9muO30dB3tF+RvyP7hKPctF+lhN+V0Gtizd4aNLlhcumMch26n+
qZ7uSfOtVR9N9z5ID74QJSBjxQvrg6TsIlxRDOwvGO7ZHagicvWtUr3nHaKl6RG1V0agoAA2GURX
y96zcjuXh8HY+fIXjn2IemCNHsiwgI/707m8x/EDtwhuC2qGcpUJKagkYcXSmFAewoGaf3J/QOvJ
wv9vID9D3Hc63Slmfxi1uNXwG9Wmq3QkHg6/TFf2jHdosvoV9PdxDctdfh9BQYKN7lnWVo6uKqyT
IrgjNLUDxhNyX0T+ALki2CuE6rnnxHKfsBZLvkaQ2OXX4OuQQjfFFU8zvufiFQiXQbpq0qGaqFm0
+chxVz2YsTR7GQoZfyHdpJdQWUtkxynfukmMrEMMUfad6JyH54y4vSWgMSxumNl7y7CmyFTWsLNJ
Mfey1Z9EYBp1xeeInbr+3eTtKLAu8Yd304ftkT+wx1PTA0MBNDiu5euknxnzaZKX+AV3eZMqtoFV
9JapR2sTl0cDcJE2GMKFDsmUpQwxlWF1pIMp/H0y/nIu8/FNAKBjvtaMy6Q4wp85r5NXFnlTuWm0
LZabWGk52LlU8qk1nfkvw/ugwKbzyEmQ5F1NXqF/pgZQFSYEGhITK9MXbrQrpfqRh71h3rvwZpbH
Qd/UpZdyJRrqRw3USnjgMsoJGbOs9mGyyRqKsz/u+WFYcgf6ZmKWq2hBg78OXBpDC6wZoZUZRwCb
aj0b+4mhvzyRrJJK2zK4QniGJou/R/YiJFlXUAKtDDsguOcqGA4cbmEC22fl5db14b8fjuBrxFrx
LZ6OYfZTEeDFo9WCCE41QaMw3cbioQ1ewgo4zG8WF4yGC/jS5bMl72jWDW+YNi29TU2RWYF6YDSP
Jbod+tRZHpOwUzMvMk/4mKQ93p2fcgSd5anKbtV7jfX4ImSuOlNRQpdoLvPKFEnw22ZIPmaWcjm1
0ki/hw0GbWwxC1KTMlDBbfKmp+vlmbMPiswbYhY7FHE6Q6w5bfLgrvf/Wn5X7g1c35gSVr+hziVa
on1/Yrq2IpAHnehDTLYdaxkMTD47nENaKDMfsvhNy96rq6LbcIeWyZbNHJrt7fI2C/K+3vXvwifV
XEs3rXRWGppMxYM9TUn22gIe4GGBNQ0Z8uLabLZzeg+lF72CNG1kYquKQ95d4C2xun30NqNi/d1p
PybBbhm7kmWBAXtxFNxWuS7/YpH9QTy/+GaE4m5YB/bFEytQ5TqKZzjmPBEgl6XKtmsYy9CuPg0I
PW37yTU4GmSOboN5TXaI/YWTB/INeAa0qk7Pus6JJ7LzFjePm6qe4/IBoFwYMEvHC2LDSDhPE3ic
N2WH0oNO5ZMGeV0gpCr5AKzTlWNJfIT0kvKXfyxADuprGhprCWZkM3/G7GOl+s1MnoJ1NlpCqo51
vxdRctAhD3B8otHOtGA5Kml4jMvfScW7p3hXgErS5rtCyklUOb5UB33V2zo31ie3FEzFJ1+7Tnwg
M156wqFoPVXPZXIewdvoDUKwRrhki6EghqcmZXVXc+ll42eDez5QgoBlTv7l43VUIszpmIONHVGg
nLhNP165rvlhy81Zr3W3Nx4MO+h/SWrsmXwISgvE81IetXYTFtcSD0Ki8AzrkZCO619aiVjXjY7M
usf+fF1CkUz+TQkGXd1hQV20EOMglgH+MYteTbdiaSbS6whfNf84qV5m9gk5mXXkvqjOWfitw7Aa
42MOQGMEb7inQ7b4EcRtIeC+DYrGHoVORWyOonyLnK+RlSX6Orupng3mJ7bhYKJOnulyJ+jzNgMb
mjvyVinoyj9f+4j8p949LH1byZs2/W4DuqPdWH7P3acgQP7lIg//w7LJhQ7FT82/hwjOF3QgkZ7L
KK+o96Da1cEdqNnO4z3zoWsuNNUvKGB4ozY0lPQVIhcPt202kNQ43sHlSUjBL22qPJ/Qbg3zr5L3
JqL0n/CS36JDxa6XjLIamxSU1T2drg/ugXszLcPfslPoRtpB6yFOT7wkCRE91JBtKHPV9xDi51I+
tlZ3acudHMK2Sd8EjiukXRv5Yyd4bQ07819iLhtdeaWRlxzjKuH7pJIEvJ78eCE4Dhq40lpO1yQf
RAid33s4+MR1PyRGjuV9m9RPubxnzanIfy2/sHGUhbZ8F8WXhp7P1668aCOkHzngF85vbXJJ7vF8
JW3OAmomWWwqUO84+NsT0eAsHLcANJ9/fSmzDQEmgbZO3Rt/YDOzVgXehLhYxp4qPUi9XfIJoDI8
YXbRFpyN8BaJKAm3aCDcNL+GznfqIxDBoBbAo6fEp24tngwYT3hGuaoSoOa1bE0ljBx7WtNGwTCG
F4Ahplzd2qfM2zUBVvWAoBBjjukoKdQaPte4D4rXchILgq0tIDxmzQbINJmeGCLbTXBS/e0yci9D
AtcELyJ3PkAOPmwwIREb4Y/8sqrtLKxjHxd1PoAMKqqzbh4WUvj0iK1NP92hKq+U8jxPFA0ovkQi
HbLMy2OX2KHSPGRLSwA3oezOGHeuCvlbSX6A7Q3SVfNjRnAJQkdR7p3lbuhJthnD7STdRvAG012s
+J65tE71g/iJU50tNzeou65FU1uiyMk46HRohr7Rp22pP/qa/RGPP8muSvuu6Igk12l5MuW/5UkY
ypsyPPLgo/6KdBzfBq5o4chISKUSpC17H/mZCHvAyfe/MULmdZ38YiUMRC4aDB7Bb6BsajSvSfox
5weeG0FkdiezAVgNECyJjv6o1HU4rekscMwTdE8aTsTZoXuExWfgrEtTzD6OdKEakW9LmMduIm8S
NgOW2SZi9AShkBpd+XolOHwN4wO7+BnyZS5+BNbVr+8sGRwd5jL+YLgWHM2j1bhNd2iN3yz6GN+q
6oIQn8R7bYVAkT8tgWhc1f34IKxs+Sk9PRRzCp2SJdORkXBSf2btfZzefFq4eIRzQPOaMzt71Wag
sC/fO+TCBdsrDEJxu2/DQJrZXg3tXTT3avRX2N/5wOA7AS+MqJSPlUhuKXq9Y8ggXxNsKzFIp4w7
RnD2dc/c91PB+/Nez1+C8ur0P1j5fr+T/W+lRBWyAv3TnvJ80/v3ZZ/j+x/Aw4rO5g1KilvcyRGI
R6etfks0RlDcuUFrFZKAeWwJU4goVeqyzCPQpHa4mwntq6J1RwPv7/34CuNu2fkYCYGru8nVPfhu
IpYq6tuYParoT2E1DPff4g1ZPLFmtiBJzTFn+K4x2W5z7QbFzK6lQ4dsW7riXldGbromYDF9KzCt
WJJ/dGAzcSbjKv/My9dSXPX2C5ev1XCVCWv1cYAUEQ93DYnolAwrJ8AaJFpctTG8WVyYIyjQiUBZ
sAXH8H/bNXdE8mcgYZ1byzEJtGsxFR/PofxbGSu5Y+1ztHoWB19zSDdF6ZqwoO9zDqr/kvBP0DDB
tnDisgAslQml9yPwr7QMs8keA8UUctyWSK7rhCWtUP7V4Zs1HPm9WfEBLIMn3sd17YxJtFsULz0i
0YzD0eHUEuySdp/ApktMMmW5XlHODwSGGz8y9J5Cp3SVp8Ygscv3cJQXWEkqTgvBE8k1m08y8NAx
GsqzYxMRLXwVUHdIF/zFUswg9lEGNhUVyCbzDX8Mn21Wry0+diluHzmGQTtJuqqMnar/KVTf9cw1
eRicYR13BzzAHO7vaM2Fov03y4B/kQ3AhHFK+stC0PZbMp3KbaW/99IMbktm5fhM/efUM8P/WcKH
QKRnRQoJtIsNAdzJ7NEybxC+NpCXpq3mdWsB+jlkDOQbHIHnF0VX+wcLkJ35EhwFsLXIqCbUXz1X
BZQktX6qWLfD3tOmj2UuRJlo1edl7qzq7+YvoYJoQFozXKG6OCu4mWLUw0KiuEnVPq3/af4JLKrA
FSg/q8vVvdy15sDl1jiVcWP9JlU3ExKvu6Sk3xegyjBTMMkfGf9AKSA1YqygpS9JSsj5IC21CpS/
/scXv0xrHyoSIrfvXD/xZJhhImotCmBnof+A+sUzbmePEUZayG2wOBrIO0xOSJB35GcWrVXlXHZH
P+AnQk31i2eEhj7vC2wAaMdFbrGQDhBTtbhAOjsdVH2nyHuzBlL3IMWp8GVRuoMkKgQ/Rg9lYLTT
f9hQYRvx7wEf1fiw+q9I+x0qaH/ab0ePhRuMPfncX2zuNVtgRvYmXPedWfDUlHWrC0JJc4VtUA+F
XRNXx/e2q5wSjM1gp+P3mPBXd+RMrUGA/Jo1vYRUD/5ZN5/08MZ3as6s5GiNYovUgfaYTsqqeuVU
rDEmQKnv19X0T4cRk4KyVt2lZurvoN5JJovY9KvOzn52AczsafJC3ChaqFDDCH8Ng8F6viy7sPit
Ff6U6msOtjEXIhaMlHsQmoR2YyKxGJQ1lrilibHOefmCiqOqjXYgAZLuG/FUvNEHJZBKxHvTs1gp
N4PwkkI2yMwPOQ4ey0UVFxTGFx7UXYlwICejpp/cmEqdVnQg5M0SU4pzTRhswNXx4golAipRGMBQ
U6592FDbiT5lepwXLqwJp5KFc9we+EFe5Hu56QzpZ0ohWflo0xRsvOxJ2zRvIyOtugbgtrR9S/Md
XQz0erN2tGj4KrTi5MsJBDetiFomvJkBmd8FVYwN/5TGTl28TJgw/OkkFZflfU/x6ciqt4ovn5yo
FXclZgG8Sx5ffnBf7uWFb8LuSp62y5ff+c8GF7SI2O0sJJ4SXn0OsmPtZZGRPeRrNAB16Ha4qnXr
Jc4HpbxVwluB3QxR0/mLokC8mBy9Y/aJcTGtB9F1FhBmGRLPafCftLh+gZz2hTcCwx4EUMDMRfWC
glYpL8jxHC3dL11X2Gk2VpIgDKyxOJ0znmILCXuoF2kSH7zA6IbsaUxtHdR+Wk44dKC7hHYBjwub
Up29PGk8tclYyC5LPQit7IByvHwUhPWkd7byquYqWKYsvSPz+4AwCWCsFPS9D4Zq0TONriWS6bkF
/mYLws6MNaQgwYy+yWvDk4N9qb0RWZXbX1Xt+TQ7LQgoeqxVDliPGTNRZ7jDLa8NiKJgbD9N1EBy
8atL12o+YtmkkgMV96mzkFJTme8IFnRldnbqAdsR8wg1TMW4pmJpvOVfgSK6zi61upvBdC2R20//
YXSArWRwcHvz3iZ/AdcCqwPtEqSXVgVzhaOKlik0Pisk+gqCFGv6XmhRQ0f+y5b5eV0IO1K7bd7J
MjjP2Saa7qN1n6Alhj2rNOaBS0IJQK4KMe9vti0qwn6S3usaO+r6p3gp1UMroYaApOkjTT70QGKE
tqSjOjmwmGjiCZFwyuPcGS91yHbI3/dgZj0IcW4YEFM6sLJL6n9qwI4DcaFEPsrGLtUgpS4RRRbC
4vyfn4rIpzaSf1+K6fKLOl9iU7PQEW1RIjrFsoAMYUbBrsrYcVNLOdlqgavRlwwiLxTnb0TQpB3a
sp3j3uQ0thlfpuRdlc4TW+ZFThKafy3eCEJ44cKZw3ETkNIqoGytPxt/rSxWV/cGhkeEAY443KNF
T8C634QjAbJla1DiFwCsjupVa8vrksB4QIdJO5Kx6dbyk0O8qaxTp3/UkDMmTGfjAPY4R2QiSqSO
J05c5MI1gJHwJ+j08N9h/sUColE3dA+Cz0qJ4pKK22bcN/wSkt3RE39VC2Rn7JWAoau2B0aJgX4B
+EnVr9Xww0kWUwdZtYw9/n+rtUdnXDWC3UWsWbCVtWuVZnROgYEHBzUhJj4Iu9jVGRl7h2NjYOcC
WwWOLkYBDukgvQtHq3YAOltvsJ51zJBA/LfFbdcQ08aTTD5pIqOZbONLoR2DjGUUb4dCR4N/qWOU
zU8AIdvkG0ziEovCX98N1lG+9b+0hUu5b8GWeZwxND9oL6IhgJe8BPjFRsAn9J0N8gS7EzJyyWj5
0KMoBZttTNNTNgSDyxiUFStASqiJH9RArNbfsWKRAcwveNPNzrgm0V7lkLPSn518wdz2ycR8z4gs
YWId0x2SkcaO62h27y0fFbNUqlEqSYzQlkvKrSsBADaVsKTaOHF5yGe4Jj/kR8InF+oTyXYrgZuT
IGsNsUNZ1Kuff3VzYTHLz3qlKED64n2yjgnKtOQeQrwyYW/o3W6p1nK85jpaqZItICpBoW79KVgN
YXVJsx5M+dryfwvxsaBDUj3RWdVrq5DdTuUm4LcTQ5sEOmIgIEAcjB4Q8DqQpxc360kGicYc8l9u
vLLebdaBp+SXpRSE4RE/R4KkGMbW/bSTMbEIr3LkiOFpgdjQWCz8GJiRG4mIJ8d0o8wDdwz5R5PT
T/vK+GiAgPUY45p0Z8HRNvN3K4eRwJcPpcm/kd4Cp5AO8yibV73YFulNrnO7k26JYbC4hn8CaX5Q
yLMjPo1BKDyrHgbFmCO1Bz4Sk4rbyceMEtjQT8rpn5J++dhq/FZcacv3QBNuI2YjNFuSeJgZxiuO
RItenJe60RZ3qzosD7ZMPOPF+7ZcAWl3zcRrK5/KenAMc96GZbE1ZiKzZgvrkJqzV6yJMALeJwLR
9XNMACqVpglG4EI6VX8ndyTllR3Cfp7/1bDIDG3bBB+B8lZDeE5awtWzl6h8Qjr779GBK8F4tUQ8
S6ctc5tSfFWIU3CwEECmI4yUY7Cl0XhO7TVCZFRkb4Zu5x5Hr3x0/T8BgtCk0C6166J8H9zOTQDf
0JLgncW69FyW4mrUbyq4RkkAH0BG9YyDv7yj7sMjoUZn43vOYU/xwiRL2B5nqO7Sps7dynwUzU6K
r2H/p6CKL4IWTwmce6TWaTcxowY5VCSFRh4I7UqedNwXsexmD6m0B3zU1+mMpiNnW1Z4eXfosatm
juB+FExc9BzWNUDijYv5h7Tq/qpmrYsbHM1MhrnODuNHlf/q4VuQfkwoFWbwo/+xdFY7kiNZGH4i
S2a4TbCTubLgxio0M/vp94uevVhpNZrprsq0I875sR8e8Uisz3RlfHB+FflDnk41OoXyhXwg1IIb
m3DXPz3worfOvv5g6dHugXUlqQezx6mZbkVyJZhS78ZVBxsaoS/vG9mtTDCFxY/BdGfiSMmfXACK
tAPu47BwIeOw5e7tVUXQGC8x62Yy7wjUKOQPxz77dMc2Zw3iHdsyZhe2Mxkh1t33ccarnhFv1Xqr
Qfmjkkeomuhbi1+9wwbrjG+GiiMBCkw8XjTE7nSyzUw74N9FcSE2Xqq1UYojhTTQTNAPPcmIqcmz
OoPBDf6jhoUu33XpKDArh2o75BdxccHFtijnM8UUSDGFXEhS3SAkE4bU0Ks4wSz/QzZXqNoXibB7
INJgzbAYrkw86TVHYBr/1JT2cnVTCUcyeA/0kOACfoeLdX7L5ctsko2zLpmYZpQMJwfpg7kP4Ncq
/aeaL1b+zDE/VhS0NLz0PSdgztSDxRuAlJl8aROiSorWUcXNZKO74GshSxqZDNuJmgEl7VFO1urO
wh0Fs9D92M07pL+D8X3BlAf835T98tPmzDkSVLVoq8P0BWZr6Qy/9WuNNUHXKNYe0avAD1bZaoJM
E0uk2fyF/MZzAwck0Yk4b8mgwgKHNobLtRsv2ELTm9bh6EDdiTaQtFsGTvIYLAhh472GvhWHYF9h
LkOMbe64Z4J466jPeUXLVEUpKlJpmP2p+q7KbzXbhNrd5icpgW/xN/r1sdeOWAO53XhXkIIi/FEp
HmOpzzZt8z1jo+whb8kC1L4d3Mhm/THQZRFtjGJjryja1tmCFjmiXTfZ5iPCogmg599pNoKKjEWz
ljDrRTuouGREbdkxDCmPyqZE4hKs1RFoxJXrT4WAl7T5R6Qaxc5cScsOpmCtr0qSiGpwav7YNTlk
4AcJ6i0S8zDr0KrqIL1hyMGdDK46MpNsDWRVWbGTsQQnx6a5JMpuGA6EAZOX9EIyztGPriPHakWJ
PAuLzYDu4CJklC8U5K4dhjBIdAW8+zA37ji8YONfpLD5YYsXFxrCjRDnU0FHd72b8ff+0rznhsG7
WITYguJ8o3nGWpdcPz40kqsRkmuzTRNX4oYAeEBGEKJyB/PIsQVbVtjrInx/qsDP7Cdse230rMrX
LH0DN8xJl2fZVdZcfCZ+X1AZpeZXqeCaTGYXkvZ6CFGhXx4YLtL6+4XMfZWCOO0xsId99sNnpv05
RLpNa/U8BQR1baTut4HEi40PfpM14VKrA7T43Q5ugC+r0HpT7Q1R7mSSruVXUAxD2tThH1k3y0Gl
/+4e8n1UkSeH5Cj/xf2PjJgeDCjT7pV56Ri8+UQoINiON9q/OdQAjdxR3hRUJtZXYuNI13xMgB9i
VnTUI/m8y6S5IxrhbjTxXZGbK78Y2gXwj2LNCU0uubyEJ8shCqLw85NSXPwt5jfbK8hUOK5T4LLo
FPy1ULSzNPKlYCRD05BOb1nn9s4zjJ9h+Nead2m45f5hkhkNz+T4u5WxL9VDl2G/ZPwiA6kGejfZ
ODs4HQl+R1+XyiHCmsq9RuPo5JXJxdTPqnwbGlKDLmX4pzkHwK2i2omg46+q8ojtwli3YYxdwdGq
8dbOOLlLymlv7dzgKjeWfnqa+hvpIrb9WloHjZQ/CE9oJSyW87M0Hw6drQg5jYcByGWUe2P4nADu
K/VCu7r4xZnHhvwqpHwk+Jb6qdYAFW4Kx/MY/qhQqRRwpM6aLs2CshBtiTOc4u+0e9r5Q2o/+zU1
dkCmST+hpMQkxqat85xGBLYmM7Fw+nGmRpfsXHdqebaDRTd4TnKEo17hRUSHNJKuvRITY8JiBtwy
lIAU5zHdoJHiKTeii0DjZ8IBGP608KR2E7areh1hk9f3qnp2IhwBO42IGBDO9kZ8LCDvPQadmNUH
n8NKgo9mwv+d23Ma/ajEPPXSn9NvEEoLTXQOYGMPP34Gwmx80BRNZNVKH0mb4aLwjQ+nf1eOhr5w
UM04xAseZdJakbRIH0ku3pLlzFvNtLkClkPKsAqLtaDuOzxdSKhi6S9lOgCbXVrOT0EBeL3sdNKZ
j6UsidkFRanKgSFi8dwp/CygWVG2U0xCCl/yotlvQCSR8hq9T5M7SG5QvMSkocffA/E/jrbBnbjG
JEcC6S8qjcYtNwVSMeMN7ApdWOMwm4bHHG6McYdcs6Y+IkTlhRkJ36B89F86hXzi/5GpMVRMZNvY
effLz3j+iedf3r+V0+wDoE+12wD1LhXuZLfEBsYIgI9UhLanG4F58gqlH7JxpFF0yVYMX5cQ0utV
WroMma4DISZVqFADtcjMrZo+qpojs0D3nJ6jblsYh4oAFnqkZu3Kj6ccLSTyaA4i5yrDqCsDNTYw
vyUEDUiEWe1VmAkuNJooQPCeOkyVEX869tfQMzZjninWZOJmNpkEi7k/IsXsjfe85aqWn6RFLWJl
o0WhuLsU1RvqIyECSBX3uYd8Xt9Wm9iDZm+PllZfGuWFxwVmP9Z2QsRvOKeLUl5K+SynH5BIiM8l
jmwr2Q/A97X0R8vucpKwRnKxKOiMK/thSVuyPXFEYzbeD5qNMrpHYPytG7shuY4FlaorXUP4jNFq
LD7TY8rc7C9bYh3SmzgCpvi194+NSZPl1nAwQ650ZU2ADZg4v1teX6qHrf8AcCQcPR1PEeoWFKVL
I92xKggHmgfF7bzzr3sRKYE9Ot4iPVaqRgbONsFvUPAYAQiQ0y2lYJUzab1G5llbFv3CRXSc/enF
Rf3zOWqdPVLJib4WKC5NYU9yrkn026R7LVoHhQfDEhTPDIH/PHKgV0zHIL5IU+kXCEC0rW8fuiGv
sTXj7NWNM0k+oRd7Mx76Fukb4nREJisohliF5FZ7N6APNJBvOUOfNqI0G1wCIRUwOD7RgN3+JvVP
hBXchA+0kStN+3CoHKUwESCuMb6GiC84Ay2WXDFhTMkBwmnV/chIAwWMMX1bfE2dj10b9pJxNuEj
B9tf4UlPXGYgr9V/W2AAgXlyfeBAbyDECROFxUSBHqob23+p+08n/0nA5Q3w0XU60XYPegLBQoP8
Iii30/DX6eSjowIg4yW5Es8VMlEwWPSoGWbUwbh6dELx5RYsMqi9Qd1GxFva10T9UuyLmeErJk7f
rkGAfaqqItBr5RTIr07919mLbjNthvFAuE4ie8N87Fc97MVNFl8tM11PoAG1rHSGc9wY6IfnFcB+
SC0ppeR/0Q+kmqBudP88Myym9wlbRgCsYLsUZ6ftq/C5BBkK/wB84EiTdw8yNEsI4U7DCsqo2fbW
Pq32VXyLg7d+gCOgWpmIMT5rPzi0A+KUkLLmJTaXNYM/00dMDCMn1bCvzX+2EJ+DCQIM+P6ewzYj
m+Ia4DNHO3J0tsMGoV4aryU+Pf+S8KzTvT28sgTaxVoyCeAAFQRzKSY2jXRrmVT/sjZvQC00hVhy
rkKpe4KsL81q064rLI17eL4eY3LCOkTUMN22i6DmBKPDMrwijO/afQo7Sk0RN0Io78fpIiSOMXdc
2ErUzP9Bw4ftjtx7Ei/AVYt8qyJw7khwYdeNHCw2RGLmSNFR09TWXrY2zejSuCz0yYSqtfO2sT0z
oFMoW0bSkSslzV7V6AYAjyye7RK3Ysa8s4iqu90iICRjudH47jcs2On4lkXnUrp14XufnmLejWY+
gHA0m2EjejW5d4p0hdKrr47qEk177uXar80qU7Sf7QAfWe9T8oiY4puN2atrszlaHb9c5frSnrMb
ipxnM/Uc2X0j9HghAcrzTIKzL8JgGxK6r6yH4TkAdw09co3gLLIsNPPkmMTC7RLy8gjSnPxsZanv
KRyiwQk4kj1QcFGXi9d2+lCbN911PIRSQrRCNj9AJxorIPJY2U/Grq/RL5rZ2uCvx04Lrww2eq3Z
sucqwHy5CYYd8IclnfAaA3LxyJFUETdEiSOnag/1Ew8WQYd1i5qYHsNT0xGJxcHlzU/uIjH8mKDT
BSJFuQ4hBX4ZvHApF6/xlv+qXoU/ZW7QIwjjioAMS42D9KddZYYwOf4IExOR/9lx6i9R95r232QG
Yh4IgBB5z9BVNrK/kNqPuH0ZZ41P/Oi3O+b4+kpe9sBlR7dfzdhQQv4ni79QQ43HseipXgB6O7KD
BdlrwHnD4IbEnZSKl3gF94A0sr/kJr5VaRNR1w0Cxk4U3xkayTmN8S/az5Y9nXJwNuChv2jWBUOg
KHkJPd34bdNdCraisFGIvTrDAgWZRtSIP0HgImvJ/WeocELMu5AzDm9R+1Fhw9W8EYM8dy+/Rgg8
mW2mfj2q/HIsXAUR9ZewXM/jOhAs94I3cE3zWSTYD/1OvYfQePTpd1UxlIcnHvNBYZrtx8XYjEuH
djf0MTIBsj+ysWF3mmo2tWHVORvGhLF5wTnJ8cwLgIiM/LpVJC3DEp6crxEbZdlVXmof+BPRDikE
UgJk2Z92e3Sory4tfzVpFzYcGQYRzxWzhgAFg/Dg8BCI0ZBUx1Vdc0kQPxIB4/bFjRxBEkhOWXcf
P9rU49fX4xtDg9pseZ+r4l1iuezrr4qSdy5cmit5ScYFg0EW7nm+xG6tdqfEtACL+Lj83+iLbhMh
wZImro/yOuoxLSchld27prvYwx8WBQmRRjx5YeK9BJYn/JRz86GSI0QQacd8b6P3ZmhqzL9eyxep
ReQBu5BwATDs0llW5zfV5gAiQriJ3oWA69OMsiW52plzDpOdnb2PTN1NGaNtwAuYvgrUIYcs5pMw
YsyowUqriMQbqOCOvmUeBy6u6g54jJM/jV6p11kMTsI9hlWBuybCbaW819xeTc4aElx1gzAnkqoC
zOVi5BQUGBJIvdzF2ILVHljlFlcvqvoiVQfF3s9oLjV1xViVpR85E/fM058ZtxISqMjf4ZtNcyM7
DM7yKuV2YhBFZFB+wPAb226jdJvC2QOL5UikwFL7H60COjAoEoIbmxWQFDFmh+UpKlkBFB0zcI01
lrW8e5qrjppFm2emotubEpDFbL5n9mc5fuQQZwu4iAb8eFpZuYUmBJZY4zvh9MyOpokXaTiKU54j
T5iFC66haaLEcMcMQ0wSvT6qG9Ozre04cxr9F9Om8MyMqr6qr9H42yGT5HUl8igq75zRS62x8LI5
zFU3bBoY/7L5T7wlqEgT+9ewB65/LisebpvUH/TSNRP7gMt8mQz7sN4zJ0wtMqUe8A48S4S9TiJX
b+2vJGY3gPFUuYotPdE57wi3ikDjA0QE5ZSsAxGLjJoD/8eSfywQEvGl9k9+RCZG/4tbGZ5manef
Dd5Db0R0AqzidwAom9jcyzwQE1cakgoNl5PmQP7VV97k6GIgAle2zMsDxkHUUcTLm4cigvO5iTkn
BtF5CKGn/jqSndfkG1vf6eyvqPgRdRKwF6+Qsxge4FGFyJNhZQy8rrgQJt8q7hx9Rw7OPg6a6oQO
RcZ6hFA7L7zZ3kNrDj0FdmLUFcK3UNqIpYzZCwQBMyKr8Z7SwGQ6A/3DcuUeVEEnr5Ru9d68FQSS
aMjJ1WXovEk1xgliGWRUjsaIGHIMeS6oC5B5/C+x9ehImIt+QuXLt0lPd2O3Iagetn8lEA01OnXj
mxSA0jKDIGse4MXfOUqFLJknFWukOOIka/006Rho+UcitC56xlREmKBuoXE3zbP+KuMOULR9RohU
TBpQWd5Cns34iJO7krCxbNt671QmYVLdOps8W19V8cWM9uCJZCcvBtdaAi/xc8G+3sf8HvNbq6G8
pJFrsLKVHovg0m0UnEwAs+Unw6OBfMNyO+sRE6IDTGCCQJLvwPhBKk7rquZNyv5mg807W5PyQijF
QuPoHgsPylPEF0T/vMkz3tXDMG2dWUP0RMzItYNxY7kAxV733S4W9QsmZ/TFli6y+eZD/DtnSAEK
U5xxN3CcTfISir7NTqYMJz/vOd8CA7GbLMyMMZv3Py7Cojb206FXKxjAuYmhKT2/OencrCxtItVw
pZQnKQamULJ1phNUBJSHhRllCI/GS+1Im3SgKGg+xIi4Iy44ot3CBXtyEN7aBms0TQaqetCLM6sW
sXZcpCoa3rOMOijfEkwgHjEdbh+qsuw5YI1uWVvrGJyGalgpxkcICbDTPXqG463xPRm+W5LOEYOF
xMSrpRAT2U0WQC/n71DfZSA+qsvnGzFfgcQMk/zwuMvlOXDOif/ShF9F31DM5p70Hq8AAJVxyUFZ
kpIyBH6WbuZ/43eD2U3dG6hRGzoAGnbWCgU42z32vko7GHxpuGlLDy/R5CHb7sYvcbC21DqE1TmX
cH3QWZEzIhZI12h3OeC5NUkVKKufRHtW2I+f5vBaWei2Cd3Q5ncfyszIfzQLblqdVye1VRbW9CEW
1dIy3Fq9OvIOfMPyki18R7vU3ZLieOZSY9yO47uIbUsTdkQk5bbLDoDoiRfuOeRPH49lZrK6Kfy1
WuqGJCVIzLrqJhzWOWHeZrCsmN3y9kO1LILF+BV9Dl93kFe4AkemIHb70cyQlRDs3e5yFhMqP/hD
ubtfeNzgl0Sclza8G8ob4Ty8dXSjsvcJKVp3A7lesORxQBikePGrNEwYLfiqxatgE1IzfvxDRLN7
LFHG9ZURAT4dTWunTe+oTCt7i9PfsO5Bli2mANhP7ITZZxB9awLZDZ4hEsiucfDkQ39n56y7duWi
oU+gIMFC/NH4XLAc6M0jmVCPMQtOLWEtEeqVN0e/WyxOpvUQOl8nO+vy+0D+EW2YFcmlxAwrrtYf
qaGTFA/eKDK/U860KdLhl18I0kXLkm21ntG7ejV/MNTrpPU3EQ1B7NZDQC82+mgKzJYCSwJBkRjX
FPmN91DMZAAY6D64nwgGo3asxIRK0eaSVg+S6j5K9Y90Eb8+NA0tnP5mzj8zCCdD6/lvgDGADpG0
U1ZzAyNjWOyEj3Tb0xtY0L3zoSI1iIxvM/7wq+s0oeJlvOqYk2Wvd4BT6GTDf/MasS9WA0nDC4jP
bkV0KOzNzJGgh6fK5KsvX6fis6T1LUaHqLblWemfg+BHNuJ0VOB3wgE5rPUHjEIrI2qQaNF8Jfj6
feJi/bRdTyrFBLiRek7WfT+g52fWOr1afrrSEHrwb3GjIIa9KuW+lpclWIwVbKQfv2KCoZfMXwHH
jF5Rb3OJ+ungO48dZmJEUgj6u02zcgBGj4IGc8hJaMtLof8qI41qdIrpvReyo/szrGP1SGxPvej9
tdXPRS4tvgvCqLqt8DGpZHs7r4B2i6Y485Zb6tWseyLzwFDuZrkbJXRfq7bZZd1nRVxblhV8T4SH
o5ukVK4QZvK1LCSxe6N7wfAhPMy7V7h14eHX8TSPCySAUMmB/gEzQdyuI8xXO0hXne+/HL8rFMG+
9K3kGwEAA/6HyX1yNS9gwnpQ4yXo6zj8jYZL6ux7b4jxd5oVBhs2oUVvrcGHmmQzcsrGJqO+FylX
1bno+YmVR0PegoCZiAVUHzqPb2T7XNogXUgdEcxDBZFRbZMRyKHrzyIOjIk7OqsEe9GemaDzwBeF
jCb56BfEj3wB6fnVqppc/DxkAl00k8W1/s21t6IF35U7d5KidYTDD0EbEREMZwwcfO8dzrNaRIeX
d4mtQ5b3mqrg2KdT13nKLen+e+kLFJ4Qmai5BcU37ZT8VXyESwtXGpmfoGrtCZaIP/NZZj8I4JAY
0LokkSV1DlAy8DAx+zZ3VnBBQPvtRfCnAcDJGB2c9LucH//H+0Js16JLOPYIK5SSL1PbBvRHlVwK
yjujcrydPGs6gZiKjvbZC02vSS+57iw140C2XDeDcTFaeSHbqdK0rtMPKzMly0K9YG8D9M4AxIQ2
SDBHfcZnfkFrX0g+cyP6q2hnC+iXm7kbGr69h2QfpPRE2gWspzA7473W95VyVxGfzkCFddmuYwRB
Kk9IsI5JD+LZZQXreAf+MYSDK+qj7FVJcJWEGLXEndlWYkFaskQzA0EbxEJ6Ln0Tlosgng0INjhD
pmfZTPvJKb0SwJ+SEZJAdA53oeMDz1ETUktYOTiPhQGrgcNiAkZNoXEBxtdscWWE0Gi/ib5JieEK
7xMLOSfqdJKg+HzFXAnWQu3aSqpWjKvrotgLXJqWSuCl1P9SK17433F+JR0XVogkjZQfpMrelOpF
Ya9rKBCYhSWMizslagvGNcc9eFD5g+1TS2K1VnwUmDPLA4zuWPwaDUZOD9ak8WfXzz4SGS8jSx8s
ncUbrc0iO5OyMBNrMWFQ/UjgIWpShTCstuDmNVlYka+oXDz/BJigmeErSzhnOacEiVyjJS9VnVmM
pp0ETidwPsviO2KIbPatecw8ArzyLfV4bm8RxOcJLg4ohv5mKGV4Z5aCifCenCcUqaDiCmeOIXmZ
tp3bI653fMLwa+WR+Cw8IGaxzkXUM5EIB8lEauN2FSEGuxS/h2zcQhxApJ0iKHWW/eiw6N4qUjMg
TIHSGmtLDhWm/HUz7bs7vlGbNSy1LsS2L/xuD7pkYEKyOWs2MbIt6bcZmk1YJkt6xsB1UJTj0cDq
UNw4WDr1EZlveWpvVb7AGKKchxO40OvKgy4DExiezhNgoX5S7WeEVcWBeL5xdidRttAszpPNy7wc
+1sYEsX8ZZOmnTfqikqvdaVy2lF3IJscMG9TswF3imxasVXM9TjFi2/ZPssD9eDIvFeJ/VYzDHcd
z5h2IH3OrcDuGA/dnLLWNe+l63TPuLxTSUESXrssSfScY3gYsm42ZX4cHAn9KCgn4VwVRyNxzltH
fpn/qbjEjaI7Z6iiyUdGxKEqmHGEpZZITlX3AY5YCtupprtGRKTaNW5crNM4QeRjHW802eIB+0lY
ASVSZ+qzOb41Oclyb/DaUowgW//LNaptACCBp6LgbShP6mdYbojbIL6da4BdpCAaz22kECDsgJFn
4ff7d2QCX9F8gTKcIM4bjkYngq1rrlN5tpOXwf6J++9BnjeUAzCslSkyL+tmBJwDCrFMJ7nz2LIz
n8Gc+hAdRwCSlf8umJ7vz+d2lFY8ECQMxI1GVC43X6ysfTvEWXTtXKY9/4ISPNWArJnpIR7U/jcj
3iXMv4roXSIErv4EIiU5zqC+uARNuFqLn8k+kagWKn8GHa7OPZbnVTR+GGSft0fJ+TO6o2ruVDwB
/tPR7pr0x4M657c4QfSztXHdnlV1jZFQwx+urqwh2GopQwAqRMp0VwSORPlZs94DhTccFZE87aR1
7FaxxyIpLlSx1fGTowdbS/59RrjR9Hiy0Osbgm5v32TJFSYJVdrB7asgNUpCeO9ZumL2LZURCv0t
Uw+yhdCHSI19OQ4cv9BCCJRomoDl3SKni5bFuwol2YVUgy5sGJOaQIYPmQL7wdOIhsyiH0XDiK7c
zLqDMMMFNT1GWKLZGzeVhzij3PAgmtsBXj+KXwRwNjGMRtCeFuu1PCOj1Ukpa90SaTBRvm0K2BEx
XJotyPsLGc/LSDkNMiAUIKMzknBwt7gJCh6VFO8ctyRiGsZyxi2wHmc7bTijxQ6k5S7OaBGs2YCU
ML2WO+6EPtoA0ifza9MQJnnMtWua3TuyBKID7hupcg0ed+icteOxlYvViDB7JommvGdszJT7YJz7
1PMErd6mZN1WeCjhgFaEUCBXH8nfZKlr4hfCXcbibwQVsdgzhFOlVUH7spVNf47C+2eg9dO2zT6b
NjV9bMT+tDZnN7yJ335lzXdv3sJlsBnnnzCkQwX3QbJ2jM8MFW39+Jdzt0cf2IkLiLHT9vyU2WOP
iIHiB4DI35Bdzabrsjs1LFW2vknKt3C8KXPBm7erePji/qAEb3N4tN90ZyvP4cFU67UzUYn12pBx
KwhqmGQOWhGXKDeoKc2T5CCsFUlufMiDCH4SAk44LRqkGCNJ5gw+M9rL6oz5pjOZzvl2qNCLIShC
F7bWoE4TLDthtCBqj1QB3P94Yfrp0qPiL2DEynoDYmSorg6/k3U1ndkFxYogn83mhVzQbs1XVlYX
A4MWaenWoUN/rvKJZizxcv+QiUWIUPhN7RG967JnHfUvYnshHVnIm+3eE2xLTSlkbfAccv/XSglM
NCwSRPgNSl0HTjaReDGJewIOnF0+KrII9GarU1FY/NQ6sRkSwiuur5lHQrN4L0OdlnRp8w3CDcy8
JgLyv5gc3foSOrqWAg70JODQSXtPGJYCQ1uw5ROxumw0DMIBJiJyQboRAQZrCGUJbf+uoRgarxqB
4QHFHsP4rInvL3EEb7VnQfBYfDdUcLjpopZXhR28ZFRIPmYiA9H4Mnei4a6fMz07zDng1BpnuhNv
9Ho9thddEBFiQLTfL/xlGomK+x4SV313eMlwzCkbQRwkXGDEP9rGk0JI+OY9fB571bGyqZtfVeSF
CuTC19lqWeq06ZHqe8gHmWaLR1C+/zt85Am15yHgSXJEwgPrM98U8YKp7qoxICgBi8PWv9U48t1c
3qO67eRr3m0ny/VbsiU3lc8ftyIPAJRJS3e+lXhGeSrZRUZNRv3sAr/O5GXlh57PM8QLiD2EpVtZ
yd8pqYJkeJHwfRSSDUUE1IcGWj7/4aQnazzu5MEleFfEvSDORKERlvREvgZMMP61nqhZ3WRIUarN
/AI+Q3/SuAJ95zxikYvDc8er1yRf1vAdxase41YD7PCow6Ns3pryPa/QS3ki5HBwmdY6uKeqGYji
I5Ks8grbJa+qKhGdu75/BAwZkg9NeK0jmGbMt5rMIfdnjLd5IG5DgtT70iA/FIyh28TaCk7bJQI1
HVeNWjMyAF6Hx6l52Jg1yFKn8dTnMSGYISVFYhfwIOrHhmtwTU5n+Ak4lEIEUMGBZQiZPoeeDp0r
Im7KHSaZqH00ymnSnxZpFXj7UIcmvhfwwvZAedui3M3jLo+e+pRuTP2jUF94OlUFexVKTrHBzkiF
Ku52C1cKKTXjvCH2lriSM9wTt6lYuWa8MMOS1pDFpH7VCr4utyuvDq3NkXoflU8VrUnDux11q9mM
lo79PjEIJpQmbXx/14ZHTX9Xgivxr7K/K/Vjau7i9GhGT8d6IGDryKh4n5UtYuQwvCfg+Ip1CXgD
tB2PdencQ2CVAFDU+IYrmuqj1B4MRmfyJGR/i5m5munQmhQ3D5Ae6ROQKKpL6c2mOnXEnegCdOlk
HtWU3a50FqIUuYyuPUfpMs9bSX9TEcOkIFeyBEqbvo/Fs2TbKvaEpiWdmC/6MFhDPy/rlxG5sDz8
8IFKHS0S+xw5kkx4fU0XhB2RBFY8QvmPvm4iHBtz14cbv1oX+pKk6h2xkCnqvgIFpylffEJu260Q
fvnmORpOM0ITw8uLz0lZT/aj0JnEV1yyMFx2u7OVg3wnCFNt3rXooRYvM1FcECySF+nrlOxh9LJr
/gKG3S4gpPwdHGpOKfDrfK/gu85Akifk+U7/5Ye8Ces5paDj3SaWwFzJmTuYmBL4Oasebx9RDiBc
8XAL68uIdwqlZo+ShjWSsGFzOoyUVtdEjgCsSh1GegxX8YV4g6Ab8dKuHetNSRm5jmGCYwuPREGG
ho11MfjU1b+Yn3XAgCdbX0AtVOS44p0vLTL8LikKJcDGta1tM/mFosipvRD83BhHYKzZvNChCAKL
l4qs+3/C7fAvHXiZZ8JgP4vpJ2XhMzOqMuQb8lm0NN0x99vlqpHeCErCJZIXN5mck+zZWT8zT4HE
BJ8JCePwgj4hiph0lB1FyYn6FJI6m2jVF/5KejjJWIaUgxOApCeEpezXRKyv/OEsaItMy5ax+it6
QmLlOYUPtNRagDyXFIBjr5zrFFjkqLc7qWXSFlhd8ZNhbmHQN60Nh4OgtLqIwM4Xh0xUPmplfsva
hdMMFAVB0HB+hyGXgQO0ax/8dk8PDd+W3nliqVcfpzAjI4C0f/7ERDvw5hCJ4pPVeBY5V0RitYJp
SKtFA0CWNsay5VqJjRMIz0jokTK8Z7GxSEUwRvDH9UfOzxjTTZI9if4M5oiOhpOZXlP5TZ8J+Rof
8U7ilxt2BQ22kNg1Je0HxquwukxgWS1LbmH+OAxXQ3D69+AA/bV7JQDI55Wn7vKRIkUf/d+cX2sg
wl4Q3K30hLiv0EzbFdIWNnJw1l5djEoP0EB4xT1z6/FY5bRJuWxxHFcdo9U/mK9bdeAeGWF4BOES
trNPYDfg6v1yC+lBN+pcXuoBPT83IdrrJP3A+5WliLE9Ond8XXxZVXDQyYCI8H6L8y6ASuLTU82z
omxUNjZ80phOajINODiOqvwrgGCC4er4TbNPnG0NIaJk/DofKlbKpngLJeB3QtrH71THaEjwW7ip
gaudvd6/2fxkypugJi1xdhrn0Foa7NXmPmNaw/7c7AaV8044Lk88JnOyhV3iYCNEhImGtlzAnIko
TfpsECmSMfzE0EbYp0Kik82R44BW5ztF3vOBF+OT/jSkQCGf+luMFp7p/qgPn/O4V2rqGtcMgLYM
EEfdA1RfPfBnD3/VQJqpB8jjV6gXIch2CQPDuDcI1T7MIzoFxmegTYASB5HhxtqGvHL9vUh/DeU+
9mtyT5xfkFer+K2KcxLdRnM/dV7bHlDaD2gGGzRg0nHUHw4wKAVxzUPntcCTG/8pMgBgAezUPOf8
7n8bw8qOYNoPdngBMenzTcpM0wGaRDQFFd/U2EJTp+xR8EC6jiSRXGmIjZ4cK5SNxA5k25jSwTR0
1QxN5i6mvUS5thNwkTvnHqaDTkKCQ3IgkintJUcc3tz75BLF7xPSkSYBcJj7RW2cWglR0CNH9kCg
XwFBeRddL8A8Unurpr0Ia2foGSko2sH6WdbKrmHFz1Fw8+VnW3012i1Sf6SIrHSE9uU+Yfty+SvD
+CLh16v79dxvAn1TWby2CWnxRz8ntuUlrVBMYtMEs+63vJBkhsGAE1lMfO3UvI0M9DWhLJ2HOwN7
fLBsxQ9i9uGuJsbClm89MTkcRhPozMkvSUTemnR18/2MixbPhCuafVt/3OQUOwIRQUECwmDeVQ8+
LQ/yMYrQjlJTYm0s9RFLrw7HP1GzQm64VUD1mpGXZvAmyjSaPz0u3Rq+xJw28BwZrsOBcKCN6j/G
Yt3JdO54ySAR1nO0ot8ZPVxfuuPEY7AsyyXzH16iMt1y+prOlw8zGb/YqUtRi1ntqK13W+7iiBQB
chiR2yIGo3ojij4r0m4w7g/VMeo83WRbPGBGNbPb2GS4tIRUz81Dt2Q7t5iTp5c2+x5ULmLLYGsS
0VBw/UxbMRXkoK/F0ervJg72pv6StLU9Cp0mYpeazAuzv5gqSpr4VOk8WjZ+T4xRB4VwgITEZbyP
WKuJnuKl89HC90jq9S05mqwPOr0OPQJJrCDEugjWMTtLUkwH42GEIenwCkf9S8uPPxv4OFfkVvUv
cUIRKlBgQ0TfbHk9CdqV1487wriC2E2sW+cw+TBfKDhLcAH2ZIiFiDExtRhH4nszy9NIfuj7g6Q9
yu4rMwgMfRma/7F3Zs2NG2ua/iuOuh64sSWWifa54ALulChR1HKDoFgS9n3Hr58HdezuqvJpu/ti
LiZiIlwVKlMksSQyv3y/d9lKQ8zu/IWGYYg6hvUpPkKErbWDgF9jPhBDQIOkY+7EeTwJGGrUJDuC
XPThVuZ7C4S55GKtun6njYe8vxukmzSler/HlgN+Twb9KK/18ApXx5QxNkHGjYfrnT2sMubHFJGB
hoDbvhTV47AL0pcO0AKMWgZ9Z0AZ9SeekAbGmuWSBRT+BohRjJP88MyXgnxghBvIbB27Tyt7QU7a
gID5767NQN/GGGToML2c3OCT8NGgsAyP5GeadDvC7s7sT33xlHWXlCemynE2Gt4lExdG9PdxcEvy
JY61JvfM37r1WlKBZsybZTwIYEV45GwZoM8QL5uzkV2o/sPYXAXGLYpyJvGgNnfZuLO1rZ5Wc3iy
crWYQx4iSkaGfD9BvhjMC+sO4xpGQwrlgqCXGpLEMceo1wOuy9ngGfqlkx/H9Ebc3lTldNpaYnGa
bAVDZDn0r0vaopwS7ffUOw/Rk2G+T48sWGz4POmoiX+cF+xXaBaBtYvyoRQ7RT0R/DVOcwQaGTNz
guC1gWqVsMI37P5jH1w0eJ2qUFQHbH7xOPMaGBefLttsXC6UY+s9J8NHbISLLgBk6S1C9+4ED3G2
7DHUihNMwO9zgUWxVT4OwwPJrgkBHtE7dwA/bYIcOvo0PRsrVHGwQvAMhblprGKMtnkXDzZ0fdq1
+DTkFmG6m45YYwrSyHu3oeJRjUJ3Z7iyIeKmlCr+MKYL7PnIRSfUjeqZLkfCOTWCvrOYIiWulXvC
mTepmO02kf1U4LSFi4z6tUwvOW0KEzqtfGbfmGMCSWc92zDAc/2Zo4+DHSnoPKdFf4ePdI3w0HtN
iABzcVGmi322PZTvqAROGmpzzG+nLkp4q7oPLmPT3ZvWLkieZHsFKEq1aQUPiXrPpbKkAwCp72Hs
cUhtXK0PyDElJytOBViv2+0a6Q5UbwB9sspl2rqOVD1g8duwt8qOTMUEY4MDQxYuq6ndgth5Gjge
skDmAO0r0yA7bI+Y1GBRCUxTi1mj5rs2uY5AkkiSvPXYYa+wD8RFAU5paDB0mPOgiTNZwXBNO/oR
lgIvkrFNvAwwhA0Mpr4anQYaQ0vOCI9WqX7q2t24GsMtXx33T1P1xQniQTF5ndDSKzDa36j6fUlY
cvuhDHtXuuTm3WDvq3xvtCeaCJiiRsN9oH6IqOYJPJXVQ1g9qPIlT+/jbhGBU6VQGhc8I15PRsSn
4l6M5Nyx3PkraVxjMl/mz1nUsu2ireVh3ouIpKYHqD1Z2cNg3ecg/mFyUsEg4fHq7z7eTyMaamB5
fPbf2nETjZCW1ux+0O1k8mNYHKdMXkHS3AiuRlUFmxmXZQX2covf6LoxnwQ8Xq4y02mcbOX+XlWO
BPx44ZPujis7zx01CgnTveugrmsgaCGVAt/B7/g4inUF6KPKUhRsM3GNE3PudtZRrXp2hlsFc2xt
I4o3DQt7W5c2ZgMyb54Ket85YjlWP3ZecF2I6mUmocvbfbbSA8Zdun83QDNB5rssyse8ixdSbdH4
bjbArEb7FfM+yFdR6zRg4zXmX6sIwyWprKEwfe3zr7mGL4RTa7sYBd0wIMX61CECpN4HrHzJRXr/
1uavTQ0OzKkDyd5RuAu6WjDlopXtv8j486mgwxSTyzF1ynBf47hl8WhjM2oabKxPHrvSYU6Doscn
Wd/ICpuLCDTWPeGpqUVHZABVuY/Nd10QlQKPMd6P+aYzjgVQtKy+RNiH4L2HY6e2jMV7WtHFAl2E
DGXjcUs5H7328UUxcVFH66ZT5Q9k39E2UUIgWWj0yoPfvXbq2u7ZCz1F18yCpFUz6/iYRVU30VC0
SNcR0bEOp8ScDIG6HbnEkJmsEvKOE3DIomSdLyH+3Cp8V0PEQ3smoDyH9QfnkkmmGo9eccowSZIE
WyLpLYneYJqxUclBLKDsgcLYJA/Qm0NgByuhCJcy/SO5iJm6th2pXt261pyh2ebdtZiwmxouXvOA
yaFmt4DMe9Y+F+A6pn5rtKsLDDaC28zrjgY82yg/ugxoMtydlazLZk26Cosiiyrrl59C0NBgeKgM
Q+VZDBSK0UOD4wzrFq1lTz5OIsUUqgi9Wh4yFYidSHRnMuhm3ZzmVw/O/sSzT8TGJ5mCAkLbskd+
6IzLpIqQ13iF4XNDP5Qz8/qT0W/z4jmjMJFaSD79+0StCSuHMEXQf5YGF157B4hvQBBv/Uno+yxN
NhnSLXQ/TeCsDP7RIWtfRkRSEmhqw3Tk9o+6ejHNx0wGzeDaKSAyTIAkjxYQ5Wgp6UeyiiebAJev
Ne0acg4k5MkliVCA+KWSyIXbhMlzMj7TrD6OydoTOVvR11o/UVPBmq5Ye8fR0ZntfdwrgH98m6DQ
61jeBcaWwTSRzRUPFbfBskvqmSWROQ79tCRfnEGr1ZORRgHk9tl5b2UAdAtBPwFXth2bAAAynZ7g
rIXDS99v2bhZ+p3Unbrha1lc7eDDZQ9SGGQXmNs0R97xmPE6+SGtjcGzzJ2DuDqtYgYBFas62Hn1
UVauwGATJkb09EzZZNPrrrawdY+YswiS27NUKtB+2Gv6mHRIgEX0ROhYhS9ffvm3f/z7v936/+19
ZPdZPHhZWv3j3/n3LcsHDt6vf/rnP84YCWTJt/f8x+/8+I5/HIJbmVXZZ/2Xv7X6yI7X5KP6+Zem
o/mPT+bbfz+6xbW+/vCPZVoH9XBqPsrh4aNq4vrbUXAe02/+d1/85ePbp5yH/OO3L7esSevp07wg
S7/8/tLm629fFGF9u1D/vE7T5//+4nQCv305ZOn1lv3pDR/Xqv7ti/mrrtmmbZuWMBRdVjTzyy/d
x++vyLZs28K0LGHqqmJ/+SXNytr/7Yuu/WoKxeJdCpxiS7WUL79UWfPHS6puarZs6qZsypry5Y8T
/+EG/ucN/SVtSKbHDaD67Ys9fX3+zxs9nZmpypYqNF0Vqqbasq6qMq/frg9B6vHryv8yfVkQPzyA
IaunipJp0exOYgHW7/iwhNv1gWTtBoKS92jNYRYu6QKtghXZuoMzhlhwDbPdxWvVOSSnlbaql/Q3
GPrlbEt7E9qj073gprgFFN923loYW7lZUGZWxwvGi7NknazNpeUomJPmGkRBYJoLrYyEQg9/0xmM
cCqgQwt5HRiAoxowE28XSGWAfEg5eBMYbJwaDuHEDm0Jd2BFUBP8vGABgLXzT1o3B+9sdgFZM7ML
jlF7+aieYrqB8hbfJUfdUrkgEMkX4hXGHUS0JYKBZ31dbgkkeA/w9mzWF1q3j5P71/QNWJ+YdxBW
tD12P9CWWMYe2lf1AIdshi9CtVQw6sRZ6LI9XS727LCb/gGxfE8mwvKNjEnMI8p9ucfcZ4vOgmPH
w2324pzP3uwdQGaPZ8gyeQAKm0WXAsG/idGtOdvJK2ZU7kWAwRIMxovvcM3o4vFxb8HszLWasV2B
NUOg8MK82bCwDEzrZu/lq7aIHuoFRgv7ZAaahw9H8KSo6UNgQGIIWf8bYr5MjEC0U3EbV/ImX9c7
PYTUPss0R+FLeN8eqe49pK9VtWYCvBu5okH3iHAIizDOjFxKspug3+2x79kQQoO7VQ8N+smLd4gV
ra36SMryKrCXz4a6VE6ttKuWxmu/Pp+ltYKAboVhMEkQwTbchAtrgZB842/61SRNXl703IGn9xw7
yjrasj1xjAObixoeAjq+raPj82bCL4CcEC0wVAfatae/empFmvX9mh6b4C904c9Psbus+g1vwyGs
gLK60R+7JzbVKERDenALlGs9lLDJOZA25dpHU4KMskYd2a0KeWHuKxl3o2f2XSI+2idQGgi+yMYP
/l49aI+AFauG/ds9qeTv2SgvsLdidp9hNc8P8jY6+gvpjkVrHkqHrlvSlIj2GcuHcKZFxJrzM3UE
Wi9iV7o9slGESwLNHVHydACWqnLQqk1joAnEHAUcgZ6UQvNeOPm5uQLGin19V/EZ2aYbtk2DnHrN
yrr177mwe6zRmk/3xEcu3ol/nt3f72FislWiOYHoKCTUaFaDVb9ASM7Pk/4E+jnt00/jDZbSbspV
cqENY+C91LaRIzGiSiLOpKW4VbzbWigrur0meiHybB3vRP5Yjd1Qh0PIrH9hmBViFjwr9zThxesC
mqn7KN9CZ1bTsmpXzVrHAWNOpi4BAjdOjCQlB6dr5x5PcXs296IdSyRXR4eBuKBNcuc+SQS4TI8s
yXLDsx+hEZtV7xwXdD7aAi+CicKcty/uKbz3dv1Xw1oWH9I7/Vq8jNlIVZrD+KBv4z1j6K0OZ8oQ
ZT0cUgxJnWE54Lgyqzfj4i53xO6dpO8Dz0mwC79Sgm8paIxriqYi+nCJE1/K3dx6jd8TaUaHnZbv
wb5CmoNkGN6rD9p9YD9p4aYl0QFHvTm7zIP6au1zCnY8V7tmdpM3Csz4O1InzJX1gtbtkKANhfH5
rt5vtAe4KcrR/9SO1n07JzzzUdseiUtcZ/Alac48mNFmYuRc9JITQu5ZzUgZghARLq9XQnjLORyE
2aO/zu7JFdTmz0skabPjsFgKkhmWN3VBD3xefVX3/IR3uv6SXl9RauMWxN0ZnBrOL9XmFR0TTX6K
JKjdmD2sEe8tu/1RdZT5kdTES+UvdBJVOAXQPXgu2Z5HdWndZYClkDl4L9jv3FiYCGn4HXsVI9U8
UiUvOCD+e8YLEcIQBSIqPW2jw5g7GK/Q2dkufwox48f48xUt13QUx/oyQD3YxStS9S7mksA9JNG0
fao9vidOgx3LDBfR9jNUt9CrqZ/Y6MxRPM0KKHWcU7Lhx729QiWrCRYmejzYwt3F8FJmtbJqaJUu
eA+GoogvHClejGTeMzzlg37zZBpfwtGW3r1YvUqEg3ZUZTQE4FWwnaVDb64grC6u2vUJQu72cb7+
lDZ0oNQdMZHO0xFNEfi/y8bvKubRBnRsax6UYwR+eR9wiRpYPcSDrqY/EJFOGFrhyf8yHT54rDrz
zumV9OGKDfyeg7Je4EYfMRqZTU4FbBqAnN8G0I2vrb4gjRGeQaDfucuTvRAT7z+m+3SHTgi/Sv7P
K6mJC8AHDRjNcnJ0PS1WbkqNyQIeMLY0+79STP6/VCYa2l+Wide4vv5QJU6//88qUdF/FaZhabZO
UafiZaD/USXyimJpurApAm1V0SwKuN+rRM34lepNk21TpXaTNfs/q0RN/GrJhipsRQjV1CAB/U+q
RE0TP1WJqmyTcmbo9J1MIcMz+7FKlDsvoa8BruRn4I1FO8dILDdgRBjdUozFUUdT1lu30FI3eQT/
23+O/Zs65QThkJPbSxnLBrmB2xvgIIhuuwOjLORiXsqXOIt2o+VvMuzw9W3vQkmj7phZymlUicpo
rnm3g12aNlcz+ZTrrXufSvdiQM23jc8e8kaXzCqODHomXmSJubflhzC5G927IaNHPPWZnFBTcV9B
ZbhDN2wMVCJ0giwDptlTj1wb6vuk5MBkwqa0gCA+tBIgkzYvA0Sq2G4ZAaYxkNFVOs50KbUQMd88
TpAoslpjjZPT8+khB1sF2qwwWnQ95h5cHl8C6mL6HOh0DC0C+qjapgnZ7BKnMAm+vXUpNDzUEyeQ
EFAkL1b0Pi9kFl2uswHxPnOhhLITjdAgwGealwN2PDm2Z98aHhBgwoWrKmScsviSeRzwXMvdoxWH
C8Fx927ndCq2j5m/SWK0ggBCbRCtFDxoE+IXvMJfagD0lYsKAo8AHTTcHTcpHuatp81z9ICNj1YI
d93IQw3TFvMouDXF3mPv3NQrWIYGChEFs70ONwmNEB0J7BnH5gF1EFoUzeYgPFIrIahMxymJC+kN
aMBOXfgsonle4F1GOwKfR+upGS4qwsejF7xlMmqHqwn9Wcf/N1DItzFV+IiXMu8XqjTratyU1YvA
hDZTLhxTqiFAzjQIhpfpKANB4qdU4FSLkZR3k3SSTQHO3ax3CgXDKt43QnXFkRxhoLJKeiRk4Ruj
qqRJiavkItBxAWWgRhr2ivZ9CV9A76nJanzBuFEFbZMWtiB7bTJMhCHjy+Uho721BauuT/cG5VQh
vSeISeCUYXk2l0JQ2UDn7gFej9im02jjsGJuS9WgQ48wkjDYXRB53tuwpG067iF8BbNb5Mlaz2Cu
lm9Zdanqm4Jv7ORwW4KLlQyvztPw/CDgka+R5X6BZHSWypiYZlCf/QejWkmZvJDa157JvAklJ6+s
mSq/olFRJuRgZPAwchE8IYaHFFExaj2a7ohWaoAXz7jkoTqXWQIk7kSDgj0N44Wc33ADLyBDTvay
kYXFxCXCcdQkjbpkDMTUQSbZtTgMgx2vWq1fFKCkVq7NIZos6paTBBkaUCiooEdRAGFaUJkq/SIr
etZq5OqMlenfAYSwVLvlHKwxDoRCyPuCrklPeG1M7pFa8YihtS96Xu/gCE1jxbw3aJw0EnAxFiwE
NnoBYNXBD2/fTeK/b6m/30KbTM0/7KC/zY1CVlVVM2VdNqe587sdtGZaqu3XWIjgNVll5WK8s3O6
L7GGiJgh57Ksiksy5U5SymeFtatjlUdNwtqaNgxS8rF3Bu54KyuU7KtwkVpMJrnTkqTQ0JHIa+Ji
YVgItufw7FcWJrkAcmzZ63Ia/kRzw7i3U/Y6w216yPr+2zNQZScZmhI9Uhs25QBaqkMvTPxbzANk
yRd9KiEwmObOF5gsqM3FHSpsrHHwkW96+Jo4Lt+GJ1SBFX5X3sriVLEzksKba8Et41oHA47NgMHI
aCv/IakHRIarv766yr9ceb67usaPV7cxhySCBDDlxD1FUMUidMIaYi2eUTPEFJ8avC4+NR396XGQ
WHp0WLXlXhC1+9dHwpL55/usa6rxDazRWXB/PJK0lSSrqyLuM3p3vMiUvcZoHzC8R8Q9uRk5BTtY
AHzrSOCqC3Ozuq/wrKXzGgo0LEhJVgZipGZVyTspXcQw4vJTlMEGnpXFLRe7QtpAKZACWFerCG6F
bKxzGU5Cc/fXp/Iz5sOItWVVZrxOZwO89OOZaKFmybKFRjfRndJ+b+oYiAeirUlKYjn/6+8CxPr5
6eC7NMPUVF3VFfun+1cqse37k6Fnp2MxDHC5iOlYNCtBo/a98v5ZVP4AUH7/MNra9Hnf41mqQiEk
G9RKsqELRZ2e1u+exs6Se0l1fVBn5psxVDemy2OF/UOUw1DE4TBTSBjpb6pUvKBntFkzOslGAHXp
OjAcz1tmqHvoLRyVFmONaFL8+ztVaQ7TLI/2hM59dPFCwq2l/N1DPp6s7cB/CrVwlfKQd0H9VRCH
4vpnArs3I2pIpVKxqi/nHhX7dBRxHN5XVoeipFjr6c3sxUIbnNJisiAaE52TfC1Gb1k06K7QN9JW
YXGdygjJpIMYQtIgn7Xa8R/L6wFmy7IbYOUiSIO22VMR6EDdpkJXGUShbDyH9rDWPrh4H1bSa6Ir
ZNRK65pnHiPKcCT5NF4zhc4ZKbPQ7ReJiWM7hQwCtWnlDTjsaXlQTdYykL7OnZz1pdl0tl53VqNg
5l5k2twZkt5IBzVnPWHKm6oGmfdI08NRoh0UsCOY6Eu33BKDAr4ETT30DXyBn1sY6gZNuLqDLeav
VBY/HTJF3SCFlL6uME2qivsaAxcYJmHIvs9slzmLhEfdg9Nxib53qGiL4rbaRpPL9Ice3Us5nbYJ
IakpYRCkKdHbdF7TgpJkzyNOTmZBAOOssKgg8W1tcNzslVfLAN7gmAvWvAE61VSwtUXAprYZsHr1
zaUe4YdlbSOPAjjjw0LEnEKamzMphcbPMtmgAS3ImdKC5FkUJWbI3SFD6QJHQNaCjV9ZMH4lxMQY
K4ChpqCuzZvWolvIJj2EQlHiLzOPYhHeO+nxBLDruL30CjTzYHCyLsZLrMUTCn2ciSNSsxqJIjE9
FH0QH1g0dZVPh7JmGcEqQwScbFkuA+PwbV1eWpNpcXStfJpjFLCucVHQTuXZR8NZuFSbBiYSVbae
lmutQ35GeZRHEUr1kkgE8CJWJJHcaD3KY3wZYZ4p2EgPREi4dM7yU0GmeUMhpKLo0UPvHKUapeKu
tcJF6BGRmnvnWFHn0TQgpMsABSKtHlql3+eRv2hFe6g9agPcVNrq1lnvKtW1AheqEnvT2g/AaAFl
rfWugZmkCiwufBP5BkwOBAM/4+D6dmsnTlbhiGvCGqSahV2SeQQoeixlJm+uttM80HZ4A+FYKenq
qgnrtUHOoob+mVKE6saG6j09lQFw2kggRM6SR9OZETDLs7WksTTjOoONAMthjhy+8VU2BOrGt+8x
OJ9P84UJPkpZlBGHNa1WjVBIMEAdZ6/LrlgnSTnXau9bfVsyXIapqu7PSf0+bSLMQvu2xyiLbmmq
twg28HQUaUgDrCVpRFpGobfUklNT3aYiqtM3MN4svkanCvdtf0GQwcw3/aUvIcMc3yLcdKai2DAw
3MI3rE7gGp2NnhgZAhX9/JZWz3mUr9UOixUQLGjRoY0dQ61sDPwCq5BqgPNpEVfizVPZy1bBUwMr
H18BdyMcp6zcdSEeLZjxQXNJiqMT0j2eXp12FpWPoDPG7QVuLeT22MDikvvVg1N921gwGqatg80q
ajPQdIMC1qKYqyTIVnjRU1ka0iwLvmLZtlRebFhWNd7XPe7mTNLm+3TNtbxgk3UrU+Z96kwSY7Bt
osiOyvW0o2qU+M402c+hRpYxhNQLAZkT94Jo1UByKDxIgA07FqWBNFTdRaVHYvo0CN7c5i0LsN+c
Opo89eUbHl7zFog49JM1txVjtUsTkpr2GaSQOelKCiMmPHJY5ByDjMYxdheCRm7N8PXLEbOgdU5J
n+P8Mg+RHE5/eshKEvaTvXaAAxZn/jYem7nWB/MC/kQOdQo58NJVO8oeMVch+Co1ZijouD15XSmn
glRan1bt2W52sf+uj/jOrlz3DW1/gJDbO9dUxNO97tJgZTzGMLsa/fOPg83wnbDrB4WYZ7gGBb43
gSk5VjaRUllL1FURh/i8YODVDyu9QFzVdjMIH6WGLR0CiEJg4DotujKM9U852nsKvu1GCUHu0MYI
QDAzLpceCJ5qPqcoapWQpjyYd2UAqr63XNrgyWrOzKwetO5GjRyAjxX5J8GHTwvCAv31zp2Od1+1
k5g33Rw+IBI27dyHV4npmRXA5fFhs1rvIwXPsIxkTjES6bNP43OBk1ZNc4acu7WLf42yJYygzu5o
rHIWUxE03bKxAUWsM/BZM17ouJS0AXnqFkLD+SBzKYig7K62iPFxxRxcdQRmVxHe0pEHWbWB0CUp
W+TVtlluFFKHVNgDklcQGo9N7qjiIEfVp8go+hunLmjAwDS3YfuUjb+c8I4C9DESnEHhOT5RvxEM
C8VuURQwosDZ9ZQHielPwVvcxulOid9yCv8aCX7lbzvAXcgNIak3DXxrFgQTw0dlMr3mjuSLSHn2
XLgWxHqX0wCS4L9hom9iV8EkmSa7XqqYYGC/oQ3xEMFi+O6Oz0I9pyryMM6f50BvX031acDNIMYj
AgMmAw50gA2T3s7UIZxHLUlm+LwZiJZtNYX8jvs81AkVJr8QpCQMKuUB4QBRtRxt/aSlaJR6cBkm
yQSOSfJc4tfXIyVQDW/pSqwODaMLFniH7a+JG6ZP3ahjGWNCnTAoJ6feFYqF6YtLtqKFL+Z+Um0S
QsU1FHpYXjf9ZwMGIkMRgETsU7xA6Ak85sMq+py4+tla084ShOWmwbJHOnclkjf1U1Px16THr02m
WgPGyCoiePE5DRSVuUlxP/vuDNlxniR0+bCnMKuVXITzzPgcNaKHuSQ581zZw5DhZwOa75pwM8j1
n4ZMnk1F5R28pfRXdVvHvK6bKwOadeUtHXAl9hgTJc6xFEcJWrcQqEFX+DVtOphxIcMhK+nDTY6c
/RjMNZhFAjvL1MVzBM/2ElqUquZLjM6//X4MXCNxjUKEScg+DRNUHp6gNySLGvZUlDPsfMihccMD
QApgiONIRFB8y4FG5FeQ0xQw20nMDn4n2Ha9DVCPUCQQFMwnQ7+NyU2ePDF7nVhFpncbATBbwh6O
ZsLeffo1G/FCYKHFhNQlp62DuQbZYjxmMkWYDp+x9B70ijxKI30bRiZ6RDFl7YjicxAduiqgMcCD
MCEIRVeZAiZqmronjCWO4ZKz29es3qFG6fEslKpoGYOrjZq0Tqtu2SFSkgRmchF+xgjOFIxB/PDS
eoMThM4YIXgvvc0YyG9B5zKrd8twCFEpAHkKaPHUYxWxenibWCxnrQfiBL4X6JcqCTF2pRIFNqxg
vsrUeXV28qCmubqy6nJcNUzfmQrPqGIp7ntngn3SKHASVnMNtmos0UTBi3VEg9Up11LwyNO8COWc
hEdtWrJnnUX2Q3fGd5zhAGtQdNgKTxhkX29hK8N3AQGhSgswR0trfBL8RUHQRhRigq8sumKnMaaH
7hZO6+mGqCryh75WCGpNwgRsWpERuE9lyFD5LuOIEDnx0Tvh2RKNs6+jeas8ukKghFORRXjUuiY1
3K5i6C3lsaMnOdbFZG5x0UgPaHyUuGnw8G0v+f/5J3/HPzHZ5ULU+S/4J8eP2v8o42v6tfqhvTC9
6w8SiqqatmYbsjAV1WJ//Ed7QftVo00g5AkOUEzLFuAvv7cXhParmF7hjbqYiCbqlz9IKEKGn6LZ
qk0/gu6EsPX/SXtB/IRHyDJtD8MybUvFZsyiofHjnl2xRmQHET7WDZt2R5EBwJRYfpCaKFwWdnxI
FVwr00G32HozvxtZiGGKgQVnJ0M99JKPNmkQsbSVta8suBnE5vHIyC1uN7TGvLjxnczL8co1iVYv
SifkKbyLc3dFAA6c5LKgf6bXgrIuvlcKdaMo+Jy2TbZL/Z5NpcAVKCRXAfBTWkmh9GFIVXAP16c/
eHEGxZhtXOQGA7GaFi6pWoFiopR3Y+xmK9NjLzHWank2gOYlw8b9WsTED4fMkV0gWLCB+OxcRnkG
hXCMmfK+Gwv/Ap9U/sXVJShO0LSxDE37E8NH1ger0KzSmjyx7mN4r8s0o8Los0J5yFET6baGJ26x
rC0JG4s6RE4JbWCoCNqU46xcV6F2tZX4oMIV7M20/5vjMxhh3yM2090XliWrBq0qDej2J8Rm0Iss
KbsBBy572ixDxcf81i0Vfdf03rb2sCwi8wqaczjxgKlLZ1GU66vRIKXOyvc2oNyi8lp3yw4r24kX
CaeAXPfUfWzFPYlB8j6yi5ch8BBhmNP9Dhp7lefRm5EzGbtIcL6NgKQd92MBz7Wp+3Y1qvmr7Mto
WgmUGkDBt2NDNmzgePlkeNP5oyPhO4CcW4HYCeW1StT2qIYaazuyDa814kdh+AqILTxfQUjPqI/y
TM6DT72tpWMmSiLTQu3gmqZ6l3R0kulJCA/TA8UlfYPMa26YGY2O6MAUvw2QNBnbv0HnTJ7hny++
QWsRKFDo0MD06eZ8B5elnim3ZlTQOWLHmRN9nRMYvTE8hUTFpN+1CmQjrTLstSJT+bo+zvnFcE5C
86IJ0EM7Z8tShUlCFRgGK6ET1YTfv7nRwvTZNkcDgARXl4HApGzsj51lYzilWQRogmxoS63CEqCU
cE5sI3ZJkqKRMVl/9UxlXGXNiGDE6gCQggB1KYL0hIXKJ3biXhbWxgB93tgBptk1ycAb16URMTSs
VUOcVahqE3b7XUMcYFlkh9IjIs0uMW3ANfeQqXpwiEbvVW8K8g6z+ubZabXK3dFDb8pfhlfReYKi
vYpToJvSU3B0IVbSblR1XVaK51RJoizj2HzyjdGmgwgV2BVTBaJ42OSkcvA3N4ob8qc7ZViGrRg2
MByzuJiAz+/uVKfpbazUcH2rzMe6ySfzpMpCRyDdbdiuz0pbu8dL59n20BQMsLa0jracGVp4Ldom
Kd/+iPldWTlyRwSCXr+rNtkYmZEf3b7H10hty2U2slWQ0GEtPUmrd9zmCVdDajrGFTlqzE5zzBzL
TaupihMpGXp2W5ZeYrnYdWGvIZRhu2cKNJtWEHYr4mibnRtJOOpXKT9UW6Mr43lRQHmR7Jg9uYJH
VTOiUR9T8tvlTl1GmODQMz0HsrrWIX5vfPhaOcYGI+UYUBy4xMDMjCMdGHC6SrLomJkRRPK+WVhy
Q3AbmfW1bn2SBIe/iKcoGyWgc4d+i8DcVLkNcongzWzfM0HvoHThSchWhrzEPVYJLr55rt80ge2H
XGIqKMIKBGfwSJZSccSUh11Cm7WLaVQ1tlVRMwn2tBnm1HbbKEtlip31u8FeBh49aYw4+nVV1Zhs
SZU0r9QJNGnYtplx3d+P0YFB3juAo2tLavWHsdYeskx793zpHPm84hnSs6kbmHJOEVnDkMTrqMKF
TJf1YmmHKWwiuYDF00evAUlPO4Ebtl3p0TKSYG2VmcIG0+M7U7WstsJVXyPVden29B9FWdkTHZ4H
110aIqSOnw7TLhDcRMnrqLqIAGvrQ87RYjSliWGTC1BcjPrMbAFqW+VFMUHpSpUObuIvOk2QySo6
GSVjiSNjAytIwkik7x6NSrrztWDdtFb66Bmegwl6mjavJSHNSIimFmgIcy+Jd11OCEGV2fkqCTG9
qGFwIdew575ee7tCJku0FuSzd0bsxK1BLF/QygS3mNHcc+VNh/S7UMSw1CfJdRgTOgedAb1+4H6N
m3jf1r68soqMpDttb9R1Mc/96MWWFTw+SS4ObPYgGSy2dkPRoz42AoZQZcNlExYu4PhdWzEtmwq9
YD1IeOMaarNLkdHohB/m7Vlp/BqMy30Zjfamu2qA9GLWp62x6ntBDkO7iWvFWOJM1RYmMnDNgovX
kRhpjdHOtaHpDdjPNTbUHY9IikYaIGLmRboLPpNMyTetbdOyE44eW8iF0vjW6PZzNNBgsqEoCm2b
DtcwQMzr2tZZqspjrA3+37RXJkryD8uFwjINDUQohmEauvxtkvpuEkqtFieWDKDa9ZlObE4Goi4E
RIUH2a8hfYqSKbcJ1X5twwnw9RZGL34fHmMV3GIf9s17rYrrGGRHVWJvHuiChO5EPfxN0QP15U8H
qgvNEixQhmL8XFT0mpSxhOKxIxP7bhbLSE2lM6RXjIsyqJsNIMdet7FBlNLJca/D2aT9m4v1be38
rhUlc7E009Ag8+hwd3Tjp4ZhbnhBT6XlYaOM9EyUFvwLbdzmaFMwnLTtTVrb52Yskl0dZfKsHLBC
iEz7IKUw+ZrcoAgpEIG5gbLV/w97Z7ZjN49m2RcqFSSRIqXbiDMPMU/2jWCHbc0jNT99L4Wzq7Ky
gWz0fSOBgO38YzpHEsn97b22tB/zsjbnmORSEA+XGTGQpWrPZnI4Z30PMC6s3R2pPf+cC4zRgZnu
UjaqTJkFltGUVJIbMYxSkST6hhRAgCM6Jm3hPuliG3Q631XSJuiz9KuJmy1xNzWHgCWOztPL1HcM
B8Z+9+/fpvV08S9vE7tSrfnxHR7mrru+jf90PdmOilyrR6GN2+bYTdlwrkO5r4IZbJPjxXe6egyz
7LUc2nJ//rt7aHjAbDwcN/elT4iySixvq0LPO1uupNY9pQtgaCXzxvV3mFW5MH2J7ssQ/0pUEPXL
sirYVyWURoCH1qlcP3z9iTfRULmSXe3Cs0/z+oGxlH2qp4UjxWAnG3tY6/zS6X5IFuvkxqhSUtPx
x44StjTZF+hnmWQmp4jF5Vxj8E+SrRXgNLInSo/GaLhXTK080cfPS1ff9rTb7P/9S+r49v/xojrs
9tnuK+9r0LseA//5RW1H7ZfYiXgxFvWz6GgEWNpit4wThSlV+SRKYIkDp5GOfruuH5AKFDCLBoBZ
06cTtzYJ5aa46pEiYdScpmD7YE3ZxclqH/dB/DiF4H7T4U0zJb/VdfyjmVDgFv8FK5Z2sLnKGCul
LmZk8dyHKqmfFj/AxzmPGDPHHM/YJs5xOfpWrY9tNt5nC8Mq1Xs/VOuy6RoQU7vE/ay1Q9+h5mBU
DelpHoPkRuRRCyGPFjaD6t6p4FRZZFfVngZIcRPholGmwSM/kkJncHNA2QLkTBbe9Pi7ody9UQR9
P+H/ZmL6IWro7siErlXtGvLNdVbKM8UbgL0SxrFqonLUaj8pOsYIlpFIslqHFnWC8sol5ECXOUYd
W2+VZvmoAp7bwrjP0hVEbb1TBOuEhBXLpC9tXvNaDKfC2rfahncXUHehUOzSHslHGXMpAszRxqOV
DmU8A4cLxrnzKCgy0sxYZIZ439vxxzQGHCEoSK0niO4+Xa+uzXAPlyAwAyAnFUMJ4woIBIEBwkoz
+7Yty9sYJaco6uKuAi0aqxAnvbe02z776Bb/V+6YT+mBC5gaLU8VYJyJYGZqEVSTA7bg8MGVNhk8
gtptHuDUpgatqKpv/JBAL5g23gefxisPqvTsB812K84ij5+Aty9MpoSBC+u/1tkJF7mBeYwK6G0Z
2DDh04+WQk6PE0hxQQ/YKE+Dk4ito5sZ9QCnZxbfezhWB0tO11jAgPYMM/Suu+PB+MTb8JMHLXTw
INguoUwfdLvMtzlA0O1UKjTUdW46NA5ytKRZoWA8KSE8VXYJInzidVyKcETIDX6EutzzcNxHKrhh
d2SO5cIbUsmivgagznLLBvtW4L1rZ5sgsLMchoJC7N47apMbjs9VfpkW9Wz79UuVy/a9b5f3LITi
7uGR8Wc/olTEUGhb9tTiYlKzrRaiuLtQ7l34BBoC6mJas2ZQb2FuwqXon4o0VzAA8g5gOwACQbnX
FF6L/K6xtmPg/R4CzZSZ1sStHPzvHfoDsUFm7EBQF1GsvTa4rOe8I4JRv60eU/h/6XvXTWLredyZ
JbfH7dJaesPFi51goVF+NlA96VBs2O2EPdTPdATUXY5Du3HVQ73Y/pMMFdW62t2OpeU/Rb5L2xio
Gzf5JZowP5embGgtYQ7NBrHF9+bOnH3jWa0R+XwvIuhl/tBMOzuhbKEkoO5Y441wnAd4xO1IhDRH
ARpozehHDVk50ffjuGY5ZPpS1oIC9RJfn414knEX3iriTTe1szGpA/ozZURWAAwbi/oPvlDcT8xd
uBS7+lHRMp9nXn1sTAPu0x1earZIBHY/pnmEaWEHZ+O7uAZdzqWNe1rAN+88ixGM9JPTMsIJTtkJ
5/XZGpd6J4LxZ1n7cL0kj8l2+TksPihJ9q83PayYuPgezxP0DbwP7YKbNI0ovplytalLWUFUYSmJ
zI8mz6N9zVm7iMYPx5qbi9/W2Snuq83UODd2JpgIjRzwJEsQmZOu2QJ3wXBnBLaBqiEp1NTT2S0S
orulC7tfE3qwMlCBUVvdza6BMDTB0Rs5IMa4vITtbguAbMuch9e+867hHHXsvZGPUfqi26zIYOyo
BLu8FCQJNdJES48m2csdC1dzKxGVXfroLLdJD3ML71D13PIGWkVhwMm24JyDzr+39ID0zIGdYOTM
7HeIcNhy3aNTPvJIYmY8LT9k4EFodPi0ij7WsYVxxXsO59jJQkwGbbK1I8zBebSchkBResOxqrQC
8HdVBlO75eSgqN3LTHD27frqBf33yR/5bU3wrBbAA3EUvDlzTEA6ai8vnMrmO1YqbeL7gTWI6ZTr
bZMKv2gyRY9LR4WnN3Gg0aTqg8m6qgWHf+baFw9VKOL121J3gqyREoMZfOs0Ge+lSFK6ynEH+N4s
4GVYW18TXkg7OFg+gIDORKSmc7wHRW3Hp2TJ/qhRL9fGwqATDVWxH0+YgaIn35HzQTQWJwNmOhyp
XYwdA01/XUEUwRQwI8j1+EOxJ4Z6joz9wWKPMTCVt5YzPTuNeh4cRzMZqjk/WdHe8xiWGLwGK5GV
E0FMh9pSP2fuIDk3sK6mKioOINvebKwolBEsLgniJWS2h23FpYmtG8hIUW+P8APqiTAQnlJErzs7
ouU1tQqi8cMhGdFBsc8wruuYgYja/rRKaDRFr14cYaOJub4PD2InwpLyztwj9E7dCnNo5oVL0nxz
Ch6+weg+iil4HbcK6wEFlPMxjucLflIaIlomVWMEEnBsCRUlK8LM7DWU+LCcydhIisOWIT/p2LpX
ljbsbhdzGlrl40igbsHXM/QjUE7aqh91PP1y8Nli9wiP8TRMGA4kUGSQyL2BjlzG9fcCe9mtEuZh
tPJ03/vutxYpJcpysDsSGMKMPpdFZK3jBeuQaP3rgHHo0FW4Q7BkfQSf0+D/5gEAtnWYf2v/j7tQ
5NoHCL1dgJvKzwJw4IqQXFYiay0k4cPiU+crMDDZTXHqbsZ5bPfT0LYU+gBY7Vr1MxxwA3AB+JtO
+XjfF1GS7CFsH4XZjyLpP4ew6a7+akhe2odAVZTGNuCo66LEpMjBV7NlwOW8Rxz4XYWDvbVUx0wv
7oZN4IHoTJOIi2CWlJEB0CvI2teOP56GkMiU07b3ceWdNfTEme0Sh2zHevRbOnomuR0szGEcLxbA
uekbBtOpz8XVbnnWiRa2v4JMjNvMOVco0meVQgWOpwsOq11bdt1BmKmCm2Goi1mwsE+ruTSek2VX
VwmqPA/oskMy9SOzq7QNWB4V3XY8EN6SJKRnyvx28OEHz9oeXy26kw7NDNBUDXN4o+fnBtvZemA9
LmzOd71CbfWRDm5jd7o6primiACPsWjeeysN7qG9+L2BElb8xGx9cBdjgCaTlx+cAr5N9dCLhhxQ
WgPLXOF+1HMHCupJ29hv8bxjZxpEGLAN/CfsXfGtKYCXxkSAoZgomAMtLvaI2YKvOzasOaXZvjtv
KqL4KHPRm0AeIvipFsxzFdGltD1Jsee5bvMZy/tSUTGgFiBiNegZHXNsrPDuFRPAxxiC4y73wUkI
Coob7hyHWVxlDKX3bfQQj2NNQZI6pPnsbdwGMpvlB29eGx+cZAkvPG6y89SAvl7/Zms/vEwWLIVs
or12marhbOSUbEqrdm93dtjSljwVvKaMqyNvGp9YSn46illvFS20z+V1cqjqFVdVt98neE3nqgfR
MRoznwSjETbv9SU1htfEiojkQnabG4euBkZPL4Ew1oE5LZWrPr0OEfxmlUYoUVrC3tnWWluU6AYf
FCB716zZTR7M93TOdx2lCoMbDy8qih6z6THS4tkx1hHBiYIoCw5L3BjvQdJJKdhuZNBlbgermPZu
5zOhlvKbyuajlqKGqWNwtznyxc7KXxB8Fx5++Q+h4u4QrSMVTvdJypJSkeHvtZieMHknuyGrvMdy
Dm69hB3ZOIblnmEDB5upsW5tz+uO45ZPcJ8dDl5JzHF/Ku+a2qfhihnJMchqWq7wKQ0lYd3eQ+xL
wE8fw5W8m7qjua8mVE7W0d8yvWt9S10jmx1Ul0/mWjDNXjrv3Q6IvCW2/1hHqnzwdR/eujmI5vVH
8GbvrStjdZTIVMxkoOrXW+mM8X224s8nkVTnbpaHLkAH7yWkQqd/iwCRzODuzyNdI5Pj/LGCimIT
D/T1WuGuupSQcGZoJ8F48bPQcXbJTNHC0JBq5+ENnZzWXFmXgc54AitgN6l7K0ZEnpN1smOeZK3c
u3IMn5QcioMbw1D7+wWDhY6myeiekRAaQQkVve+b4IDM1p7VYONNEs1j54NDA9vwki0DYYio0eeo
5Lmp+ZX3X3ODub9S2EC/I84hE8fDMcrnGl+TJY5zWr2HOSYEHNefiR3/8PLfjZm/lyEth0GQHbI2
jCiCCWwoKDx4I9b22YnuDRcaDdaZwvoHf68sLHX++pC54Bpn2BS7mTHi1eus17xWwJBXK1I8g8bW
JQFPTtdwHexs1/jlfBfnqxRp0FKnqSZhjIXqKe7r93AuyrMzMdvk17bAAc0/vWosT8ZLnQc7tras
R6R8a7AmbqD6h7DDC9WFIY0CpWzvenuQ+zEmIlGmPGs0W609eiXTMWD9B5Nju5RTd2Qb17y42PjZ
it/LgCO3nfPutqWAm1rvKgs3hCR4sk1ijm6OVTjnmPqDPMK05BdMzFz1VGbxS+bZkJMTFqnWQ++f
GYD1wVaMM1rvYpk9T8o/9jJfOmzVm97tpvtRswNda1hcVnmDL9haADGarLp0mepf2miATGuSs9XU
/XlFZ0dVm2ycJE4OYSrbcxsBBxMdDIEysrJ9g8mZskpOn4uoplOWYkjNEtPfuXkLL37MH3LTmDdY
ucsgivf1lyhda3oYHHvTDa1+WYYlOc719NSs84Hcq3HXeAvLsvbAnSiQ+G3cXZoB8STlnIO1C9tV
kcb91kQ8tCK7+G2LtzHWGGlveQuggy5NQBcGGrtrOsYD1YiNRDn1Zoz569JR77h0d6lMKyJWMTJ+
h/dbWDqkN6Dk/JL3cMCpPhEOgRI9LJqgTHioM0mDiIRx0lN0pv2asuSe1j7gmu3YP3Gf4auuYrA3
0UwML+s4/I+lczWIpptsabjxxbXFMnOqFi6Y2laXthoxsA3lleNsnUgeq4FLBXUHYH82+BCUHVxk
bvStVfjcQIKa0boMxmOPmVp7ZKVKCQkw8EH/puxQumCmXNbHrBlEPp433fTXOHA5T/fYk6APsUsc
LaChAfn0MGc4h7A8dyT4hKTSmu54LN3UeXEOkqeiQhga5IAHrprNjrhfTM1L1Cd3UQqPJcaDqrre
3+B++hO7sToMoXvn5AGP8CikmU93lOuVDYe0dpg2QyFreuVG7Gtziu2nFq8CsKWYmwZAKV+/ygP7
I+B8kHoOLUdDUj0FazuyFi4ymuvQzRBDtpcUwNdtET3PKQ+/FRFsSzn/6OCSxUXEVa3s4k7EaEFZ
F5dv6KowaFP6KBhVHeu46Y/EJohBp+AFGinbg72ku7pbpve8xenWgdkkKk8IrMSo+hAMRNzHgQxl
VM3fTe1fk2yeXsTAWcTr5bZpUv9Yh665GMxfLEUnuETWi90Ijm2z/Q2oodgmbXaySyZwQ21z8o5G
4F3NGxMsMom8vDzM9U8rGU+NqqgXqNH1Cs3mo267ZB8M3bdoLaOsBXd4bRd8Fd2wFgaj2Q085NcS
VmbZc/mqZdodbZtvoSOmcbbbgiMywYXa6uq82K81ce3IG8kJVM57EdlPGb9AEDsCUTCif8XTxySl
ZHuaqCrROq+INsidVZX1sZha3AhFtV0yJoctknqCMrat2Eqv63EbTPtyihUep+Zkd/3p64rvgpAq
XkURR+l661BgoLOhHC5ZQx05Pg8kU8svbhzNhLUtdAqtFp0rmfubcCZf5Q+jt4XEu+880I0jfpDd
aFf1rqtqyVyhGe66vLkfGx/ElGw+fSr14iyAA80qaOu2PXzdhNOsYIC37go848eagBExNyVqoj/G
9fdQdmkfF9jg7ZNR/J1H2/Dg6OpnPwevUc3Qc4xhgfAVLrGTEztgUpBOzXggWkACgUEVJ8bFpjMx
HokH2BIBSdh0BVefg15bAcokPjvgmbKRcMCq2/ipt5GFhf1+YafvOfYtT5r8xuu7R7caeXzPvGyW
V/rcMh0BGcZnaliYlwM88vMs23oi6u+iDkv017hx8hnTRjiGUb+qs1jxa3FJJDYsQJmvxMSiNvVB
GlRZJOp8XxTrKwYozxXYCcKh5T8N/WaD5iN3vhUdHIQihEcSp7P6U1axPHqlQ/uUG7cXqXl36vKj
7m3n3gTx40B1xW5W5mhV7UJJk+WTrkAraSYic4V3tZyakL1wvqHEhSztGDrwV9sZkNk4AslBTpRB
JDZ5uJ7pevUt+qNUor3vdNRsRQlXNqEiqwopdOQO6qDRl4hO5/EgHLzHo8dJaV7np+P43Vov9NYq
75KibHeLUNNto4OHSBBEmgSLQeIF0xN7y2xX4nS8FNGVFZnz7eIy5ChdQCX2AlcQEm/a58PBbgZg
9Aq3SSsfLZFdmPa3B5+yNgzsuNY9f1720mZo2aN8tMFTavMDJGK5tVXlnLKGbMnSkiIY3CQ9+X1y
7UayDzoWv5AY9DHsutPccg5eEqC/GdUDjH19hCDEBWFdEZ4q7lWvYtNqfW/WmfYky7ckDmHCNFiK
6ynMdn2de5su82gUMGW5q9aZaGcHp35sAy4vTK5hwAkpLuZffYURq8CHnkk4lRzgSbuFPDzogsMP
VAefsusXShWunV8TLR+sz65UuAi617mK1JOyw1csSs1dkNoWXTpdcjOnhGrrFuOM28Cc45B1O+fw
PRMvLR+7BmtZSkeVaXngQszaDTEFhqWOX02CodkMWCP62fmQFKwEfpMdw0z455pIGIGK5pXthopm
RGGkmK03fRNmhg/O9zGEjvrMrvaV7T8UNXuscSSV4M0YRYWVZdevD5FtFyz/I/yuIeXCSUFFq5Va
VsHAOyK5ndMwu3eCpd+1Lr6hcQ4/nDHrSYL7JH5T73NBvripILl1vcsmgqkmlOfcOwSWBZJsLdLC
68Bmxl/Bdu532Y+nuTfL1YrFcxIqmLUJz2Ew6Qa8WMl5ldIGIcw2sCryf/zEo+Za4cbAeuNWhCQm
fWWFfM54TnDN9P7RGcV859nND2nSGbe846NVOOcipOAmrShhsjmOerXbUXITF+dw0NPe69w7HSm+
w0IAOo9pUCsXm+SrARMctstHmLmPbaivdVm0Z7tT3YMO29+yNfG31sZgIUQbHHAGfXqRmNc40k/X
riiK78Q2XrrgLsMmkQtYIm3zLbPyN86kPpl4LNW9vg2cojzVfnBOMtVughE+9aQwijRpYHZjEfsb
lG7zIQTPdims98JbXmaMzzeON80XZ0AQKfluuOicl+exjugnm8xRtBFO6okcZ7msG+JkOLWop9eC
JHPf54eiGvzbdiB7PYV/wjYtXhd3+ZVXiUTtRqbwfcbQkb9bzEgflCsPTgbSjkdJh4UGtyZ8lzEe
TmXZDKehp9+69APQNMGvOfAxerAT2nQ1qNxIujXN3w0lCkDAfam4drzxnSCZ3hVyOuZLSqYqKczG
osiIYisgRQ6iejW13rP0LIguuBI3TcPjKlPPS5x8dJEgSeYDS0l43TdnXrJyw3mk38E/WEL/mM0x
+NOMNbAFn9AKezpNsXlty5AKxcpfoCw8t4r9gvJBOzZzTWdwVd3yhONecxnaruOybZNAZagxTz40
nT9z1pzee8+9z4f5LTLT1vHZ+sbdW+8md93iIQ/qCShe9pQkwNlbSZJoQY678Q+pXonzQTzfDuOP
smar0DisI2rEltmVTzVK1mYYIf11SUCl4USLEprb9y5xmLIZDm1SIMfoaW2Haz4R/iD9evdhzW5G
6/Mcej9LLo7b9YdJ2dwFuWT1FQU/JQkeIYLnQoTPbacIVbU3YiLq4PcCzH1fvhe5vp8WCceq8yYC
YgHpqn4pACCEM70KdCTIpH12RX/X4zmkRisT5tpXfX2bqbrFIKqBRlhZtJU8HbFWYZxK++ZP3gz5
rogna9eG/bGf4gtnuPAuajsLhgW5+THKII8un3UxcuV0CIwmjuhmQu6JbYeuB/O9GhEK67VmWv/o
Eu+jjI/NmPn7eMJM0DXDfG2UfZe1PYMLVy9HM39GimlDWlSvcuBA1ZTDY0BC/5j7A522TIfYc+yS
UmAjokBqIU7QuevxZHhreU16jy3fiCmnnfRz0YYfyrg+P1bAXH1MPq0uetaIQ1jY/XLXJQvb7OWh
siXD2V4A56nI2+XIRpMhb+jZrMsoyPSdmarasO/1aSDkuViFJXRaYM6tLx6shrWA3SRBd6Rzs7Z4
1VHl3zKjZQ/CoXd2UWL4BUNCWb3lv4BFaNYwTBWdY1xv/8EfqpFTDNmOovyGSfBBGpi8kWKEWWHs
p1N34NYNzJ0pkqt52vtixOs0P5TldIqjmKqS03TJLcjULkfqZZh/uGRwkkq+Seqma78n7uLSDPVH
xmafWemLWLKXJgIk9R+2RCFtCsXROtIM8tCM61o9B6I6jXn6kjIodHPvrg+X8q/X8P/b7P+vNns8
l//GZl+144/5fzrs+YS/Dnvh/KetfKH8gPmKFI76L4CP/E/teisuIBAuHnp7tdH/w2GvHdg+gQNb
B3oE/iBs9P/lsNf/CTVytcbofyAg/18c9uJf4AWYRl3pOko7Qtq+QuP/F4u9ceaZ4XDsbwlG7RWe
rDtv1R65j9INW8jpaknyxBJ+6DD7BJYkOOfSH69xw2YReg8t8V2UbAfKLEH7gpDntMLom0RiL8v9
JPF4jYOcERbu3FUvGuKmfqiT8s5VqdpHaJHErxtMX0n5mxNqdsyanslIP3zrBrn6MFdlxJ7xaMsG
rcBvneKoXUl7dTYP923rPSW86ogz638sGIztvNg19y7yzF3nhHC6ApQV2RTYcEN5avUBGadGH6E2
Ipzqz84oCaJ8/WyyrFgEOxLeYlUYsUFcRF4cHBkS2euQdBiK4SsaI7pIOlk8ysdEbxoRrS5HjGIf
NZ5ninwN+GxjuT3SApN5NxLhkxWpP2Zsik+btcgif6PxfM1JJV7rlFJtME3xpsiJPFrpYB5puHTp
hHW3nIPUZeIsRfAhvFh0TaZ0pz1jtSe+BBlmjhnjenhK4zEldtVJ+9IniXMp7eJRN8lCD2l16GmU
WoKp/sYeqr8tpE9KfG4f7awDxB0UZXjjzHQIyAFVOR/nj9gld2UF2TUy8FkiSnyvEW6eesDXXDWB
TcCCrs0q8cqd4/Cs0UU3otkkYGt4rQ+VP5SnCaTVbbNMQA4L1334+iAiQpI+077//qfYJeSEcxAz
TheLv/+Zj11nJ5sUDKJSHp2fw+9IZdPVb6SziycmVpk9LHfSZhnw43gn63r+6Lvy3FYifPG8xRws
Zr18iXljJUvy7CQzrOo+72GqbOf1hYi91XbuENfqRF+8dB2afHL9ct4ygQLyza15kPOK041c4o/4
O+7GRiFZhUH76BP927TglrZYmFpGwQQgXbMAisZsuG1aetbClHffcsa9ywq9U6moNjz/h8vXcZnU
ufOSJfphqnN1aOiYOjRY0g5hlfzWxTRd7ZmN38Kmwyk78VdYToZ02BldRGcz6T9l5Pl3YlozbOFC
31qlzGGQ6SXJOSgsktponPDh7Bb0B88//HBG94pBebcVnaVfH8TcZtCe3QfHGx9txsnHviOUCYkI
el6Sd4jkE/G4tDDVntsp+mml0+si5uTnCiPnkTZ/8/WIH9FCO6sWeFnrd/v6vl8fXJtfdqmifUeE
h8nsUFrHoUqPgkj/XZ1gNloyJe/CvAacPYzNN5XHDO7XKW40WNFJuxH9ocQTb7LXplPmipSfwnV2
l/IsXGvfzXr60G7/2+Oz6c+FBkiVOTMjZlc3Hi6A26wv521tmlPkTjWVMGFEuNPITUCxlpe4+ev6
Gw0hDSBhEP1gZp38bNOB41A9spHIfo6xr3Z1NNIjHDDLHbwg2BeOIWGwuMD3cm4lb3RwRrLTLgqx
kCOOCfFObnyaFWyubScoQys1KGbEMLwI6cgTpvQ6s7PwvFx0VutT1zu8cTJ+zxTHzygriNLWxcuk
CmBTk4dY4eXx1rHb+WS6NjxUCXp0SHrzWATsbQ/OWG91CSbkxqDQkr3kiDY7JP7gDYdsXqO6ubGH
ej7X3s+EG4Z4TL2zSTyQGIXm3KKuXMQS7sq6HN/SYJi29vJUlMAsZjfVV9cS+vr1Jz0wP5MypXPI
/nBMk20lqJhLiqw/Fe38PJS9AoDWmkMjaC//p8X04a8v9p/RLeIrwfDfftl1jeJ/QgU2y6TCC7pm
Vf7JDFp1cVVNDFi3oitI4lY6+k4PdiSIiOAgwGlOvBykh5CjQ14+DeyzPYyXxkN/7zPgDnK0+lOv
yuTe5cxsM6TGkp1vkZBpzMEc8j5NHabkZepPeNN3eBan69cHh4Y1ZCGvBTSCKp8E2JpJxX52uARV
7av3dEzSLTvBvRM7TADtvHvipRWPf5ejCLI5polF7FRQJQeNxxzS1lNhh9E3sQTE1oekbAlhWlyn
KNBLVnKBDeDTGj9Ae8xemUaHe68OwvM0N+GZpQ6sfJMfhY150o/OAlGKaEx66ofSo50owS2YxtU5
hKiDBD3SSrAmAki/KOjxQt99fVjEhJxbV/2tm1nU4xFRFfup84H598tV2z++rlsTD9Q96OjV6qmv
zcnWV2PPDCc1D6G10JS4vhcLu57XaCq2FYtq3lm3MfLOb+GLV+x69p1fax4ONiZQa+mGVyUkiOgM
YkMJqI0m12nmbei7z78LZjh5AJScyUMwr5fLQHDE+H6Bbwfemd8Ewc4JO+ciZ04rsmAk43Hh3rhB
xBgqfZnbcLzzRvlLeLN1WNrG3QWWnZIeCandMZP1s5rUpkis4o4xJzEN1f8QsvUf0XSWe6UpmRe1
cg69Q60SwBWa5a1izKkitHZTpV/HUai3v/exk7vzc+FV11RHbOHjnviwi3Jlyt49dqMDUMBj2hAr
HMGpz3N4fWN5hGwb3wlB3rvlwePA/dq6UK+tCZE4ypN7R3bVVrqSMQ71GgmGiavlAYrinErbjScX
Z9MEJtxY7UI1WR38culPecE9VG2xJpJnKLqFwK36yBsnPytvzM9f3yBMaNTSBaAARRn5uc4LVlO7
YqpjJipDo0unsOpmGfpH4htxJqLz1hSRwBYUvH+9ul9/4034qDmhnAMEixttUVvW8wS9jSwKfq20
6I9WmsC0lUHyLRqT7xza2Ej5a1MapRKzO8W7xuutt7Fs5O0cNW9oZQvD+pzp9mIkkYmI/SKpvG7d
wyQl/6zaxodxk4THhmQXopJnf+Px8WH8RD9mQFKN53YXpx+pFH4oWrD/1eI5OyBEbGsaOf2q9MxS
3PfLt7IYhp8akVslyU/js9vpZEOtCXYTvEk+3St1uzYgaipegF2xB6oxbX/9laxIejvMSblvk+JE
DkdRyB2/k0XDM4fIvp3tbkLv1MzQ/ElfZo29zs58cYPbxOz+btOYAw84UeKhbs6ViZqz1f/vP339
m04Z6w5Oz2ZSFOTxVULYylWh2TUxfRB//x+PAffha9RcLLF7KLyZw6LsnPQJ0YV8SOVuAFjGSaCv
1JpoNt0zH7ol+ceTM03oQMPm87UXddvwEalj34aef7JWXuXX3rdEI718Dem//tQ2EDmsDP60sRl4
IVKYvdARk2de3xtijZDV+Hhbfq29usyofFtfCAzKTxiRIY2w8N/g9bode0WcTHyPwjw893F7El6t
Q0rjkGOW9R7OEhR526sgmse2+5qyQ9sQqCSb41rdg9vnfNk2EcB/oXsdmBn83dHIukEZI4vzSWCG
tq2hgIrDOQbxqLxjc1nu/960y4z40I0CzamnEJyx7rUp+qsJXXkKXLheOsO04WbzbdHgICxGxz66
M2JXR/QxPHszFyQ8PLByCdjyr2e9GLvvX3trtQ5Y8QiDAfUi81iN08fXVvLfr4RyDYb8y0IopPZx
W1IO4DEs/J8LYTaRcEsGYN95qAiGDEHziPCJL7YJxDuZuuOUUjI6NYgpIx1BLwmD9dkd03O5tOYi
r4iU7+PgcQMs4Yf2UkysiK7H9W9YlfCCR2smwM45nTRdzt4uX1UGngtV+78oO7PltpFt234RIhJA
onsV+1aiJLcvCLvKRt/3+PozkPQ5Zcs37LgvDFGuvctFJjJzrTXnmAhKkURSFJYYvrg/dNkRjQhi
W7I5ws4Jv6IafTZDDmRNdh+1nmjToZjpzNS2fw68oD46bnH78+dh/WrmURcD11k86Pi1PJOS+dfP
gytAY+QVybpc7WICnBFoq/M5KPFJobT8pOmh2EghtKO0U/J9YtykgO05TUYmebpTpY8EHqQkvvMT
OyCn0WIFUX+gfgcQdcmqQwdSacQgq4PRLSlsqpxsc/N7wmb84DLNu5BiM63jMdLX4wI9CXTU1vVS
KfutRSmnKswh6oErzEZK5eUxRMQeuL0/xBkWw9Vglgy9G8oIRE9EaA1o4cHr7rtaL1Yhg41VRH/y
qSqL7F7J/PnjVMvn1+Vl6wa3LSEk5n+K6F8/zjS1Ejf2XahSvTSXaHOEMG3CJ9t1iynJtb862Wyd
XAYhh7aD6loPNvbSAuRtDLo8zHEYCEsOe2+KUAOZ0zerdDe6E7mPdWEBfnGhs3lJjL5kZOa/H2hb
DRN3EYLG2lebaM7EcUDIoXR3hv7kRBnoNds86GkgKaNyJr9+6/dnfCj9uap8kuf0CL9SN3fg70Z3
Z4t5sfqMJc7pKdvlPPjnFNPsXwxcurV8Em8+KS5OgoaJLi0W3htQom3pha1JAbKjKzmWY41/bdZ9
CVI3InjLlo/qRSDafISWwKyGvkMkPoW9XoRrPXHsvfAjaLwFdIxmeWTdrL3FHlNvQ2B6zcP8E91F
9ILSCQ+N7WyKpuxuod6+4MmOviY51KYO64PJJvwULzqqKC+5ENPRfc4lOU1WP+8bvJyPdZf5J1sr
blgRwLCZTnMzUo9uLkOQdSBm/VLFengl1/Q22I2zzirXX+vLCSYTGtP2ROJuFjIEz5Ea9vH0xFgB
I1U2SHwyvMCKk0ctND77VjUdsqYcQe0KpNhja+5MJknKKO3NpPOgpc/Xteb9g6l9uBpDXT7VZVzR
Nf33vkNHxMmnZt891xQ3RVV124Aa+7hQ7TBIIHhLD6NLDHuD/Gk9l9rcXNHRJatu6Xyoq0OQiFM3
IUVvp7w+4IVjEXje+DSE/tWfAeswrGye1UuS8UGrqqxwWgcjW1Bc7mszagacEEm5BpfRoVVxkneu
BHXoUyT4WuRdjNzITkzjE8w6kNY8x8oo8LEP3MtdWHrJ/SMMkOVFrWafdTQkqDdCpu2awZAuAxeH
cyzZ2zXa4DLEuZmbubEOXabqs6FZO9/wwXF1nPdZ6WMU8ji31xGm+TUpnHhiULT/3wmfkyAGPxKJ
HOfGKu2MedsvrQqsRUHRxc/sNUu8lZyOnm+0Oy1oCcocElp7jvsRxdbWRSaFRl3SiF8OYvW2kuW/
f95f7F9Nost2bS+4CUvQupQ8O2/8ZxO6237qPfYX0d2Czunas+3kn0Y6oFuZSP0EeCzf9CGUfvU2
dEqxGjF2rYvSXQq80rbPzTTQFBMTjhSHu7cedNo1r8ErIOaMH13kIXTg2520yuKJvbRcgTnIyHzP
xX4Ed/3CMCukB0X8bweir8yig5nl2FO5i7Y9Eir0re+8pLYvSeJkr01NpW+Xdsps0OoZXdJ4MNtq
3GMmgaSc3Zd3rxUkWaDU3QSObJ68cr6o+z1haKfKmrpT76FAFHX23o8SeV1GTkEvzHfGPKLv0HSs
1agRPujHqKecMmLcOD4MCbTt9qqZRfmp0hAutloZQiCfn1qDVK8/fze6MH/b0jxihcgPMsHAeL9t
ae1UVCkHG5m5TtKeioV2kC6WxQSV4kU00YyHXQNBZU8QPT3Tr9b0bvNVTnutenAgKJ0CgLy7iIV7
tn3u8qHdoF6oI9faJZF0znYXHDCvB7s6t2LuHDmgqY56IZKvaZaJU7m0JTXPwrvKePSBbyRaJ3RA
1ymhVle0bxXY8qr85BazezJwMpy4HX9I3OLoxdZZNZchcb1UgX+lQDS3Zp4y1Ko6+aRu8d3gdefZ
R6RuwTtYjhW4SAznKziocmkZmxOKkwDKwCYIEbwHNEt26uTnO8e6nEQmdLgUX4NTzYeS/+qVumY2
3vysuxIqiHPmF+TE6m7KXlrd8GE2z+qlHvGZpf6HyjaTHeWh9VLLsDhqzdnNCvqmc2i/42QYTo1j
mBhTMliyBl1Cx4PaNQGuPWuto/GwCG+tMyU2No5vlLvOrp41nwIGRl3yGln4yg1ncr/YaYI8pD2O
SbsXzixfI6QQ9Jbj8XmgEF6rnxYpwJ/XkPurv5TnG8eGzTPuubqwbG4Rv94fHPaNOkP8ubmX800E
PiTObPSz+q2cZPw+wrN06GYj3oT4UNHlLlxmj0asdMMBumGtn1UXe86Qk2jcKXj6+Z2d0BdQn72V
sm25zB5ocRU1nREyRcq6Sk5FbHrM/pGds/n0WyoCEL5m1u0zqBXArbLsrCVIwKxGX3O3YRtos+aR
UfQuH+z+TLXPUdJNWImBff33os0QdtsOM6rG/e8gGADo6z78aBUdC+be04vkP3aWfauX07ZdXjQ4
EvQuk8dJthvR25QyxOzdb4CuMZu7LOmGl75jXli3J/7zI1RXbbKbYoLpGWLf4s7wb87EkD6fR0xy
TtNdHC84qf4QokZsZHOm7+u6PbSMHx7pAdVPzRK8lWA56eXMzbPA8K+lc3sTee7u2rZJ/gYe+W03
N/mSHcGICju99JbB1s9dOS8gEaCVtr5xJyLHEW8lEjkvFh350qN/OnUplulozNFkgWl6dNv4e6b5
5jmGYfaaY7JDlhwy1g0CksGqmMwTGlei7yIHm2rZXlqRr1lSBN5FafdMwGuGYeFjqE8X3UDTbrDc
300QqDZFZ3z+80o2lpPol/udqUumdiaoEGpJ4y0I24k1VOr4izflMhDAkmVBVqArOIXNCYy+41ff
5gg1eiG/WzJ7P5bmLYzLndWUzY1+P+ZFYOwmN1daUc/cIOlokS9oVziaY3CGx9aev06pK87cFYZN
XVegWwMz/8um7v6KhrFxelMWCZOpimd5LtPEX78iKJV5rZcGseiyK3YgWVBBsvMQEIWMdQHPruEv
JacIfgjd9czqL3z2FX5ir7TNrUes4FHN36j6sY3RDnr1TG01VEn5rI+V9xr7zke7FP5F/VkeEj2e
TLtUkBgRze1nhEA6KOkCfKSD9q1sDUIJu4h5jYMU2jdnxZUhcZW++jASCYwoCAKND8Iy1ho4nmgw
NmNSufaxqKT90pHujjcnJPc56Q73lgiO5fCaTCVbX9Np5NXK+jYJVEZJEN/cXKAKV6XXvSsBB8c4
xjMTRomP6oLxWB489OorC8q6r0f9IY/h0wy+eJVk0mHm/BcLj3cy3eIcLGMVK7qa/lMbIPgyCnGS
1iy2lg0UvzsJa2nEM+96l71oBY++poX902QxZ4tpWlSLrkbXQ+LoZUEargi+/3nROm+rYY4SB7aE
47gGg1xQL79+24k1lm0xaOSFewASH5w0EY90CBcwARespg8KBp3/++K3hDkV/pdSH/yz1UvnVafV
XCPWiNeZHjsfJcbYB72DXu7k7VQ+5OIdRvr+KDStOQ1kG2JH4OvpY1qmmuEt1Fp8CnDl433u4Ay0
y2m6ggSP0A3WlCChB1lJH/dYYa/qOVHnfaWjP8pZMEYoMU6Vxuis/YzHGw8QGcWEQ4daspciKB4h
QQ3bqSQiY8hTBrdGDWprtMOTiDrjuOAwlzdxR7Y71225ZjIBhi3xzmK58w8+qalkLhAvhdsIdYVz
vjfpCxctqRCok8FQ/GNMY76d6C+uasOXZPs1WXL98/ek/z8eS65anJHsno6Llv/NPMM1+5YpC0kO
90UZB121DcU/ZolO0Kuw2OmdffNSdNn1spyRKhpbR+cSErjsL+VUuhKZmSO2pYmTQa9JwlO7k1uR
Y6zE+yLi6qVmwZULRuT+76m0IcI91LksW8LZPASVlyL2bmpgbi5XICJ7CQQBroNV+SoaY7qUrQbo
lTA3ZKMCrSrLGONKo0bN/1d1qfqr9Jt94zgeLy38yZnSiV72yPHscmHEXYOBA6j7/fEGrFRfc+OL
O/lo5QdcTZPT9K9JNwcnZLojdlZv3uJ6M9bmMoWKKNEuBSLBU1ZGlEHP9+lDoHHE5K7TPTGyJTjR
ov3kLQplHrb2eXT4LkU60uofl4uGmssNkVvsVU1qEKHFdOiiXDjdDIx9ucUVDJufSr+m/2HNlGrQ
wJpHgsJq9FirRGtGhonC3TkCTsADhSC3t0GgHShIj1GNa/VhRFZ20ePoU1Z3zs3XWPHc+z+gPtvZ
2Jcv1F8QCZgyVLiripLY3aHRdmO+cDGGgW2kbPRv9+uF/Ykga/viDhlrBEnujzZqHSf17t5Abeto
sRKOl3oZvU8AOO9sMhjZB0aZ39Opri6l/51uTnVqJ0PsFYqE6bmK5WEePjUwztJZ38PSnghHN++3
ME0r8ZcgdkRohJUWnau7hkpLc169qJuaup8NDpk3+uwu7miyS48lBmPSDWGIWMxPIQ4VKem1ywxE
9yAvV4NH7zojpiWInWtuNfWtBOu4YkCHTOxQ7Qf1GcyWF221vvgyeXlLfMKYrep4yA6BMbBSK+1L
WI3QS5aJPqLzcU2duHz7hbYZSytdBfR/N5hId0EcFWf6OMZOnxt4LNP6z8+zuuj8fFkAxKcL10XM
Y8JTNFTyxE/jSTerMRtWOgSv0rTkvuqmY1aN4Usv3xXc29dahTS5obG28rlKvsMSjQhu8GFdi/zR
m2iRlJhf4+UF1jyRfQxhjVnbVVFsvjO5c67ibKO+0ziZnBNX2M7fOjYuwuA8ppTNwu0xEvQhzdvM
j01oIMwhiX1lF62d6MdB2QVGg96m00+wVSjZ0oDOySj0lGrcA/GXTsZe3aka3HdmTu+9LL3moXEn
+4rbdnTXsV9ti1b4J6bPPGjqT/yMSUrgca+Q0fy+7Yt05+aonvY1BuStrjXfsmUGHuPIuqifzKKd
CcQhx7hyu69//ib03ybFy1eBsJJLKWglqYs32CAzGtxCGNLfJAO+Vw8g1dVHWH51lxdnwf3ktnFQ
vw/NOLqmSQMuL+ggFHg1XukiRc8768nJhPezjxaBDSqe7yEtsH0QjMM6FHm1VpttPSG8c2zi7OM8
TQJ2vEBspkS/+SOWLzub3M+qemzk5/tspMwhroyI6bcsgPpI6wtZZ0aoe0v8GCym7mpC/ExhXKxF
Usy7sK/d9zjamjEvP3Q6MGYcMR51qXZSbb+55MG0Judqh9amoW+9TjTTPXCz03bGspU5HMsPhfux
J+pjlei+D0ulLI6Sa1LYp3sPxI++z217PZtE+Pb/9hhuoGbmVxNHwVWdI/eGVtZ+yufSW2eq9i8t
+5v6wxKjyFZJUNRLPObZQVXoXTYl556It41nt0vzK+kBMtfhS55kgE208SoZ9J+yEHUDh0WIoDSz
t27kF5vJ9/FKSt3e+s0MCILyhuDwpQGGwrfYUcZ4G731m2Og4ycPm6w6uanBqWImMbdchCBzxiim
KW2CgRLKDjLfkwvy/U2UY98OJyjhFQqwPZntA8QGDGMNokrVrdFjv97ed13PJeIQ8MUurCb/Je9j
hPHduOtrHIKubQdHdp3yU8rudFZwSM0jiiIfJqa5ywxUCzT94/160WDuX8/jNG4yN6geJwd6UlyR
SyWcYPpsjIhJlIKsmZxnJEPpQWqjvNkhfgwTY/k/aTGu6hqwHkVWwV9Ht05hUg9b5j7/dm6KKA2B
4bz5y4P0hudmexiLdCoGQUsICOT9QftpT6P554mki+Gw0bVFnivrs244NCjadJXF5fsej8S/qOKP
DpPf9f3CGQ8Cu3QwFlelI6RrhjkSVypJ7cOttssyWcfe5T5bsKLPplJYuUXinGP86XbnP5f9iEB+
iIb2wW7inU8deLb1Att9KsdVHoTJ1s37Zj8WJFa6TUQG0qRTec42swBjCvHvpRZJWeDUntTLUIIy
8gMyN1qKHXXjNOlAr7KUwXJqzq+AnDAULuPGZhhfUVVnW9es0ZaJgVRfM1kSmCjp1S1AYBXEnwAy
i7IhPjh2xwLtxgUjO3BxMyP/GEn/dZ4HBpVa0r/WPbLo0giS/dA6zSOcznx1H/fkw8gjufw1x5Zu
X9dP5i5a3soxsM73qXVtt//mHgrnucZ+ZCx9hHR5m+jmo6Pl9iFMbbT1Bs7UpSsJfLQ9WGhb7s8s
Ory1nQvNgDLhTscyYeEGUoCW41hQTanexK6jnlfd6RDE5R3g/EJHnakD7Qh76xLO+XslFuxI0NsS
4VfSq12GuygkzENP+qfnS1ZgA9d0p/vh18hJP3Tz1B5VrRSbH/68LJ23DSZPAoFmFLvAp3nMvDcX
56BoXA+WDuHOqV7sy7LZ9c3cvyMDRnu2ArFCTpOssVBFO6HHzS2u5+HQO3b6gFyGUyN7pb/ug5UC
/DDrK3x68ePc6t7Fr+W615P2mNX4nNRP6kXWGKUVl9PNYUsF3IQv6qW0vR8/RbaB84nK5jWId7Al
D3HqlGerLeQh6D0yIMasetKzrjvYTrgw8xerhBe5+6nCYNC4pofdlitmK8KL1hLBYTB/37YGR28g
w/fWMslWfUaN8ERajcCsy6PXu6yaHApy1gz72ZkhVnvRl6Qc2SNc2gm7++aD6ZLYpHmONxbIQcBM
g9gKIM6rtIm9zWSgle/chvGuOxE93U03tGreMfKT8i+dCF11TH6+JFkCRq1YOkYeG5LzNu7LQXiU
+Vx115nXf7bntDbXxs4gf84sYW6rOmcECfU4Y+SlAQ2g1gl4FhdFU4gD/jDa86NYBMT2REyCy3Do
pC+PhHo7wzfgmJiyo3rEEaglW7yvhHZI60kdlp6dX3GScUMkSxGTmo3Bpig+Gpz/xwXBpG60oc5i
lnU7P7kNc36EKt1B/a9dEXk4+FMY9h1gVJkTiuBTa0koEKekFfHB7SFPR1n9arvCY+beiP39K8g4
5TZqNbq+fuQqOlHaAjOPpAhfBC4kwyPLvUM39xK5GUF5ScL8Tfq0geM5+6fWup3fl92H1PzCXoZy
BwbcuRAUNXb8VV1QyP3pNoZLOJVaLMsiGeuApMdMnofSEi+Lg9PV4aUsPf37cdUFx/tBR7slt7t3
g+du7vtGmhftlsaWc8Gg7VxAlMkTsCQlnMWLgC6AC0IdhNz6wpKmWEzk6/I9SAe4s6vn/Qq/DuNe
2P+e79EVKebv+awtsSmFz9Scepb25srsazBBy50gqPKLmwJyLumIQnTn5pN2zwYS+P1cxjTHGo1Q
nNjDIGcY2lNVhGIbD5Vx7kbHOHTBkhCLR+Qv3c3fdPFsNRyCEnEBEn3bdN40UzosUiVqVWI9Y1Oe
heXRpAy/i0h227J0XCx2cXAqONmwygGk8rA4PZrjxIRwSrRd0NftQ+eO00c0edkGIAaEn+WtIZ1t
iGZuAw/YP5mOcQlltFUK+IxN/VrDVnMDwZC9HKxTUITFKzFa0dYy0/Oce+7KMZ2eG8C0NeqqfQpj
O9qUdtM+pwFJkCSFVX97cvXfBkN0zLFi27ZOyKFjijdNRDELb+yn0FqXWm5duiqEJNvSB1Wd/ZT9
ImQ4qmrn+4oP7VRsfUZbF4az1VpN8tTL3ITGSU/oVtRimhAJ1O+7ml5MCibrDClNviPsZWq/jVzV
sBvAinswDKg+qnjwXX/xbKdEqYCMdE5er+H4HwG53+U50A/cnZp49/+UaaOf+2XE44T1TQeh9AQ/
oiJCKSCdnFP5oN4WwHQOQUiIV8CYFMhO7R/uh3cUgBpUT4q/DBp9O6s+IX3ACJ2CCYbvXO/vLYKe
WE+1fRdFr691cybgB4ThunMGhA/LdhVhEHXLYuMmJT25GkMv/igegsJrjb3V1TC8jCKke1ma8VZp
0IEpEDrERFt1WbS5WhjBqdiNOlOwZAzej2D5dmh5nV0R1eH7wtavHDVbYH7c8p0iWRcu+iTM2Lo2
c3Euu1yu5ATWOZiAeDMsu4b8rQKzM/deGCRE+HiPQQKQVDW77+1SsA7BSa8nH3QnbYoMhRnsngpO
zib09era1YW3J8Vu00+jdfClePnzUf+7tAdHDMEUDJJ0x3ZctSp/uoBKLXXSqrGSTRxFx1FLapRk
+ESOWC7UWmtqLz+BR/k6C3c8Tex3F6sJP+b0Nq5G79Dcrh7/2/AGnlPZZ7jSSy8AVdqRebpQbdRL
CHiXhgKfPzv7DB+LjhkiguwEEc3Gn7b8WMDe302zRhxcsFDRbVwAK4bppLE4xlHd5ctwAGzk+B3H
sx5s6kL6W61DAdHVpzwaxOa/gT2NbFQsFOHCnuXVA3hNHtQEyz5y67+op+Wv6aQM5XRKYlvnGu9Z
Lg3HN0P3VgaVRfs0BdGDEQUN4qWi3r94y0+QT76lelDt1K/UH7LRmeyvMnxQM93/Xhqvsg+Ie4l2
bFljue8f1GygQ1qhBBXqxcrIDhK08jvhyqMN8OZiotnbNTqp0TqKWc0qtw19WKDaeS0R63vTMRk0
6+B2OklaaKHfdz6I0GpBZ5rSRnYUgjjGpLQGJOTdkjKXZM/n2XPecTAMTts/DyEASX0m4+fPi9B8
q7fzTIA2y+ZnuHR2PKXH+2kRBr05LzNqSJgxt7zQ6hgD2RMkhiDbpXTPn3rg0H0bVTub1iAH9f+O
L5ZYOx9E+U0JcOO2F18T/rOO2iIaFlWan3Xc7Bc/M+QVFtKVJ+kYpTH8hKm3OBw9+6rl22jpdLle
e2bBUtiP/vyXU+5teAATIhcanEPjCpaTQ5vqzero+tRny2inbej3ayW9zkyZk5hNiEoemh/xANgH
P53ZodIEswb+xrzUoL4ue5vPyFG33OxglaRHITMdL71JQwXhmP3F+O6TtOChMvs+F/qlFkX0eaYV
8TADErMKqC7Cya2XQIcGH/aORHOa+dc4gxiVIFzfqbdaU2Frt7m2ugtgCQTacLzfUxDwjftJSUrL
wqKYqi0PuVQWsymm6XpapB4dLclDSIYGcOHQHYnCnuZt0XUQ0RqcXH4Q6M9W2RKsqufihB1Unsww
hsTehifqWB5zN7GvbFNrCjAN6d2ha6LmSccX77SkyFCjVtsSW+dHOQxf9TRpn4RXI8Sci228KPXE
aCHxscSrDT7tlTl+vMLEbx4Uu6jqcH3FIu+uYIYScCXQVWCOM6/uduroIJIr3CQV4wlVpfVJhWNJ
tV+X00Hk1lVdTjXc60dVpeL1CI5ykYTBY8mBach8n40Ziq95cnHOF5sykwXjGTpyTIpDSFP81FYa
pJLQmWg44u653wtbigR1r+NCsmRACFx3IzN0R09ekjEjrXuW3z1EjjtrEDztVQdwhZYmExsNo19t
PCH/3sRQTdch5PqLH31p5rB8zbnbdYR/s5qGbw2W7s9+GRMjBjrjbvXrA+Zly+lCmwbfc7w8Amoi
GJXIu+/fvd0zFQct6W77xbOt/liA6/jxd7fsuDx3fvcENHW6cr3LXmWcPzl5cyZ2kiiOnJTOe4+5
geKwr2T+KPompL0MB7GbY+RTZpju1KejD7FcU4BUD+gyW4ZqBV1dpSqHyIRk02/zwzDbA76wFjLA
3MX/xsw7mB5uABnBMar9ZEMzMH7onUDu434iBEFZJ1JYBGdG0PG3QJZfjRLMhH0JgLjrIMpKUmrq
WFL2wNp1M/3sLevf0GW97quph0vJW3ROhAcM0WGhQUVBd1FiA1q32qWrkQ021klZ1tJokmfaLxc2
IiT2SwVvRTXNArGTU8hTG5v9E56Gls4JERq0zH68IKOggp3dYFF5IpFnFTfkxONoqJpYMskH66C0
9mRM3IQZoNmcokMWjPEJmgc59TagLNXekqPxOBcyPSaLmCcLC3n+814t38oRKCl11yJ5YDnjHPOt
HEFnqgfYK2YoZg3OQYHf7/YabPaAr8tav9Pg0TBa61j63GLVtjZpZ0+f0OPP0j8ZBCCfFihP5hn3
3zTFLE5BcliirF/IoQtIQySnWoKCXuojVSQlWsc/Q+0ds7tU9TVsp4nskKUp7xL6d0DJsW+Az1Ls
DgOxJCWUXjyC5U50BIB7kkv7gCT3A2SQ+hzaRMopfdIYEqCQ6QEQatl9hUFHqG2XfB7NmX5vXg27
v3yCb28KnHaCCTIVnWeTt/X2E4zdauxsl2J4plXKxAJewH8KMPWTesmnBVmsddOD0Q5n5RFWDXH1
YvoNQSB+U5MW6CfnwU6Ktacx5hjc4DKPCIQtLSRCAF+kksLRTDZ/lKLm3D6rOVYFliFrpHPxdEwx
PkO/djKDh9yL/H3IXEQ5GpPeTt7j7PlRKeluctMZTX5iI3MfrNTj0ZxDZ1Uwg7x1ttFe7drbqneT
rWd/yU2XvzWmdAY/CIFZeaivfvvoLEPPEzyKM6iUTqwZmDtH9WL930/qLSGd7MstpPWtP8onvwcG
pPZwIzBh++DF3lJscecW6etddFiQdjk3dnEIYy1ljZGMMjM1avQSMNJSit/r8fkSDWge7nt3SDvu
uc9S2OdoQjb3XxaGWe77ijph5KPd1rSqOS1p7/p8Xo0u3+U0kxa/z9ILDVNqjblyPph+mv1lXOYu
lfPPnSBupBjOhSR4zjUMU75p4iW5LVupl+3qvg3a6dJSrrTk7IcxQaHLxaKSKIpCqyW2kooWtgKo
1jwYNu2c5seM/nhEENMNFA+nvMcmucgCLekM+4J0sA3xXrirfTAsUeXi+ZtNMtrZIh8WmF6IxvQ9
NxXwWYmkllp+ig3kr2HeJFs1t5O5tRkFyuwh8p8G1zFXQSm8ndE06xZu6c7qjeKBzCVvPxUtU9nO
j7ZNXG4CUGC7pDXEo53d+sgRz03Y7X2Wy3XIsDJrBgku/jMiuPLSuOHXJvBo1I0GNCJUxO3gZXAK
yEfN2yV8B/0uy2paERPKRrpYd5sIDGs6uKQgVZde6+qz72tf86WKhVMW8oCgdNaGrDsNQXYbTcTH
SQzJSh0kNd0sqnS7eGzIVdHJ/q0C98oIx/3L92v9to0QrcL4TRgYVRAB2m+08SbROFM8E5QbGTP5
GGr8P8k0WlNVbBgVi7VhV/IDxBnQKTqx9lXY9CdLay1oQhOFrR49DWZovfBfNq+dtO+xbAKditM6
AmGDgyzsMRy1Ju0+ufjLOnf45LoTXaflD5vg2IVa/D6WcHS0cGbP0Bg6JyHIck9LCpzTkIbExzT7
pp6djkxf5PWd2OgGafGkxiwaqQh7fd4tlP9w2rmxVgKqMbuH2NHkWnqj89GCccnsgn/UdB6Rhkb0
pa+FmVmriVvE57yvdsjZu2+FM7+WMz7q/9/NmuGMhXYEaIMpkP28eYoiiLOyGrJ2bSazdgnCdLyh
pHtnLXZ41yLAY2ZVhbDYSuI7BAPZrjT7m52nz/dJjJGd4BZuazBaL6VmRJhZwJpVRv1JHWmqA+j1
pUt0V73ultWYRvIVP0u3D7BUqeXXxG10NHEDmwI/+f1WNCCFfuCRtl4MWs4XnusX5YSii9AXbfyh
JUbbacv5g1f7lyoNX1QTcKTgWGIwGJ8PZaZvNYns+s+fmGG8vSHApwPAiexc2AYr1FzUcj9Vc3nh
5hpwfQ0tr/xHdZxtRIlr8iJz0vuEBS3J0h6YccZPeM8e1U406Uy67xtV0ZKWofrEOIPcPf+Wu0xC
/SrBGLnLlvGMlSPsnhlZIQB6VS1qxAjs+o4HTqyybpSL7TOGQxB76hrJDZA88sipb2YaQZT0LBhN
2I5Nr6Muj7NTnpKREUncG2VVtM92CykqG93wXNTMEjKetQsMLTwFcEobGg0wzUkx70IxPk3a/Nz4
cI/E5N36xjDfwVQjgeU+Hi4Nm6eN7BKxiP5bIn4v9ASYJYG902R7npl3PfuzfYUW+hCEbvpPqA0v
81gOJEMvvkqVVTigV7qbU1WPeKRiWwXj9yAOvfczKYmre0NJCwawVn1Xk9ZihUe0cVvAxytlj22W
mBkEruXCIf1hsZ3SRu4VrKBc9j4nbp1tY5Vkv1GM0BSKH3U9ErgI8ieD2N4PdVpeHXrQ8jBbEULz
ZaYypWQgmfH8TNLI+GyCslbT5vvIOWNwoiZ1y/+X+r/QIi3fZHhO90mNc9At/7WpmDfoFJ2r1pti
oSmO+k7IuaTB64iLyAFAtjZC7cRJN65LerurrsNUttgFBJDuBEfNoDPpWHrk7Ev2Gj7hsU1m5glW
itKnQNdbGcO4neo+5aZnhI/aBJpPj94rxSDTR3MzqDt7OM2kBSwXf38CIZC6FrnddJ9UfzTtEgNL
QwarbMk1tCVhbg/zkhxVjEO0DuIMyw8zW30evorBoI/fd7A+IP9aYjKeSm582yQC9H+f5SZW8Hof
xLKGetq5Ltb3RSLmRGc/cedrDQAEFoqc9kqVLO3e26Re9d5aEo4W30Beg5WItOF2f44G2RAlOdTn
ABXYxh8dZ2vOtU+0++DsrJL4q3v3WC0iCgi4hcriL6rhX7Qv7nbSiHqvnd78YAZxAvx2A42uX0Vl
Sbnl2IwmNM0e9hLc4NbIZ6CLcZ6TPRa1d+0MnUbgLYlDe8VJd+1k5eG6meoPfelwMC5PgDnp7zv0
81clg7F4l+iEfOJKh+eQ03Na/dcNE9LF8LCM5P+8S8llE/r5dsQmxbkJi0cyfseK8WZflwbtxlqO
PtFEOoWwWRRbZ8LFrnYSLY9+vFUfKjKea5ey86IJP2tQ1LdAvL/4rlM2YNb5HddFfsSJFZ3DOYnO
hFNOx66B1+qVZfnQIzw8tfXMzUhLy3W7vLXnARMWPYF1YH+t8jS66H7P1u0grEew0I0zKdm1Sb80
JAALlZ3bp+/6MgGPy2hiXTeDtzLqVORbH93Wg4aVHdGmX2Etp6QGdlpgxOr0vwgWfmsXU7ug0yZH
yXaZnnAV/3VvTyqNBHnZYBfCDnxXQ2K7FBTth8AJy0cXdeq2yc3ycbDgj8Vx/W6IBTz5OBvCVTF4
DA0S/OqjV65dpe0DBCvWwYBwMAr647CcgKVVE9RtynjLABb0BoimvWDRfeSut7dykrpjPptdk1r0
3p1InuflRS+ZfrHz0aI0sXxnYLTVbjCPkMRyXb7UpYdd2LePE9fzlRqz/5iktABvcaVAMhYmvn8p
Nnk6vOhJyD8m+ho2Lw2bPy9Air3fVyDuYk5Ipk/SlsrF9dMxSe9uzC2PFnocQdu7yy8rTWycsQ1h
5FrVhaAt7lzMaGzL+GTnyf8QdiZLkSNb130imalzNdPo+wYCSJjIgMxU37vap/+XRNmt3+4dfBNV
hIikIFC4/Jyz99pil8Y11FN8D3UYgn7RdY/1s0lY++C5/2wBvVxai65m+6r0Uuzxwa9+6nPd9f78
iEIilMDPmgmGH2G79uznob1lCGfsRjW/qnru3lIzPQFL0TH0YWPpQK6Vlf3R0/La56EsrkPgl7yn
7NRbL8Zn12PTMKVN4pZBWsv8GdJ8FMPK+E8Lc3pmErl308d9H7TxTShFfaT2evpXRAIW9neUtfT0
bBM0jzao7/MqBbn5xizIOZN+YG1/SnbuNqv515/fkfkQOO01DRmYOk1J1gJagY/G+gUevzhqVsk1
NwlctekAa9M/dJWDdbb8VTKbvltFUm1JfwDk6dfyeYw/SMO58WarT/MBJCW5bFEqtu2U2uxxR1Wb
Krwm7nBnvqkfe6dhTzPUtA651QpknnStEcl/NUXBvCMC9QPQAANOqtKHzwTjHpE/uw6CTWMKE6vc
xD/O57Q6CQ+ItUh3nL7agL2CF5pEKIaj12xqe/y0DdQiUhh9TsqkEFEkHCQFKnQ13SwGLIkTduqn
JQQypdk0KSo26VTMP6ryOt9KrLE4cHH9NDfbMmyuRu7ShR3bBy08tEZZDZvPoyojhuk2by5/Nmgo
JcdraaeY3w0R3prWyHa0Yq9doVdL0iXu1XQ5BF3cXudSKUytbl1Qw5HKo5CsHBjBzQ2Dfw4x4/qy
HMOTGOjjiCjudzQ+63sJQxS4IzfbqVINvJhCWqApni+u0Qk+K0U5d1HqPjH1jxa2zE+V6qAvgmG5
IcYZcW9jNEcFB/SEjPIhltNPU7TXWSQgbSdjOWIrNFNg5zYWAAULr5ugmzc9knarbIJQe/v5Ym0c
+goOp6p7lJdTu5QCBBbHQDBsSH31lIjvGQZAKEdyIC7vOwlcbze6EQF+fGoL68vxpgCTKvSvgTXh
y7o6ag/Cn7IB6y5aCYxUaOJpvyoaSkl4wDkLI/HlhYckrzKt4Hkw3pA3LrryNR9b+zz3NCLHf46i
gJjIad9BbC5SVcIoxW+7kPYeJ9nX3O3hvuBsBEHtB2YjDd9zkl67SfBZFH66mNvoeI8pGtTuD9ax
fKmjOyAaL3vUibp2gsK4h0l+m30l+HLaTUoSyqpq2vZSZXF38XxsrxZOZXBinJrOw48XG+RO0VFa
ndjJMdNWA93+TtT6TfbkltiE+60KUdcwk3CBdmUxYN8UwB2VLiPDeoI51UUwsIlDvTy0eAjhE/Xr
hPi6R+Emq8RjN07z113NQIhAd5uVbbf3ua5nhJ+y1UPeHMVqdIg1usOzSWF+xMBLP+gZH+W6DNii
S0tSATsRXLpxGkBWFdKJUR37NSuiPSyrNPFfHF+5F/m3MbloZ5HvfNALfTw0hLGOkxxq/lkZtWv6
0E1rQHX3gjIky6XexFZ85c6Z/p4e5JRku5+xSVSh5S8zD+FqPiURyEbic8nvDLq9O/DncKtlnbHs
cse7M5BV7rKgQ8y/qYhpPnlhNyLPhJrvo5Rc8RHCigc1nVUTRnmsWJB6bfUEQIZLFRPNDt7404zH
Gu0W9pdTlwtTTUcysDpmj/xoXkqWTlxX5JH85xAIaktLKarNfK6NtW2Q5iejN+qdZXn9mvH68Cvx
rZQY9Tq6VlMalm5B6Czt4jJYvbcEBdSfs/fOoIPXJqTPENJYHoAGa1uwnN5NOF+I+algwBqWI4kn
8yNLW4RDzHCBXKw1Djb4EpWs9zIbiVec6o/50NgU4TSM9KTOwO8jwbEMmMk/tcesEJ6n/mJMDApQ
w7oJwbs0ja/cYKy2UNdI42sB2xPHSIKUyzArsez4ZiN6X+hBal7MPDmYY+hvOj3RrzELLkqHKGC4
XNyjjvhoAtwI/k756NC9SKsCKyrcOGvCSs2P8gHR7U8Nx1iEu/akRElparisTyCYMi52W5Bl0wQj
tHQU03lLWY9JbmMLGwJNqIGx8mpIDg4bPJIGYcaIwbVfSqPxT8C2AAlis1xDS6AJW1UFo2PoOkEo
uk3Wl+wEJosOYppnaXdmfFYV3zgQk7CVIzjz3uDbOX4Vwvyv2oOZd4+S3fNVx+B7/Hkf3YYpIjFd
2jYrSDBLG0dDxogYnb5zsBvU4g5NqTqJUpxtz3+Y0+U7H1Ku2cGv25M+nWpb5F06c4xNhUs9iLru
6WfiJJqeb/MfKFpXIjiiidggAO+vdmk2wRK7lNikmnbJmvyL1gzsLUstwELMkB6I6THxgZPSo7Jt
a/WDHEpN6OfzSE/D2rNJCrSZeBemshAZqIKNgpXUOc7q5KIp/waflDfK7odN2PgMzGejWVho2NqR
Y1rSyH92hoZfHkInzBCnZ7h8BhDsORL3nZ0FLWFzbkUt4EVHkmMWrj/Fx3Vfymgw5ZwOtmo85qZh
ESB8ntWHpgZlGJmHODGBCN3Qfw9lZ3NbBGuNfIjYKDfO7kZY/VI0SZMiDdB3jz7G+y5U/48Oo6b/
dwt56iAL2l6QBEy2/P/dYiQbiNtk2wTrtIaNlzZA1eDg0iS39FvTFH+Y6KU0PkjGSA0xhTq1UJJN
EOK1psZ7KCTAxH02l05hnUMDFz++YEJiIU05l3E6HFUttH8emumorn92LCISr8BdvK0uWFbKqRYN
sn6nF/m7SkjjRfZ+efM8Ev7yUh8+Uv0+DniY4wixahmxf9E7w9wSZVBMSdjK1hD1P9A3qyn1FX7n
dOk2urLA9stgeer25F6MpN0WxYLEje+8Msw9yDLt2tODcz2cQ3Ot7SlFsgtnq21UALMUzV8oB8Xq
xzs5GEQn43taVJaQNxoF/b3rjk4tvGMkk6f53lCTRXGJ8xxKD1Z1n+v3EnUIE+fLoB0wnLgwulZu
riUvP5fGEMCALZSFaRrZel7XQnVcmRo7lB/dUe23w2JuzRvOpUMSs4yE9DbzR3c+OJpTrz01egLw
qW+6xG4OkVpNCcJSLpKowrzQFJScA7997jPeVZsgfPbrXTa9uwF7btHp2i4lYI1Gt8gOfuIiXB7L
61xRtdm6D10cXaBlX5VM+k9e/FKxCOFf9Go7uc79lRoS7P9RQv2P5IYJB6MgHEH0VS2Quv9VwwfS
G4CzhIyr8ygDGg1FNyPOgndjsmm5Si22sAm/Sd5tlgNt3ANGeAQwepJtszZYE9tXrNrE0Q4waJoD
9ujKjmkF2PYL0awlxCqXTy0pwC89bdpjHDv2O4OJVR7p4TmEzkNL0/xJgbGDVq57AF37Gs8qPcJJ
yFBo0BViy97HCATW+dATujiBinSWiqXOkBWFAD6HJql+97C1W6KXlKj0Hvgs5UkfyAyan6JX0f+P
7sdUqv+P5sa2VQs7laCBa/8vWkdPB4tkAygeP42oFoMyvQ1/ODZet9DqJkEUOIZvgRXtUpS7F70M
cN5NroM2cV8iY+kIGT6nMeELeNAAP5VIeQNSn3fzRyVyk375IxlECPiuOf5utiyk0v0qRBbdTRMR
dj3WxaNvGJd7eRzvSdP6o/YeaaLwtzYdgSkZPYirl8XfBjF6F3SFO0cJoruo2stISNiXnZoBVr34
AHHyYVcxxb/ph89yVWOm3wxjG5Cg0pCSEejFG7Z94oEslASimlSOUIAJh1PSYJnWvn3MRXKkRere
zNIKFoCTMNS1nzGT3BfKue5GK/LR2P5da/PipTBLfREFmTwkno0Pyi6AxafiR2EtHMbezJmytaG3
Lz+NuR4bmFPR/YbFOq+kbIvMK70/WsjSWVp5TBbSIMn2Tfy3eEiLZ9bjm182oKvCHBzGVAblHeAj
p6yWCYr5dWXI7JEKTTmWxRgvPMqoZZN7KaIakokUkzXRtakkLK+qN1oZOIS/6Phn3GYKzktA2jd4
PtQeQKWZSrqc0ziht5UAmgJVfdaCmPB5425O5WvrQgnKrRMz7jRaW181ri8eAFLEIgzd/MOznOdR
t+q/Rn6FDawNlf1FwplcJiCaVl4bljtIGPUuzxHYuzNMddCdGyoMbLNJdpvRapkJkwpNDZBQHeds
XgQFGEfq6V0ZA3aKpLYuldRAUm6r1x5z2kJDfz3fIIow7U9iRMbRm98lYkVnEZjcxyeYtcpf4ZTT
4NmNsgGhWIPhoxtlFfZFg/QHC0mtDz9Ni+kpb/IxURK6aNNbPr+ik97Klkp4cO2yfM7C+jH3F2zu
Uquizuib13a5jDR7WJj9oO3w8ABGnNp2VeR0iyBx/riT7mEWP8wHDACfFBzHTsdnM88y4oQPUG4D
x820+GyHkt/anvzDec2udvpRrIJ884zJO6gWNFz/HmIleKCKqFeeQ9H8AzKibe2cXCKz/2kLVR6d
l7m/nUUOy7fZDWtixCx0ERQbGbqudSG76Mke3GMUd8VbqFjkSytAxRiBkRMIqDKaijSH6KLBaztv
49chEZbTkFEpjGWY2cbVzCH0zCIEIat2a5oFCRlwIr8wamOZmREBkV69jtjH77PA1HX6ZElqgHeK
k5H8olTQG8qt6zxG6VPj5krviJkdrU/pBs+BArzKaHIdCEf47GGNetP6jr2ahfvMnOjiauVfZ4Hy
WFmkDNj5sNPKSIE8FZSbUBPpzczqaBdmFvSrjpt0PdTxlZE/heBoPisQl1/pF11nX0CZGniTh9FA
kST7G4w+6yJs7EZyLNmHRX5LRHeRv6ZqsYqTuHyPyiZY5STz0DGhjg2wAv4zgEpIS9hCm4xOUT9C
XkOfE5L8rsSR8ezBfmc7HAAFHPajI5pvRou/QT3avxiW+AQP2MpR74sUC1dE/GAPEQhzR/wUF6V/
HFz5mCfX/2prkj4BVJqTgxK2DZKNd1rwZGPMgqhAcVHV4M6aLV9yZIg2P4pRzAk7MxZtSACUrXNZ
pG3UexsRl/BT/K696LkIFoi01grikI/KiDS0o9jIG7/E5Cw75dXji11tu4dsdKEYaaWGwMpQT6VX
Pv9QXCPMOHvQXcdhKpaHBG5M2FoSlZ8SHqWTvudR3BzKJiYMh5Tll06X38Sg1Osk9Px/KJ90B6l3
z5h2utPgNEyTAx+/LQo3n9SQzM+6h2JyTTINIw2ZlsbKJNDsN1xCEoJTZwTrl9BIm4b8TeRry9oU
dHYQzm/sSoM9bnfNOlZBOc/96JiPjtlpxdqo0o/OVLyliv7sjHGsufYSzURhpwd7rO2HWoR/+8Fh
F9c3xXre5GdW1G1adBRLWFPGG1qUbDFNNU6eYDuFUAhZSLSRvvKiNTN5E/rTdwtu8UgUKItrIfDy
9LoDzca/RLjPdkrHxAJoSkWKHDJ1JzL+mDH5R1bGwuXnKhD5iaZi9aW/m0GGNNYLbt3KCzFGWLLQ
MJwTI4kOCjNH3RDRPYXDUEAGOP5g+eGHfWPCZUs3U1n4Ex0B0DIVcqVP7vQYrlxCaKxat347ffvW
RwTtQiG/jRg47yHcA5YEKrUGkddBSTr/4Hfp2w9SkZoUxRaix9lSk+CSpQ7STUL2wjj9HjEaqp4L
isd0n39mRUp+SuEiZ/XYnRn9y0ulu08tLo35fx+iOVRKHQ/nfGUTy3CZF5/YGHwAqcSmOhh0u0D7
S4zoCI0EJRjeRf7s+LAJJk37V09tzEfk/hXKyOZ/2p8pIWZt2dXD0iGe/sR4PUexAmN2Wloz9o2e
ee06mi2MAskpBOfpGPEyyR+ZJZ2j4/jLdCxOaq4TEdiH39g4lQ37/osGLH3nwbS04fHsNT0gd7Sy
1yZubpJItvi5K2ydGDBRUoIlr/82Meb9UaneO5JMYzcykeiqgBAcObCxHP+MKj/xaILLFWwdpapj
Xo2pamqUvirTZWJF8YX02al0UerUmq2th9QrSLNH4TEYSrXQ0R1R8msxLUUtWJE0bK/IQ8e1ACwq
FGfaB9ui6aKd6uoLZn8BhH0SZ7alZnVLzc+PEdQBSfAfIieFAC17aZje69iW3YLWhbtQflcxilMc
mMGmDyd5cPyZpPk169I/StOc6+rTt/xbFgINaPqdS+tbKcwrePRSKT+tVDmrRfensLNl5Mc3zfaP
rr2lYbpvcLS5BNY1VvAwnUGsu1F+jTF773Rko6XL5JFmI8mfGvGnXdEusnIijKcI3iAksr4dplDK
oWTMz/ttbentnRQ/+Mo8ECyqgJxJzZc1jG3z3uZ20F16jXG0XTH3qBJz0Vu/PeZEmLA88MFTs8wZ
J3B+noBSqAFkJsNmsEPkVPBjzVocUq/yV0QcBUvHJCawNWEUpoxhgnSZNqa/1qELb8GO/+5rfU9e
BMCmUbRPSTLetRGuhBWcsAi/K1lJ48vfRlZMmQGqJOCiGWNJjJhsbgEuNqVXX/s2v/b05uhX793W
XSWSMDPAcyQjNCfSKh+GjPe+qh2s2H4fjJJpG7+/54llNXTdomLjhmLA/cO0eclahVmy4d4UGdh6
qoxvJZMPk7w3/poKhvM6JuGDd8wbddDRyypAgFmW5q7tsreeX3NQ3JOtlr9HevUunLAF8HB1XbTB
a6nl5cY0490IWnppDLWPQtnmz0KfXE2abintgmnNcEdv8hYZ8lJGvvMQQfpZwQJYDRKGtwtWYYFB
HUxFe8d0vDYHDw2TvqtlvlfzbNVNaDsL0l1ljD4TL2oJB/dXkUBeSM34VNwMs3i2PbpvDbeTMXAf
Zt5Wi30vaNg45iUaw/KcSqKujCSpIP7S+iUhYyt1M9h3QzExCbRPB/+QNLuSlHHC+IDT+QSfqSy3
nfu3bSz6Vg1XX6fd20z/jVvvLcHAIp50QGQL+hyMK+jX41UGaoAXANeGQv8PJHQ9DQeLc9em+qLF
Mr3WVIZZulrEay2sil3ty1OgKMM2V1RCtydAkEsPCdo3qxlhFcUFezUfpeIVM+i9yaJvXRP6stXq
YhENx1hhbsWiwHA2IFm1ZM/SN+1LUfuEPOnWVxSpzArUIwqpklwW4wCFtkvJOBi9ixE1vKFpkTJg
Ka622fD3HzroQlK/kVPz5Lv6O8aneDFG4uyRAMulgP2yBonlNZc6oSMMBi7ckIC1zCwEgp3XHz1b
h4Dq9urGDcJhrXUjbvO2e0FQoUIgDf+EgbLVKmuhFd4eVsRe2lYGQTnGy84vaUUDXVTBSM2PLXg4
GlwzUMHFcOp6NVhUotTXah2dAkbE07VQpUvHDi7ECWYwA4sKoL9exl92GaFYSDeawzBWg1e5TvLo
FidDsGus4mHEIR1EMhn5dddDMyHBQ4W2NNoQRTX4hQMsrELZVWX0VwTuL8j9qEQrZioxCXhwn1aJ
Cf/aInQlB0cGy/2vBIOz9EHOYy4r3a0bFc/8d9zGI+mdqPgfIxOoRGC5RgVPFho5JwCXT6lIymU7
bErEmKuEHQu7CFAZXjruR10uvSF5AqudH5ycBF3P8LBdOG6/8ZNnFTN9oFfBQfJaVSRkn/u2AwNl
OLWIe9HXIYUii/fC2G1dGC19ZAOlbxkUL/mYr/M062DYDAog4W/djPW1CHEJwptRDtp3WZGJIYVN
ZrpGuHtDGb8wPMjeZqnaC6MSD0V12Y5TQO1yLyHP/qDiZ9zCUQElC3cw97qUCzg0zqMRvlkDtDB2
oNmutcJm25Rav0K8GxyqRyySB42q7MVShkcUsLLQwQuXPRsig5jYLTf+vdDi79rthnMydH8YUpUr
BizIVjVe2CIZNWH/cKlk1roT1mqAOHKgW0fHVbYEdwqrgWALKpZSZQokZVEIKBZsC+IE7zppc3oI
pUsLIWQR9OZlRonbOJ7zsIHv8MukJos/ZEmcB+TJV8T7rJUIV5xZ/kV3nTKsSZDLNGDi+FMtHVXa
5Ki15mHgr7JQo3zXh4pN71hbusAlp6odRYMqoca0SbVmq4mlzTN3sDpIHiI7AN+luoVtkRzhqK9c
La535FyCtIdh7tRxcUYVTwta/QpUZCYJ0YC0iv4K4X+PrrIczIZJnHoSSooerD8LGbwMib10sv4p
rfUHGlMWPzPYEmAAaV9Pn0COJlgB6Gh3prGnOhuWUZfonzoqf0ePlJfOYhEmtuqgO152qJEsLkmw
pYeYiY9wkOk6QEq60WP/Xvem/8bEg15IQYq1hUnEysuPlB9m4wnji+HFuuLHh/VhFng6kUPoQ72M
ghMNua9AokKK++fGwxTYFn2xyoaWD1z/i7IxP5VZwDsPXQ8p14Vdhb0aUsZRGOYwcWsKocRhg9Cz
oBLOfnVj5jy1LSHslWZGtESCHqG3Hl306RCTYLMaVT4VrI7u2S2c4NCWAZgSno2DBbAtJJM7iOyd
ymXrU36TicFuxMo0fed1LaEBvKeuzQJEvbPGcZXtlTBMjsiLhpR0F8euz5lnoUpjqUf8oa7gd6Ey
KrSvdjL8NsirtA6xlmzoZzeB9SFF8iXd7uiqBSCjwN4wONHL/HucYrFdgkwXpjtJI5SJpg+zpo/V
3eB3uy7NwlVvNjvTzRjjCWohLRXhplTr+lwF9WNWu8KaDLdZpugbo0D8Oo7FGonAMvAK8ULpp51N
GVCXGZH10sihPFcO9qX5q5Wo/bPwG3A9li5eYhzlVHuGcfAd8njJqBSflu4dfK8tX5VIq4iz9sOt
jxH3V1UpS9lb4rMaJr4fwWcnd1SDe8++Z1FNX8iE/zdL0uHJjGFYh2YWr+fzY3OjH9h/kFaYbiwk
OIsy6P84TE2OnadIemSWuRQJmqEE28LRwC/NDdFz+1Vk5Q7RYmzykPC+ENVS36yyfiWpo32TpNTu
YxcIUDAW7ZvpVMwYuLvs8+mraV0+V51i37C2mY+6JrV7Oj0yQzzpNves+R8x8SOHHYTtasD3wxi5
C+4tEdUXMnRXID2DO2z44D6fH6NPRR9pgf7nTGiUV0c2JA/rXkxnwNFYBooU0QB+90Vg+ON9Plgy
+Yu9qsccWv9zStfLq42g+fTzgul8iDbLGRP78u8pJV/0ocyPCoBidsHNO6NYY4l3PN/pYyL3FuIy
fvwBASyOXap7DS2Vmn3pDKNWBOmE59ZxMtQRUzgdi9dXZvunBKHxqyrJvUKwYgKD9cZXDbX3/AKl
b+KlJDFUN2LlnJaqipqfsWjbqvUtaJVxqei+/ZG7YouesdkOeapSBTCob7pRnEfQzW9o+cm2St8A
HcJUqkkI9dxEfbPrvtnS5HGJblF7gmy0cIfOECnKKIsNVYykfsTsIDICa50qlg+3toybrybbxlO7
M1c4YmRjOAauq36wGhr0+yrrgDVee+guWIHpPIhKFgPiIo9Zp6UPVypXvnVNkR6jk/DqdNkX4fg+
RtWjzv2QJrS7iQLD9VGODHzI/fjTH1pzYRaOpP2fx2uoi+TCOF2L5KsFg8Quv5toyYZC3yZijaSN
kcozFGBlg9javTgi8TdRE3UYAnE5Ei1R7WMariczQ4EYpWP5u46sxagbyl9d2pdS1YeTVAex9Do6
LTLxKno3RAMkmnSfRWU1K62EilUwGNzaLmLPsFJoS6pNgUPW6fZdLuxTEvT9Jtec8C6UXl80VqVf
+8Ali9xoygVWkexXn0BxyNtBbHNZ5L8arXwWev1RNc2usBvtMaqaskjKIT6Y9fSeygwJXGWnm/mr
YepsTI0w8GJCfgVu26ycNnCfucX3pPeGxatQpYmuEilFPaD29YC0bi0CgDdNWWyGLvfeqO5KW35V
dWlPS6hxDNlL3gBZ4U+dvkAUzTXPNfFCvSZWmT/edIgV21ZrnZc2rm58XfuKla5dKGVY3Sua1Aca
Ov06q4T8yDQoRtMraIbZy5iR1blTLJOp9jhu4lfPl+l9GKyaoS2uPJNGF0FvlH4M/WLd9+95iLpK
QSx5TkeYrrWm3OpYegjk81ezt4yr3AxRWgXUlFGxG83qoXepO1wa4SebgiwtfIOOsk0FS9WkRSXV
RmGr4Gj8JjwlDhrNSDdJU5UhjLZZPP6av5CBiB4GA8UbOu6TMh3IyFWO80Fy0dUkHjvT3jJtV8og
gx1KzZdugmRndvbPAewezOyQTLMFIJ/4YCAFmF8yw7T/fd18rpHpEe97+lohZUc6MOJ99z5riJUR
Zc7a1cniXbghtJ4sZzbkquUeKoT+WxrZU5up5Zcz5r8VR1SXAerAKvaGVWUWCjsJ2hxcte2p21Lw
ydP8OMytlvvYdLqIEh9PiT+gkcxIyJlPGoZBXxkOVhvZeIo61SJapCBlZH5Y4WM5BeaHKMmPCxoc
T1NOsp105c2REzBar/6W06nRFWj+ith4Ghw9OM6vmF9L9GC8hZkZLImxUYp1LilLEYhdEAOSchtW
+irHOLtpICYeCu6olz6vs1WhVcFHy19aZ7Pyx8itN7qm3SttFWYfacFKqgbx2Wx13EUom34p7nid
X0r2xCUrEvlrbLjOrVBUZ1TY9soweqpJQbcwhZb6K+Nbx9yQvnukyBjSXPeJegPNnQR2UfeR/yh8
pmTzS5AUnBI7NN4gVzhr5oKAt9JWvQ5FVS+nb4St2XvFRH9Ua9t8aXF27WNCsDYysrPP4oQ/Rn4m
Igg3HhCCfd3RzW2D7IzmQH72WWYsjdHBCaGA1Ra12i4iIiAZm/CuoJIblrYp+3UM1H091Dlv8HRo
aATH8LmuRqEaT2Fp9zv/01PDFrE+F01WK/mD3nT+kAYyHFc8z0/6GqQqgu8Pp9DK/ZAAsB3jKIRZ
nONZmh/OByuqwyOAyIXoLWYzvpac54N0vH8ezU9Rsm7NzI0PSWExtS3TgfuawRwjsht3QVp3+0IR
4S5zv3Q2ShZnSybmBnsMhRgvttDvfGzyhT84xlWZah1yTe5MFfoFbTuE4zRPDqqWU8J2MrnZ5ZpC
lQ+IZJwK9iap935da7f50EWeoMDtoxXCEB1iWBIGp6ykb9aS1WkK93NMhXqYD0xO6fhMB0P0sGbn
kwgh+40g+/nfl8yP5tfN/0L798Xz8//68vx0PiCUideFjhanLcf8RvmMhFmGm7z28pvX9ZFLHQts
t/QJJ0ASmd/mr5QuvhNNNKf52Xx+/vegGAkq18MAOyXfLkJJe7MamlZJWL3Mp/79B0lEek4pibWd
zylG/4z4hvxQp+INV6vbmNN4TgNjrZL5uAd6S4KU376kIc3/tm9/N7Fd/jIbE+tasWkN130pJJKs
gp0PQILh4peqsUIlMSDXN35XbQ0jxhnw2sdTxJwosUCaX91YJazsnn5M4sR77rva2OTdZE0hNfM5
MVtu6TVRCJQyrgyr57LUy2eqj4Z2Wc/IY3oajt6TC75qU1QT89bL2mcL217gMQQF3a2tYhPsZNUo
J9T+vztfP+peHn27DEGJvQR8gBY139UE+5CiEFY7/EzRE0gchinUzy8go9/Dgk5lTwC4SdDnVnpe
sw3zMX2HBwTXNU4+pZDqmiBQH/elSt2W6sGLl3cXlan0p61DngCjRbFXVeKmZGPJjzl+wtnQnuNa
f5LVwH5VYoaR8YcWldZH6Gk50keC14q8kLh1lPYh+iDdqEY5rGfFzlgK71BBQp4wv+qqSrh5tip4
VTUZfwNYKI7zs1hFdC1ouyMyrZ/mU4DaRrS95bVs6RjQLcvv3WBldyS22sbpKmMZwPxcZm66hy4W
bEKD7BqZB9MwcHpIn42oILN0jmjdfjdD5n83dvGrYsb9SKiZdoNm21sgw8kLyOOX+QXOlLQYdnn+
PPA52buJ4W+HAm2xk7rnvtf976iy6gVtI+fu6wStttWA9414zV/AKHbz97DikstbbEgCLJdVIqzb
UOtEXxjIH5TOy+/E1SXLOoniF4Rv6xBcxXE+BLoBDkQm71nfo9jpp2KmoscHBjZRSKUTEHLtciKJ
62RF1uHwwn0tfnaTmtwk/NpaNqAV1B9Yy7vp85nx8R8AsAXTsh9zW6r7UnkZgo6rIfLD3w2e0EEf
0cc7SAsCTFZp0aYvXQ542qVFFkMXoh9F3Wi438ibuE3VUNVq0zqCs/XYMqSEhI3yPbDwSSZAIDeh
a9TvsaYcRgiWD+kUyTm3Rq7d6TwV6bOLGgE+bHFNM/+fQ++H1iJMBncDuQP9oVQawvvkcJ0PmGyB
D5C7t+Yeu68xZD9FonOfyvxWsw9A1p18tKVw751twBFK7b+xLqHcTAcG5N0GN2a0+vccksIDUSgP
zPVMgHKLMb/VN3sPRxbSYwo8HaWCHWf2xmXSr+g9sbzS5YoqlAeNiW2lmoRTGma5pCoddqJqflW1
GlyCBDX1oknYBxhpfG4lVX8bfHPLqGmnDvVlfqRNj6Bz+sTt9drK75Un35b9xZVRf/EYWVzmpyE2
P9oV+VsCZX8RKGl3FcwErnWKFcIiLnU1tG3C34On87m+Uv5qrgUDh5aWyABcOrSf73ZfizMW60Mt
Su+eGpW1Z7JqLrkMSbFWnOaco44FZ125U3JKsfdHhOsD7FT4rNzzFbuLTmrTMMMiFpJWdUBseEGd
quiRwU5vjO5FlotVZ8pvN/bTSzX0f5IoCl9ojlEDZRKV9lh+aWQ2Lxt2Q1WjXQpPPLPTdvju+ejR
6xfm0ih9HAwB+c4rgCTZUvVMc5X0DdTORNkBSsvOTdH9/4eqHD/agJ6gplXJVjFLm2hFkMXIYqGP
JgYum5+Hw+g5J+TvRaPyBbKTn4lmFv+PrTNbclPZtugXEZH08CqhBnUllauzXwiXt03fJv3X3wG1
T/jEifuCCySrVBIkmWvNOeaZN3+WucK31Zvjs0gHkFXC+aPMZZGTogYpqOub+VBERkkZD916S4Gv
BZ63gwVjIRdmo+gVEcUdEwWDZru3PrAea1mI8ikvD69PbEMBnGTdD/SsLogfkQ9EOOOxCgvtqqEN
pQ+pj5z3o3Zdj1muo/7703JsyKRLNoKh76ATG4wvy8G/zylZy4lGFae/L/D1KsvTyNAcT2pOM+bv
f10fXTfphJnM7QlE+p//+/cFaNwOm2CMO2J4eVf/3/M0XGtNAMXj638tTxNgNlDstdbsF+X09beg
yRo2ZHCNW7OW7t6QtXFt22X0iKMnM1SGU067BCWlMuhnO0BsFbL0Pap6YO2KsRtwvhit32gU82lj
EUE1W+lpDCWAK1mSnUTK1Dwv6YQlY02g2N3VTps3FlV2VFLfnFvttaofuXA/O1d5740YKUOSmT3F
tyTYr94GG/WqAQnjNAdqoMIVKRLaOHl84GKYWESb0y4PfvdEZDwJkugf68YAJNHWXX2xapPmTuRN
Wtg/04AroJS5b40jumfXbgdMyS1c++GXOSY/FAyBR/gd6n2x7lQGNmc1162z3RnDYSTJFJbyhbEu
/ui6yjlpuZF4zpTWO8Od4wU36xEHj5RiNE9Sls2O0U7fqprMnpY0vaaCal22vc3v6x9NU9dbQig1
ZuGddcuL7iXA+dR1qvGWzYvOtGnVdzt5TYhGF/zdbgnNtcIb77OwP2hygjymUiI1xOS1c1hifYKl
OCKfwi8oNzbAEg3vJUWRepvrU/8MiAuJb0adJNUc5cUG1gCX0pCeW1fha0hg0AldjcVamUerpiS/
pi4+4mWvSUlWzdxwtz7WxQ7yPEBQ1BHGMttIff6t6Trg/3VXW7cpI+9p3fzXPiEfDPbLI33c1ae/
u5ad2FgMlkcCY8w9nXzGbe+20TPxt9FzhdWWYou8E9YYPWfAUS8sb78eW58VNd7sYIYJ0Lt9bcJA
67ygQxv+99j6E+zY4VI0w38dd7vJvtnrRgla2rdaQwviP68Uj2HOzMzE24HbgC5sWD/CHuVJPBQq
XgJRnot3nVjr3Xrm9XUdo0YmfDMfn9AoBT8j+T7rRv/LSimfz7pteiay6sWlVu6ogdDCJKgLemH1
HFMV9acx+a3bZCOisH8EJGY+kjEEAmRl+4BJ1iaU0/SgtTdRt+yiAykE6SYfpoN0qoJIKK5JQrYW
x1jv3PMpdq5VFe2NrsnPdVk8zTDJL3bclBc1GSWCPDBwdlm2mbceFJP492ErSwhDVaLIRGkb7NZH
/27WlyEHKyG48UVgOCPeevrucMc74KOP0aFH83cEB6xHbWoZFmloIFYddB4cTxKavkpAXJVuxCgQ
CR26JAYarVB9zaeAgqBicQ8DuNFqGSzLmu6vNkz9RlQZnPCexoRb1PPJpsm3Lbt7pxXablKpZJeh
Or2PFOMgoww6Tahieu+Tw+IMfdPs0sYcY0dIr3kWsX7WAcMrGPNlNwb5v1XTfsBKGXyqqSb3bqDI
N2Wk+NjC5WqL8So/R12MH/CKwrM5kL6V26r10Vo6XCG0Jxeii4xXw2y8AoHKkYpJdUCc6x4DNxk3
ZevoEb0sRx6H0kZhkvYLG23SmWGpNCCWTV6HOwheGBQb5d9DzqCSjV1cXDOvxGaYCQeq5+Fbi+rD
77BrI/1y3YLev56AAWFtjUCD5/zdZHXa7NIl36Aya/VkB4IURXfdijGHHrYeXhec68ZUmWLiFaSR
ruOLNbEGHfS0095DDXRdHOcZ3OGkeafDtR6GbcicgQjueMmdjS3F2mN0R0+17CLRTJ/W8FmTbilt
CHn/n+NFbhDH8N9PT1GcUC5tTkWSzWd0ufN5/cmdIoxfXYbWacrPASGpX8eHRB/PJOdUsfJJORJ2
uh7+hnv5Sewcaps8fbN6si+jytF3SZIE3DiSo+Z0ybvMho9EEnbiVHN7ZRxsryFi+q+fhFWO1JVH
SgorQ2xsAeWEIY05XTm1Wgy8qiOJHtYV4OyBgd9gfkSND5ZZHTt0YkOXY1EZoVvmm0sikZ3VHNPv
149zYt3IPcsZLo4TUw9KmyW5QzNK+ERlJO+r/gz2o/MY6n2pLNEIlpU9ac3ARcRqB2vUzyAGlJy5
8mUc4OoIx6C7T1n8lFv5ngmd6mPSHS+9qMbL+tO6GZfdr2PlgD0jIAUYGzhFIWgm7oW1/b8bPWvd
S0YAA63UbF/3NVxbOI8TiVpWYEPqrUHwkYjnl/X4J1n21uNFTpqgqgTnIOHWOpFrDkXkKuzZ3XUd
YOGyLoMjM1+bWjmdAZE2w4n08Q33iY0O5+BeVN2faIkFGA0+ZL2ZXWxS00s95c4Zm/t3poIGmRms
9X/CiU/9xNQ+hnjMLqbZEgShTZxObu/nqOtroQi/yeJDWmqvKiX0U6lazqkygneCYrHOO7q6i6VD
73mwSjJWOxrwbktoDeR9FSn7ZmEmFgbNyqYp0HnEBOgo5H37EQ5qNfwWNWL0c4VKX6JNR1vblHjM
vSRS463ZaZ9Dn3wbEocURpAcs1R8XYLYMypx4bwABqLdcod7W34j+GyR9HAq9qJBkgM/dj9bQJlx
7dxnHRewqiypvONNyRPAgoGrbSdLU5HsfZbMA9sRp+LiHiOxqkyIlRqgMWO9iTwtZYJQOP6UNtIb
y5ehIiZ8tiS0eTP8nTZl6+NplRucO3LThsSegDjcdPjSNolT/MQy6E2o8CeupyS0800UWS8iHO1d
Fw6HDhqml2lDit7G9aOBu7ZSZNE2ZEI8pdSeB5oozui8ZWYptyLP76TQEfAQS2urx0nsSWZHBLcU
044w28ucYMl1nYRbYuCep3qixKcOBsMaH0CJGceNi6tMdHOjlW9ZRdaFRlhLXlB8TXKsYVZFSEVa
0XpvyC+LrXBbq9lziU7ZY8PfaGItHnto1lNo7fDDm29F+uqIpQaOivsKpbB7jGEHS9bYpTq+IYfU
gVupfjiyLd4ruo7M1PKU1j67MNyeW7Tx1+gf8PeajzZp00WGj7Hh2+hivh2GXVy73XsiW6ZgqbbN
c0SRuS1G+sXiarpF6FeYUHVAvdZMwWAsNKbKTdgew8i2Nolk6kpgWAd5ZodbCcYevmsaCyhcM0oz
U0GAtmuDScs74r0IOdhmgwFjukDqaqvOcxZ3F5FQ/e+b3GtrlvUO+JKula96WNbbOh0JJE3pBdDx
QstKK+IMmW87VRVOCJmd6sj4xw7TDpUXbBSyHxTWdO0BsKSWdr8pgfsjGVXhKK5FGfzBTtxuStr/
GHzHnVSp6hDluYVvm+5iUl6R86XqFrE0KDKE7+Q91zgDBmoWA6rvqkSGL4zppR315kz5amNYcmsx
mSVdoML2Ryofk+DhrYlchZSH5DhFunJLdCpv5ia1trg8pksjJV4LhxtyrEhUqL2SIC8OH43jKnsd
+SCZzdyROr0/6m1LO8zBsYWsoXzmfcTut3JyrW1V95PXx6yHbAdNWCKPWjg3T5NF5GiRUBwMHV/t
XYI9jOgbZTJ6v8a+jJDC9LiXJoUuJMG22SYx2h8d8zt9TG7WbJlnxWWkQrR3KYoFXDCgS6lQBAYm
IXI40YkHVAKPieALy99bYE6AFoeuu3Sink4BwH5ZFqzAwRpesK6Qnpu4PiDdn8CkycIYl3BtRI5J
zEo/kywhyqAr9pmw+4NpqJ8FzZWrO/AHzbqI9inhHS/MbGOBjMvdSxo92AqlciZI4jYzGD/FtAGD
bON2VFNbJSsfONiKJ7qAW200dwWNiKcMWyD8cXhdQE83RdWC5B4703NaZnhNq824ZJOftAvbq1mP
cm8oS9xHNL22FlUdPYctMX7TOS0WweZ0ifNyvoxJBFP37/76Uz+nigfNQfl6YFDQL7d6UpOg3aqL
N9uP1Fn6qh4fZAO1CO0HACmJPR/h7S1gqLg4bs2gNKsnpbOwSLnGQaWE4+eIBdDdbvIxBW6q0A7V
QvVlQqdcdU68YYwnWsWg+ABbMM9sP0gF7Xnu9buJmxGcnRprFI1VUp33ZewuDRoLsRLGBWnvnX5w
Twa5eKujoGicX7UEam6BCNgEVQp2GepHVgUKY0AQ4K6bEGEMS30sxT5ZNsCJg7bcNUVSkArXNHdX
y3QvWNI9FJKwtpCB7yUiJ+QUUt5mdX5q4sbchCPRT4WiGBfNIVheCSnzNpEvY8ZAYbnxd4b3A7Ai
bDwqlzpsjl5wfdCnQpje0SlDx30wovYIR7S6Zj08OCUVGLWQZcmcK7kG4vQU2GrzFCTyOvGsY7po
O/IsxtxJUEvFuD9TB0eaLkmgxpsFbcNliAwZfFFGZoZzESpybaszPyTaQbQ1XQmFBplPRwfhq1Yz
zn2/a2rWCLVo6wvIivqiieAXpil0EnrIWi0yXiL8xQdaSShAuZvS17MYTBhDUuTbCvOgGRFQm5+U
UYU2z/jZo0fPleIX1nQBsskioylEB0qdHKFvd01DfTqV7o+KVuOeCgUfWQZ3p2a5dOqU6p8gyG3W
JG5Ld8t1b7NZ/O7U4TpR2H9QrUfEibhp07m66uXBmP1oW/MZflkCG9/hq9Eb/ZlBrdkWgZodI4JY
HzrrttC17rFZPYyoITQt0BQsi8h4SK6h3i5i8zRJ47buWc1QP7UjobJww7pNExJu3SsSXXhko16q
gQTaNhFdbchyKIsOtTY9dWWmX9dN0/T6VWmqatupbr7DOvTvAxatNnoCyxMno9oHNrPc9cl//+/6
k15TSE10Mrv/v/8aYaVFuF6UXteZOnk7SMa/XnR9LbvXbrUF43f9z//1K7n6Nezdlifr8HdcFMOO
CcMu7Lr5J9DgFL7b0H+0LhBlieOUakXvbEdtMJ4xOMY7NTLyu9Zr7b6bBfWVEKYq2NFFliVfkcSP
ZwG6LOMoPp/3IbYdxrucms4kNkFBrw+fxA09EJMPNWqeIi6DljSTU23kLt9+ln/PC8K5TDSIZ61O
KGD1Ng0DUOHR/G0SGdWZdjBPdSXOuODcp2oQ2gtNWoFQtlGIcGG3IqLKwwEZHdbd2lLwcje42tAO
jEexCD5DzKMXq8l/058fXqjCa89mfiij5yl1spdh2VRW+seRSn9ZD0ldtLtUFdneNsNHTaJkbsmc
El//B+y339kmId11mBFU+w8kEVpq1eIriAt1x/xQeErX3mU92CeSMrY6qNGHkijnjPjhHSSTbGPV
Mr8nV+JlC89x4/GgKanziEJwq3WhcMstsEhFMJOhmH6GAzaENKn6Q9kzOeubwwJ9CWvtx6A2Jet0
LpuhNW5Z1e4zm8xbWAJEAuXVAfwweUK+I62fDnbBjWWHb3bAnBIUAXLGgPY0Wsm6yg9ceub30iX2
unGOuhZ1T1nYDq9LUlJn08RE3x8dMns+zl1KXEU5aF5dYR5oBqb+AZPe99oVdwPw2lXVkKGX18LI
n+kUPeVdcxjnmnVzf0y62ktwKJUpDDc1erdk8ENVmQGppeKXpbsF+nRLlR2hsmiYp1RuGrwhcN73
uHrvCVgHOsEP8n1fa7e8N+HzTPFUwoLZztCFOjuGGVzCwQ+zh6adOi5nstL+QMjw+fo+OybIeaM3
m9JlLJEwOWwM4lSAskHH3ACCPdiLSjllDRFX87NazIBYK98OwJ2Ne5GPuM8mmuNpgFIq6h8oR5gP
UKpv+RJn7aJgwe9R7OE9SfPZ2sghu+gTSwNxjXPg2KVTHRPN+lmDeAx78a0cKgjjNqYLp7fgNxZ7
3VFvo+zvNRVJN5t/hC0Y11/5ULFaML+b+jO8raMVa4jcS4tLTmVhpW6NER2R3e6VwSIipHd/ifmK
XN2vM+0VqfF7F0P4wNyyL3PEc132PTSNu9qPJ9rbbwYD5rI4QeRzieOlb1fvi7bY1dhqHUXeYXRY
sG0q95mkNRCKl0qxH5bt3m1N8amlbMwGE6Y0waK7fg8iiTrySBfOap/weThj9SiImXeH8Rtcyjtz
Irx5AVP5ep9Nyn1g6DfEgbo03kh7xrmQnYa4eh2YcwVNsINoafwmuffERX4iSG43uN2TSOhSReVG
4HyiUR3nHyUTZ8RV33r4lxvcIow7KreaQfhOSilAKuaP2qC1YPSbFq0Y6QU1txfalYv0OaJcZtfi
zS5oGbdLMXD5vKgCyU3GZbUphfEPhudadD+LvED3UiB6sxh9aCzvlIIFwtiiyGeaO7RAObJY/pyE
6+dqvDOZAUIG9ghSncLtaKHWYmaTMCamljxVWG1z1u1hRnKYy3TYBVamTTvTnnzSkKE/p7hPwuDk
/BhGy6cJoFjz8+zmn9IY30h/81HBbVNiccfJuGJY3FW0wMOO1pc5L1+m55rdAfnuPp4IxygN+j6N
B1vrmE84mAdBpO/4EDbV9SGiZKJj4+5euImMzHqIkf1Bh3beSsGqNdbIzE3no9Mnn1gAdxBEbrbk
UbsyEaxQeMXyxHA+e2Vk7Zoue+Iy/5V3DFwZ7bQ4olWXXDMRP2xOF9tyPWIqnprQ/ehHIupjlq9F
eT92YmPqjT/q/aWrDV9VlWOpJRfbgSxINjxpIls7RQs0tT8LK9fPqvZPpfwwUQoeK5WxsSFZh+Qn
+Ly/Wk39rJ2UtRPeyjnboxB9Nk0oQfaE6bLvz6AgvtOtQGSphwj3o+toiRfm2XtLJU9VwuMaVBT/
sTJ+nzu8XRpaI4rGHwiPCBTsi0/k6H5lcdHWDdpLm964jiA62E+L0BAT6MY232wNpUYIe26I55fO
KT9Rhql4VIiX4Ktvv0/mdGqwhJVueTZ/YSOCLjvcVG5MOL/yLMJJwXU5Ki3Ko0tZjLQUFM9oIeBq
6fAx1TOa0PKgF+4NH83dhNPG2bpITpID0XZn5Cx7ByhSGO7zYb5ZgRFjJUv5IqJT0ZoXUeNGsENu
EmAPYhIS+/HFdPk3pFs5OL+iOVoQmrfZpfI6/imYKZHcsG2bd2QV3bkIw99aEOzTcQmkUEMSqceb
CfK+KXi6hTaC862ltNHX0CuQ0hgsXx1Fxcif7+ZbBQtyZ6GSQB58AR+5GaBc4AoEAcRC8Kz2w0+W
LAhN1Bacd1B6bZTcjVI5DXrnj3DUlruNSIMPVWk9J8caY4u3ycBxZFO5szLiQbi3HEhguYVaig1O
aT56SeCH/YJc6yFG1d3X+lPam586cDuzB5bQcsZWUYrvo/leZsEjsZhCIOLY6RISv4vof9bQMRm5
/BE7yq1CEYevP9tpeKQV7nbwGTcUDnySZ4pZ/2nAMLOGBjultJ9BoG7VEeWdaOMPLRvhcXF7h+FN
4cow76MxfEcMQLWQ0lmkyefJUD/M4sIi2Nlg6Q5xn+RHHQTxpqcoEtPsJsHpZljmHWHEriyGM8I1
7OvtdiafhkoOhUGZ9p/JAbbCoWFmy7yq+qE46ccDGkmxNRWVZRfyQ7sXhicNblyOk/1M8XdSK7th
T31riuLPHMR3h6SUDYsMZgK69Wo02JyLjpQnaTQbG55DEd9iQdewZ53YlO6uAX97BFjrTW4CtJXA
LZYpgUeS1U0rFgy7mVJrTH8XkXwVNmkRekSlhgkVTpqbiPUYJ8V8sCzxU1QhKEtth9pwG2OXMZmM
h3QrgnRjKZoXMv9sv5sJNGUUivpAISVFGg1hYerrnapm+37otxgSdDJ3SSvcK5PYyTE6yFjuu4Rm
K8ao1A7hBKd7pMNGtk952YQXmqF06k3kRTLbdRoxgU2ypBp5uUFJfNrKCDW/SjMc/pOk7Z6aNh0P
mJ4yRwXeImUpDlSr07nwOoMbrKw81H+7aFA9LLwH3ZD7OmuPna3vZJ/zTZ2SWTugdd2rZXCI7M+C
tRMpT76FLHosB18rxKXVgXXHr/zuSyp500m/F8q0m8bwwch4mgjfnEoSrQfrEKj6oaXoYlPQksO0
Hx3EtrG9r5JyH7L2rdqDoXE7k46nl9MuLUefsOVjhnO3p4yRJ+qj47erurGP0AfgZANVh3u9UY7S
RL4jXwpquRO3jwBtOkVhP0x72vwUd1pxhiGxL3V7N6QseMf4SC9hJ0oDwWi8C6tbTxckGBK/FaQM
zKofLIUGvAMh7g2WeXvC4pBRDOgtBBpwvkDajSGvAJdSzWO/sIZ9rMV+5ZjnwaqQiPUH1W49I5n2
SmxtC1giUUFoNSf4RCGqoWpg108u18FYkxZvix32pv2E9sJkrTxRApbSpihM3EFl7cZmPILP2Dca
gorSOZSacVQCZ5fk28qcfRdsmmFZQBC+6XZyi3O5mwGllJqFytg+Kh0BZInGvxiTrWlTIJGiPI2h
ed4ZggVYRtJ4GDNXj3e9HNB7iG8OBMXl8dJWvGclJie02GLN8TMFw3M2eZWSXdPA9lnAHUrLxls9
v4Sdt1i5Vf0sWv24mHAX1VTvLe/HjpIjTUX4X5MXdcYhrUrfAGqStgjzZ/MYuobHAv3U2xm8xngX
O9tC144tKUVlX7JikOdwAaj2xrms4mOIc4Ww918layuVkzcS06EzzYOVjR5zxmnewRDY29LZpYrw
4jC6SWq10B18JRFH6MVerfg5oFhh/krTyUurem8q5glCJ1U/x+f69QZxlEpzIpd1n/LpOCPTOmeT
6v8QUbmrsg4munsvB8tLMepqZvkuS3nB3RzWP0YinAu+N12oO7L3YCuqOKYUD9YD36nbHBbDBjXy
2SS4gahGBVct4od1g4vyqJQZja4e3Wym6H4C+8ivWHVdiKkPD/S4ftD3MOBNVGIHKcYGmb2EXtJD
vbZI8lbeYg4K8Uiz/dqY0/Mg++80jXDYLECnNY993TSq+RXc1ypzdMlwisg8rT6G4dh0VPkz1P5r
TFVLp+Y8m+g8uiqzSewmZjzCUYU/oKC0CtiNtS6IVAOL2iYOGvXU6MV8G4uzlv9Et/dvUGA/BenJ
zObPlYJFsV55ciK39FQBBEEJF78JNQA/jxQWOu3wWQLFSMIRirF7i2wWvcmyWVl2eE2wvrpj9Z0A
95rx3hUXAWDgYvThez1U+qtJWRuhsuOpWpjssWKJyxpNuDLr1l0DKeMyUfzVSvLX6DCNH5k6vZjg
9mhbLRxoq73SCpXnYf0UiqrhKxgJ4mLC+E9Og+MSjlbKOeTG6J4Y1jA05BcjjsSJiG+X20VHRSaP
Dkw2xz3srMlbsTRk2URHBqgdiLzxXhTkl4B0YAJexsWW0YeAehV6wRoOZcMpobRvTWjWQA1tY7JX
lj9WcUhWosC/BQfmfVF9ZCRStKpBemAJ/lQprG9wI3QHzIgGQwVN/ICS/ddrZRrZULlbw0vDblC0
IzTVZYPjGB12TzOeoToDZEOMaEW1mvDV/2yKoZuwFGdj+p4NLOKha67m7PRbmMOQmbrjSuM29D5b
bnaSZrVL0rMSdM42UyImK0Emn4YlVroQ3PW/3tDUMxWP2lOgTr+jvDJvCcbLfmXxUrOJ/NYgCXpB
UJKS+G8U7Lrb1rCZ6XKN8CBslcJDP1dnkTW+5jbd09cHMzbOb9N+dQhPINBISZjJsDEerOr7q5aF
R2gkwXndjFMdnAs7/jnGRHi16kI/ipdHtZugmHczFxLrumkNhgl6L6d1r+6As1aFdTPwnB7XLKaV
HFOh6yQMPPzZZlqte48v8kU0qd9r14YrukSZqbNQaIalBmsnflOz/tK/b+lr3+lECrxsDPfrI+t7
IgDnMQ4IpMaZNs+9n5h1hJV0iM9oJ5Iy4989UMvjNOhLp1SglteliULSFcrOWtKZV3xYXWfPDQBp
f92zQuNXVNcDjr52xDCo116zMLF6w3ht+HCOcTy5l96q/8m1qTise+vGVNu68dYfsZTDxSwhFzsT
1oCk0t8no7/MwagdHDPsH4b2GJpRu7kmrVZgRCRKipEFhVbVOC1D4u0o46/Hee++CLAKjpSt1SmZ
nqK+QYKKvn39fNdPmnOTVayGEBF3AzZeS2v2U+BaBn53AwXRshmMkB5Fm5govZDB4BoOWi+qNX2T
QOw/r5t6wKqgoS718iSD2KbqCwu+phaez0vaBoAXmFfwKEOe+Fym4UtaRC9KG+2JWNKOPbXwA/Jb
/JfVwvRZBp8mRXxl99ThhFC4UJWRIDVeG4VO7wduT+PHHY+UGOLXJmcMNtA+fcUnpebcYN2hPNTx
4dzpiiZ7A/LXpln++DhAS+8Qo7x807MaTzcCGcsbhu1DVaokTM6IBqo+VHA3lNLTAxVWWEfa3VLL
1cbEuNK90a+GGP9ZHPjUzYaXqMWIajFVP3YDHIFGsyksV+tZ+WplgbanQUQJH57dJPXhUCld0Po6
d4rFR+WcyugtiAwH4XvyrGr9qVPn6RTrOad9XeTo5wmmDfr0KWbB7puL4VdfNkMdssxOam3emFGZ
e5lKfdhYZjauKGAVlLi+x5lfoqcRNvUlRLClZnsZcoNuP2IiAtzO2hKCAH4aWU40HlS3Y/FGfgeS
Ovv8RciytIz816ZjzdEU1NXEELzIDpwBnY8RMXEM+21JReum3jq2cf7uIlAWCw9P12jD9kaSvemR
c6PC1FhzfMUmXV8LTvKrxHZFkjbSFFmK8krNRfcMCqqb3K0udQQuj2ANcVh0dJeqI6mi1SitIDm1
Iy5VQ29aakTaGO3wG7jYK8g5YVFDRdKqFWdZ49e/pNfp6B/slQHkpAj+ncb4U0/gUyYJFzhpQ9BT
zUx+RTfyp+d8bAdRGMW5kpX72jnVxVJ198VmiRTqoj9otk7KNwJIb3CBRQHVT72mz4gYHy3nIFS1
3RYjXtWk7cUn3o07H1dC7Q1lsJLeYwiHCyTYNeQjFGZ3QrIF/DE10MstuwW36KtGicxmBiSq+zQs
Adu8Y5KmoqmJEKPBP9BqoshzPfnG7Qa1nWyVkp6TBG3qlVpp+12KpC1e7vj6QpjPmZuhiHbwumdt
eEqh8gygLs5NQV+d5dFS2eIsyZyfjl3+nqQrD+v30WVZeezhZVHaTCIfxGJ3TCRfgYa8RQYok9dv
MVIbmjBLcWpKPtWhZR6/vFyYAEPUq6i/cja2m8Yoq5MmcHsgeMguX18WeQnFqQ5C8s2CYT8O6SlM
ncA3pQp71KoEQbtAITbWuPSu5xq5Mybf8/qTdFvagjQcNa0fNkIqiiBoOa9PZauf1unKuqmWNl2Y
x+9Gt5zZbkykV99+K5GY4dwvKIDWjvWIc6LXzbxrjwXCr4C+DIy/YvJtQRdxna4YmYsbk5ZGxmRw
u0Y5qL1q0FKdDnZmJ2jLgDcDmU4xTAKprGzrd4JLEUsbOC2TDuIyRxiswDkZQwgmbHoOKvV9Gpvk
SVRiL52JCMhQd01quJPNEqk/rsArp7TVH4I66A38fP2DMCMydFoqSU2dnrpOQ11ll8MOSy8KRgdS
ehoF8XNrMK+kR4F+G3fdnB7JE0X8mt/XDXrI4r5IFpZz1NXiX5mqoiXQ++6A9XO61RkRqusg/DWg
itQFsJShF1nH0xFYn6INyOqGBtDtcj4PppsfZOHi+dYG0heWeQpwwt9Ki2NKkUK/ussGAWJxsXul
vw8qIrN1aPjisFUWwjLUJvodVjh/DjHdXq2Vxn09RoKJ5qfkHVVOfV+xBxL5EiyjZRhUKrO/qtZR
yCa9qY1JlGGMZYkoPOvZNWwgBaTWnAimsZ6DAHEAY9w9osPmYSjNjmqWa7cQ6xR+Wld/D6cuorv9
UXNxfOsBSeRu2uyzDKm/Sb9n1yXAOVKqrN6MjO+gTun30Sg7n8fGa0pf+jhui8n9RBMWfhPFED+s
pER+SOYfpLFw0+VEmG1CJdKugAKt8zSgMVkoDfZAiRLxAKnvieJe12MukMHrmMAILyPzZZ2+RQ00
Dh042gCo4JgwjBBTOt3Wr62JM7ToFmVBlvVlc8rXfA5dt2/Y9RZWauRoH7kj9OM6hQlB9AhiJHyT
EtWTYFq5N5IGcbbRD9HOnAuJBZwGRV9QKv/3YEOFRzvEfQoAZB25zOVIo5jcgjB2PNY46DahSWlG
SLNoCSJdycrQ+5p5LwlGY0CIjm29rEPQuuliy92ONQ2weCKXeQsxwW8tzT41ivov872yKaTYeYN0
BM/mS2P+wtHT7npg0x7B8e4TRD9x7dN0a8bMsSHGpht9JnrOXIxR/vpr1keIasuRM546DVvWpoaO
x422Dk5qTOttrFJSXhTxTVSEMWlxYtztVv0dxbQQjoOxRKiyxLijIcahT8zZwmdjagOO0QnkwWy1
50Edg4MxIahfGetwmjqfpYbleEOeCPqHpeFTF3qsk4/YxErVm/28i2rCSvDFEfShdHS/huKRU/DY
zxPJrGIOTOZ2Ol2JZfhqh6HZE4Zk4PmrO2RL8HnmCSGP44ZAgNOs9ggIaSg91dkbBHP9UlelfddM
tGba6BbcJzsL2Ak8FifwYNJGMFvMz3iKyltLa8HHJvqEEDi+rcODUUW/1i8vaij9tpER7pmIuncl
/WjSksanxWS4zdozXfk3YDasIML6bmqKcde0P/EMSGVJwZooyZtZzw16fcOFlqnnGmAIiEDqcNZQ
UOXq31bKnp2o50kbMjxcMSHqInjRl08buO+2YuZtxaF6Jy7kc4W7W8LN9nqEcpeTA2LOcl9bN2VL
kGork/grdzmN9QdRxN3BWBeOJEZo5f9xdWbLbSPLFv0iRGAqDK+cR1GiZMnWC8KW3QAK8zx8/V0o
9jmOe14YJO12SwRRlZW599rGsytx0j6uz1gjkCYHjKxxaE/CiGC9LmmLUQwQz2zRjuYuuck9uwhV
efpedDiGhmqeV4nWv9dOIN8MfeCv6+PaHLAR5ISg4ibRXsLoK1o49BWDjlMkyzMOCP3JnlNtQxpK
cEVlCRaSYBUVoDe6Bc4qI7wWfSMZdwjvPUyGFxQs8z2SYpOFfvyTRaMr9Fd1CI4s6dHlyfS1KNEo
ojaaPh3dSGnMxfmZiMM1POdkQ4pN+h7aEzr9d6pb44eFgQqTCpMyrT74TkJSTuXVl9Gpv+mWXzzN
gBcPOMI+rCr7sGKfPMDK+tAQYK6knMU5CJmpN0s9qTZaCOLsnlbzEi9rm1rgcGPU25ZuwpogVeMa
5r55GIeRprdmkjdAKQzSM9uRSnpoDO4CNyFDAg35iS1PDBhF+s8ZHcLBNAx5A++K0i8oMB7xKu/q
6GRhvU1hEDx5sqVVJtzn0W9dtrgAC38R6L+yyMb9MWSXhrr3tX3r05Fc3awiFrqU66SFVGO+jl1Y
gP6rimvfswSr/7DJXLiuy7KYORFAB5NLUUWz/hRULgJCr0ejB/lhE5raD03voZaE3yOdhBTLwJeT
geMhszYOjk4ZGMfIc3J+2yiA68WDkTOVy6c0JCQvd1HtB8lrlgtxRz3j3JsiA+s0go3Il/0LResp
8BxmBF71VVRx/M3zE++5lPYBUXT8TRrDUtVRorEJMtuLxDt4zmVYLn6oV7lXWtBAvYZgTv5QGE68
JteEyEs7x/2C6CiscDD9XWl1jPAYlUkXnStv49fzrw60V2r9SaPuXnSojsbyy17419QdMHQYplz6
GXoNR1esYZi5D+UE2Jg+HX18quZowkamMqpnxkEEJhwrYmuRFnaEzPRttwtFpN197lZV77Rh/elP
vnVvAGNsfWZsW/UyNUkAsgemfACd/H3sZx+p7j1XWTVduS/E2zj7v+SU1NcuKaPtBHl679QeFw8n
xXlCLXywW8DsQU/KhOinNyQlGVNrTkZ4XxeMUMwAPEwvTTw2WyfMscvMPUk3/bd6TMsL+IIzPJl6
nyztoEl8sSSw96Q4nrJQS59i9BX9qPVPNRGxgqDQA7s3Qz9B813E0VsgRfaSpNZ3MZQBSl43POqa
O314EXMnj6lzYE71WiztyMBuzQs9MnCrWn+wJbFDczChhhMT/5E81CZ4d+OATj/aD0OfEsve/OEH
9l4wUGb7KkqKbSyQvKoFPHRN/RcTWre3UGlwgCuWlC8ddHdqZtWRxZkm45Qllxmb0N6SLWplUm5Q
2JvFzqT/dshMraA/3TSoRVDNAgSOTyyGFaCILD5RCo20DG5SyIzTGbZUgP0bp46tD/TGuFGXQrH3
YudWN+iAGbv8Kcr+kDZt/zwnGUDjjnkKxyp3XWtpdTQHyWQntZ66KDpbMzW2+l4YDlhiFYoO5HZb
zwQjGbSzETpH9zD6Ix1p7gs9yPcmHx7+PfA0EKrjdWaKf5piKs7lnNeHecmONvPp3W6t9CUHE7Mz
oPOA37HPY0jobA7Hxw5NtocAnGQXZKhbLPvFKt0EPRR0u9iyf1JY1Jd8rpuLeqY5smfQoJtrN+Jr
I4k82vuLrRzRLX5o/cZ/OxtUyVEA+jYq5/mJoE1b+4Cyt/Xm0ryqQthxeyx49J3N5dBmLcdRb0wk
JGD6Qbqbz98ak/LssXTYgg81hD7H7CT88OgikJVsMkvL9D+qYek01aHD30s/uWLe2LbejeiOsSXL
LA0cLkkjtP0wwoWoh1luyhgQ0Ci1gqAZq/FOWHg6kh0/gLZaJ/hcz1YL3FyBv4cFEp4ZZo2qffTI
Dcfl6SEhehoAqW97PQseAUl10Q1bo4269cC5ptkN5qDv1KnCKtxiN3dCoqQc5Fnrcslxm8kinVGU
wiy7Y5L0W+6RP93kfykSvNUAGct0CkmCOW0/eC88Gy6+7sp9jQ0tBvW91X2DgHcysAjaAqqhHsjj
jZmqhL/ynKg/E9rbc45fBS9Cn8COpD6IM3rYOQOjjahQ2aramEMM/YYSFD4s+kMy4GL0DaJ8gPSz
w5GfEUcO6GAQ+2q/HbP6N1L9/maNBhrpxg72XQjhXdQd2uoadoHsiE7NAgq6DWG5EQtr4a3N3Kpv
KWgQBhlPaeL5FwSo7HNmKWWz9QqUC7FnES6UsGDXTdEfwm68tJq4MEKg7Lb6e1i5bzWicfh43qXH
fxltOB4L5JzOwa6+EtsFkkmAx2pg1TSQw4+oVzLOsroj4BD05gjS4yUiijT16v6F2u9D9QwcfLcH
e+hfPcRAA1f32Sq94Z4QYDK7vv5OEb8EYw+cWf3u3/QpjLIe5EEHy61n7e1UGm+C7tSJXJbxWufF
gfjLYlvNmDcMM341qdmP1RJnjk2pfdwDfHtY23XLWat/ViVbeZP559EuMMfiexr31NFjPgL2nYnO
YNkEV+sM73kVPZcMdk9mkcCCpMzbBlJnklHGeAvn4py66c/eXQCXVbZMMrvgGIsGaJZZ32Xbxs9h
jflpOYKWKU2/lg7DShtq2LQeduBK05iiOhzEAy2MT/QbjBej1XmvrK++g40Z1txaFXp94bVHB8p/
PdbiFW8vis2YoJkun3Zm3fzyc/IDauwXTa8Pawm4ggFqOVwby6M95NriAK2TcUNWb5mNBJ9ALH9F
VD6GwYjED4sPDpt/Urba1TTP1mmKR+splNaz3cYNuWLS21Y2JwMYb4hzl3J3rroLrWLrWxVoBPum
LyiOu1XWptpzSiD3udYQ4holVp68JF/b7EbtyUnCjeeIb63hzT3Wj/zVyEzy8tw+/k6eKunFoLRO
XovTdwIBGrllsX40k6IMLbjwaFaZtRYcgsKH2JzK8Oj7zLOjvltcHLgy5sH4YriavRmaVly7UHj7
sMqHo8gRiSRzCn8myp+B4iAViXFNtwauaZt9NUC15xnFp5ln8f3x/0SIt9ULHw4qfN9zBGviRv2d
fFtQiWaRX1WlbCQpuMgxTzaE7sZLcI6mY+VUp5sir9utZuke0xt6mW6socbjWLZRL5vOviVd8tvJ
AHV6ruZc27lpX5BS/uMfq43WtwUVdtq+m4r8DaEIe4P9AVgaFMLyBBQ0gRPzpU0s7WoUlj8jj2As
1EYO5DlOjOEvdxkrqNshzKoU/sLSmLOKHJtFQqhWnumf2GGd3+hfoEQJ782dGrFDNjk9PU6Tkn52
DQYbpqQ7rB4JVB0Y3I8516P1DLLinqXjsQupzkQwfFffTiNKmDLl3rhXQXFJ29SUtlP5eKlSgsIS
PHYx8guVGHb4dN4sGWztDpN64g0f/JvyJOmX7ALWy1MUy59kU7Rrwi6MXbSczfWk828U/u1K+KLY
w9ucmyfbjjlTk47g59G15kx6q6yYDpoz/palKc5IQ6PXxC+HE1s5zRntHndR/QU77K71Q/018WSQ
cb1uYgAneRlC+QjxmWsOiWwOueL5OK8s0VrfGNyil3N03tPaEXDTsDE6zmVIslS7QrSc/GZ892tv
mI2zYdOfUM/4CEltifNfFasAHRAUIX9nxkOSl1iwIADplRg3k8iw/NfkYkShQvtFz5PQCkYtIOXr
BCVWnuCQXVpwqvsmR1Q5q8aeR2wvWY+ZnLgUL2+cgwbm9Ty1eg7mXtB8nuicF5r92oHR3dbYURG5
ahUNr+EeLjdIKaqWQUdaH+RUYrE0SI1dJa51toMxO0zYBSCpM5t1OL6rW7Ms63zRqhAOqov+AjMK
Hhlb8HApIYMTvHVuLBPrmm6c/3671KBkbijiSi8GFVmQjozChq85rPE1PrB4E5clocyxHP8MDiuP
Oj1TK5JAVRXVvkuMfKdj8dlE/itALesrfkOwJH57mKViUgyEKZ29lwj71YHvcTbLFm70kgEDhbjY
oSL38bhh5saugVRVzeDAMR0NWf7B+lm/6bqxZpbkvahXbDcz0AbgeOrl3NDWA2ClbxHB9cC3af4A
I2pesI6Ig3BoS4dC9mTv2IYDEaazAFI5hIX8Z29Tz5ixYwdQC+KoQ/5qiCRUJycqyvbSDUSZL289
HhBRrduuJ4/B0dzz3wcnKVHIN9UHZXXEL8wr9Yed/lPMP1TNoucheHRfkziF7OCkTqj4o+NzjRJU
HVVB4uGRpU7fmFCYL3mQVbukT/JXctNpxvNFsI+WEfdrNfL6+xAnzSaNAP8LnXoNCu+q0834e1mB
PGh0TOlJa9q3sTEF/oX4C6+fcaDWBhVlWftHfJ2GwZCTyXKtgTZHsD0icxs5OsGHpvWhD15zBKC4
Qa49oZv2oF21Y/0so7G99fHz33fU2/OAVaoY2Rjp7PcbK2aOVhscOZiIIGq2hH1whk7f2aVvH3y0
WZtEtCAiXAQBFj6eDZwfKI+FhCjXDUZ2M16YpTaPEMZ6eVa7VXZzXpPcdq85ksABqMYmx3iM4gXl
MU0y+xppwG2k48yfhUN9HIomOFlaYEBPRi+gFBLkzSRsCWlW0b9x2+pgcPI++LFbv+CQzndjFsoN
XzVELDJs93Pq0RfpQuqGKACrtHyt6yKyN07kWDu6hOK1sfnOVHb4y/+mbhWbKBJjxyIeolPvoyct
z4oXT5TrQkBEVztm6zHhLVzwcsSM4Msc5FUb/PbF0IrqPV0AHvTBxoZOgC0s8VoKunlAeoB8OTq5
b2YxlowPe+9iJpkHjJFMnr8v4xJ6LHEBxhr2EqE66hZvyao5qm5+xW99giH1BMqMHEE5lhdE/vMg
9ySQ8VMRD0PzZOCiR1Fq0E8ldVcd3Fx/7H+6hU4p3/pPo9XhDF8Wm25ZfDoHNWzflIzPAgfkauXg
VRWFywhTyDseLgiibYFmnVdOFYDzDM9qqWrUP7E8pLQA8bLBmVR/MDE5wTyrR39Gi+WJ3kK7aYtc
8s8Cs93kmCJZtbnTey/A8C5y7GNe++6ZHVGZCbaturDuMIFpBMkZPXgdJNuxARLrzN0lETR9Upfp
3EzXitKCgaXRc8xvmk4+FcwucXfiDYYNRNkFaCK6mQFBgzTmoGCj+/zbBk/j+UfR/qhsPkEVxKZP
5ScqpfGcStFegy6gDZcgJaM5QLZWrVNITO17GNFKCvsnORbZm27qCCFiSOWc9uD+C+MWx7q8VyhF
/Gx66eSUHgh/Yvwdm6jaOHZdC7eRJyN0qq0fNubNNvuPaJA4XrK+vHZZ8uq41owG8C6XQQ59xOqW
3xBH+/zK9ABQeJ8fmqmlTCrgXpN3/qM1EXOJlswn4u34bIVV/XRxvNeR6dCd1c1vo0Qeb5kNTvOy
+La0Ews3HN8YD/brqTF+oRBBL6IWqhGJ0Iho3QPqVpEOU3Wv1FewGmf7KPvgTzIF8eOEGRCmA8QO
VX7I5qIUX6FEfQxhx77ObQ/4LWGcoE0eJjKmobmDfMFrZby35yrkR7Ff/y24mJtlzYLoWP4a2227
y2um5yA4x+tjwc8NN3kZ5VwezYKGTJAW6dFeGAaqZ11isl5neRKv1Xvm8itPM2PPwRDeTnXwNRIg
15E2UUMvxn2fJbZuHX0v6+4RRqcOntT6GbapUtv6OuK4Ab3/3QhpSoBjgdjhgnavzOxXWmgQ8jua
XQE6UZUvPM8hNMMsbrd2Qh7w3ETmWT1L044gzDjXNxXTlUtP2yK22kNrOFwpQ8TGoUcanaflLVjm
M6rHwt/0mMJLQqmggQbMys3kKSvKV/W9MwGzr8Jw6FbpEv3FwfLAnTBwwuJVEHVEexD0/hCBhIFX
7JN4ftfdunjSrQZ3T0EWZusmKTiyhIGGwdhCgoFdBUrP4mLHVM9KC79wYPl7kkMc3KWlffBynaqx
F09F5c53NAnb0pyukI3jNZyU8qPG378L7AyxfJABTnDziUA+5BrqIXYMA7rdTNj1f9+LcCK79rRR
U4rkqLsssfoMT94IdHmGY5xtmlmjwxHUkiC2mPjU5Q/USz+gSUJNpBR8PuRi1gE8HL044eiEPbQ8
eIySHs/US8fKfoBQ8Pd/3w8iUmLlrKX7qcXEjmM52FPdnajFg5MNUOoM95lTAOkEV6NPyQkWyafe
eO2TurOWV4LAvLNLhLaaOk2LEstZgn5NDYCtNkZLajcCMOxQ4QEa5Fs7iTzaBBGC5Rl3Styjy3cY
lF0Y01RntWyT6zuvDVCEeGGWNbA3h2/cUuUhZIiK9JL/437AZr9TwsNHaDWol2pbLRnTo3Fqgthe
q38qSJg+h02CANENb+5IxAjXM57S7h1TQHn2cu+gTh+u92rLviR+T7xCHbbOwk3DZ6ftoguSZ3tV
lnYPTSiQ+NcILCsthAdN3cGoSZLfvQShDOBGwICF8byMQeIQiwrwjuHY0VY/lwb+1wi2+WoS1XBQ
ufPqIS9849TTTs+88a6WEUA0d4nmOYbXefWqgMlfaCWQG+Ii3Lm6nger2ouJEDJRs5acXsguDdq3
OPHjiypawwmMgvSNtcpC1Xx8MCXfiwlF6rW0+n0YlR4Y52to1v6byoWyE/2fLvBrCpicoIq6R6xt
5+1BOnayF2bs3R8xybNNKTuOZXk1ba0Ec2G4n2MZfkB9vqkvsdb6NyRDyWocrkGUTN+9PDcJ3cYE
OoSu/oOf6h39zu869nC4/z9J4ONbIp0B/4VNtFpEI7mLp+9TnP5Rl9KpCvqqqd0c9DhwbprQU5h/
lXcC/S3WNA6mMzMY3IgbEBTFS17UC4fIwEs5dEShUdcQ2VH9MoM5/9kPb3QHjV+Y5Dk8E/RNj0jO
TyKLgNByHHsiWyU4qHtLt7AOeA1JWOqlWCp3yGIvU2ACkSERZWUbQ3QbMxI4Vz0pMueULbvSancf
wRJfQchix0zL38uTBsTEM6tJvHK7pDo0I7kBZAvNOPCI3ivi+NjoofbH+/IIJ5fNoP1Z3hMob1aO
LeJXtMyHhD3ixQakyaJfLrEGpDQENTegupSdRUyDtO1/qPBycC1/QjBBq/w5iOiNr9N4pCQBbbAp
nOhrdDPxI8hz9jgQAZAz+v0jPqwR2a1yDNzLLZ+0V3bMj7xkF1cJPBgLR5URvTxysMEZY4jShqsZ
LBKkcIAlyKTmhI4vBuox0rDJIpT0WiFOcnC7U+lXuJcAy/gmP2Ql5CnKq+o9MFtECnhJmYUk14b7
7ibKIGAsbv1hXegOceFi8VrGgKlpuFjCI24nWx45SXlPmOn0jdCS/N7jYuwWvYHaXFVfo4RgtDXA
D3H5tfo428OLRuZP9zjNQHSqUql/Bqal3RrNumlG4m9Nr2Ymx8ksLab+Z5lNuUk/pM1/DplYMn90
UdxZH8xHFe4CjbgYjiBDLvgdlvI9xJlyiix6hJRg7QsyxHy5+eefZCTlq8xm9BbHwT8RJubXYFxm
FA5bspLxcK5QAukZH9xV10YseA3ZZxNqP1re1kfh+dN2cGDVzYuOmnoZDwi7jy0I4sa19xbQ9X5+
HJfsXk7PHnPmEAnUZK/gkzr7OWQ060WWtSUTLIcHHCA4KmAstgZ22bBkhKQZpn/r5rX0OVpVrGGr
weunj74Nyz2kVbzx7Wiu1TZEouq/G9LfTcpFRqZHzVWraNFqXTTsHvnMphf658cSDmMofgiD4Qnj
m5vA6CdVeJ3GmKy4kGQZ1a4AIOZePQsrydK8UFMzxKCfflKK/UNl7GTF0deAABsRWBYmgMneieMI
zYL9mxTp9pSRcLryAeOVjGPIG7FjsQsKihqa1t0z3CGspgzKnh5fZxAG8X5OUDbl0hPv9YDWztWj
6aAOPRmr/qrosGnnpGgUpNG+48BI1lGcWC+JRk4OElwSgsjFMpaKo2qBuTmovScybzmRQnHa5JU0
1tJruiPHBmflezrE7NzH0hm+PI4J/Ejk69Hxf0bfEj5HP9XKKuukPNFQQYCIwuR5mKNgky5ksz6b
3RPyNRY+DaWA0+NHq5WiqyIPfTXnOOd0n5a964jmjo/UuwUkblhopvolJpQx6Ey6bcmMgKznBoaS
tL6RgvAccdqFH+GSbJINC37KBR2HxIuOk7ocGJ3tfUFIyUMK3lf9VtOLdlfPjX6Xy6/LXDur0Scz
B03ci1ltKg/nKfaMs2ir5KJDwALYGhyEYX21c1RhyRvxdtMB6C96xBnt7kXJcxkbNWETEaZYknKs
svAucurSaxC3OmfwpPyMScxIvZws0mj4VL/mYuS/kaCzS9pqWj+uLeMQu5yRWUc9reClfdVOnL29
krSKIPa++62dfZd6fnBt8qKqoNM3j0/oof62/RT8mKdhVLQ7ZH4avahR6XLMvF6rYZK5TJTUs/95
6bf85ASWfgKIBPXjCYl/2STGXM3w0oj8JNemW/VXIa1k0mRNHsN+qK4jx0by/MwKeIen8TXgmmpx
JG6mQ6zzUvA7CXFkvT9hdcmDcpsB3dgIA/e1uzyUsvtoqgp7uEW4NX6F/MSQZk0bEZ8APo5HifY/
G/JYAqrYdq1e71wj7fZ9Hovj4xN57BJjQy2xfI7UCi+dqNMzXvSrpo3JWzjFd2DX08cwlF8Z02A/
6l+LZSRRDcHiziVsxsaCp+RBYNXd52DGvwyphrTgRTIU2kGIkTT9oQQef90fTLGTfUUcWy67+lEt
zotDa7AchEPWs5IU68hP4Pdgwhn8tFuXs7DRGt/VAVj61cEVsDNgT9wSMPc3uxX+Oi9cTg2wTs1A
ygv5e8Qix2VBHA3AhsbGoqLKPsMisRbgPcAos4gsJswYkkuv/mUmVQEGtWMyZ/vNppiTmWKsc/l6
aR7Kivo4zGm27wUOLoLc+1tqIjNeBlCmg8DUsaheZWFpuN6A6IAmJhyssO9QktunqaM30FC75UTE
ySTDKKwnQHaX9f/Rqi9Dbyv0nvqN0L7LJBoyI8qfWhlk98DWxWVY2OQD89x/e2dxzRCoK2cQKFVM
BC5r11pptO0scPesS9ZxHLlss5uLV2wd/iZLrWG31ryRDOdRZF+SbOwadGlbNPqThaMcpFxIx0yr
q3aj+pKwC7YBuxLDakTfK9WY7OerhzogudJlRDVV+ej0h5Tj+6L8ZBC3plO+zXv2X6Mq70VlmdfK
SX8Qa1P+YI6GosdB/dc06EeTlOLV9do7x1/905+vaN0X2RbgW7WPOrJr7ixySTp8FQG+3TDvyo9s
bLirjdw/JLkRnB8rF4LF73EyPzsapRftDrBSpnZuO5jSwA9Qpo3ZfqTQdE7WQHYI51Rl4+l7zDjj
ZGbrPmEF3zUWE3a70E0iU/EMMLj9x9VglYl2eiFxlFC/KfoWDZNxQt+eXHNt8X0YNajNpcVe9Y7N
+WL8Yecj/nO/oA2XoVtezRDN0acJkNlO0mwHLFFrZ7mpNWec9jPdFUzTvEya7AIYGRc6eJrLiGF+
bTOrZLDMNNIBtfmsBxAEiOzm31xEuN2yp35365lYVNeDcVMRlNnN8RczSgAi/30LVNN5gK+Jyq3O
yAcJBvpXFZGp5G4dH+ePCJKQ7JkCpy6UZTVTkDMaBCZtuU1rvex9BHEMgBsIJDmYPYx/pVZ7lyaK
//FZ4N/mgEy1Ghxxgdr9rUjSkzaH4Und/XJYqCE9kQJG7b41aItPjxsEUQ9Ke45dYABPc5G6b6oh
ApOCYLb4dYhYKw2SXYi0a+ieCx0G/hgP+7m142fN1YPbY2o92lIclEVipuYDYmjbBPHozCVzPdw5
Wi0f7QFv6RH8T6OAY8jLo18ZWa53RIZws+cheFEP/H13XxECBWZ4wJ6m5mo93/uVsvRx78SrDPDN
yc/+UYPkpmd7rrGHVz3flyFvT0DgmS6NQ72tluUziY3XSC+SgydlDneUWNq8nY6q3LDxJMDZRYkZ
SGJycp91IOeYnVJFgZcb6seWrFr66oFvWkV+NEWhKjcEKWfclEzaHp3tURue+xBqF5ZkMSxGBB2V
Og79catsd+ueox/jl+4X4dDvOonPs530l3TMGvJHhz1kxdVD+uPk7MQ9Hv2pJAQTisE7Uzq8TsvY
EK+aBZCsYLKzzBPD2W1XjY7nCxfY9zxy+utQIbvVClKH7UajBAGsDXBgnEZk43G01Zdrph6ahFqT
XjpknOX7HmhW/AycNqITxtQKQBRjp8CSq3Q5eRq9Vl604MgS5Z4wgron9Uw9+Mb470vD12CSL3+q
3isLAn3dsvE3eR2lWN5hWJ8evSq3B+1r6zkpWcuNhYwMc3eOp5l4Tucky+g8lzZ+j4F5p2wR7FiT
a+wbw5OQs1FYPWZAIkuR1rsGlB2pf+E9fBwStDStnvK0vai1LXU3iOFITjFJRs1byr8+gD4YJ+iW
H09byaGihTWz6SPtIDpAQn8foNNwQNexplhZX7G9uPgTOYmMlvcJj5/lIDTiTwQm3bFpU6J9A2Fs
4OqMxT53j8J8881++sXqKEPJTkBHjiOXQUqcrye7wm3l1SWZZEPxOv2yho3TjD9DttaDUlT8HWvN
LtKQ2EfuH7SAm3Wf+xqtVv/REKkxo1u7N5Sdr3WUETAr/cOj/nTIGcI034dXpYm1iua1CNnTk8WT
lwFgeBwwCDrCdbCIaP3Q1bZVB3djMLuX2hzwx+mcaPwCRWxAs3A195bcl8Ds1Ui2t7kiXUJq11xI
WrP0rLezaYbn2Ma8pZ6Ny8uJduoh8q2Deh/vf0BcJ5s/GeWWsUcpNdAEgf5SFmZzUSV8kdHDdvJm
86htZTFXhOpgjOe/cPHg+f+xBC/tbSM7alm/Lb0sQcpJP02113KbgYOcsfdxdajdobOCIUHjLAvn
83F3pD52UnIS1M2lbjNpW2Q4pzGjEj7yA0U6zW06Oes8GawLFfI1i52aKelIJ44cP3F15HcDCQfm
bbTDITxYD0D03zOYCQoyDUR/jKf6D+aGaadMtlgdADssxUNvFXKt5u9lLPxbTJ4Hw2wzWeuleIUw
H+OoRWuqYktaaDsXcuaf6HF1IcAbsNuIU7WDzrF5m/TIg0xywDHtcQahk0iOHLgm1bNzvPQXdqvy
aDMH2RPvxAxVTVoal+BCKxhXYzpM31mTP3yPiWaqzWTBpaTY6H3mbGY34rc2FnXUYx9AP/2qSk21
7eANpeimIHEsknfVhFHNG4NJ9IRr1ANjdVjoTm3UL2VsvmMkT47NXJnHYcSwFoZNflMtGYRiFdX7
dLXAyX1aNiorLfei154p4k7WogeBsGg7shGjq9v0b5kPGN63OQX2TfUcCqIquTbNNfAiEnKSCoZS
4hZbFEHNWmh9QYQ5YE4CYRHoYTmBqtd54/Rdks+5XJkVyzOjws4jOLOJCPc0+mOT9tNnaEZfvvSz
i5Unj7bx386waHuaak5QEcWKZ4sD9wz7+w1h2KEa++gKwwrZPxPcdT3m5QcQT8CVuH72owupF0cU
qi7dxgcCn8lrZtLUE8l+X3jHUKvK58Qe4WPnePL9up1R++C3+vf4SyNgp+lGv58FGjiqDyaDXr3K
M9m+5Zm5MaRRnvB5ZM9FyvH8UcNN2cxFZLSZW361dya73ARN8rMg8BYOoJY9247FVYtbCkVPI1+4
oRp3QQvcBTwJChJaFepGsmVRbUYrJyYNA8RbmzUEpDOYAeMRIjirht+VBQ5C9QJL3fleSU5BKATm
fIducK1BL7g0BjLe0Oz6nXBQeqiXRWvYiKHkqo0p7dVQdk4L92XJo1fncHQ+mCVN40nt83MCx5mh
KboFTu4GQRHpopNto2zcsOpCHEM6QnhEv2urDpJDJUikbkJ5sRc9X2Y33cGYGeltjHCjRHVDJTr8
AoV1aaYRYYA9jc+xWRIFlH9qvlYcqmXVgTHoXpUQOFqWI62DgYi/86d637/AG6ph3KIbdLAMLK5/
zgLpOvfEycpQJqkPlCSxBo9yfbCR4/xbYU/hqxmCxo5S/JxVNGnXKW4RIrWkhV5dd3ThMjWcHODt
b0uS1S5qfq7G6VUxtWuXswaYTTwvjQd0GiljfzRLGwOiSAWYLgMk1/Kjq/GgWkkTt/nQc/fNieLm
omddxHCjwGjuj+2ucJzxXkx6Sa5YWP4YhfXvs8d7ox3tItMUgHbn6ZxTVLnSx2GGYISJ0ic3fbgB
eumehxHxTKiH3x+F3VjkzZL9Nm4itooLWQj9No6YPzTLWMIjo2UvWezWI+RPum2Ltq3wM2utOhZe
H84UNVGICi/4ICcq/dajyXftzPuOzQYAiwCDPNSNdRWk/q2MKgtfFzk0NLnyJzyf6MaYRH8P8Q2j
hTSROI7Vm5dIPOolUBgajOfWZ0wHKHsVFIR7+YvAoI/q4MT122s06a8aTQjAGC2IlhLR4n8fytj7
92WIPmeH5MHc6PSVCVEjEql3YeCpDQXr5LilYZivfexn2yqBlIXffHYPbohWUhlmPECcLAIuuN3a
ueOXrTP9Vc0tZIjpHvXIpjMgwy6Zidem6Fx9Q497CSO3MXpZXfQ6m6G/epjiGxMN5TjRXJMWgNrM
e0X4O9B1jSmoMh9b41C73RVq+ehKa6+lpK6leb+MAmD47Ss8QuvJkM3LUPn+g9tR1PUrhnvC1sqK
Q/bCHODskdyzEbEREgd/HsBy0tpSD81iHp5MB7vA4salX1vhxm3D7aM1RA17AmtOITxKgWPFQmar
XnqimQ7vVoxSU8nVkaStKhtUx+Ms4UZDvfc4tnKVhuJcdfmnXzlXtQX3vf8L8bg4thyLsHYmOz5X
dIVjNKA2IOZIFUaqHlLP3Ix9fRi9fmU17ao1f3h09j99WlnbSevEsdMz8lxi0IIkrtQ7bhp6PT4Q
thmfI4JdiCfT8KE2XPVFdiM325IhE68SQiSZaZr2z9LjUCrnl8Eyz5w2srdymt2LcLMvp26jKzPx
aFt5Amak1fYAoNM1o6OQkMieRalYUDYBYbQ1CinBIHm5z/Oy+aVpHi2r5VXtVSjiU9ntOlCe2PkD
Di6Le5y1bFuU4qiUD8xL4neLZtU61OB2Nx66Sk4Q55mEmEdnKOUVdlsTlt/hAQuhA+iQ3UGaj1eT
xLK0XRPH857a7o/qEaqHQoRXSeIamsIyOxZ6XJ5lP9cgMvqfqmj0Has5l4P4CrgJ148SlPWXITXO
lDWBzM4T7f8tyYiLjzQswFZwg6lnfx9M7OIkI2Ft0vLJem6hh63JBPR28SIMbgwG9jhw/4+rM2tu
mtm68C9Slebh1rNjx0mcBAg3KiCgeWjN0q//nm5xDl+di9dlG3ghttS9e++1njXR7PpPWeksnflu
LZyCpz9jWM4vGtyYU+LrpC615Vd9GGCHcj6+Wg4AmKUwqkuXeO9jM5gPeUF0e2hyukH6+4HpiFOm
bnzGMR3xpGVMYRFEdvaIjr9HRLtpks6JfZsUDpHQggPCsImyhS9ETlsinRascu24Hog1pgX6fZir
6tkP7K16VdBpuoaGWZ/UuuOWtMFtAVAJX/KND/y4iNo8qybUZDV/aQHqZf+wXhsGGjdlFxUELOy6
mQ7UNHMr74egz3eR72AcTWJBBrNWfxDuYO8CdsbzUBBJHAWYd9Z9BjX8l39nfSJ+KrFJbPE5IDU7
NhaGtMKMfgvpbFUPcTrpD2oAidUeaRIEzbTR3qd8iA+9CQy2c6b9aLT+i44omK5Inf8VLle6ttEC
N/io7YRWT1KHH6Onn42qBYfXJtcGWvx7P/1Yp3c6IoRqcbs/LfBxPaBtrdW19kgkD3JlY3af2uSL
KuQgjccnj0ymjRjdAMd+dmpsBKuC1hUMC1huRbFVnTtWTxpUMlSbM3owsjb3OkmCZRGBUkjZxYo+
3+sjGkpJMHHkKUORVJYJbuBigz3oMrSGkZ0hSVB3m/D3thF8JNlYw+kdjf00NdNxRHv2GIVF8EjU
NJNKcE+eMAWGmya65AhBOJSjR4nMYjwrtwaLJhknFo0HixIkGItvzVhb756oz1pkul8Tz7tGoeV8
Yme+lm1PLpPp7YYobXZT8RXq9M7GR/aoy39T7IFYcTKfoZN8memD1Dzt1FAy6DqkfNgrr762dHAn
8vlM/90RbvXeWEz42rF/Nkkkwzfm+mtTpstQHSUGXTVkq1B00C6oB9UdV0MqesL7ONbPxHLVoMQN
MAJaUB/XM4RrcqUlpKufhGlaqN+kLZsjz0aZXIm3MEle4ZMtYoTxfwcTtC3wz2Xl82AHzT52yNpc
L/mqWo4oR+H4SBFa4ljlzW2YS88BMYuy/csezI9bYVoamycIgqB0iIO75XrdnTypKC4ukeXBV5bC
YjfT2EETjDKhVIc4ZMuTWjLT0c5H39wDI6XkbEz0t4NgfrNYEFjjAMgdCUti4DgM3WACUGybjXs1
mu7BoP10UnLlf+rlTOj0ZXw7YZO00ojPOvR360ejjSMiay8lUz4e+0tQd8ZhLYPcGUwKU6n8VDky
IGmaS1x0Qae9Usq02/83yyU5mzQ+mizoiqOLORn2k3oQzozi24DZrl4OeLsK162vsyKRUOWRp5F6
X8Olxu7cIR49lfZzrZv28V9DQj2rschtjBlNmer0qpmBzglITPx9So45cbbZrxWf5urp9t/vyzNY
F6FXnNW1Emf801uDCJgGjE4bIvu2rSx7E5q76xJqzJZNHtodzXGdTtxX9SzrhgZPIQFGozSEz7qB
0tGzrGf1YA2gWvMyDJ1viZFHOy13c6aH9Vekv6BubCONr0PSxdcxs//kILGMXZ/rzUXH17ANqLde
yLC03tTYwxfoc1hKLsLPq0PllOYl7WREA/04WiXmVyeOu/csSziyTIn5lrXTWy81iLShhn0WjRxj
CKGPt74GjK9qI3HxRRz42yLzIZD7CG+NOrpLP/iN8V/xlpb3sgW9Xprh8G20UIrOkLfWZ+o9OrXD
ZpTvrc/0bDca4Ithu6akx17XKSqiVqI26ZBxiE5DjiHmQPB9Ej42g2NvyC0jw1yL+ms7+W8tpJ9z
Z8YGpPH/OG3VM4egVspK1IIm6UtR3A+vLeGoz04i1leuVYotJ6V5RubCXof4IwNPqjqHTYttfDaR
4KgjkOi4bxihhDt1ndpzRdkpf8+1MqZSy5Gpa7cgFeAwOxRCCMd/651XfmlRVXNG6memofNvoxRw
t6SFvA9hcnQLlb0YMD7C80hpBS31rs6Wr0uAnh2BXH3XY+QRcUpMqUe3g6krSmmmwtGhmVC3eVbE
/EwuEV5rfe/U5cGuDy5ugVS8SbqoxYlA1daQQmC1DASVBDCNECypfby17PKhBN0PmXepihPGO6y0
bME2gJyzZReut2JRsHzBRrHMb93o1MzOJZ0bEiW/caacYUk6mf5kPawfS9QzKaACng+FgE1odMI8
LJEt/E3q2M6tqX/hB0qYxLTJcy2ftQHBEm6xcSLDPKgRzgwkZiN1cFfLCK1dlyK4+COaAfmjI4hP
lQdb9I6E0SiplLHAuk694ZgX5Me2CUj+f1S5Rps8/BY4DcnbZOoRnQeZM9zMaXYpka3SOO75V7XL
T+audJSaePqWEY0QT+l5XQFWMoOJg5yiduiInYb1lfQAMJnyvbOFzbuq7rTbMBnOMfP8Pduk5G2h
lFUPRYpfpIXjfrabb23Fic+WzS4/cskPVkdE6hxOJnFNCHc1f5ccvoZIwm0++8XO/O+kIc7iartk
sXeshYkxVjg25G4xMbnp32PL+NBSb3p2R/eTNWzDL0+vHAsZzsWEwrREt0RaNL3q0WI/EE5xr+lb
XAZveFHDWCHzpNSzTByZDeCMwm4++Doiv1i7qFl1MjvxNiWtaO1mkMN6qtLRgYcCjGksWwqOcYGn
ngmoYcyMpTrLtPruUb0KyBZEGy1VTJg+re0YlCVsMI/yVZ74ys4nvCKaD8xln8fZqz8SO3LJTiI4
ybFZJ5XmOTIGmEjEzGVFRnqJGrb4XhBcTcu/AoOpvru6TTZPBHpa2Ca4dfqb50jCMV29+Wq62KhX
ymKqfVedu5aePlgrbasKbXN20ueqp98w9reyj9vP2mxvOgO2b4aPQNdPt2pSWetZfRJM9dhn6QdP
qTHtQqnWT73E3hil9SisiNaMbac1IFqzfbIK/zT5Dke+KP1clSdguGAOpO3DKrcPxK+e9M3b1JwT
TYuv/1hrYHHGK7dQcAyW6ZU6tyWaj1D1yqkYLrUGPjsziihOIdXMhkfeOG/9ez8zr3MSiAPNomnv
mETcarTNdz4Sys+607MzE97xZKT51ypa3HtC0tDe7HNEidQPIbcbpW1rhv4HPVe4u0Pif+DjRf7V
UJ7O6WubjcvR6IDrmgy3gcz452pBcWCk+oVhPqj5furuqhOcwgFj/rRNmO88Lj4ogcSj+NVcvoQ6
pzb0DAmP96YvZQz5RiJReqMemOfCAcXgEOE+65bXgS/5OTbcPaENy2sc8lYtRUDRgvkcMFDDdtsk
14j1/PQ/z8aJFIGxlqSxLtYZN+Kp6jGjX9KYsOLcpdHW6oN3lSV6K9z+D9PeI61EUuCwGh7sycNT
Ccrvq24ivRF4IH6NgX+w0kT77pXpfFNXczDTT+4rDlVzD5jFNVz7YcTKtEHpJJ56R3e2YqxIX1dj
5UW3MSJKpU5n0AGKw8w5qZZBPHlvNeq97WA2/Xlx3PHRAyQ3dv5Pq6Svx31nR0G4y2BmX+IGDm2t
4cATIQp7vfhC0sK3dvRu/jD9UueHviLfuihnKSek6EVkIRncDcNVbr9bPsMj/++y1btcXKRViK1v
kIzRpWH92jZDu0019OsacnU1+MMfUZxH76eDrZbIEtN+iARdYM8sHeCfrgVuBhSFGl4W7PIMXC4Y
yO8+BdcqSYGS5aDZ7oajFsOcqoNa30XjKD5sahaGEu+6nzcXtWSiUUqJVfOHffwj8NBxqyZ+BkJl
X8eIYfEZMSuxtUfC4MNsO9McOAxpJ3YWAv67YVsduvXKeC/nHqk40mP4cXVkkh6eTvaT3dC0Lgcn
22RjjumA/jMGDZpYTf7KJeGc8Qa3z/OOhJkAeAM46xy3P/PS4AgsfOU2RhFcBe7Ub82cWZi0E6xJ
bKvI7IYvo7VYz35vQdOoMuw7/Jm16iVljpRCfjT1svfF8IDk7KLZSYgR3v1Qy6dqW1gyJUmI4wLk
GwMeFKxQcE6wbLM+dEQObmzbPWdzTRCFEdAD/K+/yPE4HfY0k9S8rDCMzymonEMf+jelIE6q+RtG
D+8lTvDmSrjCMHecP+J5nc+7U4vIpuje+yyS/e1EIk5hswyN8bcITQb4xlExfa2u6roApP5U+165
87Blv5lac4+j4XeWOhIiSS1GMdSBeSh+0Qrup+9LMYIE/lOM4aFze4+1vLo1MQlBdHg2QZuBY+gN
AQleLqp94L6OZvXiqDoMwgIxSrFc9WG/JGV4Yzqb4CmwMMokXnbMbe3kvy5epgFmn9rPSYxYWjqD
mW2VWRnIKO3dGfq3JDfDs9/1wMCcFGa2qjPsjDM1Z43wwokM/15qPKoHo29DusA54aFZtHzW/P8e
7dwbz3Effc797JBgx/HbiubiF+hzpymIO0iYoBg4MoCRRgiQ/aI8NZb5GzFTf/v3vnqJufe91DJg
IlI6pR7sbPkyV7a2vhW6nbWtO/KporHMSbQu84MddXTJR81JjsAAUP3T8Yy9Cog7BYcascU/iL1/
KBKfXpaq/KjqnaudOTRKITNG1TeLBLCj7LeNrtOBMrclV45nIziIM8UnZmvMZwRioJFpugFXawKZ
oux/mkXGZVMZ0cmc52/ruVdt2pVtVbsomr9Wpid+kvGoih6jtomPWGYY6PJQ38bANdwWoBfZIeaB
y69bTfr/Dm9p6oWHti0fxTLVF7f0LhjUz0MPBNLQaBLBC2CKNmhEL44s81ju6HE0Iq92QR3fUfc3
j7psvNtotoyMxsngRxbLjEk+QOl+dtn0wd6BXSaAratuOt1JlkeDXBcozGjglB8WWlaGJo+vXmrf
A8BNWfCnZfwmpzrdPYB8giI9Pll+qsmQmfRNE8mzHjcTtrYW6YCuzdeB1M6NqjiGAe0tqDg6VD1V
L/6w4sy4rdrS7TYOpWnoOzeg/QQuJ93qs+YcU6+Yr0ixdi7chBsKki+cNBHLRjIok8MvwilsHSdI
bWKru5TFfet82GIc5TJPpISn0z5XWD19NLtbpWNi7wzSw1nYXhGIMxarC7qUEqvgY33ecLz/hloU
I/7wNEsQXT6AkQWH5+8J0JleqyFYB2sYFc4pAZ1nvOfJDqqdKxUtFXQRlLKLrWG4npmIOEF0G2gd
ngnEYG8dPeOErzw6rXJfmlanfiZXT21RycIp0ADKesph6cJMzfJ7Xy4vVm9i9Msx9aWl+WTSHb8w
KsaX4pAolhnuzzYxExx07FxqEDeGunnp7PwyNvZ+VTSNNR2cIXGmW2k07i50UcfWxHOoAi9p/K1w
p+5LmOcPZlx7x2Cs550q0Dl/bkcLCzrX16dvTI9laS2ftH2rn21k/ekYvF3UFANJh/VQT2610YgG
27TJ+CvoJePGrF8E7fpHJTgMwTYjp+im59QgyV0NAKYSMJGBYHJnW7BV4646hVyByvziY/x4gE0A
vcNyR/DcqXWI5LNS5x5WkvEcje22D7zgNDl58lK6dLLkoQll95tiJTWML0qnzC/g5ZyNniU2wU5O
fk4auz7ltUfsT0OU6tqgoczYVoZNAE6lFwe17s8pim08PDaEgEhnQUrdnd7iPfUThANRASyT8Opn
DiIx/mx9eFB+LFSO6MwSKPK27x3hGMc/h1RfUL2P7XEOBxZ/z+x/syY8eXWFWCwuy32hQeL8twgg
PUX2sizhrsLMs/dJxjglFqR4LAnz95nem+3gOUKbYe4zrtbHMmjqjTPQ8uY6Tc/6YHWbEHHbycRe
xExJYnBHxOWC4pnaPOZUAWBIyecqN2ovqxB2RjPfd4SP0Tyy7y1HEE6I3fdlZk3Y6iHS8wbC/5Gr
lTONFtP4QLlzzWUAYExu3NUVOROMiawu+coKYVW5Hun2mImeK6uNf87d4G+wjXUPQbU8rs70qPgO
6AI/LZlGf6XZTWY+FQ1ZhJM3P5gZIXCWEkxp4yRetdQyUeM1/fOK1lW9CwNReYOX+WgNRU9T38hf
sXO/VKVB9lJjvvZ2RzEkrRMjkOVU8mw4r+jcuRU/i3opH9SzHkzVPtHQ2MWlkb1opeVv+AnSz6L7
abYivrB5IKiQOPY5D7Or1/QN9g2p6CIe54uDXnifWHq0frxWGW3XT1cE4XSLwpsYGE+kVT0CDkeo
YgwTasUqfS9jHVwGxBsjGtCUyHGEIk6iOaT4jMgikob9Jmb8nNSTt2ohmQVXD0PZfVPfpWEIGQaN
8HHjcf+fInZnPA+Sbugv7rhLEXxzueGEZl/cru/Z6BEbpChPLhANBYjPz7RZw8NQ1/HbmFvFZg7T
32TkJW9Dr9N91hHu70UUf1+Pf0T4hnv+Xye7ygz8R8yIh2jE0aNOV5p7xdoCYnMklscbuNO3qS6O
dUfaXuuY4YU2TPkGdJVo9RALYpmk17gnw8zEusswRcwXYhie0FMtTKHAYf91VfdEtC51YD3QrsBj
bNPe97vsr444M7JjK2ebEU61nUP811a1y9aeGXQuACCMkU08hL0WFZuuSTuCBnnQ0iK8IuI7uVJr
pt5a0uUTKIKBNCt7UtsZ09b0Wb3KIcmuYzdUPuM616yjiMGzjMBQRg9RMQ0t87niNsA66PR0U9M2
1O9qnKS70W8r1pJTE1buLS8iE8MXP2jhDq+Bh9jcHL74mRXclDaWJSF4yofxa13jtsXkG2xWPRvd
I+faatcwrJdVUP23JR8s/aVCLUGPcsl/dbVxZPSVP2pT2F+HwblPpKv8tqHkhN3wxh2OTEIMH5CL
yuMyQuiKs/KoNRObAt/uxhzN7GWu3ZksLfekttcVXZukKGpqXJ9Z9WPujGajyggER6gulZ465SpT
olQ9xw5P3q4/bpsO7Z2SO/AdMj+l9NvEiQFFTDY51YP6Eg2DHmCtG4K8OPzUQ2IAnOGAFB7yHk2c
AuqqB3MKsKOn1cdoZzBXpbTGQ0RxizFAeYhmd5peYHVKE7j/WpIcppLukDLsQqkj50QdxT09FTt6
dEk2P6yTNlrExMUgs64gAq1CkLjL8Q4DmudUJdHbEkuuHjziraCY0w4c6u5PJEk/aZxqJLTN8yGQ
pJ9q6X7F1s6pnBZnB+J9B6Dx3mMvBLnmx3tf0BEqOnAeMBP5hzaBd00csue6uuQoH2XJz6Vd3sUx
ytr8R9W3vxhC1D+WsL71wW+lLRm7JL/YRSJBg4FxTb2I84wWYCJeBT71XO4sPCqXSCucR+1dSRTU
g5K0EHiKuNUj+q4Cr7tL58h/oVmP1Zicbyxh7O2ool+JqlzYKWZu9yq4VFOekHKtX8lWsb+IPPo1
utGTlfjdVaeNfU6W6VPJzdV5LSYubWOiZTgr0UhrVS6mmn7YNbDqlX4JwUJ4TIEqbRIvSn9GBM0i
6ZUQGzhjIkca4fS7zCXJ0tKW65hm1nM06AtGnOIXSkXnUkXFo3J1LMVdNZAzxnp6+JXFdT628lxn
eOyKtVWUax/TCEmqyRx64qo/EKCZQT4gXapTCYqKtbeF9LNT1b6V1fqxOtLOn19N0wOHlnj3vhhO
fR1Ed0MY4cPYxwU0pCrZW8HccHERAVKMnOKiefyB2B/MjCZ+TFl0SUcBWkFO7KvZMYiDpMJXRVNJ
t3aDir5DPEVc1KorM2v/ruYyto3xBkIQw1mn3hiova9Rv+R4waUip8VZUWa2fa3plBz9VOBUUYOU
SO8uZjfQ4wWTQUZUnpzKUbhbWkYGcWWT8zAt5JFhdgA2ULBsiRnhPQo6GQQ0py8LQzac3q13bqNe
XESAuX2jnkYyaKYYbDo5BfFEG71If7Kx0OshtqgJSRViadC+2HbP0X2kt6heJj6fsEeUoitrcSoG
tONX9QMidPrMwzndD6i9VuudLelya0eU7OphNzrEXHn6/BSGtvyJ4jQkDBnomKotcgM49SzQ9kEh
80ksibQWBKQZWwc0vNle1aMdUakh6KJNQHv9pC7HaqLZsv4ti9cYe5+8XNmhTrUsfDEWJNCu6/4q
yJB4ibWlldaNYEfSXrAf2mzhc7fQ+4n6ac4rrDL2ckoQf53aQK/A+hF4FZkozoIBF6F68NHFrs/+
vefJX81GTBk1JKndv18AX3Uip/HSTXOFV8C9j0o7kOTUAfKlWo+BYuLpyV0WR6zzN6B9lY+fnKW+
8a0fg1VqdwNu1KY0dIaNTvEMWQoEaEGtorkOteqE/7iSmT9lqiPESMT7Is+viJV0iR9FqC9fGhwW
Gj9t6OaKmY4yoTvQQ7dRT5qCudS/KMfHQ1S02ReUchlQxAzoQGVqDLZAis+H8eTOjfjMpMbFQEez
Qb95gBTnfCtN+IlqSun1RXNYckQq9WyjqKWyOMVdt7znuGl/DV1HKyUMsLZidEpjo70vQ8JQGTT6
g4kyfhubjNUDMhAwZLkoIimuHsX0oDqFwKnNa1W4X1Q7M2zbzyr0PJlGxfSsHsLnymcrGxpOFvbU
eOdiLggxon8X+xGQh8WZniFDioc2yfKNZkGhpxXzkhV8vOBvzkZnbhiqDR+ODjI7nJsB5SyAO7WC
UDBa1xCt0EsPT3HT9J3PQZoxqFqauopRVZ7F938znnpkyxm1bDpEbjY9OjGKn8HMVkGTTFB50qGQ
2t3UI1sOpuPSe+/C1/rjavvD4/44IOB9Gu36ktdN+KoewOvckR7HN/VKgyUAbhIQUhek2qsAt/JX
1emmab8xOs97qbG+a3lQfxR4bP7eixXY0Ja4LsE2FY1oH7l0NPKS5L7TMIBMfVBcBsC8XY637/sk
QDZ2hFoXvXf4H9xC0yHEXMVjYBW+p+C93kyCgFtbn/+uSgUpr//0DOoZnQBRBVfHIWZFTyHXR33S
vLYGjL1mRpTTCFO8pgFW5DrQ3nTf9u8FLEmphxOCDEcbE83aFkbw2R4GqtMdAWSSKNsZxyVJT0tr
Bt8jDSwix+1yU5vNCPBTOjqbJFkOjUCTQFwh9mpdeBi5deNUlGXPiSksGWiX8THog+nm06BE/Z1Q
Z0mv2FLKqC1ysHJ77JZNwr24sZo2P5YxgtuC2hiBkLQb0bob0VrE8wY0dP2ElIWaErixAh5PHlPg
vsXxhdK0KrfzL7tu5nseTneCa15XIVtPGnAtxjsAByLSRkbUJDLfXRpdL1pH72rtzWd2R8p06HQX
PSq/mJpPZ8Xxym0xonfzisjex5wXX2AjR5DINEJY/a4gQ4u/7xp7zQ9nbsqjeqUHOh2cIqcDq14P
BCfuemiZW3p081X9so2t3JGy+PnqLZ5zTJhtpkVxqhP7NCxnIiLBSxuB6R+WsMl2qmzuW20Xl84B
tDdcLXOOdjF42XMWEPU0W0/ewNiDE28uLj2eN3U6VtPufw/qvRE6Amju5q7er+SkoK0X7cFsOXfl
PSMW4Q/ZvrWZBGzi3sXWH0A7XV8X6fhrarM/YUla21oR8a98c73efIgrt3kohYivJHtwnulrG4e4
lexaq//Ccme+Om72vcF/timwzV2VIN+yUNan/yEOOjFdLHcBYCstsabjf1bmQkI3Q4xdHFoQdikS
39bidKi5SpfQPepuAfAbV/aDFVrtLcccsgNKFBPPpPdkLEbObkHWekn6nODdjCzUtfERaQ0HdjNz
N2zlv/pg+JhFnu0dKwwA1na3iCivV29J/OOokzFACPBDZBjuV4I8zqldWI8jOJZ/RhZdgys9FfdR
ZnksjPT4r74xcsSHomqKMMXK6mOYcqTRM9BAkZoGcgylK4oIo5sSa2vnNYEYvveVLVNbmYL/9DmI
j9km+qVAxiDvGq8nbcWO4Lu6nviEBkf5Y2uLuVXAovX3dCANMZPV+1GAxGagYH21vBifReQdOt+y
nnJxhfqwgeGeUhyTrNZtBqvur+tTHSblxjhHPieuVQFgukXI9yonvTpucDVvDQfNe6AdAyKWBqJn
acEh8OnkqJCUAJreqc0Sd33pyswUWLY4vrHq7r0i/cg7tJFHCxLPSUEjEbTSU1c5Lo6wXn1t1q4T
tIY7/IefjTI+yFRz7Axnbxq2qwiVnISFeF9EeIwZUD8R6FYfUp3zEKNVqpRuirfKZGZaEZ4h9TSt
tV1PuNdtHkCPgzcHYqrExeH3tWHVNESJwPx5CqcBgI4dVXekbdWNnuFZvVrkW2nE1RaF1aVyht8x
e3Bn0/KTJ7vaq/ONMCaTf47LtLImC6UYYgfKFn4NQk3UQ+hjHSfGytn/e4+edEY6Bd6QwXeqXY9A
7NTSI9iv5zARMVUcHaSawgA9VWXflaNvFLm7bT3w3SVCoceyWHA0ICl+LxF/pG78PBlP6y6KTuSY
mdl0W6aeqbso8luWApznY3ow5s4/lMtSPDio/c4Wic/KR4ssgnxGAPPQTuTaPKdaciQgm0mpHfhP
gYUAMw4iLkzpZy1z+COBE9oP9uKwTOstTQCpd40jbdk5GQFwXBmfdkgWibqKkP5c8r5191U4kUMr
PcNGJTO43bzH7Zwh+y3N4ME0OKDZTdCS2Zrpe4lHpTVmoEuSz6rFvqZFbezzGmoGvWnzGfEvWEJg
jZuZ2exHUhbPhTcd1X1VJbOJElmq6/SQkwIyD7ZLuDCpNr5ZbqG/JBG9Jy7lxci+E0jp7eLZBUNv
fSpBNSKuQy8w4dVWZMFHk4SFyR6fUw/LiQJyBwFG3VS75i3O5/Ue5cvoN6rSD4mhvrgzWdhiKkjO
phc7OEnyM506VKDZgVyKpwgIyHGV5zc5prJyvE1+EzwyyK9ugGpvgD+rZ42G9/7fM23sENDbEKxW
WUtgMqcNekEIeG3px8klW1SJuoSJjnddoPJcZtC7sXP1ew/OZWC5DzOnpmcHXRoTGeeeBlX3TEu4
ew6hWZ1z1rqNR7GnFB0e8K4TehtvX1bdtBZ7NDTBCC9BQsyLTkSv43yCj2PHGfvwubeqNy0VDgf6
Yj5V+vINsIE4CIRaJOiW0d4PWVI0AwiFMoWFbYEwLoCcUhflIcpxxJPZdwuW9Gs0JtoLxubiGNf6
fLMMaMNYCH562F43CJy5WHFq4JdkORuwMM/xsy6yTzYqhArO7LyBXB+3NH9zGNqa8zZurB9uVb6r
obyj+92RtTI8dqJlpYQvfiqYIh3WDg8ydGY3eXCCtzl9GIn92rp1nZGrij5FJDQG0b9n5UKekjFp
eyiH0wVoNVyfpX0qou80Y5qjmigE5it+MehoJucO1d71SIzp7IGpWjNYjw31Cjmu3J4XEzmA+Hu0
ibzoT+kXxVOF0c8dDQIOMXjhmbbHZDWJ+NyiQRMdij5wHjvQCC+1DW0SBvCXdTlJIhJOpI1CXdSj
QDTA0EqchE9AIYpViz8ejxdiS4ptJjMMRo5XZCnP99rSmJXICaTBZPyh4zMkTIbTOEOI/Bi4bYYf
JuguySiQNwwerfQFRhMXQHocoT2iAyVWOZaB9hysYo086L55jhLtw5eKm5LB2MFbovqUpQUn63EZ
LuoIJn7WYMi2gVyJWXecVy1DtmI0dkDuiSDLeTGZV7p9szVzDDNttfSYfXM8x343to+MmlsoRSWt
A+usXqi3OQ0aBzEA+fNk30ON7A1DQ36LTVi9lVjiZVowOE2kR5y7EEqE61zKEvakW6OcHaUC8N+D
Cahsw+itONq2lPNArTirll0BFuzQitHaRoRKbJCGkV8W1uETZVl/jbviwFjcIJvUdHZOSGKoLhtg
mcyf6MCpIlwFJTAshJySiHVY1ca2gQhq9r/rbjKe1t2a3B7MueGTE+uQDjkn79TfTkwOWgN1V6kW
keagelMYg9Ik2Ed0swELtHqrejFGfL4kNitf6F9jRJNGW8NdbMr9CIhrQMQoZwwcWoOlu//B0thg
IHDAmJjZnbeyYplVFxetLUkWRthIbNK8ZZXOX+zJv9Ot0N5kbUlJuqklw4Y40Zp+Kj+7Nkz1k3om
FoRH9njsMqNZvT3K4NNB7oCtLb6t2FeK8pSiv56/mRmaMloeBxCDxnME4WLDn5x/xRgx1z49X4qY
4td66bUDSZgbrOGLZnH/MtN5jaKBcnq6Yn6YXrrICLFWL1zzlQzNJg5JfWSBT+adgnEwkybTES4K
nM8hOk7SC+rhaTmzKlAuzWGxkbyJB53ifchb7bZWGxPtxQmfxdAR9KnEeOrBgE9/gIeFG6bV3Yde
M0ABzG78IZoaMYAI/orMizZunopcn3eg5bw9reIzmmEYfT3wA+AAOUcXjcAT+ZYXJD3zBjmM0yZr
eK4Kbg4UuMkZ5BD0EdrsdUxyMn2sR9V5jx3gB+vllWjuLEHF5W6ZdJcUVigGtKrALAS0th9Jdba0
9k6R3zy47vBn7YUZmh0c8iu0Gn0D8hTOa9inv52yMTdd59s3XJD2zQprYtsmYhGVydGz85+Z0aXo
PseQo//404AMfC+JSIk2WHFmJLL0j0tBFoORLDBuKgT3Ro8fSbnYLG34awhmhAb/ygr+8qfCge0F
CNRWdW8JRqUaQ1p7VEy42XUD2nNlRS+WFRt8cILQbCiPalZOvQXUUt0xGnXT+n/IZNzTIBja+HiU
ObuY/rOhgV9U6h3Fv4Xx+B7L7r1ODsrKTikapIGTT8haM8xvwvIkITHzSYVT5wSp0Z0XC1WUmurP
tO1v6UL5NkIArir/Sc1P3AbJaeKmCCHkTCXxhnvJ4etidL55FIFtbng72aWU69khJeN3WwTGmyWc
8LGz+uKNcEXA48F4H+Cl4TZhhq9kXAvHLFKDluc27Sgu22I6hfqc3qLMvqvl0PRxVdAlAXcja5xe
08ksJW93F3JAfyQ1sOeee6H28w5x7RqXHIfOhS4BZhX16eFROpkyRing0MACYUBBrc2Lr4l6g2Sw
kdF2TPqr8cfUEgjP7fKsWsQtYGBcmQBohLbPJqfCatCIh8QYqKuJZyAgaQAV6LfWfYryEenX8OjF
OH1D28RUPRYYWFaVaVBNT0QFaJHhPZshwomeUPeHJK2ghQ/5Tffg9zSmtTCDnqqdpv3REH4RA+f8
XFeMDkqS/NazQ9fX0ZXz5mmO7Og8OgzCVIoGqeLDquDKpEqFT9he45dD7VfPbP+9abxHZM/9S+Qv
+rsIvoT0kc7r90/Ud3hc27rDmJ/UumsA6rwQjRzvGs9zd2rtVQHfQz1eVCPIxbe6GcaPyszjQ5C4
7cOiR3BIwPVtNZr+d8hHoFCK0tupl8FEOjsjc8FnmQKwlt+lOjbCJZmPBUXRY76t8c9+oBdOzjUa
nL0TWsWrvixgdAKTAA/H36lBA0bgMwpq7MZ1CbcJMvzWlc7sZrGns2KcGYsOyCdr3vrJhaoxMcRL
/ObrIgzrcaYKQgp6c9CBHCEpTxv1Uj1oNvC9FDGEmc/z2QN3dYyFPx/A8ILQEHOxqWoj/XQ5DkZz
N37opB8xxXgq/4+xM1tuHMmy7a+U5XOjGnDMbV31AM6kOGiOiBeYpIjAPDlmfP1dgKrqdmS2ZfVD
0sSUQiIJwHH8nL3XHomRHuZCtZsfbCsejqLsXqO5gJ3y0L/r8G+Y/zJMLf4pw46YVSJqjMo8vWd4
8ba0+7SpmcHt7h1NQmufq729jxgTbvOC3G854iyJ7OnB1kvuM2BJFoeRVdrXSGOPO7lsg5feumoM
RHcu970mocdpjXA/m4q7BJQPL/hKn9W1PCtUozl/BdYfysrXbABXVkHO3ooIQT6hoIFhGZeCfsa2
pmM9K5nLVSSVu4L++Pe2LR6H0AUyVkbQ/w0ibjIBhyrCcxD5eXlpwoCWlu5Yd64Q/gMEzAeSo7IP
bSpeo/XnLJ/QGByZxVcX6fw9yj39IiJr9Mo5921SzW4FJudbHIzVepnSOwr2+UYPHpqaEy/VpjdM
heV6CB2CWodUrD9vyUKL/M0ymUw6EiraCF3XPKd0R324Qo/1JEk8q2p21JEPnh2a5WkwvOohXeJx
Xp9SAMhYYFtlFxhxj3lMHhbrb4LP16syd7ooU7khA/lrVuASJS3o24TyOWqiB7XtrgBrBDI/Cg+r
j+I5hCo4ZzXTRhK36+0SrNDpCankQQZsygXez6xEO4VtXO5tozh1ViAORoUPdqZ+VSmQJ1JZxNEc
J8+yDP1nEsv7RSMLJwSuZW67h9y2QHmlQr1izCZnDhtpwlq7X6JecgnwvAlzdYu8WPN0AlE9bdEO
kNxe7go7IBOxrLjdj9NG1p217SN9vdTJlUGDGmS5iXqJThk43GcX2oZnKVnFdKelMgmQYAGsgisW
mCNZeQmtf5P/b9LFtKQm7/sakk5txhB0wGevybpqDjqVepwkaEMymsGFSavdVbJ7V1dI7dIdRr9q
SEqjTdadmLXVQ9cR+z4/HX0/IQCMYofWg5QHGRfF2owsBPLOk4xSuogamrw5uVVpHXQTpR8yMLHD
d4tAj9IHBtw2dMwXt7BJlNCqwPs/O0F1wy8eyAFFOx8AuNQIYXtNKab3qk//CCFY8GqFVJIzozOo
4Y7mI5lZgwWmFG5svE8MEz8PxEhl1RWtxn2KPXMZNYf57C/ihKnPqGuXVJGE1QUY4+Ogd7eQlJvt
qJTfe824+B3JR/A0sAL5kC89zSYbJrcxJWTdQOnVQmmTj7JunPXnrPETuIjDKkXOPeRHEDbj1rDL
B6U3Il7RFNN7DptVMpL3YfGC1wbGkE1XDRNXIaoRl1DZ9eftxtby8tmR/l1uMi+y0gkqxQxsxWwe
esaUKF/DrNjGk2E/ARcaDv6ACK41OAc0RxCzG89tyPhRtrZ+wL+1q2d9r2P4oCwLPVxXKvsDGjjk
QyHqOYd4d49BkH1ZcENDzk9IOycLdZaFVKNJN2BgIWMZulMlBJGOouOThpzaTbLNXXe4oUhDvtc/
+6Yxz9ra6orlJPuWgL9YRrShEY/bhWSoMhADZoYs33JLWvEiwl2ile3Ktfj9MxcHq5s3kYXi5tDJ
lvl0XcnumKXGvIEZ5LHoynibVxO9/SJDwotO2kLudaOdnd6xy3pbiEvoRg3PiiS1aK73xEn272Gc
7aYpds4SUMypKziFRrVvH4wK5hE0QH9fR+RVdmnge8tVZoaBvmrMqPTUwnrFF2h9p5Q7KMr0xqQe
tQUB5QdZ6c4mnwHSSpKsTTmdS1MlLMgZxCFEpLyq7OxHZ3TiGfEJdhXJRLQLiJGzZErxOAvUs5wl
HkP+t08lY9eykSI74lo3w/lz6IlGtN34g7uuMz885tHYrhBTbJfVM0vFuz2Fl6KvzSeYavmuAdi8
Xp7GbQ/WFvyQ1zjMX9zY4fOYsSTLyBP/ZgDc3GAzZ0bxTgwMEAsZGMBgwuZEQ5F0IBJd7wM9O+W9
gpRkfhaVTcEbJqUSdJ0u1DlecMa4OH5/sQob4ZdrPo56oN4vtrREYbcbxVP2oSD97gB6kPx+XiJp
we1OZ2bn2Mq5NJy0rZ+Xr+rBmG7hxNpl2GPrKXmjrCLrI9anYGdZY0lK1jyzH3MS3pdClpn6El3V
gPDZA28j/A21/UYkNWnKhqCRUtv9Jkgae+9q8fSIQPZBD/vh0osUj0pmHG2G4+dSdTQKo3mWN+C4
33/GNDPfiAqPsxXFG6l5azFAlPc5VXYhfZw+DgmTmk9c5JMlLTYCYBUTI8I8Z8lrguGCrk1OaAlw
egvzzlbda4Cx5RbEU8WEDbZ+bEIXWc7SmKyLDXv554o8gWOaohEmh7g+26r+xDXJ2KTp30n40x7K
EK0/clmLuGQwAPAdI47BIFX1GcRBu1m0C/BLgq3e5P06Kkrn7FM/Q0Dq4pNNvlZcMwhf7gul4h/N
Cehr0GOitgkcW+WpftPhoX9p7ZMa9nAngKkc/ah6z2ZKYo/a0uyOzOU6KHwXx+7Z5+pCcHZPytqm
Tbv9lCxKWXNj7OJDUkPGnr8I1IKxydjfqOMMKmiDBMXWviQDvO2mci8FrsK1Eg4U2yUjvhNOOwYM
bAi8eqEWKU5Fy3Ia1kVKZs/iQoI+1gC+ce4Aks6xx3iVFo1gJZkxLP0/Rcuyo2GpoWcr6vSs1Smh
kMpZba+O1RXHii7HpRiR3gPJWMUi75+Xr1CcIZEZABIlmhbd9XK4/9TJKLGa3eVZiMFGdeKrouS7
oNE71tc8uc5zHnWaST6jbVXbFBPQqlMyVJXlWpp5/+EUIcEf/sxCrwcuOGe4jyfMS74eWCvadMku
qkb/ETjA5nNU6aM477pzUmntV5ZSZccYJ4X961xYZVF193m5h7zB2DIIDksJW6s0inzu9btodE9g
fwUTQ8ZUek5jkMJRoayVOAR6wt4XH+oA3JT6RXwyw6BiP3aimfXP2k0kFPBzHpwKMROdits1bNsB
/JUtSaatHT3SOEw2RoGpqm3KR2K89Z8KvS/+y4lQSxkwK4lxU0gZ94RjlF/L0E43Duziw9Lk5+YD
ycSEgGM3lKKGWd1bRAyvs2UywxIwsOUNbr4VvAwzHQxKslxJ8LA9WJlDbZFBpFRC80okVAvCbJwj
xHTDqtEOiHU9Sn9ddjny9tZ++KxYCsByCjkhCVLks+N8bWN+ZSfHCE4lXcmpBczADTXyoozdlY1z
8HGkjqSkm97oDJl4ikj0mJuud75rR16tZOOxmi3/c01wVOvxzSwt3HOkWyytgb6x62tas+HpagPq
/FwJO3GRX2AUryGC0Ys2I3FS7KlEkIkaOyaBkWtxemwsQ15zRmJrgnCnTdXRQSvKr6aJdikTmrGO
mia9mfUTRk2wHlU94gZjKOEK+awwdttJknASp0MC3uV39qj6x5AUNE8YjuTMADK+GDZyJ60/n8bT
Q0ymye0TXZEH7qb1Y4RFtbZpZ/j9vCyEXUEROzpfo9GpEdVq/VrpsgC9tzzRmVDOad42D4WNks7q
gjv8J+qum8bvtFTUFMvAPBX6NE3MBV/S5NlxSHT/2kt5dPQVs6Ys8RB41m0j3qqoemlnAlbV9afa
1OzHyi9RK1v7fiwZxs9j+lRLdz6OwlWtd9Vd4sjyxMTU2RJvoG4aaDzIE4b6zm/7ZtXNdlQNLjS4
rrU25vGrZmkvLuOnj3ZwkXCAD8xT8y6auzjB/OCMJDYquVgXIRra0qmNqwz5q1MSfINKZO0+VzvM
9s2u6iEX0IZIZwpj/EABkLW1us/QJ+App7lrZ5H+bPh0P1CM33Uzfc8uaTQuZ56tv052fu87aQX5
fO5jYLako56VEAxmh1ggVfMY2col0Z5pY9i3BTTRq1hU6ox6aFBkvaObiJxuGZOrGdTrLl+R0ZLs
klmTEv+wcYpvhw5L8OefsCIitYYpp4U6Jwp3udHuE19+WQBjHQ1haKz5sCl7vUKk2QEls0qkbzOj
ropCFa6SvkcfKO8V2LQbpaxHNEBAdz95VUWKTL1KT1jr230gAZK4hnxFjo6kDuM9yM2WTkPVc9My
jGRfm+5L0GY/FtuZJnSSGZzCpAHl0uIPEJGG4qHyiVa2FRTqTKpaoKLo4ByTNA2/TPJzqjmvQrHe
F3WlzJxthfqvQgx3qJiE0Go23euyTqCWbdYo1DImKzntYzQjrKX5k26QRB1XDKfnzeOEOOOTq5ha
QUm/DV5Uo+C+QD+yWGH7fo6cyxAUyaZ5g9VH8h9p95+4I1QnjBywsGb6wBRy3oLOD5oSriyuxRff
sL30HNSa/WYr3EHbRCIDxNPuCRypupcGLFyqgAdbhfr4RTba68SryxWMaNoWF810/mxF26YTPHCK
ZP9gnDMvd2ZMjvGuIjdlMzMbUkVtrwIiDs9CVkxy9fZOjbRdhdOnQZooIsZctbsKqRaH8YtmDrr3
21/+8+///TH8V/CjgN43BkX+l7wF5BflTf233xztt7+Un//78P1vvyHTdogq0gEU6Y6LTdZy+P7H
20OUB/y09h8BQDMGl7MFeDLJVk7sbu93mtg35DLW7fg09KEL6JVyKnuh3qFVSLV1P9li75SWegsT
AKopeB+dg/9iqFNwMBSH5pxb1DtVWv2mxae1amwGOq5tE3oY9v1DRRBF5HfObXnGspUdOhU0tR6+
0G/WMaAVxnn5in2ouhqSFhV46FR3PeVpQwINuwaxXXzftYZKMglHZz30TLktgq/BeCzNtC6S2cnF
M5WUYfGQc6oU5SBuNbwg04n6Ta/r4qyDtTkEZL93Eq8CRU/FpKo/LM2IoUEOXXbaaRkj26NjrSa3
eXMnUT/YzbeOccJ6AMZ/CXAp0wrIyUwYmPJiF54OTgJDAJXctS3Vl+XXmXraeCOHOSBK9YBgq7qp
BNi9/PkRtew/HlHYzYaqCaFzbJcj/j+OKBWIyak9dRhpZ4t8WLZAqpjle6M0uoflQRk0xZOIJffL
Uzzy0y0XL/10WCi26Cqix5nWwQrXEMg+ELpbE61aq+FleehdaeCaUrO1wXG/KwYmy05muyTUGBZA
1vnBdDsPXnEObkj695+dZ4SN06fvjJU2W8mkarda3bibWhg9cJ0w9ZII/1BRxZHHOEV+S9TqDCTo
lBdGfUENXb5qxcVWp+zFmm5kivS3Np/f30wGnKqewkNri1NeEnI3zMuEoA+4ViRp14sjog5C+LGT
BC4w6yUQt29D9n93Y1LXeC+SAcZvvdea4vDnB8Vwf39QdA6IrVqW6ViWqpvWr5eZA1iTEF60zn3f
fLBI+Y+GUbsH37Rtb4wq5ZFytXnMbM5i1ZIrTpwBsTkNGvx2OuQP39kZjkqPrqjre4TB8p6OC9Ju
YR9wNGYPsoi0rYWKk47PRIyzgwFrASaQ11B4iwcZbYOzZgTllZpZv2q1tVsqUIgz2d5lnAMgdUhB
A+XO0SzzfF8U8G3JbZqOThxYdLIw9nVsDWuaI9YAdsxV8uHwyVyu3L5AReZPGyrG7wkG59uff4Dz
5/PLMsXnRymqmrqKltRU1V8/P4FOVIGXwgWoUYtNPvbwEYMdTcfRZK7y8ed/Tcyr3h/+nKu6wnBN
Vec6+vXPWVMvmJdibvycu9H7+ojGco4YNMg+0Y3p2o90uRTriXEeVYcVzMDwdFfgZNrW68/IKYg6
MO7i8i4psh9Q3OL9MtYCb/o09WCflmcCg4LphJM3htyPpiwab1IE9SatSLT983f1x5PQFKppzTAE
YZjsa8Wv70oZOdv0kPAZKgvXOuLtq84o2Ah5nmqYg2/LJHB5iEC8wRHAhuEGskNOYB+nSEbHEFC3
l6bKcHW0fsYpmPpGJ9Vs30/szJQavl8giaprTeTNKXraiwK5FrESkQP+cKaVVF+bpshocrmHRKmH
zeBb6rMrERnFWk9wAnjbTeQow8qnS3LKpunFnvT2Qt7MpdSc8D3HBreC1/61ARi71ilOPNUP4k0Y
hNqdGbzWUxHcuOfE93/+4Qn996eEKTRh2ZqKJtQxNMv89cNTRaDPrEe5StDAMSWAiSprma/bBHtN
4c4oGfK5tiPGwUNUJx0uQGl7ldpqO3MM011GwANIXnPfk1jFW9RPA1GIx2hUJWtnkiHGntYMGrqr
O3+0GTGFlz9/C9ofFiFePunuwjBsU+XE/t293gX/a5oRYTpLGWXafY/4Wy0uXcmOacRn8wKAKPWo
gLLrBBNlU6msDcFQg7TKYFU1WYRhAh3Oiou12jMwBH1ZV9oZGAJWUX3/569XzB/pL1chr9exmZIY
qms59u9fL3G9QQ9Ij6SQvBR3UTNYV80994NQLsuToc9INB6b8iBzrjByajYE65lE0cyieJfWV5vp
O3oGCWyP0CeKmgdH1VOciOGnpdqMMsvzu9HaKFFu0YojITBWyY79N2/lD2UWb8UVtKs027Rs4/eX
nuvrpa0EVr1KE/3eDlv6vXP1qHfizUwCPIbkffld926Xfok+QqXhoc1cixkP3zqHFC/C+xRUgD9b
mMhx4mqHuHGtS+2M1kWxtHNUQeT48xe9nNK/fP6sfJZu2aZrWzrT9t8tuoiGKjOxewdnxiF27A6A
//dPaH8FFpNRERAH7nj1A7yjbjNkRr4ZImX/Wdkaplz7GCJuujXMjabx1gmzPBpO7W50Fcnb6LeP
mZbDe0NGd2368eAmPRMC1UCPNit/s6S59m3qH5akB9ExlF9Sbft2AjM5D36LRe1Xjiw4s6tqeRAN
QX/I4TTIyPHXJas3qPLijrPstYtxQ+iSpK5ODjbbJB5qWTg7xJRAgzTIgaKBhFGhqNNy2Om+3ZOC
mOIuSadhukTofiwU6yCZqgfpwNb+JESnrWjPQIf1C0JHf4vmSf6bOt2e1+ZfjwU3eks10EHqGvMc
49flZyIwYKoz3V9lqmscF+0sWVXjafnKQXO3tkx4y4sH1knXgrr/lnaYiZwhlGuQhP6F/TZE8LBs
vHJ+WmikKGYpGOr/LQvFJazaq8pKkZtxYCP6/0NbBkP8RChan5Q0l5jocmMFTh2rrqK5pBuwl8KA
QyC3rhw+Z/F6sdPmVkiv6Cc5yAk+lfVsotucJyMgURQ39YwAf8EypV0ekuDt89i67ivBEukKgnW8
sxccWV9FtP6Hah9Y70y1E3VX5WlE7OtHmDDklqZSbZGKaODHZmWpA/58pSUEVS9OsTZA48pMuDot
T5evxvrfVCt/3FWZmuNoqo62RzM1jtqvR8sqM7cJy7JeOQDrHsvMRwRXhzmJcLFyim3tnbxlZUuO
Im7HlqbIVEwnIxqj/dDZX6TelCd7tIuTKKF02Pog9lU9e5iJu2mmvL65c+iYw9Ff6K5m0LB3cq5W
5WTXstLlrkgRcBR+GB0HBod7dkzZGclMtw37CBdgldzCkb4LHerso0Gq3CN1/8YoCpJKEOyBPZAi
6oAFpmmCkdQvjqlt7yddi2gL9+JJYIYmyCjd601R3lt+8khgSbvBBhd+QpTEYB7yojPeoGd8y/ux
udpZSRM/y3oLiqtlrkAExaeuLKyVUwAQ0vxc9+aJwalQ3XfYPkix4oQUXRfHZ1/5waWkP3FZvhJj
BD/LVNvV4jATlX8bjU4ep87t1nE3go2nQwR34PHPl0P9D7cjxxEshSZ3T0vVDG2uEP7HxipVqlEL
GVKtXfqLs/wJGBEkBGGM+6XtrabTd9ERu0K46tHMfSLPI2XatdjH8ScNnWcbfn6JzPj9cwgX1eC+
HJIh11XRhAQL+CZjIdclvHHpDQwA+fsMBkRa4/VZbIWZDWCmc17cACPcGE4zU+afZEs6f/LGiYZF
+t+88Xmd/2Xt4Y3blkuDVpia62i/qxvhYOu63TEnjS35Y3mrZiwes8KZ7qoUEoY08eZz5+pPpnwy
bKQaSbq19CHbFhatkS5Rp1M3/z9ZymwrwiG9zwJi/uI+2IJhIUw8CvcEOLSUPpF1tFGmMmtI7Jcu
Gu4Nn+l3GewEurBwrWOS2i1v7z9/6YHUS0/koyhHIEBh87unf38ibrvI/nv+N//6mV//xd/P0Qeb
q+Jn8/uf+uUf8Yv/8YfXb83bL082YO7JqWp/4H/6Ubdp8882zfyT/9dv/uXH8luexvLH3377wNfY
zL8tiIr8t398a27raC71x7/aQPPv/8c3L28Z/+5WpG/59z/8gx9vdfO334TxV43dgY3X0VLJkDep
Ivsf83c0viPmG4fFyMfQVI1NGhGwTfi330zjr44OJ8eljeTMVRulJWjk+VuG+1e2bGx+XdtwkAHz
r/75xnkdc3/q82D87/0qmx3EL2ejzdJtCIcySjUNB1GH87u9mY2eMbBww6wiv7kqQ3NKEGNi8ztJ
7bGbgfOGoq8EMu28t7e+IHzCieARhRv2PjsNfH8rvzdxu9Z1xkgC+CzGt7GA5kWMttUSeZN+jZmH
DvdpdMBDzqhDW+nIpVSGxciG8kRfj9M3W3szlIsP4E1LqWW6Zss4y2vTaBW3IH2atxJ9a9zC2RzF
W/ZFwyyE/sFL6KP0xkeFKAXcw6bTaZKML+FUQwKv7xJSRfgLOLaUhlhKMKBx9m2AQ9Xq49YpH8rq
NW/jh29Z8MSJ7jm0Dd3HKGeodtLHhOlEuopQ85XOfV5fMoTyJrotus91T3qW9CwRr12JRuwe7Z7t
BmsFmp+JHlT5BuHKFdy0EygG9M9ydDGF/aXkl4r22lkPLswMney7twICiwFpGAcbprrCrI8V9zbc
FL6rcrcrvDZEJU+L+KjPiB/U/OrXxEbSQo6GfCgJOurjGH8TmG/j2Gk/7XqP/tQry+FHhzaAoI2H
NjGPRngOJaUH1sG8vmsZ8CDmT8yellK+yR3kcgb2UiIdB2NlskR2ZLWpOK08g/dIp3iX6a+oezwp
vrKb5h568IPt2Ptr3dk2UX0SdNUFPgTjNco+XJBxdXc08dZEbgJDb9pnSn+tFNABwNBhsIYi9lR3
8JoBaRemTULXVmIkKckNN7Rp4Boi9CO2zpfpWYj7zBg4CMPartdS1Xmt6iHSXT7d1EvDal048brb
j/ojVgpythwc6sEK6+XZGMn5bVH3gXBU/bNjPY62v0oJEuig57gt+048OL3oPd9/AM1OeHIL+jTz
QuzSxrpBCRfjj4682HnCcTXoz7ph3rqwvcdA5aKPCxkTqLT4GbQO8s6Ju9sUQMwgw7KPcN5XV0w0
zBySOzbeXiUVzNs07GTxHVK7zebWubONl9gHY7eOwOTKg9LsiLyalSBOBAxmwHNL4i+XSE8HDzv8
gxYjR1Dz7SicXR0TTZI+OwknDW7WeBg2NIxXdMNWfi9XhYvMP0euArg04tYImXdDFs1KVgxRo70s
w5suyWgOIcVaw1rFF6fi+aZWtCnLCSOeGUdnEk0r5yWuqCdKZGTtEO7ZtE/Fy2QRlnmXl5ZHfgMw
HBi6KzR9nLxcr4BPBjc7pTTfU/Emp5+6eK5SfuN468GsEoSzrSptl3XmyZHZzjRgTipA/sERhnq9
nQg+cMhddGElOeA4qn3T9099812vKXjyAQ7WKxCytTGkOztMUJbJV2VJJ0Leoh5DnEP0VKL8zXDZ
D1VPbQ03AaI5WpRJQjGq+29xcmzKj3B6t9ViJfzUM31OPfc9xTcypg+dBLRi9CufU6rk8wbP7qPa
lDi3q8GACjVuE9U+JsGjCSaT2KBtSR53aAqcX3XMKcpuU7mOGkiyxOEQyGNaRLhifxJZvCJAhESB
ozokG+KDtjr0uqR8r204RV26dQyavAYjI809Bt1zb3Ro4pq1Ku7B7cCov2YWkeck5E5QLlBZHQ2W
C+ZODCD1s1/bWxo4EFjAssbk0ign+l8WfeAe0UdU7305vccZk2z7yxRa0A/rnlFaE8IS2Fi0qDZx
x2ymIUl60yCVmNOOuFyapN2KyfDZUyDCrNFaE+FkaB6Ub093E6TQJfpczT6boPMvhmk99UNZ7jAo
W3jh6cHJ5JCXGkTkzulWEya5Ce+qGK1hh6NfnoujosBJRy/9BSrYRxel4RyHvA1cYu+EGb0IW7i7
OFA+3NA62WaQHgdFnGrLf87MRLJPonWE4Mjc56bACpkdRuVxTGLwG7U791KCdS7ireiU2ktLR0GT
po+zEoX5S8z+xml/aExsvALn7ao0kwEXMmQ8y40eE25dVdRxfcBQ8+vO+lKMqecKZvp5E4Lgw6in
qw7E/yL6GcQqQZ7QNhwGXZBic7O6QY2AsDWBB+xwJvj4ZYDnRWlM7wF1bpWFRIqbBSsxnQiltLB3
3gu0exv2mW5W0FsZCIRvxpXJGBpmQfSznmFpRrlxVSJ16TGrh8qKf9SbseETrMpoX8xJWMoogGTR
DMeWsKvN18b/Omi6wC2UeG2f3gxkgwS6Jv7eHeR3DHuS+IopjG/TOIAtGl0kqx18SHiwjIqqDxE1
9zSt36HaGveuyR0cwjiwN0zz8OCH9shg5segcderKhZGf7wg1982TW1v7DDYGXJL4gdkm8r+yeJW
sUuWzsFBeMwa3j+kUQV2RaYXV2Oxj9wSgTQFrOYDBNTrc6qm4y4Sk8bqDU+VtJWtEbEPkIP7zDyl
YkfF4Lfr38UINLicYBIxZFsxbOL9Zk91D7RoPjMwaXQQ2ssme6l98cx2V1ublfMQyi/NEHMFkF8m
Ij3fDyprcmPPOdusJGZvcHEY4WuVNehKKZwZxTS7Lu6cZwXlhRcEXB+u7BFbweUK1fYUR2m9JcTg
JYBIf0bdTVu4i1kAm48qC9qjwGlY8+F49GxI9+vXaiBjNtbyxSzAOoWV9tqbEL4VlzF+S/Yeu5Zq
Tw+RJGCQpCHbfjELVSzD2DlDip0hvSCHCq8+jKxLrF1oLGr08ymQMHG/ETAB+9IpvptVq256A64H
Hqd20BW2Gy50vbC409kNIMck6aBJ9P6qZsbjGMxs37zkDqJze0Hmtqo5pw5uaj2Sk53sYiJDdmoF
2BEfnFD72vNjmieMtUyvd0I2biObz7Zhxm+U/X7w6+DQDtyP+THsPTIivjRGFmwnsLvuHMn+VOY4
vKeuR4cQNwypsoo7qkOXroGBy7ujBqyKI+8uxgbynenho8GQZ2XEGWm9XXNnKnqzrd3+zo2L7twV
1UEVzZZJwFMSu2+ydS7CgN4r9Rs27bVOMOUWWVgs9kZ9dHxINJSCiOG8npuRENiVzZOZ7mN5l+sH
RyBvB7Qr5LBKlRZgKzEva8b15E1uyV8h4onc4eYN2XZPvEV7rSsimqA9ZayYZk/mXFFdjfSYht9C
7cMqTrr2Q3evbriTFA0p7wAljpM9KpG9ZUdxlbXgTWKqPAT5nYsjX0l+WvElacpLRh4rYQmbOvH8
Uqxb69ZpR0BAa2Bvh7Q4lkGO0/rRZ5LEzH+Pd4L5gvE2opEbguHY6eZezLrQ3N+PKlG67olkoG95
k70pMLDNjJM32bLOwGHHGNo51BQwdbVXGX0dU4y8HD3Ym3I61Uq1QimLFjk4JdUDJbTdy1cCVdh8
T1vF+lZW5HtYl0qrj7Un5K0ukyermVYVZ7+aHfXK2rTd17qDuRtfhwnyJK7PNNtS53hOPHlQ1YDq
k5RKSdUhLmrDW9uqW8sY1nUf3tm9vinqozY9oE5jAy82hqKeDPVEH+7JYHztmViW2TltoBfRDL6Y
IxPS6qtbZmtV09GG+kDQdpPiHlUE66A+L7HSQvC4qzNlT54QoSlGsSOwclTNL4gdVwPlBIZdqVFO
uFDp8+OBWntw9kbZ3KKBQCKuodyd1tI/h025yqarL8p9Z4JTsQ8ifAeUzfk6ISzyFPYVw1B5KicV
8kFHvYfVvmlb6EadWEuLLtxWbxnscKyA+bCDOUNxxbD2PalN2FBsuCYDrMWPVi29cWKTJNPNwF3M
svs1rovE3cTEZgZvndwO/k0tTS+i7EzPHRNjxyB409kl1mu9YwhKaXM/hQ9tDwy8fVYQwecapNb4
xbcUIqSCLZJ8Yu054bL5gtFATMdrR/j0bzGlNaui6y5wVi8joq3M3hAugNoFBzYyAIzrwRVRO1QA
2J2GLcFcTS8IgT3uy+vYgE4Dz7zwoVeVMNSKQ4WjOULiDA6PHzEpU60NqR8oUtaRdugI1nT0S2De
tOJWGtztlJsaPDjGraMlVpBpFLrHqtfu3OirGLKVGhEjpu/mbDvVio89dnySStd14qxl/91CWMMs
NCMSL2MD0PFX/W8JuALB51na/TaqaqreZOWSqagbqA4UfxWo5UOXjI9WeemM4ajjP2XCuc9rGK8z
7RwAHAO5dYk0sXHOcBBfHaXYgWrTlZMdQs8OA+quL7MaoB2BH1u3JGeH1lxC52CgX1Ni65gyrFbF
mYuRUAZYwcR/08TKsngfZV/G/KJpYNLA19v3UTvQ9oo9N/hGaMCh6k1cVG9t7K7YbXbWVZc+rw/7
pGY/A3xELlNtI3ZflQiJKOGsdQqOwBdTds8GqXZI67fFeIVMsB4xBOkivBIRdCjZXsB4piu+bdVz
ULEh7KlzacpZ2dp39lHXPQn7aaDyQX5MAF3qAbnS2xj55rxpcLGtGYeWDGlIkXVG/ilOrdRgN5oP
q9qO4JKVj0TvPvm+toum96EyL4Id/IAPh67CBGF4ONm8VF178VkljLBhVYNDnNvNRoNjSEtiAIEx
DKcMVEqAPgNqQKd8THW/AVnLVV37a5Rtq56A3kG265wWhB/tS63cwWveSgsTvpmGVyThKyzot8Hg
bovIISyuefa1B0CERgrxe+JVAWjTPn4vIpZ2LbA3Y2DfVXl2Gg46i5cWI617rIBpMp7a2TXJSv7a
DAlbU5/LYTwoMjiMpnknDtKSOxdZgG0rp8nyV26mEPpA7sAsc66KR5aFrVLVj/mUMpv9f1ydx3Lj
SJtFnwgRQMJvAQL0IikvbRCy8N7j6edA/c/0zGwUqurqrhYJZn7m3nPhsrW5T4vyLEeIgwySXrmY
VcQ8WBCJNH1mqOpM5XFGg4MuzNXvdfNRbzu3EinSiNV6NKevdkIMFibbPvVNVXZbo9oGae/ZxD5h
0L6ZMmq9aosgx5WVFJWoqb3nFi/9qgvEGMvZiDneLySzo2eczwPwhXBqvESzt7UNA4UcH11/mvSY
h7WjmmQmFIamY+Tq9yTIPet5i9tnkXHRkNITBdL3bEneBAS+LKwb9rObRQuZ5wj0rbdEvoWkUOnl
92Q8tstrk6iHxEqpf5+M4DfDvgAdj9Pe5txAmJ4MhG/EhVv25W2ItaMy/9YDbKKQoQVdQqhPX1Wi
eRZ2oqprFK6TxjdMCtnME9bUYWnvPTE35yjjylGaTYSTp9Wnl9maHDJkRzR6a5i70zRMJIZXC/zv
osNb5tEjPxQtgDsUF6GHqObNPULfjardx/lOHtdAQh53XF00TB01x6BmHjSRjA3/s6LNt1QUvlK8
JbYE8Ka6w5hB7fsz2S9zJh9DWXUH7XelrRbVpVRHPw+I95j2xnQIR1o2jQS9dOalivxGPTFOwQlz
DubtasQdMmQA+Sd2ai9ropOk6W9KZN8F4QjMILxF601GQmys3ss1i4VWu1v0nW5ydU7ULbDrzIzG
NDTX0dReL87yb0OJHYseiRLkinzdXaB2fMLjcEgyXISyr+jNDjmpRyA0SunCZW/p2wLoQDC6gzmx
bLS5iTTXbhE13AwOQM1lTItPAGoG8R72IS3tbRlVJxmzPoh8ZL/HVo346aNbMF/VqOGA5XBVL5We
H8tCPJQjveJVXUriNWDNHsq83fCp4CN3HwekgctcP82nHfWPmqhddZw3XaVSKv722BAJ2Sqj+ROP
GE9EsAkQ6MYYZWIY0ugWHwBYcI82yUtgf/bmZ9TdmfZjLkZvmWcW6soh7/d2nm8ZrwGnU6TXpY5e
YqY2zYIYTkZbUU+7UCUZGUo2rAa/UCHdHMYi3K0MCvvBMvwQ0gSyI17/iJDU4KRdjfZSLmuj2blF
yHg0d0sxHJr5IUsZd7QjiTEjwiN+RgXWUBWP/AxsIfU7hebO7IEmIFAaAjrSITnHue4ZpTgAMAEz
KRSXyQQUeU9lrVdF8fPAsCoOrnkvnNtSNtuMlWVVPYKRPidVvWmW1B3DB1kcrQjXR/Jqx5o3LWLf
9qNfqe3ejPsznwZHnb9Dm5JNU7YVH07kYc4KFRYW4KViXya8KS0HSxj4Y79WXv7S3iahMVCmJjRq
Fhw3Ugx8QalSyPZX2sNYbWF6Qx7CNewv8osSxCTEzV919Jux1hLqgbbS65pj0tDctoOfIVobhyPo
LUdMj238I7Pf4uNGEmpDt46sy0bGBe04F4RGiusETaiMiJMqQLe1GISMN5OgpMhmBsCxOjNh7LKK
dvqShs1u1i1+koIj1aahS273SxbtY2QoWBQZk9ED4bUgqcpthh5jF3PO9JKw5p5iHT8kdEM+bmVU
3uauuTew8Gi0pEQ23IXowb4gIsITk82jRESRPfqMQejN8dxyHKVW7ZY/JUcf1xLkNgJl2P/Atxra
PXZpv1dY+CPgBk8T0ivbTAD6jGGp3hwg0cUjMLBha1TUOCFFXHFB4OYs5hE7NNLGcyEK1+qRYgWH
lsxGmz9sb3DYkGbpTDVjFa3zGsY/qHkYap7nlI12OuyIl+FJPNpjurHLZjcgNR5RFwF3xz/klta3
RcTavBrPipEJdL3VckT7axVV/WbTSxstuyTq0dcLv2fCC1QMsUm8s/pNhZYn4FPaSwLpcU+5+Lbw
LEO7SBsbOkm7Q+8RKi2fDRBNRr4z650wNiZ3NU6vfKtmSGXrF0II1D6jhGrReWcUCOdxkRnC1SA8
/RHtOCHc5ym5xPOHGQ9ujeNoHfraCseFxXnDqT4EOdV3Std+AJbrs6tV9PPYlE44H8butJCpZpmv
+pTCpBo3hAPY2aUz8KooTIJL9P6ktxSoTdDjzm488PR3p5wSoyZy1TjjBeel4wq2LvJcc3IeLCrp
qiNXUXsuSE3Ru51AptvhSdHfqwF2G/9vcozFkxFTSK4RORpKfjaWizzoXki0J61Tn31p8fOCEMRU
MfTDAY16PgRt/6batxABq4rOi1aGYmabGaaTDI0jzFMS71P5ri4ByqLzgRk6oSzoGSmyPfNmW9rn
53mmvjOXzWw8DPqhYjwbThm3zbEmpaopkTP5ayC6QSWefDV5ukmT8FvtfjL7saWN6vP7apy3mfIR
1Q9L8zna/XZMKYTAgWiM1axB3cnTq2GjdOviXR0f6+ggh4bPhnefqqGrxMAjJOk0B8Jr4cAKYbl6
hRGGGYLJpMZ66Mba4aKD4TjEPHf5JlwAh/MK6GeV7IgEO3W2/Cgzt4CGS1L5MJs9+1o/lCaGY86o
15taDNt4Cp66cvALs/KA976D8izWca+k+TnTz2V50Dm3AFKx4fkqOMZVNCySYAwgzwTPFWeD4Dve
fEfR04fY1A+JUu8H1mZ4OiPqrtCIt0GHfWr07egjH8uzAQB38VbEhVAq1hQLyLxNzA7IIioVC1uF
wD9fkg12Kz2ZPdsqjh1hnPXjRCWjzqSrwkhQ4neJ7LOsP6poxxkMzZSow3xt1XEbyM126ex1pMKd
Ub/gz6RzbzEyT8d2qM4zesbcZnuTX2ZrfjK72g/q3sGa6OAJ3TFg7G3wSLigU0xNFkRF5S2KJuo0
6JRnSyEaNo+fO54lMwg2WXGrlGtRPWrTJ4CJfUvygBoTSiSNbPIMlzTWQkMk2/1WyJFWJwZDnhO7
TycXtwDXHXZSz4DmJyFzUubXZXjBWqybO+U16L9MIluHyTN0XEfhU1lqD9nr0lxazqxJFs6iDU+4
AXmc5SuSfFepO8a9y2HUXozO9Jq0h6No3YfLx5jz4SqtY9m0p4EJZiplm0bpPMa48yDzig+qU+WP
iH08ZcEsac3N2yQvz1nEdMzgTtcBuhbtrmYYhBqdwTauin4TNBxyXLWVINFn1L1y+lxoF7XkeR4v
ACdmxSC1MT9AvPMCxOx2/aJCle2N7G1kMGdGtiurw8kKcdUP7UOmwzhP+4NVw7LFLeCLbtyIDHti
cghl0y/SeN/pJ6lDpR8+D9T8QFS5XF4aWoJ+arZpTRxgkfDqN1zaJIKbBXNu6VGn9U6kw0xARYEH
l65yU+TJExZTaBQJzaDmFJBlOjFui+KapI9WBb+XfAK6Pz8MZjeNY0TRAcWO9RgVumPL2hY5+1Fh
7K3Y6a4zXrUpooCMdqNpnUclPenGbcGMP5WML2n+5CbwwehtCuvRsAMvsd6y+qVPjKe5mb76fHFs
Yk80V+3xExhHtRQeA9bNMBwqQrJykzF1QS7HkwlUIu2e7GNXRZc+qnxRX4UMTtQ44vOBvcR6O3go
BSwLQi8y9YlkeMXRh4hPJQUdw+DhNzXBuQPLj7AYJsPwEvC3661xGxFbwBl3iNAC06BuhmjZVPV3
2yZeQz4RoK7t0iRHTA6RFZ8IVztGGuvk9fi/JNwntT65zPhdez51Q7DXdYRCSeQKFG5azadrAF6d
7Hkfltkf8EYKazhoTPOhVHAR7oYvTgKjvSdIVF628XCZ7EfQbJGvcOEqwzc3sRRd0vjZbDRYzv5S
vyTZzUqu85y73TUvxbE2nPGeHF7gLx1exycMqulwFsEulbYAJlt7jZxEQ8P8w/ios+Urzckplajs
Is1vhQonv4XJghIxMuINuA8sjPlWqnTu9x+UNQcjrneESfuokV6SGu8ntRObO0a65m20rh0Djtx4
WPL+KEG2C2t/5HzvluRcrDqCar6PERDUbfJhz8IBn0LoqO5oOYGiiuINkmD+eLcIcvRYfJQLTISx
8BI28fVQ7VOKDfaGB5mFA7pfV+iUUVPGe/NQ8GCEJRvycI1OZDvJUrSZtlndbkgK27VTtleDN2n5
hXZFfzZxM1ZuK6JXIBPe0pqbsmYpihuK2ioNjFMMBCBiJjeWZPpOPUO962RJH6H5INnFvSZuWnfS
YKunrLhbwiBqQzDNfbFaJgcZltgFNY+4N3uJJLx5q5ufRFL0TOu7Qtm0wY+MNcmEGJiYL2pZu6Hy
Dn7WafsPMQ5nzgJo/XgH6dzSuy65FDQCgjPK5MFbAvCFheKaLYYgkza2Gt+r9MOINfKfemi+nPV2
twkz9EWfpNDSBA/8sG+DZjLtWPUYBBzVt9h6KhXLBQ04eAPJgKtiUJ757Ipj/I5+7UL+2gZ9QpJ1
d2X+WepvxWgjZ45+pJrLMg+uNiHQ8fipSwe7h3QrniMTG10JcJBnWxI/I3CBRXmh+kZeQiaxFH+b
JH9bA8kQLGmlhJHmxPY74lbXiGaMKCekrcyFzj4VOrjxXJhPYf5baODJgkvOOCxV50uiKM7MLamh
nx1JOCJYlt78vkTDFci9Q4YFeG0Xs7TbZJKHwIxM8S+rau+s0d4aQfRY6vPB0uy9rZo7uT9Zw9Oc
hIwOmKVQ2432i5H/6gWvwcGKLT9hBtxmfgARSed2RUlPZBMLTVTdKuoOam3UKp4WSY8oMTgBOCJ5
W2jnRiJ+jP5c9jS15pqIjNUzuzOrEiqNkeyiLAKVMe1NbTyEWNB7KXpoS8wj43XopC+Bwwc7Azwk
ENkGJMcqOywVfjyZaR+L1i4nQJhY9M70pSJ7HBockdHC4AJZwZz7+vKTDVCH3hITCZo1XORWddrq
RzTtKp9zrNWbpE0XKW4opZ51iy03KPgMgyqiC+gYZ9UOXmaBG1LzYwVZZUM6W5qxkuGneOmXx7Vh
YCX/1hm8dum8M4Xd83wNDL0qGh+6+l/KKFLtq6fcVv0Ew+E9NI4YqXy11+1vAEWgPWOIiy1KpEM7
qbuxap9SmPIm4oOkf8mQqaal9GNKKqJQ+6GsWDKRfG2Rvh0H8qUcdyXlhhYk5AW0UJLbettNgyfP
+YnB+1HRpftEzHvUyvsQZmMoKB2ZCWDaRwq9ldvxrjT7/Rhd1O+Soe8oZx8wKja8LEZ5JzdU4EJ5
UENAYNl8qvvmdyp8uBpusBjbytL2Ubv4lT5uQys64iLqWBKHUXWOhqPgOCPaFtsQadUTe0l9NPYq
CvYwPZa4lSF1+UFpHWzocdBe0Y+gwwRU6ygt29h8kdySU0ppugdr6r9wlG2OBCPtx5T3J7lfGi6Y
rGCSV99MrrVZZSQ/fgak6hisKkYGhOwW7u0Ul9cMXtuCWYHwo8/7e/QiXiPyrUwpoaodlAcDfgOD
aKG8dst4SLi0yG54NJFVlnBeHEnGu8cdEGCzapR9hXaI7aSbBbdxzJw+rq4dVGzTRJclK/t+aOko
3ixim5wcg4/VgLeUxAQBkCR08IzMPr0wpuHOSk9PjdvQ9/itJ4J80Odca4mQKgpmJErDQxrZb40V
UveOsM+flExj7oY+qx+9OPwmdMhrefhLRSb9SXi1dszZKxaEWymie5/yNQb3qaHYjBN1D+uXI6An
VI8tc+AZbOeW+WdavntJ2lMxbYiG8heSliJBMGI6FD/gEKl8iIMU7b6lJJOiI2XJ2LTPxfrJiyjq
WrIHzV8L+RIRdltwR5sS5VGBvtVoFvBVuYcE2F0G8YzIb6MSSD8VGR9P27wqA5yFmRp0O9KaBGX3
3qUYrhNlY3SsWpNtRfpt0mVs9d6sjrupYRgdhtJuKCSCSf2JmUVOJcCihMgyVHvomGriJW9dF53T
meBfXneNBOGG5rpl2oLUIoBXE4e5V1l4/5QaZCNLuFB65tDclOnVUNa980i64h3BI0cd1RnKC3K3
tDtSKeHab1Ly6LO4v4QwZhTonaN5BGPk6SLcKcCH23ZwQkb0zEPQK6N46+A9Klye+Pib0jhUorgE
xE82nxYPZI8ycF0VMWlHFlS+FuWzNApyBtbLnbFCPN6qOPNG9Fvome8LevM1byqnMyzgPpW3ugnZ
hyIQXmE2usTrXj0kPZSHsmCA8KZpb/FCIWrSisgbc+SRWsC7iyNLhmeT4rdZmfEKDgTdgR//WHXF
odGDL6HxKS6nahdrw72Uqm+ipVRSCwChzGByWfYwzxzULt3WvXQ3zVRFRc40a9kRfesIaiUH1LDX
JmKjKbzwgi6c+QUJQ2aFcr2pRzI2AYJNKig/hjlW5JObRZY0abdU4ikzhOA7Dno/pynL0vAJFAb0
nQX1S7W51naxrSIVIPtyIOcqRcCGQcHtSvU1SPYD+61Ze9Gkn4pByoSC0S5eLWXehgmb7vqbXFAV
5boSXWCgMb9qNxX5oY14xNu6mwFMxnp8q0JtZ/aJQ7xubLh2GezrkBAw1t4CHV2XY2xWXWNFhaX5
pkEbp4UPqv6+FHsgxT6Qgn2eDyjzPiv7QSTSrtIJ04CIzJp/ke/D6l5MH2PBUEjzEoxxvZZsZl5Z
TCe7QW1v/WL9mABQQPI1lLLdxIek+CgjlS5ff4BQdYwk3aF8xOIKllittrO1MA/rXFVPTvPQfsby
+KbkiqOMiqNJmIZ1YweOeaNQCZr2VpLOuFxpBxCKcJhVS3ebemoXg1Pf1HQmPcppjAfHHkNMtZb9
M5rRG5Qjr8R0hEKiPzccfv080CeQERtwLLSfZR5SShXpmQV1qjZ3HKi6/iBLpFa0inCX1WZvDcFr
piluxEczv0McytMQDk6Vzdd+qR/ACJzxqrvtDAm/lY+rnNGqnLHrmCx/Dcxrm+qwLNlHOy2JUwXk
gaZQiye54abxNSq1UslPQyqIMVp07YXh7tXQ+/iYRnK4XQaaV2OSn0db+w7JfQIV9Da0Yflikf9a
LuZzYddwbSW93slRxPS2Ax6SGPM2aIifmsE0rkKq8F6XbJJfBIUvH2JqBNAvUvUgj2xGq8hTSaIu
kIMOaqe/96Mmu7qWD2eFNztf2maTGT12ZXbFTBWyN3AdvlkmMDX72EeEzpqeY26pIKLDccfDzlpq
i1AjyzgNgrTbTIGKPVDvvi2oERSNln0fxEiTbNAJWlLw+OXaJ0HG0SHpsQhYvYKvNDZ/uYaNna6E
KDciOh/4eKa8zlZXHPyyNCGUx+ol4vObtswB9Vn2BFIEO1HxPQO4jFJPVpZDFzyTyRgx/tO+bXFH
FBoL61dAwFOJ2RrF0iq/EGm1N4LZy1omyexO87VCR8PDfxAlpEbcycXivrRJpDUHFt+yK0FlK4VA
e5bs2+ClmybfAA8tU89Wxp5kEjdi8scmn228elTC+WEF4ZJLP2aPGul0vRjl5zymWcyfZ43LpkkS
cl+7agN7INp25tcAshYAuDa+ZEZbeCy2HEYQNhGTBbKW6DqKit6QIJppPRHK7kDoxC61O3U7DMQr
6NHU+1KUpAiHWfaWI0uuMm02Q0IAc5Cy3pnU3HDDmS6YTGYOi4ZdJVO60TeyhhzQhxpJMtwf5I3M
xieUjyAiJoXw2qQ5KPX0mTCQ2o1lwzxtIkwRwZr0qGC+L0nNXOLKZI+RkjuhF6qnG5dWQbtQwe6Z
UL7M4V3M6lYNo003fC3M3PJEZt+P2hkTpML9ZzNfAyFDUht65Om8FlYMC11NOdjz4BoVA42BreAY
bwIKIXPNhIEOUmqyZ+rcZOArGMayHd8ow29GH9oQhDtoT8Su7caOmxkQznLfMuuyw0+49BuLdyvR
PySCcXrWPFmJPkLeWNomjSyqgm9TZdVrUBuGujv3/Nuh5axi9jLNkFBPuxYHkv4O+NXHTY7b/WtA
ky3p6HLsJyVBYW84k443GGY4ADS2W8zZd4ITPjG2yegz+nSneov/zldUmu+42pA7ygYAPxoDc0t7
LfSPRGP31N1xwTbVY169WAyNBliuq451KQ9lgJfIvJXRtIIUHdXCTIbhTEftEg80kjjq6p0q+HHk
9hSbJ87tiqVdriabVH4fYToPykvJ0FZNZYaQyFeCR0Nu2Ni8DoRWKVyOUMw3HV4csHzEg2ZOzqvW
sj2PCxxcv7QQwIiceOZ0HxEdKE5jXEyuC9VM903ERp/4HkbPRXsgHc+b49TVx9HNHpg4zfTAHUgQ
jDUwyC8Gs3o5nf2oC7aTth3p9E39fYA+RqjVlOhONPtrrkC5eJGqOnWAdTvZ2xLktVy4tgWCBJqI
xO1Iuo0TfTMWBb98Qu/Agd+AUD6m8Tcphgzp4ApiBUjfc8LO9ZIc9Lt1gSSx4EB+XNcfZY7xgO1F
zspNzjy1b10Atey9kCPENfmGISmcp4DJKbm/kvlqM8Lt49eKl2bS+TO8K+WAgKb2+yHeWIhsVyWm
OVNFvCwMpXXlrmqTY6lWjjHEyLaZIFavSbuv8xSQzyHB6MEQqlKOxJ6L4FpdA/a2A5fdKM4TxDEU
zO08AS7fk8hHPLHT0aNXyz3sXa78DCjE0QweBWIRk/O+SNHJZY95MhxSWvSoephHT2u+lhoZvbjW
0XcdH1pETuiM0vE82z8BflQlrBxcr2yTPIsbVh11hz0FYJI3cwadja0UofGP3UJ5WzVufIgbOnOJ
tG/D/iVTgwRxhpyTDuXhRyZh3Rq9DrLBQAtfF4cEFJuiPcnTNuA6A3l1gLYZBceYwNZucnTa0FSQ
JvGLEtQpLNqmXakhrCHvBIWgUTlBNrk5R7dyKBm5RcF20VEorzk3HCW9fJMglUK6i5ULEC6nxQaL
MK15JR/iOGZfIdVs38GSKJ+n8SgbvjVv5RgcGI/OwpY9oQWSa3yn1ceEE6Tx1Wkdxx1sJpthqDjo
+2D05uK1SX+5aB2hD37IaamSkbUUPA1JC/id0o5IrZyIk8fF+GlXBua7juCz/i7jdFPaLvpTI9c2
UvCkVghJ9LqRd+YAVMBcgCQxLmjjqbpa5T0kLdAdLV1JUw9f81iFm1Ioxh5yM0xBK1Y2Jbva2gSi
2NIJ+XqQRVhjEmnTrOo5qSvJT+NHZM+iyhpBpBIS5jnuWUvowYOtX0aaJBOO/LMU25tqZNYu6nBy
x3r+jvTcem4HOqkgrF+bnjVlXJYsBHqZUQ1b89Jigmzm22mCETck+lPfvYsiIakjE/lmnBhNWdKt
NorwXsu+7ACkgpg4qsAv41QyhEnlOPzm1fxiZNyeyMN4B28g93g5jYc2aKwtSVE+5K03hcXqZ15H
ADnoFDTWWTSWFTO3ngNfimTFg4Ye+rns9iOqmUuo1Je5f5L52Gv8j6iwAEyyBmM+DMgnbP4e1hUM
bgUbaQtLlPw5pfKuKO6L9NTbM3JPFkzWr7X6c69zmT7OmIiAbh8a8Rt0zDTHkkDXX1CPzfhYSycr
+9ak5Bbz8qKJBj9ZP6cjUlfIzmrv9SqDOKQ0owE9r+8cQ7tvEZKE2JSirEZvfC6mZ3vQ7mz7XcK3
Iw1/i8X1clSzkTmyBg1oPDUaP02UH9IJ+Qk6bvCG8lBsBI1sF8tvWSPulpz9edfQMy+B7ep6XSGN
LTnmW/RvreEC0nAyyVK+GbduNb1PSa11kyBarnXc7iOJkic3E+5HI4/8sISelE0J0OBmfumkTZvV
40XvAfxaC29O2Bo7DK32lko5xLd0iov0Lh4479ARcfkp5J2AEXnIOkovs9Y3pUSUhaiqaW/XfEA6
ojeY9+joF8YEc41sXjMpIXSXI3DmcOazoDiCWaNfqzNJWe0EyyB8tggJOYu+iVa8/eiQ0XmyVCyZ
C6txiLl3LLDu46wz8cW140ZdFVvEFuP9GoXmSJ1xaXJm5Xk9QguPDXSFB6UQ02YcI4HHvsEGO1fn
bEF+jjx6Rz7hpy0QKFAQKwTPZ3vbbBfeqU1fSo8QRSMrvTQhGBWdrsxLJGKTpvxdmYeQJvNz1uWJ
8WsKR0Rftm1as85Osx9GOKseB1kmH1sWKvwP8Wpg8lGey1gfeYau/HAx1Z41rcG4fhNwvzcN4hmD
eC4+2eUhZ+3p1LycNN0EIKiJsg0ik9VMwUAC82llw6aP68hybVi7Lkwn2w1hsU7FYDByYpy8Or+k
rlq7EyrFUAZYTUfdemYKuyWOsgeMGDv0EtQRCD+XGmkCyQ6V0yjlGySBPc7AQ6hx84XRcJ0nQz2Z
BlFOY+URMG/v+iJHR5869Kkmu1k00kvIZpq7T4mRO6y4HeBJ8fHv11ota4wjUhCIKdvB9UuaSS3d
+vrt32/+fcl0cz4QXIw5/+/bv9/sarLBgPJdbEK5DjQfo074FN/OyG3gNytYGI0yaSBVhFQyJTvN
Vi7kQ79+WeP+/vny93v//vLvn/6/3/v7p103/u9/rSqWCPDMoVR5BF2Dl/8wDwFiFqVNEkj/zDVM
tbvaSohbIabgc6pJLY9SLSf/+VbOTbTdttx0ezA7bk8yDWxtoE///AOF41XGrWBl80GqRrxxOMXn
wz9fhoR8vnFAG0wAMKokwzz8fVf9z3f//DLWibRBkSclQw4Y57+/qCpBDcIKJXpLLT3qSK4YzOpH
NmrLFml0UKy5QJKEvXD9oifs+tT1y//7vaCWsr2UD8zSE5OrtjOPf9/RxzOGSmdmEswzNPoaZ+4K
Vfhr2MK2Sfo34GgKyWJR1536zMrQPgbFmpmS7BiAXqNe147WlMYr3C6GgwIa9kgy1//5dTSFyzF6
+fcP/P1bf38UlrrmBIpReNBfpBMz3P986ZeqOf70JoumQE6Of19GW6UT+vfXKq8B+9GewYGGf2E7
BfJHJxpx1PUCW41l1ghaCXRZBusFrAF6BvoSoYGNzJW7gMSTUSLOdVBN7y8GSVO7+MDa9l3gC0Il
hkIdYQtJgB0NiA7W/hyOmFZ7YR8Won2PJh4db5xQZBGVFZ2MRHwg0NH9VpNbAlI7Bq1MMI9/XzB4
glYZJKQPfVUfpzi3+BYAvOgLu/MkNzAb9Rgu7Weahh3qaMQyaCXaoJQ8ItafwkCrWcKlw9FkwcXA
ijp+DSwJmkbyIiaMThLj8ZOr4biSre9qSSYb1oA5aS77vBiRFbRTuQdnhSIBoWllzDiRSVJj7936
ZaFudUDWXibXEL7CzGR13F+SQCv38fhoRJb0HKL3Lga6CgHTZkv+LyDiKSaMz44R+gKkHdgve+pi
+4oEmRf2MzT8mN5MpbfqJHEJU9x9siyPzhJJ0UHQ9UIBZ7lgzcTa1vK6y4jvC2Is3HbpMvDUNdVY
3l7L82J2EkX7GHkxsGAvVtA0kqLuNnXTXiC4/f3VhNBifghkgpkqvAhjvDwWM7bBec3L07vh0ZCw
syBN+fuDQPFiT6HZ3BcCtQvhPsZWz5i1DjYTnRlTkkU/A5w9rlnylZ0/aQFil8ZO3IpZ040Yq7Wa
z98aOek9AkBqPyLhkixOydjlRiFfC4ni1KyJssT/s1xtswOVnQ+M6LvlTbaX8WbghDTRtKUCNJdA
mxYtyW+ZhciqFSW9lpV8HpZKfeG9EF6ZV6YbLawmNQU2ASVtvxFGt7LK08e0nFqknKvWNCAXTJ7h
KiIVDnKCl9Hq1GnZnhNgUgiwIVjnTeq3a6JijD/GrAqit7r0HiSida8wIapiyWSX0Jv3nVCHrWBw
VPFiR5MwbppdG8CEzIreUM39f3+vTtaptNBRUvVTf+mJTv7LjBsW9vf43okPX2M4/r4Q6UYCCX+l
UOUFz5kZXYxFnAKxukZLOtYW6q/TKqG8zf+werGa+koHrDgmDOaYE8F2ZERORqjaTizjmdiYXIRd
dMoqIzxRYROyOKSGxmI6ttculZGamMMtqI3qjHKmOtchVURZVYBts4apCoW233YT6Ov/iQAT4IS2
xjpSa5u6PAdBjZrX7BHE6NhXQoblm6rvpxMFf7xXk+zcrU/jH590ATPCM2GhVezUrnaNPvz8y5X4
S5jANokRdRLsZwvpPHRKe5Iwhv8bfgzaR2ZN2DOasc4GV8oxU2LzGilsTQPEfrsWibqNofCWZpHs
Vo2CL3f9b9W5sDa6pl27emBkVGjNTUideSVAVhkkeeW8y/u/zEiT3olNqsnH5UlvLUSpLXlvGgWg
kfTm9R8ijhm8ZAjR2Uyx7uHvkK0udnWweMe4TrAK9ZZgkgrjPOljBVkxa946uZugNB6H9r5tMuZE
uW3dhThfjzL042M6kZuBpTbwZlke7rKyHu4mJbwZhHsgyUSVkc8R2KAUQqygItxYCokbEsqdnSUi
F4uiAYnefq46yMjk0ZbYVQ3x1I7j4GnWXh44m9Gij3t2JPdqj9HUlo1zaXdiN40jAL86ydAXzY8D
UvxTpjP8SHrVi5Z8+ais6nEUmMCDRK6PUpwnj+TfXWNGJrzt6RO1Uu4FVBF7QraHjaKiRKmh3FQs
UK8FK1QzfLTseM1gIqEggom57WvUc3+HVKAzNM8rUnb0SNwbdavtOgsWEbGEYY+XEK+h2czjkaAq
EvcmE66JFqdEepleoKAc0huMhP+kuw0tD5cFeIhxMDuwIey0Q4ogQUni49/zBSl+K4mxPzB5RIE5
TtG5k06tHpb8KzE6wD8247gk8kXVkW0WwwMxmIy3Opb+Rm1eagLMz38PlJ0yDpPLZILxGMY7yvP9
ONikEuVW69WV+V/Mncdy5EibZZ8Iv7lDOIBtBEIxSAa12sAooR1aPn0f1N/dNrOYxWzaelNWmVWZ
JCMCLu5377nqLcFLvxqnqmPLwnVppDQO2qPaZRplfsniOLqox6iUBhWkHZ7HZKS+q6r55fp7HmeL
o2kSffBD5GKp2D4Hy3Jvu/UfsZNjkE0W8e8neh7sG49u4FPXY6KnuPifB24Bq71PC/5ab+gIghjt
dWVwsIsGP8ZC4CP12LHZXiRcmyPMSSZ5GT3G3M1ewjQzL1xgzAuAAk4DukCyqNVB5XZy24Vdgr80
Sf/9b21HJV8MecZC9t9FU8i01OEfgW9kr9YMGHtyTSvwHGWeMlABUdyY26kTpAAHQurTNLxNfVTe
jAlmNg8VLbNAgpCeSdYJS3Y7dUMdRJV3sFKKxv5pW+9m76+N3fSgvDw8g7IYRBruwV3/+rGMAtla
+zAU7lZZSREkS47w49I5JYxkX+NFPjICu7MYc+IiFKTbwwIXdUTBcD8SsZ9KwlKe751rB3HFUv1b
CkLX1fGfMGscPlViPQ+Fx4aCojuTg3O6kFoVkEpXuYNZmaJCwlps/X6LISHEnntw7WE/F+NlMu3A
1+0J8y4Hndm5IxL1UPf0AccUu0lT7k3Bra/q/IcliZ5ymA7TYcQqfZWEH7ZT+I+OVFiRGio2y3rn
J/g0gbHjaSyA6amw38YzGTRtJ4JVZbksTbMfMitDLKuyTT4490VZHRcPDj+QuJvRPoLtpIgwnss9
xNhDYa25gMmgaKm74f7Z34jVTFJ7BHUMzvxqDC+aV9q1VrPIcD1PHv1SqV3CuPAudsWdXHhJdzUO
MwG6y2xl7HC1OBVTxjrc3CEGAzbpyKEDF1D4/LaVm1/6QXPMyL7Bz0RnCKnJNqOyAgbGC9ALRLgc
tnb0oDwt8Aa36TZrok8zzQGh1/gIlA7P/mCaR8Nbt53la4jSkxAoksJY6uveGl9lhPusksuNrMcP
z+W21bUdi5GNf93r8d2KqtqknV2fasFo0MZym02E31LHedCJ8hkxwcIrXPdG8NTswCKZV3MJmpqJ
EmJDdg3Y+dEwo8Cfll8zQXpHa8DsFffRNoXzvzfy11lBKsGs0GyFaCFmz9ZZED5oWSPvrXK8bW2g
t5EtbyPtNy9jPmDdKPjR5+re9xYo2MJ1LhGlPvBCqa/KcY5d5RhN2a07vGnFsAkT4AB0Nu9bqADo
jPEptpt+z5hjddMq+g8d/z02wbbMWXPtO3F9G6KgY8wwd1rSUcUTgMmyuW/S3HgXbXIwve4xj81L
1TR1kBftlUHojyS2uQQQLfl2x/TCca05ki43Tr0YrzT4taArwEqMzvJEH4F+dMkyXnNqe+mt+P6f
498/h75QdtmV4ZlfnlVhPxkVB1j4/wwgJlxC1qFfgwbCDXP6o+cEtwCedNo+cKSWbHteygCrKG8m
bIOMqbptKuadqYZ+z7gVpGb+Jbr6RcWAB0I3JAjSdLtpuA/TdrjzfGuXmGDo+3yaeX98QjXcQgd4
wZDQ5k8Rh/BVxPSFRYDcv/Jh4lPwDfO6XsVq0mkVgKGR7xtfbc8JnoiNZzvWsZ2/5dx0II2KB17w
Hl2faZXtj96u5Y1t7BRfODHCg926X25pO2cx/SyegwVrvuosOq4Ibr9LEZlBVlYOBRwOcXS4cun4
3mkaA0WdYjCbzcM8lbzepk0wdmx+DVgMwUz59NZrMT3G94uDnyvBiUpeBEpljmgFhmd4nNxsWeum
DnPa3xEUNjdUgrzFs/knbReYelpZQWEibhUC432KJTzUOPMXZnM97mKPFTfwO4mPnI/fGQqIxYi5
s9LXlkvErkvrOtAo7z/+fKfb/JvuvWPvkufSkjfVKJx0WzhgHZuUQVdeNMYWC/lemI0IaGizaLKZ
XmJ4RPCM9dZV2YfpzvneTt99hqqHsW+xBPT1jV9IjDldiQeh5/LfGk9VNjKkS/O33ulf4jKikxq1
1nbMx3ahGkW1O9RSUebdm2jMX1mM+XVH2Hsty90IDgZwRXL2rCo/OLXVn2fACb0EDWKHuzjLwfnV
zt6hBXel6+47V98vvX6nCbTCzYqhENJstPHQ5MlRsgBC39gm8MaBJD6YHEubEmyfER50WtsbIcEM
+NGvlRVvyQyIAlokJJq5OMa9He0qHyrP7EV/9mhOW1htbEyG/C3hS/NWT5/SNZ71qDGDa+Y1MycZ
ZcbXVgPEyR9toJJknOOy/LHbN1uNE9by+qv2ObyHMzu4IRuK3DnqSFrFVV/iCsNXVFmciIdB4M5A
BKNFYatMqrwYEZcz7T1YvMkiL+F+ksOtLkAu1RuKqhU39F4wf9HtGxceojoz+6drPYDYCIN7R6ef
TV6T9I1yFH4W+FCNb1G8hg579zcqJ+sQ5ShNKekzwS0SHoh8kMl3FqmnzlUHe1gAtTNUqtvCQllg
SChrhin2yXZpkurUYFxlafxsZC5jyy7lBFN+On2MM7/E9jZ5zmWNFkk6Yx17EhsdNvep6SDVpZT/
JS2Li4fK6q/oiFbPK/FYgMQjSA/llO8rsU9uRdzGy3EfTLH1Yi8IY8qZgkx9N1nhXvnr2HepmMty
3feAGVApu7Pb+iXlNLqDhnEodXQOpylosjCA9Qjj0cJJCHAmsSpudwyAncrK95ypmDMr5Fx3JoZn
ktGXGfHGdqwDzKOP6eSeI4yDgwc9nMMX2tvgX6M6E+ydxT4z5ueqJiTfxDn7zcgXpAII3sOcYkvh
3pKHzbe9ujnNz04OBaFG9yOzMPW4eudMtYtOi5hR8a0VYfI2Dd3TzNYJ+EUdvVjUO2rpDiXLliq4
F5HIB16TbGxq4zPl3pRYYjWXfpECeob445W816nm1gZk8idveEh6tyK6Ia5rUgDgOfIr2hEwtIfu
MZQPcGkEZRnsaC0uKhvBoNKPY4Njg0atXrriKOOfKJ6+C1SnjZ1gbef2udUayznLHB5WWX9SD8dZ
rsrpZ5yvtBCHVOvkidbR08gljFey3iZ6zLdWSJ2mZlcC1TO8dGDyKCFrLB5jhrOiwMMBWyzezTO4
E/ApZyrArW1Wp8GU5c+2bo4YVT+EeBi76hEqO5gEq7G3Xm9t8ZWvLwzOxGaer4aS9YfO0qOo42Hf
h3T/jbQhUlj57mW+2DhsUpu21ee8GempST5nnamdZQFncebpXiQkFsxwwN0MaI3zKHUeKVhvrDb5
il1rWlHvu4kXqXbtg5i6nRBwloAs/5Zu9qgTqnoxLh1EP2TcXP38RD87UUD1AAW12npp+5uE86Zf
04RExvAoVmiFKXFTx5IKm9z9yCMQ6oZsRlZ/5+ms9o3dQ4cIH5mykA2DHo4uHvQ9k5R6rG+QnO5T
Ig/HZn39BhfGjZy4iMZ+eiV84qxSPcWec5111Jxx1fir6SEIlBxgpuhvIJoYR2y33k4EiDfCsl9N
s7M2eqY/eqrMn77L77DOdQiLsO3mOLrNLIS9ckkvViWKbRw5e4DOr3yT1Bf26Vs+xwXIJDw3s73c
APZDL/MkqiEPwGGpZOA2BFhJ/Z5dnzkobK6xSXB/Qj4HfqACbtHbaj3hAfGpcbDAnkrkLLc92IhZ
QfaybM4OpYsPpywF2giWhMrIccbQNoV9ityBIV4Hn14aRgd8kJvaPbGpn/KKJmMjY3YF94AeneuK
j5NnqfGYTf21zyJlYoiztfsmw/7M0nzuI/9vVgzkQCLicoMeBeT0EaUN0GFssXNnH8vSN4eo6G7z
xn3N3BJ0iz6k5VdkVDc8qx/1P4getElNyoZAU8HHrBJnLzJv8rS/nqPxjm7tehdz3mOy6XBcJMzD
T0722GWI4uCgIi3Tg/ypoYG1GeR/SNS0vrG7AlD4IAaHPDJIfTEs9T221ecwe4DUq3lPp5aJtnyh
VG28KopT6XiEYJrXmfEqb6D6TF3ecnOx22DqxXamV1duDXYMzgS5dTtCk1lGeciQJrgEttGWnxxB
RE0knezhaWmrZzw+RUAnBolbWYuNv3jdVcuuzsHsA+8Z0I6IEpsF2ejsdRP9PAKmE999kfp3BYWO
5UiKbaRBJchM9wHDMEYSnBYbI5lffaLODgt9Dv3atF5UxM8vORqHBoO5pQc4mPGEc0+ZcTEb2K2w
YDBOe5hbi9SEYYBmqcSPe+0sDStwTgtlmrk8QHB0giW3Qfua+WszMYyHB7Mr3epZc1es0rg6Znnt
b0bAK26eIORahM6y9rwY5tdCYKyzo5bJc0aiJubwv1CAvovWU+9DYTSsBW7OxMSsMWNrJbfpVOdb
5aX5DhAL1WuU2AkDGOJsww4DG3ZcRv9BxiQKFCVb27F1Yr4Yim7ZtTDM6FavqYYNGlTrDO10ayr+
cDv4x9oKAbYYXOn61AQF4r0W8n50Q86IIEg20Ivx7jav3krxMYfwpW37j77GYqA61Ne83GdU/Mnc
emxpSbnv84y8k+RPz12BOd6eDlPb0ea4SXNl3jZJdg7DCZdxN8cBc5hLRQf9lpYOzCRN/i1Hi9XU
i3ajl7+yZ/BBjnyJMXPiw9ioMxJlvbN9dTHr/sZqX5zMkpD1hsBPR3zxXkEbYfJB1ItjvywfQgSH
XZhS6r26fSk+afbQTh+7EkySn1tYPUNU8bkV1y0AxRATzMGPTLxphfygofxBW655KgYW876SJx5C
lhWqwsJY/dCBE7ILREATPRbrro0OUQKyskKxyj3Cy6FqSJiFBq+wM5BwcJqKgxp7tbfkD8ztiAH5
RKOMvHzqy5AbgYUeuVTQrqzou0AW5EwJ6YT5x1M9mZfSQq4WBJUpSJX7BR0dla86eCYasUi7mUQT
vUyssHvf8Gl7xYEoekL8hs18ml54KMi6uGl9Jp+qLapLOnG2clpM2MDynWOKQpVH7Oxx0xMuABpF
D72xma14b2VaHEN6nRlQMUe1+8+0zIBV3dek47acXQhZWyQYIzM9F8lEdamVBWP0qQXtq5JK19JE
fi0XMHblCNrBD80gdxlIaop9iC0z/pgKGBXhsm+K6CXHrZCt0/VQ9/cFm3SUB1WBBw7eGAP2cxH6
2a4d8KDKOH/S1CS0GFKxKRHrBtToLsM5lgRQQhcOo1D6rsuMH1FUBrkRd9pGXnVP/ep1N8qPHhlt
W4bJvEl9effPryAFloHO4ZFGzBQCl1HKpk3G/BixZIaWoIfLxbjVzoQdozxiSaf+W4Tj3lSQeaqc
kTg0/r+uHUHQwrVrcdTTIfYHehKrm+ktK/nxiN9meO7N6orDnT4qH8NP6hBvMys8TXFi93uhcM4K
fUfNjsN4HL/anKb7hTjm1nShAg7SO0XrdpUI3rk+IiOl7XFfDt2tTIYrPJGnwaB/J5mnv5qbKecC
a+uaLntmS3YgDHFnV+50njMiY043+oEFnRZTJJaghI1p/XjAbqnA2qycnZLjHnVLH0nfTXsDOkBj
T3LbZcNfsujXIbSLnWXsOm4IPKbjEvTE4SqTcz0lUnJn55g9Usw8fnjDqEjfml6yerRJQLAsDt2v
ENFLAfHpul30R15RyMiCdO9NKjurRl9Tv4PVbq1Yz5rihinZay3KcevEMQQhg15JpFTOLzh0Gms5
2IpXIy2MV46a87X2MoYaC7dQL6akKeWRK635nI8qveNQOeWow/MUSk5jejpUQ3HkGH02OogPxiLE
dlGwxPnLLMx9pEOdY0cTXYkc1MKI4dkHybQk0yFN+IsdawlSyyV3q2mGTrBZVoWdbS2fj1ncFRGd
nCc+IsXVIFykmdgJVA+nw5n5WRSAhKYHOhiSxirc0cbLN2ONry0q8hbxXfFcxsKIWXb5OYRuHsOu
ZofTJVckDH5xtcR3IieZshARjzA6scsnrKpEB4qxocI3m/aLEdHFlcAZWqa/mYnnBu66t1fMH85C
Gnd56kQ3+GyB5KSvo59Ye/qjEsAP5MfrCFoQ+Y66pTyssTlj19ACGa7hHBuSQ0/coyUZEyR0QW/8
OJ6uK8mHn//2EI84j2BxZLBu+dZHbJPU7S0UKHBfWxcM3DpZVfDnU8KGdXTHlTA52qp+UqW0mInF
B3tiae5n9zYvorsix9BiM+4D48FVlQbVoI/SHIWkPDX1R5V+iLpz4HhOgb/4HvYC82sunS875Odo
NUSXMV6JiQ6NXLb8mJzsodUO+U7dPzeKRPmiocRWQCzwD7Fyo4hkOfY53//0vBCXoXmrsuwb//2L
ESpqxdOPmbvFdjK9yxiWEEUmkqGz1jxyAvdCW49XdJ6RhR4wZOn+Ke+rbQqof5dhVt/P7dI/T3YL
zrmcT2RmbrDsY+jvy26X6UVtO429F+V5k8mQnQTcIF0HsEv43FNporYOpvnRRWNPImL1bZmCHORy
NRBa2OVLhGO9Hw45o8Gt1aa0STvNak5a/w+PjGUWPchBsLXiBHVXyZbeTMZV04bgIKt6hm3S7KA9
dfKvahJ8rnn4USTx9VKTMQDA+U1cAWMp/FbRvzODCLApQDsWvdyNmfqa8+kRQw/ZyHpft1hazfkx
Z44fuMa9b1y1FhIpBQjMhXON57qsyq1KJOi7HFZeOwynIgydc8Q5XYeJfUXR/OrM6kgNYMVeCu7L
stHbOYL74LSwIZnM+Il+LwSi6TB3BkvQcLWMHod9wxl35iEZq3gb1pl3rDHki1SnB1+kH+jFFSQI
OLadM/y4FVgNRahPjG1xgAIebgYIGhO1Q9B+MNvXRIqwk/MjoeTjf6+T8s/NQx+Gd7gc3DF7qTEh
j0XDRq0BJ+HH2SVDjLUaqNDo+Qi93V1WEhlcHCaDqkRkMZCuVUWy0eSNN3x5HKUHww1LHG+YKXhL
MpURY824YOA+/EyIi3AHvctjF82psS9Cm69Dg5mzrk1eCtdvNlitIxTkZde0UpGX0iUWV0IHM85K
zl2y5ASZbRN06Y0KHY56FUHCwUEfomtyG8e4xswIk4zhrbH4WP7keflcwxLTppGeexO0AEkf3oWi
xSEynRVuxo1tT+85Tcx7187elF03J7uNPgWV0sLgJty3u1LAwmm6ajhSPXEbzu6xbJonaSJJMzoE
oBDd9Fx3CRnpn6qJJoBY3rtV+J9l5oC2rS7CS5/6GBd0ZtQahFK+5Qx5aC3QWyO0DsZKTOUdtlWe
fx4NauMl4UoGnuN+UA3pIS8jFVOlGBhQgwR2mCqjMbUB2Ou5IBFBIZ/sjvzyMBqc+rhi+0yJCaoN
rHeNBTdhuiyK4k7Ga/dGRhIrwyksbful6WqPN5WC1Dj/MsLfPFO4jVxJgACVEkgg6d9GuCAcKQuv
YzxZ0VCeu9n6S9Tw3Q0YDuOK/ji3rPZMFHFF+4cW4qYy7A8mgJ+RGGhGRxTFo8ZOgS02Ih6jQ46i
bf1lJP2VYZX+CT/PRUVNdZ4p4ttoa7g3BmJ8nYFMG/1iAjmnE5Q5P0q+iDC9LGZikEMysLO777jJ
uGnO9alg5UBbtbHmMmVp1o70YcohYw0v/vsw2r9KmexLg8fpCkEkn9RnyBF+O+DvyRZQvKQrLPyL
4YHSinhbaUZDI7ZpYl/T3qbviwH/gEbl2psunv5Zt56LYiWwn3IegnAgaL5Y0Q2enj1vhHPAfEDk
TswsYCQe/qBmwC3sJ2aMhfWYhgySCqR910NYl45HlrT5mHLy8qMjZCAhsyh+hFbS1MwkHCCZDebM
+dP+bAVdKLdO259zro+HZQ6fejppzl1/nOAdXrVmtQcFFZ+cbvqOGpUyVPNdhBe99d14eMRVj0ts
zK5zVubZT5tDPcpL1vtE8CrcmQ3e3K3KxisDdFnXPfYNxWETmUfbduhcI4uI5JBiIMLJcoeWdKIU
ApAexfFBL9o1HwqzLsnHZ78hO9gZ40uO+gOPzb/YStxnNtydJvS+WJXRgq0FY8zM5tUaPYalaDKC
sAq6lo/NEkIZqJCRODoSoLsASJ0/Lbj6QdrXrAQtXHtt9OGWuX135NiBLmDaVIX4+ktX/AVx/lIz
L2WgiUUrSZptb3Qgc8L6CD0xA12eXSUDIc8MLcxKaowTQ/3bIRLTI/s7GnDVNKsoPwJz65b9pJ1x
3JgNn/FpgTZBxEQtXMqcRO1oON9bDVHJkSn6Ku7JGhjfhGJVTvPey8FktgNHCtjqO6Z015XHCtur
G4OfcWM1PpG5aDo4RVnuxmJyApOTVjJgnNcJlVTDKD4KNQHrB4FhYxrTKDsjegoAuNoL0sk7NAs4
nZILxk6nxss4s2gtCg4G8RvID2huHlaLsgPxNS7F67Ic0qz87Ub3yoz4arljHWZQVnwh5NfIZvAn
GWUZC5OyLjxpwz/LhPBXjjnbj4Q6iWi+1/TUsItxf3ABl5ZCv3L2ELvJI4GEo6PAat8NS8xs3mOk
6DB9b5+7pH5ssBMBrwDk1M0oZL31yP3q0FsSCHxdrPyIf/pUEVUsZ2dw+0HWIAk1YbqCsXIdLssT
K027yWa6A1JW9DZRgiHPejHOSCKYKt/T2MewvHFOA4fwrR168Gvh4Gxss7zPR0qWwGqr5CJSwhzD
8lbG75NhnuwBl5wpuCVrTVF1a1s3CaopBywQ/po4i0P1gmExgpkSpu/M6fc+sx6em8zbrR+OiqwM
k6wCJ8U03cTlu2CH3NpMnNj36zcTdadS5ATLdH5J8r7bTj0ry2iXcPq3SQxKP51++C6u88S9rCHg
kapsINzPdRfBdmp2WeIPx0UbJEHRtHMbYPMSje9u488bLG+zdsllIdZWoVuCtRV3jX8ZYh9oUNK+
xB5cUf9Rx+MXpdKc+d+WlNNK1QHkdSt1a+bxG4fOaluadOv29hsrqMQTOd4tnXFngA7F7ILsXN/y
EJ7dyTliYe8xAipCNj6T+VGnP5Uk7YzPIlplBKOe9rHkqr1YWI6kj45kmtBTXUB+UlifjMwCI06Y
iCb6aK1s1uxrQnM9tJoGbT2SgBtiFFPtrxLTeKR+zAKudeDSBCXLVN6hdhxwvh2I4sXUS6DWSWNn
vMi88knPoARFbRmfjOo5p6rqlEPtNTkycYiCMmIxlGGKQ10xjOd0YSURro0GKKmCY744D2SnrDHK
t3M9XftR/hAVzl+xnCsyKT4f8gRlctvEvgcMCLK6GlFoY+QdTthk+2rVHvPCv25l15+Jlq4XdYCL
qPhnz7NfxcIjnul62KXq27BB+flOfTtKSUIj6p9iipuP1aBfMMATbQpZYxbU1k1ThIFQaCYuciQD
gJEZlMuUZoRNDR/t086YL+E/+PIijk2ONz3lSEdBPA4p7AIUeUei6nPMyoLehWvLm93UdwwlMBJ4
9k+h5LU3+d4ejYeMRUPiuQW6EC92sNTOp4rIJhLBNQmwclliCDVniBK0mG8SDRxpqjOQ/17O2rvw
+wZL9mY8Gsb8G1vNaxo7By42DxPNIZUZko2173iyB7xVKKSxB7wtdpDBiQ96YR8w0BkwrvLkSfMY
OTxILmKJBmoereWN1FYaB+pKPNinFmXDw52VmfWd0ZNztOPmVDDjVEXbH/JouJV1l+zqkovwOIYn
z6m+J0YExszIKo1dTME9ocd8uJQEs7i8T+ADtBFwfuEnlZk8CRu9BzLNidMjHXsozm5rfuOmU7xI
rAdUGOzahWk6MEUjKHX6HU/GvS7zx9QeXpcQ2wCa8Hfpm+Wu42BWdc4R38V32vjZCSv7LidrZ1pN
FxAmao++UjtzAuJVxZ+0ArnwZvS1A0aVDF3oYYUkuS6JOULNnzdFR3qlrQFN+1j5GWTdRGIxrnrb
eMaU8xVDq9xF4/A2JxMzgPhZAL7d9gXpDPm4zAgFDiaPJStAQHdIAiNy2zK5SHx5DuwP+2xWZa9h
xhG9wVxL+5J8N5sZRUh/sL+77o+emmer4ahuhFSWpO1dZfRXXcYFpJz0R+rBWyzkuzelGY8kA/6s
ia1d7SQPg/Vaivy41El2jSl/29M8RwR6mxHo6lrQ+cb4OVjyXTfdxc7sl1ZykBwS6wqrNaTQMpiI
oHJv/yQy/Sgb3D7tYIIRddKdVeKZpb8scFXPRVKKW8YEQ2CiuewSXljR2yXGCn1p2HKNSb/MnVNd
uSP/gjZ0JdV4SWr8330EF39xwjtavhHKACoR5YOQKafssRces1Skzal7Dn2kU+XiPfbz7K0u6a5I
q5qD2N4n9xeT/672fQMbh3gLybJ5ZUpABh7y5FolONjJALFANhNUCDgke+fi6YFJ+xrKMGsT2KRd
vvk2wsc8v0YOKE6zjM8AYTRfz653Zn+nXBqOeoYIDjHrIA0BxdBKyk1+jojl9usOivhFqztWWnPn
z+qF1hS4uQmiUfGG5bHeD4KvhCqCex3nKM+PrfjPqp3+9Jzd+oVfb8xivh2wgAVJkyLiyi8MjcXZ
9Am6NMjufDxhdVjOPs6IvYdaXUSSv7iPaIL+EawpBOQU8yLVUV45Xqqpu1tyVe09juQW+x3Hy4Xo
v+GcrIKxbp1exmY93MzR02Blh24YrFsHTpMyCWF7PXu8iPHJOUlzknX6J8vs2LYveVZ9uHEXQ9nq
78qQb6kYA9t33yuL5abGqhnkcbcKxxVvsOUfQ1P+hSMjILNuAjmmaFsFFKQIrzjGOmo9nUcA9C9V
D4cJTHSgFZcrXRu7Iek/VFYgqIzTddfleq/7zgyWDkOyu5MpCAzPc7zAl9ZbJY2g56gWYDJ8TgUq
rUn9U2BUmF37YYYAN+Lewv5J7MbVpKuLn5QpfZB4rrm3cTBlqxVPFvMPVSgcPLrpqU8WXjtEhA0W
znNuOssKdCWxvKLBXJBis6jkBtq8ks+Jhw8OaVsElov6bM4MLMEmrN1BxqmDg44NYUew7iuiSioJ
3XfHhqY4eGgJg/cikOoPlWL0WELPuiL3rEtVbXE0NHBR2peq9AscrSAjoj4J3JXukM84caIFd/Ls
Q2g16menhlpClLO3YaD0aXhVUPXMTMBgV1KOu/E4jIQWrlUKzFMGFf0xtcyvaJxRtiy4gzWhW0Ac
VMjjOaun+yQZj2PaIYCtFK85sWsS4tVHXbm8IbqmFCNzfqNRfSweXTmlShjvcX2OZcEW4WTXNyUD
+W3esQmUlvM9++8p2AuTME0AVmsNkJlP4HrT7YRDKLDw8AeTIXDHuGtgy4QcV9B41DERpNEZrdGl
LMyLiWN5cfza264K2C5P7HpzYEXGaWn8B8NC4yWAgcn6AGfC2ERpdl2tvWbMNojS594zmj4ex27h
oykNVPCxpqCEswLNgoAQAZoysOM4Wbu/E0h4+nro6pFE6xiJM6d6nihn3dA2GnKjgH0HVcK5p5rd
Kfs/hzdiPxTKC2T2XXkI+rQWbXOcFEmI15GLYb/1B5hdFG7Zg8pZlDTxs1Ls2UNCzrV4Kj05cVmy
lUfKjYFCq6l+inBL4MO29h0+sK0RaWM/WwwvLVMcRNlKKBPu3TLU5kFG0BXKxdp2/bS1reLOid7c
sb0BjXJWAPXS+tkI/xAW7yyzeOQCm8CcQFtWubNLnfS5d5jxNVXyS6bkzaQ2CV5iT92ClA5IFQAI
/rDsqcekoSupzKMwrGeqyUpVnN2SHEsVV6yvZkVnAx/nrFt5p/WH7lm1Z/xZg8I950rgVjjSl+iz
jrBQtrPSDNziZ923x35dULzibDT9T2TO8K950csUHg3enY3z41XGp6wsdz8k6Z+TmtVhMAXGMTsD
j7Fw52bruCmaXt0icp7oDHauMI4SQg4F538b8blWBFqRSG4YnLFI+1jG8xB4dvxuO8bbxA1ir4by
BbvnY+uLjoTYgy/bZr+Y/Z85kQWtM1o5bI0VpeLDlq9gDvwg2H/UyXPd7sQAZeF94otPDxPOn0LS
JwCvkcFVZE0nNJgfrE07HX2xfIERXzE4a3ryc1m7/kZ33Zgf1rRLnM6vi6TfPHzv7JGhKKQsUZ0S
yEl2oQ5xhKmr8s8YIzAvRtUV53y+nfKqJ2xJrgUMKVBie0uHwNJndz4LSY+PsYApba0LPLHPJTw2
fXYc/OK95lSQTNF5XrJ3ubAkGdO+9N4bk2v5GELBsOKvzGAf+q61OlfJff3uVNGdlK+R9cETdzWy
C+YwgOAzMhn0r7DU3HIwCtKq+VLAJFqaHcdXArMU+PXDsz9MN4zpg8pbDRV8i3CT+1G/1TWvQs91
wGmbMyiHzM63Ba4DNhlOp+IwdbiH5c7S/t6/MBvZOQ5IiVzec/D4aAZ754V3IVKmH9n3DqQSbXFg
WF0JamIE0YfnMAdnnBSPJLgnt/+LLMagg2/Nm5EGn5H2b5Wmx96MX50KjAMH1Z5Xhhvpe4nrmmP8
xurNQ+xOT1GbXekMH2d915vDjymfJXVHrCYbnWS7NOPxhDpqq4dZRNxR5k1seLe9vp1nrkD/s0Wr
/1c56+G3XMtM23/qVr//q9f134Wr//3L/x1trKakMPf/3cb6yLj/Vyef/2cf6z9/5Pfzn9ZV9S/F
HqE8z/IcIXzX/e8+Vutf3P645fm+KZRjU5Sq/13Haqt/8RD7UihpC2kpl2+g/c86VudfNiEojxZ1
YVvIhdb/Tx2rdP6DvTNZqlxps+y71Nx/Uy/XoCacvgUOEBBMZARESHL1jat7+loiqurmb2mWZjnP
CTfgRgPnSK6v2Xttf4lb/Scc2Dcsjm/LdKhfUKL7KJn5//8hFTkYXSRrBcEZqW+m6xDcujLMcKum
qNk6tOtxNvFQ7jOUA4qR44Quma1m19w3rHvvkFUEPM17tMPMhJOifVJNGO4zbC0piQVDrM5OZ24l
ywDSG/AeND7hJHHx0VgV00UTizlxv8z/gnk34vRea0JIEi3EHpp2codoeDF5l+TnEWoajRXzxR5Z
Os9i4sHTs9eVD3lIAKSvTWIwbAQiRQzbIlEG7reZoSC1G5w+2FdOywQSrXh9KIp4nxbIL2WxIIuK
AP0YmWseMu0p4dBKzB5q5ITohjjBv0sg3wUEQHO5CWsJPG05mgmoYJUMidPL2HZ3xUeAEo71m/ka
t5wIykE403f7JHZ/04rlRCQtOQuB3k4GgBLR07TbEPbbYQT0Mtj7nFHUpp7Z41l27WxsD0lLk7r1
tojRCeJAx3cjNwN5vMgWERmDlCAfA31ZUb8xk7zOFQMbaiAOOIKo76pF9hw0N4EsnCpqQoAz3zdV
ya7X7tj62LwXGHX3gU8jusRydB26mCFtGKrHs8uWY+5JRPDKVekR+9gxcseFBDbAYEA0036x1UMU
lhc0PWWkGLZ6nJ2DTUlpzIAXsxK98Oi+1SrekQqNDHdEe9HD6ESquJ6q+pmTEqJBStM7DOK3JaJX
0RW/iyHmaAs7rHcw0S0GeKSb0xO7afvclMF2UCDWfIrildkttvM63oC5NddyRH9alf21b8Fd2Hhp
WoHpwC8zew2wgSwrwmMQcuZ7fsRsndY8S7uODQpEm3Jb2T8gdFI6sJIzpohveWpePYL9ehpow7MR
g7LPG2hEKTFVc4ibjmKd3EyHTm1VF+XOyVyx8YaWlC/aBBcB2+jFGH89Y8O2/OITaIZCCRRlqC1u
lPCtqwZ5BIbnn+aMIrVZkiRqh9yOJHstckb1Sb3GUkRT4YoXIw0vmdmz87HmCylyAVcFc+SgktfQ
mpksM/4qSsizhQabmGs2siUgAtUydIIAvhW8M+VEkpx3y60o4T5waFoNqlWuxWzdmTMAQnI1eZWm
d22OpEBO32maPxif32PToPdmEEPjQaYBUeAoBNJmO2G77KLOvBtRa28ikR9DG+yYGnO1AohnuvY7
9TuXlsxfEvZ6cua97UpIVj3a0yrqyr1lIgbuFAZX5GY7q+AkMdk+71oYU7Xggrck1Mk+IhZrHilg
237XOzaXbkWyVjiQ3EjRwi5wdtegPa21Yp+7mgiU9i3zsyGaaGWx2l61ILntWZ6zzN0Z0m7XdGQM
dAk8G6LgkWIfXZHZc6Pk2H8tqz6OKY7UXtF/tajGk2RuNnWiEfIFJl5gaOCRawLowY7ZAy1va/bH
o8X16DTwy4EBwMGJV1OYVluo0iRORjv8LJ8Dh/yu83C/5MjALIqKlYZqzWgg2UyKu9YlHKJm8Avi
EiWpHJiUTZ58rASIM5PYSkRm2LRi6Obf0fUF8t5WrpCCpDskw3iQAnhxmsu7ZVVezoeolfiAMBav
Uz8vNv2UHeLQC1iCzUDeuhwiLIIzihpOV+UDWmFZUin2Yv4EACN1mJvBYoYXmH+NBiMzx5/YMy0s
j7zyVllTgUKUFIaRzWRsYrGyUlzdLeHkcKg5ZppQPPpR8tqVF1daBdFA7Wc3CwJ31I/eX+BEuThh
gQPGWACAFsW8n3GSqGB+LqPg8H1UVolacuH42Rxg+TgqBjAXqezBeocMgcwYDm3QkVANdrCQvzQd
D5Ic7DbeBMs8fPUYKG2zON5Xcd9soH5uO0JiW/ed8ZKvUO+HgQssRSW/cCN+RdL+piSgUoWtvYJu
Gx5rjDT42uFB2lSNPuOkyAe2GRoZLt8xNvALJg+NaeygsqcGrwR36rMvB2JkslUdwHFon7qQbaQD
7oRO8StYetVuxnbSNC7gEpxbhjPsvOKzmBd/qtWfBfYPmzTrHUvX10VFT3tewotyisNQVT9pIvv9
SOfmp7i72QeRj6s9h+UDN2BjhNW+6naOPTirEDHp8ndY0y1qnUNglqwVjM4ChS4IdRQAi2NoB7UN
nDf2iBanpb/FAPROrh5ZUgfmg2+yQ7c1WjxCuBh3YN3VjHJyjdeEaRQ/isnCsEUnxwC1fE5ze9MV
NahJ1FaiKtJdmpMoHmEn4aHWsdlhlJIaJoKZ1LnUnfyFKNV5iNfK1Okx0yWmvT67B3gNASrO63Md
/qBI2HVA17blsCyRDNC1g5Xs5qSr79QsHrlLF9XoFcri49ywhWHhhOiiQxOUJ4TPze8gI6t1Paqf
aFdPuPsTFuMAAYvyRKYMRMYRYUE29y6uU/vJ4TRgKiluEmERSkd5zWnXNnoNFkKQP2A55UemWPDV
IRHts8fiKsyrcVUk0X0UA8Yqqug6ZcPeM1EjM1Z4ijP1lgMYcGIQ4wSkXk0bO6Lv2cxwEWiCSPev
+N64/QCFcdN5PdO+0iVjCDL9Yqq6M1P490bK4t7I19NApCSgr10CTcqbGMKHDB+0gwSiJh+tqLKa
/TK1CQyLcGDK1Vt6rSyERcbkn9D/dHjEoMuN4XTWTIMz0JCOcshXzTjra1lxZbHTZWjIWCth7cfN
zoQu94afnR0T3k0Kxd2QLQylaGK+yFB15Di+Gyo/X0FUworruwzV2ZbzXNqoSqq9p/WeCSMhkon9
GfcR5VjJYCAyJe119zgv6m6/fUZIzSjQp8yskAS7KGsRx0GGQju6GeiHM4N+N2AXiuaZZtOu5Nqv
SDe2vJonTVCwrmXoIgn9QeRVilunnHWUAH1XQxb8hF9hWnO0ttE1JaisauDJCCMWTL19nHwGUET3
rYTpZIdpbOKtGNt6Pc5oe9y5wD9+huKDmcxvQSXPaNZ0ZzLqcTn9ZPDupqAdRitVd6Y9QjZymod+
Lt3t3KNKpbN2tiPO8RWysRVc+Jbj0Lc3I4aJjdWZ0yHw0t+VTY5jmuNiQF6PccgO1lIwCuoSJLeV
bUd7Zw6PAWv4rR86j3aBWiqw4FlWDqGVTuRg9d13jtTkvzkwpElXiDtg+51/m8KAbL7omcHKeG1c
UHtCW0QCpNhBHQNBNP5Pe0KvZc6Cy8glJgXvldHLPTwjsVeEjuzagb2Mm7jWyq2wQaEv3fMnl1EB
CkQk9i9+pudDo0IeheMxF+28aRvCxfoEcU/X1eNKxOaaLQUZnAnRI0ZUfLL2k4RbhCOPWGFyxCPq
7NKUffbIzH9OCDXwOgHLY6o4qz8xF5rrKZrOg0E+deMPj6KhFmdXoqDEUlNWhCYqcs7O2oqIGAgI
DlLsLizNcjLnd0KmYXzcx+Wh5G9pyHOCycy8whvgkMZSBqxzCY6oIjw4c0dV2VZwKiY2WGaP4d8w
9dny+mCNNeJXFtVrMRDe0RnzvDbLpyRAJBG77pZynLG2z3HOhitYN5jzkCwQdx69uYo60J3jN4vE
k13Qpz84tq+5MV26ar4lROBcXJKH0ULd1ayQWLGqZttM96D5IZoNya0lafElMrXNEJRrATVq6Xfx
noEINUkFCKHKSvxAqQeZTBN6HTkQk5vAuDbcBm5wtWenReo2dOu6D/6k+Yw6RTavtTdvFTK2VWA/
t0I4uy7BiqnBWNmqdPkbRpzvOBsfmLlR4gUCS9rUp+/2UHicxwQKs8T+yBKNpmokyWZG9c6Z8uja
0SMMXLoeoaCOAhNF3HPHRMlA3zRib2ZWrGf17Gjjh9aJBKvl3CIlcZwDts/QEpjEAq4KXTLYRJ7m
ZLKAC0oVSF+2m6P2XQc24HH0ZhyvePW0u89jbmqyAsSIZ78Np+lgjmRwua/ZCGcIh+1pEszKyp4K
L4/zLbUE516KQrc38PlWBFSoiJFtWU49eoUAy+RIVhOHHJQXkleAtJ9CmyLRkre59XYIU5gN2g5o
5CS/ZJTgbHLiDXNn7ieb7rdG5ruKGwqFMXjRer4EtXGxeo63PGOE1rPoXUdFhsU+bNw9rowrELuc
l4pnwlRAVBgXehXTR7WKawqY0h6/wljFl5jbyJ7CT+wUcm/xDoPiwBPIn+05RvbIr1krupF1RD8H
tzKqT3UNCInZ54SsHXxugNeR9i5AWlESFaNwgOEfRsc4qmLfxDPX7Fg5qIqRIoTM21MxHAR7j8Im
J9lW7mPbHHRYWM+s+BoQP3e9HWDjDXq4bsDeAg0+YQQLJGHZ3+Ke6EJToM0oyeAsmDvnLguVCep3
gmNwzfh7EXnKACxK/5NRNTkJErMyFh2yONDyQqGKjq2XNseErGwofUR742zaCMM4q4x5cJ5NNVcu
kY5g2e9KA3XyiHmCJaa6QRRBCxex943r9tgHyWGsqjPBm0+YjbBJGdZHPKTpYeyI8IK8xvOvuJjG
grGFFxSDQ1UBTAEOdfaWVscGgBQr1y/qXSwJels2szaoRfBOciuhr7ANQ1bQkyB7ZwXzogg1ntOO
gho11iGyUv2Q9kT4uWCut7iK4cPsJlcPF3fyqdtr00EYO21KPfYHquuVN5Zw3ZcTuO1/h7OJUSUb
MGNBe3K41zMLWIyPnNKU9LGmvrlatPth6l/EMKeHYvBi4qGCkzvueQl8RrmGhZ01SsFDpuuoVcS7
40Pciwm/FJMrGrvccDd9O33NmpF7iuFttinsiBxEQjqGH2HOIkMYxSZsxAcg9OUkvdEIEVdQ+ice
bgxFw4NnAFfzMrntMxNWB+eJjhFQ4YchAxlX1Lpw5OdgfOrEaXYWnn+zb4O1a98MpACHZLFzWcHO
rTh+aiIwaKFh3hDk0KGB2k1sMPGaIy0zKx92QZQiECU0566ZtHcyw2GTpxR/jJZUq8W5UNGL6njC
GESt7zAcEt00gO021YJjlWj+BWOyDd4ifYnC5uYWKERazWOFSQcPmMKl4MyxcDeNrleTonUn2qNr
jPFkRYQKBXw347AgtGVfnUBaEtSB4LgZU/cEtxpWcsKyl6lPSE7aW+6w/C/T4lo3NfTgeO8StZbF
0wap0u8FZ7WNkeitwikrD5bmTXWNsEQZxFo5zI98z2sCMHgCWUO+ZoP1mQfjYxP+DsFPS0yyY6MY
cJnkWzEPr1ni0xC86aZ5GViYwe0bHtgErHngbGRacrjkMDdMYC7rojaxzWQTWUCfqaYLVp2ARxaJ
YO00yYuLegl621dDB8ijXS31SLmp7e4IO6hlXamvIPPQ8qTkbLtEc86utcWg3LGQJWZFkPsEvN6A
G5Pae9+EP9GJN0Rv6cY/cAEFrFFXA9v2k6YFZ274UcQWlAPW1UhY0525GLjZsDBHCt3HqKrcHQmU
H7nIHkbDmrd2nMFfjpJoj01vIWbmu5i08Cmvko2D5YUaHismk5IY8FNAbe6MbH5QV03wCzfarVxC
a8XA44M9SdmSBKwpZzzQXeTS0EM/RF5Q46TWajuyFExNA00mUSr3r6kMX+dIq7VGg7idjW7E0b3c
4JxZYgr7fV7l24A3+twA50zLODm6Q3JNMbLTruJIrX9ZUsu7XIQHNUaHEctOao6vTblmUYD2hAeF
pT+oo4JVjgJdZ2jOkmC4UOA8OGNNUavx2FoGyCXjR+XZgCmpAr0SaHLnhdtumXUm5AmZBDhRB0Gl
XQT28q2qa3KqnInzoAn3Y8QlGPcYXPCx3ccC4o1bMIF1GTMBMEHWPapjMY4/jFFd/FJehyY2IBH9
cHzoqoIHCBgnC0/muM5aCh+DJxF4zpGMTITq3HrjbY4Bc0j5GDnD/eTn+0m+AOxYu/NhZmR04NUg
5L3Zt2Z2zpXAG9NEb3Bp6ZCOvmbSYcJJxH5DjAVeoVWpSHZuwHqA8uRnZ5xamGxZHSp/e7h5jU1q
siLZ2/4jLdBDWIcKsmdbN7k6dfRkSe7ZNH5sMjaIs0zf/ESQldjn1brMkgejT+R9fZqDbIOha37w
dEoVheJzNU7lO9r8GE2P84em391mKFMZ99tEN3nNsa70BzLEtQ+fbQcmFQVDxhnJ6/yLFIATWmbK
U/dL+9FHPM48AT19C7iF2Lr1wHoNRXKE3e4Ic3RWjjXCB4QzSzBlvePepMf1u4vh5MxoiDvT9qzZ
+IbiLi/t56HoXuKKTXdMyrYcK2OTTyhJ+qaLVmhJQY0N5Z9m9N+kqO57TvdLEBWHZkqeyzT5HBJb
kv5e/Z6tlnTGaBL7tK9R9Rn5ziRu8TkTLpW3C+Solo8EM+LxHJm2FqaNcJXrewlccXexZW3J+UXt
1qkPz6NHC+cXJJ3M2f3kqa8Ry03HOLCLddgjtYN0cEeeFcoTP9LHsUay7kgGb7Ot9ip4Yaoarf0l
5Rb3BrA8NPXCxf4moglvbfVz0vmJ/4M5MByGtfI1E7CEEEDmQtDCyojqZeqmXVWrG0ZTFpfzbG3s
vLqLBz7rcN1glZObCvU1KBxBlnCpns2eF8zRZ1EjFkJJBeEnvLddurIKWOhKVg/EmP0sM/1Lg79A
Uw1YrV2aYUIaNn3XPtMBdat8JH3ie8wVAKvtqdMBIjOSDIKqZnqOPLc0H/u2wesAHAKRJHIgj1dj
tIcvcq78WOWrbK5isiEIQvYBfjQif/AWup4kNSVlv7RGPQvTpk1fK9N7aXlb8ZoSpLpwctgovDAY
zFZzQNfulz3uS9hzLaBKRw94UDDzafGcxtmmHwNw8n73TKj6KPYC2Opd3UHmShlz0uN1dxhM+0cG
7ceo4FEnc1RzykuxuYID8sHdBGIYcE77cCeIlDP1zziKPolTXtde/xT6Lrk9pQktinESBHDmOCPU
HrdlcBF7GZeXxX0dC6AgmEQrGmu8K83K7ikNE3/kZ+aeQEc+YUcfn0ODuYjwEGlVpfs+zZANZNse
yPJoNiaifl0Zb46VoR6NgMSUGiMc0VmXLLaZ+XJ/NmyuuI5hFqY8AXIrnTfatCDb0R8A71FcGySV
IhdGai9td5eiuUiZvMOrA7WuGucN/Rnhz8KGWs3TJB9xobo925+y3cOTwzKaMEMAfvt9uDItFJzi
S6CXtu4Hw1Kb1kKxQRFLHMjIT4YK6zI6QHTdpIP5eJeT7XKHBNc7iASfABHrgcxxy5kW5077FfSQ
pJjn+gxgge1QvfzPyvc3pJBueibZ/X//r08ihBmg3X5HSVn8+/6WLe1/sfKtPpL//Pv/7nudf9mW
KZ1AWhYML4O6+//te4Up/wV9ZPmii3vTtEzzn42v/S/f9w3XZ1fMfwxf/v+Nr+X/yzMcw5MMzBBT
g2v772x8HUsuG91/Nr6u59uObfqOQ2Fl+ZIF8L9vfCs4+wmDqj9JTUoNFpUQhxp8lN7IulsRfOgh
Gp4Sdwu6uHixJvgrkC/bBGRfaSfdphLjfE2J5WKMk+Sf5HJNR47e4qBdE9fUFJfX2DDuFfXCNtCD
vY2dJ1ua9pF2t0c0T4oEU0jNs+fi9oTcm7AuENvar1qYUDFsXNsg/5YDJzM+LPQNbUPwWNYLsW1x
wEddbW8aQ1ovjuki+gdHuusbWV9M7eEgrNnXRThCnifhmBvCFsemnh7C1jVhJF41mSYPfZf/SKXE
djfPwX0dGZB2sgq/m7KSY1YXt8Y20jP9fXrOqyY9S+Moyw6z6eCnD7DgGW77Cq2YQ3mO1JmxYad/
+jTGj3Dz5kuIdrLhUA+/+uXvJ08suI+T4dPQ/gA3mGFWkfQdkUpDsufhrTeoqtSh8BnG9K1RrUVp
9qSv9WqHAgCS9PLnZVHS61f68P0tVyo9tXEzQpCUcm/wCDvoqkuvmBSwT4rkviL64BqryNoH05IA
OWncWclYpltVMatrfF8c82ASx+9fVcunmD0Z2dktvH+m3Wo9C4FkuhVMaGQxXb1qmsBIyulqdJ57
GqEBOOxX2dHRwXYEZetkemPfniHpnyGxDYVxc6KL3ZHDxWRush8itixPpDEsXom627u2jp9yMYyX
3A2wAXfmrtUV15RjRs1ezE54+v4Avc6lygdxMDwaLEeYPabOq1RDtytbELyWfFYi986WtJwd2ru3
IfnphPhumvwT7Bgste9v0w70uWZfS6/qlWfDmQKUrXSzbohTmrQpD2Scah+txAs5eq1gE+WpBdgi
kfT6vIt4keT9359GInE/gMPC59/448arYVF7bWJoECjhPqg1tVJIFNf3h0q5Jraz5ZVy5gx0shLO
UaH+W091r2+DcyhIcxYRvQoyxWpbgO76xQAZ5knU3cejc0mVI45gB4196rKhABbR3ifLB98JGAVk
XIPSqSlFE0BvXE7MwZc80JJp2INbX6DaOF9Ny5y+G1kE1OrFqwliytvWptfP7lBu5p8OQW5lDmms
8eMTYsECvrJJJE7vCF5wZ4ltJQUMTMOXa9QJ4rfFmtd6mui55f0Vhd70YdA8ziXwkMaLFRiH9Ofg
4vITPe5T0cvPImdX/fczB/KWZODKlH0RdoReRGih9vECmy+p2zDsjmuEgC3SViQUqsNm0iRrw52N
p2EY/JXj//0kWL4MTzdZk21mniFiyTown83SfdZmSgiC1cYPHNXVT6m9d0Y65aNMsj9yXBTZy2du
inRbqHTY//1RZRb9aDGo339/CCrQvc30BMXZOBaq8B7DTH8FCopAXjnFPkj85jHDqXkHOyUV9t7O
6+KhbLHNzT15dAK89W6cS/Ixl9/JQg9pSRQxMUxryFwh+oiMAhgx329Z/IlRg0fo0OJrXPfD+wRR
dtV6ZnhLCu5bLxvt82BWr7xFBL6GBIoZXlX+4mhxi/4XUlOX4qtAFUmIPYPawn4Rnf8VKxA9STWh
c1/IvjoLvyCNdOwKpvHBByVjCSe4JsSBnyZ2PJs8cBHPdcM1HOIHTNELLXF0obkMfybFYnGw+v5U
ZmlAOP3s37voE0B9JTScUbUZKYwuRjWYd39fzY7x2rnl+bDyWaQcBur1yIiLB39oQMHW84mD8odQ
kXqCw3QQ5WgeoVSV4OTmGNlN4z2VYfbGdiTdNAtDdyqkuHg6DtEaVzIHGeDRFjSQwxxA49kwvemZ
HQlz2GDvxkBq52qeTnNhnKouao5Z2v0xlpu8cSXn3ffpzZKg3YNl2jsDGytdk+OVqAifcHpPu5Ts
Jj0lbHGS6pVKi/ASG0ODhazYxLJ+/v5geaHEzf1aGGvteNepjQb4pS5uxbK3dxwgByerWuK45/a+
wZtG9e02WxSS4LAqFlA1TACow/B3B43UZZxCgjlQ/D7lTfUCzZO8ccxbd34H+/j7u486OvcaecAK
CUBCwok91Ae60kf6EAM1PtoGWTRAioMlO8wp8aZz8UmEsCVHMjEhv1KtX8mArI5OgPtqHpzmXMxN
y20NhCRA5BFkorvZA7SntLE5GTka79KyzN9VVlw8p3T+6K5ZB95n7otl3cXAvmpJQgGdjSnEYZpk
o8bZ1kNlv1QScu8gyapRSQP4EY2Ry3LxrXSm5zCZIQJkjDvjIRn3rFzLtc3N64ANObYL/9u10+mA
Ye3nWD2Whqmv9vK+jj0MDhfcDZZhn1egHMdH5FYL+7Mpr9PywUXoeZ7sadfNnf1jjBPkvHP9Zjg9
SQ0Bow/BACOtEAmn4FFYg6Ywjud6ehpi44qIYialWk3Nl2EdjXgRTlsEVUPpda/5rI7ttBl8G+2m
LCHQhMzWhERFJfq2Jx2HwC2fcIU9Mb4FuJa8hlHQW5BP5WeZVPnHv/0iitDu+wAMSHEWbODxvmAn
6LdBjHGOATRE/uVDzyVClmy0RaBurT00HDtlx/rcjAqtyGgNH7H3rsvyFCGWeguWTUVvtfbNUvxO
TLzqgLHHIZikZzNqWTEFHLKzJm3Q1wb8SwI5g2GH4lAnCp8zYz3wGdNhEo21s3C+374/LF9SeCjx
4TWPQQNuxIm8N8mqo2IiE9tJ/6zzvn9upMcTMwyuYZhaJF/71bEgdsLvRPfkZHN3j3earXnSJLS2
6IMMWCIPUz1zKifdzSqcD+6twDtGc9keSquAS+A2ATWPY+wRV1cbvN3Ttg0Hi7DNEGjW4PuXIOmR
/LnVc4Slhk0d5128pHXFJIN9n8zmcjx3h7nVFxXnxSsJdHo1T9b8CGA4wZRy50hG/3Fg+S9J154c
ETYfoS5QKduGdZ7DeYCq35LoQHNH0dSwFrbnh8QQ7zNArbseNMcX0VUrw4ZgaA9jfkndwruUHTsH
ihuS7Uz1s3e4IdzBJudeTfVPNRqnRFbuycuZbsF2/1372KkSnbs7E0X0hq2282rapkAUN2Sn1gXk
6UFXMaLYvAnZmjcIUevBlumDnUQ9uy84V+M0UC3XFByJY8RP84CZLBY41FR19VPl/pAlMXe1xp5h
N2F3Y32frhwiLD5Cxz5UMcD81m8/xrHe2uwOmSJYiEGRJIzsLr56vlzqHoJjiO4vnJv02C84zHTM
28cEWsiOSFfy0EuCbwBdoN87GUk8XaChyC2fuN9fRVb1/TjxNSmhapy9Ta59Z2UWMAWjqnHPNQoa
IpsiNJxFO7OKKPrLSH72kfwFezeWvIS1BPvgm8sTwQOfWkTl+ftRIXrPO+dWw1rOElROuuvveSzU
376ytadq68CmiFV/UU373EF7WgTB+DAGtb8Bw+1cnUk7V99DcIUTHLVRbrr7KZD60rkDP3w7q0ef
J8I6G3VJFBiPjDpq9KljobLqTOwA8ewdv4vm7w8TSv07pFMEX7g9CyygnHpAdOSXAWlzXUEalmtX
AE8kB08ZEVYcDe155mnwtfxi1Kp981zx1Dj2D3Z+HjnjWXtvKwWhqDFYuhBNR9GBB6Wj0Uqxa37N
bfcnjavuGfRgzloUg6HKR+8irSpfUND/91fLGzvMZIZ/f/2f38Fay2mkPDQ2ayTm4xiGirG6UvRV
68EocUHUE6PkKd+kZjyTSWEgOPguoa2e4RUuO2zVCygPrwZd0gRlvzd7OOus66I2ac9ujC/wu8Cs
+6h8p85AclpPnwtB7m9ZSeozOA3VvKA75qm9dKEAJP6Ys2QPENtUCj46yFrN/TO9TP9sGdPO8DLr
AR0Lw25LnL/fykIqZLNQmVac+8OSa/H9oeuh4DbLh//wtc4jaxnMblyZJM5yKR4H0Rx8j8SKeekj
E8c7960Jc2Fi7OaOvKHfQ7i/kzhQkBtjgE6RAZf5fn79fYgtz6wkj+y1UDzE1hyAJCOP0VGRBnQJ
W8O+IPt1GOHzacwNhsEVTp8VWLugcqhP4iB6ThA+FHHiHzz+1S1DpffSpMttKoirKsCjB0k2fw0c
2uyoNn8xBiOwbwg/qjRO7vuAgIE2JoiGNW3/NGVqvneRiVCG6i4xn0U25bc8wk32XTgun/lpuZUt
4/4Si+vK1bp70GOUnJscxcTUeoQBIYLEbXNoMvZcqhf4q/pmzz6dGL6wT/ahXNSNlt1eoe6RWbtU
Xst7iAn075e+pwl5HpY74aXeqYsyc21rO7pFUf7ej907b9xwFl0CecoOuj0qeSSbOO2fZtNrniSQ
P6IyaGHSpLwZi0NOtjVotyANUP/wbXQ+EC6MQM/sBU1aAoOVZa/Pvccf8sah3dWZyG/MVqPVRAnK
dHSsfgKfnu7rdva2Q2SLnfbRJ/ZFuDXQ4/7MbfsQCst7wsvCw9oFp/MgyizbKJ8JI41u31wzVODI
69zPMPO5E1K/eymKgrNd/FFBML319bwj9Yi5SBKPB1imP8rZiE6wNbis2y4GMt3DD46TvHhzRHl1
2NEWts0svEBe+V1Bg2GCcVKZw/a75o5r1NiRxuBdsHXazcIzoD+J31MUZTsDSel2MluaZg3TzYe/
rvpOHpsxzEk2tqZ1a88jQFMY6DZbf7gNcdAdWatnsBxqve1Q0xNL+Gimor8XqIPS3KvwmmLDmm6F
138wkn1MZo3nx6RQRU++Mip8A9J8kqJ8aiPzxbAmvEOU0XfuHx+Iloqj19hRT7lSL5Ub/ookg3gP
VfYMfb8OUG8lOe0+gCrkTG5LhIPl+CcVY+SRRsrTu7m1MRQ6b5g2gB+USK9dMtvQZIx4Aw84rupj
2xm7qVEvgC3kOrEbcoRm+a5AOAVKvhile5MNli68gbDpmueyT6yTCOdz6Gc122vC2/0aETdcKgZA
pHkZSwooQZ07YY48i3lliBBIMYGX4c8M0TuBiX/oJBwiL3GsNub0K8w9a42pCIpWEviXeaCb7UgE
0h0qehvd8CWrP80kzy9Gg1jGmd59FldnzyBtelBnHWNRnKsryPFgg1FhnU2utQvNuQUcZDuoM6xH
e/SvJAsgA8qQJlR6W+SMowjkgm4xDvdBxbIpiBD3Sg/tE/yvq6fYX+NVcfZWPWX7RFeEXS1MZUh3
zFm8V8BZ9Pxm2x38YhBPLazYhNBpBnvzj4j86jurSLehL6KjliLas/ms89C4D6LKvO+F8dG6+XAI
oOfotI8O4cRkm8gTInEisYPNvUvhOJwDHijnmnHbWJug/LkByU0i5ztFiMJwbON84jCTW2RSfLM8
7bqpvdrec9uQcKst4puwvr4gRd/MOngM8jb4asv7DLugryfvvsi5idxGziQBIYmz9G4UyjlgADiG
TcSSxNRypezxMVM2AqUOw/wAtARJg5CzdZPmIvkEBLTSpDc6Lt0lRWC+tuWAYqRG61AGLAwyMv6S
Xj5CWi1xkqTFfsphvifzDd0mu5IwZDnfHFw/btaWyACUjdZrkOfucypnd+uwbETd5aAEXNzf9ZQH
l46ElaQ6RrVXHufKNjfBiLrTbQAAMruiDLGLRwFfkR7jj1LomOaA/btVYWCUDnDdkDPIHDRAzro6
sXY51UtkbhKyuEfuaJtIKv8PS2eyFDezBtEnUoSG0rTteYQGDAY2CmyD5rGkklRPf4/6vxvCNjaG
bqlU9WXmybBtOInM9QNC2kk11jYrIs60TbRnO5w+FfR+VGF1NE0MWpLRwxrYNaG13MGn0I9i3zWK
HU5t1tfZumANrJaSHX0KLF4RvYA/F4I/dZ2HDnf7Kh+mdC1RhDBKzPVRRR0Cjf/jxMzD0syicdQy
BU6O5L0J+h/7NdL1rUvN+hm1Fr2sxMaHNEvqPdpkDPp8520YO5D3HWYFlvLT5HZbz9MVcU9GfbYJ
mhPLTDH255AKT/rXZvjd7PJZF5gnV9YLESOgkKl8qez0s04S4keSvkifz/3uuvgQkraDn25fB9U8
mrF58337n9kswnxJpK6H4pwvDQ9V+azSdNgNsMBOOoYmgNWRKmgSIidq6vDOEin2/fEhpnsN8LR7
NOi+czx7PJF32mvIR4BBgW/5MDawizy6k3wJxtQ6VxnZosTvD5X/iQbECVJDx3xO6/lkWonxWY7g
SDB9r6akI8YvTaYVS/uhMsd3JvbFBm/ch2H67Rm8E5J0QQk3VdutAKzP4TDni58kPMG60+9hAfAg
T3+W1wAfUP57tuef1gTB2ibYLGYIxki/P04ZZNfKGQk2MNi6qth+cjl6MAcxUmw8VlGFD+CHu0ue
E4iRdCMyjT06NXQAGQp7r4GvPMd9ED+L2yxRFgj1JnsgFQCVZ/cRW1i2HuvA2IumS0gmk+Dw9EwY
Qz8G0qbuJ5EvXdPoXRK+JRZMX805ofThfFv+r3wgX69AdNWL69rmMiBq1m2KBp9nMGL1mCaCFKCr
IH2kbBcxl3uJ/TvR8++uD5Dmq/AcwyYkgFP+6EEE5OCZStOGxHnQ1uN2wP/CbI3iHjkHEXPowjjV
I5U4ZTQg+s0/tUcFDe18kIMg4znGQzZH1n6axuxMNspk04NTzaYPAV6ibkn6j61JriVqPmHIkERR
5TOmAIa5kY2MToEOF32N77Cd32cwzYkAiOmEGqtaiPepTDpwlFRf6Upc1OgRzoHSYblHu/N5Tg5W
y7a4oxi3xZdvdPk/5vU4hDNK3xodsGWCdHFLK/XAXvdPqdWaHZpYyfAxX/ZSqQEpCGhifDZduiB0
pJqdoytKAdBztYmS6nWE7pNaXOg5X8Yi/qazRrWY/IxH5f8adUOZeGG/8uV+A1gE6MA2h6PhZG3h
ljskjjxm/uyc13aP95Fu5xBht/rDkvJFwdeeXVe9CWYHShMLCoZu9a1F+z36XOxOnazzntJlQRrA
lnb92erwEnFos/0wf3wsOsqDqpx6hLxlLB3jKS+QGspOcukHn6hsRJVT8R1PlQf11ipxLLu3OKgn
gn/2B97IhtkOMWAjhi5vlMHvrA6dfdu8tujLb2bTfzvMxiiobfeO6IbHuqnEjtfsu8Ui5dfRuzla
tF2o/NWz2vrUaBxjjtdKMhMVORP0rdwryZPU5c7BYsoyQeOmW7n5RigJxXUhLYf9LvLgLpDGBFZg
E0ZvGZI79rfnWn8He2IAsQSQ8zl9jTzn1HeQc2Qemag16iOh5nBTxjlpv7G70vPzC8DCY0jkb9di
GdnMA27dUv0LFsLJ4OXPsp4wWKzI4wHLiv0Jm/HgbCxac14lxOSp8Z7GyufAA1wEDAJW0kjF6Q5+
Pmp13Y/ddgiK4OQGU7vimcEEc2jSoxGDCA9r9Zwm31mz4eQQHGjZ6bcpdEodBR8qYXLQTAz8WJZx
HTSN4t6INpBGkqPuDPNYLT7SXhV7zmiPVj6Gx4CeoqBL4D2luJhURbwIpwmBGq+PbsKXe2F4co/Y
tQkTj51dZOavo3MjPjScqsatDoklEdDoopIL+c/3Yb55jvgUXjmt0tj5m/k5xOzcfEjLHTbfFu0o
A3qKpogDG4YxtZSfHhtPcpN0OPuU+hJPwFviBtLYNdMkdjjBcFTQjAEfk8MJQ2+xBH3K6hH3JnVQ
CjpoH9Y0VnAnKMMJL8sJAm7PYlEOQEsM37nfeaReasJadPkkSx2Qp0Yocnlz8Zr2MpXFkXwDKQYV
XzMv+uNkDDCLuC/pgICm7ZJrbOyZ+6hUB08ylkE9aa4RDiXuvfFDa9yIcCj7VUznyIrM+pef+Swl
uuYClcUFCtPKBM3BElom+OB8JniN7k9NBpej6sKPqY7UI+/mJezadch6iGLm7gNdtidvIsMma4oy
zZz0lo9NMqpvUawKmDQ1vpmpfRC+uQEwBDsiAH9F2ocMTvaPgon2lk7NDhZzwKigw3ZkZCC73Bli
No+OyAj+YufPt+Rd1bpgy+NHEHgmo38ykoBZZklUNZMdEeYutPl3Lgg4F/Zk58PmbkaGEP04vy97
pVImuIYo5OCY2OLfieuzH879Stsk+k3XwmY7CfJK4Ta0Gco1tASwTxVHnzN1B34INPefxNPdDvWA
iS1NLWXqPJCC8NfGBLulWop2Bi+DaunnGOa5Yzkilk4ckth1wEcbZncSNl2ac5md7IRSlwBmG5w7
2MzaNrO9LnMUQsopTOenyDD4dOKmCqLBWZQ9JHAzByiIomnwRisL+dFtQVEutfKFPlpd89tgg0Ro
iODL0bOMn2QmyGWDMD+4IE02tiv/WXNL9SvlLSezI2yMffaCjszQZors84Td5jLaxoC0x4NRuw7P
XD5U1D7QihgTNMgJTxjl7/sfA4QSlLCr1xTCwc1Z4nbQrTiDVOi+9z+rg73XeDi7EncBJ5q9i2nR
wxdIPwacYv+K1s9+hWrp++8aM8kpPcCTbMiivt4/6Hz4MGsR7Om6oqQ9gGESD8J8Lj0hT3AyySAu
v/VtDHoOEledjjCJAvu3p+msYX7BBAvvLLsuX21z3D+rwq4R1KsU9ZkgQMMu8xQFnLNLaLVgIVlx
xIJXKGjQBl89IrQmZhCfy0XhUc2UX3QVDceGJgKe0bq7NG5m8dtgN2QEgy03keuxByeidQ31ZlG0
u1pF56aJt/99ubDHVZBPabddEki/fVLehB7WykoEvoagvIm8IiZhOPTzjkF8tWLlrzs85nBGvstF
gU4WPU0I/QnOycd36M5b9D93d++kZNxtcOhxRnoLSkAgIv6oyI7kZajO7YgRrA3d7Jnx5pPXddSZ
6yJ/DnTPeuWPghJolc23ohs+MMS5LyHRXaqpvhd7htf7eAzGuXuKjQM1I9aOZzoNf2PTflBlc3Rr
Mv5xchd+KFcZ0aQO0wwMhk019coNXuoZEqVHBkDR3P14/5AMwTmugUAuM6LY9uKTuYDN67l/j824
/DMSVDYLW7xGPTbHKYgWD8cqhSh7/G9sijeNxxV1kmye/Wu2fAgMVZzbuDm0U0MxtzZTMgiueDEW
r8aYRgdlDN1lXhQwQB7rAvbUOhvJXd+vwvuXsIuYnk3FGYjcpngYawpGYdWR5VHs6dywIzQbue4Z
t3eJb8yFUER2HV6uHbbWqZakLe4f8lhTGMj0qtjINrEZTDMK2AhG1JcJqznRIpy4KwsrA1MXBPQ6
J3tR4jB5qPqJvgxomJwmG1a+xVswzy3+CG/456TGuAsYT/SVXVwKP3IeLE+LBwDxpTuziCfuxFFC
zvD+/Sbc3L/i/QMxInTgqGOj1VpFhGgYmpeQtDeXTHaeCDqUtnsVvT3s4O4427gJCsJRVveSpWAW
//vqfcjJlVzers4j6yWOImYDoL8E+X6uI68JIxyZfL+hGZHbvU+XCkH95f11J5/WXeRumOn8TkRz
rk1S4N7iC9HMHaExTKfKx0TCQYdHVxHtgD61j40k7iL8ahlN5/zcNp7uxD1QjDa+tERLmnBsH6PQ
UqssXxjicwWTTKoSdt04/g0zVG4KPLlbYxmexcRMeKCC7dR2xd946JqDu5gqqYdgXNzSYVS5snsa
InoX+sq9wvCBn3B/YYu0idYJ5/5zY3rv97sh7910CxnVWhPlsM5OLixWS37VJMBjhxB2G722yTUX
f+//i+BEfYU5Xi0uo3YxHXGoyS+16p7/Wy17Ii3lXEKWimEO3T/ENq3YtZWdjVnzyTxnqxLTRjEN
OAflUq3836+y2DlRpLe9vwf3y+X+RgAuJG6VebNFkpRzXMtgrsqXy9FjMhUq2ApelQa7+13Yuy5w
UdQE+xFi4I8Hfv2BYgTxoFo2UVTDEBsMnCfyEuOhhBN+Rh1jum07v4ORNoDJGcS1lOLbNt1pj0KQ
Hoas9BH0cuPKfp3OIofBkk49g7ok/EMVzQuBYxQvSgb0KWW1h++BKEYB11Qupej3i4NpHur+KeP4
MhTSeyxoffJ6FB1eI3OT9KZ3oBIXyH9W7lmpqq/Kh/IxYdxa4UyBkl/M+Q5rW30KoIz8N7hlO0o/
BxrNfdnlQJef/vtE0E3fuZGUIH3jflP0BR4mApdJWIub5EFDku9JUSt+wBQXcm/mRMPrciB17GEB
p7L0YAFvhxYULnyg0mPXxuXbYHc7KjtNjoSfq4dhkf/TagjX0sW93EtaHUUavGK7eMYeUf4F07/9
b5Gj9ex9tATHMMecSPAtBp3/HiYSI/vJorhvrYQteNTg8Q5d3GYdFrV/tHAlMuoPowXOmDxTfTRr
Tti9SmI2W8vkeV6G35PbzJtAeMlTfWw9c7gaeFgvYZvO//nY7l6oRk1io7p2Q36Q0GSCmHM3ETS+
uQBEWJ5RI7+BUNFhcb/lIZRtKWn8B7tk/qQgBd2NUPrmP5UntInc3l1NzqJpKce5UY90MXlDsyI3
ftt3i5GXVP8MH5iCbxbPdhhjb+F38cjWPFMu1huEt9cIYk3ihQABTT0xSp+urmd4O9zUwRlz4kYJ
Zb+Onv94f1piYyEowj9rymzamxODQbrDpuv9iTkuv2pLJrG5ARWsmkaKjyfH/gw9f6sDQof3DcHo
sNO7LxH3G8YacR0F5ELIKJNiu69y9w86nssNZVgTTQOY7ekqaPbaSqzXyS6f47xRf2O3fo4nJnG2
hhCaCFI7PW3Hfch/vixBOiRCDw+VQIAc4W8KGrDvm69ZMgQH0jnveRH/CImqYWKtsmjWAOUourfR
T/Zpjli4zPbtLrt5bsxzHF+/jjrrhfHlfz8yoK/xYA/z139rmeXORx6WRJWWB3IP5PgwkCLNRAR3
I2iKjzpVT3oexr8cm3eOGKbXu6uIVFbQnHpUtL9diqsgyBka8Y6o+chSFh5HCSBzrKMfKy76N9c3
mo+yRHR2uxnroeIUEIRqyWqrZIs/BQ8nHAZwx7KcWXLUfFqqwldTa1DW54z7noPz1gpOFYL1Zegr
yIlF92LYFna1GVI+I1rW3l5UyX7U14yHUmZQ1do73cmwMo7cE0c2Fn8WYHfE6BS3O/DGzms6YSXK
/PBolUQhhsQJT4BG6n2U44hpY21sY8fFRemCHs1HA0RqSZ1Q0JrmXpJr6tv6z11OGsaIBoqY9GZa
c7aCzMMDhHTeIVC5/9I52R9pdO1LXjTk1jtnNy5+K3dsvvLUcy6OpV5I96IRm6p7AglcrLEDdrvS
6N/bHrxAxewaZeq9HPuJrVWfH6rlt5BCXmamL9f795B73ns+U21TBd7HXegWVtBcHTWjr9fpVy3E
jJGdhpQ8i77uSp3HHn2jmoBTBHOk29gREws9hgxp67cPVUC3LVoFekNsuQ8KqwFmHUin3Ho+Tgi3
dv/vobMQIhll2QejnP9wEnfwoA390XFG1sluugZKK1yEZrjTrkeKaRr+eEasD4bLvKtrlziGA0ip
cWKWqCimJPO+JUhpLKeVcyRS3iYSY0gzojw9/LdYJlh8x+IXEwmmaMsuta60RL1nfQvGMtmNjaof
oj9819Zplol6vDses0zgckLp2WdMrK5hVmLUE2TSDX9pXa/FX4vJx29mJuLYjdQPJEF4GgzPOaa2
+TaK4NnSQ/bPKOPXJvKKtxJy0c4PlmC65ZMKtcMDzR9A4e73obD77mbOvyMgpe8uOpG1eAKhipG6
ne2jD+OGAdgodnfJlNUk3Ph+2Wwh2huYKYqHu/B3/5AuryNf/tRFabSx6uLm9UN6En3Emp/Or4ku
9ZeJ92Y1GGT8Z0wOlLk01bM3jL+kNpsPWjAfZMbGPhiZxlNu4rySzkAzp/kiSNL0RUQa/TLpY4gi
qT5ngSfX8MuaWzd+3I8amJ+HW2UL8xbEmjwZ3pRLbrXWpTTMv+PdaheW9b6f4+CKHc6/2r3tX1uf
jaQ32P56HgZ1gpNHwGp6pAoHC12EwM5OeWLqsvgi44xqgcB6jMBL+HP0E8e0ZQvKoG9DVOBIAEXV
1T3KCNabyCQSlfjJG6gy+8DxmplwODw5i1zlo9HLzhjwXqpvZHbDbKsHFdNOqiLX3Brt0Yn9Ap4l
+L+QwSzaThSMNwsG1stUUIhp4JLuJXRfw3+UBUsrJhpQMzrblrJmlsH4JUtruZdQLQEe0RIiwBZS
GMBMglY+yOstAMAo/MI5S5w89M5lWQQHD0nUaK7kHEPOX8c5HG3mWfm1Ss2l+vOd/Qe1rUFIATtP
n9jviatgEV7hr2M19OqDqJi/hMmtAH22ngIMXJxRv/rYizaJsL/l0P209RDuab2/xBO8Wpx26yTC
V4Ry8MfTxl4p3z/Qds2MNgk+Bravx4n2PNtRq2opa8Qs2xyo9dgmsc9EcmHN9s0AZNrD54Fwtkmj
9KUtkhO7ZyJ99knhRTTpqmKg9yVLqnSwTu+tIpB7yDkYkpk8AzUpLwDCKRpS3yJqAxzy2oOZ06ht
u+Vn+w4s+j5iy7r14QxPjrO/Kwy1H9MQEDteOdFe5Yuw7enIe/XRuvQdCAVXO2jG46CI5jZGvPiz
f9MlbVzchlxr1cePWJ+NrNNrNJ2jHw1f5cSoXXkQBGQ7dscOtz2j7mBZppmCNPo7Lqg2NUkQrhhX
HdBeuk3XMrsm37abc9M6Fn4Lh8p5mQ8s6ABXChkdDUf+7VQWH7IORkOUMX8AnvVQj0AEnEXTJ+01
jo65w+3JroCYwm7yDbHFR1TssFpzX3skxbgL5tEGjWe6e4HBhHy9eVbD9KVbc51CWFvmA3IdcXWv
zGA+d50ltlnAG5zRB7ZiHWXaiK0543UnmTYM28hpIJN0BW8NYQhzuWg1L1ECmMTO2suchC9eJVqQ
C8aWUxGepUR/9l55nUbwFqDSXmzD2ztsfCe/vc20557s2QTE1CM0xgVeTPoRgwfOHMmBehWXYePr
SPgByCb/Vx10OJUdJIWg967vjeICyvLhE9MKuFtCCauwczem4QXHKkpOBHGDNjq4TYqCJsonjumQ
UW3sgnlFTDVkJD0Wu3yk2NIEQoex0H1LZyI80eJWQGbtpfxH1+AFoSLCeZ4zqu5pyAKdcwvB5E4g
OXLGbnCr1A+O6Ke+QjiM6TBeIdzeeMSz9lTZn9Zt389aeR8Zn0mCFCyGn4Vbu0rn8yCfBLAe6c2H
pqt2GWGxWXm4iCFowUx5VdpsNyZWDEuz3oVtrplYUvYwCPCA7JgIxBTAWdx4P/p2ux7L4Xfvitch
a7nLlsdGXmK1Jfl5wGVKYIyz2xDE69YZKAihlWGVut5XQFs84x3UFotaLmfhTYwgglT9NXaa7CCT
3aANIGnlhSDOPpNg0zmNynCNoZwrc8MkmCEG6bl9HBtk3a1933XGiSqzb631zq7RlVl0NPi7rdCE
8EI3dSgW5+IbquJXyGxwK5r8jToT4uB4xX0X/B5X9JugZxLjXunzF03uB+HvMY49kIttt4YbTTtA
3/guTDBuy++wYz+2LQq7XUt8UrlAwITs77vDga3GsZrll2mi9VVgWxAsybUAbHR+afnLixGwKiiN
TKbpVe0J9M/aO06eCHd0rOV/xri/RpgYzpbXX8Oxe66VWZ3Y4cLwQsZ+IULLnqpNLmxnuhWwnT/m
wDTSCrv1PIIDw9YAkrBnONkF4uJAMEZ8p3ho9Oy3ZHY3pOVHfGgB2gCdY3HySHvhJ9I0F3tJO3cH
8TYsC8DmSzWOTKAJzMNLqsEF53Z4E531DSgo34VhCj6jIhHf1O9JgtsPq9YpgEpCrUpX0yhCwWpa
/nDt0OzaMWfMSM+4A+07dASfuF9vtVV6O90+1oVU25QDGfB6yOeu7s9Gk0PTMJCgkLL4Q3HR3Uzu
MrLAC0NJEClE75bjzTqYYr1KmeXNdWRsEfw++LHKDQXhdMWE1QvoqRoTnLuWI9iEMrOnFcN74+xV
b1g0/W1bclvaWbzzWoOAcEYlbZWcFV9HDhg4DRrxVP48NZSHODaDHGlXu4Zc5wrLD5mGCHWrf8hw
z0Ll59FEeezMB6KhJcAvTooeNKVIUmtFb7LHTnK5kV5xImRsheLngucSz0ioijVLhAfTrm7BO7UQ
jtY+Q3V/wiARMq7DBDasGwo1K2lsAOQjU9EN7sfF16TML2fsrE0kLlQF0iaB5fjo0yTXm9vaDfut
EcBBay1ECENid01pDYBr16coySnOuPkDZXBlYQrcS8VTOEh3zdSqcxeMqKQ/vYsWOllI/5mic5ba
nXU05ScOmXKdp/ofxXA5HTIdj9IOCNictuc+TEnQRQ+1Hf+CEJojqAcPpn3oTfdHjsm4BQa/DWvg
GFT/vkjlXxZDG0gcgfyLj6SKg27V3CEL2MedDqUjqDnvOPm09uHQnBvIPIa4afim2z5DdY3qhOul
J9IQGcaKvarDZTIsvizBQuZYcgc1mQasG1jCnpiPuauAwlRiqo5yVH9FHJV7IbZk1XeOnX3ngZ0S
rMJazdr/4PMSVXSE6CkEbGZgsK1SitIJjR85Bhhsnux60z/PiUXgd/zdl6QDTe7gDbgCZuYjf0No
xhbZr4oqmGMJkiMf7Bf0Hmsj5UJpNOigHQlx23BNjLl8Jwz3r+zgzvqYw2iTSkCW4R/EDghPMcrw
XPwuLKDhevF6lQ6ajuUH+3KITn2TU8qcArZDwbO6ERtKeaIg87MH27ZB1eRmDBn2xJ1ON7ZtfdVu
+dZVeNZnTF4d3UuBO/nHcsCMHIK8N+uEJt2la2E+4m1OdnN79Sb3wPuMgaSJLniFNXtY66YlxNom
VZtRVvpfREgLB+grgDAWaXmpM1etnXohZ+EsWnktCF9j8XdXbzLCb5blv2P6+oKodDdM0Q/wX1+N
mXETqbhPBbNUGsmHFbhPfkKxYuM264FiRVUU4Prod+U5zLcR+MQeAyMF74vJTsdYttk+JZn5xcLe
MQV6DZ2QcMAEcgFwH2YgfjgvJxA4Ij3SvFs6z8go+Ww8WVOEnBw9+T4oWwUiCdDP1rEKFJ/pVXoy
vgWe8zjQHzK5yRuxmjWU3WBtpgG+HlT/3QyuKZP1v8G+jBlZ+z7l02kL8aBScEuENq6E4QJWJHfH
opSezVhfJECCku7XbZtNXz5p6c4PPP4VndtenT+G80cRisfCppVqtEG5l9gC937afrLaoYoaY3Hq
cvMT5WLY1NTBQ4hiGjKneleTnZdVS5dcdQxc1V+KgRWNyS4dBJyXeDUZygSl91So8DKhUVNP9eGY
TbCPtUa/gpPkYrlnUUr6bRdKb5Xa3rap5TUK8Gd4NKjYZXJmJE0ZZRPQnYPV0SHPciTQ+AiYZT7l
s3oaTdRV/NVsRRlv0NzJUlQKo922qPBme2sKuIduboHrTRXSRUxF6NTaV+jN0Wa2ICDXhnhoqnK8
dCi+PJR0klGx5tf/jID3G9Kd3OUxQ+dceqdS0TOHQ3DaWNKvgR/UX8KNqPHFF4GH33mezORvFAEi
N/NeH1JDQHmvj43AUgfMnfeUuO1qNBy0OVV/hlY7EFHJqThs3T1LFplbQcpQlMYhsONulcId2ovF
F62Nh4ojzWGGTWXYv6dm4tIex5WQYcqRjCJlqGH2Nk0jdNPwkETqkuqW9pvM2vrK3w2xYE+9zHhQ
7m7OHJyFBVYpNZxHYBkLm3/GhOr/TEsdTMCLRk7KS9cJyS6Khqyd0tidKxp4oJLC0rLdbDyET5Jm
C+aqBTgShxsE/kAx5UgauJqA7taQGZEGEm5/wYEthA8MnYwPI/skMFckwY7pv1T3yJUWBTLS9M7Y
RcRuDmm7wNSo4flgEaRSeO/hXFgnZYSrCLyURtQgIDZtela+diD5KDB8gMbkCV2wEaGDifEcpqEj
57WUOie5lgNdT5M+jWbQHUN7YEnk6UCF/SWpxr9WmC2Lzinr4a6WGqWcQfMlIOTncRZQlg9x2JqK
jeMbELFFTK4x/JmmcDtO3KkBLRde6Lyajj1t5j795c71r0gKqCbeoZBkKCv2kFV8bIfwPI0uDdOj
HncG6r+DEyIdo8eYfqqpiz81J+ahKa9twl9I6yXo0uJcit55EOTrooErlRjNyarFevIidZv7hp3w
JDH28Ajket4zuiroigi8Q/c2cMYJKsNEGooiUMcLbBdb8raKLFYj5pzIvoNHSGT8kw2I/baewes3
sKYWA31UOaBSjRffIkc8T8kCyLgZnDEXLKp58np21r0EOWa7XOyexX7W/7I4nq0IpXvnYTgFMJhX
Vea9d6HF6JE2Zb7XFerMypnDhrINovCcHOJtVrESxmlxLL2YbtKg/6z6/tUv/WW+N3Y75aj3qOnh
1Hj9iliKJuq3lLZ8KdsbcIYhmPlrOKCAKGabFVyR+m6YTe4qNWAIEW6wixy81IC6ME7+2GwcVnUh
yvOyFp+nMmGL2bwky+G8J4je2rG+WQ5ws9E0DvY8mOcBE+t/H5rJPmM4wlZR2jTVl1+RJNvJ6fFc
eaNLkU0RbVVSBYdcezeyHn9ih9aRIgYgP1ITVpqFB2qIy7+b9qpjbmcFz6HQV8atS/dlnAM+FiR0
A9rCZ1XOV/Y0W1pBE56SSuXh0lPuUNUF9sxPol2d0tpnJAwYC1hRFDoGbBEknq5OQg+u5d8wxyvQ
Mt5bSVsd8O3/VcteujOa9yhsjHPq1wRVQ6ZLYnDWtktBelPEG9Uy80TvXFtSDoyn5mjb2wYbQKmv
KkDKdTiVulTopJGOASi+ZLN4kln16kNaW5WQEvzchgQ6T68qI/ipenPeCLeUsJgXlrk3kL5Ivh14
TFtGYuMDboUnpKqCaWrInNR3rggvM4MAzX9BpbMEflzElXyswulPrgp/H9TwlupW/UUXnYKg2sFS
NLfCcpkhWDUOn7Q8xiSWYCfp9pik/yyD7uQkNfdlWftbrzrAoaq2tcRX4xh5Dllwk86MNuaweEoV
BjBTtDjdu1+SxtnH0KHcnlNtF3ZqS7Lz2UJAx1SwKxF0Qe0wI+Q+YySAaby3weRFMdcmdwWx/xSn
QYrl0RKcl5tf+dShtxbewFslvkMfBEzkTfFjgYuSLVxHCDcvvgdby32dZZo2SLXzenEJm/Sla2iX
aRvrV9Lvqh4YaPaAWA4hyWifw7x4zeQN+l95awbeU66SrWFV+btrMFoSPrvrkiQGhWtrOG8dpsAC
IE/E2sKj20I9r6eVmMffBpXZO7cseA+IPaHwaIzqlUMFmRvvktn7cZOXPr2aRvktAExhSqW2IAlc
5nrdq47p4OMu5RFMAw4o1mbHbrs/RjJ4J5LNEwVrKGjk3WCN3Skz931mSJKg1oDTqPpyNHUE1hwO
1wZincTss4pph44jPTxxTklbWOqy5ctUFtu/yK1+dEGCO0uDi63qd9AXGFBjyjslf1kzDA0HcQj7
mtTcGFtvDQfXXTS7et0L2szL6NOAlL4ucmaXFbPz6EWNlX0aHaRvZ92683yYksRbey3rZTg8RxH1
051b0Ructe2OJwLppO+l57CzCGIbfE9APeztILB7KbL2YzJBUj4Wp7nxblR3vfmO2x7ysPosKChc
GQ55zzxOh60/UJbJEMEcOD0wnv+TJsMBN3y1qTWya4QUN5ctSVfWu22dJwLLSP5Pd5DXq5Hkrj1w
P6CIds/kQKE4pdlB04TwWtYT+Ttz+oEKaF3zAIKPAT0ZmYaqX51whJsy6nXcHCIX0LqvCW2OrQkT
VTPKV4C3iPranflYnKJa+U9qAnFQ4ALKBiaQw/RtNNYpGUHYmYYcNrH/kU7DX+l81ki/KqV8qmTM
z0N0PzbhRx8urdevoxXMp6knd16GjxMPxlUqBcaFt2ypr+itw4T4ZvH88vX8oCvnq4Bi0uu2WEtE
rsBx9nCUiOVN4Q08zRUpdOVh+R3CnKOyZjowl7gSAb51DIQwQ/6ZqhdL2tEN7+Ey8MXq0VTOJk1N
97yo04jYyWNjB+fIFT9cj+2vpO77vetw9socfUVWrWEkJb771bn5GyDmbtTT1qmc4jBmFKzz3RBq
GKpDM/Y+BiGoSrJldmh2nCl5ad84vFlErbtV2+IDFhJjXC7Yu6Au33qbrJDtOBSUVfo4wHv2XOJ+
QQOoQfGF/H07mL/0VDyzBrckdbxkFzoxaHw1/0wYRm0fuwA8ON4o1lpKLIFVS8PbZk7K6XlBAwu8
wGW0PNA1lQK48aH5ba2hXrrJerxzcXISyrhw+N3bnr2ysFkfatDD6yaNx03o+v0+mflx2NQee8Ee
pghhrAGllJHtv5IFiDBRbpKIpPXAJyLu2sUM+mCTntvFt4QitqPdeM4OtGO2azt9zCYZkGNZMWr6
IyWn4AA9C4I+LLu25tlS+lwUyt61grhfJ1eDOwdr6RKFcAtZHMw4mw++N0u41hDK55q302jpkujC
PccXqrQyfK0ipKQgNkb6icdkY1I6uAqdnpZ0ZozG3DylVQgei73EULyakMctpV/aTO2F3tHTzXOh
nF7tGSY4gXSi/KBRxoSJgvK4EjHvEsj5H2PntWM3kmXRXxn0O2doIoIkMN0P1/v0mZJeCFl67/n1
s8ismZbUjaoBCoSuXCmZZMSJc/Zeu31DxT8rl8tPIaMPvJ+2OEpVPpXaM2yGD5rwXkFD4AQBH5fn
8VNSlgZLqk/PhCQmJu8hPIBJAb0tH4SnEZyp1RBlnJtppQayDmDphMI1a5xtmNlLh32/tPZ1EX7u
uFeaXaOCTu6DDJRlGdycJkOh6xELdSx6565Iqh63FC+zk/s0tZTY91ZC2hkMQDCF2b6kkFrbTfe5
9UE/y7yfWd55Tn5G8OLH46cekTHPKD/TcBSrNedH871KOdsPlvuBOehHXNKpRe2fTeoTGuGt49KC
IMvm2yGLb5rPXfHmY0JYflMu1BeZF8+YaV+ZBtG6oGXLQzmsOczsvXoUnNscvnMFconFHgryG4Kp
K46LY5RtSKMb1g5QfiP7taZVQBvQi+JD0KuT0dj12a/ghL4jiTT24DQPgLLhFsaZMTKBWy4V0wgX
W9uBLYHTeT+qcwk59pX2+ZVVPnpAFsfJAMU4WhIdu3CIYHymLFiBK08jPgSNU+OTlBHbxRDfwONJ
No1e33bKs3jQ6J/mPeWFH4j42HSk1QOqNV+Wj4KBEH2RWAOaK1fwyLFM1Fp6NXJ9ONepiHe2NH3W
bB6lCr33kYkkrx6q8tQqxCdC6ADDmUZ3ZQbs70n7ObuTWT9ODWu5ygpaSA65uRJHOJ0XG72lJ6J5
yLTLqnZ8GOrwC7K68L4l0WjtZql9GTz4pwTGa4DDTg5Ih7v30bEooptHDXUOLbaVaOoJSjGbW21l
u5gop8dA4DaZ1y0QtQyrG8n/MS5CtDzViLNxHj/7pNiDZULmPQV3VoBNhfWo2LKWwYPxy1WYyV2N
jq9MuvFTLgqxsUKYvABWQX5MKR+t+Ae9vfR5qU3zojaBWJHDJkvZHfQxizYqnQSCQNpGKv1qeowD
dJ8xn5tdy9aRx/km8XRXxwWQFECQJfBjnO3lmVdu2P9w288/0vLpYg81zd40/IhjtT8xckIwHE93
nuONnzwEXhvV/5AqlRfoxdkxaMllLgffvtq2wOlY06kySzStkxOxJuVG3R7foSvUs/pGWQyDjMAN
78rZgNVFnGwnzcsfx46XokKI9jnRqQdF5Iz3k3/q5kk7zXLZRe3VcDSmfLPctDV4lO0C8ev7361x
mqSXeAkN81Pbjere1Tt18oLGoLPLF/AT9O3+HZn2H1mb3udh1tR//5up/g1JTQoppRJkaNkKaNzP
2VllLmBQWO53wxWskKM65YHB2DaT5z4S6thNyccIWBdQSOuZ5Nd+K5FTARche5tldpbmLpcULzzW
w+ESOYzP7NqKjiC6gwfe9NUIKWXjeA/4HfqtozJwva1Mj3/xhQCe+w0JpxyopEq6htJtB8TcL1+I
ozo253xCK1cqgASVvjfT8jFotG0Bsm5LC6s8znJ9PfefnbL1ZwzYD9i3IcYZoC8UhBwyETxkkvLY
6yjyIRSwrSnzTgu18xD42juZkIw4/3v+b+69LX7/JytbWFJ3dFegNbD13yh2PXZmPyiBi8pklt6K
VKT7uEyzfZ3Qz4+xAH2sGvPojJqFozz2j9lkxNe8J+qHuaWJx5Z2zZ700wHJZOKdfJt+RyaNp9qO
TuksiUHyhxrSMc/urL5eLkURbJQH8z91PO/E1tfdcA3QFTXAp8c2PQHYEhV5MJPaOHb8FOgwRl1B
yvGiqhIRsxfdBTXUCP1Sz5flR6qxPllALmDvCJpOoMOutKLbNej2YT96wK0yCueJ/vQ9E1VcEY4t
9r6c0C8I2/mQtT0/0oK70taqt3kNCuoif2pqjRzCEL2mijAV6aSNTRjBb3HQD4dhoJYtCvRgaGx5
E81XutraGcFO9Ngps7nPKYNiy6r+4p1x/+WdcWzH4mETZN8hJRS/vTNUjAFdLw2mCFt8mJeE1k7+
09io6hoW4x1Gi5UZkJq7N7UiXFsVR5xCZ8i2AOTARMgn3/HoZwsYvOTm7vuZ2tTIDC0QI8Hj8rFV
YDaHYoY56M1j2SbxUQs0jDH0Qx/LEI5+ZJvOXjgVW4Mw+m3n0vcta+x15RA81dX0pEY7vlahRNk6
cX6dJZrpgFnZchnihW4mL0plDO8QBy3L9WgP3UYRpHkWIHBWTCrDsxRkL5O6QcfXqdMzooxDnOj2
qwMP7lA5CY9t2uELChKNrm4CAwnGSRe8f5aldYnKlokAtrenSoXlYeqctyF1HxYd6nJBXvwAfg3V
jvAIJ0kpNb0xaF/gzGMaVPrw0lTGvVeC2FVDimpDmPRkyKXCIJ0x7IhxU1z8iPSsIJPFJ6Y5myJz
5VdnVul1ZDKsVYcNrVMaWwLOdEwTiXudwuwLJXV8+OPncl9d/3xBUv+yILkzCVO6pG0w9YZb8euC
pAWKAxEhLAj/bHdXo7GGyKjqnSbp8nYi0A/NhGjHt3XaDH3tXl0rbp+skcVo5AmDtGqQ0Cy6Avet
g+DPDo2NoVkvXRs2D602BneT/GBjjXwsI5pyvhdSfVUceyLjQa+bFHCOlvwo+uSHW0xXlJnaWbYc
ZYeKiUgxkbVcRFa9LQI01guMZapRcvaGtY/CLtn2fjLeOViJwsohE2S+5G0LMgT107NZULOMw+Cg
IiVYB0Y8Cs55LRisCt3UFKXHXhrfwySsP2p5gEI7b958AH8wGFKisCI9eQULOa4heYr9n994QbLk
rzsBGZCGq0vLddnSuPe/3njLGluJs4okAsfFbaKKgmSANE8PwPz1tP9E4vUESw/cd0R09MUrPBAa
Wf25EnF1q3QUXRECOwRcOWMbtBb0OG3/Wkv73o+j4TGKCI8TKedaUWH2nKmBLK72yfaGj4v4erkA
+KeNYPhfnNHENaQ613yBBLRjAK+v9ZrQYQ86JI2MtEKNhNisF/10IZAN0ZVNPybIb75FStKf3xtD
//3mgCmVzBcciepIKNeZ96SfsjJryHSFV8YwMuwg2Gujrx8A0VBuB8VhIU45+AUVR25affZaZrr1
wve2jtlz3uuTwiCtgt77U2qFPRIFWZ2ndvAuZEi/SeUzXAEBZZwXQmDbqO8coAyopfXJTI36Rcv0
5jRgUoJ05h+j2hu3RpxbwCR6gkKQMtI9Dj/gfAogPZH3RIsxvZq9Q/9c5Ok1bD36nBP9cAKJg2Md
ZD5NcIegduqTV84d7gbi0GbQ4/7aJVbDmdhVD8wdUdNwR1lFzYtTktmI/p+6rvOmjUQ/ulkIZYmE
TolVANl2BpYoLgw6n52hr+ciwQLfdRdOGLsJXOp3xvxx+TmHuc9BI/3Onm0X/hwPTLEFhblxV0hh
xRf4ultOq7m/Ggy5ZfLko1gYjPFcKvIFMifoT2PEsVA2SjxXVnULixqKZmt/QovyI/Oi4kHXONXk
MVLgBVKqYYBnmk0bXE33OCnjx2L2QaF9/AacMTwvn/yCmIK/eHqseWf7mbvLQ8NCJimzTKkLU9d/
fXpggU6JG5BnjoNR7Be8aTk7wtBsEnJQ1A4TJbs/k4/IWEPkRIrGnfjq58GnTsrqgXGPB4mhgXCW
Tu7GatBKsnEM+6rS2/PQdPZpAr5J8BuGA6MRD70CjJ1XpX8hMCZlAjOrqVsnZ6r2cfkZm1X+LFNo
VMvHMYyqOy339C9u3G76OCp2tSj6SzgYxsnhSdxbo6zn2oU5jIGp2lHKBdHQHNsgyL7WvXoUhX1j
x57OC0mo0232tciFwlj2E4ESHeheDRIjwQdoJdoTQ6jiSyhodAV00V5xQuerUJ/u8Fl4F0GI3rsP
RkOz+P7Q9QYSOhcoARC+LCarnRb3Sc/K7ElXxpegtYMvE9SecBz2DAzHD4xqiK2oDXVgxkcWgc3k
NdB7c5vwC+ugbYCi6yOAxaGOwLuUGFYTqGaMBUlRft+hwxw1Z2kb5Z2LUnS25fUowghuB7eyPPnL
8t/XbX3mwDRjW4Z75hQ1tPhW7JaP3YwdRqjxYDnpZVH6WrPcV9/kMAKvVla43EGBTS10mzvQrOMG
S2v+6kqDSR6kTpzEnOtVrW2XY2ddKhLmtRHsVbLpooE7amroDtjm3yKa2ht0id4eWiZLZxvp9Z75
2zTHmk0fk4ScW6sXP2BurQ32uL+oyg0xP8S/PuTCZm8WBB1Tqyr5W3k3+YOR2qXBKSCKY1iDZbKJ
eKVeB0CegP1H/xvQGgzOLdx4G1Qks/Qar7ZZPpjKuBtMI3ppx7sGiN9doUeHbAqAkDCkpfXsK2sf
5+g0GtgLwKCBkDDQRRwpobMysZiCrZ3o5rmJiKCfdOyBtt1BkQlDKk2GFZFZy/tO2u1LQeBUPRP5
EsOV16bnsbNQB0XZc8Fo9tEejPc3oiFk9f79tFC52toPexzTuiVObWkFT8pA+jlk1cnom65ZqTBK
L9lHuwmC63JZOJyyoUrildLpmuFl0N1VkLXF20hPfZfaPEPC9ou3uFHPysUOFgh4fR3CjJUWktbT
9QycF5MQ/65iQ3AF9pNZKb9cel9Cfrdj6/3nfGOIkcojvZPw605MbZKNXlrutUayikqH6Ay6EGTr
zWYCN6lRVlUdHB6izZF7MaBq8JmPWWfftHBkXgQ+jHnsw3t7gvSKa6p9HoQcD1KPHRT9pndXpcpe
J04ZQMBAD5EbRrJ3QFTCOYhm4CmiUzt7CtteB79k5fueaptaloFGPY+8WZCrE8W6eARSQvZHY76Y
lu3fKgIF3Lh6d34infvgDENy9jzYaPqofwxByd26We8ZjgbU06x324OTxpzNFDsWempme7IkEtWc
jL1J875D4Y7G7oYgXDv8+bpuQmb/6Ym3TV2ZzCSVmJd2XQCs+XVZD3qDrPXYQ1mEAyQx5YEEpvsu
nx4D9pwCVOuhoDdMdxOL7OAcDZFHh8a/tyymn17wGqCcjuCpjUZ2tvvWevaS7Ob6zvZ9qzTQWxk1
dIYBiymYAvB4BTVnSw/3qJps9+dfzJL2/c/Xly+Gt1ZJ9ifLVZKbNX+xP1U4E1NV2kh1tHJDDcko
2pM3UTAYW2wgZsFy6c8wsNAqJ0gV7V70JYaW+dCkFyWixro/GYx8cRhwwvaJI9o0C9QQn254nIDb
IjEc3zobdkJCJGJuqW+4FZg+R+Wn99+pukZjwKcVgBTbXWJ4FQSS0oRs2E3bxW0wDrw5LVvJEhQY
hsbFKhMkYYutkcDn+lxJYy91N7rUIQTewkPFZYYwJH2mnc90VOxtM8Ti4gxPCVFgWpTx5GiNfMLO
0l+NBapdJj9wbeLn6lNS54YSBwavOqXDOJ1Q0eQ3rd93ASE3fQ67wvA3tenG17FGG8B5kxSUXprb
QNAWb7xvQewxGC767qC58jiB/l4PUWG9uaDo1qi5s1OfZuulPolefOn1h8FhsrpA0stE/wp2zT1j
HgqhnMb3i1GuMumYR5UvD8vHAn7aXzzYzq8ndRuPlGUZjmMwILbQQVlzNfzTsyADBRtfNd/ymY05
TrMD3lzuTWHNpGmWl1Wh+9p9NNOhPMe82tisHwUy43XUERW/ULS1kS7uTF3L7AEZOFmjGEM1b43r
M74SIGev+7bZl/QDd1FGKYFJwVsnUdWhiRcj+YZ1dz+2s0iVqZRBcXWk3AOv47XWKY/RFC6PBOKx
f9rwqoy45W7Et2A6ovg4C/VIWl6Zvd5vecGmk+mSXgjSE9WMDdBVtxVCCVKfZxPSBTF1xlGfPMFi
qPfJkNYP0QRMOZ5KOMeLYVoVd4rRMvzSEih0SOwpFUpNisADOYPr3LP01dKrQas/XkIzfe5xv5y0
LmfmOf/I75XYqLbNHyeHLSe7mKp2wDv5kF/86dx409oJYX0kxo+AIGzKuohmPCov1/scJtXzn7/z
FoEUvyxgfJ8dnaLUBqxsSMf5rS4FtWYnpDx/G8zX3rK795MMh+9iw57aHcIkqO7SiYNFGwevthkc
QD6On4wOrkIT3b8/En2ItyRqOmrHkbaUIL4p76zyY+nRJkiTCo/MaBcfkUbCln+oUjv5jP7m66Sc
+ElLuvhUDNLawsggWtnUv/g+0d6xxcmIkx0RY9lGmyz/ulyceYMFOv7nd4ED2L/cBgc0vmEhLDZg
5tm/9UBp+YUcjelf9lWKas6gcow6c/osE2jsnv8py/Rpl0bJG/Hi5QUzmCBkHAcsnOjigFoyh11A
6aJbqMJCZuGfy2wPiu9qOXX1UQbsTkkigJIGxYciYEMe03C8Xy4OStCTCCbAXN4HI80xBfIDvab+
bpT/Yf4w/e/PUu3VWKbf+qwiwT0Ac4V7slwvBUk41ydKaM8M5/IbqJKUCd2EaIt+IcF4/p43ymGE
Bwc5Q06J2geYVhC1KBahCuefxxSBCR7I6krA2UrMY5ymCz+0g4wxfhRf+zJr72xLe2RYH1+ywfvQ
TcSCJHx/ryLU2n3SsLNjGq1XS3cqTN38XMfWN4vEXVzaGLdRU9KLj/ID9lvxVnoWpDyFY6mqKij3
XitfukAA/ougouMwPZjqjYbDt2o2oRZWU7CHZDirwwqmEurCU2dhDuEld0l9n/tkXWOJ/fLai7Ex
D8ncsmPw//6bJH7wk9/OprAou2/GP/DIxEsgXILbeTAGxCND730fmvRQJzhSqwrcBq7o+mzNF07n
9RkHjuwJYqb1ah7eTyiml9v7NFPjS6jSjRd1u3efn1/F/ePi6ZwGeecO1s0L4+zaVb53JUWEPmTC
kPr974gH+05Powom/luB1v0NvcwVuaC2Q2BabKFoBF8gXhRuTZN5LFFE+RkFWPts0q99SYMAa33r
HAqBV5lMre6+yNUIxC0Rp0Kp9miKnjkL55dcn5J91gYkN1b2c5aP+YNlJXMqK4qTNDef0jHXHmRj
IzYqm+s8o4L+G7snzdKZ3AxWc8ttJIkTKdJbUKRiI0f4rFB+kk1TtTba7zA/ESxDQahsH8YmBl5N
avq1yEr9FTxFf5CdnXxVGRLyZTLmEf4IXBNGYtwc0nI6mJYcr940eje/h/8ppG/ts1pMJ6Frq8nv
8q8NyxbGhPFVUB/fathmB+Qu+8wfMR+VrvWWwDLflnXJXFNBzBg5VZCkN45eBWGR+sPqtAgkIR2o
0qp+ZCa3Q8uAg/iWgOeY79CXfvGn6AYGt7nUUm/2MZ7dndf6/aGWUXPoRh3dT1kffRUP1z6ETdMY
yaMF4Q88l/1YCbvfLMDWSKbj6Z12LBydhcHpr5mnk3Ebun/Qjk1yzbCT5s+5B28y7pOt37vTa01n
n3Y0XEODAxOOFi8ZYIYBIHzSO9E8LIvgf/0yVan/8d98/poXYxVi2vzt4z+e85T//nv+M//3e379
E/+4hl8r0uZ/NL//rl/+EH/xH//jzefm8y8ftksG00P7vSJ7qaYcWv4HDH7m3/n//cX/+P7/SnIy
2c7+JMmp+5x8+Vx9+yX8af4j72FOlv6fktrHWvrQprLmCV//vW7+/jdD/09ByW+T5gR4jQWSRmmW
V03w97858y/pDuWzZUnXmluodd7Ov2ITDmVLSylqq+UX/vfrvn+vwd+/F/9+AOb82iLnL58Hj/zL
mKK4bOHLSfyn8kz3pJF7yP12PUKFKZX6abkYcpggQflpth2doD2FLGsov2BBkXVKfkHa53dxGhtH
xVsyjxfFPrHaGgpF8mam8aGQuXFtPecDTc38kFoesU3jqI+rpFUgBUadjiCH6S4bVpwCvBOwBYZn
XWDtHFvlm0H1z2RAEMBH/Me97DV3m0zMHFLHQRSuwoqMAe3T0u4zABqfNUzvuiHdBw/3r9ZizzVS
3951scqeMSCfmvwegEdzyEVz9dus2Idph7zKjy0km0SfQrmiItbxDAYuRhpin90jI35AgaG1QcFl
HoO8zM6zQWFdmajcuiBGV8SQ9f2S+8aGCUpwNDw3OpseOQWtCZSziugahlZhr0hZ9Hd4laszWdbV
2e5ijtWR5W1oFPuPPz18f3yTf54oW/Oj9lMxplxBlI8jQXSgkjCoQ34rxpwqlVMnsRaFzuBRQoPq
cGx9a7eO8TJwgBEEXyvnwwSjbC/drFwPrg6WYMjPHpyFcuiCl5r5xLV2EPc+RnmqP+Ry0Mm6QVkx
NoivnMA4z6LtJxBcM+5lmHdRg5YSYiXRyeERFhsougxmmKpdEDsAOkLdGe71YZ1aVvfFQ8BYoXOn
qYqntwh6sZbWtIpSosb9yMGqVbW9vWt06zUeRtw4HiEwx4IBgpbh8uo4lxmzfCS1O1q6mscoNmut
Bw+DatuKewQoWxOvzX03gE5xU1KesLygvrPC7F4a7YujcLK4A6Guhc0ch0bBIRsTv1jnpvhU1sld
m0X9DM3HhtNZ5hNedsPwCjpikPfIfmK0WEvSksn5uhgjOni1dN57ouvPpZ4OO9W/NIENDqyx0K9Z
Bv6HVmwS0dh4T5NizdE5eyr98EuRiGivpwBa1ZizPwgb6g40feQNvUcPFH1QE94aiKa7sJcITFLS
T8d+0E9WFpRocKTcGIUlMChzoxeaV13aZCWLOPqD+GJ5nrp2wxDck3yApa29tA7xlsoqPsBlRcs0
xB8tp0eC75H91Ovg8iLZB7crFWyEMJa9fFdWKCl6t+7303zfCZ4AJB5htqrs8iNqxQEKrp8iWeEU
EgQhtv/KTDnv1nZ7hiILMae+2W2krZQfmNvBfl5AUyVklAsOrLXuxnjSqJ53iew+V23X3QZqUr54
rdhUQwfdzbbJpWbY6YB5M7sfU6o5exSYhDsOhJ14RsI80g0Z28/fHb1xvk9xAsrKnlk+weNyxJto
H7MBEtukZ86WxS/aLudwem/kMGhTvY3pPN0FcQVJNe+ek8rD1hK0RHy606XQtk5Dahs4F1i0SKYO
Zm9Z70dumyYrHTDvoYxdLNnz4d7U8Uh0pouEx2jaox6O5pp/KVnDdnHpQYfde5bxgSrjFe7RcFiQ
IfiJ/I3noSkrsZPoiUd4UoqLskP/Tm733XIBuoBv0uCINEweHtlWRgjCcAST32ZPDAeLIMFdowXt
IWa6sfarxNh3hRveYO9ou8CzSasJqm3GU/CxbsBcFu4ZQlvzKFPg5MoJw1ug9D31kncx+/47Ciy1
6u0KCDZYuovM5qjJrgxP8YCJDSKIfKMT9RRF6OAmInA1zWCB9/T9O4MijMAPWlqQnJ1CZes4b18k
dPq8SDnICBiQ8yXOqWQNBI8bd6aIqc4Gk9ci/aaRI2T7oKPge6w67qYpzXU6IS/0ZrCfDYnjCjKS
XvlgR9tlbqfPTygFIxQBf9MLS91VpUgfYUg/Tkl36GOzJQ5AGQczJDc+FCHujiIxdksXJCtIZHM5
Yqwbpu9aJVH3Im1FFSGv5aHzux6/CZYWtHbqiX6NXFlhnF/15thU2g8tsNmo8prBkiB0ac+9njZC
oaIymYTPLT3z5KTNrZm9D9V88Sp93Ik6+RyUBJY5LV6PpI1J6anhL7bUnrvlhgygGdvU6s+N1Xd/
0bETzqIy+mfPji1DqjlPktYdZcis4vm1T2OlICzHCZsKaiQQcpZ97QKvmJMAyQu3K6bJg/YSmWn0
gOgqegAa+sZWmdI89eF10Qu8QgUfr0wETbBWcTJJHDFsciFqszKLOFKYpndD3tdjNSIbcMGOeI3Y
2MoiDzfPOHvN2VxL9IoqMOZbrdIxRDftrmD4eWoluXyR0HZOG3UnU3OYWWEp3sqA6ZUniottmebV
KxKeyg5peWE5EiZI9cGBCNfEuXw4BpwxD4nPG1FZYfDE+xTvNZgFK11A8ok9B3M5GKAhsY8mCQ13
ERPqCyII0g7TqN1RJJCYNAekWV/xPmeEiXnumYd/reje7oQD3cui2N80aQpXorF9jOSqfgzJTknk
17aovVupWeE9285LZUnj2EfWR+AB4YdB5xxCr1GuK2bOK72EV8OmEu9MwpaezfGujoPozoNlv4LG
KnYkw0T3Ph0wT/Y/ljmBUQ8E8DJSwVWMOrfNTABKjM7XPLvRVab9q8Zk6sxh2dzpJV3vLE3aQ+2p
F9OpGxKsRX0kQRNRjJrdNbq3neIoPGt+e4vNIDpnWjZccgEqnqyflZaH5lkp534Z0YUtvTmNnPNV
N8bBDncitnNlpTSyYQgosHob6bavZkTGpF3Ki0e7dWWa48CWSjbJ4OUJcfTaEQlSdApTXu9J5MlV
Vni168yhK2uH8V4/6XpjPftOb+wDIoch/SuPbJ/+W+d1wS0hWSLNGFb2aB7vRZo6G2+MsOKko36C
9ALGCEWGX+fZC13Dh9LR2E3K8ItHHMcQ6ytlDvKa0TN/NGxo9/FIeoOj21s7hoBJK8RDLxo/L5YW
t4mIMhibM2lAu9jsx2MJX+bCHzOPIJIoDxyDNvxknME/73neUN0wtDmN/mxsh6+OAsUI73wYanNU
JWFrQML2pRulK0tM8VXOF9w1UTO5ez/SMXOgRnmeO+VMrFftZA8nQheY7Mi+3oIomO5GJBYn1poE
o+FTlXvDU12k/coT2rBJq8bYyppmaqJxksb0Lm/jYNnrGCjMven0s0FzHEjKok2ujcYb0mf3aAM5
3oo0Q2mR0AyIZ2ydPhWPQRVBU0jcm2s503OVE3RNKpu/V97ADC5w/buUCSS1rruyRZEfE6B5zwwc
0rYabjbQwdQWORESs3e7e1Oj2X9q3QnaWQagQVB53ZegU8NS7mx0ZQNJNd8SLMjVpbcb+wp5y72O
HAZWhaLRq3TY4l4HRF0zOLBkWZyead5b+1xmzm0k5gcLOtx+NRCmRYjPLTQztncE6gfPG4J1L0rE
W0ZpbhsE3Bs/HvDqwNX/SMSCti+YwF7jOomJr82BCc50xSXXNWUF0aFnWhn/g1oBjsj8Nrz4Uxxe
JsARq0IMyNh7goFAAdcjJoECqqrhAIHVJ8xxbkNeLB01njokC6bXEWOpFReQhS80pc1Tavo+Lt/y
iLZaA0OLjVyfw286HW8GSatTkzL4sCr7C2nSbzQxrDOGXGhxVcG/M5+maw5mfcnSMqPwWo74dGq/
pamXUuECW3tWcJQYMpQEwE+AIbS0esVzPq5l78Cw06thR4MBnDcqEhzAev1C0N6t7oofJkzFQ4Xw
h0DycTY7IprzXCYWrRf/aNOEiU2fJmfyfx7oQgQPRePtpUHHy5+OVUUQusI3R9p8Err7OE3AuFJx
X1yeA+TJ49eoQUCXFdijlX1CYkLgukNKi66NyE56D6y7mnBETRMUSdflRvBe9dmrmTPBMRk8Xc0R
p7TR9ArqXsi6ldRfcKfZu0UX1bLyXDowUF2M/YDmaLspsSSfCELrd3FUf/LN4gFntXZY2itRM/Cg
OdiIEBg35+VScypgI7n3PDKqGg7oewP87XYyaPCAXn01oMSDlDUt/DOxQvHG3JY1BEm8CO4a9wtc
27n80bclcbXvstNSDnBF5qer2RWBkJD4e+c09onCgz/frCJJD95sTXGpr85jqq6RJ7xT2rbduezk
Henn9iV3uyestkTc1QPKMr5GNxlPhfTNUzVfMDY0q1Ja+VaMGRxwP2wOlpNdvNYVJ3fSxSmt4Dnn
xBd0nCpyLH4TkoxVmniEwS38rSjgnaO/4V4yLcLD3XH4J+PAvGtTA51+9R3PQnMgmpaR14Jmw2oO
X8WA74J5oV9r8wSs09vizPFzgzbKuE61QAw0KrlhS9vGOQLmcL5U2ADJcSpuWSkEHXPbxAPff6I5
jX+Og8W1S90P7saYXOy5gRacUZSsOw5eHBTaZmUCw9sNM+G21o17WPCY0frAuOaO/ajBNdkmaVPf
o3CEtz4UzTpZ8eawhBPix0QvI8XKFQnOn74ej0FiOeflAtWGc17Q32WwALq+JEYoc07I4VWGB5wB
06B8Tq5AUY8JwRfElsQpxDZAoatG1dQJDqqzInLMy3LpM9fZCVXeazPmuFVAZo20AMmCoBjn6WjS
ggmrjHV9DzjK7TYD0Da6usY+m4OX8US+jvSdDn4lV3qXdFe9M9K7bBz3Xic5N2KPX7lBoUHnwCqT
jaq+mu2ravr6Svzz8wjd8kDzf685jjhaGvPlsiCcu8tygJSB0LaI4bwOb6oUuX3VHO2tqIP80FoC
DAzYKESM6ExmXCdpY3PehcAsbBgdxOBZ67VU4ShJ9xkSlbU+5QhoNCt9yor6UmnlLmqajCZwBJ8B
EwLkSrbYgHDhNO/v6ORr57Lqi81y4hgl6yVC4uMEOh2AQXFDgxQA1vqqx2l7C7CthupjGXwkwgin
de8P286P/Bc13mSW3OzCzh4QWpdXXDgfE03fLaMFCzfnUzNuIYPRt03bjD4y2MaAqJh1NI6fY9Mp
1pxu8AuNAY9szGMAUAFkhvNKU/ReETFxr++XUtbIjeFqzlk3YSVPqphaEqIBExiUDofKMMIHOibw
l/pjv4Sg9F32lGtGedDpr63xTOx0lGNHwhzqs+NY4iDwaQsGB1c9Skh3GpsvcVGO+3jA5inNSWzx
rOtni6EG/mQQrWEuNbFKaOqvmwiemGtWb07ceLtlgWPaFNKnzjeoNp2LzDV1kAGblY8Bv6YKZFCT
2yfMPtA5Q/oLFcfClRFV7S2JEE+38DC2akb8k2BG+tSQj+8L5/KX51kCWSNgnytMKkGnCQgL6anS
35UVSQXNGJGqdQsYNPmInTVTMfnJRLpuqHbj0I+vs4XxSln+zarbfteYTUftOTOtTBZ4oh9aUrG/
1P/HJs6o6PAVz8KNWqWcwVNl3Os6OO2xsYjkaBLrQMSwD68dxgNtJbwooM3qM0iHlaqC7qhFvLnY
rK9ZafcXGTFNoCxcLoIkI+k70xWHVsqMNat2VHqwarW4Ic69l5sqIyVCFOFjp3rtLBoissIhlu9L
mmmqHgJvXP0PV2e23DaybdsvQgSQ6F/Zk2BPSW5eEFbZRt8j0X39GYDq7oq4LxmUa2/ZosDMXGvN
OebWt/gRdTYB5KRqeG2AN0vUUK9UGRBWjnW4Ryr8qxumhl3V7K7UaN1V8XOqB7bXUpsoNZA7MdwB
LQYRJypw/wKNotWJ0CHGMhsS4IAZsEB64GuwgnS2lnlZXnVuF28jKIP8dn1jlyK+xBgImDK3A7y0
Df/BdKzkRmqTfXTyPqTdEzFq5DPqdEN0g6uSDDje6yK2r1UyDtfcim7q9zROq+/tpKpe0LnMg8Rb
UPH2t12gPqib1JXSjljqGTAu4zS/FNEt6UyI/8gTS7XqjjKbSkjTaKp0t7jG3MpuKoEzN66lXlMP
p9rA1rIM42ES9PjLMZSMtnp3nZiM9zH7lLgm/ggq1JNjVf9EVXYQTuruyU96g3Wu3QPNvysZ02dF
EDJX+ap7MUrui1Swp8UuU6ets69TZl4B961KVcQpJ1zrGJifY+dTQWFdQHOa8inNyOis51lamkB6
MjmVVh1u3DVIPfMC99KCJmD3O/LqRsqCuj+PMbbcYqofXa0ld4BdiD0GDcV4NB54EklvdDLlNuhg
ppL2wsCADlfhckK5vbpzCr4/gStwENSEOArLNiGayyojOydJQq8Kxw6peQnKb86aRj0RodLH/L0T
6hjsA6P7azCBP+s9ggTadyDYRnJIAS4YV8smEC3hZEJE524jElZOXHgoyEQ5eiW21SGOLVp7LCnz
x8NghwAfMcfmFe2ibBE1crRbBZ+YEJnKebm7oVEk7STTDpPIVXSEKZFGM7A9Fd/gsnNOoQndq33x
kfplAcudBdy3jY2ZsCCOvv1Cfl4Wsn7vdljX/CJlYa11VZ6TNG++nIqLeZHPxEEVE8qZVt1F5Bdc
wsmYW5hi2vWKPZ0ldpB9rAX2qip0BSQcRaSjdsq4sQry7QKGkGjgSO0bovb70EKT9F2RnecL/2zQ
xQPsR/GdOMVslzDFWNmdgj8obBjSkwVdgTYl/VDtnb8E66on2Yh6m+rTuJUwGp5wB48EnZRePsXD
yZ+EJ1GztMMYPGiadXR+UuB0RRj9cPRf828b9rrz4aryp8VnamMH8CGcJukApsBXyiGpTJWmk5tl
/hHzgHbMa/0iprtTNYO51upoDYK+vVpq2F7TCvA6zXxnV85YIQ5urqDoCjZRnHb75TcVWuL7fPk7
aM5Q7Ah2Jea9FOnF72hzC5fWhZ+aw9pUJnEc0IaOKrCAcFYTmnO4A5qSo+xJX4lcMd/ywmOaASaD
8/pTtqfAhPmuolfdUwElXlF+88GVoRq/FH6jXMDku3sMft9KQbxsPi+xrLWdMMTbImNWRsfZwnYD
9MyF6URBdIlCpbuqdJAvGhwg6BpniqnqHDlFdc5FnXjw51ctlnhvSqwaREDXba05SSHlih9CwLtg
74yufn5NiGu4+8mcD4gtiIEBX7ZNS/Kh+41irDv7QdGf01Yz0E8jee2KfF+2MnlHuBI8hp05xcSq
1v1vBagz97qh3SvcaLEkJtVbGzn9U8xYHbYvG33GMYpG94yPdKaWgDwI1Na6RvOicBEgnBLTZF3t
xoK3cKmWhs7lhxlmomVUFjsauuFWFDHAodp9YJzrvX4iNsVRimOjaOENPfS659E+5YOVcpSyYE/L
ztWgc5PtwwJdHT9Uj9F451cEArnuLy3Rk73QwvFs+iXZskNZ7WpZ6A9m+lDKJgRIaZYhLiIczMng
yrALTu9m0N8g2L1aGrxQASC/o4dkIh3G7qET1T8GcSNYxgr7OMXqOymMwd2sgwlPXAsuRVGRV+ps
S7Rd5KXI+U2a+SAvk3aufByOYahsF+5zEoZMH+qerFhpiB1NN2eHMk7/UGS/aszgVCXW8JvM0l/Q
jKznSOhgGBgZ1aClf+hYBTOhHrmzDIRQljT5NJ5lTqwbFun4aXP1X+kDY3J1vt/FZPIeG13/NWWO
eMevDek8MXi0R2GCSXA/7SirLk2Jxr6nywBMooK7PJJuPZQ3R2vAr41AW4Vp/LGrIT+rbrgzc8pc
KHvhd2aXL2j/68TSStzCboLQguQPHenFMTbJ/ZrV+lMRTdvK4UFDBKDdq3lJ7fGUZvJbQTLKkYe4
eE2G5m/5BHfrIo/1/WhW94pi01uWXFJaWQC+QPMSHBOVBnxWOotb/BYVPF3GVE2sV94yWPlaEBtm
OLmXw2459nJLUBeqpzYvpbckSAx5xwxQkt3tK59KUwATz7pgLbIBofnc4xiMpGd7Jw+vsKzsNnRp
fuurODgb7rAPtPydw9z+dbQYpZ0dmi1kuFgbo5DKd8OeuPMTQofkn/q6JAxNS4Yrc73kMVo1AR9u
+hc6bXc2JGpXklx1HnECl93Uo6sLaI1o1mhf1ParcBx57vVSnk0jxJAmqFiVXmmuUVSDGEcKaskE
zAdaQG7gfoALsw9PuM3Cp+G3TFcmq8btEQc307GbjSlSZdPRTQGuhlELs+fBMTDXLkvakc4W2aGX
GXF9wdjfPg2shGvdDftNXbJPKIHZXzPJOxSSpcEsLrG9SnF5JhznEYNeIyC52/OpcYgZhZ4RthId
ypxKgtsmuNh++jcGb74KTOKAlzc0TPvsRrNTegxsThWq/X1dWNzu7VTDpcwwf93QL9oItKEO+AIz
XjWNimEaVbinUfp6DXukR3g2Ccs8d3MaEeSzgJ1JxN08egTaWTvtN3PM1J2LUM6DYdR7ftHiINfg
kErOzNrwQltla5y3kuWVO2+SSQQetC9hJKtz86Xra/cEPYomogk1cokqGK2BcRrpUOvlS2HVvwjD
K/ZL1ataro34qaNN41dMF0E0umcQ8M7ZSNt/X4WRVR0raPNRvMGfAFMguKSGG1x46362ANS8HGPF
URI6vR4MchCSSjkw3yWzsDdoo8a0kc5I8Xs0kPj6wkj/AxBg2ND/cV+KVtwCpUt+6sXg+Q1HxTBY
6k1iyzu0Pl4Q3IvpJVdarx71J+rSc6jUg9fSA+YiRtmwZGXiCkW3aZYvrfZT8m7ctzidlZ8BNw8O
cGuboCB9WuN3uylNWnw4uJO0fdVGZNF2lBZ0XLN5kfwGrBNV31SYnz3ZdM1In99w2o1IwBbFfLS2
y0g3tyBWFWmOCDmACKoUrn2E0L9K59nUlLvGNnVoudKTjS6mOHLnUz1+INVbXoWWziut+NsIUAPa
5JukUbGQM2N6wKVvGnSjfVQO+mmICQT0wwmSzLNwWoWMNQt634SPC5LxyNQXNky1NwYbTKoG/jQO
ae9PLi0VzS7gaWpcLYbQVoh64E7o9pa5otR0H9yRx0PlwlmlC2Bfis78k4atuV++sum5kooHtLls
22OUkoTrihFvVT6dXbuKjxB2shmzk11cuwwPRhR+57RuLvm8tA3oIzhOawV96FY1R/Othd65i42G
0JPIiS9lbapn2t0vMzTZNTreKUA5PwSMNSTy34sErhMSxI/AtBLSt7n5h2p99jFdX5c/4kL+ho4C
ClYhfJ/0XtUnaCdXzrkb7WyrqU9h5GM3AvAARAUrAq0rhtdlgHJ5XrBjRTSWNcBWkpJqn8fR3VJk
eSgPQTyUZ1LCKjy0vGoRypbAZg7M/8Kzk9rheXmFbTDdj5b4HBSrPkpDe2MWPQADYfOhD437KSQ/
i+Rc96LU5I5NsXFevtLoRazt1pyx8Wz3rSrg4oU1p0cRkDFWM5v21FgYpGvPL40kJKZ33u//S/xZ
Yn+sOYkp0+TFAL7SjwS8kiNAwEZf95zc2rvAeu5pAKlfYuggs1A3bDCnJGsZkelgyxZIO1nFKDnM
zDqKkcmF1ToA3ljMCYZdEsWfcQYbX+aR4em+oXu9263ps0FtUHCRrWykU+u0BYkctwGdy/nirqSu
ufFLBhvLmHRZ/HFSz8n4OeJX8ZZ9Y1lKt5fHRNav0JXc9XLQHUOTfsA5p6aq8AC2wKjsxOpnlRNB
CtWqzZNi/5U+5VgAtJlurycLI8eqzDW5HcNaoXMftDDDLXsfi765mWVpn9G/DtouIvx363SB+9U9
XFqI7Jh20wmQSGZJb2FAgB85XBL8ATK1VpbesnDbYw8vod6FXfL3vwSw5VXTgV/zre5ZqUzBigx1
6LLojvImCZ+DM9trD1PZdqPRPdKmjzClAYVxe7f8zP3hEOFe3zRpqe9MPpNvtkmEIn3Ap2NEa0fB
Nhhafb4B/NptfaVtQKAgedXrBIetq+g7IFHfVf7Gq2MgdV2Wesj2UlN+qnX401D8+ldbMwYlpv09
N9N+K0TM7F+kABaBKKKfmIC9lbDtKpuCxwo75dFxnAUWYo5JmirEELQSdhOEZxT72y9TRgDVboUk
xDxRmpJ2XdvZtpSleRxnTcKyoAwrzgojskY3j+yQKlNrRBNtWs8XGuK8+HGzbaQiF2mkX74h2m1O
RmQ8IvBSDL21UwrV4bS8Wpa+mqmVpO757gkHY3MJtCa+1oLZoNsRUdgozLynMbyGYd8/4UwAgXaY
4pZ2K/ZFz7TDrezokWpGtB+KGtFxO/7b/M1h4UDfdDL0Dmp+HEsiOf93uFQo7A5pP3nR+3JRCtIc
7mFSkClRl1AgTVz+84jIyP7kTmXtFRTp+2DsQ4ZMbXDi+9SeEcrjkvsGo/XLRds7NbmkAEFuSY1s
1Y8FItAyEDs7s/L9MmAqzNmlHTPKVTvCeDVuFtFc/5G8wDg0zBmK5bV/qBScm1OMc5Bsp9+R/GxN
6BduysA/px+3ztBMeToEUa+okm8RWI/t2I3RfRkNl6V/DEDSBX7+AoxAf918EXKiQnidu7tCOr/N
anKuSUYU7EQp9RAuyiapug+J//AUm8GsKuPWNOiXzrIdr4YvXq/qMcdQzrV88zXls+KXZnXNiZ4x
hYBfC5qB2PvGSFYnYnLiE+LkxoEIvXL8uYLgg4rZj57t4lReVE5JYjFBb8vyKzJmubTpxGOV3Jbo
gMNNdUIxtmyiPt3a0X9FGQnoG78PMxKiQ9jeI9lsnWg/F9G00c1ja1eJTgoTT1OpgHVIrQLZ1KSP
OvM/rabVL1rPLIqYDU5/6smymptOTLJ/xV1Flyu3brLl/y3mPkQioSY42rf/nhze+PEETb0m8qOP
s+90HbiRDh4QEW526dh9k5lLg56wxStI93KPcuYJ87JcmbqfcRBagDF/L5NDAwbYip4Pb3YAeSLP
TEYbYdEcB5Ttm1aM3RGrsFgbbdNc7IqucWor/j6iwbOl0u7f1LLAQ2kRRVHyVgwzdqMZi88R3tnB
YeS2DxOg2sv5L7TRP2gMXTaZWvyo+6Hb4t5itBzazVlPM7I1g2K4DeEAx10mD82Q/xAsgkExipOH
KyvaU7mmbRMJMS9SnCcC8/zdLRErCYQ9yQh2AjlEcHOFrVwz0m+8AT1bQ3JDwoUUd8gAT9bI1L+a
RjJLWRF1yTBeQHxxuz+9FN/0iNxOOTfyTZITvMxiAt77+mnJ5l5eId1J8RUr7toVR38WMS0LkaKZ
F0eI9AIQmA245pXBvOsbrQ5SIJPeM7jWg/SHHRaYLdZtaXdeZ1O/GV3cgxMW5WVyggpiEYst8x2J
gfmxSoLB03zRe2hnP9yutwADstdv/fmkXRarrslSV7iVbVEA+wSe1vVd7VQilI0SWp0wnq3hjydQ
rRL8wKzZq5D/nnyajec46XcdBKirNacpNjIPkckkFWEOavkoFfSVWlo0hyrpZoqDP4uTgE1seosK
gigfyplEUdcVTed3sng6b2LrW01E6HaIGI7LFXp5aktYGFCB8OvnCc/FJBHzErAK7YsWwynQkqNp
+v6RiODSI3Bj/aUG5R7fbJpktvXSRGQvnzxrrh5qX7hkzfEZoQOzH9tMZwKcYpfLESrOIg1LU5lO
YGjvV6gaYQAqLvuLgvRLS4CCwyUPWr35yD86doc80sZHo4ECpqiLvuRhk98k+3gs6d5iEVlHbets
U78b70ietF1QoZQTdXHA6SG5TYb0xWx92AKjKtehrcHczpiFq7WARuPGaO+KROnXZaXq51Z0ynr0
Syq6JKlPoqRQ2jow009t1sOlZNRziicmx40P+SYWbLFiviRVfSQY/IRPCTBmA3lDvtBClk853ZUC
nhQ8CyIE4M4hAXCci842fdMRRRHHvVqwZHHhKOdKm07Sr8tXLrJpM6R+tk6JQ336mg3bGeJ3Wxvh
heQqdV+PmM0npCpEipIxrMX/uNJw73BhyAnhinBUJy7f7cTxAlUdOI+MzX0qHfmsifrgG1kHVSla
9rGofUKWWCGxSbEg+tDW1Lx9lV2DikgX0NDhf160hnavgJWZF2a8Q2ckZ1Vlhy5lZjbhG41upq+8
ZGA6t7QI2eYEp+cygrRbvJGcTfqXLtCVb/3Ya999g/aFYHd0Wr0DA+J+Y1bX3rNYSciG14pXn/ow
FId12tXBb58zEYiJqt7Bp/XbEpXPF3quDg4EUWuPvurkk3nk3iRRGRxA/xZOhBWLWjvIrnXoZvnW
vZZZtoEqXQERg202zUVKwtjAoBj++kkowavrYtdEFfkww669uIoNmQOiBTALUfEIy/yPKdrftEe+
Iv0a7Gb3BvGFNP8N9/wv67NpFCikzHb2fYp9ShY5J5Gv3ZYlsfjOkIJIblXD39NYaG8R/s9nqbXz
b5pQ6KkxX5YwWt6H0sGSxE1NrbVT3VbigMC8+aaBTZWoUN/bgk3InsyropeeUhUNMjdpP9OWznQ1
DBtw4s6Ggkq8R+hL161sfo6Wmh3wWpXvquY+ez+dPntXwVXk/B4y8tiXf2OtS74J1GHVFwijJ57Z
gF/Mk8boAYNMfEMJKraUGNXW6mMcUUl9W0AKUkUTSrzNuiQ+ej1l5B4tQjWkS2DiZr84UUjvXS7C
XaIa8mpjsB9G1IBLhKivyRcyUUh5A4r2gh4DFWyecp8+6BivyRLFuagw47FDI0IXzflf1hl6HQXt
OonUd2tA7DNm7Te9NPOj5obdptJji5Z6UbBBcjOHd+1u2jSxtlVq2sTg9fZDqHCau7jaqWS8fFRO
fkl70T9bZmgnR4EBT1TexMfmns9/WdFtKbBwEpUOOJc2RpsahCE6laF6lKL83dGcrg0rfIFXJz/M
r5huwL703Lzl0oIk7VjRiT1KK/uhoexdm5ni75BIOQ9AfJmXtsqvMjLA3mWUD26f529Klv0Vjd6z
T0E/ybnxrC0Ft0TUWcbJ6hv3gx7BR4qL/RbX6O1NIhq2cUMmtc/cGGd68fIpQaBmId2NVJK7uzEM
3watih6KQ3KAtItb7mqHIeWNB7dZG/uydwjUswlbsLGIrt0oYvpdOP/Ln+WpRNAuU7oSodZ/D3Oc
Dgiu5d0koQX8AtlSo2xfqt4q+2WvhI8Dzk0Jj8RiVxdVI9mnCjFn6n4EOjGJlZ0Z2BzQiKXJCpke
tErKV6PI3X+jZ5db9CrHXUwPCzX5MqUshGntVbCDK0R0/TpzzG8j0jXMw0XonPMxoUsoot+EPGWb
3LeQLCWQ7UjlPYI1aDZf36NUbvFg2sdwFrqFofw2f3gO5uhHXPbHv3mr+reqVvwbYykc3zLVd8uf
lQwIEW6Iiygd61YaoOlRFzBOSN03m9kTl9oie2cARIw2Wbg/4urDqR6jvHMoTb9CXeYbFTromTjy
pzYqP13pWmitMvGBFnlDUDNJQB1WxSBWbhDBk4OI+/GszksXNtlhjPQXf9morsbEkdAiqf3AgZFU
E3fs6PP1wUpsey85e9fDYJt3k3zVfrbQLIs5+2hgQoM/rOtzTleFATULk04Fjmzy4XLMF8NY7pc0
7SErlVl6BPojRSPuzovqDicX3dNJp8++CwQoerpE6rUI9eQtC4pspzMSILSZB6KfpmZtYBe6d2r6
g8GResIDZN6XBeD6JU9VeSDdWYMT3K5IEkVYn0bfpI7tfExAslmyFHsZidBzsTCC8QzhZrMNcD2e
zT0yG/ZNEtVz9Ht1jnMbJzCokkOa1haGqQFsutOeCeZD9cAIvvLH5mjPV8lqGYolVX4gC2qfpq7w
EFoKb3ml9KRpNindNDKJzVqtJbNzdTwvC6dmsB5S5DJL2crA5N8qVh/ojwcO6Ln3xqGh23FpuQxd
PoFtXalTgI7KNx46LRbgt/SpJnLU5zbwCzOmODY4Kc5yjI5Y3K1bCBdNr7h2caO+zFLwVe/o/6Ru
O3jLksT6v6+y+VVOYsExJerPVlD4EXawNSSKKQBQO1lm7r3lg3ZvNR0J2+S83IQPS8v0qEPJ8bDJ
jd/XEz1mxCMQiAPzzH+Mb8u0iWaXwf1K/YFBnEFOoZw6a5jOyazxWJblS7UAJoTbtsR21K7Sou7O
ujE+1IHynLb5b6see68b7N7TZDgc7K48VGkw8SxQQI2NaLLV8nWpvZAYNKfSUQHoDEEXM9dNV2GR
NzNfXY/O1pBn88CDI8QGDxENRUKmKfk9bdraXjcvqJxsL9YpQbOJ6AX4KsoJP/PNjRNx81F83gKa
x5BHECROgSb2qUsA8DIZA0euX3Xr0OrOyJi9EQg0blY5jtcQnkeVGx9TDHSL97g9mGb3gdHQPODT
Nx+KQZcHNrZpRZu2bJPvGeHKexImf6W1FpN/DjMmd5n8tiUhZLmBRyXqA6TNoH72RsNweJlDLHOe
Bus09ae+t2TFyAH4I29i0p8aNDeQriefLJsoo3SG3j72Rn1W52Xp/hM0YO/HIcKcRyh80P2/pe58
RHQjmYbGoFLUzKOGHioMagRuynwhXmhCFG9chHFWXnxP8hAk0aJCaEVQkhIX4HfNhxNkKmbL3NBO
y1IgCjxJke9RSjNVJAslDXqGMNDxlmUwpHpuZymoGGjm6PXli46jaeFaWOT9LF+mRMwQDIUwFLi1
IVZGYOL54nF1OyImiSWYkwl9b2mLLq+wjOB8B2y1/f8+uhLV5poZLSrqeYaxqI6WJR6Tv0EZkAQ2
I8RAIc2eZT5gU+9SqzvyV5+iFKCp/EJ/9REQbnKO8mxVJrX1VBqlO5QwsFdm1QLHDVWqJOHqm+UC
+N99MCSFhapdOy5HUapjd/SjctrWtfHph2Z0XYQFJDF+Oqpx6Xo3Ocncnja1m4tNP1skHMlUa7mX
dlRhK5JoyqPZ1+Um0rJs22YY8gc1DiFSuPoh8W0deRSpVLrVGrugz1GwOT6F0mCqG6MW05GWyIOe
UnslJyXeIUIAxwbg+2qBVl4pDk482Fua/J3SOy4xVTyVmDSNzKkxf/EG3kGCuGfiWwtQ6CukN+G7
CMyBzwgdfk7g5cCJSsxI6D2CTWjr75MqxefyIolUcHV+ziVrIQq3mEwHKAxrQa4XVV4Auq7vgYyk
w5mWszUwozPAGPjEihuMJEHeJCslsUh/yscA745dHwZrPDEtTojPATA/OOzTKUEjX4oQJ6jDzdj4
6X5yMufZZvaWNmxxGO0x2lhJGey/SnfYRaBS55Z/7k/5CW+8QGEk+3M8ywaWBS8k3WySqHWmKVpu
dcfMhwC1abne4luddTlQQl1Co4jm4zOUoKHDRkVNOf816VCpTIti5aLlSv+mh/VuBAM0u74Wa5XR
YpQsaQW3+I7XjqkwjGwy3fYehGUkx+WDs3xm8prZtVVHxL4UZeDBHg/Q3LP0FalvQVqlu2ZCA+/2
dbBWMzs6TJWr4t+Ky4sW27jx9HA8FcU/i4BxYHOONd6xzh1/JjQK1gtAwjWKHjeB5aIBYRkCPdgQ
CuluiiFvdoXTFZSvo3OF5ea8OUPyfjlWM4FvWbCsozW2E+ryGoB0wcyZnvZUnfTJONSzkntZSJJv
vYTI5y8gSwJ2x+tVtbuO/1tSUKx9IDeku/2DviKjbOTfc/Nhf68dZ1DYgmrzZhSZcnI7uhcJndRz
QhvpiDnnELYJWdsoMdAa0aVaFgH8cS011Mlp2tJSUWNagCG4N1lp7qUqkt/0r61DQ7DPAx+e8sBb
fXhUVYk6Ez/MpZemfkkCIztmaNCOSz86Ovua619ERXJm5SSI3iMQn0NkJCtrahwatRXGNwAVe70f
hllGT/97aV7MA4ukcsZDoFb5zsQowmwrzN1To69SrkxoAWh+Rxrbn6wa3n3VJfsKA/BX+wGjAVUM
P7cxC9aXRaVHOfzmoqa+6qkqSZWvjetYdilg+Hzl9I595s/VS93SH1PydyDx/dGX1Zk5QngmjO3f
xZ+/jKiEsBdGHRJiUyX2S+kPfT6lW+518zZg/qMH5r00XEqUJq3eSqW4VnpfPm0yVVc98gXku0Sv
66GlbWu6cgpE3lNBNbSKl64fHEeO5VA/lKr+q68U8+EgPL8kbnxevkr4l3kwdf7mWm1tZEp2oTBb
/b1KMr60XX1v69hlmD9k8zx/EVe2cyxrKHckJxW8iePwOZTXkb+irOda0Hkx7tGOtmSvAMu4M0Z4
36uo5zhT6/3AcOgtV/1TTrrpbfmqqprZK1NjniOsZPldtijT7u0EqpO+6V7PcSkQDd+AWo2D6ISf
GAnVfHftp2Y8soUSNUw3zK/Jk08aElcH/K47p0Q1rPfhqK1GK2VrRj/kz38Ges3ZLTeM5c5RREQr
F+jNYesPnsM5c0htl91mZBueaoUoQ6OzCF4kV5T/QFu9N0kgcCJ7i6+H+QmdjJVMDf9BFYCxdWxv
g9aDXCkgPjV5F/0GjD348+cg66KDmcJtU4xSXysB/hNqBsLGeDXKED2+FpgvhSgVW/r+D7LiGAOF
7UrDlXlfFtqyLlak4F06EXTkubmvuM9KcQyMokZ9jeemR/WXrIHssKjLWuVnJlrliaIkXDUEHbx0
V3zPbSRUQ4cxwKixXOOR77eTMzEZLBU9JmgOtJPqVMHCwrtMiJu2YfFniqXlFa0ePPuiC1ZG0pFZ
XRDukiYfZpgah2SchmdOOUuRNB+TsxRI6KImTp5bbsoza1L3P6ilCW9UohtE6hzMjE+OTKmP31Ww
MIX+F/+E9aPD+7gjf1w7xHp2MhptemBrJiSzzY9UMpOnSDW5q7MLL8sWkJKS3Jc/s53EG7h0HIrc
ZewRmnp6Ghq0/0qgbmQC0IZINP+VFn59LiL7jzq1zENJHpAMvZkqpR0dNSpyUVfWRTBvubRwGVF9
CwJ4q6Yk4JRlmoC7hG437PSQaUFBIigVft1cMueVVHgv5KwWjnR6WeWoc7sO8q3pR5B5/2eeq4QR
rQBnlsmW57cCeQbNxUhGYjkE15COxxLJa3KqwHCjpp6Ug0iIIv9v6O6EjgE6ruvXrtbge4/GL7Km
ZvnJGXveGdE5wQ9NW2+XLTiRa2w16kUm+mxEzRRiGbkfcD3213CWFPwbqe8hy06xtROwvPz+tAz/
oWkyTZuHknmicTLI8Q963suXICJt5ilCDryA7mu7USwaGQm0LALlvumJhZwbL5S2JQ6LvW7eRZIv
iTavVAMggWunaNnm0nApEjO1fzLD1nZK794ZPxZ7qytcwp36sV5/IQwcYFK7ZTQQzQOFEPYTY4Rs
ttb7yR6GeYxHrGn3A+3FA/AOlK4UQjuI3Cmkcg7earbfqzrwY2OsiT+av5TdzFqWpDmGcTvirYtG
nKEpI1wYGXlM27Vl2hYisePfISomS2GVZvssJEcOR5FzpvyxznItbEH/e14Wr0PRMuWZRPwIMv6H
9IFptukR0pd0jv2gf/6mKVV3gV6k7WygnBtoIJUNDigBP1S2H5mk8+LCtlvVEw6DrldNLqxsT7Dz
koI3pAg3SiyMI86aY1bQI1s17jvJEuRYteQpW7aVvsM/5n6fFahW6XJtETrEm85JRs+I5OjZYduv
dR1eyThrY8JZJZP6RNHXTfrDTUgzWWo8yJKIrAqDRCxn36NzGAYNbGVX5i8048paZCl3NeDGrzHR
u40Tq9G2kdUf0v+MZ6fG6mGI6I6OGF6eo8qMS+g/iaCIjmHnnwq9jfaA2n9jjrKivcbRUpW4nipC
yM/xSHqExiNhzg2HZcmsRwpP5eSoAvUytiBt09uEHbfzHS2VUjmJLL+ZSwed8ApCT9J8N9Sj+kG8
7B1lS3oseKAetuH+qdEx79SZ0OLwIZvT1HE4KUybMs7Erza7Rk2PTk4Zo+YqliMFoQCCrJ4jqkxx
LUx4wUEjnetOExsdc8GuUtL0IyPfnvJ1fGTsefdg6I5D2nxIh6mt3jsITufFSI3uVOGaKwW3al8T
GKFQ1N4jl2aoJapfbFzxKW/8d8XARTzOkkQqVxZbHFuCXL3eh6nlim7vxiX6Rl+RZBS0+TqPcXUs
Xp1uFhNmfvyPFcpXQfXhdbl9Nrler4VeXheeM8ImNu5SMXYobP/JyB04x21VexquadxuxncG3uga
u2Gj5/jN+kbzPUjNNkKGpthrE/LHIrQQnmN5Ogp4Gpcaj05bScsmnKNbC9G5W5AayPkzoDwAPEjp
ln2hb8kY/esXo29ujSjz1xz4lN/TEq9taHsLJN8pmnVgaRKjSTOabJNZSH1qFVdDOS95VVJB0YSG
8NHo6ONm0wM24pTBFAVNG5rGySQgCrWk2iE4dsm7rZgE0uo2T9RZUPXKBDT3UjTZsYnsz/mDnFec
UgQNp+WVRoF8HBfqzWA9u0avdww7VWheSbdh5qvSbUFxP7nWo871P1qNhbVS/PFYWLAKQ0hkzxJV
gNnodwEiZOXDpNktEp9lYTZarc2YxFpabSDPRpJ4o7ITCP4UZ23D8thgAxSXdpdNdnvWzc/FRs2N
Nbl0ePNOQjHuVDroWFH68Tw3wdW3YuodXaYHKr1DbLT2w+9H80gXueaWsevKSic3wHp3JQ4xvYqq
/yPsTJrjRtYr+l+8RwTmYeFNzXMVZ1EbREtqYR4SM/LX+yTYfrLfwt5kkGypRbIKQOZ37z3XxTml
F2eBu7Khrrx1fphGRH9EVIgBoPr8ptN5tld0XrLfLF8fhbvOoolBVwLurJYgSImYYQldQ/6o3a2V
T/s6Mvg++E7ZJuPggT9GGCHBn4FrpOJ2og3+O3OCg9EhOYFFMZ4Y7mVb13V+o7KK1aDEu8Aes7vw
naNfRw+hjf2tUA9zPSaBZzc6V2gRbFHhuP31frv3GibnX/Yaq26mIwPSAszRtPfyyn4LPOCqq6J2
0ovWV988zxufA7W0qXNKJFyXyD0L00vuwyhtsi/okAXHq8ufJXZ70rDNgEXLK+zzn4ViHnclIuw4
WiCL67IMhPYvcSImWg/c12jUIpKBqfVk+7wlNHJ47YQtrVGzyIFh+AkP1GOKMYgHpq494xxkChKi
1ZFCuS5dCEvct1WDHq3Nf2mY2o/4j8rnxh3QoT132kaksKDy1Q2Kuz0fezziyzdfh1mPmMySylnu
9ML4O5YB4SSE2nM1xVB3VSSOLgX/IjAzMLQgkf/cDRnG/LYoedeL6hoQqtqOoqWHN/Pap76zLlnn
ZKsJxPDha+utU6Fy6YS+5pkFtVMBQeIYOWrO4xOyF09v9QinmSQ+V6bLxZJAtq0Ky91QpUFKSX1K
4rg7SaP3uHG0zqEyE3lfqACGPTwTwNHGtIXAZ7+7szROf5au9Y1TkSop0SuvGvZ/PA/G+AaujPrY
YXgnXT/j4NG/YcUdMbz7OQ3IaXhrjHZAG63/Rgryz7ioGrQ8P9wNiH+fM4dFPei9E3nLfMPbj/ks
zdDY+1zxZtD6RIR5Wdx+9o9EutdTnMgS+yUWBWz5Kx2u+i0fBvEuRHmJA174PKlQ2e0+2bqY2l9G
zqhsUtL5GzNIGnbhDuUdTninDTKF4q2T20h5C5PQfZx4NCBD24GpmWOYUR+hHdKU2VB2YieGts9U
mDbXau1k0AqP/TDqi7WRosssrkGjCtDSsrmMr7a7KRK/xSnIPgBe/bOFw3AH2hi7o+E/HHpd2HBW
BBB5e7dsnuS8CVB/CeM4tMipZfnIqF7bNiJMEARX7p8cGmaHshy+jwObRdg6JbyK3hwwrTFjXT4r
M9O8oiGRaoq1k7vklNVCGh8XExv7tcjCX1/FNarMBuKRG+Ec0uLYOllaV74OHYV+fu+850nzADzP
lV1Wt9lNIqJfjtwkulHfzf0ydKY5s7lV5WOpFmASdUQByQ6uJZhqlSPRxwpNc7FaegusJ2M8YSPL
NGhBNJAN/RPh7mTDyAdym4vBMxvS+sA5iCo90sfLMmXiJRug2pgVTF1P2D3eyhGPHC/CTPJOWoAH
AusjaHHS+onUrv8IZdShxtypqCNm+t08tTE1hwGdgkQ/gzdK5Kpn3S7qm0g84mXEPQNdZ5YVhdFh
aHkfNhEef6ctxalTEJnQtBmJ0Dl1KNLyLzelfNhujvNYZ/vRpE2OA1/CA8kLDo1rk2VmZI/5ilf6
0NjzLZ81B26rdauy1qNNkewqGQvFKS1EfpjMquCISwvKCqXyxzCTlmbvgKVMTXbS3gQXhU7GBY/j
K8IMht0AC/used0xN9jrKu1MQB7fzW738EX98+tIixIzHKVhPhZD9GAnJXiivrh2zWSuZgZVq1Rz
JKlR4J6+Wipdt65t8Ut2+E/LqsCrVxN9B7lUPDWeUZ1BEShJoYgdSAUl+R3OofMNJXC6TU0bsS0h
V4x5gecQHK54IzyS7H47MX2Ys49yisx5kyXxvGYLZm/qQlq4PhJ6STjxpdxltMyfjmMm/pl+O5Fh
n+fgl6HOAZZafBV8ngKhGCB1tO20sQY3xp3g8t/uhvGzpoSDZ86YXZYZ9+Jv+BqUti6+666a24kg
UCiuGtQXUqjyFeoX10Dn2GdNPX+WBbGqY+TB+XbrJx1jYkbzF2CAxQVc+VvRD/3equFYVA6Czd3s
nEEZlNqXXprJmdt0yfPGoMpnql8BG/1j51yiDXIggAhYECuXbUTJq0yYTqbDX1AKJuinvMC5V4S3
osN810k2s0PqYtctpGo9iY0ffVd+/y1deSkUUGlZ6JgOLl5wpqm3uP5ZmtaUG5ezUYZ1bbGGxCMH
KT8mm1Fgo700tmoa9wPjhcEArhve0YUL0Why8cgQF6Ec/pQM5XOvVLhl4X2aX9omvbFNcR+OEkhp
UMoek72zcgoS3NAOKGwVw62cm9BgWO3xlMvFcRGHJ1t7t9gnwhQz7j279duAkd1fXM5eWjK0jqpf
X/kBAubGMeL0biskWKPZ2dnVSgpEgjh/dyN2H7EKpVaaZl/c1MXO6rk7ptNg0PBWb3TkZwLf1Qi+
ONW/zrm8Pv2eN90jMXsqfeZqIug+vdE5aO7sccjPqWKS4FNJyC6VDcppSJvrkPvbaHL9A6C4f3Iz
IxOFIyAqyI+kB6myyq5Rk4wEUNn2ExLrKZ9pohdO08fZt/HVWRNB82GYr4XQftFOVJ4MF6pFzc7L
jWgN5fZbn6jkGeyBrDEoqSAubpU2oB3iRmdvZIzRI9t3Hg1bVs7sGQsaxsmJuOoQtLAaob/1KKgv
jjN10A4jIMliS1AuvWZaMaoC7fEuCWjvOo38x/K1CR/Ml52PQRBe/3/xKxYvOg4ayp9VzpJ3f7Na
zmyg5QlPqaWRVwDMxC+tnI1oVg2fRuv0sHhQSwXZd0oJiS4Pxj0zYA/FxCNvYZPVe71IxLWX7r2y
g+yVpz4zTZkgaaRs82VQF7feasI1O5Fop9H/BDmsL2ju6Odu3QhTvAyF/GXrfb5imoTVTomT/pRQ
7ot20HM624LBzrfSI/VuOiCqs2DSaGsiILrYGq06ZWPrU29YW7xmyZCdjYgKgQRPpuN56Av4t9mX
FJB/xuBjNCcKgjiWrv4c/8AWEd1JCagNAcG5mgf8OsdLxqkD6FCgEmEQUnaiEu5G6t1wI7FuAWy3
/bVMJoiLy1lIDITWCmp3t5kXWje7yHdNTLrNYi647s1CbCOV11uWvA6ai6uHP2FPWXvRJenNyVVg
lTIjKSPAlg6QooDg/9Oy5KlzTId+OsO+AibGrWq4en5EjRK+6QbV8cxZ0j9XbM22qUn2Mp2w/omx
xf+nPloWX1GopDXKjaHM9JZaAt4nFLdnHsa0Mt8TL+eZ62BCP359cbCmr83Qsg1Konw6D2pcpVT1
2YjJiEFi+voIwSfearz8rkfUJ1WC558EhgxauMipl8t3v0TKXn4Mve3X80BZz4KII4EVrXycB4fl
yZX7uYC6HxIMzaaUF8U6d2U43pbFrgf9iIPgOQnKZj0bkY38NkaXZdEnht9DxhtHKXX4RaIz9SfR
2VZL4zf9KTMPkRKNg6jVT74HsmjlYR3ZMD8i/zZA0Z86ylESLF4b6sUZlprDjGsCr6Zb+ylYhoYb
G3c+0keAmQjQMIg7psLbBPMUnz21gCYjud9qLZViYfJqddAr6RSX/HrVhzh5DCUom2sXf9s6V+dy
LNgmxDKE56rxXxJXNzcgs/Aw/Os/Lh95nVtAO1fb2HgyD/ytDosOQc6J0MY5aLN71jXdnokHY65x
svMzE01vZY9hsbFICJwctYxVBptLMJK2a9wSXT1deUPK40J/p5OBsUETg8OJBJhXK4btIAjCuszP
3pAdvLWLpehFayJzIxu0f+kF/fZL9i9CmiA5XSojQGzZf2FHanYm0WZ+fhajT4j3DRHE9jL+mcI3
DwkhY4eme7glQCAqlDvMUy6UZEJRBWYqOWUf45BwSlYZ4pINsZMCB+iWbHEaxeevh/qUxI9ZhcWX
JSdQc6EJSVwEvLN9NSdPco+9j8iYVvfyXKW5hFYVPXlURe6XNKOnyFLLR0vCURvd7EBo6YBQ5J58
EMZfi01kmchUiBeAH9Wy9H8WvAnAdKXxqkKGX8+35SG3PO402ayJ1rsnw0ugqaRNe6q4WpfPEoVU
kJFJczgbwExNVhYnT6lCKS7OIqcW42FxZ+uOq64ujQJVgBuHQTOdnUH7BMTDcnyAAhiYknfzPQru
GMXE2oRes7WNNL4MTs+MxoGXdYLosfo3Q4SYLd4iCFubPzqpqICGBrH7fQB6eAyc+SNephINc8cd
aWN7b8JD3goXPPToWdaDwmH7AQk4RkKpmGh60KNRAI8d2zZm7obc1bzktko7VZNVfS2DijzhBajP
vGG5g7KX3cA3ni/L0jRSHqauuXHfSplpdTwCK+9cVAmaCdOZzfLpKHptq3PyXvk2OUjrmBk8JCoa
/nB7i5z6DJxgCvxZ0wlcd2fcoVwpgJZOZgpSKwK4hL2cFa7tD/bzmuXghBnHjKEmi6FCT5URq2ll
Gz23SasgaeM18pMJDtZc7+SMwVEEItulSMGvg9247JPi4jQ4DPwx0Vv0ZnJ15hxTKFhVVyv36n7j
S7Ytf2b8y0d6g6FMzmSKPovcRQqzsunMw206j8q15DqlcSQcTfxCz3nut/cU2AE2i4KYP2HEp5aA
yN6BpoKSJhQ7CrxQA0eQtAzxM35fh+WzyLOepqi2kG1T+9orjTmurfYMoXCzxNAqe/4nlZaW5Z27
bYdH2voeRc9RUgNmDpgHHjKBccGDW7ZpMt/cD+1A+tg/4b13n0XKPDDPq588ssVG1On3rOIXv6kE
Gpjlc3NlI9c/iwpTxvwCM2C4UggwvVQDnQ4lI6OD3jM71QzsbUT5xcMwvA6lRbbQq8LiSn3UZhE6
FsmDfqDxHKQEJUi9mElYgZvENzN771QL58wEjU3YrbGwjrTyGGO1B1doH4E/HSs105fqaK8OMZT0
RPo6oFcmLULQ44psnaunbuhFVLvNidgtHp7OjueL32wjjxOXNAXti63Z3doOHhTsQW1X9rNxwQcT
H+YP+gm6rceh9x6oxWBSR2jbSbetFz54XqYfZaO6BnyoOnUS7+hGl/cxbBvwiYhvkIPjOxMalhoU
WW0WFF4F7b1SZ6IGHjYPNxARHo+oW4Cwu5FF+1Y7msH/u6cETObTuoICmrs1IXoIxtu6tuUlsTvn
bJgfY4YWTH2F/eUyWPwGU9v/jpNEHDXdNXDsSsCAHTxnmJDuNRsx5njGblhqWbLutZ298jmIE0Cf
sU42o+1ObWrAj2cvCLDPT1CzNOdLW1kElqGihbt0yQ2jAsA9VHe6hVa3bKsKTv2chsnlxQuwXS2d
ZfU0GzFLly48kBrxKixtNuh8JozWO5ZaQBTGoCrrxgHbuDsaiqaevlVDY3/ipfdWI6fFG77W7tAN
2GOTPB/QGWmR6pNP4Oiv0lA5dHzQD0peqJussPvMKi7N200jZIPpORYEp9PZ/In3U9/XIqrg00n9
HjR2BQmxbdfLpAnbX/I1c8qdqF4lnuPvoqnZp7Gdn6QMEhwxLjcnmzwr2GeFiFvMXJ7ulDj15Kuu
fvjlF1IrT2cJUOg0z8dW+vCC7AxaW2UahN4X7hy4UnHus3qXed39a+MGwCLdwUVhOu1FWJTQ5LDG
KjTpstj9zIE7mkoELSEOdHq5O6SHJ/AbE23HYJnZ69VH7ITfY3TzO4NcsWXnph8Mm7FWk0n2iRBO
jPWE8r5edL6oEjhthL83Ou13kuBeX/oxnDn2NkOhTxsHqm7kGv1HyHZkIdnlagK3fFSoMZzwQFzW
aKKcVofDAqkw40BbjeEIJEntjrg4diIZ8/NycFmOMEifzrExs6d89JhExrQhS8unrznWGBBnOkdO
pk3lCngAPe4dMsqcdBiDpoFKk9jxcMUbDKTb6KmArfDwXDb+zFk9dpSxc4qldE4Mcj1lTQM6JkMy
zbBWrMKZX7m3nX0QKGvOy/7LHNvpk9aOGyAG/kvE+IDso0eTq8pPL2CkZUm8zyRKUPay4QMOsH+A
cj2igPJmvLnFsarUID+zP4VPqmAR7iNO+NQxtPkqclPAt0287TWZbBPAdO+16346eSu3qWfwc1D1
/UUTQ7nyL0pNshqsYq0vMbMxPT5M7Ndde9Duy2LXbbAKGpHuSG96m9GyeYvb0PzgLmKtH02oGGhu
1+WjKhMw/0ZnrWsGTxPpySPRJ+hvvV6ODNNbMtHw+Pa9A422RebSu6K+63rw6NKKkCfC8tdzs6lL
ArKRlDvX9s2t7hHBCpisPd7HMcSjU431aVrAk7XVfCrJ4yZHw7gN3RBs6nHlQCdbe2oASQ675b6K
eXXBMy2LP/VUxEwIvlof/6JkzN19Pe9jtzj9340LS6NdxaaQyMyv//yPL3q2Y9rEPxzT4Mjwb/V9
qYXfd5yNYDuXHIiTMsrvpPRfC8pnemLNWPsWGOIiltKqgf8EfwmHFv/EdtrZBqb4RfcOJjI973ja
xc8mZpDbZMDMHG2X97CLYz7gFn5tW/M2976DG6ysT31PAC8HqR6MxnoJiM0NKTHUEUQjDyI0Rszq
vCwaEPaNVzXxeim/kG1hwFrmhmrcxjKkl1GVdKAOUUHGkwwAHQ/Nlm0LYtSsbcoKdIFV6d9aJSdK
sEEnD/bkfpK4/vPGe+j2sXM1/QTVmaTllGjI/9wizVH8ZXLqZaLmuhdB/vbES9WtZUV5me3n21If
iuNyQRjGy//9qjj/u4yLVwVvl2dxurcNx/Z4ff4301z6g62ZQKK3Vo1ZPfeGLY7/Dq2dpRSjs4tC
FFGADP98zYAMyqUzhqfljwRt3N/V38pzQHVFFiXrrtWc17xr4ZkOU74b1Kcdt5lDOmjG13+1vNG/
REUerXQV8bJnTb/Ctn9OLPTXzeIsjsIUpw1+Jejo6otLkcnyRSzz//oi0bSV6YBmtMKGC46zNqbs
un1adPk/X1turp1qIFq+ZjVDQ/Ic6X75w3/+3PK15Q8vX4t1t/5/eltNLsh/Kx5xAicwLIPpZGDo
vrnUXP6POhnbTHr2h1a01wD27jMHpNGy+IJNdexo0XZ5kKfThGEGYFbskwm2iOos8Sw9/EjacXxW
X4itCL6Cb9L1EZoN+KsEw13SZhvcQvJhYBmCKQzEstcxaXu5uLozgeKyiH9KdQU0uBSOoz/9M5lh
n/q3lGwa/vDDRuYUq8ZlQNhyrJwaAEuuI4tjaec/mUXPz6ZOqaxP2vDC6x1DMxiegyjsgFTa2nNM
OgSa5HJmjjSA/8KsTsseoVTCppUUwFtiHXJRk2GohiVlIt9Pq7pe7CrWt6qwOYa1PfDPnkpQEDcw
0mBcBBt9ZqA0ht10o+WPEQywmhmBC6OMT6fD/JFEcX5veg9iKLjNLbsEip+rSoDcQujMgGsvrD89
Komfk5Va6epqZUtbHhPXXC9bMeA23tYfk4Hv1JQnQy0RKXjoaA53COpDyoM/Vv2+CeBBuIV0T6kL
KyXK3H5DLLWG6bYdpO4RvyV9Z2iufTd8I7sNbGamuB3uDB0SPNu5eeAfHe6SuOHR143fkoTmnsyb
hmU5me8mz9Yl/5BAkIFapU/7QjCfYpw47msCWQitCW29BV6z2uHiCAo4t0KBxLwy0XbwrLKVpYjE
vcyh5fV6cAR/vMeKF527Lt7QqdjeLOU2TzJj74Nw2U8inHayHJqrETRb0zDmm/BEsS/jH6VGs7ZT
Oe0d/Ei6Chkl3Nv4SsvO2krb/m8ohj+tsk5WCfTSo+Uk/R00EZIvfs/WNiDRWoZ4hG5IXsn6mCkf
3vtqbghEixFkbYhgPWTmX1VVdVBdUMprAdm2zqip6BukR8uu9FNVd85zVMlFJw6hKmrXmNcLT7io
7qDJ7g5U6KNrtdqlVx3XaTDmHPDZ7sYTRva0GKn8GGlmEyOm8LlrmcJisEcHCTmijHop96PRACfL
mMG3UYK85fTHLurGlz5WjoTQe0f/3wmvjC4MYiSAdy6AgAPEUtGgBfa8YY9kbHTFJG/asN/3dfVL
FswQ/f/G9GS/vx7dIA3BScczxRHl1GBkS5CkkEN8ghNnNPDpME/tqVG8qmVZbBOk0D8Dabs7d8rT
i7AgVDemuwpVBM66G7w2j5HbOsVG740IfyOXPtzGlegNNdMIl19DPCWvbkDaVit9c+10VL/5/Ogr
7vsFhOz8M1P+lgJD0F4agfjJaGdcLzClzqXAIyFjucWUWNFBAg0ae3O6Qn+zby4H9x0dUhpePaTi
1hKX5cm5LJ47TMcKPQMUVnj6swjwInFVzYdl8pV72bA3MAWbyndARQmRsZSBs+Z+KpJdz7G9y01x
B7gwbaKkmfcGA9N1iOV+jSM/3g1qyBv2cJa9WAVcnZaiGbNI4NDbJF1O8fhrzCrz2R5eqwHDMWAx
82rExotNac8Kz5Lg3YOyCAoy3wQj7Sedrd+8KhyeBwN6DVa8K08xlop82lhYHUUNqU0Bhva7a+j3
+bOI2HirdGveuYNBMO5fC7ZvC/yfXxJnCmu6pX3/M9UJdh8CWws2vgnwg3wVFS1ZM1oHHZVVInJi
Qp/8HOcy/Nb3NG77nYmb7LQs0uFhMKacA6aanHGiPDaJ78WcMHVE3ZawccNthTMsbDP16SApv7KJ
W25I5ZcVMaOJBGo1Y6hL/PssrANZCXGp2ipYtZyxD70b+s8S4P2sqnLLIj1zV2LerDwfiM7WWXH9
Smi2xxb+B4cQazj16iPhYxwiv37QMUtwC4aJTV79FqfxR2EH/X5QQCNbZfV7VEjOY+bn2AfvdgFq
qY4Zz+JELC4pY8c9mA79tU/qJyudt86s/YAcLLbh/BoFUb+PqLBCQE/OjjNbR5P7NzWqzklTCHea
vkfe5+fAoGYgjWubaYQMNwZpNXBBU5fwoMurFU0RCfNQmewaVTBjeAb9D3hJXOJ5ObjlupkvHvcI
GKHt9Q8kLNdtPClGuZfxvg7H1yaxSam0PNYHXWuOfmMaFzpCMBJm5HnK0fhG6/LPGSULazx9Q1pp
pdjTmQRpuX/1s2Jeh90IbaGxu3NVweOjUDLclppqFIebKaWqCubGSxFYA6q09O5dk3YPt+9Rwt1D
ntCVGsMg3iWoNQ+IyHjjcVxtQBmOyHJ0OWsicZ56mwypaxtnW4Cm7wxivlH5iSlsztbUirwvSnFj
j+luEY6dXnzUMT4YmZXNpeOXtWHY+I8EY3YJN2GEw7q6U8trfEaV8V2U0PAZyF+6ggFbkMk9ad8N
xP74uJwcp7qDgx1xwepR8Aglc0AIUlDd6K/FMlsQwxm5iVA3tV7uN8syZN17aAV1uKmq1yVPp3mu
t6sq4ydOLO/oFu2eyO98F2VhXZLcZn9qZLDhRqIFfkJCfw4niH8j3RcC+NqaSPG08Ri3rxHE3BN7
qmTjaG6+H1tzBsnh5GcbgntAp999TGxw7Shnu0jRjkZDjYR1ggZdC2YsNa30i15YqwqpKM2PjjIq
SjT99age0QtfmXnXhAzqfyQl1u0lP5V7Zr8iQGWzx+r8veR2sh4i0UBTrvJjiHjjRG3xmGfCZ7oJ
pGyU+Q/Rkcdb2FMBk2IqN9lczbHz8EfvV9shQQlz/h7o1i0lmAy2ZjjRx8GFMGQPuNrhoRwo0jRz
uWNEUx8qJuDrFHL2U1VQlZt15b2Y5HSUphmdJ7XEnDtNXZaXJWusC/+ZgnNjb1CIeCTvtvnDzWwH
8RMiNPFcj/hAk4HVnlTbXk95Bnv/cOVpFE2bqhGwgliwq0b/u+tm0yVUcxVhlqjtxsYjThp0xpUZ
VnOTuOY3VY5ffjEzF4DoDszzFbh9bweAQOo+S4Eb4lHuS/aVX/2wE9yM5Ujo5xCvsrRaLZqGpSe/
Gqagu6hDNe8FacHGSWn5c5yngabJjQNkeoe7NV5rGrE8X1bRxdfnfQGO/0OzPDzUSZW9tXH5C0Yl
pUCUfDSlFxKWacst+TNm/socU7skJrFLfRTMR1d+H500Zx6PJhI/AQIS72zbvY07WfrTHBrahjHy
PmljRemiz2rlE0wovK540nIgQUU04SSi73nhVGFCgI1omjR/mwnW8lG/2fonwQOEALNycMjdUpAK
yrxL26+KOkyQXiXyijZY4NgRS9d1aKDhMQY/ZMwxdg7cT0r2koGxFPpH61AtBONBQRHQkvM6+qlh
21k37MzZIeGdyVwI4rbQichQ+5GnvvOeGOFzXITHVkmuSSllg9JqXYMyyg5BVH7DU2vRRI4TtLbk
C0QQuPdp7NAAD9VLMJduFbyndK3dHHBYWTB9euXrCtMjIR8UGWQX3jc2uGTy8s6uVnN7RDsg7qX2
lwXfBrPjfNDdzLkUbvNwCsc86GqeOOKtPnmE7mzTGKbVpH2zuGJ3QeP8WBoN9Q4nYQLzUlN9Ipnq
EMDRGnHqaNOVbgw5RKvmSTJdunRpkeL3o8lsEpOzH2Z9HziTf00rCwQsc4ctfu2lta6FY0LDLig0
yo02OfUy/VD+Bn+WwYZ9ir0h+daK/oRglmy1zB4OfatN67KQsEYmV+eRViYA3s1N5fUGR2b8hE7b
b8PaMPZFX5y5g3lXuxJ/IzBwZMFwsC4akh/FYP9OS8u+iCHjmG4OL+SUGUQxbd6KsbbefPxYM6fD
i10E+ja1+p/JpEVrA+waTys4mWbF1JCc2K6t9OoaOTwwTQ3cShIFtEv3OZubCKP7BJw0AMaEAS5Z
00Qfnct5TDdW3pcXC248ZkgACctCAG/Tx4bNRYDAmWeUB81U2cDmIeYz9O2KIJ4EfVPdLReTUehQ
Roimtu/QK55hwe8Gq+l3AtPKVvNbse1r/qFAGvO6gNODNl0Ml1rxb1MLp7YeRkfqkxJQFm8kdkF1
MTHmH4NFLmFxGekgD41e6ieGovJEX1Y+/GVhJTyMLigyUU3pC1au4W+0u3RV00t0IL5BX5GK5TvB
9DZgc30pRnz85NaK0vkW26/kAh8gODaLv4GaPyI7VorvAhVuKOu/HBwQuJETedUYhW7swQc1Hg7y
bHo9Pu/Iek1ArVzpHpqB5WTDoSvcHhE4zLcMMDGZEFAo3OGFPugWCFSsA3nufzQgXdZ+A6xhTOL8
JRUko/S5HNZrVLX02qslaynLS9O2xQ2vRyseXtohDwYwRJNwfqTS5vtiSH8ZWrPfL2NlbwC57Wrg
QG0VnehUY0dMV/Uu9CVOTr2S20zazm1QSHxvcqnVoOtqx/lh09RuS6Mzd1z1Nll0KZrWUvLg/t3y
PsVgxryf4Ic6KkhEAIPARESasFNLROZsb+nODyRt5vMT0Vs5ZO06mpOMxmwKCHGQmAgGWZTxlGJ4
nyF1b3y89FA7C0SX1ClPektblVMI8WJ7yU+T7rtDMQzWxemHt0yjPYjvseMvBQEqtPtjrALzKYnK
XZPj5tVBzj6FJA/orH04TpDuRguxVncok+AOXb1aMvI3SW0+awpblXY0oLWdfSWEYpy7OPVUb9u+
j6F4FEq6Ye/+zi842LVKmEVYSDeyk9P6KxLrqVxsjJNuykW36fkLF+YczYWyKZuE36YyBLdH80B5
NUhPv2gvA4ZClQZdFqpH5p2II6xEylG4LJFFvVZkrXkLa0OHgiTN8RF1BIyXvQdPqwjpD5eXFAUc
ZZaa0T9PT7op/OAE5R2DdlLVV+Fj4Bi8JNgyVqI3J8nM8FiohgB1ziALz7bYtZu/JrdTxEPNoEIX
AMJJV0eT5aM8ePAD1g+tLAg6EyWItGxcl2wMEGwJ3xVs6FfkUqxdb6LRUxTHONJP8LiV+ZMOJf/A
4Q72QEOnG9iBX0INWZedhqb4u0LKs23H4tQX+tmBMnDP+wAwf2C+So9QlpKDF2HYsGn9SmsLDoNy
jQ8JGXPN8l91HzOpwEqzGVw6f7ws1Y8AsnGakk2WrgpUe9ln5tXf42rKLpXVJB+2n5z+xoDd3Wpf
cFhowF37NhstS0t2sgihLjjtx/JMKel0P7Oz8p9thEHpt2doltnJNoz6GUuTRwiTQsfyPDRZd/W9
d+IlzjFuZFNwOU4PGqbpachJOfGAC0+GOZTr0SDk9Yd7alZZh7/PfcS2w+HQkeOXmSFL8ZRpqhts
2XRCk0RWW47zdhqueiVmh6k9HaE63pcDWlfVn5mMgUU2U7+nNOnasbEolA9LV6dPn/bfGezkApNz
eliSc0tWIDOGgQ1r9LawmJsMM+AA95l6LlpexpYTAmOpctvQ1Lsz+sx/VBUNji49nhssCvkGZxOj
soBgf8IDIVRVk47h9gCdOWLsoU+2W6nmidDLAn68djoG/hvVl+gxOeP9ZTMAnhE3SVNfeww+pAf8
CjJzo2/MIMKVi42f4FpbOsm2xgpMKyBv/8RylfUDzN1g2c011BindfXIL7ubHj7Ixm3MN8ar9T0Z
px/C6GYOhcTjSdP81bU07PAWTmnV4++2rqnfJp+AX+Rn2jbuWrJ1kJBrbfrmJsWxjifvmPxmaBOe
HXid0DHhZELR+pkGlOj4PoOtftT5gYCVYLGQVy8YfgqrP8bK9VIa7opof31KMyvfRfZvqAfNZarK
UtuKQoufOj370YzcREeeSCvpGdHNIdgjgEdlvpucbZlyb7MG0P/zvbTQgcn6GAB7yplrrQG9oTvx
U1uqDB5C8C7Ls6MbavSGgIwVNZ29XTFUm87l1yboZWxK2ew5+Q8bqaWnfnYooEymH3wr5o6z6Taw
JzpQxri96k3lU9hc7GkQrcB1dYSc9Y5eiqSzV/HRVderrQftnh4LtljLMJbp4CkD9oX1qKX78ZwK
phRJNsOd1gFmpO3dB4fG7qjPLxN7noveMJZIwiLhKMzfHWPIgaONqshpeziXlc2R7rDEOGyOw0c2
z3ItHAh2RCuGrf/lRUSmusJWfnPaaL5a5vgtDGKmNEKaW1+121Z9/6KZXX4wZZ8cRRSel0MQrcy/
gmrUjkaj6xs0D1rLKe7O50z7jLGAgZTnN2XjjNT538kYQ1nSMi9rO9JZpV9LrKmtv6eZ6yHoatyL
DL8obLK31mQ2Qprz9+xr7YdT9R9MVBmGOI7cSTVaDC15rzCNHM2MvYCl4L0EreQpqAzyyjHaPZJo
sE/wDtyWpeQVlNA9aI0o1nEqrPvU6ia4HJBUuY6iPBrz3zBu0pOWC+vGuXxNMqi6grExttXEpVZg
HlhF9Tgw+mZLoQt9Nyty7aiRiQlQhddNrLzlLhxGR9mTMvO/SDuv5raZLV3/lV3fPfZBI2Nq77lg
FhVNyZatG5SckHPGr5+nYc8nitaI58ypcqEIUmYTQIfVa73Bv3YUddgh0J1fJYGhr/vRAJ8qpaAq
UABbR3U/xXrTXytTtgs1IisMYDCjr7oUfQURH9LUYKPoB1jWqHCcExg0GzKtFjvpg10jVqboIx4Q
Q2Xe73D4O/geZEluP3ZMKRnuEflkOC/YX1qw3f0wAivEq0y7HOy2v5l9h6l0X8D9F4DlOnXLRoHa
g8aDjrv0AcoflXxoklGUWUs7KCQjGQREKYoLrI0fUHnz19WGdFoAdE+i9rIbz03Bn2VpcZdY+bWD
H42EFGE/qtnoO6lCX3mxxg4vj/oPvpN+dCDEb7KJBztIaGfVtM8z8gwc1NZTKcxI0x1E03ESUtAr
JuXR7DWQk0s3QhVBAvvXjuY+qF1gbENUKiCJANoHdgsjyYM8lyN3jpE4wM39LCLczClS7LG26sgO
xATPMyKzCgQtX9quYRhLX7FBi1oITIBGZsXqQc/MBxAx1S5G8uQlHTO/Uq0KCyYPjHtlY5vYU8Ta
JdWE02F0SFzV/DzScyK2l6uu/41HQ1Abm+uUQh6QUsQ7HYfCA2Y/KmYZe9cwL1pYFss+J4x1GzS5
5kMZYUdadICPZ1yD5ib4zfg2NVM1IkavlBgeUNVvkmE/ZzLMSQw7iOrNAn70gJxPxybXymAZUKWZ
dUUBQ2MBUUfbMaMExcR6PYRpfUtW0twahriDCYg+sOPcFPrg3thOqPBEv6gO8sYmKSTg+IZxbSra
VyWGqJKlqYfclGLcYy+2zBB4XgG7gGtQSoFKubGN5Ra3G7wHvVNHc2kkTrEZ1d6/cbEZ2GQZCtOt
fw/YmMDKVD7EJtCa1J8+SSXBre7HXIgECkbRRygHqFW4SnxVE/9v3NHLrhyvR4zB6D7EETKVXcrQ
mFzM43mK5SZJ86dC8luQ1PT286uhu1RneIIskaD+NTC3QxtCe/KiJiK5xTw1QSZzKi9xsOnuScpz
lzPKdECBenxecawevBCseQu3r07QAtAbrb/qGXv7IrLXJgDYznDVbWtrXoXvpWdTmVM/V2OQXjZ/
HyY4nozhpICFFcON+kUZ1TMgEMqouCTs9E+4TOl3mK9ahypKFjXYxknPqxun9sqb+VUjzEWbw452
0V8sAWEZwQIwhLnxLKNAuWOI7XXlkgA3kLViJ+/VW6xmPAYVBZS/KY0T9HEsXNM7FxngnYaB2aAZ
qLOgnt5e5Drek46wABKN5ObCoI+3Q9g/9ND/9vOh7nH8iI3hU4ZQycaX7IL5EFjkbcskAZ8i33Ol
8H1EaBpEEXltOXHMs4eQ6F/XTG+cjJwymAoT/JPhRxvDQ3EfljobAQK85QyNnkHSI/pM7Ggh5cIX
N0F8dA7oH+NeQVWQO6y2pBDbNF7FbMext/GicDfzNEuZuAeShs+vHucrNHt/E3KbJnG2hKg3BJwG
rQdleh0kzXOV9DWko9JEYjdzb0YXPFxr9vtG1U06NFQi0CrBko7QL2eZSd/Ixcbq0QmZT1t6YFVP
3T4rHAxY561Pt4Rlb+5jcWV0cboPC083wMdQa21CkB2aDPteDmKI0SQaE+RjqFEN8p53MztSwDbs
Tc3eKoY9tjx0Mu+GSxRpJrvebYKDASWEIt7ksL1rng08FrZDjeMngoP2ivIKCnySGE+KKr2p2i88
6rXA+vk2ypryQPH8Z1bHxrZiHdlTMFjnfgMNaeBqExxsVpGbZMi7NA5mKWxyVjA1xr1bI5XXlj2K
/qFCEWE26alECLM8gbcVB8NqIKO5ZvXq9iKok+1MIwlgtBNsxxcDERFZBirGeahi8dC5+2EunCWR
whAUNRZOTniVy4PVFmsLJccLUwJ3fSnd1Apsbgnv4euQa1YjA1yXjiJRICmUng8uL8f+sADbUqP2
f02WeqlGbX/5iyGW6oIMeMy6Km082OTTdt1eDCqI4TZzXCiFRoUj3DDd2X2oX4aaels7obNCvhQb
ORUR5UpitCY0MVaAZZ3lrJU0S4Tgs00lJQGTFGip6WC4YxeXCFAqF4PWd+lOlnHmHWkrpwc2t6zb
AV9Dvq/fz4cotfq9NfWHEpmnoyIYgaO7hBIGikfGF4pE/EU6mTmRB5/7tGrwttDMJSiQCSqvYtx0
bjpsPODe68JEyAytQ6op9LyNX0BGqqVcNlALisjykGh2tzKghTDsi60tY8IpQ2He0snVLQq9/wTp
1tugoLm3ROLfOfKATh3iG/6k7rKJFF4C/3WFi45zG8VWvaS2DTtz0O3bFjVf3SZdgHx6sA4bkA8z
3dlBYpaq50x/9u1+G1vjwdIy4ypKJ3PDLwoW9gB5M1W0g8+O7NKNew72YFMTfpytPmYmqokgNU6f
pbs2AbLu2DssAtuPrjCf0rdJoN+P6Mt3i1E+4F4evAFwDVoM6RpnBjLGVMxmVo6QWZaq13rKRci9
AxLYx1OkXHgJMsdSE7ej8HBbl55LRd3ONpnOWKT6kR0A+wW7LO2zpRdYj51WfUDNvsKj4EqjXnY5
M8txcEc/o8XV0sm9z6HiiM1UAoS0fVjpUBU9B4FPpPJMWUudD8Lgt2a5Q3llAj+qSbrkLKAS6kBI
fi0plYaHSFHC+mMGdZr16JeYB3chXLd+8sTWE/3drLf2YiNtOOP3RFZXSJi1CL4hq236DIP5AGCG
+WvoYea2rBRrSgswZxKs0GMbzDmcCpyQFV2HuKC7lz3VzEsdlylq2OvZdfkF7Og7ESk2bwqX3gy8
J8ayVl5OHjdggLCAWxMyB0byGREhKjImkCH2QBJn2aCe7QGrir3qyWNt2BSSf4aQUE9SJt8NtY7l
G7MG2TEHxiNGIUqbWGtNA0Zpl0Vz7UO7wZ0Dh1yrM7CmcJhqUKYhC2g7WDOSVf6IY6S9SQtUN5ZG
CxC/Qa8ow1kxCb4lwFiQ3gitmz4PtV9wtqAE0xbXkJbLXvd3QhIdFGUb6uEhsafutjdMElK99lFj
S3nVWXSM3NP8W7rtx8YrP1e+IQ6WqWUo5qgW0sNw5RuwEUvHD/WtOWXfx5He2uG0CxK7BEs8lpLL
VflboTA3zMTppFVx4VMZpXMgEgb+cOUHDsTpXjNWk9tC7aY0vZ4K2EgTcmVAdO0Cgng3oISkZqSH
jLyadp4dbgoDcP98sOQcZVbZJ9GCcEjrQF5kyp9NYb2mCude1QjYXHhhcDGf8ZA+RAZyY7qHNmKo
SSU5MiXNBOWhSRj0idIWd0JpvVsHyydQikCqSZcXWC8uCaAG0rpQUrSIvIBM3iKHmu5w0vwwK800
2ointpqvbaQrbsoWoKxfRIiLozJedQjco6YYIMZC5WKS8YQBauLSLvVLn/z/bpbA0WVGdxDD5fuo
QsP8A+Oma5ah6yhFqOhpCus1qhAIGD+3KpNtARmwpxaws7EgWrZ4LbRjUd8lhvo986sH4uxuUcze
4BNCSavASXCsLstL0E/jvs7Rrm87Msplh+BZosYMbNgUQWws+4F8OzsYb8MOk1tqsC3zAugqdHVL
DBd6T9xlM0QXFhhmyOhIkQNIWikOGszkbuCn+12yj6NdLukisatSdw0snL3x190PNnsAybNBxqJe
u9R8kGpkWj5zm9yT22SheEAG23QRMHOEewq+jBoVqWqTrZmKA9ECLdBVJ2F68yE1u9+v5lPCzBFf
vj3TKl6EsloxH6xca5iSug9RI/PVdVDcmp1h7EjsMLurIVwnagIsEIWs9mUJetxGQXcEdELdHn+G
CFBNmaJyXiPz42cAx1Klr1CWYrGmkNlejyogNRdHjvW8Q6wlAeQqEkr0pSFm6pR9XUeX1KrMB3Se
Yd+S5qb7uiTwCFCaOfWt2N7y/TunqacoSkvVhWrKm6dZzOanaGKD/aVmRmm3NcCjAjEcbyx5KNgs
3kwWUwa0AnUzf5Db9he3Jly0FLvez4dGxM2vV/Op8fcHiTOR3yBHvRJQvX/5ioMqhVKBO8v8lvG3
3/jL6fwKsJm5GvK0Xs6n82GSX1JHO5XS+N7EL8Vahv4QXs6HxKB+gsgrS6rkxA9SoPnl8PKeuK01
6KPzRyJKIAYIoCe6Wh8YFcotShb2SkjVl/k0RIPSBgyd7FMdicb5vfngNqlzMYjiCfWdhRWRL09q
hV5PlU5ctTVoGPJWMB9wKyjXihv6lBWuvBpRBLOCPKTDfCyBJF/Pb80+w/OhqlACt2PxePJ+gFr3
9fwXmsDkECVP8Bx/vzd/MP+PKaqII8kgr2dJ4gDk+N5wE0B4Ldj6QUKw5/fmT19OoWNB257Pf708
+Xw+nQ/phNLx/OrX95R9fpGoyZJ9YHTt4AEqsxvVtFLhAywpMFIok4dRIwG1ml/6mkQHJdTOO/l/
Xv5Gk/rkL6ewMi86k7SqX0m3GqmP0FLiukLYi5qupyIQKk9t38pqQt8E9KEHlTbJp+GKXMxwJYDB
L9Gzw2VFvvfywctpJD8ITK1DM1JL9pHiBDdaUt1oecaiWwW3GaAg1vaE4FY07EtNo5NVArX85U3q
y3BPCacd9pnhxSS1uX95lspX8ymbhwzhQgfXPes7k3x5N5IwA8fI7jFzUQ0APFyDNh0j5E/kYWwS
tiJeE2wQqrxEUt7Y+QhgXM5FLtMlaJcKhUaw8nbWTQmacO35kb5K8D+8S6VPAy6RKMxIGPf8Hrmw
7vb9+cI6XZAs4eLJbtqmsAnhTVt7vSAJ9JuEmbJ5E0l1lyLc9FO5nRAWvCfA9X9hBKA2e+z4GfQS
MTAf0OZEODKFbo73keatMJX7/UnRlRCi8EiMNtTCyWnFVrZjQwsyYVTFXV8X4g5J/ulW1e7nEw1+
/nWfB2shk9vzoZYVLF+mqv/H0x7m8CLUGeBl/DA4VvIj0AEFwsyXADyqrEHjWjcYdP0+FAFI3wYt
wPktNM9/v68DayPrS00nLaxbSyr2zdQy0kMa5A+Sbj57CvMyQZUlzU0wH5PcF7tlwktil+HMyqe/
8TwMA4CSYxu6Q4hw8jxGo4mozpjmNiTYvEkdR/vg9xAHY3RUEjA3H+a3AsSBLjOzenx5K8o9sQsH
kJOx/E+1aiM8QeTP6k6ZspMIhblq6dHjLoap3mtZGg94VfNBmRpDu4rQvV7UBuHi0Ues0PUGK4Zh
a6Z9tC6Ra6J2jzjlIpBecG7lrt/vkYYkVhzTYeiRFtItmtBdS3cdcXIH3JiFS3UqY5sh1lkl39UO
Han5UBpJLC0Tx9/n85t2HGAWATZr4bC72FADCADFqclHQI72Flw6+nHzaZgrF8ihYwtGPK16FNul
M2Huh5Qy0/nozG9YQw9Z29/IHSGg6grnwvmDo7+Z3zz63EtdD/G7zFk3ehZuSxBrWyNt+i9JGkN8
CfSPiaGZl/bdmVslb8XJrUKvTBgC/J6qGTOz6Igx4ZljLNzOMreskNEFO7/kHikJHKLV5LsfVCJH
Qpsb05pQWKOsAiKRUZ5EX4WYHwEAljhbIeC10XmFT/NMHEhQl1GidRMd4q9VYKM8+KthwByBsWHe
OPKgj5FJUBHdaAP7zXoAyN+YuQRByU/FhyB0pqO/lN/g4qhtErLfZkn0MQgi6yJI+wQDZd6aDwLY
wuL9u+PIWPr47tiaUMk3aLar4iqLverrqa1owCl3vgcOvMmi9cvCPC+2I+fLQCHhznPzJ/zKWc/n
vwmCIKXa0H1RIxPYuQ3h1x+fMI8D7RJN3QOmtCjLhlF9NZ+aAMNWRlCk2/m0EJWDGAYo3vlUFON0
I78IkmL3ML/V+M/zl8EXefvLkqg//jIk5H5/GbZg0w1V1Q/z9wx4BMtyrddcaNRwQyesH0LE8re9
y25iKLv6QVVbwIGleIxLqwcsMd7kplXdz3/a1k68iKsSV275p34EkXjUfCCx8otSKFuA+iReWn5q
dIiMl722/fVFmebuLM3N7ua/dQrQuUEyiIv5dBpGfOPV1lvNp0LpkHCA//Trm3TF1u6pgM+fqdSc
t+8/dfd0+mDmsG2hG6qtQ6VT9ZOnLpuzh8EvsWPK0EV2AJzMh0iCp2sl/NKwNSBHBeYYsGYMuBd3
+EMBDPYmr6FN0JnQV7Ka/GMXeGytq+izg7nYHvKrtcyUaeeiC2xpCLsDXsZvfAYxzK86q6aqi0OF
FoHGi73kHrxEdzsf0PzpbylnGstMJCjgyw8IO7vbSh6auvgW2uUqhJV6UUr7q4puddOXxt4l/YcE
NW8VWh4SfBvR1pbvYZOUXYeKi6KJ3V/FKhVlQwJEX05LYIOrNiqKZSnpv7/4egqU4PlUyFdq/aWZ
yi13LGIPWhafxs4EHi3qYtUU0z2GLflVl5fGDbgjdhONVz2yIawAT5ETTAYsv0qjewRUvJVS7F9I
9jiblvLQtq5wM+syYIu2dDt25cHJApJUTonIcdjjkxiC4VmEGq7zk5s1JAyQ1dnj7vP7kIUA3OfO
8X++Df/h/8jvfg3++j//xfm3vBiR6gdK8Pr0P6/DbxWo/J/Nv+R/+/vPTv7qIU/5d/onr/4HX/y7
4dVz8/zqZJ1Rnx8/tD+q8fCjbpNm/nZ+ovzL/9sP//Fj/paHsfjx77++5W3WyG/zwzz76/dHkj4q
dP1ogMjv//3hzXPK/7sMq/DrcxP+8V9+PNfNv/9ShKn+UxD2sXwADwSL5fz1j/6H/EhY7j8lHxU2
BaLlUJjZaLKha4J//2X8EyF0XYAnxVXERpiQj+oc1K/8QvFPwyD4dYlfmH1dApj/vvhXz+flef0D
ieC7PMya+t9/aVzM8RxO2lXYDiItwmQKdxnTr+dwVGz9ir1Med8AuRcuqnNuictDEbLwYE63dIC0
oinQoPWQIjMUVcFj5bdozETND7XVn+MhuUXJe4Hm/FJLfPzRslEDQNwna0CA+MOTLCD+i7O1wKvj
4uhW/76aV79e/ePXa6ZGDco1VcNwIAq8/vUonensr0V0X6nI9mWUVCHem3gLP9X+8AVpyHERobZg
WZ7kOt+1uQEyWiekVn5OPIENYbXUqB/cBQrid/gk3gLf27jFx/d/p3ESR3CXdVtousmE6RJ8OjId
cxRHxFg01sJWQaLHkHeHchdn4bKYGgD7RfmdCu6XDF2GRdtan4Iptzahn1PNysxHAquYenEywpLL
7wWGMIKhvKQi85Qp6n1k9s3NiAXNYgTl3EMy8Vyx9izloIVYG3ZlMH0Mk/onUzKgjlRFp8MafxQt
swi6kcWyssOvCupWi3KI90og0mUBBThHQc3D+Dl9TIEwvn8rkLX545lhesW9kDeCceGe9DgsHv3J
chvn4GfaoQaQgoyKsa0dnkTXs/X0C+USo8+2RBzKLqFNhLq2HCXL1DcN5Fvy8Hs0Wc9Z/gkhSeTX
qtaDQdZutcBp15bvbbBS3HpKdoGL+yqcJhJyYbyqy3APHZHSbXdJNXBXhA0TwzdwCmhZj8vcYVuj
bgbxZAWXaZKAFvahM2lQCa+D6j6CA9pVjy2Yccg4xFaI6bts3JXHxsa0FHlUKg1lcZd3PzUYG0oV
3Tps5IEBSf+cNteuEx/LX/cjOoDLzDiQ+VjZDVtZ5yEooWdF5VYxuRNR1OBCKS79FhaJVeDvlx5E
1u0UzfuE9iSe6mmwBrcGLMHBsiz2BMJfznas4q1eitvK1igmkq+bHsJ0C+N8aRrqWlWru7pTFUQ2
f6RJib7LR7bBW8ynbmrb+ZCH5d6onwxYpElPWculhzrVLhrzOzeu91GS36nBsHXYf5PLXGWavrSw
vU9ivuh+1C4Keg1ijtpiylQsNUYRoQuYnonEoSn/0W1QGRCORhZGkHyzToY6W1HL68PSPWiUwO0K
jKYo4+Wg90xWk0Oo4FLsHhdwkbYBlYlV3CYIcCITZCl42Nq9mxOmJtjtVMazYg5PY0S3YheqLDon
XeMF/2TZsLS1bFFaIwpFMPniqYSbQGXVJ4+b5E84D8FYHclp47ysxJtRMZaNBzdJ6aBn1cs2HL5g
uobxYvHkUYus4oOJ04QbPKLYgey4YGOHDHj6hPSn5FQDC8Qk0LlA/A4wWWq3q3HEaCkbv1WNuC81
ZW07j10/Igzf2LsoIZod20+lmVwpdfZEssVYorq7RpV1XOjiiarTokCqV5jx2u+jJW7ZB3J8q7TB
SYjtuCKz8f0aG3ZoagL8R1gDjM1v2ioEzasjh2g22CeV2DU4SPkq9SF2pw+dgb1qml6pzXTrNkj7
hSXNNUVbrrAgsMDeigobzktQ4/jrhnfZpH+PRH0ZGf0XU0XBO4UFuEjCJ9uMb32jhdihrru6D+5J
WBXUph1lQzz0jUrfMnK+Gup0PRnJZvBrlLZQsWZvcWW5KWYUKVmrcPqgoVtM6g4WUX3b6+NFYgQX
NaSeQjd/npmrWJtPFkcy5KRvLMdR2aTNxYajabvMhelAANQOljMcWGtQ4cX6II2Wg+A+e8WBxQmf
JQSHUA4k3W9+KbKQDHiyMEzrSro4k05ktcHggaLq/+ePO4nDa+knqbupdihKKY1SXI/J9zr2nmzk
zgY9QXQdD2Pw5H1zn0PDt7A+UHvc4CCx4ptU4vWcmxXoIefMBmHOHxxtC1nsTAaparND4DWhxevF
LjPb0LCLgHqwYz57uEABc62VHsaf85TawHUJTes+/a4psNxisSGyXZ65N39GNVJdQheOZZNx0zSZ
BDp6cI4zCc1PhHPoNt0q+d7dkQVdfhuW3meUH8KNvTrT3p9rmuGYMO1M3bZ0VVNP1nczJoZKEsc+
gCl4cPb1Em+Lr/UKsuSh2ta791uTP/71/X3VmJBB0dHF2YhpQJt37UOe/0RYe2Fq13r19H4bb8SF
pkkdw1Qt1bFtXZys0u2EZUKHfvbBpD4U+d/bTqcWVi7RYVsHuMEXmJx7avAU6zc+Ytqmn3yLqDFM
sXIRJ3eWYW8Ly2bPY4I0j/yU7B/EFwVByyRcu5BJ3v+54s978vrnnoiJtJqeRpFa6jzw7AEkAzqe
a3fZrLHv1ZfJLnkiK/Wj/3CmVTnEXj8JWtVNBzkllRqaOHnswNnyFGSifuiXKqjaRQDyqFUvwl25
dVb9Rh0uYehhHWI4O23XnusGZ1rXTvpByozbgBrQD5OOoxNxjakkIN87e6u39eNU3gd++lmtJUoj
3Tdl82za1rpqnaXmZxb8m/jzYFzHKc4IToJVkvpNTdN7U/UWRamsC4G8rdUdOt37po73BcrvmFGS
txoXJvGOCo5MCbNNDDXXcFqMcMsHq5bVnfDBgFgZOl/SBoFXpkOcX9eVXJYG5UbN3CfXqDamYB5l
X5zHV+UkniHxPiY6CuheX6O+VaCnamws4ARnntebveTleWknM1NcBF6vJbV+QPxjmcYVfBX0bWPQ
L4AS/F5b65Ru+xG+ibgMwe212F8GY36jVoDAK/XcLHXu58hZ5WggY+hWZ6KT3Sddh9lldmGsEbwB
HrS08OFD6OMiWxdb3EM379+HtzoOlWPVpSih0XdPum0Eq04rLV07qMX3Uv/sii8i+OzmV++38tbV
HbVyOk31ppGGtjBhKEXp0hj2gPFD9dzMa/y5A2SJfrkWcfpIw05D20zVgN+pC0dDGho5QJRalkro
gd3sg31ngINt9E0yYesTwPCrozUSuYeg8TceleQeI1Y8Rwhpyu96re9Go1jHGA9kbXbjd+KgDwqa
m9T8a7hCXvolADOX9Pdqta85NiiJdYgLo4PrdirQlPpbBzNtAd/mLivVJyXM1+/f13lWOZ11ji/5
pNsAvVAR5TC0gym+p3m7DKyvneVLxPgh05Be9BFQt1Gk8nL7KkrsjYih+NUOflBQtzV0roMQd6Vi
m4Xhrccm78zPO/fcT1aOCJAx0Biee3RhYJnOfuUupV+DKEIAceFu801v3mLVszjT7kleUoYd9ARS
c0CzqWqcBmuwNJWwVVvtgOjnMtFQMiaAzoEwZqsezydZhSisbG3YOQp8yCtH5We/tzZ2Yp2ZmGeM
yR8PiK0K66ZDetw4GV+VbkAFq/gl3scRfPWiP9Rbf+08WLfdOtp59/0qX4Gxq8/MJ28O65dmzZP1
wGsqO2sims3Tu6I9GEq2bJNDbhUX79/pWSfqneszT8YcxJVRyVwaor51lyUCLHR4naOJaAuWWmBM
addCxQ8XjQYVoOm2/kixo3tyTHcRqNgDwbJq+ukr1uibFiPJGn/5WCKEyXdbaLCH3wvIPjnix4Dt
ilXVj+eG0Bt99FWIejKEJsfMat+ItUPVb8M+hdJkL/XYvhNJtm6yALmaDJ/RiOAHcTX7hweP1CPJ
kjThLTpqZ+7nWwP61a85GTFJZpmkbwmY9ZFtjc4mDGdZxbtrxbe6+mp3+p2TGYgaVmsB1tDKb0cj
espg9NRIm4ptkTJ7DVBlU/NM8fqNIQWKCkFhEjXkL2cJt6MFSg/9rmxyWxxy7KY79akdfr7fleYw
8qQrvWpB7sCOWiA3niihZYkDOLNn8LRLTFsXyrW7hSqxUFbOzfvtnbugk5FJMQKWDdWNQ2l/zozn
jIjl/Qbm9eadC7JOBqEvVcrAwYoDIjdrEu5L3Umh0Wv3NirivgKsLAh3Q4fbn2deu2e70htzwPH9
PM2SeFnpFHj9COJgNDxW483wEK69VUP/WPQrsUYi4z54OrcKn3uM1sl4CnIL3eiB+6rs1J+IL62m
HdSLD6is7apluDrbnpxh3rvLJyMmVlDNcEu6TdDY35JK1oIWqX5d2PiCVBjeYk2pObhBxPcK2ZMz
j/jNyeNlVFinew3gODY6cuKAINszGJtN8L09JBtlGS4twKz5Au3NnXlukjj3ZOWvOhopUzkpOBW4
4jDunW3NSMmXCjK2C6dY6Nt+hbfHFjUewQbkzPXKIfjevZY/7Kjh1gmmvsQ35JAi1a4jdzp2u3R6
dOPPAg7ZUCbX79/fc+1J3cij9uKC6SiNaa8wD6717JoaUlSfPCqwzcg23q/OLJtvtgdQ1DKA6CBg
etKXjGGykbdSmYJUNitDcl8P6a41xoXWQgbSIIuF7u79S3xzGjpq8qQH5VMXIP0tABsH2IQnCXL2
6v/mqR01cdJdTBeXCpvy08GarINnIS6KlAGR+HatTsW9JEy/f0nyqbzuJZZpUERSXdWyNGNGTR49
NbB/jtl0I92zaW+b1lrnxYMQMJ0dAFZKv3m/Ne3P0cBqJFQAPJCdwGCeTOTd1Oum5VbiMNlQhyqx
xrEdvzCwdRic94V2X2cTokURBkjDdvDA62X5Va89NcEt3u1LG+GEMb0NENMIwDlH8fBxQPUugEWf
Tt9yFaMik1othiJnHov8Xae36eh3n8Zo4RQLO/BaJq5OR4hmFSQTAGuVcIjybMOGVLRrPbX+n5e9
V3frNGCLpsgdLJ9WQwSWYvyuhiRcvf9E3nr+xxemvR61ptkOJEJ7cTDVT7aW3zZlsNLs/DMY52VY
nAFxiT/HLBekCSEoWLJcmydjtomFNtQANA+oBC364NGVjs5dAAkBi1TfWpgRgFijWRQN2zbzcRjg
W3gCwWMQiYZeXLtFd23AvAri9Mx9+HNov/5lJ0M7C6PYH5OIBwwWvvemrWvn/5s+dHTxJ0M7UHxK
aCIUB1wSPimSGejGKw9WVZQMd4MPKt+6kTy/9x/wG5ENV0a1mDgQqXLYIK+fcKKgGpLZPpFNT00p
9zedpm2FXpF4/+h7132lrMEVLluKIlOlfHq/9TmZ9cfAQWqVXZ6qgcQ6uWi9I15HZF89CKzOrLi+
kEx+w7WRDUkxEe9Q8y9BOOPTIGn69ofA+ph44G8AEHZ9s7HLr6EHyqfAbC351CPf+v7ve3NcH/28
k0WycXp9yGJHPURT87lJos0AxRdBFEuQnx3Ln3Fnoj8RfXi/1TeytDyTo2ZP1kqpZ12EJHEPPdj6
MSHWSgHEWsE2ML76UbnuC/+61vQ9flIr3K9QzMfzWb2bMvKjnr6DgRbYyUaYdFMspjst2oztz1FR
wOGcWfLk8/nz+TmsDoYBZuF0fejgXDQkSNSDMyCtZBzK0oT2lZxZF94IROUNeWnmZBqyDUQrNUWo
Bw/viCn4JnI4Vui4gOm+Rm96MSn61o9aikb+ysJDMiu+t0V1Zqi8OQcc/YiT2amoSAqM2qQeprK7
ywzkg7Vz1Z831z9L0w2NbKrNUvd6MFoQfJHNpYmu1X80/Z1eR1do59xKGfH3+5h462ocnchIdwwW
29ORNwxjlidVq1LbYI+J4/K63AJIXqLvEBzGFX1uc45k8VZnOW7yZDSJPFFBHHbqwRY/1VS7rIds
rZvm+syVnWvmZPToVNRxDaQZb1iHOPBuqcaukPNaorOG8gAWHs/6GqLiuQLOW5PF8eXJ1e0oVoJ5
lGYdeMhDhYdMrt/auGw4vdh26Qc0JFFe7bd68vz+xb61Yh63edJhkqhCKjfmWqMogrzt7CM7fKyg
gfhRjRRti7dxd67nvNVJj9q0T/bCYaZUgwXy4ICtgfazulO+5tdIdS/iK9Kw6Lz9QOBwEZ+vxp1r
92SlapvE1J2edus1Al8okFxGq2EBWGApDskCHjKtY8a3ibbv3+M5pX06yR1f8Mnso7aNlxrqoB60
pkPz5qFRFEAEPWWPTTDqm8n7rNXKesrHw5mG37xiEFBUqXGM+CP6LqkkKHVeMR3U2aNR1JehUZG0
vilSh5nPxHUFYe0Od8IkeRQIhwt4aIhzOht9zl0D3VfOZSPfnjeOftPpzRA2ulVJQY9rtlTG48HB
5q9FCwN1bNOh9PK59al7tNGqqouNl6H/qUbXXXL3/r15c/qSsBGQeA4osZOOHwZ16DtY8RwmEcAe
G+FBn1mFz7RwGtNLTRXA2okKyf82GiD2Fo/vX8Kb89TLJZyG79qUk7MipXzoMVZOw+ImbsarsDw3
6745RRw1c/LAsib2tDaP1MPg4YjRk81AO71JUAdBZipvYvQAz0XLbwbysCX+++mcBvKuBhStm2Iu
bQmCFv+RnK4xJotgCThqiwRMk+AldQ8C3L+LFtUSJfbF+zdXTvJ/jNmjXyCf7tFkjDRromYWV62h
o4ZQUE49FTygXVvb3jxTEjvXU+SDPmoL6LQSIG6pHlqB8mlx56Od//7VvBkAHd/Qk6UTiaZ+oLQr
577owd4Mu3BL8LOa1v4SEtUyOpM8mYmi792+kzW0rBy9iUSoHppC2bl9d1f7AYgXnGOKaNVo34Vx
laB9ogUjRC19n+EYukhg5YnRz1Zlq88deqlE0KVDZGzG6WpMu2+JZh5Sr/3SZi2W8m07bc7cJtmX
//zZUDltYhrHESc/m1r+4GKTyM8GINI8MA99sFYIdtlbbaXummZ1pr03J2joNgaAOx2478mSZOHD
POmBOR3ELfZEq6xdSERKgx7XEu34BTjDlX5HkXn7frtvzhxHzZ4MaZTSO0hwxnRILQdKxd5GexwR
gvcboWL8xt10wTOzmwGajFDD636NKhd+aqgzHJANMcIWp6VJ2vrAdqeMU0m9D5QPFSphoQ8USNN3
zYgWTWyma81QEA2DMQqcLGtITrjU7dRoH5j5slduBvxqd0UyfordauGYNQXZZlMEX+3mo1WBO8yb
T0FK2RYnesObPvZddeG6yXIcxmvwoxs/ReAthVNxadUocCEkABNXXxiqdQM33lm4unkf/hdp77Vj
N5Z03T4RAXpzS7NdWu00UuqGSCkleu/59P+guhtScieS58NBo9AFVaEWyb1MrIiYY8JRkttKwadi
xDIgKa7Q6IPcmh9U9aFH4ZOHLcmz6Qt4Cq+B2QbPvwX2hjOC0tPyNxDdNM6o0pef5m9i9NCAiw1R
WEbSL3XI7zuU+nVd2/JcHVLxPhS/qfXsDHjFWwDTmuinYfyaCtpLK/GAIaI9TcCwMqwfBcWNi5EH
PfoYpMdR9ZbSopfr0ww2pT9B0jtmxnioCu2pU38UvfFlrOSrKEu92oSQXvSHAXcQyp57FXFm3aZ7
SxJEDCQoDVOOmiDCCBE9qUl7nZJXpslnvpWb5psv1BkU32x0p2q87XudZS3gBUrpIAQ1o1URQl2p
2QlZQxeJND7iSmBTKwsqtHsDjd5DD4ZXFeKHspe/Bn33Ygqj6JhjcGgUxQdT2X9tB2B7aBx/9LW2
sSNdVl+XhJCpIo8hW2EZxmppD3kV0Qyv1WcDZCuExN0I+KwjhytSzCvM0M317y0mEpZ2UGtKNGeO
bwe3aIceUHqYxP/rElwexyL4oNPf0mkSe782QMgCYhKm+lxLlSNGCW4bmtOX8sYivLhTrIZZHWMI
0vVoFuf6bAbDQ6A0XlaBndQ0W0gBivcvY1FeWYhEN5b+soG820dXw65ONJwFIZQrQ81x44M6BWtH
tal3AAK4YwKd0zG9z0e82NFWA67ON3oGYWF1fM4ZfRCkWjtXVRsTkK0XW2bJZy+2mkVdrhtNWSv1
OdR+q3p/W07YW9cvA190ajXmEIbntfY1gF8k1747wIbNUaxyAHgKTbIlbPipyjfm9gfxgy4i1yDj
I+kGisb3c0mlUzcKgng+651iw0mwlX6j+PJBI52OCSzkKnZyQzLWXRSNFmHMMCOU0VCu2tE5ONQv
GkRhu7+qvdEjtZTdy4etG/FHl4V3w65+1pjWQCskHX+u3cGLDuVOOkBXyCipdTTwWcjJHpTj5zNp
rYOlYUQ3dUvBB0sSKV6spS9FqosxkKHujFmFhvUBxCNDv5rx0FRn8aExRVtHeT3p120BNA3Snprw
1Wv9ti7iB23gz1N/F1XQO9ThCaM+oGD6raXiGOQPhymeItsH5jKgqLWqr3i179JAPQwRWgsRJk+y
D2b4ztN9FtGZD48MCvFhxMcWl8NDukCCIsm2LP9RsoQHjpe7TNC3opI/4vN3s/zPJ9CpfXE3Ir+z
CkvQUSTanGjduRBQoLX7WhHPyOgjW4x6b+xmouEGyUwvenouAfs0WeCW08UCvpRtAXxW0Ho7Qxh0
qKZMo36Snxsjf1Cz+rfkRxDzpfmLUlOaEaZgckTLvANXejaC/gzWajdl8ouiv2n+vVzzDZZ8raaV
R6ET4GY30q2FiZ1LLAvCsJn8HRy1k6TcAOMJba6OuTNN1nmqjypaQTQkSOuiYN/PIA0zFEx6foyV
nz6GGXONxzvm4W27W2xIdYP0ZoeTkoVzg+yaMWgmYld1/Dlpr7XwM08qF1PXk2i9NQVN6JExPaAh
sNMheBZn3Erj6H5KANym9DditNVlP5II5YB6aiwu2D/62VzwVg4sWQCv+YS7i4VaxIt6yQVy6GiY
pPea9Ai6/BhxDhV4P2kp3Q5NcYXlzG6QfqT6uG979UaOaBvNY1vV8SyB1oFDy3FWIiKk8qcmta99
my8+2eaPWS8eYRU+durstbDjijL7XWjUP8YJhgziUX24QoD2WE3jdyk1QJdXogePyO57c2/OiU8w
ErllK9pBUH+F6O4oBCidZByUyGppnQud0SxOEW4AA4Q6nGqOWTsfukR6bFkUKk5dTfbbT+Hem69T
ruMf7jujaDqVGTsVinpPsmIwfFUbOYkePllJDRQ6mKCB1ZgxSNH8qqYEpn2FKIOz+7aqYD7h9KAS
MipXwqgAKTKrh4wesjxXbue+BMsXe5lobOWptw6YVXKuneI5nEupPk8VuLRQeiw0nFuoMGqBtSui
CFcU5G9y2O4jnZtOF3kFuZZIIq5IoQZKlF+Kn2Yg2BY+XMtvDgwZk4FbPTadZrG+8nEd+T1L8x40
sS3pN2GEo3X9HZMzL0tCt64bt+z4av1ZKDC5VvGixx4JnI8dChCn2oRcvXmsynQ3af0xnYxdLJWO
qMGt7feFIewACdt6/pjmuyD5gacoCLp+4/50cZ3hFGbvRDVIY5CKcvD9QTRgFQXJzqjP44S9st5j
CF6APR4dWds4kD46h016rJGLkdm/UIuJyLqFZiSuEcw7uQeVRvpj1vqHsgvAtf/4/Ej489zv9kNL
ksVFliZTyUZCsArWDCWBndIWUHEtDIyGuv0iIypEMHNCivkEox23jdmEAUeuIMGxHMNi+He+/FRP
SGjSngtBUN0KSrlXMJoo+/hr3wbnSJ3gNesbRdBVugZOKI9pLfp7lPckMFbBAOuG2gDE5Lsg+lpS
BpUWA8PUsiv82RXQS0Lw+/Ovs/rRLwZc/vk/2Ysso56blAwYt9+U4lvNZDYGxS4xUf18oFUsezHQ
KvaSFOqMYDOmu0wanTgevF5JbHPu3DHtziIehlhe25nubwy7+qD/jQf+HoZLrPvP+7UieGdR4zCs
DA0/oOoxSANP4gyMekcZ1HsVm/PPX/TyrsL5a4AnVWjaWpK3qzfNenNO9Unqzq3ilNczPbuAZR1g
Ca5qy9/oLca4yhFOWFLvPx/5g0jSRNBEp+zS3GeuBamlGoM8DNWO1nPYN8PvodM3YtXL1B57BDGk
ST8ICt2L+ZlCpawSpWnOUTpi9HadxL/m+GnsXgrhecmwqcFDqr+lAZ4O04j9OOkjmP0+SgGousdA
NG5GCBKfv/afvM67Bb48FCcdi4cVrqzrZkmeyGR+yuZM/PswRdOumZ4yNeBi1uGk3JW+Y2gQOoaf
oATsAvDjEPYuneRPnTH+9gl7Kql7Eifj/xzZL9ca1EMiP4iBvns1EVRwTsQ5lGJM66tiUb3eahq4
VGWtRlida1YlJ9nQRhR79nNkqx6eVW5xLTkgwuzQ2+rQ+5PyWX9oZGDLli1rbKqrE8JSxkbppaA5
W/N0L2KfMZDTwLpjV5IaoXEjVCjGQoRIcseaMIfhhkGn2Y081Agyai/sppdSfA0qjFg0dRcUwCAI
RPz41vL1o9+ru8Wa10rGL1lYYPP31iivn0+V5Yt/9gKr3YCIUygnza/P2kiOUhe8ODYe0H65aR08
47CydeFcPshn462OnpC7LL1VAhf4XD4x005gvR/EyOce/c2q3qjiuGE+ulWQPetjs7EdXFaultnB
srAQsC1yplUGT2gs8kiYYp8bsCS1El7l6E9kq6QTObGjSXoe/d5he3yKCb4//9Dru58lIp0jdaiq
LEqT/63mfjlWilrRhnXPvYLU4Vh6rZo+l810r5ktV5Gyi9xAuU4E8WkQpK8VqcFJb/wvKSkupd/s
DV8lM/+cPhI5YdJHFvvEwl749xiYEkTztGUJd0WdOhFMWsjSO0wznLYvXTkviK8Kry9h7mjj4fNP
se5y+c/Jt9zEOM+XfWp1phdprGt6GM6AoF8nC5mEpr2Wee2kU7GXhp8DNLSiEV1rGuw6lx4kok3k
lq6hfO+Gxpb6H1bbXhdt65V+c9YK2mE+f8DVsXHxfKsQYKLJZYhzH8sM/2GOJTvJrY0R1s3w/x1C
Yf+FEcDBsVoH6lArswR46U5VdHiUvy0MWjplZzQDKcTnyA9dffpa1A9i+WUYGsdHraWOjd0rx0L3
/PFtNmHf5e1GGPphSIKk9H9PtXyYf2IDBbFtFlfqdFfW4U7Nv+qpdeMXFTYiJD3bV4PsMkZOGwHJ
1qCr2VCmsGetxCLCS0avlrgGg8hVuIoGlHWmcVfUMeZFw8YkXJ8UF7/A6keG4sp2oDFs400eKGvP
CGxKx3ZH/3i952L3+Zxal6wuxlutf18UzdaEH3IHKmoH0RzLL1t3R2dywe/+8j15o1fr40n897dc
nYSg1gQp74zpTlejYxr/jkGzbbzS6vC4eKXVdhrDQ68lgSHk+K0LFbcOlXumCrxg/NDDQzfsGymx
UZVfYWpgp/Ghab6GY2pbsJ7b+JcWlVtPtCybf46X9ROtdQkoTLCr7FhWYzPgiRE5qXWnw3eJw8JT
8SQpcF+OjfCLoozQ/AEM6qIrDptza+sxVptrO5sBHcFsILU7upIbebiXIk6gBIbp001KDn5rP/lo
O5f/rty1NKGtaLjN4Zff+ZlMrgWDIauxtUqFjUknRgdyeYL4biGCFbaGlje++Worq/FCQojO0Etn
kXII8SLYN+4yrQEB32fdxm1iY16vdQlR2OcCyl72KOkcE8FGxsZKXRb+Z3NotR9JYmcMRqNMd4oa
76JEuPK5lwHtd4Um2qiUb21C+moTgioWl8T/052GcsWPkZmRcuTaJ8okuhZdN+QtH/wIRt5j+D0N
6o2PeRGV/Lle/zNvVruSGhDl49k5Ibba0ZCgOouoX3Dw7CCrd1a8yKWrfCtsVj/cOP5e6rXVxlFV
apKNyTQRfHRvUZbAlDOS29KvXVPTvwOLxdQsRFQ3iU4M0CECeSPJEZbUBXkIRf5ONIxLauioWCr5
HA9aA6amC9Vdi1+D0RueLHbkoXOnFX737U+xbr2OrGmiQ4IQBM/Cay/LG/gqv4buXtciO+rffO0O
keRdAMsjNGkpoIbFVfk0l7+j+aeFtWee6Fi0DBtb1ofT+e+nWO9YhlTmlR7InH7lM94YOKVtFXm2
RlhtRrrWF6rU8bFrvXCS8osfbHEJ/lRkLpbMPy+xbBH/xA1Fb8pFnBE3TO3PQYndiNqxWN6KVe4m
9YBlwF02HEPjOhJi16xYTUJMyoEa+PjVj8kLUjuXKiDj2Vsd/s78X5F0G6Rf6vKnqJYbx+L6DvCf
I+KfZ11tV12VzpoyknZRQNuQ0wvl6RpTPG8OjH1SBA5azJvRwJIDf5rPz8vlxP3sKy0/1D9fqS17
H0tTfuoo/Q3nEDJo6JhhAFywxP5lpG279T4f8eP95Z+XXQUBOg7lhtjw2zeeQtCR303D0o7hCPt6
rxauubF1LlvjZ2+4WteWOpeUWXhDcXz05duq/11V+89f6cNoEUk/9zdl0eCsducKfkIiKryRP34f
4mehj11QkE6gctwYFn6Xt3I1bLzWxyvo75irXVrBfY9gvWeXhkncNO1uwEv689dadxj9d1r+HWO1
EZuN3NDSxBjE24ch+VrzS5m+J8X4xD+0/suoH6J+hjRS2DRg7ubpHCU3eUTNH0PzOZ/dxryD3rhP
fIHFptmlASSgwDI337gjfPwb/33Q1ZQqA3ygU2zv7jTpB2akTmPcWHq48Tk+WirKkjCkWofHwbpo
CT1YTkO9me6GTvKQk3rDfZR8n/ixOQucWN84h5WLWYVrEXXg5YpOguDiRmoEstyHVKPvrDS+T6UW
OwIzhmiLKVor+thh+c0hGK07U8R920yhPYVXWhKCjzOM1GnE8lAbKL/z9nvcRZwroa1FOlgq8j1z
XRzaXntA+7RPcv2r1qWgZvKoOuhSWe/GUXWbWgTL5nO76/AtC09ThN2y32k/Gr98NnB43UUDcq6o
o2Onred0Y3ovcMb3y5bFROUBuqAsK/Q1reZe1QTkT6OoeMCIxknCyjGb4tayhNeWJjVjSFUPmogM
EJvqcNdlvheKjcXEC0FmKTdipN0GUgeSoTaRHtXOpB2xqxFn2REFcGRC6opVatepeDQr/IB7cQdS
FEs66nK4hFiDduj9Z/x2DxGKElBeOLsUO2yPnxPIcgvRAW2xpFXgK2ixKn0Mg7vnWaZyP2OeJXRn
s8y+gozj80U4wIL4EGaH5ibXDBKv9keHewABOKwva/qVl9KxSGSnD9uTT/fCOH7Fxmxfd/23SJOc
SKdvTw/I2oZ2A4IZdiEWeNYMDIhqNn8468AD8bWU1AwjspC0VeZRJL/1ywTX++CuyiOukTCuITHq
u1qvWlsQw8SBoVB7Jgi2z7eNi0CKkogMJROdAH4M5rrtN+iMIJx9SzlTPrkOLOTQs7xHWErl+CFM
pg2yzB/o7bv9/f1w6x7goLEEsUhT9Wz58znGShGwIxtS3UQ4XZr9kWzTaxBm4ABtTKUkrEP1fR/h
ciNBxxTTg5HPV30DG7+bryzJtMck+p6BamyroaRzrn/sdfNmksSQcGCiKfeFwtzByBqaTzQde6aW
Uzrn2ysPrdgW3KDH0BsEenfhdm/1mF5sCcu7ajjUky5k+q8zNBSEtSAPBSg6YDSCYdpH9S9F9b3J
am80zKXbF3kQNvahi711NeYqQuiUap6yMFTPU5PYJR80aF+CdgvW/0eRcPEz/vNqqzPUDKbWTAdF
ObdN7ErRW15+H/3wqUTH15v1WUJDaWthmztF4Ns5pAu9Mk5Uox4xUNQOvvR7GMQDfGRnHPtv+agQ
vdXTV6mVbiDPsPbHHcDBg4ptdGcaEB1ezdKw+SMMvCcXyxK70PnXZvl26uaXBB52pLnC4oPVXmnq
L4XGozhOdj4thfj94kVL3aKAcSnbNeDfAaumQAIyiPGj1v4YQvUqll9qytiIsrwIqBPgQleTg2M8
nv3onC20CeyDaG+6VtNzhWVPFvzu8HFZPLBqxQ2HdOP0uszurX7HVcAg5b4eiRi5wCcIDljolvM1
xemhvPblHZjLV1ohTrTHaW7UPMCx0xdSzFbP8tZcWm3qOLD6Vbo8g6G8JUXzpeZgSnGF/nwDWt7k
s6m0igbEEulWPAfqOcKWNw9uDdE/Uk44kmn//7k2VrGlYPblXNLXepZlNC3WdMQ148rPk41h1q1h
NPi+W/frC1neKbj+Gib98QG0+V7ENyjpHgUTK3NgJKbhjfVtHen0x+F6Z3XHjK6RIEk6ZzakfdZv
IkFXFZOL51ld38RZSFOMK9WzUGHrJbwMc2xHbef0k3gzQaXv59KxFgt6rcRyJXr4/PfdmEXrvFKf
hIOFtaGKq/p0M8anWM52FAw3IpAPjzG4bCoxGDHfutGij4TIFPGMPpMidWtTt+W4dlplPAZds9PN
x8/fac3m/e8n/Tvc6rpqZKYA0NlQzmXZuEPb4dm21y35RCrEM/E3qHE0BYqG5YLoZkJALxNuMJHu
6gonQSXSiPmay9Mul6wD+DGv011BGj2xzDZC7Y8X19/nVN5fGIU+xEPRl5Vzzj6WsG8mKetMdTQ/
On7+SS4vin9m/d+hVidP5ftCM2TM+qkBnikASA21Q6LowP7Aagn48CVQl+N47+tQYIVhb+BxuPEM
H8/0v8+wOpbadBQbdVCVs5HfdWjnkuqkBL9rTFAljQY04U1FxTsG/bGryv3nY2996dWGHVSFgvcG
Qy+967N1ZSDIiYMU/vdWtWPdMPCfyWdpKvcayoAXtflinmtVp0MNSgFxTl36e8tSn0ajJMguu8e+
7H8UNMV3CTAdWbuTpxnv8rC8rfT2mATWY+rnnM5lcq8YA15k8dZaXMsceEALJrtJdywXZpRkq4Oj
gndSGLpc383pdA1conLbBquKLg9xEZdo3qxj2lKMJxVToSI3rwxRvArD3rpthTxxI62+kRrpmPXq
E+0gVPAymtN9S7juy+YWK+bffmXcjXwgL20VyY6E5rfSRLhgC7A04yNMOrphybjSg+aKqXXqjNb0
qqEZ6DyD2R5wF3ewnr/CI/gNeyBgdIgZPp8Nl6GfxaWTV0djyE6vrL4AntQyxiV9eRYz42msjN1U
FVf04ue2BusjmzJXSAgeBnXYmIYfDKyIBm26OilZeq1WA2eqXoy5pLTnOdP2oUQ73ai8LTZddJmi
tHjLcsDqabvBv/pg8Vvvhl0d4syGhP720T8TwqFoafZ4yTthMeEZm4JCNbgBqacO3hxU8l2fD/e9
taX0/vNq7wMJBDwS4baOYY9lrkvzTZXI/GlWnKXOqPHBKvfVVLuzOWAkKMuxm7JBQexODVvUuqu4
GQ71mLxCW36qgRih9dXpEbXq1BPS6C4Btfb5lFi+/N/HgwShiXjtgvxFtAmg+0/E90/uzm/yqg0S
oUREHV3lk+lI7b0GzQSrbyGpN6YBusZ3w7EAURnhWkjzDphdAx+j9zu/rAa4+8G0A29X7TExc0wh
uhpn7Wsm6pEHrLx19H7+JRk06leBb+3gNz8M7fQGMOpkCOM95qY4w4YlYnYOL1nzubqCFKcTts2I
SJHY8BPkVwa5Om2wDlwyK68ctbshAUw2SF5j0uFd4ZKJtcpDKFrfkmm+0ibVlSp6Xb6huHWGdqSj
U3XL+ZEK011QjA8YDz8JccQizmw9+DrXdG/O9Hwb1p3QHE1E5rKh2cPEf9+gIIhijoxH01Iaq+Y9
vF8ukPGpkzRHn2nrpDI+Rj+GggLArDgxBx8hgdcPwiGmFF6U4m06qZ6FAgvo5XVSjKNdic2pN2q6
Umn8HTTPj+bnPgR9E4hfVBB+cp571oQFJvQER5QRVtT1a+oDFVH5Srp8krLCk43cnqL+p5IIMOYn
yOnCQdOLwyIsqX08B3aK2Z1avKkj5T4eg9s4i5/1BEzImDnjTJE8mgr6zRDbR+1tEcQ3uQkyfngx
arZxCWB1QvP1GItYKvnDqRQ7WNX0DZddiQen7yRRtpvAwhY+TtAvOCLZI0/m6/eh8qshLMGHcRfS
PZRLORlJrk5hdtNJVDmx5EIsktxX/dy4dVo9TTUi8CbnBhKmv2ZAAPx/2dlaLT+rBrbsJDOE3D9U
1XjD1zr4Tb+v8whqZH4C23ozpvLebMI99TBSWK9hNdwoSnCfGovPhR7c4tjduGIs6TsTDzM75Zrh
dSJ0ob42B2QxNcKjtHoW1DB2cVKMKAVvNvdf5q7er5TV3jVWnS5aEStFPEGfn7/JDg+yU8mfoWdD
VsGt5ETL6Pyk/shvwq2FuoRFf7eF/6xTXdRlvE3YuMR1g6FmtI0Phq06l1S06WvcM2093VWIFe3R
YzNy1YOxEatdVlvYHP4Z1Fpqwf/sRcJcdw0mONU5vQ7vaSu/Ts6SWz5MN+EdDH07OcJDfknvfNff
0aq84ykGx+93VBisjcvSRdhEcyU8cHXZtJGWrHMkaZ/3M+4bFe4Ng11asV2Gk6PNnRdUW7SRi6Nx
NdQqQEXbGokkACsa+4KDgt639dTddsfoqjeJjZ6AB9CISt4ZExPaFN9/XKOVrQ6ETXE2jDcxi+yh
tI5NOXu10l3TlOTU/vQjU+d9JyffTVSIaae8+Ows2ug/+unvPixswXwq8TsiaNbzLS8Y7f18v3y+
1XwH1znkqsk5KafGbdaG91pLX0PUj5KNMI6WSpqEWhP211TjtwfKrlY80xKcwSetTFc/jjWSil1K
UR7FoHeXLE/q3ygVbS8SrlImk0THCLwQHJ3ECelPIn72QSxKMU4QkYK0rgwlpdCfykFz0vK5C1w5
vZ6HL5XxJW9/CEZigGHsiOFMbHVUEDXSLXc7ewjuK5J0UnmWu+CGJrxT1T6XUezghpLUBd1P/o0g
Wqc42YjmVqHF/85uc+l4XyBq5uoa1ZRKiAqaqdPjzTCOvwt9Yi8Pn6YhPLSNclZHyiSY+2SSmeAe
FVyXKnJXHLeCwU789hAMP+N50z/g/dpZnmr5C5kbyXeZo2WZ8P+s4rwalVhJJ7TZgZchCcZe4dTd
Dt+DU45voBOTMZ8PfHD3/wzyvxhbWe0gYRerONmL4jks1OeeECPscs8wSspo6S5obrPkHPoWfTx3
fRa78qBu7ZsXL7+sMvr6ZShXioJc8P3La9aQRiiVmMWk8TNHCm0YMZl5TxKQSRksonFv9vyc+v8p
xFJyI9+wasbiA6zGX933MkOmW8BifIrTXnfLDQVev4caDVSSgze74G71f2298WpfgSzfj3XUFWct
yg56LbqB+jwuV1l9IyP3PmPzv1fTAQMiC5bod33/aRsaKzMr69nA8m9jfvLTRzx6Pg+GP9yDsID4
3xCrr9fLbWAWPu9S4iGTwQIpsyctB30egzdovaLZAmj8OUj+nrP/fSmupIgYYa1c4E1ESUJbsMyX
ocds5oWGmF9d7ciCdZf2tCfilSJVOBkRpwBqoDWUxpXpJgOINQb4BryGEbD7icJMto980UY97gQE
fXqm2MNoeDk6JnytT5UYDJ7USw9S8Jwh8MfVO7Epyh6URINXPxybvu1sQ85Qvd0JwqOBmdioS86s
4j9i3ZRWephrfU+Jjjn0IxlpQbNC/SoQpO5a9Os9Bmq4DnWK6kiz9fb5b/I+EvnPFwIAD4zbkMBX
rSumZQ2Zrqmt/DzDwrdV/9Q37bDV6rXslOufAbYZzh863rFcUN/PLaT/ozBWDCKm5o7tdgk77wvr
1WqkgxBZKPfqbxZE7NI818axDsHuYCXpfv6ml/s5i9ei+g+mS1G4O62WUo8xr18lZn5Wb+ZvAdyP
53JHJc53+JXTr3hae2YERIXbBr/xVqF+lR/+74f+Z/TVATyKY4PrCqO3aHiLM7gHxR0PiVMvjAvj
VN3H2C/b4kbbirlsyatPD8IDTTSrTr+s9MGj0MZoVItz2ykA98KHNgNpZ7xJyi+9fw7DxzAp7BF8
QYLoPtRqt2iRcmsKcz5z48XTjsZMjCmm3URBywlbCrpR2T6WGFruBz2gvNoUshtLp8Foh30yJOLB
ilPpKBgx/FuxQrOByFMyj1EDm7BPpe8VrA9bDuTZU5TGwT1F4OozSoGnSW3pZQKQimQ3owtske1p
dE8JE1Wt9ofa3aQp+vlYIF/e3mA3ZldDRMcijQzBE8qJ26QOO1s1h5pmzQ6CXgVh3ZyEzNGk8JVi
4k28NH3PFQ+sVMw3KLCuUc9HnJvAcWIeFkZ008cS9pA23XXtwW/F0Cmwt7UDEWMtIUo8jZZQ0A/f
Pp+cq9zyn+lhLg3dxJAyOZyLm7umzEvLN9MDvwI/wDWL7ywC6UxpPhNb48HXc5aNWNrc+zCNME9t
JNxGsnYIOkKxOds12nyS9PjLJIivfdP7dkBPNKvOS8P49+dP+2dXeDerwEySikSMowBtuFRGt1Ii
t3gInTM6vAf4Qz4S3TR9NMr5WKNGUaGCpIPpDQigc+E5Kh8sRXBqAmOnS9IvehE3V9bkD1fdzDEw
BkJHF6Hc7OTJV+FnQFSK5Ng2KA+36ls3+7ZYJ7DycSPTQlsce9vIX4zepLRr2FWhQ8gBMFDprlT+
XpzYksoEYnsdieV1G5SPU9bvaeFA97fMHpW4tiQbhq2fWdvVHN8qfnyKSpm7Ki4Icqt/iZruC/WR
Z7nhajTQcD2SVDogrPxTnyYriVOBARu/0iglEnC1ynMucj/WSttEzBrm9TcM1FyOAAAM00YQchER
vA8AldVmmmRQtMaAAJC+Hrus8/0Uifdm6l+Jqr6V4dsaa1XxULQw1LSBgE95oA7pSW52WswaEB87
xWNwHzgl/PKtKOsiTFheEFgOFhEml/A1cjpUc0XBLQ80WrZrNdkxM1rt5+xLo/q3vm9ifWBtfNKV
spXhliHZJy2TgPpSjzVkbTVWwkBQ7XY4c7IBepR4EKzKwc44BKfKpclP3AkQ+JudGnp95CzvLmzy
tt5fVy8fZPXBka3q2mRyUcrN2E7AIRTKYw+/QxYCWzOnU06QmeLr+Pl6vvzii/+qStFJpxfkQt+k
l0qG12qGHcYs2P70SLLvpPWyDcl9H2b5gTrS8+cjrni5y4u+G/JPu+U/15gB63CCQYZcImn5udv3
hwWMojzLhy015+XeuozFWy0H/6IcWoW2ddj2Yi+wW1WF+oM13XgGXEUTL+WpPwr6UNpC8phk1kFh
/3RD2oVyWgKytkw9seKC1y7Ox1N0VZfSXpSqG7p5gfkm/BKmldhwL4oN8fIqVfOfr0M+H1koCZLF
Ou19wES1c4y0aEzPRI62lsSOrBZ7UX+R4g6LFjav2G7iUyo8VXJpD/JpzJFlFruo9W8DA5YPihjN
/C5brT1pxV1UgY9qkBGImkuRhhJV120kly5uD3zifx94Fd1ok+9LYjqkZ4u26kj4pegQ1fyXjUmz
zP71sWNgzETcTlpdE1c/JHBHJdDGmc/iNeCyDvPBfGzc2Zm93BM3581FaLy8E5uCpqOv51Reotp/
pqhgZFY3IXM7a7HpFMh8MvV144W2hlj++T9DDEVeBRbpbrJTys4M7kLBDd3Eya6JRX27664CKl2b
ANnLSHj1ZqvvKCaygOK+4s1s6mD4YpY0K0D8PWS/DA+fTZeSlSFfjVTTyM3ttyhFyge/I3cyrhsY
bEkQ31bTW41DdSjNMjlH8nQ1dt+GkQS0kWLsuniVApmwx64J9ljpOFRYMX2BHCCRjUyyF9Wn2b0L
8hdR/wrJ2MXEtMPUG8tvRV2KE/d1aDlgGQg4amxDJTE6RXLizmKk2BKGx5mf7E3zre9U4gh5I2Uk
X1x0NFEhSlNFDWgO9karszm3Fv3o1CVnc76ZsKVv+/6un2FUSNJrr/Zv+kyypNGzUx+/5PUIZmso
c9dSe7rcO0fMOsy3sIsbSsltBSN1tUxtPdFE5Cfm5V6tjMSeknBjL/5of/wj5cDegSIa9PL3s1Ad
tLiCcfZnWT2r++4U7lu3PGa4BOKce64GewaTOHqF2z7F3v8nUOLyi69W9rtHWC0ENRaizI/psxr0
b5mGR3AxfSn80MFi+Ysa0UZglnSYfp0qDPYmBHBqYhvBiG8B7ZpS+zBHw74rUUELGN92oHbolaW/
8aiV/aFQulc85I91prt4Gqv0hH2+ii+DJJFnp+xG9XuRp69+dCOSK7HL9PScVBi9di+xIbvJBC0v
K73PR7rMMkNpRQPM0kEMz+a0WrjWABZw9vXsTDLgnoKyrbNyWnG4kQbLC60rvVBoKorcoXuR5rsu
Owrgc7IhRI0ju0I8eb3Z3M/m/dQHdpGYT58/3uUdd/V4y5f6ZztLZv67QmpmZzoce+1ojj+r9NgZ
MKCqq0CGEwEiAN4sVuiEGcVdHN0qwgNNIRuP8cH2svwcIs0IeJbwtd4/Ri+FVmYGanYuLWBNk2HR
ulvjsRkgD45vSwh/mV57pUFWWfsykQEPxi3U+kdzgjYFxYJCDptlLTcQNEOb5YIfahbv+VtnCGJ7
+H+kndeO5DjStq9IgLw5lZS2fJbrrhOh2sl7r6v/H/V+wGSpEqWdfw8Gs+jBNpMUGQxGvKbDbLP7
1wVC1vx8pMWaWwjrq01opSQ3VyAEeCEZmwZsmdKvVO8uHFFa2f+UwxdHtKa/PakDTRtFPQ317DYc
2TIV2G40bNQZVlLSS3fUh+EWW73J48GQ5xaZuivfue2Nb3HlYN28wTv03nqADto/Dc/lr/9CqPpC
FLf+vmuBSEsyEOmP+0dpvSFOLLX4m5vCkLDJMw6qPW5p5zjFbg02soD2/M32GM/UeUiLWMouOfXB
YCCOJAMS0I3u6BXK92zW8Ey2scIFMUQIuqgAz+X71gtthVd1auVHXW7wKpFtKaB4oqbpK/WuLTnp
duUsfX6QiIB5VEp3JnI6hrlYi0z0enFq8oKUy/oJKvsbRjJOY9KKdsGt4bGEKCxVU3xOqx1lknWt
jHlbLW6GDz9gkVmiQKwgxsIPkIfW6UXf6aS1I7Q2xLwGZ2GrKTTsMpSkOCW5CEsGvEg9rdwRK0Ms
e69ia4ZTZ2TMgoKJCU0/6MeVIS5FX0LNrI2gq1Q4l5JHRuEZedaac3MieBrYtrWjNKgE/pV2d5Bp
u/K3axyQCy8VycRjY25EaYy5RH1paeSPArJOp1ArjqHx1CMFK9yr8h7EiJ0hkqjr5WbKqj2aj24S
NyKA/uepzh+jtL5qVf8GFUlHnY5UmjaKELhCnr+qnkw9Dg6JJesvYbbyVFnAlubjNv9kUh119glV
l3l9HOea3+QEsiHwnElCOUQc3oLuV9tCi+qzt6QVbRXGaCsqttfHaMkG+5VT9TmW8hO4FQzso1Xs
0xc3VBwiSZUHrFrudWTfqVuqVFXierB9ECgK2oGW+V0ukfwjjXUyHcRfkE83Mg84TSn24FZ2da88
q0b47zcR4h5krros8+YxrcVZ4LWfI8PNLwNvs6HFpri4J/+23jvTURzzisKZE2OgugIIWEg9/eeb
/DOsJS46i0adq6UXEQKj9HufR79iuCiqjEWL/zSfFkEGJFFTbLLEjhDY7ITpGGa/I7REq/oQhM3K
7TNfLh+DzvkqsE0+RoRRHmI9rliFeEIEQHiKlO+pUK8MsqCUfp70nMecxZ0sV0yjF7wCUZvQTjre
7wYEy+xpoCcQpsGVXIHLKPttJCQrBYbP4ejj/BYZvzb0QVXPre26/uFJb7r873PijwPMP+BsanEJ
pCvxmJpeNHsVnm5qhbYgy24+rmydtaks8oRo6CxBztg5wljeZEly26mKs3JcPzVRiBjnu3ORYwmC
0ExFzxjjkO88CRNWveAhVrii9nNMrhoLzFW7a/x8rXuzsg0Xly+NSL2ZBItbwyttk85llQnYxyZg
3QF3Dd8nf1UJY95zn3Y+lL7ZOwe80DI4NhkGXbgdFSfNuqlUBLeTGoHWRw9gGj+EtlzplLr0kgsP
GDs8qc208oS+cIux1vRqed+QwYvLo6cI0tR3OVsTsT7dcNk2Knyiv+oCJg0sG1nfaVP/SrdrjvEL
TYP/O45nIy+Oo97Gox5ljNxKxyp1ymPpeABd7Cw6BH/mqkgJcKhee9OtTnhxFud6dJZ2bK5Ay56y
9hZtPSqOxzgQnjpBdZXE3yrBdBxl35bLzpa71hlShKRTfx+hBbqy1S9GvrNFWBzcoC9Tw+/nyLAx
oTAm2zmNAEoYuLPYcAMXk1AFPo29sDLy56ybD4/K24zl5fMvi0KVlKv4vxAyCtBTLxOgIjfYhgA6
NHEPhQtzi7VGw8W5no24SC3NqPWlRmXl1eqn3t9YWW2ba36dF94xH6e1uFBjXhhxVHGgcIEeTHNb
DVeaRybrH9v4Oc8Dtw9Dpx97t5yknaXHO149twHljjAUv/fqdNWKa7ftX/bNp0P+z8T/QvnPonPb
Nih1K8SVVAA+Q09VGu/jXHy1WsUxBkIMoh4ChuBjtinMZj9Z2laIp2ctCo8zOdYP6c/H/Z0w+cia
KpvEF6FmmgcL3YtYukP11Paz1xp4v/6OWBkgwrBCfgsmZswW6pESrELGiFxf/jaAv7CGXZELhwwR
UL08wBV1St/YQtm08+A7UCg71vcRSZk+xjtB+R6GCuhRD2kc5PHNkgHG9sWTbrX6PRCx0Z793Vpb
7+W5OnKgQPC8slNX9s2y4JNWCRzPln0T4WYruaKjm7hWoCtbPlsb40acIHo5lS1fmWun82J0Pvtw
ixCFbGBVKQ0fLjoIlau4/jF0xi00+v+4v6wdkAUh8f9C4tl4i9gUT2Eseh7jUVdonUA4RtVNR7cX
N93apXePG1gFs3XHXrK78kVxUjd8XIVOfC6mfDhCf6XKz7YrtNJYGecIKb/1DsJIsh1BhUeb2vav
O9yNEQi3KWJTILTXStXz6fzqpMxb4Wxo2D1xgAw6pxcrcV+yruvyTzJOTh3mWwNVexNdJF/QfvyP
O2yRcICu7Ew1/Dtj4MHjpj4peyu1k6v5Gur+FLesM5I27tfDXmiDflzoRb4hNpanBQafOwBNGffR
IcV2SBvybdO+WcajDPJcrmm7+NlB8ZMbiZr0YPwZhsIteu9ab0DTCO+odt+OxeCK/GDNO339Ez8j
8OZU7GxHLmM2AqZiYfBBKrfVtiKC2ZvcmfXQWlzRX5Aq3a+tyuqQiwjeJD2a1jmr4qv1hj7CjWB0
QOTv4/h5FBJnAuXrBeKuS0J7EP4kYbLnnb8y7UsPxrNpLxn0o9VXcdww7XFEXlGl8ezditIsOnnT
yqjfo6mA3oMrGo9j8DvlBu1S3x3S49Tc+QKo0GANTf73Ol6eDAucILYdYDI/GZ76gxdWvsIvkoar
ENpl5w+O0PvwScurpt0aQbsVxNdgtK4iyN15aMDHyXfycBdW4kMSZk/TBPVGCrz7ROicrlOdAVj2
gOlvOKJRDxwaBxsEJY5ajp7gYShBWeaItui3Tea9+QqwJXFUn7RoMmyrrO8bLV9Z9Eth/nyG8sez
P+hinMRz2GkbfRfSabBi8THWd19/2gvdF9bwbCEXMZYKBc2XOe9JDl5li38QsgicQLLzE2AmxC02
AZYh45baH3Geih/6COm9uf8v6p4Lz4f/hHuEycHJAQIFLrI4/42VT5E2URmJC3ObFnSlxvinbiJh
XXbe76lQ7kIzRNAg3oYFmXhKblhr2y5S/lSitzXLt6oWto0MPMdXtx3ak4BXQca+4EPsisIf3eRP
tKOAlH1cN04AompS9zmaBYgX2FOIfHjAJTo9CCq7BffaRIt/VgPaD2Bey2Erm9MPMzdgcAX8za09
5gJyQeZDZ4Sw+dp9mFpOjZ9LnbtIODvdlN4HvGwLBbZO8kNTe9ePUYxVrwtZtpXGu/csbytG6q/c
Uu/iOcEuu3SbqPFWrdOtSIYhJf29GIk3dVfupuFNgNcmj88yKsxjvpfiwqnU10T6HuQ/xKhBjxN0
Rupnu0rtuJDb3zQIruUiQtRlpIDbH4rIspXM2sQxHgnPoiVtKeO6gR9d1UqMiLdMl2BKtF8DcDsr
8q7SscYAPb3RJFBwiu9jzjhiDdSL2iGHRaXgweLU5fhgtdF7SbruxxI75DoN7/qsFvgK8Iqq4k5g
KU3+pdZ25icHEeBYTqxMA1sQBjuPYIsVm7ao31uhuQ8G6bnTMoqU5jYHitrKBlC7Y6zAi/EfIrQR
R9E44ATfO53Y/K78X1+fh8+nTjF1SGQSMJz534s9aMU9uVXSVrNblp7H29z/YXjCyk23NsjiFkHi
UtS6rKlOfdnYHX3YrOihNMnO13O5kD99nMzi6pCrPO0mg3H8l+wanTz8Yu7JE4u72d9sgjxuF5tu
I29hiOFnMu7T15UfMK/Wxyg9/wADNqoEXu+TZP+AJVmqSXV1Eh/azXCNaoV+kzyaCKhPjgY11MbD
PX1Mbord2rW5NvLiIdnHXS5AQf1rguCIUs87o4ZKgtEaKlMxecLKTOdo/GmmvJVRYkLQ8pOktp8R
RquC8epNv1Hc2apW2BR75Tjssuc1Atf845eDgZc2KSEb1JGXrFNjQBzUpGl+oono+AnA7lWsy+ek
l+rfP0MsAVJaEIdK4RWcg0126N+bRzl35uZXu/Ueh5foSr+KjgS51ZR/bdxF6TOc8mQIG6ZmPEZ0
EYZDcTerzsLqdPE2y5+Cq+ZmvFpTgLuQZH2c7uKyxX67bgyzmj8f1mq3428PGp53p4DrUelbrGHC
LgWA89VdXLp1Kal0Sljdtj0NIWAB8S4J13qYa4MsjgD2QdnksStPQ/VUBxjDVUDc1zypVrbi3/LS
2QulFepCCGS+l5cLBOt7PHpWTtb8xb/Y7H9r92cjTFWJHpn4d0foR2Uf3UEHc0xbAqq35nR1AeAw
bwNcH+iCUnZfQvVMX4u8Ws6rk+K9Rwklg6bEHacwr4JEfUJ+EQKpOG16mZ5sNUrIfVZXmkhBLO7A
G8uvPdTgrPdvM/Jh2Rd/6L03OTgnloev1+RvC/jjmszZ0j8srMUDzYPfZULCEk9QsMwdWvvwJ+N7
62Q4um3tWpf81d+V1+YWbpRrXOd/gt24V/ESuKnvYtdyNffrH3Shh/zxBy2vTRLMKJxpYfIbfjj9
n5C7/j5waN7sapwegVw4+mP9s9soG4BE1dpF97lC/nH4xYWa63oaKxWO61XyFna/hb50R0vcpFPj
ILiwMbWDhAaixnvt63lf7D8iy489yIy6Aj3P5j3bnH6jxUMdxnO9Up/20la5601nfJc4bfB55U0I
hEl7k7DORZrzybMQGNvcPh9JfVapWtw1n04Ktw+lSwvpDRXX3sVHaJRCb6qG3SuU0o9Bs45CGj0B
AwqQrhayfaNFdtOkkpNISMLxRn6Qey+A3sMChZ3gtANkSS/0UJIJlaPSj+zr9KEQcrstaQmWVbwf
Kq/YdXnSHjWeX89CgzeIYhiAWXQVqmT+UkdFhYij8BCEyfc6jbdSG1aYTFnv4HLiXd9jPphnbjre
8k4/lWK39Uw6syhybfK+fuGwP3dWle2FFmx8lrmCkoD4rgVlQw94fpSJt1mEpp9W3RV+4ySZ+ify
yFTNEMNBNLK6FlkhahNF1u3DQgF0ZFCaift7E5varutdYbgpBiNFFEbeJ1mJ32fwmEoeqWgnkNX3
z1Jo3ehjeEKKS7JnX616GA+VWP+SwkHbyF00wazXRDtT9JekCiLHVDD9hGn5sx/umyb7pUr53lfL
31kpYQ+TZfugUD3HtJL4CVGi3M3AAW6rcnqXx+6+1Aw8lJv2B7RDZYOKU7fx437a+SWPaAFkhN0n
WYpGYX+UVEhDatvtRM/8pSOuZDcqup5F/ZQDu9ItrskJpj8yzAh5a7YBJEsownDz9Y6/cNLxoQCK
QZNUBw329yY92/GD2kTxgIY6bX5f59Vky++lM8EkYhfdWTvNSbfFCw4gd+t+xn9Fsj+GvY9jL260
saIhxU5rT7pJ7QF9q7TV33q/uQ0U5RTjHlpp6c4qW2GL8c3PuB83XKxdU997cvxDzOJDmUONayUI
BOg7yFPACr33jTRHdGdKT5FSHbqMNk92k06DbYzlXqABWiDvVE/CjRTEOxlGTtWgKWLE+xaNh2Ea
Drgr/9K96b6TvR9RLL3nMiaBeQ8zwyq3sqBuRq+90Qfj1Uv761JrdQhJyV0ERi/vagcqPv94IEtq
8x5m/nf4Fd9FP3wS1fZXj/hxJI73ptkYWIwhhx+u5SKfb3Bi5xn5YJGLeLoXU7vpcBbXf46AWMWg
s7/eM2sjLD4by6SXmQW9QQh+aMK3KVl96HxOdT7OYf7vZ5syHBVriKtBRE5hZrb5vjuhu1fu5peG
aRvH/L6PYUzIGHvvvLUTsTb44jIOSiXMlJbpqTtti3m0ODiS8B1BeXeEB10BLrGum9/Jbu0VcAlJ
8uEoLmZd5mE+yANHMbvOb7Otd/g5OMkJyLSzfvYuZMgSiszzLYdsp2n8vXzOllhAIbRNJdywsNLc
6E54hJfkP2dX41YiSTZPSGF+vWvmq3N52M8HXKTkAY8cCW5fe0rrU1z9yiLsZpJGvRo9bYNgTqj/
KPz910NeAFB/nOTiLFBFKeVW1+bglttvkAd3nqPY0xYA3D0OypQad3Zij9/Ub9Ome/DQVVul4Fz8
qufzXp4Wv08Mr+I3qLvsCR7Ibm5C9tezL8F/Mdrnzftxxos9hAxKWmYdo82AG1RIHEtyhI1Kp1tx
cj4trMyHtbLA2pddHJg+iQd/CBS83CTBrsSjNx6MWIP6ian29KbXEe6N8UqmdnlZ0VyiGKGxjZdG
RlZUZTG+pRyW/rXGkUAN3ypsT3V8gX05eFRG0Ya+6Yhlv1em26BcEx0xP1cIWGkwVxLmJtr8z8cY
VQ41ujOZ1Z7aIrgXcVPLk4Is0MsR3Gjyh67T0ne/wO7Ma6J3EjJbHpK7XgNJl5MjmDLiiWkGDSQy
cvIQXb02xPBazPRjP6bvvWD1eHPFv8EN7aWG6x8rGE+LnElGR1RJtx35QiZ+a0trG+qPFkLIUdy7
AZqjobLzmnCf5y89ChPcr8fMFJ/TPj0ESrZN0kOm6tvSYn/oiE1opLCmuJNT2MI43uzNEUNgUXFT
nb+N/mqRK3tNlpG/pVdk9tsBWqUJZ6LW5Ddqv5KT5yAck3qypfy3PCp7Odvl8UsLXK8N4FwaQP+H
X+Y4fPMF/1qzyBU1vKpRWrKLEs3IgT+BL7yxFOX+68P/+Zbi++hoqMB4QtFr2VZtE63xBASU8Nil
4K1RD0tWsX+XMvTzMRYxLYozAIYRY6g781geEepE+WZy8vtmt9YhuRywz+aziGVt32ZjglUwzVps
BM3Rpqe9NzbzW0R2NSfaWO6aEPDqmIvYZfUeGhY+Y+aj3W7Ir2YXGf0QI6nrlpSp3OgoPH392S4G
sLNpLo4VZqd+3JZBRy215qFC5TqZ1Tja3dfDXMx7eVuh2IMvI3XhxeOqzLSpMArMkY28diOL/NGv
vQNsxXHyHYHWZEiyZ8ovRnhfS/eBPoBuSDYGRas0kg+y+V1Dz6pT1sBhn3cth4YyoKkAJgWLv3iA
xprFq9aHPCNSwW+bDvCBv9L2XxliCR42yqaSpVFMAA/vKY2jnqatBWf98wP+wzSWGHQvr9Ie1bME
ZgnKGIGYv7WoNrthXiNklgSQpdsxOxZWmN4lcVw9SDJkZ9RMI1v0KxQcMg8BK1QpN9MAPhvDFZop
VfAUFmUGpjV7NJr0vaHZ4SsgBUKv2UjemMHINpFIv8szTD1T+anS5Ktp6Pdhfpdq4l3pCy8j3o/b
PPgZ+/lzJT6LIjRcXka3uZU95IaYOomMpwvCWYGo/lATw6WN5Eal7zZdfJo0Yxt2Pzwg8r5V3Uzh
Sc2BcQ038vCo1O21GQ02RC6ntBAEGBAbA1eQWqIdDU9FPJOP4DolxmbC7rtodjUF/LF5VVP45oHp
znUnCYYaKm6O2tZ2k9U7T0meU6rqSRQ7PRhBvR7exExxTTPb1pF02xfmTYDau6zfBTSwxPFGTnNC
d4sl0RgegZWgp1BhJN6OjeQMKkIYkejdlIF2k/fmDbcazYNs+lFo1WgjmRm8lYVcH0HSTbepV8lO
nNBUNURY01XXRjDQy90slp/V6laOillMH27fj9C6x/8IKNlgd7337hW9K9VIPmTVQ8mfRaDsNf9G
Hl8CSqNJf5d5CX5+494AhournoMFrStOV2OTYtH+qo86iJ5HAZ1sSAnz/wUmAZ82QTYP8h55f4Y6
gFmpcFbRUimkh9BQn8U23gd1tY+Eb70RHkq92XTetZybwMFr4/R18Fg7QYuwzyscZnXA7jYwbgxQ
QoZeuHKE5grXx2z54wFaRPtgbH1dzOTkVBXUJmheobWV0lLM+jvUGndRsga9X5vT/N/P3gNS7g9p
GhAVGq6WXno0ihUo5ufA/nFGi8BuJEkr+xkDQApy0ur3WMhbLV4J63PU/mrZFqmoGUTIps6UXj80
N/J00P19HwVXo/Dd5xx9vQsuTkhDJhqev4p41OIG0dFa1EuNUB1JJVByza6bcKeP3v84zKIWKlco
Y/KMSU7BdF8AlauyyZGNFQT3vC6f1u1sLotrRwqmocxUBkHddmtI6VVC2K2ldy9ezZlWhvp7dZxt
NCSvKj9RleQEBPquoIBWIcjgJde1+BS3P3y5pTaj2h7iCKHSO1P9IoZvKGTbUTDc1wT4/+kj6ov+
VJTADjd6dmUv3GcYu/iUmkM9+d++4VK/vGwks2zEmRKbq3svTpHQxvcLtfavJ4OM3OfvaMIYRhXJ
UGWLZu3HUxwmpi8IoYiiWQBnz6d/UP3q8iewQLwG9elVleFAE3OhLAIJHnZS8i7UwG/NY6sd25G4
jOh4Jf4JI8PtEPFDWAk1k0QebC17FpD/1mEBUfak8MxLxjRqcqBYSuwkmOubJpyc6Uc26naY/8Zp
+12Rgjusvp0qj250ddBR003vzIYSro4yZRe9lYi5+z1GJlZke5Vh19KPHCyrFA9PqY8YtYUrtNZV
10L/TQ4Lu4mqFz1PfSw71N8ZtWEDJd5s7t/4Hs0chQ2TdxHmipF8bYzttdFLNhILu2K+LrR+tHOr
PiXAHKY85y/BHcFOBv86qF8HH3iZ/iLI7z02xJLuJhy1WAMbKGNEoz8G1U+vPI3A9vTqmxB/j8UM
9MQ3UzN2MwClYD83/uM4IyiMbK/3t4X2M/XzJ2MQHU0fnC7MHbEAIzHFOsg7IJ6NUG4zJd75/mun
72uKweEU23X+IPrfSnH4Jrfik15TF0VoW26ym0QiczCOKgg+TY9Rha82LUqBafhbQubUHK+D8M5X
f5uwI4A4B1njtGq+lf38qo6Hu8hLbktAtnX0UzXR6kzk7dT6f3ARemPBrlN/3NUWmUUobEDpgceL
DwXIG1MMH6KqDJ2Qty2Z6ZWUBSdP+JmK21jgkijpT+mdPXGDB5RivbS7bWXtWUeKyzbq5FaJdDcs
ZBw0BtezMnvIPVsPXwzgn0VcH2LK+K6e59eN3pwCX3z0MVzpkN4T4sc2fTeMKx4DELkee5kuoRoV
7phEp0zt+01KYbwFbuAbP2vde8mk/gZ5bxTUAiiOFeVD9HiekNR5VORvepvB0ldWQsfnQPaxSLmI
/6pUgT73KVJCIXd8f5fRbtHTH6Ox2g6b84mP0XkeCUIcXSCIccuulI5wUyU1jXgyBE6ed0rA9GML
aQ96Y5uAfPBVNeu7SL4xPGujjGuERvnzTOXZjBdfJh3dNVTuPkYVIOU58PEppysm3MngyfCigTqS
t6RxN6F+T6+J6mjt0iYAaLSzvkf2rIpqCSfy1xo5pd1akVu+kB/xk2YLax2JdLbsx58k8zhQtYmf
JAklkFaTQrfeG9kmSfal0RgOsoMJFi1wJO0JjkEX6psxNd9r63elvyjBbV6HdtkMR6/FIX2UEE/W
f7UIu8ehfJ3EyjZF6WkTeX5ux1L5KoxJvi3yeO1euACRm1cWrj8UywvOSWopd1LZhYACMZfsh3JT
4t5exXR2O+8IJHKfenS/sjj/44/0mwKyYFGv6EojcChTd/fBr1cg00mpJgvtpFp28rDcxKn5JMAh
EuNb/IJw1XKnpNmk5YOZfwtrcxNTiVL8xyJHR74XXAkJLJzHNqJsOkEHUGvyAddXSCgCz+LfTT5u
fdFwzen09YV1gajH/PmCPMK5sfSlOJPfVEZpNmN+GraD2zyl0l2BNY3hUOb/qTiS6QaVPeASuLZ/
LrBzGNiYT9RcH1KX2qO5pldlXSEeOUul4I8WuVH6LZj+0lL0bXxXqK9qjYTGSiLwV7Lj41Gmf0qf
DddARGc++zmlUpJGBg1m69Hfzy6n4U21Cfbdbl386UKJlE72LGdvwUqdtX8+nhEkvzuliIvyVG2n
7eTGV5GbOu135Vhug4dghc9/CZxmoFgBVEpGSudT5UJNRpk+JaNZJTSnjZI6aQrZJ3rU3fhg/sSt
YduU7E4byXO2m50/1isvjMs/AfgwcL/5dyx3k6qHwALCqpxVuPeZaYs3ypW/Ue/9HejhXbPrX5GC
4025jzbJbk0b8UKxjOU+G33xghpyrfNJW0tUvzpXBUmOVcFMlhZ24yF226vh+9eH53MIRCZEm8EK
1LDguC1CoGKFbeKpwANGBKWEOnmmq3wVFx3v4xdxLG48be3Gu7TApqEQd1G9RKtviUgIw9bIqMWB
DroZ3ADxPVccbPTi0dnhMojBIAI/dGm061RNUmRXHPJFfY2a/vnhpcDpQ50Jsg2Vu2XOrullnklp
XJ+0ANE0Mdhm49sgRYevl3d+8ixO6odR5kv57J0ycqTK3IvqkzWbwPe5ExSlUwvJoxqcBi/f4puA
G4y8EhEvQpZQTZu13GW+6VKQ2fBSL62HkB5ZYse3MHkR0eQ9QrVlOFhX014gNsqKI/+UvzXwqXhN
I6m0hra8tLUQqgIwxYFWTX3+AmdzhzndxSTGNWqb/g7erSOJ/R4iNeWw37IUO2328PVif3638EnP
Bly8W5CMi7uxC+rTgCBFIsnOFK+p0l1gRjKGobNfkCPmulmEw9akflIg0nia1IYHZqff+FqH1QI+
b1O5FblNsx6t3OwH8qSbvgrfzUq04xDEYFv97DNt/6+njFKuJBqzwoKuLT/0mKeGBhUYfiic5kjP
9uKaSvulC2AW4wU9pOkqWnWLzwgNsKn6mghRb0qeNuBk7eiV9/U1xhXx1gQ1s/IAvXAy6SbTEROp
HaIqtFjiLuOhlQV+dZJlmHaTnQvPffX49bp9TkZno8l/xliE2Vru6zCJGaORQJsHkoMpz0ZCuRVE
wvbroT6HAFOck0xTNyjGG8v7hLBb+lHaTvTIq8OcmLTb8rDe2vk8o4/DLGbUN56WWsg1n/x8csxc
Oih1c5Qz2hLDv95zH0dabAirCrxhVDtGEoO9Mry1DPT1khnzrfMxbH4cYnGS0yjo/AxXmFMxTgWo
pdzb4rP+rPR9vMGvFmZVM6FklvfRdZsq0t4bS8kVCir/yQjgByOSKYAPmhenWI1v2MLYCtdwD+gl
FsXTNLRPVnLbGtAF7mXvNgBXZk4JFIxur6L9WufXaMzseIK3fntl1eo+lIb3WqjCjajoj4JYU5JX
YkfoSHW7UZgOeSpVjp6GlLtC660EZujo4uDtunTg96Z20IqbKBZekSp+gKZHBBw3DSJxunmodZKa
WHSl/pSqsu2ZJ80fTtHoI68GhkoOHd0r0OGTTnLePbXq70EtqXx8s2Baraz6yqIvn6Jhz6pmzXRq
eCAOsrDFLMFpxfiQRe22Ldea75+P+cdvPF8fZ9eDKht5TDFhOqnI1eZli5PmTwUM4teT+nwnfBxl
Pp1nowylLhi1wOmTUGjyXpPs/eu//wKXmjiFcwgeVzr/Y9khHqLSlBDrGXl8IN1LSQbgFqB4XI+p
am2yeiu6qLS72r3Vr5Ij0di88M00HrC6qEA+Qhvl4/SawmqxsE7Gk64LT2OUPCBVyXUTb1Frv8fE
7CmgL5emt+o4E5oySv9+imJCJJ+SEkJNWZtXoST9UY8ilUUa3Ii6DIL3qqNCvRNrZeuJb0WPwmz6
ZAW3s5twBd1oCjOs0O5ayJRW8CyOv9NaM3hwypugmUaekxr96wFVaAN/DEzHWtsf35NA2PTIYvtJ
/JyoiDzGB1WBYV7J+KiO1JoSrIX1Qb8rvXIvJhBoDd9VxReAPV12XfunJNT2Fr2oXI/eBQSVK+E5
VPJtmjUI0la2AVguTNuHuiegGyr1Z97Bfrzth9btZR5nipjYusYL37yxxAzHZTTJYImqeXxT1vF+
NhfxfBnvDtS18Iid/Ae/avd6QWcGpay9jyvswK+yUFdt3jwh22gKSi8NmjDxsC8qqgGdclWoR11P
jmHe3g5mR2NKvilRkbQbq7uJuhcuvEcdCVczFjaCRf0Fi2hX7q5KI3CaQbnWKZyacQ0R3XKkIkQZ
+rfWdVeaZe6KAaC+f+cVD1ap3LZVc6iIDVleuZ1UbVt6iCnxTAZqJnSmi9wpBX+7L/V9a8Chei/R
7YrkepNmKjKOPhz6Gu+AytFwdsoz+ontbTTAu5lEBNQo/qnv1C22Rds7jf5kGac6KNyJ55iWvmBi
9zDJ6h1cpcMUPpp4JNhGo19XyfCsWJGreTGa9bGy6WPsASz0cL4+cpduurNC1l9L4LMjXVv6lBde
JZ6QndzxYLT9PD/6wkPWreSTawPNt9TZQG2oWZCDapHJV3bQU2weWzonx3j8+fWMLjzoP9TmjMUz
oVYiGbebUjz5coJefbit/QelvU/EBwUMQ/Hsd5pdwC1ucef5/xiaEEn5QgW/94k2VETiFFdxJJ2U
ODxWNJ+UXjt4BeJ5jfUkIm8SGM1zMaWiY+ivSbKaUH9u8ptIqsyIBBJMEBSLW0cK6sYfi1w6dcOr
OWJs8bcVoCka2O2EfTpBWyTDjW1fBy6fdv3KrXfpI1NFoYwCZF/mGfzxI4+gzK1m6MdTLt3UJg4x
wZsg34yZvllZ6Es3kW6h2ouEFVyw5UCpIvSypnYMVFx5FchwMdm1UXCsNGlm8dJe30Xme4kiZKjK
qNz608E3rV098Hz7+qdcunnPf8lit/ER4MC1TDmFtE8ZJUpUR8zX7vf5wy1zuPNR5qvr7PQ0SuyR
+TKK5d/K/UPuv8dju0lFdZP7zUrR5vLaUqHSwNKRgy2vQUXq8qifxlMN23VM34Li+eslu1C04ISq
oj6DijCYXKqc6ji6W0kHnhfkw62pAgskeNtbkHKwa3CJq23rmB5QHQQ+5+ob5fD1+Jd26fnw838/
W0ze2P00+Ayvd5krF98N+iW1/F6E/xrvNk8T1XUkfqA7aYuPNgRjXUYtIW8CDoPqjyt2K8ChS5vP
mP3VTBNZX+0TZLimUmAg4HgKeJskZOQhDUOjX6OwX16wf4ZZ7PFMUQsM7+l2aJgB9nK3TfWBoV7L
ta23Np/FimkaQvVgyP8fad+1HLmOZfsrE/3OHhK0mJjuB7p0SidbpReESlLRexAk+PV3UefcPhKl
UY55yaiszBRIEG7vvQyQ8tAdrczbEu6BRXchL/pFQmd+Ln/dziK6i1tHN+UIPD6EhLuZ3mWHaUi9
DPTVl8zr9tnKuiEhgnM/OoJnMHjwpPh+BM5TaDmd31/B3A/vRmDeTlmUzFeQlT5kFdV2ZrAHqniI
ChV6qytRXn/f4Beplo/3vBjzUw0zdqXFSGkgJPE7Ju7oK+5wNwswGUYAiR3gRuEodin98Ia5/e5O
FztSVCiScB13OpQvsG3JbF97ZivLq1YUB+Ed2cx0OvW580/ZHtm7MH6CmLHutbBe+F8wXz/2wSJI
oq1WwKwY5cGmdXFoHitXXNEwD+khWj2bq07ZRmg4CvsLT/sLBYiPDS9WVD3qdLPp5k7whF/s4o2x
Gn0MOl+s5wSiHVSbh2QF+BRxTa9dIW67lD78IvH04RKW1ZXCmpQaFoGgD674lR1GWxjxbBz3v2fw
8QWUE629Y08uxjdrrayoUWi/risXXs5g9HTOzfQDwQCITNEqz12hbvv0Cu6zsnKJL9fiktzYV0sJ
1AUAuDDgU/yJaArNGgeOBUK7Lu0XB5hv+kbdulQIflPSWo5v2HNpOkJGULaWm6U5AFOfM6ld94pc
dx1fFzlvfTbXgUU9ma7RTFdWe7CQfuhQrIcQ410dtf4gUe7TYaOon1We3hDgQuzcXFcyCsZy9DgC
oyYVj411Vet81Zeprw7twWiKe/CMXrMuH93YiGHklMIAXTjeW6Xbhmw4cIoKavFQTrniJP/R9vU9
vJH971eTr5avdze9DBqKQcJsQwzadZUYqzRVVwz42+ZVm9iR9QAk1zY0yC+ajH11uH3f6uJwafR1
LjMHXS1CCB2skV5yS1fZwhjpQk7ui6EDI2cb9blZZhduhB9X54lHsTBGpDmkVf3MJAfZqPGjSdl8
34tfnLPeN7OckqkpdOQOkCKyIm09NSeLFqsLLXzxoD40seiy0ppU0qndhCS+eUXzGjRQ3dNLC+CT
RgPLUo/WRlORvRDJaerU54aLFkkFqQHvOd0DdWuGtUFTD0IjWCvaR3PMbY+290BzuADgYejBQXgy
18SUQcH2DPZZA3w/2+nQK3CGhvmrlqhntUDFhE5wtUkHyKxU+Y+Y9T/aDvo/cM+2rvLUSQPFVGQQ
tzIcci2MIw7HKRBzhAio/SQtuokogc24dWEkf/UMYOkOW6BZQQNZn4+PelDMfuCTKa+Trth0Rhci
eruw+n9RUUfR6F0bi23HjHmRCIfIt8J2Dy/qzE9vZtY2mLq++cTP+Vauc5Q6LgRjX5Q/HfjR2UCo
wGhG++SmUhmjVnZwZ7tG8gfBAsG2W94k2OdCcAU6v0QYeJlc9dWQe9/o4qChxsUwmQ2T1z0SKdoZ
4w288GgKRgKdT/B913XAAM5GqbILJnZSQ/hbX6yWffVY31/E4rGCwEybssGd52YX2oPq28hVfT+3
vhD3/di7y8c6ZUafQjvp2mabLgvGHmKqcUJOMNG17Z8DqmbCsneM2ZeAyF/e3GyrAg8ESlH9/Thm
q0oBhciM5uJE4tLpLrpUB/tq/dPfNTBfwLvT6Sh6DURuRUKwVNlPo1xpEHysQOH+vgcvNTN//q6Z
1GwKJ1Xj6bpM4d9xJzvkUsnd/62NxWg0VMNscmC0rlNobVnNY+r8SI2b79uYB9PiCKC9767FYNNz
1S7yBPdRKNNVDt0sRZXuVN3XMHGaJdC+b+3rWQ1NcX32LtDoMuaLtKYwzDid4AeBLOIEtlgD6EZO
tnkES6GIR5BxEY+QMFg1mPIldUZftzKAwi5JiWMR+XjnhjkLrBMN5moEYk50WfZnFbT7IWLTHmEN
9UsXFLBOAsNgmbIrVVNWcefs26I8a1Aa9Lg+JKu6FrBYNqArBg7Efa4UsIROCKJ/y9yCuveqOF3q
KW2LNEoFzj8hKX4MDKteZc9Jg+y7oQBW1kbK82g1MFLqjB1w968ExQRPqcA6Z92ArYQVzZoT8mgB
fwHzQdsvnTqURbeedOxBbbaFIc5D30bx2hB9wGHpnCTZ7wHyCl7cGbVLqwbJfR1omcqmZxHD1zTS
D3HV7KYI5raKRBlgMrWAThB0T3kJr2oq4OHWV4HS2i+pikQ26c3j7DdbZ/JG15SzaipbQ7H2UHrY
mwqAljyFrqk2Om6eyXNa3ZOJHIQAi/4GlhAQAipBkx/NsXWnHkKYXUw0nKNLCtADFhq7tqMAWggQ
7DHEGNRpr/gjvAAsC6ppbQLThrx9iqJqb9WzqA+DG9LAawPeZ3kBvGIF1ykT/aGO9L5j1i8mqB+x
9BFuK4UrrOjasUHGNdpJu+lGLvyhRA2hT45xqQYAwY7ZCBlZscoL+wyfT8/SOewYqavpG04AptWH
16bN8SsScDiNamSAdjagf4q+ywBwa8U0BTaRm9FSzh3sIlvRhKOenFWWHFvLuB80VCYztu+yaKeq
qo+CoA93jbA3BawGiN/Vtata3B+hoV8I9FISTFWxl30dNDXYtXW3pWrrSZQttazywAr9PaIqWOOg
PPb9ehq7EP5DN2kmXMkSlKqP6pBc6wOD4AINwE92lf5xSKFP66i/8lyAEwnPpoRfUem4SGMHTV76
WWUFsz0lrAX93sIuZtQ/J2P2EK1Q+N4XDvgumb6pAO5TtZeI3wJM7Kc9eglBQjf0bt3C3ocg+wUX
ABRsAqMWoH7p4CABdBHR0HKwQ4p8ZakPcmqhVdHuKQNdueZ7zl86w15pVfJTaaC9OwB+2gnMo0pX
vb5ONlMHeSWB4Zzv5iGkF794Y/hmLAIHD2ZyWMCgDGfCKh7sJkD7hQvWpqvJdNume+SZUBSFU0Z0
1dZNSEvDA1PEI0bmt6PmmXL4Rat2wzFKST7ucIpdUYlhpSD36pgrJIkgbJdC1MEMHeM3Dl1wW8C4
Vyavhxxypf6qC3gyI6kSUeo15jGuBg9A7BWLHkayAbfPIXCjQo0Z46kUEDdRXqscj0h6eZG5Akrl
2YSnWCs7pt5M5LZLoUs7A40xu51+q5RbzDGFaV7R70gX40QZ76sEhlJOciMZWAwa3OSScLJgEKuv
IVe5ZugjrY52uUH8Qcv9DkXp2EkeBoYSZOe4TjJsSw7PLm3ycjvUIBgyoZ6rtNdZsWtE7PfTQ0Ov
2/5YtrlXGZXf6Tdl1cGsR1+BgeVRyveQ5sNOemgMuanLegeIJ6yRnOOQ1y78TDcjdI/As7hKaLpO
2DVWQU+rFA85i/NoXkUqoPct6th6vtV7LJlc3Avd9iYhDpVRbpDs93mCSFpHRQV20/GmikFFM372
+dkYf0nQz9lrxwYPqBSAQAzcPQuV3vjVWnw1ZWe9u+V02EKleTCNTZknxw4McdnNnoPUVYs72Y/w
f2EBBZYsgmTzpMO4sAV+cTgLmCkaGV1x/cCSrdZv1BEOcwmyOzkcxZq9aUyBlU9gDp74zLKgilfK
dSohuqm0bgIWSdrcqHnqSbllFhSAh58oX2sKdYtCWVuxsoN5OSDVwMQjgGmuOGCzKWWu7B9H2wzT
2li1erUC4cEzINk42Q8aR0LNSFeyfpx6UB7FTcate1rovoxPmeJsih6xx0T8GCO/Tl7Ad4RPmzdG
DEVaYBs4UJKYbea+0LawmnZN+cRMTFvnqaed28hNlJzH+F5qwwZHJVgpPyDnynIliGNjlRRq0EKg
ussfzaJ/KMFDamYTWfFTtfPQqBofkafL1OiGZNC5F+UtnepdkgwohraPJUD7rTPd9G2Q0ieWhmZk
ryssgFVdr03+KPtTXJGQkcSvGHazqfWVqEUJWdkmjrjP9PEGdXqXJEWQ5NZ66gFPU0Hyg9daC/Zj
pejXaV4HbZOeKRaeFo5zdfY0iJ/xrHIXA5M0avsoh0RPI44mKqFOyo6jlm/S4rpKOZifw6qB5KXB
z+pMveXTwalm3TPGUleA4A3WCJS/7X5PZu2BFiPFtNyU3vf1vBw5UIqtzxIWMUj8VDbQxbNjl9Ov
bJ7tCIe1MCn52hKW3zugNrYC6Ilh2phJB6LBSxJDCzbqw7aNQoaRBUR1EHGJSWJgVmuHRGujvcjg
5FHSFmjlCRh4y4Q/sDz0kXFscuVBK+BNbzpahSeh2Z5pFsChNNuBGwziSzq0vUoVT5Ohbi12dYy9
fZRwDUoaZwJsPsVVHGn8LNp9jTHrQImrx+bTV/4QCS8S6Qo66m6SkzOFU4/fjTrym22Km6jzfm/3
FCebUr4AGfJgRZkCx0mcFaWjszWXDWiF0ASE7PRsBJFMlmsqmVy3oniG7IGKCWAdNPhwpy0i6WjE
eM3iog61DJhLhNm4lFxJApHGcAxNQenPIDJ1qiwbXty8+A1bYd0npM/XddfrJ23IZ37ILQ5B6spk
ieN/f0ydo593h+K3oyGEIFD6QB0UwMs5mfPucF9SHbV+XvZHCMHte0uGWXISjIeRtLeZynes7x6/
b3EReH5qcZHraKGVGlcm40djFa2LrbMZQrpVdxdx6ouw5Y92AGe25zM/+STTElsth4gJ2hGhfaTH
ya/DHI7yfrTBJk1CWMrCUeKybCP5qkPfNTt//q5DEVUbUWwr/Jhu2o3idiu+gzMggOoZ0vYXb3IR
Y366yUWM6ZC2LnXw6Y8zchr4EBJEW+52wL165QHLZpC+XkrPf92vJuIIFX7jn9DqWiWdqJCUH3Xj
hbeWl+mlxy/Fasvo6c8b+1crS6r9RDngqBJPj/MBol+lZ+vtehZec6B/YcwmL+0IiRLoNENYjjTI
Ux8dhV2YHMts/KerWIxVHOsnDWnG/oi4yqfdGBoYNE1ziFjjt9BBTM7ViF1XAwMDS2sPZdDv58pX
fY01g8L3dpZaeOuld4PJtBOajXrTH50EoUW7ZvBCqS+ExZfaWGQRWMNi0Hni/iiSKw06/jX3HFhD
fn8jy+TaW0++v5P5Kt7diWPEnTUyHLxSqCKaTeqZCuo6aNufim4jcL7gMGhngntFbri2OW6cCTCM
HFxDss/NmyiKLpTPvxxioIRZyM0AwoYszeKSVL0gWs37Y4Yj3CibULRbBzryLYSe2wy8j8rex+pR
5RO0j2d53n5nQA78+475ajWkUCjUEZuDVmPOn7/rlyEtFSqk7I+Qbl/Fyq+aD9uo+BFlj2bzkLBn
sKsuZM2/WjLetbhkEded044ggPVHqPBsuzaGEsR46aY+3RWgKgj0UFMHHN+07cVdSdg2pm0VZSdb
6X70IFb6RtJFAXypIw/mDb8yQxgHbtumR4h5bA09RszcPxMdLtpajBTkxMRDxV4Mh205Qi8YneB8
C31PicmPc3gbvRZaCZm/27aEqCRVwXZSNzXQ71lTejEYdjYw1FrRrvJhZyUAxikPZRf5Ee0hMpjo
9xUvd0apQv1CXaPi59uwsUSO1qus+1L9aZXmampwcFW4Rwst4EyEEQixk6atxigKVOVXT3R3Nh2P
x8LrKP7o9Eyq0k2EvkoieUiTo+ivI1k8Syt/SWW9szSyJpN2KzQIjdd1j4gXVLEIg5xHxWFsIeRT
ITjTW0yFquYPWR6dbQt0spwiBjUHvifVsBa2PJpltspV8ZJOUAqiJGiZfhhVx5UjndbNrDeu5Kke
kjjJII3enbI0vstwegcLtbxQov+0dszPebbxw+jFCcJYPOd0aHPQa1h64s15ml5LcKSj/gJ2Ykk4
A8vsQyPLI0rTM1PIWElPCvQIV9Z9t4fNyq/4njw7brpW1/26v0Q2sy/cmLlY+JURzFRMkuw0kGQn
Rr4yq8p3SuhtkgechJElazDcAH1Vm3XGjdOU32qEbJ243qa2dip6HCpjEzptFZRRppq+prV20IYq
nGDHW6SZq5qzMh9DPMDuIbT4mqA04QllPFgVSDPcpr9LqMS3Wbkf7OpMB+OIIII1vyywHZsCEiGt
tpXCOE/2WVMfBIO6fnKPJJI3Cx2Yw8+ZGWhlsc+7A6G/GngVKIbmD1V3LsbydeBHFZaPNbI8flEK
fsIBCsu+5byyTFwNwvmRqOmBpPg7ldhA3+SIDNq1ZnNoDthT7jV6jtpllb9WhmN72iVzkSXy49Mj
XxyitETRC1vDuDIlHPiQODFj6ou4CcEFNUFFX8sB0iEENdV2Vj55MemrKREnbWl8btUdL1eGlvkC
eZqCn79fsC+NjMWJy9RA6mbIwZ0KejABzNNT2LCySzLC9qeU7WLQL3blgnTGpMFF+2SZ+kYhut8R
NVS4scq7hwGLVaHaoYKSBTXb1iXGs1mANwaev4xKLzGdaDXpsvWqVkQbJ7dsN++RjtEn7anpNOPK
cdIHo7wlSEqkarbv9GIFp+QgbqA/U9Q7Jf2hA1PG2e8S6QAJ++wi+iWq7dQgQZgjToFIbRtPq6HJ
f2UYODO0uCC1l8prYe8LCP/WjrnnhuNXg71XpGa6nPQwsklOqcHgrVY9CDsO6sg4aZ18qszsJ0Bu
gZTDOifxrk2BTh7BypNknerOBu4QvnD4LnJ6kKdNvzTkIQeQuHMmdxgBTc2RrRrp6vsHvUSDfBqE
i/MByRJLpCbF4hZaKzWotsPogQeE/KgH9WbwrFxlz0DHTKB9OGybnbErvUuQlC9GGzxkQWmz30xS
l0BRyWwOABw2UqadUYyF727mRTihXbjVedB+iALhG/O+mUWNbBiJ2cK8A8udp4Ge586O8/QgvMmz
PECuDo2vecwttzPYR10NgcVAnbuombYo0Mwd/uEqFrsJZVM99BPkuwevgabDOg/Zz2ZcYZfzsVC6
8Lw3XEg8rdLzJSTBEou8bNpZhMEs67SOkTQ7UTgxbLpVfETuRV8BXbZW0uBSCPXpCPbxRp3F7jLR
bhI9RWsa2zqy8zNIUX//RD9HLm9NgLAHwAvB+XYxeAFzzEeo+2Un7meHWc2yq7xiD/TKCkSc3r+o
sbcAffzRgVAcRgkdZ2lreRKoBxphZ7CyExHES1IkH5mM1uaEfGHlj3bhD/Zj3Zy1Zrxwp1/25V8N
L08HBh2QkGud7FT1zzacnzLzEnZoyXZZ3tvyMCDZNMVGiXsD2KENtbD0j5FrDGeKV3+CHS9xcBBw
OVamixXyJSDwU+OLrVBtU2sSmo2OXeW3AEKyVR2OD1C/BDzLjU524+Xby2mML9edd706LxjvwpJI
GyVTkrnVeAzyMfO15nea6xfihEutLDY5JTcilJTmVprUzfqzFe3iKvx+JnyxkUIk4V8D01xMhHwc
xzaNMT5y/aXt0IOnsvxdmHfft/I5mJzn27tm5st412FZZpSysHErxipmrhqASoBKRgawoL41BET7
oHP/P2Xtfxobi4q2JLpdALyQnboge8L5vvDkXeVhWKJildw1GJugCI0uO0q/uwGBn9ELk+/i6Fxs
HCwq+w5K5OjdDd8YCNSCBLz9Ea9QJvKAWlwp//fBudgnTMiwWgAKZaekuY/FAZI+anF74XleWFaW
UXKXqzqkdzFsZn3SUg86T6zHM8T+8gOGqo8CZ4aqY/B9q/OFf9qGbYrsIaTRIMOweJ4iN2J7RMrn
xPZ8o62j/RBaIdwrLzSzhMT8OW7+amfx1GIbAlCRjXZsaNKgfLcmp1m8Ojteyk9euqHFk4oR6FYN
RUNzrldb87W5QjMXgYBLHOvyht7iiXezL0fttCCwiMRE0EJUlMvNjNqFZEd1l3j1fY4o0fFgaKO4
9d76X8SnmPr/6s0l0CPjidZHKhpXt0CSQHNga+/iUNQBd9uArtIdcoYXpda/Hp9/NbrYFuDJl43Q
H8DEy716M5vDI9YTLzDwg7GIXDdsNzxcAon/F7P9r0YXu4JEnVO1y7f1pnoyr3LgojMvvWchdPwB
US4fozB6+H5KXBqrZLFHRBhAnWqgd4v7WTgj2ZYPKKgHxfHSEUafT10fZ59hQ9tg5q2bUOZcomQ0
u4hHUXFx0hzUFge7vopFfZM6zZ6mzbPVMShGwYNAKTY1aK16ktwmUlzBhFu4qjqoEGJG/dg0T0gN
nXQFcq0w1ypdrcmBSKGeGIeQJNCB6AA0LuF0FjvRwVB/tQmimFyvsGJDvyKQRjb8Md3//Xn8j+i1
Ov1xC90//xPvn6saqJEo5ou3/9wnz23VVb/5f84/+9fXPv7on8f6tbzh7esr3z/Vy29++CH+/p/t
+0/86cOboOQJl+f+tZXXr12f87dGcKXzN/+7H/7b69tfuZX16z/+9lz1oFXir0VJVf7tz482L//4
G5nn2r+///t/fnh4KvC7m+H15fXzD16fOo7fGn/XLNQwVE0zqWXZM6R0eJ0/0bS/q/A+MlQVNm3A
mjpYHkEp5fE//mbRv6vWzJ3oqn5+b5p/13UQoeGTpM3Okcgj/f+r+fBc/npO/1b2xalKSt7942/6
PGn/GoG2CqaVZiHWQ115VmdR0dD7Q0QHuTlhaErnq60lVwNyMEGsle3V1HX6nsNDw29paYd6rKBe
P1uJmgOzPcByzXtI/jVhoowSouZOAVg3Y0AW5D3EwkWGg3htHzJwHc2JkzsCF8YzqprQbO7gFyo5
O5iEgWhhld3NYFQlapUIr8uEjHA2K5Vt33aTD1r/peMDWZQF0GtzXAtDl1mFB7HDUvaCTmDDS2Ir
nglz4y1cXFeq7NhBqDm/VuO427Vl9AKPzAqujxJmJkoz7e1Ug4NNDOnCTk3bNVUHgHtohSJfnWt+
OSTFXS4tJIqhR/jkZO1KNW77Ro9v3l50M5ZuSyxlk7YpcCZK1l11Uv786xtqxSDHiwr1dqjpyiqJ
uMoEhSyi7cjZo6R+HAEKACQIJrAjtISpAbFlqBkclBJa2DyfzF1tvsKytPnJMmKs4RQEj4RUNj+x
xNy3mmTnXtfLI+nQyeP8/w6zS2QDAa5rlG6rp5rpk+siyXOo2KjNQa/V0BGaCCGvQA65MlogftsQ
tgGJOp9fMmNU1rrdh0nGxQ4oQj8yk11dAbJgALICOjipt0OW5Mc5cvOaroieqAKjoaJRXpxxehkw
/u9MWtchMXuwH1K1PGjcaX01zoyfGYk20EhhL8XQP5hjPNxHSaMH2WQPaz4iSs9NcqqhG9f3Utsa
tE0OkRoFMR2bQ+8kxxrCD4URVa+jrT/CAwXlQouuE4jN7XVFR5HFaU4QnYCdUFcCVSWt4tWkt4hp
q7XaqeDd2Hnm6XE0hjBcuu64oV5Vhj3s1BH6jzuuiuKJWYIFqDN0G2qV+p2IkXBPWfHUOwxgk/6m
TIp8J2I1QwmH/vny9n9wC+Iu8uzJAYXU67SLxK3Q2/SWQ9dkWiP7Raw8uS+GpA0iqGTtBWXFzlYU
yLolurwRcQ6UQh/xl1G/hfOtWyoyehnG8QkKTM59P6qWX3ckPzDaxbCKSrVVmzY9qOQVpDQp9DhJ
GZOgByJICGnF8zaxbehkPiBm9jqdyV8ZTSGYmfcF3Fijbu1MjrWmWlLt4Hmyy3pFCUsTlJTRUMXt
ROz7NLP6X6MNok6jFNZZJo26HXtlDHiJodDVtIXONbT6YDShXSVMh0xIzA/ZxMvNWEFWxBxFcpA2
0yBiZ5nXgKpxD+RzI6BWo4A2G5lG2Nuxsury/sZAYdQr9NY3+SiOkCIngC28DgaUg0u9i3f1/AK3
1hw9M/9ThXwtABDz5xnR4p1Oh9/vlvg/F9X3i6j1MeDDIgo+k6mipOZA7UbVltI9mK90HHkDtwj4
S4GdWCn1uqEAig5RLw9G7Cj3E3DSxQgCMDdguqBhs4Z/ZNeEivSjomVhlnbouBZKAaNozFU0GnFY
Vc6smQ3zWWiaoCrZqVB+wCkexvdFvGeDhcyUXcAUHbpiqxRMUqA1QBLkspRXBhLnkP7W9CuoROh3
U4zS59vb1ISjFbMf1N7aGZzYezK/ZJraBHEPiJSmKTgdZGl1XdGmuQV1gOzGCqlZxglqXw1rz7FN
grd3TAj1FkjdgGR5g1x4ot7CgLdFBrzVdvb8NpYMvqNAVXp0BGg1m4j+MBCAeGPgbfdvb7uH3Gj4
+vtHYnza1yCgZEC5z4IgEHjKdBEca2NTGZZD4oBHagnxGmU8wbe2v8KA3JfqqY/j8rmooZU+Ep0f
8D8aTaj/tiJHeVReT3I3mTR2Naciqyl3VAjGwzZEaiL2DJZ3R9FJtlGwOJRsivZxZ05hJJTEtyIF
YRSnELOpoVOjVOXgl2QH5pW+IZgiK8PKAMyeXexhqgOgo23PNcYUUrSivocfSZylpi+iwlzHcSNu
vu8XaIB+2vAdEJwJyEsahYHpfNJ4v+ErNXg6ZawVfgOLVq/KbYCcRgCAARccBGR1nGGjltV4nYzO
rrGF/pBjOG+AF4cqXq9TKONoOTQm82qVEZ5fVazV4cE4quMmAqJNTkK9gllaclNDz2fDJwgpJIYa
3zgKuQW5+q52MhvlUQLlirE1b4bIDIw2ClJB9ZNN48EdWmtYa0kWKajAJFvYEHFg32q5Ji1WWZqR
WbwWKkCFA0dpoY3mjRanw6ZTR0QDiQsZdgLlYqcFOCuLk4AmdnuGrWlgpWAKJYC1blQKH/tCYgcY
0h76QTnfZRz1/nLoxqCrUOTsMnCKDNTWlFTfjGb+LGQ+bXKDRnvNtGBNros10VPFs7SKHt9egFum
R2xeLdDkRtk/ghOR+1UPQx8xRL8UaEbdNANtoPMDNKaTQW7BVe0WGBLFgbFLbvzQu2LfJKl+NzBY
hFgpzgGK2vRBl1hTCBx6s+JIyQXq3AuFTppVRAGF5hzS3zU1Gk+vx/a30nU3YNlAa2BkTf0zMWEx
CMeIuz61+Wago3HAye2l47GyMZS2ONBmJmzHP1jdsYCkEYyQ41JudT7LFdRlLvZJAUHnmsFHprjp
+rp+QEW2OpCoyN2+F/KoyiJqZhzfz4w5lVePRAKgb9ZQwRm6FYgK2MR4bZ2wZFhOlvhAmRXAi1Pa
bfNsOuc9bBkr4Uy+TGh7XVn1j2p0isd0qks/gr8INIUt47ath10z/39pQWdaWBLeNpENSE4M2x0v
wZnPw/G13zr6UN8bRoTlSjVbgCsjprmDM8ofFrY3C0bPRmf1a0VvINkXw/gBKtOJjKtD0VjUg/A3
HksF10TPrLsdYCrqI1ScIfup69F1WyGqnkwf6cPpwYzjswYzDM+qLeDfR2jIpGUd6aCx6WSL1dNo
Q9ggI8sojLtJxPAGZPCDTOLODgw6QUtfrzcJRTwGc5/cJyYbniAe6VK4YAVF2idbiD0LoG8NAKmF
Re7e3pLpxKIMC/48CMp/faGHA9rRVOXtZNtKEHU5X9XzzO1LsmlxnoDcR/kI1TlkqqcCOgrCwJSF
fWK2y8o4RwbBuQHzodlYRBfYmgBrMrPhMGBvYdDySvIfuYGMep3o6ZEbChyDBhZUCUuuELTysIPz
ozTsbFfb0naHSk8h8p0Zq6Z0hr2GAwuIppPm62UJ6L0kxSlRiOp3wlASd1TT58ri0V6Z9GhvhZid
PLbt9dtUG6FC5DlqQ8K3FWQElrEy5HhyYsdtDOoc+3nOTdoASKSid2FVtKj+zd+Ia4ige07Wt6+K
7Bkgll3uY6Vjh4KP7PD2rz5xKiCROfFJq22+X2XhafWxOIEow4JSAFQhEdPPLJg3cvC79FDPeG/D
m1fz7LfejjMLdvBDC0J7g4WhSSdxm4MBtLddRYq7qW1gM6iqJXIaWMTYaMIIlPMfKpLUOENkv6le
+JVs4JIgxH7KyvJU5/UNhALgkq4O8O7K2MR2QBQxHE6pvksruEOaxkFJMuOgmUxgDmNXYRTuLYNa
7HUIKMnM1NeVkUzAICsIIIzyruWwRQghjuNxs+XHCQmdt0vJmgjPGXjhaXTsm7ypFW8QGQjpGnx3
phHrLzNzHpJSWD+mIQ+GiYhfcSJODeUvJePGlTSz+ppw5dGpMXftNANedUCswNLUhWx4diVwxlMA
fPMJjfQ7gjOg32jk0FngkkbtIH90UKjrGLVWghboJ8ZzBF74vqX3cBFNp6txjJowBZx+U6llvv5j
HeSp6mDYKdWGJxB9muQEL2uF0qBuKn5dNIUV4nSc+ga0HNqkgGi+I8kmcYo+UPP+aCWiv3rrb5gr
Qb1+GkGm6PIXib1q/8cyacPLpi6SwkNZe3o0BUgTtK3jYKorA4nBpgqqXsTnCM43bqHV/4+q7+py
lIe2/EVaiyTCq41xduXUL6zq7moRJZAESPz6u8HfzJ158bLdocpGSOfss0OIsRhyVgRloKNGyIbw
q+rdQ57HQib840es+wA2QQ6Gx0+d7eLgGMfiqVe9gVc2buqq5R81/CjTqcM1rLBxpyMETTfpB+GB
h1Iew8huq8QpD70XVC82Nn8KTPQfVTj/9Xt3IbgrYE3YPfSmIbCRv68il/mf6302NgoyJ0VvI/pX
mxsYEyzLRq8Pnp9v7h+b19gmHW+ydGOd+qPwdH9okT91ZQpiK1IJx00xnEO7uBybZopAjofPzs7V
I36wlPZXIyvICSaotnomLChUVYK+jSYPVdiNZw7ONucjyi3oA6pdXWOY0PgFJveYMm6CCuxxW07l
ocZ/vlQBcmYzBBsjGtW+C250eZC92+3Muo9ZiJ2yxkNBsdwo60OIMji7/6noRwH7vRDROShNssoq
pFx4lQtAYigODO4bpIph5A0O1ydvwdkmoxNvq1H2hx5c5l2sSnZNWo1stto+uGBt7xi80L5CX2bQ
47V/WoRUyym+rCjD/cGzC1jcZUM5LPuSDxPCzhQ3zwucrdNhDB6I4B+j/k1XONTm3tn4kazhqyb2
UTTconCKz+siNn0MT/4joYikhLOvB22mF73VBVRoAJtg71zoo6Mi/ai0gRFZ8OO4mn/3/V81R+G1
cyMwzfTvhsbqFyvKIstbjewsRIwUKXYsSB4IDNCqcFS//QIZvlNQHkrbtrs6AgsMDDJUDkxg+U8s
QfHqQaKNuwRtZHDtcF1vcd4kiBdUWCim9Ld52AJ9SOSy+69XZkIH7UENsZOtNYdazXLPhQtWuMff
k2oaD9R2rw33oZuKQqjo/AE2kIc66Zxhk7gSCj6YD6cEEQOp6XV06KfOf5O2fKss4jSQyJSDvDsn
aQeS/EaZQT20hYZBbsnpLjF+GhHjP6MsMzurKN/yOBEH2nsEvuuAU5oxAuGJPw/teCgiYd/HOjmN
tCx/EzL8wXGGFm2od0UYT7/JOEKLEanf0sEu0/FfplXese6TFlTDUj5wSsmx1ToYttyN8QUEiiAV
lU+dfYKMY9zZTj+5McRi91uMVso+0qXK4U3zjVwhWMupz/XsmFWUHKQKEBCyHiUTvvYqYrD5wS8U
g7MxvKz7aFtz2IpEPpROOYqVZat0x/fZMeZoqjyGSSacn8VU+Ld+wAo0tUKkoUYaMuLj7hvo4ETs
QoRX7EnIcJEIPKxM2X9ZWlxJR6CySvzyUHXBazWOLrR7UfDOco5KPdo3oEfepmXjGMZXYcV34LXR
X2ucTeAGTQZK93xWDFKTAUvmQfn99Ayy1WMUiOQzEdCIFU7Z7Ps8jD8t864htKKyhYiwE3F59E0P
uRWN+odR+PgtcGrkjDpnW0TBtYD+8gHQbovyN6heTeTMuJcb79LTgbwTxznwsZB74F/Ir5Biy+ZQ
fiWJmLI6sbCUz33odLxkX0Jpi+oMHXTbj8nezkBNpKQw58G5oL0fZEmxRxv4+zA3f2oQZ3YgTPkf
okBv3mC7gCSTINdl4OHz/eucorrMtPHgQqq7BzeYX1F0QUnJuw/AgtBtJGhHogKBx4O7ZGrrliBJ
d0YRKlpfHDtFc6SSAhfM/8SN0tu69Xws6GY+cCg8GKTB+MVH8ssRlzBm3hNqdhRfURW+53PBHxMr
gfgh3ziBdE3HQbgZ4QrnbyEI6TZwBVCodQmyw5Cqe05k2L77pIaGhTpfZhbgHfVjiMBvlz2urYrP
/Acrhk8KMK9ISzWrHbAtUCRh+/sQJHlyYJX+kTL6pVzEksSmKh/ZjPvuf5/BqjkEzBP9oPRHNlvA
3EzCF/5cFOW/qS/4KwlxezLqbpygIq8wDBoQBU2wyy+LxIt1mdb+GJ48t3Q/67eIKfoiVA3Liqnb
MaryEwRrAJstNEUR6HxnOiC5rPcZvltSQR7tkjB4KHyxlMkKLDJCqwg9Qct3M2v/oNKKzy5D7FsL
Rc+WD9DfrDWk+L+FpNtWMHAphiK7n4bsXWAobVALi7ioP9Zn8zxkRgp6iMcOtUs523HrQ8FaG/yc
+4m2bJp9Z+vyqWuIf5x66AnZHPAksxUCQ00Th7CzLORbTIu/QM3A5l12ii6PnrSuOrjx5ibfdRMJ
04Ai+iOhI9t0gdwpuG5u6xjs52rGzVu1fQ+r26lLk/LdByL66ogZCjmdgOK4dIhOTn7igOiDJvEl
QMD6ZwATNNqHH8JjsOIu4LvplPY8zBS2taULNmccn8EUOzkMii9dUPXi4EYlkJ91DkZ2sIfuITuK
3fP6IMonSUd6rlnhXmhU+Lv7bqc4n0AHTOpLGM31pbadt/GNeY7rNgsjfJg2IhzblCNgJFyHpzYn
zy0gl2vtA80o4dD6LRjEo7rOnxESAi14v2SJeCV5jyu45IT5GDyGlVvvZY1ir/Wr6DbCGDc1GHCd
gl7KZzfMHxO2U8hbfAMSWdxyAFNB3WqUwzE7Imy6fdVEs0M3tr9zJ663PWDF0zT30Wfdbz1VuRc7
420tA3lGgjvCVmnI3zv1sHZDNanRx8I5xQjaPs1NVSJvD0Xj6CGgqHQAcuhg/IrLurpqWkFn1kRo
5Ro0KjgpokNHQbKQbUBO9Vg/KJSWV+C25jhO9mwGKLrXhy6+LTGOYPUjcXFsQ9w8PZgRaJAkpf1h
rfGi3NO3MCBnfMstdr+hxZVAoDrQqu4ok7LGYHfpzyxFsErYWbDLafhbwr7xoP3Y3gRw5NvsKKAQ
VJZXgRDHtMmR5TPCcShzrP0zTwGGSLISu6ZCW3yv+tqoRs819eNOT9PyQBNUyOhl+y6/SHe6ouh9
C3PUgX0n6HvfvU1Yxm8x7yDUTOhxKGwmZc1uLGTqKZ+CTTCzS09w1PQLmoRGm52HRdlBoGMFUlz0
1/ut3tUIH86bkL9KhBlFg/uKoEH3dSq7R0eTE2SK5LGsO5GhUPHOAQG3SrACtXEsEbPrIOxXuASc
QEmjh9JJdIrKCt0VEry2qi+AOMHLPtwUiQ6uVkJQv5x5cUjfdD2P5/VVAKH4BUmWpxJMfMjAYuvs
pewLrACnvHah+7kCYqzDL06XTyVM8cDKCBRaOFhu7uCTSJCwSPGf3AGppH8PoqZ6qdXSWyShelYT
5LBaNeE2LHqSraurUIch7i7Ww5TLQRLiS8fQ2HMzT0eS6Pll0g3K4rlF2nSOl43I/c0w6yJDtpDD
s6ppD4xcwvCLdfCHmQpSnCtUdsDUl6fN+tSEY4nXrTgMoTmSPvE/ygIRvgVyV6HLtdv1MgeorfZJ
I3eu8MIFwcFcrINhcbchLQ/3GJgioZFWqPlt7cL0uIu+odhoj3nRHidhEzeL6jhYbgaUTXKgfIf2
kZ28kFEUnAqdwIJ6jSp4D6keq62v6cfkGuecTLBym3wQpLSIoOFCh1KL2Vzg3qQOqjIjBue4hkWe
PMcCPuI5qcUtdytYDBoA7IWE83MxA7edsULhDEHNsxMZ9gQH6I1B99Ju664dtkGh93Vf9Agsqsqd
hc7zTUd+B3K8X/5FlN6Ww4OCbQo+XPo+aB/7fvwVJ3Vz1mWDLdIv6AsKpK2aBAOVf/keugb/d6Pd
I+coh0J08x/C5G+OmpojCJAvDkFoTFprGHsoem2wce5NVMtNv0Sjalr/BJgCPt6LAL8PzGPdJtdE
hd+qGe0vT2Ay5iqgFG4ABb/fDfFL4nTXcuLul87bZDfUnjngiKw3Tdv615gh6EIiWuwKT3H0V1AP
wQD7QTHSvVpI3885Mw+wxgJ60bRDtBncEB8iKdHeAY5+QaHZpWUdta/hmECKnzioaCcIduO4rnZA
wiqEtELgL+MeqrPlZZ/AFTCcJQLYHNQAtIwjbPwcRoUNIIHIYGuUsw+aeAkRjvLyOg3Y6MEyGutL
o6SJ/Cn4ZzFswf/oPNQVZPFV0aK2ygHHMIjPO5NDxzzn080HvBL1wVBsc5w26WBNgJZNwMl5aULX
v7K8rBuNTA9ewiZhDvJzGDf52UeFeiwYP2pFoF2ARXY2SSK+Yc4BEvn8TSx8vR3vmwHhizvorVeZ
PIp0/h7VHHGhFh9/jpSCBwX1kVBbBddBjv615JG7d3n33btwTqA5pef12WCTZsdmB9qLycqn9QvW
DcmzatTxjk6u2uY8cS7rg4jiQ1728ynpixPEvQ2CXiZh0AnueVjA5nTZgWVM2oOFz0RKueO/hR5U
0PeGggcGo3+4scjaXuGpp6FyisjG930oipUHrAYhBah2lcGOAVmHz9WjyZXZeiYBzFxhmtTlg7kl
JQLAWqXeTNRXX2vxYufIfPaqTEvqF+81UN5Lq6yAuskhn+jBdmGIeCIvyjc1j+WB8wZldc7Ly+z1
7dUQEWUxl8U10sV/D7VLz3kj2ENZj79IBWMDHLkbpfL58T4ZyA0rtxNs8KaROX9MA30u7L/ku1Ho
3SRdbrLEwi2FzeIMhAtLaH3qTfrZQBlg3Y1f5NXvKNIw/GYKUzkzpvDkq9PZyZuzUfDw57PVh24O
7X+IMoSESA40TyK2UMfjSeUBckJJ91RNojg5NPG3uDZJvI2A4J2T5cHey8C633hI8dmSmTWP8Lxp
zorKaaerIT4hXR7O8qSuTrmiCNtdtg8K+Vldw2oNfc68WUfd7J1/5DM1j8NMFjvy+VrQ2j46U/H3
3pIw139P1tUSt6jIvGFEOhvweW0BwY0TOhQPB4Rw3feIT3O27hyR950IRj7DeuaH9e0azo6wTIGj
ReZbmpx9oK2lqYafAAGlhRtNX80UtqkMhTkGjYlg3UG3Dk66mx8MwVlZdPoxwMhjyyB5g26jf24k
Tj/q9OyvS57LOM7coej/HwDHFLGDnDRE3BRTFF3LecBqAUEjXV+6VlwqsHw2CSWouRFkjfRCAuo7
hsBQ9zXyPFEsrAWdEl34ckcVpxno9MapmoPo6bZY+hiLBYOgm+nKvTxO2zGWWQSg9ioRmrgUqryw
Fej0ctyWS/EaswgUI3dGd0GczQrQYOTTXKtBv4A7g9zoCIRjvUDX6+CoHZEXfZ+i+QWytsOmJ9e2
pgFiR4E/qBhwkESzOyn45CP2LaZsvD/TdUyR76m7S1sfUPcHb23T+s9xWew9OEW+a8mdm87DPyYH
CAwM0D3wBaBbH8I5oRhf0TYlZeLvuSfqzQoP+D0fMTN2PxPPkmcIKB3ZXkcPzSUif7qPru3fquWy
Vrge5RTqw3rmdtrFTHg5NW1/6bSsX8Ix/kIFhRLVyOG56EHN7Tz3FQYo/98zY2JwamSd5srxr67D
GYbPrc/AnBDZ+h5JTqVZmko+TI9I6gbAKeUDmGfNgzfeiIyHp8EnA3w3FjCc2ugMwpG4lVBLClv1
fMdzrnaNjWBu4+fdIWIzwkKX5gOsNvfCifMnSpS7BcLYvvZ84JtZTt65cKooC6KB7JBoiBAAhpmW
5IF8ap1QbO9jrHgi+IEtAq9RrB17FigUz5w8TQzCYlaE3d6fp/yJF7q63jfTzqsv5dL0uSit4SMh
1cP64EQ2P4BChMpVLthewh/dZewTtNMtLNz8ASJ/9VaV3lMd587Diu0sr+xQz5f70o2DF1g8nSG9
BNZQdIcJMPlu3czBTWhTjH+e1rdgXpCcaF0P8KnBHCFpgufcyuYU6WvV0hYRfiBlYWfHhBqM/PLY
UnJ2qL+HYLt4XKHWGrKZlMHWJWN5Ql8Si+EEuGznMsjFrZegfN8naWvtYWUhgSdI9+IhKWvjD9rJ
mI+GEp7KqHjDn6B+NarAToor8RA3PnIoZhdo0zK5UF5YZJXhNfx6qh+XMFCvw4kcuWFx2o3M/RKd
+Opi7p+BuHwqxvMLT4ZwO7mJ/NaBexlrbt5YA+1kg3FyBnHYtgjb/VzK7tg3Sf2Boi/1vLrd9m3l
HKK2a+BZmphMevKwArVOXYgrxMEPHvrJ3TiBtBKHM93lfqUucMoKs/v3XyppYZ8E7BghN0nz3+l5
3xF5QuzeNnl9kb5TX5iOETLbY59eL0EEqccOPCaV9rMTx5uAXO6HVUUCLNwOb80yfmhDol7iCfgo
7vn2MOYAFWwM5kBV0+IiSgKlRjTRdxqGxYEObrHzkJ7z4s4xsI4yuTULwo/M2HM7GP0sYICbRaDQ
yJ0vqEJtJPKnbpmehYZ9l9rEe7rAhYCpC6SVAncmZovw9yZlwFxGSoC+VijDrReYh5xYqA6W2YWC
nRpy7eeXmVGMFtcu8r70vdjyw7pwUbk3sKLVJx60EHehzH5qbeNndOFblYVzxPzTfjpMgXoUc1h/
GpysJOq6NBpUeQT2Bm5MkphHEpQ642Joruj3nD2pQnqZ2wGCHFiYVqDiXGnujseotPBmiusQn0Gj
xCbW7D24XsPUSv8QysO/xCS7JjCvqgD6FmKmP4GEhnloi8lwUGArrkW/X0kk/VT9OKyLjnKQYTbL
IjlOfuxvR2DDF+og6ARM3TnDlvOFKWq0rUONxM+FJrAyBFojM+RuJRcw6b7zycMexrEkpdsjDZDE
+RPIMVkwtxfCA/azPDFKux+wa3vJVSOu60PUjf89M19ufyqrCokSQqknG9fPyLfgiAtzoBjGFfWO
4TAeWxlCAuyOh3X1tX31M0VyztZXSZf8B4dh/G8yj/guivvTuvSLXEzohSb3CDSNZlQNHBbyMj/n
Y/cHpM1PCuaZn+jpJQeRA8NrgakfX0KJ+8v9otui8O7EidxXzZawsMtKB/0vIybKWmTQ7NbrNIzl
kAGMyNOau/k1mHi1/99nQaUAUdY+eGrd+9q9rw9lqy8cA/eHFm69uxpK6F2hKhhl+2Hz4k+4M6Gi
f6NiDndNL4NnqNf/cZSCry2FJR/G7TuqHXPf0xK9t0nSgLhXklO/wLHI7b0CTHIfCAmuTBfhFqap
c7sNSPxBO4xckOPKjmTCW/eRgxN7b2Wryj0LXZZS6bwLXkSAkEF/sY1XPUxlcOBAYYEjVkjmXkkW
89hiB3SdTPSe/YXNLJJh8cW8Ltg0NPhXefGAQw9ivaiN5ctQsQzWTjAywux567kUfCNBThOofafK
b3s/de3Y7hnoIgB2jbjJmfpZlSM2dnAV6Ck9JpFdAXJC2Wh1RT5FhMphaE8FBHbnoWRDKgfYgC/V
ybpei9r28OkC8SQBnyt1wem6dslTKOC13DsTzNpV9MJjMhziZVEi2FJc42YOIIae3Mx4bnMKaxA3
1ZSzl27s32AcQ1+Ab/cPwrinyUl24WyRBr0QA1pXceSEdQhQzL38YKkUe4MNbxPw1lw74spdHyu6
wVsuvOtqwIp9on4S7i5DVfgnyXY0z1wV8MACjeUMTSD6wRUsEJP+EaXXnJkpO/hM4dns9sszXR5M
4X8GbQFx7VhGamsRQiMahbFt7h4hhZVplXgQWsjpglAndYY+vW+zARFLXdB/CRv86BH3hhf+BekQ
I1USn0bPxxG/TjrvsJiaAPnkrbnMvfR2CLPynxoPxW3Sdw/eHgxrzDTHzhbnvLVOWjssOqAB5QDR
IUDu4h42eiYB9Awp+BXcR6SjDvSnm7W8ql7AabKfCzSKCyC8pIxuVgYWnC37bTRx2MwtcBRwJgNA
GBv8VCy0pIXvHMApLyPw7N7WA/1cIc+hwbEWhAgdXCqGFYt2as9eSeVgyDolt5DOqFJX2suKKOiw
lWmPpn9LOZKs4hwz7QQShiMcLJsbBOPwy4OP5edobIEacnGRHuKzdILyFtQAC5ft3y1oDpfPkm3W
OY6Y/k7x0L66y1AHL5KxbF+9ZQqDFwGG84dJo0lbUUCDbQIZyOCGYAmc+IQpxXrITP5szuvLDnHj
m2Gcp83a6db42E61Z3yif2OdX8BkFhcat+Lcs3Y3T3p+m2fwJksD14HG+uwLHiGLOd48bHB8+pmE
W8g5UoRn5YxqVDcBTyWC9K5ODyDyflv3o4pPgVN2+RbD+ekoRrErV4IQRivqdCeFrPURAh8+q/xf
t6Ad4dzUz3IOzFHzYtzkQ0fRqWi9cfKOXHU7wuKTtVmAcKw3OmFJIWIk2lUFLOScEV6/2sVk30Cf
+xiUVfAYyIk/MK3Yxeu8Bl2yaq7rM2d5eX+WSBiZNMWY1YoZDHKKNA4q53sYnDnNIxPtFIU3YVDL
Ma0AJm9HIEPwSWCnfGkWwerd8cj2p3v/aGfnEoGphKtouq8JhqPSywN/E8Twg9RwZ7mTcMTYXSfE
wm4qwv4VNZp0YZ5aaQ2od/AWJbN1X0DjMFltwFLxbXpfIyB7gPk6I4HZRtXDipZ6FAZvYoHf+sic
ChACNizw7S+uzCEPi+GjCedgO475Ac4k9uTC9xlBWXAprOGwiu7EexHDA7O0uqxLA24l//6r08e4
eAIY/huNc4dyFuPBje/Ipw5GgXv8O4R2z+2T4nPwAmbGZl2oY4U6QLQYKdf+u80bkNN9x93nnUGo
ctm3l86CDWkDUj2bAbWfC2YPxDd42cUIjYVyRF7RmQ+p5fkAZaMx+9rtBsyH4NOGQbcC4jHHu/Uu
T85rsxnqHiVlw/kz7YoGpFoOJZiw5soJGrahtkA8SdilZEiee1pV57Im+rHEbPVRIqkx8ypjt/eX
QK07J6reBlpikKHlW+ORacuXMsuUluzdZUVNy9oqSuumeWehHNJAm2AYBXYXvCVeTGGOnWenE2nr
q248HEcRQeSnwLKZovgTshCUOtzYR2QTE+wZEEqEjeWPHE49ewIpxf+BuXGl1xMODQqcB4cGPwpz
nE1tYb2lczmfKUzYdgxf2aYlHeab0G1s3EYLbDrYTuICxqsi7uOtcGBECM/+/hebJlijWNg+rs/W
9+5/OqHOFF2ABE/YezwNGuMDVrvuMS5LeNDCsPwpjOPUVDt4sfRGDB8THTDnFZW48cEC6pt79wFD
OpbxwXUfuNJRGkak+7pPcD24NurlLG47LtGMRgaujAN5MggGxuceX0uMw14JcjFt/l9R0Hh/B5o0
qb+eIFNVyQ3IKeGNUv1SOLZ/xeY9bBowHhEAGLVuKqCxONTB28p+u6O9sstxzwlw7XExm0Mo3fns
htW/2pSPpRmSB5AT+EmN6MlYm8BkKizj7srql7VuCJVnYZy7iWGgu28oxtE8AE+RwDYSsd0wbAD7
ZyfAwnkNFv8hRqpkx0H0eu4GMEctGaMUcQ9z2k+/XT80aTnAsMgR/rHDB9303qgzN0w+9GShBg3D
eVt6uKABWKUOFg42asj8VA5XVTBBME42mK+A2+J03bYJu6cOo6uU6HDeN+JgqxYMlDzAPLsVL8Gc
AA8veQ9MuX9JZrfegGvKtiFHKKPvFik0AXC1ad0ZNsHl76L2Uz0hGAOmFxvEw5ErxRQLkH6+I2V1
UAmUEnnvPhOVeCd8noLDC05ItBI4/IuMSVxrl8H/CBQLmxZJCxvhUh9p13OMgztAPCY8xH4/bpES
2KkEA34lyAYCsT9e08bZWNC003G+9ToYpsKZeAZpaga8DtloAi8ZxhI/E7If8f1f/QoZ3rUa/rkN
ZXBswogspiv9xmYFQffZLCvJWACxDJ2LHtkEiU65hQDM3eVDeaEkUGcXGFCGUT1AYLhbh0P5hTMz
lR2fzj5s2fDdw8V4Kul3PHffQQEgikUw7K6bv/k432bIg2DYnwL0JchLhN+uU7F9QPGNSCc6Wp/k
uyrUw9VhP4qKrBgNulSw37eMf6DHbbOoFdNu6MGBG4JxIWIDBynhoweGuYOYG38fJJ3J2mBxJ/Wd
H3+W73CHROBsHJ4M9X4wZWofgf7TdH0gGuMj35AGVlfJcTZ+cTFO/eAvnrk5m39jXljeYgvLL5up
EY3b3I5zGi3m0HwYLwClp9MQwOtVskllsAWD1bz8drW59QI1BrXqZ8yB/Whf/5t45KMGgAWPgR8g
OtfEwMh5ejZzsKstwiPp5MGoqUKlNlPsB+VIfxnRb6K6DndOhXESUR9w8wJ/THjfvsShAhXvAaTG
dkcV3F8V+RiMexi5KndF0KEVdJ3HQjv24CAEExu4erUhaJeOAAk+jzNIYNyzqZ0tUuVbQAXTeOuK
r4mDnGZyt3kWpkkrMFAwkRtRzDjxu+wnsu01vKKSdg7QEMd/WTtHN+PuwCdR+0mx4JzVHXktoPmS
DUtS1xn/JFOW2xb084jvkwhoWd647s5O9WsCRsP+GAFSP0qtXkBgiJ7gM7oEsw4d9zJDwdHEftVt
bYfJ31CVdCu0zvBvnQxAmd55sJuGzeKj1vM7Vog9lCA3bb3FDojDtx75pwR/c/CQlunglq9HVx9z
mNXucKLBmcqJXhgaf/TIpQ9tGPnOgaNio67MzuGzSiUctTGkVbD91bCg7qICnIjKYlzpeeI4hdh3
piFFnEiHtRhNe+6H6He9bC4GL63qSOzGvN7b1vkGEPhnCsQeGGMD3FC+MgdDXNP7vxy3fpqMhtQ2
LxAO2jssFXOPUEFePFsOm3JRSz/tSAKjpF4dBTO/vKiLM1ih/2sneNLqyZzGFtmAUzvBvAR0/S3u
h39uyXDgRcPeJPB1jjU+k9uh3sAgot3BDhijResjwgLoM2758m88YC00yCRKGxdcWBa322J2oxSu
SxUGFyjdiPF2ivWQ/zhBKop+55Ox2Ax54R1K1tRws4quTY6TbgowVaS4e1Lp4HqXrd9do/EPhEne
GaNxfFTqIsm2X/J9+AVsyxPQj/zmRRa8IlnfWJ/vmxFcRVh8nXgLIx/41kLLhV7Nl7D7Cb35JgrM
MoZkGLYjiD0rMXZXTN1VBQr0swTDDxnm/h5G7RgCwrhfCecGfiAiaKD4A5vNA/4dimYLfoe3IawF
Ew9KG98PH6NN3CwCJ+8VZ0GeUgr3BDevfXiVOdsZsyqcngd3jEAcyvNfrh7cA0pVLxs90C6mYPix
pMR9W7AyjT1sA5X9aKqh2nVlBSLPUEEpy7OYYA7p9vycw5Uaw3VALyYdCreHlu1Str+dXJGjP6g2
HUNVZ6X1nG0/s0dMioJdKUZvI4V3MfhN8UPEn1rA3lyBgKF7eHfEQ1IeulrDBJL0Jhty051ydhiq
/HnwkDwLiXEBkcWnGKS5KRhaz5ErHpuOf8CKb8sRy/emK/9H9PlfhnYmNXF8i2GMcMKdlAoYzD+I
wolgWJ3oQ0zMl0ObOA1RD2y0PiWi4DsQ1PSxneqsCaA+U52lB0cNm8Cbhz1kd/WWVg0IU8oeacVK
aGTxAM/Ft9kpf2lqx68GUOjgsL2kCDqsneYCnlh7HJomOQskz2+pqsQ2BhN54yk/fF74NP7SmVBV
o/Evvc8iYt9xUbZXHE50W3P90dRJfC1RSKeQa0Z5dww7EDC560xP/Vun52lH++TLCvWHy/zJK9FM
l5pusWVAjNeCU8DmmO4MUJ9q6kGSURJWi0jIumh4ETfuIM/CnfBlqZanblU8MtD1D+7s4T5CUzIW
cf6oYEW9n2PMm2vJyaME5LTzURMjUpwd46nJD3U0k0y3sM1S2t4ijW8JQGG3ZzWEYEGOo3tgNIWR
9rRnPZ0vM0GWsgaT8RTX481gUgzhdE/TKAxhbuInGG1hCg+RUHtuDNIASLAXgXK2o0KRr5pJbLWt
f/MQKjZYJVxn/Qi9kL83HnofBzsqnGL7Nziege9aoJj1OL+WCp59TlRAndn+D2HntRwpsGXRLyIi
8fBa3sub1gshtcFD4km+fhbozvQ1MTMvRBVVkkqFycxz9l47KK/imHVZdapbXCu90HZ+0FEKG7IL
8LsKAmSPcaljJcIMb526MaeN5XIrovUzjwg3bShOzJ2xIsSIOZ3QO5qqQ2+W2elKp+6wq6XBYIVL
mOndWN/3VmptMXoYa9sp7ZuXMFPXdS/a9q6ebOnaxBtNNO6dQ/lwNWkx9kiw61kwYfUVxj0GeiZD
Hov4dhts9CKztnqlyk3O4IWac5DUwaFj0yl/qTNT7NzET3bF0GMWzuqLE0/9oTOD85SF+SnV9n0s
IJ0PqM9Cm0SbYjCv5ignOJuuA0PK30FSpV6dYJFqp3A38fFQdAptbU5GR3nUszdp2OH6MR/doa12
JXX+VWcyqbWNFD434QaaSq0VrQWiNDDXUZqrvlhwHEOjs1+iEp7hiDRrP4BRr0tE1AM6kgn3Drpy
29ujnzl5urdm1Z/SuDHErbdhb9q1rm2soc/ORYjzlrZOv82d1jszbVlDSLZOBb6tdccEbNNRvFkn
ns8XxQwTVdsbXL5og6+7wWBW/3FZ6gVNsnISgKm6/Zpj7ygQPvVWji0sR12biJOUxK2wWKKC23h7
X+TZuk+a3dhhlc4xpx1dg66oaZbnSD5prGZPtZscpUI27qlDGborm5PwTNHduGQGHZLUieqVX+Wb
bw90lf4aopGIRzPQH71ZnY0maTMZZkhVEyopS5JPl3TYQ0zRjJhocRj6N69q5EWkhb2J3SJe16wT
NpKSwjZLe1It4jsG8PQQVu3vIQDPntXWujSZsEZTuQ1maKXhxCdo96ywhilc261R7xsKXiuWr+GZ
SJl8bRANiV2KlbJ0xnbbabNX3qgp4PkjmRgasyU9O1SieGD13qMXyLwT/ayD02Tp1R+58/QVS6ax
sfZBkXocy+huapXcuXbCqeogfCkcePIEtIdCM1f4J/Idre2PaGy/unl8K1wp9oqo8eS+iSss7FlC
yOqQtpcwcFnoIm7gnjEU6lVmUOnRMxZ7ZDBc4VPHxE0WFBeRY63rxhnxXOUsjjHfbOs6OrqcniBk
jewQcsiJpPEcwIesJdwMT55utKztWiyivn3JO/LGvaTHMxmnJK5VZXK1bPulLfP2jmp+V9rrsHLF
sYnGcd0w8CEBqeVp2ehmu5smWR3TDGwklkA6vh1LNVdHdmNppr9CQU3KfN892WnIVZ33bzR7snVg
MH56tidPsSa5ppaHBCtBPZ1vWX+fLo9yFHbZann4T8/LZS8rb7n1guH391PKG+mpjT3xTJFde04R
flYpg0Y0P8ur4p1rMbktryUZyxtNlNbJIzf6Je0oFjhNCGhnfq/kVKMNTNZOZqr+MQsq5FRGt3Ma
WmuyalacNQGXIDggMoJ2XdurTeJFNx2py7XVq31pptPRK9P2NGFXBKV5K8xnDALibYxguuRlab12
hF8YYfNMNIBzK3WEy32UV8TKtw8WJt5rn7gov3E4RPHMXMhpmIgegkDplfYpJ6KPwXwzeHV89Kiw
b4N8SoiiDPFGUVx9r50zavV8ZxbjsLe91uEq1TMGj/LOV71+n2QiPOhR9CG79medNVfbTRBExLKb
RRqvFdOFS+WJ7hEUwcZGOdFUXXUxveI2aUH0sGw6JYy7LPiNREdtaVRSubPzeN+LIkE3ovOfm/oY
nyhD3KoOSuggk4A2hd2zTox9bO2+9mZozpcf3IdWaLzQN9OfKatoTvnahYoVZyL6p2KSLPaJ0qEg
Vu5ZAouHIFLpCd9AtCoEGFNF4fQ4FRLh70DbyBrz5FAYlK8nFMpclvntrZXGcJK5douosewHoKFX
vcv8XQP6bz1q+exYKgxkr+qqqEIcdZOcwJVL1uh1eaEJOnE2B7AX89v+btwYsvjyNm2k34X6clgt
+/6+ZXm07At6vFaZ6vTt31eXFwScYLUyEH201DlP//YLlqd6rXO/tvT996+bP9g//WibW+Z2zFCV
//3Zvx9+2VdoELpNfap3y29g6jQeDFU9QJ2Sxar2QucUyZiHoSWd0/Jc5lCJuQHzUmCy04o6ihmB
Qog971veuLwwihgQa0t2JL3rMrIo39IVoJbjBkjeBaYNmhPeH6LB8vMitcQDEVFqm87FiE/R9/On
VoU1n8/ZcLvxLgRZsiaSdl9dvx/mlgXPe0zdreO3VbZPyI/s7eEjYFpHC/W/N70cCtCxfnCwrebq
dZO1GXy3WOuRVIgCqrDejq1toQcsp4ASp01CSYC9oO70m9GeZIGwHgVZ9aVkg2AaCQPDR/RCcORv
6enZrUzqn5kZ25sgLpOHWgHO1lVT3Q2GY+7E2OvXNCq8fU2G68Xu0/RYla44DZ6DlN7oJDlgsX8O
EbgdLGys10Q3vV03AP8tKB0c27kyKVtugSPST38uVjqFbuKe69YGFYWTqrU/be71d/W8mfoeV1fJ
snzZ58zwjJhT+Y4Gd7Ky0vKNO3u9iZAEcEmxCVht3pan0ag9Ot6obxJK8CsDhcNttIrmZv3PoyH6
ObRDcbQo/PZZFd3iDJwdujsR3Zy6e88yZgCRiU0dbRxYkKHc4/cOnucSWGJQzxkxUWsA4nYREZFb
b+jcey7bWzZJhD1Sx9o1YkNqvOApTssTawKfIi8b22fRrQx92P3d1zTWnyHqjRMJqj4KmeTDs/Li
XPl3mp36j6k9+I9aJI9QPYJtjM0O30WskJyzmTSXpgWKm71T1sz8chhF+aiXd8sGpoe8szuL8m77
FGOa/2EZSB/tEH2X1lb5M/Pf07IfbfO0o/an9rmXtT+sKds6Ig1eshh8DGZDE1YpNllV+j81d+PF
NmXyPsl3xOjsOgVOiCt4H7pI5yqASfscZ0rkodiL/QYGoPKDl9TIqNpRPYM5X2GJC9x8pwUprVT5
LN0yvAwuiWM2NTzd9JMnDx39FAl5MBMmi9nQ+9socOUKsHFS7DLHaPEMawTcRVr8I8O0soPG2Z6X
jTbDCFkZv0A7ytZuMpUPeWS2B2fozENBbMa9iCeys2Zbe8XyXxXhz9aMDhoi8feuVsVOQ7pz6oLM
e4hrB/PpaIQ/XZTII01dQoiZkJH3Fh2joSyfENdF37/Dy6cXkcTZy0i1n17IkB6q3jWeW1e+L3/E
9L1fwqq8cxIJJC6DO53JGtCYoM4PU9OIdrmfHzM5duvGzUn9iWN9Z2V98dBoWfkQN6TxeXV5Z1nZ
tHMduyEDvWse9UDsBF7Iu2UXpUJ5Ft3wa3mmdc1E36QXLOphumh0tk8ONcXnFOvnVk/IcapnS57O
cWciQvoAo1nJ4se1P6TxA5xCjHKpsO+8UjwGUag/BfX4OWl07Is0tO8d39QufViydIut8hOs+y0c
WczXoiOxqMQHMxpE7UWWnn76AzFxVZb/kDj6567/tNcM33+P9XE1NckPOnk95IAacajhx49G48zo
+Gk4xFpbHmrdZa4Iy2IVBHb8s2zEOVbur06l2oXGKLwJTWyySLcPsd2eO9vtnljWY6Znybereu+R
kkz1RLpQdyq9kQzN+amsjOopcLKdTYaCXWbmLU+z4MkKAmfjm4h8qN37T0EgWAmPTNUcXf+yJrta
k3tfHBJPfdI6NW+abf5q8Z1siCY3NwFf7a2WE+21FoMHAZYv81E2O2JuUrd678b+VxaHVCXD/gVL
DG3k3B6OGd4iVda4CxAx3sMEWWcU1Tccnaehmsr7al6fjIkO131+uuxzy7K8j5zypeIKPKEWKe+X
XU7uhgcOO8P8/I6/PzAm7cUZc+CH8+9Y9qPF54QOGd26lu7YankllFC8a1osy8/TJHWY2PXptm8H
cVo2IrfFSc2bv0+XRxJRJHP5/+1lXwaYCw1QVfOvgl7Gm5dfs/zEsnPZWLn7OfWkUIDgugpiScmT
S42AQzASN58E9lYjePl+2fgqa44Ns/SV45CZtXWqrda32f2k07alPmWdQpLcTpbLwFsgU3twucQG
YzTvABTRqUkD/UddO4RoCc3g8gQRb6WJt1Ow2dah5nQvpl8xSRtbyP525bLIzdGYhYZITzT454Zz
dl02Y6j/49HyVG/G/lwi78IcG5/Rzf9jU/ccltXyfMyc6OxKvTqiCP1oy6RYiTEvn3MTmzgN4+WJ
Gyj2WLgxutjuLsN7NU7jYWpK8xEflnkXuDViBc94XDZeV/MFMDveTo6P59a11M5MuPe2wYBa2mvq
e9dU2TVTOJwVWRqfk8wwpoXdC+GG1XFsXeyB834dHl5TfKYTyLsaqfYxHTrrxS1tCEGT/5pYxcHx
c5ozdSrugrAM0GWaCJVq3XgLG3WhEOL89FP+tJebGlgd090LL8Y4jdz+0bcQrC9vmX9RFw/+O4Fx
9bbmJk3zk0qwSvv6qgHhmX0TzbvKyGxyzPC3G6o7rR7i99BFLBTZZkIsrKadXWHp296c+tfaM9+W
t9b86hb49odP43mDLmi8dS7DLcOH2lWCYalLWo/1KfOAog2QLHCxbnMPc08C3xl3t0uiOfKq+xFA
07mkbqJ8ynbYenkhNyhHtEgglncs7w274WBV0mUO+VGlkXnBfe9cEeTWONbmh+Bt5FaNtICoHUBp
8cFdFESrEIuSsNTNwo66Ezuj0umLzfKQ77+99PvlsY1XihxYUhsphG4c1kebRPX1jZCVXzWLzK+I
VgqLeeOXnUuyDSwigiIc+jKKLRx8xTatBPX1YvjsooZ0lb7HPdw72Wvf5mdqjdqldIt/bKb56bKP
ZdueNNP0FCaJT1Bg5/7z+75/zLBfQpxYh0HlZG3R0Vx3aR8izWkR5S6b0InDC7fv8DIp0z6Upk13
gVZfmU7v4UT85tia8UUTVC4flhdIn9Y3Vt5rGNx4X2HLF+IrNQJbUTSh4U93aBRddStw3avQK7n5
BzLay21p9Oad474M3Mvvgddr9zKutPscXH5CstL17/68nBkYfElCTe2+VskJN0bzYBAA/uA9oVGZ
dpYtaJkZtXmdKvSPplvqX+hqWJDU7YdrO/TXvcE+IbyqHryh7VHr8Q43k1xnsfeSqwEmP+mQhbLs
zYCz9qV3dETSTfuV9Boqi6Ec7sOoNGc0oTtXBtsvOJUaPWeSJxGZltjPe93bC7PziZqP64Puobkb
kGq+MkLRMcr12QxVdRsfV/mDVWObrTRn58tYf8Ytke+CKiKiYfYSjpZMTxpHFssar5oxrlGj+WBt
/1S0snwvemXvhwzBIXqd4h33Gm6vyO9urVMbd7rsyN2sxvghYh2zo6RH90CKATYGpxvLb+bUTVrv
WlqDJFkST9ImercZ0Z4+dWh81lEy1q+5g80SA6LNorNVl1zZN9MotD9ea9PdTqpfIYmAK1G1zQV2
PSJ6Yk+3cZcM9y6TlB1rHBTCWq5REM7bazxaDHcaDSs61MQOQbinyhGeUg+bRsNxu01xmVLe8Npn
DYLoKgdM9BlN6hpHph+u0IYj94lDQGf18yDjCV1ak+O8pFQSibrBogG6J5H5M5m4GVHoHTEgqhcf
Rqpfm6bXn/UhdvhOaZst+7tkPGN8JPctEAO4oGzvNY55DxGjfUYe6BFUkxUn4Qztszu1coe3o91a
rBwoEvbjhoHK32pMlPddb01vHhW7FXy2fqaQZm+kg2p+Jt6MRtrXMuwbFAwBWSMunTcyOveBEbof
WI1Jqe1Fc+8bdBqzCoiAbqbatSGsJEDRsy5EUn4JTZ7zIZhe057olKltmblaeffK/OGyvGFMUNh0
CJvv7KyJrzS2Ij6eKL5SGlto5PILhc6BgdMF/D9l7TGLk/KA7oDZj9H9CEqK1XqYlmeXf8EMp4c2
19VDmrjOrRL+5u8u3D+cB055t7xh2Z+E9nBCRMO6kJ9ZNm4z6isPxcy6HenXRBxWZFZaml6Q9N0N
KoseunkDe8O+K/SPv3uS0gkfCkGaMFKb27LfcePo3Bh5sslis9uFk+zfdBStK+U6/QUBev9WN3N1
qLWeaUS791nDJTLvbnFhH02vlpvlhxI/H5AFyOK4/BBN09e8m5r7oXbki9lYq9gpvQ0aHIXzoMRi
Oc6rFUAx+ELNwFqHicQKMa9qkCv+tl0mozVG1h3D6jjnpFajY38iu+cUTinXYpxRj7kd/ln2D5Fd
o+EX0UOc5vGlQuZEXCc/UNUE+w66+Y71K94HiV4fiFKrXjmJTrZX25+a6+Cra0ySdiMmNSwF7RcQ
SWRsaXF4bSPfeul9iEdGX1ZXG+zvC5WFP3qd698vSiKNe1Vua4Uxzu0sg2jyNN6381N0XM+OHjdX
pnUxAE4bQJpPVILftIewhH7iiA7/uDpACvUxYtcfgwvtS+otwtYyYuGuZz8zGB+z/9xN8u0IZSfK
k698MD+isqPF1VIyNrCQzrfdTaurLytoSYQyJwGLjUwSW5jogJvrlEfFmYpvyOLs3IUs/LGTUNOr
EWulkbvurPaqmtY4GPTDwCVa00bgIg44Rw+Ta/fHvqe6b1U+JirtPNpTdFqe9WY1xxgnw4ao3eQW
6mwEA8Ha9FVC6FienPqp8B5nDI+RMqcw4m6TWbq27qUOXiYvfjDSsp5GUw7+9FkWkc+lmZQXLx/f
c9UjSUCh3wYWHaV0fArbdut26oupsG0oOkxGcMP2CcY0SIxNZg5b3zYh42j5zi6rD89JoABT7FnH
mnupuUW+kaj2EBIUtosUVfKZbfFhOz3mEUxjuhcUpyLNT70TOhvXSLQXyBXneMiMT/LgFQIcyzza
QXiF5prRDMof3RhdYmNFezOLC3KXjGe3GB8hNq6tNnpxkvFqafkZ2cElVs2zFmnrLAu+Jkf8wdWJ
j19M52ASXxgzrm6TyquP/Ctz+Oo9UtkOczfbRshzrg0BmyUuj5qARaMC6zB0Emlej0AjFxzytkSu
5SUJ7eyBygT/LviN/FCVtDnJD7ROArozYUhmuUaHuVGIT7GTBuRbaygoS+0GRMQnxYn1peER1OQS
z9yyQqi7FFlIg+3b8BXUDGy06xwwq2cH3kpolGJAT3obT/OjtTmm1L6ZCcIeMveixmuCJGRisA7b
lUIqdSode4Ml0KH9KutVl9ubiNjzddO1ydoDM7BJ1fC79gd1ZbH8Mw/gDLV2vx/g6EiGv3UcWWIb
28NzAm3wJZ2S5+IxoA9wIvR83LgC+MLYlgV6FK/fU957o4tnXEOXokHCPwOLEHb0yEBRG1Q7s40K
Md64iQkSLTWfSzSPq4QLch1Ek70yPEGbz5ySYwWCYxV9ko4VnHTFpMcQkG/t6udQdNoqNONhXaoC
dUv+0gaeg+KNqwJI67a2sNc5hURDSXKb2Q8XFk3eWpSR4jePRz8DRkH9FCjDY1SYiKhCO6FBy9pc
H6byZAzJo+njPBCBOo5F2G5kSB8JLNeGsabrI/oJQlxENPQXFK8wMhD/oYY5jX77TPB6BJHTmPYU
wJ9SYF370OwYsVLSd1zf+cNkq1gVTv87n/9llOobM0qh9NZrAgszeAT+e1MlfyxbO4goecV1mjLf
pNMmY21Ht9NBdld52yx7IoaNNpoonj1RRYeownZmWNlWuhK9hcx3XpW8mVX6RV0HqTHByjlhJHEI
uXrNavVnKKtzgwys0FNja4mRfPBpuPTDJlPARk2DsoygiuZkIAtiP39lrCO/1nWKtaYNRyGDIyz0
VQRuuG3j32IaUIz0w4sYJnLkafRvTX8UO9816lMfjOec1T/JXOQcpSreebIJ1kXa3ujcbEYtevL1
EPNpZV59LaTL3AqivgFdtsY92WMelC/kGNJBKZhLWo1JF5LbHdwsyuZWvy5K44R+AZ9DIHD2CXLc
ra+Wpco6y9uXOE7W4Ug+WOBl0bqhyMaN/jx1Uq6MEEiyocKfWiof5n9SZfGnE1yBXbIKUit9Gshp
iY3iUHbqg4AltceHeJFdIrlpJynGwQKDoAE41bJjAwbYJWly1G71ahocyvwxyr+GrHv6Iu060BxO
8CQIVlHH3eokvOGtHqZfQTcxp5X5psOS5wz+H08XAYBNqBmhERCDbnGRupzdKSlx3FhRAhpWdNTC
sdj3lU5IfFZvshbmQIzB/+pat8HO1epglnwOFfnPbTlcHAzhaA9JGbhlFiDBki674WUEJXIuVCbF
oJTMcHruzoZF3zxdOAKCOpiobTFIbTOYW2GTf3ouYuKxteBNFRm2kSj/lAionmOzvdme8RaU6qFx
5XXKOnpAFcGQY+HyFaMtRdHPRWWlB6mXtP/76NUauLNQ209WJBo9ktj4a9T8yxAJBFDZm+Mbh75t
yPSucHSgpY4CvAmySAG+aAFmYKLOzB8mUEGAg8DDctUgg7AQupgOAWmV81ubqmitxbSPcAqv0yE4
EyNPGk/q/tAQSRhteoxSBXKruzjYoMeeXyUHb4Nx5UjR8JJN+d1Eu7ilv2u13b2iKrgG5bKmurKJ
CXFcyVDDxAYTNMK4nYWX0S2vUTo+OFbbP3LNQZ33Bbj//Beky2TPCUR8W7TOY/WUINRAXCtiFucO
u6KCLFbHPLnTxH0b3mulBeNuKuC8yTjbNRUQVh0oQeMHWBYbgYKt/oUKg3qoj+5SNXIfD91tyO1X
t2OdjSKYixR+sjnLHtrgk+n22XP2iCE5MI8QtNZRrU6BMRGshmh5GvsrJXX6iPGYUZJTa6NInrvO
Qm5UslaxtOprMBp8p070HNX9OUigv/jpcRQst4DthOl9NbeF5PDbzbVrrVWf+vQYVtadjRHCjodD
HhukGYb3df05Gc0V5NhvW+Z3oo8+M1S8We9HuyYFehz+RgRPfHNfcX1bwatGiQwx85GPNiDtrSHr
luda594LHCLcI82Py41QAHQ0Ezlyo1hrcxzQiPQYXZQWuUDvUHL4IUJnM8jy1WSiX8+GOt5NecDX
p6P9rX0kSPZYYBSn0hGLccIt022nOmW86YSxahgFVzW2LSHkCk//b7AVoFkcEugznwi8ETyJ0Oof
PVHxG1+Tf6SVbdx+Ig/bI/vGF/uyqhBeUFfaypwKCDW1I3jWjWROdmhcukkZd3nL076aqUfN5heX
NA/RSlP2yZJ+U1ALPkN8YyLf52ptQVq6c0RRb/yi898CK3+Nmrr5kw4V6Puy+/g2lnauuqdVE+Ep
ztZqrIM1h/DAd6Ht+Gz5cfIQ22g5VDNzdpBZeS43DhZfHK8sM3toRiGxlBuwV/JHMbAojy0UaRoB
oy/h/KgwNHFavCy5Zn6Ql7p3HMv8MxXtwUAA9ckcaxU1Jc1GEaCvVRoxlqPzYzDQC1GBVRzN7Lcx
+5bMCitnkXPuaYP3RRxwDc+PkrlHO8LWhquShjg2DdwKIy3ul80Q9mtDf/y2UofS7u5aJ1AnqSZt
U49uc9BRrLyGHsAm+MmfZd9DpHzxmzDbRMp2v8Y/SZjkPwPNp40Mlu9DWsG70j1zk5gOVrKZptWH
+eM3IMmIJUpDYs33ad6X/Ffw0hY3wbd9GHZDcfG14jWZBvWR2Pb1G+Bb96q+2HrR762RYrHlTOMV
vGS5a+rS47TR8nsNVPA1n1mfuRi3KFzUu8c9epXhSABDOiT+pgDxt3dqF2x1Q/VY1zvnl7RY5Pn9
q1e5TGZAQv3d1P3DZIKOcTK3PBcO3Lhe/YjoNs29fYx0chQcSpUO9LUUFgkPKaemFedOM+gdLjQI
2YL1UZSsyVHdxV2jfhRMPr1Mnz7DFnhrT2dyI7spfGhpY2Oi6bQroLdPf17Mjok037A9MXgAKMMW
Gt/lsk4vLKSMXSP9n4ux1sp/jXgXtYb1HuBRdaEl7DyP3eRwCzfFoRwa+xlBUrNzi56EWR1hfeLG
Fh/XrR9sA+WVLfKN8ooYKhLT3HvTBkkDXLzZMa+DSdOU7rVux2fyB/KX2p7eh7BQ92M14RJpumNs
quYVJwSUTI/C7BBPJxHU8mzag7bK8Ky0oQPUcoYgZMK/2gW1gdYDv9pmdD5QpR27pHhM+Wcuy5tq
9KQrfFEkrKr6wco94yRFvxOuvNUzTYjphEAY7zR7pRIkqJynle26902UiIfOAlK97k1khwv1f6zQ
EfWWTzcC0AAJReFuhP5wEHWqcIvgGTTLmqFbINgDZP/RFBh7v21zoIdWXh/h5pk/Rx+P9p6yA1S9
oR6uYItfG1GKU2E3JBV4GK8XzmwwGB9YbLt73Zc1dFiwE84VFKe4gN+k+5R0/FmbVWasrEc4zTYG
hlqsh6CNvqZG37s0Nu3gceGKNVFsPmHsYzLPhU9hiU4A9TjTaDZh0sc4fvmELGYKbirRfOr9KSfq
OzUf2Sq16VcoHlVivRZdO3zRzn/Veusdb179CG7BWUMtyGi3WuDXilSOkI48cWgrOTwYlK+Spu+2
ZCgjtVrOgTS0kFdqSG6KbGzvApr/ixnND34Xpsyev/2U/W/qF+gAWLtXMyitq7i7hUV0zFpHu4bO
rE7MOw9yKwEQwkselw1t4OjY6e7vDCa8GLThSTWOAVhZtpTF4vJWIpljdtKeeuXKH1PkO2gtswoj
qgZ0dTHe5qmvXa3Q/kQsF6yAhugbp/1jlMpDQmFLRBQi3XaDdnEr1750blDgjsorjsphICbg+fuL
CIfcwulU2E95xmyCnme81/JprVp8owsfHSX+Dzdrx3uL+KDtNzyrRl4NrzCnOaJcgIvJwHeKDTU8
SXhGNDbU06TTHDVZHZ8TD76H25tv5Bbkh3byt2IYFUAdyBdBRevDcD5zadGHm7M7qnqi3FZOEER7
WGpBIh9UO0Qc9e69cJzxETlEtGLqol7NCIuTnOGcTqF2GAryZyBB5gnr3g36lPc8yniAwOulRwcV
1DaIQ5/CqoB3NFMxFvJtX2KJ6TpYrm2Mqadzeu0QqVK/fI8OCkNiUBbWqknNdlu1I7zthurmyjUK
6yKWh6PjkiDmVgQ6zRdrgPjerj/0Suv3hu+ui3AMD0XYJWdNOwB48e8l4aprvDb5rsh+EprkschM
nHEfdpwDE5BMONHOp2y6OYKsNm6Nh15ngLi5rYbBedU6+7EnYkxGnGEd+V2PHrdN3LI3v/dncx06
gOWrhJzX4b1nCBZ6nNEkLuunYZa2eejMtcjyTl3Z6AfFrHTdYTK/VVXw9o0ODvM8fcRjm6BIhWGp
stTa8I+LtTsHpLRT7BwMvfBWwzBJIKoDpCRRtrvcPAicSOW691S6LWHqfpt2PXhg5lhFD1qjHDAR
HiX3jqzxMoccISA6Ug6jlwbXzBCW+z7pKPea6GugHrn2vB6LVaaONNXD116MSL6JyZsC7Q3kmoUb
FZM1VSWosVBYnqXOZDDKexTWUcqgz/ASUniBBWxRX18ufofe1372799QVyDxf8dJ8ZJ4+p4cyulk
j864k/Q1DoAM6eCrrnuGu6hvtSSRBAXNLJwkAC8dxgiQar3kvMjiZm1ZZrntwhF/t9cQFqMF9mtv
MJhAf8AOsAyyXmg9m0eP8+iwEL3/bsDZ2HuROJ9RgrK9ME0IdQVAW/AB0Do9KnT/T1yr9Z/ROiTr
gGIQloNEwl3yy/6Jox+NCYrezO42Tr0z5PSrN3SOfu+giYGkssvLRHuzWxpEuY8oPKqd5K1LjppR
Ra8ZUixdqbNlUhFgyi3VuZmLFczHSNW9LDr7rquMb8V9P8vuzbJl0AqLWbmnebhCG7QySChpTAfB
NZJt+xZON11z5WsqHOMuMPH+KMN5DSPMf6F5FZN5p8yS4C8j+xGNzdeUo/mXDpGoPtXGl9S1w2tX
7f/vvIEls+xfU9yQUxiWbpi2pQvf+rdQlzE0Ejf1yUSqPXDX+kwOag3VH1uHm8+CXnR8rJLfU73I
YkEODYkX42bLQcNliVZrkOZL57sWFSG3LjB3DNYdCQE6snQyPYy+Q/YPdrijMDzHZER+TaiZm53l
SHPY7rLwEAhr2AvrF+ewfhXkBRwmlVkY7trxSota2/zf/7XxH+eG4xqwVRzftm1fOP8emJrgV5Ym
dtuNPQ7pJrEz8+Ka2QzFSXL0AUF1HEL5EkfK+2AJckx7z0PWwdTLT+PHbCBNlakICJGobS9Nj46j
jmuqQ8vzZRMLh/5R4Xhvla//LrCAPMZxY5w0utFbA8Hj/5Ntu3zifz2OroX30zIc0zU8/d+z6Yra
G0fLtgB1xBnWzda/qTb+L+bObLluLLu2v1Lhd2Rgo0fE9X1Ac1r2pEhKLwiJpND3Pb7+DqTKLvKI
1rkOvzhcYbtSmbkPut2sNeeYyj4pK3PLJI8Spo8SNy+ygA85n3cTEXTDUHrSiiL81/+qBusbtj/p
CBle20Kp6B1dwibVgl7BDa0fRTJHl7yeA1xEMllGINbNIkK2DpxWo1abL8suXthMxVesAs0uW/o7
LZrRaK70fCkoiq0xVM/pitj5GycGzfHXa1F2o3pVVbNTG4n1zTYxdlpUsHZjWR7UOeQkoIPCt4FF
7nHQlY8tJ4GiY2HrEXVwTNdJFRl76nmUWOjLKZcL0R6vVNyeRDD9Con6Z0rkhzTEl/8qpfKhzPnP
afDkh8DK7Vu5hju2f/yb/su0y/+NGZbr/PCHDMvvcdH9g5PByxv/93vx+o8uevvHtnkrvr/GxVv7
IQ5z/Vf9SreUDPGXEAChZeJ2ZMu2NHJTf8Vbrn+krcmXhm0xT4k1tPI/8i2F+hffMP+EUFjALEMn
yast/466FMpfK6hTtm3V1k1d2P+tqEvxMRLMUi1mCyGTCqbousJXdhIl29ChHBIJm3VBeYWsvaeu
LOk2wo6xpmMshbuueaxm7dCN2b6Uyu1o22fm6dNY918/Yb0iguJ0jO9rHuy71SzvzDCx2z7xrMvh
IvUfUuoH3ot2LV3O3hd8vVtKl1vx9d3T+ySeTqwX9q9Z5Z8XrmHy1pguhf53JNi7URMNA3NfIvLC
AeArvurFh3wbuzNJz8aP0EvOzGKkmP4+HLwHyxB4LDiIf7zIqbP7rrVQ3oxh48QhoUENhxI8vBrM
OQloz58vb/3X/XZ174Y7SXrrA1g0esdwc3VVFxg/yVBTw/B/OMp60e/uIUVvnYYJozCBg24T+Pmx
yifmmTXt45L2z0f17mJOFnI0pHnLsQvVkijZsuTU71Y7SwwMq/H/fN8+H8qUSbTFp2+YJ5+DkXA4
KeiY06ovN4KgRG3pXIy0B1l+/fNIHyPn/nlRDMDMYAmkuif3TqvJGs3XF2KN5G63w27cRDsSC899
Xcwvv78J78Y5uXnJJKWLLHPzcjm/TvGg27m2STXgDOyDR7V86EjshGC1C5fJV3MDRdWtUcVo+tQz
n8Dncw0dQjYlui4L7eQbCHKaf1UIijS4VDfCay+7nXkpXFxmt9gRzo22PqrfPgFTU2T+x7KYWD6+
nE1i5QnqETCk5U21z/1yq+3Ti7Z0MDxP/riHB3fm5TnN5f41k70bcn0W774HvcEtMNcMObprl9xH
TrDrHPXWvqz3ijOlXuwd+zPf4H9xV/91nSd3FWkhcNOMQbUtoKnJzchbz44wl3wOCCSwnbmvn763
767xZGbphsyy04Hhkn24U3fWPt1LW2Wnn0kLEycp4L/dy5PvI0V2MEuAazz5YG4ApiNld2EtuuJL
en3uIzl3TSffSFR3JkqVv8fC0bVLt+NG2wDlOHNNnw9jYg/GeWhY1vrn716PgXSrwQLb9Pcnj8t2
uxwIw9qdG0b99JOna2jigmbroJ2Mk0+lUkYm40SD+k3S3syOAhpYJQyTdwDWDraaHjEZ7Me4JEjh
69Alx6AMvpltRbxFQJsaMMs0+wCcN7ZKENpkHmbjRU9z7D9QRK36GEbmjSJQ3Zvttk0lbxnDTU6O
ho24bZQNfOEPFe60P8+Y4tPJ2UIFadscf42/NxLv7l/eIsgJcj3x4sfeHx4UZDv3YhdtKh+eEeY/
UCLKRbopLtMffx7578n4dC7hPpq2qv3afH18ckKa9T4CfY+r5pb4SqA7UBvmZJPM06pg3mRR9IMo
Ja8f3hIIHQb9xyBLt+R/xE4mTz+QTmzofW3aHrgTwps1ZYwEPjEbbkUEkaS9xIjB6Uw6Varsy+lH
0FvAEqoLJSlvcEExaVcvHe56M+xcpROO0vXHwaJZrDxKqvXQj6OXYII3jXofNfIlqeO+Yug7apVe
3ax1Y9WhVoVAbLg1zeiypeOsESba0CVeoITgrc3DYm8AdYhKJDvQZEPdukAGtBOpxuO8mFZklGw/
WHa/VdOBO05l0EJrHcZAUWiAR4aXJwJkyOLYiAP+/ADEx+TAX6vluwfw95+/e/RdEUsDLwWADXJ5
bPlGDhE9ZRsT2dFofEXMca0kmUc14NzA6yrx25PnmeOeV2h2W6ebUzpzIqJ8yjYRwaRLyDZd6RvC
GlzF6d5Cbz5X3FnnmpMBmSFMhpQ1xSJc++OrppglvoSOAYMKGTXfmGYdl6DdJfaDOtDWRp/x53ur
fHKJpqHJtsHcYxj26UIp7MAA9sCItGuvezy9sWOgaIrdOnOIcNnVl8GF2NIsH3yKPn0AcWZXvqJg
8QPfOLOEfjJ1ffgtJytoYUVYdEBOebMKVANkgJpe/flyPx9B02QMMbJOPeHj/ZVXjksMMt/LlEec
EU5SB2du6GcrMhfxryGUj0NkoRAFba11ng+2mpv6+WWwaT39oO2yS/XMovLZQebDaOvjffdpVKqQ
dCy5LJTbwZPZc9Rv4ZfaQ/zrtNfS17ML8yez8IfxTh6RNWcZqR2MZ7GLYwqRvemYustherS/KZvQ
TT1pnz7l3Zm7uq73v30X727qyXcx4TdOatK9vQUOHmg736SbHwStMxjFNs8u//yWKJ++JrolNJO9
I0fzk7uaCciMcWYmXutf6i/DRuzRT/nBdrzC57ctcJY4+ZfKj7etN3vla3UoLpW7P/8G9dNLXmcC
02S/TODBxycbGahYVXm9ZI5XpMo09dcZKpqdpw/gGrwkSa85sBz0cm/IWxlnld79zEBFZXrjGdE9
5hK6Dv1+ADTTQc6ssbTGOqKfunf7gmRzTqJJKKh2q1tMjM5MV7TOCyeqC/bMwx12Cv6828pdCiGI
uikEgj9f4frMfnumJr2MtbBn2acn/5Q0rCwN15us3Q4UGftxNYydGeTzz/HdKCefI5ibrMcuRNjV
bbPXj6GPTMeZNzRomcLa3Z8vSfn8of3rmk4eWjw0lTwXXJNRPw7jo56DDekVR2lA3fXYogwLPRr6
vWLbYG3NwLNWQLzkVHUgRYI8kuEvf4cPu8MAQ1upchLjG/pIGX895n93Wsns2rMMFvLPP/yzDbdp
vLtNJ9/10IVzVsb88IaCSE4Lkw2qfdnux8I5f4pQPlnQP4x28jkrSlAuks5D6XFiwJC9K16n+3Q3
XOR+sjH2mMx9jEwoWEbP2sAb+f84GX/69lm2bAoDY41snP4EPQ8EDmFW2m+jH7dO4cW+5LYe2baH
4Fp1SZPdnTs9fTImaYO6SjGb7xoA6MdPOkSKY2d9SzAKSDBjyF08C44cz+6Zh7m+0x+/LFUmZ9mk
BUCTyFROVjmzAgChTchvk323H1MHHZpLaNYBbgJ4Au/cIfT3y1IVwarAhVlC+a1sojFNCRGyP+6z
+4bGqZo98evOvKG/74w+DnLygirFlNlkkHG6RlAJ7AAlDcrs9JvCri9t9K3FDPLn2/jpZdkmFVqV
Ci1t+I9Pq9Oiqg/Fmp3SJp6kriAHGcrTcG6GEutPP3lc/ErLoEKsgqqVTw67cqgq+EwUqrCaSRMB
NtzQ3dNKIXpB3c8wWhNgUzpqvUHvsECH5OVIIEyzy7p/yJAMo/x2EJM5vaQTwLzcLqhdVSSfi97t
Tf02h3gYLipHNHIQJ+J5saEhiNmVzdNS/zSSh6V8mCUCukY3qSWvlCrwlubGrltXD5DMBq9ozXpS
16U4A/g6wqKTPY3geAW2KMlPDTkphcWGGFlxMxVub9hOj49sLizULW+jPKAZAfU14sPMsBxlPyuo
OXahHzU7PdL7PbZz5sbiWAcWfMoOsC8O2oysGTCuuk0GDtaLhEA52f5Gr5aOfg+25a62FHfWvy/T
l6KlDRcE26mtftrl8mAr2iEoJHfGQKeJQxLWjpYVl3YavAY5mMWq9Gc6d/2gAz1aoy2WXcfb7VRS
BVyIM1vMrBTc4K/bRlEMEmqNYhH7GerOshiPCG0cJPk+CFj/z2/cJ7s5zho69XjZMtdq+MmbECrj
FAzIGr3qefQ1t2V8B4mqu7gN65V8PFf6+OyjUhiJloLNMny6+acI2TUIRn4drPR69jPxg4bTJhaa
X2H6AHpwbsP6+wrJzKdQBtRUGh9COSlPgAuTglFjsohLe5tr+rUMQzOW7hIiNOKggGPI3e4idPi1
p1b6oW2u+6Ki1Zd6RvGC98DLKv3MfV/HPP0A129cllUcRpp98psAAtIqD7ntY39RIWNOlifk6uS+
O1Yoc5T+OdVf/vykP6kprLfhP4bEQ/BxcgmII8qp3uAIIE3XtBtPrfW9IoudwuLbLi9LeV0SuBzm
DWi82LXD0k1IX+lu8XcdGwgsCHQAkecHoQ4eeZjgd56slGWTYEGEGZ4NOdZsdLZuPeqh10WgsB0D
T+7NJ5Ij0Qd57agdFlKFsgBV/7LXzGoX29dwflzLXigBQbAPv2tzdN9a+jY2oaKZjTOYoPhxT8dB
DrBQ2VBnOpiopBaTrUrVPZEL5EBngSaM0kzOHqQ0hNl+T0EMSThmj2LeVmjXObk7ZFSvGtRthLqZ
sEY/B2e8qH406huBXY26+ZYYWF/FNPDne//ZdPv+1p/M62a+1F2jcetHBGwRtzsszpwfPh+Bja3x
d4H/t71FEcZKXfA+RThkE0zWybm1SXz25XI0+M8hTgqx/SIbYsZARWXC2mKOctbTX5NsMN36zLeI
otzkCLLtGzEXZ9bF34+AvLqqaWuaoq99kpOvBQrlRNYiOyfQPK4W33dkowb6mya+//k5nRnHPPlE
ilTNrdHgAFTNhBVHjjoGDuKUDc2TM9t28fdZ43QGWFuBmqrbtFVPr6nLE6aiBLtBzTQ0hbKTK9K2
QLQfTkBy2+4ZPMgFiC0fuJ7XtG9lgl/JpOiIx24MnkP9WaVcoWgje3nr2GrPuSQ5wzK7eSZcmcre
osmHsOzcOs23PfoS0YEef0mTyiNOkzQI6h2Fjkmqd/IV9l1vKO8ewvi214kw6lo/rBfotqG7hiDU
enlR2rXXS6Wnh7LX9z9wa6E01t1JHqG+EuiGp69QXzWiqlO9vcLTjHGW5csi6DkONzW5yEInLkK5
j80n1XzppefJvMuq+0Hgg7I1d8RHFFpijZMnbGhBdD44oqqvQuqIsorBY7qPsq+Em7gY2t2eBiNA
B7dS0QjK8Rbsq79ouqsB5Y6zYWf2KsvqoBROH7ZuyV/V7J9DiKOtWl4qFVVGHG71ApdCIjYBiEz+
VpQy3WOp5B7+251cJ2QAfaVG54/VeEV6lxtiKW8bojRtrOExnMDZCbHb0Xz1I6C4clS5CKY9g8yy
pe1dc4puKkXdt4C/GgsCdVLCeJIgFUTxF9PUbrIuuMYmFU/PbTl6+MW6pEOgqDg9Rgd9NpD+Sqip
SZW2a1eGnRyGGjDqEI6a5c4ZycJdcghHnKzJRtXa7cRdKib2GRM50JH5mrVP6RzUzjIvnp4vz3/+
WD6bct69wKcfC9QqgQ4sxy+jP8/Fd8s+94l8NuG8H+Bk1uzxtKp2zADQoHTQhDOcMje5Ub3Wzbe4
CzUJJ7Fn3Y8eZUpP8qwzh5rPduPvx1/PPO8KXYtGmyuYGN8urlvrJgQOpPRnqoOfiBHWheE/p4HT
BrAljyQ3FAzShHRD5BYTBg5KkslltHwgHuFl70WH7of0iTDd5s2XyUR3xFptF5tJUQh3OHff1+v6
bWaybKQggsPcr5nr3XWPA/r9uuUnZfqb1F4b0T5PsPfhHo3TCxoDwMx/BtqhZILs4jP3Qzs3+MlN
72sDrr6N94t8FwTAAo51fYUJGKjlfFvhdUPVzJzDN5JH+7hBpNUBE5EivzfmzSjKfRMPN4OtbWU0
goj2fX430G32CH2/ayDrm3W0LwqsF3XikUN0aEYDain+2skGRmFvOs0k524kgO9HBfJNe5QRaJpy
SSpGtxVDBT7lUtHiM+/aZx8TfSb6nLamEvN0ssIBsAapRmKjF5J1ywwP9/x/NsLp51omacgCzgjo
Rcl7xliU/fjzhPDZ96JrSB/pNQq0oifXkAllLKKADYJBoDE5apieK3Z25ZkL+aR/oCrvxtFPVmlV
x1DQWoxjXRKOobna9x7Ur+ZEuovNe4cnuvfqPUbEdCsXdOiqy+4Lil+Kb/99oQi/hIvl19iWASng
4wzRS5Bk0TqxpRbgxePvRQuppaNCa5zZ3n1+ze9GOt18JQaBEhXHpvlAqGW5ZW2MM0fbMjnsmh8V
BDLbUV1rVzy2L8YFRGaHpeBbwFKQOH9+yp/OWLQyTNPGLa3/1lVWDODDU1umiA6C2bW24VG/aF0W
qR3N38vgennUXWVHQsHrmYE/WQ8Qr3B2tAWtUZQsH+92q2OXIQaSU9kXm83LT3LBD9IdO0JsuoM7
/Jx8XHrOvOtlx4BCf+a6UXj+Pi+qsmpZlsIPUOVVWfd+PdAqNqjQ9lJP2J1vgd6zVixq8GzYNxZS
aKl+QIxFqOk1KW8+hihH1yRfmICCqni77osCsFtTAhGpK4DxgC7nQFVlilvBCBC4zjXyftkoIp56
FAKXFnkYS98cMkyqxJhQPWhhtGTHIZz9UVn8hUxEW53dVglhtARkHIW+wb4/ab+qevFAmgGaexX3
+1bDZhunNfaJ8mYaCK6HDErpApvfcZQstyDRRZuJfF2w+HMKE62+jxKsRC9az+4ugOSCm8wxcdqs
oQRiwr7QJSCrMEyZ9fUEHisPgIK3/mQkl3UmfZlKEoWJtbWl3rW14KdMiSlJlU2pJNskbG4DZMtq
U0P/x/RhAcKJQNqlWKXcJTa/6zVpRNh1O9oldBC6B3jbbwvO5Vay90HCJWd1fwxaXF8KSo3QrK6z
TP0ZzdmbTdRshR+T2KCj4N4p1o2G/8EsCTrhQBskP/HvuyFBmaCKgIRNWFFqciMNAooBCqx009cl
/EEEFwlYOGXxW+R8aJNAkdthRpOOnQ4gqSv9MEm5053P7t4RLUk3Dbmq6k0o1thKZP3N3rLpMOQg
cfEMh9WyNzEQC3xakZIcQ+sxTMGXqVTrg8dFIVJHiyF+fZmhsAfRS0w2ImmObi/UmxSIZ6l3fqHm
IEJv7Artg3gz+nE/9iCFS1JBtQQWlu3Ss+LMTk66ZBDLSbPYuMAEDbODvfAQkIMZ6XdV0W+W0r4t
c+s1Z+PYpBzCxUUYl04cs5VKVb+sOM9Nb43xrMgkOuXhput+4uiBiZ59i1MeiqEmVzmvHwqO0b6R
teQSQjQvkGXdhYm8jQs0lYvILxSxbAEnuMZ0oZUVDAtwELL0Q+myw6ATlL7etK4od0a+XOUEwbQE
U9Bnd5RJ84EjEyrASq3Jz7BZKPL9XGA2aN1hZOPd9XezOAbaKoq/x1yDRXn0Cg40sdUQ6YtEkGJP
pRj7jCNFuJjeED2o9Z2aDzvV0jkZfJ0pSiZEolnRRWpV26pGXkQhMm2eTUpww7RSCbEg6Fsw7j6J
ax5osaVQnXQ6TnjGM7JgWlHTHeu2imE4xTz6MhyoGMdPRqqIoiBVIo9awt5rLK+kBvGiPmrmpZkf
k1l2k5FBAKsGwXjAqudPtg4L4FaZH7X+caba3KjxZmVGF4rsGZPiqBgiIpMs6ZUaZ+zC5r6cgmO0
1H6w2helGvfilyXerX7H2uQ+Ji8Cb3AMKk+Nf2YcH0rmCLNBNCJ5wQL+GhQWJUGnMe7UqLyFxek2
6c+Fikixmk8pxlWtCRbBvutI8gqRlFizBSrxe6fUfmgeRP2WJRkFmsIzemY59bY3yX1x8+WFvZJ/
7ALiEpym9rRRISZQcjE+e3rwYq5Qp4emuQqJK9XY6gnzERPBBk8809BEdTTwgGuihSfcZ3FlWoTN
wEkvfxlVBPMDmLaYiOb8TilrDl9E4OpPcnGsxsGRxZ1MFLFykWj9UYUolccWvJFnmgVu15KJNT+m
+M2iFwlP/nA/G5WfjgRjwd6CCr5NhoeBN5D4I8X8apYJT/9Zn6kzSbzOQerl+m7SKGvp14IUBbqk
Dpn3K37wLgwTQiBmtyDDF1qWXVUbQ/4qRaBjl5h882LfIe3OUSxZN5FKFEUGfBa9g7LgDS4fG7ly
bAQ6Zqn4Shcfl1DxJjO6bokEMHnn+vJnK8MHU3gFSPSlIfIliu/HhN0cm0UE3c9AePDJL4j+oCZp
r033MyJWcSgkHHvnHBKftO5UlWOLbFhsWOn5nOx7GqwbCwrZjGb1gEgl99NDuJ03wi+v+3OnkU92
lR/GOtn5dPTFmx6cP2Wn0HDiXbaxvOiJoIb+a+cbG4ICLChn7rk69SelIJZ4Glp0SQS7jZPNbJoo
MogwHC0ia4G4l6BTNLbOD5FIz1zhZxf4biTrZDtbL/UEgoeRjPSwsMSa6oNafTmzd1rPyidnOjr3
FNxlk425bZ08sXCWFD0aZ5AaCGtcdWdfvYAfeOhvmArO7M8/fTsU+kpsik1LUU6PtPiZhx6/NOkw
lAiHfe3SDPT1LQSEy3NP6ZPSvvp+qJMtGfDBKhngV3gUuJwJMB2A3UrSvCxlvZLObMI/65VQG5d5
8y0NhflpkzM2jC7GH0fFw0cLpm/abbfrXwaf1qrKlhcn+q9b+d/yxlxXb1BTmre37vJ7dep++d/o
a1nPLn/wtYxxt7w1GY6WDxaW9Z/6ZWER8l8aG2x6oBZVX47EfJq/HCz6XzhQNN22WU+RUinrnxRl
00X//m+a+ReHERXWtOAfoqJC3eCfBhZN/wuzCaYXS1d0FfuL8m//9//gLQrfyptfn0h78t//UfT5
TYn/pv33f6NhtH6Q//qW8MhQApeRx/DTBO38U8cboJmwFrEC3H4gfilke2h1JSvbwv+XQYpepB/M
WnQnrUAcMmtQnVwjuHoJcPAN8lWsPZAkvlwR2oXLr2iEK0jUc2xjvDQVmlLgQ/Qi9xpdIKdZsfCp
bL1ayfTIRB45VL/nwQgwnb2w9Mss1QjX1E55boeF4kfVb8e1zChNc8PujH5ihlAH8Buqit4Cwao0
hr3VLHCSAmugrvXLZR9CSdet1NMzusGC2BKpySd3KGcO1IWk+wQmrJnk6F8HTDsVeUtVHOi7RcBJ
sup5Vxtxd2xrysxZTNCCSDcDux6PVMTeLWv2DiPoO0fARyiGdjjUbcKuZs5gt3I4IhRv8qJVG3RU
lLRz46RjgxrmP2ggXo9hgNfZmApvWrS7KVDeqjrI/KjvdUJbH3ojV1zUoY5REe+mTEYHjiJ5G7Th
JU+Jto+1r1J6IYxORLClZFSspEIbBisn5ni/GkZIDuHimh3HpIg22KGS0h99XQlCd8ZnaOjVtoHS
ZYUkQdq0BSna89uInHH1JtvUfftIiPTXKFTRVnDT2xpXO4Ew3jyC3Omq+CBHMrmgAO2mNGl8nJmF
O9D5mvS0JZQRh0xvXujm9xiq63Fe4vuwVgJvSu1LtNa0WWJy0gykAKPIio0hkXsTNZXh29b4pW+s
2NUqqrswAVraWJNjjCnUdI39i47butSX61QZsKmXRyzaMz17w/Ln6IfW5LPPJp4s2gyKchQAf1A2
dq76MWnhuQDinoWFuokqlQqDGn0JKE7tsnzkgcfiquu6h6aNFR+Y9Abo/uyHzzXeUKdX2z0R0RYn
oYaOQVHeW+30zcpbSvnRQK6oQqcIQJ4TznKI6BuGp8Q+E87FUVZgnIIo0bfDpE3b2gyh4eQ2rlby
oBAuX6lytKu1IIafpEabdFISp2wsmlBjofnD+FT1poACoUd+B/wd1/qahtwq90Ktiqu6IrAuMjYi
0XS/NCp+AeZYjlLQKrIUlkDKVhxKa0AS4PAUzyrSAJNTXaSFV9S2MePe01lQiRy3v6R5Nt3qofmS
wyHr+gjTvKa4kYpuoO5QoCgqBxYIhOlG7bUFPKN6S3HyWy3dKqST+PCmHpUhDy5iebyX5mHTromf
0dKN4JaMNTyo2+kdjiNuXeUayK6K1h1GG6ypaVHE7yUqLkNn7cb9tKCYRa9wXNPuXSLjIozyJapA
U9tRld9QQNF8hIYkLEUhmUfVfJsXLcwidq2BrpCi2txJvDmiBf2RT4SRGzqbd7nmKCMBcirBxQZg
IIkErr8Oi3HU0nbYaV11aybt25R3BR2iSb2oSDegPJBCx9Miy28kHmUzXwhJK2540zquOTxC2y4v
aRmr6YzoYYFoqBgUqHS8tAZR94HYqqoVbprC1jyhvlaVQkhZEJXHtjUAk0iAzuqMOaRDrwD63mJS
DGk1Qy9Niefq99TEf6gG3IJB6/aU6r4kUPpyXZpJ416u9CCJXA3kGEkYADaJ+ZR06greVMvT96qX
fMXijGoqY+DrTFnAnuNdB4YVxrbfNIT/WSuqYonViu5L/5Qn1Y+If2QfoQYtw+uI2AA+e5JHDR2i
lxzbIBC7b2VolGA2BCxyelaRPTDBWoHu0VuP5uZOb8Hj0HF063gqgHQlO7lXHuv0gHhmPEgWqH7I
Z4Fvz1O7MabZcnpFdiiw6L7IOZOo69ww8thEpyRru+vVJB2a+a/2cmvxzWCMDrxhcPcKXylL3Zu1
jJDKqXzS+uA2TE3UNJBIRD0dYk74qcnFNLbdbGNLEA2dFxsQdaPTZgP8J9CJ2WTeNI2ItpH9VhGu
up0ESDzFXL5TKxz8jKQxK48GXwo1mhbD9FSQ9w2P06urYPHmGI2RacbXgyHdmE3ZugExFs7S9Qdj
jGNufhxvzCwNfE3AZJC6YauzPAZZddT5CzYvgz+3Gif2hhha04ARwV8u9RWiJdVQQmObaTwJDhkV
GmgmSIEm+pIZDbRSHhRS1DW6iuQfOGxMySIwO882aN3pTeNDXjZdKUfRJbfQiHKzR6qKGD41ET0l
tWF/NeoXvEGHORwuc7uQ7oJi/NZIJloHFcNF3KjdfVqCCSls60JfbMfmz+CftgdtCYptMCMVWzsM
KI28qRKNS93o2dKnPdNi68kE5G5gzt0NYnxdv3eFxQXdxeAGahBt05QcvlgOqUFpD7nVZpuZiEdT
SkdPm21tkwyUlUIJnh4h0MBOhOkEpfpYknLmyHA4NqEYE99YCk5rqoWL3etm9XLA4ehlNYT4HlIk
RaRZUM3gay4pTSip5SkJVgfNiIdnlVQgs4F5bj4pzQJcKIFl21SNWzeqdTXjGNCn9cJa2eb43hd7
aaGdmhUIpZpxU2jFso1G+Y3IMeCMBtxXaySJFV1XIEhOpdq6RWBGQUJQ0lbGR5L4lMOsTNTQlOaN
VAIYNJDMg1j/mTTdrW7Ou2Elm1dg79c/oDK2eMiqF9DJVNNw3iarLZRyP2JWj7/1R5Jouwb1506B
SnxVWuFRzuiBCBXmIZDD20kkiGE45jqi67aVVPQPs9YhBl0kmuIIxTST97WfDl2VB5cKOzLqkpx5
x9DY9nYOoXskekxiwjCEvs9LYC5gnu7ncPo6cLvqFr7xrMFGxYnDyImbjQoPLwAXNI2y2CoRe6K0
053E/D4y93gquwPoUGYmHdAjNP5iyV/awezdbowJtVN6+CJlxrqHZdJIxgg5urhZ9EtZStaFvb6o
dTG4VqVcWrl1Y8+R7gj7qLaWRbKwTZS3WQZMUeRPDbO565cIDNO6QOad7cfMTEk+Hms7/i6kpXS5
3ghu7k7P5R+ZFUxkhLAOZ03JDoFSbQF8aKzSfF3/r2KA+ZRc5wtDmaadNVdARud6r445X3NMmVWl
LFaRfj1GjZeHk3CXXMLuOk2XhlRe1NJuGQyUhZXROCRB8G8emO9NjZXeyruBaYBmdxhWtP4vGPmG
b5EptgJHyNZKI89v2rZ5R/J4S9Ax8UtOBgUf7pe5Jysovmsy+WEYpB99oI37boEkPudAHFABUFYc
2ptqUW0mPIObX/9MetO6Q9dKXMZajSnAOWtDlN2yx4N0Sal600R8SlGKyu+CvA26kWXJVlwdX6N4
uclM8TqbBHzPk/VE6E5BL6onpHC8B6gNA7cMnCDMnrRqKZ7wGt1rxVaNtsRogp+MpIM8zFsjMCSe
Z/ci9JaKXn6obP1rbVmU3BLVy1Xlihhn8uwsiQXcUAc/pVIUkrZ+YZg1SQyUixMFep8BgWZrGoeS
yO9CC78QAFt6o8E/BcmSbNNC3VVZTB2QpVILvmHdYRFWSNHl6OPP8pK5cCAwvFG3Ju+9V92RJCXK
tKhgjZnyPWB19m36Xg5RWqgVT5RyZoXTaMtmNN+WBVKNMLC+tyUCCSEo1dHxVvySAsKm0u0S9mwY
XWgxXcMwH42dsSA/NEk/1G3SSBdm1ru60u/aKuuPpEBmHoJV4s8bIC7quBzBDlq30lWn5/uqJtpS
m/GGjyVxzfp4GwnyHDPTxH/Yscjmsh+oy7xLE/VFZqNI7fLZMqQ3G4iwnjcVU1H5XQw1KawtTX85
A1wTzBd1VPwwawhJiWzfNIBKd8tUf7cgQG1wHQMo7ucH3AupV/ZuNC6yD7JoOdSxtMNyfVhyyB51
XSs+u5JbYcvflnSYiI6fWZfGmpUwuaoygm2z0tNMuphBKDh5jfqMWm4lQIt2b0MaQs8fhjtWtNjU
XtfjYt+Ux1rzrLkYbzUzxxiz9JxoRADcV8yXUtUR/auqr3UhZVeGYA8UKDeiW8xjksWmx0m9I6+J
qmukEEq9pnua6Fh8a5BogSOvrYXNLAxAhlCPSKrMixB9ghliBZlHfvsYY2mGwI+NIr1pSkxadgO7
nlRhNxAIeKps+dLwGoWDjAlElh9J8Mi8oECgM7I49RyaHdXKbX8B4Wqbw2EIRzed61UvHHxrwFlB
YKNxrw8/ZlC3G6kCJzsWA8e/aPEIlmJHkPHvGQJee1prAOuIqR6WCCmNr5NfgOskoQzKIMlRHdKL
waxp409W53QDDVTccH5iUMaPQo51sVmju5jbbdOQRc9O7jA/g26EMBuDacrM6Yle2MFcbpWMaa/R
PHmybYJDpYpzsxeL0HTUUoQkN5BTZpj5PlC7o24iRe6563rfB5teiTsnL4zmIprNx5I3OR6RQA+s
M26VjgiEdN4LZQm+1lpYX3RIGpyBiaKvYTcshKCJrrpWJznaTwATUdjeWXL0FOPU6Di5b6qGQPly
6iD/FmwP70Nio8iRnFY+eXIw/h9z57UjOZJm6RcaDqjFrWsZHlrdEBGZGRRG0qjMKJ5+P2bP7nQ3
MAvs3QIN76qszKpMd6eJ859zvnAIVtoIf40G1FzqNebVXPFNqIvfRoKmHnpNvu5xm0wtX/S2CA+h
a53ZuV+SgBOCZkfV7TIz7CAiDgMADMGbA40WY2jvYZfmkd1KyTLZGAmbZyt+4ZXKgakdJ++PZeTr
3O5vFXkto1ohhYx7jynbxjHQ1jkBMVQr8rNq3ZtsvKV+cRn6qOc2A+9npQFnKuY/xlIrEVHFvYUu
9E5rFiXc0tz53ngaiuR+wgk+QqLxqyjdqIbxoEYdh2YQFVN+qAeTUKp1LpyiO0cy+BTlYxf9ofI6
bbvh6HeKFS/jpgHBOt9WkplNV0jmRw4IW0QoLAYesHilj8p8ibTzuwudH5rw9jZcaWJpSI5icva5
w/acUuTfcTRiNRjXdTtcwtpc4MfzLqK60jTGXTz50Xroo2fe7nnl+9RGWyFOPx0AWrIzZtkxo9xk
dIKNNee3MBgpwkoeBzgvkddfbeBPlTZ+T6714RgEcr2ZeG9rcfFH71l1U3xqcd3VZf9rMsuviAEj
gaAq7y2e7Pqz8Nx7aeXZPkw2jWffy9rY1Kmxs7v2PKmQ35BhIk5FP9ykmdDRUbmu4izCSVZuXVU/
8Vz+wEBKiZJovTHCfleVEuti4JfrOKPGx/R/AWenf1K8FS2fsJ6cO/rnd1WC0dBol7Mpm7Xjzf1u
WOAL8fSrK/NP4mObUPrP9EbG3EDtI3TiI+fEeqeHpekq57RkODC9Ezr65ruu5s8qyJlugUrfmP8e
qNFQa1rtOAkbKSiigeGeu9bFyKW3yl6iMKuYshlgK0vIQGmUbsdB//aTmYZilzJsv/t0OoeWcruh
151Z/5R4u7ZjeIdOaGxz49Io37+gh0kkR/6p9aKN5rN18Yf1GP6NHIOQA9LN7gN7k4N+7ioeGtB+
HiUYv4oqrGm+UxdmK/damvI6VawJSWS3O3cldOHeGvt3AfVnNGyxw+2w9fuJIsF6oje7Q2ihltBn
SahKq6I6Xz13W7OcT23BrchJjO2QuBR/or+4Rcp22ubHYSDUZIckpsPmeS7KbiWErnZwsO8LP/hk
2/0DVpkRbeeSbfaSW93b80qmFp3I7RK+ZUpVHlP68MeGmHljGBeOXRDdAQ2rxCETrbvjmMjNaK4N
P7bWuVmQ3ViAb2r+8ogv69KxLuhRe4OmXgcXBS5rSFVFpE+TGdcnQS3Wtk7yc+A1PcU/dIVUM/0Z
Qf+Zuu1Er+hMDbXD5x84eMxHG9hCGt+rae/OtXpqKfDDHOqW6AnM8ykq9w8icxwGoJyUYmtYPAUr
w2bunybJz8j2n5XFKaB+LO0UZG/XXRUh1wO3nY8pe/4mFUsBrEZSss32EefqfWypeBtAX1ycsD9U
elr7/Lsp7PmE7Cd7Z2MKFW+ENeE3amR0SVimKiO6lbO+kL/6CCZXAD4KWHMDqJbVc9708ylisQ/g
wIv87PdQUFIRL8gZ530eq3aFHxaUQ0u/+TQMP70RfM6V/5iawAhs9VSht27QdaxsfivjdCWWhIvb
lDsmqQW/pfAxipu960TD/aINEZNxAGaH494qTX0VFZvPYDLepfYUNEDacl6mT27icatJqUJUnWgE
HpstC127qiOj2DhF8lwY8IOQ4JNTNZhPaRiiWnJCj8Ms/stX5bLZkmTJbYtmB/chG95Sp97Ivi52
SOB6/cGtX64pExz+fq+sToA4EYymqV9YJwWjqWCCyUy6+FI1ASpxPrC7KAkuPOdLGcqzgrZySwSX
bYJAOKFTbMjlbEqgj1XNnS7QjJgpnywCgxpuW0FJo3xnqxeBELP0th0SxuqiL1aq3nZ1XOxqEydC
NGIkkUFG/qh7nOv02Yqys930ZBEreiasRAJIXzy/FEOTf+hYOAfumTnjx0Fw1Enq1zBufpWp/zbD
QR2nwVt1KXf0SZYHRgnXAGbays4IKyTavUJ5ztrwHfmHkUHzqOJqZVUBboOG0rawSz98BDWcDfNj
ZrXcHJfDTnjjrELkynF36WB9+hZS1VzhC+LksKHWfeT0rGea3p130Txww71WsyOeIb0gBnPcGbTD
dhn8jGNUQ7EO35UVP01d4CwEemoZzBKDALPUlvZwyps3BuaSWpm7GVdSZV2TjqpF+rwvicz49HSZ
nMvOu4sRRevekoc+D37EZG3MhgXNB13Jncx4m5MOdzV1iFxTs0PZvpdz+OnC3qsnwmW6wb9p6I9G
RTs7KvPdOIRsx1bTczsMTmPl/6GOnJKKlm5mDRJjl+GcrmfOZ+qOa7tE6khPKJ5ArbyhwLLTEyya
u9NsNYsdXEwr10shapso28NQF+tCDii2rDxgx8Y156S6cKt1kkb22ijgy42FPidQNYXEKDFg8Fv9
Jaqpkd+bC4EHrOCTldgnq07frT64OA1VjRGteqBtpeYLO4RnY3Kmd9Pv6a/OfzdtGDyZAZFTVQ3U
u6MeiSTyN3y2yF85RZgABL4R0BRwjYA9Iy7y5qLdlBSLAaXUqXKxD4bgNcN+TBs9e1/IklbNn/DG
wB9Nwy1pSNAIS70S9zPZaceMjYNH3kloGAe8yPzaUMWKy+J80/VrU9TDfrDT1y7HWUHMRjwCe3/p
qpa2cjMNdm1NjaSZvdSRQ106sXesPOQApjKUu4kF0bLy7qGN/HTn0efJ5tWfI6XeWhh3lDKWamvP
+a70B+NtysZzMvYAP0Cp7iojxX4PbuJa08oqHU8T4hjKQzBCG6YTFP2FKTU9IQpMELlxN8u+ZGUc
Brf4M2NyW/Ht6G46pv4laz5LaW2QvspL3Vm7TNeHGiTTvrHi/lrc4dj0NqLp9ENcDnJbJLFxLagy
cSRvSS7icC2cwV+1yFh0487NQRfOa6uH3eQ1126Oj2kp/wjKkrmY8b2CTh1uytYyubl0DkU1OjsG
+V0cQGI2KAk4VW2P0gPLrUibGJmews2uohq5+grM0b3VQ4YE9DXKeNhh8vz2coelCxuOBWKLsZGj
1qIRNFO1I/Xjfnfwh24nuGG5qDW1tcyQrOkH7cZYDZ48wbwjJJmjC5sm4augQGPOLEWRnG0cEE+a
qyLOCXj1qgMODg54mzV6+asr21+irlxqHqVDNycCSxNmuIUE5xQx1nd1zJo7+uI1LqYnBz7u0cuR
GP2BNQiMVsDU5qF29S2oq+eWxxHPiuSKKav65DBQvbkm5cq1bXEE6+0XURxarWMqS3DyeDUWrI49
uEodSAl1/KFxx8AzJYAnddnAOlm7FQ/TyCkts7pVR4cpHd6M1nP4ScoBchnm80aV1L4VwTGlmWff
5M6zXVJqU44zmZIaOOCPcOrH1GvuqrKkeosDzdoSwfdQ/84X4Q9LJcXhRArM6jHQPnp/dWeScm/s
iy2LR0gJf7Tf7apeMv9R8YclqULIAkafEA9XkO2gGjr1s4qKARyK6tdMseH0op5EiX7tfG8LpOLq
f3ABsc1DG4d/lIWqwEV5qh514/1qfFwXbDhmBCrIn46BD0E+jUcybO4vp9xmDq7KfusAPFjRgf2V
Kfedr/Q0Sd7YFnnJu+tNS20zLb9iHIabVoZ3Vr11IwN/THun+vkbntGmNvM7WWFbLMvhp5gp5J/8
+3Gu7jt/ZkGNWH6dShxDI7HuhoDrMtOZTuh0V+CnOAivNe7j5Q/Zh/TvAAImihx5rEb1/BrEp1HX
C/Ja4xPViz2SCoJTIvoPXTebOdf5qYciPyFVXhW/0b1Z5kcGiMeppAvIDbsPM2qLU8oVoxumaGcQ
Ut/0zIa42VODBzZ8k7hDS0970h00ZHh76DykEd4lE73s3LZhRYswZkfAI6AiFtC9Qzv3Jug6i6tL
0J383JdkgShx7ZrGQP16ShP5hW193jVO85wH6db0Z5eUl9ntXDdboJckBKn+6/YE3Pnixwooqnvl
uOpjE3SM/byNMg5EqYfjLAnFqZ3G21Q4D67J2djkLH5sInU/+PpjhhPe+zmgpg7g6wI7g8o07Trv
QD4LFhieu74HfSWHABBPSPzU9gYG9cmdO87Ako15mzoWkz7PgWJmcvVsS3lXkdW4kALDTJoE6jQZ
C4S847SFfnCoJS1YZso23/mP0iJW1lu9tU3IldlR3p9yp38x0/jEYQqqNr51IDMh3p+WdmkdGNgY
yIC1Yyog36kzxoeJxYjnaWJrOHMYlKtRVdDYTAfjIt9wUTP/BJlDDDq3X9QomRzgPOMAm2zwjS8l
XtjqQltcEhtccy9Gfi1D12aAcSNDKmq4V3OLofPYHGgSgbWd3EWKVX+0jZ0My6fMhB7U+tzx69ZK
tpYfxpvMM79Hr5Jbp2JGytg+OPClODiFwZZnxNfYWKzQLCScsg/uVFoQskfORrQQAgWin0Y1r8UU
PKVZ/zwDmd94XvqdvTVlz5TVCTVi7Qg+wOTOXYhv12Y4FNTAEqLU/oBkQIkyZksTE8ZSJn/CFuH/
towfIU0S02028ZD/tr3ojXmBYAY0f6ouTLaB46vVVANIgSUChWwHHw2brfYe3LHfOwrDtd3nBt+G
cZtlSfPp5xwHVUFKN9LD76n8kY344xfji8WmPrta4Dj8qjlfzIJRo99AgtIq33HcbPeF7h7NmDe6
s/L8yAwIJGn95c1leXK68o/v65NUHqZZZU+b1HBm/jz8aUxHvsS0S7PYosJmzRuyDLdcJ8GZWL0K
LyBWG7CECMtfxeN4DFpKx+0kJ7iM8rTCqpIczdxgQ2/DTV8k5a2yez4ztq/Ycr5VGJyE8P9E7gxw
tnc3RtqFB6IwSD9UoCvX2LiL3D8tuf6x2JpejUGbLrFIeDkXIdc8zB5WZDnTp760BRiInXT1I1Fq
m6/g7GMRB6LnzEG+teiTmpIkWygWWzcdmYs0pc1QG4AEOSY5MS4HiUH6MWH23/SUz8v4yLE5PPCm
f2qHR9TILaazEWNRlyH80OEEXYAsjv17YKR/ykv8xuP0Y0TNt0SxXbWKk69OTOs6DGBnMvWnlPZn
E3O2rBbNNXKhsqGMOTmW1JDMfxU/IBRdjZhwJixDtDoG/3WMqGYroptqnVtFdgjMhAFdFAMmEB3m
UH5y7Oe/IdKOmxJ7fhIUJnPYKkFZxgFuVsXl7wvnroIy7VasR5pIkJLIQAWq7c45JcN2yvxmbuuc
i5I7bvtMfdpecrTs3IFFbm/szPoTgancmXHlAfrhJ7qakR/MTQH5mqmsOaCjMyfrtwPUw9VMhVz8
mXFYvlDnw8g8/uI0g3dex+dEel+mckhdxU+pXNCC7cjJJLkjggkIbdwMnnjNe5v1Y1IfjU9yUqMv
6elVBaVaF+HwVNlu/kBL/obbzz3Q3flxqOVdXGbVzi0aY1c44aOrJXuO3RA/nliNnSD5Dn0PquLQ
JuivTbqZGxyWzTDrDfAXE2U4uPO0Ts7RwC8SSABS+Nm9naBO64W1Frly3mYhloe2EWfbEG+4ivLT
2IBsqv2Z4XzAZSyaMbrnLpbAqY3ga+LZ3nDvPmiveOjnGbHTd34PykcxLRO16wcq/FiENaTmpXyP
2T4LXVNAcgs0izzvmlZch/wJpiUWiHgWyYHcI6jbcddYikUZr7MISjYT13wqHBA7NmesY9MhfHh6
l3vVRJWsodelTQbGsFob+SQ5fBVVnoMeeTNGjP9IMrHZbtJy+h2b6EgQcPGOc3ZRTfkrp5gDWvrV
bFNKD6202DKYuddVZq0TGmRXMzNXNSHvWIq+jDS78ZAXny19QlCD4l1dmA+NU1E+5NAN1hr6KDVa
DN9RnmhzgMGgkq88g+Hq2o9N6fikZOjC0YautjNwJHoM2wOsNv3mLaN8Qco/MhOLU/AozhON78nU
3HM9/Wlkmu2jzCXpVKRIVKUBv3lO38Kut3dDNZ/LUYW4ySAQ25i1gnzfV6xpfH6vupmIMGOyg+gz
fpcOl8YhKD7xwDmHeJYv/XgHmbd9EI3K9so1TU5B1RfMMjhU1vQ1h31xyePJWdfYtrN6UzeGOmV2
3jEERzDG8s+13pqaQ6CHT0YqYqf6Cs0umq82e6ppjzN9BIxM6WukuKAvD3kNZTbrzVc1hX/Gtncp
WYjs7bAJ8og/G+TwTQnkb+2W7pHWVwoV5fzhQoZcqTgYTnow6oOks3Cj9bO7KMhZdTEwjqwJ2jCe
6llBBC1bPv/1pJMsdC3TshiZIUCfLqKztNLsk0saAq/3mSdZjDPDVztjWoGSx8+T5rcu4u7Za++H
Wu+rUfS4jNriAg6GO5pnnnV25+ZFzRkkDDdRU2waq3/oIs3nWxDJimm2wI3Yrf9DeiVVMFSUr/oG
W47hRr8hc7MPDk+Md/E5+W+pCPeF1Kh3gyFx+O+awHnOoZXNFIVTyMyXfVwGqKL9MBrsFv+hgnzO
56VQJfFxcYwEZjT3Wb7mQJ45/uUDWrphJh8KCccbGCr5RvbdmflTGRb3doiBNwr5LJ2sPAVFglGH
G6Jiqg4rJ+DWkyYIwiPs9KI/ierDFCDs/ppg/5+cvlTg879/t/j+Swv+/1hw/y8/63/qyv//0S3s
4lT/n93CL6KlB//PvziFl1/xD6ewa/6nzWHcRhzE9UsRFK72fziFbfs/kfo4E4YhAQWcbhjD/8sp
7Nn/ubRdBlTier7jBj4m4v/tFHZpwcdXHPBvJIJr8V/6N2fw/80p/K8JggCDsunQcmlHEah6fOP/
1qzT6DaOym4CEB3LPSfTX41s7wmvbVvH/vVPb8p/mZT/2ZTMw+/8q8M/sD3qSZbePsui184nuI1r
+Z9S265lNUXhZZrOmqx7YA8gSGKHD2SZoocw5SJVcQ9YheZCyeqKOdjDYHuNGHqcgaip3YitEHXK
bR9a57cHlwOPVFQdwrRL7+PlpXBwpPmOOg51rPHw9e2Vc/fNzgbzVtUhgKJa2wdVWeWrCeKHkt+d
OUTI2NJmfvF/XiKmrxR6DQenNu3XGnEqCc38WA3BvMmBkp7icqIESQCk67z4i4PxR5v6+b1FoiWY
4RDDTBV75mXJASOGtXYYUDL7loeBo/XaUmZ9xankoJOI9JQDrN+5fnH2GmD2aev45zgiJ5dOw3xo
AnyI2rD6wzh5+BlAXzyKLjYfIQ7rOsTj5DLZoD65exBFAXFYzpeZmc2qFfmAG1WKB9N17y2R2eeR
j2fTJUG5rebB5o5tl/CYJmdjIyKd5rCYTtbykupxOGFQKYz6wTGOsCK7RTQpjvZA7hPC0LD38HCf
OD0VsbgEs8n+bRtP/oKQ4jYfHVqvehkV+pPIPXq3XXks26nYW4P9XI3CfCpblC8D4K1tvHSytZ4U
B+Jenq3yRbP+rsKRxiE/xtWce11wmKDQDJO/03jQn6oZ7SHA/rg3TPPZamG3mFu02eRijYF56Sgz
WuOwT/Fx0e5sl9lBy3S+R5fAROPawyEcre4Z0Hdf+/rJiONzrYC450NLRXFjqteuqz7yyNFnoUJ1
ZqAG5DvyD0vjwCM6ev045No/GC4mJyQl1ZAvdnnQjoRa3iUn/EuXmdV+Ul6Aqdc7NeZcH6bRJ9mW
z/q5bsDzWa7Y29V5gPd+65IouPX5FNxq0Ogrn3nzbsAEdE58x2QEjE9CtCh1hcuQZHlRXXNSWTVd
/vuHMs09zNNgvQZRgD21q+kFJK2x8rgZvvNfAJ3ryAPty79GmV0cWLR3YdIewr4/QlmxNka+GMvS
EN+P/OUKyH20G+itbwHF83ArH2CT8uiJvN/g1QjuqF9RgDPDTy8wrl5dT+9xY/zJm6w45LCTyTUW
EIabUl60qLwNj1i2bqXrXXQhrlCLowPeYf/cq+eE++FlQJW9uIpN1BrzlzSMn4wiGV4zQH6xi87u
TmbP2FtS3WdPk7Pj+aAfX3rWcbChHzhhND1k3YR5OJ0ZyaF/NWNvX0n1NVUyE7PuBzB/kspoI0Hk
TkM9nhD97v0BYykj13ndgLUOGRwgnOVHbyyeqmUo7hX+x4Rlkdm/i0mBaIQ1c3JPPWM9TkIfTFf8
tL06uDTNrxjE9vdJhIyWluZj2TUmxj0aIsCtdj1md+hiVkbVTQf9eFMq+9ym3XdjlNlWiuGJQAf7
u50Ye438I8X0Iv1s/LCMhKdec+YeG2++d5ruuQzAhtvUKC6+NFzfjXFglpy/44dkkobuDPX8lFlO
908vf38sb3FAJGmf7IXhmsfK7CdaaUr5OEbjg+H0hJszVSCmx/mFcq0//HkfCm2Ks+aysckbZOGG
MVIjZLHTUZTv6oWqiA5/bisnO47CespRz5/7FNHTlR2V2B03mYDAceuaF5tKWkL5KQFd7nyVlP0l
EFZ3Gey4u7izDM61yaCK/6+o5PvHCwO1dTd34xaLar61tW+/lCx6o3LftE7zA3nU90TinBH8ki0B
7uCrCqcRgFncrkM0m5UR1s2xHprH0B3zu0CRnJR9nOzStpgePS9OVnWDWSfW0TkJhubJcjlFqjgj
IBMk26JVl2Fi5pV345c7o91XmiuPbCJzGzRwr6fBbS8Qtl9ViHENjGq08pxGn/sA6zY3RaIinUcm
ObfTFzqsj07aRR8iqdn4ZncHBFceZFe9QWpQjBCc8jToqr3EZJv7PhguUo/z1TDFQ2wx9Iz6ar4m
mfc8pQr3tRfY97Q2cR2HJLyXy5qe0np5j3wncHh4O1jD+Ha8X4XpLdwtoHt6NLO1FczDK6QtebAn
XHRFwQA/EoV1TE3jq7Dt4jlL2h4X/WDuncRUL7YnnyEBZr/Cck5XzCrkk/TaYTtX0UnF8XhpbEyZ
sZuXz+0UDsxEXPfX2KfMKcfxBz1y0cBXuTDHX+0wfrKvec/F7M97t5itAyaB7MlMqIdYZlNRXISv
Ye4ma1kXxtM0zYKZdmTc5bPLbgpC6lQjoJ6rzsQqVtofSAxce2HWrEaeuTvNxO2tGbFQeTOp7Moj
gx+m+H37It/1aIRfuDeEKq1P3TvTxoqbS2rzj6Qn1Us5VsYuIwC+/fu3pvQxo+Z4dXMyxcooxMPf
FwAhYjuYxJeDEFy9sKlREFRwXcvlhYnevEaDbzeZk1h7+LEPk321vXFt105yHd1WbmQb1Vef5Y0L
k/i07IVpneNfobzsV+DlwdXyD549udcoKr3r37/K9Fhc7exossAIB9XCnpR71zg1Vwxp18fBR0zG
OWGdyobv3hz5FIxYnXEfecw7FyCmQ+tuN1pEaFwzfZoHZV3zHK1dBncjTtpHvzDF0Yvat6BMxW8M
8afYEv5ryZRPdMb7gNtjG+M2upKyh/+SCfAoI1w49kkk2M45jm5fbGPK2HfFSMg9rBDy6qAjV83K
mY0lsh710RvK1ot94NUA2+l3uHHXgpzsRJukAys+8W7jy8XXj+3PENzIyu6I1tGkzIK6I0JieqDD
dcZ4gznM0J31hA212zFgM89O2/QXe3CDbUuL8h7Yvb1pDHThqRPeH3mkVgvGHcKfQta///sS5OJV
OzbPqYX30JyT6KqVHV77se2upOizmO2xter2hCzZvBUlV2S3dD6YFHxKjJkYUwXfQ0/s+EJKgGdZ
fh8tL5mCw+MSpmLLEv5O5arhyWuKB6eXFF/5/q+/f1e64mHORyCDMxoP6nnwibHqvmMKiWPSe1V4
SjZyKpu7PBLRyWvQZXVH30YdqSdXje7K1ZX9XZjVNi5r60e5wyXmdr1Pe+XB2mZWVkJJfTYWAU5G
aXVLQxHtmzAIT1HI6Fj1fraRQ4Jp2EY24y1yvju6xPI8Dzm2Ndl6Nlz/bk6qL6fV897Uelg3s3Sv
cWc616DQEvXYukMhX9CATvraR9l08j1kxRay8qP1F1dq6o30AufmOpXBya3sT7PwzYtjMq814Avd
+Wn5rjr/OnGifaRranjMp67aSjwPmxa+AYUe0bPfOcFprvFS5n4qn7r2O6uS4lY0ttyPBd8ysKXF
bXljb2NTUezj1ILDoRov4EHHy9xOnzzF9X4OQnlEgL8UydxtMmIY22HZp4bcvGIkDI9jlY7Xvy+T
s2i+DmGOtBGHksCekUbDzTL8+aFNxLafsB1XLgqhO/El1eVAoZ2ldtHsGzzeaKPR5LXXmv1qCw1P
X80oTc9RYeMGCZJFz4mwr7f5TTTeXRiVE+P7yL15jrcNK1Wf+DCzI+ZlnHAc6MPW306J0x5dq//W
oTPdxgQK+OxFT3b/WFUcy9uOgOTYirPy6umHn7KL0jb7tkh04ReyqbPTqUmwL5vOqUfuM7VK8h1+
1fJ4EHxkrjmd4qREI1LRROc11Qydx4QyLZryrbY7Z5eUcbvLMcJc6az6wb9Y3bgQIaKzPYUiqW5M
d6tbtbyU3nizx3A6/fcP0fWMt9TGcotB9YRjj77Nti2PlcFFieQnx1NeatukWddhjp617nAuTZYc
WRTJe+V3GGfy3wn2xUeiZfeiMrJ38rbeuk/5dFQCCtZ2rm2ejFzR6CzrJYZXPCg7fBGMuvAebPs2
9R4p3dpNcNfpF3atp7pZQCNTM/x5BxELgrkvHqCNp6fSyQEHiKx9ryX1IEC+k0uJx2jv1/DnkTj5
MRN/QsJHtoONHqPoEBulUrh7bbHlKOkUH3KayYQRgT1U0HrrbLoRuR1v7DURqmuUQz1sZg6VCbUT
ywPwl7jY1s8caKlGbyMWRLKhd0LVaE0u3gjV1fMmsZ/9bHGHmYN/rYcUnc5saWcUTUOaRiuH8y9H
AXMUz1OIEbabSn+d2bV1rFzwz3qKiS8K9a2D6VkvV2dAMoKw3cm3bPNPWeD1d4vh25VoVZ6u563g
27GrPKpHwrg3oK0XFsKiPT8MhVdThOwqbE8xkxAVmtlOx3Z2C2ym1HKCgBKG1XwgxqLu8gmzDUYz
nE4dYS0K7LYc2x54ptwbnNaVm+PjduJ8PjiZ+14PzFCyiSfZ01Z27nLL2BdReopwTp+VbZ3bYHoq
ukFT94/XwQdPegrsZb8w3XvmIvIRWcDdI3gyCQrdtT0n6d5Aa18Fmmrfrq/uMqXEg2yBBjgB+n9W
esG9yryT6nGP5b6dcjaNPwCFll+zX25Y3H6zWfHvDNVpTtzxiIdrZyezxbmKukYhM0ZpIRU7ldU4
WzPJjlbmcNShdnafjG1x1ybYe4LEb16odjhwu80fBkUnR03p2ValE1HePp1emAd4a3K1M7Dgsti6
fVbTo9MMBznaG3/+GvwW/4bpvXaB+1S1/rjhjm4svZnnfF66bXVLU4+UGEtlEWCFNN417ddFQbls
MIU2Fz9mZD3w25X8GZ32LWx8musEN0mJ3yNXRLoqmfw2lHrgCuNi0GAxkHeGdym7Ljy511705SoD
QrQeooA8donJbhgag7pHtfNa65rVDNBcEmXb2nbfSCKcHCQgGqa52LS+rTYBKzVZBxxa8RicMZdC
RcTbW7zay3jaqC173cSYKxP+wu+DF585w6qqu3Zv9tYDQa2LNdNKUpJ6XcVi2EvfusWsVUwLnmfL
Z9kYLhAj6QHKMa6LdPpQd048PMumuJYBPDJA9pGY/thVhsWuSGpWRGwKZh8eJ9odN21D8q51vzJ3
EuvGdNP12LuM2wvzREsdmDhb3I1+XRyTZbg8MbebCLXUpUm2nUpfifc4bZnFlXxU+TCCqBgwU6Pn
s9FTjZIZ82FqvzsPhHw0Y+hAk6cTqcy5xJjv9Vw8ZTMB8o5W0MbB5B8Gtb3puru+QBJnQnrzRzni
J1MXJyHv0KY4BKD/YiqrIpjgA2PagtPdumSnWdVoHtgT+CwITdRd3e56ASOId9mXp78vbpTVJwnW
Hgl/G8we7k9BGNmo7XLbBfVl7KKXySxYgjVBsBp3f2R/GIoPs8aXUbrRRcwJcr3Znsqa3HXvxffM
oAkUR0dLGOJYko0QsalOMfdbhtSN3tVE2LIqlHAZlxEzLrOebpjsy5yYEcNdf8mz4RaOwXMkFKl4
z6SErHkiIoD4vuHa8+V7E4oixkjO9yz4s3ccR4PkeZ7Twtk4xxy+3sHpSQEO42Fa7A2thz4fiPA9
QE5hOPPTN2HF2ZqSZUZ/Q7P7Xxydx3KkSBRFv4gISEzCtqqgvJFvaUOojfDe59fPYTYd4zVdBZnP
3HsuI7JjPU/PU9N8qcS9s5p6ipf6xaO4u7D7uExRyvGgnbO+3kVuf6kaQSJIqL3YwwhyHftFPf0V
SrxbIJzGNv4399G/NQd7A3X2JljdbD0Rs3SI/IkGBR1FwZbOxOUVstmQBktoUulfHaQX29i1M4Dz
enrWq45wrRqyzuiokzdhZwDFn/O64LQXFi4+DR8YYTT1hnjDc2SKe16jLMY/hNGyZdtWsEJwnQF4
Vl+9ZMtvWRpIGIhfINyIq35c4ga1MR9tYaqXyZ6gtdXhtp2RQIVdq3aYP2HqNr9TVw+3XSt/Ki2+
sks5Sdd7ZUaBVkIb1j1vOmynGj00d5G1UyU9lPntGXmBbCH+o5ZhPKEU/JlmlAFlEfdbSn2VosxA
C2Ns44wJTZt/5jFqLC62D1fP8XSPxmbQM4v1fm/sIu8Jcfx3FnpD0EHh3praqivPfnSVId1TNTlG
iftLKedFJcM11iqiBBbraxpQXCDfGWok9llqfNdlUmFrt1413UJiNUuxzfHPaY1EftDZDZv2Cski
HIjcdBBZWe0jY3TPo5mYvpVZL1KECU4jBeo4aVyfGUvHErRPfJFbn6MlflllUaI5QoXkyCRIsfFv
GkdbbR/dIa/FcOVEqJSXB2YLaD8b5Yat3iEvWZgNerdFycCEvh2eQ6O7NiVuh1Gr8q3tvNmTgoTu
2P9QlP1rzUee8QIinj1AMLcX8beWsmCUoLkbudiHYSkuZtEjMh6a4QkjMbbYBf+cJfGFGgjysxkD
ZzoqLE4Ww7gkGbYawHGdaSDRA1q/L8xuCrRZHstCbzgQSJZ2iugpn0fOmngoCVwrd0yRq3uDFGaZ
wxB6eyPOxYjWVTSeB9ZOB2E3vg5jLE6K9cSmKlNtn6V7Kl06IHGqvPFadVK9JOXAAm7yNrPW1F/o
MnboiW1EEkPMlc4HJXU0eBUeSia7k3vEbWbGEjKI1lkYZJAeI5JikDC3X4N5ZSJFE2eT3Vc16JBC
SKlu0Qj0K+gscMfGu4lBG94kjPtFqAOSXUHtRr9aHmKYVYtIdlnxPkaNF6AgedJieBLjsFiBilFC
LkauHzT4fHY0/tFzJS7wHexHm3yAqXKOvEQg7EB4dKanzl4Cv6LD4DrbuL1dirZTZU2foanTovO7
3kZ2jXujSN1tT1tgDmjb5rgb760+9jsW94afMzHbax5UlMgu/Zytt99H2U1f3KB2JVZgvbqPbVCk
+SnpVvreGAwjMlHDbH96Mb5mvXaLJDcLVf6/OJ/+uRnuKS4XZ8vO4mWIsXK2XbTVJZ6cqGMIQDEc
GDmLYMOeAunwVreAh/dWxwZWiW887+GlmZ6J3fjn9daP41pPNfoTkdRwCh2UOY3ZX1pZGxdbK5kX
qSXckcSqfHduHYK+xdlBQkZBNjx1WnKE/DFsJk2Gt4LB19bVZ4PbxPqe87gMJMXqJAp2rGq1bmNw
L0sGyrOjGQHbnhx3Psrptq73HeniO9PtkNGUk9iuWhbUjhfm7MaGTnhGNh9JP1LhDo2ACc0Y8oxC
yDLCWfcV1lTM51AFgULW6AZK30qt7zBdlQlV/B1SD5OL0R2sbvBOvUcsQc1wOE4HqqqGYW6f4jyI
xulplB308FZgmVT2wekZZQ+0exhxMsFpPqduUMYOWnFDvvIoOgZffRUVcrcavMHHAN8p2+LAQx0e
jBiPWpj1vNRDBWt6Ao0ZWynmrf//YlRE4iYwIberfc6j/BBljtpAdLtOFfNZAUHZixDnR2PhkSmz
GEwlF3IWighkXnfpZwRUbkuIQkpsTTiZXAJi+sD5aDwac/zUXaC1GOA+apjLeDIYW0bG0H5oNDJ3
pUAq4FPj5Z8M2AL9cvUW/ThDtoQqyLBYxBgcU0A1uYvhqxDdbzY15DeVfaDbDqiMMP6d5uGTM6e4
wPXkvV/K8xJNJ3fW28+pMP9UeSGP3vqlM/7aoLr2gjJ7ifGQE0YyM/Do6vjJCVM/0Y13O23khcya
zrenH0P/yETitwxmdw4GTHdcIiiKzneRLXvVMxXve9A9VawPu3ZlpzTihgxEbVCIPid2TXiM0eEi
6uyIfQsTTqZQpIytP6tbPA/J2CUzw/4ED6o/oZUnj5lECakzAiOR1s8zLt/VdhlRtZyLtjjHDdox
ckalXw0C4REqD/pWsRkEUHg3EXeziK6xEMm/JsP0Fy0rLCTPDui/UN7YiX7OsTZtW5Nl/6Sm7rWb
0FlP5UMW/XRNUG6f7XI+2Is17bVSz/c9rdfWGeTkUxJf+zAGRCNjVAspQxXNainJrPk9jWna8rCu
zlbRIRTV3TGgvARIUrAomrKwPLkpPqMivuJimFmzeY0/VOudCIfSISaHf27Y4YqVUMkzebfIUA6z
ma+ka8PjbLwNtRqZgU+coyG8ppEwzoBnH9Oeq76lwZg6XQbzBBzivRV5HBBF8i1GS9tPMiVjoG+M
fWvKv1aHOW+0Vi8tAo87uPC9sIvuRXpL92IurAqRmRnH//+0whKESnb6lFRNwFLstbSnfpvdJ3o4
IArad8Iy86nTrV8Zw6AZjgDWp/yKcierHXFzHVZDKwZmNK9uPjgnQyfUkzESuMoSn8GAvhioBoLX
HP67yy2qocY42rj96worYCbKl0os6oqQR9swOmZB0d4KmI191WDubD14FXENuq0yxeWPiuVwaxKB
iJDJq26bPRaFOX4vR2svRle75Elxjdy6ODl8jxsJduxqM6iNc1zv7H9RW0EWejJLQkYcFjRVmyI5
wWpC1weOwiJ0JPMahKYm4l9hElniWjqHX89mEnGfBHWLEZjsgCRBN2ON9NdjY3EAlmvg+OKeddA0
fKA1UzqW63vbm34hjh2eVQswQl8VLFGW7LXZsc+1SPB1ZFN9c6nCWeo9lXWZn9Nhonv0Em3v6pAs
2xLKTDFprBCoiR/zTDiBEXW/vLGSvqijZMs6zDfMefyU8fJIaIw5hlsonxrWGF4EjGWPuCT2dZje
+6F2t5om7hjpvv53VdvEi9/sJtOOhQ40YOL6SPtbr7GQxlKydf6k4HD8ARPna9zhEh8cvcQumKr7
JDO23/p7VzkmzWQMqLMeOzTxjDXnkz2veQ8oOqfu7vHdX6VCWV6atRbobXlWU+PhM8R5b8ZcVnVt
v3gRsXaF06AKrcKDTq7zdnRROO40Txqnjh1KwY/a6jqzrjparalGq4JkDl8ba6nPgyFgQywGp+rC
MNZKxAkL9r1N7NFvDfQMc5QdexvId+lqdRBWb5nZsoZM2NWA9TKedc8+lk27iZ2iuiY6Cj34Pos/
9+M98gbhx8pegsbJ0lsX4p60SoxnDdQUT1U35S1BZsjfY6QB80b3ulu0ANBTHLjT8BM1ZYGUYwwP
FawjBKhecTNJdOeIspJ9TsWGCpENcc6cYSLK4szTusOww3KRDn47VzFj2v/BVl33VS3cbEze5FZP
q+VWLe1K4vJt5pYopWpr66wruCTNnhqtjW5j2jMPQn1luwdsMTSVmPJDeXKW8UtDJlromnuzpAcA
1NJ901nklgEWUF6NmHmX7It+E3qle69rICTSpF0usm+v5hFtUH34QyduJTMgXOg0QxBGFJZVaJVk
Ep6LEheqERYzNTGS03gzse68RW0FOADx8ZblgXlK+hz3onSxzSTOBzdfigKMS8nFPxrOdIZjpv21
U3yOGbm+O4IVznJx8JLVkF9GcS85xB3Xi/bxYhGZIuZDM6FTkOskcVwthz2jbjZR20RFY9ALIA2d
NWz0KvtQ+b1i8A1Rg8VClmqnTi/1XRF7x5Hr5gdvb1BM7BZH2MyGvgSjAKg0W+bDSheciL6u+G/C
CC+QkqCW0Asa3QqyhAw1Zzs1lFgt+mqEflMWkBQhN9SROAqy6DEVPDvhXOevS250T6ZiryNDZies
ksBVLe4NpBek4bol0kRnjKwhFflbMWhSOUfVwuLugqih2rn24l7Twcwv9RQWwI5Tw09j1vmqFvuC
ceSRQ/EPfPFfsdDpGbi0dpkAb1Ubi8XGjSWd09jfhovmeyIdL8lmylh76Xwoi6t0UVKMjeXJ8xq+
dPrDXCR/3clCuRPGR8QRb0yV1DFjZbzMWNMtiQfKEuXanzo499ZfqkLgvSnb8YzCl1iUnPTteBhF
wIbvapaWEZDs8M/h1WHwE5cH6fX+rBculej8mQ/LWbg1CSLMR33NM5ZHWk2BTTsQTvNwnQYgWROX
cDrw6LndOiVLVBPgAvktx6zHojIjJexah7ITsVEUV+O2wX22mfV0n9Re/4T/EGsHxe6h50v0OHhh
8ivroRXaVxOZ/cmskT845Xzq/pBtIc8RxZ0fA27ZmGHiAs8oL+UStuwBCdhLitGAy8UvZRSWAWLh
r0aS2YWdDw+Y1Q6ndB07MMvAdUKJYeU93RH6o8Xr5YMr5P9yNzsmuI812gsQWNbAzqedewyWuTbt
2aRo91DSZrsDJCv2okhWkNsMeF/mGjyAWf5gH3u1isL+lZac6Xb75PSQeZDLk1aUGY0/i3zw9TXT
lXFVdqGxogZzlMCagVWpmkZ2KfNn3de+2VVlYGrDA6aZhk4I7Iyjg8xUzEamDmpKlBUX256d4A9y
1egnkdm56azlDJMuGBjYvnp91vD9W8255al8Mb4SkEuHqtLfwEwu72Zp7LmVpmeh+i+9lfnFa+J5
M0gnyCrsRanCgR+bUU4QYf2FG3WrwOU+jPUXljbt1jYAtC0iXagsYJK0i3JuWccsrMirvTbgFSvU
vqybgoG0/tUyQNqVBSk0uMw5YP+naRCtiTRLbnGgvxfW+i1qY3wi4Fx/wjjT78xIvUV8A5u5dID0
VC14H4kzgAIsWoMQjR1Vgnup2CVsKwMXSueOBcI248UeWaOOvOm7aZbTmcXofP7/jwb2p0Hhab8J
U3NORJwg1sb5GmLlcEcO1jAHjNL1c6AGKmXUrluxaL9tsw2WuI/XKduuLyQp4+gy3t0lrP3RQ7zs
9hHU0tK2n72+uGRFC0vOVf9M6aCtluE+K0R0ISGpO1pa8ja0TRzoqYGV0fVdhylpKGzzj+UgotW6
Z5NPGiGhd495p/Zp/+HNg9gl6UKLEtFPIukfLgPaAVq3FAFBlgQNoKe7xgWQFMjRe301C5+B+pi/
Fjs55mCSYAzV0F6M2HktgVAi5PHODi0HhAnUC6mE0F7OGnFJbYncok23cmTwxhyegx8kaDUGWC7g
89vIISZD31fValrK5/YV5ChIm8Y76JKnRO8BAiDHukgxzGeLHJiiS7FKk27fb9iBs7UcgnyYi63e
aVXgDoQjQwiziyqixymXozHGn0vlFIc2q/WrFxnvI2V0UMv0RdMmNOByfSZRSm31qshulvgoDCFe
2nKTFSFcmCT+rsyMP2iKDra7/JcXtUnZBlIHNlUmJyBD1fS+OCtTP+FHT0XVHNsiN7e97I7pPU/V
9GSPesv3CCAwTspjkp9l3nGPWTW0uDosdiw1NaJzZLaZnOqPg8aHZ5pajA/T3tl6X/H0mfpR4l0f
/3g01iyjgJap0icxsUAfz293WJZh5zEIQyJWsrfBhYE3xKv36HA5ANL65LDzswExEUFRulF2UE64
qzF+0zI4SLhOdjbM+xwbXt+UNwazG87De5oMCw5DCC5iJsNxKZ/KYQq3Oi4r301juRHxzKjBBCQ1
pKO1UVU53JIme5AvHAVSXw2uHl+dqGE81ZAMZRRG6wAjYDf9zXV1KkqW4LGngRciRkYtY7qfi/jH
rrmbbAr+uNPbm2nJf3JS2V1/czjmN0vDJVvGjE969utYoJBDptVhSffRmAB3h5UfzE43XZTLsCOZ
e6ichzBJ3IvVNtfSIlRoik6uyYsMrSzK2pYQNxwECn2i0mftwglNN1Jm/SeQF/2Vj2hfKo60KI7U
ZcSIb5XIvhyj+K6c3j0z/gbvpRlnoXNGt/oUsVSbfuYuHI99otpbqiHvH9v5qscdzlhImTh8BqzF
NhV+zl7dx6ORMYE0tUOOFw3FG2lIJVGwee4PaKbxNWDAhVG0K1cAkxHFz7Wq7KBRzqPsrfTSsPcT
FQdOa1g1F8bIt2JkW88A49WEuAvCIhwDh719Po7mZYjfBpapY8TSMZ3ZzzgxubF1Lp/dsKLvc6f3
vGPOxHKme66r1a0LtWXjeu4VB8ZnorA2EaLr1wuUmaHnk+2G1K8AAeniI8PPdUy0loof8VzhTc9F
j9owrST0KhNU1hxLGKqZidOg7Pna1jl0391do2r9fNRqHwXi+DEb8zdcNyCq6I59ly8IpqQCRMMP
RDvXznnDbmneF43FgBbHUTxjr4hS/RHi/D6ZabG6p8wW4FL3MqQpHv2Ct82Eb1lDs/RswClpyA5m
9Mb3KBx/2RSyO5rfFb6YIXTOMm1bgkcYl5uBCpWqsEGloqk7eztGdPJn6nqMRAYMiNIBwRI2TnFz
R+edwKcPbZrk07pEq7kedmENht0yK1S5ROckyj0j5vpIzbeoibxDmjV0tTPCrdTZ5wXs26yQ60wu
YpzTkIFnsROzJ/pWq0Xh6KFPzDUTANiQ+FNjtcelp7iOtAXi01Kx+IyAIjPFYpCKzur/X3hR7St8
x3/m3BNFbk/tqZVHoLldm916rLuVTO0bJZGBzsd6l11F6Elu38SQQTqJmjuCMfOEmqQ/Qjbe6Kz/
4a/0b3jiIKj17WlI61sdQ64C+ek7ZXzNU2Qx9IR1aXOodZ9e6fh118R7JdD5eNBpnazu915KShU1
LCcHlxDuL3wnp0Szf5KmcI+dOXs3UXV/B7d92I0YGaixxSUAhuNu9Rl3Qsf2lcN8ssqZ7vzJXuZl
uzRLBruQEiFvsvvcETMesmPODEBJHp6l7SSYJcepooKNimtajB9jyBppTmKGaXFyRl+IgYmyo6ue
HE87ZrIl468QX8qzVuj8dG36knaoaThL3GS84iaWyWBsRuWxE20o2jROhmCMohc7IsayTRW2q2La
t/OMx2UU4QnYK7TxX0YurLtrVs9VirWOzXGUDn9nk9AV3o3WzsPN0lYUNjroHYNvBVXq18Ilu6Fk
+Gd37QHHrnmn2wgsLyNRnRietePYyzJ56GaHBTMv2T8T5Mc5rnGEDZS+S6fBkSy3tPjdQYKJ1nvN
O2gwErdZybMqudPxw+twz+JpYxTCPMcvWjd/zEkakLas7Y55WMQH3oYERjllR1q4y6Nb5GnoyLCO
ZdH5bJTKjbMkGn0u8dJZXzF1Jr+H/171MtuRoHBhzV7rT8yFk33XO/WGHgK9jIKP2cSH0mT8rwqi
cbBBQBHLBIZN+jE2cRCyNA3Ylszj3VhWAOExo+rSjk5Y3uBz9owLIs6VFij5BZRNuM0zN+Q8nOpN
uzjMMFFTexGWCky46+SmOrGBewb3+SQGi0tBzazi+pjjHEGBP+TIJ5hTvqFZudspOn849iApzOJT
UFBuR8MC4QtnSkBIyMEEw9rc6QXTTDt2cF1oS8GUoDtn+qj7XCDnOYq8o0h1ioJQe7ZWfgfteedP
NjAZ8jPvscViBoBc57dxmO9FjQyGaNERGVb6YRiQ3S3JMqBf/+/6gsAj/lZuAeuci3DXC1NxUkXf
ngKf1Ro6O9hwDFH5VH+x1zXbDvTIWUKD1RsakCQj6yQsPf3ioufaKmMgOz4GdzWBEt+2xILdINWy
5u84t90UzioTpHI27p1gjeU5DbtXrGEsB0cjyCsMG0xdYql9dQiz2Jv1nKNx/EuG2QMEx8uIN3In
wi/dcTKmo6Oxm5rYfK1LtaUymgK19vhFkmjQyrw/GPCMfT+x/xU4H4V54aOrHwlVOfq01LhmCf0z
ahOoDu0pyivzRapSP5g8h5y0w04BH0Gu3TFAX9Qvx5yolphQpR3HYEn91DF32SJp3VHiyh239B7c
9wdICHfLvmvZqvoh5vOIYJ45ZT/7qRCfDiCXjQWq39fKCQihXTHrnfLv3gEd3HrlH40qGW4ycM4E
23YmxGqKa7aSt2mHheWRxGjfvKz7NS8UOVEftW+Ox0ffwwHgnjHQ4GOnJmKDHs8A5w54TkN32O9E
k8FrUDJ6yAQ6rWEX+66zfINXe1vIovZnxoyz4dbbUKRPRGyTzVGWXxnLvM2Suoy6LSs9RKJ8a+XU
XZXHogAzwQnRPILI/qi0OvTJX3l23N91J4ydlbARxWS6LAirwdwfWExwWzA4oGvn2unlfEwnkIo6
TgCQQOG+adAeDMipDpoHOtursLjOifhRooq2Y8hQRVDfBlVDYlvZIEM0ojogSlIF8Fp/laAHRJLv
nQVwUcpoPc2dDgoPEL05u9FHP4wt/LcXPAdm0A0xRKkG4Za25jak1i/lzHxFCMw3s/U69wlwtcW+
CE4SDBps+FV5FE2KwHvWh0ODswNwkZcDzoO8AYrukQKw8BKdwqdFrd4RCNEgFt8PY/EOZvKNcjQ6
eKh8gGVaPxGEHuYpIIR1tVPmEu1TBVhTT8W3YhEOvkmx1amzPfDa6yJK+2qq2g6wv5Ugu9o3JtTa
Zhhxhs5uZh6km77M2O5JRoeMQWlE8nyu0lsct2fS8Z5sGzDqoE0PpaqvCvAvDH3GMQUExj6C1ppX
II1CifaRAeq+P5Ml9xLjXDph9gH0XmFSQI0JJCLuCetd4WGVnWa+AW+ZFKzoEpew/hzMO8yJqhPz
vyeDMtkA5r9rBlblOQc6dzRaTpWiHqb2OnUMJy+IlY6DOUAViCftjC0w3dq22QFPDG1gxqVzzsX0
y7I0e+fZmZ8qZZ/syv6tejhqsnTfFNqV19rlcopURE0+nB1Pkq+hrI9wbjcM/u2bkooa0/Dug/2v
HGh+FsIxQPKdC0kU8Dya95W/6LykEFqZ67XTvmmNV4MxarA66CfSzDZuaz7Nmjtv0RBV5NVoJMCZ
JRg/o3yy+tm41CW0nHFKd127INhxkuphx0GpSwb7sbmz0Lds6xRDh1GdKPsocJTaFablBcmg46ch
zfnW9oUvBbOmJrfNS/PLNhAKJDkcXOxXf6ZMF4EzYLtGSR0Hlqb9hv2rQMkwI8hEqPzeKTC3M/fA
9g06ryZO1Z6Qey3vhjtxGjMiAQPXHnCWDU819iHaIXBQpCHDpuDy0Eab+xvwMJ8QJqHWdS4dnTzu
4B6bW5m8mmM8bHJgxEsLFaNxo79Ff+zSP0JnA+Km5XcJsWoZQJaKharHCt1fWWx/GmuENB4qHVLM
+6xlTPcWWpTMyglljt1NX1Sk4Em2GVPFKqInoSfm9SuQfVz6FkwCoH8i0jkuh0bOaLPZjDjxwxPM
PGIj/S0s/sGwGCmCY+0WDtPveZlzbhfp6330x0lsAlIQvGKPhvBTAePfqJucpQvSULsWEfUhOmtA
ncwrvNA+5atEgpAUR0/4PpoKcLf3YLc0bajBx60AEZsu4GDstjnlpdcfXCm+vXT2pYl7h9qo0MzX
aZnoTRiCYXJXFErzq6mDSMZS7vF4u+fBKp9REX5g1Qb65egGhuW5330vM9jYRPdeEfuj8267bUmH
4z/6pp7PLHphGSKJ0mqz2Vcg75vmYjdF6I9xPwV5+xjZfK5iwAfqybs+4zYUQ/+DudqXPMVFBXm6
oCFBdjD9hOO7EEKHB3GumuFLg4IFLjU5TTM+IRuDKbg/+WOk4WGsqw/QYAd75dnCbKe4SfXS2i5Y
UtiXO/8yEkIGxeVFtp6ZLicWXrWP34iEBYI5tIg1L1vEPXhAn0LnUvPMB1jf3uWyBGtyQtkwxuPD
Rd1iwp+a8TxMaG26inBz0/Bn5YUwgGtfIVzw04RPNeL37Kxlc/kbZ8KDlNU3J23/djEwoxkwZw+9
a0awWYd7a0727NvEocXov1isE+qnTI5/BUA6v2AXJaIvpLH3ZiFxs2vAIIxF36DARX5DwMB7zClg
ein7HKP7kCMTjpyli+NCnUX4wNoGmyJeG7ipAspuhCSEF4sE9ZZyxFezfLG7Cn4im5cdnPl+v/Is
KJROWvG7N9uet037TXfLoJyomk2BGh7hAUOudYOy8m2k95yxud11Yf+QrvayfiMqBgitzPGl/xmK
tg9o1BlfLGhyie+lrRbnPKV8tLvE2GfwtWcWa/COKLrKie8pLJ/kygjHGxIdMsXiLZzR8Gcu74H9
zEpy9j8dNSJtb6pzH+Xeph7/MGBn5rDY1aFY9lHchgGeg9vk1uTbE38XQvLtCf30W7w/XGWYOrxx
ROMLGMpY8o2p6F/YRv2YTnfsBxL2GFlfGGijRJGsTtgdXj1V8pLb13GK3itFwe8xxJinj8JWbpBH
li+tGDbhiJ7BYGfQzGzDTevmssmJ7H7fd9oRcmtyMAkZ8yHJrYjm+IfGj4kIGpqNa/aSfVv6rZfF
y9Ab1hv7lHoTHkHn2K/4Jh8Zm4kg95qW2ya5xWZffy7pGQ4XQr12JoGlZMBZ9Ym8uw3SspilsWmT
Y+Z59l9TttRmpAYh6JqIeUXVtJGIuQGzQ+csjeSlquQdF/jMhcAzSov5uzaZSA2eBuVYvGAYDYqV
/jFwVFu1a5GxpDDbpZbBgxovh9ZBAmwOU3q2qhGy+Rhf0QCWB0TMwPvm/pJIjE/RSxkq9+CwmA1i
rWYywwNMANWOOQPwCZ1gvGKZ/9L+TQcvZQabldNROZRcjUnjAX+fM8yc3k1NwKhrDcKiNF55lzcy
gR57r4rksxxcgER6nB95TgjrjInQqYo16724msRFsNQCRRnpPX0dmJ3G8ty7bs4vvc3/LqrbL3yw
R1lRAIzu4LMUI6RBh0+WRBzDomDYlzoISGY43Ej1YLiiHGowdiZ7tqck+oSfpql5p4qeXi8Qw0WI
JkQn4R6LDgo3z1vDwBlTYmztpCneuzBk7K9Z6DjL4We0HULEe2hWCqvKgVrITc6Vrtn7rpz+JqR8
IV/wjnHRI+7Re19mFo9q+7pwKI+WPSAGRlmfZZB37MKmtpHukXmvtTU9KzqFy9PMSu5SJtGnq4Be
qalOHlgq6a+qY4pF5zEBHUY2A9FUd6LJz6LAGzL3iA7zi2Hc1sstpg+ZeTZzoW8Io+Aj0lBDNZF+
xEbG71uLuaDC5KXVuQFK/H2osZ8Z8qBsy3oVRI72Rh26iWOGo9oMfkro2qdjo5F23fCczsk1DpsU
fp7zKhxUDA4jWt6O7uzoEea8wlzlP1uF+uSaK/XXLHa2NFbnUelc85xQkflbA6T2FUeuZGwhWQWX
hrFzBuAfGtSiDaZArLPddTIYazkSQhvd/+qr6YJmkcGU4SMPmUL4LTtjEq+zt8XVBlQ18uaxIruN
enQi1cm6a7X1UhHBFHu92GtT0Zz0gaNXrj4tOiMMqvOnm381fBK/mtCm+ZEtDm7w3oBZrTc9v2eR
A7o1p+unuExg4EB3JFkmgSK0lXPo7afCidfgrmaT90O3xeif+KU0jnZfSsI6qV7A3u8L27iUCoWD
thKMcAdOvjY32s4dGBVaCVGkSUpRRbV0EiHfGAErR9gr/TNyBrw7bsLTPLh+ajNlcOxhk/RIk8wI
c9/IRKAB2EhI1nKIRnoCw8NgKLrfZm3d9EwxHyAwcROrNuKagus9OXmQuuk7Co71w1sTqHQR7Rut
DwkMzqYLKtTnAmPYGfjSwVJoNM3Ye+pXKx/FjdzQ++nHwjJ+W/VY/c9xJTDTEW9WYlwrVn4aYnPw
7aCkiarCqr/v68y+Jpl4nQaGb0k2PbrCaG6A/Lcqk/uEWuNPyK5g03qy9vkIAZzhxyYVOLIPeY44
T8QRZIvmL9cQdtRcspaNkwbw96rQsiH2TQXydbcud3XJ8mC2loPp8oEK7BGtB3IQE7f0pcFf90KN
xxq1/Zyr6dzavxbXYdCU8dqHupdCcBDuntjtGEIEE4lIfhim889ynYhyo0Zlhssc/ozpd2hgmVhS
aqhbVNuCfpjNjii7g6GAKdcD4QC9an7MqP0yyadgXqO+Ez1d1hAIsfUko3QxRp8MWbSToznarrLQ
rLo423eWy3i5dTm7NFnfwpb5n12V/lBL6zp8FZ7VnZg344GO6oaHcpR7LGXxtrPoh5M2rI4z5inf
YSVeRpImnH9hz4DjKS8r17dn6yQr78PD+knwEzLKuDmDaoTW505sipa7x2KF6b+WXb0+8pik0QgX
7ueYuOHFcvfkLS3BOshpNZPO9BmVWLiLWH6uqkNiwpAe3hJcEGnGj3ahEllZhiMBu/euTuNDnHvs
UiPHC4pZbnvymjZRo4+nWdq4cElG34A38KGSk52Vdv9xdB7LrVtbEP0iVCGHKUGABJhFUZQ0QSlc
IeeMr/eCB66y671rUyJwzg7dq1sbCTQtE4HYJJMRO1OXZ0vCUAtGA62YBpmM4Awqa56JPqe4mITD
iuUSrCYgs0cbt1CzMHQixIwmpdgMI3sfMdTVKzEv+6D+BO6j3gxhfsmQQG/RoA+4dmCCa/csiD7F
jqFvq1eeGo5UaJXkm6L6U0vLrwUpdJksc6N9owwwmSIqy87sAPYimgTFN99nlWxq3fDmOWf7USuH
LEebNjFBG5MBcThDgD0RNHi6rF5xFo14pInJIU6orTyl7NsW49pXtc68uiROK/v7X/mpTnJxYqL+
yxNg2EqddfzrIjDSDZpEq++/DBIAgeMw90C9DMuJ4LBAJXNY4KlT6XGx6dMtJ8EJwvyusNApUndM
J1jrO+SvD7XsdAcCGQJ7cfoVrJEVlCDF4LrFx9TwLg1kvYFPS7ZhyFY49ZnFTaiSYbCYVePl8mI4
eia8kzmg+lS6GKhrbiJR0WK7kkeCyeRawIkl/AZmIeD5IUCBTrXcaNYSI/sgm0JCyKSmEgNPHWgX
Q5N0AK6aDYg11f4X7o3uTLHxtiBx0YaIUENBeUGYy0yVjd02Q4lcQ1l5yJK2b0Py3EqWQk47MLVv
sPpv8aZMmzGjtlcj1KAMm2j9XvH3iZx0iQ47UhifOnHM1v/S34h1ukarhdkocZU0fWvT5BVhHvKc
EqKVyT7dzhMsJ3CoQpsQDvAtoXkISvOHahpB7VLR4OUtL1KDW6Exs2sixMnBjL8hYXETocrc1mEh
n1Dws6GF4yjXPwm6mQvDj56BJ027gWSgl9JpY8iwQXmIqbXiHv3KwPgtrhtCM2CF5EAEBTVonuRf
uVo8avYsSQE6EzRycg2SLVPb0hWRbRhg2dj/ifaiFthRFuDCJZRCslFQuU2m+MUWy9jWq54o78V5
T9T8qSkxeFSdU2XIjiMzG3YGRMvOzFNPLx7MH9RjWEESH4UMwHFeXbCiRy6L0weGdWWnC3XoaEv9
yvGibnoa0G1hfJgyK9WIZmEvqRf0UsEZac9SgkyrZCouYHCOupiFLVsTyA0eJdj/KzEl9vpuq1Ez
0fghz1UKxPlN5lVmOTlZISxEwOGkgj2yS9UoQLyjHCRshRssTbU7luoBfqHDQjTYt4BC+tlyKPqy
DWPVeYucBrG2ErwVbJH38E/teEDaHYsA/ZEQwndLKxIO6AMw4ifYoHf43hl7sKlngAQVIM0IchAE
zEIBBZeF1XKllIcNjoOQuIxpTDDpztZ+Btx2WrTsE/JxvrOiavRlFkizWE3HTAp+oPsifLxWwWwQ
EWogxpTNvRqExrbTsHzFi3AF2UfAaFl9sDKaGe/+TRFq5FzLkIDgG5/oTuyhLXdzHDceWXQLFI2D
2N+kGgAOEaEqLNi4sQ0gpNsywiQdDy1CZxSDS5q7i84MuAyZbNe11wYLQ3cpJmsNTLFDGU9MoDqB
Buq15ECTwEi8okN/08eFnMr4nItyxACNtTY7JoBwBer/Og1NvymV4VKP8o5Hu/dmge83oxS69s3o
zcGkHWZwIQCL31JT0g8UFNsoK/R93s2g2M12duIeEWYShdOxAIzCxq7kih9uUCMEv2gVwYdrw4K5
DMotkX0pGqIE5DTBRhsIebaMftdbSs4JWdAsdxpg4kSMRA9MQq8zLpb9NEfQ9uWl3beVycgisqZ9
OzNBW9szMIlwPSHr5sjyyCcNyv6PEpz4z4ZlPi6T71RKUrdZkBJtMkx8tskgClpkA+FQr9hgw8OG
k6d/6l1lHBB2/sTBrNGYaeSYdYu5U3Ro53SuBVoe4OpigsdQUgPt0saG/4WZPfUGTNVdRtetSFW9
GyR8FiLTYKfKex2NsDpdMGHin42C8IdQPTYq7NvM7HXKc+UlVpt9Isfhcyag5ZiWeKb+/8egkcyd
ZVUlGwf+V41Wk4oqzTzSTQgpzYTyFFUDCfSJOhxAV/sRyji/j8yTIEQoHkr6grwMQr8MlO2Aqfi0
FMKXECl/8C9it9M8RQoWtwrK9wnhGPTO9isWVHIWHjOX76DP84UYnXPHAMWXG9oWeek7F6R23XXi
w2DTaeeL4gctBylCOXz9ELnV8pCFWgsCGUXWPM+DXVFAYXwD4J4ZseXkKgI0UNMzCkJ9OwBuvRUD
5nqxJ5BokoTDVGevackKpFNxQPUGZ/XU066lwgmTF+zY+bAMWfdmGizzWbXprEDKEeFRbgX5qbYG
eW2X/gdlyn5Ljz1P4F8NHKxmtfrNtCI8ky2CUOCzq5v2IpZCgLJQf6T1MzY/5ih0c5OYaJBDzEaM
ggqhxIBHo6jqt7DJibIyT20T71UpdqvyYyJlQiT8IRTzA/XILkSSW5uvYwDqNYnx21mzXeOkaqkH
Db7NOAUnc2Vztsun0c5z6FaII0biYTFGPSpEAMtkbnUIoIXsd5y9omS9Sqz42h5qwFR7E9EEqYKV
Z2pwf7MjmJ5SO2/6trNNM3wLiL4akEyFhEEaKLVjXwLK341bAlzRaWKLzNlYTJ1yaAccBUgFGEAd
Czxs5RJuc34iOdFts35aTMBqABxrYkuNiHuatkyXlAS9U3Ue42+zU50a6n1N+EfA+lMAaSXNH4LJ
mCmEykz1PWkzdr6STAS6c3FhUNh8RBpv4gwWGiRjrsssiNlL9LRQiOfENU4e3kXRtMfKsg60Htgy
voRaf+G732qd4QzqU5wWH3gwWY49/qn5ysIeiF33kARUz2rIz3wR3sJEvvfhQ9OKHVwsByJrIHxX
UPf2WA+K+CkTMQbexwgJ1KhpIwT6hZpdPz2VQv5QzZqwrJyg+8uxaqJyBoNgzw2BuOC007RCHVwi
1vw2zHtWA2vAmBNswf5CGhUeBulTYXoCdJAlWPGTT5PdhpqS19ChbVhMm/Y+RFOF9tiq+41QVu7C
OCQzaS+gmU41sM+Klns6JE2zBUljs4F4Ag7cDMi3BbHZdQpKguLKNgfH9hl5rZvijacCmsQPfG5r
GCgscJHh1b3CPlHlB4lRGnwJ9kmM3olDYTta6KNTK0dMX0RYYbMFjU14MdDWmBg1NT9NULRHFxWi
LWiI3ImMFPk1LqTB5ZWXGJo/MQszAkpljKkMwE4ILHcLQIYFCfoCWjdpfwJGLRbX8FDcM5WvB1kg
EbkbNdgZafOJgsPBVeZGU/Co5GE3gPLqQEBDm5dV3QVatkhfKqvninlouvyLS/0AHnkTaic2+gIh
6T1rP3nAXNpEvPd8lnm892yATADTarWO7OzUJL4ikAGXB8cIFlqiQP1ghpzqZCBGfhUfcJntdYX6
a3pHdb4Pqf6BZ1DrKB7E3t2gf4f1PZW+Om3ZdfmLyJA3tV7l7l+rxb8Kz2yR/GgYmcTKB/am0aLp
3VclHoQxQ0/U7Ht+Vfqd5ncLCsPOThOKkhLADMSujYRxhA0juwWv4YETg3NRg0U4xjxLqW6wvE92
I8a2MHEEPKaydevb/iMr6IwYErDO3hMI6CnxW5f9oPje4PAVWQjH1UXMT1U3cPJhiJDZ6sdnQpIA
hfCia59t8ZqjWRG0DlLXJWvewIfBzB3OouaLSFSD4moSXSllM6uWUy34vCB2Stomg4JBnuz8Va3Y
rc+NM8Ql4GDJbnXPzAiZ25MksVXJkE3793UNHqZHgQ0l6k1ROxEtxiYZyaufTqlvoITPLe67ljEY
ny3CLF1jsYyhwSdfyFDjuDuRmElb7A6stAfo0RIxYG22K4p2I/eIZ5n11U85I2hvlyNzKPBVSnwf
exPZZ8KxKGA07mVs6+0+aSynnn/WdWAH6bnr3zocSNY4byXmoka/xfe4J+l9g3hzi6HTZbm57aJl
ryVPvMg1AUIKM/Opr3ejPDhTTydVgPVo/sVsIyyGsqF17gm2MUsghDCvRe1AIMKmgqk3pR0WtNPY
EFVI59yys2DywMgYM6juZCNmToTP6Rl4iW/0lybgpcsioos8IT12uGnl+QKXB69Cv5GoIIfEaaAh
aY3fZQwTSXgtO9kurdjtczbCIe146/ZANHFVcsC77aAytgB7kTrFPyogW2cbIEYrXtlgxcP33bqZ
aByocSBvrQobqFsBRAmAI0gW67F7KaLyFoP946a2xxglgYL8Kr30EydJ0PqUubaFIyZUGkaVNCUs
Vucs8m7TnNxwM+9EmhskCAj1G4hnZJ2h+zIhoaNXCi0mdRihA/2D7FSilajt2dZDSiIN7ZY39LMD
8dTITBOk2TL1FYYJ9g0d9O5/0vS6oicSdNks19iAuAUwPdL0OvZUPGkTS6YKSWkm/YgB/53iWUuJ
WxDVpba4RkDiNzU7UHzrSTDRTtyA+mx0BaIp51YR3WAY0JRslzBwszawEYFsxWLVwDC/mJnZlxu4
KJtWleCmCGCxfldvAsbwU6m0HqmJbpdKHlmNzig9RVwyi3wYwrtAUJ1APiI5FSfLvOcxlGTe85fV
HK7P1wYYuqUID0gSbKW4RMwNkrCRqxY0uiL6UU6AphqdmnWrtcqs+nE/ofVBsjcC3Vtzoqgu90BI
Nozodw3ArjRVc2If4N33Pj0ymZCnHNsBLTFf8UW5auVJXFf3CZgGl00GLbh2GzjGJ17qufVZ2vZ5
iycq2wpyiUploG6lQZPRmyVw/+voKQrviLUMrNB9satnLyvYjwGOZf/PBOw17M59/RO0P8r4jBvm
dw9jEu+I1dwoZPdC204cCwk5mOGj+ZuIbf5531h/2oCYnNe0HBqsVONro3+PIhLHktmH+JLxM6q8
qVHLPP0gL+Vd0q7F6I8tE2ctP7TKBc3cSqNy8uAKfP9mFkDXg0Nsxg7Er20RVcc0MHaU9n4R7ytN
fI/131hX7c4OzJvZnnUESWSEoV6bYH2SiybXfkLWWMCKhdRUPi7Ffl/vlY4BdUrAEYS48iF3B1SV
+9DMENUzMoOxaf6oxUkqes+AvqJnmSv1RGZQAFl1sgFl0KgEK2JBjROIsJ0T8rqRDn+VOe6j3DhD
DPuIZOgcqYV95bvPmEOvVNMZ0c0pZ+CMFV0wIzdN51uryr7AAEeb/GbygjwhMR1tVXBu1RSh9p+w
kGCtkcnZvMvtPxW0T8h8c4gIJNHeM7lwJ2W8XXP8VEBhDTllEL76fXEIl2ctQV6OSXTmGm9fiGnZ
SoPhKRqJGyYDESQAnOom6dgzSHA5pf15rxvqJuQHDNi6S6sy15gQzE1P8uTcHj3Yup2EHnKi2XTI
B2Ph3uZOnWBGbNyyayTusdIrE9XhefqxGnAMoeLR/7jiTF60fCj68ibXMT2IRSLmuJpKLN4Q9ZDy
cmrBHzneMZOnOlH8Znkf9ddM/R0DRIoCsB24d+DeShiqhMwWhXkbrWJDSItDeNWvGtaHfGG3KjzQ
qL+OjEJYrPyS0rFJNSKuc0TAIwM1wAkPHWOjhR1YZRuBBYs+hztyPuWE3jPoJM4plkg0Fk4QoTJz
OkSG+rnQjVExwSfiXNfFY1nKOA3Jd2L3IMaU+NRdmP7SqLmYCYEwc/qOmorqFGKnSs2vGq/qy4xk
cZ6pd0D7IR8RkjfeCjIH62OJHkrRm9sShQw/M2TdTBIC8k0M+u+6vZNzwFiovIPCRRaqoC5ArCcL
tkB8p6mSpKw3OxyZmnZstMgrp9nD9tORHUD0De/+kUZlN5fSXoBYSMxBlLnZvoauOlfaEY6pE+YU
hIEZfseJeDGYFLCi8oCP7hr1vbPOVtRuIJltDLr9khLDqgTuQFY4g6m5WVfuev6fWrq3yEuerHrf
saCsW2tLwjzb6RbAnfCzrEKphJlxz2LuIFXBlgS+nTbvF611Kpmp8FpYCC379vJNN0s7KZkBSW6A
DoOHRcn32aBA4vwWcEFXqvyaFcUd1Kkj0vzlkO1zHncRqpE+gC6T/Un1xNJC78lnSVKiQua9SfKI
IfSOBeJKMV6TYXgNgAKt/aYI/bW1S1FnXA7lREW0xjR5BYH2nipHFwb5FIHjdiwua0i7pi6bDmF1
l70n60ftruDMWCtH0PtqYG+kwWn9QxGxVzQGXa5+WfqXVREiDV+6oRy0dbcYfs4K3SepupVx0xa8
2jNeNXTO70WecJaTb8QEL9YRgdAutacKq22Q6L4SU5Au3tKdMzCPKTmpM6RaVvuW8KxgZWCvcTl+
lvJgCeWOZNNnyyKKEJuArOkFq0FR5R4jd5JttL0MPTjhHJ6F00LK+jgVL3Ea0GeAQl8IEAGXG9Xt
vjRGtw/xTDHFjsmexkZC/MhGllHPG3zXwDd+GyjAEHK2I1jvto79qQUdNe6WuHEl7D9m/AGw8hgy
32sXryddzlCvbfvSNLcV/wJhWFCvhnJeaJBQLWRQ2EldFCPdSSbIcSFOIBb9tShc9BLGuukUAR0w
QKZ0BbYSvS6jwhaT5c1S0d/0SLIysMYiKl1RLUESIaBLDHPPCe1MVBOUcQWVdBV09ryS4tjlxfxs
suTls7SJeAcqzgaGQa4sh9sxeSslbRcqiPGjR6BRlEsQRm506nazS/TnIJF4WZyMDigrrn3zmFKq
WNUNC+vYf3GPJqu3AMcj3k5SvKEqsyrrNx1qnbD/11QahVKC/EvH4PkrCmRD5SBA6dUlBtH95ISp
WzQ/OXrngUgMKV2zOW/Ibz1TWXeoqNpGkAjEEzEjgpqAMGtMfDpGx2Ig25eXuKuAtaGAJzV+IkWN
NLmwaa6SuGddCZXex9ZyqLnJ2jh3KXGA0hFoqLxT8KNXlhS0Zi6EUk8PjvHqexXHMxIDoBGmT+UV
awF0CizZVb5t1Q+d4bAonCUcCwTfUhJaVza7rISlEmnWQRGIwzBkijzq1OUllHwF4pTIJidmsMKY
0O2iK4s3ddO0TgvWWI4Egj545Uisq+vCbYL9CA04BFw5dy+0CXKtA/byZlnfxOJsN1X6KodXIBFp
w7blXIKJCPRPvBvIBCFdZNWzn1CAvPRleNDZQLHqsYv60JpYD3HVZ6lbx3ghnkSU06wbtqq1br4W
Miog39BtkL/mXf4FIvZzUg86HV1WkMKG88eo1f0YQvZm9FmVxtdCqzcUxd5iD2uUUMSYs5R+iXOq
YpYGe6fTrxZUNZ63NWw5G3hR5oK7+2yIf5UQ7oUcUKiHBqYgrau1KJM4c039JWzvaY4Tu2K4bLjs
IBPSqwRgKD9p9Fla3tiUF2Aq24CBf7MwoBqZ8vSXQeLQdyrzK5RED7jQJgfqmRFsLG/LcJsKvS01
67rNtBlOgVzy0ubYdXsjPkqUkwNYwbKcULwCg2OfCWUl0vcRSwJWU642NNullUDMD7u6N8G4Wl9Z
PL8ucuf2eO6qNOhJ1h2OqkANpmvNsQTiaY/qAESpF+9K86sNQ+JCBvADGW6UMq4Bu6I0uEMFecMa
tfYMaoGcHMgb6Tpm0fwYqASBCdYj1dQe/CzrYmh6DGeCNPS0atwTzJ6iL1ZUGpkIrGKLX6JXEnFb
rZYsAvfSIzwrpvvnwWrRKUZKuptC9Z5WdezVWKJjBBjOnKxZoKmp7ttIvk9NO17QXRLJoyOYXBg4
KokacqKi4UTIQ3g8HpaiFJ02z3/hKgyc5WQV1iWTIYURi8IGLWF7GyBXIJ80OZtKcg6HSd1J/Rru
OpjMIxU0OuO2ggG67xGsegvrJjVXzK1lzc+MH/DE2O6tJRfWzpttngqxn7KIYYm/9oI4qmur/ulL
ZDwxrms1nKMTBKy3YsS82Jl1fyCH2OcCGD2VSEdjoe0zsth8JEwpd72agAIq262u0zNYneJgK79M
sT7twcngWR+GYh/z5GgtQTyd9WTf8DKswdeiJD4Y578ROIEUijQIyFp9iUi0y18l4rDQPjDFNDEz
TGjfCqP7ruqR6RtJ10VpPOgSegdItVsxAiXwbZDsqg0mYppOkSoOO5lArsvqZiBJCRcGZHW4CPoL
B/lLOhGlF5fAg3uRMzEf1T8JUfoZaLyiB7DxOfsDYBGdscxnFvlSQig8/vZ/6L97H/1iRBqZ0u+m
CYOWRGrojRH3dxA1t043qp8MhDOELU/rpdwbMmqbIYnYJ2mRM3OHl78lQN39aNHY5nNyNYF5jZIi
b9rgo9EAFu3mmk/VjEy5y3VdoweEV4GM37TbOY7+SYbAYmrBTitHS+VApLBG4Z8U4Hoo+ElB5SIH
kHPfYvxaQkhUL4kGNXkRCrrXBIJP05M318uFrcdhsv2KFIqXkSxhWKMAXkk4WfTymqdobhewFj9l
2lp7aRD+IfWmP2VbszGC4L0aE+4kuDMA18l202YuSIxcHA03XQs5dJSYcQxislEWR7ta2G60afsv
iqy18Bm4VqbZqURZ2LLiYf8zEz1oCnyHysAjJICSXO4mWrb1uagHS90vKoC6XLLqHWmGj1GAxUXa
om9G+iEOBVDVjCUkLX5DE274Kp7ePma5vNTxjyG/SxMlv11wCQnNSZr1aacsJDXOyKgG9JxgqYFi
Nqmnloygg7UingBzKZr+qlpjfp4l45RVrS9bKacfftyykpgbQiHfDDGqHFCICHW7tHeTSlrw43Nv
TpEuMXJIh41eYPxDiTB20Rc4cA6saSyPcvc+QBAPlPE7U+q9GXPz1XLIzS4c0J5ulJSgRIaKVmu4
/aKchLreKcBEFC3z535BIwxhjfBgU7koUc3Q9Jan7RbrnV/Gjy4xfUnunRTRazhkbmMQOFl9N7oC
aVJC1ES+H7It2AGGLPCf/acBnG3kyjcLbKW0bsm5gC9jRyWIQi7oPbYjh3rdVRn4JuGd0Q0uaUJq
udfqbEZ/z7VdPjCOuAjIQeESMMNaXCAeVotfytj6pj/OwZToYokf63sipLX1maJ+Fuv0ggfLSohT
a3cpOu2lwr7wZZgXqUG6avkkPLCUyDdh0T/1KN1BksLXQ1j38AyXeS+v6aDBD9O01zQo93VsHBqJ
4BBnbmobI5EbtwG/WjZbMEHTFP+VrhziSNxZbeoOhATo1lXvup0sP+rlL5W/JvSeI1iqiiYyYH4c
MLCWagKCw+AsfeQV1cNZsExHkd5UTDMTuPf111QwZ6nMt1akKOtPzU7DBKnsxJ4UP8at6ENklX1r
SixDOtiwQa7kJeM2prMAOZg0TsTht2D+F5U/0BDI0bmdJqRc9BcxjV/coDtOW19SX9MIEA5yqpFf
N7Y7HH7Wy8DYJk3ZDiIS74tpA23TV5KNbH4a+a5IPGLpSCCLg5vSvE3mkYTAPlqx27+FuXgVJDGy
bGhWkmPGtEqgcYtzJ6RqKKA3mvF0zaTj0l9AsthhVdjVSKapAqS+v8mqdh2Vh2mRU/r6/9TX2MPK
YBbDirmh2Fz1FGav21bwMuBT0VIFRQdi0nk6pfmyjcPANvS7WZ7lvEYUsfhqB/UmLU4FuPtZgv/C
EzUp935fMGJMoxo4FMI7BeF0IXs14g5asywYsaGxg+M1EJMTjTYtD2B43kuGKGjIyBuKYoYchl1F
grdYqG+QgamKwdOO/FzwgHlc5nLZY49h85RvU5XWhBKfKD/1SbQIvSCYsw7+CUHOFhIJh5ep10g8
TT8TdEqZ8sQtv1NoMVpEyptGEFn9KFDWgYwyXxy6Xcn2YpnxdWqMWSkDcpob6Tj15YYi2wnVYz8z
0TCllyU1XWvs/1U08QVipgxngN/D7B2YJ0HhtCd2zSkCyenQ5h8wFpYRRZLpI7nAVLcq9JDBExaI
opFY6BJBHfRPq2f47aoZjs7qC1jNOjrqX6T+UqL2HDvgJMS7jCi8kmprsrjLsxOqJ1PDXxDxjoRb
tdwvwTWKSXtIeJAbQkfJiIQyXjOrXHlQ59K8xToZEbiwiBTY8NuKwx01tDGdJIGpy3I/sx94Keun
Ub3IyCyBUJI7/NGA92oU7E8IzMwAEbUnJO0R8P0GJEnCpg5QlcOqGmLwb8IBOrUQpGPeKMSu4pdA
hZf1hNEFnwJ6py7j4kS+OQ0481lmWCjZS+msS1919pnziojBDpmRLcsl0SeSXQP5IIFFGPnspz77
qCXNtahfphKkCEOhREbVVQOdyai4zB8xxOvCTEJMI4f17YagRWjEvE4aRhhoEU2yhlhI99QU+XJK
upDmUEftZZlV2gHr1CXGuaNfWsTwqOZ3uH8u9wxzZxBGMX65ioRO6THIw69U11dgwVGb+rExvTbZ
GrxK0jEZpU0XvA9JYWvpdNar6HeQo6eRrGkzzHf4JY4WJVWkoCeajf5vAkcc5yQWgSUJDsYEiDcw
CEAuFWKeSeolO+gWYLAVCagkl70v1E/I5rdupWJS0UVnIzRdQ3JYnL+YPQ66wLKLlpBQ/EIcrTrz
+aGejrOVUOuMxf+rooFoSoDFVNMEOyr4CLLu0SNuBPTyTBHmSPLXIJXfA1zkrMuIGadD5E4l3nNl
zLNfiv1I+ZSlp16FV/1L6m4N5rOg/SXOMlCib7UV/VYmVLgyP0ZhcuVlPSrTD9LYDw2/GQ7wj7Zn
2ERNa/A0rzZf1iEDUPkgbxC/pdcCFzf7W4b+DQ3NEJnYhEo/jONtHyLYsRimV5XFI6x7oaXuemCf
llh5dcNGRl0XJR+ilKEwnp9jlr72bfkijMZe5K0rlK8WGoUm93Qs5mGZvqQeVI8CNaocvRjudgGe
QDcXKpaNuCl/x2Orw+m1M0ceCFrNEd6SDGqY7JZjb4lAWVcvDfY8uUHB30eX3Ir4E51XRaCi6oOw
eufw3hJm/4omz7eq3q6Pr6NK70iTIw7CVZcW/HJr1qbDr0AwiA275CwM2WlhuDiUlfYazOyI5m8K
Q4n+eNuBHDIZqsOXYwWuLpTmbFjN5kwaKVFJMQVrt+EZgjsXrWTGCuUQf6mc5zp6eInbXsTdEqr/
UBEUWOlR4EnLJbJsJXDC+qQkvth+ZJZ5E0kgnV+QgFPPxtJhaYivFqR9Aoy/PEZoCSKO2aX8ufK+
uXP0IHdoi5L40OvGTsj/ukLary/FED+j6q7h2CmAWoW5wnF/QagK30KbHcBGGhTFU55fmtplAYKM
zZD2ZM7icME8rtd4neBE9tydJOl1IlabLWxerEQGF4nicjSCRGWdhZuV3AIFAM0teePwxrEuAFnH
CqMxu0QByS1mG+KOyrVALUxWwZ3FsH7kEWjIGX+Tf63aBW7gEAQh9rZMnZfeLUSgm/iI4ISNtOwh
h2j+EkV+ZLIGaIuhvwx3xMIIb4Il6SX2ytU10QsyXpOT0QDKa3KWlK1x63LV/snYBEam6MkS3wym
Wwffulh7ZlTZpAd4WYmZqh8ZgnLX95mXp8gpIb1qUriVGJVYLH64URgUjNWeeL+si7cxfvQ9vw/p
RKuAJnR6pKjnt6hJs8YOgk1+Vf6Krxk9/oVM0QbAiODH3uy1r9MDw+mSbk1K4WpbfzAVsJAzD/ZH
+F6+8rqtiuOr5dVX0LsbLC0zJsUX5MR4stXsNUS3MHKT8z1eMjgDQ46EaJhJfcuYneBZYptILTmz
OJuk7zgoGZ0bw58wbJXPkeVtvV1sy0co0L+qR4lbiIBbiaAz2/pHw2FBaEdiyuSD5QgQkt/8iqQO
8xyNXyE8YZ+z2pVmR61P+r3ECGPu+Nq61J8qbtZN41RYRHGWow5YThNy4Blo+6b4m9+hEqBTxndB
Gbpghy8cS/nIV+fKnrkv2uFwgxu3ME3Ebzy7FEHkINs893y0YSGYhw/IR8Fz3i9uzYow88mo6zI+
E6pDjHduUG2F8o6nBnkAHs4xPGaiY0l7WlJnHHw1PAjmIY+IpT1Xs0dRHHbMjfdCdUAlhA6mh2/k
l9Dq+AIhw3Ntvpdud8IkIRPybvxi8jX+kQeHYraEMjbu2ZwwRmG/BwmvXs4S6/TwVBvfjcnkdDro
PTyibQ0Px0PtKmnnWXmwVQ6zV7G9K5Wr1Y+Gu4tmNLxXn6W618xjr13S0gvTS1vzESY06zBz+kvQ
cnucHgRqj/1TTNxc23eoAgBjULUF/KD6vefvSvmFDOgcWr2ODFj6CTJX+Ks6VxaB8TltuIleOIkQ
SDNmw8BHMRjbKNZRsbFtSX8klIpAgEzngbKgVR80Ax2TaeNE4YfipNU4sHYaVOUd2wMzP6no8fEg
Q2tabPw3RKVzfnMtBymBiHSobpq5uLdr+aix5YwfUuAk6R5Np9rt6syVWw+qzVi/clDweAcYInjO
SApiccHELPwGkx1EKHh47ElTcQvl1eztLvEMaTffx9yel8P4lBnJRyhTzprgjCqJTQNC7K31mXLW
4jXAg6a88ogU1YFvt+34w6dg2DUlHEuWXZy0e706LbwuYXDSUFDv8sbjIUaFxjj8lj0j1AmJ1zTr
j6SQgPhciLozbW1Xa5yq0ZcmnvTpYJSHtt2Lgm8SiZr5nOqSaSdbap951Tauc4mCNJb5zg8kRrRx
54XcrBzIvrqrw5/FsCVS6tXqthhbs8KdtdVnTC87mXig1CvKv0zxFdkHsxNAMV0udeeoIEv++FXw
HXJP1o655rJvFf0Mt4Wvp/OmM9rfCkVStFMtKjNwsNGOGWIhX0b5Op1tEaxBs6X9Yo0rFDtpcarm
l0m2AUGu85oQMKSTgMLgFEpYBTgDRm+UcidKThayAbb+wlb4vtgctE8CPxLKUBAoiPVKtpF2Ndxb
yhnrl3JQbVm7sdLeAsu16o1INZTijNrUF4yH4SWDjz2csG+x8OYJCH6Gz4X8D6KhdZvErL7YVKj0
ZEhpLC4Q6OKKs1fGkQrLk7mKPyBUJ0xNckG9NbRDiBm0gggvbNiX9I6vSm4P/LkAsSUF/abRmads
Ud/oT+Ev5kZZPFARFPBONwBk2WXciOWdt4YfnVyaYcdcv4AbmvENvlWKm3yuGL93BZKc5SPXE6lS
Ohu9Xc7fQL9MNsTB8jUDHuS3S85NgxeWjRVKhddu1L2OER6HHSlfWo266T5N9IUibTdTIQD68m0V
lAzCi0EgBPohfCywBXbGsJebU43oCPORiIL5Ucj/cXRey5EbWRD9IkTAm9e2aO9omvOCoIX3VXBf
rwM9SKvdmNVwyEbhVt7Mk1tWbrHcu5zBPCAZnAJqN2muXDXaaURKi9Wz4JAxx4fJMtNaD0jyJqEb
Pym3TcvxsQJ8kF771YfBrXCRhoeQb9YzHzYcxHqwy+moxmI4XMGcsU2pVXAAt4mtDFurZo+e6NVL
9AHqSz19a9vwtaEcRDzdR4pmeQ5HbLjDypnWdU5CDGFi0R/nzNa01gDuUudUqtBZObE3ZOey6BZx
hQCIg8VmpeOY6rbxx+AtR+/Ux0x4PlbOgJZOc4VTRahLoyL9uQodHyRPBX6EAot0o8tF+IK+Vn9r
VNe98owxwPGdBaFYu5ykK6M5GtGl5YODsJ3fvc9iXMoKiwxpuQudUul8HiztBomfdjsft5qS+BG2
eO8sQC4TCKyWIMXq8JMqR5uiM31fqT5/tDJap+a6hEXALv+311Z8ffS5R6xq/oXYJB9KczavFvEx
cCgsKqmZtHi3r5rPNGY1seMKhZmVFI/5pHqGeYl3JrggYT6L8lutV11zp2qm45c06/6npfOG+WTN
48RjwY+t3fHhoYok+4zOE/YzNhF0/bXzaQvXRO0PKT/q6QotYjQRoWghXMijkj5s/phyyWKFdVzZ
7NJgzyLD5g7BRz9wL6a3ByqPbivWueNzUFsUFyjvCPZDjvN2k7DBrxaCvOyCXd1w5jQYEF0kse47
cEGWoES7jjqWAbG3IEspwfvo+BjxzHHTGr8TbQUxke5L90cuD3rAd9msXLEdvU/X2bWg2U0ID43f
1hQj9Q+jOETiiIyVqCiXIJSwlvkphoLGeaC8Ga8cF/2FN3NO7iP2y4vxVlrfufM1Nn5PIritkLj5
l0rQX9g/gLhARHV3JY4uB+/9poGN0/h2sK/dbceCm1kdp8Z0Io7J0rPntZBnSxP7OPGNhY6cseYZ
4hVLvKyFxkCcCV/4tOAuUPKs4ICx5ilRnw7ksTjS8KfWwFc4Iom+Mh/ry/TJSC0v1dm5zRjInf00
9oJapaRfZhPGSBgNd8XhA7+GBMYNirnEAeB1DV3mD/x/q0y9MKDKDv2HSPgCrbiofhlKYuebaAVv
HZ58JV/RdZZ6u7S6TC3oWy4MG8emcwqsyrpnhxh8Er1dSjo5LlRdsD3n9ZUitNMxvuG9zUSPuVF4
jzR5hQEVLfUnJDi7RxU8gPdoeN9pJ+IKIYJJt2qylVXsG8wLRX806dLAyEGdWi9OVXTRhruS4Put
ONepESE16jAj6ccET8rLhA1+gtkbOhs+ZsxVJVdIIMzlcCDaQ40tzwXHHQ9ddebj5/TcLH3QYQBq
8InBvdqGzSlS6aiceRJ86JxXPln7cihYBUCTmsdXPlZRsWWgZQKIrzbq/9P0Ft0+PdIcycHB35Fb
GGV4yHWDVdpr3+/p0mAhs7MJC5LcdtbGvD5EX14aZHhCKEz07XL6HGGKAvXR0nXJQiD+9uQKvACt
SOHPcObtUF+n/DH2MGfVq1JRl4CtBg4tl1tWzKqyiOlkaoJhF3nqLqzivZykH0KnHSpKlbmc4g3E
YotvpF7brFVtod7nNo/R+uWl3Sc9VgVKYeSTlnCmMoe68JfYxYPVX5QeG162M5FdUEkMzV/OijaY
Tq6S8QnaygxKQ9hSkETpwEMOw0440LvLZ65U68VkKtiqX9qKegyLRLBXrFSH0m4FjzY3BNldYXyu
6utYX8ZBcs84FeUXhTQc7/jsolvDyV4W/4xmWhfjZ0Z8G69n8a/l5B3pn0poeVA0F/cLBhntn9UK
cNbVxi35PnfaWsVe0O8sRLEKVEIqE370GXMG7DXiR6nDscLDUp8nTn+zewpHQCYydy31UVbNLqvX
TkM2EmfBuGHdQmoBkwmlySD12FhXN4MaxAfBGdCcM2fRSwoMp2OG4sOKt+lQshWA6OFGmjjgVmZ9
iSW7rB++ySLlLJ9eY/27aGidCCm3rj9NCC5tlS7zrkf7gsbHHMfPrkX7DK+t+m7oRLG+XovsalrA
ClgwfrfmCcU+6P51lbUQHtLedQA2ldVP1fhHNxZ+9/sUvWH62FCIeM9wHUOctP2he8/MGrkztICB
zDXhJtediAlVCsrHRroUrHKydrKmQcpyqVAw+7vUBnvLwq3RSPy4pse8T5a+i+QmNLkY6Amns+YW
fuixcVGGNmf31Rf0mw3MgS5nopBYWQbS7Kq3UtKBY4ZYH6YrmurZtazrms1dg0DL7vGvLdgNiU73
nZxTyZ7AXDF74HJLFbZTcD6MGlJAzYqyXoZawxgXuMhiuN8p5J6UhNdVoHAZH1mOUqC9TK1tZGfp
XoGIyuq/Og42H73wGLvyLYbqEnpWgAvEugUjeQUreNBwEWIEVtjO23DWatzdtufir9Kd9/Z/Bs99
xJKk/AamcSrt1A9cfgah2hNy5AoRt+8lVopS5qxkXQ2WlnY1C0HQ0FgHA/KWsLt1HlevFqcS9Unk
mHeyND9IvXXchrqNZXi7bGzOlTS/GyW80QS79uxgqwkEg3ji9jMHrKbRiNaAUIh6vJWCNHpQioPq
hi+5liZL886gbdZQcCeFHt7WQRgbVe8qvfzPbp2vjk7TpDA23ZgdCGPvtFr8isAiTM41omL1VRTO
sh8j4gk6V01932bJR6WGBquXuVSwPAadgcumcinyHY66Bkmg+Rk4M62qnHAKpVAnde+nzpWvpEK4
L2nxwr9BvscTJbiuELeLa1P2V4p9QHct+4W5pu0+OOPRIrG7yk7FkN7VoE9YgCcHMBtkPluGBkHD
gF4h+IFMNzedo2ykAjxMs0wbvRXBhiJovPHzLDRwOmeGbIBIkQ+vo9njvW3S5pBCTiuYXcnas4Yk
r7vC4qjiPx+pMzNpueq6AUgQ30dNf1HN6JaVzns6QBGU5AhAPhxknt8NVR5mdzBDcu1qNKgnIRH3
5uCprCNqzR/C6AdPOqxyAIFIhBDWGipvSNYc2QCe6SYhbM3hAlaUdmTX6HZRf7IQ2WpqqKyA737p
2Hz684NS2Gfdk792w/PvKM8huNfjPOeKq56AFQ+R+uGcT1ayp6V+n7lYtwfJny9bW8igRWL/DY11
EHB+Fae/tVCcF+7AqVJ0B43GjRQ7ccoPT7K6LZB2p+lSsRxKNGPbNs4XQEEiLBTWQOrC4VSmxGmQ
9dMg+5JO8J5y6i4iDFx8iRsori+A80/apPDc2MUOIgD7w3JvtOHG0uJd5dHSEoGkRRgM75bExir/
kDxPgTmc5Og+yJEaQtwAp9N1oYB4C7hb6tzx+Rj5a4MLHaOH77LdVIHfGsjMRrbi+jF5F2i2D1dD
vm7MbSN4xc7qWEy/QYXOKO6y2tclW00nPzWRtU27QzN2fpq3F8MgSWl5r7EWnOrkacwoyHntb+A2
JvyVi9iPjZfGIIYtUChyrmsdQllyTLFNutDiRoYxm0LyueQ2wX8maXykK6pknLl1eY7mmOEQeg7J
V9r/m5IO3vixML7hbsKJmhYtK18oT34vKEqa0LXYEJLTwpFasE7PB2tdMYDELaZRJvGOuJReDZQT
ueRLgmVCIK2ebQm8Usz6s8I71vJ90WJlVQ0RmSW2OxlrRkBo1GTi00rQx6fWXko1WQZKsVTHvUab
W/zjhB9NS+yJmzKH2UbBagZ1kK1MC8gEe7VWLiXHbJiW66F/Nu4/w/0H+oyq8bUbPar0g9IDpJ6e
exaOzC4/tm2M0dBctTI8NjEHjMh2GXjtUFz0udbSBE4UtNsktzYFCLJSolWqNJk1NsRYyAA0O2id
xyqYljaKWylF2+hQrE2gPTwAooKDMn7D5FpYr60U59IIN7H1ryhwI7ce0u8fGEw6d6ItXMM1VSd4
OI21HlQ8ahjZQWMNAILa8VgNT9X1TlrGcjlbkhw+JlOwT41prw8dtSiStreCWx07OX1v9sGnBlya
FcSxFBO704K6sBHfhgpiThnYUwIyjwLqlLUj65RtQo1sSJawlyzi+x4ZCayhNKynySxGkIBGFnNo
HionMLvhVR+OJCjADhTOmkskQgsIlGXotUudebckH7hMMtRVS13V/L+p/Kry8dwFJpgc56qzaBeC
aHaPDNK33DUkNvRA7jg1r5iQ/DCNtlVRsJHgJgtq6moibsYu/3a05bEYrnF9tgDMLbxY3YaS+Eeg
nhvKtDmjr/pED6WlHGrWH1bu/tZYgpTJvTOABAT3Vd0B8gV27UQimqK+0sdwnFXBn2L375QRHbRJ
f9jRtCeCenRwWlJ3AtWdlhYFALyjXQsYpHoJWdgd/FD9aqNTUIebPlDOxdbreAuXPsTSmz7kZy83
tunUXCYbSZudjad59zFu4J/C++7sY0TYfxiA9EDyfC0IroRYc2JsygZNN4DVdg407YJL7+AR9i+P
xpSCfinOsm/wID+8CaqE6L+I+qFiaHxviTaQKExFtDN6F135R6Lq2v2G/fBZj8ROKcyVFZR/qsA2
HIcvo8g2TKUX7niCm4hQ8Omj09mO+mrYGngX0+f3RJBS/9TWPY/xuBS1AURN9S0AJRaotaTV35u+
ekrZnq2+PtCHSUnwc0jxMOv6Edolheo9r0j5YlsOdVYgsyKc1di/mql7sihiNN/azr2NDD8eFNon
0tPEBhqyDxg655GznKy74N6gy1o5riWH9LFXPavuQ3TjaUrrR9FNT1WPT5I2JvL3sDbTbzlcBQ2n
4fCmcI1LalQksvzgmPOTPvEJSh4J39whZErP45UTVXd4Zqxxwo79UXuEewVElz55ka4zIGStduN5
3eCGOknSDhmPoRUZ3+4QIDlW8GLiL1W0izpuN2EY34Tu0UtL06Nl95cM8zprZC5DPbE3+oRfdaoY
cAqeByV7iMl7K9TwYSGDawh10H52ueb8qZIMqZMyVRVAhJGQoHNXRJRViEHeI5fGiw5aCZYwFA1x
bksW/QldiOzly8wGkh+fOmzFeSC/HepXNTiuK1Y8DvcJftdZFAI0YA33YTYyTw9oy/e+cd68Jn5v
3HpThcZP0+LMScryGWEZoJx8MzTNCcIl/cS2d7a85jpa+jJmB69WeKuc6VDPSwSHd3jQfGCCUFXH
tyztIxLuhUsYJ7p7bMry6Jizz6IJCeGJi2tuBJHkPLO9hSXJ12Am2UWsLyjzSkkXiLJ9gy77xstr
mxHYMIdXGFDvFbV0pcxelePQN2e3Tl/bSvPzsudTipus0b6rbBlFg5+WJmYQ0T6q4B4E8ocBCUdj
tzbnHzct6oSnB7xt5QNn09donjAlXvuy3lta+tT5JoFpxUi4recbG3QqP5iCQzryYRvVH/CxvhLG
+PvPPa0jNWCntGOHlsQHfW6JsHDKVp3GtSB61Jl2LqW2THu57ZvhHLXid5TFxcyUTWHX/1spsY6h
j4YC7TkbDNqUVnbA9b9xPiG4XI1ZW/Aoo7aGD81pL4VWnMwR8yYcv3HEuV5+UDV30UE6bKaU7JSb
H5krQt14t6eK2isXzVLptm45Tx3BoQzlET4SHIhsKbwj7YqbEmWzVziAIDKEmeY3OF8a9qlVnM4x
Ip68Od6U/ssTuED6X0ncDwoPPKwf2W1a5dAzRbTVO7h5oJFvaYZSQyouxIrRYhjgkdWyL8oXKOuG
ALEVvAVn1nIOhpwL4KKv2k1DvEZFTs1xMbQxGyr3rUaZUojTjUZH1AaGCcwSO1uFM75FQGls/yiG
ZVT4dAc0WIawMejAg8E8EDghLNCWFQRN4o7oEgoQl3Qc6BfDRqZGfg9iKaK8byBgTrbGr2BG6hp+
hBKL7nucYlngi3PDD6iC9MuO2zypaDIKfdn9VM246lHLK0BkAn9W51E7X7MNZNtkeO5yGjMI+jRD
mtf0EiRMjX1zAOux69uQO1kA260mYsK62Snwt5nrCXNMjYNOw/Dg0AeXls5OKW+SKFbavQ7lRYHK
0yQAbZV/Dqpegz/Wai2cUWRJ55KQgcj2KLYJr5eR5K8wMYOzVsZiFhhgiGEIEJvsBhV7KqXwc28p
hCs3JmvGBVEt3szWWSosx2pdrOiqYBs44OR013YYXpKk85UaCa0Xe8bedXCWeD1TjpX5CQhgIbdw
UlWClLxGVpOd/xjhKzoV1rw10/kwsv9G102qm9M9qmrY0w+yEY3PGce9im9Ch8o4WxQpFmiI+Cf0
2lYt8rAu1naNqQxuRMxew4Hlqf2OpHMnSq44Ek3rhl3C8Gz2Jda2YodDgKxhzOU/evlm1LtYt4+h
2e3xdesfJNs2Zvkz/zb9LJcSK2kw8OeXASaQDgYxQMClgHsRoUMV2HLgHTbfvBIXfXvE37jIiTU3
XyOGJzVEPLa+ZcGg12VsQG5BzgfkPfUeuDWm6gT6AMLjsJvRrnq67+zvVrkKueVXGskr5H+vezcL
X+9+iYvU2hf52DT+kMTg0uRCX67eAvq6A2fiTNyUFT11vOHyNj5RVnaKCFUQ52x2Xsgqspbn1B1e
AThhY6lOiMeoi6GjHehLxrWDReGuKq0P1pwZ9rMtf1rMSfneQRez5LsrL5M7/T92Z9knz7gp8+eI
hVYz73XcAVz3sHw5pBLWjlza08XmkfTwedrYD1AgGaZ7DBRFPK5ULPvN+N6yf2JWYFn0Ws407+wP
dDpLodcKSBTGWlpl0ca5q2JZhqAAyZThRkMLtWofYAryq4Yp2zjDv0vhpOmzI0p6K4mVjHQnpkq/
y3DKVm8eAbvYeiq49ok9s36HWMOrpMGTlE7HiITJRJJfQnBriVy3kQYagw8NmQC4LvxSaxVG7mY+
UKhZXRv4PGq137qYS9BXJaQBQ71EgYc6ytaPAy1qyJT3js81nC6ihvvoMcCk2PXBvgPNLlGwSyJ+
EzQFCdzHwhGqRCPjFk5z/cjNx1TtXVsjICB3t4Dw3GFYqihNEg/eVLL1CaFa1qSvsHmOup/BhLFx
55j8fgUFWiX7jr5O9y4sNFcCvCAOG6KMgspalhFhHELJgfJWYwsdWFLfbJiv8cgFkhQt5yMyGKC2
dDOpLEUx5WoYKDze1REyIXZb7JybKAKmECMLEoqg2quEZzCCyepIpdgJvtwUsFzFeiB8NVPyvwEU
9DZGafP8uEU1SP22pTKqp+IkxkHQax+jm514Y6y5NG4LgiWBWWz0AwIaazIuI5uKZcwUTitA79QI
V/BxzbNCby3MCoPczThC6wNU00fpLkuNbcUfIbXYjWFe4qV1owX0REtXzRYiiKCTZf1q9pTGVXKA
1rSxvPl/mwmecLQqY9sTm/J68zAndmm/3guNMGJIlUWZ0xvSQ0FR6c7CHoulGCYmNbXs2uBJEmpZ
TyCnNb/A4yq1bkXP+crE24A/wqc8hax1veAXWaO6FlENY1RZcZ3cgg+9QwbZRAJ/EW/6qI93sLLn
VW/ivLXyN0vZGXQ3Z7YCc4aa9r8WjZknv8xeWiJdTT7jn5fof5j6x5WZk3+P/ySYzL6WG0X9rVNu
X87LiGwEGHBTfDcwcnjIBG0GVvHR1TdQhv8nj3DH2IAuVZN7OLMoNeTY84nJwHcm/6IU7GKfCWId
PmnR/lO4Y0XTS6jc1AmzL29gDEuHkcBQmN4K9y0VV0v5CQMgplhgLId+sjeZ8+uAjyjsygW7vYm0
qX7L27c4vvXRU29+qQzPmg9HPCvjbUKwNVi7NgpVSvE7KEhX/Si5k3d4qgZWKjn2715eLXnS4u3A
POXFXyMebeCNpkOGY6sOlzC4gh0nQL6I8UPbuA31BaD3/oGxysiuqnxM+jNLfm0TangOOw9G6U1y
8xteooh22Q1NxaP2qlEm28MmcbCeVpAfNDa2nfvLpc3M/TAvicKJpZfwCcIYG3e/ItxzyvkmjXjU
sfEWfiZa/mMx7eckgAVLIxfeh9O9xB0UmbHeGKOOAQAAXpZvA3o5RvYNI8aCfOKVRzQsAgXjpIRH
jOrkXQd6XSwFoI8HUZqPUljamIhTRrB++aoGzZII4Ub1WNmmbBJROrhJS34MHhKjnt7M6Wt2CAMM
B+PAc6VbiyZ+68Zn1wK0g8mSc5tziHAWHUp39pK7XGQvE1qY9kpgzlUOXrmx63Xd/8X2PwTlrmVR
O893DuqNi7EX0wzIbKyYuMsxHU6ywncql3nJ9NFZWF+t1Ry2TtLzBLqo19cAIt1pk6ro7QwnOSVE
vDICKlX7E1BNvphjEb4M1RevXMV+p8GNj/q/LAQCcdfin8l4qDjize7XMiDDmw9+nMb0kre3rvyr
RojiF9fdZe6qRX4JXocu3KQWYWJeva3PHyQbb7I5hnN9auSBmQHUj1ahPEtWaK36kkRv5TpMHq74
zDHHACjqCW+KPgUJxXSxdxyTH9Spsv1Ke7NY3IvyVjCTZIygnnwvmQciY1kqI96VL5clto0VmwKj
hW3deBz79krVJz4KkDjJIwVGMqlvZcmojYOJ9E/Y4+b2rmX/r9fYY+cHr7lY5W3C0eaG8D/Qwtuc
kVNni0tCAWxIWM5WRp6Sa2qzqq4x2tgfFubw0uvopcUmaX1RSb8EFiF4drMMPTJ6cdtPviCC4Xbw
LJStl3/WuNAa433wfmJQFCUrkSj+RpFaieRqinMz3x7Lo5RX6dxCc+cZ5yi58vc02oTlPjUvePMH
BQOOAigcW6HJLZ3ANR8ePPHOHIsyKxZ7TI0JVs9k2BEEQuOb1q067kwZXFzJVVT0foLX1OlJTZbK
eQ75Te1ucPLX+b8qMj1MUc2OG/ckN1Hu6n4fNZy64wkIA5B0uieie1/xkE5EXiEtacl41GN3ryd4
M0x7P6THcKB2bvxn69q2BglBMdZG9ly1NIOaUY3mRO0I4hn4n0o5gQYGDEwLQHVLA6GYmls3kGyK
ue2ULvbM5Ao1/wwo/DvEAxpEKN2OuMexdmPX82lmzXaYI1nkYaWwN7xhq0zuYrRNFcHJlcDevPIQ
n9vGhLwUX5yeFo6oxTE6fOiNdseqTwpieFdDnc6ScQP/1+/S19jQWVNCFCoTBM5ia/TJnarO/dgr
e2MuFw2HQ8pYVbjdOp0B7U15HLP5ssZxM/fFDO5HyUvNjgndyfHoyJpeJeIaffJszfCFdtNbR391
T8ystfGJ6cGWjk8/R77K9G8FI1tPGy9chFlf0ybLd4KetJW9LwBmBUm+nVJrFzDi2DAnAWTgR3f2
gO+VyN0ljdgZqJaOHvlhQIsL2MGIkU+naqRE1AaRYwgSlorJ6qmf/MQNHpZNEs/IX3V9UBa61TlE
n3ehYEFa9P3rVLOZDNn60yJ26wx+S73QX+2ZBxtVCHcBnwCMR+w72eHOZi4Ox2HdL8deYhVpsNlS
2cRcpv1UNHFa+nxHqZ9tDyVLv5WG6A5zr2seoKpkYf0wFPNoS7HV4potnAIZxTjzRe4SnDIlK8Nl
p8Jgn8qTmVefrdr5E9j0OXGZzwujma/VW1yHR+9LQtQbqZJahC1VxYZ9TZl1HToeeAlMl8ZgsAjg
NXIFB6q/Apl+JN5467UeNtVfl3bn1GDNOETqXweljpG3ApupKvm/qeBDarqfCqOb8mOD85joj6oB
fQw6TcRzlIiAYz98ufUhfctd5cXCnBfgXmua6kKW6TMnNlLmtHfTf8UqkLUASQmr1b4HD1KX3fFF
1zGLBbSIYDg3mnY2+drh+px7p7+2tnqN2BN2CXSR6qHL6auW0ZXAx2f1dOKRWZR1fzG7JEB62oF4
gbp/HDjHjBy6KDdr9j0H0x3vLZR9x3rt3dgPxG8KLaxylfdWda9mnd0t7oE4Bda2nR0sj4ilvbUm
dPqyu022cYErebSN5Diy/GvhwLaSrlB1X6PyF/F0DJppW3b5HSqPTRluTsG5qoSINdrwiJPoGbis
TaUkZK+jGRfg2nOuck6hr0mjrKuhWRvUXnjO1oAxnWGiyRL3JPDyxkq4HWjTpXIYyHhA9QRE6r5k
LUrKgIMdxMZVFVSB0ksvefHQqQUsXCwq9U9LNx76JgntyfguAsBPBcqUZGFQasJPQgZh50WCG2nS
r7gbdxMuncQEyxnba6MUm/luGAF9cadXG5XVYpvLb2SN2lGNqqtRaO9uOi2n5NXulH3Cdt2FbDWG
mPGNxSpVb4bzmQAJAwNOb0BMyol9KJhOEBS+nXsXTEzOo/JMks0I4BR+EzxaWTFUERN1AcCQnZ96
Y97HLSTMB7flA97/C+xxD2wXH6S2joT0pxYXoamhHn6a02XAP0opEfbsCMZp6/U3K4hvcELPYFV8
Ki5VzEjdFOBhxQAtYuogIyIZudy4CmMUg8TQPZPMwxpC51+SEaAB6mkwaSWg2TE8FzkiEzwUG9Ji
4/PW1v0CMmjEQ1+5+jXhL8O2r4HlXjOBex/0lp4qGNhZID9tJ7yFjLiwJ/dA6/4l9NyJKt7lbBik
NH1dqY4jNAF9Rr8qxS4zuJ4547QLYudY1j8CK29bWcQ1sn3reWQRiJKr9skdjKP1jK52WJ11/gLJ
dqMtAXq7cXMjkhKV/lnjai7B/Q2Z9TaN2nusKv/CIbuG7bQGIec8yzE9W226zSQOSFq5LBuBjmB5
roX7wmreuUiaEcyiXYzdi0t/BxHMedHLNbch/lf+AZAKgDK6ZkgJYVgqrpOzm9zPgAOpCLemuNMA
XOonsidfJQ2D9bHtfa3ZxzHAND6OR7N/mQoObR+EaZzOU1HAkQKaILiH9XuSfEeA1Cz+EvmsxsfY
x3C4jMdoX3JF8Myrnu8arK5cX/N12d5BRU3U+pnfkvhj9aIZf2MVL+LmmiSfzfBAeh2eWnGZ8g9W
IAPDvXkXjo/2xp2v6p6Ot821ndR2irtXxK4E1VN7Syc4qeO/nvwm61Wn+GiRG1zxZujvsgFzyIBH
TkQoP2CaOM5+CFxhe/1JqTzo5y93pHLH/M3qb1FhPvvQAT2V+o9r3jU+tjjQ52jZBtt6jV0jv00J
MKuXRn4wZZvxC23dpMsYrkgXOuovFgTWpV2bradZssA5mJJF7DPGyuqNP3wXHyHR8TbDk7Q3lYNT
3G2H/OVJ0JhXXNOaaC2hm4bbUukFxJz+yEqsp2YHQ/5ModzSgBKetjy5/IUbm7EXCp54WtAileKi
K0cYG+30JdtD0304/T5k8Gs5IhD+FFbY/SEL9sN4Bp1RY+RiE5meBFFYMqn63yD5Vk0PPXsHNT1h
JYyPjjiV4qx5IdHYeGG4v7Hr7jPSTMy/AQiewLTYrM4s1yUdhqznae/Bll7DRB2iO6SX+cfLx7vU
d1GInxR0ZIoXq8qh3x+Z71SCq+a35bLvfteaHV9Z7x1kc6gATzugSd7C4ke4nxNk4q5/V9HyREHl
2NNUjo1kN3DFEp38creApSmGk9P7ubdR6KGnM1vuIuMeumcG+owIt+UAe/h2yn8a1z5wFmb7lUIY
1q5BfTanNbHNKqLZhBP8payQvMWv5f4Z8qXK73Q6ReUrgr0W/GT6QzBFs17kGXBRXp3gnikslfTP
3DqFXJubAJzf+FWap0Fc0IYzC2bLEgZpYxHKfOWhmRLSGy+aPLU6lHtCvTP77t6PWNz3wfQvso65
e8B4VQhUVXpzLjayrfvO7SXUPhMizQ1P3IDAXmQYdC4e6Ct0LmSeiyk/R3bz+ZCuXUIFAiQRa5OF
NqRLM/+d79vzOcEXD2QTkWK8euVp5KyH6h534PG/8vYrhhQzv9zOCsdf8ObhIqY5CLdMvO7yUzZs
IvtnGN49/TfR/2znIfl4DUjuukt/DfHsis7NmCvyV9cD7qpWdoPJq3rXg6MCbcZexfiwSbwrsyOa
KGN0dU3QLb4ILp3YyeacTQenvQnt7Npnu3nNs6vTvicYsjzLWDhETzTvpU2vAN8V6xKkW/4h42DU
SGYUf0EIdsB9ulBHYujDGlI6DCfAP6fI/q2zPR3tKhZS9Zoq11F/AfLMFYFt9UAy7pUfvUrgBP6B
xo9Er95q/cUMTw0xay3bENoaW3xBJ7vHePQWhX+e8UBAsQkOSnqMii8dtckkUGmiuansKFGV4Ob+
tu11CIkflG85QikvAdd7jN65Sv6108mAW6O9Z/W/+QEjY6rO2TcNeKr2h6LYE7AY7ZcUsTssFjJ7
hMbe1E91vZm6M5u2gZC5/ogJDbjB3Sv3eXr1Row9q0a+UwUCHhxj3EFj0WnqB4ehXdtpwYXFR4Be
K0kZDOduBhcQohQS8/cwVeBQoPVkQWmvUiW0qXG23mi0f4YuLmWMDNdxIlY3Bs+IC0Gox3guqTaa
e5e5plI63Tr3XLFfiyL6UtL6e8zStWTY0cb212HSXHndMyX9t6h0NAyX5WJL7+9EgRxLevU62IzH
g2zfurzHdx+qEEdCMOOu464oEaFHO6f0yrPp0q4SZ51T0lmL/KTpFSgqDVC7FmKCBajNT6RWUhYI
VbKCfG/i1p3Ra0r/m9YVJiJ43Y4RWevSbDGkB8Qo2LL8QflgGxZlM+qA3ngSSDbe/MHwNQfJR5ol
Mq5JBiMxE65yiaWsePjyrS3KHYN+cMhQkPGrbxVZX21DrpLeWP2/8KRuAxdgU7P6jDZTjgHXEVGE
wmHzQZvg45FmhSw+yU3TqfuMGhWkXfuquhXrqArozDRyt6qGrbDc8QzH1VQh9lsJgrEYcednCv51
vON8M6xVICN9Q0XzaihjsRGSA1GPuUBVk/eba0LfpFDNSp0lbqLs3FGLwbG0KxnnUCBUm8ikGY08
w/ehMw65GlHQmLXo1YpyNBmiWJbmTIPc0unL5MXAJsPhHka/Wn0JIm/rFi49JS1Nli6iblfXM9kn
/JBEvMU4fpYKeZZmZuNaRTEwbZQHN8UrWYYcIfPPG0r/zqWcG+MS74u+pmnc+3EQy9UCgJwFWq4G
gMv3Pd71CdAlpeWr7dlfLx2ubIOAvOwMI+8H6BU0miiLUSMEw9b+ENfm6IvmP67OY7ltZYuiX4Qq
oBuhMRUzqSwq2BOULFvIudEIX38XNHlVb8LrcC3ZJIA+Ye+13e9OqYrIp79uWayUjsbaDMZOTgvR
5/tibFB9d4zYSWwDXJt2Ys+ks7LfXAds54IOYfDEJXHq53bsmmeHC5y1MrhY3F2j13x5sG2I8ukv
bEn6s6k54l2aTlPnsA0s0L0oWTeJxhXR+sW1QhXUdx8LhqBEes6BbESemo7cJuhLN3NftwdijXZz
FRDqNWZ7lpEKwck69VvPdTKimcMHlb3vfee7EUwYhqDFj8hYgO+senzBM0ZlYawXzwofwLBUGBbJ
XavC6l6VbUtCpjlEzbteEFUGCuRoWrrVaSCPazbKukthCkS2GM9ZSumT4ACG7H/bS7xiRZAhJE84
aovh4nTzXb5qH2wToTdtuoNr0cGHDSnvJSNvvC/sZiDSEwXVJmIX9Rk8nAlT9pRyx7pMd+oWzYTs
gNzxhakPEv92LlX2MAzLL9UX1X5R6cG2XLnVAArxxcviFFahf0gGgqlKFZPugpbzZq75X/x+oiZa
JKhlYHDuTM0uyvLxmBIduWsiG190EH9MJT4oYEYBqprMfjL9gpR+eZ6Y2h2KhmWyN1i/3Dx6oPCK
LlM9AmHRuEfK1GKNoR0mfGDOxuBhDgAQLDVoLREGAXVVcA7IxKIGiR/hsCHM7+sLV7W9sdIcOn++
eqt994l8GbwBeXFnSp9dRoaNIDHPTpVtC5cVk+dnYp92mNBzpOTCxbTSRC6GWZtYl5r2SUc3zTTq
7ejAw0CPu+1Cxl2juwwbOfmIjUX92cmxuKlqQiVcq8M9g8ofcn68IbEFsZEhi6NiFKaIyEVuyoDX
ZudcFtYxa2mTPBNCcWFrlGco6v2hA6vWRnvBuA6pNB+DW1SsE9goD43Pjiwx06YnjIMYxHTXGQ8X
RfgwDUjkezWDyUdaBUjbnMxcoaPNlo80IaPLApO+Z7LykpX+K1fagZLtm8kzwNXFZTxqxjfg+xIL
Qv0A8OrDy3rWx2qgEnD+RhBmvBpfBhk8J7RVT3nEZ5xlc88NlJwKYY1MieLvVmDg6me2khMSBNBT
w8al87UH/VSUWIizcoQeFz6FJUw3K8KCxdyChzsCxYJM6d3QBm+ZTm4jaV2Yu1kBT+mwbj7M6F5B
Cj0PmOj6PNqOwhGA81tyRXlz/QF8Xm+HXwVs34M7ZOdasviymE2gFoof+pJTxBGPqTDnmdUnYIvX
jGf2xscEFPtyV2s2AmqOb8WYMEya0bYQIs9b1mFvZJVW6PwKxZ80En/5UtL+JKXis3S+RsZI2ewT
XQ/ZgZThbie66Xu9T0czt/ykhcKs7no/ladUQhQYCHFpyKLbqMB7DGJO9aAwhEcX8OF94LYdJEgc
H6wjeJzcSBdxcJ9J+9At1dsKnYewjNbbtqddbhHNERuxDdN1PYXebEmYjHsLm1IkGi8etOlw8ih3
PfE3hfuMwAdK+srOy0r3o1i64lEjxZzc+3EpzmE+fyX1IIhrYb5nonWbWoTkLpSxt4eayqMXs1A+
ByQRnaneqeS4FHlWRRzSr5Kos8ZdM6m44/dd2OKvo1ds2n+lYU4bJ42/H/sLG1xU3L1iI4/00W+j
p1kE5REhe8AJSbZluZv7QPMwZO1tihZ+X/XotzZbSJJLwxSmVOb3DymqXthcd9r1AM/b+hpp2EgJ
tC/ktsNtyApGS6wgK4cT9HM0sn3sPwzWExbtzDrvEDA9aDquIFjoc7m/JIfMSFkYdsfI0LmTRCe3
VQnedEHuOmffNGScnZdoYfsZSd5NS8iXNLCTW2fcaXztIsCVFGgyxRoXbxpLSUiSPX659tGdeB+F
1vLGm6I3a3E2RvIwHRKCAAcfkXVd4/nzZs6pGQ91wH0cSfeXspen2nIFvbG+nUX90ZL/kU0GzUiC
G9d6UuEQ74HN85ax1Z3Zg6sh+IqdcF+Dnz01mV2gB72aqDh7GivTmJSKm4czAdUun07UwQ1D72KV
PmUp5q04w58K8Ya1v8I4QDQd+inursp6KSvgBW7f/W37FbJjusdy9setQ9mYWT4yI6hmNVlfeekd
CtWNDG+gz04Y9ovgIw0EqCPsMMhlr+GS4dZlzBAxZ932YXZNS0XOVtp89OjGt/0PWqTDTexs7br8
mrFxxWMGOj1hCzMq599ghVc7zA+ipuYUAcWB6x8ynrsAXZLPfsieXZvLMgzRdw/eVoshwzz1Elmj
2rTBa5gBByXn5d8ctPFp1mDkWI+vfOYIX1TOaNRjC8KbZGUPfh6uKXiA5qeAcAD2IJnn4cEwBcGs
oQjJYZG3lek/jR7ui+yV2e6/JDbH1DIn0t+OHqoaZb84LYaZSY8sj70W3/Hwz8u+w1wy+BpYKdV4
tPN1ahCSCjoExUfp+69IKLgy+CwyidOxqGtu1Qy/eA58VpTkZxlgWwYPD1gG+zxYLGtzW8L2nveY
EgA0syoyyXyOKX/7gYa8FXwaUnV3k4daJYv1q0ccPBEEjG4w1h01RR5EmdHBd8I6gB3kyawpxAU0
lbmBUhhYkmly+BWsf6waaQKWnNZ+dLf17Hu4aLDEKhRm27LIH7yIyWVW2pLf1Nam9MTd4ho0OzYh
f26OyqjhIM8ymnzWvaTekKvrzv/ATmGRiGVKuA0dJzKSyG07Ulxi50C1D15JSpLnQ3ajEsJW2+Pk
sMlRFC6WejW/uW77XDQHjv2d3Y3/ggKudnyvF0AsxkeHqc1wFJV38RaSwttcb3/+j3r9MkudPUbZ
/BaMNV2Tbjm8Jd75EsnBFIHbBzHO1sb+GJfwMxacsy1T8RvmtEtYcVS0GHPnsT8hf+GC9cxdAbjY
Ib1GNegcsggbtWWJl77CRiPnivrrcbDQ3sX90G8cu3lNGkq7tBEklhbNte3BBDm4c5qB8EHfykjn
ETigrBx6RkDsZ1liKqt1dvVpW9Hh/Cln2u3kO/SCcd9JgIcJ3WRPttNqwIJVU/lnP2gnKFGV2pMD
fuqtYTq7TYJ13aDq7nxmmSEyjHS8hdCNxaAZr/bCpbBoHxzsMiJNd4GQ+Lj36tkA3bWXPc3nQlMx
fkWM5+ME1VLLoyCxkPvBHK5wfg3xc+QbxQQ12/eqzNCy52ymU4MIFqBG4L/q3H4LJxw3FRlNfVA+
jGuwTVQM7z3PKP7ZaF4GwQfpzu+Ipqlw2IsCAHgcbfvLjVcFe+/f5nbymiXMBqe4RThdY+aH9MOO
d7T2ku7zZjaIcaL4xc2tdyvCIZ7GLoI4hy1x6wZfXkw1hQgDKZIGrDlFsE8YUmz6Is4OCgOmpb1L
DP2RAQTqyk6F4c2cr44cUR3tfoGd1lxJWd7Ycvmse5pRMmuY6fhnVQ0HNY1AC/PB2Q5QolGoozRV
KG/QN1aQAHILWxz076tTE8PJLkJzFn04KyKNeDEEyoLkhCh4sq2MjzIPscfHyT6DBIzaKwh3pp4v
TT9U57JpeQjzrJj6WxCV8BVEih97TsoLPhQCYLuTy0U8Z0wguhw8K+lUAyYKLzmapfg7SSri2Md+
MFfntBj/VcRWbsJWkCadP+RN8eKITm5z+YbW6pdOm6t+LR+oSlZaDez9OUHWFJA4xbByPwZIq2VI
gCAd3jNirO98SmL8/d2rbhncFu5W9AGw6SxfGdCcAsyU4dv9qbzqRnTBfs681wb91pJZf4MO+bQ3
1IdKoLRYbE78hsiBMuUJ3Yy/nJppK+HvYCM6azz22iemZECQZc9UFi7J68oi86KkmjbwaRl1W6zX
ZNjuYnHvV9BgR8e9dftJb85Zl1xp18GfxmlyiaW7D5pMwA3GRhBLtiLpHqMgxCzSw5hk1O2jcR2c
NKOndvDXZt4e0mFk+RYOTMsVZAmrJchyUDFiF7OFwPph+/Wwj9agxA6H4VJQc8jhdZDJLYe8HSNV
MAHLRrdzNUJa0ETFvArVPEYzQ6WIdYArPNn9MTXI3ELI9V0ZiaNTJHCsNIlPEZjhVRyHlxRjjz71
PgJXC4qJpmsZ6xSnjqefF6t/aJD1WZLQAyo3hlvl30wZZr7trRnif6O2/5RkLTnaxxIA/yQrlquj
nCvwWFqGKsFS5KD58rr71oA681OM8QWOqn6CLWh5C9GxYnkaCqpqIkpZRiXhUXKdUCpbJ4ugbHuC
JZxTz1Vt+meIk3e6Of4NqabD4BzVdn1qXdQxlkNAcpJz9o0rzaXexw4pJ3PM9xpRtLGA4KJn5Gep
6aXQ7X1mLY+rEK+PJ/4ONAPZkCen1HpoGzLzqso7Z/Fw7ULu91YN5S1J2ZtaSbbYQYBgZprsm6pB
dlvkKZVGCCTSqxA1tM7EP5OMqTYPjpyM7yFZd9pyn5Y13lWJ5AWHIdYBjvVWdj6PhAoPmyAVIRC6
p7LnxqKsJZmsQPDxIsokRdOfPKar1gCrUT474yZYv1OIty0zpPlFyjr9I60MJlKpzW4Mn1vNM0K3
LiEO9nsQcwR58pNUIlzP7cWNs0s5DX94xOBYyzFlMDs44oY8Iqj7iiJzW8dBvAl688hnkQzWe0gQ
uIdxmCUpJEbsk4BuynVwSAkfZxNdUlygzOgf4kbs5zVWo2xeZ1M96R6DSWpLrKvOR5TYtF6Kv4zO
m33bTteAMCPm2jxdZi6Wpu5/Y/hst2RgfqG8vHYadu9cYXFIBdFmi6DKyRST7WIMdpZp4q3+19T1
o7TUyQssxDs1sS/Q+p4UWpvVHdBv7MhFPUcmxlgEdJtj9+6mYjlrgU24GkEygHWFCmGnjKHHJx0U
R69pMRa2VORDuXpiJyzZhDp4KK63loz+hC4DonCKny15nFNxRUnxTfCF2s0jvPqgJyfQRYedkG1y
4zE4sWJa3CicoDM1rwOe/esyfQUqZmdnMxrO1+CQic2s0clH5qYYm5pyYcDMqFs7E/nNxIkBPcmZ
ypj4kbMK7EUZQOewkW+1jZg31RD+SmZNJZbCvC1stY93kqRgxIOUEg0xKnIGhjqCwmIiTOpGBl3A
zb6M9N0boZ0/o8k65GSrUZDRe+t7b04cPzHVuiM0+FKmLuc1zxiGzFsNRmmSHEve0H53RmyYPv/u
vZKACJ7wDhvvooPVtfaQqLVRenzShDDsds9jRVgfBpz0xlfmNDfIhPqe9Yjj8wymQl1niBsAD5Am
FdjJCMXPxrYiyIMkQRHchreAbqYosofEcsdzV6zsG7NZvPmPlVUfHnMi5XonpZALLnhfDWp0hqbO
m0iHP7kdvPlpsoEfOKF54gZULVCfFE01+Q5mfYsF4Az40Z82sbl4i6db5EZbZqqfBTKHHsGTxuIo
3JzY2TaklKZyWYa42kaKx7Dd+C+jtTx4hAjQQIOk9tezTh4o5AxMk9TdV2hyeo84hI7YAVD450hn
vwWNP1JWh4Cpke1U6Au1U4SFmRKJaxnlJSln6b9J5K9B73+riHuQrr2vMPRX9eswKKzmVN/CAJ4Z
NFyItgjJ0lhfSDOBX1GtO1G8f2z3IY06PgYOTxycpih3YSOv+GHxJKALqxaYB3i3MkGQUzrKc8Yn
vZ98cJIJFkWVraxCkhXnFPOb9uBprhoZ0ty+pwWnGeKHcIHNbkfI2prQrvfkmq6DZyV2wv6eyuHN
j8rnimR5YcQTKOLsXo7EnlgBfNd6Bomad8uzTCLmPfE6fYc/m5yXmSMKsGy4bcvo3Z3K9yhDSDpH
jABX0F4Z51Ayk+6jJdCpCIB/4Hbm8WuFPb4KKswsQ/KxTNknwHcZDb+XpejQ+bOPIRl2pZCBqpGE
PT8YbkoyRt6z9XMLVUSmC2REeS77Sr9K9jNeDRXc6BoRa0PyT8scaed2+bwNG/YnlUvN03gw3buh
7ta/4J959t97Qj1wfcVsfnBaEHPdHfIApLZcFjbE+S+vZSgYqODR1A0aCysW28Q5mgFyZxnW8X3b
q/6GKlwca4leK89w01fIktFPIrwmlyw9GgLG+Ci5PiPZylNfMaKcUVjD3mQ/6c8K0KWLhR75Kxwk
EolnSlWrurFzGFXFNEukrWeD4JehJdrlDKsig1Pe2m5rFKjw2ojwJmp0x8Ys50RP923Ndjk0IQQ7
wU5Ylvxx6UKpII1ksmF6tETkoo23nT0GySkpBuhR898GwWdVz3/Ems01WqD9Fv+Fe+WvmX0bJW8h
tgVr0pLwwGPWzNda4L4cJhRqYQFzrnIDJiANE8hjq/gKbl0lOzRCS/dvVPbZA7jqxCxPnACodwa0
xqrUfA4gKQUi1/uo1B+RXxa7wmWBUFkEyC9coF1S/4JR8FHXBkzVwJyAd6WxEgrYIV69dI+KiAIm
bFijyg6USydwPy/sGzYlob6xp46hkQApFcDCwXuWfeHv3YDlqAX0veAM3TgF/jr7fuyks28UETw+
FabfdW+I+Ami0Vcrx8nQLkdGyL+KwAcXht8smBp4cA4rUaf6G0XjWXqVRVHJRtwsw31PizDmtI7a
msj1C0BAFTBVIGVgBkm3hMy1m8waMFBqsW6WDcncT+7gv7cxMzDHAmwXzT4ZwE577sx0GnxQwPBd
q+30XcZpsEHUH1HQOZi2WDFar1az6LueTGysotOhl9aRwdyjNet+0zFDxHZPPiCRZRvXAtotMZ1z
Jzo7EYzPQSihdEXogYPZ2ct00WdZIp2sWW3t1SraqAbcIovL3MLLOnZ6iiRzkMMBwq8VgCmLHl4T
JqjekDTahTX5ln5rM+GerG3H+vjiaEY7NaqEtj33M4mZxWTW9pa7s0T3kWYj9YNXElY9QsIIiZoq
25opBNQs6bBEmYL7wpaY5F0ywOPEvpYVt2lDEVkEymCRzZ+6OnKffD3deDH5o36OUppZKGE5AYpf
grtIJKWbYb9XwUvyA3/XlHm1lV2U78YCz8IIyMWSwjx6OM7n9HGcPXH0BCmLHkNGZkm+fXSIKabW
DVFtas96ypzmqKCgjVjVz8lcvTm6NKfCr2/9CPCMtDySehxJVMVk7wjQIGxkZq0Vt9Ynk7zvvoRa
qPzmj5WEYKTa6FUBnWEiwJudd2Thai6FdJphlooAUnv6d3DBuyS2/2UCm/BrdJ3NiJEGicEcRADr
h3TeedlyHGmECWsS46bCgJCGNgpqeKNyNfoUYG4RfWP54FG9RdJsEZBXuOKDjvx3ky0TmE706UvL
lqcciZb97CfOCfHhIoIjbosZGw2impaP3ANal3ifU3Y7zRyTMhkf4PiyHogfht6F4RraOMhMDNjK
sNdcPry5DYiFat8IYPY3qPKea7d4Gi2yZOzE+d37zRO5VUwpeMM4spnHsqONmDhAHgIWHObrkjta
356l+ZN683PSI13XbvU8T+6LNy+G8RcsmtF3XgevOFHAs7c2OCpblMV82yy6ozOHsI9uhIAUXF3L
UzuEL515t8i09P3llmQSccPoDqYFgLNBMd3VwWKOJcvWxCPCs/OxnzQQI4Uzn5k0xWzpyQ1mukg3
ShbP4JMkEjMVWw11kwBCsUxIhpuDWeDpiRvNtk1GhhOTyG2ycodpPtQA0jLk2+Q+84EAhOkwSBTj
qeemXEAyOuWvhOVRVPyLw+5UDdl9y6O4/85Dzu9gYNZh2E111lmYQTN4K+BKdfU2Z1l+oGrrKZNQ
bNTWzs69pzQtf0dl/M4WEO6HYbcbonWK9jENvVEL+zKmZMjDYr6FfxcRoVeHj6EleH5iqZNi56PT
7KhTp+p2qV+nBi+kDXO6q1/70XdRKcNRDYkmkURHR4rYEtbkWta/C7w7NTWQp0f0itNdBnO/RK7k
oDyKmcPkAForwX8VOOKsvfHKzy59LAbDgA4zKwaYgZqdnNZtiuWHTD3mtl+Olkci6xNucGRAywAR
Ok2cjVgfTK1idokCiK+/1POWYcuNDYp/nQVKyOc9Td1Ia9rRWcepu8HEKncpo+IyDEENsBBu0mNF
rC1MXkbl/kBbydiKHRS7b5ioKAndEVIkdaH7h4SYjWEVaNNAY3batrWzcdG6lPnGa9kSNUvypT3G
wFV4mJZluJkLRnnkNJgNNc3jmGH7ykkspwKENZkQIotYobBaj/wmDwCZtXruD10Ycmj7x9b6aDDJ
9ibA4pHuG0LJCsB2+UCD3uT3ayJ7iFB2smmeVHEe8MnxbLulYdF8xvFdjPzAVJ92cPWYjhZrZqoq
CSZKOefQSds4Rpx/cWXDO1btu9KDpHypw70va+yi8Dwj49BfR6hkwjjfrbmqa7ifj+vXBtwyW4h0
4QFnDDCBBpR09oWZcc1Ut8yecVa3t8r7jQCt9JRPKizayJhHW0YQiezxw4c50dS4eddHNj4HoA/I
JOf+w2n0LxHxWMy94EFo+VFnIdR8h84IuEkjhL1JJKPVoknZdVvF6+DKvW9VW13pF23Tw8gZLKAb
rcr5gydATWIjbMnHDbdNVnuvgjA00fXJL7fGJOoPIBFY5lrPfYlsZyrMcrt4KIWN7w+ollx9LskQ
BfcCj4e0b1rIkGPYSOszzgZzlQbQTD/S40zvHDb2ML/6SxY//bygDJ8vhkouCqzXopiSezsYsdEg
7X+IFThLU063bEnay+JAYwqqqLqtR3ZdszL5I9vj8KYPYvugrM4jdgAKxxLgXlbZm9t047Olldwa
OQen2BiSPCfvPvUahRqpaQh44FNgGFOcmwbtDzfKGffP/DsMhOKjleM5iIf6df11wipGiRjXj1a/
cJL/jebFvmXbb04BMZ8yU/WH2yfPVi/dp1qXWNz4v39+ecl9n6STVu1SM7D90k1L45klx9JDUN4z
PnhdUSl9VZIPKYfgHNvcIdJf8g/frclbaoN7t7PmPfvu+j1ZqmfpBOqRbVf7OsLz/PllJjbM+Rtc
P1UftBspEvXrZ66fTVF1HGsMulNAgd5PCOQxhYfwVdd6bK68HX01PCtjiX2DuumlruGL9zLQXPm7
ZErcv2JqGNYqrZ7TEJFJNTFh030aPwQaoPo4yO7GDsfuVi/IfTrC4l7TMfc2CifGS6BRHPi983vs
3eyecRshBe7s/xPM6PSjHXr2k8q78CHru0dPgEjjO793KbBrO1L6VuPX6oqRRi3u5o+0Wb4aL2kf
mf6Z57acH0JOXDdgPb3Ehx4uCOSuWd4uloI15gzPBflXW2V5H02L4LessMYtTZcflESvI1Ev0AhZ
/QW6zE0KguI4Iyp/schKDOCRJU5Tn3qhJ64duEd1rptD5scv64LjGLhJeDcnw69A6v7SYm2FxzSd
gbQlXszvaGHdDzzJc4aLd3NeaOItp/PcFwJVVIpDqLR+F8vIz3zODNhgqGfi4qEL4ct1A1EsA/CE
h7wEVN5T/5KsAPD756UMkAgteakO9L53vs0lb0divPiZWfbxokDjcwU9Tq74ioG1fU5I/oAEuvcy
I7iQKSpLuiCS9ykeq4m7lXlUb3Z+1BRcJ8K9rZsGGYhv75VNUGHRtb+miMwAMUFFX2CAzpxVSQ2Y
t0snwgBsAb9kXPaAMOAZO+Mf3zm4FdXhzZIG+4UV9852fX0YDR/nFITg07JDMo+YoVL96aYDt7/K
50viw0CGj5JtFqhu9o3fdP1JwnkL1mV7wghriev70EGnTqkNDMeCEtCxK9877prYLShVmRkdmzBB
JDSYNEDJhs51tB0EMovodtTlz3qs4rvJB4utCkrgspvPnBr+OcgBsCWBnn+h8sMv16SQv3sRghhb
Pm0tumvVYELqNcBfXxWMHG2xGZlV384z53g96vYi4UaqMlooC21aFWEhEKvBVnCendpJ0HDNziWA
s4Y36iHkx0YJBHZ+Dm+J5CZdB+oMRKJ6ZzhGFZDrXwMYegS6zKOBelpd8jwPsJ/6Iah3CXtLVsK2
3mS2A7kcmW8zlc6LkAgHY66HL1tUD4WXba0ZubTrWeNdBm2FNSxi7X62JsZZLSIampw9XzY7t+5e
Nr5/S3uPCdcSwa7l4zgVbnrSauw/hIS9YWOy8HhCwBDyiju1Amr81doOu6AK6Kdjo6lPvLQ9MlRB
ZiLt7ODPmTq2k8u21thdcz8n4JMcIGfgPjo2uz8vuCkgQi0Vyrvf7GsQ9rObfsACxZFazBDGdIFk
a33pNRt1a0FZjvJFneUM0JoQv7u6QNKZDubCzow+ssk6gh2Nfefa6dPQjO4xC4b8Dtanvknart7/
/NS18vzuZnEhQklukpsF4OSq02RgoZkOVoEgttDqr1gI20flYftzVIF/jKv1MXCdR6K68S8Furvo
9cVuC0hQtjimbemdlXKiExKU7C+kAKxcXTE/CzQHh7GXf7XtfeVd2V7C0NcYSUKblJ0qpybpTwmV
7BYYkb4S8j4eRKM1Sz4o3W7tx3c+SoWb3rech1BIeFMFYShDmM335STAXKh9P3nqXxUhGs3FbO26
EApqrCOSqxa57MUbaqaUIfiXoI0crd6/+KKs78eBfjacJLX2iIsL4IZ3q2Fjph3NzuCgk8univlU
2BNC7Nuv4bhKA30o0jWN9rnz02GXJjXmHQs5YmUhBrSA8w1deKm92H1ryHMyFVdgFc3QYTJ8GkvE
dCsRwKuGEWds3SFrinv7aYhWzQhht7a1r/2SCZOXOWjjSIdKnPyicUJd8jbcD1U0ro+1m8oOfDbW
bn6JLZNfbFPwdUvaHoHc523yiNlZSqc+cjn90bBg7ifBdNXvSxD7OQefcmvC58PhlNdqeAkbp3mM
fEUjmFDH5/GZJiC5+AWLpvoQN71939CWvZRNxR8lvArV4nyjxkBctIimi7JIktMQvX5eWCGQqsK0
VjGOv42ZxTZAMs7QOAFck/LlfIhJR096cC6em5mXFXo0JHJA4SWjo84uAw/Zu4ZZCftBU72oljST
Kh0feeBeFsyTd47bCtx2THLI5SpC378skQVOan3h34NOJanmLfHSkkMoo5XjISO2qWT5Vre2vC3X
F51mrzO+pMNgJ9EAX5pf+/ndbCwBdmXRE11etTpcrwzcgPZDA7j/efn59Z8fabH8ngeq7//79Z+f
SnsNIRIDAdthF7H4bduMpEdK+zKf1X0PgRZ3a3ashbObzGhgDfMEqCsaGpJ3BRYUgYIi4vZRqnlc
/BhL/xIl91NlIUdfcqfYqWJNUOjt5N6BO3j/8yPegPDi9D34Hx4eGSXYpZOhfWYv7DFPT1H1deyj
9sa1oNgl5t6yGZl5/Xr3/MCd1hfWystexXgkUlMNdwXz2Dam7OmGDoJqlYUPSz6ED5WHYjoLA56R
or26uNiOsXnvfGc8W10+npmb2yCfCu+XsRVV4BBGMD2y4C4oog/f4X0eG1uDm0ieUI1RCq+f4M+P
9PrTnx91glEO2xpQhfw7m9UOWQ/xyRbNAqqalyLP8Q0v+PVS9Bexl7d8HW0//LyADMVj27uX2bZP
Mo6aI8ZRD8h/rM+QBpvCk7fd+pK1XXewBastz6u+w8ydTr3XZCBzxLebNfryv5cGl+tRZQ4pzp0y
9so4RWoHfYDgEx5rtDGskYc+/ArtnhwLDhRsot9TGou3gAEZh8C6XwxJqw0xuyYN/o2kVwOSnBCP
kNNar+mC7TJNAB2XY/eyKmwGGtnJioaLmW3v7ueF9Uq6c5cWqsoSl3/gFfuEJQxssQWEw4ogXc6l
LaqSGTPZzLQDmUS9+Pq7oOfqegxBvoqqfYBq4owKRt2yvD2rkv5XdPVD05n7DDMB9zRP03zC9zSP
M0Ma7wGVMTw2C3WFWyTRy4yKcyM00wFZUI/bllest4+65mHFKogURMgdny3z1efYB0VUuj1IooEj
DdiGVRMSsuBqvWdeQqiX7UE8teTHYmZ16YoiRAFPp4bDEvxZ5JO6FsTNe2bLhvuGOqeDYFgiQdiz
tj9rBd9+whJu0WRtnQrabwDCa0tEEK2iVM7JvrfDmrxeN7evY47CwzBoiubfLWqYDb6O9N4HkXFJ
O/uZP/ieGTWfxAxJP2KRgyJlVwQl5KeesVQHqXUXwczcVf0tu1FCuxOGHg3MyjL1ASkGNo6LxHlm
UrJ1muBvFrb0NCaUj1NOblOU9wWhG7FHGJ9k2pLI8CmriXoop462ypZ3zD7JAFovCsg+FRvQGBOp
4SOLHPHlZgyURna4mZmio5xacVcV6iVLX9J/0eJau7DS0x5MU/pm89fYVYtNOjd5abtGZyFPDg8d
U3Suvb92qNbUvNX0ViXXOBcfxqvYbhfiWivoUwnRqOdpjQ32RX3WA+aiUtgPQUrX5lbkiFDVJYcs
p2UoFwy4Mys1gYRlZ/oWoIciIzIL3e5OhQiy+1TZkLMGmuHSXG2Bi97uyEsEIFlhAWMckri+cx+V
hbhvBaK8JYr22fpIEgztQhThiFoxBuEhgr0kqt9FIhOcYqHaGn+Y7tCi1NSk6EmX5Ig7wN6NidWc
JhBAVirXwAQ9fxSWvbes1nmJI7PSoWoaFRzJ9wgLn0BilsfaGSDDDHF6HU2AEqNNj2OkGHebQu9H
J0hfpfPL9o14qbo6ewUDfGmhDt80mpRrBJ3zNZldpOjx+L1IqP2o1sSZTRwSmxB8P588Vd4QDYdw
SOatLGCbhWHN7CJN5HWhmwbYxFqoGW1xLf9j7LyW48ayLv0qFboe9ByYAzPxd1+Q6Q2TTDpJNwiR
ouCBA2+efj5ANV1V6ojqiehGJJgUKw1wzN5rfStEJZqXlKplQX9d+9GrsxUa9aVJNbxz6TyYsDrb
RpGIr25fULgMRYpNBEoMCvfhEEbtsEWGFVMN8IIXw4f9AOQ52NS9cxlob1yhXXzxda17N8S8qWW/
LudyweQbr17dUg5lHbhutFRuOjQ4YOOJSfWUVuDa70h36YYPAkS7n3PrMoUqDTtd3+O9TV27uNR5
UpOQ4Gvr5TQbU3XJXnWQgOuAaDxWfjpVS+2ebIkclIMMPuekDbmTjxe0tbe1ldV75WLjxntFQAEr
EDYYMAyNwI3vxHxAEzJu9IqtHhZGoLsWdI6K7uM1zjR5LZwHF5kbte8BR4ZV0ikxSmPnZSQUQohE
hIIaEkFZXTyIanpJe61/Ytz6EAMYkE6GwS4XZvDoaDcTYdPc+Vb+4alnx8TX1VuNeUgGjYXfvOgc
Zg6ldzNp8LsgSmv3fhGgkhxwTzqh/poVPh3dvLl3SthRRS60nVagTKlMgR44Q8OpN0rfdv74EI+t
c3Ldz2GAdNkYyf5x6oSMU3sgQoUNMXVBcnzM8a2M+2/oEJ3Hqcs2HqzXje5Y/iatw+SVIf1IlqF8
GyrCRBwJmGKkW4KOpUT4hTTwtbCdDBc1AcVBn4/XQKv3SMfzVcQWcluRM/gUVii5gr6vNziaGZ2n
GqtVP7A/i26+uQL4owWD+Y4SL73WyCGEM4xwJOmd2DW2xFgXEf0KFRQdAvY8F/KpVvfYi0E23Dqt
GD+DKYpGszrlcViDmENwWcYxGpYIpi1QXAOAieG9i7qx9m411Gsndcu1FoAjmYH1Zy/D/5NFX8ka
23oWMARsQOzRYYtHVnxGOEsu9WAMK1m8FEj24IYQ4VDWNQQh1+zXjtZ5u8Bm1zGN+LUGO6m4z6Et
WTygGGd9/l73ZfaOAFRRJooo9XvFveAa2HvubCus7KtQyBXQZ9a7UAuN85BB3beD0LqgGTFWUloI
VZr4ma2vBizOKs9awd1uVJLAo7oIT70Xv+cZDf1BgcOl8gtGqGZD6rjpIx9wcedYdbn+9Nv//tf/
/O/34f8EH8U9m0RcCPW//ofzdz77KgrC5pfTfz0VGf9b/s2/f+ev/+Jf5+i9KuriR/O3v7X9KO6+
ZR/1r780v5p//2X+67+/utW35ttfTtY5xY/xof2oxutH3abN8ip4H/Nv/v8++dvH8leeRvXxz0/v
JBQ0818LoiL/9PtT++///GRYxvJB/fyc5r//+5PzG/jnp+c8aj6+/3ak+vS9yP7jH358q5t/ftL/
wTgN598zcNvZBq3ST7/1H/MzmvsP2xSsp3XbMUzbNFz90295QTbKPz/Z4h+u5TqO0C2dy1javJC6
aOenLO8f+Fgc26OUyRoIu+6n//cJ/OWb/OOb/S1vs3usgE3Ny3E+/aZ+fuHzO0ScLg3bcqSr89pc
NEmC59+/XXlP82//LwGkxCY4lciZtvgBqLeja9M8WGayNmgnycY5GfBgIdkvh4Gq2U5VMrvLjaYn
Dy/sKRAXckYHv5n+1G7/9IH+/nL//PIMaf/H67Nd1+RjcxzdME2TD+LPry9JKCnlPrq3UGFsRtuR
32YmzXiqkNjikT9h1QAeMp8uh8LA0VDm2ueyRyEfRZV2X+mUW0oFIlWVcFSNKjefDQvJgtcoRbbY
pFaxSKavCEcfWOVvM60jJ8oT2RObQQU13sv3zVxzl8N70NdiX6C0PMQ224QwM2lAN9jfKAvhly1l
v2UpHb2RtE29Ia8LSIjWG5t88L3EMHSUPo2A8SYzYMnQlwz3gUXRr2YmfzE80knnwTfFB2ZvnRHY
1dDaAx1FlYwo9pJjMfV4TRNaeJLi/KWMACe7hKYksR29xQqtSV465pHJUd16ASowK4geMzddabrV
HSM7ZxMM9/kl84aIfLPeWSlCGDZmieiHKZXq1zyM092WyMNM4hl+vreKjrAjew9HZNp+NUtruLft
z1Cig4PVVuNWtbPfq4PIO3Texisj7W12tciyaj9Yo/0QVtM+uzpUpalv9qFj0pBy9fvAQQEUJCS/
haWZPWUiSJ7GtUep+jYcUb9JU2NSZbu6n+wqY9YJrkWZ93wJwTX0mnGnh/CR7MZ+St2OPq2FJjkH
inMyCpVvij53SXHC3eUF4balcHTfZNoAfcum01IWl8ycpSkq0p9MrUoPdGA11iqcJnaQXUig8C5G
ZxvPoBz9i11pP89aoUHmEABBx+AQj2qm3RXkcgZDq21JnnJ0VuyopsNjYuQEmiYr1kDTc1xDZbas
vFwV/ZE+9XSXTEF9WQ75RFoMMOHzUAc0eLDLmQfVFGqXtc5wtlty8ca0ZzE6NSR2qGTeeKbIjnTn
yRr6+qGwRtBmMf0ASVO0mAaXgMa0vow1q44i0uReC9RHo7u0v5sUKJ6TZHh/YJ1/11W2Zwfs4j1M
SF3y01U9eg4KcIu8Jyu5qMMy344C0jdfz3TQenOnkQeUlUTc8qDPHR6gndA6iK8dSnu+MipIR/I7
nloXrUHl3FAL6kv7Ibfi8X3kgRb30xcNhp/VMRuicmAPZTGURJbsAMGg8AiioUioQ84TXRI5D4oy
vJ2U9FMb58HO4vSsZH5GKNHcG2QrQHcuQp2uG+mjgXGVw1Qfl+8OYf93O3qeROafxPxl5vwg9hJm
5La+c5VyjmZun1kwiFM7H7wcehZRGNbK1DMSloFMbaMcQmOBaBjMaZV+izvFnVyVT2KIj7EbgIDQ
hHgeGnalKMHjbxSB74M0C9/+fjC0/mOstj1dNxmyLYu0cbmMlX8aq1lrskGp6SX0w/RttBqayUlf
rqkrNEKzEZgI0k8idrEJ3dGHPAdB2IR9vrMwDkPiqiGwCyfaJZ1oNrNx/jzW5VM9SXlkDy7JLOuR
7QVSHJZHRm6N2xDmt79fLoVhJGvWo9KH2zN6MKvkhZRnmE11aL+6QTY35+/D2lMvIz4yZHs0WDVq
f2Ka168dLYhdRGSNUU/ZJR8+j8w6iIuM+rh0icT8yGiSfvP3n5nB9PrX+Y3PzPVoowBs92ypz/PL
nz+zQDk4dboEWyfFkwJ1eUwTPmTEId2jaJGf5SZ+klaaZ2OIyTrwvHTr4ZOGdxx7pzGCtpaq+tKF
DnyZgi1U2CftlqY4vPMKaNu/D/TT4qM2+i9//w5s99d34AhhGpLZ2fIwnPz6rceu1RFlTOaVTDvw
plXkfsYnFz0MuvxCUvhXsyevqDfNHOdWV1xjBZOzGJr7qosL5DNkvRQ4cXemla/tJs9Obi0ggDmA
TXyIaFcGPHtlj/CcfI89Bh0IVOLznQD9lfaL7r9pbqafWgdqXWqNx1h68eNQkhoH8GzQc/MaDmZ9
crA21i5ZsKz+qZoYdn0dPfFU4zyzI8DNXu18sV1B3G9bVxcso8yplroOhhDbKMPYWGGnp7kqCLxL
hHxszNwHI1oqNCrzpYS/633Z+iwHJwWlOdAgXte6oe2Wa3gkn+FLNJC6Hrf9FqNpeGRxo9+OqSvg
CQ3/7dKS1n98MRYXKBQBx+YSs6z5+T9dWrlnEOaj48BkQu9vWg0YYIcLjR48/eEwCnZFIo3T8og9
jVpVZYuJ09awkTST9wXs6cYZIvNei9LqpsStRtGfHYjX5/lTK8PHthD6kS7gXrJLO+FYDs4dFycC
6OKOjUt+Z5QgiXUD04ylj8Yp6yd1I7UxRIWs4gMO1C8mxQFSaKphFTeeTTbk2IBE0II9tYXHDo3a
5zAj7l3Ieu+wRQHOcNuqaPxqVXqylfZ9aQaM50rAq/mjRrw8SudqsRYGq7+/2g3WvH+9Xx3L8KRk
oHM9Q3d+Xe8Ju+QyEBB29cnlP61TnPgifCGPvgMLprWtt9IR3mlZMOSV9mrKOb1R80doVdVgHiQC
tk6wUhK2e6v4ydlq5yTtsSvuU91zHvJydoyrwLj8l1c+r5T/spJ2HM9zl8WqkIYwfxlplMbSyVT0
fJKc6AjVioKu3dYsc+uunRc8ba3WxH8uRW1DM51zGI2zDXe+7PO66Xa1J7/4Tm3u/TykKOnVQb4X
ZB4EIiQSjuShv3/B5q8ftc3oYDIkCgYWh93uLy84t+McivOA3zRtL1rXl1+CMATaOUX+nWO8KD0Y
DpVeO4RsEnFiBfLeUJ218RHBIQgynGcn8F/GuCY50sAqCMnKuhOVYR8t/9BbNbQ35ls4e8l1Pksx
1YZdrr5MtCqWnmuSUMizZAsiEBPuWm+c6Pbv36L+n9sbioYW15Ej6PbblvjlHq0aUxNxjUuk6ByL
pFo8GZaBBGV5ZAQN3ZxoumvKSrxGfi9QqUYoLRNV3+HaQCwcJ9GxVmZ9V86H0WwMtkeOcXuNKT+/
FAiWr+wDdmOV3MVlRpaz6xLmVZXjfSnSL5oyFJoVYpeCnOaeTnBX24hZj5nkM88i3yw/mxodlbHp
Uo0CFnIThUTE9uAIeAn0MsB8oOk0NLEDrVUOvf/R2OVdqJRLqUogJRmmK6KQg2aFzevo0dkrPDc/
qLbr7oIo7e7Qaz84MjPBn3G2/LxzTOAQVLxvVYqBUuiJe1jGHafrd3SjKn0fdXKcCTPla1dVt33s
EeOqSpp+GHiOSlolhLCCjUUgcTSkCACJJCCLZhmsSQMzmx7NnvSp8Ywa9o8s7U8obC4DBHawM6hK
bEdThEVQVvWy+L7TB/lYg9FYNUMebZfBnLpu7vbnRNPluguQM6EBm4c+Puz+4ApEYT8HCWmb2PDn
Rm2QeSwDyQOtNqNRi53oiGqKp3786uTp51YIl7cU66C0UMhgHMm7i4QznrRaeBVREV7TeDz8/TVo
zLfRX8YF6XjzRt/UpWk6KMz+Ok34CfL40QFO1Og4s8a4L5gTUJDOQwDOssRB5eYbhnwOuqtWmQDp
XfWqItRE+gOUau9Ssi64AI1H2ZiR+xzHhFOO2pS+jw45VQ2iNDf1SyDfyd6n+L4ui36gbfbfxgtd
/vJGHJ1qBHsPSn+uQfXhl634GDSVQTCFRe36HCjfPJT08zDaoATvASptWZEzFZvVnYZXguQrWc9L
quQwTTQyp44I0hRhYph7p7//hPVf13iOYZvScyijeA6rYvnLC0uY7TzamxgMk6jdtQVqCMgwr9Kp
AAaJsTgEg++4N3bWHiyurZ/rqHhOCsfFgoHLstV/mcb0+T/55y+dl+TSsfSE5GuncPHL2OqXpu1A
mAA/b6QFrvfWusNzjLnUT1apM/VPoq/fhe4ckrS6H1zdPJsiMm+nFKvU3386liF+XUGitpCO5Vm2
TTWJ+XV+/k8Llc73w2AcSvINaQMkohruOr6Hvi02zbzQI2uuO1RBcIdtpz4ylM3Ef1wQXhpaD27K
llLg+Ec9iu0/Ev46ar36XEKZrEGMXYzMrveGpX9FtAsjA1I7dClZX5YnMbHd1kzjSR5AOohM8whb
wnx2JtoCy2mq6S/oODJQFbQZkCroFzHpwcbyyaPE3vZqJCW3/LyokbaDhHze15ZdSegM4YUIdPP+
xqWfRCtHdFuRIosNdPgZtYOPcP7drqJOpZGKuq57YksqWvNri9C/oHXCNzKh2PD2Jiuv1Ms2BWzS
dSzbeWmZjWtshOEKXHLNYDZXeAadjTX+bu8i5gPxjOZtmhWvUpYPWBMeDMg3IQkBfK4/x6XAcB9t
SNJzwals6P64My5H0Z616A0iq5vxVhbDKbEP4U6QVuL0k36cPeJyMpsTRnAUBXZ7tViP3Y1joT9R
I0qBTmZHWpHw25GvrELhio30yQbLfC8iCkSOa03MdLpiwvA61wYmPcesSm7kYyStXZNW2CcQ57a4
tPVCJ8euTbxTnMT6TokKubPZ5E+O1M4urf5LVUORbdAARDeTC+a2TzUHkRcMB5A3xyq0zC0OUOQK
zUdaxdbeN3T3nlpodGADwDUXInFNaF+Tg9EADbLMvj5PkPziJshPtavyE8nAvz8KUTWGp8mkgHMz
+eQywDwLTr6tpvNQsGuLzOgiq1buuX2KqxXo+XWzHCcrKK5eQqmjj9kWN3nc75xwyLbKa76Cz1QX
qxu1VRtK62eDEnN6eTDwW1m04u1pONcmO1S4SnMsqSc3RBoY7F9Z0mi+qjaul7t7c3QhqNRWutVG
MpXdSAbQ5txuWwnaCFUzBWuhiBNhW5KkSfmlj9urCtLpapcFovySUBao56efN938SLPGh5Eco93y
I11r2Bk4/cvgxZ8nBflEeR31kEIsXPri7DU5OqcaLmoalcZalnMyAkI7D2c9/s8ohClYjLK5L+dD
nwEZXSqJvh+R6dQn/XlwMyhNoERhvMlkDFZmXIJC9WBSQLYwx7tpdIaVnRkIIZV3xEOgU3LjMNLJ
XxV2mYBIsATaYQ6tBSo768f75UxQad6BoaAzT6Vq7n03muPfLY+YOex94YtHWMcXu/C9J+hZwE1R
+e7ok30xZqlkVD2OsCyOnZM5ayEIDxJJaR77HFluR8TIWTPh5xlOob/Z49cxIYa9vy0KM7nPckz4
tYm9yhpgJbs1KSldWkV7H4Ub95jsCg/kV9NRmspSktnrLEKemWxLb3TOhms3OFlG1ImFjt3CKhvI
HyTAkg2mYzbwJjncS6MjEn5ivpv6LLiQ1uxgPT9E0hkP9pADqVrOBTf/Dcrj76Od6iccTyz2zESe
qwJORGp1kpBmEylkGgxb2wHHUVviPoiQWi4l4k7b1K3CsyVL3wGRnjbXUX7Wgyp9yE3r+edzQRJ9
DUDUXfJsmGYu6LhKs96jZUYo5xzUtPy7arCyh2G8Ty0vODtZnhLcQ3jocoq0GZy3nhDkgxl9jZK2
OafF8I1QK/2pq2T6WOYfo8wYmERmPTTD98qPRlSrBVGXda29+7n60YwgzZTFihLwRrnxB8pjMRG8
T2hfx5OprA8dVlFNvA8QsB3biJLIhrF6KBxauqQ/syW7/vFTDZX2WTEUl2+h7VkAieyNHtf6Plde
hZh8FkBYodoqR2Q7sxi828rvv3h885+92bQ9CPkVTnFoJ+1jIhHl06gYrmIcojVWEDgMApNlhSuI
yaxTI0rJYm3kCBRzC6oZ6CfzZmoH90AgWu9vbN9rf953/kDr0lRDtG2qsjgX6FLXQVF6Nz9Xmo0H
V4sNNToxh2mqRKva+wTFLetWq4chIl1NEUSSDecK2ECx1SUf5DC2X3OMrLdw9+aSIwfn3488y7QY
ZTpqyUFunIF2B9t2JC5ZFqZJyGhTETU6RAn6WvXoQ2TbDVp8n3F/Y/vngKbnvjQgOsQVvBWPmfxJ
eRoV7M49UvwnsipziSciHiXRwh89OKuhc937UbN/ILvoTn5Q9Cd2Hi24dgMb93y6PFGDoHept+D/
0TGTzXrDk4vdBaGqdqaiUd2GGUsczKuswfveDbcaISbpaHERqLB9rtFF3CrdrC8/5z/qi6Rj/ulN
lQkC3S6ni2R7LrHtDDpzxjIPjfbFzNU6nWLzJFIZvESF990FN7GPnSDA7T3ilXVt7Tlolf42PxCJ
CX7BlwWcRsTQgd0+N1U7XRqpti00/GX53ZeSxF5TwirC3cXKLA8mui0ZRSuhirdiIiPEJUplrmfC
/C9+VNb3sGejjBZe38UVN083eeZOTRVDlmecu9ybntC/W5C6Y5Vs4O9PgPMLAkUagpGANFmHUVSE
iM4Lr7CNh9WAvB9mVbKLWj+F7yvSVTJK95hZrXu1ivEZIugKjFB+sLnLKYH88XD0SIwrhfNZUwAv
cdOhk+wzSx4C388Zqeu6hYMwj2aA8yA41q5HVpOstiNqO6xSQ3bfxW52jztxvFjqWxln+kthVBPI
LGb04VjT47+Xutfsu6QCdyYtxia9MIgxkcKaUB5DaxMd/NL0rhhfXTvc1FZZwRZifbRo/xJKe5su
iUAo2mMLuYBdLwY/Od5qqgof6X3BNkDPdLKXpTgLef2Y4aG0lYeOp0YKqYL+kM6qnrAfQNeJktWk
HoXn3AEq/Mehcb747ivIIpdKBbCtcnbOLaewUdyjkVjgraZU1zCP1enWxtS9yWeHapzK/BDoycci
tf9DdL+QXUWUviSdoZ90p0quIGY2y2KuHs3kanNWe8NlHAUjrN0NDyURhXtVz4kN82lUOcODp2MN
VBEeNsJNP5e6+BENkb35eXnoJiMQ2g/U4VWqdXe6C6vZfjSlcvxjOWu1CRQJ9aiSh0o58nYmifpA
y9gNF+NXVD1MuJ7O8rZ3N2S/CWKwCGg2szD5edpbfbWLDNivJGapx7Ho3rwBoolOsEXGOu6wHJL5
0Rh1gN5D85zYLaE1fvBRhub4OWAC5Spuja1UapxjKe5iERnX5bdSVb3BvQ/jIjqXerLOJLZlhMxJ
jJOvRFPkM3EVnm7tPaeXG0Fx5DkYm+dwcppbSAGKnL+gvMRlvyeSyseyniUvwKEw27feQ4OzZzcB
RtiqIoyefAJ7GQzsU0U1/C7QvfBM+vFDmWJ4qEhjyKxYPyu70ZGgSnFeTpE9ztz48ptB9fuSk3lO
y1SxWgYWBXKX0+UJrX4oFdikNcap3dhDZjGDMXsHo1PrmfE2DcNHVRenPIz0L1REXly2TsiFhvKO
BRoRUrMj4vdxyNTJgaptkyTjotrRny4Ym2xCUcMa9WgzTusS7uBeh5X9rN0VuZ1vWMXR561mVQuk
13oqjAM36s/9E6uCGo/IqJPtnRR3haVbW9+BlO/XRbcP+oIaSxD0MNxVsy0CgZFBRc021AZnk+jD
+8RddmZZPN0mGDW+FV540bmjnkkG1fe4vuUaIeYNJcr4KVSw+jL64DtTNuazldnZqs0Fp/PibHlW
NvW0oxOrbVrKbmsaAN28sqdvJ339hRy673lIb173K+NF93wyqUgjqIqhhU3T2TeErehHd97h9CZL
Vq0mmm8+W37uDPjAbsz5V+QfD91oSsjpmH+rEd8CG3GyPTbuitL1eOPBizguB2d+VMQZ0M3lYSTk
r39/+RulV39ofd9vl/L5UkhXieZDeLbI+uvibF8iEEZx4IOBtPzjCFawtl37kmGCudcz9qWzLADI
L6iHJli78KIeyLCo2P8N+S1br5ssK8prHMbvALPCN78gdjNtzfXoTOlGNE59DDL1+2E5ZenYQwRB
dATexryrjPSBzaa2t2ytApKrtCNF62At9bLbMjubz0nBRGJl5DdqXnZmWVYgPLf729j0ILGBviQh
pJVr27Uwwlvm+DVB/8+9Mz7LTO2qPMWuxST8GPJCgGD69ncXbCVIzuZVRtoaAkO5GyxX3LLdlWQt
Z8+JKL2jn3gPCr7SqcqtCi99tPUUiFxD18e7Kg6mO5Qt452VNe6+Lb37+f95at/biTkcioCYxVav
X7AXaBe3qJxzFWTfCD1fq8K0v1tW/KNKkvA5QVy1aUpbP5jdBgDw8Ox095YVqVeQmdVd2EWEj8Vr
4ZfOh6rZLoTQbibXuNiER258QNp7R5akTSai3gun955km/ZrYIXdxsR49WRCe9thsQf+5gw7Ne+I
w1KxYQoqgoBVBiNjJh/2hvqM9i/eNmYLGKcGTeEkoUsYIq2ZyWGOGnsI68m83DWzAc1bPgakt9No
iAaZvTdgIGPdDZ8bTb6rsHoN04RNkUdQq+v1ARWorHwMhDCuTAjJdih7XJquG30t4TvNMujlx+4E
FZblL+tn2T3jtfjcAw+6RGZuPf/sj+vUmdCeC9RuRXTNa4TinrZd+gVUOVd66tf3TmZbh6TTKlZy
bfcY2ZF/tUOveBn6iNAmDaaQEeXhF24LCG2TUzCeNx6OE8cjj4cssFTMgY1eUn/DmkaiSSleREOp
wGD5cRso9SOQmrgUIE+gafAoAHi/mXxBGKi0+JkivVUlNXgTPWFkLYPkWw0Bkn2A891ICSG2YM9t
oW0R3VNoZ90swosZD9mT7ZC5Z4Mf7ryWBWYN5zVp+WNuFmg3FbxIIrNn61ZTosVkRE4DkpJp2fW7
VuoxHGM0EnKRv0Lk66z41ECk31qFgmJSUYnVw45SQ7qJh+YAPiV8STKUws1AWi7Dc/hCSpmi4mAT
EDA/i1LmrS9kfgpgB7rzct2fD8GgE7QKeJ6hkP0RzIpmm/CnqSpE+jqaLxENDoE/Ro8j/TfIE0RG
oaOcv+acuv02NBVJ0z1WGS1v4J3Bot2Ormx3ua4bzwPVOp0t3xv6Cqr1+ZhdhBjPWATkZhqnaV8U
PQkCikUbEuxNjmwbeaKlzsoZrDVeHvHoe6GLwlT7HCf4BNz5ekjn60Gbrwc6Pt3jgGt+yJq151rs
BGeJhZE45O8Op3yMGmyHWj0g6+Hf2F62+2N1tyzxckMdf+o+6hm/UMYDLYw+iPJboyVaBg5afIy6
zroavmafyiJ5clwdikXkVVtUQqxO07wwCNWSBVa45ltVe9WT50E0Q7jubdnl76Da5pfWy1gP6bn6
gIo4AFitNGz7RgYJxVJ1vhkKiANQNNPvwPtdKHpxZGXfatyOcGK97DRlyrtLlMs34yXZ6+8TtnDP
Xgszzh5zNvflrHWNEvsxn0z/MfD0p4zp+txinTqDokWS6Z4QTgyvWl5lJ9sO1W3pV+JFT/VVo7cv
i0wHyT8sAGxEo4nrcAyba1tL98mBwBRlTgrbQmcEqPVrWLYPsvTCxzSDSeib47pE+/jUEQ3pel1x
hNDD1oNtiwu9WiOVNjfSY2D5+VaTMZZuO2xuo0Q018XCKzRvV1T9tm+wJ1Iqos5V6k+NBPmRx7kC
fsspyBE42aC2V2+FrYazZyQB0j+T2OeogNpRFS7X6kROlGGU56Fs2hVjK3bMFGEg30m/1Wbk4pRT
CZOI3DZLg7ZLkncn+RzKmCSJeDS5MwPTuKF5eeNO7fhTjUQSxPfM7TqKZ/jDld50+ymqnob2LlZl
C4dO4shi3A4GUR44CZefgsoJEmU/UxCIkZiAwQhgOZyR36gXPNVPWsq4YQPAgp8S6HDSavmqe0g6
LPTDK+I2tgHRGCeavmLVGom+SoEfb3Jn5ctbNP3o4SbDfDUzlM5d7mib2K72RtPxbvUenA2pRN9H
MlaiEvthS9FrOXAXiBUjZ7Hx27G7ephvWv9eJ7h3mRI6W+UPdSXQ0FnaKrKYyccBI++NcvjrfVm/
VyOoBMw9zY7e5fAy6N2+7lzstFAbtc5EoMHKENsc657lUHTECTZja6+XUx+U9gBWE5xfP65HtmCP
w2AE91ghNq102kddZrdy7q/V+IrYMlDGLERc3dFiSHOzP08VGDHABN6qz8PhHNlYMptFHyb7Ljnj
yCohIYT+vvRkfEXuTebL8rKSuThTxgXkALeKgPdP1QmrHwGulSICIIBJesOOLaG0Od/Z2ZiRjOzv
JtFb9IGwMrA07W/ixW66PFxcpqmO8MfvGW5Bc5i7IMqMw5Tk+T1DbbtSI4q4/YNOXQ8wygQl1TQq
bd34XvWAcqE9o+DZt7O0bzl4MZnrkhd/+8fPGtsbofWi9BeUUCmu0wToVExIRzTzHLKx2kjmVeIc
RMPCJi6PGEarFZXyNwWO5bToKDuLuCm6DshKLRE+5nrbr4AAlNvCJWhq3i2ZWIYPRP6VK9MM8xMs
DkoT805/MCv9pKzwB30Qn1WFDyxl0v0nq9aM9jYZEZwu73cysI6gqigw7fH2G6iBOxSF/o0d+tXG
bNGkK6dFoVip6tAEhIGomdKo+hh/TgxJ0KmC7o1d9XpKDPuzQk5A8i9tsDyUTIazo7yfHeV/HGqA
Rhk2qtNUi/e0sfwPEb/30XCtmaEObZWsFIPyMQKYBW2EqjxKAmbygYQoXFjMz6Brd0LI8KGO2lXa
pPLRTaT12NQAz6GtTPuki1mQkRRaEb/nz8XU5ZAF1oOoZ3VSOj4nNS/5Z3nTTqzofllktvKzTPHU
NLJqLr2R3TD7BUd3Xus7mOGJNpnPf3+osEEm9kh4lFuc62nEOoQ15ybBt3mI8G3eRHTe09shgHrQ
siXb6Bryy7ystzqirkNds+tbtrjlCKiw77XkRLPrMSQMgRv7hI6mvoRZTxto6qwftB/6mxHq1Wlo
y+iUVP6bm1fsSNt6XFeObt0kO6SVxkfpuZhBxPSM2GlbiPZj+fpqlkdX1+DTmyuu83X94ClG2XBl
DjirbpRmHx2vbt50D/JxHcTpa5pGBheKkxx6JKerGJXv0nVI0Ezeo2g4drXB5mAiyc3DELee3KaD
oOiiKSJDzqzdAmAepWBknjRiNN5tag/+qc4RXUjSMr5MXihus9K0jn5EgGfjsb+0g/pBKD88ZV3w
qvM+Xliu09SFybSciel2GIrsJfVFewSk+5C66XvoevF3PxUnY0wI/jRJlYVK1dwUmiQmpb21iTp7
KuOpeyKV5i1yBmjmFTDrpFDyOJXkG7t649+R69itrVF21zyFb+P6U/cSCyqaGKfoZhAhuM7Gojw6
TrNa1oHLfFbJ5xLSAgnV4l3LvHnVELGZ7c6oJZABj9+HBr2D3pf4sf4vYWey3DjSJtsnCjPMAWw5
jxI1p7SBZaayMM9DAHj6PgCru+r+16x7QyMpWaZEkYgI/9yPVwFKfEU1bGPl+5qo28VKW+Zg0pt9
suQr1v2knM3y5PLlQLfdS4H0sbKmFkfP/9jil3vg7HbS7ZrDUFFG/Y0DKxOlOCmDBZsTxXybeyOa
y/yso0J3NzXde2L4FaUFWnUdBxYV/N/gQOeHyxdGzYAB1DhVdW0q2zsV8LmWr/7zLQSrnEM9iDdA
Rf5trDXiNjnk5DyqxG15zjVBaPBn3JfzU45GmV2sBeVellN3UWbZXZZ7WfvJ9KfF0eoxKChct7s0
qWbQkAE0xtJUdqTmVYILdcy3lGqVYxMiw5eD+Ga+4hMqK0HxcEqhTdkJz8Izsss/N2ac1Hu+43sR
HIMMjKRw9GRTqfNYmMZZScdc26PTJR9GaHaPim3DhoS/v1uuJjZNSJe6kH9V2tAd+wYubEps/yEM
4++U0o73vImp30gU9HhNlKsRV9F+WYc6EmkXlRoGxsNrB8lj65hd+IJGdsxVkl3qquaDPbbDHhOm
oieFq4LnbLTmow0H99Abp9YiZGdzUf8chHUrhnzil/jgmnIKpGIsy3nlJfK4UEPDpG6YDGNQ2O0h
KXzjKLuekgBDrmtODqcmEd029BhRaDOk0Wza+tMN0g+29g49hLPdUkzlk0u9m6rC/DUdFOwnFacH
OcRXpXv1T1sUfBYqPbjGrL03W/Cap8r0jyZZg20922UmTj8r02GC8bf2yxl+25nM+SLCpihHA4w7
v2rOsddq285X/jloaAsoTfWoj7619yS4kGXtXARwQ7nFdjKL36IX3rl03HMXM2BDQbXPTJd/pQ1h
1eVRSdpgUwZW9ahHP6GvD7cxof670eKTNs/AqYsptwVj4/XQMRTQ6Vv8JQp+xUoVf1C3/+rCrnrj
2hgTpAjVGfm/uwprW4G/jwxt2oJ+ZFQ3OYi8uAHY/czr6NiGzIPD3+X4SNrtKCuLbUKjFXiZ2wh9
Sz2oWclYliZFn2RnYkUN7Lzb9EXFG0Bw+NBHi4r2InobBtXt78PuLu2jc2Geuqx23gEZd8diqj3i
I9RWcfo6ku1iBo46dubKhrqeJXgMjOK66CZ+wQI9ZgjYybwkLs/F9m/WSUpX7Cx8aPClrNXYO2+k
uojTy2pb88/ugti2X2e1+VgT+KSvg4fR6CdXO2bPZzY7gI0crRSTf45s0ORQPK1nZYT94/xVV6bB
2WzYozB7118K2R+81ot+eE1lHGkW6TaMIIxT5Puk3DAQJ45MwFWobG9VWXlkOOk8EROYIFFg7nMC
CzxtCrC5VzCaalckEDv7R9UL2Eid+SFmlcybb5Z7vQtEO8XddmGI9451Y3pq4GHeKhsIniDX8Qnr
Nd/mqX3xEY6uue7PXT+6/PR8y1srTYCJ6L3oTWszKvZ8/bTYHMyYcASKjTEeWNZMtm7xeOtDcWPa
I96NevwcssR/q31AzMQ7V4bTj788hw8P3Ma/D3qRRzXGPxvqRXMUeTTsqyR+o1NpTg80Qh1zZ3ga
owe3BqXLuFdhDQ/YUMzDv+Ve71RfncvgapHrJqkHD452HhwBU6IqP5msgEcMpxXbAvtSJsMRcBQI
vzkTFOLtC6UOVFvX9GM7z57Rh+V1nPK3zpHMcqvii5wEnfC+Pu0Xo2gsW3mNdDh4bp5jqRy0toL8
PMwMfOB0WRLcOnql+BBwvQxEVfi0BkB2j3LtDCAZl4kty+FQx/DxcvBOF3Jx56JsjYND6fKp4SBe
zYHS5WsZlqVLWTUPpV/TZNTn/sQVQcMhhanl5DYV/YZuB1NGWPqZhfMViAs9uovqH7kmhWP3WZnE
JVlAMt0Kt/8RhzpXRPeXGNPnTkntiJfrSP6ENtZmrPYZyW0TI+wOewRoznIcH7SqxY4QJ1TR+kNg
QToibzQSR+tFFp68PDnpAJqBXwndOFIJ8ffpVLqT2t/fKs3iVsnpRENb4LgzpkOzMycz2LRxKdcW
syHGpAaf0I7BuUh5Yb2AviNzSJ7nRyYB6dv99+rQL56cQHtqBk1/tEPKXZdzEiL8sF9SNoq00LY2
tHDGtTSPJroe3Va13FgDZmDfZ3/CID+6hF4H3W+ervjlqwDB+5F4TYPJIYIMpkqT9Hwgjn4Xv1Ke
J97tRu2CVjfPy1Ad2jibHsypx7JMXvO0/hoD13rU0xgJpNSKm2BcyNGxaQ45yv3ZKZ2ZAWU+idwI
f0DE4WjPaYGuJPeZM+pmsWH5tRetAeg0+yisfpUG8qnFSZAcefICaKM4euyp9mbm44pCHKU2vDXe
tJSs2/KBbEmdM9Avp0l75OfYWLw5fqhIPd+/PPkO7xRXbfOSOLQ5yeYo4umeI2yleE8i5e/DFvM6
PmenMZzv9M3EqQMiz0/3le5w9SsteSADVZGmps5ZyNZ7V0P/WpHYcVvj1k16cyuAzc0GHnMOysIl
EdsJjwZZF7/x7udxR9khqCIUGbDisF8TLTjoefJOZYF4QO6Br1tM/lZQchwpaKQrRSOKEDT19AY2
LBez0wM6xruWNtmtdMXNzdV4QtTBLKLK6tOw8KMtN9RryW2rO8ggHpAAZLG76QFPlgVxGbp0OPhg
xSu6WaRjN8/KY0LkM5s85KWPflG7hX61xJ4VoHhoHONoIwAe78kk2jxsSpxBe1gnjZTOMn2wtb4G
2LlNAo+P8pwK6LN+oBLTHfcJxgxwlTB/62GwdlaBI8iMwq0KfGfnMlC/SzGQuY1jWMuHFvPPD1+O
KT51OuOXD1EfHOKYfuyB/cFHWKDIlsJ1oD8a44sWanurnsxTC1hls4witCY9RgX1sZ5CvBSZ/aFE
Fn+HKU6UnqyZLJkTwj0Orj52U0iVUwAeGEwcztkGlgygs6BiF2E3TntZbkJN+zIYibAld2bUzZS0
x8jEehf5lEcVCqdrzxB/zEj6LfZJLXZGfRPXXPp0DijVbMS3x3LH9C3l05ZZABSoSGVVf1o+Wn5j
sTLm6rHxN8Tew2fZ0Q14f0P+ARGkvoOc6JStC/UUIdIAyyLCcX+PBZS1ALyeOxUyIGjdLEkERpYe
aJRp1hWX61UrGBdMZmkeohoPNdGtcl9zJjvammyeAFUz+50f6iVNIwnplksICuQStdmTTzYABIxy
3vEGUDs9oAJX42bxRjecQ2jf4ICGfgULdn5typrfKcm6PS9NU3uPUs8Yoi+uxNTpn7vK8/71kD+A
uPusVVakiETsdenYJgja06E4AQ5c3qEF1iumGjTsELQv11MdqB2zCpNg+lNVu8z0ldn6x3jUtuns
1QlmSQjNqztk0TMLAOE7rsNMrE2EPncKjq4B+90bQu8myuY3osxeBfhaJBXJ57jsfhmOT1pg3jWp
gI9xmhIyI4pXXOI+DZ4ZrlLEBCPMTrpjbJn/bVxLEuvSRQw089pg1AwXHbTyEEdA00y893GUzvZp
ehlEDXm779PXMkeQrRwsg4OT93ST691HP2RbRo7Ja9jk6YubQyTKcT9AfUL8mI/PMaiP8/2TkZXV
9AqK0L+YrghnQp5EO182qAV6Q5UK82gqArr6bGGt9TCgsnuI0erTF+W34S8RVHQB92a1tga3P0Wm
3UH+MN5lzeaMNhCiqtIc1ouJ4Z+bxc6wPMyV9SZqL9vrQaWdmZJFK71wg9eOfN4+qnpWfKtzdqHB
Mitjx9vDHTNvE+DepiHgGs18Ga/FEwKaaGDQgTLipLnxAK7f2MIZ+NGiMBziDmJ+bxChmi9JXpjZ
6zyKAT3nJQxjUVOBxaBO4vssq40TwTZfOfNQmWvFuUz8Yt9QVfCZVK+1XxS7ohhShi3RC/0u4o8Z
JtuGkzYtWBbGCoxWaPmzSCV8MxZMIGNMBJaMjqIP5uZik0/NbEOg0mTjljrLRtlD/FKNdyD+nu+N
1BJvfQ8dp7UoFXVy+lEQOV0wbAGUVJlbe44Rj11fYfvurdBf6SOweTvsi73nhNZr5X+WTa/9CRzx
PfBHf4DnnbNzbaC2kfN4W+6RdadlVWC4PtoGNJBgHqEAQ1yNtTXSgen0oD25RNhpcuOtKjBEMqQF
X/sDlJNxWEIMoZE9YXIYj3cfWYXLgk98cJ6mGtjHTFqdEiym2kDbrF518qFzcpD8dEY28A4BBWhH
z5BikxTxZ9h35Kh9t/rhytqlbZ5qXmecLp0DXjlmPwIHHc3QkpM8KI3coxPwgbRshBcM7OXNm9cG
n3OD7GuDnD0t3fns0goK3rF93G4Xz5YoeH65F5gy3SmGp4DKp6+FpVPBBdr7YVLT2RIyEu3rF7/E
bzY21P2hhshT7VvGfkxN8pM5gwrhF/pTkcX6U2K8i4SLnem3xr6pIrVuWC2OkUf6fbkARYP82dVO
vWUa4jxnnnWVU/Fbi7iQx8KoMPzClM9zTN+JJaHCddZLS5vUOQ17qoRd/kEt9UDQJvXvwmLcHbTu
Okxk+ByJVN8zoD8buAqhJNcVJ7zoZgDYJWuefi+kpt6xfpIgsg8Dx1hMgOm4E+yLV22UZL+T3j04
mZ78oG0Sy81QF+S2S9gftg3caBYGWnv62WlwimngBbc1DKQrqxDmMeSU+4V8dOU3NTz1jazWtbd6
4y2lW3YDNxAGrTlk5ynN6E+Chu6uUUgZhWMA2UymZ0MfrscXFOhdkuCqoivRvyg7bW8RaJC1JgEn
40wx30QEmCALqXOHuVyo8mE523OB5xClXkT+R81uokyffzSZodN2EknZFICDg5cgbZLXNNX4YDat
TpHO7AN3OuNtkcQr6nzWlo+jYpHEieMDvVZ7Xau6Yxe17ruTjFsc4uMXjBP4P0yEjqIzfwsbelUh
NevmBDRsU/hUn9lEha8WL0TkGzdwd8lHlkbvZRYPn1Nbx2D1YeZaLlUCPQgav+9OsqeUHhP6l40z
BRG6DR+4YoYPnQ/9O/cdisQ0KKPY+Dtc3ECkwgSDg+yjH0OH6Yv6nXijedMD68RzBRaL+rjSfMoC
F3ewlP2+M+3oJdW2gpPD1TCicT16tEAHuQCFiq3+rhOMZQmBreqxBndZtnPH4QFBMdvhACcY37nE
CeKmsx+moVoPXitvjjVAcR6BhVdZC74F9/8VAoH1lNbT9/K3KP7necWobt9XERMA6JecbuPsN37E
M4UIBLN0dTEd/6fVkjFMfdd80IyMZkS9oXrGxsSYOz0KH++ODbtOfK1F4PTIu/hV/OnDZFYIBbb7
EcNxWMdZX7yQova3Q+RxdQiNDxFSNw9axwkv2rl1h/GHPTGM7wt16OHr7kvD8B8yfGcPHUpQXGYP
1RC1W2U1LFrzYmFmSKX4sqERUmB7HHrjZ5iKYm1UfDxxBuY/POiE5IU/dLu1LhJj+ErZbf4OJNvc
ZMhXJHfy4lnHvrxK6Bybe8BxjkHPucR+9hTT+Q30u6oussvodsKIuxEVFbsJrbgnk4P3eoh8+z1H
PIdEalFP7TX4GxwHopRbXxBLmstglOmO6TxQBO/Pklwx5/hKNlBsx9vHP5u4repM2wO+TbeFbRLt
i813PLDlk5ZW9cqAOGRDMDn4Ab7DRQf5RxYB+LErNQEUvESfHMx9qlc6eiSCkehJn1n8fswxUpzq
M62Oule02WkL5c5849RK9tK1OK2NEnNckU3Qh9jxBVSl1jHxw4DjADAf/ZIWtQW2elBrt3CGXTEB
lGhmZdMInW5tuAWpnSi9iVCGn2G7tRSVZytBBdVyhyZtEoDBeyza7jFsNYxwWsfpD9MblIaVjoAE
Y6r9pEsAFcTDshn4sXu578pxu86sAVmsosoyAVXaaucwxtgNYZG+QPjdemYAFBRIDCH3Ev7dxE51
fqi3A61BTLc38kg3c5WTP56j9oNvYIgk69btiW3Xr8zxGX5mVvHHFM/0b3r0VMzngfu1yIq4zsUA
qy99Sn9xSffsq+kXrzJh1IC15Eu6IZu6BJWmqjBNAFR/WV4aLHBbDHlHrp3NU48mdzGt9J3pnfk2
mdg5vL7jDSei2UfTdnsuVniewSu8Nvx1tpLCsB1pc+vYToW4RNBdLI+c7hKZ4EjiH5Ip8VaJGeEt
jqmQ0mRuv9AveUybfngU5EdfHEdK5s9UbKZNTlkY4YVbkVt4bFCHNeb5xxF66o1tPanI3vaIKrXW
JmO920vpMul3yuBQq258uo/OfNdLN0FRD9c2RfzC9VDv2Xs4O/bd43YJWVRN8ffDrp26t+mGZ0he
9RTnXDwxfwgjT17jIE+2zMfICmX4IMiwoWsAs7mQsM1I9xKrCkpAgYovrLPF14u1iW7iKGIzOiu9
mK3MVUTQ7hxTLJQTegTmHBMKQw58UEv6STMgY+MQparPkLhxaCXAbyzpF7biL9MNr3Y/mt8sulfw
FRtLFuaFwrDmya/6naon98GsyRzm+XjqSz07jJLhvddhXxA0xmF34eoI+zO7n6oDnEcuWWj+w+Jk
qTB+0sjfYLDX+m2eWRifGD693+/F2JeWyzs1mBRQBgXmSdB5zwkbftr9OG4vP0eqAn2DxjX1EX+7
Slf2mdlafYSX9loUwATxqsI2caYNV7vou5z6eGVVvTpJEqCInh4XjL74YRDW3WYtg91FpWYHubm/
Pp1rNftl5dHjANsQq8lp0P1drVfN+4QR9E44C3PbWEeKCq/YqLYO5SZ/6sp4LjX5GpRj9Wp56Tey
TfKTSNS3GqodNWXqUzjZidXN+ojHqtoxamQmP4TxmrLvTaf89Kk3Q/vFH+nQG9pB2+eFY790rvZr
OXv6yZA+9rgBTzV+JKZpQbEDEvGX0nyGJ2FtHbzGU1vwmDdjmDDyc8K+q2ZakHe82SNrJTW//wg4
jWOPfIbqjrHc7W6l6aar0JnSd47TvHJ5XlMJpNcHI27PtIvUFL4L66Xy/PoUkIFdVbOFb3ku6P/I
otvqjS3fYU1T9tzG7wGRMxJ5lfnhGeBpNEPEF71LOVZWSYYNNCrNXYRtb2PPQyEi5OPhfm1xct54
PW6cZ5qunT2YhnNQUBI0L9a/lfr0u4CN3QiyrVpzQpn2sSoRfTKjR6nVE+NlkKj3CT2Hm6RFhI+o
x9oRwYfGTqwFdgdS9TQDKyrNeXTxqpz7sgm3WqGMrz6WFM6lxZ7TME772aAhHSdbD6BND+ayTBAn
M4vAfB6zQpu7YpJjUL/os4bpB5HNFItGEiJIcl9TkHZS0Qic1eV3pW24e7JqxQzJgtqYgpDzS0V6
CXT3eLrf9RkWb5Hr2jUeH6uO6m/caJCRqnzfhqlFrQmz2vmTqBljR2zkQXalRtGZke9VmuuX+wsI
jMu7yBjjZYFP+J4MsoEI1Y5pbcv5pqbw40uF9kYzDx5KzPE/DPiJoeXbu89xCseHTCTY5j1jpPX5
v2dJLRMP3baZ5MxRqawb2ueBTSpmfwZ3XfOcmTEnp5IqkxSky/n+k3mYj5eKiiV309AasbFCrd+4
i3idgo0nJ24dVJjKVQBA4mJZaXBImGXe7y0HIdIuDTvisnkK3VA/G2wu4VkAT1iubbRF70UYUjht
YxlhRepf6Lt3jkFA3Qld2Lgtqh4p1wmc9RT6AewBuqo5Mdm/fIx8HqvpW1+qH01KKRdYfrn957rT
+0azqQb5a7KJivR2R2dZkaZrNylY6yzKC2KNbiSHCVJhElrQsQkB867atTeVz2ZmghLRM0kCYhTg
sjzzG4wRNSUBTdlx1kR7Oorw8BC5usAN7Dhni2YXGbq/5h8XDw3RYPbWnPIRF86icLI/8528sYmM
Je2ZNSlfnvl/vyRUff+e5ZvRuxj74kQrdAhu8ZQ7tyBMUTSZim+xcVKirsX23izEcCHbgjULEeqT
txSxX9ohHj03lo9oYiUzDSk+R2zI5ZMPKvX6z40s++Iay61bPLpCiU2MzPhoz54oEkPNxdTd/A03
IEDxtA/h/7c+8PTiC8yudl5u4siAfIQfaPS52PZhSXir8q0jSRi0yJade41l4S2RVHy2Dtd6WrrS
6/IwkdoPKvT8elsD39t4Y5l/WrGPPwv75Egn5pH22OhCQpOWn5iWE0sp81IamD3i2lJANp147c2O
/ybr39Mu855BMtcbuI/uQfbdRzzRmJHoLlzlSNOewSasUh3RnCYKp9YJ2fFynnhDJnQ01eELPWMU
Mk3mtmtj57yoyVLGxrYjM877MWoegCCYmaQSdqAcOhp7hvFGb4Eudv2v0exd5II0M9cV4sa+r8u/
PBJyX6NQRLaFRK2bgXWdQwFmA9T5iFtNbvQhqj7xXf3lp/wsKlXPWl1Sq6oIeRDDBMlBfKyiEWWY
H4iep5dvCJQd3+/9861a2Q2PJlzNDXGr6oMw8WahOnit4WzTekiPXZnWyHdqE+jouCQF1KqZnerQ
e9DAHd/ZZJRXczz9z8cdlbwvTWYYb13yKOANb6TZmrdajjALwul3MdLrgLVcu8mkaE4iHLNdrGPS
8RkMHwaN/keIRhEX4A7WkI4s3ZXwmMPpxF8i2BYdm1x9muIPrZLVymj68UoDQvwRRiGHfEZBrtFW
eGOLU0VR0kfp55yNagtE+fxdfpX/6nw335cqY6Lk1flanxeQ5ab1g9eSd845SPq/nyrN9hnml39O
vYlTZmgFTyQxksvy/TRX5g/3bFgb8nbUkTxfUjta46uhTMmYMPcn6sFx7B6jDviQzGUqyb4n2Vjz
c2wIv1SdNqwK8AJzor3Mx5HtEkQfRpz4DlVVq3XvkDpq/bx/KRo8PIbd8FEZ6t1i/Vhu2jl15pok
BmMA97u8+3mfOCqAkquxbN3v0t5aKMl/wLvSqhaF6rXCg7tSmhEdxIC/xJtvgNHZm8kOkGNITiU5
W4Zy1B+jzIQGiyYJzQwvh+p6+ZVMILD0MHuvjWFA0O31bUYa+6RVYF6wrs0eORlLfH+Oc46SBNWo
Vd56eUh0r6GIbDR+27lX7woass9UPXHKhjnCEMNpIL10E38GmpKi6KlwY3Xz4pwpd4QSY/kbOxFc
iWojJ5RZBfdQfmNR/RaHwQA33VCX5V64PHRYGow+e0I9t591R3xZQbpvveem0kwOMdz0JjR7pwJK
ToFuZRacbRZSE4npp4S8674OA4X1q9A/x/5mTBQ2xPbE5MV5auvevEqm+wRoCP6sVA0AeXlShHW4
HwWm3qSs3qH9Rb+qOp4oMErznQF6eqXaBoytNRJJTj1O+9Y1Knt9g3+fqY5lUmJfzEkxNTAqopYL
E9hnIlx5KAwCZ1FJnYufdta07YnyVxaXzDbLHEJrg6DHoDJPje+PV8eoSQvG5vQ+1f5PwxLiT0N7
WyMRfu0m/m2ggo5FTrSYxP2HVwCcUJn3OHQLKXMeZgce7I9BHlviuit9phANUgegOWs2MSjyZZIy
1iWnZcb8D8KE1Cx6qEeGLDlcqrg5jVJDBJT9uHb6Nj1FjaQaTKXbBKHixbSanK4Lz6EbzPqlRwl5
hA6Brc1G8zSVVvO3MlQaFIHNBJeMkiPibzMDZn4Ix8/byLQw921A04th9NWZdDOvXosHnggpqJ8G
8HhT6DSVRWjVvmPlty4Nom3ZONHGSvr6Z5TbR1uR9+uYYO2LvMz3owqGI94s56aNTbTudaf6juFo
1nS/O17qXYoimvAYRsWR7J671/LRpnrzeQ7I/6xHzafV0c/OUF7N42iAn4bPddYSxnN1fIu6UrGg
Du2LEdCsmpvDJ6vUWLv4mudDM8bC+kSWkCy9G0CtMQ1+8fleK63fWb/P08m5zEHAd6MIz2EXuk+A
Huw3JKqgILFEkqxGk/ONdcr49inv+pwGeCe6JroxHg24HCvisONe7yjKWkbR+KPMi8JIszLmP3LA
WVINQfFIm2IRhc+DJeJn5mTsvmlTFDTvEDrog9flRsMwS/LyZXkgScKR4dGtXVDN08WsMjeyoDEx
oCVmdWdLIn0zUsBFuv132tbgvNZxqIYUZX46dWR+1CVlKoK5NisxD01E+HVie9oZiugF1qzEWYt1
lrVxdLvqGIgRWYZ2wNkmvGAoK4123hE65t1g2PVzpJC48sqZM7FLFHYcK/+cz60WM+lJn4J3Kl+s
x6GfKBeSbQryWlIvP0/vRSLts4xxpCwvGRXQ0Zk2to1nDc+LbZGUenWpx8cFCk9+x7wWQ3VeHnEw
inZ3leW+r5VmbZ3hkgdXekqZ2lhJQSkEIRinx5RLteNnJoyvZSoZzkJVKghfxEFKULI0rX2XU+rO
NYcTNLFCJ82o1RTUKGtw+7wcsljmPXSj5VFvEseHkUbaY66LalMZPb8IKlJVlcFH74DFiyw6mWUu
3OdU07ZL4ikyg13Xt+W1SaObmAZ5iIVWUgdKd7ZlTAyrQt1hEXCKv+4PYbzMA3flX/LCe5jIz74X
nYktM+zool62NIXevyxC95RJdw0Dq78L3dPk8ItM1IbPqo4y6wwYn9rT/v5UkpPhXMwviUwIETO/
LNxuIeY6z+Uu9eDhhf7Q8MJk3d1Tjvveez6TCxmTHPasgOoVrESNrjh35sljazScNdI6OCOzkccy
J7GBzrBOXUvQzswxg4pcA/JHZqImoWm7cSgea1iwlLaJbt/IuZIyyW8RwOFVSUsZxQPTm+POg2nR
hq9+CMtLx4hcE0ajPsdcj11aUgjdQpTAHTBPqLvJBx3MiJmpV9a4H3cz2BiF6TasBhpTVXBcZgB6
i6uQ5BYGIn0q9G0uUuyEyrrORwBRaOXvyBXUe7T+T91/5yBzxdYTf9tG+5N8cPyWyijYM1iKNvcl
zZsyrEh0JK4aDqq/+VDdQlKa7/y7p3ZSxbqvZP2WjgpOg1Y7fywSk5I83cR8c5OzFpLhasf6vNz0
Sv59T/rGCxLjtC84J9hXN4yai1fYCOdeNLPo5gRIqfr3jjfIYTnu2klp7ZLQYdge2X+ROdBvVtHF
ZL9ceR4d8yM2AvtiGSAHrMmo8Bsp/6n2cmqA4Szkki3o/WXB5YCcrxfe43KD0cenOitUq2zw/35u
+cIoU0KzGDPWXai+uPLgX5dVfk7yIXhYDrsFIN+LbhOyVdFmmR1RNE9/a0rgeEbSVKl6b0Ldwkft
ISt6jnle7mmd/TrCYam3YQFqICnoiyZXq38YafinFUXwh9PrmkTJJrengfQi0aTYxtGIc19tkgW5
4Ed2sl7+T7NL112TggHif992PeOTPKdjbvTyuU19lna6MaRpKc2+ijkVy1mAeA1lA+cqG2BbhBmg
kSk7ky+y6UCc73IlY/KlnfKBC1IPKwYtprks9rDKzUfORfTvZjT/rj2ZUL1qhqNcM+Ai3NUM24Gj
jLWydBU+LjeNEZ4bsvxnBowhNL22pakyQWw/dqbgL5UCniXyOGZypzStf5Bh155qOaGrV/3DOD8V
huTzA66am3YyxzXDwpUm6ksV9bTOzTd9l843drOqYE9uB3usWe0YMOSW/dPSRbEqNFbbIPLNgxYG
TEyaiUVH8KFK5vbKSMPwy7HuZmRWf2YEx6x3FnSihLYIrcablSBnvMDMWUVYRgEl+cEFm8TPIMSP
szz653mhD2BFdUlrskYarnTn49Zo0rhXJi5+X4YOAt389xADji5r+bvnThjzDIlym6UskzMu28iy
ZyGDp8UYVPt9Aw+WnQzehOxFz+sfGtYjZOPfA6CStYtK/qDlE1AbPu1mbxXGCotfSVFugA1n/qu1
McTLWCQBCJfMfnSclKHpPBI1cEmum75o9uEcrRFxYjNEW3ej0iBMK06UlRm+hNIccWzoHwUeoVXp
lIR8yX9t84EGUZZd6tw7DhxLX0zFvO6sPI6B9K9vBsqZr7pym+dYZ7DJ+/+IbGtvx1xn/D/b2gqP
a51Pi+ZWdFzwIL6Ih1z2V8YI/vvA2XcHQnrAsh/tFo+4O9bPQYrIshgMHZUf8/TAfH/40VBbudHt
4jtwRXVKltBFlSDpjVTl2K5bbDwqta+OEJeSAcVLJcOfla6790e6hiHDJZqOSMYXkzAarli73pdH
y02PRc6eFI0R8zfITN+OYH1Xjh3B1aIm9qkcqr90pOs4pgoWGQQoJEKjlqF399K7hgJDWMWO/4v9
8LrU3eg5E4qbOIZGT0PSqvLxoq+BTXcbI0e3pMuVYUsaHS196k6RtLudAe2M6mh2ZSnva9s6V/JT
mYRhNrHHf9TaykGXnPlrMfMHLlhM9rIcR5dmP02Tqx0ty/sgWpoSj2vwumq+urZu9gPfunsif5Xt
TOatq2Hog70zI6/dKqtvUzvUt67X/i92q/z/0IaWa3iAKKRlaRB93f8g5EWDbiBk8GYxqjG/FWF5
bOCUXWt8m7dUvkXzTGViCgBUPF3HefIjkgIG2+g61zzzzVWmewdVuP7TctEvXekcCOuZlNnyXCfS
fWDXD4Xft0SkUUyXe4U1MF/BB3sPYw1mQZnObH7BRDSB6sPe2w0yI0RlmB+WoiXAED2RsJninvqK
qntrhau7/NUXGZPpcWDemxcdGj5GpHi+GZf+NDeRJwBZ//IT+5R67+24YVpp88mRbhyzdmN/6mA+
INeW7BDnXFobMMZCdTNvWQu4qpH4+mPrNuWMhzhIWHd8UTL4zsrBab0t8YA10CM+DYe+yK7wx1fc
EZtWZea2CUtt30KK+d/phviygRf+m7Ro2+RRpKXR2wQG2VhIjP+CG04RyCfOADXONKxQWRfjkhfI
+BEXKAwH5r6yC4SNuSXRjG1npyQh+6qH2QKiw3vAvEOPhdPHbwGFcSuLRvRt2Pi3xByD/yLszJYj
RbYs+kVYAw4OvAYxhxSalVK+YDkyzzjT1/cC3bbuUrZV2rWLKVJZVVIEuB8/Z++1b5scsGjQdcbO
8BDGMZZLTpjj3WPTl6gxUkNthxgC9vqVwUmLuLttpzTvQDCT+cLOy4goDY29kwC8WdLDOKX5aIXj
p4+JXeN+zQhzcJae3XrRNeldRM0gPAJSdmsh7XkYtOkHE3DzjQQxxoLJ+woiMarW3Yqq0k52KZO3
Mf5GdKXjd2T83PUk/m2YRnqvqlSaL4zOYvctdPrRNYiDBi3rUBnAKuK8vtGd7PvalXEKPee+5xRv
Ga8NiY3KlPaXbGjnLYMR9xa6AWMRHBcjmQy+mds04Uybhl5XptsyiM6xGzjHfvWANuzFABgjYtBW
SVyvtPY2SPdzkuAGZTy5YY3L71w3PTSVaZ00RB83XY66xptUzsGQggYxmef38AsQbKvpzNJpLFNU
5z8lZdTvNGTohTK/TzG+slWWyQNg7iYjFLuCYeT9sHylUZsiawqz29rqZzzBLmjuhGlkPTB2jgwM
qdA20vtI5c7ZKVwHP1pRXfXW4Ct2SlF7xz73BPAh5ltiGVGn2Z2upc1r5zCjlbH2KJw58T8GdwiT
gOQJ45nYNRffWjgcBxw7z1UWeHtz9V8v6OzAse5d26qOAw/ndk7+yv38jHcGoi0cYTOrMIRA7POJ
O6tqqVWiRaXVVWyrgY2UFBLvzdz0DdqcGRM3qpsbq8oWJq57gkahbS237QmPoluTFIazZDqkbyhU
36WNCkIPmneJlfhLwogpYYt6sYJpvJMt0mbCto3YPDumPX41i86j3QBos8+tJxt01GGoJLJNGBAJ
7rnvCpmi7054PEgxeTDNcL4JhVngS5fvQSXv7H7VQ4fxX1C84o+1gqOhIKIcoYHrubw1rCX/Z60Y
oYsTfxeipcg6mlJt9F4M9X6qBtSNcyAOcUc+PFBn5A5407IhExd9csE21rPcT3jebnTFvFTo9tEh
FBvpGbia1M4EsBHpPWgYytiHh+IHIRsgf8rKJyejvkE+xQC3tI7jaDe3cTr2O2opJNizC3xxkfya
hThXNiOI0NPUCdYJvSAjNTC8a6irIxAU/75smtL7vGxK/D8WK6dpwYU13E9vBSJJtugEehtZG5ro
LqshE5VYtSNBhgk77PorwfbvbopcrstbbnhX0Ff0pntoEaTHLkO4pZ44ri9dNs4LEtJx64WGsXEJ
oDmtVIKxQTqFv8xnMKe9ygBoc1NqyEiWl0FV7S3LfMW3a90QCF36xVx52yCwOH0xiyZjKwZWV0o6
O3WGa+1/cog48H/LCaN0TByCH44vmVuPoEfI8rYXfBGhMnkDros5J4F10y9lLKJ8y0EL2whnU83Y
CzD0RIRUo5zWu8C6utqHoaNrtJ9CBdNxXZGBrYJ2GTxi5/rg1wcnykALdNKkwPa0XAptnPc9uTJw
ERSe0mJAIB+V5RccYXQ+n3K8zr9pTG4m2Ro/q0o+kBG+Q06dvY8W5oZSTcbNHI3EzhFYd0Ke6iKz
iotLrhMHXQD2ecyteFO7g/c4G+e1N1O5kAiRDTjbtc2VJCrb9xqRoaERxRfOxJIxpsaIYRXsMcgL
bxCMgnodIus1m2DyZs6YPeRZZO6t3Cn8ivpmHzviPmnD/nly2v4ZKvYmxsR2p/fqCEYhO2bSAIXT
gdpFz9lsV/6HGWMD8PTE+Eh7NcYZFANeGb2cNASTOK3FUN94cjoh0Qgfxu53ifplZ68tmTwCP/vx
Mzp5w0fs9tV96Q7JZlK2/j5FUY6+F4II5StWo3L4uRbU0K/ROq6zVrn9XwhcUlU/ggiouyZQbbtj
3pN2OxE0Wrvd2UA4uVs2xfteBW8inV51O2noc0d3OSiAd3r0197ub7SuumvA9T7HNh/BkKKCrdoW
yaI9vOGMftDDTD6pov1qRE6BdjgPQH8sN9f6um/dO9bijq7u0nJy7VHbrYwMo7Ie86pLNxIf64Mz
tds1Q5fJb3BZv2IvBM04N4gsPWZqrksQoJeClMekhFm2BTQ8pjhsm3BCGwMtORvr3q+aGCJl5+pH
LfMq5hA5xJWAQ2idNl9sDlq6Fv5KYK6bdfDAIFK/0zQnvWtK/FRqxEO4vomK+/g00WjdMGkFGjzC
mF3ht6TLDztJg57ji11wO5VIAPWQeBSr62AWpiWnqbI61bZJl9tK96VX6tiO4b9u0hh1nLCIYk5C
iwFl1Whntws9XzNoMSHdre6jBWs/x/EreZqPWgk+OXT1ATdvnfEsESp7Noi8ujRB4TwwlHF3xRRA
pV9eytqVD32qal+L89w3DeTrRplo5y5NjRvswN6OxJdkrzPN3AV2Ot6iN2N51l6M96Cf4YEXBain
5C+RA9Yf267U2WWWSA7S2Wygj//cY8Iw6vk/YBiSAUdAuehjNeVeZ49kk4ZSK7EFHril+xPQUd+a
hGXtDFHlO4cYpN1K8WtqC7hxsEYVIA6m7NwYdBjLMccGzr95lUUHQid/ZfEc2kQ1xq2uHuCNH9dO
eFwHxbHTOrQpsfzKhC86taluiY2TDft+blHVL9PJ5iEZkbLT+8t2eHGd21UMxrg7/dub8gcDnzcF
ejwVuoumzZGfYhjatO4Cs6FqbKt59El6aC/zcolnDyAmtvWlVT8GUX8yvHLYUAzADfci82RIyBJZ
O8KaZ/CCuZ1xfRY/WLI/2yRtvqzf5z08DjkpzZ1wDzLtycdkN3bs9n51GsV5h8DlkGqcejjEZByb
nEa7KpQ5hBO3gYjuG10Pbqu53NUdot1VZRsH8t5O9PwVpUC0TYS4djlacTkaOYJxKAWoANPTv2/L
4v/ZlR1qE9syKVJM+3P6iUG7xhTL+xQ5JmKryMTKrpbcE2eM6XT3xByE1O4o9q80ryv2XkU22JCN
9xjndsQqSNodeXlZmX2xbCR6WuGeakK5V6N735Mu7SbymLHQoN9rPWRSC269qJJLpil5tWpqM2Xx
qIbkrxzLxd6Tty/z0orCWM8xPNpleTXvV9dDlgJ7KhURn3rV/OVo9/9EN6FRF1D0Le4awg4/3TR9
YSdYg8lXs3sJ2Bq16E0A9m9FK68XorJw9NXal96tfupuQOiYcDk/Q8x7+MhVcb1D4CYb2w2RoapR
bBovQFkMCfk2FPFtNFTBaZB5e9NrY/cX8L743FSwpVxSGm3bckDCic8/PzMCqcAV5z6NPvtSVcTI
WhhX7IX4ZFcZF++hGZFWaE6Z7noy68CUrrT7htCEEeDIeiNay29vRUhYGqsOt31d6bRvmOSzCF1m
Zby44+w+9rWEVApTrCp1/A0jvEomI4eqSrLHUg/2Jl74KbNY4Q0LFLVhmPsYt8PF6O3p8u93MeEC
fxaXdFOWowe/P1L5T2ugkZkWN99y1G0QMwPrii/rpR7a/3z1v39m92ga+gox4jHymBR0NmFFUBuu
6wylNUJr3/RT7ucJ4QVRzBq5Jn2YqJvPfUIwzmLuF+KnlHXzuL7oXTUzdA8gcSzfk5NszqKhAU0k
JGnA66DcJooghFBwRDBk3LnZUG4bs3Lv+MwA9UTj1XHb8CbvYi3YWAFAWtt9x/sXH9fqqIi6AG0m
utRIkBwypuxF5xRTLNMV9ZppA6GupKq0EXjCPJMvLXqYN+XI2V+6Wg9Cg/40dB74w6aO93DJOIeN
JFuHpjj3k/E2z4uB1R3NY6+p5qYb72oVTpeCff6geda3teQLUYo8xKe1GhQ1Ki86m+gflyanNeTf
JzxOFzmYu7xB671q69YLwfZVvUFi/VCPOJVhCqs9RMaMzo3KnwGTXkFCHzQztryjSqFN9FVT+TZW
S4zSHvnz6JWuiaZlcovw4aABkvoQ6bmR5UcmAYf6DH/xkEfUOoQzM35e+quk06OR0ZXn68ustidl
6NTYjNvXDUvqtH7RCqGPQW2mwfB4KLkb/CCu27ca3LsgnfJoqkW5mZCbdM4B3t+ul2Hogv2YA3pt
67IdN+idgcsF7CKG4kwyZ9YPUQ5z7tN66P0ikWpP+KkPj7MBYtVHkrsop7/sjqcPx7eFYf4G88GW
06t+4cCDAV/U0T6c8X40iUqPXtay6jmCAHZwkRtdaO0j8eS7YCDTOcdk8beVcHle/tHjQglO8N/y
JAkbX+jnNBGtSNN2KNBdrvE6bQEAmcnlkhwV/lqhlF41DXflrC56OeKGgkO/Q92DyYLJwpQUxSWc
y6+9S5e/LsBOqtDeGvnkALszq8O696/KbyXN3/++GKxJJ//82Vn7DHBxxKBQiXyuh3priOVkpjQn
c9CP5xi63FlY+hcoke1Rl4nclg3j/vWrEJb7PsnNYG9k0y5YtAKCovLqhA55lf3w20W7TFg9thMK
zCtKIXPnVVRRq100QzJhAXJ6lqJJsCPTbdVyHCyGaAjkUMnPumW8VInI2pt4QDbc+biuZN7cVmWx
H0SivM0UiPQvZ23jj03dIVdIMAWkHhQ62WD/rAjjhR5pyQoiGwOrHYd+6yUV4Wmchh99M9NXMWTz
4kbihzOMXwc9ivdZbITbyunFF1RUvhZEW7QK4SYFJ/M0JbU42g6Pnkli979/WPYfxSsuBvZa2gXM
Am3nc1piIOu5KmgecpbhrRmWycxyzg9nowK6wEvL9crDoFCytEuAheV4P+3WQtyyQPXXSxeJaKMX
zguRPRTjMIcuc1obB9zu7d2M+GnqgdjgyERSMvSAsUdL9wtG+beJFTqHeU6ZlfLK1QzQDMXUsfcR
YY8Fwbs6IjMe0N2fBjwXBPNu6AMMd3bCMESWJaOJSGIUGprmthlx9KQGLohmeRurkuZWhjr5uL5E
qfAS21K/1d2uO2ma+RGY/Y+87H/EFv9R7y7vo0v9RsGrE2j36SM3WzY0E3IK4YPLlstUPuToVG2p
BKJbVZr5UcOK5feEGGzGYaweE+bRR8yYrLxF+1yqQPNXmI/j1UdmndppPfYm9oXABZ76GbiaMB3r
MRkC5/SfsM2QjmJBWodfMOo7/vud8WeKlaPbhkXkL212/vf5Nyq0EvpZTZDax/45dNoFlvBOzRFZ
e0GHbaPIAL1RyZyyFAZDuoRu8VGTkPMQxVm8ayDybZpq1s5i1O13m5QmV+9gdzkq2q2bQGTvVZg9
4RrhN2woACxcau1svf/7r8K549NySvCdMJfl1DKlJZ3P0x4a3lMASgMaXFnB9xLYXkKbrdrucrLu
+vw7RgCwa+vkWlPFbpjyDxxhOevuUu9GIU38CIir3YzADJcEAn3oI1q5erJRi92AfYGWkI7ExlGH
wnAdUP4an22yX8u/vB4p/1rEgSjqm8Mi1LXXvOUoq7Gqlf1/ANSzZQ9HqzO+BAnSWWWgVWmMSn9G
w37soSPt6tE0d1Y9DESs2hfphMeJfvzH3QKjj8XFMrrjivo3EhXtxUruqGCgmfOsbnNlsqEuWTW2
xRzCrcoWJVz5jZZOQd+Fv1ZD7rrKzvmO2Cq+khXeXBHh/exadTeV+fCYImnakSprn6HXzHedYmAL
Hs7V5icQ7Cm0S0BWlKRYdTK8wDMxRTjr4idb0YqH/N8dEWI/Oyqu7yKPGk1rJeADywMeiExMbERM
gADpmZjwCEnYxzBG3yooAknZuN8yAz5Z2OIJ9LajUQa/+lKj4GqKr+5UvwTWy9qs91RBLRDxKy+V
R0zwE6eVBTfEwN9fFeG5qh9RauwGd8GcTlhq/7IguJ8XhOWWk7SeDY8swj+nVBhsXVU69DAHL3tW
dvleQ2A6tSMBWoJCznd7EfMOhnuPfu3vYhzPOkzSi1cbJfmdEEqIsG/vyj4szgxY3L3Tpu2znYe3
oNRPs2FUX8oGPWLXpMaDttRQGaqAm9pie+0d55scczIQEr04GFbMcRcT0DZqbQfpT4nVrqnR+XBC
OJYWVir8NhfAO9Plo9VWDTyNkOvOiljCNDfyZ0g2uE0KYze6yn4djUkeGtP4ndVUfCuNbabiPzFr
6rbD0ua1RqanJjMfb4bqVTFnfhwacCVuZszfcl1xzw3pS2PHDKiwSbNjq6kBZ1wDmUgr58RBp9ow
cQtQ0qTMUxsOAbphXJs2BjuCFfAF92m88ZoRit4y6+bSnjklczFKicq0758zVDj3470+B/alca3E
z6KKhIjlZRJY019O8ubnko0PnGM8ORqsl1L8sZN6zRAil9ZTP9Ga7rY24xYQrZ7s0rGzHpRqf3YS
W8wKJffSmo5Erp2ENXOrzvi4gdENOjM1lZ9CwU8I3eNrPmfpYaVrzFrxDTOac08XIfXhZBWHvyyR
uvx8eJWuJS3WebKu2MG8z50I3RhlqymLlrkXfo0dM8e2PiUP7XJxLcAFgz6CWDbz5EG0XvLQTDHC
W8O4W//G+kewGWgl0MTbZBIS8CiSwi/GRB3gahT3LhXvyRucH+urCYzGRGbvwcPVQRHQiGttPUEP
BfQv7kXztk7SVzXV5JXu2b6zm7tqLgiHJHV5DWH+FMdM+RTjRrVgG+hu8wyxbesUQKdM7RBrqr84
ZOpAHohypqDEb2KqRJM4ptPW7TTnlV75zwSx2O8EAHMcaFDNPOUjKrb3bZbKV5R+16IHzMzfaY+m
LMTBLl25zdR9M9C3wr32jeJF3DPDZHzOnH6Xc3w8FTVOPb0H4jXN1K0xg9eHkGGjZSbFs2eoYAMI
Z3mi5xkPDn63cCY4SYM785DEYrvixIteahe+yTwhCCkPlQUcBnVGbqK7TiFtFGbyG+nmfUi340fR
pvcFh5aPo0M4xZu8TYNHoSM/9iDww7tC/rf0jgPZ+E5UqEtkNFB5BpcR+YxbWPNgh1g2cvfEA6xW
JaTtUeq+MfyykZToPlCl8NlEorSxVBXvcvivJ4Zr6Y5llpghhSqL8di77abD/TB16J9Vumu65kYz
Qhis7iHnVrxkqS4vIM2Np0h3fum99UDsuN8s+pQUpdAh9uAxjzQ8jmi9qlNX2emp1uwDA/0A52fc
7mY5e18GZzmy97Dp+96m698l+V0SscTqY0hYa2vD0SpHokcyWd5qkB02heaoF7NqSUHI3MTvZPTA
aWo8DQTfMdPV0xfpJeGNmUM3V8tLlwhW07BJ8TASOspjMJw7afznInSln6qSimAh+LaErVNzEme3
viTGqSAoNQGomJtiW2vpduib5o4RnHFw+mzcBhqjsL4acGnFmFTp/aGMbVCedc3VnXDqrF8VOt4J
I0r73fpdwCbNtZFFse+WbRVP4W0aWNZbUoJH6XWRXsNJGEfNmxgNoTHft0uuV6xJqBLkoH1pcCdu
zKSyX2fDu3c1kr2xlQJ3Uiq4DXqITggunUTdeEJV36XTh34de+quV4m84XSTb7t8LL8jX94YDgVp
SITh1rOj+UIbgTAfjPmv8K1oNzc/g4VGKdPwOdSi9LG12JcGlKF5SHdkqrz4Og/ao6rqg2wydx8E
uPWM0pmBRpU3Xd84z00dJM8S59ajkdrNY8Z7fRwb2oTry8Ajr9FIoFRjiqqPaOYhUs6Pyk0NDKxc
kiZ7JYStul1feW4/gwKWwDHr+kkFxHnpYT76sY7q2uqq4YqWtv+4TDWHsbkyofQsXDIUo/MhT6z6
uR/rc0wfpKjysNiuRNWPL5XJpN+hsnSiqjqVtXZKBFAU1psXvbH1Uw1whQdh+E17ZdymWgXGh1HO
pctn/VKNxVRvXM3mGiQek+KZCKBoBuOAO+AacdTcA7BsAWPE7u16CcbrmNTo0Nzs2yLDAqte/+Zc
e68Du33HOYcWhDFkEI9HjcHwNq8AmM5E1V3VPM5XuQFwnOyNzux3/VK3WbUsbxpTYXbqYwwXTAgR
WE9PawqKHGSzqbBPXcrMi2+8KMhIMeKc1Viyg/UaTtjAG3DWmaJBs7jcoEHbu8TCWSEqUK6z881C
Or/1VIqbqKPMmEcMkRaPpBnxhBJP9jJBWxCGdm/MGmG/4Yn2fPJuV76XBNk2D9I7NTjqPKYuhvnM
25XaTMaix4HSnHXsAj3p51W8cJEwXoZ1gAW4QhbkkMYuInwVMZ+c5waP6PjcsH1lOwO2oMQ5CSXc
utF2WOmaY5/pT1Wsfuheckw6tz16Qk4bUVao490uxjyeL5yLb3OY7mpko9scW50JCGXnzad8Kr6J
OR6QWIfIu4XFSNZntH1bIORGFzZ+syfDpJGIP1SQJrthIGgdCruBcGbOk182WzdTrNN1RUxQX/7K
ko5DS5UCAXXrLx4BszvVInQlwE/PaIMhr7z0lItwYanJKrQaGU/U2EDXC53sENAcL/h3XeJJu2fK
zO1flz+7cdTP6Piwdaai3U3KCfedID7Oqr3bsPbw/wpOJt6tmHGdumANdok2pWCQlLFFvEln89EZ
UAghHqHaJgdqF2iD4VelqK4Za/ym93R9I3XrRfcQVXk6+VsDQ6Ot2e5Sg8MvqXrMz7uMduJ4Ga3+
W14jMJKO/UVOtcnM0HpIou4Xz+B3uz8q624QzP/EtGeCni5nDmsR5BI8h4GE7QKNB61nzyoyuFFW
uoMeM/kVCRtb4QbnqAOPFNbJbQkbZDNNzmsMfc0uQHI3bIjb1u5vVb4ETk2yvykvSabTCBV2te+K
dmdE2aVq6HS2lcYgdLA1XxvtRU166WTw5MSze+pn9sfpl2xH3Hz9PrDdGPt089sIhwDyfnMTpEmw
DZARbqSFejVgEDZ73R19ILHpO/E6gIPa6pZ64I1nazMIHUltdpVguBjER3u1Q4fTxHvqGYgAHD7R
bY3QJx4xplodTjgxRCGaheRr14a72itnRGxkbGkRg8cguUzFC9TY6ZxJc7HWmwmutJnfDX37YDSY
oImzJyHB++p1v9Ez5n6Z6Y+Fm8R+lshvnXKXxmcEVtk5CVjXfXyUsmM6vQljlENuN8YPovwV01CC
n4PWDLKT4SN4Yflxjdgvmo6BXYv9G0nZL+iCz2VYfEPuvYUr8LvxxHycg3vOF0eesOKYhWZ5pot+
olP8JsLe8hNp7gnuW9YL4IOgqY+dFFcVPSYw0DdWpfjrHZD2vv+O8k73Z55FZavpwDDmkCwpPyQp
hvuQTs2+o+WAXhEBRuMAmsta0Z/K4s11J1QfDitmYU/DUzqmmyhX2jEMzC0fqdwGSCEZaZJ5mrt7
0Xd3fZD+Bs07bIgdZnI/xic5paiuKR18R6HOmMr6vszMIxUQdxn65p1pFvxwNdPqSdy6TgTrQp/P
Q1MgAWqdgTBece82xikDz85+uyNtVN91jvsWEa5NPoVzrgkkNTkYbKCI9vuxHw6A0ad9Lr2AzL+g
9qe0JuzLAGsf6Gerrr7OyQFKqLkzIPHsDfMp9czftrLUEQH6W6UvlZ5RCGpe/RIy3WfRbDjsEYaV
Sm/ceW3wYubzFnacvo2hBbDAnOspqyFx9ClqZDCXyOZUkO8xy27oah8EOSYLdtTtFCQ05psOuRMb
EVLvOvrvRNszJyBDgXeTzGJ5xFGwhVjJKG9JFUwEcX7eAL8S3IlZm80uSN9aCw1Cii1nG7QXq8Ar
UzqYRtMBX5DwWnnsBdPjprni0YfAIoLJj7O5uQyTeY507SlrABxgMEQBkSBeKwHN+HVYQzGNpLdp
q/o3SGbvoDgi+cXk/hzrob81anmqk2g/JcZTGOTpRojidxomGIgAoOOG04uF1lm5C0TjGFruKzHF
7EORN/hpRFhjMHcdstrsyQlmuUUkLne5WX+DKpT58FAXEiCBCBx8t3nL4LDK8I62tl77wKb3rdm+
xkYkv9i9th2HCQzPlIaHbIT0mkTlg6qHdGO6hzCXNXVY/GuGYb8ZGwOPdx4SeKcN0DlIbi2Tu6QF
+REpRG1Jus8887VQRHJj2kXDWlJTaMiC0gEOYZ2Lej9q0IWbhYkzeGdqt/GQlOH3eMpu0aU+kG10
D6bonhri2SGUYqcN9ovNGqg6sP6yDc9DwdRfDSHtbO+bAdDM9wQe0mSBzBx7N/hStfyOQ+y84D0h
OY2NBx2fxyMJidqwJb5bVx4TJ/oZ1x1Yc9CPJqKIroY26nrBuZDkeIXoxd3RoU0WmiyzLIMxYRxh
/ShL8YQ8BLBmkNzEhNGkKFtLC3NQg/2VBW1quwfldDA8frdxdZaWmm5Z7+1H2TH1ykn6Gkz0j5K0
UJgKtj868Rdd1IcpTIqTVx3yPio2DkErDfHFA7JcoztQqpmSgJGWJplfZ/AtMR/7eW58jcjwBmy8
i7GV+F0fNvyueeLnQ9ttrJr8Bij9G6XHv6gvyefTyjtSsvbdzI8N2c9xqE7pH9T3Ux8SMYQAsVkw
4KE9fTcRdqhUjUcJ8cyftBoOPG7ffcRRkG9PNcZDM5uOLFiHeo6+1IwifK0l6Csp7X1JxBvNB/JX
0A1inl8YESSLdTU7jwkAZQuvTJqvTZu9O6PXboaR9mWi471J2ncCmjpamNB8DVqZhSv8UAzqkhAj
6rUzKeCEI1hj3mwF9pdq9EbI5pO5FPzvjoUJkJEtOvSJ3kBufIPLF2zdEOFf1YZ+gOG1Ujk56lPb
b0gpYmEsw999lz7q+E9nc8YC1lg71miBeBOvgJ4V037M5JVqVAAkDW84egKTaTHWxXKDopM+3MDB
AxjzXhW2RtHA9iVsk94XA70xNjkAMRld35dIsc6KsW8vTLx/z2X4lUc22rU2pMa4wQXphbTQkmVg
KxxYbeiHrWMQy5oeMSt+WkwkOoiLEf8S9qWNndqXbnP2FCVrGMzigBp/pyrAX/QBo/MA3gBhgdok
kn84MvuCHruH9HGijeKy5+jlj2im7exwDNs4BLpp9JwtBAam3v9qALy7ZujupnBDEznZhbW0fKu2
3wgqJgVUH7/MAVZSzQSqWaU0wSCbPdk4tHrXQJ27GKowKgIDLaptVEPLN4ge2hGK4FspZ/RwqNQ2
dzRj6ySME/lHhEcDWu10LAttbJR0AHqi9PLZ2SfoekK6diju2xbVRnUq2twmOLH8EaBODFvuUSNb
hkXJTHBXbhxnrDOcaql7orT7rTSj2MiZgNS6MDaW+9xVRQgMUzobKb+2Q7gRiMxBlQ30pjBYPwEu
0xH9kTS5viyXPwtqlrDiVMZ69JDb0nweJSlD7iDv/r1j9ke/j2GZLnGPsC4JqJmf1dZRM3tBbKJz
NbvkHW8nYcU9AMxQcibT7dzxvTRkaSsOfT8ADUo5O4Ueeb0fZmL4/6dhvJgqhkIVimbrTKVzhxYa
B45G3Y/1/EaEXsHIxEj+MvQzrUXr+48RrWPQl2ZahTmR8aT5SQuMP2IIUUQtgHFXIcC30ptVRSVf
mU9lX3rqWjXWR63Lo0M+ejyfsUX3qwCtQJqE3y/U48FJnhCZbtaOVqZl2X3VYov24MJcAApKDo5x
91gVVggDgPjfYOkBBpkxbg2Go/5KRZqc6VyloriVyVHUeYGcAIb4SCbwtu/6+ISyq/VXmYJQ3XA/
Ynpd9FlTm9/0lNSHERC52QAHx5tk344m7Gov74IbsOPtLQQAqi9G3nBP5YUErfwZxsUWLOQVRipJ
d0SUEpQ2z/4aiUUu580QG+IKdDR9UGGw71vNfu6Wi0fDFk7cq5Y039lA24dWZsDKm6g8uCViMZoC
5n6VtNkRORejSz5WNsVoq6BL4xDKDrkNx4i3dUUDjQsfyF7quxxzsj8PznyMFuTayl0rzMDdRqAW
3MWI2y5QP4y+2r4AoeoPgtyHhJlK87OHWQtCscBh7QjUkn19DEotvcU8Ze6qoSif86Gc2fNj7buL
0i0ZqBbmrr7RAoKeAnSxHxdovdpRm/IbDqTltqut5r6qhvbgWDHnIGId6VxO1d08iQxmSOWdon4+
WrWV3cVJ+Np5BXb+o7B5KFuCgN8m8kq3sc3BKkozZkNlsq3DqHjXgeMTIckx02Y+884C/hi78x01
WrwFrVv7aeP+Wm0p5dRQTvcoxY2mPpILw0I7f+Dk7DLxnlaMlhuY8lWBkyO4eyqvw75b8sC6gtFE
5g78x03DPK5qyai2OFNYyUOWqujCIHk79nVKrBaULkNm9het7151SUjOWIOOWX35dPrpCwcpqgtP
C7NdM9viGjJcucRNv4k8UZ6MeAGKuqS5m+62qOV1VYX8RxpClUFoRuhajyDA+msHiWITx+MbR/ns
piPY8pJI47nM8AZqiQvpNlL1saAD76+QrHIRq4fuLE4wOQhPacLuZNndd6gv5V2ZA5YuIaWxY7bp
cb1BVMEhE2Npbahiv7qytTAeHgTnx8EbHooSG+iuI31lLGjatGJKnjVFm4rG8tfVaakwoxGv3D7a
vBu7Fuaw2MVuXHzw7/QwrM+M1GlbQcOjkY8qWR9tNt+M9N6lgTV7LRy0KLTOKDYotiPvGHve9Fay
l//7wut8lixIz9FN00Ef5loGItpP2hit6b0sQB9CKbWgafvK9VNBWBgrRHFeH8Ksb9JHle+QHUS7
qu2SmzQppiMCerYVFGHkksU49t3hVnMkSafG1WQ6sqf4LJ+yFp6Y0qpgF4ye2LuR3Z4bwc29enPX
l3XwPzPgwbsJshQ4gTY+V6XmXaMZVTwB2PHmQ+2upMo3xeAYFCWbcuGHN5O5zYQbPtlLLkCnV+l5
dcAyLnwgbgYLTqYnJ63q5H1K1e8q+K6gUqDmLQS2azSl+m7Mhultaqz3D681IngI8yqyThDw7APc
Y/NY2do7N8N4Vap6j2rbZjQ4vDlY3/8vMasATdQJ+SEd+K9/qCH+m70z620dS6/oXwnqnRWOhyTQ
1Q+kZkuyLXl+ITxynqdD/vosVld3ujpIkLwHaKDubdu6skQdnvPtvddu//oX/v5ZVlMDcLT7l7/+
9aHM+d9flp/5x/f8+Sf+eoo/m7Itf7r/8bu23+X5Pf9u//Wb/vTI/Ot/PLvVe/f+p7+s6TfppnvK
QafLd9tn3e/PIvwul+/8337x375/f5SHqfr+7ZfPklna8mgUZBa//PGl/ddvv+g299F//+fH/+OL
yy/w2y+Mlrrv4jtsyv/yQ9/vbcfPq78ajsZeQluEOHMxWY7fyxc051fTQmBRVRs7BrbtX/6Nwtou
+u0X0/gVTVHYLrZLwR90VL22hAbOl7RfHRNXChI0bizTFuKXvz81Bg5TWBZ/e894Kf74+z8bXDT7
X9y5tq45hmGiZrugn6je+T1g9E9ZqqAbRmxKWYr6k1yJdh0rmd6oxbCq1OcBfqtui5Om2DvQW09A
33ZOVN27GVUbOTQ57BWDqE61Ebee0NXbynKZ6NQqoAoTkVktHlUUAEsYhQfsdhc6keKl/aOT0jvE
DgNzgBI/OyQAe1PpvLBMHrseAMDYRRUVoMV5Vhgm1jMKojYUzMo0ILiuSkZNGW/KvAKMYOyXU3KJ
z5qZDqj7nHWDZPFqtNI7Ucj7oc2/XZehyogm4I+qe0xnynXyGOKuKN+zMEPr5rTsOPnBljROWS6m
z9gpX4v2VcbpBUhUgp2RjyotvwcnzEe2pc4rpPB3s2lv0qF5EUNxbbNdEuevVNM9lLrb+VR+1UBe
ODk6eTK8YkxpvInSB0YT8TERZQpcPItusjh/DrsiAHUZUDpG7OhWi+RC6+jaUxfY1S6oiisW8YAV
7yGK0zelKR5rlz6KtHkNXebsvUK3pjnyYgoKR+b6wZxiDp7codDpKQ9oE+3enPTHSVaaJzuamoa2
TW6zcASabVBU41LLogU0AeSy97hRUEdaUnegD87r1LnVpneDi4bf35uNJ0N82CKRK9vMkL0Y4GO9
oVC2NlMAiMuJOb4ofJcGsIkG7XaD8xTOwawSGzFKqn6yjSYdBVZ2cLHQDeIOkKbVniJHRh7j3U3B
GMBzqeLexFax4rCEOzWgi3B+FhgEANXfxTTYrJyRKViXyi8DRBpsULz+mbVtxZJoj6GSDq3mQta8
TRqh0hT7PStajlQXPMu2OwHi3CAJQhtC2jSN+cUVxSE0YfVO2TOYco8HLfdlmIb7yPyxtNQ9AGUs
drMu/AinYgikctPb7jvT1BMGdvCzoAVaoPmq6L4qzbh1l0ACwjqie/A14Ez0EmKrPgSmx5rBENym
wRuyKgSNUrzMrR5TJ/NQpukir55TWT83bbFz1ByFdD65Mng3MuM81bBezOrkJlp9MBKUSSSYXWL2
N32hELOY9P3UGQjKzZ7IEvlWoFeB0D6HmTyaVrwqAm5dRlcgu8gRt014ajrs7HX24uiIC2Cp301x
ql2S8TlWwFXY2ssonnEkT2bI5msVJQeTNwiyWx2RuoHnOIk3NdLxofBqxibdKF3lfIxc/+uu15/R
WPhhWmhcZt3pZpyCL6m5bGToc0pj9ilFKb8dbIN29DjXzjGoKTVwqQ+Jyp4eDJ9CLMoV4o3LZ0fm
+jODYJpAg9dGV37C5UFwFXsyyrZDOz4mxKwwyK9wEXbo6zWUBCHuNFFSJ8N4HVKv+EqnT5DutR93
7VXhwOBMwzUFngAj610beKkmeTU7JiCsxQczYwQRP/PidblGHpse4DIj2AKyk5TcOiswbxRi3iiN
/t5GYbZyq0HzMS36+mg/VPTWaiNXdepyjUe5drCykt8OkoK0n0UJ8qnEtnV0tdonsXuwVAKHA2KN
XRxsK1jbUASox9pJNHvHDc+4Z0syj5T77bJsqdIj7DEjKdmUjBs0dAFitVDJePs8BcB8C4e0g6eX
uquQurWxutPFtGqT8BEsEHUCw7FlpGtSCaMrcj8ExX6wAZU8BU6wyWV35GO9Q5k8yNlaLT+pjeba
gVVkD9bKajD6Tcl2JHYgtHuwn76JR6NTbjUkduPVNKddWjRbuycb565MzpdJ9SJVtnGRekdOClVs
i6LaeBZWtJ5W5qiYV0VMLWZAUyNUCHXYmw6e/mRi5MhpZRAbZkE7s2J9gy/VpdF6eU2YtlDaAY6H
MU8lu3M/kvKHskIiCvyRe7BdYx32BaMdWrRnA/t8Yt72bXPTK9YxmycP9JM35PnJHX5QUmqRrML0
biFim1N44WO+SrDtMWPcT2UJ/tzeZ2z4SxYzezhEVsE1gCkgGddNyg2kCiFOcZbi1QocTOh4ZZf/
Dkr03pfjWQnXXfsy0PASSlh8Yfiopqaf06tFfd1WojdJZJ+wF1sneR6JKKc1o3Je1wSWq8SytbzO
Ezhm2eP5bqlG50jqNjBlomatR7cloKxgsHdVWd2Kjg50UoA3tdp5zlR9gnBHvE7LO0yO56jQbkwa
2ZukZnD7NcvtKIJTbYGznpSM48KLCtcrwn1bsxLp3CAdq5oZ1vWPpZG9GOOIH697W/4OOfUlE9Md
uLHbAHQSu+Ur74pv4clvuvxEUu/OlOldqoaXrs3vmqy+cVvEWBB2jjiHffQwgwFs3WLHee8RBtm5
IjvhGiGLTHbXDOohR7KKIvIhcnicaMVJWUQzQ67KjoZnel70mO+bh0eEcNTl6BiSCGyxhMxhwipD
JKAHexVrz6oWnHT50QgusU7dOnH7RpHUhxt0K6lTPqOF93Iz6MlLQRwDFxrnyAsk1BtFBVNoyIvB
Y1B9eGWgATFCOVuf8QQ1vKd4WE6+pqkHZvGrCoWUvDb7mXsQk4jkhd8DwDHTiQGzuqvnccP85yiy
8YQZ1QT8qrf9BdNg7dMCsGmMtWpmW8cB1V2RXq9cqMPDZQ5hLbvhkxsWa9EhR4fJJtDUNdy2m7wZ
mRICCYwo5alu1bn4Vl+dKr1Q6XEGq7sX9fRumuMl685x1b1jlXrWTfHatGnljbF6l6svUbXqYP5S
rXayAQxjsSpPYTUduFVfcls+T04C/cQ6Cq1didL8Drjs8rC8iVQNWV8C/59vUp8Gj2vXseEQGgKY
/pHV8ockxSqgt72qZvqQoufUzQBP9m/Yqanu8txQOY4MiuIyBftlGevgd3wXVCku7mictnY7QeMJ
scbiRxjaczKrL+XIJOpd77bdfML24qVMNQU2xJypfj2ua16UbqJhoJpOxJYQypxttnTgWArTakJ1
tV2cepvLGkLZrTT7JztNKfIY5E+aBW919uEYw6bRfEbyEvi3inw8mf21VZL7UJ1xrZI1w4NJHsbe
K3YGYXpHnYzfN8YH6Z8t5JGHLlL4nfjMMZNhZ5yMkJiN3Wz2lxipNakdAL2hMvshTQsmNmGPHtvO
I9D7UVePC3pRK4uDEOMty/jMEFm32HbY+jpGMQs5hIdtBTwZGkvVUst+MfN3g/qNVaT3j1oTX+I+
pUF4UVqgAkS8epG7B4OBgd+4Sd3mrGjOeZrTu7EUe6W7chujJFs+RrUDHoa3W/HgQF+5AT5mrfJY
iuHRlHwoCpoCy582Uq6jpq2mTNk1kX10E/uRBeSahey2bbmnzMAXenBNZudK9udZd5K7Xoc+FM17
4kpfBjh5ObJ2AJ5Jp/CcjcyvC4oT1qS+Oayo+7jW30eschi5K8DadcaWI91q7YMe2NS05QGDkqU6
g9R/ttQ1pc59Y06Ilb19pFXh1Pb3Y79Ly+grwuuzZlgIxAinEfB9E3mE23CLUbaTEFASORE2DPZa
a5/AifJKzXsrE6dAbXZFaN2rAd9VlgK/fDBvZqe6SKuBZxTpmHk0YqwRsGAqUzz23BjoGmhfbjzv
MBXoh8llr6NI/MB2w0Vq0xVTY6yIbGjObc94rHGwY3RMHZT6KIcMVLRoFFBfjb2hYtcbrJrjfToe
KTjGuVNJvACVoa1ULiUAvwS6imMQWEcN9uWqHNHSZ+u2CuvX3govQBENCGBd4OnNo5zwhXEEBUaM
rGdTzEgQLNthSn9sRXHCg+psYU+dC6ae3GdoxLCiBLYKtQk57OuynVbArgmwDZyyjPgs57zaOGaW
L7O8GwgjBWiJaj3Y3JDBziGvx8RcZm14J4myiUErtCA7fLUD90Uw2Osip/crKkVKHQdw0X62aPnG
YEK6TYpzt0T1o6F/bWao4rPezJR6zV4CvGbHXJZEuVq/uyPBtQRQt+wdx0Pli/LWWEtu6lldRDvV
LjfSHhw/7gnXz3zasg+0P31No7y2GfqKD6M/6PVTEhg/2hB9q7QVr2yhILy6PQvfyHHIsu9mO1Ux
x8zZ5vcO7LQL4UA2qOijQ6SWKfO8woSI/tf9xCa28Caq59vRRWrkNwG0O9jatqqodrLtsOT9Hdem
Pbb0FAq5a2TB5DZHsiKQQbJTA4BKjR63W3jOfl6bYtNavW8YrKGNrPRbk1Fr1VhEzAOCDIZNon9G
38Ee5f4tnFkb+kM2iJR4ohFDg6nXKk0Vx1i7iKpOH8s2Yf8s5LCjAMhcl4nWbKx8SjeTYoDLZhSO
E7UHXlBMqs+q3fm5+6FUXIqGIb6Dtr+BY98eHKz9npIbDpc6aA9hci0qsDLWFtsBLwNS6tN0cV/a
GQBv7FkevFu5UkdcHGO6500INurYjuuYj41mp9mxioNxbZTpVzi66Yq5PtULM+GHycH4ly6x5xTs
qXbv5iptxw5m8dB1OS9pHPTS8HEemCYYA4kBAFXMB1wOj4s263Twb1zA76oIO58TIUwMcIhEPeNd
Z5ntPmj2xB44VbEAQR5OMZay4NLv4YgCUqeNucJp/T5PdJiVxXs/lAd7TkcP+hg9G8jfq3qoTuwr
f7DsE9PD3O7EwzO9W0+iMr4HmGnvJoAOJ2C6HjTS75acQBJwQKX5O9zYsrSodYqnLca7b9bU6ZZ3
o+Do424o3kLVdA7NJChda9o//lRR577XIOFprRPz9qvZ5ndC92S2XtePOsFI2sMGmmo8F2PXDa61
O4N4BheJzH1jmasEkA2erKLZ4CHQuUjAWkXYW69JdidyR4cgVoNUMcoPFATrartnSw3wbUA9FSL9
VEqnfArJZ4Z6c4vHSR4GSa1POKnWBbwaRsc8VG9Tlz7QGseTV7lWcmGiNe8clM94MppjGyEeTL36
Gc45c9qEzceSpMpLHH15lLg3E25l6mPMzaJin4SWjhdOXIeJfOEe3MS8cYv6RbpmvkvCmlq0vrp3
9O/ZnpV7Hhr7L2vGrpNjzdCHk42gmZGX9RJFz6NeISTY0WcBRfnVsrQnA8fcd4323A7zkzCS/QQN
VgiSQcyjI04ouBLqdKca+k1MAyE7ATgnZfsmuDmUscIuHURn9hZV+Td7HdzB+VubZ0+VGR/4eG+A
Q25LvcNy6ZJ4M81t18CybekXGIbTFDUJyj4QokJZ2xUV8MzZRR6itrkPrTK5PpagTc54l72RA3ls
xNGjl9aubHgAauzwRYecGOhwn4qtVSkIssohFtXFTdpv/BnocWbJv40Np8p7Imohmdag6RLPGwhM
U+ZLZ3HLlrMH8TQdLZdPzcySAqgUuXd2d+KtHp0NFOYfxS3fHHzp7XwCPV1nw5ebxV9N1bxw41ib
MKxhg+zrJrtmcjdMtA0EdQK0mzhzztxBmaA19Xr4EMzyVgmKYzRnxzDBOm+V4wNG5RmwECCMbFK9
gUbxXOYfiGtb3ZrXcekuq8pWbIj6M4xaB0WAx1F9rtttpiQ/jWOcTbsB+K0dlKL/6s3kpOLoQN7G
kxGEF1aTnZJkb2EiVS9oqX8hRUvMJPqBDIXmURn3sR08LP81Ah3FIbxk2T0AtQ+iQOzciu7UBClj
/VpTvYLPOB4fcQ7s7NhaLbslrGieQQtjztnTUpl1Vh9VxXeRU3jJ45WjNY+jWhy73n5gEHNdqDCj
Zm6bzj051i2J6poPq9V6eRP+BA6n5iT5LOmLy0RRe+Y8P1lTxyc75uops7es7HY61h4twvCAG7Jb
o1h+6LO1j1sOwmGQvoX0J5SOftZmngWIddoagole+nyfq2W7ctXHrGawMxfOup15TYocn2VTDA+K
CmVB1SsII3EUrYYW9KecKIufG8DvNcwl2/YDVWNXbGbXuXf3Awy8CMPPNESruunZ1PBmEBVGKss+
jCygDsnc2m5xl8bNFYfLy5g1hCbdL9JGrzlvPoFD5dDbWGVjBp268yBhVgy8VD3Qes+h5souGe2V
w4cWKTdkuXeJNtzDFJ91rjl6OAV+LEE8zcNpBQZN+XRLfqWpgk87WutMn35svgO1fjHDi03cRnuY
XL//2cHORKGjb99OMtzU06GgeFd1chYewUyuw9sWW9YOvjAnOed95bTjaXYIkqgg7yt2in1yGWkl
s1z6T0V/KnrjPrDEuSsgqNOH1iAPxWqME4XnWhDJTxQC0HV6nzq4czpYFvkDLXVIWBTNmyVwTGVd
mMFhMPiXRyIGncWzDph30LQ2QAYKHxKL1XI84U5RPNir+ySWFXeTaBcVSJg282A3F3uS5Spj7ZrD
OtSk9Lnr8mtgZoy75e3c1C8hYa1VoeTXsjTu09JkM9sts37HvfYhL06gKZnfqZj0iR54kupeZryw
MDWq4IsEnCfPr5JinwrOYGV1UBz5YcfsHzqwo1XFz8TUj/qD+RkKewOkaxnnevXkwAQo6GwZsag1
tQ9v6dxRWQKiqPO4TAk96kyFJJnRqnuZ2vRH0Bi7xp33JNXslnnalhyPoxMHS390G2qjMpxqXniq
Rn+MDqsj3NGVGiT7ruEpTz3rjGLtarUxV5r7bfQxEkBd3FEl99F+5KWKsqFwYHQPkRJ/kMc7x0a2
Nrv5SYPYEvbo1fqrmtgb/GtI4rBUFPdQ98VbHOr3tAWvQyZ1tcV1Oon0o21ZXRHyTzdlxyIwxsYh
Sxq/0hQYYcsbak0Xxg0+eeLjMAjqLYtro5tkscqrG2Kz6+nUwnZQzKxpavnuYI1puKbBgtAn09Uv
gdrHW7VPPyBvcS+fORSYymFK9cUSs8lUpcCyxWsftjrZLiE9reoTb+5fbeepftYKd5+XHDlGDAQr
tisY79L4K+vlliQ37gYq7YLwppmqFzpZnkyKxCVxrzbgnC4dm2OKUd4ZnCRFPD7ZDBSIjnjLi9Ex
CJUYqEmfoAckTcVeziIOMV/ntriavbGLS7plSj7iRbAuS+VzoDfeA3R6NOrR7yXVF3Z8IuBziOG3
AE+NP5jy5vhz8NmPT0P0KfomJSvJYmyM4iHIR4wf7X4wuKUJej8A9MJcNbivWdpwVB6myTyXY3mF
CrGpW2UNPWn7HtI9Skp3VzOKcNL5qSzJ7QViv1yypR5+kFgiGMXtUloDVMPRr2r7XBliX4XOQ9yY
2+X2HQcdPXYWCWH9njWe/YDDiqkM+5zCGVrd76D2YKjmoeKwuJsiYzs53UmMeUQ6k3WeOOYz22E+
kwLnXd++SDqwCzVETqu5eklaDoV9ITBwNyhTxnASd5ksrE3RkSgMV4HkCihqa4cG3voWVWBsRpfW
eOaInsl8h0kWByxQwn1xq4RqChkjPTYJLIUkHD3g7zabp4jOxazww6XY0JRtvmuTlNhb0JIj2MUh
eMcUqwgVmNRN9Kmxal2mOgOfzXWSjdFq1At9za7s+3fZ9A8F90/i5D+04//Xlxd9GSvEf68vX7+b
j/j9z9oyP/CHtmz8uqjHC6RHA8xl6JAy/yEuk1zVlq/YNsQuk/D839Vl8Ss2Md102XZDLUCa/k91
Wf9VNxBqXQfiEV/+v6nLWHn/nJde1GUNQL0DhohYCM/lX1wdPZftXKHr+LZ76k29881el4ituF2d
sl51SKC9jbtZz9NqVXXwfRJOpzn2OkJGK71UqGmeUVFysKIix9tdVM1XONU0NsQGiRgtR4F2OUaX
bI2jWDw7U4IUSfPlTjjabToS0mEgJlLYEO4Rcj7dWoPcx9Wu6EIO+66BobQhO6I04uommes78L9h
QY/+3M2K33a0dZmsv1H6Ni+Ec8JLFcZP6Ss0NFpd8mipQ7+OAs4vdjOy15PlqgicU05XJ8dsdUuF
/TmALOQ12vQ19uxT6wo3tFSbiwv9xO87QjeUNq2UUTqsJOkDqsK8FiFQLABEFbeDglU10PcO9z5I
VdkyjgcnGds3pjAQpXYKRpINngF0cXsBZyyARJrXI5YLsNNp2K+VCDOxpkFzcLdxq7hrK9cazvnf
mFduG8W2dxPJZn+mlWHtFNFbYCV0rfYi9uceDk1fZZpfjAabNUy4rQgYK4qxR9FTYrzw9XeTsgvW
3H4Xd0NGHc1BtCPpuuTZlU/w62mbS27cCegj3+jVWfoeKERTxxSoXQ3zHIT2cjPKDjMjaIRE/Scf
Ara+sHhk1y2tE8GZ/kbNo67IzyFS+dlsvGFIGi2nZ+fUgjquaOPWRLCjXQVmNRWenjvUG3jxH/VE
WKU50qSUYKGVi9GrxTGUJ6REGoqnqd8iwFuu9Tx4D5Deu+La9RwQjBYvsIgX5mlw6kdtS35r4X6f
KuQiTd3RN/fUDyYbNCvZ0+fokWAhR1uwNWegs26V+R3WPBgCl6LcIN3TXsMGdzxXeZ57y8+FWcLR
YX4FaASeTeMoMhTaeYxxr4ujqphvSqd8YQ3ckTQgEUF5fchdjaoe/LwZMvs+tfDKpxh5fOZ0eBlb
9puGdQoU54SLiibClQhdXr6+rz27Fu9KOT9NwGR92XLXgjnisak5O/F4FEV4X1jO2dacF4stLcf7
nP4t029H8xo1DZ09hhp5NiFSkls/hRbtJTkCp5pdTkT8ymbeXxoczDStbButO5OlvzYa3U36TxdC
4kin2yKzHkMZHKsBWILyLsS0HcNx8g0rehbReD/Jg7XYp632YmvVZxMG25CRc59kJ5OInoyo16vX
vHhknupLV8cQVo85+ViPWkR+2aLRV8wZce9rD6FgcxoAlYxoWvYqoNt1E5IDQO98tUX1QUiWj4YT
Yz7ulE/DiV/AT1RepSJY30BVYqQ4BG8O01dP6VqYoDeodMOqg6Fd9mXks3F5L1tj31GdGSfa3mhy
qoGhnonmXUFJtszhlYEXKUDOSxVLkmuJO6x2e1eZd3TZGmiSBxFyMZIzPka5ct+Mw0x3tY3/O30i
tuM3gq6JiH5xfAqA4Utdvua1WMmQfV+m96bvyPRjxwSQTWfbvcRJ9kwEkrMpHFwhq1U5mNc4EyD/
e0ZacQRzdLxvNIPEo85hTbo64C6dUyeXIaA5+cwM/TyoRUFoIQTlC/o9i40PJBCaXpE7uih9qAXc
X1EmX3O0wiD9iY1tr5jmyc2BOw0YZVTLuYvrZqU2ixc8ii79PPI4rbVzUwf+IQu/3tkPRVk8xyMO
FSnHW9NHVuq0lpdfsPWCq/hmzAM7mxYFr3AQO7Rt0iQtB8HwFJv5AcPEzajyS2UWZWZBZ5wCzlSu
0PZt338ZTWl44cBALJ1Ie5DprP0qDPDDT0xeVAU2M2x4LCpPlKV+xCJqULdp5FKZV3BsuJfOR7j8
n6RpXlqXXTfY/gnfiGfxz6sGVDLZWUcKKLf98hycWFIizce2I/Ixddr94NQ3Vhhba1ZUypNldqlp
QxYDln8rfCOnM7EcezYJB19kdJPSaeGsQHizU/2cZpI2eT1Kj/Nq6Fvz81BhsuEQAyeIHK3fJjWt
iXbPJxglhRNfGOuPtam8NVSoKSdqI76CUJzMlPQOgyESe3u77nHoFOI9ztk/By2J7G5+KR2OT9mM
B2FIMGvEflzG+LKm99GcNMJTxMpZmHWpKB6SKYtOyRFNGu5zRI/gRra4hg3MFm14U9nOgzUx7y+T
4iuNIloWqdPx0AKOhDNYmTuxS2v8WXTAc2IxGMr09MBzkIyZ5I+gaoHt97P7QlryBxMstSOl8ItA
pXY1x/xa3tfk67g2jKfBmm67oGU7bDGOEXZxHyTK0yCgSQq3t9dYc++ggEc0++jAJ7TO6yyIeHEY
v9adqXBGd7pVGX45yh5DEyID6K1VPxX3fHrXCfQHAgvc24it7TKrXQZn7Lo1Fgg9l482up9O1jNq
Bzh8pkLKekBKwpY8k5bYJ1zyG4W+lmQ5iKtdtPTTpVQF1QdaQCffSeqXuK3oNHPtN12rr9qQPUqG
//ieicsNuuMRJ5EFk5g+QdGEHIIvPIs5iuAzD7gLmnFNwqRO8G2Ezo1KDd1WGvSchHHh2zFizQCy
gJGbTokjGnIVsPpw5/TNkMm0Ox9b3Lcsbwo9ufTfSW0zDRihqxGzTuRQeSzOQ67UXir1H7uVSCjV
s+Q0qYcoNkEmjoRNLgVYg5Uef2YOA6G6VQmEz9SrdTRDuErwoSpoITy0u7LYGdjoSTuDkCo3UApS
U0azTlNT2NipKyNtLm1IhcM89cQukwHiXSD9yNXeS+nib5l2UTWzKwjThVW43DED5oRUxZpN96zI
DDsd81e/TCSnUCPbKrDKWHF0wzeoavAS8npD0WPDx1jtJ716SUJ1g0/hhf0Q8OY60tbFkB00jXIC
p5FEXWdEJOTCiPiSxx0P5QX4IHlV7HEu93GArFi3DAqw8L/bzPDdjIF1GXafRVjMvqUvUxOJLBp8
mm3wzW1/Lx1t3Wv0XaYzjQgx+nU95weuYo9atZ0p1XjDoZl7Tu2CTAxsCquaRrkBbbAmcmTs6FEl
65Onq6BjEaM/w8clfa6iYduq00fEbFSBxrP8a0y79xXEFTYEwx796DJlKHSGTcNeqOoc9cIVe8ib
ZkkP1YzVPUpQrjTHB6sha15RCe0sIgEZMx3Cyxbmn2Fk3S7g9tKVD9ZycREFaf3Jit5slPvBNjaK
XFwSJcZxlzMynRP+JK2vhNatsqvu2jxCdNUYnFWu4i93wiLhbdFU6OPEI4BUY48rFCryLKzrhZOT
44MKx3smPt1Ie4I1tnUr65ErPyU62BAGr6r72skeqnyxv8fxYotvTl2Wv5PWxLLFEJ0yisAfQGIv
UU/gu/HwAKvwjgMUl19dEqNmECLFZ2NF0KvDZj1wNz0kprZu82Q+wch+r1SeczN2Z7eFz4cVCm5T
qjzIer7ME0OBaJ4429cDdlArhypTnTo7yza6VU+EbRFvh2aXsDHUenAPStq92QHLJTdffFA0zrqN
zgqA5oCAxm03Dy36GxJC282EmhWoI2uuCZudrujNUOAhAySto8YT06V4hS6sBG/XmFj+RDMCI2DV
j9JZLmCeatvK8jOZidH22l7Q9h2kzkqd2AB0Chf8xDyuqex8wwCs2LVEfBlhYuIMyQv6BRq4r45m
sqWNfF5NLh5f9FbuIWmx0pOm2E3hK+iyYO0YIQ4PhYWjJaK7a/Vp1bHR3mpx8BCwj9/kWquQn41v
rLTNcRU5dEwUGNm1Mtu7sjnEE+QWQWyHZZYtc0TBOaHEjRIycRBa8S1pu6pGg2KBpSU6Uj8tiWNP
ww/L4mxfOIMSv82Pajkrmz5neFKVO3fUNr0g7kJp0dGxTc6KqU7vrxFxhrT6Hy222NooOkbeUvqi
pvtCjD4aJEMrQQ6Z7JtcsVVqfZo40r2ytqphbU38XSmXX5CRlNZzpzeRfA1euKIkl2FsZ5hI/pBX
3x1pgnQaFDoAp1fiY6af0U410M7HeXVW1wYlrlNjWzutKEgEmiVu3rUF2MpjeLgbcd/6VVKQLSPf
7ipLVjZRz6VtvapidNZWUVxx7bxVDWgNiAxsQMbkOrXaw4zM4Yl2wvKssK2zX9RxATrozbRGRtgO
uhYd9JaOiyZd68lMZDvCIpdc0jEprwwp7wX14AdbLUaMMcTKR/zATUG3l96M2GXKO6wGLA2y+2pd
k5xTZEMshsmpY/WW3GPJc8JsS3QUf5GQwiDBzLkHN1FQOs7RthnKc0kLrJTyVW3nwReTaW/yELdo
sJw+NIBMEbQoJpaFAyu039VR2OzmyEjYZWo3Sa5gFsNwdxgd87bpy2sgcYfaZQn/abpOakmfbmLw
4WbGStiyvNGR2UnfxviNZf3eL3a6blAujCESrE2cX2eK9zQrOdaRy1Ev+AEQZR/KaXyKHMK9VsUs
QrW5MMeB5BCR0HJrjg1VqCaPiyMAhcphTSZsu4c7sdZxSO2hvB8EV5cPkqTkvr3CmT6w4dd1lqmQ
zz0Lk8Cm5mepofmqZakeJO7IfcNKjxN9KIs1aneHBNpb07pWR5RsPmr+0CG0yZmUYUBpVGnifKDg
nrxweiF6t2GPb65qbdPUsbPVcoOSDSVTfMfBAU8ZEkwkmiUoaKY128gO9DywpwwBE5mKyuweRkHR
7+yU1SW12oci1yD6NqLC9VT+TD3u20F3E19plI0Z42ToLTxMqmbsKNWafY2Kl3UdKU+hvoFM0niR
yr5lip3a6zKW576+GR2MfX2WYsvBq8mEF9uMxuGHM22PBs2SFNjTVzHbfBYU5rpYtlbZELeeozYI
nxJlqHXgIBR5+UKLHRtt6mPXpa0xSBgeM6VbMu0ZO888XNsRhKmU52Uv/XyWjsuJI7VvQUj1N6Vh
liuOsYoHbfWlkYyh+Vk9+g/izmy3dWXLsr+SP8AE++ZVvWRJlmTL3QvhbrPvGSSDX18jdh4UTqJQ
BdRL1dM91962ZIqMiLXWnGPipA9i6CzsliBBuDL6DIUrJ7ICcjCRXxpiyoSWQYqRkuzk6qD1HDox
9l+nzPgdBVKFWk5MuEmSC2mnolXHz0AADrtQ+wCO/mJiim+9t2Kq/+gNj0cB0HNdm8SYIkXt6CZt
Zjc1kB6476iJEcU7h6J5cYMBRwHxvS3KKHo91Tmtp3yHf5ebrzYr6Cdo5PP4k2NZVWJayuCWkjAT
fqcMTOt8BJgIvkPkZrdCYHmxGeP8bUr0hPCBpSzXDfNtSh1tV4r6aRKWMjevC2RcWBWgws8uavB8
spcjnNZFYqCBYD3cuLV5mPv0arbVL5GKnl7tWGrtpeOQReUMzGkE1vZBkMBNkyuo0cTmo097wGNe
2XcvVoJR3MpFtnLHQxxkvzEsdMoOjVJXJ1u6i2lSxDNe9yD61P0jtmdi7V77II3ZlYK7kfXf0jDi
5czzv2giNHpx99EJP1oFI5MX5o9kHC50cn9YthNuMgdIu4tMiFQ/UjCv7L088kb4KsyCAtX41tF/
+tCGlwC0f7IA2a+lcVNwiGdNI/jH4JmGlpAhkti5McsX8wx0VGjSbI2f8hyHrSBlrRJV+S4CZzsU
TkY+fesvgf98BE21Gl3z5jO0tRr73cqu/Wy/ckjH4RK1P2Pa3uEjd0wfkruKHrYY6NLk/E2K/s3j
TLjIrJQSpnmKhftY6Omf3tS/xgxjvnrlJC6/TRnvyjLfWAgxSCqJUAtm44PVO992ZHJS0p/xd95E
EjFE5yifluGuanRoPq6+SB1QOV5jb5l5PPlW+qq3Ps4X9e9kUX61tvGms74vPN/fENHAiiYYMpAX
tZtGDjEmRHOKH3tHSHq8rLScbmyOFMBKa5Ru9p5256InZI2JWIYdaEj7ZZtyO0xyXhN2XcfCPPo0
U+D4zwnLfBixsXrjpkz7ivMilD6kTUPVvDRJv63mvoGdg/gt4YbnbEhaezS/J9KnWhgc1PKvTUgY
eWT/lQFdMzMLl54uNs3cIGyJvvTe/agd63GEMVR3oqOYH7uVznqH9In8jbSumIAAUaUr9VB033pp
8nRBZlhoTvadUFrIyH+aR+MpqFDyDQP1ruYnqxDIynISTrsiUXCl67P/4KdrXKzfmGw+yG4ZFy0a
sgW5XSwOIjkYpKQuShlzjHOiAxnoEVKYr86ldTiZdb8G60JzwDq2dFiizirgGDH9Hbi6zdjuAZOd
u2qr052cx5lRj7Gp1fcdTf8Kw3ZjSvFc90j3IYT6jQd5Y1JuKeFsqyHtaMLPK05B2BhD+8/I5+Cw
1wcjiA1Qgwy8invc2feibx1sGBFfSLo3TfGe6gq3RjtW762fvnvyc+7HN6K+CYLmSWKKjws2pnlN
B3qMXTCxqa5ABIdJc+kImj39soit09Y3SVaSzF61POVx8CfHc9J0wyGiXRHOFTtUzIchEaOBQPxq
YoKETIMleAC0Y8ykIltIeA34M0EkduHYUJz2DGrJRb/m5fRmo9TNdZYC4WNFM4gO8qzeXFUloXPM
eGero0wLQOxS5L/3drTxQ2psK7Uwo3NWlhpClUivH3tIn0YhrBV60qx3knXJ9r70in45ZLaz0PCh
oAA5+uxZG1fEPzJIXrAVMO/ufQ9ZKm4cSviYQD8dhGGNrNToHmBVwojIfdrIghWnqlqY+zxw/WRf
sI/j/ODAoanGBfAderk9Uu3cvSJWAn4YWusRzu8C0ipjbTQu6UTTqHZNXFAtYKKq1j/syr17lYDr
AKyNR4Ql3oTaSOYxZw4/ecyBQeEVP+khXhHUtQg7s+kMUIfE1tB4Lnx11KsguA98/HMoznKCV1vN
zE+6VxcB/5TRZzHRwCy55jwBjE0bgscqFGwclyAF+ZyhqBa2Og6RDfnVttS0nd9pESejs+5FDTkA
abPhhlox056XuSGxdREclZQCs1dGRHgiio3msAd3HsGowkEtIctqjZLuNcf3lYf2Zx6QqmazYOGx
S997I/uMLIQJ06zde4d5SG3B5glxOvPeR85wcboWU/leFfp16lrOyy5iagHtiHM1ckTLeqFd0fi2
OMzCIbgotWsgPypgWx+WCdzJragSTqdO8lTW9hck8GDpIPxDFCBG+jtANJK5RB3XOipHIoBf5fwC
A4YE1OV4agpqRT/2lqYpy106obupB47OHbENwOuqlUS3tikNcBeVMxWbIWpe9FZvVxkZTcswbOYH
V4OXE21Ls+Rc2tMFADIK/mx0V4GfX/qg/0qYrDUMtUh4pgyPSwTERYX0QLjFetDlq8zcdpP33SJ2
RiSoANRR7DEXR3a0dGDCm0VhrqBHJ4k4ZSPSozAsfE7lxgLpJJfdyYFWudVPqH222SXZNEODIcRG
u2mkFlHf5gqygslAyUZQ4ybmogWSurFOnU8LLJjDn3n2zkiOhj2Uyr5pgGMlYDL0gNLKasldHeNj
SZee8lJPFiax9wsS3tYQeQ1oNM3E+mF8FIwFmWuzfCZxtRR19pxqwQU83X0cCU3pdTVjK2DzJfYy
Kd2ewj2dELhus8QqDqwrkwQwbXvryRQ9opKaE2GTfocO6JLwvWNGoLexwt3TDGutP1PYfxkhWd0h
dn6rmsNFHLHi6z77TIyXdqk3wdF2IWJNcni1OepydLCvY8MfpanbGzksWkH8JY1GceXGIYy3jlZJ
2nv7umkR9dMjtAN3giuUbAxU677FJCuUSFeapmIoWnfrIiY7m4N4Z1BA+ASfItE9lCpXIGrrBQCZ
8mBq2iYWQbAe2m/yI979qU5XWu2hB0/pxqYAQCH9JiTCjvuhAu5mesWZpfmPWWcaapkPWXJARzvG
piJwXCOaq3t4bhJtexR1n3M9UFsU4jlr4l948LspK98DDwYMB2ac+DbdlQkzAk6q8JiJKzln73VD
6JBspYeDTGkKonRRx4ZxcHFNFvOSjJEBqJB3TKPkIytFRNmScaHcXts6OYcsP0gIKOYpNLyCqBut
mDYUiuvKHrIVWljD6o+i8J4A+JUs2qhlSvz4iOQ4lTermsOUJGV7UcuElp18bz18W7LMOoabAfut
aT7Y4ficzTHe4AQFP4nby7rmoWtdhjhO4X+lNnOPbtRf2RHHdeby4sghLkWNem2e7d2spZ8hu9oG
tvOfWem1zNmgodMBD/b0CA+t1WB0k+3Zk/G36CiFKzAPy8Eh0cqtJhJqI3ZMvHmiicheG1G4z+Mj
/MBjXSohFZUw3QpT0h43b0HGOGNqHBc9BjSh7tvVArAnwQW1N02eKjuajLkgem2H6KTpUsGGXFLh
8+E0ze5L1GjGMqR6R1iqQwHyxMJzbLEEypoyZEB/03XhWmSwT023pweooGam/xGa2WsjhuRc1+1L
Gus7Up3dpZ9gX+Gk8Z45xi+64jM5tx07MfubRws7R1+0kmy/VGTNwZnjR+EVpLOQeVPGVGGiQD1H
z2owdTrsegGIsFTtTnvdW20CXyd98POu3YU+/rjMwvwDMoMHocl/Ct//EPgfSlqHZsQQe7aOqJux
9mRwIdJ8+EDy3g106YBi/CI8XTRTRGMZ36t19Tx35E4a2iN16qIXUPfTcLqRHflVWehgGUFsAs/+
jktrH/vOyQ42odUNgHsMTqeJmjBi/Ore0tbmWfJyqKh0sroGMmPU5hz5dQfCmrDzjZ5Gjy66GZPE
oTNA1/XEMZFgc3pe5iSLNalxqELtmsyfQN4aI9jGqAkPlV1vXEMvH3QPpGvP4+vP5qYBuWLa2bVS
YXnIkyXwVpK6j84sb55rFFvqVXIpKMPML4cFfwNCDp+TrLl4kkq60zi3jG6ab0Tf/yRBydPjjP5B
4nJxksZbJDk2CdlNRzshWW7Q3OZA9F2/HcLqPIXzOdLJUykA6q+CEBzMYoJ5d7C76MsvkZkCkXof
/WYVx4RUOk7XAFpMP1wmgI0L+XTS4nUxpcxphpzJvhxxklAGrzEXHNy+O0Zl6cNzQ2nnjIDbsKsh
hahWKnuO3Fb4tWjAIgxFpeneDZTiAaz4W62AxyNg1OoJ2RWCpJrRYjthasYgtxBR5NMwP/1XgLEf
G/U6yjG6Dg5mvLS16tWYQkiMoJ6aoWPtYFViE6noxgrhaQ/VZF6zZAByL/KJGR7mBv4sPHd9AM9q
4kA/Gqi5SvOU1KN+GUbhsHZm4IZccafMn1kDjhbKUBpXrOZz7Wx1/PEgBGh0cEm62Tc3JpOtlbDK
z1yzu03Rr9zQTjATuvE6sl5y38Vp2ooHD57+NsV+kIxsZ35BF9h1531WpS+lCQ4xEpRFSJ/hpube
uDID/6N2/fHIBr8g8hyBCAB+OjKNd8r65MM1HYcRN8GDQ+tizW0+ygKBYqZz0HGcbIvef9/GM+h6
gjsPESkltWOiycnd10RvN5FngWaKvf2Q9ww+Cswsvi0DotsIuDUdubUgoC+93FpCvMm2Acb2hWqI
RREwrWbYxvNMOWV3f4A7stOQFCUSTqi9UdyNACScbHpK+Z5QJ5MIUVQafAjGhPjHbAi4tFrxVkPH
KWN9fvL8CmRcmr0EDSJJU6/PWJgvrHtvyKTYIX0Ggu5Y00xrDo3hPNUdH4U1N388EwK+U3q7UR8/
e+gx5dzg7wwQg5Dt8OvwO0FJYQUyNDXo9fQa6X/+gngeDwhmeohxzHIb/dFum5eM8+/Kyr2dJmad
ho5/NBNux9LpPKR2/EUd7bcNzNBd2+JKbQqwn5pDTnPTs50N3kvps+JqIRY7HRHkYGhgb1eoBbrj
lLU5Eu4g34f9oesnixNImD4VnnHUXe0RS9yvLwu5HwLsCpbTviX5+B262tJJwvyA03QoKFtCfZvH
NFu7aTyEbo87ojvUJmXThIVk34/utgBQttABua5kyxC4aRoSOWD4TRo7p6flCu1XXocpiQC9GSPP
CR4II+uQlHbuKq5MnBysI31enzh2/TgvRjj2hxArgF+3r1B08wXsLJoVWXCWLotBYDucprzqhDXt
04SghzFI24lgFKtySr7qPvjJ/OJP4uCObJv5qdKsTe5Mr6KYGIHzVGGjZyTNcrMadRxDzL+0ZMac
lICFZdleDfbABNC+VGDeHjJrvIwT40/RO7Ra8/krpk71KxotsPAujUpGGTKjXWk9I2sJ3ZWHNuSh
jQHA+Xwpm0oCWjl3LXR7To6DVXyHTY8X1Riildv6yGX9TxhonwV616UlFGT1FSWXXNTbMGrq/dRy
idS0UkTZjudZDTPjQ9gyRN/NI0HqjcVsOMlpOY14dpVYlmACik33XOhsPIRwh6TybgZAP7THUK34
hvHJ0Yjh+yxpS+wmUzJ8lcz2PS9+b1kBG2pRxrbpwNjWK1eYW4nF1Fd9G7wZhBfhtlmWQ0pDs0MD
M8uVlw27TqcmySLIS4Kp5XG2Jotuc/vcVI6/JLa9XJpTai/Qhdo7J7wJRHVRO60moVdowcR8MisI
XD7K+0qch8hGwuM+eZW+G9vxrRpLNjwz+MnbbMc2DRJ4RqDnJKsplGTwGn90Tol+mD4OFsPfqEmu
eVvdmwRtr9VS1SeZOI0DCTgsTHg7juySA41dWFWEXtDwr5MXJya50simNbN8ZvznNBI/EoYSwyz+
RR3AQC1QMC9zDWIq7ZmG0YmRDdMiEVJpm83moL3omOD3XtUfUierGNQWEnq29ZK2xq+nghCk2Vzd
2tM4HYUuddy0Tqf+UJCotZlJLV0WoQXINgXmRMFztBT3RgZEFgiqY8zqKIPpxG7ySGuBohTZ2rMp
K5QqKZYCjA4sg8wCQcGgMo2+XTP9qHUJBzcvcdKFGNYiGlGkHpcHABcv+iQ6EpeS5uak+OfL/NcK
yuLLLuabVwr9x6mIIM/L9449+koKDzUned5HPD5TNMEe7iLAfU61A/3LGiI8CtCurl/6xNrbuv9i
Fty+UnOnjQ6Bq41k+tlo+XUqKdjdWniUq121aSZc23TsmOnPlz6/lIEePRCu/oVUbWXmvnNgDMH+
JuNfgDB7mNLtWcnLQusjzOZhQQ4x66wYPv16ei09IyN0YPQXGaspPJeM8JTevkeupNio6ex0M89v
Uvv6nhX51RlqbROk4tnIQOINLN77kCdwCrvsUWFg0p72WitbGi8z4GBaIrj6jXUUZCa9Q4gdVSQ+
jZB6llmvH0xbXTSnsoi7B8/Wep45crIKIbRD2HUNJhPc4DVz2j0wdwt6yFBeche4Hu0mAgoTOnaa
mX125D8sYjv8SbCWCrN5USsZ8COpnKeG8qCOUf6FBEA5U0flUaWhvcmUa3Wc5SJSPlakCKPytSYY
XH3ldJVYXj3lfU105YKlWJDKF0uePTx8rLKd8sxK5Z41sdG22GlpSXyX2GsrbLad8tsywlCcQBJB
aCrgggwfAsy5EpMuYiU102WKJ5SDt8PKWyhPL1IdLgQuX2IX6w1Bq+cOA/CsnMCN8gRXmIOZ6rNO
pLtEuYaxFyBRwkicK0dx65YnAIJ3G6sxOkRucszHcLKCxfjXj9zebeVPbpVTuceyXGFdls5jqZzM
uvI0c948CkzODWewGdMzviQDygo+6EI5omvljRbKJI1DdVauaV/5p0flpE6wVPtYq0PlsdbY2lZu
TBs2Uw7slAaugyU7Vt7sCZN2o9zaPrbtXvm3J+XkpiHMTQqvRXm888ahgmgHCXq5vTUZghdBe8fX
iYTDzg1Vst/lmneyR6Ig6PbpnXfqMJWzu8iHDgN5i928VL7zBAO66eJEL5UnHR0z+ghs6sSyt+Ka
Y10vaDlqOlogohCuGR8zkMUjns6laJhthKFNHR09T9kWCDCt21zwWzSs74DuPhGCGvve/k7rvkUu
iqk1xV4PPYu2n7ib2O4D7PfqTYZusXG97JLXxivB3k+KqyFRkbLh7olEvlZR/Bz3wX2w/aMrI7g6
7A1l/JzbfwIpdvYc3+xE3icjfsHidS+ABUwaToTpNQIhkIMSyEEKhP0T7Yb9BGggBDiQAh6QAAhm
QATKRqJFTCU86onW3cUAC3S1pZi80RGSgVV8tsQ5gDfw6SxobY2bIdjF4A80xTungyfBIshi4QBJ
oPonBoa+Wn0PvezLVCwFVICQcCyLSQvPX9JQssagFwA53CpyFxWRIVBshr9klA5cA8fsZwt8Qw/G
Ac4zPI0dDj/+Vs67ivZAA2hP5f8GX/U62eJpZltSCwIDSahFHsiImlBwABLsKX9cRZQYQUu4ICYQ
iDB0ADqh5dWDTQc7UzQKiyekAU8xganowFXUYCtKha+QeweYhaK7CBRyUwCLgAyVr9F50CLrTasF
/NFoPdTxWrNndGrzdpr6Zewj8gOeYbIcx4qmgYfs5Cu8RrHIbOOSA93ALn9wgXBUOGACoBwDxvIM
SIfnmV+ta5w6bB4OEA+O1gA9asAekc5PAvpQnBkH8IejlJqAQCaAIDlgkBFAiFbhmztp9soFHUIy
w6kDJRKR5am/DeBFGsUZMQCOhIBHYgAkWX+2cA8hmCH8yttnYEo8cCXzO87T3xKECfF2E0CTHLCJ
xUXhEVz7AE8cwCc+AJQKEApREGsJGCWpg0MBKIX0xu0MOKVRyhmM1X1YI7vtbpWRYNnZN704zbV3
dPsBTKncRea4DydriXBriUphHXZXj0NUP3kcMVt0JjP0RnoMRbslXWOVf+pVcGYnXOsD1lcMDLUZ
f2JP4/Yx3LXuYJ9tjVdFoiFCkU76/ERa9zrLjV0DYSo1zEvXaHfNpe3G5IPvv/oOQHyKMI2PUZFt
AnkJZAPiyXo1eCDVA4hW7VGQquGakN3D4WZ68rXMAOHA2lDfDxBLhYS5YRAzyf17FHZ0DcryUsr0
NqTjS5cl5yGr9mYgCODqlhgg94HvETzYPaHHuwFduud9eJUKHmafSQFZTQh/S13ctUx/BXFl46zT
I53UGQTyuRrTuMecAHMZ8+blcEbHdU6YZFmi2wwt5B8rvsVtcIaf+q6WEX9wGWYYC/XuJ7EkwwT6
VHxTK0ngY1SCfUKUgPs21kRcZS+jUxwikHH+spv6e/dnDhCZAEzl0eAcnI9nWV06A8Nfsfa7i1Pe
KWJOY0LiM10nsAYzkh1aDu1mSuRRB0vXZ+llwqLZaPLwV9SXJi/Y3S+xIc6N8N9bemZ+3e0Nm2eK
EWR80R7zeQN5ceULeVPLnPqnzLaemQDdrWG4N0hD8tE54R65NQCNGNzcXD25uSjGoiF6wQ89JuPZ
cFkZ++SVCfJFDN6ZrPsXsoxOdoPfTpwVz2jw5KW0tL9/WNfBE9bsO9xtt9DO6v0E6noO9Ck5lZUj
eMHyYA2MmcYcastTHsZHK/2MZXvoJXzSLnmx0uhcdKzRvJTDX5CCI6/q8zynJ0VmciZxhkrzpD4A
9fsLqztpw9a1ohtKogd0aPfRml6bJAFFIhFVp2+WjF4mF60xu95H4rr45ccndUcZAzlF3rciNFE0
3/rCBk2BzRqFfVAUnAKHG8U/xQeqI26+BMd7Sp/aCydMk+Km+7yWcM/qewQj7Jr2sxUl2uXkRSbz
a17NV/VHzXZyoXzrzGZryfnKyPGZPPEnFLrvfzcd3Xs3zZEjLIPh+EWhmRLPe2+S+Oa0a8cSFymq
L3IcDh4wmnY0t7E/rOHgBXT/FEdL15qPeBZok0HSDJsiyDm5x8/qLRRZTlzJcTDCd/VEca3OhjBe
h2F8zsU2HdKzaUjQedfOGp7G1sb7itnPGJ6YDcA1THci1IFqVJe/t40+3NXdGzkTHmDkC3RwfVt7
COr+CU0PIeHDLdX0VyQ175XD6dUrLk1uvyPXgJntbLgz2SBgl0niOqoCXpO4q31ytAugsCMlKh2x
dLxC8nwWfXJzot+BJdm2ohdbcw6+jr2IH2Pw+Xd7LYnsEnp/HtviZFQQyJJoS/LOl21lH+2rP7fX
cBOm4b0t/shweOSg+6TgP3HYnZORV3fEneHhWYn7GGx1tUSeDTbKH550M30DInrRbPfYykcRAOVq
pxvlbsWgLZ7+HkPU2/r7McJRX3RYkiyUZShreX2+EYQvf9+nax604Tma9Z+4iW40EDjnfai/wu3L
N1bgq+2S9xRh8mQti3BF29mbGeuvBTdFO7movcW9FyGGkflhRDITrPKuu9ue+diybjVqwJjJ4GkC
cVzEGwTuO7/lJ4C0LCwX1Ui50fm2V93tKL6rzcs0VZW1ttryq6+7bwO2/UD95FJRMTyKXqzC2QhW
0MjSbt1Ubjq0ZpW34Gpxvu22RTWfvACAgaafGmgLThDtUrBvKWdSj4o9dcQx87RnhBX7wiNRlyAu
xwB0gQ07wbZPIshV7extUOxgO3zHol5Wibcd3ejF0BBNEav0GDrtMqqLk+UpJ0tfXcbybUyNH5Fr
nJNMlsX6ebLLL6edXgrL++3G4bHIHyctuGGihZJi4ScenlOT1Tbzj7Xlb+3KWAQMLYzo5kBmIB5x
FbrejgDUNyGr3dxMe+mPhwRlJdFZEYJz/GdGUO9IlPEmWl4C7gfiInQs27C3j0PBDyB18koJPdRc
riTyyiSUrA32sgzEcc7LiwVLETrc0UuNU1T1R5nuW49Eidl51BnkTfkmvrBJJGcaqLs8hFPuukdg
P+ueRnWvPyRA78IYxvr4U5MKoifDDRw4T33y2CRQEzE1oU3x3ehoR81DHw0IoWH46c1WN+U+Riyj
05YE7Iki6yWKkuNYFUs6dWcl/wt9k9l8+GyEDJDNArUU3sV81Ta/zFA5XjqrMeIIg9ZT16tDk4BQ
RG9BstaSaJqNus7qRIksUQ+iI7r2Q6XwskPAciAPzkDCH2cO3/lKg+7miuQmUnnFbIDktSbmkTWN
QfhQP+ZldvERIeIPY5gzo+qMeScRowR0EkvbRUg0fEfcRSYhrY4gWbUfniwNWWQKpC7olKDZpOsB
0ixnueHlsrdCagUfBj4uLdnWkzwRhwImCYXYo/eeRB7q6fqhobU1ucGv3ZUHh96E6xhbSQOtwpAU
BD/eUR1cozRiAO1vTZazQf9NO/+o1JW9t02Dk+kgzXHjfT9ly5whJToNWgkh3IJ4Y3bVWlPvkq83
ooDqWiyaFOgJqVjDcBVFtuy9acckeGkAF1VvJsInkpn3Ej5KT+OgQKOrUet7BZ2xaNzwW5fuJhvM
jfJ6JxKW4uwfLK3cxcZ8Gmjehp2/xyQ1ySUI1bXpwZeUWIIyOjNh3K0AIK66xzod1n5CeE4oyXUq
H8JQPbjasp78AxCAdmmbGHRImyr0Rwxih3ks9lYTbzvZEA8kYcTl+96oAEtuIJgsUJiuM7JEObWs
GA3Zc7ppTXw5Fk4l8uD0H58a3OEBGviTwp6d+8dC4opSgPsUqStgS1+C1TmpK8B/qfOy+hSKyKb5
3656Oa8Y6d2w7ZONCvQ/0E8B5JRqPenBIZmdDV0FEkTz5DaAr9OsckvV/17GqlQjYSOz39PwliJl
Gir74MFynR5Db7qg7H8PaZhTZdWDjs5m4+kPDo/+XAHb66ZntGRHGMmXAXVBDTE1q1/zJifZvNuq
uwBGwYn1JsUi9D26tGocE12OLa8I5BlSU/KoyairrCMS2oa3DzhyZlVwUBtejwYzkuE6mrx9S9Rg
NGqbMWy3LXdh3N78rGaikxYnUI4v9ghFtEvOnk9ybzN9h3rAYFkeDN41znnb8hgxF1TozqrF2mJQ
rgZDtsPhgef2sQnHJwYmFyPTWAL1k1OPiFRtktVQs7I6WTh21NG0iWhwzBvcxqfRIXmHb7Ojg6D1
955gW8P+UnisplB8JA4MOdo4CCkU+P9JAR4U3KNfjkRq2GuiMmpbO1GRLNLjGK4LGdHliM+TO2/R
Ua/betqEMtixA61hXa3xSSmXEO7hdd7lK62QK/VlYHl7zQu3PJpnZukDi4GSnLvyS2kqJEJGfMFb
tRHCtr7KobjIzob26mymIH7Q6PfFVzoCAPcfowGxYIWEv/PPBTmZqVETDWE9mn671cNgm8ZPNRNc
i+SHaIODbt3TsNK62xgSKkE16NRbqc1bd27eayu61mx7CcCt2Dki8KSDBh8c6EWpRduWb3U1dM5y
6ZKUprksrQmey6Fd4ZxaDQhDrbRddVq7DadhbRXu0WUwPhYwzDKS1zRSH3UUrFN8TLkEwYhnWu7c
0Vlh23upUz44DngJEnlVzVGxAI7znhjpv5LLehCwjs0vdVP5DXQPBNHAWvwJtHOcbG3kKKl0f9N8
P+oM5yYTXl29MyZr87c6tPuniFImy623pibwM4m3mgEcPN7bY7muHfp45lFyq5QUiT4OZ2f4LBwN
RCEToDY/gfjZNXs9sy6OiQOZSAtLY4URw4YfLHZjj2mNZQfgm1Iz7b0i2BaNv1eXqf+TnnNtTejt
mkFbgNfw7yXntTp7XoUM5egtrkTKScFcqTcJ3FXFH2/pOCy4Vz4EX7OyeDthqaRBvQkJMS0HDgH8
b5qQ0zSCJK7ecyvcuJW/n7ToatrWY6fb5CcMV9KXjwRKnuiQLVlbmSDYoJ1t9ri7NqPEiOVqiqsd
KpmFUJY8odNKqDdqYR7EQOwqRDAW1ax5+LtW63zogU4uDShgAOi05tciRkML346rIVPQ5FW5Gd34
6NTcwUOyJeVh30cj9BwUSonY2IP+kPfeOSvzQ2YO95oxXDbDgTIFkTOERWJOyGfzIQ5tFMPBluwY
LFtAt5ppI0vnnDMaR6t47JIBItr807ct/66gI5O8qjs5A8SLx+ZxrvPTWGtXN+CsZSOkRbnStfFx
HrjpQGMwu96hGFsYUf1gdm/myKhq6LalUa+K+MujroM8kIOqTv2Hsi436Ke3dJJW6oNuPKQbSbGT
TnnIr4AOt1n+HNXArB37UdcsBfY4eK2/hbFzhphzgDWwa6W+DRO8aiTMwAZ4aJr2EWn3Y5if2qq6
JEkJJqg4FNH0VGcUPcB8pyTYt3a+Ry97LLRklVq8EiKbGV9njrRC52MAaU5mvb+TJSNTjtz+fOwl
LOQZ43eXo9oiLeYnN1Nri8KI5PYGqQosKefSpsQH5EN4t0wN3X5tdRuC6P0YjFTNgJjgszFEU///
Fh+iOCX/5pL8wy35/5k8AdTDBJjxv2eD7Lv89z+qP/9x+vxviRX//Nx/IUI0+z8t3Xd9XXc8x3Rc
y/6fjBC+hZ4uMFC1mI5vm6ZPzsQ/kBDH/k/SKmCD+IHlBWSo8FP/RFDwLd2Gw+rzQzoZZrbxfxNB
8d8JIQ5ZFoBBPMsCx0FqFb+VUKt/5U+0ltAQ0qonQmUuO68+WdoRZhuHEudf1+Yfvsy/wy7Utav/
nY/FSxm6jRDG4lK4ukUSx79fSpg4OLyOlxq1/AFa3AKMNWqBwL5EstqaSfGQVOkW898hmChGG/sp
J50QttF6zp0HgxhqJdsPGv03o4CIM/k629qusWaOI9mDV6eXWkupNKtHV9Nu/+c3b+vEgfwv7x5G
pQnIw0Gw66oAnX9dqLkuxilh2Vj4DVk+vmY8Co598OFAzMXBFtoXqEp5RDabpN92g5a28rEc0USZ
k9sIC7zOX/FzHbWxPadZvPE/bEHXPkyivYXJAe0xyWG6j4jUg2zmoaAYJWMNGgn1DfweIW+6Mknz
RBf01lq3RTggS7l0GX5FUfwxluQUagSSr7yaQCYj2XgyIHE3vTQSZ2bpggQ0QZzFN1kEDxGhavj5
ICLRy/dq/LVGA3MtA+hVj2gS+rw9SIuAPzLIFpycGWgTJtXn1m/MKRUff/zg0c4KmMx2tvcgYaK1
9CVhAJOzyAB8Bf53SeeV7mDwP6g7j+XGtTVLPxFuwJtJD2hFT4qi3AQhpTLh/QY2gKfvb+ctH1GD
mlR0D07ee1InUxQJbPxmrW95X2jwWprbnsxOzu0c1IlnjDSX0wZl1j7Tta1mRR8uu/A25qXAJDvU
mXcNVVI1iYcpQtggYmSkIksMF49H3O2HIbxJTdFe7GgxYrQvfOxBIVoDzzxqVnqN4/RmlNpTQHZx
ZsaAjnNqtepSThQQlc/izqHIRQyGszveBi3mmRKWdxd+ZchOKCXWBXx05tRADEJzDXRy0NER+1x/
fgWV2FvFIn0GXgN5BeRpNK5lbG8LhOeEJaCMms9pjsrI0V5whqBqEdfZbM48rld1nm3nXPJq3EMz
R2tZu1/+GN/qqGKqiZvA2JUWyiMzudYZP5GQES11FT2HQbOJ2LgkcUKdkOAgasxPEpWOGe2XtMlD
GpVcrULDwy7z1MgPCY+ENgN5JmoBI+1ZVUWkOsXYs6oiQ2Xd0yUMtvFGLcrSwg0tBATztxPHd9r6
58yWDFIK5QgbctaEPpACNJWh5YzYqbhgueejjUnVTJb5uPUF/oEYQyV+RhN4TSe2DpUQo5mOujqt
SXfNYO4oNRqPuapCHTyD3srUApKqz02rTRsKbTk34mPqyPlzfqJ0/tPWAbJ+prAaDEZ7fmPhSEET
gVsdmunDFf4TAia5SFIdSZNq8104Nf2cEz3OHRokpKk0jcGgKcXQoY3W0czLN1E6h0Agax5w5ARR
fS4ERS366aA5w0bY6ikXxIgZVBes7/0KIan7GUbBenaVf7sfXbonH0mhUq5V2aGW4XsV807osn53
7eZJNwOyyLKtKACo6LiiKpPbvPT9e8d4ug1TJBlEA0xbbe4+Kj8kHKC49FMKf1ZitBvWk4HAo6jP
TvZU1cAW9XLpZM7XWGevbRzc/Dh5jQwQY4ScOTEIfb97D0C+Ftgpl0XO9xPhU6Frt9AO/xDh+QfR
+NrHc98j15hm/9lhBemlzhcEYaolcQwXoFShQ2X+l1DdQuAdZsv+0uANTNR0neH/bmXzNNbOF126
nF00reYxLdgdivoHAdOy9sxbWLRPRqRTVHvwikk7cfK3pr7ljvuUD9mrRmTG0hfZBWhGn9d3PzB2
7SS20WxTBfYncybdJgQlwv03D7juUb2xJwVAjLsNR9Au6PJLljUEInXXHh6FFPiUe647zYyBB7Et
ZQMluuRhV8UKWMt2ksCPpHb1pHjnYP8CToQHf0mQCG1b++Qb3b7Msms3T9iVsqvNDNl1253mUprB
D2fc1J2LIj1A0toi2INJN38ajISmsCUKT6NmjB5DFbHiwB7QcGLV8Y0e+637zi2SjYAOt6xgxCk3
ekrHbBtZzu8SDVMJ1HNBVjkUvAybhcq3hY+VzIxL51Fid3ZvLT0CvVh9bpv6HIbuoSaipHcB3Y61
9zWZ+vF/t4j7jzXc/9n+/5MxZgCnofD57yu9swoGo8779fuH6Mf/hIP7lz/770A40sYIL7Ut0zU8
A7bbP4FwxJDZru16BIchTPAcj+/3r0A48x8WwkdYcQF1nRNY/17r2fo/fFc3qAI92yUOynP+J7We
YfqqnPv3GkwB4QLbcHWqL5twM0Rg/7mK6fGLDOiiYRGQQD64EQM8KVxMhphG1LyvvSKtoO1Kr7rt
H5y6fUyavyVFCs5Xigae8ZVT4aXThDLHVv2l1+JPxzwTW/Vw4NoMHnsFqWl7LwrPLHQ3HpivaRxX
EBxhmxjuuz83R6KeBHNDJrdSmfEYYYWoX8Nuk8X0dnMAUYApXZWlmCoILtLded17yCzyAJibXomd
SnXBF/UiUzNb66FRQYAAbRaZtVxpc/EqRnaLDif3QkvhbxSEloR4H6wpVUqUDFQZSr+aOnXBQh+V
8Bi8eJOBDAxXalOTWm3+qQPvRuTSuC/GY1IBQ0AQgbyMcGmQJtjLG2o/doyLeEIGqPWETdDosXIg
F3vpfUiVZo+kvVxgm8fwd4fjhuRhDD8S0PWwU6RyLs+4eReyRiMg4wBV/i+MGrgw3fFEPqV0IX41
Yy4whmNy0ih/hYngg8B1o+0umcbYGz9wCfJuEbX+1XJITqtwQHqQ3jMxnyBmXVOYY6Q115yRCbMM
tVBISxaCltV/knz8pUvGd6GcsZDCk8uw2hhwQUO7YdnHcH7ILrn2aYjg1eGBEuf8kiRvYKe/myQ6
6rEE1V8+FyRCkglW3h2StJ35BD6BkqyNLkPXI6fRjibc9yLN/9i1c5BWfB4ML2JuwCaO/ujFacyA
mI1fTji8Jh5bfUfB4bQRxg6AJ5L7eCgrWwWfpm5314K9fmzbr1pZ3qTIb0ISQuJMSHPQFHtuA7AL
bazBGBTGNHYl0VYdMN7igbHv7no03ax2FoKt0CivQMXJCqj1Y6/PqERGcUdbsNQytTTocWYLqsC4
gNot/TtUjSckuFnP5H7OEGoJmB6SgovOID0UOqk5pj7cyyrZFonxSQnnLmtyLqvKweUYo/EN7sbM
OqwMkTwmBbaeqEb7Osg3uqE3nAaU7ggtLXcbdtimsPz0iQEYqzyCi3nyho8uwu2cudGXFlu7Wal/
U9P/LkvjUXiEUBFrsGDd8gL+CuGjLpl2QYOLkPJzuiFlQowezdS7ZXnpYmLn3Mb+pRGvtRBDiewC
Fh/l4jLp6muFy42EusffrzpCg9xFRWB2NASWDABMWNa2H4u9JrHY9aX+w/JtEfvhISZ4ECKO3Neo
+msz/ya1+kP3hz9I1b8Tbn8EeEjfIZ9K6bU7s9qXLqIvOysIuVb51v54cRSaYJ96IZUwT8hWbOis
gbG6/BB2j5PHyrjb4D5uJmqLKZjW4AqPMp3XpiNvttedHCveGLQosdT3NeksjgIbvFazxzVsZsdx
sskniliw+Ds7x0DcSQXkhc0HpN0a62WhUsrKAdSHCct24UeJhqbVXmJdWoXSehuyGhoD35yunh+f
MmtWd3ct9HUIwim3gSK0OeXxGHUXc1TQqSCAXUAaIYlI2LK2Aas+/GRYZMhHXTeB0y1mNAC1Q6ME
+BVAB7m789A+p17sLlqdliwX+yqP0Vn2+iujW3jU/HQECmpI/c9dz/xyTnMCTjKPMX398PEWhUn+
xxwxm8N5mxZdN64L11xm5L7TPgO8RdD/5M32PnXTP3ZDrZMZDZI/lqqiwHkH3wS7r6EtW/DDopt+
MwNlNmm1zyQu0csUA4yJeXYmoo/SS2kKsteGEidvOa7droQiWuvbbM78JTqHt7KuP2ekwnSSJDXN
0tlmtMa8RSF7nA9sSbzM5gN45m80rsGivUOZKnnRCCQ7HK92B1VBVBeE4OfSR0vKYXUYIgfu05j+
Rl+Od6mu4f7y32oWN5iR6K9pSurObLLxxEq4lGlwmxoGoqjCzfXoPuHfM6Hj0ThOlf492Z8ERmIw
0ad0STeOfWPQENJjPSCyiidJ3i/wd4qedEFXQqQrNULJGa5joNV/h3b2gGh19+bhZ/KTnTkp/4VE
n8kTD0s9P4vhcbb4ZvdazK6xcVjIorN95Pyi9l/VUkt0qDnJc1B3mL/pp8iw4h+5t92YxMKA6z2s
qDuLdjn0YFv4yF58JzRYe6cfRnPTeQIs6yAB3eG9pwWG4qoQiyYESwk5DYG6Rb1tMyi0iMvqHOPC
w4/9VYAWMrC+uz4H3DOiCYIwCqE+0xb2EJ6JXzhaPldM5zprFPvHNmSdKPQvLWp+9fGeEf1vr7mg
036f6dn7OVtLH9OgbTefhiP4VJzizevli2Nmh879EM782tbFhxEodmyehNx+/rKBspVp9Usd5j8m
wlOEgQiTPbOFhTEmwObboyL3NUZx1FpAGpHgASqHegcx5uEhKOOs5x1JuhGjXP80dAgAK6/7cccG
72elrxyLVFSyGAFZmVhD2XFETKhYQ5fnwYWROBs8sL0AsVyuEaVS+1/MoB8p0xf6afHi2gORX0iv
R9s+1yREQ/eCDT3k9qmfCup31MmrtMPq1RiHfCatwyqEu2Mk/IOdFkL2okryg4MGtXBMKv3OYhYT
YJvU834itQDJZFuhRjBasea0uwBfxBoB5IO3b/wUrn7AIwIE4wVSAJ+WFiPvtE6Ddonm4BZhhFkY
GDcX/TC+BoX5u6S9XAZ+8UzYyInjbstAbeyIq+ycV6syXpgq7iX2aS0CyOfQt8Uv7JgSjB3GNtA6
Wkb7kb7RlApUnVimpdu6zIQyFjLe3h8BoBJPDSDDxziup+JC4A2XMC5sD/8LmDJTEKkZLLlST/Cs
32yWrVsvg7FiwimjaTrIrt93ob1rinYXGPPWJ0A6Mt//FmUFw4YuZtY1Y5Es9U1VF5s89Y5V3v4U
Flo2vXaIvYk3YTn+6vz83uj1OxqaHx/pFXN4fD5/ROc0y2GkLTbq9iLmCdJnkhBF55ysogsWiugY
uPmfNOUTj3xAFGCGl2OTorAIhxC7iOFgMmuOHsqTps+oIfEuMrEZOGUR5lPlvbeyZNms4dwssaVp
bdJyNvAsi+5JH12l7pzyGpWwIFV2GQ1MgiAPlb79odnpxRDRH558i5RN6nI26+8wMF4kgfCqTCwS
dycd92WsOHtGBwWIgGXioqJdcEh/pyrKnV5hkRWIQvj51lM+PvQ4ghGBZ4i4vZm2E6raHLs/Iine
BhvHoODBXMXzb5Q2HF9ptC5j/9O0NjJnq1c9ay0lbq0wtqGHm7bqned5sInMjsuln+MyCcEJezzY
jXKfKsow8rGnTnGHNQDEoyIRxy5MYjxHuFrAFFcSXnE9lyCXqH2hPDMQMrHl4zEPP7QUf1TSsrgf
YuAzNmM50/oxPNmStwgfOZ+DrYc6KTWHpzF3xbqnmvPo5tlCWh4zBcg4QwkULOpgL9fw4GcdYrRz
yPLCWDQ2Mhgd9smkuM0tEycPFeyqkRNM5xyhYiSzl2hkv0/eyGpQBOg64mQPxvpZ6foxRIDQQaXy
o42wIAwQ0kT9bEvFlCYj8xT8pUx78KYTwNMulQixgOkjisPfHmhq4l/rpVVjkg+Mj2LmSstkw1at
50FKhUIWTcoQJQqWc2Hf3TohCEZxsCs1hU/rp9aEkA3qexsePcXNtsybHlfDkh3YZUB19uT3VBbQ
yN+GiLOcIEHuNQajAJiAVDLGW85T9eN6XbvsnWLFhF+VMSgfSJaZEfXnW3g//ZOR7c2E+WlhcQ47
E6EfVtrgZSYgU5WnPUOZpTWfcAhRALEzstXySFNrpK1uyW5j/x1Fs2Xq1Lqpcq4pszJ8uQ1mr+3Y
+iYBpcZP15MKAToDJAe7q4oBOcLxW8aNPZE54/kzQiUnltu+cz4ca+ZEarlnBVyG2maeDUBJx6xq
PsyZJ4HWy31RPE/YOTOh/DJqyGz39juR0je2cbcEi8MiYX9qY5iK8/ZT4BtecVlRdHR34M13ArYW
M9EyS7vhc8EXyQyIA5WHJVt1CzNjUGXLjHnSem4Rvxg6YqbI5fX6eJzxfgUEJmS1s2zCSYMLO43r
xGJu3qZ4EAIijAcCYFlYIlrX3KPVQ13oSa+tEh1/FadmZtgnmZevYZ+Tj9YfHNhk3DYtOSk4w5O8
2WWSk3vQQLDWlvawEpjrWctHaYNY5aKOcwTPFjJ8vye+ZNBxgjPb2E6gClBW/Z4Z07K8TGYs2CG1
5SATBnEZHQqO9NA7xTLF3umM9Y5kxHWg0GGNzr5BF629sYyB0OYhuGAbOpQiTQ+CxYZdVDFjW0Os
E9tdJ1xoCMWIQSXQdVGJFs5TmTxK970GY7Cap+ISl3a0thMrurQ0TSUBZge09rY7rGNK+G1R0qXU
CvqdFYOxwkt0G1Oa306ZKZqJKSgZEt1qbLOHIStCIzrAyAAW0q1f0qpERpee//4ypybEKiPFKEAq
dBYqmIWYYp7JBHmUhXy30M1h5NVJOCvfmiiFqZca9EGaXGJf5tFWBAyce4M82LwwT3YOD72oToPJ
HVV7Z4Kvd+hoyJcejqYl8tfOkt98tC1G27HeIESBTz81J180f4k46UYP3U00kE5B8DidVjAjupmm
W9RHLUb8U2kxpG6dtPkJmxu02/phyuacJlNw9ITzG4bEzBAzwTfxyKL0JdF5QLdWaC2H2kC6qP1u
mu4lZQQLuR2tv9E3ctUn3HTSop3SdbzISLp60UM6oqTrzRJyUPTWuRFhmUCo8Jf0z+OUQFt3Hmlu
vFtu9Sx05EMBPMmhiW5dU/xYZYJJxXsu0KoLtgdj2t36MBhu5IZuTMLwNpFR3Z3IfFQcvYzCnjKd
ntYiXhzwHzFYpraNfJAqAguXyT4+8qdbKxAJeDAr1txRq84isIfijVykAe157BKYOnVrrdDGNYTC
57JJWi6RVF+muftU+pRJbQ8VRye/PA0rCyyec0oGEqitFMKxPprvY8z5HVlNSY2XfvmZtPblzZyA
7/i69UdziF0q4Q7SxnoxdfiacEHG3VGeK7dGCfpg2Axee7b06eSZziWhEWxMa8+VhwKRg9CpPmyv
5imfT+1G+tF3JnZ50+I5NYNf0O4/TQ+B92T/mrTmwxjA69ll/yfSdlghHthg6WesL4BrUGQQMsw8
azIGvqak+qjVaUgG+q6b5G9p5N0TzQnq1Es1cPL7UHULjW1PWr2gxjhac/kz0OIQs6fyh0cqUj35
iGa01UG3GtLYoF0t53XJYIBqALYvirxyqCqsyYAYwK7APk9dusxwo/UXpwTaUEUUozLzNkrORyIP
JmwWQN5T12YYC8OUIU/MAEl50A1xH3P9DrM1XTSo4Zet7x0Ahc8rrwGMbuAQDkVQYgOeulWVFs1T
GHoPB4D5xpRQtfyfeFjbCGcsgKqMYaYqJVKgo0zy7BgQRpyYmwJrfZUwmnQrz94R6PQVEi+/L3T7
iAYZrRbv/7IW08+QafMBngG0zQELQhS8JLP+NmL36UrXwm+aD4vCbb4it/0zm94VatHGCGfkJxln
dmcnoL37UIXxIG8hPaxfCfauqUMnRTowvTT7i2mlOWLNb4nY+1WRXguBdREyyMRIzMgpkfVzq6AE
joE8EutgWA4vbu99Gh28qIpQFygfPeWfbu+y9p51Tf2c4ZMEUjevZkF+XxZw/kxO62zhhAIlcH+8
Oagxj7evg43wzCL8MvNdOJgVAAyM2QswRSykJmfjDeavcALijOX9JYnHzwFAxMYQlsIbhu169Mb3
PEr79f/uluD/QakHs3fb9RnW//crgEPVVUP1H4Ng/u0P/cvs3/iHxwA/CBj8k+zCuP4/zP5122CU
aSHXYADvoC3419m/9Q8TcYjn+YgvbIP1wL/pPOx//n18jZvc1k3L/h/N/j0bNcl/mf17rmkZgePz
V3Kt/5fZvxhq3y5smxzKwv9tsao4gio795NeP3rzNqRz8zMXkk46IGOpbveWH/DwYkq7ZcrHgYau
qsv9zSh0HnXgOWGMdKfWr7UlOLR6k5RJt+3a+bug/H717GNKGuOKdcKOICepHqpldXL+PmR52g7q
sWt2TcVCO+4XG5cprxHZPJ6HAu6E/sZOID+mMoh23jy98wbRW8BWB/vEf25KXIl5C32RPg/Rp5me
//4C8I+izci2WAqnzWhp1A9iLh48XIQ2HKfgqgeTy3CHntwIOF5nHUtrk8YrEysZ3zbutzbhs8hB
Z6z5B80I77YRxxf2KgxYETeIXASrtPowh+xRuaxFgpGzZA50/hCxs43nrakRxLoinoQyONwWqpDK
qKhMVVqZ1FizKrZqVXb5qgDDB4mjkpKMgJSIV0uZhjZgpmoTqnyLVCGHvnNeTqq4s6jySKrntKfs
81UBSGShu56pCbuqhQo7sExYZiadlCcImTGi5BWZhAtZlcIypcIs/paaquh0qT4nqlC2F9DU6teu
d0+4wyh4PaBRSWtQMWAEMv0jTzVvl7KVHHMuH4dYkMkIoP1hqgH8q2xUVDD0icm41IsKDGFJCj3K
I4HmlTI6VQW1T2U9qxI7UcV2qMrukKgKeyDeB4oAbQu1eU2NbnV3U5XsdTZQvBvi02Z+hjh7TT4o
rDLq/Il636LuL/+qTFQrMNIT5MVzSIcQdgOtgmfjPinxX6s2goi3VagaC0IbYeb43ocV1XJr1Y4O
945lMHO3yZM37DvAwlSb+hRUOauQecU6gIIbuQLqvAyVXolaz0G116Hem1DxJaj5GlR9Jeq+DJVf
itqvQ/Wn5acKDWCLFjBAExijDdSYTXRoBWkhn2iU9g0aQh8t4Yym0EBbWKEx5KG4yvMXirltcaN1
3A+oERu/WuvRvLLRpuYzcnJRbYb8GOvaKjRVWPhLOHy3SN0jW2xNpMC9+x7rzUEJoi1E0BO+TIsI
WLhYRysmzRjZFbqXk2zjZ0wGqoIluJ6Ez4pOIsjenLFcq4opT80fJZAGG3hkDLFPUm5kiWiH7GWT
FY2PijNCzZmh6oxQd6aoPIdcIjKudzkKTNK7H8oy4mDfjDLzMEKN0J1yVRNvMLf+rrLSLYZG1KTp
UfAzuSaPTJ3vh+p0iD9HupYKLWrJx+CiTZ3QqPrIV2GMKQgxa60niZJV/VaBsrVH4Yqafmkw4DW6
+snk3Wp7a+m2rxO5Qr7rbPimT4w8lwk7qMaQR8JDbur3C0o+fDw3wnnA+Gsb3/zozWljoe81e2w/
LAzV/xZdvcnrap+iRDVdJVZKvgyiA+hmtgmVWMXvMT41vXo5DAEoRljEpr5qiCfgbtqyG2F5w5Bx
WGOi0RCKgdAfl6GDGVsStpNMO4tRtfqkK/IwJerdjXo70nBe9TglAqteZ5lzdfd1Xj8FSUkILR/G
FNOqfHUG1x6iEfXNCErJdSi5YwVoMd2l2adTJ3yyxiGbnXf1Kl38YjOIcvZoG39qsFlbawa561Ls
tCb47SC7npFfB8iwLWfXzBb4DFIaEWlb3wOCbfZfe68s3jKE3CmC7mSK1s1MEEeF5SPAVGKyygOQ
2EKctjzMI+CvivTIlG/di4I5wLgeqeQ8FDc2cnINWblAXm4jM/fmhk0qvH2I8wZAyL8BE7xNZl0B
bzph6VsjuePoC0BVzOwoYlKx3CPW+ZwvCSu5uYn4UJeyes9hlMCnuno2jU+wcCR85XKTlptGwc/i
u4GQ3kJQnyKszxDYlwjtWwT3NcL7GAH+jLUSOf6MLD8iUD5G6MZVhGR/VtJ9JPwOUn4NSf+MtD+K
FTbxu0LwLxH+99oW8/458sOtji0Aqe86wlZBsatGTmtWbkvhcvzhK8FSC5r0yUrlxsJcLsZpi1ry
xD94HtYDZEyeamFwoo8GWIMkHb9kTQigPyM8xukRzUTkWCt1EKt/7xHYOTytmemtuRBQxODo4n5U
Gpuyyk88UDeTeURmsvQchmPU+38F0wDfXKwWcFNPJtYLEFbXFisG3e6FWKIQg4aJUaPDsIExchVg
4HCYQtY4LLB1uNg7NGweGXYPVrtLA/uHgw0kxg5iYQthtI5nB6NIFzEB5m7APtJhI1EXVYytpMde
EmMzybGbhNhOAuwnPu+Xgx1lwJaSYbdAA7odLM7pzN/bc06YtvMNKYpEVDdgQczExeXc5M3O67cG
YZvEBhNghwmxxbD9etGxybj0u/gOBx+KJk7Q7FvDUFNjrNEw2MxnH7ONxHSTYb7JwucSK46GJafC
miOw6ER2uZVYdkqsO92cJAv8GxvOuj1IZTdYa9lMQi1OtnF41Sv/OdanlSRor8QYNGMQmjAKwZxr
sQ1hR+b/eViJOixFPtYiG4sROFucbhLbkct4MsCGNOo/OeS0Bq+oxXFrZ3gjWeQrfw41UB9D7kVR
i4HErNfVwEeS608wZFcpXiuoXLtIq/fIJC7tLHeSXOAMELGRclD72rIggSGq6oNFM5LFM08euRYX
UJQrjZu6TtkgOUO3Yh69yUjFyOh3TcBMaNcnn3GXcfIaDqIcv4qDcLf3d51hbZInAArLCfOXOpkj
DfMFLWjPj1ShUszNB28KuDjkHwI7D1ayHkvZgLVMDjcLo1mL4Ywx7sIFtzKydE2B5JnYbmJcbXYQ
MKQnCYnfj10GZei9ipAwkenERtpXuR5cBUb3u8eD2WGBqxjPqyvHP4bBT41JTn0KHqY5bs2lg4lu
wkynXgy5AgfIJCv/Y+rZMd4l5jvcXSc0h4Te9s+lcuexuH5vv2Mse6DBWSXi4Wsw8zlYvrzaW8hK
3EUhHmas3ewyPnrDLwcroMlhEGMNTLAI6pKAUyyD0W91fRfYCJEBXGZshaFzhVO6lSjLBkyHXp88
Z5gQU8yIcbt1sSaGWBQtrIo1lsUE66KBhRGLv4Oh0QvjbY3yscHoiMaFFQALvrzZF5X3FAXNxbVA
V2Ji0ZzfRVqsWJoaFs94VjiQhR9oXPEN5PBTxbnCAFcZ6bGcXmcsmAZWzARLpoE1s6MoIU+MWfzA
/IdnMBZOgRLbwdLZJpv0kuL/c94MDJ8Nxk8hfzRsoClFYK8famoRAxMOWLtjjKu0J/e0Ya62zJWL
RnlGOtO6WCgBJ17y1B61hmjj3Dmi7V7BWCfXSRy5G5dTN+4be1wxSWNqwQExY2iVGFs19qkQbbYB
85xWGV+5gWYokNhhNfYBDEY4mMl6WYDX2+tYZwcstH6TgzTBUou11mWbIrHahsxK0Mk0GHDhUh8z
DLkaxlxouATwoSfEsFvmCA+HS4mN18XOO2HrnbD3uiZ1GW7fEdvviFMaE7Ct3MBww06asgeb9sVU
fmHkSa81BuIElX2IobjDWGxhMC5kekOEuKOvWwbDtNErFn1lebBLudPn4EVLeBOo8DXOUgvrFhmZ
28lkZVio8SIe6GE8aQFVKsZnLkiBDVpgh46xRQ/Yo21s0iSyv3rKNy0xUGOFW/UYqm2M1S7+apZd
pg1pANu1Xz0MBCtuucHOCoobb3aASbvDrI0ke+IIzfly+xcWjalbPQgLTN4hHHXeP4zfPQbwFiN4
N2IIZ/FrYRDPMIpPGMZr2d1DDOSOu2+xk3vYyi3s5YPzmWA2h7b8HGM+j+RLjBXdxTqfKWs6FnVT
WdWxrAuWQ4nysJMRdldfGGHs0H3UWN2zGI7FSEjH9CiDSyoVFzC/6mnxbsXTvSnqk8A2L2kYMNGn
mOl5tx6pLK6GAlFAnSj98T55I4qGP1OlPaathy2/ebOw6AOw/+4xQNWQm8cWDz5W/gpLv3pyqdep
fooAy7+D9V+9LAkKwIUIQGehieGlARSgEB4O4AB8X1v1xxTxQ/2xDMCAQEbjAByYAA/0AAhaQAR5
kF0jLqJwcD/InEIrJJ6pmN9rIqTIJD2U4BxbIN9VA1Wl6c9tJx4eBI8kLq+9PVOxYvVq0N1LgEAZ
jBTL+NYncQ/CqxmPB7Ikz3G59ar+ZYS9YPrNeazz6wxEpMvw/adkk8q3IgzvJmUE8mwq6V+CDjAb
qs+JijMW3sJx3nOXnFNcleXo3z1nAB+cfwfItYJ8DWH31rTOB63zvey0B+oYE0CEuihs+EWp73+o
j1FD8DSP460FOQFZYrITXHkeL268qZfgeNpjMPNT3X5lYCuIO70PYCy4mx+wAvHQj7cEzEWMuk19
LQB/AbiWvcLwDLrz6oHHsMBkxLV5gXH2TLz9VXS/atM9SVEiCpP32HU/CmAbs2JFm+A3sNO/S3Ac
NVgO0Hhvmi0fI7gOPtlnr4LS3Zz+ghl6jULQv+eAKszeeNO8+BRpJ810VLTRSr3wvtDuaROejCR6
VT9UHjf71sALFh2l/1xM6bUt8LyIYi+T/s4WqzaMQ10E979/P1AXElrRkD4A2dzUh0xuC6NXeQVL
fR3n7iy9X1pqndS3CmcHhYJxnZPorR61B4Pos0FwIHgUJNBnD1xKBjalBZ/CyvG5kM6pBavSlv+8
bBo/vAu3O9tQJ/xWPmv8BGO3wex4jggaVa9H95pdCcmMtupD/adRPF81R3voGqGTYtyT2PlcF/FV
NxHedfI4ZRsXNEyuGDEdsJgRaIwJPMYtH0F3pXXwCemegov6wUhgW0ZXVZpa00X/ldXtg4eEzDdR
ne8lknf8rZl4x1MZc5eFcsWkh327dhvjCNEKUgbxjACW3bizzSPaO4PXCAKGHLiblwd3E1hOHPO6
gOd4nFvka75l3JFa6h5jIDszsJ0Z6I7lwixK12GmqBb9Q4LmCTlBWxt0NxtCwD1M2R+SyqAB6OOz
LOHa3AlAP+riU1eU3kTn1hGvKcgXdUf1dngNTkZZfYRWRjW4r/HQAhMKdG6YPL+a6ADVq5+mFFtM
y0jHuKivx7N/jwrjbbSrswPyruZzgsqsd87KF/KtBGcUmETiRfk5i4MH2p7rJARCH4BqOpsOa7zb
Vvui0CCtBjnIEutgRMqj0EE4rD8nnXUv4GAP0LbdFEt1l87m9DbpgFHCaFkU+kGzxbP40+bBDTbn
u1hHRngVNrDUWEBGzb5BX31KoW/V08Eavw0jPJX8FSajF5CCJZjxRUe/GuWQ1VB/zL5+1RrxUK8p
hhpDDNZWTWZ8r3m44GLUz6iubKyYFL3TXt2rDvR9kZn7ssNiGstHN/HITFH5VNq99N1zaQZHv4Pl
3hy6fyEDWSOy/hG+gihOdmutBEMpI1HXgPGm3t3Yk3BZive6Uu729hOzC0Oj7O+/M7SZF1TCkI2b
t6RtT0Y+P8XZ+8xgh4dexSM8PCHRMrWfLm0A3lDflTTYXnT2M0yfFRLFYCJGl/InN0xEuQE4bPBa
DE6f6tF7shgqxu06BO2lCtRRYE4fSGPjRC1RLPy9A3AH2zYjzwza5hQfdfO1yrisqQfVRTNH8bag
50XJt8yc4MX2qavN6eCEby1TCNGfPaF9ws4FXImzl/9VluMyR2lVaH+txgPLmNjDZmYX67LcS6Ca
GTIRggt3JGSshVntEkdCXMdzz9EJ9gqR6bV201UAJXz4gwjtVJczNl/oEnDJRNceEvtC7muG/qIk
sonnlqIlFAnWboOXTUCgoASuRnF20XRqiFP5VJiJEKySxWScsYauNdxR5VMyuBtiLQ5BStnrMzEa
dr1uXpTjVv113H4rEdkrWybQgaqW0nNbJ9p2jHW0NyA663erZALhroaxXfmEM9qMndz6I7ZfRgDC
vK/qfW6aG5CZQ9EmW6ON1haMAMZ4S4dxo3q3hM7Hks97dlqwBNpjaAQbnlKoyxRiIpRyVxF1o7TG
eSeODYto3wte1J/knIqa8YnvX3e8pTFTULxdrsr9g2+R0k5NlkZgcrKVJsx8TCtZjqHekk/lBHKJ
QF/eE+kGW10Sf8TqznXCdeeV++z/Uneeu41r2bZ+lX4BbjCtRRI46B+KlmTJ2S77D1Eu28w58+nv
x9p9T9sqtYWDC1zgoAN6t13FvMKcY3yjIjmi7VZR5IJPzIHFXKoxg6my7YXy4aYFVKj4PcYItYzg
kysE0c/Vqn1S2l67zJLgJZ4E5j7w/6hFyuNSlGrUatYkxaseovMLzWYXN+YsUGHaZVTig75fNnq+
DxxUkLyLFPKjXQKvf5I9IDdyrAR4tMb+LsqXoZndC9d510a/WBoVSmwqfvNYiBuRh8VFGDp3Te7d
VVCOHLhibiUMwkqrtfCiZukCsQ2Jw1sUIiKzzBD3btVdVVHz0QRusKBPa/fhnM4pid4m29whI7q3
IRxjzLu3TG/4H6r+StgRmr3gZXDknVeFF5lG4q+zB2y1ibUa2Z00562hId2kyd+F6TyPlWaWKvZF
NLKXVlI34m/1575pvBG9/OGxRfB6lMJxtRPXfkhiljVSyENThNAE1aybqE/W2Pwo2ghSt6iWon62
ZZHscTGwuBB3YQTTMtcSBQuaNfMsBdQFsU5uYECqLSkapk59ReYSN7YhvQkrGfJBxmiTln5PL71w
wIEOtdxlGnhv8LWAexR74WvcjRpP7y4U4cII4znpmjCsXX4pyqIfYkzvggrlr6IXMMUMKhp+/8sk
6QMqNEIxvQBk6Zbk/ngdHVVoLytCsQr2gcXcKKnAJ8qA7hTN+Bxz5aZoKqLxZP/Rdd5F6ej46Sko
jFMgHQAoFDNRsixl/bMzm4fI7tami9BOsg2daQ+yy5DYAXRh4oXAaIDWdIR17+SdNVd0h2jC0kHf
iGU24FHPs+FOl2AYswLHZDW81VaTItkhZFMELM1AidPXjt94K+UsHtxVwfylS6+eyxi7oDY8KIhK
Z6iJNfIofKTDM8NWtk3b1IskQRjWU/4jXWIP8WcfCPCrtlvI/8+O+P+tZipdpbH4n/uodz+DtP7H
dUCQyfs/fqZv/9gHRfMeZ18s9L//jr/bqoqQf6m2aRo2ItK/bVD/t686/chUJQ4pQ2hC6v+2z5vW
X5rJjxyJxYkPQNCL/Zd93pR/WYIIB4u2q5T8jv4/aavq8mtXVRi67iDcnExaqqaR+qp/dVSZCtjF
AK/AOszSfKln3YHe1RPH5aVMLq2gpj9pwKcvJ4l/xgeQ+80+GYJwTg4R3YBSJRiuL/ZqXo1steOd
1Ib7UZnajXndUrLml5pJ25Pa9D0xyY+BfhhRQeEciF+SWIWo47V7FP5IRcmT7VPCv+AKEH0evjWh
vukc8xH9BgJYE0UYWyXcG8HMLLMrxwdEqmGuzczhThsWoUd+XhX6Oa0D77XOQV75qrMU41us8ulL
Ezdia1ivHP09iRzq2WN8ICYwJZgDi4zQFTJ/AiJGnGapmdoNtwbWaPoS9bTf9LfSt5D4W9k+dFF/
8SXD7zRKirT2r56eX5yO2ULpGBJ7NYIoTHwrsPJoX/Z0hVkVIruw6utAz4kDeMtssVKbkaT1krR5
UfwgnurFoQgUl/NUc7d1Y1SzjjLn0ForDdTwMqmjV1/Gb67l3QjXe4cVjvMa5Dr1rTmmGOj9PREQ
4FiNTSvebfwCcUugQhZ6D45y1efG9Tja0bK1s5dukOy4iMv2lI+qDt7o7t0XBlQxlB9bu44Xo8ol
pxJvUQf5cIBF08TE48SmqdALKRjK4JcpJni5vrMJbyEMPtfgutI9cnvSa1hSsx+kEwluizPDnNfG
yYYR7pW2P2DPLUtcHyy77IHw+q8dJcDRBjVToBZTozxeEOsliD/9qFx5QG60nAwPBHO5ZETF14oz
PsEsc1AC8lpYiEiJNRNNc9NW4WIs1GVEZx96MVfvdnT+k6o7tGQsMDMl73ikeGEobW2yVixqwGwr
JQUHzT58UXr7guyuZUeXnfOIfFpkqDw7bDxaTGPZyILX2vVJevTZc9hKnLPLuclpHi97H0NiWYFH
YcyfVQD6p7cSs927AM9dqjbIdpqkW97EB6NO3+rJ1B7aCmZ02W7M0KjpEyKqhxyny3Ybu8O+hsq9
QAbLis4HHjuMSTlLQS7ESYgPS66HseL3U061CcprYfAjnVkIQ462SIqGpTK7H3fgHqeFUS0vvUgJ
5uUQ30KeuamkmczUXUp3KPaiV12Pl15vrv2wPGSoA1sHh0qIv9lvLNBHzo3je9elmpN8gw8y7hQc
DqOyzXtGBS9Pr+t3I3Q2Gu+BqaUvRD4BURIAC3W4OSmZZpQm47C8tlQI/0XUPfaDtWL6fvk0El//
7QP9jOg4InQYlO6lqpo6EhVdAx13pBCRqZqZXmN5azvmpbAysR5CeSECDPqKGf9tNmba8t6zEwfT
JmLGv72ojJzT0Qz6q6bOUREsfB0520bTFMV3vTVxIvVMda6F6dwb3FazkIcm+DV27b5So6vQym6C
qPrx/bVq08D8x+EdS5WCGgBop6OBm8hdA2ee7q2zKAJUatlzDw88mQZraF4MCb+fRYLIDh2KneI7
Ga3V96cwAU+OzwC9o8APbLNh09WvN8A0MDoWQvPWUdvuTT25RAq5KdiCD2a8JBf8zA23p7/v6HjU
iJj9NF214LCYX4+XGmpVtox/a3xX6NesZF1GVzWVmhnQFeyTdCSFP25wazhztuOPVqXdpKRBFrq/
bewXWl1rUae77LEpAhLDBHvLXRG2j3Zmrxo9ujDy4qAoIBoi0oiLuF5YQ77URoa6tDFuyISnIN9Z
m8IMXyst2Hr5SzZ6rygxe5Q3uJaIflviQnrpY8We5YZ2SWh8OQ8GDF9kYzYOxlQbf5zvdz8Lw7lP
PHaQVRlgyeURLoPGxrxI6zPR3WtS1Kyi/BFWiEtoblfrvNFuSPhdlFC/TA2oPDGGFIhyAjKH8VEv
7HvP1h+jwb5npHFqcT8UAbmapX0Aw4PdLbI2lTuuFKawuCGnhKEdSk/8NyPnXzCj678fRvXP//q8
tjv6x3/eZwn//q8vKrmvf+Kf++AXptXso/72t/4XGfCnV/E/Lxln7FbH98/Su+n3/7U8tK2/YIsw
jDiSAYXlHAu0vy33iu38pes0urEIo4K3rX+vDzWbP8Qfc3Rb0jNEXPff60NN/EW1TmNXrKkWcHMG
wd93/9+D2t8P7N///HlEPVodMmI5Dk4oXUcsB+Vxcv1/pgY1OqEALFCrda34U7lgKfNm6xXjmZGE
5eznL/vvw1DWRNsHYAkAwdfDDGOBLHEciHRSlF1D0crGHkVSyLbAXIPLRkdimpibTw/hX+/q52vT
Tx5VwEPikHCCnaOjRlya5uqTIEmQahK34dKvmh9O1e/EMMwVMgSlhGnvUetu7IWXG2vHFnC6/Wue
ACnsxTAnPeRBx8amJ/rPACoMqrIXEj+u3EG9bfNfSPmenNq7z4xio6Bfs6yK6rLy+P2FoKQ8cfts
k3mA5byhWUcDo9bhA+oRVK87O3yfFmPC4YJqvV/V/rpFAg2qil6TtPmvjEHEZTjTIsYOH8SrydY0
r+rV2Mh7zypvC3pMOgI/a5WF5m5Erm4q3awNdk0+LMte3OjhrUE9m9ugE6c2q8eQKlW2Jm0FJ7Yj
FmcubnoKn0b93+8GaAmYE+xSpC2OsFs+iU9UK4pqLWPqHVl35WY7rSlXhgzvc4L5yPIi88k6GNzj
DEF8Enb7FlYsZo1ZS0peYstVaTnLQEFTFTcrO5Jo6ZNL+gpQ/fNNR6KdlLgoqXjGongOWAbZUb/D
bXUI+u7Kd8JnImwO31/W77XIH5fFhpCPGKOmeszjUoRlWGQgVGs8BpPRC95DlZYIrPDx11pzUAS7
MaFPqVXezIqNvZ4Y17WxDV2fTYmqUTiJ0ByQcff9iZ16l1jXsMFDA2xRpfj6KaqNnUugTdU6ZoJJ
pbuxfeX5+0N8hXjwtU0gNX366ujba5A8jg4xhLiUjLCi4rxMqP6AV7rQ8/uqADgWD6tI1f4uZfzH
pZpxPIz9PqKhmwaAHMNmO/71iJKQuCFMfcp0bGUS/X4c1WdLRHdlEt52/rjSBvXZQwHPHseXJcGn
N0bs7IzR2ChZ/CCD4M4tazLmCa3xklu7RUdLeV/EJHdA6XHd8NYh/M7JLiO8qqJotkj8V47n7DRl
IFoW44bJ1rQVzQ+SIH99fzc1e1pofn6VpqvTGHGYEkgl419fr04keMfiCP0ZmhiMSImdY/0cXwbD
fEq1wdp0jXsZuCVEWPZ2yw6RYGx39sqXtrKALkHGB171HSYv4xpWOspiuCU625y5PxabQcW12EZ4
y5ELXcJjo6gaki43DF54kZJyR1g4lFitgXtW0rNPtfKt9kAPaHyPqe1h1kybW8QMz7KtYjherr0s
y5QOoEbDquR9du59h+aJZnR0/H3v0Fv1LpNkkIWQKEbNfmkH+z12Yc/2oL9KYjJ9wwY14CAxCG6z
dLTwcOXks1U/w9EQ6JitcQ75FYREwyrHloR7UaEGNWXK5LKTWHuCD9ZA7OfjeeOGyHAS+RIpEv8J
7d0F/aT1GLY/I4Jg5kZ921kJWlKr7SdJRTTzegVNZ5m8gH2LkghFHy3SjHKd0vTXdlcRYRRYvwTw
VNVFUqhnLrYbmzzrcanx5sD1xE0a8hO/giNgW8Fb2IQ/6uBSbTusT5BrTcS7s0J77EPlBX/JvpJg
JhzTnJXTmBb3+QM6QF12b+iFZO7eydJYYUGh4Bw/NIJg9RASV3RNOTJfou8dZ6FVIhecKt5qJICn
zKs6TNaacsdOBVmu2vMyRB006BBhTesZc4IId0lTT37MFkJMGM6Myr9xcf5J6rZuloBE6Nn51Vc6
0hWEvVSh+66IZ6NKDGeY72oXpVNnZZs+L4qpXmqv2vwhVZ6csCS/khdMlg0dZrQvIa2JoUVNn6jR
q+f11aJwFV40/DmC1CuLWKjsZ986v6LE2WdqvXFcyjOkmvQ6LTA5Ev5rLY3gyZD9LUZKUtwCbJXT
6zWULQUMNCGaou2//+ico83f7zFMmCxYTHy8bAGPxrAsaey4TapyHReuvySh7j3q5NYIiBzPYj6R
2Lz28tu8ByRW4Ju2hgDRjU8yMfFuLAPIlvS9i4wYTiJ5kR8N2Q/NAhE9TvmZijNLwxTuHQM8KA1w
0WIKCbsb+4a8anqRjYm4oTLxZjch+Ho4LxkINGnEz33YAKXzNCo4bbbwAA4CsEdjUesPXYPNrjL9
n7pPelFVMa2oLXS+Pg5nnZFdWEH4nFINkUrxi9DaALtDt7e86L0JEb03uY3tQH8uO+4p3tc7jcCr
IAo+nFFcDV1/gROsNG8bKS/yFMiMe6X1F5zrheI4h0i2+7Jzn0VCTXzwSb2HZNKXWO7y0qNeH8e/
xiC8jQI+vMC7bYTeExyJqGVmKTALzBgzLtP0SPjpPJfczqRsHr5/oNrRZvbvB2oJg7or46luHG1m
B0/txQiXdl2Y+VPSDdiclHlh77QqpcBJA4RS5khUp72tuNe6s++ijCwe3M9WJ0g7pRpY2OKiaOL3
78/s95GPh3fhwNVSdf4DW/zr8N7h3Sizpi7XjV3fl5TbshJ19EY0ZARbDg4Mk26UmPSHME/6UdPn
Frr+0ufVRAyQlEA2jTHcpma879G9tEZyhYHsB+nEoHSyaKGldj4fJzuo2v5oTDjvlEMh8djRViXw
ls4grtPvr0k7NSFj5oERq9KNZUr+ek2qkZWkhOflWh+R4vokjmYh1vOmi6bA2RhT/rCqEZJDrII6
bWWgvbPoRXF+FNRe5w274sFvr74/qRNvgKmrquHYJquSP87JHSuCSFUarWNqXYsJ1JPH5p3H5gdr
8nXg5m/fH087qmdMr5zUqf1b1DNs7DrTTfqEZNUczBq1M5ZrT81+ZSZV7cqwtpSqbxpdbmMjenBz
jRIxOXIQ9r8/+ImL5djgLS2Nwg0v1tdjK1kVIuTqeKmU4aKW7YPCM3BkeGnCkp7pJnGp3x/w1COX
us4Tt1Sh6Sz7vh5RdOx3cZrwyK38vfL7mVr512VIOvpY4wUXJOv11oEFQwzHajyM8boy8BhCG6w1
/kASnVk3nbwDhjntoy3d0o8/K1nYOGYdXsG22qrpQcGHyUJqblbOISS8/czVT9W4o49Y6qZpq2zy
TV78o6snDZqcTjct17lQnyMaDGGXXRqMJKOtvI0iubW0+KnrkiebenjdBxc57JX59ydhTA/1j5Ow
BKt6ioaWFMcvnIbjty8VWN2wP1jI6CBTm/Yt8i/MLNfmhqybeRTrm0KadyHpdbgvHq0w/ZkqbbSw
dYTMbRgiAqZtaw3qJqf3siha7S6y4ydTow8gnHBrEqAOgZmOEWL1sWxnY1xfGwHQqN6LV8SDMlDG
dJ0NhWnF5rF/f5Gn3zMHE5hEiPbnrl42Sm6nHhoTLzfvLJ+JDB7TXYGCuGovuyaKMZwHVOZz/xem
vGvWBvdy4JV3MS744yHTMGF/f0rTWuCP2+6AztZ/l0rp2H35zi0616LskLUiNr2tnW4tkI2RFICz
JXvuaLD1CieJ7ePMcad36vi4hmXbbHoYYtGpfD0ugckE8AlRrMGRbPUie6LYeeYQJ7Zy0mDk4huS
DjX3o2WQJ8MmdscOx0CkHOxM8xYmMDZ80BZQezzhTcDnHCfG5vs7ap4aOj8d1zqaPzwHVSUTW7H2
0uinZyJt9uzsyW7dei7gzE9i4UqFPxhIjdSJ5lcpxaEKYOJYAmU3nVoyCbpmiSCPzGA6SZnZMq8W
MdFfdoQ5xYCugCivpCY1C91iUSVgcplBN0rivVRW+CvwMHibJiYf6V41InnUa5Z++dzOhpsIeB98
1mpfJMxrLpho04+fv78DJyZQyOkGS0+pTdW5I5z3UGkpIcYNn7LCNxr3YPeKgwj9m+8Pc+rV/XyY
o1cXWSui0qYt1pRmbpMUa0MW3PXjY9PGS9SqSzngHu0aCIbfH/fUe/X5uEevLqgkJ2C5yyfTttcp
hacexxFCCSjpG7BJK98uz9zQk+PG7/mf1gLW6N+z9afZuLNU3TfjqlhnJNnqotpmtQ/SiB2uvdZ2
qdew2wU8WLZ7T2Y/+s5YR1F+0do0lyziZ7+/fv3E/gKvNS5sS+C3/m25/rw2gNUedGrOC57gxmta
OFeMUZYCppw636yxcVgl7k4B/EQ7lo5jaaEVVm1W04MBsG8a2eqI7W9NKmYelqtIT6ZeB5W+6uH7
Uz01ynw+06OZLauDXvc9vBWD3c4pFy8H71yr7Y9K7bRSsk2HG8H0KbTJmv75bqSy0fsxt/J1a4qL
NG9nVa1SMYiKQ1ynN1KRt3XpXlioyY0OxLtgWzPgIIbvNMvtfQEtKi/6RebLhG50ByjJXBhmcSfK
8W6o+JBL3zyMhfmUEG7PTPVr+pAKNdyV5vX3N+uPst/vK7EYdlXN0NltHNVqiPSlitEnPNdce2HA
eRJKvsp1PA6edpmMxQVA2l9p5aJagJwjBlRgKJrIhfPwZqsYxOgfVfqZztrfFeKjqYIaJPZ/KTk1
KY/GU+xzpozyFJFhzs3qEnnle9Sr+65C31RZV6QsX9rWlATjoJWGw4domw447uyZbXcfIYadZTk6
K9GSjm6W+Twt2nbh+8Y4Twrys1B5WG3lznySBVArUCnurfzRq/BAqSH0t7ZsUUNnL0pT3aVhmS26
kv/XM9VNgANVbamb9DW9Y8fAYh6ZP608+GlrhBXr5Bnp7kWnU9aoEdpqL0Jg7U0zfjm3knaWMkCF
pkBkAj6/IZ49SmBvQQQlVmCF4xyQvNqhhADf3pLZlYT5QYaUvKJylcTjPvYGiB4KEjXgmC3TwGJK
ul4JFx6Mlu7SINGRSjrZ2iEcVmmSZxd8VN6k934IzioSnSAOgDtZZGF3kRTq9djD55VU59p407fd
hd4Wd7np8HmXLI5MfxFPRNM8XglRzwJXvzQAGJcWtzQrpnwpNAJxXn14QmB0zGZ+WbyBJohSQiWb
6BCm8tXS8pXqtzyrhgAG7CCdzw6CQZqs+h+gG9uZ5nOBgeSvawYDfhumZ25Ws2EcmnsdFxyHlHwI
D2swfMECGl0NGbGzkQE/M5qWAvptF2cf7mhcMSlMcLRXSyhEVBVgBuNcPNgAaNLqURsduMxW8QzR
lccpk8fWjQ6Kau1Q0ZLlYvrOsoNhORrWzqjgPJoEQCd0FypXefVa+dp3sUryAlp9j5cis5tn0KUf
UZl+eJV30JMJ9xodDDSd1Dbnof4jLixSUCmQL5OofS5E68wDMtYrsDmW/6aZIUh2PzxoCtDMM5/2
iYEQGA+fD1058HXq0VzZO27hVoWRrwO8YnmmL4dQYbkHxrcfbxE8XatJuzeaR+rCd7YIr3/C3aFT
wyd05kSmAx19zDbADhsep6ay/DsakYlxN5xEHfI1+cXBPLGsHdvAXVbe5KXYuTAvtfY5I8aMhFMU
HOBG+x9nzuDE8oyvz5ykqKz5GTu+jteWbfVK6KN31Dtx49vhS4ZZKq/Ne60tln7qrqLAvjWC/A2j
wZmdlnliX2frtg6JnOQZU8ijY5ulHw8RJdN1NhZYPyK2zxSZSmBi6jUov2fPyD8yKEKlXn0EgT75
7XexpAhW/RwgfiAFnpvPelVHa0yLoPx8gYbU7MoZ2pLboZUfoYoEvRflbSbghFLKWLmV9hADW9QG
3VmIuPmwlfxOHWNjR3burYuddWtWslykoZxknpdlQWlVU8SGF2kdkMni6u4SvsmwLkJzbyhDshIT
eHWqip55MqfujqEz+TCJ0tb6rSr5tMoZ7ITkUuIi1lWeXA55+FaqCmpiQZG4yl4kmoNEFHcEAd17
w/hj9ORW8dDS+MnSyXcBYSLzIPZfY27amZ3EqRMTKktZi/oA/Yzp559OzOwK4OQNrqRER74esysi
qhzvCVrXq84zhjM34sT6Gd3lNAFjLqGCezThGVWeN13WZ2uFFLlRi5dlIVe4mc+1+aaF6vG3yJTK
3t82Nakf7/0g0BVNWLbZWp0AX02ABDp6iMLwLoqUbVJ5D+T37huQJJgQzD00UasktTk6O8Of+iLl
tH5ShUCK+scKKgpjx+jVbJ2XGjGkgb0q+/I6MLcCs8mA1W7IhmVbgl5Pw/ZMsfxUoQuZFL3baUsu
pXX0bCMoITQGtAyenIqT1et3uszI0U2WraZdZSa0WSf+SJXkznS7Mwc/sYOx0S4YdDNRWPxRPW0G
Oke97eRrEjyulRCSo9kkU0dil5OUq5jWnVFIIBDqGS3ayYtGMSFteEoWq/ijN0yQNZcpppavLQSR
mqk+BrG7DIFZysAgFhLlYl5oZI4jAsIj/PT9d/675X/03tENFPaUvUWbQj0q9UQsVSqR+khgO/FI
EUzOgny4ovx53Zb0C8xKvCLreJDVneP98HRYqDnh9qMByotOXq+0Af2smwGnz7y2flVSjVBEVdBG
jRgLWxEvSYC9dmQHGv4i9x19BRSPOrkGbSPX9ZXdVs+WyYLMJH0xFdarT8WdcGSWNiJ05yMQ4yDX
nhK0tw45u+X42LvORV57K2JQf2pVeWdF4tWJ6udcFZgE7OEDqI7C4HRlRI2AW1aJWZ6E2WIxOqwk
soEBXJ/0rgpshZaIa9BroPryHo+xZLHXot+nOyzo7nFCae8sjKZ5AmTxJlRjGaCSXLRBcff9UzBO
vHxTtQ/dDNUX3TKnmfrToCZiU+aEJjCoWZ5Gaa1+hPeqEA+IDKy1PYpQcb4AJrsaI3eddaVOtpLY
hHnSzjWleq4p2OEzsHdqDpvcLpWNqHM6q6p4Lcd0PSp1ttfp5Ho184naNOwNOucKKNOFtKIr9kuE
7UxL2VzH9UqLJzBfvSHDfo3DZIobjgd73qa8ElptgTEorTNj+qndjmOja7INKp4G2p6v1197BHFG
ZZ6tjSB5bQJ9G5kERBTlA52naIG45tAXwUE1h5d8SlPopbzNVffSJ7CJoVgvJWmUSaKcOa0THRUN
LQmCGUdKiYTyqHgSx6SGlaNgPEosVryVcQDxa4FzwnpYUQj1NPO16CAJaAJxoc7bmHYQbG0aRMtk
cD/GyNiLJHtsOzraw73PrwPQn6iCK9T+CWnG3Eo1std61T2Pqhlv27Z+JvnLmPWPxYBp3owbZ/H9
y3aigDGt9gzIZ2hHAMIdDThoeLzCagB8RCWYUgGuN8jQHyajBYI1CFdRFz7JGCdWyz3XYnbRfsvb
hNjkiWC0x8AkzIqiwpmbfWIc1DSTVSghMBIdz/HMkzWyqB3SNdYNdbZYd9daMCm2BQOLTyxIqG68
DKEAcbiiPVdGOhbJMtepKng64vCoBDP7TnWmTx8gWi5fkJ6QrW14iACL4JmC8Nx2BHxoPvuOWm6q
Qlwmwniop8KA3Z1pKv1RyDo6gaPKRUHR0SeLIEOq2mxRgE/2CeiGDP4ExUlfbPCC/0+XNl8PedzJ
tDHy+lYRsQB22n2ImilKmXCz6sxCe8oC+rq0mY6jmbrFLMPwJo+2GZ6ayMYIube1W2xs8iCwc3Fb
1WYrJr+CKXEt9k92J+7DenhMgvAnBtEL07YWYbF2FBhxcfYg4mCeQncwk+czn8PJO68TVoTGimzK
33GOnx69PsKVs7WQlRcphDY44wrYLxIV2HqYhF1lqYIaah3nepyk+SH2SNS1xtTc9ogWzFZmdZmk
1cqpXs+c2B9Lz+m+TXYgy9LYovwWK306sTxua9QWXrYucmU7KYvz2lqhaF74fbGZgP2wCwmUnQhE
90VdkBgWPmfVTS+jh5KK6Jmz+WPXenQ2R9ulUFECH/R6Br8L6QC0gxJ3JQX0pe9us0EuDGk8UCm4
RraI47tc+UF2UQT5uth9fyIn3yYIkkjCaE3R6/76pXqp1Y9d5BC6Yb/6gz5rKuOi1paZd4i1HK8F
XW0ED98fc7q2L4uk6do/HdP4esxaSxOra610XeDga219JtuGEFECMzBU/r8d6uhjcVW3oHZlE5QO
ZTHr2AsAcNbaW/1sA2zS/p64KqHBWIfkSRX561UZZpMXEhHMeuyZvXob3FnZb8laWvrFTyPQrsxs
3LvMQeQ+hP6lkhS/gmLYRbhcGgjQSZw8q6331ltiZYzPLK4hbHn3Sjvsqro4tyHVp7X/H89g0gQy
jOiOZR/NxUnJQg/RYUoKjLgAArXuMQMROr/KK3U3DSJdIeYtARK+srZaa5P7LnkBbJ8THezV5GoW
i9gnfTBtn7xmjvsamhNKspGvPu78EB5JuFJcd2k0FNqa5syse3KU+XT6R6+t1UVtoye8QlLQO6Tc
XM1lpO3aNr1I1Wjp1eOZ7+TEASfhAHIvijvE6B7dLz8M1LTKeLotERTIuUjvXkUkb0xGvQHQhdDO
qSf/XFhMC2OEJ4yl0ybWOprDzEx2YW1xyM5rVg5GPRdLRNuAVPaKtQ/tOB+xuuvJte2jt2q7W6Jj
Yf/jh2pfR2NYfv8lnRwomHKwl7Cl/ENHEA70IePQTdcZ0P9JkJ3b5qF0q21uGBD6xCKhQUL22rnp
7o+OzDRY/DbbcC9M+/izqhCrIWrjSQcDG1YpkyXEMc1rLkesdgSsLbAyLnLxgwo/JmB/8/1Vn1rJ
fH4Ix4qZLCkB1ddMZ6zad3nBrqugCh+lwBPzTaNbRMxOVQbVWrQOXDg2fnl18f05nH71/vs9OP5U
K6VXygSsI2Ks4spwr/zw2R7Z2/blqoBgq/f19vsDnhifp4HBRodPVvQficv9KKI+T5mblHRYxkAH
Xb5jr4TwZTdn1mknD6VpKKopjdnsnL8Omp6eaXIMuTaoPgg3BVUC48KvomWkWOe6LScWAIKunvwt
2tXBKn89lknJTa1dhryhCXDpEwVVEr1Au2iBEmtjFKyoICo2yjhPU8zvZnJZ+MT1efEA4NK6i9vy
TJXq3AkdTU6NmZud2jP3FoGkvidZpFUrNMK33z/O0+8wvi1WP1jG/jCMxahNZdDzCbUR/l8nwIGY
4fwP1OgQWGJDTz2b2fRQbD37MSYHvUiXFa2wM2dx4kOe3DaQrm2w1YL88S97AnSWMnEHNqUesWtl
gOgc8EhmPxMAPcH5thFegwH1vWfCsnDCc4en9vfnlEcv02YLyq5Yozj49QRaiipkD1MV6KuEC9aR
OqfZVT9BnWtBnGOFgAoZt7Y2EnMKdgJwYOkXFYuxvBAXnlncK8ad28Ks64b2ScuFvSgr2ly5Zuyw
s5iTVWVcKBrUOK0Amqhf1YV9pY/uAmMyKp2RHIciprGdDOg1GvzClv+gxB6kEbE3nSIjEkGsMscB
MoAgsh7u0shaQhFOV5mhbzUBE3gsH3y/Z21tL2KDUNmGgKTa3AWGe4M/jDo7E2+ubUlkCJZeE+9t
N8JGF5lQo7D3RCXrjDK4NxM0yX7uHxJT/Zno+mPvZ/5a10yqT56xkb36moe7no7WegCRUhkwGtW8
OmSNDs4IeX4z2HcDYuBlrqaXsH37eWcZxtrr93GYDvuo8vdjV8MvBvRByK6/5Y6/kWqGON+/S4yM
xApoLxdkd6j7eOzf5VrTwxdDEf5NWxD6G5Vgq98tWTsrxvRsPkwcXCX+ZYtg2sMS6GciqS/TrkKq
iFeoNSHfJz+tCBClQiHN6rNwVZbGde6b9sKICZ7sNX1R+AZx64W9FWW9EZWmXJFB+RS4PZ+8TuG/
Qkgje1zNebnoM+i/Q/RUdOYrxo07Q/NiUuPDZyzzc4RZ2hwaHmlQQ/VBgkFdpXPSNsOJ69vGQMld
fkgijHSI5FvWIUiOvnHe60Z8kKZhKfayiaYSXY9XXza4vsceYmuGabjIAvzRbn/RjPAtTflaa49u
wXnX0RS5xF69sZ1D4KIJCcZ2mOcdvucYESPvwGvazdE+fpAC2O8rQ311EvkQsv9KB3PbKNk7ueCH
ug1/xm7xqlxoQ3td1jjZM/liBcGz3937tANnIuVwXsB8ZlkgX0kGnKKVGyviXeGwJuQi2AOEikhx
H2T8g4qRW0nru0BxDyIgSz7P22dtYjdikR4WA0H18yESWwZgZOXIIYyc9lfOM3JcZI+GUTLCmhHa
CsKQhwiNQTK6tItx32L9pAMJ4X3K77mL3EtCzZCee1q3qMmA7juV4KusNrcqVTgEujOR1ddRGf1i
hxyuEo33pUiQfv0f0s6sKW4s28J/5cZ9V4d0ND/cl5SUcwIJGIxfFDY2mudZv/5+oqrLdpo23dUR
He6yjRFSHp1h77W+JfcKU2z05OvKUQbEnFZ149pJivYariJOcjKDZooTqI5lK3wuFw9Bn+qOVGnX
RoYGhQjTfCB2s9LUlU7XeUVZ6a7zw8Tpa0+1kZIhnkF/JOWPhhQTRJIMD2R43UzK5MlTcp9HsuGZ
M0CWkeE/2A25MwTZ7qrIPxatdTeo422uKneTZjzZVxAZYasxoBYoKogI8l5N/Xoo8+fcpIIkmf4X
G0RUayXPeV7sjQq//UR5BaxlA2Be3bT6c5dmnkqXS6mIuBu74fSqPFR9mvCAAQlcahYHR/Ic1nlH
FQjFr9IOH5H/IgiuiB8y6nMfQLVaNIsgifTA2lN3/xA1t1qbYCLB+hzmkAeDlCEwZsmdZPcbo0Xd
SMHlijMNuoGUOIw6Ca8LxdqbJgirXs5PapQfFPYTrpjkkVjT7qarr2ojAyYjcmLRTdllFt+W2cSw
RFJmZaq1ntOBRw0rlLucTpVEUc+WferZCE5ky1w3igbQtr4RsdY6/b26NToAV1nXHAKr8UyYhFn6
OR2HwB2tDFTsvJnrQMajkSlrM83Ogb4a0Xy7FNWUVSF2oZUQRsZLrNg9FEgBA7eQrgadIURwWa+c
ePtyAPIsAPgo+z8mDxEknwsmUD+YXHkuH/n/R4npE5RO3aP8VL/QItzCKIPDWT/1sB6UL/Terw2I
w4ZW2jtBnqjajgkMIPjO8n1hNem6pEBh2sZzbcP8o7DFaQcajg8fAorN2ozwySSGzfEdNDaqMVc0
xOaUCEJXxGDelFFjr5MpIjxMzF5rAkGK2mW2slddmDwlJiGRpV6TZNPAre8AQk2WfeyTCOHCMsuM
owZFqsiJFLc5BOo02WF8t6YFVXACvqaA6xPEOlAMDxxsTBK5CE5Q8HVVWRxms5u25TBegZZwhDqR
lKomBBYHOrmHtYeUZdgMGSAN3dY6V+o0gSsiqyGiVKBKGs7LBdBOijK2vJcibVhhdSTAJ2P71kxt
ciJFEQ5sapLaRrrpdWdXPhhtXnAflQSJK6FY3HTV2qDh46RxNHqVOgiaK/FJYVXZW6Av4mp6mZV6
2DRQDVmddSiwAt1Gq5pfayll+TF5s6i108DpH2Jf+1RI6WORINZW9SknJov2smi8luEX8PzCIH/O
gu5DafAVKXORyHj51PKbabvWuFig5PG6GAwgdSMgNAUmVFB/KH1yU808Sl2LhIB1oy2vm9uNhCvE
zU2jTKe4iI8iQQis5Gdbn6B/20xXtTDZzxFApBiWZ0ihZ2EtXQnDdAO8ILgkADJ1DZar5nNhEw2T
03yj9XUrJdpDSWNgG6uhl/TlN9lmReoVJmSl80ql65xWiF3K4tT74hx1DPKAtZKtc/RiSshsQrVk
hil8FjoYGUWbfMacQ6gykLy1osYno9c4HllJusUWsRpKKd4OtvJpVEfrELUNY/oZlX6I2wgoTNOk
COzsZtqgofnSm2MPvrHu3XL21d0QzeD5tOloTBaLo0x13yIaSLDs9XV9jsN2rcYYlkkDJ3cwMY8D
/4jj+YdpImBCqa1vYRbtVFiytGpWuF6XFdYDMg0u46GwpBsDupxlgbtqJy6cCIM3ipZJrcpPWe5D
qEc67ZpGcm1UvBJdWp7lBv75pAJthYnyWLf1Q0vIXhTkx97PHqSIWaQpsoMyNPdBw+YqGStvmnw3
HfRtlkW8TXMfrWsfOIhtxvdmV7zAYyH+Qodi3NMx3WQy+dvRDF5/ZmJFyHT0pfQIel2G7H5Q8nDa
15a2y+l3OnpufzMIVbb4IDAzAc5pEebUU38fBpmNnHODj5WFGmz+Wk4BJ7AVXkSzmqPlJaJwVQLq
HhYvdjbepUuiRjaRCDiynmtltuWoDYuao5qTdOO6mUso+dhgvdosIVIuywhcbIji9beMA7ozqK3l
QsQpW7ih2SI/85Nkq0W8d2aV7vFrzSGfdRftpIlFzISqgtqtc4w5farL57RJFiB9oa6EGA9KSq7m
0kwp+vRGs3CEM+d+FAOciLJMKDgFzUG3qsazQ7bWoejZZRjA/DOVgIn0q131JfW18EUns2oNUbpl
bYObN93occPbaaYES+N+R3pBup8xdntfj1/GRhscX37RSyO8IgT8BBLTyRCtydicd3MX0dqk8AOp
BW5aa4CGt2xStF67npqLxgPnd0+A1gRXV7idQRr7jFR0Neep4o72B5N3DulUvy/isbyKMhRfc1Nz
ybS86Qq/3VpseNs5sZm88kOE/m0Fn/pkhD5tMfNFtf27kggOAme+ggYnYzWguB6E44Tubm/XyX7I
+r3QyQ8LAok42lOM7Qw5J+WjbwF4/q2s3ZT9i2SefSLIE3eeXWhmKhN5txqLm6q8z/1Hkg8m9avK
a7mE5KnFA6zVDK6/8WUmbd0k+DYun8UIMkPoGDoTur4BoVjDKojpOQ+f/OiIm9JQIeLM+MZn01OC
7GR1+W4iMCIyw11gmJtU3sVNc8Ic6qq0Z/PGOrDKX41w5DBH7AuboDAhyHrIr0fxIZnL61S0e8OX
dmGUbFKj22GOB83LVNeilkHFMp7HZKA5G66J2qIpIk6KGgLiVLZNXBwlRdqoDDbEIPQKxU6Rbroe
hGQXbUxOXVQWORib+xRyea6s5pgocMU+NACZi4XClLywnHJsldYatEyJFRWaKrvCkezCZF3msKj0
2asL/J1+cMhUOMgakZOacRf1mLvzhSQXOJSUtj60R1/V1l2/THtroejbBFqnHzT3oFTNrnqReh9j
mHod6MFd288npQDrmPqOavYHa073WhXeJWYMmzdbjj1EPA/ORIMZiC0hAdMtzZBjK5i9JELjZkl8
UNX+0NXiq922T7nd37G1OeESLvvmpIb+LgtTRHSJY0fdrWZUB3QM61ATV5FekHS6a3nJACyee73Z
WionYsO6JdvmFAv9IxmLO9Mq94HmP8119jHlZVWy4INkqY8ylmfxIWtOCVHcEc6jYhr3fihtU9ZM
X8gPeLD2sjzcI0MymXg0z4536Wy+2L68q3V1UyXz2S+kbdt0zJqE+BJ6vTD/yBF2VPoifiSeS9la
kgcgTlpXkz27UxScpi4EexaeqVuzlAGxMq/HguP2IDuGJK1hJa7i2dokoer4Wun1GTYhlVwe5sLR
QFSdmocK5GnftivLNJES5SSxEikCa1Um0r7WmTOr1JG1b7rYFyQHI8LZIWeg9xtvUxjrSr0k3TWe
1mprW4N03DmaVb7G1EacYjqLydpSvUEhjVxUh6Rk7bXT/C60tJsezCQErgp5UhdKu2EoETaa6xSq
KOASd5yme82mYTVufHLfsk4GB4baDrOpTxqdZXwJqnwjj1Dv+dGzTniNlOwgVHst6rmk0BAjYVA0
JTenMERr29UlfkiAjloP5Ed0pMP1m7QI9rVprn2r2bUsCDWNCC0E1Ra6BMmsldq8UpR4b8CyEGq+
iwtxqJMdpsm9HSrrRqq3dPw2RAPfqqp5P3OyromtGRppa01ckd1YG5BGIKG112JvwC6t5uk2j6Zr
o2QryWKLzkSHhCtTb8dswizms0ZWpUFJoN2RsLo1yOoqlXyrN+p6wlZdTlQ+lNDt+n1nb7sOcid2
L5/2ryV9ludvAEsJlYUKQL24JgAD4TBRscUKHCkCdeGiJXUHSlJWLbZGXK3lJPbkoxUux1jJXUCv
dBE3GcqmhXq0r2sONlq5pymE8Vlycc6u+v45ZHOQcF0eNMB55C/IT1qJc2351AzUiq3Am9vAI3LV
ozEHd8haC7XbjAQLG3EMzy47xtpTw8vu86FHsmCLHWxNUyUInjqOP3sFP1EWkbhxCtPB4cS+EsHT
ZMEgI5agMTZ1OaxLts8+aRxWS2iHkjqFuE27lJJMQ0B9ROSYyB6Ird6Qtub0LWqKftpn6YSmpeUD
Yd6gsaAlOtkdkiNB8UtjfNNsUOdKXSfESseBgVAkoFYQudAPwvheL4I16ZbxvO8xckqG7FXwWfEK
tfkmTmxXmXnyEdEMpeAQS2p0JjzJp3I0ic9I2TxohV6dVTwzc4N87ynL6ht5HU+0dOQrJhpqPq1b
ZzMyIp0AbbHjG4MlSUhjIyZ5grhSAPBDbNGFVMiDDOL+TiWmVLJQ2PmoyAluw4HodnYOiTj1bK5V
suhJlUEbJ3HqomVrCMWuULZRWayBzcGocv0ZUGhVrOpZOBra0yWg7nlSoViTB7BExFZ4zP3pVsk/
WyP5w6AbAgzCvgTU4dCrNj+q7cqvIIxbHOUpR1VC2tzka9aF62jStzUh6F1B1YVEZznK1uFYgluG
ygfBVeHW0NaucgKPbXjPFdCDFIgso2Ajl/li9PNMJO0zCUuBGgF4kx1r1PYlxN9CJml3rG/TJmer
3Gt4M2Q3JD1lRH6bVNExCeZzVImNgKLTaf1GT6J7JSN+SSi7liSPrhyfZsu4Bj23i1qyvod4GQZr
CdF+o7G1jdD6yptKkdeyXNLJxrjcseDR9vTbaFMr5JtMBKoQ7kkuBDo29EfFfEzndGuopGUAqjAr
UoYzR0Hkn2oJGytgDbbvLBMou8yj0kuOpjBb2uSLFj7uBMT6yMgBnc2kHuUTiX2mCnJn3U/DXva/
jVZ3y+hkZ2GtJ19xtbH02CqCneXV7CK3N3UvYF73SivypN4469ITZrS9ksXbUpg7wgiPTRIdMlpv
Qcd8ry18CHB/PV40ctzytRFTyZirtQgrxO/Jvq+Lu2Hk1JUkMpaXlCht6yU1KRjH4xVF5ENVyDCK
OClK41bVIgT7n8rQukq6wQ2ptAe+vwNgvE3zhe6LPnnQiHY+A0G0qEAD4vHsIT1VcngoyUzjjHMT
N8rOsrJt375kSI/KPruWEp3E3XAXUY7u+8grSUCxu3zrN6CoS7jJDQ3L6pAm066M5SvjOa6GK5nH
FrAWDgQ44VFd+2Z4zSFbtkc2S+QnXwNkIULCi4MTtf0vTTXcz+0IjLvz8ob8bYhzagNllEgpQifQ
UfewH6G3EbpjqbfSRKYVJ/qOzLBejTxBWlvblusYm6gK8jSeOLfHQ3fb1GW9boa63H//pU7kcm/J
yV2vFNUa02Gzj+yQfuPyX99/G4YZIQfff3/x169/cfFnr99myuc/v+Ek5AE92V+/f/3r7//unb9+
/UJiThbupLGjQNYf7CAZDq//9f2Xiz8r/QjP2Otf1y1FByWuCVn/699p80CV7vvv/+X3ufgSTZAO
iYlue/HnP1zu4lv9caXXP3z9N1FaybsJgeL3P3r9rz++jjp4WwQtEpqU1c4Ij5WmPyiD3m30VGqP
oqvPjYrXvCJVaFX67bdJ6u/FQIX+982ktzpnC3YHLiHibvTNP7dyNDmsgAvRlR10Y2cpvQMG/DRL
+jsqg7c6ZwAJF8wilFpEfktr9gfNkAwxQ5RpS2ZHnZGzjohY7sFWpY+xPqzNfH6IOnqWc42eLzQx
NzQWL7lhvmfif6P3ztUxVliaCt/aulA75OyD8hwey0YWEZndLSe+qrI/E2x9jLv8riOEiSyuj6lM
3vLvH/SvhkgwyDgWEAYJvC2yfSFCICG+j8aa3mg6pl6nExQJY5gFTkkcy1ACJgw3KbCZqam+bZJF
4T3I5ENY9FCWE3I/lXfz3LKr4jifafFNl2u4rHJUtBkpbn4bvqPTWHqmF7qWH35eMJk/f2KllKPf
MHlUhBXtFsm5b2nvaLfe6FkvMghGBZmEWI8uBkUwG1UKN6XY6FN7yA3OQleqpJE4p75zoTc0Otgu
sQUqqJk181Vs/sPoywy7Dv2BVchKaurwMKQS7VzQO6qa4MAe7x2tw5uXAwZooB2GxnGpM5jZ4dWJ
hmYSuJYzpqepyF17AqC5XRC1vx9XbzxDGy63gEKiaYj1L17gmlCzSYT0/YuZpXv2OeNBl+++1bp2
/v2V3hgQtkAtiR4RhBeKmp8HxAgfWi55MTZjtKT4UfoXrXX/313jorMciBEil41gIsYZl1IRxmLm
/f4Sy495Ma65DQQZOs4ZREgXUwCGL5boXso3rS1DTo2+9qW2DeVJfueFf/ODoU2+uJQMQA4Xj6un
OTLKBtfJzfmhz+IviIquFr4fIJG/dUvfL3Xx1Ewt6Cu9RP5Qppa0mpPeHSyA2Fnwn08JPLLv11nG
/Q+vkTRM6mhW3JIMBFs21bOUhe9JGt8cZToMOBWGja2Li8fWTUZt2P4imTHJpPTFFm/m3/lkcPXZ
aBhMJp8L+UppTRZtem6jIrmLzYbr58SyTc/s6t8RHL2x3CDaxi8E2FLnli7mULm385QJAqnXnL6E
U+/OGLi18AClMzONuwpA/Wy/Z9p4c+CZyJlVdCrKL7JmpfYJYq30HAZReVfNNPwWc5aaEg/cv+NN
eutSWLJUAwY/YpRLoPGUCiA8icHAm+0rW+K0GCgoHKE7xYXxjsbnDfGWvSj4gC6agH/My/d2aFPd
LmTiP1MA9MphZQW35hzcJME78qa3JggNnRkk98UL+4tQTakLI9D7RZ+XHeGVPy8k6MyM3vFXvXUZ
3E3Ab3G58lldjA3q5ZkVUJzfqCZ0xWJ0qjpwDHj8v5/u3lK5Q4PAwiXrbL4w1f780lb5yGSXc52m
WSw41Ji4FrFWRTpc4QwBEZYeAjki8orLNxU1EeMbZ7deUzeiy0iuw7CumIdB78ngVt95FV/9C5ez
sa2ZyEFRQwL9vZhS5qadLT9lsHaUF8nVNIKSiCOItqW+lqjfIFgE8aijMTEoeoNRa54SGsVSrNOh
RUqSEgVmrbQqW82C7NuidBEa7rtYW41qsM858Elmsq1pHC9lL0sr1+883uVj+t0NXOxhmrDRrWbB
WwU9VhU2tnSvxEYTX0cVo5BKuUmrPU3U7yz7y3P55bI6/k95wbgj6/z5U5VE1pFJxJunhoRyz9Rd
wGtItB3H4sVEnf37u3xrrLJ/+utqFwtMNgF3KmOupnWCVxs7bUfUsnH3+6u8fU8qBT42yRigL0Zq
HiZtY408ylGfVgs9apRDAnePcB2cwjDfGXpvzV0AOf662sV80qMLicuCq+n6y0TDz1SnjS49hOKd
u3r72eHgEYt1FMzMz5+U31PZzkpKC5Y0eVJ+lu0CNkP1t+7m+1Uu3qO0n+XGNESO9uwJB+RKIzgI
l5inaP/l7VyM9xK7fz8Rk04ZokBP8pyKJ70S74y3N0cCBjeVI7aMt/PirMSibfXM8cuGptlIw4tK
rHQh0SUih5x89Hcm/DdHwverXbKYMI9EXTNwtUBrvDGwkf7AXrUEo9x652N6+8bYD+DqQUJ6ORiM
Si5V2ZiY7tSnLoSx8Rg+LO9SZr1nXXxz2C07jz+vdDEgoGNack+vjzhf4UbD3io6F9HeO/fz5qMD
IMp+mkUZAMvPg7vJ1cjPO0ZDW5yX9QUWiqdWD2GT/a0LaVgsFH75xQUdaJOZGyarfxqQelgQzR3Q
oiPUTcveOYL8+hHBdlaoESy2T5rVFzNrE3Ogg+6Qb3zJXC9M7ga2eItV0ndrM/+PN4hcDPoY4RPq
KyDz5+fXizJUOsHEulwM1cRDn5abkERYiejBTD2K5pADLP79PPvr0OCiFH0Moi8EKIuLGSmZ7RRD
FP7bIpk92XyE1ntFxMw77/AbJR8uo7M6GTJ7YI5aP9+braADNDM+MpNgpNbLCmQ2AKijT/KRrr9v
70a2GITuAgdv3tHdv3mHlAkARRCn8gskooIpRkA2r1krLXhQvPO49bJh9P7GgzS4COZMCyPHxVw4
aIUUBLThN4GPxobmx0w/QIKu/PvLvPkkdVAktkrhCILqxZNMEuHbfp+y2IsWPQcNHwmL+3xb1IRO
b+Q+dGfqZuaL/FhU//ktKjhnmKqw7ODOvbh0LIo0CeMpYzMMWryQjnzSgI3zd6Zg8es2Ch05zVEN
UCyewstjnzxrUhMlVrapgkxGLqMR/lTSvhuLa0mmG4356aTNM1HiNUykRKcipkUNAXUlEmERC1Sf
+MjbaH6OVDz6iXWt2u1j2vBcGu09C9Ovsx4/LDtPG6EllMZLC1OQ92nU2sRHE+91q501vXQp3d4I
P3rnzLM83Z93eQvZQxX0dLXFsnMxvdLjS9XUVDOQ1Ai5LZ0bjiT9nRX910OqoivIDHCNgFpgO/nz
e9paMYL+ds42wp54Sx+nSqeD/ymT0S5OlSdo6Ofkq/9+TC/f9OLOfrroxZ1RbkFYhtyCMzjAfNgH
qj6gFaR9zzHEriK3Lpqn31/yjYkdTyHvKuMZfv8lMQV1lyx6o+eSZe0QF7Lx9XkT5rTZIhqwBAf/
/nKX8UpYt19jjSCSwWehanKxnZ3sJhxqOcs2w5ytGsVcozRYyeC+9bnyMK06JvkM07TtJhPQ9Hvn
vrfullClv64ufv5UO6NMZuqOUNLVwSkjFNn96EU07wOE9Ulm/DFP/EfBOf8q7+bHsJ1/MzqHAB7+
d5mu81MkDykwf/507uf280+/QeMetdOZIud0+43AovafATLLV/67f/k/316/y/1Ufvu//30uurxd
vlsQ/RyUqPPK/uvgHKdo2s//cxs9f/4xPGf5N/8MzxH/0CmlIqvG6C1M7DTfw3PMfwDiMnQqONRb
f8zOUf4BqBTeMi7j5b21+Td/ZivqpOqwaYYHvMCRTBakf975zR8v3++ic14N5j++o9RZKFvpgKjg
LFMLudhCStncyelkJ2upKeyjRIh4nykH1tujiuTfQIPsUXAcVlFuhcdIJSSiqY37UGoQokzDiSA9
bSfM6kZIIJrVqGNmIcPOsEqLjvx5JNbJpee3yZHbH3LZuqYfIH00v/7wwP+8qx9DchTUuRdzjYFR
atkMUO0TPJ5LgAPn5LQJK6KBy0H2iB5MHBkRsAvp3N+Og7jJBRihIFA2Iaa2E3lcmleBAvCAY3yM
5V7ftH29SksUPPDf9whtYW6Niu02ONodgudeEiHRDia82aDV6pDrrRPmbR9sO/ooxZHiyrnpzVPQ
n7JwPsZFQ1KXoR/kAAZ9xk6WXcQqZkd2HXW17lQ9ogOzxtrcpZaDilwg3O6SjYVIHqnZlyipXyq9
fQ7x0cCZCr6CwvnYQQ32wgENQDEm5e0UTtdWqpxNNZCukR9BxbGKLxqgoo9w4z7oH22Qk5+lWdpG
i1UpDiDXBQL/tCCDvOqs6kilxKmNL2piqDjm0VqeKvYmaz2Y0Egqc0AMRfIhqtSHIkQ2HsZIS7o5
XgeGdph8u0ZGVSirELWLnSCQMomFblhdEhK+nXAwN3YUbYpcT7ZVNd+PBph3LSf0wOp7MoAzz2hs
rBMBOhG7gVXGxp/Ofjav0NlG6z7OEkftwsfWmiOX9DR86KPxuZZRsxciRDyZPGtLyreFfoo6ED/O
yRwsxauG9hFHpGPZU3LL3rplAfeRfURCP+DpIShRCtg2+DeE0GH2oNftjDZZ0QEpy+4w27uiRKVq
SThhBPJ41PvltT536G6nod10Ye3adXds/ORDY2ZH9ta+KfqjMUgy6pZHGtHkh8JNWsmZpqHOU2NM
Auj0+gyuxwA6cZXSjiBYOYw9W6mmta+GSJ8VbkFrA0dKQQH6PhWvvlXP/lw8JS2KRL200pMRa1sp
yW84TNiOKuFNtJAMk8NRuUrWdbsoQw4VDNi9wl7O9rqeEFqQI0L2o30Ta/MRlDuERCXrryO60fhp
cFSlZbSktyM+S2pWjrLdFL1aPRmtvAbQHbt6TstSDXvVFRlYhSTL1+zQYoZy8W0Q2YeEevBD+6KH
Ifo69UYtFGfygUV1WRCvUcAw2ia58Mw8JZTEivxsryhZvie3uudYUvT5vusW/rAgq2WwSa4pRn+l
t6M9O3U6NJ5a6y+R4oeHSlY2uqnA9xwsd1L2E0C/U1OqzVVdB+Yubzx8Ktf0/0hbntRjMUdPrNen
SjEeIsB3+N4+GQJ+uuTEfYbYTL0nvOU0GUtJaDf0h3oOI6fTEf2GCIDxflSrdsQMME722uzqBz/X
PhOH/aEp869so5esiXMT99uoVT4KUd40XfMhaOFA0gAnitvf0bVVnFhujK2acmGTp12Hw4ehGrZD
N/Ma2P0AycbyJmMR4JNYWjMG7LOc8iHB2ag6/JVa0p5Yx89jlFQOy8HGFNGuLaZjq0gYuLXiINtZ
ykwlHpcEXcCbzW0zd0Tp5fmzCTO2LZy+yh/qTDoP4yfaLHAddHVNKvi+MFG/5b7TqVR8Uw5AlOJi
01GU4rZA2mrOylYLeAvHHDtbgQZFnjrdkTnvOX72McABjPDReg6yT2E5bGq/xHolnigVrLAcDYSf
yLgrYR/MtnljZAaaxxpvdFdtx1Q5ZFVMA1z71A/ldUZ8e9iUrefX8WZxKs0+0PUmidutaTT3o2Si
+XVgH22KTi4cg/kHUetwzFHXl8wY6yItvyzyilDUEFgn88sw+gnN9MHBAkYum6V9kevhk2kaz0UW
H8waQ1FTCFhXRoIkSq8JlZAFenH9RvK7KwxX5bqozBKTYPNUySSvVyCHvCCcYaMxC+HpVw9B0lfb
ukG7b8SbWSuDe9Hkt1Jm2d6M4cV5XRnZPKo7DI54/S0jWcd4iUBHkKCiteM+jYhl6vE6rUjMGbch
aEG+jHwpMlCDdVGmh6JoZ6449Hc0mS2moMY+Qh8h02YMWVOD0CknAnv6zFxFRWei2yqzXRDS5pSQ
X3xCGPWxlZT6rsCIgCmJiaSW5q9JPDGb4jO7i0bf2BAFL21nUyvOIhkk+OI+3PEmCNADKPuMcOBz
ItJd0JTjzpJJLze5G4qd4XU+ZzeIk3kdyyjYKrYKMrC9Ly3lhpdJPSK42836pN5kQbjNqlI5l1ZX
ux0zO/bHXt0HtS4tckb10QQ3CfU/2qvIoxaL7jH0pRbfpUUYELsTspfyRQAL4L+Hue0SCj9ca2Xb
cQYkcSOoSWWX5mw6dX2puhFJ71irot7DuDdd6yAX1ozh/pSis0b3jjtG6ajFobCMVwqe39sgCZid
SoVQA1TiNGrk/rZM5XmfyQ1eRxNa1pwU0h7S7VWHaeQ2V2qKvKl0D9dtNw/+/DD5M0I2RHRXo0b6
UBNUMHzSGwnv7E00qMQi4bXfKmhkaatH121fBDcxtm7Tz5RbU2GWHYdZ8vz462wV8jmaK3Era2wG
6tgbCXB1NYC611k1zU5FzcUbqjDE0BLdiiAKPZVkT9eslfqMrBxpd07cj5mdtXTWDvmclIwrq7jO
COd1ODdt+lqrH+QycCWCt7SyQiCtWe2uHkKcxH5sLD4/ZM/NOUV2CcX8UFcf8nKIdlnF601BkAUg
aiyvHYd1kVg+q+sSJp0lHmrve2nArFmXVwxUy5NS2p8+FLm5gHkr9wk59i0uvdbC31L2xzaUsJS1
cMDk5QzaWSEeOf+unvJtONvbOIvrVYZaamVeGVVzNALZk4xkG3Yq3wwR8qRFmWtZJ8WKFmUy246p
eEK1sR7wd9kVumq9mzbcU7cqVXunE+nBZ0aGV6Df6GO8q8xmVdsFAm7Rk/OMiYr11/zSiO4Yl/Mp
EMoXq2Q3aZdf87ziPNeji02qYq+M6PNjnURkOWV31cu4SQTuj7D72mr0nHsc465vYW8PpYhqBgZm
x6igCbDPkSHrOkYrTq2WPnSkV80+aclJjgdJsBXp2gHDhcYZ2Z815MemF0SB1yn1lVJqcFlHlEI9
pvNKfSFGliQS0wTTBfefMXpfhT1bxyUneuzv2yjeajPxSfVIIA95Z6h7N1bcoMzUscBK1FYTsIwr
WbK2QWvftlp0l5WxwLAc4S+VsMkM6l6E1k7S8gw2ofzV75uvCb0B8ufIFtLy+DQp5ufSKCVsmy3Z
ArBsD1XzaVYJ2oqvx5wQ8O5cd4jQ0cZ/wM5+tOJkWwQ1aZXBtO70kjXGiJ9NdDoY6hC+45Doiklx
xrb2urJ4SDU/W2Vy/Eio2Vlphm09VY8w8DKsUvpemYLP5m2lFFCxIgNUbet/zvvxbiSFq6ofREkO
AhUWbnS857hzjTnlmre2jQI01tpJb7qbeGAJTIK4daKZuDUjYoIItnYiEUw84tYex55w8PIRK3Tk
hYVKKJUfn8v4uperh9m0N13Kj5tXCjDsSCgrFN1bRcIIEZHdB0eSPk0RMK+k7YZTIluvhM1yEsvn
sqHCnYfZA4039gc9SKmhnW4NpBcxtYVdb6+rWl/rUk3ikDLvVa3Zs8OLXIrbUBd8fhKUKeq+tEmQ
N5MX3280R9DKhiooHEwmQ40vbM4+F1Ikk7CNoySfyh0ToCKM9bgMJ83iD7AXPU9VSls/ICVBse7V
aZxvooRVP5M4nNR9PDtylZzYObK0dYq0HpujTNfrPPSBjLXBIrnE99VD27NE+1ltPbZqH3iNH0eu
Vqjbecg8xSwLx87t6pjIcndWivRELt9q8kvtYxoUxm4C8et2Tad+TKR5k2X5I8qn8jTkfXtT6upj
AbCn8B/TRAlOKMHINFh+6w++4hHRtDazcBdi9HLaHE6xk42dO5naeJXZWFH0yj/7uKf3dtZG2NGX
uPAZ7XqX5NNGpne3pppUuTVngDMILH5hO8zZP9I3g5i+GYaP3HsKjoEpupM0aFcTc7Y1DdVd3X9L
OywftkJPNuxuBjNo7ojVy+/tWzRiX0mmTq6mxJY+mFZ1L8wC9npiPQYViXk4ZPgli7/laQ4gfoji
2wCiJB9toW31rItvX/+sD1XXSmdi0GhyR5oWr9WolV3b17Z2rJZXNN6ZUFCKq+m87Sf70Sj0dhv4
Mw6ywromduHca/Zzk6GzweD/VOYyS+T/M3cm23ErXXZ+F8/xL/TNwJNEJrJP9hTJCRYpSkCgDfQB
PJtnfjF/4F+2q8peq1wzD66uRIlkMgFExDln728Tz54s+ECxp+rvbu4bG8alw83kyNvOE5O/lJgt
2K8UqKK6SLcbQ08ZxbFZSE63Oojz7Vs9Ne51ajHUmZP2q8kHQoNGSbFhYScBvuTqF0wIKjJGT27x
tBrhz+kICjELcZnb59zM2J0ddSOPm2EPxrIq7h41biMEADziee9ZT5x4XXcSe9vwLO7RsCrt8diB
tNwRmPmcyV1d5oIsrvLmFb26n2NY63D0420zZ9P251OrSlbbbPhrkmnHPvZYd6XY655mHXWzukKH
HaKf05qwh/HIRfdi8zfPndgssnCjbkjHKMFU6OPWm/MKFLEJktrI1QNrJ1kymPyiubDxJnkLYYNZ
7pXPlnjNE7Ufq6y8xpXB4RE+UhjjUv9uZOVttA4USGun3TkfjU3F3VOV+gNvhr/VOloZVqryKHdn
TP6Aq/aj5kJBmXxnYyWGdWtt/U43zLtgbcH0ql7TLlssh15yNYAZxAgTcnPf2ZqLhV1Wh4GMFwpb
y9u5Bb7+MTPemI3xLyqzXVEBwd6H+IH/oPyqZPtdNw40Mx7FtV4tPR/Myhgst553UUkoDJ1I7lZZ
JP6Hku+SRYNlL6d5SIDrz/dFEtyP5jieYztW0dJwZcmG+7n001yVm9GR89Zv2u9qETIqU7ybKjfK
rehJHDRiUl0FK8CCSDwa+tXDI/nZ/3kdLQ4DpfLyM6riFLH+EAos/DiZFqgUGrFOPk7hpPXufz5M
NDWpkov2YJCnAa+V+8sPEM8ZIxT1LJZqKwpn2ssZU4/RQpkvzdDJvCxyreoviY9FWC1uFyaKMKi4
VDdzKQKQi83vDnv9VteeW+fZ4QQeJk1AWVKArbCSJv3nPdfZvoMTzNvAvI6JcOjxOWp+sZODr3au
XPrDVMCg4ahA76lR6dPUCjbWmb5UmY6vRFhwRGiKNxvqzKNeOFuR2fG2ykV/zmYbO5/ReNexmU+p
tjSMm3s4LcsY33traaDK6jftSAAeaCv2OElGPe7uAuS40I3tZb1eR2+sCU4oKKkB/73KOvVOk1Ec
Rg7psP/MUwUl4G0u2kPXO8bzHNRTaOCbqycHn1oJc94YdOvm/TyaHok0ZQpBo2wz+/izJJSpSTxJ
jFGn74snt/zbxIF/+XnIkW5eWqvMLxmNMYdBwH1jB79kS9tMk8MTYXv4hxx4Ia0qIctM6XhVC3EZ
wiIkIbB7iCiZ4R41rfrz8/qd2OgeNOHsyvKtVtQ8whPDxrCHJy8NtMuwPjslKlogHCxLtQrsUMUp
r9NpQ602KJ01pZ2xgJE62ebGRgQLNMFJO7W1s6tNS79mlh4Jrc8uyn1Kmq0/WtaxHXwiUtvFog3E
m8g45avo1ClX5AWaThvcsYTjbs4G+1xrTznW1J2nd+OpwVk4enZ3mPyCals+WFjuzno8f/e9rV9k
sqPwIEayyH3Aw7Xc90TkhmaXPPaNLvbO4j6Rjlwe1Lrw+su21ArjCP7h9897z332q5tN66FYmrU6
A90P0urebCaKT6AKMViAQilB6vZ8SwLjL9ifGqM7PwEacOugaxUxIl7nHRtMMwTi1ddCK/Y6h+gH
a1l2VQU7m412ZxoMmJ1i6W+xyp+hk5UkL80Dlm6Z7UTDXGJYST9JnxCRqzDxt+YSjgU4lKwP7img
qUTI9MQkh5uYddtO67Pvp5RrTg95JE7sUATDqjhYfQOJFz+anb4hy4sIHcIPtlkZH3Ofs2g/NeVv
aR9XcXkaZ5dAb40NwQEd7RhWeKvBbupkNMma4gvJrrwDxQ2jLsF2oab53Mg+pflrjSSZOnT41lWC
A5Z8z0ebmHWHiDBXBNiw/hatpV9yJ3lrip5YlERkZzmSouvNdR3qxAyFaUG0WDVNdTj1OVlQyvq0
4qK7S7Cb962ZXKxZP5A82z6YJMtJTd3/rOtF7+1avVj2bDISxJoYsXNNffhzQX+eGI1zdTblj3ob
B/t5zIq9pWcvlk5/EjoM8j74+Ab70FauD5kzBJcksHM8exxI6bvax0WoOyfvuA/G4aFa7QdNhl8q
qNgHY9fZGqlW0QLLvf0UAxqwwCocyyohGFhYLTKgdNg5hdtu3FR0ZNQ5u7TXU0nz0qLyFTpCez8D
qbPeRuUwrrncagadXB3oEQIxyipGAkb55eMc3BnFgG0xn+Qv0zvF+oz9r++yp+nLsuFrDJWXPsfW
p9HDRVGZ0cEHs9+9SRJMz0a6Uel8iOl3sbBzgxP4wPoFGXw/JvIrX0bj6q/H47GgFRvQf1nXI3Px
CLmh9v/nO6oNE3OB1Zj1c6QAIDHhqvQDSKRo7aQiWevnB/GLIt3zcN4ZLrD4tFf0UwOz3bEzJVvS
ZYwTqUI0XhganBuNxpvAbfPUcP9z+9XyBEGnOmq8k7iX2vrWa0UTESZt06nTjgo/9bn0Clx/Reui
p50oD2PH/OtUpbo2lT9da6xs0VKOA3RRezjkyWABj7f2BUTSO4214lGT7TWn1Qgxf7q0yVrhU96H
WaubB24jro/ofsV5p56DY7yuWYlt3DdQSlI/vqUeiwkNmTthet5pTpZHQBXRz+FFQVaiUB/O9Pyt
rS7TkQDhuX1gSTjGiTncw79KpKW/0jIDSDbwBDnFFG8KnHC/8+nP0hLEJBqp34PtAZQWaK+5JJcx
JMS2fkxnjLYGFP9DocuPZMUIaKMCR4RleoRxuOnKZTn9bPj42faZIdKr+LJw6N2Wzueo42nFRkMS
eqp0ujPBIDNc6VoVFbTiT4HFyQCQK3aWGGq70sPYIUMzjen/u8ZcRIYIVl/uVN2A5+RGY1wAXnwX
mCKw6JBYK1LgoX3Ha1n3DYsgp72XFlGBB75oO/Lt29YNiWKqtyS5vLZQK3LtWgtDPvSafC5B0cKM
mYhVngkbl7nBN5kcWAOyJ4ilY7OmX5eeK1u0q03/7ufgSeB8d2aAwkkAZtzoah9dX91qesqgObjN
qzQJLsF6eNTsrD0Sm8gEQJOvmb8wdIHUexR5dtDU3PzOCrZ13GAXevzxSy1LYm3S8lGrKd4sJHaz
lcdvNN/p6AP0sMbWvWnd9FDRkypp75+XRf1Op0A7itW570JSuGNV5byRgHpJG8M5s++2m2Yp00Pn
2GtMgLschd17D5nMaSYiDB+tX2PQ9qAI8u9kYjzTYXMMf44YRpBYL07DN6MBcP/TQ+216hgIwC3a
VAXUx4YH3kxuvRwEGNKccefF1WMZTBeN5KyoHNSdgfHeiZvk18/S3DeSnomVlBeEfiuhqVvNVrvG
9LqrZko4RRi521GJO7ux1b1SUM4wOaCFyLyNaRX2lXnCSF8807fZbNSY5rPTzyuTTmK/BlP3lEzJ
fUJT8ywy/P9+vrMH/P8/R6U8wD9rB8m1j+z1XrE/mL1dVLcQ2gO7zYBUcM4DhiGLJ+V9OeanwrXK
+yln7tWnhFg3drHHpKDuewGbt3OYvJRN4xAzows2UrmnrXwtl/47d5dVlEspNNUA0jQg+VXJ8L8W
lK5ddabSs6JC474kyAxx2ZBvpvg85C1hPTbdfWfSF6aAs7axDciJS5HKgz+9ujrolg2SnV09dHU0
FQH+NI+Ad9C9yQz+zWgvP4d3j0F3pHzC26cEUe28bM24PLddalEVdn9hFZqHwfYehd02xwY0wdYW
zoibCIB63MZnz9R3kxj8yKApSMZl99JptDNYPhiDrs+aZtTplillTLvBTfY/Z3iGeDodFDksl9nt
QZhkKUFsWrFzR8N5taiXt6rs28PgfNDNcV7qdTbR5vTVIG01x5FiaF8AJDz6HPYGP1HHoMQBaeuN
DQqIh6DLxyeqfetoNNODTTimVgTyfXIo40es6lODr1iAyNux16cHonIkISJvP0fctKchO843S45N
WJsOj8t6deqJmL8q5LZB1vofafv+DyGVh5hnVVHZKHkwGv57P9iSoCPLRxLljRVHrQx13zI2cFzx
kLqzs/05iyZWcJdjgMDIDVeqWjfkcT3E/LxGfS3TTK1N9or5Fd1I6+Qu51n25SNo5H+KZP5TspH/
u9bj/0008v+hIgQh579SKKyKk39Rktw+S5Qkz//9v7W5mP/8a0HIz6f8UxFi2/9AF+wihPMQXVjw
fP+nIMR0/uF6SKIQ++ODweqHzKGq2z79r//FNv9BZIqDSAxxLGKN1ePxL4oQy+HrIcCkre043qrS
/c9IQn7Irv9bEoLBB20eXg1YxhAjkTxa/1ZVJNt+HLAegSL0g2E/NLTZ5h7GT+ySl+wJvd8JmcvP
ziFnecODgnljtCE60hkH4qCDtEBQ8WRbibzj7j0W/kstbqm9tEhCM3XyHUkefcvMEjI43RRDz79M
ZdtRyRT7FPQTB6n0u/UL4Fw0e7EFlKAERhXLJ70cdp0/MzFfaGT9lAwtU84rXSMBbMpII2sMFBIP
5+HnL6GTMKpa2p2sm79TENQPQis0mAnlwag5us+5OR5mHGS7sfB2QdLqV0AtJqYUZmCJrkMIzf8D
NxWP57+VQa7vL00HTNL4dZC96/+e0Z0PndlXjTOGZUVipLvqEMq8i2FfmfHN8mWzM9oW1sIwfQkn
KW7sdOZLOk6wTfuwb9ziyQTyR6dSpPfS77ADNKV/TrMYxkTFQYnR6Tp0MWFB8InVsNjPTXI128p6
UearL8uejLS42slAWL/sVN0DnGoeIMH0NLobGKl1A+hp/dyfP9I97Y4Ec9DMUA/LUiW7olbr73Qu
Q6w7MBLECVNu85zL18kFniSKITsYdiKebJkzkCRSxaqd7s6JBnhnnarkr9KO82uagL/S47LadqZR
H4NlJN29d+ADqkq9WnMqotkvrMieB/cFZbFiiHJJHRgjaClvrtP5t9TpEL5UNmMWpoPQ2kYT3Gmb
vfUZSLPaWb9sj0RHgLE1oaGlLJLHOM8YA9Vc3H3dtHUZTXaMVKjs6PVN4y/HmrVwskxx+vljHau7
dpjUg5WCArQtVW1HqWvXxgErHqTl8jECiwCqRsux7NJDagf5cbEwVScEKaw/7JKX5i1zcwJk+nMy
eCnXFZyy03XpqSJUhDlSg+6jgcUDvD59z9g8Dyje3BUglb5rOqm+IPXnrTNreRGZo25dJzuanLk7
i5L2GfsFXU5VHbrFmW5268T3OrMqOdiktQ3Bu7TUeLGM0lo3DOgl/eJ0ke4FQF5NQeIfCtjTz6Vc
bLffenq9DepE+zPN+UumQ9NslDoIr/dI/bO8K/vNk4kMa+/GjnP++WXR1367W89bw1M3xC35sccG
fw3SxKFUjJxG2rey7KcLJcXWkqqjOgbEUseddo2paPFoNnZ9GLrkU2nzpUotH2JZ4F17LXUY6TDy
oitmPyKgjdTkNXc/f0Iukx4VktdNmnbd3o77ZqtPa3gT6hfmfEq+O8M0wJ0q02tbWLdEC+Cz1O3t
pyRXg/c0zlpxG3XI9ATwTITJ/rZSs7urCwQo0pLXrlGXjJzX62B05SEoA1r87eJuONK6G88e7EuS
Ot+j3lrnGtIBYw79SmjXwYwzCe9hfCqNJCBHT3IMab9NGfR7YVA8FEQ73c1J84gR4bNRrnev+bwI
xazoI/H8JwcS9ejUzVU2df9o4jQ5LhzRqvkPR7w3pwnSJ3vp9TBjnnQZx+Bl9IL2Nes8ETm1Jc7t
ZGIuyIInIgvTJ7OVL4acHuMWuJMc66u//pIs1ny2BRxNs6xvMlizNeYxP3awfo6WP3GIkjXiDbV4
98pxNbrgSYDUWh3M1KM6s2vvamrmtJtILwvp8sc3UpyNG2Ituf5BNHpUmPp4bd3Yux8IntwaoPJ3
P18wayGuZAmWCOQYIizSdD7qlZE8c3aHIOwAeV/g8VxUrT58fW0nF3holkr5e601/Hs2muC+r6nF
yX8DJP6/PpagoTp0pgDEt/4TqxIJrFo0a2MMyxDwlkXcXFXR3WuaY7zQPcrXZn1g8KPaVL8/f1nM
c7qvO23mZD1kXO28+FhSerU/v/vnx5Smh8ti6TdHrxhjiu5vb4lrkXveuwaGNWwrAhD+uSIHXVeH
GsOeHVrE4b0s6h3zaQBFrTlHjcgoh/LSOGaMH7dakWvMX1v5mOeg5NplKOETJygEEyPf1iyXYeL6
v1L6x/geE/3gFLDY0A5l0LDiADrn+sswVe9+3DsnJVw4b5q5tzqCXhN4bx5ohMB+0XooQ6bfvIzd
OXDpqtpyeetq/yGzxbWMA0ScYsNI84Rx7txZ5i61oY02r41RPUIZ2gc2o02PD4HPglAZzehLiko/
0NLbCD/nptIosfJTU3ysOD6lA4ENqgZJgx+lWbUtXU7sygRyDoTUcndz3p40s96UwadJFngfG9H6
pUwj21b4t43J2406EDAkzhl6Cl+6u1w3QgLRYY0BnNIMamJvT7pjZBYWOxYtw4IVHhbhxDagT+Wx
FeVD7HY7DsKbUsTbmqHQpmcS2Ir8GDsAl4DbTw71+BRZLSXoypgd4qPuUB9K77FI7KiIp2s61gdp
RwtjlFI1kRQe++V85aC3MTN6SEkMykzbQfYdAd1bFKLM3rFPJYd46Ha5j65trKjZ83BIp8tYBOf1
TVzfiMXT7q28DlHFMbBJzoPn7gRtho6etQcR6H0gxdBUb85CJ0O86nSRKk3bcHIIhSiBINc4i4Bh
MbO1qaEGFi4syBET06htIgbG+Hyni63R1FLGSlon2TUBAYzvt+DvLHXGYkH53OyQlR7lbEUDKNcy
sK+Lsu+AYR871e2YBL+6iUGvr752i+I6KIQcSzjF1ZFE7qgd7S2l1CUedPYNddbm4rWFjDASbKwt
qAPR3YmOgRrZCRn94mDtijCc9u5NYTFrSXdMWxYTariVnn1VH4f4u6jj48jtUlaCLgjAK4kUN2gP
tlU+0J/cCVaryQRfVUYz7bJOA/s1LfuanEfDaHY9rdUm8R70BPIwJGs5M5D3Av8j5bvp3Fuww9g3
7CLywBvhIQgb8lZTiNulT6ChuHUB92QFSk3ji3MGSMATK70NVTqdrWS8M/1qV9C49xHH+KP/2LTH
1JwiUqKbz9SkuVf4V9cvI4SpYRDIrzLhYJ2WdBr4nkE/AyP0QFo2tL27gyXtfSy23GB/+6L7EH58
nLv0IuuW1mqwi7eJmx4YXv5uJgbD1U8+w3Z02pMu5V5DViX4qVDnMaLV7kXivGZJd12/inhul2w/
Mn5w5KORcOLhzim8ddVLHgbiKofAuU2tOvRJFaEa3dbavB8gzAYkpeeZGcWJ9jTK76bzD+lIpEoz
bWMQ9i0M6fV+Ft0MnJQESZ1YYbHcAw848cq3UL4445I0VCKiEihuQM1MYK5qd79+PGi9K1KuCw3p
4wqOHWr9mgbtKRvoW/BAD3La2HpJztd8Zxf+Zk1xWf/f6f5FkAWge2uhci0rn3jw9BoTJRU7wJtr
IOh2ExLn8HONO+emM1KWrtgRp3Eyust6kWNRHNHnsgF2DLFTZuj9AUn0XcMUeH1xk4k+alQnuUxg
mcvXdS0sg/lWU1h0bylJCRYnVd+HSYfmKi+Hw2Dq7/NkbMyIXBiuw3ybPM6lBkjjIZqN3+t6hroP
DYQ9uWsk/ZH57sXxM1YxmMYeUprceebQFiIl4gnJ7w1GlgSyR8qS0WRa93TBwjoP3hBMnCyVnRfU
ZuoNpD4ITFQaXIV+1cokfEXX2S/0e2OQ2IjVt0VbvY0gkNb/nIlPq+17DUDRRkntNxvtfqrUe5fE
N+blJGu4L3FT70pDx7gDTlwMdywSYVma+zbteZh5cJLupHwLuEYbIf+6o6l7TKpPy0NaWbuPWACA
wFn0muN2O43xdci05zrfx5KhrrhU1gQ4w2OSimQ2s8N2Tk7S4Z0aIHir6VF6yISUtY2JKpdtzVZu
L6/kExxzw2AIxAxmsQ5J5bw7o3stsc6ZPUR3QOsl4xWONUieKv1XhqKSvqr4WAZ7Oy/k+/aTv5vm
+QXVYpfnD3E8nougoNTlzZy8fu+p1a9k+3D3zBv0x9DpB94r9y0j4giI33ARiXrvuX/pnb1V82EW
qOklwV6glJ66QVwmJvxV8mF1D3ES/OpTB5laeudWzZUU53Nh1KfUbaIZtGJskqeSlsl7qVUvukbE
RAdsWW8RnGiSz7Y/ayN5s0f7moP+Q7sC0dQOwKvbz5qZsiKOgEPzQ+IdZgfgOfB2HVKq9yLTAuCf
vU/zudygkva2ZkLIhGc+jLXYNqlOtE0S/OGsf4mL6Ttwxw9nELtxBgLtcKzrTJ5CbfkglhNEwSGx
kBIoO3/4Y2LPbnT3C02/vbEYO1IZXTTbiuTc7+ncP9gCYrNWLWc6m0e/0tldUJd2zPEt2YeT564S
3adOIZaUCG20Z3vo7uPWeBymg+iI9fbTlyC1d7nMo6q10bvp45vbIhZSjXxERGGUwOIzb7kkc/VH
VuZHvbzNi4GoETfA2LYf/ZBc2lT/FDUpC/b0CqAKAnVcX7Xce+5dgCkpYaMCryGTn7ZDRevoh7m2
Pmsv+WT+BxQEagcDwkR0+6XSTtmy87ipwhLtL13FNww/qPq8hsfxljbtkxLBu+vi46WtfBLfDf39
Fr4FvHDqMEwDlNm19ZpXPO928GhO2U2rb53pP1pzce0ZR3hp9o088jS08V89JytFY3Ots3vCJzm/
SnB+7anmeNYFziUL1qGBcVL6s6N3D5kxf1WqvGuS4NFh/Zu85WgyIefpFIv+whl3a4PyDIz+2xKU
UqXxGsgclkS/MoFvnTR/gWl2ILfR7VwUoQskErzXRZh41dHM1C+RyTdAoI/cM699Ld8NjfP4lBK/
UnwvMLltLRnDoe8OLg9+xQ4/VlTTdq7uKCNAg4a6lp3N+MOY3Y8hcE/tUn/DtZX0jJZbbsw4Yvx5
0zYCnVh6c7FrSPvORxXJ9da+e84PG/u7R0iPXMvQwtnXtm2h/67bAZAovEYgpgGdZpDRFmN7b2D4
ll76mMUMpdiQ4J9Ndso45bMiIqXFhJMFV7j/OC0D7DEz3IFJ3ya59SW84iQQTNq4fDb56AHGxjQ9
DPm5MLXTYmLqqIf6TpY2Ky0F2F56RDYHxKswiwulp8Rm8A0NXG2PHBKum66hNbdJn4b56ge/liw4
6CwxonQOBAMCC9LVV6m7US85ekIy6XP/fbasrWNabK71iUnIZ6B197XtbNeheMNxq/X8Y2fsAn2M
lnE416z6I7kpBu6NLFPbYOxfGPJdRtX8cpPxAQjSXFgApnv23g8vCcI+LjhLX8uGAEC3hAE71KbG
gnMVyr82iQ+E3WDiRPvvMKwxJUrJ81ixdC56w0gdJP4OFVlCM7AKybsAb97MLAQZvQnWzshNmid2
dlRRHVDWSbm/GZCkmzhD+JNzMJlQHWmata+UQCpIuNKsXB60dCQcJEEHyYver+nFpvQe2hXRkxF/
CqdcJRzb8+FDVU82ji3gC3e17h+sshMbLAP1Zhl+L/lyrtP6SIvjofeqB0Xxvq8ygXDXeBmNjvE/
DwK5Bxo5MZvWG845ImrO9uYMjzvRbotDO+Y6SqLPPS5WY8c7Q8v+dnCJgKhWH4RkkEZine1mIiCZ
xg9rBQ70MAMPb5bNgTvx7FTJ4yDGOyCtm7ZrCXYyo2QQUaMJTgT6sTRFWA+v4+BsF8SaweTtZen9
apJqRxEepdZEpgpzu+CEhGDrMIQxii+NTYh54lUUJvHwTnwNqHjiiVMpx+KNSVjQqtC2rReGwLtu
So+L/CrI4LFyASKcvYh4LFRF+5kD/Yra7lzCC/ASKDRGAd3TtwFqq9ZTVund2ejILvSkqQ55TRq9
KJFA4H7og3QnWdt31WTfjTRjNuNivFPEPvlDOV76gEvYVDQEMDDMs/c4xghUHQJXtOyyTnUhA3N2
6/bTJVdDGjap87ISgDu8d/lY3oIF65AuTbaaRzprbLPmBuPcnRGXUeMju9HqO5q7USb6fVoGV28s
9spq2IL+2uz75fzt91QYzXLi0e3DpqpuOhpBhUw9qKaD1NGizu6D7a32inaHsABtuva3knHU5vWV
c6feIpX1XxU2uK6MT03d/ZkMkNajFbqMQoMyYR9zT1VLMAxd4khkbYbum+pL1y6ZX+/tIYd54G5r
k5SKdIoGaOqBedUUdmRMEVKK35pbHxPN2JVwwgpcR26ZB+iGkdNxNtWt/iSHdB8X+t4RIhJx8YrT
SHxNstiqP147nlKmy71jodyQh94ryJAx/Xc7QUykm0AnHYRey3W24+Pku1SG8GXLbautCVFtsM8C
91GY+qlyzWUjHFp9CAa/3BIleD9YO7yuf1sjfiTPwoWS+asC4d8a8ujEYoe7/F4j63BDTP2+Rotl
0ncIZ86XeefvfdUdlB7sg8b/m0tMDuxGMSZHuY87/TXP1CGQZMTHPCkTjFskFYi4drn1KJEPmAxT
hOHcrGV1Yun0g4k2ThnFGs595mrnuDCjkagqNM4v9YwMuFH3Ppmxy8QDp6eXhcSZhlhWSqG3fvwt
CMtIVRwtyOCwOaxDWpo5fthm+dfYmdvWLnfjgn2HEdpiJ6dCFoyn252Ljh6qcMXEVuCSN3+BYApB
eu+XQBLh5I8HY6m/xrWcRPOjbCi8cRHFSEw/u36+pC4hTvgISdmkH1I4PaRV0me2DI1Du4zfY6SQ
bRec8X0QvjTIOwvEdMEjU1gfg1n8JgU3AjRn0/N4dex6MyX6PmEtm53vDm5Ymsx3QxOfl3rc1jaq
ytH9y1XkTS7pXi7FsWqrr8n59NQ7+fSATOxvX+vPHVq5ZpxQ08VRac9v45Q9deRkeY2DNrywo3mh
ZZ9oGxrqGwQTG9gA0Mb7X3UXbGHII38PaFjMJEi5kHmSJaxJUs2t8plonFPTd5FqDZpYVrzlJsON
dOiN4SlIBalelkNizxCSsbENQGZMiXU/8VU9mss8qZuioOuNLKKenY0Tlo15PwSUA8Vz7H5WqA/N
U9NgjEnsQ7JghJ2c8RW1yr62VFRPuHSJPlyl9ci+Z90+LLnYz5mG2MRWW9voTpmzPLg6BPQ0OCAn
PeEMOPfFdF2KeEe/8KMZUQl16DxjHdkFx96zvZABoi2vi8JRlNJqZIs+FQoheFJhTA1Ow7gepVWG
KZfCtsnWo0g4g0/rzEteIFnmjBu7ySaleTq5COuz9qnvu1D4DuFJYlfXELZnEv705IDEcIPUdZN4
+PrG+KQ7BcNnY9rIKo9GnKPou8JqBltYxTvSGupj3m2d1q8isw5uIl3TkqIZf1DQFyV7qHmf0w3w
jO5m4N5pp4q1t9vM5pdqvF0eJOatUs/lemzzgvmzGdQ2H6zHxU/PtLGfp+VPQ6lsZ+n7VFvYgOId
DVeK/O6IeSusCqTbDOIOuFvFBk08+ZODCdaYeEU3eE6gl3OW/6ym+OKk2o3hyH6cv+xjRyERFi4h
CNry2NpxFEh50+dsl+V/BozCSYwkMqMe18ydkhS6dHvs0X9xBnvexNahHNPQGqfICOssx0Uk9T9Z
Z13EaOKHy9ww1vhRfe52XHXG6IN21z7tkdrPJjHNTctLOwYfyKp8VRyN3jhUhXbTJhEC5EN4a9Nl
14Pm2rV33eIjWuVbQA9m5XvKaQcKJkW7wILsQCbcWLchCNF9pSfHDAHF4PjhyrV1/bOtH9Mau45h
oiV4Sx0amhC6MXK6wsS4KM4UFmHCAmRNMnLRViwST+zQIgAsVFSghdR4tIwMhSQKwiqBru8OKE+T
g92V4TBp95nJIRUHTufIKw6C0Ks1btR6p+kLWQJPM9GOLkB7ZQ5bb3jU0RuJS5d1v4O43nUkMaSi
D/O0u3j9RzGf8LuEPWM3IrZLw9l5v/P62x0oPXSM2w8U8OFS0uDV41Cu4PQjEMODXr1rxjOKQz3/
HPnRve/YJJY+INuCrWCM9c1EVH1giDAzyr1/dNv5xFK86D2tRm/jt8ykCs7D3ifBTU/ZKkNfVYGs
dnKuNzNCQpcMBWhgyVOW/g/CzmPHdSztsk9EgN5M6WRDNhRuQoSl955P34v5T/6sbnQN6qISmbih
kKhzPrP32pI3ooGmCcSK0wYveYK5qjCeBuotGX51Vi3saLc5IvSvvEX5NfZ7c9yDxnPpkuwuJ1Sh
SL3IeGNdeZAlKgTiI/SIQWknX8LioxNeVTLrg0OiEss8LK7R/Y55PBLm2BH0aJxEAzuHxP7tL07W
bIL2zTC9VDtMZgDSQ9mp4C/z9EMbArA8wolprmzoe7nr3tCIecTPOw0CZiZI8IIaeW8axNi1O51T
JFuIYxFeG1U50otRARAUMooCLrPlYi5HRm9981rMBtYZPHGKdkoXtLSVSLoIxNwCr92yGlcxuBXt
BuD7Oc2Ea5QlOyQCxAwx/csdDZ9NJ3c3lH1wQPj4iVVEi2JuZ4naBUBJFs2O3A60WbgJekvd6OF8
VPDtMs9muFR2ezn0h4BJ3Tho1nZuF+S0NYkF4UgQVpUql1L5H91cFEbSUWmtLYvozkl6ObhG6x8N
c29i46/kgpkkvFQWIRZWc2yoGShMm5Borm42zii5upuQQXOs4m2fLwJlKuPMkjXLEe9MdJDNxAGk
QOkljWS7sVjZDRGxE/XUaHdRilKPZDkyPVUBv6ElEvgVkpFhYOsXiFippzH4bUflyKjz1RLCeSvE
qYqkOpJgz7Z/rC3ngyDNM716OB/++cdGEVvgKW1F1ce//eeP2tI+4l571VeLZYKU72IILwB5v9ji
aYeCIBTU6+b5nz/iMTIcJcXIiEsU6IAaklITSq+ZlFauRod/7lN0TGDnujiWjivMeoMJlb39HAZ4
qNtAvEl1zNyvSmvPHGbxVjX6jeSGehvHJD4WtTx/tAsiigUrPoPcQoMev4RP2Yob0EpT9dVKX+y8
arKT1QXavS/SQzgG4bsxPKaZ+ZxgVIOt0eM22BA5piQW61PQ0cu37VmQxMoRprj5stIfVRNG5ong
zGuCLTzTyMP9P/+vYKy7CeWcaspgF2CP645bqDD3yflz1VkIZWesFx16Iq8WTflRVYde7rVnM0QS
rzdFc4gXC/fkBEAjnNz/pbf5fxBB/kMi9T8iC2tlpwC0hGml/Qcap0ZBbGQD6TfIU8FM4Hvc08Jl
L0bSEUalkp3VtdNfSIzgF0MhDC/pUamwIS8bdLob0mxZMMoZWr2FoigNcg/XqsTsNpKfJRr5/0L/
kv9N8llfrgWlUuPsX517rLv+rbnB7tYpoUjUUo2GMQJEgfGyWk5CJ1IfkBYnCnNx0cY4IAVjXW3r
TXVOFVbj/4jh9QUbOj6+lHPenxMCoArE7ZWjq/VPUw7BQTez4IA4wR1VA2cQO2cvKhJUnesfS9L9
5tLj//8B/AeQ5Z/fCBymCLbDWDOs/xMbHBayGZdZBFUgjM1jixzg/I+esiQXdJLYJiilQP2/uuEM
vYr3gmZgvdXHR5rnzCIMXbvxwTr/qCKVrrI2/+X1rSqmf6uc+GZphqHJcOl1EFz/fseH0NJW773o
YCFEw2JNg1covNtKMqJl+h9hucTc3MCxc4yG50UEY5Px7p3++SMc/lvkt7yyov71iv5Rg6kQiRXN
/L9RPMjvzd5a56NkLY/YfQWCd4qSEC95WI5FtWWx1z8nKU+GKO9LmDFY/UWCWkJwBnUyVrtC3TdK
dgr1dHpC1u82PUMMzarFF63G9dMko3H7/7+L65v0v1+yxgu1OMcp8UDHgkr795soV22bi9ghXDW8
slbXML855n+hiMmorNdv679+Dp2TztcK6hHIIVRw//45UEHQKlrAKgb2ygk7ZDAj6JWz89DB/eXx
am1BRKz6mpIpzKRJ+ijwSYKwHRO7q/aa4Fb6N11ZZ0fYwgvV6+tTh4qT45y2NrTT9jdEURQOO8nc
Wj26GCIcsO42Qeyw/tBBYcR/knI26srrtHrXJZGPxO9VR24LyI4RjaPhQRbZOYYfRYzHQbQJucso
5o1klUZUngmROZ46LOaDXQz8hE69KlK612TVGWRmseFHHMmHPgj8SX2zGzLIphobzhCiE0MfUb7r
k1tGf3Zh7nus7YLLtj9w2vAZYbgTpQ99gsHwlYlH4objG/mxeFhX6BrUN3fs1jC66bVAB2qHVfWg
4qnCpzIY9pOVfWetfFeCDi2PcLCa5oH9/yEtp0bYh/2trSQPCo3bEetKriKCveK9MJlYSsKTHndH
3QydSaGb6IT8otWp5K6OeCjUOG5wpbZ5U2xDNEBJTRFSr6mwkUOeuavK15TUVHwfbCZxYZYpjAOb
hasGFgF5OfkNAb31jBko2owToJj5qwVo7cClIXrxESugROaXUeSCzfl1sfQSUahuYC+5cpRS0r1x
Ph1H/sam3aMFgnxi40DXxXeSk1juRAVppTbpvvu6ugs6m1eR8B82zgPwpigmKkovriQuBHduaydY
knueVOB3unsevAqYHGsx2S8qxIEI3sp5bTpy3qtsGmYSnSx8XxXjwfRZGy9YTG15RDsPbSBYnnOG
nCrf7BwZhIAGrkK8rsfb1DoFbLWj6FMbThZkxKw+V9NLAp9EULZ+C9YiAGvXy/kel79L3oBr0Wsu
1jMsc8bR+0ysnRgSQzn1jhntDPQVfGXWdpT3CBnCrgxIhhLfJxTjfcOEGjuy/NGmP/08e0oGoKB/
Kg3LrxXW1rxGX27+giRHJP+UWZsMy7Ys2yFeTSXiDUmfZ2aYzXNOXG0sAmicyLG8VDXrkr4DPVRT
AVwJ7RNa1qVgrMhK/EdQkUTExb7OzR+8FkpRRiDTJTRIDwtD2x/nzzwFZle8TVVj+4R2tRKtDvd1
JZWuVFb2gkxJLXcsaFP1LSx/wvBqWCnAJdwxfxgGTfUuawdLYtTMgFd5UetLqhQ2vjlPUdAosAkk
uheH7ohdE3E3UV6TQQ2+GPsoVb2o5o1DO1gx9lzmF1mjKYi9qYVOLtkMtZnUjXavN25Dd17yqAYl
YgbxMfEaDEO3ixa7Y/orSAS5Rgdd2rH54bot2w9BlQ88mPZE5EVbv0NUsGvjG/NGIELGWqO9D7rx
2SYbqYK7ElPT7s36Z0qPxnIpYlysyZ29txtVT8b8KjcnwpztmYOmElPGv9xZxm7mRzLRaeqNlCNH
QWNz0CI8p9F2St/nenaN1bfASEdQ/yJB9zNskEjaPNcZqBwWiL7cdBW7O0UdXJ17OJp/gWhgR27Q
jX30yHVVodzq06nnC2kdUVPaxcJ2kHJ7Tp2WKORpJqaRyVKE/iwr3qTwoCuiHaBcqEmDLJPXPFYd
hQXOXP2sz0gbbhsJV8oa9FrrfjxVjsUUBkyJG2gq5ko8acNNxTtKLzWjFpP/rPE0RrpbNDxEFx9l
HN88S73UNOpJ8G3BEyPEtryF/bPEcC2qX1k02OvUMUDiOsjnXpFtE9u51T96aGrxLHLOlE469J5Y
vWis9+vgkjLLE8db2X90uJrKsbIVUuTi5MXQWT+WL8yxK764/UY1Xyq+tcLAu7ZQSHylCMb49kWz
4JKY2gdHeXmTisxRZZSgZzhOesmbBjHqt0zuJUsofWEUG8BzyPxRfHZjubMBAtklNDNcs7C3uV4w
YuF+wcFwAWWZeLoa76xy2fKkhcNxDJ+GhqdS3tJiQ2MzcCN/A1Z3y+zVMCgXjcmdCOWbWrx2qRv0
v7QHDbYuVuMEoG1J0+x4EjvEfZweabqXNbaH01v6FZ614Skx/JKD6z3C1ZaaGTtgVjY41oXodzXT
jh3zaDRiTT8fh64+6Op0W/RdMTN/MveReCpm3xKRCZ+6eJuIZ5SakX4Ev+WoxI/HFUYueNyg7PaR
ebXa1yz6qqeHBcaOZ7jlVs4ZT5LjTZujhmg9sK2kW4OGeL5BazhM+bXJH37fob/tRmZGexOr2cAU
dXqKZpqb6scozhiWZfIw67ZjHas5uuHP/CXaVpv52OTloGkdGbSz03GRiXyymXXHSoGUi+UHN3g1
/Jg1lje4XXxYWTrY2HKZ2x67snXUCbwPjl9MLID+OpuRFg5pl4oJwzZiq5+oTtlK1E7FlJ1wUKda
dC/jiTLNyVks6uIdCodk9AvEDVDws+vQ8x2sCvU3kKx7LBTSnl3yzVCqD2KH/MqswbAZ4l0VND5y
CR9ISnBhKL/EnXZQeWHUE/qYeh2IL/pGPiJ0+DqDAQSQISiVgc2Kg8BSH57DkVxQL1cqygK2q7eF
VRqyNSvzWetRkPEkQYvKCPc+Iheo6o8mkW5id5mkX30AA4Q6W3hvpB5IzLrXP844RxtZPEuUPhD/
DLI3yZoNkO4smjtryS5qt1WzU42UkSTepsR4dHIc27EAbfAatuFe1oEK5b9yEthqbZ0ThllymGHB
ZzY3mbhtVNxRgjkT95giYWNGIIX9tqkLKkOGtHG+YVvvQwhMZkedJT9qOoSEqPSW4CUTbspiYgdX
JM9F3tjKtlhb79ZzS26gdjP5Z3SHbFTEcrSHfjPIeKs/05MsbQ2GuEzXFtHy5fpSp96FkHQKyEeE
D6/UrnN8zRLLGzXizwaiiv0a9FhJEGWYvQntWZFaGmXBHUdswJhoY7QM/fIkLqSQMlZkD2i6gCVO
5FvuxNYPqpdeP9SjsMkAtwic7nl/GZE+lj23Xx1saZ96dg1/Q/bVpzURvCLF4QxoILP5ydDPOlqn
g9z5AksnFGz1Nqs+lKUDSsvSjrED6dzVZkBG0Ai2wp4yeWrCvRTu2/GXhdfy032TMZXJQIJeY3Ej
qD9IAva6mOxm+X3OIzsRPmhJ5yKxG2GX5YNp13KDeVHLWfPl6/gq2HAgskVPQfO5/qRvI7LQ4Ki1
1KOEWSivQCkKkfnpn9Uc/FK9V+FgU0wrFNlNOpzVPHyb2e6pw3vKmD8yS2ZW/br23llj+sNZmlXc
B0vEOc2sLfztiKBFKFD+IbcgpYbvgdJrO4UmqK35QoCJJrtRnM4gxW5D+FJYuzBXnSj4XNayQn+w
9OP5arPQa9DcBjJjIH3bqW+IEWzbSq5D1GzTbuBvUZ5Hi+sOroxS3/VidpvixVqE56K9ifJyxaix
jfk0Zv1ujBwIYxqfZMRFIrf6sJDKO+tuWAJPIW+0nwwHwCogMGuPmcTll2cM268oDCLljW2mHTNi
QhXtRdReBfZsQnRQYvnK/qhyxpGxXEhceiE0XpAHCruaAIV6Ej3AZrhkU6oJpLoDAzPUxthb9PYZ
GAdOF5ZGPkiw3trI5a7SL2n5NqGqnZP4Rw21XzNRPG603XCfmCfYcb/Yxig5WMudLupdroh8Kr/i
jhcmEdwrnIWvfCDXrsMPX5X3SBvvQqK4wk1UT6bwl2lMr2+Acrqv8pF+1L/RvaAXM4MnNcUk3bxO
OiaeAz/UbTjMO5a2GHW2YOYcFVVs1kpoU1lSa7m3EIlXGJs0J5H23KtMNcAEsuPvsd13crULCZNh
DFk7WZF9DeoIg2g8hGwYhGyqnVrmvoW98jxGYFW0qbiodK8x7ng9pfGWetZ2HJCK4MDwzDRCj3Ve
KH4MD4C+VyZrtjHCFsFyA1Vzgo5TLCZyht0zUBmmFZOrhMTckMxufOvyRjr2t3Iii5aTExMS17Vb
P2zrIL/If/lC/hWg9YWg17w/spHc6pUtxlTMnIJ0BZrA+fjRnMfT/NJj2yxvKYxItknuwKXTLX6e
/KBt8Zh0kdrz1GKzttACa2TkUgAGxxonN7dk+xdu9F3+lO6TtD6NTxrUDtlF7Npj3KqvYWk5lngC
XIOWJkxfiUbwFMmNfmQQ4SNcLHFm7ZAdgpe6gbX53qW3yAFG48hnOUvcac+zc1XEwWO3dNLusXWZ
y/vU6CzpfRSQjtWP0NOoFvJs38v7KtxwCemadG4xH1jiZEuG9Yx2nG39JjG/5BbVESSXrnE1TE5S
B133YbzNL0NROXLhBZYBJ5JljN13BkXmLcL+TSrjNpG6xglnCsl+Vu9miJxQ6LzFgMuVmj9SVlyl
aPmoWd8Jk3Y0zZlLZtywmQJLBilSyaUjuMB9ifKuHKOaeL3w0LFSMdrBsNlyAlWZvawmCtqY0WVZ
u2KY7/3I4U6GmcDYmcRkv81oJsPRDzJ8oN0tFrdisl1hNqY/JKdy/pYGjzdN5tRjP6R67voO1i6x
6rJ1BxppQd/S2rdYeU7rnyCnrnLxwwVkm7dgMulr9qhMs9zJYkQpjtJuEt2b6L6YzsIz5NfJjktL
zC0h0rtZOsv0lECLo7VDFQxKuUNhPqT2rUaNWZ1ZeE2hl5Z7TQfl5aflSYgfUrPN+5u67CDfpLMH
rAY985jezekjQ1I87Atjekra7TJfAkSm5oa7JCluUOCYjExvdQ4u+lgMG5VdULjJYasqB6H2SNid
go0KzRIuUeXM4lMz3xVYKsET+vCyOqCPx2O2SpEmuzLtqtwtsteB/sWhIlzC/M73Khr3+JnTDE0r
jz9OH4cVW0KOqHjGOdekD5P23NotwX4ckK3CGPyEuAZGVZPcod3niOIyF42psl3ZvABNdF8ReOFM
LZ54IZgdeeGatcOYJOuHNL934WEKD0W/T5VnhiFKdIvLgwYoafF0y1GJfQVxkvp4JLrIAwDFGyaE
XhTYPbbHFuTQF9wuSfd8y9pI6l8NVTL46sRXXTyH+bbufKp17P3W8l3UewktOodu7jMPCk9GwDrf
qyoQCigMn8rSqycbVQRIjSlzo2Kjz/gP3E0tgDL11fI4mb5m0LDTgLnJ4vpz/Qnpyp7aV4mNbzd/
V8E7/7A6MCT9qRxQdh7i8tMo9/PgtRQQPxwBUeHTEfIZyeysMMtwA04sK90R8kB3GPLrPD2vzbJV
b3hpQbjFRMAPsxbXnn5cKCFhDggbpBTDm20oeOwYm3flFZe3dgqErVK/smsC++Kv3nMmVMgt4huz
KXc9OBz6lkJww+qIwkNODrqwLaWDVW3UxPX7ysd3pNXntOKB8HiAwu4omI8QSXCh/hnph7qcJ/WF
RyCQ31vjwIeYJzs+07EnXOoyNSxG9+VwrBGhLOArXWYkgnrLep47W5S2oryp+btmw6RrQUbh0zrm
JuoPu3lnJMLPX0gQWAVEAOu8VtuLiHymcyQf+WI1uP4cYMxm9Ctt9RRDGeX8pswpxDf4G1izSC2+
8R1FcqsSwA0S5rvqWcNshvZtpCjGNLJucuCBg1o/oAMhMTafnzPL56OxvuRP3ipJskVMk9oFhTB8
BM4N2uxyqLean1seQvFG8UTMGhA2Ea0nW8V6RBpfOyot/BaIUfg0OFrn+bwgcTU3fFUi6bTSq7EV
4bbC/lJv1ihx2eG9dnlP2K0P1gb0hmXDHU2erWaL1IzJRv0rw4t5VnP0iGe8dTreh9j1jRXn6DcB
CQgONhHSv835JpdeECCOYANKd2SL19x4l0u3+3VBRpq0qos30HiaTnpKD3z7eRt13Tal9YjE4amZ
56GgiN/WxQHGmcZ/Wq0fLjt91DoxOrPczQEXTTCEEU77pQimdhsXXjk7Tef2bGUjFBQ+JxNKlLy4
8NxoDTvIszRsZMZhpsf8BO54kN4pZ6LRoTadKWTRu3wxk+SDEIINI8gF3pG4SSZGtDyvEUrEJ5Wt
au10P4BaOY4RFIw1YizmRfwFqDI2Mjhl62kS/ERA6O3yW6N/w0LHaAEQh6I7dBiVy+M9sAlRmXcg
g/VYiq3jZMTFNGuCl7XuAovellHO0dNq1F6YjJBzA7+kPkRVyWkA1Qoxop3INKy3tP1iBsWTjwOC
0xFlwSTdSvHMVEX4bmlRgK2QISfa0dt80r7QYiDBHPA+MChNHdpGPLR0sriQ8F1ns13By178FLcm
xOcvCZkPaMABeo8bsfa78YlwS4zSpu/8tX7mqa+wWakuDTiyGdenuFkNVyY6G+2NpqqG+jvieNoh
JswYQA+bPlsf3yl7av6oSbvI0aDkmCTduhO3HDtzBaCuL5rOQhuQH0cAkqNXapdmOsJbJAddTNDm
H9m4Nq/B+xB+AWMiVdaJD8TN67qL6ut70i+j5MG8hUVmy1RaK7/q6uqItfiGxRep35YH/DvjfuV3
O3V8biO/prxKQz2BegaEGrmhB+gSYkmY7FoRfwSguPzUIIH1RlFqYfnREKEIG+VtZRyn+Jshsjiz
1CYn1rxpDVECWpcu22sxFSZqHP4Y49k8qYicgzY+ZUkguOpiGFSyqMLqp0htaauQR8wfyXwopXlb
pvuh24OJs1MRI1fPYjgpNinvWaBOOz3o7W7adR8zHpnB0Tmak0s0bMvAE+EwjfslfqmXWwauH1lg
jTHrKqrHLE1ckPMidsYBzImLpJGwo40Zw2isO6XaFsCC7qidIHu2NxO2jBhc4HLm+e9onhLrcxVc
lY2+cRGuVspGWwWmJ1GjWdpagldg1Crxyr4rhE9uGTp+jsFeEq9B7eY7beOod81LZbBeHgsCZues
lOvn6tqESPtuhoAl3E2MY689perW7Z5EozqNqvCJFUfwYDZXrmhWvlLy9LviVWF32HHIDoRPeXmA
cXHXY5Vu/GIT+zn/5nVp97QWZrxDkj5qWOGPKQgY1eebX8OXW7aQ1tgIGoo7sduB3nKXdm7tyzfG
R9kbslIwtcalPA+/1g+yiPSl++424Tn41M4dHeddvlH8mR/o0Jbv5Z48ItUWb8oPT4EuOuoHU2Mk
mSssWtgiCdZv+sExnngp2wqDAm/4XfvhBaknfI/JQ/sZr8GHvl/OJgJNg+UTHwGLBVpsOwQXHiEr
cnSkCoGrJB6iGncYEZe6Qu/qbwicUZWXFywuPz0jOxQGkD2ZRdPN0PCaHpsBJEtN5TMwwBvXR11G
7yF8jXr+HEnaVTDzY69mzYlgtOM40SZEhtDaSccmRYj3Yjj9LegYhpC5TwDTHn70thkzDgjctmNz
GruT02UvaW7s0ywjKXvNX3BnggmC0XLK4cW8NXnr9WPMOA2s95SyGaBtkf2lwOjvaZ0JJT7fRBdD
eQnUipqpuEvqZCeDhGgZe8AQi/5QsX2IRvVRIkrpBcR0SXDKF5DI409pfJhC9oRMHG89JotWuMCq
5bbuPjTl10Un4aQ1OqWzohyk1IvFb41bqVHtVLrVAg9C5Sl9+1Kbwk0Ch54pJmz/Pw2WXZMCiowZ
M7adQf9NQlUJ/Zkpppfp81Uua5RYE5NcQdEPFp2nKegPPI4OKV6ehoVAiFsvAD9ZJIdaOKjo2ySH
hmf+dIX7cslRJtkzTtTuPUd31zqUB/KyXXzqpYxSRvegZROrFrwZf+E3HnWVrahcvi75OYpuWvVM
jVJiCRB8Xfno5uKRT/OuHl7wR/gHTVg8yNhuzfuTvmkyyAf8upX1V6ubphpOStFxq+ZHXJxxG5wl
JXiOxeqqg4Mu2+iKYnBfF9o9oswQ1cYloYj7oP6VQk23y1r6VQ39N52XfSJ2HLOT+dOO68U/WWy8
lPp5USMQY2gfhXw7WBaL1OC7NaVrRWgmevaNSP70PuYqb6IhfIraabSlyFL8wdTSo9hx7bQMoKHj
MEBFIWAhsHJiyI7LOMN+QN19iAx6ouWR6s9iyHhLGtbh/WclvnYlnuXOdGTAS4pebeLqlEiJ3zEf
VynYCqXZIo06tbl2aBQE0Bj5seC8B2H0kQQREnhrZ0yVVzEfCNjiyO1tYhVEGjcbB0n+1U3huVW6
Gyo91HzNQ+mD97Jt7mmDZmNeag7hQzbTkSXCDiwPIiZt2haQdDML3HF50kYIK4mRTuxdShfXCZ/5
Durlu8V9KycqSnkBWggCtA8WD01fHJbV39H1tO+LW85QLZTwy9e4p2rGzCovsU+5QWbOlp3JHDfu
/pBM2TpDRGLH7A6xXMA4roDtBaCfrevn+q90WG4S8iII+P4oMdPGfTnGSNY8w3oKGCMvNQuWztwn
YKGyOfNClcqy+ZYLPBcUP0hZ7I6aDuEFM9rW1tgZQJfmiHmmJIQgyxIcZ082EF9BQau6mXxXy1dZ
f54CkyGGGtarutIVCmq+pjN/8pS6pLmZxr3N/uoWLNVS2JHxZcQ5UjiTvzxhzaOVZJokzImnSzt+
mowzNPJWAljsPRK+0MCkI1WsLpXIDS0KIzQhdlOwmISlAQ8HHL0p9rfYmh5crTKojAkj72JbxsPk
l0D+wzO3V+Va2eRFsguY0AT5L+YsWaIrB5zbUDAVg7HXunWCPgguKwyeum52NNBcm8LE4cRloHRw
4bXRM3rQNiE/aNK+GumvIlpJ4n9Gh481tCz2pRyZYfFbS+/pAvvWhbyiSLbEodfvKImZdyVcke1m
7rYUGftweBsbPCkTaR6UNImguH38tBjlUVQM7iUG8r0IX/EVOp7dw/y6cWMY4NXmG3egKpUnnY71
3GNq0jNsngD2sjp5DvUVvcXckpJ3ZDOrsmeZ2ms37NPmKOFiMvdG2f4JKlVV+mPgxZpPRd0fuuKj
UY++KGEo4qv9qLtjP3/0+ltAHShf4V+S1MHV7ZTBSZ0/VOlqwjolezA/lMgGsvlUhZ9q+ZONIBGM
r77Dff85GQ+DecTSsr4hCWc+5fM55upH7K1O53He6tlG+kl7Xx+PfXfJAbKTuYPO1TWGq6icgeDV
867PD5i2MUkAr8nxqWmsjWTNj9SXMN+LMUhlGKDhhgCrO5OYltkFDC6eUK5kE6fZjyUdOSBQSXtF
QOu0NjDmGU+FxQ5MP8rNQctvRXdWeyQjr71yTpQTz7aifSE9ELkkxPkDOoBWP+sGBx5z+6eUiWG0
vor0Pre3cNkV9VsTbHU8Rlb4krKxNz+thmUqoP1vRkMZ50QI/nk5i+WvpH235U9BGTafegZ4wmcb
vsHtzYxvmN1rU0B/alIBUrip8WuhfAfM6DX5Z2SM304L7oDYWfjeukl5jnk/QlA2QvhIe9iCLy1u
uojRrp6+TflnEr3gvxemEwRCpQvejcLcThxg2lS61XgvgInw5cBEcQ6ld2M+sd1qu+OC1GaaX8P5
oWUPvTmF5iU3CNgJrkTjdOxh1ryWiv/IFbHdWcauhZ+vsFpuKIcLadtpX6b+rI7fVMs5A7IznirR
OjAt2wUV43UnN0ZPEv8yYjyS/HPEXlGqFEi08KbyEbbklM2o4Y3wxZQo49GxtFMPFDVkgBOyenqt
WJWn3A7xvh4hDdHAzmdpuQzF9CkOnw3qiSyF3C0+yd1xljaM0HSNQ06Qf5MA2Mn4qolsYj6T7r2I
pEO5dvEy0Tk9L6LETpLq1WFcF91K6yrajIeUPEss0+nE6jRpobARLchCTqf5jJSNUYCrsDBvBqJ4
arM6OlHzSXPf2IdRzThpCR9yQM7xTRCYpxCl9Dkme2UK35ua8SXn2UOqM89UwY/ij7rUAEaDiERq
GgtEiLQu+pu4vjdd/pyXxVFsmtDvW5SOyNIugdBhtzZ7DEqqEWzkVEqclFQDJogQGgQLncAymlea
/nZtPMsaKziA/E7KNCZLMqU8TIP5WzV7jk82rg1jEeITgGjHTIWHLidDiH1WaYKxlYHN5bPm6aR0
lZc6eFWFI2eAmB8qwNvWDSZ+oV6C+FlJv+LBV6aNkpy0kC87z0x452pOi2tYbyNxY7QvqXnLAL83
4y3lHCXbbYT4K9fqyqY4xVVlXIKI5MmMycsaMxVMx6nQtzV7ir4Gaj1DHZ0G0gpqJ6kL16w5D8Fj
5uhVMD/uWo6zKlBUb+6Y3MoBV9iQMhMPDflQBMJO6JgoZm9LVMVvYcon1LPSc1hC4pdjWMOdmjMc
xSlVhI1vpKFbVnTaaNlUt+vpHVH641b1dQCJ4mO0DoWwU5A+uSMmS/o8viAJmjI2qYKmxqttiR4+
YySgFcQWSH17E1AkMLyxPvD0LuoH+jQLmEr0kYPqXLSAkQY4jhm9spG3W8QkKXVTKGhsqYQXtSEE
Z0Fm1DwHWfoYHZRWN1m2MqbavS8HzUEo+u0sV06AlV/8mPrSjSZ0XZgZUZDrbuWWmFDtlP+SNLlK
/IsHyh28kvpjvLYDLTDY1MAQP6wJ5wZQUNvU2/eYH63l2qnPYmDKTGYnpCCIVqt8/FE6rEnKk9Kc
kQpuBNjbebrTVBnZvvGtdBwU9A7HBnS3xi2WyVTmVBJI/EKt+qKLYTaFfKkdws/IBD9hqtJFVkxf
Z5bRDz863zw5or+JhCDeYWN4N1PyTKKA7i15DGZzCYoCo8uPsujvZcAJUPWqYgv9cwX4o1k6dCNV
ciiGq2K8DMZL2J4S81xk/UmdMGAX+lOHz97UxCtLyvOQM2hS38ZQZj2pb7qp7dlVhNTD2PdEuPr0
KhM2WrR6trwRl6yzl1iGqNrvlFz21hW/2peokCiM4vZJrzkcO1n+jdvyy2zDXdHXZK4EbOnF+mpK
+JDqBIRCfFD5UFOhRS4hOC0KgyErzxSdp7CBKGwM312UOFBWXSIAopwhDcMbRbT2/CpZIHxjj20R
LsibXGtRCPWtXXRz4tbKyp3KL00ZoQca/w9JZ7XkOJZF0S9ShBheDZKZKf2iSCiLmfX1s9QTUxXT
3YVpy/eesxEcpLXIGar5tVZwqwo+nNmAu4SfRkkLUbjWzGB6wiWIkCh7i2X+NPRVWqvLURYoj+BW
1WELAT/nnCkeCBK+lDHfGAhSyl7aZSQreFZiB3wnOtFBW2OxjIuCHhI0ZcGZVQaXFpLAWL3qocQc
X80wmuc8ZPVdL/RFYBROJ3anomqvjW9ueGbpoyN3imjTV31HKH+0imal7WwFDpXaX6fEsmvBeG7F
gTV9nYN2sHT4VTdbZM13x2rUG2s+/pAwvR3WRCsENJeZaJsksjkAPKTVGJR3BOP9PAEJkLlwSJjD
NOkPX3QAKIvio0cuUQPAgfHHjVlGEVIKUwpPFb7alMSxQFqK+N1mI6ogXQfi5XtV/KQe7oYQSkMb
LwQwXBThLPsWE5PLnRyUMRE9aKdK+opZySNGV5E9YMD2UTOBVsSOSf4ljt4gPkK+D+WPwqc8Z6sh
f2jmow6w+BwwCOK8a40faZpKgpamuHphdQXHU+2MSBO11lpMcsMkPNYVtlM+0N7w9uRiOaLCyOu1
pIi3NNAcf+BKGs34x006m4KwCAkuUmu6MmbqyJPa9Nq/SVonB+pvhbRqIHlN8rtf3OwgHgQ99xeh
pvnAzbYDekl+6+m/c+vKfr5OYHNIqZlHuCyrQbhnRfjTx+Ld447UeYiM6qyWbH/UbpfE/NZ/ebUM
LYQBAiS2xVMy8PIQvDAfOJR8PmnNGJ39AQrKotsMnwK6xLtQadqScOJD7gKZDLQBBFvcuCc/Q7AX
gaoVtuue5OyU98+OcUpRPtUj6b51kucU5VHEz9b4Bb7jXJU/TWWzfwTpYhy2I/1j2vhUZQeKTpAY
V99FvLKqlS1mH6He9ONBzR+K/GD0gwd8KiEZR7WykTktvUpfCJyy8Wfo3iM/YOIXjuy48eHFhLua
+hcmjVOf1i+X2TamJyDKwp88jLZCdkst8t1hNxpRIeQqeo4lqSQhIqIAhehCNnJAcdri+eT6pu1V
/FMzHvNqFWbKS6e1Pp+cqWBSDYmKUYWSBIBfTnHHprc+LTcYY1UXCp6GAzvFUVpP+VxVAJbDTG60
1ym1DPaRwwlfqQ8Zi9pMRZYNGe6Jc1Lw53KJ+KFnmagpA/O7q6H4D5FDUyqHucebreigrGZ/bAvr
rrH7hmH1XU4rOcI3PS9JFIqI7jJ190FWmzxTdPdpiVRAlsEqRgbdX8PGSUj3MJkzZM7ghLd1OrLG
ajl9lhgHkgKCKONrVbH9FgYhdp01k115nwZoavlekzvUydZa5sf9fPK4n9AIO4DauuotBpOcqfE6
tJcakBBNAxIKyAJeCyAI4qBz+l1IimHllvaqXNpE9ZwlBdHOqO+9NvttWLumjUDn/LTc8pYOtDw1
c99YpSOYVMx00f2HQwQRSUgf6i8v4SYdx528jffFdhTguXmD0x1Ux87aEra2Z/TtOmm6TX/rIhOY
r5KnFImPiizKKtVeFT8YGNafXCqHaoo2K6wfBamnGxRHL8VorcGeRvJ3byJpkUPA4doui+6ZuCjC
UrDhop5FkPJuiVx6KozEsjWRF2NDkhTCDFyMFPtSCmbOTBWHK1cJgmn3DyHEUkMh0kKUZ2wrAB1c
jqjldUCVRtqVHWKsKECYGFjcLN3bUGgy+odfaZZ0JErwywEKnAl18Chn60tEayAhcCcZpVMBMYNS
JRBkZS2DLnNaWCOL69MLUKYZN6ulnbW0SM5cZTHeZ1aiqaqU4NmZb/kP1NR/Q8Mfyxh0qjhVeNPN
KpgnWQfZb5F3RUGeDlQVevtAdm2crXQdF9RQ1evQ56GKVm5cEzT3r+VUbUQiIhI+yt6htvqNilly
FB/TChND/OcoNbPit8kfOM2XUYokgvEuxudrUj9cEd64i+kfGGFlh2FNBCAvhTnslfapszAnHmgG
XzOXbYgW1ESxg82Pi+g38edkUiAbIgEvQTM5oFv15bkeni1e8MZW6j0bcRm8m+yhpMduZKdnx9cu
oVTMkTkfAuFAe5VDJ+qqA1AW05jeEuMWmC8kEFG8mXYrJAGWBASFaXjO/81LD+Ibw/JhzM4JA5OA
NmXdS1uqayzrIWUAFCLncgeY7W2U0CkFrMZ7E04tPDO4gNm5GxVDqFr2SzdtsZCB+viT6h11Y4Rq
NZ25/LECCI+YfnzE14V8rnFM+YgXwEOWSBug3yABOCglBd2eHaNI7PjYbqTQyaOtggBo5G7yU5kf
feG/M0qYP7pNU7JzCe7lngzSWRcS9RqoXwGEAyhT9qW5m4wIChkcG8fiAn1rXt5GeQFooEv7XnsM
1R+PBffTOekuqrRGumWMNGptBfJoKrswtgPZGsV+kq8s8gwD55XoLAMIQ9i5pUH8iQ45xc1ZasSz
QYxg9FRreS60ysaSx6OqdwsKu1PT0Rj8YVQKdAQwAspLId6ociJ2Gb609C6ld4HmxYSXUES4HquY
7w9RulJFtGKrESldixV1Nv18kFNe2uGkpoc2npcvSJIucXJU59PwULLdNwS7AMHzxBuzWv0t6GIk
iNHacwlNT2QZ7DLREaeQuHOHMNRNew6gnXaTjMf0hycC3EhvkOZXL6YJOmjzPR69JdEocxXhthX+
DMHN6jbqhbJb7i39QHpjMKM7hJnJS/Zq1i51/Bya36xdnM8D2QkJrPQ4Df6F6Wx7gM0+uXTq3ux2
IwJZGl70LwvpC9ZcJ2z9a1CH6DDRmg4ZGxJqD4VMdJlc2jV7cp3ecRbMh56HG+w5x8cQEd07Znam
G/MIZM0a/St1P5I+Ijim5qyK17H1oUx+0SJNYNI7i6XqZIp00uR0P2ImwZqMPZ/Mt4iHIa/jtSmv
ZWsb8Xz3QXvownNPBLsJLdWyrWI35p4FzmhPYc6EhghjNRrlhmq4NX071swlNkZAxSkmGYQPGI3J
es6ZpKF67C3rraGybmtUNvue1oGCS1mUzqV6qWunLtZifyFJbWdVxwAoQnW3gr5TrcWfQI8ASvDe
riN7EElfIA+SyNX8NwbCLQDgOIDA3XT1JRWvQKU3IpyhQeF+EZPfqkGlC2pq+NGJxlR0rwYfdMbC
1m6LmYl9f+B3K0lWrA9paZaXQUbCQ/XEazBIrujE32Ygx89kUVSFDrVPc0BjkVY3L/oRw9+8s3WT
tuDB+qF/7xPL5cqTNNvkDdTQYINIlwQ9mUzjxgia30rHwuxpJHH50P2oXOR9JMwWBiJSUSJUgn1B
ZWSnY+FAIwK2LuOLtFhYd6/bZklyq2VpH1fUJCixSYiXhjaKZ5aa1AR+MvDkbJPrJqm1AfCb6Jb7
gqDjuT60/yR4sq65DJb30jSAcDdz8o6OgqD0l9ZQPim7BFC20/CSGVvBguLmHzj+uLjjT6LaXhos
sgS2SuQGqfCRq4uwRNUXvAXRp8jmEnW/rrL3lUtnnQr2Gk8h/qAg7Qee0+scsmSXDWMR5Nl/43sM
fZBgcdYQtg00a3T12w0hTnTO/apFuBLm/zCKf3t9z3oI/ALohwyFadMVN4mOCxuhLHSZBdDPaDi2
ytbPmgMW003TCyAYFxEHdV6HdC8jUdTDpT9YdyETOe9oKzWyrUI0q0XlEr5tMnzhoRbc7pph7jM/
OfWRd8okvuRKZbWUNmru+NRCzYyhnffNsmsboqUIRJCkP0VgeGl9OCAmusWQ+fpGy3V9Z+V4+hIZ
VRBtMOgnI0JnaDX2Js2JQDVfaSoN9JeLlxxfgUGMlCoC+cd4X0J86WgxwnUubgtImZYiwFRrdhm1
zypx2mrAkgJNj1qHPMLJ6Ya1JSD9Kkv/wj58Sfgs9aFfSx7EOkdbB9Xbdbhdsg5xDWYnTkw5/+3B
0mlKQhYSbzL8RSBTEjSRhn5VZ82f8H4L9iEh2o7Y+mducMbx4tG0NXEACxPreMfKzy07dDqwNZNO
xNk5kFJkTJLzGhjMZwhzKcoRRZh27gCTZ6Hz8nWUOq3y6XojnOeQcqkB9A242bHI1arAXy9xBhID
xxYgyxOvnttfqADDOMlYk5DAGDCC5ajQUm1kSq/oEHlqU4apaLAqspFWef5IOxIaDOnYSKU9DtpK
JoNn0IItTT7ZI+Grr1q8RorgdK0xbwnqFI1m6daUSzPjlQnhrv6c2p6Zl34a6WtiWiLpqxvXhn/x
JDQrZrRzk/Lts17lOdF3kXBIXaB5eUkZ6VnR23tB+oKCSsO0DqRx76yy2XhV+BU0xYopAcc0dZXo
gNBgqW27NShEUYk3pMSVbiAR8UpPX10/U61rz+ioW4eseMTDU8mOVfFgOkTFxreWra25YHhDwDIJ
21jgKkyusBlobH7lDwIp0E0agEz3Go6UzqClYm3cNo9yXa+H7/IWYBjBpTbjW97OQ3YdeYZhtfzz
tpo9LMu169ARdRQ/Je4DmZ8zs37ds3AMDupGsmlqmTcH7JJLZdXtq720wjS096/9yvwyT+ZaP5nK
rHwKy34LMjMH+Jh7W/Td7scVrmTJf1UH9VFd2NSGbySuW2nBMIQ10NhW89hOzjMopRmdCEh1sXDu
tBfqWu1lD5/W/x6xXRQoHmlHbqHaZ+nNP2WH/JZcSJMiVpvpTZXfonB1P0YOdYAr2bbKW3EgunlR
LWH251qyS1NWg21NWcHigWiL/wHr5F9h8J1qSym4DMuCP/6n22f9CsD//38b3MykJHyU4iyK+9g9
9nYCzt/NBZui+hD8uJnjjJ4FnKL//x2lSYE5y+JVVj6SBGQSTQ6FYtmTz1IaMUh3xmzArgqXSG2x
fnaDZleN6IyK8EiDGL7A6EhqOBsXuXyOH6hPPWm2nWRcXAgNL9pk7qlMv8aa14vNI0PMwZJEJDHo
bIUB2ZgtguGYSCicL7W1yQWmj7PM1CMBSQbNx9ZAvruKZ6PydmStfrQiQaFKbamU7+v8Fmq/Guxg
Xr28+seg4zJNhDWx78hJj9N62cbY7DJOeFhG7zuSzqB4Pp4lQq/qk1xt0wgZUYSALJgPVChl4q9p
kRQixf3FiuNXJJBILhYbqugmA5DIQUNKKpVNiVO6GnQDT6TWIqqTOhqQI24NW9CCH2vMtmEYIb3u
uxAZ11QiPFcFWXYEsE3ISN0p9JAFpyMxyyVDed5qhGkqpZ8z0k1S7hQntFVhyyaGYRhqXKsXvmp8
Vuta3/XyocJcEtMY3mbcsb37idKumenLsjqCac/FmvhSQOGmKFYGzAG2NTBAxJldv1eZ/0lun9fi
yRAPSr3WxyWrSlWckkkUyjmqE2Fp9Hbk2ehKZngY9XgZlNuiuOpZOTPRq7uECVo2N8CGMkFarkET
01TchP64FtF1tN5FbrFwqeJCUNqHW1/MIdkNKJp6VAReqdA0AG/saoveY3+pvyXtRxrFTS7iWuzi
vRATPhZpFyPGhMLtuUfUo+dgZUn7h4www+DYwfazhbN1ovWcMknrUwC7PbbPnvDECFVzhCpXqJOH
opv7VCuXKiqapATAIa/LCu7m2TDW43gqCDYyfxDhrpJhlRAjIAU5owofBhAErC5sTItgeilEnRwQ
lmEo3xmRRXASoL4iqWsuJ39SIQmv20UAByOJ6I3rfaURy2kJ5tJ1MsucoTrFmy3qq0Z1d6pskv/j
zyIURBomvcE9ZLn4PYjNUyh4V+nS/PZ4UHjZUIBJcwLafknBRiBZkzWj3nKVFVUlFFoZVmbOIUv2
F+KJCKFBpIIAT7KXMEHFFi6LttynmHYjArSRJIOqBwPOxZn0RLMa8Q5AsOAfJagYiixY99bFsC5E
NLcC6tGF7y/bl6Isq0904Wl09dMgvdTuQp886WZ97ZjYy0rlkpS2+81R0Qsr4MA8v8gxsmLMx4wG
1KVeGTnhhMDrRsqQSYnnW2ALT7qmYIaQ5BbVoQ1OEZJTNgTlt2nucnbw8gOvDUYlGjcsBfBEW+T1
s9XWen+Wwa/oIuGq4W0ijoCrOUKw1i/NdIHLmpJZ8Pew+PIEutVNHFOWPLNz6UTLeebtRX4eQGz1
RkpWF29P3UNGmu4TUSCXOZ7Zm5eQEH8XCJSlkYVZ5ToqPSO5tArkTRLRjjqbODDlXeBlp+6CXFZ5
g/c/Td4I9r3MiaJnRFZ9iSTxUo2E1KOTtpZNyWQ0k1Pg1IDqaEY39yYIX6hLkYKE/rbqUVb+Gzx5
q6njgsoWXCRcgGewxgw8BH9iedN22rb9UQr3GJWA9XZ3yb/c/psXqy9f0IeLnNSgsDjH1SqQVpKG
ev83ra5huSxFWx6X+FeicR+6wSkXqlmrEyzKpzpbdfhAIHqdGgTSF/aYPyWL9nL56A0XnQoJKDf/
RSYuKNSkf9vUDEgSCFtGnhc1oZA+447MffLerqi6tHoWvmy+6pLLAmkzzTwQ1cReeczM8lk2FmW9
pEu4t+wwJ0mg2knP5lxlTuNDYjQzsbQjd0mFG2gyWYrc78oiIfybmMaTLYBbYObBsoK/ql4bMpsV
ezJZXe42wP/OyYpOC9UHPdQ56qvaZlFI+JeGVGa0Y66jqGzAsx6nDMcfpCcJCqAmQ7/0CM9zOec+
VcZh6kjpSydpKpcgbJY9owReRPEvnXq8fwq0pi5YHqOJm0jnfuGKFSEIpMZ0X7rmndJEemr6SkoV
TP8FkFVF5lg8r8P3OLxKk77OoFzJMvLgYunhRjMNCkr2gz4sVEWjZtfaYhV1dMm1zeKRKAhYb4R0
gLLT2W5PnpCvjELaxpn0YenBkK66wZcCQ+qCplsJ2gH9XmJB1Yu/QqKU4K8KFEfRN9QsLWJi7UJ2
BU98s4cSXsydoJ/SKrbtUT9i5mjTW4t8eLiZmAZgS40j+Df4qfSrI8WoIWI8b2TFM+MvpYDfqHxo
qbpGGvCRUBP1/sJsfgY0JrVE2lzx6DClKAMkXeg7YmIRVV+jqidVfIIcRWEWYIL0I8B3eRZyWFso
MCrjhf4twRuW2Cna9rB1FIZCeunmzMAouWJ3heTTyN9VwM2drurhUJgHkIuFaCxy9ZPpkCV1hkCJ
2IpaA9HZNkB+1PosAql0CjprY14uZntyg6kHb59KtTG+KOYuwpWeyQx2Obwzc08G64yXkppqpGFV
+0OuwLguqsgJuv4Tu3yxwwqnZiEQqfkv15j7vnpSe1Fusc+JBFnCLvyS7n3pItKgIJLvEBF0Kvre
Ieo5S6hdQYpLzJ8aFCT2RtHJV9oTlawzSTyZ/l6J7gnbVcMFrfQ9HSJ/BjIYMIycz7l1Z4y2ui1b
X4/r4KthuxWHtQaW3clHCsDAm7xZ221a1MHJlzcsEbGY5Q6zrdFt2POge0R+Z0lB8nQD9wNu0UxI
0oPcH7khVdEJpE0AKipJH4tH0Jz6MjnYt92wYKzkbQDW6tOj0F1V7UV79XSot+UCxRn0TjauY8lO
fDI5DobyF6ufPCeNKz/mU3Am27Ki6nNBe1hMHpI6RaV7KM9wfChfcfWq+bdQ+2PrkqN1gDfLGsiY
WHWebeRrk7aKksrtfFu0WCWctkKa6AzGCXiUe9nErufNFe8y7fsKX3P37v274L8Rd4DiyPFeUxf5
PySgnG9xNjflFZt6Rnpsuk5DFtNdqJ+Q1fjWMQieAVcc/hutjP+K1jMcDr1CoATsEBZ70V0OCVP3
jZgyi7kKBkvg8/qK1Qepv+iKBuVcjgfUByAqe7dfkkOM3RqGCbJhoi+kJYNxL6zD6qjJTy3byzDg
tCvq54RMVvYB9VeQ2Z1OCEA1Yy2+weBA34Bb8t6ReANc+i4nmgNxFwo3zV2F7Zn3+BGmOzDoQd0X
4ZUOlzkxGC20V1i8Fa75mkuIlPiG/J5vWljF7C/SNmX/8vqjgZ8bp1lr4hHfd9GGahQTsh5bNLNH
7T2Mcs2xToM7WM3IKshIN1PpcOJQX8TakowSnoAFdjLiFUIRdYMjom5m/JE24nDp00sf/+j50wvK
ZdIQJLHCBVPqK5XbYjh1iA7JxeWlo1/CI7XH0bqNaaFe4m/bXmPTUbpr0t4R9JLJci5a29UcqpHD
ljQ3x3MXQ53vSY2lJ51Vj1qomgt5rWeHJP0X6j8pscpAivIqzfeWcbQU8AInomUejSp4BXUn1pat
u6Bo26fDfVbq9T7O/RLHB8KVHD+lZVY/ZDHb0QNImcBeRZ6TGdi+pBdisAYx/ofkRN9bQmIZhKYo
c6hzle3y2wOP/2YpIWKgQ135pItsSntOox9wfDVdV9EL5UgbHUgCDHzbys5AAp7PgnyuNGKDiTiz
BJ55mm8OdcQhWjF+ZMVP6O7d9t0zkuriBuZdUU8lTRKNw4i9qDMbMWudHBv3ifo4N7/bYs0Hv1Eo
eL4QQ2tWJ1F7K93Zwuz/9hCtCgxZuzi7Iw7B6wPRckRqjcUad/4oG4QRWA+83PAn8J0LVa7Ghc/K
VGp5Ce4U7DN4kRAJoZ+/DH2cpw2fl1LlioOe661Zx8XQGe2qa3Uny7HLBUx4VgvOESzNvFgVPBPQ
1T3sc5KtJD6vTX4is42EOTiasltVWIPwNPYC6pz5UMGNxTLMTyB73zKVO8tU02tq0apXSl4hY72L
OlMAz6SrWtp6Vn1uwiTbZoFGpgWFTVjqZGB9cgw6remnbAgPGXB3rVXyXKlhj4iXl/uRo+6CvXYu
D0tVG2hnoIewI/a0oFeJ8ghS3eYlq8to4nIEEcsDXBhDuKog4UKMn4C6ViNuNEqBYfNBMxIfm+XU
QS3BcZE9aQxz3nyc6atQ9r40C8A6HUm0atwGzBdJcay0kxy0IP2H9YFKDm7wwlwUWbA0jH6lNvhp
4Yjzndv/yyXDLnSUGlXDVUoYSdRJ61rjDdmJ+C13A0sJGa4ygt8gqRfRgLSveklA4JjzvABLBdhr
wmUAKsdMOc7g/mvlIopnb1wJSA+MmIT8Gg2OS2UEsmmKrWLtR+HaIbCC/S3jqkbIRZJRwDHd0b8V
rDPSYAupBOx6KtBtCigqyd8W8YwcmzzyRn2MIvBni2CBH7HXF2r1m47ki4wnMrbRlopM1M2X7/9F
CR6E+pAhzmuzZpbxme/MbaoKSATrYxfinopsQ1CQjzk1+IhpkueIraNJlhIKQC3d1bJdUOASji+P
+QEOpG/2gfrWm79A21hVuEwCtshmVIHDeZONf0T6axEyU9QMhD+gkdwP2tvibtWowaSQkSWEeIhI
x8RH1TZelTYPL6bl7vRWNrap5SvMyKOGlurV5WbHh94RefLv7mjBcQcng+BkYQ8zptU8t/fe+xF4
cMw9c6jnr9GU73UyU2UJSyZLFJ4546ILiNUylIDN2/P3Y4OW0ATOQcXuWlcFpWaWAlTMcBz2jYM7
l0TQVEPUtZWHFYMAbOEQrjXPkZpXC/DOEM0s4+azoJ1gH6qiidEYzX0fX9ir8FzA+Hn9SAXMfnr2
6vRLb0G9pX9UXS3S4FHpZ1KxlbCfs4nJFd5B6V83fsGJo+DaC7zuCVC7cq0Spj0ujES8G8I/UQUb
zQzmSj4JD+02IPqbpP85n39BxDwZd2vQ0W1USw5dL6vepEPLJ1q4XuIt1iWHdaUL9gLIJDePBYjA
2+QXx5hWmXiCCI6ciWOnz7uwpvimtKeH0RS49k12pqNvfkWwyrz5/p8oQWBTJUFYlkEIh4DIm182
yZaCBp1vtTA6cVkX3c0gtMRmlu3NFe7YlPpp0ztiqDSFE288Bmfakma1sHHzE1iBnjzz+mpJ3krz
v9z63aizhvcPxReOQTIKR40FhCB//TL6F7OwFbRkDPqCtfEYuwgtqmWdZXphil8aTJ/yl+S/Oa+m
ke3H4cAr0Oh2wumI5tQsdqVwk+ozzukkvYrE0qVs/uoq8/5Z2tHMvk3Cm8jmApfNEnp44hPhIUT5
NwqYoLrrCHkHAJ/xTrBcNFxCpGHIq+nvUYEUBgDOWf7sh5cofcNNlA28JXLHhBQL/bdDfqFkNw1m
U+rrOVlYh9E/qdUUvsIDFX+y9NFHdgkb5LkUqvjgetGTqgOodUe6TXXXO3w6HrlY1h5uTa/vE0TU
+nf+U+kv0Jlg2Oi/teFJ1A7T6piITDqEztR7ZNLIPAlpOTXNjwYFLb0wrMrukh7RefYtkyAwU34Z
1nwGmJLvGXnWHiaS/4IdBgGb6oqFChy3OTRngwxflAQPnbxkMmdwvNQKyw/8NR+h0S7Oxbl5eA/a
S6qNdwhvDDvSX4OaEKdWTGnDOkSVQ/XFJ1klG3zlfJbQAeraBKe5bxbQRbTJgXsR62+AiP16me8W
Pni2/CnLBb0JquR0n2rac9bGpIEj7WBdKBuM5Ijp8WagpsYdPfcYcFf5DVQdXz2vkHsWB/zWrOsk
g0Gmk6UDvjMDoDyiztstykW2Khf5Ot7li2HO/gumFK14Yxu2XPXROdEqPjX7Fm3kPHkU3/j/n96H
ujJypyhmxbUTXUZb3ZflKiNjTyH+xLFIfTRsAYR1n1wBW1vJphiWKFiCsKNlw26JU4whAtguEBw+
pbz4VrwS8q2s7vCN5Na8vRAQ/I7o8VrwWTU8JzPBGh40o6Z0DXRn+QcHDCSdblMYZfdHblol34+v
aXw2CLEgj4SUWYIcbN4mkdNFSo6T9A5uBwQts73fgOWaSDQY1aX1meO/SjDQUnmP1x/9YAcU5ohT
2uIaz4/QvQiS52X+8oNt0jz8gBDZjdbeOuy+ikcKSvgTp523ohlwoeVSOdsDOPFSyv8ImOSKi7Z2
9ZCurGrwz4GxCECA3fDKJ1gV70hYWErH7+C3uqbkMRqzyj0h2c7Tu5YcYS0tdWnxeLoLtV1wBEg4
CYxlDmZn6Kh65gAVgPNMdz7lprVTlmu8cXSgIK/IXyOnu29TbYUtFVSWXzv+FtGqZJ8WP8bsSJiV
Q3TgKbwNUBKLUXAAf7oPSguQOXfT7oZlwN8cu7yfXqJ0XfeO8Ae7zoZS47EP1h66AcakYULcUNZ8
ke47Tw4wfn84qasHT661M5eAQjTAFOGaFUnpr7qHQGVtDTYmflyhKKd0KvU4v1RijWDeZwRB2woi
Mo0nfcnXH2QnzMJCsWCPiG/lq0JNPQ2bDhNf7q0DJLkSwY9rRqUoJ+RpyaJXEQAtbcNuH0rbgVAZ
ecOsO4X3Nfu63aOAL5svV3ur2cbyVrVyYCUZLtEzf8s/LPjeM34px+6sXmAYwVBx7dImnMwW1gkS
tDav5ETNi9rIOSHwKZSCgUh/Kb95PVo7W8JYtqSOKBjo9sqaksyerrWABXse//NYTABcu5nB0HDw
ULBhWp9n28WkMvnR/oYzOK0Mv4BM06m22U/1I3y5W1CVenYvBMKDKNPgSPSFAZJCSpe+3uxLA2Fa
QXsHccUMcsOJu2AY0BTCq3WzUdl6f+2BT+jyQ9wS4ekLFQzK0vmKjFTHNMDd898/CEVK+IGPWHlk
cR9HsnYCPbgjpFMId9C/TfiMnVsnvxn3mBb04rrXfQQfwN/oeoncU3n0wxDyTAAK7uLiavBBjbw8
23WDdsgmHIRWFd5lUY0cU3kkZXmSmUMJZmw+AgIlVGEpjzDvdDK138UKoh3Zb86WPuV89HXkCB2T
OZHhl+JWqIpkewoEtUQcS1R47AEKISce9IsVVOqhkIQ/NOlrGmU2ArieLz2a9JHVLkIx6otwBqQV
IT5jTWZFinbpvZChXKqfUg2+NYQ5JnZ55dMW5tzcS0h8x2rlFeOyTN5Zecq1R00Ok3lIrGvKtSJ1
D3Ct0vil2oUiH2U8VOm/qIlwPuwUF7SQwVS1EZNKgBsuGcgmyTKPITu17tEsH7GxKofpI1GLfLY6
QJ0K5Hal+lewi4GMklxjAds1Bq4IgMbEIrB8bdBp0hN/UF9gJbToPtSXgSwOO8Yiym8vPHXYYXci
bpjho/o3B1JrzGQuxyBt8ZU6aQa0nUZSnszbR20mbxp7CNPY6JGKAt+RotPoUeDoxaMEpcq3VQt3
beAn2zfKhiMSL5Qw7T7m05oUsWxfWp0uU8b8Kj+1/YngYCBwVEkmFQ0txS1b7PBQSDvqp3FCTD0p
xEvgDtLv+bijp9XUuQ1Qlvdke+IdVwMsS8BN1m1sdOYxwAV6TBB3zxtNmhXR1BaHGti/RsM9iP61
QGr8GOU7djVvLOEeSqQekVv1JUmTw1/XzmSzdIThZF/A5KQodBSB9O/MPCDw0XWC2baAXJX5VIxd
QGPORadGLT5r4ckaX7q09HqhnXcpwTp3EM9Hy/TSWNcpdSihnNChk+TD0FzCzmRO2qTLnoAcu+6f
jc8wIX0J/p0/Sun4CNxxYdF0ls6QjaEWbEqbI3J4JxyptXUH31LiN+mjPfxLNxdNe2g+g7rlVyNK
Nv0nGiUea/AoBGeitw/x3PKLSWYAJAEKTMM32SpFshaCgyas2aeGgvZru4g3JWHAeI+GZe4eve5O
aKHrPiWFAOh0htwDm8IjGYJt0xJBiwyuMV8musyArmbN+3HJiNK6rQmMRhWmp6zqZkZQ0yGsj3L7
8Oh31qSrwJnfyuSnxCx/CwPoDuwzRMI8CT87kW0hepPAX7PblGdPvsnDnllBhVps7zoOesFct8IG
OWI+aZDJsyBqibgoCRGlNpeiN18pVkc1vLbV0Uh2kbBDs5lKSFK20XjDHUs3lCqA5aPp3KAGxAxI
H9u68veZciafsa3O9PKK3RpAuDm0EkeDtqYLCklK2Z4i4dGv6fetfayuy44vZbAXQDcJhxpfLQbJ
FDGXu9TYj6v0E3dP0Xq62pmLiusMS+m2KHcNwSgCeb2kEIFdEY5CI4sfXiog1mCZ/pIWVeXz1nQA
p5dmj7Oe9+dqNcCHuLA5TFgk52S0IHgMkajRnCgvcM2T4ISOoSJEdMQecHCTfTDueIXmBBIwsljq
T4VtM10PGXG1h1xe9wW48CzcTwDqRpYc8pWClND+ZZJvkNH8j6PzWnLcyILoFyEC3rzSgN6zyWa/
INhmUPDefr0OFLFGuxpJPSRQdU3mSQ+x/mjA9FhNWmC1bojcPvFrppwO7ZeOqm+3dvDb4enq10H7
avzfVNoRU9Gap9H8gnQCDRfMDZJtJsdugDQL9HL0qiAhbKdhNXiWaM/qJwFq0994xTABggfwceQ7
t5qoM3okthS0Of6bh13IZzSwjrW2O7CbCBKX8si8zy3Gu96SPrODViPlL+Y1vBZUHUzvVGlJBrKF
lGzmMFR8N/FZ0jdOfImKPQZrlmmuIh8Z3eIO11eSD/2FSPF/Y3mplINlLFOYn/kOjZKpbBeTvQir
AOmicA4p1szxJMqDvfLlA7KUql04RINQ6TTxrgeGjCdPd0NzL8GGJKRMWZjD9DvyszOcFlV98VsY
1TPvWym9s3hj1ahrmnkIBAsXFYdEAiWnq886GdIYebd47DhL0EIU7Qfz22qgbKARP4lmrdlMzvc1
qg1aoSKDoL9h1l4FL0cmxmQLGUFN8dBtGUfF4R7/wXwkVMRhWnvjoA+iW0NRwdAh8T7hwKQq8wgA
eXPbRFOIKwZvGd3wmiuXZ9ELtyjZeOc8+YSTLwDoCEQAjoQ5IxKeQm4hmDqGpNLovx3qkdxaO+NR
jtb1p4ZlnfWu/g/KVzMsSc6e6+nSGNwBe3dm7jzmDBqqahg+HK4o2eNpKjHSoTU4GAL5YKfHqekj
Oh1FuLEcQQH6n5G184M5PLsempK3spWNHkygHee7e9Pi0CoWqBpe8LQSgo7tJbQ0GVMKdlzUxX60
RrpkIGiTOaf5JyG+jV3KSe2Xug7ocZu5VEqIGpxiraAVFM7VrM6GufTiFaVo7FCHu8jPuIf7gCJ8
hUhCmEvENYQWdeZMFnCrWHAcGoo/eaHIJy+mM0NjBeXFTOhz5r791f+FqFgMYsD8t400Ao0Je0AD
6xGaxv2Cawc1g2eR+oUSZo4vbl6Nv6ONKULNd16UZIc89hEOWOz8suGt198uezSGz6QSONskO4P6
JIMTRkKNsEcxP3z5EnjeQkj9eisEga/AR3ZcSFX+Y7JTDGibjBohEHcvPz7T7yGXKHPZMTCaEKUW
QNZrQSsYCgypuVy9K9TW3dKAaM2/asZErGSXFLWBffVaDyWRkd8twMT0T/KhvsXcW96qip82yZfj
M8BoGKysvUM7Y45XGYKVIrGi6Rk5Kg4u7go1VChw8O8r8x7RRujtnDLBH0oGACgSdlp9y8yjjfww
57vvmYM2obYxsEDghc4ZbAaU1GOwIex51jkO45d/bv2baYdcQbH/O3a/oj5q6ju0X34Yg5n+6llD
5xoq4Zi9zo8iY0z+8pVkKbMelpWThcoImWCoergiGvjGtL00k4hy+Rk6izyq1FknGcph+o4+giqc
ggOgF0gbmjsBsGR4S+rVgVEmXgpPe5x+YbubhaEDZZaxkApHoujn3gRMo3Es2V1ITI8mxH2JYEiA
+I/gY+qKv5B1fUFJPEeSPKPGgKDcpla1kPNHRwHYtO+RkL4ujx4yUsFynHQ6DFIYuLLlKlC+shGq
C8GluE+JYpMsksEQdBXFg4gULZDnpcOY5m7276q7wu9PhwlDtKgqTHEwSFmaGuPNk865fCzrz4or
mpEYRoB0jmSZc4XPA4kKTjhymLEyMi2TzxRk/KfirE2GiIVxoYC1i7dVPscBlvjwZyOxy3p911N5
P7lzk96AkrniO+acr6DPV8qnUt/K4V+S/KichJNKRnVIhWak82r1catp60pw4QptHhP5YrALrzCH
2CaacTwZM+TPikbiz2PkpVD9fNuh9JDqv56O14PVxqPThqcGOmuCiyFnwqJ6f13sHJQGOhv38G+N
CCunnzYdYvNOWU1Naj5l/5bmcKEwUBYjwDmIWVp11f2HwC8HzsDPD0g/fxBV9i6AFs/7ibSjbP9J
tPeC0BOwnqV+IlNGSz5lHMZBwOTZfnnZl9L/kBeMQeCLV3Sm+/96FTqC8Yyreu6wKYPyM3hXOPMy
IJMa+/RY3AbxM22jeF6IcJjlujOXQmeLXt65FmhOGj7O/heAdHE1WS7pmERTHvkBDXmo/nT6rUMR
1lZ3DSKawr48R1YhrBV4FrmiSu6OPdTY2jwl8TqWDpp6NsnOjH9aIRYJFIAYuaVnixmEktytjQOh
MAR3Mnex7bUXSbMQETxlk6zRjg4+vRymXyz8OMlQA2BQg7vDt2ABoinxWOubMiLzFrQLzNlwP1Ic
j+3brzaW4ap0PJTugfdXa9k88QhVtHmUCrz3CkKdYCWVexXml9YBPzSPMopq1W/Xehi5hQSOuZYI
USzmXa2tuPVYMqegcVNUCp64uBFqc2iT4T5Jd4NzC8kqyD7TGAK5D9tqPw6brDlY8KmZkAw4byIa
Mr6QCao89o+hY8QX82icp2cioMkWdb8owUBDzxiKdNGqHwqnB8+5JH+PFSF1BlIWZPNO/wC17lEQ
a8sh+1bKcFGrD8IJ4npj07ebz3RAUzx+BpXB0uZgRcBdgO0NecLj8Tdotxb8EMCZOl23IBECj8ae
iXPIDRjzOMinFKtLRGfWldrJiv5V5keh3nSrROidHEzYVbozAZwGBGMRuznAhGgG4aq5XkReHkmP
WbSRzQEUNmvzemHwklTJdyMhLEx9FzNPq/+ETHwbKl/F4CXGUiYNa8X8V3KUWQ4kOgTlBFsvUwfT
V/hv9L49DjERvU0AFl70K6w3mR0bebCZB8Jmk3/N5IcZsDQtsHC8q8kShPB2ygRE9DQ0U/D4rhiQ
WLLqQjrJJR2g+fMXKXM8/t94HZo/w6TVa51rLs4NEdDDVUtfaE8Dxjrjy/K2IeSEiGjoS9WjZnnF
iZuRwzJ+hfja0IYQNFJ6B40dGODC5tyIdaHfaQk4ftru1pluj+JAu1QJlrdfkMYpR5roz6V1DdKt
6t3G8qDJRx+MM+AppbshL0lQ6UiXL/4Lw4rRbBOLKdem//Vsvnw4nNSEOxUmoeXvcgI9h/QpMdny
FsCdTka9LGuAurRTGhY31n1evfeYGXuAf/An7EGr09wweE6nQGTjajC1rywSZD76lmHYGk4rmCiZ
VbJJpwjzmEn2LjPXsoW04ZFhWSsoJh9uIl1t9RajSi4MpNCZT+O4ZvozQrhWroBENSJ5MGM4C5l1
N3I8zVvJ0KLaVcmImZw71T4XU2Q7DISl1UMLdR1tEqQU8sqr/9AyzkBU8AFRGSsNc4ilJB6VsfJ1
GuIDaPQi3viUBAO8Z734a4I1iR+2cQwydzDXpfxBRuwYU9UeoZFFyMFNYwEowIS7rizxuzdI5/CT
KlvDPiwc5zcbZIQ7s0Sn4GSPY3L68VSO/IaU76SDVefgLToFzMeMVZ8gh7j4ysIYkaLtOj7oUrg6
4Q18uQ2doXUpuldAhe1V9tYzmo2sXFQ8IYWsLkKwsVLLjJeZc4MazFbWQ/Hn0QR1mxLQPhepnTyn
TZ3a7GN+hpw9oix/GR2kqprdlsIvCM9ZQe9aH1Xxaw48JcaXnX6nyaei4QfycVxGK+wnBYf/IPkz
cXKS4iylFYmgJEGXxixD9GwH36M/zGcouuL+kZO30EKBDGJrbvmIK+1hrnkKZEJuhBq2rAHwvEFS
1//V1qF3NMT8cAZGDB+HDg9gbULOhJHnxa+MR8tHGKLeQvJ5yymbcyNYjBl2Sev+k49/HQDw1kA9
P74dizd3skMwVE/ySZLMwt/mi0BTQ0IYD4s23mwH8a595q5JMVwEFyZnuXfpOLeK6hH2BgQbSlJ0
JBkAR7OGaLttiAv6qbD3OWyd7TGlYwP8zrATy2BKuqdR3qv0jNVk3ohkNQQbU14p4sNqBEZStrW4
fIQJyZLrbSTDvp+Z2n1gUxXiX8j1X4WdcYM4OK8OSKIUHZdZwz8HtIcv71EsZlRl0oltRI+xE6s8
UqqeRMdgHqFTNOj2DGmuSOAxmAkWiHvI6Z24m4i0bIQQOGz5EXGzC855h7ZWgOvrM2aT5PkM+RxY
2kpGLYj3Hu3nFYHbtKZF807N722Axq0GtWI9/Fc2N7izjWB+UfBkMxADLEdAHUmXW2iOUQmBe4KT
kUcUEZ1L9WKz+JgScRqJrpPojoItWPSd1EgCMcRcm+jb8F7NeGn6V1V9FcE2UXdqf8mka5RjgWR1
w+UWwiaUPWpVutbqLWhLWxOgB1LJhEAJGQRQaY1g3jdWji3YCOZBqtPXgo5LfqMPi1EdWnwkyfqq
Zs/V5qseNxtFX75nvKc5L1askf9rwZ7CPu08HNp4f28l91529dyNLNySkynSr/Jy4TE3kUp691ix
VyH21QSCEnIoUp93I7KTtZGyeqgWwgGw69r1FibPjGRVi93p0rf3Bam7DH9zGENdRXJysyoQh8nM
L6jBqRaxQuqUYgl1WM/FWmGdMmWSfDAapxvfW2thBwLBjWzwjrMu35tg4SkwtZvvT23oU4EHEp4U
fZMBztfGnxzt71Ayi0DGjsZ0sdARW+Q0IGrooSb9rWTgguHeggvZ2RpBHKQ4xMhzAd75xPuy0rBY
bQ4qie3Wl8E34HX0+/48wleSYbU2q/RaFJ9yDgC0KraymK5KTKMexVGFTk7aEeU4y0qK/vTqtIiO
zn31rIJfqZmqTH7DA9581gj9t+NYlPOLpoQ19alnH3jM6Fe4vFmgFMJCVeTP62fa/gYxpSNSD9u5
liT8YGpgpYmwpruYhAsZjsrGEfeWvVXaVdisa2cdcStQ5Mnfs2zcptVBGnbV+NIw7CCzJXdmOhxK
NOz84UgMEIHDEvRZXican4BN7bUFZEk108ACCelyYroPhfGzEX+ZyTYvXwnhOYRpKc6GKX9L+Gm8
Gbtjnq9tZcq9eg0GjelW6RDr7W1/UwUMpblqyq/peG2Tgx0SUIvwO/xJWJ04/U/j64uWA1KPjkN9
0ogzqHdC0dl9TieD5gd3wAmziAFuhEShqgxm+96ysbUFIyKO5Ur7SfKPNn/mY8xiFSUDYOUWaDPB
eEh9G2Yr6Yx1enYO7fwxnDPWqlr3lQ2fgW8u5ClStZQHAPP19+gkqPtwz/jW2mvRWfPR67CDowvL
+8itAafrQX/SJc6v8aspXvMYu5vBEFCN5wauYcO+RRK8ZJtwAFjXvIOqBMK3ZzlBMBczyhFdkb+P
qVod/MwF7WNHnBlLMI+A3AxF7T9R4CEOf1qwVNlwF1Iz64Avdzqrvp1lvq14j6NxQM0+QM2tUW96
PbJMplbZr4BM52MwpAvKnzBKGJGjAGMU1Dd/BRbkgV6qDk52+JhVydZpC5rgKUHiVxtuKTIpJfoo
QUkHurnRqmCLkJgBUc4m0ktuRkcJTAked4+maEhdKxhVfST5W9YYiXC92/giqLX4Tv9/8gljbU1E
CQGqKLv5CINro7/GFIe38yXFSGOnyvQs9weOWaU4pLxgrP+kEDUt5t5QPjO3JpyCIk0e3uAopXpn
x7/1qSRvD+M6k+O2OOTgD6GLUQB/KSHvgfWRSgi2V5OZmMYZ/jMfqfayvXAuZw+bEaN/mSpAWdwA
MC16g/4ZGQuvg0lpWJyr/K9H0aObO1V+KQEb4q8u/hnTDK7hPrWvCFGYQ/gZXuNt77lhdaA7quho
zQ8D1feYTNHjT238Jhkmzb6QSu20Zhs47I/abaOcoF5PNK1Ivgj9z8fBIWnZpCebZY82bqlIBXL9
g/DGmYGpRIq+EnwG5jcuKsXiEVrgdV20vdsjJCIMWz503dtCjTMNrDYdh7F2yww4uLxuKWXrnqS1
OVuYiRmRMoH0cgbvR7b2Y0vG2xwM+2AZMzcdd3J6Q3Sa4sEjIs9YEOLsQw8Yz/iFKeXETCo3nKVZ
fGu5r8thojfc/QbjymEyuXV3jd0DEG9pKXdXZBJd8A+VusiXM+HvGTh41SPGtdUAIUaRWSgmxk9m
NyB77a2b2WC8xSfZkbmCLL97w6EgmoYDqZUYG/h3Jz6l+j4kMNI7ds07gEaYDF981nOTiWZD6mOV
PoiBd1UdtzU5WHbNlrPisOVPF1CdK1Y2DdVDhvBCY400eM+R06TGfEohPabLAb91wlglHZ65CbcQ
eRE5PHX8VToflf1pScVRxk85some9JQKc08iLX1SAH1CANdEGkT5Bf6H1rg0AQDLhGBIzaC2kfYV
9QQeD1gz8SID85Huq8R3A46NDPqFll9a4nMYVCbtW0H8zueObJeFk6dcWu1hk4bubI3UxTeB69nE
axD5nzgLyLNR5R2iJtxN7tQmOGDmyr1LFVM1e9A17c0Mlmq763hiUBNZyVnutt1PhnHUTxhPHWOP
92VbGhtPv/G1Z8pGFAs9+R6lRVpfhnHpqtVewkwqMACrWCms/ib4u+kF9OAQDHe9/V/0gLCw467m
/kOnTuy5QtA1ljZduTNR500xlpV1zPQLs4BkunbzNXdVavzrZAAs9mdQntlFTV/PYO0UYM9afbcy
Kt+EsVZKUlLyLbdfPIw72TtSr/nmrvMYkWzlgk9qb+qH//V/sEZ0t4lvOa+RLEEgk2DoNStcRtbJ
6tQViNhbiFHc6oBYqv9MMJPehI+pKPKJYdVBwfuWR7iAPCeswOk+c3GV9IejXjufJylU53KzgCNI
BIJ0aNBnYp93kyxaarqDM95bJurJ8WgyvuMcgLqtnG1bdfMS+GProQNP512nLfPxVtq/UGW2I5iC
4J5jcEEYEdsfJATBHrsK/TwiyzDVtxNTK23lS+OdbRXoAUCp0bmqHl/JFraIyUyJODv25Q0YSnGe
DJy1+FHF08mZa4lqp0r7sLjHXrQqoXBKRJQWcAOW+GMcVscWy0gx1lhS3hINOX8fXfmMtaXenTSb
5ip+tCiJ6BVMGZjlcOMUNaF1BsXKmuaoLYq7f6qJxua7Lp6d+pmnREeeHPTtqn8rEH+lrtGdzZqw
D2VpBxAUY99VB3/hgPfWiW2TzZvb+MpGbTKeCS6T5qcsUERywCbjhRQP1MWreAxnm+mCAQO0CAmU
xKlgUY4pGFTG+hJ3yUJhziPjq862TUl4zcViH4erEf/r1AgfF4RfKtD5vF/IlLK0FIB8ZpkIDiFR
E7Xr1AAWGkIA1r6KeVoy5kbTHK3InvXK0QIKNKL1EmW5ZJy0ih2xamKOG656bL5/uWXNlBpAY1K5
SU5fbG664M9ml95B3kuqh8yoJi/vNV93fu+ip55GC9PahbK9VDxrBsyZOEvGn/pvYiZzDfyVn9KW
ogabOv1ZgTCmhNQf0N1pDVmI6NnAgpVcyF1FdBK5oBVasc4Y7nIbbtB0EkwleSez4WHK+o9Ee2lU
UHkW3iepYN8a60kzgXxB84157rwRPk4S90mZkPdij6YtKh+mPy+247BnBRn7PEXMqqoU5+E2xwkh
mMC/fW0TITUQmG6HhuzI7IJxXUFwfMHHJ/cvMySsD2KrtARCCZKQh/2AcpAeriMyhi9u2TGvlsKr
jJbTPqjjFmNdZOL6onQOLqo516ieUczFy1QmCuGrzNf87Jb/TRraOLpVOW+Vn0o9SEi/AxAE+J7T
pY2r2dsqxTofAJiytMFiUTQftgwAl3IL1vceYzuZeIEg9YqHwqUez4y5rz2VZG30p15ZDc5mjs6p
YBPMkSyUFTs19hySrs02OSMbw3nVOYm3C9FuSx9WDmafd/+Ze4cghGzE3F9GqIt3hia4RRaT8fOT
X+MAtOEtav4V3kPt7mYDPsSuVkbyqxjbOgeGszb0XUPqs2wQXcKMBpUZHpMPE30Z2oskfLQ68ITi
JkmfCk41ceyZGHT2Q0AqgsDMyItDstM+MXtH4crtREbU8PdIaKnKrn4kRSc3if96VsJeqAmuiJyG
S0OZTpWpwJefyMhp/89pz8mIvgQNq4iZie2IE3UlmsKB28uLOrh4GjEikDg01N2hchho6kHvZLzp
6qrGEmwA6vfB7lkC3TJXQ2b8BMiywy/fObQFQMngwyN6UFJfWfYqq6tDEFHlbesSVwQDd/umRf8k
4wLIgrS4jZ56r1LRVhkwwMaEcjbZCYlEY8jV/jPx9yfqQyCXiYvvJP3A9v3U+JYS/23kzwSps0N5
7bNxZZ5cR8aMI3yItU1GJm1MfiPKFj58Jz3n6towiPJgeDyQujrce2fdDPeE5MLxqrZLYRwMZxer
5BZ6RLIyO2Su0+j1vEAkNTybYeeNKFrthxm/DRhQjhyva+bvXUBU1b57adW5B06RP9TslFBR5Ssl
2CTlpWyuSmnNCm3WcHQrN008pf4U6u5AWaW3y07qZ9ibSxaJNsL3QTzG4D5FDXrZh5y8W0AAdXlT
rX3KtpYswaOPMTPt/6yOvUnDrAkEYLvNsFT28rPsveUsJJ/UI0ub3JHiorM+FS3SJWZ3PSdtl1+z
YFIzDYCe2EQHKO6MM7+obZlZsVnmpzir4ZNSC2oGUnoSo1AOszI9UoJCH8BkGobU5XdmUagQGNz1
uAv6m8QbV+wmYzMmeYlciQ/D+It8IqbZED0s7+KlNxMyhfduufNMFQVBi52sISyie+rVtd0r1aZj
J4BcGLqoGTusT7eB/6zZm6bRNW0ZuSQ/QvnmoTe0jxIZjrAgSG8b8RQsnIf25Pk3coc1xgF29MQf
C5Ult8hvgwFUTxv0qv5W0e07qwYGnqm6hrkt0whJzT9ZfbLWdJuBefZKZ3SGm7E3Dn3xJM5TSc9g
0InGUc0zXYVt73vn5ZdfvvSPKPYo3A0D8hJ3koOp9PjmllXRtNpQGOmp2dUhMb1gG89AbID9Flok
2ZTIWfasdDFiZlC7G6LY7HNq0AS5WXYDAzHrCeeQLVSqgHZTVSwU/1FUwak2eLH0jSXNRf8r3KSf
Acw5edExk9fIleh3JnFzrmM2pKNbVsigIjwv5YIuEfHOlj0+zjYMDPRKZb3l5gMjxkYQHlMAhmLZ
3lkRInIgASJ6sChAngZkmO8XI3Dcf3b/ehgH54rVZIs2leemMo4AOtGORONHmh4CZ4cvOmXLR6CA
jz99RxebZPuETX6GtEh72umTfkbNoEsfVBD2HDjJutJWLMqno/Xkw1kUXBLjl0WUjoKHIjQQ1ukz
B54zUc8eu94i4XVylm19qaMPmZlEbJ7M8NyFO55+d5z4qPMcWKrBp2Ny933F8pVZXR9esh6k2DHz
t75YE9En6fvJ7w7jEuvo7CDl665bxvGlsfeUVxDV51N8h5ibsJ7iXdXx4f4ZHLj+nPrcj5cCcTIm
nhT7ScJGcEkG8sAIWt05+il1LgmEWAo4DnwtP2nDrhu3XbyUBxIhFpEATbyACUuqtIYJEMsI8i5E
FYJBm/OpksqdOZ8G6EkzwbVlE5WCZ2BDyBUKH1TKXvtmYuAiq2Q62GR4FleNuqnYK1YF0M5Z0q0H
5yHRqgxM+Cvj5lrFNhNPFf6PkXPVYaq8aT4eXL6mapEkzwWKE6Bh2BgoR36V/OTo2iJInkI9a2iw
RJHMG7yIab0smreCqBvQj4/L0gdiYyv3XvuTY2w+xDqfAJ0pTHmhaGJJuA32PtEZ9E13qb/nYzf7
RcTnrZnXuDx0zNARuxPyycdDEDQrnR7UcHsvh33Lls/ukXpHO+ZRuXGyylvh7GkcIQyGWNOo8Ym4
yqzPhETj+Kdvj4rD/nasgPOBWVybjPv0U89urwoXIwcBhtZ4O4ISk7Nz+QOZZZLsBRGOtl01MHEi
q2hpBgdCNuoUx8eHEt+NamX1FOzluexILq3dsXgFQ+425bkXaJ6A1aHm5N+5vqH7MztCN5wXVwVT
nnJaUfLwatw9BNBa6tJFhwGno+KpNRKafjp5b/prGf1pEloyb63Xp6p5+d61VwlSwjbBs1bVOLkY
DopHGV0UfItS8WyaQ4IkXhlg3S219rdHNuhYL8nHVrstklMA6EWF8x0G2kLD4eRw4FPlDHxUVk4Y
qPeKijdYM2Ibf8z2JRu4RDe06518ssgE0zh4p9IQlXDPDSDRVfn/4PyypNRgln/545fOVnP88MUz
VI7uwB7NwDkSqZukGlGH4k9pdeB7hwwjTn1JynPNy6Lo+7K6F7QLZOhk4UHlRop+CjYxFsS8djOY
52mnVOHssHse6VtVn/oAGxZp1KrCh2jghF4hI5KLM2Z7j95iiLcKMjflmRJK0fkZGfDU5gY0n+4Q
fKU86TYiO9gQxkfDckUOG9cwfk3BRGrB6mjJdnsm9FNd3CLZAOWyKZ2jwg0C+5NJX8zUK+M54q8u
IdPWXDy2f1cc5NQrx7qONtseRr6lAZwEqS/zM9DNIpryvCwyLE/AKuT2muW/E8FQQCnDKpU9FUzt
WTC6dDtIwxTMVwEHf/IclUfe3mpU1cpmsu2vnVMGdyRChkCUZzZpToGYeRzvefIK9WvjA6t8pmJV
YFXK2qlBNTQkP+5iDHaauYd9Qzuox/lGCRmxq69Kw9vCcM36lXDXqnOqJDs4Z+m7NrfJsIVJ0qnm
sTfeeg/6hFxwViTRLxmRaBdILYrVf4JHkvZ72tJk2E97Ql+n4/baEwRXa8ygBrQ/lMuWG6cHweqG
tWkj7yLlYJvDms0iIA1s7EhCgUFxZjnexRa3Iv8uooVdfuUMMyOx7lFrdKnFU4He4ZARUktzYDYL
GthBZnrTIVg0SfMmldg1m0uk7EoPfNSwpfxXzNPAAlsnSDK4ZupqyqtVMR0od9XEVsC0q3bUc8Sy
nb7CwNRn+9BOaBWRvzH4UYA/NUej2Dphgyr+VBNN1ixl7RKXF8YZGe1yY7w85YDBP2A9h78I05/K
3IpNeLnPEF7r3mfqHPz8kSsPhaAv+YzIKOZeixo02wgAVohJNHvrG4t6vFqty0yfqRooQiocJd3E
0SUC9WusahOSCjII7SOcJB5htpCD1Uzu1x6KB4OvZsc1FMjMot2mgAi2HUyZDHGYx90/2J2WdTcr
eZZjVQjbX1bPuX4qcSCO1+qPCTPNr0ALrO3l/qPW+TWMcy39z0rlZd5+qiPMn+eQdHM1gDgoYUNl
pDZ818I1Jv8UtVPNAmfSoEsW4S/pXm3uLbh4zBSsX+k16YT04JjW5yF5o/wi2/2m42bhCWprZ5fj
BG2LwBW1OMbDyWAhWU47SuWWWjjTN4I8D6BBhf8epgGlDhJsAFSMk/wqash72L+BnjGdBqHvPfht
cTq5EvY6Q57n+Hq4ORAYFnNPhUjE+XTBTjh2Z9ZxJBr5HasLN2qg8zUdbw5D6aafp53AaCLcStlY
ltiCj9H9Q6xyaKTP3P8atM+yWEcZHUOzsxwiCNn8go3g8ELGR/DUE31MnmLRxjqFQK1l49bjirA5
3iTCHxlh2BFkPmoVHbOmNFkAZsgOGvRvlcVUzWcbIgOHtRnv48RhbamUgGdUl8qohVWn8I5VDNL0
BFP+cpR3IVsjoEGEq/krFlnkVgaaW2vficAAjhopiHfS+DvtlEVzyy40B4vC4ZJWEUdb5a50yGsL
rlpuzRpkPyMDB/SDmIhonCGUES9huWb2nXF9IwIjcnsvC7TE7dYU1l5Hrhkw2h3h2tY6nRGxW5kO
LfgQDBsZ8m4i2NDgNClplKKwQnmKbNS6jA5iO5GuY5ZYsbkspL+upViRGIos/Uo7lGF6Kc0/HuRG
OrcIk2LmrOyr/PyfzuSlnaxZGbvCjU/wR1I8Yr8h1oUVjtos6xJg24nYZVeo76q/W94LMVlEL0cQ
bG1N2lE3wFjCKoSfQtI2bQGzv16Y5Wn6SSP6JK2U5lLNH5NcKP5Padho/AZUhfqtPIahqxTko9FD
Z8XEF2pw5yjDs7T+JfqlNP5ZbKdV/6Qb3ay4LtDbKoMLk1ukJ3hhCnS8YJnjBwHKwnzEZcpA4+Mx
xS8bXKXkW4ZwuFmjXqKID45BvrLAGKrJrhMAbiaaqGcJg9odecxwUzxMoZb31rGjhGAvlNjbhZVA
dDvpQ50N4Vk+JGm00gbTcMte1/Yh9/cq2XjVn0FxlVe3znuQK0biBAOLcOCsVOHDmPN0qqF0tGim
oNZkx1vbJCiyjSY4sB8ReDeAp5je45jZy/mfR+8e9fiMMC+yK/fkead5boFL0+QhrlQGAVB9uJOl
Af338GM02OAjZEPF9Mag5aLxHoZXEINQ5LCeTjOiwVggoQo7JcZTTBsZ+ScrYcO3C+6LVt6rBPVy
eTgwXwhklfKHYoqLQ9TDviCsbAESlKks1E+DQNt+oEuLRxGQ+Y0iTDZW1VbuOZADnwC8ghxm1XXj
DIwTARWVy/L5JY88oXPRQT/rUKBBGEtBC6XSWwMwlZxF+RrbAnboT2r+sWDxB2eZgmAc5WtrEXBJ
cdwZuB72/rZH6BjxGRftBnTW0hJMb9K1SA6Fwnzd+BAFgrMIHmKD2b4HcagMG5sDIudvV7QvLVGQ
nbzylgKKBILk2PT8vPlxMOK9DR+kX6XDteVxhkPU1jvL2BAMHfUbrBlGwzR6yxXZ9KA33F5ZlmQB
OgFg7ERdt+VTDizEXtWybM62j+4L0QMzEi26lyWfPvOqjWo3w8Eu7JWEMNojCDTCcJrGrLzQhuJZ
k7WzLGNWW7cWwbuEAXxrHIqTtAbOv6bvpNaBIEB+DLhtOtf6LI3fdnPI1zm2LlXadGISFEyA66MW
XxJLdSsqaMMCtjPeRXSa4vpMPrzBf4bimzWh1p1rhyElPFKoJv7LomzOeXf9xpunHLoli5QS2qSM
OT+a889EVRBD5poUm329xEhV8NkVR52YX+LueE+nTeVobQOLe6JccFIP/M9T3H5OIuK4VZeJwuXn
PVmgFcVvM+mG910DfEA6VPqrHB/9eMVitYmzTZtvcLBP3yfmS3py5QtA9powsbBhorCkpm5icnbm
OExzRhqxOI8N3lbt3qKwalVshMvWODH+FGO/NtXDhJgAhRKRpPnHRNVrZLfiMNbbNRbhVyycueyt
GxsPdO3NbdkdcIJPgNpwNUwwpb0crbTy2Tj9Oi5XgOKARdshC3VnyYjDdkhEMbeYQuz2MsldUKwB
Bg9hjuZHwzReCjYE/92p97b5j6Yz601dSaPoL7LksWy/gjFTgARIQvJiZTjxPJRn+9f38pX6oa+6
W+eeEMBV37D32pz4sMnvtGpskgZ6oWpvaABIsmeyhyIXKRwB0PUpax/5HPOi0J7cMhd3XezZYl8t
wedVeyiMN8jhyP+7/imwYYUAyRjxZoC6dBkikf5BY8eqjgGHw9y2OiFM0sxTjn+tI27euuCjgdZF
GHk0bPlDZQGZa76iRlFzhvsDCPcXxL02/ky0KUn71zZsfAF3vtfgOzXW9jyRwDKg4XPe9PCKTh2G
6DA5Ii7QWbAkPGsy4ZsDFfzEhxHQNxgKA0/T8BN8cePCYZt+EZPSUpP8MeKmcLID11hFbJCPD7g7
kDotmp9h+B6NJ3CQLvUJji3E2zWRpsQTDchCoe0/tdq3uajvxl2j7aqYQozicwIzWBHXR2yKgbLi
XFcbHmur3PmWTjXzVXdHuqikhmBxs5WjGLep4fNupkfMncHAjKDY1ePoDQNBYdOj7OieCbUwI2sT
IyMYS7IufYNYoO697tEOfmdQd8KRsu8x6b9VeohxUsZPFc8waetDU3i2faUI7wi3z3Y1ltogMXyj
AjHLR5MzxVwVCDFsep/KQRT6kNM51yARswTvceakWH6SfPZhf6yWOZ1bGAdRXTOxXSTMGTeKQt1u
M20hltfMnhcdmJzQvzs/GlBpzCJ5fOrKM9yQlREvqK0nT4mcVaUc5t5Ze4F4IJvh2yNRdTJlQtGT
4okIHQI8SGVwkkP/IduV6bxIZoccxEH3VzzlZeCXBf9BJBaJ7YxDYRQw+Rj30P10KJLvw8iecGQd
HKM1YltZRrdy+NYkEqY6ZhUKGaFjPmbuOv2CkYxqyXOAb/X4xdR6OAu6PWFQejNfkws5Kkv9zvqU
QbixNHXThZg21fG9QiI1hR8tSKnF6cc9y2JqQCSAjNbl32PyPZf3BEvUQBzJPKeMXfix3C41Wqn8
u49q2iRgBSWjao47rm3ygt/zdsG7DRuBn1bDfuiWyELCr5h3hPIOVwLmAaLCwe2tlh+q6vA0qzAm
9JkxBJyXHtXAb1ajLjXsLfkH6KEhH+DlaaZd7V6MxrzM41kpOWlYzmtReRCJfYI75QRPTtDdx8rk
BWJIIY6JyZXzL/uo9PqNwAFi1TpCVWwS+kzIL6kpngqJp0V6qr0esn9LWBCQJ2k+cGU24EXVRZIQ
rTytYpe6DzF+V+6hWRYomN5B4o5IC5fc3d2EW605uh02F7LFd4tFHvwPxRmLKFeSlQJMAkN1ccCj
b/asJ2OO+N0MqZrbEKp9chP9zxCdSwsnoWUzQUMH32Zeh9Qn6fnGhXutYvJfrrVh188TVNUzsdsj
XtZNHPttxdYTmhJfUKp5467cUyzuKyBU37wZ7AKdzi9ZruGxhGOcvFq4fJWWL65PKnYFWgf4fcKM
+jxTWQ8sopR/Nb77DtTiseIJYcrJhfztDexj0591Gx1SxevnbcVRkWA/TQ1tM04cDfGsg455Jd0t
le+ixr2C6K0Cax5S8Bm2tRXixU2Q53LwSb6GY//eAgxBM0xlNYUFvagJHhrSYPylYsAdkXMuQ/WE
TBwwVJ6YJB0nmjp9W8zjCYy8ksSH8qgD09Ggx2ZaQ9BV9eIUC1wCVIZjkCpUMq2cvIGh/9wyJIqy
XZ+qGxk0u3Qqduz7i0D4dl0zkYAWL9F59KT2gATcRKUKjm4ZkCQrSGAiubnFKXAeAU0pf22CuIuo
LcCG5Zl61ymerY4KyqvkZ1rx0xKU68m74PIRKK6dgM1QAq5mNlvWDA3TNxXRc/Bjdr8mOP8O/lLV
je8qvLkwEb5GXaG/xPGD3NDqoW7uGd3cuOMvmbKVVyAJ87k4K+lZua98G80a/ds6H/bVBSim8t1l
2Lu9ZidOGZK7VfhFMoXhD5+xSyz7ijcKPSc0sVX0ZHBCHliF3Rz2Ayg22PzikcJT+BNhlSYTVb12
V/SNOjyubcLYlBaZk2TN9GPwdNyFxYElkAMDhpocmZ9v//LIGkeHN/Nc/3DTK5TEG/WN2SfreIoc
T2OysQYf5BzKt/YXW0h4dLbtx0h60wrPbkCZymUIAI2LdL1I0CG1HoS9iT990G7TnoOjEwyz1oTP
jlgYNtOr6/j5hhWCwDzuqV/lRv9ewNTbGiIQ2++VP7BP97MfoC3pCyD8hn//JS+95pPhqblJuSue
IUujJGI+s2GWZvz0++zSgNsmDw3xobUxw7XfPhnYRA+RhpzML1cnTA76xkxX6qEA8OT3f/2ubjwc
tUSBe8pb/EqUJBd3ecUmOz/Ut7HeN5yedIO0bhQhD1YHEsPTt1vuzFfiGYoIWcBfteOXfbHPbbVm
N+f2K4X2j2fAW4WvaHJ0ZkBerhCl5LHQVsctJZj2DQGHH2UihzAPIv82nQ33HFXZrG3AzPDtiMUx
rc8wu9KjjqYGKSg3JRVR+qv1ftwRbcjZib1ZJ1dkS6XeYwtmDoD1pUlOUj7FeItqDFdIXb1m2CUG
xK9tMG59XkQiTpp6LcT+nmk3Nj+Zve0F4DgSNfyBsWomDnS6iHHR5WwsOULMyNYDcQdwLHyVDHQZ
Lh8tBQdwsh7/g8sm1EhNIh5BsvUxdws+LjToAsaMFW2sGkgOuVe9pT+bOdCYbpMRZD0pMIPSVyv+
UqKWgKyGZ2+6uA10POhWkvoz5HB7dmrgZfoIYAWUFZ+VA97vWzMxY+IAMsnkZS/X4I8SvEOmcezy
s99jYIl5g/A9gSk+J6QBB2jfkI4t/5XhfMNiwQyQPV8yk3YfV3pS0NMvjqox3SXRU13ck0c7nDOc
RaAI6vnalgewM2N8mesP9mxZjR6CZnum19GLZ1YGeWYj7WXucwNHzaiHc5hkT9x2TgoRgA0YA2Rp
3TD7YmpxWywrnK79P962LH9MllenH/PAkIlSSOU5CEoDoCdLEURsJSEBRqTcBjzRuAV4NSUjiBz1
+Fj7LfEZ08iniO2m3o3S9ftYvxFO6S0Hlzl8TumhoYKe8E4EMZk0Qc8KKvgt0O+4vXUXUpm8vB18
gk/0BAtqtfQZj2UwymfLZlNU21lAH6o11SOJ1E+C4W7Y8oQ0GgP8QmTjbGMIij6zF3+4F0l+mQRZ
sHsMSIa1mYrNYuNh9cRWifMYcdgiMnXaH9U58hC3zB6QgwYfWvDRNzdVRwOCxu7GeqWHwqsf84zH
WnyNZJ44J5M3N1TvKSkczkFSUybX3jmVwyWlEpzyt9wmYYcBWXd081NubIf0X5j90m8zwe3JXQe5
Jc9hx4TAeVbDv1qZXv2SdXnIx8NofGpeMQOicIb7vc5ncmDZ00U+vMB5hwRjpUrciqjN05cCfMEA
Rh6TyiKcSWMVaSZX2CYd7LVQjbNbueIS2uNeB+SmzJYAl+lQlQFlGGCE78PUkAxGCmhoE8zTXm5B
hbLJZ3rXZwvpu+ETpBbLl1jySqkRerlAKiwMlHFlHTFYeIM4urRM45GzhcH8U2GfGYl2ynFE26Fr
5tawbk4SPCB47qpM3I2k49hiCdAyAfFGpWQ0iqGAkREKA5FRf0Rge5lR8jkiPHLkILH/Zhg+w01L
BhEjNvR/7h+wtP4FReUkLuuZDEh17RADulGRox494fglVTJaZvK+fuqHRgdHzJFHzRp/52+wmbBy
149QWdPrYqH5hL/WbLxR8wVaNEzfOD9+cZW3P+JafZLPM54qOE3dpsCwy+hE7lm56m/M6gYdaBQ1
95rPrw+uSBcwPjdL5jxRTFssiAEjgH/hu/xeG18IclJA2D+i9EZBdbbSj8bSM62hYCpiLeG+009S
fWA59SmU8RbmNxl4yBxR2mPMOIJOqrah3GLb45hh5ebPFCRvUEqy6eB8UrnY0a+GhxF3IGVbshW9
HzkQ6pHTr2LrhINbohrqLhOdjoAo5KrWqTbWhebrxS/PNnBzGjIq01nQSn1r41rkfo+TQ7D9pNLw
Y+syAZfkjB7sD+JdqOf2zFWRDu8ATZAR3E4HXW6TYVMGDC24NbqzmyHN8hJ7PfWoB3fODFzB72ZP
IgYKFp5IWROyhJQnD6X8gPvWJfZW1SOc5Vw85nOv/Lo2tS6uR+s1NDCQI4juAEo0iFCzgIKglncC
A9lKgeay6m3W5ke5aIQ6t4CPC+uE3KE6fPa7gPqCkhGCoBL2UEUVIqIZuuYuXIIQKeuy5eSIKDCO
32Z12knBd4pFqoYGbUJ2Yttkr1cAQVmvMZbj11fOoGrCT6ZkDsgMhT9GUH2cJM+zgYoLY450mV/q
zPC5vhzxXjUjq0uFbza9Uv42jSeNnnRh81VN96o33EyV18TEwDubAAWcGNAUnI2elGSGbC+O4DvF
tqpniCzFvBNdz+NE+8EXHrIeO97PqkNKRZFIBBCMhexaUMCkCtQ8WLcKR/q012LgICQCpeVrxfdM
Xxa7aMTU6G+Mvw0XXh6T3zYl8KL/wZXTorywmptJu1nE8qgm5SbHYmQEd/gb4GKeEjxuqY3Ko3KM
DcHasPzeTM30a76HfUuMM0sZNSifgrQifXEC0DDT9C97pHtizBsATZdezaEsYfHG+BkayPLqc6ri
FFFz/1pYfIYjjK8AS2bLAFjrMAMsRylbxuzQA5WdqL25HJsekRaVWEWXzSOesMQPkxDYkuBh+Jpg
jbukdHX1d83lNCAImEm8UYHRmnDY+9RZs7qh1vhnUt5ZE+/mPYTH75jAXcHZfRRQMyaPLmRdJgid
2yp633Zzse8iHXoxSjAcziqQdTzZWi42IXTF2LQPam3xfE+XcvHmUE+HwfwS8SvVQ7ZjKugx43yO
LAwUNfChiA8vYRJQhScdI4FDqkUF/EyzIP4zkyNPeDDfK+daOT8xkzavqDEiZunRnXgs0KZ2IbaJ
qvYZFCOXNkgrLrB2ohl4uLgZKhB5IcKlklVDNpqs37CwDxibE+rLJDzIKN3wVB9FHG+sxc+rIyGO
mIST01Nah3GkqMMPYFMzOMp5xq/sMiHvMFkC8kLH02+0kqc9U7YirTAdlhq2763pGdVPafw1KkL8
UbsbzblmI6eHf05MtAFeYYPJ1MSJGLv/5tiGDbw0JoBLults9+A/PjJ8mYIXymSdRn0zZO4jBMCR
GF8R484qZN5KQLiMH+SRrJTwi29ZUP+mBmdVvgQaUFq9+aAiU4ezPWENsbQtxY21fk7IbUxUEE9e
L0JfwQvIDGPlNHrIpI4QDbvfy6WyQyWgasFanzNPkQ1bs2ONOVDJHN/V7jEs2r54RKy0ym9Z2Gtl
/DP51RtuAk6fmHs8mue1SYFOrBQd3UfR/VMs3O5saopEI7tgwUQ6BDkh9LT2BrkVNpyZEperIoF+
oGtHz1WK6GiysSxnBiUKy0wbBkxuE/PI121IT9b4ZGAbn8HgstTYTyCxm2Wpt/jtVb8uPSypF6oJ
u5HXMD725cF0gKUFbIGRMm4YYO96Vu11w3s6zvTKJEPaPxMWhtKxVjZf3gh91MQae+zRLQ3U8zo2
9DmMPCOmw2xKv+EijyklnD49Ef5HrORiev4iUmMDY67kfspqJCBaaptHPVb3mYzMN53mcuAoc1La
CbXHEqL9CyncCV3xIxAAQ6s/2daLEStL9nfAYIZ6wiV7MypZTrH1okervnCWSss+tqgtMCfEBDzV
No4NB21uCwZWLd2rpSXWGl0ADk6b5VmV0DiStM0HxJ7L9NXmoTK4EvEzzr8xunT9viuuibpNCOpd
220MHAbptkhfAtP6aEwwJVkttl2L99ge/tWWgXa4GDFa6N3ztDATIPt70aSey8S1Vm5b+EVtadDB
Zj9LUASSbAwjl8ZwsuSvEuV7liZM4wbZrI0ceeocaKnnKkrqtRr5HqNJwyOHDhcR3yLUrsUwMUXg
FGuz7p6yAN0KiVuXKKoVMAferIt97Xu8s5atfsWdgQjLzJCGXcYmtQ+5fDRj1TPHGFl3Kc3RIECP
dSPQW4caK6UwjtqkOJRTcNPH6KsI5atu4csJKg3AhrLTUpdvULQhOpihfu/+ixSxncpiohesoMqw
WFaz5VlG1NSamZfNzB6JSPQJMt62af87SzvbZBFeNN0Zf8ewYsGSsshHP6OPkL2JDNBqyvvGHVxw
hiF+3MpGksJqXmi+C+h8BHnqAmUh6FYwTucRSoazxGmvUEyiHOlbYiipqjKMKsgzieYEseKyo2O9
n9mfLKG2/ETDuAT9icj1sCKDgYgQ5yubKfw6vDTI1MLcXAdxtgN6NRg0LD8I8Mf6BMS2SW7E8rEZ
wEC4FQOWuE+kVfRDhMBANuBUQFcXVRcLsZ+RoRhLTuP07OqAAyNicbQ/U922LI91aBNVHmxTtUKs
DW03zm3SdKgnSvcF5eK5Hn3onEb6XS/qn6Hyl/xIT02eFeZe7a5ADeJyn6gaJtgUbph7Wm4U/XVp
6RhjcyxH1tdQsBN3EJ6fLMV4lVz8BVovUoe4Eir1Uy0zNFq18PPeQWfSK9+MyXARNyTwEOdQw8XZ
4d1Cahg7zW+7s86slCqdOdt6CXIe9vjkymGvcU6UKGSl+Z6kDyW5wcXA3CJXPigOS0IpRpbN6EiI
R1TdyaqexB2UZjIDdSDjtaLwGIm4JMB+3xABM3PYqs01YURlJ9GuxtC/CdGVO04J9Cc0TiqOqaAs
sc02kPJfsRHG0UPG/2TyPIrDQE8s8XjYD26NXZJFu8UVlfZoZaLaU6p9Pb4naAtHROK9/jQwPDXa
B7EMKxJqavGy+CfDeKfhMe3XPu76Wz5eivk5rX4YBzcGMyPs3CpBnjp041NNAmP4j1WtsIZLjdSM
tYk4OqOGZq/9tFPjbxrqD7dUUS9PO5H8ZjMcEf4G0mXusmc0EO6Q5AXchk7feTN3eDu8meV1XArz
RTCc4JaNaK/KwL1iyQWGIU5zExNl2kHE0RQ2ouo4p1eh/Kj8scU2xMid3z09zLyH+pxwifXg5wn3
2EVoukCsY7IgehOBP9A9C9M8Cd921XnNeEK1GxmtNwIDkcBrrRfKunNC4H12S2H4tssM0GSiGCmv
LSNmiT0P1p8LSwOdu6L+YGXLNGg7DoB8DsRhmeSZ+LDQ3LRXzPAFEPBx+ovSu54+d/ktnWNsZJan
6/eaHYD8E/gjlEuNq5849PwnyT569zXU7qZee8A2AwsO1rSb5SGzEbgwAQ5njDi9cpbLe6TssuFX
1J+mxWX/rCxhVg6sOWOd+FKylU5+YK1QYtsHua2b96TDwa58t3jb50hdYTAPiCjSf03gut1HAa8z
Sz97jhIVuauJ2K2hhzReic72M3JhjPrWsc93mG6CAxbpMWZZL/q+ALSmQREgkYMoItS7WFWm7j6U
PniYLZ7fJmMqvMfmIlX7gMS/de5BclZoKFlQqQkfccAkgA9Uz6RfqArCQqhqgKtQWqNRiomoZY2C
aVRBQBF/lfiOVHwPrdgxLZ7LTwcvJSxDyWbw4AT7nKAWclRrNr+eHm4U/Dqup6EJz0+QSHyc2DbK
hpxxNqbPcN4DoiPBIE12/BcFHwZia3sKN6L0oS9Kw19ywTKfRTNsLtTabXBw5V7mfxrtE2LK7EES
1ZifbMKI0iPrvyn0ZbpPuf3rXUK2yciexbC/Z5gI7VPYXMP+1wuKXSfiWxAehuGDIbyQzwZVm8WT
BzR49DErMbzGb6rwXo0v2nyDUBMRI+np5rHik1qWMBqz9phrrOJbOtd7Bz6eAnXRfTWRbBX8jj0e
RKJ8S2PP+T2BONdwmRjEDnCPMBPO0MF3XKYgW9URHDy/eY5CvjqnGo/OMeLt1qs3W//XNFd9mTVv
Cuof/b8wAOXFUMLLygf4xjaC5Q3w+7I8LF0mOi36kznAg76T0z6079N4nQjzSKzmuzvW2CQw+cVA
L0NuOrKVwLQqUM7D7ndwyhct1p/kgBJKWs8mjRRuM2fcdwlRALrXq9cQtYCavEWC3TAVJfCCDfLM
OfziVRruKZDaTp0wjo/4sl8x9dyr19rZON2xwB1g5GcLx3jXeYP6qgJoEaipCXthOqoerPakdHfL
gBa1b12yaznW0LdH/ySA7YxP3xG4XKBAhQ7YfS7BGW1/VsYvMT9LuZYuwup4Xap01Sidqq1NtY5O
OJhUUAJL/UinJg8tcx6GbXX+WoFobpuebxQX4s2F06Kk/pC6BO3k1GgxeZUdS+ltQ5hdXmfTqhCp
CupXsojLWDXMSL2RTfQ6SKk4pEAcXLvwysVqZwezH0XaQFK4WftKZlEmau02wxk+6FyFzPvVbEZy
D5vPVb4X6hbcJIatCcISAtg5wndDQvbfDFav1Hbop/Vk/lem/Y2b+jUarPfKmHhXoua6ZT+PqaN8
CYE9UpJDASBU+2y6q+gv3yP1Rtr1rj4J0jXqdVHulHf6Q+udCeB4C1/73KMkNgCG89PHtc8kedC2
uBmC2sczwjuCHc7VKPP9nkmZvu7+Wz8wlRPuBngRj0DmLdZsXvMB2A8GAgNoFCvi0cMMi4aZsDGy
IoqE4D+PBRAszqhaLUUZ7CgUfQiUPHTnUeJlGhKPVfhu+LPN7AXbxrFy9+hiqtdgAdBvMIlQ8DW8
VmdV+6Swqf88pd4QjIsZ3t3y4gpeIqfE0td4+Z/8SiCrVqSRrpEK1vsABt60mZAdElNEhsNq/PXZ
z4eEIb6ard8627zWjxI8wBodF5snRF/gVJKnhtmu+Ww4K+NdOQtQhWKNDZzFGAcaAYgA89WMMJGV
/trp/nzvXtikyH8Ys8FK1BL1wiphFcGXdMWU2WWu7vU/1d2SBEiuwV+wl/zHC1paj4Dedyl5sotB
Ynmz9kf2Hrxp3To9qM/GJ3Fs/HGW4+rHgPpGAzqyysA4QxvFLrhG5Ikhgzx2Gz9FvwXOg9FFHupv
jeh2ZYUNi7eK0obWPMGllHuYWMZ3TjMkfwBx13m6BUNiuKsJdCDkPHTBcNT4WkzL/IIGFm3Auu19
przSXMRWDpCfcGfP14XT6mwqdN+QXCqPf81dloorNFxLtcZUGHUZqz5InvY7Qkpr9sUb3atFsOJX
fDKxp/6yymzlBguPTTOe8lCyv2I5xG0HtjN9kSgwO5+hrTyIDwobVgz5F4b4fRyxqGEougRPpuNq
2dWD7iBuvLnaj+TBFgU0xcfyWNzlp8lAGDM5DX0CwhU/ArhXSgyiqdDX2ZRmfGSM+5nQ/paffAJa
94c6fwlSjLHLbSm1KZwl9he0Gh+I4qNH+s94D1/BTra3nMjJVYUqjhNgqWyXEOL4kIgNzQqUX9hZ
Eql7j5ZgXbqUNYxUFqZAQx8GfRynXrBmBEwWyvIBCJrd5IfLhX1C9ADhgPYY9haM1/XAD4fdj158
oyFk5FOD0sQcVMP9y/cIScgqha/MRJLvKPEWDyQKbA1b679q7Xc8MitgyVT9snflgb9yI+xdc4vz
sKx8mm5b27BTHxIwwatl/rbmNycNZAVAmP8f7BrPr8tTRRPYeeRhkObqQJNHgEsCtU4G7UYxd0Tl
inSD3EatfFQMNcp348tnGhOWm4XyJ7aRuefVESK/gdwbIswo9Z1B90LmnL0mwm3qN3P3zF6h6TeY
j7eLtWZc47XmezbP50BHwP2s5Q+YAGgCTbKl+GC4B3pj3xq7sHhK6Z3a8QePwZ9fZwCeGXtzHc/G
95AfkvYW16+lO8E3YaX3NuPOcfL2rhKqu57h1yGyRBEzhcmhseqz8Z/ve9IAsiLpm8zImyqTN7nl
S8P66LkJM79HYNezarJdWFTsDcfgG4ViB7VLw33jF0UAT+qAtUCRF6f9tggyNIhznWOoQxCG6p22
pGk2TBCQt3Th3sD8KNqPTsPPHt3DHix+hVwY41e1T8JnuwJnjD8U3YikZmznG9k2zHYWDtUmDZ6i
4S9GHja2+1RDEcgIz5oIm2xrZiDbzrYpwZD/ZyVi09GIGP/3jBO1RD4H7EGNsEVC0GTNtlMpG6wW
iPzk933HEzlgOwNbQOT3IcVvXraDB1sgRqPY0Y5lFVOT6FzEF42gC7j6OnOg2H0TgieRaUDO2Gji
2Fe1GzYzhyYQM2zVWN/VDhyjiTKB+XZj7xumie30qRo/ODMZiitIEFk2OO19qHHKoekaQuhg6VXr
ek81SyyyWf/bFgR9BmP3iEZmE6Fe7fK+/8gadLh6h1LGirc5s/RUYdRgzrvaqejxKQFcngcTuDGv
a3H/T0ryYtTY7GLX+EonhCIGIXeNkj9FfXSxY4MJZgR4pifmcArLF3UQZ4lsU5SI4ptMXWyH3F7G
Zz/9OpQgeVKvjRmEWB3tKowAacU1U7b4dRKheXXbwJwYUJw00ZNi5C+2HBuKuwHTEIiLemjhMUim
DEWyc0SCOyiAeZwnkHejAb5OlVzmIbjUpduRHgoiKJnc9zKvuGZ1aDE5y5eUGgblJAO+ADt8OxBm
BfTYNhg+ZVI5SNdkcWV10MTCFE+sS50p00S9mCLHX6FJneYN4pvlFB8GGhWKrH2mcpznWJD6bEIT
zsq6s9hM49zM90mCxWCo6/DDGakmEQSMIkghtQpYACpSC+jjkU17VKhqvh9DvFV1zrehu4eC569r
kYVhzXiTMgYDarTfQVj9K+L02Ejr0anZcGhT5lWJlu9n/PWFPsG9UJ2djsS9Hggh08SpM42d4WZf
iXw3poDJi7LMrsgGcSSr2RDlHkOBYZUsIQGFzhfb1i9CMz9ZkAi/Niq8hTiZk9rhLYro/mjjw00o
gDjLWH2WQUQRFMD5yObshjZ6sLSdQ1KI63DxuTy60m3kJlXUC/GzAXg5UNYVw2bF6vEBsrDSi3Jd
2LyeMFMeXOqyUQ3245QdZpDwAI/v+Ac+Q3L2XPU9W/5gufyNJVPJLNCSjcscCyHR9B0kxU9QBp/J
JJonkZOVFkPhwDI51UOFzIuKr4GVurbn8aJN8S8YXAhKnUSJFbpbV0dw4git4eFAmg39JhnaD0tz
v4NRPCflLl3yEZgeulRePGXVUP12JJJiLJGh0aMuzt71aWkZGtqhgIVfZr44mqCY64Znt6HO0EuU
FFO4XM6wbx0ujrJt6RsxvnBHcpIhDevSaQlZu7ctqrllL1PFKGBbXNxqiO6itpbYtKE6i0YdCUzG
yOfYrKLwUlwNlXBr5gJMLUqNEakpOgIuIY5oOkm9bsh1FVRQfwJ2TtFetSBet5nyO+oWPY8ACBLC
Fwwz/rYuwNhluCzDi+onaFziKwx0jK4CAsFt772mMuGr2XqZDByMIhbk6kTbBKXqMKMUDetl4VXC
dRyyn3a01+HUPvopf+hN8B7q5turzN1/WTbUZ9W0L1rjPmK7YDU7UwENac8uPvCnyjnZrIuIwkO4
yMhvl5TBL2kmn4VElUsOqdnR2OqE3wmEDKqsCpanMEvj4pFbFYlzrK0KLeLfFeMhLOaXuDuUo70d
WIPVzPDVIZReuvy6uSDExIzNY5tS9U9sZhMFtH9l34RZH4J+PQoqyC5XR98qD6FZ01ZrlDo1PViZ
ub8BYHHbqQ7RX1Do+mY2oR9IKtS8sMC4WAzWkRPY8VOO9XWFpj8YIQfELaiCwmHv6Vilb1UlNSFA
/SB2fjoXz8deYz3F4YeizXGbP6UMQgrKcYa5TAiFAUfDKSVEEEdus648FTScaoyKDazlrL9Gpnwa
u/ArIcKtN+lLHaRHwJmRQQr5MGpaQs61T3cqvMro/2SPfjl8UgvOjyr7B6AzV+jdaw3fqW5gFkry
zDc1Cu9QzC9jyIRraOm4je5r1HW2y1VBbitBUzGAwjAeyjWqCWufMk5H8jiuns3YI62X0rb7ZSC+
c9P6axh2gZm8xZXeQX9AVyTMBs1zqEKqR0sQqQgj0xyBPD7FbcZqSWu5nBrr0bth6HE6EajDugzn
3QRIY8GwRTerDYBnWJJykA2mpeLPCTAmFRpJpBaUm6alxFWbiFm6cqgm7S+mRBVai2MwEecqZ2+q
mGASY5MzauAiJ1cRRoZJIjQtgaNoa2oTk4ALB7lf9K5aIJjLHgaDAoDSyJmS1w1hzrOZPfh0IPoG
EwAork11eE2S+SOT89UZhj+NVKx8yJ+6yETOwaFn1ly5oZZ9uHlZvQQBGs/ZtCF4zLM3UPPb+via
5IrfCVaXmUnfYoeGdRIWR7jLA8QNFywYVRweps5IEMuXkzvjSrNQKUmOypEFjaeqqP7GMD+6BQ6b
VJ2t2/K/TLenjarK8dAUZg0zNGSijxpgmrnAbQNzdtWADVMC8Rvh91J6I19XajBsQ7dbUj/5Bzy6
MhmMS1g129LutPsw1NmlU9tbH1ujRq5w1FycflKvjoa+K8MJunYtd9eLePywmvStC53yL7Z+a6lt
7ZyvVF86wUvBSbttY1NdK6j2p1ZzT4mSO0tHKuDgcWiwPvz/P0RvnqqUo1x3cxb6Zglo0Mq+e3dh
K7du+N04C0H8IlWaP9fSgmse4ZUbLJl89VBo5RhN7wRJn7SGyaeQLCxtVUVJWFaae9Dj+FW6/YXy
pTxK03UuRU3gMM8yGw9b8NXUZmMftrRTfUaCSDQaOLSoqfQqxvbBzqQtUoiZhh6+hKpASNFXABur
cFrq6Ocxd7mMc2AXoVtnLyLHrxXPZHtaRf+tM+ZqKjd4rRrsdJNVCaQKChO9cpgJ7UYGpUW0GssL
mBWhAWFlO7BJXxPXnR5oBxCHkfKmzdc45Qq2nGF8jieNJLPOEEdkUeY5bnWGkFMWYrmxIvb2AUlL
1MTsVPTXJujtaxbb/4LajnetgLVd9C3TiLZXvzMhgqsSYaZmnotokArs5b/PjpCo56IKDKaj9r+p
naAgmbnBuJsGLGlHfTvn3OUyttyLFd/LpgCON6Zq/jIXo/KqOUC6c6Fv2jQHI4EK5UjI1iUy5/qp
GqcGpRIGsaHVlLeZA4qNbF082UYJVT12iMog1FRt5LTu6nDcKBWpP4MoGfV2S8ZApfTZ1pEVqVYZ
JuguCMi5SYvDOOd3Bv7ZW1mn4xKjTnsaKfl5Ku88UfYpsVv71GYzQ2pap7rnGqyCOUS8xD9sddl3
pmnma3ZdnqnjujUiLR+VgvrtoLAPkJsc3Cpmma2SAcvLTn0xsZ1uEEZOw/+YOq/ltpWtWz8Rqhrd
aIRbi5kUSVHJ1g3KXmsbOWc8/fkA7fr3uWFZtiyRALp7zjFHsGpiwplIuWi1FBXhKDAlK5+CLqpf
lU87XFqP9YvWJfc8aZx/ETqSBj1BVXQHYJv4Y0iH6ac9xE+Na+qzG/bcYlv6za7hgD81oKjr7cEq
SgJ+Fn1ymGJXbEpW2SWdvmRvy3fdtR+qUdtMMAkSHsn2XVg9sr1RVVSbYdxyYJCyLUsbzlAUmATY
jP411zxSus5PjYEwOekokNzeHz3Sm3GbLmJ9nhouNxGiyrDjm6yH+BbURYtkbXnm1NgUW3PIzhm6
YDV3HlYT3cP2ir/wEjgi/QzSdzVO4WeWiDuT3ukljxwgFcNz3xc5Xj+2JrW1cV3vamT20NiN6K03
OtKDut7dGTOT7QbS0qWe4PG0+ZHS43c55fP73BIMkEA9C/LR+1l4fyhf+/cuH8+D1vE27Ef/PEDb
6+sw3Vo4woMla9Cr5UEJwSvMycyKpxAcJ2hg+JfSfK4ha2SN9Pb+zIWJKw8GgYOrelj2f9qhyv5x
Qv0ZeBLe2RgjSEXqSVwz1c3Q3KaQukSP9EJ96cwHiDve3hJxznMfiPoyWumnN6K/aHI5PNHK2Dv0
NcUjBgQb0vbNlVb5WkmkmVbojve8t2iKRcXE3okzsjFSb2brgTet7PGetaD1SEHaZ0RccuMYXXqQ
KXCQGpQDG84kaceSl3qs9eu0/IapHpksWBJDmoZhxPLSUmQdGm18mo5syLJqmXIvf/LldG2SIAdx
DKAuK4zUCkkexDy6mNLxuqlcoOShDqtLSvXksuUchtzFAazPKGGhxKSephaZxrdAVdXWg566iw2Y
C13DFhJY4mXxO0xzhbBveWk1yVy9YsIeIQC82Qa/rRo8gm9ov9UQlu/GmJRbrep9h2P0ZRImMb1w
7Bw7J2o9ieZjbfPmBlgfr1WI78yg8v8M/l/BTvhgdJueXRgfPxKFGrpR9W+U809epvEK70J1deep
wWihfqvcEtssuzF+pV7AqNcZ7/1U/44nVcMCJTQ8dgLQxlgDR4d6zndNAdkgDcsCqwW/fdKzkx8M
2dNZOcBOtVnrYx0RxDP7pE5UdRnfOQXFC+//Q3aTyei9i/YlLfAL3QVJcEOuaFEjuVeSJt/Q1nRI
iQEHtEthi0YREYppS8GVkDtmx+ZtxlL1Jcmo2s02qg5ujV2MimH1dpkfkHEh+mfULf65riAvOqYd
7wavde5+WTR7gzL+Rz9XZO5MYUZA5JyhvKoV3q0t0aVxgH4qczL/ur4kHfIu1UFozmpy/ta1kJZA
zTPlqfb88/pdhtXgbwMMU0msMGcTHNRURvNYX9C1SGYiiwoXmD0U8j2uFj6F0ETKwmMzuuJD1xRv
gRMWx9gOGQ5FCdNLQeUmLRjwVtCZ+EXGkNhiDDwm3dC2hoRe2HO50y5vrpdjg4ZwfI1Ld7pomZ9E
Xg0vSQ2wWRXtw89VcTRDWD9J63Gcd3BEu3KLo0FDpmMUHgOVmn+EDRUqiD6U7RwC7WlYd0l3sPt4
PAZ2d69aApo6r/5tzhl8ru6IrbJ/VCPmDUH0H8OVwbEUJVpG2CP30EuRvsx8zsxxf079sxuZNaZX
2vp+ccf8RaUtrmMisva0hL8GB/TcJpf9V4OySZrG9GeeSL7UWj/VTq8+1WIANxflcMlqr/7ocTDF
CKkXbXbSEhWNs7wEQ/YeRi4evEPtnRxMA07rn0QrPHQ3ZXqYfNyogw7eItjg90s+1ghSkzT863py
vrrijAjsYHriS40dqlLsH1mxkXFeMkYgNtrkgvBST4N9AXkD9h8WWCKdMbz8v02FEpgMsdSmE877
xVHGwGNwNMXp+zBxcZfCIO+Q+TNcJ9ev47MTJIxtAkAs7BZozGLZq7P0LXXGY1Od1y+DNI72tUzB
RvLyopcXkUYp2F0EoTLMugEOjvPclwWKp6Xh84V2kZyD0mi3dy8xfELC5AW6MBtDYTiBxrgfLGRs
eKelxUwkiyjHC1qJkWALD0mNE7jQZ+oOkTHxBz3b9dbALdOxNUh9bjgvFh7lyxfgO+0j7PvmUAV9
/FRa47H0nPayFp+VmG3YefCWWM4LHJ8RFLmUwkXPxS3bR2Q6BGABPzl+g5HbXGDSMGId0RV2/Fm4
KWwD6uQ9yHlbwhe0Bc5nZYDubP3SwHj72DfZrWx5k3hSUlMsd42e8v9/+f471Hd2W8FbnwT+MwM2
jc2YHuYZYZ01tPOPtWya6Q+e2dyoXhn5dFhi4HaNR02mcP+DIirfFfAXb4m0ey9vjppj+b0Yh0XF
oM+F0d0DOGn7NivtDydT4zklueoSOCgtehwzRerxkdMJZ+YExVvfRSe3C6iCiwG0Oo5yXAf96F/+
e/kjceGbZo7ggEkaNqYpxOwfJ9sfRoqp/qj6Q1vVzS1xsXxOrfAah4TukaAiToWGAOi1j2qecNb1
Zc0Yu67vskot7OkxOOYLn52Aosj4qvKiOcyi4xmEvvarcJLLXJW7uPUzZD+5eo80Eay2dF8gwILE
h8xyeo3rTNi6BC/li9uUmr1DabgItiUyVaHS8VXYDAgdO8ZULEBGpuPBug0pqpGgvdleyhnmphz5
Ck++NrG7t8ju9kbuyvvQQasw+7rcf+88Zs9Th/SnDcPnJBDGk1O10aHPTCZaBmiKrmrj2R9M49lw
Bv84pfU/bUOX4lFHvHUTALxluulFakMiTtTsQ4J6IwmDkxVhP+yfnGSKX9aKs1BYV4LsmKiEaJ9H
7tx6YjtKNbu0H1Hll+5iXM9H2kmzf4AEMUzxM7rzRUKlJxQKEhxwO1c+dHfRBMHB1PocJQWcwTol
ohH2Z5w65iWfFQaDqUUy30CuWrl8ybk3PXuzevdr8mi6Dj+ldPGM1nY2kEFke5sw6TM8CjoNrVvg
+NFaWYapMpYN5CQw7TTnBGmExfBOjF5a4CU6/rEbhqzttJg9LBW/ameBxXL6r8xVcBM19Or1xsei
/ScX+iatxjiLKKTGtqFnDQuHHOmaic9oklTo7+2CSzBOi3hv/cC6nVA4LVtr/3/7q/TVz174cEsq
SvxCYYo6B82iFXExYQnNc2QG167CEGmtB5zFoccBJ9+0UWRe3HRCR+4x27R7EZP2V9fDzoiiuyg7
AkLsQzQ1BYYR9CJVlf+FzRccDGovMJLE2gdBlnH3QrO45M24nQrMPvK5/vu/WrBLFAVh233EHqbO
OcjgxTdpulJZqY3VSqSvncNUtaCY8GfLJ6hcZFvPxrRHtj0ZqSGmSVEd0FLTYe0bHufTaLnuRqMi
cBKNFNdKd65uEWrEzBxCq8flEYtchEyi20fJfKPH7O5migihyLgNIeQBkik1EcvSOIVT+IVXKfTR
LKpf4iq9eiNhVBEH8KYb8f/OFnVmM14tk8U35mn7pZii90j7qbHNN2Tl6UuMUGUxFPW9GjF5V+MY
X5NLP0/bzPJtgjfMgIQhzWQTm+AOzOUFc7bfIc2n61c1Fv4tQtDUG3DsgpdqeoF6L7GPpqaKvH1h
EuKhgWPRbRPOAjamI5M6o/Bt8OxMsiIKaxrvBgV3nGkWekRF8kOZOfCnpYh+klSpK2xhMjxyC/M5
cxRsUcY9R8tdXN6bUJ6txDLPXSvRHpVVQqz8LJbTn54hbN9nP7zpBF3B9/8Clfg5Jnl+byr+bWZL
Zal1lZ0fKjS5KJ1426YLoTbotHUFonxKTAiQA9Dl03d7V3bw+9YFP6NeOAEDHaOGHVRbkb35fuwb
NW7U1OtTAoX7u6HGj4TmM86O65nScmG2xeI1aP0IRrQ8pYyGex3BBpNR/zPOGs2BheXdFJq4SsuX
JnVJNgEZpBUf4Ran7UjqCqbh9tL4hyLBc4tJEo0XoSFBPjnHjuPRsSx99cImvDtQHTrDT6/j5BRX
0wi0dYD1WZ7w7h+fbYOkpe8St56Tzyio37+XM8YFeNU0xMj2pUVenXTeYXKToshR/X2sm1gRj7Ho
94Y0iExNnQy7AsfamWBmRMbWzQnY5AJXvTg0HYXu2paP/fuc4pE49i+caPVLRDfybE7+yWoIW5sy
6xdJdSH2sANrpG70c6phc6Y9dgmBxRoPovroDDNzGROdY4BLgVyOIFf2BJoSq5D2PEpukZwG1hvD
bl9daQkFO3IjT0E0W586BzT2pmOZpxnGnYZ5MbsI7RRenxisQOKDfgAdh/8MpgDoTHfct2l7XpsL
I/Mv3+eS7VPSI0bcjlXfPaYS4un6vY01fk59DGBhD+7LwCByPZfXF6+Heawm7NK91Pn4Xw0iJ4v5
z6wRkraWuAQ+u4fv4n77vbvPBUThPg8nQvjYiULb/BmGXf9qp8n9+9bJYb9Wrf+rX2dLdFs96qK+
aCa4o9WJS7f88PWlHmx61yWa0raT8QKHi6rOhWA5h2W1W/8Oaxx1CKP0nrAv30A+6m3cMqldoQjV
uQgfAR0WdhRvzhPMya2RGYGaKnnMHOoPo3TE3ooiVAJdcavzKHuRRZA8ghYCLr2ym/b5h7ApL8Os
bbGP7SmmbSbFAETYY4rPvIJR7nQ5ajxDue3RmRjYYGWFCyKOF1NG1uoYBOfvIjuusCudeGRrbbwZ
xWyfRFGlH2z67lM2BmQ3V5JZSa3lwQ+YsTaz9cvvBYr3vPIFphNZcrSTjsFr1T7HFQOGdKrVJSth
T3iMjraJWT3CoPuTMm27DRKBR2Ob2VfTYIdTM23LJlKmC1EdY+0tPjreV47QghEovdAKMFIkkqQI
pe5cFc1l7ew7WDxrkcNUZdgSYhLsTcQAhxls54nHlP0ySwwAm4DK29b9tQIE3uvCIMpz+VJIddd9
PF0D3fXw2hTOy1GjCODQ2THIG28/FohzXaX0uTXimxGBnFRB4T3nrikftqheS+kOTIop3oF/UrBs
MVwbvMojNrZLMOSPCIesR4hpcj2H6lKIPiAWusFgZZkUNBUS2GihtFhW6PyIqtHGQ4Qiv55bEKBN
UZFX0YY2UxMM04ihKn+vTziV64itgMbQLoX0lS1ipmXhhP1/gtKwXo0ygNWsIxeirge7smMEuFmP
89nuMJKKkR8VpQdTZNEGW5lvb9fnUmrvL6NvZMRF7R9qjQa0IEL0Jn37bOOFhflzDfnchXvsWI2J
H1yuLsaEkZ5VeUz9LN0TakhZlOs5OK7r2ZpqqJhLNGiYpulRY1Uzx0F+itGfX8IJjkzpUgcVyGKO
HdxXzyrD8zcqbTpTvStMtM06HRnFW+FXXKr0Qwawk3QNyV96cH1W1NWHfCenYMmScZdUMdg/7Dze
iWEFyWGK+TolH55kgeyewKDHn5r68SmX6B3bQG/V1FlXIyj+kdVUcRRwaTBPu825rvawiuu9ST9+
viZW710BY2gWgrsSenpY6A0YhS+qJEbUT6VG3GWtm2g+zMnWGPCDB6Ie77r5JzRUfmgnE8apAcWt
RmZJmB8037aabhmIF7o6i4bXFJZLNLxMiCzIvmjms4driF9JMho7nTn1acZyPXZC/9lu9TGoVPaW
NzC6/O6VqeojV0StsFLx8kNq/xCBB5kzNPrnsO6HK9PgB5KOibiw5XdlvmghNgt3XyY+4msxQg9L
Ydtmg09hOMdZjNEaFOh5AXS6Bd9Z/+RKqFqxtO/BCDmbVhl1TS9RvAS1VNtihCw2u+RP0IYzdACf
5txli3NUdhBJ7m2GEdFNs7RXbTySLwBMAq23WgpCYykI55aPRKDNOOANLRZcCqxi+LF+o06d9J5G
mqgg48vpa9bMADQUoDX77wFWlyyIoQLlsIqQuGnfRmgJab98iroK9wcNZmmVzOxKks6jKrwBosIF
zqLpbgkHP6Oi5dQEZ0YWKwgQdi1Y0p6gy5di26tKI0mj65CFiwru+6blhbuTE9SoUHjyEk31Ati9
WaFsblqT6CiDtN9UxnNIKfM3dYs/fkthQcHp7scuIxPa8pAeNaRQNUN+9ISNLzNv70fQF0wcAUe3
g+XV6KN6NmpBNqMIq3M5JCaGUlV4HSxWTczWI1vaVyffSZJxn+fURZAweckGEzb96iPfYuL2Y3Kd
f120P9RXAo8gFvFeOGF7YiKGw09QkfvrkTq9FhixP2UXlf/3worWF/+xFh+AMDfPPfsKnQyEWSaN
3dHomw9jyOY/RpzVj6pQsC2WhihzY3FqvF3R62WMrOESLbQRw8o97AN8LOXJVKimYbx61XjsgQ9w
Mif9xAWe2VCJF3iodfojTSjma48+0LFKMsFB8be2T7oqE5Z+75YADk6NwU/Rx9VjivzXfiSBLhqZ
V7iEdudpXwNxI/b2quyApn68o7Ivr52f96+DVnt7lObBXE49SMzdsXH0KXa46QBo6l4OHYMgSdWv
umGjo9XR/72vK2+fY2JCBhxW8rAIfmRdER3RBlaMZyUBG9iUF3kU3Rz062VRu/SaYDq1Q9w2B6R/
dIPfbL3tdv1RTQeJzImImZxqEV/5IMhBiy8596BdCb8458Q+RVK59yYqe3K9nJ8gvel7zWTF0HG8
6cKBbgE3QEpX+PMudMh1FDI6MFnCIuwORkyMhahdrM4tArdQKRmBoc9VKovrZBNQkWPLq/qs/bFe
UsWjx0Tc/lvVpknvzkAsIzqP7gzvOfJjm2evxWSK6RA6uSwuzxg+/jINkG+3EuOFFAr2U0VvXBIj
npc2eBnpaSrP0Ppb6UmEUBDNHFlfEHfzezd1xFIM1tnXln0zbe+RQ44jfbmR19zGm3N9T0Xe4kjp
0gHQeahnJ0XeMi/NqloM/MfCwb5D1eZFkTzs6XQ+k6UAx7XBCdJItk0EXVRT7X62uDWSdalPqWqs
g1HafKyiHkltJ3uycjFj2XSZ1Tx5jtHi1SnzHyrJgkOMF8khHBaF8TIzDVqV7NuARlE2TnVP5290
bMXEHF8PBzG8Jnb/mLqwIzgU6PS8fGmitJoLhbxvHGFrdYvfZ112uGvip2GXHCt66D4q4OyFQOId
YZ5xLpvYdE0Z3iYZz/SpamDOelL4x8oAZ1lam2HAIK2f+wJ+P6lpLGn5nlctM/9enznOFLEN0jha
Ei11JxnjCZBM9AgBmwn9hFLiWhoROYvLlKKk2EcaWzQY5MOpH4DqYSH4z70PYZwYRwsn5gGyG35m
dqGsQ7GcdCNGqILJ0rlXgTxr22lQaGMXnbQTbNhuNg+c392tobr4kA4bW6shpdtdGF5ttLIjZfVG
Czw9k7Rgn4ErbMb/lpVG1kNG2p7apyDau0n3BE9xdjUucScQR/dmPQMQhNDDLT/JTnltnPrYze79
QlPJDesfY1a0lGL+dKWRHnIkn2wKPrFcLlYwo5s80L6TLevyTeYSiRm32X1K5GFIyvRn1el97dgB
CkLjHaEn9HKXkN5hbi/sGyDp4R9sEgAUqDUpH6Dz+cTgxAX6rso8YZbVnifMiDeBBWtzatXDKXx3
n2fYgc8Y5yZ5+RW5xs0HIQMwi19z0w3/OIRdWGLYWMlMSAIDQ5jm/y70lH2tfeLRjPEVrZc4Oap8
eBmselG8226Em7ZnNwcHc//NmOvyEBGKSEYljPdlhhA4Uvzx4WOghfMrcDBqYqMaDkkI2RunL0bG
y2ZaFWN4sJdRRpuNpzzzBGUGJihhpelTtBfsvbAwEMYT76X6c27Rc7cgcPXI+vEfzTLfbAqTM1RI
AsW5OdNym+JY/A2Xudz6Usn2YJFIUiV19SuCNYkFO1qX2bTAsuRocfelQoKBvaxNieZqi9OgY8A8
jeZX6hpAHkE9/dRTiNmv61RP62NVlrm4wpYADeWjTpXzZrDer1CtTrOGEuRmFW4WSGfPahmOkuw8
nCiKGds5115nm7bvBnC4/tT3bngRffnLnkPMrobS2SoBMNq2lb1Fw9Y8r8Vdjyf0vSPyy8Jq+LXA
RvowUnnsoqmyntcjxSJTdBc4PryJUv7mEm0raAJdNZqvpg1Fe6CHhe1rkDSPZnzbzAmhN5i4X2p7
9KFhJDibQ6JmvNUQr6AgF9VpP331HrlTTUz30RjOoSty89QK+46HWvisBuhl6wUoGtN5zSYOdzcY
dz74208484Vubo6DoGbt9CwoRhcvrVsmp9Q3cviwfFUe7CxqT3J0gX2pqw0CxTcZtIGn1mibk98g
5NPFdpBe8xVoZplsMtjrpcp9DrKh22tY89rwQfrWSm8KxycLGGqTL5g9uDhpMAs+kEY19hLLjN5M
/zPwxmpWNNLc9aIMw8DWWhfTcOpk+CLmcD8IKfDF84mRjorzN0gxo4dxRwNHc1AxYYXNr8ELPsT0
T13Hv8zRxuZp6R3Yyv1TlhKhBjgFXWSe9F4Z/w4C9/SRvN3ZpfjJwf5pjp16r1ocvsq0fBnSBOcX
CAdMV0LY5QuDIB7n4IwxKwjuQgw0oiZ5s/L5MzQQj8KfqNH3D7T9g6S/WTfX7tlDKw7TEpMuv1Kf
3gwkwRO6OEQ2jHvPpucIuJ8HI/Wz35D4IIX2gOl28btMoi3IrPPDq6pbPebl58IOMR3Pel7vX41T
rqOIF57tUe+t+SG8ht2RA5r2kC2kM8TOdWb/3iSm8wAB5Me2Q7EvNNJyWGHzeQAt3Sczdi6VV2JP
UaNXatIIs9MZ8qwVQvRcL6Ewqd+BngE1U78CC0U6BTEVA202DcNK8HjxYBMoJxuZSpCnlU4z7qHd
7N2dIGM0VOCO0rcS7zi32E6OXx7T0MC7FyPI/VpXJ26AqciEyslQfn6y538CQyXfjV5SVZvJksZb
aGEWKnvT3VdO/8iqwr2FkU3abYazTPynzt3h2asQn881nDEAH6o0eNG4yE7ZLggi1O+d25zDkpqs
AMW5V1DJemGGb1JS0UEaeg51YR0gcMHiTwXpbBX7i2sRb1DD2nzgWT9emqD/g9vw8ISj6nyO+9g4
K3HslBx2DLME2g4uyoICGmOb3smJ4zcji7O6TbQcsH1HO16EQ7qPFs7HgFpp7uLxj2v/pChy3yYn
4Cb4+hb5zJ6EMOpDOfTcV3AEckHxpcsLB9nRst4hZxBqRiiMrxMChgJ4B7pz9/aMq143iGnnu5kJ
G/RNdinwcSITdLfYNwACuLa7KWi6sWOl4AX+QXSxNrGBizjZNgvvljsmweAK3Crg6Q4yj5HFwlwP
MZk8DzVQGKgtg34zIL5AB/VHFBfzwRhI7IGxdh6nyj9HYbePreLUQx2yDguFsZE84/08ezcxFsOl
S4ZdtwwodNDW28CEEe9VZnsojORuJWgC19Vilf19MIfxLEm73YlBYJBnITYI43HXAEVnT59BhvxZ
t+n4EthpC1UOw+i0EqdyKP6YQ5DeIlwll1Df9YnuCGQ965wZb42PdAGL4+AUy1VrBhyRl6oKEGRx
6WmPVRgMb12TBZu66b8cdoBNnowfeYSL6CSNbJO28WLKaten9VFeD7JApuWup4NYD4sEFDBdwSk0
lR+p4f6a54EbomCJfaSMgpeiRfSwbZknELmznJWFG88XJaezWc7eR0nGJdSxXT2hVVommStABrr4
uYKNsxfqTaZzxOR+jEg6NMstgBA7bm/CLiWG55CjNtgmSW8/lSEb7ToUyhPITe6Yyf0YezH5DQY/
OASybjpciOwWn31DDjTSmeQxLqYvD/gGrd1ubV2MqSye2oq6c93S6Vicm+U4j9YhSMpwp6dY1FcH
/ssRq5/6Qm4KPitMDCp8zzTWSe/0ixD5loaqaXkovaEbz+vtbpRMN/jf6Vfj3zjVUHZzvMFNG6wB
//+dIxr/IG20U2lMkgqlL/2ZhyNsK11jk0YesRe6/TJJWNu4Y2pvfNl5Z6G+1GyTGu2j6kqBKk7e
hKDKkmjNdCNIaGPcsUF7nUAZW/AIgdePF8OMnwjYvCTQravUwdI+iw7FQvszPI/m2omI+VCY3E0A
gYw0+vxsFG39owtteuTc+25TtevIO3AGApyA4huxs0/EhGNASDww+DXwNoCyDH48Cly63TK5l1HN
u3GK9si6nJ4sHbxy/FVLERGdWz3/HhSGxHNhlC/TGAZXVUC7/oY98q7GLtgYqtdpKPJdCMfqQ4H7
x2bJVDEMo4vVx8/fA5rEQjFqkOUWC3c8hb7p40fhghprVV155KrXpjaXESt6uOVOmSIablCIiBMM
2ubS+9PfYiC2YUKE//BG8a6zWXzOtsEkHjJ63y1ExtT/rSns+tHun8ve1c9RQlbBYMKAMbR5TUkA
GPq3Dnbnz7knAmWErPVjJb9wJ948bPH45RocacS/Sprmu9sBOTByQ7znwe6LI53hTeORzqLKq4fX
bzIJkLblBGbCt/fSeLgNTTbBhx39N8ADGOwDic10G9mK/GkTLXzUed/FBHNF7zm5CghFrwPrgUDC
8udgwWVCLUCx4cilFFZ1+8iwEZYJArc4h1/eNYbG0sCLUS4rrP9B23eJhbQ4nZz2VJRI8tcjE4Yh
JrNOiEGGEDjoEQriY8sZqU86qY7DIkEyr6EwREE5H4Z2xIzd9T4iY/gJkXkLK4AspHF2z/76XVVR
WRxyFDgEJryG7vAeBJgO4OihX+MofcJuhfFRlyLbdZrxOObGL9X3zMspQCCX8IFGWHGHvEGByhwc
JYQNeb0ii6mYqwq7eCGO7hgz3QNdgcWd3MoGQXw6O68lQp16HKfHZFaXICEvU3ewt8p2ULu1Cs7J
NC+hhhJzByozF7/DIDzJwMLmIcoweO3c/kQNk9LAHg0409PyVLd4IGCiUC2EqyaWVxE09rGyQL5s
B8rHeqq1qX01huAaMaLFfziDML3UVXUQMmcZ1HaZaNzyhgIaOrK3MYy/qU1wUuTNDZZoAw5atn/q
U/g6Slh/ikqnx7yFMa1iEfwssw6IAms1Q3sflRXOJx/LFwyeiSJZiZP4FMcbmsp/U3dx5wINfsuV
8XdgyGs30sZVDw/ol0bOxWfRGckpbJr32kMemcxSfXalC29/bFEaCoXlzFKmrmXDuj8aHgPluQiz
rQ5d4yNpFEi+DPffi1sVuGmA/j+jKUHP6gtMfpbJTqUo/rwAh0fO2+TgWlD81laHoDHEWZlrQqfn
86USAzhImp4bITfL8JbNOyfZTD4hlGvrZ8rsd81nOOYwhHKWp5kk00aMUfXLgy/74xnApnhAKoeU
pJG6fpcNRWqQWRoP8hGb7bGukYPjfjadWJW72R2tS05ltlsftrp2iOzo4YnN5GgNJj5RuBjd2iKJ
IdVwDslgmHfzMh0vIvvf9erYNfByCmXmYQ1LNKemCFz5sUA75TcSZEO2hWNPpM66XzcxCa/fiHfh
RQwudKveYbE3P2KyGoFczGsTGM4ROl4PwIhuCk3e0rPAsstQU0dgUO7g7USFa4Et0+Qyjrl1kPjo
3aADT1vcrKJzUt5rI9SPJGSK7rTu1ZQt3o/OP3UuiXIacWDOauxJBhs1cOS5G3eyyZjM2peIscNh
ncRCWDvW1YtnjHds3qavOqo+8J26UHGVv2RZws1MNLTtKqNTw1Om1on/juaQ8T4h8eCHKLEGpzs1
U55TYxY1pqWMHTyyS7NZZz99NGMiSC+tBwun6h1kEmgpd2VXTl8I5eseArWfAH/E6AP3w9wbL0EM
fInxWdNpY1sq32XqSXrInGHs2Zm1dR/qHr1eWTGKoooKXso3j7DsM3aR1o/e9rim1aKIKV9VMGX/
qA5pLMSWRRpNmBQbaXxaH4UZH/uzrRjNm/OY3kbgAgIKokvV4Pz0/bwPc2icQCRJWfCzfmeDIf33
qIbpmT3N3NYKHzgEfWvpwPmdQYdRcIBKRsq1TU0EeYfJA057zzPGGScRdNCqo9JHYoH16ToUAXws
jmEsNm3YI8MV9k97TpNH6en4QXbGy4KhZ1NU4L9Y+cfWDbkOuUkGjeo/Axwdpyy8+/GLEWTRrZtR
9KUJLu6R1R7mslRProJO4zlh/4pCpGEAhUItNam516f8e3tjAAyDGcoMh8gbYuz+boTjcUis+KWJ
6q0iKPC2vkQwKluHNMkGaHybGWO4a+Hj7sa57U6uUxbHoSBZxUN9BGlyuqx9RlH5h7wwqmemZfRc
YqJKzwLraNXMDfumD99NsvVMCC69kgWYFRWbluTbF1ULcjHlxSYi3n6P3lHJGgvhSiCenywIBL3R
73sD7nnUYPIqnIoZ5bAIT7IwyT7DvLh7XZiQ+9nsIhPWfBnF6j0psbzxxxR2IVa2AVLVT1QE2aay
mOBknvsSeQx4VkTJ8jxmtgGMI5hZNAZ4iKnAF8eJk5mfiCVt3iP5pEg0zosxbRGFb3lvvlsOied5
BCXmCTJpNr3XfSDvgavvaELESt2HhHQlfWKTmI16jFAuDoxe40OrfOBPOOIlk68tTUC7CRvDfQRp
S2yGN0DxQlT5I3Qx5pgsEJxOhfkTRineR4NJS7dEsDVO+W57rvmsC6UwJI0c5zQk44uJi9G1xiiz
NcwAvk+I/ZT8f8yd2XLkSHZtf6Usny9KcMAdg0xdDzEHyQjOZDJfYJwS8ww4hq+/C6xSq7qk2yaZ
Xm5bW5qxIhgMTD6cs/falPl8Hx5zQzeZCs3bFI9YaOBKfNW4cUbBMyugp0+yA640UCmKYt89RbFd
nf7YtrmudTG13pPvD+Fzq6pxw26SabUlNW6aZ8C/XctWE0fVMWfwZjuBgLjxab+RgZHUJLDW9aVI
xam0TTLOLMycpD4dhhmUpCJKB/C1Dys7B6q5dBESdlOpi5dLWfALXFhaFPb1AyMmTLfeVPrKXPLZ
kNFQYfeneOOjfeahY2U5Rlm/kbk1Xf3+7H3JiA5dRkfA76voNtMIMgv2g2vK8zPUgiWrojLNuzEJ
oouiL57TYo6OQZ28cTTRPVKibqUTAbvEcasnl3rzdjRGdO2atYDZdySuWglWE29S9057ky0rvopU
oQvDI8huaOI7j3ySZa5R2pRXiA3aWzfKm62Rxx8ejtU7Zn66g7aZ7YEUMq8WZXDZxc60AVtFn0YR
iCB0PrN7aAHYt/V8ibwQ5s4cfY+SOX+XfvkWxpJT4SxK7snUBLG0eXPZ16m8SjrzUgwEJWDqa948
Wr15lP2009p9lqhOVJE4n+5kPi0dB9LkvPSYx9VtBk08XJ3Q2mv2VZyoAqX5RjTMBDitiWAHObcW
S08Qa01KjNe8aEN1Q1G2Q5lqZrb/ENSEQNkVncu5TZ1LhFv1cWwy71kPKYJlGUY/zN7IL3wBYFr3
ArS/7he9khQwH+PyRB092eQmDXyeg4Sc0ObBW5CKusnFVo6WhrYuop0jieRpIG8HLdSuHgLCFUkf
po7Ra0QDZYbfb2LPdcHyihxvUKgfbbrnl3aFD4K4VjzAXX2KdaCvszaG3VUY8x9Lj8ZAIvrVssP3
RJWUZLk9flYIU1SaiGSKy0NvoQftTSv+bg0epagsT0++judnKKqUOVk5sz3f6MX9MYT9ldNVirY5
1pA0pVuGaOfedLGHlAhJHzzfLC4aSb2r06FEwFK65yLEkbL8pPO8uCpS3AhsTdVTiYp040i6jFM5
xIBi0AQFGMul5xp/fHsnklflslW3YsSctuDCpGxYivjejHvvXhIQGUfsiYoG3p9Kx1NEBmls4emw
IzrNoU2d3+778pBHhH41RWDAlOSB+No+JYQbY4IpAc3kcXg9mtZ40nS+CH3Om6vfixBB9pp+yQk7
5ZLR4WeXss/tQ5k0/aXt7c2pH7btUn1kfLbpFfe/l7dBH4KhgFHTjixvdX+I7d68VtJ/mmmhPkWu
N1wKvAd4mMfrxuj7hxS10Woo6/k5TH0QDLwX2iV7xzE0UHy2iG/8sECy2do7uvniJY0px/a5eTWF
3cu86BAHWyADBLB4MbqtfsDB8tohz9y6WYsZX/XG0zgA06bhfqfJUUBmj72q6axbZnro62VGdz1v
41sDWGOAC4v7vG+AtZXWNuBDtdOPqHbyY/olHxB+DJy3gbBhuX5y7ecNnpck+95+UG8bTxmCjN/r
MPacYWvJS3WiOEC+Q1caR0FDbpMOeBAj9MY7f3H/Ra4qoapoZqS0sSAthuEdE8MbyzGM/G093jj4
vrI0I5OK06eWKlxipT/NFGdHGQ9iM2bT3Vejcu5i/5xl5Qutl+HKGFya5QQX5wqYpJ5AagbaOWaI
dY/40KFqzQeKBNmTrOieNzrX+68S8kxChO5NOoFZCkSqG/XezdxxXZYpIMqxKN8HSCxBE+VPQd9+
JwlgXiltpTeJZ8QnzG/Oel2MSr6F4HQKpjdY+0R4eLVdn8irICC8aW8is0WXu/yUmSRd2mN2ISer
3jIoZkzSYOSM0rwPxlI8Igfq9h39vMwX+S6PIWpHxH5NtJ/Jih0fSWt69a2FDoVSpdWP2pxqaOr4
xZf0JTVHTwmz5NhsHQZAHcOjf9QSMWRD8B1K5lv0oFRTh4ecXlc4XGTFI82+GsXM4oyRm2G+Q3MV
e+isz8Box4BG87UywMAcRvVzMu5RH28dtN7UmLu5W7cVwuMUyhmoK2pJY038R3cavc91ep00j5dm
Q+FsrNUpLD4tF8cZX7YmirbS6k5SNNpSlaF4oYE/NIDdutwDkubijHGG6KLiMBheWVyCp8xZLUFj
OZS0VeGVRLtEGYdGorJRTemc59zSR9H19yKhMjFID61F4z7XPjyCpiB4amY7j3OYWdMtbNDlg7EG
c7L+9su//PZv//I+/mv4Wd6UGSCXov3t3/j5vaymBqBN95cffzvF7+ztyp/d16/9/W3/+Eu/PZQ5
//+nb/l/ftDydf7+ufz5P77e5rV7/YcftkUXd9Nt/9lMd59tn3Vf34EDWd75333xl8+vT3mYqs+/
fXsHCd0tnxbGZfHtj5eOH3/75lpfJ+r387R8/B+vnV9zfm2b/XL/munXj7L56y99It772zfDc391
fLA6vmNK6VvC8779Mnx+veSbvwqaQ7ZCm0+H1XbVt18Khqzob9+E/BVJsskLghIF/zrffmlLyDC8
ZP8qlGULHxkX9k3T//bvB/8PV/E/ruovRZ/flBhqW37ZsuS3X6rfL/dyePjCpOULJSQfairP85bX
31/v4iJc3v9/QK+wNZsdRQJe8ABt+K2MLBLVnz3DOZc5dxsyqIVHYp25WUn2kOdch9gRYxq7JkDt
NIGUUwDSQYgD65synp9mlH1J08iiAaEWygWWcMhus4idm+MUe0BBQB0HfJZZQ92tmRMcl4A8Boep
M0HSTzLfKhYEbDlQA5m/P5TAYGD67nk0YMlVLG8ML3gpnI9ZIgZs4TOssLM/LIdgl+K9EM4qjiFi
QVfTyJ89gVIiqPgH29cxjOwWfIT9s+rPDZkKInr7es2qw0fmmCOEeBtpvouLLV1y3WAody7a3n6g
KwnxjAR04M8ZPuiw4JOSSkASp7yW+Q/eqPEw4MHbdQ3fcegvLCd9Xb7W2KFQS4U6zrP3kKEbwcMN
KTmaUM94D1aZviWC7EkXb+DKDKHQzKzPghl8cw9fWYAQq9N2Ync0bKn90XmN07eI0ASwrYDMoEWs
jGYKgWX9cBx8FIuCIa86jtrGmF3rh5yT35hMpaWa34MCWQN5Lj2ZWZBQJe7WKnx2EJuQSgvnrciT
H0Ysf379l9qP343ypdYpzFs2EDX3Sh7qOxqJF/SByj2qmmNjtKRk9Nl50gWjXXRWPco7I2kkMdI1
W9Gu28LNYbMU4I+PzO+QEbKDxBGsCFJxbXBTvdiphg13u6A1fNqVVRN8TIEB2bQgkMwMbtzynRsY
3FcuH7y5/y7y+mhlaJsAMZDfPhBXlLwgX0FN2wrkPf7w5oIPHdiirgaPRi9Giw0R5OR7+SM7vsEk
bcrKmjOgrqWo3h3j6YD+xUAgOhxtwxpZLVA71Ol8GbgE0agqNtk1W9VqShsIAjknjADGm2YGyk7T
2DVEA2+WmV+CeVfYtQPUNj57gpXZVm/Zct+nDjaQIUYUSmvKWbkQh5PEvUS4DEZYsrZfMg3qnnis
iEosOXouz1joH4UKd3FS/TSpxsMGDanOuPJFK+IRQuygmSCYBHOGtcGsDGBIa3lTtvY9wfTHpgKK
VyVsFLNZ3CgMXd1EtCDXA1Ji4181DY3AqGUZVYP+UezQVVsrOs1sgJzh2fOd57FbYJhmik/mIzHi
8Toytn5xsMzog7wa2KByPnZt8jKycWbNGhxj6gVECOdHwf6AAOf33AUiV6XcwrEPGirgiufVMeAB
snCf1BEVJDNLymPVrUMRDWCCXsxiuHWJl713xDCd2grOnzOE1RXXHdPCqIw9jjHJ3Q9OMPDjiy/D
coH+Io5LeREE+FUaFWMxC+gpMlWucz0+FIsBoDK/CxZ2BwA6BGvq/AN/B8rQtvQu+6HdRKEfPg4g
LdhwyE0u3fCgFQHdAdVEWxXz3u0wcJY1gZk2hQqQ+uRfJuVLBw8J8GH7MDpQvPKauyEleWy5ICq2
3PsCRxaAE3VZ4TTb1ZgWdAmUTQ/PbRpQsNtXfXId2xgZfYNBtysLUC1z+VKwpUnGH2QCv/jTFyeH
pPiRxvE87QYjJ1BohJkWOUSiDMGDNZa7sQw2MBnnCEL/9GjXeOszqd/isMRciIVp6yUhJHgkbOhh
sBAR3onHgnVEPeYrGUu1BDcfbK9BXAAYxtbkeBqRjdgm8Q80xJ3NYMzAb5GbYXWob8l7cFG8okmy
8g9To/csRE3uE/5myYoqarV9IYPiMdEVtjuvu/XiG7plVD1dn4W4netjH34CjiGCFCjRlG21ss+t
FVPotORPo51JcwOVI4c+JsNwPlYtdTaR89c9+GoCQ6p0iycnIljFiRd2Ux2/tIX60SKa2FSKBNGu
WtJ5sWLhN4lvK7VYyCNEqxVWU1KWTPIBl1JfPLH9MyciFVEhcXMyQ+2MT4Tze/OVUuQaJbexsojc
G6slzS8ih4OeOAx9aSkMbtyjlALy8ck1JX2nKduLcnmfhebJdgSRJXG3aa0FPFSFNw0ULjuxL4aa
7PPZ8X66mlK/zOhgqtwp1pGnqz0OndQ0rycJv6Au3p3hMFj4zoyuOhhe4Vx4URGQyxdsMny5Zzkj
nqf4055nDw2Z8NNrBUR5zfKk37X5cBVWBTzNCrELoAwCBgkKyYlA88sLmN+VddcNmMpUlJpXXkTa
1ZBO9yUwr2QEn+3SVNjjj9mlfWzdzRPkgARr8toBTnOH3XRHucDb9AHo3aw7TwCSHFHj6MuM3VjZ
NmjRJMPmTx0pU+1RK3rkPs4eYGgoWkGcNzUln1KvYpP6xxdwYurTH76vyL01m59NSAUUWSFb3nGk
BEP/D9snjk4fWD1tLOSEWz1mBeKI+qVJ6ITAjg3Me1UtunxRXAySPF6DQa5HS6EVE6XjxFcPgAjP
bZneTHlyMuPQA94cvXSuB5wBwboaUBL2UXxsK+OWrfx+MpyPyoTe9rVIaOXGGGewMNUQk98k0M7M
Y7uCU7KVCZnesvbCc0GgaWfSHY9R4w8j3Uril3UgLoSor0na3kCvlNHNVHgEojVnBcNjjcAaov1o
32fYLhjl1BX1cLYi0DMn1RMIR8SkbqIfKbpFlKg7ncRYYOlsz5aPjzOKrgLKJRlghQrsbCgxc7yP
LQxkGIpmddZ5dWdhm2M6dsQ+TrpjaeVsDwl6aHZ9TixjHOf5KmiBVemQXHX9nNIu2zTC/z43NrlF
d01bMwkT45tZ0wnlOSa+oQWYiTLikU4GxFCmYg/cowtdECvoZW1NxhpZJgJCDORYvIgp6Y5VgEfO
CCPa/4aFMdMqUYW30tiUIeY9L3+xOvi3WUfIZVShcTcbKOcT9bX9qFpyUeMdtgr3Z2EeiM4jAWxo
65uBbA2AfS5xpWmYbBqNFCA3HHL0EqR1waNnIDnJFxRWV56GJCJ/wa2nVWfv6Ft+JAmXKewZVRCS
VdNDWEANEos1Gay4GZOTwci0VO/gcxWRus5Hce4TXNr+dIfH6WdS6mcjL1/mkUJ3ou5GXIB4P0m4
iTPrY4amaLA42wQNSw7VfHoxmpq+aXd9RiKgkGxXKeowDwJq7gXozBRApy+nOwvwy8ag8hIzOQ1x
/uZ7mpEdmOqeVNVtimG/dOPnIQtrVhyQRYPKu2soFo4Nx9/SsZaIVg37h8yy98Z8aHx9CKzhQ3gs
172gHFgFEdJlint3UjekHDwkudxri+wKL+YaRBkpu6HID4N8BKzTEbdCXIDImwSWpAW7HBd7H5Mj
mzU2EiJi3LoZG7r16adPuryE1LepHAtaucGdnxKf6Us+MCBhLYkqUt7yEu6ClRDGCdo/d+qnnEjW
mXevaH8+99dVH7+4BvQ8OyNqbEyotqVXQ+Di/IZzMF27voiP0Q/lNIAY9HWfowCtSu+YeOkj5rJj
NtOcMeAYtbQlDkXAlw+Dn27Q3TUmwqSKpVWJ3ZRuIQLRPDNPbu/o8yhQBWLdqC5EBwgckNCVoCzG
2ru+sjI4sxi9X0UW0Z2i1Ng7dPDzoXkIbL/am4rBVTnVd5+if0PvwcNtropx4iOMvW7ap6qFOD/a
clgtlal9Gr20YRtsbKkxxPlWemHo5tKJ+luNKNAQPf1+rvH6qyNTxe4xSyH5Y5BmBTL5AB38B79l
VcUzlqzwCQ3BsANieuh9QEzTUj0IwSfKwQaiuneXvYI1kCPg2dO7RKg3BAwxKmKXhbqUNXtInl0I
fb3KeRgIcGOpgWEVMqLD1BhuA3CWUBfI0ssN+6EOkAR7HqqcL0BMR1uBh+axtK1iT4j1WYLsYYwH
zpjYGmE3X5MbHj5sh1yGRucOGmyywmKLjwfPYgZX3erTtxImA4hDfR21vc9ECxXf0NFBSoAkTdb7
nCZGVw6cRkHLeoOlk0kUROrXJCbVuNjM2r9klfrpndsFfxvKDcWl1zF6+npvPvK+rzOh6w66Hp5r
I36bg+ZlKIfLKorfQlAdK6diCneDu6xle/j1OzqDyr+8N3cUPfGJ+o1TO4SQpSMCE9IEfWFeYPp7
r4q7jJbPLejFC5Xa9kUs1p0HnX42iNwSnUFqGgqHLYb8NxVLIqQnglYiGtm7jmRlPN3DOlq2BEEd
dnc9H6/NySbEUqYbZNM3hJLl26yKKGL2pyYnDqptU8DV4fwoCw/jbS7hqHARTIxReWe8SiPX1zOc
4K/WeaXJYSEHF7jLRHmy2yL84qNgQG16VrZmaLyzX1iIxRmxFtxpvece52VT5Vs//37encl7GqI+
XXego6YOYYkruWd033TbRoBDdP3oviIqrsIdREe7vqqKImUfusdKMZ4ndRGbEZb7nq5ZsR4mjxxk
lg5F518paIX2wNY9KXK2OzDX1pQZywtkssem5zmZRACYpW6cjdIxk+lgT2SlIJOIfAd0pgNYglAv
V4y0kpPwuzOZGCycKzUHBgUCGqZOApMAqR0AX+/ox5yccLoNFDvkYAtI9mgjkM2aBCaJRdU3oz3V
jjy90V1GyQKjxAMuiBNkvY8h+RDd4GyrpXRCgMI1Cvgf4IqhLSdgwyf3KiK+HcpCQawlesrK5NZp
Hb5CMKB1rB0DgVG4S4wOCGbsrzSnOg/ZTC3n2TP7epXWulm3XItNFIwpyhzw1KW7Lb3omiXagx3w
VISR8ZCx+6Dscp7plq8k9KgFbRqz+EZpuxjorQREe/dU9K+BaIiki/obWgfmiu0B2mBKFqpfZu5l
hEgEP1mEQZie2nHOaEtQtEhiZDpUDILx9PU40INJUFlmby6SHgtzDhbY5BgXyw0zEikcThwGSyA7
Rxi1HNdyrj3em0fOuwH850uFlo5UT7xcArbyovdoLInBJE7EFdazmfSoxaQ8TzOkeSrux7w4ZlPy
nLFwWW7O5b40LY60C7ubJD0UBJ4vA6KRzOcwpb1axvMuDNhkWOwCVUjtSGkqS8tHBWF3MnKeMdNM
30wWOL9/nWAmEtdaRiXKO5U2ttAa1rCKGW65hMYEWB4vpFz3yiaLnV1YIqkOVcuA0MAdxfeYI6dd
654hu8+zt8k1mHNaUmlJUqCBzoRDc+dghIyF1fQ9F6X7dW4Mm6HOkt/rhGRcmNCYYZbLIZfvXMQP
srdfa4+vtVyIunUeBGVfJw23dSl8FC9E72piPzrX/f5VMktyPu7r/E5LxYzeM4Urme7yrj+ParxL
iDnM8vwChMS2SJ79On215+Y2o1m9sRyLzoU3ol/3Z3erBoIEBmlkDGGsVkx0p4ip4NjPxnTljtzE
ztjMOwDDD/nEvbYMkF8D9xgCeAj0u+NSDGpGwLYafg/P1TIFjE5XM8mr3ddbbZer4nntDcvRg8SJ
dZxQm2yMgNhC2bIxKhe1cilTYL+yCMHkMmslgrrk8piMUQDTF60axoFlZN049rFmqKXzrNtNM/oP
ZqBfq6pFqsA89KcC8B8l1j+XVG0KxH8pqNpCIIYVDgI/SrjL638qqDqNC/+ToLudIblrpuQw9Pml
C9U4DbbKp+5XdO8xN5wc3XOU8HR9FQ2zKnhYvplRkO+eht+XQWC5ttLPPjwEhtPFWNQ3daKOQEK3
cc9dWRHUwZjoVyYh8jz5KpTnxLagE6/++SH5/9URKc+0bN9ylOtTwv7zEUnD8f1OmWq31IRzIJme
SWVMxW+dK/YlPHoE93wFyz3+879r/Vd/2FKm6zO4mAJn5j/+YQvWzMQmiFPZ1DtYyQwJ6ryUgbvE
2Bqdc5YMy8sogo76LJYpv+8x2M3xG6JcNvz+i83ygZhTJ26fIsyIvZV/ymVx0/M0R/BLvCXaji9O
q+BtWTPgLjomdF3++YHYlOv/0z3hCukoJCtU7cVfDsROJMSYKVa7AV4QO3fnvIx/i2akNbaOl7xV
ukEc0h7rmMeX9FEbM2T85kwxhT2WHkSFYWbkmlPWdQkPT2C4McSnjMC9Te13GeQm8U4P+jQskAN3
4hfsf18ISclouqxjWtu7h1NBSdbYLtcy4tH8OtL/UZ/of9MB+nMD6Lf9Z7m0Wdq/NpP+P2wTCVP8
6Zb4T32ifT+9Fq9/bhF9/cIfPSLl/IrYw6eShl5AudAm/t4jcsSvtme53B6W6SrhK+6cP3pE3q9K
mUL4vGZaUnJX/UeP6FfhQvrlfzZ3m+O79v+oSWSaf2kSOabjCjr6llp6RY751xEgkQl2maVaiIqt
OwlsrKjWC+vCx8h1ouWc7rquyrC3hc6hJVCzWjd1212ih6KCQOBtfZnl0Nc1BorHZvIcvKV1CmTF
x9Fgawzp2RAsRoSx0/fSm1qAEg0J0xFBGGlVu7dN2BfnNqJo2Ccie7RSO0cxlc72R9U2dIerzr8J
rQE2xjRNMJZlYN2zCSYbvjPGgcydZEwJw2tZ/oe2Du9YvdUn3LjpE443Qm+S1CBJ3BZn9LmUc4o5
vTVylZ6LdEovuDzgLUfYzKuhovIcpXF1A65c3/gOevBGusN1NRdsnr0MgxClrImWeZaKFuEY/ox7
xBHBAaZKe7YCVp8tuqVzHMUxxuZ5JP87GKOP1oMnXzV+vZOpl59ry9Gso9zouwxySNAmZJlNExbi
UZQ9bDoAc4dm1tQnR9N9pVsc3qIytlZYCIBk5uUYHj0HhG47qPCmkHVyaJUudmDVw2uaTR5eYgO9
Ht18dSMSkV8FxdDtp8Tx98ROUjYV9BUMr6buEHpmAApc+S+tHzZnv5wVCn5tzZfSaf2LELnGzoOY
eIXCUP0wisK9TNLJuQtQe2z5MEqhqTc8ZUXAqtCzxV2V5YhYpnrQrzM0nMe5EP3C2M6ea9czETWM
0Ep10a/xzxkHB3L5S8d+/TSA/iTTShJzONtVdodGR6wLtoTvWU/UjKDEI9nH1c5uUkO+nYsMLmc0
tBeqnae94/SkeveueR3r0j9PBmLrnBrSpUhYIdQTlo0VMl/M8FbtF8DIM0MffS8xbnTgxO9tVftY
eHLWSYWdISjuY8N9DwMqc01NqF/YDi1y+Nm0DsDeCZ0oqW7pvCuBQcz6Bg02mfQA0yWFL0lIkm/T
qslYvJ+73CRFSY1gSIU/JSc/h3A92iJHDd+mPn39PnVvPK+399wU0UOUu5KHyhwX38KiKe5mWlty
tgp331e5wuZuwjx57fBNHmeJM4wsiwBlTmZhQ0+8LKYmBvGWilyYwVayO2FdU950fkpoLRWCbSjF
yVzQxysIt1h3WVRay97PIZI1VdHR7SUedxMD9LGMguJ5hPayoHsXbs7ogmxbeQQ4olBouuskrNwD
JMX46BV+dGLusrayztNrqMgEOiFOjY+Twc8i0D4FJ0OwSkM8Tu82UR2i2GjcuChmX5UNG2Ai+PY2
13O7aHXTh6ac+ZKgL/yBPkIYQ+AYoujVFGwZ6fOHr3ZimSfCQMJz3nGCVwCW+BdIWXVEZgqnI++7
a6nnRC0rZe/ZHaFYEDM4lucS/czzGOUcWV0pzp458qUM2nwFmzgnIiyiK5+thvQGbmUMTSvOZf4s
jKxhn1K19w15KMuuHbP3xm5MalMUzEpa5hmlkznu9WMEKKrCq+MmPG5uTSiZSkHWAehy20ejwzG5
mCqJrh8GK2u2neEnHYXZHql32Ibdx9CwWjvltPzNtRgQE7H4FYQi8IHx/CNMg+Wwvi6xRQ8m3FaM
eiW56D0nrTKm9BrbXQaRK7LFeG+OPGMbw7cM9HBx+uIHqY3RzG+alxDr8uUwFuZNEVLrtCbUsyKg
3EbaKIRI2SLXk6FsSbnqG/LkgHSMD3SG8iPdfmrtlMrDZ4o2LTIx0V/UVZBfGVFnIS/3jYOpQv/Q
im46W3lv3luqrp6TkB0bwvqguFWmPz9I5ePSml2GWJxJzduYlXIrEmL7ZB1zLyojHT9iR2LClnFC
RdHFy0f1C53N0+hFNQskno/LDCJ5SOlGZjZGuwRqD+anYiPM2d1IhOufrVQ1WA5YGtdzA3J+IzEO
0THxmpgef52qJ0g59HHdyOM5sRRE5bFX2BdU3RJXa2eG/VnjqSho7Fe5wWS1rLbY69N6MYN+7t+r
0nC6hWFJ4gzEWzYss5ZTD+C0fm2ngYWpu8xaTt3UGXmzEH0xYM/UR4e4BQDhUKurr9yhnL3lPqYU
deOUmiw+oyWvRXoF3bXOCY3ycs4oEyOYTLiBy2gWMdKBKrmKgXIRoJbW4q7FRhMiIUqtGPOpFwyQ
8EdfXYfCKh/E1CXempQljZe7hZ4MpnDIXKK0O19cuHOeeT89kfbm1h2zhu5B1h9rkSc09GUkkE+E
wIF2kTsa7r3MxkquHTpJxeKRV9Ou0RkEdRfLq6DOWCHeRitg295z2HvBA9I8DRSX8XuL1Nx8xHvP
I6NozB3yuTAaOhCOk7FLDoR6UTIA1eGFU/PkKrPLPls/Ac6SBEmjWFlbulqPrkkFnEGCvUEyhIun
IHbr1x4l200sKa2DVjKTAYIsFysMovZahR6FYrcYqdWT2vFBBaUmf9OgPgDJzuvvo6Z1NmFX14cw
CS3KefgRKNh2yF2yNhhXvte22IVsVg4roJDVd2g6E7m6WUmRImqzXe7XzY09ihk7CA6v3ptpfzll
YsB/y8xDp5FqUCYYNMDUurjB/osVGd47rZvCTI7+kDsHi77j1sCgBEg7CXDZh0n1Az253gE6SE/4
Q8S5M9P6OE26PqauiWIGdycaGiu5wIVuHxLR6BfsvcFjAUOR+abxuy1ckOB7he55I6xh/IiUXz66
jk3oy2hF5j53u+mmKrriu64tE+pZYDzZmhgMzt/kHAMm3CM+bjxRbeC1qxKB+Yt0q2QXsOF9yFSW
TFvRwNCJilE+liRNnAw5GQQ3Sn2RYpc9qdGn/4PAfheHOaF9CCt8tziryrywWa0903/It9EcVgKm
1OC8VDIujtYUuNhKfKihM46A7ybEgsvcmON9OFTNwZsK69pxXCKSXBL40rpDTOigIzj4TkUaM3vF
gzO2FJpE6vUrMfTVC1U3tXJ1SXqYWeoRzCDKvLWIuuY+ISOMRVBskWDgtR7xm1NTRdE6LGOoKiUY
7UvGWau7YDqkc925JQLt2emZG+E1lPd0gPQdgPr8rUmpFEhtV/SYzOzTQtf5PWuq8aVtzapd9TNV
eDaMo/rItSHe0nFSt7Oa1Anui8bXGOhdgqlqi3Kguprwk93NiItuR02cVJaXwS3A9H7bEG29HUzl
HZIIHUZsw9AGFwMlryMMIsdaRvaEogGTOLy5ZD0z2IR/OLP2NrQx/E0eRBlyJwVpRduUMlKimgLa
a9fJ6KYXnaID6cSkGjdwOu/d3DAPanLRPsaZAtaYF3tUjt3B7LV9QLBPxlo9S+qmqGUDv8PKO8U/
EVYgAZn7aBP0nlrxn+aLNlmSPeYMwS9qGWRoGOQRUFjtWz1pja8lwyRepxlMldS7xfnrPBsKvB2K
IetUtJ2790hDJnmYttnQODU91kzcunhAyYytgupEk6O+jC3PuarsKlmPWN3giQTZTVwZyXusq+yx
D+aIzAOBs5KPuaL/75+bJHTWuNKdx1GI8GQOZkR2SV695EPdX1A0jymvetFtHhdxN+4dGfuZeVnk
VfDUsZW7V/NU7yh/e/ssDueDnWJyFThf9zOz/M+0zKefqqZ42WAkIC3bsuyDFo356OUVFc/BCs6N
HbEDCsZpVwVTeWod9WEUZvlUh+hcQDRh+cbtg9pIjj+SoXOu7cppSdMI/PmtlwJoE9oMKgvoHg5d
0FL3xQbpvzc2C4UcbfexCOAAufiC0PAaQpM6m9WolLXVhyeb266jVWQnKN+m4VM0wrppQ99B0BIb
1zUioJMUeE5XNknrw4pjGYJ9ox2MRYGbjrtcOhN6c8O67Cq0JnOEVyzQAEZQQxBhbvn4TTRTVbln
17Ao/Lx2uBcVkxWk4qq9xtlMIicFf5b10Xipp8pgYJx49hJr6I/4rMybwcTNnjQCpKZQ6RFTRHOM
08jbjTnDLP1xve1sp3k26ln7K2SStG+TmqV1I3L3HtwYC5qIaOeLKe3k2lAEHhUBnkojjettP8/d
rajL5Kblndva8g2il8JkT5oHnupazM9UchlIpoE48ypLzgIj0bqwm2wfJUAMWtMviWtx/LX2jenV
Y+DYu7XfX+vUMZdxLcCv74NyLBvTOTtpJY4BhsizWzd2twIlTc6PDx6YNYL9QNOu2KfMubsxsLut
NXc1Gv65wg7YdQ1zKXxl3zYmBOpKEueTx8Q0/l/2zmPJcSzLtr/SP4A0aFxMqQBqd7r2CcxDQesL
+fW9wKzqjEqrftY9fGY9YVA5gwK44py917bdZpEZlqOxExE7pJXG8LQdu8m9CNb6+PnwXgAms3cp
s+Gh0uJgVyn0P9OZBq0M7beY9dQhHwwd1bFF6k/TjgdtisRB4kje5EML+DqfCn92J/M9wfq+m/kN
t2Y3ZHsKZeRtCIcEG61Nn0w90PZ9r+qIR+x4rzRucOIwIg+2JY0mchSdlYpbEFFYdLQnkUuHsnS3
dsNOrbUbYItahlyGLe8r3jemB6mXZ6Uy4ockzB0fhEDqU5eYvlEkYFkbidaPLMA+cRJPB1493c5j
oG7KdBmDq6UHTkqGesHXrazYCRAolYzqWynH4QnXCppVQRG6SkTz0045zydZVGugcEQ2V2a7HxEZ
LPX0OvxuTwZBllEzfmN4IKUZw8i7Wjn2dlIjc53H6aIEbxdp5VxIrwbEQxczHw5lFseeEcEPYIuf
9q/UZfKHapwxYQa21ZE/WmWb3iIhMGpzBBBJneEKHwFGIs056gZ7yrGneG6EdrWFN8LhlJozEPIS
ir8MmtIjeBQXiOY4HsBkCxBIiDzWRhCrqVLboqfLj/HosCeoNHZewJmilQ4K8kuZkvwZFCJ9bYZu
gF8deI9VMMKzaGI8pbIxzBuU2NYPIc98mc7YP0mRsqeFDHs0SnZBWKUJD8fti+GqtY3pW5S26WNd
64xQVTqoe2yW4brNxPQZdq68lnQSL2NMu4TM3yzcd7GBYtQSSFUiQka2wjSgZbR1uc/FNLLmaMPD
iCeXDsG0tVnDg2QzMW3qtZORaanb5G6yrjqOjEvDNgDN9jA3eXtliZ5sx6I1TqzWBh9Kj/Exc+Jg
IDPi5zruCW1LhclsVs32wzDm6ROqeiIfq7BJHcSeOSFaGSWVrshalKaOBure1vgsegmeIiB1/mqw
Vr3Ec4klrK3wXBtssci9bmb3xmZhIvyZ7v+1FwJDDhuHX6odx6DxejkSf9YVBzSB0VuhMOoKh67N
BhwcQSZAftZN1A47VtRoKNJSwcBs5tEjNRzKHo2SPDRaJvaxNpkkzkxISbIgvGgsXKmDz70/KgpJ
wdWSMptoqicdIsz6lk7ZPMW1N1RK8agQePdz6DsFoljkkho8Rm9QHKut0+nNe7qcWF2vc34HjC5s
SmJUSTM26ZUjYiVfN9M4IZ9E+viRlERaI/Dp96Kxm/e54I1T4YqP98/FdjEBQjNNrDMMWT+Bv47e
MHnWT0MBCIKh2ugf7EIDMVCM9i+RJNw3IBktOZ6e3Mpx/+xD/K+K2v+tZ+FfKtbX6mfxJJufP+X5
q/r/oGzt0nHBBvLfuBu87kv+zL+yfylcL3/yT2+D+ANxryuEowoTg4NL2fif3gb9D33pFTkOnRZs
czYl7X96G5w/UBbbOoVrF7uYavCCf3kbHGN5vmUJU1Nt0/rf1K11R136Kr+ZGzRK30Tq2s7dfaEL
gcPi985VStGV5WqRemY9xuSvo++pEfoY0XBjnZUv+p/FZeHniyYoZ8/XIhJSkuJlWFRDQW1dkrBj
39Bc4k9wbvFeuvN1occjOSpBqSJw/oZa80ksmqQacVJ/DRAqFVqC9BvCZJ7K16QoLgnAuFXpyHCr
BDLadNq4joA+rSKJ/94ZjUO5qKJMurzzeAzS1wzJVJZr50kPdlGHEzwaAE2NBEr1mbGO6gUqzdzE
+gQNFtso1Ad+FvKC7qLSasyASn1veVlRPtsIuWbtKekQN6QwkFaWpjnrQM7sakf6zi+YIb+Xg03M
JyVmznx98RLQ3dVlcEOjGq9KFPz07bM3zOz4cIdtFFSDV+mztQr18tuEu3VuwzXBcBDtEKlZVY7l
jdRqAIUIgh22zpaBNjY00LaFE9ViQznWY/ezIx4pWHRwE4K4WpisYFtcIzaa5QbR3IR4ztEACSKm
C4hrWdWLuo6YgQ6qt7vI7sxFgKehxJsXSV60aPPQ6IUxXVY5qM9AoOWiQEnxoaGb+tEh7ltEfuMi
9xPo/gr0f6x1xmPXvJJg6edqCjrF5guokyzZBCKUGwJ6mZRmagW1lcl1Aiy0NZ1fBLnuMkduqSim
XqugJdekCdXMThHN1Ax6gnCYriL9ZBEydoukschEjYMYzJes0GZoLoYDRbhIsAuoTdWJpYLCmmI8
KkO0DWIDrcNITx8ZpbIIKtlYD5tyEVnirz6PGWUbYsTf5XMvbMSwqDKJtQFBh05zRK+JZHqTLO2X
fpFyWtuwGcLNECBQQOlpk2XnBfVYMQlXN/JdL5QKMR15Q/GDpAC3G1bjYKwV9KPQSoAmoigNUJYO
i8R0qHct5vn1TOFSy1BY2v1wgoCwj0BvbPC5n9JFsOqiXO0WCau5iFkpNVxG1K1G9EBBVEPxWjEZ
NoNxoOjGInde10O2soyZ0jYCZubW6AJmk1L/rn61ApVKAjQ6lp16jCYWuS2eviLAo1MuQtzYcH/k
jfRaFDlBl+xljbTWCCqPyOdmW2vJhxrgJKyD9Ey55AE43OXJQvlL8S5ZSbTAwjbCVY86OFhkwiZ6
4Q7dMOnYii6PyDQ/oD+ce7MhXz4ZEHXlfgqRf0VS5RXQJ6EXUpJKNqyZ061dmiDK1IzURe8cZac+
ucUSihQvlW9CiGh+lTQfASEmGxqCZyWqNQ/4GZvTan7DtENU0IBfnjRtQ5e+HaJ1KdXqlmst+rIG
7qPRtAlaslCsgdzElAYhWCfRtLYDK4Sz2WeYAgglpRCa7+LBhvmNR4CDjvNK6BTB6BSMPqbblYkY
jdl5DE7nVPZElpVPbTbuHRUFtZN/z6rZg6xf+bpD8NJo/OgzjXJkSfMmjcBPGiFE3riD9ON+zdBC
YXWY8V7DeAuuXYxbvcF0GmLrraIArIGc6qswVOB4dBmCEYpzi6PdT3Csim66ItJ6DWy8HDon28ZO
KhwMgcbCwO22NQuEcIpulgWUzuiUfRMYIA5SvEpxDY9vysNT6RrIpaMSBKQ57alIsgLPJMHybvpz
GsV3xqEYRFcIEVIy0osUdHszAQwj8eeW4PrFgYt4PVU6VukzZhoX7fFMdZECEiHq0OxjPmJXivkc
GtFZtmp6tiKtv0T4STXbHB6rmP7UVNR4GXAD+ulUhespCPBPpOgTGc47Mxg/Fv/8ugpD5QEts+FN
FTFWmgifusSdyTilex+O9k0hQ/WV6BsGXaX6KYdxhy+Oo2LJsh+6+teCjD2ySxLofAhxaJL3oHSn
I3ggiAAZgEK9PSshxV/4KcT7Sds4Dos5pG6aDW0mtNCz+RMMIPEIhX1V04FyYzQpK8vKijfmScyt
hgpIt8myzdQFGxtc5VbpLEK5R32NxpNo2MomcyDJYKq05OV0ekpA+0TXiw3JLTTIQimxV1iJ1fi9
2kw7JB6Aow0LBR8dmrd2zJ7beHR/4rnbuHr5OQ2igrbT6Bv6XuaJLBbnzNqXwUDRXwNLjU9or04E
s2SHShTPcfUrEjhwSjJz57HPINt3AJATHS8VIRlZVGxRnW0n2CRdPD3OPbg3HfftNga9TLvTo/x3
YAlPUSQzt4My0QE+F/C5jEAWa11nVTnkNdidyGDuinCL8x3VEvhNrYFwzN2nkGaH1ej5NuyM124S
8+ZKXP0hUvJHZepvLTFwmzyp4SCAtWVYczgQgupQpdbTPQFvnImcrpI8Bd2rGwtROPQNJxqBqfJD
BEG0SdhdvqaMm1u6hG81UMSNxsr8Ez9XKbXyswxUAlBVcuEDgLAbfQErAe0oqEBAlqo6/dOcDffW
R+mTxCNzIW3myxAEwaZuEF9mwDn+hA9uDeMVCE4tpqdMhK9aAWeZ8/xs1YbAsx7C9HBB7EKsbyOm
dWJXg8OoDPGOKuwl1sNTNfUEhcjmPDkInuhikuRTlAR2k1XsMWdBzlAc8o4aEaz7WAxeV86bOgq8
vozQZpX562gk9TaLOEIUe/xoerwUBfUwGJ/X2TTCi+4Omo+q7isiVfAoYuoNQothjyE9j+owfTbc
RbLf9u0lkxj0mqbp9zKkVunqUA+dUpmPSmd8V+KKzgMWOwXyxIPtTJdxjn/NNtSUZu72sWh2Si/6
M6zYI1sQZ0NNIn5v9CBd91oBwMawcPwHUfKoS2LRLTr4XwXGrJXaK8NjUKfhSWNWYZy3bo2SSqA8
A/vB+FXS3sFto1EEWni5UcuEkzUgsjlBnzl32n2YTyX9hPqTVeMCjnANX8zaDwh3e6J9qKoAwnE0
gt6SowV6ccV3vTY0SPADliXPmaILeOmvuIpg0AzqKh3T56yxd1RG0PC6yYOlOQMeNkxxoAy2mTkD
p6eMN+XSMxFJAz05uqnmVW7EcSI2YTRiPapeVKu5VoZ+0AyMNSXmzMLFLBy+syZp11XBmmrkfQ+j
dYYZRQRA/Q1mHWGHAajdpY6S4mid06Bd4WZlaSSuo61f40jg2jS/5RpnjaJXxlaFjqn3iAL1yoJf
WtcMmYTDbZ3mqQvaZ41vI6Xzn/San08Y9NXpwuZiYy/gNuC+NM8TzooWKeFclh9ZgXJBX7xHEFie
4678OSC6x95BybDr5WNaT91JH6zOc2XwOjd2dLJpS46SIgyMIRGmw/F+4eKHqamNdhmnGOl7v915
vxqVJiaov1/986+amfeoG7r325P+fOTvzy+DmP9FNzBBz+LH/dE/70J2Pxx/+/Pf7r0/q5kSZ0/N
bV2igDzAHUM6Q9AVesF/XpuL+ff7/vaUOMpHekrLn/z1d/fn3F9h1lVWZX/7m/sT7y/7P3p4ABa4
S9sEGatl5XQT4+KQziXjrVyu3m//9cj9PgwKCvm++0YTiFhbpabC8V9/e792vw+3nYsEmJwe5ryV
7qJcB+r1/f6K94tSBwTDfMR/A7SH5zAkU3jIsHOQ6pYsmz/9B9G79TYlBeOAoARcI6VlSt76Z4jV
dN9P8z/eIj72f1wL8MP2dY8Db+LkKwcNiE4+5jApuabEAdeC0FqnpRGsgPTQLF8uUBbEu6Fv3u7/
Vd4EwTpAxQuxg/9UKXu+lOU9KFmIq0uRHfNsUwEXLJa1g1NRhrfcuDqENUjJ+7X74zoCD/TEy533
2w52db8TTLvLk397ifvt317nr8fLdh73bZIF29rumZ06szp0cVQfkmY46HNYeDBnBO295QuQQiOJ
IqscZz2hn8LkzE/ahAqPF8vXfL99v9aAOdu4c4bke3nO/cKsSXE1GOUhqiw/h1kKIquJcVrlk977
yPfv38H9AtDbP76S+8371wQvTwfguwKpgZVz+eLuF/fH/rp5f74ZV/94FG0oM8P99v2R+xMTDa9M
oF0CGxdWGAXbTBnp6Bjdzm0WR4vAzjHDphqMJxcWqp3m56EOrqb2hamDtIH+VNv8RIW21x3hhe3k
s5f04Y5vy1TZOS5UdObXqTgzgV/Q+TMEaDeta/0GZppq6cciRhalblLV9RyF6npELrBZfiWPKk2R
Jp78JcXHFsE2aiCXWc1OmqWH5hi+G+FJdFTSXVOw1aj6LcPgtQF26ei/wuJXO8e0VxaLoL6xLD7d
MGCNwu0YZssP6eFq3dWptnNYzxUdlnD3qhsTaF10Sdusmdb5tAoSuV0Sb0m3D7dRF+JLVN5lU3+Y
rgWd9B2W+Q6JD2il4mSQWUYmqkeBYVP09do282PpVkffTuRxTNoHSZ4LNGAvVc09Igs+BDuY4m0I
zYPTtcfBsPw5aA+UkPzSFCe7HX1bEkyWaN/pHjx3gfkxxNFpbr6MDtlxGIFhBeAKtafLZ3YEtH9a
k/Mb4S4MXKMYgLqbp26SvjbpflOOLFTHXSdTUvCWLcGlpwmJ3m/U0ps6YAxtS9YBzi2YxUufl48C
lkUV1X7H/hGWcv/EOvic5vN1+QDm+CpJ27JJwlXdUzc6+zIffqaZ9mQbxguk32sRqw96QLuCgnBC
oiQ57Dc8NUeCnH6MYbhX2/CYpR3/FtdKdOcq7nDEDuvA0R46sVPLaD/K2lMHjkkEw46B8Ifgrq2R
07zVsUacR7zU0LBPGT7dTNG9CpA5xiC/J1KG9s/BkdVrCG+5pJhtqxhQtdjTBQ3V8VLbCcFCum/m
9lqaGhWV8THQK1pX80EjD3NWirM78r+bxKy8CZl6JauAwnYOigXub8KXgn6L7h7qyJ1UnaMBYiC1
231ZQpsP2ONSNmbHc56MF6VP/VjQ4QvVh5oMzy6htk7blB93K2NtV3xF2BYTAiAb1QJH6dGa3Ngj
PwwoIZaNLuKg2YSCaTknSxTnxshQjOpQPeNzKohJdZ6xRF8DmoZ26HhGSrmhjd+7LHob8XOpDDWI
1vadqVMJ1w8V4X+1oNflfBSKseEcxEhhLgV9ez40A7UAZS0DQAxW6yPbuJWowtPu1Ry/6RNEgVae
nDj0olHfRXReZEuC0ERgbLCu6/ZBLULGzPg7fYJLXzDdCXsvgxcgEXt1EJwGLDXH6Wgt1b1eHgaD
CoV5VAfnlnTkjtr9nhi1T5hqF4tXoHwA6Cr4sMbsxo56ZYzDKaAKyOIF09D8qLSCRM3k4hDVhmDx
sa/VXZUJv2pIaVskodbW0uqLaOSrWomjWjs32lLEliSEFpkH6TS0BaKnLuz8eYDdUPvEblL8Z7Qq
Qo8Rik1p9xBN6SUthi8n+jVL7ZjU5aMGzQKDF1+tr3Dw2XP4GHX9B2SSo+5kG62GpyR1XkF9jU39
I9NHX43V80C0aINgqdHKW6YGL3U0PZKh+ObmxQe9UDb8gS/L6U3tU4+y5bonXb6S5b5xxmOKuyNT
qdCNlBzxGwp5VRoaSHSVnQB7UP8qcvnCvsEnZ91LY3EotJOjW/uI7HA5TGeEgbeAZLWWWgihQgVW
MKxkO9o0WBjmg1sxuifmc6rIB4JTE8jsY8BXrBYvFZuDlAqMa80P9D52pc6RpGgPTpJ4gRb65B8R
giLJG4r8LHfPsSIfu7jYpmA9DFrjUZ1e2tG+2r1zY/n6EGjitQ+CZ2Ra5IUXfjlLP1Q0P1DI4EmV
ZwtiFEyJM2HInqkTgtRR9JDKPsVGWRnqLgiAkhmwIMhDtG+OGvmljA4lbNk66imMavuoQNpciItd
6P6cxQioWy8nGKez/Iglvwpqq57HCxnpl1gThGXF52RIfVwV3uB29M3i8zAk8P7sK+0gKH2EYOaZ
uXP0I8kSm0KvNtHNqF/jod60wDRdgBCqCq9BDwlFzXx1XuSu7ikbP5QGwGT+WAfzodKFF/QQFJEL
3Q9xI32d4uhK1jc9Pig0KFGdZq+XHaNMu7V7MDua3M3qdEZjuQ/6aa8m88ZqPwIRPcdYkCZr3FNI
B/Ve3MoYbCm+2YHcQUtp95KYaMvHKLhILVGNKFCAaL1ty1weh/Yp74ajajm3OjLPtj14pStpDE/E
UahrabUHLWuPY5+TzwLfO40PGOeI+gzeLdf8YYbpux05kA6LvTqOR5AmHNPE4zj5bY7Ll4SKIu3B
Hb3Fc5F5LtTK5Fm1vHhGwTQ8im9O8wJhuw4w0qytYWtVpzk0oHd+1u7OGTzKabpzMQl6sQ39Wrg3
C1AjIVFXQDG31C0f6zZ7jpF2g9plS6JvNND5A1Liyg8RtqySpeIK7rWCnF/CwNXyaB1E+omAs4Ml
FBIWkrNgPJmmDiRT3p4JZyHPzNk6au4NSrS2ZlrAKCJh4JMGVnIk9+s41re8Y8esPsVcXMM63mlZ
7JGT4M/KTrfHfcBqIvAsWZ5iIpnlvqC7XYfnDK/ikk9Ih5lpiSUm+i7biK+WeWuI2JgFHdIy3WZk
UEOT3KJx3UZKsRnh2rEf822ifmILaCyVy4hRX+YnEEBZSlBgeohHe1/21c3QsaPn2YMpntxG/CRb
wZTWVWnVg6mmOwEQs67WejVug+wdPPxKjXC6wvoTZDe1+Qjok9LhxAC8qE0PY1AwBej7opvOVWNi
3a0+2qD+YtecmYdRY9kF/4eIkgDWXb2M4dN2YkZDwrSz+/AQFcVxqpnia+WL3eQ2dh7TrN3Vot0T
J0QdfNxlo59pmRfEJvV0ypUCIF8akT7gepaZ7AokARP97YjBrisR4FW+O7frovgmwgKDW7zNqZ7b
kEYMIz2rQQNveti4AtBrNj/oOwMIS2U92q16dOjRlFawLwreaMDGOSx3Ye4FTvsA3OM4wl1QpvE7
1IKbrZT7WXtN0mbJWfbSbnqO7flkCwqz1DHtxF7Q6XgAUuCYLoUA0gjCemvMDn4mwJT6Uma+EP19
MuUbpPWTY4SMRyl7iWGb5cbaZGM0UeUOlHFfMjU2BCMzCTnkLRZE0vYNvOYlv4dOziivBBrvNLPc
KdHk08XA5hx4cZCifs83psLwnT6NueaFSrBXw+Kc1Sy+o2ZDwemlMxvPCgpS/KorwaVlGb3MpbyO
ZvVOI/pJBBDE7GhHd28DkHRVdZ+t3m96c9hKNjw18+ISnR5MByuat70gskZlpczIoWnaXljaS5NA
Ugmxo84V/3Hgl+8aWYlmEPq66Xi28Ytq3sZQ89OURITxTrdIonohRYwXpJUSHtSQUyXdpAUJu/Pg
kT2yVRoPvD6owXYXlQTK3lGdwwbNHywBDJGRvqaEgyJDbrBeUFObtwhtNxN6mrp7yKjl5/D+CpzD
ljEeVWJw8FuQO2RtLKmgQiFvtlKBTFss5UmlNmO6cPVLyWSEKDBuiazG92/LwhuLeWskI0l5KUeS
TSQSShJJu6rw+gEFrWx38C13yKVZvUZPIzGuzcAc1YJ0IxsqLquVqdkPyguZDLtIwPnIVcrWnQdq
fGcZrPHbPcM3xd4ARogBNuUAThPWau/NBmRpodH3qclstzYoIXbDEjBZfqR6tTXAyjniaCGBzhR1
S74aqg3CGiGSR9aW8fhApXI30l8z0wqMo7OPMmgNQ7kPMU/OIwjmYEcs6a41NNDd82752LjmaTyU
+0yVh/xnPOS7AAkICRN0wrxWeoidPNNp/AhVQaRFRMlQZq3Uay1YNrC4LStGcXaNVapA0caOT5in
bEd4lHIL3obPke206RlLxA59GMCGBho3fbREOXWweYOGDwE1ibCNTedkWGUyNDnnqZF7k/Wixvgc
mPPVUROvT6GlZs4pmFovs1CKjt+CYH5NO/egNs1blT90y/ZIBRXDAr6T1LXd7hBgOhjccT3a6CNG
81qayTWM7Qc7IuetXsBDnEBJci57yeeoNnkbMbS3R9MwPhWc2+S4UT9vNMMLrJmVb0JgsOHRcUZF
CCgZ01cREcKLRjkA+UCF30+EesYsSk0j29gKqyTJ2M4ICOV4kxjxFm/WjjXKqTGPWgOetI7PVkXH
V8Nuo2m0BZC71b3Xuq3HFiiKdR89Cbkd0q/aFGlZ442uvpmnakMGnhdmoSd0JGfCvlEL8M1CY1aL
1wVDsxFNz2YNzlgjgSvLdh3uVSKgV/nwGcDZSnWvS0mapWuAGOgyMPwWyrmbTehpn0InwY0JawaH
LPVpHRc1sHmqMqgwTWhxcVHukooKajNulx8PoALO6AFa+kDAHU56XtlZyjt9d4iJIzGUh7DS92ZE
bjbZoBVRm5ZSeBor/WAIAu9e/MHQQjZZSwuxlAYFKBpS5QHvfKJu71fvF1DRiV+2C7ERDYETY5mW
tGHznOffH0KKsLQfAgwZdm6TjxurYEnNcoFuh7HuTYPj3csff6uG/HXfv6uixH301Xa8EYX8U9Kp
LG0TjK1KUy79bHQ93VukjP1VWqmpy69h7kx8IZSStAm+mJqNUICJiVE6JLn3CpvZtpRl7qUbt4vO
SUnk7v1F7hf3+3uLzbvtFM1GLdGVWdVIW8m6QOTnvG7AIlYyH95DR0UI7lTzeegT+yUEruQqdf8e
la4Al09QL0zD/NGw5Ct6aIXCDksio1JJu6uOLNuC0zw4YtUpMfCcIFLXud0373GucGCGhXO434xo
HqVwkl7rbszPbYQynLpVAwKc4AerzrL9/WkyND0i/jwTWRQekK6DuXhlY60RpS4/XJMNm5Jp6R5p
fOIRbcZgQRfq3Zltb2oEKQVdd8XpF78oRrhx8B35TquXW7IxnX1LjIpbsbdoDMW4pW3GeoUscYm0
dt8LsEi2FsSnKun3wEOGJ7UoyFUOq29xQVaViYxtb+RD5Bm5OTLFXSyrJA0JB5qnUaXIYqTpNZ8Q
UWv+lJKgu20oEei2tkvHUXk2JvlTH6b2HGn41mBKe7BMgo/MgR+Jh/11IFDQL8k9OI55D79RS8F0
sF2VZFRJmGwdaQKuAX3R5nMz8FkUOCOwWlr6PZ1ee5CNoUuv6qQtkpQDsVR1eJrUVdx6fbzvC49K
QcF+Z6mUAuwAtE3z9CoEWoSt1Cwa3LtpOFkFhBT2OMBQ4f0m2wpVQakw9ZAjEru6B/nMG0r9aSYD
R3XUg6tK+pd87t7aq+X8kFbFQhHaT825R5EB7+M4Ey1ZLLKcBI9TB60pL3cS9UFh0fVzQGoxXFV1
fciSxywoaRwn0NsGsvSKTdZzLLhoB3vyULHHaIpJg25eizbaqo2P+G876zgkCewsNN+FotUVBRQX
JCdztEsd4zC0ka9QuYkdsZ1VornoqVCspRQ4+Xnfes5Pm904vRVYJ68B57cl2wdhNiCh4WbjOEC8
jaTV3dkxOPsm3CQqkmYl3o8goIm73JThpynB/NVoO8228VPM521BJzgneo0Rcl18kuAiGwQLn8Qm
U+SwPvLgA+qCDUZPxoeJWVXd27WB8fYYalQBY4T2MLyU6gVof2WcEezx0x4w/470Y2NGp2hn5hTZ
dqSg7dRnsJdJ9NzYD7wXvoY2fRndd715ZkIEQRmR3Zco1XrqnmTByK69L6FHSQKHkNT4zHZ2ckJS
Pv2gw0qGDLgg84tr2gtr6azhHqK0X3Tr4CD0asI3i/PqEJeRX83tcVLFqdCnjYGlQOtsdLabKpHr
2XVYqZPqOso9vqVvo5gO1K1/saHC1iS0E5SEl+wyGOJkmYqXVtdhTLYY2N5ZI1FfocS4+M1QV7TB
i9SuFXOMdMXKaR6Q/K4kOHAz/6zScZX51lCS3Ple8mUuy3yMxXypxkJBYxeIEr1OjTWePl8mgz/T
vUJp1jj8LyWlWiUzNyLpHlNtpsNqnO38PdQLzmzlwXQ+VdYqZX9M25adwbCaqnTdsQs14mgxPz2L
SYcq0xzFPB5wGD5ORezNkeODkIOZM3XbkqqsMPcl3Xd1grJnGWfXLp/N0mDDnW0ttfayWX3Ec+2r
7bE0iYlMke1y+GOp3bu5+4bynqLriIZYnvHt+s1aF3Jjh+7OHfsVFraVzc642jDMpKafsOSDlBn5
MRoZeuj5zO46BvH31HffKt2bdU82rz2Dafi4nNqa7mUkOfaChBN0AOozao9Qc1fVxVEuOI1Wc34h
HQ4FWfzdTtfDUzWulWFrVkSy7aVxVGx0tuAaX2LxIZKPPv2ZcH60qr6titwzLOtaCM6ZaQH2hf6U
UZoZ3BRiYbWZtP55Yo2eSHDd3YvRD4e45cRVgx1Crl1PFqYU5ioKCfacz50uThlMKFYYvUIwHKru
pdSgmNZ7Xihb3LkoNMBBkM6Cma1ekXvMGIYwSVlD2TyHujwHg8C1VF7duP6CYKi+aE7ziRqT/mh7
qZz5YsBqLE31SLUGxy7U9+apgTdoDIrH9gO2WLGpSZLRwKLj1OVoTi4dWoYePQJ9/w34et8hGbQT
tywhwYGBvO0fTDrxvfNSEfOcwlvuiAzcMDj+wPHs3oSBrdrBwMcQZqlfDiXYVuS+qXQTmzx9gP+W
W6e8o7Sc2/MSJONk3wnOAooUf3MrMTBp8IRBY/U0luZRySGLMQxTbM3O7mzr3zWFpQuJIxqtYqLH
ghJmaYrI7F2QcHp/hl0jxyEmp3oqwV+B0ySQaTAz54ipV+4dPawOWe84W0mXji16AEuvDZznWugq
2uXpCV34JdMN++Y2benVBmEzNv7+j1IG+ykh7YJieXYOVZVxhxTdD1IzqjWEXe00t3r44syq109O
9REhURa4y8Hri+9FnIW3UFrKI4VbUNHFvpwilSNayZ6apMie4vaojlF9u99jqbg1Rk2o2/tjWW+L
U5WFDyozCuaq+jA5vXsu9IxtwXKNjZqL1Qfa2qRYX3SgvnUsy+Uum5NqGfWXSxXJ0rGdnNhLRExi
ByIwfH3pcBDLxf1aqKQXw6pdvyMdkAR4q/8FO5ruZGIbB1uL2rUJFBUXUfmzKijCTSpOUiBup2q5
uF+bYLKtsjArd3dIfTBbiAJlozDMAbkbY/fMcUFlAYP6gUUuQ9ks+xzEYLsk8ILqjymCKu043ZyO
qKKUxj9ueaB5RRD2TDSKx9KuIXODCxaA+z4Zm2uSHCus1c+j4WBGi2Fn32/qiubu8hGO7P1mFcvn
/4Oa/E/Y9+BqdNTdrm27monhACn3/0sufimbX2WW/se+zb6KH7/DTv7tC/0pItds5w/XFaqh2Zqt
a79pyO+PaFDxCTrGFSN+w+Oz6OGPqCWgngAN5ALW/y8NuaK7f6BFs2ASObZQbRsuyj8V7g9/asP/
DDb494R8/V8l5P9458g/+fi2LUzB//S7hHwaR0aSoIjf+s20zTbhY7aJj8zVG2XNNgfxzUe9+U/q
zmxJcWzLtr9SP0CZWiQ93r3VCwnRO/6CAY4LRCMhRPv1d5B16pZnnLAMq8drefKER2SApK3drDXX
XHO+pC4fQZOinNq6vi2pP/0YyH/d1U9RKRUtlx9E9n8bP+cXIntbW/ju4lk0Q5OE9i8USwWhV2D7
dnYOD6X3h8tBwf/Hy731jH5oWBXbK0UI1M1np54S1H4TQgT9oqFq2cmKeOGfvDqlU8XODuTvouP/
89W195D+D2v/3x+WWffz6igZ7OAvbnezMvpAvVxzu4GzLkLVhX8UgFYjDe9tp4p77ZvfrdRm3yf5
hzv4u97Nv9/BL4pXdQeVBafipZOg9R4uKospobeHq6R7cDvZcYOC8goiuqvKBXHcdbRzIbbN//ku
1Pdz/tM4vN/Sj7fQdbb7jtHwFtreIq6/DK+I26RBQO/z0msDJeR0Wu36WnIJ/3Dh3875/7fs0TH7
+4WNbYGwXbfczbBZmSubRc5062wwdqKz6N0+KLAuoQTxz1f9RTjtvwbdUen/AEC2TEP75bUfnnX3
gSzvbmaOzlx3Pz2vlKw7ICEfHj+3I60jFpGTDR1Pz06hmaqDq2+4oHtyn1d+sw/qjZV3xvYf1gIS
Z795DY5mqJaDF5Bi6r+MRqXuCtYe9wV/yNPXVZV01udsK5H8RO+ExVj6VmLIJnL698ZffKr4U+8v
PmYHbQQxKy48yN9qYoaOvw+70Kle4uXuQ8SPT7ADRBXfg2N4GcICTkgCjqkz3LoHnw4On5iwXwxf
7vtKCzYcOIgxjyycbOsfXFJi9xJsR2by6lkfTXQdUOlbnvI2hx6HpsBS+dYCpFCl7hbJg2YAQS7u
tmuzX1I/RF7HxVgpgKQpDszqS4YXlEedIGhdNX/1Vf/p7egSE9cMv1fX/sbK4Tp9X4kahXdNdx5y
zZJ7Si1peYsc0VfyEXHfKN5VasEtqrLDuCW7EnePnnK3g126fP+gZXrenRU+ZECJMZcPTkTfTUYH
5uyaomvelc7HcUhb3uDiVQlOm0Hha8MmvqU47wz2jK3fcTXsm8VCIoog9P5uePT0fie5yvPMjImC
YT6FzeYw6eSNIcyoPkizX0fP6eUi9okdVcNrhgdfTmEgsqJHX1lIgHIzvzCrgXiPIjwTAiGWJKhP
eKXH4gZ39rTVbuS455kaHWfGTOk5g05szQ8DFOfy0ut83QfOiC6Ptd43QO5c/HDH3Xg/LKAdpyBw
GC7WvePyOGx6x+mdW0cXnz53vW+qQsnsIRok6W2NaPfnfXqkoSN9LlVxnGi5nrXhLe5QrggXvpPt
4k72iKGkhNs5+YJ/DK/LxrWllTsuDd8uaU2IP0t2Ytw6PSO13AtMEnGeMp+y2j+NwP4nj1k35yDp
oFXvXbPHe4cd7ZdVgl5Fmd5X5acxRMd8dPUu02fKqu/KS4aAxZ11CZq8G7ZfZF/12EZs6Mz6fEXH
4EyoHe4njsJk1ebXtRaVbNiKp3h3D8REde8eT+2ioO9iI4W8I4p+6H5JJXv091Mk5TMM0jzVvTAp
qwCLprdKu4BtQF+vCsop0LVcd5RY69u8mP4rbj0ajMG29sNTXvt1H+gVt5jJpfJPCR5SjjTmO0wC
c2OupIsBelLO6DJ9RHYPrqvlFpGZHfoQ23N4tYdEHxRj8onuh9Y7Za2npw2vre8MbFBWeXVhDUnY
NQKtEDm3hSauLk7Aw70hrp7uw20NEEaPXj7TirVLTUeeEoKDmwelrbfow8UGiHVr0FpP/S79cuHq
w0OC6oDX7XVh9Xv64NQVi5HzyXVUBKLjYm6l3fHLEna+yM+b0t/27dwaHicF3lZCnZX9M2Ujkkf5
mB162whRVox4XkdpeCh2v2c8Z5eLl7ekHePWCF4QoxOPgX70fvV9f0pqvJE9YLZ+2ikc3Qt5zvw+
BIah6CO3x4AmFj2wBhA1F6PFqMxOGT5DuTldIoGWdNJD3+6BqAPSzMyhOkSTFN8XWX7bo11OJxha
oPxfJcxB0YObNsTsZszeMThE96m+qgZYibidoZKf6H/K7XExwezbwS0iv4km3AV2j9qOd6PFUyju
LqeiktDxP2aH2Q2qzW6iZt21HWpha4iqvw2P4+tOHMevaZs1McDP4DnuxNtQ6dFbWw6PkdYvekpO
0Xhy6t+HVcquuaLiNK7Hlwz34RFS2ENzqJfS5Ja0ESVU1S0zxX2kpwEGmaPrCv1gVKoGzy+DWVEj
ofv01ihCLXqPuPtxHj0I/tg59qNlM2WGuou5PnzYkiWDuJ3o9vdjpddNTpXcxnS0xtBXuknVp4Vr
pubQs4cQ0qzcGFYQZkR3BNuzkFvvNl9I7C6Yq1T3zcHV1Z9C82nOviG+D3A2vH/gHhu/vLOvbxTX
Hp17hq8JvjXEnoSF6G/jvW9tTEN09snRrUb1oJ1g27ndFCP8eJ0adXoJPRyR4xTHvmGBMi4rtMlO
08P0kaJEcBuCozHCk8ZX+0Cp+d5fJNAC6vjY1/N7bAyq5SI45fuwHZP5AgbS+TXiBMjoiMvhUao5
Roz2sE2pDif1Zz3BBISNeTGr+DwXD5u0ExFORhDgJc2MwTbsru/ua4lEtqRfSkJYAGbw1AfcE2w8
FqJMjERL7NVdk0YIDbfZ3FtkJdi4Or3G15FY8avE+bqGBe26t0rS9d5CDyZdFWraBDzTWWzxzTNA
dm9Cu0iYLYYAzPlDFKn+Lo4lZuhirYVVqv3unP0Zv+20e2nf8SScLTbKUz7hGFDwwL6Rlo01zZvQ
sXDEde5/iqN+lyv8z2Vhf/79ssr+crvXJZfVP+zgOISFzN7NRl4e5WFcZbuEpqnP4wQF5G4PS8Pu
x5E6gWjicnBLO8Fx3PnWwv1o53eH/xzgWd3fhdWOaZu6g5orOd17wH4EtHX3cFRQ2NjNPqK+JXbi
Y5Supv4uQ5LKCzXJFpFUYhWlK0skF+EIlZjH04Q3ynFcEvmQyEP2EY+RZngUySn6pCswOAZjgWGv
P/T2Mux1ZJ+mHL4vmgmLLO0m+kchHXd0FH0cQ11FJmRpxDy6SGmXFReRJqnhJVXwOdiL/ksc+bRv
CdS0mCkD1J17Dz/t3zi9CA1caYgw1+V64+fz4Zpjgi0LSWx/J9wVtyU0WYnk5nbjPl/6ST8CQQ8U
Q541naZcdTw98/O6cZ+yz/XRvhZhJcYH4ScfC4K1D38R7YNHsjqKD9VHIdrtI+7G177Epv9JsCkG
lTsN46f4Sj9fPIKb7Fwv8sWyByGOWMf1v+IpMZdIeZzv5TOMwy/kxLm1g6xFOKldx51+8O8nGIyo
ZA7twi/ccPriN31xlsXgHYOuxEWi/8eBCtosOyIyxSAduTc3jVoxDo7y0wk/E/n1cHX+6PPB8yjE
nK372SZ77loN+5+qoImEY9g/yqCSqn9LWjG0vKNk747gWEvDjR7S5/tb4WEHICBgCi/3TM8LbCEf
8bwUIy/OumIfRGv/IebhZCFHugzObnQR+Y4XfPOCWTZK7iITeQ9hW9ELY4czr/Zk3Iu9Yc8WseN+
nEUSXsWo8SLT6/GXpEl1e+EV8ntpu1s53MkXoxPA9xUXV4zWhNuhLSYnmV5FdhJeiB4Rb1aTV5mN
NBF6k6+XbzKcerzeukHrPXt6zNa8FNnk+d6nxCfhvd9l3LxNAPwrRgWvrRRTh6iVbkKJNYcINpb0
4jp4pV6sSu7L21TSZ4p2GI5OmvWyWEjaaGTKG/K+vVAGm3whjr73leoivnqOmGQwxMVjyAkQAHpL
2z976TUePGWKL7p3c1X/Lt29CNO9SDSpxdPUlrjPiJQpe3MJvp+E5JNpyk8fIQqY/KEdtH5GpmCJ
aZoMahFvPbcUXs19b0Vy9frTvUs4/K2L0ccg3QlvK5mZZOJeOJlKL2dyHmQWzCeFexTfSfhxFwwv
x1W27NGBKuJ5IedP/8GrpcPdRbWRc74TQP9ia2d7Z7R4F5xE4hCEDDYd16JwY7zu+D5cN1zTZUYL
b+JNuLvWiw9yNPhY3cUU3wPGxBLv3An99aifoJIjuwHBsTsg5BvVnDd1VrIFxH9Kmo3fJc0/N7f3
5vdjczM6dneHtOVudmTNf2jpx8tdpdTfGMXaZbUOt9JVXW5RvMRqzJw5RuseXPxoZose1DTCHY5x
5vcfzgP1d2COg+40QsC67eja+7z4cWMKQhong76vmROWvWdMleQypUU1sKP2bVmLun9A127cZNvY
GHYou/7hHNTf4NSvOMbPG/hl2z/R4Ky0FP5m7wSQ1NC9pgwCE5AeL8TgXMQYFBLkYgBpmmYj/8Uh
T5HZbzcPzubtZ0kwRBPzhAqpeGeN/3wsdX+b3/8Yn/eL/TE+23N929FA9n5x9FAHuHWRUlRDY9nW
7NWla7sbTNHOE3u+i4nb0+7c/up4r5VNvSuFH9YkaqaNFJe8yH3OCAM98D+CrGtSefaEYgPVG7HY
0NM0p2UE2Ozp7lUvpL10fP0qh/CixT15iqVDq3EO2dD+wwOavz12fzzgLzPz2TRq57HgAadFZsTb
+c6DXON2o8fwJsZVXLpFTN8zYaqdNByi7NXCSlTRxpT7/SJ9DE6rWbxWRgcPoSFZSrJXWrJnWwT7
0d95P+fMGlsRPYe7/j25/mn+vqfHv00fYGAVc8cuDQu/xDO1urWeDwXVm2JKvzfmA2UriGdFs9x+
HlelrP4AfxlvdO/fLmgj36nYOjDUG/X+OSHa6n7rtggpzmrXWm8DpKKi/U7iHtRDjCCAjqf3TF+B
8+Kp4eEvUBK6GzPXVXxtDYntFV99i7j85GkuLRPTp9/9qIeFDw+WeCC0CS0AbekzpMAr/ySa/7aG
/ce7/wW7xNqlMRFJ3s66AaVi8Bfdb8iPj17pNx78n2m7xIxDc53eP6+j32LUDqi7BXcCP5S/cLQf
60jZltgSNO9h0yUO5Mk+Pa+7o0vvEF+SP2HE6m/2FCJbXQPgtyxdUX7Z1OgfPR2sst3OcHvFmbES
NENLZIL24jVElNFJS/iE3gWXj69/fky0/34zP/527V/2s2fRlEcFN5tZAhN0t2yKYK+PUXNgO7vB
IkH7ux7c1o46aucobR7GZ33QQVEDObiGNtXGBSKBKL/H95ocF/GKg7dP0CGwgycBnoLpLXK+8pzc
asK9Lv30+CceIVjgJCJA3dvSJVtXR09T0ICnGD7dn5ifI/myH5Y1Fl3yzp569Op8Id8h9I0z5xnj
B0K+R8K1nSBpKC5JGar05X6dceLFHI6x4y/eG9FJysmJk/jkKYTcRlhzYANw+QgbkD2UH3WOnFkE
izqCoOt22bcghhIyn6IixPp8qAAUdT4qCgQcLIKJICHIfO79AlV2PnBNoKAogg2RjkHlU6/f+Q8O
pzj9NICHDWgLFGCi1dtdIDcinPE9vn2wbRIyme+7T0sCAIUv5jPu0yVL5H/1knI3gSrhJAzRx1N0
c4RuFuGR8E/zC6kI7IzcMj2HiOBAhzAa+cK5ZpsiS2GRscojUKJ/iBywzffx3ELcd/UMBAqxX/xP
hB1fvFI6Y0SF0cC9ikeuvE2KbmyE3OuZQ2Lr73om2iXQEDAzKyXGRFWs0q/IXJT3/M44foFovyMl
6PHAXli+WV94eGLIehjubCBOa0unoHzMDRxZpEpQVPlqmXTeW+w2hpmgzE4p8uDjYuWEev/UY3U/
eLePqO0XQWd2TJRhNet8XZOzGZwmygxohPyy3bttYCfn/LF0AlQWx5a3i2mOyK9ntyDxUObcNtLR
BI8Ljh5aJvwtOQWHGFQ58vj87B6mFcAiDmbXkH3LBDx+3CBqiKL2kGRpDnL3XZ0yS5P8t2Plak/v
rkga6au7qx/8BW2gFw/lgi6AMnk8ZksoLwIDgjZfPNor+MMX29HTxR1OP4yqi2d4yvK0DRAk7Xzg
HoUoAL2Y55dnAZzvhle0RgFLn4SqDq+SJK6FbCW6qR51XBgb5hkctP4g6cKOiGkLB3UrrTWqMDth
BEcG7RBpgdVvQaOwqg+QPyC9IThCQ5L0pJR6dKURCBAFbTN8gF6UuMYWJkbIi3PY0W/sblPbO3zs
FGFFC/yIizf8GtGdA3tz+l6XUktNFoX5ZcuCwiEo2QfppGyJzun4dW2PBCC9howclSVT7LJuvIix
fySJqnutQ5T7VoCIGt8k4ulDRyeJVQInZKXNQXeSMsA+diu1IaupTJ8sZwdba3EF9umE7cCJuNPT
Gs+YCFfcWcGHU2eGepGT3TjDFuldGp/0qJKbem3P6cPl4IUXfp0uwGhvLhUHkrlOv5m8IXr7rxzk
XQPDdKGl3YGlULhGgh0fWK7zfvZ3kgr22dHlwQVmRj9p+Mq7KaSDAVIrvLKlQXZPL6nbJHWyk810
L6FCZpTzkkf09KCBNEIbaFnjLgYvF4oFiYvV3475NLkvMCYCtWmT3OcdiY1wz+C79inFk7N8l1Gk
2eHX+5Jl6NbJAWnsNapEayXfpbtJ5wggjYLLtnbtHKns0+h6jw7OYDd4IENVSQj7Z5AneLuJMTkW
wsKH4hASAe5oCPLuZ4mIE81zY2bau4tQtMZQL1x9hCTqrhzdHr6RniY2RY0WtI6+2L7j6rrQMqT5
gr2LrWdWebusGAF6yzt/AVWqHhx40MR2cooP4daDWONeve63IenxcAH68dTIVbeiErONOGJo4Ejb
u9h6Rhji0Mj3OL0GQOI9MlsSOHaAHq6xlCgXIGYQQUJVotjP5LI9+gU8p18GrxFB6YAXf/++y78q
1DUb/pPcrVHFjvLVi98A9wcXdhXf7HfTl2+wt3SDiqI/aEl3gkG7tAc390E56e4VWSd8J5hPz5C7
ARKHnWGRQptbt7Eyp0rhvetdTd6VRcL099se6w9vC1Gszh5iaTggCPyJ32h/hgUtcaVdiFEHAbI6
Ome0A6WYXA4RXJGPQTt7MWfU4Eh6gPpNDo9kfE/baHXZqAJuUKD3CMO2YnUBhcevmy94V8Z0d0eR
rR4hZ8Yecc+KsO1RwiMnfCbwR7I3YPEAbIb8Q3/45NVTGAROBT6wC/dJ8f7cW2LavfX4KvHqPZnu
9qwaGQMtNuR9U8Uv/gLck0EV68D/LCUBqVM8QsejschHwRUIBYJgYK7QKJoc+jwTBRdo5HLL4Xij
8Mboq5TYinc5MH9+W+IZ32MCgPkZdw7v4U73QwMFnkZgC6U8BV2UR4zCvq6feniC/9YKmq/KPhLg
NwiHmn/ci/Mn1r6E+C9x/7xvmP3UeS6lp0Wa9/S0KVshevWre4qQkOOfB+UaY28AQX32CPfxedKG
jcZiokk5VzzjIBDa73Emwh30K4fIt4MjCBXDqBhiTr0b1j072GUndtaBkWoBSmtmf5+9Z/KZyqY1
pp1TAdm7BaYpNUt2YTBeotJKX1Z8orGpldUh7FTsvR+GFdqnwbVP9LZdUQOxwfJOCXG1NucgpvhD
Pxsr2U6hlwEyo2hvUv75pBhCP3BHVOtjD0QVO1CK8nSivCvyjxoIHJW+QTm8upa8UDq9rg3qNooh
6hFTNMGCy3WGfxVI/Uf+8FlUkDyqwHbZpLw2fki+rH/2AaOpvL4pH92I0KLobYxRt39IoPSn5Qii
4lm8Vjg4MGENHPoIQF6gcSCC70zgvet1cIQUW24Aw3Ir03IOXR7HjpqkTdD3pBVtVNHnJc4bWNVu
q4g2PKbdvEhVzOOwqsN+kuaYwLxk2xWiRjnlqWZ1S170o0Xn9YVNlpn7TdmrocuE0hX1nDPqu+I6
v6HB9zWEc315jyP4s/HFdS5r5yWepTjvpoaHwPf+FvJcpwZMeIuv+0gh5kIZlq30APtWHN68g9OM
KHZ9ILxKXgPlIQzXoeGecZ1bp5jIh7zspno2Yqt/PVwXh0Se4xxcnkHnrVDETO8aWTHRdpnlHVoE
Eb0dirTo8aNrYYyMu+C5VXZohoEVecZYQxxslISEgaAPUx0KbMelPZ9pz1UWd/ncAKmrpF4kY/hw
3D1npb/VySCOC4QQ1Z2Ps2H5AZP0/rmnyNY7y13YjU/RZQqXm7ANexOPFrPr8NDnPq7z85qhVipf
YeUml/WifznK3WQN6VyAlxcsbgqaUl0z+xecCizd4BzoTaix6+Y2/gLEURmaicSjz9557kwoYTZh
N9dypjWpdXANDmN8P0UR3j0sxhEtfAf3t96dxfno0WrJPL+Fdcj7XVwFLFlVdsUpy+igxkCO2SX1
6cFbUAI55mpco9XgG9F2FdQzZ8juOGcpe+fJgVr8/MiKCfcep//260bN813sWjY5JZRojdKfbwtF
l9aATtOwCXEriDhPOfzqr8W3DleAPGV96jPUWoRF931OBZamoRupASV4EISShWMTLbzcI1guk6fL
vZ6IzOledld7eZlAkZDd5f0hbiHRnzs7CCvYDs9j1cOiU1Rz1rFQotOqFRAIfCPHNSfajs5SJ75n
Vz6JdnpnOT/iO18+eg//ahErHW+bX+nbIVJnPghMjmqw2aieXnqI8Yv9V1eszYzYN7K/UASiLPh5
C80MDu2c5troyJ7PywR9g7Ps4S7Zw5XCPyR2rw0tABFKxjgo0Cg5ZolSk9xTcHUsoV8kD4uWHvvj
iqBCLrjdSJ/tJ8bczFhu3TtnFdr/0p4jOSloXcWmlvDEvUzY4kMmXuysTi5HkU99NzlP2AjMrJuv
Vc4hpgbrt/bUYU0RvU1qWxwHj5CJHT3H1ubgoZ3l48AAEz55BA/v7u6jXa/81hyx1vp12FIxbZKb
mIFPZc7EgjcszBQSQVD2GQMLwXoi/HrFTuLpwZo94hQevrerIiroAxu2cefCwlfyDhjyQM8urjLf
3FblyI4dMqgHxGzWynlCyYDmANp6UbODFCsRc4gazyGKGEL6/qTMqon3yyWh9Ztll2R3QrGTK9kf
rxgYv3dK9E81wHvE35gX7mXBVAKrv+o8+8kUCEgoURMqkSE2hxUdzNZQLXiRvPq0TkxLVBvWx569
W0323j3Aw7jidVY00CFvDYBlevjZ8CvWnNSwz64j1WExYaezoyKgqBzBPB+u7Ui1/ddskR+D18ya
XaTlX+R9SNPIsDutOF5ffn30lSl5jFf74w6LnAPzzZShULWhx8RFyyWor6Fmu81XPdcm5qwKFpiJ
kgCSX7BTGoHFtbvu6fsGWaai68I7LEGCyAazO+SITvpiq/5WA9NDrGx9mqEFWYh1N2LX8cEzSCM3
1NRTdiQwgrdXKZsTVWENNYgljRSbluPV8d+Fz+O7jAusCDSA5AiSPKQy1/Cb9niSVRjSohu+gdMd
oPnkHNlim6mS6BcN8654ONKZ6hzPogx1Cj7POXIyNJM9BFi0E9fTcmj7B6AAhEl4tdT9rVj12uUZ
vJjdZ2qw4M4cxN7hm1+K+W79VuifcDfb3jWiJVKDMYFoVnhLyxCtyTZDKe0yNuUWYN8ItWQL4Ui4
i6QNbkGXTe3aP8VlvF/fDmHBObKTuuMpiF+wwFXvNr27VnDMqQmD/5OtCu1DJc7SY70R+uCVbZ5f
TKeZ076PEMYLcOL7TdE0PFaXQcq51Eh68ttTgtLpJmph4vFdZ+ARM4aRgjm4RKEIEnx9RHp1+ng/
CAcM+RrqXBxqX4ixEogVWqCl14REQJjjyiupMXjYPoRIZhNQxl3/7N8yIH1f9/CwCa+yDGyvmza+
07MpxCDPWIR15T+RCsDPdJHvMElvhxCZslOvpVjHkbu6zG4DvKaaITsyw08bkqcsxCIxN3aydDZd
vluXmM0xJwj1u75jS6T5mowulpjlHbeD3fqvVxZSFRIEX2weCrvI7uvwcDEc+oTgFNkfsAZElVsx
NqU9Zes+pmjg3cRxh9Al0riywJJYE8UXhZkhMA2psD5+dl2LIg2l9KrfpXqz1EGO12ZgcAIwl3JM
t70TyEevGRD89Z6u6nGtcZ3d0svoBG/jClC6w+RB2B+LPg/HDwJSyYl/oGNdgXqO5EfsCXdRRnZq
pAf+i8Ispv/bZwVMSu/KjOlyglW9+btyV4rvbqZGlDilFt771fyxrEX11f3AUTOiC9SzBbvRA9fL
/naoreHYEBgQ0ple7dGZ27NHVzLdZSPm6E2IiZFYkf7luKWksxnvZ3Fm68U9/J3rn/96HVpYuZxS
k4Zj+eg/giXFKsqJDasDQMPdje4k94ULuNWZN2kzqMiVjdCeYaEWX6Evhc3nU9w5rfzb4BqBfEW1
VL1lPTwNiX829K7B3qpGCKosXyyds8/pn9N9WY33pnccMxuWzfLF0rjmumf0uj7qrYQc6C4/YUvs
xmbMz7Q+Kx/PD3rNeMlUJz7YnlHy+QYzq4U6vffVB3L7gPba6kSyiNSfKPpPhn/vEoptQ3gRspks
LpKtCjaKg8tNUsa8+BSdhHTr8VkQAegV2l5qW174yTuPlnb4mnKdg3ACPSbYRYNipMcNd32b8psi
P0fMTw/ax3g/a9bKp9N7jWzQrePomYASomiaqt45aqd0sYrtTP/cy4VPGPqginjpsfV4BGfMiG6m
DC/gKc+48YF97uE5MaM9ME0tl4+UN6JK61shKKDqx64UEjH297ninn0MNj4V2G/RIrMlTYLmd/Wl
L4uPxwbFAXpZCJv1UPfO/TrQ39eiMTsD3aGBdqAF9kQbgHmO9H1wiq3NLdU4ntxneOyXCP+s24xG
xPgcVTmIQmxK0Palsb70lCZSPvbRY7odXiIjZNDDCcZZIKJ7NrM6u7udlDnbU3jVZvxeHNQRbFBN
W1yimSrXHOlFz0lvMbRvsYsO3ye2hXZjLTwk/VmwnYeHol09bTh1H3T3XN0nYTLAIk+7D97HxPgq
b+s7FCLyyIAQ74Rac14NSVz94+wS0odIkfdMMb0cMN9Te1hBr0R+h1TO8M7C7BXJGw0CPGI8Hn09
2vZKuWOfRAt40A1AuAJkw2e4kUUlEfZWA6NYXaakpCyGBrZZA/5lgesCfosO3rtSz7ebQyFx0SzZ
IwvQEjuz5o9+vSZeWVe80fNqv3rl1UrfBabYBgDWoBR4HkFxGKCN+QWI/Zw1mzZQwUmeAvYUIhar
DnD3HIYbB29+BvoZOHMT7A7UWV5DzKV6av5GvJzoCaACJRX6KHhqTCSW7qYgLm9+xrb3pBCu55eQ
kg2pqixjjLNZ5JxGy0s0ec4s9wA7FSQtbDj7owIQg4WxQX9tBJEp1ThU4fyMUQQCCmJSbT+BmkZG
+BRsAVu0ucQDZwiBKD37IuDOkrpA2n524k5AspDfd4KUBTh9ev54+uq384055X6tb6pRtxXM3yvs
oS96/iGnIssLAHai+Ia7HGcIKqZ5Le9fSg95R2gc0krVTyzuvff5rbm7NeyrTxVR2qW+gQ51mnB7
JsV0Jv8nROGtJt7Uq4oQD7G5U2DOL+FhAqGZXamdWPnWO8jj6s42jgHNn+p9vylX/q288ks9ttGd
l3NAqHfWfKhrhzZPWrLcd0pJMjq+54/JfnVZsS7/ua6j/qbM+LfL/lIlfdn3w9HSb9TNMIkl6lwS
RpAGsqa48PtoZafsyNufyvPab+hasN4VHU9zBfK5+svjLkwkvR+H53Z2jVH309x32+Pg5CqTS1Bt
HO/qY+jzweb+WF5ypAGDOigff6gQ//bZf97DL8/+eDSXbVEy5Pe4GBL0+/jrfCL6Mz2PEYWN/jDS
vyEk/O2J37W9H4XCLk5WR8viiQ89JOLCZnwMXzDRxOXzNNqnaqyRUELpR9v6HQwW/X++/O/oCH+7
/LuA+uPy9eXyVE465iX4CWYFtQxBw+4+XMQYjnQf2L+SceixGYP4RJ1h1YPq+IWnOvIEUR2e01ty
jTj56FhVkntSESo4+f4P9/i7Ii6OPgp+zyYNTvZfnI4f93g+tLp5Nc/bmf35ckSTG+45Q8wWC1nO
u5zA9ji24NRwJtFM8IcKp/q7+uaPi2u/FNy1w/W50Bwu/hx0P+8DZViz8Y2tdfVNgnP9gDKynXY+
jS/l67FkD/rr9fyvzFb+z5VeweVhtzz9h7g2m+X1P6rv/xi1yxaZPax2/z8wVsG85Mes/Dc/8LA6
fV2b5eVnk9xfH/lvZxWdHjbD0k2MnY1/9b79y1nFdv5TNxULSyM4lKb1l1n4/zir0KXSxVqcRjWT
IjxbzX87q2j/6djQLjFCgQWko1b2v2mKM/6+gk3mJKpdtAVqJgyJrqn8MkNwMkdmcd8l6zicAqQ1
8fTduRoHNBDl5eGEpwJPVyRSyqPl38qqt1iATjgLdCeT68npt0o5qK/7/lXd9Xe753R7JMZ0bunt
NHDOtlcqQKcV/eJlftw/veK1A3jEqLJB8Kt7QtXg6uHR91mrr7nhPLzjvllVNv23DYXE68m/aBeh
nqY7xJ339RY1UNM3j4eBs0M9S1dRE9s0j/TH28v/ixvysz/P/rcB0U3eF2Y3hgEhQXd+oYzsrMtd
a40bIMOzwaClseCK0CwulDrbFYr2VSwoO5t3Y/hslSLFe+GECiyKLziyZJ1StXD9LXYjEwGGCNsu
vDGbKYZanXmpmPPDC5k2vpFUt9NuB7traYunic6isr29kDFQkQzB1KsxC0vsjXMzVN/l9sM91rdV
T1e/9eMToyVVzQ8l4nfazpBPFcXUx9MZP7oIbDZ7lEFP1U4bGvGh9TDYIzDGyE++LnoZNCZ3frqd
3sq2d2RtnWeHvuqzR6/tSTimtXWfxsJ4i0NBzbudykRpoOK31646PGJdJczy/1J2Hs11I9ua/UWI
ABK+Bz043tGTopkgaER4k8gEEsCv73XUk/fu4HV0xL0qVYVUKh4Cafb+9lpWDNLQjm/chlNSF2S3
/LdcVFWCgU11fJK2u4DU6/NNLxlCX7z+NpyC8QjJA8NhOMpdgItxPVRpfbc4C9RQFV1EMNObjZHm
peXo3IHr+PEn68MNEueznfVb+hY3qGAsebE8r/9/bGDef9+yefyvs6DCixkzxVng/adWSGU9/vl0
SgBrKDgv5UebcQweEuovnV0vEKCuow+SNIJo3yNBrKEs6o94AN1Rme4xZlj/CDN3vdiG7lhjPdVV
+KKqQd3jlqHEqJtwJfvl73j9SZtH+tYhBDILFT9FxqYjgz4WhKQIaKcFj9jdrD3aPpiMQoOuzaod
ejJrJaOmIA8BaaNmOs6zW3+jF6dZoR2d/x+HJ/Hft4x/n0joOw7Lz7+/XFee/7qnZpGE3R7n2d5C
mLSNDBDrxlXEEny1s6II+VucQ0CIZ33JlROsmOn9dlGxEv02u6JAy9YOtE8QAAErmzmITj7jD75Q
r16mHfAxoJrr/qW3nGSb1HV8NNF3NNvJye95kq8CwP/5hRb+dcH+LzkqviQ4V4z92W4c20SMov9Y
4xrV4tpAirer03LTAZ3TJUMxeS7vAh7D/RKK8YwxxaIqcv0p9ihC6uE0QTlJqM4jWj9lHfLlXlNe
nSaUqv41ntOQe4BQibnRmYmecFNO9Z2tmURI52shxaYp0sYPniWuSif7MGRzu/GbO4AGTyagPw3Z
jN5mOD4WyW9qE1oQVfVsL+M+dnDQ9Dm1g3bkbmc/6pFWhngR7rxrJEq8onpJZupak5OjbJrsUwd8
eC+ZUlj3abWs3F5KsivqEBfiLV2iLzsIn7qEiaFuwldXFdNTVpiXPpfBCs758xj84JtHgqPe0BJt
smG+RDmkzZKgUBjeDNiCoJ1NL+rvAplzHUguHgx+0sqhTFRjECpq0xxy8+V6cg3o9cKnR/Nv8Sjp
jBSnI7rzKrQoo/CgTPb4lTHbFdXUstvGf1BGMVqV6vshS26i3HMOkaaqmedwbyzv05ZMZ465OeIt
eF8iYh0yYGxHTzSfC+zfYFzpf01vMh/EF0w2LtCl+wWF63dsQ/CN8Tazkxxe6h2UKQjBA9kSrgd3
aAbvPGl/QiXcYKNNV9iYKC4arufROFGwLKMLmmJiorG217Y7PXdjQs+iUh9dkXRXV8E6suJgZ3Ui
33j6y/d0g7dw0cCwWpcEtihCLujoOrZenz95NY16XvGzWXrYeKK1NzaQ3RU8NVAfRRpdpK0gimZc
A92M++Qy1is0y+Zciv7sLfanhtXXJEt/KhvHRXSY6h2E3ZusmB/s1CH/H4hTog18swxeKybfSVhv
anQegeXTX3GZOFVU9wgWPs4BR8HEvkMsiHRE7WLd3EZyutc1h1MP2TRfp6yO8+DeROXRNH665Z9y
RZ8m+jC+YTCD58PmeiUj/YM9soQwKcnL2iSpEPeuu8AKz8z217sBptWqXyx+sybyNgb5g0Q3twIe
RqYyL17gr/w0Llw2ncJ0SbT8Tep0N3eKbNix7UG22hyWm+mt67px3aAwCgTARbeptypBX6yanIRO
9TX2+CbmGW6UXeiZBBdFejeS4bqBGYJOi1qkgjCFCnNXz/F+iMuvebR2vZugmtDx51SaBxH7Z6wx
3PzDd+dKRe80uYjWYzCwae1DEzZrmbVscNgKlsx+KHMxbZxmF1aUoMcwi2/860LpVwBErj3XHhCL
7xe7SCEfM6onOeUY+rkJ+TVZXhlqcbd2VXtBDv/gDR5jhDG3w7q7d6wqXge+9zSGQNnJzVZMBvKt
D2fiG0xI8gClO9v0T9JR8XnuqKrL/pSWh9rR+XkWNVS8ip4D299PfpU3ysF5G0HUbC2QulVavILj
uHeMoJEgKto3GEE2fdbfB+bFTkS01vP80SfzQ9kCj6kZWgwxJEE/W4d99+4n1edkslMlY9qLBEl3
hdI0TSgPNUin+9FByRpbdLGAD+B1sG6sxDsOZd/t7fLaVk3Tm5CT2C7p8l0rTc9TI+QuRJ+7cqf0
HanDU+nmH6mwqGCM5VG6ugO0bL9oUWDo1e691wTBqkZc79VEwyJDlxiEdugq0PVh3d7kM2SdpEmH
e48pJihDjN4vtbuNk4SeUNfpneCkRdwiqjaRq+xDDBtIRuBlmjC9kQHWnmagVwyf6WOu9gFIVJTJ
xNeKAZc6wHphpWtjpx+OmZ5q1zb7wZ8oUYXMMOUFw/1Y7FkbmAbldMcZriND3CTZdoK2DifjJPAS
AO6ibD4R7IBBTYTSalC7RaC8AdIuXv5gZeGPRha0kjVKjE2cKvBFI4x5Q4cNCBgTAIpv9DL1JxzO
jFrDO+DUwZhsHhxdJPGbse+azaCL3ziC3O+335VspvUwaI6Yi/1UTvreQlq/x5lDv3ykCeu1JKKL
YtiaRO89EdMLLkK0UAmkBuO/ZW7krZxZGgQG4Wfa6Ito469loumfoZdelXUW0XoaRyKA6rmarp0y
PkHj0AR0gx/Vwd62k0sRjwwpCvKRVwIZKyLlxCR/8D1yAOlSHEHm7ZIKYa1VfjQoklYl51diNFaO
TI/PVABMlNgXkxSEPaA23/Z+rWECBYdNl6hFsrDcgvb/RIpGa03fVHbwBeJSrDiMHEcShYlgoU39
joF/U/qAROH/wUDv8+2YpuIUZNlD2qJtCwmO+43Buei+TMHFuLx8rUfSLB1x7OrO/fLc6nl0201t
mV83xPsbtJfRt2hENOauCuj69d7EYCMttUHY96P4wS1irT0/vQSCme+U/qRKf/v8LCnqAvJRvJZr
P+B+PpWBXLl64Bud64MEwcidaJrtFxlixZ1G66mCugozdvzBsM7gH4QCr47Xi8EJPjr2S1zLZL0M
gqJi+4trkKmEnDACenjW3quwqoqBO6MtdjrMx0ECPDcof64Avqyon9SMx0p+heCvnTo/NWLgdOxm
3gajmBUGr8lvvBAqmXVUb5aImm1sN7+21R/nlqCR5pduA5OsUA5TvoSySlY/QeFUbEdYhaee9wmS
WfpoATTc6AZEZMC5jKS0mhRsQHsvuSjtRtWDSS77mzj9duPqfdKYumqoJuve9vSpgTQrRWH2iel+
g6b45Bq+zniRYaGyB3flLpaht2I5oCGTNo8qYhIk5D8hnL9bsl2I4jVdQWuciGkH5h1H9qsqx6ey
pkHtzckNgPZX2Tcc+V5j4GJrNkKK1p19D26cEwQWUrc129wf2YEF24Dw270fljSCberhaTC85s78
J5TXXnA+UyTXJ8ej4YsJjHTgkJ/sOYk3js3WiZzVW3sq+NARfxeNVr/DvvtsA0oVKTcBe0lfJ4vx
9tGLzyBNs20vT5Z9Czw25qTY7sKG9XIo4PgZ9OYYdkk9AZJkG3oMguVvUeb5rpCUzi3aIF5/BuOe
rSNdoSEdRABd23xamODWoXCeZdlbm1SlR+Una2eo6TH19gumjZktd3jN3IXlC9prZ4Xibq5eh4EC
fCrxP7jpY2iIWc7zxKPePkaEkJxmwKGCthIaCinNuJ2JudGk65pDmc9fcejfx3IhV1P54LlFeCNg
xs0x4inREDVuZBqvoI1sxpClpY/YVaTVHa7fsClq7oJW/KrAJg/ArcrUPTiX/tuFG34oNK27diIK
aRdkfcx5GspllS/Yb0xu1sLW+0xBze5D6NYzWomSnIUTgXP2m/RGe/nzUpOPX8SjKvz7Vit3X3g0
nzti1z3y0AP4PdQT4gYrIVOpXfgnSJnjTtblmKCYh4rNZnG9B+E8t5yzyxDVXSATjmL6I0rVblEF
+XM8JbwJ7lctADf0VUKcrmw+uhDFc7Qu8mXcoW9EG2YHn77NPEQUegfXK2yAlIpvg/WcGOuCNfnV
Nrzq0QQmMAmnp1In54SBhizv17kjT3kIS6NVP1yXXmQaEDrS6Nky4vF72devZZZx/qQY2U5MDYVs
dkKK+06JG9OS3DJQj9foMBvIMcyxD5O+taLpS3R84fVkcYLO+7/rPho9Yt7hRy44Hzi7qJN/R+Uf
YAezHxpQ9jouCVOp/t5X1m8V0M/IipOTwZc0zduwzMxyB5Lb/7wqHflWeuVvNHP17ktFpJrGomLz
00n+N4m7PxXXPt52Wl1L9gM/l1txt7Xcgf23im6KaxQxe2sKdfKKzLsC/nel1t9lT1TJqm/nAHYH
wHkaBQP8C99b9mVx6IAwg3rMid6M0acbzpeiye+amk58Pj+1xUdaARioh/mpmPFBjbe1l3+Eg0uF
d9gH8fATZM6HwjWQR9xwKmtXR+C7KybflPdZhc3fiS+xlv3dTMVlW9sc2hAvnxrpMyY35+thTJmb
sFSxVwk9JVn5D1HnkXYFEVhmooQeromPxfo8R2my0/WY7pwsoJdZn1REpgG/xI0dEl1DNHJf1+ro
cFYhXeV8VQ2o+Sr6w2ktXKdZiiAkjVbG8Jt1snxNJWbfEvTfRBZ7ZFdeW1rczjn7w4gt5d96YrgC
ryPOwEvLEGjLkLDv6LWT1RccZEBGM779Y8NMK0M9q4TCjldwo3IWAsRuR0CyQzRr6fyX699nownB
Nlz/pGPMGizgbeg1aIW9bF3P5X2JQHdTKTAb/F+HXKqw3L4gyji6glOmEDPZLivYyNL8tiGRh5o6
ux1eRucaYnHsR+R/BN1FuysrEHpl+zS5/j6q4ZG3LuncNotoLXq0aIdp6/mzx4FdUv1ikLKsOPNL
Oc273KKtN/QzIseUqHvwVeewLJyxfZNz+RCnzbjdjGh0Vz590m7A9QiUpLHN578PfQz7S2EpDiXl
XSf0sPEjTQyrCr5zL8A1OTKMoPjCuJltWCzORch8UCpYPJ2gwibdYSuB4NCS2qwt8mnXhiHIPW4h
+UNdjM/aqT24yOIYae8pi0SOhCc7tw1nh7rjLahr7yVX7POpe1sPRCtDQXuEf72nXb6KunheguA+
FuVdIqwXO+Sla/KZ63ixS2ZIfGrEbmRSZmacP1D4H+slJqTqOds50wcFXJzX9I4i9ldp+c5qXh7D
SN2lXn2MrnGiITnXtYZhH0+IuBQ3DXmjnacS6uDaTZwv+KeHpSAwHtjc2BCrgTtBUB8tHG4gmW/n
snxonkIZrBfHUPr06Nu1kE7580YeI4i5j6ZJv/osP3SpD2kGqnDFJc9K899RFM1mTujQznp4nQWq
J6iQzlo2P6p3WWO6vl2XUX6gxwTfouQu95Mai305qY9j14wnVtpLXSxfY8UIAdvSU+s7DDAE9UO9
6D+DxBvsCLlxneBJhP6X46lNvnyXC4NDyAjhgMz5r7VE22HB1ZtP7XdRZu/CLM+FmdpD7bNdFMt6
qPG+JjiGCkaAmvrWd6IXM7u3Vf2p3alcx1H2K9Nsz1Dlps3KY4gPyU+5YOSz95otSLwmmr41QQ+r
elgGxZlH2zvarDZqJ4PuaIqgF5mULTjyq7X9txWAVge6k3IwFyrY72z4BBcKL+S9vYZ4E82RjVjO
nPL2tfzjYhwvAt1Aa3hmMkUDNSuTv6NfRitt5JMuzENRiyd3ykkkKRwgwt+pwPsK8hb6SSsuWc5W
K0P1MC+UVmeuLEgP4bHDjyEybBR4F2/84wjxnUQ2y36DGeT13x9tVdMJoBhYb3c+xYV5L/uRmRvO
A9PX2Di8yKRYC1CTrRP4m2SY/+jIpSrFGXeoxjetpxOw+nG7aHUo1HzR7shkFEKKaa76jTuy8lf1
xfRBuh6MhxIi/BvZ/JLaLR+yaFAb7ElEQcVbEdrvvY6+3DHae8ph0Rx3Yja/1MvJWFEtoUAS8Xnh
WDXavZ3rzqzrqiGkUfMahvFIdGFucYSVApx201P2btqAqijxtXkEutUAFJ59st1hS/6dg0EHi6Bk
dUYYQOsaV/vGTh/a3nlA7xZRM0pmqCh6oq5SzOEuUIC+cj68PrUZyEqZiXMBHoEZL5OB0TxjM42v
gnS1uNOOIWnAGRhu4rk5zsi0kElEG5Gcx9YhG53Mt5F2GaSy5/uElO2g+22XOq99jtw8mT69ToOo
iryXyq0vEga/ajDvGMfZ94M9r8P4ruFgpEoMKKn5YPozOHi2+NNMnLyc0NrFrWUfZIBtu6kA7BZx
uREhHSfXy//kiie41ylpy6qMOVnhNteLF60Zfb/n/gYlp8cM5dvZ3p4i72EIAyaXlvAchy2dB3+w
/pjK4aqxhE8sh8zMpu3wvAAaL535M9JRdMnTQT/WJAcnQoNVnD3V9TLzUt5XXsV3JSnZB1SWHcbY
pagzOcVr6zGlljVxAcnKKbDk8uUmZbNsqNQMB3eIq0MQudc7Vs7dsxqsn6W51gJa9DSjTd18ldlZ
c59iXoBNvuHAzzlEuvJZQojdRDqz900k5XPXNhajjd02nNp6jeTU+mTfRehcFz8pu48Dfv0YVmF6
DhWn5IkIVwpkuMrj+bFOrOAyRmR9N0lFt6n2/RisXeBQNvH9SxFw6Ag7GuXJhOhuHveJKLDulDOJ
nUiTn0md4jT3wzYP4u4r5pJOhUGTzFJ1tJtYyxhGqeLLCIWAcRKTvUSCCizSXffiBpXZZneyoHtj
HAO5oTXLgxwdwlTxIBG9FNZDBSp5FSoR/CTsN9b8f3+l0/vm3lke02yqj9SprN2SWMOfPLLvWFrq
bzuyDvYkk1PQz5RoQgddhGwfy8yuznZiWM5l4Kz9uekuXunHJ0WtnFJLdeNcf/j3s0z2hLUl05oj
VUeTEtGKbAqvCnP7recMwc52Q1A+EHbaob4ta1Pd/fsh9MaaK/lwBixcH0ZLDCTKDNFuvfRnpYrf
PG3FY+mCA0j95jJOI+vaUqhjD577qWZ9vHEy5+nf3/37Yfazu3hMf11DIXnhk+Q9GeSZygLNNkaj
geVff1DdU59G5cE2kXpu5vJTmK7b+Y61HAsNAYkWYvJAbz87hOX10eZrSbAAPFGDpF3F+PY2rgWG
qLklf9rEQMyiZiFkZFgXsMr0q2rmt5hiKQLugLw9RSnu+nIwW2iRHdT9aDyV6WNg7WHs901pbuvS
oIkoXdKDKYc0TnPkx0yINsMjjhyL+t6KuCEtNjGLpcBhU4t4V6GreAuL4Cfvs3nnWZw4F5/HSEmF
Zx1sULKoR2n17jnsxQe9lzW9C+eGvREjAOVs11bL7ZhNC8MMU3GI5nlcL6HbboNKx5ckh0/sUOQO
S9R4fmbiYxljyqF+vqciBf+kkdntQLA20vIyK8qv3TVPDO94E7UUqHmxH618whwV1TNYspzBjpkl
U1s6OWn4a1iWsbS0rM2QJY7t5Kt7ns1kU4WA5Z2sPMXZEN2idohb+62L0uAUpJ5/GmBP8jBlBF8D
1kuu1dGhl/NRUhg9X8ke+8nvnp2+cV84dSCDVdOtWBgWTBEhratQWLejTz6zdZuDMYlAFunzsNjE
MaN4ubU97xc3GOiXKct3YZtl+3GhjjakU3vr1/I34zu2ykU47imecsQr5Lx34/xid2V+nsoaJYqm
NC/1bVKm8rZqrHoTppjTa87JHUbRx9S///fKyWkabmQ/s5hiqAD5XtUnVqmjVdRkY2ljrNy6euT4
D0tBDss5zKTe5Kboeeqy6aaK5R6X+nxoIy8+pVffTG+sbmeJpriZaF3OVDDPaT+cIswS7xSzTnHO
nbSzDGa4JrSgLHSaO6893sat/hP1mfWsTP+Xz7o9L6b9o4PAx+S5hPcuO8nRjdj1u+kC5tf+iqvh
fQn79nYKk3qDDA01nHKtkwISzlNCDTxqqUMm1x9EWZFY5TozzMxmxFZtHea8KB/+/VD69TcTXmDC
UbK4bvEQd7wCDg9w28X9xQTFNp28azYTowftztMo156cxvWYMrpjFr2ngF7gu6HDb93h2GCqP8eE
mRj3ogoxrJMoyg5FT5dkdMtwb1Tn3Gd2cVdP/S1vBYu6aRmWQ3Kx7urY4wDKkjtRc8EFCbkjd4d7
no6Y856kgucF3OiLpbxTLjM3cLeJAjjeObfy6tT1jLAvY77zJ32xarqutgOiSHjzQz5Tz/Vujajz
X0yHHma8Ekfilusakxl+epJJk5ziHhAR96994DjPmbdg4sTiDuc+wRRnmH8SomMUwjbcF0GJHyzt
/A6O/O4oGu0814xrbtIBQmLviWBs3tfi0ZYj8gVHAqO2EKGJu7Lts42VFEyaY7Zw8GSSb6eBC9my
LTpc01fg+NQRSb7CFCo6oB6PG2rDur31crGTKs4fWzZjb3Z5BfFEuZFP+aMlhT7SU+D24Pa7MsBz
2jlgPCw5nNyWlygGIppS3gl7n5VK5TttqvS8BM49711Pd2oQuylzq5tO5R8t9Yp9NhZi36LGTXzG
nm3LoB0y+tFJyodhqU4nzeO/MYXzp5oNmhEGS+Y0fEIwe9drybZeMPwxcsguMncz1bLZCE0xyaMB
xZ9fHCUZNaCNhnfT1CUVmYEEmzXsi6o8ueQqt/jJaGDk88PSKBpm8bZQYc1RF/zTSKbNHsC2jgpA
Xcv9zaU0LP2/laBYnUXlSaTVRZDWuHBR/hNYyAr7dqTshkfpUi5My+ae6R6nuv6oJuCXfRb/VT3T
00Uav8a9PW+GZKLpnZTzrhqm/pAqEsVGowATAcNhFaXiItXlpR7x/kivOIye6S+qs4cd8q714jli
FQxTsA0QDiN4RztaaeiDVk0Ef/TqV5MN1kpFzOpUSQTrNrVv6670/k4dsA6qb21bJs9NNbnnoovj
ddFSNekXhQ3RSys6QvuB4zDdvDh/W5bDmIbRyvIc5oGd5rcryC7kXWDj/DE7NYzdX77c16V0vD+G
wfCOJwUSx7Lc+F5C6ZS6kdNhnnEE7sLQhWOauGaiFM3AxxV/1LisJxMJ6DpRZMJTXJaxKakZSG0e
ND1o7UjaZ5Msb4xlXZJ6Xm6CK+PkKiXp64ZzbgB0rmMQlu/+VsV6qxd8i9ZgmU0u1aML1HhlR4TB
aSqA2S3CdBNQcuQMG33XcYm6WHPKLAAA8jofa5FeVaDTuMWWeJ4z9jU8kZDCitE7hUl8rLhmUG+z
HoJ6RKVL3ERivWLxTjbDMMtN0pGgnDGkRJO5G2O97/twQG6TJJtMcCQF5bJP9Szv2gz2hsXlwumn
kZR9NG3tEVJpjTfhOM/Uqp0h/uwyvbWFy3HKjfQ6qehHDxV0osn9cWjo+lQ3D2W37OOw/g7sZtdX
0xEJKT4G9bm1CtxOKS8JonYWm2GZDqHgSq06tiBj1UB7WIWpC6K7Ga2Ck0XXVTuZTul5nBEzppyv
eInytXJShmt6VTyEZHXxenFA8qbmMZ9Zmfps1AdKobyC9kb0auPF5lXoljKvlztYVXDgFJR3qP6/
G+rSh8LhuJV3oDZD9yGY3PLSxVa0jroeEMSC8tmlEKBphkgnZFjRjVnaSE4FIGYLY58Gr+9BuqY3
hIabXcGEf4SZzRnj7EC/Z9svS73HNDlx2afWnXbtUdr9bxT7zYES9ocIhTpnNrkF8gOc7Hv5FHh5
uQr96269HUjK/Sl9dfQ5z+AwoaZvOi7GKeVINuwU/JJ5GSp9W4cN7RB8VmXt7FiRmVxxByaYBxp2
kRzEY23Pu7ES2T6frGiDe+3NGsv5KcwKTGgISxQ1k+P1HGx+nLg9ybK+nrLXaTc3Oz6ds9U2yaav
KTV4HvOZgUeGKCvuZspxaKtbdesuUbUqjV5uizzZhFlDMihqglOYt4d0YCrFN4dONt+TR8EVRTrQ
lzQaOz6coKF/hSktGJXezEH0i4iOfkHhnmSMwaJL72kxeTT5cr0hsH3fCoCndhtBHLl2dG0P1Wc9
/fnVlZeuO0/4G3wZ2CazOOfT4pc5MS1kwVC66qCLvrfjvKdvMmAWYZuhu7QglEGzY9HrmuuM/CFp
x9BbhoPPZXHd+lm9iar8QV3FQKobGEj3IZ/22mcerPE/Cpm/+znxA0qHycUNmz+WrYnvUI+meLNq
FffP0maKktbazq4tvIaLWg0m/O1FTiPe9m/NwkWZYkFC5Vunf1mHIMKFFO68MCFsn9/bEWXrkWKE
mzQvqUI57lLzVlFFbdCRCITYq11R/ygONIUmwIgc7CFM7GsFmtqVRl7DlFh8SChUbMORJlQrOBwX
QfeYJeOh7RefQg4ljji61viQsjHBwEAay39YpA7n/iLYZmk7bkpvpE/cEsF4mTPe3Cje6dbaOBNt
K5M8pyRCEVlW65E3enPt/5ZSaFhMG3+s0o1sSeAV00dd3rh5/94lkhEslxS/dDsGHIbiLnD3fZl8
UMN8zW2N3yd8cpx4Isrhn2u7G1acDsIniaCP9ud6cDgUONOASqUenqfJJR4ySVTdgu53Uu0MpteV
Vbjq0Ofjsp8GxIDXXhJd1uzgxlRdU65PldNlL4lG6OlO0dkIMe6GuvuJyFRSzEOvzef31kd42cbp
WTZVCfsgYQzNzzdxkmc3WY7HeyEaQQG5PudjXZz6mNHDNGUic/KtPYe6HsVw2l36jofUdzBhBwLp
99KYhyB5t+zM3LTYrqqCBWIkmVU7+A0kf6ItjzxgdEaSeB0G10qUxS7Wpj9TlD5Z+JmOuWYofEiO
JosSggvVuzfSQnO8hm5k9hM1B11hstXT3Qhrwa4fjKbTU5bRq0xeRYWpzlPS3zpW8jCDc6dVSKut
yBjF7+NLSGN/rWa6Op493ZeLc09vE5ZXRRjUTrtjo9yndhy9+/z6DakabHSl4zTcVZ33wVczD7D3
XrZpv10KmiAcBn9tH1xkGh/dlAnGVBXE2QbBsJyvcXXFHoOwTEQGvg+eGVj1QLiN9ZOB1xyMSxbw
sXKUp8XBnADLzmn0F8IA1CQyK3107YkISgkLoJHnIXXv847pmSBMqZcU1/adYGSQChMb/FguZx6Q
Y+EO0zHrRizBEX6m+bDk6qgG+pp+H8rbdTr3tGyC8TGmnEmlPdmMUcZ+NXAMdDnChN3wVSlinEin
prUssK+baO0G+oW4LVX+Wh7DZXiTtfccRtGystxvmwKgxfVuS2vthpDm39xNOPOU3Eep+tHDgt0j
QzKDfoMZ6bGKa9Rkmf3WBiSQCqaq3F6DSSgkmVwsALFjuzvUbgGRnJW0i1tlKTgAtXcMGk7E2SJO
TTo+4n3amW5+m1UGpCh8m9v0Wy58PGELAl2kH2ZwxDacKyga9zZhNL8NxBsGiGJjwkqSvGJyzbHc
8Ca31UkqP13zr1SMzA70LJvutizph6qg3JVZQV3E9Q/X6/PF8ZYXZTBHVgN0pLy6zjiqT8SDmFtD
Btz7aKJ6XmquJEtCSKOrf6LOjh/UNZ3H60iemWIQEc1kb7vW92BzPA9CRH5C2AT2lEPY2XF+QiMe
Owx0t5EHHStp2/kycdDaCMlmUdgZSK1iMTcoPO7GPvGPcz5wuh1rypxEnR0HSaxF+IZhc404ZqDk
lcUPLP/uIfdQFfvxuPGr/jqgT67U9UjT5bbFZ6SYdtVTcdf1+m/roKVyHSz15FnsCWwW3Od7S3nf
zgzVTEfoaPJ3VyTTMx30hPvVPmryGIOqRL5t+/ASlDNtYxqTp8bY7oYt/okrTn4/NOJNBcYc3VGS
BsrL8G6Jy8feb+VdlZ8GGmNruw7abZaoAGyHTwis019t1mOjM/HrHNrOpRNM0hvBMGJMFmmxNbN7
Ho7eBh10od2vPKNHllo9Q6J0nE/j0J7zrkF8NsdvCESXHRHsp1ykYreE5bKjlWui6NRx4/WjcX4l
zbXORLv/n5O//4FL/Zf7dTwuvlAM/VjY9n9OJ7VTUHGk4hzG+FtVTmdL8G1AwrZsS7KQdTy7h8W9
Hg0sWi/DhHoeF/pUcclMizLaioKdaY7nN6r9zsWhERrbAyP9ksD3v//U/69Rmee25n//ORHzPf2v
77ab+zzN9P++yb/7VrW/+v9Qd17LjStZFv0i9MAkEsArHUiR8l4vCKmkQsJ7+/WzoOmZqVLdKMU8
TnTE7b6mL0EQyDx5zt5r//Wf8j+Ki9fs4/+FuWaJe/qP/w51+sNcc/Wav2avv1lrlv/Dv601jvMv
w1lirVzPkLphS/7Wf1trrH/pRK5ZvHy2w4HVRhL+b2uN9y8pkCbrOhIH6VL0YfD4t7WGf5/nmNDd
hSU9ZOTu/81a81VJT9YWavPlD0u6lbS5vF+V9LnteA2uFlIcJEKzKXRR5tlIpExRUp46Aw13SGFE
3PvzLJH82xPgSYyJoYXwtercS4+1ai0H+dF3Vnyse0h1MTsgCdggzC1xptnls7Qmi0ZlD6hDC8xd
IxXtgakMVlPQJysZFo/ktZ13qkQx1zX0jpDqIo9AjtKZB/HmjhUmc42pXp5FCMYE9djsmoc0ZSiu
+kGtC4H0LSC6fBVZlL4G6uFVPsk7qvrhG6m+oS/uxP/ltbIxe7xJpiOEiWNquWm/3zIj1Wy+nWdt
Q4u1MvPKGzpw+LZb+7mjjeHW9s6zEJ0gjXep/pm/cWloy8M5aPwGNO7Ka4d5P5rohfHNYLMLkU3Y
+SHOW4MTGDxFY6YUrgKxremldPT1Jkr7lXLdq6qI0TNZH7Tg7wqXZLvJMh4Iyf0wXQQvju0nZJtq
fXEkWHETuyWjuLxhvs7RWnMHsCUTU/JgjGO/ku2PCsW9gbXQdebdlO4QSpEgIbsXsegCUX2iPnWj
DZXDU1ONF3Omcj+myo6zXtCaJswxreWHZ8xvTUT+duR6G1JOm6R6oUeg7YuxO1qu5HgZIYCeYvMx
SMZ4CdOmmPfix9YLwKow+cN1qzsZqdxLXqr2Zj/k605nAuW0bD9kLp4njbvrdO1Op1oirU9shr66
0Unf3gcpiezMpOyaYMJmdLEbkB0s9asY50/hHMIG0Hdmy40I1Wti0Fq0jdtfXndOQ1NY5L+6sczf
4bDLA2FaRMlxEnM8z3S/PhB2rWcFY0AeiCIieSiSoE1Dde0qMHVlDkOJ89ejVPOt5pRHz7seifjF
XJWqjaElBBQOHKBqMKyMZssNKdsMN1z2+JFjPLWstqmQuiLzatHfX4nE6E4Bf+Gb77C8578/1ATi
6dLk29AnAkX8+0Odp3nGu9+ArtBQtk1NXK56Kfa1W716pLAGLjCeLMTSk86g1Yfwuhym3ZhWP6NR
hJuRcqrk2MGYDmIi4ZqTRYd5zIlUyj+CoX8caP39/Yq/mIiXu77YZBwmloK7bljW71dcqLJN+tEF
hj8REiL1Fy2efzYOyEQ74rXU8zepLXQPaldLL7ZVgQTUU3X0zZ3788d3XBtttlgWcN1eVupfF1A0
cUHXVrSmsErJNWOUJ85CyDdh1H3zhZd/0+8/EZ8kTcflcGBY3qcp8BeTbl72YW7Pst3GBSInLXdD
gHYMYKv6RdnR+cAYH80V4kTXrC44sXE1iOwxhanDZA0sG3TFEs58W28gLZ0KXf5XgcDu/s/hhcaf
K6NDZ4cen0WemrT0xbb4yxUGPEBhWRI6P6PUn5pnVVjjOiurcpvQs1mLBE5rEwJj02te2PmnahG6
GvNDbk0fWnT85n4tjqmv98vjlllMq2z5xy/TEF+aBD1AVzmROsVwTA+K17GST3MLv2KSwZ4NqXW9
dRkX7O//UwH8w5Lw567KSqBjpJbWYtP8+jZF2jDoeRe1lHAzE4QWbhSPMLmNIQZq+pQV6gX7kEnr
G2Oo8dUqKD3XwCfoGaZrowiSX6rJbiTnPqfk37omPNmh8vuuegjz4tIxyl2gsHpuQwnjuEkv8bLc
/f1bf7GRL68kny4FdYsU+H+NLx42hwo+4eRUb424uOyG7q4c8As14XbyXJLCxbuK5pvAyx8MDbGm
ecpkcBWr8qGKjXOnrHdzUX1zSeZXpyyXZFK32y4FlctN+bKuNWJ2HR7Xmtxb/QYBAZoJa2uhmuMo
/eLo7YsVdnvVZiczGi+l1p1rE6HE5rVHM355iodg3VF39315Z0XnBUHWXkoDtu3epgaGl0gvU218
Q2S4a7njOW2m1q2+Wer+XGJ+/w5fXquWc2YfhHwHB+mAmXtXHj4ufun9Nz/fnwsMn+PoJi1u1lM2
g99fX6llHETMGcRaWD+4xXTjpvOZuW5Fux9wOBPhe0a18S7o/+Ai2ugc1ZHIihbQoNG/pbPHPF7/
7on+x4tiP6LmksIynS9WzwgtQVwwudnS6EYL0/mzZp0vmoGE16s1x5s4gWys8qcpIdGqJzlOdXdT
z98ra78iunjMr7S+fPr7vVpqvN/XFm4Via94chim8Lz/fqv0Ik6zQe+Xtg/Gx7l46izjvMFKXY/N
9u8f9U/vNEWmh1yQ1d92vm50sUg9vbK7ehsl5ZLY3dyVdu6S8U0owUwPdDVEzj6teswbVWjhk1Bq
E7lUnd9cx5/rqWtapOOiarCIudW/PB5ebRhyjBsiwLzgypgwfe/D8c6T55o73UhVv7XCOeuV9f73
z/3kP3y915YjHfgDfKhwvqwqlYasnRjwehtO9rtT5i+ZhtfZUfp51lVPWpFdTiPU26CCZjw7tORE
/MKqvLB04afJCgmVrhSc3DH+2WDCMxoy00Zorn+/zj9O8stSg2+XuyNcTvTWl9e0Qy6jV21Vb4PQ
uzJoI4dG+cRABKklKToNan+FNb8z5FWoM0ANBv2+1rGbSg0xW9v8mEYTF3OCDMK5MpLuLepRBH1z
jctv9PVeis/tEMU5G/SXognXQFGZ2P23U0A2HdJCS7+ZDPN8Mtq70igfsHyBC9KKlzqbiKEEHM0I
6e/X8AWI8rlLmIKAZ47FUif+/MvvyeqRdXRheaP14kc90Aajb0coHAhhWTXXQ28gNrOqCNttc2QI
scMldRmaBBF6+CnE3F/TniWUV8fK0sfGrmJIig4aYpdm/HRzwRAxvqYQkuuJ4/dKlMGlVtRgohJ/
1kufJoqDrVT3WiDKobOuGTqN5oy71Q6szd+/65+LF1nTumVTG/I9DevLK6O7uaNmWze25SDuCW4b
DwW4p9hzfYeRxmruteG7Gmz5BX//hdl5l5AKzxG8M+LL3W0GU2KkS8EmFsjlVWni+ZlfQ0zZWm4N
1CKAG815uM5Me0QY2Hg711SnuQS2ynTO//v3t//culi3uCBdOrZpG+aXdTKOAyMZE6FvU9WfHPTU
QRJdJA0HPsKep/BiyhtOaiYesYE++ExTeBwvEqwKIM3NhtJJj56m0LumQ35p9x+KyfqqiAcQU6n9
KEOqeQa+p4QO8RiHftvUb2llA6XMrTVdBnM9WNgN1I+snw9u1D6pbrzqPfeYJ+XGcCD/j/1NG7I2
EGMPa9nz7hUpfs3CtsRutxoHFyRVlTyogXlL2U4bDYPXHOKQc1q08vUhzuKHtAqv/n7bPiFMv/6I
js4eTBFH1bqcK79uenNsmlahiCBQKTOrFM+bMeoPYScT3B8YgzVmkVXpAn5OwvdMVvZeR1YN40SS
ZOH9Xzeg/7oa17BoUdJ6+myI/FLWq6yNe70EdxJWJAbT6XotS/TMUdHC+Yzis4Gu43ousakStVxs
5gEFf++2H3+/KUul9vWeCINUHjBF5nIM4u//chVMxjH3gbvYMuRIN3Op3hyR+eFY+QhgHwqxtutq
/ub9/cImsm2+ukWjB8YKUwYOxssL/suHjiVDJxuvydZI83unhlIiMeXQtj+hN33Axo7GKNpP0vmh
ZRPKTJDG9Q+jde+s0UvXRmpPa68kziG0rhPDjb552c2vL/tyeRy10O5zlR77zu+XZyOJjdEKA6XJ
8Ddgdo+88CYdb5068MuElsKgY+6ZNBgGdWFtEqidqAh3AAv8mhhiGsWX8WSDCK3e5Jy9Mtd9bHHi
rUwsY6tYNIzzrMPff8avBTmXzAmWZd8Rui2k/FLPjfQxmjzEYt4kGjH2SboJxhB48jw9GZ776EYg
D8ZNPinvmyr6jzqCT3ZhBy0Hdc8QlvNlMU4mrWtTtJTb1kZ5U885xmgzeyrfYyu7njLW49FNoGfP
xmuLKBDQwC5ro7csH54EihZNIunCZMgobBScr90Lhcw3jqdv9sfPjsGXB93FOrhco0sd/vlM/vLM
dZVQ9kCnbEu42rXX9JfmrO/igdSDjgN0YR21SId/3mwsNLgUoHRcR+ucwf0m1YicFRJj2+LUy9ln
v6kfTPHHS2gsTWz+w8a2nGx/f+DoSNdFPiIOnJrkJw5f46KTvbtphf6AVUGcDbg6V2GQ7KQRvLIf
Dis9qCO/aLLIZ5nCtYaAdsgZvdSW3zd4io2sNNYalJFrQfczxh0PkKG8DMrgMStV+t3NtZZX4ve7
SxFpuIKlSGdj+voUQBuw+rDTetLHO6gTiBVsMONenu+EU0a+aSU/U1Ac6zSowehOE3HAc31u1JXB
UCvY9agwGf6hUWmiEnZ0yAhbSwCzqW4jzHja5H0/7G0PcBIT0KYmg7mvMxC0BtY8YR16q3xHduod
qjZ9lMnk+HOW4btbVIwqBAA9VGobjYY/inQ8ibSoeUfwJNd1dNALImuijL65Xk24zJbbGKeFu9Er
/QpFtbcqvAFLW5SjNw493Y8s8LUxrYB1IApYEqrDBT1Epwrjw0YkqiUFI9oil9rTXD1D1gyWu7Zv
dHsJHprIrylF8qy3BrZ0kkY19dPWigfsg4j60/zdxmjquMgTzAxdY/xmQErVR2hAYr5TQXHtOP1T
BgvDilE3toZhrecYlBw8S9kNBAZYPBNt5F2VIyT4xi40RgTmJp0M4njTwd2MapEjlt6FF2joglox
o7HIN3T9vG02VgzusMJoFvpQzxpjKlr9jQH5zSiQCY0pW5ItxmOHiP8gLXWWme5F2fOsyoRBrxkU
9aUN/7+kkFiZIV3WQGc2KTTF5SVEBhWirXZmQyJKBZXYjs0avIGd7Wh+YFiRRbQ1zOm1m7n9wSSI
Ml+enhar3DrtMQH3UZ3vOkXKdW/YPkiPYeeEeff098X0j7Oho/Mgc+igsyE8548NQJuqKbYRfWzD
3LqzQ3E/1s5b4ZQvtj6uRykwkWF2i0kLJF5p0n588/FfjxN8vHSwe7t8tCm9T3DbL0vVXMWuSNK6
32ppR8TqaFHATXa1R/aXOVdZrCM2VnZxTPuZ9IG2NHalgTCKA+s3BMPPPs7vrzVX4uooemHYMUz7
srhn0YyZUKb91vamyM+m7aLeCPreRFnPyt6EOuAE5DwKZtg1RpAXfdrmlmsdjIl/Psl4rLSDHdTJ
DYbSVbo8Xt1QN5dFG+2qsiHHuCZno/JQNVZjtIjzDR4eD1unY5faNrISm4m39tHIZRT0+S92cR6b
3bMSo+l/vqtD1rI0W4qUj1oVPiw5BtvdaVA2TqsZxPagrvLe6i5k54dhRIR72PvRoI9+hO6aoUAK
FkUC0x5169qD62EMJG0VlbctvZJ4dof3VzRd9E0R/w8bElmeNmwqZnlYfOWXRZ8iZvLqYei3+HwD
RBztBsjdRSELHn+boD/T/enFKtlbKHziwfyp08XYik66KHQrd4PqIHXFeNAGtPX5ABTu70+hRcP/
j0Wd6selEuMqPYsi9fdtSRlBGwYBDaFKqyw/aAbD14LUXKqwnOk5iT+avC6xA10QnuGBMjtrPTn4
eFuGeztKdlHb6ZdmYI2XDsWUqMf0fJwtpGZG4uN9adbjInwK8SpzgKZEoAY0xoq0OHTAaJZrgg9C
5HAjPad9Ybc77NXlTqeaWOE/s/ZTlrxGM8wsmo8k+3QA9pb/NrIJUIYFgCchVK/tQWm1hofTvWVN
8TDSc6Z5m4BB0a3GxXHRlHR8UN4id9IYocVzvc+6nFnZsgX3HYHbYYwmM55QcmWoVJvuCumjXxZF
dY43BTe3SkFJ2HmwC5KZhybRNo5eDhcSqotSlrpC8QJsQCs1xpiCSIMoH3bp8huS6LnSTRJUZg/B
jCqojwYv9e0hCi6qROxDx/KrwIOUZ4HUmMBBpXydrAZnX8RjdV4UPVlj4xHTZ4miNXPWXek+KEk1
hs0WkWuTmeuy7NujHZnvM4kQMjVOeea+T8GI8W+G3FHlfF8zpmnyo6q97M420/zWgwwxJt5GTrFx
0Xj2+VhG4tLuoEGGWXFfLntuxvnTqdH4dsodVx5bHLAIcuTSMIWibsbtusmJyCtEmB2mIOh3EFjg
jPNxcc15M/d0UDo16qkWQs8URs+zem4Te7rWTPtH3qACc0aoaV07wbHgZ8b2Gblbdpdmz3CMM3fY
eHhx2JGKKiavRcSPRlS90ajL79MeY1cKiU+f2pekTK56tB0sRVmajjwJenMek6e7riNkmVmB/UbM
00lN71DrmvcBstUMos4NeamwNv1w+ljslMIP4IrhKjNHgtW04dKUM2ddSUqBi1z1EIkwv245jbiO
C7xJTx+Mo41J5sRAgazy2iNjJZpfp6XcbAbLfk3x6awG8i+3VlKCwJmVeTIqk5hcyA1NE6KjI3gk
kvHZnALQZEa6jk1+Sw5NPIFKHWfbexgYys620A5KJ98j1UBeqSjwHgDxToM8yVTexIUw/SQg4sCr
Cc2JJLpJxhXbDIOsn0GttES3shM7ussGtzvWuX4TV851YU/tcz5XfJ53QSwyn1O4ww3NbOqLch13
0rrTklAAiUrPVYhES7ey4ITDxzoGJrrMoEKyVJfxpq0SuDbKkecBJJFjvaytLvQdHh9JpA0In03u
1uOKYUJ2TCqNeslPpkSD+BZcIVvih5JNyRjAIHuqm56N2QKF32nzXqH2gKihnYlulmf6xFAyttSp
QpI8eJEA6LMyB49mVoD3SVlo2zm+qQPInOdMK6e9beb5EQaaP1OSBNaCCavmXZb3Oy9M7OtqGhFN
8orzK6lrzV3Ab0q7sAfm/FqCqgk1AMhTwMPF/MTg3rzpBpJthbirxqI/DEF22WMm2WqDeQB7V+85
zp5UGg97hbJKDAY6dr7GRhYTLgE7rA82hqzPPzMaaO4LYsJq6LxAo9ECFOW5Q3vFG5j/tQH7Iy/I
OkGHfDUY3apgNb5BEnBw4fmTwzscY04S8I9sedBNVqisOyjllGunZFGNlgq3bEBqFGq80grnCvt3
ge87rdGt8guU03SRTnJdtWGD3qDYf5ZiEwffIaYUdAWM15rOAbK23tibuT8Jk9OIUrhBLPVSawgG
0/bMwTVwjl6TeMoAdE4LrgpLHRwUx8ruRd7u554vos8pclk1VLtID0JcCK/eNJmnVp86tuJo43Am
O9nLH0QUnHpvzPfkUdtHnBG7eSrgMvZutjfykMS75Q+4W+3zdwoNWzfn89Bpx4tA8oeQkcBZkOjn
TYveL8wN41CxYNzKxLBOUzY/1AFSbkFIwtDr6U1YwroI06Hbff5ppyM2naqsxBKbd5s8CcvnuhjX
kdYchsbrLqgns7UcG30n2N92oeGSq9Ue2+G8DSnQYspKfy4pMdoB05jujWwridLWMGrWQ4BcqCtR
55udRqBKUHk7fh0rpbma5ONVNhMHWfQNcT1eeV054YOLOcBP6xjAtQZhL0QVvKLyKdedGzs7NaMd
EXrbgASs9Quz1F7Zx/yRE+YsCzIR8WKgrwjOx/joyIXPFMEj1QYCSzmXPwfuwGg57k6VSVujxDsI
/AydqWv7ugn7SouD+ZhnJLYyRKLF+Wy3JcLzKj8rjPtsgo+IaIlozKXMn2zvlh1KbAoGlbEVj1t6
98hirXw8jBGkEPS67640Dp8HFLPvr1N9OdLUXn+ZGel9Yfufx5M0ru67KTc29GPEAaViWmW930ru
YBspyKO6vE5xPAI2jny85AtwJOQYrCFtmVRDrW5Y/RqqVr2H/LGJgqQ4JU1wHFuMNoKeqt/MFDRd
s7Afk5PXRycI2jetg71+sINqnRrvVRYe8W+yEtjaXrqTcRvZAsfb3LV+Opiwl1psG0HsSjQ4ETSA
G69P9lPP6aouUX+zQq/twDF8L0JPGNugohjuQFtNluiW4afZNOYmzCBBVfaxDCT5NjUUspiBt2U2
hL3P+zIC2Wm1bMxllgBhrbXdACRio0ec3OZmxp/gTGRSEytkpuV5meUPbTi9Omk2w3AsYB05Fm3W
3IFyVAISI1bej20PjmJOt6MMelgerkCVa+DUGY35lNZIg7SMEJ9Zj04jmZl6HQF66fUKdkP9mAK2
VAYyNIiSroFWRej0c1A9Y8T1kOlqzQkbD+cB/Bq7sjB3Xg3SWRaQVmpqokXDHItH282ay8+zpLuL
kpaiKKtRtYl53rnivcsMAGPSOwRO9WHOHR7Yxb1E/cEAq3tVWOmO5oK90UeDRbMtOfs209Gxg0Oj
WrGlHZ1tGmJC0xy1E0IzuNKRSVrcZMWHOJ5Pfeqsbc+JbwCpPNa6I1dVvxAfq8LdZxo0gkEPn8Km
Ma5KG+qBEchxWxvjcWjAKiZJ7VwMwXORVAQicSr3AcYhpM6Pt0AIJTitaR11MFjbcsp4cuf6UljJ
xstabSvMtwZDAZK1PeUH23ezYEyjvL8OGNPu4lQ/7xytuJ1cbJcaoIsiEXyfJMNcO4mPxoyI7IKM
sdZmAs7toUNQ2+OV+jxtOV5E/1ia3npcvAWGjHrwG+xEWZXMa9TGJxUHzIzy6zTntdIfBlsDvSIH
wp8pB1dFGWh4L4XBQHqfaFF1+nwTzckmoeVmSpriOPWRr2BEre3FZagNMQA/yFJdpZrbQjzG+JBp
cKizz16E0/LPFNnQbuqhuxnD+bZQItnlRnpZBRG0QnyWpgl20CvnkxNW46pza+0wKjkd3Vry8ibB
Wd6lfttPRCF1DGVLN+l3Vus9SeCO9EGa+NRp0jqYqXBXei0V+BKTCWc3XI5FyXkJAgkWUeL8po6d
O1dg94Zp8un9EcwiI+9U1eWl7UbWEV7FBxJtvl+G3qyO0AmU+JiaCZ+Z66lmbzExrsMk2scIGoLk
MtQDa8/+6268eKr3uf1cOilD9cQmB1vp4ToavGdtSEyEQiK7cuVLJQg0KfTU8mcvRJLdHc0K1IQc
1cSiVzyMGJVOs0aouB3O6BDdTl85/XQ28UJuFd6ZFTUhrYBKC/ZgHp9zyOIYMQpOHSVpkYwMLwst
3cMs3XLv5Al9qHvuNdHzWCmSuM1A+rFj3ygmXAe8XQgBh45tQKNRXNMkX7EiTrt5hmBKscbGlXQ3
n09AJfJ9MLWYR9s3I+xf8kjVO2vp1qRC3lqkBfcsEUWbjOvCgXQzhFiqGDCaACOuOPvVtFRTtfOy
t9AK5fUkXAsz27g1SswW7Zg8WFFcHLNyr+Dh36qFI1UM3aVEs7GbG/NgjMF9FRfFBoE3SXZL98or
Q23DIPY9mbmDOcyzA5jR/UMZNfa5stpgHU10TQbsWtyhMkRmyd5JBL1xsGYsGl3lz7UWHiaZV+uh
qsNjNHfPWmHNuz6nnaHn2WOoMT6TPbZHo5nDnaMieKpxTxpO7fglBrSGcg7dho1EKL7VDO6lCq1x
X2Agd6Z+OGqBE+3DTaus+gxGE3wJRTtOF/2OcQfrpKbM7QjDJ5iG8ildz1OAzZwJzcYeh2KNhO2B
gJOjil3vGvfWoYqVsbWjnKTaSvls2s55TKvmOq/z81nj2DBUFSt1E1GmS9O6bnJkHulESp4VcOwu
FAE+Ur8O9dA+c7XgaSrjZNMp6wExK1XkHONgLGh99zvHgW+gleGPQON8ZNaYXlGnhoxex23Ve9UR
zdZrkCWJ39rDq8AYsyKQJAHr6vDtbRqSWuz6dH6tjWtDOWjjUwOZLpFGfqeZ8/HOjUkbLz0YcXPe
r+qMIGK0Tm3qFbs5L1/6uoZBnOuNb7pLyexFtzR+3uK+VWuPZzprzBdpXeqiSA8G7rZV1kE27Ibk
h0QdfDaWPHp5NN6nkOVXMhyc62ZQB57BcQdJmCYocOCb8Z6uKs4X+JcrRwJzzeVPZontGaNKIv3a
vNgm4bgDr7h2TDGDscWuprXtrrNem5hfCaPNVd+Z0OYi/SLw2pt6rqk446zCG/pRMfRbi/CpS4z4
4EXNjVtD8u5k6OwIC7ma8aUPZdyfGcU8YrWAECHb+iksRbOFPUhMbfOQm6Xyw4AZoSC+FRMjW4O+
SkICCGO9UFDJMa6oBpzUfGvl3kC06wLpLPQBrmxPloEBVbFF9eRWJLpaZrc3AqTMLcN/rJnmwdF0
ztwyAgrevgp4gL7J2GSN0+WWkyvgIMMmqN0O2Wz1FzdPHBov9oXn9kAQlIeqtu9fUoMqSkrSBUnG
g4CEqqAuiIrqxHXv2fIs8iiEuhI8gz4Oh3B8y+LmtumXEOTnaMIkiCiJml86pJym7XUfscsYU0t8
ZmX4Tqzt+ZHesDxzV7IMyCNKgK6MnyWwFw5oGeGlBnAoNPGrsuLbsI0SwTVd0XYdsLTRiPQEFLW8
9R6mSscal+IHriuCHqx5yVoEpcnMDGxSqXUHl+zjwgxJAXVSuZvT7ikHOE4hDvM11tN70+0wXyKj
6eRz241PbtHlV/HOKgvijgEL+s4SIVIZ0zbhQA3voYNV0of32TjsSg0IK1XmvHFH42wudTA7C7sN
A9aWqTmMM915CWl4Yrus6LPYtQFgrn52Ag3RY0sWsQyS9BjV4yGJm+e24IATNtHeKnHrDDVYun40
Hax/vOqjVm/NPmUNrAlGrF1AiUR8GrE81UWor3tCvY3akmtopnFEA6cXe/ZczNg0JHcSfjEb4o3V
G61vhbSxYts5C9R0l84faMWj6xYy4Yionfez2CFGZS0K2KhdhEFobnWeY+TLQ4rNKAjsDn25RrMi
9jZ522Kit0o/yHV7rTnTzdwRqKbEDcfhl1zOJ3shO7Xqohr1vb5oBSTnFr3wSyO5tGv3nHP+ZWq6
p9SK7s0+JK5B0mArEfdbzbArRpp4gL1Zz/vhIRfxTWgytkVCy1sEsQTmdHjF4PRZa+2CqMryRaaW
uTc83wBjBF8G92lvsyoEzNxE+66J9qhmVsKKmnDFOeehTqgTYnhWgLSZykQD7Vv6GwH4OlBb1dWg
Wg94GmKDRotHJlXyIxBTeayPNu6D6yITT2nCs9QE41kAuOoqoDCXXoJesIKmjJEp2I0tWJ2opVBl
YrZqQ70GVgaYlXHIqVCWTk6qRIIBjzFvso2F6uSxHWXly+FuqmYDBA1Vg1YF7TZiiz9kI1qgQkxY
MxntsHXNJ0331Dajzb6vDPNCK5NwW87e2pxgUDRdmWDRC/FdjmeOERyX4Kd1zLDZ8BtZKYADXQDr
sqaBOp/ZUFXWiahNv/fgNTt65wtN24g+Z1xiaO8iDD6EkfebDkLzuk2d9zIfLbyFye3UT5sxvNfd
8ClNOamlDVNBoy5+ioWpGVyN88brK+8UOom+tca2gfsgX2jNzKu0S+7bQOyF19IrzqDRN5XF/5gW
vncx+eaU7EW9eEnbPrszQ+uHAzndsBvzupWcQbKlkJWJ/naA1nI0iu4yqejIqibeS6bJeCgGfx6o
bpwE7qjFGsr3PAcIxmkuQatQ4BbfgbraYUWCpFsMD9gSSVDxqkd6XN4lAM2PUWIq9Fo2I6AsLCGB
W4PRt13STzp8s8A11qGeJZdizHYcE0u8pJ66x28/bOtq+LCpcY6OgyNfiZwOpaR/HDEEYUTzGCdl
j3+9ow2vRT8DGfldOZ0DBLaAxhc/tR4ZxeynPSetVqQNXHOT1PoINlwb2Eeadeoitkn4dMLykWPq
derihci1iXFKjhewkv2FjR8nj3xj0t86C+5Fo6igHDh9x354pzNfHEPSfmC1GQ07cG8Cue7bkSe5
0/ZRB5OpYvpnL2za1kEnUDtAD8Z4xlOt+a4o2zPXGJ4/J9qaRw/Kg7+xDonO/KzIS7ruPn0r7EhJ
cAEGAQNPH+s7XQ4vgOOw56rHwKR7rzIYqqlDoEvIC7hStX3tkQjW5Nq2zvlBjAFuw5iRBZz2b6NW
HrKcla+vGg6+NCKk4oyMxx26kcsMQt14wPUYRpcF5mdRDjAfEh0Whw2DE5c2IRcoRkXFXx4IH6YT
tUUEx0/74pZhvZkj88ypmUSUWVmg1QrvjZrbKjilFhPbVM0DQxcowcA97uruNq5JRkfSr5hzggEq
xHtIz9pEzm3ZyqKOFii0nAWlzvwTCOgqTKD+uBPtkcB+xaOQcTAfnk0M+4UORDSdEKPkOPOLIfXj
JLzM8NCkCpm2pkMBbVuXoA5Z3gtG/WeWjnYz65I7dourOtYjxmlklU+WtmXFHrco8ThJtiHjvFH6
fQ38geNtC3PEDdufeVNxB2vwD2FUHBO7RzwzMOpBhrXrkoUsS7+PAbvcU3I49AZcmAGiYWsVAQ6d
CgWWwSwznJbGLq3kNDI5URGjWLf6Ruk2P0jRaWxczpthNc42DO+SIM92OGyhmkv7KIqm2qU2BY/e
YVSxavDjaUlfJWpPEpj4ts4QVsdF0uzyxsbRlqb7ZsaXpzpz26TmMsb5T+rOa0duLNu2v9Lodxbo
Ns1DH+DShM1IH0opX4h0oveeX38Hs7q6pFS1dPoc3IcLVAGlkpQMMsjNvdaac8wcsSIfQA3BhdCx
2cIf+2zELZGcoK5yk1iTJUiyTcsyoiBn27dmdDYQz20lVc+OfXnfNnV5QkZldk8zEQEXZZwe9XEY
Dqp+nQlCtPZh07XnBjxg18cRXCXhjYHd3AxNgQ5zoNDIgDkNJt8O9W21X7SGZ6yj+1ewWbVY13pV
2qzzYW/QlOOUSY9KLIsdUs+nZAlzJgWM1rXozowTeU/6nNtp4bxv+kb2x5K/Ddu9qzQSXpDehKP1
mo8xnvUQC7VlluJJFVq6G5cw8k0Qt+mo84qjsQM/ik0T9DRmozDqlBZiyhJ+CvLqCtu8sZnY8Cph
dYSCZCF8SKB/d7a2N5ZryUTbFpZZ5tlkVmBIX86TxmQDd4EC67jbx2Ov7sISWHqKnc7jDf6ajQ07
U5a4kcqU3vmKFOsuozIv/bVpMCuadbEon3sa6rB9DZYQpTcvVLKyW6srj8NXeeS1gQbyLi95luxq
Ippd1dSTwP3u1Hr4qvO5k6Y8GrK0U3mDbVPgCU4X5xrya36OXi6hr5TafWX3jE5GNNAal6ju9WjT
mAAi4vYxtaEJCcPN45GXNPbKPszulG6sgbNNhNaaRGdzV1hoMpoZ1ZrU0c3CwH5WDUQxOV4i9pfu
kr/28QTgskMXdRHKdrVbuvIyi+rdLJmveg64X8YC1lHx5tXi9RMGZEGXGgP+3mId9uZ6LDZaVN6W
WUKlHq7d8+C5a3ichjQYgbjP9KSZIO1toMHrlCYuB0hPscoeQmYUpaCtlwuKBCkjH2xsg3ybTmy9
6UC07IELxEjM++gcxgAw4r7YTwZ1AB4BXrQKX2yBtc6rSihMOpY+tzLNcZ8gYtxF1UgKsf2kL2Nw
A7p601eyve8kk+1qFF2VsgQvP+40esm0pmyrlDZDDi6hFYp+6CSlAthHIohdXiqSzJ4srORVTtK7
UaqG1yte1Ww162hIgV8NsXREqnISAVko0vyQ1XyAZsJWKxK8XQVUBj+yUDPXvRRvh6kzWOvcIiin
6wmdY2VH0mFCHQAJI+j9PElXBIqxkxdVvgfs8YkKvw17cdNztwe5wg1Y0o4P6jH17WgOsA0E3c7u
etz7eaJDlgczlgi2iKxfClQTZm5M4WySHAIMuFFBqniqJ14Qkt0k4lj3kwopC56M4+qMt8YpuswG
tu26Quq20pfnGbJm2bTgb+uStSbO7pjHJxfWDFwXe2S04gZqEX55Xy0y1aB+CqzUlfp4Bw28OoT5
l7Y1m7swFxcSAXVZU03XcYQObrII/jDSqHaHuYF0qkEONiOV2WXIcJxREK0sQvdCpBCtWW5kJX+K
dRi1lYRXkVN+sisrO8Qt4Jtk1K/6JiJlpsRYa2PX3C4Gd+S7TiPrgT8s3DpFnZEfr5ndRp5JrZCf
Bn1TzUKjixgycDWnnSoKewtA9QH6wqfILss9W7cnXRkjtvzKvpoBIdBw5vGR4xOxdtHebBLFUZSm
W3uPmwzI3vU852e+UeMUip6KG6bZKKdfQHus3zuk71JVEo9YLc03lrLz2lmSSTvJCEn/vYUGXKcY
Iv0KQRpEDtEJqFUTQTzGY8Ur8EojKAQ4Xi0uAU4Xq37XocaZX7M5/5rOVDxaDcZ0qqyTsBQeq5SM
994m+3OtB6KG/OKpi45yoT9ZsF2kpG9dpWDj07boFMZwUMAtmQzT2UcZtPjdq1Qd651uLJ/biXe+
qQLCa5VL3GHxtujMm27m5lBIJnN5i26DmZOTiStykka/SCv4hnZinQu6cnB62XYFLe0/LdBIq+Z9
5/QGhE6pWwkg6zZ0glWlJHPvZ2m4ATKIynCW6WDzWgrLxeu2slF0G6WxtkwniiupSrh7oXn0wQA+
Gl6kJqVvxJUxDB/jB3Cdt2Y03M2dPDlMzr9kbXydFkRcpYGESq+heRz0yUNdpQ+dLo5zYanepMab
eJiwcBuza8CY2URhrfhGzHyWpJQlTu/xJdUeztuvUwWaaOyLg9Yk51CvH2tBLl8WP8h0AXmB4lvP
QwauBqfbhtOdUgKMmcPV2xLqT0Olf9Zr8zTV2nMHyGSp0KeTsgibr2XckSjUdlW0lydDgITIiKPK
tLvKXMQmytsX3tPIQkDgoIGE5CsaZqeAjSndj4Ft3ua5+NqY5KFHgMFSQRYKypB+YDCbIRbpqEl8
qWquSpOdIb1sJYt3vHdtLwLflRY9qH86Zo6k7sdcua3C9K4YeaPKBdlAjL0LomYc1ST0JUuREXSI
LBagzZAPB7dCXO6EGoNKXY12NXBfzaxhSgXFfajofjeZX2sjepAb/uygTRF/rOoPUDN4Qrm/Zb6r
0SCkLggnb2nzq4i8DUcX2bNVtRe2itkgao8yWPsDoJaWS7ROvbITrrDbuFd41IEJbI3mMymjxqkr
qEK7SPGmFGG0AaBzI1e27CGL2pIltdeYxTnogmsfWzzYomy4kpDkOHYLq8aIQ8Rl8zaEV6JV6kQR
l1y1qn0LQQnqLsOJXOO7zJO+QJU9EEy/7GB71J6io0ypquRKx//kvbvnZWmBhU2ilMegg5kF435a
X1eTOEedgFCto0gQmgwzk3kR8ZZOrfGQCvY3xDXEywwyvpgvSD6x4N/3WYEKRJl4UeWwHrH+ag1q
nggYgTLUh2rA6i+VNK5CWtwK43w3l9iMgHCZPFNhOnoaVwpBPiYOKXH4hlrmPxUtqSw06ThVae0H
PeEqAOscW6XHxPEogMFH9VDe+jXtLEANFc7t55GdV2uYEkkEa4rSEEUsJ4HshaRHuItlbHqZwa/C
o84uRoHfyKdm0iCcRMORkbqzdk8vyaSVxfwn0UeZ1di+iCnYpaiihqa3A2y1d6eQNnS0NETzdBld
pkGibTN2e0Utbhtl5cWDDeIJkGQAZCGyPjqll8NIkloGudvIPglNYaULkTQYX+NGuq2xaiDpnOkf
18SeN9mbrWmGo91OXWEy0sg+S5hyHeoLpAZhdxka7LXCjkjH+SKl7NpITfmlIA0qEtqdZLhZkWxT
4ivbeFE3so0ptzoqTNWrTH4jvIHC3absQeuAzzsfbuPFeDOnnr5DsRsUs3EMq30x1sikZl9RidOl
YkmdBCvHgqhIz8h7jYwEGoTh6islDEx0oI5njFl3IqovC8xnTgjChwy1+NQYpHsOc3FYYFz5Im2u
YyBRaKhGusRrp2ZZrk3KcseiK66QNdYRGtJcVUl32fTVZYIByzNySqSAMkxZUtyh0S7Kq1MRULAM
fFWAnk1vKaOTJZZ+P9GMTGqF0lowyjELFjPrc9mjzCoFYRwZZZdKy6Ov0BUxxiivkshoHRCqNSs9
oRhzdkqgmTlzpT2l7RDu+wTHg4Ygv8IgbzAEU5KCgHtZTd1KQNRP2x0ZaTwyBbd6VgyvbXW2cuZb
kEzinRnLoMzI1gCLLhekGkbzPkpxhyORs6VRwjpBqgkMMS9mpzcP1My8fpDBV60PV+ESfSRZU0Ay
eIgFpXEf36ns8vw2BwqQ1Tix9LjYpCqbdPyDJi1WsH0Re9WGc2gSVk8mqC57scesHTKHBYcX9dh8
zuvh6X3/UDGuLZnb1TKqbTvD5FPCjuHhzcyt1hnqTlRUPqliLnu1YwYXm/P4avHungfCKUiddAut
fjMkRftstlAyBAko95j7FkDR83JdYQnUWrYnzWST4mrWmKrK+ktRm0A0Ee5umrS7FJG4FvFyKlrK
lgCVlIs2BdWCYNuvjhIiYP3FMrpH1PfPlPUNaRSDq8+E8Iwz1bDZ85Ax5OyC5Dkrw2VjwClIyGM0
Q+Y2VY+umrnwjrXkVh6nnWW0912asFlVuKzwra2l80NYy77JFHocq6su1R+LOtl103JcAe6qNR3C
wCRYwxbXpl7uKnThawVPciRcLTeuaI3FT7FqvUQaLxgbKZXcwvBuzUq4SHu3QSgTV9OMpFMASA2r
fFvoNa2VNSqSy+BbffegQr+pTMUL0vYQ8uQixmFQnDwOqX0z1sWneoJvLH9uFeO+Waf/od7eajbS
KHAyKSJKEqoi9OJ4+AO3BeNFENNd3xRrNx/dRm7cjG1zanpySvKQUXIVPOth6ptm7A05K2fPhqya
WUV4r3mwas+JTK241PKlpKbGDtI9IkQJPQ6j3wORLqh31P6c68V1LQGJGvqNEcGna0n0k6rXUpcp
84wniWbhONvkN1lEDVEbOuSFnoI86B0GUzK+a/bz1bRHFh11wdOUdzswgN5c3Sm1jAi/e4xa5RyH
9qdqlk7FwtR21i6WpE13lh3uckJoZQoXKvr2su70/oKrBdBfS7wsky8qWdmS34tOcFK/1hkEeG3U
rMXVcyXAhGfjqqAL2IG02Q2dyrDJJJruYBTZH//JVh++5vuvafuVsDjIilTnPNlMKEuI4YPAT7YC
77DDbFRsuJT8Xg6hQKRG+aYt2B0aywZDbKsPajRonl4Ephdp6850fEWSXX8Zpgi9BCk7PpELNtKN
Wypjh907dbqSD1fkK8N5NiTrYDFrETHaFYFgfLCa/CANIFUGNvbQW438qBGdbFYdNMSQbJZQ6W23
kctnDVaH3bGu2XMvuS3tbqtebuyAt2/T1OybdJSKJpWMpYic11k7bMXqAoojIHfFKFSmadlNrocM
4DV0MAoxNuwSKJne/x9/URMqy1bVDRfJ4hcKqF6cG3DTyZGFEVx1W1S+nQMI8CrICPQzEVGw9ySs
JiGmrozNFAFmx7t/yPnlhBRTxQhelvZlJ5FzGKnimJBmQ+st3zIybnrtegq/zlNLs7NTFZ+MgOpE
8rKuOUs3BOCB0hczRzkqOIHFGqCctyTwEqvjkeD3gJ45dfuIsJYwoYDBqudTFqdeYOS4RxGUuwmF
jwyiSitK9hDoR2AMTfe1MnHTxfEWKMRWLmEFjq09+1qmXGvVm4rKFBPJYlctZiXjGPdLsslsApTq
sD7oG3Qz9xHatosu7xHWRIO8URFCLx0JkyS+I0VuniMo36Iyo2Oxphzr7Zd0BWFWiNGwQ8peJWGG
KTD+YJbfa6SyfubLYXinTm+aUIKrxtbA4RKF2gVpfc/M+tyPpeSjScGINwW3NCwos/ryJUqbr8k0
P5sD5KuuT7cyT6eb283itVaPIRVN9dBiLm+7qLvBCMggT9XfhsSgFSuOacnTp4tqExazdVksn402
WHzLjj9HKb6BaSLLSTCfixdychcVoqQdf6UWJx1zbgNfSTWVJ9A+kHbJ8Baz6YgUFtNW9hleJzel
VQ07qZCtU1nxVkPAcBhH9boebHvXRuPsYRsB6M3MxmvSciS8RXnlDrS8380VtM63OpMJOlsHdZmR
eNoRQseA0ZQUlrxQBuANppAmVwYp4sFMcpgTYtfGboQAIjzMTHu2EU6zjjbNMIE5Hfus95eB4Ho1
Uw6yshcWaOmIucRWk5lT292Ub1Hu0p8IT3lpGJ7UiMtYKOouiq23WSV/glUo9nIa4DofPlGUF7YC
IxfekwlPuhL2KS7b4HKoVHrUxVHN2E6LqOTOY2t1bDUmFho4KHZBGXhaMoYdupLqfk70+4oBXTUO
xV2C4fFm6vhDI3tVduXGmhz2Va2KdC/6OHf0KJgPdcR17T6hCJy9KkHbn4vsa0Z3VMzyAmY33gkn
K7lx9bLyq2Z+CczqWW0twy2UCDmAQqQfuw+vEKjGrRZVZGb37IprkJNgBmlEiacWwUgci9lD0wwW
PcCAt8iQW2MSLwdUuk5uxU9aWDxmVXCrKrjWyH6VKMya5K6xWR2nTn0igMLy51pHLKfPmZuY0Rua
bdXPl+hGkYFc9Wx7CXzaDYvdMW3sOgb5DLLisIk2OtmRAlMP+pThgvrDMyEpFVO4Y/h9qgn/cnOF
xXvRgcN29fNM7JQrkYOqoCPzV6m9ZtxWY/NaBmNGO5nNLADH64bxxzSAUF9SN0lx9ZcMl0dhfUoH
EmqbRiaB3Ogveg3VdRHTcOzYeMYTb9ikIilL7oqtPD0xCqcrDbN3Oys0gxLjZeQqKxpf9igIEepA
VocxNvS071G5LXBlwmjVr9+jnE390ux615Ymoic2uCGpdBavAgnmJeBmt6bKNyKyMqH1jm1mbA3e
M7rqxl2/bFHS4yhCH1vp/NE5isbDvCgzJH/m/7RDcPyNGTB+U6YphRZ2WeuhWKjLZqofUEKg3tM2
LQYKeSkuRVi9mHKNDEM/dsaY+L2y2PiZm1O6EFE7YiAZJ+KOVHU8ZbS2vXKB0txanIEdnpnzEbMb
JU7JFzKF9Z4oLBpmOQFULffZqrXseKHTUU07VKf15VCqBHvUCW3ysHki2OyAiS4ji4fj0Pxlvwmi
wZdbezuxaapIYd7IixT7WSddzT3igbAM/TrPEO2I9przxLEIGTllDyhDp2M73tMrmnS6EAxA/XQK
X2UbAHYLDNWQiYVQqr3gsppsnTHWLJ0ztiNDGd1+IrkbLSXsNQII3HrEhRD2TOJkI33rLaPyitwu
3GxckBDW13MqmFaT1eiP43TVBvNLVQppDwtc4V2OECURsr5pkqF1CSpwTMRLJjNSNwzms5Rl9cka
63hDuzc7NqPJuzccD6OYrqHEDxs9bC765XUFTjtyKULe+QSL9yK9AMePiiBfqDgCRcZaTwmoFCCM
mcAHEIWJ8R658+mW7u2cdW+mLKfVu2xFzc/No7hl89N8FYN57KZBOaBE9mewu3ekTWJTSZlByStG
WdjTbWNAYu9y2b7pW5y64aKFh2Iu2w0Zot67UC0OgvGuLkmZQwCRs2oATA1PIyvoIpg8zw3+8QAw
nR63wwZ58ZcED/5GC9BNz9nrgKzcTenQIvEgBUP03Y0q0JE0qHs6uLiOCuXcUwb1khCSm0USGCt0
JMBB8RoPd4xqABeC1ulo3DnRgsqrn2zFsdhMtnP2rLXTPmMMIl20+vQFZjY6tAe6eoMX5cqDpK9d
c6NFCQY82VxtC6tG8l23rc8DesvpqFjA4ugsNuDqGOIhdoHRiHdhVuHfSuXqHqpJ+eKV22KQMhLt
ZixWuXDWXgw9TRfqF7cNJRkEukAqw3OfpF9bqd6JhrFzFKCkiKbwpWe4adb5l1wJDws71mB8JYv8
ajwoRn5KDfL9+nq4mezyoo7Z6JCB8hwn0y2WryNuyU+GJT2k2HFAK4WygQtgOKZk5kmhct9IzZtX
1RiLxnp5LXlbuu0RxGKzkfKa7t/UPk+USkSThhZIdiZI4bOk0BwTIxIXlHKtdN/bX+KI8GSle5nD
5kWe5IOuEEuiTdwbSgm+DWYAEQROPKhboWLTemdl5EjjloXezxDzRRqldIbR6xSW4qAp2w6ZfCT9
J0FDk77oKtnWff8G58JPE/wUKkOvMDuEZAyqevcZCCojHeZHpLduLFXPXXm1/7KPoKSbo9kT4toS
rzHNIJNgTVkl7hxbwo0SmlwY+RmcCGtD1XyeYnGr03roFgJNIt6FXqTgAWppB17aNNUpd2Ij30Zk
kDt9Xidbk9uePhGAZjENt0sGo269+tLAiyXkm8aVkrhFmYgtgaTkbDY+JAxIvA3tYhxv8aYweB2x
Z9mxlwgb9uchqsRtXMyfYEZc1knc7EgdS1wD1T+1L8ryMUuuFrnXj6IZb1OgsZdTWxwGFf1DbEr7
oVFf82aINmKsmKVpJRv1cVIdQlcbZpLbIA8XT5u4Wy3LuOXFgz+psO7quch3UUazKuraK1UjJTZu
yJQulnb7bt6QkhWaWYq7trCMPQYuen9NAWt8WIjvyEHydVN3p4eau0t00iaRT1V0sAmJoYn5LsCZ
JPtNqaVhy2A6wJaF9AKvnD+RbMn7iibLOupIBk7RYgBZKq2yK1Ib53mBvT2WCcI7K3Fk7bpVyV9M
ZGiSB5h5KjK/jW2Fui/Z8bNKv86FjJ2wmKxJtAstFL1E/z0FDD4sNb6dq2jYFeVCG1K2fWkAxW3T
u/IqxKZejUn+fakZK2vZGXyXTi8o9GPKpiP7RbDzEdk7B+gLKuOG1tyYvYRzRSJCi67IppZMN06p
h+b6JR0yaOT5E2H1dL9DdhLytEh+S1vdtRRe2b0ej3slQ982NhN5HfbMU57Sl0mJELUjO/HrQlf9
btTuSe+THKuPS8pRkKeVNDGzwuammj1BPlLh23gMWZ3bc6DRw4uZhvrKpB+XEOnMz82y+o8EhxUh
hrzFMA15hUB9b5UdJQ0jj6zWPmEkxEwU6kEbCWXj9eyMZvgYDIBdhHkRKBaBg0XkgXl/m3IdW2qD
i5EO4Zlgn0vaJpv1X9L8RidbHiqpMU7NiGAzHKja4uCWltO+ieibI3j3h1Ze+5Txc9+QloT8S8J9
QhnXGaHh0/8w1tmQrseEvKjXaCgEITLFWRmT8tAy4XbSuIi2hBWN/CThwmBIfwEHeYdzfe8fFyYB
FSodWw2rlfLhsuiotIm6WrVsA1l+WVmsyQ8V9U+5bZE95JX8dSHgwBOoAewlv6Tpzf4378hyMbOH
CjQ5UCNa/SWYXiNdGSFR5ebjPiJYozHVx1EqYRUjuqOHCeML6QVAP/Ba6Lq1gpAbrTG+ppX+ogsZ
RU+SUZ+9Wiv3oMBmSRh2cQyI3ZmH5hfm7hVg8/G8IaiiRLB1TvsdavaNg1+TiSxfsC/4vW5cKsua
8WuFT31mYa5CweTULZ/h57cgjvwfDwpNCIT16tc3LGNldHxzUFMskmqtI5Swv80b8kFlTJNzfWZV
J44U7wGkBUdqh9smUAsaw+oxy9i0kDtLtlWOyYCmAPFug6OrFktjHnsSYcmyyA+DTJayLHtlo75J
tdF6JiluEJxwNugN0QvycMFucaHHrl3FWehngTlsOlObbsto2RJmJO3lGg1hmD6HabUVNjNidsft
xpw/45n6ouZME2d2do5sqgV3AhW13HU5Dd2mBv2L1z1oFAxEkzJ5ogs+BVlFtK2dX4T1GaiZ6dSW
dgdPEDOVvYFmRSDzEPWM8KtbZk0kiaYXaaHd1JZ57OGUuc0D+hiiMmw0TfNE04MtSMQN8Zoww8WN
gu0atxU70i70okl6pBuQqBUDypLeiBFc1bl2tBOQIbRTBh/z15U5Sper1ApUa0oiziSQkxjmxWWw
mPYnoyG3I+rx1bThpi3JjY8VKpiy+CIJXNlFL1tHSX+Yspb6mualbU2GG5G4N+gzTJe5e0JA2p6b
5uLn98wPjGVTwHCle2ErjElxJ364Zey5BAI51iWvCWT0U6GfwjJ9sMa2ZMIXdY6lYgaLTQIR1pi4
Okz37JZVGDj1eU68xNAQdQQThm7UOnmLvyhruy9mqr0MMVlk40SaBBNkN5KIdpkX0qGqqPwFR+sH
8gzQHFWF8a8hxIRG+uEUBn6niuly+2ItU2SUjLVeH8eK7REG7Tsh1dA7CKV5v3L/EbX/f4fk/47u
D/2ffz6i/ddP8/JHAkD7X++/DTN4ZeV/9wu/6ADM3fRvzXz71hLc9C1V/7/7m397e/8p9wQH/+Pv
L6jUu/WnodYrvoPwf3OD/cDs/z9N/wzS9/cftH/9x9+hUP0T2G/Yv6HCE4rBbYaLzlip/P8E9pvy
b7IBugNVjy6jgTHAUKCS7SL+vvobphRNsw1GropQNNbZtuz/+Vs62DKV5Q5mglB54/5x1te/r8Rc
MK7fXzOWYa59t3haHJqbR9gyvAuwqPJHHCiPaWplEbudKji17LZQcKDu9FYLoLQEbrX0NwTSg9wt
z31SbZsFIFN4B89uM6bBRrNug1j3ulFCRjZZl3LMi26Nx+nR9jePzLbX3XS77nvnlhHufEMUDWBe
ww90IDvEoLn5grsKrSyA331OC5AcQA1bSNh5KVGoWlpjqejPutS5xdI7I4z+Wgsv9Shkx042Kj6S
ItbcYlKQtCJvjEOUSDkqYZQy7W02MbmQHsFHUrwjewMm8qjL032nCRcwHNqQO6XJNsEqXGM0nlAe
4xPbzOrWwimh9PiehNemr7j3mN1KaCzBZdPR0rZV91DLqCiHyYupe2v5oNSbvAqdAmfrBMhAk7qL
bp2DIfskvoZsZjAdaIHX/RxiK7ciQbci+LP8TGLUhdESK44vgGRY5Gsh1HPmXf0nSjiHnJUdulhH
T5/6YjMVp3Egyyb81Gafqvo6Rn0Z38X2V6TC6F0tR5kfUtK1ZoNOffxSrAL96mzOV1X4OJWfxunc
McKQyuuU0QHuzgRulH6PitRPqxu2Qo48T06nX0xzQG8QS260y9E1KvGXGJdLRuWa8lIo7ObrxDCP
QGAn4PSlCMNNj2yrfJRCwqGW4dKUKk+Swk06z/4aYqBgb6tJOi4p9LgC8/Myv6Xll0F80ujl5CCw
AlIP5fa1JBJAyNcxmqtA19yZLj+tf+UJjdMQq5+loHQC5JxqecrCmVgrYoIySVuzfduDJvJjWY8x
6Cr2jb1NaYqYoivpKfSzH8tkqus97map2sHoI8kX5YPWbCWDfOucJgyaS7r1myz4bMVnHUephM2K
tlx8wz7rQMP4xOzNn/DGZOBYnUMtsZ2UwxZdcMHeVrsV9vKahDhFTO2+KBZ/WMlVmCDXO5uhelAM
W1u90TIy34h8q8IaRWysD2zw4i3uBLTetKjMerxBXX+rCZRy4q2YuOjYgBftINhNhrb9oBmmN6oq
Hsx9iuSnEw86IbJzHz8Ci0VYC3K/dJkkbdMKawvsFB2F1Rp4VeZwY7XgvCgpwTv2Jk2YJFqXyXjO
Y4uqK7sKx/HUcdt1yW5JMXYVlMeqQcm0U5uewsyMrgr6JnYouav9QUacmJg9QUn9F01JH+fU3tRi
nRhfATC7UuX9EqBozQYqZlaD9tbiZcrcb4F0Q5SBda/nUOdSvXdZKp/0/IwCn5yiCcHUhF4UJSHC
PCSax7Cj7rdUl1YtFVAGEOVRXkDxmOOZzgHpXANObzq2dWQzfL1i97Ho2UE1TimiYfwIXmtTt+uG
I2bQJGtGVOXhTjwGhV27ak00L62jNW9D2swDJMhUHOPUvJXRDTmKxLzSpNFBqpjSbTra11zuDmCH
1e5VZG5pENM/pijRq8uO+XWLdYw4xozYrVrdSWKvTOpDifbCMeXBKafay0qCtPov37x2/rm8/41c
uesyLrr2H3//no/6z8XcAGpMPQaY7yMxPzLCooEuwL3BFlPpaLIcm/j658dQV6Tin3v8Pw4CHtIg
t0RT9PVDfLPdjtkDR7w+TQ+twkY/5zeJ5WjPQe/VWxzw97ozeiQzc9HO+RUzt+KNcV/wi03/92Xn
j5/hAwhWioOi1GvACzATrWH220D7xfbqvUT72Wmupc43p5lnPc27ikNIu+kF/uUm8MItrcrOV/xm
m7ny7c+v6wcu1o/n9GFDh0w0L0lb48tzqdeFTybKJkTN4FgXxJp65XXmQw58q07mL4r4D9kXvx8Z
sDDORWGSAGR8uJpkZwF0CVXTmxsnf5o/EWJLoe3YiIa3xgaPmvyLr+8DPPOPI5rKuoPRhWJ/uIfm
yhhk/H18f7VX7XH1+zBmbN+AfOJkD0q/qZ6J6Nqo3rwjuAfFANUxdMqfX/G/vJPhTv7rU3w4b9la
JqVretPrPGLgncwzdG966M/RBlGfcSGdze36CeTK1/ZQ4TFRnagHf/4h/s3F//NDfLjPbPo9+RQD
wCe50mEU66BA35k+Ohy/2ra/gJt9QLz+eOE/3GR9nhhLLHPK6Lw9jua25/nMYF55iDxUt3fdDtCf
j7RG8eVd/ZAzZHobj1SLPz/rv3p+2dySPUU2gAys8fuHC6eDAKPFw1XZ4aehXr6YZWr+4ib7qyuL
pg1HBeBdA5PrBzZsFSjmBE7C9IZNuCPK9Ean2eManFpD5xOJ/y9O6t8cULAuCgGN9v0J/2bJCFpL
J2IGqiZyYq+6Ljb1dr2epDBdqsdk+x9fQs7uz4N9+CahCPRS0sg0faaHdBnALCSb/8ERbDJ8mGaB
jv240Af6QK86Ix01mibsOqGjm+3v5eS/rT8+ZHy834/EW/15jA+PII6OLo1ynYVAcTCl+bRqz90u
2uTbZavdzB61wRttsv/ZV/XNcT88dYiTliaIOC56MWf0Izc+DEfcTxuNRfZXX9WHDtWPZ/nhu8rR
w9Zk1sMJ2qIYdULf9gUrq7yzfrGkrZfrw0vru8tJSfntS0tZvb9RyYFMyQPG7s9RdZGE0SmnYf7z
m+Ovb/Y/r+BHdm8ez0CfQg61riSqC73giBTAmVm0f71urRfoJ+clPjzKtHBHaZ65FVXbDy38Baq4
rnT1CJIX4Pt4q2CD+fn5/cUKtUZYEbOnrv+YH26QPCuz1hTcIKTGk0X+KbPH88+P8CHf6P2u+O4Q
H+6KNMkkcmsJn6wLRpSGfZsGFrvl7CmnKpizhL5/ezkLZjaLOGVJ4w4DyI9QBpWWwVD6xadZl9wP
l5hPY9JIAv/NpOjDkjyVkMVb2WI9iRyZnJbITR/Dc+fgRn3Fwbz91UOxXsCfHW/9Ar5ZLOdilX8L
jjcirol2cPSuzPyIQAj9/C9wrn+1tfru3D5sNwBEomgESuYl+/zY+pNHDuymdglUU46BRwNXv1I3
ma9Wh+AXD+T6k384S1NZbX0aKQryhxsXPW6HRUfiyP2uRWAVliecOL94061P9c8Oon5/KVFHVTiI
yL+WD/EuPjQ7c0tGxLbd/eIW+ctn4puT+XCLlCgtGXlynOrF2DJ/cIvNslOv473l9BeFH29+uTP9
i/XMUP484scsPDmtQ0HNu75RmRA9SSjoUzfy4E0XR8IJ/NJbS8kUJoiXdr8/Ef8PWp1X1Vtx1zVv
b93pqfr/oJnJ/fGv+LEfm5m0Q8P+6W9PxevfnKfmuX99+ra1yd/9o7Wp/GYIYnT4whVdE6yF/2pt
GupvwKNVlZAhXVgYmrmT/mhtmr+ZKiHLLDM0PZmR8cT80do0foNBT7op5hcCGTT1P+lsfnjw1gEU
6i2VlAVLJT7sY3TZRDchXRJt9NTxsZJJn7b+L3vnseTGlmXZX2nruZe5FlO4gAwEQgdj4hYMkq61
9q+v5WRmJwhGEdVZ00qzNEvL98gLV1ecs/faD1b9dHZjTr++sPPjtnyxLP0cRMFBy1ZPA5t9Cawe
/AI6ucEggvHVQiA0Kz19oBr3YrIeG6TlSIyA26AnqKRdIx+C+TkhonHIID9GBbwkZY13h+iLW0nq
nARVujGRzY3Euc2+5sliB1dWRv0UKvBExyuzxsUEfPnjLxdwQVb8Vi748SZNjCXvO23JOvYFGyyI
uzCJ/n6zPnsgZ/fqcgmPh7LqyK0BOKgq6y6ndFopbtPqv77a/3pH+fkzWcI1DNnQ/9iEV1kH8c5C
krIUqT7Qf1Y76aVbh574DZsrPLhdtoWzRmCE3YPUvzZHfjo88zzT/VJZN5fbcLasSV1f5AEcOcoG
nYtv/JB6wn17C27XTjh7RI+6R/J5v8aufO3KP3ugKjUZXnZ6zuRZ/j50GdEqskquHD7QgeXbze4t
GppUZYjQ+6E89zfVqV8PG+nKJh7T0+8L0M9XiV6aLuInk1B8XaxyE6agHnUBH5tYe1DPVqlxb8UB
hoInQhcgMb8FGCtNebSt7BbLMN6JeFW1BJxXhNfH9XqksCLJt4n6bBS89TmFWwVpl/RVUo5xzMlD
Adkvam6e5w5k0G2sFS48YuSDMK3S4ICk6EUE1mNM0lbvsq0/Y6hLWSraHOfd6C7lWd1/iNsHI0id
VD4pyZ0RD05qYRkSephU3aGAVaFAeJ/bY5EDoYtRvRjhZtAmNwPA25QSpsZ51/X6McoDNw5RzAfU
k4d8VxKwbjbds67P9b5HZblCNPNVm/1TpERskONk3I3auG/ARJOgu0J1wsVB029B2ZS4rQ8iRlWz
iZxk6WE0yi5GKzEhXW/KwMNmg3kDSk/bbs0BibLme4Zg2ajWNwa2uroLUJ0saBaeADrqLVEduL2Q
k8KxLK3qKFHX1AEgRvgIy75dTEu2bL6bAubY5rGXf2jau54+CHyMtdk6vn8/WmjqUHSJiLohCMdp
g73muyR9nShMlWrsjsjceknxrFJGR0eSHuhHCY2x9ZiFQNxyYS0I0y7uMNyaoVfp5tIyoE6NiSyx
1hGYohkBgiHsi2Vxt9CCgn9G7S9qd2mUAlFE2TDniw13peo4tOV3iOxUtTVnirqbboGJShymxC9j
1qxRX3E7v8eV7ME8a1YSu5MJKAuylBgHcRt8LaOnPoLK0QL7FI21ZpBjJdYPKohldXpLSUfPxL1a
BaAZCpTNI5jfDG147+blF/xpxzhD4pyZvBvqSskRG2lEEuh3BsC2aQQ02OzZxKCq3xShzjz+lrX+
TYzQf+JxifIDGCub2A1SVp+B7k4j2K3gW84/Bxq66qS3DB5/hc67p/fu45VArd9DphRDUla/9ToM
Ix+ZKLyjnKZB0z/MVOdiVXS6HDrtQIFj/G5EHe2L4nWaSqevb41adyQdnNxMVuhsPC7GCDOFAzzA
hWg3PtnR2IYc8pGckAdjwg0z62lJXrQTUA6ouZwpa5wAeHdpQCfsoYw90YuYihxE8hdf7AGtQdcq
EdU28OIaYHS4jaXuh5zrDlhua5xfhoFFBTdMNvlMBaYnxeVxLF8UKK+FBqjOLNeCCdwkN9amdMN7
pvUQ12TB6QbsJyPcM+RTig8v3zCdDA9fx0+qdX6BFUXA/TA3FhOW+rHb9LW/a0Vxn4p4W5OBlkTv
lmK6q3vz3ppDJw9Q5QcnUUIEmTs9gvJpwBlfHUraJz6xZqWl7ZSUEoSe7GUYNZUW7tU4PEr1Q467
tFiwxtlJW3xTo+Cx9tDvjFZq/9JEKLqjhzZ7m6NDqOv2PMNDNTEZhaec0vig42G1+q3WhKsRk0+T
485DGEOQhd2LVDzSlHJjsu59H6qrAbcu8YjIchdNZ7RnhyAb7b4yTHeQC4cUamw+hyjFvlAqtibc
mjONz5mPUPvQffBRECCesJoCRBlsX25p7rDsKAfBKr0McYUu9k+ZLDkWL3CR8MblAS1XeqtYvJMJ
b+tdQPdUksV96EsfZNG4qq8fM5OZoiawqJyr2yb41vqeJkhHHadNMFKAH7aypd6KDT0RPlpoKECH
0Hma2NbAdjMPwyZXswc126I5wWdwm7BnL4XbGmPIjDex8WEB+WsTM1oFxrMByoFG7qh2R18JV2ZJ
LbrM111vYvsA3Y5td0jb29iKPDmZdhHWOcNXnZqXMKU1XL3N/p0q3lXjtp01p/4yzCCtegQ5Q7oL
ce6BvfXaaJMkOe3NelhVRBikibibUhWSM11hEWwJxi4Vm1oko9AqoIDPL3GKNwZOXBvS0q6AAQvy
ujDnk1jjR+P+luBt5IiECP3LOFBV4iFC28TO/NiQVhMHLwZ/MMvxWGm4lGYU4glGsiDaGsVAQmxE
d84MvsZ4QIQh84aKhwdaJoYsBWipqH7ar9bD3M8QkcDYxd9q2qA0vjeCWSN0B4OgBsTe4X709Y7G
gSyhNiYHfJw9bRQdC3wm8J5pBitgkSyfhTd1utdDevHapuMLm3J1RczQlohLFmh9Y47Kvm2j+1ZB
e2bhU0bUb3hm+gYkeiVaXy3FXGnjPT4Yp4gpTJgq9opwk+gLtP97BGBHzK0bMbtPYXflSukpvXAY
lOekIi96HDa6lW3oOqyhOa56LdggXV35areLddx5Cs3kAYnucJ/O6X3VhK5W4N3SY88oOvqoN3QX
PXmBi2tfFktV06wbUjC6/Ca3yC7FskhQ+7Kmauj3QQ+bwmkieSJU5HVYTgeaRqt5BBPaVrc+U8wq
GfUbFYwLyPY11pXNaMZrGUtuTR9dVbfBD7N7qcW3IMWmYvoAbfTtOFKS0fON1iGGNcKHQetv/aZ5
hz0O16azkwXiQG29Um6ItUFUhn+J1vTC2cy/ijWWBklxhJHJBWB4kDwGORhEGbPNF8lI3XSIvcIQ
7hMN9Z56kn2NJXPaZabkLbzYXB1Wuly4UyC5KQLLjtQYSH6Qnt1YuI/pMoryXTc9FuMH+EO7nqAI
xvDJaAnqobIRk8dmutXyrzERpwmz/lRjXZhvR/l2QW5LOX7K/FhKYNYixFosNQEzm7bTiochU1Z+
+FGV00lsIaQDn8H/iBx9BYFihcjQs6YnfuIm6eK9XqRfKwW+dfmh9d23riZBEd2rjhmhaNiRMEe2
KB/C9F5laq0rcUua9rFMp6+BRWKUNZG4g9tbIuBGqVNXQRYrDZ0zAPsexemUoaEz7xLtDsJsUmFO
zfKDOopHCSwuGBpbosUwhvmG5YBsNayMVYzTkiSSIMebrO/URMJnbuGmO9WYYMvuTdD6e7GPeGiJ
M7UpJEDNnQxW+wxpRw0wJINFOagIGDK3ZMcJ89BOGtVr+aXd2JNd9tH57B1w/tTs1wZlPoysP7oy
3S/JlH4ysCGgM4tbVDaq2zSUbnSGi7NjGuzJLUFuzS5QrgABtYvnDdVrwKbOB0prhR7PrEcQP0NE
mqLvM3giKRA3NeJuVnREI4ega9Ey9l4MlqzCDN3x4Ucw7ZruIVN2ek22qX8bi8P9nL9MygwuKlvV
BuZ7dX7KNc3zxewOdxuWHKxECF6yoSfCA0bw6G/FlFCi5HvCStnJb6RcvNdU7RHSu77cM/txiixf
O7Nx9RgMDB9XDrxNsG6AAa8JbHEIPON8+U3JTkZxYvoSex9qDXQwXBH+QQOtUIdPMwmMef4BDZMd
N1Ox2TjmcJCMr1OC1Ty5MXv52rlpKVudlc9+nl40Kpt0Z2iZW/LFuSnDJdfNCzLqn5Xs6jtw49Vo
gzfaRV54LYP62njLaersiNiJxJEU8c/xoqNqswi5/rfStej4JU7gZS9/P3hfVAd/Xp5OcZMSjUgN
8rIEqaRpNI8WSSTxtt0qe3M7eKqn7o0rp0BpOeRd3kYdBThyNVU3rKWwc35ZktLMhN8KgzNM/U20
WBLmfVkdWQ19gmiicfS6XFuNRMSyjFwRdF5WeH9d5NngF32kQfDjthC4p8MOjEj4TWAOo5daPPUr
PMjrEdqwQ0qAvr9+7v7s8Ht+3RevD5qTKS0jrnsCYCQz50++4STpwW8zp9IBv2q7vz/Qy6bZHxd7
8QLNoqZMpcHFKqvOHRAK6DTsrSNqOHqNoiOuQhfew5Vy0Wf1m/PLXF6zs7fWSGQcQRmX2VZ383xQ
ObOV91cuTP7sFVKp/dEWFnUIBr+PMZgg0S1AkvTCkdXRs10w83s8u14OmHdVXfkyPr0kVZep4Fkq
+6KLsoUi1J0utWB+Oq1z8VEz27Vb0X+8clWffoBnwyxXfXbnTCWcK4WURjZY6UnWy5M1ibtk7FZS
8t4SKtFk9/oAUjJhUsctOKM4W1bjUa1w4kbY5WFHoIoMIIgr+v/wFlzccasFVNkurng1uBGr9wyv
gXHt47x2my86PfSWh0GNuH5JJxTkuQv2o/DvvTlUvixZJx/6UvkkBJjyrYJJTtxlx9mRNv6JQ4IX
buq3/Kr66PML+n+D/Wz3nj3QysqA7ED4JxcSH+K4JBcZXltemdN+rjt/TKhL6frXNf2ccM+GSUes
vLrK10Chw+sd8NrfdJvqUejQQt6k5NPr235b3Qn3RKa6Ikdsrz5mZK9tEie6la/cYvnaVV+8xqUG
VVBsuGrIcsfsqK4lhHAroMEYIUAWfpuO6Pb32esECxwArQ1+0XqOd+U9RQpxc20VlS+aUb8mwbO7
c/HmatiVTUp8KBOQS9VbikTxiZv0OB8mV3JqtARAfO3WpSZkrcwVIj+MHdXt9bfhZ2f0b8/p4v2O
u8LySZpdZq3Bzb+QTQN40gHMdK+9w+N1tG9XJpTl0v4YkMaGQpcWqd9l26EO26zy6/Qfl37q1pGL
AWQl7awdRYbrK5y6PNq/DHjZKuhgjXekWTAnh0vELTEIKIOrSX5Kinjf9hBn2Rn7BtZVNq/RRElS
+a4RQwTgY2uInOALtNB1d1S01C2qhTPZkInEfKsG63L2nXysAP1rJwWFt48LNNEqEqYzR5roRQ+H
lL+lw1Qd0AzJas7shk2szV0+qIAz+Nt1dV2IsUtS6vrKnV7W7j8u3FAMTEdLHKR5uehBNS7CEmpZ
46Yk3s4u0Kgn6QXqnnIzefAvW7tcK8/GSIP8mpbjytjWRU6mXlIikHyecqu3eyPFLQpsb0zoxEe7
GNDzlUv99PM2aOVR1DUtS7v4nqoxgzyhcsaWHoxuFdDc3coulUBn0Gy4gNDllhZ5dKt8uTLwpy/X
2cAXn89YU3JL2ny5x9kRDLW1HzfA09YE8xBkYF/t0Hw6cZikdqBqEtFpLff9bFrte7kQTJ2Jo9uF
stNu6ZOsG2/w/I1/a+zkVbq7JnX4dANwNuLFfm20/rk4kZO+bda/duDy5towl5KcX1Pi2TgXb2uQ
TKkw9rwxGB93RIihy7c/OgcO610K3+Dax3HRnL8cTr94QZWFIjvGPDg8b4cQM4AduInbbzqPo4wt
PUEeXJXra/vQz88Z/7pK/WLXJkM2ISuZ54f/Ca65tiahkkJ74SVwYwU2+WRNrTI98LoepjkzyL/z
vp6Nf7EOCrXVjFXP+OCDbXQHIJxWHyTErjMveriWb//5JuBstIvP0przpI2T5WrvdDc/lFvFadbS
XlotCp36EGxyRML9gvlbSTZf6ou/Ag25EilM/HdWgs/mw7Nfc/GtNqrI3kvm12QZuFBwU/3zlbv7
2TTEyi3yXxl+z2XfXhwzs0iWUt+iLicEeJ/cpPtVw0vMBLQf9j+kK3r2S3Hez9f4fMSLo2M3q7kI
qZ0pXCUJVjyIVFMA9a0Lv3Y6gdspfq2hMmjxlUuVP/t+zge+mIiMKQhbuhlUNWeIeP50F0xUAsac
5v8hWXJG1HpXpf0G1hcxpaWnGQCFlOVQTaUFS5Xu63vKwS5KB7ukg5TrgUNAoNOAt2mUrTgYxyBq
HXDKV3amn98ySbU4qtHXEi9LCl2fhiYRkctumzL6Dg4BO+3SJvXc/fvrIH82dRqWAsFCIhBcvXwd
jKAr1Kjqlq2OcSumi+bo27DO6Kj7237VOc1hdpV1cjIPjdc5P9dj23erTeHl6+IBOs6VZVL+bLWC
GmHym/DnITL4ffWoc1/Lo2b+tdkDB35aCjjVd9+ZTtVNuxFv0RfbgT0kbPykE86sW/H+7/cE7+Cf
XyESGTyA2pKVjtz499+gT61cQ3OaIC8Fx3DuNlEpnaBRwemftR/YTNZQLfagL1ZJhX6eBMUqfkoC
/QSu92Yi3qSmS0OFxoDiEDVsuWRtlXcvBgr3ahruVNgFzaQ/GpBfE0N1dLV8EUqASgGIXOL6bq1u
+EhzY0cg5gPtCI/O5M7AY60YCjZ3/YYYRpeGsFdnKhlTIACFRNlBLt134OssmBkwHm3V8J+okNJk
U7Y1BMFVwjOVgSBBH7JodGbHKBYe027ArwQ0VwRV2i/1ShEDoKzu854Qj04nmGru5i+kix3kSNzC
AXQUI/gBzfKhrBW38Dl1t49B9Na1/cpf8Md6DLeB1oxAkl8jCIcKd5sVPlYywS1pgYLgVoIFieUL
yoi6S2rlo6785hhY496cSHsKFGWvRcPOnBl6bG05Ujat2q4RmtspWF4jxICbfCSC6qYtgHhD5qOs
10Ob3JSN7swaiVRUgLHJqMpbmqs42cCKb7PGv7OS4qnIdFdpOlCkfsXnnpS7OKI9AAfpC1lDyInS
4s7MMHS12tM00z3VpY6YFishlzCr7sU2ihxCi3Mnr5Xnwm93ii+TI0k5oWtsayKGRCcuW9PJhwpl
GiQpebld3LwtyhwQb17ZPUn6Sx9o+B2VlZyX5KzUW4E4vS6mp1Iq8qHOcGOF1SmOVcdopu/Usk9G
rX4vFA2/ofDDLxsa6ZH1SJgNlPjg/cr7f7mBw7etmXQIRElhX/5HlcgcRdAn4CMd60FfT26xq25C
BwjiOvu2bBhz+9pH/8eWgxF1UZIhjUpo7sH5//7BhYFpyb7c0OfCqg9f3Z5067YaHnl9dNQslJBW
kYRgAwh/k1ZXppxLnTCYSEZHQYqjG84BvvXfR0+yTht6GaMpvJV3EuyIdyWR3f6I01W1nR5pgXXO
fG1VXOax85PPxaDGxeaOkkQmNMBinJQ9R4OhEIagnd3Tu3YFd3n1DSd4nJ/lTfdCcOGVJ7xsav42
+MUE13bA9M1l8NbpfsAWduZN+0JiNvu7dW3L+6tnkE9eqfNbbFzs6TrdqHswPcuAyZGYHjDVnrQq
vmNvhdlvDA4Bzbc0G/9+nZ+PSnmHcwhemMXlfX4SIckLOVXCqDGq1sZ4l9uXf2cAS8EKKGPxvqyK
AffVsrmZeIjz3qBYMxL7/vcR/ii8/3xPFK6A/8hQYJZHeXaa6jp9sqAqsXuiZAshJ3L9k3/ghWRZ
HtHnlra1lW+QdPxb7wj2F1Se2Ij4On4f2BrqOZt7mZ3BLjlGG2mT2B/67egSL8RG5Nqp49NH9a/R
LisgEwgqa64YLVa+99hRSvV45UZeLurcSJZyyt6GqqooNC5upMCWQ6zbanJI4NlTCHfobxKgCiU1
fm04YvST7IVxcGuguEqqQ4BQsxHnezr7D1airCDC/LrD/6t//r+LUvm/FkDb71P2nv+fbZMigW7O
tc/Ln/uH+NmwkDEDXxCBJoDgkJZq6T+4Dqb0H6osyvjN/oV8+Kf4mT/F/L304VhKjJ/Ih3+Kn63/
kCGRIJbWeQdwjxn/X+rnZeo4m0GXBYOGJoskW3TRRBX6+9ehTzEqh7AWvUGc9hYek1wBUMhmLwQQ
EEJtyR+jYqAwGxN6JbVv5hTvspDcmqLIRbcC7uxZPqnRemkGD9I83wazOiCyGEhqjRT692F9K8A7
xP+d3rQ1TFLAzKgH46PSU6aSrXE3y0q+UtFCEDBy00APBnhv2nkHAozEtoL/G4v2FAYu5ZjcbnUt
tOVBUm3FinoQ9SJM/oboSV3uhp3WtE/aoEIASHjXYz8EX9aekrHdzs2J5/QoG2BcsamTpLheMGrY
ZbZnL8Hp1707F3tfHEyXOwpvhY+UXhEi258T4dlEB0+sJMbPFD2tjOGDwcsESS62qff3YfRPnhwh
Eqaoq4pB7NTlPBAYPcVdMIBe35EgnZszdGZ9fo+zbnlA9jD4N2YEkrM1MtsY4leVfLFKWxIVwIZ2
xrZYQm4FsSc+R/vemvW8qod8G1YT+E7FOpblgADJVO8EXXBGdYgJmRLe9GR6RrbqIGi/g0TkKUMC
sxunwAoB6ron8EKZ+1fYhvd+mq/jkEqLya4VeU36TSZ5lvj17nsfEEwmtj6Y0yhcS2aPkKGHUDjJ
wi2J1V4oxlQMyJy1o0xcdRWKOlNToOPrO+ybj62cZXYr9SWw2MTJ5A8iM7AF+1s9khYaL4huGYcs
ot+0ulbU4Un+8cGw51U4S3GkpSp4WemVNdBjzMGKJymwLIDEraEp2EgT36NOex3CgVsP4ptscnRa
YzLfpeAYyNRY+z0Y7FHs732THDGB/Cw5+6L4qgyFKZKhoSRPCtwKMLz6uywOG0Fc2JL0AHsbIreH
z2zdIMAPoaC1KGC6DKiK9CDAC5iXErpR+oBa9S8UvD0o84Rgp1rrKbNsrdiLv2eLZmPsbtNEeiRF
h0HJaCCRm6Q9QH4Bx6NxJnl7xjVeJ2vik14jNMstWJSkzPfYyBA8jkdDFaHGiWRxF6mnp7Rco55r
Km6UocFkI/HzswrAfDkTvhlLyHTNkdA5kQgPyClMGUv6NWpqoVh3XXKLEAB5JXZ1v9noCSzqKnKb
UQ1X6US642ghVbECYz0lTYu0c961w4QZAlzFip0EE5RBzl2GJRSkmyY/hL10A4UB7Xexbq32GU5J
Wc6bEtq51iTHPi+fu9i4487tZ8IfhjLZ9UFKLNmIdhH5P9tIkPcx6XLkn0+bShfeAJ0fUusJNBxZ
QV8U2L6zj2qFzbyyFn2Agtk2VAZ3KMPl1ANXLj52ICGah1kIj1lP0Ha0ydQbeR5ALFcHqz0sDZA+
/wo+1Of0mqg35Sg48EJcqOCeMZLYWBU7s7iT4rsA3bsvrnXhu4XwxowjN0FzmOk/UjFYExi9V1Cb
K0n3tSWIy9KTB0gy+6Iv15wI7xsJUAZAYZlIRNIeUN886SnxaESOhsFNx5aBMCrbD2IgpaYzIG0q
tQzhBcmagBNHXXWIwLQN6MIo7nZdqW3VoLSH8Dsh32uT1kwK16sGGjMLBW+E7w5pYZcAWljxtrWQ
eYRhuJEsb3J1WmvFix/63iIW02fTjsRuH6mTG7bvYEttozbsTgRjJgg0ckxUUzj7dXFrFTGHZRhb
JDQILQi2BAVuj8FrfCB7iH1OjZA929V6/dCFKCrJqexSigFYnBV3giNqkqSTDbR8SLZIfljpppDJ
UOeupjrJpfzFsJCjhPimDFkh71tFcDrMmIi3SSHJmKoIfnZD2sYSWcdMcV27ndoGCDyTmkXsBtlR
Hflr2Q4hHzRc9rQ+X0m3Svtl+tr6kUQgM0m3z0FJzeSAVm06FtNXYdr3/KR5C8dpFVR7oo3AwpKE
Nu9nmDUKEuu5ZfKaV+AqV1q7SUAjSfzPvgXxqi/FjJWJmJN/F8DnqrY2GT8wxI4JbkhZBuUvG5R1
xFIK3Xz5FxKGGGj5zfJpgKQ9DS+a2e+BD94ocP7JuKdR96pMkz0bPHSz3g1++X2WXspZdyBVw3kh
YikgEVF+T8PWDYcntSFmjy4I9M1WWoniEyl6q7K1VgSOFRNGegVIreQ7sFVWYcGHINhWeeoFMsPU
bdzezXHqNFCEjI6/oMhWuspTI5mZhGqVuGXTl46WhJSOeIynooZHpH1TtKMsoLwMxVeLDyHMnyvc
rdO476Y7pHtLiEDTIZUfHufJBUzrw1aqnmvLw5bOJgKLg3nX6rpby/FJVE6StJnDZutrcOP1GMJy
iZiVLOvu1QisPfZoNwJazeSgmPneCtDDk2wfVrfW/BECGNXMl7IYNmalg2QugS4pm0QAhV+Snt52
+aYkT6Wfv0zqbR1UqJUfR0PbsGCvhkxft5W+JkrB0+NuRawIIkFg/vNbmLz4/jcRom2TbMPpQxM+
Sv8JZaQ+fIQQaWXyVGZLJBmtWEewtwNm2DgSVoQKlOJBqngpmQrDpnDk2nT6/C2K651EXqHsv6W9
tamqNQkEq16uqAI+A4BxAP76yo9iNBAyIjQ1coYmZzVfh0JkR6PuGsm4phHGiU11Uqg2KKZrIyEm
WcYm8NDU015CExMMcGDz72p6TKavcvAqZ5B9YSpG6D51vj5SJvO6W8e+ALQKShUvdeXzkYyha6KT
ZVHxuzeQXE5o7oeQOPSCRIZ2tmUI4CXg1pqIwh7nhy4/+/E6E14EjUrVorG1WtJEp8Y2tW0RvJNR
bZvsV0zJQAq/typzxe7XS8z8mZTPihwG7m3aSytdf5h5UJ11GFCwp8RrLcnHLxr8zcqoCG47CZX5
NBi9HQE1wUC2ykvmGDIYCSCoN/1c+PZIKNsUdo4YFjZ5LehVX/vihLKNNx5d+DDZpggllt0uVOKF
CebDNJcOBcvXoLcExBwKNOxEfgW8NlJ316PSjPmg5ebHCD12xPJR9qRQUL2hks2XQ+7ZbpjrB7H6
IbCVSrRDa74E4i4cJ+IzXgh8i0joCsUbE55zqhCgAWpXwUIjIwPFFJX25c2AYWYcFaf2aGtmDfUh
lgDAaW6WF9CMvdy/TZQvGfDCCmNJup9GYnw62JP3I18pWcMAbF9Lw9wA4KUgKbxn9eQgQf2iFem3
biYY5z4THzPWFg0ZLXFcs38ztQIr5bex27dZTAfie4kdxkhg70oEm5it4Za4vog9WZOS4k3BPmoE
O4NuniXvIZcf8Gkq8UlSMnfZb8jJY5Gom1bRUZreSVW0blUBrPt9OPBXVoOXBg8huwldqV1NAYXL
bB6I6qs5Zq4Vc5QROsJQHwmGYatAVRUV+bxUKg0cDsCmi/HR6DU3mTnZWI8R7/xIElVsFBiNFB4H
dYNGQOu6ztCaF6VkK4WxkdqvbUvQKmwwEy9KyW4oyjmApKLb9TcDkPhZ3Vh96ZJwRVwTyzdRXPNG
MjgraafMkE+l4q9mSd6AQfEk85GG6S4R1V2TtAdrZo6pF6X/j5xvT4YoGhqP0vAuqQc1NmwJSXWf
PRdsx3BBiMGLXjHZKaOdjM8C5rWwhcxxTwShnWPrGbodOne5bFYlj76mga/0gxPxtentsZnIMOVn
6hO4MlxiQ7kz1Rzmn7LS1PKmD58MdkhDRm6pwfZc02y9PpamSoI0WwQFYX6lkO03GXbPdzcLrwVv
jJzypQ0PoXKTTHeaf8ijV814E8bbaeY1wd2pCI+CmWxV6pYDwd1j8GDM8TECnzpXnS2jgBOTb0JJ
mBEVZGKOH0kKclXT1eV1pJEYiZ49ME45Hy8bqM6I3Ej3iuB2KJ9SDbtCdWr4t0L9WWk7D40pBxYs
l9axCB/mVPD07GEyqnf+OPqsL5b+MJJelNMNGQ2cFjSp65a4hnk7R+prY7zlVvhFMDO85eSbG/ze
TFu26LOBVS1hdxdNr52qdU6nLDyxprpFnfWqD+Oa3G+gp0J224C3M2sfRnf/IYn1F9LiwXSTRawu
+1tdzfZSHz/HQNxXYPHVVd60X4eI4MjIMm71IfwyZP1hTIgAIbyzyre4JkiyxE+E5WR+LeujCAQu
DF5nXSMBeyIT7TYRbuLmKc9mezCQfpIso0grrCmSgPy7MaFvVz/kpI/sNsxuY4GgmGnCQfVat2/G
PHjdVO3MRtqGCPcX26aZZgySPKsVbHs95fYrKpJ3GaBcGvR3Qfw4dcPByu6n9pBgKtQG0YW+uGrF
Yk9cwR01YzL4ACnS27QjsziJ5SkVhyelgy5kpu4YqzuSC+giVR25vpo3g5vk6O6qO3LitlJB4FqK
s9MYHnhIV4geFwU2DvCc8CioUl6hkk659feSCPmKlqoQbOrpdeBNFWGiCZopIjgDDm1XDvGfHSbP
hlqqiWe1AlIP4iImkM2bw/wunqNVWbFVF97l5hqjZ6ly/l7n4aIQsYCx1Rem7UWdR8nFqCrrWPVA
4gPs/DYJ30KFTnnPTKwt9hzWMLZNf7886ULy/OtWno16US4fy1QXopxRxR1xmOLN4Oo2CUHryqm2
kgu3EV1UcWr/OybnP8swywVDe5YRI/MgL8q+Spb5gkzhnG1lT16wf/DharJjuCWgHshzeFK0mg1f
zp64X3Zxe0mKt6TIOFrGPggs399vxWcvlSTLvFWgp1X5smxgAuZvAwBG3kiuIgdo4s3soN/58ePf
x7moP/+842fjXIrBLN9ABKKmqichOQ2793z68vcBPruv5wNcvkjQX7DucCGCcj9Uh1B6HNMrJe4r
98q6eGuoIgld3HINhvI8kqg1M2WzI1zL8/3fr+Wzj+L8Wi6+dDYDo4U+VyWNLHeSma6xlbCBMgm+
msgwop/GByK6nG7+Pu6lEvSPp3Tx3QezOOtVwE2sneEHgbZr05HWAAMR5dd26F7rS157Zss/P5tm
pJEvhNoETXYSJAa/2xMLA2az/bfecZ3QWKrdKHKWiuXZMGU2FWajRqpnkfqac/Zr7tmnO02+/fvt
+wNOt8zQkqKIKEqURfRx8dziyTIHicx1D0Thpsg/ova+yVICg+DPNuW6A1IbpyR1kb0l7QL93co0
JxpJpQWzOXUkXVkHa3FEa/d+cKiEQyzfif2Vl/jP8iy/USXywEB9oarWxc3IBpraAOVVr2PRJQzM
VgRyxd80NGfhfMXo8enzPRvrQjc4M+9MDW5pL60ey+yuJCtUlq+8s59+K2djLP/87OHmftsVOkcU
rwPtqyiFY2U35Kil2B4V5bXKH5trX+fPEIDLNUvCIrS4SegcXmp6wDODAJkK1csP2gMmapYQyVE2
FFls8aHfFYcCE+QmdlFOb9WXq7LFpXP9x/Dk+0GqoMvyswdzfsVxFPC51B1v2To9ZegVP/RVclI3
V4Wmnw60rM6GyVUqysWrIvZznJHcy1IFvAgwzC5YG2tiLJ6ujfRp8RpqF/sXMicQ8F48RIKfJpoe
jBS8947mJbsGpt1gsxvO0cIbm+rJ3y5wu3Z2jeeSAtTxOs/r09n9X7/h0hTRC3OuxCO/oeAAbujz
SwAWgnrp0ux5/vtE8el3cTbUxVpFC6Eo/bhnQpo/9OHVjwgbCSTn74N8uuKeDXKxWnVqXKDnWK6n
5WSh3WXa+98H+Hy6OxvhYrorJLkKUp0RqEIjJA3t6ia74fC7TQ5wSPeGmx3G59QFamA3O/3O2kTi
6hqV57J//2vJOvsRF0sWh5dW4DS2vKT+f7J3HkuSI0mafpe9YwScXB1wOAmaQTIy8wKJSALOOZ5+
PtT2THvAfR1S1dctkT5VV6gbzExNTU31+7/U+xlQqOznbgIgNdvmRqGutdsF21Wy19oczv/+xO/U
kiX5hcHgkXeSHfJBFA44BljE+jD8QbvZiZ3k99or/toanf/9qdFk8k3JZ7DydOdr5Rb9zF1DpzaF
VWvIuXl5nHmZk++62Py5GQQJan/zdyXZc0PHPAwMSnMl27up7ta4rssaobNpXBwVg6AGBeV5qhsr
X5R+ciyxuc/0b2N373UlxX3c7hX4HK04kWv3v0romk1+6Jbtr+uL+tIX1uf+T5lqKYmo+PMXzpte
HTOLWKExDiQPe6SVcqDcXvTlup2LoZYB44VGBfQ79KVzDQJFGXjqIMY7hk/+zdyo8FMFCr/xbZpo
18tNLs3nqb3FB7amJM5Ma2Bgjl5tDNCuulM7tPPT0O4Iq3Wml7bHqbmFR++nZAz6fCRWDsKjEr+k
ebpvxpfrH/GSizsxoi5qvII+KgzUo7imqggxa+jLWdvrFi5dFE8tLJYDKpbwJdCeYlm+dN6fBo3O
RDE2ev89h3skAYG5bm/ls/3VyHSywSG+oU44YE8XpCP6xajH7PT+8bqRi9ff01EtHHfVDJoUC5w/
2sOMkqy/SB+okH5BueyQH0SHLplnwPi7YFe+Xbe8NryFs0ZXZqimhlWhd+PeQAU4brR9TAPedTMX
44nTAc6/4+Qz9kFg6cguqq5517W01zFGu7shP3QU6PIIOHc5HiQbdYhv9W35GDvZTjtc/w2Xh6pa
FEAQ0pyVmE9ww+hzmzeAeYiU17o+FOrzXyb+f4HT/9Fwy1cKnBZqNfP/+3/KmtT/khSueJaF6xap
SGRa/qesSf0va5aq0TWC9n9VPP2rrElW/gvUHpRFlGTEf4nc/LusaeYvUilFCYeuqX9LrWa5JlQD
gJ1JPZOBkA56qAtv0g9INnUWT7tZgRLopG5S0OxwWU4+xoVCn+URtrQynwQni59nackK4ih2B+E4
vwzsJupO/dVb0NL5/mUG/rlFVeGMClzsMa+txHqIytiVR9vbWW5ibuRoI7+gTvi1fgB3E6FOu5au
umAUW6YoSQgLicqyyc/vkejQwjqGtGE8ouq8D6pye/3zLV0+4/pkYuGj5FYKozCsYhcUNY98SCYD
kYJOuymqHsras6qvhAJrY1p8SLkPs0z3ZoOBuklkKJztSjB3LhSwGNO8ZE6WhCHrgVEjw+ryzBg/
6Xb/6h2VgLAuc4V7/9Z77pstYkTpLTCgIxK/e/U+0+zr31W6sPo/fdhFRDmKlaBmPXPH2xo314CM
KyqL8dHfzlc7xGzAmG/XmlDP7gd/TSfw93lrA6+f6xxPh55Ti42UPVbnV6ZNnThVt5kPgXznCUhk
273THiJG3P8imvz7O9HA+ZsoCtJoc1aTBRFNFbu0Y8RieluE3atYUP+UU5hSyCuPAxc/LihhdPZU
ivyWHU2pYmS1V7exG/Do197k1nuUP12fwAt+hcqyf5tY+BW+YRDIWYNfgeunNwpvv3+iOL01re/X
DV3cgSeGFuGJ1VF5MipMWdrqP6qKwsiSmggztCshR2NbKfeKXzjXbV7chCc2F7t+CHzLs+bBxXCQ
sv4x0eT/0MJiIWpRzfNXzKhGXrfL8EcS7v+zISw2uedVo5XpDKEb3oT+vtSDtR0879DTO+Ffe0mX
geNIdFjTu/95L4W5ZKi+ynoeXP3Y3tNOPt7PYNjQtu6M+K/LYXOvUfvIs+E/Wd8npuc1c+LBtKzp
J0o4cfxlQ6kbKJGs6n6MkaSsxI6X3ZSOEqdGRgqnsZinNNNFQa3G2LWEDnioYOcTiFGUn60YeN1P
OfmlKIC5kkeLYaoUfPm8aAhljPLwtLs+o8u+HZwWZ9HJb1lMqZmmw5h4Q+wiM6MeOcu3gk2iaMbJ
UEi/skAvupATY4vZNaKu4B6FMbWubMusHC3SqU1ay2GsmVnMZGcMllDUfN/GSqhEMW267JwYxvT1
b3dpQ9NihZQUOX8EBxfTOEY5wNsZXzr29WPU+Vver1cc4iU/dWpiMTuyXOiGVmAiqPeyGvFC192U
5O87T97KKOQNebyyxS99u1OLiylqujDQh4YpsoyPltdwtfoSrrVnzn9jucnRv6Xsfn4nkJeCin2p
yZTJMz9iB4cwQEM6CYBeVlrtyEX0gnbzWvHypYPl1OLC9yaN5ftVjsV4blP2boIIc+E9sKF/sCRO
RrZYEtCEPfLZ2EnM8pDr0b6mdOu6iYsTdGJisSSmfG5qiJkgcF4gESmFq783rO//zMpiGfhB25qp
x8KLqNOTKE0cy++Taa3soEveZwZZaTopeXXW6vnsc2WPZ8dWzpCBM6o9IepeLEEipPmjVjyHDe+f
2QSeVbCjWP2Se+EKZu78UxLFSHPMhggKgkSLVdHBENSTMkldP6ZdwK9GTpqy7740dCCtrcDLtggO
LTpieOxYZKvwFAVKPgW2Alw7BG9FfSniNZmLc5fEiOicMTSUNKDeLKYtq4rQFIYSzAJA7FGinnzi
9W9l1i4OhYODiFOWtPPtm8d6mCY19dI1WXD9dwm/0ox31xfguedTgaygSyXT43H+MoQIuRiQIAbd
kAJRsMzkzaAS0jJNR5PNO6vTf5iq8fu6zUsDo2scn2TQTc+L3+fV6DUm6T4tzNwCebW0lTYCysZm
vL1u5dwXocLNVV9C/5wCmGWvaslDFJDFOHO7XPuu9OJrK6evWiQ9F5W48hJ7aTmcmFp2qArVGHqh
lvARtfwrEuu3aIn9zQdYloE6vxJqtNor+lkSyuqo3qe7sQLMnHyMQHdlzdyKZvJ+/aNdiJlmO/M/
0CdVkhyf56atVM4IzSvd+Kv2jZcgAOMOSpgkmNWaHvYNRGBnAsb5dt3uvGE+H1VAcKiHIgXBszts
yM9mp37es/DrXbkNnnIK6A0oLtrg3Q7FV09fGeSF9ffJ2CJu8fy4rkq/y9zIm4Q78LWkgmW6B8YA
lMX1cV02BWmAZjsJJ7hY6m0zUB/YIh+aGB/6uAumg9z9/ZXBaP5tYuFdxTgs8inCBHXaW5o1eB5U
gCWL7vWRLEkbsyP6ZGce6kncXrZNlajllLm6GADYTesfkK52QhFSsk11OwX8T40sfBVDybX69tuK
9Tmhdr5A/j3KxXFMbNYGsTZmrif7Ts+z/EgnTz6+5+G9mOT0en3XKfmtq8ge/N/XbV/Y3Z8Gvlib
PTq4nFasTW36RRcZ3SLtyre94Kq0v+76pMGAqC1bJOtBGypQgqx+OPkyWguF9NFOgytHpXN9LBf3
2ZxV+Jcl+fMktlno5xMtVm6eeHfgjN2+H3/7WvjY9/pdprcrd70LpwtsKwOFcEpUZA7LhTlZyr20
V5m1oGvB1/SuPyFgb+V3tQXxIfc1ZO1Rtb0+yEsTRk4W8R6LAsuzvsWK9jkpDLCa9d1PHiNvJ63Y
XzdxacZozeNBwCRRc8Y9McdQDnQPE2oq7ZsONZURbcWaKjJjJdQ9e0+d952pkepGh52A5qy7XFKm
qFCE2J3VwqJik0+zGusxtgfKxN3ykZf4dZnAS5+Q9t8Z82BqFvY/T9wgAVWRNDaW90ODWXgcDukR
yKMT38YvWurAGFlHW8y+cLnF57SehKc0kPRdHD1WGmp+4eU5RQjGT4k2xVdStqgRoAKKdor1ex3g
dWkWeVlgfWJy7rj8PEpj0CNLoffHFeQeEYKIBs/ak21BHF8aAM9/e8kQhXDn05HFAQ26GJ4KK1Bs
IeK4vHrQjhVEN7R0fA/UaWshi72yPi+cO7SMqJQ1cfEja7k4d6QwrvTOAHQPR3ajB3BvOLRb9Kyv
j+mSGYIRBLR4cJkL5T5/wGzIWtMQAEJJKGinUW4nSewoSHZfN3MpKkGFC8KKxB/in8W3o8sXUq+g
AFZDWtyeiZrTXgCMPR3VQ+3Q6b0VDvmK77o0tvnZSUGDUFHMZa1hZ8n+OA1F4dYyzHkkt0cVJaNg
jTBywQxt+zxx6SxA+BGLTygEAw0lRoWZDrB8cEO6Ay7/309ZquxjMsq4EVGEi/15okahavQhIEKV
Jfxw9lohibAyR/OfWGzfTyZml3ISH4yj1tdlSoQ6U1BBQIj0Ee7SOyTVbVRWLNoWnLU81yXf+Mnm
/HFPbJZhGslFH1Zu4bQg8MTtvDDMw1zdQqntVr1Zq287ny3NQM+N+898l0Yx+LNBGdZ+lIO8doU4
PMpUg5pCf5PSdnX9Y14yQ+O9yY2ZQ0ZbmkF3KBE0K8rcwZz2M9IElAEtMs3uuplz/6dxJf+3Gfnz
aHJZ7IyqZMokiuS1L0g30lh4q6v/0i/8fyuhzX/o09pgYQO0R4YPEoUOjOKzoagWCtn3h8pV79qt
5qL44/J282N0Uid012Lus4IcAiiWumSJksHxdRZ0+xM7QfE1bn6u9TPdg9v9S/CseJepfV6n7p5N
ForE8x2auwuXWTz758H5RpxNhRrCeTOijTfuYpHIplnxRucucLbCizc3CY2q5OWzUFhYctpp8nw6
ml+yx/Cm/53b+qO3H2zZbR+HchOu5pHPyktQTvxkdLFApo44qkIeiNiDfna6kn0UxHgmSG66LWyx
jfhmIIzwBxULx3taLQi8+GFPhrxwWoPXF52XY31WQ6jvE0rXaX0mdZ58BPTk240tylvF36tP17fF
mt2FJ6v0ulbGWM/dMv86ldRV53S/rb3Bnfsuvq3EpgBxizggxQqfl82gtz6q4Fhh8ynP8lHegi9U
N9Y7WDnRhea2X6/lujSh8zHNkzvyuurZaTNPpuVBTKFWTbZVGzkOUmTDpvgYaQq2hTt6DbfZLiMD
/ihk9trTz1lUSQEGdcFsT8yTyVgMOUdzJaSWtXUFNX0f6/pGitE1+duTh8gnyQuq8Qz5LPLJElUP
TRTe3LaS9oM0bGuuxTEl3v/ADMoS0EFJWJwxn9pU6dFykis3petZJzIR1NBVtXKFbzl/kc+Oc474
/9fMEvZkjjkrpIgaV7NqMCi+8pCIdenEdX4cW9F30Gx6+ycDo4Ab8sscry5CLTXpZGVKi8EtQbzU
eXJj0IPjW7QcX7dzdvZwl6FVTARiRwSuLItO+lgvUy/vB7cfHoQeNQ7ajwva6GPF/wff8NTS/EtO
ggQJTWt6zePGHUrk/LzomJS+a0FQoHTNlrOVMP/C6fN5YItFXupNHwxgpN3yT/JL2iTP3kvtxC/e
JttCor9Zo89fcFbEpuwl8uuayt76PDoLiEoWFmrlCpq8r6ZfM1iyg3p5fbbO6vA4CYi0SKaKMklI
axmR6FHetnWuz9Hd5LZfQZ/fq7isDO6h5iYOkn7OcDSQRLKzp/6h+BH+7TrU5S9YnEVWW7clDbqV
q4ERgA9Cyyf3DnHtnJ0rTZc77nSgi0On7qY6MzMGGqFokB6bfe/KLoqQx3LlinZ5oeCL53u2ed6w
54ViEjCvlSvuBpfuVZey7IN8GOyZ3+y7q3ThC96XKfxfe8vGPSWtBTMsGVl2ax6tm9z2nBAtGlTV
7dyFQro6Yxe3OAsTVhX/O+vWstJONTILV6z1w51Q6q7g+yAeiictWiv6mL3Scta42JApQQWae+K8
S072eCH2E5haE1NFfgzC6tb0k4Nodg8xoopaEs5pJldTWuf6tri0+U7NLlyLGJqF2ieMcJK/6vG9
jqLyWKw45Dl8vDa0hT8Z1NRvrRIbMD92ZfnqT1BirV1QIjYq2rI0rRyg54letvrpoBbxbBShetfO
JygPgVqQbD3xwepKWw8OnfYjgZiiIYM15t2Ki1n7louDpxr8MhklzCYaCmOzrJj1U+Nd8m/PGJLf
vEHy1kU+funHMoGoTEcl1e0QulQNlH1bc6eu1p5cWPqzsjiCMorIWbpM9hQKCLNo9Bs3CF7l6jGa
JLcG+tS1a2WUF77aqaHlpo6CqJDMKBlc078zNWETtOR7/O4ffDVePEWqn8FrorP+eXuVfdgrbZ4P
btzXqGnF+aYEp+PzHrBi6KwjDy/PTZHHBrrV/hIV+WzJ91XTC6GRu8mh/6raQugWz/FN+QoYS3ME
G/IDHaz6R6XdD8MmQ01uzStf+qCqSF0UPosgVVxuacGPW00m4qq4PurSzjvWZDEU0LZ/2tHVEDbJ
3X6vrT2vXHDOjPvfZhe7XNSmZhqqELN+fgA4eyg7Yy0ymf/GwpMQ1kkULFssyzNVbn0QZNM38oYz
vLhFX3IPDsBwp736GBL6h4/DO5DUXbIqH3LJo2DY1EjS0eyIsMfnSeV9yspDPWlcIZ8othreR72L
d0ouQ4OgsHuT+SF90GYyfukmK9xo6VoIeF4AMS+rk18wz/rJ+dCpXghYd5znVHHdj8SJd9VW2K0r
X1ycxxNDi+VjFqSwg6EcKBsBLTVKsD/alXj2UuBAf+VMHiC9cZ4NHQKrj9SIz6n39bEM0B0WYePY
ptEFTh1AxdD9DyME2dgCj9lMnig7stmQvMzKg2F6a0v34o6hA3musuNiuTx7K7mp2jZROHtFVJQ9
4ykP6zfeeN3rnvvi6j0xs/iywyBXYQvnHYBQ/uAVzYMqZcdBQra3911Qp0/XzZ1PpEKbOTc7QhcN
zt9iQ8ZVVPL+HPV0fSj5TvekDgS6lW6vWzn/dnwykMWkFEnQngG1O6XyxWw0SLAkbznurDcEe8rf
/4ERjZJYAOW8wv21nk4WvxqQJNULqXGLqLa5be7rOPxTh+rKurw0FspuSFGRx6YHY3ET6XOusdKM
hKwbFGKVMaTfN5c1m7jFPFwf0YXJmRvtuHgT0JpnbyniAHkjaGPIOQHJttIfvncVOsLXjcwL6rO7
nJ9JSSXQQwghd9mhEBKNdKXata6Uyi0IJAtBusAI7VIbnwrr93Vj5yOiDod6XMp8eAhgUXx2UORM
q9rUys5tCwg6vKYIycd1C0tNHpWX5U8m5p9wsgwSI4lVf8SEulNcY589UyEV7qgFdEldFq6+soEu
+NzP9ub1cmIPHeA6LPywxF702O9mNZ7u64zFp6ZkLWY9dw6fbS2cA3JwetXKjA1172OdOUq9FdrN
zOI2HxGsDUwUtG0EeaRXKi4f18yfr/z/e3QDEWD7nC1HM0cEC75t58pDYZsjAiQhwvaStzKDl9bI
HCH8y8wy1qt6q6NkEzNRY73qJhjdcY35e2kkJOh4zKNpViZF93nOUIcXtLxqOrfs5Nco6W7ltv81
lenu+lq8NBIS85ZoSbOUwDIRKPpJrA01ZuSx3YZFu+8E6eXvmyCxyusJDV9UPi68URMLeVMadeeK
ESzF2EwgxGXiih+68LnmuEJmTkAdnAl4NXNlclwSfZfCo48KSqzQkBuuPp9c+FyfzCxuZFXY9QON
4QT5d80tIgRu4MaR02y67ejkTvWa2Npa8fyFDfXJ5GIhJH7Ym1WPJrLcf2idvEFP1xnVyfHF3x5Y
o+tzdck1zZ18dGtzY5pTTJ+XXdkliTpNRL8IZd0X0OuixhQdjWLYZETUomgdZez3QzF9SG1qbSfV
2qP49Xz9V5xftOcHPZ5iUdTh6Wi5YizYSZlkzblWGHca+LCCVwZRfEuKdzHzCa/atWErDGtxwlCW
zQsfJZ6KdMb/yBBDjgyTVOGM5VDtdqd9mORkonvfTp2iXNVJu7BcFcphyOzS5EfUsdgT3dQIcVcT
qXGfp2QKxSIemqusW7lDkcQ9z6IxpPm9mRsjI1zGAsWUNdUgWbVbT6ki7Y0JbF4KmIpzLYYjC4Kx
939nIdH/VgefhXZ8DFdU4nr5VnahOoHsTRNY3EqxT1GT2DfwkI+mlvtuWGt0jGhxu7cyKXcAicPa
rHvFLqjxdDueHZxG04ctd7tob7YSCK7ASB81uUheqJ2UC9ujQliDRCmKhzYbvT1C5UmxVUGzhi4r
NIQ/HRf9b4+XZfjLLUUitkWpfrOfcFt7Vc0LtE9Dqp1dIZnibSzpnt3JQgR43ihvqjoUd0XXSe9m
kSFbaPTh3uhqsBoDP03Up8xB3ZEcrV8HOz/IvFu6sXhADuiSLG0UbpJqE0RAGvoutCI7lgy0d+sW
WfNknKXjBzl6FhBiQYBRRuguCc27KR8ElF/En2j5/OxNw0arah9Ewb63Ig/OlK4At0SkamhBkI5p
su3MsD7Uw5BsLF/62un5PZHht7aQvumJXttF1NlCOuwyIXspPPFZ1satJQ3GRqyj10oNHzOI2nEn
7UwIjfCVISWn1WteJ25dqU9dGKGDB7o6TrpvPiBxhJzu5Sz/LfnTfVNJt6MQP06t8Jal8bMXaTvd
n977tDlokVBu+mKI7/tcevB7FSU//TmNxXu9y2dIxkM3ZYFtWaW3aWt5p5Vp7ohDScq0C2MkjemC
V2racbl+xGl8SBr1j1RYUJhy7xHluptETe/lxvijxqOdS+KBz5OhDjTsKs//kQ3jw2QJB10oH/XQ
f5jCNtv4ufCjTiLxCILQd6oUvSZDYPFChRUQwrACXb+VRR8NGsDYXWEdMvI+B7FtgBl74rSRZtBF
WD2nYmY8DIKPGneYynZlwSz2RE/dekJLUzkKDhs1A2PbNFLhZJIKbXVuChBKrYdMm996/fTap7B+
TX2kzgZQb8KcRHrDI0ZaUU00NveVZSC6lo3olZr697SQyr3cj96BoO9V7vpq38TZr8jLm02YCOG2
a1I6lpsgcikI1DbtAMK7EsuG/xqYakroy9ovpG2b+W5u+e+t3r0PQv3hSyM3oZTXKJpdn4u4SI+l
b8LPRNFr01REXWo1/Bl1dSt5fKI+BdwtsmPUAp6uYXZfFZKLm0arW7uTSFZZpXpjUn9eZkBSLXC4
akyJytgU36XWu8nGWN7w9l3YY6K+9AUE19AryKpFj2VPX5NRHXOLXtve/EHPn0Y7ZizwKFYYB8TI
ooNUDsCn5eSuqFphq6bdD9hEXzuQnaaZfpVb/QXY/nGovCckVR4hUBwmwfiSRfkhzcFqoquwoeyp
AJ1vZTSd5vpWEuObeoAbOU6daPueNN4mhaEc8sAquW/z6uPVTpHmx0lND76s3SsNHalJ+IsSzw4G
dcE2FJwuT+/UyfrNJ/oTVEO28bLuLoZ1rgvt176HzUuP3B+9649g7Z98onM2iJsU3c9eG55yWJty
Nu6nXnvOTfkbHRy6G7T6PY4O55HGb1KnQOtEAmCTB9E7CtE7pTFfx0FXNnXuFRu5DeNNJ+tvKn2G
dlyAnq3E/shb5107AtxM6+eoSY95ADU30uMvgSjVtpyKlQOu5VB3wKTL7HszKL/lJkC8bLSSo1WD
Ki88OdjKbYruWwvMOiu95yoNXkUjBobeyrUzmnmxsRKzPXotegJGmZiubqZPU6JQYm7W+zQuP/Sh
Z0FZkIqTvkgdS5kkW+99yLOCD5lLKp59/Ebt6x9Flz2rWjJr8wbdLlcjLtLSzp/0Ly282tFUNqLU
PU1j8ijK3RdurU808NpjHO7kuWhTpNKc2O6rMhRvcSBtajV1BivYSzM7uodzPAXWc4FM+CiPOUo7
4FmjzhHraRf6g92q2X5M07uJxPwYBKiAysAvx53SKS5Y9JfBKh5Sw9+2QHcj1EU60kJmA7hbVN10
lLcVNUSKIN34OirZAcUjSeztQjU8Cnl5P7Xmk2UV90y8DzyrqzeyHzzqrfg9ScpbJMJuWmPc+7n0
7vVhgdwegsVtajxWcogeoxAWthQAjM9jcH++9l6aqKsoCYXbhbcnmH0eGDJhkJvJ1UGbpu+aVDlp
CDmyg3+mgWYV5BtTi57aGSpt4QiUiJtHnMpbbeK5SNeeisqEa1duAYHc+ppxEwxIvQnFvSeZBwqb
3kLkk5MQLVuS4bZUe794UT6MSXeYC/nMQXJK1CG1WfsDfh0iIhy7qEhmtZPmw7cpqgAxZdl9Y4Qw
9A1abOIOCi95B3mTyxHEhUh4GAPzdgri51Ron6a8fRAa43c2Fk4qIRwSDY9GIx1KPwPdPDmh4X80
mrfNFbOYIblgiJvasz0hSDfCAIE3FpQHvxJ+diZ8/FH2D4avfpNzBEZKtT5QKP3iRdmP0spfyzJ8
SsYObW+fKolIaCeHpgKUx2UvtFV/gHctdo9ej0KEJFhU9uk73SqNDZ1PT+Dq7Ug2f2uVApxZBxga
lJs4yo5jQPF81b3x4n8nyfodJHAk+6obgOKIDKjtgy7Xv43Cuq9CvHc0PidZelTM8EEDKapk9c00
KT8URGeMsdh7emOT06ptHnIoSjJS0Y2Z7ErKSiez6pfGyJn6UtjmQVw4eq1Q2lMLv30zP1hRTYFR
HVfPctDECFaYb4FlwuE3YZvlAVKvfCRbS7lQWZZ1lMvhttTEb2NV3EVtdZwSAPpeEgk3g6d1dqAi
lQCCD8WBrh62XZrHdlP5LKl0mvUWjI1QNNvUNG+4w9+NZXoIO82Oam0fdVqGmx50HKzgc+xrw0ZL
qrvUyj+MXH8TiXpAevffQyV76AV9V/XJd9Mz9acwHXybGpHnJA0BPKcdT4CW9CEWpWRP1WTadZyh
2JgjTBCK3duQi9KNTL7qfraRbMZM+5kGrJSpCoO7sLLSZ8uDI520amz3AlKmhT8dZTQFXhozMZ/a
OhbCQ0+KtdwkMAqeDHg1L5MUhPpm9DvrTpB97abS28k8eLEoftejwNxZbdeO6EfWAwSnyKOwNYqz
jiJyZQI9aKYyivGySFDpdeq2pt/81VfC8ahWU37s1IDDu/FrdTeFnfhQaoL4MJYIsXB2lLtBI/2A
bmzxYeA3trQ7f22rVtrBFXiIkT0woI2nbX8fZOmL1Soq4fS0bQT/ozWGn5Tru3Fg3PZCvckFGQ/S
VnwnP3sTo/5bWoh/Ej1y5TI7ep2yDaTwPW8zfKLa3OmJwHU7JXngWWhkNhz4UV78RCH0QZn6e/L7
TtWHx4R027YVAyC5QvZdbdMfQkRhl19WmlMFlbALDJkzxeLsySLlpkCNYj9mFL75wZ0h1TeD2h7E
0r9PwmprlVmwFZH3Uenf0WX/R2jUhywX91PUo4iiKrvS0l4b2Rxs6nlvtbJ5LVTjF9EbjUyDGu1E
I5S3ud7kjiQh7ETvKioZkMtNLTiKWZxvC11sjkHm7/KcTdBw26CQ8YvUp7tsmnbT2EdI0JT0zWdI
o3eAhjUBZLiqENDhOPU433VldU9Tx5OoWpDlYjCTkRAUSBWo1M0NCdJNVNrbSqX9CPvqDl3H3FEt
hHV1I+FtvqpHJOb9L5Wo30Vx80p/2GuG1gW+8VceAcPXuuzoV9ptlygPuiJ/M42+3UZ1WDqNjK8p
UuPF8CKJStXMs62aQh45quVNZMUNXldXdn2ko6ppjjarLNvo4YDEfTA968pofDRmJyI/YDp6F6Ru
nDTJrR/7x0JIdhykoLGbztakKX4f0v63HxWvkTF8kUNcqp8XD6ouhU430HwcSS2och9f2vrhh+j1
L1Inibam+bbi5YdQ7h6EtkCyVCIhRCHxr6hqHI/b28ZTi22kqnvKPO/Fqb3pBP828ozXsDSPQd/k
mzxtD10Yvla1vxeN5KNt1W/VKH4N5Ok9jwzwy33obdEcfdCqYdqaFtEC8SIhkcmf73Lef422e9Ez
eh7p893KqVptwi6Hym3g8qTGuCuJXIiGq9DtTak7iLUnoooRaHZRtsdSEFwkFHjFErsbuR8I1inI
TAykDjOeZowa4B07+UCFwi7mVtX27Z0kNPuiNf4UstERektPoHptNRdv84j+3Kh0k6p3fN14Ucbg
NcqD73JmudJIihtvMF8N2/vakjkq0Hapg30XcbCPpvmC6hlHLe8hQwOCxZePcUnsEpbPSkXnyCAg
+AFB34FNxi2peCzLfF64lt1a/fexQzdHqF8UC1+URjVfpX3I+vBdFf35lYlWl+JO7qzv1A/e51b4
venFp6EOeaqU2p3Sh8Fr2aITFKk1feWo1b7LZvansiZjU8ycvyHXIbt2FuoYfftYJY1/S/DUO5JJ
+FKnw1vZpK8CvcHJmP/kwdB3GkW4s+j+S7v+Rs5RjlDQpdGN6NugI32iaNErl6nt5HdbIggIMAgm
RBWSbrzS6HHx6pMAcRCpfQwDb0f17q+q73+Zqf4FSa27yTCetFL9oo/ZLpzMP3IqdJuQP9mNFs0f
+tOQdncBJc2bJiTa9+XxRvA8O85jDoNQcbn5V84UjK+tId82/NtOkg7cW3dJXN4PAeiRIPUtu6Qf
BLmb4bEqjZdEy8T9MOIWMmPkqS7xXoOm/zHW8ZMQtNs8VXZeJX012KeaNOv+JJO04dHtNc2qRylC
2mGYCG/QKhp1N+mtH3ERjHaLN1ej+GtTRbdm1tw1SYIQk3xQB3878KOKgCpPVeh/SxJKeFN4L4XW
LgyLl7EX3zl/fnkFtXDeON0JfXZEBIoCAklz8tx6lfBOG21K9jQDIequSbfxVNzEqtZtyoioVNf3
NQeRUhpfrI7QvaGLwSjJW/XDTdKF90kdEuHnu0DJ3JQls1GC4JhKlp34/q4VpmNbIpY8GahsBD/S
ojOccjDdwozNr1ZRKU9FrADMaGZxomby7V5unku1/WKlSuzIs9KN0US7CqE+vaR1HnXi36aOc0Jn
eFMZwwFicWX3etY4kxTDFB4V/1c7xL9ML/45ScJvKdOfRS9+I2vhQnd+FWogc43vZNFkbtrYf5G1
8q7sCm0Tq0ywMgtaNA1BbRfeZvX4ZuaqvJUC2KgC/5HR38a9iVyrXhmbOFPu2BuPTVUhA1yL+661
xu0k8nvyWUNd0LxNb2Z7D2G5UKUOXpPfGjIATt7UP9O4fphEEWZVKaEs5pePk9WXm6EwH0S6lWaM
pWirDY3tjXwv9BBb/puj81huG9nC8BOhCjlsEQgwiFSygjcoWZaRQyM1gKefj7ObWzPXlkig+5w/
WrSeNcbuW5vzmk7pNaVvaeqUqyK6d22rnvisb1rdx+PS/GE4ebCyu6WlDRq9q6lQ2Z9z4JAs0yLZ
Gi/duv519CHOC9qca+ey1kIPZQYU4VTG2WRwh3w+OzkSPLtwjn1fvJud9t3RmmIUnPDqUoa5N5wU
e/r0NvRCrjHfenY6v7fT7+7/fiRKN/peN6JilGfVoU1FnypCgfrDojLtuN5h9rQ3HZMg8RHLW5Py
mQlj+mXWE6Lv1Hll/zuXQ/1G9H+8sIi7Wf80FDKZiVkJ5CJu954eMRs3r7TC3PCwDZn9kzJxTjZL
MwX5tnHo8AmxKdNEZB53q3ru7OYwbMrFWKxr3+gPZrFHxbTUQS6yNAAQP1OxzGZXxZvBpdDrMS/8
UeG6lW73uRbpS98o0dr2/yRNX6Ks2Qi25Ve54OrZxamtQZcI7Y4aUG7fTMleMjPn2t5/KHfNTs7Y
fFGY9TlpG+lrKW05opmp2ekUULa+V342mqYDtZAtFXfaeckrKrQ3G5zGrGhJaeTfsS30RCqrc2p6
+pZKa35UqWrzV0M7DdK5WiZq9kY4j+ns/Zk949dgqK9zqt+syfpS8v1pbMSvOlOuY9cGeOd5JFaO
/uW3Nmi/3Vb/KhkyfbwotHcBy6s9D5v0MzVL3EV7V4b2G1zh2pkztEQ+n+yqeaAK56DJ7a3P+yN+
ycCe28BAJk0KEIDCSqJdEW29wo4/ssWRZ+aZh2WrKR1Roqm3zozqSab/sN+l5qPd0DY5VGfGtJeq
9x4ML/WVmXyH5WK52bmvTR+nGhnJzh1Ae5b2cnJn95TR1p7lgz86Y8QB49erFo+U/1iNCLyc6qHh
w1gfm+nijiNt0jJ2YeIn9XGYmqfSmv5NW+4dDXVHcCRzEuQW9POTtkhSTkSSLr0euLlehNosfg9Y
1ls9O6lSubpu+Q9VOAVI0nidFZObz9Of7cVNI6XuMxhlYtzIDyNiJK0p3OmdaG/HWwlM6rQVDWzL
GDMl05tkPK2oZFIaC1nOqG2Sv5sNtElsgalkSdkXSBy9ZAVw5Bq+sEr/EnYVK3Z2cK014Xln7wFi
LD37KvcuaQ200Fr11mXVrdXzR8VaYj2XoX3v5iuaeNqfFH08lRqVPiPoldqDhTyaNgv5Wp/2Tg9m
yw6mrX8ehjzo2LFck3o60L6ixr8st8gmDi7bvGcNeCNI9Y9Ojpd8ozRRqa+29Xe2QPxtIwuEkr90
3p4siOd3q7y0u3k1dvPI2EJrRhPP9N60xK7xe2sJGOajWLMPm4nNYhXznN+TZ/2p2jZReXDjXP9a
i/ywEygx9do1X/s8qkuH3ViEXlEcteHd7bvf3iweZ8v9XJe//dAGriujPmv/eHb6Bkz/z5ZrwgF/
qAEC18UIZspN+5xXfTdvsl2PC5KalWLA8b6dVkpCOCk5xvbrAq6+ru3GgzO9aDY/8ri+9tJNTK98
6qzhwSKVPBB6w7uTJ2tRHlpF+uX60ol/JdPfpD+qFMoaTP+z5OTV+5QF/bWshS80ejLTIRx4Z3r6
ve5Y9LwCrFt2MozomPrPVq/CRS0ji8IyU5Onic8dFdl16FZSZ6fQmhyqVqeneyXjYGrULNkh2GXo
Oehaagn8B8e7a8vZKPvzmB7nSgQb8jB1QlHOrON3eEcnc75YzMW1o8auMYQe2ZceGnpPoz1KGU7j
Xh6xtXxq/RIpC1VbzLbm736qHnMzIuTL78hLy/anwqYxiD3QuJes0lW/7XTV009aPbjOENwzYdrh
91Ko9PZ8apvmN/ffcXCDSYzB6Gh+SUKZPs9xYRtngaQlG5xoc6pj0xicIxn1jmzsAnfLskae9bxu
/1w6qOa6i7WCDiGWn4IcGs5RX6PeL22z61w44b07dgVV7xTzHycEBXd806ksj+zeh3H9HizjBpIX
qPLBXs7LMoH/0Zwk6NHrlKNer/4itS8l/QDij2ZBTAYfTYG9Jqc8zp5gTwaNK2n3qxVjxQ4MT0gj
k9RCzR61OXF6ryC1u1PjkGzYF0/zXFDupGHQ+VOWLaVrM1RZFy7GQy+WhFQivuxHq3nuKK+q7CED
OVDepdfcSNgWDKx9yKp0Gzw6kUx6sdo/9ry+jtsQDOlvap8vK1c185Xf5B4o8+YjRQqWDTnIAmZN
iaJnxA6OQN4/BTB1fvesZPP4tiBpSqKxhjI/iY1qufnD6rxQHZxjqbQPbTd+9qqMKqU9tqUKlfW3
9NqjDdBqjntADEJiyceMkDBpu76SUxU5GaEpzZM9/KUYNE7Vp6FXky7/mxfiamQMtuBpbeaSF2ie
a2c5Vrrrp1wtXVYngJTd+tyU2fuul8SkToHonlzKmBfGFcNSuQTnOuql6puG+k7GYVRiRqUPKvD2
zqPekEIw9gkOYrd+GMt3pWH6nfCs2nR4iu/dePI6SvJk7Y+qeDWmZOzlQeYc5dU3soDQoX51zMev
1LHCqfOCYbWvuk3TdFYqF7tyw54e1Dyju3Dbz51uJlY+xtp+ne3TVNE34cRrozzu2Y9SUwur3cqe
nyeLh2rmrVoDqf4l8jVUUZ4u1KsDPWiXcVfnexv7B42RsEtLPZ49oC0G3VzP0f6qfFtunmzmYvrG
JGgn65sXNho6ILPi1ejyY+3AIsEWFYBQzm/0gwZ3+H5TahG4nRd1pHgFo142gVebfxxtf4WDO6Z9
xl7kJLz0J2OcQuG2R4veaTjz07bX4Uw1KSB3oHsiaPv07yIIaTYdBhnEpboHVPuqV5ICOoc0tfFX
lYlDa20B3Z8HDeyBO2e8b9uAvXr/TYt0pNLCbSq02NZfObehDpzDKDN3uCWqNDQmkG77MOUtN8ke
Kw5oFVgGNdSR0YFTF4W/uFk0sC1ny/qdUj7XKLpfm+thBews6jnM9fSi0+AnuSh8s9aeBrJTZ48C
F1f5N7f5WZvKowMqtA/5o3t/hhTKK5tS++Wm3cnos8glRLx1nECdzVPuiljL1S9A/ucueyZV0DXW
B5OL0qXSJE+NIwFs4ZLu4SJ4lm3JuukK/EjIk9Sau4SiTK9Yz1KtkgpqK1tbTFFTQU3kdKrz5c8k
6wQRduTSzgeCzIXZUO9rPLv1knRa9SrYhXPdOJp6eSIhL5g8MG+tf6pcdgcjBYHd0vxjN/ILkscb
WoxITSn9nf56mgjWTX9vO/ua7tUhS83QqudjrxFSqMTaaoWaLV91W4kcqw0sY3t2WuM5n2UTrK7z
e9uKo+jQ7YNol3t+rvRq9KvuKroubMgD0BWLzJTpl3Q5VQb4S45/EOfMLzOZAGMFclzCeiUyn5I/
nIE0Dn87OrewpNdYL64keNkbXhzZh67ywlKh18nQ8PFxLZlzESniVNJz6wwPeD/u+4axPnm5+bQX
XaxMYJRktmgFXY8LJZiUBuXOJ49OmBZ5WOn9YZqQmis23ZVUXeT2gS2TDW9OOuU85fqxG15cLT/m
LeZlI4bljPam/DUv+Yk9+jhuU7jNykFZ2OyoO6pSzvZa/SVreZzd7WeDtoNLPdh0SKrqThuXOE7y
ifQVvx+JLRffI0jiAORNoeUzEDiLuEw0uz3SSx/2mRl6tNDlhXKyV57wEgRIWNptG/Kr2aCuYPuW
3sYfu0bZNLlB580N726rHoys45g07xb19qfwuuNSbx8IQMK0lbFlFL9wxUW1UzF4Dmo8915AlE+s
mNMHoIcbGHQ4W1o9RnWdf7JdEcdk9B6WWDW9rnbfNP6osevUP0Jd1B/NyavE8cq3lAiPQC/lH9Gr
0eBlcV3qz+m4/BoGBDUjmwHALuWUineeSo8dCaGD0cC3aLRgucPyr1Gw8UvTn9oa7KE3CmQHVWHp
z2sl5ltHdXHc8ucm9TzCkhtyBr6tR00/yc7UInthvrELSnVLf+/OhO0E3b07sFYDWXza6EW8YTp7
xa0dPlf+jhNuJLqkzKBzvxXWMGVffHNdI2tglm0sZtafRl8ud8q7FN+rDptgQI4j30jJ6xu6ayn+
7M4DaErY5upVWNaxBehspBcqE3R55xfcFUunH+ioDwx7PmWG+44wxm/dJ9KiY1sgSgEeHdHjcKj2
VnX0FHzO+gYUNCctbInQMyDCJijnt9b7JSYGiGqkuwAlRG0awZrP1HkOihsi/oTfdtLx4PZiikpk
fg+tNsBIKR2ihXH8p2Z7/5J6Y8OZpM2hWVCtJOtBHCaFKXbt2hNZSr45eT/5knoPmWN51JI6+zHd
8/WhU5o5LLMUk0kuoBfbpT/VZVGHCuF/h3S8lxc3lPimzJE+P9YUGmvtPnZLsz/aw6Be6nklFzsD
dg+grudELqaMdbdxL8gJDJJ0rS+tqX5nRf8jCvW3MZNcPe/ktpp7t0VFZutBJ6ondN/jaR1VNiGL
AxlGZaMut6niYt3HY00e7FOjcgsZKcOOO+ryMkxVFpVb868AEngaOdzivq2+u/kJzImu6jmUC8/d
tq1e0FLw3Ljy06ny2BjEuxjHiz0x8E7FBcyJPYD9ol7TZHCyNKwH9Z2gwNS3WnrMdf1sZ/rB7ocj
BuXIMACTysrQwkXrr2UJ8EeqxL+90JVkqHN6WLxvTz2I7ceRerAVpb8tCinyS7zU3k3R9hwZjqGG
4FYPoJ0BUbaN3xj2qeADDzLEMYjpjnIQsdxqBA9D7KaEA6V2uOMHtTqCRScOfXK50/bRnIHEOYH1
jiQOIHB9pbe714GX1lBM8kgQRViP2UGhGl4400O+MyKaSywmNUIwBR0BaFyi8VB6NZw0qo+3MWF0
Dwrnhn6Dlcs4WhknLv/pHXfzChXg57XovmG4gK0BwUcjse2bNTsHVxMnaz27lSDO6EdM2T9DnS9t
3kV6YbMY866NWax1SwKKeTGsPNFr5haT5uzcm/zVzaOKhYQH7SKaPpa8aIJHAZWZv5XoVXjRSbQP
79yBNJWvUtXiOdvC0d6OTbklfTacEQ1Ekt5PwdmL4O9kMaApXpF4c3sT83owAbUpgb/0o35bBi22
gQHVHNx5xJ9vig9g6xR9T/rME3bsjDmuPUP4w2K+dPN6VTT790yfqtH8JS2Nv3x8zyuWRiGP63DX
NQUACwcOu9Pgbod1ziKpQHN3PQ2xNI2Xe3rc9z/Ofhb6fO6h5cXoMRGNr/pink1Rf3g1y5645YsX
ip2qPdM+2rn8rXXiTEndU6lVn3M9/8KcGWf1nXZxrQ/u/bAfm6hzL8pUvLFonLj7idNF52CeS+Ee
dCqC0ab4dtfgjC7Zzz0OTvXgyOUHkuwhdb5J1/InOsu9/WlXKbL3UjzNeZa0WU/B911XB7VagXFN
vmnCOazW4O/GRNaXlvmV9bMol5YXVvCpODuN31JeimZ8N5ay9MexjjsJYK4qH2sHKD3wXNHibJUt
l0OVtNUQFRabYw8n5JqobuvTWJy8dYxrdyfLrH+u0VhIHXWAW71b+5xU1LTrhRvVncqmA9SyvNub
mtgN2NzYXFQmOI2HenAV3+3zy8TEuhrAnYbvTTTaqwBObg+7SIQIKUp1/6Hy3qr917w8eQ4m51IL
NUfj3vySFJxxuRdZtA3tqU/nh5VZswQIEIhMpJ4U/XUEwMtp6umRKyowFeXTNP7WDQsYCo/Oun+5
G1Kk1Q5wRYG0KmcPRLT4NnYYmpnxcyPJmd/tXo0OKVFm+rFcimNbKE89JbV0Ale0iHssw2UwiiWc
lT7wgG0043FXPJA6ZYtrTQsbSDZ2JRQl8urtSJez/mw50IEm7XcOVsXuy23XuNbhflrqnvNrvY3/
OM1PmQu2uPehGJCxmEzD7ansqJPzyl/MnwHip9nvHPPWs3a6d0h1yx674sKLdWuYq0DuA7U0QDiu
K7ZxtlBiBeGPaC5aifJIIa16dltzPgwzz7sBJlFnpyklYoGG6r7d3tz2j0ujL8wC8GCibOdSpT1i
jEGJ/CGtYnscWAP7cBu6x8rgk5OskulV725g8/44HcuR0uyxCeVKS4LxU9+/DX2KuYEDo6UxFXRK
+7PnH6s7AUkZ4dJ3jJ3wmUj7e+vDKCWKIaqCrfLf0HMBmK8IBEPdybG9WKFdcKJMXmgr+9OQL99d
ZRwHQ8aDNVOGbLwYoNCGbUBjcYP2BWorAayxHT2EKl0zkA12HOrmiFEQ9211QC1qheOk2OFaevRQ
MrEaBkoWND3udk7xdDl5eVRSL1xGWgoVGtM7qKcVhKww/snmgU3vWgmNO3nlQUZ9QtI5M3qSa+6p
dMaQe/8tm2hOMPH1jz8582WRok9TvGO2wvpqXI/u7teqClbyz3E+0iYPm34K5E4mykALpGMGC5OL
x5Dbt16CowaC2fm7D+p31mCYTF80WhUnkwG+XgPD45jOxbUavNOK6mxaUNSOLu0cc+wYTFkAipug
LtgTBRCDR0l7GtoZAOeovbhwKVtuDkHamads78LS1RLLFhRAN7xMlY5Ycf00svEB7xBKLBGYRnVV
lDLUwGxjQ3PgB7pfKFLOzmwz58zhxj8vkPXNbgdQD0BJRpTa3Aj9R1mu5waCZ9M+zFw/YcwIFeGE
5Wr4XYuDEY5zK84T7G7Nwb+5jCN0vbd2edJMJ1K3JtnxviPgZbNBpRGMAy9dvbX+mtV+rnGRijn2
1DZkP42cqUMq0/DvPhCvAPbAMlVnE/hQNxHd7UNY0yx+L7/Id4/tB4Ri7EJysC/GmJLIp78s+l4C
DfdJPnO5MUekM8Ic1Wb1yIPVpEugrK+NM9BqTprrrobQ8nEDMm7yLXKi+J7KaVz8zhWw821NCrSP
Q6YmYl0YMbxPrf1j0NPu9d7NNCCGskdVigCPczR57z1P9La8VfWzpspLCX5QkezRy8TsGfuVZjhK
xwxlVX5ONtJJgUSCXuRN0dEKkkNQQpRVfzP+2DwTCeJ1f7b3yGbEtQY03fWLu16oq4+qOzQ2LeGd
qwWjOhTT9qqsT6IzgtSzQ0Wno8l2o+zePQucXwwry57bHKmq/CVM9VFRy1fVXB4agtCWCup9nYyf
PrWMo5DuzbJMDCmzYkSb28YqEK6+OuFiYj7I6Mz2lMN0r6nJLJ1HFjOyY8pHK1dQynATtYDko27r
/rooX4OlHp2q+suF+7iXasesLIoDivNTmc5/XK29LmVz3Sa21mxoe99sWtCQbPjKQX+pVgmBvqK2
Vh9tcUN9cyIUN6ozir1cBJyl3P/YjRYBGh+cgfDVmsdGFeeJMZvrPBGejHQQDd2RB5hU0jbrwPQm
gJpG+Ps9DsFiHhBVdm3N4SWf8ke1zKPZEQ9Zqf/Jx9GfuGty793czGcNZrvPKGwXRMf1Q6J6fH19
G5tlAWXWQ9FXaM70R3u6lsbyovTe2WncSLE/SBk/5R4lKUsTaNtj3j2QjHLqRvYLWhY8lm00J+eZ
24g2jWTg1m8Rwo3wzFO5AUk3dw1DrIz2X23l+uvB41i5pvtC1L6nlYy3kkSH2aVFwT6uIj/XUg+3
nCfTPc2Z8tKas78sObTEcoDACZa2CDPvw1vnZ9cZPztwsB5548p3UCBkmrMlKAZUjpSTVOMewo8E
9fBbstkUd+JnVGi1yUOppEyVy5k8nAC42fcGQrB2L7IL8eZlC2JE6RcavdhOncyGDLqlfqgVMxCM
Bb0AxrXX9YTw3fCreU26ogylyazaAi7BhAVtSyUEJ2ralo+bI46Vg+vFJmNcZCYZ4EV/TokHlMQ/
F4KcSkHE+bonyIDCzBzDnbmK8hyk/8MFjWUoy6s259c0S6XfdvkvDsAjvdp+aj8tTXHSmy2G00dL
OF1aoiJT1E4treVjG3cly4BRBfZQeL41la9t4z4UzXBzUlDf5rtzlGRSipB59h/gxCXf6/dUeDd9
vkyitAnyKR4ryDrb6+YA1cPC9VmerBmhq6fSRdG6ysVb2Cs9Qkz7G6agExE9SeUhtVZXBMbix6ha
CAcYE4qvUI6h0cpjF8pm6yPBsNtZ9VnlQczBExfXutgeXvJee1vnOlaEG6iOdZOp+adpp8d8W24N
PP+kzkmzlC+zOV4HYwkxI714Y/FF8vktrccnjLipr6ooZuWuwXgvScEUVyLdmhznYeIwsEvImoLZ
Jq31Jumq7HfGScC8+Y9w9cuiQ2JrxgDqna+7r3azSCYMAegNdTXI1wllK0iyoqUPq5k/WVP/nFt3
ttF14lRDGDs58B56wW+S3XSD6NNqYSjqT3hhfG/Xg96h9am3UkB4JRByDUfrbWmBwHuOTjlgBMvb
j5at0pAWF+TwahfyLa3aL6k2r66y+01WPnlrkXSSSlc1xpRglAUML2Sauvl356JgXMwbGS1p/mYZ
GgvoAxhSPGLUSfEmeIvx3C13FgwppByCOt3eKRdIH9qs/CZP+LEkUB4FZQuY7j6BbfH4GHAbU/0q
p/G4OftVr9bm0555F7J6l74rZTy7+hTss37VtuzbYIErFvczcwBkpJvpIQJbBoExOy4Dz+UdB1JX
twSiSsWp8jpH9Tsz7446Iu1AaTU7WHd1erfHzLpOnHGx2WzESChm+lLQMEKcvqpetn2/ZUpzdvT0
YLT9T21Ml9pV5zBdywlcSXvWLCVUShRcQ+4lnFVjUAOhAa51F2/HnAW7wc+gcO53KQ943vanqXRP
PK8sO7bZRupaFqyli8t9ImyWmbI7wFnsCO+L6ujwB/kjK0vgjOmfWV8vABe8LF17XGz3p3WNw+4s
HYOf4cJLgVnr+x3sds0t2Ni/CKqVvj7NkWf2h6E1HlPTw62QIrIVAtUbpcSkCPUzo2Ja/N0aXBKQ
sacdA92rvWtNosq+Pjly5Knwqt9YPd4WuUy+FJSWbhzF1m485FqWpNn8trGWzDoTQWmUH6joP5YV
LUMtbkbjvGxz39GUQoa/4F71FIIyoGMDp9jZ7gv2QEsjOVBJUdArnisOUstvBjFfJw3PEyq38aKU
NVcVYmisrwiCC0Io3OHcVjkiV20rws3KPxT3roIoPnfwHOxkNwNvCxuBODFaMg112T/i8dVLtTjK
m5K5FrYjlL5Kp44JNhpMDoQZHvDpcgIBbL84yiQfnc6dI/R7IpgH1nLZcj37bWOUc9RUmsqfr6ni
76gW5YNTmjPvJnD2VCFaLD18SggpC3AWgbrX2fmv553cfGjt4cluTXAxcFAj0KaZ334VWV7QsVCl
C+NOfVorU9/J3DThBeulzY5VxrqNZc14Q3jETqJLgTEgTXtsQybwONFcf1uLeVIpnflpFKn7zdSr
xV3lqn88ZrnzmFtWXHaInXmWx4d7ihf7jpZe5GTZfkOBzuDPrclpsazjctLEYJ/cFGwev9SIFFuq
6DUXL7bvGvFs1de/ONbK31OOjkw6m3ebm0kN0WXyP9VdS1oTHL/prTxuBgbge8fIv1obJnSHFcRv
MzTPKEvLaCgwZsm0G38qU8HZibGAfSSft+tYDqwAZU6oU5DTn3FWxYrQU47OqV01BdMFTd4BLFpW
hTY222tnNebTUlXWi1Clk2S9pl2V1nAyCON6aAJ5Xz9VhOyJi7aHiXvzXnZZ22nE5LSj6S+VAIOn
V3K930WaqaEcxO6lh2rLNu7xoQu7ukkPM64blGwuNw6pa8+7NPG68cOFBTXc0T3eADvSQGfWKPpo
UwqsxSOGvAEi2DeQ0UOIF6dUCuNxcfvh1FhZGk3NXQxqueKxJLjvaKxVl3QTaidDsGRN7uYk7pTx
xK+MrgFRzSl4pERbUUi5vKwjv2fIlJoltuiym7Gs7ovDyAeHCQ0ouQ1M+ZFX3nRbHbt90RtnHYIl
VfafvDW3h9SC5HFEkaOWGsrH0rXGS6/YMkq9ZstigaL4YMrduTIe68dezeWjMYss1lOqXRvpzqHN
oepnGIGSkq4NthOAdGwmP8ZmPBZbtT8hX4cgyofs2XHRQA9wNq/LsrgLeVETXESle3c9pIII2RnK
z6JfUeqgYNQ0KHBsmFOpKJE27uaTjTz7Je+1v+UGsFi0w/7cYOaOKEkBJsfVdOTJoXpAoWdQd1rB
BrK1gT5XX0iutICD4cy3Q9F9jdhFOsv3JqijtgQ+U4ira5t1euh54xdGUz5+L10jjYcibpphv9lq
i8m5ZYLABKh+6uOSJ01jYvbpZXeaSGlgOEO5MugaAURLU9mcIv36QSIjEFKqKvmnqeTdH8Ntm4AT
f441w3rsXWfDbkQXXsZM1b3KfOa+akyHqd+ByF/3IqqGRfqIYbYEZDGN00JJT8KxoTvXBsaNFySo
PXsksmcmcFvI3nnmmkJ0Q24IOtnKU59rW6+jqaTq2y307F3qUklwR3XPhbK7sBqlytauILK5Mx0z
dKgjnPxD7lX5gGKFQFelMhCwp+opQ3QcQ4YTDtSO5dGVGmKceZaghGh2otLrBCsX7j/fdNb0pqZi
O6TO2t8QLE9rwDYk8rCrJvNtN2dmZKCJ5g/XVsdXLNMhUlXlTU7TQW0tg+dyvXCQ/G/4bkLdgMZr
kUs9aNCZl10s41dltQRvNBOSCL1EeaI6jR6NQ25HiqmvIYFkqj8ZYyF91SzH76nvnxtCnJ/hrcyH
Tprug4HrwJ+kI3O/KTyBeH+Ru+8tRfYlRlX/suYBpRBSg6Qm8IWc/W353IQ9XlthW5+jDZxo9mt7
UTrpPra9s7Dl7l5AsuvqF1ByT/nSTjhGKvfJzGvMzt7mxX2taLFeu39FrSvkN9tcr3eahLhvI9z2
2fObvpE3zOhAyJPbnXVrUv2xFRknc9rQWlPpjBiWybWf9YnU7S4a102j7dhw1uc908pf1pxPNlJh
rHti3Tgoc/4CDHaMD3KT942sDPtZTrEcERQojbfEo82iky3gYbmQe7zurjxp06j/0oX0DoNiWaEz
rmZUCQUv8WRrV6oOWLg676p5IAEg07SqakFVNxOsk9d9VRLrpLdXGyaHdkDRk+k3BMsMqoOGJLpY
25PAaPs4D7hSQv6/1rOBt+NJG9rxnzSd+Rn7bb6STC6Kt9qU0+uQmhoOk03UfulO6i8MmDnwhHRf
WiyQZ8LVZLCtIwyJTrw6QlbXilaapiIe1ynRCXCMTcWpboOlGUnWmOZDg38MiU7LPOIuJkDCruEH
SrVm/0u/whduNr0MSKVoB79WFO91Hgv9aHPMIXaGdgxqsXgHvFNQtCI1HuZUGg/alkOcIUa1phiJ
WQbJ3Mv9rVdTtDSut3BqzFaQG3YRGLtXXs101hBYyHL9Rg5fPmYS++O0amVxdje7Ow7IDg51pdKn
ultK4adZidCux85kkzUbNUvbXooWgyJLBrBGNqTLh9gdBMS6Ck9DD8x+1/3Kw2YUUov2vDN/9yaR
YqHzH2nnsdw4Em3bH3qIQCb8lN6IpBwllSYIuQIS3ruvvws9uV3qiqqId8fVTYggkJlnn73X0Wom
DxqKsjeb/9NqcOpHp0qbF6eZatIDTOexF4ODrL4Ih84iHqrb9nsLr62mlTpl55SDCQneoS/X+gRJ
1a68mFBsgTDp6CXs0TZBLG5V8241CU8xtv5+qQ90hhetjosNMrAAqeDHROeIsZE2ibSNGhGB2P10
U9IMR/G0ZqlKuQEH5rEbo0ev6pOD8kw/WjEBhvaN39vH1Oi0rRUCGLKtNDo6OdK8NdkGC0Fs7ht9
GO6iKce+Gs2jatLa8HEhZCp9k3aLTlfFWK7SYqqw3DfYVBTuhG1Q+yjrPmYeuhRYo5OuybEPCvMt
0AzxOiastBld6SViXHulXAtvLJ9JbWTp430V+PVBtyjuhiEv3+AjpXdB3uXXUSdSbgInQhgc8mWg
h+bKqIzgkmCNPMTkwveG1n2mkAmuYa3Hb/Ugjew0WrF+kV60MzhRzElcb7Q+5d0QV9ZtWHPEq4Qe
0klXmzCN7o2my49tmnHchbuwjBjnfBwT6sJ2aIqDxaTVTIMZ2Tb3MvLOViZuPaM4Bnl+0qMun+WO
B8ccCArIWxUhwEROeCP0aV0VPYIDbT4wVV/VhAJRV/HZIky5AD6MUmzFl8bX97kK9ylngcVoKwrV
2lqHrfVpJpzwrPZnnhtPdmPtk/mx7K1Ht2z3ymtpvdj5KhzMs91bLx5ho6VQ+WcSlUdk94MDbJAC
DnzauHcmK11MlTnbgwqoJ5P12HC+oXCqr7QoL84A2KAutRFJiR2pZpgUIAdf0Uwk+RyOJv5wX97V
YRIfoE/Q21TpvDnrb/E4psupl5e8svbsYZjUdARdNbRbTCw3lqhnNai7Hx2aF2WR+7iskmNMYb+f
egr7nk47z+XQ7o2Gtqay0l3qxNPCL3hemzTb9QVOw0JDSrHcYtuW2RkU7HrU44NDb7ltxEM6hMxA
S6997t+R6SBxU+2N1uGjvYcyd48Fi5jZec9uiPGO2edq0UvnGNvO1h2ix7wOsCVJVjbHgZXZ28bO
wBo3FtqOb/tzit1N0jp7M+SCXawtlFHuOVbvxzjZWmn/E2loH7Xt3Tigho4Dy7Lt3Mk4/3AdWsx+
Qbed5PNSs/5Jo58jmBmJiEgJq+nJVN5Dk3HgRw++GRMbEVGySTnpWrT9xemqcgH8Ao+On9ByNdFh
CuerwUy1jG2xsfDY+klwH3n+rRsm6JmpOUekOeIFLgkoq+iorHX3jWodkyZV/ks9mtXRTaLNFLLf
QttYIE26q9xxu0MXeMdJpsFx6MUhThLiMASICOEv6xaQSOMeIyp9swmOtTDXdJVesil+p2V7IHx4
SSdjR8P4rHAl49u0A9xTRChsr/qSJKfnMOK9NlClRvhwAVv4154BiqUkRCCG9D6pqnskrWxRTAER
5c55V1H/kZf2Xg+TYMOUGR6XyKMKbM5uH5iL0bFPjvAeGSbh4S7GFue7R0OFL0lLw7Cehs9IC06+
TTJmjHGjlKidSDye0TxMVvIqKK4WJdtAmWo73+dQFNSP+ECufqHvqdKWBDRuLB0/kiE5HOgaQXDR
8PuUmCRSfr1QLEd2M9OejokncBPXWrHXOFiQ9O7WysdSqlqeCAygMydmZ5TlLX5ubWsSwVtUrcuG
xMyxVcuhd51Y+mcAIRwNCe+4Cq5BX1wAmUAn79S2V/LVEcWjFSecJeildMGnifsDBIS+Bw5zT324
8ZJQLZUR0YBp9RIxgei/cEbwJ0NwX84YKmruINb5Ckw3odDSH003O4/etLSLYmv63kEM9l1Dvi9l
R1j4cnjOO/25KP0dmP2lrKNbZuL+yGEoRca0Tlyc01N1FPSGjDxZRWG1ZcWhDRfe23m77w3rsau9
F+WgvDW1dRg7zPdl1V1GM9zMuJWBnlfiqA9W+hPz0J9zjdizqulvYsPeZ5pvbsa8v50s54I7kN5Q
Z9Nf9KhU8ZfY+A58eud+imM//2xrChMsGX50TN13ifOhgJQQqq+yemm87lTZr0O0l4TBzMBbp5XN
xk5aZvA5Sf20C/1Ydnc5dxkvmm8/x+5Db3Naw7/LAfymzVEYcMrpmXaHY3RRJaBFrVXr/5Qlla0P
IWBctzY/Dp6pMnqjT7yasGAHPkLBvBeINWKRzZDQPHCWYdYu0+oh0It1lzKHnfE4pZ3uRh8VFF9I
ltB89uaNUtF8pspo3mK2/tDZMP942dhwGzClwVYYEZk72qmtNt6WSYmUgtXOc+/GHreA8ypzd+tW
cs2stFcrto42vbyw+5n4NyKOVwT9req27VCVrae0FAdHPmrdz0zHke2RMWOEQYoRCGU/gx6SY3Zt
o5R29HtT9RvSuDjePgrQL+Tnw8jdWPIxI0VjVRhyIKsYSN4DLtC5ws5pcdchXXhchBKWp0F0xtAf
gxqTm/9eKEp6YZBK5vDZ5/mNgyvT62mtVROq/0uoFcd53jRVxzWg8RFr/sINVLayW2gaNAvnboiS
2c+W/rybMkiUdmbOQFG9WXrGe0zXubSxmmF9R12zoMdEUIY8xdkrZuoH4qCM3hyMzkprL3Bf8ZAA
HPjKk+RYFc9W0xIS1ldmKk6RccmwcYThRno3jfUiOtxjxstI6APT8OxoQ3KjNIpdnBJzVhpbpetp
rHt7RSpxDDGQeNG6Frcku5e6aWNXNA9R0W+n/hInd6UI9uWgLSb3KR+tVcTDXASk4Wc5BkaACtsH
k3Nb2BmPjkHnNADsMESXKZhlUZ8PfPalt+YtfCs67QQMah2nwaE23Iuqm43J/SgkQbXuXiMQZUvM
mUmNrZoZP8GlR/+y2UMLfN4i3bSmResix+HWoIZioY7HrSrr28zEVhdOOxWGl8a9a9uXQr4hpdyQ
fCAi0m9YikEpPBvV6xSeQu3THp4LMa0NG2YmeeZk9hbV/m0fl4SW8qXlwBiosbEPgoMLGvQYRVQC
/crFt+v7w8prj2V7FysDJPiPMD13rXVqac+OAZ0i/+Tq1iodzl3yCElqyYaJ5PPk6j5RAbF283uP
U59fWWdsVjhlQ3mJTOPcAeZofBdbUQYByFqU4bn0HWqLhyB98UksdZfWpIvOvjQ5n0Jckak2Jl0V
vTxg2IYO/VkzU9BCQYwvtniz+acmew6salVEPyP8t36VbHp7nfY9Xmlrg0oDQuLZ7eOdoR5T8Hap
96ZCaOB6svdHc6H1AmvhXg1MXOJp1jtGGOPX11ImNNqXNLU5hD1jElwaKU8yNFU7WzKVA6sWqYch
W5jV1XUurfpEhlrWPDPV8Bnmx9wlAcihmR6fnly6kcgUDMd02OY+/WSz+IlOvixNHLNkSCVxCu5b
hj+aPnswATrtSJeVJWa2W5PbFBD2yqzmowm4aGwu6oqzYZmtOSItGvBeAsE1g1RTJ6sM43gpCD+m
n4XxkZagvrJzYrRPvYPP5GGAp1DxXhqaxya+zz3OcTk0aCyBYFNQK8f0bnQ+XPkxzZ0xdsixuhG1
TTNTu0nnrY2SwSm/JtFg5Ui23sRRVU10KCMQFHIzBOIsDHPRIytMLERZKHb56O6QSDcO4o7C1F/l
TyTGMXIj6j7axSmjmxGxSqPqlMq9G9L6pWpBkJQjIfwXHyraYE9LLcCBor9oFmFDOa5Djjc17Y58
xO3M9lBWBB/GOzGOs41hlcUPGqpxBpiggidjyNuwOY82MbghWM2ZvNF7SawPfBdrHA9LfQQs0//o
CNhV+qMUe0KF6yjv4cHQJJT+qlHsBgK/udnXxWH0GKTNuRwPlT7dVF5939B23+VV9F78w57MdjTQ
VrUT3/WV+ajZ8m2qXEUuOf+0dP8NbyleHr9/1/X6NRnidZUI9u14b2X2LrF+VD5MU37TKbkWyZNv
EDQGIdjVxroimsHo9UVtfxkMAsleVPbDx/SrS3Rd5x7LNubIU04qiS7HSnTXVO/gMzgghM5tde5J
YKWqW4viZEzXYXwZBrJlFk5BORF/SW76qL6pTdDPDoygIYYCqrmbEr9no+ID0Il8NcY8BUhiiDQI
g2PFFjGVw0LD4VrQ1lGxt2vZ2cugXOdD+jwm2q0MvTMdxJ+5Txu79G9Gw+bpmCR8ph5ToHWabH8T
IotlenCrsvzWMfxzF7ovcWESdCnNXaKrvXD0FdmSjVG57+QKmDroXuiM8Ti3H2kVPNAZQvjtttVQ
n7U0P2ZBtjJ1ddKTYNkO7tqZ+qs0iC5krV4vHZGiDSk2MQQfter96dYRLBqqbjmiWuuAwzGrQPfV
9OlRhMXEHTHPgWBt6I3uOURGWDSyx7mqIYwCzoOlFVbrRgu3gnHxmJfXltlTRHHaKTrj0LQ8afWw
a6scB4NjfBRBGG7x9yxNx7vtJdVKaTlYQkc4b9K4xiEVJ/letyb4OdbhNW3sp8ATD3CyPlFUOeT2
21iPmOAtN6EZHYx0RB5z+241+PHN2Hb7aKxPaYR3LNLuoia/DSfjHI35oxlN+zKj5DQ6kwProB4T
ke21RHHKC5BEeFK3qo/3Ig/vyo7UoAovoM7IflCmpZ11b+bOXRXUd7kZfABke5uC6KHk5TdJaAdB
fI7z9Ccmamymjjhnqrx4DW5Osqmqjf21rmU/I+F/9N2gQBnQtLes8d0pmF3ceXWyppS7nQxJz6gk
xmrBU5mYVMQMPhwCwgpXFMBkjIw9t3gX67PvKYUqIMVHmqRXXBv0nrKmXvQCdGLum49lM3ySSkfm
NEv881K8prN3GMDDzqkUHClC2oFDMVAVNm+Psm0cgJSaRkv2IA47hYO0vggtPPdG2zOcY5aOsXMt
RNK+D0p7hE2DITwJaH664LwLyBZvVc5pc6W1ZKRo876oJKDJQwzbeqVBLU8FEzYvbcMeoDBC7NBB
w6NvCKxxRYTIh9lxPZVEAlkxYnEJozbfRoh6ePsZktbo0Bb75iGoh7cpVYQp8kNrxF+g8e/4JIyg
VIr9lL3ofX0J3eaIhboj2WHwQfkpihIynpn2qFN2bgg/yJuKEXDryh3ea924YRhKtTAk2DuhOS4e
2O7LttCW3SZ2mUoi5LqLrX2UDi7H4vSZ9tTAXcICqkdxvxaOKZZ55bYbq8dMVLocqpTsV/2Y34nO
XlRV/dFhfqnd+l5LZHAKJUNnbUeCNs4NsDVdc8Qo/0MN6XkwIC5kBvY9oeBACqQh38KhOg0vg4n/
LDTbq8Wg0FWDCLZ0S3bkLsxREgL8PyIuxlVmTviBE/MpabQrr8UPRZw48i2Y3pLGdVkRm7ScgRZi
H2knq4/VTR7ASSDP1yYroQl5AeuHE8IN6CPXrrMKtf7V1h1tzUBlXG+VqD5Cq6RHG2jCGi4ZowLM
Uz1mHEcpN4kA5eY27I3mgNaVvUt7agFfVPGhMlLvVFa5emS10FZhQbC9CZWJrl/j2qmB1RRtiY/M
rBmWqxMw0Vjfzq2hOEo2AfaxUI6PZhMFGV9Q/2QUazvLo8r6aSTNwJCVIsKTIsK5WvDRwTcEx1kg
msm1ylvNZKINg6Y7YAxNkbDC9KIeN55V98U+dvG0YcMsWrZgvAYrZr6WE1itKWrJWZEn7/MSE3vF
qveZ6EOIc2tocbBlUAHIfWdHM26yE8bo9J7+ET2Gqs53CgfCEi262GHuBFKEi+/ZacLpdszt4rWs
M2ODgEzoF7cP0ZWAOK0f1O/p2Hx4acT4nRAno9HA7fTnFjSLxE6PMzIwbUEV7n+V03DqXQV3KUYt
07znUDm7ukNci8ydTPur3k271qJG9Gk9rIoibdYNC/6+9nHmIzlWi0ABPLGUc0AVx1jEmyynS1g5
Nz6+JGnWrPy8HBy4zJNBoRRP6eOoRRtR4dvi/a1Fv3dCbWtIeZJOwti9wiLNYLv9WenqzYkJK/jT
9ExTc2t16b0/7+OZEaJSeDi0aN7d4Kw5hB2t3M6vyStFQ/LsslcefDrI40Kknkus1XyUtK4poZqn
rPNg3shspSVYoTp501ocZvw2fMWFTpTZPDDcFrCSWheJuqncF7ekhGvdz14wAtQbbcp5Ga4Izq00
LNArln+Sz3nBEmoNV3+wPkpk4jCbHppAPRkWUpCOmwGbsdumzwXMBBpbx0wbLqydWOIduVFBOa6N
ydZ2nnACcsdElwzSdbsJZMyiModkhTv+IWq7+9r2X/IY14k/nAzNv02SPl64VYN/M8QpPlXeG3vS
Q2DEP/BPmHm6iTK5TZthh5O7B/1abSo7U0uh6SdL9chM/P9lNty6+GFMSyLAFuneHhJxqbU22yhW
WYIchBbDNhE4n3u6gyQmhoaQ+6huPM5WFdBdL04+qyFeglDbhkF1NgsCiXZtkEMa12MW/miF8QWL
CZVEHf2JuKjNDF9FNwK6Rau2Q/iUYu51uoTFRd/2nftiD9mltgDw53paE/rTCD43bxrILFn7lC7i
qAtzqw0+LT05bmgerbRq2s3CglFo94nJEOmCvG8p2TZKbBNpqlGWf0rsfFZZqlPDdi4742qbWFNn
rafR45MqY3AfGm5v9sJrGRbXsqdYrpPitrHpgmIhuVgKz0wK1WPhu9HNpKcbiTOZNTS66YvqLJBQ
F1kiV7R4XWxd/musdWcQ1OUaCFi26tKbdsaiOcYJftNRVN4myPJdMdJKMK3pJtbdozdxtlTeJnHS
TZ7a10blrwbeswX6wy0T3ZcRoSkxTi+T3y0Kg06oNx5jWIpa0R3oZG8FzNo0t+mzGkRcpn2t27Oj
UDsFo7N1oHMZKOGlTh6DN6G0jroNMLiiy+7RtCR2nsbTqjDGTVNWe8aTEmh2SXaoWASbxozuRZA8
ZF04Lvq8NnBi1Jc6Jb7MDAPuKKWS9NdZWW+NuEV5ZCAAz9CoLWhGY12Qt5Vj72WGM7xlunjf3pCH
PleiX8PmXHQg4CyrOzZF9Bj4znqoXWPvlNO8q2zLLk6XSkDYnSR7d0XeuzK+ylE7m/jGNfzSWNap
X4IRr2pdO9fIKt8yx3vrqukuF/2dnodwgtL0fcjsHxylzWWB8XeRErhdOxAreA0rAgVRPS5odfVL
HCjIPWq6mbzyrCHowVUcT06ddJylK4kVv0dqI1i3xLdxskaoQsnUTstQz9em7z61AROn2n7fpPXB
TmL62Xp+zSh5s2DOTAcxYlHxUIh6V1k2WI+SJA3w2TuhJQ+NHwJJS/JVEhpHv/UvQ4zLpdF761yh
1m5th2B8D52K7A0tU22ML17Q3Aun3WmB6t9IKttIGQwy7UvvhzmVBhwmZWBuTGP6KPLV90ZYglG3
mPriR1fGj7Gf4YWyxGPojNoynVpnYcn+vqGbeGvGmrONep8UB9RVb4A+IzPtlLkpMpVvZ1voFOJ5
kDXMbJAY4WJU1tydSydcdGjw0bAsAs281H5aHga3ZNPUNe9WToFVIFCmQjv0pTIoKxw9ew+7uUln
AaYdnvR84gH3IxNxvuuxdsFxTuGhebPIS2pOwk9l5AAwSwJGL4Y1GMN5EJPAeecL/qcK2tyPNEk8
AptBY6/0tLUBzgFn/JwmrdsltPd/RD6eJEB1TvquGxFhIpZ0PaKpHvkvVZjpP2ur9IpDLGYWAnOb
dPoGPs5Ry0muejCQONEIMCVM6SH4xYFvyrL51Yae2zURcOVx0Fv/RDO/THcxnJF9XZWEDO1QLGCa
c4Z2iAZPA+gliFDZLuO0ADaKdD4B3GSVxiMujpoG+DZUyT3NSncLAsY9BoXU1xQqYDRn7zdSa7Id
IFk8B8TJXiXw5o3XIIhXRBhOw2RiveoAHzgqBalhyGiPZ8V6T6fBnA/i+jJvuq8gbJau4VOyCsYR
3ViSXmHl6MWXFY2ENIIi3ZlR0Rw50sDSTLbx1L90nKUgGdvDo49SQGkdf8RNfK0b7+w4BKtKqQAc
5AYYlS44FVH6GA3+RxQ05jqQPXzFsUBjwGnLOfSKA9k96WFDqzfP+iXxYs7HDYPv4AjqqzRI2zXD
eucECV4PYus0Y4PMfkt0NvKSu70yeZB3RGsSUiNAHaDWw9pOsvxsYxBEMY0nmgwAUHKVUzuFBuNJ
NPQpqVXvRVpeqpJNXg28GIEkXUOt/gnnWN8TIbqTpOb3ZSOf0IOBeuv0kXLkHRPwbJM22NHA1OKQ
L+qt5zFpzhk8Rcy/jNeM2aD54nqn0QAY1mkCvjMv7yYZCctZlSLn6tUAlzR3aY3ZE+ZrAw6liVJT
RHALlHpSPeSQ2uiOZtiHJHtKRWZ4HlLgwrAt2N1HBftRFemrGsL3PqNB3k5eunOHmKSMSZK2iMmb
1noOBKQKn40EnbprOnIgBqbHRU3yeg36PtsR4DauFa8Jvq/capeMATU4GM+eR29MXkJmz43rxIzG
Q1iT0ymEk+9sleNTdpLqnoYtIqE5ubejrZ1MSvTdWEzPIOGzXSy67pajnfdRS48mtSwZW1r0soT4
AsCMftAwfgQoJPYGhxDuBOb6FvBYSdgO9exny2I9Sdel6Kv0qIAHvCb9SL7GMUvOQCKR8QFphweq
6V0oqC5qq0znWSCjoACMWlR/xXHUbw4gs4hjg4/FogPV3Z59HJzltpxy6WHieQcUArTcLMiBiFTZ
nIfsd1yzEb3C4aPMZnhW3XPT6NtKh0WBRQ+BSmZA3hqjOuCc5HfFobVo20ixCWK4cnsq7dgIi3NQ
AbT3/CQ7dnXA8B+awGZqlxv68fQhQ/DjgV28mDJC56m1PT8SykqdM/eo8UoysNDbM8wZM1GMVosG
g6NI40cLfAIRp3kDZnFadoHJqSXHL1x3JkuxY3/CqQGWL4Zr3PCJjeU8iDqyIdvnILHcob44Zawv
ShO7ARv2S9in1TIwq0/PsXitJlw3ia0VxJimF05KMVWHTXq+Nn8OWkIobpjOCFXPkUH22pLmbZ1L
KuqY3Au+0k0siuC992MDxzMisS9wpwr6iisROo9Ks1j7y/on/VtjQ1sw//IyXhd46sEJxH20nQri
s12kD8s0y501r6zF55rqJnSDFyhnDBLQ5Zc/ei6VGAAgMcKSpA6CWgaDamWkNpbVyITLDlgtX6Ob
TJyzCYXqA2CKrBsYXyCq+rUv3AroHqbR2bZbrRwUE7bqhlVjiNORDObQ2hu/RHsNLcAB9uwTj2w9
JO6M/xvATS9v874bD7GOnySoHbpMQYFACE8GTLYXu6eYNskrVtD2GFmFDmrLwapnOs0u74rkJIC3
PVlCDEi1mv0YMJPsh8UYC9SwNsLw0CS7yTXlpsoL9zkYjWzXhTh9RET32Rwz7WzoaQaH362/uiqY
btyJ36Pw6+pUxx7RObv27s0BspIKE/JWge9xkq3Kx97OnQNVZ3nISSXfVxWz0pigZPuYRzT4ZwAU
Z2rU4NxXSdIc0tGfTl5bEWrWM6T1Ma/oLSZjm84Q3JZRF5pn2BsVGjjOcrg/pLcywxi2kgbKq880
F7Tzsje2nbArshde86QkTuxlUeOcRHIke+BrEWI38k+PAmUvtdkCCTYdrEfayLmtRqfjbAZazQ4B
YtyUPL6hzcEGjjo6ZtBuitgkBZtggxUORBBfzKwTM29yB+xRIvi3qnB2VRO+dKmmvcYC+b1LcEMh
vTEBB86ZHXw2ITqk3vjl2hwdZ5XblX8nDFySTC8olnVo1NtBw7RvotZdm36S676lPPeHVC1lMbbb
prQ8Ur6TerFGH6CL8DLajcruiIb5LISQFfxXUYzTV9f0MYCjUPUc3iFd9L6VYWeP9XuVlfIhMvtx
Zztj8tOMrJogncGTt+wrZR+90IgP7STUDmOOvNHisgemlHl3uVMWBMxqk6QzoDEUaUiDfUbjncMj
U4bo7I8kAhXV22qsh3HZtW6E02XkbI+n69o5wrwDJGi9DZi64evnQUGnr3By4zwkRf2SmDWsF6CF
kp1Km26txpW7JitoLmHPChpE5kTc9oAV11I25oOQHWfI0aKFwLNRFIRNA//ZjLLMZ/ZLPr/rrn3X
uTZHGgVQQStleG6mtFq5IC3Xem12L4Y+k6qdTm/ulCWcEzcwWAVabsdroQfGoWoD3YfrWWLtjEcW
G4SyzDr0YULqXJZs0VT1Xc+1hSphQCSSMyQmcHFI6c5tVC4ouTl13Pos1h+6lpYVsfFSs5ZA9oqv
NOX8tC7yLBs3gT0Y+SIJBfYXaTTGbBkx1nWUOBvCJ+OrFmPkcxh8v5jS2VEdZOaZjGK1N61htkYC
rZlavzj1wQT7jkhFgD1uUpsubTNsqYO4VQ4gLF+pZFdTJ+AKHO3qydPM3Fj9PwQskYQJsBpXbrLK
WGo+BMmIah8oqQHUTQObQZnA/IFVPph7c87bOsSLCafOy7cPK9Y3OE1R5Sl1H4GOE/LRrQFISdaQ
YfXnkUu/GWWJPG+5jsG4IGkbxrcpi9hPA5WyX2+qlXknLv6WLAu98b15oUF8Ug/OXy4o5X9HLjme
ayM0UXEwefHbCCR6FGaQCpzHyMQrWkyLGLjSYnj3nEXZ37H2mwtnCy5y2WwbYCt0IFdetGVoikwX
f/nuv5nq5WJCFi6cXEsX38cyOlNpZrLhT6nXw8pcJpwNz1Bq/QfOG9YhW5NBHcGv/GVK4zy469vM
KZftwmMet00Y2/02akuOXqTTEWPmlAZXtw2KjUzEh62Pe1XUj7FZ7/Ni3GRDd/7z1/3NQLFfrvtt
Qp8RMtc3BEW4kVX2QHVm0S8mU9L+45R1DnYWH/58wd+Mb3R5snjdPdd07O+/NKPiNR9eGr904j/F
mXehc7CKs+algib050v9ZnLYL5eaH7p/TTpUGRmZOpLNZiwHBa1p2IuaXljWZZc5+UvHcUYwl9Ht
ny/7m3Fev1x2Hi/2r8v67ujpmsZlM3WNQVK4l7EP/vKU/u4h/fddnP/9X9cADGRKRXd0M2Xjg2ra
nV3Hfxmi97dLfHsi8zSA8xvzQ7WW906N/Zkra/V/u1PfHj5qyBHMLthTuBRHpqs8aaSYaAv8dVLf
b58EhvO6nsfoWFN8W8+8BMA2uFc8K6eK3D7MznDVgkReZxt3b9xBWmCUaOrsknO0iFewj/+2qvz2
ZnoO4B8GUUqMR7/+XkOSe9LgVLgh97EN/WLJDOD1n2/mb1eQf13i283MC7OwqsbmpBenbPECkCdm
t0g916gTlDqXknRDFOXHP19W/P7e/u9X+3ZveyPSxqrj3D8v3QTH6oX/hGRiXqedu+qW7iL4MZ3K
h8JZxpto++eL/+22zn/bv16DqU4zAElcO4Jr3Eb61sycv1zit2/zv27rt4mLdWq3vtM6zcY1fhg1
uQ//tev/MgL8t2vi/17Dm8f2/etrDH6lD5wEwP9W4lNOFBEAT0O3XVap8fF/umPet402r1upaToP
YkA7ZOxPMd6hP19h/r2/72S2cOe3jCG9vHC/fpm+lHbmJx6PemJ/TZZJ1t/pKOLcs6Yo7g3v/+Pm
sWlKwzFtYf1npmHluCNnB411ShrbmR4RR5Ke37UAvvfnb/a7p+3fV/q2nyQEaoei50pWUcwOQ9IY
Eb6QP19EzJ/y6/2zhK7bpmlY9rzEz3/Fvx6GhgE7des58LmhNsfRcNPlMRwcmxFaNxYzhtpc7WmT
3k20wQJmEw1/mwL7z2r4p7/g22JVggrgmffajUzdB1V3zI7oD4be7aeYaTUKloMDcW+0ryk+tZzw
Uz5dCioUsyVSXk4gXhjwoJt/OTj890X89b58W99CzOJFnfFX0WiGrAt6AIt+hdPlz/f/vz/yr5f5
tpwJPBxW3nEZvgF5z5sI5/efr/Dft/3XK3xbtIaQSNNYDOPGGIfpmYjUNbTSy1T509F2678sz/99
G+eLeQz2sgyo0fL7+941YUkaodtkOl6ef1hQ2ZLZAOSI9EXX+cs/f7e/Xe7bKxKCTUV0ge3h4uqi
sGGgUbHMSUo72W2JUvrnqxnzWvL9SZWO0HnXCIwxsfjXd6X2LM8PSkYbjR4+1eQGIzYeoFn8eka4
26UQpzujPUijJ18Jqc+cgRJ4bvB4Rs6xl+N+Nv8UjOQcL3F8ZRCJNBnAVX1FAAlSvQFaay916S5L
3Vn5VbNEiaPryEAcZiEI+nB//j7yd8+4dBzXZb65O8/c/fX7TJIEFvMGu41KyRvMvokYdv2+cK62
ANrUPGQtlsY2PlaMFoD8T9MaIjt8Ri/eKwgbgtZlGcCfaRHU4oUoGnDzMCUSfYu8eG704P7Pf/Hf
/uBvLyX03cGw0gyS6oT5+8EoIJr95RJifkS//cgSyIJOXoWCgam2v94Us7Foj4xBv/kf0q5sOW5c
WX4RI0iC6yvXbqm7tVnrC8O2bO77zq+/Cc3coxaahwj7PMy8OELVAAuFQlVW5hKPoAMF05kQo1I8
SCj/QK8PjTy0pwwQLOQzqpiq9K5IOecUrRxZ/ARwSanQccLPYL5LkJs5lBNM8BANj2aHGTLRMdA2
NWKV49Er+/nFELOfcTyY2FABTMlSewu6KYyZS0C3tJxLhmeGCXJgKZsVgZqZAqTBfTV/F1NMmBkL
efpj//iyHibWCRrGz7MahgJDdIPgZ6e9ptA2/XMjyD9RThWJqSLafXUQKGtGmd6WmInJIcvnm5Jy
AjqO81BecwHdJJJimhoCDlsWkM0QnLZZNwJIMDghgN5AMIISF3W9TPoLJzBEeBkCgazK7GsFwnh5
GAKU500mue8C6H6kxbdQJX+cOFGx6U8zzLdRzbIye3FC/a7/MfdvwDhDiuM9hWLm9udZ2zlDkWSV
qKaCchJzeAwQSIEsYx69Kjn09X1K9IcyB7mt0frbhlYuHzjBpyH6Q84yp7EopjoHUbM3LBF0DW8V
FLmjBfcPhhQwdrBtbCVPkA3NAPCPIFrLrNMJFcmGUgI1mYahFAWS1NPysm1hdd8geq7qMpZ18WgF
ZzVKcC3QjJN8qHq8pJJbPZidMfu2bWd1JWd2GD8AUC+ZwC09eBLGL4EIADM75+ysfhhQ6+LxLcor
r98GZEMpDZ9tg05dU2F86ZjrBgTj7+aSkyau7hrOqKbSo4rT89UJDKTGOTijR/A+3s9AcZQAsWiq
jBHz0f2LfTuzJH+11AwdWBUExLbB+CEKv9vl9/bfXwvSKFj8ZyXMQ2ox50HpW6wEMP69WKIKnQCZ
PnMKj7z9ot5xdmiArjUI6CpGj3aLoGiiAheO1KFO/+ZqO18OEwZAXEzyqYEhA3yilfHelCqY3N+3
90xa2zQTw0s6EdHx0NgMSowqyIW1CdQgbPNGfJrfop+Ro71Gz+YbLjhUb+/AFbQQTjBYtYoBEBFs
jEgR2DfvhEy+QWUHczSSZJvzoRAw5/nnNST86TMjzJdK0fADtSxGokatPSkY+W564Wl7+9YOqqkg
j9YMBGuwOn11Bk0OtLQAwMkzk1R+x7RIdBwSFRrwHRC+qaGkAIAAL71tdC3+INeVwAUh4wZXGT8f
I2WZhTzFiZ0gyKuL10Ubc0zQEMamkEioRVFUNKgos+8E6GUnM4bLMelupL+TFAqPY4s54egH+J2O
gCDdZ6CQ+huf+LTJFnW6JZDA6IDPNYfABC6gbT9WxePfbN1/1sVWcxJU/BRJgY22aDHV6anCw7aB
Vcc+WwQT41DWy4cYqDtIAih2kbwSY3QGjVMwX83wEasN4OElnVw8ewCKBLisakdPIM3NCLG22KAQ
COjQNfHjuGR7nPQ9xun3c1c+kAHkadurXIuB5/bpv5/FwFgwNKA46VD1FHi1egJfgzMJtwKvXLl6
vM7WyRwv0Eo1dWRgnaoOaY4TKBTLCCMvmmmHP7dXtPLdiCgB1oAulqiIHw/nsxWBUrsYQg3ZKqAv
QeGmAJ3g03E8XKKJNXOsvlhhIpLSxQSEF0hU89/kZ3o/HcLr1O128T7cJ881JtbtyV7cwYfqqZpY
hBPrV3YT1k1TVmSiyIrI3PQkysMMegbQexuhxYE5tGB+qaCPUAZQxAax/faOrkQpgn3U0LHCGxCt
0a8+AiwJBBQxaOYtk9CjZd681EXAyV1W2qAqEZFNGqjV4MOxzTGUZos5NWAEsFJIRTqUytCSr4jT
1hAlskA+/gACFgczAV7gLfbsYHDAK5//YqVnP4I58yGAWhUU3pCvE3A2dilEesu/2cwzE8xmFjrg
auU84tPlsQPymbu2AbXA9jLWUoEvm8l4ZxoOidKBrdbTH0a3Po1HbCL4K4/xXn5RvMYGPmIESwfn
qln1k7Ol0ZN5dvL62hgB+YFViDaUrQKWxYETraSVcPVlYUy4alO9TEUdJoy37Ft/mh+HH8F79Kwf
e0fwqyvlOn6ofwDltL2fq4cddRhVNZHFG+yrtK2B/5S7BSEFnfkaSKoSODpM+VpFdVPMNVSDM2cE
sHvb6mogA7UXXkGGqWgqEzLzWCByFip40zVQOQ+hzYERnYbzPln7ZpKIKUnwtmlEZqMlwJrALIYi
DtUM5Uij/I1OBc/l16KVJKoGZAMgcKyx0SrolaacgW/3wql7Tyv9IAKnA4HU6cWESCWJeXfN2sZJ
MhHxwFdM/MdExw4ixcpMYK9VhV9NlIK3CMzlYShyPtCaM57bYaJFLESKPpV070IwmisYS7YAnPuu
TfFjDe5njhOuJHKYF9R0BdAUpHJsFUZr8lKpKqwKD2aARMB3RZWBld7E2DbuGmUEr4LibbugtOoe
CtGAzkCXFnC1r0c6VqpogMbu6AF144XXGQZT91A7sYFtxxSgDXDk6/C6bXPVpIaLDWVtFQUGxu0z
PCeauAe2qpb2EhSEc6nkfDeeBebVr7RaBtiyiuioZD+J2PoBeqmcr7UagmVMA6GdJRsm3v9fd64E
n2cArpbJA4/l4AAx2PtUhNUCygoj0yBwcKD562a25v759tGaianIkglvYZzSBIcfkJbgqsoUKh7S
75d6/pu7+twGs7ZRhoRKL1I+LDfwNR8KTbM77QVv8sA4swMA2sZ8PWZA95CHxrisCwLJe946Vw6f
DnJSicgIy9JFUoKQrGMIA55J0BuAasCp0iBySZK3qFJ5p2AloHyxRR3q7GITMOsyqjMisWqN7uJE
dm0vEjhCnNgG+H0HWBimqXyV8zZYXSFwWOjr4tK5KP4nsqiAlwIr1AUU91uwXBABDIfhTQACrm2n
WV2gBq8RRbQZTJ09c72kQq0BJ0JufgJq62OsGPMwvGfhR4hikmZ0eFREE1NRQTnHmDGR/xdFa6C6
681u7kYeqB+gvoxROBc0BBgDccLn7YWt7uGZReaoVzHpiVLCIuhDDmJPrAYOWYXhYx/+2La0uoVI
yE2J1hNV9ikvNROYA6MQbE7QYS2q57x6mSEM8r8ZYRyxiMi85ANo60LMESotgMyQ5Sj0h20rK/ER
QyfIdXRD0wnm5xl3B6scxD9BjdL1z6R7L4DO3Taw1uiHBcCrCS1aIz5+tYD5ZEVMihiaVv741LxC
P+lHLFuSHSIkFqWtcJKctW8DRQ1YNACTuMikAsAxilKNJhArhe8EiMalUnZaV/zF10FV3FRVCmXE
1fV1VSm4iKeZpJNH8tYmowacnz8Drr69eWtf59wKdfmzYDRHIP8F8ggXS64CWwJKsaz6i3obpo5Q
sUMlUZMvOj6TOOhkEXB5dQum2DGrngMsvL0MetbZWICOlaog3iDEXbz3omUhy1zABUhp/A50yC3r
4Dv2K0gKY9YFMO8ELOd/EecoGoACXIkBrOvXvQszBRyYA9ZVyikQ0LcZRs5GdXG3l7bmbiaufRM5
L4yxoUDG1Z+WTTt5tQB+3RQ6aXIp3i5Z3XLOEf25F3t4Zoi6ypkr1FPRhmXT4NoFi0oYNr/zyrht
+hpD4iDj7Gb9ekkxGCPxGoJrLni+QMbRMdyuQNUMumZKHxyAqIDYDC/zXDGBtwIwwRpobXREia9L
a7pei2Ndmrweo79Fewvelu2PtLJ3CAky5OYkBbhEtokVy3VvgogMeRJIhNNAPULhV4cyafNzNEG9
2Ot+BGWadjF4j8m1kh8sm6qOarMh4yb8urRaLnqwLMLz4yftqnDiu9QHC7MjPck73ktoLX//YosJ
FlWPhkHTwNa/4HJMFlqCDaVvUF9ZogUBGifgbOzaLW+IKL0B1YcuK3Lgr+uLMB835hrUlkZ7dJvb
6iG60ZzemVyw4L2FNwkn6q5c8TBHTILqqaZdtD0mMW0FXaT6iMVtiIGw3AAXWN+5Odlve8yqIYQO
XO/IylCG+LouLUiEqsOAEDAmkBONRwiXiSJkByfVzcOBE6nkleeeAfDSf6wxX64UlVqUA1jrHOSc
h+42c6ZrfQc9F4iT+4Gve/VRuRV/js50inbJfbIDkOoXxlR347P8zHMk3tqZb9rqYTEkCwgYCpI7
Ccl+DXqyA0skJKO0mvNB6T4yUe3LypmcrTCCNjF7rNwsBws3NxiK/EbnPtDWlkQkjDKpKPIjUDNL
IqglFfoM9e3RDk9i7mS3uZs54ZVpdy4YYtAQBqe+LTg952W4FnjO7TLLa3PMaGP6kOY+3b71u93o
KZ684+FceGbov5/dDU0OIQ3g+KiZ5FbdDbvey287v99tHwqOGY3F78oQ/kgVmMn23V7adTuQ73rQ
wOSYWT0OZ7umMfcBslRdR3l28gYv3EGNT2r98gRu3QewFoAEXNrVeEq8ST+0b6gg7yobfIg16BZk
sL1CVNWGctwb9DcgG+Zvr3/tnY85Q2SVqNQh2LHvfJDv9HkdaJOXQ0wVj0MgJx/xMhQT18TjsP4G
qks30KHIwzkl1D3ZU3Jul7n7I1JijtxUkWR0kGZvC7cfzYNYPOLtRYccXzjLJGvmFBXNUdoFwNX8
1Z20EAA1pU+gG9+APsgW3RTPN0z9954Y+hDXw0XCOygS9Z2LJaoyHlManggq25INTTkSSawqnpAv
oNidMMGcgvG4EEBGD0KaK62tMHccVdD/JM9NJ3CbPKt7fPYDmKOaG3MJXssQPEogWPZAgxvcBTO0
1LrIKO7LCLxGrdnsMLaOSv44/JBGyLcq6s8+aheIR83jVV9AskntUsE3wIN+g16e6W5/GPb8YW5M
RauLvjqQsSOV/vpdKtJM3Sy0g79Mz7gDpf4KAhq7UATjv58NP0Qw/GwbvHB41iJzDYIDuWljEUqR
UOHpXWi+gdDaShzDmaDyDOYcS3JTpypt7kljXZA1zNyIkN2Vp06CYSl0Fw88d6oVX0HMANyUTgM6
Y4c/ZLG2WGQUSGWA6Feh0EZ/01kUhdxLXM5FM/gFHgpuexofAfiE2InpTleTO5ymFOpfbv+8cGo/
7B2ItWIYUMQrUtJM5eKhImuZUZRKDd3tJIco9nNg7kHxxbmJOEZUxneasEcto8Pi0uUxIbENOrUp
551iNpH/WAkyXUCVKTiF3UHokudQFigGPxaeKeFbCAG2bY9cXcaZBSYSZuBbMUgMC4YZXlFVahmk
YSSM/xAIyy6E8ftRVGuj+jAD6roqeMzxTm3k9grgC2d7QTSsnMc91hLj6HoO+WlNxpnOwIzegbFg
AeEd3gy3oE3ZYUD7+6hzkca8TWSyoTRXTch7lINfYuQeLGZ70aWnOnIWzC+5SMTAlAR5ZzvgNVF4
hpkYKwkzKoJyh045mAYMCTRQOoBy8R9WgNgtZbKhJQfbV5bMSCTV30H8MzNfJPKw/dVWIrEGGNT/
OzqbCZlhm/VGj9Ok5iiKi1BvrrL2GDbhLhLAKx/rR2OZ3A4E7hz/Xzes6wqa9Aaa9Mzahila0iKA
u9QdxnJA05lDwj7w2zm4JUN4O46YMDfSHepG7vaKZfaC/thVVHAAN4TOq8IizkaA7FWMDGNXQURw
DE+yne7KyRIFCyJyHYj9rMGGGKYLKYWrGI9OJAnmt+3f8FEzvjgsZ7+BOSyFOhqQfcLqk328A+cV
JthV3RrBl/Y72mm76oRGlQO2kcI2VTt95linac+GdcLEHmmSynKCphjEObrXQmx6SAgLzzWYGIIS
VKra/DDHMcgBMYA/TOFVFjeGvf0TLgYnmI9AmLhUEXRBhgo/QQVlvV22Xr7sEtUVIFR60l9qd3Ag
37GD+vIORE7zu/iytJ5MfqPLS+zcKXzeQPtFcfefH2SIqmii13vR+QICWe3CGXcXNG7DXetDIEWC
CBDeBaWXOhmo7zlbcFHl+LAILzQ0tHvRYWaS027Oy9joYLF1FShOerWfPpo2me0FiT9kL3cBiLw5
p+6izPGPUcz5oc5HKx3MsTM6AAJ0AqNC6EAqyG19wa0TdPe0n/B3F63Z++0vTT35wtfQgv3XIGGu
a5JW0AYTECmrYHHMmUDyMfeFsX5OZUhYb9tavYLObDFOhZHqVkTZCFHZuFnAwFqk3xbRhDh5bUOB
BtOT0X7bID0oW4tjjjGIyiGhksJgYWjgPQBxvSBxwtVlqEAqDypXILFBs0BdE7/hLJkLUHAWUF4e
fOTJ3vANxJm1jT7XjxQPNVW+0j68c5Cs/gfvsXZ5Jr6a/oikZ6arSIxn8M10/nw1OLha7cgL3hXH
9HFKnnmFqou9hDEKGZGROqK8cdG/CWWyRDn2sqykXVYV+6WZH7c/l8w+jYAb/2JD/rqXRp5UdQPJ
Ot/IEPGhiOfKgngNKr9bJQIITTSXnQyVRAlKSPsg656hGQAKl2C6kwcQ3Eo92WmmuUBBu6utvHDr
cKp2MYhW/Vn0UlWCZuZJkMHe3Mv1idSQSFvU4RhP4h+nH8w6mAS/HkFJDYGRwR8JOObFu7yYbTN+
2t6tywD11Qp7dPte66YMPXMfDPiLp0G+566Ekrhlvg3IVi3Z0X6YTsy5nOgZ/XKkGKNMVNSNZpT0
DkZ1CNU3UBttoQExQaOXszi6RVt2GFeo0mapa6XtcQN3e2gmFDeBQ06QXQgsFfmiBR0RHv5xxcOR
b5gKGAV0naCL9NX7YgWEUoDq4SSH0U6NDV+O5R/by1rZvS8mmLxUTxWMDuqk90VF6B05hroARtTt
1DCcvzCkAiFiqKZx2eYH2X0GFh7kjXGHqnwti36qaNeQ+OU44eqCPu18hKizEDRLYOaIDSgDGGWC
mSDkaOoxMmTOai4uKdr7RNQREXbky85h0sLRwRaFh2sH3m4B2hDVy1BDfCXiweMurijGEnNjCGNv
5tKI5LMLjh14xdFntDThBqJZEBACXZ76tv2d1nyOlqLQ4Uch4IKmJlB0DM6GiBQtuMm79h7Um9sG
1qKEdm6BWZFUgntmaXHBFzp5ScfmXpXL2UYr8Wquyf3cpQccBohoTn5nZrumSXNrAPvl3EKiCML0
Aedgr4T485/DIuyNoTEaSYVjRngQduqN0UDWvK4sE6m8KvDaYquO87m9JhNFgAQEERCU7YCYRqgC
3YTpgN9Cwaxc+tSYlc5Z3Lo5ypABqPFlj3bQioUENMExCKSup32WDI4k95aecMoG8rrffFpivioE
lMEPuPSDH9bghsyGGPSeWUMcIe6olMt8UHMZIjY6iH5REqoeQkkAsaQYHnXteio6cTdG6gAZgb6C
FLQCKm2wtjldmaHcDrE1K69rytzepIdiBIEb1GQaKHWVQ+dte+da+EAdFsca+h0yUFdfQ66YQNFm
6BFy5+KX3l/L+mMQ3G2bWHW4MxP0388jVIXUAOyP4F5D07ULX3LzWm9PZXQyjNdtS6vfBMNdKGaj
xXaRuw86eGJBxzz4eqjuGiCRYpOTz14+D2h4+jTBXvmhArmRoka4wMHxiZM5QLyCNxPsA26yq3zj
1P3VCTqzyHyhttOlLsgQeoEot1Lo8YF1x1GqwZJbLkvaxcufWR1zO4JXeElMAelfqQb3SesPjVeJ
D9BPdYfkd6SBdHC4SoRf219tNeKfLZB5cYFuEEJHtYgtzYrbLJkqYEPxrkuorioEKx2zlU+1WnA6
sWvPhvMvqTDvrmQchqKlOjS0nx1e5yfdU3eln9umPf9sD6o9+dGd+cp91a6euM/lshCIDnJaiIiw
a7xhUn1ypIMMWsPCSo+1k3zvvgPiEaCo4v0pNRVSew1cTSLQCQpAYOzQsqRD8cVAP8OvCFDnZKqO
qjHt87a+3f6cq+s7s8MExgQTLrouwl+XqcKYDrQTKN8bVC84dtYeX+cL0pmDAWnHNm6p32h3E8Cb
aKSjHRrbYCFx5WdeQ3T9Fv9cls5cZJOO+q0OJmEfOjx23PzIg4OZvqgQMQiemwkbWv3M9RuoH0Ox
UbA0A/QUnMR/Nbqd/QLmTZN1QyIJ9HBmSuXXjeAQHkHayqfTkdxhGgIQMcwOMBaiFNwjIO0e/EAs
/ZIo1/KouEOp/MWX+2KHcZGpLsECVCAJH+3Fw2Cc7IZX0j2Fn4OBoPENd9sjaQBhXjLAO4JMCS9n
HfgcuuyzC0hNIFnbUvLPdqjQ7yHtraZHiQOJh+dckj1BTo9amIPWXeNcrhzDKuOhyVhpWZIj88v1
YZcP6U4UKtccICOn1eBclK1kEUDD+7q9XNZPdBkUS/iIOoi9RQWQ8a/LXQiIo5HSql6VDXZSgDqN
N97I3uiwAPkFk2D2FFBSU2MsVKjZjW0SS15a4rHbf1PCwZ31xpIz6GtUs7+9noujB3PALGoawhYi
tsx+P6hfIH2RapD6hnpvy6MGUQgJ+KBf0HvPDvXUQ/VCAE0rHi8gP0eV8gac9dVOhEC0PSIg+mAl
L8HT3bU/Ob+MfSN//DJFV+FXqNJfoIMLNW6KHIMHH5goxcZgWeCkfuuMjmoPv4TC5t0eH/nYuS9/
WKQESJhBoB+ZcalckIwZ3G0a8EP/cHkuiyPcC+iWhlfo26NJMNijE1iAuNyiPkAEq+8swjnAKx6m
S2c/gomFqt4nqh7iR0QDhrTA4ml0Pefo0BBwuU7d0HXQHhgX2F7MlYIHepqgZwj5QTnpLDrYAYZ/
R4Fgz/ZXXDUFRCceuOh1XMwxCZFRE32UNG+ooU8ACuul+U6Cxx5BfdvQ6radGWK2LZ6abCLdonkh
VI6I6KpRyIl0bAD/8A7DAI5DkYCdYw9mp05IlFIQhed99CIE9W5Ox/u2GTk7tnL+IRotg6COgEr4
gkwXKqemUgWUj1wFv4asOGgXgJH8PWsOSvqnfeCPNZ0ZY3LSGedWN3rE5rYKPdCu7LK0OlWZ6Gx/
nAtYyj92UAUA5FBH7Z+e9bNbIsJsF1Dm8LgM4uTgitAmyHFCxQ7E9qn5A7pM7pw8IGvkOMUFFoG1
S73mzG7YV10sNrPmEbAS46th6uZXaYd4REIaxEnfay+pPBDr8xo66x/xc73MrSipraxoCeDscw2F
6Ux1Uqoc3T0K43cC2eHt3V11ffPTGD2DZ4s0hWFqUTTWvF7aNcpRmd7/t79PF3v299Mhy6CvAicZ
B8WZiHjUxZFTKOLtF+OH6aia05BgCaBhweWHWkZmmSImvcTUmcU/Je1jvYK5YsG0D34CDbFC6lt/
hNTxVHMqGKth7/OTGOLXLTOLWIvFCn5Xk9dESiwNSnqFWVupHnOO1mpUOrPE3FmDrlbLJMGSPp/k
CGIJzwGPFJDjXwYTWjOlUeQcQlFemIMpPlTdJSg45FK8VTDxQQwBK5VKXHo5ZPhaKJRVwW0j8MIB
76vQhZ45MhqeGWa26FcRjylkNXNIhIjFHdRaeXGHZ4k5/6ZgZESY4c+dY94QTz2YopXDlSswk0dA
XwIlq4lWWqHLHnzfPq0XCAPGuw0mHOQxCUdoXUiYNJQ8VM9uaDbTWuifOVRv24PYqkXHhiTINJd2
+/yn6CXWPhMukj5p61zB2vOlcqYUAsdZxdtfnksy8WIxs1A0Sk3FGkVbsVsI2jiCS1FtxO7hPbb+
ynvo8O4SFjNSoaeL/i68Z1Yt4MrCewG90NCdJDcsvdYJbgjkHSxzhITS3ywXU/SqohIJqDq2rBHH
qLqWMQJWctDuKF4WoGs3PkLXDqzUTuImj7wL7II1gH7Fc5PMoZeaeWhUCTfYaIt2Mdja7+w1wx6r
LgiyXpan4bS8pR5vk9e+67lVJg5MSakXnQqrCRR/BPl7OHBdh/5wNvmVRfSNKIMQhuuZ4B+NfSth
pEnySO0ML9UerCo+hGZFX/RKB8KyzvZxXItsZ+Y+MqOzmDOEYEWSJlP1ugxeWT+L3Wg1UDPftrLq
nOdmmGsAeT7UgyQcugwiqfhm1b7yIjyXyhERZ8Fpx8Ctx1vbf3GS/+zlRX9sLMdOJjgS6k14Dy3D
8q59NF6r6+xpscGfNX4bHtHJ7C3eiCp3uYyfzCXy/ZbGGGE3eel9vtN3NeJbbLcONFuApvUKm0td
zvGcj6f02aeUtToexZmewn2EwYfwSreJX+5lcMCHDu8kXBCl/3MAP/eWuUJKEaopoYi9bV7U3hrR
xPgZ2YUXIbo9k7desKBjCIz0NYQtcZWNFg9/wVaOWfvMNZIYI6iyW131Iv1n36Ph3udeBL50sb1r
jdyvuJQX3BUzF4dAUo1k1IdpyKGqHrU9PPcQYIEgOaiBaGtcTG0IvtuGq/AGrdcjz+d2MzdKmbQD
KTKietMwvs+Kuu+ikMP1spYUYGgOpFWYecD/mfXVCDykUvBFKzOHztfvpjkYxqnseJTqqyGHRjfK
TUIvja9pjlmFc96Z8oLHVgtdUbV9zSLok3epxok6a1n7BxHbv4ZYF5GLxoQMKD6YaADfdG0OJ12J
bQO1ErBJ7bZD3OoHOlsVs3sidDL+fSLU5veqUGxFrF63TVxUvT98/swG4wQLKLK6ZcaChpfR7fbx
len2nnAnOnSoiVdu4lpjbqJwgLSgPOEmqt3ZBv7Vphg8CIruiYuhG06Gvep8n0tjgeuZLIwTdLFQ
Vmx7e0Gpr9FSR5ATXxZ0znt0/Vo4s8VcRuEgKKTVsY3yXbEPd+SQu4kD3N331hHupqfOnnfts8k5
XRyvV2n0PovO0BeVoeKL6NzE3zXzqSeHcn7n+Af94Re5w9nCmGunLRZAw0LY6BxARG+xqGPo637h
ZnfGH6KvGVdkef11SIh1UYo97KD+iFCviA/1cr+9Hs6RUplA0ZizbPY5Au4wAAcS/RTy520DvG/C
BIhlGrNkwcSGF+rXWX6M0tJZptDfNsJ1NyYyQDBeUrXg494IfPm7emiPMSjPFK9GoxEDu57yXPg8
DDH9o1uuwIQKvW0yZTJhFNrYcnLIBRNKzngYLHj2/Cl9AesLTKCYC1DzQZQIBR6oHoqVAQVTtYs4
wZy3jSwYX6j7jCQ04Rh6cMnRAnh+RzHBdAy59VRf8IHQ9QSP8/U4Z4oFIkPxTEiVrpa8bIByo4aS
oJ1Wy64QEHnFrN+nhh7sTUW4VtMUNIgZpNM1QAK2f8Vq6f/sKtOY6BFr4kIaE18vKPO3eaqPRg2d
tIKk1xmQw6R5rpRhX+XBU9YPB8XRlsf8B9rAN21VHuS2vekmqJdI+jMUBhqLNC+NNofO9m/kHCaN
CT5z1fVyr+C6iLOrsHnLSqhi6wHHCOea0GjIOIuiwxJgXDzRgesFuURnhi6IXevYBSc25zrnrYaJ
PfoSzsArwdua8ltXSpClq+1u5o36reeUnxFbYyJQGGm1otEwahzbJ/GYX0Ffca+pdnMt7sMjWHTs
ci+5FbLaawCo/7cPxsSlOGjxbv8oei+zPS9QHagHC5KsHN+9gM0w4UFjQhFJBjERM6yRzriPPrk2
XrX9hE4VscuH4jF6/N+WxUSjoe8XeHmgerXZ75Mm8Ypo9Dul3G+b4VxOOlNCjQdjmEcVQW8RA7dp
e6ju8kIex9lZkAPaFHU60vtvrE5RD5BR/o4ipCVAk3p7LRxnv8A3QPuW8tygvI3R5v5Ut7u0fdg2
wYtgbIslL4MRFZ0PLxjd6UAO6nV5LN+WXXhH8Rv0cUwJH41r6Kr04M7lv1h5X4yJHc1AhjRK0euT
bvQbCOZFduKh878H1Og13wt+5/NG3HmurzNRpBWEcs4rkT4Ziz14+xV3AUoFesIBhu8qO+Ym7bw1
MvFEEtolijIFqW1SC8AQzriLpz+eF2ZONPtSFGqpzFr6LWkJN0qs8R6CdyfhnnKCEHt6E2W3sHkP
fu5mMnHEmNMh7mkcoXwB4rF/DO+y5xr99tBefglQDOYELhooNlIonQkkimA0wqjokN9KFdfMw+tB
026MTNgT9S6ohUMOMWIp0f7qnUCn42VRFy84IdUmEAmmCwF4CF6iCazlV8Aecc77enL4aYM5CUFN
YnOkxdMqfNIhrD18F83EnbPHvKg5m7jukJ+mmBPQpUSQAwOm1CV/6kcRWDc9fd+OLf/lpfpphPF6
4IGjPBrx7hk84kXICwXdom2E/oCnT+/wto+3JubiLFVzSfSMiF4iemFqHvMi54As1iP/54IYVydJ
p8yoKGDX6iNF0aW6sOsXZDxd5nP2bj2//TTFeHkMme+upFVDCoWkRIjhlXHQfTA8XtecnGq9LAr2
sX99mx2ZapFJtwutMJGb/CRD0el6FvChzO/5obgf7lMnuosew+iv8pxPq8xzH4lyp7cRmjFdVzsp
5jllYXDy6df2Rq5Hi08rTIbeCZGqFir2UfHDXeGlfuO2+8bnUiZwXENm0mxg/3R1oDWg6FAdRHs6
zEeoNMSPyrshWcXT7ORO8wsKady5WI7Xf4Diz1LvqOyBsF6wwNpNv8+uZo+po4eWiesM7boEut0W
vz1xMZT2z1Xzua1s/AiiduhogkzZrqCOZZNd8EpAruXTgrruQo2gx5RmsVsalJs7X9atxC7c6Sn3
cCHkhaXcb3/n/3INff4iJthkXUXyIMU+hE8mNDmWffbQ/BDQUVBemvtssmQedIjnWUy4CSRIn+r1
h2cFfu9T2p96L+/0PWdhvA/MBB3TmBahpfVt46i+SI56iN3c1h/zfXqbWIkbvfHiKP12lxfs504y
oaePm1ICte3iRervLCgt3Tx0wzfOqui52zDCgvYnGYR9MgUgNE4PCWwNuSaYTb7pvuzkD9zTSbP+
LWtMrMmjrItByYpDIpeWkma2WjRWGIFAQLPVrrfMdrTC0rDq5U8VnJiDQpj4UwiaURa0B0unbUvz
Uc45O8lxQ5ZWPB5HU85VbCRNv8gu9ZGk+w03Z+bEN3b8PsbJys0Rl2sXC05ThW5ShKAnSi0z4Q0M
cRyeHbOfolrreh25CXq6vjiAad4cnjnux/FxwkSLPp2b1OhxqBrH8NNda0PqPcSdl0EBHs98u3oM
TjyEA88mEzCaTNUghItzZYw3prwzpaMZ/9xeF88EEyvGWSqqCQo33riMgMnpFsmuFcIrwqyif+XP
hIEwESKSjLAeCzh1sgev4m1kx24KWMhOAlNPv8/c6hd53V4YL7yzoyFFkahKMMCkdsy+zafYFVzx
YXAFv/bEHZifnG17nI1koROYjovVtoUPlvWpNnCH5Vfh+L5tYxVyc7aNFwTi8oJ9pE4oXqlef0R7
L3XL0BIQ5en6ih2V4Qhfpif9qftFEqB+tn8AdbiNqKgwOYtSdXoHQjkcAhJabX0f95036jvQ/dsl
mD22jfFeAwo99meJih4nS6dRsN5o967o6l58FxzKQ2BhRvaGV23ihCu2mYn3qGDWGqJiWZ669Cbt
BisXvunR0/aiOKFKYcKIDu6NUk5U1SNS/pwpiyU0Gm/YjHfaFCZuaHKlV0ZEwdCeASJDspt2xr71
0n1xKr3QiR55hO+8VTFRJAikeEJlG8ldiM6Ibl6JSsXpU/FMMBFkENKp7QV6vrTWMZvbsZ54/kZ/
5YZ3s61LcDWboybTmzez0yf6iFKvl2fjVbltwZ6W3+p3LUAY4q6/5gV63oOKHTJJG7VMJpodJ3uI
EmGGbXoOj5Kf7ymADi/6637HozHjHS+2kVkYKCq19NbE0IVN3wEUZVZd53sU5W+4FTTO92O5xqZe
K/F+w2Fefgo3kMw6BnvMurcvi03szlau+2fuQ4dGo63vSX/SWfyQIyNpIe73/2MWqdvILk26KUyp
uGoMl7dIzh3A9jlDfQJfRQODWfJq6q8J+oIYC9wOINzPxkQQDLBMdfJPdl/taR3SBBgpOYUgDAq5
ZUhOVGSJWCWM5EAgBk/uRHkfRMwJzYlVCLNDePOj3GUxIQR65ijRtTh8tHwRvfZ+7qN+7OTvSK3+
nK+QSbJVJpqQ2Syiqcd5a11IU1AmJMFdfOKbd90Tsjn+a5/ji2zTc0pEjJG1Ha0qdLKTFk4BOKD+
KF2lt8pgQS6bPzHHOXFsw7Od9EzKM+yoGC62ACW+HOSgHGfk+AfbzhxUZchmWt8CEvAwfm9P6i5z
Akf+lsbAyJpX2nXkmq+8dv9/aSH/58HJtiiXIJMWmfZsskN0G4suci03+LactIfi++yUXv5QvZmJ
JXFySk76wzYtlyiDkm8MqJpWT3Yl3kRzYc3hwcSQhynwmkbUBTei1+Wory4lCX3vyr5xVXjDNfHb
/V+3Nj73koknOlhBpBbzeDgKows1RU8bLUgHWxKAcOX/kXZdzXEbzfYXoQp5Bq9IG8hdZorSC4qi
JOSc8evvGcrXXM7CO59spyqXq9zbg57ung7n3GBBVXCIAidpcslJPU0DQffX8FNctwmoKuXgtDT1
BJYpKIfyzcrKUpSKDnjA0wM6Nl68DzfJ62/UaFH/VfSl2H8/iTNmasjLtOBLsYqhtrU8baN4/4MP
EajEdyr1KSzzguJCMzAfgNOD05BNnwwH8Yri6iLVyUuDb1nGkdpNaJ0znSaU64BMs4t3SH+E1SrR
m4bvWXZaAYqd92nMPZtO073xUKle/rO66jV72fymE4z94F7/jlX+zkUnTGAqAt/MdzStAX9abE2R
3QD2kopu9K8pyqFMXwzBmIJUVvQ0JVxignqZJsWsAptc63s8azD+V3ks1wMKIoL4f3ya8s1LDegT
wRhgwdWwUjtl9G75YUm+Xz5FQbQhnBsZCCIBATKdX1c/W7QSJSG1uehZw3criVJrXdfCJqOd/Ks9
AuXa1XfWYXHqXejoW2sneu4KXBXhcpJWC2clCSAwaIlthgC0zq9GItoSE0nh3IceNlopRTC/KHwt
O9AJWK2zzLpgU0zgpPhNsSTXLWDqQJdk97v4rGxUXxdeZ4EyPHWMrpKEjCHcboZLnM2ZXyoK4FQy
gTZnRB1cAsfvikXtpFWUtSPl/eyhnLSnmDtgtWD5SpTVC2Ux/3Hi3xtVa1KrxtFl16xx0R8kr7Pz
62grb0VVCJGNU841DHKX0YV1n1hClb/2RwQujzjSN/piODmmKYTaqZfzDJ4ZKZ/BTB8s7/Ff8aUv
7U/GQVLu6Fa9Ej8DBRnU2c7YEiUdnSFsmL90fQ9o1tQ3zAeTAm0DuFmXXZLoVU25VENN61BF4ZYF
MQws3ef7YWsdUHdUNrqvHHJqZ5txH20EUtcPFEy52HmXLVCSfjaX3uxoq9P3cNI+696EB1rjaXsV
w93i9Y11t/shjP2YE9uUzRkjS0A18GcQr3ZKn9qlAg0vqyQSwl0AUs6tkQ1YFV/6/RxX+7DoBPf5
H6aKPvTg7R4zWEnBan2TH2yayh4P0xY1xmHbHiK/uRoca5NisG1b3mQHIAl9B3GzsAiz7iI/fgPz
bSdnSSVwelvMXMxv/S+MP26NLYr8x1mxw03lKXs4m6vfKz/RZr6/fMT/kAZ9COfi51h11JojCK9e
jJvhvUOKtZRtXduBG/ibHnAQ1b1q618k94fg8P8hH/mQzd0TS6uBRQnWBnSE2ROgRXUeY1zQ2djX
frFRBEMRonPmwmreBEnfMX+KULRnDSht0yPTEvbw1vO6D7W4wBr0mQWYSNgUa3RhNu0hfgpQBNUc
XMWDdksEAz+iY7S4SUIqqbQAfzTyrAd1z2oKAfra0oFsAjvzYlc0Gf4PseJv/XgQwEhJNPQC4Ez1
jeab4Db5/7xV2uR+XNjZT1Gj9x+qNB8iOXcTtb2mlOxZYN41KD5N227fearP6FLh25zLd0KoIOd3
2mlJ9VLFBxydwS2PbC0twa6h7mJ1BSS33c//ajIW54ZarSvGkebK+5QCVsOcuvuWb4gj+4ZDm02t
C7mAhEpyXqfWJy3oWDu284G88QqoVhcReF+/KCCpr2/Ch/y74FjXe9sfH5FzNbpmLeoYQclwaa66
/LGktZ+p2pNZYcNXja6GUD1QQt22iwU3X+TlLM7TlJlllYBCZFe/eMxu2WOrZPtI9bG7Wa5Y8Tna
5ljOtzPZqw5kJ9qtFEQyi3M9VtvHYc72frOx3YCV8iq0coEnF3g3i/M6ijkQ2skQYVV3KALnS+BM
ieaG9JtWtXYMtPlcKfzLn5R9sfNa0f9/UbTbPkeusgYX7cxKfZH5XV9aJ69He44jtxcmN5e1Awzc
Z0mgy4mMalgWX3nABrDxBn4n82e8764qb3FkV90CtQilVI9NxYpHR9nnuaQn537yjswjmSDdsEqn
a6rNohvbYlzsPmbUIoCTT+vd5aP9hyTy42w5J6RrPVbMOtzP1ose8/vuodzEm2FfXiuO7su2DFp7
0U7uZSsFQtfnQ55CK0oN1isB+YsUWXYqiTCGBPnWGWFePxZdQdjqXPai3/VefcxRuDVKl60HopXs
tO9LTYlHnpfnHOvqQii+y8FZkzknpDZNb6TsJkrb9nn25sPy3cht45he05flKUL9UdgWZdZxyXo4
52OAoAq4snibDv7yTnI8bYst87JA9RWCfIm+Iedp1GGecoW59WXYT/oLWKrs/2iYnKPRY2PILRaL
Mftr2XSf+Y90B+CcPcBG/PwRtU5xG4Md0dkRqiA+UhRDJ2ec86Y2/ZXisFIZFpS8itrJDYuQ5a7E
BitaG6CtiGpbhA2znnl8SOabs02tdwAUx8djnIuKyyjOyJHVMIDbfyXKUFf96Ykwzsu1c5uNVcZe
Ixm1uxyODFgb5vSrb0UoXEK9eJcWV4CVZmOg+qba5ciowmsKdHYV2CKWMKMSfD6+CZvRpCg0Nr+R
KbdSfyTmNqTXY3DADoDAOlfrQCcnyLkwDPz8Na2XLMOjZQLxNp+W51IdRbda9Km49CmXq6Zpc2yr
BQBh7qrO6UvwuQCmulAGQT66eqVPdOJcVjYmutyzd0soo3CgJnbdiUaczxCp3+taJzJ4H1WAj0Bn
bmN0GKpscZMUNhgWZIAl3oW33TH12UPiL+ACr94GxwyIxWJ0H5GunPsaswAb9yYsRR+uZQnEtJEI
UEokgXNfYaA31JjYhZZnJ54tu51ELbT1rbyP0+S7rkqTqy1oRFnlrkSEoz2wnmeEli/y13CHebft
cJe605M2bxJUFS77Z4Fh8u3XuJXMpgNogt/qQGCK0X4FZUbVzXaQClbuRT6E78JWXRtVANJhRsPe
75gJe6JuhiJe7VtfhW/A1ch9cqhcQkQ6gnoTGxkMDhEy+BqtoWprPkRH1C42+ffGv3yO6wnYiTzO
ldRFE9WJBnlT5kgPms9GA1rdHlAUwk6sr3jGZEeeUE2BffL910qR+jRPsC9s3o2eBjWjEpgvfgzO
LLbtLStOW3nd18vKMqO/EF/5NdK4gdmQAkYTD9auT7/EKTo2432mNm6qvmmRaReTMJEQacr5HEAN
ZIrS4ya+P7PvjavAZQ1g9Lbdftc4sS+qOa8/A08+KeddsrpPq4CtgLOO6XyI77B/IO+Me/aIYLEv
8gr4NPWQPc3bwBP1awVRkAfYVCZ5GcMAqSfGdby2TWO3VVXfKLXM7jIUGLNZYMKCr8o3bqdmaMqy
ggUrOVxB+jY3nlK90vHOzEsP4JygGkgFIgXflO/fWnIqaVqCE6bKt8LC9kQeuZdNdb1wweDICfae
Vyib0qRQOgtIH9pN/6s+tpt3XKTSZmM7bKZL2onu5Orz70QiZzZ5ToCLBLpffwxuq3Ejd4Wd0EfJ
fOhAtBVn3mUFVx24BtpWcNgAS/v9CXVSDk40vZEA/wZ8OfqCvMUBjn6QHyYQIF2Ws/qpTuRwGeAw
wrklJeQEs+bFqnQr0erlsoj1CHEig/PZw1L1WWFCRodZP1bXyoERicU6Y48U8EYXhL7VC3YijWl8
cnKWlhQ9qGbwncjLkmzkZa+GqT01t2nzIFBs9WqdiOLSv0oz6jlhMxFIiWYwONrg1huszQD6X0zo
43q7iWljhaNUbSXdDs9gD1e3wscs+0RnbvvkVzBTOlGYStNoUWYqvwMwEz1c6W65K7zYN+8FOosM
hvPXGH1aJHQJ4b/ezL3ujE/hHlwDO/UF9Rc79aWdaIBgvbJ9oh938aRcytsyxAet3GRH3sKtsg1c
49D9WjwGsiO65+vzXSfy2Fc/OU9ZiQazY4+9mJErdI9D4i9byen9qLWHX8VRc8wtBsuSPyavek+/
PwTzS0ZdGIdYG8BwUpmmbgyehQSQwYLPt5o/ncjgHpeZHs5Gze57cR1s8JJFgzfepBiuARH6ZrwS
RbtVa9FlTccYjQa+Yu4sMeOLnkSgIgdui6t4IJkjJ70IOXJViEEMVaYWqFt4wsUCLOAoweHcIjrb
irGn0avg1FZ9yoeEsy/T1OnSZhigZKvqoJSaHvTnObMrP9+kcM22/lYccwVL8shXREe4bo8nwrlP
VjTNX6uCjWUXb+AfYM2IqXLBupQ7FYNqD2I7aeFaxq2IS+uM4+TdJk+Ec/FBsaQiiMG25neao++T
W93TweDt5o7uanvd115LljKxwSGh3sx7nvk1Ew0BlYI9V+Zz4MUKDKItSFzYodNny8eupl9tGUYP
RpUe/pfJs9UYbxKqUgrKdZ3fTutBKzGFCVxN3DduQvVN3Vd2bCWuBmzAvsUSfy3fXbYtPtBTnVCF
KCYIp3QZXL1cDBllqysKCpFBllyX4U08yx61iD0ATPeypLO3DC+KCxRxoZUz8ikgLO2jR+W6PhYA
zMDoyq640hpwDepfQlcE9C8UysWLedHJLPfwAPo3xq4p4dKgjfbE4n/2unhsRlfowXkn91tRA9QV
Bj6j8h5RTjw4KaqkVSvIHF5mPEnjvXnLJuqyow4mz8IRFezO5hV5eVzKseRyG83MqbLZSEbo1MFK
GbfxH7cIeUmctRhKVgIgCZJYEQYsIDYwT/wY6GwgfbWrjbG7bDL8feDFcRYTqKQ2zbrRfJmClaZK
nDoL7Cm9KXtjS0dgvJI/nfbgJXLmEo/qX4WZxYpdM3uiKKZd1ol3K7wELp1Q2ozNU9UaQGR7u41+
hMF3dfpxWcaZz+aFcHEvHbFej04nXkDfFl96GTcZaF21yQMDhas9yUhaiuvGV0WM3+/PglOfycl9
f/ueWP5oaXHU6pDbuOhT+akX7LDIs4338QbcUPfvhd1dA+v5vbEhmllkal0Sz4Uqo46ksCOL6g+l
sZsL8lXCGn1T/4pDAyEKIK5L+72uRWm44IuqXIxqU7Ahvvu19Ll4XK6tKxafmq30mqsAyDG3sdt3
tnp/+ROLhDIfdHLSmSQNijZIqp9hYMjqj4tB7XYQjgevh4e/XRmPl0CWah41Nq07m0BjzI9L57RP
EqBHN6VlM8wEebCXlNUsfooagWeJN29MnLOhXVhYYwnZv51N4VaRHbkddo6pP/wcAZFw+Uj5PI6X
x3kbSzJKYEhDXq0e2vw10UfB1T+rGvASOO9SyhJh8MZMI3Wf32vudNXZ1oHa1v53EiN8vAg8qMp5
m15fll6uIbH1yAsyR/IFRG0YHcaQ2dfBwbqIy+Y4511d2GDO/K9GyrkhE2s/2OPQVX8qWidrrnQz
titdcP8El55PjkHy0kilAhV17Iq0m3TTYy+g24iQJQQ3QeN8SzspUj331uJbyuTnGRi4Nn1Yb3I0
bv+TGfIYCHG9kCYuLNU3l0ddiWzI/W+GfpZmgphJjhaEoH7Kkbnf94F/WYV/yLr+dhs8/kGgtMmc
s2KVurFuhut0Ox6yG3AwOsamv0aueZXcieoQou/DeQtFLVO5NKGUJkkOOh9On9wM+mOAzPmycv8Q
5KhOZR1MhDo/46rUtCJFhPTOsGUQodmqV/n1prvC39vUASi7Q5zgRtpMm+YARK/dJGr7nZWQf/uR
j1+gfnb+gZkFyVDgF/T74NB7i1/8SLEirmx1DZ658UZg0LW3qARtUtfaSY+XD+AfHPOHeC72mG1S
TpqFRJ7VzBlWVf8UHkwg4GcYUbWEL7H1L/shjktvtbo01J5oqj9bCqg+CklyF43UG7WkuhsWIIa4
rJ/Kfv95GvEhkDOlujUHJTYm1Sdj5vVgvsMy7VauNsS6a/rDMB47a7KT5usUlQ6Ie+xGbd2ZYOpo
yB1q6Zthbu1FzW9kObYLBC2SRI+qEttR/nr5l54FFJ2CypXKso4Kh2WemaIxz0vYApTAJwPw60lT
ZU6iDt+zIQDARJzdVRJmMJQmtc2heliCHLvO5bKLQphkFA6/tCnYX/5FfAxlP0iX8VgGP6dqgsX2
s2WCmaqMI5NOvoR1m2x6ponIPfLW8FuCLlsg+zVRneZiaDwnWS8TafKjLAc2q77X58itjWmT94JK
Lp9i/ZZEQAcCbmENzGqfddHiMK7zKZz9dt5K5iaxvliJYCaQD8/vIsATD15yGTL4boxR6kpSGens
z32SOGVQPuZGsSdB6JLa8JqKHut8ETH0KHzE5KTyLZkyDnqt6tDpYfe3whxyfychN97OI3bOZB91
28imVxhE7N5XskTvY5F4LpKGhhYSUkPpTllyGK20axUUsSzVeJU06ajE+VfDWK6XdhGReK1LBnus
DjJNsINytlPPWW8MSj7701Q4+UgKe4i1mzIbjlZVHcxR2UljucH7RRfEjDOX+fvIPyRzeVhClmTJ
83JGQ1XxF1cePaJ46l8AsqR05MBVhOnmunV9COUuox7Paa9NUDfa0c38nHu1g5xWRYx4ensHS3FA
atF/J4+FkNpm9ZZqf4vmAWhKQxmIVBUw7Nnc1ZXxrYowpp2qfjWJ4IdXRYG0B9yoKogY+A3GNjXj
qKEwJ4CEp2Hp5NWdUt03sQhxnxnHaVR4/4QncrgwNJeDXGrAqfDnQH+jRfU4TIEXdNY+SMZ7I8fl
uexKz/pWvEDO/yhdNnaJjmvaeuDVc9J9WjqsWL54+hYvSunHZXmrrhu3gm1Dm/h03LUMiN7GDbsc
RO3sabqJ+j99nv9W6EMCl7YUs6IBoxEnWJc9AAwNvEeAjHQbmaMHrOONbgCAT5pRlaia2rus3PrH
+xDNpSyaFCaFFkM5nSZOC1b1ssPeeo2hy/A5ykUJ2tnsDa8pZytYvmjMgeLTGQ+z06GnPziy1zrV
jfEdzIhP4XWLekTo97eMVWYrgqhcvxEfynKGMwMXdQxg2r5WJgeguT0RE6/3eQBFHlUEByuSxf77
SR2iC7oc+GY42FjW/KRsfT3HupCExFgEvnxW1OIPlfPeS78M9UxY2NoPvYMjZWO7MRIdjGHbCxZU
GxsjG5viUMrC/Sh2ZOeX/+NIOf/da5EizxHUrOvnqU2dclLsWBXx46xKARWwRSmRVdDYfD7MZuzA
tzTBay7zba1f5Qr2r7Wnyzdh3a18CHmvJp98scDIwFjL3Eqyi7dtjVdDt+08PJmJU6V26IpWywRK
vW+YnshbaJSVLfMr8vik6Jkz9d8nDNVd1mrVDE+U4lwL0fqoT0Ec5wM22g7U1CvmH22zNeVGkOCK
BHGOxFAXAjouCIqz6mqSjKumK5zOADZX9qfAUu/2fqIT50SsxFpCOuPgktwc7HnBfmoT7C6f26rT
P5HBPt7JxymNOY5VGepMSNRrLB2ao2gQcdX1nojgPIQ1dAE12dVZmtFOi4e8Gx2z/lmj5NSWpeDz
rDsJwzA1HU9zvA44J5FYFmDiJlh37Q0uMGzd8pm9UNM7I7STzFac6n6aYOWisY/Vp5h+IpjzEPnQ
19YyQnAElD8T+9jbxDdvwb3LyIa6I0FvNrKNH//m831oyzkMXTMi8EfgbNOpu+mUaadOhajesW4i
f8vgl+en0JyJzEKnSV7GKHHIICq8rt+pDwlc5lFhzmCuS0jIYpQJ+50RKXYN8E9d8FwWacI5iSXU
4oWAxMFXZMk1UzQ6q8W9/EHYgfNxwlBx7roG5HOLf2EUKWbrSp3dJ3RrJ+UxaW6C6klWqR0moBJZ
NHfse8Hu5ZpaBpgkMSxn6ebZOkucgFM9GvG2iMLMNoa3AktQl7Vac+GnErgrXBt5oikStDKwmxKa
x8oY7EYIa7B+dh96cFcXAC9/6cFQkheARBkv1k372t6T74kb/kyvm2fgTwQ5CDek28C7rOLqo9jA
1rquKoqCwh5nhBgjVoylSHQ/mX3gL1duTx26N0GvQN0SbF73s4bpvsWhPVqdbODg38RJ07IMSi1q
6kTmXLGUzjRnOHh+lVwH2VUYgq9bE7HSr2amp1K4T4lxsTwfWcVBCl6V6LaQiTuqV9qwm+SjBuD8
aLqpQF6xxIq9yJnbgb12XH7K6TEGVFFaA+d8FK0WrB796W/iPnySxKme6Tj3wDCvS9JcqdJr3BS2
HOTokI5uEekeMSTHLHO7SQO7WO6TtrO1+KaL96X2SwXZOTWsTWBUgvB4VshmMfj0p3Fe3WpyMxpj
HNfgm5tqwBLuYqc/iWc+wB/6+Rvo3VxZVOJau9BgTcAzDCzu1hl7KmgNu7qZIbRtExQPK/gO0Zmv
3egTEXwSqKmtUqg6RITGV6uVnCF+UWaR2zirU7PTO5XC3Smi97KaFnC45IFuDD/3jC/hXRG4bPoi
uLH2yZZ+CW/qbeeHWLUXrk3xdVxePOfvjYXOi6VCyQiwL/Mx8+Mn451lKwK+R/ZTBCopOlMuNWwr
dQLXH8Qp+jUJ9G0dLbhHopWANS/JSIPRfIC7P6PWKEllRcr7l0O2LlnbwvwWq9cB8qrkmGIjjSRv
lz3jWv5GUGtlQ1CguuQdYx9PbW2F+IgVJZ2jdI3h1Fqif5+qMLtZWh3wWIOsCyLO2UzL+7dDLFNU
YigojnI+gcoNnlsApvXVJfamebKVprHL+mUGQUAJdHoytU5BG0xKCUqyK+droR6raEjmMMvHT/Np
df9XBAcC9SFMk72FedrGvIkZCCRxoiABzLskSBtWTOdUKN/DXGgtx2GIAKukY+9i01D2RksJfHkw
NO/y5zxD9MHJfpLFXUqlibuoXCCrD19KC2TTFSaHe+mxN59avJyB+mTLhroPdOINqSxyqCs1SeQp
JmsRyLJl8lN1YSebuZoiWYl1U/Vo01+V7WgTgGYl3TbUbpJ+clCI2gbGHRlvFhLv5uDbqH/HtpRf
tqEdTz+HqLu5fCarxw/TJqydB0PnjkSO1aVB0waOIr6f29dCVa6WjgqErD28LflECueOsOrYRmSB
FH0T6U5VYXgqcK1Xhm5S127kCQcoVuLIJ4GcQ1o0GrfdAIGTb72BYM+Nv6WbYtu7wzOG7V2MEIsG
xN7R5rn895NI9pNO3pNNVmXmoNVwFuYPY5HQ/5o7D8USLw5Q+x0kG0AhDgBQEDQRAuTvfTPYAZ6d
MrYJtRzMbSDwroavirytl2EzUGJH/T4tVLeqJnuQK3uKAjuyHsiSO0pxbIqXrnsyiZzaTdQ4SnQ/
5qMdFcW/uZ8nn44Z0IlabBuqoHmHk9SXTVow4MbkSEUMZmuJ0KfT45KzIewTJRggpi+sm8Uw7WEx
NmUCSIwxvE7JkdShp0TpTjFewii8U/RvZWQ4JnntM93Oh5fYnPECtB6m6V90TvDLLGLgHyaGnDl3
LGct7cZqRBGnqHaF3NqkLbdppbk6uH1CYgMozgaMgMBXrTqLE6lc9hWQli4WfZd6FY6AHpXSF7kd
nH5BAs6mzMJSIHGtUWOhnYoVXY3ICvqLn7/0DKhaRLyJGTBW/xtlF8YHGpuHqixdNQmOSXWDGA/6
i/rKCq0vpYxWgKiGsar2yW/gzKCo5T5NVKgtLZifqGS7zuY9oPIw8CiNflFZtl7Je6UDZ1l3zMvB
HtQvxlDYin6bAYPcKOQdKL2IHff06bKjXAvLOB7QU6oaJqPRQvt8PLLedVWBtRPfKkGrUjSvtTY7
mRxcF32zmyKWkbzp8y4bte1lyStZCFBL0SdFf9mklI8bUQ80a8wlo0YwGFtVehgty7Ei7M41NqX+
ZVnsG/NO7FQWd/5ksFSFFJDVkZtM7512+pkafzoHysLwqRDuRinNWOt9DiGpfNCVxdatPS1Efce1
CKCoFoa72Yj32ZsyLeo0lMt59imqUuUToA3sy0e19p60TiVwZ9Uug2rlAe6LvmG8W+oexgnEVADb
WAmG9AdP8ej3InS6GkU3UeFordr3STp3iKBGl0a5h376HSsZaK71whB1glv5Jt8l99iR0e1YSJ22
aosnp8q5pTKYsqBvoHOTB06Miycv4KKtEM8elsYUGP5aYfGTjixhPYk96lBkAL6FNLYVrz+P0dbA
SiP10DuP37GZanLQ5n35RfBlBbbDPxEXBSy7FbMdDLRcR05zI0dYfIqdzpPdHOzFFQAZRTWQVZmW
jkEIVWHPX+57DmbU5kMTgd9ZnZyIYFVvFI20ruX32NTBVD7KPADz4I5TGqYl6sx88bO5duSxd7RK
wXEWu95M7UJePGu8UYkIc2b1K+IpjNYKXm1YROI007IplI0QX3FRbBNsStvhBlAz9/Ot/JA954/j
w/xdtPuw5sZORXJmKhl5pscDwki0tDZaPnYgYT8e+ddlQzHYFefd5akc7kT7hsBJ1oHut2SIfqVq
n91rpVlcWV3U+VVH011vqUttTwrBj0gHHZRIVhNvplRWHuMlmECHU+rhVd6b1gH7BckViUdgjFNL
vs6Xydj2pFIVG3scwWxbU5N6MglI7YyE1oUjKfVwTOZafQ4Qu18DA4xuDd6T1NanAGgw1rx4xZhH
R2vWVVdB5c2mA422CbZtnLbRzfskI9PPxRyrvdlQ1QlKHUl5O3euVmK7KGyl6Scpx966plKTXEtj
EG0WU0IOiMGexR36fDDsMe/S25g0k4fmUPzQROAJGHujBhLVm6lVzdvlMz+/J9g51gyKh5QhqzAp
zidYMToqDZAvezABFkuxDUxF4HcEIvgnaT8rFE0dXMWMjI6mpcAwiQRxdiXZgho6BjeIhb+w3PxZ
Das1kyHW0wWuTXbSe8NX7HRPsTIAC/oZCxFgVrKXz/K4YNUTgGKUBeSRtrb1wnJQcbZnAAiZChDR
lF9SBntqnixJ8LlW4tRnwdzt74upJBNTtPw1uOOCUYD8G5BNQtCPWZldYIb0DYVnML+HopkLoc6c
F+imuQcBA0wlyJrFsebsre0AIBqXeuKrCqhFNYzLLvH9pAfXRlqL5gPOnRA0NzU8GTAXaJ1N5yT5
Ii9xUC5+Ar7KNnubjKscY4iXr8PK+WIT/2/vimG6z4aEXA2Ib+x5orzlRx29t/ibji4jlgW0ffxj
3A2H2SZfgz9mBWdJ3KlcrnBAtCg05RZytZvRY2RDGEk8MHw0NoGeHJTdZT3P7+RncVwFoVFGWvTV
MIOnScVAx66PdcGVPP9cDNLAxONHRSME3+3zQUZdXYPO18A7r2nAm0FtJUdPWJrcy4qIxDBFT3Ia
QJoAt3dGbtFaRxr+0pq3MLu7LGL1rE404XwLnsrN3EYLuudNMm1GDO2nSi3/x+PiHEpt6J2sw8L9
MrecGg3eZflK+/RfmTfcJPYJTc08m1sM0iaZgXTMJsHe938R3Kxm05iH5svwzlxa/sii3VS9ZkLC
auaZ+OBOEWIwa0upTHmDWMaYqLRSkLekGBHVYjeKwKJpNG5dqndm9+vyR2Nx65I0zi5ipQkDaVTR
vVcfSbAb0+s8b69bAxDImKNeEE/xMBOM+bJvdEkmbyh9GMS0gEzS7pJlV4OMNcqPyvxyWbWzVWbm
K9DLQRnd0LDRzCeehVzoVTGlyvv6K9KMfY496sxtOjvw1bcFhAudMz1lT8IIsHYTKHAx0ZYmlOCP
z5dN1Whb4iPqPttXmIPowEbRsMNlecjtlfogu6kP1Drh7tHaJacaZsBNzGbCdDlfMqvqNGNGHw+X
1HLCsLYzJPNlC7o8hIN8MlxpIpGdLCMWcqvvjXUkGbGlVivxr92eNCLkHRbpzj40wAA0lR3GWYdX
nou6nIsJfE7K/EvJwsruwvpI+mFbacFgh1J4nfSawEOshKbPAZAzabNsp0LrKoAu7g31utkVWNpf
NsMvoJQyzEdvcqRNCaQxX7QQs9K7/CyZN+y4zxMTEHt+pjmNaqPuejS+SA7xAiQ8ERpwitc+SK7w
4cii0Odz/iyXc4okCWSIhlx6aIDq1/5UKo8c/yJarfbCMvf5Bf4sj7Nvo4qw3c5SDOYdwQhZGJ75
zGrrnU0fTBC85ejY19H/UH84d1efJXO5VYSFDAlNZwDCJnhpzE/WEDujdCcviWMFx1TChoiIIXel
4PJZJpf6D20waoMKmdMbjRxpvGqQzY1efV9/G4CfmCxbVUUTfbukW90v0Z4WtVXPYPrQIjlN6fiB
oLGuxrIuanbewSb3Yi/4WsgoSdp2t12uUIpXttl3RhOxAF4USa25GVun/DJJdvjHmALvvwWFWhS4
UBQ8m5hs1RA9gqJZgO2THrvH1Etc3XAUGaWn0ZXdxMOgtFXgqSiqe7HM7szIPwTz1ZHWSiONju+C
sUPxw7gatum1tJmj/6HetNIXwImfCOPSzLYqzUE1ceIEUxkv43PxFY/i0CmBUq8CIfdQQ1msVta3
1b75OW+tH4LQxTz1JWW5vDOwClVSe8hPdowEhMQ+2oZe9Kr7zabEyNZPEfr56sU6UZgLHVSvKmrG
HVxXNvjt05zcUsPLxmuzkdzgKk8VV6ChSCDnpbELlg9EfrdpgN455AuW1lu7uM2xwa5tqOZglUv3
wdXrzIjXxz/GOeHs+N2XnyTEuVRm46Awc7JsQ3WGt/rXDFbKzJ++qz8wLZuN7vJLds0rcTWTqXbp
43LumipWptYaRFfS05R+IaGgnSE6Ws49NwXQDmID///JepXjMQYWVelizYaOV/NyXaTgeYj0R8H3
XFUK1TaCVAugPDzY61TLc6PpBass/GZ1SKNth5jn1i4SvV9pb2OwSRW+Q9dCH5v7o+gcyVTll9P0
qABbSAO7RYv3R+WDIgCj6dE9WNrhiEXV7zUdsfGCoj1aVWimcwc7o4ueFLEM5nk0TUNaOHMviV4e
azdf1TFGS1RFk89mC5vRikN1GRYfu2hOEb7GKTYf85dZf03qY9kR11pe6TXauWjWToKMmf1+3jBR
2wLQ8nvvgl9IGVrk08YyAkiiulN1uyv28bRdsm1sCDrzawnEqSDOvYHhaKFNA0Ej9qEVoMNl09cg
xKQj/Sowy1X7OFGJ82tNR+osmcCAPPmTy8DGaYeK+gIw9WajBs6fb9qZrDr49wkyCzrxKmWUMn4j
KKYusjtGP4LWjYNXg0p2E6JtZs9UtCS1apMUlw6TM1jQ5O8dMcegIBHsxewAjaaMvlYJCFvOXxXQ
6UQCp5MORC8ti3rkXNmNEiluYR6zSHUvfyiRGlzq3IfRUA8W7nHU7Q1U52PRiN+qFuikohWAowJw
2OcvA9KZsjQzfJmJAAvNGDddPLjU/HZZjTXD1mRsdOlER27El4m7OA5oGlPcIG3ZYKDwPi/aZ4Wk
T6LzWhkqMmU0VGQ0GRXs/vK+SFJao6aMRYdVcrFW4mDNaWNsQMogzvfXfNKpLC7rjo0OXV8GRR1r
hTtixqSSbv6PtO9skhTHov1FRICEAH3Fpaks77r6C9FVXY0HITy//h1m3+5kUUTyZt7Gmo7o2Lkp
IXN17zE6Bffvump12wKsxbLexuZo0P2o/NTlFtdktWx9/gMWH490Vgrq81/KYOmN5ta7xDcfwgOq
gE7lK3dbjq9ri/HvcN8MLmgbionPBheyi49VMZ4CNEYuL5SV9tT8/XBVgrRN8cfFwcSzWrb67Daj
7I1j7UC5BxqOduMpu1mQdktLY231n0db7GFZk5ZWKpR+waI0ErgqVx9J9GdjSGuLHwpcKsbDwcvQ
F1+pjhtoFNSoMZqPaeVMsQ0cn/FZPAZ3pmfuZONPigdHczwL/0XFxcCv1zhFWFQblrZycVLJnmrI
PrJDAak6h/Z+CZ1mt7MZ3Ndk56pgVvtb4KvVdXkedp6Rs+MeerRpZk5/JT3WPZ5AjrZPIYbdeNF+
eo4384+1CWaGZQLji/Lgt5am0DKtK1KCUebK3WiiNjjjBwM54Qne04+Nz7l2dZ5HW+x62cRJWAct
QBkQItLxCpmuuAclbI96Ymdt1ATXFuh5sOXa6XURUEiNglfz3KmpW0K9YZo28pu1+UN2DUCLhcqc
uRRJz2LMEsReUCfhr5H1ALi9o6fPzT/W2J3fFudxFumN2psGHxUDCX6WOKS87uTLxrdZO5EtVNXm
vjrGsbxnegpGLe9xz5iP8oQDuXZmYb/WDbH0ISGw3cmb53+ZGv41qrmdjpjL1BdKXwFTgwmw/Fnz
p9vTXbT/f7D8WB3YPHv/N85i0U1tErdER5z5Wpulg1ugNd3OQV/EIZFd7JiwN+Zy/kdeGtpi6akQ
6B6sVMGdjarO7EfXshu9v84HO4eG2uARlwpkV7YxueKzINunyNraP5vbZXkHBSZjKkf8gOYHzkh/
Fmnt+/0svIVszlMVp78FVtW5PGyyuhn+nuklyrwH2n0KJ8grQWiManaZ2ZGw5W1b2dNrdsu9xtOc
/mleS61teBkc0EY4Xjgkc5oXCnPQzerp2nkDlQgCVQ5jPsUXNRdVpFWkzULpeMrdwdranR9z5nV5
mK6VTbPdlSseItuWRQigIeq30rTCNGQ0VFN91KDL+AaKAlvLauUxBbwLoDVo4UDOZJlwhlGcCOs/
wwl24Ak+Vynol84M6JkByPVjdkxBzXSUTbTUSuMDGph/h15aA8Za1iu6gtwignbsVfnH2KHGcSqv
LVd39UcGWQNIuhF33G9VhldWsqYhv6Y6Eu3voFVIt0el1icauow6qgxlDDZNyn+LLgz2l5fv2tWL
dikUeNAmM61vdIURlo7wITMlVgt6Y8SbrlKH3BYvs5F8+1hcb+2XFTC5AQ8BEPdntNT3wudQmFbK
8ni+Dnsvou5cqNJRcQXnpP+d+v9iKvGam9WfZ24cYYtTaeoANjEDtAEzM24d1rxALfrBiHEGbkzk
yk4A14TjtYJvpuFt9DWHSTTNbPNIzJh1uD14P9GrwvHe+jxyajN3R1RS4s3RrWwOMj/FIKRkgLJE
FtdJk4+BVahB6ycd6sdj6HUCPan8Rq2Lu9oS3uUxrg1RB+DFRJKI/1n2xWRZJ1bA48nHjZ964agq
fljoycY7eeVAJUBrEw1cIUhELQ9UHXZNPTeB30lDkvoVpBmOAJdTp4z03JdTvQXmWZtDvPgxeRYe
P9AQ+frhKlPJphbPFL/TJz8oOQQgIq8xFbsEK1XhGynHXw+SxTWJAoNJZqUSFTSSxSdrK6F3YYim
j56FgB1HqLwdkrCrXNgU/Q66Sn3rqpHZWjukN11caE6lxWPnKtHURG7ZjVVnc85bwMoVuo+nGr0C
RTAbhXbjRkmt6chh3u134Bl6AA0lN6VZt06csOSnBUQNNL9ioe4z0fafpIx55cQQUr6VbdSciCoK
VOM1mGdpCW5KDXi3ywto5VxjuCnwdZFygaW0GLsByNzYzc96GGbbmgoaB1wAWUo39uJqGIOj8cBR
Qfh2A45hzo1U5qrfxGlo90V9DwdEFFvUjTx4NY4JbJBlWRBpX+psWXwIUissVL9lo5uEb1kOekH4
eHnOVpYnJgrlUpzN83Nl/hFnb6O8HypmRlJFsRRSl6Z0KuOh7z/zRtibmKeVFI4x1Ew5gUscrp85
qzyLlY5hEbedgtvcyHxTKKnTQi3SaBN3gAJ1aby0euFtDI+tnCoMtYEZYwWkyDfkTh0wVid6qPqB
UYcejaE4Q8dPhQ9/ehn5TBk1r+QN3xWpfB4I3Q8Z12215+99G/yKB/VQjENwXwZt7lCpPlldF7qN
OQQ2Z9pupNNzWpsplMHyK6bmpq1VUFOIunTGz6mfxSBvuSVOolXvisQIHZ1mfhcLX6fBsefRH2UY
gAhXyNtQ9iezg19JlYy7NFfup2F4isf+th7Fj1RrfmjBCEpQPCSOFNjYAADv9dba80zWdj9pL9WU
vMjMeut16VhRcAzIdEv0QnON0norY111wrLHpUu71kfWo9hFaFwVgXEbka4+TATd4LRLp1urrQvb
NBPNMbgkLovga930mjN0/altpOqqJOm8qIscC2YvAKQkhhvlkEYqI/FsmrR2wFvs7LqNjlNM7/Qy
v7ZIfMUnxp2MUmMHDTPTqYQ22D1p/wigMHwOfzYXMP3sSkJEEmrECU4hobuG1lOn16zfFWlvSUxh
JhNUDtGNm4IUDqrGoy1pcIKD3U0e6bFj5KY3JQMuENPNEsXLGfkjtfAmiIg9GQzcve5kGJ2rhTGz
mzr/E0/Wu6p2v5sJkkdpJT0uWOIICeJfHP6mmeFEtZndpEWp20qqPhpa68tGHhsQBvJE3UnNPBpj
kdl6V/pVJB9A0fCLVHFoNu6EWtoM1Ouge4ysEkSGP1PRXPf0s+/MDy74/dg3odP2KKirQDtU7K3V
66NCJtiRpHdWZHpqmcHbbarfSR3cKAGI5qLKbBQs962lIgY/aCJ5mTTgJpLsvWmmHdE+Q5Kduuik
VcXOMhQXUFkPEnt22fFTVoWFGwNmDSTCbsxgol6rH5zoTj7e9Qa0HMPsSAc8ZjCXoACB2AMx4yhz
9ULxlRggnKA80Sw8yinxhcAIMwnZtJugLR3JfkJAAGK2j1EtdhHVPq3QPLYlyFpQhBF2OsH0RDEP
pGeOUpsOIZZTBeyatZYXVsNuGKpTF0dOkGDnwF09DrJ3KfiHUQ3HBqTHSfsYDUC2rbz22+7UMuWt
s6ynUgW3ImwOoqOvOELR4Q6wnVNHI8CS6zeppFc8Mrw0eZ7S3M1Ga5eDYDcZ2o7x7BeUZLyW0l3X
QY0qb+GOLZ6qDn/Xf468OaQ6esnF6MpIezPa8hNQ9dGpJ/0+H5q9IoxXNcSaJv1+aMrjoFkeLCKv
hWjd0rhBGupFxHwAR5gDBVfXtgawNXp80UGHjwg+OZ7oeXk9mSJyqsHABOvK0QpQAJviGxxYRzJx
J6HTtTWYPyCrUdhtT4+ZxlssqJBB9FnoYJpZJ5VRoHOTHhUfRgZ7zK2HtCxHJ20ICvSax9MJStgl
GoyhzgInD9GfbqBATvRHEtXopPLgNiND6sjIuNM7vbaVQUXtdijuKqvewaD4iulQlVKyGh42Vnaf
Ad7hTPp0BT+Whz6j1zXnN7KOXtqxHI9C0wI8J6ZTXFtXiZlLuxlS6Uo9TnemxWFdHzPVjkwBRToO
6zLVeoDUobprEvJQkuaXlqkcf41iWdjw514J0ZvsS7+2FMXWRhk7NCY/EpmdspnxpvXtqWpwsBYD
8Glc0/8ogMPbRIhDppRerlowfYymzK4z5UfW6Q9tXLyG4+TKEsx+rRxP+jjcdtDdQVX0pIWkhauh
+aYTdLvMxoKCljmMHkTvJy/IMn0noSfu0KrJ/V4jLymVj32ppV4d68g0VPVBMdtrPa/vZ2F+LY5+
KfmssJ4R1e4tqXuFUlk2Gc3nHHZOUq1KcNNqr2v0G4Dtf4wdTfepSoVNMnKKe/iHRNzMPTrEn1am
OLLE/7sDgiZh05Ol9U8mT04hEdcBZ6Ud4WOZ5fhKkumzlvit8djiSWIWrwrtK8esxClOs8GeSuOP
pkfIXEjwKSJ+HJPxA59UgrvYPsdtfejb+NPQjI9Ik/OJh+EVUAsOCuZMoeaJJrwbFHQTkK+jgTtM
B2XK3o0iPYiUGQ7aKK6ixSeDjrfdhMsJ9jIQbMCz2lJgM2MmDyo8W7AVA+xQcBrKaniHsGfkCdWC
C2MD5+RBtVyLAmArWpYg/wzvDXQ1gtjIHJYl3Osht+PStG92Bh4l0OUrk+e00IijZxAFzROuupWW
5zaPS8UejfJHB8DXS6NGV3kGt76U43qJqbjpRffSZMXHmJmKb0gkQJrRPuFBV++jKryvaHydIz/A
aYkDVgzwslZMHClZZod4pWhhdy0sej9S47qmseYUk+aGUcX2xpjdRwqoAYk5q+BK/YhU2IdODWRE
EutqGCEk0qmBg3vxRcHIeTe+cNFdG3H1WxkjP8OhJroCkJkWXeVO/hCjird68aMXtQMmze04QfiF
jIWd18FjhfIvtN7qtybvHeTq910td4YZP7SpEXhmg7pwgJ+RhTUqSHBXtpMBeMO8rJ45ayVu+Qkb
y4xaW5jGYFe58Tvm5NaIwDRSeeh0RednoAAx0NIjVXnUav2KpAmatAHXXDXNXobJ9BUzAEskuIuN
5gjoJAEmpW3j/aRrj2Pcn+Lqk7F3HHzOCIayV4ZA5eim+dAw6mTjTSixBykVTjMNOzWEosyoGomt
j72f4/hRyx4EsuROErEDYtMxUu5OMtr1bQYRYUtQZ+BYYy2+EtgoNDYnJ2fNvuqMe8rVI/SqjwoK
106sRxaEfjXLCbTQ02O647D3i1m1C5vYD/SnMVYPo85cOSJDwcZleePFU/hqRGFsU1rZsdG9ZiG7
5uB+gJzmD+Vw6KPaHfLKG5DEPyh9fxeQPHJ6GQdOMcb7TueHOIFAj5k0JwW3hx2HpoMT+AALVRRP
4/GJ6Noti0s7jocfbYtsohZGDSCGSN2RAArKhm43DdquSqH1A5woDHJOWjNWx04pTlmEPIkLD+/X
awUYC6/PDQ8Hu1sqrxIk8xE6EWWXoqM+2TiNfGJYrkBpqa7hW0mbfWfUp0ivr4dMvU/ql7h90cl7
kL/xsD7qLXe13Dh1jbFrcc6oSn0ggX4z4aKemvZgWO9lQH5yakCzLFNcBglqCDwVyJTFKeLjG8gd
V5Xa3XYm36upvAmmKyOIrpSxPhZNtY+S6AC4xjOR4kWtsIdVPwxVUJDgWJ3PD0VrOHEWjbYeYb2k
NLKNXL6PlXxPiw7A8uGuYwWuWzCtPL3WPrFRb0bBrrQoduqk+p1VWYinLv/DePQik+6op+U+KjtI
dvRHKoKrsRuvGsi8BESxo6r4TGJp4oDE0VQZY2nzToHNLlOhUsVKYY99dhPLBA55FkR3ZHrd9/U1
ndQ9q4bnUDT3SlC8gLgD83Crvh2rAstUlFc8tz47c5BOMsS3Udk7jVkotlpXr5ffOmvvRWZBqUnH
f7Nv8jj9wOpCh1wT8qPAzWsLmhCV3XVvl6OslfQMiGrjTQpBJvS3FgXgzsxVJUdVDwSC4Ko1OieB
HXFpTT+0oQBBPz3kaeWrLXyp6GgPrD+V4oP0G3WO1V/BDE1FnQhvV3TZvr4l26YdIEs1qVDP80Dd
Q1189JBI7ThQ1E/gu3jbfcSVl+Ss3z13c4DdhvbK15AhYNvZCJ0x32CRYtd9puHK/xfgpS9B5vL7
2Rt5KgJCa9SufJ21wlZizSUdxCEvf8OVkXx5E89/fxakiFNkdQytjLDHwRC1rpZuVNnW1uL5q3tZ
VsjTVtPmZolMohy8gfaOx/peS+J/3pDESICnwesQOjzLbyJpIdo6wuu+49e6eC+ND30LA7A6lJlg
gmMVXeQldCcN8IRlQqi+hm6hU01acyA1px5QrlsK5KvFGMYwFgpKCWiEX79L1eZQsZiLMTk3UQio
XdE0Dml+BOjSM17sLq+CtXIMatf/i7ZYamnHyxp4dNUncI8So+bQ6XFSWsdMwFQPfhlT5V4OuDqT
Z7WmxfDaYIRMbVarPktRypCT3dDak5t2MlthFuMy8dILhI5ZNMJ8l2UZdFbYTa7yf7OJzkazqGZp
sZpFU48wVQrTKiu96xUo7l6esfkUW1Rzv1TnFhs1jwpttAbECKRyIwPuMVlC/YJeG2r2SFlx6Niw
b7VNG9+VKfxyCi3GlgzoCmRQckTbBmMDcKiy2x0KFREkyvKDcsw/oNxYWvZWd3FlvICmokiOGwwi
b8tT3WolHTqOCqHI32Io2lmQupfdMyxLIuSWNbOHbgPjuIbQMmZg6gyHBQ9peZ01NChbLSg1P4rY
86iPnhqUdKfU7UtemX7VgiMugxDdwKS4ksDQ19VWk2xFDg6dAbxu0JLTQb9fwmJ4EopRKq2Gbro8
tRXaSB6Z3TOg21DiQiO30x/kqWxyxGQbLVq8wimcrYtnpS+Cu1zjBAVtnHLLY66qVQPVTvwIqbW9
izrp+xQEqHK18hhk6sfldb0VbLGuwfslfZrVqPpGzxqF/7ACn6d8dAy81C9HWuMIfBnXvNTP7jrQ
3PE8pRgX2U1g590onS0e20/lQV6FB75rHGg3kpNKbPqXzLO/Jd2wRjT+8gPmuTj7AcifxyTJGs1X
RzA9zBLv7no/hp9K9ytA8auOfqJF5JrmBnRtbQuff8/5rjkLO9aBDEmDcVd17BnE9KcED0qTbMzv
2o49DzNfMmdhxKSqIgnwJWeXqcLv9nDZOTW7LY7aGhDvyywu8j3dQG20RI4PZAv1x9Ir/NBLJld5
jh5mdCHAjCw8buGE16hi51GNBX/aYLkS1AqiSvcvgikwPFl3lfnpbnB6F9sx6k/14/ZmXMMGILBl
ookA34FvXcMGyCS9nlctfSxOgysP/Y28hagnWGrMBDC6d9O37jq7HrYAEfPOW9w454GXoATc0SLU
AqzWZkgaOwnS/hEHgvV+eVeuJDrohUIsCXIjgJEsu5RyaLtsitD1qYwGzLs4PpVWAD5k/bsfaopW
Kfk3Bw4ca+BwAtt2KKh8XaasykdjMnLNT1HbTzr4EBmQRSsANh/IBrh49WkCLut/Yy1tZCqlbY2i
FjDHpT3SG5gdKtGVkTz3kNjQjJs+eJkIALpxb7chdSx02tTk6fL8rqR2aNj//RMWmVaT1aEOT1JY
qnA4m2cmIEP4Q0qNY0XzO2nGR9JscoW2gpLFHBv9mOQDxq3fo/eQ/Z4dz7lX/GE3JWyVMnu6B+l8
nxzhDkW3XbpXz7uzIS9SloqMJVxBChyz01PcoGZ/HY5b/hXfLM6AY8G8IjVSge1Em3lxqCpGlcIs
B2/fWYoZJQMnhoWU8OP7yKU3GOk98XO3jmy9dgIPBX7QT+z49fK3Xd2haO7PeALwCZYJS5oLK2qi
Dt/WgFlN8dZmWynR6u18FmHxIUXPaKSGiFB76DK1TnA/m7tDbc+Wf07xEz/KG3UTlLQyLHg7IPUA
UBKP7OVLTiDltLoJqwfKp7WEqDo0DtEGiYbd5elbu0m+BFqMTlHiGgAiBGo+8pdZm6u+jp+TV92G
rhwYx+R98+5S18amQ4Vcm1kASPQWpw9pSo1Ka9Rgt578NGH1bsP+sU8d0VC5a9oM0jxDqyY/QlFO
d6OhQzOjhN9AaAw/9FJvvFDPpDMLs7oVpYCmWb2GVpXe2n00fHSidjNm3bb6eBVJ1ntjwh0Undvr
YdIjL7aM2gUrBb7OooaSE0mlZ6jwJkV690NRp7uhQpWZVdk9+FuwgdH3EGTBs139SEt6NcMsdqkx
PpQCd5+pQ4geMqV/hKL7ANLAdxRHKkxAHmNpBG45hoZTmMOeaQVDFy/ubOR4z2Cp/ipNmrv9EN+o
k/gVpPlrWRbQra17adMIvYgsb9GUKFHrHMsnlmuGM4aJhyI4WuaTpHYfdpOT8CZztLp/74LxADBK
5+Vx1HqmtFCvm8Qt8B/w5tKyU8XlA/pjJzVM0SJi4Y9xLEKPQUK2jyGdW0XVC2co6eqKqHxkuQqa
O5YDqO5RsmlwKovnXp9kFfAJ4m2i4reZo+iv923qoh/0VhUKGuAj9VjVQzqJZFv03ZWzDK0wvEUs
YG2wahY5a0ElC3s6wtkvrX5FSvdpFcFTit6hfXkvrGz0L3EWqamljFYbVyrMcpOm9WblkSeIgLXE
hp596qo1tFD8yxHXRqbDj0oHlwJr6a+85yxd7CXX+yYysGhyUdqySI+j0jV2rvaP/3+BFnlp2HIr
Yoap+QMbIDed0+tEIU9tmlkbc7i2t0Gy1uCAZYFStByREphoAgEp4TMTcljmoTHUjfN4bc4gMoIA
gDUB2rW4zMnIKsVqGujEAlYI3287CItZaPNfDATClQbYH6imfROdalplUKa2JX4L8cUmQhfaqKyt
5/baW3cW21Bn9WqdfYPjCK2KujLtCBhkauHMaDxPpz3HaWFC7Ta17ng/DLtCJ68d/uDg4eImsX4/
SuEV0nChq+2YqoEOXDLeZmWHE0ahMOiJehPojy2BmZWM5suPnb/92Wo1e9pWUuLHDlP2W58aXw1S
R024XzFcgjhTbFhAbL1YVzflDPgyISc9Yz6/Bs3qIh/UDi6bTcUSL6/iW73kvoQUnx0L8v7Pt8lf
6LL/BFvmqmgQBUE4IpiorzV2jDuAITdKwWv5MCBs/xuQuVi/ZRqleZghhr4TByD34UfgpI5hzxjg
7jn7VDZevms78jwe+TqBffHfeKQ7dQR1zGBjp6y8XnBsgh0yg8pAU1kMyJhG2Zs6BiT7rPlQ0X7y
woJUN43SWMAT1CUQLcW/QB2iQwxBOOg5zIEXdwIsOAggXoT4NUCNQptwxb8o4tfl5bA2dedBFhfC
lA9WUygIkpdai0ZleD9mMFC9HGQti/4ylEUWzeEjOYYUURqAir3uBNlkeVf4xWN4BIbLrp/iO+O2
Pln79BH/eYu8LUbY2geEyCzcYWFrgrrf4q1gtoW0UG/D/dqWu7rqfYDrPD0y7XyCAY7YIPqvnd/n
0RanSNjLQdU63LJBWF/B5emnEiX7AWDFjXndirNYIQAEyyBGu8zXSoIisXniOTiEOsp6G4HWTihA
aWBhgSqtiXLB1w3G+0qwEMBY3xDtq6rVwD8xb0qTW0Xh7uW1sj4mqDShRgsS7TJzLqQo6jJAGsLk
fR9/pOC9lNpWO4wQ/OBF0cPk2v+isEWZJygK2KSBAwqjJbuNYP5KnMLNboVPT5lfPuuYRegVhG+T
BTWq3Be6DTs9Z2tfrK/Kv3/FYlpTnkqrDRkuYGtGbuvpDnJ0viWC3u5kDBUojW18yNXZJRrYPADk
zrSCrx8yC2M+jCAbYESfNce/93F2ffkDrl2hsyz0f0Ms8rChhg1i2SJEpPGXgsAgiVXdz5IFVxGx
9rU6fJK03qjArJ5ifG5P4z0JIc3FRmDwiZ+swSL+FHM4aAI6x5HqbszdShDov2kUlDDYqX1rVWSk
CY08gntrW4e+oXVOF21pRK6VjtHJBxWSomiFRt3inBJIcpqCxyh4Ttar0rJXXaEBumbdrzqFL2hA
Qd5hr0OOHciNl8sfbmVtoClCwPa0mM6+lRmmqQ9jI0RrqwoHfDQa/xSq0cMANX6/HGjlOsB7HIwM
nMR4+ONa/boKsexHCfQKPHdUPtnVOEJDr/TpCBYWMjpTjg4qd06ptEdjGK7BDPWp0R6GALS7uHcK
Lt2kEdyFVdo1szhAJSBalhHcdcnWYl5hF6E1i42igjaFBbasW6oAuEWhBeaUBANQ9fiVldgEVC3m
SEdcbxHcVzKnr+EWm0fB87Yj+UzU8mazPvYqGiij1a7uk331WmzKC33/5l/jLb5El1ZdCmwDXJ3Y
R51/MF2FT/uWwPtKUR1RGJAbBoEDBeOLVZ0mQgmaBIJ/47H3iGN9Ji6kVm+hh+cm+9IXDj8o/uU1
tlL0+RpzcQdDLFhqNOe6rx51Q4HnEtw93xsQ+bEs3al9QPvJDR62emrrH/BsqIuTaELFY+qRQYLw
Hg/GTxD7fQUaaBAYDPP4F3MSL/ncCvr9YPo61EUOR4dINLBi1fy8fq/0m9x8uDyXW//85aUxCZ0J
Mtd91NamxU3J/3G+9HUAi1U/RcFAYWKPjix0p3JT2iop8LreymI21+FitReDFYk0wZroIc9f0fL3
X6sChcDJ6crptaD386poXzdlEFa32f9WBe6PrwdemQaGpCUC67ug5fdcpldQrN4BcgxUvq9P7T6Y
+POs0mbeba2OtdhAiwP3aMHNiSzLrE2ugCHeovoJON6fqS8fC6P/CWD0/eVF8j1FnHc24GHgoaFs
sWzk15GYhrzkzKdWYMdWdhoT4ehVAwwccy6HWv2OZ7GWLauxKXFJ/kd2ZPTICwUirbVDL3Xik7kD
Fv0lUGZD982y7nxOfc0av4yRL/I1EBiVCUD7WdvFhIokjHrec9TIrVtpo99x/OfwPhSP4bwF6y+w
W7+hBBo2cg2lAYRryl0Br2U11h+AuT1cns4VGUPc+iANzF4vBGCMxbaAK3EAbHZB/+pxEAcAbo8/
TO/ttbkfnuqflZPDLQ7PTxA74IhF7MIrdvSuFx5oBpd/ysoiOv8lS6n1YtCKCswg6sfDT5k/W+R3
XD+m6t3lKGuX+nwRETgazkDC5X2UFUaUdcglccuOYAzApcMCZbh39Q71dTv2t7bgygH6Jd7iLiIx
vBrNhhO/GwCIVlKx04WyVS7YCrK4eepcdLmZz0FogCLSW5tS9/K8bUVY3DN9YfA8zGFfpbeWG/PI
5elWjr1yWGGmsJFUUKxn7ayvByWg9rqeoEnqJ0B6A6StPWZZv1e19J8/nU2CHF7FyQiLO3VZ0dGG
xtSaTCFwOGXXQ/cyaD9BQtio465N2HkQ8nU0Q1Q0OukRJJ90F00DL9mqa6xGwDsWNkQg/357+NCC
RIHUkLPzVt+NQ21HY7hx2q59EpSggZgiGoDGy9KJLK2BDjVOh5xar2OkXMWJvAfjeCsHmO/AxeFK
8GjUtdmsGtTNxeHKeJOYMG3GKUR6eegEb55DkBJ91uT5PUCL0k65DopVxGp4X8APluql4sFLTrsi
Kgt2gGKbblym8YFJAs6DYOi3J2oIzZW+gPs0n9T0d14EEzAkaOk0xgCp0DygkCAyKzco4gG6HkTI
p7wEmh9ez0BfZRy6SFHCe5smRbIrJ1I9DULI51LL1Zs8DGH51LD8ajS78EHkeaaBAwRatcRJfWiH
3nAzhVXgWWT5QbXC5iEsC7A/M/BNRlGIE0wtohtVBV69xjtDbny5tWSUgLEMbxfcySqO9q/rz4qz
rGShRf1BHBJNfKRhbNlZ0e4isHum7C7KQleYbJf2H6UxOVnV2hk3t4ota2v0/FfMf39WUx8N0Y8w
P6G+PorPmGm/m5z94/e/SbGHAdhFXwbjXGSo4aApasxDJPsVxFJ6iEpJNd96xqxdTrNGnQVxN4rD
Y3HANkasTEpYUcCCUzseUdKWvVuH4CuB5n75pP1eGEKbHxUaMM6piR7y4sMZepEFQQwJbmmq/Y88
S4nT87FwSrOwnE6HMDgOhMC/HHRto6PUDEgiwJhoay0mMQ2qXOuUAeMT2TEKQgSnO6I3Gxt9bTmc
h1kk+xH0ZOjYIQwXAg1mFS40VH2+PJTVT3U2lMU1YipWn3clYtDJ56Z2F3RXRca8JmIbc7YaCMYX
QLAiu/5WM6HJ1AErp1K/hJR4gOaKbdTRiY0oPglL7C+Pai3vBaQA62KWckE5djEsXa0yUF8pRf5Z
vvQeKKaZiy63Nx17t3Srp9DZVn5aG+FZzGWuHZGybLMcMeus6dGVbwYnB03wGsBC2HI3XbqxPNYH
idsf/wLK/5umA1ASbdfC3R2DFIfBB8fPwanvo2Bw6P1ob71v68euSNNjX5/FXKzJoq9i4HEZBukB
b3iL3sTtX3pAvmWnd9TTrxQXClcbaejafjsPuviaQz9ZgSQIOpjmzqr0Y6pTN7X6jSW6fgv8PTh9
8fistarJIGdD/eIkpRteFW7ip3i2sNyDLrovdpsO8nNes7zKz0a2TK4GQHuCZp5Odjub0OABcQ05
eF/elH7obl0vK3jfLx9PX2RZTavCERMulj5YR0f1JTsMGCTdW+54a7jdkXmtnx/qg7GHpsEWXnTt
MDsf6eKgboIxAnYKIy3HX4P5BE7qxotoa2nqi9tz4LUugU9D1fnYepMbAvgCrSrjNDijSyHfqOxm
RWX2+/JRM6+9S19wcdfRLioVo8acFlb0rFZpb+taDtJQtVeNcJdSbjec3dKpfLgcd61sh5scTFA4
rDKcnIvAbQqTxkxNYKGGnZh7oQd1CHnVOeXB8GF16sbv08Y2XPERmJOHv0POJ+BZfjKpRS/lEEGO
ckjJqzWF1ANeEhLjBkSCYjFYf8gYoC4K+rkv/g9p37XkOK4t+0WMoAPNK62kMirb1dUvjGpHD3oD
fv1N1Jy9W4J4xDN9I2Zi5qmWAAILy+TKZA0pXGkoq5ueQO2oA9fAL1OPckeWtM5RpRzD3XkzBHUr
L6+gsNvaoJUDh9YYGgSciQYCesL+MIVKEQNELLDix77FGFy8NQqy8ukRMALryDvqUDYVLCTI8Iwm
sZGC7UFfe5eCvFbxs8NWMWUFF2Ke2RG2PW0rrWMp7PxT6qbHylWg0rA4mAoGqQeYBXuXPkp7jI7r
i9PBBW+l5dyrC4f87BcIAU+Z1klKZvwCggHCZnbnZfElUoOz8260dd+oti7z2sc73VrhmZlUivIZ
JsmCOE0dqX9KAcrbuD8rz/XZmoRHJVIrmckVTMgHXskB03t2LO+4vBq5a0Fkazkg+7jBFPF1uxsr
E6OEHATzQBGYWtCrKvP0Od4ts7SVia46B8Xk+TpAOkAsCSliC+CgHhlYXP+1+93uuzD24zBKvdZn
nuqAbMPc6xvjhqsLOzEpPC4RmIDLqo0QjbD0F+v7m8pONx5ofqEujuGJCeENqfK4m0HpCnwlSl/I
J4uHbFZvFhAS+H/xkU4M8bWeODqpWjopAnoqyOL5js+xMQ7xvG5jdTGoqMFvgCofeOVzG11NI5Cr
5npglOxLFiuPk/5l2CqMrn6UEyOC68gTcDwlKozYLXHM6k2X/+arnxgQPENca5jDnWBAznYlGOIb
bQtotvauo/L0Z6MEXwBkvm7WDCY4oaoJMozBMVWPBjzuJJiBo75KQQeNcSxn2/Ot3iRAzThzmq3j
JRFu0lir8aIUONYN4DheAT4gPztanM8V3G4YQ3P/LzIN/4tV9JcNTJEDECo4pzmD/mE/wipnLkZp
hStApS54SDi5dg0AfX23FaCtnUcVDAf/Y1IRgt/WKhLgm7jLLdA9VjRH7RQwo29c4bWX5NSKsJ3I
VvTIBp4k0MshCUxjkGx3HjVjj8xpfByGMYOcq6QdhmRSt/Il7h5E93FqW/BQc2PJLabmeb5kF2Cc
L5AqQUU7+57vFV/eLZPbbOH7+J+8ZlLwWLGckdhmMMkOVqj7nA+28ap9DIbjbd291ZtyukDBbYHN
SEZO+Hlq4icdqSAfkCy+26XT7zjtdROkR0wUgkDjuitbaxNoEAxAqxhEVuDDEbyAXms2AHhQlkS7
sHVUX4GoZQ3mHwwO/l+ux+ohOjEneIQ2JlPZLTBXGLUBWLy2ByDDVyRSeAQIR8eceoh6QVjr+jLX
4r3TVQqX0uBI+bazwaE2Fr5CupsClGjO3JEA0sWvZg9BPF1pVQdInmHj2nA/fXGOTFB/gq0PFWaR
97sH9rECc6MeNCWRH8CWw5WGJT74KoGbrknerq90rbSAQg2IskFICA8kPk5YXMyfPJ5cMF/x9hlE
ExyuzqVBF81Nj7g+36+bXN3cE4vCS0XMqa2jWdYhuQnirapWX6hBvUGr35WCPNZguAO2u7gtifT1
uuFVv3diWDi7NtPKUgMDQ5DIyu3UZKhB32ECbGtH117i0x0VzqxR6D3VJqRrPeLlz2nQ2peoZ8v+
iIlF4iJt0p2S7q4vbjV3wOuJaSjO+ItO0XmUkY9Rb/YRUrYJ0D3m57s4AzvR1y6UgJWZvCR+AYvC
Dn3KHJzD5gd0G7zrv2Bt3SBTRkSLximg7YIHTOgMBh4V6ya95Vq27srz30RSmm6ipwMwlnlR7GNI
g6URDGRBpgEnj0nQrHMneeN88mMg3kBUmBUb8H8wnIg3Ys7sbkyVRg/irsm+zHqmoKMSF16e5szN
qkneGyqbNjzO6uaBG5pr26POLSISuroFbtXo8PXM+mlUmrfU3AIE8nMnrksHCAECLJipwczp+QGR
M9UslpzpwUzzGzB+OVHzndg7NXpaAKaGYPjj9fOwdt10AMTAOoohQSzr3F5N+rZuc4KP1RNH03cV
JoQybePdXXOXuo45OODBdQgPClHGvHQTjt2CsBeMTJ2dDj5QorfKUoAij6ov11e0djIQt4D2BzMb
l9N5lWI3uGPSjBmUX6rSPmpq5ESaX0oYqbf6jfRxZWU6sXVIkqKYdgl7HDCjawy9rQegXv2QgWb6
AINy7UqgA72fDbLhG1fOH6yZKG/geHBw3/nHwhugNhXGb4KitfYy6/dG9RcO6swEj6BOUi285Bio
jGCCj43Ww7InCE/sZnQ1/Jd9Adul339vPIx1gxctb+G0ivFR8dsQEpZbZY6VL3n2W4S7AJGbGBxq
BSahZxYuvepM6eCxbvG1AVIo/Vbvai1eQ2yPNhyGZgEpEaP8rIpqog+Ao0k769H+qvuFt3xv3+BK
nOxe+1J5iV+8ShvHde2bnhgV43woJpRmDAoxEHr/MpdjXW44yq2/L5yZNE9BuIqHIJAxWp1B2tNW
NnqYW/v2GY6enBlzpjO6zNg39bH8ABddcyg8TlqxgMbCGaHtUPgp6AYd7f36TV+7fAbIpvHrLQzq
iazTGPgcSIFyZWBky6Fv7N+xianKGvj7sS/D67bUFcesA8xkA+GM6A6UL+cXY06MMq7jiCPhavCF
emRKRtBqS8/8XE6Rt6Tyjlb0o46GELx/bvML7I8Bs2eAjyQpiCY7KO5Zpz5HDJzDKi0rQOXVzuvY
M9dnsuLN67O6PSZaywpvRl30ozD5kMSVCql5owwzCBXPdbK3lsgfQLt8fXPWLAEBwQeGUZC+kBGy
4qRqlAhesCfReyb3rxYomx875l03s3aULd4+NGAJc5lC8FSDobibFEZAykRmx8jzhwZf66+M8MFP
BciUC7X0EuQ5VhtxiWnMX2acNu739VWs0PggKNL+WODLPLkubR2P/aRFGO71rVDxiqB+i265qpS8
S7fGc9d6aOCcw3HFi4iytVh57IysziwGKB7352BWyV1wj3xOtCn+GPb6NtZwJaLgLHdA4+OF4tW0
8+WpOXgzQQjPVVfaPeCNC5JPBYwDXKOEQ89BDx1IW/i7LaP89p7saR8rsZ7yZRZswvS43xaHbrOl
tfIena1McAF5lcYljWUjGBfbKa1kpyBUVx+74h1z4RvVkZUrxdGTSPiQYyKLF96+cZwtIlnQfgC0
cC/Zb6aKJtLUu7Ucb5QMVxwbsFEAoUD2RMftFR8IWZ/GCnieoJPyhzQGeGkY78tsmpx6zhvHirPH
wSrq4N/fgjOzQqCRs8wYEqISlGKa+/KzFGM41QtvtG7FEauX4HSJwmZOPZH0imoEWRfkGm+p17ya
9+yh+A29P0iPJVvgtrXTeGpPvOFFX49yDR+S2t0Ow1Cjk4/gUOj6euNVWsnSsYkccgOMG8e6nR/7
lEgxGFyh2NGyBigow5lyOBXMQagZqmdgS5QrdWcVw4bZz6BEyFIw64PaFlJJEOOIzU45yxuWDYoR
KOYT+pzgaB2NI+0f4thr6aFb7vRo461fK8GemeQX5uSGK1NUG1kOCDNpPCsc9+SGUkd7kp8HL3lS
fOutfd36jGt1tDObwvY2BbD98QSRQ3ZAk752eIWydwYPbzpufriFtl+9iSe7KjixVJ/TSOshLds3
sauUgMaQ7736bZp/oGjp0HKjf7zynBJQhBKAVvGYQq7nfEczdcow8GaQIEp+J+CyV9viby75iQkx
uG1sbUFcMi/BAJkTkNzsS2uCdMc3OXpUQbOjJON+tiaQcByqmG4knatfD6sCGgdMBJcd5y4lRU1j
iG6yQ35fB9VdtGMB77fV7rTbmohce9Wxm3+sCecTDZ2mnhnibGZGwdyNqmOYmAOLcogadIoJCMLs
qpCVdMZOn/ZTlH2poi3+z7VI/OxHCAe2hfBbKxd4BjkIAczcR9yRbtpZD3yInaGstYBbBSkAas9v
1/05/8uiR0DEBBownCUwAwoulg5aPFCGw9TVP0Eb1Ui3ifEqx7I7JdpGtLnqCk5tCe4VUHQzncGS
FSR79VD8zCHVRZ7MO7QNXCPow/hYbSxufV9PVidEnna3WKMs4yiBxP7DOKS76RVEMnfavX03+gXg
E568i+63sCxrz8jpOoUjNWS1DDwSnkh96R7MknpoJ7wAib9Fp7FlRzg1UTl0Y4WaJejmLccA4TNI
CJ3Jps71I7JlRnBvaNvZpUZaI5gjBj6xxClNrgfz47qVtSeRs7VZJh/4vhgUntKOZe2CZBTlE2dW
l/el0fdt9rMtSgdcFf5okDt1k35jNcQ4NSsuzibS2GY4IdNBPyy3YI7w6Jt5N3jdvg2nN3uj7rTq
u09WKfjuxGhYokuQNmyrziNy/qNum6/XN3Kt6cBZPf6zk5+17JMXVy+aXpYZrplOHGiCHnVMmmfP
IKhxZmBcQPM5Pqm7JPz/tCqEo+qS2ShXwIWhpfJVL8AnCF28BxitIXtzW9yP4QwVGvCV/Y1dlEEJ
+A84N5vgwCpZSdU2wWo5a+P0xF6hFNPfmMBvSQftdbyTb+jdvBHUiDcCdWsorWIu2wSFGZhsBJva
yCbwuepGsLD7pD1Y1rE2NqL7zwTv1DFzG1iWifQPzvmiqCXNxQzNPNUI7OfiQbntK6e8n8L57X8a
9mH7gTZ2+pDthofcw1Ph27vrO8u91JUfIMYATJOkKAfBUaBXsbMMey2+bUEv2tZP1+3wG3ZhB/1A
1GaQxVwoNqt2KUktZk1AQAxqDvOtSYkfk+9JHEOFgzn9pG4dGd6Cv2ZR8M/N0KesBOYemS5kfY6l
OzrmY7KTd9pGpHbx4n1+xJO1CR566ljRNmkFvfQv9b55yv1/EibIQoNmN2gh+bkVi144NG4Sam6A
baPiguMjmGQDtAeR4oNo4tY42DdQZHB/zG76wOfHt/W2L8RjuTkbKQXnDsBwm8iegcJbLCcprsIY
SD+iRz13em8Bq3D+iAnCI7pjofSEMcl9/tAe6ldrcMgh27Wu/bDdIlu7lSc/RaTYoJGixZFtGUFj
Tqqfy63l0tE0g5yVk3/9zIqP1eeqkUaBYYpAvlLM38ayNhd11uDsNMm1dGRPqeJoEqKmnIud38n0
Fhx7G0Y/Z9HEc8vTjP9YFd4qWk+lMoFeCy6W7ts96MYVgO2yB81bdqaf/kogIhEiRHzI/AI0g4of
vam7tgF6IPNjiMu24RaZ9kWAJW6E8J4VzSKrqMXBE/6IkNxFX0q/eeUyzXJQQFvqpndTz/aqjZ34
3N8rOyE+cRroojHzDLPFbQW+P0d6a8IyHN4HD8IY36xA36k38ZGGWxUJ8fn+XK4NtVIOV72k/ai1
cYkUszODObNaV66iV0uBgsz1w3WRkvxjxQLcVgf1DQoF8F+nDzgog4a2AHVtV4UNNF/bqQwxg+PU
9LcZzU6XA2Yp2WAxyNnWOKTK//bFzmLy7j+2hRi9aXJIrdicFfgIysOvUuIRKPoB98gpgR0NlFpf
zMc0hB5H6Zr4ymWGAXagxvJ+I+pc3+o/P4Tf9pNNqEa0I209A+RHAgI9lx3gFL3rGy2+cNhaA7Uz
XF88Oyh/C/dpIUWlYkQsD2W63Kkqc8FC7I36t2XcKudebOunKUyKocaOKvgFJ51E274GsicPJ5dL
iy974wCWuRvlpkJpNVBubD+/zUu3/Dp5mKkBTbiHe1vW3hYIWtzVf34HOJUUU8OI3kU3JAMybEj5
kllzZFP1NdHJRiS4tqu2BWlkFEBRCRWDo1ltoywxujxUqiOrVJdBrTJSHmLoGv7rz2eCtAYVa8QO
9gUtIl20FsQ1dh5qKfuQywHhAsYwY81KPRAA7q8bW9k4GMMYFPgLUZMXw0wyzHUFmrkiHExjZ4Ip
tM+22CLWTECRA1b4vxdPabGkVJLroghJWnhD2j02zfD471dxYkJ8IkHa0XX48kWYGhDW1CJ0lCBi
pG8kOfxqnvoQHDLAVIAiwc0il6mcwsqskycsJMvQLUtAQJuO9fMEcbfrq7lwlNyQDmIprpJrYFhY
8BEDGD67mi1FGJn6dGeP0K5Oo7x19LiPnUFfcq9UqeUo42D7sSVR15AG+3mpoYZ+/ZdcfjpkA4A8
csYLLsMs/JB0oWyQCikNa/LT1L9l7cf1v8+DtvMdhd9QMYIBQjl0oMRJSSmejZZlZhbaTP0wY/Wl
0EwMB0NkEHSnjddGbINT6/ISc7gCf7o1gFlQaTz3vm1DUfvSoiwcWXUAh/CTSmXfZLLfGmQj/t8y
xff2xNHPJmGz0mZ5mBWS6Wl2BjnHQfMyje0gN7cF6b88m+cLE76UHZcS1Hexkzkwzxi6gEpjaOff
r3+uleNwtnt8ySdLqlnTzBiDzsKyTz1WVD4D6vm6iZUTgbcRKhpoqPIOkPCB1Dia5FZS87CSxh3Q
vz4ZO6C3IaKXJK5SzBvmLoqyFuhPTu0JXwmyvyXByHbz+YBxWvLq1UZNnRyoDz7DjSOx8pEshLnA
2oHJGv8KtQRT6ssug1xdmLeZQ5XvYIxy8387wv25ohMj6vlHkqpCW+I0QYgld69dNnjQU91AWGyt
Q/hIgzyRTiNZFUJxxpMwZjR1j8UW+enqSThZh/BleqPU0ojFVZi1O6rY0JGDfCi0e7P061httfJX
VwToHv4AaKsuEMpqN8ZmGdEqxFQ1cSuS+KDgTh30mzZKLBd57OfngWtHbxMp5gUXDTRK5QXj4UUo
k2zPQNDoJAQaVWgXh2ZZpk7dabvMsF/KVtr3Mfup0PqFddnesKINX7i6wSe/RLjN6kirTDf6Iozb
JHJAPn5MtOg4KqxzBmpB7bCotx62FQeCZ+TP4vlPOnEgEFImg6XhBaVtJTvynOs3BMGJm8sqKOum
uXKKAeKZPQNbecKy37kELVI6z0+RDdBmG9W9F1NlK/tZ//h/fpUQL0daAuVxaSjCPOc6zKz4MrL8
ozWK1r/u3MSSkPjthawybuQx1hRahCX611EmewC+euDDdQn0gfWRgMtdcq6bXF0bZjYs1DLAGidO
uk9tPM8ZhU6nTocjHcG3NBt34yRvfNkNM+LYWlLF+kzapQpLir5kYk93pMs/7Kr4G8/zZzkicRTT
s8VsdCxHtpuQNjtWdGGebMR5qxfjxIjgQRel1XTQE+NidMSfoa/Oxps+PqpQyumSrVLD6pVAjgZe
GCTe8HfnVyJPMliwEIAnMYThdZYWNzJadhsvz0owgrAHgwEa/+eCcgONTyLPFYN/s8CiN7QMr4Mi
OVZh3hiNueFYtowJjqUGEA7cCm0RIi5P9hAD6G8gikED/MLI14qs2bhWW/aELezmJkFXeapCdWwS
l5bpY57XhTtL7DmP6AYV0drhON1JwVl0lA98LXjD5ygPIcLrE1pkwazXbgmd3BEYt931G8ydghAj
I1wFsxLIRDBCI0ZEYxZlktmMVahFGueceZ5VeMCJQKIFzPa3ETgZy7z+ZiR0IzVcu9OnhoUHWI/b
VpVqrQmJ/Fwgn7eLGxsq2tdXt/rtUK8wwB+FmqMYEsmLnpV1LFWhxQiAk4N5Lw+z6gwlxHoXkv66
bm1tSTrAZyiKIN/A0MH5ZaMVVAzYGFXhkMWDV+QUrHrxMvt07rcK1mvn5NSUsHuVPkpxrctYmN0d
ZFtxQOO3Ax3ATdokAeaEfv/FyoCqxLAjJyQW9xFfn5UVk5BkW99Z9qBDB5vhYb1uZGVN4E8Hthx9
G/CKfPLfnTzfRtMgXm77PCyoXh3tQp+PdkYXR44a0xmVtPE6O6s3mg0rDvLMKP+mJ0YheDyX0wKj
RM/d6pMxaONUrNywMwuCv5LqiUSRadGQVhrxdTsrvuaYIpVSyLFTQwv7jNCAlc2E6pJtbzTE1pan
gccUXF34duj1nS8vZxKx8lSDLJoc/4jH+WWwy42zsWoCz4uKTpQJ0KXgH61GTcsyQbg+RVIYaeRu
jOWv10/GyjW2gUP+rwnBK6JaDK0XhsAuHhb53igoZKrKieqeHtHirRnHrTxx5SZzFmHcY8w58M07
3za1H9p8WhCwE6gYqyq6AuBqT0CreH1dayce2Sg4nGTCscRCxjZNU53LvVyEowzJHKu/WdS3HFo7
8LiO1v/7dxM8FH+MCXFHVUksVke1CiWaudH8OOa511nfDG3Dztp5OLUjeMFMLdDnUSZeLaOABWnS
cN+CmmjjoVypYgGcjrErhBwAxaOVdv6JDA3XaZxR4y9ZqgQRVJp8apfDPdTtGygfgXe6jcvMr4Yk
9qANDKKnJqHBnBZ/4YrxQ/D5UMqSef59/kOiiNSFUpRlaGnpz0lpjlGe3hYNe9d1Gjab8pEXPDoI
8zECRqBACC4r/J+w8KlWa5TnYW8OohAadV1o3kNAfc8HbTEjaTmqE72l3vS9l5xt1N7akUXlkAMl
CLrPYim8BeEelZFKgscPIuISdRZ5cNThsS9uom5Lw3LtKJ0YE0VQDLWyI9rTMmxL9Z712UNVdcH1
K7iWMaNACOZWlAoRlYud32QsjbYfTVRD75IH6eu4Tw/F2xDYoXybfk0Dy79ub82zGJgKI9BIh3CB
+JJG3TJbpdGBWtSSv5rM2E9a+9SZ3RYckJ8CIa6zT+0It53ZBY0gEFGGdcLuksZ6jRPrOx31MqBl
+TQlzT3thhu7VXq31NTRhXr2x/WVrjnt018g+AEAT2ols/ELCtb60CJ1bDv18Ja76SBtxJJrdTas
VgOaBazliiH201sqlT20wXAqob/nquAAhNhfF2TRcrPoqR/ltbIHHOplggCH2ccfgLOj46y3j3+z
5P/+DLFRYHVoQSZKjU1fqJ+Y+m6SdLdtSGC2G+5v9Wb8WTARnICMib8RAVMZNrQPWY2ibNRuPE4X
JxW9YD59AoonRA6m2CZA422qahNJHehkA2Xp94skvVTqv42/BCv8FJ3EXxNERCStUfDSIjeBPpzW
fbHMsd8ILS8PCMzggGDADjMG6K7xIO3ETNRmWapFVhkao2xweU8SLM0w7sdcxWi3WoCTZirBYFf0
DcQLstGRKvU9MwzdSVMt2/ABFx/v88eA0ZhgYAcvsvDx4j4bgRCCW2soK1C2hxiMUQ4bZYYVIwDj
qJyEELJeF71T0tVxn4DYKlzU7ltbo7Uza+XiXT/wq0Y45SyG9JH3iBmPlanjUMRQc09TwKpQQgV/
6Man47HdmSPDCwd1pf+a4D/h5MstmTYlSYTUQ4s+MN4XsGl0ellzlGZxYwKkU6ZsDKNcBOzcIqoF
BuZqAc8Ro7IFyg6LWelV2CrT90QZTSe2tOdykSuvNWZQqi0YAqhTzLUNUv39+oaurvbEtuC2s6yr
5FJHMF2iGeuVU5l6BnQTB9Lcd8v0BRlz44ICcXfd6sWjLqxYcNWqtnTKtOSwakVK6li6xB7akc1B
M0T94zBH5oMhVVtddeDy1r4tClMaoibI6IkNOoVkpV5QfNt4igxwaXT0zUpV9pJCx+A96cjg1bpd
e0zKQKpeNfjaGYmso52AqxlNUjNM9dZyzMTsPCOfqscyj34uEpk9LeI97ZEh7ze/jTSh72qxgHjK
sovBR2PzTm5iyZuY9E6G8ksjswMGOh+MSPJ0o701FXa7gMgEPE/qYUjbOxAAwRQqWnXcHhPb6PxC
n24GSXofwbQdpPJEnXZMgUSAWh4UACsIVsX1IabJMe0Sb6n6zqmSzoVrAhcoUPMVdFXA/tINXpsP
u7RNJWdh6bdKgzSmMr+oSuXrOd0ZFcjdZAOavKQ4wDe2zhwlYbdkAeg3dygGvUG98xZCNYGdkMqh
xA4TIwuaicoBARJ+juudXeahyTAkAx6EQKb0YLDhpY+tfbNoQa6TQyHFuw4K7BJFzdNOH8oF+riK
dpCKPKRDts9oHU5Gd5/kjektcg9cSVzVTtP3uyKy3/TOll29Nl6zcbgnRuQm9fQLMxjU0XvtmKVw
rXZbvptJM/s2kX/0hoaRGZDkaktxwNefA0qqX5mygHBZY5ETd/lTyobGSxZqvJmdHu06ie5ztQ67
JLHcSs/AJVFYNpq4+vOylHc0ivZTNe9r8ODOqRWFUBhCf62xdgMBabhGdqrVPc7TaD6gvAb4TRX3
/pgy5jIMDwB4BvnOEmO0UivhrGTghrb69hVF+mAcIOwYSzl11RLX3a4MpJxV9jTOEoq1pglRnGXp
vWoZcDSgOJcAyOJZnZJ5VdFjDtBW2tDUJXITYdgWSopoQwy5lHk16CJDvA1xQHulPRaliglzC9OD
pZLLfp4OdkCyOvXKOMYSqybykhQ8Kw4y0l99kSLMl6QbQ84PszIAVF6PAbAjb5QU/hhNN8jG3wsl
37d4S4nVKF6M2/fQUFB9pJhwU5I7nNdbo59DW5eeWGrFAKjr0di6DcbzvpCs5dWrZNGP7QjqkoDU
yQISKIh9fZliiha6OVLMeIGmzKkmhr7z2OybyryhijE4rTl6ClE9MHoHktVKnjpZzKnS7KWdpBHj
IN1dgaqfm09tAjxUDwyUMkxeE7WNW1nsW5eXxMOr8tKVeeeh3aP7oMprHTzsH1Yyay4vYn6Dk/xh
L8NLyiYgs7s8rlEPwNBvPoGpxVC7EJzFtitLIPrWU5vAWy83NmH0Ti7H+ACJTsuZLWsPRpQ9mAX3
Uz5SL9LjRnGJ1NoO5EesY2SiBmo2/YfGZtkvlAEjrBT51mwmmbdYxXRnqVXujEw1kXml7L4Fr79X
y/aznauxb9SRuUcEkftNZptuP03En7qsvtcT3dqNS/m1MiFaOWA04AUZyC1jg+lMGDDdx6NUu1rf
VwclH5FYgRTLUp4myu6VMpoeMQ/S7mNtAXax1YgbN6R3i8o6aGYcZlryUy0q/XZq2ReyxM9Dl+sb
b/5l5o3MxcIkOtcJQpHzE3B58iKPkGCUSwqBPvkw3zZomQaSX96Cl9N0E3+TpPbybcJIFQRJoX4I
3YsLuussB6ZtpiUNddO1QtVP/fxutJxuBkRXx9cAv+rwE4z6mT8o7la2dpHDYFAMcA5EwagfWxcz
9yWjE0kTSkOzZ/d6iSkmpb3NKbg1zPr9+hu8Ygr3AhSnPCzk8LrzOMeyc4th9L8Jl5lme3BwLB41
oxIlrqTHMFlKNso0FwMPEBEB7h+dYh3VanIBlR/S3G6KxWjCBvfzQ/2SH/K74sZ4prvRp0/00IZF
aL5cX+RlvAibUOlCKR78IQBbny8SZCGZZS9YpKT1vj38ijVjI1xcifTPTQjxorEYlIEMqAltPPcY
OEcH786oHRPsqMab5G1Nwq0cz7MV8Szq5DIAtJcizYY5jUCSJPsZNQXiFY+g/WpZT9d37zIj40tD
+R1AdVBAiLUD2RpNKeLtSQZCHmBy7qyl8Bsj3sgcVk8i+CcBJAFA8OLQ27NVj+AhARJdae6y4i7S
XhZ93k/9Vu1lde9ODAm5X7YMhTb1SFGyudnnturVDCpxBTkMzbKTlK3Br9V1wYGCiUrRUbniP+fk
U2W5NGkYeUEBtHqP2GGMnuX0vte3zFyIVvKLZeCjAx4L+lPQmJ3bKepCpjEmokMKCrr33lOC5Uj3
8FyH8hco0hFDARSsuaqTeuqtHMhAmG95zQvmrc/fgJkw7qll64KjYqRETmiC7ppyNEINSmoBn2dq
XvveaXf2NzPMMdqQ+ekx/aruUCzZSCguUyhswYl5nuacbHUSGVlCCpjnsyJQdNtNAXihA3P/7y8E
nyaC6JIMQKsmuJM8BYwl6ZY6XIrRaRAg5T1uePQXTgufEwgHlAiBqxE88wIyTKYPsCLr+Z1G9T2r
5y1Gh1VvDPpLECDgCUCpQzicJFnGeKZ9H+ZZgsEh3Xa1uHCsfrlNk+WhaeR3WnRBUz/KevrW9u+L
8dtqvwO4coxlfav0czGB83l8Tn6N8P1qYOeNadJAFnBrH1UXhRkXYxLye+9Ij+NT+6t43ZxIu8wF
VRxWExzxXLD9gqrNKMwogjPqwzIaD2kXg54rdtT6aTb726xJd8j/nHZmvtW9XT9EfC3nBQYYBrsq
il0oy6J3e35WrSSb5JRJ+LwVnWavSlUCPGUVheCFotBBjksMwVsLMsG+W8Lrttdc0oltEdhi9KTO
mpEvuuqU2JlIYxx66C65lspGYJSIGVw3uPaE8P6qhhOGbRabFZhHjZvGSppwZkNY2fSRNupBYsmP
62ZW1gU0NuEsDdAiunC10JtooamcwUz/tYgQF+YHyBA78fD7up2V5eBM6IgmMNWAsq9wa1QMFNbq
HDVhb78iX5nZN+Q+102sBRRnNoS7kA61rfYLbCw/ZMuNd8pOcsE1nJTesO/B76JsVES31iScR32C
Q0c6hrgMMLUFmWGTTn7ENgpNK5HYyaqIKHU41IuV6hOs6PNHUh9k4+P6tl1fBcR+z29V2leqbEiA
UVl58pIwemAk30/LFmief2Dh8mIZ8BoKhlIQpvOfcfLQWAo1a1LFiFXZc1cWjjw9SsNrW/xU8i1d
ofWDAP4P3nVUNVV8bZaCaMPYwBaA8OZzva+D7NjuCij9+Ahdwi3uysvOFKq36LP9154QyZKoIDmb
YU8Py3v5o3Mr13yKnulTE4Aa3iPe9S+2eiJOzAlbSaIaaStgOQC+Zd6ovMvNxk3aMsCdxsm3mshg
62MsIXwtYUTJg8lqN9aw4svPtkzwBzH8Du0WmKjxZoJ8I4VyFoNWgZ2GU3WkUuxc37PVU36yZ4Jv
0KsIaswN7E1Z7hkoQ5IM9AjdFrJza+cEl5APbNaKFJ8GbftWL91p0DfSpg0LOn+dT75NvwBNZBlY
SJr/kqPEUTBHfH2r/pfrgw4M9gvDXKJHSLJcVRr0/8LKH8Dra7iZlwTTQ7nX/DTYmiFe9QsEY0E8
m0Z0KOyYtICbWbOwY3LXenq9Y6gsRb+MqfDlLSDb+j39Y0sc+W5GqTOMuRxCjPGO3uxZX1JQbLvF
b061rTWc7m7ja22aFLzrnKm2XdpYXufHT8oteCoPpTs/4q3Y67f0butJ2tjNz097cjpwuOlS2tUQ
an1pOxm4elrkPs6sk2PB0OUstrL41Xt1sqVCYD/bhWaVHRTwohTudqAHpc++27W9kVDzU3DxepyY
4bfiZF2DgpIvVfDlUrM8aNVX6LiC1PrnSBn0k3WP1r8bbXf9GqyvDPUkXnWRL8pZSS4lKLJnA5xg
58jk2aofC+vtuo21DNTgqqn/MSK4pcSMEewuOB69195GX8w35SbycpTPsvdlZ/sG5EWm296Vb4jX
7JXuH0mO679hLYXg8nvQR9ChKH7Bx6gR4HDyQh4w+pJU77jvX7qw37HGM7ikClT5AoC4tqoxn3dN
/KJc1hhjzBb68CJVV9REZTfPOKnduPyc9G4Xt+mBzotLdOjULvatbS8fpjoca7nYaMmvXkqO+9Qw
6MgH7IRDC+E1M+vLegjHAEPI1g26MaX//0i7jiW5cS37RYygN1vaNFVZVuU2jJKjJ0Fvvn4O6sW0
mEhO4rVmoe6FInQT4HW45pxlVx5nX+wPggRoFB5m15ZhrkUyCjxPjdaEFUSWonlriOQ2F4nbC4U3
KOSAcjrniFvKuxZH/35lLwKm7k1RgFkCfiKyc8xbY/x6wKhawxtf4UlicgVr0Lq5pRSYrYcnWekC
jL22UWcH6cZHEmI3v0EnBYrlSD85ervxdEEh4c9XpFe+OiOQ63K9iHGlarCgVuPGiFNqtMuccKdD
7vws2gpgQ1xpzxFM1eNSdf8IZoxWyYpckUeobtX8FIi8W9rnpMKMlfkuzbWnGrE94YkY9vek1F2h
+jUunCcBV4GZoJkowE4p4ga8o5Xde8mO+IknOECtjp3FQ7mKC0OjcC7bZNKOYiajWE/4zOUsoGea
y0ejT11L+jaClaitHwvdCNIofFPS2gWoICCbJBv1ZRDk6Q46PPY03k2pZsdSfxeOBA062QnD0mmK
GUB92b4f9CAHWq4KzMCu1dzW0PdRexpT44huVACUK7vtdceMBxf4aU4utZxAfQH0gUIKqkYAi8Vg
rI6ZL+ZK0b7W40oze3ji0YsBGv0Ti6HqHk3IH8Ddz8HRTfFFQDPrS07kYDjLCZ3RQQv6OXniNTO2
vu/6x7DjdGqBrjUJ8WMa8Lp0z6VbBQOoOcCO+tw4847nnLZCAAjiMEthYZZCxgD+uSlFWHab0JOm
Rlx9Tmg/flu+W6fObt3ZxffVKiC58F5NG44DMtFIB/irZF2M1MbJhI0nUgyBCUxItNvcBRspJpE4
H3YjcwAyvgSYIcxBYtmO+a4oChFDQJU3aPLUKec3M/2NdWJ7qAkY374Vc22HFWcshWcrTM6X95gr
wFgfvl4UxEW6W0RPaX7FZeZzHNHG2egcJBhmsZ+BL8cI0gZdLnR97NFN1B3F6L+h93005jGyZ2UJ
9BakEUX3O6q7YEn0o1VNu7oC0FFuvpeIQNKUuDmJ9lkxYhxAfAuzgceexvuB8rlemfMokLyd8AMx
hzCJv5L+EZ1+WzU/65o46dg7oZK4129lQ6+wjgnwTwz6ahL4A85lytHQSq3ZIZ1RpJ1kYP6hqt2u
4SygUR9/EQP+SGGfEl04Ia0wEXxCSkgUJ0p0wAuzdo3ReiVx9E3uyB0m+kvv+uFomnBNLPPFJcxo
j+Cl7zErlt11ufaqj7wH2ab2rk7GfDMNXDFAdu1xMnk4dF3xQLBz1BTkINfTX6TYq0/15QZXETwL
QahCBISxaZydxGjssX6vMCZw/c62vOlaI76830pMnCxztFCNaCp79GSPRsuOeHg8D54EohrM8ZOK
Y5u8D8V4VHPqiVmq+FAZ6XbFpOtOjFI9R9W3k+jVt6LfcnUyoqTElBUUiMskdSK5mjAjU91LmXQj
9NnDoID2UcvcYUx8VNk4zcetoHF2rUz+1eWg2hULGPfolPswqBsn9023QwqCnlnhtgQ0qrxnA8e4
v6hHVwdOZLVOyx4aIyr1Ts/Nh7bGBEwZvXFUhvf5GCeiFOBrUWoYQd6DTW5yUxCletZj7U4zeN5t
66VxAJnKW1DgSP3qFa5Oh+W62mxJC+sGroiEt600cCxus7azMjl2GWNC7GvbBbYwdzdjtdhDVmKu
FZQaI8ZxxicSP9VibquDYvdkwAQNr2HF+YBfD+LVEUkGQteUQGMF5UcZ3VTqo5RzfOTG2AsFgAY8
C552WAxihxW1ERFYKeGb5QnD7GqX2nWjPTemtkNJzp1GcDaP5dNgSqgOp+mdONacBOD/MI0/v4BG
j9UpZdJUtUKfJslsN7KtOhjAyuzKUd8BAYgc614/lsHCaUdsao+GgQPsEKPRwo7WV/UyJlkhwnHD
obXSi6BzBGxfLCZ7AMmBzcILWO8KyDIyIUsfSKOJYa/Sl5TGw1bUt3FCn6UXC7dUKicxp8XOpegg
xBXvtUkvbh3/AB0G6hxMYtOtQ0DTMXZZVFUV9aMBYDQAxLXYqOmO6sHYxZR/2xOCCqziND3vvvHW
NNjLZQSzCwOjludAnJ9Ev4xiDzOXlsWjCWYrBF8SMMssguEB/TiLKUoAbyocrLg0/Lrpe7tcOske
xeIhbeF6gEKHmbuekxqztvgfiToKMBIGwbDmcq6lVd1raMMDUNBIsp0hjjdJqrkJ5hSvO9Ptg/0R
wyQUUp4kQ6XGhq8A3s/rSXUrqnCsWvHUDfrjGLWcwMQmneyxmIsUpzpNpjwyfFWO3PJHX9wkRf5c
xMYO0CE/xKINHaqu1w/JE0r1Z2XxUR6KbQSeKX8Qu6OohTdCEv+W0ua0YLoUO0v5/GnorcD5ghfD
COxZ6SdeiV1q2UjCPDEAmVi/WHA0NS2CuDFqiLMf7zBq6vBQMi6cG5WJ7BoaCu6OSygJqzK7tsoA
L5reIIZ8WK/odhm28Q1xUd8tXuZmKDgrnPvdQmKU8YrDViTIIC6bElHVJNMs9iKAjCdXxYDsbtB2
qgUATsvrQFeMaWKQqat68F/097aMHzaJoUZU6y9X75PFWsDzCzhGNZB8CSDK1qPyqN7RSTUSKPfC
nlfG39KmtUBGm5Yk7tGjAjhuCjdX+sNOCtq9zH33s6n+15dcnYvRnkYl46BgGNg3+lD2+3wu9uXs
JlGIpfFoaTlxWaGGzjrv9amYbLXOBIPo2he+p+hgVsXtX1TkjOE7po0phjOoegcH25KgsQXnKxCO
OwyNqj5qLbVdvTZO9mShUejyZpO2VWt1DUwiGyUZkFULYELmb2rzCA4VilGf+8Cc+qiH1xkbhhF4
F0HtFVz3GZvWC7BEABHA51+2GMQWBE1o5WG6P7eVH8IbfZgolqs/d7Odn8a9eMy/Wc8zz1ddxPGv
745SP2YT0eS7mC0Ji1CrwwlRdKmWCX0U46EpkvtaFd2lHbyotlwQ5dwaEXiFFRnTutjHuH7yTcVb
/QAmP1LUNu7IhH8/KkKgut9jgMJNmtGu9HZ/XdKm6a4kUUtbOcjOzOalwvCqX9U/0vllGng4nltB
FBOY/3uXOlMYDVtJRaIH5SlULLhgk9npTd2LMswCXz/JxTOW+WpsuE7zREWUGSTKTPOpol9ByROS
5xmImmD24z61uPKoOa+uLo6lLlEXyGs9VEQd5JWu8ki89JHygllu9Mo5H+8mmbhNCiQpmdphRfyb
cUd9fBvEvrjPX6Ob8oUyL2s/eSjkW+nk+uMxflYQimoUchyRAHSpV5+qHjsivYqSoOobEjAg8pIX
sTmqz87BaHnRYdEHcQw0VDKAPB0D+NxPmNpD2K72A7ZfZbcBFQjczf9XNON/Edm6MMvBW6gG4SF1
AWuBKCqaHmVI710LXCcuoDsStyYHi5OTbbu6lZkwPrZrqmFJNXzc4U0PNMumYS32VVu/a36bT7Jf
uPORV2HeFCpjMRDUxBg7RaX5XIPzsCdqMtSGr0WYq11cyUaFpAja1FNt4XZ0wZAHSGnX4H3kLaez
lstYjpJNvdL2OKw8yY4oE7tqBE4w3bTOtQzGWoROmy1zGSVkftRWAJs/YpSB9ggAsJuBiWB559gn
vS02fK8lMsZihhaWt3NornFH9oobHbBi9dZQeGS0Qq7L2jKStSjqKlauZ8rNOFNIovitVbyBiz1Q
lno3NbGXKMP366J434oxCoBTYFuvgv/OdBfgpw6wt3mfincaRvf7Vky7FvAYcKRhULpgd38VR3s6
inuaQcYHMwLetZ0HvOET3tGYKLvkZFjMCgwHGcBwW+NF1nnb2lt5Kt26wR8RxT52SFWfLRwtbEV/
TsKbUa1+9qKyq0An1tcyyNYXOBTMd+kox/OC4aYyriQzZ7OWUJ+rBp47vum9bk+hNfKXBT26xOf6
TWpKF4q/ksXkEJHRxyqweIEZDvQmp9k3d3rqatgPtXvZpnDWkd/wdrdkqhRXhLJ5RRONupSpsG+t
t/N9/zLcJLt8Xx3JbRxgwtkBDYlfupGH9dm8OmQ39b5/6vdl4jQ2yjBBzau8bCrTn0tgfelohgCD
TOn7CwXReXFUUOOhQOhUgw0cB1c+/hcBiyeT8aMzMJ+GmsbK8EMDDXS0U3aCh4pTtjPr2wYhwwX+
vs9zPltSAQsM5hO817ErzzifLEnAylejEFNJHylKddPLdY9zUYOlidxaAONyrHmMMSYbIw5/5Ddm
QG+S7BqsDHua81+8XunvZTVpLY5xP12mx4W14Dw0jxvusweMDbiWEz6Nbrpr72jumPyFU0WVGYTQ
WGoBaw0TnEheYqxFyFGCEV5Hq7IBpO1ev8TNj7SSQP9+FSEwNlW1VUIPZaCtO6WeosecvbstC1wf
gtGDfMHWk65lhh9GxXGSreMYxU/l1Hu9YXhk4fUtt6LEWhyjFXmRqOjt4c7k/lHEZsneBIKBIPy8
fm+byrC6N0YZhgnkVnjQoRi3KK46Rr6hJcfI/PU3UrAkCbAsBDZ2/63Dlq6iYNPYrxP5IGFz3BDg
O/O44lSkt+IPoEL+kcM4CItU5iLIkJPuqxN6bUHvk1PHHd66oDf4stiVHEafp24AX5EEOaMzuLIj
e82N5ksY0LOO+VexDRx6fgMa2fIUHwkWMi13Dq5f6abCm1hBAT46at/su8EUlwrgQ8hlxUK2U3C7
jcm/Xm2ixwSnjgTvhAYK4vm5Uc3YMVX1UTL84Uf7O/6JIoiLSS5wrB+031oweZQLg1dY37xbjYKq
oaqIDRF2MyRtO10YW2ikGuSFQ0K726uRA06m0m1PuUsfJ4MHlJ76Xquxihd7zSM5DLcjt/u2ZYDr
H8KkFOB1aAoAwxv+vJiHfnxt2tTOI+wyjZxMeutToo2BnV5DBYsR24PLphBTYxU+JTGSV9Wano0R
oP7/Xl3WMhjLmC3ST1IKjTVroAgM2ItOeRq55UrWIhijKEZSakWMY9QN8bVEflX6wsNLh3Nbmy+d
tRzG1atqNJgY3afPVrClTEicw5vBscAAVDoWwDvtfwvFS81gLZAxAwxPysuSx7I/kPcMGA7iKHO+
zpbfQg4A2EJUEdBLo3+/il6S3JT1NBLDt3pD8bVBfAVm76GPy0AZtZ2JV5YjL/W+M2X/ulpcCqa7
+Rh7xUwz4PjY4RjDiNBCz1HxpWS8XdvZlXgn6N8k+ftozJjOE+1KMjiH3fiAZ0LZWZm6aTtQsoAl
jNIcV48E9WyKfzd8Un+SO7wZgUs7PhfHvPqReCgJStmiH4E5MnrKzdAlGtYwY+/6XW7WjQE8BF5R
HW2Qi/XrRCSZOpkibb6MngT6ZvOd+JEX3QIOAwOo1VP6UP7iFo0vPyG0E1uB9AOKmEpkjheJRR6V
QCv0XYTUdraz390NZcgiR2CiLg7IzHf1W++jlhTgack586brWgln3EpRdFnUZzJIx7TsUdJy0LZb
ssYRcvkBAeKAaADKVoOiVTE5im6UvS5gt86XhIqAbEQM7Qq4YCdZyWXXwGaSc/1DbhzqTB7j+JW2
gDswEtBqYQ7eTtVkl8UFB971YlQHTgVCLPwX0VsGzcm5ybcjZhAEK1X9cSjedF2w1Vhw8nR2zDDe
C2Gxn1X1tJTk1PLwIzYURsXEFjYHkY5TBpdzyXKSZEJvjKYfd6Injq0rifVRE4GorwEUwUnVkti6
jD5liR7a9ZvdPrWBGQwZadrlbkEK/C9hTACMAo4D8EJJuwYz9qqfHng+m+rE+SMHRg8RND1CSGUP
WWJ/QS/7GYXE6XtRWLuuSew8+dm373qr8xzapcKcC2OswJQAIVTN8KLhLT1V+PWEs5wJnBTIUFJA
q/Ba9RulzHORjPoMltBjzN6SIdIMlMLJezv11dEGe7tf7K3crmW8HWP+TBINdpcXawGWHshH1sVc
dEGnGrH4rPtCRhxVkO1aPBW59XdX+o8YduJZ0ItRSmnHU7OTT/V3/Yi82jc84wH1BeGAxPqW94Lc
1pg/EhmziFKA/eRFKQGhyxjsYlhuukxLgOxfPYtZeEwlnTdjfunX8A01WafQIADKY5EDjLnRQfTQ
KH6ti3aUvi36+1S/CAu3YEX17+KbYWQXqQWoBLBkc27xRtIKcwGCOQTcCYsRYFH0zb2KDaIhQIax
v27jmwqyEkbdzyqXEWbVGBsdpyLhXdk+TcL9bD1fF7H5qf6IYBMIRZ+irhpxnjT+XlgdmCgPRX9X
mWAMb3OOy9r+SP/c3VfvdHWcquoNXB4cSVj/JMaHUVQOwLQx3MQbS+XcG7uqNxMdO20jmJkn8r4s
j0R9H3XeHBr1ClcUga3DxHVrjT0g9vz+0Lm0Sgr09JP61LvxjgS5M7xf/06bflEDqj5Gn0FsxO5V
1YZVFWXaomxPKqfGDj7hAnHzRNC/X30etTfzriFQBbFNwNX7qxo4JQWeAPrZVgIGNULPAS9wvyri
wALnmV1UKW8uftudr26KauFKSrvk0xgPKM2nNwO6N3KN4UDB6f3RxZw8XjYEuyZct7B5NF0GJDSy
q0sQ8zLVWjj4Rf7KV+cFPd0kOUTowbm9KyY2lpWszMuxveVeV4tN8/3z6GA1fYql0QhpCDHVY6zc
J4vkNCJsF8zZ8MCcSLJpvythTKBM8OnAFCDScZbYiQAGby54dAjYNKh4qyUbcxRw6CtZjDKKkSEW
dQNlVAPzIN6mmELs/RaFeIH/8XiXyOhlU5RV18+YuqKPDWPf+eah8CIPsAZI+qPbiTLSerHHK4Ly
rpNRVELHEkcZ7nACfWeoPY2d5ZVGZU8R92GzqZ6AssI6CzgQELvObUJG8j0XSKBRp6ZL53UwHNX7
Grqp+uLO2leexjH1jSuluCfYcQeODx5xTAZAFFDXZUOu+prys1TuOyACpPpdLTwAU4ujlTxRNGKv
7H3QSlUlXYgCorx8zpHqyiIFSi1tjGDuB3QDr1vcxowezrU6GmMFaAcITQL0eWQAhl0+S660M7FE
Zjm5LTntvfzK/Xq8EzJfL8/6stCIherZIb0vPusXMLoDrjQQvOWE3kZb2clP6RYApUeeX9sIpMCu
EfEItwDmdYEsQrDfVQ8d2qsytpW1/ZQ9pfPz9fv8mrxnAumZDMYMxFHT6jFGsG7c2RNsbZehDiXa
9W3/y3oVvNqVHNEdHvSj/CqDOky1eSkQ75D0+lcKVPZWqxUCfGiSq1iDjO1KSexY5NHw0Mzw8pwK
hpAtpKgIFOdizL4fK60B3bm0TLdLIR5mofPEovEV0t0UmuqJShxcv9sNs8fV/hHJKI4S67CODk60
jR+W6tBqn9f//a3y05kAxnNagjC0MQiM4DlFh85vFge6TElyWwgotJvFraNfvrgpmtKfIzHa0g+i
1c4L5vpom7bPbfKs/ZBfSr9yyHfhpX5LP8nJ3MUH67184AG6baUWZ8IZTZlTQK0hxFLGeskfczu/
13bTd/1GC2ZX+yXfuNm/XuUEncyZSOa9MWulUehYRvSjfCdPh6RUHKnhsVlzvyPz0MhTUUsK+kRU
g+qkOtUBQ1N38r58aU5oC3wYPzl6Q33yFVtgkVamKjcpmhh9ki5+s9cd4NHeqsCnLL3siffZNuIs
rtBAz9kCz+8F5kozw+pSgtxsAISuVZV7AZhSoQVOJTPhBIdNG9cMRdUxGCUC9/DcxiOpVse+wrnE
eLaj+haTr57YV/Y8GW5sHTEfv+fcJE8iYw8AhdLaHFgzfry37lDndvJ9eOgDE62d9AQkX2QvxuG/
QmbaikqoCv1zVsYYpLmZijpGTqE9IQs8dXuMGbuCo0Ci5JR0mdtL6fwNLyZ9LaJdKM9KMGMSy9ib
RLbgdFpPuJsnt7mXdsNxidBNk38sv1EddvODvmtutdSeOHnNtgtYCWcspU5ldRhDPPuku+hRdsDj
GaR3gJ157LzQHoGF9lfVFDQlMWsnA8IHCMBM4KixbgU6U3ziMXmiNL0AI3bU7raQMWRIJve6Qimb
MWMljYkZVS8DzqKIMHfUaJ9mJcY2wFjtvDua6m/sQzpijAmk9HYG5VqrZa/DhJo4atZyCsDq6Jem
ERVg1j+mvEvsrAVGs1Hd1jPxSvO9Cz/H4mWZOicKNccC2bDcgihRnGy9n09juGCfy3psh3yHgUae
ZW6nGatzMaY5ZUK1FNR3x3v1YIENdtc6kYfZvj3xALwaEK93F2+M7XFneuqONwnPu1bGTrVRzlUS
4+1ktrk9ApZXizkViU03tzogY4+pWMZ1kdHXtYUp5iY8WWATBBuUp0X6t+tK8tVGvTDBlSzGBLus
MlPgPdD3hNI76AXtihNtaU/fBaf8XQSZk1W2FcguBolah0x27vBqY9sXCiGg9kCzl13QH2rQky4m
amOpFtk1Fo6Bqczx5pu5BkAb/lcEjWKrxJAoZZeX9F2oBtGOrooogRAAzJ7nwzejIbhlZMoaKmvs
VFQ6YzVmKTEnGe+xLXoPICtP34ONCK8J/sAF1fOLTwd0CHS6QCZ3gT5tdVU9lCMmldGagVmfCEgK
JsJRkE1dBD8CZpQA/XsB0pwVhQxGG+T0mLsJj8kSFfememqQwgBllHd91P8xJwLEL3qEaMLQFy7z
1qyIZqRhgc80O9Epv8dL021eKcSShFViEmgceRtaQRtoqMNBLxSwap5rhSmH9X+SwEyK3MIUf8tx
Ozmj0P0aE3HX9mnvqK35FhlKxdHHjU+HZiho27HVApI1ndHHeCHgaVYyye9Fwc4m0dEBt700PD7j
Dcs6E8PEm0ZVEiOkywLi9JGpD2AQcTjuY0PhzyQwMUbMSWOqoArHExqgAZ8Dmqw1pkxTNwzoAJ3u
0hRiCkqsQ+ivOpDfuTUf3hmZj9go4lSIEx62ofQxtJmtd5ym5EZ2dHZExt+b7SCJU6frfhl/Q77g
CGpjC+DmyGvUVkeOSm7n74D+RDIGs76g/lLqMO/NBGMADW2Xu3RwqjnSa4x3hZ8H3JUD8dLkZCCw
y4ZIWZywXnVuA8B+rolQQh71jMg29yOgexQH6r+7riobA514/6wkMZGmHLGI3gj4UP8ZD2spYKIb
+vSlUAa89/J2XLNQH4MXxuk0RvWBeJwjr6WpliMfwAiCJMZ4oxMAGTqQ8n56rpEzWI7xYTW2Agqt
2OYvB235Ttg4wOlAR0xpdM/vNkJBNcOKuO5b8m+4GKedb9W4t/uKt0qxebcIOiLKrBJyS9aT1cVU
YykNjnP4MaCX1TrlXfZNCapn6VZweaO/G85LRizAybDsiX49c7UjOF/rtqWT+k1n2KrYvnQ1iL/m
KeWF7Q3bBv01SEtVSQTnNjuIo5C0RZQdRT+Vf+ekszuDs3GzeRQgZ2KQCUFHYls/LVr76Ywmtd9r
R3S0bMW6x+o1x9lvngJDbDqFxqYg0udqMKaxXKZ0w4CM5f2sRrdyHHPKNxuRDKShqoEtRWwrQufP
RaSgbhmy0YKIqboTJ62z4xYsJulyU5rV99LsjzN4g0YZfE1/YdXoA4po1AJN6IIdIMKY7KBWg+hL
Xac6SRp2NringOaU3EtK6ACI5HukSo9R3D4WU4KdrRi0V2NZjAHnh2x9SiA0amCngBe74G6rdMCe
j/pC54y+1uKc4ht9FnRI9UZMwAPtwXKrV47QjfCHMaM/Qpnwp2hVCiAH3Lt+u/j9KTmEfuONqMU3
4I7hdYg2T0i9tIVEDGkyo0dWi+JxJKNgloSvffTayc99xZnm3nwU6ysZjJMWwjYpek2R4Tbxulnc
bAdWkw9933myPz/Xd8Udv2uzZR9rmYybBGNTZ4YdzrWEgxuKtS3Eb5zvxBHx9aRc5f9WvyR9RT3x
iPaMTaeSC6cebdUu9qJb+P2O/9bfjOSrY7HJ7BAZc7/MGqjLgKck2LEzVPvQrV2AdzotKLpqj9de
4J2SauvqlKISiWMU4eNNOuqpkhoVL5qUds+cy6T+ncnSkbL+o4dfs8orMeMsJlVHn4zWjvKAED93
CwdroG+4SixG8ha0OGrP8qiP4VTNiJ4KJrPGvTEYj30BZqiYuJxj8W6P8aGhkPXhhHzCj14WP/xN
8xN1n76oLvDQb1JPcAVO8NnqjJ5dJJNZ6oDCKKVpRq6HfsJtS4bWazCi5bdzmt6oBvpremZh5zTp
oZ6R1dpakRKARqqDf/3s1HMwX/QsxWU9ixaCk7CNFb8w3iQptWdxcML0W1k/yoTHsbkxyg6irdXb
h3ExQ5KmVZcgn54Pkp9Y7qLtBJAintoPyoWF4p9uy2/ROwCZ8wlKbHeVU6SAYLL7p/SDZzLcb8Ac
fcYkYhbXUObsBetjT9ORwikMtdNhXVx/vH7NPA1jT641MJwq0X3FKm5lYfrRTCInEdhKOde2yfjS
KRWn1BxR1IxIZtfKrYaJHEV/U1oOst9mxokutKVKWIYAqD+TBMpyaErDgh5YeUOeq0O47/3Zbbwv
YFU3/nb94rZdwB9h9GJXHgctzX7JM2RQpSKBau9GSl5RR+ClMjwpjAMYF6GvNdrFRwaIdazhTnuN
XfI6HdJPyREO0RuqtK8yRycuIFVRe8NWh0ZfKhhFu6BnFXt1zDQAw/rmB9lLbu2haulYuaM6mDzJ
bPIzfqf7sJGXBEZgiXs8VuQn7Hp8IdjyUowNRwBMMEpOBzBvEZS+5xcdJ+FEpKExfRGsKn6igOGx
a1HmBXRmDl5mIXfqISHBv/66igEd0oGVo1oWGyh7pa+mXh4wWaxbe1nPOjsplM7Ge+cvMnFw8YDF
G2uLeCuxxxt1pGpghzV94D4DCytVng0ic0Clt1KotRCWBMcoWpFEdYa+ZuNn0qHcqx7KIa6OF2Zx
NIGbAugt4vAhhza8C/piuEjQDmGbjB0IH/q0RjEQhyvExjWN71oautc/1FZKcyaCcWCZmmTiPEIE
xfTV/DbAOr12UgLZV3clACEeuR0imrIwkUmxvvp9JoCNLiixCiOtF73HZVL4xAXlkHBfHukeWe6B
kJMXkHnSGD/Tx1krCCOkTb4+21hTOGhedQP0y10OUgeesW21v84OxzicuEnmOuxTOvedh3b5s3Q1
0cbGIRmczKPdd3BUyYAj94fck17EHY9WbcuJn/0AJgGpW3zOTMQPaD3VxMIe0PQBjpDqaH+lNuGu
2m8MugOXykB9F5xYMHa2TEG0RO0EYEbS+0VrMwtaXwjyQ+TytlukjQexCjALDLrjf+BmZK5WnY1W
6gtIkp5AsjprfhcBVqDwwr34swAltJ2+WLMngpEIIykNlnt5mitTW2A096y4zNxtJRVlrBIESMyi
H5BQBrFD7qqTUtrJrryj2GMSsGIyRwvICaOMgeZ0mD1AlwA0YUfrnVe02fAOZz+HyXOsUQh1YiC4
KTWx++J95sE5bmQeZwIY36AVeZgUHRaKOutzCfdqD7I+EEdroBbmeKENKz2TxAQptVRDDNai2KU/
4Jkz7JODRScKYSkAVI245a4tK1nLY6fuy4VYFQlL2iLDeh0axSneO/nRQuFScHmjhFvh40wa0wPR
p0HJLAHSxCDfZ6fxhT5ETLd1o+caeKde5luu4HOudONJdyaUXvkqwYpLkN7XSAh8OaDIDXTMNreN
B+C+ALgBdNGP1+Vt6grddEE0scA/xSSPQq6jHYdqJhzbYCf6czlL+6nUbTVPeSfbqG+DO+SPKMal
V5WJoVA6FV/eJK1NAVnKXfyYvfMhBHiHYlxOUgAPyejp9Fss3WbzZ1zDj+bCTshfrt/epimvjkR/
yOpjLW2XdtEMr40VCt8qipOUVBwR9LdeOK+VCMZbLJkSinqOQRulG1Eb3+nFe1u9XT/GV73qmhDG
Y5BOKcOk+1I684HsQcEBv+hjcQHopLrf+7IfHxEcfJ62byS52FQzQZoKBFjtIt/M5FkNc9oMLqXS
WSxw0w+nkOh4aJ7qnFNQ2/xWK1mMYY2ZrBBlKFDb0h8HEHAvLS/U8SQwtjR0gtj0Mz5VbO57jDzq
/SvnO1GPc/GdVmdgTEgnGqx1pPd1EwbUOVAEpdKu7vlYi9u+diWLMSKrjEE3RhsZIaa18zdUfrDG
fxMe8vZVaw2nBfSfclLzj2j8cf2UvGtkjCrNxU6NJkCTmgKwK8zqYNQhp5G4XflYHY6xKqVZFCTv
k+yXMqZGmtYNNdVt+sWVF7RJm9Ax4hlPBuNxSKTEFvNhb7aiG4+IOUb61kjoYvXdTS/FTjm2tokq
xTx3+94gXtKazmjJHDgbeuZrH54x0LGOehOkRPBo+ezEamHPQmZ34VGfjN3129/KDFEUkjQ0MCTM
abAvM13Rq9DS0aluvQS7z0UQ7qzAPPLbxVsFn3X5iUVjMuepTbsYIxpYfMYbDZQhhWDTwkUZIeXl
ptib8edPtUtj7rDK80gJ6R2m+26vHM09ZoawWJT5KcfTbJvOShKTFul53wCrGFeogbaNzrMlH83O
CPId1mR8Xn9104f+EcYCL4VGFsUDBUWtw7E6zCAXcYVJmd24AeQzqPc6P7e4mECbUWkllEmNkrQd
zMxAcYtoMQCdTJCJFkBB8wepKjiqv/F+WGsJS3QzRJo1gKCEfjbzUEIfe7+/6bgDQ5wTsaml0aLg
LNJWagJaF8BEAK1/dIehdDnmtZky/7k5g7k5TTL6CaylwIhStV99Ih4NbOU4nUXcTqsP8RDLdqkS
MKJICfC68iio8BIGPzFw0q//Et6BmXioTVak1y30ZgE71DFqZpC3YRHJroU59K+L+mp6Xriv1aGZ
yDg3A7qQItytpZve0j3Icf+pTMrvMildscKTt1LdbEz34kC8SFOcth2wQt/usTwN1lXN7sBZjO60
k6iZU4gADtSRFScqJp9e61LHyCO41gG54Vz/2ZuBaPWrmWgrpZIkZymmupTl1wiGg0L7i+WvtW4b
TIwteyx8AeJI8a0u9vRhvI8XTEdEU7E4ZJy4IHRbHhAj1DpAXLBnezGJUQoYEJ9jNPGL/nvdDAe5
AFNTuF+m0xwKtgGW0SQ17aFV7esXueWiFN1QcZco6l1MXyhmX9RJi7FCoVU9pR4ejEo6dcWk2nXS
3LRqxNG3rQ+3ksfW/epurOTanDFua/XPfVS0oIQqjJKHJkgDBqvVazGMKZfqLOZzvAC4Iwc8WVQ7
YesCksjD7PhBS3/WhslzHlv531oiY7PmOEwgcAbOZCHoN3qcd7YeEQBvtU/5mB0lNS3sykofSDwD
7Q+gbbaWLZ/Xv+WW21j/BMaUK6FpNUmnLeJ49oCWeJrbJKjM5G9i6FoOY3xphgxtbIGKn6SoEsVR
dbBksA8u8U7s9Nvcin4Pmf4xzn3pxHnT2pLWf8xF/v36abfyLuwGY+EOhAPYHWTyxAEF3qJtMFWw
aM33Lhvt2CBOVxSB1Xe8avWm1q5kMflJLutR05QCnf/Kn+nkUO0kt/Wb6CsAaUjc8MTLHDY/5Uog
k6YIXdTGCHoG3ivxS4Jah9sKSC2ntN9fv8ULQZKloQ6kYNAea2/4A0NaPZOxyBvPTaWkQSjNbqiq
7lQnfq0OHPO4yBQgxkK5Sf0ibr9Y55bCpR8zfSmDpk/HfWhYv8KmBNm9LKBpaZFXgnzeqJsnw4xL
joe7TPm+ZGPYBcVxTByzk9MgXi3x6UgWdL5wZ/gLsCZbv75RnAysQrwK4mWOTqWhpIr5Gkx9GSxj
TLpYalNmPbbj8Ql3GVZO5dYmpnQvGxjNAnlupJd3ivU/pF3Zctw4sv0iRnAH+cqlWFVabdmyrReG
LEvcwRXg8vX3UHNjVEJxCuOe6OiHbkc4K4FEIpk4eQ575bV0ov0smWsuthDwKXCzYFdFrrxq6Jtl
mNQimoz2ylYeSWd4GpTRiHJbjn/9TCQYExIetcAGwymMEUK/VYZ2WxcyutuzY7eawGvf+loDJjnx
+dSu1dqanaWIyikNG0v1OdLq5fg/H2+FDX1lzQe7kmac4c4Yo0tfghMY0p9QKbJ27GbtOk9H89vk
o+0Oynpf9rmztU26C51cd90jsHd8PnOgM8zTpCxLsHZPqZepEA50O6Cn1W76aZYtFC4L2Ufq1koa
QAdieEBFIScmy9kGjbSmYLNYj+ZoxoKhlHJzyWwISXJQ8HhbENiYj9BIcf0qXLV0bOh1BtU3Lewi
KBBI3qI2shc4ST7cEtLklJK0zHhaQ57pbh5eWKF6k8zGea8ZEQLeUUAGoecJySAhRS4LBN/iViui
+KlMQ9XatbcgHA8GD9/5KtkrcQhEYWQmnuzz6vx9RrAsHDE2si7TKCwr+xIiEnfFV8hs4cE7VMJx
5zp+eduFyuvw9i5s4Utxe5urCxFTQ8Ochoor9nOcqi1tFTTEi8j8woOquWrRBJyC/kn5yiCFeN3d
ksnLxp/6XjZysBVJkHFXgWhdmeXEPAZiqWRWZ0jddBDzo4z4i5Q2Q2ZCWNqqsIDL4Are69U5gnhJ
iC87SWo5q0Gxe3h+hw4qaMXhhFCgGEo/46pAQTJYdebNbH4qwaEd0LEKQeQe4UYK1awfA0lCO/uS
WM3iUACt6+guWII+79rQzKSZx6aCMn39wjRyZait7k3dAPlbA+xEava2xE4AKsEIvdYfl61vpbZT
42vRdlJOdNzp8JhRYza/z3wtuS8cCpUyEmjToZXO7p2/tAuuCiuc6DbU6KlRRpnjqzTCIG/i9T5k
w6KmwnhbA2UvKYHr1qHAkwxyN2SuCL5sP3uYDFZRKCZsGslVSr65NDTNv4YNvfv1YWMN3pNVnIaa
11PDqkilaL6ZLPdoPvnGoAWV2hhense9Vwx6qHdTCNnLG6PLdlMrm0WQeSoEUsN53dCYY7oNImxG
Aehu8jhqMjWmszJ+9RU4XdVyUaDZYqexUSZbHe2hijSt/YW+dqRQ7XVk5qGeR0kZv+UQBqZAW4fT
gSd9wSFd71Ul6dwqmg3nATpMz3EZX42zDPW1dQYQHDpqagcDYSLMPM70muLbr4oaC8/UHagUx/RP
vjRXqTvdDYUu+RzbymRgSDLREiboM4vlbUzHLrUIvDJTqBB2xvK7ZlQya7mVynAJgsmBOGD8FIPe
mR2GASmCVLbseLvsM1eNki7x29pa+19eNsT7y4lk62wDKw8laXRF3POhA0MlKFGsuo40KM17CrVA
B5C8EjM56ovzbBOkGJcfaFzdOlW+S3l2WBTlmhFX0mna+HIhyIWYucQ/50MDGFhJczfrwHG1qsoW
JqSFYrUBOn9uXkbKXyYj/dbY5ZXKZKPJG+FKQLziYIwf23pWdxgkpZnDNTi6oPUTgzbk2u1iBV/2
+fC3nQPM92lkxeiv7wpnN30z9GlHMpiystgHPjrzeE7vlE7GiLZxNDCgr7mQRQe7yhnzdD/MAxuN
pYmKxbnSOnY09enb4BjXjLc3pZKHl4NoawUxdkAcBw0C44zJUaF9PAKlC4xOYtw0s/2lnezS64si
kVy62359GBKqCaWZV7KyCUGighAzo4N1BKrFvbHtAVOLC3R52mSUIQI3jSJ5Qmke7bszAUttdDu8
csFoPdePxcLCyjAKb2L17ZTmO10dJElgI1MT/cOeqFtZAKuj8HKmEc3j+D5PBvLdBVoGhDxmp4Yl
CFal3GZraf2pjYe4PDUplN6laQ2sXHgXpRCvUxwMCheRAf06hplhKdJsM1pO/BM2sVXVpCtTq46y
Ivmx1BUecJdm8IuGGZJw2cophqpi6E3XcdrEytAai6EC0LWOjAmiZZ1jvPUQOykS82epgkQtts3D
0ic/Sr2TPNicownWQV4kFRh3AXwQb1vNodXQLC2NxiO62VNA/zBwDbeQzIOge5A/DxX4hhWMBlEP
j2/R5eO4FbA4hXimBJTXcMSLcSgcm+P+qqMEsub3cWK1+67VKh/T7kWQZlntc1bJgFBbu3pqVKhI
NW1JKIXgSFSRxuv75j7WHp3Z/HrZtc3ryjBUNH5w5TuYPfpcsvVDsuC9VK+hYF0ut6zAyEcGMDJm
ibn+Jd1PE9jmpdDItdYUj8eJUWP9FDipE6sCr0J4LMCX9XL/rqMUTl5r+fV8m98CKgmQNPlraQkE
kGWi4QpBjnWcbd3jE5OmA5Yxu6vXaoM4npkNrxlzd+7oHJ18kFQ2W1t3aktoKJCsdWdKUUgl9Kqt
9KAAt6FmNbJKY6OAgksGcC5AVhPwEggu4aus6xoUN6VDflpm9lR08R5RHJh5ESxt9Ycbter3C4la
u3+KoRW60Ix7NI2p1w7Sgnjz51gqSjp0G0xMvn7+ObxLy9qOaRPl1HrkU1J6ILR4uxyuG/UcgZQG
JAMMzQHZiuCyEi9ArWcU+mXYRF79dpb9XHQ71b2jiur1TILp2Dr4IP110JvEnDHquc8uLctEVbAj
oCJ2k1cetwfbVV5Spf9mD/ltY1a7y95tdXzXKh/cCCYmVkEX/dkeiPiKukP5FFVT03hJPKqhUsT8
MNozPUxTab1kVt1AgymbHzifsh2WyYLcLlseuZ3Ekj7A1r2J0wKOJDztEUB6P/+anqTAfDrw3uL5
fYYxJc8p0T7KmtsqZ78uu352ZID/xo2ywvYRyWicfra1EDxNx3ZfR2lh6x4+VA8pb+8mMmaSsvi8
b/puaZ1vdiwNkgLCniqUOotpwVIyPyWQIofE4grUxbi/quygOw/JUdzRMsDweXt9NWuiHQymXMDT
RHKgrifzyCqYdWIdZFosxQhm4RRhZ1rPC944g6pv9pmd7OD7dzrJhGfP9nI1j540uDrB/umK6a+r
s4E741hHkEtuQ7w03ZhKN3mLWx512ssmu7cX+cSckAHnho7FSFgdreO6ug0dE+N3FhkE0/mG33lL
EcRhJWvkniUHwUdhZ+02azLVgtF8tgKmkCt8X/7Qpy4LAfD92Rf6U2u7ktJgM24/HHWEm2yu3WVq
MpQGXXU3LFcK6a+cQfYVe5aGPjsmZlaD506ZJTASk9QMh6kDPVrb4DgqY6Qq/C6pM1lZcJbMBZNC
TYmjAyEAlqKrgaD09EcGMA4AttfLPr5u3nIaOikYdmTSCufViGBWSDktyJIJmWF2VVjrYs9+BKFs
pIHqwHrsjv8A1SvYW5fhpCrQ4iJtMCtVRy3B+zrvjqRerhyLfiOKLUk8skgRcrtpDjwDu1QdWUAq
RBZTKm+ZSrB4txOT3SOy3VuzwYlbVLN4Emcl2h6gGWkzvGgkx8GrrlkQe2owPsi/Qc6vLmElhfpq
zvqmM0scvpUqBqDOZldHxNcsrz6MHWDtshpSktAcIcO4GWkNk/dtlJTg1knuZ1X3+hL8nJJa7hxR
KDgmZBU1JcAxFzO8GcBRoWnpLlVnQISM37i/Ma5rH82xubLK/MGkwxXaLJIfIIkbEXjSFxZL0np1
NP6RZtE0PnGZBPA559q7j2CwgDTH2lERjh3gvy5TinzdPNV33qovtp+Bdi3frWS5LOhsTArk0Dtu
oiGSj/Nse/hhXTiEg5HOdocXhUgvs31qWKU3ac6RK7KQ2T4VH3aEE1imOY97XvQRV8F61vXGwXYG
ycOezIZw8qoSo4F0zuFLXXpO0vhLPQeXS6XN2wBwAAyXA1F79sjEwCRe06nsI3y1eaS2DqbDcd09
z3MR1ZrsgjsfY0NsQN3UcvABDC4VsQbuWZ3FCcNXBi3Hrwudjm1R3TWA9nuLSn7mPjS5D5riBDTG
A59S3OoYNLdKYOkSNHYWOwTDGThf1eQ7moX54fJSbEXOyW97L7pO8hzUshtN7Z0qUvQ3bh1yiLS3
/Y//zYZQmZqaYnOrSKAeVjwPBfXN8b4mUm2Ts8evz6v8nl5PPOniYWINJO0iWzuOqLSz6dnJSl/B
OFcLedO064K8LnYQCJdE02biPl1D4eyrttJn3Vrla9n35rCm7TQAz8rYh+TIn0bVkzE+bGXuU4Pr
ETpxNackdQuKTbPplWq1HiZAQSh5SDGj+L/tnHDe1WJOBtTYiI7xymkbIIR+4IqKLhvZOvCn3ggH
Pu/rsXPaDoVSa/iYdQ6bWNYJ2qymT20Id6tZsYalCV5KRr9+XHXoNcxn4FChgoDWleZiiks5mNIi
ft35T10aISaFK3Yi1GpZjPXTzLfJuE+HL/ZYQTVN23VZGSr6N5p0fgf9zDaZdk6Zox/28L8trnD3
Ji2JO5fjF1Drza1zvKbI6ty1jr3go0gd46hs1NUKFqaXETJGZQBS82EPlrSQvMpldbdSN6jfAA3C
uwggO8JGqlDVnen65FWkN3qreHEPLKL9rMdlVA8yKOm5Ntv7/n1YE/avW5FWZRWvYaOC/GpXYFLd
pv5KZDStkpbQTPC5i2ZbKWMm3D7iH5aFfeOWnkyzjlXNyX7G12WD2ShVK3y8dMnSl8SU+AFWZ2q1
ZO+viBGtfOiSfl/JjfW78gcI6CPIpq04x9J3pNRY26cD0shoVqCvKPZqOGsg+5NkNCqvobOFiR5I
e3lJATWq4ro6dK4v70P/h0TwYVNINmWeptlkoz80BGbq17ZX7PM7BfNaUIgCXE4NUKTdS5GB2ynu
w6oQtTppy0KL4Sn9aUdqyJ5y9EsAw5p8vO55xqsbTL8un/vtTf2wKEQuIU6RqvhCiir7amwBQF7F
r58W+nzZzDlO6f2EfNgR4hRdvMrINawn7WY/M4x9GbMv+tLdglvzqK+ttiGnr7qVXqWW/thrxr7l
KvdcBRAKe/xlrFp5M3AxnlHyY+J2YVPIGjeSxRcfr0jTNBjgwOKjBeAv1peRfJEswqYFa32uBfIY
b7ZroJ/cx9hZq88LLDbaUj8J1L98cFevM8LaDHZPUK+vtE+G5V82u1m6nVhdf9Wp1W6ulLTG0sf8
uzK+GkD4aJmsrJK5JlQAtWVgBHnE4i3wy2SuV/DUu+zHdn184ohwJvE8XSq0Q5YdAvC6TAHYsvGY
4aNFbXgvoAVZKVLTDuP/SUDzYJGclM2OiXFiXjicE29jt3Swe/bN7Nd6BB3oO9cfwsw9xJAW/S8U
6TcT34lF4XCCzAbijg4WlaXQMlVDKBUD2Bf7I5gHAsOP0ZgvoM5zeZll4SKc1JLMfUEqGG1ioF+u
HP2lHf9e03BNBx+eicWAXYFWyQWQGxfmPHvrDCE2Mg2In1aBddQ95/d/Q5MvWU+RIAcPHRy8inAt
vZ79KvOtffu6ojSzgwtYA64RaZdNcix0obmn6yon9Zivfk4B4B8QxwBjnolq0gSYV8eBV4Ls9+UN
PEejrotLVl45TIGqZ4NCGZ6NHEOHUXPGwKuXH0BIy4MSgNSXHIdnHdFE9SV9u90+IEDAqKu+tnum
NN00mpE50GSLICis7arQAG9k4qfqewGE6rkM3YO0AJJaFZe41tSlUGF14Q/Em8PyJQsrH/DTfDnM
IHrw5cz1m5fmiaNCHmeK6yKnFrjMVPuh5OV3miq/8Ih/LJ2US7L3f9jNj1UV0nfX6uVoWfCPaDgo
tm8hycHFOFD/rEkAmq6Nz3pf1sLZTAMnPgoJHdp67uJQvY0y9WkC2qewH81YgjWQ2RASOo/zJE5W
G5XywOrKK5dnR4pn2DyCJ44Iadvp04b0I9Zv2k3lTvUxKLOSQRe+nqyE6GAM3+PzI7x8BmVGhcxd
dolbdimOIIIj0a9N9evlv18a9UKWXirqDKOOEDQb34ksTLaDo7XwobCLQVDPMX31hzSZbabPj5U8
wxIo84IHYThlN1ChNYJ/nW/dwPleFahjJRiv/ufzbQhdodyoXYNa8PTdahX29f9nlcwf0WR/zyqV
9BFxjYqzr9UTX4WsYhdsceexpFH2uLLglgGDRpwKBhnFV5lnoxrvMzDH0cjSdtLPAMm5EImh8Tlb
dMzAQuflTkHPfaeDw862AVuGuDjBpb8H6aMCZlxZH2czrBxoRqMHgid/yxAPC4wCEVTjhjQgJpXs
51swhQXONzSOptB4ls/1b7kKmB9mS8EyBUHl9c9PilNljFnn8AapFJoVCrAo3JowKCwb1d127MSO
kGqyhjElL4BqIl04+zEJFEwEH7sfg0fyPZjkslA+lH4OpcJFfOqcsJpWaidqn2A1mxKrCVkQfgeK
18ihXv+KkQkMXkHJLfdG0AMFutTlNQWIIXxqXchBRZ6WY8JhXWOe7vgdSmYEkgKFC8wmxih76nK3
EJ/hN+iewgL5U9VWFjz9BUKSwsdbhc8BbG5fHklqecyWPURvfleemBA/2pql46Y2UJxDD72BtEEB
UOPEAt70YP9RXa+hoeXjhpz38e1wI5tC2WwToNJxcVJ0A2wbwg5P2jDXlgbzdhmsZBFWH+Ep5+vg
8bCqdlm1G3wMNEoFF7e29tSssLVOQ0F3yXCnxQTPSD+XoNFQP9c+CZMuUHrwMY+BHszUQ46I/U5K
k791ak/tCxvb9hMfKg63TctT/SWIwWVTePxf6qDVbiW7moGk82VpeSsrf9jFPOrnbMHNUXNnCFlG
rOFX1QRfgSo3C/UOQwe+Uw/h5Vt2K35PzQlXTwcCzGReSy+8XmOk4ldRy2brLy8kJEw+O9QZUAq1
KByq2eDNyY/C+to4snCRGRHKVQBEssqusFtsgkTg9Bi7FXZMAv3dfN04Xax1MU8yuamYVqphriGC
ANLPZK+lXhpk3/sAl3Tl58deUjtKjt7ZqMbIy85qJnjFXfC0YOLaK55ekdTqVaHWt/dyMOXGOoLv
AYBGTPWA01XE5OoOaDbaGHeICnkUrbyJyW9Vpry5EeGwAcUeoOxN0Niuv+FkFV2gX3GwzD5SW5CP
6k/zcBMPXwrIby75n8vRvfEV88mUcCUOdrr0ywr0TasyUCzFw222Z459T9eR68u2ZG4JebJp3d40
CruP+hEI4vn3Yjme5qQhW8wDWPok1mSeCemx7l1GKWasowSqQLp1m3b3xnwYJgleYCM9fFpAIQv2
E01QQ2EBefIYd8e5lB3cLUTEqQURkeCoScWrBI7M41ND3pTsyWyvl/SuNH/Z7ffE+q133wAyDS5v
lsQvV0h7KQo1bkzwyyGtN2rXw6hKPmq3NgiS4AYA5ho6FboQ5fPE5rosujqik4nBnBiCJOZ+0ItQ
WXKJMxtXJeZ/P0wJUW47MyE2hSmWA2DtfBkX5tOKQoPyRlEfbMv2zTn7dnkBt6L91KYQ7RVVIbjS
tXXEgZOfk7eB555jQPKtWjw+yEYB1+0Q6rxPHgrRzuKSThaBtfimAOXXtG/COcNjjPpPRKLAj3Dq
mRDyJah7OCsJjfSsCjXtrjY6SWhsJdkTC+JH5mDwWE0b7JdRkyz1er12QrAx09DlE50liWLrEjn1
R/y47DrM32KEGtPhX9bPPOuq+J4ke/UPGCcDy+8iA9hRM7ocHZLgN4Q7f+IQbTFy2Kww0A+oJMF7
Eu/fhlk2XSxbSuHen2xrhsLiaki5pxhD7/lDrCV/D8P5tIJrMjm5sEozHQxQS6O90n5hiR3MWiE5
wevfcCG+DSFZlByqhlAzwWkiv+v4OkWP4/KGbEUBUVfAMMDXGHsRv7ebXKNumeBhwfm+FvHNTgNh
PfrB1/Vh8AcoP8nq2K1i6ZNFYdUMSlg2pOtEZmTsQH8VH+b7PphC7bnajXto2F32cCPkMKOPcgJc
0eZK1vl5k/q8pZRRHFvW/anzJ4ayvQULIpteLtvZurA+GRKy7ZCYmlMzGNKGqDS/O/i+pP0INcUf
er83c/yX63hEObDK/fsoASE9Whegx1ppAQQXLe5yMgFIgQGCFIqslp/xRLKKG+fpkwnBOYM2o2Os
zhVd4enkuiK/3frvj9MnG8LV4SYqAQgKc18lVLTS1PS7f/JU98mEcF80jWqloK3D9a4DU7YsXubI
AC3vLynCmSU2QP+gMLGAwhdx1Mow2znDt3Gkjfm3ujR+qRr3q6E8pC7xDP66VCwAdQs4SfWXznVD
DGB8TYwUhNoYhswsjw7uzdSjlq/0ah9zDcOmtd/2o+Tkb52L058ppOJ4qHOMTQOU3JRkN6ElxEcI
Q3fXhe3sJCdjM3hOVkRIxiCsSIHTMFfgp3LnerbfgNflSxy8zDvrbX7IAurzXxKbG5XBp10Qsoyb
d4Rbi45JiCH/E1MSgmprZ7PrhdhBai+3E0EesJPnckYjqtAlJ1K2uMKJdMwOzacO1lkDSB0p/Rp0
TuAh8DrZodmotz75KRzMMVnqjGvYRi0BGSPBl2Dxkk8ASiqQe2xkOIH3R7vz4IYap6tj6OdMWtIy
QddmTdhKM9K6ADxtGI1cAvJj1UG0iK+zdfLCX7EwVeclkDxx8EGKjsiVbFpyq6sJx//9S8TuV8aL
liHj1xG6xCyM36CQsUOD+gEp8J3D/eGftKaJTQAgdZFlwQkoFIBdUhUahj5wYl4qPL3bXnZV7uKg
h9il9cb6cIZ01X9BmbVG6tmSf5gVP4RKtVUNTuCoHmk757E4cuhPzi9zkODVNg7nH1JHZRaFj6DF
MTKtauGo0uOp32URK98qkkQJiD2H8tbJr6n6U4+BtCrGKKufRkK8hMlAV2suvuS3kKCaOK6SBbqA
UcUZ/np+paUQCtNLH3/wbKfXdkIPkqSxJqJLJoVEhXYU2rYJHOe7NAbI1yuOeHUIldmfA/IIFvuo
lrVyNs/vye4KeYrUBSksCyarPr2vYbI2DX/sOZ5wE0/DFHJqp+hig1sT4BKDVhis/GZw1WvK3ANG
6xDbfzomYQLZzF6OjreWdQLbEkfyFNqSClqTyNfdbjG/u1kM6NdtDxmoy+u9FWdo8mGMc9UtUsVx
a7XDKOlUgldBHZrduJCjBl2myya2lvfUhHDhdzrYFdNGbSI3x2N82rbfkZEXryQQ6XSqb2mny5za
GnPAZ/WHV0KamDqbIn32Q1QYdTipWkCt5xHIpngcb8G6+TUz9bDvjSh3b7ldIUliesUCpUR7O+CT
q9Amj8UpcOA6Ugx6elUXXl6Srd0FgTgGTSE7CQYm4W5qqokkAzOaqB0wdkFRziUvyvjdbFpJhbG5
vSeGhKuJ9U3qdOCuj9y2D6qEekz9c9mV7bU+MSGUjEo3LrMxm03UQSy6/KV+h+j8VRHOkIHj+363
+NcrSzBmyLId+hCXjW+hE4AR/FhIIbbKoZwdjGA2Ea7ZZTeHRlBPnvK7jdwQYwtHQFzSGcMsMnTC
ZkifmBXiKx1ax0kcNkRV5UYpXpgMJdklirIDhNRX0mZ32U3JLor00m3P9DSpLPjRZD/AEvJTaS1J
RG5hiE9XUqSWVsphVPB1A5q4qPrKQe9LA2pHmF1z/eywXnRD4fUQMmp+ypdzDXcx55/sIhGuGUja
DDHtYFubkVIXrcEMoh3je16XMdbIVlK4XZqiSZitIF6YwjG188xdmfyczML65ycNCXeyDcWcYGEp
KWh3MCzaLJKEull3na6XkD7KGFDZPF6jPokG2noqxmFqftdqCmABqedUvwbt3qy/Vr2yT5fas2kd
XI5I2Y4JeQVUWWyOe/wCdblz3DczvlEq2QvydpKEFDFon6GEJrZF+DixqaawUST5KyPFAU/owWKW
tyPgepfd2apzwMFDDFy4GwSKnWGCmaYycZ4h+Zslt2CV9uls+snM9nVb+Qpoxi9b/A+Z68OkEPNW
bKjUwQNuZHeZ35JbdwA9I2nDaX5JRkDLSxYsNPeTerc09YuiJOBTy67i7HlQGtlv2ZhJwtn/+C3C
qShso6OutQyA6GY+bb8vEO81mBXpins7tBBdbkkEbs5gyB8lq7B6eX7yPywLp2VZZm7a3AEt0XUD
gT1UfZ51YxwB2wuTQEZZvGZlwRim2qBZBlJm/ZzBXCOQ8altLPli85BmGKpRGL7q2b6d7gnKOiud
PFvWjN/a6E9WBRcd06U2dbI2mr+w0PqJ77V0xfFAJ8AfAMT2zQw62l5W+FLA1Ma2frIspAndnKpm
NtI2WrQpKrWvOYEQy9FeoIYJYt/EuM+a3qvAN3V5UzdyA3gkMDcOZiQLmp7CpwtavjFvk7yNGs0M
0+nVUIAGaGQggI3s4GDu1gCVMWgWzhiK5iq1cXJgxSrIl7ou9zVEk6HGXP0Cj+zu7z06tSVUGS4r
rLkxYEvtQN04IR+oZjBLEeYbVQVccgg4N4F+Anr289VBKmOuEhNmuhFTJqzlE77gm7BhzmFIxx04
rP5c9msj7X0yuK7xyV0V2zMamVkBkCUOBVgGZ3YwcnzT8Ie5oJ4h65OskS6eP1S76Fq4Op7ERI6+
JnHjeUnKFv0gzKgv9xXbX/ZHZkA4anORdsmSwkCeo+pbinBRXi9b2Iy6ExeELdISPAdoDlasGNuf
GLyPbCfDx/F83Y3py2VTMmeEzbHArDnM2epM84tMiae6uuSgypwRKvfOzBfT1eBM74JZvVIilaMr
Gy8e438u+yKzJByguKZWTldf1ObVmhMPkjMBgSD0aJWSENhKPqcxJlTmYPayKrDRt9FgvuaT7c1L
6zcQ/7jsz/beWCtVJ0hWAJf4fHB6p4khtId6oYcQyXXaKu5dNhoyK5u+oHsNyicb6UdMpB3riVsb
ZIi4ZvvGghgjfkH+HkUATMmHEaEOURdjKLMJW4NPjH1uNYfCkI2ubK7WiQmhvHBG3Sh1ByacTnEz
D2o5Ju7ZQs8k8bz1kPbJl/WHnOQzbSYZWVwsWNPOaHvicrOgaA9s5fCs2c8uRj1AwmlpT8Vwy6w3
Z7IC0/h+OTJke7b++clPqHN7QEOlwweoAr1zcjvPhm/jreuylc3zdLKiQm7QxjJeXBsr2o1twLXn
Or6DzpFnu1p42dC2OwCBoAJfG87CcYo1LakU0OBF6XSVD0s0z5pvKNo/isF/WxEf3fNeX2hHlCGy
hqnUPXChLQ/t2MkwYpv36ypa/y9nxNd2rZitxqYD8h0oise496ER4uV65sfqPScy9Ixk6cR39qSo
QKzLCOo+g3spxwQOVXxMcUWXd2j7cH04JRyu2qaUWq7dRkYKhvc/NQaALxvYLBJOVk04VBavU66D
tiBy65uu5X7j8NCNhz0g4rusV8Ne+XXZoGzh1j8/OUJL76KnncKjFoJgnkrH0stY+Yd39fNlQ1vf
A0A4/jsehFOkZ/VccQ6BW8PBtw8Da/iBo26dPNBJ9VdzT+1AZaVxLOLCuKrHOjEl14jMU+ECrpxe
HzUVAQn+R3T2x13mgjtLL+8v+7n13I+Y/3BUuH7BIwKuVYpQbF6G2qshDpCZnvmQ/ZkhDyMHnsvc
EpLGGCd2ljfYQFwpGJSFwoLh+rmdBpfdkgSmKaBxiyIrs4UhMHmK2R0NPSNLxSc0nvsta5c3Jdr1
f60NtZKhAqRhE3RuXdMUDtvo0iFdLJ1FSZt4zOhRyMjerjeaO7CBD1TXXSd1MUL3OfwtANYNt4Ri
W3mAkEO2z44co6V6fo0hlzCGpkOgjZIccn4QPpsU4iNXMwrIKdyKy8yr7YeZ/J5rxUvRVpqqL2n6
k+kyk+dp67NJIUZskLQV1NZY1IJmLO28OP95OTokPonKhk1PimY0FxbRrJ+8WF8/cFjYzgqUOumu
4bWvuWVIHPPPZbvvYJbPXzloVwEBAmJwy9HOVJ8WyDWwhsCz0Zi411nKTc87MC9AFzRJ1DfSVdlt
O0AlmTWog4oEHchcjyFZp4BToJ0yTGInBL8uNm7tmjH8f36t99wOUy3JPNtUtEAZF361TPXod5VV
PsZU116qqpbdYFt7hPYEAdAdD1Ca+L3Wgzd1UV3OoonoEXii90xJHi+v1nmqgIg8Ok8mhm9W/kkh
DIYaKCTw2/OoNN4mhXlDcdPaiyTNnvW2UUHjQK0vxha+rcFr/PlIKbUGuQJDIbshmN/a2Ys7cDh0
v/Ig/mUe2kCxr/pvVVA8aJLEq4srKBoWvhPmgWRxNsHwypVmAtnVR5haU0EJ4tmvydEMWICuGgTI
sx1kmKCT3N/ZP3ouHwQW11n8IUKVT+ossxVaObsa6CSI32AMJ1jJHYyn+Lq47q/57byXvavKnBeS
JU/V2FEWm+BRBP9WrtdyacW/7tzpYRP9Wn/DSa3g5EZTGEntYIF5kO21ffdO6ZIfZViH9+LwkqV1
hU8s1RjJs2hhwhPc1P7eucoCsBkF+lH94j6ovgkVGK/Gs9Pk57dReVdEYASIMRZzMPexl3yDAI+f
BItMm0K2r0IJk3YxZXOXObs87xhYW9GXaurqmNXqy+WDelZDiCstXEuz2pE5S6HS2kOiECpU2r65
WqIxUK/BuyIl/TubXRPNCVeSxtwGBc0Ki9p1hzJobzInrJ7yO3v0BlyHczD4fRMoiqeZgf1V4qss
qoSsxGNjxoQRIrd0xj9GT27xKB40lrnHOL0/1mCQjfM+9sjc7ZqcSz6GzmbKBNdFrrPMNUo1q7DS
o59/i0Eb6XeHFDNz7avzS31Y/OJ+urF/5F/tnXol7RmvieBCmL8jLE/C3B2o1nBWOLv04ERawG6G
ffvT9lb9JnYlyxCS6H2PuRNjCk/m1lAQvSU3IO3XBp16Q0wJtbMslN4LrhMrQzMpfRNjPUswEdCd
9nvYD+H6r4nxuCxwAzUCrMRXZK90sqUUclNj0ILoSe7s1CNgvSBbJ4ln3K5m9X07eFYgidr1Mrm0
dUKGUlnb9EaPHJ8f4qgKp/0SrVwWa96RAYjF4upfIQrMiIEGP7FF/EJWQ7kp1qmzJkMsKUTbdqtX
sqR7hucV7QjpjVfUrGcD0ahlX/PuQemOWfrFNfDWXt2vuHXXdr1+uh8g/X15MWUOCtku7XLLWCwY
NqPh0EcrUdjqoEzASOqgkObypU1A9+OslQkP8HrrLUir9QHDk3vZ69e6Vufh8bFnQlKLi571EKKD
zHbR+26X7Alz/LYjf2KDyS6L7av/37ZEwELTMTOfY4S+5ZUH52bZ0fvimEX0DewAPy2/iWTOnZHz
CJEiwhesbKaYOEbwj755tL8od8Y1fUgD55oB5ftGkcBIlHtAQe4bGcHRGdpYtL0mgpMEYw5tFXer
gDl5WKc4ijA+VEfgTkGlihHE+NrE8HriGybuyfjH+Jvcy/KovpZSF/ZW5BwfXbbMlYW9xTv8XbUH
/sbXvthBfOAAwSTfjWgFcOQh2NHAH6hgjbRD8fvyiTn7bhVXQUh31B60WbH/j7Qr23HcWJZfRID7
8sqdUqsl9To9L8Ss3PedX3+jNPe41dW06tjHsAHDBiZVxarMrMzICPyGllCGClxpY7jl65pJu7Bt
fHTTX5Ml9NVEelTz0OE03o17sTZRm2BA5/4mVXk/fZQjLCctV6IVl1cxJ0e0oLd2MKwf2iXNjlnR
ejtXeDdGuahUFVPg9HDwMq2GfrJkRcYPVfND0VsrJ6qPUh6s45mx19uh5d0o5Z6USW5XHWIQSMba
QJdN6Tu0Y03NE20tcxKbyctA/rxb54tyU8aU5Lk4wd8rl1lXwZReBQHMV4bDPSseWGDM+Nx9T44j
CyHPciSU0+ozTZ+EGJ9Sb370/S9+fmHs5PbNAU2/AYEN9dPszaCNTazBCbvLroHajLZH1R4ESSCy
f2gtzH/5t+1tO+F3c9QlmeRw1Ze0RkArR8y/5NBMf9aSRxkzB7cNbadW74aoE7IWUEpXoGfjhmri
qspvMDVZERPH+Anc8OfSv5uhDkYv9mKeknSx+Y3Nc5OdHhgHyOQQ/v/FFk21s0KrZ8H+WIujTgUf
1uIUKuRZPT6rTWwu4CjU68W5vYXi9qn/a3F0gVEM1ymCgLDu1piQA4+0zYN2Mn/CUw9cVvV+ORC4
imzW3wyHuPjeih9GkMIoFrhuOZvpaRhnh5bRU/VVbzJydno8inhLAJtXco5tw5K8EcD33moP+SG3
bm8CyygV22ppDtdqxR5kUXTuhfElFMIXXdUOY5kx7sbfJEPv+03u6lUcjfUUwKOSeLVpOhtr+shl
64PcwtOsw3oQQAxninz6RR6y1jYy0Qnj8PX2ajfTPgnATg0ADAGzwR9/QQESwSJbG1DrBcklr22d
LmDntVvFBMMAyQ0EdDDLAIjbRzurgUQdjRvymCaIc0x6Dv7yULzozujKu2hfojiD+RE/vp93qp3s
QLbzOu9Kk4Oihse7rZk75aFgRPBPSF5c5utfRbfhjCwJW+hv6W7xez6mAZlFBLHX6/CLT035WPrr
TpQswQH+82eLR4X2dHvzt+L2B/tUtayvOwgC8cggpOPgkMI3oBV36/9Ps7AgvExr1MkWk1aQ14Tk
K7bgZn6DZA3Z0hm1MA8UC6xH6MbjDJrrIC8SQAisfAIzqhXuj9LF5IsLrvgLALAHzeFdyUEhmhVk
thzXB2NUlBm0QQuFkbwEgWm3q3swoaBQVTnTYoqWZDfPGNIJurvyt4bEkDxIeRfaVRgBE3026f+G
F8WPgbKShvnWzyKRaVz1bbLgxygrRtDVZl83u5VPPV2erLKdGf5qI2H4YI36qlOhjxI0jHVXbR66
7ijUrJfhhkP8YIByUmuiNpUqI2EYed0x1AMfedA0LAXdu30bSOSkUi7DAIgOGj6oXUu0elG5tEoH
Unjd5Wo9mEGwM0EoCuPD5toltpb4S88oVn9CT1yuP4B0CtRMITVGPyIwW6+lQo9nDL/L/MRR32p/
+EGERErnzNk569n0SSjpjz3Iz0KfCUPBtN5AOkE5aGpQ/Sm4pnMQauWneR5/Lbq22mKKUTourYtA
VTArUtS16nPawLNGf8hx+LTL6H6CIRtaZpgV/eiI5VztuV5qdVf0ivvyJ5j53OgufhiCyo13zDR6
83BeWaOypbbPxwEU8gimv3NU9gaMB0Lbx57ADAi1FuHAI74xU86tpzHBSP61RirYaIo+xTxZIx4L
qDNIbmmPQCTAJ/QQwLprsNbqjbxQeZ9ZTmSsmCbt1tNRL5cVtme3eVlBmdtY2SH0CXOe5IChyv53
bv19tfToL7icx96IYFE6tndzsPrQwfPzb4pF/BvL0246gytjlLdpIWD5p0zEJ6jsJdmXHKpC4sAF
xjo05m2HwNpKyvH02TIvkwCHgBLfCdhXB0ABRsly01VfLYf8hKsEjE/LvouGRXP1KMZIy7eRU+1W
wcOhORZs1vrtu6fIJDjA59Aj88Io6gtHzgapfREGyeqg2oTLvXQil5U9b38pHc0/IN3RzKR2b1Hy
bhJHchCT2B2ywqn7O2i42HwsMhz3xuME1+3dErWJbVGX4twNWFaVWpDCA1X8g5RpjNOw7a2vzJCf
cfWtcmNo1lglVe27WjTBw+Mixp+iAQSc+X3sF64RjKyG8LYrIdEI6HmArunLxan6VGTwYe7o8ufJ
EWw5czB3Ys0+H5AHn/StOWIY6nnZs+715q5eWaZv2lj3Rt33KMjKvDWpEtptiQVFvdt3bDspvDJD
HZOYy8Y1q8c/SSHxlCv4kpUD75ZO+cxa03bCfWWNOiqqHkZgIYI19TA4GO1U4ZPxsvQjRynQ5qqC
EV8TEyme+tCjaMpK+LceXKCCf/+c1BmK62SA7kdHIgOmL8AyGr6pjwakn0qr+s7Y2Y062Qdb5IJe
ndcM846lMeHoLLs+kPb9hawv9cV/GXOuVkXF9EUYQAJTYFVj5xB2QMBA8UzW7TA225fIUp7ZA2yb
vvnKJBXY50ji06KEb1ar7womECHo5DD2b/MBcWWCiuIAphXg4oAD47F/04EwCBPxkvlQosJy29bG
K/j6U9HT7tIU961YkruG7k7nZV4WCM5/oQG4vWtgMdCRt8oyTWgXFnnXdNBkwQuMvDVja/IAybA1
a8HCauScrLYVyyD1mbJSa3OoWGEPwcxd9aUDNn//9t5tlcGxee+Lor+TYiSJXGFRRJFvROMWlAhO
5ER4tkuO2JusmYetEty1wYuTubpYMh9H1VzhZblYgzOtGFw3+xrwjsJrwOhTjVbX2d1jZLNOyQXA
+il3fl/pJxB8FHU5BjaBKfm9njqnvMxv6eiWhUGPmf3YFR/FnyVWj0lcqwlScxf7LWEL96VTeF/b
8r3BHPH6Gwf+1/bTjPcyt8ZKTior6pkMlM177XkFPTRE0m0jYKW3W52fD3tPhQteQFlVCvHahBRU
HlS/CQ5kjk3OUZwYDLfQCAld7au0g6wIRPXkB/EssF5t2371fcFUDJlUsealCAueUB5TpH2tpeYi
7ovmZ8v/AvYID7caAjIsnrTNfOrq41Ohg4/0mBPJq76cI+ikZESbqu5jG40XzApGQ/Nw+14xrq5I
hQ9+TDMDZO26Cx9odbEv5ixSQOZFouIGZLP7dBrxMRcQAAX1mwQWrgwCG/meO4Aa61CeJ19luHWy
TbfuEOWRxqadtcIgxZH5dU0jy1hEq5FZWQ1r8yifxE3csIJqATcV5CF341P61kHJI3kGCOGM8cMw
NNnt5r/JFf86mHQ1UeeUeVU4bKc2yO7YZxbw1JACDt1CgWzJyDloslvNgpkgsfKTlutNvcEboIpd
vurcFoQjept+6/L8riyF59un6fO2ox5FJDB1MqAoqlQ2mZagLFhrxGsN049R+qKDHihnTQ1uh9H3
DSAR/doxaxDcGTt0KZKFTAt298k8uVUaB90E+lEgfx8asSjNMi3d26vbrqy8X85PowcNRNtrEljJ
LP+AAD64+cN/U9vbQlZeO0B6Rltacn4WO+RayUsBoY8HGQ/82F2QRuqP64LWCAhyQMjDCuRbGKkP
dimvVxqtoS5GqCFzrl6WF1LMKKzan89ioNcmf1IO0Ulylr242MpJ+cnYX3Irb9zaT5SARpkXPYf9
7ZzsXrA7rw64L2tAJGQae3ExdjZ62k7ds4upW2CmDwun/GA6i0PdXNw9JHlIyo4BjDORXphcFcgK
AmTqvcj9p/pKl1rd1YmifOMC1PLScYj1U7da3IJkUG0YxQdW5iRRvjAN5ULPWiQyo5s9FN9EZ/U1
p11AhYkGs5MdWegi8ptvfUXKK4bLXGNuGE6gjh+qGuJfJ5PLelvFmNjt8/LZ26Cv8r55dB8xHvJm
ignMTRvA5VTB26XfpIhFsshKRuj+4DrpSdwQpyafR9u465zZBs0b3nXoLwmWca+PlnEAFtWSv0du
+yylJutBy1oo5VbVQh37KCY7Kr9E0mSG+sOSMNAdjMSDHsHo5gZvE2JjWI9jsUKScjT76NuQPd3+
aCw7lIdZuWhW4hLeu9ZBvZSCIK+s/SXmPTXtGf6alUnTlTCxWNNV6MjtsjQz9MBNZCW72g3xzuOB
+9ylbmHNO83JkNInTwK0FEzSXI+daV9BSQlyFcsen1P85wxv1L2XKXezhmKS6Tz8LGlbgdVtH55I
s5s05frD8J31pmCeYcrPZImmCT3BMArHGP12XH6HdwigSjsQ7RMZSGri6cdd+rA8ch5Aqaz3G/mu
N7yCTHmhZZx5UW8vvn2BAGt7TEFnRID6stsdays9sB4RDDckU24IOEqgGGe4vXZZrB4cBiG6IbLc
mvwYBwPDFX2aTqE+KE3Z11VrrK3a/08kcKbmc2b2TXLJYRMd6HIE3aUZyO8FgArQEjCzN8IlKLzd
vl0sZ69QyZHI9Vk4kPIlz93FKJQuk2K5449ZdKppV+avsfiIQSt7Lo6t9oVhm7ihG59YodyUpKya
1iRwISDDwDWb/Qhd5j8XKmJjpxgPNHqKBoMnRTiNsFZFseyG41JhDKDMoLUuf5MLPjOHdOosbtJQ
npImwWv4mDUmwThiCuXL8jVM0ezGmU6Et2KxIXWVLLtkEMz835kywK4i429R00mIuEp68V9SLZka
BHERCk1x7AhJh2HvnwP4ZIVEtRmfcnNzr8xR/sloClHjSMwbXcmdMhAZ80GFhhbI1v+pptbl5oDN
RMC7gfCbUG/9McubOiEN2YqDzEsPdsBcYxTepM0nw5UN6kPJ/ZpHowYbjSPuZhskCftov9wPh2qn
7Itn4W45cN9b1cO/7jVH8YqTaMq8OXvpLjk27gJmEi/70R8mn/dDi3NRhfqaHBVGzWEzzF/9Suob
x5BMw5AAfiVY2MkoRDGYgyzcrWhIMdwVyxL1eStuGlOJhyV5zHE7nqvqGC5MgV+WFSroaPnQdIuG
M1uAIMDOHmIr2+XH+bV2jHPdmfDMVuKyEMubceZqE6k4M6K101YSlhaHz4N8CrtXxtUg5/GTl7sy
QMUVPkzWbC2xqvwu9GbM0BRWBlRe/e3PSAArdG8/yd7t0QOX1ajWGLGDvclSQedU3C+G1XnJLjuA
vdOr7BYaNj5GZ4ijrS1Wf287oFyZpwJKvKbSuhDHU97pO+6VDLfJpuLFPkrX+HwNAzmwnalc2aOC
CI85GVkVYW/Zxejla/vmuQQJb3mMznqQeLKd3itWb8mCtTz2h6Q0meJP5PDf+MAq5ZAq8IbyQ4xf
ACeueyregsIILtwfCsY+4KVccc/7RiAFjHO1GUyuFk75qH4AqE3s0IggGDlSZu4OxWE0Q1fxZLTJ
EhvO554LWOAJch9urZZ2OhxA1iuwMG48L49NG+8LDVMSxmj3Kg9CIdkdwprh57arG1dLpdxPqqTG
1EjY4d4Oz9yPWCJl9UMCzbIVsl7pfX0/f+XYEAbGzVUpf8QlmVFGKzHrCpDd7bxop93LR91UrPwM
Qjqf8UW3g+hfkU2lXNHAVVm1drCHWY1d53HOADrl1vznxABUCKUxTem8KKvAw5CSPXNQnOMNX0m/
317NNvjt/aN9mj2RhHU0UhgRvfikuasv/5x3jWzqp3CyEo/7RXSayegXAYSEluE3e/UhHuzGl738
oDKAf4yITs+lzCoEzqEgQfb2D6IRrHr2fzG3xwgnNIVmw7dC2QiwQyYCCic791h36+hoH8MLPEVu
xYgvW7PNhnG1z5T7Qfmt4MDri495xDw175S29H32daDApT33kL+KT+Xr5C42ZHdlu/2qBfUh9epf
DeP0XurINxyDRvkjjqu4Kh/wO8Kv5Ik6Pbe8iUaiO0xW8Rx9bdFNT55l8ni0VbO7C03Mqx4rlEDW
txCzfz7fm8i/WaUQ1nen3FVN5lfjCO+bOgY2PMs9bVof+jg6lClU5Ksm3Ue1wWPyv3Jun3+Ge9Yo
n6WvwqqqC8ru2YC2aqja6mBYWrX6gtg47dgxqnasc0f5KokXsjw1yO4r+SESuKMwRd7tFbFMUO4p
LvMsETNy0JSHJf+WFF9u//mszEWjMqVEiaq8Jf5WehyAxx7us3vSjU5d7SHfj057XwRNMASARTDn
1hhfi8bHyQbfylWIta1Tszfi9t6AthYnSfup6Z5RczUsxloZSQON4DEEyQh5EQan3eCsdwRorr6F
d0RCl7cNj7z4Jx8n9LZZxifUqWRp6kXQmoA0GYXB32H/FrKm0z9pIlCRRaeckV5NgpqTWm6Lrrvw
WN6hguyEb6DHhzqaCcXTdadDNLcFxnHCZGXn6Pf/o6fXKT8kDoNaywQDEgcQPPdGf3C1HXt2gJXo
0i/sIVkWnq8vnh6lwl/JubBUjBhyXu5wb2AUf7396bY7Du9+XqccSjLGEtQzkO/1X9YvaHfcaX7z
XDSmHOS/6xdjV9SmDAlr4yfHSLG3IW5XlinfwgEWDKEqWI6D+Gm2ZUfY/3nDdCOq2JnNbq8wXoI6
5WqMSY5qkLAjiob3Svua1/cjE3S1HRkwbqaqomAol4fFVYWkFutxWkIUY/ov/WDVNt4rHuDcvwhO
YnT6Pbz1OToNKO/68j5ljStur/DdOnUTo1kMhUS5lDdnez6q5+xh8gpvelO+qjhD0HpkipGzTFJ3
cxl7bsolglCQn9bpLur9qn1kHFKWDeryybGWhrWEqDeCLkK4I5ogqI88DC7nyXsDuR3PRCT+jc95
30rym64+ZFfWQteTrnpv1/iGuZe9ggkkB7K6PhYef0LO/ji+tI7hpfcoVduxkzHupvTZr37oY9Nc
UUtWyBKEDAmgPA1IvWguzfQkO9xxhmsX9uVd9QBQ4WN1jvY1AKIh8LUYbUysNbKit3TfP1eAbDSW
aObn8IHZpSVf9mNq9vHnUdcp7BC3ZfFygUeIA5RutMus0E0CUrk3AuabnBzeW/aoQL7UKSFbxvUt
clMQzeihBqK/snQbs1N+dgD34338TTfbe/n7sOf8hghfsyrsjE9Cl0HGtp+EiUOBXc8g6FdCmbg4
3z7sLAtUpaMDa7MIplsUCdcoEFR9N7Srf9vEBozqw5ejawso54F2gXw5+Rx6cBCH3kwCnjwL4XeZ
DB2M76ZSt5ef1AFjsfhuo6v9ICzgtS8gXv+p3LBO5QbqFmsTJBGDdwI4LWlpFX2WWzGuYG3+Yviz
O9uZr+1FZ1DNDKQZ+t2MXEg4pJ0JGUv+TmaSPnz2VR/tU6sV6rxOtJ7sbQt+N3S5lF8cU4bgc573
0QjlnCI1VbpMB9zWEDsTTMIWSBytMpShXfPz9lnZXo6qiVCiwsgkzVIbQ1VkSEJsJ+a8rGw8lk1m
ysNs3rayASciC3o3QwWuPu7CGRyyuht9g4d/qn925/+MascPqT9iNtQsAox5uCycwAac5qNpKoAl
9aLoYogPVoqir4bFcVa5U2wYmF6phtdczA7tpDuTzh04aAyyFr79Jd8XTh2XTlsi0AFh4UObVM/i
ArI8PRIir1aqeK+Uk2yG/KQF3CxWJjeGpbl0neJLPIgr2yEb7ahqAa2qcwBExg7cGOMau4xvs+nn
r74NddgUsStkDFj8Kf3WoC2cDvoJz2q7e1ohX/mvXOyVOSojXapJaacE3yMfeUeFsNBSzoyyzcab
EN9cxIETocCH6SkqlKyLJsoDmTdQjn3QfO3QgQkxPekU58wbLQx7d5jB1X+oo0nwTcxJC/JRP0Wy
d/M0eG6NhLnJMlzfrP1VaHdxz9rDjeT6wwIvI8pX2csipcWyJFigEXPHNdG/ZGt/VHJQPorGCm2U
hXOTdPGniDsPfJmbkwqMARfu5XjcxTKrarcdcK4WTF3vJjQ4AaNbKKefZa8NBoSczEJ3CQhmm00v
xtpe6kYr6zSiViahOjg0B31sfsgpz8i0P6f5H/eXvrZpH6eyiC84R4lXcbMjTdIpMsp7YTHOmdaf
ZjG5a5eKcRc3stKPdqm7WBvVmlYdNjINWnd2w0tjYO5NA+3CX6UdOTpyQPIWXg8Tb0KPy2H5S9bK
qevZKO2fQcdLOZk8hNcdHqc7LbjtdTagDB9XSj0PBa5duSbCCY6DOlgf9a+h1dr5E6aLfc2ws4PR
mcIZ9aIT0SJEB+jV8AubsGGxwHEbT/KPv4TKc7NclPWC7Hlrr8gnYoBrCeZfc8Kj6i4+60lOFnbL
OVC+aZrjgSshTO2GHFRNldM4T2bMQ1Gtba0h/3J7m7ej3/vNpNFrIxCraz9hcfwu3El+5q3A8f83
52YzkbgyROW1E9S9+xEcAC7XHNrlRx4deZb29UZH58OXkik3oychIMGEYgCqlQdhiHdlF+5QM71r
ZDEycWFtTZln4L1WU1jTb7Ko+HoiuEITnYwcKSGnqUHUGaxKB+OL0qC2sJJWTHDgKTlDwwx8PqKz
fCOsY7lpnAWwGIG9qfUMiMZ4LPQRa9MpNzUlZZ32ZOCtBBykrWNrznfN8uP2GWK4WxrfFq9DBeIx
+MKq/ZlN6LkUrKo38Sk3rgSNU6u0tUYPcEI0kwW8v8PIFqXwNewMF+xBjIyMtWWU31nKelBk0mpZ
1PphCMFrJU4RSuySZN/eto0e88fTSvmVFrTL8kCC4vilDsZAMIF9OyzHvDdr0BemPulkLQGHHi+4
op84m9XrZR1LytHMc91kbQ4P266tE9do84JcFK+J1h4y4SC00O29vWLG1tLotHnOxDAvsGApOqnl
ncA9CvrL/2aC8jJKqoGhuYWXaQ0QATfPcxmba84wslE0/fDlaIgZZAxURRrR/sGgLGYunqCxnj4m
Xutou7U1iyflpfcmsHfmdywWFUb0pWFKBh/JIIbGN0NB6E7w9YAwF+Y7Jk6SeMobN47GlLXdYkQZ
AfARSrAxOEj7zJO8IfBlnxXpGe5DIafmKlVd504qwxZLKuP0rE/dy9BGb7dPhUiu0q3lUEkLr3DD
Mv5nbK/8WTgolgXla/jWHscn2Zl+Ca/6GwGgzuj81xb31h6GR0L8cQZdc3ZkuWVWSkFX9sTGCMuK
+GWC3lmDCqMFPyAH9USwM+yJT9a9oxxNDYFhjRuRD4d9aE/dM8+tnsY93N7jjQGrj5eCcidLvba5
oiAMgE7LvpBBeGQOqd1jKtJe7NlbXpmwIMYxpctxPUrtUZai+Cw94imMadbQFgOSkCIlZCM3GGGI
roVc5NZE4jAh7PalBFMYGQlRHjSLs9rfXdCABNoIku+395VxdOlhpjgD6Xmnw2gYVidpBOlN3wG4
zM2d2fBjbvF1dCrnhNH4ZS2VekINInh24hkpy1o+RaniyFAMy+TW5uan28v7mwQUQm+6DOE+UNN8
vP5h385FIePYEBL1/hTtxEDzJCd7ZD1c/ubSvVuirgEfRU3RZFhTioDagDZp9eMjGa2R3flr7LAw
An/zVnu3R10ICPyEi0Jm4kED9kQOZ3xUCS37M+qfBLYA5dXVQZ3wddinjoH3HDAz/9PmgiL/4+YK
wspXKUFzkVlvxY/BgUVAc+y+pbidTPxnsQJPBd5ZUkD3w18WO0GnN9sRyvbFEdCoiJzFWYPoK6HC
IT1o0KG9Zifdx4CD2wU9cCO3V70dUN5/CnEaVwFlCuu1HFtRc7l0AGiuBjbRuW3hbxIATP9irh2V
UZWKWeUAdTV9wr526LMbX0DtaxUoUb6RmWzRbjFQSpaJQS3WB9105ZJk8JA64yU8pz6uLexQ+F5n
MDK2X+KnGvPn1W7+rj5pX5OgQ3m0P2hv8gNjsZs2wVQlyCK48ySeWmwLfReuULBY/RB6AKyZnTfu
AZNzu7vWrICxiWzW4Oz2S+7KJhWwuZxv1BjSoeTuYDrGLt/6x9kn2LzFLp3slD2ND4nLQiFuHuIr
q5QvmrI0iuIW70cdJPiGFlud8BKVz5z+KEz+7V3dPKRXpihnxHVzicIvNrWoIQ46TRjwkfPcvW1k
uwx4ZYVyQaC6z1MlwWOG0BVwkLq/TFJGhz/SFPUOQHrW7duMHO8mL/7+6vaJLS9G+oovJySjm2uR
09dOWyNE1RZjcYxzeeE/ubKU9VAMzkinR/Yktzkn+9XPLLQGdz2GESzJqQ9DZP4L3nekOVfro7yL
pgxpKkx4i8re4mAmoXwkrf0BU4wyqEp9jhUfN+P/lT0qEqcz6Do645Lxh157QsfzkPySzeJO83hg
rVMo6Wq4f7XHYr8iZ+NTznxlmJzgq+0dhkaSkwgLzSqIbyS7snQU8BDLvvw281/lVmV8T8aNuOSX
V/ZCoFT/kOcurYF+VmGG2cIwcTkSt9ZEuZUmBXnY1CNKyd4MUirBD8Hj0DuoeLGH61j7RzkTMa27
WUdX6/JU0w+6R/LF+Xvrj5j1my1CvIeaO4qX/wWZLMORXdpt13sJCv+eH7BO4TF5EXJ3eVGwVAAD
rP6Fq61pgMgG6dJzJ2a3l0SgT1usCDxh/jMUXqYiVJoVUBUk+ap2DD3JH/d4VAGQW+5Ki9Xr3c7o
rmxRd1GWQ2HuSQVlsgg3R2wJew5jEAUIbVKz9ph3f3Nbr+zRd1Hk0nQkdaj4Ljyv9vDQ62b1DAAC
eIFzvzyX39r71Cmt5JXh6shCbm0qdReNsFpKqF2RcYQ2INN8AL45BOtKhLSZ27p5E6+WSQX8GNo+
jQpdYkSNWbISTMwkjh6U++lLchoCec9+oW4HqiuT1MWsyjATYwKkJuyUAxhMM0vzVgfU45juGPas
PIq1QupuGmmipXOK6Lvk2W++WQMlX1iFxG0kwtWa6BA/ZI2akY+mV5WVQngXnGu2oRf2HD4pSuTK
XYzh3tAd0/w0RN/D6ac8FTsxGoJZaXeFmti9nNgyGtFRLzul0Xm3T9Vm/IQENJkkkSSZZuhsklhP
cgG1MrFw0HCweFSTmvhfudx3K3Q+0M2QHW465FREa0PCu+cHiK0wf9Ay8/7trPzKFOV6sqSJG55U
IAzJEQwzH00BHG9koriHhODvZrBiFa2xFH0xNmkFYzcvLdArlytBAg39KhivhdisRchMho03Zefb
3+xvXN5fH+3y/6/MxEKdqSPBoXZOLtpEqIlDziN5/JfsxNutx0rntm/Kuz3K8zRI5pJwIOUHgM+M
cnQaiaVytZkxXn02yt1o8kp4wmACjXruSeuKfauFkNpaMFCba21t397CTXMY8gR4HY075YINuNpB
jGsIYkWqOLo++q0WHfIsfq568a2fACy7bWu7KPZu7OIjroz1UxKGPYdTUX6ZMexDoMMmROYtA7RR
ZFQOmiGsC/dp3kcF8TiIfkVZwCSrSMd+vs/quVbnAVQGwilqlMQqcm0nETZMLTyVEoCEeuPkarUb
knl3e72ffR5lnHpwKBqcnlJBHnH8kv8cdqur4YSqvzGGDsoswxqJUAtBoRuBlv0XJbpPl/CjeXq7
x5Zf1VHA2ovQKRb0S5dTKhSMHf6UkVNGKDcjdc2sRjUkPKes6UxZAxOY0tsZ0CoyBsYWvAIkFtnQ
52tP2aQyHWMOuVxqoXeZV5gGFED7BiKeCPEZPSK9QBI5+cM/xyZRRql0B94M76sIH5Mv78fhdVzv
+eQ+A8X3nLr1bJhLfSdUqTlHT6H+oiDIdSsO2XwqWbVl1o5TTigSwkaaE+z4kHX7aU3e5H45zUYE
f95YQjZj5l1n3dxPKddl8Yqgwk0AyE0D8eOy05K1hM2osJsV2eX6lCFx5yNQAOEOVY+sPsgnvwSD
YMqG/LUiqnhiUseqAkfCnI6Qac0gTBxByWx5KdrlTs5YVMOf0TiUJeowtfPAJ2oLS0PxW0vfJGAI
ZfkxK0A0O/SWkD+GBZB26uhow48wZZnfuqPX66ROFQg0s6SSYF0v97MimdJwN7Ng+J/eXtQKqQPT
gxZMS3ScXKM6csXgj2phpumjgRdlJKFDVwwnIWJN35A/9EOSThml4lhcVJFYGFhYOe0nAPcMvWIc
ys0jYigQoAVjPA8H//FJLsh9wScVLIjCmRe+8tpdBD7AOWExSnxOx8lSrgxRJyQV106TO2nwpMYe
HMW4wIw4SzHsRcBzLvY7EIeydUy37vm1WepocOW4aNyK9WWLuVilaBf3UMsA2j/9DqlckXNfZVf1
yWRnVJpCzdjdre93oavXBcXQgBT5uLvQqNemJcONF6LJiYFzjULmxpIV0Gfk2gb5wlf5ADB3cVYR
+efOkVz4lpY0/S0N3I6tKQF8neO1zNI02Pya10ap106tl9qixDCaBpm2J0Ozui3lqHwQJtbMVjOL
3f3YjFjXRqnXT9ask8E3MJoHEBoxaxhxo3AnvpESrrqf/KX7xwPdOLVIfSDezSsKD2f6cXMnY5Qg
34njQ+iMauh1PSAR8HA7FIcIHRT28rpilIqJWN26lmj4a7pgiLIIPOlHu2o+I4UV4W24krMnvvMT
BW/zcrHWuXm8nWBtmdJEUYHYBs9/lg9vSmTLYoYlNgU4UNaDOmJmSswB32A9kbfc9LUl6vsVjZih
XVZ1XhlFHpc2z6gkc2alz6tze0mbJ+XaEpUz9l0Ti7WGNfG8t7qCrQ94s+WN19lVDPWSAsBsJhHU
lqe5skk3jkM5bQ2FpDZK+qDIx5SDYkEi2bOgWcYwmoXIqgZsORfoYIMoTjAwtUE3bvKuUmQ0dAZP
bivFTPowNUd5YaBSP7+AcQOurVB+e4z4NDVKDakpCmLlz2yn4MFNqDKqAPTtFrYS9N/sty9rcZTf
LvukBY8CFpdJ+n5qSzupIwZke/PgX+0f+QlXjpNLygKSPjBR6ckxrkonVfRHKH9DdyZ8vn0gN00p
0G9C8qfgH+o8qpXcYjnYxHWK7XTsTKn82UT3/Mo6E5uOWXu3RJMZrDFUp2UDYZagbKK9Kpvd5EAK
ObH0R0wvWePqcQDY/ry9vs2brUqaJPGg5hZpJZjB6KdYuWyllrlVXZ2lOPxeiAajvLRxxTT8JcmK
pOoQYKEORVh2NS/3+uAtDbzxKltJeijnH6HA2XyWO1WVWf94XR8MUkdkjMISgxBj563tF63ZGSXY
aAz3to2tT/bBCNncq3NYjkLMlxpW9UfzHc+wR2iBFMB+gZZlj2Q5PrOABBvnEaoWPMILziT0O6is
b2rEpBMSA7dL1n5XneioZe9VaftmZKXPWN6WLTgn6ZL/aDJdrUPcUbiIhy1ZtWe3D+RfiVNYhpX/
Vs2qsFCzYE9MfW72qiAOuzJKLXBWQgzAGDBK4rYGJjUzcQiebt4RJsLS0cFTd/w37QPKLuUtUzS/
qrhZ0c52dbQQiY4W1CGDASgFCEJ4Cis/2XCTmg5NEIghKbh39GxwVa1A8uTl6MV3iyUlZhOZ/HPq
JgcorisgBDSH2DQmJm8nyyy1TEVqOHGEkrkXa7+4JYgTFjcpywB103Oh4dHqKkaPr3PwhMeWODG8
/1aOoOmqisAJX6LK9B3IJUVf9AxbV7yEXjjYhYzqA14iQHnOHnkQtJzPyoC2jULXTIBhUdboQCCK
0rR2HDaONCVqzgJUydTKCwpBdWtQD/idmlisiuvW8xwqiX+ZpaNCqHc6L6rx6EFeKVDi1GrFe+C3
bU1uHuQqdfW+Oma64OX5inYCNkLUnxhugGSs1DPlw0+gbiRGPHRZMf6PtOtajltXtl/EKgaA4ZVx
grJkS9YLy5E5gJn8+ruoXfd4BsMz2Pbxi1WlKjWRGo3u1WtlQ1ABMu6rjgU+vAH1taG0J9kukMBc
nKJHAtFDdeZVlMLcdEInE8BtWABC2aAlmPeM3enp3QhUS2Mz4X2x7XcMjSLfooHWSuPidjkscxPU
80OwAghIvE/mL/k97ey1KLyq7ao7K/OgmoQqm8inb0VqmOHftrnwuk6InnTaushoqEuxuuPYelFX
1bb6KfLw1Abd1lo4cQyT2VVzaN7/hQNcJ5JfZgv6bKqpKgZCAe4yq9mwqPIExwscsxP+UtBFjerp
zXxT+fVtK2iD2IoHTo2tq35yc7Z0mhdlvTnjGA25wzdN6+y0PEph74EC3iciCqPNc3RqkFve0WDd
ovdKi+WNdhWgd77pDmACnZE9LdEb/ud1U9wnpwa5NS1JObFhgsEcHCFF7bDAQuht2vVTCbY4eSdm
1N3cRqcmuVh1HKDGXSkfV+fosTv5to7t6abwllfLy/bSofnZvtCf8aOILnMjhjwdKt/BqNdzwyI8
dYNaOizG4o2d5ixUE0R0m9HWyfD4NsbOzPVsMmFGPsifIwPO52MVW7crg+WrfhxML/QWwT294X6g
RAo4qgx9t0vVQMXotErvcxzNZldYUDRYHkA+4VHyLPCyG5WaM0PcfoHiIZIyCrxst6i1b5XZPs+Y
5aSd6kxW7emJ/Ckvm4BE9KDU4ft16xuX9plxbufMaGip6hTGQeGKkvTSvCszGsivG9nYJkimKbi5
0Yx/KQLHUpmU2ggjKJmA7XnGq3dpu6AdE0GAsH4t58nODHHOJVQyaBl3CEEy6UYb76T2gaSgiFAi
O4r3DX4MF9ER2AoPYJNqSMRCUvNCdK7vCDUHaAoHnQ+AlOUAl/EAXmOntqXcZtDkETqYDRd6ZnFd
0xMXmodRXrMWo0SmNBiS8esCnI9dj/nPXE9QmgDnk0JBZNjeoP30roa3si0pS5A5bT29SHZZ0r6R
ER3VafmmtIZ3fbEvm/h1AERPJoS7TmI60jSmWO3ksw5wHIjOA/0BL9oO1DdQ8UZ/A3TOUK6ykb1N
J2f5IrC/eZ5O7HObAPTiwOWiwShozOTVzCjUDZV9Pj5HITDeFTSSytCvu9HPVPXHddObLuPEMnfV
YFX0UGHYChJ9qp4GxBCyldiZ7F83s+Xuz2aY8xilpVfGrMNOovc/o3Z5KboEgkCk9lHP2YHp7CVR
9LtWNha77LqfelxDX3pZ/CifHskceg2hnpqVbpsLEbub/oQipDHRUn8pHmi1ELplPYIpHZzXQHyP
t8yhht37I0iEgVQCiuVedCC2p/23TS5QHEHTGlYNbLYNJGWSQ5MVcNqtPYpkCUSD4144KIKVxpRj
3mdIi431vRH9FKzstqf8PRTuaOt9IhvzgGNdV/ZHTxnEHRBs7wzgoCjYkZGF8qDnKoQ8i+xyZ3Zo
cmJKEexquuQvcrgzFshaWZGgn0Q0gdzRjNMQvA5TBfHttLDjMrQlUeffVqyAs/F7BrkzGBp5Iaur
ic6tvsKC7hhkD2ze4+DJKnDqmWkPvSuKajcvHp3qEP4GnORC5a4YI7UuoCsZMLN28hpBevxNMfzZ
eApbYg9t77VM+Ztb9cQm5wVqqegWODpcAWnzWFvgCZnIC6Nt+j/a4UIEUjRTqa1eLQHEsmzM51qW
diRPd9f3/uYp/j2cC9DG3I56tMZbhtzY9aLYbd97Q2zsZ5Hqx/YeOTHFvWvjRB+hDcWGYDysgsUU
99B9iEfB4NUWaLIyX8wYtR0mrGhYXaWgheMfWcPcSBkADBjec/ygufVzpPqg9Pse/TChG5d+ki33
+nxuHukTg9xZ05eylLK0Qa4EUF8dr52h7J10fLxuRTgu7rwR3UoBTq8xlxQOX3qjO+Zo6B/+hdTA
S3OoIWv6FxZVJIBWNXETAC7OC9fVkFfSesXEkAyKXfPAHmM/cWjhDfSDSmTeid7p/PHWZUNHWxo6
p8Anhbr7GnKcRFz93CaQlTR1lC7j0Y81/DSoc+Oiu0Gv7bHSsh1TrGqXD8oiWMaPXOtpTMvb5jYr
iQEeW9RQBzWQssOj+Z4M9UObgWp4qVNbGcxfQ2j8UkAEu1Sy4HXAR5q8be5mZWOVl6Haa74VHuSi
dzKIm6XmeyGR25Qcp1SkjSCyxy1tllrh1JqS7mvS4vQohCwUBf9Vw0I7tuxlKgX3Ee9z+PFx1y1q
BZT1BewNaev0SujI4eBlzX3YCR4mH9KF11aRu2A7VR2ZLhMZveIzGuOQhCi/DrI9P6DPP3rX0COD
jrx72fCgIucD8YAmUuOlQwFU9SPZjTJH7e7y8qvgKK2H89pXcT6ioajSKSO+anTM2CkfFHutE2q3
2lMO+R+8stc2Nqe8tQTzftGBwU885zUWWrUxLWUDhldZ8NKNn8OdBQGBxNcE73g+5lhNIXELtW7A
IC/Te40+JXNSoO25aH6aEEK0lrfrs8g72n8MoAovGxSVXb6QRjvaxHGFRkNtek1Mwy2tG3gJwSW8
tVMhx60pBKR2ssF335Fap8ScdcNvEuqQz5n5tXjBM1BgZXNdkOGGXDt42FRg0M4dXalV05JEaCwM
b4cbYLMg8trf4EYEDauw+51/p63zdmqL23wlqwD4XQWxhlZz5sxwkiiYppdRAwUGewhp44TVT1b/
xWqdWuV2XtQURlNEmEg2gTxpJZ8agLCvBJfUxoVhrKLbFsD8VCe83lOrjb3c1IC7S9Hs6XH7DDzs
6Ez9ktjNCA63thpQ9emlXdjoP/54O8I05HKIoWjaBX4JXapmSAaEamSG74yedQ3cF8afH6ozI9za
DVI+0CUBoBnB8JGE5WunSCLA0sYcosJhyHCLCJlU/p7Xs3BoZwmdU/9whWVBsldBciFqcNs4vmdm
uDsg06UmleWVKwRY1jh/KcDdUcd/Kg+IzY6udlUj2BKIXPjwr+oRl/crO45JmBeWw3s5K++kDAXh
2IazgxlqQItQhhGe9rIqLfSa6xHi9Lan3xa5hlS0RBvBbbZxbcCKpa7vLF0GefO5l6hQLGn6CVtM
Nd6WWbWn9tlSbq3lSVNEq6OuVz53RSHuAg5RMYH7QF/zuS1kOYxkkIDTX6szSuawWz21M4hA/QDl
ioeUM9Q4F2fxCn98lV60H+xb8WwJJdU2AhPU3dfiNKqOyO9zgYkKfsV/WC2WfLyX63FXNuV+UKPI
ztPJB2zpCdRAwfWDvLX/T21yG5O1EDLX1hbaTE68iDEvUYgXxTfD9ErHfb7UriyLAoKtw4AKGKqO
FFgNhLvnsz2olZISCptrp3C6D4MY3YrWk/zceavIg3y09qLszaZJgl5ag4IrWzM4h5yitKnIHbh0
F/o97R+jpXQMXeCuLmp86/EjOoATFvaSAa2983FBEG+mbZWjuu/Jv9qn1I3RBtm6Cl57KyYQRON+
Ik7Ubp0TApSurMhogby4tItl0lBCXUBE9p5agaE5GrQrikNyKJxmN74N+pH+io/qqyHcrxvhAsDq
qCsC/ggKBL6mqetLaqU0xDpqkd0blQ16d5dAG2UyU/f6Nt0Kbc9srWfn5HGUliCQUldbBk2gjTur
S74jaavs40JnkZsnaNDeyQstyz2ldPpEJYZrt+2y9qVXKnKsaivqbQuKeN+nykqfElWXvo+Txj51
Uj01Nh3KtLbDqe5LR8Z9+p6OdecmxRza1pCR0FbAUOJNYxq+mirpBPHCRbIAW+dseNzWiasIDR6s
0vxczhypQxtAafml1M47JQERqzLH6L8c381UKjxmmp9ZObw20fSV5umvZVBFkfPGcTn9HJ6pr5ur
aphNzHZhQxHUy5U767gCVphb7THxObXr4MeP60t80b/0MQcWnrWIZNDKyCPOUfxulLxh5IOdRc53
NA4ysB+uDe/WIQvtDI/gxst80bt74zqzsHv/Y5d7f0KVNadWgk5bU29uGwsoA8JEsJWtB/aZEc63
17STIUq+gP5lLp1F0jzIHjvLEDtRd1DKzK6yxZ+jd6YJRG4vyFL4WeUc/CiHeo9mMwuggypDZm1h
uRNmDJOZ1xL0SJHX9nK0hjpV2ClBrS6pM9aV8RzOetnbc1bXrqLH0xvePej/nyPABaSh3pWD2u2y
oRv2cjHVhQ1snuWPViK7M0lKfzKa8gEtkiDSLFLrrs41MLCAuEUEQl3Xhru4z6Z13cgnbsHsZyWa
81Hzh3pAdcq0jiU1nRqNUYUSWse4bHKnzCHNrpSDXCBZn9E3QN/G1NHNbnKu7+CtjaSbmoL3GWq6
iFnOPwZ+hSktIIr+goIM0+H1DUHkdXkugV1TcWUSRNjAzXG7iJr6DDqvXsJtDQHZHrRM8U3T9N71
cVzeKIhVzfUUqsCqXNzPLOlzvWWN5BctSR6olLd+Bu2Fh0rSdbfOQNg3NFMkWMrLy+TMKI8GzBlL
mTR2kl/RFs1Ai8ssQNVC6kzzn2J+dPncFBdZztaYLFaE8TVo29Wib4lBnCZ+CwdRC8blhjg3xHsW
Upcl0VrJ15KnQflKEcldX6nNSbOIKWsKBWaT3w/9UteaVY6SX1rD51bS6tulhSJ3WGdurFftH+9v
DOfEGudKtEliQ6Fi9ykaCrptP0EEQlVDQV/n1h4/tcIdacTnFsKKSfLDuThk/XCgJTjIUGi/PnWb
m/xkMNzjUim7UqE1pq4Gy0EUOboMpjXwm/eA2YHUWTB1ooXi488iTPS2ARO2QhCmIFK0DXM+SmXl
F2jkvD6ybVtrXkDRFPQDc9tbS2ptgWfGyFgheUUhJbtlWNqHsIiLO6qNg8Apbe7yjzzEP/a4XU7V
vIrBMQSN2KFBG4rhtCI3v2FBQY4fTFTIxkMpjnOs8xjLsynBgppUQcTKo9GLcikbu+7UBA+E7AZS
grodJvJG9uL+IbMWv+5FPEIbS3NmhVsaCp7gLJLXgWQLKoXNscm63dDKtj4t/h/vgjNT3KqUCXra
49zAMVKYl0UMQBHLjhCop0QT3BeiueNuJSkKoz6Dd/Cn8p4gFsjYi659vT6cjeOqELQRgBrM1FCO
4Q5QlVjZoo6W7mda67VqtE/AERClt2GXo6lM6Lk3h3RijntutNTsNKVGmVqeGz9O1YdmyX6WhVQK
/MIFcBB30dm4uK0dSXqSxiiL+9UUuV2eB6mkknvGzJ9QqQBFZ981dk/zTyiP4o2VSYudVsNTn1LR
Im5uzd8j5kN+o0vCFaGGrVkGVpsDSpE4Y9P6Kf6/vpTrkM5jtrMh83F+EiVDp02wJHffaZUFMQnU
0C8HyZ7A6JwYb1IyB9dNbjqQk8Fxh0Gz2jgcNQKTfXojTeMOvPZP/5sJ7hCY0ZSxhuC8yfVDz97z
8tv1v3+ZHMKsoTAIAhXAwAChPQ8uG6iu1EnRIDePKlIp9Xa3fDOzyo4X1THbh2oW2NuaMqogpIB8
NOj/+A5VQxqlqqwWyZ+r7ksdNk4Tgaju+pi2ThnSMbKJcaFwwqf45lqNx2bGmDJs7rY8NBNx+kxU
o97Iy+Bvn5hRz6cuw+6UwbVtQAW32QPi3N9OO3rXrUwmoIfpoH2ee+HTJOIauSCoWM/2qV1uS0wy
mfq0gN10X92Ft81NTJzqaS1/zeCF6e3Sjr92n5FhaNFxYrnhV/d/m951iU8eR0UEFFHWViCnnBW3
tr6rI90NInLBTQ92Osp1kU+sTJZSTr2JRWy9VTcs8QjaSiAPTnwwxPz8UyJxfk5XN3ZiLZOisZh6
zOlcHwvzWQvrval9tuTCiSYRJmXrCJyOjDtyaqHrFTU6w4+qIjDUwU4qKliiLV94aoK7Z8J6zjVl
wuTJyyerAu1FbPfpJ31O7HJEm6gme2kmONj/5TggPwmkAcJDvoWYNWyU4maArtitCq6J6h2aHnr5
BIxB/SETQNG7WejvE/o6n65vyAscxz+r99s0N1wl7uvUHDCj48F4U1z6kVQCG3WtA7UHuKbA3rZ/
+W2Ou1w7qViqcYE5tA05IwXaZzrO7Z/2Ap4PyuJxG1qd5EnKmOEPWbIPq+UG/Dc3NG4EAd31wVh8
W5IllWPHEixbHi5uBhr4IT9WmYiWdCsMWPtTEGTjVYmKyPn5YoZWS2G0nubsmWmAKJHaTSfVySVJ
cCdvO44TU9xRNpokHioLq2MV76BkciMGipfPjKCNYQ6QCghKercsI/SCgLzPRcC2j2IYH4acjpQ7
3WhdtpJUgfnGJQckbEYIC+qOBL6uJ3lv3qd3swtiP1Ckpw5AR8eO+cOt+vovleTWwP/iYyj6LdEe
gyCXL/0k2ignFulXJ4r2lE99kDy2TriPKjt66Q5mFywgcSz8PAAapysd8709iCAMm/vr5BO42yJC
kTRDXSQKTGa2j0vfKe6shtoDqKtEd4bIFLfJqq5OwWqE0UaJdBemkT2ycZ9FpcC5bu7lkxFxG2yQ
27bKapyYMe4exzK8GyHCkkYV8v6WiC5l27WdGOO2k5aX+rxURRSETSHdxpFUvZmAa+2VCaqYbRep
T2VSp4mdTKoFJg6a9k4/LhDjMPoR5LGVfmilcGnt6x53e6bREk0MA0UpPiUpV6HOWGcgBAmJoysM
euGocoiSzBuIDvBRoIPFQH/XBlVEq3UlXoDAO4TFeJOw8L3N650JHcSpkrxY6VC8lL+WnZrb05Lu
YivZ/+EwFRltxADFo5UGP/IJgrSdC30y6yRINaUEcTyhYJCHalNZzaKo7tJtfdjCtbm+3ADE4RZ6
AnWkpPZhjEZ68ByDjRuNJisXMNuXh8gVcfJexCCcNe7GzPpWZUnbJoFptQ5ZC1FWq4vYty4OCqot
MkU5H715mnLR9Z1XKm4wC9NnUuJaCehoTGXMbTPUDFuvTBFMYdOcrhCNoFvHovxqMabUXdJjTKX6
EwzqtjSBIbZ/kkUd5tt2sEYQ30N97XKl5qjroBceWJmUAOJuQr1woF+kGAdw6Ko/34OmCqiCqSKs
wiuNCzaMpiPgZQuhXTLFfpZNIPrIQAuvCvLkl+Eb3ksndvhEOY0wUACasiBFZ3ce2j1zsq+gSg/I
F/ZW5T57iXf6MX2ngvFt7MQzu1zuqkjMJU8tKwuUenHxYO9CUSC1npyzSxAj0xQF73Rcgqilc9fC
UJtZGJMkDxCX2Fb4DW1Edkd3/YwuokgkNSkyxl0OozGnqpXAGKvVT42svKaG+kui/V1ooieizWWR
K76sb67Ds4DxRVYWFAP88HQpHPOhk/OA3kdqQH30kOysp/BGeew8DZQHe5A075AFue4at5YNPeyy
bq2c+hqv4gO1bIk1CfISUWc5xcjsLhKN7OKSwcCAraBQwUX7+gXXAEqMcTcPSx7M4XTfxJFTWNI3
5OgEKcDLK3a1o2LyCCbPRB/EeWyaLmU+JyaScmuQNCXuOO3WPtvOix7qCDChf0H7vOFCzkyq5yZN
baBz3WDNGqI7TCc7bS6DeEnuja71ri/U6h+43Y9yBLhxAf/GUvEhoFRnYztHkHgEYnC/kkn1vnHo
ApHc0gfzw7kdvPuwB6luKBT/cVkJC1xZZpHoydr9M7ighoi/S6lTtqBB7l0dmsWzuzJ1oaXwmD5q
XuPQ1G5ET+sLwRJdWb8CRUwVZ0G50K7PVbQUJjW+4h9sLiSScZeWfvGzuVnJe2XwnDj1EWyzDSol
jvYZ2qipHc6CCHHjTOIzjFUNBmdEu7iKoPpAh36YIVsPEqP6YfGruxGKE4YTdkH3OceBjGZbFGlf
Hskzo3ytgS2dFRrlkgSDCQn1DOKSoyzIsW6cFeiigJ3MNEDzCHwodxuBwWioOwXzOx/iF9VTdlBj
gW6n6od240iuqKR6oXK7rueJPX5MGatnMqAzNOipzWqnuUGzAjoyNQg5V3ai+pAt8tgeq7kyz0nj
yjyni/zQ5mqefgTnIACo7CuAaDCxQDrsVW/Z1ccGyhOvy7qpP7UPsQfOExHG+DLPh7EDqqiboAxR
kSTnzEojScOs7PJAjhL2FV2wpTM0BbtBC+xwV8nxdNMjqe8Cp5A6YU+V22xSoW5i6flLXjHtbcTz
JwUQBEWatByNFyivQgi4BwgFYcSCcmEV30+DEQoqoB/YVt4TnH4359xonmQZYI/AvFqRBdJKtWpl
Z6LL8hwlc+92s2LeSKTpHpcBV74M1ISt0KxzyZLV1NYbbdj3ZlG7ay1915Nh+tFlabiP57i1k3KI
AjqVlp02CZhFoUAChlza7ShbqE3Z3Hl6lSsPcxhCP6sgg7t2tqF9cyqz0U4kanm1JBs7A1CECgdE
LR+vu9utQ2jiuWKY6JbCq4EL4xM5XazQGvMgnA277Du7yF+uW9jaF8oK61IU1QI+ji90lBBLx1PH
yNElmAEi6zWxR4FJA/UPQtJbFrvy9xDNgvXdFxC03f4LaOC6gNwCr/hc3MmGDn/Pj7ErOnQRxfiA
fI8Hr/o1d1dhhugFyIrlk5ia7fIGU87McW+Vom7beFatHC3j/cOkf8/U0VbIIyVHLUfE3Ss2jYgA
dLmxjGc2OT9nLGw0lRrP7nLIvaHObJn+uL6MlyHA2ag+Vvkk49zMFDVpGZPYS8mXQja/aAOIeY20
Pi5SLaqIbET359Y4X6Iwg5rSjN7i+k1tbABGoGv3ONjjF72HeCuEZpxxZx7/QnAODvx0Ij8u7JNh
yjOCD0sLEZ0iKvjQt3gtHkcg8IqAuOqb7jcI63wR8voydDy3ygUjxUQH1PPrOFgMCIQnTozzqAnw
EJfgSm5o6x46GdpkZKwzK8yp+R49rX1A6XO3025XPuspIEdxJ59oVOvvTwz2YKiK8zCPAqvILICo
B1TfC6N0VVUQMwp2/wdq9sSQqjUkmZUUnegKgOlm+mMx2qfr219kgvOTWVOY0zxWwGKay+0ydAey
TMKOIIGj+tDUPBlHGKVylsrYfKMDiWSXOcNrdNt5UtAE0oMquPcEbooH+8dRU6KrBXsuN+rjXBPA
lmN3kYOu7W1prG0lTMBCXrjX51HgRngWm7qf9EWb1vumK95Iye7HQoptPYyOaif9RZIK5wpMKHhv
rg0hfJAP1diqqoEqBncfXhMrrXHiyLnT4yp1KvdfcEytB/XiqjHxosA/+BH+bRaaOaunHq+XtrEX
lFlL33oaDhDk9FR/up2PfwzaXc/0iT0udkFYUBmDJsXBuNw3FtmN/bL7iwU7scC5pqhkEZFqWOiI
uotDw8lI7Iy65U5JLqCr2gpcoWAk0/UlBNwovyX7WEqaMsPslW+zQxpbcUtf8hZyCyC9hWdZv28C
zfosmsT/YpegW2GF1aF98dxRGREBfr+GXZWCCrBza6xbbOLppQx4VtNfCE4cQFJGwetk06eg++//
zXKBQqNlpVJ1MCsbo52Zu6UR8ultuuATE1xcoM/STOsUJjp39SipP3R3EQDNzFX95klG83aj2bTy
Q6EQ5vXBAT57PqfjPBip0cJybexiM3LKbrCv78wtC/i7yCGhnwXYDG5nMqlMAVdHpSaUYoj1LCDT
N7L5y3UjW/5Kk4mmUaRcyAULYlWk7TJXyHzMWmVjNt0Qkb5REUiiM8EttuWQT01xZ1lqqoaSDs5K
GVLmlwU0JiScARW9y+hHkhH/t3kRI2VbCiZyI5cPNDUolUBBi66DC8T2Eo5LGjG8Wltv9HQnd+MS
RXAtGG/yQ+5Mov7ayzoJvJaGLJxpqMhxWjyIR9HykJkN9sZ4sGxowoGRnUBWGxJiB9HZ3twk0B5Q
0KWJVeSb9JaMkqQncRJo0r1cPMmAFFzfIFsnDJWW/xhYP+DkzsYWb2gRFRhL+0TNwxIjmynn++tG
tlfoxMr6FSdW6qKqiwbv6mAOJp/6bdB8Ux51e6XqtlxRZLC550+Mrb8/MRY3nd6gLoEhQVTVst5K
uXPDwXATTZirEM0e53mtpq1I2CdFsBQVUPwHafg0MUEbz+pG+Tv5dIU4NzuCH7AbIgzHUiObTrqd
qZrTPCxa5ZjNl1TYjbE5JmOlsjPRAYEn5/n0SVk+qiMUloO8vqV0J0nMxtNfsCHWibkYlKEDCodD
hHo559jx+NIHw0wTMC02e3ZYZbHL2stA5X6/ihzVTn8EkWhm2GFkC7NcAuN8ELeAWghZzSwJUD0A
7xZrjjNdOluxlsTRFvLOinyydRJ/a2ZVdVBNeO3D4rlOoSBTzncMEmtRXXzXU8keJFEDxeaBR0+I
vOZ1cSlwO0rTYlD7hZiYTnnSofKQyJ3gxG8+TpGfxo2wsmxftBp2Y6i2JcGRn2tHnu3lBqzCzKkY
6p/aLaOe9D7fr2SmdZBWvmDdtzYXVKZUE63luJF412l1pVUrSo7h9Xa9J960Gww7Iq8dUFlgUNWQ
qqXhbogOotbRTRd0apk7RhkoGg1Fwba2nusXqCA7+hct6KFHjJa8g0iZZ2sVT41x29vMjUqVGF50
YQdmdvUYWaLgSzCRJhefTBkaBCoFnqdcJjuuwQP5bGiC5NqWI0V5d9WNAff0BXg0yyU9lACLCjQD
fCftkLvj0t/pVu7Vy/xJsDPW8ID3CCsbFtL4CGOhoHTudpD5qsspgzESgPiReFUAIpNn7UCd4ROI
+ASx65ZTPbW2fs3JHUHRYy/P/RQF6QTOg45o94NCbDUvH+IyAA3sTcNEr4M1nrs2QC7eI100llXR
rLUSNCwlSKxnTmdXN+0N3Dk0K/9qx+MaRH1mrYxcvB6NsJwiYN3XsAjNMSoSloOtvoA5xW+gBnwv
SgJtxX+n5rhIIlq7O5YOC4ji6TTZc7LMdzmaEH+ZixY6RRj+kOVe29XxNN4jP/zn4BFlJYCAvvqq
c054KZeGzcYQ6UA/6MYdk+9VeGdJyLm3tYanRjgnkneNTvoRayg/dm7zojvtz9iFoFm1719Wab5C
6Kw3LRKwuEBtE8/Yi/tgilhWpNX6ApId2cuBGYSfXpNe8k0XoMj+cv0cbvkVAycDF4QBKg2ePCZL
NWsslC4J8Lzbk1b9Ylbdr4oYgmzeVuUQ78bfdrggDT0S6CCg/Xoa0HFu2WFhf5Z8f6UOB8wp9bud
+lyMxwFyLvIuk21wgP4SnRBta8uefgR32SqNhJJOypIgjhaAjeqFooNsWgZvUtPFQ8M4GqfpqBzM
epzssk0Ut7A6pLX0VneSepiccu39NUKD+IQ11E3Vkj1Ah2t6COfoLYPUhYcT/yLroeZGZSx5+qjL
4K5u0+dWNZSAVLluS+oUQflrkh0NpFwNXtT2UrPezg1dRUG3h/KiZOhoqOwHj7YMfQJqQWan1+bp
kx6a+vP1DfBRTjj3U5C4lFf6I9QCoXjDucYyjnIt1PCakoPwtv08vRSPsavuq5vhIPsruEF2VwVq
Uf3tcuOtZiHzhiw8sk88rsJoVLNHmSMN0OcPUq3qq95EBY7wHzeRgObm1A638RKJSahlpWlQx70n
97MzKsS5PoWX9yZMaJBtQC0R7H18cGstaoHe1D4NsjB31WnfyZiycM/Y63U7m1P22w4fxyqhKWWs
79KgawBTlDtfausfdSN9vm7mMlxGgQ0aRBog7gjZ+OEMem+2vTSlwRhCMzuJbDJ2IKD3lRYMRb0i
uCe3BgW1KmTRcE/A7a2/P7mZe4Bvyno0sP1QOSXJd0N6DbVcsEIiI9wmSMH5W/dDlAYoMw8AGeIU
N2r6U47NT38xdyej4TyMapoREh4YTZIdpnlwaa84S5XZsTna1azsr1vbCHKxVMA/oHsd6QLIzpxP
3kCaHti4MoX37m/Qfqs5LIoeu6Hyy+pV63LZDi30ZKeN1yYALMSRp5qZKGvHe1UQLa6vCySQP1Si
P94fJyuI2ZwBQSaGn9Bhl6upX0yZU8U/VFxdPfmeqkFafL8+cD7e5k1y40ab39iZ5cr8s6Q/AG/z
VJkJVvIiy8rb4O7+qFIhOmZCR3n6niK39UR3sQvY45Q65IXY0cO4DzuIsTjGj+tj4/cqb3ed7tPp
rAA3UnXYHTMriAg5NAZ70i22iN6FgknkS6SQEy0ajYDQp/0F9DrIZ6JD4iR7K1Dt2e0QocbB/zQy
PuRnaI2MzJW1qCheO/m7hNmMxy/Xbawrf3qbcbPH32YDiaq8DWFDIl9NtmfDI1m+rz0k2dt1QxfP
at6Sdr5OOjOKtCxWcfRgQLZad3DSZIgzHhOH3TC/qxz2HL7+C9AOf93whtd1PdkgSYR3frYKfMsH
6pugt6l2Md2vAlOrIljzvryDjUZvHba4regdJdoz6+Y9tS1HWW0Z6/Rq8i2uwp2eLALuk+39/4HA
APr9wqelJFGrJQQdWh9Pg00YUFaZkkPM3EIl5/oafuy4y93y2xZ3xq1eHZqkx3BIEKZ7830CtbaX
eY1qF4s9v7MAdLUMQBdnYA5BmioBEshB12MdiBK//2U7/f4U7tjrWpVqEWARgElGd+RAHPq6ZM4/
2nzpXX2nTHb+LkZ/CGabzyvoPdXQNAI2Qr27qeQ3S3uMJMENf1HJ/2fD/mdoPLWBGWsxm9dz37mL
P9wobu7HbnQ7OOb9yq+VvpOn6+u6vUt/G+RCWlVGkqRumemnzLK1FuIC0MO+buK/XA+/bXDHf7Sy
VqXpx3o1N+1d7U9HDTfEYLdusbcO5EY+aiL85QU+kJ9J7ug3ZpuYrYaZbD0U/X7E31N3hej1N+xH
8yimfr94G/D2uOOONFBeAvNv+tp99XX5rvmFF/vptzx1MohvKk7kGBWgLcwTscCKVpAL2JQIFDch
W5kXq9Fu00/ZoP/d9fd7AfkYIgvbQSmxgKtOH/rJXlb0bvs2eYoHkRB/3Imenxd8hfxsct6GThm6
bitYpPfjZ23XvRAv75zomHjQkzpkQWcvkM+DsLYby073lB/mb/qdLMBRXGA++a/gHM0ckQyHA1/R
uYMLgZB7PSiehtZtUdYyCejCej99ytAd09v6qnAlUi+7aOHjPsDiUpltaaAagMAVMao9B+FjB229
9gNgJ0G0vr0D23BsV47hoJEg+VI/KsFaV/QKUK9LgrqEwPtZXBIS3TlD3seII7sUeqHlZE89hJ2h
JSZwFuuQrtwzFueQIKIVWm0PL5vvu319D9G2oL6Td5Evup8vGPf4yeXc0kygBxQTTG7rdTfxj/Er
mLPwbHto35GdezH/j7TrWo4b17ZfxCoSzK+MHRWt5BeWbdnMOfPr74KmzohC8zTuzHmbKk15N8Cd
sMNaf1K3BIOX7EuzlSyWhsLkHcgj+vfqfrzlg7RRjb52bsZf5W2Tou5U4FMb8Xw7DPCI2ZQsNqAk
lKNZmLJf68C9XeZxcjhXvvlpsSgN1AWi0Aft10ylE6Ngmgp4EGQOqovXT/UBYW26nVvEdo45CRtL
o3xgR3rBF0deyWU+tVBFEkANoVIAJvLCnWQtu9QPQNZK7RqAARwNvmhOf3zwlTzmg0cdIEerHh98
PgQ+INx2v+jwDm2p8Qz3Ag2PFcV8TQw2NGhMIvokYC+jA7GpD2TyHQADOA+F7eC6OhQTd8BvWI0k
xSU+dxgJnxyCQqhxB1Y2T0WDgMKO85zzdpKyEslEnDjU4qrHEi3CgWjHOwlwnBnomkx79DSsokJV
eLa6Hc1XIpkIlM9z0xch7nOsbJQ80gegy7/1GHWPLAnEzIcSQUiWOYZB3fuFfmJrEAPONL02masV
QemnZQS7pX0WB1aRZ5GtqP1jqPd3Q514ijy+xbO2WEbJgwa+qFb8pT/YUlfA+IVtGUb0aFRgfwYN
NEzjr2HVrEBtG49ogLsn33m8K//li36KY75oopE87ABygS/axVbyVt/XT4IbeOFgBa/KCdb4JL1f
9zrbDwrtUybzSSeSNkpBTaRznO7Uectd+VI5xR5gKfflWU3geZcb4BreayZCWnNeVJvzC7b93ucv
YJKMrCZNoHU0up6AWW2nh/wM+trHdrLMY+aVpS3YilU90zX57vsQ7ju/9lLHuKmPpXv9p9CzXmja
6i6YREPQ1CZFPMVzH8wNFqZddsKQ3KKX45Io+SbKoM28LpCnYCqTWTStnGeVCLeBqoxFwEYqvaDp
739MGPgaJ5Gi3u7K8VQmwLTjNPYagTAdsyCKtgex+fXjbL7zP+9PZSNJmNe6TvOkuC+wndM5xrAb
yOwZ0sL5UtyLY4LIoJhRN80Q1bqDI4KEIj2QO+yBu9ku5TYOeediwkisdmVWhqhfYJpmtsoJOJ9F
lX4j1bjX9J5jD9vp7uoWGacjBGWo1TkskqZemSfc9KjGIs/Mz8gyqS2MAHmuwDDg1T9TYPvwFn95
asJ4obapgP68wOnV7uIJrw1cQXjoQExs9DZxKGEXN5RxDI9tjRqJPDbKiNRn8kDP4hW30W38ezqm
OOzkEix3gNpU3fc/eTUM3lEZ1zM3oFdPKqDyA4kE0K2dPWv76ybBVVTGp2ToGQ0p4jQsfEHrsMDQ
uWCLe9GT3fHIa1FxzqMx7mSe4ywcdCiqCjyEdskwnROr3LcB9RNX/Ag7f1XXWD0WS3wtKS6sLumt
PIp3pB12OjDziDZ6szK5+TLbCUZnouj9+o0CX5Ijn3EzYpK20tjhq8mNscPCpR1hJ6eVdCvWQOPc
3BkpGqXH9PdiPI5obDUREtnioDYvYvRYabnVpbcdQOjLZwGzUvVd0j+W5n2Sv5jhWQS7ZlE4IQgV
x9bKyp/Z+Cbnul3HL2kbOIWAATpAof3siIsGqpeWrWWa96R9DKWbNn4w0tusucmmnZY8IDVpQX4u
ZafFtAT9ZBSJFU3YUQRMgC1IDnbSiC3qltC+RuOjJKTg4caVBWcpITZJdjHB8u/rbD4Lyi7+ga5M
NIHN2QrnXRsdCBpdeTk4gmAnujWAXr6VnaX+NWanGsTHtYONM0vNz0DJDFDywE6NFgAHD/Ngyj5o
3sPuZye/V/AehnJIZ8HSzZ+TATAcYo3JsxE50eIIywnIFkLjhyhqzp0ThSeZ7GQ0aDo7CH6P6Z0m
0JXSyDL6nWL4anzbG38MEVB+4Wj1QmmjEOPLIzzU6IjJk6G36GNFFhE78P8YwCrZh/WuLvdDvNgh
KsL9OdMexMltwGycHozZybtjaJza8GEe9hIG7rCo1MiPCgCy9ATEd/NrHT2X5pNSHmLjJn3PQkS2
/g9Z/ARLTA1GiUPAW2lvSSpbxbTXMMMcqwdSYpqmvG/n+6zbSUgfVX+RD2J3xP9VB9ZUPGMgKjC9
VLGV6Dkqjv14W2jfBYHYS3eTSH4ZLpYoJZYgHsLObds34AtZQvcTWK4lUrXGj7FQYrjJnFuNBqcp
/0hLp156a5oB0KIexvF9LGM0z5+69LsQeHridA91uMPwUh7cSv2TBKqTMsbQWWk1keQJ0TdVTK06
OWH5fCp/Yl7GI+OfEfoZiX/KtOCE1m3r+nyGMj6xUQW5Ix3cf5pWJwNdQaGtf3fy4qol2VdC7cpj
RAG7m9y7btg0rl1zK0xIj6YCzXca92SMVw3jTV+/ps3bdRk8B0n/vuoGAE1DnkGvaXhR8AMU9KXa
caI3TwATvLUgB77JDN8kKChSgBhB4e3c8K6JCc/FMIWi3ECCWbW20bU2OvxA++FSAfPkMA8DUopL
M8oIXAAsNm+NQ34Yfip3+at5HkCfodrFffaUvlz/PNs9hc/cR2OULy3SFBM/CGAkcNMbFdVbWmrU
bf179EN5bW7wkLYDm4eOt53f/a3yH8/elVZIfRcvYi0i4wpiZK2dNkkAwQE89LdOHiIr1iNxd/2g
25f7KZHRQ4X0LdjgYGRt/RyI8ByzZAnBr+tCtnXxUwiji2Y+CktC+8HGhPVKVbC7xb8u4WL1mCmw
sJ10bRQjTO7jSQFq4vsuXxJLn8D8pmQnIxrcOCZ3U2M6haqfhkBy2ri/QXZyo4QtSNLM/tjoc2Fl
QXps+ug7+hM3xaCdseLFMUpe3eKja7D6wEEjKW1KCYsGT3+lM70dmh7ygTKmfLCB8eRxfOgHq/RK
XpKTvAJ90F/57Gy6yvP4PXRNit6EWcoce64gQ3CVnzE2M77zxhz/Sxnh7+/OjsN0WqWaYQRHqp0J
Gq7SjlpQ8sNqrNyB/fCSaF7t62LKJ5+NcCa43cS0ll+jGx4rL3HU3MLcIZZqDKvdlxRWgyeYp30y
+6ANSwErEyhSj4fFm5xwl0DIborQF6DvpMVu9/FdtDN2aEw8xlxCj0tycDpH8lkOk5lENOjloCgr
XDSasT4tL6on7LVhstPCSKtDe9vFfdQ7FK+LN8KyaduALtKx3SZKFyA/eQm0ro5ODYBgGUBrf6qB
hzS36RRXEpg4Y/SLLACZES5KqyoAdUk3ijHe9k3XWmWbcsD4t59JFNIK+4GKeDEKLCZtbqbKjDKU
t2D/JnW743SPFs+e7AL33/V3V9IY96vqgZB1C6Qle+0Q2eZL5DU77TG7oXy5xVPgcqnEaeC6SG5W
EhlfLIfLEBLpQ+LsgyATPGPeCDr55BYBJsKCrgN00nTf77WjuOM9Cy/IWT7c9Eo68y0zfUy6roN0
1RLtNraLvdhY0Z1uWt2+9XNbvsmeE0+7++DAAcf5AeQ4DkVxMX72u3nHA//cLnGsfg+TW9Q16N0N
MP98dIVBlrXL9tMJwEd2/LT46QnvBZCG1nflbejxsGE3DWclmskwBEyPggoOhqO2r3qR2lLGS9C4
ukyjw8r7G2hXLnnx8eQfHGIDHvA28kyQnktu+cjz9ptm+nke9smPEJs0AqWvA8OdnYmJNTevav7T
SH5cD/WbGctKDuNrCQCKiU4b603mVSCOirV3qcs5gZPzcTTGoRZSNZNZplaStXbY3kr17+un2I5V
q2PIX78NkbECrdf4NvEzRVUMUhfjogmWoPPT4Ea7yR8FrBVxI9VmyWQllnE4Wp6GvdzhK+FFbyd3
ptef63N+1t6WXY8B/QG71wCvOU2pUx0itz3+j1qvMe4nwpL7qNAaO8lje6ge04Ln4ajJXnFwGuNi
lsIA+EWLTzergddWvgTQmcrYpRGYDQMezRVPGOM/RgOIusKI43TKsyZ/L8AfEJg7PXmVksC5rjHb
jltVFODb6FgFZPS+F7poieiXM8ZAtZREftEVvEDqurBIjhU0EXUVWec8D7ZTOKBg/kcqYwhLHg7A
wFMwUmbnz5IXH8PvIYDaoCXOBLCKyOW55M2MdSWQsQuzEWuUa3CjyV715CPwk+CtGp+3drb94T7P
xdiBHAM/dcjph0sNYLQ+ZGNv9cbZNM8KL8hvO8ZPUYzK62YbjALQWr1EzLC5F45unEvHFnittl7x
WivbnebV/THqX2uFVmG9naaC3b64RRPnHhwiDmaoOT2W/xJdPs/F6H4EUOGkTGBodAoIKDNItVM/
3FNYx/HIk7btkD+FMdEya4cpD0tofyTcGtV3A9W+6+a1/TTDlieAfbFbB7CBrw656nNpDkZIoMdZ
nNxF7o6Wp+4XwCDqj9wW9nYc+1seO8vTawHFG0CPDyNNbintK6/0Y/QXkf6Fd3G3BwARsBArLgHL
9k1+ymX8iDolXZbQQbhoj7nFh8JZLPj/ygILlC3bwQt5kd+uX+328+jzatkZHgJqHrBkgrGT8p82
d/nDso/d6UW7K3bdH9pKx6pMgwV3wYlfhD0v5m2HWoDCoGUPuBZFZXSnGKcmJXRaO9vPz6S1xMlO
PLoZJnriN+2lvdWfU4+b6m7eM0iDVWwUgmzxY5ZrlXx13VjMo/ChT5I33lSApUmP1V16H59Lv3/C
3Jql4UlKHBCZ3RmiVYQ2OVLw9euXv6lmq5/B+AOjioq0pG0fPZmOQgxCy1F6UfXIuS5me5hmJYfx
BkU25kTNUIAZvPQhR2VDAZFwu8cwnMOdcdn0qCtZzAcFqHOaVS1kNa/67ez2N6BQWXbomNCndvke
Vbb+hz6geIJ5n5RxEZ1YTpGu0CmMtnKloHeLRP/fPtdFCWPU9bimUb5R3pvk27Dc9rx4tF0t+Lw+
tlox6bGmz7TXL2X2jCeOvZz0HZz3OXMAlAAcnC7d599EQOEI3HLB9otrJZxJKHLhP2PwWYw5A7rb
C+ZpRCog1mjO7Cle55v74kYG7yl/jnR7KnclnckuBlVoo3bB0ekcDdDZAU+o2dXtspvfwDpLQ1d0
bwA74on/9uVZiEy1a+UQCiOMlMosZIxWt7agZzbwC3YRmFET8V4ivh5pe6k3/KpSHL3wrpvnZrqz
OjeTgxCl1bpGRYFKHjVrzl+q8jCrv/ryjMyE4wk4xikzDifWUzmVFhR7I+2XWT61oeEkxqswfbt+
ou30Y3UkxuHocSMArx6fMjh3J2IDue8c27OX39FSKg9EmKs4jMspkiWNk5RW+OzyuYPGespBdihF
MKbOKheDUegXQjDfYnj3yTgdsWgls03hEdoodroY9CDZ22OJvbR/dZ8m4HMMDZCuLH4OcN7rSaP1
iOI0nfAw8webeL2HIUW4Ad4zcDtNNT+lMcaQg1hc1UVkP8n+Y9ro2OzyPdAefV5ZYjOvw5IutksN
ULBfALX1ulikCy1CU+Dl+qH3h13vaVZg4Q1qxZjmuH6PW/EWkCQiYIIkJJFszRuo/EpmllBLMj4t
6a08/phSXuZNvRT7xMWrC1A3OsCcLvCwiF7JsVpBRtKPnaV08e9Wah4TA/M5I1FseQaKs6Sf9CQ/
BlNyzOv+JoqT5yjUONFq83m4/iXMZ1zSYi6UBdmF4guv4Q1lYk8c7a1GzS570H/z9yq2HBlQL4D5
olOWAxYKrCVyDZKxABw6UXE/A0ew1JGrqy+x8T6iOf3Pv+VaGHO63ghjMid4ubVKa88RKHPa+6hN
Ob6Z/ivs11xLYXxznyyGMQ0whToID1Vf7hS5fLx+kE0jWMtgnTIBgYIS0pMASV6z9WN2iy6claMf
0oJW0vmnW8O0zisb2KvFhq2kXXCGLJEwGcKCM0WU7G6QH5sl9oa4/TdfCADUCsyKfCTaX2Nq04bT
Ikk4l4ZE/ChrUuToStR/K4APxvlMm2nTShb7YKu7nnRxlMpe6fbu7GKfJ7JMTFejn+YqdBLXyzBb
XT+CrYhjZltKv5bMPNniVq2GpoXSx+0s7AMzdGQsBThJCeiB0ECAJUFa8eLBVqVwLZRJ1MB/bTQT
RlZg2jOg4hJPHK3wNGNcrPIn3uzt9gk/4CABy4ga7tfvOORaMmZGhuJx0Y1PQS/lNpnn5XbUMmBk
G9g1uTPGuOM0e2joZC1PBZK5DkR8U7/oXU0YYBDEAO9SWitp/W430nDHD0FbV6mCxlU3AFUlX5QW
DLwZhLlNZFjf5EzfWh+cKf58qu75ENibR1Kw0S4qlGDyor6a66oQihAl6b/kZXJrDEmRKrVH/TXV
XBm7mVhi4rjJDQeGJRFDB0IZXWf/eH+vEttpHGOShgJK2V3wSxzL26UcOCAoNL1ivtQXEYz/UopC
iMPFhIi6xOhaXlRWJiDc5W3gx318L+TDWwTM7etuc6td9UUso5b6UNcAPMBtziDKDub0uWxwgZLq
9Muz2CqW1n3PRH8WTyqMUMRMfi9otqqd1eBO0js48xHMpSrGEt+Npnifhs4Kh8nJ+4Om4D8V81HK
prcm4I2RbN6WjrwASrCBlznneSCNaiZ7YksZgG4LqXPCNPu+YGYwI+EDWp/O9Zvampeh2LsKwKdA
jAW0uq8GHEd9JumRLHtpPQCSBoxUHqZ3JzseJRUDrZiNnJdc2Ym6UHtLXseWOmbEFYci8eolrA5G
0DU32OMtvoeVaL5haGmeOF9zS00RI2SAPCnaJY+VJou5EtFu2NyIJiVh6uTGauug8jl3sZECgt1V
RXpmAE8UKLdf76Ik6izkiSZ78mN1qhfX/KV6mmIBalO8E85zdVu4A3Y/+Wh91ApYK0HKSVC/BC2Z
xuLvm0o+iOWMyEd3XMcDGNeqfQ54sASIfTdx49AYJezDR26FbSMhpcQmGjZTTByZ7U20Y9gGAYEH
oE1z5c/oJ17kRZDqB7+a+3kXi5xvuXVS84M3EIBdFKPm6xULYUEM8LrInk7ex/hxUFDymXZ6zFlU
2Mpv1bUc5tln6lEdBJjVw41SvNTEC94lUBNqXmXPVm/FLxzV2bLctTzGjKqqmwLNSExU0UZXWpBO
x27kCKINzlC6i0FAO4FZIVqZCXl3umUfJlI2A7wwmJVip6lFdWqDfDFkT40e5CB0pnzi5DGbpwPE
mgkgS0KfL1+/Wihqbd5KtYmpg0i3i1IUrEoYW69QU/0oDeVy09W9hrrIxKPgpvrAWga8E95/WGmk
/ONfJQc6VBRUVKrXAHlkROUuEFKnQdU1BzFr8MD5ihvxXl1Loze9CoiLQoAbI0qqRyr10I7lM+ie
KfgV4A+6ZtpPcgfqWaM9NkO3E8dkV6oVZ3diIw3QKNUHWE0lRGbWICc5LAvVVGUw+UJmkh5LbG7q
fXxM4vM8vYfmbEnJL86xN1Z1NcBRobusAa/04llaGQtg9KpY82pBOuh95OaAJG3VJ6weWClAGBTw
5HRSAcncSYeNG/8imrnxIZOaUs8gWrVme3Ho6qiy/ytXrXecY274ni+yGPdeiXqz1ARaHJz11/zB
9OLveHXcTPcRGFTjN2VX/dZuuHhFm190dblMBkTyuk2UqgEjhZvczfaQWMRvTtkdMqH2+/RSHYVz
DxhzATv4mE31ue0qcmlBX07NeFzSZ3nedLjhQQFGIoirfKWyTJtuOimD1fi8/smGxX6Rx3jeQurj
RQkiKFMFQqo8O5UKNhHbyAqAZVKVPA3acE1fxDGuKU41ZEzNZHp5Oz/LLXhp89LP0GawhQyDUWFU
3KgV2IKu69JGpqCp4E5UkagDOlSkar1yFKrZacC8UgIv0XdS+i2AAxQ46rp5jysR9LuuRPTEKLKh
CAKvqYnb0hm9uLPqujwEw50+vf5v52HcrFR3Wl/1cQAAGrwWRRHrBXNZ3Kld1f7zBAA3h+oCCnvA
fGRDCeBn2onU2FqQ69qK+t9L+1OsUztKfv6bE/0th6X5ajQzzwdk/F4s3AmRDGhXwVHCmaMHW+Xl
9XF0RhGK0gjyrEgEFCmbE6iL0mNym/82ZGuuLPVesoeb8FfkZr+lwubmHJuW/XmVOqMhcZaIJFcx
LNOgO4vZaH86QkOcFkhMoSfdXb/PjSTjy0EZDRFysVSbBfc5V5qzkBLwAhHnMreN6vOTMbFAUvUq
lUA+6TV9AzDIWsHWVJQPFD2SB+TPE8WEAjXUZGEUk8BT9HlyuiF5M5LydQgm3hN70z3hKfeBFqfi
8fLVigOzSIKmxrVNZo42QxjdkaJ/aIQmdcRwcJsUmzAk0jj1kc3jraQyN5n1iiGETQkfnA2/5Up8
qhUMU2ti/vLPlUJD4omiIV6QKMV8Pd0kLHJuZrXgDbpuienDKD1dF7A1AqCtJdD7XXnBWRuNCQRt
ggcWy/wGiBYgq7VzG3Qxp0KzpB8T2Mj6Xc4p1G8pO15hhJKF4nBsMaZb9KnU6kbAfuA3JF9WM/Fy
9q2morYWwaQFcTG3ajdBROviie2ijXpb7Mo91mOPvM7GVs/miyzmM6XdQIq8zOCkaiV4TYGruA+B
uL8L0qF968scLZUSi4ZDqWIuTesnPyCF5l//khvJFx7VoNHUQRqPujLzG+KM9E2fAYNhwspnoXcW
MW4ngNzEJW/sfKtmbogApJSBGwqnwWIuyJ04GD368fDJ9O3X2lG5p91xit2EfYnQ60vn+uE29AV8
qOATQkESPKVsC06JBqLM2QKo7Y48CpXmq4LoXhexcX9fviFjCGojCGJlwNSCQXXL9H0MJr8sQT2q
1JwIvVUS+iKKSamAUluBr6UTPOBa+7LTgGkEgaz3gNVkK17mBondfksOgc0F6ti4R0g2MOxj0ocs
m1YFQiOOXQCjKJfZGcMldeQ26Tk3uZWQayh2mhIeWZDDHC+sjcUYCghp2hRbkWKTeGMc3piy+Z6M
wkHKjBnckuShF0Ajef0jbp7vUzSblOjVgpJyBW+mz8QKjV/j9H5dwObZKNGJSblqRTbcdJ0sY9my
EsAx/Ji3D7V8jMgfqT03wJUygszjlf+3wht4xHEkmLVKWJi7GWDhelqNgidV90G0yw0gLoEHDfhG
Zi7bGLrhpAib51vJY1KerizyriY4X5brv0oF81ip9IvM+bOI9hvCkR+ruhOoEsd5bcXT9TGZKD6o
kqINAAj2OmNPyUPn1GpjXvF308LpxBk69oCV/Ug1V6Eu6RJVGmrcZdlnlomatB68ThEqnRVvm23z
OFTzVQ2TxRc8BHmXjglRaOzJMS6O/dLe2BMScJSdJ4X5VnU9xENcw2PlwUso+lItWy13+nPDomhz
Bq8JTH7SAurX/EAcgxCTQaXuCUL8gmfnPjAUTi1x47tgbJtCQ+O7YECA8Rd5XtNVuEz3MBh4N0/6
gYjBTdcBok0eeXdGoyBT7oIskMorGkiXYFJfjxNhuWnB60v3ZDWwZqBDT8Wya4OnCHBJES/L2TwY
vCBWtIBGDWykr8LGNB+UvkWfF9urTpemfi6cCx2FmP73da+0FZFR0lJRwAMhOmZHmGORetSFNKpo
RBZu413qVgAB8afD5HZ2UyMi8462NWSEvqABUdAN1A4ZvSjJMMrBnIR+l/b6aQ4T4b2QxeGcG1l/
ErPeOBQYx3dFtPfuSKwQXzKy5kGbc9GJW0Xk+I+tbA99dZRPVZAOXBb40RbFRQ9R6DeJsvyJCMbX
RCWd3cyQw51cp8AFaEtzN0ZteE50HeC6tTzcq2Fhhhyr3PDYX34JY5UVSRFRiYDoF6ftS5WkmWMW
Re9ISjzsQIQgPimmXFhxIPLQg1l/oIFSbM1EwGQwDe0HxBKIJVQJBE9FdE6X6dxOCyd3v1A2Vg5j
r6o2zLNatsAjf57AD9v6MaX9aV/V+8kt3MIXecUg1gcxAj/S75XjLhslbaRmiH0w3VmZ3NvYrufE
vQt9ZmUw+mwa5djUwUi5JOjMfmunv8G16xGkY4JTvly3V96BGB2p0x6vYTAI+IScQa1tq93oXpdw
0Z/5OA9FRENDQbz026M697JSgPPjY54T54ldZbSARALsFwd7CDsdG6O8RuL2La6kMgeLFbWu4gB0
MeR+to2DZg8B9nwl3/SbQ1Ny0QNZb/5xSE0B1wOdX0cI+epgyzppsaxOFWPxteqxHGK7GYA7rp4k
Ev4rDVkJox91pYVLjTgJpwFWE2dGNSh2q+zetDt3cRM3LfdxyxHIRg/2cIxPT6faJEm/YE9FBR9h
LfzIAOw2T407dA2virKtLrqkoTOCGUdEka+HCxqCpM6AsP+of5je6PYAHKtb0MRi4Lhyhn/cQ/w4
4adQFlqtiKUIjZCJ0jWZsq32tlJTSmbHcFpnhANvnGb6f4DFblrfSixj6ui+NWOrwNSlsHYUwTPM
kGd9VM/XacZfJ1NBJURHKy8ivwnYJZIQAwQUrW5Yuox35NBrT7EZ7voqfiNhf1bkyhO04SYXpd1c
tt+jJOE56u2Dfv4KJiBMUSn3XY37FXaz3bS74hsA3IGyLGDCu7fDt9IpfJ5rY8PfXyc3QCKLaHOZ
iUi1JJd9L4K/dowckmNquz7owFWa06eljOhegPVvPB1KZP+RSO1oZZd1ESpab8IuKcgm4OmtPLUo
HpsXY2VTdErAdiQWb+x5M9ZikkHHQIGBDj+jQ0U3Y25wMmN/kEpHjBJLVQdLmnlVrM0viP0gERUd
EKixq1dmr2nhlEKPgDa013LzSRUUzgDRRepEvxjqcKgagRsUgxmM6aOuEmoJZT5N9oG/OPLO2NNt
EfFE9/qvf6stl4bHBHjEMOylYQHo66dSSNwvUkGgkKCgjIr6qYrDA01Uqmh/XdLFNgXe6IhDfzMQ
sbl3omDYK8NCh9+8ao1V37QP+utfvkX9Ln2X7xe735fgMnPEXfQ085Ty8rt9lc5YHujFctAp4077
BWtMEhi3Dc5n40lgvtoySqU0gVnPD4loNdB3ZXrmXOGljn85xMfy2sqwSrkac63FFf41Glv7U3uk
FNSzA7CywlL3Y2fJd5VzXeyljnyVylhWtOhxDIKsyMeYxCmRbgwp9ccwc7SJg3J86anwLNN1FdVS
zOFezDiaeLKYjZQn/jyAmSvuZkz9BpHuCCNCu9kuLulDYldDzzmg9MH7/DU6fJXMeCxpVHpFBiyb
Lyp6d1I7rfDDuU7cuamx+j0tOnja5D78I4ZK27tL22W5lRVB8T0hmFcbhAqUYkGT7QHLGu1moyjg
3KVvQ9ED5dyAk50WMqHp0WV2mQGldsolYBkWJd4F9Z9yrB+NuXnJ8/Zbrwx3KhnAhRHKBmoU5W2L
LWP0lFMvH8Vjr2NODsCBTi1G8jc1nAsXlcXd3Jr4zahURkJhkwWNiWkQelvOoxLg7uQbGfrESdQB
mFRphZmSUbgJyngHqjF3GjJA442SE0bzMc/UU05dp1mJEmAde/gcFVFqKXTTQdH8aV6yvdliX6Y3
S93qpzpyBbFxSQDmIbN6MDFEXUx64agRxuJq/aYJw1ttyF5MdQQuQZErTtQ3o4sH7Fs5Lc0e/B/v
gYB/Ki7V4tSMT1I4uWI3uHLxa2rDo9ICSlxpmshRjLQ5qUGWoJJtvpIZ61/hUnt6JeVnqQOpLBnS
E8EAadMtr9fV/zKlhW4YILUDfyvqi2xgETOhISYBH5eYFF4/4BlfveETWR3InqZC4ATPLRNfS2Py
9UYWEiDkLJGPWXGn6wKr1x4GLuMhNdkLfV+diXH7AKIstTHWEkQY8bnwBmxA9iBfN458qPQtt7g+
EP37ymcFKInlywRRBDlHky9+qDYc+91yUKCHFCWJAiJf5HaTWieJqRKIqEt7QBkpAZ1EPYlvhcBr
e2w8tem0JCh2MRsNfWADZqnqoxE2cuKrplAsSDJyzW7MmZzFwBQ8cU4kd46iEhxSWOPp4yI6JGqL
OW08mbzRCMYfxCgHjt+8aBnS0Lr+Ucwdg3hg6tQ2iHz4m8EBDGUM8Fs8L7Gd1+LDotslu1nq1ICq
+RfqivItrXEBgv+CVjo0g0IIWyXxg/hFLYDMhXrAEPPozLcPuBLDWEVkdIqBXl2EjBLA0qLutLNF
J3sir9iJ1T1wJ4Hzv4t+8463pbzr4zF2guFtrLwMeeqbwW3UvGQ8hrMta4fK0heJThNm6ntWxiFO
sTRXE/79FgibKaA3k/Y5UDkDdlsObC2ESX1GRVpCORTAjWgSbO5DgV3VzPcBFjmrPLGqYeJBdG8a
5OpYTCrUqJFspCnorlvQjA9paHfTex3+ELKYk75evz80QL/en9xHDQIWOL/NyhQsQwN4WBn+aeuB
MwqydYWgffxguEZNk23lYiEjIYkoI00uy9OsgbxTApfJ5GkN8YKu4JTfN50M3jGyiuq+gTo1c39V
LWRCKDUpChtGZGM426kMkAtihYcijAAxlY9lsqXpK5HsxtCilIAHVrIUhZscbDVkWOwpJt+uh9JN
IUTH8LWMovDF3qaA2nsX5TWEdL2lGIm1NJwkfEvz9JUE+gtWBoX1EbXSSJv6S6vuOqUHQ2tV+AoK
3bXa8QrLW9q3Fkb/vhJWVYKsCwTHSbOXOnkOhHPVc2jSeOehf1+J0IMuyPQGIma1cMTFsORAxGKG
iUd09i9c+fo0jC8Kja5LSzVMfUU9Cpr52KaL1Qb9r/9NBRhn1BpRNPcjDkTRfWvsKdY174m+9YxY
H4SxHsk0O0REiJDF4m6RJ2yvZ4EdVKMLYldXzzvFEUIeAv31DwVMvq8fSlMnTUCBEC0eE8MzqIZP
4D1U1Fu95eF9bXuHv3UcbVNGFHpoRR/jfHmpBfakKftOWvy+jN9mUdvJY/5dqRevn2s3JMG9KQKk
eSKSD/BD5/q3vBiboHnH502jqv31l3RzUitL2iN8uShURDey02pej5UxWq5QpTPGYGsvq0+xw1vj
2DI9tCbxKMNerSaxq8spwaycpI64g9aLFsVOjTMSkX9hESshLMBFT8tmWTunvhToVjH+itvzEOXu
9UvcPImMuQUT/MgSYbeEEynSozwUU1/MbkbjuYxOgf52XcSWQWBYB4UxPGRAHc8ojKRMQ5QJUux3
3WCLfXrO0W4dTACrmr1tRrWXEJ0zjrdlDmuRjGbIePBW+Yy6kiKNo2006TGQwjtF6x71gbvUt6mH
KOuibobRZP1ivkUtZ7FBxwYWLwh4iQ/qz6GNG3tIAWuaRkhJ5/5BRLNREYXbTk8OMknv9GbOrDiV
XpZWOM6KdAPAjd31e9/8tIqEmoGCmCfLjEf9P9K+bLltpGn2iRCBfbnFSoKkKInarBuELVnYd6Cx
PP1JaM5v0U2Y/Y3nZiZmHOFiN6qzq2vJLJow5eZiir2Kb961iRueg1Ds91MdZ4yTuHKxYsBeRnZX
l5FBuYhP2ryZjVRDnMo3eH6TMv2WCJnGuIxYVijsxpAtuIsx3ehF6IQ1Da18jAImpiyeQT1NsRQk
JPGQU9UL+SA1F40YBEjwnEKpBlMsDAVcGWpTfsvTQJnMWZ3b51CIDdXUpgGv1oyEbhZmSLhJcgAK
+IHPQoY3r2Rk9d9+FHUNz3hdpZm+5PYUxSWVBAGC0h64WjeFWLzR9EFCFVR569o2dBot+UkIS0B7
ubQutgWvLI1HQ6F6wfWaKImIOZks8wQB3WklT0CoPw7tLi97q07n3DSEDKwRU6+aKhL9DCRc+fIa
aGZRi4KgFL4J5cmBQgpU9sLMa7XusRrrDxEPiH99WH4zQTlXLsWjFpRK7KlNuyv58ZRNGyGeGF9y
5UiCi0HUsAYFj1aa6QqEOlKaYBrXq2QBaarShuqO09QN48m1An+Y38IEF2bHNAw1Ue/GMimghDpA
iTzA/eEHbQNmWAUqGjwZpo06yTNjWWv2BKiDo4MGI2sXl0gkpgMBCkFcMn4sY59LKodrf5ZGxShg
rW3fuZ3FT87C0ZHLKj2NjNTTNPmpTqIW5WRDsDS0lV/3hjWHE0QV1XJMhcHhqRiuEKs5rfIAiWYB
HW8SBt6r/i8cDoEDKkaYaIEuFeXTkRzzRiDGyOSEqInLOe4LaYBqBwG2/cViMGqKXKzKaxf1HK7L
p0TnFDznjHo0k7rvTRLJrJBo5ZaHW8PdUMXBbDN9BxQqX9dCnSZep+cHLsLLu9WDwMoH9dj0IdiS
0/RkRLJ3fW2rnqeizVmQRfTX0WXqpJ37oNSTDJ0g74kG/6s8pfiBcq513c6q56F4CwcHW8dFq2DT
Q0UqGIF/0Zi8RE1zn/eyao1hwbiz19Yj6hoKiFgSeuyW33Hu4RnE5AjfZwjHqsQsM8wCdrX+0WPQ
u1ON++uLWlyMAnXt3NjyY86MCUY4CLk+Zh7YYbalWNTm0BhbWe4OaSyUELphqRusJdI00cBQuSzz
iATpUFBSkIUStKby4sxsUB+1K7d95G6gzvc6W9Ne+Zm7bCKc1T09M7pc+WfLjIJErXE1Jh4mahyI
iZhJopiF8pLLAeNMr8HG+fIo3C26wJjacM7w9KvjDQTPJj9SJ5bk3ZovAmkN9Nsjxr2YDUargj7K
w5B5uTRhajQg+1ArPsZEkhnAsWYIxAiaBkRHcpuezo9RzOj1ocGRHroD8lO3Wjv6RSkybquLkS68
4zTks0UeWW3ZQNn59w8EdtRyQhN14qWaPB/5RMHcYiHF4X3XkOmUqSnUCUIOIgx1Plllx2m3icTP
mJkN5spELCf4TQ/JrGLsoToSlIE9G1JrjujqZaDAAvv0gTn/odT90+jTIMYGfiga+MAPMXWG1fL8
Ny0WH3MhvhvGdNMR0lgVKIgZ32LtrEp4X+g8BO9ViN78vkcK3vbxWKMMFEu6PemtlUGtvpy/K5O6
L8GBeh0ZVr88Xtfo/xFVxFvU5YSxcK43kjj3jOE2yj7k1h5D1orWjuXCnqag9ZrHqaGgjggahHdq
VGZCUNZaLUhPkY+TbI2v/MUjGMC6dj2dW6OxrqzVWc6CxANNSXJLwEJqtdGkukUolWasFG+oD+o2
KWvl4/pWrmHCP4xLgiYL0mc65Qx9OKNCWosfE09VMVIKEaDtWKO8ed3I+l4utE7/GKEcs+SGRguh
GOD1mSy6UEnYBCKmqPpK3nFaUjGsrXrHJ4nUP9boLzcaBiGxlHlzAwqC4pbLO5MrC4bHszaO+mLy
rFdKpqHUVelF5BWcUJtBlIgMK6y1UJ6uzpyRBl0Pvwgyuxt/ZrqwS4TS/YvvI+EsIfgXMJVFnd6g
I0bSoDrnCUP5aqiBrXPC68Tre3CmvV03dUG+9YmmBtoY0D8PGge6Qb8SjQaeTlAwjuUcugKQYQuy
jEctvQuPuVaPB6kXoA8pBYo19gm481GOMZf+HDOEKO+hwd29k7ou3+kIE72+V2UfFVbO5xuD1f+z
+o3Pfqv4O6pJSSXLcW3gcGS5NysjKG3+ptiM7NbXfki/24jjYZ4mlU+8Qn6vC58PZKuEAPsQB7aE
Rr8C02lNtJVi1e44lg7ySv8rrrYz49TBFNuEJyribw9NAo1P9BxCSkJkKUXDW6OCqzvTlcpq21i9
aSD9tB3nWL6volDfjGQWGBi4eoec/Rjq3OpDDmIwqGd6ePbYWV05ZXfk9R9ghvMrVq/h2rnCLCey
oEjRYviQOldxy0VaraEonhSSlYxoqgz5zVizeFLWgO/czAL7Z+gaa6j0FRr2l0Sco+m5nePfOY8G
L4VR5V5z1XNL1BHOZ1HNqxg4LgbxtypSUqft9ekv0OjMiE6l8ctO1mYxjXJPSpqbmQOBTiQdWm44
XccIxq7RQ2R1GGZ1KOG60LnBjKUYMjaFo0EsM0+/Xbe0lrrCk+mXH+jUCR/FrCmVfMi9uMrBr1JI
gtUooR+GyctQ8G7btFbB5/eT3O6RWh1MRAssmt11V0TuSFAw5HOR0qv6qOcDDm6PEQ+rxjwsKnGp
wZqlX/ePLyvUdRXpzZSUAWBX1ytf4arboI0er2/mWgwjY3BIEnCsLhvUgn4pHiW4ETuBHxyJBIPD
981oYXQpttO0AY+EMuW3RECn0HXLq4uTBAMTviD/umhCksJaI7qA01yPEpqwg2q0+6lnGFn9TmdG
KFdJRW2WEU4jiMEjYMqtDmnNmjWvuWpEFsXPHlflIgPXdLpUTTNWQqbnSpi2aVtBPZYwkJZlhXIG
bshlsVz2a+DzfZGr6IWR/DhhDTCumlFFHQlFFOQuaYQ4vq/RyJZ5RowJBC664/CsTeue1b26/Fz6
3YOj88sOdYsp4aB3WYkXdEhI5KgxGbZCZ2iWhLSIg+T3/O8z/WA3wPifhAwcwg2qYhQVkcFJLXJJ
E8msWn+cIfhz3aHXV/RlgfK1iZtVSIqmyLOgWGmnEDxEHuk1q/UTRsqc67bWDo+xsHghKbaMNVJX
YQqJeig6RkAG8PNMESbIO8Z+reZVDGQTEWrgLXUxlNnoyiw3WYZYWVPmXa2VEKKVmyT/GFsh9+qo
hPRwk+lO0RDJRIxqWE3F17sortrbqlYihxg3mAMxjZ6kjKfkGmid/zRqp2shVVulRG9rwaFSHLV2
IHE3fKrjwWU8kZHsYk38m4wnuOFQ0UQUfDm8Mo5FU6S9FHlQl1ZNopU3QTI8X/+qF4yXS5wN3TsU
vMDkdznYMGdVP0kyWiVrDO0b9liZJWYpngTJlF+lN7IXwNOPjplX8b35UFpTO0CBC40Ux97mvGyZ
t7Kv/6DPUi19Sg20iKJ2Beq2y9mApkwSOekjZCfErTHHd5N6IhH+c2xNTH5Z/CBskikw5yp/yVCa
DIbKLgik+0RikiB14yI3NR6pWlwvVp5+yHztYXzeMsRoX5XNM2kmS2yNQ8j3J8FIVZS6Bt4cUVLI
Y3KvjJoDdhyr00KGB62en6910b1B+aQRPghI5FWdAvXrpD6Bs4BRWWDZoBCnw8RI2jcVMjtRugm4
3B4IaxZuDazPPg8t7TLUeh/oBdrLZaV7lFHIr/vq1IUlI5vGWgn13AEvYowTgd2KdeOgz+X3ulYe
r3va6koAZOgXwAG7aBvMsmjWw5GPvBEkpI0YeboMgO45Vuf/amIQbc+/DFHRvQI6Zz1MkCJaBg6M
TYc5u3EbGg7nRM/6EYowZs3ZxItdFofb6iaeGaaC/WZq2zrshcibjMRKIQJusAqqq7CIuXNREhHP
XZTMClWe0jlZIAoMgEH9pkegIO1jO8qgzdJBKCG//5uP9mVwWfLZS8noNBF5G8T8KGO7gyCY6BmC
KPvTf7OyuM6ZlQBN0pgAkCNPNmJwv5Tl7ERZTMxZ4lkzdWuvWcyUoR6Nxt/LthK8ZPtmqpcFRd0d
CVyuRZ8xdNglpH2LiPUyW/UINEMaeEXwlz0e2tD2sxzC1yUChnsFEj6mkhkMpFvN3WDw5P+s0HQl
Ss+HEmgqMQiSe726k4LDqG9kK7MjF6ntyUJOry2/iZnLDbZkVVbs/kXL8ULv/esXUEDIN3we6hPW
Kc+YpIBsPBC3VFm5vbXw69wKFRQMXNuHkw4rw0K0HPJ8Y2md7uszplMEcJGZ171yrUPnt1VRoFjW
OIE5Ei9eCjGbWTSn2Ux9zoktaB03zmwFJsqvis2W0Vl10oX3RuMNHdk46jy0RRjHCof0otKEN/3Q
fxeH/gFcZJopjvzj3Bbv11e6Cs3gfeCXV9rS1vX7+cu1GfU3AYdiUPttIxvPJBf9TI0ZBf8VMwt/
uYaJTtCnXBR75yCr5Dyal2x67WghioVG322EQGW544qjoNqKtOnCrrOUsH9fzxBg2KkJkXVR+/aG
U8GOpAqouejvRZCzLugVSAaLFZaDpw6K2HRTnyIGI2mk5ZEbhF7bvun9MdYzM9NyaxR0s5Ik6/rH
WnGOc4N0g1+FGaWprrTIEyLFa8Puh4hOObs36rt2Fl8FsWNda8u1RUWIMAhODJCqgF6F7vcfJq4K
lAG7qYegJ0oktfaEJs+WnGjUmhPHQZtEyASz1wKwDEP20b2+4NWvuXCwgZVjYb+mvDOBhkBRpXjh
l1W1jaUdPxVWNGRWkDAeRCtojRFZOCeiE7Qk0P0bIEQtJq5BMkYVa7BP683TmPzFGx828HBHhZTH
JM7ydc+uOgFv7SrhMfUyg1vEqHCZDt91kLr9xZaBZxqcpwIub/pAAyNVgeNghR9fY83Nsx99J6DU
yRK/W/00QCiUlI0VQvS27rswkUP0zg7kZekLwDjuwRAOMc8UNFrA/cILPytVEi5v9HX9vnGkLDHC
oGBqQpkiKyX5sS/rV4GX0K2UOIMY3uRG7k1qmZsiyR/jInMmUWYNbV20MWOtoBlUUVBFYlBTJepX
lEYsJbh4QDJkE4jAzxvVKr3UQlJ8q28qmal8f5EJpQzKVG5XQet5BzUKzRWhPF+544b4hrcQlIc2
62OyFkfXgHQJHaVo+dHcGlyHzUMFDmIMs+4Xew3CZZY9GsjopVHXOSn7WFII9jJXwRMOjjc18+dR
tFNIqCUFIxFPeyptjAIRgBv0jkQYM1qgR9o4Kv+Wcs895lWuH72L5wdtiQqZe0Uroj5Vl11UPd7i
TG0XYGDpmd8ar/VecuQfhWXsjVP547phGr1ou1TQEHToMtYI7FYt5DoStDiw5Droi4C2sOzxGXYV
HM9XdQULkx9uwNdzGFzBETcsFUjmDlIYqYHeNR8I/DDZG8fwXgUBDIb0XO2+2MAzboZ96UIgwGPx
b37enOcQ88/6EKsvHHKXfUbyUKXaXMNHeD98Kr83tuiLH8oxVDH4nzqBXT0s6lv6NrZUwyxuguO0
7xzZ7UVz9smTZC1Cbn93SL5+E3VIpGJOUhEEfS7hXjFaYEsCd58rmpcFmT8qhnndh9aP5Jc16pRw
4lxrtYA6b4yB6jrfZZ01j+hLfzWip+uWPptWr202dUzapJuRrYUp7Vh/l53Jb7YEL3Wowb9q92Qz
4uXyqabRbgw7ckK3dtstcI+p2P55F177IdS5ScR4AvfYtMhoPWLKle83A2TCon0HqozRKkJPLRxO
cLTJ5TAxrpuIwoPJCaAXUexV7VFN4RL6xzT+mKHCMaYEcZCbYLwKdH2RXdaOwX900AR77rWNkW10
AQkws9G2s7Zppt2U70LOGfD/ewfc85Ky0bnXnCBRvivHkzTsB/CG6mhiUJO3SnBqQ7Y4EaXf4hik
e5L+VNKdVLolCLM59bZM91PjpXhj/uTIc5Buivq17h/l+YehM+B0HWy+HIWCgmYqg2wURs1tDDTl
pUr2La+bzXUXuWATos8jhQNiWIuSnsPIYFV75SS8zMSEJqSbW/q+Fs1ktEuXpVtOv1Fom1TySJVm
Pg5EeEOZY2gxem+kyS/FgXVJ0K8G2gwVR/B1lPHaDO/P9qo32pwpbLTQrP3aM6xqssKt4i86YOg2
KJ9FxqTmOoz/+nY0D1oMBJc5HUskSWnm4Yss3qQjki1t6QX1aYh2k8LiA2W4y2eUc3ZzyIEqQqsZ
yx1J4Y/FLRQrGAnMPwQvX6uigFLsuCIxRhHCAtCOw2j1DupxyFBDdDsw1U0FEnvGN2R4yucPOluT
yBVZk8UwOER3yHmi+aUwp2JmWPnDZfi1Lgono7ltgwJVThejh52tvYBA3so9cZtgat6frdlpvMwr
d+zhWoaLflaPztYnBeiHjlPchsOYmxWHS1AV7aKtN710jIfnNs4Zlw/rvH/mY84tGlk2kAAWCVSO
gg9tM24URzvMVrQRze4QHlmXq7jcZ1ew/3PzzyzmsYGkioSjELy2mRl4dWbynjhZ0R7/OduL9mAK
Lmq7fwkfDC/eNgoElHMbt9F/xLrPHN/ZL1EVJN3FJfZQTNGvbyJk73IreTbuArO0U1j890IBy0vm
y68oBNIC2UjCZEEB8VaAwkgS/LwO34wzT/P+tBxXt20GA3o5mXL12nesI884gTTJia5HMglDWJj8
9IbL3XQ3/CwPzaZxoJkSmXVrq8/VT2Z4uiDJFacRKaQx1KrthwYnMtmCntQNEA+OABnJEjfsR9nq
uwUks+AYQl7iom07QH14QE8XPlNYbFVp3E4jhnOLEexvI/dy/YtdJJI/b6UvY3QiWRa4VJIXSMt4
N4kNTOD+aFPjEHHKXpS/G71vGJyd6QtH9WsaVx+d+FClDRj2Ouhtj5uw1cyyYHWpfjrKxX6f/Soq
m8fzRQFn0hdkT257cIUQETMAwib2pB/hwhmqePWDWJicn9qRP+x06/q2rALhmX3qe/ezgRYTtFJA
PaHBJGqNEWbOnMLbrLon/Gums3gbVg/OmT0qCE8KqGnwxoCDEwfOoH1vZ4GBtCwL1J2ihVlQjiFW
pGCEN4Ron9mHwen6rq1GGWerWA7vGaANSSXy3WLDEPfR9JOTeVNOd6jrW5UBGsHiW4hm6usmGWdF
o4JSsLvKIpdh41JSvsdyfwwi4HpQoUUVzTTXbX1GSde8kgpOQ3mM43Z5KvE+msIRvy16WMuzlCWw
zXK/5c/PNtLokjDAvBo+Vn0Xhfsugcs3qt0r4DhPIU07vDFWxtpG6mYYJzVPSx6wKnvVVthnYFoa
n6FC4Wp3OGeQ9Da2qBSwuoUY/kI3MTaNBkayCcuUPVAtbxatWNlNfBZ6i4zV0bWBOOwHUodILkTb
/kP3ZWfe9V5kD54BAQpbur9VnIXvkXjTrsSTM0MUXtxVhw33zthmxiGkexxLFH8ErsUBaWy0WUPn
ODrVtclZxOI86TE7KN9Y4Q7Dk3QKWLgkM9pmgfemO8gJEm1EQbEVHJeCX2XEkfWAdUOzLFJAw9Xx
zOXobXLzD+1NdJpT7Ad2seNu1Aeom0leZYaW/ENN0OtrGg/XN5j1oSkACrNhhugBPnQn3HShYTe8
B7jm9IIRobO+I4U6UjmAW1ME6jSyanaZYBc6q+TDugJ1CmymTumbroBUCtcN4VOIsoIViMqEpAR4
isIsjSyumRPbqOtqn2tpqFs4vwlGDY1StI0u6/EPVbXCKuW2aSKgihOP6RNJRuQ7uiqyUYuTnLrM
VEZFZf1V9nUL6BR4SZOqB3UNLBn8+UX3pU1g87fjnXFAGA064Jml3HHR00aFMDQLkZ4LkLsNCWDZ
4066B0HK2skfAZd2eqtupq36Q7tllRtX49CvRdKtRmkyRXM/wwMwV1pbsQoR2BrDSbnOmmRmuJpB
RUJNmODJvjyjs7FurEQwnKGTKkZwcMF5Sm0h3XKEsndRhQ2sgG3fDXfKZt4Mh3kT3IK2zAUT7rH4
2UEsdVFBlLbXzyzjEqAFejLwCIrzEjRECK1bT9/2ruE3HusSYO3j8udnVyqfpoEUpkgsgdAWUzVq
mFnhNDPWwvJ9gwIgXpiFHCMwS61ocNCwIOzCA9rf7GTXHYjHThUzAM+ggKiQ20GdlkBhikGqNyW2
wOe7ThjsPEzc699pwZsrwQ9dEu4FISt7pYMkRZq/YPb8WGnBgejzaLVp+5rJGWMvV+8RcBdjEh1D
jBeznmOjJ2PCBYIbBaofa8lzPhteIciOlEmg4GxeY15/ur7EiyGcz2PwKfOioM6n0oHCgFGUOOWW
/IdfPKSb0MfYph28oRb2P9TePt+qFzt6Zo16ZESkQivx8v4PHlXQJxd2+1ialQ2h6X28EXbNDtPO
iqm6iQMOrQA6xawzwVwvFR20RQ2NqgF3dfNS7LvtEoIZj0vbqWKxs+4XvTX07lJHsIWkGgixYW1p
0sOMR+rkXvHMPSq+7BZOamu32inyWd2uTLPUmQwGiBKNEUpYraN7winZRu8qyMzzg/xNOSRP+kuw
459ZETxza6mTqc1SEsmL1dKZIBku2PVBu+/MzlHd7vHfcorTO0vFCkKoCaWuNKgDIrIFFa2u+Vn3
7frhWAXQM2+lrnUw/POhngGnFaXwMRjhTi15v25i9VI9M7FcFWcYHSpGESd5uxRsN6XWmFl+SkDu
dt3I8pdcOXX0zT2RpOZCNER9PjpaD2QXqOf9D2eLsV/0xY3h+4bM3BJ5gwbYTN7RwYBAOCVOZ5bb
IDYhPuqL/3ZagXIE+h4f0qI1+hg7qImdk9WNOXbfeS6D1i7DG9aDrq9vRV/beIZqSPTBv/nI0iFM
BDW/+lHKzVmzqg8eeSSHeMZWnezg+/Xvx3ASg0KRuRv5JEPayY31YV/n2jEwZqfk5c11M+uZ6bMF
UrBRIPiDpCDQSjnlN4I9HGInt+b70Sq3wwPQ8Zb1VGM5JoUYSs9JGS/AMcUcsX3Ro96LQXehtSXR
02InjL632sN/XCQFHGPbEQjf4cGU7cP7dOPOoGkXj+X2Gy4Aa9ixsJh1JigM4dHiKMlZJbhTER8b
vnVEJWS4x2qYcvbZKAypjCacogyPATJgaBqzmCh3QRZ3iPI3TutvtTp5vL6H19ek0YSK0yCDYCnD
QZANJyvfynhgANZ1h0eG4HdURJdfCoV3+IXSVWYvnsbmPeFYwHF929AW87sRMo5dPHYwIpCTBmbI
fDzU5FTkA7QQp+31HVuPkn99I42nwg4Z7CcNCWGMuLo3bsGRDhjOdu3nvAvGSjhG5ZpxGWPU/ffV
laJYCQgbl7hO9Wt/3nAWiAgOnNd5xYGVO17v3zpbHoUcVTzIUbwsr9iLVoRQo7SaXb79TBQyplHW
swRntijQiKF5UIULSiX79IZss3fRqa3QV2+3+kPj3GBk0dEy/ANs8Kf8x3/8jhR6aFU0idyMK65D
8Q76KR7GdT0C/fql/Bq7rJcic2Mp+MilHHLhM8Ic3ifb9i5yiZlu++34WFisBlhx+bv+HCagQ/R3
l5mapqoisKG7HBgEexNDTP9UYVPBHa34YfCCbYFSoXJjvOrIaCW+ej/shC1xBIg6Tc+hzRJ0ZlxI
6Kj+/RdB/HdMmgVotJPqp5tskTvavqUxnpeKlS+CPP/x+9IlfGKUUlks7WXhk/amuC06oThLfuhL
k7c7LzyyTs7irFf2/PMYn8V/VQvexphECC3zwQrQ/ZTp3X2c6+YyzsXwXcb3/cSoM1tGLLb8tDy+
4icMRzuZq1qBDySypsRsbcVPNvMBHZdu6jJfXcuHurZMCo1IJc9jrczA2iq3BpHcEP6eGzizDlyj
8cPsvuXvZC5/YKyYcVHRxX2Vg+BQDnYUdz52YPm75x0UMu3YGpptxzkhLnzOZqXJmE5L4dPMKWWW
x0hQ8Hfp99GW7OIUnToz3UczuP7xrHb/7ajz7yEwWOZ+PyaQPEjAbQdEzIrCTPuD1r9xrBGpPzzd
NcxjIe96SdNSNV2n6hmWNdzlT7rf3y9nYyGRNZudlmOQFMMi+YPkROiVRIH4gKRnktiMD7ruR79+
BC2CVpWDVsU54LAK+tKRhGncSqGWmHyk1kgG94Nl1Iqw40hYmZEKlTloK7Fw8g/vgK8fQUUnuUBk
BbMCS/J1stDzZiWuvq090GOa7T5Ef2R6ZKm+/sGpvmxSwUpVaJlQL00jraO8Tc5nh+Yt8YkTAIkL
n7NZq1w/Ol8GqYBFDLNQEnMA4TzfluC3inkW1K4HeV8Wll9wBkfDRIB54+eScEC3vJM66c/pVvLA
3OoUforhKkdgxGHrrTDQsv3/XqxQgUrDpUk1Ld9O9jC52N4Ph+SYdKbi5JFdJ+Zo6aZipa5wiO40
Wz2MIGGGCI/Jhon16PPrh9AoQfpJ6wp4ck6yA6TnPPRAAPQHP8oVP2+rb9dPznJ3XwLwlzkKIrhA
jYy4a5d1dxDnAB2zx3nihpUDElluQ8UrIV+FpEcXuht/KCB4fhLegrvAVzalFx70vboNvf5Fuyt2
wl10P+2XKzzyghtW2Xr9Vv1aLRXJaMn/YVXKH0TyICToWlFqSxx+Xt/VP0TZvwypVIASVFIj5iPc
STnOrujMG5R9LMEKrdxlZ76Z1ijgGaDdEU/L07X8GBxssa9L6AtpnC7DxcJvWtbznHFCVQp0ktTI
4xAz/q7WvsjBEzcdO+HlP+4ghTNl22TVtLzCJpTh523oy3a9FyzoEf0P+ec/PMO+vheFOQ3/fzcl
cSW3ve9OCfrP1IcZ36y7y1OLxeH1efVeOXc0Z6lOWiJCvw+3pqVk6O8l++V1hJ4Gf75vnAkF+BFx
CLsBYL3J6QvoVApfJrAAR6kGX8GVeBQtEZX3EUWuyCZmuV8C9gwAkDkx8+JYbxk5s0xBTTHXMzRZ
lkABEpMdLsalyeF/mqBgHHOVAptINqopGbDG8a3/kE7VFhI6FhR0N1DtTM3se3o7HNkdo6xTQYFL
phfaOAZ4JuXRaLZtD3m5zDTAyXP9ZDCQlO5S45YSYcvDc5oi/1mp8qYtlKfrJhgr0Sg8AVKHUF7E
+RaQaON3KueHLGpJlgkKQqpIV4MMBM+uFiuhHfFBC91aASSwpcSq1rHiMnocENN0xdB1sDVYot8/
TYelh77aiEc8ZCHLCxVGduMi6ytRgFIGbVpPRqC6UiVBQV0mDebBk1FuWLOOf0h7/IIubdnps3Bp
5qdSCpZxofHFMGWrczFK8QCRTtewarv5HuHfrQ1VQEwLJK+sBxwjfKB7zqawEKAeiK3lfcWVdpCP
XU70jmWGhR0XzHjQrwRLAhapCR9dt20SDEJEr2Cd7zLMpjdOpX6rZpZYNctHKRhpZEg2yqCLdEXB
17ObMvDH6e76SWN+PQo0jFYW5KjGwsjLkjfSdkt9DNmjx/6QW5i0Og72+CQcKj896jesQ/iHzM4v
36G7zqQkTUtQlKHKtOH9egPVD092xk3PmaGPNttNWZo/Y9+4aV3ezTYxOtA7V9yp95BO2LOz/qxL
ka45J40idJmEnyO+hk+TlbxPN7Fj3MsP6nb2i++TnWzII2erjImQP5RFv7aBAiNRjhtJWmYWm5dJ
MZt98/noyA8qmJJTE9ST4N8z5V3yPwy4Ln/1lTiAbkojMtHEcDHdYugUETjyaNq9bBu4gqOUPU/L
uBl1CpaQoRzUbEBUxfsxZhhTdAgJuPtB4uvz7uwsydHiMP5bgcx/8hBf+0tBFCePKMhCQtblW90t
ZyTp9MCF1Ix5/TAxwEinQptUFsq+xSi/m227beov4QVGJ3astwzLDBXHiPFQ9OUyGbI8mTI88dMt
4iZfd66vZtUrUUPRZMxaCyAAoOzMMw9WRBW7ph90b3kFR7YBOm8TinZO7y6PCf1H8TP+cd3sGuid
W6VAT4nFhIRLZ4LKyXdAXNTpi9hR68y9bmcV0s8N0cgndZpSLxGAMZ2mMrQhIGNyzb2R9nsje8t7
1Y20E/Qp/yULx+KLZ2Y/AfnsutTIEGV9gl5CPkCeD9r13DibUcAaFl67/8/NUCHULAdhIGCSzJ2r
h0567AnjfSStAce5geXPz9ahSiUXGTxSmC0PQhswKZCx8UXopBUK5qTmCr1xgy1o7+BQscJWtnmQ
5XYVFLd4Fyxo9iSmR64g25iIkFkTfT1+7vnCjzHz2WuDIwsNKBhjc8IwOhqOrATCCimPoeey8OYQ
A8kGi0hk8WYaCM/XQ733RBJyetWGottACLZfxkeT3ByxLmW+k+KU4X2r87fn5iggVLmqQp8fDlfn
Jg/CfnqM/XHT/oTIjJPfL1k0XDk3y/NP3xU/JZO4nK+kNnfLPVw/Biw/oaBxAANcwS35u3G45cku
F1mM8auX6vlKKVQkpG/mlEN7pnKaXf6pcs3a4u6DB/mUPQmWr1jlqX2W3q8vaw0jz41S2FWXpI/R
WoJZBNDCgBn/XqyG0CxT1Sb1DGnRxmrr7HHOeUY8tb6d4GmQgZo46fR2xkYRdQGu0657QYKHZ32u
ZbMuvfTr76c2swHXapBWeMPG81FVbgSIPdfNMahZV9lqXhfF2V8LoTYQovHCrOY4Dklsxq2J5vHI
LL2hs8UTBCUt4XGUkXxMWTqMq4mQc7sU/KdFIqdALoRCNniD7NyHYnb3SfeEdPLdUpBmnMT1L6ZB
nUFGwxv4iigcKzB8DqJ09Lzm4ftoZJNJuOl03Rv/sKovI8uPOANLUSTqQCqcMmjCW7MNOgWbbLTP
6qzkFF7NKEWvJuTQEfNrUZQbEl1P46SFPW5T3ii7cQM5NLTyggcDyStmYWn9yv6yRjllKcVQw1pS
OtJR9pfuI6AXhwRg5TRPyCE5lYWhGVb/ymrG/HyNlIcaAR8NPWiuELkSW37CHDym8F/a74LdHJdy
rL5X7sa7eDs6QWn2t8Wd+CNjNxisA83X2il/1bOwGcCgKbhaIpWeHvDTvRob4AMEfXpm3JacWmv+
ONTiSZ4F3U8GI7/XcxD4K/phrsj8nhqDTkwuS/J+K0OQITfjpmxcpEA6i3Tt7EuGFA6b6w7J+mJU
7CMkVdgFOfyjwDsKJKFaYcYFK9nN8kI6CT0qip5O0Il0i7S5zTjloeegmCVk9VMiinYn6KMZTkhQ
j21qzugEn6vmJBQzo+NkHTJ/fSGVioRGNWjA3wbv7NXQn8HoAb7U/0faly3JqTPdPhERgASIW6CK
qp7b7aHtG8Lb3mYSiHl6+rPwF9umVfylsM+tO8JZmaRSqRzWyvzFmF5cMz1ft+v/ETZ/C5OyoprG
o96vPdbh2DI/MYPhrke6XN4CSZF+mwPy0VTOt6oUlCIYSv0ctBvoYecDxybh7PG68zJn8BKtPFzX
b1cUwJ3BdKXbLpPXOyqj5zVFG/ZY6sM7JzLCatBOgz6ZPpZnRXBd2L4xf0uTx0Nrt+jMZr3ER388
rOvgy6n40HkoauJ1qt+qN0l27wITIGsUcLyAspbCZt82I516HIvCyj+wfrrXsuxv0v+NCClWAkLf
Mer1JojjxkuKuwqb7sxQFBR2e+KOSQH3B/g9Cri/t/eNsfC5mtfzDYjxITD97DwfquPy0xdTH6S7
vvl+ullC/nG+Y/+MJ1U7c//C2/wA6cIbI1MbmilmmIWqztGN4cUHFtTooKxYAulReRns9d9Bi2au
SPfAZZUPuVk2aV/HKUM6zc/1AYiUmJEJsQo0eDRYmYUxs4/LLw3o7fyi/TG18M9HHXiFHYC9gUbv
AoVwzGoSFTj2TtefnIodcDP5iwr1Zd+qANYF7RZ463V57yNizsKBjbauvlvHtXdJTsBu9kTqwawn
Cvi38PoR3D0QBJkswPcJo3KXCCPgeWGtr4PS1blntdUnO1EVZ9Z7+iKl3ciQToRFJhxGEHkeK0yn
+E5iHoDzeE8FRxODxI+pSz9dV2p3dg2Yeb+0kjKHHFwdjb5OjOTc/sKnIRjnygD1GOCPumTwanN8
P/UgXKxbTBoX6RnMnKqfoFJaShtaOx+BUQilu8A4Dufusf0ACMe1Vr6++UDuUTymj90HdbKmEizd
/DiWsROvA5Fmy24t/jwv9kE4WsD6l9JQjcvuv3Kp4QIO1HVsJmNHAl0VnF1DxlCqsm+GJ4IQZLw3
0JDOPhfYOFlDUfEelyQwBKqH6l0R1FjAxW6WamhktwUDJq9fP0SKRyTNnJkvuEo4njOLPwUx1o7Z
5554FoDvXrQw/5YHtgNcAe+6s+2eoI1g6UrJGuyDUAH0BDKD1nz4bk6qSb3dDHQjQTo/E5AEumKB
jcu7CBue9Dwe57tGCc/2f3xLixoIcIZ1QSHfi4IZOA3s521MfSCFAZMNLc17geT+IfukHdY4i5Wa
EIDY9+MtCjqn5Et/Uj3YdnMQ+vt3SCkWQ5eu5VPOjpWovFocgDvk9elXUn24/uX27cqYtbLPEEuG
IwWZZoPn4mrXBSv/yQea4x1aph7RX/v8ZexOU6rCadptjjtgywHQpgEAYhmetGMJ2g8pX8+LeGBf
K+YlQeeNx+arCObTHMQ+v1kHbEdfVVTeL4duREsRqRp727C1hK335wM5sTMJ2zOWTf2/Gd7Y6ihF
oKToXW2cOepBzru54J5hfdaW1+vfbtdHgDEOFEEbHJdyx1VLhAnG4wq+utQHWqHB2/6jtxU4A79e
F7R7vJEoAsqcArtWxuw0EmBQZehhHXXQhKTZF4McrwvYbdDhPfFLguTuXTqTBfhTMJc3HlwPyEQJ
ypIBoAFRkclKT8cAx8E8iiA2D3aHpQRfYEpaU+7z7zvI5odIOaWLrV1RZTgPK+7OWsFIsa6VnJpQ
tUG3+/E2gqRY3SSNJlwXh2AwDD81z0n9kbaPtvvtumV3z/dGjBSZK0uL4rmGPothH5zMwHLKs57e
Jo3wpxJsy+VTsyiqg/sv4o3MVfVNHWgAsYtoesgc/RmXEMUeGkO8HgMs2N2osPT2L72NNCnPiYyp
sCfQSGMetLnLKg9TKGjqzo91ipWwbl0rPRePykCyOuRFPreRKgUSSxfIogp8vhwOG9+2H9YQtiI0
mXdVqGydyok/CF1Ajo07SSfg0QFn3VuLWmmvJ3PigKDDZrUXjxnmOADTFNmN3zEa6sJIA0Ko5aVg
ssXqUf7luhetXrLVVpYvaVssGNq0qjwPRWbb3EuFZT5WRhs9OX3iKoLNviwLxNlgJLUcmXxVFFGn
jbUGThWGpMV6sZs6mHMVCKkc0v6n0W8pko/amdHoRgS873L8F0wznoVV9r+xGaOAxmZIyn4+czan
wOEUrhlTMIQs+uQ7FUG1zKg+l5MWK6KnHEr+p8tvSVIosc2clDQFF8k0tz+KDsQBNsm/9Jm4K0qn
VQjbM5xJwAIOIh+0RuVkdx5Sra1cAaJ7Yh80d340jFzxsN8TgXofcmmdwNnlZ26Dkb2WdoA3hYcI
z8it2K9F8unPPw9EAFNrJf4Ar9TbI5U0TlPUK7+nk+ke8M192vJDyZ3DdTFy/F2/DdV1PJ1XUokL
QhqnLN1e0+s8XEjuawZ4Bsk/xmR4xtD7GvAa0t4+xCqMefn5IwuVjqvelBE16jQP68qtvMisf8R5
ZHi5MQGxmVPNJxFRnNqLMpYsU7JnNjpOZDpQVL8ZuTfdUb+4iW9Svw/SNjA9TDwoV6YuKgVvZaJY
8PYbjrSIiD1A5vq+HN9h/UJ7t0L6lofqvsW8mbICc92wlrwZ2VVRPaesSMNJz30zxVpSS72eAlS1
eHaixP8b3wFdFnEtxgCk+FY9OuJOsPMiD6OUn0ZiHBoLmXmzlI/G1B9GYzqIKD5p8/T+utz/w66/
BUvBsY9bRksK1HItDjhQqM/0gK5YFjh+7oaxnwfqb7l35lfGsv90lW64uhrzxajKPASTJJhkivp1
0FJNYdC9q2UrRDoXpLExDVGASaBpc+GXo/4VVfmHscW++nULqrSRDkO7NKCus2BAwID7c/u56j5e
F3CRp/50fTzZwO7GdCCHSBJ4TEdCehxxs00PuRE95IaGek5ReHGzfMPny45DTQO7jR5L609RN38K
x6fC9YyGF5XfA2CcAEpCDTvqIv5SueBna8XLdQV3T9pKSwgeb3i/vA258CmqBakgIuEOVoKz2dPt
/BMZQe+pmznCaKfq5Ox6B8Gb3wE/DQaBJBdM9L7VnBouWKXYOUkrTfeJ7Xw0avNPoRFX+63MDitJ
jYWwJX28mBcLERRxS4g8sOLEb1WYWHu6gC/GZDZWdfG2l3Spy4x39Xrt8OXJTsXBBGx4nCrBs42d
vHArRjpQsBjQCc0B1Bx2c0wtMwAZ1Sv+6eCm9Zl11nujmwPmNt/0AqgNQxIr+gwXT42flsS3MkEd
hKxEnkQAMOjA9IXgkRY0QMi/S2/sQNxNqOL6WEAOVFWoXbNS8Gyt4dhw5Ta6RUS6mOgEh8SlRz7/
aw/iphxUs+d7+ZwFPyQ6jhiz5f4TFtzIqHV1EibVexQuqQGuxHuTq3Dz9oLURozceOrcrOW1q6U/
Key69CBazzrFB6w43w2HevDzOMDjKbh+rve/mMXAOuowsB7L3SfWClC2OpAKrsaDUTjGXZoWNwJ7
t3q8nFpW+npe3EWDExhd0nuZKDAb6g70neJ3rK4pP2lsfENmuK5tXxT9RVevj0ZQKhk5ikHGsXoi
d+06DRxmmd++6q/02DyLl/lU+qqF0T3D2zZqew4APehFCp24ZU5i001CVHVuR40e3DFSpNB7LrQV
sf6EzeODWaAZ0hieN7Wo/i35PHhWgQEBQ+s+srJSFZ73gjV+KwPzM0iHLoqm7kwwvVaA/TkazKBt
vqEU7Hd9HtT5nU5VcDq7whieBqDDIkip15i0Ua3vFgfAahDWVINn4/Cl1PXc6dym7922P1x3k31h
LgUhFXMIlSN1bqWayesUw6AVXt9sXv7V0H8+kDKtgtGs02Cq2+/XRe56B/sl8ufNv9EPk5mzRmYQ
mMXV9DT2qLa1lQoxUa5erGETceU/teQ9+45kXcQNKwlNrH2tFDw5thfcENOHSO3+tBQqC1t/zEYh
g5hLVfIICuXDrV6ln8XgvBbDohgHUnwq+b2NcbF6IByv4DG+73SAFESRv2Sjly3xmZEivP6VdqW5
9ponwAkvmNvHcjGrAkXRkA+oEo5f4kbz+kH3ME/sLWBQvS5t794BkeQvaVJCrjE3Wap4zkLg/z9h
ZgYPgPYhc0oVsuWeHAw8EBeQ7QaAjNe/bz7VXDh1n8RlGvIafTrtbqgAmmalf5GGuy7mgx0EC9uS
n95xqcVVPQtsbM9IV4sq6IZ3vZYG1222c45cfb2pHQKOvgtQc651wh2TKg37LvdM+5ylihR1J8Zu
BcgrYkS3snk0oUYv/s2Lh46mvomXfSQ6hb12rioIcgkIWR0LZf7VFzdfpSgYXoHNqkneAvz1QzFG
/jwZQZF/aJIYjFYqgTtu4Bo62iSmbRorQN5bgTF2tGm6IHt0aOqVPWBzRxb007frH2jnCL2RIiWP
pDMmd6inFER/dRCT+wHVTKNPj7N9djLnz19kEIY3NAD/wLwts12unO60zaY8ZMlzxt4DwlUhYNdm
Bp4+Ov574+Ja6iKNzpbAk6+gw2mYhW+aAGBT7RLtOTUmd8ADicQQFTjp5VAXhY3mNhLQSK9P2YS9
Y6Yo9e5KoDZaj4Cks4mc4jpLY9sdhYTRIueJRz6QCD5e//CXpnJXElBc35ADnE3JvaryPxFiACLH
4P4A/+lnvVgUt9ylJhCD5wfFVBbDJ5GCmam1gIbWcJHmYyw+tC6vjzbryvN1ZS6jwFspUmjOUlKY
tKBpOExWkBqDN4OhD7UZr6DG8bqoXbth0sl0YT1oJSmkoQ0wlq4B9ABW3jQ6e89L8bEsG4VGu3az
MNa02g7vYSnByrPBoVlp5WGChrtXOQw4ASDAUJyXXbtZK0My6GeRjkiebNFY2Fazvj4qDKFkVld4
+TwHlr3csQb4addNdxlr8JUQyXA8Ae5qWpLLaRzv5CGyUREtEUOX0nipmInmPtNafyLa7cQbRdDe
+1gIBBY4HMEpiuLv2xg69JWZJ06ShZWdPqNFEIrU/B7lqrXbvY9F8ZxCcoBEypXvUicxRlE1MQ/x
ED4MxPITZ1IkVnsiMI2F6QDQb2LkX/pSXOi2UdcZKuU1hj2bfyLV4PieK6DQY9sY4QMBvFysSHQX
VdUOTzE96v7Rkx+mBkCbsgsmww6vu8GeKq4DbnPkA6Z9UY2POjw4RQLO43jswijqvhUoLCgc+/K2
Bg02Xu6oDtjrgoR0fEAWTTPNhDaphn5cnyMtfC5J6JZViEUoDydYIXDH09C/wJwXdMIeq/xGcdk4
6nyCwFiL/Dh+GeLJ64Gjd910OycIA52Wg+IHtWwA97z1Z6sfyWLGFp5dVnYvAOpfVh+FNR1sB8wX
5HRd2M53QuKBOGdAIXZxCfFsTHmtQVjZTl/rvD9woilKR6vXvn3/o4WFc4l3JNq4uhx/+hx58FDx
Mozb7NGc2izAJMyt1oB8L+bW7RKnL3YWn1PQwvyNJX9LlusuE09MC8kV4uu5d15ZhfG7/EvVtGeS
8T8PQlslZUhYu+qZO7cQlbcgWeUsWIzSG5lQiNlx+TdizLe+IfohbXOgToScVIekS25mPsUex6Ko
N2eLD6JgHzR7z9d9ZKfjhC8IdEpcU2ixIT9+KzXtRFUiLq0xnQZWwU6DYzzEojuYhflUggTcs8r6
mGdfat28i0n3qpfs3yJNjkW7vLv+W3YNsPkpqz9vMvQobfuorpI8nM3lu1FZ2Knj3Y2es29JNoKD
ou+EV5qOosijtIB0x+CtprXCxOdtguKjcSQFCL3ig4ueW1MCFrDx1Xy6u8dmo6mU7tQtb4qkZij1
zI5fg1RDa9/z4l1GwQ4+N3cOSNdb/ft16+40O95+aen2tjVbX5wZ/rXkbYBTfqCZ9UUT4mGpm9Jz
MoalcQ3oBCKY0ljhZrvRdaPw+uk3n5bZdcOcCdWLKbVjr6lEeZ6y+MfYYI/zupoq00r3rG32M+0X
lJlKm75zet2vGyM0MvZFs+y7LHNGr6wcb0ldRSF4N7L/0tCUu6i10+VaGWsYVO3oC1KnwhO8vB9i
+pR2GKifHYWe1y16US2c0jrFEC0KNf2AyS7Wx++z1BH+WNUfrhtUJUgKSwnYoeJyxqdrSB/fingw
D2XNpmfSMVVR8mKmEZXkTTBC7f6tm+A55SxiPRfDsTq3gCe1gfCoHUBs3RzXVUJ66lvsE9afAfqj
5BPdSaAwub5WX0G3h47gaoiNj3I30YumQKO4NzVAfIvEFzP7UHfRoSLd8bpRd2VhUN5GIQLtR/l1
kBgg9nJoh557ld7wHFMF5N4tQWLsqMpE+5IsQAM7SDuxLv1WKw0ZOhANSBmahj4E7eQcUtc5T2aE
GUFCP/+NWr+EyZeylXcW1nCcMpwcTByiffuhXbQKD5/ugdVtH1yXthvRTAuHCY0HTHXJhTY77aYx
NmBFbS59EwsjmulbiX0Y2ZdszPx+eLHqyc/Kr9fl7uVVW7GryTeOMidT5eCuysPBAOho+bVOVf2d
vTO3lSCF6swoKjYXbomqW3oE4cQJLIL33dgqPtfOiIKLZ9VvA0phGc2rpYwGGHC+cZxTfMpvEnA+
5cLD2F/8ufGHD0xx26o0k9yRzFbkkBi2s6Yngpro0H/Lx0iRG+76/G+1frKHbz5QxZ26tnWo1RTa
qUiwYcnb/J3R9n4ZmYf/L2cg0kOlEi13SINP5db8zhLxaWoAGnhdxmoUOcvefKaf+AobfcqsJAld
/bwei4M+5wcT5EW1m3uYgvMwSxg01fdSc4/XpSrcXJ5RA2xIr+fT6hxt6tfThzzXFLa7gA1Z4/1W
sfUnbBSb7WVcrBTlPpAOY+mY633sjzOZvHqq+EEQaz7xUUtvIyDs+TPnAFJH3f2UYmE/MIsmPaQW
Srfm0pQoT5nzubRcVRt5715fKeYNHcwBGKeTrqSyWBf0TFihcwBJoPdB3M6+jX5cl9geJYviEbBv
9N/iJIvoFrOXbL0Y+Gyd7My8jzv7LzKHrUbrEd0YvWJiGpr1CPbYG6i+akBe1K0vf+M7v9WQQiT6
0y64W6BGXvZ+QkuvqD9dl7B/xn9LkEJkhAZBPxcRID4GBtqFc1QBtbZ4csSH/z85UojMSa/HqOaU
IYqxQRPZjzVGwDlNTzziiuOwGv7imNsoQTHLWldZJZWKUqf1ssQiTJxvi3OjW9+GSnF17V+ZDvZV
AcZjYhNBClc9WaJy7uY8zIYRVDqiGc9ThLU2hs4B07QDcbXmg6blVVAtTRNkhVCRxO5pSaEdw9IK
Ju/ksGKYiRhNtmBsx57DZfxRJuVx4TS4/tn2jq2NMsvKxMv0i7QnQ15Q4YXKQ5cCETduTuhb+HmV
+HZ5j1Vzxande7lupMl5jzskwJ03Ic2I2rNdO19axzksPD5FWXHjWPpzubA/Re1ZY+dWpvQlec27
jE9UYPa6DXJBb+PMUpyxvU+1FSGl/nZSzVM02yI0+2X2Ynv5gX7KR3fkirV7lRw5xpbJmKBVI8I6
7phvTGAwLytrOiWD44TX/WIvbGxVkuJrGedZ34JaJMy4+dLr7BY+9KRN9aOVLAoXVIlatd7EWeYK
R+itI8Kon4B/VVAtXDCIE1JSp6eoBNbRddX2soStalLMJamoK2vkItQH3fU1YR/QSXtJCvGhY23r
Yb3poZn4vWPk6fG6ZJWmUuCaRa71SwajOhaPPGN2qUcdsC8P6OiAkgS96evy1o8kB8qtplJMNvts
sMloiZAz8tgN6e2SdQo/2XNJB+eLuMB6uZyc1Mu0z6IeXSIn10OuP1eR7rNUReC4KwWNdYQAw0XJ
XjKclWdNVLcEDxhhFg9T2sWPxFhSLPzz+d2f22zt4f8nSrJZB7ZltDxN3PoYZk+a24YoCiB7TuBg
LpiZLqrnplyxTzBtbEYmLFaMmfCWafmqaXhBlFju0akKgesnc7vsAltpUmgiOeWYyAUnNhgnLK9E
2fdblgQF/1Q+jSHP/fy+P+r8mA5eUfjFEI4t4MMAQ7fu9f/5aI6LkQLdcdEZR69PLhwQa6F6G8G0
jqMdy+7BwCHokufr329n5O+tFOl4965ARxkl77D+MQQgGgQZTnRKvupBEcRH1TL/7sfcqCQ55lK2
UT8USBN09sKH17y2T72uBa2rWmPdPQFYawYIMFr+6C2+DZJDkpW5TTIRAqT7VMzJe1PQHuMZXIVS
tavRRpAU+Hk95qB/gHs2WGt/74ilQZcP+dE906fxWGPHSJFmrya68NCNQCn85/3QZWPPeQj0YMtr
6/h1pDTo+izxTEvcUeGqBgh3kzu0AH8ZU3IRfTD7EcUIFCbqBKMHU0keotJagjGt+fspt6r7Lo7/
KZdB3OZcgMNpHOzjdTfdNzNFpcl20EeVt44S0tW2AbXRTsicm5rrnR8XSePVJGkPeefMiktvXx7D
GKxt/ezdvvUfsCfWQ0J6LFbYQMFj1jc+RnfFqN31mJy8rtq+q/4SJVcVnD7WeWwLuCrl78ahOzpU
3NdT8+cDFwieoE9FJ9ICpqR09NIkboWodBHadXVMaHxX1Kppi90661aGdBkMDBvci0XrkIYECAsa
5vT9HsuXzjtyb75mLpCmtXMWandu6asgwPYu761sqQK0YHYAOL7wELQTTy7ggBahCip7TrE2s0wM
TZqXA+ZV4vIswt54qGEnZchHtItNbPkcW00c/twnMLD7E6UTqLByBTJNNQb0j6QK0Veug6wcKn9i
IOjOsCoQXhe1F0+2olalN+kkjTuTVQnyfWJjW5Yxr+mor1kgKyZHCsSV69J2Y8lWnOSGcTUA4I6k
FbpFJWqoEdJjpk2g1G1rG4vkNpqSqZOcxrhpDxlpYmwOxMNfHO7tb5Dc1KqYVRTlwEObpwEGkXy7
ecaGO8hMFGdu72hjGNqh61SLiQ3ht7Y1o8XFtAyvQgFP8dCDfdT1rvdr7MYp7LoryVkRHzEGArZi
6b7TXMB0L53Nw94ug3x6xjKXV0WqYYbdA7AOdiMsrkBH0hnryiLuxk7nYUGE19Jnxy09Ot62mEe9
7iY/GxXyLQcEiv8kyeOboFqzS0zi4zR7K5Y7i48T9XuA1b/m7xx4h19/aG7Tu+Zj3Z3YEC7uoWee
G6iWAXbNuvkZ0gecF9JbIsNwyNTP2MfXwE08OY9DAnyD6wrvRq+NIPOtp4iGisHA8HoYT6Cd0Baf
jNXfeP266goUJaxRyYN9gJYt5rGAScupfug0dOCbhh+pwLClcFTofvv6YLsa42MYI5PH+0jUEW5k
FoR1Cz/W3NbOthsniqtzVwo27204JLaFZYyNyeomm0SGCGem3ebpfBTp3wy7MAxc44WDeUsmLzQU
yZCZRYQ3YdLYhWe6xT8wrVB8/b0nNsMUGm5lsgYL6VyRQmQLZ+uT3s0+1kI/a7b7UFGgQpH+q+kM
z1THDYAyk2pu6AKHaq32rOPLkItJDWwMvvU7vD0sjEbbNRaDNQB7GP8UPhDewylMbhLFQ27vY2EP
bE1CMCp9waZeODxajAb+ZyM+dVZ6ym2V1+2rA9gajMOBhu1iWK1zOuBXcqiTnae75hFznlCHeeKJ
36j4GPZiIUqNv0RJl4jQRxRCc9B1MDS17Mny7Uz3Iw2QXaniFtk33G9JkncYlEcuVid4mKeTZ3S3
lcsU/qfQRQYEbzAQF7UpdKEdC4z5o5hudN76taPQZC+crp0ZHCgkNRfQxJPZaPayoPCXjvlhdMRx
YeNDxEWs0Ge3AbQVJCU1cYHXH3o7HM947Kf2d8n3/l19kwMtagB2I32ttcf2e3JQ9Vf3zvFWrHSa
rNoggq1fqu8pMkShiYDX/X2ZZ9/7eQi7pS48Zo25V85U8Y7fdZKNaSV3jBJCssKEaJCR3DqLcY4M
S1FO3dUOYI5rpEXAlVv+0Zxq2QAQvhCAbYlXGPkPaywqH3WZU96Xz2SOXT9uYiCmG4uSoHPXdX4L
l0vh4Ezq85Gs0eO5/SoOy9EIrFP22Jyaw8iPZgAuo9hTbZTuNrIx9vqfyvKIXtnlFmcZpNJ743U+
9GGaewCJfV7BHJ3aUxMoXQDm/AzIK7qGS7HnjOHHtwE5GtN4MFxIHI4ramYClFgfwEBJYAfFuT2P
j3QJogeVorvesy4HYkwFYUsul5TRhOWJwcGgcveK8QamwrzYDTCb/3+Vv3lkGLXWpMOAdEC4D+l0
bxjjTaVZoeCv19OoXS/ZyJGsV5pz0ekTRRqVV2CHWKKbrq2/TFGuKvvsCALTJ8PkEGoRGIaVEsMm
E3qkj3qFMXztkNXNiWjpY89VW+87dnsjRkoLWV43tlNBjGG1R6GhO609Txb1hjg9/LHl3kiSHhCU
9mUtogWZ7pjdpxFDL7q7tc1JIWbH0Sh21xiQYbEtdTF/zS0ra5Ma75RJY0FnP8wmUcT+vafDGxGS
zTJGG6aRuMDmNGrrN9Sn1XG0Ajqeh/QIGrvTSgSFZcqjC4I7ce7yII3ASKiit1sDrvSCefMzJIMO
Q+6ME2IyEseBeIvFH4nNj27Pj9lS3Ua2djfPmuJ+VVlXOmYaLxJdb+oiNLFeFwhR8hPJi1FxD+z4
/hvN1r9vDvMwm3PZtTBwJwAr3TdeuYhDDTzx6x75c7Pg0oIMi/Zo66L0J+U9Q73umGNdE2/AVxaW
n1vsh6HAmYUrm5cJkEcbz0+9CtLgVlVM2lfxl2iZS9ct3aZORFqE8ZI/NZNxoCy6Zdnw/bqK+9/r
txgpipj5Yg1jzniI/WVvMjrPNVWtoJ0IQqlOYEAA9GHORDIitWKj4BVG5xK7pu/cjmU3TpuagJit
9IV7mYZd6etK7Ti+BWgL3CTYt8PqiyTR6suWuSOa1nnmPjlOtXgLwSBwSdun2AAGvZk/22RSrdrs
6AmprusANAF8zvLrtiV6nzjrDVYsjt8l4JTWI9/S3AMggRQP6Z2v9kaUlGrpc+TO0awhKUAhk78v
u2/XDaj6/yUDZsSoHDIjRpLFOo+aec6L5Md1ETv+jWUrvPnWLMO4AHBxCXbg8tLkYZe9K4aTpT82
U3hdxN4H2Yj4WQjcRIkpFnXk5IgSqfncglInLu9YITwtUpXqjdUeUpxYN8eQoSB5wTtdyrrpYuvz
YBIk+2mtfYBXItibCdiS0eg7NvWCgfvGokG7uPSkp43rWaCUCiYrbg5mSz5lTup8Sm1k5JYzinAy
a+7zPEkBQdTmd9j2pOfrltnL8d78YMmBVojTlTyrBkX2EFhAzvabF2wlLLH3Tbuv3wPXogL5qOpx
svfNGUDhdCTv+PBySYanpVl084qpMc6+WbSHFlNxEVGt1u15L4RgAgejwaiZSPeeGVUT9j4AbhFl
FPAPjUkeXS1mrwobyqCLANRjGHHGYV+/PIar315CWaWh25UDkzQ7g8EVIJaAfQlXKFAlmKRst/9J
YqtCK6+ADPRVzoA6tBtw+IDew/22BMs5PSQv5T+gUU3fLwf7VDyywiMqJ5HDqCx2PV+b8wPoWG7N
BBiWXTAegFYNsgq/zp5yn54bvC0fkhvmZ3eZbz6w/FnV8tuBfIV5MaCAiwP7rBczYymgCTFiAvN2
rqf/MILaH07uh04EVgZORBIuPsWjS/fmW1TFps8miI3+cLHxp/6bXyAdEtSqWItDAoR0+1h0he/Y
qsCx+2E3EqQ4m8Z2zAYRATFfWx67Kb6bQCOmz8qilHwi3mpyAYSHC3Ey29gF8PcdEMhJwI8oQwBk
ffrafcmfrHUPSBF7L3aPZJFSYsH7qiIa2ktwniHItQe99dJDdK6wYuGb7rnzWQfIP9VR2eHD2XqN
pUupd+dqSAgwXHVk4Nt5r71WR5AMgRG1Pfavw011S5/+x4OQeUWg32rE097Hxz+9nmXdpQCU2fo0
Wdoch6NLv4suOyKHU/jmvudgbgJhDsg6ckjA9VkWAzBpjrqTBWX1JNwvTqLIAi5uif/p8VuIFAAG
5pIi1+o4HKo2tPIYHU0muiNb2iqwy5W6o4sfxJSeywRAnLqGmSh7wYhbbxvYqSGPGSHAjCK8CBSh
dzXg9r6Vf5h039p8SLo2A0z3SmKtx8+2n+hBdB78Af3Je2vy1YW13WCI1tZ/BpeCQY9uYN914PIQ
mFbxSFKGAK3x0zg5Rrw9mGMRmG37VaGn6itL8WFCVl0XAnpq9sm+Wc414OZdik8BKOG2A1FoGZLK
i19Ucz/78eKXsnLvqynmrCarfQGegIYhSNFb53hdt1172jAnykzYuZcvaSzmpTRfgeX5MB3p8EjZ
D7dZacfukLfPuaLyv2vIjTTprk7bslhEjBt0dirfGWzPNO8iV/XwlxPOn24J0DAgMADx52IEOW9i
Oxu5E4dxmlknp8zpEdMks18aCQ+YNatgf1TypGDH07FKtJXvxWin05Rpt+lQ3eYuP/CSfrr+uXY9
YqOaFNKcVifdkhGo1rL6Tuu0PvH0WVOtrKrESN/JTuMZU1I6Mh0nbb7bIqYvU0V7he/te8Pv77T+
fZPYkJKMUVLDbmXK7+YMPFFDdjcNCp+7KAPJ7rB+vo0YoxsLPhUYEzRDcHkC9PZsfUJZ2tI961MS
5CCjo0dgDw1h+nk+Lx/Q0Y0DS5HE7Rp0nY6kmODDKZMi5TKVY54YCbDktJe0+DwJVdt/1wdBLmAx
JPWX46TEygmQ6uME2wr80LXzWUOD3H3BwpyiqrbGuouY/1uQ/JrrCp6BExFHeN3cTmIQe6XUm9zF
KzH2mVm9twjrkKs2t3ddZSNVTmO6iLYDIDjDqLODdHmdzfY4TaoSycVMyk9X2YiRTrIxDCPGMqBc
Aij3Q4+bNo/gME73bLX6wUicO0x2f4knMxgrqijZKYVLZ3tKB6zKr5+Q6T2aiLXxMYmj1IvsNKiN
7ESBH4VlsPupnu7F6Ly7HlhUBpZOvBG33AIabRJ21r/N9IN2Nxog0q7L2E9GN+aVDjxn0dhwBg25
AD/i+LEMssB9tzzovVeANtpcWaNcRY1y9+RtZEqnfyrnjMwdZFZ99DFqppOYNIUI1ZGQDncVN4nV
JrhvshUeDRBHt11fvaswqpLT4Xs2Z49kXD7V85+ucsneKuVCtEob5ENQrWH9HVC6njBidLr+yVRu
IWU+Bev6ehjSJNSaYQl6TpKvzCzHcEKVN7wuajeCuStnGgZ1gZMiOYdFWqctRoTIaYjmh9m1zdsc
xRs/ifsRmLSLChV31zE28iTHYKVpDQhmSZjZ38vsxpifr+uzf543AiS3yJmTTYNuxahajweQo7+k
4erl2bPqkff/SPuu5rphJtlfxCoGML0ynqQcbOuFZcs2mHP+9dvQ3vv5CId7sPbKVX5RlYZIg8FM
T/dWDIcGZUCxkPkCfJRzHAO0qWO0fMRgETVi8NASy89VkOtSI15dPTPL3bCu6kMpdbLgWtt8mjBA
vmEA1waOD850UehdB/kyuI1g+K0FpVdDnFdx693szoiLO9WHhrNYOOwC3sG2PgFQRgM3qwr+Hm5f
LnNc1IsFu/JBD6DF+IXc6w9IROzSX8U/PPEAVEc6EZifS5rfue3xqwyPdjS5QONpAEX+Iv9KY5EY
42am5cwQX9juR8kAHhFvyfory/MMLzZ7rVPTje5ZnUM7RK1X+vGD8r15AmfybSvCAG2dCDAGoZ4P
ENUl1lQB+tNITNx+ZvTSdXcdyGGuH4ltA6aGlA3SgShCfI7EZMQuTa3CANKGbpccqlWU2mRnio9O
dGQDGfIRLaj8c6ZS5gaIEhyFwpTCqv/ZWF+GifhDrrvjIsLRbQ7nzBj7/VlguWi0GTMDHmsqJrdd
XutE1OF1ATtg+/x8PJxT1FJ5VeIGMxbl3vBK3MbNLafQXetOcePjSoB0LL5cX6SLPhDeJucYoUmR
LpKOYYGs+9TvmbqSej8Fij/fiFlnL2p7vDXOS46LMajWjBWDGF7xqjdeciv7pRcH+m25YFZdgqFC
kejBMoWyzVu3G4TEUJmSoWMDF/p5Abt4LOikw4sMCRArUlEPjhlBLqJddcEjRGSJm1PDGkH1jBQC
asB3oxKHZIhdSx/c60u3aQXa4SxNi3nld/8w5yRfI4NiPN1eMcEXjFaNalnD62Y214zJef9/O9zG
l9R6jFEzhNf/fwri2RK2T73lZNJOvc/2JJB3SnpEw82ASuazwPrWsTu3zq1aX5qxHacF9if4WiBB
FuFFxzKp6r0W+ebklZBuhKT1z+tmty5ZZC6AV0RXrHKhwKckSd3OGsZM1IPSo4XhDVlVgBfWU5cT
XxZxI1zGyrgKVHDTATILX3yRd6+tdukkNsox0AKLusXsLJJjunKwfl8qaKySnb1XREHYRdsb1G8w
RhPYU8bUDwTr5yMx5zahSQyzJEwe9SfzLv4JQpxdaYMlR/qF5x741g+ZJ90j0d9+b50WGu76/fWp
vlhg9g02dJ1Rv1WIzQcVmt0khVHhG5Qh9lOwIESygCRkywIYYNkA0VWP+/vzKDu9yldgNjG5ej+i
GSzdVb0lgq5f7BgM49wI+/3Z9SCjI2uKFeyYacU7skaXlLKgsSKJVkRmZhEwyJwxrt/+fvLOrXKR
UULzLJNVhLXGQAOpWl+7zBJh1LdGRhRdASEows6Le1wzm7KNWozMqGlQpdgJEE0nxinrqKuhb3D5
+vdjYrEXQjBoqFx0T2jxvEyNJiHrZSxfKm19A0LJv27iMlrHagHDpcBvAst1wRRe9PXc2wXGBNYr
kJHP3hx9kehtoY5uEU3ANv40SOY0uoj7b2sr6mD+YOpjYPK92IpFMSVzCbtmZ92oceTW+ehdH9um
CURdmgFaBrgwLnlSdIUR9QszYcMzTqo714IX8LYFcE2pBliPL1gaxwSlFjSt4ZEdlc/zTPY0Sp+v
D2Jrz0GIBRkueF/0t3CDMKbWKJeqjENb6p+SWIodKDKGxK79iowHec4OTaL/g5s4t8mlg5YuHVKS
4dbu8xNJ3uVcFHGzw/gpXMWmQzsluBEZEvoCfSEVFaRJ+hqejo7aLTXKn0o2m7O/xqv+vbUVKdDW
+QfUwbrvLbXo3+Z8Pqxj12NON5R0aK6tU5RMLH+wOPncOUv0vc9fr6/bRUzCGeG8oF1a1lSoMGLV
oHyq0TnRPoyKKHOnbe1AQAkhPQxKfGgwcvdWVTcmUCZqHOpUXk/Z2rdeTe35yViH5kZPB/k+BVTN
nRWmIqVMdiR7GvbToVZKzY9SSvZWnc2upPXzXmkJfW/yeoIwH6lDq5sLgPnHdgm6rESFDZViI6R5
3n7TWqU8dQW6z2UAosFyM+i/86JYUJYnivZ70LWsdaNGAW0eVVo3L+Q5wPMkCaZ8MAWPq82J1qCQ
B99lmWDN/XzdjDlJDWAuklDNwWUJ3Duja46O/bL+w2E3oeqBPSMbl93oqRzr+WRA98aSEiWwNIt6
VdSLCOw2HbIlo6gKAWIoTPH5oHGK12ytJwi94BINNKKO3iiDOQy5tf0YQ+wpXrsTKlr+VMkvyJZ6
1/ft1oayVHAyGSAiBqyXCxGiXLOrqRoTlKrk0ulybdcbpcC/XD61cDjwpAdPH7ER8/APkFmmWTLM
cGrZwDjvbbX/SUsl8iS9lu9pPMrgOmiAbu+S1LVLufWiOKNBbUz63ZrEIjaWy2wO9zncK6XJqa3H
aHcOZQCS6n2y69zkQG9GBJ3VM+jFXXsvwleyP8l7QFzsbBJAZn/xYC8GUrZjOcDFGr3ixX0GD6j4
1tJCJbPOdtfX9DJtxAbIpCzQLcv0HrlLZOmruVVNOCP5AH4l9Az4ow9y/qMQYrU5LNTlGW6f8cRx
u8cC0SlETuCOIqic6NaNpHwrh/fJiAQj2jr0ACSpaEOWGQ8z5/YKSLaYedUmYUkQmJu1N0gvZiKi
Zd8cDQCciIughnbRsJW1lZEjXRoDBFtNdzQbjJCglrtry2Hy8txsg+vrxGbnYlOc2ePu3XSa1TKx
engYs/kNyOrX2Uje8958gSZS0E36j+vmNl0NiOdlphMiQzybd50tAuoBGONQ1+L2Yc2N+aUuSlwO
65LdyREtd2M6RzudNpGP8jF0wqtYMOStKbZlbE0mF3HZrxbTlHYT+LRDO16+GtaEszbU3yei3pKI
/MtVcW6Mu5O7aOw63YIkCp66R73+YiipuzS2wLtt7c1zK9ysDlZrEKoPkBCT8CzoH/LkrspzgZve
fCefWfnIqp69slY7HzKtltiDtd9rx2Rx08DysEJ76y7eARSe/xLBMtj08NsTzGI4dtBEuGxeq6DK
LS8yDl3cLF8hrezmeX+Kmv7Uygn4MIrakZTq+foe3ZxMnHETTgvJHb7lCkJGVO8a+ElSwXMZ8/3Q
yk42/i2xJXv+g56WdXVBHOUig1Skdk+TPMJJrxFkA4q+Ak8JMfdSjwWea3PDm9CvYAANQHU5D9nl
S4QnJGRlFl2+7+PR0TrVNXPcOrEgXtmwZMkKsIsK/CPEFtnUnu0QOxrtfKV9gp4BdGy1lsugUrkh
O3EmEmbacFyfTLFPOTPV4+lTF4aOQk+vFq6SRa3brsYdVYvat0blS52KXOXGXvxkkZvGBD6taRcM
Tuv1MGtNULGAjsIejMkp7OhGy8lvu+4Fm3FjmGAUxm3N/oP4EDejkBmpbZorkAQq7yYzOS79Wxt9
UezlWE2/r+/7jcWzQXmkMJ49w75Iu61RIs0jqKhDgJRSpyrTUFcm3D6gplji9fW6sY3nGDwexKyx
/dFAwO/JEeVNO6ZYPoJ+P2ecp/d5NFHVHYLCyB6nsrzHM/5dU1uRR9kINhnXnoJ/oKG7SD6kKyq5
WQzDkvaT4nGkQIHi+tC25hFCsOBEhB44xEy5JTM6SS2gfAQEJprkjZV+jdX8dunkQ0aoYBa3BnNu
in3K2SHo4rbTTGrgZBtHiHeDeToTDEZkgdv069gbRqOnUqCCnnYan9ZG/9tMui7b52PgbsgiI5Fs
QsknHErroBVwtapxj4YVwUA2vPonM9wVmcoQhI/zAW82xd71Q+9LZYvYotpfX/zt+UL7KnI/CHz5
pK4121oKYvIkhHMHKYiW/+jV6tt1G1sXMcbyxwj7iLNlLyLJzvoUyy4fVLdzZtWn/i/9Jn5sIVeY
PA2KK2qsI5vjgoA92NQB/0fXx2eTdRXFnYUURthCZM+djfQ4K0biyG3+EOfZU72uQ5A3c7WvIN9e
jSDqRHd06fUNOfZtlDp9U/xs1w5Vn5l0rkaoK6fp0TSb7wk4lx1DkRYnAfGmJ5Wl+SCXxeRZU1+A
/mmEjsK4Ur8HkQMTiVfC3ho7b4ob6oIq4CnuICtG+2wEcf78UBjxj0GfANSNUTlQEy0Y2/k+T/Pb
eZzvSmLdyRR43esLsnnikV0C8wYelhcM8FmdZmYiLZgcabX2WYWxNMABOJ1u35K0IwJzm2vBJAnR
0gk0JS/dlCqWORdxJgUzXZ7kdfjaRaJU0qYJxoEHyhnoiPDl41yWEsg4WZB179N7WrbHJaJ/Hyvg
D/8xwW3idIZGU60mUhApULWNtOVBz7KTpcQvNh1E0cLW6UcSBU83G3mUi9bhzpJisigVKP3K5NDP
BaT1VCgt0vH9+k4Q2VE/H5OVttWgtLkU4BB5a9wE8/DLask/uP3z0XCHUYHGIZLlDZxymjjVcmwn
gYcRDYNbG0sFt1FUwMEodnQ/LpBwbFR/UWQBrd5ldRO+3yAoC7MSGGAt3O2ydEasRRZUjSZ38lnD
C7juHMlvfVaHtn7o31O/vKGdayGmE1w7Wzv83DR37YypuYxKBc0NujBO+f7nUMxfr2+GLbdwboK7
csaKqp0xQpEeUf7eWMNVNn2t/i0XAjubq/VnFg3WtnV2HWRSjsjXhtKGUkbujM0X65W/VCI6wAuC
D7xYzleLZ9ZCbr1CtgWiM7rimLlrxa4OGFLkKeUOrX0uvY87BxWqzFt20s/rUylYLYM7V0veKilN
FQgOt+Q9b7SXpaIiUCg7NdxbE+AqFCqBjdEBUmDTfDaN5diNMxr52GYcPUbMY3Zu5CUu7jRv/JXc
iQA0F8x9H/NpoYwj66w3kK+zRDONlIHMaai+GbW7BqtXesnblHl150ruFKy+6hRP5vfVcNpQhGTb
eljgNv+PcW5GqyhPYnmGhh3kJiUHyJcf66zdWkmFdtEx+2626Hj5hzU8s8h5LdWQULIqkXdR6gVM
kplSuL1FdcHluHkYzqywnXS2ijTulNoYcmjpWDVEbmU/AyBJX//lyJ1Z4fYKgosconmwAgZ+w1nT
Gyolj8YUCYCNzENcbEnEeQBYodpy8UpagEwoKnlFXyeVZb+oujigapL6WWcpphMXdDhMZdTFzjIN
ygNwo8ru+ppdoqLYmT/7AoubzmZRMsjbpB/4E4Jgs2fwhAZUAHHh9O50pH/LKf9xKs4scl7Taotp
zWwoh825cqN2ja8q5V4lIm/2cbquzK3Fec08X6euMqCF1A/zKLldFJuPXTugGThTqt2Ap2PrFp0i
tY7RdvRbArYwr0mLzo2zqHPquksDeZXaN7XCW8+1FiN6aaJqDdqkJfumi4ugmnC89EbWu13fSL2r
J+N8X4wZOUxN1TV7wMylwzItmFFpzh7LSTkN0xy9VWjcCcDo2b6V+DM7VbIMn5pVigdkP7wB4qBC
CNJuvcqulcyzIP/uUoymceSo+pdn09n680zQmgYMRcn0IadUwaWC2NeJpKoHaWUs0lje2uwmMJHI
hSHPcaEPmvRplVaDlIbpXg+6sN9NgRFkwj7NLQdxboZ7MyNB1CyShB2tNHPY98qTohV3FG3q10/O
1o11boYLbcyMltRSc5BaL9JbUtS/+wQNRP9gA7SCENeCYtIF2iBO6QAoN1Su5DW66RcFpGsliQRu
m51w/pygkiPLyJagOMjXPWpFks2CLYuZd2FJxzAyux9Rp9zIRbNLNDuQ60Iwd1tLBKpLE6LrwGUB
qfHZ6Sj2EGmDBJNdU7la9GzZxJ2EhO1bAwMNCHJBIDFk+LrPVqZ1KdqSwIoNKMiydKeqLX/rTf6q
VtJJTWoInfR1eH3FNkcGAADoSclGEysgzXVN4zoL1fWtHUg4r89NKYKyioxwOxy0pIumVTQL7eKb
FL1kxbeseLk+jq3djT71/4yDmzuZVl3VVBXGQeLbPG9A5VoLTGxUbJGdU4mKlDUsXWi4pQkYxkd2
EUyZSo7NrGpONbXUAVbkzRybzIkJNvxsNm4yNX4xTKoT29KzJI+CRWOD+XwCPn8IN5+QuYL2LlM2
ksrKIcWPLr5R4BEX8p2SVnDaLlvoIBdzPmpuZpMErDJmgkdDCwqCMnIaqD3MTvWCaUCZ2jNDGwjd
Xeva3jo53cHc1w+lK3ocXe4g9hFANphgemCUMp+PhlWmTWwU2KZZ8buQXo3krW6+X99BIhNsh53F
af0k9YM9MxMf+aC7hhYBiDEE03l5p3weCPuKcyvtjIVOGxT8I7DSFKAWj+LvIFPaS5P+JEXTvZW2
qaO39uP10W28lWAYXhl3GUKxi5QQCFJJGZnYvCS0DnnqjE+KQw/67QJwN/nSvxmB6kD2UDDcC1oW
i+0e4OQVVJBRL+BrV0RRo8lgZuf3XHKiG5A8199yQLwTcB8sXgm0TB2y53Xv5m/5r/Wv4aQwr+M9
D8cNnjFee1sfJFVZRnBG6W35aINwxZmaQdAkcvmqZjbQPAEIoXWpWG3O01KnFU6jsqZ+j1tBiRWw
H34pmi64voib5/7MErtAzjYP9AgX3bYhp6tPQ+LmZemP1gJmpQzwKlWpcrere/ovvgbVzo8LAoE/
d/L6oYmVdsYMNt17jBb7ocjdDCGRUvjzSgRTeXkDYipxtSNlyZSqeApc5JBq1W6gHka7RH7oLQlZ
8S6ad4lSpzucEv049fMPZH7Lp+szu7WGAC8CjCdbLLDgjqU+I4YwYiDmgW8CuUKI5nEkLKQdHX9d
N7S1hOeGONcNPmQ1mSoL56FrPLRauO1QOJ0KGo6+cWwQS143JxoX57zlQrezqJdwLUKfcDI0VyYg
4ZDzZ6sw/sF/Illh4RSYIK3nU2eyOjVylkOVLYXcOA6e25FfWGL/+oA28BoK0EIKaBdACIeaIDei
Gblt0ic6JPP0AWDC6NjlVePMabGf6PCWVjHweFbrWWv0OGUIQK+bZ5cAf/OCaJoliVnvOl9NgStb
24ra0KFpxyPNIs+yW4Gn3joDCAEBCTWAZZT5M7C2Q29TGUum9ZAkbO3Y0Sh10+5Y2unskokeodbi
Xh/WRgEHs/rH6Mesn3kWNYHr7McSVGDkUftKXMVZd8lLeQSPq2WF6aPuit89G095IPwNSCmg7qmD
Epp7WNNFzSBwEGFz3hgAcPR30+AlN8Qb/eaZfq0rV5Ri2joNtgE4IQpeDDfC7Z20ndMkGZM8jNW0
fy9IQe9qo1B3jT0ZXlxTVXD7Ma/B7xaQkVkAMWog2OZr5W1Sg5tKwgDLTveQb3NTWzkmyd8S8rM7
1mb9kMAPYWA8116Sr8ukd1g8nYD4JU/8ZTySecLKiWi9Ngf0xxJPSiLno7l0OXhpI71+XAkGY4A+
LRHhL0VmuOfWnKrt3ICxMMyM9GAYDQDKmQ/1ZsGu3zppZ/Nmqp+v02WumYwatoOdW0zCDGl3IOTv
26UMqNz9rpTkS05iUTV+y4OhXVZFfUFW8FDks6yZpedN0UDNycrTu7RT91YZebjRnUTGWyJ+RAHt
0KHAMIFQ7Pox3/BesIxYBVECsEu8a4HU9lRlBribqdTO3y2jRF9RncUiIvuNY6bLKDgDcgAi4ws0
crvgB2AJKWjbfb7Ij8pCvFUC1SqIr68PaGOjwBIaJxTwlAELwx1okvZpRhIwGBLyUIDucexPqp4I
TvGWc/xkhQu7lizVyhR0ssEYSJ1PgfXal4GJuoKrmi+LV/wsPEhaWv71sW0uFkEeAIy8GmD6XOBV
15mqDkCShkO3PEpWdRx6EXkBmx7OPwHzhd4TVoC0CB/bLas60zifsR/Axg6IiD/bwHRW6pHo817q
Z8F521ytM3NsxGeXjFaW4PtN4KeSWfndkmhvjajYq2MW/sPMndlh33FmRyFJDc48uI+4sW7MGY9j
oTDz1lAQLAKxg4w9EgLc4tiJkq2RBWpYSZcCqchca3oqTFE6bSvjwEIqkyHR0X7O7+8uIrgeMxzY
/8ZVqCAbB3nxjIdT862+ERHVbAwKhmwUYQCRhn/i7mNoHo69Bg6ZMGsUtNpMPzQ6HdS6+3J9ebbu
fXRT4j0IyAAuR76uRRt1LKU6L1DXkt3VA/oCJ3c3uoMne83T9EWkN7cB/VY+GeSC7lnr2niSmbJB
OJ7KYGR08V7kqGC/G3aCwW04v0+2OJcEUEfaoOcYkZTXvdLVybr7znbLAAGrs7oGyE/Qcjz4q+3K
O1F8sz2zNpBkIHTF3PLhqbo0kEOsKUMSg2SleCyDytWpk7gG9C+k3+Ki3aZFgCuBmNOwaXT+4VRL
Vq+P2cdaIjv0s/DjAGmxGg/68rEKaIBa+fUJ3vBZBlAmQKOjuwQ0ENz8KqRfFqIhoYAqyVc5o71j
SPoELeFlp2fTXdlYyd9eMgSAWNZTDVAs3hwWt3smIPDNHjmGoJ8Xt5N2dnWbr6I78/KS4axw4zJS
vUbSMVIDEkrv/XPuUX/5Nh+qveJWXusuX4zH6xN56Vw4i9y1BtoQPTV7jGs6yC7BFp2h+qiFUkiO
4l7/yzQiZ41zLrJe1mu3ykZg6qWfzOoXtTA8A+y7lqT4cozuhWS4j5NkP7bQkgJ15EQAUCii+yEB
/QbVYjdbUxBYrlEF9Qz5Na966tQN6IPgY/bXp+bCEX7+Vp6NQ8ObpUNfgBHEM72TWxr2WnZfGHVw
3cxlJMjZ4eLcVIWoi6WuRsBaUuq7yOsdlo4bbzpBXuWyu4ezpH6+EknSmrHSY0STqwRzYIWx27nV
je32vv4b2uauJBQuvcw4cja5O7JbdKUHAQGz2VdOfj8/Ia724Y4ADHwtnjU3PaQVvKCIgFRomIsz
QBzU9rmJjc3UMxa/c9cdEjt3kkuc4VT6IBv1/xe+ly3Wp2CKGy4XdUhpbjXWCqvxvrglPnSt92ZI
ggLM9MKsKpu6a7Y4l2SNJF4os9WD21V9hWTTbtxR2NPc9k3yRI1al8AQbmy8cxqhhojK5H9vn96L
Qqzkm+FVJ+2x9mcX4iQ7uN99elJEOLmLKJizzDmptZ86daSqEWiZhXN/munz9UMoOuucX2p7GeSh
y2IEqwY5G/h1c/i+liLmPMEBvKD/1RY9racRhwGHD2iexS/89K5wl/vRtZzIKQ/DF9EuUdnc/M+7
BC+/z4eeTrQGhB6HvvOjkPiQzPbGYHEX30CfTOR1L/PRfjQRTkohpBch96UdFL/warT6NbIj3ERs
Jq99DueDkrLIFeRYjKD18ufemz0zQAnCz9wWQUOC6K/bW47upr60bwT+7/ouwmPu80ygpWwGvd+i
BkXxPlFf04WP+uvbCGitzxaqYUJWEkDxIHoZE4e8lncVIFPaDb3JnclbvzdB+lB9ub51L4srnw7H
BbAfmGRLXSQcS+2pVx1GncMUkeDvjuq39UEOesBCdtoB98vO3Cc/BNavOyE0z30e8jQu/ThrsB69
WeF6YhFL5o4H9avm9mEZivokBPEKHq6f7cVD1611hCOkO6NHj8oONP0OiENvQUH+Q/T6Fq0n53fs
PpWXWYdbyEE1HNfxvptGEIiKMl3CQXHuR1KHLlo1W0UIUO+JP++AZAmqvQrQYu6KCN0vo/XPG4ZP
8672AMUWwpbsJr63g+oxAVDfdLVD3jntAfI3rmCPsDW5cuY/XmZnT/E+B/dR0eFYAPv+XNzqwQq6
Hus+2hn78UCfq+f4WN11P2RBbCtYvY9ZPzO7dnLa6uhiD8ACkKaTo2X7Zfx9fWwCn/Ix12c21AUv
5QiEJcGS7pX1PRsEp5sdn2tTx3kUkqRmRNIVuDb1pGdNEJdoWqg0FDBFOKePPPQ1U2w6z4YyLSlo
/KBci4tCuiO3fWA8RA/Yjm7uzT9ouB5Wfwk0N3fyL8SREaEC2OAjCSzaLddDKDypPn9Hpsx1Hi/4
DpYYUE75Xb8r9ihMH8XR6Udu69qYOW+iD0MF3FoiB2B4cJLlGW0m3ljYzqQvzkCLpzHKH1DyDRZT
2sn94i3KqZaDsc4OACN4CXgcOloHNUWWKVUddbV2Eul8MpNTF0m3U4RoZSmdeCA2EIq2Cwk5t6+t
MEKe16bKMSpALiGL6jiXFE7cAefcVjbVZEYeyQiMN8wgrgLqk310b+yJA1Sof6I+On5PDEC8HCPZ
XcJJxPMniBVR+P+8iA24DMF2zD7hhj1l1Vf9SH0aVqcYzxu0yXjDM+AioeSJLnmBr+G7gSs1piCS
xoExlVMmvXZsCUxrX9Sjk/QiIfXLToHPM80T69QdKSU9ZdFMMPgMnk18bQdqeD9xwZOKkK5Hyczc
N7vrXkc0vR874OysxoO95mXycUaih9lDA3KAUBJ1sxyEuihaB+ku+lLcJYFoeoUj5oKoYTAk/MCy
Gran5kjCKFROpdeE5uNYOOmrckDqJT9AtFD0CFAFvlDlfWFfJGudIZK1B2f2VF+7a09W42azZ+Bx
V7iNpz8MJ0BL4KOyELIav/vX/FH73j5AVkPgpUTfwjnLjI56GXeaGljytyZK3bXJ3KbWXKgOCywJ
brGPWTlbailrJHtKEPAoy/Jg6CdaojGb6q0j2FJs4S5coYXWNNAgogzLUyBIJGpmCS0xCMxnj+Vj
6Yzaxugm9zIyT2UootPbnME/9nhdNWC5Uk1OFYi3qclDvLyPY+Ov8uyWIg6nzQk8M8Q9gFTNbu0h
RU4NZEsndVBeG1Nxly4WdA1tOp4zM9zDxk6kPI0Afgrsdnpeh/aeqpQ4EN64iSVpV+voJ76+YqJx
cSdRs5N2KkCeE6hVvxsi+5FImWc39s/rZjYfbGfj4k5dpqbaalFZDdL6mdA7aIV5iRZG8nCUzMm3
8xxd7tS7bnP7qJ8Z5Y6XGU95VaKWjlhE2SvUs+/UB0SrIFK2HtBb6qbo75FTJ/2xhoviaTfFXn6X
QnCb7YedqHAgmmcuHhmtBNU5FoIl5e81gsKUHrtEyQWruf2MOxsyF4o0bQqBgALeTXm3Ds2BtZ2l
nnk7gkY5vh0dliH4eBZ/G44ifaXtvMSZbS5gsBttNHv2iGMUGuVdejdXuKZnF/eaq0PDJQKUc6oE
iyxyAFyIkBvLnKJ3Vw2adrrV+9ZfVvI2zO1rVYn6tARnk29FW7oiGeUG41vhoocCGN26DpL1NNvo
vRVkGdhcXfGjPErcLKfaGjPNCKQ8P2UU3GL1vFOi2StnSE7Eow8e2Kfrx2X7UgZNMOCNqINfUFX1
TQW4vdRoOC6J4RSPU9jcJL/yLwDulLdVUIbZ3bQzveJOWGvaHu0fy9zO0bSR0irRjQCSftg75BB/
6+8Vp3ix0KImB8N+Gp35rQiSQPhO2N4/f0xz+8fMDXTmslpCs/hWCGbUXeIXrnqvgw0cyUjEAWF+
YGne65PN/N3l+v7HLB9gahnq8VMB15StaDUyB6fqRU+xy1IlCyv/rCcfVo5VacC9Y1Z1Rz2AON6L
PXqjh+wRZO6vD2fbu/0ZDndtlaY6IcUx4dof2uieLpEEOkWiP3WDqXy9bmo7zXE2LO7GWkiqxws7
hpM7I1Zmbnw86r4dVhDdFVa2RAvFfn8WOEWlWtU6i5GL30ZY3Q4PeQzB7iZ11K8AGj/2L7hWfgpG
uH1Z/plN7t4aqG2XDUvwNn69n/fajvUP50H1C/KHrhkqPl7ML/ohPbJXwXXbooXkrik0+rdlFMEH
VFLn6tYAOlZoq3WivSkyw11T4zBL45DgxVMPjTMkh0YDOJC8/N/GwnkVIyNFPEqYxpUWTo5IQzlU
8ut1GwL3weMc8oJUZAVCCX66QsMGnR4LeQySWnlatDm4bkt0oDWuq68HxHOmciUHJFUGZ9DjW5pD
YIU1h5hWdKrq5DA1zZ1hTk95Ze/jOV19wSewg3zpt/DWBe0dgPB8jd6yyqQg6GtBPYzlhzMIV0ru
8g7lozB+EYmVb5+DP8a4zVjkpK9NcBAFMlm1fT3I4TxDuS5tR0dpjBhU/DYYrKtl38mKYK63j/0f
09wGrSvAcqwOvhN9iI4kQwRDWI7azqDaYAADXSEgszxmdUmKqYoHHILmN30E6RhK5qavP0R3mjsi
6S2q4WwO6Y85vhJtQuxPxWZVg2rMHTW+lerH65tjc7nODHBPpBL0m/XKspjyop2kdHDbGl0FU/SI
FKpbkdxPomxXUdm7bnb7Qjizy10+BAiWtUtxhbdR4mavmXoj1bMzdSGBfNV8NwFWan3T9aNalq7A
9KYfOzPN3UVdUgIPxGrhrBi2IoOyHllBDDobAejGnQm5E+3b/9EmW+ezGylTaGo3DbbN/DW+B6Va
kAbtbt3ZAOZMHlpG0gd7L+qZ+ohHLs792UDZRJwZje3I7GfUbQLtLkKUlHvZjXrIdorstEfAZhym
0gJFk86xAlxObidCZ4oOi835Ar0amiTtMeoxiMLkOIQoNjyWO6Qfg/6XfS/KzGxGpGfj5c8/yTtL
H9nCEp9k71PXA8fbuHFXuGMTyELCPNHh5O4qK5+KLF5gTzJGf7ZqTzZ/CfYN24vXlpAd37MllFeI
3TRsSNrT4De32QFl2yAJqwTJ3DaknipwB4IlA+PgZ4OKqa+91WLJLGDy62cWqOm3+sPqaq6xE/eH
XT+LENr5bE5Ny6aBNBFAE80dGZ+H9HFSXgRzuGWDcbmgeUmG4jaP+s+BBrVWG8Vfhn2Ja6f0FPMg
+cYzcRRXstzSN8g+d1cRLzXZenueG+b2h44K0aiB5htv6/o5AtUsGPpcAkqs1U0e51MC7nxIvN3Y
X60QpZbT9NB/zXFLvqf3UPt0mTwhfZ4Pw7fiBK3n9JEizYkWhQa1QeKqaOV5nzzTV1rIMqS+7YnE
0zYjFxWtWGBcMkEsrbJ5Pdt7kdRlXUXw3InKV9p9H+LMV7KviR0SZXGW8rDkz3l8o+Z/LZdiMlYk
CIyoIOu9EBjoLEhDxuCzDyr1OVlbLx5a14hEvmnTOZ6b4TyyRqt0BIqSLU5+3//UdnEwvcTeu/YQ
fe08y1FwvhLLyd3aE+eQt7fknzFyUystuQSS4FQLdDA3jhH9nk3RsU7Ht+tbf9PMB/QVvQaM+vjz
CtY1WvwrVg3K19LN+re6DZZVJHWxCbdiah3oj8d6QYb9s5WJSJYmqb2Cl8/oMRACLpgYpbvOA3V0
ULq5Wzwl4vzDVlR7bpZbQJLaZdyDIC7IXk2gal+aUHLlfXyrBuvsSMLbdCtQUi00T6ChB5ro/MM8
J1qddKhsYb+0+y5EO7QP2IwQwrt1p5yb4eKidSE6ZKVGcKunrbfixdCsIp7XzZwR+K0s0DmruP75
g/1fpF3Xbt1IFvwiAszhlZk3KVqS/ULIlsycM79+qzWzI06bc3vX87ADLAzo3G6e1CdUASt+KaR0
1HAUxcVr4GZVD5xm8mC6eA9PpIMEnrrM4Ve7HQPp7bpO7g66ErhlpHgGXh309HfVFoXa19wfpYDu
vvEKj8wn826EQdcag4hScF3inhVsBVJZyNxXo4IgiudxODg1CCSQEyQAnf13UqjkQ2uMBITroeoO
Irios9blO+4G2Yj378RQMUUM+QqI6r3kCmqgiocQRJ2aVtr/TgjlN/RIl8ImjTQXrAJm34mmtN7o
XcxIxBnfhV4mg2YUpapBiiH2lhg9FIOCsMKIJuTj0gnU5uNrVIKhtPHYr9jsBYPfW8wBcxGjC4An
Uoz3f3Vl9C4ZNl8B4z/jMCIYA8byzkhV02Axzu85h+1hKE8L1J8iKSToWC6kZ66Qn+acf7l+jt05
7a0M8hs2UT+KeziMFgchcA/RKxaqHKBZOqGNgdavxKWT/ZPoVrLACXAeepP5aiFf5NoXI2qz+QEN
z09LPOOLoXUWhBYq9o8gfQhISsQ5nbtawwlBO5C8xe4tdnGZpZWUt1BBMQEsdpy/mSovFAFRnaHY
NTEsjPUlKW+RNXozySGkFHFhx2tQ9wvDH7EkUI6CK+D5xwlulufGh2VIv7Wzxuh7skRQbiKL4yoN
yVWNfSMcFllMLBnc5Iyuyu6TZKORv+BiaY2cyiW2ANJgtmVLOmJ5/sBjHqm1Ekys/d+ocKjAS4Ji
CGQ10xDpJ0mRreWYAj/VhdbeJEX8vdIk57qR7erYRgQV5HnsRk59KePiZNEU5MGKi4OolwwNYEmh
vEXegBaYE1LNTebE7uK3IorA3cvCfmVJIUqyMdeKa0RlVCElLnvMO1VgqRzyC6ByGGqwO7C1/S7k
h2wExaqxDFmH79K7uWguihndN47qAcjSE1zRmZ7mkwY62OwL2k7AFqkv8gtIYc3mpAG5cMKzedRs
MiOC+rt9/XPu2sHmc1Iuw4iw5g3cNriMfm5NTcDOcjF+uS5j9zW2PT7lMRZen5VVgBWUWD8VzMQZ
/Rw1nOXEzkF3Y+bmPJTrUPhUntsF6pmED2O9+px+AUmnCXgsxsXtVgG3h6I8CA/cy2UIFR5Pc9Uj
kyfAJw96U/PAdevoDE4K8sd+CSyfx6KHXwVJq1Y5w2dKAzCbYiVkcsGb4rE2AFliqIxDnCoxm6uS
ZNeRL/3PYlh39/HvW3sIJaGoZYUcZ7RJq6l/li69k9+LfuiMXxnqR+o+1y6PciZdqIA+hej47KqH
GiuUA2wKK5QYLGdIIs7vmiTKoUxCOIKiAuci95c50V2M5+QTeR7wZv6F538nCwWitAKCG/xZGjxh
1gAZMmZIN8T0IKIkM6JNmI0M1du3qL+E0KkuHqoVJy0QApTs0luKKA60qF68ZWhFZ64BCs64xF2X
BKQ6EDXiXGCY+ruzbPH60owEz0iy+lFiaI5DDqdZmOJ1JhWzl6yW/F4UACqKhK1TsAT9gizAi2Bl
aKpccmchbMywEN2hy6xyUX5eP9jeuTZyaBvWMnmU0njVXFCw3Uoj+NzkSWe42t3S0FYIZcFr2wpr
nRqoI7+QMejEV/z2lN4WThiMpuJwd6GredpTeZFP6YE1Zrl7k8BCAZaUYPwKaZAAo9OAgiD9UGZT
zJtXresAQZ3//3zBhNrsUw7l5It5kuZ81JEfZpld5IsbKe+1nrI8PAlLtDWjKQ7QdujFrygGMZeG
eOOpvKvEZh7oB83P7d7Xvg21qZZW/13DqEjppN8EzuQG57qy7JYatsIpV5JVXQ3aXghPgzpY7fpG
xroDGaharehrh8EYlhns5qoK1jUAjUsoZ+gqUdsVelNoErwJJuiJ++csMUhOXYV6Ig9xy/31I+4F
m608KpMcIE/qGrjl0Y18stkukZVDl7VSuWd2qgCySglTomgjU+4EwxtiGhWIaVmpf40T2RmT+vv1
k+wpykbEL0OhayENWlchvVuPMSAFx+4MGB+zF++4hDVPvLt4uxVGWXhfS+rUqbnm8mlhC8nHdJZV
AtwQw5pWvWiWNvzItMJOx4mlkyRQ0gaxFU19sRU0kGKokKt8im8T9AB7P3SxYWFhR8YDyi4rnLLk
UYF7iCUgv8aFhkgw20Nndh6BkJDRdqxugf+asPd+9zzY9oSU1emR0WNEHSfEBKdrICXHdl9jqrcZ
lo2BIO4nNx1vqowIy9BQhfyoTTY08EXUjQvKs3mFRKGILBBXXVfQPVPbHovE+I0EdVCKELO2cFcg
ppdS4VXLhwgDMC3oj9vElsLuhKG0m8xoV++65N3cfyuayv2bLukUbsE3nGvuuUR2DPwPnTdF+TJi
nQSFNF9WDkvf2UXE6CCwrJKKEtEolkNDvmXag3A9Qd9Heh/ib5VwApTWb2Ri21NSTibk57rqeTzw
NC4zleVNB+r8PDLsgaGc9DzoFKWkFgzLb1MsvuelL+WiaBoLC6eOcXEq5WEEhAGsiCxoOIrh124q
rJq/A7sbELoba2a16liHonxKW8Jjp5KOdguwQ5swftCBphbL/y+WJgojm++jUp5k4dNmnVoYgKa+
VtJJX39cV3OiS1c8o0r5jRWkXHm94tMIcR6o9QK69IuxPGThzWD0jlyxMv/duevtgSifkdZ13Isy
cY2tmbxqP7rLcuHPq6/aSm2lF7K7bxxkvwlAde+x5mcZDkul3ElU6F0q5hAeV3Jsi9w0Wp3eMjwH
SzEoxxHVY56VA7RwkrEbDIDQ2DgaHEPI7p759h4pJzFMKz9qMUJ3+5IH/Q/SBFwDMqefgK5ieVc/
mtkK5tlXKzRbC8NMbnXivNypI6AG/041ZvtrKDdSamBa7UCN6nJtmpuDFsNp8SzmdsbF0g+6uRz1
iUem57bTYhlAUOOb0conVglvN4PdHIZuX2ggAJlj4vnTQPw5XVKMAycoZzWn2emt/szei2QZBd3I
AL5guUQark95aEWsWil+/kCEDvYymlNAlhIiq3Aj5hOSKPwV86exi6S1xqzQiqOKeenqo2hF1cOi
aF4l5s51R8P6eJSjyebE4FBuhaQhcgfkmgCb9ZSeleoxLFwjP2OTMMxhu05jB38GugS84AwAsJIp
vutn2S0DbTWE9iMTuL/rDFL+2IqfvNgeTePMeS2BVmEUYZnSKIcydnEpD+mHPtaPQAD2aye8IeDN
tRXZis04G4ko11SCcizhoipSPkMaSJgApuUD5+TZAFIjmkDNY+MmD6zHN+uTUb5D76QsxwoHqf1z
PLjdEjAK5SwYPNYl0g2NYShbrdZwLJKSV/clEmQ5kG8MeMQoNllbCwxtpwkzpq7NJH4l2q7rz3gN
nMByEJlpxSIaZMmhkpByFeVSBDOLG6q9F8r3ZQPeJf3uukqwhFA5SBTmYd7q+EBy/d4MN0P4RcgY
aQ5LBOUdjGEBG1CPokGhivaYSKOFd/7XnlM1RtxkuVp6LrvTwMOs5IibIwCZeKc/dfeRz69mcVd4
ja0dstbuTqnf3okAhehN5tNw/6TAUcbmpwKyDsqYc1UqFnWB/MkSD8l9cmyswiKQUN2pCwA57EQ2
CwRm38B0EZC1EmD8dUrkUCaJqoCGzFWBDZqplYVq1+95xE8ZlNcAo9MS8RpkkHVWwQY1WIF1VtXE
vqkX3bCmS1gnolxGGJaxys8xts6TwRSUoyC+XFf5f3j9/XUeegacl/oxleII81UFVktqYGjVvtrY
s1PZ8YHlLRjHMah3i56HfC4lDYYyhhrINevgR1HxdP1E5CP/6tY/D0R5iixfQPLAh4K7ovot8E9z
WtuKnNl9X3mN8n/TN308Wz6lUS5Dn+dCX0F/4LbSaVgOiv6cTzxD5+S99gjmbv6r1wblNMq0AMXq
VGsuBuhtTHXGb/IrJqswwknQlaZHfCwrultt9SBbaOHZidkfZ+ytAzUAUNvYWcc02d0UYhJ7/QLy
H2wqmfU5P8cO69nxDxnl5y8lTmGTlehLWGmgGNYwFC64C2bv//sr7+an2AdaGXNtbnfebHs5dIoS
FeEi8bicHvhEkuxg0RRYBT1yh+xxcnl3PnRB/z/AYRJDv6ZnlLOp1kUVUo6UFPXldsnrp2Xl7EhG
DX8oL0D3V0E/wZoe2J2G3B6W8j5z21RgosD9kk239nF+a99Kd/W1S2dHt+BhXYI2ssLIZJaeidVc
Oy3liJQ8MQopgZsgY86kH2hcxGBAixP45s+ce92EGccEGdPf1WiswHeu1LCqxuiccq6dYpXNUsot
jfu6otOuh72naRUo68Ug5nmvaRqsTOa2oDSOUT+HPYvydjeYIYYBjBdM7wY9hQoO3XmOR9x7tWqG
xQ3jQ2WEp3kIWQNK+xa0kUTZuhJnfKMqH184uUir278lGI8ijQxtOGEkCcBNLJnEQn75thuRlNEa
rVxVXQcL4trSQONkMtMptrlVfKkiYWB9211ntpFG2Wu6AiFY5zgYplj+TJQe/Ig51ifz1jDzVbnR
DTEzu3bUsM2W/OR1LMNeV65du93Ip+wWUK5KAtIKaLFSgfMScGLzbdYqbt0priYB9WusresS92Ps
RiRltU2dLOFa44JFoJrULhp9qMhjxB718d9LuzayKEOVQRwqlHgA4MU2OaRUUsdmhcUOsgy02MPt
hMapxYrru50pglT7p33Qhc9Y0hPgPkNrseg/gks0B9wredXzI4k1GNJmpXoMnaUroIWeKlFPzCTB
e76JHmQRo0HlcVlY+Lzkvq4YB03FGtcY0JolCCIoqo3X+gRDlfdZN7ibtWwukMojhCirB4wOw7GP
qi2O1QW0O0Hfy6W5KoufhBzrnci6QMrPgGdhTnOsQripvLpcPVpyxaHGNNpy3D1e13/W2Sj/osDg
ZvnDeXaZ2fI/auVrqJ+k/jVhgo3t994290h5lwkLXH9kmFxXuTrUQzzz/TfMfNqSlFogbFewoc2x
YKkY4UGlfMrSLm1rJMgFwI/gdIlfipyX5MxdCJYYyo+E/VRqTQjb7pz0dvkpPikncbayO0yuYnQ2
Rp0ZqIweqz3Lcl/0EMukC51UEeOeAJwmWrGV3CUeWTrPmHsXROuuWBtd+ZyUvFQ6gZh1KAJsKQ4v
woJYdF0fGapPlz3DSdEWA1USV2gnM+LxKhVBfphcUgzoXJfEUke63tkVfKhWA0TxByTmN8R7TEHt
Gcyn7+5YycYD0wXOXlZR+YkhCbrxKL6SxYfMAjYBCuWyvbyobvKmoI42PRff2TOKrBulnAnXKOit
6VBMvertDP0NLUzNPOFPjfbz+o0y3DFd9lQSrQ0xEExK1vpBeu59IL8d0wPr3b2LXLO9TsqPAJpH
r5o/QrZhmMYPxRUwbUGGB5vByl/J/lbqFYwCKMO+NcqNpBXasHiu4nD1iPnzInfbuL5bk/z1+iXu
q6WE7UEDTFfGL0uL5SQv0lgRCygeMz5xZWMx6/VdF2+L7MLLP/see1ahf13q7ukk3QDplI4RFoMK
caCpFuNu4TFG26CjEb2rFW9G7cwyOfJnfnEhGzGULhodsEDCEWKw72EBRM4ugYQMPjvMJCwBQMG9
66cSWfLIsTdP3qYbi66IxD8ShM7jnMUBcfQXIbXy7yv2/jQ0pmJfPKqVzT1i0zCCFYJ2hXHs3axW
xkA57lfGfyjVkcNRKDFHgyZ+tN6qUYVR5aYPdC5ZTTVWdLPp0RQzOlY7bD82bORSIUkTa6xhGQvq
suf2cfCyc+tUj5XNm+zmETnCLx92I4rKbNW5W+LSGDAIPcqdOfLFJcm70oqmwW3XyuHb2Lr+aa8L
hN7+/cuu9dBLYzOjWhUqX9dVOKUJOozlYE9G+wz6Nkb1eTf2/XU+g14N6Ixyjcca4jDYiJcsvLXh
XD8QS4L49wMVnREDjUHAQ69JcWlVp5pgonu/LmS/ILM5B2XnWi0A9QsjoohE8kF4GO3i0pEmras4
IybyipMOvH4/exCC64JZn4sy/CIWl1BvINfoW1OMNFPpPD35EfFP4ToxllN2oVDBPfWnvcGF/v0q
Ba5U0iHCHLHhD46qo+yW2rOZeB1WHiMn/k7A8glSVGjJR4J2xtks+Lj9IsnmJ1Ahas7mfhWIyQ+W
ji3j5kDgnHLwPBgfiEDtOfuBchvDJkTWLZN/37i7eNHztlFg8Am2xh+LxTQwpK07w6F54kw8xbBZ
rjjyrQw6Gu69sQvEzDzHwI1J0B45Zj9+Nx/YXALlf6SiXbVqwM9JA8kdPDI53gTsufHr7hUALX8/
ddvHidr2ZKl1JO2trHAzbbmMgv6gGbUFfsOD2rOGfBjW+hHENzcdLYkeJZIKf4fMfhrODetdJhEl
/WePanw4942EJKn1Ogsx74xlYFLUQ0ejfOlfmtxs/PRUBgaUOrTVk2rXjnTIsLzbOonDWfh/951t
eOmR1HMT+38C92Ydn3JWcTXwpThNH63nymzBH+x3XuIlgXEHbQJAxf+gTYzP/FHm2FzInIgpL6Rw
IXr0IiWiP4N2O8ezH2QwAndJe2ZZdTd5+FTfj2rgRmCeifUKRjtSN5FQuM9v9LckUM3yPgUGdmgx
Ke1Yl0q5LVHgxBpAaXjKSXe68FMb/10M+/BZm/NMfRpmGolhYVXXQLCT7HBJvlz386yPRHmgVBr1
dB3gerMWniUG4U9aAJZXVAOg11olP8lmMSvf/51Qys9wGqhChAahMzFKO8rW2JwX49TF9aEuQjtK
UfRqU8Zbh/WxKKfDp2o7SMQC4jBDvXnxcmlg5Y27LkBRwUuMpikI56hgnehiImcSRsoV4SRP51K4
G/XT9avbf21sZJBzbpSCT0at6ztY1XIQ3NrF4itAeggHAWu7Z/fCNoIo7a57eRiUnGQe7Xs7fSkM
hnbvh9yNACrkop8taHMFAeMP4xQDmZKE/TDA1AjAxxPUV0mxE7RvjOR+v7y6kUup/NoY4BKV8aYh
UEcgVzojCMlBZzdBgdqdGR9YYEe7UX4jkFJ3rHbkPQb2YccS3zlDVL0Oouw15fBVyVdP5HPWOJMo
7MQighhhqHi/ID2klF3JNENv6lJ3yVY4AGtcYH0QHKvnyUvu1IAUk+Hz70CyYovf48hi6c6eIWzk
0xsC3DipcjoWOgbEOlOcbjqA5ZQaY45c2j+lCv5SHlzkAMyjTAEjocvYciQ3Jh9y+BIhnOYPtT+B
ZomwnMxH2Y7uyCK6QnbggWCpWP2TCgwe5E5vXCBNzEmN3faypv71o+hEY1TFKlWjXP8zCDXn/hgd
xNsfkdOCMmwyl5vJFazpZFwya/rRO2Q1HjRQx+pZ9Kaf1bG3eat182+h09o96Gn8+KDcNg6zJkOs
i05Xtr+TXO7Gj8g8ChmRlOq4PPFcBooLoBQf8012i2VVIDkGcYGMm/nEZYmlEhFZQKNI4CC2ARjS
gWCahMALqB9gg7qtP1TBcpozXAcL63DPm22PS7nmdV3GMI1Rw+4WyVyjc2OwWmG7TzVNNUDObYBF
WqMLTp0i1iM/w+jIMoVgJ3iwyYD7L6zIS06jY/wsHdK8YdI47Bvbp1zKveRDORe9CI0rctXscmjZ
iu5f/uM3Ao8G2CBeMgA9D4P7u8LMTSQWXFTrYByZT4NnXCa3vJSHkk19Q+z2F9XcSKICgypwY7PG
kY5MegEya+KIkwnG4PZ5fjOwYIpJDe1usdXQHCNLLEzkdXNvM067l0tuT0sFibjuB9Bzt7rLYWAy
kOBKlIt+ShKYxsd6mMNaD9sLEluB1Fcc02KcxCyD9oBAuwpPYnKvlhiKBoAr6OoYx/vADbp2xZTr
7MSo5xUFH5PoqmIPqLOp4DrjzMIpPOMZjPIeCYiEGAPYqwftUAB3MGIuIO1a5eeXpuPEqGnNJInw
4LM2WWCosrp0YJSBd0c4NxerUI4uqSJlbUKYx3AoT+gmAZMvOg2YyQKah8Pyb/uRd3Miyr+pS9Qm
YgtpOI+NWdjZbi6GKx2Lb4UXeQNCEZkcah4u3B3RI9ZU7K4v2Iin3FyTd1lrEPG19j0vF2fEbgbH
BB3aLehv75R8103wWKOhz0MO8b11k8tqr4+JowcEI7Nz+RfxlGemfs/KonZrwxrJqg1DUnlMJf5d
aLa04RSmeGCTELkCG1fHbIUOqFUQKgqegBgPFp8pmJ0M/yMo/OG9ei+3bLTADw6TX63n85dQxw8z
IKlEGFwkoKQu6FAdEj0Lq6wdIzOXr6NvOHJqCh62fGz0p24LQHdOFtZq9XvW4PW+BWHfRkEdRdfp
keE2i3Rh4HApixgdpCk6FYIcMHzhbp6lfcqgdDoxOqEvBtTGOqDGDZfkIFxWrIaATstnrUftJufY
d//rPNRHbjNu5buUxGlneEox0GtHh9pJHovRIrV+NmHmrt/VwaGNZVmg4tGpcjkrXItJciTn4YKR
L627X3jsuoyDo8fCOeVy1gNu94t9CqR9njjJkdjKBimycRju4EBzMpsVgNVmTLFMj3KMTq2psRAu
dx3DRirlBWW5q+amDgFr0CzHdcje1lA564vIWEJkHY5SlSLHvF6somTBD9Ndo82mUZc/GOrI+GL0
+Ng0AhUsNVCyCNGCSlA3Xe0UIOp3gBK0ytbMQdttVwNKxoTPlVWyZR2Q/PvG8+G9UYZKgyf+LJLS
JV4W88v187EkUHlWmo/ZOFeJ7obFbVT4JAG4LmC33A7gpP+qvELlV2uTThgMgIQU7nMRUltcJ0/V
XuYstrvxe4gwKd6Thct8LaxY7O2kbUxFuTXKb6UAYjW58LQEzAD8sRUSdw6hriXPcDosfaXyL53T
tFnGEwXtot5phfs8VkxVZrk21l1TSVcixEAw42GLcqW7WQa66vm35ky2t02lWlMxtrPM4bar3Kwu
mZ/c1UcOXK6aZ/zsrfgQe+WZpaX7EerzE9MjZHwJknQuxvVpDyDeWCXMENzw+cEYsVTe+4qX3ovA
XmosDX3dNxBLLyb2nrTMF4Hd0mI/iFmbZXxPesQM7Wl0G1e8+yYru4yuCjhLgrjQm1WF5gYZKgYN
mn9d0fdlqiqmyglczMeDbWOrCpeNKNURS0IVE6jDpgqihYUJ3rX7pNU/xVBKJC5RqBpzjGJLA8zu
aLC61p9Uyda4xrp+oP28ayOK0qVqnWojAnaH278oFXgjzDlIDrK9HmQOGD/rE4ocllyYv0Vdg43i
/97kx7zM5iZroeqFltykcPPRkD/H1nRuvnBgkY1fm0Cx5O/JTXlmfcB98/wUSwWtFGQ5ai1CaYAA
Z2Y9Mrqyd65fKfk4v6Rym5NRAatP9VzEa0h3k0W2MVVhdlFiz+mhGh54/WsaslZe9oPX55Go/EaW
QwE7S5CXSYs9Q/mH+n6WClPOFE/CcsX10zFUkybj64YMYyIpElVdQy5VyJ09q+Mhl+vKBCXivxRG
zHGjJPlacTko60QM/z6iQGavZWI2wAfAat7vRbDPW6QiWBXKet9lUIzeblHfJNyZyXkEj3MBenU9
mP3OJetYwjkHWH/l1O/K4/WLJYZ2TW2o8FRKnLou2JlCFV4/CH5/zEB+yt4836VY2xoe5VtaKS+j
kkOAmvDS0F6QDqC1pZzS2swB5WhWmWnc92YW8CfN627TOyVQn6MH3V87gOexxmr/IXH4vHbK/XS6
AJJgAZ5uwOP2Y3bRUQPhaDjlscAwbwdKJ7Afmbw/+UtkrjelxXoE7r8PPu2V5mgReq1ZVlVD8d4w
5TUoH2uXTAXpN1lz1jzFaj3WqRmf+qMKvVFrZcrnSq2ga7XA2WX6UJRPZTKbq9yY4/CtDi9reH9d
uXbjFiZkdAnolpJBLxvqZR1zyoQ+ZjMtj2kBGDdJ/N4M3PfrYna9qwGyXCAgGTymzf9ur3ItGFMk
IZiIS2GW0WQtMuM1sHt1GwmUcy0VfdIkuFjUwiP0mzmHQB6xrWTXp27EUD41LeS00TQY4yTcZetr
Xj1JEQykilANbRnxYl8BN8LIrW7UQZyBwz/lOBMp8AyvEhgAYzt+nkFmNl/iu98q6GzEUU6VK0Cz
pJDssR3BvhVqiFGjmZYiw3fv1602ciiPuubyOi8kPxsOecA71UF5yAGnNnipzRF+0UcDz3DuPNkC
6mYL6BGu6yLzWimHiml9pBc5CR4vSYOtqNUu7mJwJnCYsk1MQlPPmsTejfybE1OuFUPLhZGOKLgO
fNDE7yKAv6L2ssq5PcykIR0yppxYWko5z6lM4nrlccMRaFymsbHK9ak2jjW2llfjnXGdxLJ+iU+f
h6PdZKs2sVrVH1o6OYTErXrnnNEiJG7LM3NNhuFJaBc5qcC65vGYREcVzatAtdrSjM4almRCc/bq
zATBHyMV3s1sNgekXAvAzxZB1lDP0MXFzbXW67LhOMoX/vdeLhtJlHeZVi5TCgMhuLc/tjCByvWA
wewJ63qFO5mdX6DqiFnmf2kRErn0jaPpuDYvqhj6ObothodyxLkEQXbGR8wdkBmzDro79K5tDkq5
GmVW54Fv8BUJbYJgpm59O/bIrDhrQtfKLt5A0mzV59BSHe2mPbN6xrvLelv5lAtq02UqBoNU4r6s
D6TnEkVWZv0Ic5TM/3iVMrMJhg+QKK8zI/MX2wQJzQf2pr2ikqydS5fs9K/Wivp87rV2hkfV+vW6
gbIshnI+Rl3MIAeH4FhorEWIzShjSGB5VInyN3Gad+k0fBjl5BDA3hWJmmwTwF5yLtZdkj93xeN8
9MU36jrHzZ9PRC6trb58idRTpJzkBo+24VbiY0tjAd0Sfbwmkcpf5jKUsUWKkFHNPbhiV1tMwdqX
1s71T8WyC5lyNSX2CFohRwiOntTD+DChU9bezP56j22hWwJsXp3IrAoAzi9s1iVG1JBp7xN1ccSR
tqCSfxGiV9SOLdGwGhmERFnFOOnu/PnGAmXK5UzcqLcY/8JJuQunvdbrWzg/N2rqrPrdUMIGNasS
Yk/gWBvBDHOge8vgAourWMYVi5VqAj7MHKv7619xv3Ty6d1kyrtM0lLWeYKzYakSOOSLI51QgLpw
nak+YNHLGmp78kWGVIZ/+aCd2hiFMiYzGGSgoh1eh3xyEaPOksA6US4HQLA7icAapWZZvUw5ltkw
5olXYPXdR0u38wDtdS79wSaJt34RWF6GKP81I6S8DMbqOCFp8eUSzW4D4O7aql28jC0gPHLHCDhG
92S/cf35GenuCapfStZHH+cDUR641cC7yzkYUgwEPP5XX8c2PTny5E5Y8E7vpmMEC51TW2ZMHzEM
k24r52skDnGFtEDACn0cBq0iovsgmSF3TAoWCzfrsyqUD1I4qaqa4uPYBJdC8edjfZTNAek42L2O
rMMx9JZusRiGChoKDtg9UQm/uk58Y4KkYsW+Rn/OOf4OBCrvgB5j+B+Wp1Uo/8MVAmhAe9hob5NG
I1nwlrHsoN8aVhGIAo5bPJZO6Sn2/ML7LFxSgXVqEnA21joIvYiXNx7EspfdGy46So/DO3eR7cHu
gvSI7uNt9dDfJcy5e5ZgyjcpI7yuJsGI4kIwK6EwpylE2/pnz70rWmO2g25e94a7iwcbT08T7U1x
lg7GH8mBfuic4mKIZoGXX+TPQeZkQEMmVRWsnJ/q1+UUPqOt7hWPvC37EXPbcncQdPtjKJ+1pByA
Sxd89hkDmf0L5ia+5nbkqLfyW+cad/W96tdfjLfrV8AKdgrluSRg5POJRKoGWMRNAJ0HrsZTaKaY
emOyXJMofcVL0u2YsOokOSbmmwaEx7T+2OxYL3i5+DG8JCsXY6XSdLdlygU1asjzb3S5m/nENWAO
4yz5RjgYK9qi2YOWmiycEcaL7Jfd/q4peX2EEjdrj33tyK7CxZqz1lSV0mV8O9Z9UlnRPEpLj3kI
bOscRhuz/m5lLYCpAZsIQY7qBGbdkXU4yjPldW/M4opBJUPpfw5GFBFGaLRfkuZUgYf9Xx6PckTJ
aIRzkeIq9bPgRkcCJSk/zh/PoMxOblhPTfLnrmkn5X7EMIu5GhVCNwQTlsajrMy9RgWz7byHVbIx
c3qv36jaEdNRHzEMgGLOehy/937hxG705QOz0gaG69fsRjxGoF1njdexPiDlYyR9mvRSgHCuxv4m
6FGAqm8Z6nEpWCBWjFyWXvA3WnUUDHLMOIrfI5nzy7G+ZSgII+uiN/tH7Bjoa08Chjbc8iGwikPj
uyIrx6wDdMEkHeMOq1uj4S7KdF6y2J/69uZf/gbq+cUVUl0OOs7ZuyWgzmZfDEDFaaH8b7IHBVmp
Ab37X6IPGCWkCs/5q5v4oLsFr06GDcHxyIFsdT0YlnBIff6oR6YUMB0468Iph9OEych3GVKDpq7O
HFh30Tlf7yZOns08rV4GuYrsThoFqxNmf1hWtzPq26UOK0bgZryyNcoP6YmEdcEO7cPZ1Q9/kAgQ
asvfqsXovAQ6WU0EGQSdHwx53Kq5AH+3WGXAgQXekr6LX38sGPoa3/s79urh7l7LViJloIvetFLV
IAkg4KiE9EcNMCjv5AdW3XfP220FUXEfbmiqVhWCmv4klJJdRo2Vri8M69iLUBspv0T8SVG4gcMg
5gK6JOyOozXp6TaBu+k9Hlj+TGar3SfCViJlj0KhoBEiYvycNCaAsGBL6ITmGK4obguQdTLxZVkn
JCazyZZjIW6TguwHtRjHFDGo18xmiBgM9GG7/4YUw2ZcKTkAHaa2B6RsMFHFbDAEXCnpJlWHCsXB
BK8+lCXwsL0u64Nu95osys5QA2lUuYT+SzfD0zcpOB5Ht0ZhmwxGozRqL9NH0zn+XgS5vxx1DetK
PfCWLTASuSxUhN10bntyKh8oa6MaqhQqKxJCW6vA2QfO1D66MbzPnYyAVZ/cHSDaiqRygmmNk7EQ
oE28NzjhoQzit+Q4nQVfAh4g8bjcHW93D+qPGacmTG1cwG7s7S7TbH8FVZ8VjTxMGvXPaWr9J2BK
PPWMycyfhVP9XMlW001sxbdgGrRTl/wqrJNABVUTa8um+rz4aLXkjrSa608Cac7b/UX5gj1yh6Eu
e6nN9ndSzgutj3iOgNoFxrfQk2y0P+IH5NvmCCKn7jwexaB3hqCwp85aejPEDhgjLuwun2x/AeXV
wrrph45k/J1znitT/Jm/yRbA7m7Jz6hOOpCf29Lmj6zF+b2ApKN5rEogoAd3EKWafZLmK19BNf9o
8fb+5MZ+xmS12Xfan2IodZTySB/Qh8HGKHaJy9Iq+x5zJaJ1/TuypFDqxvGI3HoDdVOaO864A9n3
mj1dF/EPbvrzJJSqqEoqt8hkIONGPTSH+VjgAxHEWyB6uiWzLM+URymGztVRwg34QGhZOYk/vROE
eNXUTemVJGoVY91iryy20Qe68RjF3IIdIVhCFC33U6hNtmLkN4PaBiDTeZ151o70bmK4FUiFva7T
pCwb0UmRTOOm/iHfdw44xtNHxZ3OBF9dy8xJsmKsgV/IAPn/UL4gX+zXWPHXF5WoQCiHWq7kBopl
BDM1/goKN4U3sy/AK+UupI8Umtq7pFqVboK9aDqy8pndstX2Bqi4KPdZxi0rvvBgFbk5FtbyZTzx
52o26+/EBcW6nX0d/0PadSzJjWTJXxnrO3aBgF7bmQNEAplZKUqLC6wUobXG169HsacrGSxmcHtO
3bQiKxDqxRP+3HfxqoW2O/dVprM7N3vmpTT1PkwgFI5QBMZZRgnNBFygBCc1mBy4/UK/eJc/15ox
N4DGgNKPpn8Vb3SbG3WdrdFlZ5cbQJIx6nwr+ZSyAzi3j0eJPgWjE9oD6HkHL+T7JF+Fladrz9gl
tAwoajFh7fO7dK/Y2nu6iRxxRAez3Fgfuhmeij/dcl0C3rIzpsoQJDIGGQamKQJEI/c6SCTAtX9s
vNHntUx/iQ45nSZjtEZVlGF1MVrroi3NC7fVmjJcgGl0R47BarINqz02u2wju5SHk3fEeavM2LBG
iJVKm7HrpNgaMTppAQmJVTAvazqnvsAxX2wVs0ubQZ0UTBRcRajq91ZRHROlsiTjURt4jzbnuVEY
01V2gtLq9LmRlHclgueofgvq+/PvDW8MxjhpLUnLmMKVauOBdLMTdLUdJn8nF3ByPtgqZRQbRa6g
iwaxx/dac+KkOwWkJvVKcNS/k/04HY0xOWqV6D3QwHhj9sNFgczD4uVrCJyCBIFf1+Y9oGxtcpiy
0CwKhNw0T1zdSB+AL2mveoubWMkT92Z/HVf9ZeLYQqXUF4ZQVB83W9tM1+AetPtXPNfIrOTXmceT
x6GLdcZ+syVKI4lFqW4wnNLezlpryf3N+RP4Zd/e6XYxxsMM4j+3S0S/dw9Nu/qqtRNnuC+OHSC7
xrry4/XgzhfDU7czfPFeHu1od/4jOG4q2+UFjeR5jEN4Xcl6wZGhsuT6hh83chaTrU7KitjUDeQn
Vt04rYC6fJMXnXP6eUMwRiM3oMkAbWTMRJK34qI/xLrEGYJjM9hiYzyWQdrQVMyUHUbij3VhyTOP
h//LvtyTY8HWGCUByHvoMgEJD6fFGdb1zrihr3W1B5ZixQvReF4SW1sMG1Cf6tTvHh5yvNSUS59S
BIVoYaBJEvFCQvsdQkY+tJG3Y4zPQvJFFlrKtBA/Tw50cazQperPF5EP8MjK5j2WvN1jXBJhKIOA
BBhOnk1rqgZ3mZ7bQHbPX6ivt08SNdSCdUWBKjPsykn6Jy7KoG9pNgaZSI/Y0zVNC7Qrwasf+cmt
L+d0Mhhd4pPBkjkwRyAz0ckz47BEklW3uzLgdcV/nYM8GYbZqTpW20WR0PRP6an1lwipBPMyQ1KZ
+4R96WecjMRsUlTnfThO6L9XLgmsIrzWN3EdriVAlh9MILRGf5Gt5vU34sEvLeHJyIzjKM7ge84q
zLEprfkud5fOMiqrHi3TRAeqAaRdvkpu55d6K4B11iZPIie3xvsA5jlQyZK1ZMZeftd27/x0rayg
f+X/hweUcRq7IlUURcWFp60TFP9GfZLFAwQWTDDcDf3SH/9rWQlLb6mm4hKARZ2G9aNLXKhIoA0d
2sU2CnbcMOhLi3IyGPMGqFqud60IA503vZUErlHwOs3OXzhw2/544ULQc1UjDeNLspOXq2C51xTO
k3z+ChCRMSBq1EowU5SjSDaAnpeAy1qqNRhGAIYsUIMXeYW5L6OIk1VjjEgTZX+uWtGNVtq+QZFq
im/E8eH8wTt/vtEN8OPSyXjWotGkNDCQXVASeFRN4Slxa1Whvm3b5sXM56uYJx/JmxxjULJ+LAoz
wqiNBpqB0bAGRbVBq+kMxe35+X3tEJ+sI2NBugpODZQREPFf0MT/BE2Nwad5/2ixhh2fjffrp/tk
QMZilGMUhT3lDJqBUAFcBfl3xaWBNgBfl9leRsdqDGRKdMlLbvDuGWNCjEBvBINC9hcRlrmMILPU
h8X6/Hpy7gFLGKUMbaDDR0Zls5QGSyPhfhGyTaJnnpEqd0qrcbw7zvlkeSrzsCtag/aXQwAUZTba
DSy5fCrnrzPSn7v24UCcvNl5LBZ5RiFGBCJzgtT7eT/e5HHqQtF7g3ZZWxlBaKgMdjGmt1oi3Md9
t+mFwa7T9SBYRAfEfZr+RkeScfJRjNGppUqPehpcJWtIvm87iLDDDfO4xTHOc/BR0TmZfNHGkxC2
1GEZ68M4+VO+bvJjOz7OQWVNws2UXQ/YbdIXXqs+nz9QX5eLTibJWKDJzKqgpSGC4pX7CukYEMAh
HIdvPYC6228Ps8+7KRzXibBclXPQTUZP3UFaouo94CHd/oKCornxMedSsl3dZVDmRjHD0nWr4QNy
CnUdVH5iT0ESvUS+Qbg5v568ARnzM6uzrMo9aoHpABYfUfVJxuOS5l4WxtJk0gygsIjlG16j43Sx
rOv96JWeBujh4s4gd7ESP/P5jjXH+Hxk10/OqUaasQsmXNKSlG4eQd5AvosX6GEFe7O4Or+OvDPC
NhymBpGBZv84l6GvbilfR7ruQTDMa0j6uijweQM+GllPplVGiWY0lOGC6vbQRlUxXAu51UQf7GHm
rfA0O5kbaTaQhbYm+8ktr5uG90p+ZEVOPiEMAkObvvPrSStanoTLPQBRSWlJxhe9svT/7Jiyvd4A
MoVjQunnSBCCR2uCjDnHs+HEfIQt9g1K0CeqiQ0cHma3teONcdNZyR6a2/bs8zDIvKPJeDTaIsVZ
T63YHK8N5abvZ/C4b8XgBRT59vmTyfF2P9CyJ3tldlJdjilSEckcHpY0u1NE4cqYtMvzw3B8tA9x
7pNhSvD5kqnGqcyXAyncOjtWPdXw4czma3ulSLKqKSjIsuDPWQfUbaKNY5IoWQhnrXB6Pz+Rr1N6
oCz99xBMeNBkcpZUPRZM8bSN8JA9Bpf1HsB0qAzHdi3b2beReoPTHrqyfmDr19o2hNba+a/4+oB8
fgTzlhuZUUlKSBOzSVnYajBSpVKnz8Q7rUIjQC7yGB6/PiafA9KFP9m/IBCU70xyuvncyLcz+WaW
nLf76yPyOQTzdGdLGg7aiL1rEjxn0mEZ35sysoIx4iweby7M7VKTKBMnLOFKl0CvVbyM0mSJENQ4
v0VfF45ODgrdw5Ml01JJFOoC74t8SPfRRXQzrMunGDx44qrZlg8SyEuMg4E20cYet6Nu8WQMeHeB
ebuDWhvntMA0p7RC4uhS5z1qHwXtn/LnJzNkXm5FnmOp7WB2aZpB2Y+QD6BZ7tIW3MpNIqtZz2BM
MyEqhQZx1wAlBpL4wAo9f7Q0rng8p5wDxCJDZTNOcpVOuC6gXJAjA1i+tdK+ERre1nKuHyv8pCyK
OgT0NW9deSVcjHafWfm9vu6BGKRMzhFkoGzdlrfmHozvPeA5gGy45sa8C17GLa8f+GvA0uc+sABR
otZSotL3Nvngsh227V72g2PvoYXDlgGVooktlIdc2pikj1YJQktjzyOL+LLNDB1d/7aMrHLUkjR/
4oyppuhCa6RoUIpQkkZDEj4he8q82Tt/yb4O6D6HZM1Sm7ZhqNOiQ56D32lqNWsIivBi1MrINnW1
rSxVa9v7viDE7QW1V3hHgVraM3eA1ZEKhl5JxJFmM1ULTM/TSn2InwOv9+J37DmO/bARVyhPgwBr
ZRwoNosSe3O7Huirc+4zGJsmorG+zEwcAbr2KMbbJagZ6NAyeoa4BMocC8rS/ZrxOE4tqFlX5nV7
lx0z4OKANnHDtepNrrJKHb6gG2+nWWs2Ty2Q+jSlSWrPCNX1aAZ7WZDduR8eSb+shhIhtpb55w/Y
Lxz3zxPG2Lg8LpsmEj6qZ6Hf7yjIi1ZLkLTloIe+ZJg5uT6G+ON7EadKl88VXCSDotj0Q3pVXZjX
kxNuZZ8KT8U4XaD42w93wiUeDVR8f+MccWwoy6nZJ7oqiAEsm3E7gGXrKt1S1GXiGE67ilBAtJt9
eYjeeS0KX/ZBnU6enu+TxzIAA7CsDhg3WufPSmZp7+p9q1hUkHBy0XM7XpCL4uk3KlQ0X3zm4hiM
J1UWkLsaFqx68xB4mh1ushc0gayJM99zEwWcF9lgrFVTlgJovTDJ2l0e5BUu6S54U3fiCu2wcBEJ
Hx/Fuagsnc7U60Gc0XJmdKFsIru5zv0YGt8Leng8c5NYHSgVuCn6XyQt/7ozBmOMjBKqaTHtN4a0
T7vpHoJLhZb+LrsXkAdV2xjHqNiXR2DBxb9Zcvx8hQzG7cpEWQxDStQEVGYLij13fqb8+MEauF0E
w/0mcRt4KG/n7QRvaxnzNKiVkoHVAM6e+ioXtRWD7v78CLzn1WAsURAtUTemsETEq/1iTYDCpq2K
46NiUST4BJwXz7PgjWkyNqmHONF3SOOwkldkQyPfGtpsMTgxaOq52BNu8YpnB016Y09MgRIFTZ4R
vKhgaqNxFWQ+Nuk2W1ESl8kOH2k7X+ukx+lb5Gt+v50vw46z1hz/zmSsESkVWe0IYjwSphDpvuv1
1hKmyypfgQr0/Lb+Ip7UVV0CtbxofsD+TqY7QJdUMUBlvAJlHEwufb2pYo+2oy3lgPa5aO8Glb7h
EKg7wCJ64g2f3uwXedO/voLFrmZmUJVqjI5QYxdcjnsApdwGzNIUTa6B60Xg4tp+ETx8jshs85hp
nZCoMBIUNzWs5e3oTf6Ax2ZC+0tsh34OYGPtDC5thAlXNNECmLAD5QoXEAk7PhBOcfYXAdvnFzG7
bsz1EHS0uFO7pa8fqMI2OgHj29jFf7ptvzK9eZ3iC+oDkF2PfD7mr32czw9g3iIhJUZX6PgACiiX
/dT7TrTD7XD6+pH/HId5h/RsMcSZQhopGWm9L+C+pbUVrHSPoGILJURUboU19/n72lX+HJYJ8KXY
aGo9BZd2EKub2BQCq0rUx1pfKktUJ8NahGE1IM1mDZqwCVv1oWvrGpJIMmLjLnrl3DveIjCPVNRm
hVxTOO2IoG1yWqv2IOcMtnqIcyvrboMkvmqTg7xR7fIwv7S+fJDXwjq+DwuLB73kHj3m0RLkNlb7
GAaHItUHsDru2stohchJtpH624VI8NMWDuLXEMTE8TC55M6/SMN/7g7zgqXBrPZCBFapBYxHIM2R
rOVlsBbRLtFUBXCEiEaqvIKzQJ6kx/N78YuE8efYzNNmjKaQLxONJ/rIUdPbDl0kWflYYNl1MHbv
My1djdOzGq3klFhE5SBfv/aS/hqeRb6iiaMIOlpW6fPAUoPCSmWUPJE14UyTc+RY0GvdkCTSaHss
8YaLcUEtN3L6R9pFRO0K+nLBtzQiZ8gZlnPvWBKfthklvdXhEdHUtewMhlXuGtCizA7NDaHnn4c4
5L1pLCaW6KqSEMrcR3nDmmP2iljmjboOyhF41Yv+QsRcCyBkpz1l1YMK0FrlrTZvsRkjV9ejKAjU
yEV6Z+eJ7i5AoyfTfZL1vAWmD8PPMcTn+WEMWzihQSjRcX6yi+RI+wBQu1qlNxSUGzp/M83yORpj
uMayl/WAEip0TrFGqKT7NPOseq4CZluX4oDvLjkniLp55ybImKdQ7ytD/Yj3YX+GEek+8moOTqiC
606IrHG6BrbKGgvl7vzA1OacG5exSdNQV/1EYJPSfAbvKulXAzpWzThEj/GSW5JY7EDKtD4/KM8a
MMYoS4SRkBG2OJpXZQRDIDyXPc/r+zpe+GsTWbRsMLSCENHGFSpCM72lG1GzzJW0ilBZgrV/TFaa
E99EJpQ9qskCZYWxVfEqm056f362vwjWPr+E8cPkJmy+69DQ5mP9gbjpZUHs4Kg51DDJtxSTSulf
IGzCq2fznj0WbZuJwxBL9I7SZ090JyRQ4ZAs4GxMwKUUvzfu5I6H9PA8r6qr4pLrCHG2+iccbiAB
mJHh3aEOVwrbON4mTnzbbcqbwatuQcWw5Y7J23nGLrVqHrcj9TKLiwHFbsrbjLahDe2VwtO27be8
DhZ6Xs9cIpWxTtKSF7NIO2gpspMyFqNYtOLHbZy7yiorpJrQpcWAeWnpJp0HKr1jqSALqZO7oXCW
snDOH1zeOjI2SZFCcexDXNMmjw5jEmzLiHj/2RCM+UnDaapLCVQrSYCGUnFxZp1jWXkHkLE1eiFk
pkLhXZXuz7hhQbMeycv5WXywZZ45ABoTxFe1urQl5UWbwKbZgF5KhngmqDzRMdzf5khV1163pYAL
SiKduPEhcfuV9tF10d2iadCOLiGGhQQV7ynjnEy2WtspRtTH9N2EvqEfmN86cmUIr4Z8K5oRxDmO
STzzXDDOKWWZeoamidWSeibDAy1WyVs9t1rQXZn72C6BgydWDQymo1xBn4pnaTl+mEZ/fhLpTyCK
jYXhw9pUN/UlklCA32tW+gYBCOoo/IduicZYmgm9eUlAIxzKbaW8R6sUXOFU5QIcRSseTQjnOmqM
lRGyTK2LGIORvnEKs3HGgEt9xHHpNMbzARn0UBgtrrx63V1MSI1D3hONeOQG3BI2AYEVsZpbHpia
d0gZOxP3MVQtaQPevKH3ZvABp/E67z99FzTG2CyhWBGd7lawmy5iqzpQsb8SKmru/hnhuMOjOeDN
izE9k5j3QhFhMenbBwHMj2QD8Xl3nLNnbFG2AC6XgAkIolaKsam7+loc42MlqCsd1JDnDd0vMod/
uTJsWXZKx0iIIyxhfJc+Dyuw5Nvzt3lDSUiKVbcNVvNKvWwv0L6mWukxc5NLXuTzC5jQ5yfQUOHk
jgda30cp5Y74zkEp+XQXtQM9MZln+ucnzB2NsShLje4UgSaM2voYl7klD/4i7pE/tdCabLXBOp/9
LLvu49ISZJVjS3k7y5iXXGhBukCrzmL2zVSeuim0xhhs+iPnjfySrc6QPteUNS2R0Eww2vpKEydb
GCe7yHaivjVgPIvelpJvU/M6dLk7FVxaRI7J1hmLI6UTYBQ0OTtuDE+6oHz3QHuv4iNNkf1GPz1v
PMbY1HGf1RMFDose1aXNN2AK81U3XqubYiMcefBOjg3QGZsj91q21DFepBoAhg7d+4TcANlggb+g
ClYC2OjLhtf8xnF5dMbudOISlbKCGxLnoRX1jSUFgc1Nq/+ioPjXoWGrqWMXzZBq/DBv+Ta5yY65
D1Fkv9pqh/YhXyd+6lS3Mies48yNrZ5mAYolEn0EFeUmFAp31hpblDk4bt4gjImZ+xhEsLREG9St
Nci+KRfWMnA6VHjpQLYu2mOL6oE6K5A9ujKgT94iPV9t0xQ82rRRsYEeYXuobnnQR44fwdZIIyGo
o4SGR9OEthHlUuX1cPAGYKxJC466XAxR6ajHpzl9C0nK8bt4+8PYjBBKyLVRI2pQy4OpbaIO2KD+
G8fyc/xYtsqZ6+ZQitT4ajtKFNtcgwe8A8S3QFJRQNpafKC+bH6daHZX2uULZ3h6xs6EFAZjOIZg
EjNQANOQYnKIm63QSuHmF5LbwDHiAdl4C8pYjJEGL5GAA69riTWHKMe0hl9rf7Ot8y+TwRY71VIJ
CoPqgIhete731XV3D9gDwh8/2dQvOW8NqS0/s4ZsndOcc7HoEqyh6FEWWsrNTVBfhbRRtlUOo1Nc
1atuN/p/i7bo8zlli5uDXqtTSJsQ6YitF8Pxo/vGS+7wLAjbJZtFdSIm1YcrVK2jyqJtxzlKKxRA
M8KHhj4skFCtz4MB8qoJJuOYCMqshSBMo3FP/SwhyqWN9opDe32kd76+H+cRNRmDAgG8Vg2pAoiR
VuuWFC9TPDhzTPx8nm1DGrypTtZESznnh2PHTMbMTCSDbhp9u8XsWpsvQWpscS45xxkxGWdErDPz
O4yfUlLX+wjBVrRS1pRASboDB/XV+fHoB5+7D4xNmXTS6RoFVUrTN9JdZclBn2PbSDjuJG/dGGsS
G2MpNrQNatQBqELRXcl5b+dZ4yyJbENsEldirqo4+dl6WGsu7RGPgCyibTqTC+o4h1JaJO5vMEme
XUOMzCRzJwU+j57D66HhR5BZtOEerZjia3uhrSrog00roO535s35rTvvomNcwoQ9aoVggB5GKGmh
LxKNn/edL23EC0rRxxnr7LHEWPTnJyEWcP9Kn1HPTrs0wH9ExT2arXFN27dTJ3nixf+8JWWsia7K
JJQoslJZdn19AY50K1se85SzhGePJWbFWJEFtPJxRLCCg/4aKm89T+6Vu0WMvciicponGQP0wkUp
9YgQ11r5oBbQ565SW28Br5hTS0tvS4NrSeix++XVxuQYS9KB4JRoFGSHYHwDXYY1bZkVPPCN27w8
Cm8dGSvSLv1QFDTbbcwHPa/tMeXFvWfdEUyGMSB9Dns+VPT8CReh2YDxzC8VDqvQ2TcFvSpMynZW
q2AIW8wibVKrJod+jKxuvtOgKt2p9wqauNWYE7ucLwRhTMZ2hErZRQpo62A7QEV/1O9Rir9Scws0
l/UabayOXNhwFOzfAGFS83DmfLD9sq1e4RzSHFuyroB6ovVMqvVEC0+/EWRzjsiH/3BqQMplXhTq
57Xu5GjPEJnOwacKOesNWFAQFxbvPF/o66Y8Qk++aqrAeDEXAG1pgFdQEg9U/h3RRSPwjeaNd9G6
WKd+csghUwbGKBkGrApRm+Fdiq+j4ZPxmVuBmDSde5ppD54WsKrXmxKZBXMfAuA1OtrK8IfUAuGG
xzHVX16Vk2GZq2ImZSYkCLZWuQ6JVxABDgt4NrLItDQZBb84lqyhCuxCGo+G2u/HFiylerzVoNs8
jWHnpg35W04NgSKiqSqyJsqMnU3LUjcFas5bt3J6N/Qpa14FIg5wSf8GNfHXK/A5HGN1wYauBoMI
Y9Gn1zEy4/FU2HmYfZ/Vf79O/xO+l8fvV6X91//iz69lNTdxGHXMH/91qN6L6655f+92z9X/0n/6
11/98R/+axe/NmVbfuvYv/XDP8Lv/3N857l7/uEPbtHF3XzZvzfz1XvbZ93HAPhS+jd/94f/eP/4
LTdz9f7PP17LvujobwP9Z/HHnz9av/3zD1ok+e/TX//nz/bPOf6ZU+ZxEb8+s//i/bnt/vmHoEn/
RRSRiGgAgeC7CVDwH/8Y3//9I0U3wfFtGKKhmjLt2yjKpov++Yek/pemiLoIuTVdxL/BlrVl/+dP
6C8jJhg7wOYPgYw//v1pP+zR5579o+jzYxkXXYvfy1g9/HOMTvDbZFOSJI3NFmnzYMzKPKJ/+y68
okQ4sSdmsEOSm65Mh5sspjbmxMh+DGeCnULUYIQwOcZv6sc8r4Rkrp3xctwIwUbvIf2Rgr8CgCfp
MiZWV9sU/wT2yt9oLGBcgJ9Gp0b5xOjGUo9i+7Bg9A/9XICBdsWWtqeE/29eTjqWKcpElaAhqxKJ
hdQqshQseWbWTvQhORKBulo7ojnzQnb5AifMDf8+mEIMohEZ50xmltXQGnOMlwC7GDbWjJ4FfYQL
dXlyrP88O6dnhXmyfhqEWT2xCdukmDFIWb/GxmyrpsQxjCC2//l8mERSNKKYxFBBavzjDiVo/CWz
gR0awmwDpPK6rmWY59TvNdGCSo8lR5UdzOmqSmXAfgCJrW+l5b5GP3cWrtPxKpAKpwIHq6C/pVHi
DmXiKhAXFY9Fg74V8OsZU2BXwmhnQ79ppe5VVsLHXqkfTFVzxWLTS1tSoUmwyq1MCr5NfefWbXds
SX6hN+atVjV2OMXXilk5Mf4/i0HSRCYnicpdNb1ExXMiv3Vdv+n0+ShNkzUq0jGIR3Qh5GsFKBoJ
ciLqcijRjR4llb+ooMetnjVpp1aXaVZbiXCjqrmTtU/qOl6ejciSyMuilU6kSI7aHIAEsArjTtCe
FqnYA/O16UmzjiV51Rnlg9yjpWLCbwlTK9Yf1EFZS9FeVd715jD3F2l5BVIMOwNWXZpUJxxEy8yT
3RJCczXz0gU9CgrYqpO3vn5XwNqdGpJVpaYd5MRO8idVjCHReq13mzTBtFXJ1oXar5FsSEx3SBFS
qvj7UmM32p3YQ3O0yR3gPiyp1Ox6eqjIMYpaWwx0Z2hvoiWxcpE4lZw6dYE+5Vl3E0O6zyLprheV
V7GoHKkLbT0M7k0BKAGtzqwq17bA47piAELtRITgV2kpEHANK7hp1bXSgno23CVItVeaYedt7s1q
dBXGqaebkzNPGFKDzGyu2cE4u6ZMUOHPnDaMrLrbtNDMERCLC4J0qQuFNZjSPhlCHKy7CtDkMAkt
+AIbI5a8WFCcSYfYWCmvQrWxleR+TjMwqsxePyMY1JBujbdNv+nnY4F6VDCMTgb8VPstaVVgjA2n
TiO7SE2rKUO3lBI/yGQvNl/S8SZu3K7I7DgT1zOG1MXU7ohghwOchUWz0wU0xyWa+VrU0BEsDdOx
KA4tmKWbrQjmZTV4nElrNappR+h2jcbIGRIJm3orxI/xcgzk6zmpdlGiOk0FHqYBSNsa3kderxJ8
T58onmA8puqbEZGVlJl2SdQdCWWEnrHbzcJBSEM7MV6aUrSlDEg88U3K4a9H5GoOiV31w0ofakfX
ZqtDYaWrLwd5TeLrchY2cLHqsHS1Wd3o6UVuaLc6IHuVlq/TGSEgXTWhtdXioSiHFfTWLMOAUtLi
Z+m6wEYUSuGa9baTdUdEhxRk7rMccAIsLIGCZ9u8ZuQqk9Gkpt6U5re0lVex3OPSP2XZVdvplrpc
mbD3NfBAwNa2KWjSs/KykY+dRtDi/VTNtSVIpq9WgyXqaGnXNGvpipVS1m4PUuEqzHFeRidJAEAu
r2Xdy/PX1hgsU+nQ5J/TPS+XS1Lu1fY+yz0i30z9BDN132j4zxjb4ED0iVI5IvmmxwWgvvi8DmjU
pvdlIbysAwgfF7sUZEdD0twQKfUNWc5tsNtbs/CGiMwRmgoKZSISRu9te+hwI2Vxo7VPc/s+p0i/
p4CMT8lq7gxwXyG2LQLLQOtaJqdWSaCa3vT2PIv2IgaOStZLdmgaINvVzJW6eoOysZtU0oUYBF6T
kfdQljaQuryKFcORVbqwuEQ9xIPG0G3jxBYGwEs7HDLhoZ53zZBb5nQnTJMXynuxvRuGO0OHGGkf
2toEno95wUpNTj+GK614lobnsLtdimMQhJYQXxElsYLwm5EgiaIadmTea2LlmsVoadE2nq4iuQdZ
3v08zy765SA+T6xCbt1ECnbikDlyfdebsUcKNLmKx6Xyw+pmxmI1+EZzlKxCXXd94LZDZUt64GbL
uNYmkOUE3hLuAnnEAdCtOvymwZZNdWTjod0QrOIAHoVRWCc4nIVwvyyXi97aHW5vO1auuEgOmQBc
IotTpoM/Do0thaAYGUULnG3tkNiQgMWrcdUunpg+le1ixc1gDzVBvSxULZDRW4M++HLtyUaIhgPA
g9VdbMJIBXfGIFmRCDGBQKaKdPsYIUlqwBR0mRdVxA/kyFKqxM6FxZWw0E2xbnEGBCGzsqbxNQLi
gknfkNFwculaHvBiZhkO6q43K3sxbgR8STqK9lQkqGK/K5MfpZfTfN+bdzGGnsZXEs5biKdZZhC6
SQHDJmd2Y6AAgkbjYr4W8fpp9XrMj5GsIIUjoAFWd4zmoNbmBvqwtlGavlABUq6IrlSVjoIDNmaQ
gxADK8WdHfCo0fJr0VzJwYvZxHZlNA4h0PEJX1PgXoMaKsDTfQoxyTHxiNhcmt29Wb8NM4B9re5r
tYTd7bxGzO41jGQXM8wsMVy8MDmymxBxttQxiDy1IY7UZpczyHUGHURFuYAdAyfTDLEy8y4L9tGc
23Ko23MJwex26OwmqjdiNGDf4ZF2muSTvN+kJN6QMF/Nsrmqy8hp6PqppgX7vcKGllYmolRjzlZg
oHNpzL9Fc+9GQ3ejVrmb1LmXJaJo9dlNCuZTubjXGv21nqV7MphOKRQbVJk8ERrIaQ/q1wK4sFH3
cKJcDbl8oQpAJzXDDpbukOAiN4/1dKEV6UXSzxtYbswmWIcCnrXGbKDGfZ3ouEzKi2j2gJuU3lC8
NKZoC9rtrE6ulNZuLElrMYYbbN4JRuT3jWlYZJysSJduIYDm5sboiVN9a8blLjbCb3GCFzcsTDcs
xkOtqL7YSY6YTpXVdjO+NpWsMX8LI+BaZCSemxA2BWnmHm93UAi7KUwsRaseJ7mhTw+abuQJrltf
KRedGvmoRdHnt7lUBuVmEOCdkJtJniG2El2msvLYDwkAwPXgK8Xii2L1CJdl0xDdNqPU6kzTCuFe
EZzTTIdifRilTq4IJcDLaGVr9O2YmjeLDPnXTgRpfQ6it+VB6bHBmoFuZqRjrKVqb+XROCgSmiG6
fIcduhhUYPZnPY0cOQSD/6K/D1J3COr5UhjLfT6O8EtLawGHuNHrV91iWIa6JWO3CTvB7gOIPYzm
U6c210XWXaoL1CvDyelSxe/E5EAmhDrDa9BV1hJEqziRrzqS3Ju9IlsEdIz/Xw/eMBRZlhWiy0Qz
2Zb5OWvN2JSTxoHXByEU5JwKTtmBTTIhSPhxCCbJM+Bg1VWdNo7iZUf1sIBwF/owbnZNZQHmh8VN
X3U0GxNHRI8Jj4mBLfd9jK4SU1VR7xAlRBA/hg8Fouwk0sFCk6wzW7agf+hoYMCIwVWYbZfN5GZI
rYUHLsqRxlc/hrWGcTouk2ERlGGRUhXjIq5YgzvPldAPMVi0da6BXimXaeHnMOnH8ZgwCck9JAcM
jDeg9A3qZi+HDsCw6ZFGS1faXkN3Im9MFsH7fW01XYYYmYQIkw1o06gzs84Y6BxHN4WQTXFbvgwP
qFJ70Lk6wPRuZdEqwe1MFYArFxoB7QqJBLvbG864gttyRI8NUK24TqV//mCzhQX249jW0SatUnXQ
8HHwnKs1eJC20Uv/QHWlI5eXUfw5Dsbi66JuIF2iSbhGPx6yugl0rSAjZLcCPEyPbfPImczPORkM
YEoyuEGIKUFH88cBjGkGA72CAQR/dBW7uo5WgxWvI78+/EYmmt7In87u52hsml9pI/Q8yjPdV6rD
Co62+qn04t1gw/X4kPK4o2Ii4EyDc8ptKP85IfTDXNmEf58UgyTSxQwRLzgTKqE2FAXgxNiLp3r6
E2STrGwzACzMq6l9kfqiQyNnYio6dpIm5k6zQWFZy8KSiPQSGZtljf5TGx1Tx49OE+6VZXGh30/o
yWj/x96XNEduY+v+lY63fnSAJAgSWw45SSkpNZc2DKlKRXCewPHX349yuyOTmVe89t28xetwh8MR
dp0EiOHgnG+YPvpR7WnsUySHJaKhOymc/LcarIk36SAUL+K3ccA97YiduFEOKDg8RiAaL5s4Xly4
Rz9hViUKxoEmJMFPsILRVZonq0/dhaV7XmGzLAuVTKZrGrO0Od6CE6mrZqdhb+zkNt31duxQtOq7
/4E52bxX9DWjnBCmGyoKSWSuhmcNJNd8YkyxUMt3rIO+Mq6Nl8DjHrXjrfWK7BQfc23eLSmfff3R
8z3DCQq0kEXGC2w+zBCybx3NaOWWXv3bWjdwOQOuD2/w9wnl96U/tfZX0kvv6HX1LK5YssJr5RC9
LSGbLx58HBVGA7OOQ39eMIM0jMIBRULS/CZh29jtq5foebJaIssaoxfOJU6muUYCTbkxj1Xysk8G
X9TuxNLCe6jcBd7knmWu8eL4Dxr9bzUU/ts2wUlr4du2w/+LDQXc58sNhexf959F85GEP09aC/hv
/2otWH/oGlWR7FgGRcFUxUXx79aCqf2B5illuJ1QZid0csH9q7XA/5gWDIWhMPaowabF/VdvwfyD
moQRzhjluNkAy/o7vYUp6znaJZRqKna7ZqHpQbFN5tmYzyMFpC8Im1ZCkrUYJXO6OtVSp/PRbbZb
TRbvORnDH2mjstarBr+/4WaUrRIT7Qybdka71lIljVeVykbFhmryiO6olgXbo/m9UNmeXYFfPxSy
+wYuXUKhgTG7cKXKTNYAOeVxcV37Bsp6P2WIV3xm/VB1bV+lzcf3AWe33jzgnJCgmKFgvETARFzR
/Hfar1uo0ljDlSEXEvIzINr0ETTD0A2KfAVrZJ6tNHnIwgKhDJgpgYNTryuICzWutoqg3L1MwZvm
av7RNQOtTTL9Zcw/ehuoYU3KogDKJ9iA8fAPDQm/hmVxU6WGYWCJzYbFWFIYbRIWnsmqDWCM96Ye
rZmhLQhinY9Gw0uJ6thJaNNqcyxTrI952Jlj6Rnq6JopOKh948Q0tLNodDMxOIUGUVkAXL9fH2e9
cqqdxp1lC4Oim1DiJ4gLs5KJKbcPDkN01do/TbhTcBj0HADDWNYjnj0ssDApuioMWSfai+haznZC
xmJah7peelGryCtsmfGVxLJ6qeA/9rkwxvNdRzXkX3hO6OiRIWk4zYjKOuxCLdRQ7gZBX7G72Fbs
6hpeotBEV9fRzejVdwlgr8HtUgY/vzWnYeKbmoBpEcZUNJtOQ/M+1XJ88Nqja/N1Uk2VO76O4Aej
uEvKB7OkawrFCI4/Q0cb1yDzLLMMLHQDOrSRcpK5rBjeEhEuoNEuTORJiNliyWMfFmOylV4LaRNP
xuTF5AmEfET7nAn/WfUL3ePU+rXw/WaP3q+RoXGsUZwvJiBos++njbHsoezVeO1K3OnXxS0eXW75
ExgWpwYnX9hL4i3aLLv8igiEBk5prk4p5ixjr81oMi1qGnw29CMgR7Kx3HAPbO06hvUN2zbQdkfv
urIjGwTS/JpGzhKMbJ76Tb/BxCVpomlu6abJZr8hUnTgwMe88TrHP1j73KM7uD6imbTKYPywrX9w
z3wznfQ6vqsApSEuMG1es8n2S45KF7bqyQ+ZfXVLB1YqJfghPG7coLu1Irwnir9rRDIf7uzNAKOc
bNSm4ZZVckf7iqFYJ1wtGUN7YTmdZwvTxOJcR/KMaZ3XF4oMG0joZeOZqCGCBq8N6/wzXMfb+NHH
B83h3fkABZarJd2bi3HhScBx3OEmmZNG4UxW5QOsBr2BrEcUdeUPJpDRLwg7XfpaBpJnZFdIhcgc
+FDByAlCvF2DkjRzecdWXZOggCy9fzCLBvJBoA8A8rLmB7il94YwgbPyuHT8t+CeeOWufIJRJGYQ
uI7dBHsHnK/bLMFvLw/wP4HnZYSxI8JXgr7xGonWaZuuq3CTG8ZuYXzTqj5NL/BYBzBAoxbQMWyO
dGj8IU/KQbTYfr2rX+sf/hYtyu0kBJf09lKN4MLhjWjcZMTCEX4GZQ5I5legMLceKUbPrKUNnfJ/
su6PY8z2MTySiqI3EKNz8meKZ7N+/adiLaQvnk1AO6fiy2apnHfhzkDRw8Q04v1M+dxVsSnrhkqe
QxC4LtHYvCstAyZUqVNTuuo7SLyRhUzqTCB4OklQ0AJUebrvz657rR/NXJlWZnQ9gha7RzcJ5jXb
aIUDM4L8RAGfhSR0JLCdwmYbeZO6xRogAf99YQlNuNX5Ejr+IdPUHFVi+IDnhwItF9wiEuLA0SqE
feVUkF5EPJ5njxjytGzwkuLEmoOrRGwCM1PQxsuu4T+kt3ZxhyaQ699VV+w6wA0NIL61AQBR+1Du
mo2xUI25tCWPw89WVl61fazXRuPFKbMrFW4dvmVHUNNamNALicDJMGd3RBBj8fCUTVcilGIDGzJq
kydIvO3cMUQhQnwurd4zqcCvxXQ0s9PGPfqGAec6i3KEFNfSHTwVWyalNvcSW9+JzUghn7B08y/G
nKb7KGZYxYoo/Gk6B9Q/OKr8tQMshAAbl9nmYPdvy9nj0iecNRZooMYtcsvGY/6wBmTYVnhrZ/3h
+y946ZizDDgVQDZbp2d9IZ6NMK8nZuMZcef54r3W/aVTbinEbNM1XRFB9sJqvNqblO7QX/9sQYa6
p3a9bW55vkqRPXnfD+vC25eax+OapfmaInpTkVgl0TacbsJD+MY9yEOjoE1sKJ00m/9dwDnhl+kt
GsfmNJFIYdTrFg347YgxllvyCIX9zaJI6Lys/JWOHg1xfsToccuTRsG8RtvoV/Er3gw304HGrstX
61Z3+ptdtNFssoHP0UvkyEUlsEv3yHH82RkThgYZFH8aca8CKQX2p7IfLXZrFXtzVNdJuyR2fmlH
HAecHTYkqHshGb6pKndgTzk0eC9p/A9OzuMgs+MF4OcizAYEScethRatBK4jrF4WVss0N/OL6DjK
7ECRzaCPJcPc+W9ZtW8f1Q331HUvr2sslvxhaXVe3IJAVqJgjdogXt2n51dKkzCWFEtlsqgTXLH7
pPgn83YUYjZvfqPpQE1wZLnsvvTvi3AvjCWKyMUFcBRjNmtJqzaQqvSnZ6fyUwnt6nFSYAk8BWYH
jct/t9yBsbD3/be69PQ0raOos4PYSoxIKRVEncgTokWTUfOAc0GPEzJhEAlDxUJBZaZ8qB+7X9V9
vFqqWVzKJY5/wOy1LYw+14cCX8/0R4+W+rpr+d4yBNCgwMpZv1rBt0PMFz7o0pqZHduJhccRGxE1
5MQex8ZmS5ywpQizM5pkQ5mKBhMronfCS4dq8n83hi/IwtG9DRc4U9F9jMEH6C0wpMOV5+9Xx8Ul
iVcdnyrdKJ3NagK5oRqjbik4kxRQWKLb2PxVsIV1vxRjdtASiHJYsYkYPtm3A3DMfmzH6ev3A7mY
46CBh7oqSix4C89WWa4Fhir1oMU13XlAqK4Eyjhop3UuQFqe8PjdUut++hPPDsGjiLMVJozKKFiP
B50lKlu0tR1qt3G7zRTgd/+u1eOUNR6PbrbWegsQyDgMW6/Qrpthn9PgJofLbkh02zAXQSGXCgtH
0eaSZ1C9ShUgOluviXfJ3Rdz2TVv5OBCzHa4nZzIpIOWSAlfmmgh3bq8WP7zGedFKhaqfeAb+IxJ
eivKl6DZQulxIcal7ApvcBNQIiwUgkbU6X2iQF9fMRuj9XzIP3TrAF5ClTdJCP4p1Lb0Fr9UtD2J
N9sBY1jrwEgh3rBTURLP1+Na3yG3sZXlbv2F0/Yk1uyu5KIe9FAiVueEMVAYKnQCOPAY6mqqFlMo
ghMIVqfrDD8jdvQDXjpeGcKLTUX1M/L8m3+ymk5+0XSOHp1igLeoo6niFynSgWk1aB5eNt16HoDN
+r4CvwQzXz8od+Lp+zPhwjLG2xVmc5Sgk4QHwmngOqWCBVUovaiObmgLHh0FqaXx3wueOd+HurSk
TmLNBpljytOiERLTbq3Tex5DAh4mRp72ADRR+Ar0X/x3pYBwJpyEnLbS0bwaeRibQYeQfhnbKj+Y
xgRKbP/BZjkJM8sfgFSIS00iTLvKtgUEevFg3WtbvJG349P/gM16/tUMqqLigP+h0XFmIN0oQzIG
sDifZvLgr4EUhmQJJD65x+wamIRpl4aroF76gtMmPDnOAfwAGAPNEx3NDlRyT6fTlGWppUnVoUfV
5gZ6uFnxUY9hdwWSQOlZbWDc9EPUZTavI3FbUEBFfCMEwFmrRb9SOewxvl9TZxOBH4QGOGqibHrh
zo/CoeutQUs6qIl3QOmKyB5RxuvlirXP3wc6X7yzSLPzqbfGRlOg5eolNbnSC/hiJP1KkTBlrnv8
c/GjBtek1KvPULb3LO/eu565hCwpFJ5dqNikzKLI8DkuLXRLTr9AKy0m9LxFCX0ccrsTbI2sZB/Q
8Yo15T4Hgnth3GcZHIqxmF0VgB/OUMCf7aA0pYMy9GJaahNcLfbqffuCtQbydL6q9uFtuVBKPHME
QcfpJOJsM+HwIUIbvyKCyuBCNv+phm6pO3lz+PbwUK3xEF16AjBjutBma5uiZjr1ZlVralOczmwD
I3F1kEnnKVy3QKHiDdxjLL8iH0OjjOkqNtGTTQpLc7neaL4d1pr5luUBfVD0rr+1kjpfjRl6c3Zn
9JZ0WmIU8lAQEe+bukyuGDQKNTwu+rrfqUxhYFCZIcxLI4NlDjADzQ+trgbmDlAsbkCjMM0fIs3S
jTQV89WE5MxTBudzVIurCGs9TGp0xnxFPvc6L3Y8Vlsv8kV3W5dhuEFFmG/RJawHm8c99AmaQoey
fy3Cba2qhgOsT/nop3piV75u3SddwCAaMjT6D0A6OiABoyHsbKFWDcxJIOTzKxuGcu3H0dh7WZLW
oE3x0PAGlJiFrftJCJhQlg5XYzp019wULd21RsfFqksTGEUOtRCgBMQq4Ic5hNn2QEGzmyTzm51h
kbD3NBKE7zRPtV3PYGS7732r+g2CqeYNUit2nV6Gq5SZauIMitDwLSiNvSzklbQttQ6UvVJp6o3o
Cr0CQt2UKXQCgwY0w5G/KxJMgjzIoEOf9jFITF3dqB+okAtc9pSOMMlFn22fCm7YOn7/Q+y3qbmO
9D5dBa0WrTIM7QqTaMJtrW+DGtkkBI9ti0IS2EmRHSTM4VLJ7vtu0H4qUea7fQOmJmoMICLxgn4w
yVsnT6hDTPkomQJLyOIuUow+8QDI7a4HvSk+YjOVxGOKEEARloF2n/FMrJUcbBlmToPRqnpjASm2
KYDxuYKWjX4oswZUE02O7IYEeVHb8ai2z0M+1MztMpahldfJvZlV4iniMXPEOPiNMxohYV4XR7QE
dYga8CWOmW+4Xa+CpUPrtt4g+UzSjejMARSHOlqDwwc4f2xwYsCpPcDzXCa02YeVgNETTLXE6Ayk
09yyG6y9MpLhSfFlnK6mEkhw30eJ37qGOujpTolidt8FsXFVV0oBTxCqd9dKnIHIl5uaq7cMojZp
Fz5F9Rg/JCodb0IrRR/YT0lrV1qeTjOLq7a08mYleNdJWxSCuAkNFc9vW7Cqaub/YH7TO4QP+cZX
JbrJca8UhR22FctsQTNRuHUkq3dRxmBsKDIY79uqA0Fn9PW+dI1RJTGIZ755lWmWtZZ+DoMgvwI3
1BrVTV6ryFaSjuS5HebBZyX6XjqaUZA3MRTmum+MfKO0ZboF9GhIXFOgKFNljHhFVkV7kJRBsI0C
5a2EKooEZa6ARsLYJbU7MCPbDjIsNyQf+nWdwRFoDAYhHRjPEnsYCiSrbcfetDr0bQGyxj4AU2iw
tUinLihd+jbPVfOTpEqoOZMNS4bmQFB5olLxgs1987nFPXpdKzy/klg/kZ3VWTiutUZHS8Yo8k1h
RMMzZDrAFiNGvSqGTOxLZiQPxFLTNwlUx7VPKuyxKg2VTTLAdB58NrR0gSp/DWHMvEvUPLzr87B3
4EidbIFPSgOPFYaF0yixHkUWA+jVqKoNpROwMBWSg6YTFc0Bk9GOdqNIP/RaYwhUT2+VNrSNnLU/
A1y/wivKssgcijzyUaYCiSORMeRe+6jZwLsPWvoBFU9KWgXruhIx7g2pgJ4A52a75y26Mn2f8ZtB
1IXwgiBTXrWuY4VjYd9B/T4WVbkORpo+tZlhgu1FqqZ2lDKsrtsAZKyVaJjhgvwD7DsjObFLhfrv
hpVF96M6/pRUTVe+yR9EhI6sbg0g0RXdp49LxwYa5x79W9DVslzfFrTNHE2x8oOmxOKqGpR4p6vx
sGI4YZwc1Lmqa1+SVldtlkb5DVf9CCL9EineiBnCefFTzcljydpXavXFGw46yEGCcFhq/BkuQ3ur
raG/XRogqZTg7KrIoeymzAunroC/HlQQiFhWeELk8nbILcjyaNKwK5F+iqI8KDRH4AzkuDgPYNCn
pqXXpT58HsGOgd8lsmjw1StbycFC9EfIAkoFB2luRYAvWYp0JxFseE2ZzVXSyn1NQvKYEktskbQW
a/gqRk5CsquKixD/eU3WSjlgWwNDaCtZAl5pXMEcYAyf0e+G/0QgRxMXCldv2xEMZ6U0MmkXUwaq
iqa+4z7r10LI8U60XfVGIzVZ8Vay33UpuStSFT3QDic2vthn3ObBC8QSjL0aNZ9j2eJU67LKrim6
Zz7TFTuvusLlI5imSQuXxL5qDVeGEXdo1g/XqgJWrC7CH0mq+q7qh7HT0jKusbpAGC80sTOTEsRo
0b7BKhIJBE93cT9Vsmv1DlgO3ZUWL98rhfQjOEBg9jZNBp+nNHxIDF6AW5lZNzXJ+U6hYhcOI5E4
OEayTktTgPmnEHqfDIq1jdq0vSMFnqVN3apubSQ/zcCCRUalyQ04DKqTANwBRqSGmSz7O7NtX8vC
tG6tgCQbrBd2CLpG3dRJFzkxqZG4RrQ7IPdKHOiyDRwyuzC+UKWWObkP1iOtFN/FFRw5ZEBJhVuZ
PCQl969ZEYPoGsT5XTRJXeZpVh502pq7yRdgK5O+2LC2+azTJr7PiZRObXFHFy9lo6wM7vHqQafi
NTV08W40hFzFRlOuSC+gcAdpRNSclR+QkY7XSlSMe+l35aZuavVRG1JULdUmpwfw1hQoYNbmta/7
UNqhzP9dRAP0AMJci0qnD8H5tNMxGjBPIVL3JoxdTW3AaNVhCrRiOIDRIC9Y53JSQBEobZDQgCLm
ZbEG7ypm8l0jO39rKOO4rgfoBMDOGTAzJxiY/yBBI3Z0ZJTbmo2ZMypD7baFxLEz+Oa2GGXhGpyW
K04q+MrFVg5CaMvW+hjITeuDH9oRFl7xxi9Wup7nWwJBcCcdh2FLVVFekVhjUKwzUw8lGbR6R/kE
VeK9P/2eIb8ZxTi+1aYMPd+s1V1mQvvGDA3dVZS4uNZNicS912qsLGBEVW1SxjEH6ZZykPbYAA9r
0aq5CSAI4wA359tlA+K4lqLuPdYuIB+w1y0IeqIKNVCJLilKlJncVImAxEAhQ7xxeLW1hGHe+aTV
PCD5sZy5pkw0NMulgFDaoQBMGPR1AqawiFaaXki7ri3mDEEFm9U0DkEe1zmo0HVpYpHnBDTyMBy9
sOGscDsLDl0rRZUxsl9cm6umt/h1r8OhfMrYDBABEqY/hRA332lmCiNcv9WFI2WEtLwMfDA/zIHd
4+fFsJuKe+IF6lBsFJTQnkykvr8bNcNV1RRKeRW3Iba1EZYfDb7AO64CgX8d1TAQfCvg74dafQrq
gW/rMetAME479lAFbZU5ZjgJIxBRMwjy9mC45E2/Dmk0XOV53PwMEwxVkyq4/ZYqP2rkXW6ZWLVL
SoJpop26FyxKHwvhjyBWmFr6VvHSfzDjvHkF0z023Qi/YICukaE8maOmbqrMh0ZGzQJ8zthsyR1P
U9CIom50Q9CPHowqLh+tXFUPES7tcFPSRNz2VdnA21XpsgdVU8fCSycc5eb/wjAEI5Cwu+3C7mCJ
bEOszktLC+3+XkkXnpUXXpXGBLWzGAF4+QzI1IuY67iz4f6SQ99Bg1JDuwDJmuDx8/ccemEaR0qK
tBScyNP3HJFlUQp/6Dzt0MW7Snc6cH0fJ9NosTIdyt/1QwH6ml159Va7wjm+JH9/YYwnP2BW7iqA
fc+CfoQKlfIQaw8JuOvfv80v1AJOAsxerH2c6n4GqrtXQ2xkVRLNicvoXYYx0GA6xDUIKxewqHNW
FXC1wEUeTersbV5EHTaYhUmtO9evwMvBqYOHeYLMAPXuZYTEpbLLScBZxSkvcaJLBQEnGeAM186H
uOWO9ADYgkr72/9ARuhCjesk4qxlYVV6LXITEaVr/tS8cTMRx8T9pJyGTe7+/U/IUG4A3hWlB/z9
dJEWSQ9PTIiTeQZSJ0cJdSjiJb5wkfd7qlasClxHC6vm4sY4jjkboECaNYQFYo5IwL30HmIHa1bC
nHDCusAMeXRipMmgduYrWGH+WBIH1i4t2+P4sxKWkRd6YU1jJmu6nio82pNGbf0jiR1oARZe46Il
78h9vnr/s+MAS043Wos35RHGiH8bwT01ODRUM/HR0cmblzTj1ijHOMCvyczgF9jr604uNaamfTir
LJ2EmE24SXuiC046LxgUqFrcKabvtMPj9yvpHIH3NRCLggNO0HH7mvajUnfBo4qW9TSQawmcfbpT
N4lEhd26IzAAbHKYCug3xhpnP+gF+t3wYmzxYhT7Ra+66WA9Ha6J1wRSaKBzgLn9Wn9HPyQpgzQQ
3CTo5FRb9jn17sNtdtMALU3s0KXBwoLWpvn7JuC8BQzItp8rPQKKbfTY7SAk4qJv/zCR1xqXroDr
dIa3ED/jZ4lZ+DGJUcNvFvWyvW7TtbV08ZwfIBg/PgADe5CiWjtb36MF9WttSNQvmNB036R73De2
Bg/uYJUvVUsvRQM830DvZuIAzTksUVCpWaJ3Knq6kEiIUZmD5aPp+A/+T+NpsrH9fplduAHQPQat
Ak1k0MWx0k5PLJjwxCKuueqZt8mj7k5+FZAm2k7ElextyezkfOfgYCTQPQNgHCXLeevdGCOdSz3R
oZkUOAa9rkfpmdD/WhjTpTDoIaCwDhKVAQrk6ZjCnAwUmZ6OrQPBmK35kX5CpEfb6tgtqpffZtSO
PrX7hajnBWeQzPUpO4E2oHnONDcCgC98JNQTnExzdBcZ3cZYsxUezJvvY10YoAVgLtE0gPAnLYPT
AQrR0zD3Gwo2gXioDW0Viu55SNKFpX9+sqNFACw1U3GWmsZ85UOhRZR+EWJENbTbqsew26MUZ/fi
wLKFEZ0nVwgFtjMOGF1F9WLWnqZJFCFPTalHZXo9xuOTb2RLaPQzKLHO0WrBArTAH7fAYZrNGvSc
oOMpqRfLewi01OFb2NcOVV/88TEeYeWn3oPp+A/mECIbU0EG4pBnffck4HiXBjqCNu/FCAmgjnuw
ZIdSG4R5rB/fr4tLs2hZ8ErFKkSTZ84n4LEGRGOmUa8AftgMRm9kyvb7EOdLD4QzBlC/ycE6PaNG
wKyob9HMoJ5VDDbRAycgwh2rBceSCwMxCVIoSFdwfLT5KQgJWM2qM0Thau7mQL5NkPvvB3LeasSR
p0LZcZL/xrk3S9X8uK0tn3Dqtfxn0qFTD5UaTrVrwtSFSJcGgwafaYBkaeIemab06AJFXwbO0aZP
PRgQrqAN/o5afLxwaV74LGBXqhYOVxVHwnz/NDJN1RH4Tq8KUHAt3xO1hzrT8OfJ+v9J3v9nAv/+
9yTv1eevz+pdfv7614PE3+p/5b//9UV2zz7r8P2Y8D39OX8SvlWm/wEW6qT9CuIG9iKWRfclJavq
YG5r0IMFU+WLQoUE6C+6N/ljojZhzUMpAQX2yXn5L7r3H9PFCfo4SM8MZDawUP8G3Rttday6oyyL
4JbColQN9Ei5xc9YlZDAMngPY0NgKJprECInpHoWbUSkwBHsIYbylFGTASJ40XVuQe8vve2Ul1LP
1yLMShtWP04cvfIyfFdRFnbTsHDTdHzgFDX+iB8acY2FrqK/WRoQtWODg4JWNn6YJnp+In2AyqSH
ytSKlL+b5C7xrzRyy4LGqXhod8GvnipOnv3Uk7e61lwfUPqyNRyFohJLClcfFAgO+jYOebvW2RbU
Awf6UU7bf6ZDYnP8H0AuEb43I+4tlLQbvhfxLyhTODV+d1crD7qMHGNIHka13KsowXYBhlhZ79zP
blFO3mYdSAMVu80kfn6S5ahoRBBN63y7i/rPUBGpI+les4bfuDkd9KDfYj/4yNnGQJoedXYyHFp1
z9Uns8oh7ejRqc4Nza0geqrC26wcULO/0/xrwwcZSkbQG3ywktsug4wotNKGh4LeFVB1GztrZ5mq
g1qfy0p/XTRonlT+tV8ruEUMzWYFtNp8y+E8QkcycnGmIim4q/XPeurkZXxtaGhA9KUToSUckXiV
o0Iz0H5vqPm+J40jq2hNCihzospeoPsYNKarprFrdvdoIaCN9VL39EniHnPyJlyb7TNIsqtQg+Gm
X/5AWxhroUe/yix3bZQ/G/InLO1sDlE8vYofai3a9D5LXS1WPgpwQGyZfuRUfS1HcehNH2+Jit7E
iiGhDBff+nVzxa32N6CyXqd7VbONzSd0X+708MX0289ez52y9DeF310ZbfFq+ppNq8Sp2/Ja5raP
RkaW5yud4F6XPpq1tcN8qH92mVc0r3TwgUBnDrUA7VAKe9DeC/w+M/GdqNAdgSpxoSVwYWo3lgqp
PxF4qCE7jbE3qhsNSssyqXY8vQ/x7kiN0p6UQCtxJRv4v3eKq4mPIqlhIEBQNieSwSrB9IZW38N7
YiHFnRK8+ealJnhZUJKYCHazVCbsWWCUAw0PQfaCJvTKan1X1wa7YsNVIDOvCe6SYAk7Mrtjvk6M
46DTPXd0j1E0dSXR9PBg4N0etVdFCeHTcilLu3QuHUeZ3ZZFJKxOjzA0Xw6r1ooASxpST3kI6NR+
hHwlyhxd1tpm92GpcKJnjyx7Q4EYmrTQjSw/oiHYYtMuTPjFsUP4mzCoY+DsnuWnHE/AtorV8NDU
H618UIvIjswF0PAcz/vnBB8Fmd6GRxMMJZd6yFQtPGCIlnAGr7vRr3y3023lTYMaW+aBV7tENJjl
QWdBZ0uJKQFnaYyvytI1j26ptR9CFPcfj+7Luz+X5rEc9bzw9xUGPL6J0AAQKgqPp2OroGXajfoQ
HSY5mgkF1MbOpDJnrrHNA+iHL32xueLQWcTZch1igOrqFhGtSF23xe1g8oPMFTT1ItdEG6hJkS2F
3AkhLqypCnrGyY5r1Sok3IYhjscTtJ+zqrRzyVYLszHFnu/f49mYL/JqKHVZjdFBrtDFXxkrFkD5
rt2wB44HY93YxX6xjnFpCR/HnNV6Fbimm62PmP5nXjr8tbtPVvE6hTHIntmq5RA3XUUwvlrYOV9c
4u/GOku0jSTQuDLF7Vds16xhHw07LyAaFw1xlwY4nSxH2ycszNQkwCseYu2x4rh/d7xYeuRf2i3H
kzh7eddmTi1hIkbp5TbEvX+guODQ7fTMjw5YyVjIi0XlSyfiUUxjetcejSuJjMJisof3bNfv2i5z
ihpCynG2V9D6HA8DDsOF5TkdNN98si9s3VHEKO7YkHNEpOsWF6wX7IDCdDrNnqrmy1Jnl26z4wHO
zr2ywsO5UL/C/aVCAynGRXORhfUxx0Z3tBy10keYAPI9WvQrYi3Ei5e6OF81/vPJQ15NUYDGi2y2
RNrAKomvkegAa5rUMR6ybbrJD6BmTBY12iqF1pn63B7i1VLzYY60/PeJ95/Ic1Y/lYD6om8YHbS1
usru1EejtY0r5V5BuZKsiGZHiav8WJK2mFWJpqgQZsEzmqEehWRkdjUGsmM9V1h4SBMskO7V1D9R
CgMzpPKsplgvLM0LHxGOGhYqEFCqsoByP90MBaoSFSVFdEAb/Le6QoGU9HCwTCE7a483+gCof/Bz
2FT9Ul5y4cg+CTxbpDq8ygaYCkeHrB3ugDEKHGSEgB99xsG4C5jutML38tDPt2kNsEYf7dW+3jTK
Yajrpf259FtmlynKm35HQ0xC8IwpqO3MndpaFYrF4P7UkDIhH4uL68IpdDL+2XUaCdYOeoLxT2ZP
FOAlE4JyLVRDzSdMg+cbXr4CBnZwtcAeXhbDT0Oa7SpAqlCp4bDGUc+8SDIjKjRuIS2cwoewAYiB
kJd2fg2ZWGAekEq4S6W7eWftz5XNDQulO6ae1+4KbUQqkw5IjQro7ivwjA8tRwGQUMlzR0nfkpzb
qJAeCBBgZHzNNLx7KmjaJMUuSMoPCqiTiF90yPHL6Of3+0A7m49JRFBF4R4dGcNASeF0Hww6BGUH
qrG7AULuGkhKaUldoIC8UmQmpL/Zy2DpWwgdeMpQfODpuUsSvKRD5hS02OR5uQWuBZ4N8JAZIneM
6Qr4vqsQXrROpRjrIFGWcp5pZ558wekXa/Cpw6HIwTeYdvbRpVLAzyrAK57dSRetM3gr5/++OMnV
Ev3ybK3OQs1SHQZBdc2oKbvrxvSW6PsuTmxzAljLFjA4FF8Xrc3Pz95ZyNn3yFgZgauG0fXNq1UE
bjIKL8vfSwHMaCvfIwZAZRKtfe2/SDuv5biRZV0/ESLgzS2AtnRNUjTiDULiSPDe4+nPB62zQ02w
g9iz9uVEaJhdhSyX+RvvqPTxT3lqHKrgkMmwNzXM56+z4/PdFz8icsOkuKOj7LkEvxvVxDZpGcrJ
i3+bVoxXj/AWZzAa2uh3NvzTC//U3HitFoX5Stll1u+h0/ZShOR/UDkWjDSgnGYNHE9d278/5e3i
ly0+jWFmfiIOinISBfPeSKtjiZBeP3W3hpLbpVi6o3k3muZBSaR73az2Q5HgbJL96x0UBVlqXuin
UZ+zpOVdYPRUM08hZJwk49C377URP2gqAEhVt+N6cgQTLJma2obXA2MUrxoAr6EQvqIvt/ZLPh1o
yD6i+EglXZ3l8ZYLucijLFPipgfsqG5Vf6BiFYiO2P2saYzFemR3qYDtuRZdFxhLDIlit62Ghrxi
N7T2g1h1V3JnztQP63TxgxbXaK/A1QcHiP6k7vy99oIOw1XidvsOQxUHQLMrTCAJkp38YFbO16HX
pmJxc6qCIIo8r+xPpvbaQuRPsUvQ1uQzPr+yP45PXVyn+0RUh1j+n/HFQF4EJ21cZTe6gA0hmLre
Zqg2Xw9tyYecVTrPP/OyQC+JZjQFKlHFY7gf6aIjNW9LjvUcHNd22k+3g0WoxU0lU1qcQVumsQeT
Wg0/zfT+68HMa/SLDFm+5WtB6qzCqPtTm58KzCao12ADege4cW3WVjJCXVw6RJB7IMGYtdmdVs93
NN+dUgAGAK4x3ARXheMkTrkmWHNxfAa1dphBiB8tT6q+kcIhViNWQFLbjZps8lqACvHaGsbK6r84
vrNIi92wqyID/+ekP0HotK2Iso/2T0nJ6+vvdeE4mGWz/w5ocTgZuRFA9on701xumNzmBAZ/XtUB
KtqJrb6OeL+3B156P1dVlT4dxXMynoVe7CZZNyVT2jFCdeeBLlVV/xipv1Vcu2YTeBOTtdDfTVwb
kUU8Gt2PAL2Ezl5XZLi4KM5+x2JvCaA1IqLFN40HxMfEH2o/rG2c87r6tCxwylM1RZdpzc9H39kF
Rw/0GCbLn41FeC+23iFmiSu//3cS5X9sJ7+KtlgaXT2mo6qn/anTZVtSAFIYxg7eij1gM1RUrR2Z
Ho4ysx92vteA6bZauFWMCeA9uO+hcMf+e5aqNE7SjTo8/rFimjxOvp8jbB9q6iLCqTg9XU1W/py2
CsYc9UagNC626WjnOgdWSkehHbe4bBxWEvbTXfFP1vydynndnE3l2PzPGTR7/zXf2l2zR0DSKR7k
/dpdcYmA+c/OfPbZFmuwhDUfR1o+7zG96Rjb8H5+L+OG5iNTt072vbzk/w5tsRYzQW2CXGRBpA14
81b/1uBFZoSrx/haNi4WXpX3ej6JnALJIdybqh1sMRY6qNvIllTOuNUy39q4Fgus7zTU5GPy0Wpt
2Skf6vv8DSbtQ00jCMqHM9yELkRP6ftKqqyMc6nilExjUnpeNn++hHLHNjx2NtWqESm+aMNZvnJH
uXyQ/02XpYaTasWmn5p8v+TQHOAZYgTcbIJ9c/PvsavL1DTnsZ8tg6TTpkJWiNVtkfD8Tx1Ot0eM
/f6gV9fOvdWxLXYwE7KIjlX6vFnPIr/KXj/MhgBo7a4W4+Z0+GL7MhfbV+R3vRl6pAtQSyhsu5JN
hWe2LRShA2PnxRRGu87q7dfZspKkS73rtNT63OS1fBJi6aZqdbfQTTg9K1EuXzHPcmSxpbQCBazh
T47w1Y6Sa8noUID7wcKNtGzYo2+EVXGvzy2Wj5smXrMfssULMrWBX9ifyt/pbbpJ5a1/o9r6a3uC
aPhinKS1ftXFl8LZMBdbjKIrVT3kHHiVO7jJyQrw7ymd3Gn2Ca5r9riVg42EgaolrRrcXLpWgPDD
H4kCCEDCxVgLM5Tbom26UxwMrlzIXAcVuF3bdNBt6AP2SLH669Th7nchZVHcA9OBoLH6CXXHazkE
JCR1pyxVHLgIN1UBtSMYS0cejeeieREifROrDwWPxzhCDruUD34J6DCEN5Zr25ImS48A+oROZhM9
B/mdF4i3unhNm4om57iXheKbhcVZZ4m5W0uFCx8QK88QaEIt3eAyRYOeJkoVb6cYx7jqQQNQ5nOV
Mg1IsBUi8eyAKCbMBCleibM5WAE/cVMOIjQuVjKT0g2GHQ6/avkx6n56wkELwx049StJvfOsxkan
yh0SfaOOONTJ8HMKaef3hh0E19XoP/eajqkoPEna/kWZOvkU7Fn1O6hbewVkgBDuSnQMfHrPSa05
KhZr+SginPPgdYAcOhkt9ibeAZPDAexXq3vOYFiIQbZPbfPbzJWbsJY2gvFWtJkTiuO3KdWectiw
cewjK4xFrBD3OwVaoRg8dAPKozDi/Rj+ZWVuCmE36d21PHkHKRU3Xg4XRBU2RvK98rKbvJXfYgOB
S6vaQ9R3Ymv2T4WA0NRONWUP4J9nRvs2C2P+eLTJU4srv36fJfpuiHQ3MSA0FqozFKMDVdum1LPp
R4PbVm9bPrD3loOubuFP+XhRZphe6sF+qAPuVxHNmjchlfe+DEjfK3hm4sOkfw9a05FBqQrl4zSI
L37e3STxAyWXIPJ4U7UuBvB4mfVuXAcw28KTQpXSzmThLvLVvTgG+MuJW2/2tAPrUTOnpm/aqbQX
ZWhE6XNa1U/4cm4MC26z917294M6bVUvuB3TejNFta1L8V2Ji0GD3bjg66/BXKEyfkhj64htZU9y
s0sm/ufxLTPGHYyqjZD0u0p+b/GONXCpTKJvZmLtSkHcp0Z3XfmSCzIB38/WyXr68FnsFMr3VOjv
APNtKTc58AKdFKmYssNMB2tXQa1tNXz1ce1roWziRwNurdohieEO8YOPw2+iVbtM4CUbqYGtDd4u
T0KoVsLOUPxtP1S/qirDvzBCzPApFh70hIac8YybnyNK4aaGc5gYxU4MpIOuRC6u0rZQAmI3cR2b
0UZK1nzPAuHoDdrzBFNCVe6qaJ9M94P01JrvYoQRaBLfqLL07retXTXaoVKkLRYQO1QnnBxFcau7
ljLhepBwLRWz1xSea9aeElHaNh02lQmiwHr9HBjtLxkeZiGMlAX5EFgeJpKxTRXpMBnZL7HKdo1a
3/Rjf5AHy1bRp6gaFb+EbOeBN6iQzyuTjaUde+3FDG5kqbGT4Efv/8LNLoi+WwF1cKE9QLdzitnu
tit3ssnmlMrfvM7fxSWXQHQR5X4EUgDcpROuvVAQ3JRUU3V02BPlVR9/djpeu+/IMOxyRKhzr3kY
fN+FKLRRIPPVerIR2GQj5UcqyHZqTNtBvW9ohRRZDtmldK1M4k1Hcb4z3WoU6fFPZvGt626ioN/2
WrZpvOCKHx4Ex6g2NmZ8LcHenzIf6FFgi9qDmR/yIp+ZlZAb4sBuETAwp1uPLcCoPWBmohNl/wj6
KeOlDOHZtbTpRlfvSuQp3vxu24q/mkI8VHS/oB9uhehGLZFTwUH0pJvPOhXuyUo3nYF7Z8eLtD9K
yrBLh3QTk7aeGW/l/j4tTn711AhbbzC3jXInltc6Yq5TtvXDfwbrx+DfhtFtFL9JHtCp7DlLfjSC
ivoB/ojyazi1DOgqUH9Z4rUh/dDNp8r7FldcafocK5W7UMwPoa/YSYnMQGs+tOwuZj1gjayzkJ49
HXxEJuL129oGFyL4AhsxbB9jllya5hCnvln+d9W7QeYQnY8thGKsXTM39lTHY4susYhtYxBJYsum
1YBIulZxJk4a6NBEDNvE0XPomZK3zeRoZ+Wiawj3pfDNMHmz9vleaqPriNWaYaSojo9eJG9UIbnl
qX8w5PhFkgHkMb15qW/b0XBA7m0CqpS9dcwqeGMJ0KtceZ4QpJiqpwEzYVPpDkb7NNb0HEb5yh9N
Zwrw3DNqkGPBXjZ/ZPrRy5+94TWFvS5M732a20JynTSnZMQv2IrAYiF3678pM7GIg06tn5FpekVk
xfXHAe/ieidF3+PyzUprem/Ns15eZwXWA6nERSS0jfYhHVCN75tny8AzmD0zrCscN996Bee7XL9V
e/U7Tkqb1uTdHt3n48vUwjbhLS0b7WMK1zMMtOtMRIyzT3aTXNjIFjh6mWGq2W3jYtgXMEk9STmK
ZnNMlIOmJ45XFo7cB5vR8O+q8kEozWOHjkGXvPrTYws4ryhnK1v0pdkCcbTeTMyeISa3KFjaZnST
GFSfMc2kxVOV5lYZDYjHN0HgY8hdbnMcUhvfc3P5RhmOMeiv7DXwCrtUD1Z97NW7giPDkh+b6rYQ
B0cDFAc3nw91n/uKa3DZqAsL1RPlMHX3gx/ss7DFxvYYixlT8qCa/i6aIdiiC8ufzJVvrIiUriO7
9NrrFqZ4aE30VLTdCEU9y2NbhZfEqaw38I+Bkk7fhko8qpl2jC0gyYa8DzRwkmhyTupBNBHWA/Up
gL4bZW9DY9NN8skO0si2whcpxai7dpT254RRp4gOgVdDuo3v0pziShk/mwUPoyGnxXXsI1QB6oJ/
pSLZp9+gCrtBemin++BOg38CihliUm0k42nIxU2Mebf0ILcsF4FGVAsW0EjJKGrcwNpT/0oqnnRh
cHP/WsNVOzSNQyuD/+N3DwnOqfQ/1e4mqHPHz67RXHvyKrTt0vAoyK/DoF5FcDNqJAegxu1xxnWM
+qcaJDuhCx6q9lnDy8QL86c60PdtKBw82h6tMaH/M5wiedpqXbSR1fjYpT/bF+W9lVj9w+jECQo2
Fhav/euE2ayMPoxA/ozyvdr4V60R77wkOWBc99Onk2MidROL72qfbDquJIOXHzMJczdrrjoU+67y
boeQt5a8U9lGtcbfFZx+0IGc3JjsJPxV4C6bqvtohHic2gliFDnXOPWpzKYdV4pdM/0ShWsRUQlj
NG7psmzKfuI/fNNt83c/gGVp4NAkIwCo86/14HZAViY2fualsdPb5hbM7UuqmDBLlL1Y1lf9QC2S
q1c2Vk7qx4cQu/E8MNwe7lWIr7GWZRj2VvaAYlCCpFNOw9tkb5AzSPpdAbnf2nhZvWlYwkXwNo3D
ZlK84xg12FMUbigA/e2huhcab6O9UpkHQfkp0OtSAnXblRrbJNKSXBmTzscfJAR9+9bS8TXYBNKs
chSlduroTuOSlY+/TPGHJDyak7GNgptRBQOkaCQm6goRCknjPmwxL1eo7HD5lyvHC2Q7UE7ldOOL
ENzNH0PJ51PRem5ROvOH216lvKb7Nxqg66w/Jt3PvnsOWo3L9KMX3AwI1DTmP7qyq8VHL5fcYfaW
Li1bCK9SHLZjQ9rhBwcx0NhHRnEDQnkLts8R+36nNu0hjAV2mN424f5bGvtP8F4yIUH3NAY/KuM2
L8mZSQwPlGs5BM3fYYHsd8eFp233cYwJQGMioO6/mKXMA8Xc+K26DwHB1mLhJEXsIOngZl66aQqT
h3zjBrKCGhXekAlfdMg5mwo3Bh7C33Ul5aWeatur1evc7xyToaD1uesSA6iywF2XrWZU0XNWNqb2
2GaDLfoves9tTumPivxtSt4T64fYfMswoqzUHIPoX2xTG1G5G1LxMCF+FGcN8rHHCHmhlEbeiGL5
1PAWx3++wVGa+2sWrryHLxUX6N9B8aAz/9nlCrRhWhWF0Z1qAOioCLUZaojRGr7oUiEbAzlM3zBp
++ypIdZa0AatyCs0gD3LjHVZv1bjmus8y+LMeYxFcSYd6sYoK2K0sC+rQ3c30wI5L3H5PDLZma2s
TN3FIux5xHluzypdQdKg0TER8Y8rwV5xgZztUYK6rY7hnbJWXr5UMwQ0QZ1+RhJ9QvPqTdgOmERT
MwRChGfr3Qxwa92+s7vdOrztMwKSwsx5uEUZD6Uuz29KymrBAQg/jQH/YO2aHboaKzWKJWn4T8Hw
PNKigFfKeuANSMD8wVjIm/LGO6ahw97Z76R98OjfWDfxt0nY6K5qwypAWD908wlFlFXQ4sU0BX4A
RAVkxCdvMrUs09qSs+6EzIsjwC5BIe7rgszlaf0bYgl3Qz+7yby66k4GkiEVr5kJuejM2wu+4eZS
A/If6B3VAJ+rwUroi6Wgs9ALFBof0wdSk7PUN8m3Mtk31aZ8VrbxJtjW29YVdprTbfzazdSjvF/T
NvxT3Pq0PA1wPxCCgP8bi+JXgASZGNV1d9JvGjd8qE7jE4SyYFvsxffyenTh176Fbvb0L12D/pNd
li6LYOARXFyCJkrTQ/EzHvoTQnhYh/zuNJEu0qq31KXmD5plJA2bKGt0MblmJeVZkHT9CSI4JB3N
jbLCaeEP6VJL8duwiylHO2dwxTR59Os1BvalbZwxypouQ6wwluRas6qnFu7N3FAY3NngOML6yUHT
BQxl40THBOeQ8uXrhJoLwssvehZz6YideJbnRfPMBpK1bRLLbnhVIUJo18ZKv+Ti6OA7kj5QzMBu
ftxox2xoKAqo/Qx8kbRryUBM7dfKYC7FYOFDtdUg2yIu+zFGplRNW0mMRuTuLJhI5bX5nRLjNDXy
Rsz/kWpjl1cYz8WDncdoI1XXqXXbN+qBt9om9YqjDgSt6+WtMbXbMb8xU4QXwxFZzNxuOs1uPCCO
hmWXaDPqyIGpYIc0pdjoU30VUncUJX22mwDtam31EGcP7nJW4mrSq065SdYBjao/AjRc4r0mPJfK
oz9eCW3meirv2jrgC/SOMlJq0BVbDN+rfRXKx5BXYdLHbts+hgBpdWXg3TFuUlOx46y6s8bXr6fx
YhfB0FWotsylJpnzNJ+diWizqVEAweqUc3fsEY8ckif0gw/RhHZ0JF1lqMe11XaMH2qkiWQkmgrU
LMMRMbWVX3Lxg579kkU/o5mEfAZJAvhQt2XabyMp2gIRf/e5eCKmBBGquaq5FiSD8ATwbpuO5rVR
qntPM+zck/Zf/5xLR4uBugqE2hlzbM6tpbN5QbUSBaPcJIWTwimk7136/HWAi7cRrnEiXlv4lSJW
8DHCaAGt1Ie2Pw3SNeVepzxGdE+97iq61fCrWGtBKxdHZBENhCtO1UsuctiloxL3IuAEqdlNo3kI
qNRbVucKuuCIVDCF6VnufijlPsAMXJUNtkFK+aV31Ys8czPLFqMjpg+7JofHKHXpZkqt3UibwkfR
sslw3Q7EPRLT+wpza40nL88FNxrSg15nhwjYU9bkV+jQblYm8tLATBHRDBkg4szm/jiRyEM2UlIy
MPUtvpWRfaBiafO++DYj4acf8Bj6q9Uu5qVsPQ86/6iz/OjyUsu9bOxPmhkflEzfhMFDWysHRCLt
CP1MQWxcdAex+KJzknW7DLKoxPMowuUdxVt3ZQ4u7e3nP2exjKXKk4GNT8CxHNEBEqw6xpV01V3h
uXUdIEFPa3zm064acK7FXSzaQPSyvKU+dKpKxBqpCY/hjR4rxzxfQ758jgSNGcjL3BjTMVFYnClF
P6GSq0Xc9djm6ytfTzeF2uzqYs1p9/O1aw5EGBY9hthLJn1YVj06FVwqRQq3kMnsynAnaH9thdal
fEj4gF9/vM/5+zHgYg6jPOF8qwnotTiVgs/K1X5lN5sn5+PRTwiASX/ec6q4JDSUqjhVaUoITUfn
SxVso6vtqmqxMkg2mjCs7eXz3vUpHt9InX1RwbYvblcy+nlyhRr2jNPoN2Gzpa1gvA+udF3zyIuB
vsC4Vt4UGmuOxJV2u3Z9/bw8GTCm5nApTQkA7mJz1QTZ9CYzYMDlfR3TpJPeDGntEncxJf8GWb4N
islAE7kJO5AT0UmALZrbFhc5AbCgbT3N7gsS8OZ4Y7nS4euUufAsmccH+np++cifbueS4mMkqOnt
STEosygTQsj1xihFV+oaREcyO0eJVm1MW4GIuBL7Ur4qkqggwzfL+i+tknVtRIm8Z9iQ9u0bwdb2
2h6qAh+VLuL3dfDUpeQ9i7ekplmtkKh+5/NsL2LbbH+OBQRzK5jlQx2qUtuvh3cpc9DWgYI7qwx+
EompSnjshSC1JzOnG/QYCsdujeB3KW/OQ8gfzw69M4VO8AghDFeWVdw26S7ENiQb1h6vnx858wrk
UicpLAFcHz4Gar0ogwFqdickFpzxR7ZNd9JOSuzUpbm5shouZcV5rHlbPTsQ9dbq87wllgzlwysj
t+u/f/1lpM8Vo4/DWSzqrG9M0+wJId6PSMBhcGLnN4Izmy0mD+p+jbQ8/7nlJoZui4SGlIo7+FLl
rUmKNvY8kCfqrjrMFuT9NvhfgJTQ1LgUB0knboHcYf68xM9mTkxpOlvTH2wgbeW5NmVtpxcLXGdD
NcxRfo8HatEOu9jKfK4FXnwywahHWetgBXBVQaOhPlSy7jSHehfuxjvdBqNv+8b7jFBc99P589r8
PLt/R734mHE5Jf8Bsno3A0xtqhqBjTbrDO3hBuOMynY2epkBPtMLVyY20+JIwzaEereVt/l3BbN7
17td3VkvHf8qJz8KUZSyYRF9zGM02FSUIqhugU3gbkzdnqY4aKPJcIx7lDnmb7ELDiZNiB/BZhXh
eGmzOwtvLYgDaoFTg4GRwilD/kHYmEflSvNt4aHDnuB93M4ilsMtzb6fxY24Jor3mYums8DI9vkx
qPAqWdwiiwnDEm/Gy1EcGMlDRi/M2qec2DJejrbkmFtrJ9vhlp7cek5cXgln8eeEPVsJReZPQVOw
EvpjHO87tzsoL8Z+5k5QOZWvu83cNrWT3Zrj2OWd5SzwYqM0BjH384mljmhHdUhnIB3OONnV4Ai7
4eZ/waK9+JnPAi6W3iTmTdO2BMx/K6guZ7Z6z+0I52F8IESn013pASYg5oHr9dvVwS4yvCl8rVKx
rT4pd0CL3OoEy/FG/q7t+ms0EtYtsz/T1j6mlb7IaVhWnuQlDJaeGe3VnXVlvWv7dDfT1b5XG2GX
+u76FfDCA/tDNi9LfEXTT8bQEXbmdcibcMPrejsdZ9a356x5xv/ZpZf7GWQOnRsveEGKXh9z15Jg
NNLrnE8Lf9/uuBLdWJv02ry27hE8Ohpuck1n1R0f/otNnPNdxGwQx3g4pB/jNiKXwzom7nRH8x5Y
kmOojv6rQ4J5O6JbqfwGqwEiv9it7lXzPeXTkLkmcccnsLGksGgaH7aNi+5kqvm9oKk7wwR/l2X7
KZWcFAl8nMJm2OBWizk8O31rAV9bGf6la4eGKDTPGygReC1+HD42Q2UaobN2olpMPW4HQMTwEexU
H+dHb7JJ7gV3+i/4dEQ7izrPzNlGFfdtJJcGUUt6O+VD/haQycFL8DxTXKan2EXVgz7//3GsixQr
6t5X5ZyovaNZdnVoK+SznG4f/AZnKLrV0cOVBDPxzddxL10Tzgc7f4KzwU61VKeix8u7x2XBB3Gi
GrtWrAG3/EvnT1bPx2ldnD+t1owJjgXdSVKum+FZaFcU/y5UOz8GWBww+eTHTd0SgAb+tflbcVEu
AFFgA0qY0yV7E76v2smtZejibDH92MPdjJi69cjVH0mftXS8+IGoU86kdfQKlo9dX/cFM01L1oB2
LVQ6GMenABV/aqVfJ8LFHVXTZjlD3VJE1AY/ZkKahOD9xn6ePljHt+0ufKJYzhXVmX4lzn/Rr+Vr
nYVbHJIegkhdLBPOu0GBYO8f/ev0gPy6g26Xra9k+Zxbnzazs2CLUxEHukLQi3lsYWVb5U9cJurc
XZnA+aT7IsiSR9L2nix0HUG6rXmskakZjsJuZoNqh5VIl95KCFNTvtYhZ2tLedquweKtUGnfzVJI
3aF4nC9xs0B3BJ8xXK23XGB1zN/qb7zFyhL8qa/zgrNAT08KaJNKORmNhBXMlV4+iRQ+M13bCuJb
y11nZaiXv9zf0IuszDCPkMThz1D1nZ7Y7Zu09zd4Pm9GV7y2nmO3WJUBki+vub9BF7lpYEPVJiN9
Ye+thHl0BU5cdJRteNttpe3MUBherIfGNm7GrbIBFsnJJ78Wt8mmePJdbS2v1qZgkbxVl+oyEOaO
5n/nitiAIsx+V7yUuJJKTnUEnfd9+Pdoig9ffFmWwYbDDPUAdsTcwsSed3Y/dZpjeW1ux6u1veDi
JqrzHAOSwjXnz5327AzCpMSKVLHj6V/87iPgXN7DShZdXDBnEeZfcBbBxNgJby6Gw3v0WnfS+1i1
tYfOKQ/SDQgGSk0vX0ec03K5F8wkD5rPKnXZZUEbzUatVjKxOSEgqDp1A98xOCZFcou2RWH7krey
Tj6LcXK6ngdcpKzUBFHG5bU5yX7sljXNexnSBYsHULJaZPbY1FfDCPowlqxNNIBl5LE9lfjc1+M9
djV7KetvEryJkhA3VHnA980MwudkOirpcJ8nw5Wf1tchDZ4BJL0miDsRdFxkrWX7pWTXrVkdH4Ij
D9XFNUhqSrUQxJ5xDK1TYioxCk+Fqjhff555yXz+PH+jLPKh0wVsfrShOekhAqNejElgd9B8r3Ok
SbzVitsC06M0n1bKaJfCGtKsAE9KaNLyTh3URuHx/m9PPebXKSrmbaTc6vFwCMrAieubStNuZGr5
K8lx8enPHR4HGdGYrQAWk2q1+Ov4atKcGnbtCHaAmBsimNt+oAYg/Ux9dEJptAd+96OXchwefflO
6/0NblRb3NwAL6LRbwagl6XYFRJjU3nG/ddfZM7P5RdB3hoBdLAhxifIxtAacq6pdXMaZRwIot+9
+Fs38B5Uobl5PwP8j76Od2mLP48nf9wRZKFBJTdtm1NZvLcRN8QUuA9kKMVbu9lf2t3OIy0m32xD
LzELRmbpD2n/Ik4rm9ulrYZmNgw2kWLwJ7RJiQ446GdGYsaoZ3mDjdbbVm4rV40AQcuA/b+euUsr
FDVfiqasz88i6E0xRqAypuakdYDz60fTO0bFz69jXGiBmFTpadExrhkttDjzgkJSUZWs21MTvulV
ZA9+81hCShoSiQ6rd9coV1FT7w1rWLtvf05EIiNQbol/OiDLwjAGLD6CTl178o3I8XTZjVPpTg6B
rVPGb6NqL5jm+9ej/ZyLH0Mu9m6tFIBidS1diYkawgBQfeI6N/7om3/fMyCSoeDdO6MeQCh9zHo8
mHWjLQb4nEfrtd3FNzh+OeW37LiOWfycJh9DLe6M5dh6oTYRqpJODYpX0pjaOfScr6fuwqvlY5jF
/bBTvS40S8IIj8m32ubFfGU5/TY/tCcuwiubxtqYFh9q6oZqUI2+PdWo+YZXsXqttd+/HtBaiEXi
D7hjJ5FCCJl0G2EyiIA4rNBcWcQXHssf5m2JFxPrqQJozLz199X1pHIpynf6N2SSANinW/hmQMg3
azCVi2vrb/opi3qOOHaYRM6Dyyxjp4Y4aiTeNkS5QPW42ZfaDmuHX//NfFrY01LFmlXYPmZ8Ca8z
1tWGcaIdEse/DK92rGolyOctnsmkqyCiT4b67hJV0ImFkvcDQYbhd1JcNdbz14NY+/uLtWQ0WRSN
ERuE1yb2qL3I5Zpg58UvczaCxTIKxcGaQoERhOWpgsxUpJnThS9t/mYJkLjoPX89ogtl449TtlhK
5pQpspYxJJB1OH32G249UIsSd7pChv2IGmI7bYv70F0F91zcbc+GulhhfuR7A4rX8yKGAGIPW++3
f9XdJVTn5W/ETZsNOpcbfxVbfXmv+hvZWJTKg7GVrDBkzBG+kDbuhukx3anftF3t7biIb4eVveTi
JBt0ekwLWIjF5eBj8neWFEeWV7SnvIFGJoNPLwvoPd1tKAd7afw1UsbMJiQIBWRzZoiggNK+QkvK
GGLqysGapMhicwOrASSOYi4FbSz+Pq2TWhYFhNoM7ZYemKPGmMmmb9masOFakMVi8SoztVLf1G6n
IXOCxAdG8Dh6a3Jca1EWU4tzkJHNGqO3o4QQdP2ONJ6T0Bz/epksFv6nCVuskiARvYD51G5lWE5C
pwJifvn3ESSkV83Z1UbHeehjimD+3qlBMWq3RRtBY7Pc2Fzz/7o0Vech5kGePb59URwBf07abaM8
G7BOuiez//1/G8X8E85ChJYKoD4nhBg+RslL2a7VQxabxp8PcT6GRVJ1mt5rYylqt+1RPU7u8Djm
Dna/c++SzfIHyBh7MDcKhOCVK8fyJvwp8iLRRi3PTUuQtFujsWZmOxr9oue9Sv1oK712NBPtKcHY
wPZ681fdrRF51r7dIgGpS+PzPjJuH3/d5KQrQL3ilVvppSQ/n9vFhhx6wNY71BNug/IusL5V+Rrh
adm++zOHs22YyTJRJWOZ5JMnKnltWNotD33tUXut7XaHM8NP/7qKnPZdOiINYaeP9HVwAP46M5eb
/qfYi+yXExU5ttHTbtmFnOqQbWd7tPZ1dFM32KyJ3F6ayvOBLtZBDzg9akKCpfELjys7heG/Mp55
Qzh7qH8az2IlhH4mRtinaLeIXW0qa0/h4r7bz9paabcDim+d1jhJa4NarIAKfDuwZzZ0vQGmwajG
evf1oNYiLLJcFKxGBFHItPmzj3NoC8GK+POl/eP8wyxyPE8bvUg8Pow63vlBaSeNvukCoE26tebI
emnJ/g1liotbhgnOtlXkOdQO8ZQ/zodICRyMjS/bPjALkbxrw23bbr+exLW4i5t2lypaJmokhhUj
GZxG2zRQZ3vyzf8tjPxxqw/GHBP2grWscW30EAyv0V3JomZl310bzeJc7CQssvKcWYzM3vGSFsv5
b+2w8q0u5x3sQS5VWJQtHyeN7pm9Fwf6bd3kTiz/CqofX0/WnFafF+vfAIvJqhtcVUfL128NtNSh
xThjo+8ZDQbBiSsPnVul0bETVpbT5WT/G3Uxd55RqElfE7XOTzzJ0BFMEXPv7c4P91+Pb176X41v
nuCzc7/HBbOwMiZQ7LT7sLjvxHgz+Z3rc7dv5buvgy3fzP9/6/s7rjlnzqLVYqYlhUW0Co1hJ0u3
tEW2UmrTRwg2cuXKbvaGiPhaX/vSjmuA8JyFywErLm/xZeXVUaownYJkjxt1E20pzvux7e8wg8OK
HD+FtS13+XL4M9TzmIsdMahInVIm5mxFaZoO7oM4OQm27sqvwYNno9uiHVC5XZniS/l6HnaxTYYV
kh5NQtiy/6EW1j5D7SbgW8ZJdhv0oRu2qhua9eG/+LB013Wa3iLgnuU6nLBAF3zkixitf1tV3zD8
moFxquvdZdUz28yV4K4d1ZdS9zzmYmkaua/S9WK7zOkFSN3sjfU9qGK7AvhcI4n79RA/bWfgg0GU
o1lN0Q9ficWSLIdsTKegLe+ifL7mD/+PtO9qjltXuv1FrCJBML0yTJJkjmQ5vrBkBeac+eu/BZ9z
j2dA3kFt79r7Ta5pNtBoNDqs9VZP1FENWVDg2BRjyLKhI+OyZl3EdKcUURAo+10j35XmXTbETwrp
BFbCjO/q1DNlLqRwSwfMgswAGlPt0yZ2R/V7reY2Egq2BCyVfqAfgyIJlk8kkVu+TjI1AJoutT80
+ueyfFf0xSmWzpUU/am3gEEl1c7tDVufQE5JzrWVM9pKlpbUvgSm20hBT2YejQdpUJ1YwQw2w+uJ
MOGZRnsaNHtDJ08FGBuLUDnW3bSfAOtx+4NWTv3394CQhAD1XQMt7rXzG1GUa9Var31ZOndaY1cG
sCwMv09ECfhtG/qfID5L0i+5WWIAu/aXKDqE8xEwRN4Sfb+tzfaG/hHCBStTnwAvbIQ2pITftmR7
AjBS0X3oY+Ipsk8H3b4tUKQVZ7M1LcM+SaCVBWgWGp/UutoZ9ZfbQvgeW5CRspPxRy3OTueiNfrJ
Ypt0MtMDGJoWW/mWfmFN9M3ioIyKeT7MHzrjQX2+LVqkH2eu9YySgxRDPx2pHTP9BJxDJ6SCcIb9
yPrg/1GPfcTFBZzM2khBAYiDP5inqg5cuSi823qs34rcErJzcCEjbIawaZn5wZlQ0wlmu3hrzv2e
jf5kdjzYau4mZK8CGzZ4EmHDri4FTjj7+4Vwa6wxPEzZ/jFmoQg05S1MMwIkTAXsHEFgIdoydkYu
hNVhMhGMGmHLEgB3x4eqM+wweLy9niKNOLdBMFCsA4QEy6kSNK/I46NKHnUVmomIfQTq8O1XcUAH
KWTqtBVY1YefS0YPAHAQnGOBCfLgvUnSS1Ijsx0aYA2Ay5Gk19srJnC0PGQvUBlLTD5DQm1Vpzrr
7ADASSBEd9Vy+Kev0mtzMzl3UepJomkRlswcgeeB0W8DUFg0/DSOIsIhts03Tq7JuYe2noeYMvdA
O0AzEbwJFMWNsh8BeUN7oyMDwrQRbRUPWv9fb/i72QItBStiDASQFcD4RggF/YQ7Ls6E8RcJEHA2
ees80PWeAB7mAFXpURJDL28byh/h3OlatCJtOhXCp+RFmQC9NFaCG3k7RLDYOJuBqgIatq4P8Ijm
iBQQnTV6w4MAqPzpXbs3XaBegEwVkFAI0jEXDEw0gd/YMFBkFRTwCANbgCh8u1Yd6mmjhwi/mhgP
/AbReYjSrltPX28fhA3XgRoRQCZQ/gedMd9DBehqyYpbHIRYrb0xLp0x/yEBQjGSzpoyCBZzw3tc
CeO2K6NLG0YEwmiDY1AcNIDaJbCU2yptS0ECEjoZKHVyB46m2QQYWwqXO/9MgYlmJICpFj3etvaH
sav/PyHcWTPjPDAKdkvGwO4fWxB+Tt/I8h6aAtcuUoYzv6hFwTCNEOzXXQqk7V8j0FUL+KvbS7Zx
jrAxf7Rh2l7cUqrSh4A+hhRqfR6nh7CrBAJEanB3bhKPhlzGWK5O/lb0n1rtDRv0L2Xw1mWWkTQN
KrvXZSDlYfwuqGw1fL+9VOsEhUqv1oq7bEcwdJg0gpjOnVHUzFs7UgCWoD0ZPwevKlwACKeOqKgv
WD/K5RtBcprIGFSp/QLkB0322MAadFnU4CiSwgXsiobx0NrAyYnhwMvJ0ZvnBr1OtxdQJIRc21pn
lTmR0Wbkx6WyV4sRFNuRg7FO99+J4bxAGVhmnI3QRTL3hWEAVQ/o49W3fyeE8wLSkFu0qbEtFgAP
0zSxl7ixjfhfmhx/B5lNr6DlHWIaEMOYH9YdI7/od9kL2TXO8P5X9yqKxyYG4/EsU1cj3NqylDPg
k5HJQA9vPXwuF8G1sw4b2DgwG5IENpasglDr2gpUK0/TqUtaf1xwWstBf8oK45cizUAZiLyMBmDI
awBLqCVvS1SjoZLuxsVySTcex3y+j3NgAlUg3BqPiRHvb+/qyhvi29BzB+JuzBeimZNZ8IU37Mtw
JGZYt76MlmLgu6C4vXi3RazDCiaDMs3Z3NeqHTsuJTWzYsgANNin9lN6mA7BvfKNur2rfeSvhRO6
k8gJb+pFVYPh4gPChg+rtXTs0iKDzBAlOql6NUXBhEgAd7TrAk0BNVOK1B8jKjxZaggiCJEEzmzK
FpTyqg4JSVUCivmHCZCl2zsjksD+frH5Y78EhdlDwlA8a7PfhR//7vc545qCeUimgW0CHrzpr8xQ
/qUC3F3ejrTIG8I2YYq9Bo0TLVBr/kIHDTaEbCehKg951ZtL0yYWRFig/5Cy90YRmSphV83VW4ad
DxaPomCDIfLff7/YBl1uunxMmtZvUcJzp/uf5EPrMYhTnIH05ppvxhcAhuVuPe/AUe2gAQXY58bf
qHnxDeTaFAZQFxRjg29Y0LIjF0AfTjWBCH6UWEGD75WenEHPc5zkRtQyPYM9JuVTbzh0ud142VNi
V069CAebmIGtVxbgHICVUVmP/LVWwbjUKobEWz9ffpop+ivfNFGKbPMMMfyP/4jgR/BBf4GVolDK
UNALkL9L5dNfGOCFAC5QAfXipOkqBCzhYufot28z0THiqVv/szMmANNYXxdQcLiDmpvh1JBg6Xwz
TV/wfjrLfXQOhvZOSjO/6jpMegwu+MqOodJ5cjC4OeDVQLbizEbnVnX6Dm7R72hf+hIv41eZZKg6
FMApBE1Gu1gAHB5EyePV85+ZEqYXAcaIMZVV+WEMhiIYFhUfTIGz14dAHJ92daGckOfySPHTjNIj
kSLBA2XdOwOxaA3AXjNXsOJTM7K6nhSt6XyMEhjIMHTHuZN3JvLKqjp9DdMETKWVi2xf6lFgQd02
BObMeGMGii8GetCazyov18ZMlrLJ1QDFj0XKbL3FMdXNA23Cu0oThHpbNg0GUrDkYUJUQ6fftSSr
7INFWsrOV+TOCc3lSGfRmLBAxO+VvvB5oZ7QSe/qzqfVndR8yqe324sl+n1usWY0KFotLTpfao80
TOwZINO3JawbcZgx/Fml33+/UCGpOzpnBVYJZfDlPtst5aFOPKBDuuMxw9REj6qxICTYNoH/bQyf
KUGx0cCoFezPGgqnV1ne8zwaPYaMRM5atH7s7xfKSXIWk7yocMBQQqz71plMS7CAW87ZwgKqJiij
rdXwUlE0oI9FI4uvzXdZNx6W9KvaCPH+RFK4EKEMGksPKKQ0wJJAXqnYKdYPy+sw7hk69ecAxOip
hyHrXFC53FzAC+24LEA/Kip669LOL8C/AIRYEGAIjIGwh/DKIVyI4JIA1hRKYKuACPpYv8wv/X76
lSeuhaS7XWOy5al1FSQjMekEwHeJ0S6B+UeI6bd9DC6+gnMWWhoncxXgK+YTcSIQhNiBy5oYZ7d5
jH1RlVuwrLzfaAttAlMuzrWuPqslRqwkUdi9dbVY4G2HQQItdoVGpxGzrAM96fyptHonnzK3zsuv
cw0WDf3bCNYpk9bvVK0Ed8vG0caQELLKDFYVWUrOXnRrLMrW6hq/NnKHWM0PSfteGvsu0L7c9lsq
c32c2VxJ4sxmzC3SWfHQ+HQMgY/fNPs4HwMnbJPGjkj2Ciw8jCRrmnxWSfGREvJ1zr8Vclwie0Ef
iClTjximV8TVVxBnP/UF4oBxlsAiU6QvGXibgiaf9ox8Sh++L3F3kJXcLXIts8HugkQV8TQA4lZB
JDgPW+9MYJpQQgxFVQny89c+Sw7KNAsBv+03EH2KKyf53U+r2+Z3EBQGtn4Hvke3FBz0LbGsywPj
l3jhA+2WC54wfwnyDwVBZve9f4lfknN5Sn9WQIr/0C0b9GKI3EF0A171f+4/r+Rynq1SB7B2GJBL
yvOkHZXhy5CKdGNLxtnKlQzOKq1mzCSrhYzkON1nLuguIrAnaY8M/8L8FgonDDZOgYG5Q9lAJUCx
VB7mVg9ioiKP3fhRr9gB0Ajb8KmoP9BOKVi8DT+CLjmAXBqIp5RV90FHlDRbAihGje9WftCNh9un
bNMqLgTwXQdha0RL1UMAg1SID9pdmbqhV3wDYdkefa3AXEwdy533ArHs8PIbdimWi3s6YFrXZgex
rafstPvUi99LMALSAwDDLQQnZJd5wXyPScvC9Hq7FRQAN27by2U1yPURDPqqylUJ4uPwYRowHnyv
jkeBipsyMMtNQGtsolDFnzc5oaOZ/0fF780xBWt06BmfqF1gBh3HPPGaLyJ0v623K4LhP0K5w0Zo
DWKPGa+wYdcdZd1J/NxZPjHEr+aUurLiifr0t7VELQ4oI+iw5ambOwCLqKEGgWZw1rXPlgouPxF6
/raRsoLff4VwUV4RYH6TSnj1Gz6jgSgf4ocjOZM3Bs6peNGpNAEleHv7Ng/ehUhu93qpaqU2g15V
8GjNBxU0U7cF8OAi7DGLrfqjFLdV6ThaKIpBgmZnx/DQAiPQ+rScGCFue7gta8tdEcXEf5iZASwD
d9rimKS42JAcqlGFLjUGDXRvhd/bqhCs2roSw+p7F5K4g1WGSVZoFXZqjMA/DXRtULCh9IKZbBuE
qjYa1GLQNgqbCjct5FIud6eWSZ90nQq5gP+d3PSAebpf6iF3mrsF0UILRN7kpI7O31j/pVjOMEuE
tqpmsHRUcOrzcz19A2307b0TqsZZYrYseWvMkMEGD8oCCKGgp3qfnow9uklQfkbx0Qmc7sdtsVv2
z2ITHRMq4Mvhk31BnGlhBhphvwYHConvTREmhEgAZylBpDVLQCFADu5VabQDXVQP3gr5gZz+RwfO
KHQ6xUMWVCyhP7jVuX9gXOijW4PVN96JyoEifThTyOMhJosOYVNdonWltEdR39K6y40drgt9OEvo
EKvScMYxHnbgSZLsGFwOXxhADQWOBbBEO3AYvKIz9JvoNbPl5C8Fc64q0eJGtlroJoOfrixfZqo4
ViHcr003daEfF8XRvKRFxoohrPlacVNvilwN1DBT68jncTcTROr2VMLahUCHIg25x4aUSEAs7yAa
HLIBus1z9Ao+LECar7wWFBsHvE/dbC+6ZERSuTepVDWNlJU4A2NY27H0VA0dMMRFY2ACKfzIO/jA
ey2RytZPEexMQN8tPzLRLNu6ffDaNn+/5i4SMTUYYtvRhCrxB8h51WfNro456M/wym4B4YgS7F75
oKDccAohY5LAblTOlcx6B+45BeZZhAADm1+l5BuNQUqoNoLrTbSSnENRJXlKgh4rGSlfreJhoN+J
KCAnmzLQZ0RMvFCNVbop1jMjzkLS+vrY7cd0/kJSWQahsPnQjpgPr7onqs+OBa67LlZPUd87RgBS
wkgBqTKK3WrmtincQV16nbn8GrLwviLZkzHmflAHjhWk74mRT3aYL+7tG2NzF1A4BjUYAkFAc1/H
1FkZ6MMgm62vILjoDvhCu9df9VxUBdhcoD9y+NSKFk5dpxWQUy8Eo8eqp2YnVR4ELxSRFC5kWiIj
67IEUqbCBMvgqxZ+B9m3IAYUCeEMN22oWWRAOvWLNgRPKXiy2x9q8XR7X7YDCPAVGQQvVoacer0x
jZrWrR5YiI3Q9Jcc0UH8Fjn1Xkf1BMV8Oydu1trmnXygggHXbfX+COac6tyBm0lPIHhGwsE8J/Wr
8LiIRHBGFyx9HVkNRJgAdkLgCTKLU2OJUsDbpv0/RfgWW6VtO4yyQkqKycJpHsEmXXoa+C+zYHr+
d7vFx+oYcJgaFAlh3oBpeGneWG0VDMjxffJ18jSgREpgh8RAtGj8YKtoBBClP0pyxhjTtu/Qv4Qq
eJ3apK09PZ33FZheEhWIZJP2nEvPVC/vZL063tZ5KxmgolilYA4fJWwe9Aj8mKFV51Ljm311n0fR
QwnEoxzXSA7abFRIvhqNEIdjI7sIOIb/yeSB/sa0D4N+jmCbxdeyqQ/dMOFiND1L7+7rMLtbwBE7
NiUwb5NDpUSChBU7cnz6A+wPAMdnlCwYzb4+kkFHu2ghKW5LRT7Kw4sufZVbDYD1sROV326v7pbx
XsriT2FaodKpoK0na3EvRIAZHe9kYBhXoiBqUymwS8ioOaJEz0+bp1NLmiYjja9U2n0X3lMLc+VZ
65hWCw5DUcPDVruSoWKunXXsQBg/vGagD0CnvQWr+UJBpOqotr4Hf0IBmMoSMeJb9DHvxs7T3gny
qaKIeNNkgc0MUDt0A696dNuuBqqEoTZ+nJJTZDT7OYaVjrsMI3ST9T2fRT0wIoHcLspSq8lI6jZ+
i5AgBC/LOAMXOZOcaEo9qV68vPrHgwUI6ZAm/p+OnG+t46TX0xQ6NkPtGuAzb1Wg1GIo8rZ9brlw
kAUi5MEw+7qxrZt71ZgCpfX7jO7r+ucwqTuMnO5uS2Efy584pKdkDAwgOEEa5PrEgbS9NsukYXWL
73qevRik2GVR9VXSk5NWGk5izE7QGYfbUreOxKVUdjYvouLJkvTGalAtiaSfMXh1K5V6IYjsATR4
Koe/2bBLaZxXaUPQxw81KiaxmZyUxsCU/YSyoSAhsbVfmLOnlqmoOpos+MgIGcYsiZbGl5bp1FvI
KpqdMw7vt1dOJIW7jQogOKSlPjV+mgRetNyjBg8QPNEDbPPZgrFQVMsAN49ELbdkyWzOXZVjyXIt
mDHyRMJm8fq0tki7K9EXQsohAv/XqC1eyHh2vQi1m+FzZ4UZ0MnjZidhhg54xTgk6TTjH4HIe/Hq
XAMkSgQswn+6KMDywpLDgMFTBED+a3MKo8W0xsZKzovy0df3jQmiqUQUlK5t9loIl8jQ5WVuyJKk
Z0kG4G/6I+lBShJSe8he9WnwbmvEfuz6WF4LY2ZwcUAUiXX0lBCmAfQyTn7moQBqYCOsuZbAHcFs
tJRokMP0TLX4s5JEn/Wx96xAA7F1iQPS7QNkGdTAeqiaWCR7bcTXsjnrUmKtGws9TsFD6QB6Vr0v
H/vaHg61C0pw6mefOmcCxjiARm+v6uYW4oiip9QwVPDKXa8qRe5a6nI1AY0osObA4JVLqaNriQt4
zIMsQnPY0hKZeRSnFFYWVjkt5bZphwQ3xXmIQTQSlnYYZ5hzGv/CVBiSnYwKpoUwgzOVSjWTapjy
9Jy2lkNBfzCZ5T++JNCwxEJQmTEkrTqgmzHuZ6mHJo01o5sE42dYs7Itj0GpOvirW8S6MwtnBbds
FBAH6P3D7YTY6XdO4OIUJEs/LbSQ4rPC8iOVUTjo9k7tbC4OHeCAg7HfBzHdoZ700QXq99vGsn4f
aqDrNUFSiooEFpafcG5AADKOtRafo3sZDFSt009O7qj9jjF7Wx8NMBHnem+83Ra7CmggFd3WSHRY
wBVV+HJ0MVpyrFtBdO7z7pyWlZuAn0fvM2/U5NNIQFWT/Lotca0o2hWQzSYIzDA0ZvE57YGkhioZ
iITDVrW1YbRLFU3eaeFN3Xumh24nY96qUw8jHldtRcBQhJMZSJhXmiI8zANLYG6rg/P7exj2AuZX
gADJHdMuiNIx1JAzC2bJlrOvUT7bVP/nd9y1mHXrp9YnbYys1TxCkxzJzUE5m4F8IFHgmmb/EBrm
g5lXToNLq03RIaa2bjkbx1ql+7yiXqlXKNt8ub0bm8oDwh89igCgADrDtY9adMkyQXOC0klW2un0
YHQvlhAIcPXKg+oAfwa4ukwRq/DVSWA2afWAYTo/Syg2MbO7BfWS1FzO7aS6jew3pgJWY+lpkciR
lEIKprV8oqIuiscQ+HDXbxQQucxS0Aa9X47WEX3LrjmnnhaC0z0r3TmYXL2W/KoZ75tY2ptzJgg/
1xUDHWl7hkqB2QIZsTznmuec5kFjGL1fRV8aI7KVuPb6cb6bTEyutV+KQn/IMmlnprUHoCZg1T6r
BshA0T4xPxiRsOq/uu3Z56CNAScfNWp4vOs9R7OBTqbI7FHKwnVYLbvI6SI7POnEoTMaEsPvQCEA
KqogD7Vx8CEXBx5ApWj5sfgMmNYmZTtlw+BPsZQ4eHDsQgM18R4cbaH8s6CxuyTkJA/DUyWdAQ5v
44TYBT6RtIOzlC+3LX/t7tkyXHwOc40X7j6u0klq03HwDQoQ0DFz6tJyTFRz+uGblut2FGNQTsmd
MBUmebYMUjPQNqYD5ASNydwOjK2cZoreD34H5Nka81fgSMZoT+O2/WxrcuqO2YtqZL5ay8exfxco
zoL2q2gPiusYYoL/RbAAnOtrxbNFVzsJaOt++GLuLWKjmLljBB4hAFBD1OREr/R1BRDUg2h/hZ5o
tFo3QlelMqhRng5+3+j7QlOceWYGl8+TM9IZ7WCRN9HKVROtszGL85jO0V5IZsWi8mutVbQ4Q2to
b61pTTUlkcdA0xs0J1XPxY/MLR+0T0VmY1LMriY7+yJifVlX4fE+Q14JL3fEEzKeNdfrHBvaAgIR
JLcY395XBr5nHofKib7OEIllf8ic8Jtgb1ddnpBpIArUWGubsooi1AnY6OjNB507nk4FqDLlOtuT
ErWgMtulLUp6yLCVw0dIROnD1dMe7BlA8oRbwVA20HeYzV8cJ72U2rivkLhc0mJvTflhUGrX6kDz
DXwHvX4OwW8fmd3+tsJrXwapwKVCD4fGih6c1DCU8jEajcav6h9683OGU78tYMN4qYw6CsIVjPSw
0Z5rveSYNEZpqqi6GmVkW72WuV1lfUrjxenH0QtlrbCHsvm5KOoRzTEPalQd1VjQKbUK07C4vzsV
f1/SqzBtUZMZQJxT60vJYGuWfkdqZISlu2xMTp1keGX2LFCbGef1cYFEBGgUJCKKQXgnkco0w06j
32GQJ7s3Pk1VtDNoVjraYGLykTS70TiTDJguCTAFSQY0opw6cda6IemORvHPo0Z8DwU/FOYMLBV4
i9fbUNJoWIo8Q/gUjZ/SCDdCruE1TPBq1EKvj5Ahp8EI1Cf5ycqGZ4Usp5zUnzRDOvTAwLTlSkTn
ublCSBvjgCvsf+5WVyZl6PO+RUN1DnqK7KwEaJ9oRUPB7FdW+4DQHJMkJh5F/HtLLsbeKikajEPg
ihjLh1ZjyMJKj2n2VKEx9vaub50mciGMe6U3bTlnWh1jYoDqyMKMh0k1BQd23XDFTBnzo9BFB+EG
HwymPRo1Bwst9mYFwuBl2nUmAVSk4paktfUycLJaYdm5exALZrKQYXrrJCEYtJChI+Cv4mOxuE+X
oK61zpdZq+XiVjswSaUukitONtsBSFHcBQUesNh0tqraxd8s8aV8LupoJjU3RpViievQGZU3XX69
vYdbZnkpgPNXSxp3GtAjO3/IdllVO0X3tU8E3mHLKAHegmMIhBFt9WrQzSwzoxmLWIVwfuwsYmhm
Kt5BuABc4lDkgjdVwsvYALwAoK35gbM4B+amUepQaVc8h7LXOuhoGA6DQ19NW3kJMY+xC3dUCJ67
daWpIE1mkHUEpUvO5/RJX8ghcv5+7bVeNYCFCzBFflnbkmPeJx8dCx4AIW/TQ+xabixqa9u8ehhX
LhwxwINXnHgjTfUe09Cdb4QsUjd28eQEYPOOvOoJuDEe+rVKodAtH8CGoCkS9EhD8I6/64elNgfc
dwjAi+OSI+tgJ7u5QibGwaWDIRG3/IwcrSgHyXwL7+iQvQIPF9IDCBO5xUY/vmzlbQi/UIL8CSjM
5aI4qXXK/3krPDwQ+sVB/4eLFNESl79FdTWIwXWEq00BljZDtLYAzpOK2lTWWW0mBzgB/+F6Xk3q
tmZbTRneGADIIY2NkZtPCDod60l9Mh56Nz1Pn2Qbo1+WKwkyGv8fychQoyYG8lI+pRGlZiNLWtf5
/Qkwtdmzeepb27orPje/kE36nj/3g90/dz+rd9Gk3qbNYsKSgInit/bcNra4o3vNwCiY9XkBzddD
9BmONbODV2KnrpYIEco3zQbNLiqLPskKQV6W48qMAdvpU7wn5ySyNbDYxODlGf8qJGK9QKjOI2u2
arKuRsAoR/mIKcGD+ag0aIpT3fq9uaN299F9He+ju+KncbztzTcezVhGA+iZoMIF4AQffgLFCTBE
JfQbT8F7dCyODIFVP06P5jO15Z18Lx9Ee7jlbpEnQU7wN6wTP1aRToFas3EEP6Y/qJR5ygTQ61QX
xBobUjC/LrOMNcsN8X5Gb+kwq9nU+9MEFFuwVMvvTfCPW0YY5KhOZLRco8i/eg4BI7TStNTE6gG5
aRxKOy78ivyUhT1p65Z/Jgl9oZgzRr5/lePSNd1UEzmAJGd25q/GXXhKgUQSnkHp4UaPol7yzdUz
CSaY0L6AZiIu+OybPKvQ5tX5pIrtDpdDmn6pqahncSNYUsDYhnVDNwFmiTlP2fRTr0Wl3PtBROxG
6xwtPOdouukJ3cUDkjKNANxr4/LB+bLwSGds10gbXkf5ilpArUCB6YWTPVq1o0QiEKyNZzl26kIG
F4Ghm0wq4gUy6GP6CagJ7mKj4bN8Zb27xku119EvIYhgNpzUlUguJkMexhj1kfZ+hHR2rcYHpEtP
k17u+2IU9LRsGQbjLAOKCapOq+ReX2dqrEtRD3SfX1TCNBt9a6mIU2PLK+GhjzwKiIFxZ/NNJso8
D0CUy1kKUXudXOqkJ2yY7hoPows6Hb/Z979EkcmWbcAGZY2VvAFYzi2i3iqBOROkLZVhdjK8udpc
UCncCGuRFEU9HeU6lFt4c5/6dCCjKvU++hSOU20BpkX3+q7exXPkYGpvf9u3b4oDnA7g17GKq/ig
GNulSGLk4WJkGjXjXR9Gz6p1uwPfeNiLWlq3DAMEOMRSGJ4d4bO+XZep/Qi4Nz9d0HBo7WRQnVJJ
YH2bhgGqC7QCIf2krEby2nppOnmClGFXvxCntZFvc4M3uEI3sPuz3tliuPB1mM5MHc9JkBGb0I/z
UrVRVzG6bVW/KNp9MJd75Kd2yRydUvUpLLPPVJ127UQEZ3rtG6+lMnO9zHc1JK5CQJj6SfNDpsmJ
1Mhm5oAGCx4orXd9mnm3zWXDccHoZYJppd/kefy9XOZani9FoPrZkc1Op4+B5k53OoCRAAc7oz4o
SbZonmLd34U7koFYgBUV+EiEf3tN0tRNqQWhdB8eUi/5LOW25SiHpjpZTufRXbOvq5PmyodREbaU
b1ROrqUzx3qxyGoHlu7AgPTRGT2/ZiAw1QknpjssYLe23oNhJ2sP1lGUst4yqUutuXuoRFVUC8z/
aq0c0j3TlBxM0ZauLwboh9gE1G0KYDp4RMZ8MdTCjCT192wMmHodDcDappc7beFQG49bTz404an/
26W9EM3ZrxZQbZnZ0oJOAGMeMcqvdjvti2YfyHeDM7r6rnvAuEUhIYMrODsbbuJab+asLvY1koBD
GcwQzgieFTfbddpDELy27uSVO8BDB4eifyhLVxhOE/zw9SsTglWk5NHlSpEG4fLFGOAKKrSDqX7+
MTvhodjle6M9Gw/yrvDGA4YXBGd205Au5LHvuVBUA8YtMSvIm+VTonnDYNP2CQliUDdYTlzhugy+
U2TmjePkLJ55qPYiUOctt8Ggb5A4hTuWTT4xz860kikL8U2t/hnk2l0fZg4+7J5Wy3GRkn3eARUn
iB4DcleGd2YwOjrgyJtOPAq2vsJNZNLRPYKRe0b6xW37kuhDYHWt4psPyo54y6FN9oSeDYdRSSyY
Mt7H6lEWUcNsvEmvxXJepJX6oeiNRoEXUXbUyZCqtqs7No6b73TjL56kTJzFcPJkDI3zh3qZqRHk
EVH8hGhum/+iCoI+6VdaiZ5QG7lUSPrdAqhoeHasrTkkOdUn8ts9MveRP4DCeVciGyYsom+cHALI
P9YggRT8Ki/Ug7F77PSO+E3rsVpW6YCoW7HVyjH2hVfsgVcpODtbEhFCEHRvbZUN5XpexjmlxF9e
m2P72H3rd/E5sAsv/ZshMB0ZtgthnDusMqC2GZlJfKuL931p2BJq4e0ggm/bOgGIXpHhomAEXbVt
hpK+FGEdEL9dJJsk0qmdlsfb67YOK5kmf0RwLgeQtRUC/xCBCXmbjbtaTdzBGF1Cv8zIlN6WteXI
Ccu7oL6LHmWMLVz7NymsZCkYa9VX092su939cDSA2DhQ2IMrRY71uHiJF/uicu7vLiHOkUMwiIRZ
Kg+2z7kSAl5kNRlSFcmYrHEb69jNmLVvPgPFw2u89Ky3Xp875b35Ws24SBnhWfL4N/f31VdwnsWg
U2gqYcbikwgptdpJ8vsCVJ6VF+IL3KK1QREQMjpb4dDzpiVdLAC38mhC1YNwgWgdgJ+YOZNJKtpc
FjjfWmPupSylRlmEJta4c+nsYTh+zxgH0/vho3wOnWYvDDY3wiFczOjUYXN3eONxm1okoVamckp8
NfQsoNNG+8iJPdM17xk6URy7bfDA8im5LxS95WwwX40kkWwCxph/RKiI5ole4o5gZaH0kOy6X7Hh
DY7iYFL+mJeCgu5G9wnoADE3oaIlic1OcI+WOZTmQAJ+K9AuTTcOkn265LtKaY+krzDrg9weqZ2h
6Y+RGe1uH1q2ivy2qmj8QeoIfTgACrg+szH4GrshgGhFDo5y/TNsGk8FPvNtKVtu6FIK54ZCs21q
c6wUHza0i8LIm4dvCaYk2vwxxszWbWGbNyHVkeFDdgCPT757Mgb0YF7VaCXrpwmp7mZwOtzsox7v
yxAz+0vr9rrk0URzDFr5yzwI1nRzPy8+gEdwWUYyzMA+lP3FBLOsbEnPuEDA6YIeoqJx0jo5d0ly
P4XGsbJEsxurIBNAjBSIxDBeauLkcBtKexKFfY+plEqf7cyYz4Ne3MVpsh8AFKzU1h7tcbsBZDaC
RV/5ByYXUZyJxn2UUlfNF6SqsMHo5NR8FlfJ78svySHAiTkymBPJjUWIdpuKXgjkbCoyaw3sSmgk
DI3Kpklo65V+MKl0ANuGE6ilO84YcjLb59uKkpVzgKJQEOuLaBkd1pyv1Yg8JnWqY3YzLR4S4Brp
9auGGoou1bYVdrXdWNNLosyPOTHRSamMaOIyn+suvs+16oDJaGc0jEMjGSc5rPed3L9pKlqtqPxk
DGUmOHiri4H7WN5rDxGoHhWUtwztKQxDe5Tfbi/H+lXOSWDbdPGoicc8qZSAtr7qD/eo2mc7yQv3
6OsM7OWlPWZeuEuczl1+COQyO75yXEwuDjf6mlAzWAUbi9oseDCP6AEBYFbVEw+g13sMhP5KFrOz
weRu90V0kKPgc6IqT0HfCyKr9SHHBwB3F1ytLNZBRfZa8V6pa2kZgCdXyfpnGliHxSjdvLuXB3nX
Y1YGFLyja5nLvqw777byyJ5taI/hYYV1kCIg5t32QgelLwGP4LdRvwNapR3MhQ3w+wSlLmU/kLck
fRvzYyk5i9zYLe12Yf6aR90htKg9B3dDc8wHBCR4jFjPSv0opdW+Kh4W+dxHB4u1paqzPUzfgI8q
m87cOFoHc/Ut4xBIvSMld7lhF/J5/tVEj9V4yMKdkpR2hdJ7/6nLT9abor3lgPRLz8CY1JLMXqxf
ZHGBamX/H2nXsSQpsmW/CDPAkVtk6EgtaoNVVmWiNTjgXz/H85lNZ0BYMP1mUdaLtqob7ri4fu8R
deMmgiVVXjh8JM1bWmzH8HcjeWM/WND2tGW59FsJ2NPhIzNipx9zO8PDQi72tWgrcCBTDIsCIPuR
NR9Cs5e1BwGrLjpQ7D/pt1j7rfxSyt4ItENtddVJTK1p3CWFX5WOHBzlbA9hPnHamRUo+7/S4SkY
PVZtSt3NuElptclTTx6OLUTs0vsB1YjIyxrbKJw8tlnqAACqVydWwch0E8pfOgolgl/pu0ZsIInn
DN1OSx+Uxzp6MvIvKX8fRPxToHydkq52AnkrVU9tuSkEX6tSkM5+wzfO6J5Lbd9io3Q7qUqcioLl
AypM2xkega/PYLwJcuTrvX6IAkBSmOI0EMIgcPtuMreBjm2WApGGcSLLjbLKQtnfVvST0f6KhWNs
CM6kpUDXQw/+g5iuCY86pfgqjHvYJVi9cO7NQy78UdlRpjslhAajkHtqAfZ2ogPSVT6mFcHveUWF
phN3Ab0v5HdCiJeCkTHSX9VgWLr+tzELn/XEEsTKEie2bVQ84cPBhtCcKyp/Abe02kC2dGOyc+Ph
9n5YPuqxF2FhokngTIC6O6+G6lDYLqRAhDQUSQ9jlaDkqsqvfSN+5Ubk5vVWGoCrJ9IBENgX2qE3
VsVft3/DIl3lPwHVDLyKgZ0HrPnyOKDgoPRoYQIq0cW2FoaemgaWNAHeD3LT7VDqtd3/zQ6B8D4y
t/lT3xyMyQRfGcMtzkWnvlQMYh7BX7E+UakBOk/2pviTtlAqldBMgIs6jUZbgetPI4uHqPloxmdK
6dGMmk09HUepsxSW2EoYmRYwlAwyHbI9AW5F6XPJmp2ck7eKaVCzVI7EAPTFbGwmSRsdlrdjXjwy
ubBCWd/EWgFak0YsI+8/B+m57GpbzCE3mwrHJElRhn+Nle7OHA0fTVO7lz5uz8t3Xj6/E37Oyywl
0JuI1ozhG2Sa4OnNVotHNyH5JkgHyFL8GnTDFiTDCsvSA4Jyo9blS67+XvkRi1yX3ws/jubZj5hE
PUyNBPeCaqW/K1TnczdxICbDdY5Cm/qGRWwRgJ21LjBcj65dClh5YE2iuAdA/+USFHQjH6QIV/GI
Q6OsxTcy5J+FmWNfPrX8G+kQGSFvYqJbHbTaTb23OuVBT+9DbS+ox0ZPjvU4OSRsN7RjD3HwqPaa
zerwKCvtXzia+VKte/kIw4s898SQeFopOoWMklMNaHygO6XyB27FDihpoFQcQ7bTUDRRxDeJHJjx
WOJIKAn6BkBNxXVzFMZfmfAuydtY9FBRgApovSuK5D3OW1sfSjcWYrseYrA2H/KucoN6+IRg96/S
OPUTPITeU4akT8juU/29YJmDzoQjpSKcmFNbzU5k0r2q2kvd4AyiAuS+8UtsWpvkQJuTxDWmB5i9
W3kRfQnC5JQD9PNNyVKn0I3FDhPz1hf3DCjfQGGW2nxQ003Gp1F5UIaTPDwPxp9EWX04LF5jfO0Q
Agk6jotEd/PyC9YJG2VmIl3jLY7WnVwBXY5xb9rEH186lA5CZ62Tyv/J+Z75EVLji+pH/hYEgPUN
EdJZcRfjUZ/6g4eU3f/3xXY+NAjdQbdZ0xUyf5QJdFJbuQfkvnW70C+eYFgMjVXtoKJJjM6gv1qO
ufYg+RFw/girBs2oaa82mEtgPZijewR4p8SS34oHqL4fQ0ddyYWvfr1/hqjzY/vHVLZ9kGtNGIDs
nT1WwZNunKJ67XS5dvSjky9ymzVg0OeNb7XLdAOPy/8Icn07qgPl5PKqa/W5NoXXHg9o84GIyOmA
C25zVkr1FPTgD4zdmy5IVgfj7JXD8tpweO2Dw2Vkjqm/nDKVUpahBNGeu9rYMI1tyqi6T4XekWm8
Mai0V1rd6YrsSwpSNCogjHP7B1wZogQUAdDHwM0AJTH7ZLTr9VyNsCpFONYm4y+pWaHmX9lenAWB
i1qB28CixitHqkZx5PAAxh3hjL5Y+133lTuS+0krbUVpbK3IV4Z1ZSVeRJ3dQXA4N2AkljRnOY2s
KoG8qQAHHXVze/K+nzizswOdSrxBkIaIEqD4l1+PylCgw9ukOWcHGJ1rnvmGTrSb+2puRThCv+hL
DHvw3hI/0INYQxdcuWeBD+UJEI5LYPBmS2di8hgmCXYbfgIQwKH0h2KEZvwkKc9t9CeQjsHwpmnC
pjOgqpQkpa/S+jHRjXORyE5txuBhG+IKauQ/SP/5nIC8K0GdHpyqRSo6VdmQ1lmPqZ9Ut46le1nJ
fsVMw7OB6mca/M0zWE62sh8z/UBhiJGVYATRssArLfnKstGjieiVoW6lKnihaY7MvdE80BZA+pS9
RE1g8WR8aGa9oeZkq3r2qHaC1caFi4WMBlaTe0r1FzYbdgP9kbqJrL76TRIIFQPcHuBZTNKj3H12
9S40VVvDF5KET6G6J1Pq9AKyk7a2NDOH32eAhm/6h5SwyVR2yQhfR4Vup/jQBL1lmKlNK83VhXjD
EnOP7jGYnO9K/SyxatcDTlqhDgDKGkTHtiFNbJE+tBO19O6FtuSugXN6IsSekUFIrShA/Kt2kdw/
oMJ8COs6BDM0QvEmcsKAWcSExVUw2a05eJIaOnrQ+nJR7wtc7eWgbUXluSBPOjhyOpp5MQHajph2
EP5WYb2KfqZgkr8C5kOphE0xKk4t4sIp993wp4TUtygXD1rNXWCVw5RW+xJ25LqxMeq/dXcawIDW
BTi/64VTNeI2a1K3MzNnpOBgm0GD1Q2REjhiU0V0VLybWvKRZuDERNSuVEh9DMHJzFF5u73zvlsp
i1UGEMZ385pzYC53HmF1a1JSN+cSCjdyvKs1+Xlo71gKBGCa6Ju8+NOU1O6VnQyWGXxbtlBqt1Nh
cuFcvMmJ5kQGRpBUdgdJgiF1J036VRgwqx0sBi2rQD3F4z6DwoxQo5SjvsQNcqR+9DKDWbEKN79w
siPEhh24l4QQ9Y6hAz+e8HywMnrIddkFP8ehQ+gKeeXR7NglowWvOUgEVBYbsOhAsB7EFIq3NMRS
j5xKMI+FIDstNTZ6Lr4ZyRG6nd5EBJ8wcNa04VluR1cs7/Q0xnevd8HEbKa0lhiqllaVXpyYnh6p
h1EqnsyI+FpSbAOI5dye+29WyGLuQanj+t9o+HwXhn5c840QFRWF6Mc5bxq7ZaUNqsxZw0Jp1MyL
K7oFxaJHt4dEMErPUZExXxUGGn+LMVa/OzmyhVq1R30jx39r5R4qJWC8izsa934YozulvkwlkhOY
+ub5g1khZRUfkngrQqSmVwMrxvNJjYxnNsYn0wjsvgQVAVXFpu9fg0q4V1l2rPEAYKOKV9qXwvYZ
kEhlI0B1UAPiIIF2HnUSnBm6CBBN6+uqsO9kfaean7dn6tqzHGRHIA8Jp+Mt+ijACktTA01xpGAa
EEP6R+hSK91CF/FRWE1kl1ZEIDAT6RsjhAfGAi8K/nYlTy0g2dQTzkNjGc/4JsqOAFESAXYWHKZ3
1KNVF41qFdxHPMYae9pkR3FauX2la5c+choDuAageQCavdydgSYVJUS4UZ2DPnDy3vpQfezvTBuN
h37HBeN66MGqVsIBINb/Bc9zJfcFquJ/f8BcX6CYyiko+A+g3hj68ab2c5sjdD3JFh1U45N1M4/v
JtV8W6CJBT0nkJlBw5zVQ1le9HEqwZcH5Fpblw6iem6FEDkbVDlz9SmSiINirhdrtTsGndWET5qA
q68kyS5PjtWoeQYKeQVWMo10p47bbVx/DOWDXP+N1dDWUE4Z4Bw/GoEFYVNfNegZFD8t3kfYHlP5
lgxeDbwf5BY9sVK2msYeDXO8L4O7Si2+gMKwEvOZmO/yVO5TdCOM5C7HDh3BPm5QM81bsFtUEClz
7SGszqYZOxJtH4PqqUIdMRSSpzaq3SLNHIMyqxFfGg02xxBrFGoDu+tvDV/LOqhteUzPkTOZMgoq
47Fv9m21Z9F7UAVWFL33feKo2nua5Fao7dCRn7rtEP4pBJh2hC8a5FMacqiU81CBzskwaOo040MG
WU1ZP2TN+4CyIA0Nu6OlH7UosMb3qeTF0rFMobxJhsNIc6szJ6h7xy8tG62iOZQa7s9RgR+cku8m
+Acw+dQlpctIetemT52EvyH+HmvP6D77KrHr/CFMdhH9oAWmAxlDlQpugfvYaBmohk8GKr11Xm20
onLRkt9HMrWN5tgS6Gk9sQG1jeYvLTSH178jFIObQISSJt12hL1VEDLhVUIDAiPhCl78SgVO/m55
aSjEQbhltuuSuE2AOI2hgoWEV0KVQC01S4R/OAX24PbJdmWD8wYQyv8mKv+owV9ucGms9T4xpOnc
yPDFUZJNEWJf9eZDEaH5Bf+mOqvcgTX+fxEWjyTIBwEpDCLDZVgSjVXWBWw65xCNV4XCSxPVkoPH
pgd7EciHFvRcs32+HfRaowMwaOizcbclEHlmUaVBY3HRgs1AuuSJaeVOKTQIf42n1lTcqa6Ro2mu
mgcOi5S1k/RKSQvyO+ivoP6DLGX+3CXlkOZmlPdAHQxusCt3xnbcTYfifrU+cfXIhJEiDk0V/KH5
3Bp9WJGuksAF3eleD1n3yaevqd+43PeiVTYR8Nh/V2ZWwfeaH5ngnYEfxfu1C/WbAk9Dw4jN7gwV
NZbZxTcU0LiLS8+oHQ2tU3kvDetAWr46F2EBfITSJdgwC3adKgRS0DWwg0MuPbiyPZz6Y+IUH8UG
du3KHxy0yqbwVbL2Ma9NMTh2aNvx6xnF8svli+vbLAYC+jKvblUgW0SPxWvrIOU5aK/gF688va89
EJFz4J+FtAaAAPzn/MjTOCCdyZBsPneqW4idU0SCQyP2MExftbxq6nZtUiFlAtg5tC/BJp4dCU0K
Q9FA76DrAqPFqjCtIcltKV5ZMlejAHsNgxsgzhfmMxkQDVmQtoDU48CBkIyVSoikdCuf6trCBHxe
w4ZTUIWcA1I6o04UMwNyP8DzES3UYfz8L5Y+fBghAgIZDi4+c/lx2rKqaDtCBgdVznQj26YnbagF
QFHmob33u3Ri71+rrmIl/Ag5T4q62EilUQFnpJFNJ9LxUowPEbKR3BhWACBXbqKLSLMTUxuk1IQh
XX8WwUyp9dAm0bumVX7eZCuRrq0HbGIFTXDgLsT52dz0cguaBchEJGC2Pg6bsKQWo/nKfXc1jKkB
4IFsHkXH2c5t+iwuFYlh6mhjkeIlYvcSWMAra4JXpebnErhe/xtlBlYYFVk3WxUMM3EH1Vi71Wzu
Bxc8winH72F//Xo73pVLHK1CnPa42FBOnXfRGr0mQStjLw2QAVXF/JkkgKuksiMNAB5rxVfdg/Vc
iCuf7FqXCnGROaB6xfmBs6Uf1QNRoQTIaTHFUyNZ0kZ9QHOotLpTs4Ow235YJc1f288/Qs6frHAC
qEFJQchhB5UfMArgbBN+grL+R7JRW9rkhrXajrp22uPph0cyNOxANpoNkzSFjAc4/BugS3IE89PO
TbR4KMzckhLqv6q6S3PZo5HxQo3Jgh/moUmbPZKplbPs2trFz+BZBKBg2CeXJ43MSI/mI7TWZJgs
AAxAm88kXEHwXZ3fHzH4gfDjqmmkWDTQaETfBrhyWCVmoMrfXqzXRgG8EVckhMrIkqeeGXWW55Dk
zcvPXNylcWE10/3tGEt2AL+CYcgIPCAamAscbUsKakYyEoP4ZXDhFvTIDCvy5C2cTe6jTd7Zwvsa
ueYafggAeSgMAE+FWvI8KWi7AJqteYxN7zOvM7cT2AaVVfrmCcCW3meu/jKg1BjagrPKhrhyTl/E
nh04ZdB1RmCAH9k5ol2fajTubfOV96UoaipPkK6388QDUX0t8pX1gsBIwfAhwSCfpyYyRE+VCBza
c5aKdoJn1rgq/nQl+7kIwX/CjyVp5lClzaCx9F17Cfxat7M70B281K8dUd+YuZO5pjPeSWeyxujh
0zY7x7FGoRYEXJYIEYdZ4hWRDFZdRK3PNaycYRBtkU5z0vQAFA+hLk1fbi/bK1tDhhYQQXcFnTFj
Th7XSTS14HzXsN18r4f3jjyxcW1nXJtNLoKhQ3dI5izXy9lEH1Eyy1av0dQHXgkHqGYRh200JwgB
qAceWUbCEtgqisUW2d4e35J2h37+z+Czbg4dAL6QQgQvJ4t5RHXJgR7QP/U0R9Y29Ks9wEvLbfet
YIePa/3hKxsU7iHc3xvS+GBfzN+6JDMjU0gH7dRUsiupyQYOD0+jHKdeGyb7FqdFCVeCkuXvoxzu
MH2PcTDIVm2AwxP12SalkEo15JXz8LszeLnIwJPFD9KBNoUvyzzzqZo2glafYp4qPHoLqT7CjW5b
6GhA1YMnxh3E60oYsWSoYMf9ocxQv89kuHsayWGCq6YkRJsU7Th9QlkuDOwqAmwKmP22es/qJrYE
rXC08aVt25UsZ7mS8Ls5ag87AwuW8P//Y1/mslZIDE/CE+/7dM1jMQEmG8PXETZAWbzWJFtuxcto
sxOuD1ExBWwH0ZTyF4NPRZGpnhIfW9RsqAK9o3F0Wa7tuxLSDg20j4xmcplYbFIwOMs0vu81NHYI
NT7isNncXtfLfct/G4qFwGmL6ADPLuYgFzKxKjTzJCqpixrDNqhyuyD6yhxcn/B/wszu5k5U4zLs
EUbrdduYiNVCn1sSQTaLSug6rglbXgvHSQt4ofEO/Ty7C6KRMqHLwrNUEHi6Q6lH121FUF9jg3dP
UIEuk/EcQ66LJt1mUjW3Zi/pVHhNOfpK0OzVvv9S6Zqr+fKqA8HRwKsE4BICFZrZZFdT2ggV0JPn
OtE8LfqbGrgAgBuNyzXToSv1Ih7KwBJHRWNJa8qixGC0l8PzpAD900UUhcVs0xrxtqTKsemn0ErS
ZJvJT4qQr52VyzcEF8LA81uCahFqDbNxQvQaQnyKyM5oy0k7zk0LnNRmOdwgLNWWN/XK6lre5N/C
G5yUxjOm+SNCb0JFyZqendO8tZQKHlvCw7/dJpcRZqd/oolVozQtOwfqtNMy4nflXYfW4u0oS/IW
ilC4sHmdDzosi2pJYWiF3Ku5CDPuo2jTLfr4CpBytgkx0PSuui9jD5J2a1GXy5JHxfeCghieCPN7
NZW6aZQGRKUedRQbJSHHfCh34Q4pGGjHstMX1vQqr23StbCzOTUZodC0RljprPn9CVDGYiMn/vSe
bkUngaOAZUDmZq9UrvR3ZZ558nN5b2HE0EAFzktHxjInhA6JIYw6KRkKH1Jvy2hDfaOuJL+Td7LX
2euSq9eWKNerRCxoWi8wLuXQQSlDDKYzQ108m9ACoysn+ZVGHx/UPyFm8zmSKeuYaE4Qeiq2ulf7
zSb6zeD0nMBZVHVuT+HyhL0Mxmf4xw0q5qiATU3Ezo1WbsQAcAeh346l4uk0faaS+nY7nLysQSOe
gcIeiu4ogM9PdLVlrFJabYLyG3uLX/UzYBkuBO85b9twWic5FbHdZBZOGM5H+z90Nq/9As504X94
43k24jCKBCUAqPrMTKstfEn7wzUfIEefg4In/gEK4g6G4eavLjoqxJZcZW86awqXV/JAJNc/fgRf
Zj+mXRJaLKJKYmdcm1NmSY78SaDj5UZOs2nf0K1uDDtDBSP1gG66/QlWY89OdU1sO1QZRnYu0ffq
gLZwAKvN8UpUHOrG+qasDDuCY7QNU0hvjVF15bAgoFQDocbfxcA5XQ5crSM5SMaQnbNGtWJU8RKI
BPUHXV2pV1+BUwGC/iPQLFmrKNizkNmfoEqc/EXiqXO0Kmqi9Cu9m7aVHz1nD9wnFfKCr7cnmM/f
7FBCZEhvIT1A2jLnWsZKKKRaGbOzgvZhqj71k+RE+ZqC1LVjAmF0E9KtWEiLIkYgwRFS03GVoS0d
W4Of4LgHTsyF1X0CRbjVEtSVfaOYELLnf+TlWduGENmQ1WA4j1FuGYLgppkB5MOpE+EngRZaagDd
Y7xJnbm2YK9M6EXk2WbRUrE3ik4YztFW/6NDleuxvI9xqU1n4ajvwrcRSOzH1duUv0Jnn/Ei6myb
RIKudxKce8+yqLoirU6tIG50gXhVlDtEm9xAgpy4jFLqZIJfk/q3VxGv6P0MD7srSEpA7hlrCCX9
eQstTjQVz0AgblUZwmc9sD6BZmWZ6vQxvrAWG0dNGn91RHu/HXfB/+aBTZRw8UxFJQnlxssdmpdE
GGEewrHFklfvqjtKLdODi8J96ptuAH0YsjN3yV7eqO8oJgnbtZmfX7GzHzC3ruNlO2kc8AM6I7fY
tBXgj3t7jIuq8XcIiFujPA7FJuhiXo5RmYoxakyAcYFs4XoZ+S4EGbqzgFcXPdmp/G5NnZYfN7PP
yZGrUBhCEo9u3SwiVQSRagFUnye4JIRSehck0OAXY2aZQ+4h3QAKkBxXhjk/bDFMBAVvF89jGWrT
s6sOXjOQykxBbQFq24n3FewgrOQxLW0gt4kv+BwpbGWfA3PI39uh51t2Hnm2ZeukxQUQtNxsMbOG
4Z5lr4HE1j4jz4SWk/rP+GZbFMwYMWhKjM+EyuGu8nLNhitY48JrYsPh/eJa/ebqhOKY41c3F8yd
Va5M4LOaQsKwSuamuepF7FiSDlzBtTr7lT0AFbh/As1ywCEQ5Lrj81emuh3ld1nwdfsDXTleQITE
kQ2WF8pI80qx2pamMfH1mGcxfGzz3QARnRK6gISV9xGAzjnogokYrjwW+DKffTGiQroVrC5QuxZO
FeLUUNDsYGoIquUHA64zIxCQiKfHXv9imWDdHuTi9YxliMsRWrsw4EFxZs7spCWts7gDIj7L2baU
wl3DIrSuRYuy7h6E531Ka7CuGMSvus/bseUri5PbHOOoBFodRKrZWgmqrO26cAKpLDKOYjxs4MUC
5G5MTpAMcuOyUH2iAvTDRCcEz8/GkxgOnUAIMxv2Fo+jOui+0YvQgmH9CRQGW4ughqGTN6XMX8d/
f8vyfIXL8+HlwdvI87ZkMKhtb4bieCqIAW9lMbbqsn/qIu21NnqgzLapod+BsfapK4EtBwroo81d
3HSAB0WZJ+drBpjLFWoAFAT9Lv6C5ib3WEo/UmS4D5RDGJbqyVBzuwpD2xhLaChtSngvsIAid8eL
oV0Tn7tyNUDnjqA2jYMaPiLzaUjymgxR3fenJCuOE0sOTdPf4YR14wBpxlR7Wg+oGoy4BwUUXCC8
NL064gm8gn1f3heQE9QAI0dd08RLc3YL42gzpjgd+5NWhzAsQq2aMBdKVI6cq1AfaJ979m+LqRBm
BOSL+z2ABQDN39lp2rG0r/spYKc+aE8dcaTuASAmMJDvhEx3b++O+UGqoYcJDgd8yLgv5uL4GeWg
mQIl7k9G/DpNaKWOUPHqGWSp1xRCF32471CQBOK0EX0p6NqUTWukuItOIrikUAlQrDZTNsNQQshi
2qrtQ13KPjqm90w2XmlD3IGCsP0mr6qez890/kNUFPHgH8L9FhY4EIFFuVmk3SkTqIPV4+dB5dye
1vme+Q6hagAI87QG/7ncM02minESsu5UAp1Y9Rwsqu2GdsCYRi+l5gkaVHdhWWxvh+Ur4+ep/p+w
sC7gPrXaAtQmhj2atpCmBkmavYYiXAfG2Em719tR5lsCUZCOojbI/XCXoKDYDAQamlEHwqLqhbRx
0E2x1MT027A49bF2H7RrpK0rAwNWDjK96IfhNTcvgNbjEIpZp7anESj9MNT8Mu48Ob2/PbBFUQTC
PKjt4rsp0DVbMq6jphtLqMPHpxBKT2KKzS4Wb0ztX/JK2JcSnLHJeCgmiB5LeH6Nsi2Kj6lGXqJW
uRfyzi+0/FDh+ujN2CrifrChfPgvz6Pvn4icDftIhSbVvPHf0boUBVgEnsJCP7GUenJ0MkdA7jNP
ZfkhzN9W5mQx9XxOfgTkJ8iP419iAMkmGQJ2TptZYQYjEAfcEa7FFrraVnogx9a04oNxF/q9x1UG
IWL0mrj1e+Gv9tX5XXOxwHEh4BLibjUwJQEq/vLHxAxkaKNPw5NZqxCFBkw3CitbacH5rV/VAqyF
hj6OOf1tZqYvQjPq9mQstvVl+O8058dcaIU4jFFVhKco1L2G1UDEZiAMNS4z8RzVKIDJ7R1E3bzb
YRclBnx0DBvJLoSIddRq5o+WNlepnpfhKVVFZ4zJhuhQggAC3EN26iVptY17/Y+iRJDnmrp9bKAv
rmprr7XFuYlfgW4p2vvc2BBMsMvJryqxrtregPiCBJGGAHjnwL890Gvzi+46lELRRET/jK/FH/Mr
k1HJYJwXngwYZ5ksfs0illqDVFuMkZPS+FXSHsZ6WDmtF7kGn9+fcWdr3Iz1MRZLxO1MC7CdylM7
QEQ6EcX6qLVKB6IWA3QAV1bT4hz9joouOPYy8LLzAqiUKZUyDFjM9QQ2fR+/qj28fsvaT+TWDaGs
aEDy4fYE80803z/4cDhDcZiieDTL5QJpoE0Zh+FpajzT6BwJFau8eStgexGO6Qp+6MrJwY26oEUM
eXW8M2abNU2jUU8UQTga8rumgOxQmk5ClZVeFf82iyH9E2W+J6casxuOiDJI9xotLEP+Guqz0K0Q
pBZPmO818iPObOqMaJhGsUMcgZoWUzU7jOK9HOTvcW0cRk11NTHEqhFan+KtcPuzrY2RP3F+7ItO
nNDN7xFbQt86gg5fGv+i9d+8+NcqY/8ZJaC4KNlCJHyeeyZxAyy+KgrHnkanEGoysKXxGHDGMPy2
i1bzGpW4rVo65tB5fZ8/3R7o1fWJNqcOfDxW6LxkCx1mWchLRThOarhThg9phAgQhBVEFKklae1A
u7pAf0Sbbfu+1IK8C2XhKKIA31fhg1Io4IYIa8cL/zyLJfojzuzgHAGJV6uACMds223T+gBjH3Ds
HMGHpnUCvJLRrOyJtWnkJ8+P9aJA21lsofN+BNDEIgpYY7iiaziMR/VdnKztjOvTaMDrCqcKlKNm
yS7s4KNUgM/q0RDKu1LrI3ApxTuhPprJO8BUtlJ2kP8dXT1nRwLiY9R1hzCZHD3G07ZdKWys/Rh+
if0Y+jDKbdzIqnBMy8eq2U/yXZ+ulfOWWQiHgUlIE2FEh2LG7HsamRSQFkp0J5VzciTwDiFPVGcH
SS7tSjhLKaSbStmuGLIhCM/c3iLLdxSY6bBLgaUxbkqyoIhrQ9qia4Xo8r24I17hIA17bzbpwfSh
a4XGcrQy3uVqQq6JNjYOP2BeF+8llhVEGZO6Pg1c+WgwUW1DM3sEP3gCljjs1p7+yyzgMt7sE2IW
41DX2/qUqCiIKs1uYmjIJaFdFLVdGyGcBMYHBg7y7Ym9Mkx4lYLkhwQLPKh5kmXoQRXnGsLiPQxu
b+HCjdDpxNzVI4CYguHh34bD2gGgBKwc1FVQ+75cqCYdYjKGArLnEO60wb0RBMCDp4e8HR2WpyuD
W26Ly2izG2RIJ7ESSkSrxn0+bBPzMVmDdCznD29d2HKiKMs7Ft/Yth87L5hqE84SKjl2Kug9NbKm
SLXASoL3KLFKM3Rvz99ilQBooBNg3IGth8ns/KaqYgp6uF6Ox0wyHTAIE6Da9cmOI8EvamTlnVC6
URVK4GSuHHh8/V0c57PI82sD0NZAhfPVMYeEGikEr420la7p4sLnIYCixTYHZnxxD4ZKMmTQ1Rgx
l5/BiDM8zDZmBV/OtexpmdbMIs0Gg4OGqVRGJAniSTGeuWOdea30WUxv3VD7RdtvDaAehM3tr3c1
LqwsUFiEeM7STDUbJuCmg2w8DgMo+zXzeuMzB1O1EHdK8xK31M2AaGPDyre7NrFgUaJ8YXCJ7/nR
nQzlAHYVD8uYlQ8wtopGS5Gex+Trvxkg72uheojm3RwNXYtCLQd9PB4b8tVTpG0y4FvTgTAvK1tP
z6RNkEARaoxXmjELxjjudGAqwPj7RquhpXB5sJR6YapNS7QjyE6/AlbAXR782mRM0JzO0pdQuZ90
0VfD8CxqDPmcbsutflan/CwalZ/1nz3SElUgr239FhvMCVPqA8zolMg7O33Y3p6nxcEE4y+cGOjH
cfPihatU29U5qEqifBTxS8X4UzUfQ7Jy1F6Nwbkw+OpAz81fPenYSkhdiXzsw2NUPA/V00A+bg9j
ua5MjeDUw7yjabvgY7C8FXJohMhHPXgGNNUJhMzr6YlUinU70OLRiDI8ah9YVSA6Ql15dm2UUlrS
omiU49ASVykbuFQpFlAQVg7wewF3OACmVkIuDnYekhvcc9NjTtO9XFBRH46AJvbKMcxaCwodm1E8
dC1gp4a8kdYOhmvjw7sYpWgY0QFwORtfKtZQbjJwUQ3ABgIUI/Xq4yR0W0lJvcg0tk2Ot+rtKV18
O4zvZ0j5cnx53mtanofKUcwe2/gzN5/H9A17ZuUZcDUMtASAdQLkaqHkAPW8tGMUzeWqeeqk7tSW
4Z2kA2CvTvH/M9Qs/9fLLEkioGaP4RDvw3ZyxvK1r2XPICvH+KK5Bu8cUM3gfI5EVAaQaHbYUKBv
gfbVcemDdDs+eVpm9afWHjftUbmDXi4XpChSK7qH+KbNqSfJ/aqw+dWJRWKKmwQabAu/XbNQk5IC
IHxsXeFcPQnW+Dh8Ro/kQfJNf3jSPyPXhC7Iyhwvi0YYOnhuWKPQOAdrfvbsGYQhKkgB9Uiji90e
2qkQg/iUnhIt8okSHClhJ8yclcoPxhDtTMo1c7qn20t3kQThN6CrChiXxtuF8xKSKLapGHWZctRg
Ta138Pit68d2qh9Bqj/CScwbkIdBaGGNqHDtSED/BE1B3OFLa8Ok1rS4ALbsKHXE1uTOGyPZ79D2
L9ljUIJxeHuYiwMcw+TVCEy2iIt7fmuH3EaxJIZ8LOOSOkGbHdQ+/mx6aY2Qdu30gbqViCcW5E5B
Yro8CuoyN8a8KckxMTPMXWvFTLS0AIUyeYQ1YGFPpFlbR9eWL9DrBB0VeH8vbqdAHpUwHHneDJHG
k/EFCa/ofzj7jubYlTPLv6J464Ea3ky0tIAvR190GwQtfALITNhfPwd8MiSqhlD3RqH7eC8TCaT5
zDEOLMVc9qSVkK13khuoUDliuHoincCj5907ezLNbHI4Ei7fa66rYxFN+Iy1/jK29b7IiqCPm5sO
urewPW9tWaztHm1vWWp2FjhOhc5ze5DohlbjNlvrNJ+mtovnWZxbqKBJE6V4HnFLroww3+aqLT81
7my5Nx1yHwX+NbmCc0sLmwfRBxA6s7T+zy9OGJsKOL8rByEXQsaPFswKGMSH/ucLGJQIVLWAQZgN
J3+O0rVV06CpKx964bZGzXUyOjtryP9im4ClgEor6nenzoijQPWhQCv+YIzEKcenTMfiMda+0rn1
aqJqjVxPhWPr8oYWmwSS7iTGPcZ7NIPeAbzxGnJdryFjzo+D3AfZOBwrlp13i4HNAak25SCJxElq
CExlDz05ULJ2uqh4+T/yOaw6EDv+OdAS51azmsnZgCWQVZec31b65+8ff2UiX8LH3xJjkipCrOeF
cpCzhwybSmVRbkMI5wJqRiv38fmhwDlQ5rzjBE9XNo2apriWDr0o2GNGXSsqvUrM/Ip3K1fP2beG
hhTIczi5AAz5uaTNtMUpIZXKYTYyHTI0PcnKCKft2PnD6JDZwvE4G6Ysdo2kj1Iskko9RKC03bae
tB8PcaiEaZAj6YYFAUzNVF8Ms4D6uWkLxFlDSZ+wFOcTckYKQkwW0ba+hGcJei0YBUNsyDwdZ1Bk
M7uHHI0EEr+o2ONbB+8babDhqWrYkA3+X9B5v54Aw6NSOssvLvNIXhpMjdsaLyG5hrydm0T1OyXc
00Zpk1UF0Eijb9TdJcRAtpkI7c0ajiClBmNZtZWg1yHCsmBcg4Z+3QzLPYO7amYlAb14wkgSeaV2
jYbAI3o24K8HpR5oG0ivACc5zIdE/ztcZf4D/5xz9/P3Yef1/20rRbmqQewkR7wjp29U0SE9qQf9
qLhJX/u1CYmuLt38vnv/P1M1MEck85juYqHnXRoVhYglIN12j8boKz7E7w/mJsGJdKzvs5skhNPu
Q79bNTk/P9t/jzxvwW+zzYapbSwWKUhMoIIU6LPm2Qz//aAhdPHpZ3rX7sVH0aX/AY38XGQJQ8y5
7Iug+kSTxdIKAyoGSCFGAAMjBFt55qPg5nGS2fqYPY/TR8rpykl57jL+NuhS3Rjsw0rQ0Es/DKbq
jBA4zroS6mSvv3/Rs6MAWKXjFoMywLLLPBlJFiWJrBwqcBFM6zMtUNhY4z2cOR51IKpQZFKQHZw0
P8uaUyqCknWwoIaKFNpGn3Llul8ZYtn5LBop71WjUw56U/vQyAwGaaWPdIJBx+GDWcB6fnadPdVO
iOTUTJSEKYcO1mPVtj0ml/l14qaO8CwioctdGB95sg3TCbd2o5tm5To786V+DL/Y7lyQh2oCFOxA
SOfHgE8NKtTqhDXu1dowi6i/KgcpK0HuP0yEOVI12DR5NI21xs2ZnAlkSqw7YCjRfF9iwjRJVXrT
RBgwdYlbQoRiENWw1jUnqhsbM115d2cOD2ixgDwAXjYuryWVvB/FQmpFpDIVTW56fp8xaqPGKifp
ppcJlGs/ft9VJ+4tsBec7wNt7hEBYrBEJjGiEeQPCT804Ct0myaoH6xnODDjgo7WIJLy6dqfIZKI
qEFGBkp2Obsqm+KamIRhYUJwkrrCXr5u7mfp8PKQB9HeQCve5aFwnBw1tesb2SXX4o44axfh6TH5
8znkn0d035eKkJV4DmDvfJ3CD2t4h6iwnWiaE5eRk6PpqnFxbeeL5+aPCA+UIyCOEYQtymSFCXkC
yVDoAVeTp6iNqxbFVamGKuQwcfl7NGavZlFuZQWVD2OTW/uoSm25ejWbN7V4y1ARLvkzB3hK0jYx
WEPIE5xOe5/QAVcKcGIh9q5f0vECDmc4ush1MxxgiG6Xyb0a92FaD3bTgsQwXZH4XiQz0TMLgd0B
ag7HwzDZefsgTjwkcuaPCTyMTNE2K93Vajg2TO8c4rIxZGva7pVoqD1bPphLtklf4dqis9jG2LVx
TEjrVvUNhOcZBIrjCzoFLR8BxNE2o1EEGbvuqn0Wzw9n2MMEGRCEYlQRHWW8kaQ3vTqUmeqqUCIR
lKPe3KrymwYxS6IXPsDFfmZm8BKDuYvSQGsWEPhhBMFHCZTKCjmULctmuBVrMWw75SjSzq56CH9U
UPTqoIiR5pgHYC2lk8ua10bFJpda+JVMNtFukm5XjPgFouhQBPw9QkdFeFVH0JZQjuepD8VDr0fa
lHzK/YOVQHV4eoA/nysUcEQeS+iJ7gZ49wgTd4ruaWq3xEpcs4f0bopsOK49gxNXMY9ZfxVBctjk
2VEg743ozQrGGQDZkpHZnfYAqdyGMbvu0kBsYVoBEkhrPsfg6wPx51S6aBv9swUgtQlB85arCBU/
BxPCpYp4kTDy3PM0rHTqiNatChEzQwD0Or81YBOBeLfESZnD8miEYreF/KzsoIlsvEwZDC7a8qqM
ZU9IrniMVzKOtlSKQV73eNMWBDaJPcBzaDQ/add5vTaFUO5mOvcVtCAEoAoTEIC6F0FJ/EhsvKR4
sgp4Xea5JzKojqIuUwmBJtZ7qXloLdhDUiiYavG+FbStkiW+gHQACJY7iNTDBKTwLUwPtQ6kq/FW
g5MGvGD2LT6j3haeBmFRpa28wqq3DFhyNP3tekr9rG5CFP/sQXjSYCuaKNAb5cXGqjYF7IxkWMa0
Db0VJOJMfXI01C4UIUPKOliW49iJWidnb0N5bcbU1qFJCA0iJzIBmox0t8gFt030DfzSQK+HqDJq
lRweT7u+cONusiNdheK3dI3doBHw68BXqLLR13rNyyNYWPWJ3ZedDaeug1B/FByENFAcWU6vC/kx
neMm5SkR598BbWqOKgBVjIvc6p56o8P+yfh1pSpuKx7rrPSsBoLTQ+lFfMdV6Pj2kjfCeUy0DoI4
YWk1rmG0bpvB5i0pfWkybGMo7QZQ+FoOuxaeJBb3uaoHXVF6tSkEALvYWSI4aSNBig5asqARS/FD
qcu2NYqbLNa9tH6K8pemAqMap8hgvURwRIGpm0Piz1iEMm2aP6Ik4ORKs7EG19Q3tfRc0UdKi6tU
1OyYsDut2LEmhYx26qfG89BcWd2HBbspTPfLBTGybN4Daa69j1jBainsCyC2JAVMD3gF5m9tv9Pq
Y85hXmpcNVzbSGlvd/mOlxtKP+TpzWAfcvpEp4MO6X/R+pxwylTkrpxTPcgAmYPbZRd9K7iVsa0Q
QwoxyMuFdjVCzLfRPzoK84U88iBMjbM2aKCeaPbRzhI+ewUSh6oaRM2toVWBYd4mOXekmDpptOYF
caZMDSNeVE8BNJhZaMtrGXL6uWCOkLLVLiff8KcQq99tIe6DejzyhjVm1up4i5hNS/W8gRkSpHMR
BqhOG0gPWApOBYFsnCOvq3TYszfht/ktgjctjSMRpWiKDkTnwobsotpGG/gwueRC3eth4q0W/k/D
xZ9vdI68vqVl8LNRrFHBiLPip+ZrqEgUlzycxU0jewjAZOp3a691bZaLUoghFz2gTRiTqo0vQheI
r7WnTujoc/z2baGcJF8WaGCDgA+XbfRturN27Bi5qgt3Aieyi5Bss2trszYvZQ6QfhYSfo66CGRi
FqViPS/P+WUq+3HbexKiOHMr7YdZTdxJtvBKcWGu5eUejkvIngQ6jiRgnUaYQCADzsLc78NVJ47T
+BkPhrAZABM0HlAk//mVBbOoEw6o/UENtEc41SpmSLmXh+k2d9DXSu3qDjyWMfEyy0l2xbZdid/B
wT99NZoKKtjMH5nFGuZ1+G2d0SQtCzUV0UkTr61Ws0u1vrKUewb/PG3ypwHMSmUztFsRhfgWwHDA
x1GUmGwkSheT/mqYk6dA5bsU3qfk2LLehdSBYwqJPbDD0H+ION0LxCNmbLjgUh0l/bUuLpr2Xgal
ozCoQ9XBzvTWH4AMGYfKnuWn9DkgYJ1LVACzxTQNxqzwpsoI55sEdxg8C1+N7iAVsO+rMjguzCFG
pB5yrvhmy20t1QI5o3DFeq6Na2oxewL5j3QbXRkPmjA56M+L2QUHtb3Rr/rZpQP97bq+TvmzoV5F
xa7KQKKVPmoh38O8+ZCzceZm2vJ4FOh+phSacLDq1OFaYF2G27W/aRIxZI3sUfGY4jValAdRq3oN
bCCN7qXLMvTOIXxBP+Lhg+uP5fhYcEi5N4JnJb3NjNKN6mOT3pUSwKgwXyNw6Ip74mdy9EkAjODS
6BIgWGIx4CN3kgH8e/DFcmkTgcspyezZrC4U8PJEWP/oerFNrNu8wMoefLm+yw3sL2MrVPGDQLN9
KYlPKQe7XILqOgwPBE5ue6GwdVgGiWPi6oQcElrvLIrrHew38BedJtsrkuqW6nuBjlEedV6TofGa
EZd2EHSDGr8o7VsOsUrxtUE8apKNhPuKKJINRyIHpg9jGe2KWHdyLl9ZwN3E2YOZRl4GlCYtou0c
0JPiOOWDE4EB30t3svbWjQZA4w9A5/vMCCX9IjfDzgQ1H6LtlWF6+QivOAgTN4/E0BD2qR5BviJM
uxS+uWjKGj30zDNvRKLNWr6CPf+iBy7OFbSl5x0MW6kZLPFz87QlM0g9WVjpBCq8Y+KnSbfJOKBi
gMSO4xttLDtq/baK8LGuoFDhDNWzmtzF5XY2zVQ+UdexzdASHuJ3WKZkwwMQHTn8VkgG2ofZ3Y4x
DwoFCx5vTOUea/akvZSKBzLcxdanNNxRngRyD5tK1lwlCShLDaQmgR3Xq8HrCqftIYchXQOZELRa
62Gz+6Ttj0CqwBU09+I430Lef1fBNcMSSWFXseRN05ORKa4AKyl9mAH18ZuAZI9V2r6t6lmNyk7N
62k6FsUE9VF9lpt9Vip+RVIGV8sUBr2ir7Mc5hsQhUW8Z9wmzY7RKMiAQ+pislXieCNT5utwULF6
Bm0F1ekEXGo6LIC7wv0/rIRGfFxl/KBVXiRwOHUkDllDgcxBwsnXmzFMaDKhgLFMb61mSMeejewQ
cQPE/AHfqPQSVtqkPv5etjhzmWvwtvzXSIsEPovQSak0jKST0W7pewujW6KtSWeszWdxmUjMrFQk
QhhFgFmEILglPVSx4vSoU/w+n3PXOCYEwA6EBAGIUBYXqmImjZlCGfaAI9iEP8kcgJWQLmrcdGMF
QPOFAHkFa9flmfhkLvwArGgBJXQC46qadsqbKWIHGuMjVQ9Eevx9XsqZ+3jezoDOmBYKqkvgkyYk
bdZHBT8kBbsreOYOoHfVMb81hjdJ20uV5Bq95eb0pShGj2cMBOVqxwTTSaca7Hqc8slwr9DsScsk
EJZHp9U/C6CKQIX3C0l25eGjaqIthyjzoApeJKshE/0BFkFp9NYpD3HH/CKr/KaDLZiYBqmAzPr3
SZ75eECUg/n9de1D2HcRzCojkh+C3sYBGf9+gIKr4uPYvEX+MWyTiwglFJgKRp77+7CnlUmMCvga
VGygjo5q4c+zUpDKJibJlKI7DQ9L+Eb24uhJDO7FOHPiVg1+H+5MivBzvHkxfQtsmGQBMC9hls2n
vsV9EodSyMPinkwwcpHt9Sba6SafB5wV+tGwPhULUyZQ6VtZS9FI4WFfgnzRizum3/8+r9NRIIwo
o7uPQ0u0TkQO1Envci1S0kMCd2od93MuvIzDGgfxDEji5zCLEwsHZilSA8OI2+aFw12hcCEs7BiO
6Je13QXrRc7TzT0bguCMhLSlJp2gYvKu44qYdTlQMXUggoJkiOXKyj/d3RgCzF60eNBkPSkeA1AA
S/SG5IeGoSAn116rWKiv1DYbJBT8jv9UD/+vt+H/xh+gmRQj6NPs7/+NP79V9UjTOOGLP/79gB5h
xapP/t/zP/vXX/v5j/5+WX+QW04/PvjhpV7+zR//EL//H+O7L/zlxx88wlM+XrcfdLz5YG3BvwbB
k85/8z/94V8+vn7L3Vh//O2Pt6olfP5tMUK8P/7xo8373/6wcOL/1/df/4+fXbyU+GcB/SAv7y/L
f/Dxwvjf/hB06a/zR8YuQddAhgoFlkL/8c8fAXyFnMiawRjzQfHHX0iFIOZvf0jyX8GehFoRAGHY
YpqBr8uq9utH0l9n8QYFQG+sHLSw5T/++Wg/vtG/v9lfCGqDVUo4wy9enFQA9wHmB/g2EOMG8H5L
7Ek/MyZyYXYTR6UX7QHoXmWeKlabJoFXGOltXFEIdAjkvnQbB3aYyXDAFRDcIY6r29tOH4NaqsNv
b/Afj/n9sRb74+SpFjvSzIXShGkkriT9xeiJrUSW+/sISwbwP4bA9gDaT4dkwyL/h0BMFJUZxRB+
t4dqiRfBcO6Ge6pPgylbr+Iscs/leEtMTGrG4wir2cxlRuSoUeuJKJBrPAphzuMABhrk1qU+4LaQ
X608fVqZ7dkXCkjlHPxBoWYJ/Bi0rskkAy/UaFELVONNZKHUnOlIG6cb7PyQGqlHLTSaYh62cCbk
UbqdTHGm6jz+/iyLBs+fLwJGqmjPgaigLgEgE21VOUFi5tL6iVWvhYFUnLmGeQcBD8dse9TW17wU
FvfIyZDzWfn9eqwVYtQRy1wgSOvkqRIvOLn5fVbLQONkjMV6akgSW2REFNU7LRyZ84s4RA5xFLy5
clbiUzvV5fo9jDP7Z2D/57gzvxuIFmALltXIUcyhbYl2hasqbCtwODRISjhO/IloBbx4uyEwoNGc
DEA7TFAfF18mhGO5/KrX2Q7LENhDaGGjc8C60WfadVKnuPeocdEQKZyodjfU0BHERS/UcVDrNKwy
diCq4QvCcyNz1xrIjk2vJDtCMcYGiDVszd4FsfeqTnHnyEUwMHLNO9lO1CgY1duhYjdaIV6K4taK
jR23qrBjqh3x1zw/0D7aCCnaL2Sy2wHmE5r6BiNDF7ptDrUQcLZ0w2EkPjbMq8zBLrP01ujLg6VX
7jAwu6H9rWbmQQtmK+xbQ5HjQCNTSNtkO7Haq3LtWDQA9k4auhOti86Rk7XNZafAhxPVGzWCEJ+i
3FqldpWqRoj7wmcUztrKhN6K/lx3EjowQBuqMiiK0LJU4QBVQgF3ItG70SsXeaUDmGCxIErMDWOw
U1UBNE1QVREsp6PNNkusIJJED4yvfZogBYtSV0RxxKpNu0BFowMIZswbt4OSS6LKe1DdblRaKnYj
FQ4EcgGvyDZqc2+2hauVld8bQyCPFirmFNjSxsE9EFJZQMvS8GKTheJwD86WPaUf+dSHxHxooEMT
wdQT5pJXOsL7Hg2bLIq9vpC9vBsfx0Y8qiCoMBwKmdg6nNV+Typ3rMkKg24Jdf9z6UIwfpZyg6Tl
EhuMticRUoYj0SxyVADQpMMZbLShTORLS4s2HRbwWKUOM9tdn1U7/HdvGhv0ZUbhmiit07EupLHp
EnqdAhBiReNLHVd+lWQr99HZ3T0fnuBRAHN64uQGMd4iYhyHlmYnd+onuUIhIIjcSrAbd0I1V/eV
Y3krrYWm5w6u78POm//bwQUn1dEYBwzboIdUplgFneIU+ap/2rko4Ps488+/jQMSRTGICQ5I+Tq5
Ez3zvrkA8nywOyS52rZooNg6HCF/sa7SuzTB/FoEKLsB6AAUOjgq8yv4NnQCAASn8H5x1YADd5B6
+nbwsdV1j2wECPE7yoMJ8da9+YZzwIx3fNVz/tzkwa4E9k5GbQskwZ9P0JlYU2M3ZO4IMf8sxZOo
+WZobgaUdCadBL9fFOfO6++jzTf1t/lSy6xLXcF8J7H2gM0KBWj+FBQa+2sSP+cuWjCMUa5D/iSf
8OV6SaZIDjAfVDftqQZEJhvR7ocsLxvQKEaheESYl939Pr9zkcb3URfzy+uKKWNfYlMnsq2mlS31
3u8jnI1ZQUuBrBtcQzCvxWoVctJqgqCmrnaZv0y32abeCHZ9q6GPehzf4N6QhMAheKlvrMztq8b5
rYr2tVi/eGJYLCY8ixZLZeji0YKKU+pSFzLczizZg3PbvFd86CzHTnoUIITeuorDLiHsAAdXmOGo
r7lbHNdgMudOBuQMYG6hdINy3uIdjJJYDrmqp5CRGA/pmIQpyGuykaxkkWcPPhWHMzQ/AH5C0vpz
uXZEBEgCNR5XDpKrCnebUzrqpgxmPV5yP3moznsNc5KVXTJHZMsXrUEcDvIHELI+oQJlvM06BP6I
pih8rxiKyIOjW4Wd6xIylJssXiN5ns0HIGs/uzFAEAi2gz8nGpVJjAJyjsi/rqGQUW9qNXWsdkcb
SNzXsg3IlFOhdaaPu6gXD1a1Jq2vnDsZNNSqoHCmIr1bnkMSVjVXjAp3DBAJWl4/lyZ0DxT0RkAD
EqrcMcAX1dU6VOD2yKjkGXBYneoXtS43k8wCqX8vZRVF3dSz6mgzANlvPVChCMWRbDoQGduGHzKh
wyUywNhHQdNfM/fQKdiQ9q1QOl816ns+R1aG7IwAqv6+bZc02q/NA2Y5wngEqsg3FxEykuPeIBri
nRYnfOeKnhZqcIHFHe9hYuVNGUp2cUlDJYiv6AsqL/DNzt+ya30tVD93ROkIN4BJMeAMs4Sroidb
N8KIIwpW5xflaNNN6XU7ywFgKrmQZ70tf7XFfe4w/j7m4iY3m6mqjHK+yb3yZXAFKKIjrHwlt+ij
BDnc2Df8XnGwsj3IMfA1o8ZzpwXOCLReZdQkTxDXDTM7OSJG6gLmYRtADkQPybjyfZfcpz+/77dB
Fid/ockqTwsMogbWW4lzENAmLw2aR/VxdLV79BG5ve4MdvbFQgARBnLg6JwImBGrr/NBxIttW9Ul
cemLfIBtj7bVkIdoEEoA7Msu2JrM45LH8Ods/z3uEivMM6Mo0JTFboWbh6BnQKGZdhT1NjVzJFN7
lu+AjXJisO8jeCLL6Mk199gXEBe90QwhiJGySOOaAM/Zpa2gaIr2JKjFy2hKAKl3EuecIq8Su9PR
iqyttSthbYzFUrZQGpCkHG9cu4yuh/1sEjjbcBjXbP+fIWDOXQYgrfxrUsu7DsJGMisKeM9GBx4J
6PGgTELKGY8GL+9P+Aw7vx9VXy2d5fXzfcRFwaATB2kaJUzRPEQBCJIS4v7IUWAogDI+amHXkQvE
4HZyoKGGi3A2FKhu8b8++n3OEGTALozhmmrM2ntfnJ+0FrkmjHioSKtsUYEbXHP8fd7nt/C/3/Sy
SIW2b0uK+ZTi7uTPCBEj7HbzVY+u9cWMSifOGl5lCTz+2kjzHT/HVShBLutBdNLGKW5wbFAXJ+Oe
XwFmp+3YdXNQQlxa2o3hGEEEw3UQFpMtu7U2zSU9iKIdeb/P/tz7Nb5al8gFIBSyCO7iggu0jhBS
5fFlWh+leg2vvqRf/TnVbyPMT/At9reyxpApaiRuA86JXNtJ/kxztNPUN94PHuzbbAm+HRDUcOoI
cJTLAf4cbezJHfeS0XRVfbKV0oJ8iOSOaCP/Pv1lG+QfTwd6FhIxFIKXLWKwtsa4rPB04pZdpDcR
bDg36TY9TNdA15Xv0a68/Z9izf4cE3REWGmjiyQur+KKR6rRtojzNLT9EQjMdnUg2pEdoAJ2cVO5
0OvW3n+fKLp/Z6JLsDnhJWbN+KxlAsHLiLPGsFJ3ADarADDGuBCHZ4GHWQMIhf4+Iq+vAFSliY7G
5HOeXBrEdEv+Qnl/w3PrLkcuGvWFreRoeqJoIdeNl/ewNh8QO7alCwFJp26RHKSTm1n6RozpfhIR
m8nc0eP4nvUAdib3hvjeFVoQ94rd9vO9T1WfQRoxkbqgMmJb0t7GadqVZux1w3VVXZJG88X2XoVy
cs8TpwVoXGrrjV5Lt5lUeMpAHK1IM9gSpU5UBkMyOOpUuJGVOSjroMb7nJA8IHK9bchNLRoHVRNQ
AlbcqhVfeyyzrE/2XYeALMpLx8xpWAvEHXJ9U5WGi38AAe/KERVAXcrEVTrBlQGkMOl7PKhInd8Q
itpyuzflWzEGS84CPlI3HB02B+jxlsCGa7ekvxf6Ea5qBXSma78CzKovdEeTs0PcSDbkVoVohhxx
VyhvYf4GH+EgMlCDov1OZz04+P1B6gFthzDnsC1TxIjJsQO4SjE44E3A+OhRIIoNAEEAUFv4Hry8
SyMLhpIxUDKSF0FvL5EkV6WxLYox6oPjtohbVzMTr0DttO/VTY6eQyuPXiM95yow+qPh1cA7NRO3
mQ5DmTK3lVbYmGoNezZc96n5LGq5QzQRmN1nKg6eSYGbFiEfIOD4Ml4J1T0IbTgWK7ZjnXsj1x0p
1/eQHwVu+2UyXhODgPJY2THkc1oh2pal7BbFkcjAfEPqEerdHmT87AGwmboIakCti9HwjQw8IaXc
ZdpgTzJWRJb5kJcNM0h6g4Fjj6jeTA9SD7qnBPdJIKNVqQlywMokVt60sgBgkuB30hW8FLxcfzTi
d4urH0q8U2oG0JdstynMyoqj0Fp2MtXwLbtPlAtBfckNWFp2o1PKuV+qhs2N7BK1CK+D+UPaDQBB
Q7GWNUGc3CFQwqeXHQYt+ELvnYz2bp88zB+nmoyQDnjunu7amHtmhm61gOzd2qGiF7YycQnIHxGa
UaP4lAytix6WQ0QwBc3ILWLB7bvnxgKwv+88JUJe1HchtGOcvkePQwnqoffMYrSjnqG0OjgMBV/D
+iTsmqf5rWQWMB4F6qiVXEV5j9Gkz+k+zwdvQM2LxkPQqlcdxHtyvXUzYfKbQnC4MbkSTixzIqB8
SO1r0sm3eapfxpLxqWCVKAnd8mLcEvMFr1Jn5q5ubngmXrcFZM9mxZzhvWhTZJbdpaCJDxjnboiH
bd+0byI+cZfEQdF1vj5Nr2Wbf9RK5XJzwjHReno7PkiC7pk9eaLddKUx5Xri+bbXFUdTpmNnNlst
ij+jMb6Ta/VBquh1q6ApIGQO6CmQHIQTiOmOqMvQSg4pHTzWzXh5ffowGbhFneUPjbDNyhyImgLL
GPXGtt8msrGXBODARY4TRnoRKn7gQMUAtT4jp7DOS9FGy+eKsjQsAJ/U89LvAZIr68onVgk5i9xJ
qH4jTRPOIgDboqnZVTKz9Yk4gmDFtoIelW3F087Iia8KzQUsLxko19pGlTK/N5urbjQf9K5M7IzU
H2OVPaYszmHkOYQDwEwqYn/OUYzVs53Wlc8sr+5Qt8dOjRRg9s1sO0HRv8xlry7GI04BF5HHruhe
S+R9jblVutgbO7pNETFLZunAH6cVeqeSzTsN8swx5U6tD46ZGW5EJhQLY3gt9F5NcSYkFWTLqNMA
Pjj27UWvCpf9qO6ZCMS8BDy6obsK6tZSpwDOrjh1odsifLA4ykORATThCE4XKGS6EHt8ulNGuE5G
sd1KLUrilxWH+pEuvBTqsMui9jGyBAfgTrurGNS9ogcS675oFI4MnbFUjHcynyq7zlMnznpvMnM8
rnirWqDb5HA7NZ77xtykVrdJBt0ZcMDWaH5wtAQthftVpdvlhI0s+emguWKvXBcpOhJoBJuKipig
CLmu4wuk+mgnncpsDauDSWIQs0eKbZ/Hlg+xrBAbYSuhIzTAslLLUQnULnkHoVM4cEXaZ0noe2EN
l8ZoTbYm6CHkdCz20MriFkP4owboEbkRC9XR2QvL7gxsC01LgElVQ57fK+YrJmtrzNg2QwfZy0de
PhUlaLX1S5JUm0p7lNoEHBa6iRVia7guOLQhZNTqJIgdQY3Va1kdxIqOI8yyKY7HFp82Le+pPNg6
UK4TvqiJIq0p7Cu1wOGZexoDxLD7EKTKnVQUDZQErJLGVrPBZdF4MPCypdREEwYwXgMsI4WFEsgi
xBpt0HFsIMucguMO7uwiA5fbyP28xWZq+Z7BLWRUM7/WVjosZ4tayPnhEAL5CvjIyz8DzlaYUqto
hdQVwglmQFIogEyOgANEBdBx1gLIc2EVlHsASkCqDyXBRQANabamTwa4q8SYZCylzsAhHwiMMmHY
nuhe0CjfjKNoWxVQn1Xvp/0UarW5JfBHyKzERpS4ok73lYYvMznoUAD4pcqQ1lgisUytGRq9xxsw
Loe9EpYBDoxNv1lHl89J6G8DLZJUyxoknlkYSFUBE5RVnK+lQ/sPwl6HdM1l70yqAskrEZ64kAua
pUR/ftdebtKmnHAJNUJt6+IOSlhrWf6ZktH3IZTZNO1brpL3KPuW3VzfuBU/50Rw2vW9kzxAP8av
fD1zzAfY6KwsoXMtwR+jLsrNDVXKsVS/8gEw3Aw3voQmhDN63V0fJJhtKG4GR9nWtrifDnI4vhbO
mkjAmQ/54xEWe8bKLV4KPUooifZGjHdCqV23LehOdw04CiupyOmi+THWYseocUqreMJLzrR3AmDb
qH0k3fXvY5zL634Mssg6ofoPGft6zFzxmuzrK8Tijno1v0e2n7zSX/cCl88cBBACgJyvjI6efJJf
1aWh00bHV5RwyccSxIYAnCYqYG4xKtsQ0RCS1xj/l+bHAiFYG90YmbZLJM2bGPEb4WMCcPH/sXdu
Xapiz5b/RP4HCiI89uIOonhPfXGomclFBEEU9dP3jzp1TtfOqlF7dD/3qMveuyoz5bJWrIg5Z8xQ
L4wdrjbJ7SXQweKAPE6ZiZOduf49TWjNnya5/1+/hprsLyumk8f9ol/7X3eI60OeHv6qYOu+5b8U
bAhL/qPrdMwACGBIhyTtvwVsuvofUAIkaswG68BlDZTsT/1aT/8PjC5wMxKfPlZuUKv/I2DrKfJ/
OqMzCVMwGbqF+W3/Nwq2H7QCJuCMgYOLY6QSMjoMlPikvwaqF1ND4uu+SDcdOEe35yxnIByMlNk1
yYGst9hdAdQBy9VhbNaNyeTP32tIf40af15F1zcuSxg8/E0krurJuYdOI900471//VSs2G+C+iLk
3W3cOJKbh/ExnQ6C3yIoXYj4P+fO3z/4x+0rSdx7aWqWbtJ1spW+9lELFP0Vj9vYOtN6y5xOidZW
8ZcV8g/6vB/WBH//1B+Bq7mOrgyt4XbPk6IRl5AP3duyo9napCL//w0y9wMj/PvH/Qhh197l/tBL
3vHTftLFBqEa7g16KfwHWt3e5PK1N7Oj5HVNmF1n3X0BL2o8tr+56V+phr9fRXdk/uVIjJN7tdcv
3HQxlpyrXbs0zn2WYe/Qm8T+Ht7oGjK0XJvkIf26vzuWfhyNf//0H7B7NjinvSdmE5vM+yi8emCq
0CwIvc3CpsKwRpTpVrKWzPt0+N0Yg8138ZvD+Udn4X9dQTdCDO4byI5E79f7z1/UP1qvZazGomKx
ndfVUZqoM8mAu9slC8CEvadP5rolTwp3GNJtbStmA0p+jkq7PjvXr1HUW/5W5vDjuPnzugaMw+uc
G1DF/kDry34asxi5LpAYSz6VZdA7VRMUOvBPdBhfwsweBYpRezpTMe39rk8lcaYj5yUaD96eCZmd
63wwdHX77OK3Wb0Fg9BczP0L2q5F6bfOxb3NC7sfvDs7DH2emDmMv2zfreE0nmOSwSftCThn4+Fz
y0KfJHZutk5h3pxkMQze49FH7d1nffN+KKImwoWARt6D9D1wZIG7ghkHT/AzcQV4b07DKbPX5nej
b+LO7uBUJHKW+W3SWjdraGYO5okRNZr9stL5oLMHle2+SeM/P3LdfZJiXKx7mFqJPYKZOYcgUNY+
UjFA1DJBm6LFQHHn4ZWTfEk/RCla625h+EELPNJFlA0TOVI3MfOD7wZGVDbexaW4Tc7We3MPB5T2
hv5xmbfWfgZVHOzh/mN7MK/9R3ieZjMA27MNLthpePZGL5CFPE3n2C5Oe8HdqDZDsAVx9SW3/gJV
ihD1D71rbgynV++1pv8D2swr5/dJHvGgpk9v5D2ndFk2FIDRjVB2A9gULpIDBZ2XkERhZcxH2tPs
bg2O6UI3q03fu2yUjTTWZz1/tM1n6AYjJox/tjN90RrFSZ4qflqY5SFZqv55HscCH8xcUORfx5fD
ZV6PL+uWS0fopw25/GFfSBNtPjKV8HFKxvtdu748xS18HfrishpE8qRxHz6ttFd3b+sTBvhOnv45
ZAVtwdnsi3s/1KZmjCKdXgwcfsy7SyPnpOC59cZKODJvFqMqK1Qk98nVLhbVqlw9N2pEZO1RsVv3
ybPb7IvzoQyUWGRhe8x2yvwsdCzcbmss3IDujNsEO4aWfanWIp03nxS+VzS15h3JxvyNZKMaWY17
XukSi3WwvZ8GHoyaLVmSBUzQrTaGqaHwoqfOHJnIgzS73Bt5a0iT5/S8ZsrapM9Xd73ElVM6PesJ
QnGnfbgzE+wb74vQjfLUk/zBVOPFTN8+PXwP0d7N87yIMBObXmmUFefVDUQoyF58ubJNVUOKlK0U
7mfF3dAXt/XT08bgEaT+3nCST/emGjWZkQfyLF42dG1+DMbFBMqNviiBTHCG2QFTX8188mC20J7R
QrKxpQoXwFKf+hy7y7sl2zexd95m7WEVHhXs3djqGUVAcvCwVPM83k/v5rXip1wxbrD635md7U15
ngfq+GqpY9XUiWmzgm70hb7jc/piWPjxdhSqS8wbtGgfVV+ZnUy1aDS/rGI/J5xssing51kUZ+O5
yceJ17sj8OQxGYqlgBKz4jnMTJQdRsukchgWp+Lp+MszgWVafrcv420nnjZjte608IpCNzWKbTuP
dwUQD6NTsYVg1u1o1nsZ+8V+wXz5CX0A0XB9QHkUMBtlqo2ZUjK0ks1w3p+nS6hKfFC/tUUaYW39
GtOH+yrFcBaPaf+eV8ZzSeyY5V67lo/l7DzLzN5cigpGKEXaMl71mOh7EQCiosYwUBsrPL2HhfGI
ZKZRY+VB7OyXRJh0Vn6lq/5EPWnuwMUCpZwm7mV5ZzDS8r1umP1eG/nstez5iSuN67PI5hdvMI3H
UgTPsCqm7bwMiZpHySqWV/wHbka+uDij+XAuZ8aQSxoshrNOCDRhdlfY2RCli/sx3pvnaX/2+lRY
FdfU6L+sk0brzvjpqx/V4knyR+Q4Lw71mhVq7rfy/MkoetEW/EudnpfSWA3wQ038asHbbYUalNNu
8hrguJDm5x4bWJmXLuND1QXa3xjl02O7B0hhS3s4Mw9nKL9elMdwDA8ckl5mNm8/akv231Zly1+S
qS2qsWIzfJ4Z5nTTsRHtxD/bo6+hgqd8cDGZsDJrVkB/yVe8wGgIhPzG4j/DdRahjh9YDIrFDq0n
xTpfP0Pg3MecmQk84VVt96c9exid7X1wR87sX6Zy1PrKrDzsnSI6u80ynseSR3ggbhiDSen2owuI
WFSiu583oTJWguvuuipWeN9E+03J9/PhLi3GHpmNd/NioyGNTlz11JrvQ58/XXCjxg7qabFtnmYy
Z4gaVG2gBINAO9ICrLiAuvVX24j9iMDVG9e2zGg5uwz0z7sb0yn0KI13JTDBHQjg8X5YO9xTJWBB
ME4qWobE3nBF4/e5kf8mofkBj/134sDABKyQ4QL/oMP/ktClgzbT2sst3ey/JFCGt9FiAtgguRK3
05U3TLc7Z3n7m+T5h7rg7x/7I5OTzrdHy9y1dCN/aM5lLuOBOXkRyLOLkS/LSRrQdLy7rK6NUMfp
xaCBPuLR1NhF4E7jXJa974F7XqS2Ov/3BJdxDf9QTDAkis4jMDwKsx/FxFXNL1KlkOF+eNORSMXH
Ijyu7XRSIVdyBwAHz6AURy88jkRwE+Dk5DzWQFiLCKpJRHMyD2PKEEdj6F5EUHg7Zr05F2cp+kx/
m1tnwx33jOlZ0MdueRvBAGjzIaYXgdvd4iKmey83JSOgSiPnkUWIpBt70DAIFSsond3sLKZvceG7
7RH6YIWVMnua+fhph1PmjlqkBqahCDeSjdOXHW3nJ44JQtbQftupMI9clqCTXgQPU/Wn/NBd3LmP
Gq04c6/hOuRTl2u0JeJUmy9jyuerHslGKZa5sIOPPcnah40jp/MMjhfx0bdVbmAqGXT9G2/xNd2R
bIpZaa5d/yU+w92bWzCD1LQ8WxzGrRiR65j2p78m5xIht/N9eLm++4nHDpeWG1fhrq6mbq4/+Gf3
dLHEMKKhwAjBdNdv/jBFfxnPuhz0KDA+Epg+CRrZjZ7whmIWLjBsCb1GLJ2LsdPdXWB8Pk2Z/7R7
cj8SOWdj7poAJsbsu9NdX2gmj9iwL4ZTGljMIfWYj6yLQez20k7oaYIS2fz8RlgPnizkl7Aia2hZ
jiaMp7/NxMLyJ6o4O97Jfoqti84VHYxTmd5NRCkv+GE5m8kiaMVEROM33z92fZ0z72oZ/ti35mNN
+Lr5UYnAvYtFbXlDa8wXGUOP0xYr2O+Dhg/qPDXePB3nKiBbTLE4kW67mlgVRngXk0JY7hBCuOQ1
3I3JYiBca/X5toc8Ttk/JaaDgGUs+4Tmg5isXl2cEjvSe1vluVlfjiquYhHz2jKxxsTAKAQpDdYz
ztfIsPyr8w4tv29wXdZXadgs0R6PoxdOxhNfYIB3NULekPVtuYbzFeFSZlufoSz8u6WL1WRvkfbM
OQEcKFpDsyuLXuTZywgf5H1Ii+zWMM/CDc8iGBgDfx1qxovSJWTJPkyS7xcp+Wod8rsPd8R6fWDd
0tgTKoWRWIfB7Cr8xDIzYaHOEYkI7tZ0fTZJh79lsfiYhamwEoOVSVFouau1YUUsztyYONtVbF7E
d+B+tILHy3E1OYwh1oW/jY3ty37yavvhy9QEU8SZPJ9zI1lAeOdp8S44iUTuuDxszU1EbPoFc+kR
ZfHvIS6WXNDKWnF1jeXnxmL2cWzFGg6YZzLCjr3LyWpvGki8MdUhOTZnpHwLCGL3OskIAf7vkBLl
n5CSvwa3H5iF0tPUVKkIbhf2/Mcg/Hibx5BWX57i1WS3zhMDoReXKN7iuGTNXLzT+G5X3kYT4z2l
Bi4gtsz6/s15MPzHqKv2mRoNhEVf5w/q4FXX/d5zn6abdTxR/GSbWhVgt+o95w+xLP3MjH3N7Dxy
tKAmhrJVxSigt8u/hYkdh89Zcdz4J2nRSd5zBFoUL3cL5BQ61ezUBEG5GS1HXiuJdNoGvzP7/qGm
+fM4Q4cOjozUBv/EX2EBsOVHOqq5/AtQPe/yJcj4y7lyaK6EUjg086uzN1tp29QnrQ7VrfbZs95H
zXszIaRv10F/gmDEpGwxXxuyNAt4rqM/g9LSVtJE9qSR2H9lRm97FxIAy8s89y23Fu3y/pnNmYGB
PdRLHHQEzdEBovJ3acI/4T4MavmfG/xBSkivFyaO/X2y0d0MP6U+h9L64d0dzcMzilon6zup1/fr
SeIr89749Tuve/lXLubvT/jHsVwkVV9qkl6y6V4spbt5D1mkBAhIUASJZjvvSQAY8Uwl+Fcvu+tI
GpjQ4V9Pcqdkl5GsQsWukF6zJO6/ez7dx/+EIPWuG1lCxSVLyg/85dpPaFKSBskmXj/IBSWRNYJ8
VtSHZHc54rTn/nue8scP/NsHagzKHpClgE3/AOKasn2oTdVPNldzdEqcm5t40N25l4+RaDjYAspj
dFJnkoy+m/+Bj7V2wpMxJXtw0vri7d/tEXl5YQ3Ml52tX7b6cZ3HqL7xVW1djdQCFNNJE1Ghuvf+
/ep/tFT8+Tb/cvU/0j+ld6mHsfJONhhtIyErhWzX1MdMrLVra+Q06+Zw1Y2Bqf9m0HXXHPJPb4p5
Q0B4CPDpwP11q77iOrsAoiWbAPYlPdSxc5aXb4i1HC1DdM5Ffp09Tnp/0WwHmZ8vK3nWoyN3dKcx
S/Qxv5fEu3TPsXGn+DsbaW6dg4Sxxc6LzIe5HplBa0IVPK7kQVA+rIbkYtxf4lIjOxE0qVLG9hev
ocBxUFLwMTVQ/e1pQJ1nqCFRhLGYUcZFe6PLLR8E45eP6pZCiEokWeUrTHaCzO234v1ZdQIEEVOw
8YUw/L0gWxUcUYWFxkVgBMxJBvJjY9tDWp19XCPJSDzIZ68En1KJGLnRZaKFF7sSVyCBoPQ+SkBc
drTAa914ONfd2Y6Zvsk33AMsGiSofYG+W9rJ164wGDHMg8wcVK0GhsDNkjTugQTcpm9+2fqPDwIW
ucSwu/ow42SU+MF8j/kyKZ/4+3rAypEMrmPj2DovoUY3vGLdC3nRwO6mT9YOloJh5UKP4yKr1Ma7
x1MN9xkLExdGHHF7Nh6agH7dudUEtFPKE6CZ6zE3B6rQ/JuVGfryncGmPmn3jaQ5KsEHkYRrrQjP
NCCMsUP5w4LLyDJjwCgSv4+OLyM1bKOW5/gJ1NulECPVAg9K98Ho89mBkMN8nmpgf6NkkrTGc6sw
Td7oky2Udj8Let3hk/howqRNEWahvoyPuitPizHL/sm7fXrNNHZ6m0sgzctN7/MeVEMHt7INmAGF
V4MRmKMFVfQ86M412C9HVupfACPulRmTkUtMcwF+asiq8HGhOizthGSb4wNVGwVuVJn5ugRx+9Cj
u8uGHoKqPh9u2gj8XhXiU26k32UxQZrG/2MYDIq/VjK02i5bU85tfMb1G3MyTRWklQL3YagPqwEf
A4a9WS19Im+LnmrcTp8jvn5R3izFkg5F4gxhnz7qBqsyOm/Bk60RiHI6R+aggiIi3TGZ904dLhoT
2zA1lD1crShUKgDC6wfVSGYwC9RQHCUxRqfMa1KhOFjWmLk3cEbTBpimIki1xDzs19ysJzLy9syQ
vbvIsBhwy6tVyzQHid5yhLiUsX8cpwVlVhJqVv6R4iHn4axbxx0u6dE2htBp3e1LYxAyYxLNrWbE
MGrARx/UWUZD2op+w9QsMuPw7vLk4GCGIp2o/t5Poq66uI4bHEawrqLKqe0hR8305Q+p7iRHd9lp
W2CPIHOedpUYgzm7KQtfbGfdY4fdwUN6boMfIldanF7+E+nxYxPzzaG+yRtDnzwI7ntMDZWdLtO5
01rNWJ/e8DKkTLCv4R7wshuaADBs9Kb1qsOu0RqRnHdsEaIxFJf4r7EHleA+vQJy6t29d9UboGAP
mRvWQHdayOfvSA1bH9cvDPrm94NC2RtbiVkH1yA16vXZoB99AuUSPD1skZDJicFsMKnN/Qxh4Jh/
7NE0WfLdFIXge5lJX3vQbntGjtOEws/C9oWTxej4BcYC8mt7YBua1yCvAR5upnqSojSkmfACUou9
c3I1tSgnkCzuKFf0WTp79oKqNNDoVUAyidADZXWJcSBmHqFL7pUazdBqmWf/EIqfLVlpA/9aikaZ
y7EpLx44V2WLx9NWwmKlgfY3wFixnU51VJBiMInNwjkzeUOZlMxPihegwUbLFyiT3njEYztPm1Xh
5ziBxpjUI0r8VgyE2yYIeBs+oj7uOY2ZeBwxsodMEKdfS3HdFhsizdDHNZV692RQlVlEgHEDrL7n
RV1IAAsXkSqjmVIW2pXySJ9mzntBOjjr3Cy/W8aR8IcrAR+JslGjNIXXQYsHgXFzbkQVezhVw7et
EFvwh/sG1ZeFurr7fOfsYT7hWVornjCXiMrrZSlGOotjozePQ4XRI40vbYHv6UvDPTtiHnnA8reb
MfvPJlzEx8pC8ilxNul2t9CY32vUZNwotxc9E0rQqyYDqw17rJuKF/ycNRvM+Yy+cyEvU0Uboale
tmHjHW9fSJ0DAIUx+Ukijjfg6dwr+AEdZSSbKezTdXETnHyixUqiGcNtUSwhWDTiSVfJ48vtlk51
FsrqPZZ4CJwKfEPqnplPx/chuR2YjzE/SrzHL5a7tikXymzgK0b7VfpvvkC3L7PSl8HF2UqC3npB
X6CVGi8bu2Gwheu0dYbH0nit8in3BBMhu4qRcDiiYTN5+oyo4dpYx9HreyRwGvVJALZVIzTraa7P
cyU3X6hnUiG9EImLC77Zn/ed7BaFeDQ4XdsZTpPoz8VtYCOprnYxnAsqa9Hu2i9WPwTILbMG3gBD
jcGaUHgzhsc2VFQuvZplp9xEeLqTN08GW1WrBuMDNlMc5JFkKblQGG/DmbgnvypxoxzTTc6Tyb14
XgDBzq9jzUknWJkrMyUcOEj1aCeedCu5gvIbLR9DQwLyejgYzw8QsWuL+uZlo/A98nEULBqjzN1e
Sez9wChCK2b3KRNzkyPkgAbIVQQknIMtBzGsiMFxGltaOGhN0Nd+KobwIjtYghRfCFGeLkzvFudx
C31dUjPBXdNHENuXcW+Wze/miNHmjbifFAgNmmOuC5ZoMJokpj7/gzm0n9HTZlOhfigdzSRIWY1P
ExywcIXXbAMl2WkhVI/UIh5/KQt1mgd6F4YWKV1p4n3sd79U+GvB7kVvYCqgsi5F7qJebyL1Out/
bGPEaDKIOHS5HeZGBk2QKuIZMOCJQdKi+tpvmacrica9hGoUh3hsP8QQDI2E5+kMb5PkqFuvCN6m
Pj4CxsBpXnW6EWRZud/wQQitHnA6EB2VoGC8bx94eX/O66t1654jwKzyyefcTmhGX5mo0rVi6USj
h8t9FRiEjZPCpZAk5xo5/Bm95gvOpVNhFBuy2BM6cDV4z1DlK6aOKz/PdTsqfDIfChacPTTcJ/64
ORV7Ru4D//CX0wNVfLHSVWUSrwbpBCvLRmBomeIDW+Ge6MfKQmkF990nQvMY2JGVeFUC43lit0Ib
K0v9KRosCnOLZc+noFN/fYE196lJqFLoxm8t/Sg34sXRj69kwhqxa9LQj1HKQjnDPo1x1HdVv/Bu
68brquqRAb32tu7zfMp13LfViUctlbbEzg1up/30dqEf/VTyDgCSYzY3TJ/RP7H695wKbF2ncuTa
HRB1Iy3rHsF7EqckReI1rrb6Cm6vdtVoELGsAR2cu5MvE2DO2G2tM8kJyTfJ/WPcsjmfOCjhPWI8
3CuGHLTAiJbGf0MVxWTyNvDmxr9bMeR1bu3hBi5R37+iybcVLzl2Qy3mRMctW9mqVjkk9fbCjnFx
7LyI5PMBGdixQIc6glvwTn2ntTXa3+g3HEzxOnER7Hqcpxx+18/9N21xV+qUUzHlUQ+8J2nBFmqy
6mT1gkh7BlvJ2Dga2cLbvABysnjouwI7kw3dUcwj85ZWaAcM9YBL5sMl+zM3uRg5ybxa9i2MUES5
ZR8LySuOjYBZt5UIsbCXLLA0Jr8nKheiWbdsZzT9/PBF9/iPex/VcRJhztchTKwHUaLSBrT0ruvb
mJYdcf5UxWk4Iff1tE8E8fBlu4c7nGietB1NaLon5vMygaV0522V3n1Mk4qdB9q4cUdARXCpycO+
QMKxRSHrzjCR+kjIeD+3Bg2qxMcjSYWx53I9eXNeKdvhhO2mMo+C58A9bN98QDpk3ESXnpi3FSHe
ZeH5NCqbHEU2xGdQrQgEw4kanfqcQywN9u/V6s+vsMtNcNXEZfZ0Wdjei0GhuVWL0lYSWgdfwdN5
Wq159tJx9j3QxWkwveJSmDp18BAbkKGJvhqF8YApZLDrTjblGYwmdUaGfz0SSSzZOREjCjf/Rj7o
xbQGzRufHgEV5pA5CvSpTW6mtP16HLOF5utUUE+j20VmtQJLx/cKtbZoLkZBIk80rC2dLGJ+9vQd
/ONAdC+XgtauDyrF7goWkE/SPt4++Pa4CORd3+nPb/bXENG7RU/vGRD7LnPvBc2hsKBejTpVEV/5
8bo3RvN+zIvk1YfXYIi//Rf740zs7gdnq3XkTVnyOsvGvF/5QZw9Vi6gf5j5ZkDuVqZu9Ofxikin
ebED2+o9xGh+0ry+Zr83++jivDejDdOubVpd5gUIkLouOV7f9pUO6DV1jHW1lz02OQdmJyGBwfnK
xd7sM8P1isWOZtaf1+1gNdyUzj4TrBh2CVG3UJwRn62axfcDFQleGj0rPwCRUA1OWlQDvfBNqP7u
O0OLDsZTsaEPLBYn1SPq2A/GEoj4C7I5JCKBEeBPDZC3hS4dpEI+FBaG0ByvOu1rAjYWfhNAD2gA
v+mhoGh27+73viH7GGGuJFS3Q6zQk9urytNozu8bZL97UatMODD0tczxLDJXhgl5bR8W/hBUnIC0
ut9NEdPsHChAo7OC7Z0EI79vNYcKoI7os+76C7tWACv/5pd4m566oborriYZ3z0Zs1KkBGcTA+YQ
O3RZNJNhLhiRYCQg3oo7CBKUOMLc40fzcFSC2n2Kn7t/Pj1yN+YcSQ2ZqRxjhlZ0Pv2PdYvB+iWC
LAUYp1oVg48+eZbs01pJB8/k6/XJctroaOXZ1FtOqvy70y4qFrtLoeQ8DCh66IAxgK/koeDYfH5f
J+ARGx4jTDK4REwr2V3IC8qr4qO7EQ4Y6rVKDDjUPvcsPm504DC0O6AQEMNlaWWA79a961YOHiSU
vmpX9gNXVMmWrdy6uXcjczRLDWtbH2swFKitY5eOnq5f5Uxje5QyRLSZo/CZFOMGFosj93jbPGY1
TtlzIjKPf98hMrRwBcMvLTjoX1glWTQrGbzhLtVXbV0zkMzTX2xefba338zS0x+vzIUuESRfBA+J
KJJ+5k/z7r13KH88jSltmiijkZ+57VjCk3B991JsJFLBokVUHF+MaiDiTxiLOTANpbC8fKnmiPIB
jrmcqtAaBxlM/TR0FE4A1lKUEQPoKx+M6xnJ3/hl9rEDLJfXySO8LQoEDbSf2emS2KV97KfcHL8R
qC0K/kKndAfquVAfERNakXlaqIQ5/0diFV9MeP9UrDLrzopROcHK8bajtDLxrU76HtyfMXDbabl9
HuiK+1Q/bl7lKUgJNEE0evYsbZrMByfEJyQGpHRD62rpBrZIC7Tp9aEW29Lbi5USjDz5U0eYX+CT
JCuiIvR+aZOu1q/+eB0DtzQ5pVa40QOOPZ0DLA48W83uANAw00VLcY9DNuXaluEIs5JaWXG1DQZu
/h1dj1vvXqLltLIfs7sH8uUx8cg6XOf064jiK7Poq7HLRdUzD2+2TmVz+kd48pTL89C6LFkNh/rw
ZmvcIxxrxqr9OPRJOXAyeSEjSJdDn99rlGIfr4/avfGS4QU+CM84un+DmV1Ff91O+0yIJFeaDo4F
xeJ1hZRiyqgoan1SscRFMGDUq/3NIFQh09BpuAwynxcfFgZ+xxbfCyKA7mBwNgYJL7ywqsVBc99r
PicXuiP7JLsJuhrZr7nqx5o/xFHlsT4t9BDL86Y+STt9/F5ooFuXxSsAJdQEPv1W5TX44qgi2ci7
s7G3SUOf0Gu3MaHHIjljRagTaX4DT3n5tQ3s07pVMPSY3cRCPzxD3kjfGH1LJAXQYUQll4xxeo4k
k0EVIt9JyMK8/UQz6rcx/C4/5UP88fx6ubRNqqTNsitb1fTqyN1n5Y4yAd0ZOK/ZwNFWgxmY50Km
BdgffT3CAceT+XIv06yyz6dm0o6HfuWVEYiCPzSAoQ/K6TaWak/6wBFrncxvnuLy0N1V7RCZgzPB
7DppzV7Imh1LvOqh320OAHYNVFMTN2/TN04c6fFYDx8+AmGRevk3IxLgJkZ766XgaiZ6TyvLxXVd
c+o+scC7my/SZIBF7pbRYxwTS7zeTi3aGupIhxSvuJl1VM4pXO3L5uYWDtpbcGd23Yz1HmrzEt1h
DPbPiW9VYjiOgw4NAjzieTynspeMM4O+NjRn2kx1QLgc+uc2Eg82I8NOBmAUx9uakpTNUCPDqsG/
RuC6gN+i52KfJ0fJF/YeeucUmjkxaIk2GW2f0+uJfOVU8kar4/n4jsqjnDqYxjkA1qAUDFeD+5/1
P/VPQOzXpv5qnD44yYvRD8Tf17EH3L1F+sXBG9Gylsz07RDsDtTZuLutQRdm1CFeuvcCUEGria4S
PNUnEwvTNYhLJ1xIxi8YYjm6uXAZlKpG5tPRxibnNDrcvNVrMzJzZJsgaW7N2e/FgBhsjK/UvixQ
+IS0WRB722VhsZEcFlWyA2paKC6G7glojspJExOX+5UgLgLuHOAFwmbX83sOxUJEnwwlC3D6uvp4
2f1v/TvjiD/JX+VCbQTr946s5lNeoHoE/6eZty2CThXUnSG13YuuRvspjZ80z4mnMQr7u7f/xG6j
D12TnpAl7fpMjj3IX+iEihWXN4RlZvHvUNBiOtZpkkpSPJuE3xlub26+QulLVGpWo4geb+NybAnj
NpYsv2F2OiLwb7yUTr/dYNC1v/R/ELlSkqV3te54KeiD8TvAfPmkLm7j3L8Fv9OD9/+Bdetm+Kq4
C+uMw1R+0K5vrc0vI/kBjVQLJKzKgeSB4o+dxNPpDlTiI74sv2Or/xBF/bjJXz73BxuaJlqRj7Im
2fRPBfkekX0HB7MZnbHPpVTUw8wqNOtG5vf5m8f7Dzz5L5/8gwatZf2t0z+ebOqP/klnHsqW/Lmr
2Kn1l230XJ2PtyNh798/dvAPbxXvcWhGHYNAeOAfbON+WGv3Z/5KNndfddDdU5PfZoUprW5O+aVb
d7uxyOYAHw+3aBDUzpXZD/8PFOsv1/CDM3w+61tCOy8MsB/PqW1s2Y13e3u0rpYqCPq/3/EPT8Y/
GMpfPu3HOlb7tXQZjbjjfMx4HrdeXtw3SjRx2xWLc9j3B9TNSPr3Gtla5se/6dn8J7r7l4//ySff
bi+pkJ/JpudeJjGUjajQhbt7//UW6lMMCOqe7A99gC2vNy/HSB0/ByTV9tm7Ms/3Edw9DviM9uWg
DUoyIj06/+Ya/4nERS+IDeBQUmmPUn4siipv5OF9WCUbbffWRR0pZjWpQD7MlmM9In+/LEdoajh6
aSb43Ub4Bxr3lw//sRoG+f21H+h8+Gum7tqZNL8S35ejU/lNHXf/QJKQrHs75VP6fB4Itf++On7M
jWB1aH3CzRD/NEaJ07r+49bfj/2t1fNzf9XpaFI3tbKINpzoMlOt7PNq730a413F3PTHe/NhZPx2
q5Ce931ljIbTXc0Wd48ZkLREDdzfefjQj/YzBv+4uh/P5v2K8xYXrP7qbU9vwf275xYewmVk4Pvd
8NR4d+ttDr4Byq2Xse7bb9Av0CZ6I0Z2Y7LS1zoygIK+kAcKqyFyAngTZEEgErgBGprTIfIhx3P3
5S9jBxtgqzNQcb6mU5U3fgGbqwh95y+YiofThe7019IHkNitmEJYAM5aG0Zjitv4MsbVmALnOn8A
J6XYvxiNowDb2jRUHIcmNh5OkECYlce7tcNUCp1i/39zdqa9iWNLH/9ESMYb9lvvC2D2AG8QCcFg
Y4wB2+BP//wc6Wq66SiRHt25PTOa7ng7p05V/Zf6Za+L/wRV3he+0Yij0W1rzJ7/mxJw7Yi1ctlc
unMKxOPiTtvOyZG6FIMUU+Zdj9RodNatCgU9jzK49TUPJ0KwIPwk3lMUJkf7/7G8pNYPSlDgRHVf
D9GmW2vHw0YW5rAOstTLtvd+PmEg3JkXnzCcofOWm8dB/iFaZcd4RrflBciCjsvG6cihXFgklJnf
cRuaj/bzfXM1qVcbRiDccIhzFvJvE0akljb213nIC4SGgkPml+791Vq9yrNNUkmNMK8+SGbixXGR
hkcP5M/PPptAR6vQGyqTjUeHWHJTtxOUHJK06UkL3GRCij5PNUNfPVbdXXf087v8Opr+uTfeIvMF
8DlijsDfH7dTKUW3ae9NxQRIduKrU93sDFgU2+vakZjzeAjEZFgFD95fYh0HSC1KqiJ8PwzIotD6
gt4tvHdM0caHoWelFB39ZS8zQcGvlCvkgU8zfzryBt+zzoDRMJ1gEl/9S9iwQXpvS3yRSii7DzdH
FCQ7j9pKgOE0u6tYV9g59WCppWYHKwTslcLj1Y4vXjcNEzEUIbVvE7c7KDdGPSveT7mprDq+8il4
Op7kxkE1eyuQmZ9f2Jfr/08v7OXoeRwOdSkrtTAvFmdnM0bugkpDN84zyXk4sQ7eLrjP4NIHKQ+y
QPqQmOl3W0F4t3RHCVvtR0vKzfqCXy1k60ZJTi2JeY8hM9bOy6wtRdkaJ5OhOvn5zrvfLsM/PnUb
F//ksutl1RPKpzDX5imYda5YemZsug62EyTDd+b+QgPZyb9cVmzD6Q8v7JX818tjWShKQZjHCzXx
gNP3Yodj4ECZ7uWIL7oYAFlx/1h5vZPddXOIlDpQFOTRUIAoNldm8m9puCj+ck8vGapWdbrFWWPV
Sx/HrVBbyG7woaAxOe5MgNuwtcvGRxeQ4VibG/o+zinFQsvqokXSrZ8/y7+ayTY6/PdZ1PZe//gs
yVMv8jueF/OOp46fi80C+8ArAVQx5NIqAoFRhxnOHFD3RuqMTiSTxUVrszzSJaRQRJsESvAUTSln
ciseNK44pFVa/Oq7wFDx717al0Mo80pEBk79faMxHMfu5ck5cF0+uggvMLgyVBhC1J3AZrRC9lIL
olFhaLsrtfGAT0zM223w1lkK29P0OkuibJLPxf0ms/O95rIIx+LiioqJIZ7K5GGhX9EXGt3C8855
BjdCwAyM+lkMhe0z5CrwzzrTxjvheE+VPUunnVX/2Vd2wljcg5MJ23qxGYjBM+R3LTdnu4ajAo69
vKFQ2rSEHn13g/uFIZhxXR4XXP1Ttiv/jIToPtL43J7k1B27ho6zZE1c+8+92DBw1y22msIo5u1d
gZmCH9+2WFSze5/JdfVWiYc0HNQAZ7FsQcEaMwdwqLXjPN+TZT6+tK4mRtYLERSeISAqloa8UTaS
zzZu0jFopsKkgbEDO2R5QTB6eW/eQfd3cOOmvektuPc7EYyefrk/bvNFMmt1mfWCrBfyPzLIw+gc
qbTnkKFCLHBaQ3S8hKDtnwxDpfy+OyKVxxcTFIZHuSdww1Z6LjLkAsPrESbcnTh2sdC/haqLPsh4
P0FCOThaxePuyi1oe5SMEs3DaxgSniRjreAcIIrtsgCoz2wooK+WOt6VEGyu/dNIDUT4G7Ktjd8L
6L7JSF70sNpxD1BsIF0wISawmtWFroi+W/I6JhDaKxQd+PeP1XnhQQujbKCpP1W95DN1Sq9nPd2D
zTThtQZ/rzdqG1cSbX/MW5PUtmhaIaPo+MFpkNtt+1JCRFmaT2956i9zj0nEEyDzodJKHC50WNoR
vCU0liFFt+dIvoxJKQOcLRSLoXF/e4RoagVjpEUiILIBPv3VY6w88LrwFLX/XmEIzB411okTu1Bo
XQWiNbJUdDBgn/YDTkU8zkwlMRktQb8e+zrvQvZrNWeWX+MfrE+cm9z+cfDwRi1+//AYVCcbjFK4
DU++5G8GPRyQ313deXgbmCTkloCCzItHJlORSxIQ7M5Q2z2jTVQsoX05xzHMPFq6gokPXFjYyeDc
X2drCL8+iMHFOw5ZFOiLT1OWqpkPHv7VBzCGvJGbDC+1Lv3mAzHrbWN3p1mI/Q6Sg03bEBs2UW1D
c+2sKt77skGLOAieAVOWB3TMTsC7gn3tQ2MgK5A+8EyGfgwwSxByxbkG7UKwP+nZkU/DEojEjYdm
0ovH9Vyy4GCIAYUyJE7ZngBWmZUf23GriuziLQkPgtaFPhUZsPUYMVnPUWh+Wbl3oqXMvN/5wcVW
Ds3m7I7oGTLu9jgVwqe3Q8Prq7bqggYEsM0gJdFmI6VyphdLAWe8Q6CA/ObIi7blB7HBxmoMEHF+
BzqIrdo/WqC9tuKbV1dirRXtKF50fwQ8W6UxdPBhJ6G15k+H5TTBGtA6LnB1ZAOzxx/oBkiTozPS
pWO/9isIMJC+jshVcPfqN/4VBliMbynxfciYH7hQnQ8YXEOI+VdrANUWAL5ZYnpV9to/pke6E4fk
2+a7OJIvDBxDk44WlvX36ONIx1/SUlwglHDxjkYMWQZP+/0w7QbkdJYmmvEAQsBaZ2kWe1Fx4oaS
JBmlgToiaErsCn4zGniyu9UbWfSAEIG+0jy6h2H/DXWumfePJvIR42oXs4qBcVOwBabjhXrwhGaZ
tLL2C4M3jINmKlcAO+uCNQ948d0nwBQZog9aqNCqGGzp3Uy4eTR2+XRYX/KKNCBykFqrM40OUfWm
h70PWF8Q9SRPg0MneeVcQtsiMffH1byOf2JFA2755KmeSl/27A8eHxl8nQUkpiWUDCjCOVKaq42y
0j3233tRd9o4eUBsvoy60XV6h9iT8PlgfrWypra049crooTCVFr1CfoyoDV3M9YRJR+iki3NPkZ6
2vBzYeZYWPQhvoUYEz6MN7oPVGs91MVH0jlm1LfCmO5Ed6EcW7WX+jhf7k8Lzm7kyObbcHjfz5Gy
3KzDULfpdBNpCDKyMYXSwx9vtUaMgjHfbxNZ8ES6ZqHisnm4RuFjVDA0Vt3wHAqkBG+b1QWNdjXt
QKeWrPN049P9bh8H5gYHl3k/GfMbPVRb9luycO09HapJQHfcp1rE3ZWgRjIFEK5EzwZttEefDdqr
xDI+Mh+5qm+jwAN3U+kOM8KXrVDZTCY2biNiKJ08aZy8nZlSERE+zfOoGDMvOEi3qScGHRB6Iv4E
QoU07FqNJ1nJNJ8sRbNyuv0TsPSR+Sg6f0ryKBfY92oQr5Xx8ORwfpn4Q0KrhNNAo5wi3Ge8gOa+
J9YEIzDEeffIzxDi0Rg2s2Hi3Bx8TmHA1vBrD86df46xVhAHYfgkKKKACDcOEAXtIGw9YWCkY5gl
LUtqki3BQRFNsHhAREMwZpsshXg8OkXyKHGkoTK+er5stgcj8Xt4ie7hA1MNJp/7VYiruEPmvMRz
anj0NV6UamX+ZMPWqyzyfw8+YQDzzUakZ4GBEimemC9gHhjiyMDd34iA9VAM4K4RB9VW2cXd4G63
HGwGiUvASqNlq1yTrBvGNTkde9y82DzdkRgQkE8+vf5I5f/gF24aO11wJpAiuxgfuLcmjPvJ14lx
n3bfTm/H+c38mGysAsrA8ANesgfLzwZE8wFFAUQNshD8U6qId29OMCcIWx5AySssPw+wJhsPOZEb
QzERfS1KzXpwXqXBZpW6p+3Z64wr7BkSC4wfAicMtMoGq6LANu/mCN4ZByCZY/SA0KCtJA5NvyBD
mbQGFgjXvnonJ4vre3gPcuh9xEHKWUwU5cMpE9V4U9wmNRVETB0rn2dB+Sm2UFnw3JY2OWnvQ3Zz
rxOlGDTcnSeNmQc828sS8ccwBrSLpOkz0CNIfzbHN35lhdnj3O3eTInzak2X9mx2GXy07rTBr7JP
ePROMMPDyiCmYcAGltwalfMJrgT7SI1kfr95n8fmeV/Azx8WhJEkUg10Gh50Qwq9NsD1Bhxi6wLe
yP4wpLbn86g7nCt4tTot2kZAMl9/6kOIprKfbFP3/e4p4w30INwDYKLF7PxPfZuapaObl9Fx/JwX
c9k/zgg8QDYkIw/v7fK22d0gdjUG1wZWgC5cwR+BdQE1L3a7hGjuja0V81vasFN+pFgb0OYi8Kt0
uDYzCFp3wnOGZ82jAnVRzTI1at2+Q4QoYKXNL0fnAak1HfGvFCc9Pj9dL0wRpoerfULV9wwh0X4g
f6LlHsV7mdjM6MoazLVxTx/set5GQ2ks2p9dVgMsJ4L8ZXR2YLT2Yaw5pODuCt4wWG7qIP6HuU/O
EdxNJKOf2bx+mHQRMwhUqGoLaNZ3hoZ7D1g17byR40BGCQccmkaca/HDFuHPcCrOi6D70fbzMibJ
K87BkjmCbKomZvp1CeIn6neOUj9nNbRaYETm/dnNiPKGz6c4+E0TPxCgQpceDeIQkYjZMw7LuEvF
2n/cbb2k6II1B7VYZB/mAUYlKss5iU7+ewP9DCrwYENKiAIDqxV6BMZxdPEa4/yujAfwxHlG+L/e
YUpgco2zQ9jkQAqv3oo8wHwu1VnX3fSZCOBmVMdYPZtPvwJD4bBo1f49ZmAyu2eMoZSxrWwS9Qif
Zo/RPTAQBGIr7YaW5XezEGnyd90tLdH6gOyD9qSwUtgxc3zDIWy1pEES1H5m6kFtPILOoGerK5g9
G/kNtiJtHto1kJQ2Csn6CVcLTmBbDorBBSpgNsb7NhvXtOJIONMUtwqzWFfT2AEUidKWrmV0hrQ4
IS/yBGYepk9eyca6e80QQ1d4x4/3kmDe4Ny0woQVdDaeq0hzLhwXTXiOiE4H80qcC460DqDl9db6
VoyEAXmeoY4b2PPIM4nfhxXZIcUMn2wDkTl2EXUTwoi3FCUHmqyijTdTK272NzOWGLSkBzQcXAZC
xNvYBya0N/F/8NYiLHCIEHhBgxY3PrErzFB5wsZ4WnAhAa4PpDquYqbAqQd7LrmqhQWQSlZJQc5P
U33MM3jDIz04LxS2c22Kq2Or5SGmZbM3eQlteIIdtHd1VN140FabYiaSENXRiWBr8oBuQs6a8DoD
mcF3tXEA6OyaFWxewUo2zlExumwy4jTfs2MrRCmuh0OQaJIckHkOdNa+YLNNEJA9KRvwMbjuUMCR
WrZ1iuIw25KaoEOaw6lsQzw0c8nZpPaZL8eXvXsYx2hjYazASIGtQff5BrNfGz9Z1kwwNPRlqNoX
Hyb4Oh62VSGJu0885z3CcTKl8PMIuaExP/rbKyy1i/FZBRdjdDZG/dzK4Yh4HSoBxcbLAFpoB1JD
hQ+q9dGepr2BwvkkjyS3y4+rR1ebBIwjHmWX33bLyT9xXbmPu3CGHiQnKkIN4nDQWWf1G6w7uXaF
wpPInvFZoSYRopwt+HTePu/GpzC6QgwZwCp2hNHD6GzJdyjnMGkiD9LuQMu6uYqJLaoFGZComZpR
z0aCAFFfnjF1zAa4YEuhUqo8G4cTaELwWU8hOh52W888Ih9Phhh/G1WAfnqL5fg5vFA7QoYMiyX8
DPuOxr3LSVM68N0rKXqOHgGIv9bzj3ivQHWnyw2/uxl2JldqFHw1R9cQh92048hS67HTGyaFvfGB
Vs/vKWSslUhtzBdAY4dVTjKEA0UqCmlO5LRMzaxjnZ5EAxAyqgit37xlQYY/h0HtGZsKz4p7p4Wj
/c0g1tDRXzHASjQegzp6OjGdW5yiyWvYSh1MbBD8XW9TrOjjIFtfw02kLW19rE5Tv7kZ3SGZQLpG
nVx6KuCJLUbPGb0PK8wu1hNGi+peMEVmwI8Rg7pHnbr1ZrPgYxcftdNxD8ju/FGPWzaYuyS5pyHh
TMT2HARVsLnNtxoxR+rGrXYL9qYHYQf24CGFfFIhY+J0gpCEb8txFK+qyYaNPjgz63AghK3eTJzQ
J1ZGSqtHEgdXhJ6wSCDhXO1H7V4/RMFNF8oHEA+5kOY2H4CMm8UDySEl77ZXGc9FZ5orxh2CCslu
RfseV7DP+LPhoTHXec6P3lnuZ91BA+GY50u989M59LynEoLHJXMYRiUHWG5eB+1wC8FiSHyrEsze
VJoMjVHcRxDTyncN3nfioLSfJSZtNxuGD+2M2i/hFLXcq239/qDyt3FGH20m1RgXKUjIu6u7L6bZ
FH7TfN7xAWdhrB93VRmpt/DJX+/VJxs5pMNkoc9AjYKXVz8/WyVuNFTYp75QmOfM3DSYxRsq49mp
jipDWCCmhCaDJk5IBidKacp/PF+SEJKhijUClIvahup0XN2JqhK7o7KHLU2T8izMnBKTq974SXbC
zBDGUgIRlvZ7a3JWOWgb4CXI/XRaz24dDGR7i3R0nMrOxUtnqkM6ZeAgZujjILVySv7oYh3I+dUh
Fs9od/a4NNMugObY8c/BhXIXxx9fdZ5QmG7h0UHdRZh4Ukah2ZiKVKGdAEIMi0WdJMYKZQBAIHZV
mD0R3R0Vcp48vr1hOzzCtEqGieUWZDajJGkf95r3q3ybqmR2sydpoGqmTT+7hzcB1VA1zDcrAfzL
yG9vzeFzky2ZsGoqFyq1mpSYkWEOgN4hLCIZU7IkN4tbmMEh7XjYg5+Um3VSSLJgA6UfDawdNfd6
j7Fy8G4lIWf28Qi2+7mQG3MBBtwdb2QodgmsORW0MIYikxBWgosZzzSnshUziP2M2lS6sr+EZeZv
j7OndV6IToGfw8FQPxpi2wMS0ClI4bZCxfM1hCEaL5zNYpHiwcJOZ+SxYzUcnjzRoRkAOxPyo8Nh
M0XXMj4hxJVtNGMo/XpkdugIBchzMPxR8Jpj9b2v06ArHDlsyZ5TONPEa4pjiEQoXD34cB6CdEha
e9G4QQqFyeirIf2EGi7byaeVa3WfblkwF8O7ptYVUQTguUc46ZzN6ZNjw+leHE20y1NU73qYDeWM
Yh0f+AGKV01K7O7gum8ZayFBFFS2VeZBU0jJktHEeFfcyE52fnPVCh98U8Bwf1asYMCBQXA6wwlP
jd6i7HdrBt1s3ovR5kNAJMSklqOlL5jHunk/jdVLQKJksK5txgHQoFR26s28jlWyNop6V8T74xwo
C1WxO6cAuzBoXaXu5o8QKlOuefCTGTZyX5eoQ9cp/BVKfnw63VLzJcUpk3mDQOLMi63fzKPqpmjP
MYJ/O/OFcU73FWhkGcIWpyGL+Kj7hxADvE4gLjcxetjsOIH1mmK/Mertq/HtGoiswCY2JcUqU7NJ
GesWaF0zW0FklpFpFniR2cenQ91zFcc4n6UjIIcEhWnzJlduJQUncVA1Bm9YQ6QIC7MJAbJa5iXu
4R/x3Wyno3QsYnAHrPrgJ6RbudWBawvDER4CzDN5eFHN6rOO+IP1wRVxsmG8jGhUN4czKlvlYIhr
fH7Pn8JECIqt7GIFCMjbWsGdlwDACPiKzkjDOKq8ulfNhhLXZTIBDf54n1pJcHa1YWeUeJftW5NZ
Itj7wXhO4t84D9orOqJK3a7MEHesbnUFP9sXXPDwEMt7mkhiC+PccOEK6d1l+45k3x3UrWc0hofK
u6PCEsgm84UuWp1IGzS7hk6XBJP0CxcW9nIwQEgXPqlfgi7RS7VqzCkzBkQP4sGRmvMYxgMUDU3d
P9bBHeE6MfYRlNZhW2u+CP1atZTCOSAgp993Yzq3SaOpIL+FFDhFuiMggW7WbB5CE2p5jwMmpyW+
fKCqmHZ9uHCDZCy/7QrvZ5zrZRxaO7WQF4RLMBN9GHavd1/YaPf4ImlJVYnzltOHPJBoZN3ftBkj
TvxNpAQ3H5Q0ITqX3uMXLs4/GKQqCa09hyTKMsQUJoP+DV3hS3rqXruqPNcp8MJehGjYHFAG+G4z
GbFhU6pkyTQD07N2v9HhtFfc9eviutDVVUlmDLfyAjbmt261OSRcfKGwKO38YIbL9brxZ4nq+u+F
0VligoVZC30bA+OEfKBrdLOSqGRDmihcaNZI0459ftd7zqgeyV/OGZX5BmGEr7t62ARiEBPYfGCA
e5IZvG1JJ8cmVpeYAIx3HvZB1nXODJ0T29Ael2+6xbTgw3yHGIBRyRaRjSlGxu7nLy62gOCfyO/r
g78gm2W80ernSZTndBHodCn0eAY3oxrNZhPf/bCN/r3glR+M/dQaL36+tvRKyXu9dvtR/kBVpV4V
3zcx1247gECCrf51vaZngHOjtRm5E1fDiB+MLPdBlATD2+v4LBm7LPz5Rv7hBrLsBViB7YhdVVWJ
DH/fyOUon49iVShwoSyn/c6OP3FHrjmcz3ls75fnlv997q6gMUJT68E4YxL1y0oXH81J7V4yhXcu
nJBYI/fitWtuFOHGphkRbVa/N5zI/gfSJEemV8XcInN1mECbN+dEbFLx84CFgU0AvOafXwYDwf5Z
EtwegzWZ2qqLmH6/cBCEy+F4u5cXZU4Hzhh8ZZ1aoDXmYVm6nS5i69nRiI7eeg1kwNJl8KiZIL8G
Us5hk0uj8aI2Q5xEMGatDraIaCK49ntG5SggM4txx4dmj82U7hN8w5gN1/Wb1UJtV2CAwnb47Izu
QJUtRXvHz99f3UBK2TCOF7ahgbyWlXLRfZIHeqHOKYoye/C018vCtiSf++G1uAt8CJYZZyK94tuW
NJKDsqKRK2OBoRvhIMS+1Qs53yCQXa3d7oymgJL2U6FZ/L6/zClyBrsdcu1AdPkxaLNbNXgKDZB+
ll8T3Ckx1jNYswMQB3oYdDgKxJlr5ID+MjwtM4XPg0MDeBFvcaBp1nvOT2AcLe0uQI5IwsiJTNp8
Vz/Xm4DiKczHM7SNM5WnWh9mNenYcCEZ1sC5OPS79EnizFqd/FpEpn21wnFtINM097txuFweJ1ie
3ZwDrR46GM6TVloYA/N80vFxaBF2GLLCrCrzeXHozpZowRFP0jqjmQfuR4GBKSE1dWqiL7vuG9ed
CDUl7WHa0AOPxL1uFEZEC/AYICJ+p4dkoi4uUFRB5LRUZOrGqEiMyeRBl26G4YQA6LgGhs0+Jwo4
3BUanZuZM19x1oNByGQVnPdE03lvf4s5ceMOP4kmMo+Jw4z3wc9CKGwkC8h1U0sf1e8AV8aWisSW
p0fdmGzoR67qkaJaIqpYM53V1qoXMALICby9hiHaOMBPpL/qItViLiy1fW0NNRSB/JN9ymxUlz3F
uXzpHnoW5epWPhuB+k5SMsVRaI6eD8w3j10UaaJz84fP6X19N7fSyaDTWXAOEM6fhX2fH+xpdyCp
iKDqiK4ZBU0k9+eyY/MnV9c9hDd3FTzo9vN2p4l9NYMh0gqzny9xh7GHbBvEQc5QW64OR3Cc0kJS
ezdObyPbTkfDQ5guSc+D6b72douDvxwcmX1lhItwp/vJeNotjGlKYr1XUE+bGIsmnyx+FF8mmof9
9VPGHgCpx6aCtWWXQGVm1frRqN6wjxCNCrbv0sMeDnPLfOKeN92VuTXmZ01b8VSbsV5MHCLO7hgf
MvbE+MAbxvAG0pj/XPYg8J+MYelv72P6wYcxBa2GUpCGJiTHzfbnyPTFxv37rGoDUw+ifI8ozciU
v8P0+VCr6l0+KPMONmM4Roa4GW/XAwc4yRTRsAYz1s47TScWeGKMwPzfOoMVI+wEqlJ9wIfnhefW
HKEPah0wq10z+i2TkL7JMRlQIxM+VUYmqK9UoaJz1J95xk3muIog9EOYApZ78peR817OZ/7kcyL4
I3l63vdXR1bttmvOCwdnB1xk57+8sFcKVXuuaRCBUDGQW5H2/v3C1E55UeWmh62IodDub41gBtFV
cGYna0bKMvmUZ3YVHPuq4TIrDUiTzl/gTZ/emcVwH+zxtrb2PasIcRP/5da+PQPxymPwucIAdKH9
73+c/VVaHS4kmiRcN/uKMegd48b2FKys9calO4SmbrdOr0hj2bMGIN7nczRKFvUS2STjuwyhGa4a
GynqHLtXc9r5hVD7/Wf84/5e1lpRX06ldpPkubUY9FqbyXKsgrRh9sD/ZtigtvFqtYmYhhIgspRi
NIMHlHdo7izkWW3S9vMbE1tC9j+rX+3C1pZFVVa/soo/3ph6rJpc1p5tphY6FScBEzJsn3biKHbf
3MZE6khuTJMCh0b9t8Lg69D/6eov76Nk351zoeF7oS72I6cYR85xMhicP0pzCa9Z5jR8X6+hgmAt
K1mFOQPinjm38ezmzmazaxczRqM9HKTJJ9jNO5740G0OitkAXJkFJq0pDW1z8skYHdftEw37NwvL
RsBxzCIs2742zIF0kyFWzx+sVx15Pg7jfZD54TZfsWrRhOIaaHMqZtOpnrj4M33mF0t9R1s4rVuN
3Gk+plIlgdxpk13dM3YeoY3Uli82vgW/fK42S/r3hWk9qaXYd2XphV/PRBUxPZ14YSHrh5RaBtRV
whngFxWNYgsQCdhvnB5Pb3//bNMhC4LXLzfRZpI/3USb6v2xZoReiS/yQWjXjLXsfaxFk9aWHZ2c
2UjrG0iT+6tsNhxy5p1dL0TE+Ftm/f2i/e8tvGTWt14mZpeCt5Db4SBaz1p7CbAprAsmIxud4nAu
EnGS9mz55dL/sKa/gh9z6v/3AV6ybPmWZZrYXpqTaE22IexbNHF9vRjvHaOpjPVMeWtjywP8z3hA
HGVjP+4m/5LXftouVRZrZkw+ZKs/6oD/JX7W77v4s2OOQC06jLGoLzkKgXdD2nhQm44WbV1lNJ4i
XJmOY4sEjl/ZkiiKtbZ/zugGc7dDB1i3LnvjnWr/8sG/fd9k7dTvDBbT5Zf3ndebiok9Z3kuuNYy
Z92Zs4M1GW0wmKCXawTEdW/c8ymgf/PX7LWHyT9r7Y9Lv7zvpsi4q4pLd6f43EbQ4UByTB/c3J3A
xJul7HEXzPStD2MJ5SCQZzPMl7rpTgzKGsS/e7p0o9qAMLGAGyeslwPQxLVleQGLhIphXwMExM6O
Wvjn16b8W/4jQeF81FEAoAVSXk6juHx0OM2P8nxpweJaL0PswBRjSVVK5O8ycpG18HkcTJhfNsOl
5OB8gk6NRneb3OlpteoPBJcufWpA3wO/YNLGuMGaz7z3wt/uVv3tbl9icffS7erdZybjjtbOSrkv
Q2GIDTm1yonJk6XHXhPH9+VySfckSiI+f5/zoY9e5Y1w6V75Dk0w6qd49EjGx6TlejAk2eHT0JPs
Ax4OAxrfrGA25S/9Bvm79EgXVKXNTFRJ0l9SklKoO2V+3khzaE1IcirHYsKGaFI2gaPR85Eg161l
e+bng4l/eP/ojt/6ts4tDWk+BkPSTduccsSd3PEvAaP3XUrCYJx2Eha/dJWXiK0847hJWQdzGvoY
1rv3j9bIErEa5DrotTi3YBKC8hlDe/rlsBwATQzcYHBAU10cqB4fmCtA4IR4cXBU9t2RpMD1j66O
uwy9V3hUlZlbZPlgARjpUc8cJvQUnR2qXbPZQocNlVkRCu+nAVUxTFTz52X+XXuPpt5/T/hyHDD4
KhZizH8JifhkmvH6OYc5Yri9oI6CaemVhrf7LXX4SjJf4wJEddKWHvIk5bXpSgaYXU4ae4vMgcRl
BNIdSZzpxjo7UulGSn/2Bkg7YgLnljqfAmOa0huzfjsLv115uOL3kPpJHL8vK+/C5Oj7pjy1BzK8
z2hm+J8j13izV6bpeftw/GvC1m7Dfx6cx+tpaldpPXVfDl8tyzfS8etth0vy2kEkfnJVwceUurcI
gtiBDbz4+RN/28pq26j/u2j7Fv448UlFrmX5VCSeko3FYUa6geM5pebwzsYhNd39sm++zpSX50RK
iE5alsSeKnyFqz8uWSqnTUeqROmrcUtHBfqqsQG2iyAkOOuudViSbzD/3OwM8YXCPA+q082BX+Nj
21H22wO0WifeY3FdmJTDZ4DIlWhMpygixeEvN/tdXt8VVJlBc8zcbM2g/34/zeaWKMm1lOaHvnKO
eoxM+YAJRUbqaVblnaap+4wKLAu3yiQeN+cB2gA85JnYjSFAbNTwTae4NlkPOliXfsycJii2jIf5
/E2S891e7QpAFKxVlo78eiQJTSXcpc1ZmhMjiwWb1cZUCO4YwGe/tb/V7OOb9Zz8sku63+ySvy77
crbUohrnupTjLOKUi8IYFAHORbhouHiYIMXf/BaSvjnLuJ4miXqPOhUR/N/f47iJk6d45DFvEPLb
FGzjcw49LTBJnvG3q32THv15NfElBlzzx0lWRa7WRGG6r+2zFU26axkGeO7P978+3LeX01p9Leri
nvAacuJMbKr4VEjzpdQ/bJx4fHirWoU5zgyGTr9xXnsH9+n+HAK+aat3OVz/u+pLMiPV1xph0EVC
Q9bOJtJcIRDcx0gGpbgxAqsMEn/9HNBlRw6rWV2cbjBego3ippX93J0XsHvYk0uS8nPyy72J3xQk
f93b6/KqsvJy7fFGFCPfQsgwy0HhKt7Thp8RpWNspqBk6TaMNlpkMj5GSL8hSnQ/HzjfwbUAovv5
bX0JUf+JXn+8rZco3aTX4/lacEdCEGOdA1HxDnqnt1utQZ2ONQqCg9j5zfhB/Haj/XHdl0B9vx1E
ho9fJWxNyR5WDR6fZ0Z4tDnCJqoJjzRfIWY9TBtfFaQyt3eevrP65em/+x6tAF5TxHYc4BcW8Gfs
flanmEm9EivlOQFiNpcO2jpT3SFGIdXaRKTdv6UhX7vs9ZX/edGXIuXSkZ71RuOibZewsuj1VPh9
eBcH40pmT/U7WzlCzrrApe9dT2ymw/9mdv/rLbwcA/pZ18pE5RbuTjvarcmtAmhphCTijIFQPFVQ
iMro5mz8tqwMst1bbv/86r+9BVGk4gB4as0HXm5BfsTi5VSdxHmcueXVKE/GQDSP4fVsbEbCbtSl
0jRSEJfxxggwQSuMn6//7QEDvNPVhNZivtd7WfiX4sbYpJT0RHBxPXbRO3UhhBqZjPUb/oVQ/u5j
fHxUIIwxsUOf/Xx95bulJ6KrZOVxvCmvimtJrBKxozcSYPxigaoShhGcSKYNXZxoXVmDrPWbX/A3
zWXECCCEPxFHMcLPnEISnGGSkoGj02/FGTd/a5fTIdRCRGyB6AypGM3p2RxbP9/0P64JNBW6f9z0
a/lSHTr3PHmQ64TLnlFn1rL56LUCFfqq5Fpdb9ad+fBZrQl6mb7xNoRGYQMloAbzqBEbY+tZv2R8
36GJf93SS7g/JmmniguBRAHwbLHUxsBeKj2n5cChccqYoxaE8Sdav898NJvlTXnnHa1pW1R7ULJ2
P7+i72ppBtVT6yt8VpD8lxM9PsnZQz4p4twaDK67grouG66dgxl94ZrRu7idQeQ2PvF0fWsb8sBu
WHrNqZ2leWJsTbe/8dy+PZx7UzzBucHfRp18m7D+cYfKSxYA4i3peqyLrPwwpBxZz9TUisA1P3XW
FUx8tAxfsBTqrcT+cIcBd8cbw1Et98b7+5yhrPvpiXIfocduQxH+8yv8BpSHhgHUQVoE0AFl5e+k
qFPrx/u5eYiMkVpag2ufGVQzB85zhkrsozL6fTPYhCBk7rTN53+5+HcZ2Z8Xf4lLPTGt86PExUW6
ZoOB4ztZAbAHdb/f7z9s+26ybMbSL+FA+vayYpcGEpZLJC9tLvXHSZSW/0fYme06qjTb+oksgVt8
m0mPAdMYY99Y033fY7Cffn9Zv450ztbR3irVWlWz5rQNZEZGjBgxxrVXNzuoJ7hX7mlWYKEKebkx
BwLFZxBlz9nQbhyfRuMRjPvzSxlGTeUnZJcH/ysz4f+XuHX/rw/z3wrlQft9w2quanNCdVUgoit9
E3acp4xGoMrKLOlVl5tOtKKNeMqtWZVHMsvc4KUUvoYf+T8/kk77nwv3fy8mAZEJlZgLdTrUsP/v
7ekgVbMY7I3OpBsGjJLaV5NdpAOhiW/IHE5D+qbhjoq27t7MT/DplbfQZxCf6UQEaogfeP3VcvWr
J/KF6THZNbRbivD5uiCyxmgS83OQjM5lCdszpqWexAwU0/FWkLVnQ4G5MTxa7vFZYgqIXhFy4L5q
KhkcGSK8e+HyTqvmRrSBoE/R+XDiixsDuDIuFZFungQ1YApiQmuX8QaY7nB8qQ/vo3JP2gE2C89D
lEeGgXmjOAQxRCJbQLLMn4p109BbBU/c2z96Bzpa1EJ10/ZYZKE7m3qebbclI5k8pmUfi00z1pdw
drse54U8Z1AWABzMeS1LsI80qdwg+MVl2fcx3e25HpSLVDWwN4y7pS+mbQZTnZ9QIAUTvWDmuDN7
6VUjOoBdx4zSkSQrTRn1hzA+K2h9PlyFDDNDrvMSk1YotGG8UATksbW7BecXphtyxMdonzOLyLVd
/Bz5WKR5jRZke3HAiJMbw4hLbtvz2grLnghfZ9BO7ej2YOZe/spByVzeQ+TfzQFNxlmTg568QKcY
+bJSpw+u6glvGc9vP4tenwq6ncDDABmntaPVG5BUMvrIuzUihwN6o0did6DnmUUZanKuJjxzVg8M
29TZK/p+uvC8fXmPPQagmE8lORy+3c4oVkHSaUnHu4SK/FA14lpBClGouR23sD0LcObiSeKH4wGc
pXvD3nzpPcDu905W2y8Lbb4+3IG4GN1dBTRzB7SVbJZ1mrYZPWUyirfrMKOwvHaY8mFsDPxEmzAi
e4uANXN0H/C9vaKQbHp720kBNbG9o7X0wzEFvjuECZ7kUKaMXnooXoP5XKFXq1/VXRZfv5yHy4MY
LHNvmG6e7mo1w3qVtct8jvBQtMcDrmuC8E4d2rXqhjFbw9redNe8yd4Qec6eCMkCfleU/orAaAQA
F+q7JecwQzMlo4chMNNnmnKHSFn2DDXFdpPBLYJwj3C7M4wacj1ViP0U62M+f/S5e8t8gRGIffAZ
+9/EXaY+dm5ZIqpnYlU4D69cDn2yJx88HgbLIevihDpAsIYO5GYuKoPLxLAQGaLTMEBH8/UW2zVM
Ee3GX650xTjI+KbpOjEYu8K9Y8ARWxAKit5/+C4h5pC7NITvliMvbSkuynrnfhg41G0oNgyGAcx/
SX1Qkq1kgOzvGjWAJOC4VxrFP9pbqR6lbJJLOl/upaez01XORkRAkAn2zT/+PO6TNho1+HaEIY8D
jk0THUfYZovbltTKkAxkyuJtgwg68HBqWRyiN9hw7rWkUAwk1dhQeudpzkp5+HPU85jBVu1Z1lhK
D/HkCWeVEopyVNuH9nL+HpEaXfldzpH33yDmjRADv3lgRc80kR2d0PlmKimg86CwCLU9p7zXyZ0/
ouUw4C2pmHlGDDMVui5C07bzg3UQXsvg2ztTICPh9dViU0u8P4F5rwx6iDoM0fFoj+Xyq9x6bjXe
M3RA1SzPstQky6hAp/IyTYLwmYdmGCw2HTXo+mUGS1lVkF4uCQypR7vEE7bdfdlxVz5jez7fgyaK
svzYO9YfWw7Hzz8VmM9lgRxzh6lUBt4TOhJJoo9dAxALggYxXznnzVvMyuS9Jb0ua8fnUnLlTEBb
y/AD42mAZI6n+QvQ6KzoWz1zzXARzjFtG/7EdHuKt+7QBMcwsMsEBPsKWIuq3fFbMz9FwwyxYXUF
z5K7gJWMIq0kNL747qQdmv8eegdvDjHICuyS0XqTNbuTmvBHI4BFgg+L0bEb5nopEdls8EGJ3kGS
ZKc4Uw2AiiRXDQdqls3D4fakv9Shc8CCqB0oYSXvHIR2qOwzsG9nworKoacae8TYeB5y04hDDxjn
CC4H4Tzu7FXI73EXeziGhzcSnaG5PYBCcMWwytbrm1U8rMOZNyZexl/86fGdUTe9DA0wV1YzT4q1
Toxm1pndc7swzoi0xKgv8wtTorbWVedeunM2am12XKYYu1aMBFloPiwg+J6XUOmTYnZbvCvqpO2f
+WnbbFql9tlGzrgj1sk3yCDWB89wy3pVRRIhbv6NmIhsOJPKthMY0kyUfi56q8Gk0gHWVavbS7oR
D/+blGRWekXl8ltxfit6l+I0d+X8a5khWICyoDScsmOX+3vMtbYNKjAFJ6cGYRFu1n27etlNyoFj
L5fVnyYXNVIJOxzHnVJXA/oqY3qxNSL0MDIPOiNnq612ylkXVLlnkH5pf7I8v+DH+QgJ0kv1iCEv
qFiKzJfi8S2sLQOIL7k9T9br4OYWLKmhLsrLlyVuznduWFuDVRv6qDWndwQf8D+napCm43Z+gND2
dNOUsHCEjScIHqQK7Jq4DD94wb5nJxK2k2FfdLneh0GdENFIN9v01bgf86qA5SDygRvHofqJr1RA
PnnNk05gzIqLY81aQnEgTg9BtjdMQ4obDx3VAVVMc46+dcmZSAd0Qnxaxviv/ydJKJpxAA8Ol6ck
aMbc7jOFEqVkeX25nNPA48jIyxtSxU3E89IkNu4QFmALQGCAx8DoUbLeISPgdZGp6MHDNGk44seA
Sojcc1xJugtkIq7rZ3IW/VHz2QlfYosh3IGFXoiaGk5nDEmLQJsXhuVmFzNToZxXf+G1Q3FrQ3vm
yVJNNuqP/5RTCM3EIzqLTNKnJCqXaMG8YKcALvwwzthDZsaHDrJnjIFUmfNaBaE5DAijK0gNoGmS
8CiaCIH4sOV+8mqvaI6RquoABnPYEpyFC4f1WZQtCrSfHT7EgW9mU+P8ok795TecwyRE38EDK0AX
hhBlBu7OZHSBPPx3DIx0Szv5s2H0ishov37mdmeuGYM6l1AqVXzs5MSS1zYIgm3XzbIzBNDvlG23
7o05OBPXt4aOJd07FO3xtgL5DipZdFr2sGLsj6B+9h66c/YgBwEgxfcs1xASfkOSRLSIG6bJC9Mz
6RAHvDciKqgWkVqhwpEPoKIgicdCIQnzDl1i0dG8NDTqszw+sMKofbgieihcKq7IPw4HNNs78lBo
9KRLpr1aKzSo/K6MvRzIjEQgPFCf0DJM3uYJMWp1eawhmiweY2CKdIuejxOgXbAfq0ChItRtktvx
wGbeV+25p24SK2/M2pPje/rORNnJQrSDgeoUZybiXcnnorEMY4Y47/KBEO1hcb1iVyZNnLhd1ibM
Gk7sEA8tgvLQhmdyNi8bYAjbDkJC25EgDywReley3+oklhg+h+w4TgWICT1uhN/mVWATXydSyhEU
IGFZ/tHKYBcrGew6CNxO7iZfvsss7qviX7FAqmLgM7yTy6udd7h3H2YXEaAGukugY0Fow3MVpyvd
kspa8Bn6v/lOSpIlfJiGubuzhx5zKHcpm0gm7jF04VG5CyGpO4Ag3aTnDddn6aJYxKlZxqTVl0aw
5UnSCaMZBqeApLiliGOfhP8sdayu7s72bE1u48bJAAq0aYYUi8+UssxOGIuEe+EP+vbEYOVdw5bp
s/Ugku7Fj1EdQSaS7GypeA9ZBcJl6eFOfkd/1485YX6AS2hAt6yMM+ExTXzex4/g0sib/YoPmO52
A6TMmSnsyUmEW3JbnEq3dRqfTHnDg5ptAt2pfJosrA430NRjF970tk2OwPuaRftGSojSRapYbN0Q
qvFAQIsPw0cBlbFdm8ZpWpaUP2XZqzi2XLm1MEDQ4X2a/qPiApgR26HozpWeutxeN/jMCuX8DlrR
UzStjF21VjZ36kuLaJto7vasJKp5rgBBE92aTNR2hIPIk68V5Zab2PK2nw3XDEuV2cttdk8Ylmxg
s15RTeGr0G+482Sj3P6ke8SNjOqLvIcNHZCWsCTssrgELte4TQi7xxGCIgPBIWWnp9Cz2UendF5H
lBuvojRx3CMxdBE48PFNnkhyayjjTztEBSwsAgLNUfg/QgRhh8uAUY5EEiXAH5QGlrrxlG0uCJqw
/472FzE5lLCE2lNmehie4zY1obK4vDNWWk+57rbrd6xo2PZnkwiVogfO0/CJ3XvIqmG1Wu/iKiZP
wX2qgaNVZXkN1WI7LSG9AZP/4xgxOEVKULvJ0dm2IM4cRSRGw4/pfGB2zF7AFT9rslfyW71ix3ig
z4a7OxmPIGsH220/hRInEHd0T3Z76m6TpOB0QNeHZfL60a0n04I9ahCzmAeeLAnuOhHcQGs1n1cR
WDoVboKLN3kFWP6WuJ3iA1AT2nFT4vhg9Hd0zDlhtRc0rOmiIN0KTySumlOUc1TWTZID0nlFgJ/P
jQ0AQkjggQNE9yc72RlDcvb6sdyZ7COV0xDfYapQ+STw/1hGLH2Y2bDi96K34ffJyrY7mxtiMDkg
ElbP42Nvzxtu+LbVqHIIq4QFtYaKAurvjN2oWM+R61R+kLT//d1y2ZKK6rWGc/pALz9xAx1cVzw7
om57PG40DZzvlwka5sRGlynZcGMFfNaMu8v7ckYXLtfI0PQWMu4AEagyvP2VFPeVUCDe1ykrndXD
mUsGNq+JuE1HUk4+zZ+Ndj5zRHgayDIIVAFDxobu3YPSIORfVHXcWrV4OC+QiockHGKzpsoFQhVi
Yqd04Rw/jm7znIZiWTvQ9W2kdTabKxatpCfUanNSQAb2VA7yZE/P32vQLjzXh69ok6ZMkztVraaE
dwLay5Psah/nz2wou1fE1YZo5eBTpHKeGy+nCP39ETNQCjKgip0vc28njFmuL1P+MP7AqgNoJT3U
rDhX6fhbt5BhQzMAvwpQzsPm4+52/kb9E5gbb96KNouD090XVPRfOjbonPJuB+scU51ZvHNwVLok
+Mj1gIcaZi7vph2fejjpVRd/yNSj6DBHOXS6V2aRPzvndrV27rwLRY3Zrm4xPx2AZh7kOq8e8nxM
gaMC++JRDcSD2XJmIl7cdkY6Lg4pWXEc4gom35Q+VNrk1Bl6v8A98KWOnASXKSJiMwryMCgKk3AN
20CQfvwrvFpuQKoz/zdAQ/Jth4HackAPUB+YwWVYmqCAluwW72w1h0K4InoOXQZnqAhvLqBQ+csC
lWSUZ3bSwkkmE2kEhNS7mkVQR8sQY4DTEgMTQtLbLgO0CUWzGqgheMoUf34fv66+duIII2vTQvWQ
PAAVEgk0ddwl0Bt3k+eZAnE6wHBent5fUjkRxRWZH/FyrsouVf2ohHcnWkwCZY2wiaL8lUFHk7QZ
VyOeHtPF69VXF7D8bujDnHpwfA0vpap+Sc9LUyZHUJOJRpZzdx0PtAqM9VEDxCmIqSXTq/uG6Ouf
IQumY4CTQ6inoDH3H/8M3jin4L7gNAWH2OHTL+fsHzu2PQSPQa9S2+MzLO8dJrpQZ1G5P5d9x4gU
FV0yWA5bkJ7/M8SHWEBLjBFveOKkSiXRlzG7gn2HqwFtdHJSdcOV1AdfpMb/XSToZp438OmizfgE
zzFnGFe0NDDWIrc3KC5oA6t+mxtyvhGM5d6e8ZPp3XI8EnQCLShV/8j9sz2PTBZFU5cbTPWIOxUa
Hw8HvxdQLPBaWl+pMpLveuPV1R07IFT7TGyewfAnmBJTStRtcBdqeKg2XLN6pDl7LN30QdTY4cjC
sEvcT8AD+Y7blVVVAgYuIkozRAr+os42avFEkeIY+dbstTdnUf8mIs2muYb9lHMxPONljSp71x7p
Cwtzr67dRaUcMid8AeZ55aEr++XN+1ij2YcmdjdfXT4J87DAhLRXB0OTfYwE8VFUWKtGP4xvou7N
TqHbyh5VMDjcQPBAvMPJ4ouEEuaEZa3S49PdboL84VxCxElBxqzbLntI71uZ8IkrBPz1YH+0q80B
E8rwjaTfg2izz5ClM3uj0zG8H6wTAobW8Zdd9fEtOhjmD0CAuCU60Ez4pc43zgDksVEEa0Hft6hg
T1crPM6OuFhV2UOo4kdBVyWlGd/9Hg2eULqUdiUJNDYGkAANhbUorYT7cV7UPUF20crYdU+FQzBq
zEp6gZk/yHHQ03B4H3iG7EyqViDVUI11LSh/EFcZ4M5XKny9nRCCFrbe2GhxOGsY2jd462tczeOd
/Z+qpCjeZs0IEEhROUdNR6hxtyHmgGHZ2IOMhiDlUXglFVeSVCyLEHzpMEUwUv1E32HMdcQ5/mEz
ifnJbYmnFwIo9JCKYu6tNRRVPVHacaRGPx6x8qo/5whoapQ+Q2I4N5sPjTIEY+cokNj1UwQfE3PO
C5fZJRng9FLXVFJpkBCEj3T+D9xmVx29kjOnLCl9gbr/1XlqEo625ZG5MA9YhPdFiZjxPZ9OtLy4
LzWC++bpA8Wm2lggYAMqHQ+fHGwkEb66e+G8DtX6mcc1ZeVT3eLv1vj+E5NS4ySoBgFJQ3eBgfxd
OymzJfWRE0wFHMDiJU5sa11ZPxPkvcMLiU8FEzbA7kRHjgbBybprlG/kYublV/OFgw2VstJt/cpF
ONzRuVK3RrVPaEXsEAjfAUDlqjeyMXJ2Y/yd91qsXPBEXmWP5Nc5zk9W5bySpUbgIYuCcVyQdr8V
FksG5S+fHDR2a0ob5Gr2wY1Ppjr3bqHCFTydXgI89nlDYgnK8Il7iNcgDU7Tjl/25xIyyHcR48tZ
OlTtxkyFLEYu5C8S076YjSYnSv8tctwkkBLZn8UZ8Qj/ekXXrDfx306DJdTksooeFxRf+pj/mgf0
bg5s/FaI3T1SZq+dCcHYwgvNkHu0km755DKb3HEvJYV3Bi1BpTMcXzcnU3MzpjKzFyKVPQLkmwY5
tF5URZAzEDCVnZXT9pgp27cdpLFI5vi3v2aL7OVZIECRXi42svAoRmR+1tblcUN+db7ZNccvU10Z
ZSRibVDVgmExsSKu5GOh1TB6IarwNEeV2VG+j4c96qHMDC7KaHICJkvh9Q+dwXvU/dqz+uUOB2bH
Z/QPRoKw+kB5/6R8cKw0ayBUbOuwHuR0ujhH2+OsANUlZBOuNSWn/sBBE7IOw5aTE37V43Sjbv7q
IEfOt5yOV+31bnNw9E/xdqsGcfkbDaGY5274PMAbA6fpARGut6sZpvaT8SFYPnygg1TDgqHClo4p
8nmTHCQDk4pdnO5+Je2wnXvbuW3WXopMN+JnZqrf/IUJ5/LWnaZNUN/+vsiSLAZWumlhxSE57XYb
RhyOPacL+Mclbg6wrxZByxosJCtT6aAPUKXzK3IEwJZ8iU6wHyLTXJbHC7knsDZ4FnFNzBuqSXB7
i9hl7MI383lt9n9r4D0BT6myiHZAEmK/Z290Xkzd7j2VHfHsVIkxb8XMNXK4Fl0kXPbAK5+zfGGO
jhCvPaQJkuC6VJZGaJa1dX6xLQXYn0J+HgXDrwQlGRpOSJ84z3XXY9CGT36UnIDPAK0wTZI7zrsm
i39Mu0hdGlGGzQ4Ga+VX20YfWrN6do8mItgV9t606sB7KkC10Yn6R9TMkaKJMCKmkgAgA+v14uoC
8m5cg66DsrYaJG4hrAKRpX/linurxjaSQVwctsEHyA62O+5TKnUnUB5gRJzNswk0Mrd/SIU77zZi
qj3mgiv/ziwV2LcZAqW1uWlU6J9/yScyRg9rr6qCL78PESgazTHV2fRslSrtEgGsfGJljle9ULOx
AMTQ5uJNLzcxYtS08tB6HL2tMY30LvInjxqq3ZBkQQ4RIRyNDfO6NO4iPajb4y0IEojF/X60dPSp
/YCXQ5MTqdunx6DxuW81UN3Fwr+TEz3+VF50HT2ezCMAMzUkuGSRxMoHIbPpWBQCNOSOChSnV/hy
IMnQinTFGIk3xyItGo2mKKkxs0lCxH9S/ShJmtrYe1bgfiSTA/MYjSgqUJyZxKFGwPA4t8lCS2yf
S7KzE4eDtsE9EzDf1BcOMmwPzkF21JBsrnjTudW83ssyFtZvdV0AcAJtICx9lp2Zq9HsJEn/IgeJ
I8GQ3H2A+qIMPkpytlh07KJTUQg7waPjMdShMVRGvdnmLL5uquBCwOGBvEVCmcjkLBHAENUeRW8Q
HYVjXGU1rVEoGpiqary6Q82kPmQq234o+kinz5+ftdQi9kKJuIg6aH6BHQcVQ7+cQ/0tayHujPJb
QqqOJRWuHiZ/IfXkIArpS6MNSQ4pkIFEm08ozVOWPyMId8oivRcP6Iq2dzL/oajX76qOqJ2/GG+g
LQJymadvTfx0eZkQNP71fft4cbkGWSqYXHzwGYChEyhpCCK2iPykRksl5/z6Ma6OmCNsg+lr3sWn
kMtguFn8pmiXTMa9dPXTrNWmqWzOPt7yIb98CJX2sxdHv+10hPjb2JrN7qkSMlrE1gh1HSYudg6p
vhKaY3DiiQ3t5ueSOtBJ80sqjLeYVvZ4k1fzDxJrJP9YKWl9nrLNZ6A+mbw2Ld3y2l1z07KqIyq1
R24zi/3J59rv6VB2VHGzs45XkZ+SMwMw1Dew3mhcvjpQc/0FZLRoX9n3gMV4cr2YA5opfCq3slR9
NuqCOTFRNZkpVUVOVsIsWUBg+ZBjf4IBXRKj5QwpfrhwEgtY5PTbh9LYMvXQWl2wk6z/DlF4X4HW
Nk+3P5yiBaFn95VyZdYrVfrb3XCNCM76MT0tzAThLHlHhexUiawOtkcLpL6fghNmbVU0NnMgRDwb
F+aVnBngiH8AciWXHUhkFNx6+qXObCacwqzgYY5OQgIshmYW1X7t1CgCqFLKyW+N4BajZTKFNeap
7mYO/Z3NVoHb892ABxjbGmL5iI5j6AyK5dHAZ/gFnyl1+RrP4qd7VsffAulonJ0cjxIAY92pIupx
EENwtK+Kbq+GZ/Br8FXvEXNfVQo1LB40EPgAaXpeHpwm8E6UeCRtCR3Cr9mGGwwp4OLTXOF79nh9
qpnGd44LdIQCQkJC26oQGe5fHDwj+gurP4w6RAEMIm5BfR9T92uGbDqjpm1edA+IXnPnQ/FWzBGl
UmG+NKcm8Q4Bv2M4UGmAEDlZGBKT1nxRkI8+WtZ7NMc+rMXCGATdDYlz8tbMF3cGq3ASLnURJ5/7
xFLki8r16jm+50+vxlCEzITqAcIDYitIBnDSdZPhi8S1QXYO/2mgiamGHGOGurz5LSnQ0N72/9rm
ZLHMqjcYrd+mqSXaH/nP4VhlTm9GYG1ca5BCC56N2FZBspB0bNV0GNhFYwMiZWotDJGc+/TMAaDH
bbkgA9ThDiCE3fTFH5b1+XQY1iZ0YyQF0NfaIXEhjnM11NwjfzugCqbg3Q8IA+xcWrJ7C/U2oaNx
0GER1yaa5yN/iP9sdwQOiVwCmR1sSNHns0FXkzdQtY88lJ852CirEVvMZ6hP/A7fw/y55XNzfIQq
PlAUP2F9h5kOesIw5QXuxd1E8B2U3ql1uf1gls7WN5G8P2QMVQ7N+yS7z4Fa1ATRO8zuYKN6y00I
7MiSICPj+u+/CeoLlChdcUH46/fAAJd5rDoeoF5Sma+e173TBDg2iiLxRln/K55dZjbJiu+98eUG
zosO1nnnuahjYWy53k/OsuG6WITrY9/VH7S5RZtmGMfyaPCybj3bUA1wA7cZ8oNjPtj/fUbDDq11
asshO8pqZW/zgTq8f/lbJHQyz3ZDZfqFtk86CBp4fFu/W2wkte5cRx9WECdDn/IKb0ukq7Ee7enm
EGkDmvaoRzKKhsa56GKI3Vu3spI+Dir7I/1rVxBS7i+3Qf62xnvg8pWflnOqNt3KBgIc9e9OFXSQ
W1++lrsY/NxF4eJs9YEDLva3Yx2NoIc9005MLvZw5z3PQbYFtawY1CQFJC4rmvTNXXw5dcRg8uhJ
/ezS4zN7Nbd8ETwxevzr7s2/pzjCONk8GwvUPsEuAjegr5jw1BZi/+M/unUx/T0eC2b/x/bleSwY
BRWfJBq87NPs6LYXdnuk9b3zc9RW8axuyRdWBTqOPDiN7NQSQeL1nVxYxXSqgMIARr8wXALcfih4
T38gaDAMC6p9hegN6WVdEFpyPrXzQXVgYJ1R8NKs7zd84r2r7Fmt4UNa1vEhp2iNfI0Y7S4AlPc/
k8a97IvuULR103rtrZkirs+uPwvXEVKaS+mg2lNTaUz7upiC/3Aj5AjJUBQ/9W3b1tHpPx2FVFLd
q5dyWl4En7n1Gv1Zn+QdVWMIZ+JosepDjPC4OPoMh+mazuY5weAT6HBh3XSLPj89Mpeep/txXHet
e+XVAy3E65MfSG5T0z0mxxBEsVZtoSj62qCNfXqbEAw2V7noOm62W6GqallZE/oT9RxYBKz4tb5e
uw8GjsYuzTNEeIpm9nArmis82GHhZ8iM9NYK2cxUn2Q0AhIaKejob9IHire37BX6Ci6XAmR/BmBX
/QmRtOxgZ2YNXR7+oshTP13AmqN000R0GePQLTSAfSXiEtHGUo6wshq7fqId5VZ2f3Y0ydj1MtPa
UiH8lZtkqk849hH4YBNbRJIudGd1ywlI/rMv/I+DEtfW8vuBHyEphdfVV0SPq+2j/sqOvjCVmSWP
yk5o9BwR+51c1pPtVyME9GbZW7rZ3knucuvqs+FBdQ7NXYwo0cPtmRMfSbuLKaP731/0JP/pI9CM
1p9T299KkG47p5C5hgII8M1oi8rRzdWYkxD+s2ZOIEBnhHlK6tlk8BdRcorbitHikRqXPnkXWKdy
4nOnaeb/SRLi2ZUPzP8j6bNcuBg1sfuKaRNp9rSekVrJ+0NGL8/3+65pvoCsEzeLoEThcG+rtqK8
LRMEX2bnYoCMRdDmYR/DxK/zvaA9VkFA4QbKr2lNr4FFZMbgqy0SKARQnxScY9KJQPICLbNZcsp8
xLlowiQZlGQXyk2L8SoRIIJ/o4V13oEkkFzTFlzRj/qazgrCRzodjfxOX0x8Jeyk6EhVAXxWFAlI
+dPBwrYvWb++xHyKAyqczI4pmofRoOClsOeUd4f2ImcDTE6VkZmcJ1kDV/vhjT4oOW25f4tYSYXo
xQHTJTmrRhZNxIudoQVf5U8mDF3aiEm93L740SGUTUfDmAJYXSUDPWFurxNSKKLIVjVonjJw6UCp
7fPilW52dP3JGTvIn9zirkt/TvocrH5k1TZyKn0g0Uiy/S7TNTfi7txMhD3P3rXjfL2+ss95ZP7k
5WEKHuF5klTUElLOBo6BsukeJ0H7LhDxZNm3xgN6fVILGnAG/sBgVkLFsXV9lvb7T7mw1+svR19f
GoRNzTyssCMO0cdkG3NWKxttgJHgysAX7VF63WxCBwkVW4xeQ+FE0YT34KS3fuGEo5qaccGAGtF1
h7Q+3eNsn2QTH2lkpQ/TOGyIp3VNtAC9Exsv7vmLFrUPD5vm2Yx2rtWjvAS+MAkLLY7es98FRVYo
sSFnbMfZ8w9pXHECnSV0i6Pr1wyBHtWgBGQlNIhc3wjkA/HTwRU7C9UWcR+6pAPY4gZwPfZnQ990
0p9y9qZYZPBFC3lLmw9wGdq+3hXcmSMMSPGHDBPYtO48i6F6Y4TAibiNg54xj/xW0avgyfOqONi/
nLs/uCkj8b8/0hGLNrc4/70tVDJmI6U0o4RM6ZSqWHdZduDgTDP0RkkXns45mfxCVlFv7+8tZJNb
GC5f5Y2U4SS3t5j2PGLygn3nq9WdIKnjatGQtEncvxHHPJBIh0of1NBtwXjc3omTLLBo8CUQs+tf
wXo3hdPQ2OG8ozA+LJxyBBr7DrMnBgQ86wjg0pGdB2H/TEWrZ7SogAp2F/OBk0Xxs0Fsf9YcILFO
l9XE+0CcxAUsVf06e/nx5mgng3dYN7ZSswp+2XumM4/WYx+cn27VtT/2/emWTYziBbmbRhwhzWJr
1FNmIB5LfaaPDxxeVN1WZRCO1bNXNA1j6boDOqSGrGQHNhvcmb0Hht5FaDfv7Mf6fnzHxm0vu/Mv
mm97Gkv16D2wrjVUDB/rBuVZg/MJQWACSYeXHSU3C3lOFqw3yACX3SLY2feuapuZ2URa8KbsSzm1
fLK/nVijYpRlpEt/vqEoKrTTBrgbNCt4ZuozZs0G8ZMv3i6E7XFQ8zJEPuTDGUBBlMWVM0tbIYy+
EJwsxA/p/gs3H1MbmIBB6pR1o8hYWVJuTRX1ylZsan4QFFufkMVTV2eks3fgh/BpcMGCqMujnm0p
0r6839ExJNxP1EWIwUA25ygi60hkcoKhluymlTwsrDYao3zw9UknohRDRdyHspEgLssShO1FpK1t
XWXL1d3sTntdFE3sG7aNXQ8bY9ol7J/Mxz0m4vNjDGDdFG0YhsNA/I7iNV1nzx2EGJg8VKGLzfqo
vLpm2+TmXlfkTQca2tVOUS/ZoDfT6m0jqAXvkMRj/R0I2IhbTo9E+5jwHqw19CGiyZttdrS22x5C
slQaM0i8KNwwdiu1i/Pcp59K9p/2naqPeQKGvEakvnPNalNxPhxvgZ3UVLWUFc/mh3D07U+nuHsM
aEvcK/lrj24UHCvjbPZgET2pyJjP0CkK3/QVbfzbor7m18YU6WcLJtVx1MUZddkj8TOauIc+Nw0e
EDvCU1lgkEyv5llWviqSiLlPqf9xIMo1P4QsJu8IbhS+/FuwDyFUE+gwt9rF3HhMztvWr5H3Rgxw
HgyeD8KcpTiX2T6IDh9KoJunGV60dydE0jtCxhKuLDxjHbuHkJCesXRb1OLYMoGDlmrowAZvAdKH
PWqzQKA4IG99ItdAKnuRdnWrDljpBgk26HXfnfAi++RA0FHbozMuqPgTk0zqb+9Wz3BG7c/JFdUj
4jzHwJeT7irdtqr4PluVJlgwiFDy9o8uWcVsqhqnzylE44iUjkAbsqoiq7+aQKyAZfJOfBSTagGB
sVb8ROh0rpy04FfxZ3ZNZ+KS59EKb7NPE1f66P1XTCxRL/zugpWxdQcfaz+/EkaaCVJ0gU6FjGcd
MuRGuU+PSOA1PnpWitKoooYKSDgWUMsWvBNaOySsA+g/cLr+BmRU3xXJrHS3ZtKF08imznqb7EJ8
94+6Z9282fMppoZga0EjyrLtOtDQHglc36Wofkoofw/YgeQ7yPtFmkkbgPMMrEPs/2Yn1JE+Dryd
E6QP8qzZtDcffRG+3nGYoCx3BW9Uud59Z/+1QRq3kwzBtG1bTGYceBZnxhOiCp+lylTq33NI/lYH
usyj0ceydjJqJVYnmb59ZQwwNMe0OKbajdSBtY09yUWSG5B3WnBSLGj6TXyzul/3xLioKGh3QBDe
oUg/vzpbszUyoa7eCohdFaHzkeHOIL85ddDkmnBSsT7cHm2SQFecmCF9aVAguooE/TLGwoe+Xl3s
x/GxhFgYGMxhKYKtPaAZVaI/X2AODfZfXCmfjgrtLW6UH+7Z+jv/xPkgWd2Ku7VYyPZHmffRLTW7
KXQpCH/DgE6RgkaAkGmoA+HXRJ9/VPTXjgWUdGpJ0gkc+rTbiVm+ikrzgLz78A05bhqnTZbQRDDA
MGCDpmpDv+HU1OnAli9LVZ+tEcBIRo75FJQDg5mbJPU3xcg2COyTH/elTYeWC+KIQ0f3GOpdc98V
RspmppiCfRe1HNhcFCM1r9a3UKwGiW0FitS3sxU5q8acim3rbDn4eSGajbIuIMgjJAV9pDF7MCRr
7tKWpfKc+7DLZFEy+dizdy7f5tHqvUR1n8ySPikG1fV2QGgBNZ722KCsWpfy7Mi+2bJcriG2fhwK
MM1oXlqf0e8D0UOhUGGwxR7B75O+ie70FbO8YLjxfP6LpDPbThwJgugXcQ4gtPCqfUVCiMW86ACN
hQCxif3r56bnZaa7bWMoVWVlRkZENnBJaLwsj//oJu9w0WO6xWp9+sc1y0r+Dzhp0w4c4Nd8fBeX
OABAMrWh3a6lCPs3xKv/xeLM8LnuQM+Gaq9QFTnt1eP9sehHalKAbNYH7c6TcTg8A2YRsgVXSASe
PR6kyGrc9AnBGk2DiKc1Zwx8UgPHHLcX2gru74zsyUTyMCSLUWkfzhkeRvKPeY50iokYdzRGYEsX
p2VRpPz6pXjn0hXaOlcnpOaOJ2/uGPc24gbLG6d/58HPGp37yEkNDsUfnfDf7Ik/ZLToMWClW1pA
WGQIkwlo08cWI92JEOT65ugwIGqRWgLjrFbq7/FEIvqJR+SgsBTROQD8P/6AunLM5zxK/icFb9Rf
gze42hlZxIt1+iO3Sq8bVJcIMztjqYk4lKmXlEBbHZ2T9Yh+m5RTQiVkUwTbFzsyEqAYRju87Sd+
29nuETLGE/b0vwoawzH4zIacFpINC2o0RF4QlmZ+/+GBbhiLiJfu74W5AWR9qy6V2zOhUvFpWyQ3
RBPG3WWSDH0sbTr+9/LrlIQDPEG3vsnrbtWKo2/hVoLGvtyhZvVAxk3upNsSTMDCwzekEXGzwaW8
5OIq0RW2Mk23XYb8z2FyJYRHSkEJBEJh23EFTWE+lUxI45NNDjb+Ni9esUnZy/8++QLBYH8fHFC+
BUfQMXZkTar5IuU7rDvxHldctuLJ6/phZeG9wPAxxrFYsYM1ElVvDYEK+75/sDcj1B+//L6X2T0x
2ehwtmcCK0ysVR/oLOzQWZx9w0f8HLjKxSLwW77hdMDzIVG9sKWHMnVzq9HLgiTlU9aH4E7vFbSU
f9OKfrOJCADQjCYXDJ9y/BZ6h+zW10pBwoFhhXeH1Yo4q46IZaVH7k77ES7yPwifhgWCDxF9AqnH
OmdTKR7J930MWYmzYHDfyoY6xAl1ISoxECNFPb4PTqDr/V9yn6SdJRHVOnouhoeMF4uDmL1ic/r1
7+7LOpZgDW9Sh+Ahc7ZJPsk3MUXjt9kzytdFybnrYt0JNNi9WM3MXqgFyflQJWuUR3OOEBKgn/F7
f0X0X/77Swy8zv8xrYBU12t/HGcFAMcV//CtOni5t9lPOeGycsBPAHQO3EY+oeNvmUQR0f1NejKU
ricUGsWccTbuJOO1O2G0C2UWdLTtszUpfocWKgR2x5i3p5owRIYT/oAvylo78A+SAe8aCyMEJv2B
xMKq1UaMWMrAI7sRbGJ34JOYJeHRsEfqjHpODXckL4bvxJ+jbBVyUhKrv5JbEr198LEqjaApDVNy
11/4o+x3YgUX1HEg69YJLC3SAL/Eq+8CQ9JRs96ekLiXPJt5Mx13cMt5wAuxJ2dOMa5GCKD4pAt1
8XHczwhRKtJW9em2U+FaPHJRys6YlrtLAIgmdfryf/81639DNpX1r6UlQ90nRr40kURjh6BQbI8D
OpldKHbQsziI8MGSpS28WM1L0M4z3+xtqhy17Z6pgIWwfKRaXMz6T6SbvYr7NBpj4Rh2Y5+oqY04
kTE/LbcUHB1mAi86A/8J+pQlIi6AS4TKA3YIfsEXrrcO02VIAEpEMN7eYtgM2hgue34wIHUGjoUY
gsuRC8dB6Lnp8kA+Jg+RPIp8H/XXX4ZypbS4ucxzJcIzAoVRELRZcxYFfgNdkYpKRDqURUvL5kbv
SHg11FDRLmbS783SpvRaFpAUpUHCTiJdvABg7+PDeaRAM9ZUF6KWRA0ezZFe+omrNMCnn97vWkSW
w9Iy4Bd29D85G+ajafdkd+aP5V0NHluYZgyAqmk0XcpId/B1vIfdNrzad3Pzx2CFcri3aSx9IT50
cjpNMFLxIsAO6uJodsboqTzgyzjqdfh76XotyO6N+TtYWWXZLdqqzvyzyRhiaB3XQ4s/MLasxnZx
vhXt/sHC2DnUaSxemUcVS23Y/IxGngOhdq2ONqXrxCTgmNwlloNpItKOvF7y38t8mz0tMx4sYt5J
t2eyX6jfNdqzO7c3z/NsE3uhg6fziNaoVw3MgWrpH7tF6GvEEEYQE7GkUDDpG0Md+ldrMPEg2ib3
rslQyJ6DzcEgyHcTodBexwh7nuad30EHtnr5/Y6pGm5nFKQvj+7z08yqDi1aKC1bms9eyWTDXBRu
DABN/8iQWiwrx5wpm1Yz4lzmEU28OFY/+JCx1tvzABeww1Qd2trP0HkxLpg285Nir7euwtoxSIsY
HWTBYbmz8D/S4z7DrWnC5wSyAxbktF2DbfOytjmbSigG9KZR36Cipfs5B1wsSniZL7CNMZzTw9Pv
OD3aInYd30AH0PPmvLZeme11CdV4HqSKndKYoQjVN4TPBQRSiBRzPdlkeY48QPfXfPBti844KNbp
nXD9mNHCfcPPgNMu7+evxevC6mF9M0hhr9Htyex0ZmlbT6bZsqeTw5Qh0T13C9taqGFiLGkYtD6/
0dc3GDVlB599pJxpKEPrkQb/9ZSjb+VzalTQYDUD1r474VK0LIO94sH9PPkxjjUxPTFzTm2h3PDK
bfDUvMAJZVdP+7Ta33NdNGjveb7x6mA+sBlWxJKXrd3PtkPyKc7O3xspjEDPdR4rT98kPI69AX/I
wIgK2vYKFzSCbXtHJ4WS7Gxf5gyywxYNZbh72HasSzRcIQsk0JuiyYeQ8sZ3oCjIB1GpQ8kpGs7e
dkCaiO3kRqV0hp7szDvbrPY8pPz0eTGpx8vbuf3RN7Z7gmtl0eAfVH4BLxTmnEgqkfmXv4i/hLks
dNkOOmqwLB6od7xAbhrqZg5V1j4RxOd31FNQYwC5EB5RKMC8IDw9GS7p4jGAInR89mjWs1/58cYK
1h3THW6WS+HPDpEuehzLr/WeOXGGj2Y/2MIjYcP1KNCPmxY95xHKhCuSbsIpTF+KZyT6OzIFmtha
8AIW3fPw9wZsXfZgoI5KvtAdEE3pD5M04w3JLMu0UKLHH3mBvjL1QilaexHZaRlv6svnDHIGyzke
wbOoTJ4Si5FC5Tz/Nib1DWbQ4BucfDofNnEQxj42Tk/nbDXbSoovtnGKmI/JXc7ahetRMFBeVBkv
j4HlGDZstVdIiidHrGbO3JV9zVda78XLmi0r3fjCthmo5JSPEyXJPb61/j2Gm+m1o35NT51qbAcZ
iFuN03euOIVwj8tCd7BgKOC3VYx9hc+44nxxVHkcESabNjnkPViyFEzs3cJvBjtnamvMT8GreAfX
XHfRYQosIuzge4T4APsK1ggC7/KzOvx9LjQP8ITHkCHHSLOg/3JcDDvQmM76hE1qBy0zQzneEGyv
DnRT0hbVTb72I8fgz3W/DB0Cdtptdhbv8KI6ZHa/y/OK7Mx7L05fkt7dUwSLVN5RsmBtzMfokt1i
OrhMWhwhk7ZKw1qe2E9Ue7UeQTRWKk/rj4fwpWAXCFepeiOT6TOClouJne3V4+Nkbz+8YSQcZFLJ
ZEEjDKKYYMGSTQ1+6ecyqFS3L0yI0m25uhuuMbIQWiVqKv97rHCKOMwemCokVz7EySGTXApJQpkX
MiDjTxCMCf3qvTgGhxklJdS9EpraKYbRVn8cWh6f32ak75wuhGuIH4RjM7rO3nxhX+BhAN9Ve6Gz
R5XzV4RCcf4GmqdDq6hhL5+Y222WfcGje7BghQt8lmwfjJix4q8TVB6Z6/lLs/3ssN0rmD15uzpm
7YqZdbyYxnIaGNWdvf1JyByB8eFpa7PlY9UxBytoH+LBMThSaa8SBMa4kvhLWuUwMvY/JOHIFo+8
z3OY4g3BOxIZCU8dRi285gWJhDibipvNIjlmyI14rIoL5wM9JgT8dE1Rg+sCHJ05F5pYo8hkk/+f
xAbFH0Jy9+FBSMYTomO9MhPLkHumQN+jcIAmhWVHygpUK7z1f2AFjQ4z3ey0DrpQVtRcr7/CFWHL
5wRVhrQHcEbrcXrC5oqVMrs7ixJvkR6fCMpb673eY+DiiPIAouGXRttfJkbM2Br/TDlGCWnP4qqh
NMfGX0iOiHAhdKCZr3cW1gVdLnHebZFrcrPyB44tCZsiCk6a4YtFh7T7ZqOpQps0heL/Q9qM+eEe
oBnUWdBB0L0TyeWYWmW4WSDRRKTUyfx/F8AfiAdDBL1MyvbFkmDIXUCegBmXKAoCWc4PJ4GDBEUf
SfQ/Lm+vQJrhIlbClNh2Ca21kAQBqtgr/VBY/GQyyMuBcM+MCbTJXR80LXTsIezFjtmDlIZHCzNQ
pl+glRAn6aJYJ4tZ7+WpBXCOSHPJdQnswLqMxughkYcGeAdlGv97UCJdwVMiRG0TFNCiaux68G6g
DQrmsCDbRSALaulQPJsqRbvvW13TAkdTFOfEDvpnjGzJivueKIL0DdvcgPYq5xFFs5wyViJA04Pd
TDFw1CeP4DPlL8zx4clxlzx9PiISGR6i5CeCdEttAroDUVuSX0AF2ti/f4BZD6MadkBLKmsFeR0G
+aXLKmP4wW6c3TZQGYaY17QALJe32+HK53mCqVA63eOXHi3Th1ctA5IyKLtAb5DLxWMZqfwCZwBR
r1zFYdsWG7ApojdXAfKMncmYbDvifFDTMq2FZepzYy7upOi0CfguduK+cZshuxaRv3YBsRY46/G1
BMABMJOwld6yAoODRMY4tF8OMijPO2Df6lDzRR7DqYEyx5tjK/8NM2Elv/z01Rnb0puvXaCR8dX5
U34z0NeGSooLDfLMnfUmpB03J87eaYKGDQfJEWAJRXlBfSE6IHijDYkt1L5UVG3sOVDMyPb7oELQ
QcazP/ff67QAzEjdpBqJ/piJDckYYGs99k8wEoSreY2A3xLeGbuVUTl72Z9yTZOu+QU2LMNN0uOK
drTCy6Hxkx4OEYYSZhLq3/2A9rl3HGD8s1tO/ukMAaVxAvxyYc7HK/r3ec7g7Y2Bo6E3MPxDDtwV
rHE8GySoORbcIDWgwyIS3i8PDin1i3mf+dpO9sFsJl1FyjcrinigvE3wBm3eFSYBvSbAJmd6y0Om
ePzuEXjS5bb/ya7imhXuNUL+xfIdL7EY4QOKzwb//LGYHRicCo43z7DKl20+sBrRduHDk20yUPQ5
/kd5euvB+H3kbCqmrXCpurRkGoxKroQpoXfm+R1xH5s+SAZID4MCaQI+G9Jq0uOdByDI2+WU0rAV
6OjuPjQ2L6ZPzQpGJQETxQE2ekwwD4oht/zyQR+95kZ5tuxgdhDpBrwiXIFsAuqlgwSeSIM2+SqX
SC9GxDf4mMyhmH1tcqj+kf2XUtEQhEiBmSuWai88pN4UcfVYyw7TIDMKSilop++w2cPI6O7sEZiB
dWNuT7tzeqEzugDyr5x4s19n5g/0tZXjUP+oTkYVB4y/+sMOVz/QNGTgtwXb2qst0kkwrIAVYJha
cJgy4tvXKeuYMgiflzlU9twBwJA+GhCux1SgmJrvPSeOfIRr+zQobPZu413ulAJ4Q91J7U+zJ9Wk
ksB8dAuGgKTY+3lQabX0UKb6wV/tIGuY/YJ6VoPIzWaVVpp4ACYUFD4u8NSQ5OdB0I6D4u0PSJN4
YL0cdSaUjDZJP6xXUQbk6niwkxT7RrHZsDgf8JWQNwpRxYn7b1d8F89BDH+OdhkDvcDfHN2jW/Em
iv7QPb2B+AjeOOmuacrG9G/nynhA8eUFMIaDzbb3NT3+2QohKZnxrYEVergkzbhAhWByoL93KMSN
lb0e2HthmnC+Eke5U/hUZiaJMD5V+Ejv4A3Gvd94U8HZcGT2D7Fy693N3Uw+8sVHOBflhOY02A5X
+bZJRLNDI5wrE6Uhe0kRzFps05hSwA4WM7V15bPF9+IplmBoMDS5ask+G5YIIsaJwpNWI9EYIXha
BPt1b8TNPhzHpidF0dNUULk2iBgJRRKM+NaIfh7EfK5rpDc7yMbUidwZ+4tdYFQSbF23bYEUC6St
waDoUDZ1GDW2Lt4REU3Nt1mmJBdnnuNmQikXBfgbXZlGoVtkyfLWYR/v5BIaUg45+qgsKkEPrO7N
eX6szGQLBetD5PIdkJJbVxkTlE8U5Rdhpz1n8JCQARxRHJasgFitGaul8duz8SdS6d5UIleU33Sw
ekMAkzqeByQjQRCU/haKb/7JeJ6PO9vbgiHzOZu7oTWCz03xnyNAIjEQUSDuHUEgFLhMdXQFoc/5
FvysoKSFTBGfyDlk55b/mr13x8lsk/08bPb9bs5nrsz1zirI6IWTfGYVmRJ2DzMcmXR4a+LdBUAD
vtFYnx+W/mj2vKwzy+Im4Ixa7aKzjH8+9mjva66MhIJr8oLp0eklbxgiP0zCti4z1mLEOCbFCa8F
LbgdO1om7qLNZeqegxsFo9VHt7A3teqWFsIf9PNaQLY6B0wIG8R88AUHIx8JzUWmZL1Xq+rr9l2F
14BHwiUbfs90sxhb1GSjE6YAqrWCilZGdCf3fQ+q786KNVgh5r1x2k0DLqw4h1ekKl78thjxe5Uv
D5i9exhSDSLmeP/O52hLh05d+feTD7SlfvKDt4d7shW6u87EAfs7J6pePVrj2LsOno5BHaWUVg9W
/LTt/ErdR6n+YQb4wGb6JbeptOpIapGfL/CQs9UoZexcV0It/mXU/4GY9hT8tYqOP4i4wwa1Qdqh
2EmKaske5+C1Q3MPNfdgburpgGaz2QeYnnZ4lsy456cFSnyMnwHpqRZqOrMfxahJWXPH470kMmdy
d6ZbLHGqul1QGoApCE5qeNwMqav9zdIBEVhzcYED0h7rm7RTKFt0auML3jwWmarINtcf/DokU8tO
AZXSzqpXA+82cI7xPi7hHuK7gtRSuLr7QFs2SFu7XGusADGSNIKkq5zOSLAuIFwVFgguuWsiN9B6
rbBKImxSU96AUMfw5bozYwbBeUsWCOzwoJOCsx0lH7585q7gwiu3+Np0ccsh/oQBZzYP1rhxMRCp
dk/rP6ymmnJgfQQb9znRGkmLxKNUm62Lc1I8xmvcFOFGPHJCF1Als0hCLzDda5iSbzK88uM6m4zo
bz1IYPgOIgJSJ8ROBxQgfAdMgp9bdCNalTaSCCtjg/U+7FAgH1oVAooee2GsQQu6ucw5GaERg1fD
zDhAjecc50nMw+mYlZxE9haL0DrtC26G4YHhv+2SJpz1hN6/c54oBcVin3hJrojLo/SAWue9udtD
GPBj1W4OCQxk1f7cpxAf6LnidYMppDK5Om8oy72Y/97dch9W8KEmn6d90IsHw3qEBUMn7ptD0p5+
9lYfgg2MDsZYMOAJ0fYrxMwHTg5Ee7RTqkInBoU8vU7+DRR+F5DuvHlqMmzjHP07UTskCdlP11lA
enriDMmjvQH4mHjvMGWxf4A8Q52lmy7AtkMy9UArJtY+4mR3lXKYSqw/o52+DvSWEyG4UB4k9IGX
WPiLrgp2eVgg5RnM0jVCVvP47w9noKvWOKVMtnugIW2d+yZZULFBVFkkySXbZYtESe0luIXF5nev
1prdTfmcnOE+KdxjjxVa9OPJWg/NXhv8URgTcSfio55JLf/9NeSFNhjeW3NaElVN+MZEXnp+4pTx
wvLalOk1TCvHfCWvrHCyX07C0SGDHhL++v9Ijx/+bAilweUF4eHiSzA2RhGp+n2DeoLK230wjxSm
JC7zpPDC0mzhkFDU/4z/PVl3yGL07dRgljwDyQqldVhyrDpm9Ful4xlzo9Edk3R/SAcTO6p2vOKu
Z2tIltOmoZTF/5NFXAOfwEqyUi/HfUNkfsGy77iFwMS0pHCtpYSmqfJ5SaojSFyJdXTAwyGuvBC8
cK0lkN04nqRpA64+2fCgosRJYp9YTkqdQgCQGBWYGSM0oPbufbIvrrPrGFfO8cPb2zkUC5evgthO
+QXpN36M00MIZIyzaWGEpfcASwKECXA2B0138E7Jt900DxjKx9WdaYE36FtbrmcKEnAweHgSBrGW
ww8cuh/+uwxA9pjW8zQdDw8D0icy7xQDBtF4C6sAQTmjBjsTGj0pSBe5Z4bKlW8GePxQfoMPXOh6
0jYRxrt42wB4mUG9FQvBcoaT7Fs+u6sgiKXm/NJHTls2U000sstfCCH10ekmAKMfjVhaI7OzsFLU
0CvwYn904BV1irSCIEfySC0S/HihbGR4UloIdpgCHLkzhi4w2NVDHPjKKQqkg8VTLqeUWa7EcOTi
PDv3kqVL6PWEUwSx6cFxy6AEakFbkwPmPXUu+vwo5PuMT3qby8XTkjKWMx7A4EVLpPFqB2O5YbQe
aFKf49l06tkABKypjPsAO+lbjxG8FrEd5R8XUu22mr24CfIGkJbsAWNu+C53HcU+2ep8vX4/gaYQ
1h9Z944pqfdWybOMQTZnc343AVmDWxoAsj8B5eeEX832XLfr6NK+C3prthVV8MP7bCmFsRThggUR
KgMafv0LmaKXlzFJ6BPMVB2ZvJTopvAZc1QHUN339AbD1VZyevHS1P6RustvYucuwOiRrmWxYXrv
seIhttvwbSrmnQLAGjHDs+9sB+45/FFEsNbhigftbl9mPTRpWEkwDwJAes7JT0r0OqWpCx4pfeTz
SlApIJsQAZyEr3y7awLYo0SzkudBvbIk5ixsY6mbF5ooKciWvBDVQ1m8UHSGcXwoVHIbw5yX/qC2
Yw+Wuvf5h9PG0wQuApXQ8BRlXyANVDjRHnoIOBi2tIvybc1gdfJomhZ/rQj8ZSkVB7N1zfXGDehh
zZs3dNxI/5ItJ4XOGukfExwMzj2JK/GSXktpLi9YAbDhMDTOt6c5fSuKI65w5X9CO2RJ897hhNBp
FAtivGke42DYpRyl9cEn2rtPfgeNIdWp4346H7QOdyK7gPuQgnJyu3ktNUp4Sj8yWQQrME7Kaoj7
Ibo5Vog66yHltQAjiRQEH6K/+8WejlXlleZzJaRu+etdYsVP/VV7Zp4uFZeU69JzqPmIfKnbSfc7
246ekOm6AG0/MDxmYGMgcz0yk/cEsexc6oOYqYh/pCgHte2Zezr3vJ+L6dwtMQygPAcYynPPMdvY
zLZ9OCxZlcg22FlLEde+VukaV19i7gQ7e8uLVU8qjOZDB46e3Jwp1SAoi/64AShJ10Gu/WjZidqA
x8H2KtJ1QhYgQeCLNbPkL8w3MM+w27Gk0Yt/AJFg08t7xmMyfni1nGzxaW5Fk018GgIezm4/Ugey
V2t+//s3NjFxwQYkcZGCC9iUrCUhpdezNTL0m+zxnAbJw3t4oN8cB8ojjyOwB0CXwmvb88AJqJtU
x7tH1E1gxsuDRtLCI8HhJg9Kdz5vAmbiKlQSnCIxr60+VtHI3c1222VLsGJaa7S6MPJEyQHQPLDc
xxSZMq8C4+oe1P6ptt8xFR19II79g7dJeiA1550TMmwd7WYu0P5dyTCG/hh+Jrij2UufG2Kghx+R
i8EYrKI6FUu2aDhpuVaZJcugzcofWP3VY4SbLQCob8MsnKDTgasgjRTiWQTZRpYGoHzYJ9Qy8Jpn
Y9DzdB4vMyM4yVBNaqKa2gxz5rf1lPlm9FvZYpSMzo+Du7wzirltXC3YbhHUc9KA1OR6k/7Qw3Au
Bv1KeWzcaYm0C8+b84JgQnkvvTSSnsYBhfxadCLkwtZ+gioeTNhAEArvXK5HJvICT0g5LCpQRqWV
dKsJatsnYIPdA9Fcl9LIOluDdtnvu21SXIfO57hRo9ZS7J3V3KwjMTD4o9c1Fr2Yalz7B1/xr0ln
dPf3J18nzW2SXs/qrW8MEdGs6pmeB0gR4lNq2DomDu+oHp+V6KxZ+0mljQz+v+m5wmvYeXdX8w7+
i2irW/MLz7uZNuE3GMxeSa+Gazep0bd3areFyrhq8vNKag+u2FOm4E/O3YhhSe1LsapTuRGcnQ45
yYEyGBlwhkp43njX6ffmndy+U3pPVP4of+2TSwdy8As8ijd4nezoR9wCyDJc1lemafWtfohraGiM
akq8LwzZs4NVb6TEt8l7Z54/WAkIeCQR3rC1GOzHqUO5KmCW+AdvELyjI1RxYo5GpxVvNsU+h0Xj
HdfVEuMGOh84UeoIvXFQgrB6zDueOtYv1ml1jHalfetNyWIexDuiqdXzKpplMJTZDD0+6vIwNmBC
3Dg00tGFpTAcHTxVpAaQVN5AtRcAuzrEPiOmyEBH8rVuzsA+eBqZIeyLMn+fwwN0lNSAn7nzz1T3
hvnumvroKc77okFm1nlKDfe5MRjrCLtBoQnVP9rv1IAm16a9C/alfG964EOSPv703E/YiQ6kjjQS
zG/R1uFBw9RyVEekzmrUd87YZw5TzDNHX/cqAk4NhyjJ7ySMY2b3MV8fXwfC4TlTwSRdh7ZUZHgv
+gYXoc7Buw6+i3NOenm6FJdgHagHVrhvvZzjNanPo+7HUT7uoOPg7NbiU0RgqYEHt7fJ0yfWkLiK
eJSkzqUj3y6NYBC8MiCtD3kr2SSV6WzXIfQPo/Jlau9w8NMP+qnGOulRC3FFzfdrjEG5tcA/4X/W
lTlEh679Y4yRZ0wuzvaWIhYY2sqoctZfAH3GviCt8bBqdg7EW408uu6YF0ED3yVWAFCO6Bq+E9eY
dZ0vKZgGfh118pY78+A/coqd6p43w7l2X3cdBhI7H3SlsFCV+GSLL410lYcOdgLHfXj7EPUxb82u
I9YCjcDRAQWxrnATb9r0vlEWoLtowtXuX9qOLvaE2R08J0t3/jYTdrw9U68dGF1sradfhjrBFXBz
T/OAhIwU7j4UQtAgTNtkiynHROdbP8kzOvin4O5+EZdjkcgR7Ti3DCuKB07WPN1ueLx759+X0yW5
jc5fQOy9zRp38hsWPQyjcNIXpfoX8p/SE3itYrlq5032Bdlk8jY3rf12jqO7uFbhj1KGT3ISCFNU
xwqLOQR8KXtCgrn4dc8u7XWVP+lEp+8dDvGo0J9ZtRxaN556z5X9zchJtzc5HJIzH/aLt+zujh+I
eJHfoipQkK6QMjZTjYh3/u2kqkt/FBsErJ2AhZAhHmjK7252JwUKn35gAOAui8A5r2BXU+BTo8Ok
Mm+zvtu1n/nb2yvuc6x2kEvY5/SDjh6WP7GAVYW1YB+2HDtt8oWfXtfY6kx37yUUj3P3N7v487aD
kw6Sf7YayZ/+ME/Ywg5neyoPlnD/dNVjcjhkgHk3xQevuelCrLqBiUJJ+UbqKaD0YJ1fUP65UI5n
/3AYta/gugtfVLMdW0HWtvP6U6gSj1dg8ABJZA7INtxKcdulGl+l1DqBBdFd+1zchw6NDfvYJ92g
sKr9s5F9W+/apVcHNwAuQ//s7YbAKddUJ2dsEZAHuzbRlOL79IYgyB8XK+N75WFmrT6s535ar85E
h8us/QY0uHV5aFxz9/hiBAdiL/rbVd+6/3vgPqAr1qVPAglfk/oEbzWzrCFsIkLaJQ//ODUGaaN6
iKEuDolmR7XeHQQ4vGdY17Ckh3f7UvnREfrhxdtBX4EbQRf6/EtP/zEjDexXrjJY74fieoEDAo4f
eKIhBrAqUpMRzlzPuOfuStPG/ACbX70T3uILnRZosT1aPNp51h0gJf1mZdfrENWO5vXrP8LXuOqa
yjOAgQtvJD4/3DsG0KVAL4oWPLgMUz4PH7mH+Hj0mN0zkpmEfPEJ64GgWEtVCPvh+MPazt9+f8Vl
e4MZYRnx/bfED6OKbkJuhvwQfim/ZuxZkPZB9vaZ+lU8hlYHmyXyCsqiX/3EaugZ2k7CKp0zS08v
PzqaBH4hkyjmFQQWA1IGvseGfZGbRlI1j+XD3vXjDf3byTqhLclnpPPUeX3rAlqCvA7LmNK7NO6h
clVp26o+lz/uh59VdQqh8cDiK+N2SZ4/v/ApGufga+Ewhfy32XkQHEsHpOo1/oTD848eVeElPcFL
dQiDg29yaXtmH5kj1F0mgBx9OBT1CBMg+zFhxB+uPRl2Yov+7yVTIq1jnibK3n0dGOBegWPXL24C
sqTo87We2TXp/nz9DtoSu/XwwrhOSWYxmVcXb+KK6u4L7uwH3g/WW3UupVd6zagHqwNlFO51m0Md
ICLsugxm3/v65lh0Db77hbNRws7S7tPm4Z7qmf4ISjU09J+eMhoWDH4JxJYg2vW3151VDUco9Lre
OTq75aLBxhS8LIVd0g/h3ENYh6PyU+v24A0GBvn3jb3E2XAfnHHF3yW9rJrXs2MfhsAtsB8zDlKn
T2Du+Dr00Kh1ur9vGx9G3Oet3nzvnlTvQuMowvaJCdCKjSU/m25Sr6q9tX5CBD7P94lyjh9rBUSD
yNSjX6wsLqg04559DVvrMxUTtd0GIZircWH6tBm/7r22yX5xJZdn9EHyad3FtfiTvxXiUazefO4L
Y0khtXs6v+i/B/Eh7QTdEZsU37eL4X/jy5OQ47DFSUloFSGcYspyofZtrlkEaKxAv/FeDS5bHsXO
57eXVoBtN3t/G7/Z82jKF/eoP2ngA5B6jN7+N6A+YITnjIQtPU/vNc3IOmx8nLOiOzxtcOywWpYZ
IMb04HWscyKXTZk9ew7I+R5TmO2TgQCsF13Bt3PF7aylXQNNdAjM84VPcmNzu8/aZDMe4++/Qa7b
MJ1xPVKtzslqYU+4p8S4I0EEiAP9YK0LzOXLFTHj3GCQfsEXyieBOiLWtI0E8yuGTY0R/XIxbA3H
uHiDo9MpULJySg+YzpROM68Piz4JsP5xgXxV1bkF164/xMt/q0fMyIAmUgbGzwvQIGvZflwxu1fU
uYXc2h88WenX0r8tMJxS4mbFA8BHDK+wprEHw8kX6dhbjNfr0b64roywweJ2dV1+I6hThyXOxNqq
+7aovpuD16eRcYk/nZlydTRIYVH9dcT0s7hgXdJ36Ljha4QhZT8YjroIq+f9YlDZcgZpw1d+S9i+
Dbxr7V2iC/TYpPG+eCRpM+Aoet1oUdFtsP8J7sEOoye4YNro4JyxuaBlPCFcIivs/SMz7+29mmqY
p/BBh1KDMFnqfOfC0/tGndEQcRspCXQFmBE+rIbi5nbBwQG6NvuiiuRWU+7cwlIjl2/nzQCWU6AW
eJGT8/eTbii0q17c10wKDoLX0avGndHZu0/IZWRZ0XQw+2nYkga0dNEX1ejzq7trI/ukfW1dF4xr
eITnHy36TOiS0AG/h0+f7CfduYeO6LWnx5GRom5LqRv7KpXY5+zWZ+b3viM1odt9c76jBtd4Jf++
4kFwib5A46Pz3rs9MlaYTnv3OX4bLlXALv36KDWju5IZxGHyEDq1s8HRQ46+cwQ1PG26YzyNE65t
4qJUylQp7iE6om+D/g6vDy+WRHU+i4+No8Dkvq1c1ADW16otLYP9K95U7LLP3pFP8cw6wm6kBGCI
CGF4elgaUMvgE/+j9vK5EiED0O2HQQJ3Bti9f3WVyWB8IEOfgamzos1Wze/ke1N4O4Y51BN+iT6/
euUPuIzypmqtQnAU1QaheM959a5qUQKr47fTFrpHIQyTWcfVDWMywzOwLnnZNBNgtIgdcmH8XD3F
/CKbqQkuNyaBdEZQmf0zKZV/AvDUyYTMJllfZx19eqQjV3l1fhORNlmG8UtHTMXu9N8g1MgTAeJW
XPQtwxk67v47wniP61ShHPlXHhnkarY07/rWO65IFLgorrOm7w07R7NDHHpH3cZ5/V1SEGOtrncX
hhSFkIHh1M5+0R+6UmKplI3eDfIghM+K+ZiaUHvYuXYzBgx4OdfwfPKuqy+NPSCFgcPaOgpVFZWY
f2DX/hUcv1yQg15w31Fb2PXRr5vQkGuvdhRQtAET1y9ZPQRghlGZYF50CjjBWET1nc6QeH9qYj6W
3RdDsjMqNpy8vN2PHG2qG3fA9HRHcUvVPf0cxsy9QkWMleFnui9ev83XAtD+QiJobHXgtCevgnoC
yOJ/GC47hSP71cK9YT459eGxIjXEHA9S6e0JAtb72nRPr29L4Cg43YiAt9cq6EDOeKbK07qXNtm+
FivjT9+sihd61nP49qkzvn49ZkpVfczuTdIcnBtOZ3SGqY2GTjUVfyzQhPe6pZ/a8CjHJ1e/oYcP
3/v0cOBW+4+kM1tSVA2C8BMRwY7cyo4L7q19Q7S9ICCIIAg8/fmYc3HmxETM9ChL/VWZWZmv9++T
WbONpM6NqyOfTlXtUfG1p/dWmSdgemVabpY0esvEioBGhPVbY0O2u459t81YTi4TD/C1DxCP4m56
wx8cEVfWhgqiPL3Av30h9nZ2To79R4O9+eQZWe0FosKOY/DAr4yHL0qYclfqURndBkkuGoHKF75u
g5PRdzhWEmT1XJsgh2l+PbKGAWgK7qaAl77mYqR4SewD7CSIgJPLuwXbrD+or4ggsCLEE6heyIo9
OwB47Nv1XQWH71rrGd5cZom7wYaFUaBC+lKsgq0QHiLGIHTiWMRpLqG9H5rzLbMVbnGTAIprfEdp
5kOdUzBSD/FyRqs1+tMtm3fMazxc5yFUsZx9fDFiMP/ieTmNO7Ti8ChMtvCQn7+q0zOXjMQl41cU
TqrhlS4F/IV0W7NJ5Q65G2PDaiSOUW1N2O6f+CQtSrLYeEzzT8bLnwlj131hlS06RwcUZH16uUEu
6d3+tPCOBvDy+ioOapQuDdN6lIBy2g4wviWtb9fzcXr7tU/mnBkIJrjAYeaK+ANOWi2+KJnq/9YU
XkM0hqL7RY2moljy+e2+cF7AK/+nG3DOgtbtDUshd560hEAusX0dvhnntYFSPvEmhWV8Cl89Jfrt
cPBjKf9V80Z6OyBOK/3pQGgoA17u4JzsxUS6I1E4ZUCpZxW0z3QQBFB3YV5A5kTgKOwmWCo6ixfh
lOW+NmBitXjbBbav5zEcfjgnXj427tU14TgBO6lADsJ0uyl58geP9+qFShvQ/OmM8bYu3bcJPpIq
Xm0yVN+cFyEk9dTSKbpfTHSNSlrK0XwdTF83XFCCZrBn6IQZvpC0znBIWN6CRz1P/xho9E8Krrqt
a1svPXy03o9fc1w/Rl8/YtWD66Nfu6xngeRhiPFyw2bBNmwZGNzVFxgaYxYPhfuiJXFvh7iydPam
cYEyMZm1Znj0WBX2DzNPO/MQP3YPixwjO7WuxRo9Gk2IbFO/D08SGuk34CVcbJg9mab2522luzIS
1snqwaBlzpMAZfHo3879voVAp8tzxb96mZy60s3kufLdo/rpeRlilzUMbG73rCEn9HB/02NDjbyU
cFXj2+thMVkhuUWMQ+oK4tt4QQ2PQQtEJdgScsxxp88Lxgxu+EmR7RzQu2VrgaNG8F8TSsR2MSQC
eFIFPJQsy5OCb1DsHwrQL7vB1SyWvOnUKjxaBwaCKWzLn0x0hhBzRfe1eISZZp0MVCb9NV0B7S/v
C/lbYrd7HbsPAbVOuXtEGIZNoDPyTpjIETzm6ZlWe76NwEDBfVNNzAdWuPvZQfLywqp4yKPx65Ky
WaXtit80lOhXVaaMSFs3Z9at5ojFmKehIKlIlCNtWZyS6x2d3rfqoS1MEADvdMYqjiqx/h6XBWXi
+/bVCZvGTjyiuf7MiKa6bALjOw6hfa33Rdq2ZxROfGP0tYlD3+N1FEBzVVN/8L5U5wAt33zTpbGg
uecbGSsGAIPu2BtqG/XVQrXrx2YWh/gMGLhLzDWPH6ifcdMbQBgmwgnMGX1RvmzQ92LqMa9mFtvS
haPPnYfg3UbHAN+SYa5pcaeXWnXetW+i1kBqgbhy8cLufF4wpzB5YGfsCR4tkiPe5gYEYXNm5Prq
dPf+cPq7/14+Dx2OdKgrQFVt8btYJksKzi7mCRuOtCK7zOYAdlILU2mcl13mVU9DfLdueVRllIDy
PDv+XYYoDQbAfTIe5iptki66qPpIjQXsW2VegZdTdrNu66JxWrtb+6yyz/OAap19kO5wAZtPDFaM
sgpHzZASpoQoqzY3Z/sjkHxjVTTXn3CihGJ3nA3t1zWzZ0vFuwjbocDm+dtrP4GfL8gmMd68GfYd
asfNPOmN2st+myvvRk4Oz/8qBRuc/d5scW+ucIj61edLjmxcP1s6CSveS2xCLDlkIIzpL7NvwWJM
40C8E+LY7xrTewYDBpIBm36LBmy/XUpQzXRTEmoeV24YVz1pmBcP3HjmyrZmqUmam8cyDToMGTZG
4cvtoQQzZn4u/azl06C2Fn4U6fggvIoHol/Kb2gZcma1yrmr0euDbI2eZQNAFvE6e0XvVwQCws6E
ALriQibICwYKKIZ87QnjThb8mCPnosUWS3XiGflkPJ29c2osnr7lfftioKr6U0lKRL7R+h9T8xQA
uE8CEX4HiPRO9Q28nqSz8OQ9FaZIjQfgFhs/etg62jd2gyyojwHjPYXrhs5B/9LRXHq4NnPH8Tz8
51otcx50l4TRI/mcPH/ZVGJAlVyU+iTHeMmCA4AH3Z+2c9j4RHoeYjN6RGE0ga2czYAf1FK7hJcV
V+Ivn1oOK3e24bvcBH4gB9COISpiAOaI9oqKojUh+Hx4Ktwb2Ajh+HM9Wbk47gyVIxXvqpgwKZMN
L3RKeQGK3JFrujb7eQMmtJkSOd8epXROg/Q4yd5zxzR9TbmeCeKO7mmnZF8kW0X2BXNCi9UWYSPM
Fem2/NwIVKylCldshdJMy7wV6SUJEgXuZzrmhXnGHFm7beOMktcsG8IE8GkugsZOsShmdfL5mCDN
7pokAZKXbN/8okBFA0YrMH0SXVgqBEvKdkIHUc8HfJYnmqA7gLO9/xDtyTidfulAEk4mhIm+MOMQ
N5ywBlAkBjYgjfEn81rERKg9OCsSWw2hf9TAQF7Uw3LOIsJm8Ae2J5766XFM36/E43JaQ0yYX/lR
WrBGGhTLy/gH7DxPtpHq3ZclOpOqsfW/+0//EwffUfawWeHyRNVWIZcbDX/Y4LkepmVvjWzBt0X8
3V5c4g7KgvpO2qTXB+YC2h5HIPVLYE/Yod9NwqHkfVVUDjl9YziVj8BTOKk5MtZRCtPEW3eDU1Ub
GYTmj/47hqNncYq62dikbFUFok/2CDcs475Os3Y6OhpbLSKVhVBjL8Rnfv6brdNV8VvChQq88Oxh
ITdcu9ca/VDvc8t4ZcO3N7w5wlQWFg02iwk8AQWaw0a6YMoBBZl9we+nx5LuWQ7ELkAqRxC8rNM5
jAsJXSMCDLqEYd7/ZBGCoN977D5Xu+/HRgmHiOoVB2IwY4BAUiQGKeQFyckIvIdIQuHJZ7Jlw+72
BHJIFtQ1ejV4OUvwn1/aEgDzWpGZ0KPpk/HNVsLiB2ESavERiwNErhqZyzdgUuM84vM7PG2k03kw
1a6xcZ+dV4ciWq3weRlQ2YzWE0MXF7KUJKgD/d3tEcRB9XbHmVteOZLKLpsYjWyiaukjpVu0Mbrv
Vl/SuZhZaB6H4oIkOEeTgJ66Zn++ixKHfv3+RTvPFfxN0Dz0GKa2Vh5ASOABFaF+raAywzZFSk8w
wOiLPKTuDJkdy2V41a4KWtn3QWf32xM25cNN7AeV6TJbF/vi+2W9Row/XZNbRBWXNjgFaPI2ywNz
q4S82bPokc7r4k/nCGgFV39ZI2uCBvJImS6HVv2XEebV/pUfEFam9TvRrw9viiOqrjAccE2NMLlK
1A6HUxLgdyuF9EHRI8g36WZ2bjghaApoEaFXtFD6U/545qov/ZxuWH+uT8lm/ItZCQSRDlEhFwfM
fnpHgg4r3MpLbRF/wnrVrWTEeQoOmzX2F+wR+w8XV5lVsb+F4kcekfGDJm/2UYWPKMUsMXeHDwVU
GWQvdynEgWHrDkknC/wT1kZgbszNfTXbkYeWYQLB9gh+ZEcscFr6IwIkU5z10omSkB5uJbtVbjcz
AFL3ri5KGEaDteK1hLm32ztcVSzGXAV9cjhw4uIV+ASTQduxzjnyVUdv4VbcDgNGVpEv7UVi2T1Z
yvvbn7RVthyCbFY4tSN8diHC4Pui9jl3mwvCZV/mrUKOepAv98aSL0JtGTs9qD+MtXpRN9XD7gBz
gMmX+pKACPmnwb0EFtSwxEiO1ChfGp8agbaIEYRjH067+aZXras14ybJPssY/VERiGdz2yz/tTlo
tBXcIrHTOtx8FTZsdIbl6DBEYVkoBFqAzQZMJdbC3s1popdXQJDdnIdbb5Pza9tG9ae6UBevVR4l
UbUSF/JHsS+3daguu7X0VVysegdoGwrh+NUcxlMN4XuenSt93hc2lyw/wEBv6nson7me4HGo6Wjo
h3n2NZxlYNHv2ymlDTOteMnksTJ2IAwV3bO8EYC88iMnRELH9CtvKDZ7nELoqssPAxhiA9+uBveP
7Hq7dvwerUMXjlu239G4jzxXPGsuH3neYUb5sEVbCCmYspv+FIfbrl3q51kEMQaLdZrhEb+6L3S7
nuQUB2UtB1MMB7udge7O3NvitdZdkz7N3GZfGmovCdNT7sK4zVGn0xCfHoeU8nZbZ2scOdkKebG9
PtiKlflHAS08NnFevap+zU32G/OOHYWfuydgeq79mEspuJ+l/f2c/pXn6ix6syPwbHWOj6Knr8CH
m78bheE7P6VsKyYnaY/OlwFHA+lq5/W5+674a/fz0x8vxs/jOqA4xGpydTvKTPpseuGSrr2njOxk
f/9N9qU6meml0XBN8BW7CkgeF+YlnYzeSsCma/txPxobI2Be02yZQNhikRCOrEVDSAQHDeoy/xKi
8qD/yU9UG+TCkOrQwEA9tlNSUepU5LHDjjUrTEOaYzWjny33KPUQjbEqh1hIxUcBuccBtkoNX0vt
zMA3SQ5mXhm8/0ip4LX6y4L0lJyG7f1csqkp7tRm6pxU4NBqLnO7dw+E/rH9xq5qciBJoszTLs8P
09bw1YC0yjjj/rntCEFq4wFSREWEIrjYiwsBeLkzyHrOPDNIKSaD316nH0HJAKgOcPfciEhOF/JO
gKYuz/WZ6VemJH63zTItqRh+oYWaEEh4gVKn1YetlgGX04DsrBxNXDyb9cwaDcdI2TZBRui9aaHo
a4d5XDh0d2qB2Q3s0sx0zi+mIg9zvu20wImVMOF9s3bNY8KdpGCZ5VJw0+us8AU+UOP/iEjxmylR
Ev+ZkfIEa33F8iZ2UBx4wuWFHXVrc3XM2G9F1phx2REyB96aMcwqwBoRHOE7CmLysMot7uI5NB2W
2wFb3lzPmaUc9RedyHx4Aww93Zu5EHq707Zth94vytXrE1cPXg73zlUHy5cAyhlYgD6E7RNADRil
pfmo7zYnUR7kN1vQF4LXBMwPktM/3SZobfl8Zy23WRYxA1kbNOA2zmv9Tm1SMDDLg7thUKaMjA4j
SmuPf3D5SwUDkNtnQ+nsUQp1Lpa7iYWJrjlz6iFsH8Ewm78r34Rq/33hdoVZJHoch7j44/1YF1fY
NfUDl/U2STAPBn0D0nX5dZhjstvlC4az9BOQlMd3uPmSZKVvJ9FIttz2CMd7DzwSg5fuSuJNFjVv
f7zekOyT47K6N4sYxgSG570a/WRLQBxahQ4Ohi1vTN19IoXRf8A57PhHpn0CKhtSMJIbBnBEFJNA
RB8xaUpi9KqYCDIjRDspQvesigfgApP/Vm+JRbKedyfNN4w0PEkx8HTwm69YoSqDrnPvewQtzS2E
DpDa9S3CfISIVGeqV/F3jhr8oGwxnRo2PeKzBcSP9VqInV8zE918HEn4gmb/TYpZnJxEnN/r+ZM6
YGxTw89OOef44Be4o6KfYDDwhslfBolg8bpo64xnEoL9iLSh11emGsEBY3+SpuvutZYllzLeSKRB
r5V6f+MRv0ji3Bsx3JAd1gjaVb8fuN0BOQtTzh3YK1Nd9Zqj4koTB6WRzjhypTsxigXzZrEETChL
ZxDXsl2FVWu3+F3ucP+EtMFXuLcL8WMWY8E6z4VFdcwcfLhRrlIxORCK6Nmf+uNrV6FpmQUmiMeq
f/gCzJyvESfEahjGtYNVGH5rf2i8/Gehs+8IV0B7osqPl7cPUEErxdXf75DQeO90rdxchtpJJz/O
iRvKvfK1Fg0HRAaklX4by7s9dw0GT5OcRxcU+nK6ZsGkG5tkI27FImIMSf5J21tFPdKm2Y8aCAzu
svv8eUBG5XveQjttPbWdF4LXqZ4B68dxA9JuCWvoI9h2ZCHH8kHbB0QmORyl5t9Ts1TgaA0VBQbT
f51FZ9zTNGuLDnmbcPf6IXgq38ZRyEKa/roA75Qqr+j2gGFTSM7s4ZKZNAmDbvas83leo65yXMb3
juEdPR3zLe67HuPhTvy+Md6B8yuWCq1Vn+hvuV954zzZr37blehzSN5sXmrSK+a/DCyMmNo0ANXG
HB4mBfDa9qhBYVOGuX63BsmuB/BnSwSWZaqiEgN1nNsMua4eFUtjxcnviYF+iA/qRg1mP/pGv0C2
Q6op1/qG9xO4Pog3wx2a7euLLbyLjM2LDRyMfJKlxWEzILWfxH7gTPQQxB5BE6fs5LrSqaFzhD5h
ZTCxmp+6txvZlup5+ZcE485gJ/AC0Cwf9BrR9IiVrGQLK2P7opNkIA60T40ThTVy0qFMKAN+taVd
9qdGmLhtu7ADHHMQcjJ+1ot01XaA7TArNhSMsObpKajmXCsWRfynOs8EQM5xqlSP34YEawDrA0PS
4OieSoAb/BWHsebnIbpvHybuGG/QGWJk+2EaE4POs/g4SuhHU45r/vZnW1E1EkiIGcBfjWLve9wm
y1dY0g9VDrPGmVtifqHTm89k6444TWABltpsg4tNrbAnrF6O+TmGbAlkpzvnXigQqzfDLcQzPPwK
Z6QoTC44z+Wt5Jd7AZkiYYb8bXgyNqP1V7KZgQ5SqU/UEnY+n8t2mVhf7OlAojL8mRttk4HtrA0U
CsfbUaef9YWgPhYRnSWY0mSfSd8lu4D2SHv35ONOHmk3L/0A62LqxYKV7Y2LEXAEMkVwfhobxXDi
dfMx2z2vzSL7zY7aJfu9r6hwIC40SZ/mw0VMINOyTDTC9k3TfajIFNBtAWe4J1SANpfRxRHddXeG
EOkUjhi3Q4EWAadPAxaHlwiRrb4zu6BhxqcC8HDP68cOrY3ZrVLjs3zsOKUeRljp1osD/C5b9VE1
XYkZHIgvYgSLUFNdzYNhyxxRuMRh+9oN3kyygBtzW4WUy50OU28/YSV0J7sgpwiGAgWUkA1ldjNp
yhtgf5RmxxlTDMMgVlKprcvOCxj35ufGii+oEmnocSlnVcjhO7w++vorR3NwmyeP7ZRe0XEqn2WX
ufX9DSuE89dxNufBVyNBXLHuIIx+n1rDXvTLXw0jvz40Nw93it1sAznFIVfYSjSBmvtuPUYEaJbu
KoQvUiuxnrTfbg/4At8Ck6I8FulhhgzGKbXFuE6OlBdNDVrOQ9nNAaB4TGB5IHwzT2br3jG/Zi/k
WF/GUQ0GAlm2RuEZeA4yGWFJ72UeWpntLTSGUHz4Y+5Nxn+YKr6vGM4fTZ5XeOyU7+KMIkuyooza
kd9rxy7hJtpmoNILU9p/Z/w/UD/VwgNK94QFnhkZD8yDTICXh7Lm8n455XqGQGUpmt5Xuc5/xCXz
T+lQ99QlTtGvbQxOzBbAijnkZt+d7Jf7+UZ1ERmXZkZ8MfYOTgMT+9uKdvX7wlLvO0F4Vts9mAp0
jTyzGmNhyAxSEIijnctez4/sLOxlJjVwgCyt28i4iyXWsKoC1ED39weajSbs31P612SGOBkl9pHp
x2wAoSeF9pDnN4WihluQxI7F7JM1RHFntgdDXNTxDr0DPKe8b6/lsacD0te1jl8X+ANPIc81MJVz
ke+E4lQ3olPW/DOKMp+lW9RH4FxoZ+kQW05JVgRYhmEdQdbmt8SJm3X1sunwUduImGXxQnnIAJDt
DbD1EBf4P3++6CJ3BjtttSc58fn+xdTIzwjQ15IS5r/1zxKRfbZ9MPTraxBpYHPesu2wLzYJa3oH
CLUJJHVlzAEt3HNVOMX77tUtVTdpQx1EVbE4Ti7xD2J8dtGplCA+8sFYKbM1zQZVJYQ7oLPgfblz
7vchcW20vkq3e778d8DrTkCa90PHtJKsF6qTZa45MjDrQdhkVmLYXHPR73rsaHSCzDAMbRb/S3Uh
6vLG7SEQJssZgrPEPwWBhYIhmvfZBVLHSgUxg9wO+nYuV/Zwmw8a/Cx8PXcKxAjyKfQXFBYueaCD
2D39+8zLVfe+bIcoe+8NNEVy+HxaL9Rf8A1GMPw1p8d65HT4alSXOxHnoYF+SpHsN4aSsUNKFMtm
2zgNkIC+jGC2ZWxB8imFzUnAQa2B9A9q1cLC+MktLR2J57J2y+C2GU7jcryteYlbWh5HqIMhBCqu
zuq2zX2RU709MtSi2fzsZFuUtpRN5fyaBfzuNbptYffnzs1IT0Ra2LvUW4zZgwpDLpt5gXI6F36K
JzElpPDks7nQhy8N22c+fY0XC7ufxolI+O3dExeSaSW526MNXIJHlQgOMT9gYn3ih6lWDu/Ahuys
HXW9hUFd88CW3yxMN068Utjdxap7YElXBHyBCp2q18ziNOPkqk+4ZuiJV/xIK/M9j3exEg0YZ72/
heXMaT4QjyFj4nnNFxpYOj7GzMjq3Oi9kiq/ekZcsNMDCpG6e9tmQ4h//ezplR7t6ZTN1ywoAxj5
rON9kvDFgU5AlkRQklL2NdKh8ERe/E4tE9WBT5+ECoK/zFLo9R/MnDi6fuR0ZIBeKBZ0sO/JWSIJ
YRDwH8OhAXKchQZ6EgO26WabtZsqJ45pwC1AmeQ2ndLsSciHkf6LkC7E0AHA85NIWTQHevGpiL4E
PfdV7I33/HFNZvO/dbXDVIDfNhhuDkF2d+7Hd3dSkjDOtwIo+BPigQXhGeUIBP+j+s2j7pifBSUc
P1UaNIbwN0Pv7gnltMRE1G2/U3p8DbfHeHe/vks3htUYoyIouRtYtqWANEJQta6xU0tLW+u2eshj
jm/iqiy5JGHhMMmgta164JSYdnYU1ZuhPgBgSxyFVWv51H6LRgChs5+Nm5vow/eR/XruHDhaI5CG
6C44T9R66qklsRLFn7Eg7IhP9aSn2KS05ODcFo3Qx9OWhW26TFIaotYGWC5GVxE+SlzC7mj3WOWe
wEB9mXTBEL1YdCKvC988aaHsUu+9mRpOi75bWSOQeH/T3w5Ikz3+oIkq4zzpaIC506DfZTJUNhxG
o7L4yJhZXlXgHtUdqlVfWWj6dHvC+T3WjTTf0I5oY6AnULqThERoYPXw01dUiAtYyNeCia3Dgpbr
Q3X3G7Z09s03ZqBQuTOYpw1flXYsGE/DXq29Z+uEbW493p56fQzLXHY6bS1/lD39eKCI53JlZHZq
hI8q1O8E991zt60XgoudM/dfnG5/w3EKpqkESep26hrH2EGLRCIT0Ak+LXl5/33H9vDR5U4e6Vee
PhoSP/7I7cJ9issYBkj2W3R3sdWk7v1I/AOxxi590ZiGItHbJFY5qDXNTSz7NV8O5sCIOEjQsWuG
XxLlQlsuhErOI7cUaVWel5oGPM+D1/0z3ppkG0eE1dGFuTnaMDYTEOg9UCMON7S2m+difBO6OufM
Llq2gYgHaj/4d+50qXRtfJzyl6Ysj1pUY4M1zEK86ydPar+nuSNkMgJOZfh9AQnm8FKvrQhFd9Ld
bK1GJu7jPBgw2vPxlJ9ROyHew412ShKYXYGpya8gF2CHmB3AAid25I6IO6jftY0mHDABCQMG4qUv
osvC9/O+ipkrnp/YxD/6ZdosNHUj79TKi2M41XYV10A2LLvTq/a5a9zW9ctT7ixdxMkKFUKOJyTi
in2henkW6kd5LZ5byVaISqdlg3cXv5nxeogGevN4LjJHaQ6eKFVqpZu3zRTYNH62ltGlP1d0/c8W
F5OWMBhW/wf2DvZJGZmfbGvAmYdQ7s2ynkbdNlCOZQgNgjPCLwCwi2OoRVlSo+ZsQLpKH13xEytO
hZhUYqOIF281Ikdfl1/ymQE916xB3VA3XuQjAhlXxkHcmPWiKgOJyC8ghTVX5ZNHHFb/xXkDb9QE
yKik04u0XwoLm2VVaMIsmzaNozaLitHPT9234PPE/piXN7FAJIP9jjo5vvMXaWy5TRAfsKsZkAbk
VmD+oUoKFpXwUyApCCuQiHyFfZZ7I9jPGdD57w2HtO2c5L7kM8gJOt4DrUYDJwIvHykQk6s6bA8v
MTJK/JkIuhK8+Hv8y2DP6DdKt7cutQVq9A45g3iihOHAJ5m/F8YG5/Im8xsphIBWWVwpl6CI9/5f
BI3qvsPyu+CAuY6cNLbCaH9h9NBUm1SsOls8r3Jm3Y4VSZ2iN5LGgKiBngWkBun24PECNECeOwzJ
KRFOxoadj2k+wmll8/Y5hMFSxTndCP0K2FFqSxjAvFnFRXxBY8RBjxAi/6zHSPp70x4anCGj1ZB5
Gxgn44v8Rey9fhtOZCIzUkA6xCUlfbudX3PRQ+vUjqvxaWN8FwMJo/KEgwZKQ130L6NQstV6USIf
m6CJeaf7HBiLGa3agUjAvxTkatlH8lo4mMANED31O7yj0nqeO+ZFmh07YcXrsXnP7rYI0KA9V028
VpMV70VTs/HSP/0siGOnai1EnjmLHANNXYJrP131YNfAzVBNfThkEVEmleCXMfzYqX6zCCZplqx6
ZrHTILLefvcGEbXk6wwJ1j+NogwvEtwCcSs/Xc02ly3GtRc6x9tnoR1BKOO1pmHNFDQffYZm3O6F
oHitGWYWNBvvD+7MlBIJ2mwiJ1OiIo3UfEXAQfzgUXZMxVFua1wC5CkX5+EseAY082daPKCfNC/+
FGRlwIIfEZWw7cJuRBZiTRK92V4NigWRcBeu2eoBjAn7hiGHQ5Ne1C6qwOYPAkJyBk/9nNbtgLSl
2fH5R1xTutZGkO65cZ3cgaeIW/7Atr/g+ER6F8dbYisBAT8YoNMBfBSs0p1R6L8uLwGhjwO3gf3e
lPCEIA0U3jDYNOmKKB9X9IiI5immx2w5wpvoDmK4A8TnkR1J+lGPXcf5wobXwMr98fFi9ci+IdBs
KZIOCjN5WRNCpOyeMRncDEmbGZI2nXU/pix0GXaRhU8CD/GImxsRGA3d/M2KP2VW8d7YFNjs1KnF
ZijXTSh/9sWO1ARGmPK71yxge1F0pG4/zNbP15cKaNK4vIT+dK8INGoYm0BGpkQa+sKWIa1eCqM1
funfH4puz0ApkYOVDhgwdjLm/EVr0zoJtNyHfvk1nTeHD5pReQOAmK7UHxx4p37vXCPq7T81oodQ
IzOCWCJrtJqF+Aj0rXHlQLCknbZSCg9bKcAthmPftFScYc4ksSxFtpypocpW3zdPG0KGnNNlqtr3
q0HcVGZ3cpCldHZzZD+dIzDzMyoD3rwXD1xwBnZQppVQ9bZ+nI0VoJ02WG/JZi0XLcO4614bEdKB
1xXHhTsBSZcx8yV2K2ZBWdhe/6dSrL71xkkPklUc+lP6kx7acaN9Qre/Nxo7YKDhXr9/rou1jlE2
KzLsVnNJESIDCvdRTbP7tMeQ1OXn/bP6S1TMSf1iaSIf+QdVM8DhNE0PNo+f9rtfswwqZdupGVxp
LfdVt8X3Yowdvotytxv+2WHDCu+DFYoFikD6TS5j45jHAngpPxuKZ+zuaIAJ30MJUWSnpiOOyjZR
A2VwB1Y5MFLvGFZlpB97+mpd/QEsYXRI8fpPnTbfcXxmvf1eyrj+YVImkeP2JYQFPaFq5S+a/6nb
/Go4W90GOy59/yA+z0VMAhsygpvEDQphu6UrN2nZBpuhM9moxrWvTmm/AKxXtnTRmFoTa1eGrQsl
A6JaoXP7ebpTtZ4IMHmBvg0ALdkASSJNRDygnkfYmmY+1GHK1DWzY4YsCwTL40B7Hft1rFiv3TA3
4Q8ZaIWHBeQco1/IjlRkwW4O0ooUnnjHKPLc6+vylxmcWy6syREiiK7eQQ+noBrOl+qTI4d9t3vj
4Vm8PFBWVh0JuMNZBHGbdsoqltr8Gnfm0UHaUhQuToCr25/mWS8vRa96ZXOKYVC8TqOVcSrRVh4S
K7Hajv1HclkBmXq0LZp/R+SxqNaTcGFk3GKlHhte+ir0UPfFmyw51lga3uNxA5WFpQdiRUrY5e4/
7MeefndP5NdWtr++FOv+JXxiGiVteZwrNrywc3BRc+VeYUnA2Ngw8t/1vkBOj8DhdtsjCcUGqscf
7tEjt9GRF/Kfz2p3edG5lb3dqyeMIO9BjKPO6Jr7LmYBBnAn/tNiYEdO0fkL/6zcAuPXroA9WCDh
XlFVfgXIZffEioU9eHx2aBJy/ux7FkGyDNiRu10XZsjd0P8fMs0h+oPWr+jtcXatAWYfvFUsd6Tb
hCEkYu+HmNr35NwCUt6jz+kOb6+FDEzt4RNKTJVdjEDw4dE07/H7YO9jruyYqhohUNM1xUiMfRag
mG/SaUPkUkCJ4SmDmnuGGJ5ODOkaZqfgeRBpyMDrPftdbBBMLP71se2QNwrXR2jEQWGwF2zd8fwB
uq9HezCcXxWN13sppL6Bu0Flve7s64c31Bro3kMl5JCez3LruZEnswb+qQaD5er4oieZLI3AxhT0
MTenHFzOWwTMg3rRzmyUiGzAA4l/5RwAM/aXsEAPAd7RHEHLacDMLEUDya6kxXuH61cHMnNDC07P
wGwHKooKp8MREtaIYXTHAttvy7bOe5ngxwiiP7M99dCySc0A/EUjsET54k0g9s0JzV8wWnrpeA8A
+sSx6Pu5FB4b6hS9aY8cI3d5z0QB1STObuR/+azUeFD3HDQE+5GjKB5U1RIE5ESoEVL1F4ltC12a
RJxGD8JPsOREtyMGPdF/axpxETKvG4MKVOhUIsB/rpGKlMxbESg9ojKqKLate9F24Mvw34FBBN1n
3sHOkvxiIrZAkhyENITA8EV+zWoH/y0oNtob957bIt4C+kpI/OQRGJf2OmvdHnejTnIbUKo10YB4
ZmOT4twql2FOYle4XAIk3uCH5zoM8/ltrPTUlatQVvxs2gC0zHSfIdCp16VhlZ/10QRP4d1/XB6d
R+D2NDDQjaayo368I4kL5aS8NtgdsZ6mHAyWwB5I/ccwJx0JkeQcDRM1Ds1S39soVt5BtePrBOh/
XHXuqB1hbReJ7AzzOKE/RgjgN2WhPS3gwq6wBWA7Z6rOUOlvlISb4WVnqie9Nr/xJp+GbivA2Aj3
L9Te8/9IOq8lxZFtDT8REXjQrTJTXgIhEFA3BE6A8E6Gp58ve2LHOTGzd3dBSZnL/gbw1fPgIPAP
Oo51LhvHcb4+BE/UX8XPpdUyWK8hQNCw9aZXsyLLMcu9JoupzrYekcIvTbt4ieABkqCvwBHd3j4D
H9I7E0D0Cly2hh2IZIA0YRIBhU8u4PwI2F0Q3FyyLhZ80Iks+GMtrWyy6sqSiKwVhepRVH2smTK8
Z3CCo3yYDE5zgC1MDEbnSoC2AWae3aBDoVsnP9EQPIpi4D9rjobT7rSKmb6vmK4hoHcgJIIQazLi
Z1NItlxcsZWjrv255eKqawc+2/m6XTpehiLPoCfynlmstb8IekOlNoPHLtYA3bU1/gZ/h1bw3KIp
0J5+aXWiJzt42krA3azCRf6z6p+qAJNN7+3RZ3S5jMqLAu/P2AHsIPqLQxeMPyv4ujSrzTWGvKtX
dTWV2/RaOGxndWEzUBX6bH73bsE0RbxRIWfqdfdH3gvVH8ufamWjnd9HTQS+od94eB22yihfgL99
eM+QeHmzioZcpcgJ/wA5s5bXmh2ogY4vLBkBkoPlvjTDEmzq4kCR/ROdf+sxLmIJbY7WAswLSMDB
39PAH8hmNRsBJ53CoBpwWhCyABVJx1s7GqUEDrFeNkB8oKmBJ8nAO8NoAeIDV+wyev5gOGoQlaM5
OaCPv2DuObbMvg8Pd1CGd2LwZsUUpyMbIBR4jkMawPPobFFlL8G/4hXXtYCPrqDIHCdBp2sB8e5T
XG2GBZMmVmnUlYxd53TTxbwB+MKiTWtM2Pefw8akAzoD980ZOcqA9OXDcMfnDEElznkVGAPgVTkF
wqw/asRUPp3v5v1dsCVhgNufUuLUjc3FMcDcoaXDNE4QOpFaUqe4i4EfGiKTRng/qi7LZWAM3T6w
sWvYnkFnLCdvPgtLkb8bLFOKi7jCc4T7xsBZMi+tR/DtPaLvTzE0MGzWNENsfIztowiGcMfa1nXb
/0CRCPPJ8jQ1WYBBgWWFe0xxkG5x/RF7FGfkgnnft7Fq6NzDVAKaBpCFDszZZ0a5DdD7wNNv2QQp
31DtZeG/2qp1d74hAXBqwGZrK+ANgGU3GA+1RZPZHPUJY5gIHLlWOHgQM7zBC1zVK3miJ/5EDbKv
Z4XNIiSn6B1sOBwPsZHdk2GAvFQ0vYSXEMbpgLMHvoiMT9+IPqvGqvReKGmp2xvoKIw/WQ3CZ9xl
3fq26ZCTOwpPP69D4yVvo2apSPQYIT0YJLWcAm34FkptZamKh9vqzSDD/ECIHf3Txe3v0eMdsDQD
tPxx+xf3xOKWKIMQE2IfDlVVF+4o86hRYxh9YaIDv9ve1iuYyFOKv8sjqrCLfPhvugqmfDG0kUaA
sy96CNN+BFLVYtQwjo4Ths8dEdQAT5jDDRxGRazEKSiwqWJyAOOKDc4C5BGcWQyTu+CssSmzgKpB
4Yrq2/QOnI/MS5sq5+/gw9TvkQGZBv8+PfocuVZYxC/KPbif4pe2BKAZ0K25Y+zbspbn4Mep0YK6
9HxoxLPCBfnCbiGGAMpBbie3bIBwcW9ijlkbg0352P2VRa8zYEjp3854NsEhO26eOBPQhsNqmfbd
/Ob2O8BCUChLwJXMIeoOOk67K6mCcNrqd6GtaUmqlvkprYM5aag+MqAzbfzSmUMau3O9/C9dG5sO
cHrn8Tes/3BJWKG87OK6tm17tPmQbVdRjfIHs2eUF4YaYn9M8t4fCI5zOR0AXkA2lYK38mAp2vAn
nYJFhtgfrU5v9B6q2+htvwVbC+Y40w9WHj2fk8qX7jBhsT87zI2BEvQZPUKYo1gnrHltVB3+zn/I
mAzUAZOTyr/PEObF+Ahxhrv4tEw5arzdWy87a8A/c0oXD6th2+rMfw4wmY4zsBCYxSqh5+QfBMJz
+d7/sE7BgQfuSCdhHUwg2JxIj23rcxYkPPo6BPRA7FPs7dvp4cxhVaeh/1q2dCkLnfS87zec3ICG
isbVWX4rGnvFKUcUBY0tBGjOXgPAnXMFa1uB/WA69w7aVmu4YF1xfbs1Ck8EnQVAtvHbXdWWwe9q
rgF85jDXxr0M76rlnKli82PDF2VJiuoSYz2izmEcYXoFw+4qTbXlpSNkqNZDC5/4oVllBNpCL4hp
5TjEoM8q2UNtIQLexEq1STKDH6g4TtBsxBFeoQAJUIfeAfww6fQM9CEHhzrn6M3bSSGQdi8lis3B
kp0s0EX1DlZdYKosew4Xiw21maO2AspHcoPKt2Jm+jrNu6aNHy2ukvW8dpiLcYfGYJPr3IbWYGvd
HYliySj/rvntkEN5I9Z8cikje8ac09VIhxgBO2XDZY2/Ah3YktuyHZw8ZOAKyfaPwVeLGc5bMaHN
IHP0TEDxyAi43HjtOwF3sQSh/J6s/tgIeE/tFcwOR65wsaCmZkcHawItmrfqNu3WqHlXpUiH4UvW
D4ESBLUALn1IJJ/N1Kn1njseSN9vxpjgVAvmUfzfh8F6gIeK5aKhVy8P+/HHnL8UMCxL2UFXjg21
r+bulJYDukctN49RC/L3Z/yTncI+t/QapZr+fziNx6ipPh8egGK2eWSioeDTr9ra8Qg82RkY7BS0
oEdRp/FT+qpX/0TNJ/V4POh5e1YAphkAo6cJAW7+gbuwfzl0ki2xksWcuy/K2VtAvsMWhUO5HP/u
ykY6DpAZyDB+qH1Hfh3tLBT4JxCFMDCb0PwDBzr7P/T5XgUisGQEhGASuajkiP2oaU1R5HRdkIek
1dkERK4xh2F2/puO8tzcoIMHIWUzRYkJ/r5tA0PXKlD8s4tGqmUwJcMTVuWgPJWRDBLODwWhZFXA
VLS1eKY0CWMKeLGZ9ug6yIT32aon3NUOAU69fZMwBUmsFNgFgmooF+5ZP0JywpWO5F450+qH9xQI
RkCAJKEhX9OYTzvBqGGSCLGmgIROMaBa82lfjC5jZMCO41LVYhE+VfNPW1kvkKK+aaqSw9d+2miM
HsJJawK6rg1UTd3W3DmF8KbHzgl9ovWaNLHkg6YBaG5gC3BR5j+PWNZV82D+3eZZwa2zie0GMyEZ
FNmc+ICQrAwuKT5OZu8ikS9VYCGpzbS0JzJj6Pa0YMQYE6PDYfuUaeGDgYRJjcughgISwjTzi/k4
O1myQlcuYTrczFnfASkTrEZB0DXH7+WYOBR2R3TrdwQkztkhRSu5VqQy/jMd3e0pP5HnZ2nHgQ/T
wDM/8/43BYG3Q+zRBeiKDsO0QGXbdPusGxRuDY27vPXDHzMExP6ok57882iEWmxvsagWvFPxhKvF
JxaVj3wVKwlYtWAD+LNY59VdJCeoeC5Jt8aqywj4Lz0OV/GKK/Q+XAAqMOUQS3bfEY1zwNJP1Psz
n1QjIEl3vfl0BarexRhdJfMDNFsdkSqu1WEytNu1opQJ+Uw29juwswYZ8upRhzuj+6SpatXYgu1c
JS84en8/OJAQ2NAV0c+ntUVgaVHpYEI88k/zXMS7wbj0sw9tIdo5ZgYEXjwKxTYhZm4iWfKhkL1g
HAFP4igx/NmgIfHXhwzH4+015Gg6+JhsUnEGIM/wVKG4ggomX4o+aFL97fu1zb8BimqqBoKK4+tN
1mDCBJflSCsAVxBB9HNQvFAy1Rrin+mfgd+Qdl9SWmYb5Sum4yYsa2bNLG7SnvveAOrOvnOWjKMs
Bv6O/Ug4WPzBy26/LfoK+GeWZhh+GCFODk5/KI4fHg0yWb83rzz+NMfP9J2x9njCyLHAOMS8zqbb
cA6jFBFYLxcNwN6Pv8EYuyp2iYzFQOiBK7VhiAOdT67o0Gj9Xg2gZALibsr1Y9nMqPEi6kDojaRy
rc7biOyCxA6BjiLGer4EurBgpfUxZF7kDnHEQuHoKRCkfdp/I1RRyr/nTxltdjvIFhHhEeDjCr3k
yjuOf6PGDh4UOuaLJgNzhIG139M56+SB5YMNQMnunR760tic/5jhjrWIquaoMQoDtU0UZlQAEfwU
g0rNrRfk8GNiX8Ozd5QaWAtgGmVo8M1HEHosK1oPwOricbE6X7FZ8H46uJ7SFWBJpoiGlduxrmsW
oXxBFlVQDb1m1sTFAUIXoCBUk4FVTgeLB5UnYg7bpkACC4w0aB2DIRB6J9p64xSxDUFcTGe/bYdT
3dUEgAL30hxrZMWuDdTD0WZZBuSoxyoBtM8PQKcN4qysJSav9TuoszsuC/Ae22KYPcF2tpwzewJi
xwarjg658KBoHVswV/ZYW55netCNsP+ExiR48BR6WoagMsF/aBUlIKsD+9qBZJD2uj51KBM8UhRF
5wHBoZVLxx7w6gsiSLGBdzul6hzxTB9tZTB5HxUo6JIhyEX4HX7bPsgu+zNtZr/7CL32NnzNcT99
/ogZzexOtAL9gI95yNOPIBKOB0k+LQq7eLtY7f1Q2wdYg1nBIoRuS/gHgWZYKNzdPSaU3Vnlkt5b
L+cwASK1+Lgt5MGKjugsMMIhf4HU6inavR87Wo7ly0R5wYhYFbh0Ig0xWrkulWjj7sAn7D+sFQaE
+sRwwG8Un63SunwdDTo/g7jgVFNs4oeAgNMe87LVssQ9ZogvSQ1OBZbqwDK2gIlfCJAcrKc3mANg
RyH1R+sh0eBj4ABiECwmE2yL7fMSPPTVbCZszdnPYFTKRJIh25V5hhG2R42uZw7+ViCwxIs8B1es
VkcEgGKG9E0DzIJ7Rwqno1ucoWEXSL0tGDfT6VVWffrroJYAaNxn4HwN8UIkPCMspFqb4+YUMKnh
Jxzg2AgwPBrOsWWf9GOLZj/CGwot4vLXkA/UmeMucjBPxojtea6EgLoNxOM7LtJj3zwD4Lwhv0B3
ttY0B1jx2jOTQpJveDhOaIi4W62YLPW1jg3WM8fZufTax8i4QhQIVxaacw71AygaYWyMFlXRQQ2X
Pf9ulyWzchpzVjiTftJIcT3csOUYIxpVIl6076OjjqZkC6RdMe9/dOrnOFoc33w0mJcRKuU3CoNn
dDzIZiX7nsST7ZmivboklLepH15UYUz8mKAigTfcM/1HLEqukEubdr0fzmxgpY8Aq8mMnzbCNEhI
Yn37AdSKoql1nlVIRKD3ypsxOXkWUFRzwps/K3w+821N/I/RmTkpdGVH5RMtq7OT6/btGyK2wt+F
emFMgLnSULWCN2Kw4HNZLA1MRu2vhuhXJvZab7vzsk880P2U/9oCS0/TBE3EGm5vDkPDYo55IqLH
XCqnB+vL+Tll15xuEOONRpNO2PGpIOi6r0Q+WAQjGrgXQOrLWtHsDpiKI65OgfWY1yPmbTn1M0zb
ARejO0aI9IT/uWiPUVU1EAx/tAQEfMtFXEg8wP1qTdoGTMijhVkVgKVTyL2YUdGOLSoKg5dsNnh4
ejbB/JYoxliMt0onVjA9p3K8zrrjYR8wVQtFg1pOGB6hWU5GDZ4IC9hgXV7Kbu46kwFKimgijK5k
D3PCIN+BHU5Qus4Yr6PcSFRgVikoVWyC3s1ikFHuewOdgPhFIPJXNwfGj01OgtcymJlzjdZkbtXy
NON8ePThmtQIGXAdO7Xsf53GHnAKbdYLW7rgkv2isoG1H0UxxlNI9AhWRBnE1Q7RK2ygpfDAWpp3
ylVnYuoNx2/rJ9Rhx8qxiWsDg4DuCEjy3QyO6fAll+Z30fOq7CfmqIo+tIRj408wpxhW2s1pAEov
JpMDqmQQQRfHiu30ZgFXpAdggTGcak4JACB2vItX1t9y9W4kHnBzV9EDMHRgJr9bbauoGXRfcg18
PGIaym6qwaoSeuYKfOT6Uc+u4yZX38L5xUlqAFhayt+9ePekbAvwSaft6y6eQCrdHtKvpful4tCV
jvnwSNRAu4N2QPf7ioFkhHjimivAkHban1W5aXRMMPmgulqF8/2YaW8QnECmMzqZDXPBP+Z7/Q+C
eYzXKdRsUJreCk7zLMn3Hn9zdrHZz1kCRVQBu1TWm9Jvg+lq+6DhwWQeLMFGQUBXPCVtbGFtpPQa
aIlRaTlQhFlbeqLsh4LVMkoJJ6vpd5HSwZUXQKX47uAZiSMRPmUB+PmBQzVX27xvzrFMYjD6Avn7
9sD/NL/i/nLoaKNTWw7iFTk7D54QQ9C06VwUllfNLbN+xlVMDQG8HuwqLXdN9DSOjoZ+spTmmc2b
8I6Z1bLRNuv5Q/93d4Wxnd9Z1vQgHfeQfWljL/Z1frCAg2nGZT9CFi6+7FmSgQ162GAggDNLLYdu
LH0M2jM/Nlgscd3tAn1Ch2Bd+wI4iO/w19sDxlxfB8wzb4wHA0WcFVEHgqneos6P3iUG3QR797A9
jZj5XuLTKBsOGOqpS64A+ux5B18z+TrA91jdlsn1IInPVC4n+aCltlt7rPzGn+VAMngi8rDk24M5
QX8DuA3GPtAIH6iwiJMEnml/HcAwzRg48/2Kdcp73gKN8VUIw3ZKE51WzWbMIYyy4lgSAgfwaVyG
4jBGDuO2eUHT0LDOSfGYnFZW5+TMPF5lDidGf5M26+I6PCO0guKLIYdsxg2nKVsHdGUnIIcM5nxm
UxrZmfk0u5ChhJD4eEYDr/PIyJygNj1kPK/yEfXPmnH4Yf6xQmbMoe17TQ/Gprp4nazzGw0euzwq
2iySLt63/2RqyaepAVaw1C5szjXwE3IjihbXYxNnvPPB/igADB371lo29BCFXQcxsKdQFmeTh7TW
Z647bV1aENY41gjcsAyS8L+HCIThjEHjVn/jXjSUk09LIT8+YbZ/rWwGhdH+RUdagWSNr2LfXvYN
JgH8r2xmWf7SAtBrXFhMwL6d3vc06QXjK4yq2OHEmKowWDDnpcTVQEFKQ/IQZacJYj35g3+/CiMi
0qLRrVr8cVJhx/w0rc1gTqWMV/lGN/6tu3xAIGWFsQfUwMyzst85M20mGg1+FXsYzOmV2bw/w/I4
aQLE8cr2nhLHtlnHGuKJXCsOdV1EmUygsWx/WCro0f3lF55c9oEgDb4ILjI5pXUeD2WfXwybmHjj
MtHg+fBVOxFtAkbNOXYjWqSAsM/HT7UsTbMjt8cNZE2IDaQPnDTGv2jA1a2aeEMErSb29dxkhsd3
FrhBr+kitAClkayIaNiHIV9j9tNN/RAz5r4MthUNzGhO3jj2faC1HCvY/ytzybu/mfMDo+aDaszg
PB79arIveHlyPNAAmsbVqSbtpNJ4XZhM5/+H0tbqgMQDKhTA4RvMy5qMLiBuyOqcMB+szfkXpe02
COIzz4LIv9p+gzwaUqwFSt2DSzvmL/1jO74mTBz0fxhSADfumsu7i2ASC9mewooQSyVNO+do88cU
1g/bhmB6wPsXIrkJqMWOEA8ToDHk01rMo+EC4pSX4QPbCHZHAsIGBBsDa/A7n4fYquBherPEMbA0
2DLO+KzEHnrgOKhxRWS/t/ypiPK+NpdRNGv73g0EhQnulpM/jk8SnIjn8XS1B972Q2Y27fltXSDN
xk6FDXIfHlFdmNHQT5yTvOwdT4mgMQsCjfCP1EM4CQGVwpHS8SRsRnRLTD08r+kLUw1CHsJ0udaz
ea3IoObH1F7epwqXyV13EpdOxnfJHb5gMG/lDl9De9MF/JRgybYX7BXT2OIkliyG+TjQGVfgxWe5
Aq9nLu3mCMebjrckgRBVkPHidSB7bF6cq/RQLeK4r0yeXsIs4STjDnMZzIBc/2qmRDo+98OTEWti
0Wrh0ceXps8gIonWpEZtmLeOZt8Rj1bi08vk3X+J3PdYY9qzGyE7AbBhZijD90z/n3GXdsB9Makg
B7fN6BaBfnlO13yVDFjbRSwj9PaoM1RJ26huE7xuvSRrTDUWsCkj5E1GAdRqD6gXb0Xrb+BRFR8+
/L+GjD215AZ32F4MwiDi0w/S74x9rw3WBxxWJDyn1CADsJGz0uQ1LRkZq0I9XXrgwFOHtlxCMkMB
EuCPoqEIk2i4jdYPL7nxF2CrF0vH8aKKC6LU+mV6yUPEj1xdhCMipRoDxuSmYrgd8UySZpNTd2E9
3A64o3xf/LqdiopfQ4z5N9gRQMBrM0GZ1ncc3GSHs44ZtqwQW6mb+6JtQv/nal59P86q2T/PTsXk
+2sF/CrJyXLELHq6wvMaEnhrLnZZiSnyi3cp/DTtYW4HBE72mB7Bqhq6VO7IAFzE3fI6aOs8Lc9h
dA16wj6bghwV/bLT+CeW5/EQ1+spTREmk60QClx2Cfl6Dctn9o0QNF5S2uf2IVPHcTinuEZGYJE8
BYQW/HRsxEOTHbjhrcVFJU6snXIraOAmZsYDeQfG6AuvtdZmN2m6kFCqQEXeVG97NRd6NBEOOLLT
HOoRs0ZxblHMmVltOjytY3x6gEmmnG8xl+CpGhzPn4DbCuEeq0VWaJQ/T+RxGeWvFL0dIGzaTqoh
dgqnKYHp4wXgW/QOI1gu9QZkqRFa1+0MhhtKG3pomXAKjkgo5zhra3fh7xCf54abccrRJgWBmQie
3tONbvx6J2AxsGauVHvC3729lCcD94knrx947IAum6mhAZWTMjP1VAD1NyhlS2gglckMazeQEE8R
bucJxwlHSvAg8aqdwHP/9cz5spTrj0hiPt1Bc+wlOuPdsyUugiv3pSJxSzOGuSKy2UVFURCsnMBW
nJAsP+v7ig8c6wMnAUFW7mYOxWVC5Zw8rfV7FynDXg60UyW6kfYheABOgTh732ohtYCtiw5hHZSZ
NEhSRevC9jI8yLsbBIjxzLTn8/m9D7nFBjwTHcTsLJN4FfFZQ4v3nofIEM8TRyk8PZedmGBOJKpS
HdzXA9aRz11EcfZBdQK06Kxae+ytnjI317+faDxRrpHe0YdLR6r3k88M1124R8wA0TvgvVDU+x92
lKoxPnHVgaEay0FXIwAYE9Cd6mOj/xTqDt7ha3rnURLLlMiGmhEYSpwjWa80HD+Od3Fyx9SZs0JX
SXBla2VGXiKcHR5pffsWLDjrKbGGE5tEhN8eIRp/CJO1F1ef5x/zJ5HJwP6uGr1R7o909mA2zyNa
16Z2JUTIwxwCC8wRfA0HzM0NpPmWj1R5UYJUhiH9O7Exd0vx7x864y+nB3l1TofDBusXtoPm9DXJ
TQ5HgDPvfPkOoOxDv1yjT0vD5Q7ZwBzRMWREQDKeHxnp92A3LCvG/8C52/+8jwVuUgkSI5dY55Wz
lXG+P1j/IdWBo5FbLNtl0ElYl/P8cCmqzRwE+9AhpjVadqTarNI09h/2OlgpvFeXehUX/4SIvKEz
e7vk+wt3n8yolseJiBhTG+PEI4dg+NpDHmoxsJfq6K+Xak4wR3tjumRvbmuFAk5cfzQXGK0ugdLY
d3dJzOd7UQdcUFH8d1++lGemN7Q8PhftXtJvdNo9sK/kQfDSBmv090foqoSw0hTtIio+ZtcqfiY/
iNQZjjmM06iITss12esrl8gT23OiRtS5ypJd/nzY4nt8UoK4Tj61Kbl02H+WZjKbsXxU+ns4JBIe
zR/q8sCyvxh7Fwsg1Wkpdj5sPd6XE2mpDzXLTQ4dWG3iJbu/qz5+bApNcp2TU1tkR3MWRfRzWIB7
JMGx4/fk+1/gOCrHE9GXR4QCkKA04Klqo+ZeRvlQW+Ylmy+PkVA3/hwmpMJJ72j4kUiIyCqC0JJP
ImCu/N4PKBdda/0dcVIfsPR0VlWBRtmC9VM6/5Nk0/ZkF/NuBa65SMyHN2fcn7JGVUsV8ROd2omp
DjChf0JlHOU4SVAiAKE0Z0SPt4xmyJM4EZmczszjNhFZIoXZdEIONv2/w6QtLLmQtS1jrNRv4lGZ
CSWACua9eMlf9QTPlEDYV3HW9ddwHClTcUVUB4Fjj05r6mspRKEwAgakTFgZTpzEU9GyY6uA/5UO
X4jleuY4jbHoOpGueFv2XMHyGs8QrPT4WJEJ7+FF7yDyClssK7bKEWHZoUjJ8hnBF2PrPrU2SQH/
a3VwCQX8AM+JiS4UIWfImQ6BlCrVWwY8+oRWd3b8c/q+pzddwUPx8Lk3SULJGLwXSmm/cJ4q5Uln
XCLxS6nip52RTro9KgyQnVYz6XI2uWG09SzYfxlVvXsfrw87OnP1mEQXRe8b8HPMBpgRTsP3KCno
yhEjirOUwq9tVirIXBPVBtRv/tdDDtndOZ/QE2Dblh6HK45p6mPHKWzuZE0dw0uSUhcXJ4g2RHZl
AspHn/TkBuzyI976XRJz0eKJXyJRDL6W1cUU/L2kOackyJqcc3br3qwp9el1zpbEXilO8RSl6uCL
NNTirVIKNJkJaqojNFDH4ejTNvm77DHLYk1qQCbSgPMnsMXziXVgL0Bc82PkKaV+X/ox38GjROU7
XSK1RK6CG9xFa6FtzjiUsd9wdNGKNjQ/aKQLJtNw0hRm2FDB3OHm5nuy1kUkxWxWjijv1suHbrKf
ARiB0hEJFDzkBq/jNcfc5Ddr8BVeYgaOqv+QSXFRB14kdQPVgZeQcrhsV+uDTgMhBD8sKon5lVPT
tPhar8maElUEgrhJHyN3uybaI/N+FMerFVnr68jE+ceVNeuNs3tIfk3tIQcL5xXopYm56Ix8+PhW
LvjqDCZ649fd6vJLSSSdTMcYZ+QEo8m2r4LJoR9SmqLKn9T+zY5T/xgsWF0XgYGXoV7ZYHLzZ5is
6bre4gPTKUA9n5D+ChjRxHpZhzuCwHS2GWn+TwvjVyCgKwooDwZ4+VAYI8AuMuS5yWJnqFpIFARv
Q0LOmeoUy7VothSDmPJp80dW9WTXZwG4gq0B5um2z45fuYtrEgryEyJxnNWEkQvA3SEVdnGOEAW0
W7THhiSn8/sRFJjXx7OI96xzlS6THez2BJAH/FQWC4SmBgHNySXcnazPngBUEc8PwkOQL9SjNrnr
7e6bXbl57EnrrVnfuo8jO2i7hPlPim93NOPa5pWbK4d6DhQo+8SPwbEBecUKx1r0VYrKJWVGza8Q
O2meKyS04vcmO4+osRG39ft/zm6wdE6jhqyfKnuEmq1GXG3YM3LGmamY2d3osJzE2gr3bbISXvjp
gK2ei1LXuEEkgRjYt1SLkRStGjiZNUJ2IqGNncTtpunQSpk35V0m7+ls5cOFm/N0sH/ikJhO62Hx
sH0vilqISSkPZYtZC2Ax2fG5BHAYPTy+vRMJIljUsAUj0DPRskcnqGdMHqPX2XfMblNmMEApBBL/
TinUW/KirSYqa4a7G6ocn9/eaDVb3Fx8KzfFWC+9y4kV3vEPrUZczQSm046ybct3y8h8zg1wWNhX
nWkLJx7D2b0dzlYHY5M03lX6tHzn9GxwZM12tMNEiTdwVxT+uPHpauxLJE7a9BWSAa0vdWmcLj4B
G/nXF/EA/Li/YNLYc1cjBNmcN50neM+hWXNzS+aR1GgpHF2azIH2LcIKScNt3ikjPg47WhZidXa6
mdVO/xYgg/VyktvSp0pcs0Z5HFBY7Wb3Nx8FFrpNs1LzV1nZIXSDBjnEKb3DfKyIOEd9gezLV6Q1
sfxCUtfseq3R8tUrUKJOiKwL75DJLoku6hHE+puM6W9WzJIsi3HW8UNcnUxMAuVCd96ykH7ak5LZ
g0P4WD/HTbnmSRRyZVcyJJHyzFvj3W4VXaAg0gIMxkRhIvKaIlDrWhK1ndmQnpNk4Xn+Atn8dgwk
gPKjGunIeMI8d0GQKdkfBLU2ceJXzF5gsGSN6Aj4g/wlizd+bvU9Wv2l/bD/Zzxl2z5zhfH+NoIn
b2XcB0mItJSo7rMaZSssMgir3/DpH6D45kjO/Qqn1UBc/cH0Fms1JjOQSS/k4cPHH95l/RZXBjE4
iIP/fzhN5JN5TpSIGoh1xQ35hkDl02VAgeQ3yDRkLZYXZiC1hTebyf9epOql8+KenqE3Y8GxXAKI
Jyl6ZbKOGE5Eoi2/4zOeUiI+TXx2QOa6t3bIE38L6ZM0xk7srypq8l3tJxD8RbwgTB5e5khKHXzj
uIfJUAMRudLHrvwvST72OjowTmH2grOBoGLhiOK/kf17vqmMGXfkXD+kq/jKTcAC+toJGdf2TlJu
X9T67VI9zpKTPEhSlM8nluk5qij+TU7SANn65zofA3Li2PIiKgtIxdtaxYszbWXuAifgmIGEaE+Y
R/gM6p8bbhSQFLCiUB59h/DL6Yj9+M7E5MDDNR3xogTJHT1OO1AA3RgOYNvKHUEh4+jS1ceNAKNw
mL76u6leBnWKUQktFcOeYvl0dtAbspfttVA5XZ+WQNt2xJCZlm/1LpEQtMAJTRZrghFnb9229K9N
JFSzoU/s0QWWrGOGBRSr1P3MqGIqqp0MQXbyCRZ3vMI50Nmd5k4yow8bjoCoenSQCGxMfP8ShNXJ
DENNDW84MaFZeG+XmgbjJIHpAeS/eYBmOaF9xl1wYm1oXciqmi8k7RQ1j6ChUNy/WJ7mKWZjA3me
EzmSJEHukytK8IpBprTcFyAIy2d730G2ZNsvgVGQIC2GhnvGyyPuaogl9mObhhooAVPbAgxYXPg8
AgKLTuGHTRFKej3QMlNKPPYpBCs0bwhCKAHLVXyG8IdZjktSPo41JvDb8/1FqSS1kk5B35TjlN4B
E464tQXT2yuy/gRRNiiuAx83Zu7zj6zCbIqCxNn5C0qooRemXR6RDnEgn3i9PbBGpjbKpv2gnnJy
L5GOz0l7WFTiiH1nhZUe9avn3ZNnS3MB98BahENsoR5aSUc8lhZAIE7pkB/zQbtM1MoFksFU+2+E
a5HgMd3GBh86MMMF4qszHk3PTHVoc5wsWuvRXlKTTtikbmLdUDbND5tbwThFz2h9P6fo6ZOAabLW
OkCB8sWQzeQJ8kTtOGMBxORlx2CFB99pWF91hJEBZVMe2IV1grCdNUUzxUUmQI2nCMLTmqe8J1ko
nlc9J1S2QQfVWkg3pQEHnPgeIboHLmxYSHy/DHNXg0yRR4NMs+rLlBEOE8IQ2DpCq74BDTyufqBg
RYWdUGUmiOzGGfurRKd8eIDsGG2NORCnhG0YRe72xu3h4jEp7eyu892ODOskPAQGDec5tepRpIOE
ClkTfn8fKMbfjML9IHmNlDgkpe1vlGJelw1cGTM206MkaOEU9kBvfHCmpD71QHhALoDvhD+cCyWS
KMT4HTJr5n2yOfbEBmkiqKWAv7+YoIt+HA4SRq/bY0umSHrpn5lrPGWHRAdTnHO2C8O0pkk1V+HC
P8x9HUkc3mW4gn1C2vhIH59LLjMz+F0qZVhGf5A1yIIv2ZlCZgftdbBoaZPv6NZUjIEjojnt/joR
GQf49tbzzEwPYCBBw2WDYcBxZST4FIsrUTAcXXGCOsMNd9mUz1kwsc5xpqiQyJHVsf4pCenL003Z
9jFkPmm1oXb2138DsT6wmwSvyRfVuf9iJ0eVrHwmrxBmplBMi/X6kzYtcCCsJ/5NANeUW55+Z9QP
zPpLNGV5XXF/llYXwVdLuQLeeXIbg0w6IYFCKGgkfNcWGbIT5IZdHbU7LJ5H+mHihmW9vZ5kTCcu
HkWp7prjGNVZTbs2b9vOrsY/6qkWi1pZFpBHEK0MohpfgMzmuTntACUnYcM+wV8MyLi8EmlxU8wR
/BEGUVH0JzvG56zR/3QTbg5DfN/05QuBChfIHfMPfyc+qmP+UcbeNQyvBoxUAu0FO1Id5RvGGGwR
Ms0v+jAhwN9xGLdL+WX0dO0xijDRPQFQqsPKhT6dOaFD+m6+kee2uAlnOk5KW59Ka+QwhszodJ0D
4U8mOXZU5j2Bu0g8dc6sE1ju0naJ925G7iCuThh33kmRpTk46HVzaR5nDfltmjv6wZszRMNITwyL
nGA3gLfFKOBBDhLDP3QqX/RxcXreVBCn9GwPWvN410rYVfyLH6A7ZXcooPN7V79uMyzyjFRfzDOQ
eq7pFYQAs4/3kfoYiNDLLkee+gbLefEfZ2e2ozyXNelbKdVxW40HsN3qvw884wnMDCeI2UweMIPh
6vvZb538Vf2pSmrpK1Uq800S7O2914qIFWHHOzXFMdYGbOAH0DienExZE4V1hFSWlqh3FfdbOYwK
kVgVQqfePWzMH+EXXzRrPTdyhh/f9E9wgRz/zTMAcgH5A5KgW+YU/S3ZsblCdD70vtq9vxYWfidi
XV0bV75xHlZ22K7CXu1emV1E10nbsOfqSn1R1WKx9PFCkyOZFS2uGs2B/RZfMAqpvznh6bnZar74
EwKYbZ6j3tlC4NRyONinPeh2ToqEzX+1t55fYGjkw5mriGrqjQc2VuT8kcuBTi4jQpRQIL/AjwEH
JocX/yKlCp8+M1RYOGLufxlMOjxlzikbYRJqOB+JUVA4cPZt26oYEMe3CAd5ibyk1rpq1kiTLNzY
LXzZr0yYYFfSmzCXXjEbq/VHo45EGlcw8uuPLTjc6wFaGBso8ctMWK0dyW4+NgevyMZ+jNFx3w8i
gJaErrBcnTIEVz9HefcfjOpZJGbV/qQa/6zJK2kQSW1XEqYWdg5qgujphUF+TQSQltuNW/7ZhJQw
YSDPmnymk/7onlTzXn+36wl9WXVk0ofi1a0Y54PjDprLtryPUCdq5+iAG6dlYoQW4jQPziLjDq1u
C6R35DwLGS3LLSxEjJcYNiqTtyw8MA22F4uJyTuC6mygOpc/AnXGJNm2qunoYniIg0cM9r/wCXM7
HU9zDt30wCAL7rx9X3dR138WPUpuuzd+PKwrsrvB8GsC4n3q5HFcf8Y3HuRFIYdPIE8Lnlh5BE93
jZudv677ly9iqZ51m82fX8olnK8wsVkOY7lkEs/2byjgnPkDXVo4r/BEIJ3KtaEdQhdwDX0BoPen
zpiUyOACDJsWWnTzLgCLex7OK3cpto31ArMBaBXNs+0p5WiGJtQWteYCcexpjkU4FI7kHJW5Dcty
sdLrcAmwidwIBKx4wKsuQyZ8vR4VGyWn4Ag/4zE1CwgiYASgQv1zgmM5OFJJZPdIH8je6hwNVgtc
rRfRly7uGugWpqVr3rL79p6Gr3Vx+LeIpeRYBUTQx8io0Dx4Dw6K8sg/9d+0mJ20O4nWNkbamfhj
Nesj+o5mGaScKIPz7Ojsz6gxh/ssg+khdfmzVbR+UTHMTI+AJCUUmA7ECG1bBUXgigsEsn4co4Ov
fMkxNYcSk+4YPuuSFDzmD9iSE64/eJRoWx4024TJmd3nnLin3M6p0xb1F2xHHs8oXQTHdEloSugV
Fwmac+otl3NOKOl1hYpgRgPR8J3ujoO6WswaGuBgnx+oZV64ZoPN7A2bVHXr5f88dlRb1Kiz7x1A
skNgja2X3lEQJueHz3m4Jtz0yu6Zu1i11CZ8bd72X4J7G59ekdbD+e9s5UowxUGRtebcKl/BXoDR
QL8AOruQ4AdRRfBsqFSDzevt45skYSeoUKVcJ9WmVUKG1xpP/4B+9DpDCWka+kOiFBWrRl2+u1eT
i4wlffuhhetG83P/CazGgCdzDz9ncoa0Y64dVYplEA6lsSMgsWCMFWyJvJ7Td/hGH0jSEs6ustda
RcdiOCPnYwyYtrImJ6s7R8i9nqHGtURC+gUHLKQY5XR0RVp893nsHJwk6UNR8qFFlJEB3rX0GTFN
ZhKSYk2oUlr8PwI8bDtMIx9OmNeit7UeDJ3g54kqBcmJ7rVIQuwTTh2nKeIK3NxwpW3ug/i14Hkl
awFFrEMoipm0GJmAAD/cBusQ636jVrWHVyZmYl1bfMns9HdtB8GMSwIqudr29zx769ZQn87PGCwy
1DpHMnwFgr4w31Gg6uabzUKzhK5EmvKdAkeS9YBTD242mVdlpMEVMa8VYwYSXuTEoP3/ebc8oRz+
h5PU79jgnKXx0L43JyaDbBzMmz41C6OiitWdfRpHBh2FvfviQrlcykzd9jdIywrDKWCHUNF4P9xb
UEVDXrThj5FI8aFL2cHPSmxobzF88nYB2RUgZ9yz1JlYEa2LLoPX1GBqGRf7zfCo+CATfNshCeYd
1EiNQ2G3OQ/Jylqa2fLpwqWxIJiFqfg+eY2SK94U9OWR9cEHLqwliXtf58JxwgSSxzz3U0R0oXZi
Tr52NNzO0Yxoe6IbUGwWMfoRokF7DmQo+16CaBEJMukIGloLtsPlnPEZ14Vl+SMtGPPw3A5i9yDn
xxLlfbTPXvMjzag6mWXZK5KIELMZhNCHGWp4qGWAwrFDzXljj6xBlIypSTFFk0sFnvEQl/DmSEDg
bmkoAoFIsOvpztnwGAQRTTcY0S0QGy3lFcLPpQ0i/k7E0T8N3tQwdcXeBSh8ne+zC0gpio6Xdd+i
UzEiaGs8oy1DKF1E7+4i8/Ipm8anAeTAVHFswEIk1JQAwY0/BGK7As9hGxHl1+UANkDfCc7/9fHG
pHZIIzb7xaKKE9qsPVyOgPZFKwv9LkBWKh5SUT7wDZUTtTsNOC6fgAAAS324Yp3VrHl5AdcHGLKh
laEGouFk2hr+H+cFz2HtINMCYrHL4PgjHS7dg6OwrO3LlJMBfAUVaMh16TV2+EtC7IyYhGtDNRH2
aeLB08bmKmZA/QG5DRTxEjbLlOlq4VCW0qYCfQsQJ0B5A4TCZK8Bs8tBD5hsBWcKwuvgV1ufwZS4
IGAMJRYUqbMnupya7QPfAc1DYXtyoHlYDuM3Z/VWSGAoJgOiSKwT3jD7FBIcb7TG7WHgQJkYu/N3
CKj5QkJIoh9ndG3PdTRfHSxt0DUAXFHMMofI/O8GJJGFvsTfvs+LU66nLnfdRgvgI5L3n+zsASXC
qS9D2tA4g4mEqFJtACmKepu2WvAtEUBFYId6KOylEVfoQPRITwD1X5aT1HyFwDOJgvZArvQDwbYA
XyJQBGXOYUcgM+PY7tGGUctgWAz3gfEBEavOnpIUgUkVHsGDDNJVjkZEw3847fAy5ZAsMqpkZ7oG
bvSXXAQ5i+Fzqbes6ZQxRyBTsB0w7zyIK5RFNBIk38yA+50k0XcrJ6INihiVgP+A5LJnF/+ZjYOb
f7SfQM86q51lwMrMun2Bd4h7UIBR3/zsPgg4foFXOU3hXq9O6v7C5Rt2EzI3KwVcUVKiH/cAQ06Q
c3H4PQyAwrS3QEsxPgaXIATMSCmye0iz0Dhw2R1WOmCJOFTtCPFpiBkC3grQs3HcXc3nUiLucdl3
jzxKMNbLGMldzBdp2qa8psukJrPg1OsYeyB7WqLzTsMpMZiQcrwhV0HGgpWJ9Qv11ZneIZ43uznZ
d03M1UPlRKOx5OGUfZ897jGbCwbvcVwiTQHTEcVbGQuC842y2EmXtr3HZk5oQeiQNuTwDYflbs7L
iyfdCMplGELL5iFO0Qzww5RtXn2GCc2Mv8fkbrxR4icLaokvhuljcOL8dCfWBkuXvZtluhzqyVx7
2nO8LwTS93U2iOJgMq7Wfn+EwoXe4S6DzwX7OpD3DncwCgXZDojIdsaIq5hhE6ig42iezK0B50mO
AYKxnhvZwUbzwvSRpSnSdKG/UkSbamfsUOx/7awZTMMxgjkUE4J9LdmdwzUkzJemjGXJbR8/bPj7
jZ0VbA/cZovXBh0TLNosQl6DgIZ6l8ONh1KwvhqD+2TzIsBzg2MkdGbBfly4nB4uz1LAZhQZbF+4
+LJaujjAWOG3/+l3TcrfcZS9dOtIOA4P1XUr5BxQZw8GfdebmRSfhK6w4IwSOpIb5I+JKw2bLikQ
HG42fbDsEZw3Cv5gvixPyGnVpZ/0ROEMoxMEUbV7OLOcBx84+c+bnLoEFNkpr5wdoQJ5dIudwbnx
h6e3N6gVE7ImvMeMc98+sumJRelO7fGH4hf8JtLHbNvH8xi/02YOypWQTuCzfjJodfZA2J6NjYqQ
fAxWHu4mKQIPUA5HsHuiELVuYnYRkYP5ENyvTvLfAhQT+YwD5SEeGYhUdBFum6bpfbJByUfF/GXL
BDaZUYPz4AqvRrgQQE5acu7hkQUD6AQDjEhOvIsOolD/bR10m6fH3Qik+shVBhuR+8ViRnn8cxY8
kha+i3sicsZHtt1tl+lrbAt/gFfQS+KdoCnhQbFqRAai4fcqhmL7R+G3+KYScJSfNROAzIo0whVM
KzisFko700o6G0baQFR6YHWLPKZ/OLL/4INkI2QV1QJgdD4SMDofDwkZe1vBKnL27dP5cxmhUjm2
aOWjD5w8Xoq1gxCOtMPkHrD90tVIzMB4IGIMpcAacn3BP5OFDNbjfCH3Z/BkcNCw5DNn5SWTszsY
bP9wYwL3WcDYCChZ+FKLUPUW9g5gTKCHH2Ip0BiR3CEwz/tXHLJHrNAo8JG3BQ5OipwPpAOTSguk
9PS+newV/mP+lOVcB883vQKCfk7z4OGv58/siQ+uJQyGzvYGIWpJjAtBWq9975lRq/1qrzpZXF84
1+AGvlNQiFDosy/UKNFMT5tjlhIylTq6DpEDCZ1LrJ2o9c9YIobsOw0DY9aHjZHtGkl2Gc9TIftJ
Q/u4V/fRHxlCxyowUAd+kV2YMJySJPLj7n051BCVdjz8/Rg066daHArZ3rTAaBc8qLXH09LDetsR
2x7biYZHrRgPoI4KUYAsQ409jxJ0c7sLAVEOGmMhZX+hZjTAMaTZENkGFC07CVQxr2iPb2w6FFJC
E5duoHqQ/wge5ihkDewtwyKILWUX+43nU7CdlhuYWujXUC74B7Ym5i04LJEh4FfMpgVETpeGayNq
mxuLGiAfKobNHS3JnTVAJzw+ig+zSUNoFddFjNn0Y4Jf/X4bjfBtiSlR7Y3q8pwViCAyJYVcDZsh
XDxPOWeePIU+orK8MJRyxCgBTc0fbdB8XotGBKUQvkbNmCe3tRHgL130N1NKUTAnZ3ECtKeeCxzB
Gd/8hpIVNsnmfMULrxeg8fSP1KyYI10wRlCttwexgWUViCifC02KdQzHlze7gHv2pOUly0E4S5vI
OwoM8Lfj7RK9ojpfvuB6sejX2RR/F3pWyHgOeGCEMOXzYR3hpcvejnocFh572Q1cfPBIoKQzGeWr
gEsRl/ApszzJoNZDGZBzSumQcXgvIsNPPB49CJ6IFgsuBLnBbJVUa5AjyXqlIED+5FI5Ewb1YUMY
8bQWAinnZOMj5BkHxPhL6WJnkRk40OUJ3kWMoQNZnT6YGGjuCjMcBXBXnsBlC8gdulsWDE3C5GdS
hkzmwaoDirvtDjo8H/aOHXfNhC4DBT4olwgbkHDREVS0+iXnyQbdXcjMPZtcSQRAb+SlMdWqreHS
ab0CYjqQsuzx0++gx7AvLecE2jS4RxtmHxkTFeXCnb79MSFbkH/+R6i4s5yJWsz7+Q0SNKjdaO56
3E4WD95oB4wosVFh3LJt/xwqqDj+iC33e+1n7QXrvaZ5EVJwKQa0eKAh4ujaa7Bf2/0echhJy4f/
dYeAoEhNGSEDrlmv9HFx++OmUeB9+iYiTBhmwFJnxkqo686NvefVVWzpbMZZVH5IQZDxBKDO0Br+
CB0ICtU/BiUmOA02T/0PiQjTbz/FRS4VOhKg1bPXebLxmkOaCxb7jVOasZstyRf733BmPlig6uCO
V4Mwg5CwY6T+ZsgWAykHZ0olbr0zwwEPgISui6sh7c2Mgppq0gZMRoNyYjfgmII0niOg5Gnb7xUq
5/txhklhV/BnpAdwyyF4ASFZlYTaLxLamcy2EWUj1aNcxEMgXsbdKxJCYFz6MQraC9YicFWlIATA
QxwDmRBw5mqFjqF1rulCH5jjH1Gh/NkYJy3wo/j9hq7ZR58AZQdrHIhcCoVqb520SyHCio5nBzGT
EjADww78sOziZz0ZUgYhsxFyE2u2m5/JtrN6skMZ+GeqDzs90jI8ku2JkWhv1AZTClc8jM6OEq8V
x7yF9S3ewAK0Sfc2wzSTQvb4gktiiUYoaes/Tietle0vhyzPIACEQMufnVgQ81kkYSHly0sKKWmY
Z5+Hj1umf8O2Krxhe8BUA+N1DMmpHyEYoi109l8ybDvQY1xt0yEb7uT9ifvTCE5/uWyfeTwTYmwV
5NQ7QzLhma7Yv7gadjhpnxOvo/rbZ+533BPhLbBDZzHJL41pvxk0ZPDHJXHLQXWNMJHt4z6nurxM
wfY4C+F4g/pr8fNP9mRe7eLuqWAjLrVypOqhN4aWRIfOxqVaj07EqIDaF6Nrtymd5sUOzEC0vtDN
0KfJKeJRZSJro2BKgljra1OYcucRsv2GL/ubnY8UzAirGL0ildkGzVNS2i4un416kSKHyTsbwyJG
YbD1pojpS62f3V5oD9YOToInb20D69OoVqFo4HMNiqOF4hATizlpUnYl8ln/tFDdytpfEhNfBBv2
X5xEdYmw54/MmqOHPdw6b9GjvOD/pKDSp8WHqk9hU5vJQ2JlThZ9O66OAIanQeEDdSrEJeAKFBUH
Omlu3xCubfZ4c2D8lmxPh+NR/CPLiAi8OFKwi78JovDwAFCYUE+42PFs3xtl0lIUEO8V5JY1Rq70
GyGTqzGOPAvu8e4Y0fTZIvm+Qfi/ezTPbWIeqM2UYHzdjZUtOIjQPT1ZmgCtsFlIHOEkRYigKA6p
bnQ2tT37KR9yRjOv47w9JHyTwsK5rYRWsjIpZbkeVk3V6529CxQLuik2GX1jOzbxi+MxUPeRb6Fc
B7sQDyB1FYoijg1OOE905x93+vtZiNGYajrwu6bPY5/E9CDoNXhdCExuHC7VPEth2PX9+dqD+14O
185jLoiDyWMwWTuHNdaND8T5q/RPs8roTIIueBmbdsG8kJ+WE+RlwBYh/nHO+DY9NlHDG4ryftdq
FzDw/zCmYC9F8+4WM551m+7A4UoQCZkVCP4j8zDFkAwbX5dtACVJCjXACMpYXOkbMrPCoigfPYJD
Efg0UJRq1WZzC0JKKxbBzVeXNICcy2nIie0upS7DVjZfjzWmYfmE4hxHnBY3JHNdaA2GMLYnWxOa
us36Jfpltpo/IQLgw17HIV/hy4wkQDs3RQhtmE4VDR4tDTUizfBpGIr3iHUk13LDDANSY2lK68Gl
ABGgJIfW0o8bLU57fwpMJ46RyvKpWAP7PSwfOywMcDG5TUqIWcOeBTBhAaP61qaUAQbSTu6g/+do
WR17FZcW1eqU4iluvO/et7DbEvQ3KFoa02lACNCnFkn2smhUOl9uAOaigQrlx9KVeF7BrOgLKOXY
FPeR3G9RzdmIJvU+yBchHv3nG4KAbfvqTFH8UwtjxBi7DJIA/3CMwZxae6fwL9mVMzI7voRv/TG7
IU1ILqjKJRsSktpKaFvH6HXbwi0b9kU29pDLFnSFLJOfhkKli6R40ZqcVUiQNBd5CTo18+UT03q3
cViNJUolurw/p5nXjVd/5I08Lr0/VRszzXAFdO9rNwA2Eh02JNAjRwIptChTUdaDRqDdFWAnIoA3
3P/pIYSquACvtoMcO2yLt8osCvmJk7vrDUT2zguAWHeeDFEgG+2STHEddObN3ISTGt4WeKLOOXi3
djwiYQQoTfdz8oyefpHBt+jDPJGH6wMjUMmxYtVUEC6Gy94Ch8LMUdxYNU5HJKtEGB2N1s6PgdSe
j9fjnPD2IV7uKFzRKcFKO6e5kRZJJ2Cb0hk+ebGFbNTk1F9HT/uWCbQUc1Sbpprdc0azIOFU+hyQ
kybo3UvWgMQj7a7ZrBhJZRujhtwjh7EXHztfi4LBQpk2ayjQG4BaYYqLwGR8WrCwDRrj0vvTatAN
U+8xiXBiS6mZZh6yAmigTxQK4tr+/W//8//87137v06Hcljevqey+Fvxug/Lc/Fs/uvviv73v1X/
+HZ//19/73V7qixrqqKo3Y6hqnpH/Hy3GVHx8K/l/yHJn+/6e/0o04j6trS8rWb3IRzgXfLBCfZ2
Z9nTaT1Wp2M+zX/446r5V3/c6Kiqoct6x5Tlf/7jprQ+NbnZKlPctvzfAhGovshVa/HaPOJb3BtJ
gTrI4XK8Ylk4pj1n/ktevS0TPmzkEyexueFFSRLbMCRmYvtM0HajN2be7v/nIv2396n88/ssq+/1
bXzfylQdYJOFKVRDnEiJF1hr+bBCwxNDAYKDUVGjEwr+tXQOL5Q4ZFJjoh/8+3cj/9Ut6yqGpomb
ppum8c/vRpXKR/753JVp9bZWpJJiNtt1+79IISUIPWXpKSUDRvG//6tG5y/uVVeVDd1QFa2n6v9y
DfTOqbl2rzk+pl/r1mssk8X7IU6ZsRJkWdMaTdoXAxtLJgoVWvBnf0Y3/Ea/foW3BvM3RJthMW5j
9w7dbWbgjPjhnmjO7ZcUGEWsUkRsMaRvKGF+zo3cbHJKc+9XuXiEXuYfwu2+tpg0JvcIFTxZdQ8G
CbLnKet576xKOJnfBMDt1Z5bw/mSgA1DZAfUwt+Lh/WARFxh5RRfnyDCW/bGIWxwBNYHQPotf+N/
f7FkRVyNf32sul1T7fVkuauqsria/+2xunSNSlVVTWYtMuHtPplnGzS8d8JozpZpTmn6sBhrn3bZ
9gvFVQ1vhzduO5bv9h19X2mLjFfHmBV7Cf3X6z3AKVnpfzFAWlZXXLRtU9hxtlz05FR5Kn13B4HF
dbpeVmVfwn3/oJOjAXGLp9VzoBvBe38Pr1fHILWIeZdnemI2sI1fXbvGW6h2Xp6ZfJ8hXQKe/wbw
Uu6+P84VJfbDulFyFM59l/8y+TzW8CTDWCIPfxgJstnBFOjetRciNTEM70VY5TqlZtMPl8L57GVa
kUj7xQ+kAJju4e9aT+uzJ3fJEKvQIAW5ayIyHuLaoTEodx8hZMN1DNUl2vzmNWw//+FZ7ok95f+5
Mz2zp2sdtWdoyr/cGfmllqf6++bOYBg3eC8uz5DWr6YmxW7+jHWsjYFV+GucfMldU5mX7XrFvp1w
37reOch3aie+LKtB7pxt6aCuGuc7/C6L6Dt4oe1yDPxkhQUmcW99PJW6vrGT8uSByBnPLZUgTOsx
ukOw2phnjhQRcb/kKv6u+KCfn+l/WoZ/8Vl7iqzIak/TVLP7LztFfja+r063ladkgeISKawXiMqI
WnuZIwr6D1e2q6l/sUcomsEhYna6stLTuv+86uXy2i06PUOeGuE90Za9zAgvA3P0C75Iu6R4zQiB
TkyLPj6nmluG+MuScnNKEdNFNYUr4YlYhN+TZnSKruF7e1rl42tajtRBcXGJFx1fj2uYhGV32O7O
xLmsH7Ye60NzUqGHB+KoMc/7Da9b03t6t5BYRXRwGqIa6KHmRDtKhm9fC0XIiZbgFJ7pg16iZMgp
/YdnQJV1nPWYOXS5f56ZSO2+o7yPbQJyUZUZ7x+Ek7FS3BKBykNBmEVlJQ2rKZKKRb1p42K89k5J
L+yRr/qM9f7bIzxlw9bDCYHjW9RGGvpHqvOJFGs+aVMDnc51PW2HSqIP1ACbjtAIWTEE7RK5g9YI
21On6936H79Mr5ty9jqCGP4Gah99X3gfyQu+MfrMOhm1bKpk3QUvHHJsJuTEom/IAETiCx+s69Vu
1VeIrm/7fD36QNU8vN/gNu1Fz+SSSUEXGEIpbbzDFfz+a0ojag0jM+FX+y10dF/dXV0jxrNsCkY8
/y3NyZPJo3dUcejc5utYAUzWkutWCIyNsJNcnNK+JnL6C1TCb+R+17mNuRLPQS+MTqRatCAyTXSP
euE35Kjvd3Hxwl919I4auzRsZfQbMDNuDtbk2+h47T6/3hmqHnsOhS4c+Su3tdrrC8bpX1tmjya9
KbZTWyaOco8ApOE50hsSZ61SydBSajis4k5zic9BmXym+fC+kXaojaUFhoO/zlChinhzjNlP7OLM
8foXKAYDI72j8mVzcyQ9WD8Q0jJPIpIg841CRhClys0DtyNgAdSHF+PfSjv+ZO943qik9JBwgyLJ
xKQVYdoTspw/gk3lguBQPpqKrGx1PpqTb/ZYNDA6jGwQQkqy9KyC7DsjowXX74CAPix9xy98kB8Q
3kybC3B17DEsQDCvsJ0F0ALL4se8WvDNnktlhJliIIWPjORhRiTes1f/t6kn76SZ3EKsc/H8ZVOu
B51tb0vTXBzYybVtPaZiUUan2fpoRt3Fd2aOAWswBJlLe9W7ZiRnxl3Kiu6Y2TEVzFdAI6gVybmh
BF8aaS+9ZVL/k8njM2jBJeY8SHoJUzZ3dDj7VyJv6+yVqKot7X6Y8314XqfN9Jxh/j2kXjJ5vaU0
vKK62ReH5xKzGo78A1IG2vl8BdzZLgEgruPHgQI9n74P5UBesirKTQ8Jt8jw2/aAW94498nxlWeX
34OiZ2vV4veouynHfO7eqJhqmMWtCpKZkRncFlQvH1wvFsqsIdW8Di9Y6UojmcQMT0ViSDof/MWg
wPO3TpkKAD/oV/0flAKoCG/73Nk+pQABGpjhxeVn/psMtOve2NZRA0e5kRba4T7FuXmQj6lf14G5
YM1053xw4g1Y//WoGnfuDgmUwCuHH08TJ3w7B7Hda+E9rDNjxlHfu1APXFvhFH1iR2S0jjCgGVXR
er/mPU3UOaJK8u6YluriZGH9+ANvWutM3ZK1MpPm10Pddc4hb6evh7VnRF+81JXDfYUt5Z1y1pPW
tvBpm9YrscrH9fx5+A3v2+6SI16aXPrm/B11R2bazm/j9fA+vYzP08fgeYYxFM1Ku2SKgdivAXdK
HkoTbfWdkebYWmw9I6RE28bFFfK4hiwyQoaKQuzS+MSf6cs/H7jcz8lvV7oGoaXWZ0vvx4aCtPIJ
YiIPtQRD98Ml6aTVAXgYBEceyGBhNU7W1jN9sUSNNv5mfK/7DkrCOkBUQYTxDU3o3ma9oEctdPH1
/QtiF3kXPfConl3nHBr8t67cJ73c5IEdVgdptXG8BgqAlRGQNZbHzYaoWePQS+6D9lBQX3dYTx3g
Q4z8g3KzDm87cj4evBnAsEHpqcd6TKNYkm24ebN+9k96gtOi1V2EFExz7G5i9qNZO52sHLwGdLoM
HX5Iachjhi7NQYuQwtP3ZcAKBdOKzrPTVmL/viW/AWdZ/J6XYdfrEGRhcWox/T0FiVcn6wP+1JwQ
naOOTBs3TybsPi+cKAlzC55xtSMoNsX8orYY1eoWwk3hShgMk5mz9+C5eM2Y+YBP3z/2Mls+JoIr
Zf/rt+h1MTIInrvXphqzceMiFOMwebHvXY8Fri7Y+15H5Oz4Zuj966aHQwT5G+kFD03u1QOjQVzB
tj8Ct6nzbosKA1Oxb6D4tn+6+/xY7e45gCgpt0CtPKLmkkP+PlK9W9T41QRNwe4UGIlJoC7FPPeq
l2psyowOZ/goRvewu28Q58Udv2bc/c4ZtV5iHt0kekABkJo8XEy5eK+Eb5YH8+fIXf8xlreP+W3w
iy/DBjJkq86fA3nxPdJoIivTrQL+ZfFDAbkv4kqxMdcVNZ+U4p7odVIlbMcNZ/1jQlWP5Q/T4ljD
D3IyzloRXy8HxfA5/oAjYAd3ia50H1jisY9IEfCsktQjeV6NHwsMqcfM3ruvs7eeNqk8/05rbg+e
XGIQ7xV2t7+1I4ywg0+y9s2giFFmh4VHCtK0nbMVnDlY4x8DddF7+34fW9ku5/ctv6v25W3ViPi0
E06OhP6x6CsXd/fLqJuyPejbX0wlM5EASjC6JbJVjGAyVczkzs/WsnUi9S8Hhp2O3G3uGMBJl5GW
y8uRmOEB3aNoH9TpgsN7KO+METUTUey4H3Yk6zrtfYRbI7FzXjXWnPfa1rAeGZyzLs44F9wCcP7u
MHB83Z5T7J2vk07rr5ePQdUv02rIPwxeR/auYths0NTzlZL2MmzZcpJWkw7Y+ZQMv4zxz5G6ZOJ5
Vk2eT7uS7LoLqWdM2u1H7ktzeX5HMJ2qc3Y3BbNfDPUPNy0wGCz/huboQ9px0efLpp6+TsJzlh61
szzH6yHWjXfxXotICo3ITJqkk5yYEsXhohx2A3wni+WDM4jnn3Jo9KhCjRVKZC8JYaPngot4yGM1
KFmtYTvvtWEe87E/73719kgkkTnSdGE2B7sgHnA8OLlN74HZznRFJGnoz7C9CpXqdfMj/g2smLqE
ZndMosIL+QFl2sV5rR6ajZfdqXJUFOwrNgIlfQADzn8TPcb9DhHCb9CSjNC1X2QT0Pb1kKsgwDzZ
BhsoD6Dxp+zAMW71mufLisltyW7VgKaRNffo3xsseDCEc4wb9tAUGtaz6N/JP89w5CxR6d7c6/Rz
uGas+LzrY1KGJ6lur/ePeTc4T+kKS7ugAeJgTAmM8bkez+3Pz0dtaMSfBVkLKQKAE6amgAmWQrhY
xNW5u29GCpw6JBxrRSMWYPyE0s8FaUO7D0R2ta8vp4PnIn7h+Il4sm9Oz5i1U3qhQ4BFAKNpkpyH
VqS6Y82LcbaTb4zBh3ZL85VJm3u8p2Za+lfxQ56Gcocea32OJfIUOY4Q7zw8cly7FFXXqfqMiybW
TZvYgmZQikrxtjh9AqMN30ZWPCP9G8t6qLWZ2nIM6onyXbaK3ftS6J1m78ZpOPXqQ/UMuI63n8T+
w6dg13nNegpiDJUowU6wJo0W6+mawaXOhyYdI8iOkE63eLZfGQUt94zuVsS/4QeKUvMjiNYccp+t
HPO6r+CyCJxswB3RyhK9x5Dh7rpRr96v9S6SJeQv7D8M9Avl44/xATnW8eifqhPYV85DyqD7jP//
4KEHRA06ALzTcWoMERin3bLKZOyIrC4cPdle1aNfFn6PDAlkojc0Nq5C8Gljq137+XRaLG2HOEti
mBTgzH1t7c8xn363Gg5fb1KA3RJ2mFrwQdgPchtuUZ/BIAnyO7ll0NyXYeVxLnWpTWMpfvSND252
dtd7kDtK7V8MFd1+ENOFVRlLJ7tP3hnzymhYYLOM6ZPjkxy3sb43VnSIdBIoV8CVGBvvBcScTpRM
02kKmfkyFwBWxtzIfv169A3RAl0m9MUquU3Q4+IRtNepuQcEuMTm5J6WoYp7MUjs4pr+ImJ7iGjP
fo3dVq7qyeP3x+ZRvM7VgTnQF1DfabugEsEZobeFS2iaSJs/Ngjlw+rAsBUl5o4z4IBw0mQIxvDq
2qfWAio5dRyItd+mJVHOu9wZF6tTw20TylngZqqcS/ymAocLoJyhFSA25WffZ8gzmwGF/wqD5I4l
Y3F2HWvbRmGGMc/KrZLKyM+PhFeQTcsKdspNF3ECN2vXMq621UmAWF5Wl1GOfHPcHold7w1OQ4SM
1ay3QOCF4rbaGAsVjd74Mr8csZ40kxx3ZOaPOf3foZRIoRaVsZwSKK4Milm+6cTfq43RD3x9z9P9
S4o07h4Xo7Nh4fpTgMWhI31FKBjP6Yu3eJ2pg9603oITIAmeo81dltxV4lJDMjJcqrp1ojrVtjNc
vb6MhJqUfZc+YP8agD2pp5eJimE8y7NG9a97Zkxt1Ft9Q+qCiCnTCQb1Z1i2oG5t/JJjdtQGlphJ
u+XT70SwpO2yWBgZGzcXwWciG3kzxkoJAx7rEUf4w8uHr1kZEPo5vHvmTGHjcO/4X9XwFyT2+L25
OflNa8TQzGNKQW/UHShhNXh7DGNj1NhHdBKYGFLh726tkWqHcsCWE65ZO17br8j+kNLTodg+Iyjq
wpb3UP/ex//1n/T9uX+Pnp4U3zflkfKKIUhUMH4VS4sOuAbpH/MLVMh9xpn+jImhPPCIJ3Vqepex
DAGiDYm/IvKGjdY5BUUfR5mtPMxjwPW09pVj3u/giwUG4AEt66Z1WRC7OOQy+OiYPKPfTorlzTmP
bs67Y91TYiCTb23fhhX6e0o0hnUxujPH3/SaokUL66iKwXFYiti9myluDSNKhzp69zvTeyRQDM4O
NFqTBzX+/yXszJoVxbZ2/V/OPRHSw630Avb9jWGzBAUFRQH99echd8Q5VVkVlfHt2N+uyrVSBOac
Y7zjba7jbGAym0dO6hZdpkMI/BMoICEf2rMZDlwrM1AvtoIJfzfbcdiWIcMdgQ3VzgyNNq04MMkh
F9PXUcj0Hl6vdmsJF0e3YZwkO+0P0K/YOPVCHdN2OayucpJ3o3IsgG5UGe59ABjJl0fM91XwabWK
MI0FVyGmMEWaQgWBZjKmRt1Npb7g6dwabfgYca7E5cRwd8QgssbBcmA9vanrHswvNR3requLZP6C
xRIdOee8QykGDpYv+Cufn8GlhiWTetIQejx79/1oztTg7piBTLw1phibnlNMiAIqQpCvqw2WxQ7L
tn5hF70G/O1g30Kkjr5QFPYlOtgfgoXgiqMja33VF1fFhMwsnnUa8VY8ie8qMKxy1Lniyej8Wl/3
sy1xaDCG4iTezeEsbG5dVvMNi8tJ6kHECTjZKfkXCd0STBT2HNz025UA6+LjifPUwtqQn8H/nGN8
XHBgeYQJvPraAuilDR9D6UxXyeITw0tYR+/4tTLGjwnTBO/jPGJORlWyAQoe/gXkn2gYZoXJ9hML
LMiDwUuXesKJiR2cq/dPsr1MKNgPut7nI6r4Pt8NtEk1MOf8DHAgp/4IUieNIvfyFlaDO9CYMGZx
RAj6RlTOY22jT6/gYgaEi/TU+rvxjmgAmptX9MHYJ4+v1OlAhB1ARShKcCNzqPhVf18GkgXwcWOV
XZxkIkwbD2s4i+EpA7RsyJboYwYTfUEyzRG676MY3U8Jgyzi1QbSlI5Wta/EUveLWBg2sej3hi1p
i+X8MjHDYlq69fxKiT2Q/exQxRQ8itP63+jdJVcPd1OOLnH02F46BOozEbowm/c0n4EWDlX/ts98
HIGdNM7pF6UhVnpB62q4LW+BktqcxUQyMX0vsMYX5zoCRET8KLUtgVVD/ieT2Ea3ZbdYIiK/znuT
ZCWd6ZOH7UydPbyKyCCgvgwI4+WmJLzdbSaa1UTzyNYZPU+owF7B29kNeLlX1eIVfFEvDPmqdG/H
2xA3a1SI1nOtDC/DZ0SLellKQ4Y1EMqunop1gBTf3Kt/DaUwGxHJCWvTF3yyzQGmJsX+ExPh3Bkr
OVVfXj28+kCjwCpjyYhjJDap9ZzTPgA2Qij2FTSxYCG26Kr9x4pcpuXTZrHS2EvTrpAJ2DD0OS2D
Qk7DG58hCitXmJe4TWlejpNYD2dW2nUlZi7tS8tuC0cJPuJRHtXRzQH7ayMDk5jKB23Gh4CP2b/P
PH/+3o3h0PuqrjGuPCSyiwsRFC61NG29LcwFl/8bPefPsRmiNeSZPAZteFnc6dvcC2Hv1m6sbL4e
tBCkojsSGjX77pp8oF+5qd+GpV/ZPZet1EblHJgD4qyD6/SJm7RuAbx3BgR+x9+6sleLvhglXu1c
SY5Bh+5oTmsnceXiU0wuYGc/pgX6FPf4Qz0zRrXzXAlTEv38+8yEBHro8RNL2VFLnH+NU34o/R2B
DgIP+uXLOIqVMGefTs2/ZYQ0NIJdBKuGZIJyXlS44OeIC1sGuMxXqKJ0HzT5Rrcwe82SCU0XDcRr
8KKSktnEyJDFjF8dkhJAh+S9XX0oE/Gh2ekQH2Tn64gDapFjShuOuQzjF5qSr7evRljlVnhM9plp
6W30XMleg/8fpvAhOFl9taT506E0p01JtslChRQfvD2yAaYpG5TdbHCExlNwUgS4R7Mh1StzqE8r
t/VvRM6xV+BZTRx2TMFKMZq6L7/uYs9B6vGrjkz4zAUFdngPadvAge0q4kJe4TfMqQ2iYpLALp3y
dA/JokHi4zA8fuBTqTmVL2F7jIjd1eF2UgKSRpFw8DrZABkkiTEVVzzMYStoA91PRy+mRuwH3SVx
StivlTrNouvo8tPQXVokWW9EP/0B2hE3jxWEMoMMFgUnL840hydMYITXA5XdZAP28mdkEF9spYwe
uuigVbbdjZm9AZ047PDqVJ6y2y+eRGHkrrFtBrJNUBNtu6D3m3060sb30YOuK9TGCMrJZuG6+FPm
JXR0yPgoq5iPWTkmQ7gCxa9QnCr2LiJ30UEvPqTRjgvvhrsuGmpL2xRkY11jyHeQoMoVXTCURuzS
5mVwnaVQt9FXuETWLopFHbY2XMBhEaP9xRvUusQmsPCgRIbKl5tT7S5bu7Iew9oufMlTXcXJJsUP
2Bz4reRRlBCqUnkS/1YPd/H31MGJ9gt/ulUNC+UGxAUJ4qNZNYZgKvfkwmvIkXROzgU+e5cR7AxH
PDQD9mAHPBy+FakaMz4F4uuGTsgrVpfhlx4P/Nn/LPPxk0dU6xNJd5i3JgF68RafG2FCNt3ksjAi
CFa34DHKottaHPIeK041beL6wP2sZ4QfckizrX6m2kRxuN2UH7y/2YLnWlm9gTzS51rM5ID0Dbxu
mzALJAyC/U/MWLg+lLMX7gj04CumSWtxlEw7N9iBsXmNlMVuQPUciVEVSwOmYRtjzrtAoy/WvCZM
oTmXi58bkdMgrEx9RtVQ2ut+0r1w6rRY8HnBZXojNhU1fKhMAfCS6Te4z5hSA2xwuQ9mb6ARoNjV
lH5ut+VKRyKAEAKqPQiFgudcROLtKfmp4utJZrjGaKQ7VcgQLj12YHHTjuRNOTZHxQps7oNrngs3
7iBy+DPzrp3diYQPTNgVZzfPIaQS3dzNFJ06zOJCcDiCh92kTZwh7KhAZO4wrwy+9dur+MxiCEuD
uRXJrYs7mAiYM2rusOfoJxPQG1b6bvF2iPQJjUDi/EwxenYYE3KPbn0EwK8PngdMbwfU7HvFV8fC
mFhcILsf7iRchutBx4I3W5BH1mscgqZSaE2XPr9og67xorCuFjTJddCO37TMlNVX2PYzaVj1AHTS
sRFzUjN6GeH0AWsgWerBnZr0NmwGeUC1MHsMduPnIR/JK8LQGY/F+vyqYFDCdI1Ru/WYfBH7MOko
7W/wjBhxxLuXnRPrWfYbzvJy9hlwgioMIhGyyCcFj7vlNUAKFLAPiDaIeQc2iy5oGlGJ43YFZBfm
Kx0s9Bmm5x1+CCsAv6+jQxPcjVNIdrg8nNStsNVzW148l7y98ZfxpzbLIoxpVC6SMnJpjMWBRluT
bFnLWA5bVHJUhcLdL9gSIj2LJdiBIxaiTW8RYMWqBhy4ThrggRMKI5WcJTClEWUHyY2+MSBdp9L6
Dy6PZ6MVbkkZP6mIvAYJtC+Lw2MAcHWtXXn4PCtHgvZkNulvgvI4KK7e85BNwGApmS6+HNZjYuIG
FfUbOJwxZu+rI3D15GK9NfBdRNklGz8oIEucZOyh6JVueXrg8fjgdBK9Xrxj2FoM5Sj9eZGAguWc
sqyGWWlpFxYth7lOtUSi6jCLlDHJV1nwPeOQE1XHxhVJmJ5c6IY20gQgRHDYYDWvYZwEtY5Juktm
wTOAyYfpQTFs4K6RSedA27NIloG6axVEwD8WzSKfE60N5e5zHRYQP0uLE6UOv5MuF6n1FccAwAcu
me98Y/ZmO+Q5FkQ8GiN5QpI8d5ufp9dgbW/krgglnpqOMpJBZvxyCa2zHqAlJ4IeQx3XuFvVAquG
Lj7mBQJOMCh+FN21fSPTxQGEfVoa14Pd8o02E+uZNb3whTYcFNFLT3fqzdv+MSy2pC9BnhpfY/pC
xAoDDm5e3dpqWgChfHNljq0497AeKPbX2/npMiGNUI755nJFuCtYOe8zp2QWaX5j1z7trWu6N+c9
bPYZg4UX/lciPP0n7cCOnefisO33t1U/cyoLEMtmWo9lkYj/kIG2IyxiMh8GgiNTcuJVR7tOeBIJ
Qn1l3PqXydWFOmDdXfj/iLDY3LEteDPx79YJ2d2evLqEt247DlQmGpwS4HqXLdUVN3X6Wt19PRa2
KgXHLWIRxfgjRenw7Ta2TqOdUkAtylVGLuUtFqfGWBlLNq1u/PKTQDpqI46SEKeUicmJTful2ESK
wE2AY+pT88j8jj7VThmw/HV49xX7vqKwZGss+eDuFC797wCnpYDzZCMOy5URYETsP1dstAn8SlDw
Q3ronfIzJn7OxvRunoKk2ZhJx3T68qDvUPypQ3N4D1N4EmX/OssJjSew5oD5gYfrw2eUQEF4HTUC
iowZEWLX8ILnzfFzMvnI5+Et87CYbQ4Fh+JyfAkKW3Sqo+A0jrqqEg4afZoF+UKlUu2LU5YypQmW
DPwY7Ccp0OMUkie6PORbbhu3jsHpiG3LIwGLZORC1BqkHFZ7dnpdLH3QDkpqypf1iKRZ++xr0Wdk
oD0hu5X0FJMQJBIvrrqdpA7JsS2J3a7xxk0FFr8/NmtbA5SVbX1Rf7rg9ge7yyXISXxB4kBtqEbU
lBy/BTsXUSIBp/mOG3YJyJtVAiGWbHHwhtLF2quGBX+SRJT7oORddXgnk/zV5QPfIZCWA/3h5ar3
82kH4PelU1MjbjhDNUAoo09M8PvjmQBRDGNqd9fyYjkvuFmnq2B/edsT0rusHVAtm/j8Or5NmNOx
hVI2UhUExqmpne4sFZkcdbQndpmbW5+EoRknC+xfePXXj1M+fPqwHKPEfzNvEVLnU2E8zb4kD2+R
Amk881iu5NAlt26WUMKUYoAljAwMRL0SkXEHfthPdtBIBtov+kn8DKX59QzIQANRNPwxRXlZ2kyq
+PtK0mVKu8PxKSDbAeDQu7U4vMx8UvA+xhTbLJteqM3luGU3W4PbG0fk12D90prM4Pbjm1JgEncs
eKZmy9fV5+kTTWWizAgh+Gup8zg9DVvHF1yOLtrxUwWwdhkS/wiZl6xvYx3JwWtdQy58M67cY4tz
H0o+LBPFY3Znvmzh3ED+fzjmkaBgMmTtHSYFrYVByhXGuxlcNqnmKolH2FUJP/KLkk1Zi5NU9B4f
N6fuz1yjDpknVEdOEb7F7h30GN6cuPaCIbkelPeQbOKS6cO8Nizywd8WMwkNcQLmfcvqMe8ZBHqG
vK9yY6vn6uZeoIbAIgQ5RjDOwCZ133n8LjgR3YdgJeQcae4nAMlPS+u287IGKdd3+6K1TzEdbL1P
2b+fd7pH5tEH6cYQCjpZ8m9OICZgmaVvv8tebWUcFV43Z0qd5ytKs4EKEHg2BQJi7A+jCavOHL0I
DZCflOgbAJhsok5QGNwHKSYuUeqBW0fVUpkSmVWzFQGonfiTAgsSQre3xP8Vaw6VNobQ0qB/V1kK
sUyljBPXa8EMQiKd7SRoDpiXdpBJhWJE1Vqf4KHAKnV7T7tpwzeFmrzcMUwcK8QEksPBkIA3apKq
pDwlFja+5XewA9MfiMtyKB1F3SJjh7nT8hP01le8xsy5iIJtkY31s3i+4VekEKkjgn8xdI5MKuTo
DkDwxaSJdx7gYcovwk1KYxplK4vSu5NUftrjWaARPrPlpY0tbA32pNS5pjF2KPWy4K9dM5Fr1uX+
WQ4bl2CE+57YJgNPJBwRj73ZY83+1EOrMoZ3sX29oqwKkmzRGaDgz/Ic1D854A0lCAQMavyVhGnN
wlipyx1eO0Temp5+DUpp8IJDb3i6GmIbpVBdgzrPqXLfx4QHij8Dy2ORr+6Hh2qxvO4HlmW+SldZ
8Ag01L3lUJ3Q4GMW/4r5CQ8a6ESyhTGywYGEaDeLigCYZ1BvdtM6vqzbvQrOBwt+vjumQ5prpOn1
svXqfbn88nF7DiWvGxZoI9PLlx8QsN4kja4/yuG1qEZfPlAm2PxCepzKr123yvQBubv1tCMwB+IP
ZiQ+dMr9d/ka1vFr/5pkipXvr9ijgIFAkQIHNbxLZ3LjMNXTsACa7gJtzGHyzO1m3S6FQXZqgt4h
XYAhX/bJ/rJUT48D2RpXZqHCqQSCBRwSLLYBOrXzZ63NMdeDBTasZjpDYTmAOhjn3Qy7PN7OCaMa
eBT8V2/yYuvH6pb5AwX8x4Yao44e1KNOuTYgcR1ho3WYGHSQks9ryoFQvoNHEciNzypQ6PlQsCUW
cgJewt1Bh1cyz9hqNxjckMXHpEa0K0J78Zkkmnv5+ikOb4btulNvviegtI5/VZ3fzAVq3OQOIg05
a0BnctTHrEPO9L7E4LwJbqBImocuGgfMhgakW74M/sLrJyh7A6OyH8RFvlnp7qO2JKQhWOiwdZx4
T9UG46DlrdzIBmFSsV7vd4/JRRjsSGCG352wiS81zWcH06flIV8CK3LySJ5cuW+mWTDlslVeuaLO
JmwRrSWJcJlyXuG5vmU8vMfV9mMEDyP4gkZ+nDYbfAQ3x3Glez8b5BCYSbZu0oZ3aa5ns7Re5FDy
0umTKUlqmftn6taKBzt613jvzVXvC6Yjbx8QcJou7ZT2DFAqZYwfmkwORwYyTghaavhpmEDPBTq3
XA2bXsihXQSf6DG6v22dMXrP0hj2iF5iWO+PZeCievFu9wA/m1wZfvQJ0z/QPxo3pgk7NKlb5qhs
PR+wB4igGBkBAuIuSqGyuIANFc5l9SLs45jrTtVGxWG31zeUOe1GndOdXVYJxhpT2j9A40L2TXJH
d98DMyr2PJ5bw0Y2+e6ViKFfUB3MeQq7PLFlSqaZeFRnUlyuc5io0qRbXnr04kZDMnP450+/IKf7
e3xG6fgJ37DzJPvcnF/KWOxvQX/N1u3dHAV7St3Wzm+2FIh2IOTFErfMM3gyXTbXCMqkUmBsGLxA
wuwEwdWK//cI1RMfOYLZiHnNXBnyc/LLhjnIoBb+zlDamrM2UqPrsR5V+/Jpw358L783K9+oRzDn
gb6GiLm97XOyu3dub0QjkPY6lOY167E3Hz6L96TcEOJ7RtgpHrl4uJDgq4TuiLYGPNt9JWObnTFH
Q190g6eBg2YWXo/V9NPa9Ugt7RaQgP+MyrHK63kCdNlWZQTz3jzAUFxnWL6coUSVjxhipjFhdZO0
DMNKEKN0/q18DN34XhLS7dPOtOS3I8v2Q/Kfgqc2XvsOVNku6OKYxd8OT915yDoqMUZY9Z23mM3F
pNz83vlWTQ2ZBDFf+fbueNre1WH58Qzoopq8MG5x/pmn20xySqY430hiNnQZPK9ouu7NSODGaaVf
AnYVsfn1tFdwlYI7huc3t72tijzKXv4nZVsXhq08qXtbTOLND/XR6JUPkueEk+qa+ZrgqjePgOLG
HInZ7F6MG8ih95FhjETGLrcwodcDUG8moFEZW9e7i829A37YycsG5ygPrwMtDT0Yw/Aa9P+xvZG3
aEuUBEpAkcrwoF4B0wiFQ86fCeZJXUB3ByupdKiwv2RTH4o1nHk0V9FnTWgocScfKidhWWNcsc5X
5pRjKPpOpRkqkhLJGKcqBr6TeyhPKywCJuZe3vJHimh/GzsZS7zwTwokKSqH4rIav4PdOucQg2NR
dMcMpYlFtCSribXJ3tvw31uDzpzlgS8Trhep3ZMtwtIMuMGMKzh4YcvshW/AOVYvH4avcPem73XN
ZLyrA8hVNW82hcF7hAPwqIfhEb9E2faJmhEi6plQWO+ZhjeP0oce1lvdJya7/bR1+DHZkcJnXMNY
JByHE+3Dy4YcZNfvbNHuNjYWkmDvBModUwPx7meb3TojbNHTRiS7pAzcqd1T573+7iiTHQopYZId
a6+YvyM6nB7rBKWQ0f0PTs87JQeSs0E6gNaIu1z/E3DKQDt5GRZH5+vjGDNt9j5St8zKmy1R3+0I
KMWBTacm/SL8sMrpffpwuWtNWMdN1B0ljz60iSeMOnhwM2Wldh2khQ28igHWFHknEtEi0taEw+q6
fRtTt1EoXEyPOpSnRvrm95yNFUKWQfpq6xs/B+2eKLDXEDMdjpZ7Y18bjKosZX4HkwB0X/I7hKHW
XOFa2AJbzJPNJypQbuT26/wg3drBjVBobL4WBKBk892XU501TDtfuRkzVpwKE+e5cyR9D2CvXGyz
dRIC1BSHOF59W5C9fnOuvUB5xKyP55maTjkC9BvHl+BcsQjDYDYGqJRiTG51rC9d8jXUwiU5lmOj
m0FndgtVSZ60+epjesV7sJO6B/oYq2cIpibAF0mhiBRTJ38uORcluOtqNwnI75008HbiiSnhbqqJ
lrhIgRom8l5OrAskI2554+dNl6KWT8pp+/PEu1myyMdWl4857J2C7SWzTaIDyW6U+vjk3U63+XPZ
xQkwN4kBOLHE6QGP3o/t5vqDe38CMdT0sTsihu0WUYq84VKpGD33i/FrmrLjL7jsFk7HkKo/m9MI
u/e9Fj4XJQAKpzhDl82V+dl7xWb235IW898kJqoqyZqkqoqoab9JWl7tdbe7aam4UGdX6Af3KNtf
EfMKx2ZpnCHccKbg0cGIvRebiEiqBfORCXjQcyWNAcwBYn8uTJl2JyD5A7MFRrREjfsCAXwXZjz5
QUDaNq0JhinYejBUvS+fy/a8O8Iy2hdjiPTjmnK/mZfTJrqGyHJnlFfC+H14rN5hV4kf0IQA1w17
0y+IXPhVcXnQ50CsnOzVSh3Lwf34J02grPyff6iaJE2XEPtosqGoym/qvKwt5aq8P8UFg6C1u72u
R+UMh9ngB6+Y1fNsAJ2UfbTZXfRd4hI6YxHU4U8+4Z8knfK/XIhuSobR0yVJV34J447/X0/a3std
bmQvcdGl9+idq0Ztb3X/23cDZnpoIACbxr3TmCCmLqExsfaYIP5gJoPf3n+/Kr/URr8pvSRD6lRe
qigrivabGumVqpn6KkpxsV4zrDX7wLogeqPmZ86s7X/2wzAUp7wVXh6uHKrAiL73HmJlHHQebJiu
YAGEuB5LpwuDJTkIyYj574uU/0XM+beL1Liff7lfuSYXaVPw4CgIbcygMHrVBtv39GHNixg5ix14
42N566/0GHm15O4Ta3FzUURMzp2z7J+en2h0d+W/7tpvguDiWZtJfuOC0iBuHEjUaMJhXnH/dmfJ
2nmX4RrDj+1juC0DzA+28cjIwsqCZsKYZ0suQjcBWxOYsO45KP6seeUxw0XUyVYFFEeNQMOPGWtP
mEpCH1/WJAb9SO2y8OcePwFrNQwQFRzg0/anLahZciW9kFGAWtiYTsMUnR+JF+ssVZT1Lnf3QwwH
0KqcBwOLVMWhh+UaLo9YNtNnpBihYQawr5d7C7wAnnHfwB9nZhsYJs20g8/EBmtekOMuO0DGwOS9
om/LE6w4rp39PwIDWJmi9ZF9fI8aEkZgDE26W/+r3sU1J8N7470i2Yp6so/V0MMJr97EJ2cUIxNE
0396Zf74Xv+2BUrP+0Xt3Xmvlyn1eM5bw2j9cPNHzK4mN+9TO6K4aLWBYEkbr7b6XX5VH8cFUkX3
i9luiI3yyppJpE7NEphLN2MOOGb9YfXJ/7IRyIous/7YjRQW4d9f7Gt7SSRF+UiLtWI9g+LQQoMz
BiZOYODLQ4aIGoIWXopydSx1aP1A1VJ3ogrek/PIBjzJflEEEd3b6QJ71NL+w9L70xV26vS/LD1B
7z0qRf2io7bv65cNibVymMxgsU2iq10HqeXiFOQz+Hc13S/hSOnWF8uJdKpFCIDuPvUl1mgX3Jqw
UPlu/vvyfm1Pvy3Ev95A/Teh6ucpyk3+5vLydqiuYYl/55TQmNlSo+0iALZxw3YqYLoMyz23bwt5
qEW1bqVneOe0/1S+FKmUTTYYOVFDswJrdeTWLL0T46YBxWwIovG6e3cs1ICjwBdg1BJp9L7Y2bqr
HOsYfwUPMhjlrdnXZw1hLe6yx/Ehun/4tv9ygPFtNQ2VqqhJmvHbw0gerdLsipe0MBZwbZHN6d0E
KLgwtcmrvjbpnWNlCaKoIipoOk9n2ZbOuOkxGaORr/pk62qDLPwSMOglMThK0IxpBTAcNmmWD4Bt
wY66DcS1qAKU8szOXRAWbE0xirt33nEckT171Znqs2qT8/d06/1BISv9+xv3/77kr+LmL2+cZkjJ
59bwJbvQG4QpHtFsY6RMo96Z24sbGeNnsA2o5701riV7w2fs8YfX/t8uQlF1xMC6KOqG8etE+stF
5FJuXF9f8YMvcQ9AthnA0MC2it2jZbRNUzJDeD9QyCzcDM+dIdF/P2nlX048RTXkniTj+KD/7wD6
y+eL11QqdzKf/4LwtTV9jDdI5JlgzjXQZ/pot5XggW4v/Z+pDpYqT6AekVUfkC3Qv4G4T+T4cSRm
vZ90Qziv9F+4bJuxHpNr24eyCE0vOZj1H65aVP+l8PzbZf92UJsXSfgiG8cCPcKjjdSw2XfWjtmB
exMcvJATbz+wSxRUtvg5wm53Pmhxm8Hr+PlYDd/ssn+cgVrUkTz6uqPx2/0c7/CBxX6PjG7oR3gH
6o7qPOwOGa1BpN8ugnJg/2MS1MxTM+sIyB+81491unx0jib+zkZYzBF7CSWnnavdjBNK1QM2HhkG
Hu6oJrPXewDJ+76DHWcQNL+bJXNhIjLMRJ1P5av6qXV4RV/SqLLhlfAQNphRss+Wu211RoLodE1l
1XVIRUSSNk1wswaz00avs7lN2QrvUzrRYvxwJeZeyPs7Ti2pz4CU/cXOUSnrBLfyCXE3YdDLwX+/
S6LYnSK/bZJ/eyq/VSsPg8JXzOTPgv6F1KU7MUbisJ0mEbSyQcbpDYuknzIVPiUE9NE6oZnbpKPr
DAEbo6digZcHpQ3M16U0AR0LEVMV/sdLVi83WV4gGvQvjY0Jf9GfMtI5V50GBXKCclI2l5/d+IES
Lw/MUTIEXbvs4V2nsPlnmJZASHyZ/ecRC9UHv0G4Sz9ZGnHrurzX0qhKHPpMAEYj7b8FtwP6j8yX
B7wTKTMJlFqp1mcG082uUovk5InOlr/vkmORWfpXRLOdcpF6C/eAxkJNBLL2KQaQk+HId13d0+r1
nP++37/MEX6/3VqvJ/UkU+sh8v+tpDaa4qFesu9nAX/FveIXw4wWo1LPwyS4JfCXiHCcjv7k2fCv
W9ZfP/a3tXd5ftK8yflYyQNLexDnF88JBvhR43GEN+YG6yrcj6zJH7bKX04q//V1f3u7NKWS5V3K
5y7Xse5iuYqp0ZOAvWT5sdbbgldnNP8xnZ1NcEBFNlN3PySLFDCU2TxQ7AdiLCNxO2r70+nPsVvh
0ynH1XXU+hnbGRQClnYfal7/C4sskI4VQkVIPvPLvEcW6g424RNTIwzRWEtETFZhFeoBhqtgj6Au
6G+gzlK4JsPOXghv+t3wlP9h65P/ucYks2dqqs5/DFnVu6P7Lxu2muvvStBe7UJks4Ky93Glm13q
PgtDL+c35kt4FwDWcL6SzWpE6hWU/Tu9fiIDsgIb0XXQwul/e+QQNBe7kLDacC/gsujFW1SslgGz
SXVvFwdci5kHMIcEy/n9h5f318v596cpmSJ9oNHDEoP29LeCKrs+61K/a80iWbZuHUGH8+F/xXhM
eD/0h64Mn7JciVhBrpI4x9mA3eGQjqSAwICBOABb8jLSYczhz08WFAHFA8N4/+Vp4W0mhYnLUNIA
htEdCUOEKQlLzQrSuf/fS5Ar/ceWx9dQRUAQUTV1RfvNNKl3UXWpKNVmATPMhURteADr069rp+O1
AGv74u+8gqjYMriP26iZmkHhKB4x0nDzeoM6yMddkCwOBYMY1g6ScDHMRwjm6ClHxrhj8Puyr9Pk
CbzfwXd1Wyhw+SvI9JhJBAC43su6eVCV5ncfF37fIJzCjL/OE8s4Lbw7T08YYxTnKAG5OUHHfXgu
pfVzqax1GMnThlZv3wRXX7K1MEVNdpn1Vg3uHzkRTL3Q4hABkySgfNI73Belh1PmIY/NP50cvX/6
wMgir4IiGSYQgWR2tdpf3ur0o6hJT9S+C8iGkkcJQm0xukcqdAGb+jPeptjEPjgN0K/ZxsPCrWcG
nj3X9j3na8cmYjS8Jz80AmxI/Ox2K0dzelOA8hx5GUnwRJMkDpTFb193t7HiUQisY3ce9H/u4XeI
FpAi118JN097TECPN6IWFsFb6ldCzJavfNwKZ9ib0zu+7cT0pLfX2PJZZumxChm278JF2p89Y9/c
TNC/4KZd6X1q889U+pOPzK+b8felI4u6pHa7gIbp1O83ayfUj+d3l/cWUmnd5xgOHXYUB88Js5cL
ignGvYiIyVp9gFiwbcHGrTvNb3nKBuxzkJnF0n/3HHOlIqLkXuLekbu5MBLx4ClHxpK5zvMVPh8e
uUupavXocGjeMcqTHeTIDUziXT8fCyjJ4AVIvFd3xnVOnXjSxBhihqtDqhzx1JAmMGu72yiQ2n6r
bsuHd32PjU4/jTi7iJk/fHRGmv1K6eM/8Bq/JdQrqooOeH41Bg1msql/E5afxodSfsVKshdeqZxo
5NnvvhjFumxQmOY+XCSXPF2HfRhayOMVcvw2Soy0/XO4T9QF7kcQGoyoGPXmCQXU8Q3HSLOfmV8j
Z9Jsw4wJvXlJOBP0FfqUUYHqlaFGn7+3jx2vBkfWcK8fT/AuTOkNVPgOE9Q8HyiG99DxmIyFJ6aN
7osJCORV+O7vEZM3FaoT4bkFI4bMrgmJo1hR4/fLETJHApFm1gvkYvTrnxYy7AqxYYW77IR4V2I2
roP64gPgK4rfyIvGnNTfQWa6z9hw06+VL/KavIUX+xqWmvkTvsYfGiRZ1/+5LEXwMJmFiZGQhCnc
35elIBfGSxBuHX6IZqP/td3KCubf1bcPxoEo/21tR1gi9HWEQTyevuxfgBOYoUQxWxa9E/InPEUx
zMNLgank6cS/CW0sUxb+Kce18n3ILTUgtVPwbtWwmVCTQcTEt0boI+0mFMiQ3O7D5utQc2Dink7v
Popbm9S7s1bY5+fPPQb059jt0l16W2Q0MWkR730cM/p+Wsv7MesCeV/2x3osXVQVByIsgcO6OEGp
cCghvi6/Ed9nc15kZJ0rqBrb0XtCqJr/6PabYUE65JoC8pepMO40XVCH2j89AZowR756pw5a7ZIH
1vwDFrFwZfDJLG0BsTEeEPzh7ubwgSoG88Q3wvy82shjmUR3LokxOa7OkKx7xj04RGL0v2wGPY9W
tASuKsmb9mcmv4SJK+HAFs4BpPGtTRyH8USIwy6jeQ0guN1W1lZcr0cXXtp4jrYN44P+a/TGEMd+
HpNV1o9dOdpuG8V781KG668bYiaJGxZ4mzQIO8/UiX++/5B/hXum6Zuz92CJQDn84mJ+GXXfi6uY
QLj5wljEMghXyQZaoIF1doYEzeK+V2yq5Ll2b0oXpUzmB74MEv/8v/t367vbEugZFQguLOjLYsjs
WX+08/ToJG8mZ0KMSbMGrOZy8GP45XsedtN1huvcKIw5+t+XTWxMXnSmoAQMwNUDSbe6EOE+Wosz
1g/gsKd1PBJWtEJ9XoMzmqWkfzK7F2hycX2YBoSNTCb/l7Dz2nEcydb1u5x7ArQSeUtvRYryuhGk
TInyhnKknv58UXtjozunMDkNdFfXdJaoYMSKZX7TFP3+we+PD1DSMQt6rgagFugw79BSfYNsepPT
WZFQN+3cHfZbfyzeSB/D87jHAI2/EMP2vdljozg970932mck2EP+PDki5351xmKLj9mXcbYr5yvQ
egofFRoPe2he/AiinkyGqOO7jbDpC0gm2GAbrexvhhNA8TOklWtfyBdPIShFCmQWORTEejbz50u+
OuocqB50bG6ziiMAYMSyL15F8SR8brt8fdXRx9tZvrr6w/toEeHzqa6fI4s8IN4+HMQct3gx6xm0
r84oQSh7/qZNDOEDn9pxEiIeTZgB909jEk92o4kf6HZxzAuG9+xmcQ44qrn2lWVMQBOSctrliouW
6Dvjo0ZgDSP87kDR2ENYLrzx4DPhN+4O+t7I6vL/7NYN1CDktgKQenZqr58wYu3FbF3KQEw12/56
OYWHdRU+Q3CKBSGog/v1xUUmQi/ue4+BtINb9eTAQNJ+pulE3OYzRrETmM3MWTRHwftq29pBhIOY
LgUVen9OcUwY1VdIEDqBp/vLEybiHigOf0Ze5E2w6ANLNZkYJFPpl+5aXZ9RO4Ix7oIlHa7LUkQl
Ko4MXu7JmUPA44tCcx5SMhxsIRncMtvJxMAH/PgkMLxg3RFOjuWim9JWX5PYcm4COmIfu2QNLqND
X0vQTFxdyH8jH0WAkJztjVWfaMjvhVZq/rHpPjRdlnM7iCTUJHQb4zVhlGhzg7u1GVOJMfWnHMuF
gIedr3JxB9NMGt5tlw1lAIljwIjB3Xy+dfIjvodghu3oBIz6DKIHX8VDH+QsT/gC5OGWZE7avJgc
x0/aIh6D33R2m6Ze4z2jXjp7GHYRmBFmlLpto+YQHAJ0sEE+CjNG1cBCbTu4QCVArAaHSRKVYqjY
fs42temXzmmYDIdkMHN4GDSZzjmgX4cRx0O15/BY7PaaAi7354sgy4fRwhVzoihHDW5uR9ewMN2o
jN4jMOHQrlUPDduV37i8BCPM4Q2z/cd8R/HtF250dleErLafTfOI3wm0j12UF87AdfDOLD/zu3Ah
HBS2YTL52erxXQ9yybTzrmqvHsWcJmg5bfyk+yAUe8jLz5E0t49f3clnJThAwNaRELA/XYztIrrV
ODwxsOH87rasODbCqKUCSoeraCQr/+ViiNBmT3oRolY0g3nWcbYOf+JQc3EVRs6qWhGVOGximF1x
jXa4hKcIPInhT5eP7zgtoTN/peJDqPLREYKOL0Qf4LNj8KoIxA7EYpRk8KQVHMFVp7Fz0jdIWR3b
/VQebTFic1MFHZPnhXuQ31C6g4eBBIL73PMqafASV2EGPNw1GG8y3Y5TVhnq3Rwf0ZW03q43seHc
DI3Uh4KLVO0hWSHOhVsKJ6LixEUNahjAzXGEE2hx5Kyyp2VPWCUDWQUxinolkhPg9HF3gbT3tgmg
K2/fCwrLCcom/J+04lmq4xyqKRmGcY2pEDE3YWM/VjTXvtq8oGiPwYFMmrgpgzUzZVcC+8+7D3mM
WnF413uemkxYsQNc+1xIODcnTfe6L43AWWC3NFsusTs65YN3KCvOAOtij77diZubVlVYdOwZcoSZ
HoL9oCgSHgcb6n7TRqS7MjHZiGd4/oQTzkb6BcvFqdYYCgYTSAovu+gUX5MJifHJXe6mtYPcCpga
PPVw1Xu6qE8ul2YyeKFdjJ82vSNMY19BfO7xR6K1IzPgEoc8sGhOBEY/hcvBLYAF1pccFWCKSaAd
lArgBAHaIMo+DfcGdWI1P5VzTXZbSBbZigMs/kJjPd6JmauY6TUT4cIoQhkHL0IYB30eiJQkTZ4G
O5I8HOmq6VSJNCGQA0oEGSWyG6Z042woFtfHpNzlxSDBefQJN/pmTgzcER33X89ACzm1EHZizmZ0
QZWG5oJHKCIPiMT+0GfMVKHFZJ+BSFBeRVQ+ACwQfDhL0ZAr050uRhRqq2goX3wEKgbg+ssjR+7i
EOPm5+GcD4ui94zNYvcw3WLPRJ/VQuzVDJXbtTRmHvHZen4zJLzcSTlQ1BDRe86UIhNKnKsWgRX+
PEzDaR6Ty/Wm0E+eGNwu8bZ1aEry9zPBJ4ckOWIohm3uoV8X+bD7sHPw1enq3iemifPN1BU+/ttB
1lp2rtEc5E82zOcGxx8j5eF8Hp0Fv5T0+UJiqbccZ3EKX3dvJ3mKr/GfwZ+wedInWdw7IiA3zodr
Ep/b1wxzgqqHgrXkj43iOdm5nPtvTALbzRQhYHGYcyOEtEwWPlpVFrat7zH9b3D+EdQZ+9KH23bp
39fwbTBwaoYEKSHsOM92CV0y1CLFjf7J4c7XdyrqRR/JMFfYzSDiJtmYqGKlZNJubB2R0MBHJNUv
hkYCBYf3NfxzU926qdogs2l5QNVH+qBgl0lUom65Czru6c0444uLjV1aOVi9zDORio9bDBgMkVAS
2UggZEd52SsFDkP0Z+PrTYB3MaRiMaMGICDNFYEdptXJ1Un4LSKYaRTBU8x61RhKn0UFcfVXl36J
9GOyVocXKVgMOSmI5DqLsFD6lvN1DTtDAGF2hvAWP0kOk0d7v+xEDTIqJ7uQB19q/olT2x8eWJnJ
sPrfvatyyXxIshtE8PniJYSKi1cElT0ESGRfenOfgLh1hU/q1+0reNPTnm5RsWTMVbDR9q64DyOm
74fslDUEMhSyEFCiNBYLcxqVXw94IfYuA3uF58zCOT3d3dtrQMygJjFZ5Ck8mWCNcJK2oJ3JJO6y
Hp7mKtyPIUu0I624z4yMk8s75RWTnvD7D1Kvk+JLjrjdkQzkZjSL6Lb3IjG2gAQT7QE4NOWOLpqd
Ihoz+yql8oCFXUEQC3Q74tmpxWRyOwhoBFcqv+TolmW3dsrhYVxHq8Y9laAioQwj6ADJGX/XMJ/f
lnNyFwgkZAX1aq31Aqz7MIEWH6Ju3bRQv6nRYip7yusJGHrnge2qGZXD4cr3aTAjGcP25FQgsEF8
Cg4OrzQgvzsvZ2lakr9wYfImSD0itA8OxKWLM0RBsWLR3qje2c2KLNZf6SMuOt9sbd/nNNOWsFzL
K4enuLR1/F0/zm4YTNZ8BBRtojMAw5aLBYHJp3O6Rx/HZsNBwvmEd2jHMpx+A1tq7jne1mPhGNdg
fV2xU9dw5rCybosAq4R0j2nE1XZefc8rmrKUZ+S1ZIY2KebSinGsIvul01mwxHymyugheFZuMZmh
ymyrT/5DZqTuxHtuXdPu9Qw0A5zjx9b9nszYVH3aBbpuAp7BRmAP1gXko0SdMRkH2NPi9Iq/NJ50
vW3oPexSg8/PcQTLccDb4JkeCo8PLomXdkBzPPxCWoxPtADdnJeOdxEmfofB6OT2tI3UN+KFvbzv
3BgQ2uiRHQYwdCTqLvvk17EaEtDqoDrbuxyDwNE2fKYKrlYTaW2nM1gQrw8umZfbDIPO9IR6iKvF
PWW5nJ2XvErmr8iTMEXcTNrWpwlnWvThHDoxtHXsjfZ2NrCmGn5NKRr0v5EiknFAjkQx1n5vaYZC
Pz+MmNoiB8cDrW9gdnCW64i4WDNPd6nxjxMQLPvVE9oXbzk6xDCPnR3sHnuPyxpHeDErJS/g7NtU
D3c/nehucXLMYscipZPjkvcB87+kIonJ//pQBO55r/fZPN0PYHoU0xN9l1pHF9vNFO+92JwoWdxR
XVCrxx4/jCfmFgOc8o1qhKs4sDEiLT0hlOHflxTKi4zs0qztOf0o3Xl/PNlDm3i4F90VzPWQUZ88
mXhBTd4nHS4MuIXww0hwCb57dzGLaqFwTKgkVJCLrYHrAAClXqDMIpkBLe8NiQVSyVmnIFlz07bF
JGiPRCem3ZeHqzz9L+1uP3T/3OZ39+vwBsyLy/M3qnPeE39ZSHzeeUFOB5YffCQtM6yO3KOt9UHG
T9/Fp3UBFTPn25PHP9vpTgqVaqYc+v8DGzKbeHhxXqsq/lO4EPYIcU26GKoSOmZLVU6gCUpr4+Jt
kRqFKV6Nr57CFP41wEIYZ2NEa6EynzwW8+WRCUEVct8gduWI3t5+5+yPIU280yF9Q/fqyHZaDa1+
Y/XuLgpv96cjCIhwDoFdy8UD3ZRzMDmTEd7D+gSDakIMUG1ZcfVKfJqOnSQyKUQCMWmFrBTtwHJI
KSyk5hO+ADVeh8+WY/jySO8uL/IyuR0sFeb46Lw37hHLvro8FcoS2A94MZCL1Jls7vPycM2x+dTp
MQGGVpE7s09fkhJihNdYTi079cV73JEfdpa4RmkAIh5OvYth+87VSQsAy7k6N9NGRlsgmxhIOZ+z
r0UWvoHC9YAeIh1+xp4OsBjDeef8OhiIvLX7djCkGsnu8slwm+fCIgdMus7sU/YlJQJpShvyPnjm
I0TSrTWNbeHq9sKE8Z7gSSYaKEglZbir9v8ocfWb9b6PJ4ZGJok2Pt0T0Fr0TEFeMhMN1ZXwCkbS
aRJ29wGym4/3bEuWdNNDWGTnBmDXDQvTAdKK+Bfy06Y3pjGHYh1ZrkM/0L+EOHVsUFuTIisi4Jg2
OfIfd7RniE0jDkp/Huvax482CTkbcCsSNUuonE3vGdITvifNK/pcfJJX1T+ZcCUd0wgOyFSi7MpD
OEoVP+mxqWDz6bggdowMnq0ryw5aRpcYFphj4uOOMo6LLtTYCseoR9Zh5+ocTAotOPwQnLpui5Ye
Qr2snuKhIK/M0NNxaQBmqLklUEzIobUZyvz0qOjiNWknhsfhY+MJmAc3KqHPDKv67SgDBAK+GSEg
Evh5RRIcBQT26PMGg0WJ3Zf28oTMFkymGs1RYb4Hp4kWHj0zAHfOy+LPqUEvPIfCHE0s4nnrVcuq
Sxfy40t1eDqENYqAouRtkQI7hWgp07fXe0nztPfkj8590zrtiXHWvqKc8MmP4Em02OZF4+MUYgdo
PEISXaC3c9QcvgGobvf+Cbvio+C2CttCC7Nguqh32oNU+zcMhRxD9yBtkK3y/X3qanXDl76IQT2y
9CMJ39C6ryeAeN0N1lRJlgng4o0oTSVPd4qSFkhfCAj0kLerTZ8aeSvx2N+Xl1/ryEd84FYjjrTa
QMW7ar52xdzSC62iDrDq6zPZYCP2zXIwaCMB3fSEr9A+qF7+fo05H6Xffr1zZUHgizmCR4S79WTg
wBsaOLdigYzRHavwGC8qHP42UMYA7snCS/Y+MWsq7/6AzUUT+IRx03W9IXmu0J4WeogRibowdSGs
oRdqc1zgXTY6HimQSehc7gNstm5swc8AnRSaJ6Tick8vv2uorejpMdw/+sYjvhoI6rG0oZXiJU2T
UTT+bkfcTTsY3ckBcni0874rn2Pe58agnfqMkz0C+TeFfH6bCuUuO2QfoMWejWkPTIW6i7b3amDy
dou6NY0fsMDEh9MX45ExBrQ1GEqdozyKeyZX8xhKHfvLSR0q5sHgPNrUOCTJ0zNjIlep7ecU7yDA
cRK4loKvSBdtYsRLvEqx+IRDseRou8Dll/A7KIdPLmfavU+4T4MNisMctjFVzbbIkrEWfRuz8Te6
QdnxEVwb+qEmUCQBfesOsUxDXpQ5/IQQopN80BfeoMsoufvRN9ZpOd3qB2pthBDyaRf1BmsgWtEG
UuOgrjcyPk29x9L0B+HCwfT26Dm9dELKhza4EZwiMdQ5Oe1OoDYVfM6M5dmjFT0Xhleep6EOoHX9
ruyAWgZHguU5yQ416N5mPoGZ3gEpPt0O+QxgJHZPLCsbZ7Ngwz2RWGKGQzr88voMqgl+VQ7e1cmI
fIeSisx0pk8nwTE2YSksOz/u7Zx0/raZ+ldKXgYW7UgL2eo0IaEZ2O+OO37S/Ed8o0P/PO9S9YrC
Hr3PEckNIyhkmUSxRAeOWoMOz9aHW4e9kPfcxe/G0ZKhaAfnrbctXu5iTlupdr/pf/OV2RVE/b7M
EofdV7hBIpns3+VvfTSOeZetCyPLfxEL2AsZbCgJDrjtDHYDYXg7viGH7ybhdr7A7lnlp9gwwrOL
q5irkKYPFxaGwIWKXsbwonj9TQsS3TsM+nzE2w711aBvFWCz0FTo2ppE69Z+T+JBjwyWPrzsY7C1
IDe+2rP0JWQLzvbjxB6FTUseRs5KFUwGul2m8Tt/RnG8wSZMK77pa9sxbx03U5zMwHZA1A4TkGSc
sDlIeQHivTm5PxXapNOpgJygpIVLcIRrHQuEp5Y6plsuZh6UscgfjreILqZcPB2neXkq+7bHMKMa
E+7qNLsOVYhMyMpkLyJxl0SE3Bq4iQOh0SSLCTcPlF65ENGCCqoVxzX64wSluNnYhCvAvdraVc4S
byr3WQ82lf9kOAHLf+/14RwGJ8v9aD2CIPmZ8gtmQxXjvn8PnhkHdgwm9EoXG50/aPV/TOnNvaUv
7p23PHrwxdl08xUbUdT+IFjB7tsTmmjCrvrgy+CERYMs+QVw0fkLXvFfj/ADfNTg+9RZvHkEzPWm
wjGts8HC+apye3o+1S+J5WQ4PISXLkpT4uHIdU+0zV52CvGIGganeLB8O3uCtxuJmOIcCkQjmbtN
ebcVm5RAMLjOmQTBR7syZDpgfU68+X//1elL++v36CqWbCqqbAEh+fdkte0eF++qbuRRNn57dLyH
9IEQrVnEPg39aE0BbJsps8h1PGGGQau6DszJ3gkvqNtV2Lj/hiv6G6pLBYT6fw/0Y2GP98/nrOit
PEqy1SsffuhEAIUKWDUnJm9sGUgxERt///d1MASw4z+2VNeAESJbuqkaP+BM9UuST4+3Io9I2EXH
fP4Hz3F2h9GLrik1G68P9St7zW3uoSW3GHQD6n3RvPzYw9ILoNFs2oRJPzB/t5qM9R6XnlAicH4h
h+jiUf7jUU0VUg84FUNWfgzDa3OxvbwaXplLpgbZ4vah40SrLqctJFoh7D5wZSUNKm/iTe5uqsWz
GAiivY1xDQUoiBq2h1mj0+//90XUBJ/ovzzZTyzV43CycAPj3bGJnCtmbV3R17svWcy7o3qId7J/
yEwRKlwuvnAFHOFIC9IaJBtmgr88zH8C1AgSlgV03FLA9Gg/gF1bebe9fqSFeKNkb3SG/bfo2zU0
nyynPByZCTF9Icj1uP+5IhyM6SPylNU35o4h0qwOUsO/RC7jLyukdRVZNY0u/8Rp6t/H7VKfgbS/
eKibR5JKAvB0DggNmPNjUNNQChQkNe+I+DZMza7Tl3/ZABO1MI4QkCEKaIYUWkWhrCKRjZ6zJHjv
FphOZjPfn/KSXqhUCOsX+hUo26oLqqfHegF0LtQgXTJ/6v1ycNS/BBCta1qawl9wOv4gqv4Ri/fX
2+mJkaA82tHfZvS02pJc3+MGVML/zrHu9Dc+57DiFnoHeicKNK9N8AwQmpgGWOhfjfn+ghb51yOJ
l/CPR7q8rqf7bccjAf3pPyZS7zai5nLJt4Cu7V6RzjCWprLfSW7oOlUhSFmcPozfwGR/fdf/WJkf
WLKztn29rCuP8fDztgofyRlvb1p3i8RBB+Kh/YLH+lso1yDZdXVLkS3VUH5s+GZb7er7XZVHU5wi
ngFdTlorin0rz0w/QU0BRQ6lyW3U0JJj+99QStoByxjLJKiYqymEeiSckmb0MOEK+ao6InG4TdpF
0v3FNvDP2fsRKHRNBC/dUtk3PykP+7p6HNTa/MA2MMCxkFXmz+zU59YsS/sr8Kriat8wkH04pG2d
koL/l+Dwlxiq67phmLqiEe1/Ekv250v7kjrNZzSd5xdnRZKKPjQjlxX/1thfBWJZ3sum5RzQTKkZ
s9mVW2GdDILoN/Kq+pd98s9n+bkYZrdW7jeLZyFxu9mMmpBaQFwYjqQNqER8fA0eB73ZqOLS/WUh
fvtwcZb+cVZul5fcnvafz2jsZnOOBuXxitb6JbBR5gwmtkcyS4uRYsOJPzDkaBj88gTiQv+5F/7x
Kqwfp7V7eD32htZ+oBYaAzlufIp1brGGxqEZPdA4+7LAVmDCPjO8LwEm/3g0IIBfUYBh3ozIALUa
njuoxNv//dH+Skr556P9OMEnpbKki86jKQMlx0HM7+Zctwxnyi/dPo6tTM91++tL5AdikIcDh3eC
OhExEmRU0avtVyZaq+BeuX0HzE7TW7gNflnAv2XD/9o/P+6U7elhVOcdTzmmV4u9HN3jHSPnT4J8
NYiIwIvpmR/8OqjxxRDlDXcHhb7k/nL9/3UjG/xPMzSZO077kUs+DfPSOTdGO6qBzboZAwkFwTzm
H0Ewm73dJ+rlm/73b9ShXz/2R8Z4Oln/+7GJL/YuwU7gWUKLoXq6Jd0RiLE7+vq0cf77/lD+XNc/
9y4IeIDXQMgBJ/5IxRaXz+X9qiGabNNGSP3clhZz3C5ZfsPUr4MWJwPvuOpgNtcgHlBj8pmjGkKP
7lFHV6NEeRNTW34txzUqszRXNsb0QaXvXVBMZaILdwXPKWGH7KAhCRbZ1XL47YBFwEx9LTIcMD4C
XaVisvIChHUF8/SKXvk+PzIO3oXnHGWXmVKS6wjl/PzOkME6MWRbUL6FSFGjn20kXBWd2WmNVGMn
2gsdpe2kfUL3tw1YPgg90GvG7Wf+FDJcVxwiUjCggJWuh+ixZD67sBU0h4I21dA/mO6Kaqjmk2bz
QUZy62gx3V/vGjRAi74blJv0EGBphjLDBL0/gPLb8E5mPW0ROpQH3czq6yiqlNrNUXdQ727+M/+M
ngN0uBvn5FedYAdGDVBaQIZxo1sCz5KGNQ1elPrr8bLGYFyi8/xboNT/kk5CkPu/V/2HCfaPQFmd
7g99b+otrUE5MIgDFuxaUlplgmMIro44DYInwIiHiaN7AVfIXAKE8lopgyJlwNYAx7gSEnBhseWd
f8rr4Dp/BaMNED9XJvL/UqH+DTP7L0bfj2NRPS6dTtvK7eiCI3eDFqB9pfsOYXRgji61vYX/hZdk
JzzRZWJLAlBn1DB/+FByswvGAO8+FildXIPAzWLrjfozcRmCaIDpnFAVfNjMjc3ZfnDBxQFy5ds5
0A4BfhSruTTX86e/CD+9ndNR7IWVMXp+IHf6pfUZt9Ybhh7NCf95q3X0L3WK1Idfub+cTlX9z3em
kg8ppqJAKoZy/ONyW9TK5Xysju/RXVhdOlqOTm4u5I8YtaOQ0x2I9yjH28jELvweA7fCHQASlv2W
gTYg2Y8Jztd+2NYQ9A49tPThl87xKxXty6BCYqIe3pYXr5Mgvr/BbYA/QRpcR5dkYABmlIZ1quSX
BJRKM/vkaLRm0kAi0UHQPJDL43SbkvenpwFcuGTvuNZ3W76mirugCtCKdiPl1eA1usfaF729nHfU
hpW/862ZnsFTWT2d20SHRxe2pTXQ+7tJG8DajK8RJA/4el8f+ks4Kn+LVvlwj+vEAqzLOW342Joi
cfjwOz0VW4BzQQWSvBItvZRwRNAfZ2qTmmE70ZP74JZUpZLvsBrdoT79zF4PBpPXqBvhwgJ7+1VA
ilnhKhxVyyuuAkYux4exgJJNF31kirF9O6Mmpfc/GJe9UtDm3h6Y7QftX9TPodfc4keIEUgPlJwH
cSWEp9kTXhsnpMUxHcHWo+LJ1Fh2un7lc+x3vRdQ7wtQ6SdkFTNYxNd01zsHz+S+umA3+mIDY8WY
dDCM6Oan3qmnhFpAi9G2G7q7QT1p+gpYk65/TbtTdIgY0/Za+DxXvCo+kdSrJ3chg4+MSI1RKsPz
HXseCkjeTBfxdgALBk1VNEFSfd7pPyKrp4WYwiWk04kxQU293A86s1eoCAjMJTvEaHAjDQwEwJzd
1lioo1I225Hd9G/YY/MP2cMAOEQU39VnrXdPwqfDm/Suk4UP7sJroQNLCR0mHO7k8ppaINHuqBHu
h1W8w7VUo91+R5X2kQKHc0zM0vDOQjL5lWJ8A8a025PGTO3ptFbhKTOHSPGjBtdT0eRXEGg9BNJy
EXYK5FvxkOkgvq7PZFxCSjRNHT3muyJISi0aflDMxiZ4jClVuV/jdaEU4PuCkQ4i4I3gvzCC7SL9
/+apK9hDHVdyHoAyaOm6F74P28A9IdsF7iU23ZrEAOFXhs1XFD+xyghQHw2QPqW9rjqnNTBXWLPv
APsL/zhAcZ+9LaV4JzoYU/e3OOZK+bnQ/iww3gvpAZo0Bwxv+Ir3jWYZliXIq4qNlValkDHH4cV1
u1zEuNHylVA/ZcddUyx6Mc6TSiSfaXs1rMSDzdVMjF6FMa9R8uYyCezUI9Qd9B5RncW2M2DPhvVK
R+LmENSrRyiVTfLC7UKIVp8CZAEw1rkOMMbAFgBVLvfjQrMFk5tfxItfFE1yHJDlC+RHeMW44YZK
kQxfrxNo/tZvi7u/dcfM6m5e7QJw9nwyASWEIsytLlSXS4S6eYlKvE2o3KAEv2x+J1B9A4MEFHyj
FvEn1K0jzeuid9+BJsiokenxNVSjSmhh+LHeu4c4W9J5QHbJgzICO2vhX9Jj8AxvyTG4hXqMQLq/
cw0HCVVqdn6+9Ts2YrnOjImBNETlEZPesBth6Wc/aTD10afjYFfzT3gYbf1z8gXgctDtvYtzrxsJ
bPzBRfcrUCPV72Jh8ykYqzvHFK8M3DCtQg6tyOyZtDklBhTP8BuZuXI/ek6Yy0rFvn9zF76Ztzkr
FlneBTVtoSBuFgewFx0yPpyHC5TVg3f0yqr8DHcM8wB/NzjG2kzHUaOb60D86+BUvP19D8VYYK2z
J2gB/5XByGWLVyPzu95s+4qzH6uIGJ0GUGk7XM9QkPgF4EdKQW72gYUs0sFPO6iQ4FUgMSFd05wh
msgoTH8ChglzMzfzQ9GZ6j76iXOZN81e6j8ybLNQCV/k0gjrdXyQ4eUywtz5oFKzS8pxStuk4z+c
arITFkUz41vt7df7GO6X33i38I1KE5LrOG2Y6Q0pLrx8ffZffGfYOexml6H8xauMURTPF9whTUx4
G3Lj7ob78Nyrl1L/CB/P7C2WrP+3hplbbhQ3r5la6QPsuo3OssziW4BmUJOtIbY9qEY7ebpgco99
sN1OagS7nhPVvcAO0IL95IilcDfYDdDg8jF2LTohsxj24GtsBbU3kX0MSQorNXsHrMjMsA6OMAZ3
EdqLrhac8SJmPwBS7falYom2S7QY3JjKWPN2esS/5Lh8jPeZWl6zDn8QTnG8rgvZnuF1viHHbamz
bu4OjruRwZLjkqBM9NtAy02+ZZuc++d4l7OyrBtWp6NrogODNUpzcCoQL57uwzbt+DE2w2ifnQPt
+zBRoH8AuetrcyUOkN2cHD32RqQOm/gSMd7l1T/4/RfS94+4G+M7krOX7m6FvbUVNIGM1Tg3kmtk
CocKNEPU9t8k8Re+uuHs0uPYiD/egm1841rDPhY4awEjNpYHBNyvV9zNzr1doQSMoPtvjvEOoRxv
5yq5nqENnMMEZpxnzLgTJnKoJ08ceVGcTqTeebVLz6PLZAENU5q/U5FaTowZQq25NL5ujOyQ8q2J
alW2h6kPhdDFsjA4ol4jBdcRdrqhjkzNjiDxQhT8uAKrjNaJSqxYlBDSBp3IKtucK7BQk04opt8S
v3qFB8DOtJI+pZUtEJ+UJzhogYSM3r7RA0aNvZZW6Fy2M2Zrag9XTL08bBBBXWEj/EthZv6lR/7v
zO9HU2F/lV7m8bnFRzhGSM0RIgw4+CBqgRADaQrqoZMWS/e7hzt2fJh0gk5fcbFXTzu9Z7Il36iw
EoGsNbnzb8eiE5OscncFp1LwTLADGhru+Iy31T2wEsyEXCnSVzB7U23wSLUprhnzmj6nVnwKCFjp
2TuOarZEleMyQR13yGuOiTS8hwvvBXX8FeAoF57TZ/AMLJpMqMUFi+CaAWdYBI+pkbdBjRxDE+1z
XAn6OyRn0rv3yN7RY6QmbdgtWiQHDCy77tndeyKgGMjJJYHxBGzh7JqBTh6B50lUZa8udeozRl3E
E+QADO3jR4TsgI+ztQ8X0jddAyzxzTv7+wz3sKQm+SA74Xp+JZZPS3qFWsX0il09s+wukIl9uo3E
w+88bBpsOVpEmAQHGO6RIW4RuzCxIcG+2pd5CasdsmqH1BywOe1dCeVzAWlYGlXIrrcFdlk5uvW9
7bANdMvtgmVGGzqUC3RcKXGp65FxVwsuuMIqFTxSxTURXlNKrglgWayGZAbQBtgcHD3pJMl9ySYP
8MgEAaaBsv1eYMLFT2jceCAYyHdgO2D78uA7bvljOpEm/EZdM7qD2GT4FQOtwU1NJrNv2RPivyNT
DtL1LtiuPr3uqEPW2KXS58WgJfeYcAHsSBYw8dpI4QtLpxda/3sfXgumy1Tzt+Wpd07PEcwLWrSk
vGd8xU/rmpn8QKSi5SsWADaut+yUbpEGaElGS5zNQLBeUziIFcICVSBwni/ovhpB6QPgu+sDVqaw
uKK3USBej2QRNQZVD+JA+EJYyTPA8A1/NTgqo0VolOdkEZ7RvTq5UuD0pBjdkG+jXAzBrqVVpMQn
1LYO3vqLMBW/vE7IUoPgPI8eATqP0TW7+VuoAWZ+ca/9m39Bqp+d27v6t6wb18E5PE6UnhSo6Sl/
TzrcwlSHiF+SKZAt7Fx2LmmkxH8HwpOBOASTEBmS0Ai63IkStaDsmn7tLVKJNe+kwOvCOqzBitnN
SOY63caXgZxwEd9ZPnIsjyUBm7NIn/4160Ya3huvEEUNt0MTFxtDlwUl1oO7CroYHaIRPCAHw7V7
H4OT9Ldr8i7nDfAGhUX/5B779+TgGvETc75T/4BYdRMwJtJ92RXyiF1euulsECb3Fr17cnbwOamT
B74OW0q092ok9Mv0iH6lEnzIzy5sMDQ7RW7We5LCaPE5O2dc6JDJgBQGl2xHbwMADj+CYS6DYvjm
XtfBnSCrSWs6VFnCYuvOkgCTdA5w8dVcDUWaQjZHMG8gHZ9SyYex4R5HLWOu4k2YhfT9hguNwXOv
K2gIs0/P4BN7DI2ibXbghAsRGsx2KH/D61j38QfoddPuYE+ujf0hPlb4E1A/EMQ9sItOFR24GGCq
e6QTIrCRJtLVTLpABq40OsnseE+wW7pOh236Jpt9xQ9wEWBSA1sLxP6Vxev1rUwB8LBHjgXUbI9t
xJ90Rnb+SiJee3cuIxXZgFt68w+DJujG4sLqUgNIIV5L5ACPQImvRJmqp0XtBMdcMhckOjNqpuhK
w9PEhUloGJnOebQoSb7gsgCnnFoRsTvSQwyZxkbe6V0zZNzcZ6K6anjM1IBWQASICJAbe+6c1dyP
l1T1b5GCUu2OR7gTSKoCSXFerZwcenpsEUfOQY3iHBuERuMpqbE22ReUKmmDQfsvfQ3tP+EPKnNN
3ULq0tIZWf/oOrYPc/F6tTvmM/lu+RzjQU57/urerj5kJOVAaTDPGrgqZ7h6opG+wDNEUBwl5w8i
v1j4NgutOQjKLq+2ZxOY7sH14TwG4O3Wh7mAkRdHxt4Ad0v/nAu+FmZKLgXR+gpF0vZSenT8ZAxa
BhwRifGmz5p5KHiDZ3iMr/ay6QEQdfo0MAZApqt8IDSjNFCCO3ioBgzfanBFpEAg3AYCZrdv8GoG
geaAmgIAm4Kj19eMC2Np+Ia2eXAxjD0NznNM1X9Zz/9cTU0WrVuZvnVX+x+Jp3809nbS7dos3rUy
QiX6go23a2CgCrWt37q331r1/zks5bOQMTO6SldHO+FHT+4kPx66fDWRUQQrmatL5GFkyxk+58Yk
8JBZM9338DSrAeLGS4fVgaMd/TKwVRQxtfh305qH6BomgiEqLW1TPOQ/vnCtS4fP4rZQRlCpvq5A
vdFrQKxB8IKHTOBOaw7pza4vbnkJfL9rT5XK6wL7cwVtiZuHaGVDLBxGYoAOLsLEdA+aQApn9Z46
PSxvbbBsS2QRAewDY2vKL3J5AY1CbBR00/8n7Lx229a6dn1FBNjLqUiqd1m25RPCim12ir1d/X6Y
H9jI5yzEC46D5cgSOTnLKG9Zfny8bihTOZO8nvP84Ux4hHXm02iqVvtrMV8uQTRBMuS6qCPJC8CY
gnOR4hm/av7Qkf+PSPF/R2OqIf4xGqofCHqTMxoUXXARft0NKaVdWD8jWvczCOV4Xj3DL7kr99+Y
fOwXV79SiL5TV2etPTdP0eBM2VpJcbc5wglAvWm5Bqn89VNYK//3k7NkoE+W9jekYVSUdhxia3py
r+Ee/v9yuK4+n7Z5Yd/s9fVCZvjx8cN8Uf7upjNAFn8AU9DVMb5NFzHvrSrsEI8035Rf+AN3zyFn
02MdaQvtse4QNTgLMuydWZod0N/Xu03Ywn9u949LODoP/WQUjo7KR7CValvkTEYjWmaKIY//kyTU
fwBQpmvVaYfxzUQ5738fZt7WsRqYvQS8AhQPTKr7BMTaQFuEmnCmn1qTo92mpipbn+xc2LwMMLC1
BsqtnP97n1aMqd/1faHJkoJuIcsNmNq3qRWKdWZEdS5fn6VDC7j1bUdQ9dSc508TmC8/vLG4UDAY
Fs5ufpjjxngwfk2+2xM69606IxChDjPcOXF1QMggUm2ULsD7jL/M0+vhKVzTZpxXs3vzLszeUMaH
adY+TUggKWDmDu9vxKq0UHCyFfrNm55v5hZ+jHbSUJuU7mQzE+GrvagoOe9a7DlXqx4md+SQx8ab
p+kY8LrZaqBGOW3/xh0NIEpagD7FatYeKd7S+ZjYziE7NfAP9jMkaVCxejoLgE8kGn8SAh3zJ+3l
t5zanLU06ZHyGHJ38YJGO6S1dnarrAVS6haMBht5dhtxnXf3NsyHuYvozeU69XZQMx/xIuWxhUf4
QxPoV5zvIX4new+u5XavT7BKPA9QL5G5n1UwzvbX9m3vvpRgcTmvMl54tTMAs3Z1XMdPMF+gZEw4
TRCZcBKuCB0s9hIq6+s9MNspQlpnb/by2p7D2ztB3delRVNjd/Frm0vSQmQVZrUNpnnTz3cnUP/9
Z76A61PTjJooDkvHtJe2vfZebfvUwB5F2gL7MnuT7QZQzOvmsO+2a8W9skd+NS++c0nn6whcOJtn
78624erIgcAQgEBnAK7dCoLHhAtW7+IGJQkf29rIzoBks0XSJLS799fnYvqEYAHYEwDsB1bpz6C7
v+SX6R0u8KTaM0CCH/pM/7nmZKQjp9NTkyzj25orcsGSxa6TrhYIpRlYSFjjsE3hwkL+gVpb7Sge
ASYA/9oWNPrYJgG9Q2Gwx9tP0B/p746PIiIrq4u6YqgT0Op/N4BWSqowNzXx2tGj0Yhduu6EEaT4
gfWana8Rj6CEt6biR82NVf/Dilem8/v7iqfTBC5PUU0N5dL//fhqFMJODgzxSneAkDjYAacEk8vS
jc+P0Q6CBcoZbe3G+xbE6PpBdkLlv7yJ77Cei8XKmvvBKRg2MK5o/870fmmaJOIdnsrlJb8FNxon
15KZR62V3QCKIyD8j9hVOxtXOc7mLJobyzp0I+xoVz1EMru/hzwDdTYAfitmcwHy/EJnv6PciXN3
yiJHah8c+kf7ETm8TwkbEzYK7ByYjCvLsr2n0A0/U42mdrqoyKbvBk554On8NSiVuZTsKGtTx4ZG
63V2DvcI7nfoCq6uOsOn9RI5n5Q0YalJBNMBcaL74i/giJ9w+3VbZYmNnTpT7v3dUBcadulLa2ey
tG46prag2fBNfrPd9IntYfgA/a3PLWxS+2do/wiHHHWFfaHhRKH9/pFPJTX0lzYA4HAfcrxLsh/f
SVsHIirFrbaiBAFWnDfbZmWS/oHLRhgHgchZdm6c4Uj+jeaAYVOvjKpZOEFv1OWpXVhfw4oW3Wxb
8cvV02Jt/vJfcfQa7GTJYieba2YGFlbhmZLRAvQU+Spt9Lfh3oFuB3eJwDrVHPX+uFUT52v29VVe
vdimtLdM1mjJdDNeJm/gES6Rh26W8s6CuoOEhtPlLsBqbGNgQj0OJpgkytrK+jo8pQf5Ll2FY7nL
DNQAA96HSij0ivHWnYLSMU/SL07chnWgbwklH1ttsmPR6sNkMMSt/7aLweZH+4ROQuhCBnVipyhe
6ivg7WiW7OjyYHdfgWF/g6c1FQEStARN1+sOxbI23PHy7wUkaf8V4dC1lvlPMojGvy0gMy5ZbyOw
ajZLNrbnj0lbeEf0aSO3s3kDTfp6ONCmQa/HPhx2GydbnE7g2lsHBv2k2Xl4CuZwdScqCXB5XCAW
BzpxBw7FOeX7ycVx2pMmoOwkDrCiQwaF+LE7o17ipvZZ2LfYYB1RcTiGNPAnBuoLZ81EwN2/XwAb
LC9XCClrnmiKv47IydC8ZJRkxaWMwosH+44+ymw/oaaul9OGVuhpudzfbhE/guFGAYOGf2J/cDzg
SD77CYLzXwmGboiyJmtEiJL1bfwGvYgyVW3Fq/8e3LRZdBUO8Slfth/KSw/lvqfE4N3alfchKm6w
t+jO7x80xc4N9/quFgAyvPd/P9P/2pH/vKJv4aMpt6JWJKCVEdHGGx3MAL5R6FP8sPf+Vxb358d8
i7WMLunGsOJjpk4fLj7Sube5veT6U8IgTXCq73u8wey0ZFTMJV39NsRi7wnxoLLHmyfIZDWxzbV8
Gc/YQhoLAflOfNTOeNH5s3+Po/XX0rAMDRCDjMQjOmjK92iybprHmKX5cFExsR/2arKIsRrKfbAI
yVWqdqkxN62tBO5Gfdg6dqcgiZNffneQze2ABZD/oraH2lJmenapo3P2EYWumOIRsvKeU+TrfYyV
sTajxKn3tsFD0vcJ9tu0I4kjKRMKl758FthnRe3c5Dc9fJcMlH6QUcmgNcBGwZzGEHdmdsizhahu
h/440mdNXG1Yq1A6URhKFymYH80d6cR15xANFOU5eSy064As8WvFYVTHc+giYnMsdRuPkQAf1cTJ
Qf60cyT1CWE89TkGhomVq+iWEmqhZOqo8+bJ3QMKHdNx+Pew/11ssRDFFmVdodZiMfTfQG1+a3nG
aOT1xftsClujl49UJRoj1PP0GZhaH7wROuLVTKAHiw0B8TxpI4Y+QJKIh0/aW/JcvtN9w2eXskIx
aap38swzl1q4HK8awmV3ANo9qlu+HWLFlv90B38lcN/u4NuEDY2iHY2w4LhNHUeq3ADXeH8BXi0B
bvHuUZ4OXBOmyjhDZLGQMQPEWAbu6eRS54TV0qL4uJ+8efCtjHArPGSmm+t281ESbvwA2lF/uthv
24UXdVmuD1zscAIeTwXA12eKNUMoCCusUZ6p+ZG8BTUYP7wMn+xpEv6PdOSLa4Xmrv7L+PJ/Ncfm
Im+xZdmNu/pkfKLmXq59dJ1vXrUc2lnC2b8Ofzi75L/2hW/D/G0Haq2kbMeOKxdP0FMbCuYJvFVH
3NUXYQ+qrrs9ntKn8l6+AJ0yztG+v5ZvcA/LNw5d46dU+G+mwe/LIRBmo1IUTf/21LvE9+uuf1DT
w6+cmqy/eDw2U1QxLpMGJc61qMxHxC3bAypsw7A2o6Omr4N0Vw3rAfW1GN64G9GqorcF6xtOb4NG
zbk+l6D3RPh6UAYpCrJkz+2pfStP+Ynkx0I5LsA4NdoQU5zMUFv28UIfnVF1UEG0usUPq/Mv2dvp
LnG3oZz1Wxry211KgjDqGCZyl8SDNKWJafUZYbUO75xZHExMZqb7oVLmHZMEzI3/1OP+LC2wcCXR
4wvzBnnYcNX+q1njT0Wzfzj/cJnfTydDpLqI3Qx1ANkyzN9AtT+KTI/hIVRgB0tgxPBcjUu6iV8e
m/Bd/qqPwC/RZweutLHOwSElNG6uWBNl+jqk/QW4MMPsuFBm3gFEAPO9A502Kz+hj9Opnfi3dHhl
c/7vKza+nzZcsWnqsoFNDqecZX4jEyhN1Ta10gJ/AEcVHVnuC+WOmEUOj2J9AAuzbr60iRivf1no
pD21hw73BRyykUPGwFg8lDmAlGuG6Z0t3MpreKGfoT5RVRQCOmIE+qvwM3+BXAam4+DNqBbnC0DJ
EBbX2Wndfg6X9twu0kN4aWAsbZAoHV78AzCOeGd8jMd/3670FyPh/+6XqpGoaqJpiN9Wr5il42Bm
dXppDOjf8sl/H77I0ZhNydGY09sCkNRvDXqsyUUTEQVN7QYN24NWLIpJWK7bRR26TOtkHlwKcHLV
qTgRcwm2gLBVt0jXk6h0dCmuOXleu6wg79z8WfCFn6oCThwzAxWu5DGkOI582yZnMiCTgY6KgQrD
nc4rVlTCLgEGi2zy1IIAk0ZFfMG6Aqg16EhWpUjMIEAyz/fRiPqQwzbev1uUvDDOPrbkM/A5UWo4
dJzyKlWFTcaVvXQhCJ8Ej2bugu4BRCID/xAOdZt0wTcn9mHI6Y2rgI6OgqsbM34exE51N46PjfGT
2OtffKLfD8KwIOEpBoqv3w1OaqMYo0J4pLSg/I1GtfUavkEahvtUfMLd+ozuyX24DKv2JBWz/DO8
mzsTZUXFzU7FJr6Td/17avwVAHy/oOnE+mPtUvd4JEFQTisBT+OFCXgrv6RvJND6cdzUIBWnhiwI
KrzlHzsSiHt9L5fZS7bOr4CFijsUzrZAGuCxJPGa9vpjxwHAQKezn+bx7/j+z+D0+8XK/3uxStLJ
eg4l6/I4N3sVSZduSrXfrHt+SD/TU40EG1pDcLChMQLNQr/ihq7VRClDEu5NvtR4unxJ63BFD/lo
nbKz9mxuwl/1KV9n625V4UEvzy0abOWu3CWn8gr1wmDuNQtxRwcR8IjJ02l30We1AXqDRrfE/oFC
tBvQCKP962ZPtNcX2dNEfpv5c/BA0KnFdQ2KfTEBJTI3PAyb5hKthXmHMdq/n+bvY++vATIV7NAU
VZdl9du+pmZ1kQlGmAKCFn6l+2BlXYD3jtv+KTsO7yM4jujqndqnGJbgJqCW90ZjrDdnPU8S7Sui
0juidPGp8m1jH17bF2WTLlrOnA8gU0dp6n67pYvJ3io5Fx+PubwP95YTAI9q9+Tst2SZozZ3TyCA
nbqLeUd1RJ4sH4Xbv29Ump70v27027RNmtR4dBY32m61+QTb5vjWXHOTISwo41T874/Tvte6p4ln
iZS+RMm0ZFWfTsA/VkkZ+5nWR2J6KZ1+joxkimryoNto8gC6kYHSyHY1G3HUw6jn1yR0OLqS203t
efsTEC4JPfw4D8R8M7XdVzQrHTBpG2qt1YpRpCpi2hNiM1n48/ZWoLSg/RB6/uVo8O0Wvu88Eale
ZT7G9ILoxVr4RULjxhsOt6lVVbnGpZVwMJRRyxsRikUTf9bbIU4zxSuuKzMJTChQaErUsuOhtDR4
M+WZGsoPae5/nlN/jPNv1P8f4xyrldjWIheZI77bO4oDnrhaDDsJKWfo740THwXKyvtVcer2zXlW
PPX4ODUr/wPb1Nnjpf1hnsk/PPjv5d+qHKq27qYLogAmurRsXXqICx/PMbR9HQXVrHBeXl3pnC3f
kdkBfAkj/6fWmD6t2+/T3RINar9Eg6JhfJt/uaHWqfpg/qEzg6uOddBeTRTT0Mh6LWWoB46EbT1i
6fjArvttiTM8NA3vqaY6huTkh2LMZEhagBY5DHFsyOgZQONB1WtROY94jlu78FY+1+9dO4uWzcdo
4RpH0hzAnIEmDEgTMPSvgQIslMnNgLQ1XiwITvx7lf1Fdfq/Kfr/7/J7VGaKYqyGVp9envW1h0Qq
wcSnQL0W7Ylgrx86h/MeZs3dQ9D5gStI9EOv/HcB+69hVjVImyahrPHbG+WP6feoLS1TrSlMss1F
uicdBhy3MHUHBVkMkHqH4vQAtRmso6sCfI/XxhJOYXHGLNWx7PE05gBDiGkMG+/6Z3BDs3aJtjin
IiJhi3wzNYop8T4/5vWVGgA6S07yqqy6ZXxZAz22E2TQRkRLQ7QvEeyTnXaBucQ6OgvraPM8rC2w
y94P4Tt0ke/hsE7xBVcNU5N1XYVO/u3YEOLI9NSuHy594QjmPeoBN8tHYUzInGF1lRBnEROS3tJ2
0gb5kDTwRoSA6YtmwuckwlNTyvgWKYna2wG9AcWPbCm+9f6z8lChCpgFMj+faUU4n4Uos9+MWHAy
Et5irYdfiozOlmHMKlS8Cg0hdWxVhikhrjfRoehuhcgwdP4sZ9tpWxlJnHhBF3kWkdZ0BtQD02AK
4wKBj11S626f6+vcOymV5Ii+wr4mlAtRsdwqxoEsRl8sCR3V1QluO4UWAkyz8t1ESUQGII91r/i4
pDWCTBEdRxhlI5kdMbnxlcafQ4XWr4F2eu+qCnwECSzi5FtBQz1DF91qCdPKryTtnN5b6PSB02Ke
l3DtEXFBninwZGgaeOqYkwhYStK/94b3Sj3hVeWjMVcj1GOIW7X4EqvYaSykbTZ0SVRXLJFiEPpd
5FEpwMQtXPBAAu9t9O4DDvaichpR246qJ1klCqJoV/+S263YnusEDanq5EHsmpUAXRoLoGZ5Ux+X
OF0L1a5RN32yzQza1eNlAGJtwbGP9OewB6cnRyD4jkJHLty4FFAMGRE5IgdQtY9FJF76cSMnSw/1
tYDzd6OBtihBUmMxnL1IQmcX4atmLrtiY2YuNiJKebKMs0xwUtH4pUpaGufw4Sr1U2RNlD/Edeq5
NVxKJpRCjhhAqCjIxbp7FJ+L8JQl2yjYWCi5K+1rcCvCnaJ/1fmh57rkfKNAWzDOQ7xqsJrweoNq
21kodx1v0RgqemOLALfbxyXyzUVYbMR0L4P/Vk2KmoWHYvenCHFIGTRqeeeqptoG1kpdx4hAS8lW
oV/TxKvs8WZIR1XeZfVSS67RrdfA2Ncci4k+K02Ej1S7hSXXNgouVtsU96bGn6slTxIh+NwbHW36
BQB9Jhbtd1ldqxrWfpAlvx6ZE91CIDIZeII3w9+HI/3OcDEot1TedeLBGOetyS2fI28l9u8iyHo1
tnvKnCD1qrlYHvuAamnodr2D6aDdFrcqlWcP69U0Nian+egq49zvrwFji/wt7K70ZUyuleHNrXGe
S0e+68pTYnxY+S2xKtbjC0s0Fu0Os5PSRVKuBPlMZEBfmQ2RglnrdIjiwPrA3/zs44WzCpEZ+zRD
ju6H4NbYI3FmX4Fd0iZsF2bHpL4M8loDlj36MA+csbJ5AibK2JN1igF9ikZG8Fpa90paRsVBtuxB
uyBcmKrWjOIiAn+frByW1XjAr1uWXhLKlBoKWPUCPubjV0S+0u/0m5ZfMBRDpR7ZaBTh/SW1S1FZ
ozssL8qbMDp5OM9St+SIhDzyljTHoln26oFrh8M3HHtIBjhI5I4G/WCZRTMB8Wo8h1CLRNW5e5Jp
daWLoJrjSp2cm+HFlPAgg7ga5Uev0mYSb6sx5oE6OEHULRShWIRa6hit6qTla6YAKASeCRAYS8oH
wyloy7K/S+lHLUfb0aCPl5+EHFCZtikyBAOcPnxByLXdgxgEPhiuCowskZISTQTWpHmKUbZ+bMdF
Gs0DrFwiN8q3Df1QQIXeKhv2kbBLNUT5nHCw88CtzaVywZGq7KYipIG2PAXfFvcZRBntXptk06Sj
ZiwU+GsP2kgXkW2smHI9T9xKqG7NqdE0dJhggJn2WLnVeEjBeyMQjIoe4axKjXWeD/Ng58k059z+
SzZWIvKwm1ECXiwHTpasVOSDgmsFBEQX5aUw3qzcFlSYK2gJ+meTmR5uOyPh7p5rIOoGnb0R9dL8
16MunBqlh6iym8K0vXiu+9cmOCt5SJQDBfRpxATUYlLV70IZzxhTS9vI1q7WNxWVHWOFY3wCrkc0
4daGV2NYZtW2VZ6wnKO/Gspffb4XcTWQ1misJc0Ckb7mgc5ZdoDf3DqG8lW/egUttOCcR1e/Lu02
f6qqc12cpuZ4vMhu5bZCQbN01MEWSipDC+NVg7JMEFDYHk4pL3x09+IPMwN0vkFp0abCx5rQc0xw
5iEq5KUjo6gBzXhqCjj9QQIlI80MZapYhC9Ra0sTMYNG8riTxQmekaHH3Nh+c9aTNdsSpUGqPMBN
x5mHtRX4Ecww6F3jOXbgXcqHPX4aGub1rqW5YMc/HlyqYoe5XYIoT+cKpYn8udwW/qwLPllETccW
uaqiNwk9N4h6ybx7tHasPXv1esgOWXnXR+ZGSIgmrI0aMdavVl8DnHyY9wpWtpe080LYIQGa5Pu8
2iKYEleu4rmS/FQO6Lps5S85/9AjttKun5fWFRkL6vXXh3JSlK+gtZW6WYcVyumPrxI0jdwhWZwz
OQ5RgYoZ8qvWwRyWFhQBeZlnB72+jiugAYW40cBIl5tCQcjFnEwdxnmRaKuuwQVNpwhX0GsvE/uh
ysCpAA5EkDKbsxVzZIvsRJI7BJNY6FEe9iN9IiaJGlwVGSlSybGoZlFO5MygdfUAZATFbsROfi+D
GAiUmyU/IW0sNAZ6nTu/33ThVRgEClaQyL2j0oRuJawR7G1gE4u/OsLNOvBnhVnadf3WaO9NLG2D
4WQKsAcblDzl19yw43YtJYuomKfae4JuXSYgyx1UGAzHs3bY6cU6QOZT3Popaq7zgMDLeIS2H94f
7aYkNUh03/bjeVgeugKBOBH4lDTYpkyTXH+Widt0NB87//lhfMYgrZlONR6bY4Gs5OaRXkOEVTTf
qaVDN76UtID8gasnBuj4W0lfKg0AX9UyfWmKmjDbwnedxWV0CoHEztdxQ15JxbZlB46r2B68p1Z/
6frPzNr2/U7sP1MDPVDCQn34HPG3f4zPbfKsIx/a7GHqEH//ivCsschsDKQylE2b/CqbNzM9dSbR
xLLTF0Z/a/w3PbpFIiaRsPhbJ5Nhx4CL7glBPxRhsAPdX4yUOYjzffS8eyrA2bzPLh4F97DXZmpF
4LFMpOWg1baUXgr/OPqgHQgdRsEJW9inSOBWTpsslYSYlSWTE0c1qKCV4cnXrwPwaeiiQJK73cPf
CtKr4lOR0jEvQvjIF3+1YWInUXwak70p1EsLDXUxefIiiP5ozKJlEyLXRG2rfNOMl+mhjeHlwUKN
fJCcw+0h7zWkRHMkeqXQd1MfNnAUzUyK/0L2cI2CLSHBSfbFC+WFTnLS1bQStNGtY/NY9jfBMO0y
efb0bj3UsFprArPOrZv4qPVgYLnWYK32n1pxBZM0L/P3KLsLKfS79JREJefLBKiFUiPHLIN4rpRo
a/YrqX4zCckNrkR53B/ZLlDmkYi1K8cwD/RhkpJ6J5Wwyte2JerN/ssIwsHYGPRq0cf87W8mtIc+
nwvxrxrEboyNGZtsfCxpcinaJVpW2+ZQQWK+07KrKGHVAliTXZdOnigP29A5pontnDTbxcU6TXcJ
J1PLn7q38xT3uOy1wow0y+5luIzKzzYhPFylxUvbraRsmJfxRsdPfHQwUfeSU4KbgyahpY0FzmPc
GvnWMwnhcyfEX31Zwh4mW65fmvgm5mzhS5P2mORtH80lR6Czx/HDP7Gn9LGjAyBcPLbly2NFi8Jl
vTrVIaAfnFxKDs5qlonugIKqDGNTFrANWgT9zsguOmZbR/rQUfXJR1jL3HITaYV7c58cpXgvo9dC
d2eMkYZdj+rLmKLediEG09XdiB0csSBV3fFMNojByA51KLI3KnS6NWv3tboX2fv99Ri7+CGkrvJs
5Vuhv+HI9u80/3fN5M8sWwdpayI1wd+TIbMyZaN/ZNljEnhxaKkD+gTmexxvwmJOY6BZmO0q3BGb
qjKbFcC6dJfiRcQSuUojejQRmTCqz5cOgQY3vpJGPei+zyURT6eFaCJLjhPV5M+BU/l66nz1Dqgi
kx8b6+gqv1hI1tJjAt44GfQhDU53Mr7om/jC0VoW2FF5G6L47tDd4zvu31m5oq0Y4mlKCURdBBCr
DFzkVeXw7/H4D+iDpdI30ycAhCWSiP7veDzEsC8SS+4vXeqO5CbxMqpWRjklUpm/UWQnO7ZPbQtK
YOsPq4Smo76Qx3XCLq64o+h0ohspbhLNLdoY6Iea2Py59egE4VyhG4VadO0UxUprHWLbGH4pU1Ui
d52b+czfTjgz3w0NF/uVvsSm0JX2ieTWlAAItHSiAApIFZUueYnKdABe9oLmdEa1uHD9fB19kugN
FBLnD30n31X6LUhRwCEHoOKvhHg/8oWGwWM1DgsddnS3ZA2JhN9XM5y3wbpRl+yKvba3em5p5VU/
dDgk9XutmHmmItnDf4hhmQA5/3d8TfDLwiD1/SWDFILuPdWuQCdOV5/F5EUrT+pXXj6lFK5HYTf4
r7X6nFQnVTkF5KHsgGGA/PbBRLLBW7X6Sg3XMaUhNnLrJLz0+TJRr2nnpvSV4/1UD/CedO3SjWuR
Ndts+A0xXBvZju/8qgjiPnGlZpPNhWJtWIBs9hkczG7f9TuzfzKsGwIGSfliGpABMWMcJdtSDlK8
88Ot6btShPL8EbRgK59q0+6FF8ySlfxoCms8bxTjtX0PiqNPfQzRpsfXqDztRX9RaG6lPitfjbiP
0T2mToPJuPGa91dNPJjxtfCu/FxUnyuVSH3/8Fal0jDvz513AIIo6ivZXBfiVoT0i+l4d5NQxejs
TtsF2M9ETzpuqayN9lM3n1qISUwZ/xZruC2s1WrjAXnRdhgnPSbXm+LKhIkeZ5/me/yEqDM/AW9h
KBfmllj9IBsnmeK0fL5tN7SlQQrABjHoo3+DuLR+DHiqi9uLV18HeaXjFx6uAvNdqxcZzZFMdSPA
oPkIXrw6S/kpUN22u1jpLePkLe9G8Wqgx5F+eKOCvu+1E9ddurH01ZDbI3V7cR1K60bbeOLJR+W+
XHX6pvcOirBu4KDB94rOanv21FtHeYElbKRzNf+S33UamQI+Uf1seBwzbyfXZy9/NlG6j1a1vM2D
c8l0bLaevKDSYULb0l2CSTNc9wh/5PcifR4MoswA3Mg5rxaPAlWhddBcFOv0oCjWJPsymlfj+kF8
lSwS7B18dI3fFFQXkFncZIfHKTsUk39hSF83dqWlgG932h5aDtBIWzUL7R6Jjm8c9fgY97eafx2H
j75w83FrDgusOYyBWvMya/eR91T5F81zBvG1R3YmPjTxs9/tEuNNDD+i6qUefwHPC/wt7SUR9Sfv
VotnTbmO3pNHo1E7yByn3nPTn8QAMtcvudu17V7qn1uEwJOnPj6M1snEICHf6gh9+tsSIqeyaYKl
YqxVedN1u1F2R2PNV89J7z1F+mJUl5J2EJKT+TjrGp6pa2KbhNZLutNqLMY2UlUik7wqISzHBz/Z
TPLMGE3EC95LDZbF8GQ9Vll0K5J9jC5HtpNG1s2bF6wZEu2x8pNnLoU3FaXXPF8+kr2Yb+NxXfUz
TV2G/VKKyc9WSXf0wfLDLkQXId6M5QL7qHG6kR5XTk6n7ugFS23cakRmKRxta9segVeJqKrHix7d
8m5e8vBiZeMx7sk+tba8jwF7L3ZEoL3BUnisJAaXwDZf5qjOwKcEfNtsSuIQpEoJv7Jdra3ScM2n
ciXNuDb8LQV2ZZMITyFCzMWct/SDVaHv/eLM54Q9L6fSyW0dB4xo1WVBWE6MmhyjZmO2h8QAK7Vu
KcwrmxzSBfkDBEvNofZEV9FsHH5o5EtKC6NgUweKZIB7rkopTsRqy30A/6YdRqwUO97DVnh8Ov5y
kK1sbsuQzkxfzjUTM5zE9S2X75E39+hRctKhM5A7Ru7UgkOvcsRsF/y9bIuxE7dOjfyFjD/xHPQU
v+hpToBJJwclNVU+13L5FD4iTVyxt5nioeVqoAZk20Jo7PdH8L+e6RIJMb5UziyXVTMiUIb1CX2T
bs5gcLEmCuFkyvL0WqDpeb7iBSvuMe2XMiCjce0zgJY7dvNHuOZiKIKmLVw/KtI2g8AdZbLNl8qw
AGCH/ILbBzIkYE0EOyHXSwgIZlxtRv9FtvlX6lZZbYMRE8l0RUcoXF4Zu5aI549bhWtzqmL/fj8k
cAUizdfpJ+pMtrYiZUlg8W8yUGLbw4vLBM7HZ7GNOzw1Pk4maEZohcHsjmGyGK6k2XrjBPg1wI0F
4BI7IOQGjar69CQHAk8CSuY3WwiEb7aS2FYQeRFA19sUMXrEQx52JoGpdKby5+8LZ3ZoAGSp+eVz
3lYvKK4gEGIzBRg9Lofv/FNDSma5fu/WpE+4p9OmBvGO1fynju/h1JhwmQdEgEHhiCBCf08vNjlG
J/KnSaDzycxCzZnmJZ/GCzKe+oyf88S4cWoCQO1+cSJz61xzYCyYKS1PQJweFJNXQwmF2fT7X9XP
muCxdfjiVvg4JsJU044Ik5ZczO+vxQCYJFNcdWCnHRdC7lC/4yaZewncZh40fXXGSGBWQc0BWkne
6koMBx+MGlfpinTfMSQotsxbBhSs6oB2Ln1mZDwptY6yPbfw0ZgrcOPMz3th2KRbCVRH3eVGDHMm
Ij1CM0KZMcs6rEqZODeQp1TwolfzXYE7kVEzdtCYQjufCpCxSNCAAodOnwCcTuVYqOriC1YteGHD
CrHcgeIqvYtuRqjNWuWu6acwjNyDyZyCWcs4s7lTZUC8A9y95dJJ4WmzMUa/ZKgUAFt5urEdi79P
I+xMwb9T6CNSLW0TVVDmSEo7pZ++AOe2pUs6xx0ws8pbWbo0RR6tw0gyPk1pe9ClkA8q7f4jv/EB
/BZ5ZoKCt2pLHs7U8/rDfB7QgbkJiFuHU9/Ok7CUmV5GH4bvkTK9vkByDFE0D4IxZZqZjA9UaPeq
7Y02pTaD2g4vBrTFEPG7wOtTO28pGbiq6VDS7omLKfjXaO5uct3dzZv3EXnDd965wUQRhNIWZQOS
P6Rl6hU/5TP0d8pwRmrzVX94zxZg2S/9uaf5Qm7m1sfq3JzLD/U9utUfRjib99ANMcS5cIV0Saxf
Q2FDNUsRIuKq5zwhEvSCMUZq7kp3CNPwvDpFD9BQN8aLjU+l3hi8Mg4qK09bCJyRKIiFrlVPgQBr
QeKsR/lLOzzwPvt/hJ1Zc+JKtoV/kSI0D6+aGI0xYAr7RYGNQQjNs/Tr7ydX3Hur3SdORZ9wUyCE
lMrcuYe11xLtAqICNmnLLjcJDSUq9OzGItjEcN4Qb82oSnSAsOgGRwDiSqpJf4ZTai0TcB1vkt0c
UBpoN+0r2m5ePQ/saEmWEcqW+TAfnx6BjYX+FT2Zv2JYXFqaOlAnh6HoUl8rPG/kVHT79nZ7I3Gr
nfFizI/xS6fiIPtV7pIl6gEg00vyAVy61p1AtPWVdUzeACHpqwD0MjIXAB3vdncIPqQvji4QdIZU
FVgQVQpzSYp05AqwYizU2BXIfN+RnCED6uujL6UeyDJkzJuEkogXwUcDeSNS5LpdFM8R7IskLewb
MWjip6ZrJW6C2hGSXojpUOoIiBkdkoQSoF5pEbQzERj1tjkUl/upfyfypHhmxDYBfo0U5kv/FCIk
Gfid4gnSTBifafBp1ipKNvKS94j5RXBJTw10PyMJBVeWXUPzc3k2uEbvEuH2gxeg0gQeHV7Ou8NJ
J7JKrlV1KtlOiY0fc7md3enox+ObKK36Z+HmAh0tScSQty+c/tM4WG88gYc5YfsHO0JliDQ3SVxR
ndcgHkZfkWZcLjxtsMwML+R2ijcNcNrNmXSRSFs0sAlAJQHlYlvsHn0I/7Pf0lhZQnhWzxHrut92
ygt115LaXOs05hKgRP/wigSunnongvrE0qsfFSWnkcVMk9f1xgtHUW2SOHxI3BFAdtWQLfN5CgIm
HP6FCxInpmk3vyzJb5IV0Uhm2sPHXiDQZ9cksfHRP2WP575e62QzULIa/EQ5op2i4Vjb5eCp5Vws
FzeKUagGDj6JHVKX5AR7NE/pW1LYs1c8sBISxZRA1SELKIyLDM1lalH8/dSug/qZFYvJs454Ho4G
rQUrBx2TZAbDaA3DXb0M4BWzZh1kTPIky5Jnq4HoPtyN8dzIZgDPLaKAqjoVhhaT6k/9Wu8Xmf4g
iVZc454Md4tAUXGHFA+LZAb7NBU2idb7PbwTqDAXhWt9kVpSMThYRoSGWjYxJ7t7mr5Sim0n7uvu
YzRXbY2+im+qjmK62R1Uw4x5P1RugqgUuzcKbvm80hY9T9NCZcSjXpmRmYWWBCrTYSYNsxyv8rES
WhIGSy0isGS3twfgl+GTjKApgugwsynzKpur+XLK+hW7XFnV4Z56fyTR4kmbQEGy2yGBpaDlxoYu
TIvamiwvCinTymNNKQWJCBIgHlPcAHih2V4PykDzWH4g3mFSTI7tG7Brcm45dE/uaHr9lCO0WWWO
XM96wx93LMgKQtjtmAJs8TNEKOA9g31ZpIKyf4iHZJgjglLTDIAGCpM4f0XXPJdx6ibjotKuiDfK
3iZ7AQ4saxlOmtYh3QfkPoewsUDd12k6AAZHWUNlJVg2dJENrzlsJVS/sGSdXSOUhjDv9r4V1xrK
TImDqp+Eww5CZ3DFysVkHSKTvOa8u+9GiiLhEz3DpXHqU28w59ThUVkbyrkKTCeeagKvQhzYlFtM
f6D+My5NOGXxhAI/7Bc9uzXCk4QxKT7QKoTXqn4SDXoNhQ8NRDwGJtpZg2HH1TEBdF14senmEBha
H6X69rCA9XU1wkazIbDj2i/uLuaRSn1kMC+dCC8Foxs9dwCdMrSoJC9VN9ZCaZ9GmMII2YgghDfl
cUy7+SAgF+EVJESap7h9acqVnCyC0DezpRisLBwQdZa3i7ifqQk1oJXMLveoYub+hrRdQZQq+zFE
o1D+VEBzV+QPckr1tN5kbejIwqolwIB194HtdgZSeZ/FG4lai0YgmnhYaEB1aE6E1hVhBnoVEMrE
kXsNWts4Ukbmm/jXtTPQkwIgA+8bcjc2GnYJuh17RzYpYoKG2EtnTmN8mXgvkv04FW/G2QJreHNM
ceozjC3YAqYTCTj8z5wHqAEHshOSbGxxyItZTU+i8GV8lT1qf3aEphsbIvM1vMRm89SsJGFuRZ4V
bWqEd28TSNzSJngyGRawDqy+Zj8+xRBrEjADGXFgU0MCrietT9+g6poalbe5Gvpy43cB89TOP2G+
A0ifzemspOlGqClX2jf4+ZExhAXZsC30ByV/5Cyw+aJcbkJtO+m1Udy/I3UZuOyvxgJeNbwY/Es0
g0jywRHIQuU3u0n6gONCwpDAJSvIGSvJ6VDBkChsrlVYM5tNqbkmq06AItchw81qx370qt0Q6Mk+
E6kma0+AhgWXiDswiw5Zf0iPrMgVa7r3Zin9po2PfsGk2cOG5bNOG32ppWsmlNLMtRInZtYF3j0j
jrSVt5vgKCAwebyIoiJGpbiatEgNv4uf76eODUrOgSUcVNnjEUbJp17vJ/NDLJw5Vrgsy9cs9bUv
fSXDAog0HFO+GPyWCO6qfeE3UAu4Wb5GCQH2zed8Y87NcjZgYrCH1a9Em91EF+OpQopO1HX3q3pF
g4iU+5gQgT6xu69PhhHQAyUTb4y81vAMkEadF0I9YXhcIcaeMgZdYg1ZM6qouVchuQYnAJQcMMiA
u6TGBN5achTqgGDOIHLSXFjqYPBV5+qv4YNVGoVLjZetz4CmAyVCvBzWEfRJGcGxo6rwVc9iR+bk
dx+tiubxBHqJbl6qdmiE6MuLQACBuovpsbeqOaUirwv88TV18qf4tZmjBuoFD9sUZ2bvWbqTXvV9
gwgu22JrU5WFlw4eAFhGKJJSn/7F+gySJ6yogDk0nI5OXnL47DSPVUa66IlyCR4HlQt4OMpZNM7w
7CzTUzqPZT1FAk56X9ZUlch+jWdKjjmVC/p9qVOhPp6+ZNJnvqRUhDh7Pw9jL4AmXfHbh5dFvsJ4
9AtgyBKCfzX1Sr9ptkkwAgRx9I9ynPUNNfkZZWahd/pw8WhWo3AcIe7Gs32s+nxdA/6cOofW2K7e
PNb6OhFfdWU29F6cvEXKRt5p4qoA+/cXaJ4ypaZ/5i6hsjFkS5cVS/+Zupa6h3ALh7bZhxCgJR7C
gtYNv8lVE5e6zojVI47HmkdOSQiXzACliKUHvvMu2GTxaghqGyeQ7GiTLLRhejKhF3jyDlA84RyF
f0ABFOJEnotbDX+BHGv/1DOmUenRNY22IPG7p+yPQo+otjcQrXmzbz9JtHYgCUO7R8sQHrL9Y3db
NbKfYYeZx1z2zanhFetpHXCGxk0wHhrJJEdHSCZyC2AH76jvXsmK06FAxRYyndtn4QuzCJFb6YwL
weaPT5rzguwE2rHfljR6tSAgnfHoNbheq7/glSXpJz54qmHpoqKomqrrlvlNL/PHLTayXKmCGtR7
kqM1JsYxCTmu9MbRTZmz1cCNMSz7u41EKwwJtG4BiKO5EuhO/tl+yqxlqrQnAjsSwsQiBBHY1Aot
cSyP+4in7A6ZJLJZAJFCwMXE3rlnW8WMf9DqjMg8iy9f3jGuuZfRAT4ZI78BUCr7fUD1dhLMERs7
rCckcI2AZcOPuy0ObuXWqTeOmD8Px6o0Xal3QzjeD68q9N9EvIqdl07ySZ9xuEIXlQ21u/zWMH18
ZhDof+IY0JPPZlnAD0QHCzsHWs3YP1q2wK6xRSKUx/J/2LCw1+xdhLjIkHR29lHSMVCTPaGmi59t
dy//XlP7FmP4uXDo71Ig7DC/uyFYWH88l0TVq04sjZo+GywRWNLsrD3fjwUln4n9iAi630PC1bGt
XO7v2bt80Hakfu+Esxf6WOsYDwm7BTMAIRuNR6SQ5zAFUEClt6H69e9Xa/1DhYoWRgkQrjhxA8g/
+vxiJTJSNaW5shhsUE6P491wzWRGZ+gDrVzYLROwaPNR9UwSLIF3IwocfP4Zy7YGtcx6HHzxsdQk
Uqzo0jm94gANF1EKLV30QlMZBBLqRO5guI/CMSzcX2S2fY4ZGI25SV3HFl7JPfOfKBEyk621tdgF
4iK8h+QbwN4vwK+Ar6NjL8U3Vxx18s1tQAwNRek9DVdkoiDNC13iPxBasoQ4sTMoTjf4MoAi2a1C
nHR2WYw/dQN8MwBRTsspLJtoiH5F/GqguX73N1ayf6r//Dm4P8p/et8ao9rSKppEVHAXleEGMXwR
tsqcbDxg9MC8TWDZa+thUwiKrybUJKQ8nwlPF7dtfYR+RzprNMMTCW7iJ1ymf3/8/2jl/7zCH915
ihI8kpuW1/sRGjkAWo7UgP9xgYhJwEgrD2txv7KbZktYzak+2CHj17A6cQNsgGusaQLQ9BpzjWDI
AK83k4xyB4wRFsyRijppiWAesvOXf7GA8j8awD+m7o/iddo3PUgqrh3t1MmwYSeAhO+F3dDZw5t4
KT6bN+GrOrVsACd1XeCgGG8q/iJBJRypv8roL/Xe/6Y8m0zy/1/Rd4/JH0tfSIROG4y03oeogFvk
zXnMTsY6iv0+JJMJQH0C2Wmg+Mi9Dc7t+DjHSFdRZDuASQVjIlS2SFN1OemTCvk0msTdZuww4UEM
U3YFhsmEVa6AgBDgJNzCM8JyAL5Aw9D4yw0p/2wdIB+CF1EXNfHHBDbT4laEqYh1uFbH7jwexC/t
V/OFZNqIXAGddh1r3VYPxjvTNjv05+bS7XUwNzZe3PjJvosUMLOA7eO5RtTaOvz7/NX/aZ/X9f+/
wB/zVwXl1d0eUr3PYldnQEdAZk6ZOMAcSYdqiWOZU751yk5Ofpnt50SXB5Yd9W4SGqASH2wPHsip
iFiadD0AnktdrpvPgFmOhjHPCW4BGAiuk463gJHkVGDkQI2CqoN84FyD/Xgr3h6nbk+4RgCGj5xM
dblJtZO0kPLFTkVAR3ghZgS1f1nC1j8bGVqKTQs3wPxJmxFmYaR3w8B+A1eXZpuGC/impV2h9tAn
S0y4HqaOeWRy+tLNbxMSmjmID5dewL6mZDyQKC+cDmDmd4q5DOzy7kYXsr0ZQOzvjDEYOMZSoLQC
JgYIE2HVOG37ef85Rg7JMzauEWQ9Ms9wwHyKYAiw9OAcbMaA8SBxckHKhnEERYA5x1XXQge3/VbN
sc7NqaZOgAcPxw44EGIncggKW4TTX3O4IQaSgnQpEDfZBFYZ7sknES1jGvdOVXgMNWrfMcEEvMAw
LUieGU1+GFElYVlguX8lpJL/yTvWDVnUVQAekJZM8/KPlW5VWtGZCoMuFG5z7HblM8xRDREmj/y9
ogb7IX1YtI0QoIJMBJTIDodKfPtav7cMCvgwk2yjo+AH13+ZELLxc1HQzGSJCpgTSZYRHxWnVf3H
xXXiPe/B4QEYPFbkhl4U+EpsmcdDc8MnTUMYIsuyRWCTOu2XlKNgFwCgaEeXFFEQEr4v2kLw03UJ
WzRSxusosN/TAz5l22K17Hadbrun/kPYZS89VJ6CD+Ur0hgUtq7s6oC5ocKYQaZHAgReMqwvv84G
BicyJQ0ScZ+UA0qC8w4MqFuKAKTJX7oWs/ZGetotTKJuTzpA+PDa7nESFuSqN3hP0/UBR9o3748X
SLXe8KYMIr8r9aEbpYFxqnywBdA4cL873ZU71q8ySDb2KATvr90VsgvCFy6EA3Oi9rvH8m8Xih1e
qk20pUkVVI1LSKB+UfijgEVJDhQM6LtSoqrIE4NhT1spEFVXEOvT3RtcttWpfxHg02fPyzf1dTjV
Z0LE20meV8/GsZ/cWiA/VBWMc4QeB5SgrAJQ2HBv1FOyzkL29438qQUTN9BjLppyO8BwkNXX9lzv
YioT7AqHx6f0+vh8RORL7MdbQfVsXl/hm55T9SDJd7kVi8dJe+0ueerChfYF89D9lB/FbTBVSNqn
+D0hCAZrBtn/nO6lVTEft6anftBPTasj8dEGyj4y+VzfeE4umD5EhDSQWKGjV0vxkzfE00iPfeK0
L+Xylesk5UnGjHJM/x6WjhySw398mnPi5qq2VeY3qSSAvATAgi1vEC/+CJ8y9A+KVTb/951A+oc+
xf+Y9D+gfYPe5dUg0JabedQCm53ssTNVF/NX/UJ14d9/TP+5L04rTALXg7+swgYl/uhaG6qkvJsw
BO1bmq6DGVz2B/gwdLbtI040bj+Wsydfi9g1D5s8IaYK+mDSXVQtYd0lxQB+863/YPbfXq2zNMO1
Au1+ps0kP+KaIkpOZxDpW/2jY98QCcuIBKJV8Ry+x6/KAvWfr/qrgesiXFtw3Zevw7Trhu+3Z2P7
7zfLfWEv/oxovu9WMXSVDj1RUr8//8OehKKm12Fex3sFDmcYE9qVChKvfR0lEqR+xYxis4caE9ek
mU2FNXrcQm/K49HIEc+JX8j4GYpL3qKFMyR4tsCAhd4N5mlA0OMakI5kvYzV/qEC5FnFUFv3azFb
9822AqlOwgvhImhsK/2zFDx13Cj6SZDfxLWe0xPod0QYEYR6z8K4LcVtgtqAsAQNZTSeFgFQXgWo
LFgr2l1GeBmomnUrvaH9YyPUG11YmO2Utc8fS1VyG1RhKHZ+kSY1yWfWdnTEKdPqrTUVO2dKMpPG
RUAyFzUfSjfxnHqXbi5S3e97tyUZnLkytEqqWynzDr2MltwVT+8v3arSf7m+0xOBq0qWNeJ/lV6/
/7TwlaTHtyxOHnsFRxNVHICa0a4PZ49yq4guezqNGxh0QAnNRvlsE4q1C6VaKCTHTHccVjHKBDBU
pYA5HfMLGAHOENXlO8lOoEgYYvAvpz5Y3OnUo5MG+Q0I3kNfsnaRuSitRV0teuG5aHdys35IlLGe
rHb2fNfdyFz2wOe7RYnhi/Snnqq5rtK29qtV3rNwG9RPYb2tjUP0Qc9Cl5NatYvPWlgT89E1I4mL
/r1j94EOgtIp7RcIQ97nbUYJylPw7ErnLrhkyvPYu4trExiKDprR1uhpIDRxEtkZ1Hl1W2tfVUnf
4NGKvjRlVVq0881NbSELQFP3ZMjJxWO1JIS6EC8gMUpJaWLg9egAkHns7ZfyqgyzErTVrsb/+xup
mjpZo59LypTgGJ9oxyzrOy77Y0nlqhl0YWNF+/yUSE+q6XT4aQbQ+WgxsTNBx3TFSS3g/9oOX8IG
YEpGFdDWyDZHTqU59eDe6TgFJUr7FkFjjNPr3rfJ4fYWlnZgLAkKyMDLv/A9qVlaX5jn+gUSIe1v
tG3WT2Kp77n4x638cMGTR2kluXh77A3FS6SXQHqJh01iUEpeB9Y+GZ9bcRvXHkiZbNMMsxSQMG02
3LWlrElJ3RWGeaPVB4mVmfttekLSgn2aOgiJbOgNLjSY55eWNLawiqq9Sv9bRnfTh9i8wT3coXx2
m/eZq16k1o0+ik8LyAe0IYIXxP4Nn2MbvvTtwoKWFFCBL29FiVo2QSyonkVXHiZovPzUjCtmRVLO
qv2YoRMkRr7Uz+/WEmYRGqIioBmJF+9U8EXyqRxf6vGlMJ9ApObRRehA6rbbVvoLWv1bK/e/JokG
ySubDclM/QfTRMJulotBG+3DaN1lW02fC9IxktkJYp+8S5V/4s3okLEK/kBqtTbs9PGuQjim+wGC
Z5InkachfKStTPDSci6jtTLl2kF/Lln7EjXYtYEu0y+pXksY786poilgAAkaXkDWgOIqYJOApPxU
mr5G/VOGLTW+3ssF6GwGUZRdXIT6WU696iuAFJUuVipauj/mnrwP8VpimsZmdbwMyoVsPce4OqAD
pBeZvE752NfZNjNfG213L1/0ErzYPH/MhwetH9ECDjwj+8qLY967j4+/bGnTnPyvkSW1PdlOuNqt
H3GtkN3CVK2zaG+CfbpZqpt3iKihHqmMiJ3QdK5Y1O/N/BnCecqJ8uIBwsMaZVdX01304Caj/P4c
AmWl+eEv16b/o2344+J+LKi+ryJFTctoT5GpldYNqpgoc8DvPS7kwSk/ySlMjXtA1/SV2F/u4yKC
mnUt3O3w8y4vtH6GO9+db8U2ZPoDD4KVxp8APMA79N1ozUTQwbRttw74RfxcEyc88AHyPEaHQNFC
DQaZC0JkiQRyeEJWjcxKiPl0yQGTMi929G+E7bIpNvQxKDefAr6l0rk1o6amA1KblRbQnxW+eVl7
d+npBqhEo/A3u4HlaolEZ4k1IZwoIhAJQGgtBAAFyQzP2twz6RYnZhddY9OSQOS/xGtOXeXdD3jC
2PqgdEPw5puuOxBAks9riyNhZDZV3sEoz0gPZua8pqZCc1HiUobFvc3eyKYyzWlsad5pJyPhJvar
ABWvN7AJZzwzbCnuNzOavrGe4pblUGKlyluhpU4amhrHO0XELpgIXOmHJrjIEUOZQm4furGOt9d1
g9ObZrYFeLEBukj3Iy5+2ii2JWyNel3fXlL5L8QR/7yT/DFbfmTBpEHWx14pon18Ae5FhCbvHhQy
D0LjyFcdIVXaqMmIiyCMbCCOtAmQb7cgtojoNVyCwyteCU4T8vR4Z7s7qBiG635pbrPoI3lVdmSe
CChSevZeaH4GwHRKX5S3v8z5qSfiv5YkbjSi4d9MbjKFm/90adpMUXpFMuM9XmVNg5rkdoNzhACD
JFJBdwrSJgb5M69G5+S+6CKgAl6N1J3gN+lG6DeR6knE2fv25qafDQwNbI9YepZ34AnGTOj9WvVY
NCqicYEHpUaJLOJjLhFmkV6mIjmDxaT1Rc2G4jcwwP4AeMCDdzs2VkwQhhCKTejJ8exVxxwddXRG
uJeIIZNlpIMiWgLL0zMKsZ7RzrQWnCJOjNvAMgeuIQW05+mcx1yJpitQGkr8uqb/xBcTGnuWj3hR
cB4L/MrMMudGs0xp2m2WaupxWF97Bo0UpquDyRgdmukftU/eBi6AvJ6XBx2Kd1rvmby4Q9YMkmrY
EXDemmY9mvMMOhvNU8w5NNm64HWp18AnUntN6vHOLZtBopBks99fbHQf/KF6d1rIC3T/Ls2bCd6J
WIvuc7Nmj5PsGECeRfdhTMhK84v/QUFAtAzCjV2DxPD3x7Exi+ixXQGm1L+KZV8DKnZhUk3QLMZx
y+eDte5etQ/4rSfiNxGkqGNA2US6qPAGSEk7H+QvBgqMMmBe6lHBwwO7nBLEfuO5DZkWQ08DMJ/7
MKx2+N+TCGapncnAsHmpmsvnIHZlesr5Hlcce7zPC97hU6vwfoOJQwlz4NwKn58C6Q1wmi8CyeZI
AMS/TwLsFG+4mMDgfA7mGTQ3kFyAtLwAu82LPppwxd0IyQMIBx+cLnDaDD5ZvNXe079A4kbFvAfu
3NsdtMj3fUeVx73pE0YXVCrDpWhz6nBF79Hpo391AM8/H7lTWZTp3bSYV84ouuBRgfXy29s75Gi3
Lx2pv4B694jaXLt8TgBtURXTFxpoYtDN/cIsbLnYgaGtDGfYcL6pd3+cVb2XeM/aKjxZWAx9FgC4
7ydMsNFt0uwJTDCXmnF2c3qiYFoF0O0dJd8JbR998vkN4V4oQe9zsL/lmxlPZA8KRYJTL/rmF+eH
90MPF7SJNQm0rFSRIRlx/UpeQJCr3+fmV00MCegR9cV0CTJUVmaN8gTlQRpugvRXHSwyhPPgsUjp
LcYiu7m2Vm++Vc91OBrCTUtLLHQn2YwWlaQEDEhDt62bq4HWYA6AxoMm2WwmUvtPXqFRkBnXuYzm
Z01fkTuOKyVet49dK21usK21jhW/JgrEA5sG5czGqywwbftbtocRopWhpfFTBjxhPc6l9nQn2IYA
ASoSaWGy8OCUQTIq8wR13RZER+ukWI0s3urpWWlnLXKsZyVx6KqBQIMOhhtgSrmneQ0F4lbvPuVM
8rsIQuD4tb9lu/6hOWL4oprCe6T0OGxwQMC4XkCMNWW9gFzU4aw3Sy+VyqNSvdzUFxr0uOge7oWv
QY3JM0Rkp12dimvqFruxesnCFuaB8ONhwXNAVzvTMO9OMJhwjXflxarMRSJBcdE7JbDg5BeXhjJf
okJ78Ma9scggRMhjSn69TbRH5B1HZ9x3ANhh+VLKKYheySkgYbz3YKUpDd/ttKEZemWpa9Ds8L4l
MT61H6BzVa8LYW+qh76aUYCujbkmbhpuTSaeW+ngMJ9DZEhbJ4ZHvf0Abmzdd0E2aysXRPSgHGSm
0g3CUX28eQS7mm/US0u/6nRX3QTSjMMKiHx8Ca7DGZ4O2ulI/DEWog4+uUB/FQNvGzY1amf6O9GY
WzZRhv3x0S8oWC/oWz1ayOiRXnAsPoNuxMYyQr8k8Bqo5QJnZFavSaXCzyRSPLNOIPtRFEGsj/No
nJGK7eYdLPFS5ku/vzb9ED4C/4JL//v/qw2Qku3HO+VIfgoilvBiAKZW1Tc8UZnHQnBb6pcofcd6
k6chzEJfD14d61XCWCTBhm1BpEmuJkoSCR4FCB6pFoHhFoy5JANBLrWjDsKYNFwyKt7j/jLcXgbY
Qm4vIe2ZlTeA0peTX2m7uqH1TE4lnomDZ7LxZaDTnqHbIa6QQOmbC9FYKe0ykF/EiuQB+sA3wg36
2NclLWYD6R5YN6YtTO67jVxuOroFYZobp8aA/EL6WL4KoUcWWgsxLzbdeCsshnkcp422BAI9VSWa
FzaNdvHYkEOGqOba3GmQcfs193mnfs46Bj+geUbokUeKLrDwJDf/BsSUaUAa9nJb1WseyZXD5NGD
zoIJgCNEVo5D+Qq76pB6vFm3U91QZYqg0Z24zabYUe1MdmFO7DJVFaH/obqh4zNsmDsswmDZHcmY
R2Dx7x41Fs2aUVPihBAt3Uonf8MnZNaT+gMT6ZISDEj9J06209ZUmZjkDFZxVKBIzA/pnWXZHxK2
WcDHqPPq/jQjqDMxY5jSt/m4rhcP/hYbWp+2j819l+zEIw1cFGd4GSyzXbbLD9ZJwWvfDceBKt1w
5PovnNE65Yfu3Jwfu37tckA+yarvZA4pecUoNud0W23Sbb6FnYExVnw6fdzBE5mGNLS7CsqVIiq1
k6Kl5Eo+4TOzfHX8fZHfawJhSEwz30qFZ8kvFzRrbmjVRy072fSIQI9uuyD69kdE0O/z29xAUTHd
MtT5IT8wQcM3/JLhTOPCJX6rt+L5TtP/mynAK2TjIvGXqTKco0v9/WgVwhicfkro1BVpNrkQ1/DE
oaTiYZL7p7xAU0K8rRe/pwIPnc84Ev+GjylyMYU4afgmMlbhW72YJAzqRX0wr9Q3J50NhoxfafTp
vAoRwZHv8S9mBKch08V7XTwHxsGbFVoG0BkBywWtKNu+Nvoa1Qd4DHni1AWpR6AUB48coRBNF4Q8
lNI5FD1hQGCwF3yfhTd5zTHCKbiSTzgNR+GU7OItfHqHx648ID0+zzbT6/xwuzGWwonb6NcTEIsq
Jhf3xjhwgvjCZfLzfMrlUHSZhuSiX+PLtCzosOHJUa6/rRi+BxzytC2AWJTp2JxzLr7Cf9zA9B/x
30hTCQeaV24wuohHIZxOQGqW6XGbF5vJRIrHmAtOt5bNxI0vInOnXPDzZNO23ArW9cgIcTbxmB+C
q3DqzpyDn+nO3POgTzeApxtfuC8O5DOOjT/bAz5pPCH2kRVUjxIsBxTUB8x6JmxENCbX9/m0IsLL
Y2cuTXFOGZROxAjcoO4JSrG478pFsuOk5WLa5hTtSypRaGQHuKoJj0+ai7oI6MglVB1unkwPtkzN
BsE/MCsasRud6ETAW0V4tkikEoCfhefmmrBiygv8Opdm051ZhWwr1Fqnaz6YLzWssPWiXAt76cQF
HNK34cxYUG0i5KTU1LAE7jvjeVimi/QAj+z3XAQOwFrUvsvRBnBqyoYXSC6AcU3ls9CpjuQH69EP
MTCZl6QTMU+a+LL4zNhRuY0qkC/uSIjAKI/Aa6bFgRFlcnaEeiEwtwl7wL231MOrRTEls+h+c/gu
f3HtsV4sF3wT+Lywi1gezCRrlOMF4Snd4jANJjRyPvxrRJgMOzdLbe04nCHvIfiYLDIW6T6dkkug
kDw9buszOccH3uJKCIBofcp22H6C/w5BU9HRbGGlzwYGNbxwRWjzMBVBpTE7puQ1yQvTZalUO7r2
BGzZrbIJ18IL0QtTYzoK+RDAbnRHQARkOQpTCb0WGs2YO1vOJZxGcYP1z2CeshyuEFvfy1DkuDww
ZvN0f6F7nxMdsUjVY36Jt5P51339Wpy70WM6xir1CXfawBXmEiTjnJffFc80c6lHsrJedRWeucxk
V1AN7cn+k6mBLd3nddWDUZ4ulolG0Z2L4E0WPc+Cw/gn39PIIQxsQeY1v+AfcWWSXx35gMUz1fC3
8nlclHvhl0ltySXMe+ykk76ku2v58HAdgM69YSDYawy34qInhEl6wPncRW47N2FzAQLommy8FOBH
h788wgpnABiJNYPjgXA2upRr5dPaI5C2+ZDWXCS7AYeRX0SVodJtLpUd7/b9N+X41mFPa0aPGzHF
BXsL18vF1tAxsBFlM0Z0GjUmGJRnyTtzIis23DKziwM4GwPC0FemazLKfvmMyy96jAwugXhN08qB
du73cHGFIns4MSjoLVipvhPjuxu4ug1pS2SxghkRTzHJhQIv45v82O8L5SoLZTnFyzyyAwVf8iME
tWeqw6RFw4OBVau33abYjKWbbfRlQgLshDzhI3XhaWRKsPSZ+BnZKgwZLsudjrnwIsMEyqqm2+nY
rtuFembicVdFseVJ89NcgHjkl5jQ2aY60l7+TnA1Y0jzLbmYih0cgo91BJ3kmunOeLJGmL/8JiRe
z9l7zIxeIyG5NqEipZXRWIFU4TU6ct59kx6YyfwMq4oR5SYZJ2ZydCFoz7FLk9Glwg/6Fs8DCBKL
nh4hjqFXBfvXM5kxVb76rr7osw5zDdXNgvEFkwQ01sKL5e6GY3NmY+HOaOFsNuJxusGe9k+qELH7
rvidI++EuTozUaveRW8Yp/RC9yOLm8vB6FGq58fO30YOcszAdIRPpDGmeVnS9gPQNGEmMy3jLQPN
wPEDjATzl/p9deQBUcPKD495Mqdpv7UZTIwCJAYNunvQxa/Z17PNY5PtUACjaI2B+187wAWwyeIK
4JJxXZw7ulRnzjHeVilB6Ip5FiCJRxKEcuuiX9MeKR2CJVfA9TTinKuTj1RuMaIxuRuWLGpd35gZ
TI9qrMJ4zY9NgxxOxvj3I+d1d24Pamkj6wIUvXfx5IkS2Gyp7JMvKr4DkNEpduqZFnYfunMf3IK8
TI5sOOkC96x1xGb9e7nxdEk1pe3kkDBSG4wfLpLuYVuJ5qILBVfo0qwTJrtFgBdsGbECG8PdHTbt
vuVsKBSdoy37OpMnfGPH3ADn982X0TdO9AttGFAoz1iFwRLTXCxpxNkyU9JF4+nvzbU4RlvuCQNL
hY/ZREKRQcZrn8YTovzv0VbjJQaCw3i+CXdsOYwQzj6cYafyUJ1FD/42PGh4wHFyNtkROnJrX6L8
zpjnB/pQLtw0S5Rvcl6TEICuTxpbhxULgvv5/f7//WWb4PUTY/nOwHIgz5ej8Pkmzy91p/iMrWKh
z1QCV3ECa/g8J6wT15js0mmF/jb8rDHOwsmYdCxorp99mH9yTi6BF/zHwQZP+Psw7p33WW18nS/y
kDgeZ2BbP9NCxyTeQMCoL6FTxfPmAA7DbeIwjDuBLf/MgfyWyUSuZ+KQ6QA9SpsROvJ4pi2USjJc
3XwFyzu1ak3/MR4sw3N54aoYeaYwft5wLPCWae9fZUtlTYALRhNy911YL/gid4tj5fNlTscN8FYQ
L/VrDhyOwAc0FQSMv03CGXvGs+E4HEGc02QnCc98hSnFEYRJbHX8MC7s73Qnj5B5wArF9P2+4rCB
9AvXjsBhGTwBeJ6xgGDYlFipB/PcH4jz8Uj5EeFEbwl7lIMt2+HvH9n2GFIWCr/NE2Sp4ajSC8nF
fNei+QF+Vao93BJs2q9vE4UwBuPG93gOk+FDIiBxudXpoTHw3zaRG2CWYPLLes5rPuKcj2SiLPw9
HMUmumCLmaX6sX0uHBrDXNWd1J2h+sTknW4b0sOPDTafL/Bl/nJqHg0TgC2NPI86uXW8zZrj82nZ
fTvexJnf48MQYWL4hKsgZczUm2Zyxl7OpTPTpk8aCHmmGdWvaWglAmM28bXJR8FZ+nakJr+eSj7g
qTM3xOWrDxhe7JZWue+lzpe5dR4KjxaLzZXxvtQsuagGvBMTiNn8fST2DLeRVBCTQfjEh2Kw/oel
+1pSpFeCAPxERODNbTs8jHc3xOwYvPc8/fk0/4lgWQbaqNWSuiorK8u2jqpdvrOHU3r3+b/vrTv1
33HoP8dxXmOkcuz8Zzlq/eWvDTrRdka2rmEishnNFiNHJxi49mXe54QIJ4nv9eCT9qTXbCw03Vnd
2VtLBAV7ZZLJYaBZfEAKHlmnhBXGUNNDGuiSGHDO+l+3aLsvrUkshM2pSWfXZtclR+/P0AzP0VnI
hffUtpvftGhmodgnBmbwTLpyHcbBTtFv+0/CmJ7qf2szizPMNvC3iaZ3gwI3iMB42LSZWVrgxBoR
nHXPLTYQg0adJ0++6gtUVNiMA3bnoZJrkJ4LQIP76RXmILbd3zPPHbFaTbu1FuIZJhdSwygy5Ksv
k7dTu/q7HHhaGuTWJ4MFKMC40r9XcMbneWDDSztPlD5PSP9a6kwJcJG4xP7Y5waX41tu816Q3VKV
yZoVvnY93obbFlxp0HrKrql3WOAWCJZAWDqZgZ5rataPB270ddnJv4ykW+/CpPIjj8I91EGXdqVb
UFGzFDAANMKK9KPMehvMkFIH4eT8eaikx/9/5E+wJzwPgCNuqm7S79di0+Loz8Wid/y7MZ4i1kNH
CR7QsaONIiguqvFmvJRmD8fPyhuneKHiu6E6xyQPsThEv3Q27hZzqWimHnSm0JZC+/qpt8yu/7xa
FgvDetGpZGaIOju/zrbYyXfc8eCTpRFXuzaCSQPPmmGhGEeH3HAFAdDQ0W9B3RiD4m89LOUH7sC0
0C7O265ltfxAXTJ+TIr6L0+BIrWynNaznWBkoz0/4bvlB/VCX8hkbSnJ0TvQzfn91/Ez/H2Guo27
S7TIv38kHvWz3vKFsTAK1kOh0Rxtv6uT/lRDd7OH+pmodHA1n3X3ZJEPD9taBeX02CtshrsnsyeX
+7SjMXzq8dRym2HI4iap7UpALMZv/vLskkhZfxQaYTz/WZzpckkqpl8bEYsMHF+Lvbt4ztGDDBCM
h3ODd/Nnfq0VIz0hQGXlYrM0/ocTvDu0fePqhB2sikUqAC5miuvRrDGwqXQKLwWJuGCCiIKplyEh
GcAj2eDl9H1NhyE0WaKhHJV6h+/D03awHlBjZvydEotD7UuOyQqmdGlL0Yu2/UtC+bYvTq2y2m6R
LcbNORgtYJfP+efr8xEY+kG0p7/qjrLdb6FZvCsnEnN/1QT7zX9ddtkkeKlR6RrPSW2Jq7yPy8n1
ndp4g4b7Kp4kExRuWj19UZCZ5LWvwyMsiGLKMTn/LB5Pm86iHlSaQOJq5yyGeYJD9RC4yu0llUoJ
jkSwFgfRODrdcQg3HYLgDZZB+ecavqJiItJ0Ep+h+kSsJMiTCJ1N3kJI6AOJmBoPaRWnLzZSP9Tx
OCMyPLR5ziVWr15ftvKi7fdHkNG+FTxaccmgkp14hHPYPMRS1bjuV1Jb18ntH42dZR6PaBzdobK+
758I8CVEUqjNBKnD3dB1Hj8EeCqzTGio/Hn5rriSTXy4MySuL7yqqQdAp/wJ71RSQIHypHo37fxQ
1Fag3qO2ayp4fs6Un4KJ8y+AS0ir7WzTnjwdReHJsiXLwdMX/CwqJeZjLUOTb9Xv3I0PZ22uWkSH
ksV7KGYgibzvoK1GFkr4Tju51AOxZ67EWA7hUlDNKp6bT4JYpVF2fDjfnunEEGaZV5OKZ1gp2ZGE
ekJi3z8A1IV+hNjwD/KPtUMLxa1CnAhDe9OW7bYpJfWXDb0dwfExikuTGXn+LHdIq70U2oX3mjGh
xkrwi0tJIVqrxeAazv0glJgUU/V5l81GmhMfmDNuPPS+IaUtRYXbHM37VVboXv5Nf4Ri6iqiFrqz
pJKBBUUP4koTuyPCqSswp2K3LKKN0J13SJJFBd4oADub9UrDfMfj8Wk/UFWVvs08vUi8OMej913r
a7DOuN/Dbe/IhMqQiHtSx68t0t65+PQslbg3fb+8rJgeT9NdsvXY/51c0+uwGCZmlv+OcDiy+dN+
QltFysnu93Clqxty9jajFDev0i8tEroC+/dpb0ntQ9atOM9LpZ97aZQ767fGMwHdCcpjSTXbpLSm
WpKOZ8nxfeYJoZS5FL5DIg60ucbF9mYWn7Eun6bqCcv5+hnpnD/Sd82SQNBPXWTqEbLPB/NzRDiW
qMX1vYIw8lq6Jl7TS3N/SMobiRzt9am9POFOJzWm6dNsOjxLRan2BJtnzYZ0W/QeEQ+e9uphWaqL
Ct66yquVZwmWyUFYrBAfTNd9IHYf/j4r1eTPxXGga6lTjo9ydeM6DXaJ51ujflMIDHBEs6LaJqvw
2R7SIQN3ZcaxpoyULtHsZB5gPNcz52mMwmbzH0dRGrp+SicqnTGBCWDJ/DvH4fdpVq/1qic16nKD
+VHxiWSqFNcsF4+pVpFZVXM8s9I4sr9UQ7sVQprqmnqTfOm1/CxpBCLRxIDCZ99ofvh1BG0JpRz9
aS+72GC/jh3Y99MxcIowipT6kMLpEjTFNrOQAws//WMqG5R/O8rrNEA5OEuCzV4SLsP34Z18vvas
ah0VxBYUcspRG7kEox+ZZk/vZx+XCiGwP//Y0O2bh+9sKUt0joWitVI31gC5cCKfK4eIhugkRPfD
iurLbSWh6keH1ZHsYmP7Xl0jyT1qBVtSd5zNuHGzDQHz1lHmeSFWvMLrWo1PJqWrINaj6LZ3qe/b
9PjsUUE+Cg+YCAB9EbojHyqB33Q5SEMkAFebuhspoj8ugiWdJlx53sQCoN7nSxkBtnGAmsbIPbTI
/kNIIMxFJ8tDYDeRAGIfW8wOhGzUJ0BKEFBtuAoKQnMyArG+Mizc5Gn/0B3uzPRJe905lJJaV9LB
RPDl70JK5ZZ8m1HhzalPm8TRHUTzffjvHX/LxrTO5hZIoZs/5bYild9zYClMdilegz91VF3GCQml
f+dnDXNV3h2FFOGF4IiKR8fEEdf35486aEr4so80VngFHW6JpCWlnhiPmuS+dNenHdpn5Z/N4+Kx
MArDcv08Tg94BB6Hz+fnWfaTz4TxM8LPd6fW9md5P6Pw1bp1b/+UjcenfDz+uHFV0eFckM2b3pqY
YEsL/r7JN1g84n4cP06PtX9UFD1LUS2IxKFrIIvl/mE7f1MMrLxO3kqvNGch9i5uS0dPGvT38gFM
kh1/bq/Uu+ddbZKTkOX7tVClWYp0J0hO7rfRKkO3mHY53K+NGpGt8DQi4kKa53vX5kc/XoQyJjHT
c7jsY3skk+H0w4h0i9jA67QiOkbBIa3GT4sEcy66ZLe2q1hlE6I/UZ3Z0Z2ANQseq9nq+9xECTtt
VZxX3lpQ+DDc5BI2xTS9pHeC3NHq6akOrUVZKNBUSz3t6bLhwBJA1EMsBiqASCDzRcIy8JPrxcdr
dKet471BRl0P34RllX9edtquTzcXCcT0j035CZ39vTv4vu0giQ2FNY4K7nn0vO2boJsqwkV22Dcv
ueQ8aSN80BUcX9vFS4te4LjcnU/lVxIbD3KJLBnp4cVppxiKuMcb+hx4KyoSEMrDnj0lBgYyi4Hn
HUHocqZYEagyxPT8Sgb3fXd3nbbQf8grUsrzJavGSakMumY0xPPH9BpaQYruMOmJmazxT4hTeEaP
hNZLybHpRnvYIyUhLtbIIi6amAVlFs37ZvFA4w7iVFze3Ypxjcr3rYmxwgCYXLL5tX9dp5tac4qZ
/+ZrFVOktMlByFfukVBcWqDGsLVqzUklcJyKk7bWUppjzpwf9rv4vM0O1bYfy+Phcv2KYLMmaO3R
KWBUTXbnJrW3yzc4eveO6nL9cNaTek3lTvU8vFR6lx0tcLzEkP3Ly6x+qqajvsZahZJVsFvKItiT
3tFYZpyYKL7cpft82ghKculR3OSBUt5mle3W9+Pi8F/ZN+XO6Zulbd6+O059yvuNZm+nW9d++zW6
S1QvZbVWa3ufg65i8uWz8ziDvkmIvJ0IuieuWGRfp+gAOxPnou5WHyvl0STKJzhfVBuHaZliAGPX
OAUonYweA9TFISqYXrZL2Pa06a7aZA7OoqF04kPGutq2EGuwD0ys74YaAdNmRpE/Ln4K7biJP9Vb
M5iLd43u5Rt/zJEbktAK2RCd7rPSXd8fCX9GN8LowaUAOWkMhLOCPIexHa/GSfUz8NWOKZC70jNS
wJmIjQgHeWB8qRkuE831ZXe3/bMeKf+5hZfvf+cwOABYhsCsdEcA301zVTWCUcdUDSCRF/tB0hox
u1PbLNHuF83C+kv5U42B1F8YSZcq9pMx6T4dH+o/9XqXQl61yqLz//WQOSbeHJe72IDXhNE0ZQHL
wGRMop0CBD9nlE2mHnjRaittJuy3XqeHaVKvimkRH4v1D6Am4LT75nnAU3MUjfoLPmwfHM8Vl58Z
tpe/w/wTZNrIwsoOT5Njm+uBfaHCVohoCEdWKr3qj8m0LbZ94cJY01qnAuDQ4nTnKD4jheEUbx8q
PcqKK77/oQ3OfbDbFOGl8Hr90HXlTyKOfD/3wrxcHVXZUmMmtH8PHaiFaKYxc2lfPyo9goOX79O3
2CmX3QBE8yXR3zOv9w8hdQ9j6EUcaCOAZwwLCH0elj2oFdfo+MAwN4Aby4xLqqt1AFoyC948sZjl
+5Ov6gs0PYzhd+CSLLDO286UEos6tPel5ly8EeQlVgoQrCfikeaTCbJ92HyHWVuFVA95rQ5pAREr
uUy65qiiGunWw8hlhaODcwyHF0dyQ60fgd0JIV0k7sb1w3JVBQ8tkks7OLx7YkJkkMMN9n4dWOSE
GV7295iKLtrSIRvHPTw+oLfpEwuMcdzoYkA2Xi0/6IQWJA/P+o9W8SGdpNAzOhdfvF0L8XPhiU4r
cuW9hznfcX7PrGHs7NDcJp09RTGVCfRythiu+5h4SanfeG70i1/XrKIAmdJqca5/QFEppZeHFROe
zCBzdkMPPz40EiT/CRP01/N5UEGC4KgTCLAKlqJTjX0WLy1Qy3be6pMEyRdpVufmekUlKlnVQCDx
optz62SGv0336cjwEF15M5XvG5+nTgMZdJtcv2oflftykZAEQCbe72gKRcU3Yg0lToSMoCuEWQhR
NE7hsZCOOBaXMeUX8f6I1JdsfqXA0Eug9NCm5vUk13E2yO+xdeOaglrltCEbUGCw6lTFrymgbTgT
Gy8kE/UO6qyQKKA2f8oRBdtjTX/ld60pkH+c9najVxWZlpMkD9DbZU7n7KGYz7lLG+5qaEC3zsn5
rVpvLqQuNBR5lThOf2K2ai6vWe6j/iitbFUnT5WMBbd32YUmCHNIlaYdvXqDPnyvL85lslzGjjJk
YeN8XXmjdDRm/knYGsItassmOYCiwiTDSnNLA2OZaphqX8rEFJbp4bc2skKntdEdpQwHvNZVDQoJ
7BLX5GE4y15KtW4StnjZItEruutHFKpRujkrWBA3ykpoZHYqNkBB8IZ4smrKSCS7UTgn60lyVRoI
a+vM4yMjBghDoMj0spSbzTKZKbRUg+gxE6hLJdtwS31R22XLSXoU7BVe25NeSh1vXUymlfQKwuGd
VtIGOcl9elom14CaaqvJxnforyfpCmFZqY9AFrsn/rH4+/MkWkNDUeWnADiHtD0vm13ApedkcRtS
/dAif56lypwTX+Z2NPUS44saYxhOMEBKW6oErZpzYBKet4OIcWJSyKAX+0Dpv6Y6w5Z6SwKCnqg2
omKZ4WKoUhKRX5/k3Mi6gmvR3XrcXOwzRxmRfFtHFARzS0/u9LweOpyDaoSqTuUvlWj0w38NtgeV
e+20Ye6ansfNg15UquuM75qewaBaTslxl8xgeve3X5tuVs3/vtVlcuml1sglnofrCa+6oKAbtEvs
s7cuV9IJ6b1J6stKLbw4xE4wFvUStaOgopIniEaMzGVA+UlM0PMUFgAVlt5tSc7fr/702cYjsVwC
H5Ogm+IsyyXb7UFLHNnt2ffOuc5m0Vnv27t6xbP57aSCEbHJepw32L5pmVxFBPJt0pBPqvOYrWtV
7fS7Ryfa+29p0SkRmcLNEIuvZFIySAPu/lQNJcSSYChmGnf1e741/a5rvzHuBzbLvD0mDCbZaHVL
V+BRk3uRrYGk2337rFz3523dbSgJHry7SbrGV1XpYHzs1M7HeCeso/tznXH1IYzTUZ+g2KnCVGoe
8m0IyWY0KJ2fF6NB4Qa0DPoPFfOd0v704SzFeo9nODCWvTYCFbv70+bumOu4mZXaNTmUnva99fVV
H/lSbu9+3HRXzZMJ8cm3damnmsK29OKWb1W5tdYoU8ZgWoURNSKdVTyGWVKYv672WR7Qt+6O588O
eC3/vL6/x6mARtwcPNPUje7oO0XpYBPFp/R53e4MLumktfuUYp823wfn5F0Bp2jbu2aEeE5RpfPZ
aF7SfACSHMPcGezV/qx03gfv+962fUlfB461it7fpb9H86dcczF4f70mMRi0B/1ofr6uyGCtn+jQ
3UnZTKvROYkHvXQ2gEymo2EhLr8JaESfJDfjd4Bi0utp4MzRVp+Vzi3u1TV336t0Gs3pE7/XURcD
z6boEyZnn217E73e0lcqf8D+O/WfB6RYVTN9fzfOk9w9ReCoM5Lex+tO6rpgEw06zcF7HMVN//c+
X13Ma4eSccTljF/fe/UvVRLiUFPYwE47Tee6pCZLuok6zc4merfj+2AQDT5P6cFPz7Q8ouYumkXH
3k5QLkodka5BMopej72aPSDSD8deKX6+pYPPsw+b6Ln3bKpEjY4J2Zm0rkm45Hzy+UoLSD85agrt
iPxciDuzqOck+WTQGbh27WBCJY8DEmtxp1mI41f3s/eZRp+D2IE7g1l011kmnfT5dRTZ4ZLuovdZ
FB3i3qnZLEafcef9eTAo66dCPHBQx48HO7sPvLuhz/Vo+4T/hoRPmELg7ree4UtEPQcJ+Y/ntsWf
nsHmoQPE0bC1bfNPcVP1wwjuGrM+ovfl1+C5d4jTQUdfUwhVD5Q28UUeS6G1ILxAT1ThTLm2cwVK
uc25ZF1pqRNYpDEIoInWx6xRTWuXu8uhWa4PlqPXXbFXzfdvs+e6Z16p19i1KrVnAiaFbZvY4m39
NEHTKD1UCq+k8BbzrF65Hx1e9uX+qfi6r3Rm6+dl4bM0/zc5JItjf1t4npHi2SAd1LgO++PvrWFx
N442J9EeFQa+KjnlcQvPh1m3rG4ImtVBmnq7WDhEq/VnaUWWj4u4bQCC2cBnYUHuybTMUNtdyKXX
olAd74uIFvSc8OVTHSJZAeEri2UVeKVJ0vDbaNEvzQQfyjlpHFcrVU1pMgr84iDlBgNkg3m6w2qF
dqpQU9xUlSQjgzWHWVXvipJZFvuaxalbUoXi8jMmUH6eD/On7EhYjJrN5rOSf9vM766j9/lwvbyf
TDrP8lbtnv9Hv3l2YahF1QLLMKblSba0rGAfLDCg/BRh4nwj81P4k60I7oLZDf2+m7SIhm4orwIY
BKmfHXyT2MARprmYqsIFSsdMhQAZToBDtjckZB1TZlHcyetWjcsAVnDXKAkaifT9QatUAYj6/ohx
KkrwSPJZ3zpHGYpZVugt6LYQnFyNgXmhzTtwI/iwHjT2iHjWMbwamZbQcZ5Xm+NNazmnvZdUb8mI
JOg+poMQtoeBS5iuM6Di2QexXufxnf44jNsaFU4Fz6mnTuXAlF5dgaPu5DjO5VTH06G6XOsgAjC1
rOxJa4f2kBBw3mI+ypEKLcRXdrfKlPO0qngHpd7Xo7aPlfVIt4ojPNrB/rpsuQ0iGyXVvF4XHwdB
I1Eqq4FKYEIDZAd1eS526Wswz7otgU8Lidsg7eWDyI0+1SLHnmcH5n1/0T++Epp2oDLQFKwo1duL
SMlfb9tJVzuH/h+dMpc3l5RDoZBiH9i4GhsSrn9LktSQgDIFRILmsWvet9RGGqvnYfF1LGChCgej
oBvrOjcSsVwwMVC7BW1LoQzJluH+KbHke11o49sxHNf3BpHjlpHDIVaENA0IHSNGcVB3NL4AX6WP
7amLhM/6OvQvFR9A0yih1VqnsY4IuCESiioQut4wdKMMlDAxx21/6hYvws6PJdVFgPYgctXrxNcM
xsWg5l5JAZPAQarurKhGXAFNSxczqjV6nkz+BD/pBtSUF7j1JIE3KH/Sz1XKAnSFf2+e210t2RGR
ByVNGNZRY5NthH2Uoxgp0ZdOwXWHV2riNAVoiK84R/X+5TysXVrnfVOi37JFJuUKI56m5MM7h2J7
5O5PU1mmp5mS9tkFpHjIpkALXhP97MngUDMGBsVRswCZWmY30Xkgy+fhkNFFPlPYkEYglsbNBPkA
JwqtOWFUhHpBFflNeEfIBe80wo7fFuBaPZmCdvJCwckG+w1lnmq+rD2Op6AXL3ahYmIyC3CKhUPA
ABE36DAup2kdXXQf0mLHMnuIL4StyNlUcSOX2WLRtvDXKymt+ilDBaTGiPSsbYR6ZzRtRnwcRBlH
fZ+jU+FSORZuBVrl3UiQHVDAmUZTFEo8xRLCgUy3dMtJv2WbB6259mq0cxBIkW9QQ9bNKm2U9/0m
Wspd9TCCcb2vv4ngh5RfePukV6sOLmDrD0m37Vwv/3CsCflEuelkwK1kAU7J7UsYQMB6q1TfJp83
PEl0+mAPsDr3vQW75PJZwSyuZrN181DNikvC8PaZAIICcYBCFlnM7hTf5mVzyEagNGmTVXT7Pwl/
Ift6t/RSPqS3z9MlkSwT5eZtPUcrbDqSRByup1SNGr+3/FDEP6QuJFQf9VKZg9rKd+G5nUKHpTGz
h99kaAm685X29/SC5tt3O7g1jd+94DvEAv+a1bbPLtVIbegur4RFe3i5vJSL0UKgftGawBdsWwe6
p2rQXVCQcGHeby917iG2Nzcg33LsXalT5ajGtCRWDy7w3Evrb41OkXo2q4XxfqpatNgc6ikgYY2j
leCOdBcqhshIndULN7CwM2cYmep/8enGSMy3lLfBsK8SWAF8irPfQn0HpSB5BKXLc88PS1WOqcwi
1/IQKAXgPnHJ2KhIgfJ4BJn5yhCZP2dhoxUVdW4yroKfbO+gDu1Fe8Z9+u91qXVzOV5YshOe5ciB
5fAmcRVRc1XZwGjn9eBkMUeYgjTtAQrIbW/yoHV2OYiu2yI02TVxRoxOuqXOSVzC+f2mtqnz65dZ
PdlhjyGNRPPv8xPXMClFhReaaARvFsnsc/W5xfEHpFZSh5F77qpcZP2vSxzmhtWLXRLcvvBSOW3U
eN4j05Fq4LDqreD7hZ/KpR5vTaN1WU7y9hNfR9dtPqcYTLRg+D+1rt/y/G5tPqRnfiGlS3dG5vyf
e6UbdKdTGhGcpZklgwePWYO0YwP+pg7T/UhYk+R98vezQ7hyHqVNdYnLrmzuCrLIFlkO91yCcjHs
kDvDFfG6B5LfT/R67EV4TloBMrle4Y0rjs3FRe3FEpdX/fend5fglFqmnEe8iB/Xia7EZ3mp/Lp6
123ilQALQDqIDD6nlAcgTn7oNihgoTv1imsOBUEw8HXYX7fpVBv7yUl1DZ/RZwfc/d1h+7rpLsfs
uJkal1l6QHz6rb/V38jA4/5annahzZd0jdsGCFkG93eTb22xm87BA3Yk7Rp9rczX7uV5ykCGEn6t
XshiiryPn8AhvCDu99/mLnL1oMqGsFH9Y9PbwBXgLzhtAM14FD8i5yHg5/q28+FafdDrc+wteSYF
LHK3OGIxMiWDVJeGmWZuUOM2rC8yY8TFzo4PepvLeCtNuwCSjQsjtJtvj0Z9mv6WQXgEhMOyB/M4
UP9D0KPVcAheEK3U/9x7czccJdfnrnL1bWlu80h9eVo1L5s77q1tNvzxP7jBWQrGgdYhkFost0Hh
D5/7d/2051/SKA4wDfRnpiHCCYAeJWswE2iUUBcLIq3SeMBtKaAN2rI79PJvTgAsOktNslxBZXla
qEzIktqNQJlTpioGobjIA2Ilx0Ss5ExxE10KZBUAHMebDLaw50qW10EFtdBT3n1RaW+EwH24It+f
seZlAQAGkNG49kTYionX6g9tQaLgltfLqcMTgLF41hLo1eEXPDhD9avxDsned1hUr8ugx71t0Wmh
T59rl1uXFxSs5uix1My3q6Wo9HBrjturFwCSe5G7EUwGHwekCqzlKaSgollhzphFXJVzvf2ez4pZ
rrNIhbLia1xpBIYUcQ8iHbhQV4OrRttKNlmar7mnWY1MQk6YM857xt0vX74/qXC71i8Nnzy4Naal
m7hsNPW+LgywHHIZjBHmykGSR4Pbvot0PLzJn951kQbrtzzoYBfUHhu3lvdeACp0vjEh4RWcE3ow
BZotDJ2J5SkDVlW/3ISyhMH+KfBM7LZ+8vxVM53QHy1ZN0Fp8H14gW5Bcjvl4vEUDSVI3y4D2y02
d/vlHxpXWQ/q40+3ozbv1HMZ7Q8vzf4PGwGauJZGZ9suv10zo2T1wPxNGnfO2YZ73zf6BPOqjzNd
9ncZyv9AVOBSR2nDtEoC5DbDhZMgUAkonQuHcmoQOBBgC84MrTG2d21T9OtMiKl3XGTVclrc/yGC
u8z1QGTrCGUHWcnnpLYMQOUEYmXkuT5pMfpip8xva1HJ9IEThAlxDS/Xff6D0pDbGk3zFH5paPta
kxxMT9kV2ujP/xrmTxPTLQM9uRvOACJ0JE2SHu3euSGAQt+bnmrZuq2GlqXrhlsM6fyFk93kpe5T
gwTeqmsBsk4IvXVN+iPMA8Ok1tIcXTV++u87dxl2qn3et5r713c2NAHDaF48lv/2KI37Gu1L40Q/
+GAbR9AtQOit8rtDXXIpNE+/YaGEpf3hzIDgnZSlYxMoD7c3MFylQ7h0pzRIirVWvtYCUxOKgeHN
jxRgEnPUQAug9Ahs2nYC1YiMIpA1+NoRAu49bkLHIeLFLw07zNr03KC2M9ZmOAVzk/1kyL8FhemC
R2fL4R0G3m4EcM23tdZKWi6u163tqGP4INyUdletpcaPSMCu0NSK0b4zQ/gqxTN8MWvKrnUKTm9L
rfPF4cH7ymSrtUQQhDMuht2LMMbx7QLC8nh/nLdP6S7lMKeL38nnztPxdrdHf6SfCp1pSEi2PpM9
IIKWLBqPJdDZRM070ZIA6KsNfxqpXZMJdyjPcQhf+2JSS6aCLNd4S47977WGkEC6JUoqHES8e9/Z
57KREy84idnx0JxbC8VWlm3DUNGXRwVoP3MCjXGpwzR9UbVohmXtSSwJhRWPRIp9DRdGbeYIgPwQ
5ovBkp0/iRSEIUyBhFtwx1iwKYMOaG2mCXXsZQidEQhjpSXXUf3QsUJ60bcJZaYsX8axl4WSCK95
DlG10YojA2/hArwYg55THkkeav+9wponOhys+Qi0HU7oyM7g3ZgQVvpyVoERlpp1USwiGPjsY6/l
seOp61q8fHDAYKNcuo7DhHN1YOv8lB3fYG9MkxNXjGTuiZEfOY9z7nUGpnWxOc2XXTMCCwJeZpFX
7jlYhldqUwHVNhMXEuGAQNaDYgfyXvi1CB1eLGC2XpWeLM21WVvTffDusVhrVjguOLXwNb6YmySU
a5UDmTOamU5UiyvhXaDDsPYZ2iz8NGHmTkL/bYg3sqqYRVcWkxlqZn+Xfn1iQXkB1Su/FdreyI4R
8/+kRDqAPrrlW7mNgsPts7xJFevEuXbBSmfKK2N2+rSrvmOe6prVYHHsVX4307j2O/32i/0Pt9S7
s/ndU4CJb3hsyboxvEn2yYXROWL81Wh2g0Y6s1urCTZkPvvgPailOvr8u4EKOBC9eeQjr7q3FvEU
ciiHlz+7GNl10VI9QKRh/q5WLIJ+qxJ31O1+OH6XmYC7nnI640q8p02hdschOj3vxBDmoZYKrGlT
VsYHhBdNlFnchJJCs5xs0fhKS/J9l4tO7/QCB7fhMV3Leq90dwA0dWXQ6HJx6U/K5tY9denEFsmU
EO1rsLWz4v1ZKp/ss4rH2eDaqfYPYqZq7bw27pbZLD136XmelaWI9gg9D9eHSVMFiXItcnp1pwoz
T6joclLEBQEgKj/UT9/zVbv2XQiVF/tbRHGx2BV7JZ7+u91daWaki5nHhjj/e5VMBdYEuR0MRP3y
vC3El1q6r0VFOpcCA/9WJwHB1nXTLIdDVaTPaQq+VUGvKAUL3OHsNde7iNoShbDp7/aX8PSCcUQF
bBKNfqYvCu5aQg/NGl7tUOWT4f4ancf9s/ffo+cMC2ZY/1BfQGJbpd6cv8gIkzsl+nprTZ5W2O8J
vllS79XiXLpsal4yGdSa83buvnavHACOgvyL2be0CumTcw5oW3rFQQYI9/6arSUxc4aMfuFFruGw
+iGhpJ2PE/f++HSNgmOm3MEpI21X+Fp/1r5yw9lT8feAn3yx2gdzvGJfcdmhLng7vszu0GyymwoB
RWjuYD+CBiXzl1l8yST70WgoyQ/oZlupu7K8X6lkJRRyUrWHGndkcGd9HOzf2xvpj3j5s6CnUO4U
m/cwMJJz4NbxcNYvRUf9kwbycfl+1TvHHctmrokcOySjvWhWcc4QJX62vIZGq/CYJ5i5iAtfZcvp
k3ReeSnV3/ngmP93SssZqbTDwDRhebdPzVK6GkzvJIUg6qaPk/tFf9LcvG2X0a/Qwcu5x9H6mHWU
l9gSMENvvp81F81VR+WTb46gAHB71e42knq6TmtfRDEUYsrGL6veQXiWYd+8ZdfmujX5eVF/9uHw
LVlE7cJOsTPjnnwpLJcbu+BbUunu79Fj2bCG7vq1jtopuO3JR3B5UCCr9r55Do0Qn3s9xqTvX0qR
TIHXVVx/OHfzrU+5QDG56H8rbMbHcVK4fe5wkO7zvlM/y55oGq77+BconLToERdS6MdG3jgY5UwE
Of8qcqRqa3TugbBAGE/ju31bITCsaczpfp15XXUf4mNr/Hj+B84ef+2auaT+0Lgrtiad3J2Zf7du
0XQanruTZq5rcsXX7vLxcT4UulTMK85nh06lORpyNTPkxAdYXXd1f41kGDyME2ILvb+wy2kA2n1u
JEs9UqH7kcsggZpU/9K8WufcXqSQbLKdg0uz9Ewkowe12w83nfEblBKsPM9mnW25pRn9RvvaVWix
+AqY1Tnlf+NklymERn2jn2tjQ4PCEn5S8/S2SX4tUpH8yuH0MSiOptdmZVhsnkJfz+7RfnoNyZ3R
SHp+sVOJ7i/PIhWDkcddc9Vk5fTGDwvMhH7VaAgZ4+dUGTaVZ8yb+j0+ePQ5v5u18pgn/VV/ZghX
YjmjfXbsUBhdmdEJ4SSpgG8r0bKfbXZpws7VUu4s3NuzkvU6aPRYzMTQ4nEG2EgmEajQWM4cx9hT
69gc+D318YUiqPdQCZKMOZFNk1xbSKh16c8606xAiPhgapXdcjTeYLd+7poiH7imFBFzUal9u1so
TLDpnw/8tBxZK+A20ozphiFalomZTc9syV18fN+IVROCAstJqZn2BHUOciUemYCsMFbT4jc4J5Nk
fDd74Ix7ZvOY0eHfjnfFrPxlRgqPfVTmSf3fDogd4geR54qQSYjM8l/j5WMjafTqH/egNWMHFQeG
eYnyr+PhKC0Mrbv324zclD6wVuwiy1Pr0rw8l/5CG4sOJHWbTQHfz7k7ouwqph6fpt+rhwOzp8VG
TnN9/hZX6Py6MUbR9twhT5ps1nZH27nWy3MxY2a+zO+2TwC/t217/wR366rT1aeem44flYD5Uk84
dfuRZo3VyYCNoFh6Wsz2Sa0/74HAI/ysoSyLeJldu7POOKANlQ7uXCjaFVn0n64Cy/IY42Pv2C48
q8i1fhTDICUubmpONI+eD+S0j7/zz/lg1JG8EsToe7KbrPi0ABZP8my/VWb+KbfmmWyOQeVe6P3h
2J5+qX2ejOJz5/5qGBS7q6Zx/LRqTtXnsgyoRJ9a46r9PN2G+2ly6GOBJnlUHVVh4sLboee4v4iT
8a01G47a+feft/OvBfeuctdoT5NlloMOyj95NtMvPyIss21UUjRNzkF3n5IHO0WLdkxi0DUs0/ww
5FcYC8vvdbIeFl93cU+QKJG4mE6yxSMSeOV125z2lz/l99pzNakIZe978ODr06kfJHwZA4f+Z6mD
P5uJ30QAxntYUfvysv6Wi9RZ/dTea9+l7+tDo9UqlCWpRUvzWvE+SGpra52K8+1av3EfAuwlho/E
CKlLRtL1cfWweyjEzRvhhfMH66V13EYo7aS9LtaNbkMks68Ew60zG0xallSJL6eWql+Hf6KyqUSb
38LvLW7n/glO3ZFRvqvxVqqPtTT3sGxWv23bJx95X2rWms3Tv2lflCOmjBDGTwiGVeLeoYVutmoV
h9yR4lcgF8DNVg+iDNv39V2J4GF0bu1bqwCJ1fqlDxiYR/6LoIZodQc54Ff62wtH8n40ZO+t7/gq
j/NjNOoqzvXJnixnIgSFtMEbdgIT4OWg49TQrLbI4SfQyPvbPR9mwHTNSzpKDx/TN2L6OJrvog67
zu6jEte/PCm+a2mpc2qqJidF620Ffpt/uYjzt/HtXJe09lLN6m8mGxBwMZDM0RK2bCNePMy6+8cL
ebWo8Ht6qX8ZDuXs9LDGeO5u74rJoWmWn37+x9mZ9SqObVv6rxyd50JlYxvjUt16wD2m7+EF0W13
YAzGHb++vrWPSvdm3qNMqZShyIjYERs3a8015xhjjhnTdUODLXAFIhvV+R6alClQz2WNEyosHjuH
0D4utqVXzpQf1dEhQ93qVI2bG2+UJ9WjGQM8ckDmtq1Hmkl8hDi2swVmqKS06xJnJ0+DwcMlBoyM
rz2Yj2UmQT2tp+nuO+6ht+eA0UogPJoWUCgPUsmSEdyIJg3opUNdObCOKUaHnZ/OvsZPZ55OmTs6
yU7Z5Lt5WomdHJhzUntYhBPkgUWaX7YhgmDCbmjzfc3io99HN7nku3cMxc2C5EddinJdByjErboI
3nTMZILFex869H1wCWgll7CupF2Kjpra1eDyabPj+tAU/o5cgxs0ao+/mNA4iF6RuYmwIjil7fEB
r2O7nKahleemhg86bfWV24f/Rut+n+b3oGpXzY0MgvAPIfmGWlxrDbI6k0mp0O0fM6bJohksxexA
eGnOZUT6c/WXahVsNKMscoudJ98UnlTi5AcOaI2rQ+95e4ZsV6a0wsN4zId5LmFpOWHqc4Q2gMHI
JO1oJWfhFo9nvFHskrlJd05/AzaGUR0jqklKNWgVFAlB7ZDcgaIK6s3kLVbwUVdKpTBGX282J5aV
PGCN9oIXpuAw4LQBwFa+BuU0ZCiSYnNYqB2TxevHK7u17l4PzQ4tOw2hcQ/aZLMaD/wHIe59THYY
AIzfc0hol58x460FPz4gLQGm7QXVnOOtRio+Ci/fw9N5TWGaH04/YGU90MoIo3XGSC/0H+q7u8cu
4PswV4MQbPbPyAA4+JubZqJEWjUblB/eZ8z35u6vjysM4HvB0NSOWTDTFP0rBDJkt8HM388gv5Ht
YUm/qU6QYlBsUI8qre7Ma2RF0KS8LmflTPU4AGivFBsk7GLFj5PbDDQEeWW9AwFA1NmfUhMLHRTB
mmaPxqJaR+jh5Tyh/IRjPkezMX9vKNFBftHgUaIDEAhyiUN+A8tJMIp3yom7BLWZNBOGcH/H6lb1
kJNcsgVheoEBz40z48TOo9JEneBwFEkjhhTYjxmsy/DtNuOOG3kG9yNZ39tjyhBkCkFfGuRkOX2C
9Z30NJojiVgWfuSJc++zhigccY9nmH0q8hkUeT7uTyTmjqgOvph2MUP6GuRk8qSK9ps8A91+PtSK
Tc8/evGYnruciomG5F3qKy2ZJ1AA2p9VCOD82Uj4+cypnJ+YjmzuC4R2yNA4zCGASr9BbQVJQgM/
iwZ20Xuu0qskPlZU13jknuCHxZqkexMsxypX7/nd6wx5kBxvLNmekxOvJG4F11hBIzxmL6dYZoIQ
rDbg9+rlfuLw3EDx/CKUBPjjDqbyc2pH9VLZfLBXetAeZ1YnsIdwxlIARX0O4Fh5vNFgDq922pGf
AA3RPkjaVkQG7qY2EiVIL1hCsE+I0y/a8r7VQkVH9uSLWzngFAjOCpT4NVKdFiUU3wSoCzyDiycD
pbaDi7JU90rptn/636Fxgm8fwIAzHholimfc2hHEDI8HKKkekdab6iG0lpL1PvGgO0OGoY6PC926
747orCDcK6o1U9lw0T13IwRWnxO6JotWOVIicj4X9eS+WkD/fex2H46KHWJjte8CjIIcc6YALYPB
g1B1Eh/QSLBlv7JOXmlvxz3BJ0AtCtwXBAsmp28hUWI1w5oJ3tOF/4jbJXxD7wKiCaCba8A6DiRH
ByAV4FwoJy2YIOC1/msMQyHgI9y8NNq9xRw9ZKbIKoXU8fcPgdL4O8BcYHHgc3wVtog/EVQrYBTl
CPuNEgmJ5i9g2BfzWzktwisRD8zuVXiA0DCKRD8GQKl0MvFAMQL3YJfYqP3PjpuBW/4cJ9wYl8G3
RZnKl5jPSZqrUXtYW/IJ74Sp+Yp21jmAPzf4yVxGrQB64WPaAnT6IOT/+laAc8DjAkin6RiLA0gQ
zBCpWiK74tmR/WE6gA4XEhUjG+R7PaafjHh7Ldk09Fk+OH4dFr/EoGhB56bXYmZsylkqhl8RNgC3
gAyvR/JnvuOkOwq5KjHK7T3hDJ3QtARGus8yq5nIpxJ23Q4tffa5+zRWByBmZjaBbBlTVA7UKXq/
n9iSvIk+5EwelY6OUBBOsCC/Zl9Y7airoTLMUDb8kA55HXcbuo8RACCpPSpTIFeoGghxfH1wCfgR
DOOV6utz0l2+zh6AXwMLVATkxz0iGyn975hYWtMaZqqYqJusbqEdeOK0ZKLMQlM5QbBPmIC04vve
JwI3P3GIsNCyiXZSTgBtJS/6DTzpA4Z/Bg8fnENUaOiJ8xNf6u1YYYLd9VmySDXAelnD1QRklcfV
dR4zTo8vO4NckHUPQ8qT/iK3B3MAiQS9xZMUxQt9d7TOiLWHxvFxDa/GD/dEbTo4XrhiSF+ikGDv
ueN4zwsRaOWg4QEv0LShZcBlghYsC93KDGA33XcpMuEwFmRvk5OGASkNPg7IqTpS1hIjzDxcJB6r
SwLUkl4ee56X8sPT4dZ7l+I45ZfJgiqQVYL6bELWyCPhGBdA8jCb4zZfTJNDzwmvbAju+M6QCsX6
zCmlDBQHkI8mySxe7ATWZ2zzMzoZUgQEMFwoqhtO2Cs6HwaF+89S7H7SOh7YiMDZrlqGBPXWMTEU
MARg8xetRdbDTRhDmdsTj1aGiBrwwECeDRcTPFBhITXiDAAyeIt0lhOUDpzvwIAiP4UGrozcDP88
W4hskrYy0HwiYTV+KmIUHh8OknDev+mpoxeXk56kiywzpZcWU2lQJD+ZMGK5Vr2oIXIN1mS5XQ+9
Vtxz37fJo+fmjbknbxAZyVlBNIYQa4nGDKlXLkSOEiUCu86ije3Wd/jXoKiJVUyPH/sisKAGloJ6
PrWy4atLV7xsU7nxfdot3gw3NeDrrYei68sYDFE7Jm7iw3oJ2qIz1DfxyzqeI1pF5QEr9xOap/6W
1EMI6dzK5X/0x9C5P+kBD0zG6Q9QlrYEyOsytCAypWG6bS5dzOhrX6j+ve+Nl87fp3mOvFHAHV2n
51AxVBtIlucIoSEdV3sSTZbDZ9G/9D3DkpedgJm3JwnVAk8a4caaJ9XZkxC9K0tKOWF1lxxQuHjh
Tk0Vnm/yDTs3nDFMtZ6lo/uWPtwD4xpQLU1xuHjTm9pOaDZDkFqx/glAVrj4+tE0OvNPIDVYf3Bf
MPSP1dusDl2PGuUYILvyhRzCe60YGY+dGr0lPjv4O8Zx29cbM75UdxYG9RXJ2hmM6jghmw/FxnHq
klAjlOdWd1Qsn8vXvl2OCsAck0TvvWhOIs8jsb92aJmmGwBsZ8GrYzLBi34ZHH8H/W08/fIGtQ3y
B6pSxVb7g76XTYDSRkQDfYg0DLX9QjuhDEwvpLzA/9qmnn5fAykoCni4AfIPAyBE7MqCKRFIkOhG
Hzz2kuHXkDw4LK5e12ryvPJWeBnKppl85jkJOSqbobzubl/TBmE12Op7cTzLN5J8JhQxDr07YibB
VTsdt7y+YqnctNv7UE7jSz4/nr/r41ZZwy/qG2XDblyWK86+mK2SzMvgOOns34d8kc4IXPGVDRt5
3xM7SqJqf5/6O7HBOddWRCxi2H0S7lF0E0wzdhprAQSCJRWpAwUQFVBpzB+ENDCJ3/cmtZcc6mUx
ykTqQcQC2XyN4nEyzaafaX+IGSngirBKE+Me7mQb2+pMR7S6P2JLcD/r1O99v8Kho/GxOfPiOT3V
jUfphrlk4X792INnPt+3qt9OC4pLcZxFgb7OfkisOVqO0+bnTWYb7nmkzSbiZUG17OhsHXVIHhvM
/bnpZmMM61Fjl6NT3/mQs+KiMAKGGr2ccMlb8cJfOInV6Lb+e/K10UN4QLmsp4ffDJFUuNPjPPG/
u5Tr6eJaLGOF0tqKY9CHGQ4frupjEOEeMeKo3dRTcG5UnA6O3xlMNTU9CpHk5+hJ096SBXJSp8/L
69Jforchg3mkI0Ec8sIM0aDExsjpNjR5oNQPKEbiFeRnd0eUh9ICCL2QsnCWkRnx70lMkLhwCqI7
EtjB8VKumgkz9mbVD9QjzwyogsgbzvINrCT88/3EacgHcoYSixUyNkPIabDJIYtvcZGzclylfol9
NDuwkeGVElv8A3JrUGIWMu5bVPkYkSGjw9RvkdFkTmsr3TjAbgiDEGJWlMOAJhRn7LSTvuFwYoVW
i/CCjhVZKd8DiZUM6SlI94DEJsyEbJHzgKDF9+N1grshR6WTisRhowzj2XPFQf2+oXelgnuuYOue
K9G5EwsGkeRPyIP4bJ7dD7ecomklT6pcwgqarfuCXjb4nC8iGKyIAlYHAyw5Q5GmYBCHwJMqBQNI
WpCx7xZaIyH+I4HgQfELspD3pruTh2iMYEJ59HxysSzPz4/YCg/AYg8Xk5h+ArrXf7hs7l0exwwT
n/IK4v1nQcw4WqyWobROh1/sqgvctp8uAp554rxn8ujh6UEYFBjbQnLBWRmX17zyun5v2Tm8f0hp
jCyAEScpJz++nyg0l/kmLYRyAm66+Azl/yfJIMmiRmA/Kz+cuTxm7gPOk8fMztf4BeQnc2Q5WYBy
KdIIL3DFB52jCJOWbblTl0dcilCHPMjrvm5vpE0Kym6sy6fqtRinwxDKd1fN+pvfWZlYkhP9LeUg
7WCEc5IvfiBg/CXVUV0gx0DhQyVWG2tSQ2h5ngkLF/0ceZ5I4nikAHFIoUDW+HPMaun3QRdMC0No
yujbiXjvm3TmWUNXCvSdg2xbB5yToFNSinR+AEPzxeThIGp/mgWo688p6vdzigD/M2ilAccilJl+
hX3skTfUJj8bZNYPMkpHYwjEEYM5O868lqe00jH6x8siM6Ew5atWY4Uo4H0OjvDCOhUg3iY69S6s
Q6637rgGbXpYTF5pTMYkgSk95a3RWRoW9jPo6OCRwoE2Sc7yotzftwyylzI63xDDD2h7NQxLeNXw
hPmtISZhd27R1liTZOOaE/Hy6bIdKJMGe58QuJrCD48EYBwMDBCuUQrThSkSzsdKGhUfU2v4F1Z8
RwiCOYrV0v0Ow4pe9/3TwryCfOMRniHAp26xkIZ36Q+nEZm0EKNNYdpn55Ag5PCpiYSd/ho06+B3
dZ/ZoiLVIuUhbQHj4ZQSgCPAfybgIM5NDimdlF0a6L7iP73+oURy0grDUZX6B4E2QZNDjb1mGRCR
pLknI8A8gnZkDFASS0dr37c/ooMdexbrX9A38f7nudGXzzP8CiQK039VwI1bD8z9TOL1ZURLJOb6
pbvq8FzeDyCWo3s80Gm2Q++H9JsyF0m7MXj+3HfKlYXEEgLHbAC/GTkxDZ0EQAZ/CZ6pxmjyDlkz
8nOgaoowwZaX2I2WA7ZByAW8B51N9yrlA8YLRz8ZdpuXHFbrCpZ2P+fb4z6007myxWFX2RrI9ZZo
FH6Dov7TnECJk2F2ULfR6HsJN0zm2X7G7wNpZvAQk6eMsXEgkrx/EDOpF8PO99jv/5TIcam4dpJg
w4pNHNDTO/5Ovgtl0d0/bq/DI2Xu/R1HMsNFs07a/QYjes7ui/eEOkvlaIwOlL5eQzI3/YhLLh15
W6/pBI8pDMlySEo4TdDfEpnwlpFxm+N+iNjn8tDCc3Kv++6JV4XnyAuI+vZoBopoMxno3KNTXoCr
KV0AM0Pzy7gayDFydvpXCIOR+MF1PbAzEHWTjv6DMP3uoWn+2jXOiOIIT7znDPUF/axOTbSVLooG
/DzIPHUqwDF6GpEokacqJqkkkR3BNVGe8+hLAkqyiwP+ybjRdTVODtUcfYZMtv3T+SEGEt0Jhpyr
hKj7iQSCc1U0euOAHpm0aRcoPI9jOsX/FbYITJy0RH9YU6j+doDQlJOJowbdi4SaBNlXinp2VU+f
0/caQSZLqjvpjvErHcqjRswmGDTrfNwG/YU8O7opwR17h7HqNg5OLTTonFnHVB8GWekvOEz19AGW
povlZatnRt12z8YehgwnEeCd2u72xvRMibYWpBWqoFtCnvBH/ALCP2rQdtm01pCnlds+ed1K2T/O
7bwkVrgdYTeULY1z5/xZ4liDsUln+xzyK15k2YjN18ccgN3OjJ+VjmDmh6YxLAnwsVDXEvsEBJSK
ixlqQFO0VPHOJ825WFf+60xI/bWI3+DicKoc4wcmro8OHXdM9C0WADgrgEz5eCZCGDc6VGgzIPCy
2FKxcxkj8hUw+bU2k9Vx3uxgIO+rfEGp1A3d4+W9YcsAQvJ0ENI8cEsjb19z5i0/86qhVQCFlgVf
xrMoKH0k6FKxu3kGXhE8zuhl2bzUNpRQF9Z5Nnsip97jbIpOpgFl4PThxOXMIkdmBSHopXimTkeP
IDpiqFnwMRFuExF+gyz9AzvFAA+cfZb69nfidDL9BvI2PBxJbYuxVpgdBvHyZoDlmYDM4yVWQiRs
sdPhMRcHqLAPsPtWXxjSgEFUX652U2567ncpT6WJOlFmxkhy08EBRQfm3urmM0ZrAXArGFHqIlde
9K/6BMWmndMRy4aB/QIodz4HOrJKpBBjSSyhZt3c+sRIwWDkB17Di/x7S8FMAtBupTOIbpDdai4Y
C2FIGlrd0J6MX1OOOp7iWzMpMl/QVBrPDjt98r+TgXwPYO5Hv8T0Spx6P3jxbTo7vD95rsTzCmch
ceuPNRNrr1NpLOGhaGwxlJBuqeIwgAWXH3XNilLX92sBUILwCk6KUurXwBW6mRwF6Jx8cyHDv58a
+nNBFwjh5KIGCN4guhSH7q8bEUsYJxlKYvsxObJ+l+2Zd9+5YiVBkoGmjEx5g//mChlBztblT1hd
PlIiXjh2BDKWgkx+N+/AUuxnltx78LmkP91DuI2hbkgpCMnLcKHS2bMDEEhnn833h6hU7j9sFjba
6bHjKD5OSx/7Ie+FuLIzx7B0gyqUpg2RTIs0WwQMNN6srhM9KoY2oDggUWSRU3zRpERbUA8VcOrz
2+rUis4B40DZRiT/F+0BKXEgiN7n5VLfyCcZkQMMy32Yu1g3TKpVs3ot4gCLaQexRrnl4GKHpTw0
mq0u+eG4bVdM2xOEHJ0ES2MTX9mGkFc3ePtbMTLW3eX99LpmQ/0GvcNxSvlKgDV+yMrWsaggo0kK
Ji27MFumAJATmyDlEBZ8w26w/AMzVg145jc0MNTB/ruo0H23psoFCmGpyZBx5mF8D5wBhFTuuOjZ
wNN9qCh6Jo5+lyexqO6u4HeIZ43IuCAG26MF3dJ5OjHDfNjkvBaaZbfixUSXz5im0mntdSz8LK2O
EzDE2k7sjoXPCCKxo5254TQasyf0URCRX1jdhQLtThUbjTnan0wr10cMKO2t5Wt8NJVVmZivc3RA
S/GBDCKvseWzfGYnH/efs5sHR3CP7+SF/OR8D8gAmnn3Cqkt7alxyQnAN2hP8vrWx8MIzlK4lOQQ
HYw9hwTYMQI7fiD36pBVihCpJ255xNEFO1tBPVJtU09Iua1fwE9YddKpeyoX+E4u5W0yVe1kb+w6
03qIJ37wPOtcFkiFPH5z1ORD8IDgsdc2kN3XKPgcqjHttNwJP5Lcefdtadtuo0O6lM5SgAcMLByp
00peP/fd0XsBhsgh+trT8nYMnldAvGJGqOaPKb4QYNK/TUMSwhykENDnZE32fThBlOSQk/vU8/yl
56q3e3IuSiuAhFV4bX4U6HSmrXZcVhLfKvLuTCSnKuNMBSWhBgOwAAHUGZ+yh87WBUJRzqQVdB7Z
JLAYy4C8j4AOJvb84k8P+tChJ3rwrQf6jMVQJQz9JLdPz52RPDNAv1HBzPiJINaZPZb8T1+F22h9
XzPubt3BNZK5iWjFwNfI9JP1E+GMD4IWWlIQLvmHfeAN2uWG9znx8YwWak5PIvQKrBjaraUxQ2RT
bzWfl/q+dfZMo4cHz273dWfPgnNCi9zbF+NAnpPvzhgJlV1nXI8e1xLep5h1A+oZDqvYUSqbf4zm
b/QKULS5WGuupW00x4SBfZmt66D24incJC8yQSnwhvEEv++aSwI7R2KlWaCehHYaTTUBpj2nlECo
ziKCKJplCkCRxpeY9gHS1o60AnHlaUM5EId4HY99dSLdgd5Jfj1QYOJIj0QPhzO8b7C+mfH3jjsY
rf4OCALFbTaBCNOH+YYeJ6NwqOAQXoN4o8DWsMLoMuyYpmb+6uYJU5iYEkI+dVjY4VZnZMVxLTYc
yQyQwqTa0344Rfdm3g+aVRPGjxsxC4oKaqzvW4/lPxU0HzaM1ksZdEwgfAwjVoAIvj5XpyGCny5f
0+zbuWsXgxWJFaJOBOjqRdh3kPUtHrOnb7iQ5SIuIyDFpef6QgWCqMOhW0owG3e7H2i375qeXm2j
2K9pN9DWXbxs+TI91jb5VrVO5ryFNpCRK5JBrd/QrY1H73S7hB8+BuUSbxgAkXKFV/GwG1SHiCmT
duGvY4JOvMHDwHy7qsc/RiNS0/XiluRFVB+7+vo5vLgWCZIPjOJpNbfqBlJVmKyycsuKQxA5SezY
+RIghqSBEK/zzWOwiR3eP2lVPr/Pw2xHC3aJLSXj2y3am5FkvezPmtoXWdUTQApuA1+7rk2yCNSt
pDZt07Sm0x5NP3NV4wQ3f+A5GXsFq4f1hECkWnMVFekmppjZoF52OPNJGiSEYA31D0Ms4WURS+2f
SyaQcovBY1P8oHsCeTK7N9XGtAp7Wn6+YjGMhTSvwPwR0i+sUR1p2HM/FoacVuKj4LdI4Qh+iZ27
1M8c0KN0AmSPDVQ4P1rt7AYIhsJP2amReTzguT0qAlzgmJEHagX6DGnAt/w68aKy5vjDCiWkm5iV
ZQzqtXJFwUXMY+7duLGfI4AK1UJ/Y2rziLN6nwHGm9oMzx60ROXovmHxhKPcMxYPOvE9ajs4Nj9f
VG45pRjADrK7LsbUIaPeSt3H7pYueQ94nd0nnXtnwfeUI8SBwHo0LvqAk1j6GKbcG7R+vA85p482
HLU+pH4RObz7mrUVVH8SCMASMshtXExN1KlGryxNAn1PPh0DCqv0slyQSE4rOxTvZP9wmL9OsndE
LLLjAlgR0VBnAMlxiLF5381vwOxDTlNjiFYM+Nt8Lp/Tam1gv0hxNexuiYfhkPjXDGBLjKej9h3M
A7TEfm0Z3h1Wzqem3SDQR+/d8RBv+8jc6DY+kSSni8eJY6qw+whM0LHNBIUNqmG+Tj2342kUgzha
Vj5qZqeZ9RYAKd1FvKXZfFAMdl2bLDnHJhByxtYHrB+EQ4QOLmToEYOdlx9N8h9Xmn2CmHPRBXVh
d7QjZFCwExJViB364QyDrZzXY9FEMgCqhzuHyhqFI4103v3Y0QLgGwFQZPchFfIz77Er2j7Ca0fy
wyuQO2Sf/BMBs8OvEh+AQDgGIVIFd9bcsJTYsjKj303NgTBGQ0RZxjAzM3WKc+yQVVdj3GGDzw2m
KBmWU+qSz5pcRUcyj7/F60X/mZDnlCyOgP1GxsUX91N+/8BvAxvgNcQVX5DR+A/R+By3utjVNLpZ
uak3iFKoAu/D36Ms7JDwJWgP70NKQOlldz1jb3UDhMQIYg1LPcdLiIrHlBASfNZcXTJHgGTs3+vH
lIvxhHQjG/LrXJg8iL+H6iunemBUkgkuQzEw/rj5sFqLAwaOl5NYxk5A0HNgRrAGkFxu6wkhee0r
t/bjISx1YTecfteubr1tPpfHZK6J3XrAM/INhqsaowGGV05sor3AN7/T3/QrRKjCcCa2COphr9wm
48yNXCYYLtl0jmHHLo3ZY5Fjgko5vQ0Wv+6bkC96mKIJ7WhCqwfkR+A0hoDGlIsrONGQGB8tTjwV
4Ub1AU2fYY2DGYNzX1Qn+UfoSBkobzOAGHWhkyxwUQhQ+KLlh/uLvGhBXFt+XAhTeoaFdqrP3NdB
znESven0FWKH2qfp7ZoYwragaSy6+Y9Av6gsFAdIDOBSu9Wr76lhdjm10FAT2k6OcTYt1BfF4Yyj
8zP5HsouULeZ5TBgxbR/7gYpXREuautLhw6jg85GRX/LYN0l536bY24SCAQADIY4cM7p+qPlT/ye
7cP97JW1Aho0Bm1XUqsKzfccAUkQiQOFY0HaogCOYbhiB3sTsKdBf7BmSQCbZAjRSX5IdDCUpWvW
ZrtBpCVDlMI+wQKwbaN6klcGVPgyQoVmnQ2LJU0hvOjeFjQtW1OFoU+nLBEvXPEzkkyZcwpvULth
/SXDVOTslKBLJHYVUWmTDVt2J8t5DpyIUi2gw4G8MqWaoqNwmrnEJ7NevSc8BFcKeBaKjSRljbGg
nY8/5gm8a0nUpt8AGYpVBDwIV7lm7FADowZYZndO46KPDBo93pTsmsX0GMeEk4e/Xx9tnatUA5A+
500GyOoXcKZ+Q3dvPy3MxZ0YeHgp0SrAuZh4hf9wVE4oVrfPPn2apeq9kTniQQOdSecLHibNJKe1
EiDfxTrcpxjvD94EApoyvng2bd+lFS5JXFtP6MRBgiTvcyApVBFvW2hkWM7cRMBPRGRij8A8U/t9
Yw4aRQPf8T1Ol0xbQD4N/sFmB8QAaQvY0K7uR3Ppt1KCdh4UfhSkSJdzDtnH8m5uiOajD8VSf6Gj
GD6Tf8bLyDW8o8DJ8xs41pGUKGjd9Adxpmw+UH8QTMhFVv0JS5qRaDvSRd9YIfNwxPHfDULnte04
GkLQ+5omIqJeD85nDBxDkpvnToL6nWX4W1ZSfyp0/5nyjVSFs0rExjfOkA7SwmSO3wtpeLGNXITp
7ZDyHc2fw9yPfTkjIsIcIFDgpGP9hRC/RP2gT9Rk1DcxE8Tyxhvic3gi9Bwsk/ULUATOg5yXmobi
4kXCC2PDz/SstCKwoSDowkE2WLFaT26mY+oq3gZYigwSoGBuJfjy5vjmLR65cAayRzwGawZDPyIx
ii3KVgodVFSk8i663DXcdP20eHbH3L5HXoJD+ctOmOzNlG/qVNo+cEFagFiyPcVF83IPD55I6qZY
puJy0xdEAzhfwjGCChow/ZTMSaXH8vXI+Uex1R8M2agKKfFHYF/gN6R5woVpiSSYpF+F2TRm/d+S
M1t/EYTjUs8xQ6KRInMyAQtrhLtHK2cldoTfkIcKEhMczgR0udSi6jlDOeiXQUElwXKh8OZs47hw
QBicyAPQtmHfLcOtRxSd0673cihCPf7bRkN4eLb6Y/rDlUkCkqG0NfaoIyi+jpN0ydVStZzbbe0d
F+KMkwgrqA39+7rYHheJ21/wM8pDbIkaLOUtEnEeXwKBDbvwGfQBQem9YGHmuABNuCmS2thwYgQC
+ZCbwiqJbciyoiWIkg9LJmxr4YLQ4mIujunRkTkr7pNX3NMFeEtThlF536cjybQ04vzjdnSmQLoG
v1Y89WnxW/Xl8iS7/BaFQuXwAhh8rNONXZsQSJSl9IbwrUAcn9uKr1jKrMXP/8q8Bz480MT/4KOA
4Ds5PVD6Vbs+A3nfXTyC3qJh0Wx5UCmDBJ44MTvfziCiLX5R0ZVHt9vvJ7GmGkpNrHThcBicy6ce
vcjtdC4ZXD02PAAqmPe2OJLAKq/eH8b8cWFW0/ET3b5/MP1w7omt164hOSWuEEw+z8wSZzlFfJXe
vkc9+uc//uf/+d+X5n+FN2xz7m34zP6RlVRRcfYp/uOfivLPf+T/+mP/+h//7Gm6JEuSJvdkTdUk
XelqfP1yWsRZyN+W/8czDeuyG3bJSZb6We0DZKNrHkk9zqJRqaK0GWEtmzOWIHYiLJr2WmJ2yezc
z+Fb+yoxKfQ1plekbonR/tuVyymrGAwDGRbNI/jJ+/9fF9xX+7pi9FWpJ//xguMyfTbKt42XbTnq
1afOWTI2Msa7MTDfo9TMJ+5G/eT6ald3wBhskxQQSkircvwuJ30m0PwU2lpj0Jdo7mEL1mR2SNbf
VK5asmn4DhWSkKaeR1j5khkV3l/fgKz/uyfek42uoujdriqpf7wBPXtpSb/mBhgOucimaevel4/G
k+g93c56OxKz15QcIGyvxIC++TefLr77n9+3osu8cEnWNU3u//HTn9X79Si6SrrE/tI6I00xF/S9
DETu/qZHL7L/5vM04998oNE3ekpPkfqy3vvT7UbPNsyKup8sVaRG9NRmJm7PKrMKIj+i5jFGKvNh
37T1MzrS+VLchdsOLd5ogV6YuE4afPElx9DHeFMf88CQttrHF4NwSe4mb20DLN2l14lmTEyCOgNa
tFBDED+hPzt9Bxy7IgmHGyJfISnC4G2r4ALctfTIYpSMBFygTvTvQjvHaZDD7TwXbwN/WhsiF6ko
zsxF4WQrefQc6t5zmE8NbRotvxRzQKBAPJwWs+rpZ7mnqCeJvmC6VDv41n8GAhDpCQMtynuabuhc
LofIKMBt08ahHeF1dCPZa6pFvQQERikB+pE/7bipSULmXbR+2eFeL7JsiKQ/JpjNomwYNTYdYsJr
rG84GYbT9SzMfWqIuxLE2ThHIKWb9dtFSa6EXv/pV6n11bZxOFJqE5SQ+PbQBy1FC4BcOpGjIRmN
dCah4uy406iOMY+Gla/JZ0ra+PV2QSWf6bTb4s62M0Ir3obF3yzJrtixf1iSSo+lKEtdTVV0Q9b/
tCTvr1dZ68yrXxTpMurldla2ox7SvOx4a95BeuQKGkp0A7SRSqJmbEXK8A+dUVE55bysuE/0RZ00
eH2LpRZ33Ff8XfzNKv67SxSL/L9ESbnXRE1xl5rFsZ6+cejGaCWmShDOM4TKXB7X+g0ddK9w//qD
xa3/xaPpS3/83F7ZrXtq0m0WfKBGqwO+lW2zKzrjVD0dAWz/+tO6/y04/PFN9P8UW996pbb3Xt0s
ys+5fUSEzp+WydhZxNSE6ae+JXcFCIz6jxzlnsEFf8F7QVHa/kHHBrOc3XkxSRP7iRziso/eQEeC
IGM3Uw//+lJlQ9z6Hx4NB5dhKBIxtN+VZOVPq6bN7s86lJRk+cHJIsJIzStp50DO8BpItfCSJyzQ
p/zGmw4+eQd3yh8ohad8PLln57CFh3rdU6wewlEcHDT8R5BNjWhczvLpK3ITCTMf+wmflmOeKIBo
bfeOho9sR+nYQ49fjJHDwI7UHx/u/K6b0VxnZkxQMtqV6b8ualB1gmnMrM0DmKxqhLLiuQWJhSQt
t7JffD0JbhAzEHTt4fxlmMmlUzs5naUS2psgVIavfPLN9xqi9OtdWsZ050ijHg5rSlCFIylaMjTk
o0/7DZUA1Qq6RqkaMYdAa1HEkDcdHUZKtJFf3IP3fYoOlMGaURi0YBh0HqN8Q2SS2rrqf7BvpLWd
fPasIiFsqRXnOY0nhvdUR9p3islPhF+K6kRw8VRbJKxPSwo9KQne5eypj6o3AzH8uhWdGeAN2t37
SgeEA9idEw6fadCmTrewa3mGUl9/z7THRH7MaqTxlBiIwBrK4XET+Wm4vj8mr6OjfN1cd6pw2qdV
W3Kq46iIRjRhNX3bMwiyUuQe5VlXv0of/3mftvXMaN3w7T5zS/nuwMeO2zT34jdu6DycvznUfrfd
f197PU3qdzWt3+v2/rgti+LVKPJRTpbVShl16MJB2Nub/woz4rWqmZ2Jdm78p925HhcGai5UWemp
ucBk5/if4/c35pccg28vnRkHOUPG24pBPfCloUcN0R1KgnB0kCRtNSbDQ1hjxRtxrg2A1To6LRO8
qs76CQe1TLbQ1se9YCOnoADHS7zXT2iPwCdm+bztj5EEYX6p1X67TQX0dE9dmVazfWLmfxOu5O6/
3ZT/+WBE7vNf4+SxUau620uWrQsD7WH2NhfD0vALAb+blsFfBwH136VShvGfH/enGPDpFZqmx10+
bvJZ1utsKt2MSpDE+BDwONuUK3jNGZj0CTJlmNPB1ohZTRFiA/r7t3SlLxFFtqILQab/qliibP8c
6GKHJliAVrG8cV5Eh4eYFiorNyO0y7a8/+vbkH+T7L9aT386XkK5SaM4M5JlQrN2DCTlan0vMryu
AbDkfOkIWmm0iH3Mc0W1oNjogJj/lO9TlPmKk9GauSzYSC7Zutph8IqTqX6cj7q92TO1a/AkalfQ
ucrHp4RxZY9k9ka0QyZP/3GNfEO2CzpefSVkUmjWH+TnN+r1Ew0wtCloL6b2BrThwHnDCbbATgtp
BXXVw3H1ZbGeQKs4tVVa4OYFdLZfTCXwDLDJFKgEB2NTEJr5GO3DZ0213CBYmQhg+/9ydl67rWPb
tv0iAszhVSIpKkfL4UVwWCbFIDGnrz+NPsBdLi1fCzh7FwqF2rtKFEXOOeYYvbfO8Fh+vK6N12xA
bECO0CcFZAWcKeOzx1AAMAFN2a/eq4dLs/OYhU/iJf/aJlky2ok08nKG3jrHcYEKKUEslCEM+/3X
0YYT0C8/jnKzB/eqmstWzENWvMQwkF+EVbqun4RFMZPcaqJPUwvwLTqdcbgO1oxCNg1jhY3g9jZ/
L3u4LqOlMVaW/LjrjIHyDpsxM2gO3BO6nXTS6I3ggKRB+yfHHcZTSM3Kj3mdxn/CPxUpbcGdgkv6
KvJ/+0o3+3zQ9XF4rVi/AmiQLCguqKKdfLykIwMHvPocTfzZ5dDMknlwwEJ51N71bT6VvADhidfN
6G4fy0Wz9InIOk2J5HlFIOSTf4Kp7lmnduXAPYpmlA0ILHHMlQd/bzxHO3SXuTCW5mfaodNwDO7o
nTsHIGRXTYo/qJqYEBlrcYuuqXg5z2racfPEY0yiH8U/xL+FEn7oCWh9aWuuQUcNCCXiTgsXVCNc
VDT2SNUGKyECtPhVB3J2VF7zh3iHIUnCiTxkWE9VDYc8ZI5p/oJmkMMqvX9aCqcVSc3hnfXw6zD6
7422LFWVZUu3vgqub+thn5xjOSrrcC/R5UYGDdge4/o+GfmvAdbB1+aPyINA5GOyuyajFhl+PBpE
jIoxOiP+cxk+o6lFLcI4jzR3m3QPhODPxR9LGu98zeZAg4lzlc6j8TCn95koPV3kifWZqQt8kkBs
RSRKF/vKRJKWIk3UWXigfZTNpY/fXxPpn9rxqx77+1VvGglnS20r0eSr0pskw4mu3joQRxpSKMpJ
ZhGoFJgVP3Zn984Hm/8UyTeffLMby1KaC9WJF9R/rf15f3ILZhkldjUavm5rLstySdGUByvCiVJ4
XR8RjkAE7bS9wBohbKZdnZPkOOnSVWPMTfRGdCABWMmjqzpTeLRZDYXJZVCllU80PYP3DkubG5tu
Vi5yZeRng3y28t0hFXsjIHThZyndjJRZmqLtiDBXIgwj/oKWmafSLiM5jPWYweplyTg/apwM8jQo
7OtY/sCAOEwlIedjBeknirgr+hlSeBQv+YTcujDeItGBHY1caZjQ5bP+LVDXjeF0jZO/dR9R8Iq/
8xIzFiOR2W2dTlnkBpgqG25zhA0C88ofdXWFZgJIqcVpP2Abr4eTxSjRk0z7/NK0Y/O54aD1UBqD
jhnjQEJfQnFq0cFQ32ggsT36u9ohRf4FJ05BVO6oOpnA69RQxkoPP2sd+ou42dREdtBR7k5Thg9q
eaA5G19KVNl2hRqwR4LHAYMU0anI2N10MBShPBRDF0eQyTk79Zj7R4z9IUNA2WbOB889xLXtAOxq
9AlN4qH1hGTBWjAlP5nbOvAMcA76pI3It3Y7iXPZnU3ha9H/7cW+KXSUVuAsVnYs6geUidY7cKWZ
vhK3GT/GZe3PrwSircyj4aoPV9YzgHn+AQQiSbycBIaZj/SQbsNZat95GX7YrDhIi5oucjAyZG0o
0L4tOEprippQNl/dltBfhcnW0OjRIwRjsxK8PnXqWc27aEieGjwHCKKD9zuXoP/Q8fnPNSj/vQYp
Fhotb9twr3NQ6qf+mTPZWDmPqq3wZL6Vta0cLA8tYqePqcRQkgeIlt7FY3BGxj5muVfAymDL5FBF
IhiSIN/WJe+Mo7rfagAnOAsk71XxUCcL0otbZACMbw6DWOg9LWH1jQhajjqvzLxqCCecUEWp2Tzg
4W1cIhTV+NhmDkuDcIKs6VIVaiuR4IUTyckeagIfqSXa6SvdWM+X5nF9HsXd4Abwz6tI93RiIrsB
wyDuhySg3IViiZ/n5KKYxvkD6rJGGYEzegW4lnjAuW94UDexA+Fx0aCBAgZIPJo4vIYMU/ineKAv
3BSO1Oyg+lDhHJlIGhDpgwVtHtANvAHJW/vKwInpgXhgtoGFjseIdhBDAf5Mn11T5pfTIgQQxvtl
bGJrwaTlmnpCNnAbqNQwCsDuZyIB1p8pM8GX5BS3s9L3YFHQbVYu4/iQrIjnkDUCm+t2JtVTxg6M
RnRqRn0WkqxwdaXQad8HUap2tyz5p8siSv95cIYt5tvDW7SReJLUkrIEv9WergES4M7VO6c9nPDs
vftvnZN/INw3MZN2No9QAEeMwrhx1T8F3LhH0jWR8VJfnDb1ulsZJ7uESSvb2OXMT8oHfmR9aFWP
AoyMf5ju0FACnYVySphhWiPW8dmCpMWgln1iBxJjO1BAQGU84N4fk7Amd5MCl+GYeN6B4JjjmR0r
HiMk/DvA5NSj4mUP6bykrTjo3hHTsy3DHGSBNB6uC7y3LYz8J2HIQcYZXu5AV5B3OiSws2isziuR
GdOSUS0mg9ZBzbIv8zEz1e5RTe+cYrV7t/tmxw4Mpc8LhR1bnFiItgHFEuSN2HkVsLEU5BCOLh/F
Sz7Hb11Mo1n9UTxcNsa62yFLJxm4Ik9Y5GSl85gf4jfDkZ+ELfHWHqapXTHFSpY9E5bAnDucU6db
wMnQes55R8Q9fof2zpIs3Vt2bsqAOK6Fixbk4T5/1yACPCsDLMUZukMs/0GyxK6Qv0mKBwoBz/op
evDhYZmjdsII6/cl8N+O5s2DfLM7dE0pKknHpagvlo+J9TMKlmE1qcmXs1YdijzORMuC2u45JoBT
cFEg1/k72Po0edSOyePvl/PTxOE/79XNMflUq1amSrxX2rr7RNO1GNpT4t60a5Rn7+BZgLgw5vfu
lb8/9f75YENVZPYkxfo6v397oXUtkNq0y3jCtr5XL7IVksvqVcJceRqddwlormnBnza0qTilstSb
UFzOzoWuXDpX1AXJpazlhD1nqKZUD48EIS0f5r5/lSHkA9KAcCGPTCwmS3xViu8aiEZa2/oUxGX4
alznsTVuQQGiVWZ8jJyQ9vHV0+olM3BEmARN165wpxBWh+3tpjT4z5e+udv0a6UiqPjS7bvRzpX1
GZI/rS/kSkaxja13/7rPxceGNXzZkaz+lLoJuehYvOYVkvd83KbjWJzoa7TXqIf0M0m5rhY5vg9O
pbxOyJdAF5op0NHH8s74Q/s1nwXqgN+RxTvlxP9nifj7A940JppzkAqSUIR7A+E/uKvGJTRYIFul
nwUnN8tcckBPmOlbO2GGX6DWGet0Wz5Ox+C9F2yaVSjD6jecs3q6btM5/ZWr6OJpgx6QqzMfMgX3
QR6nL8zEVeeCsmZjAiZBi4VdgIZXO5LqdZMOukxF8C7NFJ/UnS6S/EMn+fsPpt0c8JM+uobmmddD
nIiOieR/Wbwoc/mP8dg/Jsyz16LNvKaj4Yo5YrgqOhkYeX5/SdUfTjH/uYqbM3lXKudzW3Gro1f5
aH4ZW+KD8W69V5NwnWJKXSJgARU/I87TCTbttPXqgaMWzzjAIm8fDgZIIOWFijLZIFNmyv7YLjDu
LfMtq23zVtEjnjA1uRyEgw4oz9///hV+6pRIIlM+3eAYKMvGzdNyioPIMEIKPwZcTz2oHWRZ3ShS
Zh1uU2IFogXbJEuA71U6eQIus7vztp5jlnkBlACo/czzD3kRa8sSyILbT7QVcjK0eGNlAmwQqmOO
Dkpawrx6zXf6XGEOL67BdrCOd2enfomekHGVEw7Mv3+1rxnUPy/136/2zyCmCXzfr0SytJ8ybGto
kQbQUIVzFvvEi7W+HvNmDERzoW8VDx/L6SV3tb2+PTNE2fuBa74kO/+Bk/qbCspWWeJSw6bLQ80D
hQvJHytvrIDS/LIO1+1cnTK7NFDmSvMQ0fPJLh7ifKKHE10gcnqsNiOGEsi8C5gjXb8g74pyroA+
TLgSwjgYvaszKI7CHhoC1mCzBh93RNxKu+P3G6P/+PJ8uzE3j22bnXRZTDgIMctoT+sCqhPJIy+s
CDgCkMTkNvdLxLcdE5hjX85ogxx1CY6Y/znDQQqBiXpBGREinhAKzjrIdOQPsfX5vljWXrLQ1xWD
JrwJ+ES7wUxvsO7Tmv36Ax81J1sdOfwXoIQdIAaXSUU/pXNpvlPIcR+YyiEOIgYJY+zv356Z+U+L
/bevL/+3ZG3ShqJ1OAc2TEaElehvxWhWYhVAe+qjyBylHLpOlu1D02VwAu0YqyRsjnRdQZyCkxRM
SO3WogeTIEuct4CrCU0ix7Vd9uIiIAfYS0o3jxdp4XWf3E2erZLcH0gI1VMSM0SCYoaYZCweMfES
ViwutYX/gJjhzFnEGrGxGOcpTmXZQpY0VdOtFe0FgC1o8Cmyv6AGTDFJIyhTrHfTiJMpvAJsdwb8
wIx2yvFEIb5rFMeiw/lCtxAxDVIr5+LxFLtsSaSooykj39VVoTT4cwVfFa955JndnrikUPLoEf9+
35WhgPr3dVQVigqdE60x7MHfCotzaUXiuee2n1+NEe4wiNDY3xKgBZDwcjdVFhdsgrRlAGLyNbNl
BcMJu8HHlcoQyifucMRqHMgo4PGUQleQris/sPkL1MeE2kSb9oiftDuo3u+XLv1YHigG6hVLZaqp
3DwxXazG0UVmkWx2xluGSP28xdkBgATP8VZ8RKD3+weaw6np33v19wNv7lVwroTSH3qQ5Xs6va5O
nFQeupl8LIFFoHOn/UyEztAE7t+Tlc/zBNgbO5ndPWd2s+wZXwGS5JSS8UiMoIAkV/ovIx0l4gKX
fPmoPosbca+ANpUQ/TKKB46cj7tpdZDd/jHfXx+QiaOknukb9Su4szkYf67rs2tuuyvMT3OOaAwB
WTjOP+JpgDcy2ecPLA8qLJbdCQAVwQlwjrTjvcHL14b02625OXAGsdZ3ssqe267PDbhnfdmyyiwy
w26g3mqj0zKJEN1mTr+Rl0I5xtRWHCNQAXS+vPQZWgSAogdrbjwi+Lh4+PnylQ8WXrGjxXXbLZnT
jiGfDI1oVmJGv4V7fmEizXvKjWYWSAmcfxT08xwY588tRDrQZq/dU8piqk6lLcUdSKfqkK1N4Mt9
7SQHkKmQraaXXTDPX4q36O33x0X6sYP07fm8ORXGSpJlYUc1VD7h86Q8r9qRzOFuuuHlgGRWrGlD
ZG+2dG+PlX5qIVM//H1Sb05wlVn3QmnxpOYKvlO3P03O6eSkzOgnMxIQ8Dj5rtjapTQq8I9kJAQS
ODXOOSGYANjItMGlNw56uyepy6QhMs6fCN2MSNBBMqPRpJwnjJVVr28XaeWezvNYnSSSrUhE74yI
FhbNKcqfi3ooT87VGp1bD5KIZjnAL8JuyIs0d0iiadgiFI5lV6xHWeOR5sfBrUhe+P2YhdWM1iBs
z1FPYNBl3CU9i1uLUHgkrDuSKzsBhJWigN0bocShwE/Jht8Modr5WFpe5+Ins9qEs069bMJxBEwP
zDXURR4aeZpEzmXPbOUkT9rTGx3UQJ4Caswat5OdxPKaEhO2o8cLDGVoe+88GT9NdyVRlRDrWJJG
c/FmJUkTNQ3CiNcFbDIbgUpQoTMswEaBL3Zx0Y66vOyUieZvSg6UohskBCw5ar1D9HXeNkBWwIph
Qws9Vt0NrV/2wwvRbVuBPFgMi9AX/uTW1C/d4urgxIfQZ8w7edIR/9dQ39ZPZra5wHW9OtfuEOjT
jEUpADYqOdnXVke+S0F+LFZNhub6kIsRVED8PnGcQMyJzq+FjtYMvwEHEVwCY1n9VIWZcNpLyiFJ
16d8C0QHH67CKkRlIZPRsC/8Y92sdfnNL/eG77XWMVKnGoOt2jPSh2HqablFsrlQd/UzJfVy3TEz
R0gXDNzRDgenRU6AJAYVxSWIkvzK/DzjNMMj9PvPI+s/niA0STUVE2Wh8jUn+bYpynmSVmp/oX0m
oZXeZqfNiaOy+dBhr7j+keuHqrEVbVcIG19clmSChd6JowTgym5V1A+yue9wku+lbhNxkuA4qj2J
BdigJ+PybLH0JaB/dEYn0VSWJ7m0UgbtORMPKrsHCesfNQRsvSdzxWYbo1eitMMQrqm2cnEvp5cL
uggddcOHdHot8yUFYSXPJHPaXfYiyddwg5D3SRtFmMnswnD0ogVCwChcpth+2M0Rd2OmIoqutXUw
Z5gBGErwfKgHVaGQTtdGvswpomVatZ28LQSHP3px0zCiCLq5CspGOdILBLfbC69afqAeTXlly3pC
t5n5ug44vdkwlTHgTeHAgMWrLq64pdmpo1dD2unBjBGLpU3NaN4AApIDTzBeGthv+YPfTgv8cEDh
wsn1+spA5mQx8Ly4OpmXsaOjfyBNEUx2cNAs9BrsuGa7is1VLz6X0swvnqzwUTfeeAxb0kJPNJql
ozQcNtmE9Hfr8gnCiYk8T63ZPZakl5Fvrjl6vjWrSWNNpfQPSSvpOpI2EV+nE1c80wX9R59NOhKW
gja/nnch2EwolzQzr2uVYCKqxXJHZR1HUzMEHgGaqEeb3aNhKfulIB0EUM3pJkrXPeicinfVf5O6
BziV0qq97ulJYFKEEKqpsyZ6TushwF0UUCq7+cN5HRso0P1NpE/bZW45Wn+QFJf+/xkVPy2M0kkq
cJsTKZhiaqIdrqNYl3YqMQgmDuyezvZwtOVUmLcHGQ5mbGdDyutepK+QavskfzRK+otekA8ZlqFh
+1cCKZOPOsC//nXYMcj+ZrJGWrC/QEWfiSjA3/QECMtKSN0sWZLoYcW7399E9cczkaZakmXS0EbS
+N/qNA0t+aQHwnkvT8i6kGAO89ZwwCWca9t8ctaRZz0hVZoTPAvvyY43wXjPPvVZ+2hOjWTePTXu
FUSV/zUbnJKbF1/ZT9j7hW171N9TgvRGl4l857K/lu9/qqFvly3/97KbSD6XV+N03pfZtFQ/VN2W
lDGDaKiRp2WVbmIToegn0kBTngX946l5OMmzuCYL4QMTPKHJV8CxI6Jv2Yc7bJVR7PpA2E0gk4Tm
cQxzio/yGCvbnol95xpwKWsTW5XhEVB46Tk7uiffMdD8v0cbTkdQp55PtAhInbnXbZHUoZb498ua
CgIhU7UU8ebLhlYiCak8tFsuc99anfrliXND4RmZTV1WaO5Zc3XVlYqZRi4ZyvtwGbyFKG2mApZA
bBl/wNHovHrwP3l7inhqkjoKFrdayAGGPu7dFAGD3jNiIEFnksWeVJAV5TDNavWJlUOdGvvtGAVA
RDCbm7Ugz9zzwJhx4JTxby1E7wo9BbEWlWDqMLQ4w20I7agmgdOOtMer6QgnpgzTC+5wmiHSBHoe
ejE6Cqh4R360OMPNjTzoRjjO8KQxyUGiDwYqT2cFNpJyDv0LPGOI7BjBvsEQWN/15YLwJlncACQl
4zNBGthMOTknzVIPkUgf22E9TfbRU/MmE6jlzwtCibEsKC7G5kja0R1jtPy/whXhuq4GRx5AMZkU
lPeWzPNjIcxxbAQ6lnS4y66i2Aaz3eohL9a0S06YQkGo829mRFNO0MDrna0n0+ye9cH6eb/8+wjc
lDOyUfmXRrgOla6gOiJONiIWTa8mri+e6fEsN97lYZh2vY40uO/Z8vyg6faFcBwIFsqQRtSwg4BN
rhYKZN/1mROS4QrgDpRwmwCBOk9NhZk7WBmboDVi2uhk0DjEh5JAGONLfmVhogMU3vRn5kGg4gjU
i1/TVQ4w59nYChqJ00xZCLmyK9Bg4fIKCuNTJicXvcEmMAlNLVAhvIvIS2bCgHb3uXFzbuDpfSAy
QfphQo5CFE8oItUh0JvQiRws25Rk9rLFGRu86LhRMIJBQEdtFd5pIUs/dki0v3f55oxlCL5QGynn
CcmapQtORlAJgKVJuxOm6DUCr98X358MLZL47fNuzi+RUft1pjJ7uTz1vlPkbvZ52uqvcjtW5tyS
0vFn/DQfcGnQ0AqEIPHVKedr19Qoasfiu/ZpHP11Gc9V+twitEGHKp3f/7z//Ur14fn6bQm6Oe5Y
haxdlOHOoEe5mJNuq3y0dBNRL34ymcxIV4uJkrMvMBNqMGA0fWUKqw+Gn+KfFHTG7vJIyzc9MkK2
8FCToJaAnhhRD43JUMXlzdSdkgMFssqxbdJ68kGa8bqjhuJcaSI2HgKNL68kE8PhIfpKmlCa+9Cx
SaVAojUknYW1x/QM+9Lv313+8bsj+0fur5mG/tXg+Var9oHQX8QyZiRVjcTP7uhrbvwntWuaL6/1
ofaqJ2lLrmg3TbguODWzls6C7BnTO4/nj0PDb9cxrBHfrkOMsuQqKEm4v856vJdv5Sczou4RW2Vy
b8zw44vw7aNuuuOXVG7NVOWj/KNhETIWbsACJeO6GreL+hCjYMO2xs45IqGA2Evqpmf5Lf2T/Z+m
gX+v46t6+faVm1BTGddxHXTGsteeOGMKrHX52G8jDP2w26EYpLvyqLrpUpve+d1/3Ha/ffhNaWR2
vnQqYs4osTmV0HjOzitYZhCmTlNph96ezW3ImWkgEq3AKigPOs/xngi4T/i7RHEZRNv9fknasAD9
8xp+u6SbSiAPSi2JBC6pJOvhcA6B9mtkbIK6vOwhW+F0509raxovgCE+hYQWHtsn3kgBtytzjWN7
kA4KHtV9Pzef1Wewf/kQLay86Hu5Gsnvl892y3bOcmciNwN1/pVBQWKdXc1pVdMQ6PT1GYs9McLC
+Pcv9/ORXdcYxuDt00X1ZvX1DV31rWB46MDZfgKEeKn3+iuNDRuLA6zWdvn7B8o/dma/feDN8pvm
nVCGShruqXlba3KmOcywB8kEWXC6o/Yk045kqCjtkclg8wQIE2xBBb4n9hprApA9Fp0y29FssXwP
Y9NVQvt+5678pN6SxG8XebPyNn6VB1XO6gNBDIcKyclaNUmnKQD5AGsDULLotVTGDe0mFr9NtyIP
Vovh/dYkEOK8l2f/C/YsIZrZoLPQOGD8jJs71/lzr/jbdQ43+9urmjdi6wcmv16/1z/jZyNzroTg
oRMM7ZwWK2dU+gqNc788Vn5eF/8+NzfrYioUui9G/Iy5xJxLeAqQqZ4XDFUuD0qF+HBpMP5tbCqR
Cr2gMabCocbvp4LxFuaHdF1ep1K/aDUvx0OSzqv4kZ6VGWwjiCP6WortghEag4YPKXCvrxUxl+CF
PxsCArzGH0EygUFB+jel6nO1RRmp7iUPdaXvQ5qD+TfqDcb+DirOJnhMtsJYgykR24EwqZq1X9sc
Iy4zEeTVdalKA/qXGB51Kj+bpS1uiODtP6PnEGEKlsdP7QUEGn0AXlaq6xKAj1s/MEAllZcjWEQP
S39HZZDtB8S8MQSYoyqgpu6DZfJBpNQnx/AinGSIlRL7tA6uc2KQLWtF4GnfO6GBb3bcGMtMX5+g
TAgjDhacdU3kQi3GVezA76eSEJH30BrhLAquoOtX/eVVIkRcmfz+dmr33s6bPUg7CX5nJjxQsWTn
qlM0tk4AMeMcacTZeCgXneiTM5d/PK+CTTcbYGfIaGMGKWNeFJHQaFDTGJWAJjbtoZLdCjHxZcxW
UmdOINrJA7hOThWIbKAhztGJddqYElh+YoRHBDX8taKizJiqwQ7hi/xUHxV66Jabyu61HJ3vdcUk
685Xvp3uZ0ZT+7LAV1a3vTlpQ3qjeAgBaaZrkThVV+6hjyXgG6EWz8x8ZBHsgCJW7b2rB9Dhc4Bf
OyL0Ed1jq85WiXeiKUt82KRbgMwrJ8BbUHpJn5ddT3BQZrNwkHeaf4Rwteg7Vo7QjOn2+G91NrVO
MxMY+wAFZ/qEi2ksD30yNI/GFS8Zzys7xDj7iGfBNGcEA9/EZJw84xU6pStySvPDmbFEYn8lcqJH
Dp98uBRjXZnRIQZjWW7yZKx+iYlzbD+EVCEjpKIhgnEeBuPyM8/dMyxiAO74v15RZrEz+ZN8RZAg
KkYEN6yA4tHkEPk07Fi6d5EOMonWNM/InmTt3mBIov8iNnMgh3NaZbxgVJ3xaVMUTMMB85iHk0sg
NlHUuk/mErq6IZfmLWKoxAkzn5b5SOb8My/xUDryGqQZX9t8BLdab4E5UNleZ/JmtzBehqYHFSr8
lsa+okhbAr/A23Xe8/qnHH2HEpGCRdLcNppeh7QlABMo6PLluVuU0lxVGVagWhlnb8xh69K+p7f9
0tP+Wzz8v3VSu6ln0rCLwzZgJ1H2cfbUkad68uLCyfR5MTSZVyJ8CgGdi0210LQj2l44v4YmJrJB
fy7G06vi1vkkfbMAaUtIkpYqiJqqe/SJUUxXtb/0w4XcbWK8IhDpiGBSJyF0sNMYof+DQarFq//E
zD/HjSGMEXemX5ADZs3Yjn9fPKQf21q6qVOtizr6jptCKVEC2e8uAbXyJ+MxmaMwHTVhJBnwKoil
K5J7H/jjAR2TuqLpmipa2u0m1JixJMk0pKR1fDjPs10CC/kyElb+UnspZ8GOJh/xGg/6Y/yifPz+
bY2fynWmHJZlibIumV8av297b5tpsVboDTZ9EmsVpzNXYeymxNtUY8N3SmiLl3kAWJ2Idf6OOdG3
mTwr0f2SDUaX/CLMWjtMGE1NfaZ+S6HwRPWgace4PLTBSgIjPbt47WfFy3hx+LVF3qHeeSD+BmHi
KoHqb04LugH0xTSAfiS7mpMS5lGxi7qVJU6gLZfwSIkRqGax71KFnDHnUk7RliimSCWISO88GBPW
oRRGsL7u3J+fKnlJB8MgWoZial/KiG/3p2taRT2d6vNeyZ0r/ER0stYopaS/rtiZrwAkB+ygfTkh
WlmJR2Q/DfExFT2lUTbBVxCOKzclFPiKsp/h2xYLqXhxTcS9zEw1duGRokwuHSPTWsRKNK4qTz+9
h+0O9TXTHitxCEQgRYHbZA6IwxzwkfUgCI+qO5CFyLBWGAyCzmDV2RmH4OQxb1MTLwpcGKI0aWpy
SCsn0rcDSxzosLJiK1DlaQbuZPX7zfrJcCVJFk+Tyr0a/vvfQq4PlF45VyGjGX8i+bYPTE+e1aAH
YbZ7ypvRTTXcx6TQEb6EKObY7dkG/PX/6SoAT4iGxOt7i2JoLb9KK8k67wWvcsr34hPER8Fgvnqw
VpxNwLgBlL0M2RzADx5//3D5p4pSsv5++M3BQKXTJpoNL3NqY5DrF/B5PhkaPtX0hK4EilSEx1Pj
BptoHuzPSFBmevelqc8hTIZz0maGvF7orL9f14+r2vfrujkLJG3ai33GTQFbBIN/3T9KoIL6F/FR
uNf1+NJ23O4WnK11/mPqyFZuTmMd2JI8Nb9+AM2iyhVn7LZsZa4CsZohQL0oXhnSfKC40BaCg0xZ
AcVOZ5AwaE5JzGZGwZEh4rh/LT66Ow2KHyf/Mq/00D6TVNEYKqlvb3QWGZfu3PBGF0DJKRC2hnPy
WhAhEybpy2aubEpQZ/fWkZ86QTKTElXXNE1W5ZtXI5elk6y0fGrviseIXMajJqH+N7fpHvPkOHFO
s3xjzS8fscvgUXOsifBJd2xZTfyrk36UH9ojcpQLHVSOBRJ04NAxDwIoR+JYWQEtQl4k55X3bMyI
fixNKFFITMYYvscNQfuRM3f+ApOV9mc2+mjX5LBb+J1s/hw/NR5JC+9DyCl4yjtP3o9CYVlRNEtU
NVGzvo7S3+53UIqhcQkqVlA+6oBrmTN6ukhgbgPdB+TK2LN0VE6cpB0yeSMJZgNAxXrEdmDSMBxs
ZRfStVbqO0NBa0lzOTuQj8hUlnAGmtBHcsxaQMTl1PKJBZNBqpydyNXsO2+Q8VNh8P2L3PyE0bU0
9Egu+SIoyfE6kbSClDu2KXV7dUeHr/ft+ukEDQVi3af46c/DzbAfOMWMKQD72LPg4VYmsYxdK8fP
PDIJbNiaEHvG5rK3wEGORLa1I2vCRNxGq3YafuhEvM0KKuBptNJJbo6w7YzTqYVvBJ35Y/hkvvov
8DKKdlLVRJa9ic8yuMzZScMyMoomJuHbmNQTj8mLBTFqpD+bexyts27JP0Vw8dqcQmVd69hPF+28
UUf9owB308EYzfiRTrFCEkIwD1cY+P5YOzYsCTo5XY9Phi/0eRCYKeJEeEFnZ1ojB68+h0M+hsR2
jkIbYastJfKOqG5eh1HXpJ35h8JO/kQTwJocu0bQYnDuMDoxvhITqWshGaZbo5/IcwTsok3e14s6
BxRHoEdDnUkKwJSpCU4RzSbuEKAQuKaR2o/CyV1btPJTfSRTCbKNyKqq3IpBxNBKszLl6b2gQyQJ
njGhyq9GRtJTv9cw5Tki4yk72OOkajHaSGOfAdJIcyQmUicSJ3hCxixtZ1KyIYX5A0PM2tx5NH9+
Mv9e5M2CG4TxRa5FnszKwfMV4hy0Kxvzx2BPBLl359Pu3ZKbLU6Ii2svDi90/w5zChiRbTkkvJWf
r+mDdQfc9eN++v3+3+xbRRg2vlXz1fSXdMoE4A24uzryX9JiHMNZZsy0ZTAgujgKhlzb84ZVz63m
fTpCfGt96I5C6T69NKNme+c2DK/7P7scXCtdhtAl67frWiIlqhR03AY5tmuc4934rZ3Hn6TnvvWW
zWgY0KsbjqEmtkBl7uwnXyeufz59aGHrsgXO5uvE9m1VVZqTKjVJQZEzP6/UT+obop9fyz2DxpLu
UrQSJ93YeMp2LYHyQFAQ1Kqc/neMXom2k9cUHT0l4xBlQZvmasMZWPBWW0teRLxcnNtJWGUqszLf
LktrMwR0z3w3tSunm9Dd+f1e/rxHfPs2w+757dv4TaYZZcG3oQeDrJj3SkzHOCrJywnfr3+iLVbF
MyxoBri0EGxl1xrARORp4/qbq50+YLzGZem0E1oCjFXUDwBZzClVm0CyuaGPkzWTTBQJwH1hIt5F
Ow1P/G8/xs37p3aZZCR6dt4n2qj4bA9Q9F5QQZBq2s6lA8Ihu41taQb9ijDogMBrdmeEmG4/pDwC
V7znSPqxAlOGyotdFwiaetMAu7axEqbXlgXhFY0zgV6Lj+sjEUuO+RohG6LT8HFdwRCJMjfYm8EI
r+aAGUDZim2JakxeXM6etBxC0CbdPLpTJFOF/3DDvl3fbbeqbXJDPRtcX7igV6TlU5+RZeHp0ApF
ZFle2z2ekLqwwkK/KoHTz6Dxk8jBrN6w0WvK8PpPq0FMtVJ7xxjmFFQTfT0udnk5zaURMqphqLG7
bHDp4NxZaQAC6nH8jhwhnXP7VbvYhRtBofLyXy7PxZEX+LNGqPNx+ZDcnBPdB866ZuWzlK74t8Xl
GMkUokRL4JW2z3RoF4PmaRa4pPMy1Ca9ELMkhay89TFFpiuhfNNIfmbPk2f0fDj9Cmsi3gqO8kfG
AD5ZPNz03v2E45srkz5ztWOHGaqwu3piXSfEYLWSl9VzwrMu3dQE5qAwzpgH8ZQjcCgiaaCRMqo2
1vPvb+OPU0tFoh2AZsRkpD1sN9/eRvWc+4VUDnte6xrl0AJJcpZar5jEJ8CRY3mTXmdXwsvIxA7B
W441Y0wxoHw2j1cUHGSYNROzv7dG/GCzUw2uCWGmKlJHf40Rvl1WXNUn8aRxWZRSOPq9dBpXjo8G
o7ZpfmOIDWgTnBsW201vbXXkkSRr8hCIGAc8eoQNiFPZQefbA1Q3Zkm2SOM1Fgy/XeLyOpPqitg2
vL4ETyHrD0pkymI427GN0rNC2zYEtcJkw5qCb2Gk+IvmTxXMIFsYxfhCa5cu5HObTAMOcOazlbLz
DCli2ENs4426qmTY2myNFNGkg/qliibIdEuCiB7O6GwqUg8R3YaTznBwsAOxqalwudzKBpko+ntp
bj1i/uVrpvGhiN4z+Ka0L/XV+ez5tN4f8vZ4rdZauO7SBbwr//xHJh1Tg4zlFWCXm22aPwZrk3wD
UFXNNvO9oHZPBq3Ht5wvEEuUo2Pzg72LtLjsfLTqD7mecr3D/7l2AhAD+UtiOhiDeYlUlWgmLxty
WTndV0sa5M1DggAjGkOuhNLBvBdSz/9Qdl7NiTPBGv5FqlIOt5JAZBAmmRuVsTESQSig+OvPI3+n
6uziLbtOOew6oTTT09P9hhP+u/0cnFMOHaMXISJHHbnGBJOSZTxszX5AhofVGkjRi1scaVY8kLaS
ufc9g19cXZB1uLinZnDHRM257wEDpWsebTs4IV8pUVHW61F1Xjw0j55R0Xg39eWKP127kwvwLBC6
2QwdEpZE65hcdno+z/Acpu5ys6096HPv7APKC5EzZJU8jWrdUYQNErZFvQkORe7hV4HcrqaMEAts
TRfSR6iQzdabAi85CCr9ZHnGBybuF9Yg81lpxC3NANwJACO9SZSZ6epj+OkV4/g2V8+7uJiKcGE7
z3acAwypf4YBhvvJY1wfOSzSq3X4gW0V6vM3Oqbq0JTXbODQerhRlGYEzVGWTefga/XtixhPW4aO
CQFniQ0hxtHJnlopvRgqG4QaRIYp6GuwTOmC2ChDk05nO7bkAsV9Gzp8FQ+TeiSWsN1dBGMBQcEg
p1krZWs1AVJo148Nmtd+OIqnArJKI1Qokj1yuG1tX2iHYPnFFv4zE9lbPo5KMUcjN4CcgwsBoG4J
BTXHYB+iAXBGXWREy0tS2Ba4UoHyLlIvPK6DNaSWy7uBDQBkyiGgKorLjYH/71jMF7fGuZNNdXKl
CCJ3T8qIkIUbcacQyUBrpW13MFzhHmXncYH3j5uhLUaMOuDMV3Z+XUC+AApBgeVSTwwElHhjR/uA
eXGKXiV5fL64t/wFkOSZGdmX2tFJosdJtO5Up6HRvlKNJ4228j3UM9rYeTGWJzXr1du585cuFp1S
04EdSEJ8GFjnHvdTxYsnTkDjz0CiwTDiDqkDtIJzzaPle5OWDDQZr5au/a5hnzySEEE3ttcBzoEC
MLCpicJ5g60j0SrxWYvP9SAX3/HAMBMY/MPwim2E5hXanMHRaJ4JM+BM+25g/La1+F7PYgkQLVWE
wmOZyjOM4pJIyUW05PBFrpFfB8FmzfHaTE23yvssjI48DBBAxyTr1mO7A7BWl/FQL+P+z2vSPzr8
mmIoioQYHeqZhviUIcrGJcjrRlOXuZFM2jSeqrnsVpd8JEd0X8i2y6s6SE+Yciu3fnrOBjqaDj+f
wz9IgADgNEoAlq5S19KfKkeqFNfZ6aYHlKYBQAYTRfD1YHHBoC11tLJfJWuhU9FIkFlQ94H8IjyO
j0T5tADot/eBDPBCuNdQilq7DVTsQZE3xe+rgQ8NMz4k1DQ5bElUSttglue40wJfkruJViBTnbiy
ProHqEr5xfkluWjLTHewCY1rL74cwvv6fHvVwWFe8DUpXoPHZ4nVNpxiF4cn3XIFwdPkbYG2oj7R
o9/2QvL3DFjTRN0yVFUHfmEqT9s0/So3F1NozSVCIcNkeFuqPcu+9W6+fET9lciNQmH/QiLu31NI
Rdj7DNjGNarbDqz+Bc8w0NgHiGw9SoTVm4SnBhILNjsUsjb7DM2vVw+SXvCqu6chcPftBaGhqe6a
w3gLEGxBCucmL1niIj1WTS8W1hi2uNZKJxsag3gRu2E/3FIEGwqf6sQYhWNro2/ZIlJdOM/AgdHN
1XE5Ab86oRW4ZrPwUN3Ti9HJmmPB2mm6AVzNaUWQEIsD7CjQSuphVjElUV2ixF2NIVN1JjkAxREe
JHyDQrUQzw4Hd6tfaF4nMvJLuf0f+A7KaZKiyRbwa4qtT3PiYpxOWpLl0jIW+qboKaYXB3NkPa1o
qRC0rQFaTdGY5NVEhNzsIVoqIB6uekZ+jJDIyUuUQmL8eft5uz3Lw4uMsGY/jpequFbluSD8Mn++
hxLKwTKbAU01EDN9lklISPilCK7gshGHuuJXAo1Cy0lbIPY9IV235ubn+frP4xExFCasSgHyqU5x
PedRYGqmuLwnZwRrhvdTZOedWP1SCIcNKlDC8OcDSt0o/3sfyBX+ccSnWRBJUV2HLVeoGUPhEY8T
mb0LczqoDCw+IWx5AVkXYn7Ckq7P2aooehVsTNOZev6lC/Kvize426JI6JaUr37AH8lyEEZZBuFf
XMrRVlM/9NOwEWF2BQgMd9qjJzi7v1x8F/2eL94wZUPSEQRGZ/1pNF6VRI7la4RWfLlNqOoqNONu
UjMQ5sEGvcDTgIeNYJeMOusj+ahFumT02qtdFbz+cibfC1R062hBsU7oIg/+qVBr3cxMuVQmxQ7R
y7SPOjoo1PeDs/eoD0bnyIWI3qPBT/jl5wN/qwg96Qp3u94/7nmSFUZaUeVfyrCKqKiLQk8zBTx7
HcTEopv4Gwjt2y66O56OLLBGq0s0vyixfxzvLEX6Q5bu9VIJ3jSYlkK7pEmNFbCZxcfySgCWXmDD
yO0R6WihHcsANS4mNoCnkR/YJf3K+zAB4PP+8234NvQ4LVPl7uuGIqnWs4hAnJyr1Lhd62UpTDPh
rdbWsT66KBudUwQXrlm/zHP527RTdNkEYqubhiYZ8pfyxR/34XJhvQ6tkPuQn6dlhLNNB2QKErvK
oB9BeGiuGDTAuSeMJ51xLeH9BBblvLsTs1GcuwnrM7sYtUrhgIAkMQRkf/DEWEdYLJkPYxgZhvPz
TVK/r5iGxDwxNZk2pfJNwiyM7rUkKFm5lFjtTj0LpBKgPKFPE6Dsw817R1mWwiay5LYk2unx7glk
1iXwjtmdoq48iKT+HZwW3V7VBSFg5LhYYFKb0o1vwasFriRDwEKVU/CScy/Drw9TmOm1HN6S3i0e
xPEklrfh45cg/49Go9HhCTTE8FW08L+6KH88DFlI4iK9W8XyFiABKlLHQAEvWughrAlT6AcCiBmn
Clc/385/Hhax/w6iIlEdEJ9yM0m8aKF+KrEaoPoTokYYR54kQ7ZYhM3+ApiHSW+UvwT8f+AHWXct
i8Yqyv+SYj1VSrJQ0DQdhPeKnHRojXU8aJt97t8RdmEfhg/bMHXZuB9wXh5Ys5B8I3a6Sar5zQQH
qzPAWsumyvbw5QP7JfxJ8A6J9wrOkEDSzg6f9fi3J/Q9UDNTJBlAOsrihvYFCfnjCanWAx5RZOUr
ZWe85Lio5dPTSH9FJeE0kV+rPvSXqbm0UK/7+Rl9oXD/XiH+PvBTfDSFQjiFWZCv7j3YN+5lpAzQ
guorAwrog2CQ9c72FU9POITu2b31Uk8AzoUzh5tOIC8OG0/28KFc1KMbHqDqGAHQl2Da+OKsGajj
4JcJ+g99vy62Elg0kaRFf8YUy6EhmPw0X4X45ZKi08bvTI8aH1Og680JPyBQBVMQnEkfR3MLNG0x
EF51bGMEDJoQ1QRm8da8xa9QMtM3c00/Qhqiebott+qwWXSJa/6urvTJZSK+qKvbER855zYE/5T0
zEEHJ1tR7MPMHA/hFSL4eIAnGI1nLu7k1O7hb6QA2O+/tseVb+s41610Wlao2xiG+TSTkiKzwkir
85XoP3aNF82SifASD+mV01MNHLIZrxo1NuIaQH9wPnOKkblPN12tVRwp/ZunzIL+hWwaXVCsZs/A
S1HpcJAOQJOafu5pj5TCHKH98WWMN8Ou2tApo5bf+pLfzuJtgHs5gsPuddkMH9P7kDheTJs38zN+
raZEQzqgKg6MXTtc27ZD5YBYA43zlTFXGBSXl3QLUJhqhryMJ/msXZl3x5hJpSuv5BfFzyf55LKK
l+YAfdHx1TfHwTZex2vkiNVtPU2m2TrsYdAw0hba4jSPj8G8HiEsv7xiTmg6nckgRlUT2YPLTYPh
IPelnjqRB9XhsX6ss2n6IrvQjB7r00s+kH7ZjQNe+cfDoaRvyTKqGp2ZxFOKcb9UV10o85U6PQOb
uDrhAsI1PchN5pztNdqGDs1lrEsVG7iWC+QIl7AMQKDhpmO9d+81voEnZwDvQ51Kc5AZVN5oHmV2
9Bmsw4nqhc5U9krgGvde5QDScRHbsWEw99VeOnqwZ0LpCtcMojlWWwgT6vIY9jj1IJw1XE20zVdy
rQtustSaEG76rIE4l257de8UjFp72VAx5oWpOCLt/QWmvSYDVuaGCikVlEcnlsmXltW/+Qo1rwSr
gJ6lDDLRLioGD5EBpNqhxS90zC46ZRMNlABwuo5oF9o8XacLFfrC0XZ3zNWwYMXomfuROAB4y5t9
x2/YrRbJ1UWBFtItPipMrhK0LxbgoNTezPdA6hRSgAoB5j1fRzhe0PI2/OLdfO9caUHDAe82nQYT
sM7aEP2utSzRfegBTOyIhGUPPVa08qlvndA1EmxWvOaQgL2m/3T4spFiLwnqv5MhxGnpWGIjLuJs
YIOCQByFzQNkOZwL+Yttc4gOD/YvW7660dHH8AWFgTPsR4Q0HV6BREU7ZnuV4hirXieNZAs035fC
Kl7L4+vxNM+3+bZGUmmb8mfnX+KkZP5jTLLvZ0PHzs7SdOVpn1VnalW1clmsLvZut0/t/Vyi5g2K
vSfZh9SGfmPP7w7m2agoXjy6tkKPPo5LCIUldzwuFov3xfZqb6nW9R7Afwp3UdoMKA9/IgRaBIdK
ne3x7g23OF3zRfcBpchevi9Sl78ubQ+u9Yw66eC4eH19C+3PwNmYvY+Pz6iP7KT/8aHYH+gsDD7w
qvP8z844GmtXj2Fnf/gfQe/jM3Fms9mn7292N3szfvnECNIe7+5c0mf3W6H9odm+/+Gjv2pj+m0f
BPtwtzcbPHU3u/1ut9tgF2tXrGBY//zvW+B8ctTC/vh5IdW/tspPK6mhwiqj2CIDGf3COP2xhJtX
QVIj7VysKJeg1gEScKnex4LbcKbYE3b+vJzCyf344OCdX56GRnmDEE79Hk+uE40rQJWDid1di4G9
ncYHQskubs290iWgOOpIxAP5hq1qZ3/XXXHgdb+Nfne/+5crbhzeS7f7unvTsFyV3oue7ple99pT
3CidwGNEUHG291M44hPBniPhZc9X8wOf56vYXc1DZ87N1PrzvWDn8ZCryfHccHQP/IgN3tJl7eup
znTPKx0Obn/vTqf91bzfjbX+dDqVN/t5bkv2/MaAW0Fxnc4PHMttwQscQgeWsJ1+jSEGzpg0ukcv
eVrbx7Bf23Rm7bCPqXd/eed3VuiT2pG94p0A5UJXO0T2XHf4jExov/uc9A8SB2PtfYlfkEF1UPBy
iikdKK7rwFX975C3bE7qQGMDvBL2wS2fUQVkGrATXUCXHnTDmCo/wzjySru0F8vlUnffj942theR
t1jMYnsyIYR5ul07Wxz5Lj36MIh8dEDZt8pHsafpXavhY9NCQ0/stvfKX2wX75PJpHXwp90utu/v
F+ZddyAqg2i7nrh4qCicRHcq3f+FXrbNtjgneJF35FycyFlsmYuUy0g+J5hVLbuzo/w1RG+Gt25G
lvYRdZAlL06E5exQfZlUffCEjuSs2etiHyniYCnbsg2XZhkO1P4bGm1299E6+Dh9veX9B69s9MDy
cKzWI0y3/n8vCLjY3mafgJ/4C/yFX/NJ3ZtVoL5M+7UzyeTTqEyAuzh56kHosEdQY5yHs4ZL3u+O
2x0f9Tjn4pJ1839M9fAZDpnIZ/tt/WUDZr+9co9fZzP+aCT1ZrNXZTR7fVOc2RsHa3uB/UYo6WY/
mmY29qHu5+dLaHfv3QyvxifMJpuxgHATHSnFEdzum59XRGCxQsSm+9P/LAZAT7oP+0OffXx+VMxS
qnJYkZ761eCjGKv0O5ipJ0xDmanjzebWTS0kJnj7Mp5EzB47i9je3XsdhuFmf4zzsTU0e1cv4IPo
RMvBjtxPEevdxn4R3C4OfL5ghUzkKwa+//nyWdn+R3cZ1Mq/YhQpLHGpSxaQqiOX6xKHs2M6lMf6
eo9Q9vGBhy+Q/rvDoqgCYOa5/Aa1/w89/RzHdAzi6DOruqFaT+mMGiexcb4pj9W0Cz9c4c0e78f/
BZzdeKPYuzHRmG9yXz4q4jL/v9nTokeQ3m123f3iF4gPzrSLSG7m7txdF7Snu2narTv7LoZwH3f8
/G7vd11ER+fdJfgwTw+H2N3v+R3w3L39gXgy3+93oK7t4ZxQsEK7zyEQsJ7N5609XA6HN2d1XC5X
y+HdYdouv6aGN1zYnuG8M2ePx6M3JLQMPYa053m1vVweBSrZ9HnspecxvTz+Zni0j0doQM5xoQ+X
i5tz5O9RDum9W47uLo7dfB1aznLhHRfLi/OO/caye5XaXnSLqOk+BqvhiRNi2+QejyyDF2e55MCe
t+CNd17yyNGP3dJJWLsTe/hn+d/SeXf4/vLrZ6tTj70mP7s5nO7E601mk9dudnoEkdnEntilM9tO
uhn4+vo1FQGQMo17Trdczpghs1HPGa3X65eXbhx9frKEUjdn+R18aG5h05P7CBiGtrH4Gnn46AJx
ZHa8dANvjQCivZ4x9dajdWgPRl//hPZoNMuYw+tRb8Ss7K1H3avH3ufFHTH7/G48fzC5+AtCjf3p
B86Hvwk933dePl/8T59lz3A/OWplf/0qODBE2nuA8e2B/3H1CtvfcGbj7hubDZOD/7O2+6zumx2O
LA72vd3Cjl46boHdKtp94fhnx/+leAV04XtKbxgysGAdNDINtqf0CaO3MAzv0WOV9Xfowg8hjXnX
oe7Rmx2Wk3oiTU5jaYLEfq9dGX3JlXv5TO6Rzg1Uhx4Dw7n72Fs247hbyvNeN5PsDM9heqd842vk
f/141y3S3W+IXvo1hbrZ1C3+Gxx/gNh0mYLqIXvN/4SBPN3wk7SX9saPvjDePPoorfeYgUV3e8Cs
OikVqVnwtqnn2JwQl8D7kwOZ3Osuik13+y6VkPoi+xPJpeY7RLeMNzLjr8/dFbBGHg7kBKA6e/va
rV2l3+UO1LY4bzTuXS6l+wbSyb18Izr7btWXHbJMpU8XrtfN8mjQZQl8xaulTpd6CsvH+DHOxgka
o7iEnabJOBnA7WNxS12D5Qrk/Yvqlg7J4/vxiAQNa+FyJTEVFtevqdFNwW62eJPamUD36tbD9+3k
1bR7Yn82mXQJK/JenUQdaxRbjmEEGi3r5S42Ezav+v7OEgnRfUDN1Tnq7tFcdWEA+UYHvU8+4y96
vHnM9ePC6rH5Z57TF3EXlnOEdcm6TwfMQUvFUeepK/KRwSLrDoEpW9/wxP59iDAl+GK3879NWAKT
rxUQ/b6esobwpo9r78GSiACLo/EhwjBgqyN4Aiqzgtf2briRN27LkgrcbwQgbU47/WstByRISsGu
hT9BEmLRvXa3ZP63sGKS1D/vL/06HGBF9pLgAs+ixmoDzzPoFQhs//cmveb4whofeYC4h63P6HTj
Fh3irC70f86IpS8lheeVxIA+pSoWzQ7FfFpJKtEowrbQ81UK7BEDnXiWU0K4OnIzLUb5KGeNnkgv
ajRUfWgpF1qNvn4Z7RSYOqgo7fj0GIYVOV72Kr9Fp74OyZW6jd3MRMdiwJGaksl1GWT4EgxbRGuv
83YMYmTcMlWxOmJueMIsfbgh+KdsYtLzfKeWU6iu/opYlkhUOeDZ0geqT8KQCABqILItWV0LqrfB
1UmHwMiQBQoGmmaLinPdyJbdSK6Ar7na+/pKnRu+Om92RTXOr7DvHXneEQe1PtI1JD3sDgHwR6z/
3eMwhtpQ4e0+6Pb9KM3NpZeEJVYYiHsMrnfKS7BWFomblD192cjzFHU/tFQXoeoi6fcrk0oyukfw
9yNij4gOET1LiRaB3rVt3v/Pg1fXL1mblRSWgMrXEGLMETzMdKYgYauMgVwVFI9GIVD1G55IrvWw
b0x5baZSZ8q87AsZdL8ubmtlS3f3+hIKK3UdBz7WEW8pIebYFfKxmEFkCPW5tJfDoi6qwQkHmgoV
YYc4EA+a15C0shwBP8KIA6k1N58E9OBLW8KhYhC9p/1mUk3SD2tUza/7tJe4Gx2cubXCxYaySrcQ
XB1Skc+PT8wEhsBRKa2AFet1OR/5FSUuqjAgZbvFKnPAQwxu/IsaH9nwwwEEzlyk6zzSB/IWf9ct
HgEjGabHnA38bY6R+2OfNVO9X7E+vpwHoBu+SLtf/15v43PrtylNf/vyIAmsMMfuPmInHHWpHTs+
NES7TK6n94T+o8/jhkk4EIjg+vqUOybd39NRQND0V60p8XsdgOfLXlVXsSumMqr+/XzzS5uFZpDn
LGTCAP9YmH6TzC1GlfNw42E2jAaP4WN4XaSzlHqcDTXiMQxGeKD1YcN7lVd40gD2S48R3ZfsbluF
KEq/WKdedYzJv+J+t4UCXEsmcyTBYcv0TlPHvr510dCCOzuU+xZxre2J0LIZw7x14Q9gRP88UDbJ
sli1vZwP2YUSD+oZ4xVb75OCdE+HsObyrDwZD/BwVA1y3u6DX0PVv9pjHS+to5ZqhiE+9QzipkrU
pJRbFKScMldGOVxPMZlFInsVYXlrRrTVvPIEWqHe3ACDSLEvlO+GjloyBjeVMVDb+oi64s8R9FsW
woyE4aCj4yaThDz3Ek0ti9tzdW6WarF86PSfqncTiEmEKunh127Nv24BFCiCtWkZxISnYJ23olW3
glAvswBXJMSYirvZV5WZqFZOkUhTRZ6a4uHnC/zW9eguEE4iXtASfULrKfoIxdk08odRL0/FMiCT
CN/DuCfl6+A3F93fDvR0cVkR1lV85+I6E10T8bBN9gAGpjhl8EvuqHRD5c+IivCeQnuCUSSZom5o
3Yz8I6LeLf2qXPVM8Rt5pMLOF89FnwIxUFNtJstkUBISzyns0TqL1uHDAEcHB+sEfkuIRm1nKZXw
f9S8moKspHy7aBMlCFCrHIdFi9oBNH9Ty/tZFfUvF7y/GA5KZfRrwfjV1uQfl0LTDnCXTqvF0p8X
B+1cK0agcikmDFF5alh+dX7YeYkl48i6bHLlDWuen0fE8yjk7nX0Pw7a9XfQEv377lVNqQXaLVb8
h4H/8yFovQteZA0mm4oft15u/oKS+qbZ1R1QpkBqmHR9OyTb3wfU9OtZvAem5J8ycL5XpKyu93gm
J1fWqdOutB6z1pIdmi8A3KMIzTndrYpeGI81xAGtCrUPcWQqWIrzwJp+rWpO/gCemwmfd/VTKPZR
TTlYzDFgQ10+MBJ0gK3XXB2eSgruWjzN0tT7+RZ+g+VxSXRdeWpMKVHiuv6+JEAWVREkquzfjEs/
FvKhll9G6enigwqvY4CTGs5QeoVsAxoSDLpK++Uhys+rztcZmEDyMHpXNXqxf59BUYrWDXFr2Rfr
G9Tyz1A44SZCsgZdK4Nxds+LXoAKvUYDSo8Ct0B2sC1PdgzutxWnqeHF9wt2LCSADQyRPFrF5uYO
R/YRjR9JMFNTxdaA7v1y4/4x3kFJ/N9pPw0+q1aU9K4nsg/MFTJqT1A/dUbfQ/VkVNGu1dsD5PCv
Q/CbTF13twi4JuNeVKgePz0v4Bp3boou+ZdieT2R/BOXxGsHSb+f3ptwmVwKGPjTnBXglwvuLugp
VjG1LZMWAYAVRv/fzymrTudzoNxkv0DtNaJPj7hGQUUw6VXagc+iwjP5mnVZ/uvdfu5pdpcNA1Wy
qDN1Tj1dKPgjUMoXuapKI5V8s3rTo10oz7qo1/mMqwouasHwcZlV92mLWeKdOFdpv0B1vpqmz1ev
dAJwagdN0synE7jE1yw6aYLoS4WTVbNbMDFOeyR5g3Bg1R+4fNsoe4f68l6+qfEix3CjWRqP4/32
liFlqYwf8VRXX/jtOvdP6cKs93LV2hLqYoILgP/CzzY61eTztLpsVH2CXCbyIvVtdREhTSKhVN9Q
zICTIAFZ7Z+bCRj423lS316EcHC9L6V6UOXTWB8jGn2+jU7ah6hOlHtulzqCNU4l4Jw90STvEnpq
MMyhhCnbjFb95VN6zB8oWkoHk2ZapQ0LgSzZnDYF+si7e3GU4mWcr88SG0gWm8rwM2sUR5sqefll
gP0rEKgaW0AZNKQBJurvZ5y2lzwQDEX0b3Vhn5CdeTygPHjnwo9QixTqw1kapdFSQHOZdS4U9w9W
s9pT4/dfTuRfI92ULEh5iqKyI32a2vIFK3sSHJ51+HbDDOi2LljKjPL95JmZn+EObK0A9xft4ecD
/zMUwkRErAJ4JYncU+de5Amc1Kiib3/WJqZ695I4geThqOVevBwUJFlyibnH7i5FZuZa0XTJttwf
o9wEMpQOzGt0OYTGDG6oQEVHOLad5lVzc0/d4m+R1cO1/vmkv2lGdFOTiQkcRSOBAeL992MTk7iu
FCtr/UzGM53cJDqPZJqElxBQVLw/FzMEpDN8aBCNyaO3SK3t1Nqfm5F6H1V1T5evzv//jFB+QY0F
DCFAGf1pHxNklno/VZHomzeYBpQAz5NHMo1RbEeOpBzm50mJ+MZjmhZ+jf2v6gPVDtlh34dp+Uun
T5Kfs0luDxGDpJxdM6mr+nQyrXgxz+fkJPq66FUnH2jv1UTV81Ba2KIjJDuPTq9STKFT9GLl+Mj8
uhyl+TopZwk7eeeaDSrZP9/n5XUiK76CtFr5qpUhu4qdVtAw1ShDp+M4WxntopK9i+ZfkCmsIEMx
dpDqtYwXM3rPQapWMgXcx2skHcUrXOsbfTx2u7CEqvYEU+1qN+ivCu2bEc6zaHUOFpaODP7eDN/z
nE1as7lB9zPf1eSzrmB8oN6NnniTvGn1RNF8vYIPks9SeVOpyxZhe+mEIHI4vd4WVrZ5pAiZqK8a
+U1lvGfmS5UNYOSUdNHq/rX1hcu7xepZcor1edHqs4u2vqBoSmcuHlnGEC3shrb59XJocEM/ltGD
3dUHejy2pkPtuBp4W95dXd+jCp5k4KSxSrSStZrPauEDiCl9SfBc9VRSR2Uxr6vXkj85CQXOhzSj
qsj+eQg+b8a6h66aQMpEGWQgQMq/50RRCjLY7rz1ZZnJicTMspA3LUy1tEdW8vOx/pXCdQQPtkdw
mE3tebjfRMNME/nW+vdmEEY3Rwve0miAbTw5ACpIOvpV1iDFY4ij/3zofyTgHQ5NNjWFTScmMX9f
Jgohj9CUwhbn2DEZwdXyRWmbPZYPE/yFp1jLnw8nd8nN0yJsmlQnUE8j0LBO/H088dxc5Jww4xMJ
AYoImYttZvdOvdW0YSeICtxABwlniU3I6hE5cDAx21Z0JJCdaoXxMlK1qOrAqPiN3viPR25SMuE5
aIBClWd9kFY1ykRJ85rp99ZSsrj0aghTymeje1G5+flGfJOEZnx1lAEUjSxiiyQ/BZWi0S9FKz1g
IyIAgkrX4H4AARTQzI9shVz0YG2bfccY3z9A8Qh28l7KdrMmOGd0YwUHpX/x7oC7Ou/Oki2nNoZd
eHljkiOg11vg2EqLPITKZoPQkQDW0kWsnQBY1mvxblAsRzZgDfCmfgsRJdoxf4gvKpkRW9fN7QPs
mzLFIlxAYAKxUlyW3kq4cTsRswqArmh+vyL/xG8m9mN/3sdHFfWWjxxwjeS06/QlWUvIIU11Wvnb
AuTO6jJXXstXfgH0TPpCUfagrH6+pd8fnwxNSmT6UHz+juZt9dy4NJnx8PN2byU7IEtKuX6YbMFT
XKx+CQ/SF6L5aSRDyVLomeoaMOvnlT4PT8LpFEAnRb7FNFBCcc+h6xpzgHgwdWHX0MJbGLtydRlp
g8g+KAMBTT/rPV4Um9vytqyWyjjYmBueqLJ7rMr5fd2u8jf5jW+cX5tN87a/L9tVyjZKAvl3WqZ+
tWlRbNtHvvmRjK8ogbKdEmzkPvBNbXZwv3Tkc+COo5yItJ7swnKSsHtB4wUsa68J2baiIm4HKNWE
LrJPwKhQvgWNz2ckoSjG3ugG3TrN5hzkOrlJgDkDL+PKZ+QbnZC2I3ADFoBhq3bkSKwUrYerqK5R
j0DN8mihx2E5AshKEiBj20XinAWbu5+DTvm4AMqLf0kVvj91dhRIMKgGQcyk6Pl3QFEqMUhjRStp
JQwu5RC5ulM2SN6CbfD4TYjsK2v8+5HLVK5khphCtmSoT2tCI5hSHJSsCWq6UTuwnHztBRlYA/nd
rM5jNXmxwFaXFZynztpFWVKD72Epc7kkyI3egv4jtPp3vewrTBITbMT53E8S+v0yIszw9m7W8iHR
TbXOeEtvq2RnYB5D5SVqym2DZFmUpdQW7pMGGZabayF/lo4aI12eQLj8FqCk7ysDWkm6boiqBM6R
+fT3jQ2NNLlWVdX4FzR9QnFWnsu5Lu30eianFQO8GWVtM6zFwwlNvpOKdUOLi00E/g1UdVXdVuWl
HWIeTmcL96T/91TnxCRyQ9FE0+hLseSPveQjPQln7WrVvigOSdmwZUeuplrL6b0fS/gd/jbGukH0
9ODZNisduI5FGuOKv++FeRLya1NJ4H201svuGi4EgInQECoaZmFp+CdlmJh058p8XVx3mB1PjAJC
orqUDGNaSwB7FMjaV4Qwy90pk/pXy7tk8rIBWa6cYcY+wJ5gkZKzSwyV0+B0KXtB9BFk6vGuRKNz
kLgPcZlb+Lq4F+H60gj3SZwiLZMvRfBd7ZL1FrVbPGzDHbIHyehqnBB5w46+rHf1yeI5sLCg4gSV
bXwKi2lYFv1Tfh9n4nsLStTSdnGru2UuDUSkDqLTwMyDvqmCuLHaYYXmu0UpswqUPRuUQSievbir
mGXpQlLgEmJ5e7pZiFAaoyR6eLdAHqeisaza2y+1rn9UW2WKJuys4IBq6L500eCPBx8EgWJKAHD9
R4kDX9k4t1ML4pWAywgwsReoGhGLK4ysxNRT6g/1nDvyjTiUo4KJjlMujtjbCHU7wPgWvwBHjaKh
JWwN8TzM1Qy6YL6Iosp9xMGyQrHmTrxLlOaX8fSFDXwaT5Q8yS0pwqBJ/0VM+eMyCiESrop5r32j
GiOoQXtBIjQHXcYbzQ3DltgvtNhJwqLPx2bPuL/dWOR/nkPfvJpRzMFZC7Io+HIWsWeQuRhXVgTy
p/KbHFcJGvwm8caENEuO3yNhGZDqDyXRC8+072pQAfR0EwXxJwHRUWBPvzE5/lEY+/uEnh6ukeSK
XpScUHrzZAL5LV+zU0qAn8fzCpfFU4ajrACOUBn+fCuU73ULojmlS+SbunT/OZ7EadTKiRqWvsES
Z5nGMEPWLQmRxROpvq/0yldvs6p4M3CFTtt9qruK/J7L4lwk8TI5xwqmOvrxJzjADaDiS4sNmw6p
KG7dEFmAJkSn4T7BQklqKZFaV3nanjBDOMu7GFULTUWkmEar+mvF72vr/jTS4IHpOq0eaDLIZ/09
YZrYbMtIEUo/ALYv3F/jW9pvGeARTmbnh+Cm+btWy5woeyjs1S9Bn9pXFom9M5UiGh+oR891w2+b
3M0VsHa9Jg56D+H0+rAGwaYprp4UnWZaip3c+bUQVo94GXTKILXh/A9nZ7bbtpal4SciwHm4FQeN
lizbcuLcELGTcJ5nPn1/dDe6Etmw0A0UCgenUiFFbu691r/+IcWbl9gmreyJUKJLzR7M5E9NFWIg
G2g1dxoDzxwuaXwwIAfwLbbpi1XXDEdw5jFI4Ua7iA24rJarpVuu/JYu7BJhZZBbECdCDIYGp8oQ
ZQvi2gymtaC/xCFiH5kUmJh1TB4FO24GkbtnrN+PxFDw13S5owaRI7XIuqEXCFpOhFnlmSeFAMrR
gNHnmWzlarDN5zch0nZGuY57xB6cylEXbqYOAadsJ8lFyb/BKkcP3lTaY/JUCkB8+egqs2H7xcug
RCvEVqPy0piET2rUVObZ4G9WJnkjT1T0xraKUjfCHi4v/yh6D070OnKnQOn09JiqGAKR1/eV9F0o
nrNiwNL6exYJrpxcSrI7+iG5s/LwBkz6zvf7sGJogUh3Yz5KO/TviukaNZkVUe+ZkLwJU/vYZ/5O
EaP7yDrUfci3mDupYt1XQvngd+hSmvpk4WKtSLHXccJ0LXbVtHLRwdQvNZWkKiU2uZTKklYGuxRk
Gn2cq7Gh1LQISfGgjuZKwZIk0UApzrkBIJ2tcwFXDa12FdxOVBx64jEhBoeQqDD8kSvmSyWSxxVi
7ADU6SuNrdbwrjQoS8gZzHU0/mg5tCqCuixMxNt+8PKKCLR+HUAkmTqvyGe3OJZW7MlwGywML8JA
dnhBSf5U4FPUySqGIBiPpLUXDPDe5spOLDia0Xqq/5Tim0nEpjF5FbaAjfs4ipig6Mj9cM6Lt8tL
lgtjP/A5ROkPqS1vnB8fmDZs3SZdBz0kikuGLldAfpfKajyUGrBqsc4ozxBelMgOpvCsyMmp1lXb
zNXHpsY2PHQyDjxNXpX9vuKgXr6BBqeutsyOHerfBtV37leYU5IKQ73Pd4Xlr1Y852rO3mce9ex+
0XNaTuRn23Z4KSnvfBMDpyXqt/v19U78jhBfrz7DXBj1ZEgo4vV+5efRWIdS2Z2D4r61ynViEJtn
NsIKiATmwUCcF13yrDk9yHaaeIP+jV53CBdVVvpetbSJ4egKMcazyEdvTfjublQhcUpf+502Xt6k
R185zBbefBnooQ8RJANr3aWkkLUQAGoyNFJ8+8eneYLrV1LKhX9kGVdF7OTghrJ+MxZnko1uQ+sU
lHznqpFujELzLMm3+3WW3rKae+dtfHws+C6hrKXVvKYGNJJWMFrJu/MQ6Z7WifvZRA9RkIQbB+sY
dDgbXvVKX4/SPpXINwhBB+LHbFCw9OwdjvQZMsNYd240ImtR7+XuKIj64myV9+k6LMADxEfR8lL5
MM3ZQVGJUBD9Y2ViQ2R4FlswH9omaBtbm6vd0J+a9QAIYIQqjQtxei0hVd2h7CGcNOpEPpvoMJMk
a4C0C7XCdGMirc+TBn2t+fPBxzCy67sddluZmzTuOLrdsA6kvdb9Is5gCo6ddBnBHVoTC4RzBbOe
gGRxcgxjK1evKXZKbKkzxm3sv5X4ZlCoGsYJf4HMos4170SOAMlHFxDRqwJtgCaVxb7QoHO3EtaF
hnnMwxuIzkdkiyPW/M8ruuqXsjiTpUoIu3OIWCg8KdlRiG5cQvqkToGtwfQOoraMt/NVsxtV5pgl
8dCdU7wkyDyV4U4p0SaZ8a59zpA7mYtatbxQwVghASh4u4pBbPt883l8C7RUOAiu1qRF462IkijB
WRGvoLygjYo+kNL2nOiEbp5VX7FxYjXq3Wg+mNrREEp4eMpmuYE+037U2cPXe8XHzl+2dIs5E2AP
s6breZ7Z9prV+l17DsrndAJLkYntAPKJpG/L5v9/vxhicVPmXFTQuV/NdTRplvDgidtzLfwwzI2P
hZWo2URLBMFFBfD5+mofLDfZ4GHlaJLCSYsn47XP2qwbeR7IUXsWhMLGhKjQzppWUNZAh28AzpkH
1sZPANssRK4Fi0kVSfvNZ7ufZ4zDIi+li+j8xB4acJ2uISeu2ba9tA6AfdJmPrTkIhTixRKfjQxO
sHUDi/sgrX//AQhYRSgJivjBgECf41TONas5810OyWDXbe2GBipr3NLFmDRRnLZqtYZ+WeI1NToi
mUShtcvM77gp3JnFvNa70puNgFHYfCmqbtsWmDTGxu+2ePbT6Wio7a/B/xkRaNfOJNfL2KcZxIke
A9GLSeIUSLTealpD9p28t3huUo7mUr6vaJt9cg5TTLQoegMzvNGjfpwW8epM4AKMlpHkWctn81dv
N4Aw56lZN+e22TLW12kL/OYlC/eyeKsd/qyP5Doqnx86f/aEq2tZzRJoMCjNOZWWDOKKgEzki8Oq
Jw2WviloAifTjkGskmEBwYLHYoVb2SrcPL5hhPNZ8/bPrVw1GqM21A3QenPWOEKsac0x4KXqK6Vc
VWrbHpd+vaTTlfdS9/L1x/IhW31Za9B6QAMUc5nPXX2bfqYHsBqk5my14nMoHfpmcsbg59Lvi7p5
3wbNweKMmnPUcTkzh2GwBUOyfYoHUi3U17hclgT1P1Tj6q0Sn7QM72UDbW8Yr5P5Lc7ak9zMG234
1mspnIlKJR42ZoSBdTapK91EqOT8lIqqbVWB24ezN8vIfntovzU1WFI5QUIo+7iKIcLIYKVmm6+N
Em/V/lugBxuJSc+AEGg7woPF2k1KjVWAK2IZzEQSjLZUw14FDxj7gtj2bYx3JplJJ0Ps3EE9pgVi
VLmnpgX6XUyX6pIKhSO1c+uw4YwkQ9u3THcEu1enG5vw50vwr4d/1bTnhh8UugQlojUukXCUOPNl
5nIz6uHX0fI080VgyG0Ml0JJ3cq4e/QT68Zu+cmpiKk7WmysWIBTzKuDqLXSTFWKqjlLOhseKSzZ
Wg2xHL610D4ZBAODgifCYYQ9IOpXZfcgFbJBiF95HspfMVSxwp+8WCGTdGw3bOMnuO8bsZUeQvFO
VgQyHmfidCoAerIlEoWADszf8cDQykvaP4oU34QBdThm1TicSgqCej1zc6m8RHXrfv2NfDJhXG6d
+T7lA0iHfrVT5PEgpmnvl+ekPUQTM5LqTzv8kBoaABFKb+pmmbEu07e6iGzUzDeu/rFU+PfqV5uD
hTq5ECSu3g6YbwSX1Ao8PJXtTFbcTKaVYBCtJycxx8ugaojnlra3D1XpI9+LfQIrPRkMXwHElf/d
mUtF6fJK6RsO1R/43SrNU9mNTgfmWmNAGODAuRRKFtyMGz9/aZmvKyVwag4Eprya9Q7S/HUk1IYZ
hulk1MvDb+g1xfoicqjV/VYM4HqQiqhiWm70R384U/+2AidX+uarE3Ag6+QI0s2m0904qD7WTwrO
VAB5CJ/4fK6Zq3KriGavSvXZt46RRbBPcZa0vTXjGkrKnHXLEPn97/v3KSzXo2WF4Qxuf8170xrJ
76tIrM9LC9WaCI383PNxbgzYCfUqcBpmvGW7mcYfY/BL5hsI9FOddXZhkLoUX8ShepSgp0lZdUmC
X20FTR2XgnRK8ZckrJb9xcrWqXxZ8JMmhy1RNY7pwOnA5w8lkUZMu/aQAlwfQmKSlm1aV+BTKBA2
GRwMDWld+vAYixKDmXlrah2K09GXvab4rWWGRyVjMdaJU6IN2Or122jd+/T76hExi9dULJQgglP9
/btCtcTXhlS2yrNav2FsQxSBwYv4AbuBoV4PBUxxZxgeyQgztddsKar3RoFXg4KVxmCRtUVK8OCv
WpZzhJmxnp1iZnwjxKKc7r8c4b1hnqmVBB276UggSAVBjT4rauXdUm9pBAlnufRDnIhcwqELVCat
ROA3QH+ChJWeALU2PKfzWxq1S4WRAc3oHIFtcFbicJf5l/wYjj/MHqIOiM4YsuWLu1CzXCVWCPba
L5+56hRK704QRXKCyv1nkHBbpDcNm87uGagUVQ1/dV3NsRMxXohwRh27eRUZxXfd+B3Le71cN3RY
beUK3avMQ1iQ/JbqR39rmWDWA64TgDVqVN2FdflslK8h39lSiZKHndSYNTCULMAUlylGhRlsq5e7
MtlmPqrujrI+JoctZxT6nMrZJTEJGICx17fuyFoJrHOoVOs8DJ51i6gxOyz3xgz+o54GCu2vt46P
RxtZmgy16W90TfxAmvQjMY2LoivPqXVZEFdEXdx+AxXg6+t8LN8YozFLs2hxGK2YHwYrZkEpOXIw
4OPFWPc1rl7CHJ1MiT6/Y0B5V0e/WplU0fwG9v5hF+LC8F6oU6HbKHgh/bvkjRREPBLm5oyhJ1as
mfZkWS+BedHmc97fqBQ/7MNX11qe9l/7cKzXIn5/IuZQM5JKRpWG9SqIb13ihpTGPY7glMc3HuyH
Q2e5JlwPujkeLiPqf68pRbLc6suhE+PiYHWuwkIyz0w06AgWkFdK3fkWXPSxULm66PIg/vqhqa52
AT1iczbJixcpUl0/3Frk5cVv4yac3qJaJFoysCNdwDq97LdlDN5zkZpT0kGGd0f1mGBOWa19LE5U
XFbvR8NN9Rvn4ofF/e9dXjt3RZJcSJXfwaY1bW40S0WYQN/b8pYtovyh/Li60FWBKMDy6pSlJauE
Q9+R0jIETtk4S/LNApQJIkie4ZY5tr9g0RbziywqbaX2Bui6Q0I44F5rmHQw2RGh9U8Qfsd2gl5z
y5HuQ+94daNXFQoekhGOhby3XHUzbJvj70vxzCZ3c6T9kfP5fikMC1WYXx+NCymRkl7VywYuMqh4
rRziTFyD8+lQzCKAT7l7MQVtHcvWWoRfkIVHJusRefSGj7lbtp/8ci3SsX/9uXy2G+gMrCiwKZjY
E/5duL2s1JwLOV2kXzAVMZfFujRKSoZ/L6SwVrnRt2qfPfK/r3j1fSpZnVhFkzXnXq5/twHh7D7K
tFhwu/mp4NQoutYbmQTroAthrHqC/8I4YV904taPmQOqr76WcBSeG0BIXWzdLNHcgHkfNsPGYjtG
PoqhvyXpeh5/CIb5mEyeUL8mOm5YlHWRsFlO2Un+FQWvfj9AH1fsIhdtjplOG37i53sem8pNpOih
MR4lpixx0QBj/mRRRnL7mE7OUGOvMQ4U1r9ClqSU35KYvBNb/qlLWCwGJp5YkUEJEa9HxYkYxkVW
yfU5DRYqVfJcboNdj5tYBXAL/uQoFIztalhIqDZ8jMh0yb9dkosYDOHyRIgJSCVGJI/G2ToHyCNR
0bhncPIQAy/G8zRGySq+QB3S7mfTzdfJ46BudQNGhUtO9teL7H2E9dXPuXrneZQnQ5XycyZXeYuO
1gaz+7vYUc9DvRJBz23mb1RV2+qPsukexD9MMIsH63X4bdrGLwCA5reMb5yP4p1pJfO6bgk0nWuo
3CvE4PKb/4hrVfEEOyJdGX+OkdNLXlO69a3U5s82UAjbqoUtN3vYO1vir23eD8SoSoeuBonY+lik
i9xDYHkRA6uvn9in5cHfV7raQUshNfq8HuuzkZ1GRg81vLNaytaorJvaTeV9WRxkJqricCN86B3p
/PCu/vqNV1uirAcsyo7fGJlkXIBUYnpXedaeTgJHAAODy8XO8lvp87ndqhc+242QKUL8xh6Unvmq
32dUGeTjPLNOxpOZrUHzwuiU0F1wyTi/8Us/FCeQCRY+yKIlXMILrwohXe3TIcnr+jxM+C7SAlrF
lvFbl02uFQgep+9NEuOHve/9kuZiGibzO9Wr39dYjTEZZl6fzeahaudDDDhc1I0LovuY+9H660X0
4WkuV0NwhcoA6hbN5b97uxX0wqhFWX3Oksd53HfVJQCrm7dBe3dzW/8EQOdirFjoHJAzPxTOaRfl
5aSW9ULf9qnyEVM6uqnd9WV9jKVuM8A/DoyjYZzVGOs5DA61Ekut2KlKc53Q4plaBUDNZqBz0OtA
BIJ1kkqU4MzLQNuYcwxuhq9zXO6ynk2qa75//bg+IeAtoxXAc0R9sFOuGcIFow19TMMaVR14fnJI
4egwFwv779BQGHozLTt2DXHLoCei11YS3IzApo2x6mYlxLjOjwx9b9Szn7Wo3JXOCArVITd39T2m
eteKRmZUZ9M6NpxtBRWTbN4XxhEugz7bC/qM5mHa98JeHPd4fMu+ByZfY6bXtAFCL8yWtCP++F8/
rs9uDCgDWd2yvND9XG1R9KfQE6akOqet5YWDuSoUapvaW4baC5Np2TmYqR8YeFvTtgm7VTnzZeU7
BXRVQYtfQ68rAYNmaS+WbtDfIi1+ApUqqLsVwHoGOnihX1Xlcp3lmVT31VkEdssN/dEypu8JLtjV
ePbV+T6d/U3XYXiPOXRzn0gNDWpakvIz3Kmh5nz9vD6/m+XbZ9dBFPeOqv91eFhS1MlWEvAis3VZ
kBJC0dFHLwKkjBjbRxwMVW8ho2h/BsWAog6RvG1W9Ac37uOTbQEqHyJqNj1N064bJMrcsEpjQFUL
v4waUjIEEClcJ1PgsYqk7g+2xXaJKaWv/lZldvmU8FppM1mmM0+YYhkCLMdbVN9PdsaFX4hUnZ4Y
mtNVp9j5YWvNPoAlD2cgHLUbXkJcBMEmq5vw9afXgsgBgwFlovHezP31InpVkFLkmuUZumhqRctL
iDEgap7GIrjx0j991n9d6moLjlQlkBmLlGcmhyF4J99obR0hjRoMyEL1xqv9cLWlaiR/lvGwvtiN
XKG+c5hLkzpzdPvTMglLqQ9i5Fu+BwB+k8P34SlyMYbBCxv/vam52pdkuUR+GoXNOezWSXTOlQtH
S6S+3jScNpbbvq5I0I+yIy/nGavk33MsHIRwmNKEjr4gWT58jZrWSzX9NGs/CFQDSzz02qaKi0vJ
BLxCqw/HKWI1V5m80ua32XgJEng4YDixpVP3XhYazsAsqZiMXZW+FXAQE8Mi0lNFMr4kXsVHmBeu
CfWRuZRiesXvgqAIqyIJ6TEjdKjfSj5EChzWW06mtDuGsPzZIt8EX/42B+hYTHSWjD9zcrEZjWdQ
ftU6O0qDtMsJWB/JFI3dRMGnqtO9cHwRzHsUSasGOLxdTphxcKyZmFDIOFWSHGpiX/tGswuJPxBU
YKtKfaNG/7Q//fspX5VDVRPmidRZoMXJdqovBcOrKCFMLEJUAk8WsqgXisy7A+m40PWY7Oqx+SAu
qHGQnIRO3adVclcW3o3t6jMsAQkzLTOUUVbc8r//9bW2o6ipbKo1dcOuSLaDujdDzV2oB3GyQYpR
9HviRaHMLgMVuIFfX/7TVf7X1a/Wnh/OVlfn8Ehz9SGBtZOjp4EnyTf1/7kUa1vjKCVxB3Xocit/
/dAMzliQGxSHbbue8LAxPcXE0YIO78ZvAnD/+EVxncUYhFJH/9D1BwJFVjum9VlpiEdMsSqmZNDa
b3H4M9fwDabF8Ft8Lbtq4TmBxa+H+SkSfRLo9bepegtDYHkazrxCtYI6Y6weexyDwUz1+ZxImJgZ
p/c/Axi+/IVZi2M2DKMR05tvi1SDw34V0nDTyfnPlRL/7FWSociTmrS9zge9MKc0Cp3Kq+feE/Th
AiVqw9/f1MdOFikgTSa25uTGJjHJPZD5wskQIhWr5idjCLdh0JPIZ2wLS3QHqT4u1MdsUn7p8bTP
Apa11HsBp5lJVeknUDfIY+u/6+Wev9TJobsZYfNgSNlGhpYbw27qTX2VwG4Ng0vNeHHRfQYtWTKo
NnuZAJ7R8PrC3IplTOQltPIws81M5z7PlibsYwPOB+Nxhpd2DZWlnSiBYIhksu5W1msoPo00wIVR
QyGipGsuc6fulmm40j+2CyMlOs3xM3yjFOptGEF0iA95W/1Z6mgxsR6kuDk2ZrqJOM60+adljHYp
4UsnTXfmuI6EaB1KNX5dWFWLvwT9caku5qDf9229lsrjjOrMwlP7m9kRIhEJqFvqXQaRDa4Xdfn7
ILUVBqIgXaKxnHYE3+xHb9a/Z4UevYtgB+GtqJn303a3eo+X14PviWy7bdu7cQ+ahDJ7VhmLhBQU
rV3J9xSlmUHmcX/ui24bBYcy+K7wic0NlvgMLyJkVX2AgV1PGhk9Qi+vITckcrSWNd/Ni0NX5Qeu
f9dqqFzLH1JFkGRw0swHsrXbuthZ5K90JIKIMnxDEkeHwbBzYyt1KJlhEJlCuuxiKZfUZByZ7rED
WvWJ6Wrpw9ebyIdoUgto7e/v7aoMqCLFV9S6oBOTXsIm3aVLWrK/G71mU2GRx6vvQb3CRlq1JcIv
cYBt6TTjo9a8LgMB0jGUHGwUt654XTFCo5UDB5thLDDlhbocEPDD4C2e/mjVQxX7Cy3x65/w2fHA
kMySaCfZT0hz/3d3asvAGuVMrs6Tqm/lvtrorXYWYlBq66KAK+lmcpH03O2zYMNk41RMiR1C2JWg
Apsdgh2GrklmrQBW3Bu39skJoSEPI2cJYg4HxFUjkgTZIGWDWJ2DuNyWaFRKOAC6kNnVYDoG8N6Y
c7vz6HWM05ZpYjCErpa8fX0b74OTqzLln9u4KohiSczrOZqqs9DR61p+9q2rBg+1Dur9WKz2C8cz
6Ez0R+ZmRLiNi8K2sl4qdqZUmJ0+xfAxwB+MjxWVVWueWwGKdbBtJAoDIjENRXggG2u3lCFaXf82
2caWuULfRO6Aq8dIo9f6nhWcJP+YlaI7+YmTM2SEwCUYoNpgzKRULgRfyDV0a+Q0j0hcIe80BuPX
sb+nxJem0glE2YXQr3RHH/2F0kROU8hujbVNMpGYmUPo7OB5asQJMRhMdLcPIk/iO5Iy5W7KB0dJ
3gTRfNVMt4d2ZvIKqtsTtE+qXQAh0FFSSHAWu56gVXqDAFWqq7PBvoNIhMmra8m1A3t9bVTYZXLO
qMTKwnfNjN9D9z0PWBYqKbRMDSViIIPpLdCGW/XKB1iJbx03DnpOViSao6vVyFPq29bPWAbYT4XY
Tpg5ZCd0nfQyOfaFYiw/zfXotiU5qjCHpICQyZIwe4h5Kk8qzomT47FHaGtXMwTgr5fpR0rr+/0p
KrFVC9L2Hu/yV5kxVFOetBX3R90OsVKkzlPYDcehcYRnSZ+cujdsGMG+yaDZsuH310i9xviN6dTX
t/IJmsqT+t87uUbDrLJLKkXhTnR9r+JnMJym4HJ753p/4tcfJi0lnAvTgLl6PeTXS7+bW3/gjbxH
uBotothFql2WyNTYPVfWK4G3gCgqgkLY2jg1LkFwxGpqmq1LLkGTJRFmBKGQkCx4cepVsz1j58+x
j/6CuUmMZntV5Q7q+rTbxbOHiczyB0C3aegztmNHwaI2tWuZ3E3iF2zpGwcNsRCitG8ll8BZlPgU
VHidL7KU2QHQnxs7o6od3H522leVmeE3WVjFwn4G0w89uXdLLLUDu+nv+OdactvCwWSiy5fwEf6T
xnYLOx42AUa1khueRqTo4jZ+jh+aLcB/nThENoABFJ5fupPkSrld0ZEgF8EPt8E9Zt3HzqI4xoC9
XUGXirllycYVgj9PKiCeTVRtGdBs78DIC7pNoCCWd9C3Q02unjJr3RsOrp9IkEo2HH0Jd2S4XYYQ
7A5qtPYjh4gKasQEwjpyQnNlyF5XbmYmHnwMjIXOjWTjV8MwNMTwu7bnnDBdL7I8pi9EOn29Hj8x
HuHbwIwYt86FtMVI7t9DLm2zYk4kVorRrvturaReDMWQVAcRKTZV0MpUydWALgXR3WH5REiKI8zK
bPT+ZucMGnZG65H4ER5diYzGqQVbExDzko9hR/Jdh2OKBRUXzqyNDyj/dyV0uFAZOlbgzoqtDpBH
YByvkFCqZF9g7M7ygoCAZSMNaM6gzEaqGugUM25ZOuPgKe1+kD24HQEv6DmV7hI8Qop91Lq+sbEY
9O4rbTsnDiY3MFVyvm1+QLWrx62gOQKUyMjVW1dBXfPsJ8RjrSu6K2LlZ0zZbIW21h4vbF3hJYcv
N6wgb0Slu/zzC9aamLNja6I6CjnSBMy+dO3KfBVgg0yOMrvK6AywS/BR6pywd5LHWt5OT4Hv6ZJt
BRvOFB/7svHWtvIJAwAKtwUZGBREV64BLj53IazlAqCN7Adzq0xU5qv4UAs7x5R2JZ7SgSNYq/o+
21Q8LacieFNyS5FIshUZ1LK0z5JjEmyDERhqY5YHtXeHeMVSXcZP6Ua2toW/Lqnm8zUsKuLAwRPk
J/8pOLQuYzVCrUqGcQRLDLZarS3JC9Rtiy+x4U4coadlqX9Tp1+Bfmc83VrC/3Z2i+WXugQRarBK
dGC0qy5eitooM4PYOBSuXlhY4exK4qbPUuFGZCDKP6Jm3WR3N/Uy16fKh+te4XdxW1kj/Hnj0GSU
+4v8xIvS0DY7PCuUS97YTfrgBz9lcyuNFyk6Z5MJU5t51nC+8QSW8/Wv3f79TlC566gGTD7ma5KD
Hhvp5JuJccCgrwoAdQigQrUf/CnyH02mAhOQfn22+hvnqrzsDR+vSxjfwjfES/Tq3J8qWJAzArhD
omanNhXdMcegF4l4Uw7fNTF29dHAiyPfVOGf0AzcofqRghp103So0Geq6p9qDp12aE27mTBXin4b
PZIB9Ybc8Hq+9z/P5z/3ebXHscEJeWGGxqHWi01oXXhb5DbOg+5N/VluQq+Xn3T5WUnXQ/w0xs6N
13NVrP/35WUccBZJHV/pVSskpJlepEJgHMRCcslFQ7LaHKBDPCUPGQ4eOqnG7L8B0eRSrhylotz7
2a0l8tmrok8QRQsGO5DpVS8j+GEXV0zuD5DLbRTuWznF8Q2zAd3B+UfXqr2MylFecsE7sou1Hzee
wdUGtTwD3MqgG1KUwKJ+h2f+KsFA2sO8Gw35QFZnSMqveTajZx36n+CaqwHLgptegPIV4vN+SUXD
/Abvm2UicjV57OQybuNJlxk5roINfhLCM7nw0e9sVwSYapNzE79AoEhar7Ns4ZXYN6K0AvSIK2UD
aQrX72OwyV+DHbq8xpOnLVtIjwPXRHZGiMtxgq2Wfh73moeiz49dc6v9EF8I0CAQMPod+w6nfccm
qTsdBMNtHdojf534aP7yMZG31oarbMYNZ1yK4pmDdZuukxPTdUHdhfFGIlTrG9G5ATrWYBXsoD6w
bbduIx9TABVtJayNp04+jS+iist3bovyTwObD2KiddvvjuW0prDF0E97lv5Ivitgxy6X6/JOgW0n
2AI9//P0KFMzHSa00LvkG/sDGZKN4Zm6IxtPN7eL9+L23+0CwimQJkY2OGt8oKlZ2ZQr6CjkA+KV
jSGMvyNDXcEAxHJrIhAbpm5J+rhq1sek6oneSQBCJF5NgmF5KM1u1M/fDT3warl1/JgjLszOlQEl
fljj9mQLMbrnWt7VBIeZGGwjQ7pYkeJVXeOpOqeT0rz1Vn0cxeYyFcY6GHzIyM1rHlFRYr+76eTZ
7cQbbKNrtz6WIRNDzIIQjiwt0rXJV6IUsqRmknTIu3WoQXOa0YBkIN8pH1rX/sgmVo/fHyK9I+5b
eJ3q6KC/mGng8Ltk9bef/5gNlNHRnU75Z03NW62gr1KSh7YsjkM9P5SMkb/+XLWP386SCQhcyqeD
0b51NUZs8qgQsiJVDoLsYLI6YKctbUPxWyTareKqbo/xIMWEfLLSU5fdt8YJYl2WrNGvhydCu2XJ
a5Eqz2ixle2o77SOoL5xzVvAx2e3iNFxWMDUz806TLF5my8dCazVjlGEgKv7iAr/Lt5pwjMiT9/Y
xfpjN+BaaOxQFZuSHSbP2LrePEevVT7v7wqqB3NnA1iFWeFVMexPrToVmXLQPCM9mek9rHk3zs/V
jxFKUfBtqn7y39248SEfTU/duk5PmXFMFA8TB8FH8fAgKlQBbtusVfjRzUW+1MadqDmSvvbhPlve
NL7o1U/MjoWXsdxgryVga1/9VOp1F2yz+FebPoGBSA2eRrYJg5jBysyOg895hd2QE9aPUrOfxt0s
/6yKn/mrGlNoewPcShQ6rVP7e8i7EymwHanpBl0NGaWk9JH/+atQvkUA2BCIDqoXTk5G3oS2IRJv
zo764EWCk0BdFhx5b5BOO087BtzxuBo151f1Wh3CTea1wDmPeunM/GLzHt+dOdr4LIFHXtcx5/w8
5QSwFI60VnaFp1gHPm6gyuwb4UKP7Z9wI0xPjfZTxp+w3OrqJv8BPjXLXhEctGHbFNtJ2Ovq1lS3
EZETr6b4mqUEYI0F9PG9wulFJ6Sd8rvOPGu9a/R3anpXWBTcMyGFHlcq5b2s7/zj5O8t1UGUZsY2
tmHY6ST1t8Ff/g3Vxww9XFsb+YNWghhr6xHfAPfrTwiU8EN1xDfEklo+ISY518e+UrZhTuyRciid
6IGWOyvtwbxPUCidp4Ej5cKy4GSgWVI2U/rMv1D7E216AVAtiW9Vukd1PqsbMr0xAlvN/XHS7R66
3xTH2PVwtHSnVN00fP2zesqITE3WsXmWi0NY7iw+vWawC+Ux4/f/qoRfc0Yq51Mh/JJzuxG2fWl3
xZKKqFykS4ft7KuCnWLxPfP0/DsiHV07waTw8+/T9AvK/iolRsxk7uVoPEERSfqmZYU1Nk5TQ/PY
/s4efYwEo1McQjY8GL9McqqlfWLsckLqkGLPzkLOKLYgafy/2mnHC/UJF8MRDqCO7qifdsoS5SC7
ar4Vls770AY7kaC4/i7EXs5waSzawhOYIjb2kv2pbPR8c+OtmR9raQjUGrUKuK8mswH+uwUUsS/6
aWDJhyBE8o8RmaMmmxZbs/GS5MxH+QdW/3MLXY/gM+1Yyq+h9EDqtNLfR5qTYMOEM9FdAV2NSWvn
YPv8u7gDz6BjxU5t9p3iruUxvCrOTByE/7yYn530p56PmnBNBCsOAxOBT2iTs3AIZl37tDami23x
dCjLXauxjZ509RhndzLgaWjigNatuKAcEynbblhT/J1MYQbhoeyBDSIYjtA82DZaJ8GR/J4X326o
Kvp8J7L+hzWOJDV2BNEWFYdEngq58as02iga2WAvEtANvhzJakqfkvHP2Dk4AqtExMUnPrFhD9A8
Ebokb0Y8jVdSgtHzul1j4SmQ/6TQge3x6ysBjnzql5WO0NhpcPjrnJahywtuWhWNtbhnbBwTYNps
2of+t202ezTIAgXYHWmbrHfS5sqd2uzFzdg6tBQySXKFzSnQ0rvy0XjwOzcFqSmckRgUgDtsZJUt
vMJA4Bcrc+43hHGYAPNwGFmmicuekf0XaWe22zh2reEnIsB5uJUoUaIpeSq5qnRDuLpszvPMpz8f
nYPElg0LJydAEnS60qQ29157Df/wh/kbPaCmPULLyNQrZfkbV/4y4wHZpwKABjIgvRVQ77JeBZGS
AR4EKeg+eOAeNc01a+WLsDFdUdwF0TrEOgivHP4TC6djOzgFXj2hKxluqB8sY2Xi4iFtRvnErmqE
nQ7I02mt321yP/JDDP6A/9BF/0jLX/R/Q/lk0kVCoe5m0d4BJBs7Ja2U6owuO3tQjmEvO/Wu8qBt
y3SdNJtDLvd35hwj2UefCnpEPfyuiEmc+eRRVCCCZ4e4WCc4rSgnGNTJGODw69LMUIcniX9gf5/8
UTWXhtU8/pL8XSNtBvnKuVS+CKYUL4BX0Itb2lUXxXYzNcMYjzP1wxGcgfWzmxyRFlDpKTPO27EI
IYmxI1+7TO/TfjsFbgQDdxNwLSFV+ypZm/FF4YZpb6TJzbKDgFYt0ldV4AWVa6CZjXMSDZHRKaM7
ZmfVlfeXLrU4l9SCEhmQoKXogDq0iwJs6JTa9JVQ9sxT7Vnb4YH+2YBsRsC4aB3CuxW3xrZsD6ly
FyEh3dyhBgWndgSWvhVPKU4/CJEBgMNTG8CEsLb+dJB3EdPNQULfdc4sPUBw7G8F/UBhErePY3+E
gEz+QOAh6gAQEfjAPpjq0u3UI8ThOr1Pwl1wb2pL5CK6qKNr0BcvOlvSspUECCR2gvtgvO+wKSji
O7ahRnNn9CrlcbCezL2VczvtIhpAvXYYy4206GAA/oAgZ2QrM0pWRK/R7aVNV3hpsYujbaidmUmk
5g8l2xOMLEBwPxgVZLEdSydNPfBn53o9jg8IBdOo0mb+MXbQ74zovjOcNlxHw08xYUa+C+4mErUn
lucGzULulX44CMLOGB3AEZX0B9h39Id7Jx7XCAQrdKbz4kELdgPfuXgQzfs0JVUibX9a7jbuIcbN
3Cnz8COSN5p6LPW7IDuwV5ZosUQjVXxAFTgo9n38JNB+LiGfPwYJXLBDGyPmr9m8hDC6/D3mUqZ2
zlkKQdoO3dHQ7gx6Ygm53SbsQKr/qcDHJEBb5NkOGPoXBIMSntgq+1NCFQoeDWEX3Zb04tJDk6AX
5HTRVsF30tw2f5o/xKwrF9/b7OgiVn3YoBe5bxkpjdpHVGe5qq+ChNXC5kuq6PPVSXVTitmxLCYa
NmA0tPwmmmhkZ+tZUTc+AAYR3PaKDpVd1ObWSntP8Gv0gYxVPuGeJo67eQr3Rqi4pZH8Thj8Fkq5
02ThWbME7JHhBxkoA0m/uq6Aem7dxHlhW6H6lMblJsrz37oAPcYo/ykWOMWsAofNHpWeQXc7yveW
oB4zZqxt1CAPI/0we4Hy9yVJolsmUNvc+qHGxgqj91XeV5uxdIMOyABNiPS+Q8BFFatVkdY3qJht
rYLhRfxH7ipHS7jR0gKSI448Kn56LRbnSDGBMFnR2VPk+7FK7FnCRDc9VUZ141cuy8X8bQRewXg+
De57i+uKckiAtxgoo0sD88Aa70zq3WCChcvx7JcUO543kpvl5xHNU5lRbl8BlUPic7qvwv4k4yrW
ACBISRvbgE0u0sjeVqpxy0R6VTbUFspL1ZnMBzrwCxXj/97W69/FD5DgdkxTMuGEBCKfoEKRStNW
CeuqIvZRzySlPXVoWm2HKt/48dYPSAbMOz/Q7xLoqgj/bDWpelTjYG2GI0qH/Py8Whv1bdHTLcrC
n0Yd3JVQwDRcfbioREfsX8VZvu3FWl9J3UHMw58asZubFqKJdIPeFKIYWqNsCPTdujIw8ZZwbAMQ
wJjlMZSuzCeNi6nbW+xdoq5hyLolfyrBZ2nU0WKyJK/dDryA3dZ2lOxMpEOtI/gWZn2TfgMiXmbT
C27pddOa6xiJAdoj0c8KGcIVWd8w2hC6ICYIOJmxZchr4pWFiWN7Q83bcbkyzKTpE8jb9ib9SVBL
SWI0dFp3CdavCkpDYEDsWKFtYzdekZwrDwqq4aIDFo6LzTwUVmlZsQcl38QAsR/xEZMCd4Q4nCyp
TnMTM0yt19xXvNn08H0IsD73Kd9IUdxQEqmKIV2gscranwUA2ZKH4tptBHwlRWfXGa0TI5osJz8q
blBLq7s166FijCyv5MFWn/LEY4pIIxMcx/zI3w4tB9GgNNzI9MISjz9UmazFjpHZq9xDwOEC86Zm
WyqeatjMg6Edq5th/N8lRclFMbbdVoErvfXFbZhtvGzaBjXSTEvNUr8ylgAIZ0U/EQ7VW6eod2qw
Udi1a8bbFBORrU3grdaoeUviPvptuJp/FFIXDMSgbXxzh1Bev+R7a+2paO9zVGMY72MdcyujYH9A
Pub7lUXL/XMtCNYB9C3KACrd14tOOQParA7KQfIkzJimtfbYpky7d7LoKMFGwsWaFJH/YkQjksDx
X4xS885NjnW6NSQ0y5eF1MYbRXD1ai0+D4qrMLxN9zPihfIhwSlU6x2xWY2e/1rPN3Q0NWQ+MOOA
SN5uwTqPzGmawwC6unicmVQ9tnsS0onin9kX385y2j2fYgFxoinopn9ladcpjoGwImpjWFP/6D1a
n8nRfyVtJYC24CieLcXr+5UQPssTiuIIfK3NV0jNMUKaO14wzregP/rkQWYWcxOVa0rehrs6R3zx
bpgcyhPyGCeKdnW4CtDl41ft6vaG5EFEo13ZR1ST1U/1B+6K4G3ydTHsRFSpbkkLqF8olPI/Y75P
mzU5A0CDCV6bbKtM+V2+vZI7KE6jTp38De5ipA29FINTcJwWjNiVKd1lf3N5X0RoY6ziI3tC34r9
WhtXgOLn0/QPmLuUPtWvGdU75gMr7Ulnqluvu+YgnXz51L802l6O+N/poWiy2z7QQqEuUUbObfbb
bHbWuS7uTB4HWiNwlCfQtnO7VTWPIeTYbBOqH4tmoGiPz1nnsreD3+SryC7ZPI79r25rgIp8ph+C
dJv9piqTzM3wyP9VcnWGm/LKeu1F4IzgXzzlxJizBcC2pakGOXAceX2n2VeeLoGmWXcewYdwD6zl
3LSHBjXObJ1qq/lZejsB4wRa0e7Hjd7YSb5qdoSZoQVlSLd5jRX13yuHYsl4LxMOBndMJBZDJ1TN
PlbagLkb3ywayUPZnFgy/8MGwt/sSUMw/rFN4Fyt/D0q9Cqdg7XhGuw6H73vdbcHs0639ka8EgDl
rwLg+zdahijvyrVISiYDpqbkyU52rNA7JDQhlS2SgGMAIqwjJ9l3Xv9gvapbthVgG3z7LMiJdwUQ
v/336/NG1bhYH+jydIzhmyBoccllUoxQrpRgFr1ksKXB0VEnYHRT0hp9ybt1bO5T1kvwyNQ6cV0D
eVqFdzqbmAITqbZXLV+heRCMK5qF5h4OaKGtE+VBieg+rfEUY/7LwD7rd4g36RgR2JHojkCfWg4i
ZWaAky+myEc2GC722n2r/Brk9Zw4ZnYw6GeOh4YGZcysnyy7/L/KmSxXNrNsDTKLuagYX6rlDkIz
qsiYSN4gOXG06eIX/vTKiPFNVe2ssA71dKr0gy+cXtOIGt6q1lLoKtV60M/4PI3BVbD4pdzY8kq6
vHTwJWp5Xu6igqu7qTTNpBY9tEfWA92fSjrE+gtqfGb5arSuYSaUCI6vHgrSzCGmfil3SV0z4Huq
NHEtBM8heLgOuaS2cZUityfCWIEZgl5Ua1594mbwNd791YieooaWHxysXDiF+cmcuYLT6U8KxKCV
msdiLNem/5ox7vcV0ZkmZ0gRywakHjRnSzto7VOGXLq1YPSZdqzQT9qMwf2Mt3zJnxkJtWcqzrzb
5RlGSo5Mk86nczufeuF3RYKoFW4z0/7i9dGk2/Q1/ei7LnxqVfDGCVr75mnsnjqDotR/bekjGSe9
uxeLUzesA+NJQWeFvpI6kNTMJ75MCGyoQUoVPVk0EFYYtMUDWjgZPhgvAKO7hey4KSAmGRagoB/A
DMIUx7ZnUd6VQGzUsKQ4l7hYMuwm4nUg30s98m3gWAeXbLWqDxaSLiEwm/EEX3OZbDb8RbFpwk3C
oEUlZschXGGmKM9wjUrwLCplYqevl7/dWMrJX/4PCWdao3vnb0T5pIRX2CpvkNGPZ5q9A0FRMxX8
OJCi/hhh8qIbU3koRo8USsPqm15dhvT2SrGrgwlWgpH5D8XpYq/Z54DQ0NiCM7USaZttiHc3uLZ9
H2TegGCXLwQpc+HZYVQInPTjC4ny0A6DMg0ePuKmnXGnBjf6S78nCAvqRn6tXqBI47JO3b2nCN9F
Lt0lB7uHbI95CsPOmpkZrtrPzd/cHf4kBYW6Uwqr719TEj8nUPDmUIBkKGUBb3mDG78Lzb3R1nIN
sNbT/HNTPo2cDJnvOZMmi9M5j1ExJ0kqg2NvgUybT230PNTMBnDJrHJ30jobVuiWDi4JWMjRq1M2
knCe+0NZn9QE/JFpg2lTUWsruXiXsywZJ6sr7BrA53I25PYsFec5T22df1KZ86kaDpYeOCKthSoE
dCrBYTNfBFOhC4qQK7OrGJFiEGnLcYgGd2QgqbrLSfX1u3AmjGf2aLwYhSuDGhtkDE6e6oFeZXHX
D2dDj25ri1SXafWEIfCJfT6Aowutu0Gc9/icHjWiY8PgLBU2CW88FeZa0u7FGkMVCsOiJ1oq/ONR
5VYPkYWwLH+oypgzHHFQW3TpnQYZWgJOmxlrsdXXCsc0azgTKtlDQLdFo+HUqGdOYh2nV77qW/vz
YvPBxKAGha9LVH2zP3n3UY1ykuW8M3uPuwtx/IQ57WuK8bnOCXASp3Vr2ij5GrapYYNAEsrjFK5C
N58wHp96BPSvNUE+jz31Dy90kZJUEp4FWcALARlAPSDeDa8ABTCcrmJn+J3vxgw4kzOfJzh61xQD
vhg+wmNbhPIZQDAiNy+OojAEQ+7DQPBw/BjgU6jdMwFoYpATrym69eqpR/ygK165PYrJWquKE1sn
9jpjxmY6aXWyzpSbktClja8zaEKITex2IXDb6JjSc+l9FAGjJ+bQQnbfk+fSCiFC8p80Q7S5t4Pm
NRjUldZkthHVG5MZkdozP5OZzkvEbxnbbcsbcjKR1BHjp3k6C/WJaRQwFuQZXhWSBl16yVN32Usi
bbiBp/QqnkD52STMVv4/TbUrGfsLIVA1b6pvplWakZdSbvrglMPxsGBQpPG+52r5Pohc8rW5wHWd
ZBNMP+pDsOouesh6j4kEpK3OG+WXVjhkiDGLycbyQW+eUq5gmeCfZvMaczNBq7yiQmnhuByk5Rrr
YJBTosuVs9zMyFTjLVZGT8v93kB7o9xgoUV2i4701ZUXFy8A1subL06HYP2B87IzLnpzViXOQp2O
nYcTXvYMQgPr69Q1LCAeKwaChQ58eh/eYZYH0hZnFPJEyzZUm0FZkf6qt/WvdnClx4mCst0bO0gf
4yM0V4mJAPqNG7oZ+As50qPo9mgr7sCQsdPifO2n+4zBU3xb70P8sxLPfE3gYK8iQi1tgGbnI37e
bER3uO+FFROz/Jc/owNrl160M92Y3myz+jNHtm+uFXvM1nJ9bP0fdLCxlqIpzbSTtnakOIuz3bDR
Ad5uGn/HKBszoHY3IKw63Zp42iCbDXARSrN2xsQisZzMwzeVggmXqey38dpINiZMlls7DIs1m7T8
kcRBXel/9C2AUMkVThUm4YUt/gZ0ZD0nh4AL2M3uZm0btftlwn7Sf2SHEmH4cmc1N2BIgBFPvyNr
1W1LbasLbvtc/AiCI89Rt43hyGiP+VvDpbKylv7ImuQjSrzgDg6P9tTIbCW729LzQXtfciEZqVug
N5SWwELVnfmnTnD/hlS1GhFKpw0fbwtrS7e4PJMmnVP+6O41XzO50rhwVtLvsd+EUM9+3viTbWlr
5quiCKFqQ8EZuteKj6/yArDjugz/RVdoCF0kKklBI83Km5bJFVsCSDDy7e1Nwd0q38w3I2+Nvt4O
2BL+gKpNI4zwET4Zr8kPwAUYQ4WIHCy6U9KjTBsHawuQBI6wNeXb8prmwyW1bzkdvKtFtYBICSYj
F0CvUtWnOJ+z1sPjdZZsJkRPowykjhdcHMhMMoRtekTV4Ooyvcm+XtxgJv1EDU0AkJfqm4j+uxss
6aUpKIyo9cjSSs90FWmlc9vWu4yOF0pze2TTrT/+XX8jM0I7WGfrGD92jnRDjtr8qg6KbZGEr6oz
7Q0W18wZsq6VjUZQ2S/o5UdKeaYTb9PRam1ucTjtF4e1Zf59Jch8Hnyziu9+yjKBe/dTmj6OYVWl
rQcEKrccOLBxdy+Y93WxB2wERQ4m8DKKIRc/DviEg/QpGalBaiRn4loZoAjG9Mr14gqCSl322uUi
a4tRBPN4CR23i7jdZbOSxLPf0Jdl2MAIHRuiffq7RPNmyRyyI32o2k7g9Jzj2yJfZweKM2VXHGgR
USvAfHxkSmX+IGIo6rZKt/lxNI6yudKSOxNHvA3MgPzAVZknGwSclWRDUXtldb/8DWDsFZDKaLhf
Kq/046T4UyPigvM4PYjkZ3TsEjfaBbAmfrQ3wskgo/Y9+VGBhLju7zG0dZsrhLYvDzV0qX+/xMVC
zj6ykMitNxxq7uTsaGxjbg1a2zR4231/t/TRoJVabD5Ca7MnR1ZcYIr1ijacQ0d2M4Tbyis3IbN0
xmvUJdHP7xfqU54POhA5BMp+rrnPd7SgaXmKzknp9bnmpI1D4RmW5pZIkgdX9tVngM6CRKQYQ2dX
kZZ79eOOD6SwmKKxLL1GgGs5tU5DH49coCieGciAYKhhLDzPTWnzv5BXZ8FzDsYw1zu70Q8qDaEk
ba9glZdP8GGvE78gd/EvFfYkeokf30kQ/UZJjbHwivDer8/UsZS2eT9cSym+fA7S4ZqG+ruuXcb3
1Nd7BK0LGKWQc6r+HzX0D6jrO72QeIiWFpHq6KGyTcufDYAbvoUEDAQJSjvw8RyECaNC8ZubFzK1
tK9tn9ElI6vuVFlkJPwtc7ymcvgZz7ssDfhRSyJ7Y38sW+ddgGqDuS+LJsWarlM2Y0f7AH2DjVku
QJPgtgpKAIgJ8CCdQQVoE+GcUf8M3MZGdLDodoWmLSARnvhA+gRmetG4bjsfvMu4jkftoVKMXRpf
U9v7XPFfvPXFJqO6lote4a1rAZBkJd834XMSMzwuna6ybFXQMCW/TXrcp2YGIRlsTtmVybaD5hhK
AGdA4mE4sYzfkk5ftYHgBKTZDT37MH/4Px8+qPES8iAEAkRBl/7ouxU2xmwaVaMGvmXCP3oBijR1
4BzJerUr2/xTQrusyrsnXdQ64pBXEOSxq2oN5P+W7hkVhaG66XhOU5cq4Psftizyp1MF8FzHd4t0
4fIGqYMs1rOcH8bdNrG8odurzoDmQOcO5ZWwcikShKcvv01Hu4MzTLlxWdVa5qg3wghZW+1lDPHW
8Oxn2nYTWXYvQ2JrwSOk09aMjwk/m7OC7tm6l84jPJsIRDzXKeIZm1jHmSZiHltJVwqhS9Wntzdk
vIfGkgHSTb7sZFpja84Rs21PEbI7n6bg0rLIkhloNBwzJnnLOZkMwRYpEsTibA3MRpvN0oxYjjk4
oNlyBfNgBskVgbKvPtT7N7sodFSzGXNNiVk7hCLlAx6+XAC0elEtkf98vye+ioDvH3VxGUKSKX1c
I3FMq54mYptxr1snJtffP+WL+wybdkNBc4LKHp/4j0dK1tJRjNQATKaFwAE6S/dLDyYBHnwtTfrM
cmHfQXYwsNsjH6W9+PFRYdvjfjCYuRc03pifJHV2GxrCOZNOek968wvBSZo/XF0SLalcDTf/xU+1
sFSSMTDVaSd+fL4uNlIfqSwofXGAbFLloMNWRy6AnO8f9PZLLo8zVun/ftJFm6YR5bLUfSH35vBB
zNy6lOw6V9z2dn4Sa+kwAbA3QdPUYLxyM1h9//Svvijtf+5nEhWkAS72zdjXPYWRnHsEkip5ogvO
z4xB+tCP+W+exBGlqFEWkbmPC6oWoUQuJObLDCRTUY8zSAmAoZ8AKv2/nnSZdVRWLvRDwZOy1CXr
Rz+jns96fri6Sd/6tJefDgSfCpaP02BcPikT1LAxDT5d3ip2Yz5CMC21WxlPCqn6E4JRFvqJ/sVf
IZJWQv5kMGXu1VvEcBNz3KV+vgoXo+7muEi2j39LWvicWppQgc6EgmmRDqWR3LVt8ZoMSjIUuMDg
Wr9fri+P2vtfcbEB63oIB2viqCUqWSGuI896lvAwSl2au3ARt7SL8iTCVmddTUAoaTBceYU3yMCn
lbSWCRl8T8ZSF5e1pSRRUyp6DiZ+3MYd8g5TZVuIiIx17nRtix8JE0tgG0nWbWUY+bMnBU+GdatW
CyaguRmreIv+EaZmBmoINA3nTRI8iljg5NSfhF5BgDGeCCjm023P0MYkemBOYU8ylhK0w6ZkN+oq
SvEkC6iUqN0NfcWq8GFVA8e3QPdgYERKFg7bFoyLrDR2owLWLDsv4YNnmbyZqlPWsj55tTE67DTO
agudG0iz0h9n3ZHmv20lbHLAuRLocym2SIuGPd4v0E1/yn5A52RGGrBxrOA8kOOJALSEsLhDkXHJ
pxK8jXsZexKt+1XVZKbjwaDRlxrlusQeQkjv51BfKY6u2Jn8M7rLk31J1k9qZHcibZr5ZQC1n0Q+
0G1wy8gqyCGF436ZW/HP8elVzQunDymrnF23XN19KzgJ1z1d0YBidWJPWPVLIyITQlurlKfN3FnA
HXgZePZBlewTkQ6Thd5A8GoG54khPxMotbNsljtd9Lj81wKxPHjYaXP2dUoUZdpUcv+TDGFXWcrG
0JMrleJXEdZCvEuBE86dBYPhY+ip4jGuoqbLvXBAbTiyngtcznqwoUL4S0I7SIs3bRzsrDhaJ223
ncTn77f3F/khAwFxcacy6UF9giK1OfScKc89c4kBbotd5zy+UIYRa5ORnaicvn/g5yYSLA1J59ZU
lMXB4zL3Vbo0KSQtzb3S3PORUgu6kXr/L54ibnfWiC4Ed0mUaQ532jJftqJqY4bXLHM/D0UuXuQi
Y8BWTx+FEOlXLaTCwaYgDoDSlt3GaFHsEQ9x/5L0IoXNIUrbXT62Lhsy6u7LBJHcFAUaIAJze65D
f9uNL1r5nIT97feL9cUVaJFIW0zml8GNeJFpxGUshX5f5EudIEf3MdhNBjTiUQY1/P2TvtoH7590
EeRkuVTbTslyTwrpye9V8TyMp3hCHFiS12Sm13OLT20wlv/9Ey+WXxTwJIxmdl5mMNYs5G1mSqt6
wvIvYTg6GIzuAF8PJw51L5ZXfu4X6S/yJDKNDyacBqyBj8dOlUotrwy+PSnUkocbcrMnd9NyJ5+g
vhl336/uV4UArRagfjjb0167zE7VibmLbETkMiKot02MSP6QPyyOqpOok0M9SVZ5Q/g25I0i7pV2
iwAPhQEUzBbtTkZDy/2aD/dXXuvL/UX4w42CUt96u37f1aGaWdZC3gZ89QGtiPDoYzE4h8dWQQMr
YWYxYL1hOT74BJT914QEpY28xSRPYILIb4jwMLnySsvKX9y20AHJwrBF1HDTvijjJ7ktRGHSMq+T
zszotvDrYw04X+8s+XXvg3FsLVtkOazULcCoDel9BWRHR/Pkyqt8uUkMhVsfsyWKiovko9WCNjcn
OfMi4A8Jrr5o0SKet+yXAL0N+B6adVr+qoJZggRCa6m0QLptNAK2zN2Uv5P1VxLIz2IIy7F591IX
IQERBp3EWM08rZQ3HNZBOqOzFmUPAbRyYz4ABilLZEHgPM0ikQskBy5i/WvBtvt+fb6qv1HGQn0M
wzodZNnFq5j4ViqjjMNoaR0wXMXfKF5P8X5EeJn8JO+f6An7JtcZHw3fotXyTlE2r3zUqIXJjmQ4
NQDfci/ylU1rvX7/el/ljhYcU6DI9Aa4Xy92UplkQwpRuPCG7AXkW5yY+xy6aC+ULBfyR5qr9Qn6
WGLsjIVDe4LByZVXWGLY5WZmAArvmHuOTtpFYYF4XBy0U1ssZPxkoKdXYsdVlA5SMCvgPL7+ZBXK
xjRGuwI2GQTAJSB7Dlf2zFf7+D9vgXXVRbCbMqu2tKYgUXXYBUyx/bf7nbpjAUR9/5s/P8wAuaUg
jgH5hoNzcWgyLInNvGuzRawD7YeCQ8C1hfTBchz8q8dBWS6mj0v88XkXmzBt1LSTh4bzUFvQauP1
CJMxDAQmoWClxxQHBYzmUUwM0id9RPeMlgdz5ar6WauKHcfyWhdEJu/cAQMKhigQGpCw6vhumMHU
IpA3RPM601EtjqBqKpC0gPhGkIU7ggGAdkVKvKidb1rfWhMjelS52mg8ku66pYptVQrBMrJctCVj
c3ysElytw/jZHMrdoLL7s8DuYfzVKmMAkXPD+LKQ9mXb2NQFsvUQOMtcXCn/tsAPfSClcwkyXUJj
oR1XNXPOQwIEOVXiBzVG8APHiFFcEDUMXTn3XJ8Kcy4f9NqS2WW9SBbpBjCmZ41JL2N2XQvXbRIh
efim4iKJz51gcXxfIajYJaDVMB22VmKtBGR4UoZvteoEzaMf/g5kMN7AcWfkfwlAC+BFFuD/n4Lm
IIvTSsQFqAu5zbE4TwHdj6uWiZDptxuUi1egDh+QSlEq5ljIJ0qJaQcMvyYF/ogg2mn0tKS8GeoC
SFxuAJWJOUXM+FIhJqQnhf39pv18Dy6biLEcom+Ivb0hRt7dg2GMWP445kQyoMPRgQSIheB+Cal+
v3/S5zzrw5MuR6g+HzyoxCLzrBjmOeJ68w9AgkMHaDBjN7p6cuWO/+qBmogIBErRyCsaF4ndLMSW
Vov8NE16MoUefuhTAePLguWwDDxKx4ivYO+WkuXyRL5/4kVi1+cdPpJFyWIy4ArAKND3ZCMuTfXv
11JaAtd3T1pyiXefrWkbXanniliDjHgekz5yTjswTMrCUbhbIo4BdlMPrtx8b1fH5weDLDQW6jKp
+ccHi0IopsSWjHTuHqMB9rhoKpulAaEPAOYXadteXVVm8lMV09sGrWjdL3eS8agPblfdt6FOgndW
MHwfYZslYwVF/kVm/BcQgwJD3oZ1tGYXTsZk+8kGdEzZQABQHcp4DUoTlXxv/fbFcGfM6mNRteuW
gUqHeJaCYU2EJyoWjk7HaoAI9aXnOb62Al9uKxmTMfRFkIR6c2V5t/TGOGpzPmaZN2b9qsNdvu0Q
tjZ6+v3d77B2RLX7FbfRphxNG8ybHcqK0/jTWtCfVD3Z0k14IFOJaRvACQA0h8IvSNGQsXatUN+n
P5T+NSGCtWKxK9AFC31xhbnamgXkLsmxa176AnkDZN8q74Il3kSyQwVFvwtj3OE+mQ9a89uEAqMF
UCY0ZH1xjgiQM/1vNuF/VuKyG1uNyYAwSZh54d8qyG5AaxWRsShioXKkpdXGB7gUJtee+vX6LyAM
bLNlJJ0/7sBGHkV82oXUC8BI19FzRSndNgHMRdr4abNtIGQ0GaqBWr5j/tI0ptOjDIos3jbsJjtu
mfBzLoK5vBJvvqjvQVDJ/3mziwuZnvHc9QnrMdMWM/KDjD6b9JBMYIQQJ465aP/VSJwSpHUyhWt3
k3I/mdW1/F35MjzQslsWaSlwlkD1bo82UaaXg6WlXlQ9WVD+gHRqvwb/CKw1nX/GwU2CHa9utNuc
WEyBsRAQ4QWiBFzYy3qW/SnaNypgZk1dnKelG75qiVyEkJSusK/m/BbXsJU8iTA05ytfWP4yjL7p
koPbRIj0IoxqPbfuILKOCjarYRMTDwIP2tO+yhoYlb9Akazkvko3dYo2YIq8kVS2G7F49pXHXJRv
ZcSTFbZ+XXpDocJKTPiNrH5RQIi2UilbZ/n8ey5PiU/G8P2h+Gp36kjx8G9Y2BRzH1e+Nq2qjnoz
9ZaELJVQAC3dnJaJMlUbqshyOIx+e+Vm/SrxfP/Mi4tO96XBiBSDZ+abUkCc9jVsjn63JPZCbV75
gV8lDO8fdvFxCqOdslDX02V8Rkq9QDTJn6LNcuV8v5RfbQOduKXIoBIV8Y2v/24TR3indb6s8rPA
1nWOykbr+1NPz/X753y5fO+ec3GlBYJRJ1PHYakbF3w2HyyBAsD6QSbQsufvH/ZF29MAD/LvX3U5
nVCGeMB7lPXrmBOLhwr8nvAPRxCmcGvdMPhZcyGgJ3h1APPW0Ly8uqnFFom0RcfwEvzLvCLtOmtK
vUwIt0nbO+ySjFRTjP5k67A2NxnSXOEGekgzvMpxvZnjbr90YfzutYXq9/1CfLmPaD8BBgL/p1/K
ScZtUFft0KReSu+RXUuLv0oo6AlLV+Ky/OWjsLvWVZEsEHW8j2cyVyshD5WaaNgt1A7NsxZlV5z5
xEAF4BG5QjFCrdU2IhJxqX4W5UUBCrUKIwGsxAj6PMzcuEl411fDTZKJyI0ewsm/NdIWvd/gzjAm
7tpun2vXjBK+/Gh0g7C7lkGvfyIl+HUesVTKskwPY7egqI002ZvxjU9xEPr3VQIuUnPB4POaC5pe
ZyrZJyBEJ+d63vnlxQKvBJq9LlEyXCqN5b2idp3OmVTKe0Y9YQo3YnjqhWXuAd0ZuLNM4CUiLNOI
Sa/s5RJZbj5yPx8EACB/sBiA4Az6EPComt5Y9TGMiXPKBKN2OIKoqA4QLJghf7/hpM8MWYNuMhYQ
tPstXEwvD0BdhNU8qzP7QP9VK9Wxap9VJMRAzTHDfQkU66Eo670+MXVB0KGdAJiiIjDcx8sAB7gM
SJXJIsGgYZvc5Pq40nA2MHyCoG8hvOK/xgoMdXmxUKBaxd6hDvkh5G0i7Qe8iRbTVGlgyCP4UA8K
A8ByWUG3NLdD1COnFI52kQSQAY2HYUYzRVuj6QZX4jxpGCs9WhGaI1gmBBLORpZLEpmH9+BY1Dr3
FGnaiOGx2vZNaoOPXj69kurLsG7fJy70D2hNB1E9GuN5me0U6h4frjOEq9gvbQGgnZEj1oV4blhC
H6ctgOlEtJla4ydDC0wMfVcGGGoWntC7Sw9HNuDtzwcKqVjQYJYdU8m8pRtWo0welvquBTbeUATH
fojMc4M6QL1CoHTBSk1+AIU1fepQFRcsrxceFNVuS3E7CpqXcuZ0WtJL064xxaMlIRWgUY+XbgSX
pGPSlib4WEORW9ZAdKtS2pBahz9yVIwV+kjMciaW1MirR/hVlLJSgexmv7FSix5duicnHJR+W2cb
IXzdVbEMBxkUbxHc9JJ4m8fBQ2s1P1H0W6WSPQowfoXux5Wt+FWWAPoQPK+koh95id9R0gbvNVlk
J1I0RXB8LJgLHX0UKX9tLcCAU72KYtNOhJey+GloxWEBmunNInugpObtZADP7Zt1oMpXcomvYqVF
PxymDOApEpmPsVIS9Fq3ci4JllHHI7IdXsEN9fELycSVRfjqfn//qItMwmAKJRbdchyrp3/N4FSg
6vjSssmbOLNNiiAu43I+jwq6u+CGKn2/kIkIGFde5at8GczfYmyPHNcnjHU0ICdfL5EBwEXcOM08
/xJwJ1mUZNFZjibVkRt/r5EW/D8fvOQm73Icvxiq/yHtvJobZ7Iz/ItQhRxumUmJEqk0I92g9M1I
yDnj1/tpbdkrQbRg1155XbOrBoHu0ye8wW1tNgJkMjE6p7IjeMJ0hElJh2IsmakH/8wsKiqkaSLw
+ddO7sMy6usUx/P42leeupa8ON/CPBOvfSggkzmPoKFyA9/AJNr8Z0tPsx+c8yRdaVk6kvcefgrq
iwisVXdMnXxPyjW6wX7IodjGM0nAxeAv5r30Z1Eopyn+9U3H+jA2VsjG9so3ww1+j53xS+VHqn2G
Ay7ByUcSrnsax/TgpE+ieduH1ULjRiXiVdn72Gaw95CV+7jrjjlwi6x8J3M8GTRVa7CWUvPOMEKK
830twzBVcBhhwzA5VdNz1DbVSuuPIpEw/RJyvrFOuMi7jMagGh36kOkK8Ic8jM5Lg6jsyOjNvPVC
b5otEUcbMfj309soeTO5Tj089mY+jXpxV/z7BU1aSkpQmkqmNx9nAISyDAAi8dyVBRG5OSqoSULp
8eRoJaYq4AhmVr8YDD59HvHvnw5Cm6DS13rdR9wBpymyG87DAO0RfHQPVY0WkDfgZq1hW+kvmcSJ
K86SlKUaF48/P8yl6Px5q4gY+elZVK3A4yPqYwGKitMlIVDUHsyfa2TBSJibORG3i0FXcXQAB8A6
uRK+LljJPno7Xh1f9+5jjeSe9STIxijz9s1cpLsAFrYI7/9ea3IOTDvuRtci70691448TZHXby5L
JYwsVh23nhczbPTvWvtxTKolkJm1Y//lv9mVCSpv10X5WOfjSs6ElRAgBgwtEGWVEDT7CF4qRgYY
a9MX7zFOojqM1Pce228B2AZnSccXzGUFNEXwyjsYX9Q9mgQHHeADnXlkLI59/G6wxQu8LJHt1R/5
8m02LOyu2JZEf+iEGk2vEEbryLaoEiiK4AKg5lpZhxbnjWm/NnTt9aPNEqJiDN/yrt4A0fYxF6Wh
PtiUd3CLjHyn9k9jtxeZaUzyU/eAuu2zmJLUtfYPAVigU5kbKHjKFfWZOzDLfoksmxwEnJwWvInk
MUJBGGMvwVDJ7Dcbxx5f8CFFrqMNZ4QNPWJcSiUOZGj0Xkr5rw3Uxwi8VUf2YQPuIWnif5lXCX6J
Ry8zyNuCZUlV1Dmr1Jlr3F1ssNCdwHEZcL7lfMTKTxvclsM2q3MOm02TAqlsG0n0EZQhVrTbyuwe
Bcajx3JCzJ0HCdkU1LN6K0dNB6XP0TqQ0vrjo8UHCdwGJxo+fi0jyRZuK8m4UjoTyYoh/z0PjLxU
qmNijMS44QCO/EbRrqKuCb2Ag9IcSA34xoClgC5QOdg8889h4GJI+rTY5FTaTTW4bR7G1zJcv8oo
VpDQKVmCufr0Ykvg86+aHEkLz5q2cTySAOnIKZTbI8wCEfoEpxs2N/eihBiDT2ouGu3/2a+chP2i
lJLQSPiVkiMWF5A25lf8zp+XuRjiPr3MSXxPSPbTpuPL0TYqa6Q+xLFO8A7o3n9eyBYP/C27+bTS
JHq3bkhb0uNtyi6SKf5wn6VounQrSW+fBPsmQT5O7unFetpGd6RVGVSiZhD7p2zCDbCYYCyvZCTV
PK5c6qXYw6qtexw6706vONuv0CYSgwZzcralvxEeUV35JNj4ZpSI2WVKBgcc4aQUphg02XVxIo8O
y1WVGJAHAzA+uOQBRRQiGL18NoCTcMo2JA8CuO0T3PiPNAtFWCL7FQVfGjCsDA4If8QjDFNEPcQ/
BvpjxqAStwcxfInFwAddRkPH8u6l1vGs59qi45hjv0M//hAT1s2x3PE3mz650bsGVAucWqJTWMib
me8w8xmmmW0d9a7s+B+NCzAjyIcwDBc/iqA2V0pcbEs4tgLFCtl/fLInR7VsB3sYEVS4Hu0eCW9E
YeWjCJ9JbcEjL9aUsia9WM6SUBsJDIguNLRSpV2pVFGRjwMlKWAePY3JQdT/YnYjgL9e8yr8JkQg
sxnYoFefqxUlMGKU/Uw5dLFL9fk3TKJAnLWtbKWYxQy6vLS8EfAmKXjD71HfDeOZV4fYIYx3eyU3
TN6y1yK+G3wEPQGdUjBQKnr52UKWehUg6w6qNlUYLSAp2ek35Gs6EJSfv7B5sY5ALxXWuI3fwgel
/NM1khutRCuIJ7ZCuE7lXe/rCGolV5V9orJQpd+RKyGzTOHqeYwIgSqX3cpkiEdm6ytwaPXnyPR3
GNEuynTfmaZQ9eglnA8NlBji32P9aqh7ehf+RqNtEvs3CIYZDDsl21tm5luMIkGm7xokMQ2aKYbx
xwyfRfXANFkA83UFnQoutl3eNPBe/4wncZfyXVe2hPOymm4qZWRqOi5qB0gB0mQerpqdRteCS+7n
l3UBk0PeJepqaE8WoCrxMj+9rD71ZQJ4HgvphaR6ElOWUXEXuX2QKCXETSsqhbZf+VGyFvgE8UNm
nuHijfbpGUQJ8OkZaq8yvNamEco2W2jquITZUBkquqtI6QgSzBvNpsavBZ770JJ0U7GACxYzxsbO
9zNPc6Ho5iZHa0VjjoyE+eTmKSlCw6BPeRrtr3ErEikqLXgBcpjvEmjWb8WsFZWIA5O74cuS01vI
tNNMssSS3iuB3kM8Hxk/8FoJGRClxb9y/MR3VknzbqEh9/NPvhSnWN/QMDxgDA1T7OsHiJ3WkCw5
IfHqow3ZoDji9EMFQkUk1QgjiTNMxWekJ99CQhKzIR3XYtqTBNA6qgHF+xsvRH4e140PJ6I3cWe4
fM8mLDGT3RbU7s4BFIlJVvrz419qRvP4NsA3GJ38iMnrK3tFCoqRSzwEEWwmaxshJvNEazeL0Pig
N66pR/HyIvAsUojWxz2M58ZzgDk/zlb0F0B43PIoHOmCrInj3WT/RF3nA9zlos+z5qDD4K2I2KGS
bjPlHFBAOH24kVPaG/RUQXYb2tZJoyeBmDeGZ5cD5xhojUI2IA3Rqsf/A4Hi4g7/9IST91XESV4Z
GXRXPrUv3/nBc5tJG9ID8GdBr++75mn18ye6cMK/vJNJ8tNJtTzGPV8oxwOspwDpkhfUh3J/jss/
t9Dkeo+BjcmRxULwo8gZYRxQLvhnmvc//yCYjZfO7KeXOOlW0dDuYdFxy2jKXykHPSx0Kyzku/zb
1ij2WqwsDBsvnfoeMAIiSSt0NQZTW2rJg0l2M1g3vnltlc7vUX9CKnBdd799DIqaOkaEI/llqy8F
XhGaBzyR6XeaojfXHQSnAswAfxydZSFRNNBreFPBZ9cS0JpSXlOYDgW3CwlHox1ViDhJ9CY00yB8
M19G2T/Mtoq+9Mr8hrzeQ1vQbegZmfrvJO/vysFdSEMEujaJBdMFQZuuPwiJmBzGB5c9KB6HJhQE
103qvzNgTdB0KLYxp9qkrURTv1OtTWzh10F4TpN3Ec9FBcyfobPfw6yW9bcYN8XCL4wFvlCcx6MH
GDUkMTDATvj1nRYTY1pUXxl+CdANWahRn5pwRZM843d3CqKx/UJLgeqhIxIcMFNsY1TUgt89KiQk
jpSCpJOB+WbixIgUukZUYF5mn4uyXALbjsvGWkKtz8pjEjyJto4sh+9xf5dCYHEoHEVNLtR66OiQ
x/pi8pqcq+BVBWvN3w/UV99Kl1aNegzSYQxGm1Z/6ZAjFIoRuXTnJegQN1AXAge0frhpixY9ZbxK
s3sUdnaFSKD0R4/GweDVK1NIq1SPmoszxtHi/xlVfUODG5EuU/0zpFcxfrElPs8KIkXD8DazmS8G
BE2YP0AC+a7NJnUgnYyKPBW8JJphrhPsRS+DCayVCtyWlCO4VBmbn5e90M+ik4/AobCpEm39r7dO
b/UyFoysShgC8JAlJ2h+FgR7wbePUNefm7RdSAxZ0LFUwCeyQ4z+umBdooQ8OiaivTIaNh+5Bcm/
K2CN7jvVpehuCEk85oA//9JLSfSXlSeFQApYzCw7VgZWmKSnJjiAtd/mUYW8XHP2XGxZmNTRuNB7
45iMv9vS3IoRZYWumki4Glw9nepFJKlWIO/B5C8s8N0uPGkxUTONRVkUW+X082NfKI5BkmuIPspC
uVcXIfBTXtbSoWkrxYkEcjiVUXJHy1m6Ta0birefV7rQQPmy0uR+SJrCxl6XO9Py7oDwiw5Tf3CZ
NjEnYzb782KXct4vq00uCbuQ/LiMWK1hygBf15NfwHL44Z3l7rPhkOrHnvbR6PUC/8k1NbO82Gbf
sr1Pr3VycwxQvwan5PqVqjUIi0bLF6IpCQ1bHTcN2sY1Pf5wSy8PuvnPa383k0BFUJADIMBD4EUN
7Osn1TMlx7iHWytD7SsZHmImwU6tbiTk5WTqTxUOqlpCmwYBGaBx5MI7sSqsJaJlzuSgsHWSb6R8
bTDMWcNMbNhkQ4zC4DJzwLd10XVfYHuFJVz0WyflorjYuMPfcIBSibgKBF5ta2vdUg2xPsCAk7/1
8y+8QOz5+gsnR20IKie2cz5u0j2SuCtRvrbLtwEDjOiKyUgVWHCaOD4BGJcexRt6u2SyJQo5EI1E
4xF6KPffzFNdjLCf3vukiracqFKqgKMUpOugfpIxGzFQFQqOuLE4p16/mqdzXTy9wH5JiGE64Y36
9VMbsVpBFeNFuJl8HaYpIf1PWx/l7MnTUWtigxuHUk3WjtSt4l1SyDumuCHoc+obWfF2P7+Biyf8
09NMTrijjUEgjWy8f7EQAkIWdze5DOdrFvB8+YQbwnwKhU/EPSeboI8DRZJzIxKtS68Zl2i+xlHN
lJba0TiKNkrVU/+Tllg0L3xULWdjvnnxmH96hsknT9oQVIbJM8CUpicnbprqxVDYjlKGf/q6wKxF
ad+JP5GP80i0E6Um2iN66N61GBOA2EAZJbhKT0mbn0KaQeR2tJZjvlddM1YYrSX5EJZZTC8odpqi
QBYb7dT8zTiMqb0xcD9ApKYcHnUYCxU6ytwVeC6s6BrKCD9xtyugYlw/2tHudORxRacJ9kBKttij
cwezkgyA7NnJXjNUfBs9vNXaXYzZ2c9747s8oYhK2GTaFHEWsKLJ57KrUVNKQ41A+8OpyIIlwh2g
UwbgGUAw6D6PzUZmEqnni6zHOnJE4ZOHlNoni1fXwwPjl0KUwIeF8YeexysVwpwDfERWsfTKBrTY
mZTY3gZG4MzRvrix4TMhUAhtz5lG1MJo5dht+4+kotLOWM/SJWVYTbpIsf7zi7q8r5EOAFUKnecb
Ok2WJLvUJY2rw3stu22Dh0WWJOikg3rJwJdg1ZAdB0ggJAsS1nGz/XLlYg7F4gjSsrdxtfwaVcJi
zALTG9FDzEHS2CeOE4Ujab8YN4t6vx+2QuZ4fsiiXnzTNk6/ptD6oK36delocGoXkBCH2qqvkOxc
q1bzTrmq8a0DGYNMWCgtbaPEC0+i6qjACIoigOaV4g+HrBkwCxTwwScKG0tqr6OCnhzcfeZipimQ
JH7gLm1E/37+anPPPXllVRGZdlWKV8aIGlFrw3jx2bYcSNGDmDUb/V8+kSV4tFz135DodtfWcuS0
VKYEFHZJFUNd0I9CcpdOc5i/D0SXOMQXMZ85yJc7MTAz/3tpERM/ZYxEtkodmL1d9ygMqQdqNwaf
6LTS5xDVYR2me9HzhtYOcocf39im2KpVzN6ZZaJd3qr/fpjJfknzLpLGruLOxWvitxvf01aM9Ucf
8YFcOQr9vsJplulMivWBEP2W3oFjIR5Ygr80eQdqkTjdOPD6ifuZ7K2iVzv098OIOjfYHdnEwtaW
oHptEamtxuioNNYefAOKqwel/6uheOlQPQsWq6+Uq9zBryIldcKJ3tbukSbeSRa6FCgqeGiLWweR
zGijsxRdFWamNJnIeoIk3WGwU1moV/CHRNIDInPVmcbSkR6dVrsTqrY2w0MBrqPXgK2WhycCvQJG
FC7tZ/4PDHRMI8WVI3quvflSBuW1Zn0Axj+wdv5rZu0F4qRUXg3zyjtxefjoNDjbrqKJmGohWBSs
5GP3TciKC5BcruKFHRU4mwxbCcOn2FoGnnbrQ7wh+8jn2kGXSkw0gZCrwdlUUGK/7kdHjqm5BSq8
CH71GvJo3SsNSzC9BkrL0Ftmb/1LZ123WEuxLPQjtEnSJcVxa1q5xXgJfQDqNjT8Cgxtto2zn+80
XkoqPy82yam8xG8kvRCYd/WsdndqvG99+ietvUxvs1KCDB3uWvMFRKZsg371HgqdRAPEXmUfEuZ0
le8uB38b4jnzc8S7GII+P5l4TZ/iQNZD24zwZr9ukaalVCjf+kSworNm2z8FdoV7xJmL4udV5979
pK6SukCX25TX4ap4OSPRzrwzRbMYtMSjPweYn1lsihiz2zazILYBS0pv6F9YdH2YESRM8zTjYXZb
XSLWKfTUEOhgV5FrTDZyKummm45gf6gfxDEa3lwYVT0sta2eHhPrpW3P//+3SVoGIBk4BpJPkzDW
6rLmuakSC98el7se1hs8baSu6fkV5cynu3ROPy82CdVjpkV1aYI3JCYCoKD4L80zvcd83PZ4oM59
vEt0QYVxAdNBleaIbIur49P+bNwBT3iFiRNUrqOiefcqs0uhJN7lW6PFrUngijQ4mS9jqG5p+B0R
x7ipaJ1KdKpkRMQcuD+t2m30skI0+lW4VUuryrdp2VDdtjd0Dlw7XEQxTguxECT3FpWLthS0XfBq
6AQzJIcUl8HENs+Kdl8QNUv/vvX3wIpTf6/1D1Lp3ox4Cxfu8udPq4tvN72iPv/8ybfVpTFOLVP8
/ORGITRwly0i9XmMN15+pVebWFvVDrjW/N3FJC5dUQ5S8vOkJ08aluAyyxxjXp9w+hwZ1gFEyspV
2g0FnapdS1s1v6WcXDs4PRUu4PryTc7jtS3/MX914/VIzZHJf9Ca9TB81rtFkPczhNdLlDcxy4Sh
Y2lUgFOqVhCFSm3XTDU9umP+whlFv/iNRxzwmqyvKxlZojtjOCjSLnJXKW5/5YxQzIeAyLd3TJYK
JUH4uEw5/pqZSaPpZUwiLIxRNnm1AxwkpS9FO+Ik96dBCjF4g3uMrJN9Zjvi+5rtzRwno5uueK0S
sBEShmGHBsazVnFhrXPcaj1Eeha5soxriOxL9DKLms3V5Cc875ipKIW1lCB1MptY1nwVGedtk2Yh
9QtidN62BOKh+jM/9WJwsqHuIBlhCoz2JNrnXuFTtDK+1C2S73MpFwsJf5106YD+t4WKJzXvnE7T
5TOMbrNFec+w/0M09dMZRqkLjTiHkFhBn+m4YgHRSLirh+TbS2UYcedmYhyf3PifqI2ORihtZO+u
c8HR4JEN9x6YXhTLC1PaQIxbAX9EDD1b5+O+6jdSsKuHPUadJlJHuI1HbzHpczlUIK5Wvd/iHPHY
+fsAM3DadSoSUXKwU/NhF2BXU2L9K0Cz9JfIlUEGvvhcea60VpN7goyH5uKYh5tqeLDVq9B6keDG
eEIDA9Es70HtnlGaXQeUCLJ1ylR5PcR3dmfvzPrcgr5qAEMmmNaG6R+9OnhW+uSgOFsNvzXD33qw
DLDFUOybXk8eGildNsq11D0GwQo3wy7pVq6zj2EKteZ6wH7Yyu50/RHZkIUTEePp8FrRHyFUoDPy
Gc0bQtxBwp+m2Fb9sk3OhuGuzfHcOe3Glwhk3boNl7Kz0F0kBk4uY5sCYAg6B6330IAvdhD21JOt
FCLVzrBKbsuFLb3i44G/o4NnYIJBXfSnHLFaMHZ1OWyxfSFD7vNHxzy5+i7Jio3z1qbJOpJxus3K
4jEvvJNaEUWNWr/NhR1KaLvyTIi8OMWlyoYIYSKa4ciTos3g+PK1Y4EI33rSWvK2+NUGQbkMqvcg
hY166+J72O3cauV4x0w6ykO38LtyWVvYU7xGxpZuvpHOiIRewuTBgBBjZTyBdW3K0DCwNcpSJyJy
P2rl3rL/oaYhw0QpiX0XtnfxsMKzLY5WP98YlxI61iWOGehT00EWqeinw2aHWTroDeuqx1JdQYKJ
za2qC/u4MVkxR8MX21XWM4uKdzwJodC4iSqIlsAWtieLWvoAckW2omsFbXOYS9cZGt2+uQ1/eQ/j
Oyahqn+d1b9KH7+Sme9/8UXz7bGDxPtK+xZdulxxyiCkYVsAe6uQohW2qWBlP1LmVW1umD96ZEaz
IFiRyU1/9OeFJxVEiGgf0AkW1qIXN/xVSreZcku10rU0cBdIvZsBhrv+cuiO+sM4nlP8v5Pz0J1G
/VxbvzEGbPY9KMARechVX858E1FSfHs6+Ch41+gK4JjJ0yWxa2StS6cOJxbIr5BSOnwY9LfZjPCj
UpquBIACK3qwSXjkTXOUpqqcvimia5dS18AnxdmmlLONeguLgih8RIa/6Gj0bfVuzViizI56grW5
/+abtzEZTOO+NDSiqH6y0L8y3WOY05P4R2gRgsdWH2vwXcaIT+JWrpeVtLLyR7O8qsPTzC6+0IZA
Vc3kJ9DY5IKc7OKc8Nk7FlahZsWNjd2qb/1NzWiFCMsi05ARf2wiACJ1fmUUzX5m8Uu7iXGnrmqo
MuvAk7+eW/yHhRxHwowVjIAsfGcFZ4H19ODNrr1Tr0UYmF3TAQdUgGBFWiAjjm8bcVsrZrC2F5J8
FIhkS2N7o3n0LSnrh7DyigA3T3uPDIHmPut0SqsPbl5Mf24WVvUxoJzuIbowyE2hCiJ/w1+2gGCZ
dVGkKQRFMIsL2Pv0fm4U5P0b0qKoxT5GiZaZVmzDPjvoDcl8q1+VYDn4t0XuYFLsG6tI7ZdGHyzK
6qEff7nGb2kAuNtmB3NEGTS4chJnEWJjV2BYIXRq6kCYUQkFKYNZj/5WVQcoB12CcEH9EkKHR7OT
wLbKi4OO/ogJwTJ77ZLxTW9xBe92PtS7snmJyl/V6K67ztxQToxVjKPngWK2KCyBn40CGUSHMKjS
63zFIHkj5cMWpH6rl/T6z3AlQyHyUB+cdtyJ1jotIUd5phcvVg4QRvsAg6iPQsmT6tzISQhQf/Tx
XLIEjQXILhMGOSzW1GIDIAv6ZmNOW4NMVLR/c8zQ6ubBy/GWZtAHIxgTcAtbY/5GBsS1DPZdkpDZ
0mewc6jyDRDH/pwHNnNvLBWx/vKqqxjl1sIii0oljMyvnfbFJsm1+UaCG6lJ1Wqs4yPxtitva158
iGqFgr9PqICrwRB3GPNjbqr7CKlQ5WyDmDGkG779Nsj2zigDT8GbXc5/+WmDcSRDF+u2l+x28fNR
u9Sext4CSjTafUKBZpIx9H6jyl1DwZyAlNdsrqzx0OJWbiQFeaJ+ZcuAaF6lMN5AaAdJ47c4jOLj
Hcd4qdn4mfLtDXHDAPjUTYmSEcN1G60qaGeAZNLnTutXCAQulGqO73ehmcH1KnwXZKKEakyiemO1
vlPE3QfdT/Rs+y0JxVDQ2SfPnbOTvLyYDkCXNEb95runJn0WBwbUcS4nyv3aPDIaw09LCOPM9oCt
SzkE3T8yOAoTqpPpT2OCpPheS8LEqFM4a2SGso6U9JamDTXLxnDrKxc5vEYKlymY+bB9aPFWcMv7
tnyN25VrvakLvhadc+GvIOAholvd8om7JcTiQM+2PrD4cFhWQ7vnr2pajwRishIURs75h3oXc5GY
A8UYMGmvU/kX/zUPEBZtst1gQMp5FcgDLKHYIQj20BhXsDOVmIsOzso1XruGGtCwl7r/nLgS1kcZ
iJVj22MKhQ2REi9j6UgCda1Y0tYHjWQpy77PxSyIARCDsz58Mpti4Q7vIGcH3btOSsS/ymBrh1yF
wXMz1KvQ71a9e5tiBpyk+smSrjz9ScqrpezKqw4Wdh66kACiA4oFXBDocy7UiqJWtnwwu+US19p4
XKR5cKpza+8zDWqrO7cEp7Ydq1ezNwESv2h1dtb9Bcoj67QPl6psnJiK34xOiy1WuLQqlTAdgHNe
16qzs1Qcrd2X2C03YoLZDdY24xA5Bhqw7UmpmzUuJFceQrSZ/OJ2rWBwjAmSh2V3o/Ua7W7GCqW6
b/T3kTm7Kw+7Zqwx4zK2m50Tn8LwzTExb4p/jdmN0oC3HgB+VTiTosfFSAs3VQG+Ecxn2VsDx7J5
OZRVNBZDhkq03/T4pUww4Cp2vuncBW5xqGalFi5d4Y6sou6AaA4gHPHvn1JvLzEkM0Fk7jpPb/uq
ucmMgeSTX1Yki9QrVshleARcDdOysCOCEtluujG7Rw5wLim+lMqAkbJVIUBPVj7JJvLKd4zCoadh
01cJLDFUVg6JkW1aVaceFR11g+BcOtbViG7WzwH2UvoAP5ChI/I7Aqb89T1UtZ21fKAPNiLkgYWP
jDVQHT5BShnOVC8BtvfzkpfAJCrbCZkX6h6U/Sd9Ql+jzvRMj84G0sKoUSISL+TOW+bRhvwXiWTT
qQEGPnM9gp01nJJT9aGxDSdeMPfMYZXl7UwOfvFFfHqoSWYc+mHFVAP8EOEnd2im5VtbemPqzFwf
LQNG/j+/hUvoNfx4TDSxLaSxiaRf37xrFp5V4m8gyPel0e0EGat1UEivVfePwtBG1paCDya7B4+7
o4cogvCHQIoCqHNK9HKpRiwxaMIdOKlUSM28Q7CSDW5VgwInE+0hu7b2VebP4HQvvCseHdVRzaJi
AWr49dHx7OhLs6CEJOliLgaPAH5XUR4hLTHvneXMXVru4w5Fb9O0lelt4ydZHgc583ngh/RJlwq5
lYyUCE5DY4yi4LsO82Pm61yID+CDRXb/rzUnU6BCTT17TMGZlOyFAeCa3g+wQl9bS1tgW6mhEpBZ
tGyLGxGDceQbV1UMAhY4LHe7ZmsP1G9cFb7oXIVYuaXR1hyqdS0+EOpkPz+uuG8nKTlDDIuzRMIh
DK++fpAcrkHVN+CAMFhssReXN1r+zyDPHJHvfuZ8cU0TBY/xYZo7eSlh0hlpOAJHU2NEbX24Oz2+
nXhAyuntaHUbAQsbGYPjZNX53iG04DX5GRpH6lLrEAweMV5fZrpxb9qqYHWnvrkvg/42leYEhy51
mmCa0NEhuGkyA4evbyTMrUbNZAAkjHY4yoLiLxhgDGXd5B1QIpdaQ9ZbNjdWcwLX7BYPaoYWN8oc
0rOW9eQqdFo5aUL67OePdaHa//Jok9PT1mkrOT6IC+KeIGFSTqMCRQ4xL3wt/tR0XyCnBdEctJpg
zH19C1k5tKbqMzUXHCCMg1cgIyH+iKyJUipPr4bywUE+OXy2ojcw7z//0EuBXqh5/c/ykxZ2O1Re
DKDxA57mk2MMwy0qIPsk/JNCisyrJ0G1BtVD5QNmTSjlddJVR0loFMlGiMhokM4F7uXn5/ro531/
LeTkaBrhAj2tmT3sIaxcBcMw2kd8dECPULkJsiBUMVTw6A0bZ8oNEXIlpGIECCfzXtHKamRrV0jU
YsADdG7KptfnhiwXUmsm3PRH0X+C3zhtkQZo4SkAamAGykcEyWCgopDA9A5xTJKnNK5Ro3ihHAXg
8QFJQrD857fzvZLAz0k3VdHcAD32wSf/lBmZnp7ZeZZgGZ6sUW71oq3XY3K2gPcxi1C+EFG+LjbZ
oCjSdqrkxuF12t941MtoZ68ldKJj2Vs4KH97wZm+vwdLD/F4U4FITwe9Mb1lP1Apx69pT7ldnDWs
u+MmRCQz2Q6GupPk2eH790vo65NO9nKoUzaPFq8Fp3WbdDk/Ns6Nld3SwMSUWysoMHKGkQeUjrNs
1460NaD3IoIgr9C3R5Lo56/0PeLzOPQLRduHeD8FyGmW7xaZFobX7mNzY5+ChzmLs7kFJlEqjzUt
r4G3XNfOni4GNV6oHo388eef8T0Wfv0Zk/Lejscyjj2xSiNawba3U/9y4vpuJtua+zXG10AIT5Os
SuF1ZXfeWb8tD+Pzzz/k4vb49D3EA3w6NXmEuEshfkiSrr12VUTr/CrHaPwN1EI7Z+sw99YmpybO
PMUzUxbDaD5Tt1l3ZGTgK3uw1v/Zr5pseltrmsRuWYiuQt74m1F4mjLWhW/lLHP/DAzk5wXFd/ga
mb/uh0kiA244MnKZBVvpCBZj9M6zhJWZl2dOOselGkVNGrJEFO9jdVnHt2H/x6xw8dFmYvncSpM6
p0MZKDAVVsLClzSEtj5UnNYX7YOf39rFkG04QDh1hDK+jYoj2wwstQk+9kPQvOILB3mMZlPkCHWS
n9e6MLTiEwErAQQACxwc+NedPiYFPIWyCq8tDdOFpVFtdSgOH1avx8S4zoa3esBjZuZWuvguQVcA
gqTHpdni3z+dr0SpDMWzMw4w3JXiAGgGeV03XwdztncfcrnTLWgr6B7iY0BZPAXESrGK8HpVhtc4
mI4mtDg7PUaVjfEz1VdfL7OOnMX0Nmonoy+MJd4JO04g5sqpZkQbpD2z72Ip28ciNfZO89hXd0lz
LLqj1vabnI5LjPmLm0g3pcMMlAk7FysMAhvdJSiGWElabbJrMeKOXeXNLZSFVjl7I9CvOx2NfT2l
NHa9f2KUs5EKiQbriACzztSdiTO4pdbMVwOtb6XC1ecerbMPUBjKYhKiEm6HkSqKB0pC/6Wm0REf
+F8JXVy3oE40vE3i2qvAuE1ovWvIBBtMwtCtGB28ol3EJ1PDEoaoj2FNX482Y9EDpYiWSU2JniYL
0qlyyOky5buZTSfS9W8fhXkPiSxSjoYx2XRt23glTajwWuvvW5wBkgBy5cLAWSCMF/lT4N4WFgnB
uEkBxP6Ha09iUqulCfevFFAKwjyG9mA+AiEQqkXUfbzyis8um3uTd00BPLP4pX1v//uHT6OVLdmV
LGUcbZQEouKpsKolJ6DA613f2u5HWuQzhMphQccvDDKQy9ObVzu5Sck9fn6WS1ccxw92ro2j0Td/
jdAuIgAWHrHZ2hbjS5Ue0G+ia6fb+yx9mdX5oP106aN/WnASPyvJadzQ5KPHmnUc+/tBBn7e/gmk
HAMLVImkZCGq81B5yoFf0ux1Af4m3p2wcysToru8Ef9RljGPeC/9tc5pk3P1YCg0/80Xz5FuA6Nf
1wJY791V8Fccz1q4THAaXV/RlrGVxxQ5nthZV6F8XSnmysARqLNXdAVJVKtiownLrl0brHCSMosn
0tWk36nlTVVtEqy1EKYfNnVw91vUyzuvver8reTv3c5b9+VvOUnBboz7CI18lD6SToGuum2YXDjS
vacpgLifPLOh353uwJRVkrzJfzPb4NYf7bXL5m+3uR1fee191j2ZNvqZSNrgHJFhbtTIBzl6aEz7
RW4HKlkUT3IL5z1M4VW84evnASStTDcl1w9pBXcK5pqab8YRaMgCgAuiImVVILjtv6p9swiGcqMw
5ulUc+/I7RrxsiAtsarw9lF0JgQVWXAYyoOcLCPpEMWb2qrOiWEieAGgIYp3EZYwivpXr+ylx/wG
vFZjKssxuBkVg4HTo60cNA0NPhnCIFJk9XAfKy+l91sCuAeOy2l/xQYsLzSbdR8+srE04xvDg7+r
Q8hITjBrGjgGA21398oof/cActr7UP/res+udKKRU5fPvv9P2R7x4mBouB7aJ5vOrk5Ln1oC8VNq
vIfCYlhX24umOrlQCTJlZ/cPagTsZKOpIfvjrzGky1h59/RbmqNx0eJvi2ydcR9ALiQJXKhesGhk
GAEUKuJkZlQzXa2dqWg1GGPyOe/DPZJXSK+hxmzq8HJfCktad+058OTlgFcYqPJtETuogozAnIf7
BM9mHJZXHji0wLOvRle+tmH0Dnb1RJI0SC9W1G2N8U4FVtGh4ecW1SnyH2JRfuivusZMdrguuGqK
cmWG+9hba8+Jil0w/ntogCjArDbA+XXj2Lgr7Ll7dWNbB0jT5jHTHgLG/dUyKIHFskW26V/UMunI
NivsNra4OKy8K8nZau4xG9aKgjHtVsv2NeirwQ7PngnyqLxxc8bgcnM1BtkqtOxNgXoDpPBtmTUn
wNR1epCKZC9BvgpHbVHrzwMIpMp+5Bo1uTKd8Ui/wozTVQqONXvlltSZ3NRUqDYWiVRajtNuGXcx
hWP+o4HYQs/Hfm+67LZQwrXkytuxY4yM9LMpH8qyuiqlelPV1lniOrfotnp9tcohgSWMVRPuks4t
zpUd7pqevgXKdqxjSm+FuG4S6GV8VC/blnCNO314cZx7VqtLIeiC4lMJI4Wf0oTGMe7+wUE2bP2l
pQIN/61r2UmA3gLlqXXjlUffMEpshl3Iwdo5V3p649bh6r84O6/dyJEsTD8RAXpzmyTTK+XtDVFV
raL3nk+/HzXYbYlKKHcGAzR6eqonkmTEiWN+Q2m3yixtnYUvVR2u2Cq+sKo8p8D4J3eGO1gFUA2K
gT3r4CdfT//o4z+AevmKNbS7wKn3jJ1l0VERc6t/dXhczlEDkKgq3yB8Anh+EpNVd2D2hJ3IrTZh
bFlsLMvNRkwoDnHw3tXiQ1gmz0k+ApX0bQMoLRq/IQALQ2iuTZRINDwNDcHWVHCWWrEJLHSf9P4Y
NI1TadYf9KL1wts3whZlopb5XoqAplLmuwgPHyu3w4KPrzLvSHoX5Joa3xpYFIam6eTa5DKSl3vf
EQA9imW066t1VAHw1d7AsKwrBSRsD1ygRhuAXgHBWkxyNxf3enEYBg4xivjYcSEwKt22OIjqOyyo
rXrHabMkTtG6S+7YsmkGPm/cdqUTRruwOZrjtfqWaHZprXFKNIvMrsR9Vhzo5JIpZfFhkNam/lpo
tvhcnNrAkUOGjcEmQ3OQ9CCvGnt8ZvJIjoCeZC8x2OtQfRHCzc938RlVP3JU9jgoDNNAnmWREAVy
oYWZymU8o8gVxZFQrSql2/kSm9pyM9MylODX3CmxiKpy/j4pT0UKhQ/tE9rUTOxWHZr0msa5cIJT
oWFGZBwsNEhBcW77KriQPJzNY2imI8qO5iWgHe76T/k79aLZVKkVHhuMZUPX8/fMC5DiEMsLb2Z+
8G+Z4qeFFi9G8aPRkFoW4uYmRZkpBFq+Z8tnQDG7S+qhZxBtfAdIo1QkCs2YZX6m+VaTJooeHgXB
keUP6Erv+qQEBjJrZCt73Vs9FpekD84WYZ+XXaRGrWEU6RiYIcMjyvFdc18ra2NymLCG+h1qN8Eh
6nc/b7kzgOSvjzrn6J8+oZzo6La2Roie0arPD35kdwSkFJPAldludAA/nvPzkme6+F+XnDPET0sm
Xlk04sjHtGpa+IfZYgOwd80lDcc3yXbGibqqypEkcnXtmCI93tc7S4F3jDYfHMbuDTkVo72gq3A2
EdYgIwG2YHS3tP2o6b9kRaOEx5J7Y7QNwDgWYJg+ejTQjZtdeX5+DWfPzqf1Fm8hxkiwUGvtY0tT
a3D50e6h+3Lx7NCaP3d6Pi216MdpYyD2MJfCYwGW3lGHq8B4s5grhhDgPFzN3BKMhc/cZxX7FKWu
xzVHwbCp0eEJ6z/ZA6YzKZqyANaN4Fdm7PTHjM9R/+rVrRzZdESFtTxtJ+2uS94a7V0gJA3xayW7
JWo7qa3IiKueqLbtKIBsZz1LMkLvegdR2bKxqZzHspFxlWvlqiB7EQXZqf14b9VUvvNAxSK0J24v
P3YBtKGtJuA1Gt1qAdIJ2rDTBrBduMt0T6QmtlnV61baW0ruaHLjTjg/V9bbrAPpjcbeH64GbVgV
MFUQN3EaPOgU4DvqQKMZy2rF3JCti8kuU1SqL1Ie3w0QmhyFxo3586DDi8h0xyB+kchNtQQeODn4
qGY2eDJ6CerN1AmbETvojP/u8TBQnIDElAWKjhjiBXgdgX2rC2YiMBMj9c2s+gca/yT2ceFh8ON0
fvQHpsTOEIKrMlRe5FxxCoRPwsE1QcPjErNtaFjIcAkbWLtDz73mO5RrCj7XjXkh8J6hUc+H1dJZ
0vywPP56WPW6KDqlVDkWpFEW4HdIgfBS5xdZ7GGxWKSs0KqovMIcjaJLgf/MVIf1GeZASmTih7b1
1/WhqzMfVTiWc7OSeZfR+XaHM0XPXEkFdEe+Y9G5lz3hEIpMkU1zM+jIJwF/JXsumhs5FFaiyTSu
uoItdiF8nr2XPv26xckqrLLQA5Vfhz4J54pOIN2DJLxq9bfkkiHnuYAxw1Nh6eIAg9/f1zdhwhfu
y4ZLyUv2RAt6c9x/YvX/QU0+11e3JODEIg0BDa3Drytlclp52hyahA7ATqMcDcuy5fJ33/1Kc9pK
Pf3OflVgqEjWPClvXps+pfEjcBf7sh3T2R2AKgcoQTYi9IrFr/HrqZxGeQrnZgkN3QFZiIDOWB0H
K4QfT2mrvbT5X0XtHCHHGdWjAki8TWGByurya6ok4Y8i345G7MxEjZ+D+Nm7zEIfycCnC4LKxyjs
011Wegw7wXeGR+WlLiPa9ZQEXNkyhpfykK50pnzanVK+StWsdgwGZ07GLAkF8iQ71TjWV0KJri0/
7xZfzJ9/3LmwbyEXhTmkAp/3mzEk211D5+CjxWVRoWsGpjiMzDm1GtDTLO4wSr4wwTq7Sf9dc8lD
UIyanmneh8e8f/wPPJJ2JDTI6RLSRj27ST+ttNgWmH7jujDKJC6lDEvMsmvzULYFYqMa/KEGxE0T
gVxj1FzWmyjuH0knsmqkkIM0YwRgXNDdnbq/ZLeQbpu1StFVquioMbd/0hInmLZ+PxLHDbZ+i8Ya
ai959wj6WsFiaQgfk5gcuxOu/ewvYY/xxq1vNrtWU5xKTF1De41yijYtcmj32r52YTrwYVK4SImx
5mXHcTRIVdXF89O2KbHQI1mshF9Gj3xQ8ZQLeHitcYszZPTk+htwmo22DowXL4Pz7q3SoseZ4ICS
zWo6AegUlNCJm70h3NDwm6/ItL1O1XuK8llcLkqfiglMLbNz4Hr43wqmO4g1tggG3my/dDFzYBjU
wA+im0k+SH5oJyYLDa9VCUQkHW2/uUrjC2madIaRac6sXmi2zLIpluYt+OnI9XKglgPdk2Nv5Ldi
hDBRSM1THjNNd8v4HvuJwKCzVq+wtLYl/dekZbuEx9DzBnTqBN4qh3/8BK1aik9SEK6F66FV71p/
LaSUmP0/sfiSFM/Rs4ACofUox26QrvX8AC1bUQFv8VhrS3ba4Xcpviv91qASFhlj/1Hp4nmCujVI
1g0k7R/n+yqbnnujWyXy30Df+tKqHiwnLJJ9FdBxqnPaCdmx8H2nqNTD2GmHCKy70DxIWr314+lO
AemKdvuq6LaNYO0rtV+JqUynEOsrNduaSXJD5xhXDDvxig1RphOKQ2KJRwR21yFIvNjUVgCtze4O
HsHcXgn8dBvKhs0E3prokZJH8Ok2dEImxEH49hKtUF0bUC4V3Gp6m7shEx2tWT5mpgqi2kKNOSnF
XlL7I+H6CHA/CfV9FW0b8VWWynWW++uiGO/GamvktCZL0VZy8gQ/7nep6t1bb0P3OJrKtTpMTxau
xYgu0DzygBlpvGksg30JDa2tZnWHoqPrZmeczLRMkK5Ptv91kJQl7hZ9nrEppAdfd1NTg/ro9DKc
VQiy6nbMN8QJMnHwByTjF+PjGfQMu/fTenPQ/rR7za6JZclgvXJ0Y/KXMj9xe4EYGjwntxBeVUUX
tGxtIVjhgDab36cAysy4TUS0xqFGwGn8+RWcK3fx0yKN0iV+GtYSX39T6qVm7EPOQHXl5DfH1DgY
JLuStpmVNNu7zr+epbeZQ1zUITgjssbr+HfpJUnPmypEKpFumh1+IzRYYnE84IO47Tm/vRhDMRls
g0kctMfZkwwSkBzbdVvxD96aoXQblelI0G7MyTom47Vi4ZXt8yHvvNrNdEpnh7IS+1orP+rDceaD
Yo4EobzYdcItNZ0GTbFF+D1StAtv9YPntwzQAJFViknd0gDdfH2rvSSFspTyVjUx3jQ1KlXpi4WI
Wxauq9mhCxaDtDI7Byq5mrmQXRm/JK3lVAO94BXgefy8hlRy+wkYey3sdSs6JHhQqkwNAC7NPdLW
2hSiCk91rfXz0DRmsNl096a4MegPmfPx9vfz4E4Gn31h08z3y0+Ptzg4nZYmuVZEH+kogidlvs6U
LTn3KIMLnzk3WntrXlJ1OpNeoLkpWTJ8GmyAlgQxfWz6efgezlISqD9Tq6J/MPeS64teczNiYPl8
ChFBm8diKhqEXz8fxoIxbOmGQyHt5eFRrN+ZUMPg6ysYaKiTj7OXyM/v9Fz/T/685qIZA8oS8H9X
h8epfDBQBvSHa0u7C8pbA2FBddyE1SmAQ4AgjDQdUtq61TNC0qa4jqWboDyq1jalS5lPbp2aqwTO
gxnSB28c+ZLh5rlWlQzIWZ5pMMiSWouvb0xmW/aZERyD3lq341VngNECV57Ztfaud5Gj+28Tys1c
Sj+/ozNJ7XyoZFVFVQNY7ALzU0k9HoBpE8wA6/l+ZQuU8RMp7QRbD8XZi3BLY37pXzYCbESNpgoI
WQ2G60cJ8Clid12U+lUuaseyCdedcqMXf4IxQh4BxxJdXJU1uvY9ppsGEpWyRbrl0xGo/olk8clg
9lNEIrUKXY0ucAbS0jGwdgZgGwl7ypJudpBLOORm12GXPwsQwfJjGB3KrDqkgM6suNoG2nidZZkd
hjG2OavGSPi2+bQWx27Twb3bMUCRBpM26Cqq34cQaeDkhPlgpemOb8HjO6TrYsK6xkPHDi07WNF4
A+KOoDDRNDJ8LAbHU2InFQrYGbENHc22rPgJ9V8pVI5NMTxK4BNGhaYPnkaVf+GLfqgPLF8wDAlQ
zngFS99UwEeuOGXQDPUoojjeWB36xPlaxYFmxIPbDJnNa/VaSbKNOKpOH7wEWIan2l2LY6OH2r+Q
NHRUeiSDlRsj69eCWLqoolEoktTiQFz9MgX9Qg+TXf5tV6BYLs8cC/oiJmLwX8NDaESh1Yatdoyq
dkuz+CE0GDgGIh/aLx47tA5qaTVFm65+1PBmQizTeE1amzlOTJzO9y15nZnBaLOn+iVleGYy+qkr
ilikRJHistPWdJvwPucyNLMUwjpQAXEvZbMHBr4honIfFtXaG157BDJjhABrqVhHAy67qvlaD/I+
CPxN0pbEgF++hVtsyKhxPUY+pcxte2MKv+UAI3J2pbKRcHiQ6KSETEPHctzHw8r6q+v/6OI/+fQ8
TpXbZs3aD7PXTG9Xpd7jUcr0lowAJANcsPx91FDgh2SYt62DEO57m7euDshai+heSeOuhAFjPHuK
2x7HetsG6HjvY+w5u1D+q08wc5idpu30WtWo+MaS3Rneg1bVR6MPfyspg3WVYXSQPSR+6GRNfuGu
/riLv25BUyQBnBn0lPKc869fc9QqUZ0KXT0Oo7Kn4aHoSG6Z61azZTXaadpfkSS3gWHWUxjR7tvW
7XFqGCBlq6BM1nmWk0+E69S0nNIa+CrWU+TXu6pFhGJ0CkMA1yCA7ihWeqA4usQJNlU8SpttKScH
WXlJZoXYOFrnHSD1S9S+7w1gBAEAkUmzpzVE/aXpUt73cVWLlXrMQhE59W7rZ+NdQBNSAuQx48dx
VEm3uWQ8NgYFEsY56lg5EaN8C45YP7xVBhkXNztfrZ32fnVr9EeheurQEQmZBPYeJVb1BO1FrPdo
MkvY9jA6R8iiKA4pjp4aT15Ec0oj28b0Uo7ThUYMEtFnDuTnZ1wcyMoyob6OuYqyyouuQErTnoZa
dseS628U8Xals9uO11INC0x7VMrxNA/ix5KgKGKXZlIeVzeh4U7MecP4VBCeO0vZ9zLm80zS26xf
CS0ic8PEiXrL2wc5qd0C4GRgQfYVAzdnvh6+SdKvGtG5bnSH4TgYQOm6N42qsy850v6bOXqumldu
L7gKI9hQg1RY+U5lwJBU75PCY4DXu5kXHCYcxcJyW4trK9lNySauXFJZJDNibZuFoFNsza22vGLk
hmUsJmxOdhozqrYLLP88O47dljG9bmcB+qe2nNGKdmBwptrW1zeq5KbaTq82Qu8O1LODM0i7ILid
kmfBPPZkxErd3oVWQDP7Fg7XTsgv6HN8dwVgUxrAjuamHgS7JVXKGPNemuRWPQpatJKKBxEYtlgn
p6A1OEQyMV1eVdqzmCSuBFoBAuimGWXUn1ZKngrATmCabczRERCHDQNyQbodDLFy5EtbsubiPZj+
dNltJGZ272m22Sp0LmUHQ86VV9+Y2Xuu0Mxoi3WsQQXU2bfaRqxlH6IoFkzJuzY8Pfg7fzwVDLlj
C3Nt0bsp5+mw519H8F0THOhkI1oJsWoXte5UwnOY9Q6BBhHN3dQ9FJ0ThS9ejBlQqqyqtN615rSG
FiJCR69N081CBlugyomsrkaEtQA2pcqFTN34yIqX0Q15CIuDbzLeWo5pgyDtgxEEJpUd7m/YKdQE
o141nX4MaV/87ujt5mHNNP+UgRBCBSowr03B9UtrB9/MNczApjPtFrlnl6IMjzYo7TikQNbssDuK
EfjJzN8NU/bsp/1Vpzx5kGYT+H4dJU5oEGjkTaPSt81E+Kdg59HEzu9kbIf1+jERsp0vCat4eNPz
WVG+sJMeA+f0L/ZfWCCTVkFmJUz5pkrY9LatUD9msuF0wWrw0kOlpM/JZJSYQf0jcaYGxIbKftjV
xktdIXc0YKbkvdSJateysu4bkEUccd2yg/ZmoJ6KrcyG9uRYSeAah0KveMZq13p/jVF0qgK52P7N
jHAVkjiK8YwbWeUZdSVifflY23IhXSvidNuIawSQ9pluXCsZMJpmfPWDAY3esn3uhLfIH3aiAsKA
lEzWb31EVwNz5sJQKw3pY5ADf0ASLZiNDeHjW54zqd2zRMPbM2dZgJBx7I5hrR1K72L3MAuVTvLj
qG8zfz3CVkuaP7mfODnwuQH1o4JfWc1xRvJPPvgLJG8LfjssEK7rwtFQrsyuhHbch/mN0bmhxbiX
UN9U3lE2p22rWhwUdWeIyWNhlu8dAcGPm02a5/mqPYV0icw/Y/VeSq0tJI8zQq6Mndaa8TDZa6fa
zc3cAwo2yrG27OSfyttgWyEOThE6NSibX9VDT7vwZuRvxKecWh//keNwNF6Sf8z9dMxPeKxlN+Wp
OxYP6Wnk+V7zOy1fCX+mtbaGJP2kY8MK8ft6klfevkbgnzsM60uQEut4Cxw2S+2q43/PHqKHXsqI
6TtTeBZhmmPbvSrY2NdYypXRdgRTZxFP2gdEFRrhPZY9hpbYWJlHQfJscielDDcS09HKe/e52YYI
ThlnPqYrVtd/mrpftbeD+ltvG1AvsZN5nZNX2g1NFPQzaZaCegrD/jjRw+AjGjiSFPXNmGUO7iWO
SktPCFQ39qzVlGWuh2pPMcYwuvJjn/WbELUG9HuUfnCn3Nr3Ur0NFJBSwT0gflxEpJA5Lvu6RIG0
9a/0mmBkdrvGYtqK8J5EHzbzfJw9xIfAHLSVKTbXdFhog1YH1IlpjQfrzq8OsaZsdT1HoQadfeIl
7D0TiBd5agRISCzjtW/cFD6TF1B1rxX87dLwNxPBrTKjddNLuHOAlOqDV3GS7aFxA00BL1fthfC3
qQLEhzOoa3sN9wYd6FulDuuoddP0bxIqttqpW382jOZkqkgplJW0DalkYjV6FOLAYVQxUd02coeC
1UuPCk2gosxRA+wkcit9d8V8+rHmmojld3AkTsGt1w3S1pf1e5B1dC/DtapGJ8u7j73utUe7fZ6B
YNi7ivhsg/Q2TpDt+ZORKZ9mGUJMnW3GCcGY7ER1W4JdamaGkn5vKonrg7jUCXNAjMY8tZOJI8ow
x8cSxmO6gHdNnDIhZe8LfopFuuG2lbzuDL1feTMQUh7rEh0zce0Jt/NwUhk87Et1ikdHGx7Bi7K/
AD7XmFjpJ6TVBLKOCKQ4Qr0bcWCU00RHOt9lQNYodE7BRojgZxb5n0jKVwUaBYInHeJBwhi+IOns
njOttU2mxLGHNUFvQcB7SGhejz7vKZG3YZ8h0jbrEYq3ZpRtjTbY5SIE8rp+6ZKC5Cb4U0fcnsMs
PCLPUajthXtjvG3qtyiPH+Kpc/oSqYQ0tDOGhGI+/GOk+1zw0TqRH5RWXcVcBE246ZiFpxQ7vQWm
MDoJ4tGaXqJCwT4OCdi+dfv0JQCPpubyjTD6eMhRy6Ug/zxkWtvxRVVbsmhtlYmd7afxrp2le6Hu
ZZh+tE9j8U7nZp0MSMbIwaoEEoUA8VHJVEfLhIOYlM5AYZyr5RpUa1fJuMNXCieR28T3onWSNZsy
uutyaxNL+XUV9FuziLY9NddU56sYiIFlDFsTy7kpU07UMOuo608JKWIaVbeyhs9gJuys0DiGGpRh
OwRNqneaU3W+myEn41sbqWvtHBiuxFNYanhf4JU23zCNxu1LAimWiB6jlQCed0qQzenFfZHct6W2
YcPZsf8YclPIGTxGYKkq+gYFtq35n67btciD0EVtCiAewByQbTI5PZg8IRMfnuSu3VQQmTtu5kgr
V1boo/xO+4LiKwAv3SGeEiQyblovbQg9MFCv0BgnXiorH/3/oEkOIUMzSz60ym8FhjagvkrsNsy9
nFxHJNc0thpFKNjZqVn3AkBCLsl2DLni7DF/qoyjqW4a8BXzNG0ysDDBLV5E2k5ODz4JU5vrN0M7
t79WqaHdmzGQZWPaZ0HIngWfYU6rUnhsehe5s81YxLbqK3agUXL2wDrfQjCxlgibhB9sJi/JJLpJ
2O7xgrezKxiQdjLG2yImD+x6O+maB3Ncg2G778XEVY23gcyw0gekfxXUqNdqgIdoFq3DtFzXWc5B
fxkQ4ig8usWyhuRHu0Uqw9Zn1Xxole3G6K/6GQDZlU9hKjCQq7Z5pa6FnITUj66mTNjE0JLANwqG
Y4q3XXIzBQwtQ/1gpi9tc+8P+VqL/pn8+qY2621Y5tsqNW3BUl3TaEmFZIC+mSuJQOWjAqJEQH6y
HrRTbEzkB9Cchb5yhrbeGWF5ZIBvB7ChL44epbm5t8gnZ+cj/CIxjdD5u6/VcqBoYywEvXzEVhUR
lqjU8YUAjiG+df2mygY7a2gxhe9jd1s0xRrTqsC6EYp1k/9uY5Dfl4bO37uRpikj2gVcD3YPzkyL
VnuO5MIwdr58LOJwh8wfWjJeexUNOinJLtaOTfqHk9C//9yK/L4srj6z1IOMDhAjyaVtiNyoiVQ3
o4RmVuTmKE9B1ug2+G0jLI3oaKhy7buR/+z70YX+07eGhWzKIsoe9GBR26A5veC7mU2gBkHflagA
u3J9V8oP1ficVRhi0QS10TIQjDe1vdb9e8t6bdJd3W1NLgQOkqA8lgabe6urTvbX6zaaZXfle4O7
Wn+n4bIS7ese/P5L6L2W4u/QejAtbMDw0L7QdFnuovkRaPYpEjhLS1O0BbkyVLA40eqmOBrJWvHk
1azCg8Z8BbC12DGj//ljnVsNHRZ2iKFqCoXQ1z3rmUMVlmNeHCeCHPQuqX+aGeBy8At7m4sUy286
IPPD0Ra0mB/oDLg+uhWfmsaqWWmx6vnFUTA2wU4Ste0gpIfctNKV1OjzHNPptfagZ6LTZtW6RLJe
VngPGk1X7NT9dWkGqxpkdq7R9zNjPM8odQZk0bIhPwT865HvOclAZn9hV39rx378dLqaVCMiJH99
MfjQ8hY5eoOBmdQKLe4mAyRoVNqCMt6RbsAn+3CNYxgXGAVWu3jAo5GHEYeLjccpQekyMge7Lmhw
YBvQoAPtK/4W5w+uCP0anEvdXRxgnv24n37yIiBVUmaGku/ljNoku1W1Fx3UfaFkbpaXr71c3isW
feHqVHThOu8hCOnvQwa9AOweUjkeSaPN0Nadxfx/3nXf8EHzy0RcAxqnLKMKuhwvj8FkRmWv58ei
EsDno2RL40bngkyll4rLy4BTmWFaKBtPOuIwIVVdGqMe0a4K+u9hvG5Jz8shfCiCv5Vg0QZ++PkX
nnt1ijJ/bAn9D3GJ9RrNWO5IzvIjVCoQAkNibGZ8kPY6UFCp+Az+vJy6HKv954X8u97iU6WlTBeu
03L8W9GVoRqTS3GnqcG4AsIzDtqhMtW1XEabsSkedCV6CprxpkpwiRyGg1EWb21E1VlIbqVS/FTt
g9eb1LKjm+bqSpAtpkF0BhAQbt58JXoAagEBJNwN+nQV+OE2lFDkbezB8m+SUdpT4L2HHKwp1Hc+
3L8p/P3z836YvHy+Kz+eV0eb1RAJdPrHAPxTIGjjVtMrJS6OfoXDZSpiJYUuCW6HpR/ey1J1EAJ6
QygobrVuONW66NLB2Wbzfj11vvCnEOq9ZEpPIfkVAMcrX/w96sadlQ1uCRhvF/qXFN/PBgCGa4Ah
UOKkcbwIlRlNVD9NJwZRWG1E0S/BKxEMBCVySl6nZpcmNwOZ40pSKuZIxUshZevJkOFFWYeeUldV
QZL3PipF8T0J3oHb2aaYAoqrH9UeWPBYX7oNl7Po+SXD6dUR1ea4ARP8GtzbrscAXC/z46Tps5Cc
iYBSIjb7SXIVnRquN3ahJ7uwkDxH9cWWGpP4i+g3gmBKDfYiQnBiJ43BQxCjfwNnpkr+lKU0Z8Jj
g9kiDjC5Pj2U0gTpoH4oJp3HwpkUoeyf98u33Gr5KItbEU9TxkoqGSU8lh4aJj+0wf4Qa4rwFHbI
PWvNtgPGgNufAIm3N821hW58J660mxGlHgHDlJ9/0ocLy3ILqxpALLINEp3l0L1EkkJEOokkl0Zo
BBIEBgYaKVCZEnSopzurHk5VUTAxyZ1GfvRC2RYYy84agJmowayNT1Z8ymeUhW7cG32ysazgvgnk
/+WHzsAwHBjRo6as+7oNLCudWmXg3c1xRTSzrWDJW39WEJE9Rw8Q+JTNyIVhihCbvEnE1ubPmVLm
JtV7iyWYYvfTc5lZ7tS8JVa/Qo0FYaef3+YHbmD5NmnG8vN0ogHJyOJH6pnUVPjUHtsCceJGcHIJ
xlmxzfIOQB7ZvaY5ITVhU7k5/CMrvUXB7VaJs53A9WRE01Wdy66hy/OkPdVAW3EVGxYIsqLm6+xC
CmgRI7RCwpK9oeAWqUHj6sG8eO0uwRjzVv38JMutGsc53YUkPyYUh+F0C3GYXMoaoaiOF97auVsK
nQC8ksDRzDitry9N6HM4hV7ES5M2YKXkkesdSfa8d3Hm0+Lwgkz/EmTwnyf7d7nlRhpJIxMvyI9l
/JcOoak6eXYUk1/qn7Szhf7CAPwjWf++Jf5dTlk8neSNgaaxHMprmFB54HdgJU7IKA3+rQzlL8BK
Aq9W9+etOH+fn5ZVvy6bJi3CPH2cz+B14C3msMHaC6+Nn1f5KL4Wy0iMeLCSRekSSPni6cI2F3Ol
JTinNXNcv10JFnPAq2BtJr+HGpwuA5DGgFLgoUqNC7Dc2gQ3wDWhagSU6s2FMHFmL335PYvHjoJS
TD362GgC7hPwquZt7P2lRmXFKPovxULYSACIQMtKXExQixZrKXXo9ULLEYk6G8UnVCFW6Dv0dbUi
C/j5PZ9LNWVVJNEECwxYZUlaK+qiitNOTI9G9KvHgkDQQ7vLG1QFKzrdG13+q9EMi4zx2jSQe5Fn
nZeCCFOrlS0I3ibUruJBu1fQWhghQwrRhavtzHsnRTcQ4hdR/MCY7+t2CypRUEPwtsdCd2XrOJtt
WercGcCSp2wvicN/I67w6r8sN5/xT4mXHPddOmQh+K2ApizEHfMdbQtcK0LhPZNuK+lqDJjIZw4a
bZCif/4Y31oDi9WX9XlT6VITt6yO8jvspjJPVn76OxdJYddjv56AhbfDEzKZF9adD9PXwwaIE78/
Kkok1Jn4LZ66HMrY07X0mMFCmJU4ybgAYVyXjwBx0wex3s6i7iJE6laArntJwf174Py6/GK/d6Pc
GLh7p0c/etYahD5d6mxD3cveLGiCp/jPj/t9S5HzaQooHLTSQZEu4jS0B5QWRJktTwYCISazbukf
z2LfqAqA1P95tXMPJ4MOkeB5ALxfbmApCscuyAdW8+8wQlrR60FFnyZjir80UncEkJ8XPPd4OEiI
lmKAICW5/foxBbyPvcaLwDB5VyymD5sif0ZZT+yfhOTu57W++QChTIcM57+LLXpoWUmhkvpxOjt+
F6CC4mzGfW986Qk2Jso8xC0+IQrpCrdTs8/wZ7+0e88+L5k80RKzCkVf/IQOog2HOkxnK1pu+XTc
U4oyLkchVjX+h60zVw3/d61FNNKVBI5YzLudk1rWg9ZWJnfVrHl/1V7ap2dueF6uDr6NS54B/FL/
z0dzVagyXi78Zd16sjIOZwDQmaSNfOI2n2tZsEQ/f9L5dX2NBSpC/rOav0bOZCmLTDMFdDOhL5oe
p+CO1wmufarv6Ehql265M7H260qLjSoCQlZinZXkIrHxbqJA4K8WjkE0Y0kLGWjrHEqGSy6YsYvn
5MyDqlg3ywQDgHrfLIzTqik9oyLoNQbmT/ty2tThaeYdZf99WKfZ+mmlRXwTyxQp6YmVZPk2iQHZ
qLfsUugCHAoW7L1HHLzS9MJe/R540LLWAY/OopvAtxbnwue2AIVKVOX5/pMAE3cC+RcrVuH+v+dc
AgX5st7ibHRdEM/M+DnQpauY2auXmI7cHct027bCKZOGqzaBvqoFp7lq6ekUgeNxg1E5+krVYiDg
7Qfw5xg75Wp2MLjpf97ZZ17IzAml1gcxCv1p8UK6ajAEvdGDo9/+UuVbL3bT/nZQrtDSZH+N3d+f
lztzfNlVn9ZbvBA5M3UB8EhwHGf0l7yBUVz1f6F6atlGR4sgH2HPRJsLq8631+L84siBuYUGkVXS
jMWqQwiPJzNEoM7DKZSv5PDWT57m2h9ZWwF5mvwKtK4y3MJ8/nnl+f94uTDtKotccu4BLTP2KKh7
oQ5xDCrRLoGfgooRnxBGzJTuL8bGS4stjlRTDlE9tiNP6d+hscG3JGDMKtBwoP+XSDE34v7fky1D
4qCUUji/Uqg+Ub1BIwXyG26jtXrh48078KdXuIiIzaDgUafxCnH3nYWJ9VlTC9e5i0nJ2deHuxX4
OZEJ2LLnUev0ipp0CuY7c0ANBt0dLk1Y5/xcyNEXAuCZgwcjGNizibA8QX1x8PRMjbTYhGsN+n7e
j9Sl9JVtckuSaSXo4eBcyIHONMTAa8z4e3PW41A/6ICf8ngpHMBfD7Jw8Ko7CWEdQ/3dDXs0bLnP
rPZvOGule38VZUMPdyXKK73eUsYa9ZtTXnTJmbfH168Koh8UHYm1RCm7zADVNBibwEM0Lppu4nhf
jKd2eNM6weHKMTvcD2ZFpW23Twqk7Yu/ieYwj/j5bJ65a/kNdOy1mY8wjx35jZ/eRx8wm5kC1DOK
8M6QOrfcQyyu5VOf4J8sbFpYiqiWKOFfI/9FBX0h8n7b1+wyXAX4DyM7iBiLmNTI5QBI3aeukbpH
fgGHiLSUeirOtAtR6GPrfnnbbDXwygaODuD1v1mteFXq1WND1A3LpxzbOkjvjY9zM0AN0CP/h7Tz
Wm5cO9v0FaEKOZyCYBSpTHVLJyh1bwk5JwJXP8+S/7EliCWO5y8fbLtt9yJW/MIbOiTegIJSoh7D
l057vTDN35ba4WUhUFMUth++ibNpzjvImTLX/lUzLSYQm3Zw3ddXwTrmxYcH9CuGLpyquCoIissV
ZiI/j//tWDM8pXe0ZyzHRpN/1t8d4Us2lQ9ZF2QosZsQqkqNNRoGQmAdrY6fR/t+yOj8wOKR4VOj
PWxZs7QxwSaB6kHri3OtjwjA2G9JjgpeBE7U9HdF8NdBozDTnpoewxVCON9LZCjXNSSE6djIPebl
v3/+Tea3549DJuzrHQztDAue89eNLlt5n+r15F/1xp+hbqGn1ktjqLxWSsEBYYsk2iXJqgHgrakQ
KdB3o5ABnZV/nCbNy7dVN25KB+0w6T2010UBNMdc9RN4+3HZOJWnlYB6y3iJVJca3AvMo22FXqG+
t/Gv7KQsbpHxo5DxGNlHGgUnealFDGRDnQVjhcxRekLwfoBFDolQhSuOre0YxavptGmp1GdG7WnV
72g6VAYGTrchljnKeOf/IX37eaoU8UZ+PSkK3TsuSKgL0Bhs5etUBZVmFeTz/lUwIHiXowmKDad2
zSMEJuepV9a6vzLxAKTCdQKw0iKFfuli+J4/Um8XrwLaVSpSnh+NsE/30glWRGBolS+a1CtJf08w
3jsltogCV4hWacYLl1QdotBLUNmiFUbrPcjUlXEpi/werVH24IaWObUQAr5tnDIuxigIS+fKssJF
YgUwmko4tf5CU19FJkJfSAqvfHxfLizD9zvjI25Guou7kY0xiy7Q6pWtGMjMlTpN0K2CbY0RZnmi
iU+4hjvoaXyhTCDQcT7MNR9IoYC8SWm2vHykv5cDOcuYR7AoVB5htcwusK5vjb7DokwUDzgREXK+
PUA3PBOJYF9yrFS79xQ/ID97HjRAtVykaivR1B8Eu4ziRrNA+VVRfulyCIz1/ue5+v6OENiyTpSF
PzbNbMeCjh4BwDaZcHKgV0TtecTYpGsPox94Pw/18SJ+PR1iLBBCRLK4JTizoCWFw9LGcKj25ssE
eDr1tPEtuetzQIfgy3KscGsVqTvYLdQ36Md3mErJYEPC4dLb/X2DYLSMjgkLg5gJkiFfzylPp1Sb
SZPu4a5SDhZR9QRKi9beNbKAEDIWMVCx2/itMNb9xf7YmYPxQXEHqcQBtbR5NTpqsrHpp+rDpzyg
7UkEhRUOtnW5cvD/Ss9SfMF5+Fu4yAY08GLiU8ECqvPmt+378CmUFmPn8J5m5r++F62GAwAMHLsk
89JFKLbNfKk/Dyh+0KdLqNYGGKvRkO5DMO958EoVgo8kOLSmQ1mVB6SYEPjsJ3X18x47t50/jfuB
evg0bpZPshLZHeZHWODKLxhPsKbikF8seX6vLIs5tQGbUYjEKnvenbfRyzUps2JAp1Kg05BxeSkl
DyOF+PSigs4GM7m4WJkTl8W3eQXrRzj2IdU8u0zqwu4iWrwfrneMhkyxoPleqsmd3S6fRpkdVNnv
EWvS/rU/6UlxL+BRcF93t/SDOu6tn9fsmxSD8NbBfPDfHzU7jTjh2YUkcRpbEwXNaXzUq6d2WLfa
UTXCpQJMH7X1Jra3fG6uQeObXrghKNdRhpFxmES1ewEG8NIl8Q0hM/tZsz18alpwwTaO8ykhCPFY
Fb7baI+TP7ZkxTSqhNPmZfsUEeLNl1gkFh8wSnQwZrOB9mRe4s6C+1/1JGvogeSeQFOokDhx4jSV
FZwAYfwGvXyBK6NkBkubKMfOUYGaXviTkva03Nx1GH61dYNisEApYHd1YdXOHXETf2VbyFWAsZtt
xRGXqkLuWTUAS5RixHs2Dv4iBqqUUIbhwAXNdYX6ycXmynfQJSvzeejZ/oyqpKjppjFFEyZ/3T48
wRxCMKixr9MRbfWc7gO6OSAkqGJYiXwIgbmHSr4LuzskEsri3UCkdTpW0iNulW2gLacEgKi8cZSl
1NzGyqJWlma1rRKapPj4msbGxr8G5bPR3E3BJq2NC7MpFvX7ov9nMmeL3uVpIecBlwljIFcfB1iw
9+8sJplGDxD757U7d76BC2vUlSi8k9h9vZ3zYMrMss3TfVELytuqpQXFqAQiAjdkq+3WvwQy/Q5m
Emv2nzHnglRBEzjFycGc3OoXnfmcAk4y5ZsxwPN5hHJxMzV3RQWXr8O7iBSetBboeeS2GrJPJHd9
+4+FgR6qfV45HnuF4mb2aI2v6Exnl3uW544+MnfCI8gCwjJPeSALpXXSxyn6r6jhY2PbrMxhB7Qc
wosGnpq+MQK6Py/KRyb7bQ8gKUesyLD0q7+uip/RBpElZgjfA/AXW9qVJ+0dq9yufy0SXH8lHcA7
trM5euhrhDbgzUJaxSK3+JXS+eo1XNs4hSKisIJrHI60CVib+VTq7512sBBd4+1vFXin/t6Or1Mg
2oXkcXjcLGtXE7RO5Ha40HQiUBCZwhmp/pUBck+QHjAKw1PkbFObuxxy/5Aaz9ZwNBNtBxB2QVvQ
swfFlSB41QTd2slaRmpXikjSZOAR8wWqRVPzJhWv9mR5fpleePrPbupP0ze7jyDq6JU2sWYKrXZ0
5bM7P812BLQcoVSh5w+I9+cVOxvQmsJTkseY/udHiPAp2ojHWnYS1DX2etuuk19agLg2T1K2Uwna
9eYmQv1BkWFRwQFR7W1977R/KaXmyeXQ+uxtjKmGsKgD6TAvHHRJQhSPS+2+b/VVqQqWYr0QTota
NrkDItY9msVCngzxepGbYyyY8p8wLi2t+8SK3xSkNMyyuwlzxMsq4ygAseLapKSUIs+fFTI4DXL6
QHEH8wVfr1AlvSTZrtvlYP2mEMC2Cle1/xAiUNkk/abq5B1KnBCiuIvtl8m0V2TvNhVmuUGtDaXt
6Z04MALuCfIgwvwZDHOdIzLKP538qQy1wxjdS3V1U8E8TXMo1zwsPdiNutKRzAs86bSzK5gOO7lZ
OtNWeJn2K7N+kMI7adpW+6BMt/4ICwaRys401yp9AqWHwOLEiH75m7QsEO8HrCePi7DMDhVf13UK
eAiMVN9DeXRPSIeGeNc1IR/B65Ychg6Ghf+ixhZwNcTbQyxDUDVLT/cYSA75fTOmXhJfT9m0zLP3
CkRZmAI0YKabwtzoD1bUgs6r7k+jv8IwW7jgmbBMTTMDoKCAM8eFMRoXk2TdBicbUSXVK/DcFiJ3
p0NkFGjsKa/C09eSJ0+soZLKHlFgNb6pXKoLFH9EKzVo/Y2OFWJYD8vQlG7xG8tBtfG+GNid5pGK
Mjqa4cDXSgwEUzKgGhVTH3Y7Jph9fiHNPJvykAfbHBMkqpGz/Hq5TXJQTRS30n1uQ75UX/Qhezil
d5TIixqu5BrYqBeGxgX8mPa9IAMJRVSvdIOsh6fu67Aw5qYu7oXvqGmSR8aLqhxQk0D8QH0vkFiW
r3KthGo5Pk1xKWwgonxatc1uBLcjfPwi0hcV8fUq/oNIrGfhM0mmFpKj0/BrbH0jRw4KhUfxJ6Pu
7KoOCqaGY4NJn04F7WxfuHPELTZ/JD5/0CxQGAb0KpQEL0pJQ61ZPzB7bP/LShWiqPdtHMrL1HsB
bwAv/DpxyoSuYSvMBbHIk63bUYOB0O1OefqGxNxdHSYPGRp2Zt5B23w/kdP3TKrcooSfrhTlsbbG
HVU4GVRsVQTgP9F9dag/5fEv/IrRrUdQDNX9HrGi01vh07ZICy/sZB6vC8ivMzU5tgCq6Dh3fyAr
ZlugKhP2pFwme/iJGJTfBeEuSv605QRB60kmUSsnuL0QVv0tKQXIs/oSpOObUqJIcGxSfvgu6Nth
/vd1MtnbaWekwiXDWgcNtMCOjrWya9twBUg6xpc5b0y2JJOU3tv1nYDO0zsxs3uVmKefUvGeK/I7
K5BEuGngYa2UAUxhTAgIDiX+B3JXPPLEmDAHApyjlStkC+sKrjiKZtoxlvIjzptlj0sBSH7lSfOx
QtHazc8P4rko9vN3al+/U9bbSW4UvrNQ7vjF6umOxA3cCEHA5fxb/GXzHfp5sFm/Ump0hCl8IXVS
PCE1xD3yLkwmS6UAktpGrjwWK/QV1yOWqdOYHAol1f4fSknnQkVh1K7TJBG96dlB0dvKHsc0+Yja
iJiKHssEJfJkJFy0O/BsKRg/y6gu1dLOVbAc9pXJuFiSfXjIfwo9IlmyfJ7RZG/4L7XzWtY2cE68
I5wMmoWoC6ToXmfgKf2DjL9jzqsCBe+iKNe5Ff/8M2Yxa3eKbFnSuI766s7o4SYtx8p2eWVhcinB
pSTiTHtE4GcEclFogX3ruVlSWdZOy3Cx+p4qvNXABkUritpSCFODaCLLX9hzo4nGF/6iSv7OsSZe
Ef9jB/knxXq6sOXPLoQGhFwoDGpg/b7ueckpjLqPxU+q0+VkFh5quyXveBjiF3yrxxC/F5bdLVX8
zmnv7AJ1o3ly/EQZwelf0dl0DLQNylcewzaji4irjKjAypKxShNgBcQgxpgunLFbjNMvofXdHjTj
UJm1e6viOJKZ4RVKYSsRqxUODmFHW0UlJNREsitcr02sRIQTbBXCzU27pdRKeG6sRRTQErsIAYys
f8qdQ6fdUV6uLf1GjaLH0UY3XfJ0LpBUQ/TOVJZKksHjRchZwUt+0zvpUhp2aftSDVj/mrLXlhiX
EJj0sQJVplrFgPtz/2mUnQeLq90Jb+FsS9GF8pF29gQaQoOOW5a2y+xJ7MP2VI6VwlFwjhZR1Gjc
CTPiNG2vYnTA/ei2UcxFmUD/xCgllO9AeHhl9WBDxLe3RlC90EgTs6QZOQ0t8h/jJZSLVaI22yG/
rrmMR3UX059S0ZOYnPzCWf4o985vMsekQ8LjACR3zppNirRJUpObjLAQLY0Y4Rt1ycfwFtZIXVX1
sVXek+EVtiT9pDTt1krGjWrl16lWe03j7DGUJ68wU0Lx9M4cCHhlERY0zc5B0UySjv9jto5LnYKF
TjC94be6ELm1WK+MoI8arU6pXSRJcVVc5Taah8nzGFkUmC4dmbMLZgHgopVMWXqeXatTnJuS1mJw
noEUYGs6SAaRNQ2wwtVeupqwDcMgOEIbglPi2whnwJkIqfDF6uukRb8nl+xutDzJXlv6sXhLA2Vf
D9MVtR1dPchQ+RcRCyjeSd5E2CNMh1CJAqdlYktgTMeUvxQCyIKgWUe1MgLvnjRrNZdWGNLz77i+
4eqPvk8jsSYBJhSs5acA9jnvtioIV+pBgV1BXi01sSdHZD6Z9TzW60S3YRD+0qbb2AqXdUqFpbyr
zckd5dsl3DJSYkSLKbqjAybyHgOYt/COlk54FRSvP99O38SpReRB11pAHhFpluc1BbW3G1VRMW8w
W+RfCv82180bCI6+ilYT3dcaZZJRce67xKL72h1UM7h2I9/x2phEQCG8jF6mYoU9Uuzc2sBaEgT9
k3DEzhMdVU4/1ckG0eW8dzFZevVRtI4KcxlLmouRw3UFh5JdHMKbs/VtKL8YoUlB7klcxU0GMdra
ZmO3CvVbFZHMAqA8qL4bHXj8z/PwTbt+Pg+z4oDplFZ80glnR5EKS8/RdCxhSTns/kpEUeTrCuJK
p1R/ZJOAflnwaAzUQwT7siFOS3nXTeg1klAmc/5rWo1YJtDiMkgHAZ+cXWFTWCdRFmKZXbSvVL77
MF4p8isl5oTaidghP0/HmVIJTyjqreD2VNpxopjwKXgox3rKzVj9cA6HV8hD0X7gosgig/xIhPjz
cB+Mh9kF92W8WfwbFBMifugq7insG1HgTTEPAZlrZeBUQQnKbnvM4Ir7Eqpgd+De0YbeNS1rIbaX
RGhzSrot0tFu1xI8R9fij2GIEg5PPe4f3FswrcxFJf0TNemaIsNUx25ym/lYUnhquMFv8B4tPTS1
O0933CJdDcWqmH5zygmRuDW4Zgw0wNHpnShUcQUQR9dJtSzL/Dms8Ajs07XRo6qrbK28eoiNafvz
FH0kovMpUjifpmYQRaj6LIwgfsMHAhLQviuepgBltOAhMpHlUkoUQZpjWwVo8yTXvWP8nVAVP+nq
Va8Nq9CMvNoJFlFmLZE/asxwGQWm55st4Ol+qTUDDnqoulUwAuvMq5FnmdA5FSit8QVJST18Linw
jdgHJslzQTWgDzqEB1FSwsU06PtlDxVaHISUO1osg6SHS3jkoxBTbqYLT+F3jhLsKRxtaA4D7zX0
ubeG3ydlXmscBCqcTo/ONtbs6fgakblj8LKhmRfn65YlompyivqdIg1bsnbqpHX8p44ugSnO3Rtf
fs8svrWGvD7lAX7xvI8hcoL0E4jdxHNUohRq1s/tWCHx3u6VdFqBWOcVFrkkYWaE+aLWZisd0RM7
RI1GPHQ/b5pzLUgVFJxOD9mAlWfMUqBJk+Rs6DOqG+VdwGU+rEPzkFFz8PsFYBOaZEgBBESQP48r
Lsv5XqVxAA7XBnmlzTUVYiOSpM4h5E2D+1w6Zqe1aIhRkP7fDTP7Omso8NVBWhhpjTtiIL6J4Pbi
5XR2EgV/Eqc3wDKAUr9ehuDI1cxInWRPWixK5xA8IFrErCK7rRImSu86zaH40t46dwl/Hnd2KQ6h
Ffu83ER90qHX63URe/kvItHIWRUYVaSXyAGizvF91f7znbMbhpKpn4QB0ylcDLU7mH+IaIsYiz37
88JdGmm2cNTEu87w+TJiJWYTGPHYQc85yBfx4GKOvn0TrUfufnRngBl9XTs1CRW9D6cEoSIV6Bh6
m2q2rUL9bqBqCtcOHLpFy1YU/Iomvsq6YfPzp55dRESwgYGylnRCv/4AJbFt3ez5AYENaTm/F/0z
jfBQDa8N6bZHKEKx/PXPY57fsZYAJAooDVLNXweNfDv246lIhCI6xl6SU24DQjaDZnEtxNCLUuLh
cLgFLgl8nF3ZTyPP9qyUJFkUSimBg3anthRxd6KtYd+e8guB68VvnO3WanDGTEpz6pwkph8IGVs6
rQyr3LKXAG+JiDw3gsvFujNoV8RQP33jbE/5Y9xa6O99nEvDCUQg1hnlRhp6NNuQtFBQ/jdeBse4
qgoh0nm5yiHW79uuplZpyUKpBOLQ1/WVnTIczBP1A/xgsUBWpr0oRZuEgYKzahaLD3eni3nZd4kM
Hl+ESRV2FNeE8vEYfgoLO2fyyzjmsQPsMNxbDbJ29UJW0v1AkVEML2XZPRAQC7iBYUZratFUAO7E
nscTxVNgONa7rr1up2uilOhPL7k2anc/7/4zFSd8AIBtgd5CyuUbvFGh3TFpTI5KIguvEa9LnxKb
YCr7XmtfCF2/OQEwFJB+i4mhEG5Rv/26Fr6vTd3k+Kj8Relb0rWrku5oILyJ6bvWxa8ul9+7U32d
o0KR+flybMQJBLOysyJ/FdHYGcJ6OcWEtDtKF48Z8pF1UFw3o3mTOm8nNMl0bNx+nqNzx5SwgMog
gr7YiMzSCTlowSyJBBvAtuhNERFbOaivj17bz0OdPS6fxxI35OdN0xUq2o5EbGzWAsmBmBJgWAnu
g2i8wXLzu2Iz0JoOSxObnOTCdjgbMf5nfNKMr+OrRTQEhsSmVeytgE0E5XWOtmFG+moZt4jDf5R0
fDu/Fr0/yukn1VpNOi7vleXCklpTm79wQZ+dfkhRGDAJItwHFOLTlORmqFa+zA0CBw4EGp3B9INH
b18Cb57Dlqq0vP890uz5CfKT1YY1k4+tFrdkS7NSn444A40JnE0LlX7H3ijAfE9/qI360hHjGHFz
9t1ziiZhjvO0nygo3EY70Se+sDXEHT2/xzT84nCuA2j5TWEjHvShrFEH3PfcEPSdB1T76kxZZBRj
rdOLrL/R9BUIKsesIK954Bgu/IIzlSZVEyBow8S3gC79183hJ4HlN1FMgFwfqBHH1uTySqqqh5NN
8IBfVgc26sKY4nb+9tWmalKbp5aHEsDXMRMfDdEu5MYAUUspvsFCAGmnPYgiPDkTz8RsoMoGNx53
Ex2Knwc/m6/Avvz34LMPHnMpjzA1ot6TL7Hq5Cek7bPxmPilx3tBGZPiqEFoO8qmW5qQCtWVaGQP
MjMRoksKmdDGTL29cEo/VN1+mpTZk1aMVpuVE7c2qv3TTX66FZiUaFcVx7hDop7i64fUFjGaM7xp
ZbdjNwOlFDW/WjM3vrEt2KdU8tjGXZUtKNLwZy1e8rqBBrs+vlVYevw8mR+83O8/2hGuQYZqQfz+
upJ21Zgl/goEd6Lfy9kKWnMdIxVs5NahRHMzb0/vU9YuTe12VB7GEAUzp8brB3WzoNSvaP+fdAAL
aDrYp2T1UelD5hoMAyAY0W1PDWkp8N0AAOwdDiAWMnIG4N8UVgVuEsuaznybJBdi1jMMAd40CB1k
jHDZ6aZ8/S7J7nqpLVmMBA0b7c4EVoDCMKVMn+K+nRtbh2vaNo/UQSIw51wbGDQF9AR+nt/zTwdR
LFeDpWuyMbu9fNkyw1Ky470TvAbqgf2KlzQdUNHWMCjiBN2K/DVRXx1qDhfGPhdjaQTsCuhrW9Hn
tiHWSeuNoeaU4pztKicQVxqCtDJocIRil133RF+NaKKg3PnzyOcyhs8DzwIKOQzivkmceN9LO5nO
uOl7lX3keaZXmHS6l5YXwH5nXyMRChioO/IkzYIBtR77qRl11FiLa4Bfvv9OaYDDwx78+cvOr+en
kWahQIxDjdpYRrw/VTSTDkFJ0cO6LYr71tEIA9AOAGIPls+MjcuyK+cQJvABBfUcYji1I/EafXp1
T0ng2EgmxiJ6haHWk/x0bKTOfrLytR0heo9tQ3qJH3Z+dv8z6mw5RzXPmsjQYoE6K5SDnFxTSwxV
UQj6eXbPxb10h+gxQp2A8Teb3CLv2jaB1rKP94DNVMw/Yi/K90gXmNznP491DpGtEl8jKgVqxma7
fp3LtouTrjdQ8AXn1Q7v4ExqtKe5kAFGAUoFNylwYSLuzgFfwiNI9X4lUgKAKAkBslKBDLQvnVlx
H8zv48+/ajbXujJkuCAo8d7Pn0Acq/m7qh6K4rXhKuUfIsoVfM9r3b+R+oO0nRrsRsqLynDnggrI
XYCKIGUD+puthCTLjVNPYyzIFKJGCagS7SIze5VNTJBUStPx06nr1xfW5NxO+zTs/NaOTD2AWzbE
+0wz9+gdxPoR8QNscRa19HiiU5Wnr6LvHWnJHkLdirQ8txFWpRpB3Syj0/HzDzqbLmLTA4kGMDZw
9dnzaElDS9+LH2QHj2n/ZOLRwVtWao8D7kV9hFpWBB/QitErUe8yAq3UT+g5rmhMUkAmOBUUI8vC
rCn5o4XNTq9JEsxoZ1Sp9/NPPVtNoEoDnon7XoER9nU/h4HdBF3CSx4J9E2NHZMwL/HsrnCpuDk0
5QjHCEYv6k6dQx9RHSJZxdOI7TJ/Z8wmluS8kOJ95asr2Pw0LFGDwlOdtIwrUQl3SCc4/eJUvCrR
Px12HVHz35N/vvyE2bEJs06OUVVP9rV9zIbUpdcjLmQ+HGQQjQ6B/ft5vs9u1U8fPauaB4Dt9FHi
oyne0KQx0woPKlRVrdZFcO/C4p57UD/P8CyKGINcziYRWoo66mSIzxPJJ4ggUfkGwjD1FwrTZ58a
GI3wK9F+pls3204TWuuZFnHpg9TOsSdqwTy0lDcPcfkucB6ES5dj6I+/9dv1h8iGQzyKvMqH1PGn
B65rslyvUWnfJ5iYqUO0ivWnWLk1aaIXWnK0LZpoLc0GqjOVcxhjOs1CHLLLPNo9EEJoQizM8mAN
bymewwZ9V/5c9LpCTH3kO618E7UltkUA1uMDB4HiXUl3FKYE0SCRd4DjQk3aLE/lUmcfq72P4aVz
FI+60ti74SbqruKXsF1Le/Mmh7SL3r3jmt3dVlDOSL0AiOETlCwkXmeVylnVglNTqQ8/IS+Xovz4
rLTo/5KXShrGnAkeLeWd7nQvjUONs9xGcneU8nspkq6QEr7RlQa3m/Ll/2P7Us/VVGF3ziP49bYY
zKpSJ4e4NEtF/t7QCOSZ1VsSJH72/26s+SWaNs1oVISDNLwoyfvIN8N+AKpljv+1FAalLB0VEeRv
HV0258rbeVgYWG1PXEXZMsScIA9ElSYBMdZkF07IB9H52179NNbsjTzVyTSO4YlYRevW41ILnaXl
Sy79DhDiEouKCZ70u3dowWfpusxOj0ZgPikjplN3vGpdbSyV2PI6BRaoXHtBry3LoX8UaWuUljuH
kx2gP5Do5Y2iDytrukGC4hTc1dVpkTXyr1zgmQFXS+1KbNjYQqeSv0dUIIR1AxKreDWEoNvldBEo
dEwN6zEWfC7iRD3DormlEaqgJyPgoS+0tiStv9Vum/b65KfLXg+WYXhT9oVLurYUaCrpTbIRtj1F
W4s6tbhSJcCWeYA2DIljUUB2PdnrCdeeqkVoD0BX8LfkrbNktw/fHJjvP++rsw1l3mT4nqKWDf/i
6yYOcSnOlZooJQNfpo3VtrRxzmhP0PYPXWytiZINoWjZh9uowgrGt64GO/YUZYSCixifRZn3tiKy
arODXuGUQ69+oPMqslizHF1Tvxs1x41Oh3JANlt+kYdwk7T5Elo3yhWr0Bm9HpU/rsOp+wPxow7N
VYSQzamQt2rw1NvR1qdzcareUwgDZfL08wSgQPQ1XKSVDoOHTrLj0NUT4o9fZ6CwtaGM5F4+nhw8
SbBRghmHHYXb38TP+eOUr/otDxI7ItilXr2PF9oD4smxqy6ch9aLF9I23h0bDyQBlg/x2rjNceVY
l4dml0zL+ja9Sca1/JZvta3wHrsaDwB/dsaGZn22iPf1rfVHdOD9hY+JxquFEZVbesC3bqdHVXc7
HM7tVbAG2hetnatkrb6qTDD6rcfmLbCW7Z8KoK+9qBaNshoXCHC2g2s8cGtGV9UBJUUMK7uDWJ6b
clu9FE86eEJtaf3VvNOGMpfZLxF+8m8dPtxZxZglPU7ZoZ28yQuexmujxDN+VT5Ed5N+g8WIsfQf
bE95RLvbNl0EeX45h+xwkgCDLR3wAhmON5tIW51wwsEBBkSttsEOWbaXISWYpZ1tQVyod9VT/Sjh
5uK742F4s9MtRjRptQsstwYIdDoE1qIJkPGgk4Bchws4KjpKxiG/sWnSHaS3bCnl7p8QA6UVXhZa
61q+V+tr6U12+Jhd1y2iEinxQ1e6Nc9btwHn1w9/q3yf9b/Q9cegsnHcU34tnW4seM5bbD/aJWZO
5t/iEeuu7J+RS+Mmvw9+N0hvDqCwXez9WhkTwEV2RV0Sn+fgxqKaRIa6LIMFnoLQLPAMxPh93IQb
aiHr+LQZSHdKV48PY7ZWfxXaolA9fZVnbngCqAK/40of/4bxlQa2YkOIW0aHbOU869gaYQSYeIP6
uku6hfk7NVbtdfyCT9HR3xTb+kUbXfmPfh/9jVb8n6d6WfZu8I6h5zb6nUkLP/cGvAbX2k2z7DsX
z7HInXQ3fEVBmS8Jgud0WMib+ikM3D5ZF16wNRaB5A2/hugGa5u+WoXp8oTcw3HMt0j3YgSTA1L1
ZC+81+xlVO54ln10GloXh+8COeucGrE7jh64EPRP3Pa4g3KaT4v2WOHuSMSAjP+LThq4GO8D/vu9
/6LfcyR+Ps9zAuG/jrNKqcbAclgUbb4e52Swuu5UFfJRc4fFYbXaFuvVH8V9vHfv9/td5gWL3cP7
5kLsPKd4fRt19j7XbVC1uZbJx8x9GRa91/buzc12PRYuhi6LaXE9XPjOOZz124iz3LvrbCDQ8seI
3dJwq2W+pePpaat867iNi9mUq3k39/tfnYebpPf8V8MSfpHcKsvd+89TPi8DfPsps8yhVDonGgx+
yu8Xy/19ONxs72/X06Lxnhedmy8u3dhnL+xPKzxLGxwe5ApvJ/l4sNyXmxdIV8uXm3S7+jO56/X+
9dl3r/e/Uvf5uvA2dxeyiHkf6du3zl4LJ22R0EYi+fj7sPqDq4fntu7ymC82x4fNPxfmdU71/Ndg
MJJE+x7i+1yPAY2WKDE7fzrWHpzbBegEFyb/u71u3Mot3JSVLrer1bpcutuDccNmv//rTptV5j6l
i6fMpfyyXVWL08a89fft1f3qd7t6qdx7aVm4q/X6eekG7p/t25aXY+Umi0cPbPhmWNh3pdd6fx6L
Q7TmX4v0yjnubfc6W+2eT4tn+sqLh+Pzft8vllzOT85if73PXZzZrngCFkcog0/2w7jCgnaR38mb
5GZwAYq59iJzD6vevT8k7tVp9T6uDfeQLgz3bulW3vL9fTe44m+/09yMf/WedyXzf/x5Umdp4MeU
AohwVAqAOnyf2fohk5fLQZFPx3zfdsxosiw3pxEUYHypDDUrHf/PSA6Fa0ifXEez7E+Ter0xlGw6
Drtyq/zi9Sxe/tpuf8hyt7vY3zwzGhrCNqhwEy0dKn9fr70uGiLT8mv1yGsBhe/2BYi4J/8NX9Xf
yaWOhy5O2KewXXzal8Fmd48dOYWFbbp6VPEIeOzy5bSi3VEkOxwaSedz3wWArbcg5QlcrscXO1kj
O3DCXzRe6A/htKhfO/kqHV3I+NVvgHKvWekSR/e6K+tbaHLhoW9WsBOl0+PYX0/JksdM2vqTh92m
8mxdUl79mJ2fPmh2g52M6uRMaaMeh3Kh6itonVflw3Dv/Db+SlfOdrBdB0O4hT0uzSewQtpGfZRG
vsjyimzVKG64KzGg/B3fwnBYEMHhs3qpFaGKFfz2G8HjGOgoaDKb9+sK+3YxGc6JSSeCy29OwdrB
p41k6Je5rbyOaPqBG97+GzYrtYfJ6p4q97RWEKK40a8vPrPzgtW/tsCnXzNrFxgtBl5RwIwhfq++
Rn9Mg4AYd2XlGsM0u13U5lXsxsehXvx8fud6et8GnqWMod1HsZnnYhpQ88qucInQn/td8EiDZvDd
/K58wyD150HPBRUC7vJ/535+lrtWV9pTXanHdIvVZBFhMufhgqyivOwqgyvfZamnd16mu/VV9hs4
25MfuuYNqOOTgaG4Ni3Bvdz+/KO0s0f+04+aRTqK6qfKSWVDEHdJndtuSRKnPYSfbKP8areYFkbN
qqy30Wu5Sm/Gm2zdvPhb/VYvD0XjDcGSPiTIHQs6mO1Fv6s/tPV+/onnIgMUrUQbUbDNv9FD08Rq
8mk0lGOO6ymVzGItFZ55O2iu8aL/jSe3e8hupNOiPBqUgplPaT/+uvAbzoQLX37DbJrCFq8/VAkU
XG8XOF1NG6txcY72oBplGGNeChDE3Tc/pp8/eXYRW8U0oGrAcFwiyK/i8aEuT6ELanzX3Jp7VELM
dXraXvjIc3uBW0Ho7yE/qH/gkz4V/VCUU06dLytHyuxrCyT7tf+P/HsI1raymLBabi99Ju2yc6/A
5zFnF5JUl4kxqoV6jPJbxXFZv/ZR61fdAcSV9QDDfoqvtYceD3bbHa/1F/SP4kfDi9em7HZ/SDwS
r1hqf6MMCR83Jzs0mavFtLe2EvCT0DU4Quvq17DonpxHAx67l0CmHjbZJu5w7HOzK2Q3Kn+pbHkd
pje20fiLvKq5yuMlFSXMh2uv/keiV/2a3Cc8N28YnzUv6a3hIeeCgAjGf8Om3RdrczEC/FzIdzqH
59p+Mn7RYR8HAuj2t4ky6NJWXMxdAVGixv1i3ZOYG8pyuupvStw3zd8k0CFWUXGILskCECkEmFZa
KQ1KVsla0xYn1cObtN/30fLUu2NOqSt3tjq+zdOmya9iZy09tOafSfEwqwzR25tOV5SB0kfUAEYo
x026yNIHCka0PJTqgFJs+xc3pFK+Cnv+xrtKX2vRVeq/R2SJMACd2u0es2LbYsbryb+M2yFDjGgh
vH8fMHT0Y8+4oqTyF9d2XjEfxP6wifXrCrXipYEGIfTAfXFXxdsMY7snFYzFjhIczIlq8X84OrMm
VZUtCP8iIlAmea1iFHG2W30h2t02ODEr4K8/nyfuw733nL27FarWkCtXJhuz3fH9xClc4C6XxCRk
7EGo+5xJ/CrF5Sc1BBLEbuE2gLOBpkJiEJ1b7/HHnAgzNgKwA7T90mkmhz87E0/bGbM7I8buB2ax
Cn6c8vZgveTyMrd0aRhhs8b/s/WK+M2qxcUzp4mf4hs1dobY4O1O77iquqNvu3Qt13wKay5GfPcy
uAFDI1rCyyqcyyo3AjULcg0czrHZF7gEtepcilMPaxuc5DCg/aM5BUouu1c6u5thbgecubbF6frO
HW6lvmv1Haj0HUftm3gqY89ODu9qanYsz3rGHX/S1X30r5osH5fVrZtpaEJd/PbiWMDdHQvaFQtV
zGQ/uiNmO8u0FnPyXrQJTu5hk7UyVzl4pcBx25gE9wN/Zzys8HxWz6wsXHCX+hsYgz39tJq/UUpD
SffHvDljnf0G3Ox3yALqWdxhBgKIkDk4TeOrlk/WuKZMOAc3h0HsY62Wy36WPcEwcRxfdI1XDDs1
rjr3/u+GuiF+4SAGgB5RhZvYb5M7N5I4LsFjM2pGQf7+biYsRElj8PA6HXr4Q8AWAmPx5w+4mMSN
Hje8E8ImIEuWd8QluxDssDVueg2bYqkEoAtP3IShyNKgjFef/yPZxZXpzyDH17CgcVGCr/TE/f/I
gD5c3d8/imj/chSAF9EivCfQ/lR+h+h6nqyNMHFJgN7dFleKndHiPtvv8Vd90watgvGpC35xqpQV
TXLeuCy6YCUttIUqPz4jK4ufuB8fu5VVBbXz+jfIxxfNkSlZfxT1SPbC8xpxjM2pRVDbLx7u9h2F
r+icxi9hF+5LnM+92Cq0YwU/ip+MjZNkEO7sLREvnn7IcphY/1N/X2LirAkbDIHoGS0pDiBrQvvJ
52+57Wc9aKfkDFzEdXN1wnX+vU6Fd+FXF3RLlg+2Mn3wOyZ+rDnsChPyROacbVU++Kzb7TE+Zlvd
P5pTW4DgePmhZRMiYQjjVqJdNuLETw1pFb8v2+wi/eU53AL9TXNlcbK97SRcn5NgsvGX6/V2C3KQ
TI1ZJY4UOPo1RDZ6E2E334nfmsd6+8q2yqJF3GXZzo6LRowIjOvMCdVweZkJP+WzbU2JtIrIDiiH
hHw03PQA5+7OQ9w7Ee2d4Ek7WNNnVn8EX26AOB697SgIa9QdhMhUGlKWKShOepdFT6o83FHdXKTL
bM3CrcP+LQ9SX6LSGqau18gjmK3HAyt2YE1N9JB6Lm/SUF0gRd7VKyqLIHzj7XsVdXA22EDcrdco
eV37L7RoeegTUfFXiW8xDGXr9Kr9SkdFne9inzTFOWnR+6NkXEircHqBj7R339ym2+exPmSyWhfr
+/LjsO5ge1+GegOsH+7ZM+bsm3438scjn/XH5533w8ZnXgpLn71C5PdvLoGo+aRIqX69ZoWoxzS/
n4PJ8qnplJoc/SO1gG+i/smiceriPEhi9ewqJPTVhciwiXnKdxfFD9F82eKuy/tvRVB9LbgHBHSJ
PZ548xBmvAP/7b33n8bNJtYSkj7LAQsjIlp8ndQL1qDy1UAPiGPS1mc675bbYw0j78E5XHyRiIXz
OezI5WbAvGteP/UND8nw2bRP5fZVOri5QztBM/XwYEWdC/AWd+e00HtwZa+eHSNWYqXx/Ny9zj32
Wz4mvLzCx8O++2AS2V2e8k2zq6QWlKATleK+Zsq+EkwTlU/kB3znbxZc8t57/+sSl5hhzIog+JPz
fP6jOjKQibsCaIhxYQY2WQ2+PVspzuZ9HkTwO/hfb4/E9EWGywhVpcc9TZywjmxmF7U8K64XHnve
Ak5thbjM+RGVPF4nQTFnM3B90mV+4WK9YC6IN1EDHifDjp3p3nVHWyausk3ArrG0G2/ShdxMu20m
Hk7gaLkc8UDwlXd/p9DmnWu0KWUXdWL1pQSx03/qNwrhT1rFFxVNeHfUOOOviid+mzuGgEDIlp18
Bn/gCJuIShrILVtCKOJi3mdjn3uVedascfee95huqx06Q9wPnCHF8dIIzXt7nMPm78FvYbVdNtGE
r+7+mm4LRgM3Hyo679r6hPR67By7n4qzmXvbdQgWz2MKPTA37lEt9vdwPIDpNGIRJocw5pQOUll4
lrf1EGt5Rfxp68EL/cfy4EWe+T2H81IN334SnJMwDFV3UWDFI7wYbUz+Ey6v3/46zDZheKqYtgUj
caUCYxIoVdmp4UevA4E9rxtN//9dLwYy/IAZTVmDPpIaNveA1zP2r78Xepr1gAIBBuze27mSEp/8
kEe5JJX+8PEH6eypa7gWn6RXiXw7GYPUwDwlIDXulx1goX6mpNpUi5tz88p4ZTsronFcrWtYXDza
eMStyWTczhh8zLLwq5miBDj7pSM8qUFLQSFWq9/Ps7xvj8YQsUpJqDMWLP8Ia/ts5rjcV3mgYtPo
p06wm75coNpPySTTp3guNkGQoES9Ci6OBEV2f5S/6aRxMlFKpj5ilTq/v5rAnP6T0qyR4MN96iem
JJ/jch07iU8RwCceZOQ002hlHL5U3+E7zzybaow/Rqg4dv4WXRSpKwFK4t8GepBBL27AByx7Osbp
TUOpc9Z7R5VxN10ZTsS9iLeX1YWAa644Z17lb5GJ2jJr3eq701geix9bUE1bAJaIjf370hikishy
tE4qv9avkntIAvk8XFXQtIhHxve5eCjYHDjbogMDrO/yxZEmPhwXt2BBzb3lU6wvQRokPvErSn6c
6OmS8DQvJivuOcwYyEvb+cOCCMUKe4VjVhpkInh+ox24G/MnwST8Bn0ugk/Ylzy6z3xsSgNdE5XF
7S33uiGUzf8xw96ngS63t9VbeCdEoeEQezZt9pFveHfyDbJYFWd7SyNDCYBO2SMmZphTyELJNNbI
/2Pp6a53dbLN+MrT7KNPZqKkSEI00T4FRnN+C0LfYtGG6DnEirgvj3slip5BVARRNwU8kLZI/COZ
+uu0VUiKK/Bcke4wfOKBELjj6kcR5KaLSFepML63mXy1vFjVRTDRg5WxX5CMabsR5gNQu/KiP8F4
cTrq033UHiI8oiMGVzwaLZ9x6r+Mxb76Opp/MVvX/PaYHCCpY67OWf8E57t3Gua08y63OVzb8vye
Kzt/ffN7EaLoF1D9acFF5BO+2c09HVW5d4bVREbEYJmHcazvFnHv0aVQCZrIpcnx8VPaHI+5w2G9
8dcen8g6YY1Xgvj5bNT7NRefzzKZniBaIAogcVVhYUUead/gyfuNW3L2v0z/aO0vwXG0HYmBcmqv
OYAhDkry/ZYHIsO7l4r1uhXf2c/3ODwnzpazK/QpdfXLOdbh8bW5uNaJ/PXc8R2cgspDMrC/kAnZ
wVlkF0cRDVJ5/n1R+QvvqOOZIxa55Y+cav12iIzYWsQcokFqe24eC6+aX01fE96RsyCTUms9YxDD
yccY4XHjVTxj3b3mUkO34r7OHVthmiiuRsjQihkOH8/kEQCg7LX9J19ncnH3tnU57YPLKlww5+WG
p2uqgBBiIRk1DwmomrNdt9/rC5fccz41GzPHJaeRm04H2Af8AGdLFqPEY5DwEp/KlvLGXZ8fCpWX
teZge48gvs25apXLfT8eG7kI3wn1Zl4EhdwaMNOd3KvJ+rFKlu5lhRWqi4Z7NJic1wVhiDMBW4Cq
CnBMdi933bacnKrf8k8vq0K2yHhyplJ3O0mDW09xNRJHztwYeZbPd+EJPlxKYi/ztImXl1OeSrxX
fYZMKeWvfkjP3ITqcxM6anZaixNAO7J9nU6N9ohDDuq04MzjJdDJ9lvJA4r6jDCnfNK8knp1gBuK
tu4t6b/EJV7ba7h1HFw+xxFxfuIXk2LnuPjcolQsTYfDowvsPFxztuQppe7FffqnxeK436c/46kq
L+tKnF7B+poHk20ZERtCiuHjQ2ibZDehRPMWW17/2porFKiJ5qia+GftrnexHBbn8xrdws1Cc7if
MR24SHYxdcnmIhY2CZdjEB+1RHhUnpYltnfPO6efr/f+JhqHfIjCjUgo6GySxMEhHLuixObHnInT
25CJOrd0mz6dcxskF/8hzcN6/YpStz4NcBik8YbMNSVV8+hofD4ZhR0hh2tLaVzszIOiusD4DcWj
ISand3xHjEX8VGEzdrpkUQqTklQALVL2eq81haCbjkS70txajMei/rltc9HUThEerr3D/OjnLUd/
l4c3EYdilkEDkYkNZnpdl/PHr+6xxTHDQ6+FeVC/w+YpW3eseNqw0PW1UXuGbz/culxOGDZ44B78
8TlqRtMaZb3ZK/3M2n/sMirFFJp5sOEPfIocFkMgbOgvMW8YbLFalGB1WszxiriM/xpNwg/MgLHt
aZnPrbs7/Np0wJHWiCVI0IwdXsvwtEoqPj07J48uy9mh5dctfmpxX/du2XjseExrsWtXgIwIJkZz
0ndBbgcEqBw82wXrVS50AED7W5jWznsyF9dmZsQ+Vimj4juxf/WwYOcmCbpcWiWTOHoiC8aD9p0i
WdbJdFYXX423XNaR2TqvoOvxjchwQRZqeJF25UHbWk7gr3zwFra7lt3Sf3rswwqrFvOKm7GdiPfP
vBTJwh0Gb0RzeH/Jt6dsXs5ooE607p9xYSU431zN+Hwj9dDleYt9sov2izhMuGR1cOOzmGK0JLGu
iKOwUgqv5n63y5u44kUuulT83l/BVQlSJnqrZmpsuAa0OZ8BbiO2W4jAouFTvQEl+BpWP8u1oLvO
rYzwUMgz4kzlcwkz6SHLxKGy079rEDp+x3md6+Enbjx2XDk+TcNdgNMQnFOXMPD5317yKVr1Ypa6
VzZA8/DKhCT+v9F4+PzdM5ofPSGGxryR4TbkbhZ+VYnRCziFz1PhRSrKTSXtb/sbXGOH3lD4Cmmv
DborjiOjLwFQ9eJJxeCgFOm0Sldpro1lxX/r41CJgMIW+090KD4N15TRzYaaiSLZPPBMb6sSghfU
ImpFyoprRA6Yo7+juJ/Pdirk3SPfXqbdDe8U4uGNQPfJr3yxxw6FHaLbIcw32/4ESWmRbaDEPGJc
7qgLKrkwf0YCAlxAfD/q3DjOyCnVozrDlWfRK1Dsvi5R7amWoIAy/nX+k3lxFyjAo7vmuXgwueyD
yT7d2vN8QW4yRtIkeTX658PqIRTOebW8kAyqFdlK+/f+fV0d7bNHt7wyOz60DjgEwFo/Efl90byc
93h5fUX0NfcE6opzey96yHtk6RS7jZdQf3hP3Q4O6Oh0yaYgbvlifA+1HHXzAI8UPZ2Wm2cfvEnV
YwfwDoy5qz2w17G6LSynH74tIs1BiyzD5+fUDrqt922xeicOQNq9+8pyZDjFZGkQ973inC+atUlj
vu9+2IsE3xobW+hYY6qom6sr66b04DJV8GYMp16k76AfgzheF8nvKxUlz/wdpgHbLEwPbz8Z+nb6
WaMV+kl62d18/e1XN0dfdmZgR3SJ1/ccvz1hmm6W/jCuGfBaF69Plhl2PFOWAbOSK+td/JK+1i/W
YN3j83DoT4TeQQm1J+gIvFbgaZoriMWot8DI+6eiin8u9VCnRvBIblXvd+vClvWyZdn2HjF/Tc/N
2OsBCSj8/3U6ledn9W8JpHiLOsO5g3e1AiViHvXN/pz317m7Rcp3ep2m97DUnLrB/zykSVWP1SRK
CoAG4s0981sDdpfDGukbvVTjuh4p8S1/+Fa9Gp7rDH7QyHs1YXLHniRsIXepGZAj+lv9D+hgB2vF
OBtPQzRqiAKxLFEJRhg3K0D5IROqfIvXZZ0hsTX0Ny4CqR2708JiwrEaAZj0oJ2J4ikXHY2alyj1
jAy0efyw79tzjXT6rvd194Le9Zo4KKiLlhfYzhASuz4KYfHXnvzDqqCba/cTup7MbN1M+8sMRb5f
xjxpTh1COMXyVSyeAJLFfN+9GTuARmgXFAO926N1nsMxfTj7chKq+uDUrQ15mgW5PHoMhjt0jl6U
XjZ4Xcrryg+vlsSYMrFFnAFQt0owN/5XJN9drYkBzuOrcNXBBS4G8bQZQDBLEOnPlXnjZkyyC++U
ba2bRsWuMUEGzHhMH4Km4gFUOf253QMmsuYdsVznmePfI8DrvNKbLMvlWxWeSsBbsnIxuQZsqFul
KLsAKB/+aTe4qARur7qrpA4tZH337s7w8VnlhjpvNXqUzGlav2nfonBvk82d0fN1m1LzF1NbYxy6
Ul9ejg6Run7Rftzx9/W1P4WB6U+NvjWstApW2ZNxSu3qquAh3x01Gt7rvAuK0jF0WnkHLuWN7Pvz
rN1r+j1cF7f9C6WmRhYeFfnvJXwsyqfTujrCfAIl6/Po6vRX8d7ct8nTU7ya2UsJbVcqzEp2jGgh
8dbeR3131SIvRT49DH/2pnDvcQE9Djhpqc5RqeZpM5h6PEXFAfTZdc17fiTrdo5N4P6tJDpQ4eMG
GUCwVKq2DCqYZ50G5gRd2F/9W+Ur9TSJ2fLxS/91FcU7VJJpGmhzE/LfytrXD6/6uR7e0SSXwxPS
u+gH574xbJFhqI46T5j9A+eEV7p+BPQStpeeR6VPx6BM25kWmWpk7YbWv0KmDaq/FtnU3STMUVoX
pQ0y+5h3AHKGy/tbZ7Lds/VFYH3ucjNko7S7TM1VCvy80P+y16ZMBIq93EOdo/FzYTlHDD4gbYcI
NIWEkzGYS0SqygoFPm5r42khpcpnnMW/8BUMomixWY4R+u7WO3RH6FZWx4qplznlU79L+Qqy/fCl
rzv3iVYyX54XMWsMYW8hKCSudoer6BbHdGWdLsc8Ysmg8EuoBBfnfQC8eFby6hnHV/CYUoBSvs3t
aICQedScq/FB89fQT4YzwFbzByJZov0hRgEWSuirjhGPc4r5h8vBKGUwZfKrRWCp/56QKxv5hFsL
zEY8hEcAgc4Kq4u8fSmNNHlIhHHixxKuxzNmvsGjBTyaEnkmZwL9ciAE9aL0WF0awC3h4tOR4h61
pUa9R/SP/bcaGkcIgGmsBYrGoqyH8NKFB0w6NaXaSQziRgmZnc61Q6b7SRuqml7hg6G+KJPgT/Mv
25scfkmzKbiFjw9D8ff4we6pOmaLwXJvU9NpdCaR5MrufDOlEQDe8WImHxYuIwPTSw7Wt71WuKy+
BQmJFNFviX63qa5trpjBHsiCESUB0qhb1ZLmaoIYuQBwBPS5z0fBWuVgMXpN5QXFXC3MHbP2RiCL
9yWW89b8cfMH09H29+VrMdCIwKC/SRBlShB6vHJysGCBtaJRgFev2DEcrt5zzgSTJDqAdmr/bmuU
0N+g6dY4yNDapgrJl/2wBF8c3BI2Na0NhOfHdXn3tERerFkLdk+kfkurc4x4/DyQPxMv+yrO5ork
aMya+HWyW0STxTjUFwNxBtTN57aVX/3qERrwuIuoZbuUVmvE6aFdvXpU92Pe1hiab/wcz2jKbMpX
yyGym8u6DAZbXoFJHO37+c92KUoYWzIO5ld3WMtIhngKrVVUMhU9qKljHu7eMAcoHHdON0+PnYE6
NoYJwlpf8h/KVIYODTF+NfLKQ7PrVagj1b5lxHxObw58Er44cwiG4hyx656Ko/H5TVrQzB9MED26
9Kmu4KXCMblBtUNXiMpHl6U+S9isxLCaClY5scCh04/QZ1SOnUXXkOlpL5sdjtZm59vzfmunLpfK
Ej1Y85IPdfmQzVkQql2o69ZMxSlmHNAVn9KLUNblAhC4mrjVypzqKO3P7854e3PhnzDRbpfGvLkw
gL2hwwmiET2YiMWvQI2xWxkva46bfx8ijBAyqYzF6LuMzEUa03ttrsxDANcuO2jk97fDgvtTWgve
5uiL7UzXSN3hDd6DRfXt+JrRbpj495FaI6bXRqj7JUaDzpNqLPwUCT8lyZIuynlNrzRfNJyoyR+e
MdoG7Ixzjho388lOo6toDy8HAxq/M2Sbf2aVRXD3r0cm07Cex6seLPEt+30XqWRdHVFLaWmyXbYU
BuGVxw1Y+UmrtmSlwx/5k1A7kdWz35q4yjnFh5crP31tQJ/p9LNg8JsT+vK584qeuGU4r78Rlmpu
f3GyX4gTo8DMqfiNf/fG6b/LXKiLNqJsBCtcXW408+5d/ae3zrB8z9UlBIUZwSSdP6Lb10AXEBse
N7VOHHWTxu3FG5Uui51oSVjzIffe0WP6cBnaf7y9gYzbb5j+A+9TljDH1+aasfuM2luBFcRn9JNp
Fk7mTzouRkmM2Gc3mHicQZVmzeUyJFNr8yzdxvqg36wrYsUmeE3tgugKGUkfeZyn+tOWSmYL0Ff9
yS8Pf0FrQHRYDjnORIBsY9/6N5432PD4jOXap0d5mieUGx7v1bt+j5CBrBnXOuwnTAqZERJjnly7
GMOJBY5jh2EQ9eLZifpU+eUSTM56L3Nrp42loTEofnKtzDOquc+YCKIzUJgr5feH0gACRQkScYFG
s3dwiYECDHZRBJgQQcXIw24kbsqvUTKaFSPGfJblVP20stxeCzt9aVpu7jDXlvax08RllQA4OM+7
nMzsR2g+3bKd34l36ojxgnpA9KFBAFbUBu4nobmtrr5q/zU6pEkILXP9TPtdIcCK5UH8Dgr/lXOr
plrrIrpyWRvUB8e7Itr9LXi6l4wa5XPI/i78yZJBVSvaIB9ohA1qrIX6Owq4g9R/PAH+enSZI81Y
sT7qUsqoP8PTsb7bfbLK/nHLqB+uIqVmYI42OMlyFDF+QR+sYHNbjGD331bd1QGIAPIuVixNkhJv
MFPcVBcFdYmZuIzjIJorru1pVHMCvaUNDNDo9ogoQcaDq/PPfqgu8+19JBCpR4UwJC9SqRU/+qcc
pRXqEd/ddvNuZxg+cYZej4kqODZsk2HenHkxyo+5fKzKxn9b06Rc13qYN36O288F6DE936YvmChT
YITR+KtTZoiWYOQk318KcKU3OlQMhFiEcK2IEzj6QBBj2Dh/7xFA6yUebxp4aDkhRKa7RxbQp9Av
2TpJNagVhyONH8oVOhVlzLT8FAEB0aZY06rUcI2Yl8FyGLC5WsBE2jUIRHymSdXbfdoMohGuFei0
tsh1Anz7nzKtpK8N7P1nIwPqJBcRDKnwdXwOwNF+n47N4s6U6Rfum9iWNlOVWzYJL9fpmG24RX8y
HXuVHCiCj5MFWQ1+zgt0Y7TWKJARmgqgE5XjWedXuaxok5a0iC0IBeOHMmhHPjt3ipv4/Tcfqw9p
irX1/S/dNV1IgwpoT0tRsuI0S5kYhM1noMW5/Dyqxu/mhFv5KfDlGF+CGV+Bj8RVoGbLq4WRUaBq
eZDJZlrY83fI6XyfEi7926UbZTH0f9q16TBL586PVMm7Hf+8vrO/9/Dv0tEvBTB4MuWgLrONfRph
aLRScidjhYHp2b799/hKqQmJRojuRjyx5+wfkWsS0s8R78mJ8vQkLr/XYHlmJkbTGj7xY39L3Wfr
o2a8JFwY1XdW+4Yejsw46eIWkArmrNfMtShj8+nqtpHhmbnPY0t2pPu34Zo9mIB/25XRGy4WP7Fz
le9qDlHtD1hhCysnMuMsTlba7MLAJQYgYCHUkn2Ue+aXtocE8YjeAFe8CdR9xjOgrk3PiH/MEQjt
qKKfhZiESFjQ8txW5VWOfCDV93piYFgbQGhS7C2VPFmcqNHt+s0jthLKTYOMDiYC2AHzYGNVvpY4
z0J2x+yf/ZCjYLJsVamV34Sv/jtXopw1Hb/dXLdtFzUok2a0XpJGW2vk5Oq+2etZFXDpQvSsqdBc
1sIoOK84MknV7b+fvIXMtRp3NHIYGuvrlIRIR7PSH36KotHydQL1LcVokbj5ylqW0HfYlkwWdgyW
hR4bVwwxE2aK8V2R4z1bTdPX9nW6voM3k8K7GprZ+tm4AJqc5Mnjp1ICkzfOd6vdakJJ+eEL3s55
QHcDubyNkgADgwf8yqWqydf0yTBtk3HOEMdnMO691wUwJYtf+4ymiiDtNPkCxebhFVy6oKOTINYp
skJXP5XwvGPoTxpzbkZH0YUkI8sttO9w9MeQQX06Ztiv2kgb7243v960RK1RmDPBoe5Adhw8cHr5
q6b8weRr5Onr0aZ3Or8+ad7LY4UfggetDTNbdqigwwW1q1I/Ok3c4SzDJplAq4FNOjbg8gdlw7sg
339K3sWYnsAIlMn/irdIbK+LuFiNZsa6OWpUEIv8RYMFb+t73NXCsGTdORfmNWKiTNMG6h1jcb9v
1inVItNP+48xyfCKC2lMPPX6r4e7fLo/VhlJj+pgJBVVJq1D4AWHkRZzV342ZEn8q068iUcfc+hI
Gfp5BLtJcS9WdDMF7SEksAnS8LbD+P3B5B4oh2SF4PeBssbYF+ivURVD4VlZs+v5uk0+IN8wJ9I3
X6zK2Z3MYjCd62++BWiHfP9Y/H51Ltwaj06ui8Hj3CXNPCygxCFvT+FRHh/rIge6BFl9WBJJpLR3
H+BGTTiJCbgqzRmNyZf+U86y+PZTzAv0/yXFE9dzU/+7AX0GZLfSa722xY36pX44DO2W020eBzna
q+5jajE8pcTwLjM+vJNRp+57+Cm1Y2/u4cOFmiPMUN9ac4pqKG+AkiGwjEQHyu0Or+jCCillfYpf
AyfAUwdfs7fqy02LXo76WTLyxmNiAbrqwz+uRcK5W7cBr6qJGb58ad7j/MTBPNR/HzEQzpNOkOVR
yqVU33TW7HnFt+t7ojkXM1CLLRZdk01pO/n7RAGkcHXoFyGKUx5N66MCPSqRv9qS1MP4vfU/ClkT
h91FvwmLbU17dQtuTAk6WZrRDSQIjxjOGNpf29aAFbgvoWxAqFLHwhhENXtPR3L6C9OOFwOBQhPT
Xf1VzO5rBV5D+ZUsrnN97HwzAVTyv9y/Btn6XtK5B4+Dff10I9rLVQOgu9HHxtLJEyYTVTvty3mp
65/eTPn7aaePKn5NZFnO29w3oUKSgFPb7/96ACZ8uFCJY+Nu2cyskd85yaLIfkaEWvrIn/fI7829
QoWE7ZvuNXaMHZhS/KZVbF3C8YYKKMlleaJXSFQHG2iNHUs7zkeAm3vA28vVNQ2ZfZu9R3k4KKIm
/DdwTtvnF8VRlaxtc/qEkAuGlHkPIBqS/Tp/s44uAFYAg+pu+jSm6gMuhJu/gl4Jqgs+nf7zPRsh
wbBKyuC5qbkvgGPb7rlPh+j9RPB+DEroaMfkGdZBCpBaS5r+8d6MJuhd9zILADbvMw2ey4SSYQHP
/KRc/SFk2bP5TXuvnvdxDd7NIfDqeBTb/vBPnZlFwA5Dgh6gRAzQ6em3KQzHTsniO8p7K+1HvWAH
suaxgt7VsPzOQ3A3l+UusyQumJTnTNm9azVvDBeHktLe3HAywclcKNMR47MxLFJH+TMAtf6sL71h
COUUW50l4m+DLTMMG0W1NKYarqC2nGxsH8OhP94/Jpv8q8QOE+IxNq7S9l/JHBsC/V9L/XibZs2n
PU+4B+QCxRszvLyEA8emZSH38e6FBivc8Kza62a4DILlGjs+b0H6kMbIy5+h2syVi9tcp719blg5
KuQkeh0n+wpDmK9RbFIV7NiNKCr0HFzjr9tqpddQVsf6nbZyayCG+Du57w1sCkKUmLVwXHlN8a+F
tqIj3YZw3tS+eXXra52PjWhTOeofoMe9i/rx+XkNAJE/gunT/ulqhuwPFxPIH14TeNk+GRZmHplD
OAwg38u3B2mBUyhG22FwU69bJOuXR2oC1zW9NOS4jbe0xS3L0yz6vhdge6A/Dlu8SoGdudDOPdgU
NIk61skyL3KKo4wPrVq5kzI2MpnN+YfamxGZePw2d0732vrJ6WsuQRPeux0YKkf5OWzKL3UxWTYe
xrGZO56Ng3vQMbg5vCjtLf9xIFrYvvmNJeAkGBzgk5un6E6dhmzkDHrI+VNHKNUBGB2fEC/HnnGg
COK5lgiDEMcskcAZBqsepgYDM9JMEjz1UtpjSAXjw3gib+Y+XZNsblG+KcbRLWJYY7Sh8pyqapCn
zoTTBlNgQcVsJDdha38lguvQHGyZtniMffj379QHF8wodgqf1uSD/EMW0/EJyWEb0ZLBCyhFl0PY
FnowAfTeWAt7r2zUh09pkqi7RNkbyxHxf1oCd2leuqm+H5Z4qNv2GdQ4bK0BwsGnP4+VEfxXvX5P
ZL36j6Pz6lEcXcLwL7LkHG5xJqcBum+shqZtnAPYhl+/j1dHGu3M6d0Bh6+q3lQpI1fG8DDLUXsG
OYu7QgPsKP0n+NmwVSHWfpptt2GyKwAhdg+QJMTmpMkr9iPyDdPm9pXZrAl7H1ChV/bYvhUh7OaY
6s23/TTC+pKsyrssug2urHfw4nWIs4Bvi9AR+Oq9sFQXxbdurZmREaJ3HSsR3K5flsjklLmoHqPh
StfBcGhC/P4wzEi3CRNB8ZIET8AsDsdKO8ZoHf+HRia9t2MstL0JdOg/lPm7gPdd8jvlNgDl0+kM
8griKN8WP3kbQlwnzmMrrT7mEvgaYziRp+9FDaqYcnqhVnfT9lv2SID8ypEdIc3g2bpPI//AdZjF
SxWpz8+bnqY4NJyLJMfEPv9QruF9xiIgvKZegTZzQhX79hXWuxGVuhHoLbHMTJM782r8cF5J8lwN
uoUAbtp6EzmTO+jNP0w7d7k/jZWXmEvw65H/8PNH35i3KHEzxW223IZBPeXIRolgIWnmNfu8nD6G
C7anQsjK0ouJ0PZfnLDL0zNTr9hEdNrD3BS8vjiICnyFvFQvz1OGazIiZmo6B59ECHxxmiQ8VPd0
N35/TvE2fjrKbnRTDH8YDXtfbR2isNjKieCAhc3d1nrPm0Uc2dW53tX756kyAsqb+st7+FqK2Z48
RKNwTYZSZunyXOhLBQj53bsS0Q8fIEjB0ZaQ2FY0gw6IwumJMJk9SkeTti0GfVOcm98Dmz7NEHw6
3mMc0EAEFgWOh9SvorvA9OXVtJJ7NEADJXqfnzNQyXr15H0qYO0L1323QY/Q69ktkxjzil1G2/Sz
eTJ6Hmhq6yfodFD0M+E7Tt2RJAbqzScQtIWV+xLPseQwv6kHxB6MtUYa6KqrXx7AYxCPudMDBX68
6FIrxybeCmKQy34uCjN9PIPXCChE20Ut/SjfKhLOl9df6ZY0Bqcte+XHMC8WSRLWGFTQfh/6IuBQ
7T5LOptCc7vwjV2FaA8yJEz0Q6cnyjOQ12RuQANYDMxO8TXi/OBqhAa7tZfCNw8AChPLX3MxXi3w
wI2GrPLKxhUIR4mcfOp+cIyABLB71RFHgolY3Mkp4I+sD2/9x04wj0kV5viTQJmy1Qs9BGUMlEWc
Bp3h4yMDHBfMBAJNZXaTlYPQHGLQ2fzKwhQwMSJslWuuuDUsBMRTQv8TRub6mTi8++0v1H02l24q
Av/Xv/rxpUL8opHHF0QNejtJGsi0t1pNv+BUbShvSppGQw756DzGT7Q/OhHCC2X5FgMtCs05ukg9
WeW6KyWLDAmgcmIpCFxKORwaye9DvDdMk5DHqf0a5hJnQ8Qz4Yzln/72jNWTzk3gUlDmpjFeeH/X
BuAfuNvsvQWTApLPZULIbJNXCmcRTLl2ifRgLBcx1yFyxcaRO1TsJMigc+o4+TzZYjHMVUTxAWUH
4mEwcCxeRBLKrGc9ZL+Z7orF9P+k1Xp8uwNPKMVW3aPAAZ+ToG/5LzEsMi3tQLjR6pzN5QOFR4/0
BxU6oqiY8Js14RyJPG+RlyJ9JztmVhypGuN9Wsl20i+J4WRtwAZMQ9jqi2GhKTO9cl8GdfDf44xz
5jGQVoumF/GFI0tzzLSq7sCn9IOfTon2M07SkSSL5kCyRtHuZdZcsyJ5sC1p8XkjZIUa1jblvUqP
TTTFvxDa1KR2JthQzxQ2nuwm5XzzKjolNld+3Oyoxn78nLcmSJTHyGx28/Gv+K3pWO4PK2i/KRpl
fyxIpLFYiTCrkX8T1v7V3lTVn0fXFm3cSjKdNzD+JVlzRROTDJYliUA1JWpDOOu4fwHsaYsBHhVZ
G0CKLkML8Nn1kI66JbEpdrk5z9ovJTcb5wyZQjIApswwhSsFCwpCelGBBlffc1jnHc43D4FZ9tt1
CF/JM1s1wg8e4wIhWexLJrUNhoezgHOEHE/1s26aIyMBreSz8WobNUq0N6GydEJ0ypCsp1e7b2oa
gbC4oknGRbXMf8DJrVWU23rjmDfu17k7xGYgsJoa87qnIkwlJvvHukdrQXFizTP/DGtqNTLh0KK/
lTihZ1AwzU/His51f0WE8TzDraku0J9ghIkREFYcrTBvgP2ww3fm0sHDM/SrBALzeaHhxhQroUCM
PHrSabcyNRSQGgcW23c/fpoRzIQVwWOHPXyP+R3/wRyjlYwFl8aD48URi4Ug3cWWwCh0LwwpLtxQ
X3qqtqtEPwVF6h3m4cXr5UnguWw4Vh2W1VfXlIlmsMebPLGX8DUwdLDcslN+ATchhLG8XLG13KZU
9mQavC/kvzUSOopZd5TIS6LRJl0P7okmyxkOkz6ODc+c09+9vpYbN+q9dx1mJYsvw6S7a8TJVQjz
unaV6X9DPxuU5cu6VhSTkoYQdRWegU8oZ4ex3vWxk5TLPt9Lj+WgLVrHQOWgbDTFFQlEi53c/Nde
5CJQ4MmNAPKGC4FogRdCM3+AqD4bcF+w5KTZ8UYVEP2iXy65dXV9FKEvZQCLHf/wLG3CCPMJhdu8
3Db9Z4K7xs4jP4iIQ8R5Mul0SBzpvDpxRUZZ2Gez5chLZgT1ckfQgnDdK6JzUe7QKqTnfjyAmhB2
p0iORr4WvRoNJrB6QuR3PqG+Fe+LgR6IXYT256Ld0CcI+Ep/qJ0ZmKBwUx4TF7HvzkN5yRia0JDT
Dd0r6M/OxfJHL2v6aWFrwwJNyHtu7sVlD+mGP8pr96Zq015wXbPfnpZc3fDcV394IAaneYST5lF1
+z/xqGnrGP748I42z9d0Ix9GUJoQcaDuQL7JKWocLV6xcVJlOt/TuyRvp8PNTP8srvv1iw/AAQj2
VW2eYHM8PAxC5IAwCiZ4K0OpCPQp39pHuxPdIpS3TrQuhVl8YH+GNVcvzB60LuyOdGBmme0UgwqQ
og+9kxzYGAdr9Ehfqjxl2JXWkvqfFQg2YXU5WsxNxnJNPspBOBKyy/pgQZhJP8M54X1RLxEHGc8X
BATMusMoVt+sh8Mt6Zuj+S2y2EsIsQBX2S4qAsbz1AhVUnXoINq5Wd55eZ/lBl2WWNtFtiMBYLjS
E2TvGz/++HvDrICWwc2M9ovF5dc+3TJw90AsHbvKkZVMDwMzGwFcK57OBz0b6vrorOOKhrYrA97q
tAILqzicJOSUiIKc+hYRhEUfxcssGQEiA4nIMD4ul+JFCS3XGblf5gVblQj/CBpXztRTz/pPFlGx
5BfpCywNzD9X2QyKPaQomjWUi+WkxquKQ0Hn5QF3YvIcUYrv8uVCazQy1u8Cy2HTq4FfmUWcCR0I
Bkd0aTu8G8JNeqz5Ts8b1o6wR11M9Yv9lNijF7hlwPgEuCv9smbHWioK6IhNHSuRHGC9R7M7+Pg3
nyEvAeNLexn+Mnn+ZOjEAGqG0WEwQ/nCEMH4lW5rYi6KwiIvhXn2PX8iRGg1R+q+u83Unx0HOFlt
rYzsOuZ1XxUwLi1r8ViudbXefk1UOf4z8ObWKY6m5TcPuvPmi5vEW/QAnsDcesgbD4wgic8tUSls
9EuKRfXbM+nyd/mv7fiTN7a8sfwHx9E2S6bOgPYNHaWyI8akcxQ32WdP39qrx/Qk+CMD2lk5Fm/W
l4fWtiPP3zeHdSVyQsRo+Wm3n7y35Ixs+e0IOvj9WIJUeiT0NpsauR65LZy8LrAcf5R50eIdr3v/
Ka/ySRJ941KwluDxdA1+nTJJDjqpnhoA/Jx3jy4of+/fSGMlgyPZeaxqBMbQYfyd/LzMOsugeS8p
6tIYtkjr6GmgDftlCt/HLTnhDS1ZY0r7c/64+c9oHWpKyAc5pEmKp9sNc8Pwno+jxKLXfJfAP3GC
ifWPggDsu6xDiJNRDYx42fyzss0jX6Q8bYx01U4fDqSBzozmVtP9/7HjW37O030kwwAR8Esa2hwQ
Ao60FZb0fp92gUiGOgiFHk0Io7HjoMrTc4cwTJtnWINhfHY5BQw6vnLyBxs79yrOKmIJd2AZ7To6
42qh1jeLcaXM2/UbUvnajnxk2sF1fc9YIsDxI7E0DpM99XXeXeVhCVgn43WeMUy8ARF40voIQuXW
Dw44KmzCsC1P3Veqz1PVR2WZ4kmHsDMrNOC4moyjQUWZeIRf4YeTKTpI8q4zAzn6yb6olg9tNeF/
JPqdh0mcgJrZk0WbZd9AH9jG/pl7VudWiQekkz5+GzWoGLyTJSd4fMPY1DzZtHeQLFe1Qs7eJ8od
9A0e+/ZAWXAcMjOnFJfwoYPNoszT4UQ5oeksLuPWGBaluO1r9lfaHOwyFofhZOKMyrYaHF5KTlQH
/sBeKpHE+RfrTzaMu2VFK5h7huK/BI8uSUNyLh8IamUbWTfOh+rfnj8lRY56+0XgY5jqmFmIuwxU
pKe8mGjgjb+x3TLusxQR4XvYf6vi7CUxu0rCjqr6fOyjXUv6e+SCnKX1tyB65Th/PLyRoLz0ZAh/
anbsB5RdVFATW/yvkf3mQufUHHtS+2em++zT+e/3QraudfvL0js3oTGTfd5dDrIM/AmxXXGoJMVp
iC8g/G504o/XKkfShh49wjdPIo3iUy26xw/l7QE+rhiOBulgUOksX4OZ55wrjYuYf9e017ry9xZM
V3ntU2PBSvsSNcpSZiImoBb0I9P3DY+/Lm7bSa7KqV/w+vduXroCgHizEt9QZfpFRqM6jGfrE45W
Zw/Rx6/JMIwlSkp3NbE9DQv1Kc30eveM3AiXqY468X+REe9zfMKhkBqTxKW9wgDBGR2a++QSE9xj
5/PAcjKJBDv49ak9vaEuynZG4Kn1M2yZ8ISdMdc9ebaDONzDkm9Lwr0Wv/rq7SPXgdkgUMrVwsQ3
nL+5SwPtyBO3XLtwYBAw7YxnbVb6uT8EpMR6mUM4Dv8r7X9rqEpyHvog+hoXPRlk5m/8L1vRlMzW
hCkExSF1W3uJi1tavO+1h17BUx19054oyTTCMG/rD5w8k+0HnBtbOGtRng7MJPMerKA9+hqZKs8V
9KiI3hTrcj3P6O6iyweE8GHXFtk3z1sTIEvRsNg1MT51rhVCqlMlrC2P8wUUpPtcZJ5IdQ3z2dzN
2MtbX4RJafwP30NAYYtXErLzQdvGWOmTVzyEysPrWAIYoLEpDwCP2pWtRsMjaPbmDyKdF1eH2E/h
pMb2M/HHSc8M37Yc6YFVpJzoG73xihSQ75R8lm/Zg4hGkF1B6lBAXo6ECWHf7RAADfXewgV6Vf/p
8+6v+0EPfkk3EA7VPwQcv8W6cKUFFZZa/0ncuLUnhiyhb55O3lYNWP8p6dOfvwH+drSYmYlRawIM
aRthKj/HRODoJ68DvVmQmdC5AUbIhpxcZgk37jw4tVxz6/ciapFLSlfEGXK1jPAiqIGImlHDtQ3i
wKVMREdXztW/F7J5NgWrFCHvoaMuhWr3LVLl+hmNGPEt8b7IWfTrgBd1C/QlzTcOOEImMA92TDzZ
atL1EIh6/zAfaoD2rvz2pTp8isydblJ6o7THCThr9khmNLipmu1A/gc7VYz9RT9PBwEmjupJW40c
3UtJeiuxhuG48ZlqqGaSGnKl2X+j/6jJHF/D4KWcC9hNdo9/1UiAr5sLLCEO6tIXgDvl2SushI3R
nJTOM5AP7nvNSfA0TRyJ80IfSiUNUdjNFdXJNgZJQz/m/x1pOwZJPEHKchVYd3FJwLCWn3UrNAub
/VPATdLK+MvUZbqOE0d30g1K21+GIGMr4/iJg3r4AuoevT5zDS4R84eUOWAlCab7diaO584IinGh
7cTfRMOS7tXfAFTvZdvYieYVwD70HnxYajoLKCYipqXfPsGVSZ3Xr0pEoSaQHYTNvt0Dzj6XUIQW
vXtv1+3P++G+lxqlL+P5ng0Y3zGwLhSMWoVDm18V9vPvAd3HRvDR6ah/JqiRU/69Gge8ka9zLWDB
KargFw5XUkAfPmMyFMBj5cf3g3j0n4lNyr1Cdcf6xuv+/ON7tQ+7y761yDWY0ngnfklbY4kOmE3X
hjq/dgGf8dNs4ZsUVCMzbS6xP2r8KTT+WltnJqpxoTB4+MNv8jnWdzHxOnzZ3VbCvgbp5lnCwSpY
2W5H6kbCIT+xDkkMxAXwM5MxQ3ybt08acou5gu9rjQDWOr3PQL3GHw0LjoPhveXuF9E/9Om6XfQe
I/uLYecRaApx0/abVAUUzjeQiVbzBNEHOSppA8hFZEz+Auo3MBOKDOAeRFPTL8TPgr6O8jT5s7gS
6EB/DCLdLgpZKY2TsE2oQlZpA0n3bECfMVn1gA6fQNSnPF/RQCQclBhc3Py5BEY10cPKYLZy0AGu
nJELp4tXt+mtRdyH4q+KTMAcLlzzgUkyXeqH0aBxcZvcbt8bhBSUzefnWxFxbp1FmiGeeGKTzikK
iaet7drnXjU3EXZ4Qi+6bfWykaXkB5pVMBO2LwnSqu48c/nEgbaDx3zm86xHgeBZu+LtzZR5g/Gv
3b36OdSy1Z7KJBy7H57UDryKb/lwm3L+YVVHqKCMXH9UW/6ZcPptcs/xsICM3DHU6UDXs0ey7h92
ymYPdEAaHNFbDzHLxyCGz6AqkJLJ81fsAxdBpkbXhwwiu6gwhN3LyicGycjcHEkw2GnqtKtkDm7E
VDGcs4T9XG51tFBEfTy9CwSWHE2TJ0W7P0t7FiGPQEBbvbCro3ISnWJrsa1hru2k74fqVDclDepP
ABbGv1ZcJkrjewLK0FFF7PgDzJw/lhKyzPd2sCbNMQnGBlf5fZi4tZAJwfqeiFi6bDz9g1MhTvjj
RO3/uAMS7zv6pCXs+64+66h4CJ/6Lsj1IRNJQ5WGfsPtMKcpX68IfM0v1JOQnQcVIM3lI8Bpa1AH
uuW9r5MqacM6KuwZltttNTGIcOxgj9wVSAuLff7c6LX7puANrmG6OVaKJDAqWybdCHP2x677K77P
FElAmYUf9LmErkPOz+TCAwJV/kBQaD2iLnj99v/KfziZSu5wOLmXy2Vc+G8UqMNVQOR0l5QF1Jvo
gF8K8bx5rQfpmtxB3Ybpw9BlCUd5jT4Y8aYn3QbrjPEkVHlsPg6gFv1vSQbDLFo/rliPEtb83LF5
PAeW+8zI/ioOCr1LQji0J61oNV4HaLUkCQbBNvf4RhgA0u/sQksY39La0ym/A5yYF5MmJU9T2gps
igOjbdb1j/yi8W3OLFvQ0XDzUAY859Zf6qLHVRc9cVjA65OrJJF38o0bbprIBdAheqbUzB7xHnWR
XC4zmKxoslI+6p0WXYTPF3MOGKkIOAMRhswYbO5Ka2EqhxyL9+h/mnN+tSyePieGI0ndApvJihXB
2Q3SEBBxgoD/QQaiOART4GTiGDXxlVd2d2XFXDzMgISb2mnnOGbz2p5Oc/JEgCPVWbGBDGnfR9QJ
NRUUtbm6mVja1eMrBetssHsh/JoVaMJ33HoRlU3hCYIb25SopF68E1+ndzxO4CW4L9M/r5G1jpL9
AEpeI7PF0a4UkwP2pYGkEafvZb3dRasP4D8YKhSXdtLEkCJcyUuis5P8r5NOpHrLjNJEnyf0Sqmy
QYdhWid04Xm2SsxjX4QDknj8sP1vkfrFv3Ij5rRw78cJWXlxRxQ3sqcB/1/tFSJrQW1NDWIcG1/E
QXU/Go+/a6nYSugfBdV9XNOQwLiAXuTlk/SDMwmICSs32XQZ05aDbO6j/WU/rEm0NgZClNyzCBo/
6NKmzndvXi+a/hEsllQv1yJSSHdo69uzcCpPUCLylvaI5Bx0xETOFemkppK/UsluiB5iZIjnMZwT
1Y++hNgHnrF5cSpvItvNt5PIOkLlhEDMnOMOKropHkdCGosUD6kUUQ1nTsSumiFhQFJW+1G+j8t9
dqdPsvbNRYS8OCvTKA1OE2IJx4m4f27650zaP/6BW784c2KnZWfwTptHnCjWvCeYFwk1wmtmV3rW
JtuamSvr5wKVrWqrf4bJVk0C01fFyVrywsjfBlMXbR0sP9zx+XlLUL8tC1jwLQowLFYYBsWd+N5M
PHMetN0R+VmCz3vDJ0KLiG80nGFcwRW4tHgBGcaRZvqvFaOUh+y3u+N/rFb58zAkvDCI3YpnWGfQ
VVd9AzBTt96IxhdtAOlhHw9NTJHbWItH58skf0qeV2aoEUo+HOCaBmv+JvIYwLYl81+wHzuerHTq
LqhnsMESouDBez9J6WPeZ2hb0IOo0jbhUyLDed90Y5ZKbCe0DZoe6Pp91IY5tVz1ojP4Ihs1kaEA
bn1IVrHcpLXrGEIxfFs7ZbSJiFcDFYYxthtzb5JOA0nFT4LNMA0ZHKxps8ilCZ6NzOtb2xdAgoRk
MOo5ff0vQpnm0zKy2olnxm7Fi5atXymrbYxtZs5J0o0v1l3joH5dYdzRIgADwSX1mq0aJAUwUlXx
suuwjUF+j5QOXlQ/a8nfmhXtV6UthflIySZ0KZ+rGfim9vYTlOCJSfS4tR5yvEqECCBrT6/WP95l
WpP6EbaFD/ob9UdlHYdoSBLiLlhDFSBnaBuaMBespXo4cFm6Fei4riPPSC79CDbrTdLXJ1uRZqmI
E3du3MWagd+Bd0jGoPu1isPE/1NY0vAcNZdmySqQcU0h1W/QTI3lP/9g9vLmaqwpb7Q/7x3zShTQ
d0APPf1PdBo2Ft2S4ELfP9qvofc/SRhT9pLggzZT9pDVoGJprvXtw9w/seMmKgsUYAh4QP8LP2pA
L50qxV6HU+GxeCJqREi40ian10b4+A9HR1+5KNlcqM6URyAG6b/4ajnjxx9ED3Qng3ACk0qAhL2n
FHIKJ5UrsAHKcmUzSPetgDLfBzSEhbyNIG9v2sBA/YqW0p6VyvK2gBuZaXRaoOH7ca0u5IfXjyhv
Obwl1gdWXoxamUkiGPQNsH3U7aoNeLUSHyoLnSPBeQPMOjYPTJSSFxk788V4TB29MVqyhwTtSP2L
rbgMGEZjaymPE7KMlEZD7wSFgGbJr9al4vRLJrwMSwRgxMvHJw5fBDx7Ko9YKbWDTJSLj+ZikY5z
NVpEsYbvuXAiVj9ojsj+bN2T7jEJYrzIDI4LgfC6t99w3A5eV3Md582vnrhq5wv6WYBqrzaGcSbr
MqGWJiipcqw9S7ni6XbLO1nRLXpvZuhA4azGJpKj1Ub5/X7ZRElQVYx/H1ZIkiB1/uwmBxhmr9Iz
f9P2IJaYt1lFsnuVEysxgTOokPQ9XQFgJDBlhUsIGRfWtXg3DQGf7SPavNJlXdwF7fJJgzGD53ME
ZkQG3Tl6RcQZJaQLaMG3sALXfHxllxxWDv5oVt5Zv9BcJxsBx6N0ALto5sYwo53BVwoxx7dDQPMA
AGJeaxdPTpnKiyTXYhFSvx3z0/jdsUYZP6jidgX7LNpuD1xd/5S6Z16FL4vZHEJ41T1puuBfYLMt
0Uf+VVG1DEctvwr6czbkvGcS6hEZ0V/E4BVYJNQMswcShSFAjCgbATj9x9YV+y3/fU7g3WnptvAP
Dycv1vRg0qFoblZuCwsDJSCsLkC25ZV3kVBqZuMI6EhbAXWOW/RmHSMB6yAOtILtaOvvZXbQG78Y
vOSf8vtBSSHxcwoqf44gLYxBQeGUf1H0laI7NF9R7iEBajpa9/mW5jIDt7E4ItlUYkEjo4u186Dh
XHNgKGXO95jWle6x/xGk3Yub8LFhv9Wic6xya2Ij0Mz1g70n6OAg/Y3p3Q5j2jnufIfIwM2rW2T+
5SYn4AU1R2Ir5wd4XkRnkZczkKWecWMPHwxe9IbK1q+xTkgrlUf2RdRy36QNvuhboB9WkUfXXzJp
qQ+kFBABHfZCUPvsWQEsgucQ8sG/IZ60zxbqaJS3nWFjOZpYuFmzMlUoZa7vXbu+4vMjvRT6+ZW7
A1CBX56Hr44DfKv/KmetYG8XGkHUweDV8oURFKywwfezj74s6lhId0NKoBA5ikmbMst8AmcJsibr
UJ3VAcoLI/eVxLO45Di07HRSFzgvUB7iHYcVjwbujg5ndiCz6T3yKzQLltfrLkGzEtd+oL+1aVSf
V7xpCYUIAoqwS7zDWNHb91JMWUvjkSykIBi/mZHbH58HDTncBMk7KD1xSI3odABkYUv0mEUjroi9
pcIGTAzG20QGM2MvESELiGobP2UTy71bgQHEtEf4qh0JrVcSiHAYdHW9p492ypIdYWpwCNCk+bJo
ayoEHbNyU28r5giqSITlJOqhPpAY2ANQHWzkxyVy9Ue4GqyomzaUziyL1VSz6v65Nrs3MQ7llOxk
qiBiZI+MUBL4jPnbwCA1XqPwfUfImb8IOeAB/tXOBsCCXi81C7mvExu2MJ7afgvEqUK4peuaPO90
m8FX0QTQ2GA+qT3xXzZ/zGN31HyaFNRctJD8dVO+0cOToaZ+mSheFYFMc2T98bDiY+ipHxmuSNfc
2VxFyBjMjXwcloM8Z5g/+dDKlQfTZDolg8TwhLtcfCF14bV5vRfMn8jonqiyAAQnIc5aFhejSGRc
+JYRAStrLImyso7Genavu0VvzLTeAUfIOlJXq+2EXKQBIHSKSpU+l6KkYg/F1YccjOeL+lYLB6Ze
YaV9AxuaCR4Z9FSIMF+L9taynLUPhd4FV4tt4BiLg7Tj3J3pwOULoT8ypTG3MGlUVlDHF9RFuYhL
2ysdoNYNlylapqjDpV2b2HjlMsmjq+XXF8GqISANlgYF2XuzgT1Y4FXGPcfBuBSnVqzcW7sRtHTN
N41lx5ibARLD1H7u6h80QrCPxTVCzI/Bi/sGKS0dP5dhBz7RfhchusWMbOv/vyZrzLYGY+fjX1Y4
8lq+Its7KSs6bXkLUf5ZqQAAfuZJB3qw91n39AMyOmTocjCJO2/deQh7w6lfy8oZ8MnM/uV0tlOz
PHHMwfOnxkDxJnUJtG9C8h4h7bo0j2+Co645kR9/xTn/1+64qXw9ZhOsEQxzBOC5tI3RlaTVb/02
7lQCD1NfOpA2pRypQRi/DISu/1gWDh9q2MbieUaHAVUPAht50f6JGOqWbsdNgkQchceUYzSGpv+Y
v7fxEViu/1MX5j6+1pwlW+yxhYus77EVt1n4Oka0QrRMRxJNU99Y9hdSoDVydeYybZaf/6t3kDHt
zvhKguQP8eKdgInEp+U8pv5EIv12G/Hhmevy8sTB6D1tZa6QkBhmDBoY70LOU9Ot/SeiAbZsuenK
2CS/NHD1kiMKi2dIPXxftS3aAmumrvK76WkgQXPl1PvZ+eEhavhiVIWqWb3mjC4wr3ayTZeD7ehT
bABueJwAJ93lptIM82b5wq1bCKSKnNkC9vOEQOzm+aUihtKFNbK+lG35shGuIwlcIcTnDbp0v9OE
NBC94mWb3mVp7aXYqkuE6EiOh2VJXP8Vlda98qrlB4vApfJwL4MyeLVGgBO6qaf9WiiT5dSJ/qk7
5ZZ/IcPLt/Ga9uwmMNgfmcTiPTi/sInPxsUij9Wt/mJk84rNxjUT1CNzpB8c3NUGCCVyn5f+qySX
ZPdZQf17Bl31t7kDxB+R1B1Mv72QA5ECRS2jVXXONq94qe/JYW4WoCHRPxJW1yab+MQgcQnnyCgx
BL88vGQlBMbm7UPFrM3z6xz/TRqqXbmVewf1QLPA9kAfBn0uhM1ZnKaabgt8hR3AwjjyQPnoyA79
08h5+FqnAUAWkpR23+7oDM+tvp0ESJh9Npm5Qid1aBi5PktaEYnIhLP2Be4CdNWEaEcstgnOmgMV
NvfUVeqbjQtApPDJAFBUr7jU323mC3GAXQWZ4AwKmQBpIHTqxylddpvhyA/md+BcdFzIciaPuoPi
hrADJ1lhAFJtcIOjTMLEKVlJl26BZFi8KlucZgpBHAtl01C0Jtk7CqZpUQIEbhkK5JL7cAZPtsDX
E+JWomQlGGL3cZFGjZSMzMm/+dFuESFbUuy4C3Fw4Ir+ZyAFckYAWNhqe7h2PM1fgCvAvyf1rNY0
e+8ZuIabYixky+Ox+X3R7Elzy88Zypll4He35kL0PwSmIoWeMuTA6NbynFgYv1l8eqRTPOX9jf4u
nXN2I6h4AJ25j5+UTCecohXUEerq1xy1zPGJWNHJAqIQon8o1R+TLD7DHKgD6bglYfzxdHamK8QO
eJvVwtWOzXuP15ami1wfyMnA4KBi+Up7xDTR/ZUrPtsRFdtaeNnkRTWDY2hLCZUKmmTLH3qs6LN3
WIQ9sIV4xpZYOP0EaU9b1sZ1vNHCimSlg7BIyBMTMDkgIM+2DNA/pJcQtBBGV2Yx5iBQnZJzedip
1Npv4uRUgcF1S8OrZHOKYvxF/W7/ITpHp0jQbeETy5POTQ8nE3geqtoDAjv1mri8toxmOrEIYGe3
5BuU8d2t8ZAv38lW20VATbSgDDykcwftCryxVGxhCSgJSt1sAdGt+fhPLMPCy08fl7NlYrVn5uJM
ezV4fPctFD9Enu6VPyTzlUF87/HHEXXD+3F7HYXtexLHLpsF8xDbFcxAqbdKvY6QQOEcNn0D/eZe
xrId5svPy09CDA5YN+JbpYZGHCJcoBqbGyZvxu0hNHgAkLWhDFwg6tCIeOShRy61kz2gRFRYJBDL
f+DcNLVu9qvwyu2f3/3wpV6npInf4YYuGRroA7NkE8NIpl8obLtFjEiPJg1Ug3M2Zaw7TZXYDNq9
sS3nz33dTFgqM5N67Vh8Z05D44jNdaMjDJ0NX9W9YIf9rxyw9WZpRHsmUVxQ5wRNPaaY7tKfmo0Q
mt7LEZCF/Mmb5oj4j9/Zw51WyLdOT9/4ErlGb4S69gg2EnxQmt95M9/q5oOnTQwxx1l4GQTOG4M0
XBYwYnLAP+pLq7LdapjTSIv7iyCRTIigOe+aLb386E/qVk3pyhA2ES+U9NXNR0/9i1YShPrL4bqR
GcT6TbSB2PaNgCTxWJp+ZaRGzUjML1tFX4anTcdJyWee1jZwWOuEqYY884DRoO20XiEJrYE4B6g7
vw4PZn/0k5jh3eGWr1O3p+sVPCR1oG0nHAXQLnfGUOJRmMAiGglSKjwJRPUHCkGZj4VP1f6CHLHy
4PNHhzl45tmaAyQcjKvhKrvXhnqJx8BYI/U7D0EHa2XZhv/ayJfn+YPV1+aGMQLzBN6kHxNt3l8E
oo0W9TLe487+j7Mz63EcW5L0X2n08wjDfWnMzAP3RdS+vwhSKESKWilKpKhfPx+zgem4UTEZQKNw
61ZlZSS3c/y4m5uZUwza6ui6QJlNwxu/E3oPcpfTLzn52lCTJozGQEHM/sCddwJeJaxtrPkUEg+w
bFKYhkgaXtshiMrnYUUnG6H8ki+WExh7pF+QSlrPpoycnUCAQYjJaUnevhWeA2CzcxG9T0yDHHIy
PAcKIWAMOoMpD2hIcn94YvgcnIbPeSWT+NoZ5Eiv08+xtHg6VyJS2wpCkZ3UIxR/CJs8gGV8bHv1
C/Mt/8FYBkpB2IjhcSZNGdmEYw/6KdwAwcA4fUS/PSTugwudMVxSayenAByhKfPTgKqn/HwRNAoP
3PiCkhD2C6W/aOOE8SKkQo1e915p3CndXJ7J6MDvsGDBHuflm4rhCNvLVs1Eawl/fgfkoqrGbyAW
lPkyFIlX5Mgop3XUn1zWezDDbUqDu/VcudLhtFmtPKtvsr8Ncj3epr5rX+TkPD8+bHh+DMYNOMc6
mBC2AUwK2N0nfJHCI1vsvSTgo2nbkAKfu/D4EziCxZ3s7eiUeIxZ2IIoIxpuAmO5XfLA3a2HQftW
XRqNhZdAqASIz5otJ1b6Ud8iGE3rP2hJHbzoH51a/ZaSJij851pCAV/jEFy6Jq96fGTPdvOPw4bk
de2WbokAhaEFqexiOnRwkCcfegw+cc5DCb5Yx1nv2WRSY5N5GxzoNSpnioHUgSt2om+E1yHuKyFr
59Ejlgfm3cmn0LDxoA10B226r2GKEVKg0hVEgxwd+tXShB6COzkcdVrC/mtx3bbrkqiF9Rv59sN7
FuOn4TViy9bnz1f90qDFwo9TSCwAUZYiKu7oD6v1YHia12JWYYahJm5JNcNksw0Ipg0xoZ8afzSm
yycs7Og+rLeA770iUhC04dgxB3q7uRjWmCQ5awLHDT99nqUTPzhIJundewA+geRgdNkXP8yd9OoX
YAaAyOzAUwgJFGsO9NwV4s08PFxINTtxST0YIFbnDyTzV523ZhNowcnbqv8V814LzNxknwKdkgoI
/9Y/493Ze77c9V6Z3kKzL4+ZrvrwDhsyJ7lfwYjqYPTjChrew8+p6UFOuYUVz/yh4xbqHXrGBpV9
A2p0nyjHiJ0v9jHF0DCtXcGFa4+2sdbLuhin3ZjFNkKr8bbz5LbijBKw/HVOkiVMNfi0k9tYWmqf
oCS0XOoprimt+puhAytpVrUZ5XpwuiEbAwbzDHBgAFGM0oDw2rKRtAR7Ig/CEO4DYtxJ+SKIc+Ij
djZbKY8zSp6UdilhgXPPIEdiOZU4MyDCsV67+041/fMx1KSIJg89PZnj4I09boRLkPlwn7cefSV+
j8DCKSnfjevgXG3QbpmCJ4/riKdAU3/cyEWok63dVg8ETzxGW4LaJMzYCPL1oCgFdz3EfJPd1J6C
pAV3pyFNwjrmeubQd6DOwWLsCiMTBynSh8OyGuau1Es3OPLep68PzL4wCHwP0jF1grDRksopfKOr
fdIVe7fzedZnV3DNLV/lhq2LZh+CGydQxy5pB2Ajlt7RrisbGjsXTAYniVoMs0kV8lq82hWosga1
C4gKLmSbRvhUJvhMdgyezmbkhH9c99AtQpK7VPHr7J3lYbUEDFSSSrYvvB73mNScZPG9cFvXticY
eUpbHy4wzgMwhwn0neAUodqhZ3hPSOqEkTQ8Prrg+NQtImqg5XlVha+PlAMElmTTLRA1AO403Yvk
FbEAxXOGS971Mj5l2yfaHZzmOmlXYKgQclGue+K9tzF5HUAMLiCoMqk3EkcCJKBbt6P2NbN7kBdP
o3XNa23lz+6ZegwaD+6dHPJFifuUOKk/MTzJvWLaAL7JyHLoj+JJ3zo9MLeowm2GcgavwfudDN1l
6bID0liHcd9Jrvdudu/jEoQtj8IuuzwXNCCf5ceRaeLlsMM5pR7cioiDAZ1xRIGMMLbt153WYSlE
apncL6u02Iv3BAOG87pllV/QQaNew6zpiNisndFVAgiC1Yvd6uHoh4F52KaGXZHuas3qSE/gAFOK
f8mjhiwFyJRQmqsjZr1oU/TQSDSeNbBaQ/hLhHfSUG6egzPS+iJ83Fbrw1DQeUDaVpF+9IozxB4z
Om5vVXhV/CMNwgZxonVEzawpPsWhlJS3eU3jO/MOgPGGf/kwuwZFJvUEAHcWnMuAhDQlv+cEQ8OC
XhOP7ETY0pQxd1kXpx4qveD18lsOzoZK7xHQha7EkG6aipEj5EW5HVSEVICvVaMN8issN582ytn3
k5kDOfv0OL+qXtV4D54Xygb1F8k2k9GjC/MNlKUOxwtxCDDExGSUuhDWAr7LWFz1kHy+X7RgbiC6
iv+EWuNc8E/nlUqq/5gCEhRmeP6gA3esBtU0r7u3ldCyIs8wRWmWpzH0pfTjvKSdBiSFmQYesWDh
pIofErNIpG4B2eqIJyfuAWNT9lth1eO5OdImhuWqO6X+cWHYNJ1aijEJYwBxkjGYgw30csW1i5it
QrIsJif4spKTScuDsa3MXo4s5KSXNjmdXjBpRA+fGPk2AYYJGcmCuLlXIMO1X9WrG0dRp9TweMKX
90LjY4Y/IRNBTXKrbfECNA+P4hu3vvOK5UMbX1O74IR6OVIw/yQPBCECYoLinhESxFAEPqcEf6Ly
io3GWz/9FzhLy4EfS5WfN1NV8xr4sFsyacY+mE+IArZwidaZadfXmViE7w6C2mxqEvBTkr8SmZ2g
Wa8iOMurN0qibC7dKyfXZ+IdfXFbfoKFpvgVZ2gkjFTD86tXQCFfwKRvS7kmzIM6FGWf6uc0PW9f
gwC08ulQXT23ObgaiCOcYNwy8029OVajdxkUqsdH5rzKL5sMR8pOjENqhFafpDiTe6zIvin3kKYc
mEfnrwmDiL/z8e3PWNf7x1W3uInrY/CGIBgzU0/AKtRp1u0sb1gCHedcOK+2e4yX9erYdJ9IemVl
frup3rrpvpirc6JWRcf6LFyF6TwMXb+FdY4D22X7Alh40z1A9wBLVP28XKKz4B2Zg5IOCFMPULk3
83J8F3PAtOi/cPt62jnBDEm9HkOefuHb9Q6OKu3KOVy/N0cOXbA1Zp7Y3MHaTc5vnxGhANUypP0b
btwR+txL4wjPiYK6i66QNG2wTpvfw/MFnq2CyikdIeEU6LmH8ElOp/mTdsU66fjv1R26ioe3Bt4U
s+MSe64dh9T2SP+GCTEpO8itlYDWGxVoOZd6KhRQw34NOoPDpOyyvn3kwj7Iy7v0GOJKu8ECAbsn
z0k+qs8ezXZIhhQ90Fw7FrQ1HKVnCEXIyDr71x6JKsYUBxSyu1Oii2M1vPNe7SeOaxx7lELDHEUf
2EliRhQVQLIIzkEnqS9vNHKt6+bM24HgR2OnCCn0sdfVvOPstCOiXPETo8amcIYHia0F0PYZj1mX
JlL+aGcMAsMY+AfByVZqZ428lPAP8cZnIXDGtRYfR2Ke4RRqkCH26jfBVWSJoF6k9HS1OfEFVWPW
u4kTo6/PcOk2YsmTwhT2IoNgHGGhR8RBYZ4qwSuh2Xa0tfCItxd40vtTV+08uvVAz4BZL4h5Csh9
JymQxrTchcAM0wpvs0O8HjHfvptO1Lrb9jxzsH1gVCgWWU872uieLgnlW2XdfHCYjEEWW5zWbVYF
MQkKoO5zwl58KEaZW6GMY84Ehu7EnAB+KQYOn+/kuVWCZ5cvSewhQ8+sHCce5H789s4TV8FnlFdu
zdFON8Wj1XmCm3QdU+k+DGd9xkgNg4dDX2CE04qdpYwOfXinFlrTo4JQhhvDv93wz3RkXUwxmVww
rMOH5EMwWTPm/o6FqSt55HpsgevkdfXJMpCn3T/bygbHN/t8sdOKxYMaQ2gcamuUEdRmLvOBqU3h
7H/QYoGxmIiD9uZBxGJz1TYv3Io4H8ihvsQF16UDUE5YBDm4byzhFRjVfTD8Yswp1VBtxjTMq4ru
KO17J3u1qo5USQ7EuBujrdaWiKcQtInBewF57tIVMG3a4YAkcFC9P8ifbGmEBQIl9SoDyT28nFPX
3GlDyhndxi6FEg95J0rwodRT8E/GdCxU/1iWcbrd2aOrcoNRNZsn5QFf4MThAcNEHEsEJhCpmBwz
W+SMb7qNLYaYx2cmDD3ALEctbDnCH6rqqh/SUGA85YIVTueUkoehjO2MJww0LwhvrDIAasJOJFJS
Rx8WwL+blgMSlfMHnUOitPXci2OKIuTJDOnC/7gLhgMPWGBogeyBax1N7wXLasAsl/WnZPaoYuH+
BIgpYRmoHlST3npabvkRlF4nV+lpKPS4OmOI4ElBQwGtGOFMEUIT6Axz2kd9NtUb9imOBhH9W9ad
lDCVEKI/xucPMCyn49eLt+ohhb7oYP8d1OMHTBAQjLDILHSD2CdMGRyEaJPhI1pA40WyALZhwtW7
xwm/IXf9HNNlKdOuETdOe5P4AmB5IOLp5xxHpCR4AnDCZrsTfdJZHZHmcXRwE8TwIkYXVFNC7MiC
lCeGDSH2TdCv5U8ofgSB8hEcF1KQJ/iJFNd5Cqwu72mGQ8mF9UmYqvGVDF/IZoFQ8+RFkFrH2vSc
hypfZ0AuyWyajTRUHnu99GkuJdB0m8o75H2K8POYOFTZlyFjGvOgjCgR9c86Bntm5J0FY5h++ymG
ay7j2sR9BTBUDmCmaw9V3uf7ZO9L5qP5nfUGbklQjCGPS3NldFFtgPjOXPIL1jmuoNEzI7DKnwoR
h4laB0dB1EM7Sx3QeMcN4tLvcMbH/NH4qAEGefqgIebcF094VW2o8dhaCJGlFbMEaKad0wT45rF8
nxm9QQSC1ENTjSqqsOskXzbRpdUAuWjGmRu67sISorXwDPjTCh31REQeyK4gr2Qh3WbvkgYPK0Hd
Cx9XTgm0AJCzYOnQ6HtC72sRJIqce5dNhmHrRiVcEPzkGE782tZ6OSyi/gW94PxQf9IRuNDiB2XT
Bzg3pf0zOsSWrUl7QPHo0ebgPKXTwqfoPxJtb7xRCLK0UFdHNL/prQFFTGmU0h857KpPYdjpa2+s
9xDfDYybS/pC4Y85Vdt2wrVhVOxNmbSNwHP1JA8zrIbmHK2wk9siI1TPYAGh2YTXsKXFR+uAfU9r
/DhVZEySA+3j1gNI44nXPSNDZyQwrBz/qcxCxAvr7N//7X/+n//18fqP9PM6+M8xy/92eZ4H18Pl
Uf7vf5d/moMsSZphCLKqi7r6bfpyfi/yjtbpCNMnel9MmaenSZ0yfacagJmhT+nYCicuo4TEEWxk
eS/OGAtzTwwc5sDYEEXcps2kobrGI8P0SmDb2jKDv9+k+NPg5K832Y6Q/thg+5zySOL/MI1KbOpz
Kk4Ls3cC8Ou9gzQpgc8eHiTfTsKBclnRgIP30+n+cu12Lvv38dRfr/1t0v1h3YgnseHa55mwhwv1
eQc/wD9lhjbCe+9hOcK1owrC9mCgd9XlL5f/8fvIgixqsiwKovBtZvThamZC8bhx+YakpdnU+FM8
bbRwHPIj1njvl+u13/sfj/vlet/G1L9zRTDPIte7L/Ca1VUXuqzayzBymiH7ZT3DuvB+ueaPn1eW
WXyyoBiK3v73L5+3o5vC/XC7iNNS9V6IBnGF9HRYWfZhIk+nt005NmT7ONZ/Hcn947P+13W1f72u
mGmmJmhXcSr4KXkO/DnY/q0DOo6Dzm1lYDV3c3951p+mnUtMdzcMSTc0QzH/9Zo36a2+H7zh6cGw
QQJPfaS4CIBjrHAicbaGYgZe88tF5Z8/6v+7qNpOfP/6gt9adTmJuTjFa3BEfxRzznZ42cnBsMXm
rBzdcLrujNDBxHPBEzjUHv6UVDTIwEUFDALRLNb/rU2t6IqpSYIgmvK3jXXRjJt2OGnC1OyDCWKT
oX8APZ43uqf3ZAUdoUtYIYEWtrAs//4VtHbXfF/lbClJVDVdM+Xvu0q55aaiiFz77rRTX9/BxYNx
xggIyb3sDgFaatzQscqJ8cGymfqI8St+naSocLZWTNmxnw7KbsyeaTUmacTIGufumj5oim8OcJyj
G3FzIZkm65D6zoeny0839O2Onr7MpyBgZxywl/UcnQC+x7+8WrldRH97vG+bONPP2bvTPh4unrYE
3V3HUvvIHMh8sI4Y+chwOExck8xjXKwj8dhyvA41hyqV1E7ZSvEjyUmK+asI6fZ119trf/j3TyAK
Py1KRZJ0WTA01dCF7zep3G7PV/EUaAbDg7TPMxoql6uXm6RjXj27DyCkdZjy4EEWFNdOh0T8tLn3
IbgBumeyC7dLqydIAV71ALgYTlYNTfXa1VQb8fGLIqG0YTcyNQQsPWtgjCCQw5ZsnF3iZsDvkgYG
wBcjak6oOXHJaK1zgVDAhu4z8jmdVUnmx7l9+VSX1XlUyHCJWrZIy/2GbkEXDHM+2jXM9W3dGQ7z
F86flL4d+PNUQw6+OZd1gB0fUN3rSfsYeguAHC3umISwbnmsh/5liJdnjiUs0zgpYTGUPHsXKDfF
+ZdFr/8UehRV1lRFI84K0rcocLplUl43xptVwciyYJEn8a6dvLWiH9UtGFuHFDEBV/Hb5T9IrWS2
tp3EOzmQMhZmDNcthJJI4/Fgp8kh8a2e+0imCJur1Br4lfuw3AaXYPgW1nLZCvNzd5glewfxBxyG
+pfH+WmNqzKZiyRILCCtPTi/xLSTWZin2zMTp7SFMaqIzm3dSxWqQqj6Zan+dD59vVS7kr9cqq7f
Yt6ghZ6iciiOgSIEN4MBr7l3mBp6sMyZBoMUsQxouIS/XLr9Jt938tdLf8t88qsqFVeNS8PSprg/
k0cGet7K3d4Ri9f/++Wk3570W0yWarkpOhUHxaEnEd+YNQonDdkjAzeZj+EyHcmr4gwbGqwhutBk
bKF7H3E2xH+/D/G3x27v88sbPxr1UcgaPu57TDerX1+Z7tb0XzZZMPn23y+m/5RifX3H39IA4fCu
89eVi8l6SOGNoDsdUbkIiqVs5AVpvWbQM7VSYPPu4xkJmwJCLR9gme4phgD5oL82qiNNO+/eRR/R
/ip077ZTpupIBONKXTWP2CJI0wB9DbrGnLmv8JBUIvw6pzN97J/3IbFJ7fROpnvRnM4y62B6Z99W
75dvvnzGSF3QRJCdM0FihF59pL6sO3oUqqrgOi4yN/slY5B+OiBVXoqpG7qokQf96wc4n7LnQ5MI
ztCqHSouG28r3AYYUe9dujAAR+izzJ6eKCEGp/1rHwpY0WcoVXxLsAP4ZVm2J8E/NsGXm2lv9stq
eD/WuXmvuBnNp4t4H9A6rBcak5h+220/RUhV12VyEsNA5dvGnC8Xkt5NUVyvD57ahFFWlPytcq6R
f7TzDSZwWfzbk/1Jbb8/miaphGVZkiRF+hbFbmZTv3nXOKQegnaSOEEYh26gj4kQLTg5OvIoXhWb
VWaLkwnjvs/+C0cOqzMblI5bud1yMRB7TKv4lJDXVK3d8vnq6ReKUXtE9+BljYxu16+dHk7TB7Bs
FyXzNLOi62Baj/kHiEdOkPbppghasseTgnHPQBtP++97TPqTzf3jQWVJllRJM01R+fagp+LyyuV3
IUzr4ayJdGuN9MQxTY6fS7exZxeMMJAwM6oWDBxtrHUeSXaf9iHGr588NzUn6jl0gGSutgAbAENH
7N4c+jvBaiV7jEP4yEFww3JPYq2nLqSQxS2U7Fd3pXb7xerkXJN2LiSzCw7u9RDdvNNHP1H2DLOz
cFAp3beXTcBuFgUgm1OCUVnH0WWCJn62jlYNx2C/7dVaQrJa79tuRxnSvSRCSHaFctrF2y5a4SvF
JFtmeYgXazs5RAWUdnM0Ii95+1a37KIUubWGewRyUEPJWTat3GRTn+0iNP0rIpHs4l+73dMpotEE
eo6Jr7Wkl44svgsTB/Po5dqaVn7WunlQ/QXlWAo6GFoDuo+DOt69ctTYFiV4x9ofxwh7aztQRmBt
RQCeyv/vYVkXkkvvAwahJXXBVsIbwEVkQOjraUjJrOlxcN8oC2UBZkiRUDmpCfBuPyfIos9Idqyl
YcJjswFK+u1w1N70Fo2hRTAd09KXyFe2u7+vHrmNNv9YPLqsqpqpqqZqfDsOTDV7dE6PzntaQ1aZ
PV3dShjjHa0ggS5WotW3UH2NDyHkWKvbLECgrGXjbKb2vraGRXCY//12pD+78m/38y06aq/mIl30
VJgKU2+VOLIVF3No51a8OPf0BSIdi85sLCW7Jo4DRm3aBawUEqxsUmwKSAGJ6OFo2eZedEusXRkg
AtrdnRm0az/p90G62xy3LdBGozTRSbqO3cGnNjjafwJAX2Iy9yS1RutuaPWhyK6ID97oNfTDiTgP
Rwzgonn04XdsDTwtaH/6RP3xPFjzFtWFP+U8BL9wxMrREUoH4mgOqwHrgr3RFxtrmYNxTpW46Ec9
lmYvyi1WEkPKB6YTz2a8fNNKA0wuS8tbzeIgGD/88VDwh04k2tMstqPg4gfD9xLy9HzWjqRPGGPV
T06hyTtY9dXu1lvo1kx3hvZzu4819z0WhjFRbXy2Foe7FQ87g9raaaPhuOgzjZ7W5oFuU/5LBinp
P51yuqqRCsuSQUr8Ld1p9PImvA7Se8q3KPYAzAwS9tpt/3LypTJ7s1OXt53poX4WPmuffz+O0tEC
Q3w+Hb5Z+Erxj6ewsbl79YH3j95PZ2cCnOYvHk68qt3Vret4pZVcLfLgJKFpC9CgxgBsYfPHbg57
un2aeg3T5F6OMmtmHDt1IgZoS7JF3QpoLW0jdrXoMmEbQnPuGz6jd3p38qIMS5Nl4z7GmU2TvIS6
36WESBpKUgzqgkN87XUwoEEVBLRqveNRx321Q4/ePXWlM4Okj8FCJ3mC70FCcJGmweI+wCC1Oyso
q+fQ7bW57YfbZeFE8Ka6XbF3CaTBoDtH72gtYSZ6QNG9nvahDyXg8y56jM5Q9nX/ssHZIJ3AeCWE
kZljeYLhvFXSbT0xrI15IxWgr6v6Mg27zL6/g4ahSuD4FqTsp3fuoiDGoZCQWJ0dY8Fg6PsQjV5C
nLmOMdbzMTdw8uG+jFX6KdgTbym8nTI+TdduxwFpdt4r2jRna4jBkvOMzQF4/LDyIXEMs+jannj8
VMnZd/I7MfLRcFYGLNb4tTTe1gzODPz8lnSOoQwsyl4Rr99Q0hAElls1RB5MtfSc40r4S+b1n9jD
9+Ci65oma6IuCprwrUyTM/UknMuSYGfLfexvXdxvKNjExXMPZaJCiehX3c4HxCcWkOFjyjImmNgt
jgGK4XQWKQ4HZ8p+9PmoDRhPjAQXOPuPwzD2RSJftmTdrBq3wOrQUhfYCMneuuNKs8tO9m4h2f49
hJ/YhXSLw0/0HD1XzE+kLQ2QsLqE4gIslB/ZPgbPHjPWdRKXReJ5IV5XlTWaMM6qZsg7c+aH+Zi6
vRgiNyuH6Li8dAjtyE5jSjXGAMHtQqR/Gpd+M13TmmLSDRmmU/SYyelCRj2Frc4By8Z9gTOo+3Rr
W/EBXHlUJmBnXAzrv5AeeXCEDxyb9pv+xvQ4RYCWiEhusHgN1l3dvrkv3M0dM5GHd5dG0EdpIpK1
Wf160nzAA/Kqfd4TPD06D0Qstu6+MafII12SUOhjHLjXKupym5kAlxH0eq/sKhTqeHktkasOBbpy
Z/tln7tPj96zf5wgkAIYbvtFk6ldTc9OEwrd4+4+YkBHSL/Ug0u2fCV5rMWFRwvJRlQQkhiQBExE
V+iS3/PDQmurvV7ghNaJyG3cZ78OVWaLoFV4TaUgot/q6u2sI3iiLHqkZcHNvyVYhfhkNLjxXpII
wQzdT/x5drRtkUXBqR/mEe2fMKiD9UhnJ+3YSrssUQdISomzQTMyA6wVA/6ZLlD+WyrYBtXv69uQ
FF02Cbm6rn4LuvlBeVQd6fKexpwkZyTjBESGJTAZzW2/J/zUFgWhnhi8pqh1YniW9CEKy/n7Ka79
eB+AgGLb9VBI+f812b+BOOtlentPMZ5AIJd37yhiYBMWTq05zPW+mCh/eiJz9pALXV1lBXsQIkGF
MBPlKZ601h03hJN93VD/YcP7qbyiN9PViNdo2dO4menG8nGFTzB+yavr0TuJ0QFtBKxLjc48lkyM
RWylRJPLuy8xEZmOfYMrAZR1SJJxh7l9K6YYl/MLWgVMFzmG0oDuSgdpQvXLR5F/KripeIDjyK8U
Xfr2Ucq1WRXnY6eZ6rDonHghQfxwkqPrUUEUjt8V7d7GNYfzD8gp3V40Hu7Ov2RVP4LUX2/hW5KX
Fle1OEnZewoCqEBDpdy+T/CPU8eNYB/34gcp+X2pzovpM/2888pX1Z6qOWf2DWp7baivzCEGXzAK
XnANMQlJI7RugKy/rWDxJ8Dg651+WznVQZaur8uBGTDRc3YOGCtK2TRXfVqLJ5L15d8Xqtw++D82
jGoKJl9GFhXt2+Xe0lW7P3K+ze0Db01LTB1HgGWQ9LfhycFabNkGQmriT8VB+mRrVvc66aGfiYYd
Z1gGu9svO0f5ced8uaFv9XgqHG9vpdYhkFlOm9KRsNIa3KaMluLcSQNk0dfIWFbi5gZRpCf7J8sV
9+5tJCbQ8efBxQ6oEiCZOBncjzSAvbalg6cFtw+MB98oS3/J9P4/a+u/XuE3rFkvqmNVGOsG6FNt
s/RNm8LJ40WSlPaE0M1LtT6ZN2Vb7tqimiKUWtF9FNjD/8631ExF0BVNAYn9tshzIk6hyHl7uMOQ
oOcKodzDwst7OSs0X3Fhh0yxCpmj1XG1JfqaFwV821y4QEO69YyFbEMvPbr73N/9/dZ+xP4MgA8T
4EOV1e/9mMzQ1UzqyA0Vukl9aR03Sb+0wvAefyqTNiofu6hl5z3bHg6hrhx/+UY/QiFfr//t1VRn
SUyzl9pMM8oLjn0JQETFLNm9YhRE3YBdRcy5f4gODNUbgcdZ56TsBIjpO/hY4s3lfbaYwKiKPysI
CO4Rk0fML0e3c3hiVIE4Zw4YrfxzOKjs7tNxbcMbk0nu4bANG2sMl8h0hplfxlUawA06Y35UoBhD
enGqAvPiYQpV697d+/trN36qQb4+9rfdXeq1lmoFm4letk2ZwDvvv7YTRGMW+V1h9bdywKOCwFne
o49+H8ZU8MZTqE3wIVIxdLiAkmf1MztZFZSQL+8SJiwmbxKGI0abnOwB9rr52UVsNijA8yjmQzXp
ugHUCsseZp86uj3IFUzTwCC0nRkPavCmcBgERw9MqJhz6FRs2fvV+2XR/dip+vr030KJLJTFWjaV
BpyR3HuxCkeHz3v80idrwTM0tyH/dY7MV/vg5qEWWRvbHg/XI5qFWHjZu1qYNBWFt/rEDiuYdSbx
evP37yO14P4/ou+XbfEtdBTHjmHoOXd4Wah3d5b0JzjFEuIO/uMSwQmyerkVpQ4kK0fd/fZ6fgr9
Jo1i0aRDahhiC1h+ASTrurjKUpEJhP5H9/xymEhC6iExs1hMGhG8qR2JAjAruhWWXa11BGMefH1Y
VlgoQoK7w/Jah2cMmrwjURnxyfwxOpphgyXBlg/993f1I5nEVGiqSqZIMqF/W8uH+/2wvlV0mB7k
tHJrb3WZ5CGb+SZZmhBeBiIalPj6qevo96WXh/8BLtATCI9RufYfsG1AlfYawzdh9mDKIuFZxhyH
3/o5PyU79HdN3qhhCpr87ZOWz/XRTGvgGyTJ1gkDh/iYkPb0aHuM//5GFEGjbfzPFUSPSuDAlEWZ
vLc9Tr98xMdaL+syN9/TTnxfnPCnaCGhCO3QiUNIHeNfFq3W1PQo6UZJMlNDhH7DBeNeRAcsSfNX
3jHu02aAkmk5T6IvLtb2cPYez5ThmSkMFeMugVWMzQpntyhZOHcvpvEGY3gR84D4shUdd7GQreF+
P5asYLzP/LjxwVpqt5L4QxekW1fuIhskCwM6QBTrY6YpMIq341JvclL240ube8xVsKwXt82kz9Rp
ooZ2QLKCpB5DXXTuEy+DPWhtEeTcyeqRx1hJfPeGz2BoBpSrEWIaGp1JLC/Nya620n6wu7oz/PNd
ovuzR46/uDlBY1GYXBAhBePbCuRpqDt3he21280Ef4EIEH84MiDuu0PTntI4WQFMBn2UnHvT6vdL
20PvipEiNWbhw4hkyNLIcEaMrFuSzmb9MBSdRLcWOYw73m+SxgC5WILxEq4bHE26fJbMmi1yIF4W
L9Zk/Dpc7u6KpBRxKfMcDjbYTuKAXQ1pOlswJzH8HO8ZxgXdFhyUX5XiYAg5nTG/XYc37WXLtWYx
bpt743/kHSuQMWYF02LNbGgCEzA8PvIH1+wBKkG+sWowEAQgjuFT8vZWCCmo/Z1FHM/482eNHy+w
v2AQt8TvlRf8l8aG/smUgNqGZOxAiW6BqjKaIdapY2byxptbb2q3uGiFut2Gwz2ctY9quLs99Lsx
Q/3GwzwZcx7aPYjGtmSNnTjjhRx6qCJRCcbDYCw50/TgbF6rSAiClBPUhWe8ewamM9tpQAt+AE/C
nr5cO9ozk9DFpAGq/Q0I8ThnbVsYZj+GgrVPx0PxEN8ggQL/OftxE47HKNdjvDg8tNBIeFlfqNgF
hmMmi6f7cGaKzl0sbt0Xnwrk4sVAs4juvt2flAmYAqgkiwFONQNpn3yju+m3eGzL5nNRnbw89FNw
Yjkp8OA4jJEPR9OM6L1v16PpQDLdDoPIdbtm4oK02yzF4Dq/xuQTbNqZyHdUpOhNuwHtGHdiTFtX
Ch4OFNTumlPkwFCHljaj0saAoLvZbREvhIaPgI7xz4YjXx4Jm75oXVdQRPE8tjrbEpQFTDWftMjx
w+RvSPUxEcN03L9frdiYVssdWx5Zfn8cs5NaRIhalM6FP4udAKvdsWDZZPs7CWlnFuK7w0K1Hl5s
OmMh3kO4d2batMDeNChdrU1+7+iDAeZmj3sQi+OZng3iLEEoJiKrrwWI3OMqp/Q+9ouxFNOHcoZM
Vna4hdyNMDXpTUHeYKPzy3dvlnVxyNmLISHGjl6zaGpf7D3NCLw1wHhhrjpT9vGOfZxbs6Bhh1Mw
2ayrBe0f/LfcGL0wv0KXFauHFX4Rd5kEUw2HATRaCmrBivjSV2uTWVPKB8BhOHAOOKvky31M+22y
6CCINtloI1lIMDG9CM5O9Ji50+d4o+83khNRdbw7XDhgbbqyvzSsXnQbRj09cqlH4mB6bxXZm2jf
ccbDYROPr17VmzJP/GVxC/v2gJcHV5dUMnJmY9tdqn7e2/Q21ZBNkvFmWhSSBcRuYJ/cnSSfvBGF
4ZiB9C5zyz2YcDrCSgoEjrG89NP3q9WRyCnHhyFgvjQZjM72xOtviU389bQWgr0CvMW8CAkmjenG
6edAzoguKf4Uou/dccwuiitaOXjOLxL8Q8gYC5YT/n79Q4TM0guJqonBtweg6zc4T20nxwBUD+e6
wfbiTXICptUHzdDs8ErnzPp8z8Ntf8XQF9NalT3JRsC3UqYdyCrcu7eCBk68fYeTF5IEwLztfbct
htsEoWNCNO4vFkCSjO8JMH7dPIWwhSbrTYJdOXYfmUt/IzQGr/9L0pktq4oEUfSLjFBAwNdiRgVR
nHgh9KiIOCIq+vW96nZ0R8ftewYViqrMnXsQac8PAlKSV/tB1PKrcR7aPnHHwZgQEbqjYzdiPZNS
WkiJV2Isy+zsbj/RhQeGlYAhfYlYz25HA2ZAyD90JHPS0Z3K4jm6Iout3S6eOReyzeIz8bWEisXP
U6B7bTtr+qgtXMk34rL1Q//lH16xz1495Pkes4mxHd7hcMlwCHy9SEMRi5OUv9GZpqzx0zif0jKc
9wlL2nT4PsNSH/iXcEOQMBk4IbJnSY6/RSIbOXo27idrDOWRjFm3JE3fWPOLLeFv+mZwHhmc/CCy
N9Nu7vG5M+5aZYQ/auOhvlGkbMzGqMD2WYThNw193lKyw633fmHlo0PiAMziNzfxkgW6xT7CIcXZ
+HRWjzN6sODDJ3gJQO2XSNjjD1fQGxhXVn2yH3dnl0DsFuFxODswKvvBCv94HffLBgF1qstx9nAW
F3wf2XHuZwuol7z0VT++fQW3Oes68dkNpoUnAk7h730H1oy8nAUMPqxadw1ZJhuOzKhABvvDEHd3
bYft08Ek5PRIeo3kkafdFuyUbT7kR7rW6+nWmCV2QQfQSbk3zOPFD5Oi1j1BReeQM2Ycddzqayes
+u7XsA3xPKBzR1db+ddAKoLFg3V74cxGk9nF6d9edeJVw8ItmYTK+VWecHSugJgJDDqD+5E8DYmr
OpJs3Wcj5ui9eB+edN27/yITtyLd6/99Ff6f76ZWMuRZy9HMIIOc07rweDPI4VmCIxD20XjRAt1z
hQypJP5B4qZcWRSL1YrQKZY07pB86eMgahJXbpZscGNlzn8x9AlBjoMbnZxmZRDjyGUJsnq9vc4k
zKJZXPUDf/MI09JhHDjtrgNCzeXXeqOO/PmvYHvobJlEy3LCjS/Olic7PdpTvPecUsDu7nAVMlnT
DGYXFkuW8U0lOd2YpREs5LVyUoTZqq2sL1aHXrt03PiXxmmK7RmD+L2mj+7auHMjk478YNx5q/1N
2tOlxxXybMKKVBdzIiuHdYezjv0EzEbuSt4bVtwKSie+p/Tj7ph+l7cLDtx1Mka5BXaLby/uiHzB
BD2FnyreSzeNs2bE1lIdwGvcrYTW3RuQcQkcyFQLORrslHvHqsk83UuppWQH9gduinUxQeegUnQZ
+YTNbRmjE96y9WH2C5pRjbSO89gcJ3rls3Ty2i0IAGBPIlFLPH4+isTnoYv/JN3Iz9LQ/CMGt9AG
XRaPBY4vCii+6C6+BM56TFUQv61fU/fXsdKSDatwev45ZooXwzrgrLDzjwXh8moK2EwUVPN9DqrL
ec+TAAHzuWdj/w2Bj3GvQ1hPU9/S56ONL5wL5oR3VCyWXAPU2JcJLn9MeKjer7gt9zrjN8kUBFNk
yg/GRGws+zd+litlvVMikAFLuEy2wVv+sZ6oI1lu2AYtpQ2sSKlJMQ3nOtU++F0wUcevPwSb2Frq
NnakjYDA2tzCKeWzXyZ0ZBpXvbdk//gE8mcvlR0gNxdakI8+k37GkLkD5tdPpN7bwh2cY5Bl4EQS
cDh8lndrZvrRZWI1Ftiu8B/xK7Zw7EIDyNhRe4bLUxRtftlJmofP+e/f921FjEGMgynODPlx31T+
dBooBCPj49fplL5uf5guXl0iYI/LN2MguU552K3XmPVgXzyK/kgfkWtZOyPO/msU3eyQt5NPKU26
4rcHG6pJamdAIj6jTX/+SSk4FNe5/khpc1VmPdjDdfbkmwscSp1BGIWvmECWrB53ggObK7Psrh8+
XIvUTJkMjk4gUZP2fFBr0kidlkzSCP2up8TYSye31d/pidLDmQyk8eHW0+3laN11xS8hUIp6nngF
JP7ZckShEqlzc4uPhxMNTGvTRiH6FQC5q5hh+u5aiqv/kSZEmaBinohlVapgJfcmA8r5dSa3wBTP
zuaOO5eiwEK+pHALDrwHXEDQUOg2whPy2QfW8+TgPEqVaZV7UBh232jC1cLEiM9i/m1w9EJC951t
micX6boxhR4zW6SHht/yuQt8hemdWo/sAoi33SszXBteEsxplFzT/TFuhvvcfbm4BEZ9a35xQzjT
I+iibUJybWfgdOZ/9QcKKVPgJS+L4/6P54WzwVUHS+72WSAOvCtwVcoJy4oNgOBbr7CaiGg7Cma+
oBDdiN7WR7Q+/hWMV1pcsa1JaU2n1Byxm7H3Yrcg3n8qLH+Lk4ztB45r4F27rFlexJz1vOc1/p7w
hkAm1neXCK6uYrRelxX34kHeu2gXNEDUi8SvBpG8vvyDYQsbJo7O/PvnkJqAMY9b1+7kPJzAw8D0
cE66ENYbC32BPRiNABKzDinPX6thS2Hnpqkx5MZ8tJhuTu9DipFV6w5/s2rLmeYvzDEaEM3BKt5S
oFDBJ9k9fqRH0CFqntYLdVgMplUBRJGngdeb+yQiAO0k9qz4hEEWvFqQLnAW3+6M3ZDeRBYJWpip
doyvv2gpFbPsssHtr//HgbW5kcFJZoh8IXlqaV5vgI2va3I09rzjd4bMv8M3sv8pVn9VUbQU0bPG
KHJMk4UU8W2/4GKJdtX8oSVesHmGi5szPHqH4gaciFHvUbN3Kqa8BXU56KIZnRiiOO9O0PwbEKiq
oPcCcsCTWFa7qzPV5MeJNfb+ozs18Gm92ZVXtmExWBztk2uun0V4sdiSLKPnFCGNPyjAQ3bc5Gu5
x9lvmds/8SQuaIiFBnEwPztV9vIs+Q3vb7w/YZr9q00fXqzNe9KGHv5zzPnwFFv0xJRp1Gou98pF
Usfrx791Akfgsk368rKPhqsyYtuwYJBZ8cPrsbuKTNJ9EGrS0LL92IMZqSdvWayOs5i9mv7PzQpK
XzyCaVvhosnW8uslEA/0CBRlWFHnrTIXiaftNrPuQ0xhlZ1iyj0MWkPWC4f6vtpz4qDGY8+7z9L3
bJuNVbnM4i/l4SVJO4QujAPqh+MEjAPVJM2Cyjj/LVbjfvy2e6tv5SNqc/m0QMA+uzrISSPSm4UW
/d8hEQxgQwyZ2cr4Ibu3bTAVM5y+kQC+kx2CIw3xZLSCCjXEY04UE/b8D+9MUA7AS97xBHcjSDmD
459Q3y48pj6tgnYg6TywdSafd2uhVm5h2HqGsbmDLTwLI8llZy4hBnqwCeEdkDZqsmkgnH2RZGDc
YdXzhF18hgF2Fc8K3CE5OZz8R1+PQfFkVy6/XiXLMaXye7RBVE5pcAEsKLA7lTeK9eEENA/81QMY
qpxmY1kQpRhaQUuKOEqdVHJrnlZwcjUQDC4PII4r/24aTH6RCDAqs7bVcPstOZipMClTv1a2xZu+
EeYGXrr7XFAX/9ihq/AMokLfrNL1nr3TnKSHOW529u7FbgqcDURGJ5LFhr+lQgLPkISr7ZPGoKD3
4o3J6QfvjcJ74q2fo/XyA4vhLJaxC+BbWtkRp+iVgknpF65cSx6HI1sFvP+wcDxZKnN95ruclIRv
WEAHjeWEsIg5IqR913zT8UJ62tmHVvsGYqOMF1SJPQriTmOtaipc/oH4YXpyA1kYtKC7j3+oXGwc
4nD0syZtsoRUMYosht2f+AwHodkjc9jdi5DdkcdmglLCfrvXa4ztL/gwdqiIrhn883U4Njp2uBPJ
JjzcrfDqbKAmzkO6648Ygk6CpkhIhZIf9yjIZQB6lZdCHYkv0/gTbe8zYwi0N8U0l8ADE8jPzu19
5yKmskqWIBFuF4CFBrASFEJkzVYzurO1DNu/gYKmumcEq2uQKU5aOWl5Q+fzYK9QWSsD9lW4/jqR
sozsKp8OGgNtf3rx9krADaiCZZeAe0xnxOTuvy1P9SZQp+rhtPVTCqjpX47ZImetqQrTnnwm3ui1
wn0QfVBP/BWjguZ2pNstfYPKHW4FgL71mpfZlLehrbVgMtE4cycU9NvsPHHd1IhgTYwmrbV82aNu
/LQ5OHFOPJPHeWPjXmhpb7o3ogI6gcnzSPn5qKDflM6/Wjigg5h8J141WprY11yc9asUkIXXGKoy
8vOUdA/r9nwe73N2ZAsf7RbLc3RjtJZ9uzwGzXGUZojBhfHHmu8/aV7oCzuMsebpZc+dpKaQlezJ
hXlWVvZXXkv1TkdM//6ZugqGq3KXgtidxS4UZ/mhzZRALziLRsIB3ndHow9+ljMCTikqw/XkXovl
eaEmBEERS9+7IEv5kl6M1XofC2Tp2zn8e65qRoJYaowwMecPy+vmY1ubCGbOXYQb0DkQZ2zEEKm8
PeqqNQkweYx7CBkIptdLcl5NfNcsnZRnCvR9nL68dLrXdpNe9iMg4Ra97OawhjxXvzcP2Hj9FZ7o
bVwO4gv6ZVKKMF0OKEhNnIuku6myuMBH6Mc8kNQ1td9gj2XYTSd84wDaHwhVGRmCoOZGn3+971nC
CQZr/LG5piDUcVqF8uJr6327vFExxpzaNB1fh1P4SCAM6tB+x73Ajj0+fQ5qLsg/gil9MOXOix7C
lgfL57r4HF1wuBt4BuWEWPV4JrDKLoTqS2C62mMtAeFf58EEeELyYWUSIH+97S0NaW362XXdzGKJ
A50nWDav0/Q6C7bj+JhmGTXVXG5OMCXfjjqll2K43mx/wFFXWNXNzkDppdPJW+8fcTIxMAE2KHae
QHu/I6nTWQpN+ooICCTwGWINqszdFuMrWi2cOSUxBLIOVlx09W+bqQHQrzrkRAfuhwheRqsj5kF2
X9vRe8vCSNZUCElxLBHmGPMpI1hQlzQuUBxeqDUQKC0qO9uAmuFBW3SaZE2wfbFTpL1hUFQewkhE
5W2o5sNmy/hAXp1CcWkqsIyhYuAK9cQWcIdjXF7KW8aBOb1uOeAN4e3fy0KATadfjpXP5jkdZxBI
8X2iXKLvboNtj14qpzWPmq6136MOw8Hfkapru0MDXlYOlu/IYRvGKsPf6MnBGn2dy2uLSw5YRx2o
LefM7QEYoddu/++MyRcJvuzQdLTyExEGe6i7PGMK1mjFmSwCTHwiVR01AUFH8h3XHUK4rZeHVN9O
jYoUH5JQ3I8kBd6DzgBPh9mrO6bMxMeKs/vczmp1hycX0xyOGCwzzi452uWGfFnBnon5rvujUcDQ
TZQJfSX7J78ZiwXMLmxOWajNz3nwTDqV1Z1rdw7lycvrdXAa+HcBa3iCtkZjTbuLp1HlSfVPwxxc
czIzxGsDgKWL3RtL/mNaq26oJJjTYiHAFbvG/XhRHRaN4SmYFYJGi9Gg9AdzCBRnMaoX60cahrpP
sfDBCV7Mnph2WjuMASgwBFYxYPSmlz1oVK1suBomdunOwJwf0uBi5gMCD2wz6k1277XuVMe46noL
DqEbOAc3AASqqDhGzL40MVYsgDgKYPWFBWOo6r6C3GfcuNrd4jVWTPZLp4dxmpfu2Zw7PCesKNzI
WACFNHpQ1iqmM7jnjR8YCZSTS4GVNkHDHKOH2RWOtbX7DshSIqfKV9e/D44faAwnD6wl3wHRZMdx
+QPmO+9LGxsI/+GiVKSzxZ+Uhx0XRt2vHbLMneXJsJ3++KdhvCGWXxfSobXG0iInTwlSLm3MiE5R
as/i22BMm6cEf/kOQ6I9B0+qc+aT+BBMkLjKfh6vHsX1Pxj4qkgQuHZNcnaoMDQZrhXWYXRtbaZK
xDN76jwyoHQJyV5kJgldlz4AHyduuu8/ePpJUMQK5jLrbksbBtxXHKj3PPBL5jHdiHZINk2XKBu2
5C2v7rKJ0irRm5iWeXYqsXgOk8N1n+QOLRRxINhfxwWIyYLjeUR/TqwPmod1PlsPPCwmS2uDAVqE
gPDS93HsEBsMrOjxKpzOrPCdbHLRbNZf97jpI/6ivaQnflnr04a+GybmZt1EG9K+/uBXOvLjisLW
sTZlpUQ7ZWpaDYwBmh50p4bUWZrJQebQy8/UfkOcTxjP77ETp4Y9ZV/pvYhVEHbUwxplhYMmnOxz
OJ6og8Sg76pfoqntKoC3X2Xqx5aoyD3Chhb84kQIJ50lQ6ijMPEVfIl5J6xF+REYsmgjBYsU+SsG
Xo9dJhwkmAe6RsZh33ad23Vk6tzO80IX777rGGNYFz5FBeWAauVD+TKLpT57AKFexR/hx1AhUG83
LNsjZMGONSEqSF5b1CH8RGHNm+Q9loxTTL4O1PMvn7aGI3r8XR7wd9/dyPu2/D73x33vw5roMybx
yBZkfsKm/jfMkbIk7uUdHPzD4Evc5Ryv8x4+HGaX53NHIMK9vsbF9kNJqHqE3sErk4PGGxQRPUqY
9zE2xj2T+YU6ouSQvTMg9nVFjIYD94zprSqplQef0Zfvf4MN0aJXsSxvtP39MLqHYXdY4ZNvDnlr
2opsSq6HEzURsBbGJ3N2VqJCBJvD9AXnkHaFt8Lce4a5zgUwSG4179ZCKvHF/fqAUCe3do37TRZQ
yjXmbnwruBjauV2+l5ZmCzkUdvcXL92CUMhWTZ5fX4tu/V+7B+yWUcoCxgH9gh72RJ27xwZF1JOa
3n6BB+eLbZ9QF1DmNt/8K5hfvfBFUnsny7MrtQZDKcwkNnW6bTGYO9vEmZzjynlmL3qMo/UhoWZA
g/lKZI96R8MrsNUtB3aafuRwpsWF+MjhdQkZYb0tRSbmag6Ja6lbMc+CnNXYpmpPWwHamYJrSuhS
LR2A6YH4Xgl2o+7uOttn8p7EyB+OXtlwb+74eziXXmtxcpvnWXEO9QTs97rvzN5g0wugjN+E2qiP
GxCVTe52XBiD1TYnUGprMIzHNzmAMvA7MW0mCPS9aBaPUT8xYzUkgBUCdi42yih6BmFhzSwIm/We
tCQetdJWGBqaiiMBwZ7F2HFZWwpBRJs18CVS7w1Qz/8P/oBJkriMTosnPRUuU/z1nVruK52+ZYoz
2QdHPFJwwWLrvPEYQPxAaYEw+u2wspn8TkwxX2Oo6URz7SpYQJjIs0O20aariIju6zQnHwHD25oT
6Yi3N+jf++TcNZ1OOGA49ARQHLaylPh9ZmfDP99THRelwbjou58+3IUnS62BHNfjnZJrQ9ZFh8av
jfsq8UFRN6nkRNF5Y9Y+hFh/6ALhlBAPKibHM0nBVIPdQBUFyXrb3KH1Gh5mZ6jjnGnbwn1gWzti
CDscy5Fm1yFlT5QLdEdHEPLWNce/2ZCwDKh1pUvzx+dj/Kq/3Ao7Q3shjesZ3i52WI3O/KGcl0Ir
OCf/z5kx+F+Y86Ekt1QiSWZcmVnh+jNJ++KYoz0mX8wvjxZdqTwBwLIxI+Ix4VRdnUaJf3Ej6zV6
BRuLR3AhObOMXA6sKv5EvAQn/WOLnIm+FsukxTOk696ePAC2xh6PM3WU/ewMdEZP5JWnE8XceLig
ZJZjbhpeQ/RW1Kp9Zpa89CMUcU3unZD1CX36VPIU9GvExOyMZacDniLHsXLEmwdfpgDBhQr54QEw
faM8ZBpF6aszxgPVu1HjR0BDssFmjHXRUuXQg9RIt53BOF/wboZH8sWsewNzwuZZHad0V2nbBY7H
T0u8CjQaJz3AmgLWjn2Tzy82Btunxxn1QJPBVFg0iLFwW9d4hhudtqa1zvZ7BqZ49jQ9IiIb2yfr
NCNzBuSGApT0Sw/NDmaOdrxVGCtdvrQCBB097O4+po17/MJLBhHRPtkttWq77fn4O7qleO+2Yw04
6mljqasXyYBRGMMg51yn/SMWtRgjrFQaQ7lL4dB7Nv2vjqJaBiGfZ5fP/NkdvxgdyfunexhBck0H
8ZHSn0v2tcb9GkNMRpkciufC+zhSYMbdoYar2+GFeYHJXAh4+lOMB5qDsPQBWfyhSU5VcRuqn+Gl
mXLVCQmU20ntal3HnMM8J5pwpWu8moZUY/Pc4MGsWCbP9wgL0auzoqZ+HGCS6H77x+PNEmS8kuWJ
/PsF9mYHOEItszj8nHE4k0yhG2/3IhY65YpgvUqu1yfKSlibjKmg7Wn7Ok77Ejxz1AbcnxkQS6Rw
0ltmwv992arP/J2MASrojlwdUEO7+rBrwgPvPf3rhP7bZev9eJ2lJq89v+W3ZYeWk/b70JPayOco
IrAzfUHKYADmIPjqKOt1p3avC6KkqQh7v/GZGunrnDZ9tuslmLax1ZiVa8qIHa1+LNouZaBxIrbB
ui5wsvpmT/KB+ckvO90boVedR+eGCPHVHde3wzufVWScfuyyG53UsKvYl3uci+OA3GfrPG3ORIFZ
3I4T87mPfZz2PnOFpyo/k2RUB6ffzasfVv1CvqVJI39LIeQ1YL5BpnXj5bjkES+DWzOnIuc3HHgz
PT5RxE/W60fAFgqLxfpKstGGSYXj0ZMjuMOqQrujil5TajosLe9ieUAydD3OvnjxS2rf6zujXyiW
1+FeD0DvSQMlMiqlDs5BdCYTffcWheQYf3enl9vznDW6ZLGZXcC/zn707lAb9EJS0WnZkM9aOjA6
tzzHpjLK4mqIumrGlJQDfkVcAfA/80+6gSBoxZ8G3mIHbCq3KcGH4dKwEH2acMILZwqeioaEpxzG
+r2e7WV/WGRBhcz4PQObLIC7IFHUuDuyHFlYfBnO8DbPp4xAbS/V3nzik8vTGaJIHIMsBLQoXUhl
+O/LpVWKz/4id7F61Pt7OWNa2uA3TOM4+7n92b+JA/eBT9MMvGz88QC/iCfhY25j9jGJK78ZM5jZ
12u4O6yy9e5qITjuLhnyThYDn0fzGhwnnw04mmpiSIMnn9aKLSzWY+102DtAnSqPSFgc8dBoEyL2
1QnXBHj9jreGIiDMpDTmU1jMTJFG0W2Cxx0p0lYuoudEgdEgVCzq/+g/48ZqMhKY8O6+Ez1BsjUw
p5PHzJVWzM7O1gCS+L4zBTxAKD9sBYbRnaD2WX3Hk+VRwd8pfsuC+VTtwCYToxfprv84Oic4D0S9
a27f+dOCKSBRIGfU8Th1BRZKz1UjJjT1oIc/kU6Rrur2lQLc8qaX8TGWcwhoNpMKOJH+LwE3SJs0
02mfMRj5/MZEHRkQ7hihj5G/y3GErK6pMcXvZnNTTacZasEDhMdwpqelBFmUt0+3qD3j+/Z3d/bt
CV87R717g1Ny5C5Pirdf4MVLCwjjMVUm3ilQ4/vfAng5+3jlwGlRbxvL+iWy7uaetiBAzbZQeEsc
qexwq9WbbdNg72Lfm6mqgx/1qhnE5QPWecA4fl+MT1t+v0EfK6FxNiFbugu5Gb/CfoXD3npou5Xf
BCZkrsNO9tsYmrQT7kOASoUzeNiL82zwGX5M3F7Z8tU/TlDMLaFAsvTI7boNm1HPZcTtumxqU4CV
N8fZY3ycpenT2oKdLeTemDc8d8oC0iwLZ+saT1+S4RUrCDhU5nF6WgFQIJ6eTK8mLQuTiUkKKuE+
x0/uxTPiKW3T7BJd4dEZlBXKl4JV0qrqNbOcuhv97ByQX27qEDjOkEVWUOiGcBPkBE3DmhE+usUj
fWdbvqHhj07pdWRL4owEGLhyPAZVtKLKIPZBpgYyW4hV4EZG94icOB9qafrvfG4R88CFfHGJLd3h
+Kj2z6am+4Pbsqg6TgUrs2VAdxarbEsykr9V5luGBGAPhxY/V046WFCtrCLz1lFjNpw31RZm5HZv
TR+6yzGSJsjPms1ozxBddO1rOC873ttDf/aY3VsRDh7Cmvk5DXWhQZraMfDSDEwuD4WbYIoJD4oG
dbyTNEg+F+Dv2HC3ZG088FGk7IgNAG+8hqHzAzPCUmg4pTm+wKb7AJBfOaGg2GqJv0UmaX2pd7/X
IRdqwb6eGHJIO3gPrwhbYRO4RRsTilxo+MzqMCCYLsAiBmVAi8U7gYH7obZrWi9B/AgYkSBUk4o2
F6Ywqh8JNB8ZtIjXQpItGxDRF8hPAnV3RhU6XnUP7MVcUMZjtVzqQKiIC9ADvSD1fZP7Clv2VV4B
2coyo4G+iDO8n7CG6d9BL74i2WFwQT7NH3UjinpM1eWg4Dr54Y+Lvp01S5fGSAg6R4S95BO6tDwL
tvDakE5jWo0ZMrbc7BunngiO9h5l0gA2VIwduQxVHQ/QbTM/aEVAycBQQaXCaEamR7IILrkzMKDE
l64CNwax9uOCzTTyema+/tC31JapjmzCcwdxp+mYpW+8kNlc/xhHccUr4KXaVuHpAomSbqQ5dFkb
WTYXXwEb5rKAwgMB8oA+/g08eNanOQQpt5xCrxpg+vvHVIMSEFPbl1iQPnO3CVHlQ2VQn1ryT61q
8bJ6XZdfS/GuhPCoJLscmCf3y57zBdI7WQsm08aLN4SBgo6BDnOZ4ohRF4+Wk9QdHEpew97bP5Ea
cbN2CUQ1ILwnuYbk+Dgw3HJa791leGIEZBOS6s3KG0m0+/NnXPM80sIiCD86csETYs8KZqEcfh+4
De3LLhGVZ/jbs3NTXdPJ2afyYC4VfIcEeVJOi7SW0HAhORTIFmB8Ya5ySdFJW60nS47bLJzfVGgB
p4EVKnBzHRqmBpTHD83lKXxU9JV1YkXlxIGgECqx6q1Hlz5dIbafm02lOzeel+TNoBlGIYgN1KVV
FBob3Q1fir3B7MravAKNkeHPOU3bblbseAdAcahK7YZaBIxsATsj6kBFudjz90NSbrDwnc4+QlN5
kAGdeobzAe4n5dHJeT5MWE8kTdo35wK+vnpApTCIsJKe2uP7COYeyjNKPwxbzixN68qzA6guHwL2
f6V2FdwE//ReiOmKQnHObBFfE6nktyUGT6fqtscNOm6SdlqTXbWVVQK8E83lh0yeMYZ+Pepf+52H
tTZ9d9yHc+24zOKGpkXU8qwX3HO/iyoIT2hCce8np4d79frJMwg+zdGKdITiduCoF/cjbWYtTBku
cj4QS4DeddmhA6lQJ5UnSweuO869bJsWcIyXKbsu4518DIOVuiy94LVrhgXtBHrpjldTKLJNsGvm
Fpj2LR+1KjudEp8622+xqmg6Gh/Et+EBR2NFxa4XYaPMCeUsT07ZPXQWlw7OpOQGjM3TpH5HvYK5
N17+eAzC9GmHJd5WzQip2yn9ksIOwETn9XZRxre6M5CPwmsPwNZguCv6hgCBvZuzTut8KWi3g+nr
hFM7YdT29eozjVdUZ/D1P+rk2g8fULSUj2i6lOTYAt3813OumE77igDX65v/7hBRSmcHR/HjdU92
kZyPI9oI3gPP9yVhZDroh707nsoEI4wefBCSTkuzsh9HdlXg1nfS6ukPmaKgMq0N90Lcg4op9/k+
Ygz/SntX794lUMzVKvfeGXUN7/YJvy+f9/qEM8Cud2Yj2k2PHMS0qDNMeoRBWW7pO+Z5zFAGQ0x2
+fX/5gjPfnTDPQBnRppKIouvUv3Hq/87uwlW97V63lGcLwNeQeArDFH7xYiI/A+URARIUJXUpiy6
8GxnbFvP0qN7/CyuQOYgLOJMSGhjvyRjqRwI7+OOntjvQDO60lQLzI3vtbWhrawm5Ic9cVMBi/mr
gTeA7b0znDPcm4rpzzuR4M6/p/DEng060nheP1kPYHN5CLwVb53/aeIPKtodq3VvuSYUe+2pJfPj
AmqSR0gAk1rFA6l/2cCuRHElN5m5+nYEZgb7CUYEDOgA+ihdAshac3AjoR7XAR/kodKB8QHI9YVW
fiTYgV5FmXT0hLanslg83dr5o6eAne92YX3JUu33o/Snusgy9tp/vJbVPz0qMzs5AK1z6lu+YUxU
M0pZ/gMfM8ZxIQ4kQfNm0fI16BHF1JiyEdm0TARqSL9qjHgizJCdcMbwiUzLcRjhkhktl21SWVC5
ltxYwEGjZwXTgcUFUMcjL8qxfR5Bxnq6k4FFnzWZiNEjcJb4NTCVdRzcNr0p3nu7PuQMp11SwXvU
CV5GoF4gJ/kE5sBYxqWfSgviuxJeYCuoozS9YA3hSp0P6KccF6BqcVTYibKpdpHkyNGlAhQtF1AA
cfPjBJ738wAjLW3AFntaiNyV9XZBJ1U50+DvG/czR7LRaDwWDo0iZ8bZrohzNeZesE/jz1SqkOQr
sgH+I9t2f1aGBkoYFMFKNvwwVyPX5XPAff9hka3znBK3lcKwkehqWg7jWh0ZK4AN0CooRgz4pDak
pFWA68X1G51Pthr0j8NiyW801tRBR3HCo05WR7l12SoyItRn0j0rrJBpfqSrzDkUEc5KrFioXlAC
moSM44Hp4j2wXHySY8Cpf/VoD3805KFufaZwdoxmWJ49Y/uc/z8f5ipJ1EEO7AAc8EvFkZO+5/Ye
6xor9DJ+VRMcP7iaNEJHmBLvB6SsoFmaAQ8efC1ghnzxhnIxAzLOIBotp5Np+cXkLLgPf1NtRl4J
2VtWQ9F3xHjlNyZe/ITzPnMP+ws5WTnJrOvScMyOp3PqlTGo88C5DKZ97cUBNDoetNqZXBmXIKiz
yk74KrzOeJBP8gH8gjbW48/qY6shvAKiHKTBVbPB9IaRSj2IOFP/GJbco037ExvIhatRa5mzbsC4
Y1x5d7YuYuCJW7ImStpLMMPiptjrTd+aGw/BrITX/cbFiP7vRK9wE0vMdAAXzoLJRo+j/YGqJVaM
wOEPWm2v9T9S6akaR0b2uKWK4ZGNcRndoHTQHTP9AJVVcDTJ4Ved7cGQcvK6hvlbbCWhpXvQkwp8
WgKG4LDSmEj/Bcfa7sALMJDRAkzmzAacFaPhY3p+i+cCDgkuLmSLAlksc4QZnam5I6Qa8mMXVbBV
f6c3zmpu1wCO2tWGNEN9LtfflUGncqDfegoWdOFX3bhJY0bhzzE0c7Aqw8e3RJiHL+ge7A7Gos8R
D2UXwVDH7a13LFJKo67YVSBdub2rXehRVMWPsJndP26XsPKkt2X/Yemw9kxyjt/uVNJSvV625ErD
r7Sjar1xfgd2zlFpDW4Oe+P0RHdnYL+WQSTBFUGyUHK5Z0rGaPQ9iV7EXTpbf4PNk1ZizJYvo7OD
iiEsix4au1tZjX9Ecml/32QcsYM/OTW6VoFOw/qdOcYphl0DXXbS3nzCCVgOFVhLIxFWtpDWL8rw
AtbXdZ7wUs+jrVTLyE7jm4xJAI7BjWVyFATQ1m6JY53S5kOdoOKvPy5x69SXBbIf5GGY9liD0sW/
6aSg9Jb0AqY18TuF+FeQsxcpwNohisfPhlqHGA6nyJ7zTjO8M5edv3VPNx1M+FtLha3ggnOiWNAg
mRPIGfY+jnkL7lale7AxE8kWwcUHuyjOu8QYgqUyQT/MwB1fw/wThc3chy1NI5Dw1N5twoXL3L1/
07xnqd+w5aB1nrdA6QomXSEoRiE2RBBtmDLCkTmHbZfyI6i7sGXlfgl1N5wbi4LyxDL2c7MZIsdr
q2F3mR/XM7mDMciyHkuSW3qO6SjGBb/8IZMIOrcquZzHGrCwfVvmhKob6YsD+4n7znwogdaxe3EC
4C/aSlHNMdMHabn4b6APZjRTMygcPqQW1iM2VTIj8ag6+SofHyHJYkyDHblfGAs/7GSxhn54ATZc
qrREkOIMCRTviDGFBx1eaRX8wWTHUIKVZF/6HvEl+KMfXkv6LP0afIfn/aEiUX1/A9HiMyX1jVyC
WQX57ZN+mGvPmB9qw5uB5rJrq2BdNLKklQx3pzEtUEckZw8BnqqJGePvM18kqCW9DQmck8A1NF/Z
xCphpXOoZRnLbSAuMEveKJEQ1ChfS55zTHrY/8TtPmukoQJroAIpMQYgr2AYaikIBGFMIJlxdOf1
GOXWlLa0s/zBmLHpUe+u9vO0gaOxhaIzgg2HkUeHZ+R8iu+PZYm1wmP0zGkNeVgJS/2PpDNbVhSJ
ougXGQEKgq/MIE44+0JcJ0BUUGTQr++V1dFdVd11J4Uk85x99jDYfFYvPaxVq7xHMW+5MCnBRoiD
n337Vs8z6qCR80QIUqrrIlmS0/OsvVdudR9oIr6Ko8MNJeC6KEypMwuRlUKeVHBrz7pfUPIRksVE
9Gc/ieioQo6obgmMQoGbFv4wnw7/AFtoP7/NPGuuumR2LXGd7q0mTnFVz6nqkhgyA/x4piJGla3i
2gHvyOc/YGu2gXNB6BwccUFBQk/yDQZJoIK1KLNR7r6qj/lsiWhFGUeGBcGfT+vZc3Pm6z+abb6g
WevwG1CyDZxGCdQfmbhOvKvf9he9HJIyiI0yZZjZEAp8mw8JneoApS06TnpUMqgUSls8Pxqb4125
eY/R8vNxe9iyj1NiF2aEcmVifK5DsyE4njITa0hKOy87QoR4V7uUIGTQTvrf3HxQ+pMUTXfQ2P18
IsmkWFmKHFUywXDhF9C4QEZAMfuU9vQNOLXFDGNIZp8p7yUNd+0xVP6aFUJaOEY8BEwFPtMhea4x
UtGYPXeVEpmDfeeRMN/OuDEyhU5Bxoy2I32n6KFlcW+U2/cpTtrEdsFP4YYwwoM0U9yXqhK91Sh/
wGAf3q3+LSg42DjyAOp/ypwpep+hbEOJbsmj4ENwHL5dcOYYyUiEtehW9aaTnD9L7ykbKtUAdKZZ
K/tD2e/1OX7q5/JVpq4ULyEAYCdfTm6f4E36OyAbbUXfSt7jHMkB5zSjj9jX+uJx6Kso8O+NnR4e
WOj9RmgOLF1xGrBFAs3hfZLkBZfvTnTaC3OogdP2gS/YjsFdEtKHykOnsj7WTbuIVXeY7j+kipZm
cS5hmsvz7331ZVauwaBaQFlS7hYQU/o69BknKVbr3bsVW+hrYD1pB1VKB+uX+CUanHVSMPq19K+V
weynOaOX6sOJVE12iloKMt7Jw/oBMC3pnaWR9R1ajMqK4OlUUEIqpwXxkN7XPoYuw+j7m4kQI255
Uh0bSrSXN3oxUbHyYtN29oPSEYZZsyerJS4srYgSLYCxgTcKuAsjc/gcQICLwXzTb0N1hYPeM9xh
YgtI6BNNdfbQ/k92fULTv4zDlEvBxIgm3WZHUuclxILjN0o/AQXywBk1czziYvd3urGBoR/p/8mQ
x/c5EY/b/uFNFUBZ3lofQCY2c0jxmi1xMm3TkCHdFy+7t6NHkHZeXhsQPyST/gMvnCcVigaLrT72
eJgqdF8lYSxIGIzX/usNOjNd4CAOApKbZBjyTPaZBgbfsPkSal5y7YWVl6lHGl05X3+UIl5fZhX+
gPs+64eEwxFCfQ8KpOqtORRK8BQS+raW3NH567eZeCDibYGNnPecdG4d5uGQWq+Cd9P9fcfyGUv4
gxKl/m8Hw04P8Jf2wBe0+dcdEakK8/8NvPeMSRoAi6YZ93tP53l6QDUoIZhZIyYdnBgrhF0DeF3r
Cn6Z8R5zBuBvx6hmKXtvRvgTFvHXbQM9uNEuz4jYpclcoDx1P0fcQx7ma6EHj+uHnntHCGIw9CVf
Y11OB318+n5oOCsj2VAKVQ+mtxbBv4t7WExpquWQWBSk0bN40fgtFdJGmj4a+n0DQhbYzmhHHmOF
DKul2tsAqCKhtyGXDsZo6Cxlf2es2v/5SVQyC0SFzCYAa7P2wKnL5wwj7J9iKVMuBAuxc3WbsvWB
p5r1dKTgR2IOGQV3Tw0H257ulLLx2zWnj5h0ZRewqitKEY4Lxi6cYLq4Qu21diX4Not04N25YECr
hI+ZOY0VRiCERDO8V4xbTrCf3TBBnMlOcdVdEBuksAmB3VmYH6RzNuFTelspwwvmpUBurEWA9WhW
uRSYimLFA8wORzNpwRDByYTnp7yTrW5kFUnQL4kGANxppoQ7KvggxnBdiIKG8euoUpBAA3zkTqZY
8s38yIQrYRduaKXHXt37Hd9Fbt7BbW5oi4J+ZuK08egHd7z5ywmmAd+7dyOIFjbn2ylXPcySy7Bv
0yigBREDg2RSamt98Z4jlHxFA9piH3gS7s2mgU9AAdw7FtOqZxebmAGc/1vhM5CLGQU2BTCkvzb5
1UTRPMPBmHvnSNf+zSMb/bNvKJhm9xUqKI4UktBg7Yy/Rxk3fl1x07C3lP5uwDFP+KJc9oga5FcS
5uc8ttlVZYRBFhTZgm6xiBdVoJ6fuxikkqluiHwIYtT2LY9JXEjXeYwHenKkB8ElVTPSJTkQX+QT
kwRhBBSJ26rGvQunJ7WwflrwAZK9WcPa01efo6Ru4yJklehXHGpeUe1CT//lq7cwmvFZCyMkCbJw
yyywjtwnJKRCqMisV2fBN1UHm35J+SvPhy0iHpqtzSh3GiLYGRA919Lhs8uoVsrazN6cunhhcjlj
HIp4qcCYMELL8bsBybKzn6fryPQEx0klcsylnKqm1HA/7PZfcA4rE1QWPJRzh0Gph+E1TbJMkKHI
7vhZw5v1aG3eh6bajFU+pfUK7nOJdbuHxGMP+2aNgzDOu5cSd43C/B4Iu+2z3aNjSmmCbeVrvqA0
IReClwHVAMvFCbCtBpNzeqsE3vtefQduQzNDWHEdDNmlGel85pgaQmb/kpFmfhjOqcee/9TM3jzf
Jny/gTmcpJchMXKGkMEIsJ59p3e6V3CV24U6/zgqCwRumc1+b7P6agb7oFhkkvDEwrYAAaICedoF
SiOpwrDLg9oTXyoFfaGrw3th+mm+Gfnh/3BbZ3ePq/2C+ryIWwuyDuAUmCpiXfI18jpCUv8YEN1h
YsiPJSof+pBup3O7HqTIGnJl8gNQsw5JF3Y09veLcv3t1HapfaEwNTj+8gqxaqB7dXNIUaPKVnc/
UYFytdGgAn5DmSfAjc5Qh4TSm+GY+unb/cQBYNXVVYJgl7aCZukX0ERgGwNLy9VmhFUzZznX9ogc
cbN3lB2V6TvI+rw5s577igVpoIHAAze8nN5XaX/aax3o/oOeJdNg0Uzv1TGCsfccytAX1gelTIVG
GbI9Cto1M/S6A4yOwYLeJ6pC6v6OIJQjgYOPd0CkTjSawcVpaMQzS4/JUWsXqN0RQIYkaQnumDzj
qCSE4L4rco+ntYM1tc118CWZGPIuTGFx/pFHPvu0PJDUK9R2CohTQE8x/OvR7kBlnsgH/KtLa3gV
q6sQR0K3Kmf5170NgyFhKrNfynGQXShbXhARrvQtQs8ontF7zhlBnHGQr0efKzA2bTdspPvxzX2O
5MH6McGBS4qjDj0Q0M912C4fDIk+Jkk241Iy8nys3Sf9imjJylQHfr/nE75kNAx91cmTcdVI8Zvt
owuwGxumY52n9TtcF0xJniayrwH1bfHH5hyT701fve495qk+JbU36dwic8v21Je3HJLPv6oOXnJu
5ucBdslvwsQTHw2aOtd7hgQy/po9h2dGxqVE0BNzcqan0yeUDo2VyiP7g3gIqo0ckbNWtgEjeu0p
Y7FKA7sEeKmdNgliLu/niOHbTTs0x5R67ABZZ7TOD59lJlINfzTZZ2IoYGR8woFsSRN05O8tKDoo
6c3poR3IoQ8OaJNnEugcJ/UBxV6LJESZZgt04FBV4UWQVkQ4LiBa6dbCLK5E+JMrUAWdnCeIoMp9
N7K/HztRzJHky4kjyhnccZhN9+wE/BVLiuYoE1TyVwugRJ48JX+ou0wuCNxZqmAv4E+Oymrxy4IL
UiywOsRwR8LxiPZe/8sqq7s2xfwd29rdlt/m8/hmF6cVLMLbZ9xUS2QZve6cpaRGM9ICqIz6xOgd
i1BFvZMxLNWBzaOEzr/bRheKJ1fy5wr0n1qxuwDu2BmwCG/giz6PuOIA121rXGAvuIpszPsfczuc
hYxboBQZmMpTrxjDpQshuMMA8dFzGhMdNxi7yCWYORPKFuG7AvwFznO3QJFhKeHSx/6M0qqY8Oq5
dG7xNEP7ZyeYzNTzv0EAaxuZVhZ+3zYAkmKVpQu2BdNj1gE7sC90YKaUHKwHsPI4PAn/xY/9eVj3
De+vNw8/9iVy/FURvNG+G4dJFn1Sm4CCDEiWc8WEkwL74g5tDeadNepbiI966HSACjQPdhgFEIYE
Q/ddWiB8QsB/+c7m2+d1PtfsOVLHiEIN8D9Z5LnFj+hwDfAIhhG0wsnk8bfTZt3JmhwmPJEew+qI
gdOFaJIfvvVvEVHtd/kOvQkwjACHV6MtekuGKxxpDL/siOfPyJ7rE/b9e8HFStiBOQ3m+A3cx6/c
OUWUQJfMvTAMsJHBmwF6ggswihE8YsNurtvk67zZ41bbqVtymCBaIJEGRCnfNTkIhTUN8jkeyU/w
CUvc+eZuzbd6bcxZIUjPQ0TC4puai0V2RCjwkoDMOe9Rphi6F/SuU4XIefOPijyAPTcir/nL7A/o
sTNzQf3d6ncToVppGxcf9JNZPIheah8QwPkvc+X6qo0AEPT5Y/egE+wQ+KtXVsCtMlCm4QZMv7oa
BjkAtE5ahTA2E7TouJwXTFs52yh2h0OhB+ep/MEC5Fm2VAk51Y8SNTVWv3FzrFsIAQC+BH9iCWHn
Npyh1OyWbWIe2RUAahnG/k9/fYqRfm98RjYy/rqS20f6xDz2A6PhjWW6o3xxa4m5uK39CTtLG7n5
3cvRJnPLIxb4U6xupjKhmyPn3o0mc808Kdg0UzwLB6MhYL8OlYjF0gax4xJ647r3sYv/Ginx/CT8
tya5ySNJbaFVBs7y0JNT27VP88i/O/B4lBdcl57Ob3DawG4zNFgV6+vN5N72jdxVpyeCH4e1PZgy
tDQumbl1w/RnYhdw47A2JVBO+/2X75jjf92h6nO/7DXJukYOS6x+W8RKb8Hjges3n9lojGO/8WXP
HVNA9E7wW52RA5NOFRb81RoSExoKg+MUkOzw6SFZ62mewAKdGQ0BWnRE1AfBn3judgjZsN8cmEJF
CgDH6Pv3nVa21jmSq4L53Dn2H1f4XWinEPvdwY476OtYCDWCbWrqpqrNevgCaQ5jlaVAJA+lLygy
L1tbLZJ6mq45h8fq6sOg0jgDNSa1EUiSlQzwLUcZbUHPRPRj1kPOt/D9olXDmqhowVdSv1JxjJvR
jkum9XYo0uAMZ/PzAvWW1UKdZNVn4uBFW4L65M4BTvAB5calSfx3Dlyf5sb14RD/ZBTnPx4Q9qOJ
CEe2Rnt0K4itv0Ky7SmxCTSQ5raGN1sHweIJE5o/pMLrwRa2WmNZgPa2w0mgqlb84TuDVWA6llgg
n+eXV4xf1XS8qLaIZGxM2KDET++RPSWv2W0mvKrrC8ZYI0zCNMoZtwcTl8ZkN1D+aRp16Mp8CPNQ
cUnxesPCa7z555WEeR4NDRxo+GebAZnTAvWWTOYlkBcdfmFB2A+JpMNz/zPB75tc7IW2Ii+bFHHK
wXhNFoDi94/fJQMkeCF33HRobnl7kM5+PkWcwtSHKvY2U25jSswvQkj2uwJBvYEvfusKLXE3Pn58
CiLoCags7cY4Vdbpgj8BfMAnxLnY74T3ALvkQWay5jXCbQVahQFN8nZS1mRzrUe6kY+bpWK/go5v
Mf9OyJKc0wnsC8j8TF9+YecnrFSfGnTUhyHMX6ySBJtJ8X8ZFjzJmI7ZSK3DobfUXSyYbDgYq1tm
a07sVoz1UPmLBiFC1YOkc9IhEfVHUTp06zJEln6uOdrQtxDPu66Wi2qsRxzHxCThx4YKy+45JRdS
8Ok7Zh64r3F74Gw4yRVTA0T5KuJ0MIIPoDRfJ/rQlo9TFhsU0Wyl6g4vXkI1RCLQQHj9gdL1ds+V
7sYLiaSA0icyspjSNBHRCOytUPO+Vz8shvg3BF6+zT+Eru+yKPHuqwzGzOruy06TAUUkUYZZ3zWd
f4U2C6YcviDt9e6/GJPVMOuYgCce6WfW73T3f859JfoGQ9lAWf34tZ1MS5gskMo7Nn04AWDReGD+
/pHE7zAejNKfrTS8VGaHzaZF8QWoxSbROVBmAMoHJ2UhkmE6plK2ztQA2M8sxqSY6/bIEuw1Jsn8
dc01iXG75Wn2QVngV+HIBRKzrxkba7M2kPDWRCVPyboaeVL08jQMYAFSsY7IjlqoTGSEjbSkxI26
5U6FSvNdAIWpGJf1zsoUOT7F/53AAH6OjasYBn/7dEq2nOBRfT3Jo+M1vqHEM3pDBmUtTe96N0kN
SCzxvKK85EnbtAAgP6dGUwzEz9TPvpYXIZUc+T3rMwFmR4UosVDYm+CDsTTMeryBVsMXMIORHW4w
U696oh15StCGj4cXEZLC/ApkDwKnIzwvmLqvxFTx30RRHGwfn7xOi2gnN+egBGTGUMBY0cl46aLn
sx31rK/3npQulCDexd/Lh30eJXMSbv6WWBlCSHs7u3TewRmAkc/Rpy8AlPJpMqWCxlKemyvkHOpS
caGvdVAcFbcMq2v+h9x9hlwkBt1E7A938ysae9YRQBDqKimQAhhOOxqpllR0Ikbiv/6U/CWFRxrn
c8T9TIxkZjkDhkf7YluhduyRRk/KDjXsWEh/8usTbjyylkl1RZUwabGNwMvBZZiq06wB+zUnlQKM
Frh+O10PH/E6aHjdk4ZBmFg4mFN6rfnDNqVxuqGnH3qI4jEDZFvj2x6yjeJit5ESRTD5DT0Yf7ew
hpNn8mkZMiAI1C9AHbTokhTcd0xEipGFP1whslBEd7gaodnkXhacT96NfQ4SBAFXW3xc1uU6n4H3
jLW5QMUfvCOwOzRWhLKMRSSLPoCqqEH/RbynsYz+3a0rdb61zJzqw2khJihu61Xea6zjN5V4EjYi
RahTw2IQkwTgVn3g6BJCEuiW+RotmGiq6/uGzoPKVg0Y8tINaMFraPdfdnppdB5SK84XX22VQkog
7gOzdUqRy8fMzr/1PZ8rhZW8guQ5yRwVsqoP600Hy5GPMZUGCzjBkqUXKEwSLvfcouvlqPvkG+nI
Fyo1E+2GWklbcEKVeJm5o70yBnHg7Xxym9fbftZ9IHnJhGCKjI1dgr3q9l4lXp9lDw0PkIidjOof
BydzNBa7LdrkyX2O013s4p1MQutftRlA1aI3rTBsMwd4LpSbvJiyfz3G/KhbiGOjnLjxzwSsee4r
eCecgwGYSeJpU3m4ksBUqlmKcpOBjR5gTDbUQlG5sd2Pmai0l4wO1kOd9DNb/p1WeL1ZSn/MHsfr
gx5WEBz3c3+e1oUylRziy6/19tECAUcWxKwPHYRqj8HiUy1+IxcioF45b47yyim7sdzflAVEpGyb
4K1ndacX1jQc2BqGEmaPXKodQw1OtxH9AOOjTQUwtBkom35nvffwAuKcvUSE10CzVqEbPIWND/Bt
ar4f5ugHVDIWOMKpivqoQUsvO+ALNOEQfKZujmMoE9GCZYBlBVIo5u+oHc64F2G2hq+A7GrjGDd0
wEDONoq99+TOdDQAouPdt0CD5MkPx1gj3xuXczTeIM9JT88zLwNM9cfReKXC+vlwXRTIqopXIbAS
IZJ4L9AkI9tv0D64lBh9gDBMLiPK23fjMBsBqeItJQhtfnNaellG3dynvXSkel09p4O3rcrQInuL
DBnxl0rrfY/0PrMI8zHm+9XETtYTllmi+uB+nIzgOSAB3FAI9BX8s/PvDESGJ9ylihCJoA8Dieql
VrpioFCyG7d27jExwqUKYRGcRcWo++PewO+2GrUhBxgPA8DZUZ/jtqepfkvgRvDmrQTgSXWgg5cY
jGZbhBN/L8nviBZ+eb3l84yr4Vat7HwMJ6856uH7awIv0NTkrdFBpPQByWEDZfhdqu47XrHAaHMG
QOM+01+6m1t/XeOjRHXQYlpnVo3/LDw1c5LS0c90WOrdrXYlo3yI5akJHUh/z6qam4sHCZZCqBco
ARBVY2AoA0tArUmneEAwK8Orgx10wUfSl9X+UZpXbj87Jcy5nl7ycVNsl2nNVPMzpqMiEzoaUDBK
ZkPBXfvMEaQzUhAgGQhI0BSJA7noimjSaNbAnOTS5cUWjae14bBYQ7sb/XVYRw6tfb5O2EEA+yAZ
5gwEnPa1ZnTxJOcNSt09Nntq8JTNurZuhf95TJiCP55WPe2S9c2J71HeBYw3ZBkpC+Qi+TCcq9vh
32vBjEdDUAigM3n2xqAs/B87R97Z+EiUinfDdaW0ejIXH+1w/YO0Y4KsMcwxbifVQ2Y7YVmY8bnv
04Bh3mLBMYH/h3wAW6+nPxD0wJ7xXt5plPpUjQyX7OOXsnr+xegzmSrIU987Nqbr49rtmDUl0WM6
wT4SVpgD/783OzjgDTFUrUqzv9xRrl7txavPWN/rPuN9m+TsMZMCuj6R9ISufNuZ7vySE6ktUstT
yHqMmJbkrYJQAKtBY0T1GHTLbtUX8iLwLhC3mNpCd7UTGs7wZcPLn0EOh0bXCrOClq5Amo4n1sRH
rOM7BCd8A4iAoDpCDcRYGkSC/6ndatHR0WVWNc28owztDd4j5GkoItAhbISgUQy1eMWVlOzvhjwt
NjDQ+3Mdzfz6IhTSUBNXwqq6nTazp/MSwp7psXJztn2IBzbm/ePbMuc/LixHA/RyOEfdM4KQ5GaL
O4wmKLH+k7/eC9Ck3N6Y+2F76btzwyyNMARPk90tB2Fw/+ufBB8Knpt5m91mvTLwV9lFR0owrZwH
YmT/O6v2ygr2k3QewoVPzdIjP+bLjPOsoUPgnffoBKafAJ5dE8iL9qQsO5pqGN4W7A6YsemmdyhC
NHlDY4C68BNcLngURZFLz+/zo/QQcd+k3Gowe3kMiouIWMdclK0alaM7GtDRsHSfALNQuh4kl1qw
t0Z/xFQICR7MOuBXXjPN420m6050IYPjhu0NJkogle4lV6xkAmc3gtxlJQxDwxVXrzMuA8HhOpU4
dpuXcttnssEldoHhzGINmo4bLlniKL2Eb8HXHais9NyNsCxU5roVPdbEg76Q1MIX8yP3dizhm5XH
aK6s3G0XACRhgDA09nZlST1H4HDYHs6nfazScUM8hSEGgnlYV8FLdx94B6CqJUvJ55nesBdvqOlV
CnFHRFQOl/gXCe9ENq/tNvZk9GOCUn/zWaxCfKJxME2cenGE2ncX+ScgvUZ7WWljMBj43CnSUY8H
utVtwX8dmn0GSBb7AK3WgKqaSZvguArOqSJ81h6RcErHfExMH3mkJ1LhXD7HnOmkFXdBVAhbzxI7
UutzbMY9hfWT6TZsONVSkstqgKSU5Q4FqMm5EXg5vdw89cTMly4XtItkFgqBlegnfcRuoRyoi/nL
ujP0FN9ZUzyeEf+Sg3JCojWVJUYUziUV4CisPdgBmK9KVoWTLBKyyQUiJz9nEvn+AFQOlz8xpuLJ
PDIMZVDpweJuxjCZWawwtYRppcKTc8OdNl9HWBK9TJXBA25i5lHsYRoo8GUQsf9RBwDFzeYo96DC
oD7k/bwWzII2s0Mf2xYhJH89CdY7xAFnJrxgpno/gyHhC94rGzOtuSeI177wnF/VknARg96JpcRy
J2KZVlEveiApFdA07OyL3gY9UwCbqhmp0/ZpXiKN1Y3MujXRnyZr/RleIJ9zOh1xSXIBwW5whJzX
wO2/xg8by2g0LoK/3un85vvDOWK/S+mVNrnr3sXVzHCIHUUQUF+T6jK19Zmy62xyXDfCyj6s0Zmm
VghW6VYWi/PUX3WRZiuZ29/jnAXOw4SAMF2xk8nWEedq5uXCGsy/sElgCJXYApyVt4lhwH2dw4I9
SegeKQB/hNPo80s0PIPp0aGxQXWEUdncxSg/4PbD9Yd3LXA8Y1bOj6vVyoiMlyUcvEIGllRKEm2y
Zn8S48R1uXHzuU18eeGyo/gwZ2MC5+fqIty/+C76HFDe0uyT/QiNuQoAXrgwjXM8i2FH9o4ZoAWF
jcuD/Dx+mLSY7GLa7OS+GnaHeC920gU4/ZE0h9bmjgH/YCR1ONTR01IZy+LaW6U8Iwzm784NAbxN
NYy42fT9bO264mAPQP+HFupKfpu4W00zhy9A7tiZZ27BK5fBumlIcVP6Tmco3zHqHbkZmxle8P+8
PCZ4THNwYHtsTrCte5l+uozexx5lC7eiAR1mOfdlJ1nULUh554GUs0E3DGbA0ipiwq0HfJ2vl0DC
H1NjcCdhE41Hfy+Lbae/Q58AKdP8w2hnMUX5/c/tZot+jImDPsVQvGbEAYad3R2ItOlUpsLG6WcT
bkHaIUwTwfNv9kBVsqIK7/cM3+UmDFyKev8l0LhY/IYkuscQy9/vp+rf38AkDFGa6NzdyqAFoQDV
Ax0x0IOBXm9EFZfAFTa1U4ubMO8eQfwIlQmMIKjt7FmjXTGdlPtjdTjSTXCLZJ2jV/8bhNCVTfhC
0PSNGRbTMMS4RnDXdavUPThyDJFL8w0V2qU8yciOLH1+FCzGjByItgI8gCmGalMFZ2ArVPItRJYK
I0yJ2oVUKfjnkKAMRnBMmZ4K2FtRhEylinUPohdGXF8Z//EQKQKMaKpiKLmLoRWH0p4dSmgF0n8V
yIXziDYxn9QMszlX0nylolZKrSaj2IlGduTWhJw+3CFnvHnXrMq6X2sFIKBcsIggUbKLG7+bv0VG
U1mqS0zPVpItTYexjGF65eyh6llb+lqctA0iBTmSwhBp8n5g/jbY9g1wBgp+QRZqa7xZN/UekXA2
eUwEjRgGMIOXLQ0H43DsvsQ7vs2ocRitkm45MKSY/RsRHQ3njfOY0kJmWPMc1/S8lrTvmXexLJln
jlbIqJC3C/GOWRzIAUgMFdqj+PM1WWEHYzGkdWcpULEw+4ZZknObAEcmTd9S0Vpbh+e5jzpYv/Aj
15SFvkOrQbV/iZjV0pVSdP27rkuS0ITFELtUrYkHmMaXjWg8GEN1FoadsjEaoyou2S79Vc0JDz0a
SaRdJQ4DSh3pbzvlSBJzpW7L6OA9siK2MrY0CDpMaNj/sTs7QxKyKM9g0ZCkw9wBn08ImUa+4LC0
053qsTfm7H2jfa7b/07fFSLBBdaSVM4cvMLq+M6slkFd9AQQN7Uom4gJXrIQQqTe9CPw0869XJIg
tV7oizioxUNAb1spTl9a8DwIUawY0MEOryJGLd81uopxtaa2dXHQA9pa/Va/ED09Ekwhyn4oQDzV
Y/yjb0EsW4Cq2XS+9JAHth2WfjxVAgbDJGYDC7k0npPhwzrmHscjZrL8epkMrYAs2JiY//DE6Na/
aqNGjWgpZDdFn/CNBzyO6FYy7oMpcwwhHjZUD8kAw0O+WGHbR9Bp+IKlbskeviazHF2/CTKDeyxX
28E5JL4eRRA71/3GUJOQts+YKbO4DwhcqQFylpOO52DNxeurPGi37RBGNRdUF+7iq9URB943M7KU
vNbCwTgbY7c7Morp/PKZHTXUDFOW27svzIo5kAeKWV8xaocoZ9/wbxGzFKC6f84hjAkQ9ArodnbH
RmpD0M/1h12ycPStbOQ1u+KPyQtZzEYbUXeY6MRWCRJRTgNuRpB5osrCqAU0+0b6s1jZ6L4PmP7+
ieqrc8TfrcG2Cb8JX5seW95B4rvR3sIoowqjmiPUcvoOEWizR0GtYujnqiB10EMgsUxpp9mfqEeI
M8IURADLPi7n1FnuTTj0e6mTIW14iGIKizgm+UnAmcMrXKcOxwiNsugYYit1frzu1Il9GGsMEvjC
dNZwqsx4hDni8gMfwx5CVF0IFwzqgNvyRX/ZbVOnWMd7dkVw1eXPkz2aDqrx8X15mz1cYfZF7WUz
i0eD9Zo0nHoyfjhGFok3RzplxKcQI8DymQ734nXI4sQbMRr1I1qU1nFHPCcx5SbMhhdF1WnOqVTx
+FmtEzsv64IZTJRcBkTh7j9eOU5ccc7dj9K+oS9incxRR//LRVd8hcLkNyX3zEHfRpE5l5YUh5Sw
61HElbDAvDSzYIBDCW5nPLTwbuxGsH8euKRwuXJcWh/0+GK7eRAblQRi2oHNvSN0dKIFVfZEdBzf
W9EbsGvXGsfI7G79awE9nKyG5sNueWYfePAzStInfVeo2H/OYCdIP9AaLY4lLg4f509qSmFWLW6S
cZwMAEf+WIMA6C0lKHXYwfLWQVCShrUeMok6A5SKgde/hezyRiAlVnSfYoeCLE2DIxqbC4MkxXqW
9n2buG/vuaVLir7nxD/FDh+qLApvS+N0qRwEdtapwWL+EcquvsTkbdsxZX/brSOd9NkDzOWPM8hp
7O/uTVmAxfDwlKJqwkgVbr2BxdtemP2iZdQmW8orc4izPTaLofhvOaBoRsD4sSFN/AI84e6bj51O
Mzzr0O2QSkyvykPs/k3ReKGktL4j2A0ceXwf3EOMuIa5YosF8Ua2ZNZWEWO5x+qQTj++45dP2cfM
8SS6HR08iIDMKclUg6kMr+8z09h0YN2iOwKdl6Dzblr2TMkcBjz4o1nO0KgJs4g/F71Z//oOq414
+EZL5jN3H772qgxhe2s76KnmeyUUhHRSIOawzSZCs9eaOHpzU1Oy7WCPIjnUSeqZ3mFVcTSSNdVb
Mtt14sU7zP4GJ0YNlDiz2hb9XUOaVTLF2mFGnAiIPrYJ1SaLmNH/daySJvxxhFHLsl3a8Z7jyxya
M0AWxpWNgztISBtrbdoAxJ8pm8r4TFsycDbODIDL9XUxBqnBh5SGCONd1IEeJi0thpkib05x+VjP
mJBQNIkuXIvJ6JCIqp7HhIxJMi9FcMgHeq3waGYeB8GchQdEZkLfE9XajB0S0QnzK9mXolLg2eOe
I2ZUG/jv082YHGnGuflS+GWu0FDgYLruzfEGAuO73GDPrevtfaKi3dvKjR3bNxe/EncY3VztzFxB
aL4Lj7QqpuXKYrQU/h9D8DwuMgzbTekfhPv0bTXiWZq1mCJxYmrGBi+9G694jEKN7VVMLxlxLl5w
YRiR/ntssCWbMfWG7NBZDmU/xuo1XgXyPnWVKS7l3NcBM7oRVFvGwwNfmdJajwf+0M62OnkM5hkq
fCQCc3IL/02SZyySpiBRGXynDd4Sc+yd6C3dW6ivq2DAVIQfxxl943OLrW5jzW8BvI0/0IN3ffbL
c3/6RZZkV4xpmQnNU0iOTIZA/pivXVNC5Bi8+VDA10shLLq7/DJvE9WvvH70vPECZF+1ivE5nTA7
Us+9UIkG84rRCjPYzeJhFdaDrxtZ/AhMluY3wAumFLzi87mbQ0ag5CCqKEc4xPSVzZNuthVD7yeZ
JaaMW0djEwu0POM5xiMvmAXDaXFMXW018AFsPH1939WBcnjZVTCkr4FOMiMEAl9PNg4U7eoppwaJ
eWpEmQ/yx1xWD6jiyVx4Os1ZZgcb4ET2nGljzVNsYcf+4YiEcO0g6T+22NJ+lh8qdfokiqC5HEIz
nwqvoicOSuLTMyDX91JAbK+pfoWHyRFEnxDvswCXf2HzhEOS8OP/hUXU28Xuba4EyPshcPGlU3yL
mPFyvKqO6tCqUQBBN+Eo46dZAJwW/tF2ETBQ5yFkb8A/SYYhD6kUi5sfjyjbPTQ8ytEg9le8n4U6
pgAW32EwBhzJFlQuXMgVzzPRtbj4CzkjTGcXQRPOOUAKRzpYN12Kj8H04zCmDrXF4WcSwzGaCk31
2+vPLwLr4mASJsQd5Ra11ovXxM/FkNv/VwmPLSVQgGMBjCZCoXkUBIMD+xE2ziAbyJ1RbQZ3vx98
oU0MD+IwKUOFJ4J/OLPuzLRbG3RS9NGKeTzSIBKzRXESiEdqRdNAFa5Tt4lAnXSpEz4tj1d3QBKm
VE7GB8VuRTHIuJY2avJaixdMVUkhEBWTCDjkNMeTCXd5i7wDjqDGnL89omPooC86qIqC2xWnLab7
L8yXKUo4mUF/1py4oi+gxMw4mYFBYO17UHTF1YBKuH1uc/fh6tb7OLLjsPSSCVdQt4ZW1VCC4JTU
eBmlCgRCY+gre3o13X9u30eQDWqY1PodKZEok37/2GmFS5PDG+BXNXksMMYM7k7tYoCH888QekXp
iEF0ySaE/TnXmhGocfw5jfMfSee1pDiaROEnUoQQSEK38h6E8DcEpvFWCCOefr6s2Znt3empLgr0
m8yTx+A2MMW7j42lsASAPw4eLTxPDkzN29GHQIRb9QRo+lLKd2Oij35u28dyIsQoJgJ9AoM+5XWK
2n4MQYKr4hwBVFBSgqy/PEIwa3+zsdztlnEVssND78wU9gPrgluSwT5iTity98EzrAB1OZ9b0ARg
fYV3C7Oadvnk+/2RLqb76Nh2QCL20Q0XGJydyL5UC2QjtW+Fm1YfI5dNG1iLDo6KRLpnCl5BJnsQ
GBgwR2pAai89hyu/f0Xei+2G8+Grvn4nqFlTEOf9NhUxHjFLWv+/A6AaAqMnAOUeXMQ+5dB4EWAC
nxvEWhnxeSgLbaXY16EwK9zL4I1RtRz14n6kZu3U8hlBs0TelGskIGBTGvCpAgwlh9FAdNk3nibC
bHByaS8eODlvOJ4z7FNNcd+j+HLwMuAGbZysTmF5YM8D8Ip2aQMrgXgBEiNtMFbFY7lQDbLsaJRW
DEbgH/GWFgF3seXDgZQ3q/eeXpeTjxGLbcTyGpx+sENS0sV0bhMhWhFyCW0rFAdbvRTn9VtYs1AW
hD+kYL1vH+8VzmG1gR8jOSFfH1quU62h6OW/jeGJfw9DuL4QJ8hFG5kRA8A/6gVHMXoErxlYQNF/
q+Trw13mQWPj4ey4leVypT7i7YTGnOW5fU9FvAB/h0xhcZNigLPkbGLxK94QDJZDtY2lT8vvxFRk
HCLy3oT7wPn+R97gguAx/6Yt4tpi3LnOEZknT9gfxGbhYPbl4Odj8sdynMjPwpt3gNpZLyYlkQQo
UksRjvdNMcekvYmRZkNflCEfmPKZOQHdI1c2JDT6ccQmEboAAjGObDK4jPxEHNcbPYWGF+Ky6K0u
XBzIYWN9AjrQpaqXhkdk4CiY6Jl0n9aV2TeH4v8/GYwOdL8UcBmzcmgo4gtF7yQTglBaJBknUVYn
8l2b7AHUQdcKYE4wu/sO5QzByAZmPutL1hrnFKvsRtCUzKb4J0HKX2DFR46xo3+ZC7eVRSvfBo8D
QsoPLB+AVnnv8oZX4uzIkUDXRJ7Ie0LVxv9hZsGhOwdA+UCGMqhlpTYUx1z+/FGokm3wbZHYyy2I
16S9giiFFc6Xh9oG/jgkLY59/OZ+JM2wi/+4bnJOyZRAwAd5sG8YS1TFwXEIScwm5o2zivM9iPz5
GIdi/g30OIPMU5Mv5unKn//r777RM+fsks+OC+ZMuCSf4xlZxxQ+PmSjv30k+/+1bPurjkPYFWxk
SlykNZFir4a9ZzZcWRJN9kEHT+4NpQ9ANZZmVu8YTVdtdzF+5aj9+Fk5b0gsQMHmdNm5NVuq6xRI
wxMTYh/bEKoY4BZDDlkh++gw/vrn6IvzlpzCcpedaWAXfXpbpj04mPAJIqJXPZooR0/luuM32nTc
QkVCOc0B9vabeEFkwLRVGswNdTIgI94TAQ0Sy4xTCiQqZHCHgUxaaALUGLt9tWH0sgPEA4lIj8Nj
n+Hj3242mes09HUWH/7HI++PbmM8Ft9R/lpzDOF+VqdHXYhn4Ni4lbTSlrsDanLq8jO6uvup1cXT
H+CF65j8rdkhOcDQoFzL2S3M6bMbNz+7gNtpZXKmO1ef/6wYzMpVpXrCqNO28kbbYY9Ioi+PXXoC
KjKeJJwqVC4MrzCeMmSE9Bo09/4JTjzv9TOu3s786/72bn2nY1xkqha3fKrsA+ayq4931b05lvcG
jPNojk5p9kuRpXnd8Xl2nz2LHqnWbsJrivcb0yg6EI47jn2yaqwp98B6v+mw1qGn8CWs8fG1z6u5
d74J17FGSWZN4cbAI6QORI30ThnVbmnPNKe7bfvcMXRQ042YCgquLM58yvr+5toRwh8oGbXnh//u
h41DkZ5XURXdoxbtRdxFcMYDR6P1t3y7sbFt+VfGNwOTbzPmm9xE5sJ2+rH7UGH5wGgdqCoD1uwY
vn2d1qmy1qdGfBjIYFxFLshvQ4HAQ1AWVJuq8pTjpgFjzYKNKSRCji2kQF+XemzcooGMV7Rp1Ewe
8yAGyYBq2DocuJhafuNRnqFJ5nTgo33ksp0WAU0i60heT5ELjZNlV/gnQiZaKRgwB17LRWDfB5Xa
z97pRRbVopAf9bk0oZUvlZ4R1JAkKTWwxbsT2Cg8Yz5lLmTmsiAINs9c4ZaFZUddMmSijXJzayGf
xJOEt7PnppD+FKASGTqmVfZ5c0jMZMX0jmvXz6S2BMqcwwc59w3Sxf8Pp51TREZZRjr2JnHAG2Y5
Jth72y2y9hSz3BUebZwfJzuhJ8agfAohWByQ7akbJnFMuBsQwy5KZx2/a+8cDzDCCV2XsX4YLhtS
BpceTA2HydiAQosjhjEVkgYGrjHxBPkjikchzRjJpgWj71iikVV6P9i9wmF53P4tMkEGiDerTml7
R3RpjsCUU+I3gQD+uMRtim/gk25yIx511lnu98mVuvfi73Y+Q4lzHapq2NI9WAB7NLK3gM34MoQO
SsuDlSqP5KtkrN3P+JIjus171OiUqjXyCy1aD3zu74SyCzCX3v7utvElpF9/SMikK7RURMzT11jf
BXfsodkkQOqL3iJQeqfBaZ9da49O2Zye2MV7l1UIU0kmmtT5LHpeFgj+Rk5BO0bot6ev5+HOIP0E
Ky7KicFUFx3r5F5+sj0zSHwQgTKY+MNUo0WSzKf5O+U+oqBUA2HB39kqAno0DhVFKbWgyVVttTjQ
9TWYc7Tgpblk+AI5E6GlONJoCOlTfihAVKN4dR1W+A0fWxi9pHufh7BJ6c8FLKSIuPWMgq87UMug
6S81qVC14A236GX/zEi+dYbx92JO/bEbc0dZsFo/+Bl2ixaSfSztYMZBWizYuZx4MQpT7JNbwfk8
RzZ4OUX7TZfOvJ3uNzDA+CNsFiZIjCzeLoAlGOx8zsblLjFRg0zvwwUZnGp4usQaahxHZeXP2jAb
79HpGzY5D5vJB2y4ATtlfrmyS5l/iZP97vl3Hu2H3zUqt8cW0qhR/BBUAuDoNqaXP579ZcwHgIMz
EvFyB97Ee4+6cwSXQhgm8wLjm25A3a4FEEzNEgH4Drv0em2W53Q3rlzauVb8bvL/0axFht7gCWP4
u8a7UuxM79EFB1NI5P9kFCTUHoF2xa/15vx0iudDDH58yi4jmEmHf/yigTPA2g7pwjjx/1H3vNGN
M/e0FxtUtga6PPozPKEn1aRLg9qW+Yq0bfUELzKNCmX2Zd7978f59k6qCQOS00inmhh1mDF3N7es
Dnf/Fn1slRkC4aNDGXdgoEvWzV9NSK6dKL4PxaDrMgnf+3dELiMyS+E93Eb15CGSNVTTb8q27wqW
ALmvHqIrCjWCPf9aSMHJ6Rb2fkv+nUCvvu9mSULgApAOlVAfAN0d0yQI+4cdA05/JBYYBs13QldO
2YI5SQIqbq+tvykYBWbvrdoPYNcIfyTgYvgHlXD10WCGkJEXu3BxZRZ8oqvVtRFVLsQYSsNO/zvh
Gz9HkodZJ0r+JS81Bq3IlFyKQRraN+Ww9PS74r1Cxbdg8vwNcdLgaeHaKDZF+i2Ej/EYLfraja77
VmAoP2oLKwgSHVTFH9Gz8BIRaP+DIHlyFkx4GGgNPwOIpkicb8UXOQ0AySOGZPXEZuDuM4KRfr1V
BQzzblgZUOZpPjl+qKE4G2hZ6FvmaKo7+xAWj0YPpjsnJqo86sHi530GzFxqDMuufZ2tgiczTYZR
tNd7uKgFItoLSaosbG4OeFphd9amlgRxG7Tnl1exM6MdE2Tmo+FxhYyyZ873Cj5YaOmhMlng3lO1
7ZoP/4Vg8Oxhu9f+ep9HBJXOwizLPkQQGzDaqjjh0L6BR6oBxo11K8ZUrybEm8ZvSujvL4Oi8xVr
Pv0QPVu4a0iC6ROctXbad+cxrQ/RHbAE9AbjS4Zj/t07To6Vfa/srxqbo9udeEuIoKGCcPqJZVPl
XzTg6+sp5sUqvC54KPeiHTBUx6CFUa52RsrpaPQZZx+/9d3ee5AvomGPt1z0XtzA+7DVcpj97HKl
ioCn3+50zH+Aqjjt6atuYzTkh4tb7SFannJptwV/7mRaIWjjWCqeI6XC76945QA0+H3cfmWYUNNK
wmj0rPLUQkgFx10O5bdrUMAhw6YTenqdop62e+Te9VQ0YWYK4A63zrIhgxMNsHNP22oKTPBdfy3u
Lr+a4sX7AR9qB3S0aP/gxe6d6fjojA3IVrSvYJW38RXR8G2IXvtYhdj00z1ydJ+bnO/0+kXmCyC2
iZ9wYOPPxeugN+LL7hmvXGExcIXQ6tVTTGIsBhJ/Z999Cin9weO2YgU+Jp8IMqRjzA+gYXh5SYg7
3zWw2ERRTuQaOno4752sFiMJCLJN8UJw36MRPh1LVXVaYOcCpexTJLIu1Hx984e8vhIr2rkqUSAk
nE4/0TfAdyGw8FpgboGlG1vevl5cHQw8vUVoCwmVi/aJEhAs8h6fr95i/YPgEBg+F6376i2S2wzf
OtX+Zi0eR2BiHOdUxbm4xlVAok9ficTSYR/funZndeohuQ6U4bHrQTeUEKAGpBkpBVZvTF1Ue/QN
4r1dBddA6RcL5+axvgLLCM2ehvuDQ/MlcPMRROiYFS+o9YBDSKhKVg/Me5BkBw7rcucw6/TJ0CLL
z1dcgd5/QN+oT/4arSOX6keNdExewYiXu67bjOv0gB01r8WVLKKIfaQVpI/Anf1ZtDCnpb6I+YdM
bnLov+49aFeSpzu5jq1fVMOrhlVst4nJ4oFs9eDj3oadxj/njdvxJQCgs4afym5spx9mf/D7gs7w
7u2CawhBVHCdS6YcHb1Fo2+iDTHpal4BJmwwZxlFAjA6uoduwL4xjCe7yoN97hm2kO2+qDxvWDjs
CSGdnVCkzKt/Nww0MMfybx9/R76FiSDRuXz8q+YfdfesiQTh/iALAuMPb5GbH/vMcbhwjUegU3Cs
FoMHtFtXiYxOT8ea4uZuD7B0+dDP2RXvlr75JbgsPP9Tu/6hVEPkPTLw4F9q/hXdzA4rquKYXQMT
mlttF4eur4WszyZ4PrxPgn3jA0He3EKFjLMxigoLIKdBlQpsucMJDLji3/Ef3ijGwrmSqXIE/Lu9
fXzI5P/v3OcEB9+IgUr/CTBIq3wO2rBP+fxcQjh/utOu3TshzbdY2TxW35uvm96xg8MN9jWv5LFS
uORR2slvoyh8TjrP5IrnCeSg4OZfi05SZ1yI2avEc0dN9yGSURWY2dFjpThDkkchsXd2lauuz7gk
9E7Envo4GDAU5LRVsnbwZaInoRS/LUINzhbTrdSsIbY6wrsD8gunKoM9iFIQJxW0QMBaNZg8ZXOH
VKrnlCYk6vSuY7TYAcSJyOGJ60E7XpQ/Z5/PZKD49pTsXqfn8ds755qvBM/hze127RNaSSY/Jd7S
Pis+fPY1e6smF7f9tSuQ6U0ZwqVBAxstQyfseqET/yVMdzopzHFmP/FS/OsMv0J4z+kQn72L+9xg
d2PnjDWZi/7403j+HJOLMlI7TpfOx9zsTf80ew5NDpbUobAmXPznWacIvXvnTTK7r2OZXntX/BW0
YN/qnS2HP3s6QHakEsFVz/2O9ae/26hUB+sWI829p1R2d42/TzT7mXhZZc0uIG/jBod2vJjq8aFP
erm693aUhqSEH8Pf+MjUyWtSJX5Ge5gXcQ2s6mEPbz+iESa3nuoe8elz2ziyDVoonPOSRk2KJCZ0
4MFtsbqrkCPjJcmRhKcantmk7l6D8uSTkAcI/Q9UkwNoXH+QiVUIWWX69aZMgamdo7thaUFOgXYs
9H9KpLYwHwXax4DYHpyctWEjAK86wb8BJRBl29vuB3kectqdnW2cT/4NaDEZ//9j2kKbm1QKlCEH
YI5BA9gfkksoVTDFT1mn33HXV3vZ8QmNo4vEdzohFJBY8Y8bANIFQX7Nq0P2GY7qgOMAwZ3ZR0gR
ss0+CQbT5B1HsNMZfXFMoo4LDv7JLXmz8Uietmrj4hbciIHH3G/X4wiI85RmM4hWUGUA+/iRgPK8
CuLEVESCzAJCMiCqgAoQIgYmqFLWCZotSSTrfj/Nrfg+OM2whsPFZIaB4hOvBU4vNuECokyPRF2T
Z4dVKS7Lg8/wONiHxwGGLZyGiMypfgy7Q94bKSRM1WyG9+5sxBmbS7C9iXFNwFa93/NT3+xi/Os8
Ow52YrN73mrHJor3tsfVGV0Hu6d76t92yWF2G6rHAR+SenFe/D3M1TTvYJr6SbEYGS9Vl2WCaOni
tDG1AvqKEZ5EbOrKPQ2tAsZ38ExhBgYGJDVABFedMrKHtEbGJO36Ffrhy829Y5hD6dQDCciadTlJ
zKDZuzrSwVy/YGvm7BnhTZWAjL7DpnG5jTlq5M695ljd2vwMB+fQVygA0jyFmDj74txa0wST2/X3
5UfmNa4e74gq8/nq5WX4TPXtBckNddqWaqy7toLHUCMYz+RyMu9gBbsN4qWx4d8lOid6RBjzbcXo
d/ZxZ7rzSXezS1/DIOALl9aGPqfRDbr3/DmsBkgMr3nHV90Taqm+yqe1DzF413ls8r2alHLTe27k
7Hz09+ELJuTd/i2fQ77+wEZcqqmaYnGPjAxi6tgaL+DieVraRPrI6IJl6BDCgz3VtB3vqE++jvqR
tRmG5GBkLT/LXDfEygD9BF6GYWNXWVlnwHlua6y6I/1rL+W9QO5JeP/LTmecnxlFn9T8Vnv5EkzG
gwhi2GZwDK/MJE5htXxY0fPi389R3ZX1ZC7hU+0DlGF7W1TiZew4nlLkXsurzhGSpzAumUW5RWKm
1Kh6bwqMK2NgsxRsyM9g8QEEAyFPs3GIMvAeoGnkPbhMShSfeyvcHB1G7Gy/OM8/rkf9E3Kns/A8
J774MVvw7Dls558Tx9YMTooWOjmZlooBpeRsz6jQvNiJr04RJs0gZG39nMMJDWGYHqI0n+3D/AyN
5ZZO+q0Ck4nam1C7UPnyznHXgRALw7JjUVUIrx/P+VHfcl6601fG60mLvEyJYDyyU6ui8y3hxkDv
z5uGRwzj94XZcv0dGc+oBmS5ustT2447undmJXd4rryp9skuv6OGExROjefkj+HsZgWzzs3OW+M8
J4rzzqrFKAtLFufBmCQ8LEgg6IYWSbk4YWAjmMayYXWdGiofaW/n+Cb67LW5QegkFiOEE/M9YPLB
GgYW+jnL+5cFK8swJkJdsxv0ruTBOmccjg/v8lylP+HzwZ10udpPh+CllnstjI9nCHcxp1BJMN7b
2V/sXN+SExod+i0W/eHAdttTJ7oHmFpQcl3jGdKSc6Xx4dEuKD4rVIoB/KqYsmwfNBngtS5Bysph
Unl/WZYsjgBbBui3dmpAcWK4GRGiLZQjXFPowQrW1KVv+Ia/40VbHjuCt4luzK2DsknUFZ1AWIw4
FSDMQjCygoaFkK65UEzm6K38AN8KXY1j5lIwms4PIu1nygOMVL8aM5OGkdQC7PKWt81reOvjdTAQ
QxGSm0fowyNaNXb7JXqihFgfl6p/iy6RhFc9olfauM/hz+uy6a1xE2FPOrgMT/0FdpwcgSQKhvtQ
YwOew5v7F8mp2iXOZSx8vW/1F1BNLJeNenDLYwA2ycOlVB9zcVN0xMf4DJ3DWJ38m//oGQmGFvLW
qXSTT4iMmMQNNso3q3i2lUOlGb6LIzU+pg3IoJFrwsixPhg0NGi82WOKW565l192HOeGPeH4Sb+x
7lUehydXACddfF1+vRanHBc+3xL9o8ev4a3kTHYU+gowMzol5OXcy8Wu14iD74u7EFSE5Imzp3Ho
13kMafnjLrHFw0yC4omrlK+jy/mnRNhB0P2QO0n1egTv/MRJwaaRmvCVIqiBJg1J3dGiSTDZ9b/e
MzVgpr2gsVnzu6dQ/NHLO9iR8Uq/7SNq3ONgRuk1fI+rpYVaZ9FTfaxeo67NZ1nxvu8jLUQTThsk
nx7yQV/ML7DbQynO5U99B0XWLoQyc+AvUD7/HBM663Hg8gCv+WJ651j/MA7gszGDU3S/UGh+XDoG
jiXVrbiOcIXg68+hQsSkErS3Qqtj7/4IdnSl/xKBBiZ4GJIMaU1mnGz0jNTDPzRWX0+PzzmALmvQ
orikHkuk6sRW1JGgkQ/rCmYOB8NgqfmnJ7evGav+bAJ8tgZMj4sP7eyYdURR4lp9ef4aLsXhiRhH
yEwzFQMrPnCsiUfX0QcEzABiDT5Jw1t99akNiCCYGPaBzEzY/inbT+x5xMPn4qxaIsOHR+qQbn9w
9IwvxKZ22LWXfK6n6Tm+Fze/dqqBrHNNbHTEUIA5Q/CmHNo8+/oSrq/fCaWFpWC8ZzXX2Ig0k6AK
zjG7zFlwydeoifr1WI9PtffrOtiiLxu/HVRy9vMcKbjjOO6E5QMlF+fRYsGfI8CXmjzsJOW2SY7F
3YmbiMKAjtLoskOtHexBzV++C+l9r2gX9tg/uJztL5hKdWqQleufkFv7L7dbTnQaQsdAJ2kHL5eW
g4X4TF/Tu/egg88ujKdhUVqIhKlO4fwLmXRQhSenNW/Oy/WRKq3eO/y4yi+k6d0jt+AJ01ONl8t3
3hHnlOPXxieaTi20NuPWJza8h9C+zsgSXwmPT52UHVTrNjm5bJZs537Jvrqx9NMLQS+21kOFwx5R
fZZjjtp8hDLv6cfmWOTpywWLpmHjl4WlO3Sv145ddlblp4ct99EeYSVst0YnF3F7/A5ySstlvoMI
y9PPr15c0H/KORELCDJiw2sYUhxOThgThcvbaG0tKI+wdxiF0UKx3gtAiZvrxQ8QEYKDuS+NBKyL
nYE6oXEX0/g9YF/U/6ixe0W8c0OMA0zOutAIR1QiHO5df8TJhLdLZ4W40YfuFxJdmzvvHMsJcpyY
hFDafPCeZLowHWvZuEK71AeC+vauVxxvYEC8ED4Th3CAJe08b1/7sLo+5hd0MwP4Hg+4GL8vimrU
MX0Ybgc/vPWQVAoSQDjCdosL+vjSwJyAavtCwuLs7jFmHNLBSCdjGp5ueLsXpiZvTr1nLGEn/L5C
Beu8SCGGdCNRUDsO1/o7bNhbDonA4fgutvdqE7797rc33eUH6IvXBfTzfd+F3kNuzO82g/PBwQrI
dPG+5giZNlYTj8Isa8se/8wAtgiqjQaIDfdQu4Jy+LHfcLFxymb01SFiCIjtxpEFSAA22vXURGAm
ZNQvjKM7nLy9k+ZtH10O8yegVOzNKG92exf7/HxW5YzgGoJoQa84Q9hE0A83GBpvuh50TsUNQxqk
oCx5tU1nQKS55dQf0CJZribMKj+UWyKnJshHN39UYv4wU7jDrvO7s/2ENeZbTrvfiuoZvjxgq39B
rI+QxhKrW5zzWaqfWkzO3yc7xJBoC/KxEURR+3qkOdW21Q/VpMQ4jWb6GeUldyeokF8k8jgBCA1X
nW+0AcHkXnuGQKb/shOBxu4vR9jXpghQWDWKmobK0d5utRDq5n5+HzU2wBvla1YK2frztpdxKLeU
NWM9mGxPPA+g9xzxwMPb+MK43sVZefNqecSQ8/xhhYrHRXnNys6EnHAdlwJAYa7gtuHEcmnkXaxo
3eVvSVVx/LqzFmVo523HrVGprq7Blk1YHm3Su7Faps7x2JHshJjyawQUwuDyHqNz8Ea/eZw/L3Ku
xTQ2cTfkZ693QITgMoCD7HClHz65p4ONFRGXCRRoXyES8S4wU96Rvul1uNuKfUHJaW+VaLv5zujp
bYDRT9FAPd3g6/JBBm9vyT6ctzr2X37VFiBMmRXX4uQua4duCnyBw6xL0VRD93by2Al5GwwtFTxq
CqPlbdr9YjzGGpV44Z2LM9IJlRaT/A2m7ndvUwBKx2Tcjcc6khNGX28zYmcXR+cyOWJZAugWYc7S
uLK+gAvoAkDcabVnyW1SgH+BGzhjPJlgPO8RTvO/D+o8T98crhG7neznY/Cx8eRgAe9hiRRHHGWe
/3BPRLABJP9PRalF/N2rtXzeXG5EXkFVPT4JuzV7rDoNf9Aw7fJtOHfA5Hn54Jx4shBAh7Astzuh
qrg/jpfpiIfa+FjA/bBjRtLQ3HpMS6kE67xtUDNy0HPNJQWVlqMxPjtD2k4BqHl94cx13pxq3/77
Y48XAHfOvj15Aa8kUFpeTmFBE8ayXZ5v/e+egTGoybnQJsc50SxGDKC3D+467x6nxP51tPCMvJO/
Qt5CAjMX1teZOgvzA1/vgzFiQeSxpE8AjSTXBkZC2guTAyppY4qaOD6BMXzHJJme3FNJBj11JT/L
tCauAy+SjRnBRybPgcgIAgEpLchLj3/e6OCrNrVWQ4H79vLSmOxhFxcywX95MCHeuG6LHP6xhGDy
GaN1seElYWD3CBZMtWFHXv3PwTnOqr76xyBlEtNn4sfAu+VXKUYpBGmwgHsZtEryAdWAiWdDc/+v
huWWQtIesEYieaMuuTOrak7SVNCsLBiEwbHAp1xbddkThZF0nu5vbnz6j1IlTIPFEDdd+3lHp2df
R6/kB0TlnkdnJzGC51hG1jJ/hkI0JsRxUcDu0SrbVUrmsITHt8vDeLecPoQxL8xgsg1rimgERHnV
b6ePQk+xh3vx5LChS7DX/IxgMrOf56/RlzWPfm9HsLKJ+hCeD3RIfbqCygEWRASJSG+c4R1rpfBV
YKqQvbH6w9Z1KbyaFSJuhNqQ7phz/6btdZufUgY8DWojrOUY8TIOku3F9ESG4yJpRo4yF26USMAl
PEaHMvcnyGyvK4ZnwP4wuwu9x+BFU0mwspmmp00Mh7yb6+4UsuMTh3CF7wCpA3bVizOOJX1YCff0
Hlx6280G3kK3eJD2pttMHsZQIxlIKD1G+kzhs8f2y8T/GsGUCZCujbvBHco1Mqq+EXQDTPQOOXZl
oYQs4/Ybf3Sb1+BvoRMKWQZGQVH1AQtM+KfyhAiTecU4ykEGAy/tv3jhBnrOsf+CjWi/ltpW3uyj
4GNEC7b8LBcxIcnhznKg9zTwdqohswqYuz0UAevdch/tEX8VeHYjGmQSeBRjE8ysOtC3RSnAMXoM
tBzWPctuWPs1P6eG9Rq0nh+vXLnGnPHXe93lF4Z23QITNNygAuiKUwiMd4zS+eIrls5wrJZILCAy
ii/GfiZE4RPUcFFpQf2WkBq0PIN6go4czTuzz0wZ8NtsKueevCD651h8CN3ZHMAqdtrICy2v22dQ
fwq6wKvRrsAxYwcLugrBT9ExnbJDoNEiYHh9oqN6uO3iDXEWm801VzPCGxoZj4qWOUo/eNAzv/wf
9Ta2mU9XWzfTTu/LXI8epfb0DEdd78aZd05OqLyDIJjRLOI/0cbaUVSad+YUs8UM59iHROvKjF/v
Ijt7MF7WtOT0jYRhoo6EdgBn3s+ktPOnwmSyCLWA/ob9BGR9qIHXocR5fV3uD1hj77RKtVgF5IRm
ZcLJgJuoxQanjczw0ETkin/DOuvNX4RV5guWo1LKQoR7AukdupPkpSiUeEr6wkiIJwsIgfVa1/uj
UDsUaj88QuYQE1YA97E5naP75/UgjkHgg+ONup+3iEgtMxM4hS7wNTatOJMlVV9CWve+/14xO2/x
bhgfc8Sx1yMM8L4QPkG5IwLFanqpnQ0XqBBKtYWJLBJY/g6CyQKnjQkAN0fg6jYaXkDA+YgZNTPx
8QErc7ju4R5KL5T6f1EPuYubENvD5N4Z0oH8GyQ4HMKVxIZxX2D5nHCpwdeF+N2DbThUUpyTJtqg
m5sz4mTCQ68KjAnTqYDpFDOh58K9jhRSYI+edImUUSFNB0jcrscQ0tltaz5gNVdIvAU1gtQoFBWC
4WCdIA+JlNJc3y4wRqI7tsAx1DzUcK0QDaG4mODLM9aJKmpgOUqCrVI+wSX/KDqcrtdnKBQgRoIQ
/mD8rYWsC9c4JWqBGEpMp2G/dcYq9NH2ASIliG2hNVh6uJLCK44ZWrFA1oTDVrKje1kbI4y3KX/o
8vlffSj4AkTwZ8gv03k2rCfiR7OqS4SqIXaBrrXGLxCZZdXnh+5io0QEDZnk3IfFERkgXvC9c7nD
2hdzHpfg5uAF8/e3aieQRfxTfES28o9Zoj9AK6zAjulfggVKFyYdX0AquCM79uHF6TOwCv4XIKLj
FDeOM8JY4dMRKjyo+y0NNu+1d/lgtdiZ1QnKkF570g7NybMYXuC+MxEMSChNMH8F40N7aVKdELgl
PhdH914iClyrJ2h5L8kqhhn2WBoyJRfBy9tdZKJKu0bH6DzEUwxtPSNxWH8QTUXuYLiEYgvhnWAx
UczKcczpF8sZdk4VagBIHd1CyHwi0hGbxh9aN7iJHa7yHTJOWCrc8N8IT6z0MmjGnS2iFAezkgMy
QOfYlePsD3ozOYuU/JK1QiBufxFfBiLJt4SKmT/40R+4GJ/iZmShLhlpI3jez8EhPGCJIcJs8Pyc
kaMccLTht3U7u4eL0HAtwrx2gUaU97/TPzScxBFAT2Trct8l0IRvg9XF4+O5H8Qs++dC1GNb732O
2MElePyDRvRP7l/MeIKFMJ9QEWWisFx1QQywiQDJyM4uS7UvPsaP0bBnbI0Y1h0WkwMdJYewcB9z
dYScSaPaeUcYmkOiFBWNvDnYv9A18GYnH2fJU2GI7q44VQY9OJOdjHubExDLKAjzUMI44npQemE8
5O8UErtnLO++6TMs/fLQcWxy4QZ52BAY/e/dM/o4k2SYE7FGf8kjO82fwfNLuYU86I9YX5UiTxKt
0y5sKDoueds/97WxCcN1gXeoHHoWZFZhh8DP8WCD+MwEOFQrVwYrT3fHTaFu1u0A9GFxA5YNLr4M
lyy6lHNY5++A2gBcwGDMMqtJpHUEEwMPi8ljx7XBfePH2IQvYjN7oE8tatfHZKzbU45HLgChGMJC
H2ZT6V/k1jVdeurerjzjobnRcST884vgFPlAIdZiJrzs/ukfq3hpopBNmAvosbZ3yZ6aXpi90EhV
wT0QHoXJIfYAe1DolOlxKZyHUFa8cbjzRSMulOjGe2Dz1HYb+YQv3mvwGfyiDnkQOA2wLdoTlMEJ
rhgyYPxyAezmHAlDDuB/z38VCArICjsDWygC23pWCl8G6DCm1cxO5RnOB5FT1+wTWhEDD0eZ4es5
o8dZoPx3yxtoStlMGvCxmk9JTQDlbmXJrIgP8GgTM4TsBtREnBVl5M+bpbhCpbUSPj+tqJx3LCwA
yBKbToAjhwaEI/3gCy7LDMHvTu5/XWlsgbTi6o57R5cpGW4hVMkA/AwywUQ/oKQMxAE0n70T3RC/
F556xLKBJSnulgGrExsrLeT7+a3smICTg6cAM/sfGo0Xic0MfhZeGwqCyBYZy4WFHmHGm9AKVn5n
Tnm3xR8NjbTohPDeZMWJKNZE2Gk07AiSMHdJ411y0QRpsK8Z9Qo9PcummUucL0Z49LRkgbg0lQNc
5oad/AEesn2T2cOnsONZ4/HX9uq18KOE59QujylyKFGYyjjqmAon9QsntXKP0cfZcJlQSOAalF3X
L8fCPPWYvv1xgnATXaVIRK0QSQ9SCit8r5OixKDE1TM1Yl/MtJBhBGOHckY+4xur9xzOiGNGC6cs
lzmIKbZYwHkHF6DUdfLJLw9mfNYgCXRxG7punllB3bxwUBnIT3ztE8+NFzVkU3haBoew1NrXjCGB
4RUls12EbAjs6TuD2bK7Ipz2GT0j+vM85p1To3s3+MO6q1HBy+w87ZO4gNQO4JY/0PJursyyweMI
8XD2mbLpOmpOZcG9DrDmy1biyqTLmz3Z6unzT4P/pHPsKzmnTLDoU3PIkU8cja2VExxyGHkH/ZT0
DHu5BKJRw9hOEehLJiwptCb8nGDGtwSGwC2or7hFOWPg9vcVciVQklKCasO15TEScyaMrLoanwxo
FyvdQP6hGi62kSsFP9FnMlZ8fHF5/gpyqi48J5MpSkveyyNpD9W8+2Wp0bu6v7KaagUKJv8yXWDE
7DdY9WB0Yrhd1xxgkoJOfvQUP7QT+hyLbMgvMnavskdSObAYUNSJgMuMyD6EgiINt/uaFGVlT0xw
ZTBzR3Pvg++4PWYa5jPdxnmU4DfnCibc4YsCD8y1SQ492Y43/zOEP46Rdtuplvcnf5pRPk0J4ws6
216rwlXNLC502lDc/G+gQhn58p0rfMQWTb7P7+OP+8ZRLH9vVV8x3S/jyeF9yUQ7qJm/P1LsepDh
C2EtjyFwME9NWQyYr1rJAxLQrG13EIPtlrLAtbg9vUI+/AgWw/uFC2cMDH7BRA3V9pvcKhB2po62
EvxH1HktKY4ta/iJiEAIhLhF3huEvSEwBcKDAGGefn9Jz4kzHdPTU11QSForV5rfzJNGdKf9/Ojn
BSvERiWGYXuH4SXDzxuLzz6kQJfMS1rSJ5rKDEOTgYDzcbtc9vj892Dm53/cTRu4E7Cm9QdvK1pU
dAQxEgL5VlHlNPvyJa+RNoOW+43o8Btq8X4ZX4B8itUCFA1+b9ooUHKkY05gp3+ii5bvg30iosKS
VEuugyT7oW8esK4DixbefVz0IHYXyqAVochOh0I4ZQ9zT0rTdI4gAum40E2gkObMedFxpAfi9sI1
fVS6nfnZuCQ4/xHjnogj03R7/FV0temPbdlIe2tzjADs9Wm6m+7e37BKpp20HT/adEuAVd3HIkpO
hZx2vEtwoQ4RBD3R7uhdRoeYTy9fucLuD4gKTMk2usGsih4G/SlUC+nC+pYT0+n/GvEgWxObsk+f
ttmagOzykhE8pYS7Q7/yGN43EEYXQicUUqLuHBZtEPtEGKE+dkxtKByDhr0+cAyckA6wUKdpefP1
dVy5FaG5+M/4eKX+WBeoR3Wc/YL5y7SdOE9kNi6rlQamGfkrE8EoZHniNuAeDHJVpxPdba3oGikw
Ebuf46KVeKLXsbX+UgeMx7j28QRidTMhZ0ri/KynhWAD7w3GHBldTUyBb+AhTnIwkCnAj+NEfQSl
CQi/NQEg++xvx1LaoSTJkby1dJPYABqMoUumAkFRgT8xdGXSQ6vd6vKzKFJfYXtC6KPprXWpbPpP
dglNzGMcpinnYNdh8OnMXfl5o7HoHt7Mc4BpptlK3iXTII0K+69jqbO5uwvVo1X7V1jgedNrDlqD
L+okJPnQvGVY9tcFkFhy8qUKFdwfUnhdY85QcU8UVJ3V1dLDh48Wl6cnzLgAf9ofu/f3nj0coOuU
XHsashVEIRB/yCF8Mi3CM5qeC/w31Pwx8nOOk27IUls/6OJy2rJAkBboOtvlhSOrjFTOHmJ/sT7p
Nv0/4joIQPc1BsbI0JmR3xOqMJROwWftDXqOHDMBnDR0nc3udGdXCB3QXgZc53Ow+Yh5GGQUcysb
lZ4okfwi7vS15Nx3rtF59hzQ8KVjOvRfnugOHFY3u+d3RmBY3osyqOKGfwM54O7SKf1A8vSds/rm
mrk6hK3kkxDcGNsztQWNoIKoq6Nf8+48u3CqBswwgvcMxrNLKsew8fcDKOwanoCySDfuDPLZk9dZ
l4x/oGDQATN6yzbueizv3fKd9sIaYh2NwiUpLWlHJ9Gzj6FTGfm7BTXh09AstLfv0kMn02zH0vBR
vYmZGZY1tQan5MWS5Ra8wEKyE3XuSTN4R4fJk6HsnoX2tD8krMaXPWuyVpgvDk8mzgUyqz+ZPuCY
GwiCy/rLX3nKSBTTLt6teGucTPsAI1zNuNOSHJwxmGVSP+bAoBuSln93xQDyuTMZ4+jMSx+R5oLm
4ADIAStQUHlYMHvlBvFboJNgKJlZmoi468tmn0Pg4/2gV10wuLi4yjjyYeF6FXZ5kWBtd/gdIwcI
1l1l2sm5cl2AwLIOJJz9e3KyceU8EOaYLJ05EI/ATe9uh8A6SZLC7gVA0RicLKjp+yrs5vmi3Fs3
unQFBwkzha29WWsAVXIlXbdn6qA1u05KGjF8kORht+LtWPv2mb3Ss8fnlzOekIid2QESwKY7gfwG
bUXmfntjN27RUu0HkYQzygNJ26S90cU9mmQYPvzZIFHo0NB7GqP1HPFHGWbMOdXuY9S4yWPxYHA+
fNV5t80SuCRv98KROsh2pJOGbg/om5CoDn7rq7R29hN4wPAYY+0rw3WOUvrC5B0qyQud4iauGpVt
AiZw2/EGEPA3PZMgA8dgjsz5ALiGwyKDcce4jlE8b3iO5oCu+YXKe149TM4vVq+IiEhtols8epUK
YXbNFOvB0AVgvBE84Vtdw8A1WGSd7BYybW2Ya84sl7qAVxalc1oKL5wZv4u5l5xyJLLCaGcCovEW
Tx7Fsz+pTJiSwtR9gFYPlQlFGyBCwX8CrgibqzHqzqLIShy7oDeBVp33p9FxQrXTrcb1xTwvYWOg
YyACh4PTTzwKzTPpCNbADafW0WfCDHjBwFe0shrDub0zHOYhU/VlSnRtgDJkSkvgZ34tf8XgsUEi
+o4/hU7bmbw3PsZd5ypQQfYaKCL0YRphx1RTSWIbXim9qUmrBCkOpKCimBFVf0GRV9lQwRG3g8rl
WCs4kVpeiyEBKaUgu0jLzC4d4kwBUv74KfU55OR3u7Vmih+UaNxV7l7k/aqlkP6RtrTylJlBrIev
KebHaT0GZ45ISk1id7e78p1oDlyQuGi+nYaRpw64WmYhjyuQjs9EIMgQRhoLJUZGluXKuts8J8/J
znujlI66LxZbxmfSyUDu0SibXCbfi8WUl74Le1I6sIpzt5XsbnesayBKWtDN7ZrL4oQOkEd74f3H
6Yumk4K4C55GinMIaxphg8OrT8P29RocGFInnayMO7TSra6vju4p4ABXgB5XdAFL880RtXqBLhF/
KeQg24kGjTYsR+WoRhdy8jb0VjhPgG82YJBjVx4SRWjarZhWgvMqNfsZXsGi9Aj7AhHarnp/eoAn
KmNymi40qs1vhEHwQGpQgOOgrnGcA2F9WANcZSFsU1AHhBfyJt1qk+lQLjI55mGrktlPVYaZuPNQ
6dHBkinP2X//+WRBb5B/jVk3O4/KnIhnQ9h02iuA5wK1AN1jZiz/A5kfZRh5UjCiLUeQVUm83nRD
qRvCdhxcABp20LoAgGGhB0rujcW9Qd9U5ktsH8nZlIT5+0zqocxkzlHuhAr/mNDvf0HTk7fC7qrf
XA64yFNSO5QSoBUNP+vxgw/20BrLp2vM2oPrRpzrof/Yd0+Gw1JCKnTcv5JIK4g3tiE1QgQwrpYg
iXuZXNh9QoX5sPpAqpo6Z7IC/sXNNv8ObjXVc7DYSCxxf4S3woyWb+9YobhNQeGxe9lrct6ElpEx
5YWW0w2/ydW8UEaasCInNa2dL/0htNADhXjoy0yY63ElzlP6hBKcXgH9C5Btu5opp5rNkTaROqWC
ijnZpjAuBAkE8N+zXNCba6JmK3g4D4PHhE3WGCXO1YP6etAesMSaEzAhHaDTui1lhUwbwimwpCGy
yE/YWbUxDg1jIEmGyt1Vkk8mRPmPr0dnaCjMXYQDqt3sjyP2KAwmjSmtppCmx5Zye7MedR4ieVGj
CiSPSJoMB96sQzrQolAWAB5a2cwROMSBvkPVick+UMbGP2oq7asjIKsndiFTa+w4XevPmYYWsKPF
BxAhdZpqAfsetAHZgJyMHwtW4uZDfLmZ4OFDa+EbEqXO4L/mPN+n2SYLTFPF77LVecAPn8ONFFcL
x81kzALwX2HTBiMgtiSgz8EBQciZNuyR3Hr64uwC8H2gZTYlsbCHQVKn5BC7MPE4U3w9pKkh2yQD
hV/+0GtyTr/G8FfAUFKMsC9vN1MqSTDYC+TXOMnmRtZo9MHkD5kS0KiBEv1wPsRmsL3ANN+ku2E8
lCp+ePfOcDWY9394VPfJChsAU6PReBruMumXHhw11wolBpTvqQhciDhwOGaVNvv+VE/uphWSCV2d
od+kJFUNAECHO8lpO5/zAXl+V3+hjKq32fCvMXhwFpjLPeMI7U/fEWhPWhAk8FB74YuZx8XL1JCi
EyAmdfbYUcF1wlNdt71uLNrhpODDLqdXpMGHsXTvjYUOrQ8Ep+mAme0CYbxlG4xP7baR8ULkhd7E
jz3UBFz4JAuicOdHXwB8I5Aj3UNO+yHZdH4KTkugRSTOZ8OIm/aNzO++lkSOThAjtbd/Cbf4y3u7
31oivLHCBE5ZW10OHnb0nXOBVUZ+5g82RBnoXQeb4pH8/xl+6TksxijgkYJ1nV4mKGyfjfHs48TT
drVAfXOryIBptJEQQiAyhmeLAYXAF6kIz2hisFp0S8upBtedqTI9jBu2uUa8kmkQgQKTIYRj+NOd
wIdVMx5GviIsYjr7NaCRHbIUnLWy24wTf4QaCUAhOLPNdIN0zZHICbuy6JrStaTmQKyt4ttr1K5B
EjZouVQrWMpMZeO7j9cTbVWaukwAbrTybFqptNtFLwlszopkSRdhNQT/cj3fD3tvBwrJljXMgUGp
fR0+uDhUF2hhZz1kOybN4mKr1hll1JbTtvUJZms/yLC0jlCDhCsy5tSS6eYnVeMnnI1AieeckEXT
+9TBfvPNelFnxnl7WZ1dXuW1kD7EmQ/sgmi5oRtL+gQW6ezoMVZke8cMAi2S/tLeWZ+dC2t1qJLv
ODVYNknaTqR2ANOwTrbbWO+8E7bmd/C7rMtyH5HcDC4/BljpA0tI59z5dqzl6hXcFqp3WJEY2cWq
bU6UUQAqh7QVN3M0TpLby0Rjb9AL36nUcpQyKYVbRPpjH4fSWG3gn7OnFJTJfm2aCMGNbtaTVJGH
Iuwv/GD8Xkjk2+xDdSCj+SpE3mzxbwaxdbH6DvbTF2qo79VE1JmOqUw6kbACWLcbN8Iykp5gr+iY
72s/OPVMnnIthj23Je20AE2QJlOC2hxdJ5MIvmpvpftMV0SqZofmjsjJICgDQxv9Y1pS10CbMht7
k07KfOXkXgnxFAm+QuYnehQkpMlpVDO+xSorRTuZIQgWLsQ27qfa/0JSLUOW2ynYhy2H4o05VtOY
9VDXqRBxqk0gEcJ2b2fijQVc5KeZkb3FAm1Z7ICVtJED6rH+QBBYEFA7tGMe9pG2sBTWajJqzYS3
mhwVvtTM0dCi1+OztAPuJ497mwApAtRhHpjSILNjQrQA1zB78poddTt3bAva+grhQE5RES9CapZd
QmJ/NfhHoXNDEvHgYVkBM464LBoDLZOCnm23Bk3otjIVScAv6+NgbtZ8n4llBSpfkUBycNQC44bD
1sUN6HnrH5gSFxQt7gw1KO6lnoeu1wEWmTElMNnJH9+MqHsZWN3+bgdLQmK8bRMXOzHKWRgnoSgL
RABaJeT6feUwrIXVJkz9JYrPOteOyscbBeSzrYFVQagswMYOJaBVA1Zf08Pwl6HvSIOvg3K09/xg
N9B/kUrSWweZQsjgct7JBaG1vdv8YSSebmdut0ECkZOmc3Le4tmFg3931z0w5Re0+OMPHia0e5eV
s1v5VD17uNKqL/hpQO+A/Muoi+U5UFmK9V9pvAemXRkN8DrwEiV97Hkbma80mExQe2+esrf2dLzp
4PI+yLLbC1yH10OOQhEDIQYfjTXNR+rQhr0B7E9tyPAtWJ+NynkMz7QZ9RwZm5loU6FCZc2opjRA
YzQhuKfePbjSjqJQbQPW1BAYYd3KAKvpbEeTtZgo8J1MVoCFlsBKsbwKe0UvpMkQtWMQWtJsNyYY
2/l39l/NlOJiseuO3IX8kwva9Nw223E9bdOg/8BcJp29Bcqa+pcaUPKjL7tGXCNqMA6XUVmiKFux
gZDAuRNfRCATZByLp53XjBfHMD8DqvLpg3qjZzZB4zJGdj/0/R+UsNTOOlOSttlg32Hk/eqDH7yu
bPvO4kCh7eGpYHGgIjpV+C7NJ0RDJEDKtEJk5gDHZIeqzTbXiMUrKO2i/gI2igQVjVSEa2QCym8o
TtkFwIdlj48psB6+/xGC7GB9dVBNhuyyaSHWRBBxOdBFW3Bvzr2/NwQiVP5Qib7TJ0zHj82YWXLN
BLyQZzPPogT9Bh6r61NodPyT57u0LLhVP4GpJ0/55uogc6DX0GYDehf1Up0r5s5zOEZo/ONgEzYR
JqEFsjjlX7Na6yMMdZ/wU0jc+MXMUVj485lOb4OX0btQ0T7yJvZk8lwgF8IsCxGo3xRHCV8xGl3p
o7Bbo/36nDZAjik0heLepCrI2ai+rzn4UBmaPj24ahB/aRXtXeNTnFYI0JD1v8JDqq96PqjrMu86
Y0Q2LQg194nz9UtIHKqjZvu4f82FfUbPnfrIONk3+8pyb/iINjhl0DSFIodydXgrFhRde2hUi0bG
6NZ60w1y4h19gS82xTW/KqpVLelFX/+A0VVCuQi1txqRmETMGLx5cvBwONkV+8XXeM77GBKxq1B2
goq0hQmiWiT/d2wbV00gKAssWtVOH6lgALDSkd0Wl12fVA6w+LThn+BtfKmHpnqPMghHAfJFiJX+
mQSDLJKyklRa9W/hfHCAq8NzwwNAiFCjr9VwACWO9gv+csXI5N5/Fff05cktuBcdkoaz/1pDqqsz
IbB8lvNYuKt/B6ZxCEQnsO6pFpin/XEb6NiYpLt7V4HBGV2zFzPZekjj7z0swcbnkGWNN2gJ8CBS
XND0r4cyUIUlyVznQdMNxXrgLvbA8Icdjc94H0gxceaZMB3PkDZ3XgUFw64o830O0YWE+JaeUnVB
4JrxlHnscMTzy3pr9PyLt4+F3tk0a0j7cCcSeHf+kGzevmYVN4aZMvkfrTlRDiDoSSTiDLI3fDD6
t3DNSTlpg2eYtBJzdCRtWemo/AJ2bPbVP2AiYIWAu7LF9pLH9JK239qIErKIGLMZ8E5nFrMfIkvg
7bOKJMxE3sY/wGhBFcY4WlT1YyCqQM3Rs6QkgqRi3sJtgbTv6u4xCXKvOvFWYaWwfmpajxh+DGnw
k76T6Foo4zuHIeDYanysUWgxHuMe2ZT1ol3HSFChC7J15L9aAs2X0gmJOybXXUe0A+AachVKBNAC
KQPGwfYuKa2mi3vt2SGGdacv9xwBa9rjILEEbxB/p7T9XnCfIcU0M33WQY8AUbLswYFOaUqXH6TY
Fz0sGZmI7qFAvt/0ANJ2LpwA1b0sgR4HjY5BdOTeymIa7ujCYmzsnJmcL5+13ZteMXU3jxE/l+8B
bzBgHbtvWO+z1rIx3Q5aS5oaNO5fnDtHh+afxQPgFKBR17CzUUQrntwKEjxijHC/iez40hAxic8L
YJA7l+k0mliSrHMWjKRzihL0SQ6MZ2kzAWW+Y7Wbhr7POus5bnmIMX+nN7dS7MNSB42dlm9fTes6
O40VvhebOJgOW5nCaXlnynHVKC6kNOu6AfpLiGMVriA+fpWM+IdcEwjglsJqei3RC4AkwFn190FJ
s23CxHO3OAnPtiajXu5G/Ta6f0e6n9urCUWIpcrA20Hyxf6MgUdA2PuYgxNHMPwChrjMOwTB1kE/
52Vka30okpNNvJUFsDc5IRTX2uDyEW7j9+QLWlNEODfkvfoQGcx6el7tmLRh7GWbaI8GEdofe2+3
qREUu04+CFZi8MuBWO36jAW7/DotKrPEIAz4LBIvfQ0+2QqAVKpOTotTTF5aFsg0deh5ZC8Lx2Nj
+zUAi8HIhf3DqPG4UuYADA8xWwZNt2MhsMUd8EPEp9AhXDV9kvtWdtpoM2UwmsMkINGIJqLYIihw
NZHmBJQSVBqk5BIYqxyXSO+1MA4AG8Hz3pIp8tEyRK5Es5KOFM058K0nZFLOYYkEjcUHwn6aq6Jb
TM0iU85nHzrMnl43CtdMkjjuBZ+h5SwPSSJFD0KOxacRoNw8KD2elg/EhlnJfk87GlxCzyM96oa6
wZZREZsO5BMCyXW6A6AndsK0LrEbk1mP9KNLk/o/cU2Qdq3ZK1O8kr67YF1G5ghJL9FXnCX6qG3h
FIBd56qRnE608ZHi47vJEt0rscg6LNE0fdprohKjA0C4QOPJkCGkSK0olAtAsNP7cu+MdAu4YyCA
gEZ4c7fLryhFNmPY5/3mr2mEqYWALEmL6ftxEBnURPSqKd12lgYU122zAtc1QZBwBmXyarEPumuy
qwYpQ8B9IC/iSzucy8Z4kVKekc4zQ+U7KIRcmpR2owBUGASUApOJ2h+dggs4ChxPqZZscHYo6lxI
2PcOrKIxgHWkpcC4AthxaMFJ9zDIMihRbpat7+Ty8s5lKN6tAaQKD1CLiwpeG3BrFriudEl/rA1u
SYdly1TAgPUN6pP2bJ/ns+ZSeRf0vW24EbT9RRUd+VUHAE4u2AXdglkDt0YQRGuswA13sKack9kI
7w/2iE9yBxRbkhpBQZNZhgEjgxhFpcvYmhIZh276DIK/2OydcigDB1qlwgaSvunLGPFxBFN7EZJM
LI17+SQyguB2cTEMRTIm/SzJEyGGbu3NIYRozDpzBTg0yO2hKvILGpUynYoxhK2iB3pVLS70bm/s
kRxQxwohovNkD1Z2MD/Svt0iH1ORcO9DEOxq0nCrFUhuBT95hsCL1qwR6NGVUhOeKpkoQI4PvSLr
GOrRdrSnKdqh3qbkpAtMF4OIOjmGYMKcHXN4cklG5xlACpeGxtsm9SPH5sAAWdn+WGW6hRA6aYLm
G+kRIqU+qstcLTeFF4BD+AHXHyZTL/Rdsk82Wm/oTVNX0i0Qw2kxlteBIESoakY9tr5C2O+tVPDs
oMbxvT7FpNHNjQDwASCNRlm2obz7aZHi4GYkUQSMJbyGnSRAjQmGTbYbz//o3rDkuQqMDRCWAsv5
mLxXXPdzA44TLSjE5UBzksJP2sh1zflzyz+Aw6yK/VQb6aN3MUdws4UG+tzRfZHS7U326THtTbjg
mnkjw3OKAMgBNQdm2zer4rZA+O4zwljWRx3MR3WQn/MI1QlFYnYaCd7+GjawQqjtcyi7Q6e9glQX
LRQpxuXxwfJoEfLZkGY775j1tCJryiiqqCXZ3WwbaUXRsaDKP0+kwQuNjmnhE03FY1GDAhELSo5x
c+ceAtHErLxbjJjoN5yDSpab2E3m4K+FM4BOfSh1wQwACFpTopZ1BhByJp7jzcAruftg/E3MuVzN
v7DFWOhCPgK1bkYze8fIX0Rzd07e9+xlkqNHIigAau5ugF4r4oo3H3+k5ADZg+gtcvTOObniXXCS
SkpenSwVXiI2j/0+mivMQsgfdZqfFlI2TGXtz1qgW1rai3FKKqmHkbJVkQiCVP33iV75E7WYnXEC
FDt6eF8QsZRBiEOsObyeQNBZBJibMH/cUaZ9UeSkjb95sBXInlAek/OqZSEUm7X/essvGSmmLzir
IZiO50nfSZWPQb3x6K8cer+OaLRrU4ZkyCXTZqUg3NuIYx8xh8E+DT4M9B1w0EcgyOLCIN71gtcV
0aYnOGXVfNMF7HF0Arzd9QsFnkaVgOt1kf7HNO09qBNtAbQV7BuiUl6Jnuw3PKZcVgVoGUFBZDOF
S/RA2XQXc033kYbJQIXAcFQCW06orkRLUhztGZszob6uDzBecJza1N7cp+ekijgea07EuwVP+rHI
s0CBqzzvY9GZqBN8wXnkAm2nsIXiscMqRA4UDkqgxILRZecjYv2B5kTIMs/mFVOqJDFJUEZrlsjm
w5OWjlOPuCwRg70yz7b5Lm/7ktAB/+WNRHha5ebA6pF3OLFaBPPHCIrC34hkBSOIagked04Tlc/I
C884lCA3yfqU/4pGHCvX6vW3wSHHjp54IC049h1SubjYb+75OYV/NXfaBmrzctu+yPsLWWaXy52j
cYbhEHLf4SHmQ/kS3SjBqQTQzVbtmluw441FI7fLPKXbl1tTfFGcFcw/9XaFXH2Tvt8/KeWC0bEI
wKJuHoqlgCSyUTQDIw7YmuvIaBj8egOdVYv4IOGOHxBHdIwAfeNVxaf0FBCfiNPwXOTfJ/Uz+GAy
YaIRaFAdg0YYWh+J4afRm3Yh2QdPkugNPlg+IA3Ny4g4T2pEQ4q06QNvH/07OpzEixd512QGLPrf
DxF5eUlIjoV4zduNPgnYjCkgJyc+feDX/WtB8T9qJDuJw2WxjYkvFQGoMdAJnHomj0AE+BRbI+x9
rJlO1Dzkz3h3NlujmqW3eOVXe0saP1KK9+CFRji6zMhhSEO8RU6JHgVZH1LMonl99iqi8WVBE8Vl
wRCwR+pETGmOYemVHmc1yxDldW7I99/qwQdtu8UHrWe3idYHFyeM47q9weBaoYPnPjxst4sn3K23
tDSEioQmJgWONI+lylDtr6mBJnF6rEpZCL0Vt0JWnNJ/zrSL8aHf6T5eNnj4jLhzTU4+6E+g3rRU
WyONtY5VxNdroA8w6ITNqDFeLiN57GKplnBAVTTNDiLZztq8cytxRlqZIn7PMcpvo4rnb4NtEgwf
+D3ixJnIgeoIZEH8Dq/+7Q9hTWlM7kGFDRFq/4VZBIWLvP+XepBrYBkcrAPCoMIsxFeIePsYVDAi
YHJEJ6tnE3EFTA+jlXDUsWfHdOt2QMO3WL7cgfDOzjimshyoX9AKPeOHKRqwdCU4Rf6tSTSbWabL
L1FSWD5Ni1PFEQsBCWltvwFT5YJZW75ikvNlijZ2ANbtnHMA5B2viq6Ve0VC41gArJpkiYXgikEU
siZB4rEw5Y0o8WI5qMgYfrGm6/LpcfzgBOErWBCwCdgKVB/IOUZSsko85e8Mm3eW6oHuKx+EaQvx
pF6jueh23Yt/Hcj/i1a4+CORhkugQFr793+EYwX1+Td1LqYXN6ZNicod5Z5p2G18ZnghE8oVF0sM
W8J2iVg1neOrXYjz1b2fkNg/ncL78+B1CYuB89d9FxgJqhwGwvDCfpCWM+cGY7cvww9TTzlqolsE
XcG5RYis8jWxAsB+0xSOC9L6TpnAE8M5xeQECFD6QsC1h885x6UYNHDW+pdZNUDl9ApJd3jy+cUe
IPATM5lQTFRa1xJo/6noiwZ3iy267PLgZbO1iLTyO6hzgrc8BhK2GkPeovh3knNX5IHmSLPSygAc
kuOfmsvyUwIIPj+QoiCWH4zd3xznsEl+dlwim0EfiWcCYQw3lgLENIMMzkQyNjI9ZhL9gnVbwC5B
UYYdxDHAIrA0jGfl9yXa2oa8SjS2hSAk1/BT3DaEDcM5ahFh3J0r4UsuYbZcYunHf4toJst8hi4/
vxNa6b2xJsqUK5zMKN0m6DTLKqOZJTfAmmGI2jQm/HUwmf38bCUusyxkM5C+fs2E50udN1vicSts
Lj737/5wAQiAwVTbsmUADjEv2NsFTspse2E2yorl2vl28SzgQrncImE2xN/zlrz8/38VBSrZhZcU
hVBgufKD9fsZ7O2DX+QFXDmWFvGAn+3l/9nWWvm/x4SdIXGCD4OzgtVxSSwkJtgFi/z3BPnJS/tL
PiLfbhdFIWtH/BG2Pg/TKUlo5G/4szzagnfFjZY+CBtW/IB+H0QSL/Ht+X1qbHi85P8+/J+86L8v
d2N569zDhZpXs17+VjkdNj50kURcwAfr4N9tUX6fjAe95KbIvRMyYWmyEWD1YIOOzQmcKcIggxpx
jGNpYXLxoya90ZYrWEBLwuPvvYjHREy50qP5SA4MbISsRH/9wiu5dm5DcrSLk3si1cNlw8YJ4E4M
IGqHS5hi/mfEk5ZVJGsJB7rZTNIJxPhbvxUiTi4kjLIsZNfUnsiSP/hdXsD5wh5iwUwSmu92ZEeT
X5tDp4g10d5rkjnTPJmBP4tmUUJgEmPKHof1i3Nz1iUB73AKiMcYGL75EIAKdbZQ9gVIR3k6Yj5C
487Yosd/hbrR44S4+VTnMOG2/iXq5SCXx/PwBmUXXgTDgKhJhyrdDr/0TZiyRzqzGucOWTRW8+Oy
mapsYkEMv9Ku1cn1orPtV64a7WFceN+sbV7x+UBokPBP79jVXqgK8kOYThUNq78dboet9AUTZlgF
8zqjbwk6DD6uyuSHfI+4BJs3PfzBDbWbCwl7W1+fdvnZFUgEZQakLngsaXtqU0WxRLzwjbpdv16K
86LqyjM9IYb/J2m4PvWKFBz0eSwey0Xb+sRCBUMA2pwX8xAzWrv2H34nAkvrrKCbigcH9GgYZJOA
PBjI8NOX0QaaTVemlI3wSDtFJpX0AwzaDRQF5C1sRolTXbsqPhjZo3gayU4ia5Eti+KvJdmSEAPF
CIEalSwVWg3zZipnHhyRRR6mnkleKusIGideDE1S9Q65BOuPbS9x5mNQNckuwwsSQqQxDYFAMV6y
Hn5jcXZPoT7AxBY6sWjqPFw9ZSd4chvKhD/DPmlgTI5nVrIdHsfix6hPD0yU4S+i0Y3rPecE35Lj
ZAlD82ScUBa4Ye5yiTCAPyan7J4j6eM94y7ZCLzErOSaT+4Xyw4uCsrqA+c7pxe84lt+yw+YPXWD
q11jxNGBLimHCbmWO9/c7hye+1RuxuwJL1UYq3Kv1wENEfcDl2Ak3iRymssylwNGBvUCRkLtnaSb
kNzOmNmLScU8kryn7bzJw998D8ZA+uxKXv3BuwN6rH3IzgN4oOPzAPFx82hesV6QUkHeVuXcP2Cf
RKlKobeLO5Mre9Z/baSF3fRlOLUDtv0SPn03aZOtkryKpD29huZCkPe4vCCpHF9GymQX45C6W0DG
SuoJbYPeQE3k9JAGH5SpDy2RyqbTKigRgevyVhQP4NbAeWS082RRCJMLljYrgMXCCpJTRlZUg8NN
8ioCknWHYklcQ/wS+SQ0kJddxEnjO5uNPNZ6lPYVgjlzYDhOFbu5BQFpO/zn9vUCZ4K75XGJbLqw
Bdjy+roW/2Ilxlr2wFncsW7oOENWhHDAN3Rj3VTiChvRbrx1enEDOKWaE7P/3ks46sgu5DrkSZaQ
C7a1Hs9ThhCUtv43AOcE/JVTfnp4eXuOmL/ccSyGLzA0BlLobURnDREx+8qIxvetRRg6HtQoQT/I
oUIi04cTSypzspYJh6vck20wk6REPKjbxN0lidYN2XkRk6hgeLA/yCj/OSbIzqK1/PO0aRFHRX+5
6Uvr5L6BpJyJnCKPxmImS/k6g+YrvHK6s2cPmWCuTTGiM0JhTFgoB5CGhCTeFl6BS8OQb7PZ4A3L
1lKhpXuejaFZGNmmV3ie4znIAptO6pD9eBzA/84t8XqTyl9Owj/iK7Oaatxg+22t559XLO/GrMW4
NBVnOJE9JaxAFuIkIpxJCwEPbTT4JHkT61lJ8u5OTTOPsLB8MWFvWk80E2vjwI1hRPwNWPwknL9W
C0az2L+RGe0C0hopfA/RGX1tvnq2L9QkJ6vwyNB2MK2Ry3Ic/EZs8ewkQsFzENhnJo0bMLOWXLmd
J8WM4/HbrwO4/1I7NgExnEB8nui0P+h1K4Pt13v5FzYdQbQzaDrfATAULZrPtE6/ZPk5NBWVFRbM
1JoNtgKSAoibgoAkYmZa1gPV0Rs8VtUKhCW6A4+H800ek9Gd/mKGXWRECh5+hk2wgECPBp/hdXCP
YEtzb1y0UhD6v0QiENHLoTeHeJsZB/6d22yT4DGux+hEcILABccRQU8xhrBelCaQSw7e3X5NIZpA
tWB7PadKrHmVPABAbngLuJ915T7cRwAV3b4Zf38rNgK3YtcHwwds08nh3FBXS1g7xMAeHPiRFu5z
TBzNPUMaoOW/tSa2UtDYdzBfJb9F2YFFL5UKK7lGtuTefzlLiYQ4eNDueRI3YK4CO+3TMYwVE1K0
+K7ilpp/LKp3OpWs/4scGjR0lOJLnftiQryGSL25Fj+fJEEbMPTYav1I9ATo6Ip7BooQjpivbgGK
tp3toptIz3cGaWXwTc4r1B/CcyhSH5V9pd8PDq5XdEMgRT/MVAP61T5E437Qorrh/AjqYJ4ib4n5
l/hUVGPyM7tanihYLn8HuvxTIDVzQFnEta6L6EvnDirqRky24TBw9TtUyAkPC0ELQEodiV6DTW6J
xZbwjbvJcyMef3z63WI32o32O0EXV5PthjmFWpQeGkrtjONgyyx2oCRvBE0ixWvl3/QCpxXTD2wM
uOMbVhF9yCFCSuFjQlOX5lY7Y8T1xQlgjkjDr2OS0W8lqyInwK0Qj6mXAyE8eJL7Q7dnwIxCN6Id
LrlQDQGBsNurAjXfLz+09VlYn6m2nhfXoJO30jbxQpblNbkxJR03//AER5Bd+KABlopsffBDf1Ik
SkdKVAs07NZpeZLZ+NhCERHyFXGgv83XWRBIR2NfYBVBm4ZDhaNDp1dbrmvaem+6eezzGIEGerWS
Z1beNkfJgA7tRJlgpotM+KCbyLRt7wk4jO1Zeg33bkGeYNwRrOEaI0qFzziE2/CJW6kMeBi0eIIL
h2CYXpUAjmFnOrfWazBeFyxNyxB0oyXd/5/kFDBF67u+kd2l3wFgaSxQZVwLMHTLaG29Duj8UXnL
WYkdGEGbNMzf4wvIfIFz9BjOI+lLy0KAuxLKr9Y5ldgtFmgtMosLAgLXtVhpyW2jjcqJIQ0Nau6A
AhhbSjk4TxmlMjcUv2lHvlPaqfQ0NQM76iVVStoD5vrw7zaj9qgGSn6HjgSaF5eKPm3cY58ITGXS
ZOtrJr7XjiMSMMiA8nU0KtBIPfysMt99eZB7To4cWG2Tuok8f/z3w9W2XiRWdLqti6Bs29Mq6M6x
MX0sD1FpKuxzMnWyn2YkF4HJKUdsaSbOHKEKAP4VuR69kQ8G0kzNAxRR8Nf29PAg5zAJEFNC5iCU
Vn/5CiQuo+XdD/+hgJtucwFCWhIlSuFAYy9irwStDBsgJo0AgAAZt99a4dSAyfVq58krRJse8V+v
AZxlS/Nrc4df8aROR4HD4OX6D/CMmfVBMmx7OStsp+9AAw47M3X25RT8+lAL+Yl8xyna0sAAh/M7
4ukV0fpAwsPcg+FH2gYHtzHZYvyJRTngFUuhPotMWgvML24/IbnIJtlGgNyxLPEjb4zgChI2k1Ym
3WXxNo1YoCTUVMiIJEtjjUOB443nvuUTppavjY/w9Q/pkBYcHyzNKTWdMIwX7XDxBI6C5iqyI+Dr
IeOEiDXab/8KyudIL04mTixIoYmKzBU/YLWHvYmQPhopHxydxK0e4SkkmaQ3IsmbRg9Uslt2H/sM
iSZgUrh/kkFC+y6kct1zkl94frrZOfUlWaMRyBrhIEYG5Y/7hvmN+TzDk/kj+CVL4gPGfOSCYoa7
Nz9/J3+5/NfhEH0TmZWIhrq8JccTCQqiHifeEugN+fC3/3efNgdv6rSTUQDFQp/HeWJaLY1zhplj
0Tl9uUwag0kQRQnZAyeidLzoCiT0FmygEyAvIDRuAAgKDgbMsflBcFN04Bn2fbbEAMDOwYd0V6bO
AO7JHrAIHYmJN0M4LDNEDscpGfC2QP3BJP79hdDVSlybZJQPhFBHuqhFPBDruweddrFmamAdjsib
1WRWL/GAOBGKGQn5QK4NwVCD5ZsPv8y3KvNDrQZT2CY4Ebo0+MN77EsaNqIHVHIgPwEEv/ovqPC6
JQqiwNmwgBBRH7DUAxHXRWYASjF+Jx9HLukSHMaXoFvMQbLvnXsgvwSMISq4QFiipzv/H0vntaQ4
FgTRLyICj3iVNwghIewL0aLxpvHu6/ckszERuzNthHR1b5msrKwMvw6P/EWKj8RQ69cQMRKr9bWL
+M4moxF1R6Ii7neu0baQRqSUHd5bWMwa0L8QdjFwP98JtlBs9p16Cj/abSKeot1HSw2BEITXdec4
LntQaGGtyuaSXPiRSA43wKha8oCfi5q1R7IBUVqCJFp1tMrNJhC9ArYrBXGb+rf9CwvAFWqAJeZ3
1Uyt7+tf0bjc3XeG1OGd5gC9M/VNkwv/pshzKo1BcsziTWO++UXslkUU902QvvEHqhPbAFEpLmlH
CI9B4DCZi/DnDMc2autCx6axWut4pRd1nvOraHxxOuDeqjqkUo+wNvJLJv5QZGnDeFZyLD9XCGID
pYMF2VPy1/7G6PQhqfdRxAzJuLEz2EkqMAixN6jtrH8hTVOxmnlYo6g+BMsEp5uOVe23bRepqZbl
EXV/wUeFZorZMeKMqt6DHGnKYJHfQaIEkxdA56c+AS7Wi/9+q5qViNhzet0xZh3VI8atIG/1rWiV
LaT5yJ/G0COfQ/LfziMhPkfhB8sKWMVtyAkC8enAtjHV9M3Zr9FWMYGZE6qWQHVxMqAyzPEdUK90
bqNbVMGG4VTAuDj6Skb+MBEvChAHB3XVPuo2NvEvcZiE0hrdaiDuGBHEQDq8O28Gu45EsprXSPSk
ycsCzKt3OpbweyeIZwtCF7W6/oJEAljK5DJ8rOWscBEQbk20qglI5tjBTm+vVLKESxPe21OwLX0z
Ukl/lSIr5CFrxe/PN9bfuPp7o1SNhcL/MfALP5BQ5fXQniOkFjgKcBAJeYdpTYiObJB/7Ev6T1k7
PWnmiaoNY62jNfjcnSvXSAJcqoIMY9v2/6bbPmNpoyaiFb1OOEDgwnRwPm0HjKMZMG2MIL3rSL/a
VpepxFn6hjVE8MPg1hk0u0DMHTuK60CWqRVVFxvGcTftf/NyJhPCfP7qDBAWVYTwpiee9mBWWZN0
SZyexDhDxAn65RBPwGVqnRdH4Y5JUI3ySd6J2Z4Qh/DWQGwjQEiWyOht4t5clrrktOjPaaCUSaPw
HO6o8BmwaO5qY60IQDbM1v34eifUd8jrH9aTHhn0N1CSQ6DSJOvkKlZP8wg6kJHdM/4Jn0ihX8Js
6nK4YTTgmICSQxK5ozjCQBznNanGt0lzgNGAHEGbgx3PqBdmLwE1dH2vupDClm35QwsVQFcdZ/Ib
NG24hz46knBvxLZBLU4gVx9CB7yY+8jIGr07/fNHGnBoy4BaWYdStY63/Nm4sy6/xcipD25SLuLD
0YHT95nQWh4RKtYCeHh4H/GSFJVf7GjwN0H/eImOxfBfM0dLQmViAxHIwNtiDPRsQMYC1wERM070
UkqFok2g8gKrQdSMp1dmCCygL7jQOa2RhGAsQOg0x1bOaxs3eq2J0VU7LU0DuLIZDJ0vSCvrwnhY
qzosYfswuti5llkUR/c+oKZPwE5NYdgeK/iuw7sAwePi5Cxho99IjqRchAnDlJY361et3CcsG816
Iv/faNIj7w4egF3IsBxpR2ESHf2U4/iB4R3SbGNeBm+TTnc6HFAt79PuxJvEP+HGXvJrKaG8idBB
m25/lI9wS+oKNvBGF96j1IPEliPuRm0Z0eGpmPwwFv31tPLEfTUgxC7F70dlNhZzo0SPf53siVex
xtfBYITciMoRs1aQQudTJLSwAtP8/Wa7XXiZCK0irtBEYabRM5wNoJRNPoTTGb1g2SKYBzn2QKcd
OYBfNpeSq4F1vYJ/zS1DnpXITimQDEopePvo6fM3STxs2Wzr6Tq8M5bIvSyasCHR3NWa7MPP4AfV
dwc9CH6JhETcOemT6K0RkPjqiaUnQe1o50jEtGsIOa179tnz+Is2U5Qf7mZIlwukevCipwO5012P
JVEXfAIszYDUwj/1Gu4mOqMuxqhk4M2Nf4EssYtaFK+C0oaKMuwL5sD+ZU9PzuoFI6HS2TF8uy1r
7tUQE210VhHsGsrHSl3u6aP36u9UrwwBf+C+KKq7MgOxFZUHjQ7FI1JlxtPeh+35VLUK1fok1VbB
V0L+h7DGUf6yfWDQoYH2XtbZIV3SaNhDzIEAyO4/D96+Q9pXE/PwmP91q/CjsC3mB13RN4X+Fg3E
bXF6X+NSRZ5RA3NBw8q6mOExfZWd/JUyJTi5ozFLWjmkRWE3XINOAEDIXrydI/yK6pvPOHV2Z/we
mTILicire4LnCV3BBTgFp1j5Z3RsoUahowHLiCqEQ+dQXo9rfWhoGgVP6xwNcV8m67xFEA3FuuVT
W4G1Mztn1VOPmcwMerKbDfeF1CMB0T2E8dWybqiQ1J1by28gD8qer6OD5LbWCAegYu6U/nDatbtn
0J1mGk+7vbbrgzfNA1irnXeBSHV2rsggrKwHnY4oTfRLj+GN/Niwq5veoxFTzG/cupXjFwE64JLr
JY37tJq9YwG4breBjJq/HwDDfJaXJy/O/wvpUSN4+ET6j9G6X8pedMLTCTpVFXeX1qJn3PDvcYtm
TFwdzIFjn0zRugHmBa456nmzzpwsQFM55+RTG2IBgbTAWviDG3UXzcCswyakWkf1ht5EUrery/4K
lFOohne2cpUWAXDrwWft1nOwsC2ZQqmLT67334k0OC4Ozm0fbcrRDUwZhE+UcnzbEaePWn935koj
tYUbutoSQuuO5lIQlI5pY+/R1yo3uNjjhpgqLH8I3VW3bQQq8bZVgW4+iVLQOJ3Ut97tBhKE8F7F
z2dUViavj00NYnCNWf8t7rw9usDJx1K/F2RLkBpQr/7GY0REZNGNrup/SpfX9om+lS53wYz7HyF0
ui00TQ4YFdQ8yOIqKVJMnXtnzXAiRhOsAprIs4dJ9DGz678tmPK1uHJh4o7J4NWrueDFDkAPwQYt
b94jw1/FKMqC8NR5GsrViPMw1nXGOPvq4jmQ216RRhGisT7OfbKxarGmbRyC0Xw0ohcEgb1Njw6P
n0rYu5kjkFY0eiZ10jMFmdzIy6Rqim1pmJX1N5MjP4XpjybWEYO+3CBEBj/Cq+BuULcFQ+1tBqfi
NqKiNZFOpuA0iAhvXFJPuP3M3S5HWF4r+5cQQh0gvFGMCOKvQhGz6rjeK/0ACDRtrrtoOZ+sjvgY
nDXQjZGyYPQcdt6cQOrpjk7+K1t1amS+zE37OT/NEupjc9pB3UPnags0KS1W3nbUcg7sGkD/zrwa
MO5hljdzdvCnazoh9VDP8YIELI8K14r9NftVjGogisRVnQeEH3qlT7zCKuGrYtx3j/HQ49JPI76g
mlHLZu6ehmbTYf3+ICtVGAQySwhGkUga3hxmDF2cdfeB+tdeMAY9Jehj0DM///gg/ULDXrbxZoYA
w1/JOrY5ZopqzN2hA+8YqPkLWumbepwyEfYhGptF4RaiPgSUqynqoTabgL9KJhcugPOAbYBCtl11
bklOplwkxLGELUwLwuuvNMwasklIIwLZkgzbfQkISQYMRlmnKRc6J+HEmwSHOgcxjgS2aKpAprep
ZjGA0TdxRhMGQw3Vyfjgi6z2gMH1wTjSd2Wjr0AL3aCW0LdmNwimPCDhDqQGCWXRTYBtHpKlabjc
cM1T+Qfo7ojcXvw7HoKnmNp6VnE8xGdoxtSOAV1ztuSOVyOER/s7w3rkXxRChf5mIGjtZZgUbojd
vWt8pNeN4xnu0rVbGbVmdqWoRH/xkd2MXAjf4Sp7xGGv8T45Uhz8S9F/5WtoP5JCafu2o+qANhBq
u1CGKjhRMWBakUiRsANkSF7o0Vv8AwzFDBYbRtapNIJF66K7MrNVn0JkGfEAD10Tb4RAMAIgtNNu
BhzoL6Ly7I3IVY7AU1Czwg5AFd3JjGRmPrBNB71XTx4XJLFezGe7Sopg3kKAqyKFDPsHbQwwoqp/
25lfHRXL8CWnckYEANANPR2T6SJIQ4Y1fuMQHOF73rvsGW59wQdgCFAGnPA9Zo/22969gz5Is98g
+BC/v0wkeVNDAlLiS4PcoTp4dY5Uc7CaWQVbVe4/LOnHcTMOZTpqTExJjyEOKqXfd8AIxlE6c0Bp
Abz7EbEsSfmb0b1fYIGDhRNXuUAp+rcZl1uDasFqgh6Rn6mG4SHsxXAX+o7+OogFsE4AgU/0kT5I
1rkXs0vxGfEvRG0M28t6dzegIsyA+hgUge3NJu8C1wM8wWjkjEy3MARrrui1BrrlH04cLC3Da4Dz
tFD3NokiNrAi49mXjMgG/ONmXyAlj7nYzqsfMOLVUsqMkmkWtKPqngrA/JdCkECeEu0vmnlARYKI
MlVSh2hkX6BUg35zUfVLnajEKZN4abu/hQ/Y4O8RP3CNlKxQKbDL3X+SkaLy0xvmLdfO6WUxCfbg
QjBeufwNkQ9Eu5YCvP5upo2s/xLDYabf+D95uf8e4hYAcShYginNyqio36A+CDohNiU8tUyGJq46
RPT7oDH/Z0XEoLtQzqTsUwDmVpdlckXeXFj+ImUC6vbYERWJWdaPLULDlChNvO4D14OARUX8H4sN
XtKXD8sakYCARKqwLE0BcUVdUue8+H6IEBcO/BhEn9RCOQHLnyA+JxCRmi/IdrWH8Biu4oigDmVi
4hjACWf+PVTgDiHuE0MgsPCewmEkoAXaOQVCbgpAkSCJ+WvT5IkgyJxNKJtPyNJq/6m4kGPe4FqQ
NilgxaBOEW3NvJc1Xb67mzlsSoIRuQDaLtS2okyIPGh8Hn7vmtSPNwfAqO4o297nh6xq6VIx0bEb
nwL4avfsaiXBIxLv5x8XA6RGaGihoij0H5xvDjby52XUY53Mq2Pt6j1OArW/OGeGeiY8BmdGaS/I
9EsUqPhFcu+oHbXhQcpukijw3wK+hr4rYpJhlyh7w29D7rJpvpYvEnqWs2Zu8NTr5INlPKS7cDf9
S1v8/QrTmN7pFh1MQK4GxDrRKwmcI9YM9T6xelrMHW4EvxLZqWfETrhfd0hLu/WkUI39hhsJzsZu
9KMhzx8Qk8qtesFUDHCqwtST2wAZbef9yBSHi6Ivlvnamr5gNExncGfLP+fuqbeK3DzzWl0cr+lI
+4SrIsKKYgz+HdOqeYJpivAKH4jK3evH7NwoPewWUEoMiCmrQIKHF0fwSNMkAHO6o04PM6zIr8bc
+b8YXNpOYLkqLaaidaWo9WbLT28Be3pMoRhZMrb8dBrD0Y+Z2Y4TevntTP/PXXA1+BFwuXUYVliU
FwUvJiU0xjwHpByKOtktwrKtbSHn0yftFa8OL4iSQZBv+5BdXaruJptz101uPVXMoHMHbbEKp/mf
BwroQlsK4IucBTSqnPagCiDpgWsLMexvXt9ok2DR/kBfBx1mNJGEL3p6vpXzqIxoi9/X6C7sBQOp
lPau63RZqqOdOVZRlAKIk2oA2yKuixev4tRPgQ7GKlMW1ZhfaIQC4ywDewj+VjFsJSBYuTT5vMuR
ZcwAdHY58S8gQY8lO5OKfl7qsg5rC4vC/ECWfLHA7SF01EUl1lxAxKJE0C1lBN24F5brubj1z9MS
m3GTCk7cw41r+VArNlGB4gRSGBXSxjYlR+BW1vcDkj37Ge47tDhV0cHdUQfBjsI5K2OkHyvntiI0
OdnV+ALCwdnGR8SYlkoBS/FIRrsxDeG4RDQyFi24/v/4QHtqrUrE64zd+CIrMmKqBiCtzsqjDI4R
QY+t7Gx88u3j5J5tohwYkK1M5wLZwnYs2ueNodq/hBHk6QwA+XRuwZUGDfME8EYMh4a6Km04V5zz
n1KXL4dRfC6yQUinHQZLBc/uo49rhKh9LXPS9xNNNzhkMnM0YLAzprDoiWPv6fdiKwdiAZWd5KgC
3cYTTUa0LcyC6rjFVBC03N9apCNRVGbTKiA/s5h5RhH/aWIyyVdVsS0zReXSORNVBHpoY4mnzLRQ
qn4/arRebqs4/CiNftHH67Op3L2V/sIHvDv0Ga6UWnEcOfU8ITxKblWbZUVzDycMH7Ly4ewWFd4k
PTIv/4OC6MJrON5q0ciyY0QsxbQM50Ilcucd6SPTk9mkqIr7wCKpWEPrDDhFXEPGjPYayuPVAdzf
FSEylX0f+g8EDVhoEI0K0NqNW6HBbSK71LYUca1RIE5bAw0KnVbS+TzjXjOTnu3qeNvd5Irru5IL
/mkMDP+EQBQFl7fZb1h1MGqNGe1BcNb/FKi83eaYnnriF3BpZBkpFJK8MWGXOdrXzoQCH4JgZA10
wyOoAC7rbYcrsgWG9zm1uH20DSZNBXU6eCpeKX3aCHVZFcYrPoaTj9VqIO90D5wfQO8/tJ3ebZMw
6DQqWXNS8HCO9F/TPvnkj4Sk5J9S0vs7Wj1xrUSIjAyIWU6PSuzMF8mVdezya69wrjjOLd6OfOMp
+nSeEGoc40oHzYr2A8RyI+InMXeiBrBejtWg7kKcs3YkaCMNG0R0VDkPqjj8P6fSM0CEdOY4cIR4
qiSvssb4Dw1rXyyH6r8wxKwPRH9t9ojizCMp4YyXmhc087gVO17nmu+0pO3V3AWKfx+etHxxRX8O
HXWECtVhZKdhf+sDOwPPxcvw2nthXdb+YOMi4qheDDVb7Jx3vPOLUz6lTR4WES2H1oHbAsBcocd4
ZdxgeV5K90OSNKQPH2B9TJ2Mar2tQxn7nuz6p8F2gJd70QpH03BA0nEyzFK2c1woh4QSEM/b3QTF
OgKvNwctIf7EZ2d5HvuUM0Apf3+ZUiIRinSA1ns6noWKfX5TVMCbkOTNI235iiNoqsA4w9ykYWAM
IxfyCcOBhZd+3HWPFeW0/WMsxNNiw0fMOtnDLmB6kakT8n4HjDRMW5zeP6ulwg3cfnw4XA3sGq5Y
/HadHggBND/RMAO5MykgW1JtKMasbNkbxxwqWJlGsFlgoy3Pu7rzFkFY0+6RQCinZSQGjor4ioRz
ZQJQwvMkTvt7ml5Dbxw7K7clnipRFj2QUNgkdg+Rq/YtKmnsRRLb7/Rb9oMIR6BE2IPe8Gj7Q1lf
eZP41/jM6bjdr7Nl6BKrEDLI8V4ZJYAzGCvw+QcmS3DlGRrTm9sc4JZ2wzH5MrGQHaB5rAJVTqrH
RKHt1/ze4WFU2OUlGmmIDve54c1SAoG5qHoqLXLHU9IIUTjgAvryZLLIRd1qcVHwe7boleffNRRa
6kGrIZkOVdOcisXKL1qMbfhyoZiPoPyjlFxw4fVwlgJp3hmnREWOZL8cHq80MT4BuTlCMDHhREkJ
LEiH0Yp+sdd4DOc28Eac9cUiKCBk84qenIFyOo6nQZIB5sACCUqDXs/0siRg1WkWUtMafWM/OG9q
x/A8x0nV4TZ2qLloyRpEX38byzgQdtyv7o22uO9K/qgpU8XRw09Nk6r+Merelk2R4rsNBVLDcbUq
CjTK3mywhWBHysTpsJm+Q+hDV2WnFIMPqryK8DNVkZmVXhlviAP5xNW4Hv85q2XbHx47JPqiPh+p
Pq+DGWPU3tTdVc8o0SJOazLt6LUJhWPKx9iNdh/1c28NmchuUODvUI9+UJuiIFPF69T6uhRws3iu
yC21acy2Y8I3ACknTgJYyF1ja8LSU/pOrXPlsEkLlBZGlz67w20uN1mFjnBkIPxyhxxZ4uDrsIR2
7B1jz1wGdCGMbL8gHBV6/7tj0O3O6pjdaz5DfS5E5JIMDc3oBNUxJD9u07V5zmtooewmmtTwjBAl
vliDydvthk3/mTQsfsVjzOfKQmKk7D40G9u54HGu0IFdjZjtou5XQ5mFlO93SIqiZE0YiZNeo3tR
Y+2oQJgDFGYvCE5Jykr1xJ81cyl8wr12sHF3rgZ+7xsmkg3wS9wZV2QqsrQ8kUbEsk4OgYZvS8II
dKzhOZPBj56d+YC95830+/fkzzVQAOWqaNCYywc1lf6LebY2c9n67R4674yd6Pcln3lpMDKBkaYT
SEoE6mHIlxbPkhRbfNr/aCS3+pdQH4skDRe7pI5h9loxTJiK0+RH+OOXJrNM0r7Dp4XlIsJ5Y2fb
7CidT9E13qBUTBaVKC7cHypezpnCuNAyNcDcU+AF90Esq5ZIKh3kfvGUtnF6EV4UBgg+plfLhjhA
FZZRlujVnJhFTrxi36zTxWLq+oJ4ebIOGTHnST25hJZXPwST6ExQMfkLNvmLqoX9ljCVzeK/zU1y
Q53lhpNCfBBVsT0SfEodBQqIiHZFqIFy54XCrFvNQMKo5O2RUH5joztrL4Wx5pBSaYax3XR/WJS3
+wJEvKBeXu3fGemlsvhfUN+7k+5PeIRa8XFWTNdd+4hs5YZ77R04Nwh9AaMLQUHkB11dswdCPieL
KufVDkI03CjPe6ZKsCUXoLhq4w6p8/4YUdP9fp8Z1whxaxYGbwoprv7PTzhgmjVvWwI1z1Ep2PSX
KQM8hySMJCVf4kSDFCR6Qpx9WuBANfr8TxRMETxAlAAJA2bgUaLT4OILo9NCUXfYUm6X6Ys28zbL
7pNUDRBXyBiD3idh+FNlvokIUTeqcuxuZtGUkIwxVqy1xsFQt6VZnjiXL4vHXfaPKK2i59n0TuCG
Lg9K5HA0EWNT6RYHipoDS0MKL6yGnF7KhW9OBrOFNMPTcD/De46c5lVZCpqts4hD2faAnfpcng9I
EXwQF5Nkosr4hbpnTK9hLUDAOTiQaEZnN7xeuZhUdWocZN4hkN0lO/TqLkKa7o1oYx9WGXt81Ch0
lBya0c6u1BmqZW1c7cPGhEz37VWCd3anxDBA7IOqL9N3RickSpfDofJNWtoJoNm9tsXAShsoTgmx
v1yzWGUOPy/Woaipk0pxs8+ROzLUFe011BUtQCXKErioxKDhd7rlZVQWFNEMk8mQzIw5WRR01w60
JJVt7xHTjiW5JcVcpEcZBl1zZD6qgMv2Y/gZXlj6AXOt134NOagmM9PZgiHaqyDj7GTG2PhYUgvy
LmNitymP4pf10vq+NtTGvTE7/ULJtMzdnlmnH0wXTsnGqH33GzcLHlYK9h56T+xQ1C6e/vJNjxFh
WYzyOg/7HcNz9PrMXfe5+3fEs6Mix65hsigKHOjBI0+7t0JsnhOukTCFWYq0dhoxMZBHGxJUgutS
kjWcqJzhP1j2iDq1/e2cYAYbe5nGTwlwINrn87pOFnyD6RVrfu9V4nu/bCBTBwGiP6gw0/1Fcwtv
F/mlBtPhnQONBn/8KGNaQ0iNIRZCWbmHDl11hFa77HZ4kaWUDN7vYWRgCZ41v9VbD2bdc/F3tRpI
jlL7vlb0HfT1scSH+RvNLF46glIPj4nzb6buHinN37wmXB9rjVoVCvadLe7EcX4sxnZfLJBEiFQU
xmGFf4FKlfChEXMQFEKzS8zGb7mLfsfvfbQyTISnw7B/H3HiXJ9DgpZpzKBOBNUwWwh83C3GJlLG
c0kNoiU+4GatIGIN+mf3Yp2T0HBDxKPDAw7kFaO8tRID0tGMaumhLrBA0QERXF6rwS2QUTw1x4RD
fkb8CVV9OS5UqDk0/nGHN+MmF+uw1RN55tXAwP6uuLsNEn119BUDmIHsd0hyjQkR/HHBHscNwrfD
8YKp8q6RRQlQh4EoB4LKBvWp+znoJs1YEuT21t6aoZHoylTjducPyamSKyUb9betOyIQQwcdDtFf
vWNDkNQHKrcISIBRIP594fMO42stwly6NOwhZMH5UHWPFbPS7UYVzKQeP+mOO/vpP2KEeAE8HYv8
HLWCGud/WIo2I/vMrHG0qcy0Ciy8Wz5UE8fusHEsuNeaoUkw8BlTNC+Hlw38ZSMFbD+Y7nRKoOzQ
ew6YQwf8gzaAFupIShqkLAOjD4OofI0IRnD0ASI2cRegRNoU8CGJTcpBzAK+UeKxJa53E9efOaXB
GKV+57p8ufWU3J/bGVYCDtLq541WAZG6+17GQ0oA3QjoRITCerhHoa0L+ZvpZTFAIuNzE2RPpU5r
WJ9J7cQL0W7HMGgnl3pL9bgt01SUvzPkP8g3PXQPu8B9eFl/Ka4Fmwd+DOTC4ZmjsiqicmrDN9la
yG3SvlgPm6g1jYc3F4pPGw3WFNEf+tQZouNx6glwySkS2oN74phdHJMSL00TcIpAraXGijngDTlE
qJD4QoWkzOd1olpCQsYc8zHsVJOuvaRJchvHQ1FPSG9iIv2YkdV+hArEmOQBgAs00kSp2iQPof6s
knnikhnbLnVpdRmRkxA3I7TAzgj2Pc3mI/m2GHJx6lBLQVEUKzH5XQ75pTjOzXmQuawz0g7D6pKf
5Y3CCH6HWFf6ZDBm4s1AG7LxU+D9DCh1C6J+9Q+riWysz2bHIJDEnxYzhlDsTsYnCh0E96DjrjqP
wXeQG0HCAqKgzf2gzQj7maZpQDkI1CaxhcOTc12KLxsr88gQ5bfrpoPB7czXpI5gMFs3qXWmaiSc
eXR60z1BjyIiBtRh0pbJdn4yHT0e+tw1+HlKUMua9TKXjsPbhpvYBoi6IOzCT86mtgsc5a0ydTwP
hxCCBMiLDStJLNBpoZ42LG8lg+gVRcK02MEC7casT+W7rKQj71CcXtGoT+jp6EW92TFRWprwEs+O
Afhb/3LUWBGe1XVJo9g6McvrD2O6XrwceWZ7zA7bmdNsbqKTYP/y8t3E5N75mOeQHmyFqo9geh1W
uAAdtMNhLVABYYtq2dvi7Lw0/Mh1qQiCEGWuHXNQX3MQSnJgzzuazDzgw5EVlmaXpBECj3jwZpoJ
pFFxyEjbugh5ORQGTAqEDp1fvBD1em78qpMEO/DjuiOFK7WFqm9NaJmhgt3dienQcqdEEZCDogD2
Q6Ec6U5SfSE2Zpez8duUFNj5shoEyStcWLQOxnBmuQMX/3j27TiKiz+4qXSNkVGBUnbQC/A+vjli
58PFr8DSYDRuQB0d9gg9/lkvC9SWSoFkbedJzc6P6AZQMIWT3tZzJoYn5je1OCB2+wzr0MPw5KoE
r119EGRw8ETP7Do/czK4cOMElDaRNieqtAFh1dYuRsXLB5OAtVionqFmXigoievS2kxpghZ2xxVS
UkIfNgYK3rsmoJzpcRtQ2Afq3AqYCNfvU+Xc0lfXtHL+96CiQd0JcWrOQG6iFN/J1janJFaOQoKs
AbmPYu0ypmKxsYi7b2HQprktodWKsUNg+kf70qcGEQfXBS2uHhemZJ9Pi0BwqXDSNRQJNwd64CN4
SFYxg7rCk/LH5WGmMfGsnUKQ34RZ1umS+5tW3WdU0sikVuAKP11kDJicvvxvgRxwGXxnim+K8Pd2
5BbuIvugU07kYDl70/Edk+XgpWUjKcl7x5FhrwZt57q1m0yJdB7QQQ27DrxTor/o4W8G9B16vJAZ
Bg4LxmrlLoVD8G8JCbWjHOYFhx5DKzuZjQi6zApNgDSaIa6kZrMcyQOXEhXmhPcJ1vQK9pO/TJVX
pvc0u2AfrgtARH98cuiSwYMN2USvNMt8fBcVLcYVEDASzH7HaKXCJ5OkVqj5QEV+jWnNmFKH/JHp
iTj9sQtpmsSXziqrhkK9ySDDqMWYkihVXiefCuNgjwQh4Nmw0mNa4BpATtnoN5Ve9QETANplEvCK
d0tE8SCg6hR4Ttc0oee9gBg5rnZEDLKkCOZOS2YukQ3gG69jMRz14IALQnDh0DtwA7IgL6jOYvju
1vA1FwkxigEJH6O4nnLuqUlBmmVnAPzQj4K/56f5et0JAqcDrMHCqPIJuQG7bQ/Z13BrHN6nCOKo
cFBLhOnTND2PrbDCa1D+yFcp4k99TiXoDFdEs8iO/L5PeefF8YBnjwe200jfiIbsvEXboeAFB4XC
JRuZn16rwi8nRsKNOaR4py5smYBPtMHQbyit3eNjn8bUSHG8//WOMWUXr8NwMawGveAc+IgTjbaJ
CBLykWynDVjtjo5EzNMdBBM8GkfMXi84vwXvUdR40d8LtS3uHCgJ2DTTdH4Qr9gnQIgBRiCHm82L
oke1BkVZ5Y8F0FhQFC59dW4RsHUXFx87O71St4Isb49/U2w/T2SjwLBzACEpAvTwtQB4boEPZSVY
fToP7JYpJEyVOUzUHyAXr7ZDBAHXg3tp83HYVXFsbuxSn606xWtndbMXUBLxsg75h0U6kgU8URTQ
KanOFuiaNioTJteAg+VzeOoeSNrGXMwBhNhiLkvRSmKeSyVjljWG6EycS/cy5gCjFlPF0ntMCTy0
SGq+pQgyY+dNTFbAQ+PVDEAkKa9TKTL5Wd4CLhpBmJePysXWRiXMxIDqNjqICddQNnvSFb3meejW
oGgPxkKhJVuYHbMD1YU6RUAfmwiQcAQNjPJIW483kUMN6WUfn9oWjC76w8H355D2scDopoAs1y02
NSiTyTq4wKf51ePlqvSVi1GA7cDfLCObRSTJTZCooD94TmMrI8XZtQ1z7BKSsOcRNllb8ctmX98i
dGcpeLHp0E7nmBABNhFDtKc0MADUE6fxepvYBxyTycFJWMVyBkAosoj0fXCLIvVj5N3pTdj7MHan
LBjMIFaJ/ZL1At7Ovo8NIMZOQZjhy4bweoiKmCyMh+mjGwLlbB/BmKNLjqejzQlZyn5EuhLtuoKU
zQ6YoQc6E0xpdBoLgaf4rdYRk5fmxuxRYeFT6azgj1zC1BVWvefhEPCLiomjsZ5EAH9CuMaP1amy
E8ES5cZuLzi6WbDIep2O6aoiUPJtgHZE7Ieo5MQ5r95GBZRGcQ5O5jnmAPOMd3WB6LkhNbqBe4cr
M4Gk4dKysHbltZOAipG3ifmtDk6Jbe/0QJWs0YSvPLgUU1KhxHEQMrB2eDwZtXv+tguP/R19j2x4
TibSbqr8K3zBZzbYO3HEQAVgYJQsUcfVofGtgcb5QFaJfyMX98j0aO0+9j7fDZXC9snsHSbqpJjt
bTB1C94uGhzU1AVT2wRokchMmGgehgrFBiNCwUgR3UM/tXIK7gcrgflgGxF56lTAzc2RQWFqCyfX
Zc0UKcjqFbyKRcAbYMtS8aD5RnHCNVb8XmANcm/hjPgGQji8JIAd6+Ih02uDC5Jghpajk+1MLChY
LNuP04HNSdc7Xp9l4muYhjjGuHAT4m6wP9R611tQQiLusWHp8mFM1b5A/PW346JMF5KKt3JYbEys
akDtBOLbgJLoADsrGQ11hHvOj14OJooo8YW7hTg4jVhsNATjnMALLgXWy8seI6LFQTEFgcfHTANM
FTsq50zggRGUIv5kvzgWc4xwdtisoIDZwOZiM7EpWdnvG8IAB9yMfpJiJ2aRDbxJ2RPExjMCt9dI
lh7HRFONqMYqmeNSrhgvkqeEtWb3fUWVwgXGfWMtmIJ0sRzIoCyK0qeDqLslnJKVlSyoQAszg+OH
oghqI3i/OxINHP7BIc60AlfvkObn8OklVYoaahBHQkAnp8KfKZJXHLoYEW3clAVrji2IwQFPZiHg
A7EvzhiBabCAiFqxeleiWI9zgdwCFjkw2f8ncxTgM2ImZkKVQXwwYEX6XCThXeI2OJ6sEXEKnsDF
zmuviVRA/iDnLWUoGVwzc8GqE2JjFD/jhASCGJvNYSgmhcLFm8KUCHjkehBpsEB4apSAFGOwUTUz
iBdh4zmY8ZezdB67nlCPzUSASPH9EiCYUtQQ0OLJ2ADYUB6d84C8GR+glL9QCZb4RGcC1Ysae1JT
K6NhihYwiDlOiACC/2KIxwR3rgnF5+tF2TJiBjw5cpSavHKoiAAns4ZaiezTi2gORwppGZ2oFsur
mKPGwigow0nkFPqJnLMAqwVbZuPDX6VUGw8pFxIKKjFkcCH9pwQNY0YyYCVYcOUGiTt2gy1t6Wh5
rpQvxeB21+i3xHITnoT7vuIVEMAlzAQbq0kGwanhGLglGmFziDZrm5KjEzqZoRTLsfp+aDIrHCpn
dnW57sZTrzR0BO8tIjGVc4MXdvQz7rXdVamTNcR3zjrEL/msFzRGhShN+LOVOb3lIubCfVj/0idB
So3kC+0GIuTWQzaf9ps4TMS8ZKFqS2xwg7xQQbZLnhQ3RGp5HxRsJtteCuiiOgIGMoyrlN4jmzih
xOw0rDTJQx/703sgwq4nsShehHhxj0eDDsmXTkT8VZvzzl1nEv3KyBohoM4Nm71cdk16m882bWsL
r9N7cRESmQ6CLMyA9co4GSygSA/4DKxWs9PDpHDAyYw8dtni5s8X85FXmiJcS624DP0UtyVyLMx9
yoN0Hrz4YcIA5kBQnsBl0skA3YcMUgRcZP/CGpb15NYMZLCxA7BpekVB6oQWW5HERsgza2VbEfsz
nkr/TCVcmrU/nWnLL85sujfiRTcaYCQSSFY7Pf/U2HxTNAo0aIMDg9wq6bcUV9mroWbSl+bSvH1D
Wjnge+1fvCDbPV7BMIIPs8to4ajx+0hY2GoDviDHyWdv8xgVkJkHVVt1XfIrXtfMAgygOudpA9rp
EoJmGp+7+iwCCSzBxbJsBIbTsmmTPyPhAKNanMuckzsmqgDzoTG4t/yl2Ie3JlKKx5xAIrs+5inF
dpMliJCkftRjT4oQTdrwChAEgj+xBexCciwJ2qZni3gdpQ6yI308DrCumjG7G6WYpJgSuCvyFOhH
a1QMda3NE9OEZpOEEOohJ5NlxM7U8ZileQ8Ykg5dlxGChDsYAaxKrHwnBkP1yXc4V3hZbpstOwZw
moqgIOQI4Tf2G+JdGZtAiSzchGSM26C4DS2QHPFmZlg4j0ZGDyUeQsgdoiQtF0/L4aqgtosEGWaA
qnOfki81YP7BJDyCWJsHqHoxFxP9DBEc5ujw0TWeO0Dd1eXtcF+kBeSqUZYUCSKHlA2R8SBB9e0D
bWdH3ggG5aCeJ2ErMqL5IWRkFUnrOZaxdYsiTwJoe1PiTaLm1ZSs0kIY6OmAH8XETanGdJkpJlgx
B2FbIsuT+tCMpwBfU2yCsuPX2ryR8+ycdiFKqFhspS78OD/IFhwyzlpGwp9ViiBmcV3J8nFBQhhM
Hf+W+0OWTD4I3zt+p5jhL90QC4O9LYrd/80B7CW4gl6Ll06Rjj0pRmYzFHNOCQdvPk6y9RfKIXp2
ATNFMnHxan8DICK+RurOsSbMu9sgCsCO7CY4KbyHMTxD6Pkk9zSGY/1eI6hXSHKpFQy0txqeW3Yj
QT9lQxsb6LDYAQbCzAxyIj1Uc2LJLET6W/xB9BOrC0JK/+PTdXQmgX+h36T0rgAXpbB7mG4TbJsj
IhuaBN/UTIouak/60vBxL989BQSQH+CMqisNAv7H8ma8djx+l35ufCUHQd06zWBusInBbqH20Pby
iF4oPQliaES8+JgsHGZNhVwF3ahFZ0QY49Cjo4FK91highqu9BgxUxWCEwNF0Q103BqiMziSnVUz
mM2UEeRR/xmQ5/V6c2BfaV5KQYv8VfnNmMCd4dwoHS2gavVKPLL6nGirwmyubeSrCHUqXSwntK0R
nyM4dZeeAP2dZtOcIdRtHJ3Z2TKWEtt9D5/DjWHT2n2nv2EGh6v7XtZAhtfo9X9o0th1H8ABP8eg
Nn5B63ubdTgS8zVCPN1Tp52s8/Ow1G8zyEvTDxDefbkVeDBS1X7D6ZJwFROXu7QzolCY0yjUtB9M
O2VCZlA3P8BhtVQ8Nx6A1m7x9XZevXfzaaoJ9jMbeb1bcWVWgLnh3Z6c8vp3+6BzqPTznG9/3sSH
1EpJHgTnvL+QjoqY1M4cKjaxuBQriIWahEdZgDrsgCLfpGPW6PluOHsGSxp+HRyTnm1bdIZDrjkj
0OVEplDjgEEnwd3+j6XzWk5c3YLwE1EFCBFulSUQQSbfUBYGIXIS6en318wun7NnxuOxQfq1Qq9e
3Y3BlSLy3zrOzZlQXvMhA8yHlFcoto8ICbJJnvk4htvkfJAdopJYlNzAlkvaVwhTSQ7YCJ/tW4my
awfpacTyk39AIhUATxqQ3E9Oqs41BQGAILJbTThISOBCOuavvjK4EuGWmBZZmNCk3zGz9nN+jj4e
7QMbdjyg90nyDbjME1m5/ip3CzAlPgriYc0n+oQnljYvyPogcuLyLESP9ARnz6UOvsRAu9p5kfwM
VBf9NneNiSYPC3qapE7NokdQZEl1HomYuKT0IQ8AeCxpWUJgQExfRiUvUzqNfBnpo9eeBhCJGcDV
WZ/WOGH983u2GD+qKZNIhuY34gbtxsKrOZ4vdOcrJCPKW3jBlclerlmDMx6Tp79OZb1YHrvlqcYI
5qDwCpYHJzO4KTgsjqJ1sP7b+Aylt4wo39aaMVBAYxWQthh4KfR/G8o2Ty9ci+4gsMkky6+GCRBn
xx2Nfn81YdZIeV27y0epB0UgUDUlDQ1GODhsZShqQCVMj8yjz3buXf27f3T37h0uD5NkxqdX3HTE
Q8jx9tusFt1bKkPM2oH1jEIWHZIdylSmlYErxf5YACKuNa8qJng8Mp/ClTDAg4F34udsKG1ZANEs
U9vSLRgSLcYz0gWRfaE2hV+zjS+2EdohEtFobzrobSzLEGkzf1NElCbnj3c4ups6AaFfGZrBBRCS
iEovBCL7T5aXpSeqUM2ayqzI0mlxBxQQmRUQ+SSOjGA3i+3VCHxBCA3DUUqM8ZuZyouNjzs3DnRk
ToGlzz88LvPfuIE/ERYZ8KyecErkt6YxQYZj9o5HiHnxZiALnTLzV5zIGb5m3p4vYkjMzLXlXNIN
293bWBdMf2bC8r0E3tHn7zO++cLlsllcPTp+zpmoQ/gw4NfBNeRfzAroCVuYNvJgXTOcFrklc5oc
R6n960NBg38pyEh7ahgI+bIreDC/FEIHvY4u+sHaDPo4iIxrQR1nE1TIHt4mrKMHc2deCnpT9c2f
O194wZLEZOqpKky7IDgQ98wehNLbN1zWsWMo2FXWv2PIFL487fKbiAQh5WhL1IsN6P+J+rBQOmO+
gJcm/iz7RmRVQ2o18zlVlckHP0bHYM96vCZcem0PuG5aFhcDT4gRhFYeK4aZZBdSPzRvlDH1MJzZ
/GfTnhvI//nOci35C7iQa9b1Nd6RFgQDLcoHIEvmTur649CxA2fM00sqGIsQ3vSlaqhxMOARCgQB
d+PfwdYF0I+gl7MddSoI9HG0pPXOww2cN1TQ6akGVJ2jfM/iGzTGVQIqZKBYIiangCC9E300qMpq
3yc5C+bqjFtt+ba9Qr6FxjpsxPiI49aZh1xsKYHqOulKeXiowJnlyrUQx6QGgt/vpDDv+cmqQJFR
IXpLuBDePtXhfgbshNWB5inw6G+AKjfYxGigbpAENZg0TsdO8PLVUlecQaNu/0jmoYrI0859IcdN
G1uxtBJMpYKeJZvKQezhmohYWU8sgAYvS8RjJKZsgA2k8Jilj+lDI5b1FsSzBuOLYE/kuHJ3FzZS
P4zzuKVjp6plLmhViLRzYageW1x9aXbQrzY89gKe/ouKmOXpBPSR2vRlGXz1DIkkqm6DkajsRTXy
S4vRe0SQr1FP80B/Z0jURgG16UI0bfx+dJJUqFP3t9ewZjRQwTmOwy1Bne87oBWk1OEG0oBT6oJR
EjD4HvKFpZrcLCzNqlXp0aa01/f4HN96h59AZRRDXvobOn+tOnCRqPUlasLEKw7aABcXcqO2HxSa
Ct848h+6+vJvDcE0mPzAawjGwqZmrCV5qSarDRSEp6iIH/SEgHWMkH128f3Hd92L8T2jIroRVLYw
L2ZtyJmnT+r+gPnrtDfM3dbkBeuYdyAlqxDUac5h0UmrkEorliHYRbuJ+AqEd4+BtyZHYLN6WpAP
4U5UPAdcDzrBjZbvzZiVqr1PhyYaK4xg0M0oftKNbYDDKOetZ8dOEM0epNyeC60VkyFoIDogXVq7
ZLWyYEb/cQ+o7XWraD+vHpBTSfzvtqdHwmmvcQti0YsqnFWW+RyaP/ATADT9Bv9QPiWsaf4xrOdK
sVwxzBO5Gn0JE027DUMKsh44etmmXAAjVnvC4IlHdh1E3CkgcPVZ30+CPICEMf5hUBiH9Kfak47V
gfPPHh0aaazu24AoDNurMIY9OtR5SQ2DiGk7SMdZeztUJ/BxDKZCPOQq+VFodltTKtb9bEcPAPCa
cmEpc4c3/BMOqmnVWpQ1w29Z6dlLNQuMwVM5eAxh6PuVsS5dDAkSdrVKdL/z/FePDJ34E8etJk8v
j8ma08jtkuECDTnqxvo+4hdrl+vq5MjiEEC9erwJa/FFPsjEVWS8UHwYlAL2offTDSUyFAFS+i8g
DVyA9vjzY/CVGNBy/vedJ4s5JAWtfm7Q1yRy0/GKIsLvllX4tzg+5GvTysZYoC35nnLJeVNb8zuE
/b0G8rwIPfPsPZHcu0LWObkiO6P0FV2UDxBEZLrEs29iYobQDU0WqVoHEw157gOQ84l9HyavhDSt
7w+1z4xcVPTlNlfYVz4MqhdOeaplowKmPn5nhyRDO0Sl18E9BNvlu/vgRqVD2pcbjYUWCF/4fXFN
39+w3prO6+MHFhAvTAFw7O0+4czjWXNqEi6EP7OIRBWK9i7kfdkHIYiKzMymX21ymQy5iAKuRPMm
mldavkVWkeOqVVBcTpz3mn6TXbsngHSq6SQ1bx0qlnOKqWApu1fLnI09ldkbp9SVTvQe5PEyat0t
GkVCAzWGO1Q81D46JimaRXXT6vjFS66gA3Jh7ZHLJh3SCn/LeesILLr3lVSYOPW8OZsJTVaSMdhL
dMAgTthZ+8FUTtpfIlNwiL2rSc10hEh8+Equ8CnMQT/DqjbHtlgde821CTdqWKE0AmTpbv52iVxm
UCIZvscAVv2Kh42KTFGuQ4PkXI/qb4uSrWy/11lCa3bdkCDkjUc2l82SKjSQKRAmtDKpl7UbTxRV
0BpmEb0CSHoiGfwbAl+s14VvWtz7UFdA4APWDqjFNwJtsMPJAHXGzZWlyjm6LzhK4CvBhCxtqVZg
kgHvi3v4ccrjjOso7J0jZpuE+JQpfX31/QJybR4c//T6r2FLYp7bfj3ibbNbPcU7BcIPYY+EUUd3
UKySOVhiaPW4IBJT2wUcxm5qdAB/U0SKGHH3nomBGvYzeSYSHU1TQouuOcAGmJPwKSJdrzV5x1mD
A3uK5EewUcSs9pnfrsApvjrNbVU+fJhtVACi2uqZtLztltcu8F8LYZfoTRL/cCC0oqlqCele59HJ
IaTxXmTZlx7cYsBoCt1uJtrUBRrBsiLYmgBEFqSiMitl3w1QVw3czkZThQ7vDteWlwSeouLrNFCO
Kk3ydu/+o/W/hqfNP2kanDgPJpEQpfLgM7wDXSveyjdjp+oBPEEN2RY+CIHR7BicWoxp/5Q6tTXd
jLb92y/UD673A7fe6VcBD/ie3l9buiq5uHrzhs67ygBBMyFhIclGWSxplhI6HupIr9IlCcvQ3dmp
E5iyXLqwrRtR17VmT68R+1eysbXMQugt9E+AyG5ptF0v6bQnGVB4i+ZW3WwL+I3YA3yLG7Xzurho
LBSrvVNKH03eHGBXlbwtuOeBDa9Or45hfV1dt3hrsiiQCt72L09yNh099Mh4+JjLDI3gCXFgX8L7
OqOFaTHkARDxT/GjbCEDE64WM6Epzf41LbkwUWbip9zZPw6q4fHt3C5OzfkMjPnZ3RFtl3u2feN7
VK+iqbqFGIvsyezj52h7+a3Rgpa/HBoGonNG/ElK48xvdqrhZgLwMiTN+aUbAHiTFn8X70Z036j3
g34kYN1ZZ+GtaC/xI/DvAfg6F7N/Wr6S+rDMwh14ASp1ADgt12CEoEu/Ajnow61RwGZgkTLqHuow
6SBlcSPplzhbJ3TveSrUboerM4YSlEs+KnM/KvO+svp2wS41DgI7rjoyQnDXRyvisZusTjEXZYIo
BoVqfz9hWHFFJBddvTxuhkhOt00wY5Bp5vCgNhU3X1E3cicT5Pn7LDkhmUP4fRIShoTIuoVIPJZq
eLgVrmGA3z2hzpMPkTyn2EpT8S2oK3soi61Pv3MG+3uNIC0BJEa8b1ub7tM7UGRiX4A4Xv/SdDf7
+AbNrGLd325ltIPiRxM3uDbg/IfJxQ6Z6T2pTrxKd5NWw4KtSzYcrGvFHj52BKUhAAwSFP0DZ+CF
oU3OBhepeg36wk6s996x8dOyuNqc7BrsKJMahdnARKpXhObuHVwFEA1Qxzmd3c3GP9C82s9B9UCB
VxvyDoSR4PYBtWG+8E16nqtHX5F7e5jT2CJ7wUAtEcK/pD2T3iTFag9Ul1vBI+PTDiCcxX3qXfjZ
pEQqDn2Lpl1B9YsGrOFsaHZhFcM00TobEwn6oNs3AEh95sL1R9zmGGTfvV1FIPJ9Fxc1cyOPozqP
EaUxMSpzGRawt81RMemBkBrr1fHqLCyqjGbc+mnOX3yaEDiXydCbBrDygyon0a5qp4iNIQoTQPPU
DgSZCQ0CCJGAROzNgDdsZYfOTvCJFoAKd7UBfj2smn2D7Mh2OGZUtOUtru1yATYIGgPtHFyhTNdw
4O8eU3WqNf+zrA+ekKdwHWuyNi6HqJZF6SbkXVpb2t3j2XeeXZIVLmmU4wL94d8McAeKgb6A5foN
2MkHRsjczkn+W6N64t3AGWYBntIOaU1EOmp+Pn4w0JYi86fzwIis7JIC0Ec48N7KF+sOnPGyzCrF
29+coUb5aFd/rru9t0B3xDqVqtSn1DZjylzAd4sD692SD3o8M77AT0DxYM5kvoFY8aKznTCwVXYS
B/caHoGE6cET1AxMW3XAJE/Kn3mxO4H+T534fQB498K9jfLI7t2psGZvBrUaaATrlXY+uXu17N6B
UozvVs/MWQdUF32rktaxolfPk1nVJwDlaYoQ9HifxZuovsf7wd2s8dfNwI5Zc08xLYGI6XyCvfOE
upxbiwdGeBz2FvET4SfgV5PYvYGkVgF05EsoC0MGe6wXLSDvoJo5AzU0GKXDGmBlebJivlkwBmVW
/20sjM6dR+SDnvRuRDPdwfHG6n8Y29BgqYOL/62/v8h54IWE8dqoSW348+jLt+YwMEGa1J40pmp9
kKPjFdM5M2H8Ry6js8+56+RC5rz7knOIWjikmWief5jXvCXTce+0UI4lvPJnUJYN4m5ZIqfHe7id
niIhWXPpm/RqKxrlqnv+e3VwCtnSO9WjLdQQdSPBftjihXxwE7lhyoIVzu8HGIHZnjGtQZ2iVHl2
DYZqT8rrfI6CHNYP7m71AukXcaxNsJ9sKEWR7CDFUpAslyL09MPDarNhnMknFdThj338eodY+0I7
+9NdBPvJU/4zp631Sh57pz85Q788dCZHRDIhdkSX8IPA1guYpGHLSQOmtENIpElAZ4hbxNVqVZDv
Ntspd29V3zFSANIYaQIrWpjujpgQaKvNvmVF+pmQocnLP8J3Lyi8qfa4zHdzQTMHWoit80RF+ufa
tB7pBoL6QdY5Xwk5FL7uF3/x10iuZQBswcT/AjxvHlS6/gju6RshJ59R2J6Z7m6kYcyNsbIUzdAe
YRaSrASF85Lgiz5Svbj9z25nZXNkZyMdGjKDaLsypfiXCxktLFcT+CxP5w4HbYJKWf+yhw0Dp1VK
KGgFka1vHnQS3HVWB1JbQxPKYwDtaBW++H78TJI0i+4kIuj38k5ohnn8WqAlA7GVf6FJEn1lPjiz
vw+IIq7cdtmi2lIFzWK4QKhHxyBtO0dM7D2DEh16Bv4ASWnZkg00wQ86+lWLtsW41DP5XKOwP3uG
+uqEZRrzcMwppC5wNGkHQdaQRIVVCVG3x4Q4Twf10XGpxd8b3STtOvDQwl6jqw86p22TcWvY1I7g
bi25ZSEQh/YtqnbfCdWWtFJPyJ+UvCdt7hiSBl6rsKgsQHLBhWN28/g3wqEwGMMEDm9uOoP7nboU
fQn3wRsFjREF6qbfUO5CpeaOFP4VBpXkZcDc5sPGpAEOACcWfLIeC5FCI55FF8aOwgY2Gk9qrHn+
kbx9yniVshPqUH9SeP0sRMtP2laIuk+XID14bwG26UKzPo0EcrBgOfPRwXWBKMnSBjlRODOgh42h
gvnDei8JTXkOMv4UQgpzWFXOF3uoOgl5ECR5L/RAxPive2uKv5vVuFsP/IxQFIJepA9N1h7fRcrb
8upSXwzM+cK7ccIafsUesbMZX/2AtXu7+2JUhFIOsbLGowdNwZFOmIk6YqMtbhbn3O5DXKo723Xh
bcZn14yNs90Cc2vYZoy+sW0gUbVljnUdPeLm5NKrfsdMZ9fYRuZ8srd+N6yDHTw2TO0H6u6GX+6d
XdRrGjY73ogsMnKd1H4acY3P9DnwIaSg3m3+oL8/wNwl3kwuzit6965Xa3G3G/Ni2Ygv0/36uUdC
sEa1SiB1CxYceSphK/VztvVNv3X1TNTDfo2ovHy4rcFHklqSxzmOt13yhXuXiDLfmsiFVCTRZs+S
CMNyRA7NxMysN1C41WfRcHbqf9xWZJ/6z4OHDIb5sY/J22lF227d4D1VdkH9Hj3ct3OfnEMAwlKv
BiKwZFRuFL42rOtksr97+MYiYA2qxFnczO5DYjF1XKwxdcxwXHf4jPQd5yTj8ROGQJMa39EG4nkE
QuhU3UawGEtVmDKID8B5JHy3FDVjkawEcMsv9uae3tRyckGV10jDWohKoK+4g+eD6x4sGKSsa/DI
Qhrs/tNwIuFI7/u7m/OCuA8JLniTF/AERu/50ZOFQ56ojay6B5LHbVwek1N8cjDMa4QiscxA3JcH
CTZy+4mjMAICHp64wGfv7oFtZnnVYpDROQM1acgCAlTYf7e2Fr+QoI0ZSLVrTDfkZUEVzgSo2S3K
UmEinjwjTF1QWcdIgz2ZO6VuHQEDnvffyvT0i0AVLiokSCm3AOF77/Vl3Bxo+lYm3tzGxRo18CMX
tdQ7/F65tODtAAY8RUTjH075FxVV7wpfaa3CSqCATLmywWF08fH9oTdJSaE8FK82/Fq4fBArnzQw
jQn/+ofu2bt11QX+s/aFPvML2ObKIkR9MK5S3gt+BWQeIsg3dY0eWGXBIIe1tUONm5bySf/DMJzJ
Rjt3n1QYyiGIU7vHoOXe2R1lPfhoqS+jtOeKZpApDlblSfTiUNZzyhzGkBVx4fQlSFhcnFZcZ5FG
a18tVFKwPvkKj6NzOdqRL1ouPfLXwapO4Gox1m52cJ+Cw4TIqC/ul5op5dg7cuLQp51sJZUavkBf
hiw3zV+D5/pOJKmg8Adz0fRvjuFfOpoGiOKwJ+GB+GiaCmFc2UisDS4uF5hECC1KDkwnNdo8yRsl
fv4r7oIatQOfp3D6/mx00EDBSI+Pr5pmKznwIvXs1izmnXZRcwlWdO0MtBFbtWQMVbCw3skgHmpK
QhvFe4bFLoLCSPmxim6oTPY+KH5cnJt389h2cT5Y7j343MKTUCdimLwHKg/+hgBPoDxzLSndqFfu
VuGh4d6EJ6Gp9uTJHPdl52HhPJcMYi/OxZl1O9sqTkb2Jdx3YZcYXJ6razLwR14hrDHnmTXChXtI
M+dHg9Z38JwwYmTMuIk37ArqeXCQtDr6LADbxFIHNoN9jgT57xnRbrTg7J3t++j0c/UP38Gt1rd/
bMaDLKiO3p7J0rnBXLfJTqrpF84FfZlTWJ4akUHgyv6a6ADoWxma+Pr7wdW/RlXWalFX8JlC3oIW
rwr9Z9vkW579LavQe1evAy+1TtV7exW75Z/CJsI1JBzenTxOmlBIwVlWObApW0/oVD5kjer+O14Q
CElJDyQf670dnLsdeqf6VSy6Kl7ija4ULCsd+btqr+PVPvlmcJ4hKUO04eRfwE2N9rZXvZDyyjx3
elYwBPDAfN05nTJxF6iPIQzkMHgxlIsVC3CW+ZI7hyVtBvSLOz80YJThNtk7DRaouJrdcph3imUp
PsC/Xjd/SvPs6jT8+rTC1dsEZTb3T52X3fDZidJZsypJCEJhduslK1NZB2EGDxQT1G+BvTvhlUVV
JNSxQTiNN4RDk0EeHmhhH7oGW4SZlWrmOIR+aERkaPc14AxRgI2xc+ndoHPcuDIFhNgsPrePQe5X
ErOLkjEADeP0rolJmexwuCqDj+xKWS7qEJyZHey6CPKJCmf22JRVvSGOgiYAJ4wkDnLxpWsHt33h
bcx24KDVe4NX7ZhQ5AjRQh6B7Aa64lfn76ThPCEE7Bh4s5hNYScFRllKMx12xutgwBEsp7nHsQ2b
3eynmcDaDJ/ttRgBY5aP2g2ymLnoLZzz79aZLLmB1GaqMKBk8Aj7BcCPthGuEIsAeVNMrWmgwI6g
eQxKyRZjRQ2Z5Nd68qHWqM1TEVZblQWKHytM01iYoy8AXEyJGLiQ8ruA3g+WFKiULyD1H6An4Gbj
7ajJU4Ytmn8cQMb3fi3egIIjRr+1L+2izdO4sXY9VsD98wo19LhobxCZ00C50kcrYGsfa85hUumf
ICH45+XzjP/VA3+nzfA7R2cExSWXev8+3P3u0XtBHAiGDgbSL/BvzcbPy4L5CUiGSRIM7mjR77ek
u89fGYIdA0XNQcUBTU+ytP4EO7hwlaCSnqgC84iHY3LGk8TfQvWCEi5/peEpzqPWZDcgXKEJne5W
9RlR20IoTU/fLgZoBEyHYOPTzdH+7r0H6KiHnNa5DSPoweDS/bDZDfZDpC2H716DVkK6W9V+1WDN
49gGOHSOE+As+NPaunIxedimCZhbklzQdEGJ2zET2lt8YsU4VuSXDyaPbdOpDbcpcXsEnulfnjbS
xkt/cocmfwrf3sQtOk9nO0Z2BC7M0Vr81Hrn8dOT96YxQBD5AKJ25udmcb0PUIkmGvPugVZ1MzL2
JYJCyjXPtH3OphM3OgtKRyq5ar/uAKxPlRJvTgNl46yqTeXZfrzo1ZeKihKofbilOaXi3c0eMtt4
sdBJjPLoYScfPwt3nVpvO766oBSMgK0lFaL1iDLKWdYf0aNawTvuX5zls0/0z0lVfcpcK+98Bnxx
adwvjfbtOkIr4yrs4uWZQO6TaKrhRKmKb9uT4PSZtIH4FP8656YQMAlsajaZEmp5mvUjtoG46CeA
ImtYaRcZqUlS4wWRUQsZL3uiFw02XEDms+0Rggi/mGdc5xEV//kbm1/2pcMV7na37bJTcVHtIJhn
KFf8Vp2X/wyNqm9HF6+7+6s07e6vu0fu4oOoQhVS0QnTCOu3y6Pw0633RJflbrndux1NXN763mK+
2YPJdHLEXaPVR5ThoYXpl320wEHzYeGZ8SPKwwVMqmnjbVOQF4aNQhz/RQ349vY23R3Ah1/14Fhl
KPe4Cx7Tzov8631cfunaiIz7dsJth0m/In2ztMOCAzxbNgQ0IRly5r/VQwY4nQFio7lndyBZEQZC
ofOAgsTsgGn7HdFnVl9oktWOWDM3OrrdE3gEY9feE9Gb2hR9oo47g1VOxvBKiERS0ENoTQ4xgwP1
FYXjs5OcrBYlpvjsjVqrThZ+fBpDZkQsycxmCOXNWKyYTN7eR1ejrl7lHIAYX4OKOq0z0b0Q3o0U
N7UBfT04AvQz1tVC4tRQzd3wEEtRdAWEnCijDdnH5GxBNOkkPhdD8+MeM3xcqEGPwQRIVvz4i+Pz
YztLtac+lJQmq2zICSueihSbMhfSSOoepvJB1yxJ24TDLYkX9H++3zB9ZTHIAAuW1dYczjX9sKZH
uAz6iR5wYgvl3XLZl8jAw95zRRZw07js/dO0xiOovhTBP8IAX8vFneFrK1ZDI1X3rW3aNP0KPSok
N+i91eRAMIakq33oZih0BnXzhDurTKtvpF/FlFGE45b3egxVgLgsrZvAENZeRh36FzCw/LwZOdkM
jRnc7B2IFVSVaGQRRLj0baTeVgqNnCFGNb1eyu8BtwmCyzusT9/CdzRmJwQ4BWGyhNUjKj5OAEtQ
jJSxuFklE6tj2T+sP1GFvpLGiIhwDOTMVnhCM1HZ0fHLIOI+eLipeFA01GMOYuNcM+sc1PpEFFAk
FwRUUgoZIToEbqJw0ZoL51PvVj+0EXDLeDHZAHFfQqAAL/16on2ggSCzcZHgT+oqiYrJ0ERJFh8E
qtRVo8x94r6ssLRzroH+RtYB9BoEGmLJi7t9ZdbFYgxbApT+mN9QqyM4+fh51RnCqQWFYaGVGnZ7
8K7SLseUQul736ZTVQhCMsRHUMO5DcfYV7LeQjtmpaxwXOY59TgsXTI4MJc6iSYIYQ5HGGCB6ZuC
583jkSNISTXrt4uyEPtlP19xaHhdNvvKAdpiEtb6uNbLNSLEvUssG0WmLz+5L64RLwK67g7DFbwB
IoNhiVwXjgjuKx70+wI96mF/ZbpbyBF4ZS6O4EMs2CQaGHLX+1eaG3/fZkrIo4vbHluGGTgywYan
n/E0OU2XnEiTcH/4X6LLqJWBymRBcyn4Ju0hP8ecs4zFCGCOegVuj8zcS7bHfALEiZ/JzQKsb47P
nLNqxDYBa0HwDSLRbEwQemafzLdJAJ3ymuI2mktRT05Xpd65ajWY7FvASGLMFVGDRZN+yWvAtDRC
1EfEulJZA2I2yDxkc3zxj9UmnJyI6bz0g+Agoz1z8NiuQRAJkmJb1mx/lb6kkEXaYoICJ1XCDn+o
1WF/DrQA96RzQeTIxrOSOUgRab+naUPizID4puwuDARJyDZa0xJJ+Mt+uxjXCL887jnz+VS1G65M
OL4/+unNF4rQQGEWpFcfp3kBYYd2W09t4OF3HFVwVocVcZkzvffFijqWWK4SHSDlwqo1IxxA/DUn
n0mNG35B8rJr2N2n83Ab0v/iUUT+jSbFsEtvRiXRglDvGaR41nfPRu/OMMXyivFpMGX8lMFMd3Yf
Zs9NuFf74WsoSsEH4oV2/J87ivp6hnH3hiW5ED9qe0kE6IMLa5sRVdjKZEg4CRP2ScNuxEEeFT+n
ftGnebMusyf3Kv6Q+6A7rilCmHnBg0FM4e0w0uRAPqC2qePJ7MPLSr/sQoIuB6zdfMZbsIqGfWoB
wuYVfzr4G1Djo4aD4Mf02AewNZf1hpPtI2N5GO+5A07j7809MpnJFV/hmwPb2yVP8zputCS5Dk3I
pmAJJUYqMisdj512DFbEJVpzEClE6JxQojh6aavdHD8IOCget7ovA1XMwt/80I7Q33p3DodTjGru
dnrv7w5RMTYzf9dt7dm8Z67oFZhCUErXXNoTBnIMUlD79xmoNcC29qhGum++Uofm7ddHMtiTJDv6
QyFMUamgPDmY6KKQKMo+oBctTZx/N25P3YbHLpD6gR4ME9oi9pma7CgPbyV4v/RhzAsBs470PopQ
PE5XFExgcXnG29sOzaW6IJx92CbIu/r1WWG5BD1G8gljTujIMKURVGHbhanjLkhxkJ8o+66Utpca
a0yoGBd4auzTTbplZgjRPnz/8UtzY3UwTqHXWy1XJGLSDsg+wM4edPLIud1ynh4/e+giNSaQKG2S
0CDUEWUoT1akwo1nJR02PpDhBc9oOvu0ZVcSuAOsJs/IMaXYGHSsnKOo1IV9aE61zD6SPFpK4ClK
100y3yY9Bn0Fuh2dGJCMU11Blgvydo5FGrGI2T8LMajTyYEABdS6hQWNaTe9itulppwpHv9jh599
GOdHen7KPa3DiTKgRQPJ+c1hdsEAExdVOCTzKnaryTR+ghENiPYJqBDeqDrVqceW7osVvv7yq7jj
wZFh9ZLVdCBMBq2sP5F5uBHsbeF0YACt96zEn/ByECNzZx0SphYc8UghalMQNQZa4Ksr8fJITli3
5OcwpkByk0qx19NMadsb0iisvsWBHq95UcfzWfvUoih/lR9YbIVrWwJneI/nsId7DWCGK5HAmJ7G
OXJPD2yX3utzJ+8COi5RkHIyrNvotN3HFuUY8bIlQyetJ3HehfIgwIjU3w/eBz4qUMghntLsbp0m
p+AN2wSKt2DQExptZh85Ru/QLgV11j1Rkkou8oLuN0JkF71dD9r54CwHBWI8Vr/JCePfu2F9mqtT
sFXY/rvwK6J9w3q3hD2nyOKoQPcZ0yukNxjoNsIKYtsQ1nHcZJ+0NawQHPlbHKqQRPnD5wzCFbSW
QIDUm9RFmAgZABuhSXlesdkE+NSc7Wi72q8KNsNMLMVQZLp6pQCyN5zzLdfzPCxNq4RokbdZUQfz
o86kdtPRS7+EUe7sgnQoLuf7y6AHc4Ajrgf8SSRgpo436X16I2LzxGfgCjS/8NxFMH02nGr0XH+X
7Ek1YkrPuWfSJz6xjzingP63NqH/Njg4n5ztNE6T6FtPbp2a7bcNyZGJDC17XJ4DBqC5qs/YrQBV
JPTS2eoiAsC+BD9nLe/t5xMUEYdY+xEpizXSZBh6Gvjq1dgKBqRGxvRXcx7FFqlLfcJ/MugXKlcA
Jmimyuj1qBqVo/oA39rBOzKwb5af6HF5n5WQU24Ss0vccZ2IDf6oLQxJJQn68vAA9z2uDWSEAgrv
PkQAjag1JQ1SEEcH9rc+4Peq6TRLyRDxxfoJ6xhITDTM7iEugW3SgoSELUpPVehgwF2aVOBd9Z/V
vtDRBkZPOWVZjZ627rySZoft2OG+rcHMLmz2Hu4hVMhT3X9zqKsWnXN7tUHohMY71E7xUhVvi/+T
HeN6L8fa6sxdi3cd9LjrndN0Q8X3Zfp5Ml+DUU8B1tJXD94eCGNH5i0vDBrVqCLB6JxQoMXAvlvy
G/55vOneHPuHhZwKe1C7KvOfQyhDlUOn2mvE5d5tSq+NxTxtouF/2GZ+JUb8SqA+/TJNWmysz0Dm
w1c6b9kQH4M7U1FoRtpNwjIrwJbeF6r57t+AhHG+KX37D5UZTEYUnwV0gzKCRec0aPV+q6v1fK0u
wjQSqp1RkzMQZnWO8i/IIzBuuXkwqsZcmPG6EG/xQCnGQeXxeQqXhGZ9Q/BwPS9UQnpaBItC42AI
qZ/OlhkZIOFlpAdeMkTXB4udnGy+03Wi7yKmTT5q9h+sumvPqzqDB5XFGK9N8E7vCocpueWntQfD
QEIIXzWfWuM6oRhVv0mLhPEWGM8Iv46ufqcXmmNDon0uuAFsL+LzFCR0guQlTQz+eXhdHJbmgC/x
63QOfSotDxFNVEGvCdLfwd2+Ji//bo+YzflNrH6k4Any5Z+8Y/TzilmrtFjAFShRtahTtVKjWtX4
flmOHfLdlqKodOkrIAHIi6AYH5WiqtetOncg6q5GfRU/79wYfrwYhwrWPwa3meArPEdmOu5n+nQm
8dwOSJCMJNT2yuxpDl+ba63hFlwcmGowHADJdA2zUUInSZnPZDIcKjGr5dbcGZ3iwqXpFGKn9hFq
mLDuhacOb4GWGfr4IXgSY/6aBYKma6X7jf30H80zUNa/WKh7nLslEhlPo0vePa9rdIWkcfAqrYv5
s67b/zBIlYW6xs04nC0Zte7B33ehcHiGvfxEyBfQEZie0OPyc5ZgzHnoo2mi6gMpCQ4QbaPoD7sI
oSnisKM+XIWGkJOEIwb3rakih7Fln79F0QkGFyQs8Uup3uhHqpCPq4z6ZC8kTrwi/A62FfXV1/iS
eE8OV4ASZR16ejSFbYYYHKKDTbuWkWeUeLQrpbUfk05jE9e6Mh9S7ffyJIr375u9CJX6EeooH8T4
L2e8Re4Q/fQIRZhHQx+a3e3gqwnI0PsTQKCHT48LTwpVFQWsumkd5i9gEtOofL8bJEqKC/04atBv
wjhZ9DgUH9xY3WG2PiSZie+GNci9/OcYs7XFkEQLYc8gQ9Q21//Z0fq3xiRF77GqF6WZj1N05W0B
SKFXdvqCF70nHYz+SFoEz9kNWDaP/z3xejPYzrLrqMEhZpZ8UMuKp60eXFjMPzIzhSv2Y5hUnx2o
ccx+hxBV+CdvN/2I7fF1o9cQpMUnxY2F5/QlofjLRFdHMIFoT2IRFQNZ49DaU3tpBUQ9PS8f0j5Z
jlumjjJPDdahpBqvNaFFdByKQyKjDY2QK07Duw81TW1GAnR0IfXmVc8KbzvgBv1GbKDbCM7eu1tj
C0ofkJR4BL90BxHltKUiiCD9sP+DIA4bfRUy5sG9+QYEYv1JuBEfxDvRGXl8+Q7D1ZALiRIWOQ7y
TSvF8z5/WcVoixZGqrhJme5CM53cLhwAhVgBiNgtER5XWkUVwZqjAuKxW+l3MkymmQx4Ke3pxZWl
sN6N+HvFhZ/KXWJ0G0MnfZx5WVjy6CkaSuIDvJtjxun7sim0zioYl12ewX0H5/wIfl+Z4E3Ezyq+
bS+MashajaBK2QldEPdlLaamxuQB7DI+JHDRNw9Oe5khKnSSEroqRfzGCe4w//ACTyQZzFB+ZPeD
CSH0Z2H+wuhXIE0Lr+bUAZUwOwYQfGGYdiflTbCODsq4M2b+xTFiJsY8/xIg+ka9ABdNLpOOaoKi
hnDOiv0aq9RXtgePDeFct5lkdRak5qPbAHwL6gT72dNxC/ruQzgzwH0L7852+DWohSvFJuE99ABM
xVna1dEnPwZlMNn5C5o5I3EYOvDQ5PAcQsuGq/KhtLhTUChJ1sPVgfuL9/bOPmlf/BIbKfczI1Tr
feslJ+L3ICiHtTBTdq4XLxaiGfncjOudjAEh3fgWd8iicx+/ySdlyvGKW/UoK+gYyF+RUr54KYga
Lpzy1qljW+AeVnCzP1RRJxBSuPIftuFMFuXIBZfu8+PfeZqDT4cHgrHn9ucw33iHEcN9JOBGZQra
nwOxWG6SYL7Cf3m9pJY7BpIvgmGnOfwk5T7xeQRSlYoQzMB+k3tAgvgEIQEHSFyeYSI+232XsDce
nK/JjhdGjPiebuUNssGjvehfRmJMpkeOvjm52GX0b1kZy4KnixMcK++WQWplttgiP5KZFAcGb4gk
8wOMtS+rDyaH3Vw9/k5J3nSQLXQOq4tkI9NnUumIPiFUEMAwY4WrRTGpM89D3G4QXYHBgUA4QVnE
IgYjpTYPQzZgoyXP7FN8zdGVOMRcE6qVLlgZdwvSXprjJ56RqtgubFfKVjGHPsBumhrrGgqTDbt0
tcmt28k1qPepagX7CvZJVp07M1W3A1JL7Poiv37Y7Ahq1jb5V2Xq57Q0XQHtL6KajxiCFvLo2GUd
CpvOh+rXb4aXbVtXtYpcgeBIFGPgzHO1sBB2jm/7xB8vDomdxf8dVEXOtrU5BZuzA6sU4IMXwyDz
bt3Y4JMqA8J5t0H9VxnpOPuofH3zFJW91vzqVmyKVnhYdKiLoOLjYMAZlXPNjTcbGCxDzkBphyYw
wIzaEJAQXiZHlS2SmUmj+McLFZWav8XvlhJtB+1N3PZjyc65vPUtDxGxaN5kXMobpWqQRNbLOqfb
dQ0DHZTsVqvnjOEfP5RBH4sGUDsxjpCKCXg93GQef6TnfSZt0QICYo2QsJwdEzgn3+8kncw6uDis
7Z7srcQZqfAkfwJkb04vm+MCFK3yE7x1Zxdb5w3wN7+TBHnwYcBgyrrhSl3iN9Uokz1ntaU49qGX
gae495QymqOlObFcEAHfseAFKO+vqviWcj1VZu38T8qh0ytN2eCiqtbSRvi5UcvIa+rV5qot+q2J
1mTIjSyvWfXhNTjiL9ln6rLoNEbURMB/7yNNzp4RlbuFtEEZ+4k0BiB0MZFsZzWn/PcfSWe2pCgX
BOEnIkJREW7ZQUDRdr0hXBpxBzfEp5+vemL+ZaanWxHOqVOVlZVJBkmczqx333yBz/FGQht5Qkcz
CAcwjD9WMevIIulCWZNVw5LjT+wx67Hkck/mqNhk0VOuXg1ui87qcTNHdADoHS4Q05Nv/VpdcAwI
Erx5J37zKcXj9lNiHvykxF7hmUQkH2YTwtUZLyZMGiCfscQ4xHJ4b8S/5GUfSYQfNowUlzbl3qxf
eKe83EOgbpXVX5EU3NfHRJyXOl6zPeetl8lbNLsCDe+jw7UBDGzkk7cdZixub6Yx+84++nq0M66m
Qt+0dutFVy6gXduHn8Oo5hwKjBQuDL2+2j1QA1LBe6eglxorxlQAwxiUUKZwgi/M+zytatvrDigH
e5WrDqEH3s3XtvviR/sp6ye6QpbcvhjfWtA207ZGegoeLw6DmvGX+AYRksQBsll65+fQyW6cx1ah
/bA648Mz3UeHqCAxpl17cZ53k+6iEgvpUZvcocdwvqPTgGgKOgw3piFJb3qm1rZrdaZ0Xfk9vgCQ
2W8jepI8og9AHnrGF/sDigwwz8QZXrR7p9OF1+7Q0DnJyXIhyavczsd5azb3kXGcD+D9xykYJq9s
ZdrspMsr6hxXc3pBomG9HzkQauggKkjUvZ1oHGwkC5OJCsl42S6StiAvaUEPvjGPsOZm6ZzCZFk7
AMUaTqphs3B6qy+jkFyYWS2K2RlnCuiasf7CziWsOlbTseiN4EPbsfYQh4AKobiqLJLuAmoLhjTk
F0k7PCnhW6eigkvWvCxucDlrN+YD2FfFpIsH/M1vDx2Prweax5F8jD46/8W4GFcqYPt+qbq98BG9
Zzp5AtnC1+lBHDKly88EoVUHibaoAsU7LOuoGr3B2zSzGJ9GeKRE+66VLfohljDRNbl/LfVmro/+
x2nnqovSi/2cdZnZXkDDzBZlorl7QGO7n2f4ktzslgx0X0ZsINhKT3B7WkSqjUNDPSwGxtnUWZFR
m272FWeS5Du7jfCT0FhqpnP7+ToaFh2ai6UsIv57Sx+U4/PVVhBYAUGc0+wfEZ9r94Eywdks1nSt
z2vZYyx1aHnBle4eBRYVr/vNDz+ngNvfuHB8gnlt3/66xPN+/OC3GHx52hATZ1fj555QG86zh72P
eIUDlSiL42MpK9btY8GqZqHx2/o/UsEafm2/jcUWeiz0ycslik/4JuUygKbL3jmwU8x23/omnZVh
OGfW54Q4OYA9RPflaj0pnhiI8b5U+QYCsEeLua9ysGc0D6avxKoeEb6TtDhutIhBs6Vm8/N9prUL
zh0as0eTdLkc0EUkFhj0OGuK6t7ZeWMlY2agIXZ32B0W8CT2b2KPMp1jNAb63R32V/sXNehxbbAH
syHrd6LEUpwLR5G1h2xNTlt8H3m4Sh8VpwPS533CXsp/c6xOAlZsL2VbthYXyCUgaH8rmCBQJDfV
3HPPK7ZfUM5YqzfaGjHfAw+YFZsN+QndjN5X9tcH0wbQ7LaaaltcWNyR6VYWsqKU0E5URcoxKEvN
qqlPeWnE4U9rOp2IWl/ximTo3qEvQd9A5HTF4KobKtvGOqw/9jO6rU/rF4886fKcqBWO4IqIkI4l
NxpSY4rXkzoWPx9mP8WCjCFwMeSU8k5GGq9RCZT8mNFouIBoGIQ0U9lCIvP6SJHrnoz9SBkttgN7
l44qdmYU1zM1fEqrB8vbtKQtKKWymN3CDnUx2aL/VtI40dIWHP7FKz9Hl9lFeoXIfNhtuXiY939f
NLuQ/ujRIQczE/4q2OrtDgcsw02oRTg8BO8teiyrXoGxAS2b49HGzSfuBKVgtUdMJLrjzqibYIoU
a47mtJfVHAx5v9n1EZzpjcqj09Gio/Wuve5YE6sHHAfoGwLzaiSwqDnM7Duq9ccIuBuaOR4IaWco
VVeXfJAoBzqsxR3E/4FcD7MjeV6PFmQ3FlUTPcWbGDUP+dwlEINQgbIpjr5pywO9XTCRfo16eKsJ
1018zx45ChgL2n32I0fVBC+t/t4+6FhMwBhGNqURgzX7lQv+3EppSkXf7ds94t6F+iNqawhExpSE
7EYQA2SnMCx9OB0e8Q6yGG014ciJYUEH01LUybZiXcCjQJhP3AnA4caLPvDIBWtKwullfYIpLeuh
5NfbVibgJqIycMfTub/thv1FMzuMvxgI8e7CHf/5NedXU8UOwxWTOuDNefThXIGMTlfcKohNzNlE
NyZtXnZJ1dYhOulmtiVM3yJjNQcD2mxYPwQq8GQ1ldaKGEaL/QXEGEZrGbI4ezwVWWaIh0A6RCaX
6zoHR17DBBli+O6OUkJFZauIlj79jRTJPrqFqA1Ctf5Gn6h6IN//EPIzOIqMOPGRKeClFMdQgAYj
vDurpuBlHwDVSI3CoYNa8zOoOYbgcB7wXB7JqMnDwamOOh9ip7XhYBwwXUmxSvq5bAOCQGRvqzRq
upADZ6eEWWdGMHg6PVFQ3FzCjfQELmOGot32VvrnAvk8qFmQ6XSkLyBPFhUwUIsG0TGvGPUWl0QP
y9F59IywC90Wo4/KS7qHsUwiMwvIRcl+yzwtbxj7E1o97SkhOgjoL7CYMRQK6DWQ9/vwI1hHS0+g
zYbm6uEfCYTPty1wKh2dkEr5KUYZcJlQ1XsLY1syjv8FlVJt8blrv2QSlGd2Wp/I6f9+e+dMTLXC
4v8ft52FT8gX1ml2DDrbR344m63M+T6ZS5RBSRqh9+i7INQIN5QGPXU7i5BaNz3eAzVVSMb50vba
sz5Q7jmMWoOWhwdMY/VfZnm07z3rDeG/tj/bVulltOGooh/jjLHXvn24emeqeriKTKRWcaWMPuhJ
knfU9km3rp+BegESYQQoCyttgLWKdxc1ESQUOlZnu+/hA2Z9DAJl9068NMr420c8ghdeEFLVUGiU
2hkFWIy/ZMPyGc7wdk39wWnpFDASTeXk6vHt4tEvxtkwHtBUsXTZo5TvnNMIuSP4C64whkZK/Ufd
uVLwlhGkHux1cuGCElBtBsBoxx6tM+S8hzVJ+zVtM7FcYbxic4AJi6kYrkwYMuFvJGhfF154YO8M
n2ur9URhX9iHuwu1cz9TUb+Zvbe1+Agyapu+29HTMAffjjPrTW65fvRvOXumWqhpQ5ebCHPsWM+u
c1tnBHQ6+KI2MazF800UGqVtvFV/nshxnC2vlqzupntLlfsWzM/rN0J9Qr6XTQskmxsSK37GMFpq
cqzzGpoNQzIJdQVgKf3xDBHKsWDEcOLxZqaxBjrb/6n8m0+4Ijq3PC2+LzooIRxMJCaB1sgguoZZ
Lz6pgQQh3l0jk17x05n0PciHXvyD/C5VOKYhsEainrkTVaYnpMwmZEKshWiV6Ic1nmw/UdllVAoK
K9WdtiO3Sqo/2j1PRxQxaLigU3dQgm3NeoxpJr2tuTZ854/F8RE1B6YOt080VybH/O6oQ0nv9aGD
oaDoslZsKZi0tPaakIjaGQrfAbXABWrcLkv9Kt4GcH72NMsFqb8tHm492m5pnliHXP04lTH4AkNT
JKAtwkKnJXwLQKQmYMBo0kOIUREOFkgaEtR+9sg1TmnmbE3URD5uJwLiHGJquljIsByaq3wjqiyL
N6AwBAlO7eGXaIIadGUj0k2dB88ElOZHmi/EQo8edxwjr6YEe7qdgiR3OLU1rE5kyJiNy2cjFme4
wXwpK4E0v4B+VLx++QBbwm2V2vOyAIahewPaTz/nB6pBb6OA4UERYIpnH9MD8dFUu4L4CnTKXOp9
ro++8wyyGkOCY1DHx0F85BHyQPv5OdSYrmKmBtdLniBT8oVdUr/TsKFG68GUYJ2/KPRmCjBt3h92
tjKusx9f1tk3YKCVbMUY1rlQLVRiTWF3XqLliPwLEYyMq3ybna1KWWeYe3oydFN1tFb7wzLCJbSx
nos9BMO7uc/bld8mKC0uFyfrixsm4kyX2T65SXwwJhVRIZdUZ3Hk6xIJjwSQ6i55jqjOyNMg0bnA
MGgPsfZ80le440tsqfTr5cvCapKtyOpl/pij/UTq0ecUtV64ED2XRgT2AvBPu7tEb6dcfJftEa1v
8pSXqSaFRy/cao+Q8tt1TH3aj75L3HHRnGqZxs8O0TfrtjHsLJGGQZZQw+GoOZmKgBxT6qwwaYSQ
TwzIn4gjLgVuiLV5GStBaeWTI35vpTmB9YNRGINgsptEmHqQdwfTiTrQx6VXODjpXfkBYzTFfg0+
u+oX5pTbHB5vljimOwZMGmwuAY0ADEDjRtKOIaPrgm/w2XjlzMJgWJhdolGJQt30HJ6GWdILDHFu
nVWDq8ckZzvAnsq9T7EyC3E2uwwPdukdJppPwza4J9SKTtKzpljeSdSElmQrSz9Pa5TwrtMr1z/T
aHbrVppO0mbexSwQgzjprLDRTvMHmwAUFNdNrvS2wV4vLPEuxhC0Mb+aVf52kx2MhsFpSKgusVgr
LZwHV/ffBtIFQnmZdf/lJ8u45r7IQEM+udM1zl+b4obPnTE66aaCQuOxaxarnW4hhgASMiinZ3QM
hCqBSDV3Sp7Li2VQiSVp5ohSYSdIdUbFFSFTWEo0gwB//7/EG+vKMAfrfQGNAJ7LgZBX+YPdfujf
5sc4PXraWJafmGNaOcZ/keF3Rr3Ryx8UdHfGwn9IX/LSaqKuBgxHr2/o3f+nOGNgBTSAHFfKHUD3
b8ZQ/UKsz2Y7XKMHEiyoLNB28yH3TQZEvJqXE07LjnueD7hO3KUkoMEooafFqoRsgdCfj7aZmra5
JGGuTNJ2cBnIMcBnMK117XIiAnl2UL4GBSpBy5kXcSFss9mod9/Spxy/nWJchms45upCRWbyHHc6
nKYlvlP96LDJi1Ru491lGAUL+z28M3QgoVoI64S/EXNCtthnxGiwkElvZNYzJcIibl5j3PclIR/g
M+g1pYM7YMh59RgcV7XPEuG0WrBlNDDLNuv1Sds9bvwwdMLp/5VgQIvsMXMlWpY064iFXfs14Cwf
HoYNb89QsccaD29uxi6lpaYiovjdPhf9yYfd+yTV9c51wLIF62NAS9h0oiKoM4VJ6KEAi7oZCf9l
pn/9usesx18/8Yus3cdtUQFomSN8j/uCJdEZttI9vd8hXKGaDUbCYbVrnkibSifJEgQR6Yz2bIPa
qMfYSeXjwImkhmGzFs+pJCKMimE2qUOI89nRj3nmwOEZ7UleoOvQrox2p01FCsOO4WZJZHltSOpp
3bi7vm3QUHKyqWjft1ZsoN0Lmg/EIfYMBcPRxuxz85BBTJm1To+/EgUIZU5/ydJgR4w0UvNbdJuL
u6sYoCo/kIg2uCDvzQuDGEHnL5woO5bToedhYTc+el/Mdx25b+I/p+E1WQ36u51BtxQBMBqsxODY
wIcWSlMiwqQqVptXBkc9RtAmn6QzLQZN8Eyz+cW+ri6TgkhAZbm3+r/64Oz3Zt8VnQ0InrmVRGux
5SxhWBUkksJ9OsaKXTJqWjFGzrYaS5QVURH5VJmTyzjzATYTIdUrrbBxq6BlMzetEOriN5XRySQS
EXsLES/EFj5cfsMoRPXEUYJmQFvYVdFYJQ8m6OZ8ap8wwsK8W9lAqAwEOhRRxkCm5o1ICJ+PC724
Z7/rXhnPaFPJMVLNBj3Y6gA7QYbt9lZeb9LZjljuoxaM87FiH1FuYCGSRR3BKsRjVB8fUHkt8E+l
FT2siS+4N3sHdslh0qBKw7r9ZVDp77pUuy7o1F2Gf1RfDoSnBVI4ypkCtJahn3ZxTfhP46ZkccXh
R4pw4SV1hgZ7lLylooKunP7kRQUenFGBM1BVRohsndETKtC8eP/QnvQYb6U5BMvFLQtSGp2DFOoq
0C37kkEWenUTJrrCG4rCR5rVfzwavjFkhMmrpMFKa89DhPxN1xd5CjqDdFiYyKV6lFYacp5fZHI0
ZpBguqMVxOxqAusF/YlsRB+CrgwNu9Om1zGrGU2lN2qo9D12r2n1e6c3l5yInQk0r/y47YAhHS2V
LmaXuG1nYIDe+acMIPWRZyUPkE5YXncwnf5CBBKeUXV1DLDUxNh+xEmPggrVyJdTzd40gZFHeOUw
SXOSJV5A9MmvwXcBsAOPmJK5/Vce9unYUy1WeyGSnndiIa95VVIhG3LwM9bI+D7iro4ZGJ/BBEfx
BcbtbSzKAi3nvGvb96BKOmAA5I0Xeul7nzEOuIpk26iYwdqbCWTUghjWMIB9gdjarKUFKGQ6xfgD
Sy5cCPkkBYPDdctUX4lPD3kuuLPIgCJ2TmmKFAl55jUik4JvS2ARo3Lqm0mFfC9ZPnQ4yVVkZJXt
a31H7C7vkL/COn2EzKlDT4BWIIrFPbgDKO44z+3TLaLOnkISOGSLzgQ9WzrevKkw5pDHou0/4dFv
DnGL03WMQngP59qpBp+pSzF1s9W3ry9ZXGwk5oy/wnKKhYgknUhkTCqGmAu3vblMZY31N4xNrW6r
grJ8riDITF8f3nk9NdCPOy5QbAdyWHVDA1hhdabyhy/BShbKyRlqnWiEUvyAAyjb1xrUAQL42OD0
vqATCTpigM/ABYVx4sMuPLEsHXQ2bTSHVOv5cy0RV2OqG9IDGWxII4ZEKtvQeI6+sUZNMz4tv+t7
ouEkTJtbM79rHamegdimg5kzavt1quAFb72TXy5iZR52GeFtuUeQcxB267MiUMClP1kVjDbmONzL
sLsh3XnAHTy4EhB90jzOxYaJ3jI2AsPmD9pYJQveMoxvlDxESNyOnghBlDC5I1EKyIQOeLNyDHnF
3sqOBEfRiyZZUUim3r83t+uLWLTu6j5doujyo3htS4ekC9vuEMg0WGv7WAB5T3oxiFNgLp9izsGM
BvO/Pfh5nQSIWNgEfOjwFOmwltGEsKR9c8xvixImD0vx7vdX5jn/WA9CsKC99JWeCLsEH90q149A
3xIc7cPu69SZaV1gKTf2FDjTNML7eFr4UM7wtn6i5IDFtg1IZD8CkcG4Okqu+3fGzVp2HdBjiNpf
cZS/en2ot74VSVwZIRHmlqZK0ujTGYEtcOOP0claviLRs4GmRTdsTYuFGBDud42tpEsAC/vjHEYy
Ha+bdWG3VLvzcHXDe6pegSb0a9CuAzJVSYZbA4CFOXrFPQ7Em7MTmrAmYxr95YST5mhxHuwh62ZJ
P3jwNK4EbKyJYxGAltzl/HtwOd9ZVnKaileolnyXFZ6wsuGy9d3ug/sgwkAuBdrrHTZHkmvUuy8T
uRfTifioYn1WkzY7yo/kYug9EwNkx3LeiRb43r3+MggOz4PDi8LHnOxd5GehbNiSNkl9xCvqlj9F
kv7jhCpYZAGxj/WIqrjGqpHsgyXlvAa9I8VFlpy9z5GYccd3WI13NYuUgzXl3WiLlRx+bdzpOwzP
r+cfobH9HLya5fOxjmslbVvPpAm4enFDJ18kFeMQpi8LF6dmsL7Ak763JHvaQWlGlMperKRME62z
0+we6SlAPBhxf3iYCc7RIamC8szpLB+bkIhqho1QKrRoKcxa2F2j9U46Sm5UmNPSBGul78R5HHZg
d7+9llyyrAUZ6br6W5q5QmB1pm06YfCQ/lrFoBIscoNW3Z0+NN9S2bcaamln/AW29iHvh7QKARDs
zvSLFfMc2/Btn1KIHnT4Gn7oefU6oaqy3GjKtY5TbQvm4hToLYyNsBvpZAj8CCk3iQyz/KqPcADW
79Xm/E47yyxRAlk6OKHziwDKmodLS0NVGleSuz+FC2K1UyZTd8xPBeqiXHfyhqNA918RV9ZraPL1
wsNP12Q860jGgvVAC6UFaJ384SVUoPDFql7xH0TnUbDXqTIVu5q0BvsJNuBXTyWNZwppIIkRt/Yv
gJD9sDpwP3A6cNaV6DbodezboNr07fZSsdkF39g6+gJh1wtpLYoFO2J97ttDfIbcatKYzZw3mZer
9pTKD//5J5m8WHgz3d1nXZFAwSn9xqp/s1nQREgODj7CiajKCv3E7Vg9WW8KcETtxbZ8StDkErmV
PF2iRNpMdBpCeJH3ftuxsIbu8bQpmJzq/b7jCToMfB/rRHLKtAG0IZWx89KaPlFP2PNL7tB/EF4n
oqiugsu77kpimw3qCV3dge6zqqMmepF27i0iqdtjddV0Rzrk/2dU8inH2SnskXuMc7epsSPJ2oQD
u1xrtDy5E9QGlj+Rj8GGpFPkH7CX4MnH/A64Ye9KTqqQ3Ne4GsiyFx6mMBkZASDvNnyRXWkh4iT6
E8LBZ9WTkiro1BvBi6vAWpx/2SpBm0JAMlGxFqAAw/HesHGkR4dZxnP6zItBHGSFm9wdvkiZNy5i
8n3qCkT/CbKksMQPHtSUKQ6GStJ+QD3De8jcmcJm209kaqKHC7rsRAIIaXzPbryeLVNowkMUpJMR
H08QdgMQRPiHMs4jLaD/HXSFLS3C1YLqNBYNisGgz5fEAEVKTv6lypdCS/SrUJhxpdyVQSU8sEnc
6CAQFQQgkggitbJhc27KnZPE+8idO1vlVD7HDb+FmF+e1IY6uVBFHvQiqApvlEq3GihRD7lH+zO8
cEG0tpiR60/OESijB7bF90vHTiAksituuNwG0dISyqVA+MCzbBEuZsZiGAhgQhoViIF3e9jwc8gw
drj0JxMRb5eg5svsFJIEdB7ofvwxF3soEArPHr4gtCshoP7JrJDubFBerbGUkqbEIdknyB8GfVJF
6Up+gRzl7V8gcsDpOJI/Xc1piJA3ArjgDfEGLXa6m9J+oDu0wFNApjPkEfSYwZJf4uQn7gsMOAp4
eUcYGllvWkGQklDYFAK1TPKV6BKXIxXRWuHXb7hENGCEovpgunc/eCUn//s3vCXm7jKlcUc9geo1
Vajlzx7lsdR6LKH87X3jD/JUa0b1gQKMUTltNq0NtddjqPsf7zZk4yft+O11qR2r5TU8oaKiu9MP
0XdzObraQB88py3I2m3rGF69x+BL0At4LCS+wBlB5feCx+ACQnWmxrKmGcw4M2wNnujfE0DuU8VO
CQB5fv6lJoQizLmNB4ds5gZ87TXHkWNy9G7zAsbYnJXERE42fv3ZfrMDeKcXxzldiN6Sey2jmcao
iEU/5gWM9JobbCCOnRgYaPpFzosAIIGOIG8aM919/agkIgjGUPsdwy642X165yZO1DkrlrgA8FVO
y9WV7SkD/shYOmV8Qfh3IFph11Dz4VOQjx75vz7nRfMXxI+Pc8pg5TzzLfKl9NrPOe15mgIwROzT
T98rEmRUIuRnwnL9dk6jdtjYqntOsu19dl/fK6gI9h4KKiedDl2D+8S7C+QnDZWDCxqWt8wwMT1E
DACLsHvHDCUvnPcUBAbpQX6ScHGvTCuE5LRGUz4IKIOnwjbQSMcyNBecJ3J+MlDhdIMx7QRR1iMF
pY4QqUcEbqHMQWLzfmUcQEVIZQvNA49IK7ccxWtg6xN/ESyU/O0/YQcqCANnIl14R7UG7QYRhrg7
kuIhqTCH3o/4kc08fgMphEqPNHeEyINIia0TdBOWES/EH0Kgs4O1nZNYfpERu+J+7UVeElo+5mfZ
+Jgy4WC20y6HLNP7dGwwIkWIIdm+Q3QDIDOGW5o2fJRRa/SAEKpRSX+9PlxOD9UBhI9qZGPg55rQ
QZCpQbHxwzyNkL/2TAuny2R9ctfTCSnaK9iPLrSIDY+PVTE+IIlVy4W2m3EXWRrjI3sTSCJkHHua
tH/vYEW+nHNvQJczWYQcgwKyPDmnEIBbtWN2Gktf7GRU/2IDOqeqDwzBSZSNiY9AQzxikN0C2OQM
xkIuAGRMaMcABbs/zpC80nGZQbqU0uXEvFxrcBiyAiQaIhm4OyPRYkRiNyOINE4T4UTNSErZkuMX
xx7OHzslkij8bANgC9LMCbKUNxAki5k8QCd27WYymVi7AuLCjiOWbg5/bQCS8qsRTBb5miJqpXqs
piTm2Eg2FuCivMiNzDpzmAMQyEdDpp2PxP47miQPkoXv7VR3wG7T07wdwPpIbhwHGfx2v7+TDP3s
qUyegmSjoUUM+X+OcE8QXTICxHPoNILZ86/ktlnyd6LLoUv+KSU2PXndMUiLTvbJPRGjJNthB7Hq
PjjTNtEaFQvtDz+CQEcSdpuIl0/DqMJ5qowONuC2pFtUgMwUcjZpY4LZj2DxPvZug5SwEmh/Ko6C
+PF23JgfKSdK4JNP2Bq/sJCL/B7JyX1yaJmz9t7u/Jw/XqsPF2NBBaz2XGxGOPEULdAYfLta1bx/
tNvEyBA1Z1FQynBqZTtMQ6BFe3a3ZyknfUD6zkMlKPL8KYgIBLrzGTWeho95a9XyFL9mTE7uKSOT
ZzB8EiKBdDuj0iNSaGP5w6kNNq+Baz44bwtSXb9On8t+VHHi3znlO7uSYti5bFrJYfNcwlLxZ7pA
wxU8lSypwTOBUYm1pwmdCDh2vgo26wGgErrB3d4OE/IEIqR3EoCzl6SRFxuNQForHeswklhGDAMi
ZNaaJi4Y8cvyZyonHUkCPSu8ku8u103uexrWpK9UkHHJf6UeZJ2eA0k4yMG8/E96iUOACty5fszW
hsSfX1enN7ssVbtBKDp6J5kZXkYdCBCzlv0KEvJlSefO1gzkv7FE/f3Eww5xz1ju/Y67hy6bVDL2
08y6M5lqhNMEupaBVCFiyFQHJ3lYBEVw6bqLm9NFBQ1WkzVrB6Kus7O7yW0OrEp+CM/GOkCCjs8M
szY0Ut398PhL2j5Soi7M75rdqpDLaFMtBm/bs6cE5+1xBD7m0jfiVZwODkdyx1OBH8CvWWXm85fV
crL79KVYIqziieLRqeL+kbbuJDLcqTzkdjMdv2whbcYA4A9E2DecMjSDkIIAv4Vw98Tv8/IDEeyc
fGHHvun/uMLvn1cRoqu0Rek9MyFsMo+mMr1A2Qp8Q/ot8dDwEND5rHu5BtEMYvsgPN8YUDebyU1y
gyeP/b3q/ypgGOnrYYeXZQHS51hfzn4Wjq8iE8fxYaWYN1/6YrGEeDA1uKDNNZ8Jn1JKDG4AxID2
UDowDEIFFcKIKDGYn+mFxWJdhn9lDKK7pNfFVDYH53mXpcKimArS/whntEC7qX62saSF91X8IGa+
1dCbQvGRqSu4ZrKioPTIoJJANppL/eoeNTPsOBrJLcRWxzLCavfxCpPyiOgybAZptSHnMPvB52pR
2IgV2JG+JnjB6DHokP2A2lNVHIGp9+BSPUTkeMauseyPqrkSIT8/0eLDTF2xBALCnQKdpCLD/bp4
8E3uZNpEfUmbOLI/Djo5PUIZmh8QTJxkvee3stjPBFoJWUAOODzKkBgblLTov0CFQBSFA2werL8W
pGHSA/kxZYkjl3maNJvTUJ03m/PeKtI7xFCgg9/W/Jh2B8/fp6duTpMHJfqHzl8Rqr5kSGVcNtQ0
NJkIl9m4+NWIQS8QbxlozrCmgUZAGweuELDnGd5eBYigEpuE9QUADPurCS95i4En1j7LPSzhRMWA
5/xzu3rfxWd7ml0u0PSO4nJ1JO+RIXF9IBU1MFKXUZROWEdPjm26+LPP7DLStwcxplViKKSo0NVu
O1y+EHnsoHTSTmEyQ+u9RZk6a8O/VZiw1Aba3+sJ4bZP1M3mb0QC5d9z2vU/MZ/6cjXpkW6uzKdD
06Sh591/96wPuRmSIarSaJ2yEDZ3NAZbxMV6DnjzGLzCc/R0xcMDasXAQIcv/XBiruHcoYf+WWSr
V6563ZW20mIYRqDkwwf0ADQg6pOvDCHMURV0rFaO2vtaeE7XgJkxlmsWtxfSJ9Oh9Un9YQwRyoW1
2I278XdYh6d8P+MFoWnSknvkCjpD2Nk8wmxap1+GqA/rrIFMJBRNzpSS8WmCPwEcbvvw0TdnswM8
2Vz6rqhKCZmqA8QLhAPjkmAttRLz3bA5pa6Up/l2F1x4b1vnC6x5FjCxcF52jhCnf7Swm9+S1U9l
BagBY19kAzhayeTihtYj6OXPmcrLk1E/3BbTjxhlkdZpgEFLmHn04L8w8+75/qcGZ4NPAd91mSRU
9rZli80q9j3SHJbVfbWsMp0mDh1VauRzGCbk08nUt1IGwy9zZNntPGSawQzX6G3lz7wgK2a6K4I7
4wHqQMCdIM6pTdpepEIcfpPRpypM34crnH6Uu2HEkC9C9z4F+59mW8zejEMp+Wn5SarlNz470KL5
NPuL1VoA/4zwnARzS84Jmn6C8kK6JfMedjjvhtpQnxxUE/Y/HxHy7gHWYYP4Xx2d/cK//byCV9BM
3uPHEAZDch1fRmffAArphwVFmOAwB8ZXvftK2+gHrPXICoUaQYrokpX50mOUol1+sbnArVGPTeR3
D464NTtOym01OS8EwTB+8D7ABGHaH1GzvTZ07TfVPHu5AlVQcxWxyCk8NrwDkfZOVkvI1QcIoQ2p
TpbTLtUGczUoNnCmwrvIqbZwqUp9P5WIdLEnE+qVbEzWKXE86/M/rs7yaS/76W73Hd0GrbHm/G9q
c8mIX3OsS/GIXQIACU/YOuXXRWfyGc4UOr03f9YFq9xzOH6GIAXLFiU0z5lASca5Y8E7HLl9W5q9
FfDrJAd92aDjcwb16oKzCposvb87WnWTgmOJ5t5fYx1EYoYFk/ihf2woN83sYUCzFKPbBZlRz96l
gtCQjc1YegAkcQ8PdFgGNWcKCggLnfWxFuikNVOp3P9oTCIvDOdg1jEHOwQh0csWmY47g7vSy6F8
/7nasEep0mOk7GXadqgsXzleTOKLbEzg+tFdkixFBnvVcMEJIYQpObuMiaAHULRiexFLFy3eoI19
IIHB7ein6iNKdVzUFEKO6AiJ5Da8M/HBko0DNXglMhyQh0dthpl8Mm+fBLabqMlz+SJiXBo6v2Ju
BY3lLLScym/By5JSExGK8A2qR7fDu8dvWh2kGylEguXyYzEuIuMjAa3f7dWP5kvdZEwA0j+U9w8F
HSN4B+hkqL16/NVSalukspOou/3m3YXsXOOXQ9e90sYkubmv3jx1W42kcCrGVGPpshgfflCyeqBg
RK3rAPA980qGBBqX2mjUuNqwB/IrgPN8uyWNXlZRkrR+BCamu/v0KqZaXCYy3P2invRn0298s5/j
ms3XWT9JFwVDZXQgRNPFb0/D9WV0GmWMm0Dz4W+/tFao6DveYyG9mQMQMeXj4mEwkV7WtriVZmYi
knYJMx+j9ToR0M8Kl0gvqFT6dVRC+ZERnreT8AES/r902gQwKMi6B4qsAI5/GDzK/Dk30JFRjfA4
Lvz1VMSonvCF13faWKCwTZRIbIPF0bL5Wsf524hKIKhhC8VcmuFSffHVm+0DCUjhlvvPqbq5TqXo
YWM4IhUGYt8LHX2IGN68spFznM+ZCGS8HYdfkepD9YwPxN84CXdFHtjbWa8vtjaXnhnbKS73VEhH
Ct47L3oMKXHxrKR6hUvSC7rJpeu1Set3V/gFbCdB3cDOhC9bBI33GbVH0P+QDoFtjVemSqtRfNHI
+Tj0J/BHkkFn2IQCtFHgBErUCPFWuF/UaXCxhiewcxGP2fNh2mG2vZKlHmkw0MVqoVMoFG9keuYi
W6aba8yBZyyeZNlmRRZjfUhuy6pmwZCrrUszTBl/NbzGFcCAn6P15UhRr9iEGVhcwEkQytynB7xt
9WZrQt3ntzUAE3KkyDmNGvucrG9k1yI/0A22UVKTobwYWyudC3QW7qcNWwheGgEu6NQ254dgJxFD
GbaTv8etiJbY72ti/Ary1HbW9e7sEN8p6cERflVfyiiIZMPSU3lff6rafHpQuBgP5bnoQqi2BVpz
B/wfFM4Zo1t6oCXD+QU9ohUujwxArt7jmzsR9LmFImbPSxL4FCTdaCQzgQXu0IIVw7GydyUoC0NF
mF0ZJ8jN4WkCxKYD4tQKSwACVYRK/9vFw9ScweeiR9bmMcNc+05qYg7EQw2OxA1iLy4CFOuxDedd
YXR9GFOHzWY9ewCdH4y6LxbhYNStO+nL27UhlaBvFNOGJ8wxkTDACRGb0S4+jwvMHZGolPl6ibnY
FlIY+PLdOI+NkUhENglh2XuE98rJ4gsiY8BEPtmUHmLDaE/+Xtk1QVkDioEnfHgWJp2zsAkPUrm/
wj2UJQBPZuXlVgwAjzNGXUTET5ThV3BQbXsw8W3eFgY+OklxY1FviNQRHNAP3ldcziCNbWZl6pAk
CV79uBLNZf1ukj4BPw8PSX2xD+jHL8RpUIDi/7W4RlQ+QAAGVBdCn+xeyFnD3rIe1NTbUsTK2QcI
gQAQtJMi4LRyq/RJsWz1OYocUVsWmQFYFdzWLxcxiCGGuNiqYQ5mQOoHnEYuKMSfpgJnZjyAh7Ji
hAgUXEEJ+TqClAGgjK/FyOD77kK5A6t5+X0blJ6KjOXJ6T6WtkSXKtDTk+IXpuH5l4ukIO/O0c7D
uQlMGak5AEHZc1ST9JWY7bA5pZu0PoXlVtoLUvIADUlWVzhYBE+m04RBOkLq3QwC3FqRrMTcjoFu
oUAjFwsU+BA+swX4SHo55RT6Oo9A+kkJk8QhAndCSOoy/Q1/BKWhGRv9Vthf7mR00p0SBtcUOkxJ
T5z+Xg+VRN0koQnR7nHopOV/2SenC5liL/2GSbHueb3wZRfJ/Is/tQCqEPSd3vooSOUXU6Scrudx
8I+l89pSXEmi6BexFiDsq7xDgIR/YWEK70G4r7/70Hd6pqe7ugxIqcyIOE5jB1ljQ8eyqEtvXsbe
9G3RCIJEJhyKYb/oh+rnjnZf4NcOjzLTscmspuGD7e8m1tO7s3EzB+CVHOngS7wrUMPhCVYnPA6q
HOZg+Ipow7387TC8YsPlpTuWspXV4R1Ctco7WFndI0MjRojUYb71aPmOFbN2YMF1oTD0C4G4+9lK
OJWIoHuoY76l/ZD8VN0S22c4a/qr+xwa6IG6cEMVBpZwptDSWoWs+G7v4ME5XcQLCFuXmD7EBrHI
5RAaBYdn+w2Npc6WoBqJ9S86iVxRmOnYrZM94TmaOqwoWWizJlmgo4eLpI29A0cpdReUMO228rQ+
Vosi54Q7JA9LGNlUZt2IIkuQCmIMvhjhslcLKbBa1G/6q2E3wr0vX4w0Vbwqehzo7eAm8FhwQneR
4BNb0qL6k9kaOpr2HKXp7Na7pkqdgMX0CVtPRKa4+SuT6TKia21AmypB+PI3a6fOnTpG5dYB35fW
DtQS1Ibnm1PR1+fYBuENqGeO5jp3X100JEz+iqewCiB9g9jobedvZlzghS+u3ZU55lxGZEg31+ZL
FW0T+TXPOjWt+/FvrYf3YGEz/GS/zhTcF48tKwNQpFnuIv22+jGWDnFHS2GPcdiVQwvk4sj4iQPY
nhDwSrFOZnuf4Wt68BKWk8ix3dynRYfetVTLyRlMY78Gp2YHOvzJwUzzRUVOfMC6PmHTH73h/ija
j+2XbdwG7MzwRTybcxfTPFwqMUWQWw76Eto2tnFioISrYYDT/Id/mY1Judvojxp8vWEOuiuee8h4
jIW4G0IBq2CSmP3zpVtsV+3RgDq/GiwHLfuCrRg9J/zesuOygAYNpHPQz5G44fvok2i7enXxZ+H+
U4ZDAG6N0DtB/N2ZkKlfCG46tcRY8gfWLzPT75jZcVxdVnuNO9IZ83sxiym/HbkDvQiacR5G9FdT
hzoZ2/9eoegaEHa+bImM+Qq5X04raSEmPe3pDO47i+/KfllJ7v5n49bK/pVxYNGE2PHeOT8e673k
ACuzg8JW9Jr8IArDd1wq+GeGTPEBYKSfCdeCLcDRXb7Tv9xa5eiCB/X2pIkqD7dT9Ela/2SvjKHG
sBGtgeWjPNhAOnqhNabPfHwQYH+7FUiBaTBpcqu2E3iF+DotYnbXfVC4WG/EwZD6gWuo89g/qbkZ
na+pZdhL2YzXDC2nzoehEZMv0SLv7VuLnYeB24lFSHwwxBDbejHpd26hWtmae6Y6wdsPHEBMGGHB
vFNr1gfoY1CHiwCz/C3E+wrfMFv575dpAOcDFxZBkHtftosTDxzRXXycafIJnA4/fXA84hXoNzVw
NpZ87o8r/YJ9+Pt0g3v6wVsRgpYYv6+o0DnD+Yf7Ab54AmwpwC9glIWE6irOKEhjI127GtSh0xAW
MNQLLrU4nLJqbj/f5qEZf/eI10HsnVu/OL/9Pakk9s7tzeV/sP0XVq/g2b1yraipQbweZokurAAz
+RWJzcO8/sTcUAyxHQoBYBEad+Z2vADmuCcTvIdSmRvp8s/uhSKuNrx5QD0KsFCQRf8AVZfWFfT0
8rdv70Lekp9T1p4t1X+byV4U1wlF8FAF/zFbg3rALHq3RJUq+uX5J1Kzu0MoIO0Dd5GTuVpjsMZX
kn308Gi0Sn+NufASkUCerRfzljLD3sUj/ULpCOuzfAmrgt4oBPjl7Obnw8IFT1mjP0K+nvfq9EUI
0PMgrrl7yF5fHDyOPXnUIUpRZX2iJ9ql56CGPSGuZNXVuVda4YoxLrqNRdN7O+egssDaYDc7BhsG
x4QzaUh9DJiUYKHP2R0XCOuoE6SCb2jFudXtN+wW91nyxKwiVR08Tjd5D7jDDJF6/mMD2jFwqXrT
7H0kT4w2i66zX4YR8gpUsV/SsnubNb1Neo8ZDuUY3cPQQ85PclvNrkGavfkInxoIqoZik1wDxlfQ
n1/2PQYypMNEviFb95rPjYuyVZcz8+pgMNxIWQQ7izDtqZn5hukzbqdHSpJNItoYggDg6u7Gq9u6
K0gKVhFlmPB/bIGRXmizL89FuAHMyjC1BEL43V/yTp7dp3cDFTtnq2P70M2y0MHHHgNSgDZo2Srq
964Pvo5LfMSADMvzp+XFt8HL7idHW+xJLo2ogPs2L2LA9vijt6vsZ3zjUT/ATjprdfDSkp0PC0WD
ceLMMeE4BzgY0QGqxtggD0d6xo/+cc5YFOopPqzLIz0SDSNAaYmeXoyqJ/Xlgc/73PHXL9sVSqSE
bAOLNpYhE2+GrWgCoYirxDTWpvqhpbSOAOFsOKCyVbrhr4Nl8YkxnDJc9sE7rMhngzm1yScwwuyp
lXISmpqTiQcK8jtWl1aGGl6osvSIbOxuRolWgki0S1VefmmE9TuD9byjVSF+0UO9kY+dGT00CC5P
wYsoL7aC/rf/9lhE6xGDCmgE8dm+dhqQ1W+p0JY3ywwpIW4GGklX6SSHL7s4wlLBHq+tMbPpfVBr
Mrx+8cncMQ3zny0ePe/R4vzu5uUfasnMv9DVs6PR5jW780Ae9iCVcNm5uPUzQ7aHB2EDSwfeXACB
TJcxYvWz4QnWpHNrgdVRwFWSa8QZ2HCIDRYVRqwUDEiZId+hQOfOtEv0BhqZu1PwmUMxQ7duiwJK
gO0caAR6zWKKOJdZL3nUr18IyteVD/KTFHVa8TfirjoWaJWkltyjD0UFtUL3KBhydejTVapPqdo/
QIOAhCLbcYh3FcC/JkBWqGUt/I+2hi304FByoNKxOfsVFn6cDRgaSPrCwBLPT3YqoJOrg/4SuHrw
BZ6Ge9NCgBGUE0BPGhWA7Nw3xrUj1SocL3YrrSHgYJaIiJdgyPw4nqzQX1Y1C/eN9o3fb+4U2ydw
0FeIpaoj01KoUmHd3PXURZHaTSR348Zf90kN5SJa7t7zCUN86hmoDT0CzQg11SeJ0qPf55Stk5p3
KdNswbyi75Rwu04vKlp6xZoojuuY5IN/8eNNuTQhKicdXanfVXwrGM4IlVz7smCkoHq15nPppYlO
Teb0bDiXHqAvtddRGVNp5YTTI+F6dqfsVZLlB7aQlOhbn8oWKQFNsOj0+6RBmYRjD/8robqWVvvC
EJsKWrL3aasgY2cZPde57cdkizxctssKSdf08joouVNSfBATntAffiD4w4NCwcgPJBBNDWh9gwIc
ytSqyDjRlWOLYSvQ+h1PwzYbLDQruE1lUav4+THibrj8CCsdCFdPWm3GnFT8epFv8soV384V4esr
SMrLIRLxYOqVuMpvotl/cYuYWdCV8498EdHSvW1yCfBVJzwQVBme2D/Wlchw9LHWmejPnz167k0Q
3pNwkA8mtMvkdP8ukgwF8A10CKN707c0PAOJP5dKMUpkjB4CGRucIMzqGcL/AhuJH4cLZleIvmAk
41kEqANwnpEUkx9gMODEcW6Vf3YZdBto1nSr5J0pZ7Gm88SsqYdKXl37ofdZIVybSfKuxXBnycAE
081TH7XrIagXca1G137HpJCIuQneuej9WY3uGU0Dlny8lUb4m7VcFFdbCdHUspjwbpPO++A2Hyyo
V7+ExqDOaqr6TVz3NlalX/dzTOj0vbk4Bf4wryvCznz3iK5z0AZw+VFMDKAXAom3dj3Gc4PPCg+G
2RdjhqKVsw8jzf+Q3kcEHN7GZECxUlX8K2O998/elTAi3nrDNtIHCWpHODwwkDhPLaUEVDlf7GtX
SXN3XlSd21WbachtuLvxlxGAs47Ip8fnUqoFLAuNtQIq3iyt0vBNSkh9bV5IHJCvY2nOdIPPPPEK
CKdoIBgnkiqSueLZIt8Yy1LqOb4N9vE2gbrdc39nq1fRA3LjWl96hdx6YpQW1Eeo+xGQvDnItEh4
rwM6jqg9yb2r10PbiFH51mGi/3RB9SeQDQxa353cRliNBB59HBwLAA6+LtoZB+iz4hlMvbjHwGr1
7Ep55p3Ed9zi4AwsDAjwgc/4bRMSLMNNSY8qbIHVuldmPuPsyOuyH5iLuy+6skYTWQn+AWSFXnFl
b3/S6Qy7ZvSmpCOeTtZtZ36X785jzHzVoAs6R+x6bINU6Nb0j9gCtGY7iIY2DSxOI+zc+vVJn+MK
FzbYD4sYFVsQHUhh9N64XjKFGN7rZg1VFNpf8Xi282K6q8ApqqJeu9IZ0V+dQYKPIAmFuJxKEqfP
O0fPnVNJNy0Ev73c3M6R+JE+XYcJ2oHfOacrgJnUv4NjlcZI7mgFC/EduwT+/U0eadJIa8l1rm5i
+dPkijrLVBhVHVAQfSKHD9iQOPhI7SAY6vt9x3fmV/Rs1yFjsx2CdPxKdCBKjDT1tLUYv827HJ6C
dSpHCh4dzcMuwX2mDVt7bJXBAocB3CH2yPugBCuFvfPJHQCCxc1E2ybXBNC37BlEkmaIteloG616
BlhL2QouDguELWsE73aKdoR+9hCXcbvGFMC9ubrwBaikOYntjAIRRcMbfvElzOD/+Y5fkRdPefjD
cuuTDmSrc4rl/X0ZgZCNG0zQObvL3ZHMcWTfIezoAqP2xgSkBhlVkO46bW2TLWYrFY9EEk5Zh/Hs
idySq3NluKMluwFSLrWLDAROsYYC08kuKLUfC1II2tfVLsA3cZ0c8dVgvyOCc4CbRvftRoiYuNtc
csZRIM76i4i9u6AcChxXa88kwSumBNpC0DV4L+itKCqAB55xLcQsYPDpsgYh/HLh0A9z9G8CDYnK
KaauwSYuRK+wAJ7fyqvUADculqjBWiWi/+ah0a6XzOaaiQBeFr93mNPpOpCmGGPT7avqsIwxJJuo
zv9g4L2iaaKRSKFj03ni3t5n+vrTJwIUUk2tMnh03X/a4n/YKL2dvot06RQfy5U8bw8gZfB++NCW
qh6ukiaaxehH21I1ZPwqItYA3bFIcajfoZ3zXcTykQaA6RrwBl0BhkZUTFBUJwxwduFTVNo7LSMZ
sqgIPhS0NTcTrxWQSf3MjvLpYc3EYFFJjGjB2faOQQxOxkGt1LDVwyHAr6c+BzakzahxVQNX2Q64
CWILswKqCEMY8yzPfhNbIkBl3pIlQjgc+J74THq8fg21Ra+D8vPoAt87tFtH2oUH/cfN+gTYDtBa
Tc1+ov7OHO9MpthQWrgKtNkI+lW3Us+3ykgYXjaldxFfsRKQTQL/UGxXGLuU22pALhRrqg7LEcgj
H6UbIZ0OG+3aItEcZLXkUUA063ZqNrPgEPhC/LfuKuzDpbA//CI4rc0omYntwIDO86EDecAZ7RTt
Q9pcTUege6O3AxnqxOy4zpj3GBge2TijOmmhIijAMUBUkB6hQUenbmV42wtLfPyRu2Ptx6J7ln0S
H+rhrN/Pl29UCMmlZs769zatMiMIVKXbrMBsvE/rV0ApRW3G/av4lSFSXAu6DZoxWjdmAKJ+5ggB
qNnlBiUkGTr4E/Y3bk0BY6w6RSSVYYktC9hC2wqbHUU4JvgGU/iNV8TlakcRzOyOvTSopf/oSkZH
P/8+h6OHDrzZ2ZXdddZktIWXaKfJ8ecWXhTQL1xc+sx3+BhuQuCq7c0WTgZvQ70WIb+0ySUP3+0m
vMo9Np0nlGe04hz5tHdUfp5JuwwnJy6Fag6LC+LbcMC4/L5JXG89KPPNOJV3LU7CMjLF2B7vfMno
uSkeZpoPM60FW9Ln/yQcIv6Loyq9caDjqykj987fsI7YvhpKaf+UDIpPwgbXBvSdunyDNyRnLDO7
T46e1jt6zLcYMYQbN/3rAAd2hn9H69gqURO0L+3r2yRoJyP3D2jW+s4RIRFwW2dmnLcIs+1iy0g2
0z6kXDq5V88Y9m7t86Q+V6FR4ELOZXm8D2sN59OvznHgLcx71xaGxkeHSEX/DoObQuM4ubfeZdSb
Rwytj5PP34MRGsUq+AxxNqUI1iR3knKjaFbGeH4GOU3dsIA9ST0lbxYSMq6aGPak9eTKbbK4GsX2
Z4n6C667Jz/M5qy8JBX9Pp669dZwgUGMB2PJTU1n2KeLzNBeE0lS7TLf2H6UCoBL5GdRyxpwRGwi
PfkdgjaMDTc/S47oOI2s3j0Ae8hkHX77EPKMlDqFliTZM6JPANt59sfCYOJxcXFgj6nxCaXVevli
nHgYxGPn97iCtxIriHFk+Flcbu7pY7IK8KLLaYWd4wjXPtzxNO/hZ1WxTmQWMyL9s/WBvMqQp9bm
BSCD/Nj8qAf3HNL5uOnFMRo4UrEYbYDeZI2s2SqBneOpKTNnZkMHM2mupBJ9oRDu5D0GJNox9i77
Zal1cvajXbSB9mRntPnsSD9oPct+WxXbmZWw4tdLeLMdJJOQdO/sGOfxmyBOuDkbeDtFuAnI1Ctg
+03c9gsrOfeH4MgQId3w1tp0acdduvebZ81W4XX8SJjgikeJl0K0iTa+/nTO6KO9WqTdTarA/mw8
niEkS7AhZQYw23bqnmFBRmd3A0G6SVs5K3MHRgXocLu06KKGHb2toQND8APizaWbYFOVEqpzp7Oo
0mTE1QkEp0a70a5giKLRQ6llOIwyQJDhWDylrb0kxAfsezwG6DUGHZ6luDM8xot1QA6UPbwNihwa
DFgOUO8bXGOSLeDSe6XwTViE9w2xEQwAzJzhOMbFtHfsTdv8dd9z4oVuntvs4vtIn8nLHXroBErs
sUNtH2TqAGrUfPEd+hAdPAGA+3HYv00+Wf/BKTHFotdL+Dcu5R+IBsiKVY41bYZ2TB4455vh5a4k
CY5XDOKbgyPrT4RQW4DrhZpVMRnSmNuJw1qEf/bgFfThuuPaKa+4GHZJQmYjzIzkgWG6cwo5y/pI
MXwfdnjGRI0x1zVwEv+XeVqHDzTaBUwnALDxvKcQ+EQQW6FMNniE2YzQrfVRyZghE9ywzpYoc1O3
X+FVh3mnFhnIASjCnfpflc6O0zDkNUJGYP4m+j6zLnGrNA87Z0/8ZY4wIQ0nzzYRlIsbImXEnhL7
HXszg4H/I0nGb4dZFqwyM2EvJgdiUJcSRG+uihJgsUuZnNkFWrjukyeQi/Uxh9zB+MWpyI9a7Qbv
8NtlU0cIlTD3tJvpnsg1T7kdwDk07lg5n5WHIOtkfCIXxTEuvGzkfwrB5mNIRtjCO3UrbdjToNO0
1h7mxCnU4w7aExPhB9F7TbgzAOU/bAJpyJuFMz7D3yQNg2eR98n0SJVMydHGVQZZ4qGpMI3zMuLu
aFWYnVp+ww2pFKDWog+pOT4siKwhGcUFBop45kzCMtxBKNgoKegFjI4qj9yHYHyDu5ehnIFxE/gh
ydMTzme7S10pL5GlOP8Fxka2v6JU5BheD8SCvFABrwcS9++HyyUUASbulan9pOSB2OIx23+2uM9M
0AHi7lmD5SzYVvYZG/NAdYy28WzzuPPwMQ39BHsDD1n78HArYLQnuwY38GTnMFGp63vSbX/R3NyS
96DCV1akG+LBV6F0XELd6t3hC2OU0bthfstkEzsVhotslmzkDSNdBy/3xZj0gaFu2buwXRdakt9U
RlgPDeoEQVER7VLFjcRDo3unGmQtyOC7YP0dMcwPUiNBKJQ0ljXcJPCXHmquKfUMJtQd9Dvayv7t
jei7AKwuYcMtIl2oEGdydR/ds1uq2nCLd5iy8Da9WyPOoR81O/m8DoEYl46SzFxEZIRWyzVihgtC
8eg3htmNweuUD1JgtxG8SJip+aAm5T9OYcJwz85qPkhTd7uo+MDd7AnUkwyWMa4ExwJ0d/rgYb2i
/URMyvAajs0VVmXNvfeeyQ4/M3s9RqK+8/Og4SZ6+F9B+WlihfucQZ3P4yo74IJwPNyAuWXleDa7
x9uO3vYnni4ONdMohxueqekC7g4sKvaZgod6lSPwGsM8k4nvESYYlfbPUvgaz06UxRt/55e4Wcj6
YVk5nI1ws33N0HVXcdvV2PzZBeVlrftFeLpNexmh0EQVadL/X+yomQF6MW+bME2w7sk9MVw8+px5
gY+BOzpV17An+WybbjpSLda6D9uuTYCtB4TFlSel4Kym6YyfHWkBVheFN3UgC11FpBi2/BrgR+a0
4KXoJ5XICIPauFlKE1GnXZbDQ91m6jM4sQSTLRNHWj9v7Rd5zOPqAls0UYaZXMCs2fP4KJ2KCgaC
y0AcsC9DrcqK4O/2hwnVBFKOU5lVMTmzlR7A7MWZT6Cj/CaiQvali6TsgdDxaU3/kKAm97DwBIm9
wHdIy+k1AmJFAzWsyyXoOK8GBbeYMDZGvdtIiQHTOLiujk9pUsF7fKVhxjCDwvlBKtfD/aR7yiGm
BXYEGpKb38zoXfEa4KxZfRRdxVvAoAEm5QzTADna8l7AqQEhXwjmy8wJr7MypAK0JGTula3qmTnj
pMkkQJNMtKfydcRHlLofT8lHCZbEk6+H/ilmZlTlJ97c0pJZCh6yV3+PegTXIQFKmBb497NdI/V8
foNCc8HTqwwxG8LEw+QPWD4VeNeM9io4GEnwVTvbuGXVS/+7Hp2p9nmUztbhb7XEtAv1O2bBLvzv
+e5qnvp0BIe9A5a8zmD1jQudQx9vnAMaxpd5q/HY4TBWHH6eLg9guEHmc2l95uoOCtZruJk8KmaR
NJ8/PpU/fuGo7O3p1j28GVfYu65I8vuCLe4akKuQCW+1skKgI7yGQ/5TnkOtL9PhHbq7CcAx0Vl0
AW/isYPv2jKg+vyBBvHfe7YLC/wQ2sDq35fSLyv1+4UQ6bnVZDrpHcoBR/cDTpX7xhQAx7tVNUwq
bkKa5DXYdp6c/hL9eX/oGpXgV299w82M6rcFSS3Qnub4B/rHaWohGVsQY9ohSSiOARidmLOrHNzd
JsX33+IRPs3OX48IdoLFp3Yj2BEGaxopkSZy5mcbJSEMlmhQpbwMJLNhSxDbe+cnu3TdKXS/WDZy
LMobQbLHmFoJp0iYq98wx/JacDxKlJTec1ZF1r/xVWtT7PpnyDL+NLpSVdZnCKEgeExhecLQxhCq
yHE/N/rPyffv7e1BbbcseScPylhhY5egolaIJZDI5MA2dB1jtrIPTuns7VAP5HaFGIcFXvIcHJcB
kGf4DB9sbNSMxRF15zE496jhALaa6sHz4MDeKGBV1vkn7HUr+hTwUTbUy+zBLIIwvPCSGAOwnqez
Syt0kF+n4j5mxuD8tA6+mFFVsEoa1uz9Rl98A+p/QP2FQoD2xNx1D2HzDJvz3d84NN4Wxc/BweGK
VWH0p9ETSVL7yLUoR0dqTGwMjmMOH3Xk0QOYVGc5B7Yqq2vbeHMw3Tk2xAlodp5YWh0pCphL5FFX
vHWBZydv35bkUopK7MXmPIRoWFaSImEBGkFqTTXdWR3gKOub8rN6/D7J2zkvA4cKSNJi324meO4B
yyGA5Cwf3AAd4fJSrF9Btuh6PaYdT6hnJK1Dv/himgVqyQ0+zYxwSwc0o6DlE/YdHSJfzi5q6AQL
XqDEdc8IabNg0+17V0DUI6eGjDbuIN7cmCpGOOIiG5BUTzQuR7eEbBkuCCctZH8gusLJeoEug5K7
2KTdKlSdmn0ZbFMJUyxGUDZWp+ybyMrUL+VznLP6ObLun3S080IAVR7yTcx6rx434JetICpcO++k
GK/HmEc0GJ7TIFvl0YllRHHnfIFqqE530mW2cqR4xJplCNfWbs7mgXJ0bbN7bBF/1xEAaPgENl00
Wa5ytS8+zTse9FTgFEZY0+PgC5xHbl7DesKgUEe4DkBXucH2MGbik9wDam+or1s4DqivbGOMd4lG
nwgiXyyUrfvo38F2M54augtV4jWG+raxOlZRLPh850+F9/4kY4FG8jRrYve9gFRTWTQqDo6scfPo
lBfkAdQWR3LGjjQp+PoUR+unWfo4j1UNX+xbgA0JRdndqbXXPdoqWGSj54pO2BC94WXj/xY3MjDh
dhOf3Zc9zejKLyuDpup5dD6jLYlc2kP2hOEivSDdoXsaHCjT5SN/MG8rAi98MhRaWjqbmfJ5HiyD
KvF8X6/Qx9R6zziF1hFWeiU7xnU62qnLwsIilpDrDu1XZ0HISuvmnHyyfSaGJl5893Kv3meyEtRb
xWWdnexqsxfwXQ7JPkYuQGj31oo1JFNM4DHOR1O/kt1dcfOnMVIZXtNgG+fuou6Q82ZtuUws3GGV
iMMF0YZx+iZRVQLzGt4qSpsZkvDrr71TVEHQ1bCrhKiUCdfAqN+JZ0OgHaLj7Gm8I4eDT5r6Nf5S
d8i/Ac9KS/bVKu94qMrjyrhEZZRWxkZaZGyUoCZ2ajbc69vRNFpYypyGpbSUVoLaljgPTJWshYFH
MiSPxnLdusA8uxBZ0ugZSXnMdz6zrR+9tMYFqzqbec3mi5PiUkrdzVxRkTf/D1U5qYIKRan0NLaJ
csN8Qvjz8vG06JKbMv99aAep78JHb3UiVuiUZMWFcTAVp/9kGJZuHarsrVdKlGySEiBziba81Ubv
5m9buBMnJBg6N784lnn+tvXHObQlN6/C37ethyKGmqkOH1Aol4RfGd2SnJQo1O80J2Vmc7c+DJj8
W/QqYQjWIInyFkFSb/6yp8hoXMtM7DGXM24FrnqHILxfJNCVVHsM6fjWVWh3EZbIQHo65AJgMn87
4VeIbQYhiJiKEWEFhrsGfXZ77q6dd7c+Nr5z8qHjawI8nTDKpIbEDGNjNV2xjRnDZXSXrG1iwSrW
Nf0HsNzNvAu6BwBIqFGozLcDCF4Nj+bnUnxOMtj56Yfs3BeafG0xtWtfsur86NQjgwAq4EXn7U8D
A+4dJuu+AR3GJhDea+JmjQ3C1VPQ2zSYksdkDNc48hEiDUq+j/ju4LLy1pBtnDQJTGCN+BtAaARB
xzvu4xwqEgZPb9So+2hedVWI14THWiDyLa6Cff+ls8mbA+Sev/Be0Xzb55RvADwKDD8DqiaCBQI4
ndzsm4O9H4BAUFGutklxJYN7PhMA+GurpCcIBBCWgSEXYfK225+WvpswXQX3bew/rFQwMCmAdipV
9U4gW5Up5tU6wCGxSgRtlnhTFefoE9AIzKpot53NaqGjb30jOnh2wmDd3bDr/ZEPNF93CYtbOySS
zYFkGVHCm4VI8I42fP3V4zKxCv4F53GTZBu+JlJIyWWsCu5aATtWOhmsk7UslQR1xUacqGziJffO
ZiTTwryf8zHGC2EpMtiw8afWrVDQH5+OZ50Yi0RGKf3s7ev9TTtcToy/aS+A4YLAC3CXbutTWBQ1
a2vyFMHJVBWGheLfDfPn21wjizWhkhpeNEhfeg6ZT9iNcTMhBDBlNZAiBXTMNNpJdy7aZwHlKZlh
7Clp72wFAf/A8GOT/Z09njLlCR6t9KsflsJ14BbQMV+tVD+XcCeP4DYu7trck8JGK83YRO+rpXsF
QdihwY42JN9BSi6ZPG87GyIy1o29owU67bLdKSevp6Q9ZVwhpyRtirvHDyTfD0j8ahGUyAs72djn
0XZM5lO6L5n8XLDV/zg14sWhndjTsOyUesT72msfNsDGgt68hS6ij2zGCHC9S68+gtWQQ+pgpG+/
YxEp1j7wdGuCJz0xAxA8i7BSpCJrV2B4IHSYNAZ1NhmWAQtJfudaCoLdlULH2W/N24LqCYZGmybU
X6aJjJLM2xIZBL8qPMfXsF2e8fQo1rDNqnwRJO2X7LlYKhMcBOenzvyekmiQrKM7udh3vv7NzW66
bUDvJbKGGNK19Qx4GvhZIz2nQOkwTyYleCY169mDYgJ3ZwbyH314zTWrpyi/l7f/BRge2F7IYeeq
9JQlebKZ8UtjALGGF7ixHhl/5sXlbElfSEAwz39JBnmXq8i7CV1YHO+gOBOX5Oi/vBx3BevbMIs8
p8hnvTv23dZmcSRDz8ZLvDAv9yv9i5try8q03dWwUITIgVCvFIE5nEM+RJ3S4pWxeLSA7i1S7rdA
Cex2jMV55XO2LB7D3OuRcIZrES+djYslw/xNyMvN5/y44rd2o7okLnikasBoVTnh74zBUiN9gqSQ
G8geR6xAp5peGN4pJZDDeuquOd9xHrR3cx2IhOJah+GJP5NbjHHMLfpyRBbMw/zhVynF9aRxpPh3
8mTRhCR/N86PgnVAWTFc00TCaw44dWiIOBD7+Mzw3Blm6eJM4bUH0DSgZ/O4NJPHEOhjaq/ZQqla
OMJ5Mp8RByQDE/fIU1QlYncN7bRglXB64Hdo2+adDtO+NczXn8FxcGk/sucGx0ezXbOqaN5/+27d
P/p5Wp5d0+sdAtKj1xzJ7oHQv6rEPN0nih1cqeUzlVs/FS28OX8weLoHIHVmJld0qlfnhSahe4DO
o2iVMrpqnJhH2EsTwIGZRFzZ0N1LvyMpyzSRdkLChI9VaqKYRsPd3fRgzhFFw2ADPk+4r7KTFx36
a8g2V0FOwxORglXgPQNS1iW4mtPBbsTCuaIV/drHO08l2aE8ugYnApkWgcHDf1J+Jrum/D2b6ZbZ
3NtfhwQsst2wFyl2c+tU4e9UY2zAgq3/rli35W5cdi5jDlv0GcS25xi5PrZmg33D254RctSOzuvz
4wneFmf/TUGPHtTmfr12do2Cg4XhTXuNC3vsLQJNo+DqXLAXIOr56U/H087xj+S9e0tRiyXaQ3hA
0iMRdcIuBnlMM48Nlw4LX08cPk1IRDEz2FTYPHSyH7HhttrzAhYzjuxdOZnDQAa6zLkq1vzRJhCA
J+Ro3eb1VFHdxWDzoLxp0nvXYpR2xfaiYr/wQSS1yUjLQQ5hF+yS4pbytq2q9A4h/2h2igE+QYRE
IsyjfEUdzm8mmV0oCsGOpoxc8VBg+EMZzMeZLDaiPdOTRvoxMcsWu1s0bvwCdsySKxEpuKgRvWzb
hsHavbfhnEPXtC7pDPAGSjPJV5BSwa7RJOKlORwegzI1+ovMGsjOM8OaFfDcuAOihxjN4+iDds/s
2tHDHi3loL8EpPWXS+RSTdrYVf/GBETzznsgDau417xC2IMQlS+88I/9YmpZtNEc4YGAQvVO/HQT
MAWVK/NbxZT+AJCtHPME2p/SqjW7MCtAXnIHwFFXyZ4AjRhgDv1nAZBuG/CdGLD6rAu0P3ASxLeu
uDVy0wTLVj3DI2e6+2mXvDfNLEAEciwH6jGWL9jZ883HF4suHVim7/CynX4DZmsiyTvSxZOVMSqt
uGX3cXLuDEYHMtDa0gQyVVt8lERXXjwZysTgkk1gyM+o0HqHL9Sz+UIN0ZeKneq8U8ZJNKF+9uqO
Im1VP9/8R6TEa0YyZEkx+bk5pbq1jteg1USImOkeO92U2MlosbuZDIGmLHtEhAs0zvHQm9qdBcJd
jwBHVs07LC5KaMc0tGH071yxZ+CTa+3LigBARtDgqDGt+JgvQJ7lI5E/sixOIRZP6KwuEfR0h/7K
pJ5PC4Nvij70wfVDB+ysO2iG2cCfTigdKLexufeYrVUgowRVwgfR4AJcwmdarpBuAmOB/2FsJbK3
ZWGDIr4wTo8aRqx/qQFdo4faEtMmJhBWhNU9XBTlS6upt3woGssGHy5CfVKhO4pgTgHAwr6RrZPu
SQGpaInxW5bhichs+OkyMNWzzIHdGg3kVqQhPYqKrAuXqN6OBt0MQ9SSxfRGg3vchGBr4GtUg4g8
mjDFbD/dIkQGlPJyW43WcLewclwxhRDXRH8B8GG0u8XNVd6IdRleEViw+cNwQ55E/rvAgLw+ljnv
6Tfj5aUiZypU+Sq5QNyH1TFzzjWxPNYdyYGLkW0wTZj7YACJM94Y8oOINxughWYHYn6fuacgi7W8
P7buB+sAHvIMrUX2GSJ9FxGHa9uFArLpXsQEkT7lbGML0anE24XEffgPpbi4cevxdQDvnY70ZyAd
xmDAuFl3iYMXAg3oLARAAC06Qyfjabr6jFoL9mNySE88MkWzMWd4dQOLBBrE0J4baV1a6DjYbLYI
RsT2B29E2CRKPtOeUDnyO5PJHoBTmPx8x4rQ/VGSM+QoSKPoj+vhI5ldkiJEGAmnhTSx1mI8g0fj
l/BDXpA8NIUlguQz2me6dDHHzQ8xhBDaEfLFl8GOzWCTHANZ273w2ZJU/Byve7TzYS0DC35a9Ppg
SHSza9OrJ4C4tLle06H0WPA0UkjDuDD/mAEcURx6Hu3srw7m2G/hkU6xTkGtr9q3UprddO8BTnkV
m8cz3Vr8JXhQ8OApwByDGW0fJQQwDqNJadGiEUcK/4chlhQG28zHc83K+oirsJXLgPm6DAKfXEJN
B//5tiFUZQ8X6Ao9A5Z9xoUyrOfACS0AXxTJMkVYMbM3I1bZhwAB4Gora3JXigDYK8zCoOVjP2xj
GZbji29hG0Em3aHP2gEa5BnLDpOjW4kawy9wcA0YU7IbFAUPcKc0zDlvSgxsges8LnhyIl6iFCI6
/WejW+q+SubwsXpbmOpR7EmdyiRpA9YkOAnFLMmQ/B+oFfdrphvMCBKo62hbhEXqezMWw02g22f/
fwUhbxEgD+3MOKwMsZtSoEu0HAwg7JnLM7DqqhzhZ8RJAySqYaoR+NnD+3ErUYci0WOL4K0Jty1z
dGjiK/hrHM/k6sAsxauHss+rsvAlfx3GrJ5xCZ/up8PhIrsGNB18GguPCaf3h/IHgs7UZg8EUZMT
rg8BklEgSzdEpuqHgNi4EGAMaIOL2VkoOzwcI0AQpezAGYJbpnFo2Ef/ofvJ0ZfEiahK8FH6uLaw
NTjQTNAgzM49BbeK4iLxyMk04ZQg4gDUQWzU9PhuHked1C8zxrkZuLykI6Hu8O/+dm0LvlPO72uT
b8MDF4bQPODnccHNFQNri4c2Y0e8tBTtAqTn8+rQstl9bbthExYAFl6Wte0hEcFCpY4XWNciRcEC
nasiVK+bA3YGlpMsTZXIAyfXBKVi/76zazK5ZVaK3zQYNssLRiBuYVhmcrsgUfOAc6Cijtcmvgqr
Vk6xIAodnDzfH7DrO0W2txXlBFPclYoxdvGItJQRP51fMLxf1Jytr0sBJxb8rz0THe3rtgumCyap
v8hUH7sS+z4jmBFHoJjRBYRYTgFVeFR6bMYWFNaaI1caaGk4qnP+sJsXsC1cYhtq4+KSklmD8deO
g6KW5OBXCE93JscST9tS8/gNvtTKZxnwjQs+yxX7MABFCJ5iv5I5FYn3y9HgI3vxAfzwCnQqnDOd
BrQ4Li1RHPXx5g/Gp4Oi+Q7VwJumCK7aWLu/TIC0XR+y8FUhEs2gwfkzr0OBLzmcANR8d6xJC538
jjYRJOsjw7t/1oTTFGojRTdIP9GCLSgjrqg/zNhbFwQYGDYU56KHArGh1MGoYRPyh+L8P5bOa0tR
LArDT+RaYoRbchARxFDcuMqEmBAj+PTz7eqZmu6u7lIknLDDHw4WO/qRXeQYt5mYcMNphn1Vi2YG
XBn7c3dqJnl4zkRr43S0r/45vgILtNl1hIIlVKs7kSnl9zPcwDswItojdhvNNOsRDRbv8GLTP8mX
HffxZNTjYUyjmTVAuFoqkEra5lfrMwUG9Q0rnHVoKhXLs3u2YPcRY5gr6gUUx+cHwCcU9h/U+LGx
TzusLIoF7e9F74H+/yFQrNL2Z+MOYc9pIlqZbVOl0OcP97S0gQaCRiCEvoz68VE1qGu/7IpAXFBE
iiNqMSVr3pOQGLERtGRKyFt0wLpE3H/Me6fv0NtwHh6oBUrvDqJ8Nsy900TUSD8mG5PwqSRc6qMC
BjaTfYHpeCMeFgaarLJnaGfFT7WFGFfDftPPBJgYX9kd7gjh9u/vaikb5Xicp/e5SKYNHVpehORq
1KL2z8nRpBE1ydcS6AymtHcsXrXwYbenlXkacTX2YT+UvU0cwT83fUKLkvaOBPso7SM7JnT/YvLw
HmmVyl26jQ/UGJFV1ZxfdGYqIoXG/BXFcM0ZLOVOvufojPOvaJfVxJJiEkClXgcu82ENFF0RbKXp
vf38vlIaaXzNDvrsw77G5sISFc9l+UCzi5lGAgdM/a9KIuwWmdsfQygCXTC/vbEKubk7yYmR3A6V
YPjekKJPyCR40Gu7P+WiB7pmJAeq2B1nrVEuYgPETzSd4aSCpQEHNUjQ5V0LDluEfQU8TPrCQhQz
4dHl15gWBQgdUfgVADTpU3vF1oJCAXeHeQLGp4iOGWN36m6NFuo2KlsEIGZaVOyGQsFjqyYojEvB
9qB2Sl9rCqSOEOhFN+cXSBA9xYZvZ4rxM2NvIHrSj1jgCO+xTGsLzbFqRJsGoVezvRlRtZ8shs5i
9PY1qi4MGyjTQMgEniR+eYvFyVOxIALk1pdGBuP17VfmIKV/LPmkOlX8v134540A38clko0D2SZk
w165P8KMBGGEZqVR3nV3+nNmHUbVcdpbz0Y5xsej36dTgyFynlhUAIJZG7Gspm/8MaWcwMYXxwAE
mjUWB7sGxQ8HxklwmKkgNl57BQs4zD7L8QoC/EaJriPkQG2B24vC3tMeWPn6DmuAIBsOAdF337wE
/bQc6sXioNhP9oiXDW2vI21BHDAmH1YlFp5rbKCxC5aH7YsYHzmOv3JC66/Ul6iQemk4r4IGfATi
r3QWfXXRFV5iy5xjDSz17Ydl7i9m99dnDLgdEFKkAKLpwh4AJn+OU5zVQequBNDCBVEu8TT36mFZ
O6rQcxVl1eOMeP2vPSgy00DkDQASwXHWh1lCMvBz3B3DB4GKmP7CW+S2ee+oYy17MSX3wsJfpzR2
dGRUquOlMVzpw46ZZds9dZsLj8IFiIJ5nZ7ZNVyhlPNC1Eaqmno3moO5mTNXQggFLzIXngSZ92oG
DGQsPoNYp4LCc2+02USxSaw9nJ2U5dZ2tsQNqPjFmTOm0+Mjw7wheisIi9vRy05eliIef0d682OG
4nhIa6G1PE/WA+PiZ5cxuz2h15mcWoKFF5OXxcc506KccFXfxSMEi0yRCKNPRBnQ9fbY71FF+POr
Mcp9bSucN1I6kLLOW+Ah/o0UDRfW/csK5jitbRGskQTw7tneORoCkabk+aF/IfTjgAzMHQSxZgYU
fGk6WDb7smnS/jD7yy5bfXqL6kD4L6EGOwb8Cy0JdMaWETV9O4Mrir6G1LKp2P7Vn3YpnQupcNVP
PaWcI0poQn4p9rjW+z2Uxp4AKSFMYSi2yoQ4hXJihROxmnEfEXSAUZqjGJ//PqxnlxcLs6YPioYX
L9GPnFKngyO+HMTDKRaG08d+lQnmCGIiFVwT99PnsgLDcx7dMZ0TFpao+Ai3s6HygWK8daAQdfZ6
jKB/4hZnrxAiGx/R+NjCitTEk1qgvADBCqrfkrzWttTzKJLxzp4Nt0SkGd+bGg3Ls0c58bvpR0eU
rtoOLmkbYFQ4XZ5H/Uj4tMjoR7Vd/CLlhiL9cuCQScM5VZnnOKC9bTw4sVjjxt7100eAQjgvnyhU
kLtx1Uevr3Buf1+YKfNZGFGRRnMXAJvs3xtO5uN3Fb1BePCMtTLEJFhjy9MFiq86+2Di/EJLxdem
R8Yp2Rw+RHdzOH3az424r2ELjWzlZT+kaU7HofIQfYoG4ROKGi3oi9XmRgNjWmUKKi+nuRoOMnxD
O3Tn8Gfdd0/2KsNOe48gZblnuuDD4fHeW44o6MEr3RcSSxyI/7m856aYg2PCUwg/UQqiUHywL5hW
fOKttnsZSpXYRXovUIluOzbPOQQeZIPQ9mi5yhPA1nf7Zh2a9ZHkML/T4ei2GY6Q5s3gW/o9hDwm
OZu8fQHuRrNtVlItx0MPItyDmkVlvwlo/NXv808msZ2xKh4Ri4dsvaw0odXZD78NUtUeUmG1+KBv
pNb6gLj4oH9pe8PVCy/7w0id8VEIG0whWIf3TRNzNdxiiFMxtwPKFVAjbi/GAO7jYBxhF08HsZqt
su70QOmV2vNGDVGX2r8RQ6mXvcbAtZMbBzjsgK4YXqFdTH8sbUO78DSuiUgcZfmYXzEhYL4Ju0q0
AXJ76AmvDNmB2ciPQZsReL+5+r4e0l09RBERvRSCREzgYYWlkeFqy+wWhAyySKzBxPzucv4hPhz9
xizU0k0hzsfxuecv65RWZpZTKwnCJRVojomYiN72qI/RO6BXvBCuGTYShaggNgaHZaIRnmeySjz0
P8ql6+UBvZETKwQFe7q65BMZIRPbi/TaPTtCQ2ZOUgkAZCS2fh9EC2tUVZdsJm3yTH+6R/FA3+mj
X1TASIRc8KWEBMEvQZ9P35pHJZvZELiuXBuJC21k9C9c9VecY92eAIpZWw3OFIjexUWCSEqS9p5/
aBvXySPGHUw8uq/mcPGmmmcoKe0Yny4M29+Xtg16UubAR1OV54iiNxS2tg9AEZygmGUztNVMFYnX
iyiikf0fTNYavNYRNTC4NdjuEQpis35I4Xu2gXfMeeC8Pp9/N28bJ0TZvN+bIeeP1txImx68035Y
mZ0D+Mkaw+xlF8sdrwVQh4l/2bN+UK+DWsfskZHFqOo4/ekV32QFltbHbFEsJ2hlDVoy3IZTVoYQ
njLT+M1uOb/b6O04nOsga8c9eTuLnTAVhRrJcr0XpXHphhBlvDeCRO3EfHvVSEnzr/tetllyAEeL
Of1teRhdIcCKcprfcTTye7/LHt26W2rItT7tihSwRwtFxojEoKudJIiwJGfHUcnCz+dy8P70G7Xc
FRtX3IlZOZlgL7ayG4kin8xSvqzRiBOioppJmwazIFOcsxtfjtlyO6Fw26BgAz31204Beo3dhN1V
IK+sGezoAv/s6yJ22QqApZ5Hg1iY4veNKMz+gWW7U04NjuWhhOkmSkbUJg2D6pgBYo1Cwq8/dd2A
BtDZW4pRAQiwvTs2GLTUKcY+CTbllKUZkGrzNgtljz3xBKULihUuIeFW3Jf+cdOLJIse8Tpjd+Cj
mYTY1RA5wXrl70xz6k8rY2mG0rT5WHQe3xMGJpOKRuBx6t3sT3hDBpT2KF+yNAhwt+ew9uBGWHDx
r7PJnS32bdYIkfXHh4aoHXrDaIt0NXIAJMW5vRfWwYd8+bCbTqkqaFsM0RIMdSnfTwkL9lMNuiRn
R7Jrdj8YBYtS11wCMuYURgXo4YVcMS+Vwq3ctTCMMFAObWyhhQq9nMfzIfWxF3vfhdzegkTx8rdx
HCPRIIU3gTvfzSUHztaeFAhtm01/qIdzokReHCCJROIdzAljghA9J/LrGHo0fbSo1MOeFTHLguD0
5QxUAyCfiWIY/y3DAC0n3YUwaIRmuAaDQmFAX2bZffLGVkWgzdCBza1IKoo2UeyiVM2HSDkj45io
c9ec18HjdbYyGmAoQHvYzV3pO0v0tDTjvWkEsH3/bNWj9SdMsyjMlpSqXNH9MdBLYjkCI3vTbWQM
JbymwnMZA6gWaEm2bs8+4z4/qghRUDBLwT156EggdtVxwsoYwtE/22kYguimHQ91/esm16hyvGJG
JxB8gE6GyuKalCjd8jfoUtIRntwtB07GyQFtKq2LBT8CoiPt+4vjbTzHIje1eC/RoM2YJDQMEpA8
ESqzNg8Buw1jrFOiBe+AQbkHk04nQR+N9ATsQrI5UZDkRBdC7VOJf2xtDJPej+zwNppTig35MLAa
nwkNpxHgieQ2fcSfccGdQmht5Wv6eaItq1+AQccJO4IIRnTNNevzykESg7Ypk2w4ZXdL2R7ioZR3
edYPzMCD5Zba5D4mgmI3oKLFPcWEmdtH1coMGYPcczaaBCrc2HGQeLN59CzDoi7GgGJsXURicinl
RDIAXJGkqRHwxBjkVJJRorRYd8DAB3+LT2nNKeltg0CjjSuyEeyUIXurS9rdpiR8QWgMsWpKaTrs
X/Gd4q8yhriX5FKoUwLuini2YYavBHJmYSjSdAFdmoCtFYFGL3n6CY9cxhGZCqfFXKBzuqCyxmki
9xeTUcv4sPH59A42G7DHMVDhNmlWy/0O7X4wMChEeHpqr1mo6ZUKliHMBNh/GaObAdl8yeBnEuEz
IcBw0ZFzaSXJkAyzlDAeOMoaJb14O0UFiJ/HMZNbY9xVDp8W3Lg3fBKqFVICLH81hgtdnLmsylwV
9920ca2kr02dMIBraXgt/e1FIv5JXdG207Q76ln0e1sgxD7OYP702KLnMY8stNe2Gcq0RpgPhT6W
FFRH0fbMcYfXIpYDhhTfyy0hfg3CdXjntJldaE4QmbAW8lDPHv8uCoNySbbXGstdIqT5I9MSArAs
6LojB0qRAeRQgalasWubOaqhIfMg9FJmWwMExpA5J+oijDjV4OYTfZmsombAHgVahECGByYLtCS1
LysMu7LkLU1UBplUhF+ykjDuups2hdS2BX4gRMPO9qpZysMm1eBxSOft6im2qA4cyAhTBhg0/TB6
KkwJeVqyTDG8BErPmPkbutwJbou3Ew0RqB8SnkQP1jiaaX/JnoJ+COCKqNCruBukaKh+TZtxhEAp
Z2CnHqMEySTPTiM2oOzLUslruyDhQkmJQbngTAvwiCY8gSlf0pyJvIx7D/rooZ/RFA25mLWiEwwC
m+Shp+lhWhkccJ0KHO489UjNr2bpg5rPxdcqUzgFSj/yZNYhF7K0GW6VwQOhmcFTkYermCHLANOG
w1NtBvrlIJtthSxBR26snJ6Z2cDD9MSw+A2UoO2xAnFyCNEQYDSgCtJyxs0DnQQ8Xbq2RK1cKuN6
ztZEzk7l3pZHzKMQLNOHsc1jYmQAc2VaMSKXyKSy8op4ygMQV5I4I4pxzihJUs+mm9y3aBvvWsYX
6PHiRJN4xVJ8NLuLFyM2d9chqC4B9zBK2IRkcPOx4Jn4tISSU8KPL1bKfR2Dx+N5JDxKASfyocjd
2vpuaPF0BBOUaNaOq5QnQxzEgVYTAB8cZZHwlGrT9sDpgAYB5MP5TRwv8SJb7pDunLgufu45Ooj9
Eed+BDwDfiLQmWicp70Ck5vozkLeJOgK4KAbW5cdUO4xEDieTzLSx0wYuU/RMIiqmXgQM1Is0Vh5
OOco1ZMz0blXgFpj1WkAXTEQr86WsteW5jO7Lqt7yqABKJaC5IrS1yyN2LnJtzgP8FqgvxqOxzhy
UAyX8Sbsw7cJJkyzOdheNNMC0hACC6KDjpUxczU2GBqFxmaj0xziyuV93M004Q+bEcQTlLpE6chk
U7gCB6DHQlqT3HjEeACsMW9EY2UpHCCyJjviKwxbrNlmkKUJnUfMsBweP4C17ois1ed2etBGGK5e
CtStHC9Dk/1OahRsTzwg4GZcmm0nLcuLKA6FhKz/z9kl64soZoai7fRwuF2ZaI72NzfyBTyRjywj
LBgiM89wfJPHLQGJtn2BzzzNcp//ohhC8HUnbpXyAg0OCfApfBh/qiZ8Q3ZBr6fQa3ZPMRmpLML/
GgGvZi+7Htsp0l8cay6BkKQM1Z6SSG2rMMaKOc7t7BID4kXRYu2zmIrmQE2ZUco1Ug+RWsZTon9q
LWqokIYRalM3ISMS7aWW+0VmLB+f5uX+ARnSU0PYjup4QK5LuqOSpudzKR7E1AL+Eqeeo1LgIKc6
m+oMF5HlG5DUzXiDwSe/AHalSXHiruno3nwpg4yKRjIubtcMXZEQN2ayFCmDHEYNKdmd2JnSEGol
xZjW5Xd7p5RTbx4wtmEcshxSItoMQIBRviYHGk6beBByBSNxDhywi3GCi9YV+WlffGI/PhoZyC1I
ekXms8CdBrrFlBI6WcTNzAEzY8tFy1SxpgJe2EN5APewGr/D3J5VmOLFT8ircj9pYrGOi17anr4P
3evfGRNkPzzAr7YQ9KWZJ3yNLZMvutoMHGL+KGUfrU0wt9FyTmnvard0NEYsiMQQZX/PqJpA92jT
7FZxiZfOVwf+4IFwgVCdYmLHnW7x5jMpsEldgDqyFO/YHgMGZb08/UrqUI1Vf+Wr8xMYOdZ2fMoL
Xap2UkEAB85aU5ERH1ksgIJNPCaBAfIYoCIjllkmVroCPaESPClOIh9LAlNSxFYRsRHzG2SJlvAm
0z7xPcxCEyIgyE7yafKanvVkY6htkdl5xNETGS32ujfJaUKJmunS9rEZYKoS+5I7guO7+NdIQGZd
sAGbnuw+wGYvoPpLZ12ja0a1z7gxU0mgBJwta31f2F7mrvXnu8BlAdJ1BNxYQTqYsGzWLBdM+w+5
dE1+xY7NWlTruwdSUmyK+vxvxvA5OZpbvB4dKMhaX9ANFIBT8A1JxJkeR6zbB3M4vlmbIpzUPu4I
fCv36WLQxJnUetgAmt1MTh4kDRregB7iy+zBognent1AzjVJINlzF3khxSzzbxBc4sRzaJXzY/am
LASzhAGwrmS8zrit2YSCU/aZfZxLjidFz2hw5aEoiKubPna3H+qLKBQtPX1CM+ni0YLnUyLgrqZs
euj3ckeQyqCghWwQMymQAtISKPKGCAEhrz8Yr2xR7HzUU0ilpLpUwRhO3oaXPsGGtxDbINcwEvtm
N6ibq05tAsMBMoeCuFRZ0T51v8j66n9Ia+r0BTflIeAONmcBkOSWQ6LwM4GmIghTsTQvjc+sICKJ
KFG8cZrpFoCXz6nqUz/vu+8U7TgosMxAg5o6Xpgg5Ik2YhEeS2v3MTvYHHwAdrY5mTt2xMzz9PRl
RSdGyJ16nqvo54jbfTBTsMvhmeKTRPDYRZMmdClcPnDUITJCt4qlr/FZ4slaxPCI5TxbIwtHBdcR
RTJmF6Pjxr4v4ExhEdw80bb7fyOTovo7PQmVovKHYNoHZgIsUzTXCRrA0zuwIvie9gO724twY0hg
c2XzkkpvmNq72iU6K6jYoyzipaon2++RFPtgSzFf/B13ud/xaoOi3FVh7FaZ3JkTSn50HsBZzjOE
r0hcwOzwxP8q+CxKy/eUSW++HA4MMvWPGABNv+QACrpOb7vLosbL+vZ527WfQO45i6BMqJjxCTbh
MYVL7+4dfuoUfKvLGF6Zf3j1OtDGCoB31UzElkTm3MC7hEc7Wk0IQuxh4nlRtk5XHvswkSzAX+IL
oJ7GYfoA2BpS+kBHanmdtoh9kgGIzps1BK8vzjBtJyRwvIHVh7hlro82c+ovvCCjxFSAypy3Bj9P
DqJZiRyNAWpUdFFECO8IZwXBuAAZld1aArIVIeBfWIYLJuqlOkvupPlpGS0EEQae9AV7k5Z1Yxn8
QpEhEJv1IMrosGjQuod0g7wBr7wFz8VqApNGP0GhB2/NBC6g+0BkMUnDD0I+8A7mo0eQSG+K0uLV
fAO0V1iy2rSX6PyNS2QaRUEb4zLUOskCWJWSm+v1g1xHRQFgIud/EqtOYNSMF2I5OBlQIk7hZcd9
hAoCiUoKlqUjuHEZfsx1cPTOJazCfFYSp/4xfBZFtiLw5t7olxmrSsq+MifoJx41TiF2LuAnGTU/
7QmYX/OOkpsJSfS+H8aq/vOGpTmlIXt0pDuMyiFbruAcEUAQeukxyI36l3r/tpzAs8NalmpxjER1
enabafXzxam+bb62ufHCa15zSq8VHucoDYDvLHrQ5IGp2X3nUBm9COTuhm/HT6sVCtqyBo62vFm7
m6WFr9xSsuO+Nesg+8UNYQR717ueE1ktlVib5V6P6mukzR52C1DM6LK8NQK1HD3pBEw0Cy7zR/Dw
Lav9MZ6LdwD1pA8/QAb5RwwIrBY7JUFhGH7TV0w1WPKipfQuqfzcDa3QzxgWUjOuYtk0y91R1Y9k
vHKP+8nQ6oP1Tp+LBsFXSGisHmnnZ8CQRV0JzQbMw5fP+ZdFrw0aoEEdlmYPtbCDNYCVk+QtEMVI
wHaCHiQZuolTjACebJWlMVh/2TIOurrAyNt6jzum2rE0AbYNIDPn0FPpDnTWvTW99D/nMmCDqJO8
IsjVN2jhN6O/IwILLhAlD7R0YYvOwHUMQEygMWs+jQsyFrTVGxe5PbedfeHPt1IxmhE0Iqai4g0E
AJIX5BEVxEi89/opgapD441+DWqBrJxP+zrSosv8jNuqKI6hKUxEifjYor/tCszHG0JsV2ldl8Fw
2yDr99T7RAFPvQuK+0l34zADlDDsG0PqjPB0X+41xAEyLKbNusOsbAOTaXEmXC9QmxgVljKCzO1x
a+rw7ivgEUC4oMR1J/TCzspGyB3lhS7okOG8ddY1PFppFSNhcdaMF+v1wywn8JWB5c1v9B1eHozW
1TLfQmcGStAH2NKY6t18eA2t3Ml13CIEXg6WmC224v4e0Q2w4xssgUXnerB5zp+/8lDR65h/94rP
99B0BxvNKdDJUVDeybFI+yuwoVwjNg3nuUYzPFT8HusBTFDM76q7eb7A9uRf3o1VUApE+hao9ZAW
Ao0Gu/CYklM47sgplaM2NNMYXHQDDAVl6/g8v+5BOWQ1RXgfNDd88242QM8cBmI/VOKn/7Cv+xWD
YbrC/QdYC62lzRmMsqw10FrHXdgg9NO7dIbGbPKzgXmFn+msJi1gx2xd/IKloZjJxPLHHostWc0E
ScoISsiAn1ycU3iwh2OII8SPLEtQlw66d6V1DJHeOc0gELGPyQrcddkLzWew8oqXCa6/TeubjNE/
Rg9Gvqpri8+uzI30S/DR1IZCkam/eO1OfjN7oEkeVs5t2iHfj7Wgw/zgmWd9F9Gtm31mYENJiFul
N0QE9EUHiFJkVlR2N1BaRn/RozwLFolCtP1h6yM28L4oTxjfUdfUFpesQjWVBq97i85T9i/7bEN5
Gee7PGSdBHj+dvsWzMtkmBDSGU/2vSObqpDZ1oANBsS21DThBUI76rpHU4XQdnIOJoSH9q7wX7Pz
9BrRZmR/+BIWOEp2cy8cRku471+YZB+9YhEZGkqWOx9Q/PA3bK0xi5l6NXpC3GwNdfWnZgL09HJ3
mB5PbHef3YU7LIQ+Us0hcVQ1666VxXUKvQgMwGOmKUbrYdQ391MbR0W/w9aYHDbqrqGPQ1jPop/U
I5xR4SUeJqerdSXyTQEA/NZ038nl4vJiXtnYYrJBEBPFWLpPrReBcIfefdPQdCfJo4lFfkb+SCOU
v5IUkv418dNWpnRMv9FwpNARAOq4gBoOD/9Il6b8x1AHN+ceY5nqf8ZuznlW2AjnoJwtLnivoBLf
b7BKKu2L3GbtNo6jNmxQXdso9inpLjnR1+8BIOvB7M1rHmbuCvumZwAb8d7bx1gecN/tL07gQaAR
Oa0F+yZ0xZqKyGjUik8d/YJHFqoNwTchYliN+rkOj5ZMLtc1GC020RpFEhhO+Ux250O0Iu4g7Vif
ssfsMytJKDl/Xh/cp0eAv2yvanoNJjtyhqDBKuu0JqRhG3k5ZbwqObtXCKPpMRucLN784MROxgfy
nvsAnGXBoSO27KDsi0ME5BmSY5hwjzF7EeW6I3NW9TSDIsjhJ6SosUWaW4rhkFL195po09Tu5jWt
fmG0zgmmt0O7PwLCQkM6sJeIAdDWktagKJiw9EbonNDsrO3W9LI/enSWbhor+AM5AVr9xRxEwgi/
xwWAItz+OJfGKEYsNoWHhyPNAoC1v+S4d1PZsLC5n4bkCjgF/TqFjB+YwwahUeoHYD4Em4HKzD+U
AbgNH3UWPkykP888V7rJfuMg4DKgv6xMaT3+ttwb5YZ8/Yk7Y21LB+0KjPb9MxDbqtnQa4l9R6KZ
iHUlc1AZAMPjlj3ff9yBdTO/kwN42YcAYfGPp7R6miKLIhDJFvJdGH7q3V+Rbaq21Q0IGthOLPAQ
VREugIDHV0Y+7YKJAXj657dTEUmuH+sLISn71RCZhfJGy5mNO4/QQAc3OhN0+V4d4z9htzFVRW7R
O+yOsw+Fp0n/aA3GOYse1vKjfAHcYdQrLbAM6xX2JEDZ12cwqW3jRXt2IvrCiLVSmZCttr9FOQbl
xx9geRgWTT6BCLoc44Z0HX4//uQzDfae81igN0qstmWDHdK6gyY/ueJulIt/OBqVUPYQHSWZjw+1
3gBdPbLLo6r1MsC0S22oF2pE3n3QN8rmSfOakjWJDTHkcMHII2XjDKn1V8SY+a6+EpSuPG3cQffO
y1Xrjf/OFOK18GGPEVQxxS0hhrLwh2dRUI77snfIEvWZnWk2lOBCDVbkq9ShWftbi35wZ9APdvX0
jDjMkFRoCKmHtQxiNphDdpifz+/TA7qht8jaWbm+o46FkvhI01ub3EXFx7pgHWjkyfWCPK7UBjAU
Q9VZKu+1h7HMB1nzD93aYfpYkPSTK6YV2RWfbw1+KOqR7dBxPoKyoKbJJIOraxQkDRkNWsBWaNU6
YOMo4sSBVHyGgGjyMeFiUlM1qTKunDxvZd7WMPBH0Ge5Fy8U3lvLJ93bokDsW40riwJQl27AY64t
Zc0qrJfzht64cpimR5t4HZY3NZkdDFw2kxZUwM9OIZkVzmtyobtHpV6IpghEsUdKlN8OX05CPZLs
ZhicLMV97IRzfVuTabIpkUeQpdTuGUMxlhA3PQVN2KUi8UmuZhcm7mr+Gr8n4MWSp3eYHFas9SKP
fx9RrxEfTXKRiEqF6vchFtPccxps8kxldEn69nPSpvnEBZHTHanzRhSabUSt7Iuenogy0vRrArbA
OxeAGyf0/pIeXiyPIQLDE0yT9LEOVI2p6gvDvzWW2/hdQBaX5VZaTLX7ghc9PWXl7jyV4o6wqMsQ
Tnqt57EK52/BUd/res0qSqQu4poJeyT5EizYHTJJdjUrfDIk/+3WkOT762tEDHGjJkJRxe0Ht+kp
BoTjd3AJ73KFXTL6NrNCjXF6mq0jTR/gRkHi3EqAvQWMaYRDb1Hh36MGngEl6O76NuVDrHt0J5j3
ycQg8rZ5HVz9wu9ikL0rT2SsQq9ckWifozxWFu/1agKFlv3mYNdMM0j7zCO79wOLlsL27BKuPtDz
yRXWzDo/z2Bibu+LGyUnUsIv2gRTaPLxG4Ioek/xxa8EpnfhLE5ZezdgZB/tk98nHOoSg7U4PrmP
02ckCLuePa7B6h4xiis1NWQk4FqOSWyajy7U3yLNZxo38DvUP29L0nQgtMZ18fnphp20WiISuUfy
U0FQqBx9/eM89wZP4+qyjz71y7LjQdl8UNc9g/1Wo/YSVghc0KTL67++4twA0LgFDOPuWDWrlt6w
gCJ8ZZwZj6mi2hrCIBRvpk+FleUCd/ZjXJgH9YJHPAV6eMO4JFaCIVHErszaFdRlY7h+OQwoRlXY
QMt+Po3W4sJKIHRuFI8M6ZqgksFvBEaeFrynYC5+r4XTedoHAOSTgs7nuswQinUr5Gm3IorA2Fzf
aHUpozIZGB0W1J+3V45FtYE4Nz4wBQnruHX5rEuj6vWRZLDG6gShaKoeXeOxXHSdN9V2rrjwru6B
fZIF0lnZbTg/L73ZfKiAW/z4sVFZrLr2Ronv0LWc4g6eXhuYbL/Pi/NAwcis/c60YHk+0KJCH7cd
Ia4yKoynf1wBXZXamvCzcviRd/dknKHwGrtLOJgUoWiKaJb4wA+I3ns/jWITfxLbElx6opywMi9/
VcsvqbIo+lPQkHFCleO9IHRdIwewoJDJ7eOn6Ed8KWyKMARiE+vHjBhLFD3Q9Vh0icKPxLzK+hEq
i05pvECUMjJhDxOJqMSrz2mz+yJKjweK9dgJhX8thGD8t3byp8hJ3OzVHKsB6i0kAiqTlWxs92Lw
Xu0OPYDJ0NWCI37o4OXexv3nTGWZOIilmm5xUiW9ef/gsGtQ33YLVxm19DzANZFCCNWtsbSFRHij
cJ9p27qnN1YxGC4WSX8HHG17PoAauwVd3JmrrIQiOtC2Dj8NNYP2b8cQ6QXxluhQ5kYiDyr0Bw0c
X4F4wCu15XH7getAobZHLfkXB+LfsjYfqBtROEqPk1t6Rztq28+d52r2UsIeUu3oHnX0GsPsp3Wq
TaRIzhej39h3UO3gvABRwFn64MCRBwUr95lYtES5QsSHD3a1u/hK32vCI1v6jUu+p5fkmfaZ7PPm
Neq1rMfv3fvMy/GJumyCM+tp/JgjEMGcACDvd3Eixs5kuOztVz4eCPsiadNyP5sRK99fK4vpdaAj
Lj56l+Q9Asu+7c3L5Px0mznl+293VLGdi7XFckC4fsOsoyGTRa0+zDyqtWmW0T/Hxq/rErMjG6Pp
YoHOzeqDfK5N7gD7Y/dlAINsWVcPOC1xLKhIO1uHEY95HWaYktJbKBNB5hTjepQJD3+Z4ZViDPxT
8vYKDCTk+4Yz+7JBvU0x21DpMFDQ2V8BHdLteqM4qGcm6nQBKHPwdeQTHKln3OyIbh19xAz1CW3z
HpVjUd+gj7ap5uf0msLXV0bqnkda8XDJmq5wfTwqxgyRcwqCvGOt9oM9xpZntPDHZCEjsfFoQnLO
K+iiF1G82mPOUMFb9NfdDhs/QMYNWwZ7BC2QBhUJ7pUIpeSWJ11kGronUcoJLqF29YoPlU72ldJ9
B/cApYaVSRbNzOTdHJNfDc4yQRmmVGsFCHQ0tSEJ44BRAecflRe0WPQknz2ZxBr01sWX5YF2Iwch
bGGpJf4iyvsZJsWMROhG+My6OylnVUiWTrJjnVVdktkupeBnlB+NnmoOYSzaxwlxltiD9OE/222s
dMjNHnyJhwXl9NO4taH/mZ7TkLoz3YpWpCwL9O8qYl6TiKN19+rufBW/rJKuNEU26stoeTByIVmd
XHLTK5Kp0IFwaeoB816Fg056uBj1y1mhy/2wCVmHd9qZGq2+zUs1vmAb4zeJUnrkvQfrVAbX7/jA
4/96d46MgRCBJKILzIGLVdNgsG8dwrzq5Oa3yU31OuUYq1tUILrH0SF3jnWwaowWygMakbRb9O3b
01cbY9lBC6rRj2VUd43hLS1V40AVEtAhT1v54djqY6R8gi58vg6bof3YM+iuAdCnoamG2tB7a7/g
5BvcaJ/41tL4RKWSFOBwN1dnwZUe7yYtXMxpbsZ3Q5O1i6YOkPhV+IGBTFtjlRXzB2eAEFgG2hSI
7wabhCc51hdo+ip7Um3CAknQniDBgU2uMo7CR51H/Mk/NX4+B2IvUPXn8r3ksLzlA0q/4iX9KQ3Z
a9fgh0DL+Z4PAHmKhwm/9yn9Q48nkuzrYEz5Ka3dfM63/JDf78C7yTSBSQBlr9COtQ50j//ewQt5
98fnH4pGDsGb77DCWTD/jvX373K4M6L/Dn+jb/yhis4LsdpVyPkF6n4eyUnRXvo7F3kVZzfnwPzP
Z+InIb+T0QHKhNPVyPfP5WnPH///2OOkOpSy5E3dKWfAe3idnEqjax3jtK8pXoA8RgKFfPRdmfwP
BhavFr4RbHi7FzRNeF62s3pyQ4gTer1mfe7Gg6Iv+VxU33TtbbTHq983F9w28rWyff7U0RsuW9sg
8aujdtI4vOyT651Q2SJnCjMMbm7XfOJAguIq5PSneReHDTni5Evwi+kLgGin6/UoQbzpZ9WTdtKm
MktfmMTxT+OD45WSQdMFJCKZ1JMzbpXb77SO+maxKBYa7i2d5LLA1GVcX/EFRilkUv/0U4xQHfxK
+94w1UYNEFza2wo+YMPtp0dXoAqGCAoeHSw34Zn14HgOxq3tYNxHl52cUryNH4FqlYtW2h7qX/rU
CbVgeT2psMfXpFwcwhb2E0eacdVCvnjhIAHG77ZSbTv0+j8rXqxah/AQPqCJYhY26/9U6+PsezRR
G4ZgOjnOxGJD+nkftBN6CZWy8WvBu5Lu5IgLDSBYbzh5YVtSLbo/1aLGwS9Uk2rxxXIFR4b+j1yE
5qFQOKmwv8XZEj9cFdaXOtbMlidUNPCyJj7IyBD8O5aKzSesMOpRUHkC6NUTuYgtMq1GHy04E+IB
OovouJK1F5SJx61RrzHvMFp/lEnLJqz2+sDov5PO0D44LX5BoiUUH9Uvrz1ukgOBMISIBlYsBffs
uemgySDgOPGFftGPFJssCZHQBDuxxB/AHgrSxDgTWkFSQHaInIOEjwwFSS+FulNhocS1UBZVWJIF
SapytD3E1sD7WueIPOkclSFqVjB66DU6F2Q+aHXJvvBlayFZD6l5obMWikpYa6xO+I5mFa08yeSM
/0g6ryXVsSWIfhERgDDiVd5b/AvRGCG8R4ivP6s4MffOtKFBZmtXVVZW5tt5kvuefv24w+g0Qmps
cho1zEXCdyGSAKDJtM0ZxkrU5BCiSmYewid/dIC/xMdR6FCi8S+khbY0WEqjEb19SSZJCoXHQ4F7
mJMTkvLIZ0pTHFXToGu2oruvAlgrGX0Y540uGKktLgl30FURJe8ZjG6qVNC4STDCCZobqu6CdJ0s
1YgzalOu5JAOsnFCnOA5OdkidyVjC9IndDGxosmH1J3IysmX0q/dCRlhiygPNapgctSE/DnsCbl0
lNbHHOIXPdYGhaz8QN5ZrpMU8JJwMmrAu30koGeN7ISwHHpVdLS73BRSYUS0BEEmAaCDCGbuU/Dw
ESJet+XvBF2hnU3Vjvka2AwXibBPVjBcDjP5IKB2VO8QeCMtp5x0JJUnxCKx0xEdP5jGFN18kHTf
f+U25RMqTJSlKOsZJ24Y/9BNbJhtxjQsvhl9/APUdPpnby6x1BH3iQrdVeTOuFTcXDV5TgCH3v6T
so9ig2u/CBpclowjYyiFy+ALni5tzS13XqXkbOhJP2pw1xvc0wyXi0wu+24DeuqydDjJN7Um3C9U
rXiVXGLelR8LOMANoO/ZTjYb1my4+Wh8J6zodtI3k61NBw4Cn1SzV/7/5LPeDu9A55MVcZdveetf
o44i6bisZztoYL3fumpSHOLAmyS03KNNz0V4iIM9+++rjchFndzvfhPB6b5G9/Q66YMRcxIYhPDP
l0n6rONS/EqH4O5zneiRnyc99+5/9hxOjz19Ij/tuE8aK1AZxRDkTnEvx7YLGUWxv4g7VrALnCu1
24GqHxYMv5YXyT9b1Lp4L5bxUBrO8iM0syKeYKBF/qb/0FYLS/52F0oV7l8dsMNhC+4CVLIIpcsM
9MFSQvpAyD1ZIqapfCGky4f9v0IcA0fx5ZdUsAvr1DKUuTw8C+th1XEd83mkmtFt1bIJw7o0ZF0K
1w4yxPQUOM06+dq9fF/cGTpgya+S3UBbQEsgg2FAbHUYhF+b+phpatRxbDnA5kuauqcpL4fh7kqV
uzpNOzuDNz2RgPO4MxgW31a8Jf87Mw0CGAbbDSo2AxHrp7Yv+LpOkDqzObMeQi9A3GeDz+Dm9bXH
jPfgIvDqcolLxZzj4Vuu1oEeuFxF6B02HglKCGRxRWTz6rTgJHztfdGM5WvuvMMBvWbfqDGuE24e
KyioY2XOkd8owm8rpEhFykOWtlzJDr4JSsiV+XgLhm/h9rjluEV9rg7J262tiwnHh8Fz9WOdaAxX
BjBJeRSwpDHfj1/THk0/4PZe3uHV/P+AhDS/PxYfvSbGrE7BKWCCnVPvmp38m6LK5HEn6KG/rHL8
sA5By24xPpByOVvzVvpN90WPV3dybkNH408iXjDnpSuOn+kZDknehfvUjFtzZJDifbF1Oeyv3clb
rIl9cSzqGNzhqdUxTq1PncvIRfumjQHIw9XhOEmd4JttjYcCe+k0bWy4aFyYiO/l99wGfsltgHFw
EHyEu9UY82AsgCTA66I66bBvf3kGWWcAzYjX7oz/t/Q143Z2AC6k4Si7BnKfPBbCkLk7LzTyk9cH
RZqBORQOEsQQu6H3s4yAA9umb4LIugueGnYbNm9ihZ5BW3Bc1R3Ka/zezKX7iRAqIUYiXgIqInNw
7F1oYBIUYJHENNvoa/qUsVL2fwxhXI7XmPDhdDG66t6fiDSjHjOtf6MnXApCMpRpclEGewgfpsYJ
WN2owz4j8riw+d/OdekiaTWB2J9l4EdwzCR+H4TIhDIalSN7vOu2Zy7BUdBLEE75kmiNUiZ7bAac
VRruAupeXFpQX4keoFJSD0qliRURryRmkHweNBqUD358pNP5nWT7mJdDeAWugSkssYg6FFBZ4o37
gkq9JAZL4xZil8ixCl8ug4/NVxIZKREJd6D4w6H7QhvxaF1SV14OPj2kdSbh8mjFHP49v8bV7/s6
PBtPpE4BJQl2ww56ebDgRSYyjh/ZwRcuIIC8tWwBdTSx/0QV0jg4c5wrn6BuC5vqnHodlmNtlknI
DMYXOhr8Lot9xu55EJTNaSh9MwYbwrDjQfamtnkgBVjrsI6YNvoA/iBGCbJc6vFS2reSUF28K2x5
OVUeaW7XmeQAzBO8V7OHXwAnDgLCnnw0q40ZkZqDm1rhY+zPfx8V9mDT0RtkH+qbQhgTFdAjl+Jn
T4n+nSmAmfDHJJWBSSTQfWVD7KH3rGWuBtFQimbpLe+J1RuOD6lE2faB9lFLGJgduIn6H7OSVCE8
/EETGzNtstM3MN/gH8LyJiTCAxyNMEPW2hrzV08k4K4MtiVJpDsef5+Y6NDJXMgIIrG+w9VIMzFS
00UFTt8laOTpOpIcbpkhrYBeGQpXWABtk6CJblEQXAKEEMwJUhVqzlcUnS8cpiDjxMfianYQsEBf
jiOjqToYNV2oVfgVwS2w7OFv0nIIK+t3bZCJgtRlJyZOG524a052rv2y3nCuHsYNzbdv9F9qCm1C
myjy26V5YjhLxGQzadLvAPQEp7rpsDGfCFD9oQ+4Ea/PQ0hKyb3MrIwH7k7KkV0nLpmCCHnIVsPe
AErKI0gMWxHoewjl0yiKZ6iNQ+WcvHVRYjLR2+zrmJOZYuVB0NBhhpuTaCI62t4fF5lvzb+AAg/F
pZwL6kV/CiJxr0AEizAPCSKTyx3xo8oVryNUA/WP/YduumptddG14hYxAjvam+jB2GwiDReqVUGY
MyH6YOSEqzIaJir2U1skAeVrYoqdn838YpQ0MK2RfDLKYnSv/b8a9spWRysdMRUF7hHbEb/iJT3Y
ylZ0FL9tpJBEOkUzeSumFsWDWmPi1lNMORYLzXQND3J0BTndSOMEsGvXcdBDJ4w/DWCtzAKcrF4G
amGmfPs2Z+e/2adQ0VNvpDv0l1g49/HJZZGYDBeYAddtJl8hGM6bigII3ePdkHfs240Uyb/AxIhu
ZfKDW2DuhrzzIDWPf410pnLdFQ/9FDuqRQv/Pv4dT4QTWYCylMmy3A5nJqpZs9+7Ysi+Gz4CPrw9
FQU9cbqbcUTBDI2qqxaYgUjtBzMt4kuTY0GxxDJ5JR9ycbmdojGjeCZeU+dx39YRarH/bK4CIyzI
XSHhBX4dfMyZGByhONW3eVN5X0hCX10uyT6aqJitcYB8AOdt8uH8/YQLwXd7hKt+v+LzOSxNR1mL
n3MacpB46nEIB7cyZoN0/8dVaHlymJH9NtUY3ZTIVjU7OiFmI2ejxsfxF/QEufryjx7Lin4Mz6Ma
PysDYgMtCvF0K/XF1uinO1dJW8wJx+0YvzY1DyYL562byvybPSflxT2SZT8NBQLExXoyLT/pAxpA
i9gx82w9PvYF46NzpPT1coJG+ltfOKsNBVzCs9kf9RkFBfhgW5JeglQqQoymKMmylpNlzN0QeZG0
drtZ+0yCTO4Mv5g4Q7SgijVQmd1ru44GVtmDtg9iwb57s2nlIQfuMHC0S0WVnObBledaaiI44dFm
4bok/u7QdRGPp8KgbnAu4XcC71HnI6RSIOwiYM1QDdvs60Y8uscvtojt/Gjcz9oS5VGiJxHRaI/q
+cVTHIlptDqcRgTjhrYhW/Y9Jo5LUziUyRKa08xRzk+M2TFy+xu42rFrf2H+wtQmh6XkWtamNJss
iBZh+H6j9CoxBgdk9nQqYqlhQq5ixkGy9yA6zxYX2C6RZB/4kBr8MfNwDJlsMrb3m3Et2vFkpue6
RlY6YaE27D12RV5bxCq9v8ua751X8nK74+YQz7qLfWT7bqJASo/IxLtoyxZ0jCaSs68SplcYbHtb
03vQLlCnJR5uMzgorsyuPOjTMliXrZq5CPmTNGLv3oMhyqalBcyUQeydMg4OJGaWQyZLgC2pLqzb
Tp8z0MBYUiIuBMGsZUYz23Sz1vJoLUUCHtyXFrvInxy0tV+csWCFvU5/GYieaBg9qSqRmamKNwVr
9ARaF3AebiWhu4b787YYqhdnXWhI1joVe1c167BedZr5tON5eYshQRjjBJgvfe0z3eeMaSDmywZa
TFY0jGHENyw6+ExUcoGZmIO94qPvA+HV4V1kQBfmLCcJhxvmMDlmtuGq4bnKbmqy4DVbRxmQ/QEb
hID9XwREhSMHdE67ioVor3bONJzH5VRWNpT6gQZLW3y7hyDzMVT0mM8w7q7BqCCDe0LtEfSFKQXy
Hr+icdCAfYXQznROxsTFVla/eSNLZuNE2IROQNaArjBvsCDlC8VilrFjc0ZM0TNSybDDl1eLsjDY
r850JW0v6YJA3/RDQHESVKagyHMgunPSjGHYSLZMxz6jo8geoPLw5S3vgdiBU2Ixra/Ody3Gb2pW
TPhNVBAIxvfhL8EqLOPBsL/+IFG5x9C5j6pbBU5hf59Gp+uppsoEULTfLPRy1OKd/cYQ607If7Tt
4X1y8/UOHBhJi0qoTihAbKM3EhM8AG56c+5nQczcBiJyJVCLvvanxpwBQxkJZvTl0GGop0prpklI
xadIIeXeH/p8zMqMDIf5v3rESAPEBD+UQTnY0sssS1YZjGgm9zauxSSskbfhN6eMbsmkMW4iDmmV
rr2sQD+s9j6CAL4M5h5lYpAJw/Z8zEQvU4ZgfN5t1JW2/eQa72PlydBYYmZc61jYWl22tu9k52Uw
tmTDEpV8hrkZu2a6jCOIl6TNmzdMB0FsLhQhu8p5LsGM2FUhGY+kZsE21WbfzOxkc2/pXfLXXy8X
oCuha53A3XzRNeA6GLKCFMyS2UZfwHW0kixrbvQOjtib78GMtReUsC3tM5m6Y2GUCU04Gp790hQm
DR1P8YDfOS/6XkwnW1UkcwTaikTuhp+kQsoQieCjORoR70ZPnbD3Gf/tfZRt9ZHkGqLwiz4xbUcC
zzH6Fn2Yg1v7U/QG2uR6cPppb+H10ztJ6GQlMMnWbg8v05/wFtKr0RehXDisQWX1Q8jg/LF1NZ90
ygfhBZNLy0RsmNlpWEo87uT4jF/7PVNU0ESyAJo68tz200I3A9VAA7/sO6bbJRsG65pXT/2L6aOc
QL/gaV1MI+WZJ7o+CxH7/XgwbCGkmSfA5/B7JbwliSADOyrcBNE6ju7yM0hp4AgJcclJqMf5H/W0
kl471mQQTvrUrkz3rOwuEqZHguzd3FGI82fmijK1Q+2/Errhw9rpghTRTXYHUJxEuFqJdjZNN4VB
fCSDNXC0wyjbQIFyRe86STrxKoHNogYDk67+QU+Stw5QsboTu/B5AbahpEwyqctc20VNNOnrSrQB
KEo2CVOXnMxdcMme2wEX8Q+cmvg4dKMBChPU21ezGVcrTrwdd6/68Qj9oHXVB2zaAFtXZyNCrZMg
47DAhRivCpU+TE6WnVADBMBlrkI2fgYnMSuJSdR7SSMS5q+rZYB18FweHePcMoUWVRqU52C/iiog
InugwJeq+1zCJZgQRgVw1DarbdDmZthyVjwjIorPDBLDUhON0K6xbnjkduiBd4xm8sn2yy+TXA5D
rkR9SDHqjGD01BL+gje1n0jf6F0fRgyyoOQRhHn6I/CI7Ra0A5He+KjazfvkTZNCd6kE0mZHiQE9
Q0gzAxAJn/Gf2BKDu4XX5KliQ2VAToYnWzHbL3NTrsvwSLANFUp5qbIhj4YDIhTxvjc8ThpMzD20
tqsSlhgBshOby3qcgET4P4UF4FOXw6Xgo82DkiV4Q6r4sHVv6cm5JwKF0/8iJaIxyLJxFKcZXvGn
uzO8AV+vZ4cu2v8l1jsgoX29ywYU8a8HBWk54T4DXl4nMoq8AZYH8wXiVZMN/6KBAlLbXV48yl59
iZw+HX6YUCf9S+4CVjZVi7t7da1hdoVfGJUtMwHo4/l1M+wxbDsJiJhagJOszTLUkk6+cASNSh7W
BOvZCSWEqAkzNgNRXcjyEZrJtfNSUJmdEfc1VyBraF5Yitx0poCN3xztsOXj0QB8sQR28YAncE2o
aXiJvAN1ZMwUoFXhoC2EgrdxDVBtmcv+S0Fusc11fiyGlu9mSWLbqAImHQ6BHPWqPSn9wL5JCiUs
qEC9B8SKmwn+CJHwY1Y8MjKvnJh6hFMpqRfCMBR1pl6a3ogiQKbacD36gUNLZmt2njDtLAvCrkF2
FYK0cykfpCUDdqsjEiOSP5b6HL7BAk4CmWGto95H6YUOQjNdjDrh+4WVM6TYrjGGZQutlZSaolXe
jq9scjbkVnp2OZQ06opyCUPcnELYj4R1xDONkSeZ+QaaT3D3WV6MJmWciJAD7U1H27QRqo0wHwLT
crcvoZTJDJWw1bZMT+ENSuq+hwyH3cA1F4WArzwSX7e6mMxxwnEodQaX7oBUD+OQQQZsA4RdhTQ4
3A8XLVuZnodtdPEYZTtCpOcZZFgjU7gK0JH2E4pupIoVp+1erozBS7a4A3KCrIFaS8+mm476LvF7
Og2fDCtS3GfQ82id8KDSR2jjqI3kdR9634kSHmI+3toyxrCwbkYb03jGuJToyPK/+/DKMgLosDds
uisxIh+w4Qkw2NfrGRCA3XNXiQQh2kaUKzADYdPoi7W0BmRv3I3ezgBz7t5MPug+kbFy6fYMaS9J
J0NKijfAYHiYn7buJaU9zmI7+LTiXAu/yE3LJ5+L59fklSnWDVRrUexnBx7GqIpapBJS4IgIaXEi
A+T4BA+0+dxQ8kD3smEb4BElT5B5fzje5LE9XdYqCbgSoJpAKsvsEvCRAITSwRvypJgSBBnvZPnB
gAEfAd0CI4uHGfHnSY8H8fsl+An9lD1XVYgioIOn0U2m1T/Gkp0PrYjPT5YEkuvbEm3EKfkihRLF
iY8YCbQFBt5ZxXQcl3M5CtgE5GuIJaGPXLzomY7JDM3xmFY0lYF7EtH4XLqp6bi75imiohXBZGpp
wVjy4ijvqfMooK+0h4MrGJ0lqi3SVhUBa6H+9ElGlsCvFFeL2dbjcIX1oiZlzoSuxAdgUSizBIZV
0pkJSgztFJBJJTkH2bSlPUrpiMijj7EPdwYKroCd1sWDMkjr9AvDtkaA5hE91/d1x1RUdElqPe6/
NZjQR2Yi4984Kul2jLdHTXI+pJXGvMuJLI49XCOwymgNGRyrLRMGDk/TK0I5h7zNPmw6HePtN5kE
lER42eEhFLman+7N3AKBZMeqsgusqLQZPnMFz6uWRkhBwSGRyWCFbD1e9pd7Bvoh95B1IRA/70A2
73AMxnd+scQJEcUa6OP+wN11cPcrw17Uo5U/WyDAJgo38zn0U9k73VvoskKRIuLGGlMG/PIXsMKI
ubHNHa1/pnLmV6/N5NAaAWHzmD6Z8lUZYDvlfGJwR7i49KrlHYIeysr7EQr/aJilORk0xQBB2DiO
kCANHs4ef4PbEtPRlHXCqtouSfrndxQPml4z5b/MEN/MTnqqRHLNgmXtNZhShpLwgcdP636JYwsX
TaNrv3lBHUAqJT5vpNte4GJ6xVH8bDMwrxe6p+cd+lW4AZ6MWoNDkeQYA4Y1oyaNBDGsH84G872P
6vnFklVZ3HWWLZ4LKLv4MWVB36r+erWkMLiiM85lIqwB7NudPpHMfCbzpk4uLcPBPBhx/fdAWhJO
UBMlR9hLe1cm3A2obm9jQZr6B3FYRNGoqVk9Mc9VmaB7gXgMJGaSM1mQmySg3iAhkr2IZi9ZGrs9
xacMR11Uc+fBrjSfT57+DYgytkLNkDLxT/ktSikalyGb7j2oij7kpGiLANNtLNQ0og2Mn6guTvgz
DAibwmeDp/TTozVUOaypYsE2wjsYexwJUQJzUJRRDh2Dtjj1VqbMqzahISClZvznvaN8h94rd42J
etiEoh8nEc8mI2Wh8j5oWxz1jvxhZ44kwycWv0101xgFUUR6ciZGxUwL/gQ+YeKzXD6z0q5t5FsD
2DVw9CH3fdgmLVIDF/I5ijLEwOmL97o4iz/038ZtW/aGG+yQ2wSNn2rS448mItzNTGCIONdN0wFK
EWzUR02jjRcppdydUxASPyUBJSfrXo7En9I3CSnkY7ZUg8FH1vDFX6dIJwHS6SyQklwJbe7eZDT6
glg7zE3cDSkt1mOFmZQ1ulC0+dBDTpsUk6xxA3328ZjbvpwDkJCT8GHhjZkpI9XxcDdLJ7oEM+Tt
I221Wgx3NpT9TZbwm6h0wDkjcY9HLoKa5b+u23VOjeUVfXf8nJ1hhZpKPMjDo9uaQhA9YS9HsW4O
2nAUB/BgFefGWPDNVvz6gjgjaj2tpubu8J09yCQHSNsTR9WP9162zq7CTDml5Xkw3OPwuTdq+t7u
uQ+BNL0jqfixt4eIISTL766BICwVDiZqZlfjeJ/c7/aH/kw3V4/JfeFWf2or3iJNnB7gSV+csu91
cAS4ebuj+bmxuBdv/rWEAaoIGRbEp0WHEIuOPhz0yQmA724+QOG+cHF3DhjaVwMpxjY9PWvoA8Fi
Z19H5TiAHbuwYeyOVciqA9V+jZn6s55trcTB8q2XQ7h727/rlACk5D6AzY3O9p/+KFp3t4//2HHa
mGPJWgLZ15Zd3Yx6emkbhwbMr6hu67uX1gJ73+q9yTU9j2q/F7Wzsw2pCcFYc72L25NPqC4HO33X
sI9Q2fbMzMH6ecLvP/hdcIOuUbTccKp+zXkzbCJWTD+4idhPBii4yx7Rcv+iDcqT2IYstexoMz66
JMYRQxsf+75nEzebft586j3kRIh7U4UfV0710NdvlKQQmdfexH5G17VP9GV5ag24S+M662IKC6OD
em5eeSEKo0gEdC6rqWjCXHpWF03FcczMCb6fwHt/lelXVxOn5kHFrnnuGtXyNbBKjKHJlSvnQp6M
71VSaWhZb1v6saeP++QWOC7s/fqEUlLTV4aXKujNO16NBROinn8NTWWaDSM74Wc7m/4IPx3zqcKS
1k7IH1y+XgYbvQ0O5XUgymN3rl2Di7a4aXT3MHPz5mxkPMweNLors3NetfCLGyKyLAE3VRijy73B
DJgphW740nE1+iOv7Gj6LbmX4V07OsrVuqjaftMmARqmW1VDPJAXe7e3Fr1hKuS9ZXMo4+tA1vgl
M8tmlk1nUI3Ofx/OADw3usA9QVyBvfJk4Hqsz/p207r/dWvtQ4VaYFZ7PDOX7Zwf1iJuM5tmgr7z
Rh7tn4F9/OsiJN0VaRKtSyw7eF8PeDtW49bd+gI2ID9u00Q4uay8vvNh9mU4CJ80P9orNGPexf4M
5l8ZbUv6bk2rbQV2Nny7MhuUIWWQ4Dpl7tyHwRwjXQqEjyhNNDwwvrhZmFam0W3443b9HaPAMx3W
tYZKpTOFYNqxfcPTtfORTp2tWWzc87lFg5jOuflHu+Lt2RQ9Ual56CUiweZEJh2a63gRc4oXzgcU
iKYMEEcdT2j2UUXa2iZY3aZYt9Cs0Ed33aOlAW7axcRpkQ/m0k/DgZYGJs1KQVUUwHopQLH5RDXi
Q4euXG5U0FMB0VDjMqkjN4ItuKvND58XwcNPyizz3aSODGaeU6KoPepZeu6npZ2+RF48bDFiD7Mf
4QOrUenMvWGNTr1knqmyxDSpAa2vEE3PvV3kPSh6OYNxx7BoQ2oQaAmVSWSJrNwpkZjXnYFbM4Re
MMmXpgi0gx1TE8WHWJx+inX1QzAJOYyyh0XRBES8GmljuDCFUciQ4my9vvgoAuG6XGnPC35HN6YT
91AKLzAZEmfQ1fejrbVjLPbBRB7xirjTdRGBhdu4D3vgqXzca1LRktsyTt5YI9arMewPjxsxobaz
I8d523uzXnYr0m6SGE6RNg1Prs2TwQkXPyX/mkgycCutnG9xLSnJvYlSDVLCNXrO4zHy5Aw8ing/
AaeZFSk6Py9f9AFJuZq4xbNBM4PrgwyTlPeTLplUg7kHXo59C5KKjiJXEc+PB5fvgY0Fc5xp31VN
mZVLef8Un5eUz7cRJe4HPoYk6zHaC7h+sK9MLj7/4YMbVsO5Wyo1ktdskq6SHLNcKTouTsNStM58
vCbcMml6Xb1b2g5l2dJV0JQVzVWUenXSRuQGxtsa/Snis9XE4rvBeCMFYywasuvxwsTGB6Dmh0+d
9CQDsKA+1iY8T4F01inoNTcAKUAsHzQGuEmaJbV3YVt2Kt5VNb85bzNYpzjKI+IG+x04V3DJ8RgM
aKwyg4nIf98gr3W4Gj6uBg/4rQO0orZxtbxuziGSrN7HbHilcxt2rAZuNkfzv23Rp43DyPmGzQzV
0qDirue5pNnIsPJz/RIXlV9w3XH4Yn6TVbUGRH9cTVTgxWjr+TY7WauCuNvJvsnaP9qnyTe5mWtV
x2Z+TOja/+cGo+Rqv4DJB+hfLsyjXjvcnJDlSzKVFjgwnHVErxrGdX6LryhV1Nhaae8RxiI8UvSw
SbB4lLGxY43IvCtynVx0B0aWTYAQkduUBWvAzSUNSin8REyWtbDe62kXGu7mvEFIitVQbPMj7lci
RfuCukxvRl59c1jYDi8WdGRvOtB/Kxy8nEVUXCYDIy3lDfmeFM0oONA8Xa/9mpxrLMcxSHrwgv0x
aG/KX5QSGo1zyHotCoMy9Rrm6xT5f5ebtQ8R8+RuGc7IkW4eO0T+cJosV5S/WaDdIUwJufQ+2pjj
tKA+rVKFaAgi5C2wUMkl9WOfFO4+iuHamK4O3cLYmIviIl0YX3FJB/2ffBy/YN2aMRiKjKM1clai
+9Pqox5DbO5XKkDKP4xRxTV8IG6qYF0SUZ3DI2kl/RIwiFmapwH2hbImWurIfsoKp2dKOozRgtlF
OZ08lmeVNF5QAh9e9ZoC5wYiDqr0RISQESqU+eXXIot00u4yB8DMxLzBbGmKmD2CohXByztlHebn
rsxsPqihpZknfcwu7bUuBeojHGBpxqp9glGCB8hEVI3fpYLD8cVDj4jGTgjTVJBgpkAdEgBBksQ5
suepKMEyzDFg5wK+A87cUjsJwUbqcZYR3Rshun5AMVDQu1IoXqJTTbHxMt/TCxrWwBOoXzFEgN1A
0yasU1Pg3Sm3oUSbXiTm9+wQDA0gLKQiD79i8r0yLn+NeJv1sMDlrBHhp/v0ne6hlP01CY596aeZ
ezAcqlQPn4ajexjXDO/uIjj/lA8I0YqGetPr8O7MjzwKZUUPTT4aKdXWrzPa1LvTd1vr/mQMl3Cx
gbqW9OUwUaImeIJm4D+AKDHye7u/M2q4HeZ5SX9QrcSlgbkIPiLs6eSSDtk8hd58sGK4qq0ziyv3
4GFbfY6SCz190IMIGK8HMrZYHucE5abXGOYTh0NTrLYNFjJAIUxaly5oQ8MwlatMZYhMXmSI14Jh
0BRU4Qpqr4IC0WigUE+eCHD0MnlvDinkTKBbYVRqdTypzDAt+ElBpK9a5+I+TrgdCEhDBzZjegq0
BS0usWagasxFNpB7A3IoeyNBDjlfa2q9F7R+QY96FQdgMJvTj0tXsFJyLvpSd6NXPJk2nopK2nzZ
+2ualYlt8bjG0LA2b9EJSSXWhmz9++C+QnR/VAbffDEg8pPLMXNJ8uf33cpZADqIkG0Dwehu/nso
RPgVAWmjOYcHoNO77K73b7O/pm/J1zD5TJWtlBh0WrI1ca54420ETUEkR0V4YGA0UduvNJUs5WUM
GqTfZBPGft50rh+NkvEZtn3VaXh61PXu4/tY+3rCsyJ1EnbLDNqVOfno251GiUmSHuw18jUYK5V1
wx2nrwca5J+akQXH02d0vyAULSZdMh54OLiJoQSJwxNecAvKm3SQUO/aRZfatagocB2J8DjUmD2T
m3LJWHiIDc1r22GnQ6J1zfbGfgcvREx/MEskW0D5VtXX9E/IG8RUoDPBfwf/J2F5mXsgpU6GPA+G
LwraBjp2RKsDr/wpBbk5H0c80XdGIcamBsC2bDdd1CwoqGVb4jphmmccTWIluqDUzANiA9kW/gO7
3Dnl+nkOkzLSoOzApSFVTEjzzBGdA90UR7oRSayAiCWCDQz9Eg/EK1FYUE5OuMWTJh1zLrVzF1kl
McX7o9D+1NqMVqT+88QT97oWTlZdiFheE8rUiFS2a0f0FUGPgqjhPVxsrwwPItWfJ56mteF5Egx/
klhHG9+1vHDYSdMi90aiFCExuigAxQCcCIZFTmRBmq8oRLCpLUcoSRrNap9W0XoN5YH/HLQ8JZoQ
ViSsgX+uUVeXHMyol43ZIT8YKEByAl2ulZwoqROf/MARI/yL8JOd0WebTEjSZyaIwYx7vUefBxfT
CH0jB0IYEZyju7IKJfWrtddy3dXWDlE0zU/GzfrzcqQf2C8Jh9xopzv60Fwd1UTYhstHAj2YXLwZ
F0lUWk4GoX1reO/06Oz9xU5rFFu9D6vwkIidaWUxE2msIFEFwjYzYYnQnd7Qn6PZPQsgDeFGOMo5
ix3X6GQ905yAr8ia+iWqFcuKhNXOcSnLC8L+C4NAkexH7VhU57m8vJC1RegnZXSKfM8ukpIKVmz2
zHFy5zkRQUwKfjwm2+SgryEJBvlQORKYVYID6Y3Pr2QRrQWzGXBnwP5AA3FclWwGSMQQ2tysMr56
ZZXRtm00p8II03nvXFx5xkicpIzkYQHRZnB2yhbLfBR7LYs9Rsm0D/0q7KFcTe/ZP8PY3xrjdVpu
RD0U8PwFns34FEeOjP0aeTVtMCSN5wWDYZeHcc1W4zRcQUkl+pPDCBze5efg4k/krO4yLsRuZI/H
fPSHGK4ef68R3B251uXrByhfiFJ3DKIlmkJxFbGzJl1/JmyPySdYAl0PBZ0WAFI4p0tJR2B8HK0G
WoYk3bwxbfRGXmOJYrfwsBCR2PPDu5iIppJpiCQrXQaBB2WWuqOjH2Fiy51iDUQDrGX8J0yBLwo4
WNOxF1OEUKQ43vB8l0Sfn95GwA9ror6EzvhRdCqNPvHXm9B+W9EqVdHbFGLD139tEEsGO2JQiP67
MaD/Q34O7q8fUhlQkRlW+hk/sRvUsekTolyyVHwURFCZAFiPVAQnDyiSMuDPZRGVN/mvIJ4ir82A
NxcAcfvdX1sOlUjeNIcPWnrs7/mup+/mCAvSce3Ry/mR1piNZeKf5ql72oB2ic6jUDz6vmIcZ+fk
FSkGzYQfAw20PpdOeBf69i690e+mM8tp0Zx4w4wXFxLEDPGhRL3jiPwpUtOM0d/sVygkJmT7eGnH
gEb7hS0GH4N2vaDFCPjR6EAFU0TnwGnoPYAqhyp27ztq7EF0RIXVPWzuy/YezvvCXdA9i2j+ISxi
aRvEXkVMJOO7kjFht4Xq5JW2w2CCNgWccp2cj+Tjle0cC2EEAdi4t3CRQLdrWGJofnSty12HSIRW
M3qCNVeT6C9dQkRAlsB0DLRfhwOmTJOFhwLbFzlJMo8lwlwXTwQqWsYtOzC2PWcOXfoxNM/2aA7U
G+mtlPqWxaNxW6WJA/FKM0XTzRH7UDY59vEZqtc7TJ6ZZhFmgGBLiCOGcG5ASBYWVgYW4AHviug1
49S064RD0HM3ZezuPOQNTswbcRE+/gaqFneEbicXfThExlpT/4D6aehCHOP6k8vTv2VVIAodyhTX
Fvln1J97nqilwhVXPZRNkqcbT/GdN2hDc+SC7lNQivysMFRY67DVCcXngOynZZCuWfg0tb2f08yH
eTSSRMmHbOMQfa0P/8B2CknZkD7nQ8i9bEnn+fyD2adfzjXmXvA24OJjfKMHtOGU3LhQ5sG38hy0
xGS2Rrir7GEih8fVk5gvBCk2dSxPdeSRdXLJ8CeYTg3J3lSGju4FLwsHVfNPoIfSVJ9EuhTdZReZ
Plzx1Ey2VLYADkGoH/AZU8YIWDTSc7TGbH9YZIiBjRXGfW7lMEvgzvW0fgqp2k62iHujq7Hw5syM
yxlP2/jZUfwx2oVlpy4C//jTYiEuIRb1KdKwSoOuTEzsWDNcXbeBZs4Q2MsNIi7CYDZZLiQhPVTl
uMDZZWLyBHRA7DyglEjaYKX62IcWxIy1fR62utjQqwzc4MhkNKhLKF/I0/e5JZr1rFHauJQ1KBUJ
m2ox28ct5zY/pB+C41NfQgfj/OCAWLRgWWJbutLKcpeyqMC1WHU010QDL2Ob2qzQMyIjROOohiHR
zhXEaHG0QXqr6QGCngolb9v4rC5s6XI8ZWOVG/tMoBDsELP/uWVgg7ShCKXnC3fmUvHjDI33J/5L
LQNpEjiaSLqRUD/GqN0mPHo755Zd18xiyAmwfig7ReJAOltAmWRVyljj3lFS7Py+E1tUpbV5+jpj
iHmEasat7GdHay4rTLJHmBqzZK72OSy9W95p6PodV1Tyz6PZ8y/xI+44F0vC5NnOFxMSh7t9n9/D
5gSkSiEZeeT6K0Gw0iTfExCLv2xj1lm5+hWqcHLXb/iol3jIgyk1ue87i0yh0HnW6cU4PsawPBko
MOsd0K3Y5aIvGyuqnCtNGGwreC4Aim2eFR4TQEt5Ao4gF8g5YcoLOEEfB3Y9B+xUeQRrXR+RRejR
n0kuiCM0STh5uTawu55Hx8eD2gmJnDxUq4LDcDGNZo/gkLSpTADcoyqoA9VpByNdAdhcgoxw1Lxf
ntOAfYZ7PK2cfqIXJ8sRbbDaB/7Si52B/SHoTkWGdeChwsvSwx0zrUAYBMzR4R8Wp4c+GBoFw8gm
KETfkHBPnYjHGEFf8gJYPr8mFjZqws2kkaVSRVZeB/8xCjEPYTcSUyhcFHjTPQH2Gmz/mgUVMoIk
QiApgdpvP0chemAtBL/a6TWY+tOK1IbVd9DA4PBbookMQ2VXnPwPb7mu0lYieKI+0xLwYb341Rlj
57vGt40XkKZQGCuaMwiYhcbJ8GkxsJ6VgM1TuupslaHgINwTo7uG/YkWWidCx81wsGfj+ZZTQ8+D
bcNvJQLJHJanpZp9t9Regl2xudU+nynI1xbjoiGlV0RKCdhJv/tgHZ2ca6aztnB1Zm3mJLp3Kigy
0k/4sbvjwbg02wHQdJPVx2wGYqFwTYA1IRMjSE/BkxbpWhDXShLe0hZJVBSEjPSBH/2Bkf9/LJ3Z
kqJYEIafyAhEFrllXxT39cZwKxQXREXUp58v7YmJmZ7urrIUDudk/ltSnqqdd3AzpefqFEzIzj1W
7KV3d1QE/DDnLOXTVrEn5no1a00xrPkrprYz/xVRywigyBm9Aoabdr6YGCYhN3l0C+RJmeRiIFmr
ruNYAbOJ+4ti13Ke+GNlF7QBgdp4yc3oiHmQd8Sa9j/40JsLQFbEbq6Bjsclaq61MBkIzTBWGaQK
nvxmxPXNaWo2/VmcNhm0DeF1JiMV0jussfG3oiPAMkG6crCwAU2700cshWgZgsPSoVkOwFfbaQq0
V4U71+oow7YD2EuTRQ0qIO2Oh+8adXmTN17vRcPfB9NjsBxzlxnySQrmEM4MNDAmtZ53DMRW0s7w
ZMi7pDOke/8EAkklojdhEye98CdXJnyF5Sj/vhY398CfeUQTTCixKXlBSNh8qT0nxB5Ce4snDwRn
qvtl/EF9SLlhWysO1CVYGTgbDj5O6gsQFAH3sMpoH8gF3eXEXxNf5sxJwxFm8d2xyGtbuiYIjSAY
Bfz+jbGMhBrKGKqlTE7BmNBjBoof3QgA9E5EtnFwL0WrLpSwFMZiElu6cxmCWiYlz6BLykPwXGho
TshUyJ52AlcBjuw2FldWdHKFdg3w/BN+EQmSZEgUCshMt9sOAEPmPoE9vJs2o2Pa/CTByDCw4bhb
qvsSxuxKgflFOoysaPbaNIZo0ieN9I7REbUl9r4mvoYqsBJqy28iv8U/ReHbolAHkZNChX/4GGOO
CylN3xvocHArMWdYqXi9pRJuoXPhhA6ph8gf31gkhv4bwJn9MjjMURUzcoLm4BNPXXQ+kFzAxXcb
mmimEvcss+2xC03YL2mmByQfgiC0hzAVI57bgNbvd/T4EBC/U4JKg4W7XlG7kK1E409eKJtnWNzc
e1eb/cacE8mQHPbugAUslgsqLkrAVc3/iN/u6l6wUVZDSnHQNVRKo8kroC9ngDtLUA6iHU+O4Any
BzRQjKvV+9A9tN/4OkO8U3SV0EE2o4elB2U8ON+UD0zWIPIC1n9FF82EJKaEyABjeamRkzYCZBbu
d9IO0UVTSHWg+s/hkw2JCfVVJPOiv5w6aAijftQbBwFf1Z/1Pbwd0DB/34GyU1t2GwJGuHzKdJS7
gFKdDLO6FPoIRYPO4mZ/ouP8QTR3wV5EsYTshznozk4EguhUf0MP5B3KvqmAOlArTc0Rzyk1FgnN
zIJrD9tAboFJqoZyIb25YhlrRHHaNSGu+qgFOkzLGk6r+E4zyVlbMyHYv5rejenUzK+eXMHzdSYn
ri7JC05bR8DiNmsbyM3CGJd7xQbyPEXRAdBAJF9yn5MlI/NICu+yOR39d9OvyqBEtTP8AtCQs+RU
VK9dSkFrbAzPQWPBo2LmNiPUOT9PJGNsGlDSiInz/vsVqoSAjsEWGTravHu3rdVBcka2ScEEdCa2
kmqqBury6efEsJJb/e6rw5vp5TzFibUzx1+tX5Ad3Rg+DjDpOccwL85+GqoMj6T3rePVgwtIXGfP
HOEwIbL4a8QNUviT8yVqMR/oixc/y2Izd2gDz7l/R1zMTBjsu3tyl1RGNio2RWM1rZl2cdmjcvrw
4J/8bGodOi2Z8fKhNXh4jIlkJmgWFLq0TIDvVZF+2ZObuOmIr8zgTnV08RYDCgAITxB2wwM1rMQR
PRF9oApv3cnnu7XHKgqPtvdW7Au+HwIN0hthEYOyculjFWh73T1b8TEjm4xhzfhJ2thrIiQMzVGR
x3XsXhH9nqOP5T3IYav9in2yp61VZIpXr1GPCraF4QX55fim2nwvWp8vLQIDUyQ0xjWCe/R8OUew
68sA1cf9YDfhV43+9+VkjG8ixQ2bWk5f7r2MsUFA+J1lTgmRZm/nEVBIA4XnQWOI+JcFnqJjYYu7
MD0FOmGEPMog/4MkadHZYVqrq0VOhWZ0LnlyREuerIhz8vKg4Fgg3JXAUvZH5ol/GGPeRusEI51e
T56m9z6b86lvMgjTaeYpt7tNgs0VcLZz3YLkECKVrVefsMkmXkpA0EFMK5UWWi8v6ykzFBJvtotX
aY+kVs4JToMKITHQH53jAsHRLaxGRqgRq/oMlQ657PXNvZI962UVrO3k9mBnESJuNRRO9t5Fane+
BRpxDkvC4EvCJJre5ZlahHAy+XJ3ukRPUJyMJ9mofFDaDz5UGhuVmBPv6rV9ymm2tHZSlF47PIcH
lHT5pFX0L2e/8/ReT9yVqv+k2H/OG5j/Hay+nv5mM/uA7j3w4JNz8wJ9oTQaU5rpDtWGSkz0jGsx
YzumrKjJ7Neg7XYPRhwoaDsHsNmd+uDPlfQ2J0QRAK2Ibt7q6Fk864W3quNj0XlpAcqiRyO02GqK
kLiKul/ND4b9Ssve0YeyPuzJ83GOm3bhKSYrutdWtu9T/9Izz1sxqxYFiYipub8Zbs4nWNkGziZG
T5zCB5OJrGBxR3UMjvP3narzdukSrH5ZdfU3PcG28o8NjMWcRDq5W7V7HhZw7o/k+vYfVBgETPOk
M+2m9L7f8QWMLWygaSx9jeGkTqzeg4pkCor4o/vUXZ3yFvlSjY+46Xy+rqgIipYH5A8jetGi1oHz
iRM9czKzq9LR1OELcOgToSoBXyxGr8qtvp1Tc0su/yduk8nIRAVgEZKUjgw91/xX5ZR6onarm1cy
X7KOzdEnrj+9xrGzMp3bFrVOE8wV3eMp+JAk3rKLR7iy1o3uJXrpfucy5goVK7L3N28qSToOFtqd
4+3ScD4oN1T/5JZXm45enSkh6qLCR4wF+huP4C8EMyYbDZyFXDYWKNg3qCgEBW7nNvD5BcUKJuLa
fWG5PaE/QW9F5gTSFuzRK/gN7hVO5mcgZmeduvi7FphXsFvgfo4FDkwoaXjmc5dxRibFK1Q0Cc1M
QJhkPVOEBKs060Er+Lxl3o+sO4llWvHd8o7ggmmniGoO1ARNBSfflXL25MrX/ziUdSp3oEp09I4g
HBw5dBewyvI5qB0E/+CcgokSHWA71TioSICWjyqKidxTZzfUg9dJg2SovNtaEF3CuS9YPcQQFS4a
jT7bU4dEKGrZRkRSFF9vgZ2QKdV/zEBQzIhfXM7TMnyEEnrVilZOmTQ6Ug4euiuImZ3UGnSAbAF8
o3zrQv6Cd0apeeJPGU4qb/GHETMcweQVtLQNoVN6h44yOHSIvvZM12kP88l5n42u+4qY2Y3VsLNR
vkSt9ZnRAdzJ14WSanD9G5Hyu87ZKCMKP0IoY1C4dz+zxoIv5BMHVwIGyKiVR5KGlDz2HjpbSvlP
AiJPA0p9asGUSCEmvAbXO6YgYlMKtUQNuesT1nf3NrjFVf9xg9M6hJcFi8BFWte/9AmLcb7d5kQL
jY2WxFh9N0KhHHiZ6wA9S/IEJ/j7A66RauYCcEANZjrthMztNa0VndySozou/bNsXK3JnZ/zifib
Q1Le7ELxy13c9Bjg4K7mdeeWfjofRmjc1OB7BgJTfLF+s25jZX4gOKEV1P72N2uJFfADw9GOE/zi
Pu2ZZkvAAYErHLpvxEvnKQVudERnpQO/bgF1SHeg2jRI0gGVljoZyBHjtvWr9kht7VY8JOxTpKSj
8reh+ipIBSJx3dklwkYnUzhwuEkNlzlrPjc4VTv8goH22ei+XvaMTrsWNiznnp76NGDe19PQpQ3L
SPUvYz2+kULpQ21R36AOW3Fkka5rENlwFNGa+cHBbvT0IBtfyIUhMILP0eksNOi8t3PpbDFPeTPR
vcw8qong5zJ82f2t5N7g01jvQbHGdAQM9iaxWNXATgldcGELHG0vHYI4JRjAxNVS8Lwd0S+3cSdg
8LjOGJvgrca4sTJyYdouPqHW8I3GIDSx8xHgxYQJH3vT7+KIgd4jzoayly0I8RKiXXoG2mQViePV
y70nWiY8mrf4ik5EKnEabHSzOBAhk1gk7C6+Ar73a+yF94PIcR+ddE3TCx+U4OtFCSErbYQg3G3s
ROFyHQi0yK8TGI6EKp/+WxAj4ZQKaGumZ2N6hT8XIAm0cya4jShveBqI7WAHOvborW+dWxc1GIKF
AVpIlGEbiKzuB0rH2PB4eEIylv287TJgxOGnsMNeRhO1o3UcnoLZY8SD0pvUu+a6Gouc02v86eSC
RNx4K3Dg+k6Yuj+u4teu+LmvNA/caxbzh/tYRiQgVO6HcTqXSA9Yz7gLV+ER8odAH8nB0vA1cRu0
Xau7Ck+dExSdjd+ELB90dI3uy3vTg3D9U4WlSqyml/IEcp3IsZiEO5HTSzQCef8LLjhUdme28Nbc
hwm0MAeLXc9lWS8wcwFdoRO82sIafgkTycMUFo3fx3I32R9P/ojDlOtAroQGbp+mQhiP1iA03LqB
O+hyn/BvYe6V0dqg/CBKU/7fW6SLCW4xNm628x0EHMGtydThnJXbiW5PdtK/aQ6maoId6CDv43fS
a4KLA5AFFq34zd9sNmP2CUJeaeLn0ykzjTKfxQEn6NITckTD7HIKMepXjgehr4Wf/cP8K8IaEexI
Z++DUrEkJJ1PhqPzJ6KRFyJJ7IAmKNYKjDmZ/4Y8ulNpvIBMgWOQaoGUDEIOWQAtVqu0YhV8IJ8a
9Btdwk7wctAv1io/pPZ4FyTYAIvz4nBxP7jj57t5oMqRVNv5FTKFX+DOMB8gKpF59cjFHTU9zeQn
c6h5OBtk/MaUQ+WLAx/fGWDcsgvxwsvyzdMGypk5bh6hwepgA2yxCkRegSIHEP8Tt7A30s8TSnii
1lOABivQgKS1OxYx2CQqcYYoApbk7vTGj78n55p4w9aOSvLOW6Lgfrphk0L8GiofQL2p++ATe/SJ
ifttEQ152hxbvfw1+NTbMvw8M8SIjEZq+uqQH2R1XjUBrfSGnKq4QLw7AYnmuEWrxjiLyv8ihQ6+
ulPwkBJY1pi/TI/ClCq+mNGd6kjKxiuFbpIvbwE6vDxagRV4nRbQZJYMHYs+gIYgSikStYQQZUQi
N/uRWDRmyATIA5zRRVybiXh2QlpDficDEavw0NUXLSIkSwma7APLAXcWbtF0jris6B9dDlgr0lmj
VAiUNK61oNNuAEy4039LTDprFgD3uDXClEybypVncd9hkERupnVXk7lwGVog0cdwTyo8Zhcc/MVS
obcHaWrIsPo3UQ6+mv60fKy2e/c2+UP0Gpy7fOY7zRU1EsUQmAS1WNOjhxCuqIUet5C6AMjTEtEH
5A+dMyrVwkW4WIXNBRdfs4R35o9WX8qS1pjSBKRO5G7CGTPqVPKLqgEnA5lV9HlEdIC0cTwwOuee
QMsRD+Kg220uGUrj5zMVZBgq8gE4OfvCk2RLi27fLaEo4OZITu1bZP2RIhJJegfD0LFlMvpWSCaJ
UyBlWajaxAqnQuFadg+TJxwJQ8sB3d4uahOeoJydHC4+ElBIjP8HF9KY/z4CmMFh8HYw1kGEsBVw
Krl3nwiIATgrW8pIRIYMVRGVqOqgsGMzGkk9Cef4Y9bd5Lc7ueIvn/NdmEQ4nuSuCvAiBdw02YF1
IG3lRhK/68rEVZFGcf+Qvm0UPikYYoGhUWKXhbPF2gAaCUT+mz0m28icraMlyQw8+MSM8Kqo/1o/
kBwQneeWHSOc8mNHNTurYMEidnhjkBR6nt0NKJWZPB4pvxhGBUflcUEhJ0sOFs89zdjFBJtl8ROl
IQjXiaboMooResbhM1A4wmD8BlNxYsl3yYXiR4t8fLW88WIihZMl0GSuhmCvLWTkMJESzyETcS2m
uPD2YSkkzJSHF1RQiPWa+8cuA+crU7jZ1ZACwDp8ZCOcFqH4ANFM1xzEKpg0G5/IEX60scrkZ67i
yCIO1Rg8vIQbIBdsuVwSpQA8wj9cXSZR8m7kcZEfJgNuuQB8CxjwZX1JjcCATJH3QgfFhGLWMkUH
euQVumziYrnQmWiiRlIfDP6Yb8r6gBNhA7VoxM4M0C2nL1djPMb3yIK7Ri/mRIj4zWLdRbITnxmU
9PRF9CCX7DdFkcG7h77C5wAl4EMQw4PbldstFItcRLZfYGj3IfJIlIeYYxl0Dtssd5qLJ45OOYQA
pkU0WU0lfIy2ztmYyaYnaobDgoB6MdL3SMqJgXCFcEEDiqaXiZ8o5GQpCcXiZDOYneC0YpeW9boj
zjb5J/AW/iRHWnz00SI1+/g2GSOLTJbvfsTZ7BHf4JMsJv5V9jPzJIYBrRwklCD2c+6hzNDVBnKT
0a6I8qQnn6cJhHlaisqEjDfB7OWS/IsPYRcac4GjAyuzQCXy7cl9FznrkyCYdvDv+pxJbn/5q26T
vxU2IHm59d9Txk7BMaEYdzmHWxBOn0DILxGmyLMm8XwsR9YjWtqGz9P4myM8lT8VKUzTvwxZeYxR
JgN+rg04A/ntmwR5eY+m3RjxsZUgmb+483OePfQ78upyJTG4uZJNI9NfREf46tTeswMNx22WPSkL
JfxfdKtE2UvGvhQHQrrJcuWaSgbOmxvUI2EP/yXx87Hk3cv8UW44liU7gdl0UYwhoOO1a+62jIHi
+ZJXEboCKheLNGIW0ZIQ4pcRWKeHPQmvR0YqAg1hRZg6gBEQYoPBLc+OHOpoMwQKJxyY0TzNULfD
vw9sK401tar07k8nRXJH7cagO+cjIV8fIMZ+mjrrczh5B/BYKPodnjx+BCUWYDMPy+Vq/7m7eXKO
9BZO7v+LkcZIiVFLMQxKC77w3OqBBxtvo9Dw8+VmwzWXomqa0KUPpnL3uR2okFu949Tovnx5dFoj
9nCScriXslvJ9sKJJ1WcbIReqyI/G/1nhOELKSh0J5JeFyCF28Rt3oJQXh8Ey3BZvGZUr6DRDrUz
OCDIYynUzpTNr6ZnGK1AmsFRPJVdbQUegFMUmUT+KxyApd2G4R2QNR0nF34WxOACVhB7E4XdlVLp
ye6vU0IhEl0qKDgbzmjURK0aVP3mWvPvsMifLMjo9YiKszwlPOtI0hlW9Ss3noAOMOIpI5Vnahno
xHQzitv5QnE2kAOPraNE5pzrUIXK6V56B2Zq+dwWE/UChtWvcw5j5eYeb+5rD8mNymenbapN/opa
z257WZL5rgyydTllhETtXYijYOHqbJDb2ruqrk642M1TeURVEl006GZSskrnc/HvSlh2dAJdq4av
tWj3Skp6U6epwTnPYkbZg3PzwPSSJzs+u9DLJ33mu0oYCYVXizbk5luPBBha2ZsPt1Eu0AsVRyff
rvqggGeKDzr8QQEhRTD6ZI8vUTG9K+nhRIToVEswajgMbbXwbyieaHt4FE775viLaupkR9YG3RQh
B6DepCiBU5LR/rYfoH6L95CAXXPYGmquOZHIDfog+QUpVYNYaOa7kl1h7Fo36gtTJr06L+eJM/0w
ZVrNbZpi9yqJWXvwgWFv9KCat2S+4uBsB6V77HSUSB1r436Dvp+fAAjWmFjrjJjgN90X3jD6t0WN
ODLrH/t5uq6iBzEjwBqAuyJhshYYJ7Les/vooVxFcOsAJF/wcfsVvW49OgPpNv6YjIpNi8av+bem
+w3NP9UvCfiSiLqi8/77uE2PsLkz+APYlotnCXFrjDMMqoRUavgmdADBYQ+B0gbXbvYrCKJs9AcW
dHOe3SfDNkd00PDd7+VnjLf1ZGPycBZYyIp+5rQ8nnpvDZiYvUD/vo6ybQXHTt0/1k6wfcZbpc+n
twvL7it9kzpvSz/pPD+8O17iC9IC4/ydnkPVf2PSOxwdxScTSPO1wvYKH4chI0eDB50a21fYDB6u
YC2drcpcRidQelxYbzsMIFmUG759ajf+e50xmrfLhc4mw9LVerXf8RA5KT1+fHDYaO7dU7fQD44+
PO1PE1ZBM3ciouKotiKCHEBtiH/CS73v9zsP9xKhy54yo5axBB2SYWwzPqeASf3a5a2yFuiX1Z3J
69Vbfan1Th2za9jVnBDEWLXT9ZsevPYFvrABglkHZzKQz8mqo9ArZDB1QxGlvTZRMUEMRF4IIbMn
Iif5u3uSdXl7LcFJYLPudr8GFtn2T0GfmL5gG5zxBh9JV5kFDNwTEHaNKAXkYPuNre7babGtzIuj
fQOcev7pgUwK1QfKttHVA/SrhCvCHDUDVhBEhW8G1kDAr/a8iKojq0XUzm+ECOt0rdoxcqo9/zYd
WV0LnIf3qeK/1l/6e0maY5hk0JyW0ZPLFLEgBTg4D1PoWcrhhR3g0kZv17EXC1TKQE1Nfjb+RHE4
jh3vy7DUNtVSYIQT5zlsAePc6LgRjDMYNbh7fL5Fc0reIXGQp345NuYt3fdUXzIdOY8AGtw0TlOc
DkAf3KJgwUJiqu4JcEswabRPcM0f/2zPvjGpzgR4f2eH3pN9ZCvSSOKSJOqzPyO4hU/HJNicsZsk
NRPoIRI9eYoJD93qPL1M1PllxlOaT7IY38nm0GtHmkxOOwUiupTgeuRgqAAusRnqxGlI3r0W5ZvH
oj/ck6ez3wf8sBOVPQmu7p7E70R4c0aT9bDEZogDvAZyRSeSqUw3hfgfJkvz+EPyDiUcn9l6ZMAz
2hyKq5vz5maSZdR298/wNgueidZiE/PaLlnchvuobZNGKncOfwQzkYPdzAjtykHmyFcasuuZ6aWL
tZywE8Jq+LUPH+MfOVeubtWyj8Fvv3r4Sm9WzSWBu0N/NPNWPegEz/AbwXtNYBT0tYeM/gpmd+wz
y/nOmmr3cnhuHpYFqI8ssOv0MEQdBWzFH6JGJ+AUl0Mw23bI+ERlL5XawEW0R4UBnMkO6QD+ZD5O
BjQpGOsxdcpy8hQX2X3mXkDltfDKuyDr0k7Zq6jFEnfwF4/Ypqr+JHwh4PJmfYJTcJ5KOo8jiFuH
bXnY6ZhBm4WTwWigFw3QVz2iEiCtTWHjxSLNApsR2xo2B1JyW+yddALOpGa8JYtMgLG27SyYqkyy
WYra3VHtEYIgQGRA2WEBBn6wX0MTLVVsbG5L54XapoQMFOMbRge2wf6ZRsqYnVEtKODrnOGhU0Z0
WAyNFLKBToOZzoV7G9ZjkLcRgiS8kX8xmy1JFkTRjUgXQ0fwhiAUNEdCXl8ByqYbQrtBoxM6i8qX
RwSkHBnanonNE5V3NQhxnQF3xFj+0PbS5CMSR7WDqA6sI/eQNA3umB4QKsKqiA4eAtNzzIUQBL6o
MJTNyuFuSa0rYQY85xgNUTfNqP8kWiPzdxRLIt6xUIqJ+ksaGfliHwAPs7EoDhr+3afl8JD12ElG
R/T2kRQRlFx5MlGJUgSj1gSkKEcaI4kh+AgRSR1++O4IwmhCXw5IiC99QH3GR2BaB8V8OKDnBRDG
m1sljb4wRHeGx9KyhQaVEBcAW2IvRLMFg+HiNzIjgKc7olsmfOPd4n/oQOiA0SjBYGAEoPf/06A2
5NZNGaQyeG0fVOObTY9WBpncnO+WhhnWxuEK8xD/BCc0Kp3uJT2FUt7TZ0j/KNkVeXR3ibqwdwQK
crpSJl6J5BBp7NfHBIiUlF4VBSMWrreLxUycTbeOgdGUlrdHs/SbxQH+IROtxEt3mJP5Y387YBy/
/JGHp8RfPg2Bpovli4HDXwx5m6b/ihSZKeEtybt7+0kb9PNIZ37oX+x8LEkdyP8ijRsLW49oeHdm
skkLyZE4296+TPeuMGeF7l84whqDy/pIhN5OejK3i95IdPvcMz48jS3SBOp8GpaNQKxkdvGJCH9l
n6OP1aaPIZldKcM74n27P5bmnHAhkRGxI+7JNaJtL/6N8VpxpVXiJqn3etyb+Twb3qLlua/9iZnw
w9QTsZHRL+u2sUR1xu+AJY0uY4tERgvY8u3dfU3aWoYQ3SmYmYhTKQ4LSx1qQzWFg3NfYA4wWGGr
P7jMjFRjxEuzYRtpRbaD5RpDFMYkiac0M8yvwZqB5s9y8Y6kODIAdc8BJB7OKv444+s8Cqlx5upQ
gMXsJ8LD4LtpvgPL1dBA1DZIG1IcGXpeMYDWiqynay5WQ2bJ7I0hP4/oUr4jbL3j874Akkz1BXJP
IMIhSQUtYl7oxBto9imMGJ43O8rzf/4NRub3QpEOfppRXNxWXxSLBEJk/i2QP5QnKK6T40iB1z/E
Klp5mLP06gHcX3z5jRBxitsIFpSmoR2zby4uESa2AFMag6CHx4vzIDhwrk8xRzKHxlVcMg3isj9Z
V5So7JInokgk70mRWIjXXjJ2IIgNPx8eQpXNiE2wB4iUOLCDt8C9DkahcDjt2aOnO9Z+XV04Sjg1
YAusINsRuEBELSyYUH7QJP96T6pcAhh8FuKXDRFSi1GQwy8KSagPaAmsUDRYYig64ph/zJCd9k0g
jF+bfqXpPKDW7X2GhQeohJX3131LzycgQyPh+Q7r+ANE+PLFgGLa5RTdXUCS6j83DB2nTDOW1l52
NgA10A60S1na7oL1vLcWp97gE2TTp39Jvv2/Jiy1OTZxCaF5beIXwF6IJexn+EpkxtZ9W8XI+Hhm
BJy6RfoIb3uiZuzXuR26O531KebIIixBF2QINOgAibwuNl8gbxlGJOsOP6PHAmU1JvjQXpgAR3+o
7e+ueIWET6/DR8LfEQHl097uzEiEloB8o6KHjM7l7IN8Yggyh2f84i4hG2GX5XQT1l34aHDQs4fx
Lfjjp7BWPcSdAxJ3IUQEHpPD9I/Wgg6G3xEyxVb3oeWuHTYEQI9xFykm6BQB/wUZqQy0Qd8yQj7v
vEZfUAsY4ylhNQjP8bsQvYP0vmfEx+ElBdlAYTkmOBG1fURQKR4UmUJw9Nh86uDq30GSeWWBepG6
C/JV4Eo/49fpgaOgnl9LkoigkqAEaCeXuBH13jEVX6+ANUwABoHD+okoFHDxw2/KvwdUZJAgCHK0
gflDjj74irmv3CkRRTN/DVHKutXjS2JjcMakykrpsr5We5YPwASnUofbl6Dj+qu8JxgEu9nDK5la
nawmOnx7WDEsvUcqVDeP6hi+B3RVTGlXrkdhZ8gnMg/nKimObbFrzRTvzPOI+zjn41aDF88dD4cY
dQy8G0FzU3WNgjzKVx+QjcSnO5C6QxRQBhpwHOZV0NqeUDBl3RLZUx6W3272GL7LSFGCjEl9zzVz
qYxrbK3CthoaBx/aq7kQxdE1yoPDxIAgYZqfxzqgiuMNzo/+BWIl98xFo0B+5H0XJ+Th2MIz5mBH
12ev7ZWVX5oIyrHyZqRNMi8PZZjiIqzLhqQ4G5x8zFeOZDe3QAjnH7rkkfXwroydOPkP1NIWVXBy
2iDSukNY3jxjsspjBREOVTPIc82vSPpwTOPZPqM503z1Y5fryiIssCLwDqiHGNGnVz78ekpEhWG3
8+iskYxAgNdqUHC5s5QBfauBur6sX9uzZV+3LcL5nLyxVT/d09/7GTzy2Zt3C76JnJWt+kLeRguq
BgGcoS/rAms6M1EICILnHZ3b3vPk1SvswAzTQqPexBWPzEDMn2yn2UJlAxVYwuucYV2na0Ra0Ndl
p9a8nGyjBz4HWnCLEqh2sgMRymcSR5ETdE8MwbGr/j0oGk6To36Rc/SXbHpNp7ygkSRBnw8qxUg+
oLZkyPo3ert30rJjHV8uQ9DvbqP3ZLQD42Nd5gO+ScMF+GzZ31Gx1gI1rsBP8XVbwaH/yyhvzb8j
nafbRNIJ9kki21pjMlbn3Pm5/sSe+hhxVEUvNiPaOSzxOo5GXuLcOTCZHc2dg95SJ5Hw23Bq3OD9
F0/G3Ws2ojd7LWFSoHpkkyHByfcax+ogz6gOAVo/5HlA1CH+VK/hlwFthQuR8YBYLGTXs3j/AX/8
NjrKMqf6WX4XGalVyGcODjdRS+G1HL5gBdOdIhMw+iueYPIs0Ph5pKkEoH5c2uAkXo8255/kGYtk
6D4pVU+h31rWvUv/gs4AXQVCxZudQ3nEnySHQwmae1EU7a7zOg8vdefuY3g3kN+cqG9bvcOtWwIT
3AlDu6PlaaeG3qUWKHleCG7LIRDU5cNb3j8+b93E7t2wW2BURWwildXcA0mljSRTXJSFLfZRvWc1
k+cRtgbYC7SAqLdXdwWygKyEeQbgOQ12NdrXAXNc6QIB5iwmVlfpPaLgw+1InMjWGn2t3hd47n7w
9Cx4Rfn86lt5z2TfKl0GrjD+weyet7iczHmxPjAeOzWYKMmdIRySvbuBL6T+dvWTr5kY5+9VaKDn
Y79l2i0agebT3bV2xfNgrx4pa4px8zgxCudGqE/vlbYP3ouSkrg+hcPVGFyEb/kdfQyJxZrEs6p7
JfKOceU1jfBwTPkK/unVqXKS6WbxI8mXKrJX7OcIA8oIabJ91dyyOfky1RXOsPasF2Lslfd3YtWc
uuRv1QxLf/mXcrRrvsaNIzJSh7KwET63D+9t2U+m4inEcRj24TTBbcX48qf3Rk4dklTRtPzqlJyQ
+G0u4CU85KMnmDG5vw2nJBXwCfkaHNn398rkOVIIsZBUvp7eeY+ZVEzmt38dkdhbkHNB0gW1cJV+
OzqiTI7BB/mgqnPtX4b19DoWy9amafc2AtPfuGdvUP2S1kDOTLyF5GpcCYRQsampf234KgPFunNp
cyblLefbQ18GQSIFBrg2iLdE9CkM8bxZ9vcEVyWk2yM2lkLavVAi6Pb03WtGRZgbndZ4R4k7UGYS
v2+kzcVTFO88agbHEB1OTT4gT6kxedC4ZTxXUMCG6UMiF4X7QAA3VoXFV4dc2oqAgdlhsoO5kzh9
yYE9YUAz4nx8J9QUXx1Bt1OmudJdHG04G2wsg2OaH1xOAr4CyL7EaUSgamFrPE8ctdgfCOrrXiER
gP57eYdTE+YGa9/dLhiceifk5zOoWChNm4O1HnwrcoG0bgvCZXBksDZZE/VACQwgXUooajq7G/XI
0JQxX/sMg+hwLCmMdTPIo/eWfZJdYi0KB410PhweAbOYHWotOHLxemvBaUqbmua7D2rV8TtqdV6E
pz0Bhe26Wy11RM41zDQXffIIHrbqvSKC7T4E4GIA9s2KtE+r16AAqTwhBkktQSZdApaHzT54dXjG
RTyi3l8RjY9aoSS0QRh2oTGsrQx8rDjGVjEhpNeFun7tVEvmSUnFxKeg/uBIo5wZSByJNJ0GYgLh
FCvvmPLc0fAJ5SRuFMv/Ta3iDKuoEJ4ekc7BvZOlv9ZqaJDUM+UiShqiUOfY1ZEwkPVAyLD4NyEE
WrysCEggXGuuBRmqn27NNCe9c8WO1+su58SxJ9SlbZM2iaLDs8gd+pcCAUuILeTbS1wrvKNByJh4
WXhPNn4taHPh71TWb0oyNTCW7E8Rhvr40KkhL78Yz3DEnEgFFQM/ihTexpH+8O3Cbqi8jyabmdRF
3cz7klp89cnJ5YlDkk6gK3pwj0qJvGzmW+B6Pg3KiYxYlpkL6OOzpX5kNuPJezHp1VMnG5gzoceU
9RnpXix8s7TsbFJ/b/9AS7EyXFZc9icsoxjY37gN2U4Yf0EHWwcN2/QvRC++eqfk1X+Ori6lrkfh
WgfqtE7v/X/sIpxxRyN+RtoOLKCORV0IzEAu8B2yTuhhwV00zCsmBfFPwBS1KG+5i7w58GuihTSn
RHAhppwerCqXhYXgwRhTGTOZ/DHEcotjHt+z96sgH2wssi1h/HGbm9xvzqqJOWsybPK7KYEMuCCx
uPY/Hs2QkObS6EOyyUJENCTuURk4OZRIa/+USFy6rKqGGIY2t9F4Q639uruUdQr+Boo8EbEAMPzo
QdQJTjjnRfD+A2kIOcxXAzjovfYym7Yn2d8BkveJqkUoP6nQ24HsagRdMvMXup3ye/hGMiDXTx5r
yYhRPKH6xdP49T9UODLGosQY9sL/+USnZHXajnDfFVuBGKskyYZjE0cX0ABDwwSsAszALpwQbJp8
2Tp+QSW0iyKaWjHI9sAmSe2PugesC3Gv+Nmwm0AsRRmN0gOSDZkEbZGkXUlEGxm4v/9e6cSpDv1r
99Zt/Dx2R5/foSSWMCn+f8T3k891Zv6s/IlEbkhnXkeIjlIEs3CxKt21Fr4C8EnabKgjyhqvwQ9G
7ctLiRb6gAzyDqKdOQi8+SrFNuB81hzjNrLr0eiPvFDSvcAOyE8R4a5oToE75SuByQDU7sHt96ak
jUP/w3/l62V4mAyDEsMTP5N/ke8JYi+vQfYvr5KuyDKskIFTVwpbwB9NxFlJdZumi1WP9l6+/LUn
8yUWfPHfTxTIQF5ExOGKi2+If+6QER/0jaqvM81GpOXWoPYDSTGwnBskyUnEpVCFR1gf+DzAHRcy
DuqizU/NwEdPLvkdfATglxwWl2ovMOC72ugWWuRqtPloQDme4DfEbYLJCA0Giin/5DHYp43HDHR7
KgphCXvMnAmyxZ/s26Likqv9Tx6OzqvTRkDT9hq+4R1nFzpjZHANv+21ogK7uQ5g9kHxIitRCe5b
+T8x9QFR/VYmxxLyCWQ58lwhhdnIUKDx2dcB8BQ8zKB8MPhv1jWQw5FH0GSu3SW1OOVvnReyK/oZ
nO2SJyYwgjzw8l/ZSkQT0cYcbI5E7CHqDOmFxUIk41wExxTAUPSRWH34FwrDOY9yH/dVwIQl/ozk
DvS9IiyRwC+e7AdP+EaEBrqfhXcSYSk5VsEtMnlReUlpqUUNIY/uCgmIbBc+iQAIgT3mAntCafyb
iGnxK8NQ4VCEubCGp+A4kemM9BcJPAmOHjFQTRqkNBgLejiG3Is4Cu+hK2Heb2FQfvkf8t+iiyj5
J53C6Hh/OHwXc2MPPhOFJxfG8AnlRoRG+A9uzLw3c3AZlyhUTyGsjMu8QyRYjPdhqDHjjH/TbMEp
GP3rfZP3byaLjOGVBGZk3hwsvKaXeQ16XcbsgmEyavFCGy4BGkSqMwz34vxGG08OLroukZv1mYoc
EFNL/+4ODz7zcWei9brwFXtYQa2PlIAMk3dImn1g/WYe87co5xp8ZHgjRsoUE95lie4akooQCSlc
5BLf5BcNTQUY7BPgVu5yl5wIHJ0iovtCNMlQGWodZmzBVfGq8rpCQMmFka8Yl44Me+RlWbsM3JXr
IjoSkGfZ2cFpf2ONOGkYn4MiS+RHVJdSbMi2OXf9n5btP5rOazlxbQnDT0SVACVulQMgcrqhjI1F
EghF4OnP1559yjUejwcbUFir+0/NtjAj5mciQyv4aZkjKT8PY2oDt5LU265ArA+HE2MDXIML78Ag
+IBPjEqSOILNZSEqmRdbAnsNVSzLO+8FmRxSx9NEduC9LxctGidJRuCZ5WqTMuRFNyEpNxtRH0nK
LVcjMDK6WJpHa8cTEDk2kiA9ov6w2cmO+hNIFABI1upHpheJz7Z0e3J3bkjY5+V5HOEVWPcGiZ08
m2zEWDsrlGKYqpaaA1YO1iXbBHwbdnzkhkggAerUUfzzU3grRL6SaoVV+idYiRBFhGN8wczvuciT
RFPU8wsGaMmdLH9E2sQ2hGrxT4iH4NhxKIz0+MV6KizSBXWeS96gGCMiNZgrBF5FEagtlOgJKgkE
tmUdkxVcmBt5w+CbAZFolEvy9G97g8QJyAlsFDM+BTEqiHQq55yECvh7yU3hH48R5YSE3sh1BPTg
LzgRCWer/zdOmoAdTIhcJdwIXEOE4MgURpngJj+GRIU/f75inBFnKhPyAnnczUP8BcrHUiN3HdUH
MCATThmcEtz/MEEKk/+uXJ4au2ss05N4BBPa8r9JSjyQ7oqXFWGFxa58Bzi8OXAovDRZr7TYIDjn
6mqxtF0ZOrgeFEgx+YTNpDukJgtq/0RcYctnBn8eDiKVG1GXyWAG5M5ygR2EZeHpKU9kgURZR8Ho
nBFyyXIsl5RorkgnBjJEyElb8W/dHeDr3O2SN6pGWbsvW43ZJbLISq0mKj0IG/4PysCXr6VQ3Clo
s+S3IWV2efrO9z3kcpdWUI2k4HwxukFuCyl7kAbyZEDfKJjILGHx3ftv5pzlYe93xE+JxutFL5gz
/0WeDqaHMhI2hfpc7iUpLHNmaZwW/9Xu1E7cc0K4HESPeB53EuHjmr/noxkJ5FY8kwuI0PEGVFeS
aU/z7ImWSz6EeXrRVN7wxEuf8dooBbehgvacXW14HwJDbW5hsyELQn5adKiIRQEy4J6AAEQCxmsA
HsUUyG+Wel4qXkAr7kOJnZf8lhwhO9CbxAbMRSvARr3usL+3XOapRwk2kZ1eipuLL75Fovgc5NnD
n8EQEbkIzE28USafaTAXWPDjHj3Xgq6EUqAMunDm/Lw2kRKvl4J4472C06H68SXDlvrAKdep84RU
IMvgCJID+bPndRMqhtVKSirKB5HriN0k+voSO6VpfX0tK4gMZHIwhBjgYEoi/j3AT0GJ0beX4+iO
j1yF9L1FYji/k7IrxdFf5BpPLusKCl0wf6lyOfksnXeamXpU+8irKd5b0n9wiPxt0yym8Rs77YGo
bVsbSowNw5w4tXJFGICunaQHTZjSCkp9IKdCGsR/CGzPvxHjX1AzQI3ImZIWggAn1nHZEQqGhaCf
CJs4Q43Q+TfICLn29J+QZr9ly6PlwmyPU1f20HQqO7Nsfey6yB7YswNJHpDFgd1zemHL/DNNAeWf
p1KAkCgq8wyATfjMWhGjSIwlQ4sFYHqVv8m5ZO4w92PfudOcSL8jawV+ZIJgpJ0RnETnaHBDYc0G
yOODhpBAI42ApT/ohbas5uPm/R1BAsAMbx+1XyfmG8l9+tdAetdAEDTVfc1fIS4IljxyA3ruQWYI
9R0+ywecBaOfuI9l32Hn2QlaI4lHH25OYRJEqSk3lexQ/wqzYjhIKmcwp5sj7lSwnEZGD9ArSqdD
e47rmOAo8CueRnpFnoYnQd6IQG/zrw78OPmiXYnos/1KA5WpxbK2GPQzEtQq3Y4CQXr9la2l8F6J
mPSwq/9It4y9APqJrLgRGQ8nKp7j30JPNcDG/8IPgygKcjCmKojpjxl9LSesq0BAl77G9Oly+q9z
fPo3yBoa0kAO8sdJpPdLgwpjuhxn+dOhJ5X+FNL35cgqpUaEgrGudTg9suLJyWnC90oOVpdlss9J
eqFKFalsQ8PBXs98Z6lTRXMry4LIbP9f46pCasuyiPDaA9jiv/6rQLlXFOB6EYpLEp9M4BAF8L+y
mCkTbLpSn4ruGwoBg3tL1y1ghjxW0DU52grrUAWrDZ+Nivb+tzXfhxQH0o8KECMrpDyE+YTOH0xw
tmbfEzErdMSbT+Kc5MzJPtQktPvsQNIkq9yXbFQ37yAF0sOmAT4wP4Ej8u+ASZNPuBwRTipHqktR
LYWWHD8pb8SyI999/JP+cjB/ZQfZM/C6GZpRE8qRL9ngzu7szDOzLDAxSXYo0RyIBlb4ODANbhYZ
jiPlPMirk4fVsEvsiYxP1oZyhqky2VBJzWPek0ErIo+ExWe3lXw2cuRsZfmM/sZ4MqvpAETCpap5
Namj00+Ce4U04COb7Lz98FPe7uNVHlTmG1FLcDatwbFcg/r+VEguugmBJgoIIEqVs9yvmV38CHSW
nL5P5DhMzSOBfqR0GHHRYHh5oucy3IbUkic9XZyd7YqbckMwsdvBceyhuV5RFCBeGJlRceGgDbio
ne66HMHtgxTTBJ8QmHvNqmRxpAGFU9CO2EMpHYenh9tQs2rW+u2NK0JIsZVmaxP1pHXdNNMugMXy
vlMqcq1u02L23FvV9Hb8zPWpMWTkzQt/JAk3B5g0LN8EA91Y1fGLEAOQEzwvhOpteecz/lhaXo3H
KIg2H06fAc8ZCieMFl4nHEyMbR0bW0OS35cICmaMIZycjhiR2NfquCTGVgK7kciEbTxA8pImfCb6
khgCYAHEO2SQOoX98MRtq3qn4D42IsNEbvRhbnCfEQIviKOeZ0QkBIVt2Ph51F1W03z6TNQ4j/pH
E0dnUEzlT7Gr52WiB4QdReX8Udn7dX0iwstcy4Obkc7f5fyTEtp1c9nNDLsX33dPMZEQBUYoDgZM
k2ByMn8IZ+pMiG1Zl1cO7glCJXWEnZb3wUieZD/mg8UMoOSBZADqwkfKXI2UoCAYvBp9Rpdg4Mug
hMrtM2IZfSGHziezAJulvH2M2vyaN5GIkzt61s6E471UDuiwMTa3B9CXeScU7QWmTabDtHF/guf/
3+Hs4NRf1sEzvozY/I+AKzC1WyLMjW06V0X1AcSzloxyPpYYpxNOOVcUD0vxsQKdT6hLwgFGVXFf
G1vSmE5H/kJaNL8tOT9ULSchCv8QGyTl6JvEDCiQjJx39BoYjkiNSJMztmtBl2QAQX0gHxRbPBIR
LOioClAWIGApybbApIIGSh3TLrBvE75BuU9bJNsNqR98PFjcZTyaNHyLxTXo4y06zGT1x5fG7sx3
E7o5Z/WDMAowSaQBCJDbP4DjlzBaUkjlJU4vvgAd7CLsMMaCA5y/bIOXr9l6bg/mUjNeqEhfPwDg
MCc1uzOxPZ3ghN2H+YR2WfN8GZNNpcemFwfEaTAiqyF6yICJWevzVLb3D1/3GrcggQHLIqZ0Sifi
BLaDsYL7bHtdno8qfHFmSaYPBvJD3nNzlA5krTAfMWW6jXXd8Q12rFH3oDVUDS00lEl98eAx8/Ya
P/03vBkX8PJ99evUrpcA9sXdYoPjZlX5fks1DyyE/jch00nBYxE/wZv536dlVPJ/EF3vZcnUxYN2
eOz4ol7m8zdH5PCUCKapMtICY03IqHJ8LwdrHt4u69E9KebyjQdMAaTBYH3HxDNvgV4fO0KqOut2
9Ji+lzkPe0x5+Jxs0bCm5KFtoh2RUohuhw90VOwomYu+qx0ZTKJ8REA0kcZ4vEek0TJRGyZUUl7J
RA2Z+RN1pTRcZkx0hB+kGDL4+z06wQK2x3uSRe9lOyopJtJY0v8GJHIyaFJQKFqnhK0eJL0EGCpH
9bH0+4FsEpKReKfDB2CnEblN/gLI2Y8aqgCNOFC2vGM1ZwMaD2jJYDj9RyRwOO1ZkLkcn6DCrqeM
BnEuMzWV0XvcWRs8NKP8MoIm4aG8/9OmmbxHEJo+fFwsf7e+fD+jcqwSftQI2rHBFCymX4JFZyhJ
SPtyjbgl4Krd5V47y716h4oCYyJScqCsvsNYmYD/8ferK4+7fWdBxuu5ktZK1Rdm/F/X4bdlwQe4
7LbUi8kFDVfnyttOeYr4TVN4s4vtDa78Ojt16CWTvTpN3mRZ0BOjoRy/q++89R+z/Oyoq97ZflVM
CQ4L6NAmej7Re1PjQpvtyvFe2aXx7vXkfihX7S04oySm4TadNx2m6eRN1MW+XVo5+5v5fTXAXdgF
leCiDvfXcAC+zfTWj6e94yaNTfSYeDoruyIPhxKsMyrImjq7vXTBUO3wOrA11tRreEagR9C8un3q
VBAjVQkeECQQXxXNKeC+nR0HVGRG6tfPsQ7Ch3uVpi2NdfoBf6ASBUv+eZQ9J48sytAtKmOsTR0j
uDV+v8AIR4u3goMjivBt0V7X40dUzG/AnxStNXAo0RfkV2DDACmyTaTwS1jeFbINZC4G13gm3XcV
Mhvq/duEXHw2eUVpJAM/oTpP7vOr6jlPGc9EipgTU3TckSvZn67VFBtdd+7ga4gbmPMYkUkrukHK
t6JDT02JRylETh62OikNr+S1lh66lBoFxrCksESrEkB5FlSVtx9j0xNCxL93aVO4lxhzOjDstQHg
d/Ny7zPMifFjcajzyYVsRwo14Wrbu58puC2RGEUo/wLibsg68aivcMMGRYg+UQJBetCAp7CkdECz
hNDibneH5ZdqK6nd/FwBWOCj0Ua/5td8olez5+qyGNDKKb3oygz32+60tx755A6kVEJo7DEokVU7
6k2NArEKbG6N4sGRdJcuGpILHAptLhO0MYTSVk8Mq4YWgtmkl+fmp2g84j+oeOdIzT+UdpS47CWr
fCI+KhneeBmmg/kGtK3gmNoNIPEcUjZFtDLmVsWp2x1XN2cAaIR2adrngGXxbah/7X0T/eY1gH5q
G1axDw61T8C4iHpHD4YQp40U5HJcD5elidrjAH//Bii4q/YV5M0zNnuWuHJGd7QCIEjSVflKOoqD
bukR8/eltZ9AShdH3w8NnVyU9IAz/AQg6kE0V9+N8aVnMUOwaLKG3XmfMFn0yE8s6QzQiTPwO6qb
1OllSHXVytOofkN4aRKvibgqO8NP11EMB9b92Qfbpcp8rgRUb1F9zC9MLyKbW5MZAICLG2ODQzUx
Eu3lbXp796MyDQGNc0PMFZiHavDzhlWEXJ3p7IMtFwa/D8aBxIZLSkXrhiNLhqgC+PcYtNK3X9yR
2F57SLTcDuzgJTx/GTfvifhjkjWzmoTmxn4MULnuUkreHuhLDTSDkECBwB5dhiK2ILGCGQn0WLCm
Txu36pU0koLEJAj+9GD80U7kqvVDMtGmQKiN1/FQdRFvoDrpnm6SLgwg9RVT7dvmsmD5Y6Vo5mw3
dPJsx52ZguD4vckQRORbfSUjgtG5AmtgNHFUxJPwiIG2ZeQYU0h1hKzQWPfpzRu4ebD3OleMUoKJ
t35FoVL6et960SqZBBSBpp9IVhoN2sn9tdpPBlxKU2CEyFgPsgVLP13RfYi1cFRHLygrXEXR22Vh
9+7JuXVfaKSYUAMyecrDDMyGC45sTLdDwhpLHlEpE/QNjCm6QdXQoNPGyzIzax7RKQGbJMDtecTy
Uc1L3yDS7xRRAjyJ8xWmAb5kd9vWq+4G8VG9Qj/4e6r8Ppzg+v7wiMxEp7xH216kPjMgTz9K9D7Z
5WrPbOkbOVT069cA1Ul3b2V3+h8j5qYPW3q36XO669HT0+O3VjNffCs1JdOBRcqMepQDNTwlJxWd
jdch/J10ck9HWi6ZaIyMpyHCJaVHH9LB+mEpEav2m3kWX+uHZu/J4gMRQtiCPw+Hy5FImhOGDnwc
/oOxw0x8Sq4LVjmMZPpn/Bp3nDpAO/tmbXVO4eMSvGsP4Ozli1JB+HqJPiJLtPtVkH3F9eFlQ/o8
XJjY7MP7TL/Z/PoBsNxwMFL/oDC0ABPVPLywFjKqCceJV27OdLCFpX8XRrw3gtOXwqlYsRDQV5cW
WrIH2icBX7+UDDEbZ1raY8PiYtbfLpvc08oJIUQbaL+x6CKjLSf5jrls02F/2o1KRq8rSVNgTTsp
VhVd4TccjcWfPIpjt4PA3nDX6eQGFuLeiATSrcFIBqh1cMETWOZ8S858B0wO4QuU2l+4CDiHABqY
O4FnVcbXIB8SGtoUqQhNfoJcT6Tf2gSlTkXF7Ok0iNAPDAtNOdzxAAXYKY+YINxQgBkeO4AW9LnI
dgo6Z4jUIXmo9mthfL9CEHEQmskF7hw0GhbqwKZ2oNHStihHlJlgpoha/dP8sh6whVdOJ9jfnVHf
SRGET1+zT6BcrcHhSX4UuXC3EeSnEaoYC3K00QAMIcXLc5bOCJAurA6Lu2ANFzN4T2l2W9YoUFr2
n8+wB7iMAoEdS+6qD+setJJMb35Mz1hL7p665BRuGS9JYcfVG6S1U7Kl3ZK96VwqW112h+dukBne
FRylM08Dw/gWpFq5RdLDf4rc6qBE+GK3uYmNnsYGI5kZ6iSXICO9es8Mnd5EeYtWql0177myapI7
uB2jx5XQeLn7gM4TY9Rp3hGlKir1YX9vUe00w2xWri6TPGR3YyVGnARlY0bUpHE7IzPgjMRGxB6d
uSByAhyJmUH9y5WAF6ESQeI5Q5jGks4oIkJlaNFHj3rJKV6UuftLz5v7uCxpDDXcUkcSLZnCJPRL
9+dELGcJi9xzisUgfkljQX82xtel1d5jlPlFhR+1C9j2ooZbsDKcZyiaPyCyBiuu8fYMWr50hE6z
cfRrcNnup+9pAWCtu9cx+5YcIW5hYnnZONB8LrjeuBzTMdsUOAu/gKQE7B70p7XMgCIsvbUUln8C
dhoQPgqBEI6viEyergv+9kBemMW/CFcj3UVG6jGmYu89OJA/ZO4dUNVeQWNE9ZYyFaC3S2d9z/zq
uRS7LSkAe1Z4utDgvOvGF9O6I4VohuUYoM8k+l7ZjRiGOERP1PtYNTs92n5MlZijftNziMCwE+/S
6ROa4ilgdh0FCoYmZk6C6hKNLjXHYid5xQNrcT0yfgngOgs64F1lIDC2MjV4Cwy91SGT0qNu72q3
t+syMCplLxzEvVU2A9WaPnYPREg9T7m4OdkP6DjP3oeO0m/wOp3C2nRxHdMnho8ojSnK0FGCdXrm
FDltHqbMYcpA5yTKoILwAfNDKEbEwJxATa7kk0tNsad2DJLXEK1syU7H1Xaa92Ch+07vEQ+I31il
8R1u8mJTWjRAktQ5NFaMynU3HYZYQD4R7YNf+v27T+1sdsG1yNYFdYsGuR249+RuWjcMqw076kBx
71qk18Kpk+tGF0u/vHvaxQeltHVCteTSYDdkPhAIozld0FXGqT6wq7vPKY0zIuOYe/be/lSKVZIQ
we6MPB3/0fpcO08GeqpW3Tn29zYpm4SBzXOgU32sNdSvfbAZ2N6+RwtSft1PvmGG98x7fHEnA+yC
dpDcPL5NzLdV7+eaxk41yQBMkMr16Q1errY+R4yhh/Yk8RNZSQ4agTEP1ZtrnIIWBTEO6o6vE1+B
OjUp0Yx/ws6o5z1/2CM1xCAknyGcgSxV47MDake6JUbZdFE6WLJj+nxmvGMyTkOYmrFm44Y8JSVE
LjuGfTXd9oShnLm1NHwfsu1cNv0zQs/UfTbh4BwMONjYMt+TSvW0UbsFL0yH90PtDaY5I8AR3qNu
54hHKTrunMTmZD/8jPP7pHuJruEj7LvEj846Pz8d5zEfjI3cRd5CpLgnmJ2Ebz1DcNY9mkKefTBm
PKbdOQ5Gl3ET5sNRp0L2+M9k8HBlHNn5qwEvvrpF1+YJ7zQ4zBE79sepX+Be8szSvxWk7bwiPSkR
dwL9PXtWytSar3xxD6lpYfIvk/qrWsBzjwffIMVJe4m46GYNAj37NFcn9cXptXQ/Grf6WW4TTLUn
0+ogmCN09djniHI9BOrDezPCU+sHN0iyD2ZS5MRRN3c5qKTePkkuRuKCjDaNuCyf0HVIV9nASSxD
7UMZ96utTG+/viGrvMqMl3ydLU3HdNiuJ7IjrytrkobuOFpS9iTw/8JW/aMHhIUh9+vg6Y17zr0b
RFJKBTPdT9pm9NAm+tZAr4P4nxVUhCa8uJaVid+RcBdqLCFMl0ktka7BBchkdCdl2PYzvjIY/rpi
rlfehEbXuxGqROUDWngt5zknSh2/WolBLnWHFYmWMONtjjNO1yHNwld43V3YStEXuulrcbokHwxS
mJZG+VwvlkWDLwsS0JTgeuXiMfCHY+k10AAfh2Trdn0Xf9n+7fxkOJ5w6OmErXCOWc9ehw7kBlAC
KirsdAW4y0E5tn5SP0VO9VXgNDVJfQPmx5Z8tXPgK/H+X+AX0FWSkfZbssx3txci2dS4eHqvNJFY
7V9meqQWiVqEbqFDNRb3OyE0DQz44xSCB4Gzxe2q2L6vTnn8EAMLIfD1APGb7Md0WXYOdO5l08eS
sb9gX5yMkVLaBeE5x/tOU61i4H5ol6p5N0f8BmD62T7xB9xJoe4BQBx4Ai3oLXe0sISTXg81GU+A
qInREiCWsMXmF7fkuHEO8g6pfaTTk881gAmjlCMAyUApSnLN09WRI+w+3P3sK+cAL8UNqwphw3a1
RNL6hlYjLYwKGQlV4/QYO8cUC90t0ZBloYrOqeM3zYLaCjV7jwDY5TuuWCW45u4YcGAeEGMg0x4R
ztWbvklAAc/2TugOqZ3eF7TcRCTXX5fNGVTv5PRHBXpbUu/cZ8JyF1Gf9Kw1LvP4hAoQwRLTfa5T
ELnZdUYJTSEMJmjdiB+oGekBSEM3qviDIFujfV8yc3mm1H6KnNTqivumjr96DKllqGxLfNLHps1I
P7SnP/MGcWRygaHr2hjdaAgXUDfUKMaoQOC2Vo7KDf3rwOozKxs7UR98zUzJgQbuOzEq/gnxhBwt
Da5shrU2yUudoSdomnpNYNbI/F7fl/bnzHVbs3sai8s+1nscs8uiD1nAzXfr2lUMqqvd07gYbCl1
TFY7w32m0eC57t42b+DXqh6nPOlgdYG70Sc9bX3qLLLcJiOkwz6e+f2adoSOt9Q9jSSHm0VBY3Ku
5/tPeEeJTX+ti2AJCcjwNuFGJOmEJpoMYmt0RifXt1UI2PsiVoXkk/kw+ptPzGlVo4Hl5Vv4Lr8v
opNacPGXLFJ/kKtzTxLziyoGAPTAlvCIFvs2PDyRnzPlEkPA+xMdwF1uTZQRdLuAjusBlxjzk7S6
whA+V9ktwkYBcHW2dlUD+VmEOmZCFp/sTXM4sEA4wfw059BdlGOUF9Jl9wyKy/gpsP6mGCJ3xQ9x
WHCscMj9E4zQyE5Ai8/W4kQiwTFjKqU1o57HQ29dlwRLzBYqqQZ8yyCGxdoz1oj1m2dCxX2n3AZS
ZDBqIQwhkTx2mbnvqXb3sM0KYdjw8kA99Ijm4osGa7FDgkvNgXwguiMzS8/2CFpapzHDJmOnoLLo
rLXhgwEI3IsW52iPyMbPMrAD2jePlDpgBR5CYg7oB9OTsV7iYwAa5u3u31a34Gzt0hQX146WeTPa
EGZu5Zl33/u69MEHhkNFgLl0PwOgYGTI+RYw1108j6lVHUwD9jXZsaGhPHwx1cEoba/i+NwTEEZn
9jJEBhcugAVYjl/WhNyHY7W+2obbLeyjiq9c8iEuB6V2aYqP6lZ3egvDfn6nzLEjn0kI1xDBlBpO
TkQ7+NX63rVn+31AqjWHHvp8cd09l9iUkJ2EWmHrZ6eJXm97QsgEVoCLdWTEVrM2Zo314qzYnYF9
HLjhw0cMRSUXHYDdXO+96tkXpOY/XJifcBFmKpK/w32r2wuo+uOTLCCHIJOGGAv/tsI2zAxtIZ9v
CF+tAU4M5Fv7CSc85/1y4tl9HiNKtjt0pwlS7IgSEKXix8p2Cy61jzWifb73nWvFG8RFSLPTDUQU
wE8QTYHAIvn0HJMwTyuRb1cx+z8oHgx2id1l8SG+D+7kbCER0Rn8DfZgLV3Gdoci0/DCoTayZuyo
i8MBVd1mvxvhBHlYyUE8n+8Rpgxj/LJww+eTNHjNhb5K/3Vdt2+mayD6AJDPrQNBGGG+nrGAKbSg
yX51ALdNDofZLLxZw30y9lEfhvA0H6vYO8eOPSky6/vyttY+LbwOzdr47XzPfAFFdJ5zMCeDJNwX
JaGiQhszh8GfXBR/pm4xCWqj2extrkyHOhdshQiN1MrZbJGzYGJ99rwHd6pb8+mD9JNdi/OEWa8f
6LeD8G5qjS00UHELEgk1zCkOSXcIVAjsLuGGesjp4R9jdKHDq935MghpNVzd2Xv3+Oxfeb4m6Ljn
kTHTxgMSinTnOBhXcXGgWLkuM4Sw14i4Yf8VpDtBw0SvgeDVpVJ/POC1nkBCUN84HchPYunmqqCM
h7SRbDjGhsEGMREjUKFMAF6gew4Drz9kabAXnBYHHqTlrpMHijxBtxNxYnF/IpDLwMGRBaIBYQVk
tUQCaJUjVjCUIRiVFRfVg+iEr2jmZCIg1pVRuYRH45pl0soDOwxxZNYBDiciA0e0g8A3qE4R88HQ
sES53TVXCsoDrrOZGb54wSKqkIviwGRct2vNiGUm44WKkPx10oYnpsP6Rlk3sH3593tydNdD/hNY
h1ljGMVbb70+2/2xNj6qCxL5adH9PO6BFS3+He3ZJcl4FyJUvM2ZGwgPAeofYAoBrhq9guvSDKE1
X7ynM6udMmKtdNujjPFDjIVXZwlc+CCNmqMN9daN+7EWQyQ+ptkUkEFmkGiQfU8fTKILu3bjFkLa
6PVjxiAg2XgyW4GqiF8uFEwPT8MAWYbqXmPyFhiYzBhlkUlxEKTActGD0QnHWYQG7M8fIgoQ6DrR
lkDRDU+8TtGQLBj6CCiGtJECXlRKIJAcR3PLL7QXIltGacmZbJei+ACW+JEHHD6MbjRQQgnLJ0ce
6pgAcUIgNqJqRCHJXSoinkM7lvVUHvGn7QQS5QKTS+wgtJs8cZc1g/QaVmH5+JNcy2tm6UC8ixpI
XjhrTD6HFePFQ0uf7JCTnlJeMUONA8eLTLkY5LYqYjlb1VpGzzCVHfidb4uYWuC5s18FkBhdNlW7
IqD7u1hbRe7S/2ry8yIIpz7fb+VmkSvyT3Hzd3E9/e6BW4lDgtKbWxyFN3ebSnYD2m1W9nRHPTZj
2ziIiNpcdPHMQXU8HRB9m0WetCrJMPjYOmnWzCVzDfu97c4MFO4ypGWG/tqf/F2tR75EzJ3SdM/k
2DOoUs4Jkwaxu4NKisIZKbNnESZF7BPhQd8IqyVOS/4oyZNYq62kH2FUkEyYLh+Se6QxgV4ngIec
ZaQFb4vwhMxx3RfWiNzaiiskkkhsUqnFyoH2RWL90aeMUBxi/8hwmiBPIAuiHpbDPT8jvxzhsRrT
vYAO9+gdxWnRj3qbbpQuTmP3MUxJ/SIFf5oRuqSCPA2VRCaTfKKU2Q+qow9ZzGyNg2EQlt6bqJL1
9kHwGfbHBoes4PftE1xofPV0ujsIeC8PirfTpFbLQR8B/H+Dk/jsxJPJ95qBgWEom+B+oYYfCiAq
UYTYe7gn7eEgGWgOJ49JIDo19ZIAJ+vAwdRY0w6SU87hH6rWn1Dr5HE14CnRqJkMhhrhKglncn7E
sDCTlPSJmANExcjDMC+w3xsu4zmXcjb97+Mx800Cz2/WFpDP4tcathJeDu1WB78BOuTt1F5LONbb
A7XzOWjkJ91m4jmWyKzWa9h7WO2H5pD0ONLo3ozLkbLhymFhxQLGoOP9JquK0sb6TkOVKKcgj3Xi
cHXDLQ5N3Bw6VAGyIzUMnglFsvdc9tc5Y0PQrlDKRCw0D5iEYosGHhkB8ogp+pLIJFeM6HqWT7mM
Oi5AFxIyESo3SZEk9O/sHLd59yDCqSwqTpZZOxT1Rs9lhgz40Q1yJ9k/mXFiXTZXABCcCDRfcPsA
dcTyYivBMnZGsVWdnd7qzsxPES1mY+ReVPCvzFagFfG1lMzpymajgmRLUWvKKo8S3GpnrH5Ac7Kj
GbMzEVpvrxvlX/XZ6oyAhUhyIgF9/HGXz/BN4hqMNhBK5Xam2ULCm95nC2bIq9x2Q23at29fPc8k
bO7L5P2a1om4EckVwZtPoFjpDHMc+RaaqBa0aT0ht45D37j5inSoL90rZApw9SvJI5r98jXuBWZq
kAbY545rcStdJ6eZ+X3/ahhYvZW7f1JulbC/U+fAzn7fvw57XauAKQ3bDfgVYW4DLr3ziDXphaGZ
J8stnFoor3jtZJxULgMG7Av3H6hiVLG2+nVtKeFnRnDkaCCFCBc4V0tvwgpjd1YtbSJLX5RiiUO5
cXP7oz47BwWi/hcPXw9l+MCVjDvJxtPxTyHJPbws/0ojGXPj+axjy8+sO1NDbaaEpzVVSABvZDb2
4O58+NXl9z3oA4RbKZaovv3YPElJ63IT771eooTZ5h63273HWpucSXbgLbIM9LHa/WY0Qpx2pJzk
8UxP4y7rRxbKGlIyl+VkV7+kIWTDtvLV5A7JZJ9xB0afKW0i70Th5ldDKJv74W9p59423D0l84dy
EKcthHqEUmf+b/PUIRZpCKquVc9O2/eK6RQx04Iindkgfcx2jJByXswLwe7PRMpqmfsFCuLRbcqk
i0SyuS/L0wgEQB2T8Tl8MW4HS+qFOKbC6U3Vnbn7E9iWLn0QmHrqV7gv0ZkKp6tG1TAbg9US/Cet
O9w+vKIrle4KA7T4WBuPKewjgz1PjOGylckSBVGDztyYrLDx+8qstTdsoL65feFwqCPTzRQy6DWn
n7zgRlRuJGZ8WubuROUW1FGf7RNmy7CzAhGCPSAU5enwwtEAqCUseifujV/wT+XbPv8+3o5mJPmm
SZ3+9+AbfDkimxgfobLWucrmJPoOyB4A38A4oTspFUZtNQwieTomzOmht/s7KLixUUcAPiO7EES7
9xdfIsFZuO+mP4LINd/ojN/Lg4QBq7pT4E5iSxMFe8KXubN/EZiDzsLtojrDP8BvKQAgV/0NfMcA
3TKr9o6IFKKWKRJ2IicWLSyZUOZUFLkYEwBKwNtww+bh5QcODv7J0r5Pi893j2QWRk8NCXOBdP9W
puZIw9M4NRJaWAmEyWZVSESFiFYgu0k50AhJ0IlTpuCwE28zxYS9yjfaHBilhejH5lAT1OKMpIsn
9OeEahiEZ/Qk/XVTwuTx2+mhrOqbUBi/ok8GWaAdd34k904SIcXaeMUTivIsQRtKpdBnez9PCJjH
wFixcCiO6ZkoQ+ctCNUj/mnxFAQRWMIHoSqOTWeKdFv/zcZ3XH/qlPeJmj+DLYD9njCxMBunA4gB
wIUfCPLS2v8+8IlMXkSwm3TxQltu+ogT2tVJHq6TQcN4IUpXSAJMuCXnoedwNADmC2IjzUOnii6a
2/5Sw+3Xyqw3Akp7ba9rYLXawP2P519FseFnB93tBDlxS9oWcSXYnIn4WpxHhKShqiR9HicmCsXk
5CQEXeMGIXOcIg2glaQQe9VGDD4DhBAjIyOyoMvQx2C5GIg+fsNNZJWBMTz5BNLbvIpJHyEXWc/n
lZb0kzqSH+ilYtPXx88AJdIYxcbE5Dxv9TFZ6DP0lbp/I48vxxRqzu5+bTEFB2sHv3na+G/iubCQ
2D8ydKLE4aW7j/jtI54g8KuDx6S8h/qMm+mVlOKSqEjk7jnvXzUSD44aSaLQhQ1n1cF2kLk5XxLC
Wbq3oZLbynQQcMAGwR5tNkZ3FUHGnadmssjJB9ANP8DgoJu0J8Hr4RnbJ9rD4EV6CXAoMwrENq8R
H7PpjYhtkIzjTyLjgvdMlq+jdvqayLR34sl2bSBm5EknvCZyBYHcfogVeEL5EN/zDG6AicCfPywT
YDCIXCAHaxYWjGoX/D3cKsw5wYnKFk4yhRDr/+Skb1eGtWLu39Urk0ABFnOq+mZYf+nRbYG8iyDh
e7if1r8XGiaue2IdsMFnJJDcJ1AMIss2vB18+TeeiFWfApdFsu/QaVgHUgQJ1gSwggrteexp+x+m
+LXgFwxqQw1R/ZCc4ZCcwVJAhAkqKeMbxP44ZNtgh2af7rjNegDUgURb5ZcBWOyH0ggAwS8v89Qt
0QWaX1gNXC51cSLgWmQUYH+ukulz/RKbAMg2pOVl23MfU24bvO9Shkgb0/oAgnRc0qowQXl8X5xn
1VD5Nb5rEytAl4IJLaCICusRyCPllzxQrmw1tY2Abva72HYX9VhddZ1rPKDdEPE9D2acHV9Qo4m2
shtU5EiiLHxTbIlt7hOcX9ZjCa4dAGHd5sy1d+meR7D4MVyq+ExxhNKwIFAVbdwB5f+4D4HmnbZ9
dHEcsz5hDEhvfenMJj7Cpmt4N1hpWq/rs9PW3mnFJIb+iHLbVX40l2KDUtOANDfD4tDZw9nuO3JM
m6AJzkfGGkLKPWACRUoQVMgLeLj8jQpFDLcQhXmJq1cPS0xd7nvCaQAa8GVM5dnXZtqMhgwfEXX2
NhvxkweaOxqr8DR/HuGGvVRUEOEeIFOdFIEaKls17Ng9/L8aXC/DS+n1sCGtqfELYTzQQWAuXBxU
+0IhiTWZlLCSXI6DNPAXwld86LPPOo2wHpEhRsb5bgFpwjWCAffjAMPF11F+kDbxbP+l/ZItt5Jm
SfMptc82mIxLq+r119K0Ts40ed9PAJwqQkYSnUPle/1NJvGZ5lhSK2RlkAgHsU5dx2949B5BTBLf
hrhtuvkfSee1pKoWhOEnskpFAW/JQUQRFb2xjIgRwfz0++vZZ6pO2GfGUVis1f33H+g/drscWEcn
Q1UHrCjc8wzszyWHzqbSeTp9iv4zzYeK03GHqu3rnHzscMn1Zvai8lQJEszJ678ZzRNVU1r5FyNw
9oOmmzm+dK5QSKADXx1t1lhf7BvRIC4FkXIVZiHOPNT4VXpJ5Bngub0MSv/EEZVNsdlis5YdGAkS
Zgtij8VujCE+4LmYTah40otKRdSUXec8PGxV9j4tO6cc1ssLc8iO+9kwqcapTngcegBzQQ1EtctU
xF4swEwBVDelnaSwPLDREGYFqMF9JYx1rNJgoYsxPuLXqTKfksEi1mhi1sCX2NhzV0XtRTPXQ+7D
+e7eppjz7SF7leiqrj5khyvEuK/Z2tToZBEd4mpFudF/7hXYewG78k0Ap3Qh+LUIatYISXlfghnQ
nrNCXERsRozxlBGeI8jvnWT735GhcsUPlAiInINJNuSnEE3PWR3U1I8Oot6sER/Sqn/DjYz2nUFi
AGqJG09w7vfGBBw4Eu9T4XKBLVTAhzxiqHqUWT+nomQglKQF8MbwwQRDFahD5Nn/nYIpMG0/vQnk
4YGhOgAJJ1fKRiVcRypuFhmE/5qrIyhJbrdCpqcTAfAApH44PXU9Rq9sH95zch7fIxljgK4BebQn
QIGZiGaVNbttJIgiYC2p6nLdzTfySnxmcUTIrS2VGjHccnDyhhFmUoBJeiyml1jIckEErgArEyxD
oEj2KANCBBkAps6ham7DBVu9YEBcYFTknCfcULlMPJy07hVdbeXpW7YRdIKHuJE07J4NxN1mKIho
6WF16FjBYhgNYFDSjD5+fCZv0I97YeNhpN+yD+vJqjjoP2yX6RJ35vF3QLBIA7ochR6h5zWpi1BL
zhxNS+O1UkwsMCkIUGS02tAEvmgaTP1nHU+EQRrj5/g+D7Cpbl5MlEDB+IsLIvdsrlntpA21wq7w
Eh92nng9MCvVB41ULoWEo3QNJ5WzAwMaePvI64//QZ226ajAhAsWGEo9GXQs1qinuGCMJoa7GYw5
u+8OgdsTRjhkVVtvagAke1zdrG1G0y3xoCQfEseTRWvRAAhkCgHGX0R8l9h1CKYTtC3ERAiOzu5+
i/DVR8IhLkJy01jY8o03ACNxQJPYwrf3YPqL1ZroSRic8gFz5xSXE3zOGGtDlOMphBKTatsnY2fQ
OeyE77iVAKhBDUY4Cola2PLM82GapApJsJJCT1wq3r6aIopVbrnu4kfbXzK5ll6JjZKVdHSLFWWB
PqJyhiqtuo34MvjR4giDtTteLpipOKdpYyw7y2l/B4DC50CO7Wk7oleST7SImGQCT+LSIChs16ti
eDuYWSePVIM75FG7Ais0RcUtUx9ATZk13eDn0KihylsrTuSDgR4sBx03Y0Ebdh5fPSi6N6ZeErYh
2OTVeo3h2SSi4RM/jHIMXIteBWsFplHsixCgfhb+vz2UkBBhEXA3eYzwZZjiqgQdl0bYz2r7sucw
gyzYDuDc0MSIBBBercL2KmVRy3rFDTaqDwRHYmV8eP+y76KzjFrk+nYk7EK+KIoP3E6IxAc2Qwn/
Wgucjv2BgKmw8yc96CB/YGmyxloXDWE2erOFdWaFhXcsrCSkxUk7kcYSYegTmSBsy7kw9dnZQKTj
dZZJAXhjyUwtih4Tq8U+hOov5p4dhtyveRPe6VB314LGOYnPIIldFRIX9k6QxfkUPH38T2ZdJ7OC
U8VOADqfG/VOQRbSXuGESFsMOfwwRGcB2vy1xZLxxNs9DPWRNjwMTukt7QEJTHs6erUOUN20E+qI
t+40JFfmYLQPT/iMDYJxG9bYXol7DIY0F2tQv3iemIy5App2YmX0JFEA7oD9Z8fOuHRT871IFHjK
3kaAezbYzwR6EjamBGKx2J58/L1H82227KPXNb8pcj2AWKKyAIfmAuswCqe/64GYloQtqM5E/LAL
sQFyy8n4Ymmr8i/HsOmQmqc7/wV/4BzhPb5ZEwxviJW0T+MT5jU7DvPFqU2zJACtOgPwwCAodyTB
C4M27MN1mAMAjiGAM8BPudatkznrRhv4S0OSbTlftQFwaP+XFKbbC8SKp+tCsXKr6TJ+TFXnhfEv
MaPYFxXrH/64XwLIh7SdXpEdQ2zdN+eVztbfrwbv9DNAWAcAsyqGevwglVHdfPZ5ipEvsDAAsjMo
mOodVp0NddAX3IoDBZv4W2H06Orip8PUTYkewctUxKH/3ddhmNpfq5OpG52tasXVp5XAg/hqt+zr
IB8SJwDFJfyA6rWRF/hH72O2Y7Hypygj5rOCGLWifbd6OAPNb/175Q03YLUnN6lrghEb6NcwCAhW
pWB/lur0pi8E9yBIxnXxiA7BeHx32v02u8Gf2dCA04AvWBUOh8LbAiEXvaTudDgvHXRwYxHgEVfO
Etl/PXHTwLGcVgtuiTWekHxrj0V6uExIq797j/nd65K4Lve+QReWxyUbhrg274FAvc/HPAZEe8Lz
2Z/xkXeb68I5cb7ylr3H20fmRz+KVTvb7AHWr1C8QjXBvzrEO3wMJfuBwvIbjsWJ6esR2jEpo+vb
p9YJqugy7qzb6yUjiYoBJDUK7xJzAmSha6zf8Tm4e2By/II3XzhCe+Jo9Jio3t05HTFgOrAj4QUP
O2z3cNUQCYacJThjmnDczJUkvBIcOycp9sTipt/08xuPHSTwOX1m7b3waxt85kuofVwEYmj5VajP
ebRq9ISkyjnnkbqGuchTWka8Y9pxNRS7qRwNY8/fv0h7wQHhQoDv3am3N6tNZwP5B63szcGXHaYh
fAU8CW2vPG6+BnHLZNs817mz73Y4KfWDU8PoMnrb7RHqQYk14hdPiKvrBcH8ids0BEbEK+7Fb+EW
YCijNp7PR+9tva0c4S12SAS8gEKKuspqBeqGucYbNQhnWSae1ywqIjYBiyUr9tJvQA3f3zw58bvy
2wcskWBsw2MFZu7Peefd0jhMEJJCF9vrXEqx2r9sJNmgGyA27gV1/HJ51dofdPoYQnSDqjBvLzS6
anYZPl8G+9eN1IUafn3IgnnerAqqzxb21lMF3ukjB5gXRL5ozq0Eclk+ndbLhuDVOoYNZczaKkl2
7zdxCyOo4OOu7uncLtJ5FxWQcWGGQbDGCi9ggOcah7DJ2RufF2Okt6qkz5Tm82ft92oT4Kk0TR2j
6Jcb7OFq8biES9mbjotRW8FCa99AqmnxnUEFU54UGpOr2e/3zwQbYkKaW32bONqB2MeTi9wTRKiw
Jkvd+CoW6wpYW+KzG3NQGLriCQGswSNBOD1pesHvZ/DMtENQNqJ/oaLqBmZpaGI9OJaDkBxKgAkw
i/NW/FKwAADQwKKS0gC3x67zNsMPWQKgIZOG5QnSEalvCoBIIU8CCZ7xo3K2MRTUDKW2aSVuraCY
0jX8EA1hWyWzagcmrBApsM9LF+z7lYXVg++fqBrO1nrNgbeSE12neIR67hb7K9nnsPx/zSkQZz4L
L2Bkv3l3i0j3HMkyoSslWocL3/tY3Zv7xod7fD3JB3uG2zsm4HBjZr9xu2c1Cs6hq9Zv3ixAnpZT
1DwuwkR8Wh3ySiRvXAzk8jh3iPvjNvxl3z7c64Jd4WTvofIRVktZWC4KHkJyMUFNr9gRfdfod/d7
bbgd3bzwbZ5vcKtD7zwZhS3f+tRBF4ulBeWz8PzD5SL8QAMw7lwm4krTsBHeZuhislac4W3eNFGT
OmlNe5FGkSV1Rm5xZ7IIxerRiteLLAMXyvADXEa4D0GPEj3Zl+7U5GYcl2SbQkMaiXPLybCOqM2i
kNyBdjgeTQ/9Kdmmi6iVOjSquPHN+RS22DjhsB2dBovaSOVuqAoNv8+0mtBSflcUFmuK4peTqW5E
RwZRnAky03ZxzKSV3OAIxSQM/0/dzU5T7N2dzhSquIFbYOXolbl9sFeamNdQxTg0iqwBf1cpfuFC
LTgBhzCAFFiAlxytPzR9UntlWS0Xjnm3BdQgxHckrg79DpUKVSvAP4ARE94kOawTGqY1FgRwNU0A
NqoslHRL1nMmXh9CBkyWlp/qgeP4sEWI1FkGKWhXgmlpRNoCOjFcN/fkxoGS7FxZns/EMWCJJL6T
E72xu3rMmS79IbRH+CRNOJAwand+l0IX2voiSmvTb2Ag6fjYrD+nUUzeoBgtQV4cUCeD8E0vK56L
Rjn60NpDEAXjwCl0ETuOoE+LRQWKaTABIZq3Qbo6nLElbjUKzWDlO+tCfEVUROFM9H9rhtuLyyDG
gJNFIt50UQTfx/f9xiDRt8R58u3iohk2xfDjQOIhQhTA330EYhzBG4Lc4ePaKqyAANM0fZv0qD8N
GG1cUXhJi3rVE+xN3JmqC29sXQ4dqF7ChoCxhQgF6hYsFsS1nam4tcgd4s8e3o4QK3MI/r30GoBM
iId2tNrJZw1ONRPruaXFr5JGDe2KGHqIWRO+d9S6t+5fEChCVQPnR3RSnNqSTJhFkC8XWKMkDIJR
lUzZUoEv0vTgkDam+kQkMWXIyp68BtMNmwaf9yKtkkiJalu9O8xPeH/EY3DDWFtKZefdUP/6mbMW
ynIF0mlxmaOIB7j+L+RkPiBz3ngBYrvc8XAJf27Nh4bOw+XzcecxXfcwGxb+sOlv3KSYdBPQDy5+
/MA9VV4Xvs0OZQCnz9vA881hfkPrxXMbOan43PE+k5Q0yXwv+AwTmpGKnzPyf8RC7yRNbxPYJF6a
CAeHeeHQFyMuwhShjfI53LiMBcIgjBr+TZLwhmoT0QjIWfbY8PRwNeRK+T4gpM2dvXN1At6DJlt7
Bt6ypHiGrAAXFg2rpO7heKDQIF8S2u10aQmLQjCit91hSpNl2hhwS0W8ih/3g+PRhy4ANPfn/mk8
WIMd4Cg4oONPy4pulGLG6DdmuPDDAfRmC9u2gXy3w3DN/gYZicmKXMs45iFFGnNjL7p7FmuUvXLB
TZfNSwoDloMUOh4PdhgxvoplwaUwxHIgX1CQ+CamvHsrOxK+STyODEuggPOh2LKYkCgG+6ikduyP
7vQ9miIsoaBmrAe4WCSLF5WCcWvLM4Tz04x7Aj+BDKih46fsyu/SZFjEs1oO5fJJTqvORczoZemC
wb0OGyhF5/jncXvWrwv96wc9ZzFYco65Qvl8CSNICdP2pEDmxLsWIuHJRQJBXEcNGMuvhymT6MzD
6dpQdfyhs8AwTpqKM9Dz5nZq512YRRm+VNCepHt2lkIIfcD5M9URTv9M11Afjw5LD04on/9LXOwJ
Ii+nM5LZA/0xB5MNEYyBG2qnpStdYs3zxJukAz47H8U8aTww7/1HxIALbopwCXksYjAW9EMtqLXQ
W7bYJ7G9sNl/wCjf8G/pk6HqgGIKGqlip2A8GIKdbTIGbrgqaQzlv5HaqBxGpipmbsrghzqbfZwK
OiTi8nGyFEo/SlTrsfu2JKie0MyTGUCoMc/0kcuExCaoNZDHKfGJsuoQuESyy5hKSTFN7uzIfDAO
bMLTsBQaG6SyJNNru9zs8rQo1rELY8cuk9yk8PUoI/fMsijlcRdlFWcRVIrTAPNAao3xB3uC9G2o
yDBm1GO0krzU5BjSuP5ItNIggjHyAj9jzKWgMZzvL/GeMmJPq7MZi2vM5W6PsYyxAgEm+WN0hceA
ylbhjTKWoYtps/+Zvy3YLE+jD6hEUTAikuk7I4HmN9+CKe3ffMsZPNvubSlfGEoRH/RcC2jF1C59
5kavpq2+/qUbsFeGBAhAM5LWqnJCzo0mnMEfN91xqjE7ffkwxFQ4LhLhpwBxQGkD3/PjiFAgAcBQ
JEs06n5cWM+Z5pccHX8G42LIxySG8HfMDWVGII+liO79A2U+BoTo/tlPXrOEXXcR8WM4xbITvBGR
XsBg7wEHcOWv47ierNcaOzCjVD/LDjfAamuKw7bj1G76d376mGJjeQ0Zo4nsM1so1mKhOJnQpznQ
YEeznbN94idJAZJevAP8b9CWzXW4WHC0Zef+XaBsQwHH5eHkJPiEQnFqDMom/F3PZxdkK9domvFK
feB2jfHgH8pzsV+oCJiiEHHHuC5R5+RHxxeMnOEzCakH0i0lkZiw4ptqPX5WsqNQWuKienKPLay/
OUBxa+NsY29CYxtC8REDA/jnAHNu+09/zlj7SLX1oPbTtmKri10eegDuNEUpF5+AmZFke8EgB0ID
STQddvGzPxWQr/3lTLyvEXHIcukaDNPFklYexY9FBVSOZSJ8m7K3T3veGbCBILE9649WmSTutpvx
vzt7bt9zT/zt/jI9SJDyyegAS7EON5zzTpo0OFI4CqV00KBGVFb2wcVT6ovKM9J4IfnS8lPWtNEP
wQ7FdxD+MTdNZs4UNJBMqMhiDZMG7jJ3Wiz1JRX43RjeId44h6EY6LU4opj1g1+L39gyYCyZ8Wcl
e+uUtQH4xQs4VG8cqIssYq6OOSMg35+rCDMJ4R5IqwL++zOj5hSsLogA1WR0tOiB9TF3BTP1iaPh
tbAlxn4R1JClWwfhSPNHFKkF/iQ4m+MUy+JGvZqyPhckc2/Bc0bbrWSbMTYnJveTLqDcl7hYcgPJ
LsbkDkhcnMTQ6LC5s96o8TVvzbbZyxoctWnJSqbqIsaCQXjZ//B+blCxFhqjNTw8madh9mepw2sJ
rRH+ys9CZfB5OlXpFrDuN71IQT1tkI76S2AqwXS8TKSyOVGxda4yfdvxlilr/hY55Rz/mQguy9w4
IAQ5vYz4XGncE5vbx4y4xCQ9c1wmBKv275AW/tC2+arZHwx++7dlwGg6G7rqD1GDbHV/pyQuSbJM
G4mdoUrvdCiR4jyXwsOnNl5abtz1Ul8X6TLkQILSFvcBMys8xFiyIL8bivTa8F2h5sAW5duo38Nu
GlJSEYJiFANRF0B89x2et9Rnth23P2RbXSnfdqgWqaCgEZspm1TU5jM5PoZsnJa8ox0S8oezSSR+
gEKsxyTgYgyX3f6yXz2dJqEuTKOaBLdzaR9E5ZpwDJmYDmTjeEZrfQo0nCA5z4oEngs8I/84hCdn
p5816//TgnZ0cWVHg6osVXeCffA49cnb9ZC+3gYdne0SfgvfnECpqzez3OVehQndilR+bB4g4uzB
EWzlPyKxHPs9+3iDwooWj9EthTpswDvMH7t9Hrx/bn22ayy/LgMEMY+7p3/8/BhcOqGST2H9EqXB
btQKhavbhshaP9MlcAo8UX9+Fj7dSWh4xIwmB9YFvcfk5TZO9hJrSgSouIaBQX3I9K3MGkIH4BDc
fRWH3bvd9jrhxcGBxlq2Bm8s8gilvLZdjE5unKlOb/9lDtIGyDiBl5UY8U0KZ/Iek6P7akWfq3tH
kXUgrBii2rC32pThjr21cJLyPOKmM75TOV9+bqPCgKk5UXPHIfWBdpgu570qfqL/fwQ/cFUyeqBX
5145p2xloC8FbRGWw9fDrg7uon2xerf41WfiXNgVxqDQwXFTXbLI1l97WaL2qQcMMRozJeSZhJM4
TPKoOWz7LUJx+rsGcIyrftzdAwiMqU38yqbnLL+7MnvCXw962oHC7Uu0TkBsCtWTOdp6Z9Dko40Z
CHgo7b87hpsllLbXvDXWKpsZHhbBX4fKXSM34ucsKr8e1CI56+WDos3y1tT9i0Ri2EdhqW97Ulnk
aVnY3R897I1pQJemCz8WljTwC0ZDjazrPHFPm3eUYAn/5cAn+67qK+NbhsQ3mBF7XYY/XxPuHE49
T2P6NRE2YfvsdEb6SLxuu8gTCuuuOpAteGT9VAl5jFpfTMs5SmmiHi3jWNlnyphNA0iPLGLwBaRB
nDyXs/ctzAabGhsYtXKWvQ6iMu/SG7Czgfo5VBSQhTkpWpQHgkHQNiHok1nFVGx1xQX08DZoUmlQ
8DBju4KfjSJAZvBdocREEMCgo1EFvDLOO2oVNtK/AALz+LDZQ4op+y/VWMkh1SGQ45iqAb6i+kr8
Rdt7QrlkZ2dCPQWw0Ay2fhRojqPuWhh9TtdUHU2OZuf+MR3y0lBNbhF+kYdNOo6CE0S38notrsL0
2M45a8Te8pgWZ6+EwxVn6qgLHYrEFruHTPQOxWfqaX+yyOfS/DDwsVtjxlFUzkNACn260DL6gTQl
3JaTpGYvZi/oQEDuQeIVCcXfbmalWFeZ6XOSpNi2NecJw7KTavrxh4nYLQF+pAV5TvzPWgySCqN4
Welzd3TaUDFztB03l8a9myDPgLm9boBucIOi34Zui9uwRF2SRZAru8zExD5p0eMxsMr5umd0GpRj
B/Sbbc4meAwv8BTWRc4T9hyBYmAs6a8RAWmYC5oob1sWSodp7t0GoD6YHziEkEmFwnn+thfgG8K6
D/SXD1nFTSnGsDLDsYOqRQ2ae7RuxcUiP/5JI/b+2G12+wj7i7tR0MHJconyBNjQiqL3wFk49xWn
rLSfMKregbiNt5xofcJHLNVQDxop5GwuqdCXqdGYfNe4yPgPAuUhx0ELf2OFq7KbAy2EKIma5aSh
sTghrzilzj8QGkpz90xafThZxpvBNYySpo/jFVcp7uDfhdzRalErURV/kXLgdClHhdMSjaCCvKs1
E5mFcqDsRKuo8SooB6mFgiYY6ZjlSrEH7soFtuKbjrkng06HCwOqtSglIYWXMEq4tDwDPDvDbnIy
P9BnOGYeeO9gVXEx1S1Tubb/Kyk3uydD7RcNGUU1FU425As1OcIb5WcwoYIqsxnWDYjyT0jSkLcu
CN+XArufbsZsoxfWsDp6JdiEBKLNz11n9glm7reCoLRpM2BjDR1+lkYk8jdrPRAOaTLi1N8sO+1m
cS2X2Dg1+aMlvKjlM9102b/g0sw7DlRq27RR8SV8vDXecuB9UgMUwe4EoVq1Nh18oxixPGhnBx3u
KbfJgZCzek21/TXpiMkak6/mAwS/2B5ZN1U0x2/gAEfXUTpO2Ztt6qvzbRnvt1uSvrnjgLX6rz1H
IB+zDBN2kz99GP0eOizURe8o7cGmpzy8oDjhqDXab2MHQtQymhMB+TJ1kTkcxQSUf5EawaO6mYQa
mEgB+jq6j+DNpPg+HQwaV5K7X9MjtjXy68AAjbiCfU3oge/Wlk0Kc2vV+lgmYLrHJGsEWOdhQDqY
l6seUUtG5+vMK/v7cD9nSyWpg4ntqYOrG71CTn2BzZ4uwCV1W0TViQ4hR/CgMyrCbglrAXIXzyk1
sDo6sk9rPD9KyTBm9F5/EC/rxn7v7Xs+DJLaw4Wr/fUPrMYxzJjNdw/+2+PhflAIWBVEUhl+f6xj
JRU2RmQ8ZLm3YF/0IX4BPtkUhhT2LWa6P3fB2eJhvXGyCviTICiUDMElJNH4iCrPOkz+Mr/+tryK
J0m4xuQ4ke9u4p5U2rTzlNjYeQpZspPgL76Fiun1tpChwmnVshQs7eI26/XP1px9WIcEw75o3nSy
Jl0q816OSBeR7xOPLk7SxlNOuiMG6/zbuQ+uXmZK+YZu2QCrMO7CpGi2Jt3HzdjeXwdR5i+heZpd
fwu3k28DQKcqfyfrz4ln/6yBx96xx4figsmI5Vxf4s5XG4tf2xDUvWVQt+Hk3AOv29Q8bi+ZbrmX
bHeeNcDq9KGPLpGFexAGldKPFWfBByAs6m9e0a1gu3L/l5i6c23wM8PKGmIw7IjfQA2wX4vfCXIQ
pUdto9IEswp4PQHDEb6W2qh39XR/yWUyd8LuSbDuceHwfYQBLwJRUY5hG9IyXlverewm56c4IDup
n4+SHYJYKcNPQlWrzduC/flo6ZhQ4/mpznG0gIToi5IVZSB97ZOSApvgJ6QIX8QnwFEmT/oJAdzV
+mw75vLHUX9O8wRyBcdz03y05VyUiE5Jarihf5/SliOmx4lPnn5qPSDWXWcLzIpEwVBXYIcfSkNH
LI+1WtAyJWyxw76GediDwcPB2Z5+B0AEEeCCTAKojA5s1VYDHS+slAHSXl4U/9MLJ13EdvN0W8ZF
k8d8hHhPtmXjWrsNiJ3W+vuDByTvVxCAPJEWMEYQ+yfbTXYdaAjDXcVbpMWX2sz4kyj1uy472dBf
NuT2+yUOVHMNlSSotcY2UzISGoHsU8cC0hiPdS/hKjL3tVxlwJB94ZJaX67Z0Oe7nYZm8u8NHyhi
DX/4fBs+rwEnxo5T5LwgCI9hnILqGcnmA7OgMXFdNuJkg1bKOKyuBtq0WpHMdTWbG7PcH76H6Fgp
IswuIDpTPZvSnm1pxrZ2wjicq2P7u3Lmy0VF5QcwfwtiHuUD5b7ypJi+AtUBi3Dk9hcOvEVOLnSl
nKB5kILsVaDtipW+4abSdDH24RR6NozksabHqrxu0ySLRT4+CyrnjPJ/nvxYfF85saCaVUlOBSa4
B8NvaVyV5TDFilAEz77bnPN3Bc0sSxB8WphYuRHrLpUwrunpcghhkE/w8sCAQYCu41SfxtQRcqWY
GDJfc5dbuVd3QgO7LubTfHo51JtAqkiWm9jOWeUDs/QvYv70YvLU8syiQU/WwFtL7CXs5gtOUU7S
4Mcqa+uAjOkwuHgPmJOF6rR/Zlu3egf3iB3TZaHVoypfnxsTrYxrJaAXIfTkO741Y53E1yKqIVNc
7RLC5cHOvfM37B2se/LHCa0N1GE9lKNSLdTMsbXyLwcdXL+YskHxDEF/BbldlsNfFXX2LR1rH5Ab
6rRLG8J40LntGj2Mat6rZnu0uGNlW/m/z0xjMwbgmKo//4VM9GJ3oEm0VEF4X7TXUPHTn7UQIJ07
i9ZeHjKpJXmiv4S9IKfBPdH4CmJzabEIzsmpCpc7/iiAYoZdOcUS9TSNE45AzaHgYcwgo6fdGMu7
zgfQBQXfB0yGI0aOA4dNxhYqS4KLjM/mkKkCszeWGjQCzhu2XEZGsZPGaxiamNLgjqtgt2YhBQZh
G0EjRoG/wGnw7vIismcR0nTbfbxdBX04Qh1I5SXOYOIU1kYU+/BfvhNB+k7yJDqkJPDFGFY0vg4T
KqX0VBgYmGKjnoMQfhtdiTT4ixYgkAALSH3qyOvEZUm9BuFW0gzqQeG9Vw/f6UGz0gM8pIRmyz9E
8fG1sXmVoA890INe1qMwrRgd3ldCXyv9qI3xJzcueLsvqmDqOWHuHYaYr9nvi8UmiREhRH0wI/xk
xXYK+86AE/lrH4YPkqYgozGC71f90+CNz5hESih8B/+eCCFebPuf9uIFVtLenwbcM86YeiopJKTz
IrMp/TPqeZw2yJoNyj7YPlZG4uwmHv0fR2i+6ImQRMjc4+A26FzIaCXpWtiPMuohd4dAQH0UYfwF
rV75u1rwx1gETdPC2GMNhoTuwl43kB/KhiuWyT+GnReoaFSZ7nF4GELo2+N4Zh6x2hw8+mKw8ejj
1imZuFPgaJlikk6n9UcZkxYmAo4QK9PSaqA3EPCyMnAIjul/KVmy6XcE6hZa373DGZMd+uQ502eI
2/6dv3dGbTa4DDRHtVibmjBnZQID7ZqHH8/oyOmyJSZs2sws6DHTIpTAmO9U/PiF9/zIqKZ+d0td
MH+KmoMqt6xiXyFP6fpHk1ZbQh4sEiV42RzzWuYdHZjNmIrqZkmzqLUsBtgAw3yFTAui67bmgv33
TXpDI5UuaVhHL+IeRLjAGU8traG9vcjpQjTQI+xGV8gcV2PThxTfmHYU67xvtoy+Nmq5/e6iMH+j
3GV8qvc1e3eFKS95IQCDD0OpTKOHVT+7H+IMClFOgQN1r/+6o2UgrGOCpmvTgSCuxfjHRuwsUC2N
O1baJVBuNCUVE4JA1DMichR9VOgEKXRWCwkUzGTrkM8iEVSNccSC7eN/aXEU7VKe7ewbwA2IZCXg
eYAlJvYMhAAtWEQVPTwtiIdYXVipDLXo57ejw+61seRJeKK6XTGwzDLL219gaKkhJfN2i2up89yL
2AqDl+ETYchCo/O3zml340TNFRgqqHlnz3kVOV9ijpY+BRE7P+WG83Se/WZ/ZdtQFBhLqzA0Kyh/
Mf6io4MDEXEZv60jOewwgAEuKZu+ExyUnkyNW2jWSVNgrCk/hVHFaceRST/XQBz7I2qBD9hqGhgW
tKF9YiBbDavxqWsx8n2sy5dTTEQS3/EptWBg0tQf1+0jh96u2N0x3xPsBINqatYjAC9bJJev5awZ
Bvxh0cx9TfJ3DEYkTRpcDjDG4ExOWmbqZJblPdcjK4SDcMN1Em/YNtlsjC3gpmDyroQnUinx+LY5
+vroEei2I47qEmSVoYMN73VyB0t4kcHJJxX/cZwi2CKKgSIRd0yuv5Mmoh7RH0udQyfj+n/JUcBV
SALO8+aU/ODOFBcEPMkLZjZIk3SjvSvHy9MQJxZ4dqBfbJ5Y1EEPl3YGFJbKha2YcaXUlXIMyWvy
xpNDXIyucadjdJGWplS0PZOKFq9icExoVoJbvE1YHAt8dFM2GjPmctC6A5oTeOqNijEDMAgBABuA
UoxyZOpyGhUjJ4IeMYMHDzNA6LtsJSzcK/5rMgRJgWsDLj1kBmQgVFdULrTteKAAT1D7Udq/uGJp
wcXkjX3W98lz11pTj7c5CQ5b5pcwpenGYfgdIil0pwuLvICuwQZpMTugneGQYw7FBWZ2KqceYiXz
GPNgKusKLyjmmVRouFUwGyNZS/Hau6u1XshH1vhhmXGH2YIZNuoSxDScIK4y02bYXeSjE8fgbZeP
aoD+BY94HSnhWmKu3lP2/6Gocxgpj7rsqKCUeOEHRJ5tfjkb/hklI9QB3OcUSgDiuZ5Jk3SjNzPn
BpOTZfBjS3JbWUk4LY6qwQHd4ycDjx+9w8JhMq74I2iTnDJfzDKYprHL5s52q44YpXUozNDtfBHW
pLTazMZ3HW4/+bRy9OONLPKt9XsnThvND6sfCA5Ri9MgKoimgmtPTErYoPv2Y6YnoJPOWu5Mw0St
j92EZCIVPOE3XBElqMchBMkdlvYOzN4d9p+WNOPz2te9wRyrQfeNmLhfeh96wCRfvMJios/V4W5o
uF3X4DomidH/mZr7tZig1M7wYXc2Xw4AU4fCexxAoutW/Nd5WvhAC85to0S/wd0q/EsfMmz/uuoh
3DQa7tfpunMGzFDzEAPUL5P6aShUwpOPZAJbMB+TBpy6X2z0zLu+1oH9EV8os2N1sZ/BroIPrdnH
WWfLeOIMDUMGhtiH+h0Ix5T+XSog7APqK3Iv8UWQcve4ZtOfFTt13hnqlp7y01jb0MXRDT7WHAfo
8aKGfV0j8+hX4Q0Xthn18kSJKhgA8CgXPcazMIwwuunaJRDl/rhXouOsOe7go/BFjTOGTmwM+WXh
Hash+FKq+Zt9fhbbOx6FL/tYOIAjk8/NA1L74imbGyhGlkOEYF4Xlv1FchquY4oumaqofN2t/sPW
XLiUbQAO892/8+rTDiw/QB2qCWwFhvfsM3oF/UtaDQ4I+wgmvQ5uWDsh0KKVcj+j7zDvA5g7jZ3e
BzrhlNTM675X4kT5df5eJU81txVcQExaI1jPmR7rkEmV/Zmi23wQtNI2WoX5HErAX+leJ1/vEneQ
uMGSvcddGtpR4UgGiDY/08ZK+YwelZJIRbChzGGYRgW/d11YFSYNYfH4C36RuQrWBFCxX5DE3bel
BeQUIDS0GvtnH58E/4OdiGZikoJ3FI5IfEmIazd4sgrlB2jwB9/+Z/+y0YvYdxYQE5tOzzgOsI7E
7D+6Wxu8B2wUmKQ+9ueDVWVCeIAwj7LJU8w5PzDtzyefKDdxUODj42braqw/7Hii3G/y1aFXoiHB
DsqAGnNh01ykcoB/bXbWo8PWxyXtYqUhnifi2WCDPmDi9IUZnFNNxLgrJ/fZG8/EwyIf1zNtfkDA
rw/qkERWhs49bPtOyA+ixwieKQwN4KJq1O7jnufc/aZ1d5rp0cs3WC7zvbXHX4bdxa5EpZ8fGgF0
juXgYKxw+Lgan4CjgyWew5GVkCz2jNJRxJcHqOUEBHNg1CXGS+BUE5W13IxLbzhsBeJzgv5y9YP3
3qFp7kVa1DFuqA5rK+9XcItqu/B7UW+C/0HBXIJPi6GFd/U+o/wJL0212kSl6H6HAdK22/YEsRRb
zznw6fFgll7TfwRadAfnGzHRKnwwuYPF6svTjw38mZv3ucpHh4IefL2npxIj0/PFBSaYkFpnd9Bx
xkf7MTlQwQ1JH/KP7h0vQam/Q41pcL7S4tOqHSzZf99Bg1AxYvVIzulZeVxGBXMBFi2thFnMD17L
rPsfyNCDxmiuom8figmK5AIfWRx8wedtcwPLSQFLHVwiOky0IbIj6zuT6OMWvjYtrLh+ZPu6fcEi
OWHEq0VMO3OQF0tD6Ml6xZsCD5m4sXjYBapXeAoXS2KI6/4haf130miMDokMioXDTQpyQTzwZDBn
KfWij1l2jY0aY9GxAFDlQg6OhVk/7HKgTB8DHMzgp+8OdiUhyl9LfENUIMqz0d4owftgzVssa/zS
L04BAZfH08KqkzLxKG6gopSCzrqGTvbAqYPUhV6/5R9hDrotBhqY1i3NynnMK4cCf8lsHpwagbey
1bYNSBbwuM8urKILkTu7TuG0Q0Td4cmpIAyhTOC4bjPW5DhFzINSEVNLODVhaekTFRhWH4VZzxtd
lsgMxvZsVtrvfzSd1ZLq2haGn4gqIhByGzfcuUkhDQSNAAk8/fnG2nVqWa8WJJlzzCG/0KbEgIxU
9NFhEyqgS6ATms8oXTc7LaARxB6GeC6KKaAGUSNgy4GRgaHBDItY4LfoTnP8B6eLw1rjoZ5MOxnN
2cam029QF9dQqtXXgE6C+x+dO3NgTv7+Rgn2HLTAkTEih0FPD2YXsDeAoo4cnOIjR2Plk/zddnn8
jyDaTORw+0Vm/03C8vYhnaAtzilqYWLlrzE0IVB7FS9CHaZB5WXhg5V1vKqWCLS0hCZkEEa3BS5R
gP2jl2v2r8kv4hAdiwbu1xMBowE3r3ZuA+g8qqcgeiR/QGRDLIAUxC4izgiRrg1dJFu/utZ11hq3
PTnT1aE+LaABy0nZY0uipOOK6Jj8y4wLd0Tm9xAZY4S1fPmfuO6eQeSgk/yvA0pbF1466nt0mTIE
ve5IZJNp0C/FXTEU+iRfcaRzKlBWTADJBWHWU/FIyinJm3QJESK8OAYyVzLk57FFT0zsUMnmIHnO
gTmla8m1kflBjoU7it5QGvx82UMIikfwGOB+U+yA9OJdCfX4uXp7j4UI37APlAhWU7il3nAE8n+J
1PiGGMUtYJDgoqp5MPgGeD2O4V9DIUIx7naJZuF3L0pO8jQiiHWGJtP8e/oGGX1o53cEcTrQMOSM
Oc3M8QVnAH2VWqfD9jd/eh9cvzp2FYptQDl4TFrIJnW9n1tCE+oGIAuIUqV/hxYCZJ7D0gfaj2Oa
SQ8dJqZLE8sBbYaLFUbdSL3gLQaF6hy1AzUu2s5nrCdlpLl6Uo3e4TngJbl1YiIZ3fIb/lToShdI
NH8RweK7MEgzot+iHDQLeUXydYXv0lgWuteK6lB17qImE32xam8730S+Ix+QR8xUGE/ivFaFEUQ8
vihrSn6J79tzpBBkMPTw6lA+r8F5qcOSFQeYEno7nCWYXlgp+GD8d5ynOMl9GVWIR/wJydwHqQDu
5YMuGKF1a1ZhWfbvC54JxULMToWY27MrSBAvaJZMy5HfkID+3AEfHIiHWI1bGneWoK3GOhSbm9vb
laSLXe85uomzXYUmSiSqYu3V24FH97J8slm0ruzpOICiEI+n0+nTe9mue5Hv5w0TebtW4kNHa7ms
TOY02PkkGUYKVEgyPJISJycVnBRIVFYscEBFFObQDdHYE9EpfHtFIBofUcbGiOLCroxQY0MbgE7k
ENVoQCpT6R+Tc8TGAPswsrh0liEQ1IVQ33I1cNF84RUDf+vLNjwB5f5gNM6ocS6JrOxRYVJ3QfIz
QnLI3BBLONubfyACKYqQgaUpJ71d7w7BVguudBEq1CjETuS5QQiLUcSYcglGNZXOAxVGhGOXYtOl
xXwf5dNjWPUpyzFqRTQcSTs+gTQeHWyI1mxlMUT+UWmh3OCLjStjVmzJ7hvG/v51LFdCCd6MUxgR
irhDl0slxXHqS/fNRAVIOmjIi4SCtkfse/E8it37LakRHXhBP8mYeCHwTVeXb4PbIIAf+TUDCYcc
n+iDoqn3X19awjB3hgHkfy9ImOPSPXuS1EudzslLjSO/uBWgS4g6/LgNGMy94weK5AN/6GGiJlkw
aIKCzrfeyYVE9k4YihIZJfH7cGSTvbfXvWTPlSct+ESF87EzEsLSlWT07XD6kFWTZLGEeAhOJKQQ
MGMgI/tNfihdqTNqd5KmK/HjiaqOqO0JJ2vdg5bZ9tLhB4NDeRw5wpYEdKop1ZNEoic6bbTXrTnq
1ASwC0RC4SNK+GcPosrGFHRVLuBQkbd/0RR7O3LOtOao+5EnM82AOVp5mNY5+y6vm9OKrIcc9p/+
H1O3JUA0XgyOVU4dtqB9klnBZ6O+dWWfXGIxe3xB9JKY+SZRafihPWz//4QTf9x1kT8UN3uOCxok
QiCRfQB8jlN1v0TtdTKhDwLAXcpryMBSyMrwdEOXgt61jJKllS87TYoyAW2hU00ghoD1dciIUBOy
AAZPj18rEApgifj4y3/1pXpowe8Xc0Jh60FPhG51dcB0iVbRgEmc+w6ZggKp0ohgiLpwfvLr37UF
BWPBI4NJb2scuHIWiK6agijij9xXQVxMbpqcngLgk++Qa8VXWQcwYC11ynjKnNb0YTF3gjqeivnH
gD4xJtKtacZHjSdOutK9lXY9jQVmCLSnWX687btL+02lm90DIY4ksX0RJUn6Sr8AVAvnKYuV6yF/
REqxx7GkRGfyCe7ZaDSqvZF8mlsoSacIgKz9FKGdSEq4ykG8jIR9jEjbl9evUcO19x0OMUk1Rczv
GaZDWYaMCOiuznZ06DGUxXhIsE6WtpdGdzvC8yUS0ah2pAMThh0/ls8Zw4buhmBbUbnGZBudqSN+
XoJdl3cqPSBBtTA7ZF8K4pnlgkgllktgGS9TzJAoyGkQ/XworCtBVci11tE6lfXFRklaG43WLR0F
Pv9mVi+77efnsGkdIrXhgpDNL5QTaCf7v0mPMo1HiCgMI2pSxGJKdlLFim24MLKRin+dDTYH91Pu
Ze2oq89RSo3RZdD2MmQh0b5nF3X369pLkt60Xt3JrsnB/2ULL/exkN2JRDkyiPIqqeZD1sBwOeIF
ESrsPXrLkq0AliIcyAunrSLxI00o22fnpc4mFKlciS4i9iOyMqKoJ/+X1l6PduHd5/PsC+oFTpr/
Dh/KSQ4MCS/0TWQHq4CdRAAEP9LlK5BzpDM4L0nu/q0WeWgTVd6W212LVA0SOIQ6HA/5IzaK2b97
o7qgjrY6f2dgu5mnQXsTpLqCPoVMmwS/JRRBzIPFbkBl0RI3OVLQb+C4EAWB1kC4WeYEFIiA2vkh
Qf4UHCsi4ct0ihyQNS8zaXlk+ga0mcV6Wfk3hRGs9m30BfnUJGl0YlQogqr57EtX6ud0jyWG8D2/
Zc47J3ynZYTHP5vby2Vc2DjvrQ5PDLkmNCQZk1xGYin8/wcWaZWfJ9bI8idPkLgDuJwDOKcqZ0Z1
7roIyiwywEhHIM0yg1gxSglyCqerpwdTsBlXx8z5sPPzsQC+RMUwt6cKaQ5UcvE9t/8LNE/Ppu6j
wndzYjliGCWKphH/KsfBgM/kZICQpx9/ZHXLC/oU5Hjwq2EncENGIoRysZHsckmBnAOxzA4CurGA
GoChMAVGKAA5DFG56E0gPn7hzIpRfAcsu5mIEzw/FlzwWa1FDwB+KVlTv1g2DHuWT8V1eIz2QPsn
s0Hn0hIFgt/oUDoaUUtarg5PXluI8ugo6/6A2hkz8B7YZrXQfmEgGVK+BiaJC5heCekNfTWyljDf
gfpFriSgzd9vTaCcxU+RD6eM4r+twZ9USkBvRGu3I/7oJEv3SKSWQSYsJTd5ePlUjo5/dUUkxCmT
NGl42gBBsCT0iRwvKLgDmkQ05hlhkxHRsfB7IwIJ6BFSHr7j3Q8pGzh4INTRUEaJCgjKDPMBGWGc
LBr1FzIfpuR0f3NwIPzUvLPEA4LsqAGGTvJjYzZhh3id+kP0gh4MJQCq65I+sV2wCmFoysJiZgkY
kpMIwhlt368rQ8xBL1IXrRVGgciAdASdyWK3X2+kJjIP/ylYLjT1kNCzFkzoppHtLtPgZS1rzzWl
uXRPEvcZrqtZh9uAmoRbnKlO6LJxYI1FnMkcovmz6K/sQZZbWcoX6tl3mkfPdS8AW+ylWHv9Qxcv
07ip3ZygNH13fNwIoVWfnEXcp6KX1o57h3fmlcBBeA8vBr2GdMk1+DEsjtWGbjK3W85ZumGRnlof
qpWH+9teQNt5t+iyuQ/zv2z63V2nJd60f+1lOX/jT8NmBhdGAUqbRrHnCFRG6vI6Db7xTVJ12oJQ
ygDN0oT0ROZDuFGEk4WsSep/pFpOom3XlzICij6lQovJGns2A936oZY+KnuYrrTEpu3otwKEm23x
aNhj7wDkysvpeu7LvbqBgyr6csXxTJsxD8+jdKzt39SATOreC5yNcIpRtyCB1cWPDO/4BGM3A2Zg
rECkt0vi7dnpDDhf8JuhqU/X+piu9MxSVxlXhTEybaDFGY1HQHCmuMSYWDzQ7KPT+5vos9/gB/Ze
h9SaSqP52u8gvv6ifD5FDBbfToZZk7nrUCy0lr8QIUDoaaEB9I62aDou2ZB7QLD0wQN9rAyvRxEI
7ILnBJHjm6GxNkfS/YJy1PpAZnrGdGPYrndIYZAiHliCnXiriLQVu2atrTujbKdOvifaNmfdoaDK
SDa+Fm4SQs74IgPlMKMF1TAF6oVm5o1IWwIPaHkYHsDVvMeN12b+Cs4caHOSkkciusbsi8uyyuIn
5sYEmD49kTJ+cKyd0CuaqSPAjqc+7JxX/MbMCp/5P2UJ2YeDa3Nu2c1SX5f44tWWiuAfxIFRdXH0
A9qrAY5FK/xh2t7pheUfCkou0j5PLdCJbzn2L4M6d+GxYQtnMPVBxq/x9cldsTu1fQV6TsGI3Mn6
DRypcQEa9zaQXRiFf1anRbmvouJrqz6WFbxZfNgqtmMJyq1yTwvEHsDKTDuFAz+nRaWJU7RYbohN
R4H31qA6tgedkRKmfyxWnkCbQfdJ4ADyDMXxAw8F2CGFxxH/DwRfEg0hIBjjV9gnn1EREan6p6RB
KL2agJK5L9Dz7AxBBy7ys4vVB5COLWDvkiYTgJokZRAICRQNB3h8foPsajp5UjuJMRAmw+h/5uGP
XTvNtkaiDbWb3UA+Ey0vJp9paE4wLaEh3b1QQnYPuel0cRaEPkfPsfDpbt0gnk24S9ybXqgg1Uj/
6OqXsBdxF9zfZtxf4O7jr9ASW8OMMqFndxW/gzYtI3NamuJ+jI5OCLj1BQMGGHb//I7wVZow2Kxl
ENssJ7WBHhZgOxArjHoBLg13TdfVnO8fe/pvggz1LR71pqpmm6sNIqbQV6YxYqe2OuGiYl2GUcx1
Ou3tzlYao18V4+Lm3xmYQ6Tp2cReLdESptbA2DPQDB/8CMZdZkx4su7rCMXN5AQ2d1ttywQp/3qO
V1vcW1PaM4lxbzGuaYMyYblnJCQotpLKggTJ7QvlaUlghKaG9pbimN6VZOUaKRNgV3sdo9fXGjYb
A0FzeiEmcHCNqm2zPLkvDNLeaD19XdMrusC/rgu+qkY5dimP0XUC+ZpJ/tVhlNOJU1gUPJ42VULY
aDWoelQwiSi0FXJRguC3PMahGnAeXpwaxFCfS8kIvRMbq2zbRQEFSzUW0su0qrP9Ppp702MS8cWB
nK1GPgd4Di1tkJyqfca2UIuRHul32W4sChGrpO2KWjenWaJun2MmwekIBAXAsm54WzI1mzOzH3QO
Kj5KdH0458+WqbHprIpiJeBVtydVpM1gV/5qi1TjIj2fW5QWLlb3m9JHDtbnJLowdDz07NuKuPZa
ZYOfKRGIOPRFLRvZ1j0Bi53XcNhtWtOcMcY7vswLGsH0W3iNHZukxJhddym1IQQabsOwMa13j8aq
cDl6fxVwuP1vlsGD/FkfGhS8i5WOUNDZTTm8eX7Ve/kK7hZvx6yD58XjvKp2vzUh86dNPoWDcnBO
0nRUIKgQGHug7nk/La8GevnyjZPbQWGPLJ+uK47UOYw0pCmA/ZJp//36nUWXMMpQicn46gEANQcs
Yr+QYT88/t4Yu1gq++DvG9VH7pSh2ineKnjGbFE87tCWRpEGt0QAhrmNNeTl7JCl6ig4ba8NI08X
Q5U503+N+FYAfgLSye2EtfWZfjeA5Stm4ouS9VUtdHrd3imGS4A+ZIe9AmV11zshZP6rnBe/X0F7
2yXRpRwhW0WADW0ajlJAnZilMhEkAN1h747Luw2yud5+DiWYYOaZ8FwPfOlJyKpiRHRFu4/zrSSW
gc1BaQ/doI7ThXEEJ4XTLMQEHbOIanxb4wmxBOQq6u1iHTY2d00q8orUs/t39Jv+NDyRq8UXxRWe
e/wJu8di8aAIqCcII//z5wH2x0ENCIwwUaqw2BB2IAlgXmKg9wFmCJgK3EXqCNCViNNgSMAKQ8sX
mgnMXqvDQGkJWztHWtvWMA489Og5/enzCkXEmT5UGT0eQZzhp8AElFbK4ovoGMV05XXOLreclfb9
2e3CNqBsX8NWMUZkBU2+Lqra2ZHiF/fUYY9iEpX0gTGtoiutS8JVF67kadtDwIj9cfZR+2WNuqdJ
vQWUUYOzHCNv2MyQWrqKaOvfC6HGTd3/ghTLZ+8CorjytoWFuxUnDTb/bfiMAOH1FoqKl9MH/hzb
9mHraxDN6gUpThiTbk07LHXanMaHms7EpFlmLhLjfTY5fnYOT33et/ufA1aMFahhOl9PqD8KpMlT
oC8+iW4bS7LzCGHT6cO5HG7QgF6MOg+Iup0dAcpVBbnGv+mkF2gWHCUoT4siAKT85djlJUc9NjtD
ZhsDMhN5yFPwSJo9PscjDQdtSDC7LnJucPh1Nx8pwReGCC4pgYKGVsuu/rL4dgCFZwBRH3Z44wzc
uBh90h18ExePBIFN8Dz9E2OkOiCCjrkBYPCCs/uIegMVOd/TFprSDblofJCnIKw9OG7A+iwDRAhO
w7sWH9rvPWU6RCgiYsJoriG/Y/oSXFBT3PUcxvz6lC+M34KpAT0ON0in7YXkFL6NVjl6HWrql3+R
weAhBj+SlAIoIooFX7+zvu9UOJS4ss/JfeioqhUaxhS/ZN6AYzm5Tk//i4JTBivFIbp0/fNBRXya
XSAHsA7B7+2TE3YpMhhUw4lwPgyb+TLSbATRKuDjgvwZ/TImcSUcPc47ZUjcfH+dq943DwA17Xxz
5VZVAfgK7CL1+MZS29B8vy9f3isxYIaaSRV9sNXE8jjiwJuY0+u2PX6tnosm1tem+4gL0j8SJhKD
3viTcL/giMWUE4PTpOef6fOhMRCeEKjdvzG8V4IyvsXprI1FlWWC3w9eO5AOQyIrAgZ7EKCOMikQ
Nxy98IrFXCHA5TeoF/rRBCD6omAvBnQoaIP/sB8QJbjW4IXKJ2cVgQ0FohguCtkUvB6NphpSzU7W
VyZl8FiS4yixEXz7WVxvLgjutrlbcXfdiFZxl4PAuqxbK6nOclIp4L9GkEEuysG4zzk20zU0oB9i
Ck49MjeP7Xd1XjyhILv6wXQRoSGxuv5dupFA2xE3WrZhTmGsuJtlcDmtjLZARi1mZUz57+PO8oOs
JgY7NU+8o7XZzzacpQDkMKTEVIlxY5pUayyvyt1pbmJFwODQP+1lSlUl99DcNFyqpGI6g3wfmJbU
KakiujYcA16rMBSM4LmhqN1cNx+OejJosRo6Y0zudCltaWlaBBYTxHjqcfFyDbXnlCwJNBBQ+wRo
KQtLoVdDvfqtrNfHPlFKoAndC5T24K2g6grw+hZoTfxhwtLE5DMKNCpwPOX4i+ryjByXbrzzeLlo
r9dSvQZIZEganfY/aDkJAgt1kdchHwlRy+LkUQlnJEcfB2gsAtaAPdv2DRQYwlWibrn5IWlggvx6
Y/hHcKGqjFiiAufeDCd/sNzhu2OHBtQ/66MbnInOyrDgNnxmj4N4s27Y6Np1809An0xN9yU4/EbK
NO44IGHfZJZx3PXRNfg4m8eBg55AxAAQdT7EoAJCkqAIM7YlshYjqK+8Zvq0q89Mnw/VBTcZbIRB
r4gUOXpXCWLpxQ8NYRPT+f1pwaHe3dwhCXKCIsm0QjrsSPsmXnWMgL2+8a6sACubcJTQcW33hwRU
MJh9VFG4DbsHFJPdfQJgckhURPjZqiZYWwW7DsjxNx3owt6AUd5cQkCiaE3UE/AmwF8xYIYbhumS
4PCFvAongQthUu4z0BH+3O7Ge9WVsL6DDmtvUUsgO7VNDCoebg8AiWbnKq+Y0wxf9ZAU6xKSssXU
nxrHw9deQQVFiyDuzRcoP7xC1LI4YGOwZSbrCvTZqg/aMn7DUSJVWRBYfkMh84NLRXICcDGJ++K9
ReOqiIadHbhI+Awx4jq0AkRi63tUfRB2yF7RM7yQZI3uW2PF2hQCJbfBuQ9ANaPreUdYANTJP98K
QiVCKUNygx6GLBYLD25uQ2/rAvyDPtaDc4EXwk/BcV8YHNOrB5IEstJ4Fpk4QB0xBfLXPW64PYz6
oAmzW+UiZcGmj2yopGkEQDhGC54aVD7WGNVCYNSvUF80ZuDRRWGs7d23fZ4L8weAz0Fvg6TGwkgu
NuagLAAl/PqIs5R7VspbhKfAuQ9Fa4HpwYxegN5zvijs01/qMsMyl1hsCBWHyPWk2YWaNwpyaxkg
KTdHHPn2jyUxCQqn+DvB05lLW01pOXjcKFa6IJfLilh1jY57Brel+kyiqKDsG70WNhp7tSn6rxx+
lbn9iU87IgYEeuTat3UHjYViC4RexLNXsVH5bUOYpcZUh7b3HZZtgDZ5v5si5XE7T6DOlZ5mBG83
K2z1i1Q0Jufd/hm5SnIwg3nAw9wiJFs7xVGln4XaQ+fALHfSTZF3vIDRXbB6uB364nb4JOZ+g1M7
dAunRVh+/JOPeNKvpEyHhPGOxtiT8yNIcMHspegKd5iYMrC0Y+T0NnS2QV8pu9lu40n0STsxrZ8O
Hz8S2kRvCTncJEdjD6HQsXCubSGOkMUQDmBo2SBVPXjS/ZVI/FCVIi72Dw+Lvxe3jA7x1469HVBW
0NACpmcvZD17RWrMbuqisLvDi92HDoKy/Q9oPDkd1GsgnXdWE4Gh+Fpwun68oM2GlGBXhhuJh2eC
46q+BvShP0DqvH65kr3RR7FLWK0cMZtZJwD1zGBEl54qG3p3vUW8ynTO0S0gWQ+M629ZzGffuYYd
GMRSxRXwtTjBbRqYDucDaUeD3iFk2lM8VK/Wjmyw3adDP9igL7SS7YVKGklbjM5F8YfbGz3OC1Jz
Yr72AJ//CjcNuaA9ZFgq5DxxrpnteOeFzdqVlcMyM4lkn+lQ9IrPFVrC98GGqmljWgTZYotLveYo
MzQ+HGfFYkjdw4JLQg2FxTb6Mi1EzuxcBAsJo81eJIKAIZHiSBeUhlkBk+62BuvKQctEolxnht2m
vtCEzc0hw7kGshr+GrZBDjFNM7kDPDYx5rOnzBf2I7DgrQy6LjNeG9hgOidttxsZ1rPiLTwXBvoP
oJ0vM9kJzT95Y3TOOGwgc3rYqYxTN9ZCYEvdMSx2FNsEKMC1OSNOJy2SjP0kxyNbjQb0AJio7jHT
luMurZLrNUrzff0BZ6B//nneL+nKB+P4O4nHGXKVfSYL9P6FitEnJyTjiymsEPGeInfKGOJ4OORO
THAcgsIRxZp+Z8rf/8apkIUo4sWVAH0tb0OizWpalXtq7xVafU4fsZJTafexY6f4q56uMnt4nR1y
DB+APIhq0TUKa0LNq9mlUPEPH3JmyJhodBV//3jnOAxCryaAd+IvS+i5MUgBCOe4KExvw6KxcTAw
oW5w9htu9ge5G+BuOeFIMzvu7ZZ8OnBu6nQAfYd7Qo1nCk2WKAynixUckhrH+HpS3kMuYo8MiwHU
Hp5jBEt6wSkMBWYiCPvBjsYIa3A+K+xyWPbolBAMyfpqyZk6A6Mand8HUrVJb42T6BK24y9q7do3
F7a4JovUIOBry9l17v+1p3ttDFgqTAl7Vk1lAhSIQAtMVNtcdh36aB0GdLfdfaUzSEXC17mafinz
YzPaZm2PD9bJEpK2h/QBZGDkAWRNOzo6WiFIErxihc9C6o3Q/wEZkcL/POwD8kPIB+BjjTh4wYFL
OzVDup1b/zzese4SBYoNhXWjU2Z5XHDaOoAZEAxfkrmuNxdM3kF9n4ld5z0FbHMgwTM8StiMseJ3
+bsmDac5GyOvnA29M2IWQM0OVbPe7vd1DICeONjQXKdjoLloCIQrZNEJyKLK7c9y/NeAoF9jOmab
dCyBrv9FbwNECKNAvDRZOvV8xkF1hhxonWk+2q3J36Wy08y/t3GI4OiCjiBsBADNoEp+wR1rqyvH
XO61Oswhm9ntoOEW2V5sOPxhYQuT+hT0jlkArJ4uHJJZqi0iCGJxwr4Hv2ICy3EpnXcyByps0PLM
ODlJcw+NnOecBiMAhOkdFQCGlOLM5pHrU8g9o3vQwR1U5tE/bG/JIa+bfChai5MPK4S2hsvXB+WI
rgftEkqiTTeCNAHZmpfG3bNWcTwWuFZ8UEaSobJJUcoJkfnpHlqwLoYeopRgHSZmBegwBQWKeEdI
34YBbDWu/CFCmuZSxqFUzhU6DCTUI+zlEK2EG4LpmZvPZEqyK6e7lRMHgosS/yYkorLBeZQnqy5U
qebrUQb+vPzkOyLoyGR+KwFSksMZWh15gnsXX5Dv4SaXCR89wlrxyT3EyeG5wC7j2Jr+k6oj7z/q
/s/Lti/a4x5/0VGhooM4A+AOlVFV5gMcNjcU7sVJNe4HDiPDGGKYB36h4MqjGuR5DgNMdNUCdO0Q
HpH/pnbgxRKiSMT4h2NKFE/Snj0kbeWuEgL65PR0kgUeAtsEWbg+Cp8ecoj8VFy5jteyRcWE7EoE
JjdDRM5mk3Bi2H/c8i4kh7+/cDbrI/Mo2FDwEPT6SJU4pLm9JLonJpL0RgTZs4dli64FHi85G2wF
IoYZfXcIfIIJjzFu7q7mnxcaKWYI1yDUp4r/CF53Bvsk09CjMbI1JkC0CIjomeoMveENCddbRowf
sZ05F6xeZuH4bVp/vZmJbju+dcCjz0dze69BAvAINPRYlhvg/4+piF1Ih3ynxeVUgBL5VLxSOZnJ
ZGj4PUj/ETokUv16VMBPgVbZ6h/NK9r5NAEFZ+nplu+HZIdw1RjH86i5V/WVHfzYG1x6ZPmWUpFW
4zOY3gPNUWpIoBY2KmBOzHIV1wHRPnOO8QIciwWz5zS2LrsJ1x1QVux5mf0n2gU/lqFHxcLKjVG6
8ciDJpaLvR6Gl+J6c/WpzMod4IU42xhgoApX/yvXeBrQVKenRrFFWDrRmWSwyUJ02ts7pMjvXObK
2fx2sfW2BxSi7d51B37HXqdHSdXmoWhxBpFkMWjyZIeJdHJ5814lS3/jwYO/rz42mN9LD1yGQSyk
64PKSmD6zd35AeP9VsB6UMJOsrudaB0rv/tVi9LGbkPBcvElFGS6eQ8Aqx8mQql3ZVSN16r3oR3O
CXhglszQIv/+h7debwtGr6/BIAcmvAUy9Rqr1Ns2okv2N65AvW2+1rSM7PuIXqqjIVnP5oSfgPve
10ubwfkrToeod6hd93IP/7LP+PIIMrubBsBiANiCHSb5sQxCxblDzlX3lWCS0aIEM79v7AJEK2fk
bNtqBzrYUxNJM1ftBT83bUXl9jSCPFG8uQoaIOPF+pvUoQlfBLhawTa0W3DvfK1/raJ7Pk5MtBRo
Mdjp7MUzI4zWXj/iyltiusT0yKHjw8juk9ptfSRUAax6ahoZJCPTGtTBOz7kn1nPXhRur1/yNvXN
xb4IuEDOOrSet/XYDBixIZhZHU84ZZBkiabqjkLkiXdnGeIZTuUEiQeYmmR4p7v49Yox/YTCkU6z
SFKsuLlWZ0T7qgOUe8f1nWvg25bJ1o4UJB5octjgLGrr0q/iVxpcwaweGJa2Zs8Yt6FbN2j1aPN8
OFWf9Ajf6P0WVIUf8C1dKYF6vonAwhBA5T/MZ7rWazLq2SXl8IBrDdI3eLcDShUVxhFp7gtu17/B
BkIUFaMlumoNzDD7CYsQwh5KzC/ncdlBfLm5t5dfMIl7Hn80QjNqd0ksKUF3WFyHfsd9Poatm7tH
s4Di47TofSANq7rXGRowsdWolc3Pr+j73p5DVLMy6uS0QLiFMJdbH5ivaygiYJEAs6HVrweN/8Mx
/OqhtW/3PA1U7lO8M4L7oqB9KELHjXN5uW3q53qrq5HGKBBEuOGokMce/ktLxCeQG81QqheaxThL
p6g1DZh50Yo5vXYcP6effUXlCB9F0E2ILF43nX0J9AoiGJaQOmAD6YhTFD5CYGG1ye0/YU5nt6Y1
AAvzrnpltWqnbptnqrAbAWR0Wd5eCBXeq127Si7YmNyPShWdql1x1L+gWp6q26oURhZBxgwavOrp
47UK03kRWm4PChKgBy/UIp8zg73dKzL7+lyw5lR8TyFPXV8v/6LdvHZ7rJhIALBUSFmUkoZMCg+9
GTzSzevqPbOwQ0dNmcpXL99R88rdO3r1TwS+1OLj9ErIeOdRxblgpPvuvFIQOz/Ny3fYSfeds+E2
LWoPdaDXiXLa/4wG1zI6xneoYhlQtQqEXAt8PROZzO90QwWDis+XtoXaeSWdR9vjEWgEq8PObfLk
Dt3OCzq6RWvVbc9/HE012PHO2YMcTnHZqv1eZY3jF5NpREI+9PvfAf8x6uhN4nCefV7r23mf5RC6
0bvVy/heTG/UWFmOaoU2+MCfLOlutJiNT1J1eP4E9YvBSUOoxJ/k7dVQyazrJcJ2s9A9s+AYr3mx
KEaRgDDfpLxirNEFdOd8KOOww6FTLCk9kdWGmI/kvJYgCibKfqGf2TR1oyoZpIzq7N5qLVa0GClz
LE4oLl4jknJ0YrrWmVFxMYDduOjcAY3pc3rFmKQxkCPLJ8Umd2rtu0feCDCGVQfFCaI16Z1dILH+
ZeZ+Jk3etCZ0gSX9BCEDOgCgQuGnX0gsDylz8NLEpSlRvpP3iZPjtO5lvsaZrOJ++d39SDcUUImM
fs5akJMg143//QQtatI+/5YnxmKg4IykRqCbUM1UtfgEZhc2/nnBnPWroOCmBsb1B8qxPbq2Qh0e
PxyAe5iekYsC+6WGakkYaSZ5e1Y85r97WHai35vYwsQqtS/V4FzGJWAv0+Hv33n5iFl0radbSy3y
NlyD0aitAv7ruid6HKW1NG7HWw1jBoc1pgKedvdxjTDpeqT9t7H7Rd/VL3XvJrgB7udeo2o7GXPd
KcB3XlAztovbJH9tP9djZtewbarBVfGuj20KrEO3fliDP4LbM6ixvka1KniB0WuiHl7HdJjNnmcA
BvfNAdXA1UbMxBi0GBSm2Yi59N/96engQYCIpRz2b7h5iqu/hi2bKRYPMFc6PuCsa0TGgpbOxRPs
I8OBZcjYLr345DLkVlR8yvIJq0qkD08YvENpd6DM61FrvxFBNvovyNDefQSgXrCYbJM5Mhmn00yY
RXC/ARYo9i+14RFB88/jCvI/KxMRciqIhpeN//GyBcXtbsKmGzPHXZr9Ih9rhHCgqMlptN7iRi71
+RcWPYCu+Tq5JtBoCm/ZU6xRoZFl2mdCaTfwW1sYNC+Yd+LmU/JYPmr4BTrZ0YpQmg021AKh3zAr
ZHgM5gigLnmJA+kM7i+p981pQCJDTTBpx1J9TtZoGjQdK7kV9rJrkb0qzvKfoaRx/yOVHbF3JyiQ
P9lvaOY84kRecPSyA0CBODhwYttwzP5pbQndyF+KtfKSV1aTQ7ZDlHgw9vvjkAxG58WDsZRgz6PC
A9oYjBor+wOzu6dL6SRtNCw26/Pg1g74cebINLt070WDFAf24EEMNWyl7e6B0yaJxZQm9A0a/7Ri
NxWFcc9eL79M4HqwgtrA05eq4qR0KQ171A6pnFSm3BAlbFFrcyFeLOC5KVGy1Pq+34AwKTqA+Zt4
8keC4iOE9vdkkP7Ak3yk+D97PUAzLVkDxa0L54Pb9mDET9GY0BDTWTkkPWQUKn/XYwziQifWpt05
+rj7xemMugS0QaIJRH5qm5xISLRRj8zekcLESpQuIL1EtlsoYsl4JzsrDcvlDN6rMWfMJVhvyjBO
lXgoesZUDAGYJ9aG1JezO9GJNEsIAjmmQpZKz9xSZ5xV7BcaGE/7tVRYWj1PiMunlkXKlS8bdCsh
y9lMzhBCoMWAQh9F70hkES72Cw+8jq2liamtasN/dDlg7cawa4jb04SF9el4twdkoa/XAj5ODgCD
Dxhpci3D/DkqsF99lquaUNF9ztLgwhIpwt40Z0CpIyxB36010o0g73h5N+4AlcHW7Obd1UW3ipRL
wDrFgOC3vmRhdtkBiasACGkjtR3/IX6L7FziWuhh05l1vInx+tsL+eAGmpS0mT4cA5v+yUhO192l
igm2WR+4A5XV9+Lr5kKHZA+BY84A7McuZR5775vARJ2ivTI+xw9yAyc02EDquiZe7ue1ai4o+8hW
waCG2dcHC/PF457q/kJJVdVu80sQvGlsDYtLICrY8dioPyAOwaEh01oOpfeg5aotiwtOgOAFlhBu
SvqL4w+jbRe4hylUCEgBkLes3/GGTB4wQXFlUj2TI643XVJoMr0D1Q2C+gne++pzV0H/4KXFnWPw
d57ipNp0/BvDZXg1N6cNob/kjtkfwKRdLhZF2vvl9U7em54dWsECcTk33hs4BNg0wB8RnzuvqIdP
UQ6uyzLx4qEs5MjjcgPFpfizqcjQtRqdvoNSiRQdGgjGl96fOhpdaHgC0bfaewlgcMFnj4CPjvkC
y6w3ROPcuh/m1DA0a7pC2QScP7wEg+v+O6vC1DpPzgOK52N3KGuDmcKXzhiFxUkDoC5ywW38KCCA
QAuhQTNjGip+uUw1EIa42KNPae+vPT9FWQ2w7ZMRIpopyFlb2mTi7bw+gNlsZwacw9I8JcUGC42q
kRgOHOsAQkPqMLhaP8BC35BtoUWa4eMMCdnLaqfXb0FDOfmtKak9mtRiDUBzaZIFneQzu7L/qaoN
emjSH6oYkb0378FjRL7VMP7ZKiiS4sAAFFK5kt1D/DyCt7LOHGCg8+ELQ3RMWsEVMl0MmXjGpJED
GmDxP3Vb7YKZ1MXGLYTCPrzPpb6nfp+BE0ZU3x6K4SvmE9Gbio0u6C1YFdoMdIR0wIGewY13xY2N
7sr/WDqzZUWVLAw/kREqKnibySQgCjjfGA5bREVURMGn7y/rdJzoquqq2rsUc1jrX/9APgQzNIWi
MzEEzW46zrVvQy7+9Bi/dJir3csRHQlY76QaXyNMsdggVyCS21vCtDAe9tnw+PeVAuqzh5HKkv4D
hNtfzH7P5WVlru7j9HaecMV/lrMiRdZ2qYTuA4EeCZgYtW4zYxgUm1H+x02WobpHOq1P08nR70+1
ykw7ojN+y4qzdgJp/i/vKF7882sj1MF6o5EYUwBigJlcYQs0G1q7rfcedRGsTZW4AKdXbATm4SWm
ogK/P+Q0PAh8ahiLzoX4gQcfkWxmHgQPSvW0Bf9M7/F4btC8xWB5tUt0EHavBcn4PJAPxp+i15t3
uJC6+36lhOJ4SYxC1MEPUaNxNLukEr1oe0wNswTCK/sQeGCDGuaP5lmskXvwfK1hxFfkXdNo7N31
uOvTYEdnaCP0+Hj+SwNNNVQmG1HWjYQOI86udob0GO0r9KitQyQb8qu2RUgeAWSNSJOk/ox5cubn
YuHV1J/CeRLd+H6ADfc2qaNT5rsO03aGk2pmUTHRZDW3pq8Xo4Yuqaj1hInmmTqSihwrHD5c61Q8
rYdjaK77YmrQMqx7Ld1qn5r8cWpWXDtLErh+kLCvptGDEHKK2CeYKrmJ4c4H9NA9jHbM8uG1II+Z
ryIYFF71YKBPH7sNbzK5Apuw2niod9ndX4D3UZ+jAUMbqnvaxfm03HZ/c/3F5SvJPna39HWoEpew
NzS7XbcEGKJrp/+hvWA2jVwhdw01ai7D97+cKVjFvZs5TOO3CfmtX4DHGQ9BZ7lF7wDC8RuK3kOm
raC3geWtw9n6QCr5TeuXm+mEkHU4cbiLdVe/bArE3vrI4CIvJiqDJ8W8jpDZ7sf01X5kyT6ZUH84
cCg2+i2o/PJtk5OBfc97d956Og21ntLIgHcOHLj8t66Jwa4So5AJkofjlTFupMIrqUZHgjttuX5S
3ThYqu83pIaqQE6LAo/FrWZs+571mWBCOfxn2NMWs1efMuTP0ASH8t9r+VfHzsFISDUbrVmBAQom
fUwe48cKgimVa6CP0SFhh0ANugwtXE8tQwQHfc6MSRozJYRXsjoePKfqxRCj/b6jXFcnozib/zF+
/GCR7OhhjDXOZKaKOywP/f+Ea60b98AD+0wZQF1cr9MjmrjV+tqlI+uBiN7aDnAc0r2+ryxgqodY
Xhbf0urAoRbpKHAe7t/HFw7PAMI2tlvxe1kLRxVrxcEJVIjlQ1hL5Y9LWmEbdtIU73I4N5gQtpDE
rDseQu+B+7Kmsy5OahVi1BvLnqgl4wQFcUi19kPE2YMVx1y6PaJFByqg/eZn+TtsCZKA1bf1ajXj
b/dVBkeOypQ+VKUcEL01IBAWOF0Npf+xJWgOxhulPTCNTU59xihjG3WB4TR+j5ndv/nZnUSRngRr
fpt+O+5MfI5YEHsGlhciRtGGVMTlUO3GfFXHPh/VEBH2Cu3u54W4CBSLLBYmPTCRDWeMKdoeGqcS
tPIdGdY+mCmXV5cmGZyCBUqjLy8MiZD/OCXmIoqOYzRAUmOV9tK7uoopk0K/Rj1xSY692JCPAymG
Cxbx4uxgzRT56b50j0Mk9YWdZ3bSZmfal7/o6Q9nIBzRV2Y3wfjcPw5C89ajgBCXp4iUpgCETBxV
yg+0jMfI3uAM9g5waOcpdxsq3JJHhG30ike7b5SvX23CPBQVzDF+n3EVzI1cLMhVkVHU7COC4v6z
bFqtNNKXXEzBseCl6vXwKlMuicz3SUtYrV7MNVxPhiyL0MvtaLGCUQMDHgRBEy7aTcZSTvOW83C3
rlDgvS3LSji4/GHCuH5xao1A0M0QC/7ACg4OXgbMLmGUFN4odqYWX24NEX0PJtbO9aChgZWIXgwk
Weyxk3+QawhILi9R8tp8E4jKMqrcozY9pXZysRJmsZ0pcihCjXAd4cr+yrcmvh8gAGid/7gsyIHe
AeaNHgoJ7j7s1Elw+ZbTfjd8kkDotbNRN/ehGPQubn6CLUZc5NaH4cHVgew5DXt4QspfGvc2nfOm
D51fnSwvNS+urDPBsTb8I7g1Q6HGHkMi6CYb+ts9lR9e+zBAg8lX8yY4KCoiHnPmpwHe0pqw5jv4
MxQTtgdL+Z7Fne0EnQFNMkuO+NaokaxD1h+ZUFRc3DEPtC/81yXcSO0bxU2AacRkFZbB4fYRMDcg
OfUfswtTSNuAem7+VoN0fG6W9WWuP3G3LiZ8dkRLaB9mhjinlfOYAhQFWL/w3u7v7p71KEPIRxgZ
/UrsONTGHBMtes5+l7OMaa0VK5k705vfx3Q4vfR48KWgpXLBefZm9pAv2lQ2FI/IChgyMwTJGKkp
ARZEtjw5A6HCZbXvZ7M80Z7hrQXr/I2LGFh8RK6RQ75mC1qSCpNiyEr7oNJ6GmU+eH0xCcnjXIsK
OBewicB8ehgBvCAm6hUGqniXWoNe9HzJJ3fPYFE0o4LwCMh1oyL6jpU3rEfhhDAdpe4fzvv3gonQ
39uYGdPeB8tET99SiQ/PZNv0Pm5/i9CfzIuyZ97TNXj+bdWywNj/oTooJ2IwqK9zRnLdmFRczvcr
Uo786s0c4s5hW5hqyKPHfw/XEmvSmb7YACj1Oz1/DMwClawUzzsNY59+gKFCNxmgpYNmKpc5YDCa
4H8q5+ts9w1CWsOvuTZWW5FPd15bJGnC3k/axPsy40gl6RNM962QljIyGGWwt9ZKvJ5TM5t3hozP
xfocZ0drYHvUVbIZ2qf2slo2W7ymIfvoEOTM0+tqna0vbveeSt10E4qUreymYlG4jcMRx1sIHgd2
qEbvwqzEBKr84oJFgtP9j+EdwgSMGenWxNP2QpUIei9t1NC80dFO/8lQr8135A32r41KomLARdDO
3vuwh7c2I6D5IwK7jmoDN5174czvnF9H4pavH/iHQm6prsX2ZfawbbHwvCiY2jTQ4+0wP+56hVgT
/asSW4IOkr2vmd82lxKF8AAul1XSvmBQ+He5cqPpUd5VOcKIDTDRUCMrbeCDcV49I8XJhPqFwVtq
Oq2F4/QZU2/fZq1HW2UdndEWsjtQ7sRK2xjP6EgzaneWXEvOJlWk25zTjIzxZUUq5Z/u8y8nL+Re
hxHDZnWDcQI3RjO/BePjX/CYwSh8UZ2bBHArwILD+sctN6YcV1K3f7mCTCCYnBJaltNPrDhI1Kxd
mXnCIQj3zw1jOWt2tmsRZ0575FhrD91rcv9zf2OPWFn4EQ6yUDVuv00gDBcQhzJOe+buHpia5RiB
msxdGkyycFm5tYJOlHPA8Fzo0YxRlYllZTeTm3/e36BdQ7KgbUWo6TLgxGFjaGaoAi3dnSkT5e1I
3J5OSasnO3VgmN8W8jfrpzMybClHN1o5Gno4ccdMJaIrTS2GUPiMtZlHycLPh+Zv+gWRMaP+xzpe
PwvYeaUfNUvlTsQG1MwEixKXcR52DrirhMq/BHb3W5wiZdTS/IuP6s8+6/vqjAMg8v7FbQpzW66o
MrTnqF/b9/vkPfQQlWhY2DL0oIdUGR3jngVYDboD0iDi4uOy+3HaUXxeLkiUruU8txAE3Mge6/Bb
mVAiVg3e53umcicI6KMLtTaZCwiAeyTGwOWCjrQLwWilQjamNdx9VEDunr/1gtP31mT9djTMk0pq
KPAj0ZkC8HbYUufN98k9x2UYQWTojhfXBTXUqY3nLjSBIwD8JqNQYYNK9aK3UMnLZadrda/I2BAy
IdklLYeXIn8vb1LPEE9bmJF21BpT+fAU7YwG1ByAminhGyC+V8ejiowAmpyVkcZTYAIOUykTaMg2
8E0YDx83WlBGPRxTqbBwRSb+arBQvbNi7wD/KMsJqOeKZGSWKsYe/ib3PmG8XFPMbC/8M3h7CAhh
e/7Nh40Syt9QUKnwG4sKslGFeaa+f6E5k4bH2G6j9uofVoNq/o8YutnAO2TXKbeWv8xxpm/PEX+Q
E2Z7+Av3gHRZDErtGYpX9O37icbQgfQKqhxSL0bb9WjyDbEfh9f5ExMqR2gOoxwoSsZYgGMc/mbI
fzc/0wkVFzGZ7Bf21gx8dAgYQVP+MzOr9cTkJOedlVwl+EFcrQlMR81mbsrNrUb+FpSVp2I/FdHk
sQYpwihVeT9mYCnQMOcTe7iClK0wj819/T4WP0UAb1ugY6rOOh/Hk94cfMuE7dQwQVcu+bPfkqRN
NEpuCzWTVca4q0oGsoCfd6YI1kvNPLHQpngudPOL9mAFaYS+VfEPu2OmTrfVokuB0T9ggrpQlvBK
3cUfUhpU4eSNvbzZG0Bx2nIHoxQiFBqO8DVksai7GHaiInhgO0yWLOsxCyl/at1FT/R22p5i4726
aJwQZT5K98skDZESBBLUJvQCDMYQQDENQjmipk+APSFY6fSJLV8Bc83GeWRCGoPN1EdtwcnnA7GK
dII/NghDgglYwBUuxhVeUGa1HzZ2OfjJqEeqXHWhSG4ySGtKEARukbOMtg6TYijcBf00z+BfIFFf
bHPn19jgRLt/wzKGzcq2+fj/l6lBeVUpDMzM/hGxoEYTLQt6wwKb8POGb4oEDQdcugaKFA3ie8YW
uZtgzT+bTW1ut1PK86u7WrWuyt6AiLQR5bgq1amEeG4DPoLb1vvYZ6yxMzpghSEp2KWIuSP+se6h
jvtPq2hkfoKWU7INhqAlKCYrzhvFr6yVvl1lv+L4ChNy/O6YtNV6soCtxhWmiXT572PF42EU9zEg
29dTuOJdSln1+2OY6Wi4dg/iaxo+j21kj78OZbIAWOeNI5PcMMvll4oFCpnxdIwqwnReWGtjjnXw
qQH8pm19G0wO3k8q/+HsqOb6/h3+V1sw83z6x0olL/tDqN0u030vwjDL7CsfbvSDw4c4tX3XX6y4
yyhpf/bFepAsecomSnwsK/UlqbuNT495Am/jZlEq3L1bY/5Secchzd6Fj0yGTwLdDdcbPMytPx96
93DN/W7Q2mK4th52HNBfOBZGxZhowNxG9dKwVIoeTXL7sGYyYi0LqlE76K3WYTsAGePfK9viqFjH
NQ4l8oVOChSZnSbawEMqfWQbusn2YWWTM4f0xMuO4fds7e4WJzd6/jMuZ84AcNe8j4vEuwxNL6QC
o026NWIJsWmJ55vAPvY4rew13gI4X90tz+Pp0IH4PkzQW7AovYEVJefIXTDrvcgEX4KvKTEajI41
RdabswdY9YKlJ6z8cXLxmyBkfNS43hwuocAdT13h5dkKIR2Q1KnNgZOUP+JdDlWi9yVqTU9bXSB/
eFLq3WsH2bV/H59S89ijVcFrRB6T1tQlt/q+WvzW/gWRWF90DijTIWjQJDtf2XQ80JyHALbJesqO
4m6jjXWPhMvex1/GEqJ0h6MTnQ69MAork1ViXOhG0YkX1r1npnt0aXs6OiSr5RLjcYgaQO/ONgRD
fo0B4iJa6j4Y8hPFifKEPF3NE8/ZPurH45EyFv/CM+ye+dmlI1BKT4wBQqstJO8vt3k7X16DBr7F
N4aVdHVZ27DEK8+N6j982WnJJQ3pHOguDndJy0SJovK9ceAGQKYpMwch7WiEvaVyeCIMR3ruqT+i
FJg/5g/ZBfes7gKMtFincodcm6Y5fNoJn9Si07Zp/k/RxcLuSL53oVdvwgp3twQ/pKvEwwTgjqP7
D4KoSA/wePgEFVTYGYPBnON1Z/HevXbnn1WdzVBabyfJwH9+ZnIWhh/qnlfYc5xKaI4XTQ71nla0
WAwTePkt9+wcb2OXx8V6xsHBqhQ+fl1GbMzkMY5guA77smIqPDs7ujbtm1ugSsTTdJ5+NKCc46A2
qzpoX1ftxnxlU01pfil6Ox7YwnDgbsdPxiwCjsnmNgVVo1jN4/NxM8l8zJbnObbZ3PSvZK9R+my4
X8hUgHPQu5EKxMkFrSe6jN42StVtKXzoL6K3nT6vLk0vElFBp067TJotHwdiqX8Kc9r9hbEZoJxL
LZX4xt9aALIDUYHOcy8idilFJ/h3i44htH+URQpaCMAaRSFqTUBxlI3T12nPAeKe4at0aaKJ3aM8
enstsKZw8xl14SBz6K5WE9jdnILM0+ipyFeVpHW2oLwong1JFFg96yNMMJC/vKC7bgdi32GKTfYm
tzh3qTIb+fCd9mTU4GKwVCPzmUazJBEsyTPMIGh6pMhh/sTrvlH5yU1FD3S3IFvR6Xa1GcpeXhUc
LOijugnneExhSZdxxyIQYEJg+AQUdcWvEgb5ywS38aRRyRBKBcv6m7BSTl9Bb62hRaAxYbyBRmsU
2yPIrRQX49vI1zsCWLs16Rqkt2vIhvIJfPeWnQvewZXhNx2I8Q+ZwNnA3mQUihBBREcR+W9k/01e
Se0zJMQmiCYAZhyVHuwXqN/f+bcCx7cqGIRWZ/n8Y4CXOw09VM6Y49+4Caa0NYKtDKCIfYVkOoY/
xcN1mDsfLupvvzU3pvXaM3oq5x3xGVDV2CQo4uZ3FZMaBT1WB2dlNX6BqggkPZpQdmgrE8im8RZa
8sZ1hkyKG/U5ZTqKE2t8vbraoWM4QN2EkKRul+rbz/sUdxUY5dP6m8G1347+upigfANjRgiO2f4Q
nuKiSRfFXR6MIx4lZBPEcQ7DneWMZpOrDS4kNHEFydHtwSP7oj11T68xQVJmBlVySdccE++tiaPf
+cpIr0a9xgTV72O+wq3ZYh2ae1bCJ2nXVPfogPdfNtbgbnWU1u1DeWSep4wGKVMqdXmPFWbKwn+j
1sV/wkJi8I0fe1gCNz9t2WeVuE5kEBY9KUxrO86d0R/0CjIQ2/BRY1hvoCKOPdvvbaqTVnDk+lX+
R0Bt7FKXI5jL7KRe+LGGim7ipTiKr7SVdHwzSKloe9RpwTXJIyB7G1z2OIj7fXk89sJjo43gWtAx
Tz6w9hQr/rWGfl1SQX+veE/8qPXwNsAmHwZvLmGsqC67WR8gu0Du57VnY7gsXzmLkXDW9BH8oKjg
FP84GJ1HRBF21jxNpc7guOIC73HHqeitI3jnN1JhGmNzMsFRfja093XAy4CCAiJZ70e596BC+JdC
h3qub1KjuAbiivHZ4pfw5Mwj1nVi3r2rtEs1Jzq9oTCidHK1nnlKqFJwdoEFDKk0abttkZspaco4
9zYcXxQA0Bs/d5q9kpaf7lH1SmwIrIueKuHP5/7h/L9ZnrZD/Sq8omUmD1R14A1SSW8G99HN4X0o
9sPXw6ZB3OlB3mb0epu3i4PuCsSSmcsYt5Crl+06qeXjkwFO2PN4VbOh6GtSo4BvWDrDrvkaDQlG
W1WQ2ANknfwdQoPYw0x+FImT47zaToHnSn6B9EGMt9FQZBWwMLzg3im7LavfBBamOr4BI4AkLhmD
NoyfqZlxvA5h+1XMMMX2bN9abulWTEnNBssgXDPcZyMJuH7aGhHkL7QQzapNfnxlP7EvfZvItF+1
k/fH5KZFZwsCVmrzt6hvmsSL7qoWaAWLlkuD8gnGK37httaN8N4xU7NhMDSTV80t2va58927YZFV
ZboRpxmag8lK1cX+No7KL4tP95ItYgiwqjmWsDPIeVOEd3+ZDY6F6dcQa7VSJsbLqT6hCoEj8Jzn
P6l5Qeg0xM5w70oNnEuLE3Y054s2boPTUmYzOnDUKqg32EYfq4+Tgb9m8kfj8sD+Q/7we/3hwyGG
J3yiPo6OUy5hQLflzzqn9jMzB6p6A1PXvPVQxyw27Fh3a07phoE1vwARZPp2ttbvRUhDlwu81zFX
QXnPZFS5Id/Y2DF9P8SlqcOi9V8eWRWUEloNnQYnYk3OvXcUWtsJDKZO5ARrYgHmvzE0kLUVbGub
iev9iiuycnL/R8zWi+OnEVC8lbni72vCT4JCBWeBTORDHR2W6/JsBsYjeudcDMBKL3P5wkm2+INQ
Owt3fbnrbef1dfQ1W4yE8N0Nm55sQcXIc4wdO8xTThCZhlgvCu0sA8u7WbjsqlnsUOXIqzcurfUy
cBxCucbxIXWcdbeSQeAs//4MJTVweGt4g8+GzvqGg6v1rwrbit3FhYQq51Yr+smABOCEUqnDCJhj
jMMC027Gn663pmR7akGwy9YKeGybYVcL2qCG/Ad/VmSzdW39njK86KuQQk5ZZyVeF0vbeTXlXGCK
jcOwuXsJzCyt5QMOeijd29ztubfNPKf+/8nXYrdd6addgv4i8bwwnWLr2EsCS0F2rox8qiA/iuYd
yneLqR9zujPTX9Oib6ByBBCZeLkZWsFzRYTEKBiswvnObU2TuccjZSFKGGeBxXdd/3AoBgz+8Wyt
cC6TbZioLw0CFYQZwHRbl5jny9xUqFovwLTc6YkprPKpNnassOqa62WXEWPNp5tzzo4Hawg9tN01
P/T9CU278iepj/tZheGMvKwUYIM8c6puIuJrdRS49qaPG8uUWLRZqUyHQFM78RWui/KKhFxf2V3m
Cx2zdwAjvzBax6c5zDQRDtub4uw84iYoj0j1mzGeoMxP2T0mfE/aL0YlJmfOCqA4xnM0F6GxanNr
gnmnH0Re1P8PMT/zYbBQA2BMcW5PtBNh0NpC86zpcL5crrMZtLqzJO2SCRfn8uQSnRaEAq26Hi6D
srM+8vElfBTCaeMcMXfEOh+hJoi92lG3gKmGTYvVP0TNf9uq6rrDMGKkqkmWlfSplM2kduR66FhN
oObCUAPTaW01aEmth2H+W0dPHG7HydXsCnrEANmwz93Ho28RjvSD4SlCyW3icgPQF9E7uVJ6anGw
h7l6jp+vPKa2+ZAcY8F6qrxkb3vCURVpJwAf3bGUhVUx78UzFUYO/qOBMtDn+PHoC5/8NgzDg/GR
Qe0F1qXt0mPOvbtsjTh2i6e58x7hjpNLNZH8rw7nbK1n10QzgRkDKrfTW4vCB24sglFDA5E4mbZb
ttbxNGh+A3JV4W6DziMMEbffeOseBjNQYObGiiiG/TJsJK77fshrhx8fQH7c8um94YxJBmwE1oli
Gq6XbKh8aqz6IIUsHRw+h2M+ZesLaW84hp4/VYHvfI9AhKnkUmW+II1MyDAgVWEESCj4E4v31IVg
GQj+SeA0n2Ek+YzqF9NmeiDNVDFHI3opGnzVrzHVhHgFYxQ2VjqOCRes5qToTIUle3wSGLxSxfwQ
+szi67yHBEEc/iQ7SHrJa5zQK/KRW0SzUC5WrVFDdW/YQ3AweF8EJ5r5OLtaOf9fdqcHZ+s6RGGQ
MbTSi6mjRUsyEeMBGkee1WAaw3O7VX/GQ8SqFAbiBcXHjEiOMuLer2LqDKY5kdGgZ3+9oxH8YQfZ
pQVkyuX+QKud9lcp6NpQXAgg2F8xDGPYRUX1T3Y1IBYZTCuFvOqhgbmTvcivPj0sag2KD3EhX+JH
QCnjk+G4W8zwOC29ZQ/GvGPx2R/WX+xBdJVJWwQfmHBXO6jhS5xRQLOMf5yK4TvcIVVZ4euqTtRP
OkahaVyC22KAGXMfkvmSzB/W44ABzBNmh3A4xrmvkCtQu3Dm9V+Yuhbnh4TGi21s0GJsL6B3KIL6
XViDFi+2fu0/MgsGAT7Kt62ETLG8LYD+NrpsJyngdtxonHTZnPqXlfUPaGyUTI2npuI1eyNIhD/2
R5cpnAaP99yN2NYVsK45RD7dNdN1nvo/wKMmaeXmbi7nvCKVqNL4501G4wffm+4dQIzxx4gJ/FB6
2eoRgROBMex+C5CidcUfsMC9tCO8lxfeCag4O7vC9DL7mkAO6Imt1ToSXWF+vuIFViNvaEXsRhdH
dLEtsz+jSqco54b8uJn95aqIWnTmqMV9uERAA22zv+tw8Zazmqvnx7S9fcYlF3HV8OpBZ3mfgqfZ
ThzoP0N5V9qq+5LAYLMHPGP248PhF7Ku3lD1Rr1JuaJQCKFGI74HT2Q8Et9dsbyOhBo69vnIzldX
VQ0Y7wLBiycDJJhSTonkQ8eMbDKFJav4s91pDBNYt6aliVBikJSAmLXsN3K5bhjlaa0pGxzLwMIH
ybnOOh45L0iXs9RZdvpiyORZUQ0UfZhR6PVpMghsnRgPGqXpXQrngZoPm1cUX0VDiMavtBFf4a3f
/0mNu0F+CgxBTZ1Grm1meBoi9CAqTdahd49DkoNF3h89qPZT9RyTZAcpzSMYgJSOsPhwfOx+ADOn
514dwj+L8ktn+BN5cBMG4e0v8agk9BN31OVn1QxV7fVAkxbXOSYj14kHN436lEKfoJSCfwF2kOPe
3N2dPBBP9gJDjWeT9ptewr1i6F3ErxrrKalwp9SOcAK8yw5iOxUkrNE/fmfXh4KBzh6PuSHUgy6f
K4H+ALzKwpIPat/KPyom27EbL5itXS/RFZ7944Z1Y6qwuS8aBtkBvXvX9rWhx++O8cESuoYd1qLt
QL/SMJx0AGHW0RVEzKm/mKSuIIGQZVZbPpDKtkeXoJTwndGiFx9Lj8kB4Yii8nSsOkR9WGz/Ch8k
G7k0MzK8aczxndwZXQJVlTgma8SD0nsfLymewfHj5dapBRtGGx3RaKUTLPRSD7uJL5hgxOfnvQ+X
AF+CRQe6krzSdRBNyFtbMk4mmF1ZJCAPoc9RoxWYBAz4dOoltlD0FWlySt5zWCQR7rx0cQA7vHoA
/wL5Wj9Jc14x3xH0hmhJvFZ8/3dUGe902IMv0PWp1GFNjXowLipp/CD/IBQhd53aJ9d9WAltPJ8w
RlIWEaCMZhqDEtGt08ZxPlmbM5pla3I5DP1+S56JBIe+ietURwV7KgDt9Vgjm1RfQkPGpEXxrfIF
RhtQUYpJRTmcYG6CPgTAvlwwQUUkd+Id/0DmshMoFHMWht+LioR5+hVwM6g/eCS494P/sfviA1cV
vhJZZzlMi5opkFy0bGJleKz8McMIRWGFAuW/73Mjc3ExJYH8qGcOyyJdfzu7NtoQMFiOJNZJ4/i0
mcyK6LFcfdQyj4T3tLm0dVuNEiBVdS8ew4Oz8xVaS2jrQZjv6cg/B/Ko162gAkgv8AA0eY2LNwp3
qGynI2gI1c4euQAY/PPlM8x4DD3YVS1XJxvpZZ0RwUPt+soUZgXKp9vuAY5GeIYo0WH5DVDKxap1
K6r2SbsLhgFWvJVRyta5yOalFvwgBMSPT2e1cQwV0HSfJwV7CSrSx2rDWDfrP+L/7qI6XsBjMQiL
2acqKE0VTN6yX1JPrK3dXJ2+AsuTM/CWHfX2kFmraV+G3T6Aof0sXXD474oiVDDBcJN2b9T92Aqd
+GL+DIqg3iss+lX7BkGE5gmaskXIoaq2mTBCyUIVZ82K8d+fqkJhnixj7kdHhSOvUc7yfWkRnOmo
1xJxyXa8tdCmQDSWg+mNOCS88tuC/OCR4Gd4RB8gGxSzlOwJquMffntLZrWIm5X9CYRuKkyA+mix
wG7FnpA/Aci6/zvjB/9cMiRlhjqHtfiazErok8KYvpYFRvXc5kpBU9pIOdsO9FMl8uWOz81zvIUK
MjjA4nlRe9YX6puMIDY0o/hVYcSDp6L9EPnsXwtLhaq+Dhric8TTg/jbgZBYjnq290VKykQRz3Lo
tDcvecwZD2BUw2zgLuuvA8b1Fef5Nm6NKj9LOAnd46CBnQhRjkcc9TkZuzEhE28bDTOf/hAhHQsD
odGFrOegF5eGzRdwLPQ9fB/O2eF7d4t3eNVIuwPGuEbdwmxrBFxtP4y7W0fgutTUqnUPo5ELO6m3
KfzBJcLWN5uU/q32ULUuL4X9awBteB1533m33G/GpgWjgM4/4KYZjqI+3b57G3N3Q6g+8fSvbaFj
K4FVOLFN4ErZhAWLPFavZvlv/0nRZOiBbvLNSp57mnSK4HSB5m1vwyPAi2EdK05jKJ1siCPwyJxB
gsYy52YspjRGw78CHw5UjOINUaEXbCsPUIPxvWi4wysTAikupTlvdqG1iWGyltY1MGob1cAHsRMw
QG+yvC8oyMqAwmuNgCkc2Lt7M6pKaKgjdJTXj4/QmYDbLLlZ9bi8EMDV6ZJ46j3wmj5G3C5PC0Kb
WfEIcDmn9X2om8CQdDRsQuQup8yG/kdeO0pZ3aEcXHYIZSH1tTArSM1iO3OaibOszLUl8bB2WyNA
IwaG92wxNFt9+OkRImR9moMmy8fFrGg6HY2R3lc0dfCuvecHPjZsFvO7TGnYGlH/kbcj7kwPaAOA
sgSk6h+iK9Hilud3F/pN7EAHOrU81xal24mcoBS6MnI/IIGbp86R3h7UCXdjFjeN6Uto8wEjtwtX
+ImVI7Wvlz6d4xnZEi00y7Cz1hFI5KhPfsH97KZDm1wulYuUlKwSqotU3j7B2YeBB0hrDgZONoT9
ovdgm8kBkFDGeOufTYmSVhS/Ubp4vJ0m4sBboHemheM6++FbQTQLdIcb0IciPyuMWVOOJYokydWm
c9HwWXBiczFrnUA/i2E9rZBzGy9+iLSCY44wMINvOmSy/bMhL4CuAxeTT8xkIcLjfmDhBtEC8BuM
FeO0x0XjcJMvGH9PXlwtLY+5Dvcy458hs/0JL4zBLwpqCFOG8w7ykmmzCqynUFD8BYnZtAHncs41
POk5AwdpAYPYuIJZL4/3w6cTcI+YadhtrO2Gyf7fQiUWpTjl9xN0zBQyqlpZ1Gs2OI8nw6Ef0lt0
l8kppVqVEY8afJ7XpnyL76oM2GBwRCqZ2APeM7HXwX9wiwY1hYrRMNQW21MR/8zqY07eDBMZnwDE
E2FExfvfHB2jrtO/78FVj2nfvJyw0eaIjtiJMjN9JfCgGCkuUQFEYCKYwbVXd9gSrkupePcf3PA1
av8YdmA4MKt1G8LpO0zHh3z1XP081IyzsJztqszM12hIJgmM6AgQmddm9UeMVF9YaH7lwKJOqIPS
f77DGzbAHCvDPMYZ5bc9US81h1v6dyaN630JU/L/UsSH7AXuMvO8HRLrBLytFAYVt9RwxLPClYkS
4it/Ny5BfFqFPsX7AXDJgtp89p4Z11pql0ZEeFOlNAtdiEwc2ZO2+/574LtQTNqA6DwJRCbYCVNA
HbYQ94jINDXq+rbd94acROA2869BPOIWe/dHXH4ErvMeXGBjyWHREsmF9Q/pfD78yf58jjkO5DJz
qzbfi0tJYWswDpmT83m0WLOt4KLsP1FKvKV3G4gQ8SwfBaYgTwWtKEDwiVnUsdWGTmi1WNx8qBSF
UBKouxoJPQxfKGX0KakX8bNNFq1AY9OpCigBUWAuQ6SbBysZShFn1witMhTcNcBM4+dtSnQL3CYi
2xAOtZ1h11k5bbwVNBMyt9p4kLRVKAuUDuzRapy38Chg3rjos0dxfd0BeXMzw5C+yNxfQHLSVkgY
GGLkSphL2IfAuI4wdGgkAEdPE3vHG0ZB8KARdFDmHYjsE//8DhnVWiVjPNRXLFsKZfjy1zn3mY7b
NSgWass30ihO7l42QXDCDTm5y+J7ivT1lyL634ki7PddzNgLKcXsBhYyZWq2AzV1fDNK3LeCguBW
gBUATO+qUSqHC65vng7r6SciI9Q+Fi1Rldl854LT4GypSCDj7Xe1OfKdn6KiZnwc2IN2bmGqMeFg
bmrBTKr5qbMgryNk1QAR0Ko/0ZIDVcogA/xliPJS8FuaUNpdOMd3AXcWmFslXrCtrjYVNVhxPo/F
0mlFAHPr6xtsIQ+WnXhrLyGbLpQil50oaah5MYpsjnnuiigdHQ8A0s/UedteajKbrkHbuTH+/Rd6
czr3oXmb4+Jq+PMe7SwqQ/pjR6FKmYknGfUoKC3Ib9B+OyorqBUZKxmexedqejBArO0BE1ijEGFX
JUReJ4kEOlcISu8w3P299lDzzkmMXiTnr23hEV+IHZ2hSnmcAGrEHdG8eK5K85wD6ELjrBsr+N7s
yw5BcWMVJdd3DSKz7sg5JStOs7xP4F4u/VKRhV8Wr0tpj6nPgqBdiSDjeT7ljrlFWI4AQIFpmUAB
wWo6kwRadzLGh7Ee62rGGBewTI0PJGds64HCdJmOrNa4/z+WzmtZVW0Jw09klRm9JUdBREVuLCMg
5oT69PvruXbtOmeHNXUqMMbo/vsP40ZQQ+9j+Ae5AeRwJXeQfzU6YwgxZPYU8Fm1w2jAnwL6aWw2
F4M5dXaOMqabHtIIEUvZWKfwM0tTNVYGJB/fdW372FBv4YTRFZXNzVEoKUGMVSCoOTrHA75KdxUx
aySeQJwqYH6gmllymFBqj5TR5rGIzvsKZTQXDoJFoxk8XtYgN+77fq6f98RLgYCTHtlF86P2e1qb
HgMbATCkDyKwOVjV/oqBhkrqEWUwpzg+scy1etQrSFUR3eTMWPrhBY6aeqm9O0TuIzDqiKnBfSbA
2PzNvAOdzRBNETCHjG+gIAt3Z3FlzsTQwij2XblIEg85l6ya04KRQXSje9Z9bpTxHq0OH924H52R
pGnxRvNiRpeERCpRrT48O0XAmUXtgzDBoQVRYOax+upMNfKCehstO/cSPMMbQZ3mMLubC5J4GQc1
9cKG3yRPbP206vS5P++NBfe+YtZMYZ5rJUusB+IBMvxwjMVnryyjlw5qYzS+/AA6KRkpIHCf9NdY
nxB76n4nhPGA1x/plXOr/4etAa/4aiuzjJ4CSnU/GyM4Foz11d+KH+ejQKJHLMl89XZW96eLA3cm
tw5kgUKbJWRpAC7EJZ73XINJR389oBFbejzcgrvjyhDtClI+sGZcRrudoolvjv6Q0UDK1ICLUW/v
TJ4t9HkMRRjO/GZVj5fCMfcvOCsASI9ZkF/1euH/IPxQlvZmt8Kim4kWWFBt8J/bXQ1+/9BdMLmL
uOtJfDesRTeVR75l9CGPUlVyKuX6fqvo3cLcDx3gWjZY9o3t2P6B6erY+HNOaaPlhkkCewI9aSNi
2AqjbSpMpn4uBu5TSuynOpYmXhQhJQ5nXuGPuzGA7FPrbYl55TNqp8VEm9Bt5BOOOJhA7ynspoYu
QAhK7Y4NplQRm0nl1MRe33udrBQqDM7mMtj903IFT3wpcY4waVvCJhQZkU6dfUQ16gzIJaQClvba
VvQ/U5SxTf4SKNh+74E/XJERDe3tC3G1+gWLGELcVT2ogV9rwClWAHgIW0jB/EzHPkEDp2k552X8
60FPy0uT6pwTQ4FoEny6AGz2BFEj0lJwQns8+UDruKwe65y2kg6Ieh/V1Ne+XV2oCuXkjeK6Mr5V
0nsvLkOzuMQPAWXrcatC7WMR3PwtzS9tomRe8ndvsm+QPUz+9olDVB/SlB/HyiNrMFy57+RL3oZm
8+s35yXSH69wG4eoj7sG+g/zKhE7JA6U4flrwRrI2a2U7oR7DTENg7N+JOSPX9t7ft1n5d2DQY94
HtRJtpD3roVbtteQDu7W+ziiOLm8wCqrBU0f/lHsBFIdHUcjDohfbfAUghuF9RYKvGwl7C9tNmoG
nBB+VGhdk2HJP7Sv+pS+5aJ/ib1qgGGTJ45Kh5/0W/vVqHaAMxY4P8xLdM8UZdpFn05om29rlGl8
G5KwaFH1a/BkGcIYfppFkwBmUCkYT/BfzVrvb+ZLNkmOAzSJV7Gi6F0FcY9yUo04k+SY4FSUFoX3
2k9oqKzpwV61S4o+Su4x9P0zxMQlqtK9qMEoDP3afP8C+cKoXpZhfQtAdIGVu3cQ/+VTe6Rvzm//
CRuTbQraOr/1B9rQj+8EjTyc8md2XKQd8H5MIsUZLy8MRmHsnTJAyKKNpMxHzNuxYBO6+yUA+F8m
0YZiV61BHNh8eMem8zb8x1D1F1c5DnGunLEzGoXXJHohhn+Xkg4F7/xK7BZFiuz7b23zWAbss3cO
t69PmcL5wyT5OnLpRV02Zo2D7WxtL2s8stCsaYL0Bl/vhVBK37caquJUMgwkdXnCxJj5/mbzvJKz
p/B4qT8ikHcyIUL9MvoI9AzJkdNhzmnhG5Q9bE+UUdyzcN+lLTxtHkNwq66QCZi/HUYy4v2Gu0/O
pMh4QpytEp5z5NJpn+NGzhWjTq4xCm+zf+Q8WJ2irlkNbP5ktBoNPDpYijJ9ojj4FymYR3HqMV4l
t/wCY4C9Ulv1bcZtHOqdII6PFaZ78KdUK/LfBgLuEUyJpXdmd/5YI2DxZTjM5iOm5dMjF2jaZp5+
j5dvdSWzHEWLYuXC3Ou85vTuIkHhOTslIwaROFYRowCKJZU7tZlNw8N2R3UKDfiRMHuyeeSELsGu
Sfm2H17MV5tlo3D0qWhJhgdhQHxuZpdJ69PoFcG5MWqbbYryZ/qe5dsTAiBmJS8GDoo++vWpYSOc
T7vqtDcFMeE0Yp750jr7hvu2+pj+nvV16X2gyFxPmlkTs/mG4N9SnXxsOT3oADcyA3tttWgYC/gf
WrcXQxA+6Vf4Ov6JMD3jNaT4ujBdvkXnUYFlaYuAbv1xDpsf3CB4TTM5D/XNMok5xdQwZxwEyRZn
yw9M+A92OwPYeEdYUlYrlsutjp4BDBxvJQvff6TzJ6P8ocEtUavpQaw0UDRgqurUEd4vlFHFWJsc
0G1RSlBQM+qgxZpUA3UCP2bE4dtOF29M1NG5m49f9IbKH0kW4tI5f32sgxpa62X+FJXZTkEtpFYf
OL4qfC4+bvCEJEddLW+LmGiB5CrHRo4RVH23Wb/MA7kUEF7+Jje4b2jMH2VDUXvwHlvWCWz8pE1p
+KAqzEu2G43tf18RoCgcqYfXvFmTA/3v/WjgwS27Dbv3gt3YxnTCmvQ0drc+p+mICU+uaZzOlDoN
S5s+YZvDbx5Gk5NJ8eLTG8rw+ZGUYnNwd8lJe06vVoW67qmt3jwHkJPCM0+rulBL9l1jMT3ddCzu
8PZbocuT57EMCVdfcyzSoKLJY4ub535Ekqem7R9z0uXOmCID7HwrrZ58HTffGtI4hHvqqI42mpB7
LxXC2H1a04IZ1PKk2gBLoqQdTc+QgGEi2aNFu6MtAKOfjMLYrsY8GqXmQ17mMwiozuUY/BgDckYs
xNOwm45cF2qTkL8xEaTX52Jy8mj743T8OxivlkHLPwVVpZHvW+++9gS3OipyoghGxcDa2Wuj315Y
AJCfPpkYHdOlc2TY+zaFBNQivrLrvmfGVLMfHigbvb5NK/ZHn3MLmy9bmbxbUZGX+CMTl84h2nOH
HuFkwsdgsIA3BpfomH16RNMfP07J3/hC2Fi0CxPfsDmW8SV0dH7esmmlXOxyKPWph8EcgN+Rpegi
sCCdwCalkSkdRxwbR6l2VRJZRytqoxLExOVjTY6B1zr7bzyJsQdhHIYd4L5pQ/C+xh+LVG/ABi7J
ZX3DbEETLvt9B25ygXf/pJvnFrVx1VQhCXbZaYD3xjLPaHj8+jQ9rWDAMKXhXwFjKIC4KfUGNwlU
DB8ylCuQe4hQ6h29jnij38F0Bat4oCsSdOi35VUA5oiAUY5hOj5UA7ywoda83HpMBQXCi8pChNM8
++WLO8mkXWBETgG1y2YMlnfjzL26wCX2njPHs7XJv23Tzunrt2DTWsvxgvQQZQPcdmIsQ0dMciaV
Cs9OoAveAlJ9T3Wb/pPyYKLtvQZSerMNVBFBB86eetOVaVkXOaqQ6+y+XAkuysOeKdSIty//teXA
4MpcIPsh8emFpVP5tcwzOyfLGwdB9e284mNE/5NbAfES32Cd9UUEtj531CyoVpIR2LXuwgfvoanv
n6L+xXjdvUEjfZztD3DFzapb02I4OzTi8uvjbiFU1f1RKwd8k+Vz1D07Miywx/AKJ4xrhwtg9i60
Oi0fJvvxZA+qBZPzNZ+cL5zRjXO8ZxOJ9oyCuq9RFcInXXYdCdCawg0s3MLo94PL07tX1hVqxvoO
m6zHI8s00KuYRA/MSXfdBLydso1+0AIt2UK+VPBad90gQLHAZWQ/+QXaSvn+G3HQHKyMt/XU8qcm
wvlrzLa156QC0SJbqqtOkLuAzUMHMoYzl/cCPxj6J7H+gKhIp0WJAuOfAC22xf0MkvzN/quHKXCb
noyl6PluRgkX8ObktXqFHmGXlJjsZSe6tO6NNGqAPShDi1P018PQxro0djg6SIP64H8wa+hI0P4H
LuoEcrB95tMm5hHsrF+dg4sjvtq4oyelCTheE6mCeZ7aU5duRvy+Rpzg7qRg28U4gKZxBB8PdJ7N
ipK6D2zSB/YDuzkDqz1gRsDxx6yV3b7Uh5HwOPUMWX0AbdYev5rq+DIf7/kkF5ABVsLW3p/H3Fgb
2jqM/eyLjQq25Wo6m41hWbHTsUNAaEXQFHgefRUbINu8xaBhjB2goNzPejwm300KhZuNDFUETAA3
thhYiFcQzAesqAodrV+mzwZ0J+wFgK58SCywZAqLcYiay3z2Qy4NYTlPJD1YeQZ4k+mSeEAIlnP2
fzmRHjaaXqPJgiG4ATkN6VUqVr5XfUiedaERO4Zv0Rg7iKPG7usPjENPm2Hu8zzQTV14McT8rovB
POesE1/pkpjvOeQqkG/U2wQipnN+9m4J6Z+gdYZ2a765Nwje2CUV2X3zNi8SjaU9QHMTRG1IFKkp
YPV6wZsClcF5fyzQOZedL5/xdnRvLjRJlGmFwy9nS4Lcb2bYMTFZaCV3ffZeMBBBOoWCSGFuzoVA
kyI7QzXS0xsgpd61Opv3kAH0k+lxPLT1tBoR6ZJgbAcMbuNR/ZxgX+ycghiWedjWzhH6UBFQIHJg
JAngOFSrUeCRRMmPhQ451QcV6/ITRsDOYLH71uouvmAXhe4EcyeSZNJ63OPDVE0L8LEXiQrmrh9K
dYbcikdtC5NmCmIM8DSxj9a4P9p2A+j7NMIXFStxb2w37SJjVLtWHMVhIFdYF6OPGdhR74QMQvhd
j8zUvUrmFjAusnVBm66Zzht75r9IlgvukDDi1JnC5Q2aRpIMwVvVR1BMnAQ6ZZDSvP9FojwX2Dt3
LfzUs0+CnyaduAC9JzuMc7X4cxWQYCE4lfjaYWbjgP9ZponYgcA27sIan/MzEWNoFuCu1Q5AuUcA
8PyDvyVydTd3Y4pIx2yolXfEvxtnRcpVCQq9P+UqlmOU5/DKlFFU7DfY0VAiX1WHGGnTLCLsR8KD
GccPvEuBPlusz4N906MdVLbEOW4ckUXHMZHfndgpzMSprTQQi1Fc5aAjIw+BcSWJwaToKOsv4uLH
9IhW9xnWMTc9ZrrXUsxjx4Fq59yCh8FDncPDyFEhmwzTNl52Fp/xDEJGmin2muERyDYqWSeDeCHa
1OY4CEgbyPlSiflxQizNYCkaiEsSsW9DoZNlImcEqLipiNCYqbGy8YOnVUmyMg6D5NziijuDiMsC
tW4+pxO0dlz+9dB8Q1qGGmqeCbrDQZCRmdG1dHvyCSZ7KQXMP+em4F2qWRVzV/kFCsABUanMqSHG
Q4A3cBeRXRWmhmTcKBdZUGa1O+JX9CGeGZECGuoGatOaxCDYnT8Gbo/w8EGY9f3w6ppzMLtzp4FM
LgcXt7OLse1AbODYnZ9pJYUGT09FlyUspEZNJQ2JU5rPLtMayqvpGN9NVWlRp9TGEAy/Ouv4ht99
fEfkGuar1DSTGJfQP01ubbE64VCK2kPE4A/++osIpsYROsnRoWoAj2IMppdrCiOgmKuI/VqMnw8g
VdRWHsUEHidWpU+QkXposQiueWlb0CySMmAJkdGKAhTVawsndT2o5ilb+IsBXG/z2gfmyzL1VPGJ
eMVKALJKKs/G8eEwnVlx81p2iMi3NpgmqJJABdv4osW7+1JznOCNYjbBIeF7UOPOT414tKbx29t9
FPPQtjfdiGfWIb0VdylcXMDYvmoqccOQgFirDCq/o1sGTbOnO12Eg0bAOAbOBudFn5Kx4evcSp5R
fiUX9MtMCE7VlPpjT3eC7GyBKTdSjtmFQ8FDDC+7pf7bsG9kuf1jybQvWoj78HZ9cv9nVSxOmDPy
oZyfY2IYcrVrLDSd+CfiZ3DMM7gkLi1dDFa79CFUtz79da3TIpwcfKl2Dhy9+l8ExY+YGUyf+no0
P/klggAr/qjImMNPAaz3pvySKWfY4hrdCzFUWY55AOBtFAaXIpBPifQoKYV0+qX94c3o8HL+YujT
1rLGep1lnbSN6P3pnwH06lFyNAnDqQz8hdQLBd+WORIzNkwBG9uu3L4TPHepAYeqienoxUqsB5u2
w7+szayLWR+s1qG2vi/WH72GU2w8k57PAcS6nd3Wf0csp8eBApPddokcnlI7PbB6czWrjZR154Gq
lemU6UCA87LJb2tgkKOy6csAWvLUFDvju11fSBBlJV8TziTsOfmTXlsnJACfBmAZ5jL8H702T/2u
uposT2tAOp5sBwedfRmeU6yYCP5aCTN/vAz+RscvSYbiDlkbH94l4y93hHKBsQhDswcJDVpXMlWu
zjBFsS+nX8tLOK+vUWWbyXmybszPk4NZAyHwq5PwFDhP1XrpvuIujEbmR47DoYHCbcQIfXoV+RJx
7NU4BKDNjpheUGFzMbE40NucRAcjrkFHtK4O651CTOxAEofjhbvoflSymAqNrJ/lGNnncPSlatb6
pWSLZQMrk8WE0z5LP1kPud7d8dkJ+hoxMJVG3clexO6jREit+CfuKS8gBqSU788Zh+cI4DMhdNrP
vlkttbHGP3Ox5l72cOnCJ4UZFUIVvgKubAT34NYDPizqpTcSdayDGDK6D7WDRM+CdJjP0tTMTjYP
VzW+TfETTf50VNm3Z2LFNzn6AbkbA+dvjVEBq8+IG8dhUGacL+ws2cDFLx31ZGYqD25zU6BtMcUg
q/dpbjXb/T2YLxuUk5QwTEK3rPU0wLApY4NIbsFFY+lAK+yTF4VoTPqy8Lgxi9JYurWSYgCFQq2j
hwMEsdUoTUVv6Tj4SiRYQUB5yOOZaNT27SaNOFo1deYhdsL8AvYDhxc70BkXCcBBBp98Ppoj2S7k
qKNOYiCth0Pw6JD97TN3ItEKWM7a6e/WZXaaEsypdvw/MuJaajWeqg9UVBNrADKrl9r+Coy9r9fb
32J/tMDutR4zJx22G2QqoURC+pghjObS90q1eOM1ktvviKeJsfJXm91NRMvgb8KF/VPDcZnG45c7
S4MOd4dUCkqldWMxnskZFQysADOmttFlLbclWCIjB+PPbeyDrWWTHhY4nmE4A5xRlgKYyP4JOQV+
pI4XmUkq3eWutiag4dCr6a/33dG2gasn73zrE91Hozp+BnYN9VC/kAa0Hi7atOa2V8t3kHEtFFaF
uesf2+7vnGEHKGBXmgT5diqzLp1OTvIlzXRPR+Lf7OvXjVBWUyKofilkGLwPeauOuKYEJYj3yYDl
0VMHCl8wLeOTOs4n49kJsTUewzyCDNLYAhIeLxMn259nJhgv8mJsfchxwdefl6cQRDlpAAfsVgRB
5qtoT5OaGA+vl2SpfrXimL0YQ2HDQAuhB/U+Oyf8ywyJJwrqUi3vs16DlKUGHrPx3/3uGjxB9JjM
vNmWGBHn00uN/3BszLGHB/+1TghvUF3jYKD6NyxpukzpLQMXjtVOYEFJ/YmdR9ozdpSUuHH87IQM
k+BGVhCh2M2uHj/6GvFawWulvESuzIaZpAU7HmVlyN6Ak0TbDSRYBwUvxWTSOrPguAcvOhi7bdvI
/VHUZ5WN/JIjVzyJnvgnW6Ip4kjjVdjHmPjXjD543PK4wC/omaikIRaeWai5bdbU2gkq4ZtGxIjU
X+kQLyT+TunNJ6IWxEJQVvpvfg5b/BPAz1T+HQcYljTRU0tJoAJCPed6CxrjKfuteR7UW5D0GaLL
wrrwgZCSyIiAlu0vbYdS5C8QArdGPGEuVBMNw3HWRDdSDXz3JK5AhVwQccM2ylhTGofLqP6wgFsQ
ItWPTwNDplyD2bmJYEvci6a4nK5o9SkbAYhEiXa8aPvtC0VRhgdKSKc50B3Jy0sbPBptfbDHuVNl
lwyC5peS1SzBgdXCRMv7UDElOSCaUPM7J3L4V8bd3wSXWWIHeIsz9h1QCHaXHE9XcmobRBO5NKEP
LKU6JI/FbMg4zCSYuCXrpvGXnkGpUrGE8hh7Ejk3U7pCHnHel31dKCu0Ph2TWLDvlAaGZPUZi1eM
lgKE8pTofJwltbt3cNrEUV8QXI/Sggwf5PpUdQjbZ12tB67AQ1Wo1OW4JYvMHDQKMP3vnk0pO9ZP
ztYfpQKvoE45p1+OE1YgQQbM4y0iQrlaSTUmRW9Rqt9dSFv02GPfTnEBweamxZye3KYsQbjQwl+m
NoKQnisJ5MOlnQ2765XFFXTH3KSMFeaJ0Jp1Ntg1nsiEocQT4J1hSwSN++FIKEhY2evkNiXKShwX
uc/S1rMfSF66IiPOu39b/TOF4ZdSOkEsoUNSQ9qn7P40yPXgKrWN5HvRMLnGmujGsWGWsdCALjOq
aYpQKSnjoKWLCzIClXjp7wq2FOfd4sB8TB2s5WK8cY7G96M+ZfWwLBL2BPEUS3KjTQ2ZwycWmyoa
Gs5wGoxEnFYkYJO6P6OZo7jcWXNc2/sTVJwUxoTFqjWNN5m7TZZaTkc+NEqCk8AQqAAqN8nHjtoL
HvqOVUt3+hS0nxGE2l0saZgSJF3yUO6Oa7xMuS0loJNKP7Z7rnn1Z8I8E44fdhBec7qsvFLiAoqa
oh8XVlp8S6xmYKN/xyAMxB5SVAnkArOiREsitSfeSUdzOVt/2B9YakmafkxvSD3eb9slHntEoYpp
KKNKvA1SXfHpK7ioKkySNR5lpZGjt8Lrjy2HbahLbLdw9eTCB38ahujhAiJjfSMLEHMSGWUkyZ1A
o58unfiRV0mp8jPZwGWm/dXOrBJ8K7Ig5cHgQ8mEvJHrt4OzhMh1KjTY6rKAqtHXWFde+LvqoDRY
WqkIkeFMseDxK0iDgQbDq5iyGQyAk7EWAUbHyzn607A32OcmCopx4/o04CgSV8nppLgPQifY3yQd
oV9zgd72cy5dRIy/A0GlSNM2L5PBrAufAvS3QQwk/BuGkX5njBCTeBr2GaAD66JJJCFfOhJ5Tg/D
f7jvPuK3siFa37544DMVhX+kN+IeQ0QABgSVuma9Nj3OkQ98GhYyFR3XljfZlVorK87bfqHO78Yn
jkRDBjMcYo6MtBtdPpUxpJhwV1U6Mmhc3i5izZUyW71Xo6OhwVTYg3PuqThmPkQKcYRAgOSeMmnu
419s/XmNxZbPcOW9WvmvnGk2oq1s44/66YIX8BTySDvx3EAF6a9e/uhj3c7myoV7NDJaD3bhPKr1
ZcO8k2WtGPl018+JVwLJU+8DThlpw7nnm772aWj4Rx70HCcS9TyPYnG5JGixYEX+EesXkbj884dx
OY13ubWZs6gQ68Bb9kfMag3LKnTnPGlhkHEKGDmjKJ33ejBWjOijqMit8G7fMKLFxve1yR3LkYCy
qDXa0LryqyjnTxpDt1uKNTxCxMQMPzwJ1+26zrj/4CvluChUEiUiQXRO41ztcvQgAn+NWecYoMUD
nbQL3pRtK2QXc5xl1NDAbha5ikTRiqsAtlN0PNt/h9+l0i99ztl1kFN5HpOAIlQSP14cM8TLsuZ3
wEwxJgo2xrRyLKaPu0pWHPEU3acWWQ6549r6MRIHNXpYy1iNoN3AYFqtpiW1b+Qy6cVFeRQXc8tg
/KcBKms8cTEfu5iw+b8ytMOtku+2bk8TUlb5xQfNQc3vmPE3ooBIksprgRy91866S9Vys5hK1ouh
Ef/kOmO/fJpi4ejHF01trCJCDqNOIEl2R5Md1OhZIOBaWSMJjSIiESpqprf9XTixjEgjpIIM4OMk
WUuCcbD+AuNKWyFFrBEXDw2/VNyhdKXPjHY45FrKditF+ANorrSqg/XkMUGTSWaHSOD8Dj4QKdpJ
BIotNDw9STOQ1ySlTVdBJx6E6+QQWvHDjOAp0PbJqFzl0YnDCw9+zFXhmQNuq1jjUIKbzvwBigTO
wX1tqGFKLBSFURqcDLZdtq+dw7nuxI0ZUJ3IJB/+3HdijPEo0bhzHX5E28Ffqs32wPqQ9ATXoG6p
kFHsHcMQnXJDy0fUG2cT5T21RsBhagJHjmlmA5nfAJbtesYGnV9No4y/dHfx4RNSQq45QnBHQXrr
+z3X5yDMKfpHl+CxE8PhpUOdVeIgpUaEag3cLHxZP67Xfc5jfkAvGBWH+UOHSsKjj/Q2qezXqqXX
1oXUSKTo7AJsA5FV+TCiyU8bXWHqsLBptX/zOO6qKg8VFmGYpFLs+keyVjCHEh7NIzT4L/OjZ8HO
lHFNH2oPxIEGBP/RUUS7N50n+7lmQ1W7iWAn/zMkfarDaipmr8X6bDMi0cS5ABpMu4ssESdR5C7M
Zn/tcds0mIcKAgFbGN/ZcKAxiWHmSlz1SfcXQ/Z79LrXUZlcZycfMsQTRWR/2l+ajQ/dUBm+l15d
ApdYu1bLWMJ7q8urPnB6LQBkBxQGg8NrQZNR9ka3zxj9EVzMJpJTtioLZgBM/+C1I93+3TbO5hDC
13f85mh5h/mRlC18V6fUX+GBYTePDB3K2WEWQC4Y6Ny4T3XEjUabRkPr89D/tNsStvD3YWbrgxBj
ue8tCiQM03N+kbJ+YOXX8n94H80GbiiNVgfPE4Xmze2pFQfa0u7d3WtDBhgD7Rfl+3IGENig7SIt
8+seO9rgSyq7PRjiKofWMSSoZTNrB5ySDCagkCAYkbMVZR/UWfJYiV1yxjCLUAGGyzjHd5yGGk3g
tXZRBSnGtsn5+2mYjFrEzzBDscA0AIdb/3gwsP+SA/9DG/EG+EJcQyaBiWlPg0IkK6XsC4LZoA/G
D+8bmyMpAHE8uq1YD/ju46azlMhk2rG1oNfKnHZ7HWbNPT1Q0uIxpodlFjOgi26T5OtQ81CyZxkR
U9SvlaITvPaFtzrQqKXxOyexOL0KLLxEhtVy+kYH2wPNw5e648D7e/x0vh1aSey9WN+sFsDB+Eia
K+A8rQrlQF97jdeHCTLYH6uP1QXPPAxZvxjsW0XfVvwfUpsD8eigZXwI89Y3GxiH9/zkDKpgNuZd
TKnC34+mCydR42ryuLTUA3V9z2zf+NwfmAsahdJd/8r4iv2eImjfQdHpzcZ5aHNjU285HgQpTsHa
EfQaP9btTDnLDCnDoJ1zQqJ5sKjMeFNfWrD+7ldH92FWI17EjRycnQ2lkjqSc+odHfXwOyCOZwJG
3dZCmtzktNvBoFE5X0C8tOzNRICwcUGZIFCqYUPmBTdcNXUnBMTeScOHESnTmptxo07Ww+SzvZoH
fjlD04Eah4AzPFJSH35uBjOMoXFkN/Q7pYmz55i5F++GqyX9YCEVb7H5k8wdXhIAKocSoR0HfpR6
ki4moxMFkhY33D6lPf5IWUo5jzO85wVUurSYJ7YPSqjhiJXKCQv0B4rJzu+oDhRSJZuXmhXL8d8C
8VVi5A2zZgjU29Gqh1FTedGICDr+bvNQ0+nIUPEl6bcfatT7lfqVwwRdFQtINzlDwzTf07rR+Nx2
ctpgToocm3bj0AZFiR+jnv9QJSGYGl+ISzQ3BxNU0PR+EidHy7aSY6/nrxn45Wy+b+8+l94CqA+Q
EPnpMFAm9D1w7nw0EqLS3cLsUZijIrobdwNCpegewcC3Q33bSRi/7PtNZtc105HtzYacMOnPEXGN
ba/a83xefdLX8VStd3yMMPDuZqrTbcJyJWr3LJNRDxSISt8N9O32yzvBp7lbX/urbovdGLkQ60QJ
AWWqEZOYsNmxwKkPCWi21lujJdADoIkTAzkUHX/lDfktKozXNiU9IZnaDM10bTewAULrM0dD7QGO
iZVRtN12mNPSUoRfrsqQN2AejR2TBdfiOBaGKspSjRFTitgj/I76bK489fBlL/ZsD7mSCwGmxLjD
z1hMnkwMtnskSVB7zpkQdGoAE4YknLmV956AmjLLNniN3Y9J/NO+b3225cOJLHzZJrzkGYhdh8SG
0Lowpe55PMr0R2eHhR9UQj7B8hGjpD8dSiMBkXm5P/GS57eQOjlmOhoEsi+lMzC1HCYE70TAAaa/
S+57kOko3G3oYA1HvhtqRH49TpVvptXyCkI30cL1YNzAbuDD96ByaRDlXdzoAIWy7OmA5axvwHzs
ww8hD7MJsBMjVRweDLgm6jC6s32RlTC06ZlAQX96q1TThjljknINdJsP5Mn2HNLDMe5ZszlD7oBE
0RSjDw/Q9pDBXjIaUQ6h58ugP80+TDWufI6hkdwp1D+2NDtXe+BbEBfnWOAQdxhbpx3Jc2yYrZvB
4maxW9RFFGBibICuxL1SwoC6nP1MhwHAgrXad5pIVhLtqeDHV6KHqagdM7lYmG1IYZIINtDg0RKt
DyueHiHOn5iKG7wqDLIuimJmXRThGJghGFQ/nhnWJ50vePRTNNVCuu4agCiajMKBOpLvdhNLb4X/
bzAEKGF4h9SemTjXxEye8BAiPo9iA5mP/nRFXeSV/exx1Gfyg6C4bz+D61uo6+8/RHap/hiaof9i
Hk7XjOPFgl0F/OHqfwBcsIcouBVMawZSjqiz9OhIZgt4NeUCM5e2ld/Nw80BRvX6H85MHNUBlBiq
LHuqRwbo+en2hEpwpumGusSWRBrwRswarzAktbJtZY8Bo8fuvj3QeNyO2xvNFojQTz1OQCIwD8xA
wo9UcVExtHu/SXsFhqDdxlhHK4p7G5+MJ5xgsG62rFNgtRsW8c3OA8zvkJ5cB3tzZ9PeRv0O85MX
zREw3dumtjekjz+bz8lnC0ngiVYf8InZBfMZzSnHp64a/xt946ICbNJhnKQeJu+52pLmcxnB+aVJ
ojtMajaW8sfhhox9zkNEakKfu9SUAwzsAKU1ABDF2ofEAK3CJ9BKwraxHsgDEP7+mhxgqdxmH23c
7UBsvmeeZsNnUg8ZTK3x7AK6zG5WGzwvpVrT5QyYX3S5p1QnafBbhiemvW09aKVyDKoOLeSdRx2p
PLVj/PR2lCMAOkcOqJZKV4E1siV0kBYoRvDlGePmm2uBEBJ6N4ZDwBPgGz1ZqXCYGe8y+s+IcueM
o4Hq4hk27+r0jnFcwtyoYxzsaZcox9sOgwIOW720+FVduA57hQNxNVT7+/asuZIKhWGVXlkbYAVZ
jQK+vnbFQDUT0NYzCl2+ozMkvxB2NyddHNM1kwXPYmA0ZwK3/cj+tWmGHtqTiQ4Y3W0q6OvuBg2A
CBdSCOhgMBIaQj5HJgnOqmItc7X7urQf0AyCiludVR4OvCQudA3SEi3lrw36INgwjEM8VcAzVov3
TOizStaYRbRJwCSMf0pXdebWAhOAHPg0hTHVNIdo1Okcpp2hweAU6zRQ3RY0PCGOdn0XyVI3ZcNR
gs+YI1YxlvDHVWiLcGBfZElK1z8A0+7qDU25GhfMjeipBedSfjrANdXPB0fVu2zFDE0srCE5rLm9
cWe0qXLCIG1KPfbXq2kSGkwimJ5dEUPxXTtz2I01aEbSOEFp4Nkfji5WBSJaxoxt+UXiykmfzHWL
Tuw9iKt23FeZ99WB85EhJuDEbkko5nkR0jTHbbTkuQr8R1kl2DmkXpwqecT12OkQ88XolCHwKuuv
Gmof4qlU0bOlprvVBhsr2FB4MbIXMa93D23ghAoDclu5WwnYilpA6sV+E9PHIfdK9oDiqeFTwDem
UTZhhL9tZuN6hGXadOIa7N9Dra+jeouqqRBjAE0YP1MzyO7b7Kv92cnuDFRKeoZzpRBGWDWcQRQX
zDXpQftO4wGIYQPz5BAWhU991DPK2WUb+jDsyhNWF2PqN+zYtf7uXjNRbHmga3yMKI6uPC+rNxpt
hfbA8DHEY8V1aydZdvUOz0BDq3Lt2mAlPoKQXSS8xHJipN4n6rABMDCRT8KcmUbMFAmPx4YOT8wV
JPYGXNwxmxouG5A6ttRAQdApiLzkPYBVH9awhWcEvrjxi1xN/tuLtcOlavz4O80Hg4OmdozW4u/P
XINVwV84rDupiKWDI0LT4sB1YnpZ1CrD9sCjABMyi2BvW1IHxMiN8x+8+0v2AbodtvcnWwnkCMVc
lzIwac1P4AR9QlLeMmDCcs6ArMBVqkeV3TZg9Frdni4Wcb2+tZxRy1BqZ29m2HHD4KFhXGyDpAvU
HPcM6dgLbwS3WrCUlu9gsWEcVbgQDzRIa6lCjxtmulYsnn+C/PE4zlY+AKQF1AWD4BrRzjgt78Nm
nDR3R/0xvWgntggIPhDSeXjgx/ulxvaddLxjWwMm4b8Lq+/RVRNQQwsxr4FubagJUYLrTAn3c/hh
tjjYFMO4u+gpwHzYiK3wzlN5CZfXOY05/ivB4NgId12UsgcCc1gnix/PLINaOO8Lt06eGhZ+FuOv
OLmMGWNr9F4mx5YPFVNxMewjxSMSLlbCuKC02XaBhwCKcalI1tzGHUhevCEPzFcjWu/jJAFMhNIV
9l3TOYTxEzQPKiBXiKAz1RK0kD+EYJIM7zpEj8Rk2/ONtk9W606FFUVygcQaZnQFso2wuJkAxqx9
M4SPSOXQILoNZxUVVtrToRvixwBGL5xyJaFlYN4MBCmA/mPp3JpUVZYg/IuIEEWBVy4NiIh3HV+M
QV14V0RE/PXnq9knVpyzZ6/tKEJ3dVVWZtbNuymHp8Ipixho6UyUyhJyo7WCviPQHOarLKbkiBIS
YhH3Xc4f8lVKlO16/YTEzE6gtdbb7SN4Ma8RrShJlPETTFJOJKkZAfukC8/pnXmJ10FJtqAQIK9h
tLe78SYjc76XaM0dx9ztZDqjekXbkzB1fVNPlOvu8uCdOdXpyhIG10k7IJsy/EyVAMWWNxHNKKld
BIGLgIoH8ExOzXrIJ+TjSckcZKCoWQSVIODMpycC0HpQEyj4DNpcoGvn0OIWKWx42LxSHtyo1ZSS
WSv7iT7cMx9II6GbGKdAoLFiFQSqlQDowC6BIkCTiAP+9Fcm9i/UYn/kjr+sEb56FNZObCSITwQG
oPhleU5YpPjkMs1O8sm7G3yDRjkRM8KA/gAsVykwz6wRd5kjK1xygTuQjaNW1txb8TU+ETk1O6Bj
OtTdDGJQcLpWtRvvMO+H/il1Jf28NWF7nRX0dPSM8hDi54A5exNrN4lMBj1RrTiw/snJUVX824Xk
/h4jVfDURZqC4lyUijTfyLDkGrjFE5OdDbc4uP0OnFs42XOvmW9m9Dkd7n0KWbDnK3xF0MUnJ4Lm
vlj+gek6yO1/fkrvRwvQ1rBQ0YQzgFpSkJPX4Y66YgF9cAn2rJ4p/Xw6JRT17rqVrOzZwoO7DRAE
04BKU2Y4ore/kGoTg7jvtOT8t6R78k65q2kxA69V9kf7APn5W7uoIQVxjzsbBCruyyCjpP3hP/4u
hpP7OYXceB/PIox8gHkn+npgJ9r4p4WwBi0b6hO+3RfHupW/zIP8Db+SnJJnEkjzmV44zsa0B378
vgZ6OYQ2TfpQqdG5BhR9hpYW7XskoPfVZHKacicPqXox0eQTkudyoPkXVKXuMy5r4OuAVgXHDx02
EmfiBNGlVh/3p8QZHbmue/nHLKtZC1h8OXgt/OcQL02RlhmrimLBLSEZTwGDmTAJKcW9V4n+jO2G
XdCqXZN8K2bJ0D9331ne78pUFCF3ROYtmuVdj6ObRed3s9OLCUOQrUmK1uQuucGV+XYnashVb8gJ
o3f4zoB0Gg2knj596d6T5xtCb01cZmlyKx+c1hhu8V2OuQsZr2yCLgg8WR+UDvkQ3I7gELQh6g1v
eAjcGQnff9rKRCGP6vKNSUi/11bdZ7A5B+dPQmZUwWYtg0vaPvPczwwToe1jzHn63S8+KHe34vnj
DmScgw2UJ5SJWBvUfqeKb/xAGlz0edIt0CJtXDMxxqJda7ZHN23cc28d7/NV+HplR9M5VVNexQxL
ekjq+3at3C0OyzfNyFO/B+brHKmldznu/Rz8HWWcvcxswQPHXt0tJ89e9GLehzW5XNNXvXpYu+/z
py7i01nxKb17UCBdfvrGPmtQmfovBk8alDGdz4gXXRsYy3CycYicNCCWGwa8HJOrHYPh3pDS9PCH
mlqLvOXzb998xA9327UYOawNz7lqvSctCG95XFhxSfMW5/9o/ej5bRz/HtCRsKYnPj+9bh0Xl2nZ
HtvOaSTTgqBor5oxPFJ2+z6SfjBYGGS312BNCGDgS8JhnbIRGZISColaowK4UpZwImg0OokBGec1
6PtuREybwPOiHEZyTqw2lzW79xlJcZEAnj4wngH4PUGvXEuU+QuLsygyiQ1/eB91gvALSIf+mVsT
zJf/gUxAaRJOQ/wavD3KP8ClRYxPHw53wtVMoO0/Zqn1y+FL+U5eNaHx1+xGLcB+8gScNeUIFILx
vecdY7gXPEsY+MKRzbCCg+6U3VRTwJwzfNbHx0qwcTc+PNjArvoN8v6i3N12x1yZL2lCW6B3D4Qn
dkCxyxvYjl4F2nbdfu5uWnpmyG7YybPHIWjZLIvN160+3vVFDzI4/MBGS6xicSofmHWjuDNXGlxO
DKeSovNj9TCtKyMe/4tqgpCHx95pUN5HzTNbmaSjGuFBPWCcoTVmjkUIWWdMCZ8Q7lbd6RFVh0zB
aEMbfgGCoZhGsG76aGqaDL7xD1ph+tQ72FZUkgIkZO/0pqwFYGi1AB9pO+W/95aGw5oJLqg1F4iY
3IT5nxTBX580lRGgQuNso1oLWk9FTx2JDXM6/gm/+N6QA3BMQVChAUlDhDIkq8aUg/SWQUnmGUT6
dILbGSsVliHmVhT+knAwkU0GOVglvAdyHOoiCEwz8s49YWe7ISmw7zxE/a1yiTrRJVV4srq3jOyM
uMWMqRe0qWsx4IF2VZrQI6kXCh874FKb/PK7jG5vQq0Vte/zNvRiAXYPKVXi+uQZiMmJ5jY9BilL
CNOE+Mp7YFlAHHV1DjPqJUYxPtSll3ZfTlP7lAGteQbFr1p/LMpvT1sy02qYs2b4punhxrwKuONB
203P8Q1yyRcSB73DFFb6OrF+b+q6BqDSTYo98noqqtln2l0KufQEM4dfSh/TF2pN50VqWxZxQULM
omWiMHQPGb5O0yLt/esC+ScysiOBeQRCCl56Hp+mvN2d478ZJmBzNA4OlHv0/IuC+F/NuUkH3Hac
R07CVUB2+IJJvKuAZiSNScDjLoIp4rreoqwcZfchbSd0b5vgsEH3PnjmsXke1OKMHDZX7wj5U1Rg
MSVtb1I/Rq8O3EScpJCv2LRuZETnE+YFyhUhUc+0CUPL3FRhPya9HLMgOWyv6T6INPgef1vqxOyZ
3MOk/R+Y62qloySYfXDeWBiLd3SdwHc6eCfyRpmjBCEw7UzvTDJlafaFYFy7+hTw+l8d7zbuHeI3
zm1gNYhQ/kB/akrW9rb1cAu0IcFJcLzGTdhclYbIxnRkwsYKjIuGEEYs8E1WTR9G61JaYJBQ3Jag
al2l2VHPpWYlmZHausaq1smy26gCLBi+2956tcF1i9RLsr8k5/IS6UnD+J7pEKJXWmpy8b0EhP2V
jP/FOzskVUzuvzC0cN1kKsUvTjbguc5usYDp23qSXr8QJmAwNG5EUTje/cmnpKFPwkTTH0qLfqEM
XadUizgsMDaXPG4lg6lEgfQaoBICGSeTtNHbKGTJbFR+CSrjOski9aEYYSfRuCFesupZYkj7BZ6Q
ye44azPEIadipOiLANSytJh0FWhH+Ws8Rs8r/WF4pO7rQ2lMewEiDAIA0M+3SJGYn8hoX/Ycb5uh
MjkL4W2dCe+3mZ+gLcIfnsG/jTKVVFT7TEkAWlYyxAs24yW9/3fiMKUcZIU3Nqcr5hJzrLR8kukj
02CZY9Jlq+vgetSJLZndSQZ/hRXQiWdXnEeo9jIkEjO0PMqOq3lWQ7CXUpFUDCR50snoxTVBdA4B
RP6xVYBw1MT6mcwYSiCgxyTo7XgXNWPkHF8F0COFfD45m6x+6PmyLtpsq4xnPAGs2LMe7K3NpmTV
S6EjsMdGV/f74AhsI/BauYafQFsKUGZvl84t2wNvyOANHkSLbb6Jgu3Ihw6Dk7Xg1TBA/ONah5iV
Uv5NrAGZWMdDfpkK/IDe6pcWz4XpX+CADLP7ownSnZHuJ4sNEdlY1mTjUxtSeW884wEKKaIkQRaT
MyeyfyyGFcrbY1IO6epZyTfqGJwm6mEGdwNiGIEk5YgVbJVACSjYxYFLHVSDj5kWkPh2faZbX3AZ
/pk3CgH3vKChcVXvPbM5cB0YBNjdlMe42S21uZHiYHOzGJmjAI7QL4rrMM8LWNmSphwr0p3ICpHi
6sDd67pRREEDBPNRCYP7jg4jSqLJM44oo3gZNuGPEM9vht37g709CeD67AFiSWGEikN2wVBsSiRK
9SNyVJYKAAwHfwSpiO8zOfrO/tUf/f/r/XHWq19eDzsJoM1wBK8SuURrDcFd1UGKBd0uhRV2S7sb
D+IRzULeptN45OCgcVRBA4yjnSG4QSRAHAk6ySt1uXtdkfQgg2K/oh+Kgid0wiGQBxahkwujX0hQ
1DrppgmZGRgMSAYAq+IxrQofUilJ9iueMMA8YCtWwkRdt/9daA0lcXdKUkRuPzsH3DxqYyAwNizv
hhrnL+viK1ODAWUBWphooP6CIhrAGHYdCiuSeVizyEm+HhMY18ch0TvhaH9SgUH0kSOIKXrJY7bm
xr1QrmtMsv0gax+2KZyA1wy4KhOOzTDvU59BZUTqoN4juhR9eGFz6uaa3fQdjgbU4bDO2jRNT7AZ
aOL0ipB67uRsD3gKo8XmEd3Hf5maGUYMAeb8Z8dQ66MZQ77t/DWXjGXo7RgUkVj/6FZwcVKicaBH
UblOgUwDaF2WIxMg/GAJwsP6SquP2wkzBGn0lPsofXoJ/HNac4RH4nvbSaUTxiBgyjRoN34wOI4A
go00GBmArfkefY91BwpghmcHahM12Ix99tcu6DrMnyK4lxx7DDc/4SgxezMwfK9jneMgZbfZjX+C
ThgMuM5wMp125Iq0GVe05K0gYYNSfX0nOJ0AMUXpc8fVNAllWeFmxSSTbLWTsQk1Jwi+FIspEUAI
trNjj07ZjVYCMAnsLG+y/4wBeBi9nqWgz86+C4zKs4HgT5jZzyTRksUNspoq6VNLkjGbTGz24mG5
CW+hRjgVaIWuxtNDoecVCWaHXqlKIiQ6joqePUerbxJxPzJOi5Bkuuf+K4JBRPOxHWBPHOJzhmqQ
VEgZgcyvBkQffsJXiL1tvw5gmIZWv/jNJ80/O+2NlX1x7z3mp15Gm3/nyXn4XZ0GGFXPtIE2uGZ3
MRpgQwSXpAgPg++PMX56zKYNjH4e2mmLAXnXCC+5sItGE8mTDTDSlrx1zRCb4KI4uYc4zLqPAVUo
I3FvFEcm4yN7QQV55OL1cHlGeu0eZMY4/pTTDveddgnKtzb/xGDST+gqKDN489vf2GTGreifYA1g
2uFB2oLAlTN05OvzNHKOppP3BBml2PM+zN3E6vhfhSg5n+hejbLjKG5fuCsD2/r/5k8uv+0z9dcZ
yYSsZRX92gyFyv2b+A4OjHmVXDnCO5yPOk25k9JjM87Htvty2/GP5XXIOD/hJ+RABNjtwBLmqKdT
BpF6Yaathvz6hfTIN73wQzWDe8vo+K8TtQONvtWQqZ3qApr49PTouGihtL1IgXgKbcDmR9AL2v5x
rPmUycxtt/oPTsfL9BPfg8b/KDwo6ZJLmYH7anxdf6YvvmwCA4OOLaJRis4OpUKE5pqkO4/2gv/g
0oLzBaJZ9peQZHTAW6QufLnX4MViQkTEjgXuOpKP1f3zYsM1gLnTQA/R88DWH73DZ6zz/WVK9DfA
EMzL+6zbWANGBhRg5R3HAHu83IHoxxRY+AIQI7GI4JjXKS0kNMFXpm3BCYv/ypmJVjDyAza59+L0
bAGQbz+c7jbRhT4Qo5pcaSlBKfPgpIZdKJRyWgFj8/d45En3MwhePudMm5WhcbhZ/FbOO+t4Lt95
509MMAzy4KfnYWgUldQY534Js+4GGM+1WMHXe8c6sNA9gC4cQ7/u1yCVlY80jvdpuZLgkdFzhVf/
HBrjNgSta7CVlaKHF8XEAddmf4I7yvBbF2CVmbaeyWs66inqs/vwNSiG1j/bPQ+YkhlV6ghXsqTS
0GPbNeeH4T0qBg1WTVxheo8qfl4+Fs55hA+P6iAg5fWQoIc3Vm+OzTJZqmsHd6YhcYf8R3AKcAZw
zgG81cZ7zZ8QkbvJty9Oa7iBuV0iM5FmOIXp4JrpWy26uG/f+o/AjK6wDpjLhddC4fU8v4OwDlDN
x+w75rM8vJs8cWCgOe62VOMd8DSwg2sEx9g3x9++nRjpMfow3UT0lDl/9OAFxtivlNhfb2cZLQpP
ni+YGFMVWHv0qCrvl8mV6ocbwp8+ni3zH7i+/Kl5zqXKI/wXuEUVn03O6tnuKT0QT3h4pAYiKz/x
NARnO3nbTshoThZXLpOBllSy9JjZNtT42Ia14FfTOqThAhaEbTdLIucQlV+l1gRFLb359tcAEp/c
XZpudG0KOGRALSRY3oZP4b66I82ZvTiAXfwGfF7M7f+6eySxAC9YixOQl7/9RjWK3qazLIKS4c2L
LvH8whu+3T0IOIUz0b2kgKcdxcbQWNIvf1nynTC3psrkBhVABKRj7ogQyAN7+pOC0hiK+PXvPo3g
amBhQw4HdbXAJ8nmO/NhAZIxbokIf0q/xzeljYhCrOMsPgpJojvrppdIZjxCjPZWFQScEuaFwSfI
xgV05helqoUExdsABntSodX87SpuqynFGqklPXfAdf5rEdw8LDTVZnQOemz5Nqrwh29NGSgBt1HU
HyVn3plbVRNITjxHAYO3x4Qm06j0LovTosbekhoCI+Gvyn0a8AB03iwlrtOQjwIov142s2B700p4
+r88kRZhAkUp9JAz65kpsTWeU39LRGyS5i3WgsZbbrwtdBhnxDNw9xZLloSHA2bwyyC9/cvZnskB
4SwSmv9eS3eOfbU8k57xyTIi+fjfd/16mRwmeOI58KV/piIJk7XLaJbtnjBF9iMVx0cYj/Bj+IHq
DUhYtqmOUkDeTGOV16zfqzcC/cDQCma98wsLnx8/3B3By/g1ptBRQ6Ie49M3RHcGbYIpMWKQpSVF
J1LSL5gGb2nwS2KR2QMXpkIGpON58EkBld7Rf4di5UpmADZisAHk7JISjgGJPAQ2Clwlmom+zIrF
zpbYwzrsXxOdQCoC34IeCqwUuCDUXgcFEOLUQd7fRC8Wm02c4WThAh4YWQN+u1vhGT1xSKYPxxKT
G7TFtPX3H4Nc/r74VdVsP929Ry//03/180E7smbdYWdidCjBNrNnvNm1NJQy9pAK8sQ2CM/JNfnG
euxc13pI2TEuAh5C/wFKU847DE3vl/O69qv5A8LDM22Se79JHrDuiAkE9ZvqxmWAY0Ocx5hRT87h
O3rOrpM8fMzIRIZdiETvwTvSQ+mHbkavZY8a9OecmMN83oU+fltuBs+4NTJGGslEuy+WRJQw7ggX
O2d+DjhGOL6qoKC1Jo+RyQGxPZQxMRePY4ZWuZP98Zw47K4EKpvFxnEmMILFiriSCovmkJ0CFaJx
d6xNVu/RlcSGNhhdW4bfQRY5BxSfsEE5tL2Olx397Y+Ig6H5EvmnGju87Yteq/EXcFt4bCV3QICA
J9APMDmfIG+M3EBAAaZfZEXAmcoF9Nw9auHtL+Y7XP/vk4FwXBqAJqEWZZl3DJG7ca5BMOH6SVib
BMIdx0/Ng4YYxa+dyNso1VreQJbsbC9FjnjhcMwLtHEWrkrwsyUfoLAE8lxgvoFxiWw8MEY8ulhZ
c1Yiv8SQAy51UHLimLwAbIk/6J7G6+3byWSBUzkSoiiEufY2a4yUGn2mRGABHdjS+/1MMMo3K61/
cAY8NyXLwcBbRSxZJKRRx4gl7ZbhSH9ME6pHo89mikinudFUKTSY/kKCSOi42TU7liyIRnj4wTdR
TtGKtInWOh1R2UkFqcFhx+egfjd5xdfXXebMNd4ZvzQJ5PCnOFgofSiRWynzrK7kkk3anh6Wr/hI
MtIjkiEYG1cBeWUI7SXosq5kPd2UuewhW8OfHb95JrHj00pCx06zeCKS5gh7IUXJTMWqezstOnN9
RwY35DLJge+NetYrYDQQBfp/WrH+BeKfRKtN/5iYPlabzi9GiitUkiRwCoceRV7P3aZn6LP+eNgH
H+gWgmAsR6ERnABMJJL/kDIieWVzUO0R4NWBFVUkBqvnyTMqeBdYDMr62fCAOXTfynKZ0us8lTGk
QPHp4xFDsGb2zsykoT5nyX9cS5lDK3qEF5KhbVb6HdB3DS5lQTDrMVAWEQUHHQGOlfeOWz+v5eHs
dpDOE58PfbsUSkzDKZ92snJukhmm/B89r4oIynJ0L8xZdxpCsOG0qccEyKapSG3HZml59Vx4IB9m
j/nlxz3T+zLqsLtsscrh0vWGNKALH1Di6DddTtbjw9U43DR+bGMLB87wHva6XmPrmLH/XG7jzhmZ
yAYhhIhq7XzQfINedVbf6HqNc4j/dj3sVNMji+W4egMcmxvaaep+ibQNSS9vbBz3t0e0OXuPelgX
k5NNP6uaNglo2jdAaGDlkZY9W17+HRvvVJlmsvn2683gSil2iW/YKXxC6zurh9WDhIDZGUxmdZ/U
j+Roh1lno1ol7bxaOlk2RP58duktejiCPnebS/jcRKd3v+qp63twOnr1td/TI634uez0tmMzlKMY
FtpQP/jdKqhvfh5eQKub2OipF2lEm4nuMZi1Lmdpsy7X3xnSqovh6jnHES2nGIJak1B2dGhqel82
bpezz+z6lbWyKK/09OuVl/A84d1UfY56rej+YMjb8Elftbr5dx0oSEtp5iDmor6iX/KInkZOvzLa
IFL/Trvq1GLODKUE9/bwSGv/aq1O5kRvYrPqP6D0aykMnws5mB1cXqGF+5jzOrNDDjellwE9ygbL
1JpAdZmXnf7Xe5az9cZy2wVOx+bqpY863b2O4KEArb+g/T9/iHTP8blLvXJr+XW7bxfj3n3Y0oOy
Pes8o28bhOKy6euautjpS1Ov3K9esHo/qxaMpHf0YH4tkud/X8hRLFynDbX4gLczxmeE1XsgzrX4
xcNFCubQsLwOvn7YXQjeuIofnhcSZrA3ZtgqvVq3xEXR7U+nO222K/wFyvuQIi59zrokb46iGwq1
hdwLAyk1hjI8n4aA3whwSTHQU8fQW58rrRfKJAnJKktaX3BV0xWzI6BjgWQlWMHEHScWP2Y+FA72
BBA6BBuKifQC0wIZ6+kKyJgDYnShJwoawsyReXQOIqRgcSp+SAjExRsoSZVA0qctsTg8MrjFOfdx
AUGIkzD1yQZqe3o7j9IAf4O7v/I+Bw8SxQHPMHeMDxrdSU89FE8RBRkgK32AilsDX5N2RU0mLIY6
5N6rG0qPpxp3OvzdwprHCVZLkbMJA8n8wRvRxNZBe9+shTUyCQwnwBDbJ2uECTMDHscAaQSYmOBE
hPuFtDluM3FKAtTklWrJYTSBF+VlbfchzilneOfL+4cMHuwZ8yD+Iygh2jDNnWBJ8H26W6A30KIC
oichSNql5Gy/63pIWnkdLniyePZPx601tQT0eZrARV9AJm4+RTgd2vXz5/IDwi83/K+LA+vEh913
m4lADXzJwIwKehA8EoArNmNHAfVLtm+MAUKnCTTalTCsoWunqPUly2/GC0TEYJ++SC62sCZI9OkC
bjz0aXbL3wN45bB8oCumtAHXiGniNWeRitoGJ/6X9jA3iqP5uuLDafYBsFICF+6KhiNyPJtPv41w
5jpBlorpz4B7xCs4fkKGQtmQeArsXcHPExwtD+4rGWs9GXXhoGnjZc/R5suLI2MOQW60hTHbBkY6
+Gljg78JH1cHadqgO2ToJKJZclt9jKMrVuFkYUJjs6aQ40aQFIN2hiu0g2ewzymOPpUEop66w9PN
30yDZTMawewwusgLILczWft2hYarMyjELe6gBsCewBBv9RRyYXSWVUue0TohHMY9H2yVwpDW44y/
NGr3XYGobn5YA3J4Q3/G9LR2XhlBhIkjdADfXw8/HWBtk8JU6DPHMQxPTl1UzC/dhQDGTXeEh/rU
SYNARn2Nl0oKitLHfz5p3HAKVvN7lxlCAaDzRf3/SHNg89NLbZqWCxcCHh0nfQ1jwS2utAQ/yXWs
veLb9HJS2nfwSEGQZqbmPjWPLBDCs4+zDXXj0382RNlC0bbnr9EeGeAKhf+BPw9oClsCJdsxa+lR
145o2BnurYDQfO1vkA07nbe7Pl0GRyu+/PR+30+/mpx+ymOyrtCQIrS5HahhzLdbHEONEvq3i3lw
xns8NoGRj9vaVGfgpteBKGBHZa7aDzL8mz5s0Vt0zIN/6+20agUjoKZedjpmSLn4z8aP6iFF5hG+
tdmhyjaRYsiQt/sBJiqajUrtTkkNQ9qBiJureIefjt5xDTFSQiaWfCEgHOM7sZMBP+yJL92fDpRR
CBvArFEGD5TmNg+pdGTsh9aAGhXSNUrQ1cGFdmsZlvIYJLQwMujlQP5/C2JtNTDHoL8qoOjyivYm
o4xbK2RHZNzWqPyw385tqrBodCQB9gdV21ke/o32MhD+uwFvY9kBNUKoZ5fqkv9A6pQ4M5sxOL4C
eM2jc/+Utj8zq4aBVV1G10KRnLS/fWg95/SIOXDxWwUIBnTngd7wgrytheG/HV7R+uERdpjpGwSw
sGa3UHbafhdzzbMd31+LUxUdegv7+fOwqPOrbfPxtCOYjJ7aRUoiYbNqceZ9T17f6aP0eo+Ys/qL
e73fxoHc5BBCh99eWMYsJ70t0vego96dh69X/Rv/xm4rhmVn/KJcssL8EV/ewYaj1z108aLVmS7z
Wh0LCmL1Pk5oUkWnGdHxOOleS9coFgbkjpU23SQneiLT9/a+EAUjGgPqHrQieEIlD0LwJuniy3UJ
NUZ5NU65WFn47nkG9bf0FOiungQV6Y2rDeq+pFxAO15AnIDPM6PN8t6+vPj10xq+fozk9UgedlJ2
Y0bNoEChFVH9Q9fMIBTdgyz4roIeon0AGBOWoJ4BqXa8hqza/+y6gw9//4pIL4pqIgIZMcAyKeF7
hBGoXWNZXPUwO0P3ES+gvzGIdzSXL6hCEAwZ8yVCJ9pGnIp0H0/Lpr+yRYKzplzakEP5sEiEhUKv
g6KBrqxwijhUEXmMO1M4iK73VaxN+sYC1YZwPtEWZ6RtJ9pctkAP9G67Q05oOrFsdUjOmAhQWCwn
M6meUEVr8UwSZJa+kh60EGBF9fleEhimHQtyGw+AwG8Fq4rGw9s7zV6DB0DgqksFQThhhDHSIJCj
gleVw/T6cDP6rBNpmIrSohN2iYY051p0PqWLQneAbseTySz7Zkhn1mAnkDZQ7I05gXkK5BWAX/2F
2XbxYzoP6fnU/YRm9irZzBet/n9QQFsMpSqfXAFmbz0Av0e9dsG6pIv8dQwVgaVDw0RYqKJUMUMo
uF/PZnisn2HamCabceMyHwFWDutxnaUUFWARoXyX7tYkjtQ6YPG9Cw7XSUlZFiRGwiZJW1jC/BS8
lLPx1ea0h8H1k4kuS+wKOhswyGhGlcL4BTlYGK7FIhITl/9u+Qd6DNsduASZLmUDUAgoACVfs3jC
l0LtJp9xgRsGfE+hDh/qZLgHkRlp+AhkZB0iKMrsOM1eM5i9aWfJWYV5onveA8E4ZiZGbG1ArTQ9
szJBcYXtQGIB0oWSaM1ZBe+MbGdd/tLF77fAWhO6Vk7zy0auvszvJPbi/dNzkvx3sdrsMfggOpui
tIQ6P+TL0r78xAUjKOh6eltol9OtxUxXOVol9ziy1igoORCoa8VIxGBMHiw1fM0wBMUQnl7/y2Fk
dE5Fx/lH8lotYNspEi2O0M3oj6LDhbX3hvBYwY/FOy1FHgBN8kUN4AhTQ4R9x7AZdkq+zuWIqLX3
RfeJX+6Jm/0A7EQVQiaLvp/USZZkhlaCfYETu0s4a7uqhgiMIRWWebiRYUhwSG3IBht2zEHn9+iE
E9YybhYxHdvk5X7WgnqMEpVkOi2e4CnH8EqFjsnN8FFj2NVyuXVrFFiEi8v06FP24TYjrW36TTrV
m98TdYNNGnqko5nhIdP4OUnYQdRiOT6a8Ks5/uhniUcEkoS/40GPFWuYpqaCXyPcCzQy9CfafRgk
pew1OHqI5VhnLAxpchItNJYc/MRzwYq5jkvoot4FYsZ5z6OiO4t5EIuecDxr9WhCW7+Z8XW5no5H
dnBTbExQNMWiu4QktZSZ5M2fiCNF9itQQdTustY1EsXTFCSBo8tnrws2zwP4HkXIoYOxzt4ZSTOm
bvKvBrvMfe9E4cS7ieOHvCsu2Xi8u9Yva//5Zp+pesKPnB3Voqu66DR+qekhSyE1lQXE7ZdbRfoB
00Icc6Nt68/Bg9uXkcUKnnWEP7YxCYySfhVBBCMNbH+CqoJtgA4sgUETs6/Z/9BotFXvFqy7Krt8
FFx19BRe/RjMrJ8KGDOhmzc5qA0YCr1z1tN7aoBUyVMQw4GS0LDqrQGXnqp2PxRaMgFtLWk8WjnJ
rIlAWfaM6MbDs2pzSpkAxAnfZiZcTriRa1sBJnHlWTRDoUG2+cEOJn/LhFbmkEirpXPFPOOSTGB2
M7wahhj5KHTiev+a0gTljHXXJkz6LlJhKGMxSQsfIBo0AGZxDmzDxI+4+z2u+hq2XU4qkCYcXFe8
DjyQr0aWKK62ZY41DmT1y4uETIFuAg6a6OG6/gS4NXDcXsxcH7os7XR7hLch3FT47MvBGTE4zSxd
G+QDnHQCzUhIq9saa/nxXlxl3GdofiD39Gom4fBtoSt+yGstKP+O8V2hk0EHRCFCJt0cwg8dSLMf
PVpem/C1UZQtXNxZFi2NQB9bZFPpGzFr8ExV9xSM4K7mpSgqcRHQyavgbue+bY0ZPntcw5S4VEON
Zu7XexhhBwzsHBTzS7MjbMcl22z/yiatn739iwMfDWZ61261rQQ+f/t6C6uf7z9EdMzSSC7mw7FB
C+GZ5twg270tEQDSXw214TtE/xB0l5m1twW1vfZIx3XNfZBxQ9lxLlnPu+Nue/KadLS0k8Hh90R7
onLzq6oG5inyv+PR/kw6eeMc5izG2WbUpNtricjg6G4PDNlARgoYhgLWNfaL0t807ne7etIfenzU
lYHTu2vWk/mIUINZEmv4SpiuXUHhyCm5BrppX8a0Brnl4zz5R0ZfvsXn5KS58IruLBAqmr6+zGF/
mnDa4KA2vRHuefJw2HRYWwGG8nXOw/oQVhbb3L0hcT91o3YevR7QHo/uTbX2p8NA36gjbamukH8e
3ErGXgAGbhaPnRy1LWomdiBnuTb9qM/qXkI2JLX5959XIb00dHV9o386+pC1TwgUg++AsFbvKaKg
EWRN0l2CLMrXYtfCZyUWR92QT8rZrf5nBhGSFJa/NqHdlsnpPTKH+tvrDE/pWU46Hr7tm4STOXUy
EQWrOUDnA3kDRF512b2jT8TgXJol2ZlZJuqzlM5xXvBuze8x5ICGJphVcDjenCokygDTdTLjTpXr
3r4zkJuP3xK5ujqH11xxKL4tp9sJwT2/3bkF/XXKWb18MFYy2IweRoQnQ9E/ld57lB8i6zJqJQYh
9j7WtNmrHhKbCcEWBgkl1CqAvtfso49MLQXl627vjfOd2i119615K8gXOqYk7nsApDa4Tc/72zMm
aLfpqIL8NkVkfxw8rimiMVlht2dF3/h41uIFb+DtVWOOXP3gIHMSVPy9JMUDT0dmgG7hMO3EYND+
KyYgbUbHRDJQjkST3bsJR/sHpe9xntMQEV6ta8eYPJIuU78RaOjn/pyUPez98JA+tI3Ovq0ePIsZ
5ALCNAwKm3WB1+CvTh+ecKoWtlciH5ZuG8ResjOODf6Q+gon80ZH7io9LkBwMqFEm/RgPciFbbwe
LaEu2/LKJRIJsKQefsMzgodyzDccfActfLDFsYieJmkFXGEJ7sj+CDp8+bW+BI0m5gArQxPpomM7
bHnzPoyhP4b8eiHasltEMYTIkFWJlzNFoRsIDJLD2ukhBd0vK0WT4EiDBg+oDyeEeFFp7gznbXB2
qk8uzAZ1ACFwe8TfDMn+YIHnQE3HmVAZCjOUyuE/SIwam6KBryzdzA43XWLsSyZj9feCMLAhncvO
pmlcwBM5uOKKLJPQaspoc0BbiXaad5tdZl9aAzOAWY/HJ90imhQPOOFlAL83aEs5TQLpTqRBKQe2
mOmQFHEkpmJsQObm7un5Bx30q5sIIIgLwoAXSINIzaEFuCb9RbKDlwvHXdsbRy5bu0NYwcdEoSya
oIXqH7F1vsW3MCcSuLbp4g+CWrlWPRqqutdKO0Gz2kxPw3pgqfek7R1Qoc6qqEo7EFkHLWAbuKVR
B8jon5V2OdWiYqXNr4Mviv/KaVbHCI1LoC1qrxnQhQ+K5Vm16XqgnkMiCdMC2skHUsQSxs3bnQjd
7009RFuBuyajBThNqU/dGewEN3j8vvxtDy02z2xxhBP1hrvUUZSGvJ5mmbuZ6gxRZNqT9w2eVGd8
egHKVPkv761Og/SDM4RFh0XYqNjYQDVXhwG9n23x7/pb4WVZMc4P5JPndBx+OkwzebC3V93Vffjm
4QA0SBuG5VJAEmN4IEOIvHwOrsUZV8w7MVqLrAxsacPA6RkfUrRGbLL7nkY7vxxZ4MNjVh7ZKA04
IcvfpR3GQ7EG3+DO5WLy9e4LpcZiY8ljr/ETWSBRzPDUQ9W55zElvS0H/gH3MCbpFBvmkhnp4fex
aKkyQhoQtJVQWGgSdn29f4aEQSOetCfDZRX1hAkUfmeA0oSu2CAP639Nv03ZBlCD8Z16R62FrSh9
jMV30Pt4n0i0TEv8DPYGjKzglGL4TFpUM2n3vHv8fn0rPPXb/yPpzJZUxbIw/ERGADJ5yzw5z3lD
qJkKKqgMIj59fftURHfX6VOZDrDZe61//UOMIxUjsgpTBOHYKGBZsGbGYlSQUYovPICBynoUAWlv
4r7sHlrePdRh+zBmNcRT5qHMCso4t5v4Gb/jz5WnkV2kE6pj+MjALjXIb+5Ss3BK7GjXO//vSz0X
S2Ea3FdqZe2wXyLiApEWRL5L6VCowO9KYf883NEOq6LO79PkXqLF7T+htL4Y9siMLnf3wSebCr21
sbrk8bd3et5R9gBYwB1ff8zBvg2OtKGBCDDoUCXw3neYLq9x5onxoIhOwusiFPylf121b4J83sYM
uv8YquX4KIMMcphfPW17n1bLHEYkMpTPtmSPQMnhDDj2ZqA+LgJgZrUc14La7mtjaQr1IfrO3yw3
xrhNJE+aQA+rQIzW/8TPTdnprQRSj+af+BBTQQM6NbgvQg7wMVaECsTIELaZ/YUH0sOpIEUNVsQH
wtIDLmJJeO5BMJGouIz5O2J2HLdsfVTJvABekMJCYAQlYiDGu7BUCv81Znmx3VEOCjdzMZ48zai5
mPjOnsKHr/XIxGQ3uIQz2EfOG61wZe9Rls04PrkKVPKM3U2HCFRi72KsAwS15gppVcxc/8ZPBzev
sNhwFoIGMiJLdOHWRcQbWSQIKShdFveVICZqDC8om6yNTMM0YP8FVWCnFDU1qSQW7NYCtNVm2wBa
5abMas4p8N+5aKBEiJh/5EKzfqAPwkAqGIOwwZ7oc1ErzfuIriQpk3v4hIvY+5RIEzZ26C8mFB5Z
kMyk/duARsZeC5svW9LP4h8Eg4WoIruPzcm7s6RF42nTy1lzRisQlkn+84lVN190OObKjlJ5WHlV
J9MG3vbnH08EwHDocvwIKgvJujy+yL98CaIHDiIxxaF3FHzvP9FQ8RCL8QVZEPDpCFLiCJQ5KlH1
Qx5loMzAW/B7hsDbThFByvqyFuHfcVBldnM0XCYFOMEarK9n8JQhSohdifLJN2Ksh+Dp0Ve93LeD
wiUoZ00yPOUTeKwUE0Rgnu8J81npx3TThWkX2+dY3CCILhYiSfv3M+4IN7OCawyO6ryYu19hwAjq
5jVipgSPDl9fDJnKNTFs0bziEuiYsvXEPN5kog3reOAok1EywudanRirnnM+hCYTYHk2rvxBtESs
xoVmaFGOHx75EF7mFw75bMwunrzB1dI9wbu7kGpBlW6nscnYbz0g0K1I1ibTjIPiDImVoNeBjHB3
TZ4NeZwFlb3unWtQOL0TyWvJ+UDi0z1YUzhZJ4pXJy9IOpdVthiy47IH825kG0E1khwgd7/2TpAN
yWFbP8K3n3s3wHJGmaRXiK9+Hz/xNbOfYRlK0fv0ASRn+mpvTPgoNBLnBtei2n3u5DAbN1fGhA+I
PNOBo82uBLemhZUvpeM16oPblFDtmFAZrmQ2zvxRKJzKs3k1vv9Vf0/e+POXe3d36F7Jxx4gs4OH
ygdoCHpMXa5tgN6TJ3BNOs18CB554jexgbgSed6jo2MkPGTaDz/gRBl8bH/UdTO7xFogJ/0kjcrZ
OxQb4mOiR2Zk7IwdRvgAlTzenpEwwwFL7d3nr3oAIf+GeYAnN2ISqIeZzbmivzDtzWN1cz81S/bk
CVgumHo1Ewxb6iBbObTsByuJ4ek1xHMvNHbSpiWozM2ia6QG0H7tLKrs77iZvDw4n4Ooiow/NcM0
pV+V82ekJMUTmQPZcbfdZ1JFzeIeMCBul2msEcdgXQPVu8y+m0E0Ol+5t5n1nlzdg26xEjzGym+/
GkcsEX15erHhtjAhae3n7N7RMPjMy1hUS6l1P2Dj8kga9oaJkjA4wcbqFcrjal7O3z/Njx48H7bC
wXrby1B82Q/LnckAio6FsOegmmcMiTkzWYVH4xLe6aQRABNx9EeCOJFSOqY0YHrHde7U9EfkkZIi
41Tj5yVUjs26nH8xfSRHuHcGZxr+2dA1j+XF1umMkTfCHZg/puU4HQYdCM0DUbEjz1qgiYW0eAVX
v2ZQzqfZjZiZD/ynbbqPYIRN/mVB1AxTyePAe7npT75BuiwQNC0Gb4IwQttav0S93q1pL5U/vCTl
YzUbbZmMoZJ+/AxSp8WdBzgRIjNBppjX/BQgaZ9wpK6/zfbR703Ei1miXNFKEy8JYToDel8zDpTW
d5bp7nrq4E5Y2e4VYTyl//VgDAmyaQ7kqQrQwvPMCcdoy7owplm185V5cwqDhEJbv9iA7+aB5UtU
Ams6tXrYpASHUzk9rQHsLQmlU+fz4dW/7JSdeNX2R6cVIG7tRtvIr/PjmOTroOIWi9E8pNiNTugl
FcjuXNsLcSyONH7rYfvyAJRvsVRbFE78c82Cpo+mVIP7zNkvwngdpj4KTNNduhkmvHTz+1nRKneY
Tb2X/GY/GfG2KJUP5sbAGGcEyjlMGAiWv0jnmsyn+XyH6tfllfn3NYQ5UQjdgtoHPcCTgp0nA9Ey
TEvQZ+afWHfuVEgErE+M9aCHOgSqpBXwCxPQpmMIHwhMKEZ7LxrCkfuMjfUttE6QCyFgjW9j6i0q
MEajFnwUykeqkwrlxW0NXzJABAH/8rii91EtRv/5bItFSUKBJgidzBoZLyzSgOPSOpTQvASRWZCc
QHnfjOSonNUOe8LLHwUXVcoaBz5ojqlDo+bNTOuEoyj1ACJbtwrysYIrr+FqC2pwfyaqS41mmgYI
KMx0IAlAwHRmUqhwzKceBCjDvrODkdXlDvAbF4TZ2QxcnjIbLwRodaJJ/qsCqeQ0V3FDgEVIMUJB
PuG5dkcutY7OWw4gK97wzx1R5w0569ec897NF1ZC8QMnkWqLeW/AGYrLoui5KHrxRdoK2OJNWoCg
bN2wFqM5Fj2A6Bv0PYAV7CwzrLbV8UPxS8uMf0H8pzupR1iBs/3Yyql1MkZ30YsZfrXJFhIJiath
VKx6ipNNdaAJoP3qnL1iRZ3ThuIkwiTBBepyG7/yK9yQobVoHEkppr3XwyMZjPGLUqEzk90QEJH5
5hdGX2qMxgfyjS9wb6HLarEMmuE+nMIj0hVPQy8bn3Nul3NHxW1/1s2Y7eSnoXX1ywhPBqsPR9h2
rbIAwCXuQ+ws/AcRUg+CM3mPPgT6cDQYNwrCFNKwYBFZe5MIZ0rFtUKab+Hd6J02PXWMw3cyp/r0
QsgAn8lRpzJpGZRhg+S70Nugu1oEpaNiNB2Qp9tYHeIYDGKarwfDUCJtpJlg5FH4tBHHAbjv+h9y
Nsq9YQxzrTIZvxL6Kux6LlDjtjwsL99k6M29geJKJvb0Jjo6gHyE2e0lqLQfEODRy2fApKJhUcOL
WKtwWrCJ+nA1kOcGn60YMZS1f23Y+oFsKMw7T7r93qHoPR3sBsZyMtiNruvnSn+eR5SnlV3T6wA9
ms7g6zHmL14TiAKt8nMfBabuKYOJpsyqIeEq1l0MCW6x+ozBsQoYMG3C/45iBgzSIMT/I2lHYi1I
3uQ5kQdLHIu7ZEQpOmQcSZEa9jLJ1W/VA3a6YtZxdf6wFuoGwY0yG6GREqfa7F7539zLCtpWZRBw
WVOEIZB1f1S8V0jRQISc0OT9UHbJXkdIi04o+yPAY9acXDg3kZw9I5IzSaTPIJC/foEHtGhQxqxb
hRIeV56hnRIzQr00TeFnburKeZ61J3369tZZGezmoHZY7wy4kgdw1O47L9r56KAxhyfJ9Gc0fkO8
9ktAggvwbkgSNOxXIJN1XVrX+PJ7/ziYo/StDTDaQg0x/XIQtRvzzCWEJXw1wFq4bkLa3ZL0hXSm
YmTiYCCWQjOSA5y2gDKDWyCzqR5eLxqCvkIsbrXsI/NLCxfNUl6e+aMS8YgCHpYmFklfHvIPbMnh
TJ50V/czouymexpNPrJ71Xx19ibz1XC/kt3uWwx4P9NSjq6mrRuheXHeEN6hrhth2lrAL/1vrdla
7xhkj1H09ZGkeO0YAhqSJaGomg5juJTPZTvmiHwwRGW+FUm9l+5upBtsaqrXzddV2CqeU02P85XB
Xt9b+EOHNf79XxdLyuSGyiJ1772NlVxn/kmwRbPpYJI6T4jNMuYzOB70wse5Lf1W9l+mfa0DIoyq
12qEeAewqA5epX9f5S+Yfa4BlQA0rA4HZLof5ITjWhFcNIYC9fwWvbdV0O313LlvjSK8b29wG8oI
QoO0TPXwYYRANTzjr8rZ7ovee3CO8PlfidtcxshOFoJQfFuNiMQEm86Fc+qIGFya/GIxzhdVos7J
UYSBkiN7A+dA6CjvRqZ/mTBl5sZloTxVrss8D3EvZqvoSDUJ7rjQDJ33/kJNni7Kvyt0WKuY1lNy
0Xn49wWeAkX0ZT6gOCLlvnPeRlzfkvcjvlJBbiBTZIhPkkvjlulEqXDGWHJxPxNdYmtxiPgdra4i
hAn9t9UXsfaZQGJkzXy9rHFxrXjdo5qU7lAjpLBGeZ3hwmTA6Ydfq9jNjMmmwrgR380ODH+SqU5a
OgWVvgS6N3D6oPlTgtf0SxPnBmYZEtEaaLSvmZXq0d3/XC3QLeVnMzKnZfLZ3ZRI6e1b6WuyoyPq
qhYFzYMWlZy+GNOodAiG36GJOb5k+/mXm7ipwsti2MHYhuMzY3exueqfXUH4Oqa5BiHJRE4JX6cc
iukEVuyHWX89zudwIgKjQIdavTcc61L2+1hzXgYF+kJ0FcYCEzEIHzmjJnj40BiiWz2RQ9jOhYUl
Alnrj9zDR+AOjFv5XVwfM2LT3t4T552Bpe3vuGI8ozYowF+CjtHVLK1szenmm9dZASUCxpId1uiV
YSxoMXeZsublyJxSfLS7Y8I6nwkJgtJRFwrLO1lKRkdkaIqX9+RCzahpmXp5ABQEVvzhcQ7ZA1tT
ovguHmGYF4eTD69hLbzeXAZS2fgRS/Nql4VfXLXofYZIN5nE6oNNm0cVyS0Y/zAZAbgfctins8cY
AYwaMvPgamkOAypGGZhqudpWAN0vX1E838v/2N4vUebUf3JQRCP4W4yJ2006v4e3TafF6s8XmUlg
yFYF+GuGDYFDELvonu6S8/Kb43CxeJHovPv6ylJdPoa2vszO8o+8yBpLZRRBjQGAw0hSiRrUFaX7
XatbMoA/V/9b2s2+4TgmFRAi0byL3mAI0yeydiA9Hz/6ziq0sPEPEUHeVKn7hjk1I4qDfhoiNfun
SXMUtuHTx9ZPA0Mc60z0sLdU4v7Yka7T0ZKr2yFmLD8XxTU69OnBBcsSmjYAdUBMyLy0DC96Z5EY
/B3zcAWvJQ9YCYT0wwOzwkPpqCZqwF+ktM5PRGE8bT5qTxut52qAfNVRY95Cp96hml42zMflXS9B
1jcnv8o4C43pTbceA7dJGHqzanhEDTmBz2skKsX1igVJAz6wh0/v+9M3wR3GB+kyNdnTXg9CaSnO
pNHmVXfsfj9ZOKhmWfzRveekpy6aFC3I1/BwQaDBoG0YNbr3Sv2usWW6iOT2W7z9Tk1arLaecXuJ
HykDQIsTrcyjmzHO3xm7kiJZAxiN2mTUTN8YAmp+w/P4MRLIcvjXO1rj0M/RFmoPVK5fdaKxA5Zd
mLptavPX92cy1HjO8cEam/p8CFk/hR3/ZsbsKox/F5+Zms/bf/SrZ/J97LH0fg7GuAdJmPjbTIGv
xlTYeQ/+6RA+7igqGFeYwW1WA/7EOf4arf0lsm9IXgvaDinWFsMrvDPXhLIew/aufvLxvZ3VjJbR
TlHdh+xHD/eVsWHLgpvhvO/jFj9qp6Fe7iDkWfUfJErk/tI7GEh2+vtV/Qz7apCceYOJx/JFVOeP
yR5yC1iU6lzLE7E4ufHV8cscFgpbvmjCBgmzgSzkSX8+ckhRHTmjodV9F6WRtHFdfay5/fAacJvW
U9FhvrBMZaGO7AdS4dkH2hXFJ1/86RWmZaaOBO2RkxMx/J3pGJyy5KJbMrwM0qSAmvtIS26wcBZl
KFchzF2Mb1fs9pcvTE8XoTX6DNMmj71JqlW1VzC8dqpZzhwNT5DUUiuC3ZlCuFCS4LJQvQ1O2a/s
1YfONaag9pQiaqRE4og7qWOxDBg4QkK+ImIcw4TAcxlDGG1F4muxHc50mDG2Fg5DbS/gmA+vnoWX
TX68+89xuX7h5PHXB8OrA+ZTImxNDYuVMqIbZXDv3Nc9WFk2v48HM4Fmln9tbOxpCIyZjAiN8mpx
9TUAOBACZpia/d3r2LaXuyxJ/7p5Te/sKciyG29ZO6gPO7sThzZwlpBdAsy6jNqIQkYqgt97G2xi
NYJN7dxtNPObX04A/wXE08LSNtB3g1d59zUNCC6BZLLboCL+Kx5y9GGy7/GZ3m7GYCFogyvy3i4o
/exPn1xhw1qPo0A4OrYGjSe/C2rI+chFGMU1IcgvReXydoBSBtgMdlUfJPcy0aZf7L2+Hsr7M5jc
IfVhhy5XTTg4IUuAT4cg21dmaQLsp9lr7o2dLbb4kL4WJsRb6nOs18NPQubXjLFBfEHxnkYw3RZ5
oGzQ1E2vOHd96QqUgzDWq5lb20g4EKIGpt+Aq2WUn0LdTW6T17tDXukWfBIdpJtZB8RNtu0hKYEF
M8UHJMg8kB3yhVEKKARGgFIBcoDRQ+wVEYByiD8piD+7EjG+GrG6AJ1S0IuUqDUlOALEj3sNAAUE
VHq1DsQlElvv97HunvdlMIyQMcav6R29xD2ow2oBjPY9yGcQtGQUdejfnZdHOe28J08AjkiPpeQ2
y1eDseRJThmZXkVOSbe6LujrYa5GWiTbCwoipjtiGHrirPV0NFOYHhfObcaot7ZO+w/aq55vKGR6
CFHoKJpNjx51psQ38uiJQPxlCQpcE6by6rHtkS2wnDhahTwPxrtQ4d2AQDnjzzpY2yDEGMwrQplE
p8/EjLO5Iq6D09G1AyzK78CYAb7VU4ZpJLCoWzWWN838GhnEaPxSzTEglDbDt1Xp7gjBGqI3Dqcw
3UD2gwWx+Cy59VrSzB4wdTFPWNDsqUi4g2p2YXXXQkAEsMQq4Ofgaw/Baa77cg9HkkzFgJ+m2yv3
ELln7UTzWAgS1GRczlAAgATdGS9ffy8xH6BZ6Rte8sXp+2UOrW9SrhK2CpAW9+XMjDCuQDqJ+LVk
uCzGx9Lm/qtuusODjRGuBtODhewI9qnmKRv+NLnE/UFxpc1rMdjdgqHXYsDLWGHCG6IHZfAG5osp
V9KLBb4Qn12sTCApqAIiBW2HeYF9gz4JdwDvgsk3aeE28wYN8lvB2apA4FzC8nL7ykNBP/P7I949
9RH6839/9DMvz1AXW0BbqP/xXgPh4NnDWMGu/ukZkx4dJ8Y/MGM2t0XqowZaMQA6CH3v6wD+zCtW
IU8r9KaomJhRypBR9vIFyTP8Zr3JZlemGHxO/MV45tkyd0NPsOyibJYvjFOVIPBoXbwwIjw55ths
NZhPXENoQEkfZSTxkBpAfMTvcC9EMj8w/wTBTqDadxwhmMw8oagoa0Y2EwOPicGOyheCrQvlHMyo
JBSNacDHltUAbJRSD/nAcwlVpYgI34RdPnsVgf6asL7oobqRPRrwPFXTL6MW1Lm5RGxMyCGjISGD
7FNNC2Vqmg5CtPeqetud4t+H7A/3EAvADw/s3kjXKpOfxoX23yNCsxUaW9PpGm9kBq3icxEgjmuC
2Cs0XiVv93yIVosJ/i0cNNHtHpRfDs78cANzvMqznilCgX/fCbOsN1NExYeNzeYpczFpYS+7AUiq
e7sx32jdt+qOpvlkNC0O6M54dLEE3XylSYWdHu/MdER8K8My8+hhxjIQaQVjGhvSGm/VBR7QvcPw
Co5ZHt+MZaUl1ZukH+t+cTQGiuYC01r883CThGcmeeQpD5kWsk1l8WAwLW+HQp1TBYCiwO3Wv64O
tHKHJxU9Hn7JmzfeIHOyD8ceS+eJuB5i2ddj3Ra8a6uu/kdu6cfaWygc1g78K/BXDBX3psh3/MQd
IX9XHLjKI5zDN6gZfCKELELODp5o0cD2QbYB0Bhdxuljr7zGRb/8uFIdfFNk8S1VIWIWNz0VQJgY
rTD1K31zJOYJ5wFLKmHcHHyG7HR3kPmOVUnACBqLuDhS3tWx/Duk2EPsxUE4gMdkZT8feqebNzhf
eQju3qj02d0Uj32TJA9AdAyM2MWjC+YnPuIHCTIw0AgnM3LwIj7NyqCf6VIMqFGkAdpuPWlk9mH4
uZ+4HHlyCZcdMjVtVWflY+Q+D9XJthIGk3wREDNPYaKNJm+phOVW72xyduCFDWNjC+TN0mMN339z
gK9dPbnP+nNfuP8aNpon4G6HJkjefraMWcdYV61fY0EqyyMNaAap5ktM2P8Xp/4gtS5xef7HBZ4U
MFZPRGMzm/cuisg4H8a3mJGYYYFbCgk/zjrzJhVnPJs4Ze4noV9cV8uRN+D+Xx10HxQURSzqKMq8
axe+mni0z9YMceWnJaEq3RMo/DiXvILsvz3JZyo1oJqhBIR0IIKo0JxhwqF5uuFAD2RM+krdJ6wX
EqTUWKLiyP0hXB/yWRB+0z0KV8ChdrwVrsQM1/7eMfCzRif46N3muWJIMDWYUL+PiIRNTw+hOwIz
P4KMLICX215Cs/cLFP6WxtnbzpXZ0/R6mjdIuosrNS/DHFKxKBunRBMQ6VCsyUrAqqDDNTduYuh1
5ltwKtBWoVDGSdW0h7MzHXURE4w7iI1fxngn0qvGjF4habHXPfcaTgPEGOI/DWOJQwplJyVJB5F4
bThGuTinLqa3WlgfB84NVyA4s1xAmBkXi3SyMU0lXC3Jp8uqI/nXnNzHZu69YaTCOfgD1eDvZwzz
HArUbps/A9YsqGNIm8NZb+A+6kgG00O/ujndkpqh4CmLNPcZ1IYLR5Nav6w9ncc66KaM0EJwgz6N
v3wkh2m86TVQBaDqUYZeUP7g7DhjDyQhmNNDf8SEWmSHT7+F3Q38BU4PWPhC5VK41PpU8I/6JJ3Z
BeTkERl8wnH784AoxqH1cUZT9jnsHmp+C0dNM+rJO4f1hWwemgvsGFd2qMpKlCxACgNxbixhSAq3
OE7wM+qd4Q4yHCtrzvUhy+NqhqI75QsOUZ/9W7EYORFGLxTTUQnTiA9ooZFnaM9Exs0lN9tzUtLN
fhwRs7xhn1WjYYuRF7UFo7ro4UqLD5NHou4cgxNMjTpIDTBtCuj+DzmUM0fqrcfmPYh62k/VI50l
/UnnVdhO9M3TOyLHg7rEZV/odHMZ6fK0aP/Yw9HlYgHylJeYLwHO06B+/o78NzHAaDYucaW55UpC
BMxnFNZi95riuXIUXXIerz+p+pU+h8sdZCREa/Cqr5ZRkpJW4zZMI3gs4HYWit9v2I2RQsu5U+ZA
818PZ9bybeeVTXC68j7emxURFuhyVGjDwxe2nRYSZQiW9QLjXOPtc65yPEhFVFG94V0Fw27xefsf
pjLUx29M1H2dw6sJWjkEn3+/LakkZ3YiDo7DSMYVedLwfFabdwoUjQQ7yNVVdonRsBqK8yb9jAft
HhTPWLmFzz5ukGlBhT2MQFHZKKDR/DuMWUPccFPznmYgQEDFV0uffYMWka95b6MPLMmas9dr6pB7
Kbd2g40MAgV4aKZtGg7iPc5zFTGCRMPpFLfwVXuIoeqBC0TXZO4Fm4j0UA2TWzbuHnFNAF8doHui
3xzuUoi2rIvUuuX240C3mtEClT4LHTTpi80WO2RGyKnLEmrPvBTYmtIsUIEZr/mDOL/DELYMJfvI
H1zcirF7Vgc5ZRNVBqyTJyMFGnsaavtTOaOBp3aI+916Q6eCrphHBCOyn/RBx3vZAsuCMoM2Mzux
z85znrnzi0f/572wcQTm6CjyCZZAX2/RW4pYmd98+orBjSOFfVNgPpgLO+3RdHH2juD7hQTkkj8g
w3MRPyGUzMLhYYR2Ev6Bwj7ecx7w7MEvhYQF6A4aonKgM22lVjRpTD/TjN7zl90G0wJICS/boEVe
MNDzvxjWK257YHY7LhZgAeeMy80PLMkpE9cFNM67hzkY/Eb5eV3thgMzkUNxfks2UQccYnPI9O6N
ezglX6mcfE7dWQew/n1ROX/pAC/CwZkZ04hEMJ/0NCQjULjvWGhdvfszKuZwNN1nkilwt3+OdAgB
gw2MsujMthCjYQ0ZHqqNj9dAfsH/DEKjec70UNb/cdEY+fLwom5EwzPr3DazwRZ1971sTaxhbojt
8Gg50hclpLfk2CK7aUJQRLbMo8Fk5Kor8sVhI+yFQFdMdqFqbT7208XoQsN9FjcpYisatJRkgjqC
cxgUxOKJhEk+ITQlJ4SBReDt1VaYyWrjnKgheDSa/aHDp8CNNIyzfr4TSuDFM8YmbvkKs2C4ecwk
r6JgxzfIP0kdY1p5wQ3Z1j7uVFCiPt4UPxcIWkgNnNeMCoHPIhjAxIXjiMVAliE23H+CSkl9tg5p
DIODV+GysZr43oymlbCHKpZXzqGZc0jvOocKDQTxkENzG7gLTNWW6KUwLaNB2T03eI7ZaiK7+GtC
hh64zEYztuQU1u2bX2Rftx9MO8njDCHDelykp60gZoCnxwcsmeBONdGDR18femT9J167vjh4EOMY
cI0uU6UMmVPHUjrGN2qZevJEd/5gobEPA+D7jrBtEYPJF4NuZmDOe/GeVPbFKbbGjE4BtO65obA2
cRiq/Bdf0IJs4ukn6SSohaTcUjWJG4lrJtPcSD+V5y8kVuLWufpvK9nf+RiFd7FLeMiLmkpPs4ZP
u91hv7rXrY4hocvsIMKRA/Gs10RmIi/KI1DzB97yCoc7GH7w/QrikoVtGg5hEK6nrx03uXY6XELC
E8lbzPCt6+QGD9NR6+DtMqtP7lbSuBjfQKxpqWPvdlm4XWt1rQuhuWtQhvqjxfe+qx8JyCE9lnLd
vEa8CSJCtBMlTuLQJTgqamYojN1r7xa+uVNMwbWvmxH+RgPBCsGsBwba9IbZkgudpoZMbo6lxh7C
TSnFHwaQuXm4RZXynqiefG4dzc8Wt9m9ttJ0OujWMmy2HcMN9AG24ZtCXIJRP1mX3ohYTvz98D0y
7V5dqP/+rKIhScd54w5NEFSnXAx5hhYNTGsdLEUGdrt4N2LBSltZPB2OPpe5E5M6aPWw+GjO7W5S
hXT9c23ZnlM465fJ2/viM9lj9fmTn4ESqTgIlnWGJyzT3ewXajO7+Bwtq99FIj+PUkDsSxykVljY
i6nQSs0n5zhgMVvPMZOpZtyxgTIgeNrNvJl0S3nNMrCWz78KDncO2zi6LvLVY6buasVKR3Au8MNp
DpLHF/NvIaNHNpGeO8ADZzMOLkCBvi6AWdAnDwDzavIhXLyajCKKjdCMgRLd0oWNxOA3KtdZNAgF
JgUhj2iJz7lLQLdjyetwjxtFo0izH84oymcSpLzLzIjSk7m7E+CdTltPg9HHtHymeLdZeve03qK/
yhVnNNcRJh9YTw2ALI5z574WVFhzyTSWqvnGkAps3tWn6rQ7AW0bUEiG/nCuIHO9OBXsPQ2bC2X/
jHvmmVD/8QOg/cdsiVk0cBm5GKiGhhNqUQwTPtHoZzI8q7sD7h86HKAJ0K8Pf021zndQScGg/FIB
TkCnQeiRKXlXa40bobAM5OO8IxY8frTt/noc4jJ1jxGUsH2w7rwqfm6lmRJKU43d5Mv2At/jwFjZ
479Oh7+SEbXAevWMk352Pxj+fSJm8PvL7A7BZjOcY4tHcvnN3jIi8tpV8auiiNIiZQfXhGtaLjrF
Mc7cOBWLKEbjbGA9bjdWeSBbWmfnE1c3e/gyPEt5/P4hLvk50Ww9oBg6QIicKJ5pRfD2QHsZ9IPA
Lh8edOywDrvle9xOoWB7j321qBO2wwxhraa4sOA4uXs4RPSmzls4NHGdITRDB2Jnx08tMXwJ8h0l
prBfCsz45glK5GA22F8hgG5rjNRrO6185RloqvWg2MaqqeR927dN3Nr34Q/O2kaC3gUZcFYurgvo
9OlOhsaHeKhyrnRb96DB806J5CaBv6B/lqO5WAbynPG5NGU1VNTK7G3zYecUIev7MtOiy+w6MXjy
pDGtfAUwchkXYaFYAwoQ1WUU1g/thH9c4B32dkvHf2jOT4g/Zti2dmU4yul6AFMFAnAZXDLh371w
pus9Wrrr5g19oAMX+M6lZbeXQulFnITS2MZP3uK0ZJUVV+eZusqS76g72o9GxGNHQjvV7gmmyLCc
VC6HFsrCSmANl5HPh33TtpPIiO4Lqnfh82/5w8sI+APTeeh9u+bc4YXJ6PTC6jGQLn7itArzlVho
Dw3JtqtFw9fmFX4RoTA3FwNBo7K4JtCKJ4QMhk0vIjGLBN5DA592iqs0NEbZZ4Ckn4rMfXGmR41b
YTeJUyacD2wz77Un9/9u8mjOkJpZC2nX0u5+GMzZU54YHV7I/ykPT926zIZRXQc3Qb1Ne48FK0Bm
bgywSp25fJ/3GX6T4fATPP7lpnX+/R1/bs4NQ4YNJAzmXqfM5LSWUeECnbtSFwtvzpdTny58f/sq
+RJTOhT0s85I4Bjxnxs32tKOgHvkA4vQBqjoPOVC51VAfCJyWoM5ErJchj5X87KSz/ksC4pZr0LP
6sNuypa2g6UqDOO6hI8/1fzR+MKZfibsL3zpWArKPjs0swcRGDXAXUD0YKLMg7nH+wk3lXIpx6Le
JV7+hq2sbne04OiLMJEbxPeHc71tDUApJl1s9wvuJBNm5DZCnAUrPvgesQSjQoiEw1qOL5wcwy2E
ej7y2jnjmqCZVor9hckHB1K8C0gNP+bcl/J2GDwiZhUHXEZ+BTm9X2OacnO+KGDe8Bo8I7Wx36BV
dI1JvqaMro45shdY/w1QpqNNIIfCQ9wy/W4dSDnDAVU4tidgnGn0WIDqimYXBIoKBTkD15EHbzRG
IUGDzN+V+JTM7/D2qsBwF2PCchtnCLKLkBw+hp2PYXhdkIad9kP8i/848WeLC7GJ+wc5bqhNKnwG
zWk6ZeURfDR7sXyvkw+opj1Ys9uXqftRQt35oDgLFp8jH0PC9T6bwn6F3TDGgCZAtSYfKTgQ8+KK
eoSeRjDR86jiYdKgcUhwxorMUz4KMyNWkfX76XIAgoTGC6NPQUrcis1NZNrRYZNrqaIWL9bpfgRs
MhCRYmoeD4uQndpvbiv5qMLTRXRArptMdmt4QeyFKEWwE+WgIcTv+F3R8vcbUAgddJ12kwZ7XGEJ
/6LIQqSwHnEbJPwkc2RTjcthWG1eSMeEbKvBgLJEikN00FaI6BGYs1L+gOU8RgIHYLTvEMka0usd
fCwHEAjhAJXzQnzhZ/xV42+1uEK6GFqAiwNCI1tcUOGTn+Sb13gdaD2yrGdrM2UbLWvqn3RKL8kc
uo9kjERV+AHkENMzPOJMX0gwCjDuXaYHhQGWKsra8LWFqN4R5lxCa0MV6b6/0fqKKUk/TkH57MK7
4nZVbwcJwkwTAzpLN6xRaddbfQIdf/YwonM5fyl2u6wWanIdQSc//27opZTNuADQe+OBzR9uVnBf
k2eY/V3HNYCPBQvfZgSa+S2Dy+80Hh9N534EPUCd+bApo6FfbYoNmVFMaeFZz0sbSpS1pKNtg+Hs
P5LObFtVLEvDT8QYCAhyKz0iKvbeOGy2NIooKoJPH986MbIqqzIy4uxtw1pz/i3kLKDLipRt9zG+
Tt6eKpqgwGbrkN+C4ta3xfqDiM4TpgX0DOCfhB2hF72wYJPD8uMADilOIp+iIueZQ7zv3PTkwVhz
3VUvlzUuc0DIwgEYJVfC6MGIBJTXO/e2b6qcIUjv1gdDNdZ8R++s6ueLzVWD4QBjYHPFcxdCAPm4
GzGC7r3P4bWCuGQ7CG7nFMDq9FxdV08H4TaRyAm3JSjcJzBlvwfjC1qAu81/flB/oqKetP/LM4Q5
hYF1uBqJJANsKAiBa5KBkNcNO7T3DTp2KaitZoboiO8ahgdeos9j5sh4QD7hzSpm6vJfoOYQExuZ
BPpB6PWgrA5tRAgJiVmgFT8GUOtNJHxvo3svrkATbDfSO2ihDDfDCu0JbJigiuCAvSbAF8OsxkXw
aobcM6eH/4OhqxcaEBrn/VyjoslRSU3HdgAUUUFHPaJqhZ4CdZLIWKv8QQxKoU4l4pPtZnf5Wmxp
vNIirBiO+rOfVUO7kjftfdd9wia7C4hVdTDgdCyu3PD5ZIPj+87u7wkRiznXSZEVblS0PIRMolUV
Mlpf2VtInsD0WhROIplJCYGqf48h0CZrAj/enAqGswXz1GP+OtaMhIZg/gzvYR5VEeOGGGaW89H9
Jk9s6n74YA2ept467oa6w6sgWiRoYbYmktVNwfeT5Lihbps0fYRO5GnSu4RAjUwgIRAnL0QcI6IU
tvQWAA7gFcBxwAmC8VPClB+EGojv5aQItNmohVTrQjIFN90eQwECSkpyJln0chA6WivDXol/mlMF
G5ZwHXV8f5ECcp20buP2RVX4wCO4gdJEryJ3gQeJ5nee2P0MLtOto+vhiIgEYBubIo8jWnZ4GBy8
3GgTdzcanedYZqbwd1eA95oYoAIlQT7/APufEQ0MV+MO0aAjh+Whjh4B2R4ca+RD6KS/7IiPoKoK
csJtom6FnBOMaPcvpQc4DQ6bRAQyoC20DWiknOOkJw8XRMHwvplwn4o1OoM+U2MrtFZ8eKyvkzLG
v4w1VfFqfL+E9fBSaZ06UvfOI8JdcPVMh9HqZFyH6lgd99G0X8AFmiKkh5ebY/7CzbdTPHn2O1Pd
QGE36jC0ajxjxBWOVHa73zxf/3MeCxGJQIJ0R6T2rDKvT6ZWIpJRbUK5joQjFZ46XN2xeMmXR4OI
k6QdcUpPjvlsAaa60LctzYq8xhs2I4AXHkOxNx7zoSizBNc8ptjMRMhLmmDuQeafuaVlcKu1/lSn
FEYg0ABrlIzTRAZeXgQiv8Oci9TNDEV/Y7WAkjNpJ+M7Rih5epC/n/SsPnMv/wc/a5CtUvT4gQQs
A4w7rPkGR1MaMYiBmjq3+DptV3Fo2kt98nWNMTZkZZMdmLq8UrUwAzR8WdACD0TIM5DPEgSGt2p0
21vFGu6gQsCMq+9KJiR62s5GqoBtMsEJgM4aQgyGz1JnuSXLSC+Qi9HkhqQtzi9Mguil0Z3t0ckb
NoMeb9PPZZvuEzTi6LjqgDnvpyx62KgF3conkBMFwy4LVIqifuAZM8h8MJydKrl7lqWbC3t0j7IG
c19jH3dA8FCUr5gPZTXX/dD/ooVJYabb0+8kDOL8K74TytHDLn3koRAHLuco3yNR79ARW0da7jrF
U6pRzwBGxPaG/5Mzz9gRMDsMc3seR1diLyDrGJIQR26qwIQjw5UgWLc7Z1EAMrVIl+SKT5kJJETx
KMkLjzS+dq1jJ8FM3lq1+4jQnzxXBBCBkqKD4j0F4IOsMHGo8QOPN7e+D6vZk1B9ss1RbjkVpGbq
vtgLD4oqXiqFGPxzEuYyKJCvHMCqaVzj8rQvT+XXqejFzeBcSF6x6SEFsoh6bedQi/X2XeM7MfUJ
ubWZ6miEQ/lYfB8iiiv7BF9UXfi1W+f3nv2gEQQdgwVX9UV02BWPY8vTrCcQFt3axDFB7G75RCoZ
voGYM+j356Lj9Mx5/tMDtV7sZ0KRs3leEXKoUT3J23EGAHm1+/JcA7K7Ocj48QNcZac/ENi3/13e
503fI77nH2QptEEM00v05yLdpgmKqeygNx6jCH6J8pViwd3FcX4gJIpbPo/L+APZRPoN2m8BNcMO
IfDFTQqxNurPOhdpLaspUoxlj1cOcTkDZqMbHeVF8pxWSGyU0e3q3fT1Owtvs7enUX5J9jB5yGqg
J7daG0oSUgYFQfLHN+5uqpbD97bj90L7uOvN280b1LnhuMY9G/Ufsz6ILpLZdjgqkKUbXGXfyu4v
iMjY4g11+rADEZdF0AtJDogeITd5XEDkxK/zlrW7wSlyKBfS5R6z1hHQZ992NR5PUvaSgZuf5Ah1
ZLW4Oco622FyAaXsHcozgmc+VC7mO9DQgI5CZg6aGeC58LXJ6++oWiMbg//jV1A1O19LPi2/UArL
dr9KoScnig/c/D2ndzF01fGrgU+x34pH1kGPRR3AMbPrw/PnsmBmyVv2WSub1XulIINWicalg7VZ
peBgcDQ1xhyyxJLb4QmJ1w1FtYNAUqRZL3zgXcKg8ZkKmBiw73d54C5l9V/halA4FP4XtnI0A7Lm
2ybO3QFSQpdE23HhvCalC+pWD1V0S9gDwtZ5gYdypNnbA6JEFHGOQI1QzWEAqq0lWGmDxCu1NF93
M19xe86/iXgIIFPEsijJAOs0wnc8UKOMEZI4p9TORryDfCqg4x3TVznpf4cfH2xqe+043YxAuEkL
54q9mTmAC8RkHlG8e6TglC6i7+y2kQ3rE0p+7a6gGbefYTHWYp2+DH2szCS/N9eIuR2gvP2EvTm5
vtsM3p3PA9qJUG2ixCg74poNLnt+njTSx5oHn2YLDiML9DFjhAfBUq1qBrw9h2d76k1eId+u3zlD
S2TD4PP6YebLC/cg15E4JTFT+9qOFIDFWbLPnC2sAoJaocelZs8KSUZDUSNxld2CV0k/K/+M4PZr
d/+HNHH4GvXt31ydCHq8f+68T6hTgIXkcizGt03LZMoyZF/r4QrRysWYpDEnAtVAmIqJVwBxvZFn
PJjJSEHjgdcScuL0NnkMI0YjpIIKD2gUYac0h3zrbdCR858uxYKH+3upERvMSLciqyKLnqRUZIv8
IJM/9jtTjEzzThlLtFXI4fMinOpf4p1lp1mIesfrDEtmh7jTrsAja4/1dIZkhNBTkUtB99HuPr/j
L3kg5CIei6CizH0f6T8iXhWGed7H7wyO8MU7xx+ClT+1TLLDmomQskVd5egowQwAObcXmUS6YQxd
V6hTiMwhhqiZ1FuexxniJ5+/oOCJAfvlNkJMo7u3aRvoqmCTyaVgpuClgkcLYejnANy2qSMWG2kC
T5cSRYhcLsYUHO35zr3twZgJMhR/78+FAWREIcERNRo8mkK82DXuudligyD4Aa9PtdCNq5HYgDxW
KRCK30GelDCt4DuGzwvh0GRkpVbjOtOY3m7BfnaH8S6ZVFRxtc4eUXrgo6xWIo+jD2mIWBpIA2gt
vo7VEfv2mhQ73kMCfwhU0/74eoUaWi4QFFKgbqLHC5Ep2GCSxyhdboHIocbu0A1Hoqbj55J7yMdG
eMiNIIg6EBkXrf+i340tR8jL7HqB1I1vhML3mjmOaNXngYQbj68XSolRhj36vX3SP0OcSQCew/DR
eVrcTumBnRnzB5LSE/dVQmQKhzKaWC3GO1GOHt+hwovKxjxB+yVPSGRE/L9PDPf9gJ2iUaE+c542
QnI5VvBOuCAvAxA9RBxIqvHtMy3z5hBrEyCfELypyt+N2Z4Bsu+qmY3aT7+w+LEJZPwtfKryRZrf
osG4hHFckkXGDftFGIBU2P6EI6xZCBb75AHJTwTW8oXpmguYfY3JkUSjE2jDP5U/gbqhMZG4dybt
ZOAYUeVUfBUEUMyKyrss/hyC8zB/UUIh9ijce5icALMaTnkSEkgElP+uo3ahrETA4uGJtovHsFzx
6JNtSnBMBJGdXBN++D3qwY1Qg8DTysNWEiP0uXTW6rJU3FBkX+qUfLW4zpj5eJ0r6nRrXDI6X1hy
fiAwUvuHE45EJhGjIUhJAKehPIV2mGaitxGHAK+wcqgIExN1Zk/giasxBJoV6XCWUkyECIlNfbdM
fgTA7tkXoKIIARSv7I/z20e64hKikWAJHAqKVbX303IpolgSMozl8bFKMDEjQrJBnZkNF0SWiN9C
G/KVLaYwzn6DNFJhvkW3guCYPUwwqqPctUVTZw+TLLI2hiuxegYPvseIaFijxCq6yK11CcajXTRE
lwPCMoqAdQTJtE4kfP8kJJd92MoQLYjhagcR/JT906nSUcV5LITKYjF5ed3SBMb8YLOX2Ig2Kx5S
Ui0BNcnUxtr5QmF5XIjWkJZdg3iS4eZi9Rw0UMMVd7M9zkdYduB8Tchor4+dWvzRe1IbXVKeRV3l
dXnsLiUC0GPpL/jJznG3+vC2i0QqcQvUC6wvlr6DQHAMsj+ejthj8RQFE5FrKPYYIYeSQ1G7Rpja
ZXXpeBxEfDFwCVVvoAEcU5xE/4wpm8Y+i2yLu3X+oEz4fwUSeULCK5U7u6MxJJMerz3vCVrR4W2c
co9IkweDoMhtPAqOb8dSSUSEw27zprdwgVQxVie7H02Iv+Dn95LTGtx5UVKF+fIogFSPR3JBHtHA
G4scT76MnLBrmWIK0YJCjZslT71euEao7iwqKyBvfiKiGU0bUYXOlp37PIF823i+RqSCDSecIbYx
bwl1AId0OzCWat3Yj63p3u2EOvc5q0OLVYlHDI5ViomD71zit9CiDU8UqTVOQip4BXkTQYX3PbpF
yFhsfQR+LrXeIGCcRYSHgspoDPC8z8StiG8XKlswNWvKwgZuG2F9J1v/Z294qg6Ktant9s6nQNof
uWN/iJ4xJvHFyGzanF2u9M3N0xMIRA80BxCItTT4AGsPgu9UwMXwG1bPG9CFw6XIk1R6LBlwppQc
03pDZqrzHGles1E4MLjKxvfjE4KNkB4m2okS5AHC9ca6EunzORB+QCHJnnyylG+ZMIHmjniicOFD
mw0gSghcd158FTjxVYKrbzyJfZHegXzs53+Aqyn4QD/w8NGaBUbY3xZQJOaVUbLFB1kxUKbRNTDG
6xdllmQz8oumoQF621j9hNyX5OOx0AwhbxECSFazoJRii6QKMNWtxogKMAz03Rw1CYstoetIM4oF
Ag0SYHp46bNJj48SYw6u3Ew08WYTpGWbjnnRsP4oDOKkJgHckXicC8pnsQI7tGzwMtNxigJNx3fJ
qe2LnjB6xZrgLn6qyv4Pio0qFsi9XZux+GH88RjvCS3lOhUbItu1ciZ0dvYV+k8zUb7ALo/1B7i7
sZ4vXmIRP89wPNZrXgYAqn7jmTDP2ugzqQHN8fY6wsve+RjegeIZxkexMsJLBAVaY1ov/IG//W7e
GWzU4/CyX+Of/5rt6bhrnXfc8VhAI5ukMwbKqT+GdrmPIF1wd+gjaSbeff5sRFW8ujyCMHHEUstP
+WCwM0RKwBx9bUQiXzl++2/OBz6SAd+thi5G1gDgCl+Z4zZk4xamh2rzdT8kdtxGawXCB+1sdnhu
ioM5e5PXtD9DwfEtGASkYq0Y+QHl2Z5IFWGz0CcvKO18AWYpBbgNA3WGR39F3gx5QCLqaVEuSFyC
ykLiIM3I686dPusMVU960PfIy0jKPzK36GTCQswaHfLz0fRSszMWEUacHuSziyILHDxC8W9/oHsM
9zkWIpvdjzOSe07hyHjIUDp7u78nTbSyJjvwPo5gYjl4FiuL9sERFnXQUAY6bDtiBhOwxPFL5RT8
4RDB3BunQJpsUneEUJ+8MZbdAMKXheIuYj1Eb4AF3bjmCbMWpLsySDC5cxvAqT/8pHQ+3mQzAlbn
UMAbK3oLufgmf/SOLWiw7YGhiYhmLNrD0xfJAAoUfle2s+FQmk3Z3viT9n5NsyOSd5Awnf8WokoV
IDBvR0IOvTjgf/YkOTna5gc9BCtMoCCZG8PA4MsAQ8JHm0Nl5RzA4hbHF868xKpA7RH596IWgCIu
AuH45EVZ8kJIdFq0LQLk/Zs6IZJE/orGS4U0YmA5tjaTjjRveL6ew8kEGRHCHkHWCz6VacDbRy1B
FpTJNNzBfHOtTweWNBaVHaJR9M7LnRoz1CQOeQuQ2Zw/vPLgxT9L6YYorR5rIQwltzSCPWSqNaOD
OIFXqX3GHpXGykUMzRsGFiYKUHS+7CJbMHPhxkBUMDuQ6MjLfxyTwiVGQxtuD58pWDQgHvWG0Jjo
iz4Bi7KbAijdhocBZD2pOM7ycrPCgegdjGkfbBkqUyuKOIRMvlV/p+hAYCmrbDdc9qzfRaTp1F7m
3Dzu2JuDZs+az9mDrZv/cxigTmuh3SJl7UleCH9sPRRZTSL9MCf48Q0k+6aUmXeFFMY7HwUHErkf
GqWJalgixiI6A4XrMCQKiqxvTtloKeZcjgw+os+iXZmzLeYlKxIfj7KQVnLws8LLrECf+3RGLYAw
gZG9eQUed7eopfyIYEQjbKCx4RsNvm8vJNeZS9wZyjjyLGIEBP/KNrZI9ThzjTFiUyoi90N1pdha
FH6hPGC1rKWQtvDA3mEirOKgnDiSDn2v5mApLsXlA29yRumtBL9EKIC5V3WOftKpqBp7TX+chnzN
LG3+xSsxJhLnPpTPAsnsJ3e2uzVZL47GOYRp5NSbteGXNXksvpjSzJjlU33Tt/YbBSjpc34kbZz5
4vZR4/eIkzlf3njTw5wdW6TD8ERREPpirRVCDRbaHPy8RuJIHY4YIXlc0MiEyEzG3OEIN/TNM0L3
oIkoQxh3kiYRpMfa5hkUcXPhM8GuG0GSvqjdY/MKoJO2P6eJM6hikbEVo/KyB/ztnISL/YTvgYuC
IHhfbhBZsz2aJ1QTOoK2KPWeWP5Z5jhJecix2YgxgZtxxIKyeJOt98D6j9DC3KG/48NAdBBRboRM
iIivdbcpoy16AHLtgGm47592DtFhvwWLTBPOb9ad6FkN+zePq6FxUDUJe2IsXGxCPHNd8GJQgpOf
GSjblgDUCvXG0Dyyiy/fvuncaTJ+cgcRKoxsbbP3USkAm4szigQPwib2u/Swn5UxWmIO0bg3gc1r
p3uO00sl7PMSlCJxXck9eK6aqIxRkLugIyzGGnC+ErKIUca6Yu/Uw+5CPMCUMYFzeXDJfU6qSCZ+
gRoGHqyxGGe72BhhuuWfEZR7O8pwFSINZOgekCcqxTJeYnRfbxsv7/2Jy0dki3fLlibyxuF6iqQd
YkDQd3A3Vr1JweMJMuayNCKtQn7yPMlzA+AvE0JQZauoop+gWvaYGYwN80/MmTKq+cDAh7nPvOxi
cibjqEWagmXLzVg+6G+WsZZ2Dr64gdeb16d8tWcrDMGVqLYw2Uvw1fH6tybz0x4pXTX6MtOsM++O
Dg9wsjqAvNypETiAHJxodR7MwJXouJh3Sf+8R3kF+SkPezzmsXk2ziZZD8PRF3thgUF+mDMXLHBI
ZJz3VMRetBluhlRDe1f37DvQkthKC3rheQQgdiDPSEjYpPFO5CGSqDC+KsM8+myhjcnOnb5H+tbA
lMrCfZRS0YZTk7CVwFzNCnRl+eix1UCdSA3btRPxK6WTvcN6bgS9Lb8Nfl896aN93KqFd19ennOZ
MB89+XF+HH+Nv0/IEZPwYxggoX6xaxjCl4/dffYidOSDzK7cIuvUEAsE73+qUW5q7pbHtH4FLK0v
cjDE3gvQXPW86qJ4eWbJSNheI41Wzpm5fa4RK+KXYtf1lbCmHZlv2PI6rv3P1qycgtfDRMpG3YbN
w+kaX9ZIWsVcPvw2Dq86/dv3XO4+M5ELNrwbhxyGyFjhLoWPZloiOhUZCeGHDMM9pyS+6Qr3bbXo
5EjMaq3qL/86rTTivyHFhlCbF6putmMArL6d9slr+wGsEDpK5ii8k3BfqMCQgEFRztLPrXpJR/92
VsRsNSGOPwTkYqoQO4PJzdi6BInAWNP6zBFAP2ntRLotlC4D/rM5K1BwSdCFijAWqeBcOg0VslNs
ROc7UR5McF96lmqeaY781q+WhEjAiHF7X3hewSrgm5zMIWZiKaYu6OFNwaBRRgyEDPIvsWeGMIvM
3dPFx95mhwaplLnjaj20YfJc4ZBcQILvWcHJm7VeEXlq4xQzMYlUSH6YZny0/n3XoLX5HaKA46vZ
Qx8O/upqWzLX8+FJ2yagNfMcU94HaQmzTvQ4yrRYXx0FlDwuYBx+nCcsJwe9GyoXoEpoEc4PsI4L
ySBgrWuV7I1ms59BZsY6G08nBkJmRvhsrmmLhHosSRMNGU9Opl6GV5pNi8GfgfeD7Ea9O1y8dp8B
GEIc8IxQNjc7/GBCNQKztILnTMT7X1FbXkc3mnp5cjoCLh5ud3UaYrqzeYEbywifmLbeBPp1KxBM
BDM3ydIRGxLOhOgFz9NUYf9UJlX0JL+Rkt3nCbqQg5975IcfABKsYlFE35ae97jWw5Zl+CLz8rnA
VK/ctNypCLHxMzUpKFgDWFQTk+VSCboaMHfGNBXlJUag4S0T3n3QSP0dgQeSoAkOYPo6uQCY8gWQ
ieHzDGsBUC5qLM2FDvl9pyhsP+bkc5F/oN3Gy2sh/3Iy9FjEdKDUutmPhy+zZ5KaSOU5LIRvjKg3
ItMu+oedPmARg+cBQ0p2JoFxKHGmQE6lzL3Ir4GtzkJvBN6b4lKzePPah90tiXr8IUyCX6UzmSPC
z7aANrIc/PvtdQ9kVe1imZJuQIkLHp0BulosxIRmoT0SAaUmPyAPcGLVTJ8pK6nkkEqSbQCLNcwF
r7FK9NbAVvjS84Lu04rUY2K4fiOFi+DJ//LGc9aS8vWxUU2K6Z9AZO9Oo8qYXGU/9145tbMMMRxA
lDSMMCOFvK0CMhbwr3bgosN9eou+obyr/KePspbjCiqCtVu3n6y8m2LBA2HAvId3gkB69wkPOWm9
IOREOEBIs0eCXN2C/tyIsKXULow/OgUu1jF4c+lUHXgt2SWnx9Tw+z5t7vENwakIq2gBAdfyXJ4w
XDBjxDWZzjnfcUwOucVWGaJBbsDeKPqD2u/NCrpIAt5frC6MGl+7PXC7AjJAUTsk1Ke7dt1pcf1P
6NuEr40+kelQrZD0AuyPVIbcEYVDHjK1XzGXn0F3Lta1aNqFUZ7c5zq2EcZ40uI1DyxiVQ7EkBMU
5FFwAKmr9mKAowNwrW4ALo+FvLmjC108oRXJeJsOPN5LYL32Mflk2F3aBR/ET7FeM9V/U16MuHZZ
KS6P1fVPnxrJDasiXcHNumSl8EjoQmgkUvYBhvakMQ/vv0CVvX2K30FGHTdgIeXCp8FkpmAvL5Oi
dGnAvLE/rwh+nPXYz/oUfdZ0YbpPnv8x7SDytpvKtaMvzLghjMfmfyqmsKhKIFhQi6xeoYFDDBUO
yBusHfhci8DUXopG+FcIJyONtJt3P5nzVjmbun+93E8D+Ip1+yU8JvsjYEijkYJ2TRZcPiuEfrBp
KA13XZ8QAeYIMNSaa6FxYRjE9W7M1fntTVDJv71K3RTL2xJ9Cmh7Voz0dPgiFiqQpoPKV3igJ8qI
5LIJ3q+pyomcPN3npICD3xPlqj6Q3g4N5M1gu54uBEBPiv5Ay6lVqwGUYHim1CnRJddBDxC4p/ko
N+9w7VVAsI/2maS9DdrEb8doDNlEsj8ovfVth4NnNMBqCTWBkZTahUdCWidmFeSC2fBT4KxF1kFB
M2F23eWZBTVyn7clEjHN8NoF9fZTOQ2ZAjoj0Bu3kDxXBjYldgPYL1pr6H9K468a6ofb03/P91Ny
2tZq3G2VxVpiN9MWdaI6KN0QmzN0I7WwBlstYD0s50Q+5ZM7cbRt/CWxRxny7wWzJil5C5LNVJn6
qnkH7ALWNcDBZaPIBoBhlEKuLzbOUxOqwFB04Aak26HLNUfYvUxAit1vVKL4QI+PmPdL/sML77ns
Q3VqLj8ox+KJO4fEIJRUW5Fk2K4GpyLWJ4ygCBcifcHpyBPeHt9H1p/v18LzmKNa/wJJi8zGQ2ba
n7OJ9FubvMxh1nEvXygbjAcftoJu87hIS343pKqEAsw/p4qv9Pg+wrALHNb4oKAsJ+P3MR+n4+9W
0R0v3jM1gT71mBivkaY6PPcsKEimM7hfc3ZDHdcntl2I1yztHGhh/3SP+pIreCo8hIOBtf+xQbD3
QqX+toTdcyCSmsD5BQjDhQ3fDbp5I40nJRhucgU9IYHdsHHvXaWpDH8FDaIutPi1NmwRzY+jOVvU
0eflKkhckMl/NjSkIpnKIPBZegfeILMYGCVUby+fJOCb+zRsSly1alUCHiIwxY4++Z1KssWRu19e
mGEInzL3gUad9VwHK2LxgQlvHMbadmpkQ5ExzSUY9SlfBtBugmYqE1SPRbMMv0hOz7QxJk8SHggm
JRAH1zeZP1ABg7gY3zvye1lskocUlGs9QUPPVdsH1+gIJJ5oeLBmeFVm5pnwJNzMjub1Npgzf9JY
J8CkGlXYgfsU4ZL857XCLlvzabq9ieRCjKtT2UNKB+XVWSIVTcFMtDC6aX3qL3jai5nMUJUN/RQt
LpeOY2bD9D7aqMN5RVIqa2KPX0XwVSgSRWkcLkTmGRjzM4ZdZDzRYlK4A7hAPEwMnj4JKKRovJLX
IYWAA5n5JD0T1rG3Ma7uZ0WCMinq8CckbcB1gtq9A6ZQ0emE/YfO0qejxGrPHSwJ8UYC74DIlkK6
d91RyIJ4AD5sgNJol4IRfax+EfUg1j984jk0NW+oha3IegeaMCn25zon4GvOtMCcDQnIPtrxBVRR
36Xe55R6GJ/gXvBbRW/C2QD++IWESRrdHQsqepvRfjvlIj7twSRAbuChbIA3jIcggdyuK5P+3SZA
s/Mac8EM0BiJSkWgtocP1kx09P0snSAGUwjYbsIawZXJqCDwkfUeWiXlI6hnP8Um5REeA/Mkjamg
QgAVxJZ4AzbM+BU+ou8YIRM8uTxOR9LkS1maRQhaDY2HTtOWmHCIHIaCpGd4Ui4Hi6/hNZn7nVZR
vsmSbEXGGuLzALcQeB6r7PNPp7CqHn1yryNlZ9vzvy1hc8GPkFApyZmJaEORdeujjp5X70oo0X5k
VvZzuaBekW7u9R2hhsNXuwmoHKjHio5p0VjzQhGdMx4+7IfoXP+mgf6M5DEX/GN47QV40I1/Iu33
qFLjnhq8ClvHD99zCxQvHN8EINfWTQsKBNrETGKkeh8GPnIalDFvBB3FXzln+Qr0yXbA0vAhLDBc
N4ADIc84Lm2WpEfE1xxiPmwXCdOFJZXTCoIUTaYwuuQk5picLNUAYnbvkasBOwf0P2lP15LbO9AJ
aYwHwuEq+hNe9MJc/+AEfv5DcciVkIvTz1woMJx9v3nYwkaBUnDDOJcPCb7RIYbCgpYPj2mTX6a8
cLnvReKiRu7uLa467lkz0j/xG44CPjokvKuc95Dufuh511EWM91zqDGMnqj69tgVK3y8IBgln10a
lnw5cDPwGfxsHqwaEkzaGhKP0Z1mzzG+3BCGocLbye194FTDVkOy020i02PCg3n1pIGASoiMSuBX
NhJwMoUCWMpBOB0lZabFgjRteeJfB96Nn7BzmxtBRA++AkrngUTq/SWep3OwewJOUHPSLO7z9mX1
sT0gm5MotOQcWPLNGFYjc6pOm5M5EZFVfP7Um/N7Vyg2evtZMdg9BuG1sbM6LBG55eThokmg2oOL
UogYvl56dZgJDHwdtbNnCMMG2yOn/c0cjqJkK1EX+4z7GRj2jphNUuUiCTvESfsrBmI4ltY8nHxP
e9nxVpEgk057++P+5RLw3S1l52ac79j0v9mm1cG2VLt6gAAx61NjX9o6DHF1KM5UjUv7ErOn+7oG
L65qjQ6+nAQ9fo3tQ42+sgj/QAdAQx0yjd9bhPZ8DEzwhMPIvkiryQ029xtyzoPSHwFhIW1ELkr2
Ei7F1Fbxtvb8vmJTso580NyQOLLSSCKEhAF/57FCU8q3CnfEm/6n54ykPyxIJK0TqWRKdoVxGqM1
X72XXdCAaIqgRXaCyRtb5c1Ska9fBB1OUkRljNpfjD/+lVtCuogj7g3SAUybIk98Da9vGssasuUc
XvHrTtlKfTb7TvsJ1W7Odd2TAVjwdRourw9kS60XEu79etbsD22WaMhB0O1xPwsj+A8myJdv3oup
FtkiD8ij8SjgzbqRiQ6SdNJOTKVAEdfULTZ80/h28SVCJt0SpBxoVNz0HEZqKHD13yyTXLVYo6k5
9TVNHDMFK6pjJA/Kaq6YbFH3gphSr1s7INF8iYTvcfCZUO1WZv698suv36v8NxIlynVzn+zjp9Ww
lcorFOhl67NgwoHY+XKfjz5YUHTCsK/jK+YqIviOFYQgKGPx8KFJene/n6DyhNdDd8kIQdoK8CvA
KnbUIvyeBnwibIc6gnDdl57uvbOfDAdEaiW6TYh4kKMoo9GFC33gvv36KBdTiSpghRSSMlF7TuZ+
mMWImYeSk3Yft02yC9sqJwumzzzCxGxc1Mv1vN0CP0AItmiQaUZR2P9+0PbVcLzZHV9jZYHo260S
5KAC8YFAgY7WnfA63DAxwa3e6UxgDk9DBTMzmXGg8/AmqFOOBurowpKBSUsnA67FnAzOVfCRVKem
FDYxZttbQlMBKYyEPuNX+Fm371KYjqlY8rbSsgkL/hYO4h/2wmZGfk8Pz3c+fZBMwpl3JHRXy9By
kfSLUa+LtaevYkfM8+hGQKPIhe8d+u8px+yYtC+hfOcbLbVxd19d76MeB80YaIddGXT4iiyrFHp8
rnQj0F8GocVzKnx/c9m0qfQ9ZeS/MpVfSOd4TBtk0sh8Qc7ov2bRyN1sIGo1ucnLWd9P2dP51ytW
nGfMnjf+6JQHbySCKn7OVVv0pDBNRHl0/8S7Le3dM7sitUIJ3marM+gcJfuN6IPOjO+Z8yM8fM7U
wpN3jcnvMlBSmC9ngOsSMc9jWny8h4okHz+4XLuIHCAhKeTGp/1Orvu1TWaF8huXK5wihRIp6MIo
tz5eC0uoG28RqjNkDcndJB5SoM0f8sZ+gdLu9sW837r0Hbe6XzDRpAw3V8xTyJn557zCe2jUu4y0
RIULVkbVT+x2lJJwZSOI3fZoJbA7j5mDgb1xibcaPu++xA0gNG9Xk5ysJxKHnncVronBzUPG9r2U
P6fcx43h5wjnT596iEADKQHDuFtJc06hu8j2KLGeSiF3FIIrnaC36518IeRZ/P5lPL7qrgmuD7jJ
vTPm4V730lCMqR1h2tv9hPNvaBzowDiqh8Gkm/bjHFQiAyjFaoo1tUEqM69LuLNfNt6D9gOB594P
UzS8WYGC9eF9PtM7GZPMRmPiejt2RdGuAdL89ZAlI9pGP405e0Bd9QSdrQICd6Ni7g71eriVa5Nv
T9eNGpMIw+1AGity/MLkBLdmHstPWL4CghEOvxvO2Jo4MxJNBjYbnI7VEEFCvpLOQN3KUV8rX/d+
D/saCUAuuzCeYG3glmQzfEbVlS7tA0UajUolxlA2wuy11IwdGHqXRpRnMAZm5Lsf85+t95xH5+nc
yt+gGswMmAukrvl3+JYS8AGtIiATh+NIuEqUi7bEFIlwa/R9uN9rLCnLPnaZR/IDTOClkIeEToKO
skfQQTPLDrVURLhdB1iGabZ+JuZr3L1XVzBGc6SK6BoOd9I2t3TGf+7zolzm71NNVy4KcdDRKim1
rY6M73ExjOR7eKOUYLN+4oHCOJfO+mrU/Xb9PCmmXLPyHqmFcEuxofED5VCdoGb3+QT9JwT6WhnL
s5LgDf+L/uCkebT3xvIYJShBN7ew0t13xDwo8NwXtEzqPMe08qY+kkTI1feUFD8yrHiGqPzmAQN7
rk96yJICpboSzpDb9MVNOTRuVvMdSUrUI7bS/xEJIiJWzSlmKtKo4bLB2i5f+H2A7919oqd+vydC
ipTt3/iXdNv87/nX0PH8jhCMIiQR46+WAR6jmHxvNMkZKDOFzZj+dCaehHAtA1Jow5jAU9QnInNu
KiT99dx+1ANfuznAjRziecLPhbFbsfMBxVv7xH4JIVuzoMWkoe7iBm5nIyJHZTBFoOzvmelKBEwo
3ZhLPP1LDaaJx4p96LaAEnKVo/DjCLkneQazwVfYYOGqf3Ya68vNmA1D6Cmww2z4KDBkRA/AdHB6
cvr0kclfAIif6TmfyDXaE6P9iOmtzRRbvnQ9jz1N+o5q7fwlggSo/f7Xfmi8VCPChPTf5M46wuSO
IPP5EKl9Guj/ycCchvmR7Ybe67I+YZEblJ5x4gCVONo4bFI+Yoat5wxz0/V9BEMmBf4DVU4GAKi4
kHO85DEHMA62F5naxJ6pL+d6+Fx+FPiwCIMl1gxBgQyfvvefD2sPcR/SyDfUzziLfQ7i5j+SzmxZ
VSQLw09EhAoK3jKD4ojjjaFbZVAERAR8+vryVJzuqurqvR2AzFzrX/9QLGu4r0P/FNspg1c63wAn
2hKHOtGer/il319vRpY8fuYVTiTrjuQ9r4b9doudaDcUCptah1KFibjRn3N6yfDQTpzRyh9GYfCF
FSsGPnA5Rrb5loLcJhAGKuhSiI++0+cVDDNp9V4rfIbbl8tNwUcNvsmudQcHAnQfMjVnDxEqM1Sb
kohBVOtd6A1wWpr16dYKOFtkXbkjPPXw3T8wYI90uGX1Jq3weCKnwexmPJg1NvOtLTFNnCUcext4
KNPySj2ASebXiIHGqVt8LKKLrYab99tWPsZwBh8KvsAInTAz1W3diMiUSx8bV3TQzQrBTQ3R/UI9
9hOOBEHRrZqFvGT+3dR6vxOz0zfXsLWed3wtarT8sdk3/JGdDry4g6WgOkzRtm+rQN3Z38b3YXWm
YtPuynPV4HW6kjuhi6ZgymJ8zQE7MZ8OkDLz5KZ/r24aEfTLvCTqfPTBDPu42K/n8ge/ESocLLx8
JuLayXJyRST0AxM0xqIiE1xoy4srZcSOIedzbMsDWLk5HSG/ppnDHdykSVZsInx/ZZeXlMdhVM8r
2lR5U2K5DqUffh0DCvmCbebjg8YKqRzrZYDV59uj/hhshyjxEWX/YAqVY74imTd2H70dDcsqBx/k
Y1HdsmuH3wsxRu0O0fUGkyOtdToUOIUX+Ww22gJfIUgqgxNsloP0NR/9KWXbHwkkJdK6Myce+FuC
RztsfDg00FKe1rBnJYFU232o5W5//rGX5jIxVQaw06Sw8jHZThda5L7MtjJcv1UPHO7DDtDp330z
q0T6SJfbXxCZ/mNZ52eE8uRYcrGpbqnq6sivFZOxacwxkptqgbHovVexvRZAdENPaVxVcd8ANqcu
rLJtGTCJQZa1gxyDOdD+dNEIlgC7hw2CwQ4I8C0/klJ+RCLw5Vw8MspgoANzReO6OmBK+JUSLlQN
7BLdPyBH7PbozDHpY1rX0z+Xz9dOHjCNO44EmVENTx4eCyXeT+woiY4fooKp2fL9B0LcX/TYOQEk
+2Rgeck87xvY+zNJdBXIURsFsPOlJ1h2cJAP7N7lXerrh13AIpvwQ3D1BzNMwWGTRSoGyyOskhhc
jLvr4znpa4Sb7FoZJi68QXzcX0uNIGT2hZbFXxH2tXiF9F5jhleDVUUq4xBQAU8cBGk2z2t8HQFJ
IuJEK0YavTVAzUvGk4THCtoIGH60O78hNYJRYuVUOvRTT8xccnjxg02aBYP8jJX/o7XkCqKagBnB
nrUr1B/ma85oqlrpjhl2fiOBRoHP9Q/TkusZYenAQsSQiGhtq15qPg6H0zWFCme0fQLNdOAPiSn4
vnKINp8wVp/0x5PBAQ9GXLfa+SO1pKH/y81+YaWj4wPkxvrgEA17+nvg1j0gj17GK4kdlid+waTk
k+2L02HEulCwAtWGJ7/XeC/yQ4azOAtKoLOoXRafSVpa/ENFOivzt86XxqFKi4Y0+DFh3k4xH/lV
f5/hGm31IVKSg4jnViw6ODAPwJVdmh7eA6ujGMKt4IF3ALiXusjwuUgfhyi5f+RLx9lbLdgmcVCG
VPexh+lKwkZC2rzgbEYLOo0f5kcNCRIGTyDL8l+o0ozRIF9wsEtwqVBMFfAHS9TOp8l0oNiaI5pF
4ngxGOrw/poh5+rsoVN/HCJTpIFXwTeAr4dr5pXhIsA0hQRswMrKoXeNnYdiUKa+TmB8EnsMmgQ6
eWqHEa8IGwJH87GF04BHsQ2oQAeDHu8BbwzWhfF8W1Vpf0hHmQF5Zkjk8vPLa/cVT+bbK3F22z73
KRDtZ5Zc4IwA2TJBNgm3E9nqqBo6XXqjgkYTjuMSg3RMjHlfpqpssbFkvNGIZ/D1sA4o3PQ5B73h
qhUkA26h5wzWXAo4JCzn3+QfIPmZxAU2jUM86FwQScK0OkG+SC8RSS3DHiweZ4yfEvQsqvRYZ0b0
ZukHfFvdaK70nQzD8UvlHAFzgvggtLPsFBXEL/iUF5gbUPahd1kRSkq6AHFfamWGM+yi/Bto51rF
+AXKMpX4Wf4ZFjzEGqI7dJ0PmGGFS91mTK4aJAlYsZEbt9MxNmpYZ+ykznzjAvv9rVhy4Jmv0yQK
eJZGMOs32teLE7vI6amFxchbZqVXk9NiXC9YTb8Lbsa2vNMWvCpGsvC6ccZZv6rdMNsjZYqeMz79
+PKeY1DKzHrycONGJ5yaUwNx61SFTr5SruPmLwOngcdMYXoYEcQAH6A4t5zlCTgRcRJGHt+rB76K
awyFVXJWnAfZrNypER4cZexnHCEuoigFELcZ6Y/HNRoyv4InoNFr707j6RNBsiFBFYakQyLedx3B
0ge1HHjle1GwZyE8fx8KIF/6gHxQ6x8ZHroGpPfcPb8Mo+SwQxfDgP6c7u3mRkzol3HkRDtwtwFG
qMBwZ8OCIN3hNAKKuKkEkSZUhQa2h8YR0DEpsW5syV1XlxpPUH8jnSawb5LfnovRYky5+pHsix9N
2Tq9RXxhXDtmUpPiHGQmzTJ5rZ4UmnW67dfQ9ei28lW6/uSEjB2jxtMOQj1arpWPWX3msmZXL6w4
gdyHiwd+xfaTKbviDZplqszf6fw7PiSxzzlI9dXk9mPDHoodyxy1MV4roMZLiWilNb/K6WLQmpwI
qwGg4RzCjQBwkixh5mNrmbSJdU4mWWOHA0uowARAk8Dt4iKA69NfuTEdyV/mji8juHuEi70L/6Gs
VUXseKORnv5ph2jDijphyEJC1PLnYnmQw1v5uaUjsrSZZDFb5Sx2MX1BzcAfEBfiAaCYAuHM+LPS
ppgeO6rRLhEccf8g7HNBEBrglIKnjE+lTKAylO5Df/taKSe9WArHfNlqg3ExxbJEbNLub9tck7CY
xarRhBHDkdFk1Ex68EpOluwcvkjlP7AOX8cWqJHoNcTuEI6YSOKwtql6THWtZ5DshrKlcQ13Jem0
3ctVkjmdf4kAFe5swLnb23WP+Xc0O1ENvsI4wX/s3scqC7sq2VR57HD36En+YyEJdydoq8hQO71Q
90PMrCw8lGD5oS0dM2mmTdoIrGDxm8m+2sL3YezsaiWuEnA/FirPLLzJEiZGBa/Qz3AK5eRxqCLS
3lnFIoZKj2qVAmn0spmzaMlFIfAM/qLDufiFr83T7Z2uA+Y9G8aoULUMWH4Bq2+MxmqX7SsTvjyw
6oPBnPWYZmgI7z/0LX/YjKRPawQJRgxNRHQEQ31kHxwISNn7yHmNKw4Zf6OgZtd7YvyQw74NwHAe
lx6ZaMy0wD1mTye/kKCKh5H1L6+EZ2XTFoYMzA5BAJ6s/08WLzG2Ugod54bnpV3lGzIHYcD1exa5
4PQdAPFILiiGcXe2ix6ajhpxEjLKbDZs/l7Svh24o9F05OG6XSpmR+mR0vk8kGrGLMvHDLug+Yf6
8IvZUDL5QPan+5e/fxkO4A/oDGNDC6nk2dlRsrRT5oPN9/BDkoyn82RAolqTmmkOVj37Fn4jrU6S
W9Mvw8xqRsYnsRnqEbv0MppEaAlk4c2lEkqIvviLnwXMw+dyHLvJy0i7DV7mRKrSei8ohWj1Kw+k
SA26K3ezwh6DXqeavJniYV2jJ3tyfkpsAyCKQDp4LjIYu/UkIkYdc2doVqD0BxgJ5WiGCyP1gzwZ
n8z3WvpMhKoPaYheH/rDSduuCFrbSewG/1jptEvpReWiZh4w9qedst6Ky4D9cKc1lABO0Te61zQK
UoghPT1OwlJZaIQoDuYM+qlW+KA74U0zZlipvYUpd4Ev5AlOLrRCxEFw3FqENgsh10dLDL6JgNLr
Dkj+8b1J9C+GL/d2hR98g6BLuAwCmasrjmZiPnBb1XzgZ48WFPeCHZsKWUZnKV69F/Kud87O8tN4
nEHlHy7MG7j73vgSgoVVN4ZWsssgakIqBq4fkttAXiq856JeRZ3Z23DKQcr+Xl4CX9auPAlcQhw8
SydZgh1Di0bU9N6NIQBMxPNJi+vyWfnPKzdp6QAwQIypfX+qfsPAAwARTBsG1l5B/tWRwxv+9jCF
oTigbhgE6vX7tR4/dMxMG/WBwME63LSwIkWv4uLO5HTib+mm0fMdVLL75FsEb/hnG2kSqQdGckqQ
naxRQJOp4EzzUHHLxLxIGMEI9ZswZA3t1vVsb6QgPCAhJScQwKUhRaL8gzFGFYx+LUxNilBhOMIZ
EHhzjzVyw1qWg0rhz5TxwQtfWoZ3pwOsAb290MOUR2XBqOAY1kHIv3SxSsBKEpgCNy3OlpB2EVsR
ITwVRwdmH198D/UYF0SSNaALlBauY3NMov8R9kEcQdEmGSUwD5upPCDDcobtK77Oe3p8we+7fNch
Y8bS4DYKrYhamF9m/+0k4UsmbqkzWs/Q2TOeg/oM7TQ9KFseQ7t2BjTQpN7o99hfYxj1PHKjFN31
x4f7UqGEpPJKLcJ+rnltT64mzWsqQnwC/EhINwXp5GclLO7hRBkPUBPaqcHGdwFcJZHrWRjl+sM6
gxaEdVY8Mkk6s4vN+ul00Mb1JWiNvhyCuQTBZTiZBwF2MWhFYMWB8XIvBIB3l0wRyfxxhi3BFS6d
kZHTvbG211TvL/2e2S/Lx3GI4RR0HsP6LhPwDuOMFwkiWgaMln9uxhdM3ksj1Ws4EqNLTzfIcrY4
5OmdGO7ZDcWP6X/wIzZeR6656kHwhs8xJKIdkT8i+Ii0CeXpgnHuq1SU6E1vnj/dsucNsXB0mk43
ZXYtMMjDx65hNgS/BVfIWd5fxpLNGyZJ8CZ3ZlcYiuIWRk4jpJHlSJ4YmdBMl/ku5JTl86jRyWp+
t3g7SaZMF0Zy2pcWDH//S/vFvu+A1QRfnw2UPDym0hseDqghGJgN+en4L4XNM1o+v+4vgTTlcbpg
aX1y4Xv1rWT3ap2naiVvSCHLEsefKbPs7IJz0myM1sTpnYxhtipSrDeNlsq0MYrXNMX2gkU4q+F9
sepe7Iow4FNgRCt/BMOPESH+RINP3Teefk6r5AXg6rT926jBuVj6y/ubFIuSPiouvr3sDKrFQ8N6
iSeMrDjkhHBrSiJwlukAgYIHiwd6Kw73TzOFb0WUX5TBEsEJcPHYDDaAVJnZB49eYCUPylgAXebz
H1z5Fkso2M7McD6qK82ZSnoNYPELXqfBezDn7z/tbvs5oVc8SeC6pDlwUns8KZkt0fvxAKkmwXKa
irlF1ltoQLsZnnXstYQA2p8aWimEowEkrcfbHUTm+7UY9EhAwh+CgjtNiPpzvxXzxM6rTu7wtJfS
oOXZEFVg2/y1MG+wvoOrFatiz1HQAbZOziPII6ccAeIK5qFP7RBTdkbuR3YZiH4mbTJvZQxTmOOQ
VTvLXquKVjh7XhRuTH9C7csBqH5vSJC+XiYhXKWaYTkrnpqx7TzKzajYvJ+BIG6SvwMvSUMRQ74W
omBK4Ayp6JpdcEedpKvD4Dliq5Em+W2ua5FLl0MXhjHkaUFDoNkh+9hRyaeRz72B6P18hGEt3YU/
Ia0MP9q47JRMQUXdzNGEFxbGY2yi6+QYz23bO72PbIYLLBLhDntgCiD+1ApbEj2wWrY9j4uE4j08
HUKRCcCNEpsZjT+veFrYKO8CsdlCOBYMUap3BO021XpIixDhXgj+Sksftm4fN5x5coTnCn5owOh9
fxc1VS/fGTPAJzAECa0pds68Gp6SbN+/Cecc+tzJi2yIbtonPY42zv8gIlu+8TJPzf6FAgHHiuey
vxvm7hP4lsOQCcxzTRuxpDEoDU92syVyXQ5s8njA2UjGmKZzuOIocIQ4+zcpA/63eDPm16nAYYQ/
Y2Q918w+bvzQhNXX0z0+tR2CYvKZrf4EYrYAg7kmYYh3Af/IG4kLwV/UC4cNatgj8ETA6+XGmC/t
wHtm6fK5Kd7Aqfl++jzFDuIHeMWRJFwsC40fxqSI33zARRE/VgVslXwbcRKWhvy1G3CWY6G4SXxP
LBYSZDjxks9/2cc+TnNAKLnxFY5JhSA8ZNbYVrY/rIiN+WNywYcIGhpwLCUwh283S/8q3pK8Y0/D
xtD2QvHBhhdUksFqzHEq7rBs4mQmXL14H8aRl6AQwgZbdTmYoe2DlaJg4KL54QUTAh4OH96PzXqJ
7dW8DS9Pc7CZR0SFTyn9FxlmpFBYJqGWGJcQXZF30xo/CsRLZBtQgdnq4cuTmkPmxkniRL7HcS0e
p1KQsKgFKv043Of6nPuLSDVr9AXKY0igKCtr7kj7jwsaOc3ij/jZRXf96w5do6szlCgSZEwMfxJ7
RZzGiLvxOIYQaCH38FfBYOD1vWoDHsvKyYPMuHjfS8iKpIxtxHiH0oZOsrBuJ5N/xzyA2mXuZRtu
kMsvQ2oibNljwfB7vEjI4udZUPTVIEfZzjMk8P0IUj6SFYTCXx5ivP6TJuSL3FawxEDAd5fT9pK4
RwZWFxVRSroW8luPV/HmYNbiFecwDf69r8eDHLOGomOf2BZSFZmb95ndwUi5iUKHVa5gXae/Ln0I
Im676uaYn74hRACsy2PzdXmx796EoJItLBGbMY+veO658pRe4UkxPWRisb7iQwRUwvCPWXr4Wcl8
dn4Ivr+49zxOnKnIcjofv5Qd6AiOs9xQNBDAZO4H4dsfExRnagG8Guho+DiJ0XsjCaF6rsX04qTn
h/OIOYk+Vk2azwYqeRR0fUgxG8B3TcoN6lajfOD9uyRhuI4XpxzSWYvCJLdinDLUbZFNot5ELSf1
IePfD2r3hQEUzeVTDbNhafaTENiEa/EDrzhkMP9d5VBJLq3XkGhg8tKMHgtqeIxN5j/9cvd1Rxhc
eT0KJEI6wbkfQa8Ox6DIHWLJzyx/H5m46t1wAejW5VM1mYPPvk/Mqgj2MEI2De66qAZjFNY8vTyr
eNJQ8yLOn+iXE6u33cFnFLL41JYQcBsVNo7guqzVFfuyx5EEnmQtet5uB6xvzyzs/fWCSMF5vU4w
GqUahL2kE1oqRk1sAFxCJkPq5Fzg2/ld9Qi0XQOlUs+5LmcOEG0fmjxW6KgvKDrlhXwlK2EDhXUS
4366vEdrl+2ZoZTIj6LuvQqK68m4r3/foHoGP+jXV9wu/gEuRGUcP9MAmimL0Fg1fRCBVWXX5gJj
QNEiQ6nly0KOw+au1Pf7dLrF4JMyiITT/EKDcVUVc409nRp5cHbRIh4Lp6C8HR+Wy+QCokLqI8bE
fNJGNwzDoh2vJF25yrn1V9vka1nldDbz29n72CEeBsvIM1hqk6oyP8TX5Y4YBcjT1+o8cnNiD7M5
GuXlBMsQYbwj4dFi+SqJTrDFN2QJUjx3kzVJ5+ZdbfTrcJGfTGotTh/6czelQ5c9FINqLNhALyjW
KEaR9ELFwpcnSjzxNzSy5vI6oi/djhNkX6V7v7szyxlcm8WPsZ8I+5Jq0lY/6AeHPtxNmvjiuOCx
xg+hNVCMGgX6DQa20/4SKMxYSOMJmMhJ8l5kdpL6+XKZ667SkznAph6ohOgpYLgL0nB6UoDrwxgx
FoOeYOd59lgPqFUpBNi52Tqb2bze8Ch++XHPw1iErbG0wuc6tfHzcMWOm3GiF8QNlDThmBBLRugN
qUuoYfQnPXefvZKWjE1fzOHgl7B/sXJ62DcV/C4VJqnQfX1eOTUlgEjP4yzkmAXY87GhAE6DjYnv
4Hz1uHlUExFZXZCgufh0hYJIBGOTn7arWwRrs4LJ2ROAYOkz0X1YEHrLW0VoJ98iY9NlmgnlMtgL
PwNZeNyIiKSRarbtBPfvsNRFsnJwCgp4CX8JRCVf5kGMmZMfYUJyTfAtgu2JcAuOvAnJlZF9V+nz
oEc8qNZzZKJXSFKZ72lEOHpQvA30ua1wAkcYeoScCaKeCMWWl+iNY2N5tS/hQWB9E+JrAzOM+QWo
TNBXl1SI7LlvvBUP38uqnXAbRMHUv5TsFIA8PNj8lys+8+Zka2Q4L3grDgwuFzWYGeYPi9sDMRN8
2k2jKQkzYxuEXrnViNo9MezCGMlkzgDjCANnWgNa3Mi9PNwLulVO974bnkrdu4EDiCXKmdVwwLDl
o8KiHFtHy9CjenFWYgviIWRAhG000WDMz2DplkAXyJGBlrlonQ7JgdG8vItiviWu1GGkh8JMk/K5
RIsfWSvqMY5Um2dDadgitHA1tKYHDoG78bLOn1mGFGgvMR3COKYirgT+ADTIzBphHgGRt7NJaomp
bT5OqViZsuo97H7NnWgt7XkYRVt2/HdsS/IRIhaWr9dWsx/IakyHy8lzCQLHBFvwr6G/8nRRyySY
zuB0wZRRP533ATRrql1RRb9sjr/cuKHbLfqGs6JohnHPRHsuvr+wlTs5Acldycx+0vHLJiaMXDdU
hwz4VpIF9vZFGRVhhmaGVNh4l2LDTVpgD0ZevMOfCPUmx26Ba1PTt3uSkAJTZmHNUhqhkKJGP13S
5+qExeWMcccQd0g0D/gYw7CL7YK46h2HXyBkV0uMQz9T2P/7PVFARBhx9IcEfVDEBv3Me7v8WnAT
I+IKWasASVDkT2t7MFc3EryFoS82Uh4D2VMWdD/QxlbsKlgY8oaU3zrcHESxUOJWsGjzVSW8q1J7
9d3deEa9+ITAB7BJQvgpB18ftRpkBFOpDavdnhMO2i2n/QLzfKe2O8nuJVPEqjIUTPM3e5JU9/JL
AqUhCkJCUxbKdymfJqi/6s9cGpvsi/Kqx8HTs6tD0r/VOM1E0+F40S/tL/1RtVB7mz6uXg0M7U1E
B6aiiY3N05ea7N+hS7VFzaqJsnWCBEMPyYO/aOc58qOnfnxg8vVDQCOtMQz+rfGSXdUgOz3H1Jzq
ZxznWG79WxerVscC42GQ3qP19SljxUH4wgRpAENlPZ1+thoGE6b/T96l6mtCaInD4IT2z+8Zo8ah
r5F3aclCHIzWZAsXGRIILFRCCMk9vqEZYrlg4B+Vx/HQHw3Wr8H5B4/NYF8RJXjY35HV5AHWNeRy
4Tm3vIRhu2MotwFGv33hpaOehsyFgxP6+nZHUwKi6FUU79ntuQ4vAwsnHxLDRv4R8xeZhQqxq1iL
ziWUjJtqVHazf+NueVCf+qwxd78luTx9Q/eNNvBpY7E/NDty+rJ1p0dzuiDQErCpwW7tl4cz+qKO
moNYGyxJNfv8255hAGKDSX33RtI30q3e/kFexLK3rzCEwovoaU9b6nwM4ZE4idCg6oP3kYo9Jx+H
JUBtzFkFUmIqa2nzsU7JZiSAhcbs8/GGTkMiU+VjXWgP2JvVDaJh8rIqa0iA98NVly05Z1CSulmT
Qoa69rwYa8lKXzmvod8doMBImafVwXvHdIrWZ8iwxLhx+i4KK8H7Dbqe1xC5O55VZpZDQvee+ndA
aokNfsCjz7qOLJx4m2DAOMYdnIVWnF7uZ9od+wuyHkwHT5i70NiuTosCYSF1tsP29EAT7Tg6Pp7l
+s0XcrAwItFPqOGes/cWNGE6Wgv/KfLWWbiKyd7vib3LVoxuOx9O5xhzWGxqwL7u90LH5uHURMQf
IyzwTnMRoRD4d8dbzO3Yu/CZGwui+NEWFZrwzXKEUHvBaA4rTtVQWyuB0wZTjYmAe1sBR1DeU4bS
fhqXOV+F85G4RN0e8I2pFSR8azeJ1d2YFeAxBVAHm/NGOK5MyeiAgMIRMTgFsg2w7mlBNoREHgMn
wUZ8fcTqMro8YoTIWkhIF8U/aaUvZmcqQHf91KxOX1sH/c9hmiA8PErzrzIt2cB5A4e1Zafqte6u
LctBq7H4+TtRD7/QuumzLJwJ+1N8lJKPsUbhakZwclfX9XNJ6bFfG+un4caBOyE9HHzU3ODYKgxQ
cFKZFvfp4RGCH05iXdmtxXshvtQLOGVHt97hMYKbChWU8XKoTY/ru+RBqtSsAY5GBsNVENnvhjAv
2ZgRjg3sdEtb3X9aBEnJd4tOZvq2hse/XxosRuSLGwSlDJeMnJiw9Q2Lmd1kw8z9Yayb3X2Q6SSj
g9Ca92bnRn2DKIRKX95RBOpkKE0PDHp3T54UcV7OKtwnJmd5w2IDTyXW+4UJBml6BO0BVQrvWJwk
+gcN97sFLCpODqhKV64OKHEFw8gc57ab2X6Ke/mB9fqzilmNNxuzC302vpP0U3B1MZo17p/NaHfv
6QDBbJZjc2n4YJH8GFfXfNH9ATP3Jkmsc/lycwMC/LvPNoZ73X5e9oepn5EL29cvrk1vS8U2zRJm
sMvnbY36lnlbYW47H/0rkfevq6hZcAfUgsnrj9ZosRwAyX0tMOklWxAcOFm/A5P6Lo6/xExgCyKS
ooFOQopJIbcTdOixUE8dIaZR0gleOGRJmAQUwUM9sOdzmvcwDOYNDBUK5HSBgvaHqWThAXAEzM7w
4/jYz/071dEtytkqYmVQbgtaFoeS8cZug0C+Hh6JI7YDG7kIHKlJd3ltpAXs4vWwWPUjLstnsy4Q
KhZHugKuen1ZMkTZVip4++uvMDOEuHAcP7ZaOVFuXn/iyCPncIRUOA6Yt14Eni+Zgw9/60tbXskZ
uBWdKhc8tsiPao1PMEQpvIHTCNNKBC6ddkBZmPvUVnYoVpLzw2ZsTMTothHZPfELnzIpqPe7EZ5m
wjcsNehfHwC76W6hmPUefuPJI69Jdj53KF8O5Gp6rKc7W0dk0FjEyjvuxzBmNCkHP3V93o2Uh5cx
PsDiVfVKdGxC4Nmf4wWKQISDtXRdHkpWprWZld708KU4YCDyF8FbfExTYIHUQoHdfXQQ+Nct1sWy
te+QcZdcNATdkK6w82CcaYh5wJV2sG8wCi+MTGTQb0q6Xji+0QxmGj3wB8RIwRxuZP+QbtJe7VvL
F04PSCTQl74hnhh9dXLwG80dDUwJ7isM9zMg8u9l8UP4I7i9GoOqeJlpf9+X9WRm9bMa6LexNYSh
A5GYPx/k/EbV0JnvDi/hycReUvp0OFSR0Q3yoSgAgfdARSMD8wSkgALSCnFY/780bAEWoP3A2kHA
SYWtrrM94LUqprq4FKooJ3uH59hcEJez/luAq+HVRVrZFC8oAq1YagxTmK7q0R7GDdMdvR5YEGrZ
rMaLJclAU8YgdM6YYOv3nF0Wqj4zn5dzWp0sqO3rNRM8ly3LgV0gMr6sFtzgsUDRERsv9ipcTSwk
A76bUp1C4CWP4ntQ2fzDLTem0df8ygyJ2KwOieedDWAtOzN/Izp6kSMghePFvcfjyGnHhhEZmxm8
4DnxqMspTa3xF00X09nU52lCM+/MZrTioz+u4+5k307XW8+jgOwbM83e9FyxEiJmsQjZ+eOfDyIp
wCIFFiHufMkMB1/o7b2e8K0im6hLneHXAN8LOCsYb8ZBemOowyDQif1v8DbyUPZ30GqBJAlRFkZd
pzkMsPfWmKGzEXkO3Xrtd27jLlPjfo/1GUNyPszm/H/OAwhFBTB0KHHmJs/lfm8I6ODFLTWlXGpY
EQ/b5VCaVVMekBNe0yRAB7mnOj6WZGzTuCDO6sl9zUnB0UGwuc6Ne94YJGkz5q5pwK+IXRJ5Lp92
4A5WVwZ8WKShYTXQqDDdQ7JIrYW3WBZaMaFG02q/64lxvLQV3f/Pn0Z8ldh9uohTlsmcrcQbFdb9
Yd+NfC6Vut+ezxxDxex9bsvrr7LVnvfszduX9WHrGzw2fRIVqz9ZjGd6wsiMQMRvP4Bzp+nn50qx
kwW/REIcu8yQ6Zr4d5WrUHvXl9N7iZ4/ymwVe4GJIgWn/fscu0x23igBMX3/nEcvtop+MPMlcEDE
yH0SrZ3xy8kWwzhQOS8ka+gXLGFcpXCAtONVdK28KnxXug8dHnMfG8SQ4vqtJ+HQ2bEIG/PNRDhd
tVb2dZTIyUcogXSZr4W+7UGU2HUEWtObzWCzFVyCLYs+ySgGeJvRb0ZFQtGeLNC548TODR+z1HEU
kCBUeQUWLA2Mk0HkjGF5aCqXqHKlz0XKJ4/ar2r/Ix9OQ9KP9ZRzx+TvJFUjgClmY2qNkWBc8byq
k5eKawQNB1ZobMa0CAgcckRhYy4/5fSoZs8dfPVZeSBi8ADjZqfNW60wOu1ySmi8QnWwfDMnxGcN
K6v28yZCbl0lK/m0PuVzDPNPuj/ezgoRe6M+zR2JlYBfv5pOdRqh5fpgwvFBmPX5THPtwisVMqpP
XP8t6Vsbh6duyc/10Pk0G+ZvP7xhYksDwcSEpelsOGUZ3gUD4vZi3RD7CV4GlpV4HWTsJZqkz14e
HCQqfIUBPddoBldFNmImHfp3tS4b+/564KezbS7Lh27uCw7v8UREuF5UDWgfX0nODDxZqLHYZCCT
hQR843+E5tEYx8F5/LNIPCAGnC5Dg3L1ucjSgqxN0g97Qc8uK4/t+qT/thKTEG74g7znCle5bv3A
PLi0R2ycqM4+CCeNnp6zKopbZq9BH9uHJWkWlR8dj8ZJrFcY3oynDLI7Hn1qfMP3Y5/aqs1tKbXI
MsbZ4mVwZq35nssfSesSuAINJX4EPcL1sP4FzOvsuJ3UFWCADs+I3AfZ77Zj0CnE+PPmsQacewKo
MLBGX9G56AxHJjKTdLxCjdRzht9J/xViVH8YrGAvEcuhLuXWPxlvyP8xFmADKkF7hL4U3yDeg2PD
sfugRRhPGETmmmNhUPT4TPFwINyGIbP+GrtQn5kFwTV0Y1lHQIzJD2gpPF5cR4wxV+sLtQZ9MNgD
DeYUliJM2HeYvpHZYRNEhU55QiSATmm0VFT9SilmMqrlAarvvBNyG9SJ5aVS7TcnkBQuqaA3a1DY
zCbX4E6zPVGBYvomVRqxF9bx4YJgmR8S1Y0qNVsyPtdbaaJxed04t4depvI49GDaez8sb9ngYFOY
jE6A4G3LAL5FrMdez1783WyaOVvschze3XzxFiWK7y6jylhKpm9Y00H41HdT8kRp91Jovjr8McIJ
/XyKhxSMHr3eM0Y/M+xaQVAUgJYWgpaKpjlQ5wHISAhYBIkEJSrGQAsPk0ZI+sxaHEBw7Cbn1kEh
RQZX0d3ImKNcZkTlZbcbkwamYMxnUttb/amKv4Oabo70BFjsETtYux435XojYdiruziiYeSRSdNe
F6CJwdnCYW6N5tLF1k+yR+uXPiVF8c2ZPezNI4RoepxbsjYhghHTRuwfr6yVx37zQ4yEDnvsfaEr
wpzLjC5yNAIrf4wpDS0+jnGYN/oD7Glpy3F/BU3WZeFt/JsxH1IP7e/Qg6iH6+DYb1eLsYrcj1pk
2ir2mx2MrSseTcrIYe0hVmK/ImgSqQDcwE4/lDxcQCD72Xf7JR7DIONRl1SBF8E89E6w4oQb2CJC
19dguPuLbZl3xXoh/zh/8JfiXbG7sd++c3OBkQ/dIV2E8feVj2hf4EZcklvCUO7EQJEmV2IkNsSR
1Lylwv3BXjHfl1cYQupKHtYmmg5k5G9zOsXEEOkERipgNInCutB96ozkIHCbMfu9ZJ3LMCnmqCNR
8kQJY60LQ+AYREnb7Ls7UrfaAWzlhCQ4LHYu1U9vqM9oixGD4FBrizaGIHK9IOwtdfe9vjP4eare
8IB5NNdzCVGDyWB2MMS7HvIBNn1Ul2adTxA+/dEj1KDR7y/Io2Bt9LwBtosortbEukOQ3+Im8BJ8
tQI8muEt7T2FtB4Ge2EyjqpfARG3f9PT9rRlvW4YoLc6VnypFkIMYKrY14CC3uvfxO7rtjlp5/BI
YueunOjxJvCC2J+whtkrfhDMM/BuMeYc5ma+IfxKWJ0HA2eob+Xwml0gPC8oeibr9bLeXUcrFLbT
0w01yJFJi9YBsP9DI+AUoOQqjUAhZo4oYIWrJZtYniVHkEumWhID3VRfUHbizzlM3WdFOoxfUBkg
IdWjdKrMO3o64znaRxxI1GPVql+fnaTQoDahinr4TwKhhpyEVk+xcs0bQmlBUlvtkWy9KfKizKhN
nKAPfZRv2HfidoYi7uGrOFe97QFQ0JhRddzzumpf1CA/1uCP/+PdHdVqmijXurLkIVfmP5LOq1lV
pAvDv8gqJXtLFjGhbsMNZSSYEFDAXz9Pn6n5wpmzgwp091rrTWhZL61WIMjy2+AtUeL2sUFTACMG
C0OhLCfIb9a2kl1wAEsQKYvB7oUF53C+6Q9sfQBx49I0y1scaC98EVAfA28m6DfIg7zAkRfTT9Ks
lGMs411kF0MWY61s52wvie5wkYzaGh7olzDq3qWMu+h5sUyINR8Jl3V5yiMWBfAOY5qVIDx+FjTG
1sgr/A0+ldgGYdlk9cVImJU4RqONhl7rmb/Y6n8d7cMsFRAUvKIYk8JOmL0FcKrkzuXJN/RdJpaX
4gihkqHS6oOJon9Rp9L5FL1gxgnay+Vy0q0No78NZmknVvsGoQzqKowB1pdkMrTqQJrNYxdzB2xS
rOiShILfE/46rMpqZj9ziJ44SvJy76+fd1FMGO3ul26g5PoKrQAFtqW/HI8BHuN+wEcA2vQ5Gjrd
vPC/QYlJuNOvgpwWvBupZAqV0a9ePwZhEmNVNoyRO90jXHKSZtErNs8NN74cQoO0OXo0u9PCssdD
+121KNyl9GZeIP/NvxA3pWXTMJ18557KRBDmIu2zrTdhCUUN3gP7eW8N5oiu7AALr/MXV+DLRRwx
PVkyF2HLZvbF3PPhKbRa1uezk76+ft9qn137ZD42jgXFDLxnVTWj9jFBEI+czwURA/cBYtK/7gpL
5b2huvvZO2DYJjRu8dMqMMhBtpfeF3hqIrfQi43eZzgMZBo6Tm0xYcMdzKMIbE/gv7XdW8lwIxpG
aleEmo0YcNw93wrm6t5jyA6kqAzcnnMx8HY5p+VS0JaaxQ05CTQ2s5qsFJiLScJ0cTjmbST7KLYB
T2ogiodqv1H5ZS4iJZa1YqeMSvoW1+qJiAODHWQHX0GkMEfsSLXhdrrzTgKg+BrXXUISc4fXkclo
EzuWoeD9Oat55gZtJP84X9U9CHMkqJzAbV+gC3MGNEYYAZMxaDQVC724MlZO/3C3wFsWvjLq5Akm
xJU5bT0A5u/Ecj4heNMOb6W1OEfwxww3SFlMXJ53a9mxmBX656K2z9dF36eZNDhPgnX5tBk4xtvk
E5D7zsz2a+44PuKEOQtrKvODPuVN4kryiIrnCk9Q1LCLBKM2WxkcO+zzqTPN4Dvl1xgvEy3r5D6N
zY7t/5dgSX0CMNJQ8RDB6GFw0iWugkiotHLIeK3AGBvnazB+sp+Kj/6HeT5sYg/tG5jNkGPkTYtG
9YhnwjCGqQhCP8L2kAAvq1nDDxHJIg8LQsgpxAOIjARgZ50pRJ4hZOW+wjA5fnHA2QsXwLcJSTZr
7QkVIJ6484RAQt2etCfGV9s/NL1wYVvCuxIM4G9/6Kkrn2Fj4iFGJkwFG3L2bwwYzC61tk/Jbhmw
4PcyNExijH8mpSkIIgOd0v8NbMDV/exJ2UpzBdYsIN/VxL5vmTkw84P1BZMD2sK1vNwv18LKAyse
r8EPGSwss9kVUr894Zzcv2p332Oo3oL9dO1CucvmqlyiT00sWR1lt/MM3Q1nQ40RENZVqEo/T+ff
3F4spngezVUnv4EvqNCtwfCs3HBflNvYqgUPy9M+voSLbIxLhoNcncOidzmF0t3avLe6NVQCrQx+
2WjeO3QqMb/vUd0L5X4wH2ULwcohk/xM0LTXDCfUnAbUfyQbb9OM+uf5ptkqPNwcA8wWQxX9NrMA
nsfCZAEQOP9uxmHn3nAzM0kdeIgh+Sd3WAbcMwjnMNXQU8zB/KCnm3spmMzU8SiSp1G4QUxpCF4l
kx3PCZ7Bsjle3wNnkdjL33qNm/DZSjNr99aPrBx12w0n09pJEH3jfdOZb+Pwy/3i4al9r+qm39+o
asayOi6rqLXi3j7Fd+GmRMxS8sGi1w9SxFpf+z0g6cmpM2aJNXGvBZtNMjTfPcQ37C1lffmQeQ/7
ob9Wwck+3HLEtIsffjo6KWQYVXPPgSNjCzsbdoHLL6pOouiGi5XaFxcKpGaNKL05LGf/tqTVqvtO
+i8X7gLagFL12BWhQ2Jpza/CgKUVDqasGLAQAXK8PHkTCXZVMBABA/gIC2ydjVfwAKES2q4glwnO
IwJLAdX/I+7UJoYnXHIw+ZcF9A/rTAiExKbnjfAR+58K1o7d0e2CRDe3BVkT9gUKmXY8Q78H3IzZ
sUoS1bzKx53QOvBk3V8+2CtsUTTXj/XKaERcwIjtf0+CRxEkCa8l6BDt8W3xTgfjTzMREabyuA9E
G4xIQqAUXILiI+LLXf4ycUYrsCIORz6rYCDlgos4ZnGVudtNwO2x8Sq+wR7bTztmUEKNJkBkiio/
Q3lFiRgNUxcWFLPZfNqjz9Lk5SiiyhzB6eOyg/HAIWmpAZIADv/PB8mGyPBEr+tSiLL3s9tI2Jd4
DRxXfgblHixNmhq0eXxxSt1MPax11jaJhuYtSiDK42nwNJDxE4ZFO0ylje/AB/+9MoTIgsexqBOl
c1GxwGhevSqfgho/hOM0Dwt8lZ4fjeLRw8NIyuk9eCe8FUmZvjmRULfaCfl6OF7MdBGTRPjQKrYj
TbRi2NzNLhn4mPEQdQE64Aw50wUETzxzwPASJYceQr8ZJmb/DvpGIAzXCVZtvBNDXh6rPXbm+Sxl
14ARXIKVKVMdsefzMEwYBrwR0U77dNuDWLxdzrhU9Yzdw/r38DISZvwKfeDL7sdGRJ6meGG+ll2Y
ME0vvSjiCgp5AQD3Ddq6LZ6/hCOBUzIzBe3OwBSbCKaBTR/S4BtNEp39ch7CRgEvU7MPVVsgI4j3
55wSybjB7tns4Prx4B9X8EQn+zbxZHGeDoibdI84h/GMzPcdibTm9icIRD+w6KS1AVwg+CDioUIw
7JOoe6qt9wQqV3mbidjTxFMSt4G4QHNG4Q7gAsXRvr6bfdl6312tHAGMo1+8DfhC/te58exFwQxK
TkrpfZmpEba1jV2QcJlgZoquaLj/WdSsOIRipgP/PCLc3NZjR9JHrbVj0w/FRLB8soGPBtKC4eH0
e8DkmQYvpP2NeVECItHeHHoPR+lcBExPc8qm+iMflHZ0LoEhjVh5JGO4gnRjspsyJ0PD5Mba6HMS
ae54dCJpEDkMpeY+ZMqBAjY64+8PEJo1uE5DZVv/IfzzaBkELKAgKJj/np6SRTHeI5z5IVKywaLO
N1mHRas1ZNiDY5Tg5PR5HnqOPk1J8+jLc2WO8TBCV0KCT5T3/IcxhbUzttn5fvfBLPCSc8Fej2Io
DfKW+gdw/KWBhwXz7F1N+71jKvszgzKw0Djgl+sv18FAY6a/0O3rknQM9WHv7ocd85ZJ8ybK5p/L
/xtAlM+KR6BnWoxc6Js6F75dvAlJtGHUB6PkCjmHWkSMS2zYEcOFApECryQm+NpJK+2dSd8A55LS
nxPrORu2s0rzf4W1+ZbuTbY2IXk95pNXuSKumApYoDk1gz+SBVSPoMo7xdgb01+rN8G1mG6NQXpx
CzaE3KN7sJpTD2yb6ckSBVZYicxNL/yVUa+FpmuF4lfsBAuynRpjnIv2tRX8nF224u26JygwEm1a
KTocgnJQDhhtS0JmVG3La2slkv0KYT4hJ7c3xpI3AC+TQYXGRHUaPq8bfrDjadlo9Mi4OlHYxM7H
lTs/vUrgglhKMN+obNX7EXTAaL64ShibkALbmAw6hs+/4R1L86MuGIT42TUUHelRdR43F0+H7khj
lbmDN7tYi/hizYPR9ETDIOy3P09XnlTuxuJIF7WqtN3oe6RkNF/mfEjZY25eFMDTu3Pg8+ve5gtW
+Pcr3YGXi4rP2fHUBKlTWtYujcJwQO1QM23hBXBo8DGQPyQQceB5GIcBFiT0MpLwK/nCN0HpNmcd
O4EVLMaqDWwvEMBmjINyYlslEPjO3Ohrmjl+9ZRubrdxrMZfAhjywGnT2xFj2Ki/73uf4C+2wCXK
fXD3IXb+ork0e59EqIRjQlb9K2hzdXPsl14whbBh8pr+IpPhWLbwTIfzGPuPu/Xn+xWgMw8/EBfq
0Pl9MhwxiqDZelkBlBSWa+duHpi/zcLAWkgcCUTDW9WYQp2fcmHvHAAN/nYMFliK4WPkWEEJ1F96
B4cHcQ/LhytqLHc/CKjB4jPObKEKmm7q627qX/XVGXn5JHPPla/PF35QT1JwyetZilhpwDKv0RTg
0/L/2rnKfI5i1i6Jcf2TuQHUYeMFXAE03OZjXh/qA8jkt3LfI+hwq36YnPn3jrmQrT9s7j5+rYwi
zXDOdIykQx7G3bSY4viiQy6wN6eT/PBPA88cHZFoRNFpzmbhgOPDvA7bgM3IAmi9r6/dGD/Gsb14
+TZDbPA3oAJ54jkHy79KQ7s6LpbTA2jYPAm/qL5tD2x25hzoFK+fzTWYWs6c1WBHxVGcmHzdMZ3l
8nPEt9FbvLEcgDsLdO70gMICh4kLhLaK1DDdEq8BkFiIoh5OBqze1FxP79Mw7GZce2XmTH2LnhRl
k720gAvhOcBogLWx1t+mNZ2GjzB0DiAv3HMua8ftQIQWLPBCtM4SoNndWj5s9hWUqtJrl2lRrNCm
OVA9OG1+wWfIFkpQiUPqwA6/QLBv+HgMGwCEIFFFEHI48aM5NfcGQfGXH1GWKZkmlO7GCobrUMbe
UMFW14PQtuJFZmKAm0+tKUUuePXYZ1OdcpNqTg+K1AAaHkyX1oQTfoELbkefnhnpFnzmZjYlScwk
gYh9UrV0MrAF6y8aAeiH7sjMHyN6Eepve6MRTG0y8GJPu62coKSdz1kRTrayYKP8luqyx2bpYD9T
mDyJVx9aGtwsgKRNiL6XTQHy7Ip12Z0hOXkO3AR1NbaC92jt+8z+CjtmAOUMllx1a0c0ESSTwrTO
3Eqa2cWfAvoxgkLOSmWXZ2oUkNSz9of26/iA3govoO8HnX0I1v5P457WoLYmvTX5RHcH6n/qm2G+
CZ2vYzGLCJa5tWg28H0+YCeFxy7CHTJmT5M7u14+ZjhF0ydnoDKmY3medo6688fdGOaUxdSYwdph
UQ89EqUsHuG7VT7hWQ/BoEnoAZA6BM5u3i742cPS8u+eOoLk7hhD4Irs7X10xqNI761xRQ4Wg1zG
3aftcwXFV6NZ1UrB7lYJ/1lyNwGbgXml8aNxv+vMrr0rix0KHBMKIpOrVFB3QOZMgctqgLj8SeL/
HhB6/vX+cZ+2tRpXOlyRfI2gX7WuzzV0d4dWEPNxsiwf43kOncbleJtiBdlHS4fVIvi+Sk2+0p/e
AYseAKjorTqgsHrfH171t/Wc3uZ3yRv89kP43zaQqUDlngMF8AtcuAnl1zgrsSafyfVRxe5NsNwH
Djja8EqGFHxChvUKx3TfTnbZuf5E4Jhqs25f16pcFXTmlPr921qBUM3iCAFUJRfss+yPbrhAYkSO
L1RQ/1GFkENtrsHQAHig5jA9Bryz1Bh54SdBNDtqmadhRbxKBWwFl8CIbjUYafBAUcetyY7soTCB
npbNjhBP/4VGN4qXeox1G2vxKghP/XCKiH2MPRmBg+l5qrebKqzF4m7Dm87phtvbAtuKuRGqjOJ3
MapvAbfQGCEZTiZzzmyFIMADQ1aO4e7s3djiuOZ6cFA4xEzfiJZWwC70dRys6qfOZwvNKmM248I+
vuHECcyBaUoFwwSnNJXMQrjwjFPZqx/zaTxz2FxuI07Kh13ihzKVkLEcNkMGPg0VLqdrNx0iEvhQ
Wm2SUixqwKcMgFi3TQpZ2HMptIyZhC/bfV+//zrMyfFq2d3lXVXskpIbzJPxPVD+IV5HEwlc7EG5
HaDDJzCx6k+NHvNkLK1nXTWqDz2v4eNjUzTA7tPqQsnwY5mlq2U8XjhtPO3pDenuG1EpA2oDr44V
sMegDnnj1Mypp4K+rWIYGy8B2L86jJnMnX7ztS3IGaC+FoFyCbg7GgYvtqqMbn5U62P1hSASLJ4o
w9ErNGbMuN7UWKYliMHcxL4LBEp1l3SbvnGkvJCI+2E4+sPc/vgcTD5PvJy9aTUH2uIKtE73wb5r
ZQxxODGl9PAEyZdfQMOSZmXzDvxJPNnvXfCc9lQTGor8ugC5x9rprm+1bX73SywOCRbjc/e08VSn
ExJANbaTcsg7uynX+NQeqKb4UyHvUsgMFLAA9ypJ4vyLAXv3fR4W+MbYHwWY6e7XxbziT894GmJC
5EwPVFZMakpYDKDVMomY5P6QLPMCGi6ES+IAmaDFW8HRqQ75HFhicbo4TVho7Kne/UAFIgpNQ6Z/
pDqlrAcKxrgEbmjx9OA2yDQTsAJuDytPtnAW+/zWzg034FnEUVLbM0JEK+zJDalEb8mMKyfBMBLr
ZDorXvC+DJMsCncgdHFJwlr+dD7M2WVtLHVuh7GfMEGqHOqdvtvnbZdQBshQvcLBsO79EbeHgzT/
WV6puops6R6PJCsB2gB+q5XP/tWrkCbwXbd4Vup0Q3JnxqfeAkc6tptQv216yaT4CwUtEhJVOv1A
8s8ihGCUWA6KX9g/ul07A238SLxNY2tD847V64iP53Dvfng/8k3mh3d6d791xM+n003LhXjEM5Xy
jbbwRRxTha7+VN78LwQ7G96xnOOqjCHEqITcXKIVIQAlnmBA3N+C//A9IUOdFTySF8Bo6Q8am0We
4UDLh+NPTTzpV9vMGOXSgmwVBRvA921/18bM1WqHefbHe4LLiduFqe08xVdT5cCFGBYS/8YKJ9Oh
pYGSRTAv/Q5tr04IySphdo84BjBmONkxvNfI9BhjgXzr3ObDj4fP57iiWf7AqHYSNeoRajHjcOZ9
G14JbyBJox0/gkUuAcr4P0oSG5q6SFLn3bnYEL7zkCatA/3iinQ8Dgxo81CqObBvG/pVPqtUbRty
iPFJYzgRPanMOqK+8d3ZDKtQYHDgakNUPH8DXk9u9+1znCcsOAq8nNDa5LD5XilMGKMTucnGkkxq
rPzs9kcUWkgFBRRTSfBAxyWEYIgN5Gs19eT0ZtbJyOL64jnUtrAq3eVyCIXh5ctL3liiOmokpE1W
DVieL3Vp1j/LBHYoN7d9eDcSKYYB/G9d2X6qAKgbNSJQI767VfBr8IO3Uwx8OizmN7IHYtecahxy
yFgr3WHnM53st0wI4V2wgJ0hGnxsPRUXPyX+hg61w0bgK94rM9AefrnQdEvstSxEiEgZP4OwS2wK
m+rmvk7Y23Ky9O4ef5Hmfjd7yFElTX/SqN94mmxDdGt2Gfqwxvohn+E++dITkSxRORaJe3hiKdm4
qW3gMTAOlAw/vDIZhYHV5F78XQBgD0CNa8EIvx/BSF+tRwmp9UZDTP3neGmhEfzn6Vj7sQo+Jqcu
9WlySdAcfCPUN3i8zfJFQu5QbCX4amXujWU9YlMmfqL1WtmUCdne6avM/YzzSdlYMuIa87dLNp03
mGvTfpQW+4ZtjzqW8z0ed7F1n3Qw3miHlgWzM5bP9hvJl5Z6JoKUnfELM0ElxoNGv9T7emKgQhza
6aTPMYsd8U6fM2yY3Ex9pq6MdUX4nLrMNp1m6yGEt+RI0jyNAo1IH0Gho7k0XGa47syrai8SSi7G
yfZj/PYxbrAXy0Q0pCILdDvLHN19umCWeO/EZwaPfUijf7mXHG9HGCvqquaTNgvWAB+0R1oXcfX9
fYe1MT1sH3mjtO9HpV2fAGXdT4BBzTjvMV9zW6Jal79zF0GBXsnnIneaxXeXhvoK6waS+Jze2Whh
A9/gYR7rFzUb99qqd+Xd0mF+u80VL3idqVN/3lxrfED0Ubq6/SkTeVQxhZNS9wWpHqW37GezcjIu
LpD1aiIo1695Nv8wLZE9oPH+9r36QLGklVWqOQU6tOQXVFAYPIrbCgdeV6HaCDC1wQyif33/4WBL
7MYSnz8/uX6CYcaF0whsgIcNgFPveqMG+fCyG+feY6wLOs7AbUNaZuv28xomtZC9sFpkIvETWr6P
x7x8nIxf0wpQforj/+SHLWOGEwPMCWFfwXM1REuL9SCTbixw5zr+jgMK2DGnit7Db4m3/d3ivwCz
rES01v1M7KIZFMbnXB6VTHmH0wxB+y6drRjGN+4HW+DMYISvn56UgmfIv0QuUYdXA6ukPDZMfjNk
tE1iLwa7B8FyXjzFnmbP0Ks5E5esVTCB1tnIA/pKN8hLOi8nPiV6ZFPgBxl9lfDMA/nH9szhlZDT
AG893VvPNGhnrr+/3P9N7vtbtsv3hahV84V2pJsObtjkmzhephhxmV04VCls1EXnsslg/C7ltBzE
syGEgLeC7X68UonJrnIETcimoByl02SOaV2kc9Mkzlv4ihyH92k6pWHVZvrEyEJp2c3YZMCsQcQL
XCB9AzM8rtezZ70nOK9vBoJJEREA9NfbxgE4N9vu4iOczFiazaIoHOncn2nCPnMsBz9klBRsgjpE
HYG8R/SHz7+a04tBichJzWjIhawLq0+IpJifMyKDbKrjF64sa3yBzd+i2jJ5I2LCH9LGgOZuaJ3B
JzicsUFGNpc4kY4E8H0hT8DOJnqkTik3aHsYBnQ7baUQZobuZ0XQ2eTjcv7R/BCF/rGn8HKEWJzN
Q3G7UP77wctsEevyV2YEBQg9jBGU8wFkJlwVzFeEEZTNk3JRKMDzKSNC+Jn8A2TLDDJ1vQuFlHMy
QAqkuYiGR+EUCqgGrQrvXbPxaxvd1mSUjlv+FiB7rNiPLefKljOGznzoZLmThJULL8ypSR1Z3Tca
/SbKCxsjTbc70dr4XBVGk8o58QYPaiFh1qWcjRBhljnbG96+MkdzLBLl4DbanHj5NVmr32PMrjrW
2NfhbWAmsQLEXEE9U4jFAKP4+TrpzLV1W4hZezZ5bnTmlZQpobLCLhv2hrJ84rpVkp0npILz2Ncd
IhhwGiDBDetN0LIbfgYZhg1wJwpSouEF3ggnwb4Q3LhAVcRa3ZAWFLwxnahMbKCHyy3FqJD8YXjB
jirMOr7H10TIjUREdOLEdm8qADF+zfgFFPVZ80t84dQlBkKxj1ECWReISvkG+i8vOkXRrHNGqEyx
+Rr4g39Qk8CM2Pas47Fd6S7UIDYB4SggHLq2fW/bun/CNQnMKAEwxt7Gqmef/XuRbpm7wzcNyU+1
fqtBWK+wv2GavwLH2v+I127tn7tPMXkCJAHFGsd2clHmWEEcxWNY4W3l1WODS4ThC+67fViOviIc
JTEm/Poq25OPwBdxcw/JIysYNaGNPh1hFPAGkdsW0a5c3IkgKPDduByQbyreOp4SDmiRRWIjYAlv
hWefEgYnhN70PkN5B+wmZMZfd+9CWZPtny0FjZDsgroA5uMG6mbECSIOhZOgYluRw2YDOfYTrujt
0h65XGhPEYxSw5vHJyEg4l8FMIh5Qz7DMGPC3AmHkzu3VoQewjUjuJ2HCW1yRegDr4QQUvBJ0P7C
o/BG7n7Lo3bkozl4ViqWK9S/zN8Bz2iakWSB5xXoB2usJwClnOhyPKIc8zADAd/BRobnCws1/Hzc
2EvnEGEscbnewYBP/lljxoh7CCtUyJyFElkkIA9QlekuMtjwSUrqxxHR0tx5C+bBl4N8zwciJm7E
gzgbzRv3xCTSYiJOzJNy6dbEr4qsiedc5xjRzb9FxxgHZ0GzRdivcX3/GA7r5kz7S/w9CYf2O8LI
xNxqDtwILgB5OtHQTOcKVE525pvTHQYhVpu4f1G62xJ/HfEQmBehkGQoRx3hUoUhJBLf8H/6Na8s
wWG+rpl3QMe1H4IukY6IXud9wAT+F4jJqmWHEbsUGPL8IqLbAT2ZPDGFgAfBleVzOg/nyHEK9Nrj
Y/Bg23zsin+whwgg1Zo6TxwFzXKwQUsiFixWPlj66C4N0LLnlMevOQ/VgE4KSJo1xos6a8isYuta
A2XLNj41AfFVmKCs3kiZBekax+vYjQR6yPCYnZOgOkrrNcAt6mbxnPPozniK/78MBosDreVWM08t
X8O2hTLAIXjbYyqKuROBUuzmxH7jaieWvHgGsT4k6VlBk4x3qvfllwag8M6Tx091cehHpSx0ymx5
Mtf0KNaJWFk//8N1odVn6ErIiIMN+iC6QHWFOqUs0TtaCqZ1AxeEUWzhMAYoAsnKcEq7H0x4zoX/
wUifbgaBd9+UG4gSMuftKRK8ZEz/mSZB/eDV3Is2IrU3+mw5/GBYrCpY0gDkmOgpALWFR1Hex63r
ey4onSvY/0JqXHz/lB0irIYq5QGGtel/feDhbFJXYzSPMENAnhV+TPX6/H2pzDgGUZB5Gnnpdyt9
ACy00SmFXdEwYRPE3qS3f6DZHoTFbwQvkHQcuhAoqrE+6+uHUl/WuBJzRVosHebDQ4ZEtALQ2RSG
taGncTYFA9tcjIpvqjiMwzxmd4PbZ3rCOIQxirdMiKAjFNR8gUsNJkPQMFwv3i5erBv/Zbj5hXn6
8tdaH1gb+xTnEFg2CTTq60J7McgvJgz3eyv4GNmYKfO38VDXnACWw2GoDe0zg3fcvxf5+scMz5F5
yV0KJ4Hpp98Lcb2I7sAm2WyZBw9X8W/aEe62wvSBXNzpEOIrRG9Ojv6MIdr34TzC19Cc40yc4mJs
FenMOF8qUo+JzN7ApkgWEWUGgHtGxW1Sa+QnV+e4ajzcmjFXEjZPkC14Ntaj2XeOOI5FmUDmsPmi
S/bqjQ2O3eZmzozDBH0tfm08RynLXkSjE/0znZGYxSCXo/u9+MDDe/h7oqKgKFX7I1eALQJNdZ8B
xwSXJ+j7NBE5j28KV28BBFg2ZnGSFs0ggERLKjnNiaNKQNm0JgqMDA6u1sY9heGze772j8um/ldU
JuyOTJFLFil8291wDomlsq4wn/4+1oTIrpQdXYV60DKGFh/gSF6oIDhBZoDyj6EDPuSw1oUB1Z5y
z69RN37Z0oeNmzAlHRW72Xu/ErsEIsjelJ0Je6EY5y+Q79iGXQMFK1sQK+t9LlBNHvvZdykKug8S
HAtSqHtcCRk5sD5nkrGLcKGoTfezGLqSMCuGEzg2LhhZYethEKTJCZOkgbAKYudhO+M0Fvh6RnIn
sc6cmC9hmZpdWDJsPNDqERkPmanXliJobdh7s6fzvASC7FKtC+E/Dg+bVgRSDMelfWOuRo3RNfAg
SAznoHaP/OkXYF0mrKWESdLqDj4NR4e7iKT0iNcSdc3AbDC7555zs7+SLbsPjkS4lS38tHfBWSSs
H+pzHAzppoSu4usCxsZw3ZJDkaEEqBzEpeH7gOeIl4zhuqBuvnz2w3E9L87JWE+d5kYyojhNOGpq
vxQP4Y/JamffZQeLBdkUDiVuzTP5xLQ6c1sEKZYgGAXpkktzwwTG/W0GGGlh7/XZJ6QQ3Kxjc7Or
9b8KBXspD8UjzO5yDEsk4gLnLh5bG+p7DFCo/lPWQOsDa2H0kPFD8XwwPj4cZvCBxIbHp+cmwO4u
fxgmoBdxi3m7rCxOedZOj7k5rmPipQDLBTD28+GRo2D8UETibjeDToR7BaYQyB1zZI8UETOSlwWV
6MnjqdcmNUqR4sHgiCphLby8tI7MYE4JODD4d1FRcSMi4w8TfJbPIrfj3Zsvvyn49L6ourw7hFzh
+Oy9J5nI/pCPsPg3aM/zGd7dwOlwk4gmvpCGeIJmeop9do8wA7DLQ4amxQ+2CNOwi6acGOYZMzgL
xBoixMYqoMaK4S+epVFjP6eS6iTduP1EH4RSWqTRgIEPgGjjWhuk0mIHlji8L78SfE4cDggNWjPa
V0jJVBhp7pQTJIU30zzo3b+RUeCLgGGleuoxSMMmyLBIpOuP+idGcgVzys5lYumA3haq21IAgsGT
ifwcM0f8Bf3SN3puJ5rIGjKXdH0rp/q2LAarFpZj8Tynw833s9ZJo1v1yuhGYtrDODxzn0lW11v8
SPpixjyUvao3UupJSbdKKvtrrfSJFVOHpEqXX879npd9FzEubGtZ55Dc6BEZFSo8wu8IFrrOt+if
6+frNDkZ1LYx50yJLYgJAy0AM/iO+72L0iOiwlSRN8HGjr5HSn7+CzGJCMiWp/JxeafUsNDq2JPZ
ctDDYjfn5njo1SU3+u42PDcY9YlqkX1j0ZEltq97Fo7nrGzIrp87TFkr66x62Z7ZeB2geolilmEH
WUjS350Rp9W622cd1Pb9Y21zakWq468Nldj7ogmX2VCek9WDPaIShPHbRdpVg/EbQheuJML8nCAI
0cW+Mg8a4wbjh2SFCG8LipCc0ZNlkIheK2R9RgwKc7+N2iszbdqX1wUxQsX6oWWHYNuB+HdbvbNu
efj9FDbuXASwmMnLrZnq7y46nhGWhpoHLSeFTorqyiUFIsPq0oLLTs9KaWdHpQ+5hPUlmDVmbwHu
uQ4KXAzWZ0Rmg1e4QDYaHFDgR8kHoWJVidzj1koPDDdJntu0jmHG2x2UGEhTXm4IPApT+CvGMNei
Q9Dl9hOHUtJ7hZsMSQMD+hD/Hc18hSV+2hxT9svgX9H0MDWcYbCRvRf1YFHZ0JaQABnh/XjJ1oQx
f4+UY4YZYfRmnjbMpkFrQARBDs0c3fBEgwn8Npf98XJtjINpF+4YNzAvHnRWZcNnmmvh0JJ6Xkkq
vMc8meHVEojv4b8GsHT+KJSC2vEYIkObuTE2cQbTN54hm+K6cfC2f6SOCDs3xYBiALOoKcz5oIPC
LxQ/A69lgsFHU0l5sQ6ygxrfytlA7guiiwgi4Pe5CpUAdjhmR9ZD6uV+SjmmrAo84RmT6RIhlU6P
4meqZKQXM0/gvdmAo6/bOuNbYW7H20dM9Gv0hBBmaobfhK0T52uNqDsF40bEZSukn5jc8T9IgLY3
yVa2Epde+XuqDMF/ghIHIFFQkHxglil8neEgUSp2wRdQSnAXJYZ74ZDncMeI3ygXRd+XgL1Ixk3x
nhNoFoLTzO7VPG9EVS54IouDNlzDAssHk8eKvY0cLmDar0r2VQF3QZMR+TLciWcN+4CM9NYkuED2
8oO0faaTtjcfXFHOWoI+VXuft3OKCdRATMVUWU/4sVTyMMDBj3+q6jZoE1qZgnXxsD34NE8HmLgD
QAGa4c2razB6JAdhb9Iy8OEOoTXz1X1V2sHukHJ181CVAqPaGrP7Ab2pp7iYx4xj5yWPfqidZDqg
N97Ai/o1TwQHZlC64DpARsk8ASa1QjAb+UdpL6Cte88B7jESB+TkUTnllR/hGRh2FpAaaBnUwxcg
tikyQZRtslPC3wRmpEPB3et8HWdaJPESuC9GMDoODTjm/YHi6MIf/UV+4OM9uUMbLt3vdYA/BrgX
zE+MSK2fOn7+lQ4MNuNtSzDEdC9TnH7tlUKZFHwMT3mPZGCIxlY7oNn1Lbxf8ap8Fyu0TvkBrZyE
/OzS+FjsHaTFQLaNSY2Maft6eukXCjc6hGz0QwlCK0NNQpPSH0uREhmOMmWqz3Ir2SFYutlI3lM+
t8jp2EZZuY2bT2+r3EeDhwU7AgcdVxqysbBXeEKvxbdz1IHrMtSwtc0Om1/VARAjuAF/AHUte4A3
PFUfNYXskj+WaCeQDOuTwR5oEX4VMWKgImNluzsopKsk95kEDfgxu0HxM+zvvjkSPCcx+qcwlkd0
IQ65Dc+TwaxkUpFcYLch4+Sc9u8ONsE8Fu7yGrjqYSbw2YYTlf355nECfQQiJ2377g4q+TexXhBd
1IBZ5cIIRd81Kh8j0lCrFwII67FgTPDDe0uxstZ5a/bTCNJt44HArb4qZAivl3gp8lgNw29U8hO2
7W1DctdIC5iEV1cyvE/6SRV56LEn2mYZZih5u6B4HwzfiQoWs3bBpb45VKgUopolvUj1HrVLmapV
uigX3aVep22/JASi0F8+IDFBZQ0KBzeUxXfg8bzyhKZPQK1/CjUMkTjazNeJMSIHqTy+yeP3ha2R
YN/Cro+UO8cS7tJ/NJ1Zl6LYEoV/EWsJisIr8yA4jy8uhxJwwAkF/fX3i+x1b96q7srOUoRz4kTs
2HtHHX1a0XfQwtqNTi4sV1EwcbT9MLS0X6ufjxJpUj+DUveizoUhT+6nlXz3RdhEDJyizuKtoXf2
ZSCh72ZwqlI4shXz71DREUZKwhWsh8eDJtSYJuiFOS8h8ZsGHQ1mDIb7FTg9jh9M2Kn8hpb/C7HN
t/3vmo9f5DLAJOeJsibcP2ii0kMnGL5cdcSHRYZmJjQpVw1oJrlHvmCY9m8IgHFsMZtcjYwJiKpH
T9EuZoUS3vZ09U5zhLG8/cOph3TvLOapFfSyvS9R+WVBigOfGLw8UA9BKoBRaBhugnqIrXzCyQA8
iwExDsMMg0OB1hOr/PDqgs1r096YqgdQVU+z9QtxMd4+JwQ5QtZGZMEMimesvVedDdJCu9qBAHNg
tYB9BugqbI69oDPEv85aPK8uQeL3JTSzmfGuU2GOQdNq3O7+jqyUPu5KhTxbUnw3pQNHBXC7Dpnh
t+jhbogbMW4SlOlOJ6Be/zJANLkN2m/nOsijbHL6J23XmTGGL5M8FnlC0ShkPizV4+e4Ds84vuCP
kDZbk4cIewYg5nBPy7SL+QJdfP6vkvzS5aKKxCiXgpnCccun4OHAPN2qR/6hw+ppmPAwvU5bjkEg
hel0Qs00BwsCrnwA1byt6LzEjYMWkm4Ji78HTQwzNXYmJeYmKhkYWYUNiBo4XBm9hk3KvGy7mt3x
BcG6vj/vpj1Hn7anrXWxOzFR9PLvtTNcRpjZ4Oqb6bdyGMle2ny+wy/9DjIfPY4cGa3BXubksizV
KE+Lqel3lxoZF1EJyu9AZTS20Cc8BuLFYl7UUONE9xkjS3kT1PVYdJxxrZs8Z2cPzAE1Aq5Jwugs
Zzk9EP5wchlj7d2GuGDggdYJApBEceh/JlcmuOMXMDJDzMbrGDuScnZaGwyJGMESM1f0614LY0yH
y4D3tGjtegzCgdGh2ngNwPZQbSaaFmToWW//mcNs6Reook5h2zdHNec68BLJ/Wn65Lmwgt60thyz
u78SHhoHRcS+AZNllzLiLwH4yAdMqOSO3foaXvB4V7AqF+c/Fv64cF+Y+t7sbPSJywkYSkqcoxK+
jtpk5DRkwhy/xybAWZBiLL5PmOzAasfStXQeNBKeMWATztWiGfntwJVRbjwQsQCFZ/j83pJqkY3y
wQfGf70qA2bMwbKE7+cvWpgriRN3JRIIeg5YvQU9Mlsqe0ZnFuNudO8/0OkfWxH8yv0XbJb7Fcm6
uhkUy2X/4TK5VBBhgjLZfo1RN3u0N8Njf8CgHfpryAD6GckzWXoxpXDaTLS9sKiuoaTiWYIbr2/s
O/vN4Oe2bcAY33QgL7Y8Kjn/5z4OxeqJAK+yt6/QgH3Qtfr4oLgMwWlSJbz4owPdTHsLwRpm42NA
S8CHLXxhxqxMUoDNeD5sGQTi36NyDiWs9PV/GRO4rs7ZCLIsZnTOeVr1lpVLTGSlvnGmNsIHXpbb
ns+ftX3Tc84h0R72S7cXqL/g9UubI9J4BoHvm6dnjow6xsTWfZiDzSPsfiYIr6rbHJlwWzwGoGsw
UCMfd88eownPnSFejFDtkZsUMDFatokjJZocJJhvKKq69Us46nXwco4IGqpFrJ0TNYRA/fumOBd4
p0eisasRRcjyw7rgAXthDf+n6u5qdOfR0hiZA3PfOD3gvDa5h6M/EqawXmDNOHE9j839XP+lBZ5/
/PUWAJ7V0zJcCxzMB5mj1t5wF0iwBlqXg85+jTfR5vjdSquyXHXcZlKiJwESkOAMiowq6pHke6YP
OC/vMSqYUICNrwdaM33NGdSQXqanIRrytldNmKARZWkekpm0l8Tcye1fW2CJ66iI2jtmoSHpBbrg
BtkM4Ao70XtuHGu368vAEwZMb39LXM5pSW7ppYCbLAoaYQA24YNSYMD8MgSz4XmepcogH35xmW25
zxDx4i1qBya5zAnTX99YF4YtN25AKoUth/TeL0NuFvGQ3Tx/kLuP2zKn9poyeBc+kNNiFMzbzdLX
8d6/5yDXG3xqX1/39rUoYsmO8hC/eyy0ePeUktagb0Fzh+DEp/gNNP+OJwiC4TEhpvCIOObK4MrO
MAKo3NJirOquShY7/+AabdhZqjGBkLrdz1KhDqViEPAG768CSCksxWVBmxPmjlMCWtUz2peYmRDP
3Fts9hv6Qjf/vAaTwjckLtZqfB2VHoDeugq6oXHY9Lv9959UEZPM0OjDmebIhbE64RSmGufAMYUM
lLN052ikj5nBiCmXoq0DlzxzUI5Av+FIpXfL8FJGkiRYX+mUpqBkABLTNjJkTudkczDwJQfYMmMI
Cm57QT/YUh3d0+ZXZnb9sROigvEyopAipuFZQNsJdI7MVq6Mo/65M5hdVoxQuf1iyu8uBmj0M9Af
M82LpgW9NsanjHX0j7CKKne72Dh7ds6g6DNbCQ1GD2Pwf2par9hiD+/htA4MHCX3HCp/HW+j30gi
ao7hMPwIyjveQEmLRgYoAmd+Br9W/+2DLtPwYyIbHolwfvAFfjCrmXX1DHvrEzYu74CdflO8HpKM
TqiPO9B9MtcIGcgJxE/DYcSMPthAvWpYfKZYmtNz0PL9Zqq9w3IhxhcwqiCXo5LzFSbJlsGHQXt4
h/GYworRnD0XQ6zdM1DuTCh0fwL4kCLJnUPed1nkosthDwszdWk4xQwQkHM5bwevj8jgNiHqeDrH
fnf6ULAQ8LGMRjiHhyuzL4GPrgmjd3aMkqxpCN0A8UG1XUY9AEO/eOOVerXbL8YgRTXlIsy1b8zv
bxiW88b5hDW432P2NxyRBpPyb9N45S/8bvCuayJwsV/LrUGD6Rr01p+NC2RD1Ub6VeTjhQnBpGOd
oGJI/4kImCHeyaDEfYcw0ZpyuMBgAskO8p16/1X/ZU+yLfuEJdVEW9Jxi5sdy+YDN4Lfb4wjYUng
60ub/uRy98qdgcO3g1JXg6EPKW2CyufL/Dei33d42nXCzoFojDcrnp/oPs/2Za77LyQTd1yAPwEO
MBHYOfrOH11hxVVS5k54DL7ieXTx4+2silkVmy7wNX6c4iNPPE+vCaSPmcg5QUM5TtVgwKZiV45p
rgEmAShRJQPs4XCg+g/oDzngKj03dxOaAJlbHPSAx5EtJtL67jiEh1EWAvVA0VVGjQt3h9HvWv8b
VoxR4/cUU83xBiJGxujM9MlBCuHeWJK/djwd7mr72D5iW7vENzL89h9U0zisgOvIC5KKQVelCh1B
fAbsOtsb7zdavB2SNSYfU15TFhgTbfBeIh5rj/QRTxCuNKVRks+/e5BLpwiNCaHh3KdmoSiYq6Mi
VMoU7rRgRfn8RADbI9EislxxhZ10KIS6zmP5oJXu35ZMGgUi8bOQVhJqa+xOP2J2IX21+9d+7Cmy
mPEIrUWZZ9QJTEDTpkafZ1iB8/910cpOctlBudGGVWAiGcn8zQGHCOh2RkjFgPk31UB89umM1gwW
8OFE7EDuAbHbENydEuMUlc67NGdoXoweEcDrB/Unbe/q8DzoXjVt8RPtPqNqv2kR94KSju598miw
eiZ9Y87KddbsrjMKW6qOBcJWGADwiHiEsAhtyH8VDTEuwIeKQqeSVf/kKcHWQQe5Y6Uxi/Ck2tV7
SKwDWwTHFdx2wWhbyfyUABd6EN8zrH6+izBZah/NfcH0IMHchEyerSG2vaTW6eYx9+czUbaQKXSH
9iceISfT2ygWWSi+Dyf7XmBEBU2FN4b7UQku0rmyPRbg21gL3V4R6CO5D1gZBFejbQNbblSHjYuK
Lu8idiXE6Dq5/Ptqd/ZmomDqYmvq8ceJfuLJc5SaaMXA9lK1xbQTh9pXMHII6vTfQTcLTpWWU5mM
IbxLIFfm7RHvA/MWzEtNaROcH4iY4UfSaX+5Cm7Hjb1QP04OdEsWvEBiyygGJtfE99rDsOFfrlri
6c2YMjwuShpgGHrDm8SCs/C+H3dzwIwE9BsVNB0v/MKhnjzSBjPZ2Xl0ZgBoqssUL6dqwctnTENf
vYxQf2PtjfkdbbRR31h2J5CulkyXdossvFR2qaFyU+wrPEm5haRFKtqeDuxkG5OQTStuoZ1AF+n+
UujE+BahOIQJj/k7ZvCLNkpESqYi7rzdB0wYgUMVGKM1+eFVgpIyb7jFbALSN3pi09sUHQQRoetg
oPGz6bwF9/UluTp2urjEAkK3nA+dfUx6UMAyqI5RYGIHzSdyVkI5oOHtig/4W8EPygS7a1OnB13s
IO/z7DEFHHyews09ycoVzQ14yGggzDXaXpi0jbkwyK3NaoZOSel52YxW+blBLZuOGUNNE1flXPKY
t2vMgV66ADbyTQVeF+Z0oEicr8xHQOR8czF5Eo2sZBOAG5jJXx2o0GYi6DCOVbqLYbSzmXyqfm+z
yIYNwDzFLp/Y7U56THYeUQACPkPoZVUgOVW2d5DQYznvn1iz2wZUjUtVk9fdqsPO9WrX/d/8/PGR
A3Q6c1Vx330+a02JcsVw3Nej5+34aA27eyZVQmz/kIDhN0fO1Z5Dxu9gJaV7T7htaJ+sZk7V0K1q
C1I9egmtmZhYHlNUlGj2QbHJ6ynUqwj2OltHXKs+qCwgOYe0ozQmX6zcEqs+x9ifuuCjaLjg8hm/
YX6JEC3cX979HBTFuKPNgf3BoLX9B8ugXwjYzyaDZ/gLUaM8sIxEyLuHvV99XX7CoKkv9HVuKDel
o/Uxw4Iv31pe+8/jN4MUTdszQh9zo2WCbGqU/9Dr9vx83MPhPf22wYhRYIA4EAqPp82Ev1yYPr+/
uSdcwddtjrwmoI+Wj1vflEhxhX6ITRqS2Jd1UcPrlO4FQwKol78wWacnEZbyIVm+SBLQIkibA5O9
MfsclHczOE+f88uWiWD2++LRoKMm1Bj1IcqCr3QAMW7lsov+g04hFpQdhzSg4hHc+aJ+w437lHI4
QYPkRq85D9inaJgHSAp1EOKotSPjvqwv9i2u0QH77YFKV4pVkzsatZJuvb5Wd005AhmgqZnHdnP1
CSVv2c+f5Ivgr54xqqPvqJN8R8YMa4IY4nBZ2p+Viutn9ITK6v+0NK/tCzAI0rtKfIbbWcBUuoym
kjFipPAZ3zIkynfnRId9dp5dSY7RoPX6+eSlxT+2DmO/OAhIBVub4Gb+A3eopXdS4FW8Ai/TQnMm
4wAkINy/QRa2I2jWiC6gDS32//Z7EMK3d+Zgwxzu5nYRKvg/v/lyqGv7y88+pcYArOs0/9ETQj+Z
JW3pFNNegzEXnde30XNy484dNYzkltodwNlTAjPgswotTg0a2oc0xfBTuTYRmCWhCSXmTSG49zox
hziHBacHW/mLhWyAier/sUQMtLqDWsX/0QdrR1pB/n9Hd+M8j0CqidGF5C48/o+cNxpZduaa6ycx
qttXAULgbBKvb8J02JObUU1XbkmGVgsoKksj/H1tlAToGQSmp/aBxQIfWi6AgWaoLH06FWYE5grK
iMgBN5deUC+7A1Z5zoyXkraqhQnZBqCeTkyOPgGfMw99Jz5BuUf50EbWzacH2cBTHhPxt3uPO1BT
yfvb680t0WEay477b7vz/nrHw7L98sOKKLpzWLKnj1CGtMb7wcdEQ/qEQWgXifAFH/60islT8F2P
KyYw3YU3RWQ3fWHXvvYIMPSb+4MnHwisro8h1ECGym0NIho8EqEQnn3Otd6Ya6Qs0uQh4WAh8yS4
JtwNraHw8Wit0us9DaAGBNeZoVg0g9nWMdlPzRtCMCVdWVwKj3SAnJN68Ovo+EQp4/si4zxxc/IX
zP6CjrXAFjdS8GwQtTCsNSGsQn48+yLQZ+le4npFQyUkq2gNe2Ri6rhgW/yNY3i6aJWRigA33YOM
QbM2zxEmVWsP0tzzSTKAOR+MKxwTOVDfEAPQD10pxtt3iva5pvZzjZnFTD/UY6wA+uQV0G6mBoU1
seXp5kfYz9ikBsiXYgGY6QZ1BuqIPVEuSA7O/zb4i8cwcL1PRPN+iR4DyrIIPBuoTlSXrRUTjhne
mn5I6E+M7yGzuhvec9F0UabFr39wHU4AXxgvbpwbM8VbdMJ1Ttj1bd35DEhC3mfWeARAAU9EhpTH
P4Yy4J2niwclVJfxjfm+uD+MsD+ULvfNK5opNR1D0+Ek+XJ15HFkapRw5tig70N9ccefSrU6n5jN
Mvx8sXF9X+yabs5S29NRq1zqdlB7LC2ncCOk9h5SrDKdT4115MIw9a7waElDmWYVn5MiyfzWoIWQ
F0h5eR6++hAl6FOCesGxavexgv18xkpUjTd4tpROng2AqqOKbgpShcs6H9/ntHSRILYJLM89DYcz
2pyoYvdnOCqNO9lW+cxO5yADX3M4uNo+JzwXTr+PkqL5BTodCh6Mho7z1WNWKQ3NlomZKk1RJlhD
+gCGK0IGoaGNusw7yKnoXvRGph63/U90ieF5PylK3uQPVm9d74lwxRSjEFBG0ol2hCrsRVufDd1L
tH2echBhmfx1TilnGj/MsYkG8XPsLPXoNtWPHD4kD3RyWXo5riaAPIpXmulFm6INQ/OMEkzxIIOQ
d1LVfWa9M2CmuSbP5bqfrx15M66D9GpfXDDJ2JfUbkZw0NT5z1wAD3y7ATae92bwZM70oj0mChvD
nImM9T+m0zAdzit06Fi14SpQLX2OBEv99yNTjJt/H58hoBFnbmePBvF3vGxxq/gFGtRirKYYu0HX
htuoPLFrCbQ9JzdkFgaUF7cBm4gnS7L+nN9CemvomQAShnUHvYnfPnYgxC25/YgR1WODrtUq09+8
oQtvBJV/G3z+NXCIJuc9C8TtITvldC/o4Q9zTDWhR7s91T+/nPNwg6VZiPYUB3bUz5eUvGCzrMT9
5JJmG6vHNYCZMbu3QIQFs3FqDNRzQBeATtIeS4dey6+hdyqj7EcHtP0b3MhI+zltDqK4hhlk8FGG
bRBrZXFKCRa0D2C9qNO6mfRG5EPTzYQj4bvk8yqJaDAhJFCk4qDO8Sh/rD26W6f505UiX/LHEVKG
tt/aX/u56pMR8S2aPYg9irA7+US9hPXythZy7miDikSE0EX7UoHheqd2B3ZiiB0cWwLQFIt+xAmQ
YcB8kMSZY5waqenEjgmOFNX9C5a0kKnLUIuw2HPEaxOO94ipUuDmDawcqkN4v+z97wGa1gfSCQg+
zFz4U3DFmLpLDpO+hKLsYzWRAoIOFE6FhUTVcovRnCWWKG/n0W/t7+4XRQp+9GT9ma8Nh+j6gvbY
/FnUW+CA0IJdHGxSfMiy0WMGWig4LI0DTlshtQEILa40Iq52j09grM6zT4DPHwk9qRJdhRMM5xNT
44SNyLXbYxLc6OKdeQksTgfU17GCchmGHDVmkQhEYgC6waDh3Kp9lAX0X2lzoiNAuyO6BQYAyQui
gkanwNgs5u9dE8CripPxGdx6SHLMN1UH4jmnkkoa8qxiK2AqyEfAYEzyQwxj9h8LqFSo2P8w+wXR
QKFsQ5RS7GHHYa0Fgn/e9vI0F//gOl+FhcxPXC1pyXSHcp4VsLGfRA9MHDQPJsdfr/3pa4j6GJ/x
xTxDGeYjkoFd4eER4F0SuuOljcuF2MkzgbnD9DD/npwnZ4fa06qDbCIaqDO2BJ2A+UkTaXjR1sK+
hH4WLSsZNqejvXoEr8BI8eQPyuQ6+M3qA+2Khi2wVaIevg0fv0qz2sqDHtFsvGBQjMH+EoXmTHFo
61LogX50aXWeIsYHICGAJcSr38AaKLrSgt9wMOpZ+qF9yBkGN2aEBYtpDCPWGJ9uNlN0fC0uZ9pO
Gd798l8rrq1X8FuR4mLVGsATPTzwxsd/kQQby0hoT8im/Q52DMgVhs/kxUna2IZ3Hd5C/Uhp2ca7
4jmvthj3UvxgupegmFZnp/iXnKLMucXMHfcNCL9kNJMb8rqZWjiNDHc3fOlfGumVJAWiPoRDxhyB
Ib+2Fa2aubiS8Qv2A7oKEGRXEKKTdx980FqtNffnke9XfuUBvV+tfNTikPbM+Rv0C7C4BxkJ8B9a
xeZfG/3iEaY0v3AEmN2x7//NMNKjpJ2ja/KMyYJwUTuzGneKzx7BChw8+8DJx0dHWwnldLAhVS2x
9DL8kjLibTGV+4ChHaYShTOnr5M5VAu3uBeeRjV/Wd3XkbEG3ELCRyPtmM0fRx4ENkPZ9jG/T4nC
oeaXy2zRRvU5fO1yyMJuBsnMYW5JqTtnaER4hD7dGqEfhmITxmhaFa3XOA/SlVSWEgrE9ZmPG5Zz
UXYjJrWjp8UHvLNYKXucG4tVRsIoTsbM6gPPOqaPjimEwe+P+HCkm/z06aTmFnZUqYlR1/M/7w++
J8rOky9zRECYkFtgON7/OFBZnHU2ruHc1i6wN0IbMGCvZevL2q3dJexAh7PIqbyH+/VZH0yd0UMZ
O6OHyPkOIkJ8oz1F4utfmBBUM8JevsSjRrq+cum4uvxdOOWlK13gp32JTu4nOTstqxNM6CS5M/lN
xqyI6dAVklIHQk3+ZMQ5Fp00B8Hxo4cnrJRNDJQFcookl183h2OPf0Lk8ihTbSWS71d225WfkZ9i
HmcIq9TRgU6Uo+ZtGxdnIvwXoBLcrdkMwIUbeZBOdB2w+WUiB2rVR2Awp51hPmx4k9tdW0hdmQeP
FJqAkru5y2TNIGdFfbGjJRekx1754OxhxuwpjEDIinvRqhf95vINHv8KkxumDW1VOxXV3Uo4iIsV
hvhQ+x4h1Cu7dvpMCRj2Vyn35Mj94+6RSCfkrNwz0B5wFdVtOT1sFW5TnJ7dkgfe5ZSGsIlgRlZD
6f6Y/TNnpiQ2x2hKySYGvcxRB7fgupCpJYw3JcplXh1seGgZ/5Y55lBZyWMCvmO8UW/Id5zSlw9b
iELBl7k45NHsP9qQXAimu1qcu3K3CIWsCdYfQh0lwFrbZTS8rEd+3dlQJzz7D9jZcxsL7zm7TWTC
ztmJ5HmzqF1iq9w8lsHJDSL+K/9dLKcOxwurZ8OXeA/dFp004BHwQHrOHHWzwwPB4UZ++Omzntxo
tt3OJjhvyiILmKmEcKJtJXP4q2dryXHhUHcih3l6tMDY0XMu04c9TAcbG6S48MhP/1YO8g0irIMr
gr3K4T5oy8YeVjhCRTwUO8IraYt5EutmcojnVyuJD2frjWNP6XPxkyD6zZifEBgQJWRC0Jd9/DtS
RvFQGeHC19eaMGaJQNN1mZBqXzgJTlF38cHoRRa4hs3Meajb25MFS6IbaA5Yu7vBygNB+1Jm+s5U
kC2ZpyFs1Hf/67ia1xeOzMINuEcxYca6Wg5nCecJGSriK5xnPfnQHTxg+Jpd/Dx5xXqY++1hU9q4
f+3gaCYIp9dPf7N75JbGBKvX5D0wvMfw5lwdnN54frnu8Hxk/4HoIAkVko54Cl3sA3Ch14gdUO7f
dmwlvnv1mA7LVj65VYKiH+cj/4LFUj29OrNWwOsNmAMTswgiTt0A3OUbaBzXKkwvTlu5iwqprMdQ
3grySLlmybCxrsMcygEYYx4zxtztRc1c8CwGwrCrwxOJFSPQhE2Vjz/zLw4uvWO3YP9pfawOPTZZ
/wOWCp7Fp5CVTCz10NWEZv/B9uG6fXaehBR8wuwZRIURGxsPNmgrPvOA3QLNf7nWYkLML0lTGTm2
gNNEAvNvCnXDIxckE0TW9nMQzpBtDd0VE8ncIZV9Ye9x5Fit0u3NkdckrnncZxAnljOkn7FCKOIN
urbcF7lHsiqjLQ7X/RUaDF6GMUDseSAQ25x23WZ4wCyOQT/BaCMT2iTqShx6T2DY0kliYsPhFDd+
PbiPGv+BAVQF/kzcDU7ReXBn5pS2OzbM7cEtTdYeebcr94x7CcHUWuBHJqLYJ0wTQBRUdly+OFht
T4HGESOBnS1nuATQyYSzik+K6pZ1+ZScxprhU8ZIHnyztnq0nWDLJupyyFUkYhI93U5MjQ7BBUqR
RJgLu4Nw7MQJLDD69vP5aBRMJi0rujJnpPLLkazDFmyj00isGcWvDNe3yOX2+qSMPveHJ2YB45mh
Oax3nMDmcHKU7yHldyWDI/YRzt8LHJN89WTFLFyHfVzbOHnaaISFz/Byv5E+eFOizoMok73YsjD0
cuLYSbwEW/hYEYtshIpP5wKdEQcAJTj1oaez85oheG1uzfOQORtmXwwXiFjgklGbd5HYiLlxrMR4
iLDQvDysOIzfbivqWXDvoTPcQ9X7eebgEp7CS18MoCHYuoZ/mXYoReBnpBpwyzKfcpd4ZT380T21
83/yiV6xxCO+OyeX6RtrMpTeANFNWoaA1FE+bB3v4dfFfidce0gFmtITD0AJvIyEcImoPjPylDDz
Cu70ac03OSOxsmJhkBH6X4dj+AJpHjSPVBkxXWQsGqaEyIIWQtDs42NoxfPfECFUqG+I3694kJkj
oAdqPFB/8ax5k603SBsNVPFXXCbpKvNqHHAhDKSwl9yPwH/S5QQ7bCJVF2vmMpYZobINZLoPDyV1
icfHIDgEo8PIqQdt6zOcc9BMJuJ7Zjs2C6l2uRkHSZ+ilerjumnhhuUwBO6osShObtSx+B8byHEY
hjKJNHIAFV0W0rZTQMuSD0UQOHvcIMn8j7jAaXBwhq9gRGDgFGQJ4pjdIp4gHPisO/wl2WEcala1
JsgxsEoLKvw5mtl9/Vw/JoQ2GHIfH1KBs22RmWQ2LEPr489IU2gSy2pGyUid2LMxy8S+Hz9C+cRo
lv7owJIobDBTp1tCVICI9Q5nAPjOxaXZ714COOu4vckD4kTnbMs5aOVEf1OtvILcJ7VxY+7Kw707
bWvOQTlih1Swrvjss0mExVzP57zbdnjD01jWh3icwfCyMQCUyA+UjbHWZiKMwT9nrmNvhNe99+bp
2G4wIYsgFBWEJi5su71znqaEAw5QyU419m2aru5zOkLXEJNFOKqUghXE3SyseCBvcfThkXv4fGJn
yulr4bU/m9nuiqzpZ28GworrD1UGmhQJNTgVIY5cjoGvhQjTB6KTYnwvjqp2l6oEWbLVYHTM1GqS
WwXnErojjvIn9s7tnR5wmCCyFpl1QW1C7J6GY38olTrvJJU6/0pHMCfay8eXxDGdle6kuzthmreS
JA4GHUWHOdL9iok3Z1nScGyRc+x115f6NkeAApIrdfzV/icDQ+G7uPt9Q2Nf1vSHqMkR6Gy3sEJZ
mkCgiES/nAH/hXTZYjjcS/ZMSux+yHq4t8jHONsw7KtDPCcwz+14cjxqLFyCI3mQHM9HqgW3O86T
d0Cqnp4SIyX7o25VHFh5SdmBVJkDJDhGakpeRfolJE6OUPevepa015Oao6B27oUqzYSdMs393lQN
SceoLORyse7DwlNWvIR8M+RN7cPhcERPSTktH4btI9mZfDLJOi9Eq57THbclD+GXqL1lnVL+ZYMy
kVSOkpwwJKmjlOMsKS6DmR0kHHp423VTqToktZRIBM38r4JgeblX2WP+meT2krxj3irJ/0lmXybK
Shlm57/3oWfv/lYUM0TPjBenduJApIwm8y2Ti29iw2OkeaKHJx9fFxLbNgryh1t5mg+NTPMphEcl
cqg/Dpp3Hrc9TK9SBp84JtWwsod0uvFP06pfjGn69T8wFFEqMhQnzbF7qNBcQZ8PegXLE68WlmTt
IrKPapcy7Ot+IZXdw3re9l5pFheB5ur8W4eFuhMy8HN6S3UG0WSB/CjGTdTXrHkcpFWW9gb6pwj4
dQ6kWKZ0yqXrjhq+o5ocvZXiAkQdWNsfT4erKycUaaylD6XWkcdzQVqyITOU4+s/eT42ntayoOsC
vQoxLXJZ5gPP6X+7dJJQiv28Ls4+2Ikn6EvkHJ/hdnq3HqHiv8LnX/GiUck9VCvCJu8vimMCCxry
BI0JvkPoibaZiHUgbdYXy1lyCImPkkXfLYrkyhW2z7Wvj5i0+Vcgb4Fvw2d6O9QhhqMe5BcpLikx
Hx57okM+LV+l+yLzodDwZDXhbxdLCS1YABssLhO8lhifi0e714pl1iCZUYdkVX5cvloxC2pwGW1Q
kQq32WtZ5CyfWUkRu9nNZpTosyZBkcO0WuIdUzf/PuxzzHwmskSp2eTrv4/ytNASEk/LcccTEPYV
9iLNA369clZesfX7RW3/4WQhg7nhybVTxuTS4BBfACBH2lDSDYBW5V+XEmB6buFnSQ+zGAY+E4EF
75YoIpMseWHKeahHBja1NqwLINUzvCSiLSasmBrIH/URge0+l4CasjNjEnn52ti6g2eYpQR4ClPM
XWMtuQW3QHfM4OsrgXgC4CNvV17lCSgAtIAdpz6UHISB0UQJfcgsl6GBNkWqDpbS6rWQ5bUBOVOw
sHw6GmBP3qdjR2WCA7fDcAG+K4v15r4iedcPrw27NzwfdazWP/suw5HqqEN7YvDETHST4AoRKTgM
Tdpvyhy4qiz4hgqv43+WHV/dy5olp2t7a2B//C8+TsZMtC+EzTvZ2stFXckmYV1/bdoSkDfLfgu6
buPxLWc+n5OOk20Tu0KKtoI6uUyQj9e79yLjcJvg1cqRlhz5nahDSszqIApJiSvx6vmXj0tgyUk9
J5I/SP1qOj0AlJ6jhzrh80JFJmJ+wx7FE95v3rYOc0HxBGO5SJIKGbUz7jmvAITncBSlwl9VLEWW
QoztpvLLcA/yl99s4hcChjzppEwl/u/WovCQV+L1zL68DqHMl1pY8lHaw9w1iFn8Rcbc8H0ARx5w
y0duzEOWr8qTaKE7vLqcD5lzPE7sfhqlkyCOYyaMPJ2lvFZ7IJFCnkHFw5R7T3JLcNhXy1O/NULX
7dfcdPmVzbsJqjwYJUkrzRabLeWp1Rozfs2t8DF2fsNrbLjVqj1943p8AgSgrnR7/WqFuME6tLk/
StA+IJPgDtx2L8ywwCJAoBTSnGyyGQMVOrgf0P76Dsn7IKd78eaxuyvrx7Ug7SZXTFhymSOiKVYa
a8tYa3z8yusyFs7g18eby+L/eJK7yzJk/svDVQdyc+ooD6F3h3UkO0Bu0seTBXjqVzDtu9idtKKO
Tw0zuvdxvn2T4KPqwp9E1httGIdpND7Ym/eEN8GyvIQk81hvJCSs9z4yqVHXh4+M7YenDMyBuswg
AbrqEpyHwoLcCAcyaUmsaRVPPfxRft7brY+X8BLSVveLVIoHbJJ8xLr+JVzO50Fchp63lJ+AmxZ1
RiVv8z62ri7j03Sw/X5SIj25uTC7z1zxNf6Q/PodlHHfpOKjKsHtKJhhQ8nSHrSuPp43dS/KwErV
gM50ifGMGAuIE8nd+++koz1N8pYhykcR57bZj789a4QdSvDQ2W+nEG4FmLcsw9o99dV9sdUH2ACw
FTlHs6BxrlASw5NpXWMa5iOGOrMAoIZDAsIjQgdyGF25LhBam7Ot6/wG9PN4CvlUTj+xxLs7DVRo
QgczL8xgXi2b/TvCmZkx4DkhCDJ2rPTBmQRLxTaGfsC6bSFlLTyR1G3cN266HQ5MJcZnHCgXJ15O
DpB37CioIJEOS45wZyaEsa7ZJoIm6MM34PF1oQum3MdCcvRxzmNwc+/LyCF2ysO9xqeOc1ugjUsw
AsFoOyLAAMP9gWykyAF0/uAdt3G8W3Q2tqP8FzynBmKYLn7ryYcosSMcXGZmJy0RN5I48R+Yt0Ur
BayWYM2GDbNB5kn8eU8aENcSqRA4FmeW4IsC3ZjCk+GUh6grWB1YzoW/e/FpbBAx/kNBD3GcJPgd
mWTUjYf0k7sgO/bGJn0EEjnkz7CQrTmBKF4mS5x0/TLkfrGNntwEyS8kblGoJnSYud/yzmQbeCOS
aAXAUvZvcjiQjDGTXCF6ajsgowZQHH/ogiHsmzEzKGE2SRJ4YqYNlf075qTB8lAqGwa4/l0SttUc
Mlw70UqAazlfJI4LwLJxaZjYkmlKLicXJB8ZZhu7Xf4sX+JC9PEar0HFUDmymcyJnAjmIJ9mqYkV
8TafKhN12SLjWYIsyssUjDBnQcmXpFkCsTNxkBMMmFGQ0JsrV8Nal6XL9VB2LZfJetcLIFZbu5c4
A+GOAaf4LZ5Yg+QGsOiMyKyPcnwAZx4zj9x5RJ8Io2tfwcBEknLBSCX7BWcBWUtn6NnlD9yjgXzi
AwCKZPHQf8mNpCTYbrcrKSjF5h5Vlffy2Lhxxxn23ZRZAofRiGGs6aoP934gHMWFK1mBFgjKMjke
53M8P20EafLIBf5kDqAtzkCksOAhHJiPBWPMWHcGZeBxIrUAFwDaK2BN23UtK8ywgd9DhaKkS2fb
XnQZQ/sFba0dAe8AyNiszlA0BcK7lrSGxp5BE+2LHa/U/vTSuP6LRe9Q+M9Dpqgwt4I0hipZxo1Q
PstgdBAgyqeCOpxyWNIyYCvBcI8Txs1Si1IVC2AmG1kKDIqEGeSD8LrbuKpsvf/6GcfjmZP+ICA0
W8GVpFjKD57KPypsng0wCEnjf/i4VMcUznKnWK8UWjwCttRBTv1RADoMSoGJT41TtxRiL8AnEPNA
DSUdkgMHES4Vatd/9tEXMVqWI0KODYGmpBvzoxEGpi3ntVS2KIw4OuTnu77UtC1qiz/e859RiFS9
X3JzVXBITopk6Yzwt59hHvqXj5KS2zNanuTEgGL/Qf8sUmd0AF/k2nskJ/+j6by6E9eWIPyLWIsc
XpUTICGiX1hggsg5/vrzlTzncufM2MYgpK3e3dVV1RfQ5DVmfB3woBzg2TAV4DJXKlFK8/KBPasZ
MGkG5lnVvnXgJfrHftPVLvYd82HYPInd7/iTsK12X3QqxgoTFBH0YxCCRTCSZxIEFsP6PDNm9fFg
dZurk8GeTkS58UKF7oOIgw6InC+jkoYkRCLx7dZtvD8Ily4BecuiLwuHYS52v1qRel+OCWUuP9eK
VJ+SFPa4dRkpHtKUK85Begmr/AsNj7ISpTjTqy4wer659qRPcAPIYkZgt0HlT/Oz3KtZi0L8mDd8
0igqcIrqVwM7VXtU7Vf9EwkegllksTT6nPoDl4VaUsK8AU4fek218tTEQDJMvTposXADyK8fC4YG
fF88LirQuNELyAj8RntcYlp4jcFnDO+nCxNC9LCd+8ZpPy6/jCrhG+YAH928YuGHg+Hd2wwgIzPz
iFa8gAb4DdkNmkJ5AoZrM/is23Cnv0VIJI6QI+bPIUP90kHgwpj1sDnf2/eeYHF6O/N9u3zCFsNp
xI0JJPICY08mrQl1OdRG3N/pPjyJQBUcCpkdtmyAtxYsHPoxVtmeWS9bujqCBDBuzSPUh1YGA1LO
tFyanRPCTs49rRz87jYztSRLVAtsP2fz/sNpuoWEOBmbEuU4Y5XFd0LWipyROZb8zgGHK5JA7lQl
hsffFzDB7wdP2lCpYyvyFluXW86OKH0gCfFHgeODyBFTA83cgaCrGnISaZA8xgJGFMVu7EZRZ9Jh
KAnpFt24SRF49OJTZgY24xQZzZ1ilbtS4r0jHvPwgCbwWA4GZrpS44yCIeV/K+xU1XJd6clEAQJI
6NHfWiVmGqQmT5UlcA5JuArj7Lp8eD2V+A631QK1ICRBVOAvp+XrW5p/yL/jVQY9jciztrYgWjwv
8RgQoJycpi8nmL9sz0wSbdC89Z6TqVRGG2Dey+R1N7wU2QY3xr4N1mKeGb6gfKAAtqKkpxA1bfIM
WkQ3Wkpr6zYXYERTArMy7c7s0X/gYn5lOScqeKj4BbNzAUGsvNUKw4EtDoKEK9AFEhY2PoGPU5Pz
wmmy7lY4ZI9U+1VXOFkMleG5pIXDi11nmI2WB6m4rQRdj6J7WMHkHbKXZjSyaUHney0YOy+wUGlJ
1DZzKGM4fpBq85+/qu9hU2zSEtNQCrZs2oG0s9UMVMuSKoO3Ccsu+9rHDYdhOExWXK0Kand2QIiw
AVOtGZ8MqbVlonGqQlKsJKCCexaN4EC15WaDDuMxWE4qwM/GqGROCAq8ADua+J2MQMMWs8Bt2oSm
Ey+X+aDOGJwRCsxv/AyiEWIKvWLM7AObXU1Llq5eHb9yJoO09SObOQ2gdQ4hxaalaAemmSaYmGlX
4dMDp7HXELOV5uzNkO0cOI8tjyUlOE4PlZTq0Amc49Joz1bKymlljbJYEv5S03XFNpAoqdFi37PB
Lf5vSIsys+a+JunwOswfUvsnYcErqAXprJOD1RpzZdMzTVk/SbhQH5JC0hqHw3ab607GTaJGCt1d
sRZ5bNvKBJmiznaMs80rVJ+a/dZdsL7hA3coPxOPYlzvRRpIGxWPGu3nQT6uhB6TZwbmoEJqy+gA
+mQdhpqYHluu1yZ5HfNBleDnWSBBuH2bbwdbEFHdR3l4Sm1GUIHx1kG/BcYypyUIPAH+AAEsGu24
T0uIwc1W/fKgnzPkhDXIMwSdJgoNFvd5woIW2JmwkiwqOhQQRDnSo/GYdMllfQ65zXS2t5ztlq+d
zRnSTR5y5XTNVivOzYKXJlWmuWPoBVd0n6xh6K3WjoIJL8JtJTyAc5F4NC+6jkMJWVblmdM0hnki
DGqr608LY0sbmV6OWAuDwZkMCL8dEkuYGa7aYwOWLwlgsFo1QG51Q/EBdJ82O7qtdOaG3GLCLnS5
yHq45/VQhFeap+iEdr/7mHMBYUQVLN44BR+nHaNAyJ1Jms5lfeQvpvUpxEIXZGsqryTx4PIqghIC
OZUEcMEgoA28lj5mmhJf1IvR5VqtyXD3PCM/iRW/qUCiNUMuwJFseBmSGnfFBqKjU8v04bEQreGN
64a9KKeZt1NuDP7Nf9qf8MWvYvTEksjpMgmhizORxyuBosTgvPNKboSru8VVOIS7OaURYWbM1UkS
lmTRsLjBPp/fl6f1lbXreMhcQphcO3RT7NmdS8glxR6NtZehfcpfGN7W1DrjAMHXJKJC7Fn9va3L
+E/CpSeIms+XrF4ktAz2IdrXe60+e7JDMCTb5k0WhFpwLMRXAGIGubmSxZ+fubOBi+Xjr2jM/Tmi
XjODncWENzivrOPMJ9oxMspKDsZ0AKdJ9AgFXlJTnVCLnjOtkAshCUnA5/dOElJoR5AZ1C3iNiV5
ptwAc2QRIWVo08Qisby6lCBcDK+KdgGUme2w7J1CegZ/YQjMinueIuzjtqIypAB0GDErTr0J4WFk
2JykhrHBZxk4N6dAUQeW8ECmPCSbZhhOUKeBdQrJG5RS4Z82KUTsOE37Ct7IdByKxEXGXGpcC28g
eNsEEDfz5VRRZN2nm4L1HPCv8nwKiL/2voicLOxxZD/h7gdPXN0vdus1KXNl0N/iro5sglGj/p1l
+JmDBGJGrcV66U7DEtbnCMzgtaEMq6IHxJjzy36Hn+5vAx/Go0FD/3B1VxvkBva1vU2mHY4D73Pa
hVVoTPv2tPcYvavGE76YWYgOtD+Z2gYGnmKFc8THik6u0p5HWi/hXcbgbmtQGRxEoaJpdoURgtAp
myFEYuAJRGhGN7xwKTCrTFVYoFPAWeNkVknbbHwoaGw2jNLBQxP2DNeJe0yna0dD66dvd8NYD6im
6HM3ED73wI1oqDUzFo+cNea4SNsCtEuk/GXR/1qs7B/NUPULHcTJTIipy3CgXjMZE4xbIhIR6hQD
g4smHpoMkjXXP4yxPKyDWsWbYs89QFBh07i7IAowGUo9JXpiPDu/PO1Lw77xFbsm0mEItlgVol7W
AXylmlvGMY1BxgqNRu7ZJtFTesfUF/6UIMQIH2/xuygebHptsETrUZn4wsFn+MIVOqi9nWyYjV41
Ez/6cziNJEatIymgTffGpBHrmjrbM4Z/Mvw18e/QF0giqF9jqd/QH0LqaNHKk9deUAnRjBj9np9z
UnsupNTWT6NdI5FomL3lElNoqvtbW96PvV6sIpj8YduBYv8AvGdw0VDdTwa0f8xsvp8jgkaNV+od
vTLtEK/UOYZkE/vclk3VwEtsR9KCm6Xvqi5+Y6v8ZDXcnIb57VzhNcQNJH3XsGDfEX3cR+Km9CXt
P06evuP34jXefsZv1GCUKnNqnjYiO59xjprIxKAZGrAPTInoyDz80kocm/sQZ0VyHlobpvoyuPLT
8pSaUfztareOForWxBoIgXVP2rMzofYyqsM8ewi4JZSiWq8kaudoxCUsk0nUofetdg+SRNCL5OB/
HHVCTnSXYay7ZVTKkLn1JuoA5T2i3y/+QAa277LLcotjbNIMhgQ09lT66oVXw8/TMSPGvp3wV4Gn
jPOm0eP0Ndo0SsY4h9VJj/doma5X43B3+ep6cL8IVyW8vBsIvkMXiIFEDGd+4zKeeiidotHvlfcb
8GlsdM74RGK4RrZGauhGhjj4nUMKLXAgHkGZGofr+hcbzwNoVeAQYhNY5/Y0PMTFPvMwaW+p/uKP
xTwlA4bgH7cLX0ETf73Ox4I3Xx8zLsuanSVKzeDz0ImixSVez957uwP22Hx7UyJNVuclJEMkRh5I
CG1yzCX5PJj7jTBuvtHNFsn04E9pWT+5e47kS8wwhF9EmsmbQtYvcWWh0wEX1Z0ZPX8NTsSNLcHG
mc6/GkogSPwiKd7OjCLGecEZgLegwikyXLdn2KwlW1AIs/tS6gZ2FOpBsg6wmMGdeJcZl+5zUIe8
eefT/DWF0wdBkn2WlBFr23TXFWNwSy8xs9n2qDq1K6q8gn+YJenGWa1Ua5CFkN1ALyAurxhWASvj
wlPgXySQlCAPAWhTrmH0ZIGGCR1DMuvoXCkLVm93apNy6UdrJxWXkw4lYA2bsACfIgIw8h4vJIsh
M0lhgqxIIAMykgMpzp6KC8qJUqI1B8TMCichpyXvhrAEwpIZXsocPh2ot1LCt1grM+Lkdsrsa2mi
hHtnhMCNbSoPcncrJEGheoRhAoElbI/boOQzJo6saLX8PVTCfAL9l7Hl7NwNfp/qpdgpOKI5WqS7
RZOctWaEuCizTd7YLN/d9RxTGaFGa25vBNVgJI5+mWcO9WQhOnrRrS/7ZOXsjEAkzcx8Ae641Yig
RBrL83mhm90mw+Xf7QeNtDDPOVTogXouztbCSi0YGzYV0TewWTh66HbHfAcRkcKF6m6Au7hqUPdQ
ebOAzMEgZ1fMOjNcLQH8WFE2dzaWCbNDfDa0Alttfl8kmOYJyoO+R4nE5Ik9Zoxa8fzP7/ldR04r
F6P987BPhuN0/f6yR0im9wnBmjtgApuDV6eI0x3B759ZQ4ynowjQ+oatydKBqlsyGbal7yhSAc50
4KBMRroNIHfiWQQTfQgVBwMgLBxroGoX4pG4iA2UyswKw8fvg0HSuv8mlOK7YhHHePeSOePc3O2q
kB5rO8xmKpmQFydMoomyWc0VhqRJwcjeYMIIvACpqCKB4WgpTjpMhvTIVkmxYQe6EUUkcr8ao2XF
WdGd3YKu9UfYgWjFvQ3phtqMISpjXkikFQNZqtyQ8HXD0pqSoo1bJ+N5ZRLXTAmUY7QKSD/f9KSf
gWZ93FpY34HJOkywwWO06KPl9pp9BmPgIohiDRXNoc1G3cakFud2gCl2noKJ6sTr97td6AldXJlL
5BRyq8a5Bfd7dIv23yZ7xUQX0QfupbhsiCKzxHVPLhxStuDsEWcWky6mZBpLH5g3mAXkRcylJGxO
FcXyExNNolGc/3sSQcm6Gnuo5Ns8P12lHiWhaQYdpG2/y+XT65FDcGonZ2MyUjucuddEP9XzzCCE
KyqrTvjAX6475Lfob9N78O0i/y64/BBPNPiZeh9GzxqaDSyAQHC6MmIlxwgMxffWFh3rc/7Tuoj6
8GYr1OoTIRwbpw6YXFD/rax2/RPLR8voBdUL8ironGgGV/cOt4eYOBD1fS++C9EKOmSwDZ5LFWNl
L4+1avhk8BPEXVVLWoQ0WLwoWmDkQsLnV0irxbtE6ksN9FfLiWlEqg0WKwo/oBEl0dppdtYWxViD
IEjIpBhj0BUFlgoRqn5VWyrdqbcoZVTMk4vbNQCIhb6t+oYH+JICrhou9CTUB2doUQ47lGKGVkFl
lTnlInl4RMMKYeclHMcL2cY8lY9S3KhrIxCJckv191BQKu1s2CaQfHhFgcaqWHGINwVE5WAdaDtN
tDXHTlJPrcKESipI7TjcPGj0rRVEH46xaRNyhQh99MaCzi5UrAr8SIb4UB9vP1B1ysejFKDC9dgw
2KgI2R8TIqimYCigWla4+NtadCDsEXmlbAyC2YBdoFMxB+yn7NeAKZziBwuEj7hKmSzLDFgXURkY
5GhEZmjbDFbOuzkCSnisgK35AFNzBVRA1GXWgiPejciqaj8LZFCj4EeenzQFYAAVaQpodEg9qNCQ
fRGl1X8UjKFYL7y7yRltssldkIUMrxYIArsdD0hGDGUxyrb6uF/n7BNEh3p9iUPWPaxBCPRgsFBA
kJnzYrhsg5AUefy95ZvGQANVzJkxJIVu9cpO81jVWAG+6Ky013jcOXq128QX+Ps3wBAV/RRiwUr9
Ml1tuIp/PIWt3xCrVc1EPjLdcDW39ZAz2D06+9foZVPVsp3p051zdBlMhYsj8keLZoja5GpVgZ/z
vgG0BL/CasUfrAJtgkjB2E266jQb/n4bPIaaNE0XC8BGmG4PMBCKfPpICqVkhrE40upkmSwF0gXA
DUQx1l9D9ADHOO//ldIvywlcRqQKeouchUiM4U+wjRibQdenmTzsDKtqtwErCzLX0UdPxJlHxw8n
ee8fZmodqw35dmhLjkU+qKQZln66E3Q+N9iQaT20jHmV+p5rvzr6WXzkdO/9Vnoaqn8EVY2hCYbz
04Un2e86c52M7pyYSgtStLGWsY+v/jZm8ZQZBQpDkvEO3j6GFc3vjt/jaoLTW7JF+kSTvZz8sTwa
9Pabrq78y951dKIxsTVuSAYPtuzqt7IlwLgeHTufqWweOi+R3VbN/AJ+8cCr/O65F9H8O6XfBnwH
rNKcciAaxdvR2lIzteCp70VnVC8hbENfXmxWpaAODMm5+6RWutNJ049YB3S9yvDUIHaix5Se8+4f
etwIs7fVJNbxmTilNMt+rhGSp9UPLTT7YkgFpUuw7WMx995wo0GgIEMKhcyBry7ItMokXSwsEbV1
WnUMuiWNhEHpxEcSRPALeGbc3HmuR+qOuLJPwwvW15EQgBE132GTVip+ZwzuF4UbaYEddPiW9oWH
o8zkZkUxY8D1TdMOyHlJTgFf1FJRX9jDwNwgsJBmCpYVosd+QBhXhDvkMBghTnEdOmSu4hA6k6aC
dNcOwKUDSb4LCY6R3+flEfPOo4tRSgBTnp4xcxGAiiRVoKjK32JAh6ETuYZrSrIlutMeGRJ7CjsJ
SfN9WVU4A+VQ33Wf3NsDQWJ0SEj/86dzfGw/CDwQ/RwcacBoa+dvx3nKlVsm54o0hYGW7OedGe7i
NGnZbfSR2Z4SNjHzHKhyYIni8VoIMu8GybDAHOULBtS1QF4rB//g7ygjKy7qYtKoUiBUlxYwlFll
4ymfmDu2ZX3mAv2EFWZvqBSf0QEQmCnU7B4bwBWVFpKdNamz9G4iwhfcVkDPUpxGlWX6W4zdAQde
dLAu/yMBUszhdKnSibcs8izlFU8mbKO3zLvEwsv1oUjg2NvpGntkaAyeRWFEGjoC3icZdYkuqI10
UqkqrgCeKltYX2y/XGxyDPYIkV9JBlgV+cUnZeAdXs6IF5o87YkwcY6BwkXt6pdxmStQiTmr1miq
D5n/CFmI6Oq6eM92NeT1tdnnmQPMY7Ea8VBHZieViBKv3D3/AMmS46/lrEfBAnUxxUmFanrXGf6f
eTLVIZvy36Qv5F/Eym3bSxG2kGSbwaFv0zcoWHTGoBpEEmqcoaTzJHZsxd8ygxtTkj1+TL1E/CUl
AA5e8fWANylaCAGiyEUTMBhsfrkZ9MbIN50B5zddO5i8bGH8Lx4jAcSCCoXq1vyLRrTfJyf2PnXf
QPoTMNSKcbZCAb/DBLEkB7AAbBy2IH01zRCZDVVkjVFQS5EHlBFwK4k4wIXhhC6wzYM23PBXgMkg
5dCqm71aXPOBUhllOtEu8Zhz8pd7+AOoTGEckyMgZUOwDGSQF8g5U15Xteh9gKTRyezr7PpkRqew
4CzU3yF9SobTJS41FPxbk2/BcooztKx0WEppvV39eQWPgH0HW/ZEbYfyD5AirCOjHAzLzNahxkPn
zrZADHeuEDJvXmMCHcnM2ljjNHyh4hyUynH0kCC5GfkPCwSk0OBO4YYxK9QyfIomvB77cbbxJW0s
vpDPIXNBrWgxdBXHUk49qRvJxnXMgBKv0v+emY2p5iLN5C3SOTJL/4j8+vijvuKhSPuxbhd/SumH
ZnvmVibNovDQUKaclzlZaPTA9xZf9laFtlDJL7cziNzNDoRT+ijrYTmZ/tRhrInlSOaHyum43LeR
s8iZ2CUBTiWQOMM7br+X3+XFqTpFsYUZM8unKkxOZyV7y/OJT97y6z2OnE1bXNE3nKYp640tceMx
4bp3jGsFZiJpOkxmtewjrr07t9Br1jDXlhz/Yr7aFQvn0KqpPAgfkvgMq1IZWzFgEPnBLqRHnFO/
bI2nIDOfZDAkUjQrQfHpwZAD3P0iCcp73KBm8uvuT80psqF/TK4keppFKS2lF7ucNNIPpvJJE6NT
87m2lVvccPdhblDSSuUxu8UieL8okp+1T8N1h59AbWqzPhBck02JxF0wGCeDZQmmFmeHQXbwSspM
sTXfD1MehExfaZ9nqiRV7MC1T84g8hIgoGAfxZU2vpZmLXlQtBMG7Io9e1PpT7stlzqdWrRCBJZB
ezaMmYPtXKJLtOkf8mq7RGClyHEUKGmpb5cwCeKWbOPbtFzW3Wbn6O7Sx3zFVVuhlCSYskcUgQCJ
6Fy5A/5SqlzYJBJAe7F+7szRPXWP6NrKVosp7i806HDEi/0aH6aOV2KNivxOEa+qX7GzOkKcCBTV
RPkozOl+Mp94p891QBsCJOh/aYBAzTsOCj4khFIBtjwzaonG5PCCe4iC1Ij+KwWUD7U9SzxQigtO
q3+a1yADikjITUIfiYWu/krBEZMKKR+Zo+KDmrh5K7Y9plLud+dkImNleBCxneGw6JKa/upWR09G
avxhZaqvLTbey0zo2ebd72LnryP+MggoHwMJOBpzqE9EENURimB/f6sdrP2EJqsktTqiFloHFS4q
kxSNxP3assMAV2mzu7LdSbB0xmyGiRGgNURb7aTamvOMxGOrmv1jQ1CqsLlczRWxHGBMW6lek341
/Ia8p6WKsoFHrSHCgeQcio9qCq5hR0PwUL0GjKZ0hiUXSrLFZ1SBSUHYYScjIiiag14Ju6IpSzmC
QD1vqaqmUdreIIqIDy0tHh07yeXtOg010RFvI0Vtjk/501V7GMmR3j4P1JwbddJzDmSkblUhVA+L
l4d33KDxlLGtXEaMuuYToUyJdXYXKlfECP5rE+vy/R1bPRGvnK/IOaeuBEnMqCRpvnKbS9ah8Yb6
+ZDLRIMzz+HglYNhanfmzLEqlTblpTdflzlYzra2EZXg0x7LiNVF0MpJd5wzJEAWD4PMQZcUNY4+
GjkfXVXlf41YVThEK9Q3+lgE0y+rS7wqnASjgrOZ42Zp81sgrWh4yQzp+B7ICCCsjpWIDYCRlLkK
xHiRsJ4Z/iFw7U+lh3atM2CV5AmdeuodLaM/wRS/ABmRFQr3hJRDIKo+GFWubiigA+4Lgv7iHVNN
0bL9I4PoItCXTA9O+ke/40RpZZFy6XHrPl3J4KSRkk5DuZ7iumSMyjS1nkQUVdWKq4NPR5V8VUA3
h6gZkr+RsgwOg12W57FguPeEBwh6UJsxr+m12vXQisbqhkS0HHH36/4YBPgWALromyhH8dwn71Oq
1JlNXoRGZf2ktQNCHb12JceCkQUT8OmdM5IsAS9i2ShhEaF/AfzBsge35rpu8pRj8ddHp92p21cX
Sx+I+5fHX0m+NUvxaVTh3Akj4UZniYr2o8UCrq0vdA/pBtGZuEPTu9gXSHACgP/qfIEF1WDT28YF
FipYAJWUBtYVc0xAWIfQBoEJbUotVPZ6MZ0kBRhdQ4KmcRqTfIOjZR42Q1aF1HnfmxqNlaDJrIdS
2Nl7Fbj5FWAwlTsP/7YoBB8ANjwf/TLSStavA6PPUWeZNJymR6mdMu7AQ5jtnZd794qIJHOZGJCc
uqeu5g9kATqA+Ny+DmCevkU/xV1FSBZrK2wUGDRvc6NosjQqT9JcOr67b7TFQ3dUDl+LV7Svo6J7
Y8o3qM7JUbJB9QOl+MtMYJ59XfKCO4Pv3+jUTB5YGT/9PdMZcAFjjCJQEVJeazdaaTc5G8xtB6sn
idh520v8trOvfabYbhdHLYacUF3SODzb38UNvhObbAFU5LB6kyOhFXazQelpr1GUB8cLo2SKZYnW
rbqmU5CDVnrHOfNwnkZwuwdFq7U8pTDCnhgv9q5Uy/Q/GcV9itZWmRjJjQyZ79olKuKphTxijtkZ
rdLwSaepZb6eLNk6uvtCn5EMrNpasi7RxWNoJfOh94MH8pOoCtMguocN0MeDcxdLg/OIxaGFpHSg
vUTp6zacbeIt03sYSQSyDWusHF5RdbZyCJwGNx5BUJ4+Uii5yNtbiqODG1039DCrtysHhIE2/6Nb
vaF0PDizSYOKYmtM1j4juGB2Tgb1cAZSClRc9bmFZpwkk33oNcdLgKUtIt7ZLTHqjpHMHAXedRSD
2MuZz62J2VJ1z6CDi/Xu3QM8XM3dkhlSPWaTYr/de5fsetxc7FzmMHKslc6etjvws0Y61s3+m3Y0
rdVgB12+YeFCWE0Lw6fw8VUNw1LjMg3KoHqA5s30fjVu4/2q8HPECAwK48EtbL1mesPQsA68RfU3
rDDc0rxDvXAyvMZQvaf4RSa1nyfJFuSxsDD4JtUuJlfcuPHXXPMhLjTr1ODFRBwmb8FlNhNT2+0m
XrJYeRKEV4w18ek6ACkPX1HR2TDMYdO/ry5RKWjBTN1omgPmqw9GxfBviyOCFxc9HI1XL9KqOGoq
E9LXj4GVGh90AwLeRCXIFkybAjce/NL0kQwsfPyN3wBiYobIOq+2N7ThD/zBCw4HM+ZB+y/rydAE
hut1mk7Tuz6to53LiGeXyaNfMqX0s02oR88eBi4Bqp3zDGtdVs+E1oz2lNEBmfPBxawaOMbEsRp0
lGY5XbOIMedQwR+OOrN37Dc3dGHpEE04AFB9/eydVC03iuFHJPiZo7VFUv0ngnv9qpOsrQuTD1LJ
r8pyfFu4ZQ0sScl01JdVB2UqvcT7Zlx7p8W+M1HsevM0zA8xdphx8J4FZyhMEEmMAYVwYgGHR+F3
3siIGbO2QpuW06rQLuFxdhsXuyW33EUiDIvgxdSVdb+GPVbT3/HB8FUPst4jeg9xkso8hb4Tva4T
7kjmMe/WvGiB0xF36r+4OnmNnzIK8Ub78oubIsahT/uApA8ZMmlGDkzQzV3jF/iIyg7z00hQX9G5
g0+u2UJ22HKnvEnFLEMmufnHHsxjB9W7V6Cvwoc36kgV+ddq09dz0fogpazm9+3briFrbARToFeT
lp3ow59o7z1QYzZx6yF+sxW/3Xfni6N6+65hcPhlSFhLq93hrKCkPAfV6JVWsAw4WdCJ1o5Hx4IR
Du2j/Uye+AiQ+XlbW/4U1fmWVnKJYyJLXz5/7iQNxbA6EvfsvISG1MZbIq6GkkeTSgwI6S8Y9gxZ
kNwwQpDjY+uLav8WZkucV6ICqHIFnuvF+8aN6JueqSsz6ulKLK2d9HQNfkr1RzrVmCB/7tc7D/iw
JKod0a7gfYeHrhCod4c2i7f9KfityaoVa5c58sPHiD52+KEABV+TNGdNAfPhIPXDwmTvKvXadQtI
Aeu9NzKiyYsWQ8H/zFX80DaBs65PRWm8RKVGsl9hr+fVSc+Apak4EGWZYAkkwQ+z/POhCK7FiJnW
dC5OXr1zCCv9ky2ppYD0CpYOLVhyxU7FJzym6ArBP/LanJwRa0PzPSn5t+CFwgo/IWHstS7qNjTJ
gg2YLjBstjMyrLP73nTum7By6xaOznUsOl/dfiUkxR0R9pMCOApUOwje6hnVYjVoCv0aFOazexk1
MaGRDFT5e2lSiS8eJmqBrk+rzzF0778HaGVUPA8G9YiRFmUR6oHel6w8c3UVmiiOVFXV6U4vCmEd
dp00pwxvwhlKNJLBYvy2uowqg8JcANq4T9hO6+293/xhIgiPTQftnURmEnAXKcXPkUBnRoJUWlTZ
QAemTDyqCULS3oN2RRWGiLGNjuMdKZXGGpFEzwDBj7+HUd2+OjQNJA55+Ct+ZdfDaxbUaQi0/6si
PUVRidisSL1YiUtxuZcz3qpf0IvdSCVJya+2EdOB0ST76Dym6HZewCocOfh8uo+ev2gQHjQLPqgO
laXXzgYoDQL+tfNu2odU/kMQK8OsDVfQo8Mf4mlKTXXyip1bUOww/srKonKn5R2QCDKlhC5DkvnS
8e0jWa18fwEENjQEOQTUYL0S/dn5p248I6zBzAYTqaDvjlGKf+C4cUxlPG11tC1OwZ83mPp8zzao
qm4bwRxXVPKN7mvrqwAig9a8QRIa95VwrHKSI32GccetKYDlbk0TGjJORWUyJcc+qiNzy+dd87Eg
vd0xstgPGpMHU7l4Oa5J0OrSUwLyqSOkqU0KURFgalCLC4tmLxtQBHGlSE+43byM2HFlmAIOMtRN
Nb/EfXIcw68r0sG4Mbp8N3z/Pp1S990t+XDuNqNDiNfezXiprqz/bKMWNcTv1UGa7ImqyK1z8+q9
0uQS7kbPyYElPjWryO86p5FevoTypFdBDV1YUOm7KH2RL2CxZLISm0X7m+ZPYJZY+GGBHUYfvBQu
3m5e1XWU2uYWbhDILKedeu8wAvMCSkRMDVFF3mvk7dg34bMHB3RB6UmNY+JCRpcT6K0WX8AXgeuW
LSZDHinu1wQZeJQ71DfuhbHlcxCMyR585OPxq5xWIPXvbLB4OtXVm0ZIZs9wDdV8iov/geTwoSf+
hkiEfb8J8YCpkk7JFjtoY3WMCN+dFuir9nAPHGJMA0xqQbVpSo7qBac9Dj0ssAWACz0v2XpJgUS0
O1Qr3lcivKPIINmsp612xYVYZ/xWYdYpO4uXZwh+k9h26Y3ilAt/jIFYdkxiL69p6Vzexi/kIN+1
sUORBQaz2ozKTJ4obMTqbVBkqqOhbrj2rQPFknEOzoFqfiBNRVNOKiFZ0GohOue6gr15mIuLqmJJ
mO2/XLflqzwV+rvGXYIWOXva2oGPLDu0lXrJIn83YgI3sLwKZuAR8oNrW24x6j0IVxXUztbFM0r8
KXuPJgUqKr1QsvGqVwXPwkv2HGDh6DzSE1ZaKilhEpxILcrAbiowB5zLfsUePDsnfsJjSK4OBK+v
PmkWqvcvglWF3VqIHBBhVLZe/oCi/GPtFlzGfU/8Mxl6aROflXn+B7eGnEcPXKY3y/fqSxfw3Q5E
jIJ00BVQkuMAztk8OZjekMjLwwk8grSWWl7wtc6EztKC2ATx+RRS0GqzwIWCb2z5F9taD0m1DzKc
Y8SqQGUucKYBW/D+VOcobkdgKipTH/yKivKXeR/vI3ancSN9j2sMgzbAUjVN6kTopknZSnfDalL6
nbZbKT8k4m19Rjoiyf4EiLxpEoOuEvS3/mWlnqrU2Q8cESW2Y/JhcOG/ahOrvy5YCVCGNr/qXa3r
n7n6snK9eK2mNaMAwPqklTxt6wWlGT1GzxNRtdWVsKzRPaKZftgtVGxbf91Rt1bvB03WOYiErRD0
Mjk88+jzgii/i2bl92k1+VeZvemvNa6DQK7xJFSqbUkYj4psz8jLkyojt7bovm/ACE3z+3t+mNOf
6c8noLzkHb5UO0MZWpVdflm7CD102SZc92y4D9oER8wS6Hm3aBMUvCrC/M1qOih4x7HQaoXyQqgO
gWweOL+yEuGCca8o9xBY1Og/6dZAIvj0SD8Oo3LH+wAiMIPPuDMdwyotSn6Ly7qNqmTs7Y+LYxaA
3yUsIuso964vg2dm7oGhyWb4EWJx4HVlNwlUw8ZdhMVQctbeGSJCFVX9EbbnLXpzpz+6FwLLqX8k
b/xwDxfJ7/CSGpAppY3JHlEaCF97PyjOXyMEoVvafVs6N9ukDHEXrQIiNhp/a4r6a92EYdgiSxk8
+XqQ/exSBMhreI8ESWAPOORxkcobxjh81vz/xXlTCop1Wp9axZoLOo21DKTF5Wt0ZSLryURniAMT
FG1+H5WoMCP5VHJ/Zcl1eWaMCVJD3gEsmfE31gvf1xRsgWwRhLlSIM3LQ3Z9fn0bJcT07UsXVV1I
z5UG6MVphiTQ3XXL2IzLUWsIYQUcN6W5QO23wbC5Eqi+UhlzhHmCFpIpymWnsVovKKc9EcTe/HkO
8QeHeobz67GjNB/yLV1UUaFujJk4zrY8Wsm0W2Ty3kFDCmAUzXb+NC3+Qg4ef7CBzmblXzUGGJpn
4R8mWxXi6Z67YbhSL/eEk770T5uggA0za6SdOVPI03DtuswTTCmofRq1eC3SP4DzdmGkMWMQKAg5
ZmsJ+8tgNkcLeU7D3XKQm/hATaLPtVmc4qJVCMrsYeeA1nAPC96fvQdWbHPlUs6ueefInj/PhKYx
7P+VgAOzGe7GjI8siyZ6DtIPy/RlXoZZXPjNJlk8TQ4Qu7u133O0uxAb6qRmZKaYTuAvkJFKVtLp
YLos/pCiogkfsaGfAL+QL7IvjtakhbjHElTJNBCqtsdSsWpy5zcqMcaF+QM4uG1mhfSxIsk7+rfV
9feVgFEv2OSl4RfmmEWgYg/nbQ5ec3Anl0WMVh5o1GNQBkoF8ObBbXSZYzMQs+MAT0eo4kgvSf7e
DJKim8L4b5oUrT7ikzpTCeL1qOwW0taDKScGUtq3taB75PJ1hVNU77Z+dsxNYHyhWfuYk2BNPlaZ
VBugj5OD+95qFuLRW5aZ9I4LzbT/bhiXl9lkShvjJia13nnePNN0sqrc9J3iZNNmxuzyGU4n0/ha
08CtpnF6m7ukSk7ZqS/KPhMwcBFnVFHWKY7PwwZ9nQ6AwJeebi04z9b9crfyE3/oRtTMJzMOvkwm
NjZgYP6rYryTElIAglb3wkyqy++n+/h9kqnDy7/JVXssxIlpAWMQo+n4be9YJ2+7jLa24hYZq9L/
+FXM0a7urVv19vxdatdH9bDKQbKjvQfN+Xd5TnCedHnzNt6D6c6qLMte2TvjDkEugZtpdXQHE8d4
BRyeYbJV8GyJmBBZqQmFCRX7JFgWDe3MDvYohCaCyA7wOAo0EKRyg6kU4f/HJgNV1Ia6XyF3MeF8
i61wBwt+jOj/BsfgGhzJJcpuUmQPr9j35JRuugQjNlph5tJU6y4grbaL863dHE1HTfDMq6nyujoC
g1V19FNl7Pg2aXqVJTEFV8jBc/C8GPXRjZ37jd29WarKdgtytrrTDGelgUpIKs7roywgpx7QT21v
QPtHMNs0q/XcPhNgGQI7WlP1kPLijQEm2G1MPuC15iMgtr8kPQVqCeuL7Yh3oX1Ig4+ncY/6+wEh
uY01l08FR9JES7Ej4wlkwqQJ6vmQaC0fI5JVGuqJ3mWdYl4m4T5mpvQIY2GQqqs36sNnA+BE6A0b
h2KgrzJb1TRabxl96n5pTKjhMQLn0aV0IEd7QR3ksnFJCtAIZSmB+PGBPJ8eCVvg0/m82NY/4Lqn
GPPCiDDK6cQujV7/GaLlkWqMO2igzn9LNBsWCBki65b6XA4xkARs7+w2OUK+6eFHxgls+acRKC8W
SFQ48EkPHCZcmAHmDSE45gvvtx1NJdxpodBjZgYfHj+qFJ4Hk3exl3Yuc0RUwRPERQR3YGEtznII
ExTbTdqK3tupwCvfRglrmjfYxOVoPTlycGUOe5vI9BMcCEzlNfrQXaNCQnzN/Iv0ATpcgFHBzC/a
MsdEBlqHLgkhpKY7F1yT6zDY8hRRDylKRZgvpI+0YMciGl1Zao9uiSm/56DIUxAPdaRUONp1cOMS
AA9LMXilL3rxMiys5M5tJ4cXo3O7Q/FNtR/h2IIhTOafMJVlXBnkXPJ7pj4fSF5bgWY5V+e5ixdo
yrRzY/2Jg0+O0qv3JEJU/zhbYkpFU1XmG8rlVk0aPlyu3mPeokRmDXEVa7pH2ydmyyErPp8iQein
oEHB1az473fAksCkEzE6etQSV2x5m3N2YwoCni73TuaZH/sHI+UUTGY2o69QUDjQuzqzNKDdG1uE
AyLDY646gyxYGbH0BFi3xIKGuisIPeiwoY31C5HIPfT81NpT4UBqAIhkpSKwMo4UiB8eGv07/l2D
skfeEF5GGJpi8ScKrApOPt6Im4bX483Uk7mEgl2yNnQRKUdh1zJaFhjmIpMYuJLwFOG1qAZqmt6D
9CO8eZwPKk+LTE6NrzuJR+9hDMkZqWsl5GtZZf2IXhRFkjL+VM1TDniDYw08Dk7maLF360An3Iu6
CMrLWgu5lFIa+BJyouL06ryKrAl5N729rj0xb6mz8R9LZ7acuLYE0S8ignl41TwAYsbmhTAYCxBC
gEAIvv6spE/4nttttwFpa+8asrKycHIsNsKwWJiYA8Et/5FRcIYwGERbZ5hQKBzOoeL+csCRrdjh
gMiN5kRSH9F+jpCjOhFsgMSkVMjZK8m0IHwlDt9SoUHyyT2t1NYhfWL52XdmTj/pImmNdSVCpLYV
lLuUSfb1JQcbOEWGklyNcwc/ymlvujQJMliBvIXjUuFQcmi7sIvJLL3HhkdGCRaaQBjeHdGfJcWi
OqEK5+wC1k/V25MrYhH9nmwSFexa3+0JbCJ+4yqdH6kAQIf6+/Wk8UoXMb+KCSPB+jCpif54zhsM
EbH0DmiP6g/vDA8nZu+CvgCKUHbHHqJp9PRAKySb0xz8soDGnCWhC/RJLZTll84jEjoU0bCBaLex
UKpu55/+WDhoYKKqUcIOglvzWkIYxxmIfLEfw6AL4fLgIx5rqNOV7ziCMM1JaR9RZBGCg+3edTs8
4jjCAwCiVpeX+QsWIlv1BUTyN0T3rmPS5TCcfn6kLGA8/Zv/6Cpo3iHBVRm5iyAqroGwnyYNzxP7
crq325D9eeK4vXmDb7phjs2TRCp4+qv/AvxGmJvEoUKcKxlocSXha6pOjnwxw0/o9WMgA/8mELzO
xLmXReUlOP4wCoe6CcMQF71xJxAUzQsoUVAEVObMACGe8Bh6TGlW6XNjro9PwYI+K9w5OAfYBlWo
HjO0S8o4b5Rve6sr/SDV7f7nRWANMxA5ipu9pv3vbjdcVG9dlZdQ+iKopI4i6Y4XrVca4oBcLEAH
fdwapk3Vo0tX39FJgqZdtzczRcttem0oYFKYejiV1fPryWS5yqCwb7yTuugYizNQB9iVFhRJGLyc
yuBFGeBMUU6vbcDWaQSZXwX4j0kimC33aQ6sU86t901KFQAWo84f4oujtiPxxW5IQoJGBnLhcMM4
SDCH3LZ4OeM7kfcpuE4bVGQG9zmK7fPb7kQc0MRBVnhekBowEB2KdvXwOCZ5aKsrG+M3oFx7STC7
D2CShBNK5MF2JnmTjHQFUAz90jmUoRa7XMx8jIZmaZwx/aAxKS7zATRkZVcIYxys1xKezg/jbTn+
R6bIBkTS9cKpMNWJsj/gGHNdqQbzFzI9gph4SvMCHRH0/xJskdgcqK0V9tDLYNKBze/H8MSqXsCP
hnDESawZF82bUJzeUHqmhY0G5nFAq1H/Z4pdJ1ATbZdEnbLAya7SwU+utF/x/rhyYGz8HnD/797G
1H3EBjGHn8NPbPBaUnAVzgzC35tRpbDvDaMK8i89OnR1/uIhWPbNqjNwaoj46OtlFOi7kBevjbt/
ZbptbgyixtcZ9edm0A7iSek3oBhJKgNhOTAOTUmh62KMzlw8TJDhuDm3LZVfGH10ZLNUqxhgB+pA
ZjdXYMLlqAt/LkdW7WrTOy6KHNgMJeyesQJT+AL+rtXwNjerSj2CqH/6UW7cMoC72AIsWF3I7Guk
2VB4Axp5whenp4sWzh8VIJBZ7bfAUJ4MFQfKQMcU/TgujWplaj3+etMzIo772WkGFQH8Xo0JTKxi
EvgK1nKgOdwQbOwOg2pO1mv+GDx2iT1T19ERZl42h29Piffi+W9iGzdeHelWslYOGfmcJiOoI87V
Tb3z6GAcjAnGnfKxz9wcuxWyjNb4hsRKYqzWrqjuNSMb52OGKaZmPkTA3qwy8OTmn0evn3SSvI1B
fdENDt75twcgaCL5+raOozeEEZ+kkF9r8nRGdZuBJMGDKrUfezd/czUnoJyRCPPwjADA4CDSzZEN
737LKX3OiJOOc0PdvFDv/+CzM0O997VGfanmPOlNGx1HPP2Gk7eNTM0cLQBZ2Ij58D5bu/nijnjs
86foi9kxS1x/8NWyQsa4MPelX32iNFjD2QOvdVcZgo1p2Okjkr+M0cyfdSBbLjbVAR0pbonY8iCd
wqdIo+6yG8ZXgsbMKT55VWtHpS8oGHWtmdLGDa8MkMK8UneNZhpcjDAH31aILsHKmoauZLRnDBuz
w40Q8O6AvF++qEi1pkXPkCgbSTkQ3ThhEvstNTPGvt9nddBjpjQVZhYb5fS1alhr4GOIjPfpadve
VXPjPoK3Yt9mcXhhVZJh+lOjj4ip1/CogppTNUkTOkhB0lERQaeR3gLRoqoXDaPdszqzFOJXlQ1+
tFqccTCxD4+OOgOVtG+cabVmU+LpjbAjeKkR4nQbwKAKfBrkn5hwcKYxQFKdHH1YKAglkREgQzuq
E1K/KQSKEk9oQwhbyPI9kKMlQFiHXYdZ4a+1kY3gLzLyCgf1h6wACe0Pw1L7WFzSeAbItGzGHMSg
ECM1CJfz84o4n0j9iUWbSpaDOXlETKQWAq+BrXMTo8MEBsaZaKDJbS66PvniPJ3WN8WuAHfFt1Ja
HKtmeHfWK/B89szTPvyomeTKuUQOL55UqZA9keO6AZbSxtF2H4sbVbZqQKML0TEDKqmy0mbLxuOz
uStE1lkPeuK/oai6e2PMd+YURAYlq6Bq5cywGyajdESRG50K/+H3goob/65hWf08+2dY7a1F1zsH
sFCQcCBxrUu4atzeEHqNqstiV9+UhI93xGcl/NCrsORKePY2Doi6xTp8MS6NnoU7+dXFfC0Ti88G
tCYBRLVUhJ+uQuCUV0M8hg88pia3zYFwUQPk6DL02mM069t4/tz8AwLMXbBcgDcTqAiVNgShJTsO
63p1ZszntEEZkVgcqUcGb6weG5QgIknG3Qnxk6i5fEzPK/zUBuhmdNwRBROG10btvUPsjm5qd/A0
DxCz6bVt297fmLIqgSDZ5MuQ8v4+rBHPMGjGTpHYox/dgO16MIbQpyjX+rXUTubJJJ3cZwWNlKPO
Vwvubx+d89hIvJpxmd6j9sKnPTZ1fWN3CjWTdHbTWMgjWmPxQPPPu1YHzA76inmaMjRsgJREHFzN
emlKs/CQMAq9az2OEGUgVQi/AxP8qToFI+yk8wYiNwRDmRQuTKMbzAhpyT+dq9Uxrw3j4NZAvOwW
chrmaVn3D4xx7CLSbfOZbaSs/Tg4RXFwJ6QPjhF063GD6377DyYxtEvjtWt4+e4xqFQZipaUZrms
IXNymqarMy0o08am4TWWGpbW8J50XNKSMX7tcrOYdhfYwoMXh+ugjaiJUfr0TaFfBzzHI/QL0Lpa
atYXasPqIO/9sjfMdNu8kdDo+kBczBydQDqxGmPNP35YDOC+LNSdW6E6CuvmxCwNOk/EeX5+xSir
2Amt0Nv93x2tiQM6G73hnkFqudvYpIOrebCZ6VYaa9z5gxHnh+AwRhPjRnCSGu9NEYKjaeza8jhd
j7qct5Dhb6VxHdSMnEUY9AB9yWfozKD0sDiNeqjkLdZBgat4Lap26tWsFIXynsNAbvq7Tr/caJ+x
W1bzDw/QpvprlL+P1R0mZ3RYHacdOH87rufIzLejwwxNLua99GO6V55IeHSPLqog/K/+NM853Caj
+V3rGHWGw2ALeeDQB+lOJ83hBLiPbfMD8TKAHPTkNky3xWpPuLjpEBGuIF0zUyC3CNEz2H8lJJQ3
Vi4ZlQwwBruLgMQEEkNIojO5ZVz+Hluk8U62mx3cKohSwSAOBg6PepPm3aoyBN6r2GtrDzE0AnSk
6AZJlX2IegewvVMYk4iGtWCT2AlKaozUvQEJhtWm8dy1vKebJ8bsBhAS9cLjdr2oDnjorZANtUuR
A+FUvEackjHEp3FJnzfaJqPDLxSpA1NCMb9v+zGr/KED8asC25lh2L9IXN5tqDK34Y/grBepnIdU
4ZuoG04XwLwm/DwtmNqEy0JupJ4Zk1fMoSLRGGwsD8iHgMxa3yn97nDlaZzwm86zfx/C6LHqvCXp
O9lb/xQulQHfTeZMFdBtgXBmF7rnVfzT5zSBJZrOYYT4wAn+5YU0mYj4Anp5AexRTZYX/c1bcDAV
+Ks7dd5zydtvzpSrGY6a1lLjyoIxy2pzsjuUDehlz4j8gyr9ukCdCcUOwn4ILMS4pMlTgEqsquAI
uIWuul1eS5qZiJyXVQO/BzFX0rRwfnifcj79Sx2yN27103p95U4zH2dAKlJQjmgEza24bAzLFo9N
7XO0zlE0Ji+zl5Df2PmAvBpP1J7Wp0/ndgNFh7OmsXAHiICMtZeUEfNGaQ97OMcF0UkmNTc0VKbP
bcPVn1Q24HbDEAMO9buoW8LqM2rj7rS3em07qyq/Vpjnl1W5O+lX7Hbma2bTW5WeeScEmez/SkhL
DIO0m99Iu183z9e016uaxysr2UFxhVnIgPtAvfAbE2v6RwX5YFGad9MK3dIsUNhkB4O7Ll9Lqkiv
q/0gNUNExzuwAf3n7DWdY+9t+2rVhv34afBNHnnjSv/nhUYLs1Kha7IqJyD1vyb9/KTTPOYzw4qs
vGe4wzmJt4HW4XK/gPZs7PYRFh5TL6Uc1G2q0Q06xUL27W4ABGpnPKwmBLPOmLeGCUBOqyVlL9zN
DxEPywo9gKq9mkBYZR/+iF2STSOygL2/8GbmPJ4puxZDkEmA2Eo1QK4NhjwuJShCm943GS3cTFh8
SlVrLKIERhYIveBsUCvghW6GAEQj4MyQgds8NzWniIH+zavsn3+bdmjYfZ7dKHdQReAtYE1ysS8n
LuD7lQQ2KMcMSMtwQDE5ZopyE9lL09XcHbGCIDUTydh0RFOAhPMSdd3VoEaIA9DAf/R7QnxGW36w
H/EXCssUidb8tiQ5JDsY0bihkSPOqvH1GccVTTYrpoWJfv5FAy40n46mDQ1o6nmQtXwtfrvmoh5A
I1xILY7+jxmmHWl6fk/9wPTx7KkQn9HmkOgw5/1hdoxKJHqWND1an/wggdukXiW18wwUN6uITVNw
dBBdgks/uQvq0dw8+ZKGV0Dx8fB47UA6snUEy7tunYES1B7Jgk7OdbyJOkZ3rAsqZ2KBN4O0xwgL
wgk8w3XMNFxSpvX3IcgSu7gj/310Doy0gbQMOmO3AFWniELMscFxbM4SKCDLWog/pm7GtGU6jijA
7PZMGG05esNBI4xX113pvb1zlM9r3kUeKY3NdHVyLmw2mHq5+Wqbj93rajSWeKvx0TpPKdK5d7x9
tqoxy1u/jfePztCQPbykmQbX2HxoePZ1Lm2KFG6J30pMZi1vSOrGzPONTpEukuHZkx7KR+7OPxgr
nnrDiuJxQXRB+AyhsI0SBRNMh70Jqhc5UdHbi0iiX1ADBhtGKik+qC0nO6zIcjeRMpbSTf6UCJFX
bEg1A4QvnGwQB2nXjscxpRsrma+/medKdHUgsDpZCTgOo5/h883z+dn512SWIajBChuzTZUHxGxW
Ws/25tEqDXeUEYodnbPzQCFr7aeDmHACwQ2afz0K9xYKiC/2mtnmva9u7rbNHink6fvsXIOGdXE6
XjFK7ZJoFqSAKSNtJpRsGtTc3xbjony1g6mvXJEQW2k2QUwJkash2YwFEYUesL6ixLsx2rLiaBdg
PkGTpGol2pBmpCNmBKyEqgnntOOaP2hXwvZdjnYIv3wjoSENFWk6SdmMMe+vLzqeJTH1tCTC2kDv
ReJUGnhHDxI/efgIxJSoQ7VcgixALWRNOO/wvf3m6DAvwoSEjyAGSeRkkg2VFb/+elG+SEkZq+TC
mrQiIX714NAajoLAvd/8U8OdnqUmYj5gm7zoyn9bN2arCIZQu/zb2IS0EWEY3uTTs70FsUMAynqs
886RVp8+iv8SNv1dFPT2vcjHJbxP+529AsMg3RTDZPAyrdVKoiglZI8maEfVXQ9QSwhKR+MD7jBT
sD2L9VhMqjV24IveJuxLod6i6GVuyIgtSCMIGxQwQVQpwbj0APhfCCSvcmPVM54LfTYcEt4Ozgzo
TEEbI0VoR23xOW9A4MflCj8VVAxODb1xT1sF0kKAKJIdaI87RpSixa++Q8lGtKiVa9KDDB17Wzrc
TE9GRiCje2ktgibz9ARYkCySH2osjKRXpdlQD1iHgIr3ohnUIbB8yVYBF80EvEAlAzwwJi7vdWLh
Oiy/Ok3QBWDNvizxrCUNaZlsGBMoHgwG1UwTco7aVjSsuTI9+r1oPabc3m8wJK3OZzUDEv5hJVq7
TUbqMIcWJvvoMGmDEDXInkFNqosOTKdFo9/BIsU285/RK7gr2bBRxnHolGXW8iFIg8fgHF2mr8xs
bPKBxkS3vDRgtjO/wpRsL3djDAA8B5jm+CWtzIQrV9dMo99gvHs2SOd7DKKUce5E9HszM3GvnKdz
9Ebkrv3NLOoJHRJeb3hZElHzx6ZFgwAMKNoc/cQlE1img7XPl7UFrEYoBxgEk3YAPf54wXnQdzHV
B4/hVoBciLt/qymK+Tifat7eJgcWUQ66LMViCcNk1vTKvzYBcsl+ae2nAb5Jhg23xaFoAOpIh1ZQ
DorJvuN0FrDHaLvvejWb+caQxG6A6pTwED+r/ezDp78PxSF/2+fJA1Z52yH8hB2u36rRsEDuqYZX
SdA1g6J/8MCmIEawRAyzt2OvSTfcIcwnQsFi0pa6zT6drOmPbTkkYHW7CU7WsGqEX9+Nfqtfs5Lw
6WbmBN2fM6YINohL/Yfxzcw8VCvLy/r+ljhe06j7COON4blMbvTpXwx3htsYg5uQf5K69GgCOUa5
W527LtNzG4tqvxdo0pbiZrHknn6DyqVukVGyqQoRXrXfpINYJUzCTqdcnLFKDyJ0GHQ5i0SVAUgD
SqK/Z/xk7msMbc0mLec9pR/EFEk20Z0WQCltlH0Z2fus7L9+rpiphnNlyFPKzWeTVgt1iuOoAPcT
+tADO5SbroFG1FB8SehJZhpUKC9q6dE/EGN/Dp+8XkzM2Eu8jtOEtYZKfACI4b8JC0igmUDFpxhy
KCwzmzhzT06DD7gGPWePF6j+0HPMYKrXgoW2E/sQ5G42lunYYPvw2HQ35+Ytyj8ToD+iHMamhu4j
re/kH6N9JAHHCjWJ3d3Y6m/SSrQnHXM38TebjRMbeFLyxd2sjTLU1cVhhx1WRyqUmpg2jI3d1iW8
689ksxA5wcpuEtxkZtKCEeL3rBm5/lUeEHXI/EoUoanojBrAV0VNfCRJNr9X8+Sej4Qd18zcT99L
nL2DFiSnERarzeXRjvxdM+8/ed8gclsxQq7lKOiRj2Bf2tw6A+Z0xrtPRRYIWDEkPTPTuc/ZHJQ4
Z1JE0VvEdgI2sdvWJexatZiktDlK3CbziZHEuiw505fliRoGo5aHzdElPG/kQdv+zZNg5cE9Lx9w
j63dwTyFB65PiliJubW3Ks/UOakP2g9UwQQgFeUSFO8Pzil4GuxO2jJfzncLZcbcEptWvY3SLMy/
qz5NU9a2Y15CLm5248KM/ebJmHlda+wiitlv+jf+8ea1yFstNDBpgTTjeQMcsmK0/cOgNTy47nbL
zNlR7N6NXRPM5uDGLuL0XOKEgFttNRfGeNHIZztRaa3u/mYFxqTAq2f32Ay8jIYXozZpW8cN8dYk
5g0O5rKg7tUZcI1qFDPcJhwhunjgxVyti7cVHHUwO3zRzeU3I1UKL95+c/HO4dvlhEQZINjwtDxw
XRev8qZBrKCSii0VTUkrfd5wqfPL8jBvfh/ma3/vVNgFPM5iWXhF2JtUYqPY8JMRNYASaIZdCF2F
ONorPEAb7hB1SFvNRW24a+BcXx1UI1Hz1M2rEWvttPs3r+3fvZ6NiGjPnmirlvCgCi91+YBJ1yf6
s5EIcNJ5r2PsHW2cfbTmsMCKkyqaC+etM+wNi5BI0ZzQQTWqTLLB2wPvZ6fXvJzd2KBcIIu50bmd
aV9OsPajhrueNiPIjCyTpg8U5MdKmt60f73dV9QYxP361Dj+nT2S1s5AAFbcB6WhlYhqIWUdWqoS
vyRN08i1lAmd/wTlUopIzeA460SdqB6Itboe0EaRo8ROJ0C/F6mKJN32OzJTdfIQBHQ9iVI0avy4
ycAlqVNDGuP86Oj1UO5xuRU3xabHIbCZeZvVmEce7r+RH6C+8TZ2bBbSO1AQYcPSNaEC9x63UFto
TuF5McqMHLEAJkx3BOn8gQ5dicSrsUbAtona8Yno+UqUfrCTVT5A3iDAiLHm++mBYb03VEnjAXUg
qdQWbM/UZNfwEP31dzq/cwbYNH6LlKCFY04HqStK2w2cskOmwJPjfVub9zLjc2retcSPkwBhI7FI
hPx7rARPnMCGPkNEIXR9a/8ekgXYk70jIV1IbVzNTAvCa2qbPZ+dmZcIQHBwsLVSrSWYArbr4eb8
JJ1f2Uwt0nPrOshctrj9cKuMAiCoP3h1FjJn5Z4UQMglTjC1+KXMPdg9Nhv6tCEBTFREZwKs1EWi
lbXgiQxP23zXCPc1IyUXWlM7zhkOcwqfoxILgSjESx3F3pvpV4c/5PRN5JzwsShFkE2YWUDGMi4w
IcdNhdipa+7pK1EOeov4GGpw19XFaS11wwxjS8fF9O3XeNRUSq0OnZXEOR6dNvab45hBKnnxCaeL
0ehnkzp+p8DJ68ZqOIB8kg/5VBMB3oM5msGJfjs5DYmkLjVn1fIaVuFfJ0V/fzEeQ4UZdz/KB2ey
MPgsZPxqO+3RaFcSLlHHYPSDW6HIihgUlpikYMH0QtzkmQ/MhynnrWkWs3yYG59Iwz6B7qfeNSh/
37MLkrNOd3H+rrFZVXryiQDxQexsDqIytZMzW6Nb1oXug6qMdNQLnOlrSGwDC2fV6u+/Ol6VLM+4
Bt2fa/Ac1rwMWeIiqE7fLuppELO/KJJSViUDj6kzPicZfSZElIewOniTmEHeQ0CEpTSgwFtvb+0T
tfLRCYtZ9OntgFYGq4NUAR71eXSbsU542be3AaQo2H/RgoIygTyCznbiPSZ3ejyc4xY4PCimLY/c
2T6RmTfnKblsQasFjjLeFctuv+3vKcnW/H1fU+OVm5AODHOzs7yOr7BkpmmQD2phDzz+7V2iJBih
yc032VzBx0bOelNSqmWPjxvha079lAQ8SN3GsDJfG7uMQ4PTofRJednvkBi9++CswcNFdTodlze8
OjG4e0O6uDQuURp0yPpq3J/CdOABhcXnZdQOsuActTasHqYnjCh1cDwylCehFHCu7kSfrAm9GGEc
JCXqzwKnhqPYblrAG2hCjzAReHsZ58wctIxFh6QaMIVqPEpCwDGpJv1Ir47CEScWmxA2vHRFvSLK
BDJfdyeOWjJOgjfzameSY+cHBlU+cBMMOoedQ0qFfgCPA7t9MIFdngRlm6dbTAUAnDlHaQCaQKJU
I+0UsXnCynnUj60syFZYNhzqnnd+2SpeNCw+hdDswksT9uXT5WEGHf47U7+iso3uNqHP0P/6yryO
gQHSORQ9LDM2FKnXrmLK0/dtdB4JB+g4tb6gATYckVbDA7ZS4niava27nw27QbGmdULNE7Tf8XAx
ctxGaW5LPFEXtIX3poTvaOH4FOgLC6m1qZOClBvMSWlyaanCuMqG0sZoknvXAblAV7Dk0tZeA6GA
JuFoV+ohATJTU1YOVUDHt0aaiHob2X3dTCaHCSJyvDFaeHb39Aniel+UtylW1r6YzkpedmHG3Nql
IMY3NvcsaXwIWozOkKoe/R2SzOPrseB1f61tk5sjsbKdryepa879H2fq7LjB7qYTgx4+clrNaiLx
7nBZSsRDnuOfegyFEabJZ5Lg4Q/tvpZRH7yjy/ZJS0rdpUfl0r/1uxCbmOTaDbSgLWcdiCvQR9CR
elSt/3RLPwnffs9J7NRu77LgFrW8EzSAJEjH4GV402ycEKaeieHp83PToBVm45TMVTDd0eEhe9nu
GCUEwIjZI2OAtjpYyZxiW3fU/e6OUGovvHhHIMHQd0XYkJgYrszPQMLnya5NnhQbt6riIVJYXuSj
38pT+fwXduXg8CwZ3xdeKyOUSQbJgK2A3CplQn49JsXhKK0thcwEYRwtzTVFZB480yZuCg+DJnxh
AqibB6P8fFdFqU2JETeM4rRi4fMGmId/2lCPIaC08a5ulxaDHoLprSGJd2PYsbszQiBc0hb3Huqb
GoGrNMlfv01g7rZFlPZbH1VHbYvyOcG6hLJRd0cWASVghGtQ2ZrObZDu0oQbRhMBi6EohWQHrzwU
k4Ql5SBK4FYeOrbllinVJOaZEPri1VEWqE3UydamNvMatfspjCIwrCh3WoM306EU6taIvXLGZz8c
QdxvVLrb0fPz3fUr9tvTG3GZtJOLz1yS9deRTfh7Gd6H6AkghHf0fuo0Q6jJS1K3SPYoxf/Ij0hZ
9r6A+P7JhCuu1AdpL7eRCjhyOAmrSrsLU17zoHqu/rz8lPYT/vRQveQqfwjJIC+66+cWBSlE7Crj
eERl7jjMENzrjY8/cqYw+ymu0MsOQar40yxbAH7oCqukXwYF072JRb1qzZAaQxHA2AfLBxikWKAs
RV+dsf6mm6VDfsrijHMWpBwXvDuz418Gb3f7W0+7MAWd0rzzkQ+n/jCglOuqRlfL5q93yq76J2Tt
eRBta+1Rrfj5QUxPEADsGvKgGsUblSbUsyLxdbW/VSDFYcH4nrY6svq9B490fjNt2Fuf4twQ4pgw
zXWEh+TrhUAJBH9ewqB7xKelead07GiwZ9roVOdoMkg3WoU+GhHQpY6E2KmgvGGv8OVupZ7+bfdH
I7Ccgp2kvFFJRIcs6V9aqtM3YZswkY/Mj3IHqQEb+pOBUAp1lOFtIRtyYxrrR1rCR37UhrdMx2uS
RSX9osXPWeIvSQyws1h6layXivHRWFi0JcENdupq6z/AVzV6/d+7oDhNOlYDuMXx27fFGSo5f4pH
yEffuAzaa/jbw9HiTqLVhkPaVYapV2057yMqlwDDCq4rlM5RqjC4Mgntc72RdoZeqcEAW8rkSZ9y
1UdAaAmDgC33tBiPPGsFLbqZtJ013Vgq+S9UZQQQAx0Pf/Qc6FREXIJTYN6HB5UzVfKkLAYjhjbs
xav/8DViAMyYSlgN7juQn1FpUhgbCnR+WpUxsDIpqz7nbo92YGqYUAwnZ5we0y3ngPX98CUlYyOi
cQyLY/i99EtUTgVgEnfh9Ci2/eMh/0hrjrYhcDR4fWBp8H3pVZDWj/QC1DBKSwXUPn4ppdUTMpDw
K2T+da3ScaRL62/v7b3DKJsBe0dU8NwO8ADGjpUEHCCczUC/OW906w5hMTqVkYaXo9RMfxCiAjCA
Jep1EjN5JM3CaTusglEht2FWGBt5dai7s1aSctNqgmUSutNhbSqofLoXJwGHEyECHIUvshqHNElp
zBIaxAHrLou+oeJAYSEnNIV9xvByQdMScm1SVCqdDNEFddjS9EwwC1MAZPmpPGIk9Krl4KGrdg4l
pdF3CNS0mvsIrJT/rgRzBMVKjB0chUvwCXIKRcQ+TiFBkJIJh8FV4ff0uob3Dxwi7fkkf885KC7E
PdqWqCEd7LPzGYLz+TfyxJoqVjZEAScFZfd5V6LoT9JIKE9khsePrpJ3lXIxjn0DXminYD1Hh9ES
oMKHMX43fMBBOfHpRGrOk3xDMueHINooflhFk4QbEE4LVsXr+DcyLdRxzyCZgr1YuA/udqc7ITpN
394RpwNzkWDHFZ2hxFgcxrgXXO3eUvXpn6PVfb+JH08kHQqMKspfSSxRr8EVyyfiGT+GRO/0r/JE
BBnBPCH8k7Nag/iVXuYSDIA++AUfBkz1DSxixjvJtycDwJIBHph/MjMeOyvEgmltzuDXBJNO+0cU
SK3qnm0D+/GTTakcEnEyOmDz5EDfBByT9YjkWbGDxpGsZ7F78y5h9ZuJtXwx6xA7p7ktWL+PK273
hXCTSxFfKH2mquhcMo/0hXvWChcj4ZpsTD7/ZLEjySc+JYl99PYa4cH4oJ88tYQiyWpSeL4sY2yw
9xzs6AQdIlwbjv0EdsCKcH1UaFm2u3dHT9IDSTJfox5DZBQ3gJMAdMFyOoWKtXtDbf6EbSatR0pp
bJaMJSoRwleiLzudmG93m5LGHCjzRdc2x0dbbY9RWbODr+Zs9vZ1rHIuW0g0E1oEjSjWLULhDSVo
yVkWiFSMzcZOPU7B0YivOnRtsCP4oJ0CLqWHBAasDHgRuBfB1IFYrMejEmoR7yratiEBIODDnt1Y
mez25GCkPqwkdZzP/lJWpt56hdriJOXmjFk7YJJsYCFlnPYgJos5BKwWv/P2KLg6b2Gh1DTT8QnA
tG0m7G29kz6Q/0BaGdlDAsThe7hPAB+HQUK6UbBYbrtJjZZrTz3BkQCDFEZ46kJ1lI1VeLEAMyW3
Wg09fJpfQvDnD+bGkxnJALdIzkCMtrvlsn/vMjjCNiY144vCH0zON7OvqXAT4R/YKU3z5vegClP8
dsRXRFwTeIpyPBUHwPLjiDpnNuxQ5Ec6mwS0an6uvsONsBN5gBXzTbQ6zOaH8YMCnAq1PGG2UPBg
aMK0tYR0BtBBMhqeqbge7BKrxAkeFxwp4mBwXm7SOe6BwKBWnaYdsmr7oor1v+idv1zB+5K22R3d
lk3Es7+TQQ8AgdQKFIUNt5RfkMQx3bNQgLalmX+B3tVWtdUdltSe0TRFcP67/E+bwreuvdagpJeB
bobczrcQYfjFNSFKHxzWb35jA+DYQZYmXQCNvC8b6vm0qnRFb46nAWkwIO3kQb1/dvGqUcveL6F4
7ZflOAYHGDK090z5dd3vzGOQl+8OXZmNFYMlrj0jR68IRTDC1EbwdDqrzirmFwm8hztV0xPO1WEA
mSydJ+wKTAQJyWV5k/gWH9EYZvQVEcDRhZHMHtZ+8Q6qlECIB5lHhKDTtjl7D2MsCjOoyFDIjt/e
c9AJGww/ih6Jka1YzzeFM1Dsts9tcXZKeN+ofAKUivpSsXsTvvDeasCgEv23jphOAkIGoYxjrBxW
BpwCgvWYn8jAdGL/AXgwB6yZkBsAB68yIZ/idDK4QpnQRwuWJ0uhnZIJ9HRjQUO9I9HOlzmYsWPo
pYXzCD4vXJs5R9ztDYJgc6QMK5lTRVn73NOZy8XQyO+c8CDyiAkvy7ayTPAq2Vf3sP59D28h4aFS
J2tCZQL8GYxjKHBTh7jzeYvZFUstourT3lyJN7Hpe3JDdh4oQ5Ovx7CmGBWe55gEbi43oxuWg3tj
HOSAdfxltRV21oYX759NbLGRdNfgpzwGXqZrJYBVenUK3XuQYNC53iG2hEPOB+hAaWaI7of74D/C
x5LLRTeXD9jJ4Xc/ARaMBuVf8pc0vnEmdf1Vc0ORiLAaeswTMU3KYWziEgxYVheFEFYdG4bLw+mp
5IP5BU4icoAMDl9DcGsFJiagzZjQh1tUDaxk4Vl15CJxoMIb2DeXsMEyMs+KPeWpWPPP+MiVqkYE
6kF5CvBJDEvCHlee39Fk+zewpcTw4aeCDLGFKDK32FPYSp3kpo0EPwZeSL+ugKIWGEPpTUDShAv3
KHIUwQNlNiH0J9KROz6sD3bFLknghCT4HAy4ASJDVd6SwINKVtCUgX6oOuP8NKAZDI+yoUpoPQAP
GEX8P40DH7oSAY7gCiFOsCb8h6s17RkXaoyFRc9FgWA0owOeNttXpXYJ40gxQ8gk9fcr6C3S0rhh
SWQoCDiEFBUxtquCcFCMB1okXBXoTlPFHZyiKeQVQd24T5gvxFFvfAl0GuwzFpNI+oNhftzerAFW
xsLYD+iuVLVVlOPtB2xjwhgtF5uFDSvK/0whmFpdJFsJS8Yr/NWgBG+86t8B5Sgckr+zycGGmgFr
IZC4B+xyo51EUzSqhKcQE0R00FQSSTuFAxAtHtGKMDCEucE1oCmCj1QYI7ugqPEADZdaKIDxmxIl
DiRivAw1SPBxjsOdMCchH2J4OQcRFFVJT5e9wwYVHBh72iQCz3h3hnjc/C78s/RHcBwzRIXMwUmD
1NGA+bunUNgcyZGI1cpEuusHwdC5wkY4CdKHslOn6XkKr+Djz5scId+fwePYaBfuLXfUoW+JsbNs
Y4itgJ4qg8fzFsY4HnBjJgUs8FEIc9QCqfGZktEjT7wHfWUgUEGvFjmjCruhNqEMgXJG8iRCJGqZ
aJGyRMwSFC2ME+2puhIPdoo9EiI/HXIF7/I5ulx/Ap4MpgTToTSqT4hWqaAjhbWYBCVWPd4gNWcQ
6cISDiym1OLZUugl1AL6faBzBkULnTa1p0pPXIolGfJkNR/I9uo1J2+Uoj6iY16B1gygDjAi08z9
GzNuzMZI7Y55KEEtelEnRxetBTQ0lukGwV80qaSuuu/fnOrkiR+xG3RnShOK3m80mdTDWnFe7niR
LdXAjsKavWi7CHqqiYS5lvRWaWCjeCuSrFO7rTTSkGvZPYKQ7gkYQheOpdSAm/ZM5hcrCYf5pBnu
RDv/QDV2j1ZEERIR3eegxIGw5JS9LjtEVoXNufNOb+xPCzGdJlU3DJIz2Cjga/M74iO9wGEl/rpn
nAhDWJyvbiABYoGzEH5gZIBnvp01w0lyDAvVaO6Fni1EOWsaAQB1hE5R5Nul+4pgsMe7GWrh5aks
WG461byO9ZshIcMt0mMtrdrKRzcmzANJ+SIlw3krmfUBR8YR9quBLpc+CSO4LFo7XI8uQdNkqNXY
+5nmzyht7GE3k5DKSTFtf46c6BMNp8yBupWF1H8OIX6C/ARD9lVBycxqB3UKPC1ng9ILB1/v2dhW
pm9WbigVZu7WXI8vfgcptNx4LARM175qjgLFrnunTarjvIbQ4kDmvxLyaSkDn5DnAVuxCBRrvLeo
EqobbbCyVoOqleJqvsBjDzh/nIvMsNIVPeEaHlYx8Qxz5dKsNKoTKvF1Am/HQM+S4WkGMg2RCFgb
eprfITRVWv3muxtrVXM26uqKPfhs/T3DPuk+e1vPhWza2z+DfUyUxff4cFlKFRmUaNRLrq7CB8Hy
tGPCh+EZhhi1WfP6o88vZyS8gO/B8VtQABEzayqGiLKshtfyqFOerDPO618KOYPBMj06ZXilxACX
krQL/mVUoUY9JwyGfyHQVPua/rOg4VE5bHmPAa0niVkSD9Sd66rjVZZ12hQOYOaDe1T+dnfQOfFg
0bufdq3mX96Gy8YWwcZTffhCljjC01xYTEqlQTq/bRQmXJb7qlFj0w9bE8LL37wM6i1zTauQe4ke
T//SxbSsR/LCcEvqzEPdPWmNVoCXNa3ejfgImFiezL4jIwjRiGwJWpZPlbhf/a2C+9HDhYxSbpZr
870mXu0Nb0v4HVX85TAdfBgrCbZ9TCHpsqfcBBs2UXlr0OjvtxQ4zQaMrf9oOrMuVbVlCf8ixyh7
faUVFEREUV8c9mLfu/TXny9wn1v37L12rSrFySRnZmREZKv5db7e39k8NYwjbF6fOaxBcX6E5VR3
jvb7bL7zXwcPgJz7tq+DV7c0q9D6PSLaDeh5Re9JgaRuuYE6VpGk8GjfonP8L7lFu+UjuXkS/dA/
GDHThi34xdmtie7hVbXvuCVl5q6CrnCLJejiOXxDSI8P0SGCGrR4ntsvcC+m7gJvbq0yQ86onq5B
rRk2aNJ8kLq5r6118U5JY60e/9MuLKooS2i1cxjrWN2H+9kmvnnvYWH0N3wkR6hJ/yBYqomjspOc
3on2gyK8LbVzz2FhwRXx+HZ2S34DSkPRiC5oC5pYECFF9u/eMar62LKCsoabMdIQuzICYEalXGU0
nQbWATYPpxAyGt1pv4xXFmc51GhsU9dTHsJREa/TG1LdP4S9c8yh0FR1z3iZlieHNrkcxPoCFAnQ
AOBxbGuFAbBLNq3n8Pm1aZlajNDyBV0RaPwymnk23aNVs0pdKP2fqAJvLxugw3brd5nU1JaNZT3m
IHuk0+hfuu0f1Nl8wP/Leqc+XfkTzdGrfzZgkr7RBH9y3ToqCmIKxZLSk8FbA2dTFbtHERa6R+jL
c4olZrwCQkAAFCikgzeGF9RB9yFgH+4/4Pwez5hZbcHHmX2cZm+fgPcfZtOumPNvRHWkKrAqP0Yd
+nC4Damj+C7CiefTRFaBORGPLKQVKsY+uoqADoVP5bUbdkT3+zAi9gqXfFTWipVx5sEt+rXmRYsI
7aUZ548PJBagyJlXdsdjcfu5Ky4k//QCdgyEj2FIDTeIqoEioH/s4DTc4F+bZNrdROW1sMwiTQxG
C4m4KJMvzL4A5Qdn2RnQR+cQxXDz7l3xJSy7TICUMAbGgH8ZcqWb5MUoPQh47okexbVTox8HA9ko
DEsAQEL+VTeX+mf2BdA5E3SBsrlr9I/qdkRdu1ZLptJlHHEL3yQbHlLF+oYakNg0/8FVOqVUrIPa
GDYbzag29UCrsYTSSTW08UpJ1d6l0lJs07+ysbqlYBgm9CRiD9FHlCqymZX4QcIwqVWgHWWrGqlc
iTAjhIoLOqOAUEqlHgZtLxcm2CYymQq61gjD8diAct1BztFxgcWi1O0sALQgh5PcUtl1dE4guR6C
Me+dfo9RdXum1W3ibvJDmegY2pNGwyyR0HmEe7veuvSv7rZPo5tdpe4E3WmijxjgFdj1RDwSEkGX
dwOCCkgkFRECPOjAFBI8Hnaxg/u1/aVLfIuILpSTG/y+NgH9wfZRTWMSFALT1OX5th60DiCSDvZA
DXBmEMIFEGABQQR4NCFqVRGSjadJwzt9rWxwI0TT0AfoBpXv3Qdndz9BZFAGdSKJ7qp6FQR3bDHG
WtPO3au76VF9Wk9OVnrqMhyLYPk7F4en2SGTKJHocyLp6YFyBm5R5b5+aV5sglN7N3/g6BmBmYXZ
oHqxd1zji/GbuUS7ZP/r/9tSa9x5VdgKeN5HYDgcS1ZZ7FXVyWA3nO51lId3TOA4RoB0Qf0KMXOn
w2kiijr3HeXipV+WxgFOgrI7AHVuYvsLEeEcHPrbvbnrnnuXvQmFhUO3W8KSYiLYdWuSH04pqmHp
wGupDx4+QKPy44zeFqdZXvxCBOHA2bSB1a2MquvX0SafUo0iXihJETQyEQiEjIOQsw2KcD4vEeeV
9R7U28Qe+9qDFHIYw3uBUbM/GgV6fzTlPPKkJvVi1hLgS3cf5T8gOVGTjrvk7hFLDQiuxi8tZ6jU
kB/CH0oCdMKnmPrHX7307fBCHEjMWxPX4IBEcR8qIZy6D3ihkvAfnM2k3D7717ux4ximbyAABobV
/eMeAAYEoB9Zs2YRcjbZCPpr9uuLkHvqn3uSs3z/jFv/PWk2jBdckSJr8uHwYiYi8Z5jkbhoLUBM
H1ZjvO8BXwj9ot0T3eYHXD6AhVJInB7Er8LsX928jw9pDauDHU/JzrkAhfzxfpl96z/BB1Xf1KLS
+ISSNgt4GVBwcFw2Zp1my5xtNamQfYC0NowzcpcCiw+9pk0asaUXSWAoA6s+mJ51drZdRLcDPimp
hPJFpDH9A+vJNPQ+PHRWoShqeZ4wbHqP1mFeWkJ2Ap8R9lM3qwHY34vcc/IlKdoE086l9QZQmlei
GscwHX8h2TB6Iua/wy0X0SJv01FVEaOA42Ogv6Acc2Vs3kj02nMAPDzIArr/4T4A1OSf4GgsgC+W
+w74kGSIubAZRM1jHqSZCA5RtEmPklGyqMYOLRR6xgoCG7tVceXF8MHr8JBoe0J/BK3nwW0xi69z
G00BErIYYAo1DFmz/4V/v5mgC1L8qFycI9DFxSZ+fAFHWNIc2COWNEOSPPK6pgkttxKVykZleaOm
hZiJYLkaguvcUobL96de1hMhIlYXFl2rt8U1KpBWMK34h5cs+0S0KnfmVWJMDjzQGqnHsH4Vto7k
C/QnaHAAYykRBa0j8PEvsLLlIxUqCMwEUAgRliy63YXp3NYWDZ7gImoMEQLNZrsJXiN6IpA9RTjg
Ex0XQCCghK871d1g8Tlp4TXTZgdD3immsFzClMk4gJTz9sq8xHA97indAt6Tp2NAR+mb6w8ot/uE
U04smpRU7jXrkOqQycznGP0itB1BWuWWNEAaH6q8/8rTKdQHntOSeF81gkmipijcVDdaxMpEJiod
JjzjVPLqiQgSQfK1AcbmrPH3PrxavmLSmH8p7RFSrC0FbD4fXp15BgfANxA8YrB+qlPRX1E7448V
o9Lxd9Hk4b1eKkeMlQ5DmtWKc4kI8Gxhh0IH1CVvUgKHNdtUD3BKM3AV1S2qppG4J3+wjOaiynEc
cXErHhTCJUFTQdfOJrrwrXPgKFTbRbwZ4nqb4HunE17kWaun1Xb3DVL6HijQg1ahhOR55MgZ7Lp0
bBh+DDuEMiRV1v90663Gqk6wIUt3qq0mhfkLXiMHBcwALnkbqZgFHptQC1zgS5ahaO3bh/FhrBGu
OFLgaMYMNebYanCRFv9sTCrwupAlAlPgC/bfBNqWWP1TFurhHcNmV2Tbmt1c4hmJwVxaGONNcamZ
l1UTzfaZehwrGpgLqxNuxJvuvo8bGvNnSi3MKNIbkxyv3Vr66D274Y0vHETXBTcbP70LVAf8Vz05
7eMRZWVdBCRYt5VkiI+PHEZbuenCroahwtSs42L1h3EAdlGZQBUMfosUwd0ihhHlZLPGA9jfQil+
jW7yi/kuSzfzCWKimbyy2cYLk7b4y63mSmmJOwpwWRqtLzcVzQUmBZYsB7HuA1U/tjHoxogYXbLs
cTsVNF5/wzK19IT5punJ+gT3GPic3Ia+9tl/x/cY1ib0qlsCasL/Xh3ccqSIEHpwU6dKiXjNfCxh
/7OJVk1Kx1xfAHYJg7tPVrJfXXmEv96HIu0RldkqJD9V+j7VNuW2601AVbDHZ+LO6mcH3sQYTKM2
m1jM1fDBfxGMC0BL+MLJFBoJVdX6NwZW6SDWvOHdXsd7B1/ealcuvm+oX5CrsyGSVUAcv9wt9+Gv
yhf9NcJARwOoBCXpmZVfMM48uP1CsPVrAU7nzmNrSXmF87AloHI6LKEsKVGl/9nvcFLz78MsZHLc
24LQfTZq2BAXR0fsVk4JcDATVi9AQTTVtERqp2mgasUUu/QFb4llKHaaznSoLOzCUXgEL6jPacXa
QuXpeQJ5HHulQdN5UtqE6InIKqoUnLP3sIFXUUIxWmMCwRpE392g2sriDfTEurEU3vJApSpsNEPP
womgoa+057/WRHqvAyYvGQr+i4OIFGBfLLMk4Sw1/uhI+nCeb+QJ10Cwe50HUTFAgZcTlTurQ++V
JskdpM2hzMKK69OVArzqFgJKEy/3e1D1peEud1g3iInoUpfjfcVS6g8I8Bk3knKYC0PL4SmVpOIn
0Vo0bZKCA+wIBhymCYYPCF0v7ETyHV7jChWN+oMT0sDjcBfemU6FTe3LZLFoqppv+BtF+z2Obh9L
/fGVM9qvZZ+0GeJQ070zn2RR6+VDg+nSkGaG9HiRtQ84VDsln6HDDoZQjNp1uV/rx5GZeVDt+cd2
uc2sKkHz682nGC43c0O7zCkCfbZrdGMZMzOQkQ2GHDzKVeAoBtbs7DuNyHGFmSjOabTFo2FwgDji
oWkmGN/ApiofY7ckU7ssz9h9D8vUCuOPRMMe1kYcA04ZcO9CeJvfMP5zwLsLBFrMchuyswAXuiGz
I+H+TD4h5UV0bRfHd//TQ0bQa8gtLN4GfG9Z4FDDIGByWdS4mMWhsxnWZfldwnlq8VyXIXKz2wkr
iB8bAHVQPZ/mJr68ECN+R7dOzS9AyaIvANBXJA8uJlgUcx7AYnf37QwxGkVH/Lc+gqsRollaiPYg
yoz/Af/DqQW/O3FtmNpl1Vc3hqqBKWNkTWoLARpkAICTiX1MbN4MmWHs3HZcAH7nb7/Wu6+Zho0+
/2ZdYeNJ6An2OmsueApqNB3cv+E73IBiFuaHxW1cSCk5/lEsqN3OGn0r3n7yJCH8xw5WYXMVhUMy
h3OvhLNPULFf3Ytzh/LCiUzpAYMzKP/RJ/zuzNLOzgKyI4g7X4w0I8qOGkVXoeKKI4Dw2CfjZNgO
vZJPwIu4R9za8Cxl095gqPDM5qxim7Y1+7n9DI6+fu5I0kpXhC4uPfLC8MBDVBkDgmwG4k/8GGKZ
aBEIKBq0CTERXorkWbVLVF9SPk2TMlUYIJxaDkkDKdJ9XFtmJNMVS8jBaS0uYXEybd2dd8TYpDSD
H6M6XLmSmiF795HWPEph2hnKi1QI6eHmVCXFzOwyT5t0f1+DAgoiA5EC+gs39gjOZaz0Kw3SEkyI
qNo3gxsNnso4F/PQWiHPoXUIokPpFrtpxEgC6v9fmqZmljoap/TWpv+xgDUydRYp/RDYb7SRSVjU
TlE+TRYkHCBGfGrEMQV5kmiIqAow2EFESIQDCkkUhUhukiSh3uapaHlNim7eB5aBUlZ9Uy1DkhVq
kDNNH+HLSDG4bUk3oVekxGfLYUS6SCHPxcP9QYcekzG6NIPgkfN+6ieTRdPRFk8hJ0OxpcpzpCE2
SZ7SvDhWeQ1zJG9/85dtLpjfFj5A2DKz3rcdx95i5cUxTYv4yA6gdKbxw57crySi4oKhrCkR1kdX
dxbuFndsi/hJtyBvdXu16IHXzabnvebiB9P7gbnCuiKeaiCfUtejLCmWdLANbkOBPrL+a0pFyLqr
S0ReSNC9zMWl3LjStS0WdwcXVwc/xZuNCwTuijBK71Z6WUOd6OBBTUivB89RPUAiRyft4S8UkzOM
KERuFD8ILkoHaJmXhA4FQxnYF1DnmZOujiv4BucBmQBiwApIXeMtVgdG9H3llCwGuxO6ENbnWhjA
EG4czbslJCcuWaCQCqBroGYmPGyIzzw+cL4oUxYVC2oorGgoRbT9hAbqZuvnhHmIRk2Box9V2/zS
Fu/nn7GiLyeCZQb7aAd2xsegTcjL6RX5XzwZtZfDZXvURoDe7bJveSgNkBoujIuBH1RM1WVUUXE0
IUJKJ1d5s/cKJnuRgoKWna6Dopt+OTADnyBexbVOzKXA5xAzR0RWYinKcMFfeog2UEg4eLhRNB3r
qCuEuxd54Olj08mGBkK5WOucWhF9f/Fe+WIPFKiHf0sCAc3kMyAenTrl4Im5si9KCu3IgBUCJNMW
4TfLPKvgR1pntcnqIRue+sxcreg45I1IvlGw6/A9fmR10az0hhIASgZcD3XH6jxu+jmtPIzuVJQk
Nf3BisI/nm/9WV8EDX6fj86yV8kb+BAgMzUPfacuSDvxkOqf+0GBOpR30nvpnxUPiecC9LaTYoVw
a3F9fPYo4iniGc/vSh4kNnrW5olW1/iHdJRQWSMaZAP0caC/C8AJQxRbPn3kpvigdHK28x0mdYXa
avG79xGtWbjSPkEJXNHX35BsGek4Z7fn4rpdCCHcgE/L7PAdE8VwVBlDkIUQ87BFQc9/NRp3xnX/
H0MYSg4uPfyPIY/WPoHojHG7sN07lwA9P8TGnRnor9klZ9mi3yOrhPGtN5R1jP6tHyyaZ48/QoX+
2tBpwZf5/bc1bhgntLgaTXD1Zn+dGbRazROfGj4E95vJZXLaRgVXvQJxV6d4wHSawViv62OOxrR6
3GF5WY1XBze17bMnk1MRxm0blyTSBMy6GoYf8gMfyNt93+fnZ+HgZDPMRDPVP3hc6G8GuWS8TOcz
ZNzNwu0woR0HN6y9GdkDvoqPUs4VJ4WT/BUmusBv3U17jFcrrkcaWO7byClRGdtlczbmD8KicYx1
OvqdptswFmnddBl4E4aDfr+Pr/8Or5c1l8Wc8y2X0VtjId0yad0/LXM840Zg1CrdP2uFrJ/POk5d
WIsrLtC2ccal62zqM8nO9uqJ5p/fGnn3pBFxToW/yNqw5CGis3Bw5W8Gy8n6Mzai4LMOPqv4zx6X
nHHHcCEauq6hz8/8dhzoWwM/nOkeZFEDrjs3LZwdGCPHCjLWrc+UU65+VvfRE6gRMB53OOCjFE8e
3+4zI6bfN32WhesJzYHPUtvrNZWQ3KJYgZPd761xm8KimDmtGp7BfEjsdln6daulG+ybfl+zZrCX
xmSRqU9mFct5vnr8+gyHIA7pKOqkISZ0mBTQODjZYHA5V7+PqMDcoKWKNHvWwiaR24lTc78/mM18
3SBtfDWGpH2QZ0AJX2I8LTG31bVe8KP4GMve8mlaPUsLbY81/lYce4Y3WCJs6yv9MlDj2umkixeL
zRNLjkFcbSVqtQbqxAoVolFFdKcfiDCuO3EQZjHAu+Q2cApBKgs1ROwaOWlAQ+H/kRS2R0HQ7TqJ
l3BCX1L+3QXMB4qRqQZaKGOEJxGmINaI5n/gJDFIHiG+tSI5sokmipA6S1T2iGTT5cDf5idSjCQ8
IpSK3UIkjwljkFrF2dIpBdfW81zXJXDVRPjg/1PJzcXc54+xESNGXhGc1OnQgfMgX6L/40NcKgQp
+6dhue4B3xiT7eCmNQOVjYbjfvAl01P9yWPFPtF2rOo5xQOGkYWEptmg1v4X7ESxF2F9NmB/Qqhg
SsAaaQ33g5sQdmyXIErR5bp2xzZDnoPMavX9wSw0zb7GJjCnWoz3POhwf4Q8SYqjRI0W0CqOF/BH
+VnUYL1Wi1fkOtPYJTBzvBJk+SCdkACz7ov00OO1iZsdt+PGfFweD7y5+n0U+VRUDDYcYLXFBBOi
jXy/tKskrblgdb2ISJy63DgvNlyewphpsOFdCtCcqnyz/3sjVCV8Yshf4zFDJ3mIBPt30nFKJNbC
SQDAXxKk7PDoMSJyJAn+DDAD5fRPHpEbVX/xzbL9vrlmtVqtvslk4plCx46XVqzuYDf3UphPZfE1
xnHzt0ihDZ+PkZA1bDoHTLAZ+FI24Jdu5vOL+ZQX2lJcoj4kF8o6E02x6Cy1mNeLywgDISF/xpyJ
t9aTutorF+1vOqVeAFs+tY3fZuR0l5KF89/wIMzm+4htZrOiHN+kdiy8Ti2M3nbhLvypVP7pN3xV
z/iOkc9Jz14PiqR5T7qVhV4WKehLilPJb/I3Ru2ibygS6vjik7IneR5oKymV0S0GSqZlt+B8JwGR
xkxnNtkqSTCP7iJChaC0cG/mfMfNgCQUnnUDBr2yFshuA8GtZ9o8ZK1UF+qq3cgGYghMZN4fJMVK
n2VMAUXsHUNkcIpbnkKRQxr+dnnFbAjhAxrwlrIyUah0Vdqhv4j9MpR1REj1lKFZApP5hlKERZRG
EfkO7wrpyo15PFlR1pa0fAVd7GJrGm6V7oB6kQIptPcjFpXJqvkyPZ2cQFwhlYzJ+FgaZdbEAxJ9
feimGcW6ItpTJo854ngoYRdWhEKP98/clbisi0gstxLNU1gmhJIL3WuSJRN/Kl8pldLSP1KgKmo9
5a8ilVEllcitlEHxi3QMSP0AVSnVWK3uXLzPOwwXqaiAU3SzqB2aYQxhWFj5xle8ivRxC6w5ajy5
MBDilDoj8ORLsgoKEuRYJ2uOc8IkyMKJA9WScCiRoW40vQwY69wiZJQKywqLJzHgjyZpljLraljg
55Qfi2rbIFcFb6e8YzFs7kc22AyU/IkkoOVSbqYkW3izakDw74BLhnbMb2glrtaiwN9PKcfFxyMX
RZFJ71MEQ7VNdItFAROMDSMFehy1CbpDLohdEUVKIDR5AgUbXxo0xxiJP41GZxQtf6Ochz75j59H
uEh5xpW8Spel19aJdIPxp0vTjlX6q52m1JI7ufi9+inejHXwaVw78w84CHeGxifpv3f/FBFyO2G5
7TKYxtIAC1r1RGWw4JgsCYIDE+4YoJB/82MQRQZYH/Jtpp9rKp48/jUFfcqAEw2yL7UJVBvNysGF
cjlsmENygynH/WHAj2BO9ISAh63em2lSwC8MGQiqb6P8Jms7uUyNYcRHfi7IZjI/7MkTmKOEIusA
KK05GRlHftNqwOabmsuLVTagqE3Bd8BfUXhDAcZchfb5x10yzkIgeQ+tt7huOOXaDfiDvBDOjhrb
xdjJ/G0GVwcTJZZemYJyhAsTXyTu2ua3hXecMNXCfrkn/wq6reXQ3ARM6WE8/AsQ7TtMcuEmCvVm
lAbTIkoE8haTLvQZIN1FYikyG3Ow44Shx1+w/hgywofiP3UMKlVU7oovDGuFv2ZfyPL/haE7Ixsd
bG7bp/3RDiGe+/21hk5gc92w8UMw8CoG4ZxvmDCBZExXWDJmmi4oY1KlT6IyctO47xdXcy5YVmVs
+YnAX110i3jzvk8jlaT5iuDsCKnn9yW/Uc1c1vQBUt0bVUbnr5sSh/FplGJSB5psJNPQDgezvkYo
ySBb0z+qTOeRgk6zsDSNEUYSm4oZAvzdxuEd+UC5DpMhBJxUPwuof2T+zB2i7ZidcFwdh2Qdigzw
cfXgFHnDP0ycymSGpXwXIsrDzVSvzYeWnjavBBgww1ZhwMyT8cL3lKmQMcM4aVM0Qk0d2FiHYF1i
TTXgRLbalwnGptwOSCv5WM47OKY2TJOB8gemXdxbV6YKkGIUo2U90i5sIGk/q+cjHipj69hQrTtM
Zgs3b+bSMRyBO8z25Ts838xc0Zc+vh63fDkYBMowASBA1SaTvgqlwXqN5Te78G00mKZDN8mAn8ld
Bj5+MndVJO6cxMqThbUBU2b119x7Bi0xyMj7w7lbO4HxKex1njkuklkyepz5yPyKnhMVSRCjbG08
9uPGARaF6Jq7e/fzQixkzvebh0QrwuPJBedvw8fRpuUjuMrK5UsmYWc+VUMvxoY3l1Ue9YP5iwU8
e9qk/JK77sHbXS75PsZwPQYCa9yNfBmWw5075Ap73MJWv4CZOpOO+id+qZ4vn94vfzTMPPxsGZmk
DaWxqLwno7b2PB78ima19PN7z5Pt24OQuss2bXNgUstQApEC8guUMBeeIX9NiKPg4lqIGXxWTflp
kUICp3P1PKf9NS/2YCgXhlVEZ62W4gPfVKj4hQgN9uBb0Amce7fWIkJy/9ZaXlB14zrWmhD5Wtvg
iGqNzqAGuujS5f7E7rd8e4zYmIYkkB2+EupoEtz5gtuiTu8NJUMe5unvk6pwuP2OuIxDGXkEGT6/
B8rzbSUchqoQdvRDcZtRr5tkHtKMSNxuvFrFgMtdSSjVJYUQyqmpY3S1UDbF4buIopcZ6YwhNRA4
KLwvjsBEnw5PoEozL0nw2mJEnhU0afDAU+SIn2AMqAqHWay0s8ShFpf5Y9aNQFxh3AAfVsCh3aUO
cZyJ/BYCmE85YYk3U3c5z9baUnfgqYd5HgpGUjGuLSNLUu+XyyJXF2lB5BykjSySqOxILPs/+I0L
5AMKAZXmI6P3s/EifK6g2EQkkGO86MMOkSRmNQRMKZ+hENsIg8o40+WfK118uljIbaCOaxHJkd4d
RBX0WfCnll/8XOUZObpVs1z+UlCrqq1YJzSXKSSblVNipJJMVyvfzzx+YYE0ImoK1dF03F83HecN
icqFrou+D3ZFsqdEhZfCpkzNyxx81WdTrissjqvnchAZ/pJg7RhkBvy48EkhmSRtvAZ11VQvU/JW
KA9/WRH4YgSyYNJGljX9h45zXsr/TgAK910sZTURXha+H25Yr3Ax36M9AvQXSQblBseASgelKW8n
w/dgh31AsPHq2FZpOvBt3Qxku6yV/X/OqheTQwFpjZLYfDlkIvqPA2ebuxDCX8U7uoZBdQl9P/6z
ICB/MD/flAYXbiEQhgIok2d4uLnOPxRqTXSh504D8+h0kY7lMFxVjao3qnHhuNcLRAKqUsWks0MV
FDbYlKNySWhQTX3QxIPppQ/ChMpP2j9nfEr412+ibB1/YW1n/Rv/y7N8jCA4SLiDr/DwQR7CAAqi
Mm1hGafkw1D5hvwYr+mVQMwZQmZC85ujQIGZE8f0I3ZrzPbSHpMM+EjZpIKekoW989tLyvnJ3xdy
hVaJJEutupslEv0rog1s4D4slSBJnrirhktdW+cbV6uILZQg8noA8RCACxg2Eo7416/Ql3zlLhDc
CT0IRpri5GCN7ZAgigcRszkpRkuOHw7AwQjVyuKUva3XCrgc08eFYq0/IO5q+hl/pLD9B6I10y+c
zCVzqLhZmrm1tW9uiaGNmt9AYFRkBewZHJCzD8rAOwTYnnKVHCzSof8gtHJ8Bkfn6Fy7FcYsa/5W
JT2Qfx4J7DpkdF5ueEGCP/9Nlau3pfFK8kc8x3ab001jXHW6a2vrQjQTCBfSoYX1ts7jLdjX+EIV
fMNcm73eyCEG0D8znPFBBuZAfpJHqz/oKw/e+TkqKDRia5fajN9w+/765rbkSSCw8GBgUpmIbVJu
0yAFehN/E6MxtOY58k5bRqUJ0RmPJRmbIVDI6PkAArGnHhZQ0BwFHOBS8nQVZhTMFIxVhlG+0VEQ
7jRxAqud42ycV20rcLADz4zS6gltXoQeNRBB/NFpIdfhNKnBHIP5Jpe0Bs50tzmdAlzyMG1R00Ax
AcMEKgjVmHy9AJ3zfVHxAE5PTAvv9WSQy8rpDObGasE58Is8frMxT5wYujw4DDlhrrU5C6n/4bbi
bAbrD2NYFHUF9f3F7aEq/DXL8v4fhZ9idwyylkGn4Rjjo+CsZyVi9EC5gr+hB0InXhc/DvIkQLUJ
p4paIQnxTwFZtSbLJp6lyNfBhOPlDOdqAH2I/qe4epKt6UdxYw40O0Iet5NuTcowmKHcgjdkyX+U
kPrK8EyOvaSaznlLKUs0aV3iRRWyYmFgCTLhTSby5W2iu9MRJ8wPh2Dxm0S0gO7D/+ZIIibSO5aw
Da2tP/YFqseHV/o6NVdsKdnl/nFiKoLo7BwRPvScDaXbE4AoO150I5KqoWNLElXQuqcqLTn7+XA6
8igBu1vxxKiEoTW5SPgxDdqQDPj0htBts5ADdZZ1LOksUVNIJla6F2odUlOO6SSxzAdeUg50asCq
CtdPwENW9zFJtuYnnHskIV6CQTqYR06JIF9Rb8wDeaEkV64idagO1YiyVZD5B6CCPwoqIvLT/jIX
2mc6CfRPHP1Fn954omlweFAHUM1WLMMDTN0xbkr2hTfrbOfLgqIHoSaDWDVd6kHKcULXo/isPzOG
yGr2JX3C2p2AXGdA/N0+dTSDe4tuXJ6ncJV7iuyFvhRUeuWRxnMjRDFqwR1n+Dd+iSKwtMEScQwB
JiccqE7BEYRkjimKYNcKiVOyV331GryVksblUjeQyL+8+8MRmY6Is7L4g/BA2zHv7wvf+CVxeljp
3mn7Qt/bt47wevhxNiJ+ipaMoCQ5hdXErptCpZHo8C+oQ/arwMbVwJBN69WB7hNW/Mr6jWtC22q3
rHZANxmFJeKgDpQdZE5/WHzU/OvskTN3r7zo1sRheROzOY/QiaQfeuBodeugYsQG+x9koypSpQ9e
sqJl7cMXDHVpvbJwE0uJ+uGp+eeJYi0BXCmHunEtf1hZWIcfcYepq51dQijyQcgqgy0xgCQM0zME
hw4HuzJvAWVxIac48B5apHm7srcrKBCwe+H6KNOa41Mx3LRKiL5G7YBT+WiQcY6IGeqha/2U8BRi
dr/IucyfjhUzZVOl6BmtUmxO1Vbjyfn16u+QAaEUKFciROPFqIee0EMOp6jrzOWL0MXZ+r/OKfGB
H+BR06PHM4E7HQFaL6Brzuw5lwEW+PNCmXqyv9ATKhHZlRilGKYrEba0iNxOyOAOFeRMLy+R5YBX
A4NKcPGwU/bahiOQE5jmTGlU6S/UsyTx86stfVSuz1a8R0SUG8PJmWSbf4B/nDp5DbFC5MwGggSX
A2h6f2XZtzZMdtZE8T4nfOqaxGKHMszDq3aocD8RjUGV8sdUfSmd8yTOHa5DFKrFz/lj8XPAVaO0
SZekQie+bv+NwQBhEivE6FZy62B8NVUG3G2FbpiocRzVzY5rkzyqcaneojIb+S9V7X9x48UULqgX
4GXJDRaMpOW/j0vzZeIkGI7LhinEUj60ydk014dMniiSjo+ebbseP088063lAJbniZesCEhQumTE
0ozzLJ60H15JBsk7yYkgVBbJPN8DOWWDX9ZK81q6afzlFxWcbCbLqNwOYwfrOc3iGzXzns0bs5k6
kVxiP+I7wuQr8YOOzwhZGqO4Ai5Dz7UcThH03k1WZRLksyo4Q+gICaWWuaZYNnvgQxEZZBck/yeV
CPpvly7rmJ4pafDM7sB2EAsXIZW+Q77jPSOsxQQ9KTWisWbDAGCT3cB/Bj/y5YzD/OOgBiK6evIY
zngjAjagbRVmsM0b/GGYrUxMd0UZpnI6AT9ldDtX7lCd3wDqlFkNLfwHwxUoO9A2JAeKW0t3yqmx
7Fsn7hidkBeyQ4Nx8ipaFosbyQU8Aj0KyJ15XNROCxBKS5hW6UnVqLUro25FtYsH/tbLZjp3b5wY
CzhxOreJHR02AoOTOI6bnNZ5J46DjKFNEKsUQqWpwcMdB+1iR6LyR26+nZ/tHGpzook40lks0fk2
lzZIeElURKl58cSdlHgR9hzS25sXtC315BjQwWmNHyhfiN8IkDrgm5A6dV06ChNRt2ncWTQXScrw
iiGso5wk4Zl35wLAg8noTq1FbCyg7pPjfh0qm8Sd2qb0FQI2HV9zaf+zWMaqQs61bXKHIg5qCTMk
C1Viiage7pAWHXfJ/EzWzz+HZAwwBDl8FLiDyVwwup53rZF+OqbkSOZzJWT54kFmQaiT/020MGKH
xaVPyUtLi/r7FQUvD3qT1OiKeke4+mIZ5c6YfOfXhuRUI63FCQEJqiI/3ohMcmhQMukra8llgPmP
nLNKb6BFS2iqO6k2KcvI8O6Kz+H+GB0YKA1o7vzSIFYX6MDlyadMo/ZN0bLT0aYJjcqH3tfJoFuZ
7+aYQnclRgsaeYmFFPYo9VesDsY1djdgVbbRZD4v8pJ651HgeJ4qLaVR0lCR78i9l5SdZzW/sWQZ
wWj0cizH8WIXmzTeQwW+NpxWx1tBpun+godW5hetsNSBHEYgJbmdlDDH1BJMdNJLk8W2tS5RlXuv
7F/H5y8V2euBIBt1EVbN9u1ifgrD+2O7wW+05QpfYjCcDtaf9HzTuocTtqZyH2m0lT62rRGVxITP
qNRO80lUfdAhIcZxD3Gs4q4qZT73MrsLECMop1NjvC4rrrERuhna1VolEmvCImQsTtvuZEJuxP2x
gja1LjC5tbP3R7uw9Teosou0eE8IlQ7WpRbWJweoK0AwB7tC5DAaKOAW3IkfPCH23K6PORGnp7JM
rHkmxGW3xPMKZgEiZC6qdmGo2K7DhaZG0zyk1AvQsHA7UJtG1B4AMkkpVFXprBeKxLIT3Kl+WP7G
+IfNPLGSRj4AtY0fkTGlCiqRtGRJBnGOhjrZLZgYKVi9rTgCu5TC5Xe7SDLo++lRebEIOoOLZAfi
jZP/6NQQJ5m/Zt/o4SRN5lL0IXSmKpj/YSlgSaw8xWscYmeo1hqPED8gjKuGFgTNCkwznQJStxwD
gofHbnUctCQLt0L7mANO/b5/JrudzLpjbDD1S2Etqgeo4lXN6vHHosmsLIL+Logu/6fDlQS7Bq9R
rwBIgIDY3Mgdz4f00isDyWyHis06Eko8DCUvUg9LyAOMSt0IY+UQDbUlMIYngKht2ZCfxNSpWIf5
yjsPfoIRWJ5NPhdSTEcWQ3UbwnX+OZV1wKzDS1u/m58HF3vaEl8PPQ7LIEsqke3UvoWjSRIHfY9I
g/0WSZnm5yiZ+pW3Knv0He0crbjKQ+1pBbrfn5Bi05CmC+l5MGJ5qLXN2MU6LnS/tP8VzVSf6sDg
GDCYY8E/sS9pDP956L3xsN60NV2nyStImQipq6Z4SyhiBLTa0WOIQUyfRjXL0qeVbrEnd0FWiNf5
LUiHNu3vpqljz09tks4fk+QahshNIn6lpHmc7IAlwCPrHAVfgxqhH1EdwXRTXIvVuKJRwEDQD62y
HTjIX46T1Jj7cbKBVhYH++Hqe2fGY9JHUV75z706J1v9IkZXmPRZ6IsItFF3RPaXZF9Xh5EZec/h
DMKCLEQpmchcf0xxU8vnbYlyNaZB78L6eOPuOJ4xIlufpEEugYYAisOMT3+DTaKNKChAjpWS+e69
wuT3PbUz32gfISuIPqinexFpN6dk5uVAFLySrKjAQ4VxfZxxpYtLJV+sWI4XvthqGfuJKZT4WJZR
kv/YKxXe+ffedab83eEds8vVL11gFFsaq19+sa+j9+IF5SB/QmaNFthWg5ZVzmMhlRKZCuMQel4C
Gp+kQSht+IQpkwt/HSc+K3Bkg32rTFC0XW00yfi1eRTZSyYHKuWcks4X2zbWD/6OZokToKmyn1Fx
RVBziD4QqiMduTo/tCsBimwciYoouAQvCD8YtdtLbjfzaMGqNlbrAo7FBJ2RM2ETAnwA77Clu057
SEE0XA7fZmBhTbSzeDoTz7FGw2Ud+FEtFh0Ky17LN39Ew7SDMnmoswI0DGir3+u1PobFhGQuw0+6
FMmgRcjcOUq6QDPdIGg3W8Mg8EQsMkX0xg0wgATexnCep927tEuRcOup80diCZS4eCLhGVxHd1ij
i2YeBYqEXVEqhDgJc8xQ8t5x0r3QUi95FzrvNU9lCHcZMzRI2foGcQhCp95VxE6aA0d69TS/+YZi
vQItLEyZ9y7kcKOtwgZiX26HAjg12B3JP1STjuTgipPSmr/Am3WTi+DLGxOTAga86N8lxDfuDArT
zTi0wIdxK42ZjMOUGB71uzdmLl04tiFRpcRQMm9QgYsh1uTNaNIb1gTHCqOwckqNCrychKi9pAig
Xarg/YLTw1DIVsXB2LODSLOnv/2XS1X09/ovHg3mvcvdVdhu7hTL3oPFzPmQBHPOeyVJ/CtwXIVQ
NRHgrxkHhlZy1WrIiXD1y+NTnjqBLmB6TPbj2zm4KWiTTnIF61y+Ay2L/0QXsaVsaHpNZFqAuOph
HUStXPd/LVWrpxzjRQtyBPqjNtAb9ERm6mVjaZo2GA9cTu3UjA4X3MDBYPZHCOEfJQYX3bs5YEv3
U20yMRPWvWd7ue6rA8wN4ClTXKE8nhq0wNVRnZKVPWhPnIKzw9geQkbEozdAFNm+aK5CDao55G2Y
SV+akRrnYH/lxMjxKgig4fEzaAywZ2PPkBc0eTzbyIXVSdMDCgbbAgrozkl6LTCdnKSH6wnnjwow
7AE5VyFXXnMq6ibZJE0GiCieyTp5z6O+rrvbmJgJ9YrKKa7gmnf2KgttCpNqlLNDZcvHBKZ1PDcV
GFb2ud1WNSgH1b1Rn+wz49PdkMEFhSBLsMx7GTV8bTDgiOvrf7Ov/SYfQif+aJU5upcfAgZ39G2V
zsZlVmevzmrd3bCM6e4Wle7RawaFyW2NM8TDbva2sztU+dLTqPSL4Xv8jb/uP/97M17s2UlGXtCv
9T8I1JJ6b5O8Mz5HVS6z/iX4ALzLd1Ys1L+OjpYHCsI688YYZsjWoCNe9a7tAwSREPAO2QcNM6w9
dhCJq/5rWF3vozOzH+nOMBG0wu2r4vJQhEjx1zrRG9/ZV0YhV2kuT218nlJ69O1ruguQN3Yv0CpX
Dba7vwsqYbOzfthHSt5GB7u9OYjF7g+LxWpdPnuond0Du1qXdxs8VgcaMIOd/7oarwAGnHNcnpdc
ypg2E6mY5BiH7nWAWRU+Eaf2tKXn8ouTxp6Vr7v4UbwxK2lezBrJ9wcuZW1cbBq7EtO8NTGb/99j
RPl2dxerwJCRclhiMg3CiS1iqIksFcD9sVAgoUF1xVQBpPmdT4bsrkajLCN3z8JCf+sV+syCqxkl
Tsn2q8/Yj97ZvzMfB9jAqSIQz3A3faALoCtUuaAmQcI+YrcxrviYbKlPLNptRwi/F/NMaKslG5jK
Ov9wGQCIYNBLofWJbw4ir+79aL3XF7TR3i558GCEF3hcRF4Sh6Q4KlMQJbsEDepiiq8HhWiJAZpZ
fGH2BEJYJCCXVpUksZYw6Izu2c44N6TeRpjUDL/x3cqSGmvGkV8a/4+n81pSXGuW8BMRIQECcSuL
EN4PN0RjGiGc8EJPf76k93/2xMyeobtBWlqmKiszS1aj5e2tv/zFB+AnXVfah+EcIXa7GJNq7FwM
fJ+Td8du3YfpvwOiPsSeUR5YXuXftdlo2p0jOG0F/yQl/VPca+7qrJB5S+B806EqOvw2tXgGa2ZG
D9I/fKoiptBATsRqVglDseVfOrrntOsqkpFgRPNTbiK7iMX2nFsddk3QNLX7Az2DPoUvJ1/9ptfC
WcwWy8mtNX/s+SUqdWqj4uPmrFppTDDgxL2y7iYXolxwZXKjt7ObHed0BFzkWKxQyqApwJVrAQHk
adTX5d9sfNzIlanAPxah/GTZlwXCVsgViQBbBJ6cOFK9uzhq4hq+Ri+ODgW/X8JhHExiu/2BFT48
r7Aj4Agl48RgodpLCcEzp/SDic51zmpGomauG08niczetVkbfuXE+x40K47H1XVmvZ0TkQjElWkC
PjC4CSG/xJWoNrQ8g9YGD4/eQHiPuBDFadsHUTqOZYsoP2WLyiYuaQdnY/v3JqvfO8VxDJzUXkTU
baREUUEm6M2nanAs3ovV/1JNoIXHU46rBcn2VogeNn9k1BY+Z/GU2KTh0RpQNoWn70pjMGqDjxt7
HuwPLoAvJegVHw2HHBwAEZSJ7foD2qwUPufP+Zx2i2JsKDKGkX6FWgKf5E3gI6ktq2p+oyYgBzPM
0yAqPIKp3SkP5KSmA62KfZ/sylTiVSJ9wDBumvETr0B2anc/dfc98VEGV2zSDs5gB537EWT8tcLp
N6UHxRwGiXhq0N0C4nUidqTBCRZ1qpzqgKx2VB8W/0hWdYilI7tbj8QN4sJlK45+gO11o0v+DPVQ
kvDaTMJa14pK7QTlOKJkqHYqPUgn3itBOXs76twsDpx4K/ooiKX8EsaPqQttdeRZLY7qsX9CnCtc
XyCWmm/gWtjK+lf56nrpP7kHpH39mWAthXKXQWmMlotze/eTRsvOuW31jhyXvZQlKwxLHmyUuFZ6
9LQt+vp2ozQSxi7OuQA+MGi3DGqhmpoKSULItOqAVoiNOY73Pkt7Pr34j+DKOKvlyAPoL4kop7iX
GKtKRkX3mOHYy0kBd3DaRBzCzOj0xitqgISAGLvonSrxaSHPZRSPAOFnbvtOpicPY7A1AvTbWKC+
lOQSQVEiIWYniOnE01Jb5oPXpvzO6+Oaf4+Vcsme0Ob1I9wqzeUlqwYVFoGPPDMfMi/FikVWBir5
0Q5lj/VcHYe8NKKjKDuYQVUlx7ZE5b7TVM54Fn42yhak9M7R+db5293f/cjuT2tLE6QinledJVfX
rhABj2rt4bvH2ny3DlwwBHTV5BjKsdHBU456EBWMuEraemi+sDugN0+0bMlzhR5HykS1YDSxbx4H
941Kl2b6B0y+HNoLXIijz0CzTmkmARAY2eenwDSMyqd3+TnjPkh3FjxedsPdUC1MU17J6e2nSZR7
KHSjUs9G0awLRSbb+rSuuBDq97OltYSbNuYG+9knfLYuftpeTrATQGZ/weNRNyzE9xNqhRjhZ3Dl
qm4e24xJj1StMbMX669PNMiYeg2O8xzyDT6Reb+EovkzKHrVBVsZb7n8AThefPgw25ev5BNHAhvu
3nOl3PnZJKb9vUH8+2Ue4VnQRX3iNbCITNoNep8JcqZXDNGtiKWs6EbvzJ3VwmpY0If19nUoqLXO
2CKpBKadR8/dDK41Or7aFOhkPkij5nbGeVo+4WJ46n7NEvdOOraxUWnLvQ8tNdYPpid7uYKa2J85
oJbJX+sglQtvCbklavwg3YDwsWZYJiCmwHpVWejmrCs+8VdtZ1gEzIYEcFL+gk2kCUMAFZhfcK2Y
2+yDB4IBlSjQNMflTs1nAxcnj463Isfy980OOh2UiAB+KWmAm0/KYEf7IPEN0s7E30HJE3XQ7kI4
IDfwNjD8UvcUm/2v/6RX4gw5rOR7Ue/DcHsGbEWsFm2GaUiQ2LT9ahezz+aJC1j+4Pzg51hKaO8t
BfAT2Zj/kN43FfLX1+0APk1khGbPCLN5ti7Fe2wGMuaKauUPb9eVuUIZZ4V8/bTYKzJWj94OG9i+
Nk0tWpVBjLi82vdEWTj6tdikX1744Fy/eDuiXFGJTh4ZDjCJV8O9rOKPWtAzOUNU7T14ICaAKcqO
9IpYKEqJ2AwSZ1mHzVcai9nD1uAmuINW4IQmnb95d2+afUypujeMbLoYmzIa9TYjzVCrYPwkbOYX
602jVGcwtXFT3j5R7MGXiU0xJ5LTIaeFqmOuNMe3j72zQZ1iT/HVW2CBGaoUoUqFxfd/KACroRFs
u7tf60ynsCr5CM4ljtA5NW5CLUfHdw0udOVLU0oiGaYj1g/TNpOkZXe0DZPe/X02LTXZz7L2/ZfO
SUxATfevZRR7G/DwHUg9GocRrCknhMQYmVA5LgQ0AM2AbSthbYsFlTJwYw5zKa84CQVl2d2Gx9n1
bv7NusThIv9XTG+MIYjzPRpajQ1g2GwzmDI48VxFHxYBUSqoNuVf5NTF12L3DwuAoA92DeMeHQcV
Ebps8U2ghF/CDQcUjtJ//Kr60FQPwT1IFPU2LLzJJfZXzidBinRjQmp+2RbY7xezYpavkhHdHfn+
PojQMlARjKaaqD9t2JnGW+48aAto+1tCFkF8s6QtGBxEzL0lQcbmu3mbKQFVQyVJ6esk8oAYgn/5
Pt42BI01aEwHRxDYA82HqmzKXzEIl7yY5ayiqiRdHLZUz7DpkSE1qes9DJ7f1oNKfXELgne0x+ss
xc8D20N2jpNv0Escs2caxukkFicJa3AV28OhbuDrD84RofEa02Kut1CVhJKtOlVrHnSU65foIqnz
ADscJxsLohJupWOep8zpK6GZasZfCJ6QQMn1/wpOoi4BztOhShg/v/kkvsaz0QxZwYISswFfCZEF
9IhVWNPGqg2UY1Ubq3ZSlSnUBky/DJdOcUaTnfDjVFt2iDveqSsTmVqLSmEWyZMsY59WdYUixjOk
+bP/6meBgVcaZij++V+aQmEoaNIlt5j3Qmiw8Dhd2bVz5QYZzb94JgdSUI43SoJTh3kCigBwjxH6
tzDPUxRarZqzohrdXc7ICGP+lk6IMlbcwlzUIUZWwRlXpDIQ2RxFMYUTLCV+f9cMPptU0L51Fw2x
KCB1nhykIwEJSiJoE/wFHvUor8TS3KRGTIcD7rnj8z/5KFUpwO2ofRY0HtUAGr4K6Pr4FxbDVZqw
aT1zbERyPFgLH3Io/g0dfyZSZPvlQvn9rhaQNw4UaEeq8EbiYVEPowakG6HOyo3isk/vPTEndtgP
hFToqeuDmfnuD2qw8DssaG+UnDVcaEb4DGDpJlIWxjMdrmuldrP6MCppeKTiV6vB0NoFr6GuMtSC
kXwHFXZfBxv/HaPTlHzn+VsaXabP39ogn5/YJNhGtVfUGZDFYnVWcR1EFFGpoFwU0kLnaB3k0Z/q
jmvx+gKeJzruur+mOKVlgGFhZzdI6fGNPxq3/Z2yX7gVdhUlIyRe7A77Q4hD/cJcpSPy2isGAqir
doNxwLicSEg6vY6oVKxERbyKwCvku1pNAmxPsSyq8cUmR+/Kkd2Mangvqyn8ZtN0YTOiZBxos9x4
cF4K5Tgnbd5FX2Gx5dVkne3tZ6UgCS0OIOG8T6ZlQPxPbhYL0hXBHS4ZMet8roIdWz1qhajKB15m
pQ2ZoBUpn9A+O4IOacdXNLNta7KMR17Tm8Ypx0OKTQsNKIhoL9MDglcnpot7fI/fJDAZiyS4Ock2
7Ry/CczvhxNS9ECVGMo0R7pH1rQWgKACeiLuq87rYTa9kIPTQKyMxSni6X9gTIkz+h2Qs6kno44q
TraC9Y8J7q/Nc1XuiUeLBe2GBnyYW3d0xGlvqjKqH5bEaiWTE5hI/jt8DujqMywwQcMbhbYS2Kw8
0GsvPXzV2B7Zf/D+OvCs8VaDBnLB8OL07amHuO0Q9ql8UV5DUNrEKYYh1TmUdurRE4mHFEP7oFZ4
JwKB2aGXDiDxdA4l7xoUk0mXWd8lZhB9VPUTtLVwGUVqBznZbzmbbHJIXOgOneNSnTrsPryJquXa
gnhKLn17qv/2odmt48Ll2OPaBme7lTm8Q4jBmtAeZwLcc+xWh0b/jtCIw7tbGTbuIAMqL6pmtwtf
GHKBS6kVrg6ZE1AJGxcA60LNYICnQGlgAk445Ga8/OdkIe3AH/9faFjNef0K4Uy60gnffpNuY9Bt
tUB2Oa9tBNjJ4JAh6KAeFZciMrMEWfzd3Y2QkF3czwoJyuizKhF08g3nCf+Iz53SP3l/Id4OiCo7
hpMvdvNTcPCqzcnui0ur2NToPNdHp+1D5hasLQS2+i0WSHNXAL2utxQhtraHzYb3FQT8HSV0LaUQ
z9krtYL8EjLfHOAjnPAPlWBpNxIItNHBCgdrLXo1Yj7/FhMIUKbsYgil3UXbvyo7OghUy4nkziGn
jizerrWDKWhY99kzPnSnzzl7vtcITerfP2e21cndf/ggppfoW9yrOu9/qoQ2OMKHcBDY64CBKRKG
mmJI6Kke0B6NiuDsr0QgclMV42RJf0VU/5e7jAT8plisbkHPpwhIWuWL/FuDlOIXAjOtlVVOowxC
R1pfghxkbaxpJlyE6REiOgJzgkHqOo7X9fuIOYCZ+/jaDlFfVGCF4nioggqrYfhykGl0Fp0oGEbr
NUOxRdxLERWRioQjnDji4Co2FWQDFW/RQRsP9kPZWqM3Fj2WvQ54QFwHdnMON5L+OyxbnUpiL/xR
azn54UIt6L+ATkXokSAC8MSwsRT6p+OEYFJ76JgeqDwciqvUt1R+o/EE3aH5ANm46ljUCbjCk2/B
CSVKxaLH6ca1b4f8SczEFq6Io7daiYJIy9IWIYcO5SvXsFKwgrgFjsN/aZtHD3TFNF+BCO1dpJnQ
fES72KxCKtQxlgYR2n94l2zOXhBtmVc0hqHYh2VC1/+BfkVdozXJOy1fXgNqza1aD6MP5RrxrTub
2bhtqCh7IiWZUFxV6QbpOzVKGtKxkej5mv4PpdmvOE/eEPn0GRV0xsPe2ZOE4TGl6TdcOD1Sea+o
Mb29afgqs4VbRKop4coDsJTi+vA2Q7PKVdIWnQUkHoK4et+z94RQBlE8fsbAnCLUqKKmeaXbRoXN
DVO94yf0xpKhcAvbPrEB0en37NxqWfVRybNKOoCbSLIplFHQVz10xxGLfh5eERFm3QHUo6JI9U7l
PwG3XLzeGzjU56+4RQLOPp0KXT04zk6wg5Tn1Xxl9zGqTxAg+DhDJblfz4TOnNMR2A0wDjSQtq4g
PKKCMw+ATOBSLKDhwENXvKWLQWbh6/9alD3IPTHHTxPtok4wxAG4VUzc0Q9mBj+kh5xPzQHdEb4l
1c1gAJ7JpTnx5u2QC/5uBlxgxSmH6puOCgpYUOkowhCOM72xoJ35G6e/HKOIqRGSj0lLoqtTnAvi
PVXdV9NRbFq7RaAGc2t1gp8D1Kl3qX+R0E4QEOczLyMnDGd90UYOf7KnMZ7yBPx6G83pBNqCcKHE
7THLlbxR4CISWEJEYjj2YjEg/GjjJKBtRjVNXKZA87AKbAV8/cxiEXC2WhRclVoqEILchdcFwLhc
gOA34Nge6+lKyAsQIWJ4r9Mj2ED9hYguHlDC+wJ4wJUeiRxHOGknZmsMksrTQhEUlRSAAe9WqTlF
Dok6JP6moEp7CaQobBPOCbVNxtpxvlFQTOfvuKlcdvqVOCrMYQkK41IEeAeAegJvGYBKIIlOqQ0C
zOfq0/X5enIS6ZWd1pJK5Nc5BGNQfqkurVOiNDlANquE/XBIsGkzj4h/nM535w4dcwA7YAZ5Q8tD
JIg1/1ZIgx09r8pv8Eo5ehksmyqHQ1Rruy4QuKaF7l5wsBAmkagUY0ksJw5XQmsTYXx5j4Y2oDaW
A9PqDh9LiNnN202TCNtNUnSivKkgU7X6ASdhOxUI8CXoIEEQOQnvZ5IA/dL+pknF9Bf2+83/mEMn
DBvILyCUJ6gptNhk0CiYSfDKg64g01O8W0k9yungxJ2gEzlBuF62qzQU4zCScZroXGhZJB2AczwZ
s5b+6p2M1cPDsGqhKemahGDPDiE+WQR7uMi05JrD8puOUejwS1SzoVOxj3wNjVsJskPlk+jl6aom
3zexDjkA5KkkF1wM1qWEgwQwrp35F6wiOi1CEGC31y6CHkLsADhRbOkocpRMKPkU5WvHaMjjHHmk
Lv2vZsEX4UnNiOphDd23dJeCF9xbcfAosMCfjaMDT9y/6P86OfYkk/hjd4PTcQy9KL7jUXnyP50z
xrFY7E0eo7HGApjGcDktlYr+PQpRM+VVuFJ7LLWIfuApoURPvu2imYk4+vdL/xIrtD7jcNI3MXQE
tNlIT45R5d9/Mo1xxMfSVefbu4TjUV+Bu6H/8Q/qWmoxrV8mY6/hwECORavUjRyrRWwIEe1Lo4N8
pudAeOwrHVIJiqiAqJkh7amErl86p0ms9CjPo++ofD9ISS+vkdmJuv/9dEAJhp64oFj9x8LSv/Wj
Kr5z4+S8ehuaCrqCtbFEhOd1oJCgK9P0uoCCiAMmn2GCVPhywlj+QlsZfQglecQ4SGAsRo0SU0GU
kdwCs2C4fTS3Epc+6IFW69eHcqouqS7LbNtN6l1l7SAT4kDHr+YO2r7tyaAQmzqye6r7fA4O98M/
p2CqjuT/ZXI5yM94PiCkktdaQ0RD4qfh31wCk5nALRtwPzw0SXPvE2EKf/QglYepVjDuGn89ZT3C
PzqRvov7ZmoRn38TTo2UpFAV2osK6tK46zUdX7Rq97esA42NFqCoddw3u3gg4HdzBEWjnDTlyIh4
VnoE3DepwEiHvX6OkcUVRGNBjsJIbvFyZgXp+Q2JvBj2QIOj1aTGcjox1SKDdcQrAD28AQ/I5Rq4
IrIKeHr8KVznq67g3u+oJHR3LATu9O9vmpGSRmgcxnw4WgE+Gq9yPQtGh9GX/YkenCIVEdQx1fg2
Hse4nOv5f6YnV6BBHFIOECH6v48F/+PnFehrjjR4P8UYeETGtLMSEWbPi6KQfhG9On/FnVOhEb+x
vgPF43vkKcc984Lumnjm+4Z8GQKXpoqmHZOFaIiv8+Ya0gv/ZxqwH/HB+NvZ/dpXW/CdtHyJHyFH
AyIkxBnCoedWXjM9NUVtJz5UN6YhBXpYgUHx3K+hqKdU3Yi6NUe0ihnWv6nE0/mOHdsg/BYxnmUM
ohBM8dm5qS7NmS+mpwzDINoNaiMTArOUsXv4SF/bRLiadfeAlzHHXpXuGKd5pUMHwu/LNXSiaMp4
Qw2JBu07eO5aGOg9yAd36J9/3ypnv92XNIqRKGPLCcrNCgZltN3ky/F0ETfw2+YByjBFd8y9U+Qu
mkOYMYSUePVKuSqlAdV4mrD3ZXUj4hbxST2swy2pk1l9AtOttEzah6h/uHqSW+FurMzowqH9pN5/
k4RMPDD9Ei9CClh1BK+HbxgLJ97i5ZstcXikDoYJqJTq6d2h4gSQeQK95ZUGLH/t0RWz//vQSqUe
ivi5Gx9/jMDCRU0B/RtNrjiTstUzadGi9uanSGEVZELvEi175odsTS/bsL+usMjkByeZMiEDTMZl
T2+s21JT9oIbg4AyOE+rDSiU7+Azt0K7V+qIj/lHTbwTsIjXoAh/aKE7fRGpo2kOT3Rvr3dsoEX6
vaj923cAiEJ2UaVDPEJnl6A0KfckvtPP6OlB2uHRVxb5ELZj/O43foruWQbHycxCAl/nAa7rPNEa
TUPhX8LWM/rpCjZClReyOEv1NZCGE8+aJx5aWCqL47kc6xFfaP7xh6HJWxQERL1+tffpQE0DE0dX
Ea3JDaWf4jgED60EhZfSVAImyPzpLwc0OiK3K5PwgRniFi9MW1rNXZzDVdh37bBzZwf7qsXYU7SL
ikB/JP41oc2XpwXVNs5XfovKq2zvirJO5WnR43UWiSwuU3iOyjHzEvrOizNFGIN+17sp6/QvgGCf
7MhgLY9fM9qCcEruF9qv1Vr62SEfVc9CNfw9sLChezIi9IATX50UUvRH/IFQFEmbpg2Ktq+uXE1Z
LYxtBoeyHBVIbejiQ1MbWUKKDwiL0cMX9YyrQcNNZ9rTSq6qCC+WOdzH84xMbB9ZTCagG/Ipgx+A
3s2D1Wfx83vIL/Cn2EvrXZqYckRqQ1KgNdSDynx9jJ71nSmZdN9BEcJZFwQjR72c5Vglm1PAq1mr
PiYi7e64bsoaHhaG8j4DnWGqkBOyAfPK7svH0ex4xBbHbplZQlrHnsWOj2cqpr1w39Ujm7LG90Q5
cejRUIVBFVDHKfQNxO48bwWwMBbIQhaHFkcS908KomiDDVF0fMOXuLHXmGmLpJnZtNKk8K+emu3q
5ExDkm+w11r+K2aQ1elwUDillUSHcnCtcaZdCb5qrkQAnJM6yei7iA+zTlkYK1fiTo0b+yt3ckVU
f2WPf1Foko1UTVtahKBE3feYkuxrNc/onZsGCgWZOTR4WopiXvQeqvt4leGSUB2D1NDvo45BcrFz
yv3HztHr2kZfsSiLgIE0raAbBT8jrny5zyMBGrN8o9c/4wvyoUulNSwDH/CkZi/epATbccfsoosz
Nr+XwQHv9T06kjptSNREhQY3KKDHjRnGhaovW8GL0ijYCIcKipf3lXDz1Mxo7vGIzn0Ld/hHdB9a
7bsT0UVOxTZQbvQWD3DLvtU14QCjGgYwT3u2wCTWBaAqJwidS6Dzlinqk4FM0pJrctxcgKhdKiuJ
V6JTUxcxRLsY3O9+hhuT0M/cdBMCTgzXL63lmK7b46K5nj1h/p3c8yjHfVpGtJUQpzOdHu1a4K93
HcADUP0XO3v/uT5ByjB+6xf/CJrsVoa54Z/x4Id55mXT55FNt2E59q15mZdCu0mPsTIGBO178PYm
yWD59XjBGQZDJViOd7Quu/7SSZvJoNFf+rQqOIb5xIbpS08AIDYL39IJJuJfzBuDzR1W5DDHw9uW
HmEjNb96N6tN3KKGUHGpSJeHG7USMPuf2ZLa+hlfdox+cApq/OPDkbN0JjkAxHOWTQyGJCqvjpPy
yWlV55xn7jm8r1Lf5pOtftrCwQpMtZ0NPvEtfE3kYrMFg8VWphLUwKhX14fzjk8x/ztu6Sbx5v9Z
8I4T6KT4BB1658ULpnGvfcADIZ/mFfUdKxu47+V+shvkRa88rzlJt7a+cOqP77vw0iB3XXardHla
jqyi5NzI7GieWd0c4RJeEqco9Z9L2zdgjSIBhuuJUywd2vAeqD5a9jopFmcjMuXlkZ9/H7zsFh+n
8sFDv7q+l1oPtSFTY7PrIOS7ZqcKTuCPitMwByU4Gj/AFKgS4a1+3MO1AzkzPTTPj3YOa2pH6Bid
ibovvWvbuSYe71FKao5xaz7e3g0g+BbV7ND89AyYAZSqqJRb65Qg1PKvKMvbRdFpdE6kcBawbhVr
NTzPpjcruCS6WhwRKgMiCygORd+E/rYLjNjsZN1lr0xJ++2VPs2yOaOvcrSzXZHvjGtQq7u7pb8/
OpU1lH3SnAslYYwiYclcBgl1bQ1Tk59H9PBxH8ff7NdCjr7Oh3utBbvuny7tDJ3hySm/3ffzHw21
SMLkWn20x2c7eNKMDltGTCs777f7mNEmOzNEib2+XVBtdi5An/CyPTNqWNMNaFlymdAhKT685QGK
LgLC8m8Jy/4wH/bt8Y4+HGl3mHi1zxwVy8smMOqvdcjkdWd9QWT6dPKB2WWf+WBZB0ua1m5ldNcm
WBZGXW/nRjpHYskNKWJdRa/C2xGeGU7jGlZfEdWPW3wk+ODw2BOWMsjGGo8W1yqcjDuBMTs7DKCY
3mbnfe/Tx/fX9FPDdXf/zJ9bOcwxBSDM6GMv6jZa6oeHr+aEd92lYYGJS2lyJ3fbTWqQLtgIm9sa
5azx8eMn9BDPRneCZA+kBiIqJFsaVfmtxhSbM6N5uA2qvWL4gulohOwVls/mRHHvFeMfTpmUI9nE
0LReaV02P7RUKepexnNW4GX0Kp1GA4nsvX3qV0+BXfKe9NPqHV3veW7Wuhu77rj4VL1n7vHiDt6z
5+oT76zo2Drf++bkYrQty3tsn9XoQkcC2/k0b1XnA4k1p3+Odwtz1FtVomlKan4ZkKR3pFjSOebR
6OM0s0WlHJifVvkV3A7h8x3sdt7hjJphcoFX2Hq37zevNPiBFl52sq57Jjiw3cIeLXfeCb4U4TBH
HQa7BAA1xy57/sXyL8veJ203sAV4umWOUngvt3nmv7HSmL1WCeVk7A4xBjVGuwg98s9+/WzXw9PT
ZboY/4zN7unSSa//hrk3T4ZYgrT0pM+ewWPaSteNSCJ4I0HOmDSg2waJG8kZBmzQX8kslhub2vNh
DNc4OLaWmX+gloiBzGPw8+5RKgNPeqBuWrL5sns4Xd/h8iuQq3vHVnW290pv54A2q+oUaChX2ROv
vZwhA8n/Pd6d9DYldygWr9PoURmnkGxa5s+ZeRifoX+0rv3bT16Ld9G47C+uP2kZufe40W3Qbek8
w9wobeYINu7Ub9vZRbnCk0IRDS/LXnl+qK2NT5B0n2p12mW3uaYY7tF3h22pts4e7cIMD3lcv67v
187nFl2WnVq5fa7Fdq9aX0E3fz2Gxto8+bsTzbsrrk1Pm0bXeJEFPFrVc49PZc+7W+vasnW/Ax42
RuVG73Xpnzniyw4/SJpiDqwwKfWtQfXoXtvaYk7h7TdLZxaQ5ek6+DxoWWuGVrY+170drHZkKGuj
ob4pC5QzkF3PHwbv5Zj3OiXX4G16KbXOStExUQWZA/uKbOpj/xxphONWBo8Ka3k/uVfXRWNmnbKg
OjqjaG10UuNfBR5nts7uUnXtquvGee+RhOBSfh4bIH7v/oEbpPw8MaI7JNqlazz9D+nHkTIVSfh+
cIHEEBVDe4xUCPysSxYJs4Zmuyt417M6lCjakfWr/TsFYcxHadiijH7LhkWkpRwzR5OpVglCWaTA
v/2reGqgZzUJcoA/o2gIAI61MF6JLU5Q0b1GwMKjCRwxDvmKT+EkLKOCaOHyRjEHY8W/AvcIxUrr
6MsEroWGBgV+UzVM9UjjuJlStpN9rVQe0hwhEyRvtX0PCdZogPEuzsgZjkEc6g7G4l3KC7vAw52M
Ysk/sc1Uthv9NoHRp/GAIv6HIjSkKV+sX3nwwPofyURQeh18jVSxCB6YWKqziS6Qe5B6R6S1paqJ
+jjJOKpzktx2A+mSTnllo6fXf5krh2+lVfyyqHD14dXbNKXoCyjqJ0ODZNnm2HVq8ztDfPZzkIij
o0ZTBmtvemx2X93n5jHMQKqmT6Qte/eEzfu0MJsNWClpYMFvonNRIyjeTYKUlITi4BExfJx0kLn5
1dnB0q+52WQHDM8MJUQkTeMJ7jiJHctyDULONLyb2EKxG1Z5FkBYvOnqA9LRMVnzMwIY/DfaDxbP
1c1eTmr5J6qEcF4xUOxl7SONEPka/WY6VuJcPnymd1svcXzh57KGsyPHQbeODPrm1A/B0wh5hcZN
iCxR46QREopa+PztpS/HOzdCa47ZEJqiWruCUQKWO9wPK3B2PaM4jz8wI2JLtN+d/6BV5XxPEQby
zdF52m4O4eiXDjfLx9A8tBvWMOljYFNAI745h+GNjfFKz1rgpE5RdypVlHavFS2UPiUfapPdoUN6
PyG3/XeYWePlhLDG+ywae3Lk/fDKk5ljb8Mm6WxK7Uc9NOLJY1gLMFMnyvyQgGN8EzTGFlkBGLvp
1vfh9Qkc3Vyafpx2DvSI2VjjS/NCVrCPGKMq5KgTRZRfxDjOlfnUZkN4LFCr7kZJ55yHtY93IdZs
YmpmQAd4idRiU7A4IMuxcOqBQYJBWfvOvWN+1wKBd08/tUOzGpahVSD1ea/Mf8f5nnoMu9o6X0P1
SB5h5UmLrOTerFkOkgq8CMidLcDjCfUKOKCAYo/WAzHVuNE+Vh378yUVsu/buICiTGj0aiwQ+EHO
fpTXXMLlEqFkxTH/Lf2cs4gWWggN6y6PBOl79Tfrv4fPCf4plOwpzF1P3mPZKuaH7hIxrbuqBDdO
qaDSvFcB+gikw9L8g7/CmQ1wmoE6BFU/rzatzCtip3fYYgq8edWdEjTSqhPQhhhWpzg+hAOVfg6S
xWyCl1VhDXSFUpB4UTHcHCccXu/VstL8GI5bT0N3J3aFg1Mf+QNEEf8XWukwCet7L8+cN8XRbT1K
Uq9e9WrDIvUrpSiv+2mnEdX7mzuRF35I9DxCUiXa65M9DJ7PKt25j45F5TXO6V63dZ+0xiKpmTU/
q9PVN2KIviiogxMRN+hhCHcWBt/bf83OXE1ArYSGiJDF9vTEznwCthpAl5qeVg/evUOJ5+EEr9WK
WNC8eGdYHe4tI+MMzLxXmtQIGJDalp0qcqoTu8iLJ7DzrgQad++N+ug4O5bD0+ZW+Oav9aEZJucs
bYF75tIvLzvFBREwYuMerZARmt7XiE83tXYj9/GNsRWP7/pXIC1aXiRdTtIi/JjsxeVnmEL5B89e
Z9Pq1YNmUYtr+Ju7T4w4IIlc3XLZw2/Qdneb1x0ycOvjnHqJXzk4UF5w9zQZNxbHh13+CewbVmdn
BOkTtrYcaMjhIe0gGqcoMZt1qM3q/FeMX+0ltMPAHJWCJYWgi1c9OdWPl0LyHVSZ+VofcMBLPTN4
0QalfYNgg6QmHX9aGT0STTpvFayk7pL0cQgvn77h9zBfmWOr7BQ4UKztxRsVTtKuTRowax7y3a1B
Q646PLvq7NOMmfhx/eEtUXh38ooUnwy/zyYct2p20CIttEFngxOdrwY25Wcq2lDKjMWtQZE+eYC8
1Ka5Wru26xX3MnzD3D5c8Ut9TUavwTuqtqtx9UUchDUzxoxAzfBV604vb2JDCuaaIVOkSa7N2Xah
fL+uc27QOwOloWWOn/MMwdLgUAqB3fdXZ1sG0MA+HOzbyMEAyrnzzB2DaUS1YQT6jxLq3Gwfov1Y
aMlb/pN0kW49JtX2z5G+F0s8Mj7E+m7jzKQ0Aa8qreXT/VcafG7NysCEzY5uzbUrasxi3tw3ddh7
/4DeGNclGB3ha2bOLNPPOO5QOtB4vn9FJPamb3Cr8QNN+BlwKJEREBjUpS7xbhtjugzvhXOLkn/5
Rp57Ri+tORmnJc9rneObiRLrEdbyoLGwCjSc37gLyDUEX660DKibIZOXhiy3gp73bo6XtdFMjShs
UTYGIj6OavPqLsy6Z0QtkHaYfMfmnkP52bZqHPDdvBweEUTcB++Kl3feo4TQjbXVcM+Fn3WtbYEW
cvj6oecZPm+suG3tSvCQL1xX0r22gcCM0aBH92g5rGROo38dmWhnMJMoHZrp8OLVwXDOTnJxKSkZ
OEDy7ZcejuIesfm+x5a/fW7SYUY8cfsQOdzBfaPDvUnwi/8H+16r2k4Xj05lQtRAvpF2y/XmZ9lK
ziEYd109Z1nkFgil5ZsYi2cdDngmpmjyk+qKHQ8UYI8MGOM1Up2ELJwJjbgtaVWILemcCDfIM/8l
E+5u9F69cD4rOcfJqbe500K++QYBRWOFoOvhXae7YT4ukBmVh+ewfCZyMv/tveqMa+zuMof5I22t
D3EnxSD17ZR3HCFk2h3udXQxvOLutH7+3X4KtzxPKAGXKADgh9DtVoN0B2fnCZMHd0gyEbAN+k16
ZBc3hy/ZF6drvX+yH4NK/qF9eeJbai8JOpgmQel2cJZigANa4NLEY2EvukeT9+bkEZnu8XPez1Do
P4JlBxrhgPtf7A6t6mJ3C67Q8oIrYGXKGgqfF6/A+sH0TVglzhWB7AVOBYIFSAZOk9PkxFFabz1s
Py0HA5wwuUXJ/dMczcZyuMGmOHUNQAIdo4w3A+gAagFibWHyBYTpvDDaB+/VmRqiU6I+06kW7AK1
ktcqAy/RrGKrIPTa+zA5JxbI3GhkzA4Ec2yTvyWvGW+gekAvW4lHIsAevti8Dm9Xl5P6qDPq28mT
PXn7jJaQudkxYD2ganQeOXBZFc5pToB7xbsgXfAhQwRxGhqqBTFv85XnKf7dEcZD1QzqWx5d1tkF
9OeRtgsZTIiQV6yS+BqXNhAxT84AoO3pNC6Lh+UWGJguyRh5hFfy7OIT/jb603sTH5dJEhEOggvS
dvOAOh+sB+uOa8Dm849JXDrhl5WDhpd74uxVCoDgzz/aW5GP9AvnXVXDSmqsdKQ6A8dTtx73XnhH
DeVl87hDUoY2mHRI0+V+kf2qiHOD/rqofNzEdjnlXq2aQ+r5b9k7/xB0cmL9lj3magkBvbtn9q1N
G639o07+3P1IlV4ZF1O4ZXasRMFYNd/xr6zXibBr3dMMa/zUPefB293TCBUvLuLcAnyUZqIlEO3z
mKjVBNaCnP+mlykydT7D2c2mhORotMiR3NPF25Q2g5So1T1bnEBE8YPRvpez62sF4HfPpnPoYcIa
AL3Ia93mGcMz6f2OaiuMvtMODXPp3H7wkG9nbnl2gLArFvEo3R7xHy1xnMKogqCCHOaIGsG5vVyU
bqsIcOswkBWTAbnGeYwX1d9zH5kChA++txpa6jkpBvPLgzPOHwiSL0j7N9fCKVNSdYyGWieLOPWG
UYykvH0n3WrHlZpoNr8JLh9SffNuI1SPaHtxMvhpONm4w8c36CQqkzkx8+0wHZtIJOZmxV18/FXx
IE6NuFp4UxczzNoP+B1Zlyxgns+9w82ZJmEz3cKKMhwibtxe9nyj1LTvbu/ZqcwItIgnPGRiJrxu
5GtW9ESXWu5MSWUICHgK08YLcx8PdtNkdCXE+8Xan/rfxLCxg997N+Rc74c7Sf20pZ4FWpYjYq5W
NR41k9YoeZKSNhsldlZ0WlCiaBSDQ1AboI+J+Jh+F9/Lz6Zoy/8Vv8A9hEXNuBSAPUeNnoXcqPgu
g1KvjjTLfxByKbcshd375gqEU5w8Cp6iVqGcbkGhpCXgHVoBpWqa1BviKwTjjxQAFPEe8Lylicxk
mhANdyH5fiLj790WFxLjCG/tS1vb7h8eq6XUrZXgi9BQDsIlmYDO+355/P53lyfS5+mSvUXJjRrL
O+vA9levr/W/Vp577wdGxcnwRjcTNdo60GRn5+L8HrpN/HF8/zbt4gnSAjRXH6vy/9F0ZkuKYlsY
fiIinMFb5lGcpxtD01lQRBHw6ftbVnTU6dNdlZWmwmbvtf71D+aAh+2vOaBSYmSjr7rHyzTcwCqL
uswcbtMUTPLFgwjIhuvHlEAIMKcnQ3P6dApGlPGEFAj8z+5pfT5WVw3rAIrhV7MyaExmBVp6uCek
SXzXiq+oZh+ar7UtPHFXpk012efY8OTpoXHmLE6MihEqzlimhiK5hK744HHVrc6yavkrzthtjtE9
5i57zXi4TX9xIsCmT6GlrKkvfn/3ASAoxOOWeaNGOpaFn3yt1WWFM8mDi/Gd+9seSwO3ehHxfRg1
VSEBATseV7CFGUCuw5ES5DDeteUKFAxvnURv/FUc9hQAIW0jdU1qFh4t7Z8vw5BJj2PGalKXDegn
c2RTih60NFsTij3F8U8UuCT2dvnUm2HDWpdHnpXboM1Dgd5Pdh0VHh/QKUkgxwwa15BGNNOss/9t
2W8tBE8oIGuzmRkPcq4vy9lWOTZa+nPYFhOTSb3LDxsIb64yVIaipiactml1JYSMhxCI+OK0Bg+3
T4TzlD5RMhZGmwH9c+XMVsxoAZU4r4gBtq4xfBmPCRPUBLBPtJKQfptdH5jqcbWcFPzefGcWdLRx
PGXkyJiSyVp+ZrOgtc9Up4d0g4R33HN4iKFKdCCgp3iZyQj4CvxgXPARMHDm+MuPPTLrpLKiWiGq
voUPFAYP+vtrnUGy4JmcndJjqoYZTTEdiKjR5RI4+/ZwkyMDOU62F0rENoAWZaH/vumd3RPuvgGY
zJbg3GAk3gnxDSijJqVEL3QJRKGuPF3MDx2YVdAMUOCUfcd6DWcsCamjaFva8CvZjsRbqNDR8d3n
3ZFDtVv/dWmt+1QxrSVZbXwzJX4kh8+bZKmz/7rYT7PhwY35AMDx4QfeEIrkqu23NdBK8zF9f8Yr
noJ2ixbugfxAMwfFcNJyP6O3MTi73aM4w5/wI+GeIpw/wkCoTYpTCjfveF4/YsIYeG4HJ0gOc9Yg
DcAjjxRwTV197zR2fAdTHvgr4BAfffVUIvGFzzQTx4PPeHIfTTovdlKAJefa41VLCWuJjyXrYb8P
Nqe4XVhzhJ396b7W7MeuK1f6ynS6I+L9+Xe/rCkshADLghzKcwiScQkQ+xQQP2UF92ht7h4mAOT7
WiPN6KFE1SuBBUSYOwHwvtHnE6kgcXeQR8gptVqN8fuEYLXmwFt2U/+DQZlBO0Clno2+s/bN8lsK
W89ZTyfHYtcbb6zbohoCd3WDj93w03kfM42STZE+slpVzlZwy/ecokW9wYSpcGPQL3hQoXS875jX
PmTKLsuzOHC+gkqcjJIDHwsPIUeiadHLUqfpRSdHmO0bFsXFT+mhphuv/HBjP7C+xaXtBifycUKZ
ox2Lu7V+fPXoumybX/xmQxTQ4Ql/zJZlC9HyAZNTqN/dh8UshgxPlAMUZ9Mc1QITMbODsKdrOHd3
US7DhLN0dB6wk2n6GRWAPeiAKzxNpwtHRcy24GvaQi65ruBaTl/OFNKVPJp6T3EUIoOFegWFgDwL
SmoVhnjpwGCuS5xMeqVfyfwY+41U95qcWNO3IMrPk89QjUTRv8awF+KYSmQg4G98Ne1yJqS+y4gZ
9vQ+Id/rq6drSgMcP/T7Bz5uOc8Kfw3p05s+Iw51+x2CBX5M7AAoKe5W+SUWvX3m98UFabkQtTWA
qOXzKMTm22Ad1wPkBrxjQLAe5EL/ATTBDWmb8foJWV9wqwD3g117kU2SSQKCmE14F4RaCLvyq0Af
Qzg84bC9eX1AhmFptWu7r+f4nmGdjeNAgvpaYCkEhWPKq2IEBoEIuGVmL7PPYLCnr7tSKvUD+3Ey
dngkU4nwGU1ALD32kDYBCunRL8xQ6MTiksr6FDlfY8YdgCyosR1CGTDKGasJdyfeDZpNpiW87M+X
Wogf8EwP4yoY72R9NXX+5lR0rXyU31JMTHvMtPAAjRDt648RBK5lZDFrbZ2SrdzcMVWSgHJM5Z10
lJEx0EMm327ADfoQY6vfIUy9+fdnL1pQ/GOYFBoPjAfQS5apvzlSS14sTGwwTHEbX5z1WTr1Fc6H
Vhq2Z1dMcxM74+7Hr0PjYZSV3pHrKvQkl2F0lO2EyydMTaxvgr7OjV0zS0om7HhjWZmJ+WF1ANt+
9l80tQ0cQIw3skqEBCItaE+7Zo75gbg1NPzLNjlb565FtbU+rxrszjncJm3LcOU1Bqb88O43lfkY
KwyCPs4G85m3Fbd5vq5/CpBkwwSIhB8JV5eakgYE9CLhzymyjQzuhP4GAwK4493sZN1AvTCfVw6y
ByN1qKMwQmlaqjGJKmwRbYDTlnHpGoeO11lBI4olhqQ87K5/u8daeNvkuJcGI2qMdXAuhjwnFDm/
wmvwc2gtOAejGZODwS9KdZguQWJUqyps3oTC4/uRCbYMiR/03cF1Nz4d+nlArahuDGjZAKriaV+Q
BsAQgaOPW49XKuQN2jujxeBApIL8sff0d3ibntzbSecimaVirZVl7gFDZ32nT53RIb6Kn6areOyi
30B05e9aUGRmxQiXkpWix0+/xd5i0doMH9wZR7j2a/ayLZ0Djch6Gqdr4ZI1ePx/quGTEHIx8VJQ
DAFXi2L79WClVWCpE+aptCoq1hh8Fq42vF4zPbywJ7310RuNodMMLyerMYFDuUeWSxUOPxE2V26G
p+F7btXhVe/P8TFQHsZmd0mMNrRH82GXF7C3FqwplvRIsxvhbYhznZ7NGa9Hob6dcJD0BXykBUZN
iFiTZno0SPfNhPhHzZ288OTsGb3dzfQ3GuOs25L+HzCSwvXufEj34ui+9Zxf/tLFvsUMTE9gBga4
EFI+h87AvC1nKhVfh0FY+1iTRkGBSenwkqSISrEGGGAM+tTVhadR32YYsmFV7d8b1mf0ijtugQ7F
6MCiBIA67r8rgHq0a4qX3jiDid+wZt/IV7/G5WVin34Sl74mPII2HxwQova2NVnS23zQPS37KKTb
DHrvOh0yB35tn4anofYnMWXQKWsKKjXFRVIdiXvkhyFkxJx4eVe4ZOK7x3lbUoWbi+w1ZsshTZBi
pmn0lvXXZphWe777dEfu2wEjppG2cM4w/9FdvscU1SS4UBNOrgURhaKmnTJBpKZ/yJhQ5nEAZV/j
PMZvDJQH9goKABGSqP5ptfl7eIBDoi+8QSfrCKuOn6ENkGIF9fB0tTpkSfAGm7CPms5lSP3NuqQc
umXciNNy0kAeciDfTIZl4n9y46FatJlnoP3FTQU/Af2G3U3LeGUUuZ7iNr3utLtv3o35ywcYocE+
XrYfc2k3w5i0+QtSonWUh1nI8PnYneAj2lsOmvPt2+jOJrlDyymV0RNwpLXOkF7dPQ4qLANQ7oyC
0SRlqHolE5iKM2DsZtNcbNWt6OJeUsc97QlFu/9gAqz3YScyhUdeb8zujFfVU8wYkWHiY+X3j00Q
+otOATgz92VtFqpOptbusaB9pnY3+24NPtYaPb3BdWsNyA97MPEmpE8iY/DQpFX4bS0k1FOuwEDC
JROiNco0UOfOMNldSZf5WMNy+LJDZR3WD7gP5ur8QpsJH4Zp+oJlzShX8bfE4j7CwQotM3cTDHX7
ost4uV2Npc8ggXRlEhXArAbZeANVzi0pM2t2gq5VwCrDik2HufLJDKby5NsDN+gF2UqEeAqhOi11
CbpC6igJW9IQR1ETdw1GNGOEhSfMDZtgLvDEIfmxg0wvqT69WWNHuS4RBUOj9sNQ5KMXamCGvi+8
+6HAifVvWzVDyKUXo1BQxJagTSvL8n/I2vGUmcfEb0Zvoz1/Q7i2/c/6tvSboE3mZ2TNknEBTYQm
Y9+ep21yKvlQElZ7TcyaJg/FertnfOHW4J21S81cpHMJDY6/gofARtbm46JLXbFs+mBzN1uQHjAb
bhK1pYwpjs2rlUQu3UkKg7LBU00uGWtaL5m12zefCmvE7h5z6MHu8SrgktO2wCPfuk9raw2dkVA/
yH2HXt+oX3qNvEK/PawaWd7D+Xj59OO9erai2/UAtcBt1HYhnqOkXggJCWDfPgw5rXFuv6iQhdnf
29NEc5W/Cx6G88bTUHJ8J5J6Uja8Tmm28MhCD6fldpKbraaPUwpzC6tgu0CwmJVU/QG9gxiSfYBh
qPCXKi5ZfbdyQJWPL3d/yiywOEBWBzOAOQLB7zLnIasZQvvLLluGTmn86fDv6uR0KaY+QEkdX5z8
amONRpCrMGQFV67XH0zl8E4YZNswqSkFt8sIoVvfjWIcLqxuGEf3KdcOeyDco5NjhwY2S4Rd2jDa
CMpVu5Vi1K+Fz+vuiyeIXhT6/djMdWW08l8oUpvGAM1yShZaMRPZJIeTpW9FGVnrPKpEBrb9VW7B
JEM8MR5TNo9xhDVzxq4HanmI/zdoG6E+GPmpKdHDwhXH1WE1bO0LliZRQmT30W+PJsYADn0ofr+V
S/WBCDlFniNo0cnCfiJBPsGYfFd5bdeWT2NZygg1Xp6Y1WjB3AWm8vppsjkKuxhzPB1BDMo2+hy+
TVlexuh1X5nBSokUjkv7ybNoXlS2CKM1SHcq6UgGAsUUM//PngJYV5evuaCJOXWayLjWDYje2P7l
VHtCQC7HsaKD5FMq0+EgLp5SiD6AqOGasd0xy5/yV6QW7i+v+wic0Ry5qenibjanSE46xnXYoMTY
7UQO1QxuN3EcBzclko6w4SZgofHheXbVRvjUv6wISguOexxPzqkN22G9puWO4m4gsVGf4S5FtnkJ
4nJGNRq8KfjaYawuT1+R+N1xVvjASLDVuInMsJmTrSO7vkooGcsnVHUlrnII+Jua5VYbeL8GYPia
ud0E5LqX7r43aKAmf/iksCo41DUGWuK0ErPkROI7PnB/NR6UsqfDeUimbXxqwOKmmq8V43ZNKQwS
ZTcMFfDHCXqz/YjMbTnaXWDMIKrkQqsoqfAoe0L8ju/I6CBmiyxgd2Pbx28Ym3qxL+xOirPRjQur
g33amfL8KJcin9aDHVALphxenExuGBp/hnGLsOlBMS/m64Rb+tlzXQ9QmcU6ToezpwPYwGq7jaRi
w/jK7G+Q9KTAf4L22LRb0w3ZhxcMSInYRRrw+Hgd+M4Jgo+2eKQXpdMYggmxb7tPY1NAWD5FUAc5
auLU1e6W+nLXeUgt7wQEwLm+BmfmIgFoE9cddSdsF7ULgIVngkv6mt9q6QMGmsfVwJ2M0IWq4DFE
FuXmb35y03Fdk5X42ZPnCEL9ROfYxU3li1ro5j8/ZhyRpNCNNWf9xANQwoTovS6V7BGmuritaWw3
RBMwnqCytUnyMTqsaB5s7EMgYpl5N+YacjEEgRYd4XnJTsPUP/giRfyFQCA40d8be40bEBQakw2J
T3rR72qkUnldafNI1eYHdsAE9ZRZIg6pv4bwppnrNm0n30OkDwNm+aXa/IYdrdrvdqzY33YGZ5aH
bWmK2Qxe+NjCcD+yeFdgI9DU62jH64X2LvYgz3s2ZsjRvMVS4JdpLllMJh4GKB9NWT9xG5s8yWXr
BlNRUtF77capdBI8b9w3XwKyUc/1jSHtm0P0jyixDveFqEuZUfHJuM7IRXhnGGoAL4hsgfV1o6tC
AjKR7+Ib+nwXjFT6VobYuBbY8cbnyZbsHpo/fu5O2+7ktUQUiOEbmpbmTtbY71pj71xGOIMCKDxh
EIGeyE151mAjbDHIUO0prTR/F02AHRWGGZnIVjIsoETdh6LVOCAFEJ2AyLo+WEdY9VKJYGAOk8CL
Gj7C+GVlR6yKFxc9lsvMGBZnI4Zw5z9xDapCmEoA+6ID5pGuGTOsr9OcXR1bFjl7aEHXa84U9hia
ZIoUUCWr5UfkasTgOEw7agPNdIy/JEZ3ONHSXyHFWUfJNGLX4aXpyRgqodwRvXEylP9W+WeZItyW
eK5lhHsEURcYj0uw2jrGlurLVVcGUhaNPVF9Irsbyzkk8MCL7porytmGFC8ajp23PwbJEZGk3CbW
rOtNyWpgYI/RRG1FceGIgyjr6nH8Zxrw+7FcFfx7dU5KaFaOwGX9SXG8h5vEfDPz44TQDByHoJR9
YU5f9Mecy/R3HjbtCxSuf4YYtWEuMTM1SS6D4SW5YurkjNUd9J/E41XE17HNsLOyFaaNk499QmJj
z/fUAfP2BE5YlIUiducqR7xFam72Z2199goIz3pzcg2fZ0Nxq/hyZITU1msGy4SLQVbENxLpPSAA
Tat89kA+vWZqe2DofPfLeWeUglT1Eok5WnvH9fClGG4HD1/UMUhe9BjO2hjWHFvgZ/FU3I7ibj5W
QvDRrt9gzd5x25GiNA/Rh2BAdjbz3Xt3jqvFc/Zcf6YKINjqvVchEGYgJ2rAQ/Am+KzpviJUJGiW
nyzXRvT1OM2CBkItEWCRVbvbrK5s2mhfq6CE0bZjr1mko3SUs6twuqIBk1WC6eQf2Zs7wmOIOZw8
oylUrDFxacP1GhtKvHp0PtfTiG64D8yXPCtjjBDh+EnzwyChHvT1QMwQv3b843sBe5zj0md/xY8Y
aAMJd8J46mV3BxnNV5dqW/IUm8EL03GCPgISaaGYjp+zKTIsHGQOgn+0T3rmykWln4d3TzbOxb/T
eBEGwkAYLVjh9McbSh1kQFTejYnwdJvHr48qE3zMxYg6TAnO4uFtOtfdkyb9qIwaAXgJ/eP4y4UD
v8EsnKYMRIJMncagNDIC2Hoo+5rmZpX6p6C5++4esz6ILduHap139T7flUhwuoyis+N39B1X/gvF
E7qoOGfGiDESVpc4eexaTK5ANItVzYw7ZJy2kP0weU5gevcHLXYTkOAZ/G5CVM326OOftyeP3/S8
Rqm/DrzBJwb0NILoo/BhMnDdxwe8Nsq/d2K22mYGb2DfxrQNIuouPbRUq6F4GAlYXxh6Ky4VmqLr
w7vUzmmNtfYDPTAGJX+9pcrjgYIKQunqtoQk8d12/jDpVkd93gSyZTawGSOncd9/85U0PEFQPZ6m
r/Bz/DA9WybzDHLqbfg+ngAE/cuUqZ3V21fkwsKyKEjz5BFheFbRuFdW2HUsRn+Zbjw9BVCjwnK+
sjr4lJN8IUpRcUUq0ZX+hYzwk91wGDZw/B8MejZUa6OlMxeriIZP1p/Dc5Ka2oKBIlnlxou4Mkrc
bUbUKHmCMNxxvmrYdLNQ6Ol4YaGzpfBFanGaefGSZ2AvTOCzlUUTambJizvDNp69hnRbYjUFhY0p
p8Y2VePnWxInxW45YOCOWxzYLacPZFAWJJa42PQJARofno6Re1JLtYG9Zadgx5e8SjmPCSqDIWd1
OJFj9vqPqTnCdICE/MZur7TWJmVm6nLgUMtypgFfQa/m/KJEaHKyPh3mCFQRKX+yw0dYXncntjyX
AacOfs9Pqxm/bXGZFRMMycx94/UJtIAaES90ThexRcho5hrGeUjJSHpUMRcvvw3vBAPV9jLj+AG+
wW0VHrwjltEoHFwlEIfTrl77UssuQeg4LYEHqSLJV7uBeovjkHwGDh+mi7AABA6ZJ+QXiMvGC+KD
fGBpkEiVQQQai5c7KDySQrkm/8oV9g/w+JzcX/6L74AMAUPvnxuyjK15n3xTOcAHU0542nkqHzli
LQ/D64hj799BB9BLdwHth8Mm/hX+5IQCARu3QTqQlxePPjlsYQxicygBo1I61nJLRpV5GVynksoo
bAXIbpy+4pcmfx96s/EzmqG4xiLFmIu1yNdeRm7QN/eB3MuInXMZwSqvaUxHJt45MHEk+Vx8TOlH
xL8mwLlaAEIgLteYkBVS6MSin8w+SAqM7R/xHBARWO4IN+uxA2PD3WTJveQOAmMXOPjCNoRPANUn
YCbGlJqvB3t3Qjol1nQT4zjC3m7iTnzGggTXUNVmDoMyWlazBM4xXWNrEJPuTpjaGUcQpkJCk+2C
n/PPNTUojP13eHbom1/+vgcLRZyGH/xxl49xWcz5ZAVTtQDqhxivMIxjuCYuw1jqJc7+sUh3pa56
7SG/g/Ok4M6KIy7G4Q7dmWi8jlwiuQbnSPIJSpyziFqpOSl4ffFWOIJeckFyLgMyQr3j5kRq9Ofg
Y3CNxEcIVNAVP5s9RipXbF75y4qH+xaDJb0zEvvzQhfrPxjMbsuBVVTZLQnhQi32NalP13jtQGe6
hvvjqK3br/G/RxXkPuQrP88QNYipotWl1NEtKjIwq7mwdmTh/CLHyJeTRdyR7Dm8gLkJUlh4Mb0D
Pw9iqWSFrqMr4HYEQZEaeqw7DlIXhndTcVyBEzlEZc7UiaGJ2cd58sXSFocONhAKjXhpmsFjN8oM
HJGghuJ8CGC1DNzJbICpIIPm4yQ32Pcqa+UbjFX1ibUKh2891C08/2QzkNtEgS82XrgajWnXqf+i
aLqLaJV5XzE2YNOXvpnv2FuoUaSboTDGIqQ8YLbBDEgqveEQ+9SDNNtfJhXir+bffUBGD2ZWYT7Z
LFfbVRNi4jOsrMqC+wBlY6WBUVuhw3BHJk10O6lz+FuA9W1cXkSKyydfOSQ6jJET+3w49sZhyPDZ
Q3zhW+EQqSBugZ3fFdpR6g9+/jsnV0zW48+vOo7aHqXd267+aLBbfsGDy566X8JVi1hLexcEPzMm
vuHu5yiLfjevnqe/6li2is/yMZdhmsIti3eyw8q+gqreB67i3T1kzITwXfw4pgw8g52UyylTWTER
kUAUijBaA45nkn8njPFK5PIfZjpo0KU+pqhus2fTgLEtynRf5tg8ckF/xQTAZnPA9/msY0c5Yt4O
JQQikZgr895/XyuCEoQVwrrMC+5GgtRFxS79CvlEvLjm86XrgndIJA70QAW3SXFTl4RKeSIwzYdO
3EbiCNtErChxIJ9OqWUW0qBLCDTEcnpw6jSxLlGM++50gFSeOr0VHyDYeEC6KbMqkR83ZWAtIa/S
ObJZyygzRlLFnykoqTOpZpgxuxWfXmgZtIIObp9+pcuFUdghZ2OmfBsKaIlMZGLjY5CIYy2vQE8v
yclf999sVYZiF5o8ehIurnzlTNtGqyxZYXIa0lnZFW9PYmgktE7c1sSWRP5LjLs0c9jwIOkuZFyN
8H+lmaeZhoEHXpDcTJmiifdHj9a8ZTXNYvDe8wR4+tZiqLbBC0CKRaRhVGTibSp2FxSsa2K25I/+
+Tt0LS1ESMooezyFbqnrlu+E9HJ8bx+3yA69VO5ecIz7Ij4n1qI15P+JyeujaVfku2x7Z9u6AyvK
cv6GBxb6B1VW3/pJ4bGfPOFmAI5HFfx/nN3t37evFEvFQqYPUn2lAQeJk1+0Fczx+ZA/lwgCRPmo
AIV9Y6wOLlE7pWUBk8RSAGsE/pI6vkSn2dnGfjmQ9vqEwZ9w7eCp8w8coXXcMWwiZf8sUoMWAlCK
xTJkKacjVSWRSbgu5wuWxqA/7tM1i4Ed2Vs7cRcai23ORZ9yNKccmJLQY0/lGlkOP+mCq/ovQV2y
gk7WWBqBryutkzTr10k6Y4WyGsTR4iweP4E49LAiIpZUiTZIYgHZQpts3fTvNLA8n/TxMujmPkKk
QIQmqbLdsGOl/Pp6JDawCRKOTLcqpRCIyI6KZAnOfKWw6f6qMc5zGQrIL6lqpBR78WpiGyz7FZgO
00QrAydAUGR1MdOQEwDxBjVHZYtx6o+zg5UewRVi7UXdREO0bMet0afP4bKheVrK6Tnn4ZXigqLp
ZyAbgML8KzPgb/E6LQqgyj4NCvoRKVmiYG9SXpGAumTNcMhI6cEV9ZwhB4j1WNNf4hk3xq3+ahLf
IOHRDQsbOaEUTAXJFu8HqbjEsexsRJJnWhFE0KO64WGGywLxGT84oUEWcscEjwXj4iqRUVYYyzUJ
aFPwoI7phI4zhnqhzd9DWTGw0G2KwiWl40iqomVsc3oBmQmEgGUUBlFsEdZ4aoNbUOvKoQPM0gMN
OrNUBMiSU+aAo6L4bC6GrCPZFW7r8+TGMkrs8e/rgITiUSl3WkxOfjvxmjqc/RWgwng57UBss8UM
U1pONnu8rHm6WRG8nM9+sRIbKb6bXUSSO9lHqK9ZggexHpFNQTYbsVmiQ2MLYodfi+GUHMliCL7r
sNtxbMu+Pv1HjpCdTLyYxPPrXy6G2ITJEgO0k6JUCCa5WWP/LrcbV2RWYUNm4RQZckem3CtKY/FJ
4YcILsUlEaz6Lu9bMCzxk0NhzWeUwlt8oWnE+Ro9F//wneIDyrwCUAAcphhLUS3MC0IQqMLYkOwm
l0FQSAED++QprCVdIZkWFpK20sr5MaROcN+4+eIivzF644dFSfsQQ3goNpLnzQ2TCQX+klKENnwg
GZBJQbXkVdc7WQjedEwxztnQ523uJJh3OvUsOEShrsOTIRwKdFCujqxKnttfHc+5K3cE33STT8Nj
KciZiEzHYoPITTI88pu4U/9yt3sXo2Y71AEUkOShFNj2UrPLfJvxMqOD5lRZAudeh1UoT3xe6N0N
qGxvex/W1hcNTdgZ9UbJtAsM793mrPvTse3Vd/e9ogn6hu8PnyvZoInD1aTaQQN6OBA20GExMPE/
i1Oorkuivh+H6x+jgLgcNOnIiWkze4c3czAozB/YmNapZ+RIy++cTcQZzZW5gkvrgrl3G+YzUFWf
WSQ7twYksAIuhvaSwmSAp/iw74szYaLfY8PTsCgFz0d1fjW8JmM0sNmgIGsLBx+VW22p7vNwjm0V
j5k32zoeCKBWDfuCZ19mZ/ytyqyPm6hOnee8H0zZaUl2auhTxUoWOdMIY8yhsYd9FqcqwNQjgsEF
FNIxVzJWrIcM2hWjAmRqcuxnq5N7RePLHHSSrlGt8UeKCQR16RlvQTmaKmnV93b8yY0TaS/Rdc6g
t5mafb8rlJQ7elr8jEHiPw46f3TomES8TL31NkhRg3KjziDf65cWTirh9WtsaLlaZtMa9A8XyJ1Y
b38dJBMtyqVJAqB8gFwJS7WPA098MZl0XwM0Jq/wT51ld+xPwqeXjVIbymoGq/XbNUriKpSSlTN9
3whFeQQofte3SW9RYESSbdXjWzUYwRqd5dvCvooUsOGdpeklJO5K4uJpuCo8BnZ4JaQfB2IjplF9
D+U/VAMj2W6y6XN5a4bo9YerElZonME8Y2jZsT6qWZExEMPKeBt4icCZMZLZ+9CFJcwYMPXSvsPf
6eIXoQyzOSxP1OxXyCdvH7ESL4xdxvd+UMnO6g+SORbIF13ZWD0mTBmROGbTL57R+yuGHDeKgNax
+fVa32EPMjvirMsZiXdz9axZSF8IhNzzpqPdxYvgGW6y0QfbqGSyyZfFFaIvAtxB9x48r2GTJrpt
3AqnRLPAVPcankGJ7oA/8YPT7I1Vp2acH4OK8ZOeYEtyX5UvtpzmVIM40O0GRKg16eUTPD74/neu
h524tknGdZpOBTi1rPw3eemFXfkJFNd+1Iv70dvCEQQjNXH/fFvUXvw/RBJ4JWILnUMt6cVaLEGO
jNcIc/zCkfNTlMLZsTvqjjYTSd5tOnkNJCU/6IJzmRK9TBqJ0hbHM2afRgvib9weVX6JMZi8IsF+
rFc1+voAWV65vHg5awBmXtQmv+y8DVU1MXvNeevlN+CbdPOdoiDywNpaUY2sRuyfGk/mPFQrZpIe
C/MCqhK3FPt7daE3z2HO8x4vN/NUTq4bK2WHvIRJvuu/to3NOmevhTvJZOEBh51fzHQJde7Uw2tj
dG+530HKdte0Wxu3FLImjM2aqK2mIUw9IhefKPlIP5SupEd+N94mA8gFbainIgyc3LdYxRyxTQNf
dJ5/j57LCLpdQlt624+3c+0vXs/lXwYTphmiGuy1/5L78ATfrSr22mmetBuEGt9zPe1HCQ4X51nG
Jua1uc9NE8eX7tfbTLgN73vwWn6LGa+/aVCM5oF3mm3sHo5VZAKcQuwNqVZB2klleLlqaW7iHgzN
o1g7tEYqmq3r9lEtihxdq5PwIKhm2hiqj32vM2YtVqn17k867J6ouRqq98ntPjJssaPLHgOtr6ME
fP71stEV5CA5Lr5O1Q1a1wrugiQSfEi5+Ws74j6DnkFfQKBeV5DmR62TpUa5haLhJo+SMZgdseCn
oaKntqxN/AoxCs/PxoX0x5fJs1oY0D7EaW4oBAJ0PCEAAwKp2zzHJpbLBFR09ZYfKb3WU7Eqo/C6
cPJ/MVnA32/dihNx9HKKPy4qhnCumHddjMULFBTzgidEnsEWLFPypVmMNhYUG0wqeCR4anqwzpSZ
uLO0owLdIz5Xljo7hU+gCBS5UNyRmFyMZu2h8mIvv5jU6hy+aBRO4ULW3tI5sNr4Xzkcwm6cfkfN
X8DvgtQA2JTRHxz5LqzB3tRzaIfEzy47hsPGRAL62oNkp+0ROwokTZ0evA7eF9iZBoKHy2097GqH
0SQeL8+O2aZu41CA7m9irQPO3R+Ip6PG+cgA2mlRPqxOs5/TqIVqBTPQWQvoodS/WOcVKF+dTqYz
QMaLAgtHRuULfk/udWK8u0H/GRCozX7KnUOqoziZS0Z2HasYuVowfT58DKZhRr77G+rDNNzEmq7C
e+/6/Nt5Q5up46tmlMsmIPQ6XZKD7F7nqIkIFUYtza+mQV8kCSwpBmuLyhc3ORx1HNmOxOlyI0wK
T5vAlA5R6DCTYFsG+tGcDv/F3eYhUBGsvYhK7NhNq0UrT5iDC8nPzo03DD5m0ar/wjaiP7pMMxSc
2zZbnKg2HyQptibKrGN2Jp1JdlRmgOzPvzpuc+wiKR30tycGYBgIrKQPRPmawVN4jkonjyvFxPd2
BDfcf08a0SW4BIRQ4v60bd0tm9L/BleZoT4IUGklfe/dtUrmbWsEVekL/gD5Y7T2LFnIq6op9CqO
KS7H04CGVWsukoC7+cFG/fTiXyzWDT2XUU5T+2G3cOUq4nz0jU5LLbj731k2gvd0aEHaGvWC1yRf
dw/FpHmootnDlr/XC94Ouk59C2DkfCjIvBuaqMLuxJcQR8UmbpXksS87k1PY8JSteHuOnYXGwYyh
l3kZiuvGbVrbtd31H4SganblaHbpPYbvseIX0/wFOVJ+2wq3dXgOWmHhtVDPYPE+PQc9N7FS+w1N
UiF00e4En0pKDEukKxroWQPj8beRVFb+HanDFu7PAamZXfJb4faDcGcXF333mwHDagW1MNyc0CsD
boooCRVo/6onpKJB5OnifTZCoU5jJ03ikXoJV80t8gY/WefRddRY5DPcFMiHdZLRLU4n53VDrAok
CiOPkJPEddAKUuiht0l+uCD9A9Bx4XtxKGN9ZqBeEB8VjoZp94Aop+WeMMBatFy+OGoFWDEhYJBR
R2q3maDM+FTutrIGvlvqIwGlJu5sBow4AnGFv40+JXHTlSqy24rBDc/ZC91kw94gPZVPKIA1risA
dcMGWJ2KVkwxdNycxJ8z00Xg8ktplhGQ/NGWum3U9wChCB/bl6MCWMRUCUQm6cPsMI9ju8UqnadY
dG6Q+7imKMeAqA0jXDggIcAfg487PgDC1CTJnrfJnCqg1jGxW3woFypsPOEfMxUiOr5poDlJxjDl
LHeLiZCZ+Zqdrorp1xJlGqtNYuJ5l8yjxF5mNWBoVJpAmrLx/vMeF7/U3Go67MwnDwug3zXo6HhO
fh3ehMOgCSO0n0BV0xfUIGzGzhurkpU/uBEFEWqTRehvjJdbcJGNrW6thkBEEj/VNwBDBm/eLYws
qNKUMByh/DBKobdFP8PGwFYeaky/Njox8AsMUERnB9q7ZSeBmQkZFWog9Eh7JiQvYddyqPw5q9Vg
xg37Z4Uj6Cx3KphxpPAhf3b0lY81D2RPkFGBaReZtQh5oFbguF+LXdZBCuOiRJaBRK2Dxio/YRgW
OSyzzIBaKOub9PQSWDJxBFjskToGbulkTh6d/fssOSjD49XRBm3UGW6f+DbBJcm5M/YvX8Rqz0Xi
oLcjOhAhOhGCi82gBNJ/Aefj6e9+h9VQknsUGxgFwY9w9a+hFnVGQVfvRbjAwUidj75DntEd8PhS
cU/b06DlP+cCbOPFgt97V8cIfzMoIIMJrDESNDy3gzvaLVXeu8cAYWMQtkNi8oEpTtfjlUaotwFR
R9gEgbMjhHEG/MNt8rk8ms2q5BJMRrAMX8wtEHfzYXjAF/8yR3GHgAZeLvor4QkjyyNmzSMNCBWu
yxdOPMMXm9kGuqcr/dDdcUlw0QtOU81WhjnEFPYKebZpVnAgqmafCLruiFaHp+fBKj5Bkv2MoOBm
xl7GNURpGq9AuWN4p28GdVDuSn7CeZTGLSwYJfs0N+7+Z1B7EszXc3F0gFYDc/ftPIhkyA1yxLcZ
Ijak1kfuEZl6G7Yu3ktEp0agDMq+u6MxCuPYuiAhv6AWjOnj8BTCwOQ+ay0kcRxPBEv2mMyhyXta
oojNHS2oBkg27UeMnp0t7gTfnVEXnik1vfEqY7Vs6EKpq9n1rtYrTm04q7L70ucxNhtq44usuLWK
yQiuj2n8Ugyu0R1J8xWr1EW3Y4rvBxTpncKsqZ+hQd+fZxjbINH6j6XzWlIcW6LoFxGBN6/yEpIQ
QtgXAii89+brZ231RN+509NdVYB0dE7mdnlwa1QxydMjnIZJ2v197wIZO65yNswPS/T1G5tX23de
0a2L1P8JFI1d+q+CPv4QtQru4c3No9CdH8CaCsaNnNQ1V+FNkg8ICWpUklRWOzLmuAulpOZzJ1DL
+FtppgvOa6wJDKU3fBb5AsQWHLl601gTYzCnsdqVNTP9GY/xzalOLiRQ6R3XQT/dXdVaz19vflaJ
2e9Xu73pN/5Iouk3beYvRi0epA0pTn3cvpGmQWLRR8ngg96B2rCMoQfXjlbRjr/euCinRQjrHCJi
4K/bTBsXo5BVEuZXYlltfxVMMbXRqSfIDjGC/pIycxXraTXtzk6GzaHidiU//FhwnwMxFjgD7w9j
tXW4YGvnsuzPghXJLOvOmiOmj5KZAMAiCnHUdjzgiAHUqnMnyQfgWkC22yvuh3Ppfz3+i5itdml5
tmr4DrVHhWSDxarElaNVX6yz4TEsL7S9VdyC+kO2+jvZkWOYLjbsh/lw907AyBaNpG4aNWam2zuv
6fBgQf+gqhy0B9q5GEgBQ8KDm89WN6/QGvgR4BDSjwE4XoAcAGgE6KLoc7VHMwuhFqMbqftL8s2J
imLAfbo33+NKXAf6v3mLIQOp4LjS5cYRgo4uNsflQd1lVWV0S52k1nfNpBA+8uNIymcPoEtTKq/G
L/jA/TlMCs4A9CjzVvbtzyXLmc+vguoYZBCAz0JWgwM77xhlgUO+E6z0pIbSoB5UAXn4gkLv/cVp
d7e/ILBncK4fk4Q1MLfWidBGkcrBAHACH6DAWxSpmmHx8+cdoZjnQOHM+0lO/XWJ8AXNom05L6eQ
QM3kaC5S1OIguchziLFfEqIJUEInU4lU8TC9Zslxldim5zE/xrNM4pW0P3a7Vs9kWUB28dD/Vcb4
59Ege+2K4XEc7NhgtZdaoMt3Gw6VCIF2G+aP0xaxCPEKdvh2iHIhBp1jTeSOrjIQrcNsIO6UyDXH
YV5xl9vKeCzzi6FbG3IdXVcNctP3cf1+DEAuKIcuQnV0W7X0Auzrwgr9lcmJlx67jmr/1DYWlWjt
T52nQ7UJtsDQd2UGILDrGAvlvDf6DxQ+bHnYTWj/XMjUJlpfYPhUg4m0IjTLqow3hwlhG3Axtwrj
RAxeQHIAx0nR6M1YvBzfYYMWcqqiI2Czu5hxzzNZppwVY+jormfTKEKVwIR7gUELQ4tLdVTxSVtD
x4omQzI2koG42VeE8ZDg0PBivdnvR79AJzmpuMQ4UiUTIuCTEWYMmZ4FsrcQ/GK4mmMAMfNxmtHG
p9tlfo10GlYkAP9payapPvucxQnhe/HutIEPLDwovoXRmaFZwSMLm+P6cmhuTMMxiDXgddiXrTF1
BlkHVCNpigrOmEOSf6yO84Z+R0vo4o0w7YBA+TEmB8biMaLJ6RfZOzYQ15j5Cedc9cjtg5m1cr1C
77QEu0veHGg5iKh6eEXxyInVO1qrFadcBJNpE5zj7Djko4LF4dbTiVX2mDUfhoR1i106dNYg9fBT
MPF20bLzoV0Hgn7XDgfoasDF/OuuqJ6p13I1Q8tCtxDt+ljaKQs6yLDiGpJajhX20nXHMwMivKni
xjMz2Du9G4vWZVyG8eLhonUxFL1kJEZApoRDh0YtRpAHq+Ft1NN/coumjcTwhz5RuMEBPpsX9h6m
3jwxQGWdn1bftklfM4bsIBAp+AWxcGIBjtJFg7kNbEwLFzmtSTQ4DB/JJy1B6BukQ3xZll6hU6R7
xaPq7jrH4DiBwzbT5GHabiYiBba13/RrqWFTbTfzXAJv1WOW1sZhI9Tqka2M20R2U7fQPcxOgytR
UbgK7SFuhYSKGiWyS3PMlvAxWd5bHl3BGSWTzrhGen6dez5DXVUyZ2rRGAC12lorlY5/VJq8EU0K
0Q6JuluXDdahxK8iVAbsEkzXsmFibF/y4aGBKnNdAw3bolmvMuPqAVRyI069QnPOygtfBCXQfbkt
bBY0K+lt0AgIoxjPdJph3YJ67+5cTjI2oL3DWxGs/MVVsrfoNlj1hhHYvcfHMNcjZesgJujyBAYk
verdnzlbbm4P5FaTLNXrKwhTfE0mSmQyR8nR3pikkjAwcW9jk+21sM5DoKQ5oMK+FbFxOJmYLo4b
fv187cpls5E35dnHqrD60bay+5+y6Q31CdqrFwOJtvGPgcNEyaDMEr9Yda92yzux/d3MZ9H8djck
VkTgUJpfhBL2M9oR2owWrOky2Jrof7QsxIata8hBtSYuROQQKgdNqPEo2ZNgsOjUu0C97iG3jqhZ
lsrXOTnMY8m20GjX6DfH7ooDI0hdGzijt9kbZv9tsfjBPNxxn70Y716Xxg1ZHb2vYTMTd99lPm8m
fq6Mnu7npAmyRkMsIfnw0HwvGEoRlwyfg3p0stIQWQDaTozPS/ZCfg6F5s3srS2TUhycLvfHlFEA
Ih98hjFPrKYbBwFVQ8KeyWUN5HlHREIisxEQNgKczE7OHiwH2YkNHNAQ9pOLhPzjBGUK9URlGh39
xIBhhWCC7kNvimcKuxPu8knnwnPEjohyxx4eTR9YUDNn8mT5R1s7/gJw2g6HyyWf2Kxzeipxf20D
YCVjilzb5lKbCk6NmqjFOo7YfQZ8qCjoMBIx/I7eo8tA47IWLsbeo3WyVWUh/tBaZfkaM8Q1zCTU
dp631iQSmd/s7R+doF93LgGpw3xUOzHU6BozouWYwI25DlTE9JAi/bU5tdqBSazShYdFNZPu03hI
tBq9fd1pOnzTeGPU5zfT5AwpI6Y0rC6nYcuYRzQoZbK83KGbab+3+YKXzYxqx7nOSg4aONGUPmR/
qO/89w+oHS93iI8+4sp9QvtdsjdePOsFPYEiFiZGmv/EZbRfwWU6aMvSDshkv4XNIEeNibs6/PeB
ZXBxe0F/R1BY7KJj35gdFAM+KnSpzic+27uY8J/lHJEmdqKCpi1bnXQZhoxDVZ9PP6x/lZ1Ct+zw
MVQ0hkJvnuS2XkNciDafp2l8rXA3I7SFkZM19vdieP77xDsPKJ3kLQJj2EJOtL67qEvA4rCRtP44
JNJ7uzHW/PFWUlfmFUW84lBi5nmqNWI/B1YmQYNjbkVDB/CiaD+Fh3FS8X9Iujj/2BMxiM/vnv5G
UaK0xd65bXk7HUukj5AhWUuQ9sgamJfgKINY+hyDJBOdolUeZLNzOTqx/jDPr9vm1VZ6Pq7tLm1x
Gw0ep5uqBvI5jWqH1eb626guQY3FzYN09Sl6+V3K4ZJvuig/WKX7vvYOXOkQ6Tz+8nVQMC8SLpgk
vewAJL61shI4xWG47m/t+XegyAJsDRk/gY0StUqTiScpcgLJuREgewhQTP4GEZGmehSRt1Auu/7G
StGHd3YdtGPEEUDHI7xFIaSzgb1oijWPoQ/tFiV3PWkxkapppZIIILCfwiZTfyfLHQ43EwlLYPZ0
D0JiCI0bpb4K8I1z7PP20QMxVwFByYGVhGLcmRMaEE8DTXZA5EBgUPhCkn/xn4Nj+golZq0g5fQJ
jPQ3yZFR2JKkNSCkmytn660pzqWh0dkldSsiwjt6M8gb/B9lmOmvvfvDXuRfY31XFQa+09m3G86W
f+a/DWfIoYf6l//P+GY0LT6HHUM0OF4mOR8PG+/Safi8YsdPQkC2g1cHuiJQ5mmO1yYnMHFSdlKA
oODGsvvZJ4o1TZJHrGMOh7LwPtyHu3q2KUqx3A6GQuwENQb2y1ZA+JSn9DaoG8nd4dI2c8FSsucU
/yA+Hy4A2Jmp88R9Og6QIDLKwFigdWdfrTrEzUBinNyebQ/r1pBdpk9+sgASuknUVGBqKTG+OvU4
LnFSUIKHeXKyQacltd3OOWE/YI90mZJoltoM1DgRNiEpxLqLJA+pBikKZJixr+o2Ih4y5gSCAVpn
TKPOpxTlY4BOA1UF2L+79Cn7/Iqp/ZFW4Z82Q1rjAQF1QCIahDk6+MWA8zfO0uWl/fBIpUyp6v8u
XrEH6Acc7mlU/B4Tu6oVkz8gtp+tnUxa4Z/SirmIY25ewqXnjPAW+rdq4DRdpkzvPhnjoUH7R+mC
YyTg4eIBUMe55mKgY0IOB59vcDBF2Kx4R4h8lotTu0CFxixl5oYD8KWUsh9UmbYbwyLY5hgQU60y
v6qUcJ7Z/bp/q36ZzYaSmviAGwC7Mn3QVZpxMGYEUqjYbU9qLAaYBdyFJIERG4bJxU4IvuyEbmgI
qEw5SZlUFTBLxKHL4U3LhUXVggRPDqo3gvX80YUQgcH6kaA37WgdsM9ruoc9dhG7snJ1psMnc9D+
E74DntBvsD9PWuhaNeITrGMHPtim8F0dAEcIp+tRxAfomzkhPhbHDyoq5wvo/kaMDt8WS74jvxhd
IREm7AsOuwo6HYRZhDpPJlVotkSDOmFGIUk0hBUGhXv2zwUuiRkDXbZRKz5jJ+GdFDr4X5DtZpTF
HOCSA30MVB+Gj54MKSIvx66V0hCl6Q83XLPLZ5jnl0CNEiNeQwB404Yx1PDzcYzh0LZDLhjJ+yx+
aekC9miTto6VQgdE40yWs5M0zE+qQhuOj2f1YrjMRlsyzLYSsKpC/LlsVEt64APKQbZGVjwFBQVC
ThMWnfEHFe2Mc9lOGJx35D4R9YPQcKmVtZ8gC2NSn7HAtMbb0lQqqmk2bsEOeYdnx7OrM4vHQpnH
oRkEJucQQWrMvzFABr/4JQJZi8fhYsFRe2JOMcCB2/G5sc78ykQ/ibm4TpOJOA6pqxlU7ExQkH2R
YCFPcgCyLB3pHKjAQkb36u1c1MkjPDbyoE5+LPp8GPsE4Rp1FftDh9GxnGkCKctWv4f5A1M06yEa
MV2H8x6RWo1f72AUPe1T+MUS9kIjzXHT8dXV5HcE6tcOQyXehXquKLxGESsSS1t+wJUkzo2uAzAU
z7xTs+Aa6cs/TL4XW4zqV4+m/GFRIaPIZgIqIj9E93JaINHtttvUqmjkwDHUr3JKc3chxbxAkns2
F63zOolD+nTAOoj4IuuaC5Un6hUuUhN6SK1NZ86GDrzD6cuxoKaCXidJq9bST30H5fAZ0DFCkf3y
KJqRI+qcRNH9xnWX5he/g9jyDdxHD6mhpjwxTMRWK1jIBXWQhMbSZaFQP1FLx1wV9i6CZNRxMV+L
YAmLXULNaXdkEVKEHY4bKRydZheVPZp/5MbU4B73IPpZfHn34nqquJHegPaB2xQdM/Y83gG6R9lC
RlG37a1WKwwQYO4eDjHPWukHHEYaKXzDvfclm/AS4mJhHygiiWQN2YgOqXXwLSDlxvUoGd2EAb1U
D2mBpJpoZIHjH/jVHrS/5i5jKfDXCIZJHkBczO9w7HFumKqzQF6knu7+6W7IJlli7i5a0HBOuZA+
2MXXLspl2FoorCMDsLAd80J+pDi29tQ+sxx27hk/NhFjUmOqD8OZyRvRk12J6QQQBEqjVsMmDOVP
57JcXK2EiV36uYsw3GZ0BZwNqR4WHRx5gUNKtrdMOxxdk9y900an7pHjqioNq2OXt85lsAZPex1/
uVgiKFpcdT7awxqQq9j9+ytQPuPwgC9gXRJKgJ8WTSPjWBFJr/s3dsesUzaZq8oTw1aVJTwLOiuE
3mQqImhuoqUSL1LDtcfqksjEoPy4Awt1ZabvWtxKvnsgNbqz6hacvxwe6f5BlHBRo072QZ471yAx
NgSCkTA+jGoW9xMjgwaechhqZN6C9ZayaLW0UaMloLoYB0IbESsq1hIeCcvqqa9rE4LJEaiJw2iM
ondbvA+XhOHEHktvPqfkv5rHoENtuccD5ZDiLxmoNnrtRMimqQb5sGnTYr9ax1L56+TXUPSLc+1K
fcne182lGdAuPIEMLvMqw0MHzTlVLgPxQBo1fExmAHxLlF2YcFFfjsr2XHFaGQ8tfuJt9+cx0wQt
rgZhKbPx7LfcQpdwHIculSkXjpI/mYLDFMPx0S86PIBE5Fof2og+oPTHPsQUcT87BncSB4PEH7iQ
vorx5Zzu0kAhRUChx03LC34oFKNnQh9PjXCRTENaXHCnm9EbtHiwiHmw8XowOqFO/jXoo9WOBBTI
pSJfQH9K98xPHb8CHiTpdz+OFU0ydgpXmqsFJ4Of0ZnG+QaCZlCoK/ukaqYKYbE169weoEO+u4xa
56ZyIhkcXcIY5WahiXAyNFXgMDndGHMk2oER8jBQmpLAkoxtVi5Wpfjsz2hLVqteEI95OnhQhqSY
xLbOpiQ1MqBujOgcuHpcOm+7GdCR89AiNKU74IBo8DTyLvlT/lAnmXoKqS4+XdDIRYW5ip9uFcW+
WFlNguRGcA6zGHnjQ0qen7lL4UDD6uinMPy3hdyHXBaApDGiKQqrF/Xjl7jFL8Q3QxtfFJStiKcE
zJaL8HLgVrQtQvdFdI4pbRFwgAvEuhvQUI/tGLU0n6YTcRTitwH85KoQicaSeDpugrofKG4J503y
EqUP7A7phw1wsVP0hbpfXaA3Lt1P/9s0fv3T5NK9dh7R2OUKAepZtTZ5GCUDqFHeITLTe8hesSfy
VOvxqHhKuJ2rd+JWQU3fceiMdcpzRclttWo22DdRhVx9TRuVh4JRirHqC6ExaKmRjjOv1ji0AbRN
Dbt8cTkUOovyHOpkgWY73o7k34H9PrVvyJlUKQMmodOQdgjJLFTJErb7ku48QmxR4ukrLgInfU5V
nXSs7r1JgGLY6DOJirdGobzPgIfMBRHWF7+4arF1l927ZndvQs0Zx/J2gIPu0sSCZGNHwamFehi9
OlC2NvrB2mpwKOdguQjhM9guR0qECw4bjbxsNQ68yfyLP0qHUDRo8A1dHaAWkcKWgDWlzgxunNdv
s+gW4dL0CKFXgN2yVIygJuMPmqTNcLThyLF+kAIvPOl3G8s93/zEdv+haL0xQpHzImtKFDX9O3Ig
My+6vQdbwtGPgXr0sqgHCmx6CEzIRBmhfe44E4sjnUdXP7Q+KU5kYqLCUTUhGT3FL43UnfVfxrLc
RMtfosSZRMQuOwTSMBNciX3klnDWlnxVBRijxP+UbfymQR3PKeQcB5dmCKs8mFJAs2DY66muJP7m
XJWj8oE/sMb5TzRnh9HpJKrbf5yEeWT6nmlZAEi6EQ/nTmSIHPlvCchRV0HtfGhjOcTbD2vE4aCa
By7RkZeOzzIacUIQSsswcUQk9LpWG86VtJLRZMSuRZBcdibzgGOYxAJYCRkhz/ASJW+OlU3u8hyV
ov0eFiM2kJb9MKB9DLqnf05QDXsxWwxEXD5E3sHjMFyJAZLGcNaf2XrWF0mdDbEMihYzk17nB4+v
9othAxQRlqA/BmGMaZigmaiGGTxbcdUtabpQ2YvtAhFnwwubNZV/mDBcGfMNezZ7CRvPp1v8W7QY
pK26IqO2Y6Rp7zNklqShIvcc8YbEQjF/iaqd3QChy6PdBBneWBjp+cho4imqa2wzKg7Zjm9DDnda
n6vJpWOlfO0R4IN7JMNS0X4Xm1587d6dpaRG0AnB0/hx1/id2ZIpkt8xQv48OES2Z1rgb4M2npOg
SDlOpROgzym6xEW0nwGJ456u72TAqimCZtz8z9R411lwAiuhG3zKVSIENqweevdNjr1oD6R07Yww
ip6HBxOXWlRHwiG3KkRT9GAoACDw9UaCJ1l9D2pY0nQDKKVvrxoSol0OyyG5knFptgPzUg8LV9Cm
EmT15lX3AaZHhQeL9MgWNwdaYvfP6lzQq5uxqMTOUy2RhA/iTBuweDpJfqyxslUjP02SW/lpjLet
mvIF+8NalLBRZ3ONGsX2UuCHN7jmJAPgztV1lCG45NSJG1eUj5ZhjTo9y5hoCnPBDGzscPkzf3NU
ZaraOCVOBwCqYbsK3lY5nm0ndJSUf0rN/uRdMwURR5keYfYwzMcydxOAXnM6Pujzv4qmlaZZjYpn
Z6V6IQgbvkGLgx/76GmPZngG5zQtovpMyqxlxuKYusBO6yNoE2ALeTupuxBlAzedj/JG/dm7O1eY
dU1ihMfGnI31KSC9Y4+a5sVuljcQUMAHwyih1r6gxS65jJ7gRaY94CCmNx7W4d0eTbvHWTkgTx8f
esUoxv9Kex5vMhzhQaKrcBtspEPjGobLJXZS+e/I2cw7HRkHORlpT4fukqeAT+InCRJprhLzWEs/
o4giGxFrMETNLYGYGjVxPE3jQI1VBOKWwKsM0CyB16b9iY5WdQ6q+jY2VDjSWIFqvX0pvsqUYLPe
sXehMgEI4Wiy35ZBTaqHX2UkyBPY0quNdBeoTuhLdGtj16DqeGCHINFDSAC+JgpN5X092g3tncCO
NB6yEKkG1fzth9cEVyVy0sJiQuPN9JuSUexoCjHaEzC0Jlh0EWXOIddZ9JmAyMkHYgcy8LaQpSLm
HopdVCYjZ6dGBmMhvpPnufinuNOeof6NOCXwD4ArDnTv0C73ULN+EQSXXGZ5dZ6jp0New9G+Wm/k
9lIVvx18BnceB9Sm0rYV+pr+irDYLP8x+hiN691qMD6FLVJXj0mX7pu18nMbuQZD9t5r9g2RVHqE
0ZXsF1qfvkSBYl2bgInWzaz0icxkflvMLcIRgbCZIkfKRkEgCfMyScYgTUc2yhotqElsBfNsuOUP
hNcNt0VOxDXTxUF1BqGEENI9d6BD1yBMTIQwj31oQ3MR2nExLKIZ/ILhkwHxwR1A5sSK6GnwC6Lv
6E3f/tPnQk4BueThvAH9NxfUfE35j2PErJTtxIxT76lafzBRjYeiQumPzP/GgyQXHm68bjkQQTeF
R5OV6oJ8IHjPbn5FRegtA/uFE3rHZcDh49Y814377PB3yVojsCgdfs3B/G42hlemVl3ZP1r8rCdg
wDcoirCrd488V5y5Db6Y7cOpDUVLTakS8pNjYwmKbVKpqz5TD6NOSvstisKiWQNOV/NK+csdu4dq
rYZLdjV5eLlOjByKJJKEhxWVVCTEELo6P3X6BbsO8C6vbaeC080U+E3mAsYxHocuTy+/Xl4Ty0qB
LWZvPh+8VL7lieh4oXEx7uysvLOkhs0ZlVGC4A1lXaD5vtW1wf9UPsmWvwkfzgu/ZJVwNMAaBomw
gtsvBiM3g5u/Y0RyiZALsmC5VqRFwQoD8fsGOdJUQQRUHGPQ3orD/GSkBcsjw5dLoZD2uw3ugOQv
n9ZXbp9YLlLRKQcQAINAD/PO+6BebJcnZ09tTDUuYAX6JZx7vKs3ndDmxUYPgxp8uS11l/wKRDXl
G9XEflClsBzUu4We9kaNlnrxER7UY7ewiiNOO34lvCS3RGlWumQ/MhZBjOpcKJESROijE3khnnk7
2kHvjg9qcVdnpVfKiy5FVOi0b1L4sRAiRVSoy+H4xGfKynO/+N/nl7FC74S16ViqBoXFLilBjG+R
+Ky9Ju/+mBbRc8fwyc1VxSHF+j27xmtvDsX6s26EBFFuQp9ReLGG7Kw2fLpv9x0Rp9Mm9WpyN58p
cTOY4uVsfCNpv9CN1c2WM79PxBofiMaCMe5g+mWU+49UwsLs0gat4uTvYA8KazhccRFrc2LFtCjv
h/j70WsfCDQEfnBpwmo2fZgg+ttANKJGj10GQ9xX9tknst0iH9I5819fi/QWe9eetg/2NXkQePuG
yEPzz2Y5ewH2f8xmD63Lli21xA8vua0JnUbRKdPSaV9AR5GszWeIHYcQmLsP5ECDszFffi08gbyz
uHmTm6HQnDKCAhqSnzv15AzRgPcqEhyJ/yu86RdSh1egrZJ2hWcN7bMHInKkMzmEV+KQpM45hVW3
stjO3uaPduTOoLKr3ewPGP5nX2gn1DTWjCfSBJ88ZkAMHh37uXrReFA704zUqaILPaUHvtF1MRPk
nYPnW++lUNK6eUnWLGXe/st/z7ZeyeKSs4wUbS6aae8V+dMKgKMDfnMzAxSrkgJKctKy3mRyVONn
XgkN2iR9tLwbhzZIqvlZCGz70kphDcAWypKv0fJXyNCv95XOQfCtj3iLDurJ81zxAUIP7rqjEBEq
vSYCyjFx/OU1g1csAg/adLLtdp0fQBYnLcHrXweS9wEUibi+j7T5WuiT7Io6pTmmFgJpQm2DWjIR
xfr2nkMErsAiPoJb1CnMX0Um/NqpNqOLpl9j5CBsuhpBRcYUOhiRbW0jlMQqxBggQPslXlpEXJ1e
SlPhSmWuIyI40UGQE+a/5uUStsgL+4wHbT1tMszSSwMWSyf2HXPmxosleaaCRLLJK7zPHlCCDWrG
29Ms9Ng9tKWLLFSxXHIegBEkhdRw4h1Aqh5EwJ1jTo0iBEaNovzmFNh6QEUFhhYhRQA7dbsbFPQl
ws3CN6PDg33cwKRLXhnd5PNrIP64of/KQdFz/Jwd4zpB70XzPmCvYCMggYhyEqwK72/WglncEqLM
Zxe4qqlD6oxkdJ+6udsffhMRhHcPBmxlky2J/h3214+VB6/ZCgOQHDErwbpRquqwBhJY2x+8qzoe
6cPQsP7brriYeRdLCHe+iMgWZLDjDSyZ+hywlLkHbBfnaB81mXTgzCe0eRhUyQyj/SUf4EMI1Hgx
dNnZN+O1RySn9Qkf2SWBH6UbZdKgde1XhsCNnxJyrtKcmU9wyij5GpQ2W0EIJoVRLcaZ17BVXRR4
s4CTGLjhc1ApDQmQRveC7Mm59iGQnH0Xck7avaoFIEE8hk7WSOknBH81rF0VfcYO+xZzEptTp3rw
1hHDeNElrdt4aq7pKbmmZ34V8nag4TQc+a9LAIRUDnjROT91GCi4Ijen62pSvQuSoXfXO1HzjQpH
IYyc80JLlYsgudqpVxueu+8+DuMj6fsbUkR7xy4Re/W8aSGdDri+Q+bk5I7Zpyrb+S45prukRqTj
nh5fu39wY7xmVnL2cW10yA7Z1OWwWl1ZuFO3MVpjIRp8GbRHGm+6Tw/Jwxf//XlRufB3nCmsEoed
/JwW+fkUN+4GwbOm/5JMT9yZLtTk3MV8TqVyAHq/8O4etFTb9q337AM+zdWsUPo0+WNABb/hFAfE
pkpRLEt8g8KBYuiSNAmj0jspEyp5AdIikyZnyJ/xd1Y2D3erufraFejM7D3bJc+jwJZunW30y2ou
0SgzA0J3b2P5BGqc6c/cdYajEy4O41zzQG1XqLHEKrDnUjXAtkLFHvuNmKhenuimP/07DXdDN012
5F4TuWws0hp+q53ENknRXzSUvva6mPWw+Fe19qCpyaVdiacZxmesQfaDyRdsaM1xAwAKPTHWNQUD
Sr1ApC7VmgeXvenRKPcgbJY4v8lDwVzOKysG7lUi9+4YTWkzdhRXzOJjBgnLgEVytQ8AQnfzQaX8
pFEE9qwJ/QxfZHrpGpYhv6YT8CqPk6VD/Ja9rRvr9AaOrr552uW2mxVErRz3YHwpZ46yaFCAWDX2
rJ81DSCySMk/urV0vocRRTxAx0VpH27tIrTTHnT4S92yofD4ribzhcrspEEPewtf1vzMgF6gzSsU
2jCZU0G5DBhCGSpWm+YJxC/tVEbEoxYQFj6dZliKC+a8Rpeqga4Q2whrkuoff45n92E/HWEa0jAT
ucp+A4CjLfiEtMAEPk/20d5NkuRukfd9qRmMUeetgSwmVLk4WyOaYIyPtovAiWar7gP50ugxiTGL
SfDuiAEDYa93XsR5x30NFoRlvPvUsfQW5NGhQC9EY6EPjGZiHCM6m50L/NNbUz6jc6G6WADePkAC
tZgS9Ze0aP2AcTp0OCCTjAZjAABZSLKCY9iAhEcBKRnU1Qdu/hrDytFGTSyl5JsyiFDl8Evn3oR6
Dq59tle/TIhNKWUdNkFq73zdYo8/HdwWtIilW+wDebcXFXOxJ2S1yYq6DFGYFxjnWwSV/Kv/tezN
HMtw3R+qgkGlsViyBaeKgblaixtu6ivqa6vcSU7Attg0l4WY65yAEL+tZMEeRT+oJumcXRnKMnwF
DAlFSTWjCSPDy+5eUJcRylVtczk39FG0SpqxWB6BfZeCDfn8+LqRL78XgAZsibzs90r/Wq4zj+lZ
cI84BSp8PN4kkunTkPbFZU7Mvs/zhM5iy5vhk97V3fCE7qNrVBt++wfnzsIl9ZYN553v4iLr9yZR
rFuTx1JebywHGTP9BlXnQwKeU1sxo36byFNQamDjPeD23t9Z4JSlypzHEFodlXLz19P6BZ+g2nsF
d6vUBeujQ6SFRUIkTRojNqkpxWygNcWUi8uaablA4uE2fDoY3TcxQjPSDRsoLX55xVhza9SyRab7
MvDsRDLhNrnTjJISt89rfIIVkrdd7wIQcUxGnQnEF6icikSpgZF9g50dJJl18AFaGMNKWqROyR0T
0F0KUIf3un852zw6hOvZ4Ak+u3b2aKODoLZkSpgH1jkrOoeYe5N3vCFk/hWxW41ZhqT/serNr4M2
AHYgtqH6g6tTtGIT1XJ/BlsUm8xV2P6BWWRTY9Nmyh1eDWr0GBtH2ZDiKAQojfkBhf4reNKZUM8s
PoE7DmsB0NLJQC8YDrf4NJvGNlsnMnHgQ/tgLZ72PuAibLCki9tV65L/w9yqoc0U1zsPr5ug/1+w
QYQMdK9Rvgcbm4kn/f4z+fDmbGSnrsFB5Dz+wLJtf+mzaBWIVLBf3hIlz4W4dFERyoXkjrO4c27q
MtukUpLihaNBGDUXjwESwOxGVwwjZKBuksL5zJ3apbyMVFGt4DNDGwnmSyw4ncmXxsog5wBUZpsx
fRRHIQ/0FvNePKvgRmSb4NkJSd0/zdSTQympHyFmA7a27pjdGnnlVXgeBhzb3SkSCbblLgW6x9ME
Z10Hc4bB5vNihMZNARHvHbmCzoVdAAtdwcJBte0d+hjsHBIicOd475K5b6LlKl1R5UL23bljd5qr
Z3j2H03gQCQmV1+a6J9J5IS2y+GN6mnqvBMuP1dsMXxbIVj4zhIQvmDjRNjFL0RnBOWPAJhbJlpN
UBcIz5ibO6xExMSXncRIHafkjEQqTvIYPUeosQiKlrEhCU807D/XPKUmWUj8FQXPcpm0kKsUBi8y
FW/mlqpb+87PrTP3muT8xd252DWgC54uXu2z4p7kc9f60/bOay3xwAJnVDd4RlFo6w7VNPz3zl5K
kWH/bA3zKKy+1gMfXIXQUTuOlT3K3RJOwhJjpKcCF2gjMZ8I7MLn2vCEMraAtkHAfuhnL2ltWXEb
EIlkQNWXVD4UKEAQqvZU/f2LzgKubxkk6Z+YKKd//xTSvqO7pIGHCnFuljpEUVTTbt2dok8tksWE
MCWu4e8p2qe/n0WTEhSPFqMX0H+ha4igTgobSvHnDOcX/Thhv/DVTzK4scIssAOIQDf85YL+FFe/
6TqGRV2ubkhMFCoKdpAmAcq0YBhj9CMhDiDfQAM4q+Em+c+8pWDsKp3B6L760V/A4b/N9m+BSqNI
33oHS+882JA0IZPexap8aGsFej+sg19gyBavCRlnebYJsfA0qxOSpKKcer+Rr49YauJATj0hpSh1
oS4NZQjT8OWKaCeDOXY6oyii2N8AMGw694gNkQIfCAG52wKqFEQavszikiBOwCNCMBYpB0S/97yy
EcBDefDdvOIIDEsup2WaAbBQZQCgTd/E+ADFOK+5DA/sKyd8NdiVbMyyLKiSPEzoRFaaPIOYKuQF
13Zpzhsgbdwh2+gFtTXh3QmsBOOl9xDumnW4hjlSjjSHT0AA1pquQlXmaZim6pd4XbBEZIN9qlP/
zCCutfFcIyDpOM2leL9jGq29Y3wHu1BO9KzpFnpPO2p1Dhur0fkGda43S9qeRiWGVDoML3feK0XV
P7B1TUaQ4NPJNtbyoun+km2ornRyJaCe0UUU1CxKvgNEaPYjqetOE0nUi3/Z0q2qfGSGA+MqFg1a
5228nzU627jebXTW8SXEbICbTMu36moBV7vFQG/gEr5XBSRRA1I44Rxp35RCvp3JlvSyNhljD0qj
SsV8r5rdW3jDE2MNkK4ws4UT7deTvLEYCEf7OCfo1lsohWBHZDXZfr6rtLinZfu6+RWPSsm6MGxh
UhyckdOKFn1iV3KQ47GCuOYTPiBDG8YIdn/Wj2F0jC6pBzQ0f6INOyWirWn/U7WlVQZWXQNWYhle
cQC7KjoVRRl5d3jGqOcoRmD6JRJk+kvn1mvM3xqQ6tB+Fi0MANKmIZZIOSzNWY+ywLxQGq6QGZnS
AGg5M37FPfevboaSQmgNVjvjms+m406V4OswOjhU/TngqiV9NLYH+fxAcXkjvrFAIKjVMdn9TQEs
uOwuWF9wbprVLtKugndUWDnxLmhX3yTu/kpQpHO4JQ+XDOrtHFNqTn7EgrivhQqJjX8PbhbTfJBy
vRlFL7NLmaMIWqFItM6L6E6UKbLkET0LaqPvuTEgYT1TA7HfMlCwNd/SujzY6OzLkPoSSo3wRyDO
7aSQEnb/8X4lc7NQO7ttgBkwnUGgaINb8simwTMW2bZNv6spAM3bPiUPul4eL2AFOFe0wpjb2WXN
W3xIQfh/Jrrgr0VOBt6SMEkl8ID/5Pmle/OhtspMGtBE17EbJmfzNmxa9fC4s1r/t1Fq5wUb1PRM
EhS5JAZQulVoNQVPvrhcKI6jlixVd0P6dClpEF/W+f2yQxQGGcRDROjWhXSP6EIXQxnb6DOkLRRe
sFBRoWP9Q2Fbs5fvGirO1oyxxzF4EcJmeKCsBO8zXKZwsmJlxayAdwIfuklxvHYlRScVxQN6ACBZ
2xWsNQ48jugxtvgumJiEFPrbQrrr8RuRyfwoJvOSALmlM4WplsRk6SZbyqUi9I7cC7oojCWi7tTt
XWccneewPAofK5WuX4d6lyNyDI89XVvlBd0L0WZAILSsnP/IiNEHGkpvNThSKOanBHBjJ8FdayfM
WyDMnbTBlCzYHxWVAirTD74zNCScPvAPQMqcpuySaFt0ZqNUJQ/hatl9pmJ1qWIwRGhemRlQoVwZ
uuI2O4p+EmX+VYDNg+9lMh28RXREQa0bmVPjqGYImuHhO/Kp4cooTjFpmDe3r7OceFk0PZAbTzhQ
3q+/dnlPPt2nh0aPkwaK2AMkUKRfpX2l0WKGLPxeJSagTcc/A67QKF28SrqGiBR2zdb+5riDMFcV
w80oJnRoH+4ONxfypEHJgNHNfvug0jF25APG/rXDJ1mwHC1eVgmCmbYznPhB3HCl9OmZxAtRtrKN
uFycViQ+jYgY7CA25tDGJIH1YAoG+1sS2r1AVkNUXUvfpfI3hnpjDyASR74hQvRbNs3cljz7Bvr+
L6j3CZg6Jti+Q0IH5M8yoRRc9aYxhCi05yG4sWEhiiQdiLwGkxtLLSdl2i6moP2ssGaVrMMAFwcU
YuMER/ccV4FHJDeROowih4vZYjm6VWq3X/ygY6JfxtjZJ0XFYXDzy96k1wTXkQG8/yMoeDN7Umnd
7FqXonJYxyDRIk0M572joUKF5c99rMkkUuzp0BjWDejJcouvb0xo8Z/s7tQpV2szUNAHQ+ReAfrK
85q2GACCkaY71Edk4VdJEz47iIsohdrVHuUc9dyGkI0tlu6JoB/x7nrVzwHm4bTzrtYLvYNT7HyC
Ug0Ggdcp9yoR9WdaSYt/POzOPpzyVQGhPIwlaNhPwlviD+e7UZnIKfylPOXqn0enr3X+j6Yz21IU
67bwEzmGAire0jciYBt647BFbBCxQX36+pY56uT5s6oyIwyFzd5rzTWbt0NP7bEq8PY7GEtMU0CN
vyXDgwxzoDS5WYyAPy1WGwv0nb4+iGubNe/rIC14A0+EpgNoyTgBk50iUFDjHo1ujcmU1Tum5xlV
xWtT4rfCim3SDUXnJv0z47jKW6pWZ7zsFzPNB//UwavLEIxC9w0ga4N16OMcVhcYD3b8fKfNlUQe
jQvWeCpLHpgLAfOsmLWHvQHbAA6xuwx9HK+UZAGhP8Xo7oJE4uBIuZpBaRsbDkP7VgDFzWAn02oD
VUavKysk7uJp+A2BeN8W1abD7uCMwaKZRUZ4w9riKOxCipdbB/MLRuo8n5S/dR1jPCuBjUP36xrs
yRVIQISotQvcJBI1m9IM/SXqFZawDDBFnY4oYYHYx5codDZvWBm8BrvXkHzzGAnYn2XuP+Fl5KEX
/4s4g8GtY0gJsHYhqUR6wrDfHwKeXKAL6WONYyHZcP/uTmf05PZy79QFllJw2cIGx4toJz+RjM74
0XACqib+Y1gmcw20NnQBjUBBLkkWLcfKtrFipB5yv9SeVZb2AUI9fF03OSxNLnp1NNvDbAK9oG02
+XYJP+KWbptzNTMIjRAP457dJuaMvYz/FiKeRteiuo89U6lUJ1j65rQhPonzMF+gYFB5AR46jJBG
AVHRIbK8MpytZJj1QrtTW9cxI7X+x+ps8jG9Dd5qU8ZyuollI3PjPV2sBvILFwZfO78XNG7mB3zu
PFTNm4jLL0mlY57TDUiyP5uHwb2yeFabqsm/tAJtg68Q2QvntIkviO60J238vrAcaeL19EonABgZ
WYUfik/egkBuqv0YXvCkx7uejgE2qnj0UtEBhEwhtJ5TMZc54n2Bf1aI5JTuWVyK8Ir0v6tWVBPo
fhKbKVxNYMIR5WD36OLs1+IB66B9A5nDsDzDz4MG4QRgZXYg/oRkbhnmK1JCGni0eQ+ogTQ35jcO
p2mqD9BpMz/+SOR1CLth3gP79F6rO5l8mXlz0AZUYHoKl6NlfyA06lQqtX/L7ceguTTwnxr0OIq7
FVe0tuo+SRaFje9XhJ+Lgx0KpIQqCE58sPMO1oRVpPr6QUUCdQK6qXcMDkFPs+5fNIbqHKRYNVo8
vdjWHBYcnQ/z6FXGDY1C7ZM4v9CwtsLGEgHWCkeMXQUup9pL8WXhFGBvJwXnEzYBkEmxAJp8ZeZr
kW1eWJca6q5cjJSQVHIBFS4xV1L4FuWb+GvYpqbuneatlbrnhW+xwJ83rL9e3LWBSnihV9IEGW0s
pei+ZdTa+SsB2o4Dygvl7/Kwj8Pu/pQ8CYMdc1pzZN98JTeqwf3ifPrtr9ns19xtcKXVHNBlyOnC
QMRoMtzArvhr6cFjzByIb19BCt+chu8+bUI+lMnEvu3o0/NWiE73KZJpp0py79FvxJ2UnhRKJb0U
IHTD6ILSGKdQGBNU+OxW9tzsgUJXyJ3gK79Ar798BQP9vzPnn3NkDEsBi7UBBtF/aziIUkcyTSUM
GFz7OtVhAXxJe4JP7v7IEZD+pNagEZdWUWZt0EZUh55Bqg3it9k62I4Y0TuL2j4kNyMWTaQc/6BD
AI2wczkoM0wSuYvgp7QJIG6PFfwg3tHU1v80vAaxKOf5M/EMAj7BXJTCmA7L6qXI7HHxA+8VuZN1
3K5Vsko0s9wKhcJfO86CTU/6LXqoxd3WUcGIgbRBp+EC/xps2RoAA3RP6JcSjlz0jwyNGsZn8mMZ
0nMfCUfE0JsHk26Fxq2ix6z86x2R1ds6DXsO6kWqqJXQSi+2Bn2UwC1c82np2MaRO73A3hA8fd0N
k/m5HlbuY3IT8AawCk1KIHQU3415fagGbe+U3iMyULxyhA8v7Twz1L302SL5XUNp+Ndyywa8EY58
sdKw+Mtk4U9KCFE8t5qjCwBUAl9DLrTOXmF/Fy0evQk/i6YHSNJ1OTfxaUvBxcA+8Qzz6pGAjDzV
5PIpfR0t5ByZuf3F0S+8OcR3NvbFUJ0CfkFpViwwKKPBwTRcsshc8T07VOCqZWE1++2O0RFjRu5s
jVId7TFMqIZ79/PtwYNVCiI45yexdTEWOHgZtSzD89y6zTshz6YK+ywqFmxQhNhPzukSE4EYA4PR
BNyN+TfKPuGwnYNrnBMTD0W1xg6R+dl68j1ZZbpvet/obPNtzbCKmqFOh8U3RZf4M8NiLq6ATmbP
jotTnDIrECOT0uAcgzvmUbrTNLDve0M/J/f2Gh/5GcegNVG6lPu7ogieW6afpXHAjJBBdNOqkt4S
N1QYlcoFAoy20zvm9Y0jJLM8iOqzo4KLpvGs7c/kuujNarcH+McvRBTyCEFPTFueGvI1ooVse7hV
cMrhd/WQcCzo7MS3mbcIOWhQjIg4j4TpTpOdtqnnL/b4GVHQU2ljt+BdA7HhpodKb1CX1PANZErL
R1fe8uhdkG/gXvUwn+kd9vM1FXihPbubSziVd1K22HT2j/GHHaXJyFIz+TSMPpd7ea46QChD6Fz7
TnDAYVkIBRpP1V+Irc3U+UO8xlfcmFT/C1YkWsA/HGE3PTo23tXPYc1+BFOM51/2JUxBSRIXJ/u7
sYYIxQzVjhYti9Dt8alp52EWXrz3gwk00ZcX+xp8OVC8Rwz95ilb5Cvhm2ppzb9WOS6XvKAgawyO
6Dt2wweI+i5h8pabTR51UD/CCxHWNGZEGbrUYvgQCMiGalKGktSdDJFQLyRA7X1MXK4+CzKgoPea
BgchBOdbf1Kkh4ATlPvkHKLLjKEIfY/p2nQC6oDq1KQH6vBMgF/C3h3AorZXH3xTmKLpYN1M3qwb
UwDdmPT8gzFpf3B7whQd5iBuBRB6XmiQ2f0mDDQEu5xO37FuA4NjGMWpdCl+hL5gZUPPc/sboXzj
iQKOQhuEgER8bzntpUDcPzn6Rpi8dQZpPXuugXKHw6Rr794owNnwCe94e0wIeCtt885HgtePDQgh
EDt8fCOpCEHsXOpgtwgp/JiffR7um+JLz+hkmD7u6Oo3s747QDGYjYDsZXCg4RdkbZ6bHLGJCOPE
LJFW66hxdMN79FY/SehvCCHDR5kF3Vld7PFsIJV4MWizYuIFE8aEDGFwjIA+LIzqi1ktOUWkn7hx
XkDPJOmeYSqDVbZ3hHoKq7WzEp4wvJrhBeiALtHr9EtxmOV2f2c8jGSKy0qAWnJMlP2RNQwVBv6N
hEIRt8eQbKjtXwhDhgcKviX8ARScTmPTUpg2n4YFEum6EmukCKoINTZ5lwNfXN/ZaWH1F751ATZ6
ItFV4yUnzcsp6SX4FS0Us9jyfPHcgz7XewelbXwl2KrAlAZ4YoE/fHRBjwt6Fb36y0BfvXxoAotv
A5OrW9PrBLhr9p4cwYrZ2PBHU9Sn/J/kPyH5NBj72/A6Zab3HjbjDQU4i7mVcpeE5EhbIPwEONQs
A6aZwYSO+ocuEnYnGHsDdFyYl59FN5ToLW0O89fcZVFz/uVZ4nRH8YTw6CVbnvQKEb+J/lz1nvVQ
QhdjhgF45EP5+gP4dtjKOK1iClqEexh8+9u9N5LCVUwoVqsAT1Bc8Wrv7I5GLJFTzGoVX5qQ/GA/
Z8iH1hQSkCO8HyEBysMrRPwWwaECPIsU+6f8BKSAOAQgTy7xjyePac5iUQ/BrCNESnCNuD3YgFFN
/SQDZ/hkf18raiHUIeIOcCVeCN4/bVNYWBwEMm9E8ZmKasSa/qNqRljH/i54FlxNyhYuKBIgRGNz
aUiUeCOoDY3nhtYzB5ZYbpXagFxhlnwSP590pSfdqcOkNWSbIXgIkBTXGgfFY1/kOGyg6TYdNawv
7wnTTEKra08fNPm2nwSzCaXfUtwp8pAjtnqzJ9cm5L2JJqRprhuYxMOXEwg1884vEOBz8lyJDdjQ
4AhG/GRRbPk9fPopb/CTxHyXiNsj0QciilCG3tX7xvm0Bjynh+Vhh4n3F7HBClFSY5fu/VwY2DrZ
PUSqz4NExnk5y926JjY+FDOmzFUH+paSEuzv5yqBHJ1ra4lyduKNYOM1ESO5RxfQXIh2b0ux1dDh
AGlbrBPadCH/gAfAOz/HSwElZd9GxwTTrpssf5OXBWgyzTXLyvLOO8aG2y2TwYxW4mBfRqeRLKOf
7WjoTUNJ6Vqik5WAKmo3CilyUoXDY6wPtaHsUArhbeO79owija693S+dmEqPDw5/CSWyp/YJlSAQ
Sig561hZ1cMmfmN4UnJVUHJMv0xFSPAiXQgpDyf63QXWZU1d3Qaw5YDf+AeEPsYqCGPf6+uOKMIR
WEEOAWokmQctwNsqVIc9zimSC11gGUyJGROU7HmM/ppYPN83eT/jsgQtzDEogJ0OyoLNfdM4Gfw/
hnQH44tdr3xPq+QYqihBfbbJh8vflHCQ5W+KA2v027Hai1P/vFfiVio6QJjyF81+0snCKp+8NczA
Rod7/9wOHwE/ku9/BBToHz6CgQd7Zj1LmU82x/TeeR/Dc/6ZAWoErZd1pxXvWPf5EQs2SPQviPX6
6DhVD8CTrrMmKiN6r7OgUxvDM5whWAuSDLQc6z4smQRy2RqEwby3QvxNOgkQwBtQa97qGj4AO+Si
LCAEYkIuoHHNzDwQHp5MuhVMgqLO+AFuRN3jKskXzB6e3TDZJRrv5MS5xJ8PUTPYxO6inI3g3TH/
2DIWxBFIgXAq9w/cpGUgrxJrFTKTaI5OZNEKy6WC3EQgmM3a5uxDT++w0sEosVmaHE4cp1eTSmKE
9HguX8wDD2BhDzv+rQa0tk88JAImgZ6YPC7P2sRdUfObybUNwnZhbexf5uErNxojPP5IGxfhYU1J
4S77ldfkinNd30Oszjn1HmLn/m0brQ8MC/IaoFfHreBNOIEhXC+0fSUQH9BiemKwe+XOooSkXYG9
B9krd7t2D347VF7aPvLSzeNMvRudcc5fwegakquE6TcepAM+X4SRt3eG5cxG5ItzCSvYfELQN7tr
SHALboHHGoecD382JFs1+s5gF6Y9YFCaWApYto6wnEN/kSsEJPw2AOJE74WFpXBtrpCmMMBHFJFu
RT9HOonZtbClwyPVDLQ+hOXWvhssY0DMTgzdxMn77+FhtstdskE40htoxqSvNfpUFALH8cRRBgpx
Wx7Sr0UDfExK/4XC6M3oXSLP1mOpgAq2EgkA0yFo6czaqSV5hmrntT/5OBLLT3un4I1Mx3/+mxkS
M8X4bHqLG/3Mvrco9wpMYm4KnIuD+YZMxkTKUFHLTZZeb3IjA8FdKiaBCPgBthcXHhODJ2YD8Jeh
J474YclJ/vCz1UnHYVlR3Aw/8e1v6b3TqoQbQryq+x3wT1cZnQGf/j5xm6kOaiRQNXgW+NJnfZGy
KltgGLYLZfyJf1vF68OjIZBe7lbhcQ29oWuQvPIdlN6LseLgjqkWDGFa2CufHaBVcH+eoRIZaxHu
MvcDTUcccMaQsJ7gCHYb5i6G9BZdifMwdiSc2RyC2aRcE0AbKvM7ZN+hggzhI0b2yhwg9eSqQyUB
/utY56XJC7y7hj6WAQeaRDkqCV6bLbcdq6kC7RETY754TzbOo+qQDJgzcG7HutbmYa2N38gMzObo
nxw371PZQJA4YE4J62npFN7lr/ASWPWFx10UlBAL/7EsONV78WAfW/wLrRdyEadE0hb1nCvvZ9xZ
1ayVgTZ9+2XyHt9gbAzKbU+xiqTcHuZNuMRlIjZ8WAMYiGVaK1AfqDLG0+8416Qe38dYEPnP8WOg
rnTn6L0H+sG91W4ZvAdF8EiXHfcYqITRvzB8X87UCS4SyN+vcVNEtBPFuNJvPlzFeNDpRqX0HDiY
3ICvWvivL9dFcAwf6IfbtLvAXcYKOlbDovMQ6A+T8BzXyNoYTXCWEBr4x6SSORlbnP0Q1JviM7hX
wIsFNhSHtAcG2RUAgXl/2N1WSoF/Y6Q/y3Eno/CHQOcx+oroK9yEqSTkEZJB8IVDFk6D+ycskQLs
Fd4edNCA+QO4qkKsu5n5nRGKK4H4u2YrZZ5E5+PVsOserKkO9JkLbjPguexwN3h+kBiZY8VCTV8z
wvsfxC1pNxRfh7zcQzLyJDsEohSHCRMHkHJLlGhypkoMmjQGzIi+pHrWobe6+MELNdzkbI8ynN6F
tLgc0Dzt2eZ7HrFk4pF3mYmMWRzlMOcLBswvXljKYSTA3ue7atMsyS3C7ZWCTvFpZkStOJvt/HGL
94n9xRrOjsz1APkIEuYt6Vjzi7ztp+Ew6Phexkz8Hj5OIlQ6uEVeb6XxWMvwDmCWYqwZY/T/E8BB
phtW3FRuse19SPuc0AUytJndaLJkVInDOpCxe6D/BMoRaRiMspe4y8Pb5EPA2Ci5+dj9Tva110jo
/eQ+rzSHcczlZ+rSxpe+zyHI4S9MVLi+c7HSBIrCUYe0DLq6BwQvOGxLyJ9Mq9gg0+Pw3q+mF1/s
rcCtAOKccoCJHf5YbVNwEVDaHFsWfMvlbRf0sFexRMawQ8QUonxmq4VZjSSjBYVaykph/4h0QhT+
Es4o9pM016MVA9IVnwYQtT2VKaDieZ8ZdC4xbfOkNoap9Ufpq/o9lBWixRZlQxNxLWUffssaUq+Z
zciRA7c9lNP51OOOEMIxeDD7pI7ANYqpt/ultTlBWwJqQFh2SBq0fqLd3SQQetns4QEuf6NYuW+Y
iio+K0G2UFyH0JFFWDwwBx2w5nAKQCN5wtPkQUO9k7iLp1VN+SQCkIOae+L6p3O7ackY6sp1P03c
jQuzTiUvmjHeAM7fQl1oMiKGtesehneYUnDkZEj9qpjUYZhbQNY6jZuO4OyPoUDMb/Fq4CWYGwck
xsHLlnE8M0PQ5QCTvsFpLPRUxJ1z+fGqq4+UOPfbkWZdN6XdmHRY092hiDvhebDMNx2YtmeeOibZ
9ouAOKavaoGA/h1Scr3DG2YLDfM2+VK9tbA6oXZGF01vKkepBlytgliJ6kuYPagszQwSyAHtuTwx
8lUC19bYwBOGlLA1ST+8BvJRuRkcsuh4GEszTWJSizmK9BebK1CxS37P15wJ75CxZsLAJEs6myw5
FrZCBw0DmJGt0JFlE/1gf5yifkMK00Afg9jHxRi5ZN+lSJVt0KYBFd9ZQITkGeJYIfCxK/LIis2w
RTIKVOgn0OyPN+BQC4t8nUeEJwQMCa2HkLlxzkMPfOJYPkxn5ylkWRNYH8jaarg4zAP8AE6KX4bY
XPSCUyI2xPCCWeSjAx7nNd2cvLsrmiD+OWQ1Y2Mjyb1TTJxoxqYAP39QxWQ/b/n4HonKjf4ZG2nZ
zmo+DFQvxjrmBDmo5W0bZPzi94ywWlgvkNcsPHG2KTxREaPKuaAm6rYOb+FtTWnJj9Pp72JyUjFS
hAhlajPmRtjUa6HivcjlEl+JPdFeLlwlDJobPpjppIoQt4phnoRjvFfXhN/ZApazpoEuFdCAFyIy
yW3D+oQmSh1G6eDM+WLVNMTl+ziK70B7LIodqC8ussQ9p0KcLpC3jsCOAgwdAcxMDJJINA/YSUZY
5vWNCWxOi90JUy5Lh6GmApPbq1E5Cch1ANrlguzT3hjDNLPPQwbPgB3w440eLkfkhRl/ZXrTAqZS
5VrntJqM9luUmWy1skt+QLwu4L6yQvbnYNTwWS7LkPnWRKJDTiPYpSABmFuyD6n+3eP3RBm2/aPb
gavkt+b0522UWb051sj0+363JN9Wpw9BJ5axzcHmmDEqYCKDsj+gW3//qZvTtDcSd9sOLhIE5tR2
NT7MBRn9+qJ8ZW5jqBux0Sgphe/eVgVocTH2Th9wmUrrKaJTjjK2XokRkIzoB7M4FsWKlOgW3E7N
GTDBzLb4C3gFGolzopjOeQ7laMugwn9Q9gokTB4RpwJ7QNO//UlVRbGnJU0qf47eDvpzLEtFNCD5
CVCm71juqAFcbpyLHgxSDytRzmt0n20BBjdSIdxB9Te0sKFm7IpZxz+hnRC6UUZH/5jlEyr2bFfN
hNherVE0rDW/wpcR6jqlGjuQ3R7qfoEPrU33PzuO7ruKNBCaCBxgZtcbJ744IcrASraZn22ufJqz
01rfJkJJfBKTmgfs9N5th3soRcLTVTDnEKsY7xaJAkPejbwG/TwCQk4DJCbQWdmRfjGMYxBoOK5l
rIbsQrwEwfQOlTNnWiQam595iViLSQ0ivsDQGUAyxEJog7bA99dYTxl1BLBA08OWCBiGARWJ7IXP
XySb/myzq8IxWjwBGu6/7XIJ24WMUcoZHA4E29rNWecPKOk3v58w0B9DhBIicS6GiS9U+9i20lP4
zPdbRgRKyfbpjvlrkXPuaK1Mvnvp+JD4ckLITJqsyhBTSsY/kxVEirOBddIOnIBTg3JpfzAG88rG
xbRvbza8gYYpzo2wmvC1o+Qx5pTsgIhjH1YVI3+KpEMMQmiTuNjlPObGiQ3DTLD0G+Nmymu1f2ua
nwXxihcVtsHNpYUGBLnhC3Pug8gNv/6Z3TKhIaDtux34cwU3mKOvue0NrnEojUvFOKDZY6YIASCL
LiaYI0LvLf6AX85VSdCTVASw8FkCwY0Ok7uRe2OMFQBV1zTvaLEqFH5a+sCYpg409wkjM2r9lf3n
XtkDpALvwGqEOwRdS5z8UMYKI7lCK5C+/zrwPb9YKozv0wfvJSkAikFz4SJysqG6+t1imH9c+NLJ
0lzYdMKS+cx7VA3cs+sESgUUBvoaTpSMk/rHF4OPx1yibasLQHR0J1C9zGSzyfxi/6X0EJuBF3+p
ppyE0MKCXqoxWUZ/x5xu6T0Lk44984nOkQi0n2wGQwGxqic1IAJ9IfCMNG4cm5ajGugTZQr49AJw
eP9Opay8UBBSE6SSKniezvB7Uv6ku/Xng6c/g/0ZHOIeZx3DRvyEc+hnxFwxXPni1jITa9EZaPDV
XS8AzHkYswAuH+3Y9pMwYp8+geOAKx/9l18xnGk5r75o5dgLruAkXDeB/+DN3o2/2mQSy3JPhqIF
lFRrxg0UWEMABofvSM+YUTxdQFPQXkcNucl4u3uS4J2nSyg7pVha6nOBgXa/EO712yhnono8BUDr
IA7sLMBC90J4RdeNNuoQrXV3GlNad7Q4I2XEhXC77mv6WhXMQPPtE6MMEBcqgnKVbVv7GrisY+Tb
dqDhQYRlhE4wRz5u7XUKNcLPqBtbQTf9UvA9ffwgFBlOkvA1uPeDUY19pEa0+9PPTI0BqhyNAnjo
v/25WjWobiiA8/GgTaPB7eO/JX5qyQGKVYWlOMeQB08ebIDqFur1EtHlpclT5pRjnBWqpRE3o7Vi
d9dsHQFORjZp45foGMf6rpivc2iY7FVSuaArEtUfpB0A2reHvzhunsy9kgMqM2EbSrXcgTtDo9Az
+QIb1Z6gCrCBN1SYWSJGFjQW/nGgb26cB6vvYs5wRXjqN8pG9iBXi7XRbL462xQF0YTqaHUZ11Yj
bQeq+YyVvpRrQGoOY99fuBPvHJkuOzLKEYcp5BoBBUMXMRaAeY37MFN99uKr2Q0BZEu0uTzGTORz
fAigabMs1y/IEg1GA4vCiSvMiZts6s+JA4GVASZmFZCcxWjzjlEq2yyfb9e14aEvUE3fPIYGiJ4j
hvcm/pic2YwCDqaYQTasycTsBpOGD2vQ3CLVcv8wq3AbRMvrHM4FWXzwyC8DqlkRCEuhPLqSC1hS
UqTQK9FX4sn44AR8rXck29jL+ZAjUVrEU3rg/D04fE7Aa0fmHpeZV0TUf9QBPFrErVB9X5ljidnK
Fb7+YTBLEj+OJK6C7G5jTZeOfpLFjtkKjc+gZystZ0eBSlBqFbf8kqnA4EVH4ZU7Ioys5XBJDCEl
IOk79jPcN6grAiWsZ1Qt+IURdKUP0y4WFmQTqEnDoUHbplf7WhnRuDc4QWhwFtsTZVOPhBxlcJ1V
RyoR8TI9uPl6W5M9YR0o5G5ea4T4ET4FYja+grrcnjaDnsT2Kq4Ee0sDF3oTeEErzystj61NxofP
PhXetNig1zX2jUSI7jg+HtwGGnGgPtpHgtzS15+YH+HEEbfJFwDJYoOxvMmenD4DhARLFsq6jzet
aAdqGlL199Vlsgi9V+ohAnK2zFXpAJUJVh+GdSZwALvHJ6WVCYBBsl4/SO0Bwbg03qlO2S2mBpY1
QV16AiznvVf+2x+zd+EY1bOerIJFToJ2A4oLzODciEI8B8JiLC8fwvFSEAYGBcr9ng/OHDUkeaS/
uAY/FneYdjxagIfDEiQGpjZDxsTMMETZkQ/OlCNNrmKbglIy+ZQUpwL7MkBJgkQ7OMbdrrHDxYiH
Gha6RVhkWF2t5lw8HTjT+gCSV4S4psu4FUGX0OA6oOFdlyxRvAvFWXlH77ziS3QjEalGdHCM/kYa
HkogqzN9+Eihe39vvzXGu8WEAD8u0ICrmL2BqfbZfhDhrjrBjWMA2N8RkzPZ3VGTpGi5blKmWt7q
NjZpfMJw8YVI7VTb9W2BHrhmpxx1TGwdEOG8IJ1j2sH3TtOgx/Z7g2Cte1WqeI/oNNpb0z+R9PLS
Z/OOmeEJ/d4BaBLqBf2f+TAv1mtXuRokOQlvKwgfbFstjCRueyUo/IbX+gD1X6fLqN6/+53g31hL
sRfQ/RkZ9eYiHTzy5jvoO4TcwEfBkUr4CbAyoxd2BXLxMw/6lQ4pHup1IwDqhNxySySWLnOInIgl
joaxTH/C3IGrrKb94hs/c2PGWewMbpj1vGyIxr0IAonM6L0aFTjXSbmQWGPxu8agQKVXRYAfvWsj
u7m97ZM1TTbryakxk9AGH/RvnqXGPBe+zDJV4xbu2z6ZzwzbA+k7OkTjsFLv9mHMeqED19G4GBCY
mHxYGQY3lJtvC6kVFhwY0DKxNq5hy5/WRnjoh2kgMdUPyhYKc6sK7cMAyl7hTj5Wk+cZgAOSXSI6
zGe/r23abmcjVp/lgM9JnxCDT+0Fm8H/Zoj5PFtCqIovnZq00ZdANqiN+7rrb9GxIHtjbz4m0z0w
FytGek9xvNCG6paNSfVbieqzA6QlEXovqz1i0PBXbA7+wW9tGjF8OGG3UY/Rm3G7/Z7XTMMvaoKn
UXPSLCpYbIcxbE6Cqsd/YBFrccTpEb7IoJlYsje3nbnnB12PzoyM4+My/Ngaevy/EPUFjIt/iQfS
S/dYUO/4ZjfdlwPGKqG3VJXgUGcQiJymld4bn45BHZLz5mmE0dGGn2JAXsprYUeJm4ugFkDANNdZ
fF8XE/Yj3eYdNAN2i6uNgmua6twfIsO2sJKCgjl4xFDPhSvmNDEVImqOH0TiGNnfOfeDLFEgAbAH
tj1WR/oEjivdEAcSjqzhHeRzufq4JXIWcZAkGJtthIpbPWPa0YuRQclB+rJ6MdxBPrTKj86sHinI
0DEK906THtXAoJqRNua1151zityhI336kuxobcH5YKehLFq2xet8PabzEcwskZqC/8YXl2rF8C3M
IQ7zFgzGj63sFTJYmUn1K4zYmNHoQT5sQKZrcpM++Jf05DXxQ9CCs3/0X0iwxD3lumeoJErKz4cH
Ufweab0QtoDur6uDoYaXBTE/FkUirVRuLICaMAqo+jTko7fzMe9MvDtYOmhYhogtSkzTRoYnXxrx
E3hbVAtCSaLY9W5umyIS1I/qq20355IfQEFME4KlxIwweeNBg1uFYm3ELIOSVeaSUnPQJN6AGjHm
V8FkxOJKhEBj/xqNeUdvZGTSOzz8+EAPyjw3hpglftbQAhaYeb//yLiR78LphHfOjcJmZBRq6Rsc
FacnWXOidGOOj2MZ26EY3LaYWuMPdRj/4dhZGfkH45p78MzYB7YcHNnsu+1M7ty4zLgIAlUV5mve
804MEcy0QXhZB+qlle8PzMr85YJnRsAJSCbTD8cb7isYtCguOzOkWfPFoqe0YJBJ2ONycDiRV4hl
etxcE9TqZYWxZ10WCHTFGTYfnQ6y0ZF2B6gCGRfox2xSFTeBzc5IR4QtBe/X4TmRMDtwm1FAAgsn
f2ZtxZbl2MfGMcj2F80p/t5xB9MrX1xwxNSKd94dC225BBuhcpMxrtQNesTTyZX7Yf77bYMdGQTG
PfcJq77cWKwV9jWZl3t6GQJKOO+RPj0cDYuOZdx2njCBwpsQfaZfn93fF7+P59XEbwQ44Lh5MXXy
3qMjw4iTBfNT2X2i4+bwhxGIoAmjI0BXD+zUo0LzX17FYQETVdyp64gGk8X5z6JZHPup6dsvY9EJ
ZBAiY1LWJDNxHCeQW0nJC74BiGJRZL779aqHyVWX9vjMw4wz6FT/5XDyxDpe+PNe/ZhR+BmDaDID
4HSsgi4+nyRp3eJDwKnZhPB95pzYR4h7oSYKr+Hr1ZM8qGDWkZgM+AR3ljP5ap/wOGNWjktN17hN
i9w4rU6cKjVrs/IrvFLKsYgGr2MycmCTnkNwH1/f5jR6F1f3L2651v0bVzlifo7UjNJ3eIJbxmM0
4fJ05si45Eu7wxdd26+NJSv7NMFrLXm0zCvFCWCNTQoKQ2ry+gTbEIOQGxcqPsc/+Q+6AzU8jEgU
XPBa+A5SFTPyJPLuGcHBpejnwkl7IBsOxi+MgSHPUv3niye9KiRAxI2wligMeOB6HEYH+gCBjqQn
hyzxi7oWp74+SV6x5Hk1otxHL+NqI2nhZ/IvM6Zc3ShZempUwN4ovByymuK3hqVXeBoUJIojkfjw
as6mayeVvSGiHKY3X9KVQZe3a6wyoabTejV9zT+u6/kRsJq/YQglAzNAs9bgwcruM9cYqoMvnsNP
p5XKrElMvxgq9XkN1A7iFbJZjq/wl9umts3cpJUWexnaNnH3ylwSTDiCCYTAtNjbdawsgooAJUMA
o56ZCI2bLEYaiYbZlfkud63DKMUF3XNdGd02/SJcyosN3hkkp2TTHBVh4R3WiADVzNBKo67xOK68
0stdcfAgi1D4Dg/v5IIZMWGQVSDtonhfnlwd/07YBo5Oc6Qn8C6EpWGzFJhQeOCECWNDbvuvo2I9
SN+UB2g8nDdVt5j8FpCT6Jrg1zC0AACkeKU/EsBeqH/SO8MWQOCDwaLQPHH7IJICbwQm0GzrROk0
4IbQa2Fofv/JkxustSFpTHvigtGHyYBGaNYaoEtuugDTCZkZjtunkx3thZEsPmwPqImCx/CLHk+Y
FVB+oNBhjSH/u4GbyfySm9O2z2GbrxagVfCbHn45G3giVajgBNzFsVdM/06YhrJrgG/QW8jall8n
LHLkCBJSnzTdwDBgYxA0+EFcAKn7JZCakStUImZD1qYZy8RHlipLEaeDErI+8d3cB7T8LNYPGS8C
vdI+tk2wArCAXSLrBKEUmB03jUktbQZiRJ4LUE14L0CtoSCxYt8EEguaSmAaAzbBen9vlw9W/VJk
sh+oIKDDTtZlSXC9vH3M5XkZiBcz6TRkjLsTpvw/G12hLdCm8z08g78DGNuWATvG0ifEkA8twX3C
d4b3zORJbKbAtcfiIqBDYtL6NBjjzxcfyudqGdwz5wVQ9+TJfzv5DJkbuyJMTgWe4dWrodarTun4
5zCzK+JRa/sUtAEebviVIQcxljstbf0BCpfm7Q3TuwaFPvFJ8r4QSyFkYynYskpxKJOQVwBKv06B
CegjMu+xfWMeOmvQTcbimQc5Y95C3j/r1OZtd/Je6ERgLd8hC6HzQ7iKSZM2kmuXSUJJ/B4hBHjb
vcp9rGGPaPSYnEJYYdlHTHd47D9GRzHm8Lho4Co5cb5UInNGtKwA3bpOqGYSlCRcSOR7kR5XsJQ3
lDTe8LiRCUB3qLM1QtlgxAHLYtRdv7cdkw/YnkFqf9LbUbXBiFrzMGP/gh0O4+67ZevoFz9CHmFn
6IL/XWFlvSo4Uu3ZqWdpb+t4t7LcxF5r0HtwrMHdZHcFyWD1Nzkdlbkyznjwh5ACGtDfXiZD50fH
qHCNsVH+WacEFWmy+aJu9Jh3m+VQo4lGK9NOgS7dxrB3cIDb8ffhqQStw/vZVDLmSQypX8b3K2am
f3fLOPXvbOV/fLjvAJPE1uK8DNmjXniL5SVcYQyybVx9x5WdudUsTxsD5Qe8gZraZJ69BgV7MP+u
x5eeAZ/uCx+kcOipUYZ+rzY3pZ6XzHuJ3UHiroObl3YLxilKw55xLkI0jpnuoozMtURfem0eUvPd
skuangac3BE+6PwR5qNLFao69UODlN2BAki7QJqHcp25AIzD22SY2eV8AVTNMpmClTAmxsaIN9Lj
bMFSl5iAl5GhYvUw/koZgPM59G3BFd92zQ9FBrPWERiAd16/AC+H0tbJTqFwJojdI+dWBPLMrqFZ
3yFXFcLGie0FepXHbyceWfEjR+EjTFhy5gyoxNhQ/fTRwuqV5NNZ/yS8HN7JjtFBg3XcLPitPaBO
hkliJmwCbAN9CcNQ5h1AaxkBUUwzTmdnYRsXPQMKesaZ7L9MLcQLUw5c3qKjsIPvwOmBenewfHJ2
KM47NnZISmJQ7DQGcph0Weu46XCK4sgfFtTqDWlkOS1fwamf/V6K2EHEL7IVClzP38OJFTSJnUdG
/fwUsRg+Q0XjHxzdQGxy8Ayh/+V8ip7pJnaf2W8TeAeAs41Xp3gSlZzvsnVqbJ0V/seydVLN/E4+
eYNQWqHkbhQMnrlED/iIypwPQJUhWzYXZyccO5npW7mf+60ATTJwMuXGmwBeyaHidlGQjhUfo4b2
oAjP/EJUlPn86kMcRMPw6nK2ZVFFYJfcN6Y/ySbhLVFUeWUT/gJnbMIHxm1tnlHY3ul4YAjS8ahh
B5+0Csj1zCztaoI/ku0iMy85V0DaTeGfPBEffF0ehzp5D1uDF5SjeXuwk3Ob0GSfahdql98YcMd7
g1+KCPs6LwG/HZct3KQFzG8MXqEc3sKqxJCbg/ztcX5wsjCalD9ntiT/Q2BnMVhZIJxdMJWAawrj
EHI/pl8ShgbnAL0nxwa3R15GfodcK2eQHJ7yx0z10hbdGF0ZtR7JA95PTYPFIVuALGkp9nZSf7Jv
eA3KBakfpGiQ1SiFo8J8T4KBoVszur/a2f4Z3ACAJSPhTjFM9sLi228YF0/0bvwkLLJp51gvctQJ
u3Bzw09JSgAZmIrh0H80nVd34lgQhH+RziFK8KosIXIyvHAsjIkiifzr9yt59nhnZ4axCdK9fbur
q6prfJEzsTPqrNn1WInWdcp5wgRdzIhJc0mPxCMvzn8du2p6/nmfL2LkZaj55bOoYQZVGpY6ETd8
F/lGk4RCZzRhAfJlSjWqz8PHJJLohNXBS1Pk7xfy2waHCtZ3/KjhFEpgdh8EZumK5bUPnqx8QQrb
YjQF2tZvSEHBkhcSgU/drUpPVbJen4tdYOw00vCqUJsVmj0ZuFBBhC5U2H+XU4/8c4ikbG6RcAIc
cXNI23TVN06qkRYaOKjxFJIXUILwBUuSZyk4Y9RFWEusxWzh8GOqnGiaypXPwJxY6LFXulQTTrDS
P0xldXSFR4aOmTHmpyefp8lO5axFIaL8vuYeWm8M1xVQlmJKHdlEptsYkaV5a0w7Kz02aViHU8TA
YTiVVgcOzmDxg3SbJEcm6TBp6KDjiN6htuGRc2pGtRlPH5k9AjQnAMk2vMgZbG+PDWyJXUL03Uyq
7dPXh5x+yyOWs+Rd8A8ioaB0ad+/FFsQY3894sOvHhMLz6SPxGQlE1asTAasIEPf/HSZUQjbG4uq
ik9nCSoDZmcwyrTwRKIrwhrZ+wKqdqn77n6IWTCDvurep08/sp37aJ0HA3AMvpScEzdGqxXTaP/G
wfMxlPdwQBymumasgr8hicX38gHRQ3CK9KAWjOuZvR3LIfk8LRk2oUek7BvZEMMnp3RGCQik3axr
gTZFgjgQlXjrZfGdJN6APwbci2gsFbf+HoCoSC4HxX7LXrvQ6yLpmFIp8HWmND8Pz0N0dOxCJZU8
cQsbUf8ZqAAE1yCkUYHh44xwlZ2hD0g9wiLW1IotyTaAF382ERKT5YuejYdGu3GkSmlyXDa9I2qH
PZkthpXwGKsdZfNEWkQgSuIP03KHsM0JCD1/WGC/kOerwfOL/usLNjEZG5AqoCozM5hd9yTda4js
V2Mh3mclDAkO6eAayvjQIsWxqDyb0L630I2Ut+9Si/fKQca/XDn8dEQx/7k42qjiDlMKvlLvPWuM
IFhTSwDlg5DTEjA56Wu9Wk9DplWAYR7JZ4bsVSNsmz3jL0bRCNSfdPqpoVSw1XGK6hmDRdR4OucT
s0rxoevZ0ZO7ZXSw9ke/rlPkMT0OKzCkKQ3jMlQL6NUqtmWYavmosrBrwm0pOU22jDIglOKOFnTp
H7jB1Eu+Tz9exOSaa3cko1QO2MqIBM+ZGn04tQkqVkSszEaoerEIPRCf5OlSxnmQq8zVyLjP8DAo
TontmPvT3yC0QsnvcE5m3I/g3PCBHpwSJ65BlKJsItjtHRJxilfiW+HJsPPL5P+62D175Q9OACCw
O3GofMWPePOGZLzwqZz51ASUI+4z+Jmn2Vir4VJlY5mQZZSQ6Yg+TCl/i2eWwxEdb55s95OFURTQ
N/UhnfJWOCVfkDIJ+IrU9wDcCpwQ26sjlAWaUW4bGwhflI9a3I5Gq2AKKRAR/qROOsLGs1WPYvRP
IIASXSJP5HDgKGerzHEoBdn0IO8zKmwHD74yAc+xI51KoDK3FllRqzov9++IwFfrsRgxNHj/aG7k
xgRNBA7oXhCzkyfJ+IPEhe/qmzOpAOyAGTDfzFfoLJLTMVkHJZrqVLIdiN+oB163TgV9y5iG1PBE
yVyz+X+1VcFJFDFpAxTx4ZuMVcEcg1IWfoGSC65nCKIAND3Cji6szO7rkBylmjuP3jYm3NS9MoGR
ChfMBiHBqb1YxxShLd7mpJ5k4+eOWh4kdXOOzRkpAajDBzRIB6fKmvK0SUOY6hQZPrxInHLCBviT
Ug5KWPsAx2Ybjyoe08vkwyOKC+kMRl3janhHNanmeAPU82lvnx6fZ4/l8D6E2J9cv2rMRbGWfBpZ
3pCwu+bD8+dMinw7vrxvpmuSxcAeRLvhJQD85WCLuyuyUdYBLhWkYQh13R1XmwAlzJyzD6cBTLO/
M65X0ZpG5l5m7+K+Ib7KNazR+hnCeyLJIRsfofOaTmfnb4aYcSlXZW7nFSM6GnCwY+RI9zN+wNmW
h3u9vVT935E5HPA8Jno8OJvt4VHfi+hNcGk3frgzZITpHF8zP5nSHFQ6ADN0wRmvRAdHrzU0bdre
LC0y22QJDVoAk+VJQUKc1q+qe+8QmantWy9AjVd4zh1kAWxGlrA4SQJWrnQlpbzAp5YSosl5jni3
DSMtLkUSFCEMaj1KToOx6xAW0DXspqAnT7azTH/MkWKgDlmOYeZ9c07LYYVMkEiHKz+C4Ae5CKws
IIpGT8mlspTcob1ZrAjCrzLwCrHDGOPRE+xhZ9/ZyHsWBxbO8itHY6eUSHZQDVwHRMNn4h3phI4K
UdlVH+y9eigoSuDn4oekjvd1RE1xww1Lfpyn4OArbTu4EMEGmqOk4AbRhy5iBeMiTeDQK8OkJzUw
JjK0oURh5QnXvIGYLdgaTRIQIaRGR0mwMTBnnKy4L49fLdFiHtw9hklzuFJ5aDEKHiHd8jSXqYq4
H6UxlkBvn+FlcCXXrgFYr/HcJ4Lry3tNznSq5I12hQKK4pj/4d0hNnMZ6yD8NOnQYYPv/w6z7qu9
9dfDtX9oM/ybnsCCyW0LAEDL3rThesOaYC6KTA6egGO4DhFwjhZ/xH9gN6g6b2rY6xvidWL06YrR
jQsJpvmyMkTzwqLMXexDC3KOFYhpkwlJI98DRQ03v/W5NabQQ6WkW8ucDLsHIRc77d4Jc9cGii8n
It3Nxy8wXjhEJskythBe2wQ5SjXd/kV4WxHfKBiDC6MZFhzRmL9wZiDE+TITaW+q+NfqiGbBWt7y
NF499A3UQOisMg52BEHr0W7y/rpfcf8AvjnjFoKD29f+p2K0LWPazCDte/Fw4TghfzoAJuaoH0hg
CH7wLDkyysHTf709XLo1Yb0Z0M4G1dm0LPyhw0NcO8e71RvazNU24jLeIJi2GrER1OjkMZh9/1Ux
Rkd2ZwoMQW/liJfoZXzJBqcXlciikQCIAuFQ7Hi34R2KGVwsIJ4WlgXqdLF5Oaj3IZNPivZF9zA8
dnO6QVUboIk/mN95v4xTWpQx67v+hRneInPXg0VwhNTuqzm0OeDHeKM/B1XOatqXo/es9I/w6ERo
BVL31c2CqeMzIDy+3RhlSC+DmbSjkS8rPKbK/h4S6+u88RaM8mY+JEBWUsdRdnKJ132cK9cran7V
3Mp+CW90yuD20UkUHYiNeQG6F+fg6Zh9GsUunlYxoXtq/dRgvMwedFDHV6ZWtJs/C7AwGIdQD2jy
7yfbDiMPbnfH6m5GdBZN2Psfp3KGjsH69S6AIlU+lX14xcxZeB2cKke8emabiGdwvmhp/5R9Rtaf
GVEnfLG85KZ0XtiEE1pHxOepWEfYPFBRM16ZZveQgRCRldCSshIN1ioR74mXBQ91yzJWxo3yynTh
X8IpJIr9g8NJcjWbqYbD/oYqSBoGMRX1yXUTzEBTWHLyZ+bIRyaaMEHEKnjJCHSIQL4EEDJ/kFv+
EFda1B+mW+5s0vKg3ql2+OufGLNCazDkAKe0gVSnuIUoE4BFMY4iq1WmLYG5EqA+oi99NSKBGPxE
DRmNmKH1DggIg7AocDo010jR2o2ZCUePfk/HjGgnRKUZSJgQAwbfz14YrwuB51V6G/eRYhQ6VO+M
PJQyGGSIbioNG0Y6br13G40/unnl92rOKnsiyQEQYKBpH5h8z2ENj5CWb0eAgDK0D7hsZzEjG6Ig
0Ohu3CUo70n22dO87xUnLe/yD2lXTw6Df+rqMhWq7L6gk2pUmprDMIUmGg0mLABkMjGGhY4Z4orE
6dKkyMhTZauMbVE2kHHgZEdUKdyScSFcHhsUAS8ynpWs8QXgA4tx8qHrUS0qSx7lLDDuVK0iJnDL
VHea9AIHkcUvSIfGFLJDAWxLhSK+iKQ8J9+Iq6smV+k40RByvEk4rppBNS7HeF/5e8BbpqmmSECI
5k9EFA2y1zoHMAftqNTLuYs/1c6bcmHdxpgLr/nCUM3qIGmlWuPGtHZ7Z8Tt4ZBTGYElcF8VDL0C
1g3gApaRYhia/BsWACcNEWaCbcQ8Sjhn8FgCiBkQs3SJUkUi5AMEgY//4SqyaVLgKF/BKmW3WGwQ
NfkFclDFrQAJnJwCVOuSSqUo+UnXCtGMRRSVk7ygiIsDrKEyqvEHSMEeZOEprWU+IasICB63kRqi
FUEsWpY0k+AgMmaAgEhXngbThym4WvGU5NGU44uXgege01eB7vmK78Bx96Wc+HQthSb+vaIQSSGO
C1IjpaPUjWCAdg/rPQ5hVbdl7E7edNUrsEgkS9ckqwEU62TDcCCd/zU2LnAKFRIdI9SlRDyBkMI5
wThZOpJWC9ToaaKIYJcyHGlogSKqKaJogo1FXECvNrcHgK3Fu9TsL9ULSmJkGKkxjQ/vjBU29ctw
i3N9V9CJPmIG0qAsTI1r8CvyDWVXAqhIQNmLSqFQQUEXl6HWiSFuV3xE0Afw+314jK9kGViZkkVU
3LJ3jy7RJaFAqy0Xd3tzcRDXPlESljnjJYzK2mxbYA/GFPwiZ0cV+3X4LXVL3cqoNlqE+ZLhd9DO
UdyxA2oM31vTfWfszdDs3lHiMMhvplIQeQGdnRaefkuglM7F4O1/AiprUHQMzBO+C3cW4qHLKgck
Rcu6batO6Sir/lNBlYalLtg5Gvtn2c2qTpZ7Rlvqtztm7hY04T25mTHf46Z5h6jllZYHy60s4mbb
mCNYKi2r/QUgIMJHnLxPe/9+D3NoaBwNvMNvYX78FWPEKrjArd1Isq9z/ns9B88qGskSEkymXNi3
XT8HLyHOekbJA1+F8I1rXv3q8PDp6QBLYyMxenHkceK5/P40otWVE5Zmp0MWRBYBMbT/aZMtHCBu
LRwT3d0PqhfsLdYuHE7GecIkugYwAl5olj0zzIfldsXFvO0++mD8XufWjjCLZIRIM9j3dvQPr1BQ
TZwiP3F1ni+tMc0syv01bxzmskGIwcszyHFGYiHrpz4e9kzhqwlb7B1lSwtO8KOdD2upXjhjoH2O
KgfS1/yPkZCRZDDiSu/i0stmj87By3wzzYY3PNpq6Q3Fkzm9bzCD4uGwgobHcO/Te7qGrJqHlc4m
yP8XC0KE2I1excDYn1ILF5wtpnMVPmKjNcbsE8u65Pa9/dmx36YbnOCDaWlZ/719k3hV22uAAAvu
RMXbdlSqalpVnfGWbzp6mB29nQrzyt5xJcBHTEmHwZC0L+Z9XQn2HAA6Bqr+oUcom3fn8hzBMJSU
axRh5Er1HWncR48NiFYJyZLTA+1Qz8SYgMQ94iUd9kg8THlWqpVNrkOXax/nFzvr19N7kPUNhLwb
23gwgUz5hdWqjfFqxrM9GIE0YOGE2wwdTm/efcBe8cFUR5xETBmHQS6dyqA7wuuC3YF8sduFEphC
rsC7DdQVaGbEwG/QMhfpyF8rXWfl1uv6MLs+sMjoFvjUL5BTyqMstNCOwsMqeNlYtmOEA0HpZK87
zSHMnejltwExeBNv78vX3D/sanCGAyKSkU2JYK7vfmPGIIc1WBhYakFebMt8WRy7ViVYjCEA8Q2t
I0IOUcbWcEShrMWiAYtbpWsOAP+Tdb6OGIJjioOxG65ubSyu9T0Np92O/JXvY3HTtKHZ8g3BwJ5H
vNORocnm0vWQFuA9LARL2hEY7WHOmHqNyemiM+Y0AEooWgIgDkzjm1tIXx5ka2+jCP1ZUJutqTiB
Ea8wm9R6+IS0PoGV4qxdr3bfwJku2dB2tfhB2Y5JRGXnbVdFQ3CRDehJYolRfyVXEelr5GYz2DPu
Md1DyFWmIBAz/dDaXoOqot/BFHCy4QSsQFkBCn+l+z7gmZeAkL3a2JpqAm9MA60BkAoJcSTdKLli
JBiYjmxqfO+mtR7Zj+rS7biEiz9HBsKp5knzeCpEGsrVjY8f1GY4Qo4Vbld8shpRFeUf4UUdBKOG
ap3SCgra7wf9Tykl8drOz4BlnQodh6ZTwcnVJ5S+MKY5TcRbEqEPeKO8vNMxR5hYmZ4qlC1biOk/
muQhsmrrp5WHx5OPEQTk/H4797hto+4gCuzA7gFfDE4PsPjBQClgQSThwKSgo0ehyVGgodDq1nF0
WW18qcQiGFmrPWYTgdUY1FMYXNSH9vVqR49z1c9JGAwE/gfwAMRiVQ7+T3hwG9+MooVJ8GQ8Cc6I
X32NEZjw5kTNgx227jTaFiTIY2CdDNdcO6U2lCLI+k7ADQY8k7RCb5Dxk7BqoIdzoMZqO+zbZlTN
7BX5eVB62qtab7XCTkeW6xi+vsCsiZ+00Uf5ocQSY97GhCFR5CSLHsn0tns/etikUGmfwHfvz/DV
CLkeuxGkhhh2m6Hpa9l9tc/tNzSrX5Br6x6UreSze0WfBlxVDFPc/N6DYGe5D5pkG/SavzeLDHi/
GX9+FznyTqvcFoWq9mSG6vH3/XOgswyOtouSRhedSv8WX3b2Zbkl5djZ6xfeP4PLzmUd80Hr8tLG
KEqYMn1IUha20jq+TiXAa5DHAIpQBktyTSuJzqdPap1q2ylHkwuJ+DmGd2TB9VaS+GBBzqUhW15V
cA+eki890saO7G51tGMb3gt0eroCa3LOouuEMhWTWuhzUml9le8ExBtqEM5D6qZXiMKJ16KUwo4m
Og9x+IWDQi+CHbwGL4Qdg1eBXk7NDXk/422hfjhIK/URaw58bEDjguCjgKeBlI1Yof+agOTKpRGp
d0+ibEx7xRLaoQEg1caia9+bCX5THq8mD/YIzNs5/55/zWFpWEe5siNrMfrv5Ppdb4AIHAbm12YC
d6GxPH8fsCWgs4OoC9sRg8kQdBEcruISbd45hDxBI55B3MGUCk2FBIuHNJmW66hBwob3ypOMS6iD
UvTMwcSKAnMdD1SfZt4n+jCr6zQWH+fTAvd3ec5OtS9emdThgB9gZPOyTE0sZaA4J2G5TtHHqUJf
G6gRWwHaCPwK6v2Hs9SAsAegXLQNDpaNK7UbrJg+1pW7g9xpcuhIZIEMLEM1ygVC8r5cgvPufi/k
qdmXHMY1/FjtKw1sTgLSb/0V3E+I33i5jXp0P6iJSLLXYzgNSNQUsPnUfECl9UeYgqqheZcD5P7b
8SOlfaHCmECPQpMdqkJGKB7yS8rsLs0lbmydCuUWMUQBON0nkQ+SE8mfaRdQGEenWOtdHy1Fzqwj
e8l4GKfbfTG5HpPynu0TmXWDjH7PRzi4wK/8ubVJovAIYN/4yJsR98mrvDA1BnSi9OtkdGgA42U1
wezJiYG+85UIpxSFRyytEpun7kGNoB0SjzvNoEyoP09kKyGYCikIaB4BkjAfLyPIdDQi0IXM9kGw
nE6xcHg10LBRewfQcz6J5YODZgRK1ooa5UWU1M3/TD+2VbKfK+Bdussg1w6uV+wTKD5oVtHl0cQp
OZQj1B+ckUzFK+hYPJ0F0sHs1vnm58k8yno3wsQIpN1ZUK4MIgR9PLFAYGig4FKqtJn+gleeUNas
8wIBoJeuTxxx80S6vRD8lUTgZUyiIo6ZRk8vpwhgxZpei29CI3g5wI9mgFCKIjCHnbCsdJtjvI8W
4dRq47vwdjdh2bvGV/sx2KDVf6HZfycWSJqH/cXUlHVF6MTfYw15Qs3AINaE8PQ3eZoU9yZjDzQp
GEF6oPnCgwdnj4CHoIsy2PHG3mwfNZg4c/Fav4xAa5n+h8kSqrIrdypz3BKh1sHbnDKfGQdeeQLd
qNni0pAK+hBQINho7PriWX7CwbKM/+WgypRzG6smXG0O0zMZ0M+5xdlyJ8UlOM603Fn0KWGave5+
4H5Ma1HvxkrIEopJN9eMokrE/LLCocg6rG5vWbPAHFonuBBRT4Xb5AhAJ0idWoLphygqYNmA9WxZ
nL2iUb2OeN/CPhW1EDATvxfhJ9CwuSUeXhRonz6Xp+Y+e+crV2S5SMqIRehlrvIn5mTOcknVJQ6V
D8q/IGw08ZU5UAB6zU9Eow06GVwtd3t30CxtMTWiBtv9VtsUhOW5ugDv3mLr1Wg+olejxi7679Sr
UxCnF/xEfzFiAlzEpWkYbCJche4gYHxhiHrEFoSe53MGpR8WMl3P6PKiDyaW5WJLw2AdfOiRnlVP
NUZLzrVP35iD6ZJEgYwwWABXJ4gIX9a8HINZ85W5r06NDjsaGL6JmQGg6rd+/PE24Z3xvOrIf9iE
Tz+ZeTEHAH7tjvxm5LBS5k4w7HOazJDVw6dQ2TMMfyf1CJnh0Hgiy2OfDUuhfkxmnjgnRb/YJw5j
XoCBCw73NOHYZFbFN963q8y/xt9GkN08I6iznrPR/udEyV37qnKjozzJE6ZeHVnmctVEIydFCdPU
rjg0mP53yc16xKajzYI30LFWYw9761dAqzUJEprIieiquS9LVY0pY9WCTtEwprHBSlnKX61MmxCi
yPL0ZahNQnNnyASb2TdaF3LFAIuOKYoVnCztEx5YN/oOTdea5a2FUyYahngqtHcItlCuOJo3+EyH
2EKoLtWvcjvvHrzxH8bwdpMZL1jplgNe0Oro7sGv1tuE7xXWWbjv2S7lLW6mYAEmS6kyyklYdpPD
RO/MGpcZs9gYMt+B+Wy7b03FpKDXg1Xo3Uy14ywEFv9+WDJW/tpsHRPPg6cLsVDz8cpUwPpJ3UqN
rjjb4xNKBglbj45FzbvSDBnUNf6ni0a0DIBjH7820ZVx24avz3qZNtCtIfvjM2/Y85JLkJUhi2Vo
Hf4XrIqKS5n7Gtemu/5tJbEEtkYYZoSVFKNj/Mrxl+By5q0cd5DH7NMTqFZnzs0ei2LiMnUSUjkq
Bg71gguxbzfpOZB5bigWIDkXLsFHH3fgzHtFdV8jcylUNaTsxtFDPVaoDt+A+ro/21SeE7hczNBN
OcYox5EEIKOjO4bkrH9+OaWQQp2eUSnUgA2s6vk0pPltvfkXDkYY3O+CHxYxC0tXCiN4m6F0u86J
5blj5qTOryUknTBImJ03wyd063yXPdbPGGACi5Wafx3gXIwL9Du8OthetMfv4YHaAR+kthHtVrqM
WJq0HmAFGyyVStpdZ4xyTiip2TMBxEPMfTWns9kxMMB8uZTwLbQkrRbCEFAat83otiNMkRQaUsgI
+u4RxIHO2y0VnD6CGvfuHGfYfAPjoTaihZKFtx4cWezCMCfl7zqrZJWOxCjSxOEKFp1z0OL/RxrW
IwRnRffgqQPvQwLp06+38IAY3leIgqrcDMGQRz/n9IUZSi25c/dYRGfzenqgvlnPhaWvxwbjLHCW
HLADRA3W7aVLOOI0ZK4Ew1O4ikSYsvddbqONxPpalis3sLnhsK97qfunxXdFeHOiAWjE+JtpUevo
EwGxOeaWrIPNdO9Qr4jPSHkDcP1pWcQS07m3jwwRPs1v3dswYwVdIwQj4AfgcAxDoiVKASBzA97W
NQSdUvx44VEZ0IYmoOBAyXyJ3F82OWf0bfpSQQfPTy/yCbkbmVd1S9wpayky2HZyxJ+e0tFr4lj/
gnjNpCskxeuOHqeD8+bi02UtcdWb1Gk4wIICcATDyK45c5QsUtqdT2yV09tmsP071tenCZpPhI/X
HQjivAb7iJrvhipOVqg0kPwyNd0As/B2Kbj5m+RuG/4OX5grAJHGRVlJZWD4ryoPs/G1Zwz/ymur
S3SN6K5Rh0uOcvSh/DI8GJeS9oabpjOq3OEiqwVhcA24exz42DYxCpbzVDx8PbxfbbpUpcNtXFx0
VkgWVtDV8cZHzSXquz7ju7vylbGGm6gUlIInF+sdg6fOa/PiU8Kku7l89GNyRZuNjeivPjPJCpeJ
NQoiM8HKHvveqt3iAXEM9Sqw4X/qPgMG8CTwznTe1mEVBKdOWV/BwUT7Rr0Rjaw2eDOoZ6N5d7TD
fKR7i6TrJY+WPL/i4fdRdrGLar0BrGiM4aWri/B3GSDWDEaq14QJtVsTAKFY91U/juJW8YyWCjrA
NWzAeYEq0WrvA9m38/GhQSa/ObvoFGhMzLYrwBRqxFOZIpINoTEjxD9ADgsXCdD/lG6WEdGwwp3N
Q7ayyR2KmxfecHCbQBYeVYofkqF1DULB+x69Z/kM/sEbhLxqFmkNogq6yW6GCg6KM3EVVGTEC0it
suYaXeztxd7V5R8GS6p0EvcXpL/sVG82WIMJLwhbWRUMpd+mnZJLLk1bHWih7rR1aALINjKnpzi/
PxnS8+mUKQq86od3gbSo81yEeOUd40c9hhIG4o7clrHfA1I5EQQycKMtvyBjQKdhznIPvtGbnBch
liiiKNSmD9g14XbfgdiyxpGUHei8jShDf0+Sd4aTfG4pzaM6CtY4mtI3pF8iTu9J+i284zhxJm+6
uxieQElw8dkg/2py/a5Tq4MVG48BhehnSbVmKkBXcGpILlntAWVbYCedzvc9miU2OCTM8oqTEjxW
q/qAXLNgd1dgdiKQSvlMwAki04KaOD39Mx+b3gqMPfqI4kUA9kCR6O0wzBfLg/hJKNYsQAasn+gs
0SU5z7DeZ1X/kQAVxMWqFVUY+neM+a9+RCu8CflQm4vZggE+xdCUmOsOgimytOaLi3uoSkSrV7wY
YRxitlfbW5KTJ24rBX+Ti0Q7iHwY3RfFAyzgddRbyq9ToZBvpcVDEou4YkvXVhW1eKzHaaVXfbus
UqpcrtTyMF0klqfXyAQ+EDbUVxqoTqf6iWwONCpknn2pJ1yKDMN159rQ3MhWyDkuY30+it29PdI6
JN0B5RJKKRY1dOCoMdMtNanSHiklMVZJIAdjojDfp9aq+qP0TP0TfDmwHOiUMK2BAHkWOn586WKA
Fw7kkM0tVF2GD7em+grN1tQ/+m5dWECQSvXV3DkrFAAlAMhrKio8NEuaxZDWABJDfaldtuakzrCP
H7xEeVInioL21qrRT+amt9SJVu3P+iCXh3eHmotrtAKFTSn0oZjjcsInlJIQeYFwIprChAh3II5z
+EqbOWJY+03pDDWHvcKzvSG7bqkScEE9toIB0Ri/WVp4LMPWEryixrBR013ZK8PRf1CARSzEMXOw
GgjSW8GPxYxmdQtX0WrFFnBXQHy1XkSIOZNH8A/6diKDYL+mtkkPlhwtQGzWb7gu8ag81nky5Hf2
gJtAVCsoePQEQGpywEDOkyOxNFVrVIRWUGl2EP+n7YAeWgtbfUzdBpgEquG3Hqg2fx3oN4H6bAgt
92LoKR4AYOoBR6wny29fz7CbXUC2Sng9NL9ENfijZGORmeC/UsLFSVJ8tUUYIclrm4VyesPuAlop
Vsuuy1yqtd0bcKKpX7mkX/rXuZTbp9RyoH9Q8aioKT5esIykpJuBkFAnqXCl6ham0dOSRkhInY9K
lGvKlQE94Ipt4fHE8vontoQK/REInSDGx/QPGFbqpDfzJxnT5wYSggCKVIRMg1XKIQEEdOCdcm1p
RKpBUrYjOOjLVAfadfQhzSj7rw05CH1qYoFCFKgKzyNyBj/GBViHb67TqbMNr9Gc9gatFr1Yyo2B
hJHFH4BHsCUYWw8oWqC4Bbmfd6ClQ8e8JaoWeEhLdP1Ud9byzxx5dQ7iXW9OR+eTXAbMERsdusfh
HvRSvWkxzLQNhOL9Scj/pALsQI80kAfZg5rfqb37F6IC9CAHsjFIb/AV4SAN2CxS91A3rfG01CLu
EXPVc91MRIjCZZKFubQ8tDKoS6j3lyTRaK7gGZyn6YhWORGD/hRyPGJ1WjIJGo+pwZnLAfuzXm3H
IsOXLQ4COAPYmLJ963RC2OrsYktL3Tp7t133yqCt2QFnw32LB6InC79VWsf7ir/lPb6cA/adYWli
Mv8Xtl2wSQHNdp7FsCl85UlR0xxOT5+2zI2kP3yPRzoq1PC4wPCZ3zbONfNoAIMscLZW+xVGxtZb
J4I8ZUNmM49sG5zK/gmxwg9AbH5MzFKriUHkyX0aouvijnmF/85hip1KjdGVN+Re0oS3L/P7CqAq
qPB9OlDURfmk9/bn4m2YHM6Zu5uSKjxn7xmKKHKFJq4uzqHKdeFGGFEJOAeeR8MX8wVtbIKX7u9T
NWeEh8gJAQBMPJJhqXRubKYpwRJi9c3mCAf86ZlotjZTGsMgRDSCC9ltpQdCRLSEWCMvIbC7sj3w
zC/0hP0n6cRtF9ehwePPDPCDlI90ZzdFyjNghBtShkcIgA+ijxy1VaKFDhhxYzwBDC+X5EYanusU
XjzGaq36SQbh5uxQD455a7uyGj40/wXBnNSnXJY6q7cZityDWqfCcUEQQleyzN33F330UyJaPMhy
u4qcuWYH7G2S6hVlAaX3cI9xVMHxuMMHtILG15uW7/mJ4cvqNexZ4f77eAu6NQufW2LJbdwIl/EY
FoVrJo/MXpYxvBbvCRo8R6qUCIsZCc+eBIsyjoX/SbM+LGLnwTizyPh60w9HkXnBTKR1aTN5FDJQ
3s9i/gy1EfycewYNmBtITx5kneOqGIZM3wfoMqQ1JhrMB8W7hKrKDnQc000As0aGvFoiLls9SDtJ
XkjNuIRyL+s86HLQ0eB/3Ci4Hwx1HTF1iTGzr+E9wKx8KC4Y66u4jCuu93YFzs2+vm1oub0YfmQf
htZ0NGBPS0vP1cMwfIPjW4KxXw9CKb7h+IW7jR+wP2RsNDkC+gH6rbeaKjIvWUdbkG074nDkLNEY
adrIlAfXAhPAeGpOe+MVKUdilNcOX7wqob+IdyliDOhWSna2NGWHC9TGr36lm4OFIGGD5rvBNH2T
uYK9J9ffRneBndnvBvzlwRioX7j7QIDR5epemVwAhrahWAVUCZjVFBjEm78CiTjZ3ccYbZF90EUA
GKQfFB9/UWYnR/qQ3fyLPQ/uyHYzJoLM6wPWdw/AufaDhTh7/RiuI2OM6CaYcpE4Uxw6gUcmItx9
gsH94l6W0AxJ5daJJNPG932GYsuGqctwXu5Hp4I72NlpwAkQB4E5QmtciA+IF1qRdaI7xR0lmh/8
Zsv8vg/kQUaN/ymYihxFZARsKzLcFsHkMa3NFB93CxdpDSkOK4w73N0xYoLV3Nr3z100K98Zd5qb
kjvvsfhpJ3JdE7aWqxkc+Ce0qidXP8m4VjK9fAVawLnDFKHVFYSnX1q9xzr6xWjC028DVKHa7oxT
/3OMxJiM1zugct9wTnJGTcupeqH6YjDa6BEZNO0XwYIhOU/mDeA3SaHHGNw/dTpZFGeLmkrGBDj7
b0rp073T/8BnPCo7u85VJCNvO3pjWhKhejklR+YwQpcYihunxHiTWs46qoyu8IRJFCowGCs3HpHr
ZO7w/KKDN7/ROCKQEUlJdqPkEvCwcDcgm93GFjSNTYRKvF/HSctX1Y7XSTl6Y2LGxOgrniv+HStV
LFQxDHl134PJA879lbkx298nir5GMRWCwrjZ3X9jeAGZoAIqB2EvqTUY6G0yA7yEQDvAxJU6k8nT
Rqs6qnSMxOyUBlb0xHlqGGcuoNXxwzTCS1SPn1Cpc2Y9PiZ4MxfIKwjVObjdXTxiu+fxMzyODRdb
HWxpacvu4mP/3G+EOSkUaE2jhPO+E560Da7jjQfGNsYRqL1mnO1mVZ/l0w0mRrjQVjpXcGQJ0IGk
B83eM4Rbs0cwgxkYI6Tl2yv01KA/nQLLBfvu0XTwAQb2x1EKk3i80r16j7k7p2mjHj/oAKT79NIy
r051BGzZgjF7j0sdxm7DfHmCxMHt/r0t37jzA4eDdLx6MGSfFfkvDaqjGj/HYYpY8vyFGU2l/+FF
hkcswPGs6TbLUGUr8Wa0GVXQRkEAiSv9PR5xHCZYzzAS/WRvvxFA5E+3xuSR+Z22WbsKBDnfTm5n
7HQb7SdOfKUOfIGGZw7Mzi7A9WjnrWFl+4c5cFZ3jxcWV9aWWZ85WN/snyoW5BP55YAvtOkppQw+
+sE4Bfc4OTQvnN8bQLVzt5sJjVfsfHfYztVHLKMpaM5o1wa4kw/dGUqDuIlfc1rOg2sKPYNGFIAc
Idhvt8OGZyH/HoCdmp0fnFWP8TkA7XZ/MeGzOCUgzR3iyhTGgzjJi4HMqBg7FBZzjz4YTgEEp/XZ
ZfpA9zWo06YHZg1KDX9L5U185amaSR7WkGKMcSioRnfQZN70JqhxhLebfObxEViZkXP0zIfNCCts
4FaTxVMCLpaT9HYIk6qO2pfgTQXH2Xh37y18dRBcYTLcZAKvfa0CeJ3A+TAM6pQofMevGcOHLJkp
OKe3Y1YDVLB0boF4Ku57knXu5QCXGO7THXcsxErP1t1I9gyY491dvez3xI3APcuphzUMU3a/ByB0
5o8iZJ3QTELks254a+j5CzeHmAg4gYIS8nHneUo2wzUjEXfDbK5Cbku/DOJwg2mvh5RD7Q0e8GCj
ObVSa/GjNKoYqQcjhGLTBKJeNWawDBEDVMN96xUt6C2HZFP2qZ87Ix1cMA0Qj+Q7r5jl+wir+AsR
C1e7IUPe1xpqT6K6Yx9WvONwC3UgBfDa9GQaiViMvQc9SIP39q3b0Aqhss3wvKFUo+DuptA8OSsC
crCom1JfaAQKNjZOQz+jEmwdlsDtbXcR7Ea1yX1wGlgoFy9Bd54CRB/dOojmKaBco9h7gj9nRb6v
Qybr72PeVja+pSqbqR0XCUkGuACUJQ6Arf2k5wpUwYcB9ZDzjQqFaAQL9ZF0TdMZ7an19/PrkEyR
JiD9NpAfoWEkacDPGi4lXpuo/uwbvwv4zBw6homRF3Sr4bsNbQNCNvMqqSbTitMI0jI/y7Qy4KNt
G34Ll0YbRAIiBpw9Xw4EtmbZ4XZ2Xx9GcKntjVbFNXsIuQvwRir4EVcTs+reHSbR7WdL9UAwZ64m
kRWtXMtqPQfvDrRs2Yk5zGt7JK+ieKXaYcrnt7IS1cXgcECDkmVLLUVaQ1X3V/M2uSmHSNqEOdgl
ohCOV75IcEyAR9I7vtq8HLPoC2nPHSIOF0OAkkU4Krym0maLWgU0VDXgC3Dy4z/w9FbJaNgP8iQh
RxRvbwBrlI8yl3pEH3czY0xXbw20CnPk6+3Jg7LGQIIaogT9LlIctLplI4CCgAEAzQo65DhcQvMX
tZe6MKlxCHO1OfY4izrN5TkS7/yBI2mNtG90mhSytK78NsWvq+HfBaXAuxG6nnEOgf1Fx/3hbr+z
iYnV8cuX+vCAMcohgoodKyqDszOlCy5Xo49t1nctLn99mHNX5/T74P+46QkbfxfX4wzlSNx3EGE+
Tq/MPws2K1Ewv+Dq3ZISF0Lqbakhn6wxlk7Wl9uDeibKNFIuvIjLjaAB8iYvLGwxSEAFJ4itIeoO
1J75bQhrh5zKNb+pbc34qwvgIepQeaoAPNq3dOVZg0phlMPKULbKW9MlxfKpdUZDoceV3ULe+dYN
e7l6yaZvhWrgsM3CDCYgew+uA0+tBKdWMPMFnqWkwCw2kHKfIh9B5FE+XmnaJg9G8iZTAhjS+nE+
UMahk/PamAQAzqgKBzICGtPxU7Tb5imIHKbdPlHizj0FXHiA4EZRmjOphsUL5MOMw7beoLjpGg27
Z9ff2/IvwLqqTvcBwajLR+AS6ttP45F+gq6SSAp/ZHIlf8wDx4yP5qDgUG1SUOcBzGpq/CTgXfyh
plxLb4SxOQtlcrfbXEXwCYyVGOsGkLfCvNxnkdfhkgroGxyIc1JpXFNQLLiVvH9hqsJnGGbI1vBp
pwmvQTALUleYP6j2cFbEBAJcAVFJCY78Q0AqLAb5nf3JtcUaUZ6vkmaF+wfOSSSLEodJhUWlQd4p
Mb1sgiQGGTEaEGyAFpTksLKPEOi8UQkGl8kcQRqiXqXeQtainHXVM3jzfz/LawAMqSBQbYZusCdA
HMh601UNR4umqG0Al/RqKudg7zIeJVk+ZwzETDrDX4xJW/TwIS1JWjsz6Q6LaU9JuwRQpzpCNk69
DbQISUPuK0wnRy0AqAJl5T+WzmxJcWQJol+EGSDWV+0SQgghEPCCAcW+78vXz3F6bk33tampAiFl
RkZ4uHvY1DhSewgQ49cxU3XID7CcwmkEKnW/H6MiLTM75mYXxmo+Mx6DISGoomhLo6oyR7TGcUqB
31PFq+sdwvicn9DMqZ1U47aRNlOK5ZAZJCSGkYnWQLBcpYeYLRcZq+RJiVlCYKyefrljdHdBvXse
QGBx8aIeyuNlh05SyscEY2PuHFAR8PXBzEexJo/6/RFztBhE5dxGIoukWiPaurJ3WgSRCY++gaNW
XOIyi24Tw/kjLUZYBmJgpdxY8dLOsCSBdKAMgu3BiSRO0F36OBPi4SGWfkyCKY61ztpmWwpekv6E
E1AnD7AcYJsk1jREpHLSjRy9UHRWKbnVxaBwZLkwbhBAGZi88avgFYiIGfiKeNjm5SmwKZfOTtaG
rDqJ6O0100whc0tJnVLGa8vIOYzT35uMuBoWMybYWpeJN+mN4q0TQ9TAZkYL+EDz7+VVJfyDgmLT
NaHT/8Zb9en0q6qP+BmG1l5zbONgzmIFhotCm22HbImFSakryIBX4vveHDiaiou7Cn2XdIC7i+0C
j3cXUD9xfKvSg1DqpnMZljGOY0S9hBaWQw8anmbCAUmkGwpJ6Ue0adMopw3vHX2HrnFf85GQqM6Z
SujjUkfPBB+Bn7IFLifhYTY+ZnCn6fFC2VP/grtRMl+ewEYgpA15xoZDOMUmA1cqEA0kGmADpa4H
wPuCGrCyDCvuwR6AsZjP2QJqYg9O87lmgqUAnAHRL0vSNwZ9L2ucwZwntwOZ15GsqAyjD+FvVoRP
ybun4DRER59HwEb1RjBjDGvE9mEcEDdNzAdZAzpWX7OeIWROp2cT0gtDAnVu8JjR7OAlzwNNla/h
89/BdY5GE8YgQBmm2zkHLj0aoOqAZCIF1hdIOgJ44p0kZ61aGHwrfJHu0M7gzPjDGId4/3OVuLcW
9zBJ5b2CfZGJLoNuO2eWPgzyxlRQ+CmAv7luNaGmocKF6VJjRSjYNAFWjHa1zVIGTeI7fT0xwnGS
vK0EOwDu7g95JJJgL4Qqz26QFM8d5Cq8bikUT5DJLZr8VY6mUVIFblM4mLMLtuDPTHMbg3qPi9L6
p3ezjKM4PQ86S+hEzQgcXphwjkV9jassuhEbP79EIyBbc1QKKeeDCIBv25kNpYrgsBP4tULSt0iO
Zjwtm0yWmTJ2gt+7+gTlDCmDkwVzBo3QF5PVwK4tyvsX2jAfWUon9W5lmsd+gujDSsWZiUv7MnYs
SXXEtUg+WW3qWPEZeFHoaqIe7cEbiFRZFKWsQRkEEarA4HWHOIDZY/RO1zP2AlvoahV4s7TOvxAP
7rNmCiyveFSLWPL+hyNCtg9Qzth3IPdc2mKRYNyx5yYp4LgikgbEBnw94GatOEChPHK5yj2+HOvc
DHm9rvkgecQdrWKvrDUzipxElyTbJOidsXyUoPPBrOKAoysScP0c4evhDSYykxdERiTI1wCvEXKj
rR7p98H2oa0GuHqY/RoDoJ4/iqyh/qrYBIr3ogITqiNAgDtOwvFk6BDJOZjmL+h4h6jelq7669Wg
5M45VDTPQP+FV9cyUxDE6wttoQRf5z7UrHWrDEES9TPjI0DYiXqGn/4MCj3S+T4GXZ5o4i/4He+U
W9OAhzNtuDrfIqwJ5jCDaZ4P6eYc6N9yu0EfSx7vB2/fwQILeHjiC4ZsuhrTuGc1sN7g2RLXGEwn
XjWTYSyOaE7mV7Ktm3jn4PIxSgsEJMGQCbPd3hhnygoMyEgOU3yUM2xX5T0SL4JzmzmgTG8Leavm
EhSAhW1IQ7C6eDUNXlwspOQTzqq8Kg2Q75jRb0wUTyj3vCxNCTdpCpvZSjMKnYCkB+JDkFY5rBlW
xFFuE+EP2JixNthIqzYH55wPgHEaZ/Moz1PGckc/Zy/qronbiDyOFgk9Ra7TRuAtgl+1tZDNv9K5
CoWvelozWOEelogpj1luQVdHGsh1vMqaXSNkch4ufEQsgitdH45DGpjSKeoWEc7IV28mIHPqpbkz
kl8QnymZX1v8vE7jGmQW1Yodd6AtLRsXzJzdAK52+WHyULWX8Yp06GmDHCt3QsCasVcZ5RVofHXd
1MRNBuDgYMLGVFLkMIeVl4XlZcZ3hxnVucdjVZQhVN0hy5YIpGW3AVGRVWa+TAK1RkXUSRvg3PEK
B7Dks8ky5xyRsRHrdaQE6OUa3htjA8jhbYikkVc0bHgGNSDDYkeEckT7PcwCaT1KBCl/gZs9x7QC
51T6u9jslLwLWeWGRbNeVmxwYDIHRm2CActCE9J8txzM73D7pctc0LhR1BLJQSezHJWOeJjQbeIX
MeJARaeexJ3kQ9/DJ8KrZZWAX6ozqwFb1XiFsYWc6HhPTGXQ+rFq2XG736Z79Kl7SGFPbbY381iI
fqyJYlKUOBwdCSfUz0Z0PZMrBiRdFSh0H1BuqWEsjkMZqb2eMf1EzkbyYp09iKPTe75ZbB5qSP5c
0/gtNct3HnGOz7Nj+mP5RcKRLrBEizFgtAqL55WEV1HQ+/ylbHilM7DQchXuCq/qTlAfMHtJyDd4
A22e1HNiWLzhGg/1q0nKR9BRSstuIaDJmsKwszRh/gDZhiCqnW3hj0CyDM9MqABHAFErmvaWfhzB
DtakAxoX0zk0ExUA4lgoDrOluK1SqIOQUQYQPb60kkYjHCu17JUqaSJvMy7DhKfMINwSJVgd8vIr
Y71EJxFBFk9GlQF1QFuJp6GWpZgA+1yTSDWkytzAZQOgdy/8BBkFYMH2d8BI568zSFyIf0UIQnWP
FpJGeHDZ//o96rGKPPIOgpRtzGVAXqEFqyNlnvMxtPNUsrGxOKaUnbP8sDdyYqvfgxiLN/YIfQdp
NdBjkDL5yCGJ6jHtrtezyu7bgZxexQoM4u6CE3Jt6X1MyOYee1WxfEbt93Qlqy4iVwhSMicy1rOf
jJ7srHhKbN+45H6YyfPMxJ/Ern86xTEEqQVOmdgnyiuFNIlMAyq4Fj9NaL5+6TKQBNL3UFCInIy+
VI/SrlEmm16M8CFmCTw5OIcNM1KgpGbtiBfB1FH+ixNjJY2yc2Uvezu7LCnLjYD4i0dPTB/4BIQy
Ir7jxD3fH3S7MVEj4XvEwFR3i0rmRQOhEcldr1RknBDUJH6JNlGmC5X/LQ4WEU1eegzZJ4FW7sqn
+dyi/6l+OqvEmhPdoc3fnbzSY+DuWDta7mi4O9IC/5eH62/ZxCkTFX7BR/QST0esBW3am5PmtFRK
cs6wjv/1/FXe8six4qKDuGEQNRp3GvyiKoK4M3Dsl4dyPC0W5JaO2Jt9Z7o92KwMDkCOYWTaPy4m
5TXMA8EYH0iA5O8k4qwZL9emUMBRZBRj/0y+ZMKdwGhzxISaIvw2Ws9t5BtfajKO7Zj+FcDKwaNU
wpZ09fF22Icsdjv7tkDTh1vSrd+crYeCActINRrhmmxisc65TARFC2QhNeg2PWNtvv8uKZSUsS4K
8lpGIx6TxLKnXsvZrhC2bKoPi9NkXOCjUkTIGfaM8lNHxcOs0oY4MY2DkRagFLwEBJPOaVlEh1vH
tBtDXA1+2cQvjD8mnoiBJFY81GeoZGUu02X8ZUlo1EUT3KgT37DvSZAmza4ChWr916jQJ52WVx7W
NDqIUSyU5we6QmE1RLMNL+XDvDu7MsTfBVye2Y2oLJ1LUHZX1rS/D7G5VlPrAEdln2KhgM8gptw4
Fk0iFhEsJB2bAJmIXaBad4/wxpglDyVhbWVIb7gs5RPagbD/+AxCaegLL5Iy/a4NGU0NkkROixeO
CR9wz984PjF0VDgE+YzpgRjIfY818kvRNIMOvEkkECErlIhUhQUnc+mJ4eu/9mD5urWUGz+EawgT
lbW0kkqRhMPHB2xY6xhUCb3RgbRW/HOAbkZMmpXhJcprJuUdjH0mn0t5JSqP9sjFJnPHakksFOoP
9i4M77+/v631h2MKzRSOIhQwZWahljeoI0YoTVzoCZWMNKElyCZN5qN4Gi67lbgB/T2cvtk8UB7K
Zn1vo7toq4WsQpbk1XutCMuVROkYjDiKnmiuFnbxTrm1F+h094kDKH2U6DxNaED4L8rgG4AeWySG
EkOrfgLarS2CjrBfBiVzQxrd8QyN6wrbNKDOE9+RO4VAzQ4OuDoNIKSRZvLad6jK2+nDngczINyk
k668tMAJhPvux1zr3uSIPVYWOU4dBId6wGW7/lJ2Vbwx6WWVoZ5by7dGL5v5fZFlLR0HQ0BlIzki
GOVwOiBJl6UewTZtvOpP7Eu/ZFNpkOIJIuBST8iYmUIyvIEJVgGxGevOIsL6K8KbIJgDrNEvsI5k
+zzDjlGlJNpFGvFD3tSnI/XHfFH49eY2FlrAu4ZVR1FSNuvZ+DQdB4nZ6Cjl4aDRxLZdXOk2KO21
paT90RA5TSfmsE88mU9iDeUuUkVCctI6YsBg1hQcmXpzvcGZ7GzO92YuCi2PT99UUepFgD8e2lCL
2AmapTwI1sqsOHrdOa9VcTX+oPrxYEEPnMlfk1DFoUoQONOTBgtipEIqTQZpSMorSBujvytmc9qc
ahzBBHs6GbFTSZTw6e6oGJXzokBPguMMyhUrYoerheDNOu6RB+eOHqI5FNqqpJXapWOEt8ijcXPT
Mfaw6xwPadAeM+bQYfSqtpzM+OVD8kU3YOUc0JksTl/TRijMv8LBRZ4TN0xGNkKS/xU9c1puSMOQ
40OeU3Ul7r2XzhaAfMKZsqdpjmeIxJyEkQA2zRya/HCXe6C+pykNo9v0hSeMkn+ZDGZZGsGamCBO
Yio06TF3NisLCK1zNHfaSt4B2CpYfkp5WYfib3irzPBgA6FcHBvzIj6HTR7eKt2lz2i2CmeAxfRL
e0LHKWrNFAvx3m++7aAO6vwDCjn7qddknCKeAyg/fzroOylqrjkjPkHzsqDDC0HChQXDY9MrEf8g
1hqcQAQBhh3yuWmzWGlnlgY4IsA8JqbIYZDRxmygB/6XBXaJuKNvgOIOcltvli4EwQI3YlHZOU1d
2L8EPPX9iw5F0d3kCasK6bTbL2tQbCDKUCeGFhbx9txKOwjR2ecfiyNYuJ3qRp6sDGUY5Qer5C1K
Ohx+QBFuM/4yEI5p8NZZMVmSk5DAgXEzxYZEuTHenclCfEWVF/NgxxOIiHrUskrHqZDERbm2EHs/
fc9LkFPh/gsQUlWzgTaJekeTtuQ7VXM1UAiapRdbuiSF9BR6NFsLwvjbxn8nZWXagAM3norsi0Uf
x9yOXiNNq7Nts6iyIAnqZqvb0hMRviY4E1Dw10qA2+U0TXwtOjOaYgd/xo2qMi9qXOfRVCxZaulY
PnOYtap2zx5idsVsq23wCAt+3Rw/Xe7aOHv6C2SxKvSByMIKb+NN0XOj76DLAJMR7boFAvJ2h7MZ
V9kAUlnPEPKxsaJ8hIfRHBtxXCkA9xTpIb4+wSFRrhAn5k9rPdAsDR7jzllsiMdmIMPCgIcwtPkY
PFuq8AYUIHJm9jlnUf/+i6IcDuDryoB4kh8cDLHdmC8AuHDl4ePRlUCnC4xHwRtwR0quK4UgJU9K
zkATyB0PNWGH3fBkcBG3o4y8G2iRZYJwHLyn06556ohipJEmgszAgYjL+tbE4yy50aZTcnuzuCca
s7sCWOUDpBszSNIg8xKVo4noBl1Li7jCwotiBzUecCiFINXVkz0WOVY4AZ+wyM93BImKWR8jm3y4
0AHxHuLwa+GmyDlG+xTMjmOV9LK/49SADSubb+q6HdldSjwFl0fMPV7t3frHWjeUAzXNbd0+s/Hb
J5zLSK8+LLZ3iDtUWERZRo7BvLiMYpN+BensnhitzKm05KFf7QuGVpLw41Ulwhfu8WzYcgDTrGnV
0aCBF4NBTnydkTf7NRRERqFt13oSdfOMgLvrnDynYOoo8+gU+sxIZWC55KSH4RaprnXYW+vllbnh
KAHXfFqgHuaX8Giv1mH4ephXhMcv752uIpR9x9bd/GDctUbcuv6QcBj4oNNbcXE6jnUdcpC7DGmu
FDsIYktdg1OjOPxahW7TOwPJ1HjHKoAGB7ecNNfULx9UMyJ8NLp1aFC3WDIAtfrx7spPNetessAY
IW8101W/gk0PLEHDfKE+I70k+qlSkgLkRUoHywu+YEZnfELTgmobWQ8DEMhp0LGe7GOOZnaSQf6v
tI21C/5Slk8aES9G1WpOgKf6zbgJrfZL15e3K3yY9fdEHorMnlQn54HH/0Z1tM1nkRyTckOidigs
vAviAq9MavZXTvYzXjmtU075Z9xACsC/gADFZ3vX38BEh8EGlWxFnhqegX1dg3Ok0og2zuucPkl5
mNqnY3MyWLVmH+dtrzgvLjEMZc7lJ1qdDfvm/LA2DWvNIkEZhhxp0j4Myh+n2vCODMuzxh14bEgp
OAP+FxohT8AJ3PWlnuyefBK05fgUzy5phyQEMME994DbtMbZOvU+Y9jvFHXwyDUFgQ0jR65FE4T2
Z+yGxDaq4sGQUPNRkkP7B005H/Fm+DhtBvsOCYoHjQFVx8kMhrU22j93UYFgSaG/oD+S1F5hocnZ
/ph/kYk2GY/wI0aODQ7gA2V8BnRO8JfDXZEBemntb17J8jJcwUPn8TAXoJB5kBktklNOtcMQbkZC
PZJz14sc2eeC9VjUKOQBJDnZSTRf5mWFMtk6dS80rPHNtXYvf0e3+WekT7lFLdcy6vz8uvf79mvn
PGcLaIANElhNcVVr5AMAtnGzfdnKDmeOAyrGp11RkXjwx5+j86EXqDETtcVxi6WM/Y3ET8RTBieX
OuKw1gp5Yh02ESym7uDkX23oPMMDETMoGvTwXNgBrYI/RPtH7xsHobENbXHvDJ4anqoASDs8Vcgr
Jgw2It66bRwdke/RqM+E7mIhOAlgoD5c8r/zwAT9vB0tr9YBSzRdxHIw3QO6QWzTSgci0oCOZng2
v3QKMnCD/GCAoxcJtGZ9SU6Fv2ZSbSMVt04nQDKWwqeT31G+kvDCQpwM40L3FOW4cdO8wU8VFM6O
PnP4jtPcQUXckCFzEBjkjuYiZUoHTUJDVr9r2zgoWXFKedYgCMyqeDVAvcgI90cjwPg4KMHmA7Yl
1wiOvQBGfUHHH4fsheY8Fs4IyxgCvT9zQEGxB/Q7kV7yRDfmgXCcieZAidA7dYPzGYcbdmp6sD6d
BAEyfqA57ha3kZrEcl4DkKr8Zk0jdFs0FQCTRT3mjiozs5hGQquJI5Rav8OLCAMH2oGATCGGiQFy
KtOYGZxtVQyQQdWDVSMiDxOq0HkHZB2fPXQCYOV/TcxDgZTHFULzPKDLYhYNufuV88REwpUS+Op4
Y1VtA+/U9mXxrye3poYnHIIGCBG5jlD9KBQQEiYfyyi495uDqhJRZHe9tf/aeGVgiGwPjRIj7jTt
LoYgse2Q1/HA1QbiPh57WY3jFxaNmBql+TYoe+VuybBXAzyhTgPY+0TwJSxBFlmp06Bgjj7egOGZ
nt9uj/GMNA8LwHs5KmzAd/FxPVuBW1xbw3HGJ10sblVrO8NwttLjNPsuGdhzcHKORDK3en8xObrJ
5++6JpGgDYh5JRzdZskBNt+YxX/clB2FwOzgX3usiw1m5BgL70fFQZneffqC0MYduMFmEVGuEhbh
YWJmH643Y3bZxYZVShaDnWny8jrtIozDP1h7+4uJNdLggXxzeBkMGdqoVKTQgX8FDFI42YEBa507
Q4n1GOBPsqO7RZ/FTvAHMOOaG5vsP+IYkB93wChYDFE37WPUnjVdFsLiMcoNjzKV8EeUd2CMXHsf
ZfkkUopsnfFPPVvuDimEMP5i4ilLmAAEzKbRKwgBOEpYeFKWYKrQ0o+3sfX+u+R/XLIw/yD4AJeZ
LBXekOYzWT6tklM7TQvgW2SDhGWL+HjwkbIChwCEDTq71qwWNjwmHJOS8yXvnm3Qqq/FvaxWEmYS
gSUVz9a2yeM3x5W92SFdA/pgzZeJ9rV7u/CKlBjB6c4jrHLoK5x58oV2ZNQxyswbdwlCMM0p9sBR
Foq9M2V9jESdMc7c3iaojcm0X8vvXMfEjFtLkn32r9zconsKyL7QUlI+z0guvJQDFtOoezJur9Jh
o337WC1Wqgspi2f2dXFX4x4dyMi0cRDo7Ag2GPhR+rIOIUi5wjU5i1PM75my6qMPW6DrgPgMhc2C
ichTZKI58HKJ7U96MaK9Uvcr+K21Lh/rau8jYCTS8Q5juTLyePvVbTPfL4MGM8FXSmDmh+Igp0lw
xdwRMDIjkjW/Nv3OTT9djTOasSw6BphSsjZNdtLASHbmoI7Bn608n6QbfekieF0IauR21vzHT5lz
xYggQJnwMyocIMPimqeOJvJv4ue5ZCGhd2vWK6UNEY8pMNtA0uw6xCGYsXY4j8nexgb2WVbnTNn0
pORYsyTx/t3+nTbW+g+0WiFksAeyWcJnvJotdlLBPfkTFJkMyNwHLc6rv/IKK97AwEN/ODygEL5m
46ZgIX3abYm8noWIvAvKZ8gsX6zkCth58WLDE6Nm/xh2CE+ryvxed2i47aDkp/tj0NiSmb2B8WUa
ywl6RpJ1DBgCfrUHrwOyb87F/cEatgv+HQOHFKU5fdsO7ECvfa9Y1ChXGOfG3f5rfVjREAA/Tolp
vb3BySmmH7b61joOtxtzwFRZUdUHCOtgtEgOtGKstv09UlkQ6SG47lviUQadL9uK9l/VgqpjdEuh
59VGkvyTAwFB8WA4o1GUP9EnBu5sO2qPryt4+4YLUw4GazCoUDuxVG4ctCQirQJZ+uIbn4aljwUf
FxSrSKGwzbUhEDCMCRtAYlf+ugzkKjGeBah5xGmQ1IkCtDl7/MstRCJhfgpnDmzQX7xhmmk5bLsY
Ds/hj8xVFq/pyFBDLEBAdGRASDt9nfbg23tZLW6ebuqjTqxsHeLx8WaPqz49CqoYDmTiRcftUGO1
zjhqfJAd+kRHeNyU4MruSq35Ngf9xR+r4E0tpoSubH+N/VaOz8AlgGJA0WC+NjFw5m1IKMpmhs2r
46BAEZ7J7vcf1DW2n3fvOeQhlrFFJDyaHsRgPi/+oxE0or2dJymkvPY2Y0pDvX9B8mPiIvb7UXd4
xB7ScmdqPUoeXkRWgg3Mg1SnCpZDR5mav0prDZe6VsDWhgHMOx/tTvZmABlTNh6jRKKvuUcxAm6G
b39S/KOdLjsTOF0ltKv7UQczhvQ3GBI7mYede59kgdN//2phh/F3mC0ZLM38wtCRO1UcXy243zt3
a0IEaXovKjehGUideAv0LKGP0MHv3zphY3g2R8cLpphcdKlLh6eWpWTUO4eUrhY5UcliLlrI4FRH
coXeyQ2dxpCBrXJAWdn7/u1mLXtF/jXGv8MY/Ew+3o736TCUAwBiFJ2XTszjwTYeInqrsmMUPJax
Yfflsx32e8v2N+6xf+Fl/P347t378Lch0Xsfs//sMhehYlWPXuOS7XEZrV5hAX1YWiNVa+LxkRfT
IJq4CdX00QyttdPrYuLdPWJQsgwvbvyCYnMC4AgaoKz4Mh2oarFapYmwp3XUKMmHZHiLPmXTkGkI
pDsme85XYwnG+jJD0vt8pJGnaXazHWdiviqWcx9Qv87zqhOkawIczCgWF+ZyzNhj3lMO64Osa2M5
5eFlzSFUZhR4Ui8F7ykJbJPZgvYKy+4v9I+14OvD0Imsfn/n9svmOW16lU9++uZ1r/hujZ5LWH9V
OhZgKAR1ELLXUHAZqisPvOA6uARO2K/MQKKnEA80hByj+rxhrtNf16xun9yYdVWaUIMDM8PCAhYu
m5alFdPw+87laY7WFwt3FidkYMml47Am8ssKrNcxlgA0a1Jd7whSypbyOKA22AXCdpjCAPTDK8tt
RUk0N0rhA4o2xpLWtcK0zMvblau02qXQDgJ49wF1LN68rOM6fqiOdaK9uUlgboWotDwfp5KQBxCe
w7K/0uyBt70GI8aowWp294PHECCkurc/e4gPkBY/foRWsHKxi40OBIX7MXlCh4R6uHLKNUyujANq
zuhJ3Ynl/ccswe7ZMhQ+KJbpRTViY3yZfzrHTVBHBd2pMtX4zUALEIbHyi5e/DtjQ6GJ3K0iCtRr
uLsE32LIP/V+peYct+Ht7RqY7dJyhGa9sikAd5D6bsmu4KHLRHa2b5Xezrv7wQ8I/vbe4R3OwGMl
G1PkCsYSN/fh8qAK2OGyEoefIX3SQ7b2v+1Pq9Tlapt9Nmx1/MBCFdB/MOmc+fPmZ6G24Aua3Qzr
NoR9xCe8zC849ZsX6P+24byiAtvo6p0ZSIA8qMbhB4kA5BPzonYx3z8YRtgpdVegUF+sot+4DkKj
YGHv4+dSJsu74DiohnIVlp5okxQ8lgiBhfeGrxGLU6ReWrFVhJlUxJiu6K/DInKoJjPsq0Ej3XQw
BPJv/somccMOqOY/vbuHj21/03v5Z9x6ij61m4sjVXtnP6EK4Lby+9o6fa6VBgKdJ1lvQ0GiNQ2d
M1qnW7ySNHWV1ix5UVTyttOqdwqaWA9rgsX5nzFQUk/2/caKIdV7skRim1mgtENg2jtzpPeJOYyS
1rBoBPDdmlcMJ+1Kl8gYkQDtLepONcJRCPePbazxvUfn7u0dzIl7R2/Voc6wGLPOwPom5kNSUk2s
KfdRI2MNzexyi/NVhiGyJviBkKpHCSQGos1mdht0GPHIhnV0pQFGxxv20Z8Bnxu4iz9Vu+FMnGNb
pkr78OTii/x3gxxeM7cYXj0x6mrMjY95peYfVmWIjZDSqDBY5gZX9+3kqkuBzaEZlhBvI+Fu4zA5
ZpWFjFMkBvU096RYgmJAq4hd+sC+6+rkb8YkYvPcvc2B0q6IywKk0aQVb+4hLW9IcB6gYh/ga8IE
x2/8GF1B7J9sQjhelk6Bj2nlpOPiVZIjdIBy5dooGreCocYursA4cY402tslUkAW/LlKYj3i9Bmc
T60iw76QC9731P7PQbNLdxYHJwaQOLusNpzs4QFFGG/j3FU1KZDJ+s8z0nCOcQFz5UXJN9NigGmb
xzDUcDrd+5ujFd8ytOJRPJ0+u7hOIKdr7mJMU1BfoRpr4d69X5LlkPsWsdw2H7K4co+Lj88Ac04k
HtA27F8udvysscrhDjiXmEYUfbQRWRANmHXPuP/y/IXBWYljiwe8Wv2Qf7AJINPILIOf2NACpLd+
5VXNFwqW15RNiXAatT/0/ZMzu9BWekYlt/qwAB6Htf5fKTm3184Lngd+uFsPQRZ1YgGI7ILXXk/j
4rF9vV2s+rAWKhlDnx2+IzmSYqnykWwklCJDqpYKqGj3Q5umhKKzOix0ToAYQwPdq1NqgtJU6tYJ
2QXKknaph9QvfHUr7QvT4N/uZlkb84Z4H4X1SEqSu1vqrIkyLF1z8DfABIkv2Ye92E8VWpQMKfo1
U+V+hRmSXUQSWCBrGyhFkmGZvoSvau6VEk11ZXfTcrib6t+u9nvOoFx5Q5ISogykBgWIJUcnedcG
0a+WwXJD2sqeOt0k4u42Kncvyw+Czo91jPRha12O67QO0PL3DWrAlzXrTB2CPic9J99o/4dtD7PK
6KaSuu4px7YY84x/N49+UdOlAMSACyiV+kFieuhzIj9J1iSZwgKkj2OJpFauDGTtFMS03plXk3su
fhx6rlIWvdp7O5vhLypdysPT1wYuEH/Qdv//izQNr8E222bXiDsy2E1LwzvikbWlJu8dgBWTNiRM
NCDevRUtIpfX+0e9moyQkB/6HK3M7+bHdunqaFO7z9gSsLwoBssVsB3srPmYWLFAsJAE6RKvR8/o
jCjp7BbAN83IMUlayC7pH8jMhwJKLhyiGzTZwOLk7tewaOg7MO3pjN8YbimL99P7pHp6YrMwJwaX
nSqFHwxY9/m34X1BIUMNixZesEJh6JI2CJaldentnGtHybf68i+4HWJ2jL8AieAi8hT/utJiUYbi
RILEDPcsWbSpzuR1B5CFCJB448lEeudy9DB1wIBKoLOCyb3E1yKgMnJOVJiTGHksVtPN4ONzJPGl
4HqWbx3p8RozuQK7/pUT24nsNaZ8yoz84oB72RWvHG7i3bTCplNvGw0ClSEEeMxp4FNQnzNpFHOZ
U//UZ9zIaNsDUvznLYLU6eIgWssrDvqg8JVWIxm3bFoPbj8LE6SArUveYTU7p8FruZpWexVvZ97n
Borlltb5sC0r9ewLPe98s1B9x5on2XTuVHUzQvPzNyfAwO2AaP1NVwwbAHeqWqWrdaJ3gF7q4ePy
oFAOuaVKJP4YdHU0SWASlZmWC2TCd6SReVdDSMiUJQyceh2tU93ZYlKUMzH9hH6lkl22DgpGmPEb
73G3SYk33hvvJZifjYyZexfW8D2Bw3JGCJ1jzGOT0z5eNJdtfg2+NRTva2s/YxQM8eho3Wgy0TeZ
tHAjqK70T/GFIw/OE/x/6cgHNui5oZaL7+S5vxnzTTBCB7RTpL83WAKBJzW4ARgsg8UA2Yr1zbxG
XJzveaWAvdWECo42AhR7JskewScPThPkCYeyhscDLfSkqkNuKR9uD17ddkCFiAiqEh7ZTlrJWaHO
yi3RUy/ZDG1e+RArhQxRbWOJTCYkigCWRYhLQEJQIHzcXbaNaUJEorhXmGqFQROtfLYT3EUvCXb9
dAEZdQ4KlUouCkl3nmAPq/FcCBPKvXmSLK4zGBQeJipSMZFJq1F2hn0L/ezHhYOeEgSMvom1szIj
ojUJvgyAxWoKW0OAenvotjNggx8HzUK9QV+WWQEneIeluBh4lAaTTnE4AmHHhGfSoW6iBqI0bPaN
NqISOlgYKL1z1jlNr0t/44Ajz669K4O8JbqBNg//iRIcjQX0DFITx2AyX2lWzR9jsS5gmhEVxsKA
SZUwnGuzqYtqP/9TWARi0/O/AOVdQPDh/GQwD8TlHSwWOdoAtTrjmwVIPEB6TJwQoLgTI8PN8OKv
IAt6Ey7a45lEaaLPSajwXZJAQB/ImZzXh5xzkwmw6+Q5rQc8hKSIM4DusAJn0sHhbb6qNlAG3oNE
Pnz34PoyrZgGJg9wAsULegI6677CFMAG99ct0dNYZyVAvKKjEP9PhwiHBrPohVi5tNKsE7k0ldoN
YrYcrqNIH5SfFRYVMO4Q39Sc6bS59yT1Br9ZJOJFtseV8MnHBvoWyJyBLQBBCtWnqGYoKa/3SqDD
Isdq0D5Vsu6EVu/hv5jPZslr1okigL95ikwFprKdgrwScMFda/TMoFu+YChHTtEWMSuBsFJ+kaDR
7oKSDXF8ExzVq+VFShBpa5wKDRPnZGuEjEiGUlnK/tbCQ6fbgYPe5mmlMMUJ1hhJ0TOH1oliJ0hK
HoofcU/hBwvxkaRSCUrd/d6RZcKm6IDnGJwcdIcC3Et0vx9uAluXu8bTA+fi73iKzQAlIlYxV/CD
oj1hE0S5GFFqt+jQhR76k335F3WfGjZ7xPTMn1kZBBytNNi9ccMG9U5vL5QEDuIr5FkwPuCMU29b
3YbVcLo9X0K7PCkMRtMtlfQrk81vrXPb0KuqQM0RjZ1mIxS181LUJrxv25CTSwAIXO4NKuIIavrU
kISHgqlZ+VUsdftv2fVDjOlNw3nG1NwfNFkv26nRGpeb7Nl8AV2dgu/SsPpbPAyWva7/5/t+z9r7
/Qm/GO5xl7hafo8Lrdt6NcZ0WQ7s4QKHdCnmhoFMLw0PcsVowljgPEKX9U1fIwQz8xyCLSz/J0+y
3l2BhOEEyXL02GsGtId8i8yRxMZaiKvAysGBZCrFyU9YKLnWytoDug2oA7XcOGXd0AKrwd3Y9ydQ
vJdWWKxQpheWcVkGxuFmOP1CbIi4fM1+qeX77tp8dVbW6FY2r8mssWjsmEx2tD/xOytN4GVkN++D
D5t5vDLddzajc9CqwNBiegF+WIDRPWZ0oEhIsX7XKpQnX9OF2jTc8VgGY9w+a2S5BaZ8m5oacnKu
ODHEh/zvAc/ikDccLGhbgyEsyMtvShusU5LKHQnssgZJiN8gO8WBhoP46SqbJRF5xJA4vRNSGiLm
FsoS74oasUq6JC33Ndik9Bg8nGPZqFyWihHRiEWfm1/9FRZKjg49MnZCE0ClE8AWDs4isqy8JgY+
okgAuoqfzGAIURk5xaT8EE6idJ4AOOtg0Int5U/9x57+RxWX+JNwbZHtOMQVNV7JBMyI3McxE6lS
aOsyWuoOk5nNAEyZubM2rXdJcpH08L9JD0mO40kkipyNqu2cb+HQ4Es4YwZFWfxKKWDEJ9X6wGDP
B+lvBLUXgwOe+QmXS1aKu76QFW97fLn7gnVBaE0J3WH6Ytmp5p+Fkjy6g5W+9N9lZM41a9Mq2bQF
UowBfWxB3dfgGiDu9HaxlCZIz5XBh5XuJ5yMjxRcOIRsAygFjfb+gVMrvUXCCN5Ed7fm1JwlhGoX
WxW0Bu42xGoYmhQPiN4LnlnQvaAGUh9CvoaOTS7LtqVYZhSzu67bH+jXYza4bXgQJo/LbwgPJL+w
wUXNNBhb+Zr/K9/h2yGMffCD4nnVubuwjLCSg23DiUJSBslCx+Ecdi2n6Jr4f2SUFedAiDglBJU6
A7o1WNEYUosoxgNIafckBF2xRCCRp6sFqgKejvJb1kqHhPfX/wxkfi/pqQPrADUXr6cTkoOBboXU
TTtgexh3ecpyurmF/nbJFOqAsDRYxy93Ag+m6uSwtSJxevntf+MpfpbfJ/rqAiyuzokot+TWQHY1
KLNXZQ3s0vTOVTBP6ChXEiIE/ZEDtGYV22xE2jkWKUySJyAe8GfSOTEcVQ5gFm1sHskUxlB/ZYU/
a78aiYWo6d6ZnJoqOWf9kjm5VEqinXGCB8FC7DjJkytsDmjVLgcIeYEadFlwRI5Kcd9i5Y8QDITC
rnuAnX1nnYqIWoeoofCFe71Ob+H3fDmENZH0uFDiGwcGWHT70n7ixuLIDVTkLTFXdwOMXVoYXg1d
2tMuF5NC5kedJj11nbMXtVR6gk5lLfI3Iy6SBRQebwV5BbGtcvri1NXQ3w/xfIVH2aSlkM8xonlo
oJPuFIaXDpQRR4ZwrfUy53wT1iq/Q4gMN7sKbBE7Vnf59+dbMecLyoiIqMlpHM25/H96B2jNsL4W
lewbn8GLgJC1gyt33VOc1cgaGfEKIgPDWMcZCQnrUnoYkiKSkiEz7OxqFyBP1DLWBGo68GypQhN8
Z3xmwY9KmuQYGIyiSVCugCoEHBN2afYLSDKiUKHWujmCq+iUujQSFyat1m838SQJIQtOkPVptzjE
KMD4K6vAYRdZ7/RmcC3lHlIFJj71toNyRxc3T6gUcNhkcK7DVLrAwC6aOaywa6GLnB22DiEPYzOj
nXuA6rlndRmsOnLQkXkA0ySLO6c1aFiDlj1cxW3XNaUu5HybyYNE26Txt/iygCq2HO1h0EfO1O/5
YMh494KSbUiC4NlwK3kaPGwo4P/RdGbLiipZGH4iIwRR4ZZ5cMb5hnDYgiCiDCI+fX9ZJzqqu091
7VMOQGau9a9/oBjWeXz+03UJtf3Xuts4BVHKLVD56VTOjQdmeV8zY57A62WzFboyET5hJ+ehxb4O
C4yXcIQqEwjNaIYGNchwpl7V0SRzynNkDiN0GbX72tFGXetgADm0dhHA4pgq08D906ivHzS+Qiwk
XjHdaaiBuRbxZCEWkUzYwOSLTVmOCYAwy4OlfXkyLRAXT3L6czwQ+VLUmZfhtBwi7SLWnASagBar
NkstUO8WCDP5kLILT+WOyefiMrboHmu0rHDs0C5M7vRl7US4F2C4w5dcAAmSQj9AQuPEUHCafCU8
a3sGP3w2s9cOelrvHfaUKX3dA4oNYXT3xaCh2fwQSrUfqge4+m/sglL5NHi6j8ee4UpJCtb7+FHt
32dbPgktEvLxbvWUDEbhbqxjs4ZydKpKdgIng30TH6UFc3jf9qTksFpHqFX+yscUQ72ELgX+DZjD
0FEVHAhRVgCgpYtcio2RYnZSEDEfrWd5LHrad20yDrqow8kCn8gJ44gD7f7DBfTTftYH7ZAYQyj7
J1pmIMh2T6kXXzfKBAOvl1uNPIHkFsC/Rgq6TL5dBe1ojK8sdvjYed3ntWqxX9XH19dQe2tsh75e
B6NRD+816+PF7HzTh5RFq4KJfg6nNez07x949esvlGhP9C9Cio8dz2EDVjh+tXQi90Ae23UPa6hB
42aFGYP7TqrCXG75v5XR6tWPl4vYV1axbN//eoY8NBqG/fiBK07vlLxCtG1dinwO9Ur+cblRhTJ7
FkIKZ6gfPA65vEPYii9BIox6wmEoIelVge4H96LhgINiSEGRsrl0RNHZ6ZaCYz0HJhE2MT9MZEYO
ACPAyVwLtDMBdq8UK/TEgHNvVgDmtZUkDgcx4/M2MfbZ7IiGAaobntKES2k8U+qkatwFmSWUpvkk
Pe0ydp7jJw+GU3GUnXKzK52U4LgM6ShgPBZYZtHXl21fv7WaXToDmAgJcwpuSaLfSNbAIosRqQHB
p2KJML5L0ahhKs8SP7xYOK9t3BgPmYLHhVlYM6JfjdYMzR7muDepW/Zv69efctSN0CRk4ryHrdrb
XiA/q/dA2DiDuCQ7FVzqE6Z8V9gdxOa6GS0LQ0Q0myBMlgLtwJiMJPb9d+VmkT5LSU1bMYwVE4we
c4XIkAE3glDUzywWO9of0tkEEkvSmhlJwsaHN7xCm+I24DwK9WJcUe2UQZ+MWjYVKtmSDoHh1PsB
HM2ACkk1u6jN0DGj451fACGGy970xTVEjeYo99Ww75Ui9Mept+2kP4l5zjm0OPC+y7+/8Vgn5EsI
gpITOu/SpCpiFocItnRXeGlFZqfOOj412WmZajSd1cAct2AYwjKuLneSafir63xbVlZDrc6EbjrE
pQ5Y9zv70FY3t+J25xWxzYLV4bGHXIeLd2RcByNrPLAyIRcbe3lEjIiyGl9FNJtC/f02CXKgZPvn
Rn8fAtBg1wbUO5hUs2mOl/yv9iVhxjMOYY+BrF8zoCk85Irgmc8hGfVoUFI3jyy0z9jDlm5r/Avw
eL+cJzC91Vu/73bjqqvemmHP5O1WMWy2QVhq0/g7hyrZGdPUG8/339Ic45Yprc/VrNvyXNMX8QvM
4ydCJDbV5oe9qJDtDDR3SHajKEIGML4nlUBK+ApHSPmAU0cYDsQyNtOxqreb5mE9hY6sm8VMY+h5
+jfZJzz3P6tCI9+Cx0XWOPzZTAQ0chgr1WDZPSajZXPTWFtIhXCIGAfpay7BjRybWaVD/OOmK1Z7
U6fbFF5VwNsK0YcwSfr2uX7jeDKmlwDCTu1Ops14zLPYa1WrEfTBHspL7tPvUmRbNlscOmOhHkzD
uLXem5gnDLN8n/HIiPX8fk0QM79MXMt+1K+tJwGBsSmh1cccFiJy9fdFdqgIJ1X+aho+8PbfFHge
lW9LopbiWCXRAeruRjoL+J0OBMxnOOefAN2yja0r85WEU6JQJ6nZ0E/uJISo6vIn2Ilt6xJy2F+9
N+OfOSjcqiVS6tXyb2/4JKndvDclrCs+GgYlZ+iN0J/7OBFakss212WzSAn7MFx4V/JR2XDy5T+r
Vu27fbEA+R6xVb+tUrO7bCEpLqaasTbp2mlZePVz3zJ7GJKy9n25dLodEi8MMkk0UZkENLHxZWtq
sLJ64+Dn8nnAm5hmNdOR8NEZMrYCwMyAOjaMXWIDcracWbUMKjrrqxZDKN4N5eZPcfnalbg3fUyo
UEhBNbSKoVkc78sGB6HO+eHVO8IuUNW/6hK/Kvq9l4/5Xcpo4wUl3Mwo3IVvxEj4eGR49GKPxwlT
WBW1ArQrHH/6NiD7lrEUB9sNxFycetJrU8EdCT6wpF52hOlXZIYSWjYGX2ZbQPVwysa8hym9OLoE
2UqWL84I9i2ybKsg+yxK1XomgPIFDxzAOwxh2JGdw+8HyiwOU0y4G8bI7VOPL0Te81E6UoJqdfFg
pt4wAagUjBbvKlPi7xseiiaUxFG8+P6cN3GKhCP1zLxnZuYTQGOZWhzNTXaI6SZrIyNnhv2CmAi/
Y87KUf77qzctp7DJ5zS01PlyMbnvs4w5eWyUTsGqfPmk9CBowisxkLmgmT4bGrPiZ7/XzPLNwZbD
dmSBjZzU2hvAanuaL6YgxotXxNNXNsYgzLvHUS5cZvE5sWvCuRGywS4nXpmdx2nY9Z+ethC2ntjU
s2Hq1eLZNxovv5sK8spqsakdxS05lgfI6DuXo+1pGJvZDI+DnQCKF2I9McciI/F+ZKj7sTz7+Gsc
ZDSf9TxncYxiF4eJjEZCEB2Zuj4AS6Hagx4ibboHfbKWFyLAYbUiNOIv8oZjnURTZApAHsyDFrSN
rb1jPCs0dkU5/d2+N0DEWzIiNZ6XnKQcmCcyhl/kqE12cmkNEDcNnQ8OGcIRqvuQirz0Hz+gvqHx
m1Iu1SBMpaMNjdfHW97nbSC9jWifwKLWjI2qv05QpH/Oiwq7DOifx4KMzzSglizcIIFcROoXU2yh
I0VwWt/tFdMqR1o1QOgtC5XhtgMB8hGKXSwQEwG8ISHzio2ZjYc1IeFthAWAAM9F0+gp1psBn5ut
8tWDDhJqJTTU+GlxvBAvwWyP0YJ7bE85AkBYBXbC5EU1i9WQwTSDemtQ0jQN3lOpdL/d7P4I92YP
Lz8EbEN0UgwFe4sRjfMMDADV2Ro6oJBBolp5ez0e8I9Jj7ISmDVO+6s5r1oSgfMh+cRlQPib9XM0
rkM7c0GOaFMp042Ldqytb6lT1QjM4klyEC37KiZk/T+fCJ4+XCbp/YDTEEp63/MK8jA6HRVCF78p
2bVr8y/B7VGQC/M0gA0s1CkLmTv5jxgAGtzLPanwM0c5qNfM+FDhMNShmy1hKFhQ9pUe2CMiVAyW
+Bn8wuANaYlnss8pQanH7gZQk2fmYPeA9A93/69VJwQL4r2vz9c/6liuiQMTs7BXKQUqjQ5mbE/F
S+blmdOQzQAJ4A9i2s8Ei3kFCyhFrDLDF4Au1DuMNPT3EeSd/JKIB4WHdxW17HE11SG6xk3NzMpW
Tmd1RAqdEQ3NCCrkQGfWIf/Ry0kuCMWKMmMtJaBehv3GYdn4zL9UwqB9TJYlHEVBnNg/Q5ofzjHa
DjHnLxtLi1AOdCSpQZElRZFvvBROoo3TfzOzqQjQ2qA1EhM+73w8ao2BiyW175YSYL/vHJLSso+t
LW7YxF7Nxs91so+w8RPC8vGOK8RfZbfn64a8I+mdB64IaD5BMYsfo4M/1St403Mr5KZM9x0kXc7+
Rzi5vr/DVEa0z4/mYzw6kVcG52m6EI/UGzVha9yEE/eQj6iHtDZhgwGoLrPxTL7sN/oncbtdCqBn
30eYDgNcP/6WNPGrFLOBu1kEcDXvO+36cNhD8b5d1lMFiJBNIoEYryfW6Ezhhaste8k0QISNFIB6
BlpEg18ehH13zOyk9Meq37F56Zyb2Ph8LYUxhd5Qzi/rRQ++wAzrS0fEbJF1/nCICM/2DTYS9RQr
YPgbbqDCOHhA/b2vjkfoJi23UsMpJnhXeiZ5eW2fKxlxxocYooE5xoCGJp122yhf6B2jsyxP37Mc
g7gZa7vOAaukbNKc8vdVGe+TRWs9xnCbKqsCpIeya0WqcdQuT835VF6DBA32EsD64vVxitouCIeU
9ZhoCeiA6UrOsJ6PmtWHiXnwmoOcGtKkOlGr1pMBi+SfQSzxTlXwnAqThPcNObZLZ7zPCOwTJtOm
9LPr3O7tNRkrfyNfvX52cjdLbtLPVm4qld7dyJB//Cb5SgO6pshMr6Nbt1UJWkFqec1gQ8C5Ztd6
XAf7x4J/YYQpNUjgTPELYsaxgu57d8x0Fh/8PMHQBfwqnCmPwvpT9QucGVQ/kv12+/KwZIXujOE6
43sux8jRLkrHUDJyqMMZyQPk4iCKn/isgG16SYETID3kpxpqA7pTSFF8mq1UWdmJRzUx1GVKTqTd
g0JWesqyuHWUpZL+ubxLPdrAIg2Wt5BmAIjVfCEOX/HcrXp9G6SBuR7PxJJzyVhGaJqog4CsGjLu
hNMzz52DsUpYmH7IsuaYpwcQxYob47t2eBo3ghdVm4uBOmrTnPkD+jnhTmT57qwjsg8TO4Y0sJ8w
jjq+JR1+YQEZpu8Z7nIJb0e/ZkLg8jXTA9dUdWRKffSrS55S/JS9pRtuntaGmEc/hKsl2wd/hv8K
gQv6LVhOA8HXZvQ/MHHbc4EpIbjrW9QQjTtajWG3XZfiq8CqIWwCD1EcqnnSC1S7Y2EMeoUdT2l1
FAy3wsXCmuvUEip5nyd+bVhiAgUZl7U3NONdEcgrZXZdhkZht3NpqtovPskGfGxpBsH0aHOwJBgS
f6+IJznphGYFebW5VzdSSHjmRpjMwt5mJGNOTV6U+/Lgf7j+UIKWUCsCFyYDqMCRv9WxWk34+/vA
TQ3XNcKNAXe0NsKo1ildDCwIwOIFeJ5Nhkft+IHigzZTzCPFRNIPmXZul3te3oq3giikTlPiUkiL
D/dQRkT8/P10n90hUzzZUKDrUd3qD/IkMDsPWovr2HMHOswMfd8yjkYXaPHpCuQDIggtP3UEA7pL
+CE8jgRwMjnSas80NTcIoLmGjCRXmxpCIyB5sBF75C0ITMoBnLUyzARkMSuOWKdQxy2IYu9V7qKY
LHxpPWIMIoRgKStAxVmfjDO7wd/yKIZOVDcmnIRWeEJLWAQXswHsLXHnSXMj1b66Ac2x/dBemoKy
zicXqwzhxMinCSK8SmMLbW+DvYyUJl0QPSBk94UvXDPFp4l8jUbw31cG4843a9jnbHQhflPCHuSt
oxxdZksKIBouzgPhbXMX4+/zemBSkgjEf80QmxpjLdjWaEDOIrh4Rc67LDOig5N0p6JMiF9C6oHC
8YiZNSpD22Z2oSw49Ff4VotZHlxC0ALIiTKqPBBGzbozaSI9TMyxsJskZJSuajTEsYTT/voR1CNh
OSJAfAHtZ5Z4jfzvn6kVIlcBtP6WkqNtStxb8JHnyQHIFdM1wBsT6EvYPhWYfGC2N1rgsqk4FDfw
XYgpAfaiARphU2MI3xDnWTpP9K8qyRrUKoOdMMP5Q1xJBQHaQ2xgPh3867nerUX5EuE0n7h0jxoT
doi7sK0uRITjWG0oWw31F6PDdipUL/MHs/sTt4K424ty+5r5qRd2fg1pmOLVVsZiylVZ0XEo5Pes
KLH8BS9NSCu45SIUCI7HheMDFy3Ga7hb8Oi8IHIduVn4AMATI1PG++z3fY56mZMS4M7DOOHp3U88
SkzE19xQQbka47/PBPOGYOaHVzNjYY9u104XQvfOUybWg7B1OENYiPVFUQQvxNKqiy6QI8iWOKpw
zwBcZ6+vGeYJesB91eRER9XXByLA6R2fG+usWIzoMf3JpvB04Lo4hyxhIEXGljAKPsaoh+ANiKoX
pQsegAy0F98I+UMl5kAggQyM3Jhp9+ccc+uFkRZkZIbA6haXaejCRVCCqkHGoIB/UdFj3M5j97ST
/brgslDqUf3Taab00iJDA4XLXD0JPkJxXJ+TlCrzyb2NrTJArC8Gq28PhbV9cMZ4F0Hdr7djh59g
xbA5r+HUrf7ABIUABTclpH/gEP+aLARcqx4lAi1DvvnpwAZiVjOGbkOYFsylFayZQ2yJjG1J7//V
L1Tm5byj5KeqACriomNuDalnTRDeKnLBO8ed8QLBTaD4z1ZIc4QPOiwTMdv1penM6ARqJ9tNbs/u
C6SxuJYwbdUfOMUPDJjxebl/m+3XfvE6kg/4j1x2K3LoysLXBBOsOqDPacx+urmzQi/jyALKlUMW
zhgwUixGTTr92BPuds4oH4TxHwMERpfDepE/3p2ZKng00Sf5BrMeZsTZpk0dhCOj1ujRibXLiDas
FiLCBEgH0t/gxNJCEZ0coFJmwWPsA1H88N6gsjqPcYcT4Es1NCunpiFg5Vrvadt6g10BRPD/UQCB
jsA2wpI+F3b3KQo69qs+eLvbV/Q5Re0T/zp+w3I78wpOrrJlPMCwKJzdowo3S6cnezS+TNF0TFu9
oGjHc36eP/1zPDbOo1P3NUfbryeMytvNByCidACjILSQrzCN1mRIs5sQpMUiYHHj2OgQ0u3x0HbG
4gX5FXXcV7VpTiE9RmNSCb5u2xHp83zqeOFLZ6zg0kB6+R9cQWkohBSPvCn08ZX4MGM7PXzvJp+M
aSWPp98nbeYHKav+2MjF+dKCQSFWcnM6NoIVtWp7wgGJ/3z5JVoBYaIJBEnxHBvn7/X8Xv5ciJtM
9TBM+i5rXUQgM7BtG6O+kRzd2ePEGM2ZcJSSUyBC2RLouqpP0q1f+4c+c8RqT5brCtIfHDtooWPG
0Owz10sfPv5S4PHPn9HGTjGEbyJh81ztJTpuRAy7mArPFxMqQqndeklTS2JiQjFtho8YyOVhEHQx
Luyw/BqQF+2yTxeXUcqOAzhHr3lfFskyiHT4NhhUwV3DVzTS45cOmz6IAHv0WX16y6aqpw+3Upjs
3TmjqdikP4qqMyxDL4h3aCm+Nko8hB5mew5/mdPX+STveb0ssGmOKQMfVvMywyeDAEQDqdkPFJfe
auqfgCii3jTSS2oDPT4MjB709i8GwP2PfvrgAcQodotQ7KH32V+Xr551UAr91E1KvQtzk8yN5zLs
MZMhg8VIpiihoMaVDGsgqVwThf7F6K9GmxHTA0e1kk1Dqp1ZnINANH5ktjKK1r8XUjagVd/xf0Ap
SFFDj0g+SCNZEssT/jgxO8brT9nhTvVltlRRH5JWSplSvu2qCcDFdu+xT7EVcolzrk8Y5gI2iufL
srBdVzlnNHBch9HbUnb1tJB0lB2ZrR0SBHgwfIZ/GQzMPRNuuLM6xrDRWL89juFGoc/nPgRhadyS
ZWzTHYa3x+Zug/LdsnmHWk8PX1M5CFmuEEzokPXew/9BW7jB1k/fdnZJmH68jJzMNxMUFRDZj8N+
8KVUJq/VjfbtpDNRnmzu83RTBb0JaglijUqjTK3BVSbzB3SKHLiB2a3a5bex3h3ovMeftqWRTrYV
I99u9RbMJbskh2e0qaz3loQfp3KTo3Zgx5oRKR0+jp2bLAniZnvn4hy5gK9jYX+n7zCXjad/x4Jk
WRAf9ghyOEbMsulYY4Mrmj3tz5MmWZ6MScA64Kwy0J+aeETuEKsddlPieSCh+Kf4yqbn5WYe/lCZ
cX/8aj5yk1JvEn3AyfHXeohO/M1gm+pvlSachlY+dzCWRaJzj8h33hCBG8HXhrYdWB3z3lPvbZz0
z8hmXfB+2bWcdZMxj+b2fjfB4JTc1nzNrxYqQ4fTCwgP4mbkJAwIqFSvz6epvQ3ZbNasvEj8c5RY
+Yd/y7rz6m9Dkc0Pv6/MAo+W64sKhEDYp9mum0V+0CAi/GwWRb6QRvDaOsgX4v+ggHuueGYSIL7Z
+En6PI2SPJFOb6D7l54PzAFzh0U30W7VmkWWBDmopdGA7aJaU4K2x1vrI9nKybG32nkPtGjDIyqd
YlDI7Vcz2vXDVe1IWCRL1gteKEecnqX67zSym7v5IE/MVDF2YabqPkkMZ1gb3m2VwTXbFGq72iDi
K2XbwR0QoJfRbIiAYledh4tWzKGaXTbXoPC1+rcVMn1A74c2eS2jbB4PLFaIgpEXDi4n7vS9dvuI
kU5sWM8fpaH17p1kLHv19vPW28qVVW8w2ssDI1IQtsT4HJbLx0ylg9NrbACR5Gn/bl8Hq44jvcTz
/3vDEXzJntdbtvjk3Xjp4dsYJSZ8k5W2nf1oICF9AK/+J1Y/SVgO6J/jAEKWWbUOjxtlpD7ecltg
pKwgPdhJcMqvLQDpIXHb6wY6H4qXfsC1WNbcp6fZw/Nf7J/sNzZRVZ5KbngXDDk1sI1j0/dedNMI
tq6luxhBdoZENUCxwFSz2l/ILeYXo7wpKQSNXtHb3xT0X8AqQoD4aU1ZMuPEGv7cZKT/fnOtt9CK
v5xVKPvso83DPkS4MsarxrZe2yHilNKeVG2gwWLDIMiSM9IQ+iXDBdSMo3nLZkpc9W/6HJv3xGRQ
yg+cXYxnSI85cTYwJp1iPTNfm5ItOBFypDqogxVlCQYC5Dx/V2gCe1tWKVZK5FYy4BO8RzqORtC7
4Db8Ffsdot8YMVMD7/U5DGq97EzAc0aff/9l7WCiAHWErgmiFWzdyf06GwAh6DLezxxxkC+gahUm
dPwY0BuI+DaQXWydqcljQEHo2pfRZDdwVFxKOGKuh4F/wLjtAqckb6HnLWIYaZHLZRdsNjWUfMEj
lecQOOBiy8I2v/eyRgcKyg6+CeQp4inxT/98J3/pGUT/5aSRIb4kEJ4gIweYin11IHPK7OjKxyBJ
DkC1Ec4K9+mCkc8FfTgSu0h1uj23sb/HjWqOOaQLj9Faa0AU48qj8uNYpjUc7tYMl+gUheMlH/k9
ch2Idii65M6GXy6mBL+bVfC8Cur8GH47/SXDT9Uf7j+l+ZRNoVwX2Skqsnh8izZxA5YRt+ZX0rfm
lG4SqAXLA2iZI7PCniAnKCUOillJEjpqod7ba39eb8QxXbrMo+vSzcrzgxtajj3+6DfexIrA+JcI
jOjlgRApeZdPiV1iiXGR+GFt9sJ3Cx30FTsDAZo+eZG30Y8sjkSn7QN3fC643tBQddZbchRHGhjw
UTib37+pOKt7j38QGJg+kFkoL1tiKzx8ULzpsLJk1mNYYZAEgg/KoyJMXcskVs0Sj3WVGO+bkoNO
9ECGGaFbUkfwmg1CBpsiQt6UPUEt0ms+G/R8bHclgIQPhTpmZX3qBJVhe2//XQsQAQkYH56Jeq7v
AfNo6laCVPizgyYxpu8t++XQ6vj1swf75oaFAVkgzPM7hCnKDRiwLJfH0e3dd1US28wot479vhfV
kyIKy/uqhyF9s1KzXQy9D01MhUre6EPBy9whnjB6VE7eibElIk6b3M+xams8t4yqGQGbycd64tFg
vMeo38zfYigbVepqtRFgWHD8TOzzOBDE2iT8nF9Uy+zC8FAz2GgLBCPksyra37ulRhHqwtFauy9r
DROyfP/ENZQGTrq9IquMBF3Gkr/2L3UVDtPUe70vr59XkaZFv5Gnk+e26exHd9SeVzaIXJ6wgSSp
JyFzttItgNNADb/P4M2tLt20iq1PJ/zTfhjP8ZdJIWRLySjYfigr2+ArIZP6ibnHs8d8M/OHnfup
Vnf5lnSWjBI39d9tmIKbRBALNaHE/w6ZkjpQOqRlUfmf1G2HZ6lt2Gc2WRvee8ceAmYVzzFuysP6
RUA9A6MYZZDV4p6dfFHI8gofQuFL4x6virc3LidqDtFc0pNbPjyr4/kvv/YHZtlfZ82y7Dsjkknz
xVf2OpgMj9Pvaz0+ON+o034OWi9RKLzdvOcUjdcPleqfjDmHCNDH2KGeDhXZKOX5j6yy0QiVNTXh
YliBpafn1wepsADDZzKGKT3P+clen6jT6lBoq2dvf+n1N9EkUZwOouHTrxU6NrHJVrNCo0umMqOQ
wrZDTbYSy+2JFOKd48V0v2TZuRzM0++l/0XG9HEl5fjBpb2xv9kUgVFd+F9lGk9VJFjJZditis+6
THF4EVOr6utINaOyZH7Xbh8iCdPce2TTkdkCLxnvuzN8hXHPG0AqNzTw68vwuGNuBqYFCg3gtEhX
lUe5sxlSFHeGzwD4ltlyDcXIJfun2A1bfdBzO0hdjXljElIbI0YmCeYDD8ihRyq7JjPCr2xXxLWa
5d+PPuBr+Kl1i0RnwRj4u9moKC1EECHTTj2y8LtZ9juDnO0qc0cdqaM8dOGrQyruJulkBLnH6y8V
BIU+RJXWeFJLZ+kygpfSZ6gvD/Hxs9+F3x/rPyHHHHVmBlJFULD17XkysMqDevk5Ga9FWSzZFZvZ
gVy/y5g/erT6cqkdlqbKnlaBnfZnKJJXRCpygyBwIeu8Jn90MI6A23k+4j6WCvYwun57/ITpu6HS
n8NzWg0WA68/G1lDr9FbyarcD6kLcEOMaMWoiFcnzdBhOS8Y1WxKqCfnBIMJcGlnOdC3yrI1Kp89
Iohmgu5LdoqwKcbOwl1q3nJsPqYcil/DJfMyTKFRAFzhPJ0v65e41lRwyIFgbwjpuLJ7GcPMVGWr
mfthzcjRRFyxKewTcsEHwQIOHApBZaDp4q2kv1v4cJZXRnCVtVfGZj5myI+t5d2dAyJUf3Ng3Lyw
JLxwDI0wN2Db8aU2NYmBgRFz1pPrmDB50rpFe/cy/YuzTks7l1j/Zgymdk0/6Awrf9uBxhDOBtUL
XdyMWM9rH90imHVlpGkw5NQlWzLi4B5vmzGtqwLlwlM0E3+LDBbJeDLiaPtQng0gafLMTWOIFhKg
ThDSubCDIokP2wA/DXy+zQGOyumMlnEXv6yAZ3T80pfNLryFCKLdT2uIpxqeq2j1NC8iuzGjRJIQ
udetgZZF3vW5SHd7zJU3YGI9mKLcct6JD0zxTA/U0N8rtt+uT6owa/MHlkGtfZNSXo+eFNhcsQeG
P9SM1KIbZr7SBiwLY2icKIpzr+dsgNlhltDOsosxoiAL8znN6R+fIn6X0FJa38oHxxeS0fsK0DPx
mIEw0yT9rDkq1h2lxn11n3X+1z5Ws55N14dXfk67OjQIYFmICFpcPHBImL3tza23oFmlPSwe5raC
jcrVoXSpjHtYFyx4x59lC0qWbpK6nxlMuyDsn7ly4tFNp3S/6R8PYx4E6DWP6Dv1dYVpj2LNj/un
Nx3M99ypxAioNmBtmkeYXXd4UR+XOPTFGCUxwnoG/usXWUPr8QWUlzKAdbmtTSylXpPnGguw2jRl
ZvucmMy0egfhF8qMfhVdeQDXF5iE8VXex17fS89DrOkeABInK2Tkg0/Hy7ouIa0kVs9717pwXmCX
ogeFtGJlnrDI0wjAM3eQiH3/Yd3APfB4YbVxXDuw1XMq3n/ZYHiPXkDXf9S2Y6IdTiEzVrM5J3+P
6Q3Qwfg6M38ikB6hiWIBmr7AXzpd/pm9lsdwRO45NSYnL1QU1GmCjU966msx708xt8IMQ0HE03eE
E0Zv+gHPP2ZoFEaxc/L7606vMjG0ejjXkdhfrBEX4/ycCvyIx+rlhv0dP/1zgVj4jdjFvnNWYDi8
4J87QLnTh8NLXSZG6GOexMLO9uJ5zemSD9FFSDcxtf0YrXDY++oZBMFNlZC5NwJBNEB6RWj3P6aJ
SPJwxENEL4IWbeXZiuXRPjDW+Oc6/ZvMMQagvgbHs5x8ouAMA/xODY2GhfE7lReI/+R4d1N8+lpA
dCheIHqAT6qugfLof8PZou5MMf7gIRMlNZZjKxkNyQHSLkMSwHeqIZi5EZlPwkplN1z+xKhMX+sM
RAjQ+0sBimlrbar8uYb0Cz0oBp//INMfKDWtKqoBNTyAHM9io736uHrEa0BnYfT9Rb4h2yc/3m+s
MQ3xoiRoKCgYtPKIxGBCb3yFLroQlh4Fqqq+8U4fiMFRu2EeQvl2R3KtuTAgcotvRxSnwDFXC3Wi
mHIILMjVVjQdrhGt0Q6JZmxsRAeaIHdDLmAtPj7BT4VT/a00wCJCVFa4sXzZAECTaVAR3GBBZ0kB
BL8dwL4zDGAJkUYlHJ0xcYdzjzxOkIFwq2Z60pnJyJcPGl4tONhM6RkReCimShwE2PQtFk5PrQ34
rHMZ1TkEpa3MY4+YV7GLdYXaUhinU5r4KSY0gmcvRC3Y78LG13d46IcTdf7zLwh/yKHh2LkIPS9z
3R/y3fdem7a2qumP08faLbhrV3pomPwLQhBpx55BRkMHjHcZw6rKN6NDagu9BVBz4KEscXpTZb4Q
HnEL1pUdL/xNsuwtXka1GG5OFl4c/0QT7/0dxxn4OUhERIyACAyTXLRoDL1pTHNoDhhpI/MSSgKV
1osRBVb3Y9rSobXoLpc/8bwIs/2xMTnECw3jE1JAdjsRLoGbzZCAVy5oj4FOOpfOEE7M1d8FQvAA
WOC3iiYomNZzdDUoV5GGLi4LkfN0t1Yk5SAdEI7umdEtFkPnexM+LihkUIIHVTBewx1BhOnPiIIR
Lyew5BQJP9PqSMxkMLIXOqQDahb0ODhU1S4tK1g34DtXqmTlzBUw3tVfh5AFf994gRMSzjIwM8Hq
YiPHwQU7KB1PkP7kC6LZIx0B6KdYjHiQSwo23Q1l8wfYhrvnRox3kdHwTD78Zh5CJ/Jbr51XYTkF
seOU5yHc9BagdsBlfhu8nMJ+cfT23e8GoNOO7cR/Oi+aRf35l4UpGpjCnM3YYkksGlJdvoSk5IBF
l9vzsMexNicspz5s3MLOE+0uW6CKDapIZbgTGz5YdGQlgAvgBWbnHoASq3Ys3O9Pz9kQioU1dA4g
SMYmM9NjovuzlGE5mMyDJwtUYOasxGpnN9fHP6AmycCs78L5J035knQU7LOUvHPL2qiuUU2E8QqN
sGU9TojD0u3rRknPU/10F7sdj/78Y0GutIbcKxau+Bbmm0MTXs66XWOBNBUXsOTd+jZfi6gO8VVO
gE+QKuGBwLTnJqNBRmrCKBmZy1pi2FkxbmSWKBwfWKZ41yNnt0gLdS7Y13oDn1ZNr+EFPLadXU24
Gpxhsh3Na6LfROwXHdUAq34JEa7wgAAZYkmDeQF5DizWcfNPM42iWQleoHy3Tr9yhhgj/IAaPYCZ
wajCpA7lGvLheRTLk7gS/5JGFiIBZ4H7GLF3i8VuYvj10Wc0DPPL39FiP7BRSog/XBf41uYe8gDO
B3ijYkpXXTsTvEMk59Gv4i6EzhrJ3Z38xwZPIKT4OuRX3lQQqTr9tOmYyxg0nchFuG6f051lj+73
MxWQHGlsgAB6iUWQvMtrIW94kBVKfe2RBeBvmNyMcJ8anUeMFadRCLO/MaLLXfMeRcCmle7ydtd7
mJ/IcmSsrQgjyj5WkRJ7NdZ4ArMJ6j+hiMqElOb99yLrwGKeGYmooz92jwXITkXsKeyGb7XiDBxh
zXRHi46pqpg1PJcjPq5is5hPBL+J2NJ+Z4+xiLGHy6ryaRIBVjSzJXwsMgaREbdufe79o1tG1zca
U9YLrIBMyL5etw7MKXn4fcxCG/AjLfMParhDesGOCf2xxUl40PcVLLsE4fGDPJuWWDreU0vs/LPi
6zxBwdhXtZMjxIris0IJB/tkU/lZ3JJDwX9zT9X7zEN7RJIX+BWS2gaFViH2ycuW67ViTVNA/n1e
wVWbZ67H+DglnLAwPrscthhWodLsUv2PpTNbUhVdovATGSGgIrfMIAIijjeGuhXnAQXRpz9fVp/o
c6Kru2tXKcKfmSvXMHf4SME02UQB3zJagPrjf5av3t5JBa57M/inSpYiqHwO8+5go651dzXV/E3x
tYHTrDP2cQPJJVeQGzZZQ0hcz3mH3mk6W9SozI0ri1fzwsSdP568v+x2G0TcKr3ktnao41B3xjfr
YyqLKcHtRpP+2ANQWdjRTF73YPWALo9wFrY0yxz0u/b54xreE6XldQKPf9zw3AyOS0gdyp1U4/o9
WGGlwdmNsewRRgnGyARI82gSSHeFRiliHRC83hTiVzX9kSl9nL5K96JG9cupbUiyCC/mkH9a6Kz+
nEb1uW4IKoVYwgivbe+AAQz7UhwMi/G+HI6t73jSp6MgRqZsO403ZkxgNzb4jSGiknysl37lnNtB
hSMgIu4+ot+3SmeNZ+59f8Pb86Wbl7vbiw8T48PQALB9cjAbnHDdNAvE6MPNwABojQt7xKApvLBm
O7+pZh8Gs9k5B6t2QK94BS27xj+RiJ6CjzUt3btDP4Fcy33NFN05aLOuDYA1Xe3gWSVdfdK8vQFM
HvNAXdkzU7tfugaYUIy6fcvARxbksCv2qs381w/0U1Tb4H2nkjDq1xQ/Zog68Dols33Zhe0FVrFb
4SUAg41Jmcm9C/qxsv6obIwWGq5vNltNP9Qaeexawl5jm5cUbsseXTfT92Kucs6FB93vo23HAg9c
VVKUlps6yfMjPsUOMSB/ZNWXVSJSEcciSAWghV+G/y9OxEpgRP/6sZHze/Fh/WBKoyetRH2kItfG
lpWxRPXAUL8WMGDbYlJ57qfMvp0hUMETKH2Bl//Z+SmDY3d4GJa0XN1Qt780H4MHLpzAVAF968vR
iMN4ObfC61YKsjXmdl665JOf14ccNRm8ptq+xkIfBO88Z00EnUWLYH2gSSZuaXBJ0J0s75/giWic
/LWrFdB4FvDtuVeHn+y+hW4dnf3yaL8y0l84P+qQ7EU89OlNwZ+Oo9vTPyE0YvrDVkKhc8WNQGxg
2rC0DFhdvVCD9Lj6SyuXYPOOxa3P94o4xoW2MGzYuyhw7XXES0IqeeHEn7OFByZAwuACRnqlzfI5
qkwWvDibQFz8N/oMCpiwQB6l+8fe4q7DPwW/mY5zR2Qs3c24mtSwo4faTAykfhvC6pBoQIsxe2wj
IGwAZvGGC4edv7BZn/gNcywN0MGu8Bh8Q0zZ0VFnZOa0AzEVYTlAvRUmDZ+VE+waDEEqF3E8NqEG
IXA8KQFFSgKbV8lq/PtS59g1UFKWD+b4uO7TJugqpe5lt0n9ZDlwDc45wAOzw/Gfwfdb8bqF4R1Q
LwWukEZpvWZTlFZ0dgGBfmjoVuPZm66w4VKJrOdk814zw/Jm1FVk6F1PC2fpLCvArs0vqNx2Xjk8
kXVk66DamOnuT8uvWbijAbeiCJ1oCo+IzNqwPw4WnAqiwd/JgSQoVId88GVQ9/1f1CJFqWdt6DM4
ezCfKgNMCdgrAGcGudjfcgx46hLcHD24ZOWenQ7cKphWmNcSKsL1XlLEFyzcZlBAmESQQ/GBUCrI
I5TZKk113OkpYStE+E/Ga2MpUuLrXAwfOH84k1jA3JIX/mBalJGkvaZCUN3Z5oJcDWCa0kGtaMEW
hGWtrBdGiv5kjZ3HOVAZLWKo0O4zYi2IFw0PInsJnFWYc1mBmLl0+PzFPS6bJSLncBxnb21XE5kq
NP/CG/p4HeuWn1IEJVgufCw9umO6JpxaFTslkL+TivNad3sJet4lkO1CQSYbVytStufpJeA/vzjE
oxU/R3XK8Ut8yTnhEfXmK36bYt9DSlvY2l5SCV+58ZBoA1VoPicXShBXaqGRcn08m6Stv3bistOS
bAIs7Oa3FbRDFmmRJAD93SJGxoOK3QHXPoWY5e8IsZNIkILwTWUpwm0awsUCRTgmv+LGxiKFlyPH
ceU0/3/yng5uHwPwGJDT0jX8g6c8TPvvzD4ipYCz5OuAZxDMzVf4sJ+DXqYs+hYnv99zVtYNbX87
mkxuI9HofJkUPqb/D64ezzakPMMV2yOh0cEMJFThPn1EEgXcokT2Fo9Nl8UYXEXdysRWBDcO8W+H
mYhLuBH3ARcwrkJ6i4diqMVnYraUmQbpK9/AqSM174qNWDkWotNvw4doH/i+Vpafw8bMcAYRaEWx
N8nPh4nJWnNb4QDz87YFyAGXo+CXSX2RfGIyrTfKBjWiBA8YOETIjAC3Hfu3XEcvIbROV0o27kYK
f1ZOCUiimLdyctBKoYgRgzkEKcQ8DFnYDCVQiG3+sCA7DYKb/x7jB/V0bmPN10ln2ZW43fVx46HM
QLTeyYEJf5AEr7/M2408YNflMQx22x8X5y//baLHpJyHvB4o5xZyB9RREPV26r/s3oGZY2XlJrsO
g7zr64OE/SaQx9Pj4T+Z+LMFOxVqEANqP8XZiZBx5sfICFNaOrHUJhDB31TZi7dCVOaFnErx8kWr
L/8MoErHCWF0GHQ087jLiIDams54DDjMw9nfnOeTuLtnKgXL+IqpvrloeYsZrtCs4cQ+hCVjcHmv
zBR4A6dXwgUexVC70nz2ya7h5Ig+cyxBTC2EcfXDnBluxVm13xhfyqlyziEHXLJrznAD7CierNcc
MNT+OXghp21mBpb9VhzCpQnLrImv9m2E1TEzNK7oU8FmD6ML3qWnDhI7E9S0lVtw1n9TlHu1xRTa
T4QDbgKieCY5o2vEBP7dvicywyonu5u+/OemTw9uX5Z19hw/vPHNQWo2Uf327MbuOevFWnqdtY6e
eDyiz8Wvspe9hFmNLwysNGTKaPtQp1d+NTsmbb8cfv23hUiMgQE3BY4O0dXjU6uFOIbgOGufjhb1
AmRS9VWzSp7QYZolMS/eef72+j6Dt/ukUJu4oo7V2WPif5JJNTvhG/waMK79LKZKZCm2ZuEfK+Yb
7xhaEc6zqrnuuNB8506MOI4G2GYYDYGZLwxV57nqYwzFuYHtBawSi2MnBQbCQhuzJsXamhl3xX1H
YCbxrI0v9+JmI05Ar7jHmcrdhM9W4e2wP0CouaNBhoiKFyIIsPiY3XmgUSy9cFHspRJYgEzkZF42
uASZhJit/hFoiCnfv2J4EuqeOO803LePNgEwQFUN/hdBK0ZN64Ne8WSTWWceANRIDmVoFrG9tAvU
pUvyGPO4PtKNGKLJgvwvpZamAYctAQwlk6zAzQ2xrs2ZkPLRE7KWyJAMBqbmafpx2+4FMk7+c9Yf
+B+AZmy/DoMVYwxAFk5meOTgv/IF5MeKF09UxwElhKlna07bZU5lPKaHBUpcgd+cKGKofNLx979/
gBXg9weTkCyDvD2pUE3BK8ek71S7pWRXrZh1/WaDJs/S/qi//6X7sq2DaMJIPiMe94oyTlzUcTuY
dJLDGkyOl9hzWbheHJUp+Jm/cvy1F7PLFF8tcIGaIw6/QklqFp+RYqemLTlkIVWSSyhIdRTtYHCw
eZbd/YeGHW15Mf6n5/xdXwwQSAzp0YeSNiKtweFflwkS7/acz6FBq3bhNKELxKvnwdf3pQL3J6+m
nf05Q9/Xuoira5HV9mt6XaPoTIr4BNGG3Lc2CB6lQjxQZVX/5peI7WdUu7LdkN/VyNSELlylXm8Y
RP/q98HcENuzqUDPJU75l4uqSaw3n2GPXnUpyw9R5zTRshdKu/9Xm5e3/JG3EAGhBAtXIYCtPsCx
kz27ioKnPeUCLnR30x2A4L0yunlhxnXCowga6KWoAAy8pMBmnncUjB9NIpVCaCadEy4x5Qz422HB
cLE6Y3wgbv7KFTNJ7F0o4azixLoY3AiWEqCdT7QjbFZgTpgFssjB1WPBaplWrKGEomBQpeF7lHZN
9kIbv5NYTGbFVLY3mWI3195zUe9rVqNS4mkPkw0ODW6VVd5n+BnKJwOW9uMIs26QJqzHPcS68jAj
Aq2N6UxHpLGgtzdzUoah4sR43HUdkBDeq737fODGwvzMC68mikOLe4uSJ6SD/JYi0enYbf6HXqMV
wPYCX63c3sl5QhZteTzEsgW4og+XUk0fYu8eaFUzPavBqp9wuPVNkmGtIesB9KVJgNVfOYP4zZTE
6QITmz5Qog+KMNfbKDNnO61DRLf6r9dzJPQBEBW/CcHU3le7ijDuNGsWWW9B17iEFoQy57qdQPmD
eqdd6Qnd88+Ne0jPYNW1KWDhnmX1A40nmxNc19karuLnz+aT06Vg3Kzn+OK8Un8yiReOgDDsJDL+
Liqcw/oQg2Q1DrxcULLznFY2HE84zV8BE7tolI9+CfZ2lGRO7YPDhQSjH9anKciUYHLYULNl6WD1
g++5okMJjkMHZPODJZ9ITx9+e9wFDD2ColU2w8iVNDUWBtj9cE51gVwX3xOOGqV/malws97mbHYN
yEyGqcp5A/qaHKG5qgNZSU7kFPtZXgR+raZ9sDtYaFhh4Gyx7c35P1+d/y8v+iaveQd+WCcB9ER+
NGI10bHBgbBE2R17nKlG9hx0UyMQhOW+uc4kleIUnJhgf9tHBMM+IaKogDqkK2yefgzSiktaSDfB
3JF4G7bp0xKGmsXGfT7lwIH/4xKZiKcWUn5GZGezkS4YXcR5Kl7JbcrrZ4SqC3a2zW79ZI2YGlfD
vlcStWWtRv8JN/oI6/B8cPmBPQ/TWhRACdxwd4P2g8ypC00+3yzBy5htvdPj4IUu2XyGD/d9Gy7f
KFzhgQ6wYuyndfrsjFsy1FyRMHgB0hOvzc7yZP82Il1QxBKCbQ7mXBDKkTjh4ntmlZ8NPy/3cwWw
vcdLmpocJW2u0ExKyYOHhu0mQ/KDgqhSNQGZZnL0k4/HnCwrnGZWiRcDoTTEf8DqZ2ruWXV6z2hC
3+giqFx98sJWFY8A/qUtBl7WKeYZyhabzV/AJzZjK3mSBAqc1qOHk3oPxZHAhCimrVpTm+XUOmPU
vpUS+x4UDi4XybA5mkyVRdady+B89ulkzXw1hTpHss6NQo6wS1yVy8Wyv+/CQ98uNwyUM5ZxWdIP
a1ro7XL4TmXceEISqUnZ1lwt2gREQUCW50phCAzdGpEAwocZvLnuIL8Opa+WPp4YELrn30C49DqQ
H8uwCz4056BnHq/WbYpcPsX+Ew84ZmKeL7McK+YJzj2fBp8WBtd06qWdMCFQYhChiZbkkra2/At/
E4gAmuJJ02BzwrwlseTg7uDP/MWx5N1IiICoUpj1cVLKcIoTZyvH3OEsuJVTn30t0IaF7O/J5tYJ
KqgMk/x4lh/HJmSXVJxpRQjTx66TN3tV68wqgcMMwoEMD7xsNNK8dpMF1NF5Dis2UyMakSXvRt19
O+YPdiy6Xof9IRL3A/cDXgNHqH2qOj7CSSmtpwS0IbqwW3Gu0DhJs8VCCGOpevDqsjJBIjQmIFXu
OLhRfs62ExFE8KXeccz/g3XJTpDHF0QbCD5uOWnKtGjFz8qMnXJaQanbv9Cr25LTmbvDc88cPhDf
CYtAHlI38HZkSOnLLV0E3+LWgcuRnhXhJWlzTGX0YZy9KrVrrhgMmKx55Wh4VFY9p5Y1LhnnRm2d
cTmgis2LTHOruIp5QHWcJx1kQKlcoh8rKrni57AYufk9hKCZtRe8lZS2Bbv7DF5TG2pEiYjjqkcf
puCWyWC5a2byMcrWD4NmtHn+jveuHNzWMX+xQK3Nx6yNp3MneNxAifo1NgDKjBQog5QFk9XZf5KR
PFdPAzQtfJYqksGgzTTVuvm9lFQvFn+kmeJ13QzYI2sKBbxqmeUKr+ddk+HbqrEagchMUgvMZ/3E
nXTHeQixlxz61bZjwsuNFeedTRbc2OdUlhaGE7bZFP2oJBSL/YM2fl2S8glxoP+ySIKxDsA68LVR
AVCascdqpXcI/Nv4npZZfKOa/K1X6E5n74Pl/bJtR3iwEHjpjvJiBJpUE0TMLMjkWN3crKOOeXdc
sidQpM2jKcZMLfK2UIudw4vbR1hhahu2llfAsy87Kza1tDTnMmCUu6xlOWacfZYF9g/v5JtTvsz1
okvWd4cP0OqzThReF6TqMl5XkaFjHLZYzQucQJ55FTHjkcLscWUipyRvZX1lamHsqfCVYfRT9ity
00tsfUUnvPphszruzfw99HM9GJQaFQAqS2lN2Kun8IPZ6OGvoGse55wTcSlVVwvp0g9T6mm687gJ
ZAp+D3b3Fv3ZjhhG5EGDpwc0mnNb8OCLN3QpMtCCPOkTJzxeOe/Zdcg2wNb8/h6d+NH/5Vf85zmF
gZpluDi52KiRECc3TmPSJHlc5e3Pe5982i3IheeTg4ishxFaKK/ljzICRu01az7sfstmCxbRGNL+
5OfGxJiIKm/j+YoZUBCsFp1FheulyWGAwzqVimdLuFaceStzeY3b1kGL0NB+7KrKPs+p8ofZaUdz
eX7T7AAQanOspswBcPvtQ84DAX6HCINHOkfQipubZEH2XXAENn/VJ99Q/ji8l0nzL2min+TBHc2P
bve+5jB5ZnXSnwJzWS/ut7P/mcKRZSvCSXse6IP+lIf/rHrPi/wLCM3P0Tfu3y0q413xdXFruAKV
MO4BOUfcKbXD8wAAgDSqwDrgGUDia2G2yRwMiPVYg5yW1rgFX4ohNjymcWg8zYmzWMAFT5vKzbjW
XUI1ILvOWsuZkLJxNW7BY4tx+vS22ywgynaMppKKs+Fw0OnL07Q1wQ+Duo5j92tIOf0w2cKCPJGG
YvKjwPDTl3322bPhooSJjdvQUMBhXlHTsXj+A/lPUZf8QgLCt21U9MBrT2jC9DutBIupBzPyQ4T+
S/0IsirU6fkHdAzSjUQ9wD+WXdDz5j2v9gVukFzR1lyrQ7g5oGYIRvevqz38Wh1RBrGx+LnH7AXo
gYg2RprGYgMZ8yU1zM4ehFdeaBsGHUuV8Rfr9+htK7y0h3RGT7RxKvnkDipCbqQQozoVT4xtwek6
r1sFYn2rw7r3Yjdfp/MZtK7sGSOFN/INWHDB9KfJvgbbLrCwqSYzIoRQyphro4picpyKB08tW2bC
nRqOu/h4BalZHWhlOQRWaGtQ7WTI+udEkPoEor4H3pb0rfqRLrpX0Adpqresozh5APeg9nqnr/lD
ZY+KIwY7j42RNMmcV0BKxnXAwIX/HcpZwHYOIVOcgHlwvZXL1/vFK+I4XCBRNHuadYg9h0zVTDJm
KSBMHLKCYNxbec8esX5mIEtIECjelJkBwDpkxoKVU6xHwaYY0H7yiYu3+mEBx5tOwvzGCZ/Bhk0L
8VYy7dKvtE3qP8ibtD0d8R27IUHhatGR4DDWpSkzRez+5KDlQwOl6JnFfc+D06MXBHlf1evWh79d
XyD9+deI1dtg9QuaDgPdMQZG5scyeRztRCLmIQMLxY+Mj45rjHGZ4wGE9WN+9+CP9+/fEEhYd88C
/2Tx0cWN/7bZPvxtF8B9eIPLGhHwzF63IhGBvQjJ7fQPnxZxqRhsLLZ0+iuYkyygJLeaDwNaHCaA
4vj768et5eJqeO91w1pEWU9KQt5YZsS0md6R3U4iCWmCzx0G1K5Q9FmQCvdG1CkhFhi275eW7IUj
ZxJiMbWDy3Fz1mu2zsD5OQ+vVe5XCT8bsZjTmy+cHf5ETiBS0HbB6fwC1qT9WuJ5rY7Q2LI6ew0G
PfEyeJqu7rtZK8tus9W/nYo2Bf38YcznqvmSOXKjgzVBhjJRerx9ANBCsXcce42PaRpBFlaXBt3r
He3aOoEJLupp277/+2KMDD/d6ZMgZZU9CyJt1YLjx9pYscYqBe6b84JPz5QNul3hKBovjh1uYJ6c
Q4Z5oH0arNm1/izdi8u9PmoTUoi3IrFTMCUQeBOBpTB4wTvcbmlIuEPz86DysvsOXbCVGG4rIfTE
ZRIgdU+zh3PokHcfPw89/Q4uk3+DFg0V7RkBThwfWnSzc6YKoFvpOm9jzt4EZW9jI5dYYTts1VHh
G3jn4LVnbQDVkcV8pXhlwXWEi/fRB+cgSgCpvuDeUFdHSOT/BiwSSCCVJngX4IB3wGdkIP0rr7H5
R8QinEJ2uyZKbgYGyFMLGqMd2D5xnVcxZ6TnPfxFDNjNDBCQTpUp/2J/dq8h3D0qnEsdQktrHWWX
Tm09h3cAuxW+rguHPpxEJxRML/Q1roNgRoyI+T7ewAOJH39h48YaiflI1vS02ufBcnlKZSc0b1qu
ttXNAncorvm2i00Y4yOWOMhfWVXrT18yTtCVymKHFfqd1ZLVwwqLhWkdHBZ/aUGa9cEA3FwabJsZ
w8UBh6m2PwJWapDb43ydpU9xiMraJ6+Nm1Rh9oCc2YU9eZ2rFKIDiR9nzM75YBn4mImKYdpn7IHw
eXe5V+2ubt7gACXcA4lLmWd8ZOXGvF2wFOjOrs5pviqsH62ghkE1IEqHPL8O1EJWtPfGV7r+d5cf
l+xeuXy4DEKUxUV7eR/yI447XhA8OLiS2NIxDZBA+vOBVQoc/LArZ+TEQvbLPEkfwFZuwzyk8cTk
LPQUSufBVWEcE2ERHNo4EFqGYTGTcNk5SpAHwJpyqgisFPY+qXjx8RR/FzeIvZwsYgUACovr1YEL
BYeEZ26myLwrEy/UUBKxYR/wSltx5nVsYkPg/hj7v57WMVjv5KfpbTqr5lBSkKw5JU3t31yPUhBD
GDJED2DJFt6XP/dDQUyIWyUY2TDnqldv56ySgcUkpeJAB/JtgPB+HMhMsBuuC7d+wNIky47LLGCW
6kF06Srgy5hftLn06OrBZ5/QlfvT79FKLltcbHmwlM2dkZPe4olrQ01HZmniRJ5lIGLAKDOsxWk/
++ML+SJ8waXC8MtqrXEtZG76+Yy+oM/8ms1pw7QLJDiDv5rRAipWKgskwIDBl/lfGci2suNsvpxf
KOs4I8BhmP1kM2O9Wv7nBBTwi72ZMeolhBywTGAVg6kr4sRMAjdfGITAUuQzz3qYiYvzgQNKvfgS
Kifbl6iaG40z+4WELFKpATyJ5DJbI5LIypcbMp5YV4468u2cEPFqB7ci/9HYsCJps1/ObFGykgg+
8/dexUeexMCLznJbbv5mdqXNpj7+WZcRrXxgxa1DqiLNznKUxpwsFLg8CkoRbW91p5M/Ibbw6HsD
APW/LS9W8luB0QmjGIfxlS/uNgzZG+w+nWnRYuNxfvsL3sZtT44b3Zs0NzPVQG33YBC5XU2WxI53
Vuxrz0/LL+k0tJKl8MXutmSHPFnG04YYv8mWoMRRxB+lEjmtRnYB8LNOMwCUXwz7k11I29XgAC4c
fOahku5Y0WFlZ3WFLayMjp/B+e11b6n6CiEQv2F4PV9Or+Wqj9HlulO8Mx14zy++mHpUfUSz1pGX
CWP8Yh94Gn9D8OLW9PWxVDzeyaXjTn9VfrZbyXalJiMEOBWYBQT/AH+AsEXmdYOzUPAb3cU93nBY
23/39OHtISYdgUk3O6uRmmLikerPwfbMx6vOlf3HLm+OFRtH2KF9W+sDWDJNMWztezFCiDc2inKh
WQN10O4rQw3je+AEpqWLi4siN6gJCFFa9NEtegyM/PF9V6xI8/rskHbF5G9mIVlJ+G0n3gW8djaR
jJuy8+WIYgoohvDWSsPWQB/8LRB1O5jVVqSPoh+tr1lf7PTL4Y5T+GVG/urRTo9B6agV4SaIs6Bz
8U3vC9twmMrCB00jeAYNvYR2CtpzWGFAXXfToWO9TRcfbmbosAZ3dm884/jaAlYDDFCZL9BHaTJT
of0yaAV8HbF7pDttR2xQrkG1Yr6Mqmbw923f1CNa4CSzHOmyxnTNK8kXUPl4T78ZB0Bw2vQZ2yMQ
WZ+f15hPLF/S+mFxn+mjGX8SGkqbOzX9bMGGCXREFY6wQrGQ/wObD9XZ0T117ccQzYCJ8ljlyaME
XpiWbOTAswfvFpGo2Zv/nsLiMujJ/9Hz4r+g7w/00p4Kyx5P26PJqI7eFAJ3bS40ZHbkt9FRi3TB
+NjgyTTaGDgM++PzwS6v0r+tVduCIwc/eDDG9g4N+hcCMg4Gu4/5vdudlbVn6Wh9N9ak+ge5uEr7
qjmp0mKOXad1GrXsa7I36JXNcY1xN94HeIDhhwd7oDt+2HTtNWSwVziEwZbIxgd4iHHRfIGhE0X4
aVv4GIhi4cO05TYB/00JDpbAQvdw01Calzq2Lua8m/Shh4k2nB3RgYMY2JDcSm3xT2NBHxDSexjR
rl04Ui/pwekgz8Jh3Wt2J6c92OOxAVGsg6NDWI7W73hFWsLRKmR+6YkIXeOmQNORwc18Wr++tWjW
q63xhcNDEwzIgbTwR/Pad8fjf6fd/hR+Zoiz9MU5wNcT8TRYU0GpgdYS/GAh3ePTAv7cinGwKwM8
ntUl6Neac0N0p0NFgFXECTeneDG1/+zXj8HOK4Nu4TV262CLgXIP86LslQGbE8xNV3E/O/cCvw2x
TKFOgy9SYMFEFXrFXs/SNuKYT8bK2aK83/F9pwWj9RXy8jViWFqc/4lZq+EtDjF3JYAOG3QkLKNw
4rCo4GaIMSYozXseGaO6JPqn/bQ1eOFUEKLVwK6GGa9ZgWLtIAji2vAQglZ2rV2JXg14jrJqaVQe
IRQEfJh4LJFGBKIJSskrK0ljcZF7sA8SIsgZ2yzQUY8A3Y9JM0xfRxfX/MmhqdibTQ/FE40wrR4r
5kMfow/nUzv0ynlOZE6V6bW10d16/BsEjR/saFV2OzLPTJyjdrk60TfC4PjlEoywfbmeA8QbW5PO
IITB7DjpozS38eMSRmDj3zSjI8rOyyMie/ugmJsWPDugIqaFnLAnlhZTDNL2A3xL/vLpdAYNGrc6
v/r50yOuO08Yyeb9Id/ZSjQwVJnFDXoq9xzm9wk+SCep7i6OqY9cmN7HHjiCnsi6s46Wy3eaBEyi
ws+CmxF80tRZPRlMDjcnpm5X2D3Zi4/LkWAMmdhZTTd/yRu3l4mqnNhVQj1Z+5opKaQ3e+jWB4e6
gAWVk+20tpWWzkL7svNl2SQidFVDMJWucg5BEm+AsulY4P3tXYj6jq3jCIdW5+sech1Ao1t5DF1d
PHKCOSLxqVgdaoJ1sHv5snE9g3AwM3fny3fglulmRZQXGg7sHReMwjHOU3wk5g1CGItXKJgEFpuE
GWMs9uCWrUuPseINy5OmStp8LFdZE95D+UApOBjhgc7JndIG0bDqO2IXfNiYHehR83adI+5YDW48
1P+YvPr4mzJivFF+wttBJ9vNlGJBp9VsivBIJDkDPxDBddLQsRCXwTqSB6ZYsH6sjsyJEKgf5+EH
k41dV3wfQPRSRcHFyfi3xcYXQvhhsOVol45PKhdNCG4LEnv3Obu/I82g0JLNHlYrjvetnF7Us+mO
EGr3JBOQ34hjmrsVb7+OZhsqZBRVA6a/zDx67+UxunXco9U5Uug6/6Cn12yZepHO/tQqdaK4vwvK
SZOdLX4ohIFY1ac/ffGGdm1Y4OO4vPnHj/VkxK80w+SpxIZFXN6M7Ky6gfoxQQDeg2/tgwaDh9Kt
YxbG9MIWnnXCg9LL4ALyi0OPhdH+ti6ttJ9jhmmxwNx6jw3tf07Sc5NddQdO8odtOIsWevqi7wgX
c4hO6+AiVk9/eGG0JpShEXD44iR115Oeje7rR9KMFtPiyIn18mDMgMhwmEFGNH8KnS7v92qm6MgW
5zxCz5HubjMEUDMgDvQv3LXCT+y2+dN/xx/KozObGzuD03oYYxd2BvZl5dVAmuNwpzc+PRyaEyWj
H135q1qo/j8yaG721rC6pxG+xXd3B17oNaX7X59gliQkQZ+6YDvNT6EDSK/8XilCy19uzJ4PWHze
pS94Y85OgZm3Fb9Fp1Wf8g7TLcN2QO/Dewze4uG10zSSCTstdjF/+wfogEF27EuqJpPznYPwpvm7
4m55VeN1ehFcxltIvO6REsMynuTYAQ19hrxrx8K+MbtiAd2wu35w67SwqgSAQA0jdwlyAj4nchP8
1cr1dN0CUONDcD6w3ZpxRQJwBa/lLqMcbZGywEfkC2G2UwnRxdjjUF1F1wCv6ukMvxZnEZ//gf9Z
3zyml48OUyJCvtasgh/ChGmVtJ0C65M6SIsqtYaHOaCeLJo92T/4baUriZXIrpPM9Lb3Fvido0NF
EoRX5SjD8OWBQrbj4uTlABapG7GxvZAfgm5TVwfonf98zve3HcpbxKeQxJ/myIKZZhIrsXXMEAVA
yX/8sLIzlRRw92OtQKV8wZ1uo3qo7ZCkp7ERxs8u8KjzyODzKMMDIumxz5/z+wQIuE9QyQ9MgMPy
wQ9/ISl6hJgbHRCM+6gP4sXzO2aGUd1nzhNXCHRV4NFk3hMgf3DzdT0GVWFL67ToYa2DtSx8YGBS
pu0f9Q3rbaIzRgfE88zrTLJjiHYU6h2FlaH2X+oFJIlgOBp9YyjKXTIXeBLwCXSSFQysAaSmYiQb
vvcN6cJK7jGRlcL95jEoGMplBQS/EcEYb9J8FcwCeAu+hTxFrgljRZ7ANa0Y+tgzk7WAh1tOThnj
OBwN+FKzAPQwXQGRlgOeBeeYOrR8MbQmQBsh6dPIzwqSQnB3EaVfXEVtzq64Gz4esQoif4VbgsIQ
QtYGNg5DOYKmLasRRnILx0Zm9TkwN61el0pYZeye8ddV5nONaHKEE3ckzIZ5zyAta1gYbfsfJ8dj
Eas7zPv6XDGSn9umm0D3wV98zknF+ho56V8ZvVhj5E2jp1+Z9aJJpoPho/Ik7vQAJGFSmPmKaETA
g6VhflVPENZH1xmCDkRLlcBGdix0lSoX553m310CXgvtGnp/V4odO0ukrzaOv1iU82+/XffnwvgF
W18Dnx2wZAmgh/JgKmbS35NtDVOui20k5R/SlLW89oEBzVYVEjXBMjs5Hb3NW7UKqAsEy5whvtLn
qKAtGeAMp2J+wzLMVqAZ+myrjyM6iCN81pv7GVJeyVb6uF9StYGfBdng5MzZFDT/wJFcj606SZT/
URmOV3OTfLECJogJTW85fiQfVrV5wh4C823YTxIyzClFDRQ2en7ZQt6NbgcPE0cbRevLvGp/mKQQ
FGr74xnoupEB1BC84R5dsE2CgN/DNRs3Cis/PfFe1mfS351a3L+vYXZIdtgCdlnBH+x6RskFaHEK
2vsm/06eO3Kq30kbvRdEto/VwAvrOY0yobrlNdE77l0RALXavh/eEXOsXPNWSXd5esWdBM0X2wpt
2K4Hj49MSZDHsYHAKkLZawarnSo6v3zh63OwrwoyUXtjsJku5enkF0EXrnobHeh9LkJYeuADaeYU
KkrVz9N4luXkZMr82DiltJbfz5jxkJXFqz954Z9PMs794h667hHKlvXAkRNhXT84qrbxC74uJusw
V1vhenHI0K7ThHr0G6m4SfXHSLLseN33fXab+348YqBgfPQ4a0rF16y44PnbytoerXwp02QTzvgj
QBJwjhhZ1p0IE4ixWEcUbndBE/91rXjyHobdNTwQhvQBKWYI2HhoaTLomJwd5EhYWl7WC7C79EQV
xsGLfArM/23uCywH/r02IwMcMsGQjnHVM/ruFw84zpzCoW0/jgAlTlCN0R6zPGUvCpGBW/KOe+QD
5pegnTbkC6dUHbjLwe5JILkllAGWnuC0YdLtWHSAMNVYFSqy8EJCwaiLfyAYntBKzArSnPvMKLYb
FbHEVNh9By4lVgZUAf+yCvrXEK9ZDhng1opmgCZyRV5gALl781q2i6AnyRqsjkImcm3DTUlgiKZY
137kinb7OBI4bfRavibwUzXYOt2j27r7AricPBwnCVD+nJ1+y6dAE+gsXqBQ0fgwT9LZUSjzK9x+
LeDWe9kdgA90KEPQT/WwhWHjdTvej5h2+Eag/SQ6GDYt0WNA59ImjHDR7lqAqt+0JwITyMprIPHw
Nl6hEbG7cftG8My4/Y/VO1svNi1Kxof3bP0TIkIHjZY83N13WmnxYyUPC7dpT3P6qwA3r3ZyxPSZ
cwt9CyRLtlYjbC31q/NVbMKLIGDfnLMRvNvBW5/3v+MfEAE5nz/3gk4iuV0cpWvXy2aJxU53gvPf
ohNVDHp5bVgnlNt9TB1f6SunPea8N1Wc/tHeQUBCBNsmuAMEgFCTL3AAtRPWMs/jC1LD1X0Pe+hS
RhNVteDYAT49ltA1diPI5eI0x7ckJz/uU6W4htyTp7v3BspwwSduTvjpeQ+DIAwerzFGeHAN3oHK
vbCtWE7Dan4rPk/crvY6g/KMdVvTdwCnmVD7LSamChDfqUUSWuPtqVXRz7n/e6YTo+1bsK+798H5
mDn3Z410p4Q8jXjP5Ddetyd/XdCcID694hZjwbHqlaPC4GOxfjpnTYHXH21QqpxCWGBu+UXl3kCL
Fp2HZMgbjrl92l702y/ocBYlQsV2/nQRlOWxHoJ4HuLFrMbg889h7GkTTIhxvXRuUKMXVHFv5acs
427JCnGYYDt9A2AnZI49/1tfOChMAVRP8WyG8gYK3fR/JJ3XtqLatoafyNbM4i2DMAgiiIh4YzNM
MANmfPr1jVpnnb3brlVV08AIvf/9D/xp0CHu4Mtm4J7kYywRdi3hp2l6/OjyuYYptJKevrkPOZy+
cIAgLUEtJqVThVpRNJMyTkfICb1ScXK4k9Z2DwliuzSpGEvcW3AxtD0IdxNcRgDXb1YLFYi84/wm
ehSrXAvXe8jl/Ul66V2LSOdp/n4MHtvoYJoEKB9eHbYDqHAojN46E67BtEBRrY8JYjfGbauWWGUV
ayNqOLcAEf/5xAzgJHOzthbQb1VSCDcdF6w58ZiGrgCWvGUHUu1pznT9a6zaJL7wh3D8prk2Ojsm
8srpubXDtYqJLjf+ic70iHrvF/2G9gDohCwhEr8FwMq85H+KA6KXP5riZMuB1RcMA6gGLvMnHqx0
2rw4lStVsIZJ/GsGKa7go2/bk+lKU1NhJlELRabaWgecMvMH80/4vqpgwSB6/I9DUVllBSBsbK8m
X0+jWh6uFabHZ0kkA7RBTtBCdcpz0peOmGHjEqL8MqazQoEp/zAfwKN4wGjoC3UDLR5m3GMWeCnn
A81CLsK0GvyiTwkKQtHhFwP+2C1+Te4t+I3qLSNA5VXpxaFbyxO6PKtZPePrBaokx287hwTGoexb
F+pcVI/i1XOpYBea4iRU8zvs8nkZVA7SpXnnTgSdA3+EnIie26Gg9cmpYO9UcE9JCHvVYaF5x9p7
zdrwwZ5Ou2VWWXtxGNuX+WBgfn7ivb+FkFv6CZ7j2uLL4YIQRDNurI3a/DoHxdP4PuxO61+alMpO
weOXDzV4iIpGpHTQIvnv8NbFCtrDcfiMcgsaX2VYML/ocNmXR/DHRzzvYfZvjAZE9V6QU8l6VWOo
Pg5GjUEq4+UcYZ69ZRlwg+GSDuLQ6cl+j+pP/KJmp3V95lQ/8OLaAeL/uefC/uFxqPqpDk/xahzv
sr3ruLj5H/1HBo7RjscQ4W5Ggb+Z1L40dAdEtXtt5HffUnPGIyJC3s6d1AJSkb5qGnXi4oKEuSZM
RmEhp6/PrcEoFeF49xgO3xH98S3toP1Di+1pmBvgYgE0QuLOBMS4XK6PJi0jDS7A+UdRwod+b+BR
ymweXf3YF79NSUBJN8WeCctcSjFa3IJa4rgd82aaSQObCZViobsjUotcrFGv+t2mRXI07zylN7vG
d3foV57mYyCtxspPnMiDfvwJoasilm/291P8Bd09WOs9/mStriTs8vnDIlFWd/uawPBDnK8fNzWy
/7bZfBUfkmnfmcm6wb4pGckkdQS81vLI1hwx8p45dgffk6PH7gMw/Mk1dp5zZi3pO91qJ6O5zd5v
7IDdq/1LX7gj/OwbdsL3pFWbNBFsEiwbFPmSWDpkyACMPYuouVJ05sPNgGq+nTdXs7N8bDT3u4fR
SfxNbzm6iM7aPXTZ/+Ws7/KtAgu53KaUx8WqUeqF+8HUGgdQejwf4OZK3x0QcNUHiMJogmYd/qqu
7b6IKQmHtq5+C5oqCiew6ZZzIc/hMP9Ou42Bw/Ew6OBtVlrDQr+QbFZj9Jv+gHeBJVe98ERKX3Y/
4vn7WbzggeJ6gpsYLHaQes272WuwS61vy9pzD8mF2mLe8jy+csb4Y2ttE8EyYHx0VXUR+6JT01r+
5BllmSAxity29guQDsP51VkzrSJii9zeQR+Hfx0oFtk0h8b6YzaleVGudVSWn+QMHYC/XkkHlnR7
YPTPBj+0xTSbL7x2Dy+vM7SbNoA8xRIoMINkd8Qx9ba6heQlKgnWytuGF8vpy7YtIlAculJmmSs1
s2aP07eQcclXwLgHw2zOLFxj4+McUAZiS2uGhEAdwJeMTdQ1jjM8lCedr/fC1zcfezXxv+jo+nBE
OjeXiqmPcVNbrz5/5UH2aZ4iQPNPncBA7VIBYsazqmJq27vG0D3q3Zxph/pzy9J961MGYLy9deFO
3219eoVhxNdHxwiFFQV79xQy1ccK3iLprwc+Rbib8S2dZhi+ku8jVm9zkK5f04P1vNusdyzxf5KZ
rw28/xmK+9227meBrKlmO6AYg3ge8eWMWuKetZbXYPASXc3oMMx1bki/1V+pXdibXywxzBOAAM83
xIuSTqZmkHz2uu9pnzfoKl7Y5v4w6k27G9ESvmDIM6DoibtTQjXWjP4GC2cOxJc35ntC3Jv2fga5
e3Vy5SIEfD+Rz/HHTbQ6LJk38PNANEChwBnE2LrMgTumF2+kBXhfdM7uZ715LNuFwbiZHK6ucdoM
ecY0Bg2uJhVRNZCjevpzaH1/5ocMnIc8z1vMHdDKoZeaDmPEcs1OVTHo/l4CH6L5ZVYfTOZanYGl
LTm/juYXnxME+P5zYD3e+mvf/MtrYrZG7U21hAzpY3T9YYojMjih08X1yz4OzMqlnHz0jL51IhPy
bnwXGCyHH6/R31FV2tqyUHD7iCfgM1VrTcBxSydAC7gtp4/9Ghb6hGZij1CZroTMr5F9m42GbPHn
4ok0Zxx/CV5kvostBGqO8wvnH14FjfCIYn5tIcyclLAGn+6xwGG2zeyDsRyzN47uFNa8hQJMsrxh
UH441F0aiysQPWVCbX+3YLaIYZIzxFFivc9/l/SwVUF2lLmnxSF9fUAFiT8/F97F7IN2yLtb7E9e
K4PUzBYDm0Z7t93Hn5Ser0Ux/cup0VOu39LEJdsv0V8h5MVgM7yezS3LH6IE4G+zYzZ25hAcB22S
3Qb/TygBsscGnff1LiFyIjI8Os0U4ssbe4MNipypojjDzM2rxdccbZgv90ZGixEuLQKlJJ95BDsG
/tLda+8ZyTQPk1lmYIshJDx552QKL1QD+AfjxHWEHqmgQJwt2PjDPYPdNvZTx/lpdpCnoPV3z7s/
RK3fdXDqTLpWRT01pPs4k8X4Q5Hfh0EAAxKzeJxizOeyQv2dJ10Sc/T8gGEKUJJBCCLj0sV5X/ys
5mLdT063PyMgTrNHjVlhPLTmll/cNxyCDGj70/o6HU9AQKFWggaQ8wG4Rqg4aPpqDQxOjqVxaYyv
Juq3/iA8uWvfuvazFskRIYN9DdcQ+kg7W4vffr1qPcwVTHejyft2iX256C27yqfjSXJr8NG5o2sa
fvwS60q0/HFYTb72eX8z1VeEASGDIr6oSUFXiOieiqU9ZSW/VHTAbviQrwNDHyJA8b/AyyDA6V1n
mMygmc9Zzo8oIBgLg63ecITEARV1SJuaGS9MO1/fbVbOJRpnX2B/tLZ9PR5kP3C3vluwmZfP3TCh
Xmin3bbR3mn0Tq+wz4VUqjV2tf5poGJlK9YHAYJdx2Am/P11Jn2LHVb4PSy63hXzCKtYWW/Z7Psx
Qi9xVWNbCh1oNukr/tofvUh72d2qGzw69i/sB0QTVRfxiYZBK+zjVNheO930RE3UsQpyLXD+o/n+
QA0wBgx3J/1tvoA4t+TK7kx7bI6BAQg4fx9h4qI+rI0n+IP4pOh4q6/9Yq7FSPSjD2frv9G+NTLf
LXnAvQjGF2pWmC6/3eUgH9AJD+4bxidWAs/0VTnH5WuKFXvrBh9BNoSbQ8IYT5TH976VH0+c7MI+
z7Es2vLbFsKsnxYX/Lqwym0XmtBajtHvY1tl4FE+wikfAcfbrdekffgQG06cbcpffGBfMVMo9efT
fwL1vhW1pJm2wP1W67CfjZJeXocn7HgXtKx9KkA1LeBkhFBBEjNH7cMc0X4eIYmksFeUBp8xL4pi
gZMHlktP+4UeB0tg3wGvdR1q7cJVNnNYEQb+EQrTk4nd2Mx45/iIadP+dODSXnYKbiW+7RzzTSIc
oh5NHjLtbx/kvOMSiqpCE0ufW6AvNS7JST3vXqyO/QvuI/2T3STcjWUxP8xqPNL15CK/7td84B6y
wr8AJpBBcdQO8HNuw8ayjimJrEZXagRQqZAFbB/f0ZkPg/W1fgRXX8Kr0I+7gTgCB7LauviMfWfU
u8wMJAPt84QT7ss8nak5IlvgHSJP827cnR+PHlN3oJrnnR3TTDv2A1QPthnJ77h79ERGRgNf18f5
5U/R+ugH875qvHHYmn+Ocxz0VaaS+TlHjCtuk356Q8XdWYwXx522rbAENh6qXeF6NNuwLAg06Nq0
+NXIKJwbozlwsul6Prz6fJCC/qrPHTypcQsT54QSikqGaNItIH6JKICrhWOokodpL2U4Ck2AsNF7
3uOroyIduSjO4YnoRBF4uFJHr1K/UwlCnd0W5pb+Z80RvLu+BCELpDUo9eGiyzK+QJ66JNftN+xC
zXU/0XhOGACRtSA817bVPZgYPx35VjZPwbDmQ/wGOpAY6lgZvvBBWfCTgLMMtkMVMUfhOu1FHx8U
KXziB6+/YjyzNG79DH54iT3hY/namX5QaQZ2btLl0D5a0cmO4siFerK5zAKEMiD9H73lQDszo1/m
sSHx6wH3VwniIAdbwFT8duM4ztU3b+dvbPKcd0+PvLhKDLlYTLwTTsnY8CBz1sS+/voRGtC2d4mw
vTuMGPzwQfIjGZAnN0k65gY2GALQzWvOJ3tRofBVQlLMblAJ3PEicTmXI3V64JY+2RNGxy9PUbeU
B/AoTbqbxjDttAfn6/O0bchTz83ma8eY/dWkUwTuK05c5QLgj2zubj/chTB7YEjqwrxmG4Z1aPwW
aUcofp6nssE53F+YEBCB502uG2RXr5FYGqigl0s6E9Ge7SNthL1gewvH4/EQ0dni0IYfE1Ncgzg3
MvI0sYADC0cWpfZ24eFn18i4sLApxpF3LKm6fLia3iJvtsB30PD4z5pmW0CZcYGNYQrxTCgq7ALw
rFR3H7aFLLPMV5qnTaUrpt54NQRP15RaQ30ZB1N9qzcGdm2PFAYhDGzoiMerfGAcb2HEzzPv0WUz
AY6myTeA/5eslZdOUG0CUO8Na6CHs6AygQxM7cUPx7WAXAhYKWRCBZDbjMMkwqWEXER8KJwTxwNu
yrINTgkPrgoy7m7/CheivkvfFBviJDKfbF3zKdzHTRfPkUhiHqgRDfCz8gx8w+Lk+dOT/2eCVO/6
j2JBH6Cz7R51tyETkenUy05hBCiqmPLp+/jBYIEjLaQbhYWCrnOB0zDpDxUCeCxd6MmcuT+DeBiu
M1qIlTo7N23Dh82RPhtopQMXt+MZC+Vr89rq28PEjAhH5SfYHFDIuBm6h4oxeZbxhRdY7vFyG0KB
gs3NRDSHkmptkh3IMoGO32APywb39zKGys/TGe7oRXi/g6EHAY6L4Lfoc1ffXYhpiZuc8Ig2cdxA
hwZSLJmM8k4Ff5HJ+UMndHbDWmhkzpuHkTLhWtG/k4TJAd/doyNY+7LQ9FysCd5J6r0URs+JUAFI
4Z2EEdd8j41+jHO35aoN+3L4ZDEyAvm0Y7wL/cBkuWsyOVty2QElxR6NWaSZfeGTCpww9DOBlb1N
8mZVXytDAIiqmf3VCTCXbJOlyTMS8pFK97wTeQ3t2lTnARS1T+RFLm5oUIH+JVCSocqcmPripUte
Wu1aI47yfZv02SiXosfAWPBdBlFeYsocMyXmyxzeHIyTc36B7vFt0fOLura7N1k8PPXvCkwsVUoQ
xs6xwR7kt9N9joPwXdwgqoFFuTzPiFqFU6ehUOXkdAJOQ0pNUkLUlql0vClN8VzwsdhbnJOcN5I1
ALUOtCYqK17jZi+eLWqh6MYxqW3dMgtaUB/T9KzZKSeUm7jR0ZI4E0ux7zhsjdvfP5vk/QLIoiXb
t2D5s5h1MiYdRoc5HuxdG9HYP7HR0G61rP8J1/z2wxxPG8ZC2OngrRQiV1lMLTVonD23uIAwYJ6s
vHYjlpPiKPDFG0wnBgFNy9V1Nlm+dwtlycaPxdRMf/NTR9N/w2HmqsodGLEVfKOfBJi92YhflqsS
FJ2XglrVdkuGX5zRd6syhglWAT3GMbhi1xAVVKoCqUg3cjjL0o3ZY0ChBi5GXQlwZPSYzCiLa7C+
tzkOT5NPybNZM8+FLSsuJef/Q0hK6pZ+NPYDrgm1GhIu8+Rqodb/INDRfxU747tiMSq/cMaRrBVV
lwtvGOyF3IxA0IXLZr5wdohNw9D8LoZYVroUORXaGTb3k3kuLqHxcOtGeR4VkPmgHsTu2xZFxlmi
fwO1hZq42NEbTOM7G33kcq6+gzcyQzys1SrNo1IaMoH7CahELJFhVoFA0MvWPy7dDnIAXYw2m4Mc
sbzV1EcRnwecmF9wGIq6/sBhKXSNoHawiHHxMeUtce3dTIYTCqmqa8NdL+kNApVYggcBc8LsHDKv
9KGacwKwTeMRDT/zys+0ENgm+zol3Y5jzxQCBgeP4N9DQMe5PfU9TVvhnXxm5KN3hrpLOXvQiajH
hQJ4bLHBq6EYmh2MmXlTaEepUn6wW8lVhJ6kBkLKcwHCpnJkIWrihmAAKmxXxxI8SG5uMrxik5Bl
OBvosNOz78Pi2CztYL2DjWAeHzIwryViWTS5RD9AmpgQbN+dPxlBx3ez0wg18KWu5looCzsd6vbh
isWxiW41830b306GMbfG+McVNgMODnlJiinOESDMHAQxDuvB08yAJqBgry0YGEzwLeYPX3wap1sm
lB3hkM2JPgL6JBMrER9M6X1b/HX1T2WLBJZu5rdWJlR4PqhgIZAOxlWGyM1FlSQ2pxnfs50yUXJm
CGjmqIQYNlFLM/PxO66/44VtEhoF+/HvL7x43AwL0/YPWybJ5nsRHDyX5hnCSzJYBExW3Az3cXxl
Tc47080ojZksnXBhIwSXtZ0tjLaLwfxeM1W54XEgTFY9fzpZGh7OfTn+N0LivaQMGzyPmodTCUJ5
Lq+cUSM7xVw5DHvQuH4E8JikikLBvAQsD2n0J/wIl+9sUVHgxFIO6W6V9FPxK72R7r0KXs94UepI
6brYqrr0D4vGxqktkkKo9cZChIkq2KFxJF/0gx6Mdi6u/OMZa9PrBguJBE13TeyoVDoRrFUAGv7z
mVJ7PG0O5Wjg7NVGh49z0vNKyEVvH0WNxE5EsoK5KJvtPjrY3oR2nABeY//RY+zQuAk4thfLdfSz
rJFlTbzLcm/w8akE+TClJ2OTWojHwj4Tyr1CM7n98AKkG8WCk2tMHeEGRkzmwOV4jo/TfF+me1XO
KSHg0tifkojPf25EtSRn9zY3lkYp9z2qmtgVwleuwAiJF2lArgA72CCTYkAVaFAMlvrEGx30fS/E
YrGI8dST+JdzQlzn3zxNGTOGxMKeDlaYcplQI0eR9wv36iMNDHR7VIf5mgeCh6hMXBYdpe5olWKL
rOlv+BEsYN55wD0Wk0sRfDeU/h/u8jjfjyhy4GxJ424ZE1KG3YnX2Asv9zDnXPQouP9dJLzBhpXF
78B+uLPqlEkVo96EY3Xc09ViKCzWJPFvXGQEfVFrSu9CgdjTBwZLTeaSYbNbZwXErLcZpt/IxrUq
GFobBB5MpqUAAu9Qj7nohEQmENXzDZhjW1UGlNomUJiGuTRP8pHuBQWG8AgzkDGPXbLODJ6Zt1Cm
BROE03hNkFPhwlSgQqU6Zbd3l4FrPKRX4c/DHnmZy1FhLBdXdGaqYOAENkfsZc7D4BlsvriVB0Pk
CSLyXu6COSD5JlDi+YFjuYgZyPMKjFeUexSlKPZBaAKFHjJhYoPg66UKpWKaLx6MHXg5oPzV0li8
JBsWIhqfhSOOtaSMGmxekk6MPcgcqOeWc6pu95bk7mjhwvUXZDRS/zCigC91oL7qs4saCxL0Nwpp
cgJx3LmmP7ApjzttOxz69h+b+CxC3zYp51X8ljrmWXSR98wk6qIulC0nYyXlt6TAlbIb8BU0ki+B
/RBkoFIZbThi+BWCU0IzzdYCxHzMooY4iR17gYt++Mk4zGawsATz3Zn+NzQ4Lih1opEj0f7bKsYi
6C9908YIBXcRxtQu3GprxmEHocRxbKx1qJCCYONyIETHlI1ym1Hk+rY9Yxochjq7JmPzSPZ9RCea
vDdQ+l0WE+HD0ot414IAzoySiS5MXWNHtQ7UslX0Z0VUY4BLg0UxzWcr6ILAAszk5RS0c2yKMgNj
es8QuVpj2FD6ZaWlKlpFBdyMDVY2aJxv3wAt3B8q5tnM2U574NYzoFvF9WomXBWKAv1OEVLBilau
fWjY1f0Ks+DCtvPcjKPe3B1yW/e5GVnrKukk8oDJPBIvhIsyJ8L9xcUh7m7zdEK+9Ldi7z5109bo
1TiZBnw8/iIlyGKh/Hm8BsX/1/qIxfulFrNhqG32a+kycs8E8+hHjaPZKDlLBM1sRiMm8lYmvW6b
YggYjcjGvu8yrjUgiGLosMK7m/tMcE4k8X2C3dIf663dMffEhnOPTLAj0ldtYbGBHiNO2hfgO9DN
izluVLlESUL+6ALUGEClYI4GnFyAfqA5zkJuEiBavLwFqb+w5PFGR7x1hHyMvpex2RPgRHcQL8J5
hBWnhuUPZH2WruvZv92SELcZiHMIBeIoAt1GfqDDsNPn73BVhR/bmtVGaPrMcwEl0JyzF53QTqsc
v2yqDJijEE1c1genlOdh+XsGk+LgVOc5W8O+5L7ftgJTupgHxi6PjFuPncZnPET0OxWiZOJQ6DE4
l5U/PoW9PfR3s6f8p2C48m4LWs/pQ8w7qVrq/C4hdvgx0q9sKpc5R/UvxMXIKR/UjYCYB0J6J4ci
4FDxb9T2RHBMqDsgl1LmtLfxk9LzIl2+Arp2l7BPmryEa4H0VJ33m4ng/DL5Azis88QRPiegr2AD
3kQZL/PFU4eP9NtRr3Nv0cwe7aRci/0Vzz6jU9KZMr3DSPdo0crkTYf/Pk+rFW0Y0moDsZDJKhBo
/pNBGO1H/sJT6IJqxAiq2V9YI1Jp0BQIcjOT92SQKDO+ke37o7dBZovPWZXE5ykbV2lGafb5BdEo
+16l77Gxpyw46RsGOpua0xwhml6mEYof2rnNkExrmkfmrTqlK8u+qwq3YtreHg33FoErqWkOBxX+
HIPIPwUIu5/qVyaIvS5pcb39+o/SA+gi5343ovgaD+XvB5WHKdAGf8ecSEfxu8OkIUqNgVvLgooI
nqPc8O+LDCyA9CucytDrhtipviNWC5N+GxS5ZbBKhlvyf8U7ej70Gn81JUTvUiVXq1jFQ4xsistG
2e2vY+z2lQtZy1aH1Wdfs9wtKgMSqkYtu4EmA4WNwpEePMJTcgsb60yplgw2z1kB651v+G1zd3O2
5fvWfI/rLZrEl6mJ45bIjP0jBVUrDdoMCrmCqy5jaaDU5TQO1A9lJwMMmL4WA53EPNKok1EFfu50
RL2QC9wZG5Q7UWUALrVeGGHgTr7glMj/fZqjMZypvCU2e5uZ6fTR+C9lHTPcUlhBi+Lc4L745Rrl
TZUj0/Y5/qwMsRyq1JiSJC+4o7mFOUQm29PyICawfCYUoBBiaaeGwTdsHTm/uldJOxgNmdeKbt8+
Ey2FUTlLDpMiigdw5xyQ+kteb6+vuz+1RyoONWNdsDRkFDNd4IPMTvaIYmxkskqpkMZGHne3H5yf
hzYgVWHtNSTg4uVd7IZunluBmAekIWBgkODN4BWCG9mPGuyJuOWaCQvPtDNh4XBSA0W26N6pKe+r
d3CkAaxhThi/CUegAghYYfy4J6Mk8Z7RdNQx92A57TCZFnDOVbYrW4LMVF7lQpfY9vh3mlR+dOc9
1QZDRTZ61TjuiRENvlICvv2BIEZFoXt+eSfrp6x7IXgqB0Nj3N0bWXgjfigvSB4r9oGkAwbfCbNa
FXRMdO2GZYmEKumOZYGe526Kx9U6Kax30zMVbNpyGbBBxstBfJk4ghCvGXOQqqWoao1BJu4Reh8D
MRwKaPnRvR3pvujL6gXNW4vbo3Wma33cUdyJ7vInOnR+I+MrGHO8iBjU18gzO0bvIA6br3hZj+UJ
AhOAJePVQ3644mf4yHZ9Z1eS/AnfuHNl8eNiRYwDgq11iE4WnxiAfochN/gvkg/mkEWp2/0pM9Ai
JPbqJHF8PegRtTrA3ykRKASSvLRKhZkNWJkc16NJ3YSwuZXip0DywiE+UIWy4iOCHeMPg+AAgEmh
48ifKS9Hc9ic7H59Qdgc2qcVIWuPfKRj3Y2Fnl6iejxDkeYPfBA8ZS8i8R70gAe9lXE4PFcXl1L9
U3GS/ssOp7KfRgROr80BDleT8498AvEqjfPXX3Q4ZwUTl9Mf/cIY0BMBJzxhXPJeBloHwOcz6s2Y
xRh3/U0HZFtFh3+esAV/TwsQ7Y1xIM//8VYnDI/6ZnUmz6Df1XnUXdLu/UefQWpzsBnYYoxoBf9I
m6Q+kMSskTWAbzRfNlQo9zKmmS3HnOSdi3zy52yu3I3W2pR9plHeyCUsGILH09nU9PYwYjTeBEuA
6QU6TGamwB/yBLCDtt1sG13GOSA+1rXFZMj8oobo2h8sGNWrtf0NwC37qCe0pfukwAFi5m7csIIw
rKEJF5Rr13nZF1XH6Yj7zRxxDEXYpt4vbum0flKZN9IZ4CD5Os3GmvhRD6MG79oVjmOT9tcbYfLi
vrFM+LzIouZRUz8CzsNVuG8eygYHc5whagEWSnn24SS0aKQ6YdF/Cu0hxW+RDbFwepFPNq2ucRUA
Gm1YOrz0j+8JH9mu0eFcDD+DPcVlFbZOTmscHJB0Zd0+lz/vlZu9Y3bj9E4d9+PvNVP0oJBnoEo/
barOQk0C+7SH46MzIkGpw4L5TdA16eu4OFPhKw2gfh3DbV9jGxAO0HQcEBioqnNNhBa//pXGqD9B
t2mcpl+9t52hN/sbMThk7A/cwN9EO6+ADrSvvnYjMGSvGc0Hmjncl8kQ8hJsMG88cFsmlTf8mFL8
sR9H/5y+x1RplD/Wsa/PEEjpxVcV8xipHinr2/G/wpGegsZdN1N+uEKa7buZfjHRif+9KG8BehEe
G4qiqtwWP+R7ia8cMiYkDYklwmSSzclFwuaEYSZs9Gh/vZP4g0dG8NUahduJ8rxkkobUQKO4ZjDK
kMz86kdcUv6oGWe8bQin4tKTSvkOEEU1iWyY+Zrix6LSmTJ49bHtwMa9hv6tCG67w7ZcFk8DueUT
Z19Vmr5QsGNBpoSpPx2SNcoHfbhAvWtQR5WYjxGTBr90QcbAPx2HcvOuaYks3B++jGSV7o3ytJ44
Mwi6vp8FdDCN7iYBVdsdWMWuoRrb3QxGv5Ih8pzBKm1c0ByVxvaHnodvL/Pp0NAC2nQUDMfRMwqo
kJw8WL6hhkS0d0v/aKWwZcVUGQrt9Eqss9Ob2TMl/ZlfTVaI8mnnefHPXePDzLB5/Jv9sC+BGAR0
/LagiwIRq6/EmSmu/EikVJcGbhOz0FLhgI4++2G8Q3LFzH4xEPRCxHNU3vhflAmL5G9Y8ZFhHZ94
xqPZZYurbBrSBnJSKQ7iJ81j1xT2n8qq+7eQiskfjA8+N1YHbF76ZiWYqCQdARFY+O5yC3OGxlHn
pLK2yN/SfVz7UGcZVF8d8ZZ/um9nrDdBKVMwJxaz1tj446uADE37xBSEAYomwIX+YVyFkWOdwKGF
cSzm+BOqGhcfXZ74LpzNtA9fjMrFnjFfDnlCoIX/RonUPq4A5jnZuWAiq7I9JXNscggAtOGsKwZ0
ywNTpvJgRqZjfkdOy+JLhKa2ojndk7+Iv5IRiYDMrI8FmnXgXJfeyJCUkgktvGrAAeFUfEkUyU0d
Bh3kUkAdHEYKQaCmEAXDPZpfhoEgCg7DFDhSGHxREDJLGBnnLQBbL168swgLvoSLeD3N3A2ITo5E
JZaqu3mTmEUILYvNz8BT7pQLbvxIwdHZhSlOO4vuBNfoj/A8AyDcJGKQSC0QTcHABmOouYdbYlec
cXRVyYY5PSUsIHIpIwj/XK1KmE5XG9M+gEyB7K3HoDQiEcShEZEHuK4maXtPQ3zCPTne7yPKUpMU
NRDezIb3okovNTsGi6fcjsHqGrJIF4xbGCl4fVR4lkHTzyOXQF8K2aSApFiV3iNlcvvDuEBKnhvF
rtwDW71MxvmYMCrE031HTOgu8nU0Nud9tu4p/AOJAxOyfJyp2zqMY/D0FtQ9PDAM94lt4Q/TDeTe
mwSOTcNfrCjEuWB7Qws7jjFtM+ZnnyewGvlmSMB2aDJtJKpPapqenR6OAA23GbOC4Js/TeqUHbKl
oSITA+TtQqUpUkv+DcaZwlMzQfrdIKVkWoaADPi3z75sL2KsbluKoYTNyI4SdI4tP+IdCwE0oNB7
m8UqAKPGBvPfnJUY8V1F0jQVWyuFAic2MQMkhS1GQL8BXgKBC/Rt6mQF/J0ZAemhDrCcxAB0sXRF
0IrUOACXiEi4bvBmoHDSjVhl/R5sg5cewEohzMXYkRUPhk0vymJimRBDy/VNIEsXR6h/LT+8VAOF
+xXzT5GiMITMQmT9lTTQECUl5wcy5lGA346jDlo48UMlaw458QT/x7N7bRXmJdV4f2OmamR617On
gphcefmLqRc4j9SAcF+jSNGbGT2eFC6jWH9Xef29MuBNwR1AEVkXETCfQqzjchqDl8r9dUskET77
0M38FP9oZnTGokgjJm6ByNYXYdLq8/Ndqrmn7ZoBhpWQge2ZAhfwWOGw5ZqiBWdIbVKfgzKWFmDR
3zVBQIwxqo69iwjIZc2hFNM4LemVskzF5RGxBLIYkgB4tFsUthzRkYMi6e/iMcpIu0vTDomuDrkw
vyk3G3oBryWUBT8VlA6ctjs6vj4j1Gumm3oGz7EzcUl0Bjhg1orL9DIMmYAgjeVrT6nHmYj4VdvG
QnF8mjygiP9mLfHldkWR/EyVSAxKK14Yc2ZJfJMcFVwhjhPePH2mAJqOyvd42XNsSPFPIQcSZRnF
ma/eitKfcJdya6U8Y92vOUMvjckqgGCPHTYAnwnirY6rq0dr9yKbiU55QqKW040Wd2vBAepy39XK
6Y/zQj3ffc0ZmYsAW0KkypAo3NzIB4Z6OKZtowqwTyk4p5IAXrB4h++uzFtHkzNHzuUgbnl6ehAS
gOl/AHT/b9knbXkD0omKqWTeboZI9Ga2Ai65WYBvC9+k0uKbuktU7OkLS1iQQvgX8BY1fzc2h06a
cZadAJFYURic0ZMoN5keWviEq3w4/3d/6pPPBQgazrbDzc3cnVA0x3nhiXHhQv7DHneM7NCgGAOT
BWW664mUVPwyUbAO/w5jPj4klZay1rPmfxiXmbZZO3jVMld5CkKQyZbdczgifT1bzFTNhfq2kFYH
ChfqtakpkS/iwUmOSxgCoXEySkXIidzYNOl9wInZF/i9gl6YFMMMC7DU+XLk9xaM+k8TSegEp8TL
4COrjTEIGwCDAz+B63YJvYjLiXwFmCIJ2fPsDZIWAMMVmJ/ZIQJ9B2eOtYHs3wHAzDYBk4LnJIat
wo6FO9MYG04Pn/Ead7Y+0wD9yFWSuIQcVakJSderZFovUaNN4Q7w/5T1nDTmvweyA0+2z45iqoD9
sAMFd061O+sFPqui02N5cf2ITL8hXC55gg3ze+APnhtHO5MJiHA0eazO011n6sVoZ/GtdAgAICW4
nYlKGd6cBjBOYSQdOGFrC5k+ky8gLK7kVgY20pqDKFmmwJAforvPQje5l2kbWecoiACymIawrE9M
YKsBR3WNCtQIe6sdgZcM+ey799Yd1GZ0wRt2E1D9xl2bQJIBz4LVwVXvRoBv/BMzo0SQ5fWd//F+
IZB2SAlRTXKwmOYOguvsb8CpDjYJwECRAcuKgiDhITJLTiEmp9zSKniP3Oxp/P8pCUSkoj3s2S8I
67EeQjSmXQkoU6DPCDUiZVlxYz+Ful0F/gI8BZcxmJohfqce5nysQnpjSLjUReeUAT+qr0pHKSPa
wdh4beMurH0uYTKyOAqZ9PhsLJ+2UJUWzAlNgFT8Q1sWz0nVXq6kDwa+IUyOyZZXm7/QY7YFj0SK
f6iWMmeCdDoK8Km6Cd4yOl3GpNRGgIP/SDJcunyOI2a1hJ2QDyFIPvgbU52+eeGGfk8tp7er6uuA
K6uEm9wG5v3AfrnbtcXdjpmC76eMoWxl9jHDbgUOLqpwkH7k/jwEDu40hZiOT2aMg6aygQLiZKGr
tYBRBgUxx7lbo76ez8jhCvHEZWAPtY3zZMKgpSuLjg7+QnW2ntqdgZ5y7x/JrKCydkfbAhWPVB7Z
J0y8IIfzTrh1sF7vO4Udnh07Zek4WxK0mEiww23YjRyTxZx26kCZhwnNjE4XQg7GarZuOT0Dx/Qd
yusdlHbWFkuBYQhlnKsQqyuC5yBQuK1q1nazNkCrPu/xNugb0tnYtA8HEaqLRoITGuqxQaTmJFGD
YcVNKv4j6cyWFFWiKPpFRiiK4ivJjKiI84uhhaI4o4j69b2OfSu6o26XpZBknnGfvZ3dBSl2T316
uproAEypWtHyF366NwUiYHdsfQg9BcHpAAEfHlzDIpHwIbvZJw4O8CWUY+PrUoj1DH8Eu/LgkJFg
McM/X24Y1aegP9iAgh5GmD3mB5eN/2Rgf9TBsSUketIyQuxD6kOWhL0CQ6OujcgQGBt22m+rtRJz
ARqhf3Z28WO2AwkwwVjKzl8loiwLInc03BrDJjk2j926R8xUkrm2fSSfdJtM3F3QG/zxZ6+PUB5P
jBndq+6QZbQm5ZgGxRTDZD/2oqlKTk8Q1DBnVOvZ4BxjWOvgliMZEJ84Ia5gOtQeZj49f9J1uQs0
HL4ddjkDx+J0yGsYBrRgtDUhtBuBH1bDV+D2LlO4hfCYXXdGfEnOpHZeeM1V6FnrBXRiUnmgy5sk
Ugnfo/mgue+5bkb7HuzSnb8uBF1mJ6F/9FzoVqUBqya8xDNOsPjuZzGEBqSJFjp7uj0/9zibFXrX
GMow9w+GYuDfld7uaU5ZV6mJtFmIRducUvB8QBLWwanf7wM2DIlGGwrdONKgGSadntAftDnujDaR
tFG6S0F8SIigCPrjWB8D3nNi4EFhRFsd+BLYprcTTa+2l/7gjy0+2WAXnEMc2os2I62DlOQEoZr3
n0734/aH4h7NfZratNj35jTtptTeqMPRyaGFQlMFVyLhyR/sNu1bpKEmRUXPbRZOj6VbPKzLrjdb
4GzphXiK+rV05HG7ldQDY2BIYJSoAvOmBycBSycb7UYF/xUFk0XJYhFUHkSKCJYubX71SR8VDOzM
R+Ars2HPnLkfka1fDL/xjJUmHQVqkLQ22CFBclQUqLGitFwIaAPlvtm+BWH/Lk7DaQESa264jNHq
1NH3wzndQE4fzhl7W5Dd0MgChx+wrL2KFIHoyXAm3AIA0viLk1OdxYXAAwQTvYK6A1aggT+9+3+0
g8yZIZBvDCDdOVPqJnD0jH6tXfZYLpSMDRWo60DuBD5nqWs/IwCrIC/H6e4SCQYitObV7gfVFWCW
l0h6s/PohlPexmbQ6wC69eFCTsoAgRc3/M8IhjlgKUsQwZJzdnr15d0uaEDGYCngHIAmlMfeJu+m
9voAeSf6OhJI3qyVEkwczYsD7f/OxZwSZaI8gtQO45sUslZjEgxpFsoI8K/sgRKOma3vu1dmT2vo
8g3mNSeMdzQe0gxceW63RtMr1XXrLb1kBPaK8FlzyRjSKkwub3N32cYB8NDMab4otZo7wLEGMi4V
9R31vkve/sN9qYRysLZJMPZ7mlmUafsnyNcBPN0NQBDZynzT/qu3CLQ6AmJCi/GBo14INw5dQvO+
iekf/L7HD4OUo1RQUMNnEQrHwCtjibF9VE6QcTn4PxdPOobnn9Z46cu5MHEgK0Nmh9V7WFJZZIzH
6lELVmwxEEOfmwoPov4KSIFB58+0siN+IbkRM2YWyOzRPHyzxa7gZGErgqG+3gdhY04CzFsrobxF
VoPvoDt+p1MTzGj5GpR8F4ENsEbAF5ERM7wGHp7Hg5IvbB0YAprBnDKTkIpgBenZZaWe870/BU4c
087EqNAm5D7lB3wkhBLsdUAN5kGUKXJwNrvCyn2qME9rakzCh81W+LtZcPbte4BaqAp0elYsCB8K
uSEQVwBwQGhb4JyJjdEjoFqBzkGFstjDokOPU5D5pf6N+gjFFfCfseBLgHuAlTCtj3r+PS2kNp5A
tacgrc1uugJnqLrDit6rsbJIRKkikCKXBkMFdVzdkvbRKS4iYKNBO9QMs66RUObLg7UTUxKH0xIA
eMNZwkzxDR8jmc9jfHBQLBo9mZUvsOKuUCMf11GXSUwG5Tt/iE7h4lH2JA0pSN1fNSwDEg6t3oRm
JCEDS03TFGzKmxJH9ndrhTSCqNdMjYO5Fkl1jSEIzbk7Kslj5qpwR+xSilskIZnVfVodv9FBKJRY
PXPyo+VlSfPqXNiG3B7SkrTEEmJTavGU989spBMnnVE3PvIO1SaDmkF+smuG/Zxck1dl7wnLnfe2
UIc7M58WTA11q8FMGFQiHzfQaSU4QLPf9949CcpUcjWpCv1kIhwyW+pKmiANJl4KxUAp0oEvKB7s
PfiZ0lq0ElfiQkZzc0E5rWG6ROStxS/BVw7/k3YALjwhEqAvJH3oNwfGpBwDSGCkweMEhVv/j3Kr
zbChersCpt8Bn6NvLFCpM3hFhVUvsGDlcH8PJ2XTyq/Uj979FhXVhzmhCnSX1BHA2nZL2XdMzRbK
NBJTCnHU8txW8qsq7kdwVahJ5aW636QCJs72qewLaDC8AuETYwUEVF+bZ0sfBsYzk9oT6Hj4ibtL
nERPEUNWaSEI6PavTgJcAtqTLaEKnUHKRnVQg4KOnmCa9tERBjPLou6Jg2RhsPXCkCV0nyVlpFY/
TUsyHk5FIX3rK+jSgnG3Kea/sCDSJHopFZTFDOPQgCat4uvho+XYozjZwbsLYBACnvMYr7Dv8suf
3uTt3mLyvF1Jb4v5vzuGgKacj8Pc5W8FwqC4Kvq3N5fj4eXBc5vvGUk4M8WKG5EQ0rxx8QmTI3AY
hXSB+63+DRzsjfoTlS2WjmauqV/tYelwgDsuvAXcHBcQMrkCXvXvAyrHfrrnMiTpsJo0DLPKfTx9
2FLYs22yG3zReSB4hzrVoCYjh2R0t5bZapCm6OgFgualGAiqll5p502nlV29vox4JreuKp/2ur/H
HFka6lr0hM2stI+0jhhGvFh1a9VOSXY1svpvmyLtKClv1gTEyOzUsU4GYkm3aU4NBzgkFojUaYKg
w9PGZpqzB0IZ3lDvU1/sj3Tym+dZkkIiJxhQyX6hgaY0R9q0u1IY2+Hpg/7HAv4A2re4ucSWhL0k
UJTuZOkaGeMTVIQ704aMtPFhktzdBaAj0QjHKkGkxopDkl3JZANcvobi3JGJzaAO+I58bE16AjGK
+iKF0bN16VjVogNKtjdwmaZEorDbjfx8MKYIT0BPEj8aQQQ/oyB8B6vznJq97QczznirdHfOdg1q
JLNsMZZNujrjkEsMwkzN7jWhfM51RwmFjADT8lW669YHHdncRkWxiwWRgqfU96motRWRnCgYkM9T
HKHU+nCwG0RKs79PSooh/MNo0A11ift11NsM742mjVYqagYkdxdvK6mV5B1U22ZgiqVRN4lvUfKN
+uLR4PB0Xup5DiEEeplIyipj4Y+/m3J7YID6sxyTICFG0xSmQKpy24fzJ2/N46CdB4Gh5u+ptzGd
J4U6+OQpCQGwhHA0gkI+2LZocNOtItbvKvL2Otl5GyRSYbuUXPsUOiTF4lgw1rBLqJqAi8Oi9EgU
Pxfnj27gTPP//JG0d1BkM98Xc/M1LwY+hMFQVcMaC+2TObrNpDXlAUzCRtB8gWZi2FkOCfZwL77B
o0D+kGsGuUGJhLRRp1gXd3KJLkj0elSu/4hJbEVZATQFkTZRGEM/jH+YC7Zf+dfrL/paT1ChMA8G
ARMUu/uMwVPgHwFcdMQCUhOUSiAgvf4D4AGAM6IdiGpdF5OZ2dKnK0K5Fb/h+VwUrI89glH2ESW7
5EBXYrL+TvumO/R90ZZsjAdjMlsXlDvwwckEYAaB/ZKL2sXzsLBIoOhrGdHUop0Mct5ZPBGfpUjP
bXh0hsJpFcwZrKCeCIbFXg3AX3mXCMgreUeT9BK+HGcJo4roEEssSXogpDeEKlrfSwWtM+EXITcn
4aVYErczTtHTJSYL6/1Q3lVRCrdtruhjWjHVEiLHbeI9QsbdonyMJIiah4+AUCVdQbVFYeaDEyR0
RLoCkJHABFajHT6aZtV5zKMg9ocbiRjoE0zDrhfew/QREAIDqjmPNPVr5BWAtAnFSeq1b1gonDq8
i5MwvqL2BWXzqWFBBQTU1wWQU2NuwgczO48E8r58iArFf8QYEVUud/wIrt57QQrlp6BoDkl9A+gn
pHN1Wku5nPLBMomZ47VAyHU1BKU0GiXiPpoBhwdwu8sxssUxjoQfz/UhGAX8HhwQJXhT0qXYAiMu
+FBjzzaib1BMVX8y8Wq+57X69N6xU3wKqNXwMqfZ5txxWI8NSxoEveFMh1JDXTzydWaLvPgtjm2/
PakpqGtKEpwZ+jtHXk2oVRvLnhUaXKQzNuhEWAywGfQwYeTcEOQ22BO89zXYnXFzXx5BNbuoI37i
NXm5HbznddjdvWEZGvWGJ8GMcY8B/k6lK9vKrpbkonJswa7WE4pAtpKUtAy0iCCPNh0gKDkybW9d
+lTGe0OmWGeushnfo0NAYkaqemTvxartoeVF1ZocgN1MmDDtHIh7DDvEgQMAEmz1YREU6/bfwtUG
xPULAhs6raCmcvUddnug6GXb7L11TmEMbnCmq3f7AGDJUBbjFAH5krFLrpDG0LQ+sgi4gTzuFpPH
gPZfD/x9z6W3A3yFB8+wE8k38uHs2GMfkJITWVWcPmW9C3j0gPlTqwfQiF9DuxDABhNRaZrDiUsq
q1sp2YdAGKQAS2W/u6KnI49Y0c7EXAGwZdiJLPDccksTNFxJfuVSgLbZ92vGbyl0Tlhlkv8ceb0O
wF/NhXMQpm5UKh3an7td4ZLtU7VqqJROzxFk+33AyARBIsAQHh7PiRSVR5xRNpWJAMo0lMkYS4Al
nGJl/GCmGT9I16k942wwqNUAFkd4nFDWSegCJ0nb4df44iCCDEoZOvjV1L1nHIRlx2T7ZMwO84XE
NLctVei0O473vAkD6JxufGymyJkXvQpiKmr3Jpg8lcTX2RRILXgvRhQtJo4WIe57h++uQ6LGB3Ls
hC7gGcmgEXG2hkv4kF0kELTQNoTJE3RwDwWEHskYLWVQpOy5qUyJMtjtT7s9xuH7hPbD/3RBNMM8
aiB2NZDaZ+GC+XR3mSEDRUk2wCDhLBl08cnIMR/GSETdDlax3e0AKCXA1a7Od0tilW+J2yURfPXJ
Q3qkfkwXemz2uHBabH4vvkRJAv8C48IEK0klDuWyloDtybQGykj+bVvnvpJDJckXfCELYOy2PqJD
qgitqFUz5cLeMYcFVsguFy2mSN7Y68Cjl+DFKfd5OLvcZToFwFiyyJUZKOyK5lx91lhIIh/CoWde
QeISqP7g9PLJcMaxbt8djXYCV2nLUZXGkc0OPivBGzEREDF2xkWAvpQBRpISDTL6IGjPBNBA43uG
AxInDa0eDXU2QGvvMNLCPcS/ck2yexDmCv7RWj3MVBqkiHIpLDzbnXFKKhs6VZxoWlxUU7QWyTMh
KjKv9nGW7gHmU2HgPrsYl6m21LHVJZuXfeZ8zJQMlOJ7277SnGcERjqfRPfYEemNdzD2nI4pecb0
d3AvTGLg2qgsAZE8uTW8BA3LfUDfkpRUOqm0bnmKhJvBRFYRw5OAkxCnzj8TjqFw8IOz8TOe47pP
41lm6pipkULDhxuYlhzdkrMjkoAp/7EHppETbUDMDJwB/K+45HkIJncHTIBhZ5vXxDHnOk5BL1tJ
EAjI+TeJxn3ipEMqXUs6/Ve8FLhoAl5F7Eo/ivsEQA8QnnoBKSGvjOZzXoa0FsSu8jER/7eMQgvg
P2iCHeugUyiKUVCzUq5OFiLdcSETJN7Ar01WVLcZ42DywBSIkwwpjEZSWpkx07pWkwm7BRTelA6I
bD8VU9qgOMDteNaOMJvFArMCOmEHAD84eRNCA/BbIr7GV78/Ye9LLCcvo0Mz6bPh15Kx0hxjLSmV
kPIIgpCLmiSkDJM1STbGnUvouVSFqf4ShdJnpJf+57pYfR4H2VXKSkzxPjS8MNf4yjS9MquLdY9J
BXY7tppnETi5PeqHHDvaU5wbWt/0MGEvPoIPaj2t7ZDxM+i7I7q1BOQWmzlN2QX8IUBJZU4pzTHP
HDgMLluAbQ0qG7P88KiDoHjFK7kOtK5YFIlFGg5lZmpxqTxc8oyYIhCIjYgffuyu2Q4k6qBp1P+o
w/pCfVrKmlLekh5SOj1hmmXghSdFedqc7sSM4hAvJLUZC/V/mvPKlFvBtRXWU6p1joBY5F3YeanW
hwGRU7c7UKYVu8wtTdMvZSGmUW3ZDam1iwPelcfGxachG1aHX+DlQK0el7ZA52WOhGcsezPhGLPf
QZ9wFwTxgoJnG+9dis1UYLmvrglptCVzMmxaUR8MOaEhXjNaOo6w6DNqy6AbT0y2TgV+k6EiOST/
nx4bTZEUx0nI6mP62CmyZwSXQJD3yx4YQOPfE3JghTkVW8DjZlWxJNES0YPI4p6YVwYLsxZ4jbwj
LxMwEifCQaN4OVhGERNtXn+yljsnYIzkmuVPNOiYFv9xvAkfqNh6cgDlMc7rLn/xTTjnYnV/pR7e
3gUVZFGR5zzF+EQr5Kw7G+TJ7iycrIYsH6vAFFmJedi7d0/3Dcay+oZt8Kvyy3J45eyLR5Ptxry1
nGiWlG8Jh8SgPAKcGNtAglVuVWeiCyA8rZsPeqsFKG5aPDwIqjbsz+lUp+QsW5Mzjw1juXjBhdMw
ncrWlKEPTA0wpS+VMnH0bCdMIrtDvuRNxedKeZqMgpYd50Vw4kBFQI6uxZoTEgnUKsE9saXkt0Aq
oM1Ot0UKTSSk4szWAd9TdcRWVxwYCu7sIYDJDDqlNXY1F8ctJGwili9lwgTISyIvAbGApaGVHCRy
W3EMJSjbmTvGxsg6gYCSQBFsF50agJ2AjwD62xTWOe33MHdTrguom83Mh9hmWTEsLTMGLLd83IU1
46NlZeTy8BtciazDSckUvDgYPliW/h4a6joDfGk9PN6X2IDrJY74/QNVekv399EjNPoru8uBAlTP
ev7k2Tvskd+ysv348Ca0d3YDlve92xi27TNOqxVd7TscpTKy91EP++SXduPv7TC4xcE47ij//yyC
WAbxZisENzuMoVcczBUZmQhxalCo3fz9sOjl45clP204nD6hGhXFlt9RrHPIyqN38Qs43Y/9y/hj
i/Gp7It/7Dfn7ULs1UflvhHd4aZ52BLodvjztC69vU+1lyMKPb1KZbBVzmOy446I2WhzaAqhVtnj
0zn/FVZpl/bT0oLaQAtk+4s753zKl1yxtjNcuU56b2VQd+829CwsQD1oufUgfGN4WjHDXLiuuqK7
s5TSs9zVReMvBu1dhMw4qgM4xBFkp8nBzTob5veZcOM9uVEbetZyz3Ky15dOSzmYIlkB+ZGs6xP7
WjC0ShvBnuIo+fEX+lVu+P9Vykpr8e+5JBI/trGoYlP3vtjZp1MqiVQ5u7qVbXSr29uzrfaRLIj0
XZ7EKqk0LNiCKQcfvZ/f4yQYwRaLyOSDIIZN6K7sDrZQo9Vt68PS1AhOwhUYTR0Qqt/1T5Ecy8y5
sIsyohW4gy1xZyET1gFbFxSGlYoj4OnQgcFecdI5rGxe/vAhtOh0XzZoc9jq710+xRJTrfUlJm5C
pM4WLFgG0kBu8WGL3b/bp94nePAE6wGD1IDXpq+fK1jFWnDxNYgkL/4LXliYr/9gc5t+bB5RE3lF
TW2WML1uiDp4fNO2+3WMWADC76ZlULinmw3Gq0YvvWsfXcFpA7qi1Q0WdzNg+YX1VgSVILrdbPAU
vyJHRj1Eqjm8ZsmethwLc4AZwGXR1GDGAbYcvp1gMsTgQOFCBQt34XHeWHmIzZeaG8Gzu4yaLVV9
J597+EEgjvrVu+ugj5cnaEEK0yL418E3lD7z26sJJFY4xw3a3u525Qy3T/AW0rEHf0bJjFYH6pDS
HD+gQy3K6QKgzQJRQcvsnL+bKEcebd3TtjcHxtvhXt1ACXsdHFAFxf6mdOH2o5/P4i0HrAwY5iWE
EtqZPV70WHtluDgR2C8tOGU7e051Q3jLipLTc3z2Tj7uEyoks+ARkcPPW3UbquOqzvQ51A6Z9XpF
D6/LlBkYEqKDPx403C/8Kjatm9sYQsJnNjJWnew78UiQD9ZJjCsYELo5DWUcHDZZvJpJhCyjV7et
bK0Enoc6m49Xgz0z45uk5Gy804RAidk4TOeFvNch4s9xKTt9OP02hTCbkROnhTAO00MUj9i7Rj9t
E4KkkPQyIz+dwlTSscBo7W5uEojMhZhnOrYd69lw0jezLMjjWF9W0FyN5ALOJLmaDY+/UL/fenWP
3txxkEP9wrQhaTX8IRLkY5jzaGUbSEXZF2yDMGDUl0/nXIh5aiBey/Z0rtJHiz67unoCrMFwnr/m
skJ6IHOjWsJCW7KXIGqV4t9q8h3ARkYXneJSem35j01eWlBikTbFqxXX1nxFtAit5H9naZdrDlcX
X0/gmZotS1up/cSwCziXzRpUwUMvIef8Dq/eC9x2P1d3mperiwUCi4tFUEpafgXGz/0enQ4K3GYt
OfmvE1nHXjMzDjlSHn42fePe5q/F3q065hs/tiKCoArRiVelc1JFFXeQCmWSJKxQP3ch6h1hdNAy
o5ccfVZD3Aq0sL1u6baDX+uNLScxWpsEiY05R8JbJvWxcnrSgjLq1zW9SElt1eYvIFFDprl+hRis
23XQnmVv54hkNoOUIFXBkKkcBYvKkblxmJIaTAHyw5t6sXjtAT4YyibaJAewpHZNV6+XjR+/csn5
Z75CwcGsPRb6Ppx2nvDPzs9TdK8b5jwfz6F2fqmKkiEqKU+vGBOIwhjcz8eimPogAFHnPb9y5Suv
gYwHL8tR4ClsV+pXcOlYFeOXpZMfhmmra4kgB/WxuSZ99hadP0ryKMmAMJQn3Bxystqs6sWLWw12
VtVgIBKqPdrhVBpK5/eWgqgzsM3O7hVRjnKls/7QcOkhTH3UFamumfljsFrN9bbdjpBmvcW1ws4h
eFyttUKlGaCvDyy5YfEO8AHVdJ9R3CNqI5Z40DXnFAqzEkqxzeeA6CNbdDu2FLuOtmw2mpXIyO12
5xrzUA6dKH7CkaWV+KIZ7FFi4uUEY0I1due9CCLBdnBk2ccSPtVLDi+wQnKPS27V4b+3Uvh7edXX
Iui7NIDYXZDKc0HTCjUifUmGGKGykCGDSg4/4RO1RF6mo9iAEhp8v3auPiOmj0O0bpbTSnK054To
9L/HOlxhdqZ3DOxm035iAEDW0T8NQBxISZjDVLM0GBTtw98l5oy/2uqNUXNk2PUOnL8TwBDNv4uh
2glRP5VnfGNSbbzE6y52TSAHTsJv1SxKVRfZaZnzs1vcUM0nLIakKNQXhwZFnM/euXo8B41qhFmd
QHSoXOu1GEhTLfeTe4Qbetf8/j0I4trRu0Gqd50xLq7TzFYVV/kWGERMB21Sl+7eK2akkU71QV3H
DHEwNKkQptY6Ho2XPZ2PKqPl0dbUUwSgAG5CsDr7TUAt3rpjLxAWqAa0KQcAqR2qYSTL1FaSAwNo
9O9CsrLyEsBA7aVYjYrgsonE75Q9Z6jH5ow0F836jv3YMCf7Qfibpek2QpqSXGx3uIOoY8pxgkcV
D2i9vjPEYwq8DhToZyYH1hBF3lXj6eu9Mt6rz6SEZL6HZ/PvhhXh3CH0AzIKWgnhLtN68oARLP5Q
rwkkc26NKKNl7AcNgMk+t3LGx3rdJrb4JacRSjipQWJPCVmAUOTERZ9c7SCspKQEYyBGrNaD9a4A
ehCVDCCPneXmAlS2ORtvoDC+jGsQotrGdFN9g/0cXSkftaA7mIkVQupSCakHiCFrKhIq/831J91Y
go01jZiYVQI8aXmggkZYjRD1dS2B5lmY999+w1pG2ahrRk0wCcsVaodfQR1dmaUixDDT5+JsHnYg
Io6kNJiUd5BLTuWAUp6QFTZTan4xfAdd6yjKEd8sKD39iStrcyTIIIpKzh21u0sG8RlGMJepIXYw
jpyJbKj7+HpNsKNsUTzuvcmZVTthKKjCjp9v4bDYUifEFEDYYHUYtFbNlHr5G7OXX032p3D5Iy1d
fkz9r+idxve1piBT3pT9Y7hHgI61gn+TptLBQtPsYt2XXenpDY7oGsSb5gsfaS4BZ4Sbz1ttngyS
NRlFZcSKKERYfin8EgAdbOhhkzod41hHdL54qiLhRfmAFt0HpIF/j8aDckRvYb2sHqj5NGD2RncP
l9Jt2a2z3XZL3QHsxnhpVNmkFstiuIxqfwAuPoSqjfZEqhNwPohTYtVyDxIMGFfxhhCu+vUdglWa
GjR77FDGE6AcDk6M2725C2LPe6ThZky/1jdE/JJQLc6dhtdA5JGNxPjFnniCuT4aNQgLvUNmGDIE
q4hAYyLQYwdhpPMSOmF0iMyG6Td7B6YSaBgJ/mxK0d4ghYheczQVi17Wr7E9nCfbEJHvUDYuT4Wg
lET2OSexc3AOdPvLlZniqGOd+6EI8EEvl0gLewAIzOv6GLonVTr42DDY3cWeCYuba2xam2KS4/mw
XlCn04k1i72vC7cVIAZgVkFjWpi5EH6c4i8gGI/X3JTmYYbek+AJDkEgJZOiDnedc6NtUIWpLv0Q
RgMIvnJbz1CThn9b0ooaAINWLWCqubIeYEnWBx9MXY/xEEpzpaXDlNh0oRF4CnqZgc7MApGpEc7z
G6pz9GWoumGj6aH1M+yRru5Nmw7PGoDAVOaDbuZhLMgsJqp3kH89/FN90ESSBbRCRbk4eDbde+V2
3iaMltTmruP1ukonoBPWjOr2+b6tUWXUEJTglikoFp2wcbGB+hyesWbBmtFm+mslxHp1TeEbBKU0
xMvcwI63NwSa6355VosbHMhdH97nOQO3CziRr73yO3yDX5TmwsUsmUqH3+PGfAiqCLPJLV7Rep9c
0y8dPNpibdLIu3r0WgYYcYjwKqus0VFianUIt4p1dyBsOFpFRO1F8Bb4ODgwdllNJdJ0gA/KaA2Q
1P1g+hksx+7RsZtms/BJmgqPHMUkIxicC5V5ZMUfez98WcQ9cNFBPHcyp12mGa62TvYN77qrN/sd
3kaVeqQR6XxHBnkfjthrQVVvg2aseSu/20dSo+HcNtm2er3M2zE2rOIJoOGMmGWcMXKYT0FA0OEW
RFhRtwObm8xBb+brWvSN/5hyFdm1+qKegxFnBEYO1Zmi2M3CQaIlR7pM3W7wMLH4JEx0ua0j+GRG
eOFq5IvRHFZXC6HgOCaoE9D/pgNOYvX17pP69vj2jhlm6Ory78xNrcgjrPHq9tNS5Fw+MD3FoGG+
k6pfGShfWLigEbJfb6sVdJsqG1HagCTiErZdLehyULvQ6NurAGNHVGg+k6a1PB+U80rRLe9sfLmD
cQFcy/x9rpiF3kdFx7UUQ1bfCDmOjnfpeB1zr1kQ178tpFGeZSDv+BpuxNo1ZuOagTRZczPADtVM
hHGpVnyhIu8/hy1Vm6Nagu+qrURXIMOHi7IMl7ZoqWN4F7m9ZQfpt1GWme1dwVj62yq+ybLqayKc
coIDIW2eVUO3uZWpljmDzMNRva2PPcgX+5y8pb3rmo2zwue9ye0LyPM1Zdx5y3yo7V4vRUauo0Ot
9KN6qFdaN8KWQiliUcP+uadhy1BGh/S+whLXEgQn6lFpN1HNtM93daoPNbpjFDOdzDOm5LAxBjH4
MjJOFf3oMqmlbxB9YbiV7LWhqq3PYPnNOmlKO4blzUHkaowMwyYHsAS4DJW3NuQX0EvoPrpP7H0w
Ekk50XhZbsmENyMHPzUwpo6Ll9NserklPHWP7T3i5Sfn7h6XlxvPwfxuzlvMOsae59eFRgGRBdGi
LG9IOYKUQYsMIwNPx5M/et1vBuy99epgvkZ5KNSuBzJC8iv6gU9QCBGIqCQjHrznAzI54pOmtxNi
BitpUoDJb26mkFheXbEH9HDHNH0F0YGAMrrp5JJ7RULi1LvmnSzNaXOIDX/xeJn92sNBrpwJ3WuS
tG5gRbQZlFZv71z/jWR+OJS5o7/pgmPRICaAw/w4Z63wc1AzdJlv67/73v4+erpfnRtyVyFwc4B+
9FzAm9DIEjZVmrt9kHSj/gwGYJKKE+1J9UCne7d47WhUisAlNOcXa9aI+dmTwaynN8LlNWeyfvDz
bQyL/2etqdtwgPHhWy3dInZGmYxBbMocLHpm12w2Kb74O6eNMmRoEzxUEXIaz+a2VjLBsfJHjDwa
uVvjM5CzcWC5Ns+I6mUyA3+MaqpL6U3d8N85SuzWttG1/j4pLgZYGPQUTVAQBlJU7/WkDcYxnNRc
sPYmDIgyLAckGzzApElLFRQcM2h/7fmCLlqLvj9gwoW9hd6zxmF3fNPnjl1ehwkwX2sUwdR7CUgI
x0DoBLwS9Mrk20SFnd+s7eg91Z3izhvDhM7fpUysCVk1twNs6czbwaittBsQJnJYmd74K4A72Vtm
sQHzeCdgZ2ajY27dE1p1aOkK0uj17q0qbGABGgSI5B/zbn92pnTmbAHbHV0ILfksCCb6N+blED3x
WkV0eCmcXAajoYJBAp4fsi7Gx2bG3cqn+gq3eJnaArsAXFT54BegLqvJ6EItFics5tt44cqzjhu8
Rice6YmOZ9A52tJ5AK9LnV+q6iuiKHXL1O5xcKCnlgr6i4zyeyVHIjiVsqVOjCoE86R29+SOvpxL
KV67eGR4DDe2IlI6CgVdgh8klkx9b2NrsxhuDuhSXlRyH/YqApHISSGx7uKsSBqiQTccFD2QxWQP
tYZ5raDWovesPii09X+9oPoGZndiTPO7/Aigg2p9Us7IWAFZEf3QaLgPPsm7f0BkUHCFj/HHAkbK
s4lXLXvWCCC7ePRQtkCEHgwWI9Cnt7XX0Pa18rqHKOysFuk5mBy0MFomAgoHv94B5nfa1ZO/Wx0E
JD32PUGNo2c4N/2yuJwcXWBRpY0voHT3OZloH6yalB5KDCUqYS8SRKFHMd9/H4rkhYZiYCDBbPYk
6qUeyNgksDXxjX4m7C6UHSktir/LzEtCuwtzvxnckrGo7W6N1Cg92Cwgb6mcGSg+EJT3cUXc1D3b
sz7HOzvLCV+Zq3cooQrxE2PyQLBWg5n5Cjr20AUQeF9+4fgeapQbqHE2r9bKQu+wZqP+6x4nGNjT
i4EbroejDu7wZb83mdn0HlTdwacq7HrGYC9ED0cq2cixOK/S3tycS05qRPFsdZw1nMf6lG6M6eA2
wO9sMRRtNWpl6dm9ye0N98noGG1bBJyieQ2sEaxgKbqEgBtaDc4YupVvmdstF3+ND2es2THBg3KU
RjInPR5X0Svd82zNN+LjzXDTocYqcXgTim2+IXo6kDqwoWgYtGgpaJeh5t539EXx5CfE2yFOlCqg
dB46HAW4ldzKBokgv3tJl90/tPpUx3k17Ye6L1mO5Qjd7i16A0OtNLHzrXv07Fizeykymw+o74Vc
Gnno4ZcgTPPb1rdrHRhwbPstTDfzU+LLToPVcGRY1ZM1f3qYSOaKmaojkSbSuPPQ0XnUnJXVfnn+
/3CK2nd2c/LkdXDGOb6uYT5r1kko9sYjo4at7TzQYCPYFMZ/kpz7RKRYrvEXb2bC+MJJX+KaAaXy
DE+R4W9vMwYBGUYg6la9OyOP1dBFc3zU6mDHS0rXh2H28nT8qOG0wSGWURdpA8YZLf3MKGBrYVzU
iInVPcrgQnlxvfaOE6r5WPVPtkWi8r8HZr6d6dzovkWhkkSL6BE/kDtP6lAwq0AXksWX7vj2crbN
jyVDf3tSDe5s/BWZWDZee3Fo9XlSuXs9bbYwu7y8dm4LlDNCSubv1Pk59b9u0TG1wfAGMzNt1fGr
nL4vgduGes9pNDEwoEAZXIMppGPWh6Ph/erwr8YQedAPmEOmyaj0d1EOUNfvvNH0DnfzWMXnvM8C
CI1Jp868YK6Qe2o6ut22ytx2c3i5kCoQWI2wxF99xobPY6h7b2bVwqzyBfzDwwXfwUq8CQP0+vj9
BDFLdKoaV5xCPluJQHZGDAWei5u0R4yhv73n1VstXpvRu6GuEdloTihLSvq9WYROty4UHd2VBeCW
wwi0tUGi3ni4FWkkjNIVg0rS0LDG3M/eql95IidBuCLUl0KJmeDxCZARGVPdvdKD9jt8EHf0awXh
SYneCEh6jl5Bnfk6A4zKdi9r3omCYIvl+Vx7oy1B+Hg7vk4wDi+vOMZPrzuCYcbiJLcgQkKknZCT
+21BUIwoQyE898dnAPtBK7PbNYSFOlHvj0lKLbOgmSH7B4DDfuzyjKzLAZVA028LmcrzMDhMKmRH
X1795Z3d2n1W65Nse6hfHAI01jiRQXO2t5BQPW6Lg7Pyiw2RidJHQxR5oErYse4iGbM4fpLKwkCu
BqvD5K30WL8xhHzaPSgWwrDE53qXrnXzPgtQ2teOfZtpF7Vd8SfjHvBG9jm6Zkz932mDWNAX6y/n
xKA2+/VroqQFy41qitJRrY2dYIevrNMLK9X0nii3MKaLoZk1Sejylr/KeUb8xptqhMk7oxK9R3+W
d7m64+PRbc4uMB+JsvK+TUOojESdthTyGyIkIbKp6QFp8YEULTcc4zIx9F5trb9gBHp91G03KzqA
6nPxf8BGKXFKK1Ff0JsGlCuxC+oRIFGN3DxGT88lGCJyWAhjxZ751rhhN+y3JNBEtDmki037PqzD
4yZbWgBeLa9Otxw5Y6ceHkFlYTO9TwgcBaAu7Uq3nJ1cqtC27iPb4/HR71Zfu/iZA3pOAGcH6x9L
Z7alqLKE4SdyLUScbkkSEHBAVMQbl60lirM48vTnC/fZfVbvfbqrLIUkM+KPf7jITIfq+a7ObXXY
ewE+yHsYpgUKv/vAiIjCsTvpsqZ2pbTZbabVDaflEriVWaVfmlguVUqbawpDebI+as1YA5L0f794
/hzRfNJ2OFmWjtYQvEfIfUkhFlbmbiV+HNx7pMYPG4lri3KMzZDOgPb+IUWUTaHO7/It4KVSID/d
9uIT7HslYVW8Gt9Tg84ulHYcGCDkYTbWq8e/L/6Tc6xDg4timb30/LD/gLKdHamegpCxI/JL/n1h
P2Yh1/8V7qROPyMzQ76Kr/vwCqiZW85/rzWSwnLHq+2n4h71CCmVpZ7tDXE66k1YSOxgD/8RPkIr
E6WsmeX9JnNKJpVRK9qlnZcyektqTzS3FVkRxEP3X8GVdw13z06zCD0rdG0wqRi/hYgVwYfOoFAO
YHOh3Ufaj00dlkQfsB4RT7S4lNhz1AMcmT3cmngO+TX2xKU0I9wFSancAbmIfMV/twWt8H/fKrfs
i9ZyP6EgEeFrR7KcXxICBlhCHfPEMq/pcfLDRESEKd8lJTiVLm6Sb4fHueJ9pPLqA+xyMpyS5L0K
Hy2DJ8YHSNejuleHbAa3B0UpEAa9Df9jmcOSR0IKvY2FITf4v7cnP1YWkvzJ0+Udl7yw8EnlY8j7
rxRGIwBdvBpaK34Ktja/tFr5/UMLgqFkgAuoQrjwCEbIBPiHrxcqGdTsB3Yf4jtp84Ehn6H029oj
FlfEZRajAb4YKaCQV2hAGYMABDHQZqT9gevKcBuO5wHl6sVp6A9Ee9J9B0itREY9GmgaPAh2FxvX
BJ6WuoZlmg0ifrrUsVzfNC2dFzG/FuelaP8pEflRsOaEJ4eyAZ9qOmCaA6wA+OenQh7A6xPriIHE
gvMp5B7b+J2A8XX7EOTYavhE6MtZBiki9q721uJqDpcO+zE1Xq+RkohWAkI3bBFWFU5o2Bf2oBSO
/0Zwx9PI9uyeCx+M7Z5KAitn3Dkwk2UdQeLVTPUhdfkQ9fwtXpgx5CKZ48I5imcbaI1tqrQ5/KcA
M58lJC1miMCEA/zwyFqia0HzA3o6rcRxpsmOASp6GFYXBbEIKAvT+aPNcy6dY8Y1fwhHKYdMFkNI
EidhplXwBbkPLwuokFwEv5hCYk1iZn9ap+jXAcWgSoqRBLeHCKOs7VwLuBwxkzTML8kXmAbZrZch
opb2FAVfMgXjUszjEm4q5lI7nhJEPHQxcESMtp1XbJsYulvOJq4PqU1bUDsZ3HMjECku5yuUFjLL
KoIDEaJwu5voh2U6/gQx6SfAusCai8Q3AYCZrYLu5tRm8m+8Gzdo7GFWxsxcGD7HydTyv732R935
lTAldOA0MRMnh4GRlTrIRJ75vz+9jBrw0wlkggTAj/6oK3oymIE7/9YO7gcQ2QlvAD4bxcqZJfs6
6JaI3vDkgFXFXhpuuYSAyVfFUJgP3m6NTuDNGODKCn9d3caVN/uRru4wL0fYMCQ78Nlnit1X7oO8
wO4OTW5gF12BqBFJymLU737JcuUhkWSJ+oEgYgL7drqOiy9lmQtCcybeBWLBj4T1sDgFlwPo5zXW
kUXDwrMOpsj8eFhyda5wzn4jJiFLCsusDudnuVgC9UGM8q69WgOsiza2Sz8LNQA4cH6YzZZQX9Td
hVH2Krh4DO3R3gK+6RpKK87L7dFufdz1i4flmY1b5XA0vtP4vPDCBXyqxWD/liKV+yObn67udlpZ
bru/Z7sGiE2tjKMDn0jmqUCJLUp7Kovx3RczcPzg6b4nUO0O85ZfcHNar8H0MOfeExpYt3cNFwjJ
qCLL7wDlStf88O6oN7Cn+WNGcFfl0n14tV1w3PX20F709+22r3A9ChC4P+Pq3z8Ud8xYkSluqz+M
wrphgKx/a6QMDYJ6aRMq6deeuIwiHSD4knRuglVAOns3LoVnnPs7qENMAt5uvt6X3Casa+8Hxwqr
m83dSTZMimEzEjINWTHmVj5xU+4/OQowJ8mWc2wxTwTielV7YNTZnoD/W00497zh/EkSBzulLBKf
KXtnnDs+oqEteDlUBsiR8HG5pBx2bY5orGVpw4yabE1dNnk5Ojr2M/o+uFMe3TF5nNNle13NHkAy
9hNjIBETV3pVUAcHg/LlAbzQRp+yXH0T8fxFKbBDHSv8QdloOv9gBqD/NV7quws7WIWWrF73obr1
XlXv3XFPnOD3eR0AvLQrwLnGXj0hwPx9n3M8P5uaVSAIF3s7zwFPyQ+LgnUvo0S4IGMehl6jxyvh
c9QYEv8IKReE1RYGkHlVIfvhbbUYvkZA0EybBE5uvOAOQY0TOlU4R+EuXO/lmIFvhvMKolH8g7Fu
2IhlHM5iWYXwbzc2XZxDWZgZ2+GOYHHA2tlODU3lMgA21d7/9P69+1S7KcUL9e547LXVOuUI10pC
pZqqu2VojZBhgAEZgGcUdQ1PAoBQTvIEr4h8PzTonNpqfPDGSxH/eW+eHPXXwsLzNMW8kh55J9Aa
JardHGA+gyPLweSmvYLR8R3d5NT5iTKjFDgDUOThf+Bw8UJgB5KWwX7Jrmr8w2e2M7iRv8CF5F7x
nCCIQCX9POKIpV8fkWnlmwrvAcSjaCRwPWn0cSwFgdhbmujMhOqD4b5qMivHDuJZ4Qhx6RWDYpWe
8YrAToin+xx6PGrZ+KRe/yCHtTkEYaFhUsF4tovelBvIgoG0T5iCiIJEeO1VY68nlSENL3HquLqI
zY03XkeocT4DgiOgV8YgbbUJ5+CeW8Q3H0ZI8mOyb0D51t6YUQq+75Ks3iMy/aIObBWCu9qpHEwg
ezxoAlnXJBtoy5MPG0TMyp92664gCsCLBE4Y9vpA+w4KovBV6zWdGUTCvVA9axNhqeb/Qi5l8lC8
JRFj0VH0cIzBjOg8hfsv1FSyj3jiGHvDDidPjkMIXQt1BZtaJnay1CCHKMX/KaItS6XgwUlKzkyh
hhCQyTnP+Jv36SJuJgoPSkpC2zFQWhIbGnHFhaZhGdMh/f0BR5fvYE1AjC2fhuefZYi8hqNGodIY
YMXVj+AEQnkWxwhqKRQhK61HBnU8SB71okg2Ep8MAAoqhAIwpklgoVHiahOlANFn8RkZBr4LS9Ri
nFvM5WIztzk2E3YHzRqDx2HYf7wJccdn7u7Bhc4hreHUWcqR02VAL4+YCVGWD0JcTbHilnx7enCc
ZVSKSD9w0YBK+6Y6WoZSEeJtedFf8EWgRZG+0IdCJTByMfS+c0E2S/hI6Xb39oVVwgx4S0bonVSz
NwlNnaAcPgmsXfHwncGH79QlF3o6GFYLlKdE2uFFEaUlSI+YoQfT84LiYINTyUbkJNzXwWc2QJ3E
ycxfSDmDXoA9+Ry8k4AckO/LfkcPQAOvxGM+IwMY11/qBX3ekupj2UyiYERe/73oJr03TjhcFiHz
kEsx1WnpeuynQbJ3ulmecH02m1tIYvjMGlNl+JIe1kY43R4bIA72u+stsUwCe3IG1QLiPmRBHqXc
/f7jLluv0ZXkVE53sGpeDlP2wmsV8fM1azJFhCkFyyRE6uIndeSw2H9uhAZxEoXB3dk94QmYJASz
5zhmPe7WbeamYufPwW3Cj207jaawfnLbak2MRdOZC8/n8SN7vDn/23sKzy4HjBjxxGhCOOfihNKQ
H2Nv5gX6ImFo9oXz+hzsOBwh0hw7PkM9/zbu2qdBv98cQkVvUGbB9LQ3crMhy9SGiwVUExNpJQxf
u8l4z7nkdtuITjTbfCzAB0Odb9C5d0+NozI1qN2EjLxXtNKTllpyJMsUekBAvGpCWaQXaMIVHZ92
4ZmA2qOu30JmJ1+Tfr5DXNXg0pOOS8yZ1p+Yo1H/nf01lgJ0Q40O6X2kA4j9+Zf//5IGm0anREJ2
c6qXg1nP4QuMpyHdY90E8baThw1NXXBiVOmdUHox3W6RVw3n4MNGpxPSyg4sqYNDpXpV9/6yK/cd
ywtQcSaMsF1eqk0LhgMXaDYKHALAKiWcKFaaJe4kUkibCGWjRkxqBIuMU5eZjXoKYS1JckpzjBPR
GP3H6PKbmMEGCQ70rJVi+jNUQwE8F5lvPera+XjRN/W/iQHc6+zUAj6PFchEQljprBbUEoVC6TNj
YMEwFGcHFUpzMIP5fLspBqzrp+73udFc+lF/YbRxH74twIie/SaYfts3V4x5vyw5iJMSsjZAsY9k
+jUtOI6aAGgeEv8ZLtwdPNl2OW3lRzchWXQrPzqwX2JgmeKJ915z6btxlNJXgbV541a0xiSHXlvD
2/UphRI8N1dBhhtrB5ug4FACV4XkGZcTqpJjW2E4UiBiYBhRMfYymQCqU31kubt9n3pkFVSLKVoa
SLNsLFJC4vOUUtz827LlKd63dIVnQHqO7bbOmcT3blOJKBnvkWD5HgwQWUYaWRYuxuy0uAasohSd
M7eSFlWYk5Jh5LXsNfB5Fed0zTKrM5xvgt9jjz8Xh8sOfxTUpyg4IBkCyzcTFFocK2hPkXPD1Txc
tejKOEsIPEb3gc7yhgSEGZ8Po55yhmpeoVh02CFojRgIuZymdYQop5dYcqE65bD/BHf9Zeqk8M7E
BjwyRssJxQhuaxdPDMYE9u1SOD7s9BKllv3zR+7hOhdFqMKAu369CzKYG4d59l7zmgN1RqFp6z+k
aeA0Vs9jPtP0fjayCcVHbnOGJxyL/PhRs6Le4SThXaOBpAiGzn5C+uaX/ibeD88cIewswjztN5w+
JHvZPGAZhbD5QgWHZbr6rFjmUtJY9pZTihfGQ0A8z8WhgTtCpQG3cM+hbVJR0offHSh1a47p0KHI
VDq6U+81AnCAQNUc5syciYEipWdn/ziXnB/yGJF3gnvQTkvmWZYREBMCdoh40998xzNpJSEN2Qa1
fFz04w78CAyOQUJ0ptN1Bz/RvVcn6FMrebdbnuPc3igHE8WX+kV4kfUCp6kHnXaWb6lBCrrR33vD
GI58MaKq0Ch9pBC2aeqga0KhE2kNURwqwZxTcBrwQmSnGHvOHORdhu5D5gtnWE/mOOEarGcm46zg
lbTaPNG+M1VCReIDixZ6Q8YHgW1bkY2ITAWKOmYJHH36lky3ewiz0qju1/Qb71Il/FDKDCgwxEXI
KbTjg/9tmpvvmUINRl6ebC/Jfl3QMZspneiwANRhvkmX6qhTRj1kuNqLii3gW9PmgWgzeWdylGEg
w4GOm/RqbY7IMH666zYeGOxeSJQ7YK7010AgQBHTVZaPsPv3KvjUyIN/vT5VFAfqMwc0MUMqvS6Q
3nLF04xyJ5SENriw35S328CqkptMB40TmQgJYapLUcjaCxuTk11ng5PyY4fOiezZ7SG5smXl8h25
25aqjVvG2nyj53seEdVQ/CGkcQjOAhxmF6Z8WH6BMuo1ZJzwNpGIM6s1ceFDgc5+lSQxWDDVgV/k
eHSdvSvzbt4RzT25NlzrNz1lc7Yv4fBOaMcshalTIieG/ADLRwMEgKpPcK6orqF6//aRy0Y0utlv
3LvzL4gK7KkuTUefRmTNNjsK/w05EgVg4EB1pjQDX9kH+QkNhxHzj0rNtvEzwWRlHBXkU5/xMuvO
AiPwxByb4BkuMXTPHaVnKFNnE+5Ay3snIoxFSN3htuDyuoKDAQyTgW2zjYZ8Xg4T9i9kY8vBptHj
XJlJKtz8QTIDMmV0Sl/9cC8kafaJSD7BkRbytMmgUsH+RgVdncdQy/2kWeO93VsKnOMkSefcR5s4
blmIrX9MGaWBrHeIRUGFB+rSF9U6RS5zLqR323cqSHv3zRpnTcQ1KOeavYmPs/vbSRZujMd1jGYD
qJ4PxxNA/8smElAaYnqStIWL37qg/KODL+BNSJfytAktrpLZ23IZtkXtOL0w7AEkfGPLZTMUGo/z
YHIJoCoGknfQ5dz4s+GBWaDesEKwTGbgm1K4s0OvGrM6Z6vhc2CW3P7WCx5GKcfCH5ZETObcImh8
gwYDERiOpV1u8EXaPPZq59O9f3t8/o+eYgK9xMiIxJnJnlmJS4AU0HhHmmtSyX+pHe/NxTkGIFEu
GSk+dhe3FCWWoRp7VMTtj/h6UPgLeTI4Za94SkFbcrTQRRWPxS5+/+NB4Obw6xuHVoEjZM2lKid5
x9XI2xFJ48Rzt3ch5930/RbVw4JbBVvbsJHOmww2OP52PnzB1eBs6KqOkxdZB0LKycC8AWXRfQgg
oOV4FoUiABSNBXsJ/dj0g7ESUBhOZLCRcOvhnooDn+VfVxRl5hqXl2PCeoQMcKz3n1G3CW1xvXve
VRYVK4jmTuvogqZzlgpqepzRosOf1K35bdINVhaxvUIsRZZxYYe5NqgJIIWUV8esImgu83ofbsqg
6tPwFQsgEFMXkKbYAIdkYrJdYzF+jm9QXudNeTI/NEvcpdUPOQJusoPuE9IJ2WIMzrt8plKKBCBN
mhFIEdAO9P05fu8lOq1D6IdXQ3NjM8FhOnnS6w+SUnW/u4gp3Nqq1gVlp4L4KLKdxEuWJnMFw2UF
Lj7ocLQR7AjWJxvx6k6tmnWZK/FjgivTRW7FzsetcoB/lbxTNg0woasUlwYlxTsVjZKAuo8BBlDw
i8TvDOtmdLPN6D1BxZ5cIHAepwT+lWk+rDlGSs37pwiWw6ndgi8iwzjShFZ8UE6T0tT4Ofjv4Yp4
+7x0xBZ6ld1xhFi1XJJFO2BJRNVNl7CXdkCz3VHumOxF4BdKX1egKErynKlQXVBiFJIY4NbS4a98
vczwwaFoYr/Eu49b82OtEbNXon02+3w9nOr+QriK+VgIjTWSju3LDAq3Ek5Oq7/8E8nchs4TXk1B
33LhYHunuQgPyRq9JDBeOUhzByp/nLDvcNLxcAE094IS04ilYD7QNs7hqPhnIayXGkuOOPxZocKt
Iw2ZS/xjvxvcy6Iu5KT3nM3XlcRIWliwA8ZOgr1Pcd52D7zW6NrEewngbpg2LIZzQJV3XJSYSj2F
fHxvuh8CldJ1NSBBAbMAZkXYMEYYhXNQetF1x99G2QpXDhi/Ww4bzVw4impTztcTpsTenwSV3HlF
eOKn6Xi0jGxbtVjx8rgLPu8nnVD8RjiccCbtDOTkJH6LrhaTKo48NDIbjkqYvejRsZvDj9pheXEb
TXoPrlLCC3DEAZ4ky39srs4Z1Y6wwd8YkvFbixt59tu9DY/PlkkotQuqgJ+Szqll0PyB+7Gi4iQl
3TmwUgQ229gaoD+dgNWzdfP04HQUnNaQxQZtnvXVSwvWJDPL2xqbFbVHDux4766NUzCePcRuMQsp
yEMMWE7UXbzPWg+jbz4GqEXLnfrbn4Ivd0REumFFBXuAOk7lHjjBUKpyNro5RmQn8pmxjfK2fBmN
N5bjsonpSBD75HfWIxtMBH9ERn2hKKNj4afh/riRpSVa6g24D+fLNgCU0ST+sgoI89t22nyTGEIA
rm/FtodzWezx5OpQTPL5yy816g4rH6dQ9R7+ti7lCVOc5Z+IA+ZvvdhtGm5tSEjkrP5QoRk/64Fo
re+EuzGtQQb09RlqPAiB3w8PrkUzUqcT4tG5uiRhWP9M0k21+Oh0FReZW/D7EVTSt6uayaEuyozl
6oIFBnuwrBk59JO9u6VOnZW5PaOUao4Eqk4Tod7LGBwzxe3WkROjBiTPf2BRGDSh6ZluBnEdtEQc
fX+OXDIw9NHBiNeE38YFj4aMGjmqe8wziS2T1PCYpYLyYLJx3hAY/yi1KWI34J4bIJirh2uYbItJ
lH1+FNCmR/N05kzlEeHx3WKZ3NLisUv/TJW5YVEHCbZYTILsMojpAZO4mPKSpyQhrxA5KetzK4Q7
kw6Gfojiu0OAHQRBHIiQ3nZHsmbkwtxd2FWEtkSoUNTe8thpKHsu9iL3oQdKbyP9toirMDuQUvqN
Y6dXi86vmIv2QhtmdNzvVcsP5HBL+De42CubNcBbau4GBecWJ2yY/coIXg3VrGOHanqdBTfohUOj
MwN2yncgupNBRm3WDKJUYCsvK6MVFAmDsnsF64DlxnPJ06jesN+8pPWPD+ew6OlO4sZo8xnSe/X7
CzFCW7TthWyYhoE2fzk1Ef05q6CE5yLGwKLz4lZ9kdjtDpr9t8tiZSN9UrKPkuU+6zwH30d4zHtJ
yUjs6r/fMthr4IZINlvpAYmcqcyY2ixrFKbUPFL5Hpz8rvmA3jdBwXDGdFrDcZRqT1qN5MDRy7Dl
7nXltL65N4bXbrV61TBY0dNfgkdj58uXfnurw+t3jElYATqItlSUfDPzGXFdw7r4d7TMvqq+nvNU
mXd1wqGNlWqqCriqylBw5VyqBsvd7dQpSn0gSbA5XmYqktzt6USt52BkKcM7yECn2fRqKJP5NdgU
Rcbg5LzEyQlgk4Xq+ECYyMWctv1sO8feV5AWYBXXHX9A9uFnuTDcw0XlWv/4EeoJLLEMsVWXKfyp
Fx16Rd4HH2FuLJZbb+cyIXv55p7Yrqnct8G0AVRAYgolaXUXy6KIAotiHSgEF74mocEMs4+h5ViG
i0l9s2kDttALwyg4EwIec5oZ5PeuiS+HrSM8zPaAsQcj5IaX8rHBxiut6Sh8gNwbnwKAV84McZ6j
B2XbwzEc+9Gf/x8jEDJCFSgXj5owVzRJFYBblDoA2DR0GMHyvFC002GE4JYiFwpjemq8L9PO7ucw
xTBFvHhArdlzS3kgmhSiGx/PElgE4DR8RokR4MH9HV84n0i6koRkcOTfHGl0v15Ie8KUBk/KLVQI
rhEQBsh0N7oUUG5pAh90xO+AaefthMQJtB+rErp7Km/CBgew1knv7IWJWL5p4ETSAoqTHolvrcC9
W0jCPBP2HYKyyIqAgqEStFVl0ADXFdudSM77BG5ilwBTkvm36hLeQ0UbYEicvpiIgq8EHAUQAOId
sCsGTydnwF4W3bdADFN2Rg5SG0CBU/zNWQ/8h0TywnNDac/TzFBQ3H3FTVyFfIZlfFshKkOK9TNK
+kTgqIvFI8JXG8vu7VaeECapPPXYUpGnzWcnQRaC5wRPpYPfTofI4RiH9V/OnCYYOIUkQxxG2fWn
NWIDoJRL4GehfTzWuw7+cmA5NTsJQ6zjDFpmA3SP0E+HflyWyFFLx7xtZuTIArZBbE+65FlFsIb3
MleR2wRQLH6MfeYCcZijDGO/x5MZqw0RKtbs12QhXTjbKtJo1+EKQQW57sV7hRNdDJqaycn+uJXF
zf+9aXAbP7HoTD5eQ0ms4ern3XX2sPH5ydMY2dnOcYcvBHszrASEJPQuKh+IQwaY5rtixvj0Tg23
brdWDBsB/ylRaFWemx0Jw9NW1331wRTL0Td6zWBjMY/FI2z9kfDj0sFJn0eLwMLsGymJvcXmjVNm
kJ0Qa1HnywKuD6C4edVSAvNQf9zU+E/INTa8f0WeK7SQFhaUCvBPsa5IbibWwmlgr38mD+XOoJ0X
B2ohYT2NhMwjTSx7E84HG4glNOwaj2V8OsVCI47xFYRovumACEEyYGfQXp0qXnnyIgGbFpts7uKg
zwHFY0KLdWCa4hHzkzLQJ8F4qrjVAtyhu2cjFRMv4eKw+/rYYYHO+5QOuGFmjLfB7nCdTRL+AoKE
aO6wH8LXG1dBYqVDTuxtHe8Bl+5byQPqNfseeBijv8HgyLuJGa5w8smOifyUYSq6xzCc+VuIIoOz
dBsgorS/jP7YdwhrgS8k7xd+z5U2Qza+FrM8QNXYd7jhQtlno1Js0ecBxR/jOSeub3hwxFuIY76O
9fMeoY9LOxtS01L6qqyzXuLcTM3OD2CgxnKeolvQRkO1dyrNe+wFsO7iPdl9EBeAPLV3y3FI/xv3
Sm8yXmYfuzUa/xiIPMusfXojMwQpClgb2uuqca9IGv8YRCfYkUkxDYMhoX1jnPewQWk/EF2RHAMn
QBqCTHMdYxjGe6ca+e23rwEfkROJwd6XpoUcu8ER52YBien6eYpmWJBG877bdodcfoxsEKL7is7W
LnsYuErQl+yndX7Df5GNhoJOfGjmXDJsLHtifk+XFOI7w4mFhUebaewhngy7LnvKadWnCHEcNmke
iyC5AZds2dip0GHh530JKqJJkEpxc/i3+WXYKLh2pMFnF5oh02EPk0oZFTHeAkwW+wmoo46gcmEc
LIFTTHz/euRrYRS8as+S5IQNBuDrAGGAXnXcaQGuxu7HIdhJ5ZXO4LW4XbJqWkd7eE/cf33n4Yb+
ltUIvOKtWjsiUbD30eDRwbuXSHoP2G3W/tqrOnsj0X+zu1AFGVyeAAnJJKbewG6tT6kNNaa3eCDW
nYUJh8R0wEhjsAyxtuaeOBgviK9LgSLdbZs4npy0S7YWx/FoRPsl42ySCrgTteF8T5l40+Ta+1OD
csFXjNqIoQW7xXKPkxK3uLstiJQPYnxqUzvScjGcba1hHMKshtbOIJ07beKBQJ8hp+Q/8Pm0laQM
kZQD978LIm7daRog62Pq9eHdicEHZbxP76cCdmjx3rpJXzG76frwl3crSQt4f1HMAdyHodsXAfop
/sFb34O+qYmlKV0+SB5DZ7Yx8URiTppRIic+k94tidfiaItXXy3ErX8+v+Yeq2ZlBMdoTspzjIE+
lEv609LxmgHbJs89Xr2O3w+XMeRHrKHYlGf4KzA7BZWUJrJ9tRmTiEVo2AThtdHNbLem5DlrpHrk
bEa7DqTJfAQMgWrNTgLaJ+hsFPxiR/yE7vjAEHzaYsHTOyQxr/7KOInvNhtcOxYepNCJ75y3MREp
cb9voUbFgAzbBemJBUA+EAniY2bLAmVLlBx5+VGc3RBlOP2+sdQSRkCj63G0bnwuAs69jEIFCD33
5ovHZOHO2/asTa9Lki0vX41mEikTfnEVKXrz3aTUYZVAuNqKPPr1R0SkR8YHdR6fXGyZwvlSxm1y
kzYGAgeb0sKnZRA+5fcf6tIDmB9grAYeGvOha6DHMCrpWHAKb6J0whKFrmLWDxGTw/+V7mSJeg26
FH9Z/hPA7yHbQMhTKxALn7sNUYAqhAOMUIVVZz4FkocZ4fbDC5p2vn8howXxqLoN+mhaNjXk6buR
8eR2SeWAQR15OkxjVvB/prAqQFQ5D8Rdb/jqLSgZlDOXTkzweKEkCOdo+hoPoKLAt/TgVE4O2h6P
IFFmDepJ7G6ZoAHMYpUiZQ4I0VO3bWcGbEttlSTLAeDWj0JWjogm1DVusOCNiq3McWblV2FZJeMq
OXwyenE6egxVt/5mlqN9c5iJyk2V2y7+j3NcAHtD3HApUpigR8ZYqAuzb/CY85WMyTccjB7NB/Xt
NPNqbHwK91h62pCBOTbVbgwEIJVdzaFQwgViBvWCazMdaCo9aNl3Cn2Zdkoz1sYyVzwoV5arjnqL
1jGwoc/KipNOmYcLfxFxIDv4PIds63htsmFJFpekTjNlkBadrY0yiZBywI+YnC08BML+2XQ4hjXP
bD3Da8KtuZ2GB1UBJwW83k4vl3wc/gKRxmhW3m2Hj1YfNSnHDFpG1RxtjSW4ziavqy04Cn7+MG/t
Di7lWECTVSSk9CXTWUDdL6Pgz0xYGcKLafZT4MuDB/thdP+HxmvEBM+qU8xS5nAKAbAIh7Y99TRP
6kojIvf3Q0qA7mQ748ezDR4cii2tr+Insm+iGxTj/XLpGQ7stVqHI59hB0TDYvwldBpgGo+p+IOy
DXytwTENLWTF5uRI37ILpJ5nkk5H6j7fyQ0SWXcItRLqyMej4JIekXp+dgopU4909k07xweOcyGs
Z+yZeAqR501uz9u7UeAX0y0GI4wdBPSyy7o+eqVQd3LciNT2AP6gWiHzF+LWU9g0auPcfCYgTB4l
IkcK3p9HC9MrVr6oPNXAmvPc0mMoijeQIXz7OfZ56/F5LUakwCzel0tFRPt13Pzy6VLmvfREH3qu
PBsob7SuwSnqKtJvn6CPmeYKxhsMrGUiEoM++gnh4Ku387ip5XA3SHeUmJ5UKZBrJRUlxF/9+WWP
urtE11LwJ0SmoBY9UmpR0iwpCr2REHybU+YwjmCvsqDrX3g4OjLWEq6ej7jod8yN/TdyBZocanpM
Rhaouo/0CMY4nFsA1RjR4R834bTtb2Q1NCjfqhkPkxSRpNYCS9x7i8MAyWUIjoPBuibSe0VwDfcJ
o56SJekmbJM8TkOaPNrGnhSoPNxk0IDMUmp54+aYnDjtGXMho0rKr9C84i2EILBmn34Dezi8d9+c
RLjfw5MSpkt/2AjxD1lgO8sYtdlwxPxuflp1PL56jj07RoybJ3PQ7QXCMusWKn/UYHcXXh3K1H5L
+jtJTbq7dBxtezeRKex1TUX1cZbB/z/VzIAXxoqABnSFVnKM8ZDewuDieKHTp161qG4eLAuCF2HI
MfXjrgrTjC1ZcaHJ2xo1z876rqUrrnmcUgkZu7Ezm0koDxNMsEB4Yh+NsUSH6a+mBzgK+PUFe5yB
8RltMLZo9iO8IVHd/3K/MIi/6cPdzlODgA4m0OjuoVvQW00/jEQkLQWqAoOY+Bdb+yMiYcnO1atG
3Bjl68HIStJ0BYSyjR3gfIweRK+IBmsJy+i0wl71s35LAWKNVYyn0O7rwY8+/zE3v4qpPqYvcMhQ
L5qs1il3jWQmKgLKKRcgmiPqTAfMua2iJYGr7ByUlHwRLknOPuVenRt8yuNcUsJ++A/mb1tZiVK3
9hffVZe3cRYrtLBP9cVppVZNhr5O4T/GVHbU0NDWZiceBGCKSbzBdQqvaM7mj03kRkB9Bol6ztkc
OuDunCH8J0di3Md20KHfpoSRrSF3QmtAJ8QZglXBxZ6VARBjQmYURwxwIxaTh0o99QsfjPCR8bN6
lxSU94ibBtO9j3D1uxku5kwoWOjYIypq+zeqOdeZ311Ck5dX/HSOYJhPjkZajS9cP9KuaKEJUOag
pNqLu9YP4GeEzyN9k4OCykHGfu+QdBYM5RyMwRMYxszau3QClKdbFQC1SXdIR7EtU9QDuM1B7INJ
CDhVuMn283Qa6IFuujPuRkXbL2edsy77+FAk5qCdXTFn11Z4msFbruZLvPK7EdgmjldMn9JdnTOo
d83xfi0ijPqfpepcgp3pdoD3Co+aa3n1IJufZvfKbTf1seE0h8+gMWz1X0RMwXsZVPNO3+rT3M7q
7K2SsgCOvbfEEBfIqHuKKMbyB9NsJ10bb/au23wPqRVRe4Yadck+zVzkw+8nz8STCQF7c4zWAFys
CvYP3RqaMEqH5b2Xj26bpQnpyLcwKDs6DUPX2m5nVO3dcud/0gpC2iXI+5Xl1c9o53qvgMEdIsjW
GYJS8Eo70RUZ96zsoW8/NKAp1LIjPc7Bq5tuI/cPCRYhoLPmzfu+3GJaK7w7i2fvtl+98uJ3X37B
GWq6hEjUa/4eLJSItwie9KHya6E5Lqa4N5wYJpq4BeB6Z/Xrvdro3r9Y/pvtY3GddqNn8AHNGJ12
bm1U8omevY77aKvGmca4ERujN6SGj3fKe+e7ly8MrL8L92m6D8LR3rpx8zowCcOSrXr1jqCLm6q1
dw9dt114qBnw/zub7ovypKNf6JyeTnXwchIETY2movh7YN1r6gsGgkCjls3cmhnEzfLrb79ReEwn
TGWkXXrePhek21IdAzL3oWNXV7f99Zqm+02fNCrTEkzyrTGQYnaYXb+e5bdMjUniHXkz75Wr71TY
sX3U4epjpF8SC/5BTsqXqC76DeQGIuxQpqUeC+vlAkUgDQBJfePik/BOecnT8PJkNH6oOVYXezB9
X7Qw2TAYoTiNXqtf4FBpMrXFb8atP9WSXTv6DK0SnwXViovJY+9Uc/6o7nTd5sMuOti47CbcKouT
ricuczW/pWvhy+0mt1lz+GUi8EzhKa30ukXu43X2+JKY3Rijmn2lLClwKeyuox0wBG8aF5nZro3s
yZhA8m8NO6ZiDFsbNSY8eexm914Dup1qzxpvfXu7FV66zPZ8yrL2DA16QDbHdB9bKBuv7pM1lX5R
mcfQva3hGaHJecpg/FJzXk1YPfaV5YGu4abfNQeLpQLGY5ebkK+vR101nWrnd5sOBnXNg94D0O2R
ELyH5wX37X6gE3mj9QhQUjbVM2q5VwaQ2b1/SmWulGK5gNBK2Lcd91ZzipfTwhjEVE8+D7JAngYM
B2HSsc1jztjmajsMB/CQeJvqipMq9q5ivOjkN4dvWSIbuutzV++Oes/s8gWL0blApy+dS0NElo2P
cwZJzJ3dzS2K4GgES0vVYfY+dVXJpOHrEPCn81WFA91ePSaAp3tDYydjzU5jEIX9eO8Xo2LSOLqn
0gUyNAv/hWvMISgwNq471lEXmMri8+rfTr0GaNunyV5pXyBWbY4WPYeYOVDQjl4IPbwWmGix8KdL
Votd/3dRD7TF9pvBplfD1BGd5eOqO73jv9MbYxany4AuPcE8YFPA+3SpCxwc8Okp/E5izI8DY36r
XNQdhQ8toP5xDLitFiBB0VU5Ip2bqp10fXvGYqeDv6AuSUwwnTuSkJZbPNxry32dtYEA3HRODFA6
MBY8/qRh+K2udyD4Kp9fut6TidDwTm1XuWe0gYdencrbuXR8gpmeTW0c3WVyP3sXtKEzC/qPQ57y
V+eTA0Op0m2tja/brth4zLZ/bZI75+9L/1X1unzkevDFa+Lr1ix3//Q6NTdv+8uDWy98Qg+fD+96
8s779M1q/bhXy/0YQHHabGmyZpumf6i7h493yIPuJejU3ffbv2K7qU/jxb/T18mxNla7t/1IJmdB
1MTeoS5Ka7K38XMbikIZZ0/70O+87b+9x0iGVh2b5b7bc/E8KBm8M09WUmRXpMNoTfkswBnDJ2bA
9GziWwOKpFfPEVcyJjXbHkFmJXuJEN8KCO/KkQNWWAXgxCDwvyomBr5JmgB++wmE/wFo1vS9AUJl
BgBGbCSjqO1F9vqZjTKJ7a70gJVrd6Gs0wGQsDmVwdmV8ed9MO3OBhA/YNEib9mhUR0QDAPHggot
q4g9zCASUj++4iZZXN+It/k/ls6sS1UtCcK/iLUUB+CVeVQRcagXlx4VVFQccPr1/aW3+3RX31vH
KgX2zp0ZGRHJhqQKUhJMzmYzIZowd6C74Avj4GGhOAZ7zjTy7ZZBZeqI8cSYag17PvZHcvcm7slZ
F4i6x72TOUY2TP+HgmIorVW65xm6ogltoWq723XXNbSZHfRJ3cH8FfF7RM3JLJmKnAWqD8NJBz1v
wewrq4Zhg0svpbe45+6qNGOkuOC5TcONUHIAVzonBN1TNIOW780Y/0ybdXiFBiDaiytVIunxCrpL
OJBk3LvPvffY274RlyNtGOGQBFIEk67N6wb/zQnk++PPYvuqzX/ML5ZCHNIoySe42h53txFmmVps
YGJJo+s4Yz8vx6Lcox7jrwUjAAy36csVD4d1Ly5Jv7mwlEB4vZoQPJS8iwjbg3dxQr3fBxj+YFbt
wsnVNyJ5HhdpYa57EV1Fc4KEtDc+42hpN7CharjGs7gEQ4GxJeVZCPU1tHaRDGQWygzgSrzdQjMr
kqO19JHcMnUdnYoPKso1CJbvjbfKONjO+En+cxwydorUzxWch+yfqnZuA1wefZr0NNltbZFuWmPw
C/AI3PajXXYZcjPhjPwbbd8+lBfDgX8C2k5/AeUgkImkXBmKSx9gZxqxbZC8gQQCBfAdJCcJzvRV
bk91i4qaCuojTSJMGIETlwt6jm2TZvl0c5+9fOplP+cgAfu4bXWkn9Z+uFueKNdEtfnbNeJEnqbT
Mo7mbxcwpyHHp6cNVZe5FHKk1sgToo16TKab5ZZS/j/cr2R7tSC+fK2Bk0O5Bna+zHSH4uuERAJy
LQxfEYgwTbsDcXVhkeeL1GXzYGRQCkxMV44mK9iaRe/rJYG8C21pR+/F8BhOBrvQv5J1ZjLCB/6g
z9CUef/oY05JE06toDuTkXMFDk3l7LmVmqhm4ElGR1zYjczgtHUkthAWpzRaRrufP7QgwPPkNcUN
w9xHf9ynI58XtkcTbtJNWBTSDRNw4LJGMMQUjjHl3lwxkwl2lRP8ddxkA8oIMUeUS/i2J4jphorZ
JiBevSHmcKTqQpyafsZcDRLeHfcGl3fq8o/5dVvhIUimpDbcews4SlaOMTJwmxYHXDF+p0iccuCI
sQxKADcCDtNGVHHULAwiBpK1BKFk0dL2EMnZ4ikrxqEXKKqX9LiGG7MD1Xfg78QAlsA1rSH32YJJ
4sO+1O8s1H0LT8nFPKoYIVLb3wxcVQNMU5Np2kSXCVTv4glfBJLqgMEKwtnJIKBQJtGXpKzz6VXd
BgNP1HaOSSBnvTAcI+7QUhW1lsxShuoh9Bza3DsKJHUM8dxUrmBRO6GCQVO9Cwj7QagmKAHPQfyd
5ocAdOjk6KdBA07/sIuWeVqzaK6UVSZQWW+EffLehdC0d7t4QdsZmSZNK/eTsR4p7rwKOyxMHd/Y
WT4wG6TZaC+ecL7a6AK1yhYnJB0HlsWKdnZ+wQYOHBGRrx+uBEeX4ZwzJFDM8oAOEJXOj6jQtLhn
mGLTbBXC92GrXlgiFPDSLbrOlrin0Ljumids67bqmIt6ffzn0V1e3bPiVg9PvbqXrnfF8hkhp+Zo
Z7fEVmbp66fg9vS/hU/BQj5/7wLC6EvrdPHvfUw3w1Yn0MfXjk8FUmR8Ud7e4ePdXoF2seT9dIzZ
vQe9nY/HHVpeQoNy4+nCBsIxGO5rNThA8FbiTtAZKsjk+hhKTJZxMbo/ceQw/Mv0HfdTNaJqPTvf
7TF7PB2pCPuDe3Ce4uuTNeFhchwjXu6MCma5kvLus/vsFJGutbB0HT0+AMJl2uGH9hk+1NNuSlZ+
2EJEKVNqLyrTNxKXrv/0NGZe6bPntrt+oGG8wkix+Nz8F3rucbikdMLm9ulyx585STAJcTs559cI
UtQSPsJ8b1ha4fVTSgb3ipX7HjXMSkgQLcCcli002CO9d5OupfR7fgpzap4tNwLQ4HbExxlxmEsr
B4gW5w+zAfwiKmGInYhtMMHmHj0O9gbmIhtz/486JN1pKOx3PaGgQzxTTFBPKN4AYm/Y8hBiSgdU
n4T0KLr0v9WTyCXDcwApgFw58mTCWmfECeyl/mkYYheHPx9WKcRMF/4fabIpGfsATR7GzPaP+42j
SZRZZPBbyAqFbjKpLUMsKdStwxbOVKRJszXFDtDVkaJi4IDSx9QXoq4F1gfyhIoOu0SSqC0Dt1DY
MKuXOWoZQVb5dS2XUZ72Fju6cY6wGxn9udj27qQd6KeGCznmaRKKBNcS5kE0hU4Bn0CzVYAr+gL5
A2lLep9JFxIcE/ERECZtNJFdydgy1d/tzxBc+AV0YFc0PITnI7GVgsqJ/x1BwYcIEw+WB1KKzcWO
T0ZkY5BAhjRF42DgraUb6aetQbqhhwXcR9MnAEW056wwaHLTUjGBwKbfIc7gP10p0RPcnrvEdG5s
LiCRZGhRF9AODY/eOv3TnA6KD2Sl1UwPkEaR4JIYHNuIWBmtdQfq8sGHVfM6WeVfnFcJuptpb0Ln
O28z7ZKZPRWTBQgEjMisUemSB5JFsHRspH/fnw6CDdighzrn4FUqPM4bzxuu120svW+ZDx5NuYAN
gBT4LBPpCG+nNUzIMBxdz9Y/xEoLxhbf+L0+Fhbpl3YgyRtgHJksvigzKhaYLsdgIfA+KFkmBzoX
7W2iB5jNLmsCa8eCpgXjA39FnBzi2NcuwHF/MxeYPklm4BIcrkwnhsuYLccAGf30GRykSivGSlYu
zWqEX+mTgnPTR94y1ZNit9TcpnSXYyIQHAXeg7P3ybYJZeefNzX2SiXNo+Tpviy1b6P4I78n3JLH
YRUWULbQSnh1SdARahww7Jm2gsfslFc97/B0VZy7WNJM1KUEw6wuvrhwEtogyeAZN+/Y95QjUhzO
zDb0in95diMvI4OsnfYzeLdd4qvMLfv4yOboDHDOcMjCmsGVgwdhhY9x+EgkuYQUQpcUPBQZ2EZp
HOmAkm2QZwtVN6t4C2A69zCYOQeY7j+9ujCkd2nP7kw2EXTalqRjgMOoVMRlE6R5Z2uwgJxPCzmM
HwkXkLfCD4WWzQVYF2kVi1nyqgebHvZV+nsnER9L8shy2NDIK1ZQOpbbkoGjvJRPqAMlS2KptvjC
iobtEYZvYadI8pAadFCA9SQ93dsCgP493sENxQqS/R9P2LBf6Ike5DOPt7cES1sYMYMDkE+3Yf+Z
/Z6rK3iXv+fLvz2SEmqBeQG6zqDUctv4LaAi+4rHum8kWqqFD2pd7DWQu0HpObkGul7APTII7K5U
zLMCLMSwietaPF4q4uveeSGxNvJq9sDnVgEtCCglVbCnl9+ADaRFvmREM+jQZUhYVaPDXw2UaQim
dEtBWIrGPCPeoN0jhtRMaJeMljhq3cYkivp8OYd6bBWsfukdp31nw6ZDLj2D6uVlpC2Q+Vkv2Om7
ku6fbHCpDdA04iUfWyiXh0ewFPIWt7zH6QBDyxZBF+xseibHPUabUPUy9hDHhsNYEh6XbYA3+DmV
4Wh1WdAFginOkvkpqSTJxYZ5abVKiBqkfF0TOhDqP2RlkMBpQ0C6g37WuCN10jBVmp4TGyHX6THI
ry5pb0dP0vc5n4ko/4PjHYfdzvhpdjFpMQlhDC5Lk/I7JHnSzDbop0LdTymrcsLxnLQ7mdCFg7/b
czp3d58xJjGqk1fY+XftuQ8wtrEBZ9lXfeR7ZyxrdPcecH5PvnMQmbh4mD3NeeIWGDFvhMyF6RXh
6wO9vjXXQmXUT19xH2ZIWK1KnzQAgds5PEHZiEgX4ivejNF93ddk7MmB/ILwgCuc9WKmh38PlPTe
WEoKjBoTFJ6evKKB6u1fCq/gfTBMSNvBadUZXqYXJP1gIGPSme4e5Iv8V8uKq/WM9URlTcIeAimp
AMG1YeNVQOFWlSswf5FWTw+xkvEJjlPC0knM1elgIUGGxNsjRRTjFC0pB4tiREsTls0z/FQuHuBq
VOXhMW6Cc/4A9B58oaSGHFulD1LKXqiGfTqu52nlF3MAsLNfjMusBgkkoVqQv/RTPRRgS3efIJp+
meJ+A8SaQy6hYEcLflWc1uqQl2OysePm6anR7sFQBwjfvdEFDieXbDVeMe6AlA/OAy2lBVZ+rUfy
KaGaa2GZNvHVJYUHCFOyQ84b4snqX94kvFZJNxFPBr+c78f3sDc6O21MtTEwCdvzT6aM6mkV6mPp
D1wOwZXnhQNpF75S11Wj/qCfLvkZHif5FVNzlBhsc7KPK7KwBmryWA1eM4ihK4xiEn36CPCAGfVY
MDWztaaHvGZ0CSOHsRVhiFjS9a+kmH0A2eumTvTEiCnwjLg3/DaWgXFuNWiC/aTvNjEZpA/8ztq4
m0XMPMVBkWlAAneLrxefsTUxY0VQVnEORTRCiPokcJ1hNekNK3CYSj50avhVyI90gg80xIgVjq/s
qD/AAgiGGyplnwHPvvaymn5IQNEu7pvzhY8jcHG369UQyTGniiE09NMvhjKG1TCd/usYhbfEQL1d
uQfdZy0ZLilAm+SYJ/wM+IVni7EMTahky5t5Ba44ex2AP809+10+HkvqgCHd6oEUReW2fDb4HPc7
ZoET0IwOgFnprhq0Nc4rKABqx2q3vf0I6FB3BXaE/rjBnQFqt26T6O6HVdgEyNW08Joci+CY91mP
S1zLhqfw0bLb0fEAtuJgFHlo3KXfIxrsoS6BgLDHsUr7eKzrns1urVQwRg97KIqPPcqbC9MkAroL
sMPbtfvAKfTlsNZI9tlFywQY4C4zW8iRwvsGnOJbgs7w/538MnzNllevdfVQfPWvjlj1DfGhoUOb
UwX4n8wInymf4XiQfstHd18zOhU0A1gXzO9ou1Q81DM0MCoYrIUFUlF0cA9HIsPPUx7n1FiEKgBq
5IrfbVW75ATHYYsjxT2kqA8xr+hbe0rMUZk+mcj8IOzfktprRejnydGLISV2Tj3nQuLCSptAikBO
xt20RGEnInbh+UkUp5arcxRjCGy3TI2S8eIksIXNsChsYn3SiqUGRsDLPj7HM4ku/3gcGi/ztSbN
ZUSs8t/xW+fVFqbyEK2Nx261+5GKD1VrjVH4VsrO1qy7JijCwM/qv+f25NbpXTRELb8149CyOQw5
Ej/QXSEipfjfbw+OGiGHOcKquPsyBIXOpvN03//whYBsV7j8YMirkdxZh7ddD8Qekf6IVaMDEkku
HWdqGX2MpIjqNX9sod1X4YnAYIgqFEWr/OFDpNy8nEs7ezy2M9zLdfVXItnjrnACi/pFqEVUSurs
mHHICUYjWYdYSBowIiOaq4wn8XgbfsvH10agZLyApD/kn+TdoTLUW1FMtSIx1OYtiB8PysM+7ub9
GQHnPmRkwvq5ZaR4dEt+78svqBOeMw5u4KAotLD2WJ8xqjlvFVu+zxEZtUAHDLs9Kmb3ENOZaeOo
u3d8d3DtTOiBiKnkcraMGoKQPBmMqHY58y8GJcailEnoe2Vx2PrgjayKKSuMlkGb7nZnN5wPIryQ
o719gApc/e3dZxFwOR7y1jXvze1U0fOd4FrQZvH4PqthVP3dLJRIPDkGONmtqORW8hettTzZG3eI
LnuNbIP1xVJi5928EvKZPAq+blkx/JP8KL+BXhqiG4a2lH9QXba1V/8Jj1OdqRGX1V0fwYrwQrXP
uVAWy+Bhf8LuH9U27k3Q0igrYekOO1uspSdInBER6XNxS6M33qU2KWzm/vQZJ1YmSiyvLuyaQojy
hZoatcEQ8NlFly+vrMJ+hPbJp/yoSDkZ14VOtG2VZNakIbxAVpxhKxthv/FzfA8IF5T1GiCaMrvc
KF4lr4hxXps90iu/nb67xx3DGpQJbYQREUfiowqzmM+o2vr8E/fIqOq0Yv11edD7mndqZqjaSPSx
DTEC3jirvPOWypztIHkyJvAAhZ2ANfeWDbauvENSMACLTcjNFbCH0D05bbgGbrR8rkrmvyGngLrF
DAccV7iRnjp4EDogRd/tZi5+seJhxWIJ33z7O4XMzm66JcqI8MDaOGY6c36ACf740sGaiUJMXz8x
1CmG7F2gNzIxCzt+S1aAqAlu1iu42E22nBH5/rgMAhFetWPRRlzWBleqbA75niB2Hz0Hp80rgE3g
oFq2tA0jhNbUSpkwJ7Gao+jkAJfH9ytAN82E+TxAest/QiyTWpSsxzl7d1gBFmucG0cIO4Cvg4l1
14RKmzkPMU+LdLh0HskjJ4/kadFaJhGtrSUdxyOWrheCNbnxknlmMotS1IoqcHdN/ozGG4Y/AYdH
/ZnBz6IoKVyeyboPsMdEdKJMgln9sHBByu02/fJxkckFqwUfXreKmYhByKYh7KC9x72fHsGgpKrG
YZD5XZ2RMjFGdSKRm+dKBFdnVAn8qf8YnEdw+ythFPOICdHuIxcbpC0BEc8Z/pq8r0voJ/q0Ca1d
ivaK9H85vvCuneCNOFduHfcgarGASLK4OEAZn2NFntTwNay4SzQAXGY4sV6MgIAoy4fVBpFoab5X
q5Z5z7AjAJ1k3oVdTx6xGAHKeMMy0QcMeJLbBWNWgUeOIMS7Z0BaPnuTKEy8jJSRDPplV3AXtNFy
wDsAPBqi8x1eZ+0FmZkphMTGuU3o4IrBVzBMgENkGYhKQWecGnzD/6YFQXbvAkyLjVBjXR1BP76V
C7YCYaaa3BDgw7h1yUA6dFsd2uCE+ydf1GGxp+WjWXDJxQQeE+UcL7KktPsBaT0Wt3jUUc0YHsr6
6R3F7j/xySVZQuQ/1iEqaoziJrxaT2QSoLLyRHMmL6bdqIunEweKXWIeuGEJdBYU46L3cdSL8LLZ
nDwh+ieiFzBH26c/Golxm88u9VeW53njE/gXvUQ4ndTCrOLQzx2T75fu2BzhtwoqDUMLjmrojP5t
YUqe6fcNoChj0omNI94pXyYPwOde5iWN56QByBGmJGcaygeUJuJi67UCHMV+jS9kwrAA+VBphkco
QrLFjOYfrhG0Oxo40tKStDbTi4/yLntZ8Ow2P5J7Run3tr4fQSnxPKMRxGvxZrLGJS7A3viJ2+ol
GITgf4JS+SxagkSb/k2bcNGmMYp2KYaFqxyB0Y6TmEYY4gbAfZj3eMHkgF/CxkJ3hzTREugU4ePd
B2miZoX7CJEKZCacMnpMqMOhPmNL89cTVja9lkP4JKvhsojgxO6NFsDUhvhzFR72rbKIBN14v0Dv
glkDrTIjmeHw5VB/Q6fHEdZADe4KlQ4dy46p32eXlsZIcK4bbVlYqYqBwZct1EpaiqxwyFJ+b5SW
Fz5nmta5gLB8Gmx6yNV/9iNyZgIDUpevAc3Q/2WDQTxr/yEOG3DLQVUs2v51kvewtVuINedGkF3O
T4b4ERRQ1jAAavDWbKccLwaITvguRKGb5csSk+H1D5kO1D0wu0SWUHjBfGenyA798svwWONPVO/p
Axkx5DlBB2p+py0+pyiRcG4XYgLAI8iBP8A+rjLxRWcUyYI4ILKDKhE3NrwT6Qvplc2ddDmNGzOz
OXedQX+O8TslGC2l14wJcKKKYeHzNqChuSWs5nK6YNFKiPPBuumzYoiLEcby7D5OpjeCawL/Fqs2
mckquJKF04IEaaS6kLQR0CbDto3BI3PKqZ1kHDvDz/eDubD5GgsuGYxBYn/O/0KrmQgh+GQbUNOh
u+eZKJ5oYdp8ABHbfENZo+BZ14UFbBlNoY1/HLdc/EEHWdGPtC/RJx6cTnQGQS0fCVoaMgf0MUAf
2EBdvIPNoIFgTAv016HigOIMJekmG/g9birZhIWwidA4mG7VMdeKifjGghQrjYTrQnaznCTS8S8U
m/6U43xQ7bMwMTRJBlA2+IcvIrMc5RHOc7827lb6lGx9EnUWSQppnkKRP8z6La3jial/v5uS3FfY
ItAohAHvw6KihYruKtLY7hZhGL876QawqHfPnLWyH6YggfL2bwshIo9BCVd6aa+EG9oiDcRejoyY
VPKGJQtEVPpwfR96+9R5h/Hog7CAYADORIwiPaLT4xIExcyRhUwPkhtYCxdyh8YKGQcnqGxowQxl
BbN8/i0c2v5CapRYRvOWOOeYTvkh9EnvnT6lqMl8dFdEMzgMwMnoJHxSFsyfOZrIFCBXgltBZbVE
Nia+O0xv91GiWpZ4H5GjowqS/uCOJIuGAAA8MC9jFPG3I+GAFLnZKSP4v/gRyCQyDAqhcWBzpZ5d
lK+wmGkY3Hkcn72NIJ3ewgha4HhvSfNSbuf/7+p/gJdj6UPY0zCApe99FjtOAEl0/WcXVIedGeXW
EaMZaPFedsMWzcEf2aLR8BH5mdihSlBLca4EqYeqmzsOxTeKtgGR8mj31+wMoqUHFO/f4NEqfQI1
0RXfSrHnivVsBgFhRX+FRvwPMsf3iVh88l5WoRNBtWH0Se8g8Keb9J1QBBtMBhCjXljaodgtLC0G
oJ6dcOVAPvFo9T+j8fiwFgt4KmbvbF5UjtUB5VnIigSsoCsOh53pGGAm0zmTF0UOttGQElh8/tnN
uX2wXxdTuI00TlmNEZ+YoE1SzdMVLTmRApd7TxzD6MXMOuhxhFGTnS0SAB2pgxY3jLjjXmsLqdY4
LJhOx8dwzNoZe8xSglAhhmwmMkto5mK3le7Y9EBd1kD1pc0hFS3LU9KkC0UIuR+N3hdRdwp2Ktqc
e7jpiwcDr4CBTF+Eoe/zKR84huoJnTLQocOokGQWmodDbmHB9KW6CHPSn8ZaVRgWrLLwONxVW2mx
UxKKErmKGZrzNDFSnnN0wRu3HYTD4rX+xYm8wNkc0ybgxEXswb3nEttyC8RukONbzpQI7jVJD2eM
B0WIbYPqMEa7RiXNAcTi5enzYVYDcXN/2V+aX318OKap4nfTm/2ea4zzC5k64SEUYu45l4texhip
D85LI7DIwNNzsvMrBzczRFJzNMuo2RA7WjCE/c2rMH2weyiJaLnxFN6JrzCttvdKjOOrvhyZPaui
gSE9emYOL/Ona//pnijfmN7s/5E8QyAQJ4H31eZA3nCHpcHECmraZr7bYQ0i7xDqfngc5TrHpygO
McKAX4sZFRo8xEMINbgzmvOiPF9gI09grPFFZKPz6/BDvmrinoZEAY88eNjzuYurnExo54woPTu1
SDQ6zsG/IV6iffOBffXjx2dEOdAIiAQ6Cqb2HZo3RzrLIGX7hXKgWHjkChPkvSPZ9Tg/ebjYaFAU
MI0YRsUHv62QBB99/U4k91dUwhjwIFsA75DqCJCac/dlYw9PElmYELpmKDSWnFJkS9F1jfAKikI/
gU3Q4XnZNodWurcJEMw7O42QoLLvNM2CBsYZmuQOzCKs5UbLlv1P/KRkP64y6rF0qk0if4d8RJJP
0g+bpIruzLyKpxeh3ETqB8kFTHPCHUMPWhOOxhR5z11UZJFBe5ajFPxCJ3nBeJpOa5bdh+Qf+ycd
Vk9LxBuxCzl6hAki+vYPY0diDzO3RXzHNZAkVtaldC+FFrcgxVqpcLtCDgHUZDeX3iWCCfFRQz8g
VQtMT4GubtuMthQOFZThOEoNKkZewsC6grMC5ZjG37Vt1847vbtbzcH+b0at0EWubYq2MHEb+Hml
qwdvZh5a3UAGwSzdWevfdc8P82ToQISgU4iomUIcUw2QOdXr8T/vyQFYDRYHP89otEmeKaKA6ZQn
wbNwMWNIpDcmrWfyHNIrvAoYjjuH2bTBe5U+GQ8y/kLRgPeFaICLAYtYYhGiMWrKIRWndAetkU5K
332vrJyWEXNHVjSoYHTRBDdMGe2Gky3rB+tnj55dTKApSKqDIoRlFSD6wjkB7TApDe562P93/0Fe
tAZiu7iC4p/ht53RVs+FfogNBAy8p05Vc2GOO9UFs5VZLvuRqO/gXUhDOedDkhGoYxo12MJQr8ks
ttXCOU/jxWGsm50PIfj1Lx4p25HIdDmtEcqyKKSaq6y6B9XD7tkPGte0ltmxPOMVnJvb1EKDXTu1
sx0xUskcv6mx8ZlEAd0NQPhdEafECIjC3MYjjlYjc+vECfUYIAAlaeMGHjj6hSQUY7PLdJnZJMBK
jUE5Pqx0vrWEfiUyaJJGkjgyYWnj/8MViXqJRrMgJsQyVrdP/EoJkRmFqYO5MkLi8UizRqfY46gw
HCzX4OL5WCrxDCFKUtZIddwr+WGwOXY2woGPl9iJag2DDrS88WEI43H9l+CkAOEMDaGPnkAgjsb8
Dqeb/nizkWyfFuksRWBJBlsHc+5TVObk49NkDqWY3FBk24/0OQYMEYecjFMHuWGCTevQpsnOuZhB
ysgzFuQmpZ12RCSJGAciQTclTdVYm0l/BQesmnRDuF3BpMrwxgXqRweCapHCw0s3CLYjMujnzaYt
d1BBg5bI/iiy0ha1CxJlIADBczFq5aQFAxmgtJOavPW3zOdJ94ZvH6mmlHJQKCiyZHVhPSPCGMSX
OSWgPsTg4tfbk9twl6PEQqYGjLvz0Q1CeAjRO12dKCWF3OC5B62EkEhbbTmX1FC4Ex8BSnSre5cC
UIzfznAVeGkZF7tpchzUJ+uPi774e07bO1mXkt6mfVLjvtln8+zj0T/dLhLkqzYm6SNvxjlIzxK0
rqWbGluyZQ+0Fc0WCKcnjIeE2iXWkD1YEVw3Cc/PyK0hFTgnNOAveFnC/WDCC+4MT+szZGYOXS5X
hOY0C+3KJ01edHYCBjjojHZcBWmytqg8AVokqJVmM8JrmqyK1LrCoIcvh2mX1H6wwFeKwYVUknDO
MEeh0MrI+NTxJsXTCKRgAPTCheJCBZ9nwm23H6J+3vnguThvetQjsvWx5OqRd7+IuMBDpAWDhzMT
GhtyMxrtUCvGWSacYlrFIZJpsQ7nYhkr8nAxTuOoqC3x18GbBH9pdPGwRajzokTdobOzRUtaepys
oJMH7+4rMf9q+F8K+rjCll+GQC/Tj3XktBQmHsW6KJFB6XdYe8FQIyT1qaHOBVToNp60Ex1KXryY
9W1vq48ClPAeFGOxYYbS2k64WpJfCBl+FJW4/Yvc8GA9ydeQqT+95/gBb4DzEr9Xh0IcT4qrjXMC
kMrTZAYQhxIZE1U1+t1SkgcyfWDFF1xQzhmOOjH+QMGGYYvu4h0IpFslh61F8nTzOCvPDl6Aksx1
qfdPww9f8aGhU+R5C55ElpHRIw6WOTeeCXYqmJ4WSqZFgnCaLCR6kjBMwWOip83hQAzQ7B5ZBdku
9YvwdbHwueMfDNlLah7hZAgRWpDUqFvZnIlUR5RGpyFG7wLj77iMX3ahEtFIfohZI+KpOa5mcI8c
h+VLkkQLnTdmfZCN7jY7uWs/Jx2cWzSxskHnr4w23A4+28tibIXznyn3AVqgEDQROT6JMrAEtxl2
j/wmaicO5wa3+g2+X2QP7eH0Acmjw9RL7uaOwqZKdSBHVjUtMfP8J96f5Qscx34mGGnizParLPoZ
hy9LnTzRD2VTEJaSzebnhr7HxBHDAEUwD0F6xV7zFFGpW+BEADQidGbLDmY9RIUgrraFfYJh/eCz
EIoMXAljkaZXMupEJcawXv0I7PpHNctJ/Q9OH2cqKgFpNxXrzQnZfsSrCEfzF1uSwAbSJJZaf8ac
wm+w/sPMYM7tSjOEc8KSIH3idgiHhcOUnBBy8DlA5jOfs4WgzIjbq6xIUiMlJQtmDVBBAb6xZ2lg
CPEMCBN7ARTGRJJQs2pHncBXbzB/IYx5CyLorOVyhmcSfajOOUqzMAMhw6mJUZCD0Qi4EI80dNGw
3f+NxAzjZGkyxO9ktUaj09kayVkqHzWChomHKjGD9R0yDRZ2to+SJPy37W+8nuNRZeEUAg+D6Mqj
V4B/bI5bAebYQaPW2WVti26W00OSYoBhjOQSOGrYjLHBoyaCD3wx9RtnGFn1lFXD6ZGBdgEoWZy4
lu4WVg8YGcyca2IZs6l3gDaSer5dslD0FzELCLI/21jmbcm4AhJbSjk+inSOgNxsUDRuvJeminv+
NwXhy0htcAzypySpFBIhJBPmgLcqMv0azw3kiSFVlbO6sc/4VR4qKbw+uY9cMFGF1Xv48QC5TdRs
2EHYcSxu/ndgyPYYD8cGHru1CLmOTKpwCGLIEpzVebBafYCMnBm45YwUl0DiZAfwx9WLBgOwA1UA
RolTX9w1sAgYDoOvb7pXJPm4BSNDdKi3WHON8wfoMCR9OOWkEGDdXQfXA0wqk6iYcqIfRi2L45YA
opy5sgHUbzELqLAwuPbJ/IjTFWV/LyASb4odbyUTvt/M/dQ9GwMjyi/8jeoVZx8vBVGZtiAJ4gAV
o3bDiqRTmus/V4LCVE2Erq16yNnkoyUQKXicPGVLeIViLIF5Jop0H52v1V/BbNAsqtKe+Q0U87xJ
/hR+Icrgdts+y1GwqoPkbq6bfDJM0DyZ86szp/z7OTYlCKgMc33yh39P+0/LuER66ycLL4UpynL2
5IaP8HWvS8ZvQ6IGnRChMuCZy+2aiMlMglYARLg13kxlDocYeb4N+oMdPClYMqYNMMASA+i98br5
tB3gZQDkdkHNzT5/ig8+npCMN193XLcbPuiQXpNXSVZ3NJgqwEBx1fprdy1mGGCX/wYlCB+x/nFk
4Lx1mECA33GXK3P9GuDbGn5w2LVavNqYXwYImFvW/u4u0xfENfNrmGcK/nfDC/qU12azuk+7YdmJ
uwQjIKPgBanpOlAthpUXMDSgrnZv7v3rHzq4SDm9vv+yjIdVxdhiwXXj9zGeacm8tjOEUV0Dwalt
JreQBtlNObxowKAFEy7N8xysnWOTdM9WKh5CVw0LjkVpj3znr5d90uz3Pq/V7Zkezj4/VBDXp9zY
g/+xGug5Qaez+b6izrA8L17vv+bmPuefsKe488ZphTUEo7RRRpAGtDm/Xw21ti03RxkeYENftaj5
8qb3KwYgl1f+cg5NiLz/ZfdgzJgfRz07z4K7p+Byu/tQCDFx5O6TQtB23KCfpX1jPQPstZg2sJep
tX88kvOIuOxQgZGDvni3okd/h2ESDkntXD0E7+XwrQfkICdbUeOzHhz4NdxMZupaz3l72BnSCFNs
fNs/jL2tYYHhqwtQCqLmPJ48N0CJK5SZ9/xwC94uy6csx3MS5ble8ne6NLwMw+x//b7HlRm/S/k6
qnUf909hO37QJoNkGjwNRiv73y+sO3QzZr0M1du6Z16V+EgnFkdS4lz6nDcvm7/ff4ZlUAWVHvAv
RsZn1HJei9D8zjyDuOU99vEeKV83BDs6OPs17daz+9Z3b1ha8WOhHhJWn0Z74qUGeyWmxasFPebl
FWT+1Hdp4xidLRYfLat6ONrN1iBrVX34JYjB+myDA6How/ZuYT9GOmy1XZZmj/FnOKQ7kISSvypY
fljCHmv7bWt3/3J2dG+P74LOp7O14ZNA/h1cL4M23TnywX2JvGLHwBEKBs6Gv7/rwBBlP2OEGktm
OL3dvW6x3l92Z6gx1hdQin1545F2dI94U0Hx5TF1ln+XylYr51aOuo2CpUjY2xNFm/cQ94HvI7nf
B4dX2O/Mr+/hS7h2+olSQ4ODY0u3p4OJ3Ffzur20tluv+KuUHNsQH1FIWtdjUtPsi5d4O9A1qBSQ
XwMnFy242XV33LpMq8J5hfopOpbW6RAqZaTcQsWn74HeFEnWv17bFhxvmaqs7JezH7esunSWafs9
K/fjyxUe2bUfGYVzb6cn3WKZ9m5MUTPY1Hqg9cYGO5O5zSXtcBRhrspS+cfNToo+1i3sJ1ElgOXK
hdDcxBIJI3eqsmj55vTkQ5Bl78VRVIP1fe4513pQ95yH7hPFGAg9Vq0H+iO3VQbfA1LG94b/Hdwv
7U3zMSJWIVo1RMnD51r+Pf/1RIIMHGNMdEAKlZY6KXFGXkViSivGpxVzfG1J0UhLzmN9jFC187L6
nUCKNekCqcCJX84TBknj+IMvtrdudTx0wQC1ZnDWzeB4NRmae4uWS5BtNVOx4WPo89ekVG3l9eKO
1BLaOYMCnI7u02Beeqr1QuPnHegm293H+E6HfnVaodj7XbVJwK9t5qV345opPSgTi5sdn5D71JBG
lZlu9tmh3guVgq/1yZmNbR7el6Qr9kIs1rU9abiUpri7UqSkfVqMi8dDN4ulbX9Kl0ztvn6Zx5+t
6TOvIGIUFDQiCw4/tsGcVZy8V7RKlu4IQTbOUtjeaBgqt53x9iiDn/WLW5hnZiY9UUQijzSf8EjM
ScBfPiOmQuogxXZ/oR/MbWAsrbGpOaNYnavMjzcXGJ2fsZtkUpYQz8WE6v0mp2p33EcH7Yy1gpZc
+rXqLX5ocZfcGmtBLI0wgBejU6pNtWIopiBaxyDu1NbVJg06zTsdr1dOSPDE4bPeATahCwXJTJkR
Dy1QVFirpnSaAq42Vul2/xY8NBsXXXqB6hsfE6/n4c8Fv28Rk1wVEC0WbXLqh9OhBjCPSnihrUYH
62efbyxujLZr7mZZhNdZ+Zp0SC+oZDrdAY4bDBg7ke8bmqM+BvBa8ASsPdzoj49Bu2cZ+ttsvmum
6mpOCe8BAcri+yCd3jBkLodFBTuTeoNGJvw38MQ2A4uYOhzox0QdyycyCZb9YHpaOiSt/UQhwWiP
wBdgn1xForkfCjPtBrn3CYjLOqB3DF8kM7SYtS/sG9peIo/pbTF6l6mDqwfIHA8AQ9eHYa2alktr
RIofCFyAF4DZ7xc0BXbFl2T/5i5XHECO7K+32/64cIexKkLgaH6QKaEwmHcgHmj2l1LP+eyedsKJ
rXaZiOBez5vp9WO9btYXkVUHJ5h7J6ioH94HT8PgcHfoWzWVg2UsTjfyc4VOCEl6VgPwFXGV3mq4
Ssfhzds91eha2/8j6cyWVOWyLfxERIii4C2LHsUG+xsjTfteEAGffn8zd1TUqVN/7Z2psJo5xxwN
fxYKuXWGUdUqwwsTtCM6Cq7gEFaHiFwafAshXhFTrxFZBAEpfU4Fd28w67movJo1oUS574oiXyuD
hhEwfIbChcH/Xju7kPoz6Bhi/JxDJrIdsW3j+nY2J7sdvxhMZ2v07EfA9qdzhJpjV3cpoQzVmHGp
1jYIWkXd+aIl7/LTXgxtxvtjVIupCi9pR5eHAR0d2JcusTtpTQpe6dtjjGXhI3CgjjTJlEGvnT6f
o6O2asEAs7sDrimfiYOX22VlD6hN7A4HNugZ6MSIegiZnRWuR9Rf6C7gfuQ2fNmNGd+d7Glv7kOu
9HfT+YC2mcGHOi7zTED5BiVg+bPqVPamuWu2na6mOqr4Tt/d4Lm8gKrVjhkMDsEq6y3eC+mXsc9a
tiUXL98cBsLNYX5DXCiTxv0J6uQmwBX/GzxI07YMJ5xMiIkAK+XQ5EjZvclhn7/pX8QgMbktIfpV
6p6JQQfAfsN9P9wMp2H7zYZpuhWAeNLdL89Nnys2QptfZXZXDKmj0zAhd1En3fpRAkJzhly2GYBM
cfDv5ZRtfZgwz1uLauh7ofcRc15AXHY8ADhylyyou1ilNHcPSkpsLJ6qePYpTfvNSWtsOR3qbsVn
Zjbel6/ywpNkg+UlrIThx/6OJd5pmTftJUqBM7M4K5jSYT0rta91BUWIawdHCPSBQAgQ5ZhbvMdJ
hqc7Yj9cMjjUCHfv/34jiCrYDHEetgxkm+ihvh2Y38/EsILL19M4iC7UVM4DrjX1jn4jB4qAb+Tr
UKhst8gmaxz7w8thSPQrQ16oLCR1knkKOdnVIDZqIRs6g540vDxhmE4zznOLg2B/vST7lE2BLglo
rwRTYAeavYqm49xKr6q11LCTJ6tcW7yCirbfv57iTzHpkHRhlxSeLPMOt23tYvXX6V9qlTXi5nHw
OgoZ+/V015f+GQJyevZvOS1f6xDtYed+x7gEZVNUREU1+9KGvVz+r3YI2Y5PWAZo4+HyfTnYzKE5
FHt2MNSv3UgyL/MeN/+ZBZSZV/xk3JJcx6TQl8ewaUnJ9jVDLN6+4f20+nT71I1dHW1tz9JHFGUn
e1V/3VX3iCOtnXfYRS2HtICDfehbhQv69AGYhvZTk7wSfGLiv+WmOxHvnuX8qVs0qcLB6j7pU05S
t8Pot67Mnjur3DXZml85Ij4373YXUP3SsambaOgGNDB5dIfJBH5aO03UPqZ7ulNsdNyiofgRs2zR
pd+zb+u02eg3WCz2E4cTO6PbWl8d7dSjRmeYbX+zUYPNPPke/EYHCboGeoOBASTVSO/aDWrwdcp9
I2lrUCRnN2lbXmtnjVS8dPDaboTMY69NbGYiEyXe4ISneqPbhytLNtwlqvYfyNdh3vVbe7LHbtDl
f+dtv2t4huVn3wHUk/bNMcQdg8aL7qZ2M1dDx2a4sFN7ZrHleFnHVhFiD/1yct3ppOxsG/OFA6UK
0sH49BuhLSa+jAu3Ui8GbNBmb+Ce732DuQ8cG1hinNNMqX2uiHMfeeZ3RzSJx6aHBFzAqWUC+VQ/
x6/Ic8Q3axTrKc2w97X4YrQ1DYhumkchTwGtpbNjoS7n6K2FRe106IvOVMxnGpzl7HtX7fDFR69+
H3lshs9PiJSuebDP8JEpEqevJdCMOfxzoQczbsOqoA/oi9IR5PBp4xyw5/oSKqTF7OHO+htaBpTD
rBk+ikBz18treh7Ag2uUZJ10G2rdwRhd83fZnIOF0NNdI+y1j4Tywceoxr+drU5HEVgQGrD8YHvY
YbVh7heSaOp/noQBkqvI53u6RhHmOlk+TvPgVCo33DsDdrf97Tfo0tsYpBz65+bkw7J5sEvM8H0K
+ZMWFbxzyF2y3po7uI3foHvbPXI355OPdP/92uR376UBHLUP9sXsdcKaNIFHMD7tKvvqTPQ5/9jV
cnKMv7Ee3CpVlEHeRlJoV7fRS+EZsyoM9pZ6U5yXLs4HIZcTVESDGwD5km19Rl/0JhQCKJy37+ag
vSryqPDaqyvBLfS2GCuiUPIsbGn9d0MZGIZ1nZvudd7O/cMUdKw11IEzFKEBxvt2zf/Ox83Re7T7
9TnGGcVAd9p/PqPJTc5u7zC6TU38GZYnFIcOm33054PCRz56LxWeiF1sK6j0Z5KMXhhCPVT+9L7B
8RkU/cl6lmMOG2TLDZozPEE4R+P3BnE4yo5WMGn1NPJVO5OmS6BjjS7EvYwZ3XbZvP1DF0pheiIP
kgBlp/uOzCp+3ESNcmqLqGKw9p/mbzlDY/52iY186eH6ixZc1f0uPk6q0fTOXrm7rF4KUd6tsl81
v/5CBZeyAgaU31xJfepwmdtJ7/GaPvriNJEjx3wjcQs7t82BiIudfGtWE/2Lc6gU3/LifOePg0Jn
6qPaOnvkRUPOZTrEK5qfuLkn7c3kBBW+jh5qrUlIMJMQi07d45CEqMoY+lk7Oo0bx9OqWOMB2DqH
hRZlqL7W6UEfYgL+vgRCp+By/ajid2jd8Zip4aSuqauhqGpwqly2wBhDcALUZr2CPVDiT/IxfNzC
nwThHtPryz1AtMjSiXVSGQMr6fKrUINu9qXsdLpNirI1TX2bGuy2aufq8eLjHi8KCxcTagJea6Th
aONbi0LY3p119WT+cA+f+Dow0wuuDHPryv/InjsP8Cg/2CctaJ7i7he7GMTculevmcM0l1b4zuP2
yy+wOSsg+SlaHWKmNwccPprlxPqEdxh1PEcmEe2+5Vy5torQdItO73kLtZJ2pROsg5zApkldEf2l
z9rgd7e4biZVQ71oETr4pMZ3VETjFi8Uknp/9+GnOGzG66bKk8NtbHXcWzFqdtrOBSwa+svxV2+4
jxenAcVTF6+Y+t0HOT9urO62fQtaZlo0k2c+bJ9T4zCudfrFFuPzK4pf4hn9q0UW1rgFS1qymcw3
gKAZ6N30/h0wgryqJYycR2hcPYRSzWy0XqBLQAv34qJGi+a29wfsbSwG0zecmNquYcwy/JLa3sfF
3qGbebWX0W+VKdIw1exG+tUxDowM4C4IROMy7KFzc57d+J4nN82/vUKxOnKPHaAMjiLGJ267MdEx
zCoPbqcTdMzpnUCc11sn4DSx9J3FPEx3stuOsmftnjAgtbVucmQdntEzkJ6Y3V2zRYt8u0zLxrD7
+v0cCCYliup8c7Jr+inBZAGQmwSe1c8J19pX4b9jdQcwZrsjq/tTe832+Jx8CPMgQEUfXjvAiybL
7bW8ncekzxkTIw/OZsy15uWkgH9dLqerSQBgI6R95dqs9uf7kaA73zJc4x2VrwlNaYOWKbOJVHpH
zyPhdQOOaX590USdTd9TqI/h1a0T4rTj3eektfx1Gee5W7e4U5sH98grdOCoSBK6hJVpeyioreiY
IAHrtuNbFva69FwQn+9EP+DR8B22TE5ML0PK9o6+9aBCJNrtZ2AzZayd0zeY0n1g6b2j7nd0XGgb
7bEFNaU8edefhOdpDWBdVJl34ii9hQWmRPx26Bf3a1CZMX334yOfZuDO71IaENliUh22FLVqctky
rYYiiFcb2h4gO6bcYLhR2bQNgFNuLVtb0YjCwqZeBl/VHWtwuCnEp1jX+t/9sjZcONqc8lvOewOO
ztsZatPCy51v9Mb3R1QzxeQctBhWnSBneZTi0kPU+7uZnJ9+E+qx8RJHPc5fpD6jOwIukDWDGgmz
LdQLuUz7MVxlpKLRZINF+yV97BWs9jN8cW/gEXj16oMK78sBx6UNinriP2pVR50VgP13uGWYtrRu
wr+7o6Pgpe9GMV7DOGg2lExJco5sDIbu3snur4CP1YI5ZrUsKTqKrwNxDblq8MAq3mUISKWORqU7
ZAT6mHcn2ZmeQnQGcLjgou8bzKBE57PXeiONKRYVimgHKuGF0X2W6rogA2wLGHSrexBB9/cDKTHy
HacpSsunoGE1kAU1zMG7SIW+zen6U4bEAAC05tDvmsG0W6m0g3YDuZ6kBEGoMmni1YeqlvkP1jDz
3LQPuYIlC58d2U+cBzkjSQr5OjiX2DVg1/FU3eGRBByBKzaYPMgoBoU742mGffvH8DxeF37ynBE6
AFNbZfFN0Ts+KCkumO5xLHe04O8au4ETHO3x2nkHa2zkdt1W2CIp4gX+dXANSBs4DUQ4xWbYt9hj
mUjhTjjRLdvAZNsbd5jOf+1WHI7LFnNIf3yZGvxVxfmv2+HtIaUN50b0gaDlcy0WBbdnF3qWbb1x
zaTCjYY91BfucTYEecZHjTKD6/Ho6Pyayw6+5u70cZsaP5N/zMf/Hw0/Xm+1r3B+bv2De1lVcz4N
tzi0TiOUzBPwOxxKRtUu6nguAfeNATV5DNnLB2HjA8+RdwzHQ6D9UFhGJASK09l4/XQidGluWgmz
/K3O8RvK7eenPPgyL7sNE1rCKDlsO96PPo0eKSgQaJCGaTMGhqhWYncpWXu3yY+w6kAzEQURzwnn
Dl8IoaHWnjl6wA/9ybeJS8pxdYPfYSo/fLCSLWBCkCmqSmPQZL6kjsQeG7+w28j/VLCA0ylD8mXx
K9Xp9Sd3TuFL0kO8J4qMGwcHpy0PE4kKNCa8C9YAAAP4LXQnoHigd0kBZfPvWAHQ8zPDO2j2rp1Q
hmA1ZzlweOc9+pvl/Frbc1yvomkaUJZD7iA7HMpKCr9Seg+GotpKrpoLApjdrf9Q3i26OmfnyL8s
x4RS19Ht+1F9aDRGnKro5UvMvO0muOtTcUFeeComw20sVSj5AwYxEHTuP5b95itg1M9f4LJhJe6s
kNnDE+2C5J/MtafCQ1zVut3uU6kXijASxsEMYl8b3PlV1FtykmujJ/gA/xwnMHmP0fIFlf+mqh8I
1B9f1KLCn0a2gKn5eR1osOzFCZ5DF4ZeVasHCJJdWiElxP7Rw04JnToPl8arYx9nHZ5uTyUia/+T
RoiSagsVa1+fPVJUeDoQyAuhTC/vfzyURE0D2KNwT4Vl5RCHLmdLLcyrv5SXNeghIoRyI9QHl9OO
JQjtHlB9vRMYvYgxtuNWhT4KfQgOnLay7HMyzWyCkxCl/A5PO3gtfHyWpegMoGqu1W2+x+aaMNw0
U+hNSbNABBg8wm8ntuSyYQSuxLp6drrhD3+amXZ24ghlzMGwHPoOnBcAQCNoE+WqDkIKEqMJRF6x
xMTetkY9vxMiO22i8/lAgWEnAUcnFnQHFFygN7wCGlTYMlMss7d35pUTot1JnHvBd7VvmTAlQiCP
e4/+8DMCbLp+Vd6TCNp6ArOOAF6OcxOH41Khlkmvbgkj6jDpMeU+/CrAlnTGfAZCx74Rw9hUS7Ey
wfjk5xzIL27CbIdJ2raPxMLbekpOAmd/NqUl3n6WPHvhl9mSMSo2JifgY+4C+AwnoH9zhhU+szFY
Sk5V8jBKoeLV4ZAwko8bJcJeGUeYs9jMkLCNhq8AbEhCB4twusQyB0d6i8sB8StcByBvgniZQGj9
WygCPyhisPTTv8YbThNc4FtvfhzDzUXX7DGWjSGS8vSnP9DJmnCvoDl04QjQzqG/ASmVvc7rhqKg
cFZIXylaYT+9o/jMsSuBXQZVOkWXIkwahI8A2bB9Hi43Te2j44H//JeamiSvpgPD+Rjjcc9PRzx4
5xvo3PTy6eEWCSQJA4qAaZwPNhdG1QGqzjN2bnuOg5cXmRZ0gmkAR/Mv9sqysbAR9x4mFexCTG8l
RDDAyqTutSz1TCKSiEWVychNlFqANR+sdPhwEHv+DGFE5NjkwKudck2Gq5pWQIHgdqgzj6gH5eub
jH7cHI64c4J8O1pmsyTpolKDvqYBhQvPEvM/yA0pH0B2dRVhxsQqDimwsG5b8sF/MDYlXtiBMUQg
8YdogfsI39onx8a+3JConWiejNBfLlPhDL4F/v2oP8tNmrM5WUjihy64sgEbsYP0YIRjTnqG4sJC
xlfznKArQUn1+HPpwdONC3eKNRUCFfaF2+YkV2x7vtIUdthPkwExExoMpMUFhQi5M9p3wG6XmfZM
uJXNL0MLoEJmfH15lbMcCtKUym/KxfID6TzjfoE2eB/zb3teMd3BuYc1LlQtKG6kXoG2MHLtw8gh
Yk49V4QL9ImqAULGlIUMKFQywJ5tVDPWg/QLKYhmLax1x1jC1WTcsNjTDvl1AcA/L4SzgfiDn1vo
+m98UQfjMbiEmmOpZ7+GLNqsD7UnEI2KaMoYohy8baH6cLG9DZ0JZcjgFZHiwvs6ePsoGzGGgMuv
bVnrzCweG2IH+Qzs1i2J5KgDQOpXrWBjuFyOjnyN2Vb4N3DwJMhIaL4kdlG3QROhBL4p+SMQZA4p
h2faQoHDkzgN0hfWCUR07ioqyqdCKsTB/NRsSRONzJ2kySJzuH8wvFVSvVYc/n08keDZywE4lTg0
ORFueDysIcc9XIHMyEehdtuimeIxQvdKyWZH7ilg9RG6IOG7ieLt6D48LiJG730xV+KqgGI+7lIJ
/RpOc4Dj9xC0dM6tiu9g7pReB38pH3ft4BljQs7da4kaACMg6HyoodmxkEEqL4OUTKXQuvLhg9k2
8zorng0xHqhSUjzdZQgLohbj9j76Ez/++TR1g4U8KerGDsw47BHxquN5luiIKz/R/Ib3M2UVQKGD
sUfqaodZ04i/9DfkcI4hJJ7+6hTDYYKSVKoZeo1UfB3YXH+BgzDOA6iNrFbYMLldM/An04s/24dB
ymqCTwybc8bdw4Lv7pLrmKNBcH/yMrfCJZZ5d5egli2qj+PfYb1s/sLaRUomEq+2JIUV1A7OFs94
/q7cfZI6IOnz1M8aH31UzrEjFUCe63SbP2G/+2jeoPbC4xwn0/ZUFZjTcU6knOSzxY3NBu0IBnVn
JW3AljthVC0fdJjzJuxLBtktMSXNyMLu4z07IqvKjj3dgf1tKUjeR0MIixm8C0AcF/DaK/3Buak2
XZheZwoPjW0tjO/J3RlYPyv4l7XCU1PRhW/6Fjo0fvmFvAu2yape5TC6MSjiIcyC/Vd6LRJERnww
0fKSAIQukTSbeIFSCir0YeNcUrYpQn7HGRzV5uwM+CkuV5QmjUTMK57h50mb9ZP/eIOrw9wZr9fB
ZtVa9MnkHL9INmgfsV7yt1DVgPqEnzUAP2JFjjvDBxTy6miHE6CdHSPrxm5CD5CBq05EZ4EAE9EG
Q82Cv4pLqmJYx2tg64FWSjB4I4IbwbbkNFss8pn3CXOwUIwLQd0mE5qGV1+eSxeAXmqkeOugW5KE
0/4gVwPM7+1uMhl4i9bvA8Mf6D2rrtecCiUThSaLmDDS62/fc2LuYtSYKFO2qM1yV0u/AiRKSpMH
BufozuDshQc/tDWbUdzl50UADCctfLRB6YNDVfb5EVgN94B1zcvjjfUwmpudYVZ0fLgrSAM/iz6U
o7U/2IT0oB6U/YMrasvSUrfZ4sOwzF91QRz4pdD2ePAxGPmzTZ7qykjWWBrhZukad6B/Lbz/Qpjm
FpzQAc4IvupQFQnT5jF7EgjUDchi4CF4UbtihSP3f9t3vMssY6UPrW6saRQ2xCCsWUNece3XOggU
U2oY5qw3jLR4/kCHQXaWNaBPL1RahNK4+NxgI4erTDmnvZgy+RUPgaZr6ApX/X1zzi3HX9wwrDJd
fSlZi4O9+FxYL1f+IyM+grOanPPKZwo9L78OWd5MyGze+QkmBPuPJGUOUQb056TTpo6oDkQExPkG
R1DWKzYzjQ3epBWToxcTXbSoUw2AAMoJU3qGyszyu+WE0qbrpJfOigOeWj9fk8bHYJ8qfSpZGzTo
hYx01rW90gvftGVgXgrJjxgC1kRPX2L6qk3geZtSdhBnZAzOba+xKCl867hlOnBCDPdhBqB0a8NF
WpOHKIxOClmv2BdATiUJEqfBRXfQHrR+OQC6wbalhVBG54xR5D4sL0wd+S5Et59xjSAcnidb43bV
c1B+8S6w7zgQs4TnQrNhr+VcPa+MDSU/ASloTmlHKjutDgqzUIq4g2cykDPJRuOXS1lT8mQZYSuK
6y7DnE5Sj7nrFotL7hkgcrCl4gtzL/vBxFzS26AdrVmO14lAGDeHqeKrZirKmI9V3MTAVZ0hhR2w
7KmDJ65hbYp/7a3kUTLs6g7WR6c+2UyWOin28fkCrLHAAdJuUaD96m2714QcWdCNkGMu+BZ//CF1
R0WRBE72p/40IROSqdxh4vRswJTvdP2Gw4oPprzGdfKm/mMw/HCA0gqb6/IroEyB9cJg3/7gZlrY
0LGPU8jkFBOZ0oCx5bFVUuAaIlD+8wbkld5w+jK3VA7XftAAtFKlvBJoIBmV09veHwvIwfjrGSeP
Q9tyzWH+trcsolwix7thDdKvHmJ7mpKYQPyDxvV03VE0/JFPtIklusEKC4pXeASyrNXsBpPtm7uc
K4U8/hvtLtWZ00QyupFDj5eO08gFOj6LPGTh/QIWd2wxdJsB5dFT8pSZltqnLfpEo2fuSN2u7H1V
hmd3f6Jyg6nRQlASFw+GzpQSrKDns4dvGT4UGD3pDyVGrW1qVgKh2nV0XJVx2qnWfF2XD4A/r0PP
2C/Cn9NiirkaTENWZ7b6glXQG+Dlq1/874W6n28LnFWDhG31ZebBFC0U0RSL7m+/+TMoK9XihH/4
nk81C8/ib3Kl23hyWTOgO2I6EbrBv4HKJscYJoMtaHjcc0aDeRmvVi7zHGLarFKZe0TbUWg2OH3G
PH8I3/z4g/5lTwmXZGNKPgqm/r0PdWT0p/tdMbyjsL62fH0mxWXpSKL9dTY3Vw29Vy6e0GQUa2+Z
dAESJtzkck9SiB8U1PljQiOeO2bl3tgMM9jf6Ncxp9U7lDasF/8Bj4j2NuDfKeZGVHjUrvmfuyPd
e0v3eUPD3mOIErtELiCmSNM9cPeIAMPxaFYcRPIEziCgZ0WZAlfoLbrQtv2WmfpTvDCx/9mNUjby
w0uiC764WA0ZPbjwNBuoLoIZ535B9cB5qmZvjwsYU1RwF9LOyg0NmPqinFXGyzfIjAkbDYWfKkKA
mmIrLYb8H34p/VPMWHyG7F3Useh+kU5spYlYwHiBr+3H207ChtnQF4HaphF/gI8Oa4b2ruwxyS/h
lzLGvYgZtPRARwyG7jym1lS6JckJTCVViFZGvK4R15Odqq4vyTegh2EjiUyaMsukBrxBETdb9E14
tGDO1Cc2wHl3WR105E5+9CTTisKHhMyWgCJvHppqIxUy/GvGf7PuCWTnOnq5XVoh0qSo9Cld0w+U
EK7R2B4zU3upG8kCR1oJ9wKL7YT9atSGu7CGfoYtaZLo7s9piE7K4nChHzWROYqGfZhR7j7cc2af
M+/3BHL8clojIK8nObBXcFpwHI4nVieS4k8S6XtsNR5CexzheNKyq1fIUasztIaXwQlmPCQlCnWU
zQXKyX4h3yTZW28ckQLj6eR3mzP9s1rPyVf4IVsjyYjCdmjTYMn18NALzbuD9QyOH80ug1sA2CLI
apxSag/PBBRAZ1U3aDVoHhWDe9UT1l6rDiHNJFxD2w+wEFMAUl19oGotXThIZLZcp96R+S/AQwxW
f/gtt43egxiZ6IeDvfPLiIphZWeJyEX1ABL2hQQEuCyhaqCnkHUxHnLgcwF8NO1TaYuJBQ/SbooL
BcpPaTjftr4annyt4Xb5VLQ+am9QtpmTyy3s4NGSxtDtnHxDbE5tf1dPqHG333T9hl8ZHWOCwolr
YO1yRMNRAUmXbsn8iY636IF0Hh/EAP4P/mwwM5jXLqbkDy2WFa/jh9NKdm9BJ7snH0h82dgB7e2b
dRIEdGBdHwWdIgWUt6oUSv4rSy8+QzPuHNW99xbQj3Yd4C0llusKowatQMe/kEdAZ3+kpDJ5oQiW
5A6hDHmJikM2FUl4goaiuYq3T5jKFH0UqIjrWXSYq7sAp9xu+BqjeiGCgN5XbKj4wgh3h52t0QY1
1dSvDoI9XyZJigHhf+AgSf6L/YiFJvnQbyxNaeKR4PLsDtRsgFDp/mzYNFWdhtKFfNGacL/R3Ekg
HEwjnM3o4NC0aKA82gTrhBAzexyHPYL4lu7whSvB/JhcwvmSdSRhH53FE72Kfz6KtAbBWcAlQGky
D/jfJa8BEIxdLp4GLXQdGFFK84WlL7MSvHw3F2CpERZBml+gfqn2JwYOuAj5H9P+/WJhxJ+N8DAm
EWM4Qy46y+GvV97DRcbZQOYtjj080btqcb7vSJHANHJGFEO1xNYJhSkiWcSClAT4mMMJwdz5oUYg
Vzed0+fDIQqgxMCsRagEMLdkxs9hXkBoYys1wt921yEQaacnRBWKohL9FD/DKjy6QqmJ2yEQ69v7
8LNKfl1+4GIXaAVXIDngrOA2FOgd2BhGq88I8XzFocL6FQB/0mbl1Dnn4yhurmJxTtxucW9lobFA
0GENxxYDeiJEWj6YJFLlAEiAYbLodTnWMRAcFUSMiJ6exhFvFiI1Yuzn54+2E+I7MmhGi4VVubU6
Njk22wMeDPUz6Jvmk0dv8vkxapQShjQvodejofXIXHZlTDPYDFY0DtyC/HiwAonbTRg+g4QBSwNA
XtnVYvqybZoItqrBesfHEEdAxm04qQhvFtdpbg8TGRie7P2Tl1qbqWRBkxODNhFKIFYD7fiNCu+7
t5CLM0OxMKI/FTZG2NhLPGBElVhqAtgbzkkddfXrk+pK7eFHcvwBk++uQK3uHIN4MQpCawv0lk7V
XE/G7/nYvsY+YKnbBHgFQBTblhHflQ6dcT43Eo5/pALE+32qgByeCWW7Yc851XsiYVuKrwvokfDW
Wy064hktdSdaPQt3UPXwITRotAG7xTZDWLhrhvP8YGk7yRdkB9M+XjgfaXPQOzaoFhH2l3OQCLcl
FNrT4AtVOQ1KkFdi8Cge2TrzVgmSTP0IcHUh1AaQp+g9ZywYTk86Gq6u3V5yGd5jdbecnwcQc3rt
U+VuBXnG6TODt6fAYTHfmW3/ROX9Oun/6aXi2Va9AKtjnhI1MFjZqDXctuz7r8A8L0s9sFcBif6m
I5ze6cb23E3bPh6Svl5yILAOmrT7f2aufL9ADPxn1tQBGD94s2ay8Ay1mrzUiaiPgeXXLEAk6YKu
Y2dALkbWgycNA5K1G5x3I0CcRRdVF2XVA6aDkrKExR9wRfPT2UL41vdjqA087K+3qAZsbsR4hs9C
/Uu5BagoOE75jy/bHzRlz3/ldj9YNn0f564P0kqvcFpiBYgNmPqMQIfEJlFd8TZbtmoGYa3MO14C
brLC8as9dkAZf1NyvgOxcjD3yaFkt4YfRgOHic8GvvQeOT6yxEOBvUFGacE8yejyOSwb6ndswMEw
SfjxMSS+i5b2NwzPEGJOf8SZEGsRvAMIDJ7IjOPDHXW68/9cHNcfHlMIyYAj4yPmE8oHkVpOi+0U
EDbGAA5PvRG2AVSz1Egbpjxnt3FRkcipw4e9jta+9muy/EbUiGUPobAwELi7EBDg2eDEC/Rp3O6H
mbR2G5Iw2f9P1vZjw1HGD6cKFEcUsncA77rYPbtLkUAbOgYNuFnVIfUbECn2rnhfcig8KReHAEmy
+pHR3Z0JTJ/wFj0Hg0oEhx26ae2EZdRii0+SXCMDvjAfXxws2Qh78TMVre5IBPxYXYDGXGy2DExC
Rp8bYAEOHfowOM0Urdt4tvLqLxgXv3NEJZPWFN2chLz/bfxkRA5V5K9sPvb6VIZsVqBnN+fBP0Ye
2BJGTKRiL8hCILNi1Ca0gqvBhCpGW488kLsdCZ8JDHAbgzfiti9je2SAAzjhxx23+SHYm1TDdzTO
ANKc79kKy5UXNZI4d7l3LvUSV49ZTJj3Bp3iCsFhjGPb/trfAjFIHjfYJVwXZOfsDuLbRSFNrf/n
ntBf6b3B4qgh7Db8WmA8KAk4bzmwe/sv9VhNNpK/PGuMKcVHGCxBx9GYfHDw8FUbauV9ewIGOm27
NLwZVhCcu2DeQthtyGG/Fbug5oafTD0OgMkIhV0CGgCkzQNHlC1+V67V84GNaZKWLQUgmgazhn+j
gGRIgRgF6xeaFbCeF6/InkZdtgtZKqzg/V7bxiQ67IEX/9gbHFU+WvGkjclGlHLMyFEJUbZr9wsf
/u4RqpzOTH5jiFELtx/vGNsG6UXFTq27JTRU7m3Caad10yYqGdqDVFImyAj/Ev099VP8zFn+jtRc
jGzkJGeg4Zr+vPAYixFsT6+GkR/vGnGHzOy4P8D7C5o0huIpNruUfZwfpHbwExny9TnjthhyiK9T
h+otredU4tPrzca5Jbr9klCCjwKNCe+UUF2uXex/IMXpMQllfSKX0C9THbxZVDRKzxUYsgzQ6PPi
gDp4Kbk/OP8VcC6k931PwBybzDEIaAXG/jCArTripIAnzXIqGmfqatTW8ez7K7JooISEzo23C07I
e6/RzK1mTbHrWHmXQCiObLmZTllJJ8VXRnqxl1WAFJs8TMr7SQzVWcI8Agybg/0W+0EZNjKGEkDe
q5PBJZrk9ooNeZPxJI+1nIsS/gt+AL4Rbr9DljGDaB8X/mb/tOGtKeTYCQ9ru2VeA6ASvb0GoB6z
wi4TNQZ+OOY+FEkF9DonYbfs0w71Jsg65BwMt/9wRmK2IKJv+XqmPTpGAfPbRYz33CvC3WbK4IyD
Mk2pYo7w+AA5GF6br7h8+z2u7l6EdwL+zICKOYnhnDFkNP5dA/1U3wkmsJeGFS9F/P26W2BO26Jn
UFRVuGow0dyT8hMDusxhIbGn7zY8m4YwpPiEVJAlX571x3ct48bmvstfBAa/xREy1VmRK9o2Gkms
dvGJ/wMQyP7FWV3UL/zTqgnV4y4CGzhCjScUE1j2zva4I3frRrsLLmXZU0beLcX8mikuFd5VzV5P
FdBjy7rgFxdokK5VRMhYobCEGZlDaVtSyEkk77xpk+jA4TwH1z6zbYPNu79tZOeWyJZ5E9+HJ3ad
zGPkDxS6y0BbppKZxgASw/s2f7SVyk7COgHf1fBDVS99Bi55rYhP9iPRfviVuBj4NWi8PmgkXiTw
PSsbB+Sf5zi5ctK/1fL5UksK+vdIDNFApGyxyczZgrxbVIC4jzlzbdojZA/KHQMZ5jFUI6nQZvCp
kuAYwC3SDjObCc+6RUXJez9jKNol6LDDAMz1w3XvpHwIKeSdRHgjU3TKfI5hXoC7HNXJK5DRXPz+
HdFAuYLVML3zqJIwgZBn+9WQ+pMc+FmBMPbGbffUh8HiLpMUkAKmymvLxUtUChYjjV7S2rvYXjJZ
nsMIoTuYHzf+L+RAQhrhlamUhmQ82gcfZoKM/KmRZJfjC/Sn7mcOzSd+KBi+Y2sJN2VCSshEvAh+
bpStoNJSEmXe4kDU2ow+vRvCDcJ7kJG+Si6/UsrscTck2qvy4VxCOXK5lRNCGTPs7gDIG+OYU4Zj
nPiMaYsG2H7uLh74Jj+Zjk4wHS5xfFtkBuimDgZCWP8Q6ALzLwKh4shM/zydfQIUgUnoDHjeCY94
d+mbGJManou3ypKwdKmgSJeXcf/eAliQG5zhbEZ9hR/tr/vzKGxsbTiyf64uKVzyB5ghBNv2BB+I
KMEpl1+YcC4L4DNnFrHnMhbLLGWfNzuKn1DmOdV80oo9mWziCwW8OeVt7k3gIFu4VSNMz+apYiEc
MK9dJjKG3XdB6CkicXMIYQQnwU8P6O4D58ylEEr4bXvOeb6ZQ+0yu4bCCcGU5ZuDS00ZGR45UmGN
sICks8PPIRHTnzmjWCzqbN231cWLxQWUmwLjJwhWw6E+HgpbjGUep0aANwZ7x5fZUVQOIn/YGu9g
fIfyqgRNYZzB3RK/BdDEAmW0BZfib9PrYRBV08r6PebmzPr5x1RxTHvBmoZiOQQ3LRyLj+0dGzwu
B6xnPDkkGSrDkQR3m2OIRJYg25IHmyouDLk0cGWB7Rif5jEK4MEkhLOPjAqu2MbrU5HDjxyaGsXM
g/6h486QCTJI7DucFdTQ1fQcPX32AvcINYDtIDJGPk9tD30D/QHzRYZmzPmCNXXcVe7uEbgRBqRM
6osgD77pTHYkD0uyKiAs1hyrPIQDJZvDxVIqxmWd6Dp5xJCviIka8wdhLPIq2T9Ox6WWcS4eqUPM
8A97jG0JVyOtDSPObXa2t8LNZF6tIF25yx/JA1Pit7S9PGjbmNtia/cH0AgBTt4i3snc8zIW5osC
LDlMBThwtBCkBRbkrERKxMTLHwGDjGhkS5uqAYwH1N3sHzSPhYjCTYx/NAynqXye0G2h1GARlrHF
UL+8PaPPsG6BlhzOhC9Cw5ODlFGYVAZALAZQ3Eu4vYovT8z5LaQJFBh8PMxSflrpMfyjUXEPL/Co
oUuIiHrEvG902UBVwpsRahj/gmM6iiRklXYE5pv4O/FVqRVGcvKg/KP/5veTeyrT30V82JfRtS+y
2MacdWFw1XuTyh7oTIebI/HYAE2B6NT/k5pyiRyJ2GYAQgmW02tpAypzSU3kQGVwjXmQmpL6CZmm
IkkQF7kN21TQnqmBrTRCwr/PIs5oWOEIYkZBLVqd/ywdjYEWOOH0ImBGA27adAsXggcW0CREirNN
XIcgjTFj4Fv9tGaywTjfKRL5alg4xwasKDYZM335s/Ah8JgF1vTr4TXmbOZ4Ee2SsCuZeXBptpl5
caEechXP9FTsflctNKMTD5mIms3MMP1H0pk1qYotUfgXEYHIIK/M4jxbvhhaloA4MCiiv76/PB2n
7+3u6iqLYe/cmStXriWGbas3spQLHdU0qn2q+K00XcHfehYfBrwkCdfb15HiEmeHG6uYdel9ZihX
aAjiUENJTedDSZdYiFTvBAiEhAltZ/p5ZKkq7Xra/cCLgwWYCVc0W6C5s2qhYzMUi6o/4jq8eiZW
Jro/sh1gHXO3vaf4An+gHRSjBR5rkAbJjbu83z1pDgN+WNAx1ceJBnTX8Wn1UlWRvcbI5Dg/YRtL
cqQi5sVvoOMw4Bye5WwHinuGq5ZrNgTtaBmhkWkZoSoLR+t0Ei/Sgf4lVNKGhJ/UyWCVLVDOFZiE
ie82cbSl6HxjNk3YXXNmJlPEakSSkXTBXdPPmnV+mp8ZZPDvGtXCBUH7vIbmwoQdmpva3PRH28ty
S+sCMy2OMQURUgb4IIyf1wzrAkvA9aE/4E5IUXgl6/Jf4/Q0s+TZoz707q+04E5IlCwNK4QQJUrY
Pt9fRgLpg4DZMu8WLJBGdzbaIvSRwnZnnCKvyDiBSnD488p4mQRRvPsKWBhVX3PhV2LRwgXyK0X0
af3CeO/mjT/yGINI+hMk70R01K5IIkiKyT1Akd2vX/cZYAqlzTSkX8TSJHrasN1m2RF60YjnwSnx
6QNpbkTNkPNxgXQvGjJk1JpgR+uBu6DyPhPox2OYJlTZPA5H1GZqaF1sCISse+iwdf0xgOzFQaK0
i0IYRU0UwS5n87rtlMpWqF53w0Up1xnpBHXAPOgYhD87Yu8sZAqXZIZarSIGKcg8JfEFHvcvM3gg
cz8xFEMX4wGaeYQSMUsAp0WvdwG8y0Hjwox2LptQJCU5PoExPAnrRDRQ7mJGboDvBWkf4s7O+4hu
r8Jabrx7f4cFumMdO44c8RwjN8aPOtEkoKA6EYd5sTcGTgUdtoaP82hb3kNp/eTARFub5DTb0GIC
HiK1mQEWzJDqAWWnJ5zBZLpLTb01IYBCfgA+orSHrI5i3W9OEeL/0s0jc8G0Ir4NjbD49sngEGT8
+mSzD+RDi7iVen5RjCDc3tnMBQwdYZ+ChkfWJIIm9XVj14tYwRdXgneMNZMfE+lIqJ0oHeHE7mP0
B+viRR8Tgv0MdPgDWEvt5ZzII8pthvQ5qN4PFehrMS7mTzjW/0wPlUAWwJ0jYP83AKZ+rrCAEtga
EiV2qLLK6LpVJNWST531+eMOx2ZtTRIk+pj3omwAZaFIuiTsSRhmew9b4JfUQBwZgH2EYMaOEGfj
1D5xTkORPRcxr2526nD+Y5j15IOWgxpPGMEXeOR0+SXR81DwJK0dQRL/+QQX0FkftjQFD0XUA6LI
griNhaZOCmPRl3CoxWJSCP6Df+A84FRWSYixEgKug7zAMKP98TAlaB1E5f/uEaqmb3L5Lmda2XX3
i1J6RDowZwjORaw3PHX2zYNauoJvMiR3jOsWsHagb8dwZYVj6p3s4UBZMOgbxUJkA6si1qb9ZHzv
25P0GyDgA0y7tbx6AfUZUfGbx6UJrPDkf+rA3GiyeGmXwHQ70dBJGcoSIZYRFCxIakzc9+ZqeB/S
ks5E1A66LKu7jtWCdveJhoThJWcqMwk5GidQCmrbDRVTHJYHApjGrv+Us+3mwV8YERlmD7/0odRF
gu9RLnSNf9qWxHl4pyzb6e88D01kPHKX6VRGEwgJUPB4uiCBIUpdNPW0HbfP+DiVoN2voxNQ2AD1
zHEJLc0FapudelxEYL+WNCvc6kAEoT/L+UrxAjIOfBzuU5pZJxuMiHauQZvQ07eZBr8eaQrWUcNN
JpILRPEKMfUh8/Z/F8yWnKmyTmQLMcrvViHIy+w9AMVZ07PutkFv1ZOeIwcRjJ9IZoZxTW7PpYej
ZYEnBcEYGuXoKb5tgkMlkyc9MsFOWmpsNhNCFqRePSYKrHiMMH20RqBssp5F5xhVUC1IdOBNH6Q/
G039Meue0fpnKrYKAPAEAxIP20Zsf+CRgUKcG56jA2mLJo1gu69xDFKZwBp2Nsqa3JrCKPaIjee3
k7IzYU+rvARn+EEQcMxsg/BrDwspKm9HDjCiE0iEB0ZJtkMeNL4wjz1RAxp1DNbzyDYXLXjSbCJA
Ouje/d3LUHFDxDnFZoFHhrmFMuVlJRto367LOU0s5bOABeq4sxh5UMs8uBDkZHNaQmSqhXvqdNGv
bxnIDFZnAsqJxj9BAbK036AbKUT0EPpnTZO9z4uigSG1ZUnBDcAnOKUcdWfGQPBQRXfXc6m6gBjO
2K7TK9jeDmCe6wg96ivmE/Kj4oZCZu+E18E3ZNMwujOhHX0+VI4I3kUDLqBmvgh9PM5cHaVOQWfP
3gF0wUHGFGeQkBx5Y88MCqhVZEBsKcIHqMo9RPCYYD0aBd/BZAIBDohsizTtCNm4gT62aI8Tidaj
Fyn2rFyOh5cDooFnFs041PqOQx7G2XkdnWMsIHzGYJhD2vPuqLd4EhBcFhyyFGycd6LZ5LGn4pk5
bqcwGkY9EDd1nHDlxDWQKGC294b+/rjnSgWYH5UhWD8bDooy0LzIIP6hkQhJlApAZBAxWZ5xeC5E
1bDyHV4oD8y9KCQFPRqrIq5EIzui00Dwk7rwMqToo2N2Cdf/UsbRWp4UIKag1mq4pgmClDgj2onP
pNWiH+wmvAx+hhGuzYU+FfqalObEERGiO5/sn4WULyCjB8BMcl80QBz7EGIkMBaOw3nF2lUXlS8w
KO8ZYOJ1nCGaQ8KH1K/kNvT9jQX90f52wswzkiNUhd/pbGYgxvQWowW5tKwdojIsuTpUd78TWtDg
BaxAsiTczwbAFSRY9MsZMqVXhwwHYw2yf0ukAAbc1JtnAecE3NWnE8x+Tp1QNJU5LyXN2kN7hR8O
McEdZvy0YBeL66o7RSmpV4snAzOMBCqgDe8fkFr8CvQKGEZ8ks48CrTSjlg0bAda8vFzTBHJqIwZ
rm3MPd6Su1MkYo9gy1kCQBUtenJrp8eGA6KFADwnMvqRfjzT20Bg4Ad9O7QFSY9dpXDUPTNPAGdI
JDZoqYLCSAWW0/vKsC2ZnoFRPo6IjfKECI8OyyZEl5SpCOHhS1opcwqV9z4/YerS9JLrfB95lbCm
IpcYg+TCJuu6G+ItjX6+Pl2AFEvY8NXFhokbH4kuJ3pEhjMoYdfxSNGMdzktc4RuAdfPsxtZkboT
WhlECfc2RiiM76t9RnIs4Y7CWp7N7n8Iqi4iQBveGBiCb8T0UCWHV0Lx1GGdCuxIM/FMDj8Mh3+K
+zzOM3eInt0wdiOc1OkmCaqcxjNufQ9B0ttel1S8gzULBjTIgvmw5y5/AYIRUuQk4JSb5QGliOlU
pGmEP0TrPc9CfdIlzCBNL8ABTD3GdERXBzi86wWZj4yVFziTf4nUSYxX1msEb5h4oliiaUGLoIOO
BI+2BtlWhsIHlIkTfSAVqE/MGXLOAiPQCXkGmGCzeNLR4P8LgpQS4ekTrQ3YLkKdwt1lRsAYQwf7
Z4gwADQDpKBY93+oGRbUW31lMAo0f+dRHdBe0ccnSfxftDSJreKOiCyvlI088kZwlxntAhpNPf8z
f7Jk+bO8uORXnrxbvzfRJ9au+28nDGYlCtbK4l/l01ute3vYzzBDnIvl28O1YDwuqyY7ksX1UTkF
r29DxJrlJNqceJDS3d8+biyvbY+hBSpcw4No9BiQ0YHtK6xMlFx/zBVJpZTcC5i4Hu2N14RUiqlU
+nkDOtH+0Nj9gCx8f4DKXJ/pz9LbuC5qfeLdsBCCigjM3qON77knNiev9jri677OYQIB6EPuxO6N
uv5HvAJ+YasAHetDaSOxZaBGqCSh685P8nQGbExASUBe3iZhnKEo2C8vT46N6F27FMb6okqAvEiy
ic0sr/HruIieK0lZRukKkTZx7AKl7Q1Wh5/rAeSW01b4TVwmeweyjUf0n54FVuhA6Ah8jnIxZiIt
CgAHON7YneVG3OM9ZK9B5Ba0q3zMhBxJA22szLi4F6YMzIQKlA0jcU5zY0PpLJUwS5oJdgc1JRLZ
/U/q/XXnFnxEijHwAQIuk4qOuRKW1+kMk5mDFRDxiRUPuTw4mEASlFu0A93PnE8n/YQCeLDOKyY0
jGk5MOevAdyABcd/V/x9gScpUqUsfvnSoBytgep4kPvty+vEw4M4yz+WHEWi23K6SZ/2LINnckRR
LuIELWys1xEjOzEmqdEusT1xDxkV/ewL4zyZb8VLhsxVoQDke89cCIYV5EreWfobXHLDY8MdjPfk
3w/67xAalDsgIfZmsajIorp7wvqcczU4M+IAakX0HTsPsHVWEH9OnX62kdMxGX9wu2UhHJDXyNwD
uOMIqGmroc0CnM6RDWVAcMqLaCOfOoQ9RpgmJ05RmlF/HJydn8cxDdkBSOmwFtxbAPYgt0rd/S9Q
E3mILgJ4UQdvd4QYqSZ4LmT2VIyQZ6iacZCWk4QAC4QnTTjchEiged+yWtlUu9eabdUbrfMDfGln
AIZMVR+1hBUAgtFlSIyxl/Rl58x/c7OEyqhAh57xQzbmZ25w7nQIAKcyAgGUw5L1efu/e8CJgoFK
SP/5JGgh+yf+V0kxpijZBqN7kckqoscrv/ok2AXZFoH+0udKBEnu/nCMkQa6e4sAajy5OZbFv3nJ
E9MkyFLDUBbTSkoD98SJ9u8V9nw6QO7JWloeCz/zBpCkmXLMQK/TMKLCbuExC1WVukVm8Br6HDLa
1djD78q8BOJIFZ0Eq4bUXTukwjPaLNaModxbyK1ZNIb9h8E91H0f8op7ETltnj1NqO5YNeLONGWq
/fSBJfnwks/vp1mzrfBEkjY6FokwjUMar1fmWwCXZVCLaAZExL8K/VhKT3oHqfQ3VVK2rg8yFnnd
5ZrbIW/9R6RUoS/7XxQP2BlrnM1c4j6rRtoNVYiaEG0pGkft30pdwijCd2ao46jL73N+563TDvqh
OcQTaSVDvxl19R+NcKK/iJAiuozHqbxIZAr9CEdscUtr1iTdaDXBJXHDXuNOfecQA4WQMuAw1Fo+
Tzsd3reQFeD1Nj6g+5YEmJEVtphke0wAkdGmBD1sFXn/FOdczt9l9NiQq0yYefmc0a18+zwW8KkS
V2UDgOb59GZ0FRE4g8oBTAqdmNak0udUBsNkCLH0P/GVgaILOqSi5IWh5kQaPkwTyVxGUIU8b6Ag
DoidGNuBlO/99YufRDaLIaG3//LZNJK81BuQAADwgh9RMd9VKKg1+kHEPEYZjmIt+zmS27CWZ4+K
Ah65M9Ch7RVGjdgZVS6h8ROBzJb4bQZKv0tT1E9HZLWwFGtmigFceQzYs4I93aVPCrHJ5FtZ/HX0
hPot059Mw0BFhhNwIW6wrhhIUfr4CMx49UXrNn8PtG8QLsG7+LprHi4MFxQGg3Ql59kzuPS/gRkG
jQdvxrExnXE1/8OfbyBemlWowmIU7glXw42jszWCWczPVJpjW1FL4nHzes/j7es3TCTRdrcGXUSf
grJEqzmslrf7AlKrkyPhu/h6FySA737rId6GBDyXBZ7O/cPhcq4MDrSQ46sqrEdX7906Hee7LOnj
v9a9kGmgdosq8teYp5qnofrFZBNYlhUVQySXsSx3n7V/68yMiW7AavvEMGd47Og/oxUYtC7KMhpE
Uo0zMe9r+9j69j+42z7n30u/lPapf/fF/lMGGwwFfYinFmC/bHgNXHvXjArSA8f6ikmcAblRUAEl
VK5xUjD7QNjsuhnWlJl/p0+sdaYcUobi360BLWIcjJgF7rmb9/buGG9IzejzRnCHGdiEKS1j4BYz
Y5N8C7ni6UK8X1HBJwtsyQG4DJiJiIio0rGzoa/zfntzmufo46G/39IRprFSuPVCrJw7cFZJ924B
9rsha0tWCxtW43bkzYtgZeq/e8SNq//d3cnSuDkmkFxKP/GeZ3gBvAHeHR/M/2ceE0VmzQARjjqD
EmcidkaH35az7vl6Ro//37xOTunyu9/o0vGHHPCda0pYHBWVqNwEL8P7XNfPZqrT0Lwf6+euq/kG
BHAmltOFwbUd60/YqHMTZgQaOnbwhHKCBtUmy0P1Ez50oBLGlNMytJDonOh/l8Ub5k8VoqKhtVHO
vOWRsi15R50yvEwQRDKh4s0eL+8C4Rh4HtcZK+5mCIc8VK9FyKYKkXH8aDiFeQ1ih5MEDNhYNSPI
AmZEO7/4hNUK1RMk29FaiSFIYGIxuih/JGC0XVH+3+hoAw3evVk+AUDsQFvHpT1f8xO2vrAKHNkx
hYzK56BlsKSZGG9fbQLtvn01Qan5BYLG1uhtB0lDYmxlI3OP32w+eFtxoq/KS/AcJXRKylj/eo8v
k7Bfz8h/P5blWA1pP8Jg2R4ckTWktDPtO2zzUEMWgDql7X8Kj0t4G/0nUaZCNcdPHkjKDYoiaIqg
1iP1M0Rp9KsFGYlmL36rntH2WTJkxxOCBr3oPepp0d2asrJAk0hmkClmTKAnuCpv5YkMSsRZSeqm
iKEVBI8Lbdh4QU7avjz92EH87+VlzVjh8FJrZq1CcqiZ0l3wsnNa57WAsfguZpH6GpiDYlex9QkA
mn/diUQLIJiMDIF9kOt7UReNmLhLyGDwZgIdpeINtcKOPHNNHBL5AAmZd+H9k1I1cQqG8b4qf7Ae
63Jcs7ClIuIZCgnlxV08+o/3tPnLm/E540bd20QvfcSl7WXRKfhmffPoEft4gUbSV9K4wf+cxy0S
mhrSIkz6qXRdCMouMf39HCQg3AX9xpfiGtpA7g32FvuA/1Q30+97dHsHl3qlFMMUdWo/X9R28HmN
/ynF2vnge50+enH6DeUuFBdGDT/LKqxWvIMCFTkvV1Begu3UoLeWxnFRDu9ZdG99uwhw4z4WWsDK
bVlmzL8lfSAKNtCRfZ30UZb9R0VPYZe6LBBM5g0IiLxSpOqHuuYvrq2v9XgZ5uUH2Bc+HLk6WUHG
uDPmqIxfDBBzUdZt0mf64uIr12lhD8vvUI34nXTdesyZSTZyN+GIkg/RhmBIetxtl1LC7x+SzecT
fvbNrn9N9I0aKYh9+e+u/36CYnVz72WGV2Rmup1tbjCj1WcZoZNXRKxgotFXjAkXFkoM1eqaxrkV
G/n02kV+T/RYs8tPzw6+aWSjiqh6XY0lvsqei/zy03kzZ+a8zFGmrx6dedVMdDvYtyh1LDWV5rF+
G7Rb8x7e0PSz/SfSdtfB/T4z6sXzuqwpZdK4oiDvDhTNt/ecm+N97j/y8J79FEDreb7+lr6WRvv1
3QztmqnN/qvnFZn/untp5X/efoGqMQhKe9qrW/MTEtr2hPrue9wYw07tmdooQYEdeXw0xIHRrXFe
zF9fFNDihl2JJbLOCa562f23Qjl+PzPsKGVslPZWNtIKyGmvu98N0EYvXcMO6VqWp6eBftHTL7XQ
RDf26etIityYKEaAsSO6aPGnZnC3l8wSdERrSqg3eoyM7cU0RJDK0hxsDDSkzznXvwjDuOj4925/
d52GiTcqK4rkLrVc56S1FLKcYJwOK7UHx4Y5/yxgXg6BY/bvQpmmPoSshATaN2VshTS7zoITyU5R
7ewXM9qedWJQ6sLAriiR/2hWUKS/7atvRzdEjz6qz7QOzVObKgdJfxjzGwZ81E7q/N7twaOHxqMS
tharHNUGt7b/kGRscFKkgcfBhA6Ta4paUxuhCsmCg7jsQCu29QhvAWWQOM3Xq5gArl0bkhcDeXF3
LhqlP5n7AQ0/N1Xw7rr2jsBcrkkQSKoZ6lZ0nzYT9ZJH+9qLv35182qk9RHeUvyviqfCgjCBFNv3
YN39zi3+DFstTM1AC9AuQbpDQdSOngn+AAx9wca3+5fWy4qJEdskUZcaPXLnUDTDVyKmfOlrCHp+
uM/pai2fONG4ReNx2t5fu8oe1iYs+uSzLkRe1yRX/Ty2z27QdgdyQN8QwCH1wE/k2deIbhfiILIw
46db5kw69Ybft89heNldikAOc9XTYXuYj/6Ck2jPacU5ZQt16Yn/OerHBqpGgYHWJq6874iYp6R/
VXH41Jsn5zwnudD8x5k2VztzfdC5jpPOHIq/IofhqLefZckUPa3yuvsoh6cZ5NRz22veN5LfL/Ed
RYC3X/OwW6cm+P4/+UtoKCTReI46DEkKU/qmEjpy4oYE2zSuUaifoKxWzEB2vAd3zfU+vBokFCpe
D2YMVJuGjwQdIoaOmpmRuPXTfTNZu8g0F4mqF9Md+OKMsKDN3VIGZAA1IUt0GRBELsm3r1Q0aVRO
SSCeX6f8aXfijdVtnWrGmPH3z+ClzOB9jUisLm2/t+F06xC/6O12nHrC23qOuMN/QxD8XnPQjFRi
qvyd+kGOWADAucFn3jzNe/C0/plmtasrkJfG6eldGbsFOCKNxDErAAelSw2iXgbke4xBhcyiB1zF
P54Z+RmqUCPiLX9xMwyJ6cc0JpG7zDjBKGro3YNE0TVcdtz9lqSRD+sgDcwYK7/45hnue/HiBCWT
DMjn8BsxB1/yQVxF0OYqKTngTd9kFZYTHi3s+wfzhNQXHK38Qm1zDymnohQSgqjgaF4PUZYvI6VP
yLFm1GGJc+bzZvgEacE9NE4BznfYFDi+F/LOcCDb6bgK8MZIpMyNJKmpn8bkCLcJCcI9TNFt4zRj
WDzs4avzhUG7YnJGuqXdc4OaLJvSYvP1cCIbZvDL3VQGprsQo+UZ8zteC26KOT0WD1xmRhDakQGu
N7BkMagcfRbwYe3roR4KhcIg3UY10S/7yalHwETc4tyTbZ7CgaCJ3Y7+TVM9AllFQUuCfZXRYn2T
o5HPutrXrnbEn/T4Ob43+zk1PwOnP4+hCQK6n1zRCRH6y2NKio/igzyb14Sz4sFKHnVWXJTaky9S
SXClZEtYKJDUSMKKNQOkVNzxXGqJNkPSWKRTsl8FmZCX0+5IhKDR9ZA8GcB2oDvXkxUSssxuwR14
q909Qwkss8u/zb6D2MDIAGeqzpJ7hgXgUTlJQOex3lp+vHyqek9kSPq9wOD1ck0aL/FC2VGhB8PV
ZR7JGTnyjTIX9SHPChkoQy7R12/47e1ptnod/xpJVcRiTUAnAQ8IiEwSa64hi/8CeDsy2bJq8I+W
aOuO2RPOHIGBq55UrWu9KLypcMIHFrhaTIsVwcn72Jol04K+XsvIXKm72c97+VkabgfMTw/q6eMH
TgAabnf/xvjp1ymQi5XnjaGD/NN3xLTFjhLMY5F+d12fldsZlRMt4jcTLch2/tXQoDC9uQXcxaKT
2UslLIeMAy7rBjTNzXTXODcgh5q3H1QzVpnm8CZ5+nQauSMmR5Fk6hxMFNszglVGk3Taovxtu/Xp
GlGVaQ5/dej2dP0Ss0HsySl4XfZQO8YgwzjY6yuGJM6TE7KvMKfC1doQiwrs9HilM4IdmeRnsx/j
1ZA5VAnJqdw7NyyX1t3S5a/8hDY8zowsEVQkZFWxznhBAbICX54GGgElF/B+Rl//xbX6TSjfzt4Z
cnSoSMct+TtUkXEv4BmlCWPYPEb2mQo3Ru5gyBJJXGi9XKc27AVcojbsHKq5vUa5ygw+fTMNVY+l
5H76LNuvc4lUZl74PnkUbjPm295y+dfovWhGBpxHLi3/kUdH9yyq5XMbPpXNkgB0Rez0h4QaeCQV
O5Cv8eFflibf2ZVrkq9+lgVDcqlN9EwjNP2+DlH9MuhFeI+8+1e+pO0p7NWhPHmdytkDAIbCK0tI
w1nC1bGVZYARkpONqmusILU21YcN/BUkn9iGzZgPrOas8lSW+Q3NveHtx76zAP89Wx6VGfDmu+vO
obFdfv6zdxi4Z99qN/ddi1qGPMlfYjrnPVWUCpj0/CviV1+bmCflryK9RiIZPxvQ3p5XN+HjFlwe
4aXnGTiV1zON/ZjOPqg526SqbnONbs9IRRBxaRO1sVUn4cMVgolDII+bq6coPDtX7j0JWFN5/6FM
eq+wMh37u9Mqj89VOZpesUYTDQpPXy0m32usBe0a8/rc7t+mhdO+D+Y16IAFibnKKx8mn4HBgntp
xHAoYnZO3EcJNZlV70NbnG4JPa7mUPOIuZkO2U2JAi7diiaP9HrbnH+Sm4ti7qWkUF3mr/CFIxYO
JEhkwGp6uTUWNWE4vpbrFO6XUXLa3fyuTa/wDcnSuUOd6T+wubkyzut/isZV8xsXsuZ+uvlGu8Af
ZfzerDyNwvVXU8eaLqeEDeCNGDayC7urz+EubUi1orD31UekJPEtXwL6nR5IrShOovdFu0gfMzch
DJQvP7+UjqrJjPsiCSAfcDTsvVOhe0yDaMyLPT6c5Ut1rmv9XIvadgxwKZB1B8X7TvzseFmOnJqC
ENXrE2XXcxf2UY2JuBqCBT3RX56s18gnPX9bStbbtIFdYru2Nm4wjM/Cy4UU9ZGfs3qcPbz98w+v
Ji7rBwAh/3rWz+yryCAU/8xVwee8RwbAfm4J1x5PlVW5qbgUTHNcAhtN8vsjOMGgRTjELWu3egyT
wEjApdEXu9FBBYTS2bCM/MIb+JMhSaDdx5B+BNA1oxrQWbIFuSVxelOtUB55M3JGHgNHPKJwFcjl
5VEvM9t0rtIYp9qzhbT76ESHsiI/Y6aVWXLU4z36KAgxluFd9+ze2qaT/BgkXCIUgxlAPugnlLsf
2JBMZ9429GZsaJUoSdI3cpp6AkSaFD48I5opxJGpzINt7jBV3K6JWo2TIvfD6EfBxbgv1Fsy/pEm
7PntthMVJoSRhQlB+jGgzYDGgyrkpNPD32qhGst0MXaiYNYpWs1uW//IeGYCnQXFC6HftR1vkJr0
rJlBLq+8oM6kt6OZUlGm9Wv/0nVzy2Na+zO1ihEy+Of7FVD2xvy11/tMjMSvroEFbwntYUhTz6oP
IJWEihJ0ofZQpnEyOKm9uqQg1Jnp1CUjcHev6DqTXvwgLrt7xNqZFD9837hQMHqB3LBTO72cibpO
9KVRhRw1EGx7JLrGj9ACSi68zL94Jaw7d4m7HAlR7l4nbOXXRzC3mnSd89DfF8MOqu5RsahXc9C2
bEeWB+o+w+kEBWM3tUZKFRZdXx3lRUjKcNCRe/MSpvReIpre5SwLDJ3idK/iSHXD8qyRmUMbnr/f
gP1ep4bIN2HJh5XXrndG1UHzdvs4j44lyvGwJbEjZ9DraOoo13oXtGa5K+UIKf9pB6DFjsGtOMeH
6l5+JzZTro3A24eU7lHGe3YCzW1EHWlUoDPFZCQCP7il/eI09c9ep7Gxb8CvjCucYDdjviBL5yTL
zg1ozUmQKEqjHAiC8b2gXC2rRTl6rVCx5xtzv2OirLt8J+5rnro3NPgPN7wC0SZ0PiNabmweN6WD
s2d4DVYepdgLW5K1SrG7hbz3LtDM9t53f5R3Imx+Uh8RnuXEGJbuUqByPjsjpQ/6PIhg+WFWvd1Q
FTCatinFKKviDCFL9dJkhK56XfvI4QuNrLwGLcuG5tT1fsJq7TFDrTZmcH7DjFQnyDEBAWEGd2a9
g3rQbnpFNwMuw82M683p9ogxPGXDQ1Sr/mBILErGDTi9V9d5dkp+kId9NKQ/sMvcBfuM9odXEQjI
4ChEeop7uQ4AKE30OvyGwxnhEZejV4axmXwiB6EtJa09kRK6LejeWlOGlP7Af6qQAmHFeASmXa2f
6X+GgZR+0PsE6PpLIYPe+PnW134/vxvOAIMy2/kn4Qut9NCbbGwL5qu1AkX7vaB7M0XzlyxnfR/Y
B1a0VzGK1SFF9AzUIobV+meTub82SxzN5Owdo2xPeyObZrRpirB6TosLVKjnnsjNrP/8pnsfxsaA
KPfo4PoWb4N0C8DhBh+RWUO/bPw87JZhPuIBrTqbFvwh+YT2vMdzdsu/7OUteY/8zNxogrTHF7OY
muv9h/bzMUH/y+eLydu/ksZTCiJJpMzxtGgjZf9vqvoK/yLcI4jv73bAP+a5YibbAgmGPYhUrmwi
CzG09cvv2MLNUBK/SFC8xo7xMryAsnQwILr7oEzIOfv5Ixx9lXiHwZLliBVhE2SQRLaPA3OeVuMc
9+G7G+tMe3XCXZOvsJPrg4yo7tOzKTnE8UYIo0xAo0aHBnXm3IOkcia7fF46qRssk9mkf4vwiroS
Bx6H7X34DWTOV1vvJkSv0jvWULGcz3r/HDJvo/sVF/vGbwjez3qb9FxEuLgFTBPI+sTm0gYjd68/
u2ZI7Pj4Bjzgm7tD1hb6ILstJp/vk9J6O3a5iphKLT82sWg2fqATZWP6iHjVuS//uzXNwX6G6SY+
iVgPiAejFlocl6nc7bYNPgaDAsYvrhlCLhK+muqW6zvxylzveIwaJoyAanCBkNJqJ9jB//NtJD9E
0cVJ8B98uwOkQ8NFi/M0+sTQ2Jhd5HA5iriAtzZ3bzIF314M9gcIc/BhiAnSF33+bru/t7XJwOmL
KaWmQqLz4ZSHB1af9xOEfdQ6W0/cKB7zhuohMEFS+XcWgUwYJx+ky8vdEYuhbTbf1XNRE2CgCTdN
wuuNV/MR/bcd5rP8WRIfQRR5+fTWgjoWxnF38o92IYSNxWm2hqzPy1mIIGArrBusgWlcAxfDaoTU
ZUy7fW28VqLivVi/kQel2csUe+IIY7S7BCjP+KRIY7dQUPnCGnojKbMtfi3nsnz524HhyTgwrK01
vfUXipdfbzeAFJmu3vSpILZA8/dp+zO1XsnLWMOiOF23Fsq2Qxp/HN2OOnvKoBO+RDBFkHikud/n
u84aeD3krSzgFzCXsKB3fpEy5DmH0XF34RZ3wUUEKYeKUiCGTM0BUqOEoH4ICv2go3EQnSrz+F4I
PEF31qM7SyUSmqvK0wvISGo8CrrDiUhB6P5x1+twtLGlPqNv/4hiU04C4cruQsWdnveLHHINnZ9B
lGR+XWpuZrsa94yXlSGSDx+OXz/n26vUe+0XRup1k7DC48JXbBBQTi49pSLoK+YxXT6RHLjvGe11
SwTCABO6I3ygzEMXtMvbGZmjnovhuvJU1X/ZrH1HtRwQXDorPTrmlRvT8IwpVD0ItaaHsxwBy3Yz
dMOHm88Qfm4zcxumV3ZQmo7m+IQf3wfbQtN9XL1vwQHuMcWgdxldJ/u0srDL6BHUj2m+eURqyPk6
shE5ly1kOe2vp+6aYGcFVul38kmL1tPu+Jx2NAfjKAhd+1nLzd5cju83y3C1zBgFZAj17X6PKr1d
oCmcCEGiJ18nvTvL2+7z14kU6lMarh1X41v+7BrcOcz/FNrpSK/dg2WzuP98NacGMeFIT919XPSN
oA5RxLqtKAyjUnT0H6PrpB1oP89YR5S9N1X8LuKAbidKF6gwXKf4fYLJU/GyKY9JXMaPmI62A+zO
rA6fnER5dM9QyjSCy/Jy0glOOX6tqKTM8AokOnNw43N11NGVOH7IVJ37wgKNjZUxIwT3gcngY+lW
/dpppgUhrHZuYU8GB/w04HUHnQ1XH+hh6xEwY3a5iLJcvOb4CNsNUr++XNiVC78EzdGccpxE9Qpb
OwlS/tfDWWNqxjJ/mBy6L7fB2vq61UMcRs/70J4o/EFYPCZuRbCtcHZ/w6eMKGwuf4+j4pmbbJIS
o2AfXkD7VGAK8seHey5GBnsL9MjtHTPPgr8tOfk/omHaf8N6wTuP0+Y17sV377J89u3jZWK+8TJK
wizs9XsASqNyxUUvOlHtdjz1QEzd1Q7vhzCOn2S/Gmp+j4ed+5rciNNs9Gl1xHTRvw+yIRr3padB
3cOe1n8S5qcqTMqcvBaSw9CYwfjsF4MU84z9NBt1Eif1qoHi051ktyr+nLnOPdmyPbfG+FZt5HHb
x+Xt7xK0g27UTJ+YzbZb5ffJ45Zn38Vp6X6qfiBF9BxWzugbvXD1c0tX4UQw3cxvoir6hrZ/C7Oe
T2/nuvd6DKKPntH9WGwsEkIqJwqZOV1Ev4puYbp4RoZvuXuvodUFLDeqovsAZ5spT2nVsAwZMAiN
Uc3g0tf5VfstEiRM3jpZhgK/S5t71nPIbcjF86CALHy8epdAbD6+y4l5RggEgKAPldZKQLlZw+vk
2E6FjTxKMWgu18l8ZATK3skKNyhH3QHSuhp5KAlE6j3l4B18/qn9IFvJyX+pPBILPcaitg2Ujlee
GxzGLxSvTLPFHB6snweDlGR504dPMyVigljEk2YUUy+YkJvLSBh5ezBdnINdie4IN8jEEDNXKUeH
tBmj/0g6ryXFkSCKfpEiEELuVd7ghIcXRdM0Eggjj/n6PTUbGzszO9tNg1Sqyrx5TTS1afCtInTZ
nREPx2zp/14MJuLZjuCOYYkK/Yw8edSVNdt4tIajRVuaQPlOYr6AQyJhKWKph6wx8xo4SQyvEfBb
P1ReIeKICOrgP9Gck0cXB/3mWbwDfHTguiJBjxFT6IhHj4cDwtLeGeY2obnDu3uZ3jA/I1o9nWbO
XigeBHt+P2VeDCwhRwZSWW7QtnfzqRINIYQAxgrEwrD2pi+8twNee7fjEoo98mXvdgeeQ2GXq1vU
ALSgOKgirUGzgZlNjBPwJuYvoWzCROQdUikvW38NRuRTWgv3cVrxAaw+JKj/vGAmkziJk0jw1gpv
gASTWfH7r+ZawlvlK6MmxPgQqi1HH0d5TyoiYA+nLfwrm4OS11GFfkjQqoH7/OFkQCMtRJjcwoHf
expC0EgjOfQ9w9N7NpzQd0838ebtxTjY4F9TY4Ay8DVGE2toVay3LnrPHfhFJ0oFFDaV23rKUhB/
N5W7GaIlw9Q+4x5LgRl8ZxsKVf4R5yjeMbJjsh7jCReO5FjEekJvBPAwE2qazJH3QKCuPJc8aSys
8RnsQaqE4NjwryB8CZInB76CZtH+gSxQslZwq2C0LxbbjU9dQArDcyg5l4y2RV7qw4ck5IvCjRWF
bRt4t30+n3BORRBguNSm/CBwA/hS4gfWnrxUUXE/3U8yYHQILx1H1fDO3JmUb4IciUd1P9COssbj
WGN7KH6YnLxivBvrXsSrD0iHesdox2n5P98gSz6KfV+/2sXltZZfSzybhnG/U4Rv0NU+YVsuBYTO
hwgK7A2Pj7LHZwrO2tM9yXM4YrDVW6+LqporvaNKghOqJTm7ImcIbrfh/edfyQcEAqLwU49B6paD
qHeUXYnT7QiLldL5zjcQNNjxH1zm5RIZj0qmCZMJXwG2Zv3At01wj5bnQqiISRl6CVi2WDYQ/QEt
VbCIrz5qXcI4KcZ4tq7YdJwDVnTKqmcrClz6OOeN29+Ua861PiUnQQA2WeescjhYzplqK1hOp8Il
g0f37WukBcMX5Gs+PG8ws9gF0WaLyBjmbkKPDblfLAtqSnjfaw1w3SAJ4uP0rsGLtOdyI0d39v/J
x8un+MPaW3WiLcmJsTpP8XHGxCzyPm48pv/ssfCK5uNt59zHoxljKgwgh0uNe+7B7fkVGVD5dASJ
UvXp/hi21fwg0KqeWQ3o+WX/JAuW6QihVWRQZ6t0JjKlmAtLyXMln+uf0S6dPcf5j3r3CSfLs5zL
+zMFFidRqthf44Hzg/zI2H4ZURQevgowMdMn/o/SPBOOPvh//F3/PoEZdkG21OCM7V8oWF4BFjQ4
sOEQg1b1CKNsCv2QZ1MQ7J+IAm0xfDA8ZfNT2zz7QPTiibgvA6IdnvbQsG5RjT2gIwOhuyOKACaZ
TycH6xphvMDYpQAxOYlZCZUAaQ5MWPvFNXhP7yfXLX+qzN8zk7icAJ9fobJ5iTmXDIkyYOKkfQXZ
hR6Bp1Ortu1z/L46Knd4LyxiTeQvOgHW/kX1zJmoHemBYBTCZbjtYR9OzM6W6Gbq37cyvs51LwWM
Xw4oyNBAzy6WMta+IMX2g2p+ZDVQMJmp1E5J3hPkwSALDHF6PULlFyntE+zXr391JhQ3kh3yECk2
soQHrEv7cqRopv5BRYnFz9DPpmI3VOejRYVx3FwpAdWEyqEjWHKVr1uUL9jnnW6QNukyHsCtEJGF
mnaQaOt0neVecTbWo8N3LmGGA30BehVETo94l++SDXBbbbs4X8s0kfMK9IUHQMZ9+caXLv/3QmPP
AQjEMoVxM6RVOhKm8iiIMKuSxqZDcMQtGcaqMebyMnSG1FmKuFtskj9HSDxKcDcSKEJ4hjCHha1+
Mueq7N0wzcIEY4WCH+QYNAes5EOSL3nXTgKv1Zt2uWOvuVmIXsANjsGJVIA6cjvUHcLqFcGWA40D
kwo8+RgOHyWOPm0uzT+Mfg9iOCudmb6gVFiLjOL6bXfLQY8aHOV5wjxQe0xSXLyxZm9DJoKPm19e
JwMme33U1HsEkPIfZCnBAcMnGKzTJVaE6eU4Dx6DQNu5DFXXNvj9I1lHzXzK7OsCrxJuZr7QfqGD
FoZPeOETdSeiYywG76uRF6Ux8/Tr9HVdEY17b6dDNZLQBd/DwXffwgIa0qpd3QKkjWOpIzqRyeiH
ZNsP3Hc1Goz8mv/7dcoCApCHzsgY/mhKOEKm/ID7BAwffkfOjVVJGwzdI61io/nTB9wGpCGfSQoG
83nMGzayKjQpnfp1bxwNvIO/nV8s+pXiPUKxQB9u8VOOawAC2briyqj4LRFOpFzwyLBT05SwSIiH
N5I8j24fP8UWAbNQCOc10aW/tGppPb7k9itqgKrNbZcTfD20v6RO/X5P+iuqr85NH2MnDj39C49O
ZYz2KNeNsbqR1dYnkrwc4EGR7r7PiV4FJfnGQN0MoEi7hZ57kdwX6vdZh/v3Uq2jbxe0BaBsjt0+
rfnnA2BJy9HmzpBTDozak4jWSY1x/fmj0QMxwoWbXkmavVvXgE5G5ck7nNG64MKNF7EhR/ghbL4e
S7+HSzNNpXFvojFsabSBiqCID0YEw89HEw7hfPre82TG18lruNb7IH8FQ/JbabZmfLZ75UKVVZl5
9FJQwIc934B01C4iR7V9+YNbUHpHmXHvF2OEzoYc1TKHyoHvofr6z2OhRYrujshhcV+Vz2OXDoOE
uQP8JsLptP5QjPz+Cv5R+qNrgi5CW2AdGcA0vDjE7JVrtMvvCcwHX91EvYaY1se59+vcu6kisxIO
leFRA9yf2JAFLSbvJf4b9F88otWsaiZDM+wX2hZ2NxXd92/QMpzv/8BpIZu2ncO05gLxEwUG4uqA
Sciq/SWSB+t1tQ4zelRIGqoLvgbIMHxOCbKu5Agr8ifEMf7q+Q1uCkbu8YhytWrGjKuGB32I7JpE
a5Ayg2A4IyRlyuwqsAXVTKGC2vqsH7n622tUbrqFiUZOHgyEVNXn8eqz6N84KQUBeE2eL88YLGp6
V3V6UcOawRzG4NqUOpG3CTAv145xLk8XztDT5+czmHWCV29LR9kiuhSaHSjjjDycJx0gCx6+wB8+
973Xgj++2/j1ATIHElDqZVjQMQT1rF9+EJ5bzy9V5GM0fqs0pIwDoHLRuaFXLCJ11qaRgaAT9OWc
GQ6xuJdbMIAj8/GwOwGEFDOft3B6177WqWeP75Oim3/e47vKSI/NXz89JIu1v1EK5joVhg0YQ2i/
jQzalbXjkgnofaNbL9pO+Hqd9SQVw5hcOk/sITDvU3jPYkP+53oAi+dxyN4aAQckEGLoMSIaMbmu
wVgY/mVbeZmPdfYu2Xnvhu3iI0bFgLQ+FHngTT7IkBAm0+pq4EnNr368fmTfOPQVL+TqNUpcwX+R
7K9kM07JYcAeV6F0/K6Ot4tzeA+domdSzXDyxSq2saO4FNGjDoYJ5/L9uruPvKHCaBu3grujy86t
x7G0ouugMkAdExjxY6O9cYuLJCreNnqTubp+G9Mb4eg1TnN2RoT10yW5j5g4ye1gyC9HhadjPsbY
izUI3CVRzV1BAebGcQ2HWy29+3fzzkOzOHWd+2BzOVvdL83uSHG21GhdWzkET2fP2RuWEKcp6/g7
4w/Xl6NMbrpVoZ6ToPj5kvu2CABeZdFg6BXv8FsGmmav+A8EMCva78wq1lchtLChHw4V93uPdd3m
gkQ9NSW4fsOlJkao3KAwwKGOgfQE7YvaIEKXR5O2dD8jR2+nukA7Feshu8rXGi350uoV15iw4lsO
sPv1LlmMpp95+ghUu0zG7Td4joe/U+Xl9BKpGszsIZv2HFOfpXD1tpVyfX252SgwRw5/EIhy9/kF
y+skTtJthsSFJBJB67eC9yXqUpysy0Xz3V5b70aTtrndQsnXQC2R33Jt7gqFLKhCNtE7j8x5Nv3C
VmIdsl0R5zyoz0UnkA35GdZMTWW7N1eSbsmQ5R6BjEDk6XRUQ4gRcns4U5Oxels+nmdm+19zKQ8m
LL/u4902GB7/kjLIqIfUES28wd/BThFflBE82bBJJxXeKFpcVRMpnQ8RcRnlavSKh43bugQwTisq
QHv+2plFJOe2CuJjCgBkSBprgXQdSaIeSSW0TAKq+8auJjnkT7jjD1oqG9buBYvEsEg5bRX/cxhV
lhhWmDohG9ZNi0weafM95s6HbB16iRQ3rP7Ce9ITtFqP7Hp/j2S+0ln1p1CJnxOgHdW0bkqYH2/Y
nRQpYw8MMrYK8YfGprs6r5HzusY69+3qNi+B2AyXY0qfn+xUipaAvaC+uSWgMGgpAbYXPOfthgLc
sDlZJ6k3DL8oQh7BQPZURs7cA98o3NWzslqw223zxKi1QxqxfidzjSGonDD2+mJPXyMROCsHuRRh
kh3IdrWiq9ATaSTCkPXaw9Ek0wN+fdN4wBpppFk3snFvy4BGBWkdDcTnutcGi4yQxRxImLrfizJI
PDlBEi8HxYbIbNcuHFgTOBlfzbl2a9O0M+iiykxpLP+L2HDTnt/9D2sMjwic5JuxfNnK16jHIIeq
47qDz9uJ4jn4zDUK73kGUS7b5w1n/WUujfzy4rGtF39IIXqeyD8NnFBZvomSe9lkaNcIRJ4OuJh6
GF6vdpVO6OYUsZz85vf5W2d8Vw5yDO52nTZ0fQQmAFmEjyO8MyT6UJaYdpMbWx3KY3mbyGn8MLyG
2N3V9o1xIXjhFJbNqJxpxfgyT5nB9xf30vmlOX3TJ9gFHsSsMYTXM31SA+vLzmjVoPjLIFcO4LCA
fmkS43emgqPIHNKUQdJQAvUZDfuQW5uG73glsrhBtB9hTzs3mlQpmGANlDNyGpo2IkEkxovTQp2/
0EfwUxWCKIerIcxsM2rL34oa6DU8Expq+GCCXFxuy+ikLi6TRTUp4fdCZYsy97p8UvHrwNkpdDj8
dtFb9PGY4IfR78AIVW7+HFqzDIb3nSPpb7xPE1x6/1vGXeqn1UzZfDcl3onwng3IsTaVX9fDoIFc
RPj2pYukjyt2xvEdoJpqr3EHs6KJMLvk8TV2PCB6PdfunnRHkMV2aLMHsQ3C5em+1IhWvrgtGERo
gZQzfGn/Xq3lVMFH9wi7SUEKO8+kIlXmcWe/a5fMYvgdHJeU3ES63IdMjeG3wWRy334E0ROCKzJJ
VOTPbRPF7Y5TabeJl/VfuhAkUlpJHjsbQsj88MLS9uXu+t1EhX+BN0Svh1RL3GCYZph0Q4znSJOT
lHDoJgAE/BRhzmG6KunZLX3X06YvVqvHkl1oNNcIZ0XB9bJDXqzhfHU++rSCYPuhYUfc5kza8W2I
5NJjZnVvx8bNMSHb2r1EZCu7tjQvlhB8z5SpDNOC85qp+wALnO+eskoXxlhA6GNoTgwldzuKLaff
v+cIYXOJblSefx/jdGDfJJhgUwMHX8kxhi7CFyHPRThdqD6lhqGLOqbcSZVDPVimk5o2JzTLhIkx
1W4uTeTGHX1xkRvTfPReMSWWBqzuRkEROSWIP8pMdYXN/bL9M+LPmJtJv3WbUjS8bt6rDtlqqufM
YEQDI3ToVZ59+5OaWXL7I/vZJvkD+Oy9Hyl+7ZlBdh7oNg02qCOGzbVrri+SN9TwGAFNteGh0xLF
n7A2HC138sCuN/jkEBi5uJAePGZDZ/50GXOUlHD2lo8NtkxVmCpusxsjBrx/vBrhEd1JCQEaB1ab
y4zXLhlX8YiBIpSL0wPZjwi0xsL5LfKi0IGWY2FWHbxmyDPBnSX0BEGshCQd4KVBY6mV0V2boLHD
Z+Zto35gTsmx6w4hawvl+roEgSpmCPMeBSxp2N1Ecq/pT0fH5+evwAsf3pNzfQfXPOzXmO8OSmDI
xjhUSGS+flsu9DyoDxiPaupav56vyi5H1Lz/ogkx7tRypAd58CMxbMcMES2iAvHInOnmlJN3YPiG
Hl7e8cD8GQETsDMMouuZSyWYe+PrhgxX975301m9FVnGve27uBk+HVs73gJXSsZFh3JhtDP4QEMI
yM7WmL3I9zxnmLkqtuU/X1bFuAEV+QMvOjxG8q9IVY/otsdfTMSwvbjMXWUzGnBKBNAlXjN+gvXc
baE14G+AxpFZIiQjnO4nRy9kv/IIh5uAJKK/e8XKAxem5C7ZfRbCMM5Lb9TElxkhVqwsne9NhgFx
JfhyUTyO7R9QRr7FdJotO8fn83/oE0l4rHbHhq5fMCsAr4HLtwyWmA9Ohzh0BChWkLERs7KusTJE
2epjtcnLg7kvYV2jGbBbJJOQbHRUp3+65n01z/yy54flIxowcIFNlAP1feFA3bZquuTijHTcpYmr
r2C72tpCDnnWaMYYCywGW/jnCXs0mGZUHtZ8wWd8NdlHBZhaYq/zOd6Pl9wbTGWEBS1WLTzioinZ
aRGEQWPzLZ3jezkrV3csy9k/fxHALzElTcwVb/qL+ePLincTrz6ZO4aufOfQjxEoa25830zi4YIl
z2CF6wYRG9brNvNinJDHzoQBLHbxHNzkbcFcivix0XOLJ4EDjaPdQqGG6wF0YmXbIb3axPkumUIP
eYLpEazpPWf+hsPWj83gx5jk9D5A9y+HxLkM9pAEXxH5GBKc8eNXXhqIOAEaG1CRGMbhVcXqFqBp
kIwmwrl8dGU6prtoLSWLoSOKS/qbCTkRmOK+7PYVdEeEzYXfMvaVCvKEjjWbzxoN5RlyId9LkmVj
L9lEo/SIM7FhLcmYxyB7HpRES5vh2c50rP5uf9iZxGAWql3hzx8XA55BGssXuRItSktsF/ADnDEG
AsDhZcMkGB5zQl0RlCKOzRMa8DMx1Kn7ZnuNq9wbLjij96cn9ndESDDqBxMCRXxBHMEj6SjmXAFT
HRzCMLmjHC5sNIp8OG49FjR7fFUjm+3+lGNDhZcFsLufHwxk/1apeGhL9MK9Q35Dw5gtzzCSFngk
LYFIlpcKvzB82mOdRbTASsU/6XucMRnKQJtPOvcNhC74ksvluYOVgaOqcI0W8aOPC2/nY3q1fY6Q
8eCXoQY6wWzOek+ZwOr+569xQiO2uLFyyOAQJzRKUXrSd//PZRXjqdK/gNrZZghiH+D9kVK1+Mbi
OgFRYmR05F0uAatRLk9T2OswQ0OcsSGC/JOAAnO8MUNDxoDydFY4PJohREdpI+4BJpqg3edr0pke
pnGnfF0x51uy4Pk5Z2ORCK+AgfB4xwlc3EBKWV6C8EWGInhfZAwDhf0wIPaZ34QvPL6h8KgorIUx
QpkwRoMEhxgmgnRG7otjI/8UqpYXKQCYtYoJIbCoGYrhl44jPL4vREH+OzIkHQsZOKx8DVOt2NSY
aKoI84Hhi88Yy2Pp4enO3ViZfF/+JywfuURmyIU/oPks/MxMhsfnzBTptznY/PlJB+CCKYxqbEhP
Gp+AN4MqcnRED6IdUUxNGETd1gw6GXLVtrrShjPMT67dBMzJQJVmvXuyaRJ95JCZTh2AhhyTYhb3
v/S65XWdNMDIUDlw8Ms9VHlAVoZdDNa0vOzdRo2Yz9L/8XsZ6uMOKSQoaOS5F/wjxv+s/Ivz2aL+
bdcIxEaMbItszDN2N1i2DAkBe5xEfkffF8EpDL0Qd9H3O0F7dU7UoJh9DvB3qa11ofJEqit9s+aK
RIhKoOnAsAJmZqJJnvaS74R9w0LtyZYB7mZ9SfC0ucUqFSBPkJWpa7n+SQ1rAPM9Uk37xfu1cLLM
ZifWPMZq/z7NmcaY9zBLlH2O2YKgLgGQL2mV3nyqpf7CYNP7IkhkWKsGGh3ZLGI4/ALuD4Sp3yhA
5dC5g5Qnok1MqOVLph8o6WjccKSkhxKMKCzUMcAQidkvRHgqqgPo9plHdjbaDSZc4vqJdGuu/2Ip
dj7WK+JT5ybk+UPJLg/kWgq+FPF1cLA/x7NIyqM4XgvRB+6CcDXLjgQOoCSkDtdoWLmImkDdgCwY
0+G9DPWaLCh4Zs+IOegF1nfNY1ZMGn3VUPlqLo4zyeahYjTnKiscTXSO1WcL1ePFdQs61T838UkJ
qUvzOb5niw+Y/lUQfa6Tm/iaSEAMkdjNhC+o6lB9ig3e3QwOyJgUphInTngxKxZDfeXBlzHodw2Y
JRePjTZ3hTqbzfUTv7ASuWBkx0Jfb54phIFN9cQ/hkCrxMF7OojY0IP11Ka92CP2cQMGtsEpBduE
NC5+bgfALI3B574yhEfW8eMxfrZzw32mmKApAyzxeO7UPnxtefTZSITImMEHPoAqfTpvNlHVeeYM
xUZVZyd1LgPvjnw1rGIQfPEJyIltZagBQJp4c6acS35l7pXwov3bYTALZWIC+LLEJAF2GCMKrg+C
dm4Q3WAL7yIcBmTKDcpQQTlnfGPlRwUzgUJL0zLgAMVrTaifE3xv/1HEgAb4Nv/28yDYZnrZ/2Do
lEK6sdnEExWJ7JNrSgrCXNhNTgJSFgmkL2q4nohKH7wgaUlfajCKw607B5rCTFO2bQR9Z1Vi82RN
8izI0PBFWkDtC9SxOZ6ZVVAncYEerNQb/yaSQ2OCLy/iSltY1VgOSwMyB26VDAYrzl/UmDxy5TBE
b5eGys/t+2OigH0tEAU9+vGVpEh73dpLpoR2cluLPaudJgX7RGBs0fgDrUHgMPPg0llrWfFzlRmx
Dk2QuYfQgjKhx9GfUPPPosbE2R0c4mec90lLdIZRLQfymskhnu7bztrU2NLaKnqByT9O4AtX3SH2
zoRMpXNhO2WosO7kuRidOWXKYQ3QTn9J89FjwdtwETJ2BOajGafyUw3Lw7PYsz0AwZYHjAdUdPfa
NJcHdsbUA46/4dzniBonDF6BDwh74uAghLRZNrI16tEOeRVCNWAq6NH37Qg5zpi5qfRh8FpGWvw4
VBXYvhHzWj0Fx2XGMYMTyIfA3cnlqIcP324GQrDZAIeizR2zq5g+rTjuQSQCIj/ErPC2Nhbqno9S
GB673XBKdhTXAMQaAsUgLKa3FQp5eAFs7JnT43N/Iit52oaGL0yhiujygw1MYiQk3eZwDu8uJBdS
/56b+89lcV800/5UafBLPxdE6eyPbh8+oGlckJhYIDZMXyqG6njh7qrGKlv32mI1gL8Byc70zXD9
wfRflZ1h4APFDQPknT5yC8m9oPpR7EcdXtMJrE0WvdUe1Wl+1FbGeAAFpvMKjpYfwBZj2aG+hhIW
fSP+z0g0ehudS5DGNC0wqNHcPTaYdcbXo1wD46jI3sn7cK7HfGvan5MJBotiCckPzBMh/8580JXH
Pxwwn928EqUo6dhZ8PwpfhSaaYhSVD+Otihh6Qb4Ds268533rMGVbfT4ib8f0g7YURTZd5fLdUPJ
tGrOoy/WyfpsREKV4pQzOehjk0hOCO+Q7VnZEPyKSXd1X3gP84nXGarlPxB5zrbl5RAORs5iNP/t
4Hpt4K7NttLhsVGScqMnlaMJ+Au9u/WFYVTAgLv4v88QD4qgow6/LcBpXRqzEMrgDDabkx0ALjNX
yAX4aG+rWoPxhjjBD7II5h0KfoZExuZvQaC0dUEwglTisceMR4m+rfuYK96LtogUYvjF8J9he8Pb
OXG0cFqktu48ZA9Wr9LyBA2n1IwTtYc19M9prIK4TFLpGC3HnMEGoz+ClJ0XLCyygnbG5thAZibq
9yxIz3kI5Sk74hYlzqAGwxioWpTlnL4DK6FMpKaS2Hw4bsiU8fFpujmMMgEifh/jR5UIfjeI7AoY
xTY2M/LNAUgOh3RDi2KXI/sxP3hNsoKOzrM8Cee67XdefyYvw8C3j5zG+ef0ZyK5BWrkYqVO2IMl
eyxZQFdEHgmUhOOKodPF+kyg5i53juCvHycHcnwFLY0DCdIZTKbdZNaH3uRfQlEMkHASqUi3A60Z
FbJDgXo+EUQdFxtBEDKKCFYeI1kh7hkmD47t1fN44pykNha/UAaJ4xa/RVw0lpzNjwn7vzQ2vlZC
A/3KLJIiOCApILYxPwleTbvn3dBpnajyoddUZ37BEysgWYI8Dvu0eX5wuZrsZLhnKJtIS49P+DtQ
ZTJR3pBhL4LAmTSzUXi31xIxAJgVSh4YqQvIGFzm4oL0aOSucvgiA2clXJwuCbOTMHdS0u0x4mlj
yf6QJMuJ6nTX6b/JAhDFke1FDd6jgN93XJDVF70c7pGAt1jpwmls7ec93hRMFSwQMW1R3SYpPXSM
oTSbe3beAYExZmo2B25oPy9iWO7h27JCYT22+OuPRM9VE9B82lTQOKweJHvwspn4cDH3Pe4A3i0G
kHQWjBPYVG6W5vxefFKht5ItLRZhOs/A+ZtJ87ZWX17DuCIL0cI6+PucvhAl3GvntdbYEOAHGhNH
t017wYAZqjFM64kIcglVoFyxMm6rw+HusrEsV3rvrRgfFEFlHaBDU5lZNwRfjBl9rq85M14Oxlas
AiA5YE7EXvbG23HRm8VBRjKUwsX6RAy6mbQy7nVqIh6sV7JRTpi6wjyhvKauiZErN0em0oRkKULx
xZnnrwDhuCmAzXyygbV4B1T92+ckZ97zLnm/b2YmT1u/zt6yzc7A7DS1w/DWTeUtuzEka76VuUPm
erPHHm4ijoU84tjuYV3jITUJgZWnB9l5RitFhl8N4OcK6ii6BBRbEFC5HQ27i/jHFD+QLLR6/jiR
/Gb43Pj0wIB14vEKM55Pi7uoW3/wsZlLcyfVB+8J9rR48A5HJoxMbSGbOpt8HACVyPZmMIVGyQYE
A5odYH4weOaPOfZSjPmtLpmxcHfEaklYN1uTox4jT2PjkXiHKViSxcO68rDdBGqymMJm7i/LRLJu
cDuCNrUXIBX8bCUwNH5r/r7W7B7MJvpO2AjDoP3w4Ob8YXBIqiDBHctpEIJSZMRO5x4maTRb3ZNw
paOJCGB805U4N2ewPuYv0kg4PjC1RPjJFUDX1ztC0beqJmDp0yu4RGchlnz7eEVedhHsF1EgJmgk
T/oJVtD1DxoP7SLWHjSD5xPMeybEbBdUTpRNVKOPvxw/FBsbMbtls7dFPsuZCCgqChVGGQGh2q/7
2jEmGg+8nzUtDo2pA6genbvtBUYs9g8eKu3Mnk7bxvsxozWOCh45gPxVxCQrxbUXJ1MkEfRu9JIe
9WNwAp0zhEiWtQmbVpg6qCjIkNXTlVFSZoW9tBuZ8vPqI/EsRUl9OqUP50RFV8kupN6zFCIrLSHp
/st8aRwFLSyu2r0rWHNg1iCPU1xHqdQQZAjrWmqmE2ALTxbPg8hjHnxC5TKGL/xPUHLF9cS6HMkR
HPDEqTMOMudOSX7jGjdBTBOwAN6FCYbPJFMXAlCRl4AnSm8/OTUAWA0mJO7ZFIliKadSKRhTONMz
nvj3pf7z4sGr8wpQmTk79J1iNC2X1Jnd6h/BlR4cKdEDjiXVLf69oCyRusJkd0zyGDJjXou2p4Os
uswPlN7ojdv3avmcMdlwH1PhEs27OJ+rI7v8i+SAfmK+fVR5s2U5SUxHJq+BpDehSg7OIsbiA7rD
EQL38v9z9Pr3j9oLNCJaUFoU1keZ8Jo3X4RmdU+HUh+XZX7c297v17gsi4THqLbscYNHMO0phMHl
fYbbLfTO9uZA8/zMX7/b/RVipjCc2T9Da0tzRLWr2r8Xe0sUAOHG4Z8R3n2mTwuA1OCXs5fZH5uo
y6VZlxh20oBzGJDmpYmUySXJM3esSrDpZBFPaMBN0VDiNPIFGqBYB0vMmPxhcPdAL4glBsBRLfyx
0NH/8zb5kX9+1mA5+EHihYqKu+XI3J8ZLgxdMACLhppf0fh0s59uZYB4IWHkomOnkO3MDaYJHIHg
M1hlMVmz8nIB1MEQBRhGtLXki2v9HCojHDcIeLBkO9RQKT0MXgJ06i/eV7fVgLbQfYjMuOFW4/NA
bgN4Ua8OZ7qGLwbFD8kzcvwCGOHjQ72+LAGVPuQycDmqwh7G7+mAggFmCFBMnmBYsQZqJ+QiE2BU
P+lYRPOhx6CXqWDNbYMkbA2YcH22yv4TG4vnlikAFIDbNJ8aM5DyDOemLhhN5aUe4kd0aAhEuSbk
QnB5nzTLgMKvEDpBc4KqhDk2WziX5Dl/zYZxtmvtNxban1CPinm5GPTWc6VH9eITXnobs63eLhXM
zWC4SxsTgtw+9VLZcouwml91bJFMP/0deI+vXeTu4JcJtNHZt5/2nM70hNpeR+9PbUE9zQkyQ9Oq
LftzCQLLqNHLmWk31B4Q2cDt2Lrx5GcjR1bbzr9wO9hJdAs9T46Q2nrgmdI65VHjWLz4X7omzky2
aC0o6qCnIiRuQHOallmY/+ljwhla0ymxzxlx6kBq2j+2jGP5k8GUA4pIFspHDsfLx9c5rvBAAC55
RjfZVrEbmbfM7Y6oXq2P19v5+R20R336bJ3XHn0KTF6eKNQubBc5LBcTtequ/4oGENPo+D4zsIjf
ljyvLfe3fkNT5DnHfFXYB8H9PKpynA1dVgpY3ueYzdghVJwIoPYmGnF2DUYpI9hOY2gf7PUKzqKQ
AbVIn6svWj8WBqpm5311oaJQXQ44fY/IecbowLoYvX6sMFf28rE5ZlJB7RTka2A+4D3aX2VPy8Kr
YCTAlObrDYgAgMsuLFPe056BcLvg6Em3KSouZl1L7KIoQO5HilLe4+OXQrL9TLVr0D9wbvI/j5jG
MgcMh1H0dmXYHw90r/YbqivNLz+88t9vv6v8Wp0PmfMb3pcmKY2zFpJ9K2F9QYmcf7xyOFaXNbJk
tGmIwIMCfofFxPLFsYcBdcXM1qUtQ6rB5Laii3XL3T33MAh+uj2fAx1HCPGS8UixeNPC/qBl5Tle
MIe3ZA+KEhAvul0sxGpuBgowhh/w3xB73IPX4hJ0X7vZ5HNlV0Fxp/P9kXYqb2BVUZE+TRtqQ+Nc
e7v6+ehOzyQxd+4Yn14sYUWLXm+cJkxu2vAdDv4GE5k9ZxDVyzfbze528R/7G74MX1e+2/Xc2Hx+
qp9mUxWBgv4hcx5jGXtTZt09yoyOOcsHyeBMWur4l5kWLMzvroCxfq5Nq/2FUIfCa9ochxm7ghT3
v9Iyn6Nb1eCC1A6C4NmNSfhZS4YvJ5tqyf3nlgpfgedPr9hcnvvURETUjSz1qHDQzntMXd8O7+zy
cLD5GKcozqbS8i7yKtKDOUO7R3Ms9DEMHPkwojOux9cTGtXTw7v7DRCqm13GQy2kqKJUB+rw0yDf
qlMIDzA0+q0c68Fnij6YG3PfAPdwFr/sIzwK11w14KA3wEa33whnZMisbhdghjacNtEwgVjXcX+H
WG2MfA2T6ezY7lFRj5wyTinpQd8Q5NFuYesAEQJ4zH/X1mOTrZQEclbYxtr+SifgddN+PIzu0yHT
bFdftohfFjx/1gzDMf8ZNUQG4mEGYtq+vZzmYowzhtr1PCX5vLEkQEini5iz8X2ZeIC6bg4p+G1u
oGIr2HkdmPaWUbV6ozB0CRxEzcX2W/zDC9nZMFYUI95poyGbpNCIH+q8gQUxRZ9Dx13THbALTQuo
j0is//o+wIabUwo+3sd7bt67dkfJUxzZ36PBFn0mfk8ayGG/pkirZjK2RP49hLXTUkrBF6s985DC
jNFxU4Uh2E0awlOX33N2KnacNEPEFZ13Pee5R0bWQplXQrqjApRXDoJfZgGU9SuIchLDdO7xrjyj
D0FpCyEKvrWojxz6d2UPPzliZndHu1i47YHPe4sU+zpVVJRYKDjXUqiNANzwinv6g8wvLRO8Dt/f
r81Z8cSeR2d0jgnAWEq3X6wLlm9ccGSHIkOHd4jCXbDQerdCX5FWjukX8zrRjngwv/yfB3Y2GFqt
x/JZYnEOVwyyGdQ+yjmUKxa4ryRQPDAcfCMV+I+k81puFF2j6BNRhUS+FRnlZIUbyrJlskgCIT39
LHrqpJk+020bwc8X9l5bHe/QTII0OIvejrQN/Xx+B/a4wro5cM+eMvv1laArrfRZd3ytGiZHK8nJ
mZb0Vr2qzXvip6uSqLCXYvOaVM9awI4AIhXCdqjQqHYHOr0RoPvAcWTwtr/UGMeQGWS28UKJexRK
wtv7diQw1RSR3LBWOuc9vWSnyVS0QtW242IKfKzUzK8FSE7rPa/XxUgC5D97eEql9cEh+MOKo8Pt
P5iyuIcIBLWJ5CL4WRqGd91MGO9jfGKxzJw199opUmv6oDu5V6n9+2IRQcEBdPDzQSxoiTrCXTP+
ihaAzgl1LfC18TlCcrGF39/prpxrlk6BrNtonKkxwRo1x5QXVEVQax5kbC5IgBH8lOJJo9XQpnSK
/9TnY+laTmy2pBOd1Ar3tTc26u6NxNDt75o80rkOtSNcKHrpbxZvhgAMR7k3Q1ZDylfCPm3qhtTk
OJ3LmZTPUmTQiOjhmH2LvOY1HD1Agr4rG/lpTGs8sLWXl5FuT6NfZmoyT2sylyBHotrhm+icYtk+
dtFxQtAIb9B5s87Xfc+U0IyAvQ1uj/T7hW33GTvPAOYSfXToKMvCzzbFjwz1QoQwP/E7XCOMZPny
Fu8bH5m6x+z2baZfmmsExldmwc+84wHzwlm6QroCqjC4jKMaNGTsUraMGrgH7eZLYUvBk1L7+rlb
MPml/d5W7SwGsfd0eSU5FeESY60RftPuLTEZvPwPNofpeXy8ovURoPV1zK5KHF7p1AuUsgVBL7TA
MtmnWDAgUhlBcmjo0lIbTCHypi1XZLphpo2cql8mZynD3DacsxNAPunO+PWbR5bBesJu67FNfmRH
cyX+pQSxJ0CCg75KId0uOPl2wsrYSTzot5CDf+BgMfxkTaqPsD2CyZspQeWKaE5KMrJe5AbkVE3/
Ay1gAGib8Sy98JK+iEipbGpj92nXCwNtLOWE3UXAahglAMvaUJSzhOQpYW7PwzM8LBQck9ybfA22
5LaXBCUmn4XzYheJCF/muEpsiN8Q10rktobPQ9DwoPBvPgW8xPBl5sVS9WVL2qYPt+TtxMqdn2vs
BUV3wqj9SPuK03CMr4vOiDkcFe2GI1r7dNnzirD0+eugBL2ZLIozda3d+SPTn+8RBv338PcJYEmb
T8zHCOyWU6SDGNv4AHmHdAEv0l9e4ZBSvKkHVzL7mSxlEGvPXRzNMkBirSOFqyfpxsLymQdtuBYK
xu9+3O3kcj0t19rbnigOXhZiqp+fdQJAlqoIac/bQQdsfKBaWxNxiTYqg6aRzz4TWM42Sq5iyp7X
7tV5AgAttD90jpoXsZdnn73gMkh0bsiOHhC+rPGnEg/SMDNoyliwn8hUbW/JfnC1AKKgq1xfzre+
6jwKfDI0efFcVFr/FdUiZSXizn+LeqqbNzRgq3wtxJ3ms3xiT8U5sRA44th0Hdubakdf1Shs4JTg
jF7gJRqdbsBsRN6LO2jFXKZoTaoPbsL6Uo0gOqq9fobQJvotfE48ILN0F1jtHt9ZPzNwn3y9feh/
qB1wS7FIqLjcwSSg9UBqJjpiwoaMOpv9rFUcenyhU4urlX6L54bjTkcGb2q483HqIHoZhaETZSb/
yOdqNXxNGBHF5iL/BmuWxJaAjpCR7w8vG2NJ7BwGwJazGqs2puJF4iOY4++j6Sw5qGsukJ9skWi5
il3RSUEe9N+HZsc5LtnDsd/RkG1LH+Zl0N3iAOZV8MJkuHp+1/7Lqa1sOaC6IYxt9DshNWJWNc93
DxRH349VybGioc03zMKdeHcY4dRcU0v6k+zSydZvdMCck0xSKYqgK7OOvEjkiZTm57kO31Z5o9qn
RQ93+J3wqTF+yto5w6M+dbPQktHtlmOqLr2r1fAZ4IRL1zTjpwnW7zTgclb3EEcxIZlWyv5FRoNI
whb7+cddx61+0nfVna+q75KxguUQRfXRtfuQ61osOnpTXjD6rRrLqcyhTz1wzR7jl0Oh195eHuqx
9tbe6LkHF/3I2MpMzBeeP6ZXqPdu2maCk1QbvVNM09hy0obQJBTaLPqLMWvSAePfggZYoAEaQUlz
cXYBK8TLwlqwVdkLjwUrCiQXWPwYL/U0PQjMQrOeJ7d8QRon+F96VqYC0B2WEoG159CtDo+NyhE7
cgXs6Bs/IUNoHAuwVf6esBsf1vNQbQR0dhTyqK4O7y9RnbUrBqwfs0gQHm6Sjz0McyC61Yr5YaEw
JXuii4fi+cUehT8yz504d/pkpO6k0qIVbL6i1MBa8JpzRHHSAMwzS8Vx4gMDuA0MmrDZfWq/TfcV
PThNheYige1zp+OA+kmfbqy7H9XDyMWfwa/lEyumIwnZEIzQD+ZmAurIRrO5bD0dQDssWq6s5lB/
0tfpzbzTttgV0R4Mz/HNg/wniPYcl8JmNOAsa6ZJiIaKWfA6JQ6iT9LY5sKlufLPTldGYk+HHQM7
5AuqaKrcfYR/GBZtIndeIfuBgUR6LqWEU0CkfFpMHxVppXJH19UwNsKCVZHzQcu0bZGkUJNzxv/D
EIepg8Z2Yiuu8B36bwzxqqvMFUgUYxbL3/CAiL/sWsrFeHNC5fFYWk9mbQD28mVJtkGnQ/oZJ3bE
hanoIzplyThPGeCqBG+67o66RmS2QCmvLgjEKp13csjP9KVP6M5MgyLQd4h7lehYkNYFTN9BHNJ0
Xk0mkEaDfKgfPg18eStkN6pwz+M2LZg8y86zp6fDgTPFHOX1z2BeLdS3OU29WnSldX+mH8vgZhZB
Dt83sT7WEL5xy3lDYeJsMF8u27KgaBx9qTUeFqfiMddoq2QnQpmGdgwlUHFra4psykd3oi0Q1TE4
EydjyjQJIwKoayDVitfuEwCFT5zDMMFjWpy7Knk8iBz2qN8lC1vcE4Ojxp/ha8K1/XhxeRnI+ZxP
dJd1sLHu661oPhb0yg9xo/bfYjmfTiNLSmbNZsRswJAriWid8VhUR+Y8b3mFUyV3JMrx3fQ3W7Ji
0Hu7QsNCqcFGcR4OTNxFICATcx3jFr23U4Dxs8HrXsuIbau77khaQVhF3yVSDjlZ7YjQtl7+5GM9
1lDE82LZANGhaWKD8c+5mAD4zhY0x2tLdZ+deYaEITR2miwmGnzaNkgVE2Nmxucdg0HqLLX0aPqY
LuB41dJNdY/2AcKoAqkj4jiq1CcP7Vp6eQzPkWahApwm6OeDpLJGp2zmNtqm6FfFvn4vmhSv2rZ+
ruob+gkhp8dKx2BwAc6amXzRr2tG0I+4wfAv/c1W8gsbncyJfyi4xTaGdHfm0K2yidvKPYowFGsM
zRGg07EagvNS59ramTuQpgZHWXMjVOBFn9xt1FV/7PTzbKGLy6Fcz4tpIEXfzFdklvHTeyEuue36
MOikN6EbtvZj8EJyn+9Nl/jjuooE1KnXUK3+xHz8DiMgbGyRzuD9cZbTsVUOmdHQQT+TL6H4Fj4Y
NVa5sFPQYzMUYHJl7Caj5479wFBfR8TlBAzUQsFhPLCBd8Qbz3KKDDuzTdhGgfXRFlJz5UWk+EW+
HLuMCpgz8FvZjeXNa9hNmNqpqNyKXY70pFg0wMO4d1zWaLz0UhtMYTQqEhHcQd79oIafP5OgBz4H
xsNDd9bn7iMfCcvlY5vFCyTGorHNlb3XpZcmIbppkfWsNksJGykwvpdrgIMULQPB/l1gvWSn9KyR
yUQXvTLaLcoT4qu3dGxb/dSBgq1tMOuf3E6aIGPKbZwfu9gwwe6Jhh/hYfzYUe++mqUuroZ+V/fn
8HEVYwz6SEPX/GjxEjX0GpD4a/TOTZb9N3xaC9s1FaQSrZGt1a0VjoyBbvNsNiHFT8K7HpGtvEVq
PwJzv4fJtc0XBh2fNorOkaDU0xFVWz8cY6BvNGsezT3zwHaP+Cyl6ts/kCZ+7qHi8X0/2Cdpa9wZ
IWD3bciLFCbtx64NSGC4E0zjDkQ6jk7yqduUI2W4B7RY+q/bnsUW16ULiZbV5NVR49AEtn/TEc24
DN5FhzHTV39VTyXYR1Z9sGdfS4oUbJMdZBMqlgT9KnDmXb1H5K2RYj/8IcVSM3NY1vhICy9ngQec
NV59Jgie2CJ8CaL3ArRdUL/pLi7EPrTz5ia5E3XOnIT2ZIXCPXzPxYOWf0VNgPEWAHFkzEpes0nM
blK/suQyXktdcavr54rdzvMIZHpLY+8fXarJ8jlYcriO1J2U7zWGZRKrEDk7vpDfUI02poGBzJMr
1Jy7TzmXpQVNGDUZDqqHYBvXFF3o28EXOJA8Z+kOxy2LIFTxY1mDFLeyUbQFeu2WylXChoYBCl87
3mpwrQ0zL8WNrPzKtLbaDhUeH0I1uR2q3DaZ50xZhMAZioCrx5a4KDeA9VmNNDIt/j5H8cx+59JZ
J3rvC8JgOu8GvTI4DRolWB/qbLRhgiDSjoSmLnNyhXbgiDLMFaMxqTKorSe7aNGbpzFwPZtaPEpU
CgrzKHJZAWOY3EljTlFG2towa1wiC4nnQqEWOeL7x0Ci9/KyxPk3kib46uV59S1jg4UIru+sv4gr
Pf7Aa96SzRJ4/B5bBv4vNMNousahGyczwQF//LKH0c1rgP1zzOebCHoE+mro3VAJRqz+HoU1REBC
3YHCCX+08zDewdkzHnh/F5synH3zeX2gkbQUxvaHea39rQws8izRitLZiB/4RlSu2p1sBghTmf3z
qhkgqOjOsR6dU5AO+lWET37ql6RnjEqyb40mfocg5zfWnHpTsbigC6V6dAgduMazP5SwychGoroe
gTZgB+hANVpsOs9fihyuDNyOgeNF8BEwZgnzm1OKawdfNZZSzJ7b8K4dLA1A26HnRbFKIbfz8WQW
m81Xvm0JhE87M3wvHtUufMI4Ie+YaC3zneKA58YbQ9pIN8uCaScTafD7gBwjzurSU3kdiw+vEbz6
Y6H55QQCoasQjiJu48k9Yxb5RBfC/61t9WwrpS67imhN8C2DfHQuH9LXTaP3jMgLQ4izLFXKXclU
5k2l9tBtGbZKuWMLO/IiXpyA35PX5W1sa3X5AAEBUnKMxuC4lrI5qTMx0+vEji44CsHAPU0VTBuR
Mu17IVK7dFJjPv5Jk/mKn+SH96r4ANvgTyAZPq0wWX8mzuSX7z7jmRzaoE19CdIOeJ2NMewpobpu
1+HMfjEaarLFp7Hav6cBc5XhssYTC10QiJ2DSQOWJadDuH3IHCZ4dlAPQ+XwJLAwrSl3fzyvvHNy
EniqBeZ4sVhqb3Ygtor+IvZk6di8g7pbjYlF7bWUfWpdNZx3iLabtXQQ6DSZ1sr+R7N77mVJ3L5S
hmjurnB7LBJWdHQfrMcSlwqUO5X/Qazmu7SrK0aQO5oaeXbY8VNc0Tr5h1Gj4LDkUplImztM9B8O
NxB1CJ/G0liDV1seGTpco2tqdSiCYAHDmYsVn9NranexJynuixeEGXdzzIeg+h7hhbKNoVq+lEtn
l6GmySjUQvMHIVxxFnJ3c0q/CNFq+NMwHbXsUhhbvJRfYmTkL05kdOJQxUtKEabeHJQ/bTYex8bD
/cRLOroEIbTVLtphPj7Msz6orept/jTzme8oztrZ7aKUjJ7gDbd6TuO4gPi6m/Xz+122xoj57z2E
TqTdEIj0dcFOtvBUa7q5MxlI1veKnhYsIm8rynD0cyy33gseV48NslOYlFHViVejcCek4nifls4T
qw6F+rF+rrmu4cYXaje07t0QSN1mlNo0hlPKCHJuRmgOs7w1D8yWt5LqQl/r9wqiUWditUhkJBQn
xtQW5G/skzDZMsmhIAViME/5YASZDUp3zwJK1SQ4fDBOuFBoS2B6SWAwtEXNYhsIF7FPjTnhtEE8
NzZEIJREgVh+DyjcLPWF5ibTbUQudsjnkh0g1L61hfxcd/1SFWbZkd8NwwG9X2pzU+iyxW+If19U
GtZT4sFf3JFW9jPFNgaORyzip81PHf28IWKBnJx1ZwSiDOBPfDBLxGLt8RBu9E1osWMl1aOy7+5L
W+wMW8XNXbUrWJiswbzPiqZaMhtbo8yaTQ3wdh8gIDhqFg8qW3RGi1L+qWxGTxpxdO6mENwfhXLY
xJ19R26FFmqmeIcDbIj1bqrZAmrHJnGG2fO02+HQLO/hhsaAmcf2wOzmUNitKQ4mN/J+qO3yCuQ5
CVrandQlGhPoIJcUs+18QIbAB8NFYK5tfyq7ZN4yf2v2R79ktCWS1wmz+xNIi5XzrKM8BX3Lj8Cw
7JQxsg5lu3YTNFnz9Yv/5fLHzqhSQ5Wmdz5PamV3AooyQeeRN+EF4RTkzUhWkdUtI8PujkXlHNYV
c+HrEK9Ylh/rK0/hAZPdCNuuUBpDMVny0ZEhQn9JmsaGVU8NjWPWohw43mBiFozHmdt+Gb2zXl8J
SOIGRzsZIcQzs+ny2rc+sGrG9AjO7M+i+0b02/jD+2Rg2xrxjKLkPmjcwSFKFqrm7+sYc8X2TFNd
+onaFki46602Y3pKl0UfzjyZ+EO7UXzi/w5h9nVA7sq6kRtamBAjwlFJFp5z8EfgQH/C+81E/bI7
qL2922GujWYH/TIg9DEVjRtXLx3Bll/8VTiZG9mW77+00IrxaapU6sMme1iDarMd0a0pETmzD5xk
MzV8pXMpvFQXzRghtAQbw/BH1IAy3vL+cePOyLzR6lrnc8cC11LWgCPMT5zSjBAQo7Ee4bQvFEcl
Dp5tqsiFEx98IcAec1R+qSWSLzt7ZTycYMPJu8jWZfYVvZaf8dXDuyFCZyDoF33iNB+LQ/pNhUU/
jiT3Npxe9+YJgoGtq3icGtgOLZ56UjCoNQyXYc7w5Mw0nXfwiHkgLANSXLVKmGUm3Q0wZXMQyaKl
5Nx2Jecu92mLawPf7NSKW/8lAo3dteCEeMrsyaL/LViqULoXaE9hYXiDFtS0PJTl+E+OPcsmngMh
WkypFiNSrXjDWFHi6QPTC/om83N44bYhhcD+MGqFt+W3pDMxE11Gp5iT4o+zBo4Rl0kOT3Gyez14
T7o6XDHSSNlEKricV6LkpPhtPm75cYuct98i58GtCNojIW0ya2FIVh7Md3TMb9cp3Xwt4gRKnfaI
MA8UK3hsTjBDWcbr4fTxUDhz0vLqeZF180ANQeDGDwvsZ+yWUpCx6ypMWJf9AzrvY1P9DpL1WdQr
Zc6uvw5U7g06DEaka4ZAiuJO5uDvOVi1qS3DedonW+mmAGZngdkZZCvYKaN8yXrC5oF1BLgQOV0v
CMxoLtPHaRCtEpHoSQGE7pS4H0OnWreGraj4lhlqzVoqhg875+mXwMqSLI49szpYzjvxjssZPJSb
nBj4qZqV7WDtPGL3jfo72qDLbnoz5VwXLZ5FMXcl3gPvpdbyg1JwW89fmQwA0RR5HdOvsgjv1/Hg
TPSAkcaUIY0KPmf5HpYSZNYp+KVsbdxCbSMV27R1I4iI/Vojy4iJ5yhVeOiBhluSsYf9uEzUe9W7
zCW1An8DTgOHT+Q1vnjCjbbqLnitX5tY8hFQfnbF+ZUQGvObz3WGeXW7NtoVHPV8LMImJoT9cGMA
5vN0enD7Q5Tc+HpMidY6cSuiY31hULPzPR93yMCZLQPxHMuQGR+Lh5cGQLU3LDH0pFUXcTA0PK2P
txUNQc1IhJfxiydTv4gPp3/jRfYNiCuwwDKNMFfkDjFw+XyPYVeW7ef72sN1YSGSv75znhtm6QKj
W1IxOKjo76ZfxnVyTThj55XH1pyAAgS5b3gmmyF4sCqSbYlNKAvmD8F3LDhHLoOCGoVBGnvWpyuu
R5KraA8gDapZseRsT66FK+JXVeCOz6k+pNhhDc8IKy09+BQZDxBvZ4Se6SbqrPtzwotrOp1PmBgu
eCaa2i5U89DfbsUS5EixdBN2yN3q9VrCjteoobLV5DYWB3ypLf/ljBuBzA3xBoA/hsJEa5LODuN/
4soiQQ84ih55fDKUke+S9yVyJ/WA2qrkvgbtsBHc3HuPTnyZ6RiPzJjViSOUR9JFtdaoJpFyyPoi
ikKnWpJASkyYTzMlXKo7ECzh0irrgr2IcspjQDZ7dooD4a9gE0g3QrtMHIW0RycHpytAOIekrjnS
RTOrYENHVF5BmgS4AtedorpJUOup5/xDLsDwtnVjNu1c7e8zWK1k1T1Mfts8mepwatgB8dmuaDW7
YU+lHJuzC82irT3uJZPITxCyjsmciJFjBm/esNRD3zmldOrQC0HEQ+99Ayc1EMLF3/VeMp1D05ol
ULjIzlPcol9PFtlgUb7CbVvENWjrCsmIQ+n1Kh0ZLdqFOSJDXaaBr9GEkkJymVM6oV0v4Dih//6p
1Z9pRHwA5xOBwZMNcUI5BDt1llHcfjGKQGkf2fl4M7IXFp0VNtfIXLwBQxzz+RP1k6+wpIPhgMO3
tLVRwtCBtWehqMyEu7Qb6CC53dwsdWX68cz/rAoYcjvUSUiqKH5Sh302reoEbw5qTTQyARAhlJCh
N8wNhERcKjr5wo+QyTLV4tgZ1lruTilHXsxy1x/hLGIM0pAzogsdFS9EczNWHdfmDY3KKctWSNIp
ipN7BKeiXHRsYUAr8Uk/13W5SIFp6TAbAmn4qdOVMixE5nfC25pIwEcu0sMzFEZiCGnBb/a/Aj4f
QTvoMfspeiENUZbQfT2xznIPTh5BWviqsmg5q5JGI9jJf7a75LE2Ej/+Klk38nlL7e7dBrQOahiU
mpdPLiPlM+lhTtI1qWuQQ6QSDbqpIpTuq82DMu5ho3QUF2x2dwbmavpUNLib92zFhwOzhaNMxhVn
YRhYAdl5UpgxR0UOgoNJR0zwFYWzsh9pGRVrHjQLjmS+LX2NApLq9gHnn3azcKG8sGDtOCowxYD9
RcvLwF0yX5cXK1Q0xYTqIUVgifbeVbeydOg4JDhIiJHxySCaBUYooJKzVRbJL7PuPcpTLE9gdHQ2
dDbPd3+bMB+alJYMFYdaGZPpXeSXOTHebsXpArwL4A2+8396SP5Q3qwtSG/KUU4lCuMWCR85buw2
WNZZZcwqH2UB3VCKDykZ20nGtyB6ZIujuIK/1TkRVDt9/Ga5QRAGZ/fq1EVeccyW3J17lW6rOHK/
cAiJjARiJ1cgDbkx5bA4+6COFPz3L5gf/Amsov6Er1fiTpAciLM1l9cCC2YnS8GecRyThmx9eNAq
i1e4BD5OtRlghCh2kW+GFs1RQsBgHNDLMFVBR14CZPGk0JwgsKdrxUoNi4jMydIhbuV96Sv3yU4D
DCm3NvAiBv4nWuKtsaKdFUA0COO3ySVOjrFTQi2yyntkcwaETAqwYM2ee80jWEPXLV7DVMjxv5AZ
TmQF9PeD8AqVH4AyoEC9OFZYE/6C2mX92DNhKY5cTf3CVc/3YMNp6jfCrjjyffO0wvGxh+D9k/9V
nv5b9FDPefyN3BYnM/G35gXDHAShIbl1dvxmAD0DS6Ys5f1nFf4qNvwkdv/clxoOcmbxH84dB+aT
2PLA4WP1eAZQRqAl478zDH48PGdEuwqjFliNSK8Uh3OJFC/+1k6/wUR15/hbyC3oXX39M4AI/9a2
6oiDMh6bDyvD57c8pTl8uJ1sK7R5LKzfA8WoKxwL3UXzj0a3iU2USijNtSuHG9zLv0QPZ8/pgZns
+6eaBBrZTUyh+CdRChyRB8traeRS1dbLEXlUHORdaGXg7hpuOXI5Frwfvklrtadn8lP2Ye3x/1Ng
nqTV1FeuDGR8Ilnm2TJyEVcE5aYzXLb9XBNQRzKaRDYo1Pej7prHtWFXxhHSzMJ1t6h2/bU7kPIG
MWqdfyErXIvnAgUY9OUDWpVZjRqbHT1H7wfuCr/9jTqn83HgHpnGYujWBOLK0eXAS5rx5w1W0zqv
BVRUn/zqq4z6aN/ejEPP1KdFEMP2kN8XH8sbSKTDZz3d1n/COnRFu90CtSMCypP/6ALScX9J3cPE
2mfhnK3gFnqhq2/lrYgMmiPTMxaa9pVRsG2QYlQ/qg5JDezoh7pp/uaHRK+9xaMYXtiwZUve+8tq
rSOYxly+GRbZKvXxjs3V1cPN1lPqRvZLAcHMj6NyiZcMFJbTLQanzw/zxYj0pfNkXeDMBpEr7j4k
ZX2cKt3VD1u+AoxAL9a7QlBz76sO0FX+khlo5LBO7C+F6EYn/RGEhTfZS+vPuUaT/DNtHKSv6lU9
QqGdVi6Wtry7cFV+1V16jLfdrb4VQG0fIDFZLLFajdZkjM95LH4aRr6cdzZ0eHTXfDiae9plTHRO
qxGqXJnfb6d1Hixo0Fcl18UE+XJKgLv9+oH45suO4FIALNqfD94GgOv7T3fk3I4W0LhqIIlol2Wn
yBx++3Sv2cpKJeuBoT2i+IeN+JsVY0sNQPKa88L5zhYNJccIjOnQ56O8qrYSCOvoklyIUJw3ZMDc
EVYg3WYvrB2yE2gcQkn4p5RxwZNeRz8BPcz8US/wNTCffS+yPT3XtvN1KoeziDrawl+zFJg6jDEP
7OSR+6OIEjbJPiPans0wPIk72jQUI2x/PstRVQN9HDuS6iStJeQo5WbZJva6dXUdL295w/7M4P0B
jh7RIxqleUpk/ShsVVGJMGWWAEFNbCIJ+eKcqbeefwLd1uYRYFhZa3xD5fjNX7v1QCXIizTkQWOq
ZBV9wAh+SwqoiXAdxsYGBgZaOL4QrkouReWiJoPfaYeKHcNff/qT5WPbHKk1T4zD33AQvCbyUmGn
Mw0V5uwM8+3rt/htKAuAeUM+DV2G22y1uo1AVPlk2R7IUNxj1ABzQlY9BGQP3st6cm+CklHc+blS
DbcG6424SjefXwQG6h5SIioDPBKshWdUYh/7L/pYyqW8MQ9HFD/ku6iZw8TtZOf1ZhKHqWAUsadY
2fuL8MuiIsTC47E3UEjuxdo7RYxXLZttE5COYuor7lum96k7WaJNW/2O4TX5lvxIBhAEhEGgbKzh
u4DZsmKYB0oL+t55BBvxOE651+tF5iPF32B0/ewSPzn0fzgt4CF/c0+IToZqSHTyHWpEO0WnO4Ns
synnwqHB8O1ObzkLuj23Ax/OqzBDAKq6ZcSMCZcTUmBhgiBMBYQFXIPctKdd4V7jYuIqK0kJDnfl
WrL7v3jV8B5ovstNu0nQlCY2NCvSdjeig7LBaeDyMcrKzC4Dd0PELKDJGexzmnkmyBY6IOWX+8yk
sfYbBNGMN2bUZvL6AuNrlBZhP2mtt/90i9MviZ94TYXVk4CPrcy1Iuy8XEWwSpk1I9rQLGM7MLd2
35ic6gW6HDu+ophFi9vvwrOWeeMLMfPGAfRB+mJLtWo38K2O79MIIGnh1bBFPcfU/Q9ULhbN5eQv
+50u+F4s9Gggjl7/dBwyyMzXqKNq7vg9gtciO3DPIG5D8uMzMXh89V8E5nrlDa2TqWyn58bWVR8x
GS2m5K7UXe5S4ifoPxF/dSzfiv1wfKOhRUjb3hpYujr1K+t9MxU8lZoKdgJ/DTiAbuxI3yVjqub8
OyH+xB3MEj1RUDNgsCA0jieAB6KrrGgCUZiN7agwZN3Mq6j/iikVkRQ/vefOiEygBjJCq1/qA/JA
MQ79vZ52HKE24ql3+Yvw3B4kpiKgtV9YingloNIfqfXiiW3XRbFGT1J9eYjwVNBpvj0Blf/EJ2Ak
+VbW8aL2ZA6Fm3ijL6wQZDB2qSyaQN4p7LrSOwozRcArhVJnm15VDl6nWRLA/Fyy7hpyiMkz4++5
a4mdpDuVdDgL7DifCW6Z5s4HgIVNePmpYT+XT3kmz5tA++pXT+KGfsuY8AWbtrI+AP9FU4giDOFX
Y+7RYt4qt74M9k+0fXjFYtgOpsIb6Qge1izPhj0Gy5sVokMa6wB55Uo1W7OfF3dqXW0nHxqbG+yg
fafsIcwkcnMCO90xb4A9g7544Y7qLFqyU+UNAVIplMVAGB0esQr1wcywDVP00ZSDyd9lRxIJ6Umb
UwMJB4lq5NOubEq/dWi2ibX47GppLlCGYpo7ZvNsPuwZ5fELVOs3WgHGACVmaSCY3Z0QIiDNyNmy
eXEtr/E6Xuub5kQtnbzMhPqRpQeR1ca8ZGQ+cej/knvPPcMeAZL5rFozFGSeyaQhuT5PKm2r/5m3
LthLWP2T6cyRv/IfIXbbXY/8lU92RVpVCQMBMRbRIcj+GGWI4x+Vj+hL63Wvj91x8EPwCutyMEvQ
3KMgxwAJiD2HmFrijKTF81f/e/4yP2suI+81pHm5f1jgnYSbVJG9CuLBMU5ENO0kRwywL2HeUf+Y
oulBNk8Y9adM6EbAwUJD0z3OpwMkbRiGl36MrsFtl3T8uNp5hPSRI2twuX+rQ7QrV5nX7CnlGUlj
LTeKMYgKdwkMhqnd3/J1uX2tnocnX5KyEPIFhRaptcxz39h9/n0Q8fm5ZzhABc/goZ6QOUXPFgFf
YEb1b3zLcAVXy8dkZE2AAQGZqjNB1cYQmjSU1P/8hNfcn5otgpaAjw49FDoo9oGsSCxCiAoG8lFA
u5CwUvfKkc6L7RjK177fiN86XhFeW2QxWPmirc2QYTdHjITt5+k3oG6Tq+4bu2gLeHpOON0sP4gB
rlkEnzwL9Vw5oHZefpz4glnqLCIddsIv2PaHCRWzzbSx8KpNQYEpookf8/GSbvFcCPsn7le2qla+
79gTXchc0s36q9il4HDJXIJGwXiBZ6iWmfDMwqD4lrcsrhHXDpa0MG7i+HlwrUnDzNf8EcMh/8UJ
7DBlH0yc5wxj2A/MX0Ry8cTN1a9yl8sYjiZzOkxGk8aC8U1XjdsImZDzvXR6esJ3eYYmXNkDR/WR
6aNf7/hyUzubK/P6LhFIhnELS5lyJnYPdcIvSzlalI/VfQE9Yb/LCFH/i6UZ3LT1OJNMHL6VhvNm
oyUzxVEWOmfQKeUXvIfHJ2Kr92b/uiunOjBim3TFL/xR7Uz905zBK3BeLsvgDR3ZVBYGfYD3D2Zs
kR01H07Jlmiz8QPalkfmoBOsodd2qcw/fu9nO9bMWU7WYrEdxv6VWysK0nXBYgL3VND7MRTePcqQ
e3lvl5Xz9CGgPw4MwObd8TEaWZR5Ms/7YLJ4uay9dDpSw5HqgPUA7X6158cue+tFy+hFNnuYMRwt
dQoSucjkonf0y1W8keEBxtwryMdtQo4DAwW7TmKcicdlyYRBvbRs/nc5h9sJ4Qer5ezN3tMB3jw+
c5Wj4GxbFPq53qHpoRg3ozmBYN9Ri92+IDkD8/a+s2UTscBKsA/ojBgGq5ts+Tm1brciIHJqty5V
o8mUwSXN7cS8jLbq3wSPWXN51Bk1J/abI6ZdsatviLqR9m+Crag2WWyZBLlymEleOFhZMKan+v1c
2E08VMrkjLRLllyHzMM7NNp/4j3cCMYhjMAZPOBHZQ/IoON5ivdsCUiE4xAcaG026UX/wxxkvzGf
hZsx7italGcRhtPcgE8hkA8kHideOPJd+tNwkk5sPh77ai/bAEx8Yw1OcUxpyzfsKZeTGxBqNqVj
Plw/z61onAdjIZTm2sdial4uk6W0Kn/SU36TL9ly1FdztjXEsJUrlgtE1ZxjfsbSFeB2o6Z2VGTi
BMYhBO//I+m8llRHti36RUQghNNrplLeSyDghQAK7735+h65O86Je/t0V+8CKc1ac00T/hhaAa3a
m4wwzk328i3okqSm1ceBgXhk8PJ62Ehs85N9LggT3pUM5D6h4eH7INeDZmapnXPOUWYBhf7d8w4j
mofHzG/H6h8241593rt3AKU3Zsjel07y47X27v6QEN7SRuKPq0sBYNjnyAGCKlkPpPEWb9Uof4wY
T+ledaCiinOwDYBDdo7lPKrnzBzdh4CGvGsCDqIm5fHqyxnQxXFQMuFh+mfJ9gAD5266/vhtoK4b
1mni0oBGetmq/sdjeYMQgW6Rqwl/GWSCm4q5W0chFPU73tEM1kmnPPgX/+E/k88NV3C7SUlXwiTl
AWs/znVB74EFqseU5uKQtqwFw3BTxJGgY+Y3b8bzfYBgnXIuNk8und3oBz9ssVnsLbXu2rcxBjM8
wCN3xgc4M+cY7XB8QAnkCom5GJ59CQc8PI1vfJBLtJsGXXyf4w2eyy5E4u7kvDIWuLvM1t416A85
xAkrRgh5cJrLb/LIoIOSROz2Y3MB1o/59jF5OSgIWwHEbQSrUNGpXoYn7PCR0FYXLJFAEGhzxC5t
cf0H8C9BMiiY3GNwXTYSmEA+Cj2J+4n3qZ7amIUDfc0lC6YHexRmKhnNR3etTPvkn/yWgsbwKNvL
Q/kLe8XZBUb4RS8CCg+8R/bkjvodNI2htt1YQIJvDZqqra/uLXuMW8p8kIHNZCd5pVge+i+vwY19
zjHjJrkg5zQ+ZfvZvhtaxDw83XOB8bYNmgsEhJ+USx25emRnCRjr4Ci8fvmPzLTXVHAQdUypQcyT
vUTSLmlu7caymbUwjSI4k9j35Owyn7G3EaA9jVMjfjo/zlqBfsDh9s3vYwg8ClDNb72p3FBeU/yx
4qbjWx9T92nU3M+to9/eZsczDFvT27498BXN/PCQmsAC1bVLY96re3NGaut8O+E+oIiHQrIg/Jg5
lE1i4OC+nOpA6JQr8zJnvxePErrBkcNvH1iwtDm3NFTPrIF6kBzJM/ADzdrCAHMAjv5rzPGp/9h9
WhROx9bQEEszWLK5HPgjMcUdf8g/0/DzgM0Nwpj1idiaonJn4IJkBJ4b634vNyVn5ac2qDVBCp7c
0F/WFHfwdkJFdJ8cyum4l5hJb9AnOSJCNFUYATTzSd9ex4sXFn2C5O4zf6hnhEf3Au8Bxro6k5wi
jpPuijKp+ugvtvv78o1WVnnsOofxD2HYz2lBFNi7uK478C2J/1r7nHjYk4ES8AyHjFaA4sGceUhn
U/tzw1jqgnoSO3XgeDu1sq0Cm0ubDtnffLEbY3uqRnZtf2zU+67dpPaVl3mj4D5hXOg0knX+ZmSb
74NuhmCd1iC9ulBf0Lv1pNZ73f3H8KFaVPtvlHCngvqdrn/Q8qzgNkSxSq1Fu8mdWG1jfXD/MF/O
CEvn5GS2JUgZJ8hSx7Ay40SvbIlN1Xfb3Ggmr1FmpmvJbqb/Rab8HR03unG2THJMt+d2F9owwcTb
+e2AYBcNdbC7S2sLieLK5C54j86j9t9Pd9D8k/ZP8o/aM0KAaDF8qkZYQhjtR127wemzV9Ph+iPY
PHD0uNUIKNApptqVh8Fc8HaZl79gbkztpm9xuv2omc5y0S83yfoPpPSeAcO8I4rDAAYPxx1bYQ6V
7IGDcGUMmIKst4LbbweJHJEN7eqAbkG80otDn18zdM3WecfbjazwVK5xOeskazVvSowrKGcAyyAG
9fmkkAEcBn3JddYctF/RLT2lu/JVk1gBt+VWwplhBfoPDz99+9wSTATvUTfdR63qAwKCjplXCMq/
Fr0EdQHFPPSmZzvp89sPdi9ssyg0UZJYlSN1/zF4WM5v/qqhlGSfpkTFSPMDMnmL184a2wTm80J7
Z2+YSZjJdkBdj2rU28bTaANkSas2jdqZVZwHZ01c14UiheNY3zNJW77aXL5bXjGyQLeNa8dp9iJV
wkqOy23czC7KxA7kSvn6B4TjzHRyIcFjbKq+A5bC5KM8+nf/o86k1EHDY8OiQMDfhsohfuhdJ5tE
2zN6cC/FGyLcI8CpD4/1ljd4EyDuTB8oN0FF+K+x9YnKov27wROH3xAYLsYZXYZ8i9OQcTZJC1/8
4h8Xe3dzGlfnSRYNgaTH6HtyLljRoc0/4f83aT3s7fI8mNo86MNr2R//46jBWGMizcXBUr7KeE1M
7snRQbvHwa7clTQDtqXgLUKf8K7uxSEUYa1SlLE4hU1dyoz8lJ7Y/m2CfLHi7w6RkCjMuOJP3sr6
/s9j8MqoFgdzbm7LlPvCtBFUw0drsFEwYlFcVaRsZy8sFoxqszjm9FB71yjMuJXe7feo8SHeRW42
sr/FVoYsIYkQiHnVbk40jE2yaohmL967PepSkE2+xa2knTY9Sp0QI8O/XkLSAkcODUtTTY/qzXbf
Suyj1owBCyovmZEA+XeNcDI5oabFf+ojmRmwRDSvj46UWNwDJl2sF338tnyzuNXdbDOasv5jmhhS
ZelU2YsJ3KBnDtgP2QyWK66HZ0qYPjpVnDRoaZjw94ek7Lz15/y6zOv2//7A3ZyhNF6M4pBBRIMf
x82HTJ5UDRs+1nAz6xW/+cPrMUKBe6nq9t86ZkCnCHfh7kFbxDolhYE78ulcQiZe4BAssuQUttOp
9x5Pe8MeFeeO38zYLefqEm8SzO/UlneXKlZsvTdieaZjvBw+PDkVdAA0+o+M6RTI3mVHLt9+eB7i
mREcbD74Dtu5DkUyZEGbOXn8kr+AVEVm8Pwx+hecMtQGTG0lHGjKd3pdVgl3IoMED/6nNdNEqzmH
nvPEDKK5wuUBb0BigTKCiUfvIXUGrwovFfsxh9fA84QmLPVm+QSfgO+IWhIsRt13dmtMZaebELp1
ih3OOEzrNnwt9AhcY0e5eEFXnEI+a/FpiHQTG03e7DlzCimUmRsbEzbKDr2cWoNOtOWvoGZoVEif
Kws8Xj2w75/sp29OL9QtQv/+5phpDU9f3/6M6vX7xmQPARRX2RYn/25691/DY3YThkTTzMCB2To6
z3MFrsofTEAYr7kXGPIyW+PNyI/QltK577X7IX/JTzwBQnehOXyxJPTW2wdn2WXm6iBhhvkKusWv
pA2H9p9CXOzABoD18VV3Cnn5HjL85pB+D0EoeBg/NgeVnA9TfkDddwHYnXS8R4n/IzijMGi8cPPC
gEVfCfr3MV/ihobcJtdLmjX9rTRFRbMkMUXy9VfnZue10l6U8BmY3fL4w05t0GMe3SM/tZewnfka
P/4/VkBGIwRwAj/Hk0L2YfMx7lAXPtFmyo7eIbay3wWtUcG2QUNHJcKv7EeuQO5ALGlvyMTfcA8h
BwxYQTcCLQA9moBycarBCsX7EJsRF/A+jYQll/CqK0Tj5ADDyfUL9+5kffFauZHIjOLkRa7lvhn9
wXUxefzdsi0WkCwaHjzIBhH290d0hh4uJvuHc2z4cNsOC2xXoeQdkOKadqfmRVGGPNNtAMfvYvuV
VTRkO9OU5I1TXV0f1bqb8ZHUS6HV+MxgC6CYERE64uVLLI2idm+qht8EZVpkzzZfwpjvmAVBAKIV
azGo5qgSt98/6jNVP9amBiusWJ6l7zD/CFOf298vlhTGDCvl2o1uSvtmq82/CSbH3s2Ooks/sWZL
pAEg+zT/bGHNKRTxfhbHFIrsG7/Bw/8EnBE3PEQgznv8KpvxPy+TY+aAjLmDqszXH4gPeWWXwAVl
ux31h6w+NUDkW2kqIIAXi6M7Xu5oMRCUy9dcIxRGaw66FxdTP4PwXYvoRVIz3xoU/clfUKMkAQeN
WCEe/opbHLRE8qTguzuvAUoLIO9bjPEeYjP05ODpTA0CSmbkSrNrNSOPjTiLM3zA0hswGblTIHwD
I2YmBctAzmCyaMw8QTu1K8grqRWNQ0+tVdWoTSwzl3uXBb6ou0iLR7SH9K4Mti6iXrgLnwIMJqZd
YKLm/gL1O7uDF4kLyf4lE30YuNx2sJxAYwzgVILSx5+2nLPVoN+zQyqTQogNQjt7aS87LeW8QcEl
nVrR9bsYc4olr/PzTHoe8IygwJ44dHZzHisGqKL4phk9CSkXJcaXy+WpXvbU4uk8R1HTQuwDIc76
e56iW3jZph3srzE0fiuoOuSsYlsi8GM0JZwqqgl713D7uJbBvdLIwnSMA8yVlWJv6SpP9kvzk6lT
XPgOcHU0CIs/EGig5prTi0zxTOzVcEaoU3/2BN/Olm2JboB5iOOY7AZylbr3cfPpdZvOdrrU9aQs
OJVFwTZEfyn5StsALgZcw3U7uWFBof/HKeUFwEiB+bTZVmaXbEiCmlvetNr0nS2aWo5vuE9NHSYP
5/ssl1RtIK1Pep1uoPOSKnDI8L4Jmr+R1RTm1Nlu8zmTDPgZbA9YHz31OsRHmPQv/yiXbCkQTqjv
4XKPxt7d/Owl6vxIjnfeT+3jorq71Vp8CGTbMO51d9e62GJFh1Un9p1+OnFgLY/SFJZ0i0t7PjlV
1wLPL/pnbdTJ3ya4Xm/cH40LeqUdJ9Abw2uq+3SCeDw27RdHv+hQ9HUo3dLUDGE/iurFHbhmuL/O
ifqB123JowewD0/G9DjEq/nkVk1OmiNuOhPEuFEHm6aJ8Qw4wqO5QSg1VB6ZrkFaxTXhE/VlZ1sQ
YeLDyGOM2LEbcxjOn8qqU8OmDUMz9sJDXc5pokh0u6oUbE1YSFXkBNM03oT6AsYR2mjJSQqth6vD
EA6UWOf0Z0LhZMnueWSHsPMiiQdf2qcusxhN6k9o2OC+dzzh4halJDivmHz0mZqcRYh6/ShG1xl+
WUYK+KyXvqXdSv99vWPxmwJGWBg/4CyUpqeMf06vxIXWbqjRztcGjjdiV+yeuGD0pOA0YN0KQEKn
hyOG8yDmZRZv4PQl15P77/Oc+Q2T04PFezk6Lx/aP95nNcOZE98HrJvnSXvun8WEMMCPTVe3fTgT
LMQMLJttlEvYGZOyeCcQfTLHektVesZUaeYVld5S2zZTcZBzR9vNY9lt3I/daATtgM/T857KnLs9
2KV4Zm97CMBvtItRz00UylbdgdsMBBCwv5A6iId8FcGvK2YDljjqMiBmHVAAsqgGSBKtpA8BvyvW
WJAPb4cSV6bemzDBIcw4TakKor4W5tk13JiPHE8tHDX6TzeZfmpUg3UP2Xqfa7KNiIB8rJtzPjig
bDCKkOFYQWBiGsTvQq/FZDg7+m/DfvOfJGmhjXMVgGldRyeYGAL/oaztL8w4Q4eKqJkzLnAJi5b8
6RiFRoubZVu3CEIW3CBY5fLo6qKsieOZeBB6psO+aYfpEimPrHjtA6evjky/uv59jFIneMLqeKip
Q7MwsZJWdsXqlx4GEz5nn3VHzbRXPDDqq82Cn5dnf5999JhOPuaXehpd6l6Ci1DXhiWhi7Aetx/g
Ph2PD4HvdQVkWk90w//EJAo1oPeYI7vZ1TsiU1/x98/CMvUf9ZphCaXyO9k3pUZTs0d6Sdf5jX89
fw4MwXl7djHU8Ts1RPhJNwOV76JXabLDYeZABcUYKLn476MNhecCe6vC9BYfN9jjPYbOFdL29owq
pjtrD7gg0L+093Zfs/MQs7lf3aa+qVVItZPAy4wCTOTsW4eWgvLszqwHhpto9hSdGg+H5h+S3/iB
XyOmk/j3Fa1sV7fxkKLJgamH7dEK+xUSUV8lUrb449Hs3hig0ngSH9YePVbWABoXMBm0HNDiinki
hzkPnrtcD0cac44GwDwPplZBY9pGUdVQGZIHSl+yTxfHtfsd7e8eg3LbqOHcKUOWhJBCbrgllnsa
9ibNck20O3RPmr0SnuUuaS0IkMcy5Uqa2DqCLwbnlUxc5zra1O/syRwWFFjdVHPUTTuTxrBPvb0k
XzwA/XMtBezfUWbO6u5hQoNzOehSsP4zhvvsiS7jSI9+zl7FFrX93e5R8EErQzNNrGxpUr0wP0h7
yw3KGyD6O+6aj2FrsZldv86ur/11Oi7Z0k7PwnOHpc6aJdEU+XonR0aLByYKlMUGo72v3DMdtvKp
868JAyr3jYQkGSxRLMk1hH7pVLcq6JP3Bb2t9XC21kazSuGjn6Gs7myTsNWnZtOfqZ60FizfGeC6
NNYW1hEhHE7zE7H2phmkUlyiLzf3u9z2VeMoMLCHPEDgAC8aZzj1oo9pqe/X/TXwT9yC0lEZfAOU
Lr357mrfStoAhhXU6ZbU07MLcdQCyLzfyjX2vPbaQTuH26Xd9xoeJgWvhXmOjbQDsMeyp1xIzwlz
Vp/54tT9+CfmyD/nOPwscP7b2B/akAL5E/1la/SdNGc/X2fYMh95lRe8/wsLpPWRa3XEgAvosgmR
NbSHJhjKycWngTwCHOtB7CG8fWdrzL+uONcxLh9sRkxR3h/79XcjpXPJRbM6zogpHVtRK2nH+2Er
+EX94YuRHLxkzUPtJJCAITM5HA71I8RNq/qdyWIOP3T3F2FsnJvptZ/xpuOe2khX+O8U1QWiO84L
8IXNnHd0mEPZJeMYtSDnCj7e/bdYm0hEHTZBP+ol/b9ft8ITxdD+Q/+OwzOgyMuGJr5ZdTcJCAZg
qHGpIWM3P257/Kopi6zi5q0bwszBiHo5RKi/uwM8jPvO4Aj1hsbIcuD90rhuGWRwvm1Fi5Y46jA1
B39H2JaY+JahFWLTzPlJA+4c9dTLYXDOgcBpjl2TtzPV02UsZfLpKZ8uNi/eoD6P9u2AFTxgmIbb
2S35Utz+QWRdtVbMlnGhICVXkdueTGAZtuU0mHyZqNjpD1UfRlt0O3TB9hzmvf4ADDl0lTbZg1IC
n+yYeH1jWkp0Oh+Be9ut1IRl1gCymCUpr1hVsa7/8Zc9SmVYwsz5yUFY+4xNNfLbvIr5l75+THlF
G9/fe5zCN79zx4P8gg+phZrDf6oexQEFxEYdn9FXvWdMc2V1XlKFN+aXtDojH3Q3U3WjV6yXzLXQ
ANDBUEo+9P1t8HFAc/iF0F3d90QrC/V/KLmj313LWc1v3ARb+BWRGH9W45ZjBuO6MWBwcx0dRDI7
O4MPZyimhYRAPI2o2Zu18VyEQjmV7qIxXLCXUUIgg1zubK35pTtPuoiTJPv8xY2DYJ0Ob/PMCtgq
zNP89PWXHgPK5wPm7W3eKkcu0F2XGie9FqklGIJq9JhiHbjk31z4u6wYMZ1lSrnpVygu+3QvFCi9
0KznXRlfNqrNS+1s1OT0dtfhCbMVQJEG9yJdHfgAoBk4gdfEsWiM9f//gJDuMIs73TrnkyxomkDn
mTtDgZMXGK3BmeL3fKHSpcB6Drv4ljHF3YCKw6vQ/UwTz+YIRMhlSYSOHvZOWu7wBv6u/tZlDvEE
i6eVTvcaXuywwxj4Ya/BelnE1Hd8z7g7+9lN+eEYLzprl9Kt2jjsVaR+bXCOI9Ulzlx6TEjklmgP
qbgr2AVPt8I+lgV6sdGCHNXRm0NFkD4jeXqontrKTmzGOMxTURfAFzxffPeRZNOOhbyhJ+8Bz+zi
FmaExx634Y2pE6aHWo3lzPtbcBMahXSiM/4mk1eFom3enp3+mOpgr2mKtFFjxkvOAjBqCfUEfPvk
Hxrh8xx920C9LodIA3MmdhBjRsAtvRYvesTQkEyy33SvtW7Cl8eYPtyl2aZp+Ca6oXJb/kuru1BH
02JDhYCRL4pigdL4BVbENBhR7ZofB1VVrRN8FIYtBBZCywAbg+CDve4JIrp84B//UdcPxHOPNbTr
+s8CWMESrD4aB3xHKMpp8346Z7WlKKepwbVuNgDPd1+Bu66oAcGHWBeo1gn70FkfvBrTRuCqXwQ4
iAZosTZNfnBqi6dzCLNlg5/WuIl4ZzWUv0hp4jgYLjukoOc8Bvyfwp0CrUUJkgy0y+PkC0owZqTW
A6edFe4TYIzeRN7jav7xDd2qwm1gejKgcwuYmFaI2rHFGKM05/PpUIwrD5Lmlld8dH1GH3cxtwCs
PqVRrXvYVHtd/H52IrXmqQE9CUL4ydFGxHcbq6amvHyyw8dBoLx8le9jlvbm+K/ryXXn7DffDBmA
OHFpDo1Q96rvQXU6cYDBADc8RwB1UBeoACWAaM1br6yDRTjua60biSQX2erG8LQ9Uivosj8+bjN7
U/WbEV61x0PRsKKATFDqYwoi7J6t4HyumpRVnfytDbanXMwo5+xW+Qowl3E+eFsDDGONrF32Ltiy
Rj3JW2j99Q13cvNTTjN9omi0Bs/uE9glnRyODQyQ4p02dIKmA7bIpP9mcNwI+DHIUzRohK5uG91s
nWhCTTiKJ85lbDDXn1EZgzfF6IpfJc5h0N5/NvdSW06sUXPFotgz2cO/4EbcfffjH8B87f2EC5ZT
96XXrwGlSweb6/sB4g+YYgVYrV/Uv6OYAu85XoOqNRVZwY7DYrljf/8SLjyInYPCQTK0p8vsjQxn
dIpGk7vQ+NiyX/k+K/9Cbze80PToAxRL5X9pFoOjqtZtUTQvLIxecqgXz0XGNZ35r5r2nX6Fc5NO
n3nFbS3cKAn6nkw453vS5UrhdODQXu6cwiw4eZg21x/h+0eVAjS4V7C304yNLcnHxkGMOjI41H1T
XN8axID3oVEGzlx/HWVL/v6GD0UhxHWFe+2g4Jy9s6yVv9Q/wbYh5AQTg8btH7g573l8sQJ3fwqv
gk2GBM1xQTGZR3AkaHrQm4pOtsbP8S/f+tFvpURNGRM104fIgFvYFeRc+CCjZDbjqhaMBRhopY89
ULHCNfJ1FB39ei+XmhjHhnTVOMp4pr4PjEoKOXi1z6SHiQvfRl/1qODBPULfFUrIAMbmFT+bfcmq
V5LGNDFlgLVoaNQ+R3Dh+zumAPxpi61fE4w2QzEs1WtiDbGMgVoqn/ODXElvoJSVJ2uZoOMSa59P
X/zDgoRftIVQ54rM07sNxjq7Z8w5CbKzC/9WQpIQW24cWQHsC85x1kHPm0OFUcWykywr1hdH3XeF
9D6tGknB/cHz55rhX0Oty+E3r7j7gHDrwwwwcLnc8vWAkFp+s6zVIVEZH2Fu2nx1vBM2js/YoIae
bKpg/IySCM99sRDNUf107lF20D/ETbOxq+pKJglHXLeiibmPQR45pVgTVVocbL/IIhWstNFlYnFG
JMmYZaW3BWdWXAm/5dd3G7TapR6GAQFtofCp6vUVcJrrNcWYrhPN30u/WHwCOl83mWE3rISbcQrq
miwltQf8mmNKz5bca+Qa7oIi9CjbY1gG9duhJx4nnxkNozdYj/si8kGKdwhFhtBMoutR8icGhlLK
XeqzWs9cjTxTvIN/4YArjckqUZzjYqlg3Z5mCZiutD3TH5byaCdRIza/nOsdsi4eq74Yt+zAW9ko
h/birzPuxNEZnwZrz6ZDgGYPjran/2Wb2OBrpH4q8Tz7k+bJmz1pDIIvmQ23AeZE4QnzrWaNV9Jv
iT2TJDICbjrrdus3F8+DjAqWKnaniU9t6LNaWKrJ4ScAVVhF7ievxdgKpCiotzVliOqHTCU2JnVt
wPSP/8kDU3rHJM9UsSAfeJUqFZyCYBxBA+iazI96RbYHrMoW7MqLiDIGEDq25pxXEAHYcj2pxrvw
IctWuFqXkgW+rcZB1+NoWVcuxGbtfEIzCAeBd3IJWc7AbxQmtQ9UWX9kFCUsdmMZ8V0qJu3MjCgU
mb5Ru+4csTyFGTN2EJqbMifUlDHnU+tvIWDYM38d860JR+fITlmzrG/TFW7FSfvKNA33eYWnVHD3
CjV7++OIHYr5asqgQYCMByxL5bqsVt9pKV+47xFFqc/eHrNKfKNy/GLLI5KPgncLRcI1g0R5Noks
w+Ft1JdhrvAAZi4hxgOihzkhVgw9ShIpxQCHbtQUxC0aUolMVFVbpmCRrOrK5QaY2tVrIzgf8ego
+FD+Y15kG06oomaJ8lgpD/Ik6MxUNI2UmI76yHMzxDBMC6S9F8OQ0BlP/kDWynVZloiayM6+adkJ
uV4eYmyylGLToZlJgeOO9ioPSYiyQ7s820lrK5IH55Cp1iP8pR7sjlY08PL+GZXKKh+OTtWW3s/e
+Gen9G5UyeEE7wtxn92Tr2DV69/xRzR0fIeOmWzkNaGYPrKxtmJCB/0Sk3dBvJczh7nnPZekHMVf
GR9BTEGcw0+2c5+hLJui6wWPAXHpq25BmtBt+Vry8YKtfUOVJPm2M/1d33kOXasgOg9f/+I0IBMT
tB3zqqY2EUsG0rOvc89LAiTMM/14tIWyjTXwWl6S2ceVq1V47GFeZZJm3ZTc/XGHn5kmlOx7JzB5
VwOWLZnlyS0PPBTWwvxDxAGN2pa8eR3ihDRTz295VrIsv/ODO6V1Vn/WTsjVNEE1kq/YNvUvYFUv
LjXxlU4iH+QyO8D2d5H/HWKv7Nc3l1Dj8SZYHZ3glTzx2n1Ngq3j9RNEDTvInQLkkuMlJ003jOO+
O5m8Z3DWRz8ntMOyHw7eUxFgSueFTzEKnzgokUkUYzYySJpRYNtha0JSW8/u/b2FR9AMiRq023u5
CtvJ8aKG5LONpvGoRZLzvxAnzzugBQp0Mm7wTD30aSWHjJXLxBjIY5p7f1de/gj7L/F1h5jS4h0n
yxuzQdDdtdxnqudSnUEST4EK6l4eYUWsHdnA+lczqfeETkPnrYyZPYvDsIaqivYxZmikJ6uNISBs
gikT2FZf1GhzaLCdSPHo+Ew5NGvQdcZr/mf0DVC+yXxLaglXCstWj6RxAGCMirtC/VKzQOZvca4P
7urmBo8EO+cxc8TXysI/bmx8hWLz/F2pCcUny0np8STaqNMCl17AfJBzHG02chR3FuD7Topfh+fs
UkQGLkOY+K2aMmzlnwUiFM/zjrakoE84zZG6hdsa1Ep99XDh41WGPbE79h+hQ2H4Be2Paf3j8Clz
/la+k6MwJu1vEtuNkxj2eHgS5dbsqd6/tLHmD6GvPCc0mwqv7uMMXqAzxCebVdlVIRJqnXQ2anKf
PeVw23RJ4gu+VVnmwD243H55U+RBddixphNjTDM8LUyflG5e9AqFXnmblF9sQolg3GNShcSDgyZS
NJ3k4zZ24uB6w6e0w7Mej4DcVE4cT/Me3Im/3MoIqH0S1dZlN09zGHMMNybaxFF+h0z/N2o0tCCp
yxaoHws0X23ITMfmSOB7LD3L/usqYHpFaJX/BWH76YnErWKSka2B5fTgIjFHPcEACLsnXO7FPRju
5J/l53TUI9JuXDhVk44gBIvls7quhg3Hzk9xTk4AC2X0Xj1sbGK8a5gTjdj02J5N2CfLhv0mgaw1
N64iCDrDnxo38jH9xEZytzBzYEAU1S9A38LtU7S0bYbP3ScJwZSIOn/QFck5C+Qm57UrnhgB9fzE
PgLh8ccnfBDEQLInLsHgWAaN4FEQ2/wHuOgNY4DYGzxBNZ2qh/3RVTuJNeypZtLpRn11nr/FBgEN
jHLxRLVCLNtneeX90bAw6g3L3Y558gYX/KG1zglSQeoq0WwRlva1JTAvzsNBoJh61M3UdXVUIhg6
arrqFNaGq0gwAPuB9jBgtkgIuP5ny0PIYIPNQTE1HnyWPIQoU5abDMyBdmbU/DPpkQ6cCEqoxYPK
hUWCgphZtpTe0HhIMs7KEsdR6F2xtyPj1inbc4kFTZNrr2nPzrhcy+sfuj3mTmzSDZ8Pu8gn0QKn
2YEAEUzL/ZPqY1UFanItB70heHp0tYnJNoVbq02RTMMZ2jcbe6H/r4NnmAOsiiEuWwcRN/U2QTmR
8FdHniqr3gk9rpTrmKyxZZ4ThTj5Dg1wGnv4x4kx6TbF4J6SWD80ymdgivw7b3p3TseFTtrmksTr
TqfKtepygINNgrpSSuIlvNwU7fhm90oDEGEBMa2pLm+ZNzrSeKP7RXC7Ioa4AwIBnaN4znOG+h37
vZflNm1kR7bbbu2vAOe9FZbU7IkfYyZORLS4q0bmDX6Ddo3uZnQTs1swuDOSEL1h8AQBGP9gp6j9
3zvqa1u68dduj8Y8ZrL1zlwX52yKNjzZicHq4npB1yE67TW8RnW0jw6CvZ2QvcfV+g3R1SYb72uP
x/30NHyoXnwSgvsJxRiV6Z2yT3Lv9fAPcHJi1WWgsnM/jYJbQl1c0FFkZlxHWMITDX2KyYbD5SrQ
mwR3JwXq8bUDztYvrubAX+4uLtH36kL9J2uD3kVGaqyofAOV1Itlr1jqWVbNkU+5uaOUyFub/38v
K6wTuAqCQMFUu0dbogZdHKGpE3beo0cFzGrYTHhy/TmXoUwarGT4fwF1OW0TVRiDyZoaYnARfLfG
oKbGf9ua/cS9+ZnMEvga+Ix6q7xRcR9ypL05DJveoMWVZWIKTfN4GSbKyDyWAiu8vLJ6Uc/aKok+
fH7+7jZ9Y9D9e4u/y2BV9unqEB6euV1+ezFLthkiUFnXZNq543HT5ioriZ4fyGhxUX7BzelkGAUe
eFfBhYe2dTh1CYxHCivIw6Po4dyJ3Pe4iMaG5K6H5SQpOf9IVifYO/d4zvWurTO+cUmN1CnEeo7O
xRAFffuHDvZ+pc4Vi0jdyHjM+RVMYQ/UNQSW9+z8HX5F/sQBriYHlmdIAAq26VQpGG3nxjh8c7fK
/SE2TfGsV6tyT0Ijdz4A55kmlrNfxwH9WQQH8a+tsIp8PsQK13XOadJYqCA8O2zKt9JQ6VmMuKV2
SI/4D5XJnYtTEuIwSHawLwUMFwuElhPsWZmUrHbrJUuv/Pu7qhEOmkFMgjIz+wTLoDcI6ujgv2m8
AJBmUGNVwMX7Z1UItSz+7tfTbx1nwC5ct9knCY7pKqdO5/q0xOgdcK3cYYfCtXJwBIhynnfQdrqj
ATu8lCyQIuFb9hFEZ+v07w8Ad7Q7yvRRTfpufOfWvVF8UP88yYOkftBP4rZoOH3F+Y1Knryhck3d
SdVJGkeH0j8BsktmR3ugz8jy6+P4i5Iagqwi+fDirrhkuRuY6d8MO3yNQ7YUGwQ1MwNq8RvgR0HH
93dw+2oYUqFw5E0+/jzeVTBlAlgYfr4qOXo16R12HtPBe0VFT2rnKucdDCl0d0TGPvjxQwXP4+Gc
wz9dqWLrM79yflNRQFBisZ19Rp6UAOP136wZSSqXf28riNvc730+IBE6BpdvfLFzDHQfH+Hh225l
OALIXie7LBtjlu7LleqjWLgP4CV9tARNfsnfuqYSic+znhj2ecMdsZ1zViKntZt20pvd5In12fRu
8d5u6o12kSvia9ZipXY5HU1J9gaRmdw5V3vYV/ZqgOslYmXQq5aY/YYwpkqiJ98hp1y/aE+09Hr7
dzoEBBAVIDT7RWBIsEOuWnsre/lUPPIHOaHv+vVxO8g8r8rEZJjBmfpwJTmXVSuFlMhUMuphf3Ly
UCe4u5Dxt7PmXRv+zQHkZC3yEvIu1gDkrrRgGGZW9g07wSP4QrinU0UG3kGfjQsPVTIkxFinjVn5
EaU1WXQeyqS4SahHjha5bjg9/xn2Fd9aIyVnfEmYvfqbpvxGzMB97gEFwkhj8QM/wMMpRlwfYaLk
8aQUjU3Da7sdyuMepBZf+xl0SS5bJzcyRDGcWB6SAxVJF3U474yqvc+BqblIOgoEY0m6JIaBwWFw
mGyW1xqf6Alu1T5iGcZlu0j3au/69iQtky0cvJyGcw/f4Tl95f+RdF67qmNZFP0iJLAxxq/OCQdM
fkEckkkGJwx8fY19S2qpq6vvPceYHdaaa4ahXcKFQxKwqr1eiif0Asuw+DcZu79jNX8dH1hi+G8i
TzRsEXQk6sbVv2VcDC+9D20UTXQxJ3ChDS6oqF/+bfUFn3buKbS4a4oAHWdzlWYMhjHU0I20fPbM
RrJbFOjIlKkfKh1g6gxr9hWEpX1p9VGQ+0Q3zeHeYdKhlwmQdHbFS78PzyDJmcLZMjSUs13iDwgj
5ZyoqbTC1sLttvZ5X20u+zGRktgdjFGY418R9uinvsw7wB/NcsvWvoFympVPDtVGHpqC5fcCkYVa
B27RM6k4k1vNe249ZAuYhLVxP6Dfs7qY8EF9gc8/kPOBiDv7PFMd0JrHmhxJkriIAWXQlN79D5Um
P3/SE8p2cwcRZpzRupyTISeZc8cV+qDuCPS6/5xL3+Q/txjLiuGWQFlagh1uOveLUcNgppylMYPr
4+OdiUp7XXvLLQDpewoetbhB4B0dHquPL+3fC83vYpgDijPcLxtmqkBp0I1Zc0/nF3zcYTKcvbGx
FdbcqPVt2E3TO92lkmwtMhyzNcvUeBGyilwzBDWALCyyo6vJ7sblS8/I116cjeofUeju5MyALcwW
jGJZ/MHPre0f+7UyTs8/LZmfoUFavUnEYFwcBKPoZeD7gLIR70oDk3qm1VR7ItbJG+tCXkVZOwg+
IEV8vUU6tndQR90xNGpY/LShHbD1T4iGDMz+MOx+YTpytzoXizgeBccTsZ1Bb2dAjbi2KAkW48ez
Kc9upzFgJYcYJ7z1m8i73knjEG8ZRrlX9+52sTDSeZOq+g05zjBPGHA/1SQjX0lvHdo/q4exPEMR
pmM2EVjzHv/EBzmoeIFC+8SsZUrDj8YCQ7+ETe/hJ8kp3rHaMQhhjgqF487qQJiBBLbvHxjOk7Zl
ncH18K8rUswxnBZNc45Z6o9RNlkofAncN+nW0sKcp3jfCOnrOCsJEyKb9mWQYEWsHLeg2bIkD+Sp
7D42vT3+CpX/s8arqzuYQEDtraXlEGALVzRj29LmyMa85AwcrNVDG0i4cEEEZvq8xsVlhHfBVlA5
cmwBovMEsRQtTjjEVrX1C1IOG0zTrOsU9w6Sgi7GY3ZDctv6VEp0oj84lrT+90haXaMaJ4s27CBg
qWSX6CwsOGZ953H6UlR+iSYDWF9s9+MjilEHEs2pgquCCwc0AshRyKsggE1vVIIv3QG1GYXlStkw
kbuQXhPLFTFI3xUkhobwLFYF/jw7uIvkfo33uYg1Gg5M2A4VhJBJDWw5pVgc7el8OOQU5/owL5re
F2Gy37hbw2/Hc/ibCMYROUpn822V3sAa26xSJpoMz80iag8kKzRELn92oxUWbT1ag6iPHFPvpbRB
oxWOTYCkbAX28iY3Xy7UB0NFFUyh5V59gnSJKeLX4JVTz67RNpN9rsngklREuA058hpD5BTSnK1u
wvsVVpGcSphwQW+fy1N0Pn+/AN6V/cSEapRs3crC6IQgvs7l4Ho7zzHrtq/vBr48+aKW2HqXyYC6
xFuyZkR7AKzPEQUHyaHKYWOP7JE9ZsU/TO53oKZrCJJmcfN9RG8gorqobgw5yX28KzMVcF7hx1EJ
9gBJRN2Mlbd9WVxDHJYAGoZTzcNMf66l5+TJ3MXGE0kfTh/LpyWRyNmzebqg/4fo0xnF9K9Uv5zk
MN26+HTmEiDGsPb4+qvFhUO3j957cV6jT7S/s9+ChEA2ExmJcnjlqXZCmvdg4Q8JI1ZNGaSWEgiD
O0OmqseQz4IVlbEfube9Ow0DZpZWCdOICohcG2CLn91QPVKuOGcubYzUNgXoHR/0xG6+2AQxcPf6
+xEMR2hWRGS5FSBzQZrYkxjRH8O8LZiebKt6egbOuePFoizUBssSFH9bdCESdlHCmE3oS9eNcck0
7kDvO1XZ1TfQaSzJiDx4W+K4rVERUJy4/GZ+AGF3esVxqb93pLE7qCCcbURWu0XRs8cIK4QJ6Moi
6NUKLjEY3Z4VZ15oUXGSciBtzjXeSm5Fnf1L3xbnN5GnW0BWbJU2T5N9BVh/mdXm8ZnC3oEcIt7P
OX45nLcq3pMMp62CrC+hXFM8Xl023y573tiQZ/6HTUy/eqrMLbKxDRH0pXcDt5Z71MbFjYGyNV5v
ZxKXUkWp1Vt/4dndVVifd5dzhbaa4+uDCZXXE8Y/poI/1oA7oz8jwOGvx2v7MB/4cmxYZKE4aiil
xH8Zckii1XNxnWmI1vRBcncg5EPZPEkr2eiH5CRcmR3Zd0ebffU5al5wjjoRTjNbzMeK8AeFAxU3
T0QB8Tre/fdUMFPPzvawh6DqcNc6Eu6wNlYWIDhfVe+IHeHUVTAJFuVLR1QxhpWs+i6tLThtprhL
RJX3xaOIm2kxABmjAeKWwOnMPJkBwBvjbUgm8ETsBXaNVgUOxgiHgI6ftbsGZHsH3RLXTFzScKfl
+c8ZqQquaq56wH6/hJbExXTPx5YNkcrWGgngydbc2q25O9kwajJYiwXDZe6xj/HBOUCV5u+Ch19v
ZloH7AXobQkLyHhjeEL8Fdi05dcBMZQs6FHMtXpgiO/soY6AKH2m/XibUWnz6XhC6l0tBGLH92k0
VWcZHvpvvzX5+1+Sg0eWwuoQMYZAgzYMxDfJtSJsHbOyqYLpZqdfsnaJnRGOon0QIQ4f3hg71GLD
onPmU7WYfdTA8zczI30i/vChv8SXswaoILnUzcqU/LHz/zunZ+E94eXgXjFlg1eZFatShEnd/vBu
kzDlmuO/ZuRTzWkigmac1sVhKlTiC9m9Z/ey7J1d8BoKzLON4pRw1paDCW+6/Rf+dnIe61e/ICAH
eRirBPvalOOKnoxfS0A63jSYCSBBI8iOa6lZ8JvwMFJMyAyw+9o0R0J0qahowfQQ3NqaByxopczb
JfvtvOeFhS6D6ZMP0fm+qBmLTWVKpHyjrMslNZexDSomc1f7x0yvCbY2sq29Cl6C/6J1Ryv/gxg0
ZC4oZi2XuLQBGe/O82/gKUhvouAbHGpLjWuLkEk8xnoOP5G12ve/VAsqcGpaWDLbhsXh0PDO8T3l
HHcQqXPyw9NQU82p9H0TYEPEN/UvZt6RvRpplmRJ01vMJonILuU+kQXsB4wjmVLQu5paR6H//pAH
pn+znAGhed2U9tBmSExWXXaP4VlPaVSsEnqz0CWzw3OXBCvRrxgVAdY8cjAMFP78B9znzEn2Su8q
L/jls+0OX7/DEoo/RHGE6vgTDjiZXbHUf3HrK+xHYIc7Dan874+kg+MPx8WCtUQRR/s4sGQxbQKf
h6hYeGzBftiSXi/9XdPSRp7NKlbJegX5rUOsD+xLVsxJSCDnBRH5Yie+aPaAsEpDVvvVgVSserc9
wShrp5fg0TeQQ7eOvER+FqAI5g2Xy7IHb2zsjCbpB4tx/WHjhDZeviZAAZiWAbOIf4CfSz2FQ7qW
pZAxDyU/vcXTQyKtayViD/ES82kWEMPKYKO4w1m9+OqRaMlXRPrQFPBN9Xun3wa/dk4awUmDnccN
AxFO4d4rUsDQz/FG6aEmGi5JDPVE3U3zBka8edh45tJVBjeONHytuNaaQ3Gosaa1mhQj5U/0sIkr
NTv+DdZfYEo0y31XPoqM6l6oeGLl5sFr+hI3KFvgFUonRT/gbOf2w5FbTJXFx5GWbXCj+zavVqhM
Bs42HtBL/XCIohbx2iVI8Oul1xRLgmZn0mqBwk9+mPR9QzKCqd/tIiK00+wdQIvIpCcEjFOKITuY
Lceazh/NEI6z0ts/LvDgi9xRgSouLllyco2Obgiy2bJf03kj6bntG2fIIrpQwFpFQXqOzsKtprRy
HV7pmD1g2474lZ+WSCuptig6x/Hn1A9fwKayQoKWfv4bfYm0bjmReTATGArh41qxGl+bSwQCwK0Z
EmcqLLPKrcv/kPUGShlkWKgfqlGaPYSn6INvDokJQshIHIQxV5GODhc5Qk6YXOgfMSJyHib884Ex
F5dvM/nqwRW4rOcJU0UsBAQAPQLbGJE1vNz1zB6FE6NX+DAQRfUvmPPPp1qHigOpyN4CUdvgfIbb
WEqaR3jeA2RtjfeaUp2y6pF0IftbqRBGi7ZsyP0Cd4IKiVK7thnDpP1gXVnIIEQv6XCTZw94IHtO
tPcXg1VsN45bs+SokyF6/mbkjSAXOyeyBf4Z8PZpXnkwKuyOY4p+AYczLCwLI73Z3Ip47GEeNXS+
8Gk/TB/oeQW2MQSHZl/aGP6S/vzyn57YhkRyhStR7nRY9Qxsrrl5sed2ZJqoOhDqwdhfzohAOBbG
3VNETRoUDte4MXQ0jCOrCamgln3Ah44+WOY4FOe52EgNo1jN4csxgUmoHkYn9lUvfnBdfR0tG2T9
qaZacmcMkjFMU9rLOd64OnAgUg6TGwoFrA5lPKSAiUgBxIZFUNS2kaxvqgQtBb+ntgZ2tyi8vn9P
OEBUGz2wWeGgwPE4G1Kz1L5GbAaUXvzEcJZgeksF1+e3Or0w703Bm7lOaa+DJhV+eZJLlFnNFkjA
ZVQS1/FHda7pi2Z6sOji9/w1p+3eWlyZUpRDr12RNXx3avxZh2dqQHa2yotcfo4S0NKE3Dg2/90X
RTZPYj5ithDYjXGf3mRUoBCBuvAT1QRpWOAV/tYoebk0klwDBNEe2+yyJ/CZeL9dfplcDlya0CxE
DYklhPwSibfa5DJ7JLf1A57MtnDvk2s6dK8qahqsMgFgd9IKe130jyq8QSbLq9dOS3+AyPiN3vby
vImYQL12eTPdZtgQxHiat9Rk7xRvDUBP5HMPCeFGSZ7uwLq7/Agon5vBnIkX/d3IHcF81zsm2eQN
QEMnO1fM484Jcky8jeBO5cGQZkMAbWerRJoSPtYvn8t0WbunEZKjj5Dq4vYwslu2Rnc41cGTqvP7
1y2vhgRkJc7vX9zs1VheafuOR6fZc5Cgf+y+cz27FEoNQtseVYM5Zn2oOgm17/k71ZCYi1bp7oo0
VWBrLnNuDY5l8+rgNw09lBnZY4vtva5wqQLz8VFwecG/NR3xjZM09NkS4qj34an/naHqBm0AAlYv
MewkFqrM+PaLzYhEKAUZhNH/KzDwYuAFest5RBYEwsgodyTqwBmmZu9QGOPhKUC/CVz2ci9kc3z0
DmQfQ0b+JdWuzyaLJWr/6cBU/jjedY0/GmLX0rhw4BfjtI+ViF27oExU4AinaWFvGWnqPs5COMER
mKe5HEcunf5ngujOwIDfVKejdWHXi1I//iIplvaYx1HhlRniUhuIlW+N93E1GmzNr1R3hyutzZLE
4tkt4WQvaaxyT1tQXPSIA8QekORw1FIZvp7c6h+mT+OYYFFt81bNYW3hWRBKe2xPUScfj6N9TUo3
t63z8LC+HO1ZK0bnXxZKjMwP7UnunReH+c8gL0JLQT68AuS/mIweukijpuCKcnYZ4eIzdslzxood
rbZxtajtKuhnX864L1V/GWwj0GeOOm4neBQmqWQsPOEsQNOiX1aiwVGSi2l98aEHhQMikrG8Rce0
w2bW6HkDgzR78GpxFFCZ02rc0x00M5kcP40q/maCXSUYs04x5jz+MGgyv7NheOewAv0TcGfOXOpi
biOKC7i9o2zg82awEWnSW7w18IL2lET1kK7av8l5jR8mwCdWq7VPZxW0LufyhJaVwcR1To46l1Nn
fMdUbpxZ9/lr8j5SgZLPE4KFeeUfS5qYNgueAAOtDGSIk6jigqM4L8J+el+NNhx/DGtvO44Yc3wR
O+HHak/ylEVKkqXb3wyy98CUoTCw6BYNxPCYv4dQbjbImtVPg+3ycYB9zl6fNBYY2YcnZlUgP4OF
godFacocY642bXKhRTuTUAMW2IZ9m558Pg4vTvU3xNEzfU4YyKP2g1qOX8rZ+/hX+GUY7YPPrMjQ
ZNwsJuAFo1UkcFhBPb2P00yoXCABUI6E4wEXIqAZ93X0cgBEFRpUfHGFF4vsl9iQwOjjPdKHQDwr
nnyfzMuhauKiniisibO3E8g/RqiTXgYX4ScbApGkZ4ZxuK7hxeZAq29ODXYuAI475kZTzadVQj1p
MaNKGHAPbuYzo5e9z4cQXQjPnXEglMsv2AANDWn2cnRmPJqTyyQbPYVfL87V+/K+7BdhsawCGc+Y
EmkWFow6bY0x9GpT8ZGeIU4WlULFBbGdUk0nL1YoJYoz7y0wkqOAI0R0QnPEKq45IQlzc9mr2ACK
hgvwDbBpo07EoAV/ZkiT4yVqP8CQn4W3rwM2bPWhkReBrrof7LhbLncwI/ZKXMBTLPz1B9iimksB
dLg0X74ClN6+iq0XBYkwTaW5oSXEJxbNCU0gleHFuczPztkb+EvhxfN2S5CGc9oD0R44wIIY5xtU
JxizmgpxMaBsFQp+qibrTG2xpX7m5zFLapfqLD8+rdFEhUiyBE0lJNuWRaS4kpRP8T7o6JN+9N5L
E8XDOpwi3huCMnBgY7IGY5Op2V+ON8WSa+NpELJO1u/9JTq8MaJ0lkkALgFO1p9W84cH8IFDI/2m
ffEwOimswXp75BqgND2eV/LiwwVlAPCb/LvvcowT4wm3/VuCADbgluTmw2eHpqiy3/vt/AniNR/H
u04vXXRu9Dxno7FaMp/RFHFLO6AB0XUhbz58z5//cfCAgv2zh9c0pMfY4KZrvEmWMUr3l3AGD6d3
QJC+yzyMeXbyiUe9cAgNOnpNypiIVQnjEg7Rvy3zhfTWBM/smTFZEJ6PJoU/ps7N5j2BiNMnpuGI
9zaEzUtuFoq9wyQBASN+WOHPl+wb+9cYr947dhtbs3Fvcw2N0ZBzEzUb0b06vPiH85w08dO5ie/Y
mD/snAvmAipBhoVpcIqQKN66/YhGMsZAddIL6z9uWOH7OrLk5HqkLPoyodV2A+dFdfDz5RQx59uC
3Vu6KtERR/CDGrhky37hWSlwM6TE8YdNyqySgIHk45AQu2wmNJ42ClKe9Jw+5lTKk7GpWJxHtJn0
MpqnHsUg7TURiB/IGuc2TRlqz+Ql3IzPtpxckIUtP29PXudXZ4RAqDNAWgbrEjqmSpj7P9LgOZYu
9v3IoQ6qUXGwLut/+dzUq9f5Y8nKLBv9+UcNy5DCu9y8KzMu9hNo5hXxtjF8+oO3ez8SmvpA3C1s
EXXaLwymACXMrfd03voeGJZCFWi5wRzoTC1h4SP/8C7G2EP8KYp+WgCr2VDb67CCBagAxZhQVIlp
Urg1haMKoiVnTNsjClnNI/udHdWYBfPZAmHiGrIXVeZc5J7rr3lBSi9d390Ci8BJwhXWWqDzpx/s
ToYr3i8ZbvoghldDWJWXbhsMEiXB0iDM+f+YAE6lKYCSQyS3g1k4mKvqc9bTILWrL/Ots3lG8ITY
vU6+zJue/HIy5c1RQCXKgfX1Ivg4JDQI76570FL+CXNujtWbGZXYD93mYw7CMRAbrq7UG1taLDY3
z3hLJBJcMQPszHb2cSq6KRmwCjm6+VvX/tCR/O2kCWHFgVmgqkZgK+Bm48kEGI225BR7fOZNmvHs
uRatumLeFkSQ8Pfbf2b6b8IWRaLUa8FZfEKJxMLmTbb6IX054j3JA+fivSxhyYS6+bsSFdPHAjh3
ezMV4jqES5tG0SF95U9FvICtYHCiygdfZAGDGcyubgaH10/HruK9jLW2oRv1KVypWn+T3ukbPg/3
RXnAI4MIGw6epMZGnXHMe0LyAP+Rz/6rJY/gmz3jc8wNyNmCdF6JXn9jiNTAanxwFymkgjH2YzUU
rmRs9qnwyFYM4CWJEwlpiNkEilXv+wR6un0cw/XXH44ns096CRXsst8GDveTl/VwPkwPa7s3RxMd
Du2PlUEuxNKVgDadq5TCZdL80xFPQI30HShYu78lvwWICnO4UIrH8W1GAhTr7Z6eV6RMA3cjph6u
cveMj0uMigH28l/rfoMzg0FcJmfbuNndEgZbNnsJfFPAZazhkDbWbhwWlocy6vTG14opBz99MVgM
uaipEfiWGPEqc6h0UiiFfBkuleuW9GG/qIzB4hNVEzqDz2a77zOAD+TTSzPKWZ81dabGO8+6VT59
7ca2uJXyo7p+ASU4sPaiH3NvtC4DOHvtAQkZlG02f/3XM98aTTzGxNPSe59uoTy5/90QnGAo/I6v
vOglJuOhMucZ2ZzHM3gTbTUV0tslSJa2RzEuexXbDowYo3ynYFGgRGRIjVrvU2E8JDR1gIckrgja
RjlvXOqF+Js0ZBJzzvzJnA4o6uC3oVRdtOEdRd0DIEWUCcijoUawahjRwOfpXIZx7Qsti4X/lS8T
xQ65hlnsnSqMcbFbmztxgDz/KH7grdov5JJZHgx+fHJIlxGhvWQJMITMGZuPUMczmbFEe9VEHUsG
LwOADlHI1DZ+WEyKQHx8zd99qNAAeyjqoBfopzJQwB2oZWYwANtMBD2VQSaaFNlHLu4v+yAoV6DD
LyDLT0xRYFlUdmfIHg7H5JwU4TlqDZq+QdI7VAX8Gig/B1ZnlKevI13ZOePLAVCFTMph1zNJbF9j
o2cghYYt8oWhSTk9HYNnbOd3SiU4FaBeOJ8K+SpFt5HjjBq+nRNGE05rrZgiP/QPZhqoNiIc7dP3
EXu2KVkfXAi4qTOaBMOL6UC80Rz2gT+OvktG2siuBZBNs0IbAUmKPqcHyJHR2LMWe6x/pu0/8+6X
hFI30Td74aF1O1V2yee9MTBCVaiLspiJNMliLLzrpo4HizK5+0NI8sCpkWpyQEHoUkzNux9xgwnO
ZjFXPdljoOjjFr7C5BvJXw5yg1Wkt+EzwVsWkzehA78wQIpHRMs/gANvHJKPxW33Csl46YJbBmdY
QX9frB6nalXIxi8D4+hWnxOH2dNjst3KgtlDEF8ZtisoxDcKoP0PvPBFpSkmIF1ceniFZVQr1uVw
j97pdcEX0QpQCdW7YsgKU+AilbADCBrAJVpZGL+QWsIrtn03QzHlFbg089aWxUMx1zjcKSacWrhH
V2aIjFAYzvCQnEpbQw2vCBv/zfzlkYWtQTxY1YwgYnUv+Z1P/HNaSAI3SAuIYFV40YzL9O71nZ57
9+DWWecl2M4f6J73OzCYIQjjJ4AZvH0mjFqBy77YwLJUSKSgOvtyA4jNSWMKe6k1tKzvFN4WRI2G
PRzhFIOmHflszeSpyzHmv3Iw+oqnJmC7/6D13LstvilxqUkb9BKGMpjgOMzM9F74k3Gch3hIymk8
mAtBtYryAnu5iRQwZeP0z/1nDJW3BOC6Wc81s0TmeMKeUtkM/DF9JYNPTA3c5Se9MS4Uw4zSvQI7
d/HjQBrVgzLBReBpNpPXXEuey95MWReyPSIw05PTp3efdvw9fPJszMzwaZmOw/5aeG0KPsluDCtv
xNC6jBkP7N7Ozd6NWerCS5P3cUZzQIU6FfUVM1AQHnKz8G7msXh61cwaUlQYHfoZZ1mQT2DTWj2z
XtJknV5hMXubXOm8GWgWHh5YG/oUmrpjvVRNNbxVuuzlE9nDDxMQM37h7KPLGbD/+pcoePIDZENe
MjQP0nvFdIPBx4xPyZFG26G582eILYPFAEcM4KycdQUh+k2MrEmF6vYhOS3EABa41R1A40YRQdP4
Ao0Ne7N6OX5Z40iMptjScPN7ZKAxt8IB22hQ7s3HN6PLmOTUnf2lwHmRtWIIOIXt/teuaZKVlP6j
Nc4wtNqpxom51T8kvF0suTClLZmGAN6IIXB7IvHSefQxNYm5QK4wOan6edpz/GZejK9lWREFZ4C7
q0DX+vVpMcaV/hGfOHnuUwkWANaGYa4iBdYlthZhGAFvRztyXFLDX6whCT8Pk+wiUwyB9c9cG+pg
ODi+tATP7RCDl/y8Rb7Il18OW5V5FAJ3D2ttyrUX60DQkXD02Q/t1uPkpEmEz9sAftReicsMcUWy
tcT2L4GNSmXD1Z9Pq0jlThnqF+d21CwBdA8WbwRB7GaTuUeNqRvDay28zuHMYjUB5YBWjGb25pEO
wAiYNovRl4uFJO7PlbsF/MMb+jMdxs8QZglF6UxIs664F29BgzfvI2XxdDgdRvXfOQNajkuGW2IU
+luNHGLm3Qv1hoz3v8C3xkBt+mrr9BBpoSHmdP2tX6zH5w4brWdhlVGRfKnaMdZaMQ67z747DIEu
0dDJcSvp3KtR7VWzOD7sYTDkXIpUr0C8ywxgwjS5kRmAQg/HjHL6Hppaoh56HR4lDJEe+0d83bSB
xmjpCKBAOTf5bcY63O2v4Nphppr1Do8/7itWpuZxHvc80l9oFFiS2ONv7YS7DliO6F5AUnVfW6t+
RHNF12MzAaKyURKKd+/JuQ3RQ1tfYjHL3HI9cUldeNFfp1lJUcnkjLEUkC9QlmpK08Ipswr+I8WJ
VYRvph80dZy9nCY/87yqIhQlXBjjKfjf5OscuHVD7aB0eoU3TfLjelHxvhxWDtcXIP0IyOZzwnPD
KKlCo8/iMpNsdSHZD2+bXRrBo9o3EeuX3KfhSvPbBEojjG2QcdHM0zDsqSHw9KPaQav3Tl/Ty6pl
t5l9APUHjBFx8X/xkNPFR4aTDcedBLQ5BXMMCslnu1vN9Gbn+DKx8KFqfiKetun0Gowrgj8+6bui
NhGvAUPWFF9gfLui6HpU1l8IGXFjd1yloGkcsxYeqNnIql3cSghnBUe13wN9DINqrhwl2iPEYV/m
Zg0gb8mdwZjAegfvQCKGhMvtkSGe4Mjk95D4BFYOgbiOhfrkYQvKk7ZGG8jkXubDPGBuvkROlZcK
/VAVLi70V9TX/6az5aIC3L7FPZj+29U3rPxmA2//M3/auGM8ncvmisWmM/L2tJIufdTknDFYNAcT
AbvRIZhd9oI30JuQ6UijNmbPjgL5+HkaTwAVGiqoSLKhuanC1SgzI39PHzZTjWrzOnZ//xIqxmC7
eMyeRu4Tnh3nNWU8KiEYCepCwCasfqOXYavYmCoiwAYO8jP7LCSGm+UfTOOON9FM3sxdrtY3kNfy
unCiDtjdpERkiEXvBuPoDlMTdjPFMxfIz6Q7/+rri3DgEHCvOLsFlzQ8h+urZQ3haVDYwdMggmJO
Eiq3Icd14a4FubKkZ3Uee9j/MyTHjJdB82N1zc/1oJ6lGrUGfsvBdsH4mIHHF5w5n3BgZOsRxMA8
kEAmmMS+53y9FN8WPCJDiZUVrnFpZyl7rMDHaU69n1arhleizF0SbqejU99Qspd5qtJnVhxfmy5A
3cnkDF+DiNSAFQq25XW+Ikzbe0GADDk8lJlfm7mA+1R4B3er/uM4bFb9aW3VwZ14R51XyUSSKFc6
W84RRhoAH3w/6ZUu09qfMSitRG3AgvpYIlRraPefkAkGUJYArZh+e9C2fWgbSlqazI3nTMTsHoll
4ELvv8sG18jgRpiuw+Ll8AWfIiwxxreYio411uEajxMVF4XTnEpwYOB0r+fd/XVHpzS23/yZKtgP
91uqBCkos2JyPV7/JcJyPvWgJg0j7lzOkufypVqPv7cabreBNB3iNQv/stKL/WfNtkNylB+ZI2sJ
o5czy/mIGgQ6fD1raba9VpkSlEvBcQ0kGzgAmI/a1RrIzFthQMILE2wjMYESIkw8gzOwRMAldtdm
xGVwd3Zl2HnoNqnUesAXn+iy7mJIYDR4XL20PPRe6vJDIq7eE7tZLFDj43ws7cTLh4gz8IZCXSoG
sCqhZB2qD4A+2KPIg+imR0R0bSFcFHzd0AVUCswTk/bp1T1hde7JMyh26RCbz6c+Oo03H5j8zFZX
l/UjzucSx3ckYSPYoFKxzhzcdAL9DR7rFDnBaNpgWcJnEWijAE4r+7wbrK6JzFzk4f9mPylUMpw4
ATOZfl+NTiU01e6PYO/BLvs48NgZkHVB+1ccYaG/nREwjEP9AXfuPq8cyaRuB0V6+fQ9a3jMxRyk
HoyHaxqSdh1KHNpXlz6W0a6d+y1aVApkQGQ3n0hgC4xagHqz3oVoQrZNn9lQRhPPeNpo/fJ03pUV
R+qN6LJrqMK9R3bRh7AVS06Tm9JJ8hXyCrZOFbbWIHsu8Ar6LjAmzBr7l7y/duc/FRKF/r5TBtZh
PaO0IJhjVe++VsuprYZaKNQPgHMQajsIN4EcWy4AxKFvMmTW0LAKZTRdFj3IIOPYQ4FkQJC0DCN1
A/rOgskMaPVwilwFASw68n8ijYxU82Wnn5iOndR1pyP+pFOBr9T5i74qtGVp4WTZ4IgWjuRFVgA1
uz6mYXO1NdK4kBRXeis9lQ+Ij2BGEgRt5z1bnj0xqpfNA+rwB9q9jxNFDHZR0fzTTkHspVPOkTgc
NWM6/dTGdDa0hgyPTCwg3NnsYuF7ccGK3dn2TXLwugB6owFHoRy7XBV6dWfKBVV/rNfVhJIvXMpp
4gw9LOk9ZGto+2VIwi8kYxcgfIwiLmbmX+HhGf5rk6G+MYC8wn9KuyFz/0UeROtmISRp2kSAlYZf
x7eVnyL0WLWWifpKF0o2kh7hkAuBdhakk18cmKaBmA0fgRDwFxbibfaYoe0D90MRZ1SowDIJfjUX
v+sOPNPMRst5HrQ53MGxm1EVmSmeAJNrgtrRXB0O7VY3gkXPRWr8hg6RCBJN0OPmSXofJ+UOyCXB
ojgO0FAITSdfbhBMVN1cLVyU7BI5f7wT5pUXkGiE5kFq+LvdumPfQHIBth+iZ4EFNj999bdQY+zm
T4GSjPXz+rznYi31OWMPPDQQTEQ7VzwdZpKOCWM4cA1OYQs9A0I8dPpugHS3AV8lYtN6I7Dd6nNl
txMFdVe7b8XuoFpGcyEiB8hKD4CLe8FzPzGYTGF/8Nf7gtg+onyhccxcbcyiRYtgAgOgkYcZ4nLr
G1DGkKa9zIXk0H9DloYydDUWQjd9+YUPwDHm4sjv0ZCpDiFGj7uxX4bbrNCXGIqoT4uLwOjgyVtL
GPFsdcymZi/cYaAZ++i9rmoQITqiUMZ7by60+oJMMQZ3gFETjuORTnNxHjshNuqr9UvnLdNLu7DP
nnyE9O6kGVNZ0kyn+IdoCfwQl1GVl0c/JmcG6APPBnLW6g9eDBvPyvAj0088NkPmaCwJUDuUegCP
2kn2GTbOC3eXZa5L0uf0xOd/7Z7wPA/NYozPmnA7dQaBflQjxpU9fUm5FrmGO5SQY/JYTM/wxuiY
o2KLIFwnPiwauNSQtHFIodbAmOP+d4V7yH/rSBFtS3/TvMXbJSLWqIgijBlgw2V+RIGHHFWbLNkn
a1b/LsqnFnVLlqb9qZkKaEqfi12IVwMdf0biLplEE75BnFJ8zFMNky8996jn9QWq8hY8CXqqvljR
qXgTPC0Oh8JA+E2u5TgdcH4BPmD723ra4c5CKeYnxLilBCfHRTOFhh3+HCRc0Fx9MObr2cEJyF4b
znWj+6NmjzPMJMIGSnGBqpNF6rtAdvxWIXKsl5xdl7HunspseKNVOfFlcb5hAtelLHI1y2Emkn1k
ryo7DdJmEkUIRC+z5ZAkY//Xh0j/MUK0vLACKZv9+TNDEsB6eJqGFb6wKrDwcohwUBH6Wlw7r4sw
Gu8tHqeCgWdQgHywASNz6PnEhGeK9w5+PnMCXUam7liYwLiR7oxDcY5YqER5eFHBykmqea4hsXHB
ESzY0+xAYVm2FHytJGn0I1ERGHj8c5tiVuqVHe4xBFkxbGGVd7FhCYs0JjJ4V2KtNNUvIZB9qVEy
hT7GgTjYDtmkyAaiUMdNp0fiOFEoBIIzOP4rgi1hlJ/OhIpOoKJLhatjmyBbZZeM0HnaFRT3UCSX
QlCppg1nfL92WegkrSipsJPpy8QCRHcYyFgR3/2fYuMboVX2F9JxhNA9f2BG642gJNsCsqmIRXsb
ObaA6K008WOIFgXAPpsKKPNB27U20yPKw1pX6WMPj1lXQUmFxXP9GXlUnRjuxD98KrboCXA6cMmq
IfihCpg8wYc/G2/4H22Imequ41IXMkZxkyKms8A8ewjlxsAcOkGlNBXpe/rZ0Wef4QtGzVcfns1E
8FsH05tIsiKWRYI8xBwczj/2ujBc7idAgpbDD8ka/j981KdZQn+8CeJ1esFVjFk/avo8+HEEVMb7
F3/Rfuxx3+MYVkgh3RGgYiqgBeS++1x+GUaO90Ce3ib/sXRmu6piWxh+IhNRULylbwRBFJsbo8sG
ROxAQZ6+vrlTqZzUTp29GmE2Y/zjb77oAH1CcGpsXXu4dt58Me2gZmbMK4ZBYAlBASdi3gDHbXYg
lqVGbD0UX4yCVYb9NzwE9S4eGT+Ew5GCDRE2CSvCPjc5k3fnCxu5XZGEZmVJi5l0X/hnEpTZ0xmQ
TUVgisLQ/ATbHs5EFuZuub5jftxL+zCS2WaDY4YWPfym9zkodA/rDZg0+YLb6tfDkJYpkYSfC2Q4
/2ZhhXj+mUNSG8Zgl2DW0PggUZuEhjBD0Q2VMPWYTkknA+1qqXhOEbIBTEu8wGYSKmENicgtsGzu
zKjUC8b4N19OUOgwwpkxe2lclhX2YxT6zO/sj7Vh6DLSr+gArPCWwszAar04qZEk/FmfPpPwvi87
9h3qgUZIqlM7qHoYCpFy/E8VRBYPHQRD5OmycihxEnxKrX80DzHMRJjlwlKkb6NE18ORo0KNvHAd
CUYnqjW/wUJgSmJWApJCkUfpuHz5wwUV4vr30+XtR0/CAoUo2xGghN8V+2D6wn+sWxiyUc24md3k
Qm6pqYOmzYZ3zvoRHAXRIIphSAHf9g4yFZV3fSVw/IqZ6NDd7TFjnENP/EM7s3wIDVUTFcLxRYho
mKCYN29v186IjvSr9+J94UI6AN74mtwTAcO7uwMjIjcIeXuDW/P19DVeKE+htOuA3AyVT68FSoDt
A0koA1KZsbTrFQsyY7XuwPQYxoVIFB0LOygihGZ/NF/uB8LLwK9QX4nGe/AzJnwg5t9oPQV7Koy6
eWWsWAe64gKVHAWhFflDMDaKq+6g9RK1nnicA6JRFO8RCRuBGi4ptLvdNr2Gl5IIlbd2HM5SLsKt
uoJU7pRgah+Nk0Ly6LxXSIHNHLALOwUkDj9b6H1Uu8dx+sOBlu/lIQ/kB79pyiCBMIR5mLvgkb7S
gV4CvqQdcdOMetaqflb0K5OWxkeiiCiHGRBsimcgVku/r9cssHN1rswjvBxzw2QTHqEwbrkgWkVN
GvX5DfhL1+A85f4eByUzFbjNYXngyT9NYjHQmwGt3eCwMWw0e2g2r/EoRGrWrvO0MUd6s1SsMUaZ
wHvCT75KP6xZpFMmxAxB7AJSY03sBdgtyAwvnHB6AWm9AOtgkxaT+4DuiN9BTHnH22dIkQVr5828
trZ0XOS+1I04SprAozWj84+T80Jo6ZTNzS79FrEASnVkmjcYeByaOkcz7Ak/R8oyl+xr2sduJkWe
Bw5MNY84T/QlSQ++V2GBceM1gukmxBNY7vyBHbRQJQAm5Dv0LmdJf0zF5HIc0xfHbx4Vmcmq+H1x
hmojitreoqXIODwyy5si5/od633f+fx1Jd8CZIxqdFrB6eGkve0Fn4tcIkcOlQ0tFnjzbEc5IMFC
d7gdllIs+E0M6FYZqwBBkTGmmunHpN5iK+nNyv3AvpLWCUHwAmyUryDsZDacOTczcTz8IAlnpEm5
CHXMHhPCrsRIKGA3wYotXW7LD8zBB/woVjgTaeYK9pfmxuw2kLhMOZZtIBQKXlLB8DHoizlEBqg+
4QewS1husg/vEHWODCPfJnQNuxF4zfUyg++AaI859Rg2RM8ZeK99jSkYQBH6QbhYzig47+/7gdGd
v2cBX98pFwGXWMgIvz4H/ofyoiD5ETFWQtkeyIyJLmRI9+F4MoxDocAGuc2Ecqk/76LRUt4Oyf21
R8uBnYdDTHZdDOWHVvs2emtJ1u/H29u4ZeZwXe5rSJiUMjcLkGmSdBNPOvamt9PDkAl9EXCU2fOu
XuPzIka0sv4DnXy2IMBnRpfcHYvDcMO426ZXEQwBKAPe5a/bJArMePrP6OWrc4hVjszVgVXG1cmE
ZLLkCn4dpDMTIB7tEw6aYHozmIA7B1floSstMPcD3G6KXNtf/UDDEaHErDIitd2RRRsCAmG9p2/s
NUuPhBdsPlFJMNc7AZareAtp1WKwItkONFTghmqr0bdbN7c36yOn+7u5MgqQG1RJX31pacpV6JdU
AxNOdaF7vlol2FV/BuHEJyuYaq2xMXJms+gUMaTxyfvrOvefSRF/k/vx4n9iPKMVrv+n0djd9LF/
Q8lft38f2nhsUqcje7CFkQzNGo7aLL3ZtazRjubJOGo3l8PYLaEeCkEOUB9c+l6kzsXgYECax8cu
4wZ9wkHyibLGFa5NukUZSut2XU9l2Jkv+7LlLpZIF+2JtF6CGO3WeFIhzt/uBb9dZEh9ZhUSnDHz
IyIEalJIoL6CR/lfrA/xfjYnuJOTjDb5g98oGEmTsILSD4AUgyB2fzlobD59rmkK5C2AGkzrPmBI
O8vcGr+a9XdN09EYfWRCzHKBStpjNb+znqNKsh+NAaVowAg5LPtunspv6wFh/El6YL0B8JWS21Af
oJWi+5n000w2od8Pthxe1c9pXw5b8T6UNOP5J9GKTMDxlL6i1UDAJJ6u6CjouDporcwQ4ZRx3y3w
frvD+kEcIvvF0xkcMK6iYlrCZKxM8KYMItKN5mI9wpB3vAMkwaIA2wFO3DzpZE09VGAWJ2Q1vjLR
76cvWRFu5XSzXQsUUB4YsL6/7m+MgTsB8/QT+hiaIsDPzgCTuszG0XWk3+JnwJRlVUP+r1Au8l5h
B3OOLC8z6GGcIp+JoeQG+Byo5OsAiwoPD9XsZtn0eTVzWqwLVAPCwfmI/EQuJCm6w9wQPGMF5tex
tnkt7g9siA/ECOENSQWJdQIEiuzvbsI8h3oNb4NBXZhwsq1RFBBHMRu7Y/dtfNfkjPOxmBkfRyB9
TMx+cbOqvAfV9c27MZ9TTIll4UGkJ5+TCLu31VESUnLwI8emjBEysTlfCwZ9b2xynPnPv5/3Kg2C
lTFX0CTAflB3rqXl3X5gEsS0ShBza5wMQOgbzgIIZlhEcLexxRk6B+9lQcfMGg1bLhkxHRb0Z9A5
dCE4f3kqu+jOKPuTfMMRp86ihUUJBeyEoGisGs+a4CVb2qs+LQ0TuQoTUbLS0Bq52dCVCBSJxrwt
LD/6pDUPQ6x2R5CzOuRlP6DLSzQpTXWWcS//LOhtRLWpuLROdGlPtsPT6/Zoq+B9sDRnQwYfk2AC
VZ6dzMn1mHH9y4PDk+/Mk2TbnPsTtyIOh0ELxCzABSJuIUSj+1GJi9g5pGjZrbdLIEMM1u+x0V9n
+98ESeBgnUcoJp4i+cfpkCqfrqfh5ovqJfp4ZNyYXW48kCp7k5lsyzcDcFsG86u0mhuTKSLcLsCe
QOzFA7oQp0mujjAm4KkLqs5qAvOfCYUzfDE9Z3iFkHyIhA/J2+ggw4s1qgiC4W59cxgAGfix3eYV
/gMQSSHvBNApaNeK9Z24hmnv3EA0eHLZvhyKxt+822SBGnKVgq1r7KW7LW1gnl4GhmjeoHWBfxD5
6Yq6dbAC6mROCsgA1c5gmAsvhmKmN23i9mJ8OOlB+U0MI2hyNy+Ygx5z6d2ax6nkOrdDJx4oQgQo
zqwpBgaVj+nDGl/D8xhu8i1mtOSCOyGuI9R2dxYKI94SJIDpz9vZY+sTP5EUovPtWW3EuWmRkk5K
j4apRkvE+D+tEF/kqnYV9tMWn9Evceuk3QF9SbCxWZMoLRh5E99OiFALx/FpwNpwhGlKg9H82Icv
yQk8E8EIAIkG+ZDxcyYhGiOSqAiryhLyjrcLUTy/G9K0TYbTAdgLTeL6A78yMzHNTlFfeiNTvjuf
H0M0JboFDJ9gJvc44eq4XYLXH9ENI7ztImB5wkDQcV59kgc5PqYtshUBWktENRufQ38l+3AaaJY6
fI86GA+xfOCNWa2lCutRte/AmddGm9mTXwIXnXP31/01nMml+NbcrtEkfcxukOwyEq8b83I3Rvuh
xbDqA/cJk9LWIJJi1djfXlC+9CvNVKaTGlKUJic3OpzB1SlCJDhfXbGYMtMMMNmkbfpwsCKxJ+Gd
LLKPpRgCMB+bdaM34C81dYlwknnA7AbWa0H1XP78AuDOw+cw/CmewgS857CmfnKgwAJlEPSyIcCM
Qs6YnNfJq0XPJe0pFDp4rnk0BhhrFjvSywnXE6Pc4dUsO+EacT0xT4Kqz8GLz+T47dynQGNiMAPR
BX3LrrQAJm4jHU5wyeKVec6q3+Gz09ojyEAdNGVYwb8Fwg5zRN1ImUH4jDVaIHtC1EgHhZh6Q99U
oYBNoAmaA8EPAr2bL9H0AVk44ermS9vchYSGBI/Xalz2OMRg5ujtSISf3/ei1IJ3Mb/aQBJvuL49
4nkrkhLr8LG5x2IW/1iMrB9TeBUdKE58TBUdKW5mI5wSYGnvaOcFp7DHcBjad08cGkOz89o53vHx
F2JjQU2NGyVk2cceh08wV/pU0Jj+ot52p3YrOzehgrl6aOzQeDDNoqPgH5qS3vQMjdUTZME2KJNu
wE4V/MERzSCiC7oomAwhzT9WyoLxJ9Yw88cjw/QKKUIJf/cSNeuvSfmP4GtsIhjBW0dQUhmmJeKH
7OZwYhXYIFCX4DNwyVKdT1lklBnIHXiFgDif2UQctZY0x/nfm0AThvC3yfxmhgzGpSsE436f6K85
uZDELWRZr47K+cf8Dm7OzRNH0LJHeiXn52CsLRtrEufRazMcophW3Ju+v4XouXPzkcQ/RMm0za8F
CYKQLG8OAzvGNIiDUmkJJw+aJarKqXzoAmaraPjroLA+HAhiGJyZNC38sYGxidWM+Q7L6OHuZli1
QPOmiPaobnFuEuTMPXO64LvMvgZfWItZe/9wjWHvozayRywpwsk5ZZHmzyBcCQHreJ9vCpgAXhZi
1qC7SMhKBj/4BwE+sEzxgvImuc7FeIMvDsDpFJSozUH2wY8wVEZxKuKPhOMSc6fj2L2eILsByI0x
nyJMjXcEKQCjxj6GkHEBJAw3RhcjVKi4PVD2oU3V22rX5O0PEgRB0NJf2s6/mm+4iU9hpLUBKaAP
Npo/grsh9b827RLro/7vuDM5HsinohwURdz7VCY4XwwOELV+cB5zC9LqM3jM3qRX2QBUxfbx0Ier
n2q+Ti2ke0iBoEmH4kQD3iB8QP7xRpoi+7+KiWV2El8Oz6nSP0j94OetWMDTLwrtFwC7gA4G8Yf0
nJJ4DH28GuA5uqVs4njHCpC+kdEmOtob/HZ4W6OvJTANLaeVQAdwivvsvQEKzzFi35eD/epaMsZO
eRK+sPIcXbWKwPBrFJyLzXnAISkhCS/Sfuz3rMeBZSwZ5UrYRT3/8gQhzwG2HLLSE25ka2owBAsU
ZswkL0YulKVD5uG3WKiBxlQC5qizEJ3oOSUYI1lfPkDJcfFDEKfKX8UQAKx8rIeyU/5hNTUbODiu
EuHWhfRC4DUHGeTBuXFkwergVoUeyPfkLylMrS/oZ+2i1IGHX9Aa4MMtixnnOYjX6nkSmhtt+Dbz
TB+QGIpE5fDhpkQa4FHoAQSEPB7ooIKkqSxbwIFmUSWYRVD2MJwfbyjTQiQpcxoWiINCYwgp1kCV
jeYDBArAqM8up1gWHg5wDOBGj/B/z5hMUSOHD6b/x8JkUgxxKQf/zdcqNxxtMTTfw8dTt894fITO
B6Hnx3iGKPacXpZWRCinoZ547R4wm1njmHt9Mo1fAI8QGZh6smNDr4A3ieKFMQaxcyz6EXxzJJY2
YCd5yPTf+g4jjj3id+dxqpYZM1ThoiUtm8XL+mJS9nEY2v31zEgwKr/6ZVnYq2ohw7aBAPB3PmIh
t9jiFenjRMftcDGEHUMejjxKW692ByaMUXwx4LxQJOC+hNh04MT9HQPGnU+fUQdZ0PO/WBEy7Z+c
b+aAtFeJ1WV2NPLwX0trw2anrAiGcf9PXkA07KFABhaFFF/D28v1ATU0krUN9wupa8dyioORILwE
mc3RcuFFZAdxJMOL4B31V0I/d00nAXb9NFQ97LrhBFiDxd0Z2shwFkw6Vmj2/SrptmLXwZrCE2yC
syRiboJd+YCoUZGkoTKlkCdZfVGucji2Q8DUq7baC3X4NcAvAlMakdBsshqGGB6qvrDuKeCmPawd
llOjVTtj51zhJGANhr5O8HsweFkyXdeh4KQtZ9I3lLE6xaAMPkSCduUf5EsYO64a+j2+WCNouEg9
x0soe84Npx4bLmQyST+HFz0dGpL55aC+dTXsHSdTWKEgx5V1FXm2+ogjWBgFS8BbaMQZbxDY+uRX
7a+gMoPtvMwKk6aOqqXR73/o2LTcGaCph6lj37zhXZeYeuN7zRk7f9DhsQehoeXTC8JsVDQk6OFU
wN3Wh7GVmQNYnDSBFh24xojTBf6jNVzu6XADyg1QZLIU2flHiPHxTbCL8rkI12yNCpeQ76pvjoWR
yWSWz78L2Ss4AxY7FhclASxN1NzuC0FVGwx6OpX9M4Y9BvcfqxhAKVemN87NW3QJi7QEzMhnw1Yr
/p6YcJSzHcipgoXmxPmkChU2R46RPhjxjrh6YP6bv8UEUo0UMO2upkMkBQ2QWjVl2Kp/Tw8LYA4N
IhzxDl2dYPBmQDhYIRXpy3RQD1g8B+H7iA4mGmHxDV5JmZaWfEe+5AOSJIz581WeAJaCVmVbugWv
csd2TrxF5vd9Kg949D3n7kLs4PY2s2l15g8UrHCK8Qq4Te/u6NzzE24nRgMYdJv/DJzjmmfUwj/B
OSAuMZQE+Yb8AQJ0ObAqtN7IICkQ35Pa5gKfZSDjnFb242e+4U8hB/BeczJo/Cpghtfp9fSLwfeR
BytFb/Bi8nEsUnKZmM3qae6odr6n4PYx0KSt+Zg1SXq/iLZvjrHkjLQ78kgJxDIINHo52BxMh7i/
AKsZpQlbKHwSKbCL+954RiSP0fn4o2NwIsdfwEHaufj+JwfyFo0hhIBBDBQD4vH+uEPi+NA53XHv
KlNwsGpeJ7sUsxM8YWRl8yH3C7CbWogLkqEgAlpgN/wY2gFRyFpDPVRAXFK1CUxuhCoCZeWVdoQY
tfYOkB5+Ft9zBwv+MocbDxWTcsHm+8C0dTC3W190lRMJmLLBVxs+PLceWjYtzRYqOLjld0Sqq2tk
FcP9E8x2AU2XxcudegN2xG+SOZngCXKMExXFu3h3cDIZ7Bn1HCqN/Y7WzP9sqEWv2XCCXqNOv5RE
R+6CTv8xiia0QTEamlAZn8GSGYT9hd9YRpJTUCKAj074TsClRLVKLoDWmtwKaMUUcL9Fz8uhPZDl
5dWVljywq06bBZjjt/QABVjf9vlCfV0Jy8xr8IA0vmcJYIR5sSD09+jUByvigjCBgzgwRiVFkUtb
IZRxBmU9aBCtjTPR1pcbvfNaBqa8W2AlbNo3FSF2a+S9RQKvy3EiVpbUsg1GN03aWvDoP8eep1qD
SoCvPw80Oxj/NTo+lMxEPvQ1z1MW/COk8XNwkdApP3dz5fjdcLop+HKA8uV8cMv4rSYR0yaBhDCF
Qu7kUdoOwNJwHIS6+psNFXJHUIJzxRFB/DGscnuJbzWjPAVrVjE3au2xLZwdaF7mZ4CELaxtCgtU
Iu1cMRUs+TK8q3AZXzK63G1Km3yfxRikYZklDJiZnIqICRZQ1K9Rd8L6xkGgZ49T6LJ2sa7xn9i0
Ovo49gO9BHEsO0M2J9Z39ubJshoKkzhs6725bgrnm4wxeoevXjChUgDmfxQmQh+6GdpcQvKJapLo
KlKuCrJ+icTUMBPHVNaCa4RNAosYRUsEA3vP+A+rWn0Io9znEDPdl326NHxKQDpnTwsPhDDdwQMD
4YbDKhQjfWQ47JMaJTuzGKbX0y5sDzk6sqcn4V2ctilkoS697/8YvuMRqC4US/b6piKAi9PHuM5p
biC+8gpnz4C0Ap+meT3ClqRPN2hXBDU+D1+/CO74zoXUFjhvQnCVtdVO4xKsTMT/mvAdPP4cfuCV
67CMOMOowiAyfrD7dldt2J5keN7Q3Hq4rknGAGTkZYPQQg1n3ARglnmy27g7Uw4vBjjNhviII6Id
12/MdwQZXccnQIzmKAERmWJuw7W1uOqXMHMZnTG90hRrQt0Gr+WLZEvUdPK5xWkURQ6UJFnc8vjN
Cg1C3zx2s5auG1GK0Q/79nPawng5C/2KAiLZ4WCDrcpsEtHAIcUQOjzGlE4H2un2o4rS9Pj21WhC
vgYcBrJncaOcbwquC6sOoTQTymFJDirBxRf+cuU2xmuam3X0g5eOHw/CI17+xXrPxWNUEUvvHNyg
vMFaLMvczIiHy2adP4EhQtgmFkDiIkGFIyHsqwowboLWMUGw3vsapM0qHTHduTD5h4ywuiaIHtzX
F8UuT4LwNwjrj8xvoUkSJ06r3KP09l9oSoUCvJs//Z07Wuy4Xb9hd+rjtUrTbQFkDy8WtTNBuY8F
w5QMvMVQnE9BUJaAQSujYL5/iYnevLIScKrQn4z8Rwum9i/8WOiA3ZQbMaAbA1HBnXAO8uzT463Z
Ir4UMlc/ijJrQymrqSmp9DJjoacjjHMrfCeHnGolxb8aitONJ8vTFm2q7Kuh0L8r9hTvVNKWWgeA
WROfD6+/mWRX67+xft1LVJargqjGp4kyGXG9YuO+KwRCAPUWcx6o6Bhw6K+44nQohNUNSjJ+5AeQ
Unb6aEBG9i89oreGJXKACX56HATNuJl9ck1e5O7VQa43x3WlD1ZTTTOfE4+oPhpIccZyzbNCL0aL
VeecrgiQVvx9MBfVvXE0uk+H6+Hh0mdH0v7n5pZAB0aOqfBOZ6MZ7xKg8nm6n7DeQA9pPKyodsog
OzMfthCccrZzaiKSgLyvw+vYMIqgsUy+RBqNqAX6AU07wHBHoGBPOClEO6xBMcDFbnkXCGwOVeg3
4KsuMyJFqVQqtAxM9TvrEap4N1JgYbttTkiLZUZJjpCuxkRSp9X+wgfE0muveNWxDo5DF7AQR9jO
Guf6USgrfy4makwwzBX5lxhNIWRkREHhBFfHqKAEOE/mur8ISwCaIMwOtU64+JX/Sj85zv0J9/mb
e5R0YOBIjI3YWTnckXrPv1FxZUGJxz7QGdwOTOh0ZFF6l+l/HHx8d7IZPGTGKRIgnC6FtwWiT4sG
Fx0DfGjYyA7+tjOUlFTQZcrs6+amb7uHc3fsXdalISx5/D7yBST6FN/N+eIU/hBA9+L/9pKFm6DF
WdxzBJX+7h7LBFy1b5C7IwLFv3vMucpNKSSKlaMYIztFjXOillzdRF/EXcXAFDgOWBRdjGzfFzOc
JkSkAh3Ry1T9y6q/x7ic1vTCQT7B4a5GsIEoEYSN4hBw7yh+tSskix9+MsUAKHvHikEVl2CWaKN8
pVFuqK4A1aPdPNv2X/BC7hdtVTz09+ExbbBe92AmMkjJSIsYH0uFE0jxLhQgiw+FAPiqfr7TLH8c
lamgiPPFCA8cEikJsySmNDxRWjIUpQAoLHy+xFWgHXGCYcZKXRe9l22AaypSH3wUuVD+sWuEaZOg
lMiw86f9aD6xIAvw6mU8/pDS7em5YYlM4SKhwQGWMEqcqvu+uI34aaWEx8BEeFYIxA5R5BA4n1AH
QZsZIE+4BlCtOWe8j49igRbzTd4cJw3b4Q/XdEw9Y4yb5sKaGlr8tENnlILuXKiipGNcQbZAWwMN
w22Zwj8c6hCsyKIOn6lF5xZ4wyv/JukQ6s9Xlwx35FH0J0I9jLey8zNrwNj4RQH6tvha/UITIsD9
tPF2d0THgpGeA88ud8ktpNiIhc/Oxxlr8vlFdS2GKMSY/FaxQnEx2DNLMAVjaQwxDbAN4fVaPV/Y
GzEGXzFyGYypjOGUh8O4DF+3WWtXibwa+DUuSi6THSZrL6fB4bQiDkz0iogLmOxhjr5DIlPO1BXO
OA4bFUCtttmiUvoDlP3On5hDCqKvmC0r8ClausId2n3es50tubFxTSRaCBATTePN7mNKzssTkDf1
JE6EWDhGdyvfVpiai0fGwA57ONxTo0Go0q3zE4Mak5ke3NsJvkr3v2T14Hzh7kFrtWRONtkoCHkv
WvAJoJlhgMHHptcFA0BwkGZ3BitpAy2owOfoBQ7FvXYsV9JCwjAqhjH0b/FQUj2PKZbgXrNCWWkM
oPik5ZzE0rig6Jo9k92GGldgm5J2X4zXlzMLD+Q14oFCYeKZne/Bbl6A0FmNN7I/YcMkzMZ/DSHO
pkHUt6+11UuY9sGG8ge0BYKsneGW+ca/+TnHh1VneI63iq7IOEPiCWjsDuzsV0L9QRrO8Ys4Q7E+
tpx+F2QXcQayIDmqGBtZ39zo35m3P7BLLv7U1SsZHErwecRJAAKTZOA9nOHsNr3qy0wYMyPWhyhz
0TJjJeR8Qh9VMtHjNBZ2RpiT+wBujPsnVGLArwBAAJHjiL4dg1TC1Z60kW96RJBnDOIqLVsrkBpA
N2kPlsi7LTKTQIbX3fY1K2EjCcUTYgIjaGzeyAs2inZELfDF/A8Uk7+9s0dwsZ0HoyGTI5YrBrJZ
DZglzvUmVW3s96L4MWM0T5+DctxU1rVbkA46NPrn+x/qOKtifoSgwkhgg+Dh0NoMc8XOxOgatOsQ
2n+nDQ4TNu0RS/bA0nKvR1nvZeZtIwouAPpUhkUVyaSa9T3VG8zrHqkFWPVQrTKCQ5ufbbhwKIsQ
jrso7dzBvFrBMI1KQ6bg3fHmUNWLMWcP3KzlfmSNI48+VmcJeSfnMHLFu1sTKp5NRQtj0IJyf2NI
kKpUpZFCS4tY/5/EFO2S9t1WRA+o69rECMfPqJYuUeZPMKTKDU8UExNRiyBWNGK85LBY7YKnfVsW
2ph/YoBmiRX31lZvp3VujNBaLQ+Ee+TPUtLMOQMV2nwVLoosW3jYDewSfnGyMxbc0RbjLIIi+zgg
fa3LXKVDhVfmPADINheD7j5lPAiKiWstC4OPJrwzrZ99cxlzXvxrdHUHcW9WdeI+4By9fdES04YI
6pM+wpI6uohW+zfW/YmD2pOp2ILNDHQNTivPYVWyny6Mwu8EjUz0a238QBkr+9e3ZLe4Go+ruUN/
pd8P5dgECzx3HIdQIRsuDvivd7/jQhwIHp6pHhRsArv4t6bv1XAlYZYuqMWYUBXuOFZiCIVRz5uO
5xf4W4wy8YHQ86XMmAG/Er3GKp42UiR08G2AzsxsCWo6C8fmBiEZABhoris4XPj017jBcPhQNbDn
IScLCeWiwkWMq0scALlV68QZWLi4YYXQ2E/rZ2JFHPwTxaOklwIx3hpoHH54DyBMfNUahMR8C2j7
ONQWiJ6GaYf/smVW4TjpZlBeMBqiW2j8YZTBiFgKZePXGKO2gGWkY6xAiTQAkdeUBCI0xhYjfo1q
1fc7cCVYgfod62pOIOoGzKaSK/SUzr6ODDVCR8c6bJzq0Pj1tkaRKdgfBBchJ2GYDHONMPCKulqj
umQAiC1RzpHyD6i1XqunjsPT0IaPGQJAPfc9olteFmZ+CDdEtw0uZOX6MMRxmDoYC/cFjZ21fJvX
FXDtupi+ndoXkvIugN+tVVBtqME7avIv2WR0BBxgT6/GXMtUTawDrD1mMf5KpVOs7WtcDrClUhnZ
tYBozNUw+8WJBmHpP0IoRDghX2Z6YDPWYi3/zlRVJvUDv7iNayOqtlSwI44FNjcC+sNowcAnFGpC
TqmLKbXZEwXvgfkOwrcLSSrCKIo4VOMGNCA2Vg1w9QUwhTjTE7NY4abFguLCz5mjT+w6zPyel1FV
cVNAzsaR8m3BgJMpLD/8onAuEUczQ6RCmFgqBGuX6oI3xuPMeaI4qMJzR6XOW/SusEjNmoOPye6c
YqthiuVcfX4SnBtoGTgAFjMxhoJ0glVWf/GbYus+3Fy3vWnBnsXNgtk3/qo2saWG+id87EXJwrrB
2qA3k0PfWEvrUksnLN637bG2Q/Mb7797Mp5RZERnrqsziiqSTf3AIg1uG5A4ZaT3IqLYIBHqYsSp
sD+mkmC8vN2VWJBW7sTe5PkckQ7jZuFLgDhdxE/eeWtve9mg/hDeZTWaZESrUKBA58wcxr2w558Y
w6GGJG41DAjxMj2AhV2teWdgBsCned/BhAwuHIwRi2KHCbTwidGmJ2X+1U47gi2JDz03zpGUSoE1
8cuzEm9Y0zAW1MzVBcGrNmUBbYiQ5rq6MoEUcmZqW3eNMlaIyNapfwal12DyvHWqyTMcgNjRCfAl
UHRiLri1XXoLa6MDOTDYTqiB9iHiEk5M36mtHioojgDd92tjzeAOUczN2/lYa+ZW/MQiGTJYLAn2
EOPdzc7ZhMuEWCbKD51RI+Hfy/cyWaoWn4SqkjoXxz4yZu7eJCJXC/G7+KWu5lJ4sSH3azXwQRDC
w/kMT9bUV9P5QoTgRqiITMzkET3lI+Eiwdil5XlnU0hNJh/xRT6Dk8SCs1BofmetiW814qedkIp4
PpKjecRWBj0Lxs6Jj2SY25iFapU5YxgxUoMO1DE/6CK0kAB7c64BBdve7GFBwoAm8aQG7bQjOEDt
NTDheH/HO75/i9tqZJBNPjHnO0YhXWjPScXwyhN5Jm4L+MH/h0W3Bjc+ms9fSLGxLXNzPM5ky5xO
dAQyj4AUyaiyUOMIoGU6rSRjNb1EKEf+4N1PV+NC+4sK+/Q3tVGChUK01SFiGcxgk5v7ilt/RhrL
kj/wWniEibc3TXs01Qgy/oI0VDMGjFJhf4X2zRAtBiN1fADuDGc+qyPc3Z92P7FMRE6Woiew3EnK
4s/NDOkkIW1ICNHoMzc0ExRR/JsFNSZn2hFYW0JJB3/fa/WpZPOaNgzHKEr8LhBjwquFvQgDFBnt
uf3ZvgnOwwKAHAc9oW3/ocGD4eqKzN7YOZesdgLnDGeoBevbojEbpHLvOTCIjwcKw4Qm0xLkZkc2
cGtsgSh8XjMfmknHUAgLac5jLyGzg12wOzPDYJeS47cvFz/jFUm4wjUzg8qtb26DYE3ZpMVk+HqD
nIhQqhvPMVLAPdlbr4njjh2yBN/eHsyBGQ3HngcPT9pPUnZOQYXt9e3UFxrNoXYMgkA2Lcna+sKY
SOO/Jsmdw93J4qQ0EgiRoj1+vex4HLEE38G56mvxTnfO3KXnhvTYMD/J8AF2RpbMGacwFDdbn7tL
mZ/Geh5BKBMXkzSvaSwAi9AaEM7AiItt+yMLhGsupuDH6FWE2pXHCzp1N5lsMJewE8+kq5eIBmeY
gwuwedncTSV3EtLseKBPj0lBA6UEcCq6uH8m/PxqViO3KMBom0SdOFCgAHzDvFgiGDDAIT+u1yQe
G5bj8MSxLuZAsDc+CzNUoMyQ8tGjJLde66F920ejhb1akcC7R+ZJVC+Zc8eeRQcc++eeIaKQOVOL
nhaZLB2PZ3dsoElw8d18XJS+MHbgZ6BdL/GP+4zhiVY+rQp3FKQkbLOZb3+1dZDiCgU99Ox4LSI6
BXz5nxz35XLqqtQgUJ2SM3VlHB/7EJSRPgOVYYEd9E288SlHaPLWCjCGGhN6/ADCfBswE+hsueFQ
EC4+iLXs44Sy+Xxf9g9MS7meN2dWLVnxf0x/jafoYbsTt8IrYjwyQUNExAxgNLVxb3ulKMAgczEF
uNPchz63a7YL9UIywjyBhti8CC3+t0cEvRR4zudtn4XHKnME42c7kMd5PFAIuvPUW6K7VHWUqlwv
MXQlPo2gMJf7sTb7hNvGXH+t9KOnl0Tta+fEiCfTo880V48NP+1zmrNGdU80W0rJr0eOmMHYiq3F
+/gusdHYheeCy0ccFnCS+cgJ5EimUxkZnH7CqH+iGMkZ30chIYj9vu0j5wzYNk82RMxBsSSYmjDU
qErOP1uZPUS6HNVLUkRjPbNK74VQ8J2qf5KXA39dDwTSm8tlkqAUaNwlc2iKdQFAwrSa9wzWi//z
kB07YOFJUevOE/+2n7akD+W1cAexzZCJGhsS1Gn/01CnDEhhnHgBSJJBpYWQWOTMi2xO4i01P72v
PxweHG3go553zrxEnGtmOLY3ekg8kQOIRRgsyXPAQ8ZyyNd9puHtny7WDR22sXFUdT/YbX1R9Rgs
iMS5mbwhDsKVFnJ7c3mmFSZISKLPTktD5CfIuOlMQVQlM6EoHQAqhjE2JSiq1zdAZ8+qmC7wpLTt
FfnfBiKNLhIRccXgYsO5A1wSh+2p77DSmxlaW5TOyfsEH9dBvkt9DBMvRMULSgizzA8IdETY7Bvi
fnTOhiPKH9AfMYvYOmdWGLRlrk+uziNXIPTUNwavXAC5oROOyo7jYVGkMVdlC4pAUXzQHHBdZekh
cHccwhJiSEuCsXIL4sxWjmQ/u6DP31MikkPx42mc+Mj1wvk9o/Tj+GgQzKm6/Dc130y7hSKMSKCt
dNW5RAkQxgvG8/gwuJxD246IAX3r3r+g04s9iDpiBDSXv2jy5RoSap0t6Q+5Ahi47HjP4gKCK/F/
2is3KsjCaoN+3GGvkJFBCDpJ14oRxwBSQ0zS7SJ6w+plxio9teOZ332pc+82kW2itHfiF+UDodgJ
2TQWFVq+QKPMJSCUulO7e+t/83qF4/RiyI66CiXzmVKyhCwAasSb16mpPAzgEM8yG2PmJ6bDNux2
+GxetfqQrfZF+kyqCY+IVXRMmxgexE1nYSPyHrf8Z8cf8FI5GxuWWuyv1/+RdF5bimNZEP0i1sIJ
8yrvLXK8sHAChEcoQXx971s9PVNT1ZVJgnR1TJw4ESefYpdjE0U8soTc6JIith0lCBWypk9Blxv5
BAgpOhUg5qRGKifs/yivKm44LkahyaIKHnfFDK3cTRswqoK8VY/oSkUupbyNEf6DcrT46pNOBNiR
/FeiEUF0wO3QmgqeKBoEbBuKZUUu8U2mPEHvDnekwK5uhpkhVeCNdMZlujiBVQWHjV2YXf+oc2gE
jGjSExJ1mIjI4+2Yq0mho8Q1RBVIWKFBSbTGl9Y8Eu8Snt+VkBooFS4UozmbvPXEaNthWees4EU0
dlKf0Ekxw4FGdnfEQoh1sA9LS473K3croi3+xzbbCgq5F5WICBclisCANHY0XlueGI0edt0pODij
QqNeCBFHJMMhnGvEtmLIdSiGnjA3PxGPjzSaS5uK5KQiqJdwxOEFQuP/hSjM9/0xons9YgPuQgUs
VmLjVMvYPaPWIYr1c9NUdzz/7CFwfodo/tbkmUwtnmtu7QTyzlCfGtK+rzKV9zUjNIYj5q56mLs3
U46vRvwEX6NU+GNeQ795TqE0avOXg5Ebgqh9ZXvMLs6cHUAOCuZm24uzf21iBgzhv83xG72rRiVO
va747knZP/L9PnTlK88+DzzmrHJsNbzoSt2PfJiSGsbmagrwx3E069Rkd1TDhTt3Nb9d+GVfxxYd
NiNr4M40nuBbLJ7jbgGCG9AEaaFB0rOMrSYjcePLrktPpJDJaDq4lzOTjsmSH1f5ln9tpj+qte+t
0dTwCfZD5hhrUIRmsS41QKKYsbJOUQyPd87B7lM0Vg/uNKEJiWtZ0UpIc4ZlnNOest/T9C5CKz7b
+BxrhAFiJvrkSEIMEtQeuI9CMIPYP9dH+zH9GYv1WzySTwfebeySl6gd3mejo1hs5WG8E4oHbMrj
kY1iAo3jasNR0NCuOyILTCZe/xCMk4O/xfK2ePoUmgUk3YifA6SLoWiC7Ja8AhEmSrFzTjC44VKM
LV0fFZ5+suXmUAaABaZmxfCGWk/eZTzpbL99tOXKXp5j/eyIApZIRiDVPQAx3XOy6Jn/EsGjmRLj
RKvGvaKHJZdpNr2OSewrvI8W1LW8xDsM0SbCdcvL92j3CF0+PBJmLNdQeDf+yh16IGKr08vEe+dh
9qAYyoVE5YAcw+9MI/txdhQSHviu5zXxEvKF4wxRunVqptGsgbmzZCKCgm9T9ZkSepEfrgA5hLG4
72I8Dl25HAJkIcFBZfJRik+FcMOM9vVAtZQTI32f0vdFqIUtqYoFnzUFE7l5TNbk4JogDqq3XFK7
ZZlqVmDFzYIUzPQYicDFg0HJSBSFQqiCikBly5Y5n3ij/EGlBK7xrsf3HM2Rp7kTlvBYKk8KXxM+
Qt/gW0BToq7in85w4KiBIFCA2EPqhFWxZiDGVUjSdeva5AnxE7gnnUANI9BesGYo2jsodZwwZmNg
TF98GZLc+PAku0dzAo8bbCmpIM4iGkQ1P3GlGPokWsS1xIiHtp0TCX8PrqOcjIfUwYxLJfgfMCcc
1DMU7kW6cvgIiJvQibw4LBGRjZoMIr9DE0PxX+bPAlrWFVwN8wftqgV32QH6UKOKyMeRxFLm23Iq
WS7zTLUS990rMp4mNZq6EQcloeKOzIS28hu7hk/fMsGclCpMqPXUaWXSaTu7WUOloCrI9JY8tXSO
os4skEylAnMU806kFG+TJSnabc0Dp/UYAGXmv34QyrNDraXYjOZRAJmmOSsC9Zxmvhz7VdTm0W5Q
spJeVe+xXO3YQuPgitK03lf0OEQtxX9a9DA5yW/td1aqVB1PJtGqYpTIeaX8VyWLzCM+byuzjDHD
090is7DCFiUDjDSVBsqTqnBkXS0klsWyDl9nsKyReTcFoQ6yncAUb1hsEg9a04Qv+tv/Kl/jMIgE
rs0XR0wTFBzvLxnkCts/BI15wenHfvgEEi4Be58VqEiLpGeTR0lNMkBtFzM/Tajq8Dw38lI863d5
s6ytnvphu66OBklL6kfkQm43FKs4QyWmkvslB48LekSoh8JuqBTeKcu844LgQHGKdT13CXGqAXWc
RDz4pqDba+p+1h3saYX7iwx5x31k2nMrlwQhn7MtMprOh/n3boVmDCQMjW42oT1IEtLwtmdotPjJ
+6whbYDnhjjpEeO6/uaTIAI86/QHUyBIIDjqDJXaPNQq2aR3kOPw5MKEUNCdVqtEzKn4hR/pYz0J
wsOPTW3ttqYC52voDqEThWgaUuFwH3HOw6wM+RQhEwxfDkpdmP1KWgbak0BoJWmQasYzqxzrtOx0
HrLK17FqyYFf8lgyCFTfbMC7rCuDhwk78YQTWd1pkjrASIXynWb6S63J7MuEBhY5bKLvDvw/LU4x
5XUeaKFB4bu4EsylP1phDQohe0rqWTd9cDWWwzmBHxUdNeXvJuoX9FOSzokgUTrFHwS2r47YkpPh
7BTNF/9uqu14QNwnpSimRB19SDuM0ix1uXyC2PAiho35/V2FIrIG4ftRYyFvIqcTEeLFcqioyeT2
wX6H0GfE5grFKSJEwA3HkIyN2QlbGOzhIGMjRKBQJ+PatM6OklfaTRcjiKD1hXEkjoVyWxXPqjdw
x0LzSErYXIYRqxwFL57qC7nZcNbuxFQbPHhAn45ejHZ+2CskH3gn2J/1QsrXTEronu913sLD0Htf
n+DeC17WjJHZhwx1cQu4EeR18KyHTI+uoIwTSfR8JzGFJdygOX+E6G6ykRDVhungT8X2w4G/nIvH
Hoehf+ieSauKMWkiziA93MpJHw0iPOK0mJ+8k+0h4IQB+IndHmwSsKLliKt21P7YVZdbapkO+kg1
VXcHIOCOPyG0hYYscffcV6ksL/vXvuGgkIvYhrJpFauIco6GlxtPYkZXyqgwmqCOhzwJhwpGJ/DP
KUnomcXt+WwSKnz/2NARC/dUXpmgPYMcfYxtPzGnIczGr2GbztUR/aKYBYiamWTL5F2W/qkZEUO5
YugUcYdUjtHyCUcLgE1NcRIuFZFCq1WsfiklW6WZ5aOjTzj+MXR+QPClD7NFpo/4eMy7qx7qkJV0
B/ys0Q2FEQRaOmUXhw8DqBc1VKRw2SOTwdEekKwHkejrMnIszqYO5L71vIO59CSCuz2Vl3CpKUBo
AAVinJE7QOY8FdBVWgDIj4ICZP7OM8NmgqajwGQSaDtnsPubyz/kFxWeib9CcDMeWz6+5/XkjVeo
jeZ0Rn/psCAMBTT6BzCgD9zxQsK2baQH+k395q/NM2UjHfdI5kofWxppYza3oxF05LnxQXq6rkYe
jRcGu1AjoLiLSb7oHpKP5b/WwFXuD1lMONVQSart6mWPlncGjliuFngqLCYNFRqFCFVLgmPOD4av
B6llDMD5iGeA8OrFZNjNEtvXfl+IHZTnyLAdtrZyw1O1WD/19x74rOCTutB0B8yRKcabA/SzgaKk
aYWEFAMHxfdxWyHw8dCLiEgVavBihGr/yQBrPcpqh2UUkFJ44AX+ksugofg/aFwHOvwe8C0b91yy
yJFCHuwDEsvUqbUoAig5ky/qtayw/ZafoQaYAXL8g/Akl1+SwCVDPhfeTLinrTiqFtYB9gL4OmbA
QKVDzyQiP4lRcd8XCmKy60tJW/hfwPqtCSbM2QBVErJbMDYt9Y8yBAM8QWCP/rzvj3UaLf8ZuUF8
1s7kOwEdONnRzUTLzmvTAibVY49gGjplVDOscAEaUPOYryWkQWU9fRLwuq+zXrPggzxuWbJgyJWE
H0Xr6ZYsdT2Uy5IVEBk7SX8tVeTwwyLvPRQGnCJ7fclZtJmt4hptSfMxvugu9oKywdi5J8v7t9DD
AvkZQv1hfVs8torCXZBDwH3+KgH74qfY6LqGERwXIkJ28cb6B/oPo27iT70Ujzx1h+n0COyNLVif
nHyoZnqP/QIK5C/Eu+hJtmhecjGwsoiaU+F2cB0diYqMAgBn3stuLg8rah/vrmXRkaraGS9FjgEA
AC2vNbBz6kZl7f+ytS3KcZ/EZRw7jSa8r/sKf6nyTN9NqgCPcQilP6/DDjoyak7G6ZkjUMtiMesQ
fZALfHYSUeWOPWe5MsSjKsQbcJeEA3R1qLsABBERhUdIHWTsKPAlWicUy/gpG3II2GtL/8IyJ0s3
lMhieADSMLBmkbekYxgyG5OLFxwIVgAQY5G05R9DDHUOJX/CzxuKvPPEF0jiwb64onS5o1LI5hcp
eKKidsVmzpZhl1v6tckG3kzuo96/zctV4D+R0hELfMz5UgrSCZPd5EDwNac8BCqhdyhjxcf2scWB
n9pon/BRhLRgMZW9LKNzN4E2+MOoKLjenOJ0V1V8EzsgaEhZ3PAI9AKY2fWKuSnWGsoWsj8vuXjJ
3znHDQK5edUpV0yurjcxPI9FHHaYlZcLN9dLFBSuVxQcCRuGZjZdzBhHmZFwZ5EVnk0UTKAmnvR2
B78NQrdY8BGzmOQNLLQu71YJJgNXbMYc6c1r0Utl2XKqe0vRWzpm8vaSAeN3dJTudL0aZjeMLRWC
CHgS1VGU9f2Iah6EzqAh+Hop58gxJUTxHu5Uzg4VdwdM7J9OHvr30FddzUZtsXIekrLj2RdYxyxP
WDq3UePnHUS77C1mL3yMSTxIEXNpVfRPoYf9hNcOclYKgpSoyxE1edRZcAdrFBmZ+vWcM5Dbo8MA
ougNovCCuIT/MD/wGSi5t297C37KvG/NXAok+UoNfb8qPiOuL0UNrRRqU0ak/lBYov+94zx2lfFc
B4u8q3wV+BM18ccxzRdSpOcF0ZuEzLCCJpYpKs2H9Ys0UoNN/1jVRiTuglChW5nGvud/IfPBBDax
cXJLyV6PMT6bbEtR71LgIkeKOjAxkNsP1UV4a/B2qt1hA3RTW2w6oDK3ncvTobxEbPDBifhwGWc4
QwBeU3SZbOwpa3TemU+0QImgzf5Y90cYaSJGLSjxL8VneK0xE4mtsx10PzmQLbCS20SvJ7q/vt01
IiSiy6IiVHzEsn1osHB9igalTzHGlqzIJEUl9O2GI/QAIArCA1CZUm2OyvMsBxCwg6/qCYHLCES6
tvkQZAvnQNFD3HpqwjGb8zFT6M7Yylj/1hSOooyl4bWHvF+NGMMOIHilUBNl41s84l+oCI81qx/X
hW/TcSkYERKHr38AQaJX3wEidCxY84xnPScjyILhUVS9svyjl2D3Nu4hdgfH0GqKhp5aDG5YSp6G
V8dzqDT0sxnQmYJBtE5E48PkkM7YyC4z4zBA+OWlPiETAeMV5zWRlO5S5X0eaS8ozDE8dHmYQIYZ
WrhKKp5HMekgV/FdJFAK3jXRSgQjahQ71Vj2JWlwJTnlbEky9bQGAQGdHoDibACtmfnQZQEz+1/U
mqJTPBX9P/Asmg3I063nxXLT+Sf5yNKfEixXmKXjecE3A6oiXTMt7ggGOQ/BbaxB0WEK7wB0KdTg
/J3Y/kGU3DbxSlHYV+ZZw6BscNWOAWuduz2iyvvjSgmH1vah3fo0qvCqg9MJUpXAmTmkTOM5+UPH
VpqQtaKj9ryyXayDvWv5+6hwAHto8MjsGHUqAhkuVIIQkgMJ9UoLfnBDC5TRaKhr5f0UmgIPxsjn
9/Rx2xrxDWjlwXVv9LJYtuYbC9AsDh8m387xPoQk2WHgums4RpZfyi4akPIteQOA/8irGLDLgOma
vP2HC25JvzSivGU6N/AS5ccIzHnrlLpotzhwFrgf/nUBVUBJb8SB9Npq1PE//peoEXesryzHmTeg
PvVAkpjsUGTKisLwF3Ee8ahEu7rWRhqzThczoxyKS5nCGF1/ANxEl0D7qmoasJTCJ5WFIqavpZ+E
cwECQ+epC/bp3cUfyLBkq5Fliz0Yl3ETMOgftZK1sMQA/C9zeZHR0kBXZVhYRjhGSBGCWV8OJY1S
YRS5PgKNnbrugDNdGWA6toKmr+hWDFy5/RnGJBFUfvcIvWir0QkzkiUgGLFlwbM2G9myfsCbBCjU
hFm+RPz3Iw9JMKK1G+c0U4wR13Setph4kO899tj+x7xgj9M9OzS9oKpiovfN1hiXawrQyyVKVmCT
uJioDyv4MtTH1JQy4cmc/Q1giDWXbj9pWOX7G50AOicxuT/kVHpHIKDk7a+5b6LjQcUHGSZ3+fSf
Avun/k8EKw9NkKH6spDZobN0ioi5cqLybrh1IJqeforF10DGEyUTctV8PeA85Y+qcgp4rnnSMdlh
DoZ7AnFVzIU0Zh02Af+Vco94T5p2FRLLhMjpAptODcE9JhQYV7ruOEFNF0gGE8cy9UcgITdiKGwc
YCTTTEWpJ2hxhuHmOdU/HIK3VzuQ7oj34nEqPyq47Cfg1Lo5XtuMK6jfbZHdnrlZoQH0JNSQZxjt
U9cz8LbXCShY41QVpaRm9HkTvDXFpOWLsiE5mSIJNJETyVm/8zGZUAr12yWjFJZfhHOqPmF/lOMO
70aZ3xTCApDaNHirQ848iZOLWwxamfapl/yLdyLgUQDGFETotKdTi775iT+EeQScGBghDKYLAL9C
poan+XrpqMciqAuCp9AyyW4YyhYtwB4d15B90Zlsr1NmneaumcLHZ8ekJMPacDDYYybnmcwOzhbJ
8s2rgfj/WGn0x9uS4E0pLJCkhGPcWLVxY0l5IfYSyV0pBiC/p2z7tEy0/x3KsBa7B+UXAOoBvgQG
q/ulCx0h5+L4dvqZQfBZTIFACD1DK6Zf4UGVtJJLnJgVCJuSdTEpwdZKsknZFC6hOz9RDQ11TXtr
JAA0i580w2znRi4Pv5D0TpVzkVzsCvC5UHsEDkhDDMlAF+hSSXj+xV+r5tCn77oYO9KNg1YPxS77
g7oG1Yl6r6dn1DSId4nhect2UJBygejcThCreC8+LT6FqJ7wbPgGUrt7JSfprzkYiMtlxCmboQ23
TFSCJnOSMm/0kJCk/QG0MjVE33M9E9qF1CAJZBxCYS37B8ZganSijJ1DPkX/FEmWaqyfXYKJbh0J
JsZUjEpy98UomB0qaiCFI1keFu4gykHkTVCViQ8NgJhnGO+rvM+HCU4kDwUdOh+sAoCzD4e7FJ3M
WaasxWEZ6I6VJuU0kYX495WJN8iww63m5RgREK89nNUvOvkNuwUtO1LiDxnZKTZsOFFqVCqQCcXC
IOkXHPVJYoC1iW92+svLnLwL/Ku5fd6Ixt9wHtaiNjE15SdMZ7GaMd4ZD5bE5XIEl4/VbtB2phAR
d810iicMjODOA0uSBfvbRdSBc94xxYiJd99Znke04kji9Y23i7WYNaZvoxj8E+Kf5docpJ0FY9sm
JRdEoilFwTBqWO67O7zr0eKqk4ZKEIMfvPHGnqBLgY/n9hfiRsz8GZEOz6GGIAkFFz0Ax4V/IPbd
BY7DkGQN0Pfbfovj4l5NjN6Wmd+YCR1uHxQ92oulnQNX+8BsDvW5+Y5hGy4bQ9MuSUasBL2YeaOQ
TmssBJkw08TYorVZF4kkqmWV2NaDjRpKSyG3WiPjwKCafnRuRQn6DsoNlgrPtN0J3g8g0NGrDQ5n
Ot/75aqVkU8/HFWUoXuK8NN5VUKE26e74Sm+ydE/UIIXyKXIIAMul54+VqwgtjjU+ZFyg0PLfaHS
GkV5SauWKOD03HW4uXTz5B2GQheV6TZcFLPP03W3/NrxG0uyXVmDDAfwEP/IqyflTcQdB4ITAl1e
oRDjAtiaCO+u+wLf4QdBAyDNoedVIBLP4g//EUcsy34BBJ4pwUnIKJwT4gwpmtXdN3Jn7YUlKotj
hW4s+DZPvjNdRPCG6RF0n1JPXOlZQtWn8LBxVQKN50wwI8xdUiNRrx2znAMLXslBvaGcsf1TDFK/
LrJyHApKj8s4j5IRvXuKGAGcTBycuEnOLdER1VJ5KPBRNENYsxsR2HnsE6W8WjJnkIwO9I3nI8ef
8X3IlYTejWJYgV5SIGpVClEWIGDx+JTm5BWIETPW7TR+I8BOwRASpZc4KXS+yu4EMVQBnwGJ+xZZ
Y2esI1mwMnRaqYVdAsvYfCWsNn8VIPChSTx+7omipKfFJEPXXV1ETnLH6tjqvC1DdUarV0uIhWsY
BpZ0TxorngyQQ+Sv4634WpfpJaG/F5Id7E6HEBNxg6HOqwNHaBqBZlMkDpYGfgjuBIs6dK5kho/l
deFqqCYb/1ItaR3PPkYs7N3ZBPgd3E5oXSykzlMXdRxghmjI43IzmX4kJkbK+WQBG/8lb0V6YP4X
8kvL8t4TT2CVCyIaa7/MqTPvPEfiNU2ypaYQrkleIF3/XnP0L+JRQhurJaaK5LgqYSh8tUiPjCwp
LRr8bBCXA9NXUg2B7ZyT75NW9xSOT29hxN8DNJa85EtTWt4KUIIUmmg2fAlxY94+Eb8bc8TAminD
YK5yPx0oEUQyMS+DMdBooh2HIWdFgndbeNe1R5bPQICHxhm64FEn0m88j9rsVIEACsAYIBUwcGbo
mwHH8SrxSOlLqVhy+9lglZeHuIAVPKZ0IJi1BDf7UqIrwneyuxLNrlqHSToUGdH6aU5yXB5UCjQU
UB3VE4Nm/aod5Dr4sv2gWcFNcDD/jirbh8Q5mq/+proYfARA8WKO5ZDC9BjoielJI0RydgNL4CiI
PywoMeIg0EkWHoxtkOIdKZZHxtyN/Vncc2ZRX2nXwURZsJ7LyhxeFR1y0h7KaqNC0he3ROdNiyku
iyFzeFbe122yicJ6+CFa6MFQC5YvWE5EX8Cp7Mk8lP5XRa5eP2mLMfxP+BjXTc91bkRrlrOQTWCd
XiciUoEuGr/JCjx+yWCYVuH+SP7kVpJpnOKnL4OnsgkYkkryvWq08ZJHEsXLo+yQ+15WhwEU6tq1
9YMMIzCvn77qxJWVz1OK2MmS4HQBKa0tQKfmScnriJs9xXMAQ4COP1M6X6hU5DfMQXOO1oh4/d7b
6F+NDwktAponpfF5giBYDEwrEFjQzPifqwjIqHqbAys67oFlNHFvukrCm5LOaLVE9+Bpfu+Lntl0
qgQDcKrXkvLsQaSGZ/iYEzbBF256trsh1NSHct982c7KSGtD9ieHEpqkK7ZNa0apU+Q8xyA7oGys
ErDYpkAYFDXDbiLWAw4T+9IVQAqnfI7GKHx94BouNpoo4Ib29WoglgSBtOUlMQZrYUuN5APy1Aq+
aC1KNF8gc/75PLRstPhdEF9tWAT64G0FWY2RJhUoCnqMyhWJHc++8hRFhFPA3w2+9GfdQQkkF8CD
ozOnNZ8Yf6pIDGg4YDklN0zCZW7iQG8bWWKSsXooX2QltjXLmvidMHjTBSOofekd/2VdDWGnnpkx
tZDkc3VFkFc++AVSolMu8UqUEOqPAZnFWtH1h7uVAAcedDsfBOfk2UlZLsdX9o9Wmd7Lzw4A6BeK
ddU7MP5oOmV1YnjC4tx7prHBwkQatOkPn8sDc3bmk51xZK7TKTRBHfoFU0p+57qmAdBpsa7KH409
nqXUZYAQAKgUWQ9Bzm/HLIZmDkqZVDz+AzqwPkkzNr4EyIsYCIIpiCrwNsfGpeBn3TU+zyG+cmrW
VzbRs/7NuF5sLCp4Gfo8tl2YBYQ7Z/5Ha/mPOiBceqJTIIZFO/F8ADgLLRPiBvXySY3ISvbH+vqI
9pjVbKVUbOizCEQjemTrk9XJKJvMtcsoPlWH+JO9w6C3EV48q54cLL61vqiTL7vsyomNL37/gz2o
PJXF1IHepQTs71bQIZwNegUnRCd+8uWtbDazRn8hpyHzAZTLmE027HSoqsBAvTd6/IhcLakXmaRL
5QzhBMIwVFmCd46DKTPIrM8znc2WIipiUDoPuiOP78lnvMFitKz+iYBJ3KXOjH5jnnYZwq2DNmnm
FW31Ohh9VlbB8NeNQQxbeoeYUMRCGe/oZi1vAt7HxYw9dm267dO5iYcLDlqPp49qPcQUZgTVDt1Z
8Ncp9KaBRscOg5PmWkv9nmgXRF/JyKCAMspriffD+W0leYSRACfzihqH8hnrxTgqLkPecycx/p7g
vCYAKgS+by7B7ba9wzYRhj9Q7OiEQcvBXmD0RneC8kMtpkW9mOBWf0gI0LzAxR1iOoVoFSUhm+Af
ZqQyu9o96z4TXP6x2nMpUO4m6YsLhA0F1qPNMbg6b2TnFqPttSdkdqVt/6MyGJ4GYGiTKbX4pXhz
Nv8QcWIlpKr6m/vBhSoh1gGYf+D7lIBOHJeVzcC2Fz4+mtgpwL+nMU8rZXfH7h1TLHnHi8w0Bpm/
oDfaQsIjkaSnl3M9ew8K69Vj80HeQbIR0LwhqcnoQuqRmOHo8N2jYKZBoIGrNSr04ONL7osYbHOo
5CZdxDOspiWuq8K5hBxm44B8V7ovsN6tlO4sKpt9VP3pTcCvAMgZYEWzVmfprOInCIIP+MTyFp1Y
BaWbk199LX1xt80fat7O27sTRrf9nPn2x2zRVcUYxxaO1aIkQUlxVH44JzqLE7JECJZz3ppFZX5V
0eFvxZRjtnlNQIHpbL2vUpb+BGqYEIhJKkEKAAxL1hoyLIVG7WpjWwNZDsiX+IpYdXxh2YzpjsBu
BMFC0M6zXYeFpSTDCXjrd5gElyX3gjwuaseTevMqOkEbwRZf9JJzlXL2tNnBSma2XTtACbnAW8Vc
Bol0XnxasvHLvYq+3sOb7nCqtucp8jIO+1MMZWoD5R0W/1GvYDb9T40HiWh2ER3qV9SWe/wIlv71
UzL0oZZsviEOiukpHy8HCCnd3H7MdKSDOcWHQPYEfvjR47vCaTh3O8b/0wgPA69nChWyuVXje8hO
qz0Tu5yj8Kyfwztjwr518H7+H7tUn02Tj/Szx1YbexuoEd6sc3S0juBSnnAIvmgSThA32nCaGwcD
TjzbTipv3n7rk3jl44CRvLaDYBo8s4n5yMZcHeR76Z7dh49GnPESvW+9ni97/gqlpZ8/XQrltOnu
FPw8gCw0IqeIr838STTd3TdIHISr5BjXy0HYbRB+ZHT9Bvpzx/7RvaAI9XFpalbByLuYL29o9tDs
b2micKxBR3AzRe3zsxkyKOD91+nBPzlSzsjuW0gEvISn+VBNGvlbkgKkhzzdnfNbMbO/5TU/Wr+8
x6fAQtgdBR/7HPfX8wABZSLA+gbVGriOFxKK0BfUACbMhFmPXk6Nx57I2o+x7mH2GjTQH7NB+PDQ
RrWgfNfZZd2pE5aPMCN+7IegkYfFA5dlGOIz8x2fd3X8wt/nhJ8emgiouLbIp3qzpCtxxvryuaIT
fsUIlVg/rDg/IXoZLjIg6Skc2Yh3goozno1qts5GLoptLKojAwsHbbyZaG+XK2rjcGwjHsoaktsg
6LeewkVPMF1v5Rk+Mw8ao5/dFc0CH2oL82NyUD7GT3DIXsqUYzKIkNXy/K95ZhTqfPHtbi2MLnGx
eXDhWQxjeesUvinWfti1yt/tJBoF7LV6d6zMT8hCn5FJu6Nj0zp3fQJPWgzLW2eYv/Ub/fnNf+pz
d2iDqfTt4+KoncJJIVUskOPBnA9KspJzBYH97hmbb0bs4e25TogatkXPG6u//MamUNowA3/HHfxq
WDEI9bgn57eZ+jcuDQyMbOi8GHFMmdNS+2BFMA+aeKwhh2+M87eHFtOTBfuOFI4r0yR5gCG1i6Fz
XI5C2HMIOXkfj0orPpC+PtY9GKUvBFhnKZLT0VNDx9b6YGlxxWsdQ2oWmN42wnX4TyOI7FxwAZcS
VlOp7/lX06DDl6c2oFJ8YVNUq+qyu+yaCYIsFMJ1eY9+ee0iy1x9LsLuUcIqcUuVj5E2K5EAiCMO
4fq1fBufIdfuq/WLIaY1eNEiixd3RErC8hS3dhgR7201CSYF1rXsxIaEXFEX0ekR/FgTtq45QYGd
b7Lb0xkHD7ZIdi+KOTTHD/LxqMy5kmAi2+viaHfOwxlbfwbjGbQg3Bc3dsIKERwTUIfywG301OkC
MfttF/3KQU8e7ahqj+k3vS6ekLI/8oAFwf0re6VTYyRGLb/4F5+RC3Kem9P2FIhaEKZxL8IYxQao
7pxbxDsmfu8m+nnDM34O+nGbjItx8V2v/Dr+Q7CkXrfeb/PI0EVcjqwPsCLzWFTc8J5EBPZkjbEJ
wbnU+ngH74XeQd/5oPK5MoV634OT8ee1i8lRRc0jv+fk9y5HgBuVW7w9V2sESsZxz/rkWILoTNzQ
4rlZmG+ihPEtW5tuDFkGR6x51s7UwgPe6pxxXrMIMfF5DvXjchZ30V/4dQfIEff4mn+2sPgAs55N
BTywHov+uvNuISLekJNaTtbb6MyTP1OQ2XLY4mPBeSjEiiRLyI43DvvN+TO/bb8h9DOrE2Ad63kv
D18M/8NwTRQlwxh5Hh5Jl+1h+7b8oqn73R8ZI8x5ig4B15ajcXV+4Rd8vRe8t9JilQ7jZ8C2A/sk
qEnDr7dGNgG65BKwj40yqYSqAN4c0TxAihsC9pAKoU/C+CwuKcyrfswOsHe2uk3N4voO3Li2BkL8
RQq5g/mraIkH4xy1hJRofg5GJU7YBjjQN/umTJqNJ1F1TwClepl4v62U4GJBzT+LrmuqzZ5DiSWR
O3EpjgfeID2hact8VZ+dUMzlTJ70h1PHkGLSUTB3CDE2emf+w20mvNy7HC4PGe3YD9WT7SfiuZv4
KDHue+avIKQAkLG9i7po0LokaEx7+iqrzyNWzT3ej6juMmxmWdvuuVhJwdlNeou/lGga3Lwuuest
Bgt9ivpLONpI+mwpEUpnTgPRmVk6u/+j7XR7X5PZHywJ3cVu0C0VgrZsnaH8MbIe4Rc9tZXTMMdh
Qdpq0Xu4hmP3iD4F5jhPC9ahz5IKIM8Gh1VDMq9Rx3gVdrHJKssE2KVDYAV1QbONDkTLJpqRB6BN
e7MNp5mmNG2FQx8ZndHRicpBPLJYQdk1Wxkn0Jl5+NyM/XbDnkqbj2OO0TnBNxIajH30ZrbkCDK5
pKL6juQp+4iIc3yQPB4a/AP/HNKZKYVjnxVjktSQhQVefx7Ok3kAbGv3IwrW3mK6uxS9XT8+59KI
YDh3W/PNYgb7AF5n98zHgm0Ub4DczLTsYria8bR8wg1By2B9iairYD3RLH7DGQpUan89RBnhJdMK
UmTPGd9d1RerjDRvJOujyq9t1Va/ABpEhxeF2gPF4G8mMiVJW3yIq2dbQliBMApQNVhji/S3Riwc
5hKF/uIb/IJrWGfT9BsTvo4sn2yP6543dyTnkc/KOrlt6vydPJH+/+xn5XEDjtltsV+CBvDLIOaP
qilHiEn/DErgggHrWT1jNIkVLuu2X4+HDRsSnIrF89kEH/oHLnoTnEucdPnyU/H1YMOkj/xddWyv
cuLUh3OOBvkg+vPbEGFc3JMxVg75W58OLXllK20Qzsuh/wcfBxHfcTwq/ngQD/7Bv3mXqL8ZOtjI
e/NQ2iILsp6bl4WwCWGlM37qV3hUn80z+MsG1ZGMkQoJmHSmSvklkbRT8UonG3SiQpj5t3RAOrwl
U/OOJDRyNNEbq2Dc34o3vz8yatjzC8YfSbNpgs7laqz4yTN/jh7VIaAjsd8uX9EjU9fC8hqdh2F+
TGfOJZ5skYA701B5YMn1mscQ5x/xCpdYyuAgmZNigqRjhncFssNBmyerQNK46M1Cyjg9KBxBGEYP
G1wpZUZ5z3pERv/nfvLZ5lSgJByOq/diDBPQ7XABgbKb0KGkONfbs/zuXBYH/0dLVbQzdaQfxOPa
W7zIzrzlCWK9ZP65O/YOyc9DUKFNJhu+AmsSeR4/8iaol5clQ7JLJC2kxSTqp5+xfEaVa7Q9oQA0
3z7jzntW1+pH/4rMMmL++JvRNqDnFt7ie1k70v6TzDkZxH0oOPHf8lyinLQ7xqvtqkCQu1ncy1Px
DNHZikb2JLiH8/BIRzkKD8nYr1mc/AT4U+/Qz9qf1m3cUPAmJ1CEeJDQ59rNTkrP2/f+l0JducBm
YYU5+VuucuT6ePxOSR+BoxnnmOTHhTQ/9hzUqE26xRvUGWG59+Ljf8xn8E5b+7W4lfMN/hZZ44kw
zzng0Rc9DutmyzaX+MivQhBtZxoRaBZzW55sQoItfygk6v2tuOykAiJv0WbH6EiQCmpK9zvNbQI8
00Y/CuXoGtdlHZ6jzmv9U3aIe9uL1wQsAlkNGnTPqF9ds0txBRdr7b/gFvaK/0g6syZFsW4N/yIj
FBXxNlXmWXC6MZwBBUUZxF/fz66OOKe/qq7qzFRhs9Y7yvHX68IpIC8B+lWIcoBwLAN4WFo9w/f2
7XdxGfZJ4Zsa/TA7Z9uGZNbT54BYsNh2779iUyKjozLlqkBLrH7UtgqZFlUdfXFBvc91kN7+OO0V
lDlUx+d/KIp/POwmkFrufTkKP4c7E5TJO1/xCptT+5qB6+9zXXFLyBc9A/hme/4cx8BmYRV9gpco
sn7/JeZ3V7EMV7tid6tZSGtxNog0TU57c+9kRrJ9GIpFWTyn+PFOZVNf4wN7hk8PeWa5mDz/OKGP
37hkV+Ihe5aQqTP8MVD119WOzWe8vS8lu0BXSRK9e6cyPeCDGW67JbEp/sfcn4iE1vvq1OxxKoUj
83fp+SOqacHijNtpjPe7uPCa84NyVa5DPBu1TrcLOVJWdSGycouEV0wT8e/QM2GmOM85oW98h8/6
c31Fz8PeqiMs+ShMXzEcvzsidxFdXEBB+pnkKXwgnMQTuzaa1WMHEvPe0L7mlOvBsri8g279c/Jr
upZAlhFFM4oslaNMDYoYHTVS6jnMjfFmSHADh0Ud8UQxPmjV+Zr3A3znGwNjsWMtW9UR91kvIojZ
TXhsguUGksXYtqlJdRutu3W1GesTb7JpbDjYavr3PoEIMT44ijo1ZH5pi6fxU2dOyPzbe1Z5lc/h
MkLAfWV22R++Q6ZhffzPfQCr8T4VLdznyLlfpWTGx7PXsm2uZ9ds2SCfAa687JmVocP8+2fW3w3J
YqscbtKCuPP3kVDcQUURxHMDg/3DdXEdH/Il1ph3NucQuf3mJMSjoKC9afjD1jUnF7VHBATxsOM5
8EwzAomeS9Vf85xRjHBXxG/BFBB1jMlm5Jp8zj7sispfR5ISRwOxoaU6uDx7wvWAqnx8GdUaFwu3
6h49w5m/wNMCy0aLsJ7/MF3wT6qVCC4cyvw59T4KMwIyBMyiBIWg+yAjdUt8G3/8ldXxbzZEHwbg
dErCitJZTDvJbPibfc5PUHmGl+8fsgjiatgIx+MZ/9eM5uS7jAtb+QmMvVfOGe1qVjtixiYzwH0F
CnswJxfzQaZYTqHt7J3M5WTGv3kj7DnJ46DcImkv0tlHmsv1H9oNGsyRWpdsAyR2l7N3OZOZMmoa
F2l2eqBln/6RW4kG4cdT4zFPwIOJp2Sk5LeQ6tse7w6BoOEk6BNceXyTI3Z54I2h0WdC3e58DOvR
n2Wv+ZhZF58SYDxpp9wSvG232RcH3Ogvq/99uN8/mVZMPlsyg/laFQWRs5o/Wt8Q5GNswRbDz3P8
xQAM/L5aErk8Oo2vzeF94JIYr94BuZjD1XMjD/+SIz/PrfxrrosBURoHWSzsfQgQ0iC6P157A1PL
8w647TpQZjxolXqW0bEABH9+nlgHX9dpMmM8QkSWv/5u2+6EuYiOKByhlcPWlO2y4HdpSYTvNjJV
7z1U8pdaf+3e5nSHyPW7WnyoyvLK5Tt4xYkjuQ+HDhytjQi+JLKIvUz/LD9+zlaQRDf96ZF4uhbB
kJkzch+mWKryJU3UDk/aoT80CBF092prP9zpTvZ+FNaSzLssDj8afUfkxz2dz1bcIf1N4TJeWG3Q
aZVKTPRp7JSn1peWVLBqhBnSSDAFpKoWVPs6N5t8MJoMqRK2iuUnHgQiM+xJEdSQmmbZ6wWv1Vej
wT2m9BBOX9m0hmTTrkLa5McVU/cTUOGn3/xE3+vPqAjpWNEpGahIpe9t6Xc6xozG7i9QPK4Y6bNo
N3wUTC6vkEeUQxSO+aXPcwqm9SUNDRDEBzeNUcDuBkRhPb0iaC4AFrhpqfxw3w5vKMfVD+POK2aI
usjuMHr4ZZi6bLRIWAQ8OHJHJNLl9tjc3j0GmQ27z7YEUhZNnzXtWlQ8sz337Y/PbY5fwuRIQy5E
y28MyrRqr8l2tLgdON8jAgrXuZUj0yS41r/ZJFQxdX0AwgqTrbFg1Xw7VcCxOpPWr7hbp+5d79F/
0rMKU8y8H/KeA0YD7AMZCTJJlLoP+s+UcBTALdwPn+sofFw47SiC6KnEaVxzi7RIj8xxnBMMFtmF
BdjIQraT44DsT8JrQ0V9B80uWyRkKxXB5CDZNIihPCwIvRz7E6OmIkjcNdHIA/U6NasyalZ3qq3Z
Hp9cdBiawlt02ypcL1yEdnEo3OrwMmseHi9nYBb6aN46Y+tr0Z+q1xQ33cxUe9pFUMTIWmuDrDjW
dNoUgqkDnGalMde2L/vf8Obkl5G/3+7VsYvU1OLfsbtJnCjON6g31eqxykSF2gM13alCrnu6wWL6
98vNYn21FDYO2U4vnTM9PryCkNpYaf++x1p76cq2stJt7lerW5SEzQEMCkN7nGC1FYpZEVL1ZZYb
b1N1qL3W+3OGqnSvPoPaeTFR+aJfcl1hsqWLvBd0RHrtPdpRjFKlRMyrnVqrvNyhIo6+IJHAU5Gt
k1GLm7CPNtQuSd5kwchnocAzC/DJ/W7MPPZ2CDejgCG1e1wGxeK7Ertr35xGH/MZ3q0Pj8rbP6Sy
05tdE0xojEi35FnvMNDbd79cfowHwLUSImyGbbCY1cA3kBB5fW26mW4eJBLkXqnfQhk0OI/AAx7i
NCxhjYod/8/m6slawuOaqXE5MSq7O7z9R6pN1sNjSyH02OCB0jgAz0VQLotAOgJ1W70N5MYTXk5x
bpCC4TtqCXkltQyR+MN8iyYoi0L1iBbCoFKzc+LnhyICo8v8n6rowxXVL0DdmyxUFn0NkftJhEXT
Y7OkXSbOl43zJGv7Zw1plv85rbhltES7h19bhIn2eMKTBaffmUSVa2rdwwfFBJy35eKpEhFH1tN0
1TgTQ+Tl9tTEF/j8CFnY2wc8UB+Lhpm/xa3fRsx1hMgqpEreVIhSt4bgUTjjWNGcvn7G8a7KB8lU
NBri7MGFdwAB0fIRT6I0TPXcvOMtYUAX8bS8w6fPql0N7FbrW8PLnvj50Qav+ZKt6PCNk4DRCbIB
AAXodNbo3+OPC60GAMA/HHNliKYlj6MPoIMqT5u4+YhwWbr5Uv38Qj5ErirlwiXSROpG/KGNXCws
V49tadaxPEsJIM12fetrF57C35BZsoC2F1+V8DSGr7f7iMt1yTUM9r9kJGngK1JKwSauZGBU6wU1
K/yHTMAbN4rIBW/XhWNOQ/gO+2eiOeUjocqEkCX+1yHuTcTOQOp6P9Cd4YGlnH38dxHFtPWhipTV
m8+y9hhhREgkZzYhGDKtbAzleMKS856TrNFK9HLNZnpq0r+39NdEfUby3R3eaGBDRlza+NGbP3dj
9eXIFXsi8Ey+fFwa+3uudx0e5uUg2vNacDg5/bjxqW6hpYatDnhoB3itt9SQ30IqhPWXz+msdSYd
Ic0fQdT23vzxelMqOJtIijvtFQ/oU8/ExbAUPD+JrcF7WZ0r/x5KsynwdHEuw2wzWQPuP8MkEhWS
PVKziT5kIKFnsiDo9l0txnZ3nw/We1I1iThr1J7HZDX0yCJnBEyJPX0Q0VzZBS7Lu89kWARk+cIn
16uXXblFWANeosWdsVWHHxc1g8MoQKRrao1WrVtEEoWWrGiUvHuFyQL7B+Oq5loPq3sClGqRqO2N
gnqVLgo1M1I659+2eg9T6xO2cWN8bXnbGDedQy3xBuuPI61E28PAnlCvLDsdrNXXfkKKvWjz+cbv
gMubT0y6jjFQjDTymFf5tglqlkGWvTUSEiu1vudvlGxJEHe+bnq6bW4nKIrVRKXoGvOcqEUv2GJe
u75ZEfuPeTMN35DNImx+ZBPzB6PBaXQ7gfgJsBfM36Bp2S93PD7KGUcH2yUKk23nji7fKEME4kra
c8nZoD1sRC0wD6Ce6d8rehjj1XjVw0iluLSNbdlu2kMZSLHEAg8ituyc3GVaMqsADQCrwgedCofc
hYWMnU5gwrR5APKHI7dVlXPH9zoBxMIb7Z5HYEnwOHZDbMJqZzFz4VOCeXrawFUxw9xnzcO9haMr
5w8yHuXNVODKDlrJfviECSqN/rFc39bE0PpEggR0E81IsD3LITfmhzznISpOlCZnpEMM6i1e/YEm
Df546jGtjjZvwi97yxuPiTPDUBqVdNtNMB7Kc5mmhm12fKzIubPa9cucRC9+nukcLRWFfRC0x+H5
xvZ3ZJ2zXkfZB5IDfkciuk7nbAbzh5Y5sWzvuTBWY7NeJ5eeQd8p+a6J28eDANVdrJWoD+tIqK+P
kzmGst/w8R176tSnZFIb6FNvKiBmQfSVR+grMA7mDyI+9Tfvx088Rov1MKwNJhQllMMbj/ubQTD2
FpmA11ogztRqc7oBHW1JrVJfIvic4rjOytFvSzpYXW2OkOuArq2XJM9arU8AHWQL35tSU2qfOKPw
QhXUxt6We06Zkc7imzn1PFtPHBE7Sz40LEfC45r46BCBF7Llnj/2fz7FO1dIFb9csWEPT637dLvr
bQW4LzBCGPg30ELf7p+6NbRbOLJfZj6Pp+EXyzHBsNe91zDKvsiBJWY3hpe23qfnqlyNfWXx9MYe
BLvdHHiZzFx2uWam8j/eBJZ+/bBbncbZBTjFxO/pymzvTrcCXiUwiDfQkxmw4GWcHrwf8eZUBUt6
spL9uwhM+c6GSLR5LfBNZJo/rjWsK6c8XFCyY7S2AhN5jbmfPXzuJMCYd5RafTpXJtcpCQsjGkva
OWAvv9m8w8/5xeMARbQprwo/8Wv++fJkSMDeqXO/RFl3Jqcp0eII+LuwNvHo4iyYzO+ATb05IeHa
d8MrLFc92px5m6MJ4H1mdtRJNO50pcD9PJcPsaLkoJ4QPhDLfIvz0P64lHGg76vjT/zwwH8IiObJ
Ka35u7VV87TvDnvUAV+3PD99cFf/tpEsIhHoqC1iqGKvpoMKFfTiO6/m3JJqab1sZcYsrejyuqF5
4kly+dvnvdFeXv8ytmRQVgix1XM6m9J15OXml8AFWnGX8oF36nWeSOJoebCWHVDfgeGt+defMHff
6AKBVzejRT+ANQLTJg6SQfiibFCTFuI1k90l0Nyco7ozmhAcVOtoxBO7CPCSxhS+GBGGL+q+ZNT9
L2EDeiLEodh4LYbCHnPyVyPfnqnovsQAopq+wpI1hlx9hG+z1iFy1dIWwc5kUPKpV+RItwY0uCUx
oHQlmkka2FcVufBPczRDAcSm9dDvxPt/bYojMJGm9C+wvGsvDdLTGC0meuFRqbTscYlIDB2i2XEP
WTimKUDRhuqLP70x9o2u4DFaqr+9YfonX1tkm5I2sfkyS7pZ0CyXi3bV29xCLgI+GerN1L7bw5KZ
sfWQgEwnFeDohx4/Nhtn7Pbo7mrD3rp1s20VFX6fu6/VpsfyQubUrjLI2ggJw7dbHmbtoXaaJfVt
S/rQthKXuBzeeerLR+oS4VL/n7QlE5Sp8NsVYRbkSU1WpCRvMuC0nBf0XCSLfNnOWB/8wu80ZQGq
RSTOk0FStKPtrY7awZ6ehxP141JPhsqWNIpAoWJw6Ms6mpBfzFCsd4Be9xBUcWgP7LdoN1x+d1+2
8YwYfLz9iDhf/khWKTfmkbOsvO+SbHgKbn72lwG18CfQi3mY69PwbSQ8cK6/zZcGYcV/eM9V4meU
oiXBw0zdEdzSgSHpYfd8+ChumruVL8Y6Umn6/8bzvfmMa+5bqE40BIgWCZmnJsEpEObClVK8R0+3
h+o+BIrTs+3HffsM782caqBtZj40qoe2P6O/Ks0WCn9qNVFjvGlLS8xmnvntoR8/g8xr1vy5I/Ht
+ZmtPTodHnBwHfBh7lNvnMZJ3cb4GS9spI12U4fqlMlUIINfe3xC9uBO2KBlvbRyt4mGdgEmnmzq
uN6VVO9V52f4i0qx1vxNNqNrceatHUvzFDf66s1ABqbM1vGZ14eOBGbox2VLK1LfYSyG3xdixT7I
zok/qa8tQomCOWeKbWVNZLVdH4sL1B3M3jv+AP6PTt2mApQDxj40LjUGa8baJigAwicA+xGryiSA
JM5WABCS/QoHh0EM5sDeuAHW8F7CXxw2MEA1FMvr8o6r+MYytadL9xUmGjUrIDXiNAzZl5aNRmK5
jSIzymWyOP4GcGrAnXuHEZjSCK+0nqsqelLgRLmYgEl3OP89wOnfJr9+/SQuNtVpeh6e7wCiwGQE
qnBsT/mLcgA3Qmdzb/iHwJ8nltDiZvNBC92H2GuDk2Qfws7xRGYsBXAmJQZksBL4IP8lQOq3mAlp
EC1WivolQAZDFogZafmIwvp/hK/wiyn6U8qoqYsitQbFL3U92WyAUoISOL44ZuWAZzG5XnESZT6l
maO/Ync/AZWN2d5r4Dl4IAYuyA+K0m4Dhj4qewH5kcDtj80OMFU5Tpjpd+Iv7ThUmSnj3HuDZhBV
j8CsAa+R+BBHH1FMjfhySMHB9olwDuv1mnYSaM4f655iFNK8LQWQKeVz3LeoNkGR5W6GkUcByNM2
CA1M6VTjH0Tso8xyaA3cBFumQlgugraaw/Mf/vcN9hg1VuhlbluJfL0tplmUdOKB+ZqBSiRAjEzk
gI+kWR/TKDu0PeR8fwDQMmm0lyHjw3ZE8SdiIIZU2Pe3W54k6lme8xQKVHz5IswsoFN+y6h84ley
V5kDTd6wCYLEUwPNJYpwIVvlmzcptccBeKg+4Oq3bmZlTdzckDywm9RJqcZMjW5LFHA4MBO9mwv/
ClAQ9yf5YWqrTtm6gbkWr8UAQQ+90IjZhwifkrjvYiTcSAEAhZ6hxhoH2DDoe+DnW7HfEHXNfaiS
q0v4fspe+aRLIlWVDUU+dPYgVnN+OKf6c0SlqhK+tG7eM6rZLeYH+6g8nlVmMRU8Uh/QvI37yKWJ
gMFHslDafkhui1LKJ9DySMF0+bmiBtjgU01AWnjfSmRd1Iza9EjOUZwGfZsFOWRuiCSn5/dsAivD
8aWj9i63b1q3mXAIKjSpJFY3HxwZQN3W6Gy0Sv8Wt3TOJ5ie64gVjEvzx0fSxDmhGvuYF6a1p16c
rHKDbwoNTfgx5XzDBTwQWEGujk2iR0o1VSfLvaMEww2TFfkMtAyjxu+0DwNSRzPXgxyEZsaXcF4m
gaZrqipZnZlR9BTykk1wR6BkNF4+bNQ20b8PGiCj9erl/fTmk+E5CY5C6YM5QSVIGZJXHJ7+Q0+j
Dx2PHzu7ytH7WF9y542WgJ4Ik+eVnzI5Z3qxEoAv5PA3GAuDRhlUlmjpnpjpYrR4gLbcNIJBnijg
gOMW7XaPGzaP9+gdM3eqDRZ7o9ZYA+adUSxQHQit1opCeeo8KC+eg+zRJlF6rDHB3hzaX3t0zaLC
Bqamm2KwQqvAWz0kb5vID4cXiK4NdxSWUyRy7td8RtWMncRIfZrZVUwJPA6prLNfBp0GIGMfnSPU
Q7FopavKFoVEBQ8Q6frGpgC5h2lqQEYrXSQOPgH7Zoz04RL1hAbNrr2jPmCJpCuBbE49+cpZG+4D
2UVLGN58PvbX4Q2fcvg5vNG+uLKiu8paLdKqmKdoorYH855Kbx8v7K5nPhwvGpopuCwm88l8T75H
bQzo1YN4dPuokB5+sn3xXWiU4jJ7nl90edYH9mq1dHlsakjomLACkaDA+wfNxme45R5BlyNq3jNj
qhi9TpXH6njDbL0GcHOLcgY47lYMh1O7bwr9/YIMVqYPYkOQTs4L86a1KMRSQE2eQ4uEOlnoPhzL
4/UzplXynCElapcjcKAyQLn848qt/ZE18ChGJb3s7g5s8fiezIEjfH5Oq9y+gkwH1kZ5AYefqzwC
K6x3MwKzYvrjdG6R5cse6M38c6QZJkZjwf6IELI+tvSXTbyhWmzyFeT/z5auJQxoD6FlZrdHchvi
paJmQRYl/jv921l3NwOcgf8rzbuFrGdWaXuKW5hSQSwKlDwM08v6LFQuHz731q3BVOER+ZSnS4jJ
AjbAICnBGKq8onqm0t15p5QV1dThjuBF0PKNygN7BcgNUQP6Oegt0vP70KJSa0AY7oc0VN/RmxLg
O/Ye7D5ZPkvOPIr5OuVBCT5YsIsLmClH8PfwXb1XOYzFDA8aveWLMahiz+cqwvD6oL+3NOhOfYQF
iioqZLz8wFZN3zVJ+JjEH5RA4T1kdHtTq5SjmSw9cDbEPFkktprGyHwFFU7PwrLrj7hEQipTD8rm
7coIL5GtOYAWDJX7TaMp2AUxw7DEDe18BxfuiKcjPSHuxEZW9vPz69PNV6gJEDv8zDQ65P+kzi+t
pwOY0NwxBPklu0V/MUH/1Lf3pDuXGmDijEGhZ4xlNk2JukiHlzSIXkOsJJJJGe9CRv31XnXkv4VC
rYO4puGIZbQ3kY2rP4YocuUcWonYEBNjuEkFcGtP0c3kVESeWlvZ3H06ZmlqHrLr1NAkvzODPhej
tFJM3ofZ10FMwbKIcNkkP1ednBL/c8jdl9HHj0mHLnt6DaX1YYGZeDcgXGBzdsiXjbIMXAmGWmW1
ZrQKWxtD0+JhY53wcdXSco2yBu0yM6IJ4nigeQl8Po+mZsIXEX4MrmKg3Jp7daSP8O9QOZREY3DN
hjZhHlAcTA+n4tb/WJgVuIE+ITumKUHx1NdkkYQdhde01s5FmVy37KuVpXDADkG7AL9nmZrywJY8
UZZZEurJPKUSQeQh7NP73Nkis55+HSdDDDky8yVPma2QlmRUeBR01SLzDlh2dMUaMFv3sYtmUDtF
MJ4p8w9qU2AJsWoCehTBMxouWD63A2cIes0FROEds31Yed0O5h1w9OcMQWn31jDes5Kj076gHT3K
LmqxwWkPh3uFdedGCckixX6V+ZiFNnlEMZEOihvdQIX3vN1EzBotUt2pTgtb0ONVUjWn6Hdx2OZ8
2J3xoND7TfBGHtVR6jewgxLnPnXVurImOMJ+2Zyh9s3N3d6p4C4v3HT7OvRP0glJ2tvl2R6MeHJO
OE26A+pBWqTQT4Us9YD8pGaRvkXAD1lqOJhbmqJy7RYM3AGpyf4oym0heEbw4ucejuDOAkj6+xyp
DzQTA9OAeA2zj3FbtgvWHKRIT52r2ekZtfnzeAywsj4wHesxlx7GFcmENbg+Dw/jqTar/DxFH+U2
q97ua36P9+i7oGbZVazazg5vKKcRjhX2dALnx9CkaHXn94tk/MwPp/+N859PT6PwlFmKSkHyQ5FK
m6ic5iN1GnBN8TxCfj4jLwk9C6o9c8BD2VXUHgMYpT7AkMSaOxOfNh67xECzBKylJ722DnSPEvtx
g0C+G2MXEnM25JvC4aoFlwfQ6V/DmIAzgACJIc/h8azmBOmpo0VjISswGnVvNngoW2cAE4FUxR4F
zzm3MOcjUwjJJxYOUY2Si5FZuv9uP4sNVLBWxInP0G2jMJvTQDyfchgy1ZUHllkN3EJk7N2iD6N0
VBym+KCpDB7pxGwuWM54UqMVt5JFzRGAlc/JCff4GvAz3CaiLAg7YRe+ThNb3hWbftBdf3R1ftXx
qd1lNrgi9Us8heG2QNU/+s9+/hOrpKDYgIosZeBPwiZDyRvN8WMDREJlb3GVzf5IIzRtQ82FRH0z
03KmgmwHYILUta/vQwlwfmzQywbCx6yLGBl9ZjQ99+yHwRuG8hnY8+ax480zZzqf+B80pR27Shaz
Oom7Fu124jxi4p0d4oQFyQhbQQPHQuYKe0O6jAWxHz/JQJvY2Dcn0FrES9jF/M5E2a4xAaEu+lh7
khqgohARkTnpJUJAyG9oAo3ZwoB4VcUcwA72sgWy3OFkwc7WUvfx+quAr0Oqqrnq2lOfzGSFsejj
9W0OyutoUzJ0ITLVOCy56JtFArv8C2om3Uf8USFO53223MzMDRS9uyQYIYl9ETBDQ6vz2gkKa6L1
tIoUe+rMPW4n5oUinqAoA78jagBaGhnTCEjwtdpvSExcsGFV5tuqsSgNtYElz3NjsniodVxSuP2Y
g2b4A/emDVER5PZPS2NUpeu9gYV0RkzdnKXoJhak75WKEXqKf0Zv1tGgTkmgMQCGzZZP+4MAjDYr
bqchYPYjXPY0xZIJPS4Miu4N0SkIQMmDVjR5J9zU+amOeP7oVGjjjvhGe5NhGDHhbzcVHW3cfA+X
8XbOmY3SAkHZjDsOEp2OPdCPFtsjYnPFAUNbj/V7AJUVTPS+szd7HnK/I6mNYenvTxWQ3tsRkwcZ
tOG/M5LqTL44cVpcPcSzter32hovqgcVncbjJSBWOAJcyVcU3NkJfCbAdZBHWcgLUDvIhZuHZJ48
EnKYqL9j+t4oCMO/DJC4hLTlNOg549n0PBL1jwOIANFL2qwoD9JoBkX78IxgH1HH0wGCjDlZwN6w
82DQ2j29JTt67n24vmknI2kTf7AzgphkIZx3jrTY43LGvAt/+tXEozuxxAAKl3rsxKQW/tRkQXeP
CdVgi1xpgZ2BhuDBRVfAIffG//FE70Q9GT3h7B2aBNSWaz8dCRbU9t0jEcNJ5mPEr7wns5TwMaHk
wLhsDryHQ3SxPQUnezn0sKIfwWOFDi6HvyLhDwtDFZO1qosNBrLOpNMVEGtsFWqzGCLJRWdeBOS6
LvdrPBbocsHTJKTbYxpn09kPbFZc3v9aC4MPih6YX3gJv6K6VdblJfT+8hlTZmzeuKHFF/8QM9Cf
+wNonxsNfaWTeI8531MVP4/AvyuCbmvefYkxUTIkdTz7LhIVgkrvEQA3nAncDpY5SIM6VuCJGSno
PMIwFslWzk+AkwkNzm/R52ck4xT3Jw4mCOKWuEr6sgnco+jYfRKpMOBEVCz4SpMYQcaNDnT6ztmY
0DlN1prLkec8tC+d8QN36qYxrc46hQHkYlb6yOBrsCNbD29EZ5205ky0xAcgEY9HnhXFsDFSNH7B
qUr+GxLqzkKLVsVpxmHXXz9iXL2Lvl3smEaYOEZWsct2xWUf3mY3Z7+98UbQ6ClSQjdT72U89SKG
KGf3Q7K1ri6oxWhGc3E4+Ygbu+sAtSwhTMvJdri8E5u9D/EiQ8ZZhGL/+BTBmb3RkSJfHIySyTA/
8PtHpMvYWVh7z3v7d+X2h86BScJZlYet+wAWBLuCLnmN/l7iO0ICM5HcLVjmfgxnUrJXbe9wLJyb
JifbpUYLgBRiup5WLDD0lF8QUCOl3pX3GfsQWascdmM/XX1JheD0T778aQvmj4gLi8rQGl1ozJ6u
Zac8vHzq4PU9KtT++s0b+aA9uTuUP5TVCh61j5/h2zjJx3R5fasMwjiaz5KQ33ZQ7fLiBbfBFtu7
ytxOnfllfMKcET9Y6uDFMeF7LckH8NQI3jsNjBSbWCzhJbcUp9kON3A6UQ/5rslUpiA/ejlTr9jK
l2b5uTRWyiTVrAeMH02UbV9+g2ZseGzWQ/e9bFCpVH4eDJCoIV/iKI8kDrM94m78QtgrSneij8wq
mlp3HahAoy/eaWNBqwnb4GMpsxzfrb2dILdm/UoM8CBjDzncj7Gm6ZBw97ABvu2FH6d/SM4sd48c
DO+vQ3j9tWsTaoxnynf23gntoyCU7svBBaQGbUZlVP5E/9pMhBagZCn8Ky944cL+IlwXM9MEWi1f
crF1a2HVpXR3v24Z6H/Q5JzNggVjbMNZKMTFMmiAQAJIuevjOmpiZfEGseBBp8lEaipa+Wdh9KL+
dWgB0Ksf+BtCCILKHm+Y0X3cwyrldxxETBQQMaN1H14PYMC9syFjqHQrf2ykm73VBNSfx6J1k7zT
eGgkvqzNW1aijz9FhgYxbpIBOdYb/r2yZhOAXSkMkpjijhR6YlQ5EmrGHaz7wOJl0MZ9x+svYE6c
LgYFEAMDIVwm2YR4/3CsmMn2aU5w50yjXGRaJsY++IRwYJtxOU9EJkHb/SEcR5a0N8GYGXP+eV9i
hU1leCqAkjmahftoHyvhPh4sHxu8clK436VInveX37Z35uYFBpeY9viLm290hLRD9fIS5kX8D4hn
xW0PkwBbOwSQ5j2qVdBoxr07SWr/kGnQbDBpfD9//Oq7He3uK27+3wYsACUfLWpfsHnODSyETYza
j5lADCeskQxu7LDBkJo40kKmG1mEQMz2O9zga2Yk0PE38gAA6t0XFizmquIWHk2w/M3E+IJ6rxKS
Xrj/IbJYe7JKt+iAX8HrOatZkEfiz1uCJGmgQdUe5t0fEEU7RtT8YYg73pcxDIPe5yBYdxi+EWx3
qEhppSEOE9mt/KdMqdiZA1LUiSb1ZrXfsr+ukKsO2Y2TZIEu9QeOXMy4cxU/UwWovMFsHOPD4/Og
QqCJx7F05I3CcUIoLT9KdZvBJ/fMnvPwks0nznk8r/kP0VzCQWYxSyLxZX+TsNwgcKWYDM9VGY2x
srYak9ecphH1Arwyl7YTp1m1eFhERd7TeKx6PERxQS+RUeIunPr4UmYdXeNPYxowlO29x6rQUzIm
QUtnVCJux2F2qDB4F66s/7Tm9pesPnNZJWWBh+0rmMmc4KXPc1U8W+kiXL94tN/g3l4RgSRo2XqA
sdWBv+Q9mDExQ/sVaqv3XCaEpIQg60yxHVVIvIXheWgWR/BitYLVYwNDkDc1MUahtMxizgHOfzEZ
LwcbAj6mHqzURuao30EppAfOlx/kgFA5IMecjZZPMqKISjj9rq8VrQDq+JwD1XBgcf3vpksl7khZ
WBKwIJlfo7d8IbwhOuV2VZzRDCjRh7hev6D8IPnFnYSCYz2hWFe9G3I5J0DvQe42p185a67Sht9T
lfe00TdOd+1mGDyBfgXameDw/thwBagYYHx/uAwkR27mt1Ua1hqoxhVGuqXzQPjfB3OZk6dePQzO
YCKxnhZ31j7s1siu7YndbG+ralMJ807pPsM0nC6Feh7To/axk1CyG8jpx0JIkcYxdsu57CWH1G43
k+AH1VDbfbanHu/yNBg7o2VjThEJs8gEw6AF5WZknPGB49O/EQX2WCTmzei5xXrsdj5JwCgwSKbY
lHaxei36lOihpHHkx3xS/+GcwFYxNRLtM7sFEFuQ59Mtt+9pPE+PxYYM6v2uv8PugAEJGZNHbo7w
DyT+b6MwlWOzDLEWxdVJdlrs1Ur8w2uCqACsYBz96PNjo94K4CtZ/AMmQE5SaLd8ntvfYBDI3jRG
QUFhQ38t8JUk6CFTK9bJOnPh9ByGtd3QVXiSWCAGjNKY9V7CBSp8yrnVXqdL8oK6MEXgyV3owgCu
v3557a60H8OCmHB5acj/ABziJcDnju8K3AUJwIS4BAwPSox74nbgoMzd57HYYT1KzzzamCCGlzZS
1jgP4KeaELR2B1fVBBxE3OYowqjVFi7LBOCSvdicnr5L2OJs05Mw1rxwGZ+yAQXoxZm0EtwqiTHf
POHG8QZUjAOYLyJ+dlBUfAYRFCFCZir8PsgpJRr0MEGsORAhEPE6cMBipcDJdc6c83yGyZUDnCnP
451JPrMvSZQ/TtC/AVkNjDkkf+A9J4DnPIk/U1zoEGfVlc2/IJ4GmzaF6tiw9mses8OYirHyTCcc
Ju0G2PV5vp/5Ox9fORKhwdRnjs4UoI42CqIwv3fNwnRL9WaygMap2dGaGF6F6BQh7E/oNW54dC2x
FHBTSZyxIKsfrP1gl1gPz21UnidXDHL7mwbomsAxg27QV4KMCXgin7HY8c8ci2Q9KzdTNOrcl88N
lB+vboKI6LaQQFdS8uc4V4d/tQFobXdcH7gZfn99nlY7HNihdKx21MXgX4KNoQaSZwdvpEhIYpEQ
qvR+WLB89PGWkrggRvsnCizpCJzLQc7pzu3LY5s9+j+SzmtZUW0Lw09ElRLllizmHG4oWSomQERJ
T7+/2btO1+lzunstXTjDGP/4w2CUg2Hf/2hqESif0rP4eaZMi5Aq1YvPX3doBIN+Ve4aKH3R8rso
59XkewGih040564od3xeKLLjwbKkfOB7ymNG2/Tq7YrSeN/uO85Z3uhgghkOQKey6v76jPTu08c6
0iyWcAOtFvknljIcetx1a5RSrABq4F6MYeKumanLdM3wba3tkb8ymPrSgz7jZnarRPhKzIy6UZ3H
RlQ4eDow2ZYoGvCOp3amokuo6L5vD+4PzOfh88RIcv5e6Hx71KVPG74eTVg3YSDyXd4YjK5ykUyn
bHgWyvb+B1NXpVxW44yJT8YkeWMeELnRxiCn/TcmjyBDELv4XZDgOsGnhvne43innceKBQoWYzj4
7dqiuxbn95IBwuuEYUe0glt4IEN1/NsrmN1Mu9bC0wR2HoO2j1CBPFCD0leg3EOlTw1xrOLv7hYb
S2XXXyqLHjXQUqFKPLBablQ1VB782nEddtNk/ZxzpuzVXUR0SBQzSyKjxcDyolqKZ9KIXa7HzMup
Tm66LdiIGHUxds4dDh96rmZbn3XJFhl9jDzQhvJ4oK04nHBpzJnEkqR4wCCAokCzM1V8XrfGbi45
PxSIANJqzHJVDgrwuQopjn2HpAOFEorATu5b6T+5KWoqflyts9jlb1ws//1KN9L0u2VALe/1Pw3+
xVGF1x2N+TfSgjNDOeBycEdX+lzxjtslWBRcv9vlu6hVW99XJF1zLaMmw9sSO6sd/OZpNTPidPnd
vybGVtmi9A201XNbj+5r3VMmX5rZPOYr/pSZhtedAZrO1M6OVvLse+Ut1GPt8E/JOZaXeTDALQE3
mF0Nt07hooZ+akJRI5JvbbDKHtYTpCo7grCHKgMO9B815yF3DcgLCoQ/GXkhGkEcB9coauEyVdf3
qaJlgDXEpBuVvd3sJM5BMk2GxqKAVwK29fajkznHBgWJw2BV0lXAzmV/T5JhCyc4lYjRsTpMVX47
AWsuEoZUw+9fi3xEXfLE0h1OLNGCXZbN5W1/WMfKXJ4OTLvdyRPuCehZHBkT6e+xeqOife5SwnX+
fvhSL6hTUbUds9l3xoiayqoFJ0Ejf823aPGSqYKxHuVOtmcrDqaUjc28jY1xQ2VA9U6bXmEGPuyj
kCIl5wZ9nKIcITrd0AobsTeHEqfpsW5tCClgIYnF25WPXGA8S55oM+9WfeyX4LdKk9/fjwMV861D
hhH0OTM4kmua+T9YrB980m6i/nlWKLP7MDP2jPb5twh+zvcDWxm1DMdeQJ34JHPXyvl3IsYkJb/9
dWGfI9TnRzhKf71lb8dxCpsSYu6B41LnD+7Ywh3LuVE74rwECWF0P5aO+h8jGSA79Pa3DXxK5jAA
LLMBzDX15nzw8odAyQ+5LPEokOOGQMV/lkT4k6xeiH8Ypt/swcuGIMRm62/zt/XBCROfDjgZqKsq
93NqIZrWXjI3w2pZAXP1LZUoqCFBwD7iGzR3AcJU7231r2ipJrlTDBMWI9sBqkk1lR9ePWQ2/XUh
CYOocQ3vuAV0HCR6/HWL+9FghckyF7XHKGyp8yyndRkU64GHsZQrVKOfxFbgJJHkOywgfaCSoiTD
6NCYYS/PWPcV1GsiJlQwB1pkCJNzTJLYIcICi2nKn8R0ANLFULT0GcFOGI268NB8OiFmfy9GSK8J
kzNfImZQoQxCIkK+KHXKWTBIy10yg3vD0jqR/ZAzNDMdzdHdFxROwZ9PVTsiz/VfAUA/wnczhriL
TO+MosA88SBADYHkkFkKZBtwL0ETZyjpKYuWcavucc8PPKBZGYI5B3HxP48HZ9JsJ+OTZjPr54bl
cHwJku+MU/QXyEDzT0dQBouAM9H5zVseqid7rdebNaBmudPHF0udfRkYhpzZwHe94K3bv0ABnAJd
Y4XBRuHGdT+bGpDVgObwIbjm5b5cE+YAGhmOtmPxxsbI4DFizW0f+8727nFGy5xAFIU2HDCwvrsI
YsLCr7cEtWW7vfjHSOoRYFIlQTl02CQBZm1rqDJbdGG+vus2AuT9el/v+lxrsCgg2Fl4k4bSXsF1
gm9WMnEyQ2FZBfDUjj7wPECSFw2rCNaFk6DuJf6LiZIt+wKpwJkgfMB3RkrAG/wQg5CvRXgOpG4y
IlqSlx9rQ/w1qwTTQLvd6tsXmoObUzJ9/EKbgi1aMmVFxJGfSt2CddlgyMH02dVPhSW+Fg2PS+4R
fW7AmegqQ21VL1LN6gvNBnZiUGZw7uWf8bI+e4CPUvY2Z8YfU2LQ4BN6VMbBKnE6NPwPdBX/oL0C
6sV+e18lfAPCbEnNwvLpoONkG9kfB+1Afw8HdCtCOHvYXfbcZ2jEXzjqW3x9oLABsk+ySYlrHkaW
AD0az6RxiEYjOUoa/X9HiYSbCw8S2hwatojAGrKZAC3eTvN0gQqhogkmvaW56lCZojisvdPdwV9x
Rbzzqvagurg9+kEyjbUwxe79CUWaq9v9o2TyUKDsTmNsmClqmAKhz7UFP8RS5/MB43G8STCKutAv
YSwkVkLLWKQiKgGAH+Cxh3WIvBMLoLbRBJQzArlXHMNCfv9j654zW2iT7d1g2HFmAKS/2fKkZb/C
llkTxWXFQKOxPtSXFD5UFpLALR+sQq4cSHNM7cBWKk6MhAmV7Lxwn3uSwQcr0DqDYAVn4RjRuvhp
pLKLwokzkk/HATLYVCvGtDipoF4cvmBpgCJ3ZJGSTY5D0ETD0f+3xGvCRXPr3HvolIRpoWkZPG+H
TyhySUK2IQ8x+RbKLyBnDG0ulC+8ksqs3G+HKbG0IhL5NmGo4HLWwQ+4uZz+DFAt1X3qjjHSIMSM
YN5WwxqntxT2zjwRKEniffzsY98QQBc0VJjfIfsmz+sOiA0aju4bSgp24Bi18hZJwabLWmkJjnq7
xAXmd3dctVCjGbgxo9V97CHG5cdO8ATyigmExBb9OctuSzTwqiYTgUV4Zqzm0bfw6Y3MuURmVsn8
iStuENTObYtHFZ84BY6nuDRTUMC515Y/1cfOUHIoxcDkWyCw1lGdg+hOqUMczOZCliS/OvwzPq5M
iJ99m/fJf4HN15/hAuOCXi+5mlomRfn8B4eFc4OlrzkVCqZ7Z8EjvJ2z8295+5NwaMSDzO17ycPG
2OFGWOmmoaClbORih/cKae2S0fjw+xnM1/CgKYsv4ks64NDBQg7zKd1m68Ic2EJRrRf37dthWoyC
ZIKq/nGMGNRD6FqhxTn1tjdWLXTKcw+mNDjOvwVDsW1zNo2QCbD8Ule2OycP90Vw1Cr7OPr6OhaJ
akwG/I8jtBlhS/BFLTDsW0cMWl0MQMMESFOFC82MfyGNUVWQpcO0BT2gUMXku8LtIcYCzh8KAcSP
A5kLsTuZGR93dJHGNXQMAteXCswklstc9hp4cdjSLHPn+u+YVplti8CfapucbyDObyfdaop94yzB
2NM1SA2TOFFQCVSO4UUwTHqLbPwZPw4Dv3WrVeXIi3qhLgVxGsnT8Ue0DdVex35+YbQkvJE+k3dj
szHfIpCldb/XxtU4ursV8Oq/nSgGLh+2yGssgltrrMVPBMpBFoSngeOjcuXuKPF/eXriNOk56lgK
ob+ZKNidO6caN0zDrjyjAlhyLUbO48JFjsKKLYgLFuGOwEl4P0NoRBCZBrzSUBEnD/vFujElvgt2
uN+OU4Iq/YzaeuCn1gIWCmMqZHs4v9SSzX4dlHbGsGbgynDhHrCPgOVY6TRBnIsagpePUw9LZOvQ
kFEWfa0PwCYQZAj4ilfF3aF6s7UprZlOmjWnFUgylBAMRZzPVV/1Q6C0URUkCwl3GdXZiQ8aLwcD
kIhTD4TKrQLJhREdJ67gU6KnYgff7Y97oqrCtFT4aHa+DthDS8NrU/0xy8BSsxgDycGvUa2TkGZ/
CPDa6ORm0ljXzqUb5f4DowLrwP22gAFEbC2YKPsQOtUhIqDbqazdRhedhwBKeWy7ZNKflh6EyGXj
7qxn+FsU9l8UcOITvvN2xTAZnyKcFixgFzFc/gO1hcP+hLRBOB9+WfVMsXcSdKLc/wNH/fFV9BKO
sksnA+ftUjyb5CdSCUXDft9Oa+y1P0E6KSaJy03D4+tPkOKNv8HLK49G3FjjxwheOD+lfnh437dV
LtJFE2el/dmh2RI0QHDkBa4J257Xp9mpoIFTQWIMsEx9ulnQnTdl0/91gzSkcHMKjzqIDCPOSSsa
MpI9PHbZqDeDsx2KA8gEAMCt74bBaW1NGelPTBCk/O9JIkF6LlAN8rHBXUGMQf1P3coH6f48yMYO
+FNZ2uXu+3BfhkvS2Sx3t1cT2m+2/YP7OBcm77vTHWu5UpgoCk+vx0WM/NCe9KzzmxumdrckrQVw
9hFsc7giYgdjRj0ETRnJAz7xzLu565gNSIwPEGfzQaQYu6v/7+rxz8JNERUYDxP7Gpzg6Z0JmGdS
u8dJEpXvw3nNHt6cwWM4bRYmgCY8eHAxYa1R+2DynmmLSY89H8wN+A+8DdpP2CNUSKeK6lXYiKaU
hVcw6P0niByYEZP3ChsLb44KE7DaTi4I3YEsiks6YRmWEovEgDFBrBB2/+zG82BuTjVXO4Jde5f3
LPdNt5vqlFcDvhyKFC16QVDEJnFoQa+Hei4KRR2rq8EUQaT2cwGkaLf6UJ84FMFQ7g75J5bhY0jp
MO0+aC7MSf5z+DMT6w+xRjiXbH2Y+F3YsDMhN9mZwzQTmxA22GcknbJAkIHB0GyeJgmZkMcAHwa8
JhfzbXFSnftQrCWm8jQoinuHjvAYLojwuWYusA3AY8u5AaxFnwYPivr3Nm/t6yAAuPB4j+2C9l1T
ONxW7Tjn6MB4nWwgqM729F7bGJC9DRZTQ6QORhagRSNhyFZT+JkWNzcUDjplUQ/ilMd2bGfs939F
nYlqRXMSHPM0j1szm6sobavRgyuqcbYGd3wJ3YJZHtoeQNUXgQ8K/ZsRkm61pBNSx6jyre8wCg2K
FM4weFhoU0rOty2nNZgj7F4XAg/1xDmHeIO4YpBTs4OuJfQSCpK60iU9kovi2ndeWIvaDBzZC5zQ
LV8U90csxjBaxJKL5GMh25l3Q3BL7et6TQDUOy6uPyK9mMxINCukJ9CZQTBEzb1T45urT0soHdJw
L7uS7qfBlhvuaWkICWLM6h3qKlu+ZBjx1VODSjHx/t3owDzWyxNCI2ZMCJH23ACJs0WXy3CZ6uDH
/3svON6xDIJ2hNE11MXXkGfNBwb/zNkzA3WIXwojt1upPkUhHyvFtovxS7WS4gipmGrll4ryEMuR
cpJs9NqaEdYBlcfKp6r985moZ08bPxcgRj1kMh3i1ut1rL2nndpEU3t3SlCkQVDHQLpFwiI8e1I0
b0x13065FZl4Jo2ZmFw3NLQZDS++XFZhQ32F2LYHRl4zY2a9xQ9vhvqk74GFeJp3D6qx7IqlEA1p
DuwbhS0IVur1ETXKcOM/w+cSqdNwqxK5zkgRlq2VBjjirCJRdlDvvcKzeLiKV2H32qzfXuKyoWca
zw6Wl2W6FyYk0EfXpS3Z8vobNEF9SQPyAIRUCMdsm6MU7RHrK+4CumFWco654ncj2jaUAEMNtNrk
Gpyx4wkXFyV4KcwIgtrPbbyr3QeXOyw2PlQ5gO0DV2HyBiWM8ZyZ0WPFuKWz93gqIxh6Hyf2CoTn
xxfBCLgJ4isGCko9fAMqLmLpfBuaqzM6YTQTwjuP0WXwOnLiD5C1/3h1iLkXhgMUJe9wsxM34oGx
UACUXBmuumRcsqKXJA+Ec+K1wC2bWVB/g/4Vc+/cWU3pC/0n6luTTLfKRn9F8DjGfVyvG8necSJR
OvqaiiD5RuTdGzuOH6ytgh44E57a1ObEkS1N6wz7CJYQRN+GbfH9gywHz4OvzpHG4FljCXIdJvGJ
tyfIcJE50Mnu7yBH39ZYfWgAF1q6pYLEl+oFnS2/dQgn1CE1+ePp3+qgowjZ/Ebvy2uiYEBdcwmB
dlwYoLRQHKmhoC9lNjcax592bmYRq3GS22vWA8ZutGPouoLIsOWpPkHSB6FqIGplu96kdDs2Qx3a
Vmw2oApgdskVxhyFoEtjUcO/xDx5AWjcxpQ5WBUzEP2NkO3MQB55M8KS9OFT9wGXaWydQ3/+2otQ
jb8HdR6PA876RlQzGcSt24Yu28updiZAchh7cRsc4MDXzPQUqLdAuLhRwrWIhHasqi1GDinZFvvW
N9GlOdEI3MRijBNlgXb4QMFQlzm1soThExIsq4mlJStRJELkbocQHNb5okajTm5I5ahENSC0jhWu
+8a52RgINRj8JwuKf0jsAEvRlDEBX05DR26D03ml+Hu3GXIypBtzmiJZw5/54eSWOhGbqupZZNDH
X6fiGW7ezl4c46ifRorKNkBxgWb25xchZ6iHiyKGGgzvqVQGqPVEpftFIPJ0X0DvX8tIrXXnod0L
EcOx5mbRGoMw61lyzn2cqGNvdJ7pPY+Ppz3gaMY/9mC6MafLVYRt7Nni08ghFpgDQPKMNT5Mez5s
2LQGJ8VvUlySEDBlRi/uwfusrSvb40S7y2FDugAAmftccDyayyN8eOy2+C58IMWov/o6MHaiOUOJ
D7a/DcuFO4hNKZ3lZetLjKdRvfBE725hK4Achwc+DJza5G/w0fCh0sZHyPXJALaebgkxjUuAR1P6
N/s5jUmJ8PU5rvo0zDMAcJFggs66trsD0SGAAbh54Yn6dbDicIsJ/wLoFIf/ns8pSkFPpd/fVbGM
e5BKBWBT5/AJgUVTHUxf7mNDyuYwvYJwwPwBtEErzXMiBXTZIJpdm1a0wXaJx0LIMtQUdkDMkb8o
qKpFUWx6aYgH96wfPP2478EDOXZeRciuFDQsJYFythy7z9OPlk3QxoDsOILTrcyfviAIP8YlJ/0O
7FpHeYNlcXR8TqPFC/0BEChgCApMbF7BMdHGlSMOGpUBd7R8Rg7sDCbuc9SFW16T45WOe6qtkR1b
SRiLtQbiAYUaAJVMROE3pQslDLdkUMYg7toQFIorkersGUcnTFpd0xtciWGsTxAWICkwux7VWMd+
8JqqKRwZj+mk8bB8G4+ADixPbQScYbdicEer1/uAQmDcwtDOJjE5BGqzn0cs3OxqRKsuauk1344c
kRUO9ZAVsR+x0MbTG5DeI85SGjrCkgFiOXO+vIwBivAjgJw+xQYkE1eNBt21JYAGHxOYhtTQxBCd
R4k3yhAXV852c0fmTDYxEXD6NHfLK1znGZQou8X+5fzBWtcS33/wcxQWAjfKon4KDf+UIwj2ZBtQ
/+MuZL8BjKnsIeZ8HRoWTH1/m4yLHL54EuCTJbjzQNCz6ggZmuyTnTl8yoD+JP1wv5sj6FDEJ0j2
Z6U40LLkvv06MlndSXNceIPI5mW4BrD9w1qJGW0dw1ECV5ZwGKSPs1U/Luz78YPyeJfxXQT/+Fhb
NLuMkgpmyiBGfBwv8kU2Ysd2gEybL80gQzdAWlyIEiQNUCwonjKvG72cbKgEHcedOBBAOIcjLGBZ
SmBjLoQUa3BBbLe/B+rmvSp8+CIO9eaOuQif99cXd88tHPBAz7ShSFDu2IEVcENx2WALElggqi0K
NJ42uU0vOIrcgSh9OV0Z9s51rkxHG3ej5wbHLB/NuGFdDnxUbwvm15uS77VKwmSRTjrOhm13wPPf
vorOimsMcIdzXVpjBO8TNTPhdgG7BgvpiCdtPORmMUW6nYQ9ajJyc9nlTBWhqT6cAlD2tjKn8pxJ
u9sPMudDHbkf2OA0vOdkCrKxWZjzfMcrvHzSinXdxmIH7JU2cEPtfWw5acW5A2ihKKjhxVpSgtTF
h9LpDsRxCvslxrsX3mY0PbMRqAgnyNdohqGZYnLgcfRO76HpwTsJn2E3xAqK9oF5tMnnAVtg9OWU
X1EFLHoXzrAF8//bijObXdVR+oI0sMtgWUMsy5xiYi4H8/ux2uVhObmxPPl3fgII8SSJQHLbg+Qy
6PFZoDhAEGpOFVu6R2jv/Ag5xU/hsidLG4XonkdILZ+Cfzu536dyMvFZOD4Ba7kYBpyO3KSe7hY7
g+0oDkb+6rbC1uwx4n/1d7C++hi/kEB+X2ZjnB6Ye4EyBgJYU20DVNwIgNA81qFms/F/IwSk9p7d
gTnvLJ+AXHM5lywWrg8PTxr0cqjfdpnH0zYJgumxX96bN+rQ7c304L3dvCzO7bjz7td/K2DE65es
cvRp3Ee4ZYH7O88jT7ACjMGrkur1+HAyZ1uO7rTkAh5kfEnMAO5bbAceHGPMnf62Mo5TJ4bCEFI5
OwXd74RwP8zPuKJeNk5FqODQni1unBp27WIdmeHzx8lL5Z6glbn3be5DxZI84Ht46D80BukE1ORH
k8AuoIpHVGFT9JI5xef4mpEw2sUxvpRjKhjO5oh5zcs7ttA9hWCs9L8c8j4P3aKyhVaGocwF1SpN
u7i0NOuIzRK7BbqNGm7fohwl8gUJMJ4jIRAhbnKYXln9IL0Ycb5JdDv1UQl8vB5V3TNU4pJwV+SF
+awHNfUGZMu6GJI4sxamD2I6A1YH2fENh+rjvcZfChRxLuYr0xHeNibSK41j/T76zDTqNuog1erB
jHFiLhaVdtDjZ0MjTz0ZUTYeb3vZHn0KZnl9xlo1/DfwUCZ2uH9Yx74lTb1tRRsFrZwH1PNFe1VD
4RdC/FX2JzGNekyY7gwHfN6z+1GisWKORW3pAMSofFtR2Pzcnhv5exLBBIu+JS6L8gmiLhyVkehM
9ji08oecHpx5ZAn0HQqwFR9VgK8YWZxwFXrgtZS2vRE0BhgiHDV9KwMVpB7RBEiSWTPyST4Mhrge
cftGJgYlj+rhLE8IzAOM5JP4IdLJNh/QzRj+5r/5w65zztG0pfCfR4ieIIq2dHIcsUDQo188oNEd
gww8/B5jIDEhN8CMOLY9bZyGr5U0FQsaKVaAjVhCXTNMnI1AslZ18ODlajGrNobMsDZgvmtSMmzu
aARVKcNCvjmf1wZvEuvD53uu+Nifs8GSIoxzS2VGyK3Gh1STkCBGVuxPKlxQBzoHFKiZ+H1LOg8z
se+ljWsSaUhnKFyqUqrPuRb8LtCVmhDPHWMNk8G5ArbSbtGHaFixfR1Mn43IGrHKKY6x86PEgivJ
u3oLX4lOwZYWOr3o9RU6U1Bhsplu8NzaJd+FBtFB6ma9KSRlGxdD9vyzsY/naPmLnC/NOxRaV2O9
9THA58TjeozzGGyNkwyjBBUdVgOrxc3QrHCeg/jzdoa8OebV1AMVIwU6fSUwsJzXMHu6YzCdh3g0
ajsJ14qJKnvKTovFoRc8Zgp+H4pHzTkvRlzb8w7W1YIbPl8le3YLEwKvD40DDd3o5oOy0HrppvOq
hsY8pUDiMyj9+M5iypw+hPkM2mf6z9VhAxUXVJUzk7AuBwNhFXdblKxADYTJzg0i20VNp4ywOV/d
Q5hv6QYOgriqGZHkyyTgATpM5oHLQ/BdkQR1vLIy+fmWLJncFchAj09NLPuXoNTlBf5noG8puUOU
kjz/l/Pd4cHL7Qn2x6Vgk7/HAyWAg4IJOsXNyjfc57xVcf+ynhyTswFmIrZwCuBAyxyXoKoZCnf3
Hv5zqhANTAcUUNAocc4mYTrhT5KHf6w46SmlIcwyyp1qyxuXDKbBMyiBtCs94cH7YFKLeKm2vwPv
G7Rz/fyDRuSIn5soOXDqCKXrYaCgzEk39w0KQyZygbak0GCGjFGUeEtvzGC6gfVZPWZcmQT14Tze
UBJgLWTh7Nnj2mHG5IB/TAv7yKbwq33tyi6WhzQlDWd7YaX+e/TaUROGOfV7M2wvBk4cYYUTLBcT
c0QhZ75fMzpGWruLLGbUkw/a3roQj3Vo0kZ9MtEV9uN8km6AtmnhZ88jL9+CkXX+YKsxfcZmpC+L
GWPIEf3bMvIIqgsYF599hZCJEsDXDzcPmpbVm36dIwUG1k132wB/TxYPzkTWNBQENpUCHM0HjGaI
Xij1+a8BI4Nkoh6oRNzftNCF/VRKuMiD37A3cZBcODhj/LAbpdgW5Eyr6LjC+YSZ/eNXQaw9cxsg
To/yptDnVCNDfc1TAeQhNozoSxXwQEFYkSxKdquoB8sciIzK6obmb/dkmDrqr78MTUXwomjSQRYh
ckrLO1dO7spLzqVhM5O5Apj8/lFJ9ZiCImYjTQ5dHbKIB5cGNlPUVipr9jZpl5Q43Nnhg1Mr8qvV
wxswlXiPUi6T+xS7OtBKriHgIygaFrZBvE60FEhZh2cONwkeVZTj3pe7L+wwi6jQ/n7xL6vdvvP2
QJepgHRSucSrgo7AsOSn96UlFx5P9daJW6W4YB01fzD9uOa6VcH7hJHNTdTZBWNZLBPx6l0Q1SmQ
PzUsT8WydXMo1hF+Win1IfKb35bRuIpGDuMgrsLO7l1F4BtqmGdgEjvYjBJsWJgSL5oVZqrULKys
Ver2TqK8TRgsDMvDwEkhSe/6a0lzf0e2gxBlv84KYzD6qgxSuI+lzeMxeyHFK5wSMUbjyozTGVgD
4qietPm0dprZOWd4T1BuYRG2s1s5rd9WTu+N1wIHbm23D1xmhjlO4KTP8QHePEX1OyKwIeQQokHa
ZbPPKQlVv/g6j+dEyd2BbMPW0hbKzYZI94wslakmXT3LzDEg09/IC7R18n9Zz37t4RlYEajGgzFc
/LtffVtvwifAW1j46UR3mmWFZJTmyoW++eNCTqlkoPloPgF/ZOK16iyR7BxPLIIcBcMViw8rHYK4
Y6GPxvG1uNPz1wz0ULlByPXe5NugymXg2Y5uFYMmXnE1xcXj34TmgNKUQA5j/vY/DNGiNTc9k5wH
xn6C8YowkeBU6zUlI20oUemEjZhE3LAUhDNDIJ6K/br3w/atte5z7HhgIAEAQ3tHoQrrMdTcjB49
tZSjshBS8jv2ioMAh3TNxgYXjaNGUB82Y0PtqrgFGw1AdJ2s+1dkH9oiYTCC7XDpEckVcRzAUcL5
jHoVYeMtQDQZNNvKTYZiJmkM4WzKoiroBc+9ju5UcJFeJOBQwDDzZ8YJ2KAATgibKuaAjkYI9Qdp
JAMOC/Im8BBsIYTsDDTIYUP13DHcKWGZYJw/f2Ixg00NjjpzqGrQiQiW4hMFYCkmMrf59zLw+oQ+
s7MAaZjuQYTNSo/HJfzfoWdNW6/0zEm7v8/5ww4B8hY7LZc3gZ8PVFNHo743XcjR4WD2mg5mzdXo
hrU8hkN664IGbBuTcaBUXx2qBxnFym6gMtTAWd1hmQYJ7gN/NIzsjqetTT4scI+UqoXEIVrss10F
a4/coDhhkHGuFrInKDXsX3TVPadgBEZC/Jk3jS8j/gsFneyUxfx7jpOvyy9LQQNL/mRrVUAX/2je
ObLGvvBC7BnBr5gUL69W7CafKz/yVezECO7dvMP1CeGCYXg5/KpZA8FqNnAes2/wO2Q7qJ4j+tKX
bNdPbIwjJ4uTDV2Ezp2YM0bj6DzrjgRR+eb1sPuMaXxhyOHjU8D0d79o7+6mrTgXTqZhOy+9x/XX
eJLit4ca0u6OKz25fOgIK0oFLihEonTMxLZu9PWNligKsQUB07+7PDdUEXgkDUUpwc+zyS8vajJo
Iri4vfUwUbHvcnRJ3HZUXIB+hQ/pehldv1T6e25llPUSb+oxoxJoRgBoI9GQUUIwCz1w+WtL5r6v
mHvdfNgZJABIEp0DHpq34dv0lJhnwBR0NZhDWukdMmDmldY5/Pkkg6V8yQEx2g3fzxugVbKVpeR2
zEBakI1maMT9gaWNGYq1nXs7/xu3lXdS3igYqJAiJ7nw9huu6aKxin8IQOn311jDEbl7MnDRxXuI
K4LevOGRZKsuYEW68kxDQATN08PJgMyCEo7T1dxo/CAcAxnuR9oGSywPN/Phmn2JCqU6J4HCqRBC
bP1pqDOql5cs2y0JvThPviGRqBNteNtQLVPDY8RCuhBV7bQEqHyDTgNFDSa3YXvFEpCbk1ttomDj
Cm3oCDxOWywiEWvqYaiBDKnh9AmeJKvlNY4WNTHGoqPCLgXfK8y1/Dz+MYrB5ASzj4TCjgGt6PHA
Wg8mByYEYRuODXTK7wRh7q6O4U9Q464aDwYJoiCD3ztPW33AdZnhT87U2DqAmytPM5tAXg7VjQoe
JtrZqXnuTQVChHU/RQqozqXdsPJPDB+56vASXnKVU7+ARkwhbr08JLe9sIVgDaK8BhIQlk6+iBAF
G3XfXklO+dO/5LY2Lv0OZdjdF4qzwfo7SsBhOLi4s8N+wCog0LBAxHh3sRQhvLd3Zdah/rtz22s9
YJU8t2qo+/qR9AcQrOTC2YCTw9stsBHgSMW3T4NlSvKs6uUMRBicctF6A3DOOb6zixSHgpE81zVA
4m70pgM8A4Ki7YShzux10yE8j5zPjnoFuAR0hg6PMc20RDPc99qtKEHyuy3qdFCEHJUdkCdEngnU
IjufkrStjGV63h19VX23WywCuEd/IZS6/h+NhScsOfGf9B6zz+hN4TwaHOQ57FUkdnBirrq1jBtY
vevj5/A+lKhU/MbDtgT4siU2GBe7yP+ueczjgsmE3locQdD2bci9dSieyW+qeDLMso/T0P+uBozh
M4+wbsjRl5Z8MgjQc9oPxiZDiNtAEkENq5DgPIb/aO/JpPSqBcQ6x1yLwSzEPXSusJYYxDyDPEQ0
OU5O0YRvrlJ1pTQUzNn/2aISdy7hCctAFrnfKjolWthBfapclc4SA/YyoC8jqpPXq2MwWTHUbywZ
uaMqUo+Y0EG21A5vASxke9mnwlVKVwI2gvL5PjD1fuwRweKtRYcDrfCJhYQ5+gwJ67oyhjT6pKr3
wFUhJe016EgQJzG0Y7OjqDYtk8hRCTtzAiOwgCaJnnxvO2Kk83DwQqTVzfxq+e7Z8oi+8eF3HDdI
RCSS8ChgHtA+yYL0XyI/mom2eem7oISkRMKSaH0ANAhkoC9UMQLtSMjrqkc//g0VGtWYYSVQ9YRK
k+fVo0imuzdhYwMoCPSN+OXuLAU9eujww3Urw0T4sZkGJGMBm80HLKohgwEgkJ9hdULzAPHWSZh3
gxDaxAeh5OuFzR8T6FBaAfebiSPANAgUCHdYJM/lHY9eJgHcGgn4WPNxoHlGVxifBqPxyFfGvcuD
8nf8ZpTYc+tpT7C6mCp2HMp0aCZjL01obhMS5UJ9QmApMKtK92Dsoi2YG/nmNzAPzm0kktfeaXBS
TVvt7BY/HZ4/5Qo6EaBo+PJIKvCohY1Cj3PAgFdEheaL6JAuHuUiUg5vXGB7x0gOTe1s8EbZ0Wj4
XtjN8Q3ofzD+4v1/+ZvP8PFxWHw5f042t2ndqMzwLO5brEWzb5mYzjK5OZWorfWJTubunUgKwAga
eNP5PhwQJZr5FzY0m+JQEd/WifBbhVKNISEgiUgCxHI31mb83MofT5aGYIk78hB0W17W12webcsp
bMYf09nCRiPF6ycEYkUAfWDjBzmma9owFkV3kQq1Ju+yd+STBFCq9vzjJ/6TtEIxfy9DmDn3IRf8
FaRdwHXDBwnBWyvUVwNwdBRxH4uxFPuWNczMFeQAqrJ+RJnxPfRh9c3BWxgcK7RFTPL2nKxRZheb
34lZ/f2qcdCuW1XI2D6lDb0svyQQXu4W3mc8Wm67FoUTNJ9zn3Yirhf5VUKOuQeKuFOBsEsnfFv5
+uP/HAlOEP8DRB4oQLqgjaD1HIjui/bz9bOkWOHV/XTZpg5GgWflr/tTdt8ZgWac0sfyRMFUHHkg
KFlP8BTGWMySyIedAIMOaQ9FHMu3OW25MeJ2IZqSZ10segezs7L4MePxSKvf5LF6rB8rGj2UV/xk
TNvmgJ3Q5r473I9PX2wbmPfCUeKkp3YxRr/ld1fA393Im2YtjDfkTT0BLr8v+LpvbC75YdXL7UzP
jfX1RvSTwpv6R7mGahq9DuJ6pu7zBufE9/y1rtbdDkZcps0+K3XDaymxAGKY0004pj5xeYBcN8NV
ATB4+1vciGISfJZv3N/dl/hAjKuVFvMS5UbdmvssFZedGOSylpGEbuVjX/gFbM24nbyIhaISYvAI
//4+fc9uu//fExAaKAhPIL18OGdAKuOfZLWHUrJq5oCUeyDlIChUGWKIAnqj4lHSjUlR+AFB89v7
TB8LzrfuY7J3HmBuupWIcdQP9bEBie2dKrg0AOsRnz78HvIRXB7YhTdAhx4j74MUdJQMQUq7oaHH
dnijZFa3lk/fc02mgb79zFXsfkB8tt+dsdE5qxnTcUcxIGLzMpdEHLakizU36rq3UtFdIyx7F/bg
70G7IRRCXO7Kx6KfStZ3GivKfbyLCBaZIIhz7hMqAeHL+UfdxTiiI6kKwy9sQ/lv8AdYb4pgtiuc
aP/gExkrrDUfyuPvu5LxBbikx7yxSJGpRbnDxtHAfgBs4vz4HVgKtzsUHwBYVeDpjNPziwQgfeFP
WaLlhYSI9tjb6KdnQrftqCcykmBTJq7FjE8CCeHBECuBZAreTiVbXPGca5gmqkx/hJxwlN5tfvX5
WubNjHphy9FwMWvM3A8kT+DFxOFuvSNUR1PEKPn6qi1oGcwnnjS/NLe1nTWeDMuey7Ak2AQ8vFhQ
tSNjSujwLBmdlmFJW3YL4IgYwEPh7ISIVeEsupqM3P5j6b52G7uSKIB+kQDm8Mqcc34hGMScSTF9
vdftGcDjsbvdEkXeU6dq1w5DvyqU5/fZjNdev/FH8IZszclcd3+x0EO+wvww3Kg5F/3UY66GbAav
0at1mG9/8SGmvY/w4mpPb1S6Yoxn4vNvbxcWwvU22/7+rbM/Q0fg038LYp593CX5dUneYHfrwZwf
jO6tLbQHguKNffVvAc57nKgUEFVyRD2AuctZTIwhvh54r/DTnzIG8dxGBiG4w76//wVt7oVS/03C
zyyme/Ab5qxg4RgufWa7pbicNvl79W/yHQJ6Vqy1CtvZGQLXSgfPv7O/BfCgG6pUDs1sPRzsskn7
a79kJcYpklTh0g6iTpbh2RekFPD8yMF46U8sCXQTfL0U6hkHKQLuSO3F6UXGADvMi93dT+2+AkV1
dqMbU0QEud9IX7X8a7szNTpLb4yqrM1MrCKuM5QtadzIa6rzIkY+jHtmpj9kIVGet0fzr++9vwAH
VCkNgs7Tzu2VOYLX/IP7AGP6L+9fbyYV//oNPvfP+Dq6xTO71ckw2/0sfyaxro/Vl7kFn6svFGp9
+lyeBn+N5Pnf47rJsp4+u+bogFdubpfiVfyZFFFvH02PX+kws87lzo37LHAX/fSOvFvwbqk8Ntko
jWI3zGp0kGQXMSLqe66oAa8ueMhdYJOstbr96pX89Y5n3cPPQ1ZLd4tm3YgRIlTlTeuEF7myXduk
AwHiwYWJdURXYdVmlWi9/e+Gjyfz9j3XVOZFpNzbj9eEFIDnb6Ds3m2zvjsBYoQSbzIdbXnpWCMt
z9PMnSrKRA32WiZnaKK3SWpoN5ZoaL1TBIVI0YfsWaNG/SYtm6zSWeSGJA9z8eOqzGoSNGxxDn7/
fm/zzHpm1qVEZT/TnpxfOU3CBuP442bPpjkjW/uV/44ZkvwbfPuTe/rY8NHOGnj2pXi4uTOsS06J
cc3o9htBIw1l4txQ8A7oFX6jRIRD31a1SBENkNhvcrDqH9td8QaYuMvvMXtZpgbiUBT7Z/NPtxUf
Oj+28s/5dmJXe/7dYTr/bhHUstu2Ke+uS55sovn0/N2d2rm8Jn/tHRbXwANqKetBWbIrMuJgIe2/
mQu81xh/zWrv9IIsuPV8/r5OZ0GuGqS0HzlZdXa2dhMJexEAxSPY1iZmMOBX3k0rtWt+r3tZ6VNZ
zVQT7EH85fbGSf+3kPaER6xyb1kPeQwZwE7P/HAqeVojSxrTzzI8Ob+CHQh84jMGXq9/v//upZ51
xQHL3rOjdIAeLzBIX1ohUWFsIDxPVOBUWWBob6+uYXj2nceveybCrwkkQS0D8IMWaceuWcXbj3Kb
Bkc1UOHld8vT+IGAumfpBTAojPalN5vTo3w18h8I3iANpmilZnoH2Jo9zLt778SrlAB0z1IBerrg
yrmNXBYsqKtSWPPbUpyP0rQ9+tZCtv/VxODJZji9CAddcGjlbxo3rp12AkqC51CJEhdXjI6o+xJO
WT06OlY8iZ8VC4o6M9Ah87pg0OBA7GylshpqF6RHJ5TMqTRBz3nMJqPZbzT4WgkSJ0C5gzLRYSuM
59VlgWgXzKNBP4lFpidexRrP8XaVXJ5Vn+Ud68gWVztiOFzsPa0M/La5A8tQX8L+IpJ58bpE4Hsa
ffLReP5RjqBTMjT7wpvzD9KSU+7RC5leIhWmGIdUMWUvfitdBx9tO1+maNGBOe9Kh5/C84ENvm4d
OkKsVqleuEN2F5440IBseOVtRYZ8DA54kveP610xXUTCQYDkG5iALGI62uTWU3peTtzJVWyxxr6q
xgfrdMYvCPhoRwnq+SWktBK9i13MDPB5ov/541XVmjYvgz96yAnJzV+PHn58g2DOfAv40uRPxOQQ
rg6W+KOjMhurIqT468LHfnWmEnu5FgNU/t1tT4Bc0StNz7zQh0dIqxArhC3JfCifTPyCHRUYxzwY
x2yzGwsVPY0lPAwLF5ZxxsCP4d/ipgewoFVVNHuHzHhIOFkAWNXLlEzPTDRl85r5sDbc5F6apW82
yZHmn5T5NXWnPb6Z6/g9iTkroy3SbPD/SaTgn9y3H6aoemeSgV+/X9outqMz4dYw4uN2BY4/hF0g
NpfVNBMKvDzeWpilsJjBtRUfuCXXTjDO8ohl016NDMTb71gmoX9h1hHOUuMx8TCRbVOZmK04kgA6
j0bWSggJEzoTD6ix+BxmX/MPjuWZzfKlmDJKT7MGrXTv02Eb0DK1Lb8t/lTisxPNqL11Jr0M73I7
341tyj/7JmIhWnqjQcg+lhD22ReGvKVEOY85A9afvB+ntf0/Q/hXbY9JfKncAc13/7QrCXyRbWij
0tvMNpwQ+La3zjIUk+19ywWXZsrLWeQ98H7EZ9RYYz99fDBNlwSlNB5FbINY9adyarMtLSXm5yDG
+FlnuDL3bUeHTJFlUr7S5VQr0PcQC0Y+wqrEUH/hNVt+64rMKsmMayJR9UZx58SHQvtp8rSkz7rQ
V55bt/Ya/Yf8s/huoQRuQUsSE1zqg2Q6c+PpsUhZnrtpXTZ4yd6QWgqc07b/f5F1UgIAJnuRTiQX
am06p84jkEAKvxjClA6j6JIvoH1KMRF0fiaCHE0MQuDib6TREGQljsgstMuaXPnzcf6m47BG0au0
pqONAyegZToM4V4gCxtK/Z3yyrPBc43BxSZIAA//+6RDdmK28UigKkoyI843ZeroOSdeEvT+0aEn
b3xgZ0HcuwnDkYlO9unM2iChWgDItK/TrGsjtfyG8qeVg7GbaXvjSduGLN8W/a05aTe8DCjLOdZM
AtkVrF/qlpt75ExHukau8+8UhQMqxEpjCLG9jthEON4flL6528Wo1ny1ykYm1oKaGc4EiIPO+y3r
ZzcufzGWknDK7IEFN2JOOKsZ+wm+/eeUTSxfFpXLnV/UzhkdwlnT3G7YOlRpb4rfxmWTjYFq4plj
AIFkTkhjTNZy6W6YHGDwg0fpCq5puZQK78Wr90Vr77EvMcC5udLqzn1xpYQY/6z4kX20gFqic29n
vT1g0MMDxAbwE+GB95JrfhBnq+kdf+jEJ6n5x7Ju/v5NuVn18Kh13B3mT8yooRP77m/HDjhTsiEy
JJStzdUUxXDytOkIqJU6st1kZZPl0HHGnbInwaOah8fb7hkBn8N08dCPt1wegDUOoNm3SDC9DwdZ
ASnx8pJd3jzem85uRNyU+boIFPC6HIGF9ugHUrtUAIWHFt/yWZSLv1D26Zny2hvfPuOXT8bnqRaG
hkcvQqNoR+qR0iXqI8ygQcAVVP6x+Cf6WGA6Kj4/S8+lk6U4Ee5qwvaBa5NhDmJz9wy7VtpOAUj9
rkup/3NhUKNX6fZpYMjCf/h9FZQTfqKpQqpgZ1a6yN+8TJ7FY2vPYebR+KIQTsQGu2h6STTDVeAz
Mbvqm9txRclNFK6nYsE6NrRIQ9PqBPMulQv94jrzh/gXdDYm/O1EkzMd/8wMQWuFy+gcWjp0prdH
OBudR/qxXzNYc98Pw76V4/Z0+ZyvJyaGcDvVnS7w9VkirlvPVaTrbop0f4oO0tc2o+qpEH1yWnFW
us1dQrvhZnUYfBUEczms3S1oA3K0f+P7vrvrYt0lMQcSfjkTIch7B33pnYX6vry8kA9g+NZaD+9z
hByOGiN94nWQq4M4DOr67N0m/9ZkMwigf11z7n0uLibhSBbixZFkT75Iog3GQO3s+jy0HvA0n40p
gNkbnM9DlvIUAB7cwEOf5RXNZZ9NG1P7YTmLjazQ0slzAZbukp61eZJr/U2bTH4tQoLA9VcbElT0
5TySbMt7n8mta911/z0WC/o0e7T8vvGqO+z3ejyITKy8W9vVs3fohXQYs+9C2/RsvQBHuiypvILr
8Rl6qdm1kR7CKmB874Xb78rcVnRX89T66sPQz1T5AI7T6iRuWbQtHKWPK1HVgVHg4r2sauyMquG2
BsE97kfcB2k174apa7/0K+/+ZULN8Zwkhv4Y0pLQkwnFKt9mdRXU6Sfd/TqnP2MXSHTsjoxUVwK0
KszM55v+F7SnXFYfnW8dPh/uyz1qE1M7DXPkUycbH2hurDWHdy+ED7rh1bP+M15Jy+vKQeQfclpE
l65l9gM1aaOB/5lD9Zrfe4n5txVqxyW7ntlNWXTtCYguv+/ZoeMJ3y+fnffvs65oRLUM7W31b/Bq
J5fpVrwbH5mR699yoi0b79fBDDHwWFc+tqND1sMoZMt0GcxQ/XRCbZuOH5Ox/hYfRUVwb6FBSiP3
DvhEk/Hsn17/3+2zH95GsbrSMjmss99IgSfVETj2z4lLUKsyGph5bJvx33B9vZDaHHSC4cGWrUtV
pO/op/7I37sBM/ZUQSKPYgIp6SnF5tzl/k8Pr2lePscgaNerOhLqgGoNsFyLqjE+YA4BsDPRfpYT
s9fg9ckAsT3QCuBpoob5beXJqJnok1pFgn+BCYSbT20hOB/L2xEbe2pckTfLHVe4zZ53OxnsDnzL
5JgTiF3b/DyMj6Klcz85TC52UhEWX65uFy1PtPUIAnjSIz6CsN76AYENWCdBO1VNdV6V5Gg7UA6d
MIy1O4aIyUC9vNQP7Ud/27UXaEeoBLS48+9PdtqWVwYvjz+K61sBjC3QcwDL+rKTiBW2Aq1gboes
v97Qa37z1T97RB5YMp1Qct2nyGZyDjjTIB49UTqN20FTeAtXgSwkYV6DD98+hWHHWIqoJepxkAb7
OqHJIX4TgPrVf022lWgpXjLvhq9FU6EFeASDDY9ueOxbTreublmC8HNOBU/4eB54m1ljtvoUrvvY
X37Wf58/02A15Z4uBGz/ZMY96IRE5mF4VZc3jWvgdg7IxPuUjjZ3p7KkdTVP/mS+p6wSlUAY7Ib+
4aKQJhCPJHueFxodn2xnV5fZsM2eZs7y/ZgVgjCJz6aRXGpoxjgMIChP89Dg0n/8hmrca8sf5pua
lVjJmb4Hc5dGy8R26u07vvK9fe0oOp4igPL7GkiefsQTubun2buH6gUGRDwKWi2PzHYe6/DEYRkf
VFK/mAUZPfj3UJduc3ecI3Qfz620a2wsTK0Wy77jWMsQ4bxivGFCss6kjfuGc+PnMbszQLkE8DYx
Oo1Caug1+5194NjAEeWKQGPEybOaXN0GkdGlEV9tqrqNQ0f7Em7Eloc5+/bSe7VfBuKzfvj31WVJ
ce99RvdCZVoCIMyDRzCc1wsG7N51dq/xQ/xepFKZ5K9R7r3NGkFYNqWvtPfcaELQ0U3uuYo6OTaW
+H3p4E19rwDM3mTUAC/s3dn57cl9JMxhFPCijG2L98p85Y7mfH9tPbTAviMz6qHpIeXNbId/PSJR
Sg4DZChw77PyA9JGy/+8rv9XyHTa53nwkPzS5z2Z1655yyIyv4MpK7bN7w1U5iYX6aOxZ4swSA9u
jSA+Y7sU5i6Ua/VZRsqCo6q+1wMwJy2BNJHDNcZUs8GJoIshXZriJXoBj9/14tWNsAGdR9/atxC6
z6n000fMHN5FrDL8pGBawdkZWvlEGQiYECNwcve8nbF+fWreFUXTni6CrK8Nn9WYNJf7aCMx/dE5
txIWTd+sDiAy/rZ/+tNlDJEn3KZFEYv9M37X47PE6L3ScTIcmbCrqWrvtNq1v96zE+wYo/IhxLZ6
e2LajbqA2J4MEYGSUMr6enkZHHtGU5/Mu6P31hOn2JifhUJsdJmb3+SYcdfqhzYj6/ZSEaGQkU76
35x380RMnqvY3OlzK6j5r7ZhwrdfDz+QDZJcRCsK7X9Tynk+FVkfgFMMhp1Ud4LD9O0+xuon0I3U
NjZnhh7OEj8iE6vtL+tsbcytuG9qRBQAvViQ8Lwdf3o3di6L8wgwkL/3kq/cs0j6OGfz6GNp/y2P
4+8gtnh6b3VKj5m5ZTpaLx2P1GL/BJFKi2veF+vA0OM2CK/E8ba1cdN77hIkG3Irba5rm8GxnBQb
cBeoFsR5pJzbYRI+trwLB2K720DnuPWPy8ss6MyeAQxh4/IzgQFcW5tk9m/JJKb2nQUW1KKnKIeu
PXEyvPL7Kby6aDVU/+tIG2uHZt4ZWPPVj50MYLeEN4dvwLaFAghwS7KF2hSui1jzlUt00+LNw4Nr
01Wjz66d5qHxdfFD+SSBvHbhgR9avBamjpr98MgAFu5wQ1r/RieeY/yyfe02/BajWUudwATstnpW
npVP85k0eX0ap+ZtCKdO0+ShwVQwqsqXaqr5l0tI4TlxcggtMKZ+v6fSbij+1xIhu257bDbDhFup
fik+Kv7BGTcinlZBD23BWqv0+WwLu3hXItTLApTIjNdFGR2F3fzb8V+nAxfQ3SAMjYYRfTxknuoX
o9s/7lbfCqdeSQMhya7hrEFKsl4FFZEf2body93LqabwhwGbtiZaHHgiXUJzwNzFicxcSun6mWIt
yPya1qWR1IQF4Dteiiz/he6QClWObAFcgvWIeNk7t96TDMpjbd87G5jWzOwFIU/OJSxeVloMtYo/
uXyWlSCvqUQjFsSGYlfGcJTOs/1AV6prgO+x8/zLGxq9jAmvv+56wBWzvu6mgR9XZsNW0n/xjA7l
hbTH9I98IEO/4MjQHbpxFSDVswxzWrHDadltdEKjXeeDFQWZ+XbXK6wpb1RxYPng1jsHuwLnEOXC
tIX+4fn403suNSdKpav0Kgbv0tabrwMRMqLmFso9OS4uZvs0Y5X4BBGQs+Gx+Z2BVdwzqgowEHnp
PVHsVc4wCxV7dEi95F4D8MqysD+0E26w0zAzRwIbbp8Qah9zV4sR18krsw1YcgcT3r/VFiggUZYs
ycMS4jAUo1clS6S/SBanyKy0HMTlkaECwF45d6jEht7viu163faie+gHswIeL9MJiwD9LcMHRirH
IHi1hX/TD7cDp4/LIFL7lNW7pozCocarny6FTRrScjxM08m6ofz4UurOTcDKqxaqrbP3EZ/tynsg
aEkG10E81J2A6cKqJM34+CV9Q0r7bF199JJdlSA0UfTMpZre65B6r7vpweUtJxJ9ilTXtIqaMdNe
JhFddNWhrd365+GPJrX0aid4pfuP3uPHv7lJ63P7BdbFhiamBujhVU7yVZ4i1007OwlYQNwiDycK
zaeIvhSO20fkXKIB4/vWubIyVA4F0BQ1GuVlI1r27Xelfe0yfCJ9hxw+pDVE2hCnvkOeL9kk3ZBX
WQoNd6gw1DSlF3LqvikHZ7LOdWWgtHerbf1JQp7obevvzl6oDWiV39Gh/VMgnC9deRiy36+sS1MH
8sEVwT83Ix1ju6YnTMl+aoeGp8qxKWVtsNNsJKrv4lOARUTCmSOav7IifAoDOpfOzU9x3WHTseQs
VT7VEdLR0VHLqYujzTWbjvBik7+XEYJkXJ6Dl1tGNy7LwGMQ9BoS/gt+NcxKJ+DKVAjJ78CyaovF
lYt16pvDNv04JwzqruJrHpgwpe0F3ot94di7l7mWlnk3V67DXV2+Hrt2fY0gvHSpmy4+i3uZcIl6
IJ6OO/ryW4qfTHudW74ypb/MMrA129WT5cAJ1VnEzHjWjqKc7Gkn3zKZvQD2bePUSzbDcqVMb0FI
d0mFCK0+RAPprqMb/InEgGYaHtB91uxkA97e4Nv8zIP98++pH5q8WyI8F9fZuhSZ3EYEynejCImp
WeuZt8fSHkWZI34D0MQZ8Yi+PZ36sEV6RG5+5MmKGaUDj9N4miqHkpfmgDvglVbNrg40uDSKum4v
76wawreH3vYRt1DwYIJRjtJHIdLhrCf6/c5i9dBgmQNSwSR2eqPp5FnefX+3o0TV+eopG6nmbbVr
8G6996h4S7u5oDUmWuHOtxITQp+exFqbYbJiZ3AfwX6ZOnzm6/EZp3Ha4vfX1PAd4tmwzii8Wmt8
m4Qc/hdqRXJChiTsQUkQuYxz9Pa980I07HILBto0dAja0dGY30GJ7leFfrn+ktnWIzP8yk6JBIw9
rlKPPAPTVqoTbz5q4gsp0DAOObzjfjYf2avIO9lVuRRvKd6VzX15p0i9OKv0X56zaONUtcSnOxOb
VhUTtC78FTay9OwaXXR/hVjBgkGR2Tdxq/PFV44BESv4Y1ctKETL63mUeVYQ4/SZx8fP8cY3OTgx
Lik5Vz89YtBarBpIDwVL1XalEIb4nidScA3esqlCtKWKqSMcaQvxOiL9bhBvA/brweEIQn92tW/X
ocGQQrnTSY4OjUtjKisUH724bQZtdPEP2h5jpqtkxDo/VZbpZuWF4Xg9jzQ03Nw8hS2U03WBqblw
6/8u7dxgBQaJ0CEjiNPNb6qXRlA2D/39MNIJbAovsrYCZUk8x2pXS+x6u1chkt5sTipVPDy5taip
wvpiFYaRnV2PlCKHeqQ2/PGq5HtIz7urCxUo3QePwn2o722lGuvGthMp7oehknpUDBwGLRnzqQVV
aU2o4CAu8+dJ27cfxCUmxrtaNZAK3/jbKBIwusKAZakLoljb1HbejL+ag+kJwKytsEMIur398DE6
SyIJlday28Hm61K8eVw9RzrY+OJVvNTAKqdRqq9eyJ1ERWxfgXjg3JV1tnO8Rvwnv5m54fEgZi6G
t4aoFm9u5/u5DwWG1gQHvPrfudlZ96fzgnht5hr+Twtn7/fajw8vzXUn0V8PeJhaO+osfIfNb9zx
7qWNN5I6qrIhNbKLILJd7gBjnOvk0ZPzwJWjEqp+uqd2cnytugBbr2GAjXSEBANq+R8nWQKu5wDW
EaCMOrgvtmosk2cOVSlcpBFEVz+eGTF73hAR2rVN+1mEPbnNWo8FJ1D8QNx+UuSJdwX4kF48u8l5
tIaNhBqpQUFCc9Nina5nGgT7wDlISYMT9CZGiqLlCz8mQLcZY7fPxfEikf1NbPNNx6brMbus+IGf
Ryyo+z9aVWy4AWDop+IFbYSKgXLPOTF3/fByPU90HnXxPpNPdyMeQ3Yoe83PPJIZs7apPSoM5168
xshmxJdx5Zq5bgvFVHm6vJUCp9pYLXAwjo+xnBjA+9yhQhkKR93k3zzql8M0G+fW6ZvZnHKhmvy5
9vFWBMlXErk0D7gAHsyf2E4KWZ1E4Q75SJDRlTWEnAbbWg0PPbtuhSvRBhzgW/yAq9/9Z/1T+0Ry
eXPZ51A41x7EQNbO0fwerlPbA0ouAd/En9BNxZA2g8SSpI0deVlxW5yW7rlUhoNcPdSdRrLpiVXs
V0OUKOyot6ed6Fi7KP9hsi4gpp+HYPmtYEDKB5SkYNMAd7/P7wFJ9vnPRvDgMDKssJiZfbnQ3mrB
g30oRyoWivlPe1dDVs1cS/DNROOn+mIHjALSVjttgbvTfqx9HdxXMViJ0I7atHIrJxiinKtKCy+N
f28HTcOPsIg/MXn31hkr79u43svHp0TodTalTGLgCWrsBi5yrJLDeWIm2T00N3HlEZqgjt/HAPiK
bSFz5l3+p/wXhCP3n4uP5XjzXXuU940H3oDH7p9bQmXTesq6ZOrVSfZCHbxe7UGc1m1Xjq0kelST
qKcAI6t+eQ0g9YgnmTZi37lMMzc3fvmY/zTiFnrx7vLUhjmJ4fqVzaOumK66roqcafNuSgrVwqvU
6Ofaatw6cqqBAYHRdbrkBLdjBoVPQB1g7kEddxH3+cmDp5LCFS9ESroWjoWjZyeMrcasDsOE7pus
KmEwYQ/HRmqal0MHdV4cj/lYe9/Yz4zlGKivbBueG7iC9qfeh6CNAPR3w91DjeiWamWvfPJXKQJC
X9njnBSqmSavZEJjocXE1gh0yWl4ujdGdRsv2Gq8DDc7lGPt718GAxYZWKhJNHcc+mPtZUpn50Ha
gGQMRkx0AyHAukY+vpqd3DSnWRDvx7eFkGI6CSphluysZBh/zsICEU4VXcW2O+1YHBhcHuMzdh1r
N7YBH2zb6ayau1cCRlb+25r+ovSsh9Hep6ho5fIPsizqaLl6ROudBx9nNsrFzYbUcHDSluyktv3U
RIw5TLyhOQSrl0u77dMI7b4FX2Xuzo7/kwm1Y0U7ve9ijYOePZCd+E0ZdB3XdMAWunACFqi9K8UI
sSJoamwmOYHkruIOnJT10MaxPk7Xt+Vw5afCz7QY/yUsK/0bxtzlZqgtI0NbxJO9tACUCfsnr/k6
fJhwZoe1nL+Q4ZIvo3j3Yy9aYU3T3dcIqrxdpB79w79IIq9tl0NjktXyyCKHOHi3kcFRb9x4MDTv
htPwm/KFZI/h6ZdGh0VkHimJcmLwpZZFxuNM07j0fhaod5KZubWibPlTlcDDgg/Y2/+SuVD7UHvT
P8txfpkxrYt+ujLs4wQS95kz9cdpwx92b82S8fx6nTm0tp3ttBHl9cRVtnkc6DgKj9oz96Ct0NAH
nxtfKm/rd6ztRk+30cKkqZw7dBzxWggHbp8/E4PE+ufsgw7JCw/VOdV01mizYisvsgzXJa4axMvt
6PyvyIwkd9NwNicsB2xr4mWGs9kANG6svtlZYoiZBsLjBmGD7/SOp3lHVqtjWku+Mlf7HUWVm1gi
y5jK5XPpgxMqEcQi3HWliu9OovNvebPuPnT/4IG3n+N+zg3+lF6Zyq3YJEhIOpEvjqMt252ym3QQ
mBL/ZdJjGL6vsqm/m1G9wz9cUkbDP4M764TakdvRc+TyDFUgatFmKhD4YD73orwF979J/dkln+Ce
vi4+Siy8bL+K9F3CkDa59CIIU6ZE8BZy85IF2/jWPnmTJ0S/EM1hITj5Yb4hRLt3s8KphR4WpvK2
PQ/MYCiWjaW1g9ii8zyQTE8722ZgFHJzR/Ajx3BKSk4TCbS64LhUHiZde3nlcs0ddlONCTLfs9lG
jWAgZMiDOUJhX6XjPNSY/sZkmIVHzHGsirPslPIi9HLRWgonuMY+vChinDaLzOjI+IILRk7JlU+6
pzqXVt54l69FrrOMs5KWxcVvzcKjlG5Q+PWxml+tgGZUeA+Y05Yuw5RL8VwwK31tGCwO2jJCC6TI
99nfLJARV0417wtSslvA/ZQmx0ha+liVlK/JHGVypGIldG+E6rfekZ0h3aQQ4/PMKTIsVNKcrvel
iG2z14Aeey7GGRk+dGmle/sTeFJv21euBdvqia/LTyfeiecJUK3ByiFW9HtSmur1N9GS+phhypd5
Z8/45WyZ67fhnknnkMN5cQrrr62j2bUq2JoukxZsyQzX2fLe7P2unuvnfqp13+UAJu/hyY9HDH7C
lvS1j5MNIN6CaG5UQz3VsxYjZZNUdBIVP3noRDDDUJRN0cjYj2x0nixFZs9Y9jBGUyE1kcwcX1pX
yHJh8nXpvZfP2kT72AhnSM+yWuqXmMy3r5Voxrofm44KrafrWbDlYb7+ZTkUDYjlMictvPE2YBHo
3jjfOMEx1m8AMD1goqgVxSJ+1FSTwAAs0ogUk93QJCqyLs4Vf0cWf8jdWeqEC1B+niTvHP7eZDvB
aj5OEvbZf357s/iTjbhrMlDgrQLlY8KUu06esr33jUglXsjF2pLux8nCuqT35Q+9DboA9W8RaT/4
gdmJsk8hGa8ccqrK657ZeB8fpPvWkMVwJ9lAI/np4FafursuGsnVrgn7v8tIKJCqvWGitIk2xyye
H7VobVs69JKL1yxVvAfnb52/4ChU6XWZwkodbdlJ8xGMFu4NBqOom++ycuyxQwTp1nlucLkpO50P
aKhO1RV3zO0di1idh52VcPNR+DaBA9/mTzVq7DnUmYHoY/ad+2/ghPCXf8ok+ja3wwA4LB+bp7yY
cJ4xbrycsMBBqv3Gl095H0gF9VRrPj0hvqZ/7GJOAt8E9hEJtFQHi9spT4TPigCnJag6xsxxrTtk
gLhu7Gq3hQYg2nODJo30YDUumPz8fFB2o3E2GJoQ+Pyz9BShOn8F6/rzOXsgcHqCChm4s8Maw9aP
9XWdjrhYjFa3kw015bsSayVarxa6hGaW+PlVSOR+iXAZpAkJkry66e7ZEdC6NOKlsLD3/S+NTWKc
6p1KlnOR7lV4/V9ZPoadj7YjKin2/Q/O7/EMrp77XMQCs290Ju6+bZRos3MscI23gbkNEguBAtvs
vQXdlSf+nV3LxzJSBh2yunRvTDnsNreVDS34Jf/8ZGTA1pHTMnb7PGo/jemfEVXHGDC2S/HaucIR
JHjSRcjENFCH5cfWoxFIrf4pq6LEzAKQ6Z453u9yH/7Rz+G6fevemsqp9hC3LXPDIlznq2a9NbL/
o+AaVPhTHOhsk93Ag73LEFZeSHNuYc++QnQwJQMlNAiBn+12Fh1xtcjTDG3z8Wq84FK4f/mByLQo
nOL5sIt+oSzeysfZfvZeoPisi0I1c8FlgCJoH8gXgHdQaWtBPnEN0Bq6G0791zDCGXsMAAn6eRdd
OQYb32RmMQvGXfXZCcLtDm0rfsPTHW6BnHrWX0oYRKn89WIHiWs28s0G3HpU558cmCuYfvvJZ+Hy
k02yqamuJ9FSqB/63XJWNv9vmVflEvfu45VPxYvXn6wYEJkVlucjXPhGRBlOZr/7rHpMVRKucrj9
60/LcZucpj4CdSddOn5yj+6Wjd3EeU6nCn/FZGlqGdVyMygZgphmocYtFyti8bJ08cYdK6E64nhW
yuEfo85r6QosgPCNIQyWVRO3SMSoZczDfe17b7JmhtWnG67fg63T8Z7D+7y3TM+ZvQUvDuzs++Vn
KuPyU/7DHjrl6d75X2HiAHtPlc+lhOUZK+CEgZUGTPL9YE2odEAizX8H+3Gax0UrubpUHn3J9O24
tVPPTml854jVOpYV5jh2s+1t2mhovVhrvee3IZ9rGNmjElo+A6H9vmzythjUW9zlmDgutQT7/JH9
57X2lRPt5ypfSs9KFKpW8Q0A8kFwK9BPmFkBwL9fRiufUbgd6X5aT442tRP+bD6Ve1ePZF6uZ+QO
2+N1+bwAKwLr4KsQPEqiT+uz3NeE1QWe4/xeufvg5LkFvNGgoRJxclkhjY/4LCP6HrOEmEM5Jo01
Ybj4mFE6wpyT8jng3QaQX5g5bC42upeTv+98bCT95kVt4JRSc2vxPtVphJ2sVr6ia+EJtW/uSrq8
HPCcNv02OAwCDI//OVcoeAweXDhPUfpPeBoYFoppB8RiBAUItRDYdEuEu5sWsopIO3oULrX6vkQL
n0tTHba5/GupW6/Vt/Cs8RZOO3zHUmp2K2+ZO3NvUaTttT+WGarVV650gXtcMY0mM0fFBc6eXiU7
T0fQ8nRTOeb6r2X89zH5Rgtf2DPNlC6nu8vbZ+8XPwFFGFb7qS5DxePqVD717rOvTj8baX/ayHmy
hjqbX8xTp7QOftLve9tAX36WRIM5eP+Tu9l2nFtUhUWyZ4oQV1KyK2iz+O3a+hcPeVR1ZOeCKTFb
fRRwPFDSzLBkdFpVJiTQkaYNmEAlPRgQKRcmkrfB3TadWof1wGFXsANeCjWqB2W06ZFcZ6eN4xBs
qWvM7RcQHDYB19pdepHIkWvzm1eXt0h2P7+XauLEoOg7T+VQU7DHk6KDUplLH2AEIsXxlRBfRmqJ
IXh8gvW/0hVGoe6jmZU+1QsPAvPWtnD4Pc+79lyfggVwDaJZsQZLhQMDEBI4jGqcgn7yN0zpaGdT
OeMFwAhL/15dxXIZg4DJu3kXCn1k2VR8NizRTJpD9syFa49Tif0QThCXk3OBqzUz7Oc2G50Z6PMh
pP9VlD0683orq0D9TZhrmrchP1+dhmj2UyDjCtB06yge7GzRCXE1rV2GqdnX/IKF56E49TH8pjH5
47HaKZ1NHnOPQSSWj7cDrDt4+8/mVhHN9rmMseF09Z/VdunW6if85iHvuQvSxinb7gDxeA7TJ9GQ
4vIp3ginwotDLRTQ8eTtRMd/VW5ByUwME5BfV0k8WPtWeQCvQwUcUV6b3CzKZO0FVSyIiuPyxlid
LoLHurIWm/+zmakYzNkjfuYBu4fPJ2Lhj8SoEFn+ux23ir43Ac094LKOXtRMDp1FdjL4TZmIFHy3
6j0I6poyUwjlfjCu50gyvZebvPD4FUpBGH7gccQ4zsyPh7e1smDMNPRUNAzQdYeYrTklNMIcrBHD
SNp66Vv/BNaMNR7MorWSswD8CzyWkLUUD4+G5Ptfc+SD4bw9GtMaFrcsqicPxw7/yBR/yz1r4AYe
zjh0P9V3615FfY8oFWRnuM6/gfQfqJkuY8yVuE7wIGUk1JJHkD2Xgj9t+i5a/sowCVw2f2o30HTz
VfnmLrXIR2PGeJgzx7n9LiXkXoRLUedpV9gsDoxOls9WqA+G7n3L6Qsn81B2Kf+OJ3j7PgzcxHFm
S1Q4OvEdEdunntxn95XLnjlrspo2sRx/LwToczfuXXqzCfFUjvikiPH4RdzcnGv7OZr9/m4k0xbN
shwZJLIYAk2i9PBEU8IZ5MrV8JCZcyS75TejAEdb34K7/Wlx0r72r3UKY1AIbj09EPzsXsTWLL4o
f5vfWrowHezGoARNZP/cgwzpIHyWP4K5AuUJi7xCkEOA33fuXTING219jo6ViZZUgJBnzE+czDH4
LJL79lI8u3Koifbfiezj91aBo2p7WTlUVJ43/g4W9jPAdOuh2v6eew4gzAYzs8SmeMmZVHZZGxek
Y7DStRntY3GQaGwwIe9zz+Exi7hVB79ACl7VFKbxoxH9vTcjNRZIk3Pz1E+2ugxw65iMufQ5G8gI
9l1rM+xGhO6w2Nz6oXKrayje2kbI/N3HoWUx/djIt4zduUTdrqCf1KtfUCXhi/3WjQdOuPEI/NZz
3+IwlHueclPuOjZg/nyq+n1nwOYo+9qJ7vgGdruOr7xAvAHJyncW/Y+kM1tSFcvC8BMZoTLJrczI
oOJ8QzikojggKCBPX98+FR1REd196mSmCXuv9Y+6pa4f6AeE6lPhBZuICufRmuuH57TpgYVCuwf1
GwlENXBoDHaAea/kgt0I96MlagvdPkZEkfSFllUEV5aEZAy50WQQH1TqRgYNhwQ/rC3gJzrThVzj
vQaBqdwvj5Nm8wv7d96MDNpn0ohcRajIqRphnVnl45M8QeZF9VuEZjMhZzzRAwIFxDvMd8hprFZE
nSPWxcmDwjiRtkJ5zHJC8LWPjcC6xngrOBebwwO9Ie/QVGSsEBvwAwDWjWb1QslzhOJgWaIFQeT7
XafXkffGx2shgPoYp9bmsRoP4bRr1CrvNekT28sBCmzwCH7s0vq42NSbu4fT0iWEE62PKZoKLlbn
Yl6+jPvRk+ThLlaXzw3izpc1I1LLfXeAqdricQAQghYj9L8pmL3wk5lFj11pMiBrliu33byhjsh+
gTcpprj04eq3A14AgHBICP8WMnnG/JnXuYJWQZeBY25bB8BrnJ8WmBRTycgqHNFSdv7MOCl5lXPm
ntHhumlDTMxeRc9MZWvg4bPW729GMfEdN+afgfUgyZWDL4HBRl5Fb8stTEtake6WaqebcgWGiSK9
5NjMROcLgunroT/X6HThm94PoTGozhpv27loFkDUK5hjTCdbGWcIJsieEBk/DtfDDSu6hpt08lN8
/g8KpzP7Aj6T6AAabG+Iq7gCqW4agP5ihPsQrKCZvzNJj/7bYqOlk6MiFO9rPYPX+YbyQ4hsRPqO
RDxgz5CIPCYlePZ1vnOiS9h9GIypDpFB8FBaU8WhnDhhRxGTpltZhLx5X14lh/XKbTh5KNX7ezpt
+BFlBT2UNjUwXiQtKlFd151YD/whUeekArrodjE/TGty1OheQrHwOJTiaB86StzZXyI+eC8swVH9
SVMQFrDHCwjkqSQ4FtaXySzMIzS7ApzmhvLTiOtTxJKIwDYxjcKP8hPTxcFRlKNKD2dZOJgiBd2T
eE4tYrX2ccsZaDIZXrPwMrIfE3Fu/NYgnZdE8ciEC+rUH5Su9iGTz3hopiRbv3JcI8m033seHFyN
D4UsX74PAvgeTwvK7r2XjmgVqBMjAYXXV7FBJgjRK4IvvymwxYfILmJaghFHopH7tyTF44FU0nzG
+lqWx69dE14n2FYzPg0R1JxbIE6eDiQgmZhmyZhxRHEKmj6rD29+6MZEWAIS3bzh7rpGPHJDrDVy
BmbnftavECXZdJCNAcX4SEQ4It7bglP8RI4Cwj4HhBNg1/5MgawiIIaRrwQDF73RZQeLHXQLYgrZ
irluCf0z74sbIM4HamEQ95JqrLktFGu3+BCfzm+Ny2hggvbACsLGIpLzv+QRMAwk7VoEOzLXklr4
cO7rijHFeS174HVz/qgIICQ0zEIMR0EVpj5KgZqtjohfRE704oGZCsQGDhQgFQOdATEK/81OgekY
2FTUiw/9jlHbh1H9F/hoPI41Iwv/2YFZ89ynzjf6OjVdLL0Nk6FoVxlSb2jUMG3gNQ5bZ5TTxpB6
ApsYAhNUs2YnW4QtYmsCH0OQwmwBrW6TPU57zUtkTBq8LoQAkcRNtNzIu9mKCEK7hBg3xzRouAQk
zFWPY44ApJJkJImkZS2ug16SzvhWBXGvENF4s1laZoSlBqLjr108t3cbOSM8BCFLIGDs9SKECkCe
BDGst7UAeDVbs0c8Ay+XiwJaPfgx/ZNuep0tqGx9GDuQqKnk2jV6yfVjVnC2mAwe+qamHpJxRuVv
N28EgWGOLjzwk4zypIW8SglFGZL99vKx/wbqwOnF7abX2qMZSjl6WTj/ceTSf4TAM+N8+BGk1fBP
mBFViBK2+BStwrt5+Up8Vg/3ikOKNHD0Jw4eX7EYEcY5pCHHEpJYmg8qV9Qq9EQkF6VUwJ2ZybRB
rYHof43SOYIZool4irXNY94AiotSx8ohmgQf8nOhHKszMLkJdpFtucti4N487Ihc/3g8silPkJ7I
/iPCosyJ9t4zdfGFvisujHze45EYMY5i8nAhYC2A8nUW4uYUdCcCQNZAK98gt0GlLlhEMv/xDTUJ
EY7QH4jIpFNqPJmZlmilAVrwTr3sCpRC3AzcLTZUB3cO8/LPfTpqhJDEwMnKqsOO6LUB38wnwCDd
qwQqSoqi1+w/i+ZtDxbgYp0HDLruJsqkTrjaBigWflbpFaR3gORppGLwCD2nvxAoqIjrWGRSQzev
Wo/VetMjbZ7fGOBKgqwJlUFpP9a9CeguGOadxFTOL2ZpmFC3wLTyNQj1BSQFZXefgzH/CbSj2Ds5
h6ImIkCMVKU+p09EBqxO7jFIG4yZiDulbwMtTwhuJHv95MtA0wmnO1BJ4f5i1t2UKN4rEAdHCyj1
Wv6TcehQZ0k81KY2O5NXcsmrrwT3qb6RGWuD9AIUTYoq3eNeEfTBLVjT200OFwzOQal0XBx/MAj0
LTkfnVejDH4kvj5myqGeSPNqWwPCRDJcAOeR+RZBitjW0O9/uLcBkR/W28tczVFmXyFnpiE2MwvM
Y9wa555mpPz4s3TxPFxDYtMnfG/PDyYG462a3UgA3wrsNiISpjhfhqtDn/KYqy31UT9CZVISfEHV
uEqVQCNjgQtgYDahjsAlneVzhbPqLDqO4Jtt9vs73FTCx/wBkRkZ4LXoBl4gITRJmiyw3LBqRKMW
LyKrDWIejoppsxdDFGkYszQUChTeLPQApBVKMa32+9Rp5kzjRonEiceGW/PDoOOPKmz2VMe9iBPI
DyPSKfzCVNAp7d93c/S2mSK61s7PEGu0RLNpfw11Bt8OrvqCZ9X54LUkh0Uj6s0rL85rBSVZX+DT
IVHz/X0hfnqJ+4Iik3kGdqNsCPzOWXjAsr0fNdXsFKRBKMnbWl0OAEfk+Pukowf8sIpdaUbvQJ4b
72m+12It4ZSU4mEoylEEO1ahM1SXV0oRMBMjSV4r9CCDcj0FEc1I0z+/dIOUJGyGBn+aQIGHo2rG
KPwEApuEgJ8X3M/5matS4tvpWxVP9ieGRHW0eXYYnjIz/BmZLnRhNzRe6uRyrOJMZMU1Byqp0dti
wdnSCvVAvclF1Kdo8sZS0DOlbW7m2CjQN5srdUkT8vSLSQV8iJcdxn0ibVE1LZGZIR/Z5UekuqkJ
H3gbC6JfWpwhx5zWRybzv3gjyuiJbsMv2vd8w2xNSmSBoRsvBDI3MJsN4NLXk4N3bQCTYL9f4aGt
Hna1QA/y1R2Z/eH8iHFL8/Lr8W1oahc6VQj4ot9FZKapit3ix8fVz+3czF+MLh1pGOqYyYZFGsMu
zAnEBwkUYEINoYlZcBIdLkkZirnthaDnbr3iJmET0v9kF6yb7LQ3MSSEGPAN9iCvHCyiQz6DGY3S
DgAahhgNuUB4RcOKb9ktcusT0qVNrhABJck9qry8BQIasq2MxmACADe/CTIoD7kj8wxntyXNZfNr
i9y80k/XCPnOaNgRCwDLBrrfcTxTRIUvwMa/nfkdEAMbIdpWvsgr6NtyQBot9JwaD1DSly6PmPHa
KmcJO8/bIy7YeyFU/CUs1cDOnD9LUkWYN7mtaKId1zRrXhJMWeCzbxQrmYtVgYJLooh/DDG2RjVr
k4CfXYH8KuTnSINNxNJPB1VNUPNQNetiSfOxyBR2/aHdRxmsnwHM9lh9gLAfCwIBvebIihWVvoxd
7SD9UaBOWey/DL8xLoMwY2XF6iI4g/7h+a9MhHcpbJ0XTfWyTQqD+Fp0p3EV3bD16qsPBHSnjjUc
71MSIWZYyET/dbpHJPtzajSHLBlFbpO/v8apFcJqs7CTJdznKQXMtIo5Hmuee3YfHzTOx7Eknfsb
jlAqxPD0017X8/J4EDb/NMynKwQqgY3sskNqyjK2pAuhzjz7iEDAwdNETjSnRC1CzRFVrPm+oV2G
tlaXP2aAj5EdqZ2Y+UQBpveysRZxsZsF0C8ShRBVp0MpqvE5shOgUumdGx6KxkayvSEUY/KdtgPv
7b0CBUY3BRZ920oOTPV188P3UB2429E9hdDcnAEihHQE2koUtd+w4tLh5XELkTe+a3ykYfZrJo7W
2maZRTkCsyiSTkVxLAX3JCFnFqJgBCDiGJJnOpgIz/mNv1CiIB29XoZ+q/BzflLw8Y9JrAxKf9EI
k3HC/6z79DJpuQI4dpwRAI93db/OgKDYEvI56Q43kxkN4mWwhoK50x71cOlccpUDMBCf24BU88y+
kfBOQzTfOzL7QIyNratFo+nLKf4V/rZmua3jzuttNHcA7+/9VhpUVzUvtp9FRuAQ+O7u4uLv5OTF
21xsHivq21zyI53vGUG50V1XOck2yLUFEIdfBEy+pkDxuQTAoXuhO33s3S2mC9bMJ9SXiGyiK7lL
t0A6YdUUXbQOxqr4Fgy862G4o1U5+a7kmeyXi7uZTtEJDGHQ/u5Xu3afEwK1htNSTNQAcdK6WV59
uPuS2rDcIhBPNnFIGHr0ECzzM26YVlkfS+EiKG0YVzAFvBTGZ5LZ7F782BVc8yhEU3fEA070ej75
eAPGBmaLN+odIXqCMG6RO2c7NkGdO+wJfv6vRwTYF1VggQhM/HJfFnJxG6SBjWDOr3xgQ148P1YJ
kogdmEInZhIbD2OXvCfkwpusiSI998wt4aHhuH7tlrT0tZrPMI2mFsSwQo/5lCgMl4e8OXDd6F7p
IDSkMo9GcV4hRwJgpkRkAjnzGkFPXIGVvvCMfZw2aA6RBkBJ2K39OyPjQ65RByV6tBAVCh5PUjSa
sVK7DfrzdR2qLhnj3ouDnAhRcGosI7fMbV+G6hYRlj4XsGjE6uzfYV74V0SKR7FT8P21Z5xCfJ4Q
+TPgO5vUT4B7LhVCh//AaYBLsGSO7+7TynxOelgq4KyXfQfSocwUonWGcI3axaE/ApnhedKnHPSc
j6PORHBKdUEVFzugkK/4FIZzUNJQi2myA3YQmmaagmbDEA6Vi42fqXKbw5ODp0G1RLxpmVs/8X1f
7OdfF75jGI8PnfU9Ibgf8P8Bxsm5kU5gbpCmptEQoL3H1+1ROjKMOj6GP3Z2QXtEV/uHZJqmFqAE
3fwSDQL/AeoHulf5M5QPdPFK6HqpfKB95+1yy2LSFfofhbqakZXRATic01MLfC1ecwzHJAWg1Bvw
7xrX/W3Ri8lE8qWpNL4tkHWlzoGQexv9D9ESVIA2P7R1zEo6YZJ10FAHvtO5WWEEov4f2Yzw5/UJ
FAaFBKFLnVHN+3dHQtPKw8aFOUem0T5Qo+mpDyaZ7jJA6isLbH/VCsCW1KKVyjgKYyU+TjnMiUu7
TctgU1lDLCrFX7Ue0YAKrsCH/zgQzkO7gThVhmBS4Z3jJnUgGkkzxCmMnGHKwj7kkBxQOqPOVR2h
X+M+jXT9M58rYCsMbEIoqcUShpV/8xU5Zs/dszRqdTyy+bUT4BAiqSLCHjEoi6Aonpb5IZD3qEl5
xoCYlx6RFechM/ObuhKPPyXHP1tIhD4wqb0Qb9WV3+2T+53tCA0YuwR6QPrDBcV2Q6MAnGQrVIMh
cfIUgYIVHMtIWk1Yar9FeEeewWOto0q/YTvh+BYVvAa4LRVNElyIHhSIn1geRX8fZ8z49HNGu8e5
PVJLPs0CjQTJ1Rf16g4FQO++xcQOVwElsbjOe4xsItZzwAm3zhJMx+bIkRXIZz5cQfxgVXZxmI5s
+YDxZvJyn0dEwgUJOEDGYUXdbsE2BNoXgNyzsfE0gvc//4Yu7EWIqnaO6YO/nC2TPjqjWYuqeaIa
lymbJ3vEC1dCXcC5VDCpQXa6L9KQ7Qk9zex3vk8/MOGO/rOR7pJ5wUOH4OAMNgAwBIN3Zs/4UCK7
+uHQxgbe63sgwAp3k0ifI0So219AXRmbVl+mEH3F5OMVjQlr3WBQESgoJCgzGGpXmX1IH1/g3ZHA
HJ8EcjP7rLoZNPwVySJbaVDczfxiKejFWf4RqTI8BijzkAlXEO40J1GqsqznPUfyJcPCkteFT+gT
Ut7A6yWg2bslvhhPxMDnkcHG+oWGQEwXFdxuzBpETSNILffl/hf0KwT0piqYMVGGw1xkfMnr5Vnh
sG+BBXggRIl8Q6cf+o4RZ7Df7t42cN7m67UQbFwdaMOHTC+oOgBEHwg0/t7x92Ng/Mbr3JQWvpFb
2MAeo0Y44bKhKwZuPZ0M/uplthtFNx9vtSTKFNnZncv2sVWrGTNb0RKcZ+lnsSrwm5/c+ORsRBA7
5K+Nxdk5dCUMXkyoZLJbsjtEdssFBquHIB0f6NCUGEAas3+kUoKHg/wRp7d4pUbJgefcdpBzyTcZ
1sblqPw9tkpnZKrdg3EQuVndxe7C4eHXmdxRcKg+9MzD1Dimr7x2rTCUU59e/sH7YcKD6GihuhzM
evy+CAtaP+K+bvM/Yz5bEJNjXjYKkWZ2zd4MyLhiHr1UrjZwfvS+uzLK+8wv/Z6jI//gdrn7cORL
1l/YzWHSP7ITMElzKPoQUAMOWQh/AHHE7X666WfIgMHbBwb5g/Pir7sxkUZHjgmIjegSfE3d6fnl
/D5PicMa8G9IPpLIuTZPT9ma/Bg5JjFr3zokmDH4tqtXL6yGY/QhXjt/c9XR9jHvLV/ALD84G4Wp
z2xpyeY2W2RrZiqqklRziNjvvN9eAc9YW/DWBNLPlKdDxWgUQ9FsddHNtB0cPcvN4s5Vjq/kpCCO
0sLmSILAv2i0Fk+DLTmoQPq24nCY4SB+H9jC8gPR5aKFo5lwPwqmAZZ0OnRlngL7shjh9O6T/YUJ
wbyHXEjFksHZH1nXw2XN1UG7+AVL6R/JLUbHv8rzjbe0NPosLQfYhy+vDOvi9snliYh6Ls8JI0dh
kidw7Yz3BEyQlbREd3Ff4rcl3uR9JUPol3RoF7jg/17bGo6eRhpc+yLyTbp5LG1PzVRxjrdIZpCZ
CN4EoVQBo+YC7+O2k7kdwurAbPOI75RHPgidAepgComqgUVuqY9d57W6B+8CxJNVI3lZ8B79iEX+
7bY4+Ziqkk6Ff6Zj60ZBb2lCVRzydc+muVG4UVLu9RsPlxAv87Nq26uNDdBnKLUeiPShzKF9l6TF
XE464aPGsxBmX6Q2V3MYkHixJAiNYI/F49Su7m7fvEVASh2MJmkSN46nBA/ulTwntt0q7rtMFB8R
mCmxrQXvyfvADrB92LgXPCAmQP8/7SbcpS4ntbNn1gsh+XOIZr6XsHbevK44GIiE4Pwa4kvXrD5J
BvcJsqEeddG9cXmo17cEJNohMtfQ9k3CsKPzkZLaaaxh5sAF/rS3SLC8WFN41butKHSrUAqzL+af
PZABf3UPnQrCj3SerNMTkP0S0Y2vksN4quYP+saI91iAloKaImdzsgUdHuDdmflXmQ3SE4LosG/I
k4H1CjjBURUqu59N6yz+lHYlbx6EzzUCV9M51w1eLzrBmRKS3ipbd7QHjf9t7jzyGRTKMdcdDRNx
NiG4hwkQklKMhv8i+T+stpzdv6DdiYpB9gkp+VBCN8RBDHChJVecxgWzHMkWEFVktj1r6zOwG4lr
EAPP2ILNmUvR1fmsP4fnoUBY/PXGEJ/OzZYZxjnb0BmBigWjuOd8ONBX7IZshFyUJF1kEegh2Wxe
1Qh0GUCes+WQrgaoLaffUGSRE8aPmZCnKtEgCwgmaBH5E26/eliZOfQoBnGacDDJnT51h1wWtwmI
zlg1L8uRSeC9w6c5rv9aZ2AcZe+yHC6+RzX+rBCgwC98Haqc/jqHVEqXfJiW33jUAEbwjfx23WKw
0MhSxV9KnQ71uN437A7f5edEU8O3NZvoBrefU9ZVM8mzcSxUD7kt6QavGqKIqrWlMtEwA6zJr7GG
SLQmxEdncBYVTGDnMnf7A5uwUfO9/IaVIxTODROX+0Biimj72ZlEyQ0J5TvAW9QIedetmyWvkK5E
Q3NzzShioWMldCz1LrMvD+nyh0TPUvgf8HJ46K/TYnyjyG0gJBuTewy0zAdNPxeh5HwAqXnd8S3S
Oc8ACk30XTZw23s6rC0E7BI/i11OcxfTjUR0+Rvld7XsPNTU6DZAzuvFU8DpT8JX96xtza4LbqRE
fSHWPkNrsP7RI60E73k1lybooitUuaXHX8jkSTLLvlr1YiWhRHT+8qn6E/m1aKaPFEd/3cNl8to3
jakkOXykhCD8Pblr1sDL6Lp5zDsIAHw3XP8QYDBCvX9Bfx9TJU0AK1RCqClGV67Khj13IH66IJ/3
fc43csphcybYTfL5w9Umz+ThKNEgkkKmJg3J1wetUVyhBqrP5fm1uZ0b+3sScFJw9ZADQ9BFn3U9
ad0mTE2NcoJxjX5+gIst5DHg909E29Bz2lm1EXJfhlEep9FiECm7ZgOixWyD7J4Ubb5QdqgkNGUP
D02kTIuW7KUmW7SRG5RERPcJkSje76Qrs1IoGUW73O2sWT8QnKg/bSlRBE0fenSd1Ka+LM9aCJaH
cJImJhTEo81NELKoiz0+FsTwtFH1Cos5uSI4asqEs2LyRJOK8+JrtQFVd7xRulGZw40aF1azrY1s
JUxAb5IlyLo31rrFs6ZZGnI0AlXmGffgRFyyhaXP8Lo6Okjr68j96oyIOCVvFaT8UE4opgM1fVko
0kOsxoLWsAmo4V0nkYpn+QL2+BImC9I60gRvMlMfkKHx3dZ+53cckYnWis4yVbW+lPZuRwG3e8qO
Men9Eckoex9I0/qgRVKkRJrBIGDQL4UF4jPpeyVAbDxK5PG8ZyCk/8QXOrF1ngHJxhaK4Q4AICD4
nian2pUbWgvpP5C9B+8jaxHM8MVCOA6nTyAffWc1V4MKeW/K8cUb8pVFrTN/jYnI2i/d6zLmURjP
rwFv34j5pSUt5G3qwGWjABX+DM23o8/lxVqYe4Rw1E6Tjjrj+I2kWxdQrJooFNx0RgPQhl3E5sH8
8OcSNdDmJQ41VI79Dbfk75hyZM2KCWjNksZE2ZRPl4BMh1X/iAtINOFc6Vh/+d1nyrvAWcJvTzZr
6whuY93Xn3IiS6a6yDFznrIDDEbG/KUZ8sUszgrt6a1Vvlb6jsfsScKGQyOWjJdcTRjTpwiXyCxF
jztF43rfExG0b88pSCKQBM8I4CHr4pw0H/ItWupjp5+Igq4ABx7T9t25rsUVoPtIY0egiF+PXNWI
zNt+zChoXXYj77etJ3hSprWbnp6MT8vc13BhwImvhhYAlKtYksMYmUVEDQT8Kk5fe3jkXXQQIYaF
JU8vfwg19QvHLg21UbVSfQL74PlHZm0Q+unx6fEOdvMBXkFUztwZvCeyV2LVxpmUL7NsvHi04yxJ
vQKf7WNRryBQjZrjvKK08k65ocRcE9Y/M0/dK8K4jez1op7FAjdeYrJfppI7eNmkCXUyO4qJdQ/d
xnD3I66CIITHuspsBpkLavOnC9SJbmIGIuSTalXhsBwd2kjZv6f6EyPqIyGBDtXifYnAltEC+hal
ptgStmqke20oemSZ+qpDb0vugUqexU/08bIv6B5SDaY3lPRA7kbhM6i5svglNfREIMbF4jkHriYu
T1pwwjrfwzO38gLZPNjBq2Qv4IfxKyTiKhgUZjR+CKhFZrZijqxGiLh7u779IrSKLEIatx4LFJlC
fdVZ9YxYUfRcvYWOv+s3x7Y+SLCG380Gc8FMXT4mKJdfCD8blzntEY9cUom7UD0Q08koS6jUzVG4
tDiRWfREOtuAreRJZgBMwi94Mx4Dbpgq41FOEklBdm2e9IiLNCM1KVYPjItvD5IRVT+GJQZ/F7HX
+wB8x0dPUgqOuLgR4HMFJLvDYY+fd5qjE7BAip5IhYEfhW2HYcqrdUhfLESAERKWNoQZJZqJL3P8
+ob8MsWjh7QGayGzq9Os+X1i1zHbOyemibvUvYD8AyH/XzrfeLdlt1W2JMi4wp4AB8Ssa+ZsoR6W
TvAGfuxsjC2rMlmybOS4RLPZ6BDRL07ImQquC8m5Ty6EsWQiMkNdsNKndovB0SkPGVKJ6KUL7fyk
x4I07jTCh65wKU+buLOrgHiYLZWBwxz5BazYqcH9ZX6b8XVJwGi6LSdXzWo+Zh/NEd9IjJfqp5iX
GW9UCZLCtLXoIUXhajllVMKxp80vgbar2U+w4DoqHxi96VEaawWn248I6gDfwXOuOAz3LmcLXza4
bFnvHU3jTItg6Db6TI41XmCg6Vlt1SJsu79ha9Oc+6racLNk9H9dPRCMawCCyjsGMPmmeVJ80NhT
piy+3wDqKGz/LpRUH/qTBxvX8PBxft71xPrb37xZG1U+1BePixyzaxgtUZHgOa2Fhtohf8PprCHp
zxeyZ3KIracPzxD9gg8tqSaLcC/Ud6AMVwLvGcNR5AIgo5SKCSEfzMq7qUQqRgc+csa2rvAz1K73
uFuXh4vT915IYZxXQ786+ldUHSEuhR09uIwdVP1x8FzDq2wSvgeFlprdzeBcV6zX5rslOOsjpuRD
xVjcIqItkotfPj2GP+vlP02iGOvS0ckuNAQAj9yAjsW3k98tXXbvkkWbzbL5w53yr3oY3dLXEcay
+F8xheb+CLgAZ+P/zf1fO8MOQwACIVMe8f+AnqlPOZt6Lk/toplrBzEt4zBwcoSXfPJrChDxJk7A
LmEHaLN3KBogqaddfyoDI9aPOh7rwnLudSK9E8xpGPPcjZKrbA0wU/ZRLTPXEiFAYA4Tg3fFcYtX
Ycej9yaWZM5r0WxV6h9DigDhJYSD8DIraHi6iDo3VTbFfRuMTvAbj819TVIZBs0FzHdYrG5zxNlY
oJHyk4bgD3bSnDZFwDDWLLitzKCTphAqiyxmVqP2YZzLFr9jnjKjXBcuXznA6os4Kmg88g7mjOW0
sTdnLX7/hH0TRfnyCRmqn/okKDHVYiUxCUEecdQkpJH7JLIxjfGkh4+gvwGC/cKzdsb9/OGZu7tg
WYOvWeJSg/JmgI0uUxYjwb7SqIEKOFJLlx2fOAdQ6GO7r6aAvOy0NfctRzQrNEU8FaD8NRGqBt2E
OnJY3nNzeY+kWcci+4KNhvRM8Te5fKsiSRNsk4CxEZ05Vv+fOnwCpXBzIE8fHlFpKRkUo39HJmnO
fZOky+YA+DwRw1k/wA4043y+EzrQkLGC2JWj+enoiwsIIWShmRPce+HCs+UyNzIJOCNF2U3OE1hC
wX7cLjsZNztUd4b8h2ZY3CREy69RSwsnhcE2Tcs9HWvYXrLdLey/fDCWCoKDsRV0t+eO2CPfCCdp
Sz//3IctWfuIQeVfrCNz1DXIqMtpiJ75nJ/75wpDws/uzmzoV6x8cDUXzL49WAQJEh3MBkOE5udb
lZmCCdT9rIjlLKKWgLUrglADCbegblErreu/V/I79A8kDvF9l3/3mbicf6JPEY5yR8/CBB2WMRT6
cfXw9Lk28QiE8EEVpiVExt1Gnd24VW8uv13AgItRzoBPtdUDXOXBiNY/crQQ2TPc8OygAOUrAD0L
6J8pjUXKluMnidOUnwaPE3kAvhSi4ba0VT3XfBkUE6MAT0ZO3Nw3rvBYYg9E9sgVcHOQYWlfCw0x
/AUoPSqBBKarjcU9BuiBVBcJIROu9ba45OzaRhF9W14SWZgeZFFa+zVqonOH0cVGHHqNud0n2Lfs
ktLNT2l8Zo2XoV69Qecgkh8lBJnYNeWuJA1zTdt4YUQPsH2dAs3AKN2QukMvtojEBHkA3hFV5wxc
ExVzN9UXaKtr1VDXOExyQ2rFBMInq9qwGCakCdFBwStokE0A8w7dFgPDoXIrDXcfWl4ZSJpf+Coj
yIGvsUlDxDhvlm+mFM0cEP+gGVBHqJUZB4i84PMhJBjyTtv2FtICIXB+5pZHkzIAwB+adSY8MEIr
xcmfi8KKjEYsJCKd1x0LrzVTsklqahQcDJAsWRgGFqTxEC4kuIJHgWgfmkGsrTXeiEIY+14zKbif
bifVb4Mr42rKdkaNx/SNPPUddaylm9s0HyedMVhxcnQWZ5CDEL8MSzzApvY2JCI9g5FLXcB6AIwc
Tyb06R07MtHSnR5rG9nH/4nTEtU7kl4loxd6zM+C2fwo85AgzWGrws6GemRSI1M+vC2Ca5E3D7wB
Jn78T/01vrAwc95WTQZdyiwPIeme+ekjPDa8rSiKT824BfbDQrSAFUVPw/nFe4d4pUOxMUSo91rz
jAnJVQaIDj65FCQSYxmuQpvxkFAYJIkeLotEBWlHD7xAY39ABmEQfRn+4mHSHDPQMSJk958dWOa6
gmnsdtcNloPHgMhR4iUEpueRCzjOWVq3Q682ouEkZSb6WHidqEvGEcESFhLsQFRNDnnxw2hYskze
2JAieAGQTKw3oEmcl9s8BHsnkIunA31GYbG9RZddulU9qoAZcxbEWPoD/wdXRhThYxH5d//DfC7i
4AQqmxJWyQDnIc8tGBD5w4HcG4f34AePNZFOLeQWNwhiLbrXyNtZSgfgFhctHAuGV66H3mDGcPfY
NLbiP4jKiTBlYkej7I+f6eXkfhX2omvoaAbLyTUURmTmPMhkDg5CEhFvfDci4uwjiunx/2lrhA8h
onQewbel9Md2Tm/jwHiAZImA89uBCRHgrn66178OHIAoWL4c6R/27Q9q5AcqbABCJW+QdsQKVm08
eRsZ2o2HMaL7qDHwUYOmwi69cZJi8xPb5OeHTc96ErjXuaD0GXrBGRMk61jwY8BYg2owLlEo939X
DxVi98G4nn4WyJBBuhdYcq7zz/S3U9Y9S0gP5WMDpYqp32fvYmWuSMJbP9d9QqQPI0+f32Nt3Uf4
rxs3hKI85hPKDQle9yWELm/ct3IudNG3WBpYLMmMWb9tPwEtIPI4x0ve2rVfMsw6YKicNRlABsDA
nYUnIu+AdCwia//17JVspyp7p0ZuGu3FgBnD7TvUD9r6svusSwZ0E5aNQeYyCt4gwWX8AgHQgU7h
R2Kmw79ugUlJ2+zQBRNeMgEpG/n0oCKlK7180v9rItpz6uDmfa0hZ3J3bJCAIDslYA77hdEeEQGj
D652Hfvgmka+1s0xcrOlRggu0Us5QjCpHF4zCncRiz/XPdZYcFUwAT4z2Fz85+MK8Kd1v398Vo/Z
dVdPdOIM3K+5pSzZrEgQtfrTTqjLU4j2dlwtSwJpvGb1QBoW5cpY5yCkfYOjWXzEtI/m/lW4m7sJ
HzsNiRHYOVQtvxNlLU3K5DsrptXqSTa+guZa5JlFGqLr/buzROfwaFXNFGDzcvqkYPrVusoaeeUI
YGbgpqs3bujnSQqwuV6FA19YAWhKsxDCNkyR/BOUcgaADH68rpxXePXZqiNm7m8IaLqVpyVZlPUY
OSyhBbawBRCBDFh63fHdfsjwvotyqgLnHcQ1hv8Dv/EPXqHVOyo8LX565Mgh0ffTbQfUK9IBwP0r
T8LbJGwbzBTQZUQlYSSIr9izOAuJ+01UzQHMQXfHFtR8YQRBAwEiCn4HgqzPN6N1MbvdLQIxmcw/
Rh95UygvVU7R02uOEtx8EXtLSxN3N29UY0rIcuwdl1CfJR3iHAcMBDY7uY62Owa9+htw40BcUBhO
Yg0NVRfAfS4MBHoQz8jTT/L+bmcm0FK+K2KNeX3yGp/IXCLL3JVIF0Y/hipF+CyrBaT0Zfud0kud
CCMRxafxzcN+FK92vXVKUdEG99/FSVFZBGDCJdamHTE59USLyDSbUDvkv/d9awifzOHUAt6KaJXs
+PJfQPlEZec8gz80hJTUgMvw2GVYpgKZfDTAq6n+M0d43tB+xcqcdxEIEuQL7zx1eiTvLKuQlQQo
uyFwf1xI7mLDoG7S4szWllDNgFGkXKCHttsDoBKfDAzCLFsBeVG40oAqvdlChvvfkh4uipAZckgf
Kr8O9RT68ePVcTPvCABa8HlDjRz71q+D7dAsomh5QfEQCAw1d+AQ7pM8IPlY5Ik/Nk8wuvrQrb9h
mwi7gE2WwKyeQJ4Q8qIfWnHT9E2OUpcuNryJhj6ploOJTGHie0UvRndUIPfDQUy2lnT8oBmvQrgL
E/0LgVI8uhZOEbqy7ySIMfkQernHn2GB99CZJVRbo2gUDcP+jCHrviFS0YQKJxbYAmFa1k7Pwzmr
Pl0JcTnO7K/F40LgAEpyAHkua0YjaZGfL+fbxeoxb537c4ZIBchfM36gQyB6d5r/LJZgXDK5j32G
K3crjP5cSeQIXnyAcSDsu5DlCV8+6jI7R7DsAkd3h5z0ZWme2dUSbH5JEKj98TWH4dog3hxG7IgE
/nbob/PGBV0dTDv+SfqgKSij104yeaLxwpK98oTYwg3r/5bq3y9sljwHIHhvlXvJv8Lf9w/X2Wup
Q4vGvNYXcTa1B/Ffs7FyEO0AOSPSklKVB+pDtmjQhkTQFqAg+FU+wME61hHCY4aIrLKQrs7PnTbJ
bvNaZZ5wz1DqRZ6iROfke61a/5F0XjuuIlsYfiIkTDBwS07GONt9g5wjxgFszNPPV3t0NNKZPbu7
3YSqWn+sl93wOxJRrj+M34VHpYU7vwU/iHXDVQYKx6krGWLqPyc8t2sqZNtXKGVl9ES+MukHWPkG
ivf1hIpRc+phS5jpRtPwsYcXHn2ZU0s3EgQaG6l18sFmSpiRRTUyansDpYLYm4tDyYiPVua5fhO3
pfrCaaMgtJIdgJw+qQQG2TDHqwdoNKFsN1D2DRJ2mCAsLG/S2WxmbaJ6/A9ydfKQ2GT68wp8YEhS
JGn4bcDOOGvpj2I2cL7+mZ0CRXBF5LpbhGNwfHyOE3JGIw0fYkT2mL8ffgkG4PFav3ZF8DtcM40K
FwdkPdLc0/wMwQFoIAkvY9DMEFgnj1DZ6WNTVAUCRH0S8CZOOSniJO+5L6LzAEaAV/4FJ1PCSiir
InoPKKYNOygzHjfBvE0A67PTvI/jMqBETY+PU3XUd//HxuVcdEBpzNQekQtEop4yoYRmqKWEGngK
bQLHuAAgQ2AVM05Lz0G90XIwMv8GVcTvC/rkFLu34cHCBmqwMogKJzYLTBiSmN5tzJpwvsjVlKBP
CwDvcZdScMEhzteAk62ME+VUm6gDc3okarEdKTsDLT19vgBq2NjDHgpmK6a/efjL1cE3B+uAsn54
p+ztXhZ6BttneG/3lJFpcbUDXAoPb/VkJR20hDwsKryoK3V11gPUCTrF5yz/oun0KTI/WCqIBaVt
l/lZ4OG/iey+U8Rh/6vC6FFzX4vjCNmsz9oLemz4evZin2Tm9TfYyA7yiHJL0HZeK3hKh1Mbj6df
DW6usn7GFoZaQF7Cnzjvj6BLklsP6KcbUSGGWIUR4psQkxsKFhcACEw44BgcmXMWdHJ4XiDKiptt
XxuCebjRxviXc/IWCqm7xywP7OfCM18OzRJUcC9UhcA7HO9gY4Ii4t3xdSwcnCINf0h2x4FWe5/x
lh/TLq6eTqYHOjCskoC6QQk+znEUKT4IheVzgrqOyrgZ8FL9MozjL8Si4pigwGDRO78AO5Jznjtz
qk3pta0ZnLqBcc8uplM0doU9kF153lLvl/UASdWbe0cziah9YKZY+vB2AoqRJWTmzLOc3AYnv8Ia
gfQnIusdddLwnHHkY3s/ZsrhiSeTdkkPLRl+g3v0BVhavu8cAQln8PrTT6yACEKy8X7cD0CpZODz
gWHWye0H2CauVw1U4jkVsoMV3wpgckbNOZCH0h+n9Abkm11GZLko5D16pLcMLIEurC+YHDLgkQJC
anQjD+RoW6jW6N/Q59+h1Sd6Q5TG/aIf7OlArVi9WyLfiDmZKW8n43F8g7etoAhYihd0YnMo9yCR
iVY+Le4b/hF3n+ykJ9tp3AXdGCvHjPVbmBrPf+pGdANvWOO0S3IekPV1cjmxET/1mj5S8PzwfYor
PijJLgFOUO805ASHpLMTB8cn/Sz7t2MGqijX1K5BHzfR5hrfhnVS4kbSclODKj25Ol8+0Mk1AIxF
ue+YjfvdW5YoEGVYpyD5s+FWP/e8DYNeJkMtcqz14B0XIgrqE3I40fK3T5R1yAHK1VJGHqj55B6s
aWNx10hmaQBQWL9mFhIdHP5oWXKmYTQ1xFEqCbzO1aQM0iYxYAYwLTI47zFVTJQHovS/EenY5wDE
7yo5//9F4kdghQzsnwhykmNPBGKXKOT4PROyRAADvRcBstyyatf3F2Xw3FMPmpsMpoJmpKbV4XT1
aFNMqtdZt3gPFI4kzL14LCsqdlsqckAJkZPAD4o3/gzqVYXIxWkzyn78tteXEB42rg3l7B0JgwDp
wdAVWLQ0W04fTL5FvzQ7ZaeS9V0d1HGleWBWnF0DKDVOOy0aNL9wVWyebAM6c9QD9JVmjwmDiOWK
nW12c6nQzDnRZ4hO84c/RDKBZJlxJChTbcihwWsT3tw+rHpwjijBjCKd1ZjDH/FDZgTwDJUQN2lO
ZtOCSNMYAV1mkBRaMbn1xpdFQ/4Q+BpP9hE0Yw4LEDCxoK2ak3/rl24zxVWjruUp+QUiuz4qzeBO
av0Er3lUcnR9DorVZ3FTsbJuyCfG+nqCVn7DR0Hw2/CWeA+GDEUKynQkNH+vf4+U8iVRo43U5ExE
zb6kwOjMghtxIFyQirE5fXzEIBqlgK+E6gK+nAebziOKfXF1pwaFOHxri/isp2CoE8ZNzvX8prxO
y++LGcE2SPUovXvpHV+Iw+Iv5/KVkvNedZz31dDkA+75vuyUWKep5BVGZ/5QLVzu+PGPP68X0o9B
1jXGGABzJQdZZeFwXiTtS+5a+isxWJG9MkF2yHGH0FOfUDrSx0v3h/VHRL0g0x1aiATUADI7qljl
+Kio/IaWV+THme59c076w9u69grCdm/he7LWBKyQE0aFidV59dkkWlIRxs8QslkI3q7uCqXHUAev
4ZACy0205m3EthSjILT75NNwsQb1BxfBT2DGQOOTwhFRNq3bm/4QEnU4qLW4t72kvwAF4EZDaGN6
Uo3O9PKn/AucLxXPFDFkiPTC+8zK37R3fUf6xBi+FLtbyofz+J/0m9mXJDMQOxrphd98JbNHkDr4
WfZxDLxZ/2IRzKnnRcYBqyCb22kh8ijRWxnzen39OH2C97YdbsWpSQy0hXeNi+VLcZHQ7ranGhTJ
IZvajCo2hHBP7h0PF8A/eyrE6jE8/lKiHH5V/Iay3nS6CNc3VpSPHScQZbQcTEoOt646B0NE52q5
RIfqO3LL/57Jl2KIaii5xk6d/kCK3fO8iQFGcf4bU0ISriTpUQQTt0PTQ2DXdy5k93YTfSclgk1d
sW5RMswpBwOpPQOifecfpMqNC0/tSlOi13hA+Th8fgcJpZULSSPgrnpxxY0j5t5kZWH1TaTk/LL5
cKxuVs6fNBeH1BO0hqbIc4AphhEYYOkQYZ9SehuUm3uw01A0cqi9eCC+nCYsF4r9CwHQuX3WRLhs
RmYkjQWTJsUntwFZCtbupGF6MnJqJIiOUOM6Y/v4gWdRSTI7wcVhRm6/qIO7ibDV9DElPFLcfjxB
iJ5GpsBER82GW8LVlbD5bLj6RSaJs5Xk42IEzCRRCn4GPkbanfG3dcRuEecvk3ous5bC7uMGQjmK
Zg6QGAEe1wHkHB9W4Unue/KGettUqyoyWInOE6hNr4R45BLLf70VF3VqYhPTEnU/OzpIw33IE9id
BuYJkdeM1KEcjJwYFPu0kGYMuvK25IR0EKLfW3gZUbfBsYmz96QZlkLjT/Emn/5IB43qGcHWAv3z
+hzNnBx790xlEsIAQ3wKeyASSMQagzs7Cj7pqMLyfPUY4p9kYbHc6mN58ompg0qrqeBbbljLavIB
GAJqE2elOtcPCppgSHqWfbYb9icWsiWaKiSPl4M8hLLRttcUJmehrOqKtec6e2Ir7RPAVQiYMxIu
BV4OnHx0DrLyKGOU4keiY08sAsGZgRINxpkpu9hZ2cV/+L+9PDPXQGNOEeqDR2gYMK11aXOWrhco
mlk7DRTn5LZP2AJeYyV90P8iuVqGzJpkkXr+9aHVP94thL/BofFFbun+AiktspheLB2piB7rMbrM
6ZHzzTcjwS8WOeRkc7CfvSh2xZH4OvwswUWnsOPWHxwyWAuNDIQNE3Xwd/NRoqYnVEc/D5qiY+iE
IH7xGqHXjb8s0kGddJlCCOon7k+kwXVKtRDRZkedmCJxLWhnofPhGp2jcy4NKtBp4D2PQWnW3sPf
qstUAzAayONeud24XMr5eaCx5i2UXQdDBHzxW/XF/nBEPsQJvx8Z3rbv3hORf8nmZLB0CByGo7jl
/ThKfPe/vqMgHAzZvEmnpeAl4hA2uhPLccsvywYLJpF67E5kooAnsBjSda9xeuZciFSMDXz74TC/
5ri1VEe5ibY2MqMO9NLpz9HjOJZztjEYjzltl5AUbQDH245QRWVkW0CLESd5ySvyEfDtuUXKzmVP
VXadqE7OcN1E9qWtSh+eC6Dyw6JDLcIN34xM0Qc2i6207ZMPyg8goBRJoyJiqvGFWJOOaJVRtyVC
viVg70m1hNja3gf21RzPFKm1GgKRy7QfCKxJeKINJsWw/8PqzwEA9p5yL/8owpCxjymENCsEDqqO
vqWgCQHK2aaEXQLOSe+54T8mQptXM4wcSTN9RVbyJVxZQBFH7xqQyDvFn4dKQ440GoJTXYmsltZh
8CtrVoQvjpNeNRgz8azui46zzasSAy5oB+citnImjZvklI0rjUHKwUvjT4LYG8POKyVvXuFNIdnL
fxLBjVmQ3WgHmK+Kd+S+KNgzkVLi452cZ2pW7FAUAhk7iDYoKtLsSNp+GGiPf/ePf6SEhR4hTSAp
V1DrT9r6BE8PudQEToSEFfOl5qRFDotRENxJdngqiqjZS3DzLAbKFE0XUhsS5QSmY2VnKpzE/PRa
GKj83i7KPrESivy7gLHpNFTJRi5iWiijDmfnyX8ldQyfkx/jCtDE8uoY5fCezjqC3nhrbMaZS2LF
Om7ml5P+tlpPaOscRBYQHOAjRLegKxy3RLQy1iIGpLjDV5Nu8YBMZbdFua3wxCBw0LGJSplcu5ro
5lV5Pmf85qeJiXjJ+fzT3X0xwGIUlIDdnD6vGFo3Xs78liFHgOu+uVAlSl730K09ALcY+D8u1Mkv
f21opOJknYoKiH7YcpyxAw7iYM5xMyYbmURtYqkRHE9F7REkeQhBiYMCiSz/R0XL24ac16JtHZ9T
AlVWj43FYfUeIjl0xZLrCMsZoyEvNHDk11WmcDwtQKs4ug5bYtgI65mfsyJ45Hhr9m1CgsOiWl4x
jbFub0y44rzhN2M83IgU3HZcpNpU/RPaJJfrv78gZg6bLYkVR1IjGPpvdNEgFnVoxMw5vsPaYHrI
JDYIMk8+Qq48ICOCwVSa1w8ULA4Kye+S24mVLzg69M/YK7CWsEQX9fJYNho3uIOEsXiTKgr167f2
3Z0S7JR/YgZusOd/CdaoUujrTKA9mA++PLqYTZ33UhqxJtNoICF9ELaKtU5zChQTLR1scAUqzm4E
aoTCJ67nGI542txqxGcclp4ZqymBvEk7JWoO/Mu4eb9GREP0X95zC3N3HGgrHonCrRMlEs4T0W3X
cJDyF43JgHSV/Ef4RIeCsuiEwuSyRpalAofkTA3daKvtzN1v9WJb4Sy1+q6USbV8r5CTIzTup0qb
PUJzBwIdy6pjoaQhO5UtUzi+UELKrDyls+GiwszQM1vGcE+sCtqE39Nw3lj+/0Hlr6RIRVRA2t/1
UTWz/b68wkXKrmfNSh0Q/+CeiPXRQEdByIdPCCxj/P+TfcUM2qFp6gIu0eUgzqvfFGkCCPNI4Aw/
goi48fRZdNOK72O6v2EXFCkfv/DRlj5AgeqQ4K34lSCv1sd7ZPpMcB0AA0/NCvEuemwmvIDxv8El
wYutucYfStSp8WJqEyoflWYHnAn2ffFxYFso7SCVhKOSKj6CKEwQbxkbjcycwe5VDQwCUCo83qT6
OxoomCcPv0zGKSMWYmbyAhCvveaAftaAX4wxDm2wgKZ+7jnX48fcGJ3TyxzjCEuq04WPIVSAsGvC
frHJn1zNlXkKgkeiA55QmUlY5sXjhsBIlYEhHpF+hBxsyI0uydvmaBySDR0YCwEw47iO5QCohim4
Xpz80xJKw31J4Br8laThSEHSf8Sz5fWAzXG0R/q2XSKoZ0UvA5gtZrNxO+4CeXueguGh5rmmfT6W
iFUUUcwC9wJ+ecLq3ryPkOS3VOkukTnQBHJeG0/3eoBHUmAXiIVCqcmJgPGOGZMILTJCdDzQ2CvL
AyUDHNxydUKsyQ9gAVsKQChDvoJ0RHOOMThu0/ML1WUA/q5Y5WRIzAd0Kls3Ki/qJnbCccEJg8l4
A1B1BU+mu3rMl/D5Iwpnbgv+QKOOYME3E1AWwlL2LAISHt4r6Rq/AJElN6oj3YBc6Jtjznq8XwCT
aYshEoPzNa4GLOrsguc9vL//dCWQgjrRKK46TrfclqDdsC4SfjBTxyVyJEiaN3vQmxHsj6Mhy7cA
yNjK7w4v5OSOdGArjVnl2wUDMcpZYEPTTBH21QjrTK8iJ3lUjfCBo8xrOBKG57DmmvAerazlG5VB
TpN4gKntX1JWGSAotzloDa8OSuQQxwMSdrrMXSP++cTdg2mXUBLmwaCDTnz0XtbyCPaRK5df28Ds
ArmGfgzg61/yTUdYAIzaeSTBM/Oyepq96pzGAkXmmZLtCHBLJZcSaRZHp5NdOriB7Vn2YVt+LLaw
+ft+Iqci4pFNl6X6HaVPF9fIxxOa1I21wsu19izdNmB+5eC9tf5QnhacLT/kDzPa82ITnb5s2KiV
aY9VgfGEPQ+E3ZyAAXhoWDI1F2xHN3whO6NmEGXzrOY3R9IqqX7rrO7OjNxmuG/ch6V7ngKyQ1uJ
tJLLHOsx9653oElVhH7gqqP9xCfsMy934DZZgVSkmByJjn4CZCtuOQQURojRxtIIIY2oZEHjgu6T
SszHtrFngD4PhHf1AXaAARIxl+6k/8N46ytNE/r+h9NXXcm1DZbNKimRIgV8xLhITROO9orWbxFh
exD5zjoMFgpmTpas3CqpeKLlSRp9DiysiAmRk8xmYFK0MgQC47hCpvEE0KIsMkjdvPXOu+uOoivv
TE+S5J8C4A0uzemgZvKO83ewpUWB9hc9INzlJ4rtruR2vHyZ5KZ7BEsSPJwPGlrk2cikoCkYNDAX
jVA05M/wksK3i+AweFoMiH3mX/xJOKWpXcCTM5THTDuTx4zsU6HoRwHz8e6hDiuLM5r7CKmDzYep
QknAGIZIdb3nEl4hetmHC5lsOGDR+8qItskRJtAXW4x3nhKlw7pMcZ4zOWGXRQAz6rKKswIOV7+m
nEOPIOz4rlhKZzg3uQ/gBIykwOeYKBoWVWpoZZL7z2z36ujHM1UNsXFHv61EP7aowDq7+Cin39Fc
FKjIdCGSsXYiIEEiB5rQmpVwrEKOgBZyP6DJgwO3QnQFAQAgRfolMgKgs1NMuwx6CbSqcsk/3ZHy
u+149BHhgZhMm7i4kaeC8doDHbytf8v1oe9pGY8xaqXHNbqvP4c1qm/q6JCou8KTA4/ZrBosnKAY
QT72cs6wvkmHLjI5EjxuiOEQwuCb1vwL+qzxZUxnkXNckLFI01NjT7ADRgzukQiKLfPn6uI1JFwg
ujR58Pueka6POQnY8WNsgovdHDhEyuCwDffBUiQUqST3U3RReeGk815zK+bHozog8ABD1yf52GMh
T5JGFl330BqxldOnglP7Z8cx2D7ma0Brtx98veQ5v0zJz74IAwvfmjgtbw4cRMIAniyqyFAtLE6h
iCVubYIhXrbXTEmT+acqLIl7/KQ/Z0deBpQpCcg7ncwPxcGQ7k762C5l8s3JDoje3o67EWAVCaQe
aUtaTPDc7wBXPSMJAlAZlIhIvEzI7FpePomvIUiRiBz2Jg6/bFnPtaj7EJGbVD6h0CdAJgKgcE4f
uCrERzFJZw6zCJT3bUr2ACrmLxkmzGWnHIxjTVDi0sQ0jRgAZaJ8MF6udBNdNgWNqGJsbOAFCVGm
cAILW+33cn45CB9XGIC9LwyqsSQKSg6um19o5bT3BfqkN6TXIDvU9AEL/uVnzxnb2P7gbFCKOHO4
nwNxZL1lTbLJF7VoEVjD5ZJkC36os0zu23YF9PC1neQtbLrKOwlHBed03sAH8ZtNOHLQLIWSBo4F
kz2yqNurQrUH+5i4iZyF9vdfFTMPCLbMW0iywaDktlHRZvclUal5vg+O5KDI7pkLz24fhickzBxT
WH1Z72xhTdF5wJ8AJZEZ8pqQMY4fngT5S1Alhzf9wUR6ARyRUcTHucUV17uzv6fAOIB4qk4NnlXS
J9xHjkx9afQWWw0f+4G1w0MvIHzCl/Az7+Y4a0faAoUuM9TbfebAVrFCrsQCB7IcAmheZhKy7AXs
57rkx5OfI1KYmkQL+2/erTNGfR6p5PfP+84LSqpGN9mdYon5DyXifYuISr4JN8cdm+3PPqK0YnEK
d30ym7pVR9wGElahfLWITQL2p/oWoHhT+XIByq4GeNS+7hrflHvGW2YOGgLc2RfQQ/AugwWvv3NE
XZ8cM9fAWj9Aeag9Wn+in2DArmhBMPeDKhCWmLU5QoCcDE4C0SnKW1GN+sbFYLl0xZCFjEo/WD5E
jTOKI/jNlqyFRvR5+cpOxH9yFP8giaqcI7sKokwULlOAd2n1GnADWhbiwrtv4W6ITvtNiEmjPjBD
Vc5JFw6naH0ogu4cIVQ3bU7wGBDsiux9Jp4ZmWE0nw+evokUb3VcYeWYWfsLx3hOjUxyPjLnU/Iy
3Y6wKqCaqcwDcY9xtzCzkj5Q5QoBm2LBIETiiHnjM/+mr3EzNBctXOHZf2l2zyRoge7qBMfT7ht9
/i4JqLiOALcX3NmthGtFTBhCb5gt0BGSBoBI70O8mDS6karlY26H1iqGjzlCeaeORdoJUzX7pBwJ
stkaSUFRkyybaJ9APnv1HyYnsm5A1rnehRbc8JOFCiJVHYUrqHqzoa0VNahOFTMPMEDt09c+NmcF
efmg07HJDcgR/IwzAitB5LGi/Aio547imz/ZGkPJyAkdrFmRTmS2fAYxgD13nwhwyTJuD1ag+a+M
4LWBPmKH5NJxRwI05kB4l5DCaVoukCu8UEXEFWwUiS/PBXHcwcW2sZdjCwEHrYhiQXPKn1bUC6Mq
f1Lw/oH3evpERQBYjCou2mV8njZkjRImckBK/BjTQsF2PmBzFn8XHTT1V+jIS3a+HsaYLzjD4Ddt
0mL4g6/D7cduv2BRAfITVnU4xhnhYRwLfzt1JDQKkwahII+T6Zwj5kiUKi5aVI2Nf3nKvlu8FrR0
0LMSYilUJqXufDiqJJd54xseYlNFEgmX8ocKTIaE+4asS85YSHXiLkHJg8gFdGZRzdCrfvuOfl7B
xxZ5OYCox45iYgjHggd/+xuQ0CtjtMV64oGFKLGBvRIqSmTQQmcW7lF3W+hG9hcOVg/X3Gu1X3Yz
tXSe49f0b2BClb3Fy2uOQPJY9qv1mwfAp36dE+yo5SxP3iSEXmGTjki7gd2nQKnFvZU1SOv8MyJO
uhCm79Ez/gAd4fRnw2QPOULXv1yDwWIJ9Mce8iSulUgwZDpvt0eT3N1+DVWBqjDfhWQbU0ZGrFb4
wG3dTU8kEQV83WOqxQRFe0/b1+0lv+CBEG5Csz5L0eyxXLKCISlzyKCo2ZwCdcKnpvbKJxpnpCAc
pPsiuIb19LLrmuAKtpbhq1cOfLJz+AVQBcZLCKDdP2PGS7wZEKIoaIHNUU+qQE+vSTmiXSqUgaAF
XSdP3rQqQc2RNfEBt+WLghpAZKA5XdoE3+DIHJhhDoqBiMnmvU16Gz08oW3ZGZjTySJDyc41xNP+
DZ7MRTRmvbGdo2mN2Kb5jpchOcejV1QTJnzcAzYhY9rhTXoNmxESVLVm5rKr0Y08ZoQnegiQCQps
Rm1irkEsNIHZlQyJqEE1D5NTVq1NltMrndhQqVQYuDx5VxKYVJI6SDD6O8GiLr/rdqcn/AXu497k
3QqoUAvuO37Wc4T+iQT68QMBW8vABc4pCZ0vaKTW84XCyrsixMo4t+qYUzm31bbdQnNzNQEVUnlV
b8DB+TcGsp81fzBY6E4ZvP/QJUuLHqs76zspDx4L2dyIb8jST0k57eJiiMJihuJpopBOUDvFxwGz
e9Zu1QbELvCNEMV6qHFb949AvIhRmuTeK08MTwAYwTkpx9ewv77j58PIBj6LdIRj0M3n/gpHPeHn
wnPH2rlg5HaGJDVPIdft/p6AKEeZduMX1F7tNJOHiDO0pTneTbjnnCNA/vTvA3V99d8brviUX/5P
dPxUpPFCscAMKQ65zFQp9+zxnjiNKw2W2GL8F3wNigppz7DL9i2HUFbsVs8FhdgrwhHJ1e85C6Kx
9v2U+te+08N68O+DUu1FLAQSG1TlkEfasIclFQt18JjrhvM4CLKGvCeM5Va+Zt5wa1Tq4DaNkCeS
IYuhmFlqsVbCNRsp+HpBOW8RQTgNa3dqefwKWNOFJ5sEYjZO0tUTKQVYBMVlrl1Sq0CpvGutMry3
/BTGZfRIw8sopsFNzVB/uMIhoLiEt+UjuNBTTPGCV03va2PEnMMXJD5ADtGCSBnaEFAKX+kSqHIh
xBMd534pcGInLv3zROY0/U5TtlnuUi7hz1/U4QJPwOzxh+sH2SsPjTESrUeN2NtJsuIQzh5sCu7V
gYOswh6GJvystA5mPWorKk9KbvCaUkrnx7/o+3r1YcvfE4IZ02gzkHY6giyw/68Qi/XfdsLIfELW
9ydNwHITgTMfM+w7bw9jQ/C13ZDxAyfi1yOosnmJ4+WQUyWVNkRMfTr7hFaV+tcyNnqDJ0pAILsm
eOGcAJdhX+qcIwcrqCSwDMn7YVdQXPUxJ96qSiuyNwF/WWvO6LdkDwj7vhCBjCI2EE8/exs4I5sl
UUQXcqwembKE8bQG0uy9xERLBpQGu5h94ppE4JcHwNwx3CMX+OLqdXsGXEO558W+DcvRFIxnAIwS
oE0qpi817BueZSDh4C0pR6U3lT0LvAyaBh4zP+2ungELQYZ7yhpN91UIA+xX8RWxL8dfPJcoAvgP
E2CpwTdQE8Kld3qKEvaL7uXt7o9/wK88Cb+ssx+L07BE4coGRfN8dPJJdiXeuQUmIsgFtSuGR9fE
houmDDpFkB6VkyMK41U+el+Qbh4elGAIdzBkIrybseGhT0KWRPYSkyhqZYfDIuVbWQFPZe6KsD85
HfjqAaoeZntgOloOWTpAJazM5AtyGF8HRVimw9fklfNH0CM/dW8NlOGWweHPGpce8P3+syn3d5oN
QaWC8+gYCzaYEJT8OmBcAci6+BFyk+teWXH/bgnrMmSLOYUHYKhyOF7DOV5MCCGBXFFxf8dTqEF7
A0rhbFmT0Obcx19Qe+Q2NBXpo2uE97w7XMaoTctVbrFTtThFSOigNfxHzRRyfMQDkOH16IzS6gzB
/Q5fPPPKhe/6/peTx086ee3qUKOcQZNgcASJewjaHntEWozuPg5rNndve23JaXNgDFZqoI8tAlsZ
HIaVX3HOvs1YKjDWsnjOjn6TTGo7NMfqivfvHqzOEWVonN1XJjwzOQGXwaT1gNUc9jjd2dO/4plI
GjktOHuZ1dYSZhtiQcAKKJuimnOG0xZf5jUtI3sDHua//57clykrozjswEW5Bst5E5Du8q+9uvPe
EwLZxiiwGINSdgZwJpYoWtGYtS82R2RY5dljUgX5glJgIl9vYTNt51hwMuLlMP1IUcNJNkU/wjPo
gu7GiD2wrtNjcfIw25X2BG1UhFxjhOgqP7NzrOUw4xzIs0iwKoh3P12c7GcSV1OREUmx0YB0D4vy
EgSjMZWkXK+fnXLH+eWbiLgVMCBhgXLfHIT+Hwzx4mzZof4wj4BZAnjiYuHeM0JuSOgdXsmKEmdA
QqrdPT1DfBNhTWoi4wcWdbERX1+hdNuhBgiiwlcBUaFNQfAihtb4G5X50e2tiGhg7as25BF2JIFd
PHNTbm+hwkGGIQezJiHACrNyOfGyo51fnX+Q1lVxj9fU6CKO1218jASwJ9mnhyeOKdBZCsA7h5wy
0PLr/n72j/vrAEsLjMRK2b05/Epg0Fw79127NVMmSrRvugDZX2FeCc4UjgLps4XsLK85J1CE94Vq
+IC6pc/eSQ0RRp8/bSpCq0ybrQkAs0mcVFozAVLZ69AEZ+tTodk4IzWrQMEpLws5fUC/6dkDcA/O
jvBmnoRAQninbNkuiexbFeHKUu2JcP6Qn2SgypO8fUGdXutRJhhXw3VwcrmL9gobM2jShW17e5+c
JvAzbu1FR/DvC5g15HHyQcXx2dC1nujjPlBC+4cIypoDK4iOdVbgjZCIwFB768VaDC1//cUKR9iA
81dP8crWkQdy34mGJ+cblCFGJQ6SLjn5aAjZtpJLeAevfPqIMIjLsZ+UqxWEVCupFPCfeHNZoWJE
9Dblmkg8wLQWLHDBmVO0WFs5uwOWP6mXYAuiEm/98iY8Cl/bM2ZcaWjEmGCT1Ng1zmh1572EOuMv
iu4FUQGYir36FFKXLVzlLRKv+2C2qLObCC31gFeXmDh7ngn8twSz8/TphGUA9ZVPtQtPbrFrnezh
zBCFkQ5t4MNexGX0Dw1LssYHU31Ryb65kI7zDxqnTQfgzXCt8DJg586AAzcxLRYeVrZHcg+JYmMN
e2/U3QM4FosOl4ZqOOKdvRa1N8NbL15R4ieG5sPT3T4Ys3hfYXEhKhufdivkpFJ+Ga05hUAh8Dqn
k/t+0nNiVMILAWFl5omXMz666u5CtPVtcEdVb42ohcLWA3qBBfHnv92GUU8oOBA38ns5BV9jDBAN
1clCRMaA8XsHXjuwVIFOEA9jZhVWZytUxicRLJnNRpzcXKRf1N/l71QciQVRseXp53TVjz4LUntQ
ie95g9g+bnvuGqEjVxelJ9eLpzpDEANsf3r4PFASmMXqGmw/0DadnTfuLZPiTyDWIKACLCd3jwXT
4TA4xSQUPFjHWSRwG4Ysg90+RfcJp+mP2aOoEWFOw7osID+6PiVvy9pHJS1SmWtAdbbghLPvhqfQ
Bv5ktVeD57/csqUsphzI04R1DjmYHaMhi/N7siACLkaIxjYP+p1JsKMdk2+dfIhVlN3n9JcbqCF0
aMWLvca7t4I19xm7mapP/h5RfG0vFDiGNaspS8T6ZW97/BCZBxzFdHjlA4hdf09DGp+ks9lHt1w/
7jFvA9gogTlhwYrcOSvH0R48KLqT6zgVBqiABYkYIFLkXYf2AN6yz8Ps6iyI2hHZfBhpuI4g1PaY
v9Y54j28RvmmnTzIYyIjiX9/OB7KSoTMYMp2/mSj2vacdF9iTj0SpnTGXbtXY4Wo9oxoZ4/I9ECe
vmZEVPK25dF4jwwcA7/KttljnfvxAREsMFckDwTWzAjIxhEWbI4sRHZ2qIbYX+3ctMccdni1Fb+G
/36vusAD7n+j6lrhKEUZtWKgT34bLfmQy05ku0PIwmfA2Qx5oQL2xdHa+abfqTU/xd9Q9EQ/jrg5
yjkJ2JR1/SsoJOEEFB6XGdfsM4Z6ts3FZ4bGLzFxETF240NwhRjccg8wrTkp8kwHC9LWPLEFnYRH
OaakevuODdYRHkQflwqv/O48v67fT0d0bCFWxVhMayEIfncAjcR8Xy1OcdZlqHHAhYg9BF0DK+fJ
PNwzJC6eWHGecNS/+VuiwwVVHFqengvehPOGT/UAefFMoMfbno4CDhIWIhLAZEilf+UKVmTlv40I
kkelqUcPl4oRonqhkn2Qh59I+yZVkgpHJehNTKdPfxTKc8+IeJ8HhVd59eroI5nuqC0ZnvMvd4gs
G1Lv8TT86wElwxA6gowluAsjR04ZaJiuWXOY0iLCL9Lf9OJ1mLL5RFrgdlSxhs85IqzojTrxxMah
OtJKTpDK/2mLd6pjWEYuSREoWZ2E4TMTk+ai8NBKLnse2uRL35ljoui5fRLBnkz+57A/P4dkOcfH
OcIwuLEtGmZIUgrdbtRKnmasIBA1N2fS0aU7fZJgUHMe4zLzkUa3sKWqq+Dnygu2hAEhsI40OTl/
/dga0gIUvFzyvAcNNwUtblgk74lG2Ad/q/bdQREAEZG2CMCBP/JHl8k9onCRe8V85FBR2lLacUKJ
Srz+ttv2hv3BB885zOJ392Hk6nsUbh5EdDJnNi4rCfF5Mz+O6/9rtmOREEDuhsM85tEe8mOQt0eM
PPZ53Kyfc6qErgiJhBuTOqRMHhk2gTGBkJXTAzc30adigUMVh5qPzuSYfieEXffpiwEafqKe0l42
pJCAWuHvlHz1/b9MkJszh3LmH1H8AbcHMnPatak0BCBL1AQdE6A1YVofd06B4RjA1afYg/9xwA9+
/P37tAckNWbwQ1zKhVjz/Mf9A2zMpKYp7ZygpSHdtJkckvO49T9TM5Y9Wtmh/XcH0T5Owye/cuff
iZrGCOtijvWOfBUgqndcV3MBmyFNnD/Svu5XWTOuMaQAVGDqwOMZ/hxoKCR7qOPsnUyIwyXoRUI8
Xuco9fARUXUyJ84hfIK0B6+lObhHR6Lqse6RL9KJHlqus0Hc4WN1TJQZTWyQVRRgjT5QdnI8/4Zz
BgkCxIkow9lFEqLwQxcB/AdgN0VOTOrHDRu2uhM8aLOrSMLeHt25EuyQ1zsIhkIR6KVD1gEtr9c7
DKLul4W4x9Z+B9M9Ict+e/zGKzPoB8Le2SB86Y96YJEdCebL4lCKuh+/WF83F16WD/lHnI1FcTv1
t6fwktBoyEGYoFqflFUqUwxaRoWauxp37ny3+3rcKIwkJjQy4YR4Mwyi8jXRtkMXIG/KQQk6uvY8
Y3lCIBOc1/VW+RfuXfBOKMF9a02vBmEf5QKEAtxA5iCnsrDNoF8mcny1WV5Zu0ZE4DJjIKoW+jbU
ccnXnhNMFGFmNg+UBHnCFWp4e850yCbvqQji+dIrpYWk8sInHC3bJJVe9Hg2cwnNg7MzbNpB+eYA
ghqPhggMP2DusNcnDv/QrnCs4kD3H0dntqwoukThJzJCEARvmUVRnIcbQt0KigOCiPr09WVFnzin
T3dVbYV/yFy5hnUWkxZq/5GtHe5Rkw15yhjZlAc5wRr+P78WN4V5dwG+QVuUOjC9YD0pkAc94dF7
yUIHaZ7n+/ZoQubemfIIBTSjPpDEIFfsyrAwZesNmbXUg2afMn/4XvGnWerO32BAlDAGuGQDMOo1
bQUrEx5WPcDo7B59YDiC6qyee7LBkaoTYbK6sX39L4PJO2sF+7MZ+b8m0vh+SZzwN/wmzoUWCTJd
z2tBEtBG5wLmDmu+f+5G7bb1qp07JRMt+qNvKi4/J330H6qbXjwoiFgbvb4h4QZaJSY/yc8pc0dX
PUYpt7ECMld4HZgWNBtc1G9iyhxqfDMn6sltz3uoMdtuhwoJVRdYABzMxxulvf0mG5ixG2cx/F2O
gcMZxQhS4I9122JZSoXyQ56EVSbStJ1QPjIqTBx2vOzOwu+IeXSJNURvKhX0kxaMHhCCddTFYbgC
KYNFIpYkp8SrN/9p3pBfZlhJ2KRkBQVEjAMMPwiGTG7lL4w0eEcTgf24+XEI+lpAri13FRb09U9X
VhZFFSENvHsUR072tODPtOCmU9FZLwrojn1CU81Nw0r7OVvGqrMO12w2SccMWfrEtVisNS4AIjFg
sGDkVxPAV5MO3J0acc3lAGPOvVPmiIaiR1LNRAGWmBd4bCyU+LHXZZm5hDxBUcaczZHTKUFU/ANd
5lYHCEBFRdwkHNQ/2tmCkXs3SHruhT6HFEtG0tRXX/He+aEviC5JgBvMD3Ps//8xXlENItbn9DHO
zjsJLq/NA5Haa1kZszN45eb+csru8MKYhwAh6CaaoyAJQ5a1IfG4aVsXJBI01lq/I9EmGceZBsPz
0y+7bpf8PvcK3d3cJC8HPI0sFmZPqGePKcv8NSmmzbBzesYghri3P8cFhvQAeSnzX3VYjr6qwyWs
Y2Jz0g5DSu7vvOorSBUyZBXMZEUQxJNnNFzNhEOS40tlhND6xHFT9zP83G/UFWyBITMVLs16xpXl
Uo555NNbtFN3rmoI8Mz1echcHVpQ5RKhi7cllWZnV/3lBBHxwfySmo6XLLFf9O58TqBe64+y5t4v
YN9Zk4cD2kJ8ApDp+oL5NxIIVMa0lsUB5hAD9ZDZG8c/E1ezZ/+Rt0KC7Upwj6dHSbG/jb+Vfb54
6mAIUEARRGFNNzX/ubgkaJStRXiLs+BW0cq0nc/xfdzhnAktzU9Z+M1MgTnkQqLbFs4JT1gYVUvM
dSgM0R1YaNlPxD2SUPHlBob39ESrDg1n28BduYvuEKkZAiqVV6e6ncAALnHWFITNJPVa+H2/JiUe
WULpEnoAyAz/TaVH69Req54CzSEDm8S1VGUiDAa+wSHDrYP29LHvyT4WZtjH/kyv7PaUXQwlgsCn
tsPXijjwGitZ46whfrcpJwK/XKKJUZDgckd1w8Pjbgk/h3x3IcDhIpyfci2I3+skYDEFEjX9ZQK4
w4ydWM/448mXIW30PpzIndWT7GtHW35/NkYrBi+8NXtxi9YAu5d5vmyHcp0bWGHkez1u9re4cyJN
yiPo3ZkAKMIgLxYGEwWSu8oIy838gD1ahL8ML77nzLCVGtG5On9qGMyYnmtrubNbjilyKbraQe1S
dNp/uO0tz3/vKaNZal/745vkGyI0CnvA6b8tk19Ofy4JGay8t0rYSlzAUfvGwGCFrIZHPXoPYsBd
jlPEPVnAKqNB4uerRoBXEc5oCSsrPqj4GfcmU2MwJ5tvmm5e0/aww/0OJANIwlqEp4LplkVyAzqu
RIhzZ/TEuPoGz77qKJzgzLEwBWHc0bZWxWB4Ozy8LOxS4BnWlX6HvrQAyNSlHBX3pt0FzRjB5E6J
20RtSQWVxeJ4BePGI2J0CtcZ60NlRbnMOoWmQ+QSco5pih8fMU4fT8OfhRZX1H+vtRO4fBN8ux8K
RDykwtCWOgjOh8IASWzCElobRE1ESU7rVRHRPBlUfhQDrOySkvf0h9iAaTlnBDqwTh8bDVBgD+Mn
coGICQNcVSZCHKBjwPf/houUYEfn7YsrAZgHTR5zprW6RteIbufiY4Y+IJwSCEH7zybgCcHnpCcH
KMZF6vn1kSW/BX8XTFLYiDe2r0Y7HVLqhIYsbvFLrWEqlv/PerQPztMtKK/HUFk7Y8od5Mujvxqq
LLNlxgAesYQMBYAHeZ6YEwb1PseRaNCe0Jd5S2IVgUCFYAPSTfsp3l3UPW4x1Ne0GpmQ3XdIkVCC
jbGHD74zlHPen5Bd2tB2DKdEwSaX7E64L0j7RpehuaDBCGlrnF2B/Z6fEs9HXP2CfImH/eUUek/v
Vid6A1y16Jl7E2ACqLI8NLCGitGWeDcBVAvZHAdORA1Yb7GE0vGF2PsspNg6MXCflM7p6yin85zG
j+EbTv6o1Gg/LVS7KbLhH9hdewANxsXgzYw6PRHH98Y4RP1Jr/EHpereR1aTA/Uucb4AlgQQxScF
VtgFBTuWc91pRdG1P894Ufg0kkH1998WBb44JFIHtyzQWWaedhebnpHJxJWKEBNwQFhYR/I46vC8
7BJsWBPKTaSud4LOdeDcQnSlICwHOz+jlHtgxlI+SKqqlwMc8bjMLIBAR5lpftEX0hvLcIF7L+9P
pLOUZensGpF5TfnOOdAvVhCnPc3ThhsVnbK2/rlXuvlOY52IQkIvnnq4HVGBE04tNx7yZ791aCBB
fzwpiBEWD3A6d0C861Vno40o9Ibw6PLpGwY5LZVvMGjmBIq/NPpIMjvuE7N7NOpv7PrbFyIpyuNr
gVi0T6Ys2ySZwoOFYCu8dkAt1IyEfJG2vCj99HCZZFQBlrq6us9YWSSrVhfiC2YuIfbmxLmMWQDg
dzqBBJK0dwajcM6YxgOv3Apx7t2cnYZb1uQwRYM7MeaYDK3qPa7Egx8gIz2QXYLWJQcm4JCP7Lpw
MobkR2SaX8qkCdc8NdDX7/K+w3TV0JYZBDFkJJ5wNdPl/A7cET4UKxfdoF8sWp4aPUn0wXSpHsM5
a1GIQliayOVDSiOp9wDdHdmYuGqnwzQSgsrfBwiRVSgQC7+IZ/sNzmOs+thXo0QRbybYMF3nvCBq
wlOGGcxVxERAHz1/9cOqIGUieKbSxAgReRJck/C9j2HWqAFjEVjyyB3D0pXLG1MF4tZb83pPH0J1
KkwCbOGYCIJ7Wi2rWX76GDtBkcF7elSLNtCgDH1hBIJpOizAlHPg6eUeqlBMnbiYsU0CdaA+7PXh
dKlQO9ARx6CPhJfRQhCBxnYhgA9HBLeTiRjkckI70e1jtFJCBulRtYbM8fMwZ/yier5kgP6Co2l9
gBxXD/szO75EO0oWBicsWCxpEAlpDGIEaQLyYGJotSFBwUVowTvP/TcYdDGlZKc/OxAowp5I8dmk
O8jXcB62d7cXfoempwZQXaEb2VdCgj6j6yjbnUkvIkXYSo8cvGDuBpWy9+DYaw4EYMjDYnLRHWqz
JmXcxj+GGuX03NvCcFXKwMvo4zbAj69J7nBjY0+Zx/h+nhltFJy6vPYGtUDPXQ27xPyYMAv0pYZU
qBwxr/JoifAWfnqoyEK6GBkqku949bUpNyDO4hOKS4rU3YJZgNvjawKqwtdHkXUQLoEEnmgBrgXl
IBuVDDXW0LD08D6VmDeSYPCEiFXAR9S+w+ff1S0ipulQA9mTdvgJNwyGGSAF33l7QNGhMrImLxAL
7SlNKXB8F44sZ7zNUdFhzjWXIcTbwaQLzbX3QwWi2rWti8C74YrQRqZ7auDd3gZa9Dxpk4bcLibs
CCuBdtaSS0Coc1gSXN4K9HHDjPEtydQFzSLc4QtQOCl9gJzq9BO/MFRz0lWLdkfqGISz+AE8iUZs
dlf2OpPKNnDA+fTyOBKbIVXdEE79HtCVSl0OdjSObgujFjpg+PLM9C0cgrjAO3FFNt95icqcbNo5
vl4I1CiRFimEDQRErsJ3SxpYTMIGokiZEeU8rwFIGjxKC9TLn3lNYePDCo8VfP+zOMeg3mI6Rj8x
rCcNnldbOtiV6kLxFZoM8D6wAPjYbaTj41MtMCC6z7h5MUsG9+wu0l3JKPmJ87q67zkvhFzE5BZr
Dq59L27vr9EzaAXnZQrDFkgURgtgaW+Qw9aHTmFY5sPFd/duuHeAN8XFk7wCUgQO4fRlyo7eGmn1
KgFRnhuMW+BFScDfZbEei5yKd2Bufpay2lZ7A8d9Nu83gBUOFs+r5ZPwqOF4Y5Fwn3bSED96iMKP
9hQ0gDY/LciKtdIybLN5t48Z5+77WB7x8F3cIBQoLnr2G+W+6pVHEVkz9iTxZ/flgU0IFuOSg0sB
WdF/0krhv81s6b0xcFHAGFaJzneyxCjfq36PR8lL5D7apWIrc6btHZnIXmE/Qv7IRun8MddUq3NS
nc/ixgt12L063U9vcgfIRtztCDESJ5E5pFXA/veooYvZpdBUBjR1+R9sUviihDsmdo8nL168k+6+
HuN6okSIxMcvwtXxRo/zxEo3LaiYfI4SH7olVrv9zkIboNPXAlN8C2yFCajHD6z65bTsOh0oExi8
TXVKiTkWwdBzYhxtGalDZW6F4W0DfO+y+xCKIzJ4HwufpJ33AqcWSDNHneZ2coMc0Dpdp81YIxB9
/JqesvAdAc1PoX9SpWNirOB4VrqMfssrxKnGSTcmRsI11O06LDu2yfOlQg3IVAhNzhxWCcSCdNaa
3yOkCxUHawRFv0byj0vzpAnQ0rifUzaSoECZATDx5mqTaSUc43Fr/HA/pLgrnAS5wIwvJ7rSyrTZ
nuNLhBYDEdTwB8rAZ4irWGMkd+ELW23iI5+DNhcLzq5CRWv1JcHsGrZXX6ZgziXApB7iA/5FIMmg
cDTH3wATCh4zBxuLM8eF4+xw83RH/8M1oey9nKrrvDe9vzcAAsX5KMF35O8WfyCC1fCiMxzEndeC
ebFb7kXwB5SDpXhEfU0S23n8XXX3pQ+16O1rOEhzqLz97v67ShhKtIKWl3AEqAPJpILNvkp4pDiv
YOdM7ZPaIFGgSNjVB+1AXb385g+rYWLvsop1Th4wmKLwUIBIHKlpGO+NH31xOT7/ITFwmNil9vHG
+c6kE9YVLx4AakM9NHuuTIbugTG8D40xODGE8wtAPm/xQ0wKVywXM6UtppF2FZCrNS+9ZIuBdIDd
9v149emUsVlNce/ieVTin6sjR387AIeFwxRIZ8ftiuWX4jSHRGjxgMw1dBeeTg2bQvPUoepddx/Y
emiKRho+PCJG6m2SKd36liVP0N1t/GYexdAmQhy/MDl8i/4Whup9/gXTkCmUEaZxMYIwPZBXq28E
8bzG77iLzXagS+k5Zue1sDZhYA4ULRgCf4elr6sfZWID9omfB4ujB1BxGVC3rj7H10TzwCKE0fgK
1T8ucM4S8G0IJ5sFHlhCXFrpfFyo1ND3X9b7JPEgj8Wnh2EltzabEzT64b0WMJXhplwnQu6pQGck
hqwTp/AhOCB4ipwZBGdB2IEsvqtRHqj/k6qVrTLRXUxFF6KyxrCN6ecSlTU7N+UuwrjFbf0B2A2N
GZ2YCjjcI2wP6AasGzXb/D7thTUHm1ssf2Qh53ELk2AUAbseI1LM28slvbjUDzjrYSUVc+1fgag0
D5aSPoEpPiZ15P/ApvCfs/Y+2eMxTqOfSBXktjYmBTdbKxm8J885yN2q82FIT1EHRwcVEULZWHNQ
8mGtrVZYSOhYmd/R4TDCZgRNzbU6+6ilaqfYH94upfaa1Y6ipk+HjbFmF6jmtlbxmIqv0C3QKNOe
/u9tyyftMAN5pxu8FkVwJCmAAuvF0OivdmKUuCqQOXoSPNshNLUiEsb8zuLpwEL1fssi/JrAMmQv
AnwyK2GQmCC00wZl2IIBtOMiCZ6zzN1x/Fofa05SzcKg2wEocsvjf1eYKqAxf7pXpl/nAHq12LzH
OSqxWx8xFdaZWAUyOb27LGHagGKBo5onNk+wTKXy7TCtv+Ejr3ryDH1jyJhhWDhIOKCAseiY5E3S
WT4WM8xFIx0WXz73hTghujZewoD5YHnkzOxtKPGvKBO/DkJO2KB07dNe9HIvo83X2yEsBoxA8yf+
7HuaVFdZdkEJMGVqTeUzdr12ZpURQPnrwxYt/AxHOwZ0xwa9UrqiN0+ZLREnrq2o70B9jU0RcR1B
6SHCkpOduwRk2FYnNzw4DYGaLxb6+XwOIOrxJDcS9uIqvpApcvlh7wWnCnjCd90T++KVvMonuoCb
V8JD0Bkbv+zLlmDziMb9wySeMoZP/Bv8UCEb03sAde2KsRP3FxOfEB9HemdP2xj46cAv+qK028GI
zBkX8jv4QfxuBLXVohibQh/mfaJqlJwPjKPxaKnmvyijv0IchpIC5QyHhQRsDlAX0Jp+iK41EOOh
FUQQx+FPADgzLa4yDiYR0F3QhEDuco1IaJiiPFA9jB/4B/Zlxrqk7QanvyP3/zFxl2k93cJAG9B8
Ik/wQ+jbDP1/ODvmoMeMg1fXBagrzx8XkT4tnE0iSO6r/SOm8pwn6EHKxTWqV8xnMeSH+vBz6j0D
qkeAsQ26v4A58vThlQuVMyuFpNgjxAJjQI7Ael8ulGOr3xNDJGryJLEXcKGG0E6YNSERYaKPhuSY
gBeKN4dTMu/SHJPcveMXhggMCSaWC53r71jjf2Z6Gp4KpvNKnN4owT8BQiMnSWtEJBLLHR62jV8i
689MmJdRK5FE6nPpMD2Fz+7I0v0INSLiebJIpf2c80nS8EOGN/rfc5h5eF6cP1g3xrjRe7yl7oAu
JsCMkadjzAF4cRbiKVHai8AR2gYaKiOmHQFnFDf13D9WmAJyABk0fKTBj8BpeGHsHyDzuw/M4u0k
prJLg6RvGNkHXGBYH2GqJXZNT3RgFc+vZ097LusJZrbuviGVydko6FArbtPdHJPpPVKnXZc4whs5
F/Ue7Mkuosv2DCmxy/GecmoK3eA6YbjW2ZAsmtNhia8k627ecECDnozKMD0Is+IyRUPuUgbz8A5E
QLkkFe27ozeF95Zx+oCohj28RnBZGgrmxKhsklnhfjHTYTnpsOzgfELmxDima/MBXwBVMOnU+D3A
yLw66qtbVK5knNR2zL2BjmjNaSX4pzllc4H2QlIDv8TKEJslahrYyiFPK3ii43n5VSzq116ctwji
RQ5ucGZwnHRcJkYR1laXReZihFGtbwC3eEczxRBKJXY3EQiABBoeKqeqqNPwGNpIno1Ck+GDVoUo
p7BNo7eCwHLAeQGrmGKvyfHG/UTg95GmZV8yiQSZuYyIQOcS/rjygmQM9/VaE9RLRC6AjsE1kzmF
1ES00bxsLqzt9Yjq+L7nNOVubFsdrvaoCQDTqg0WIGOyAbwNXvpRZ3rYVERb5aqbj90D9vUN5qrp
hDgTlhZMwBDxIiPlOIs+m8f+xafx4cve+q+QKHsykcyg42Nm48sOP/spLHfgxRyEFlVwbU1USEyY
sLKpyavN6fnTYQKztOXTbQZweivwhwKVLnAeCzkJWrtznzvJhdULHV34tqjraN65MVnZrFp2p2Ex
2DKw04xfC9AGZq6clTwq5zN58MBBBwctwAVg+kEVIsAd9nifhG0F2h5qqY0c/tCLOvbofCDg2cbQ
EkC4pGABPE9GC7xMcKvgiVs8s4AgZKtZcSUAtkOnX8AcOubOipA28lWjcxSP0CMEn7fbrPKZCyiV
glRrHGXlHrIq51qrf1l0p7SSBIo+D6I+FloiagCISjZ8sutAYe4MxNryjd2ZVs1pcEYXnwu++wOI
Q64YdcWJYtN8/kFlcpVQ8Uvodrfhd/3mSO0S52443NaYIfFxgeGFu1awWEOI3f8pvaLkfo4Rsq2q
voCXDK6H1KoKhBdumC8KuQLdhE+FB7DMx8YP9IODlolJIGz0oXhm8R4xAzIpnZFJ++CKcB9Bf/36
NNEY5WkP5hYXGWNw6eD7wXVn8PXkUkcMSUyClOYwAS7WwXQ+e7mzZMMD/KaMnooAC4R3cGTJecUC
xuOZYmSDLQi7jrpNyLKbXvhzV3zvSAjqpJiAOrEr8+i9TxfQWu0RGTAf+09YCUzj/54zzDvRirzh
JzJsZw6QeIrPA7fiG8YD9lR3N4w7j1rAUctdWVh/UF/H94hqk/MSpYUxhMEozz/+RJ1Y71+iT4x6
I1tAdGZwRB/wRa2v4Gubj2QCjIsvIWQ1XA+4UYr36esMu659ZGZouGGxMEkywAu/iwrZU2+MWKw7
+Xj0jUjsamxF9JXGeA/fppiZAtOFKiQNBAj5jrlLb/pbXZ2SLycTifPo57QXPe/Gy+HKGzfQG5ov
mmH/eekLZ8LA1kO3iLH/MMMp5iUvNDYNslHOu5z2wtXXuuLgwOsQjT6FIAK1KCqGxTwJL+ufp/kp
8nJxxwbbcUA0n5Nq2jC/KJledNGAQ455gqtjdDhq7zqMQeqvZUqh2Uw1ghMgY02fsGwSPy/t9XcK
TOMqQ0TdvNX43b8emh1qtNfcWKdME4KasAGNAsh+Tq6HLwEN6OxgtLG6HoDpohBD8D0zBs1W0HrM
+tDUD1qwmrCRo56LwDJ5WfY+HymWuWmNLs4zTND8NaPkJCKN+c86oj5d/0IDvIYsQsuMcFX5ga0d
WsE3JRCPBJ3YXPF07RSi1EYfNlOV93hl++Y0yqb9d7q4OfOZZGRiv9e28QT3q+MeptQUpzDgV3ik
w274HF03zRJwj999G3XxICFDhtDEJWb2f6q9prUCoQIF89tTSjmPElwgdxAL5/rHJ4soDH5ME4Wt
oE7AyuPm9Djbzek25Z2/nOubTjbDswc7fJEQgTDRRiucYBUWhxQdV0wopj/N6f09BzqMQlhopn+b
YiNDBTxuNcQtiEnpzR1AfLpuKUmgGQHtnQcZHANuKx+1CsYpU8ku68a/FWaBbk4Xhw7aokw2nO+k
GwkD681X7gT5wFjXoyuzWnXbmafMmf6KO+U+1xc0inolFPYLlLyOdSfk9AVnqLeBkrCQ0Zqs/bv3
/VBCikNZl+fWDi99c4EPaAHyATGHQxxgPIDucsclknB3F7c4lt4gW7Qg6YrLpPF3QmO563o0XYK9
YNWBCb8KrlG7PTajVcxurOMuOQK/WJ+V8NueM3pUXILh/qzO1Bs16b4Xpz0yHGTRcK7zcTLqzZ9i
ESkWAm37HHSIEdLCeyxcotWyNcPkie3rIyZy3mD6+Jkw90xnRv+Mc9oI7wH+Tsw3/OKk+2TtkV/9
jl7H9qrNFEE5mD57kF9DKM8CcCGjRRfX7/Nw17RAKEjh4MnctsS0QpV8ylzq4kjSV3lhhv7y7njM
VATGYAxbLTQYgrr1xx+Dpg0i1crYVHtok5xMHQf3t1soA17cVWHRmVIesP5HBEbhhNdFiAojArYi
XV690/wl1ArvS+Ae3RKEjROmpIA/V04Gsef+ToRcIdcNP3nZnRhEE/AnHlvz1GlbArZBHRUgHMNk
jl097oBywBHDV/MBw/BFZIehOBfoX50Y59K/Tp8rF5YVcqRfYG7wKgPhbiAP9bMaNgqSDXYpoYX2
c1md8ife0eRAgqoDwBp/PegBHG/56Mf4jc9oVyc1ZOf1k7CZEmNA+t55gqm7V/tvDMbPA5WoD/xE
QwJPvqTpvWKYfiGOeX28C+vpDZErPAz2GnICRu7swI5d54FmOA3jEgTMvVk6wsT/Ov/B5Nh8Ztjw
vyu/3oKnq4tnmEIfJhPiPVfhCM9//duVbCPrisXHD+GlzEJlxWAZx9tip7pqZmswhQynewk46WAS
qRyrfJZ0kCzHEBIZKtPc0Of0y0O6/83YQAiFhuKXS5kRSExXO9SiDLIPtHk2Fl8j82o2zQg22zP4
jbFLXFchtccNHBwVOkfAFj99mVciPz7hjBn2kO8wJh2ptMXDrH9G9gTs4TWhNjEnF81NIqioUAne
UCGf7t/AaAEZFghrsFe31RGMRaYTHxd0qTUEcPTSA21ld/WlMfHvC3PElgALJVR1YcRLEQjWyzfe
v0CRLAtW4pUKi0Ra2QQwStgTLf5KR/nu4/0VfjXLZxdqSCnbGBIztucneDJJZ9gcq5AzLqSgMUcH
KW5NNECRwf2/dTCHGvXJNj2c3ot0/V5k257ThH8QiljQqMRIPYNaiSoVouxWypcHPCQy3dm0NUjo
k+wOTgfpYzHOXt7m/2lNUL+o2ZgCjZ7wozg6eZbwmhmUvBmvYGzsZUHSsQ2Rh+qhdoDuJg0ydnth
KyIGtbN9u7e4hhiNUyi3CBzag0a50WLM1AfvQs6WTS+jbFqMHrG+4KX6BG55QPfQFTwaceAVBaAH
nalONSW+vjdnI3DJh5YQwJ/H4ZdeMyE6eHandoRxnkxlqv2bmVF1Ylm/nFOXBw9X8Eql9eXcyOK7
0EC8iTJuocrT9gkzKdLlJqIiRTH6/ljD+6BCZldhJ/TlMoSA4FOL0yLZnUXbSeOO/zg08IX4UDOB
xVlnHGegritpj0ijWL2sFZjPjLOIKQWWCOJNom+kUQc4pAUz2cAd64GT4ndreAYX8qXf9cs5cwov
HZs2WRxr0+eo+rrfbT0qYcWE4mJz6d9G8J+LPukrIdJ+2Cx9NgmsJK8Dkw+fEqh+FWTP98GckIin
YXjzOabr9iALZ8riRP2qW9CLqKH4pusXRnBDbdmzcpoK+akq/M2rrZGcRmjIBK9gB9UgzSilXoNV
U26dsGgYErc4Mnn3MwiVdoYVPh+B3Qs0qzFGgCGeTJKIyJTZb41Gevg+lFBLhr8NfGGoa/TrzOGf
f9Da3FWHWd0n+u3uIVQdyxgXw9tShfT9s9C8U0jgrEMXUGX2fc1lhWXMz6UTlHHpfSTcFWD3QARc
OBhWQ0a2/fjijLHB+g/8Q5JPIiAJ2G6UdPuKhXEbvDY6BN9qqaw/cSsgv2YIJwG9bTlIKTxrV4QO
WxPQI5aZ/YPhceP9yFZMvecASpbFWI64GhdhBqKEnIDg8xjYBSaA0ViU1cJ7+a50+ABaBN06IIRx
g/1oBknZGKa0Ti/8K2TJSSl6HryGryGcXfE1xuHWuu2waTWjZjIBhQAJBch2ucR4nMbB8Cr/IiCr
yOIVpx1m/Ufwi7sMaPslpdht1KntPSjv/4OSwzaEcLFudEotjdwbfgLcDIKxed24/Y4IvCbSY7dY
AYf3fcZ7qKoL0strcrxQSYKmiS9+y7oSZVH5/J4+ZfmkC7x6gUSCpgKLBejorMMmNPGQwAnMjHCj
aPMzKvwraktNSP+7LRMmnNcDjrxxh7i510qi1G79evhwhlzWD6RntiLjTafaUelf+FKtAH9jd1tA
vG9Hz4lOJoukth9hID7Qo3aRUOkY5bbGtAoeyDB1AR4GziHzCg4oXvUWpVesBD1GtQ1nFbGSzppv
4ikiY6beI6AeTVEdfano94/lvgWLrQf+f53hplpA0OS+WKSDcvwbgHrxgMdtym/OaTIP8MRiWIuO
mkAwBMdPXw86K7AsuAnBC59Kwl9C9KV9swklB8SknCGudoD3IbYXfCQJ1kFHqAI34JTKP9YWFf56
Gn48L7paMYGTia7zQivGVV4v8kHB3PjHMVcltgLZxlUjGO3TYo5egIJBcYqxgqEAw4LPWIXFS6/9
PHuG5pzRomJRSPXR5zJlnE3o65zM3iE/GTg00DiTgRkRNuKCIXETnYD+qj81j/WCXwbJAwEpxie6
Q0YVAXMu0XU0bdcxphWMNUVVBnzPkGSg4MCn7Pml2SyXIKMyrnGIffN185HhJRjsoWtgGu4XW+gy
9rq3/i5rMlngtjAydrrHM/oQbhQ2EJRGm9m/9Aa/fQZRpQMEBSucxNIZf3t99J8ar7LtlkgYsS9+
7qSkohqAIqKJtawg/6lpLTHHXZCuJgr3/gHs2ibHVxnQR9qE6O4Qx/omkApaOmqn8I5PiRD+5XGQ
E8Du5H99M0ZHz3dOlqKJ/Vn73owZ5lRbagvS/Di9byP+tZO6nyGrIOAqH2MyMfypjlE6urC+IH8O
05USo0oivvZLavcJNfmmJngduQ5N5dtRMCv9wQ+l9ITYABkLfhHkIg6vbeMTv3RnY3ZZGowkAOaj
DroKD8vPGNn7QH/I8+/Qo3N5IrCCbBGpWwrkATuBbUHyYXglz8KE1mBQW/dQ4yx1gggtbQRDo6Kh
xdcGcMn5MqxAwOD9d2l+QbgonYyiG7vIAdaoN18Ky4az6Lxv+2xwOD9d6lf2CDUuBzVV3BKTv+jr
X4f1iQormyfbDPf91K3BXGaUlB8H75rgCv1gTvuKCTQ+zUDAuOUDyYpY904NW+3IO21TdFIzA7tl
GCxxsXjYUIwBzxSOfXbhqlg/vlZ9c41ZC4M83n3QHVWr++JGwinLEXpTbie6L/wUkOj9pfCaVesP
wGhGgrn98Ai3PUJEavPctrRaX+gf7QkjG/oQc/KmXb36NbibtG/uukPpeExZynSW3AIFcgZeEnpw
2grO8ba97oZiEkuUwDFr2Z2VaG7q3WOHHTKlW0Cl14DGvTfXqFld/Cfxf/C7YZjy54Fqt/oUVuxU
aHjVqtcXEQdahkFGRyRVq87G6UmFMKYdoQdnK+jBY1r0s7mkJRQ6U9wezQjUAtN7TWCyAMgQtsur
Shh9q8TKIBg480PBMwjDw90HksqdVaoP7jNxqAlVnLjznRmxcbigUU3RX5GAeLceTR+pc1AvP+yO
O7cBpyPzN/xG+SMyzKt1DMcZy86r0RdCCAz75TXOYtQxQDJf+7pOYNCSNtqb6WNFDBi5UKEYJVMe
/FV3eEnM0eS/OYxUl1aUB4u+g0G0BjxI0TH961Edi9TnE+WzO0oX3WEZSDFyR7NmcO6QZ4kbNt9n
laezqite4E6NaQ8KOOyEzND0USKBa9F2KhiED6jAeOocBtjb+u+I4p3/w9XdY/YHNMdr/Vh1gnOT
xRZswVUU0uTlTwcDOdVLlCJ+QgCGDZEJOlL2n5T0koOvw4N6MXPvRhzvE+yTmLgw56JlAksYkGf2
2Nb+C6eo/4dXZJ4e0xtD9uWzK/d+D99NjIO8O9sXbyZJ/+1+eQrWN4NkWu3uMbI+JGZC/fTKyj2b
NqTSbN47iGaLp53ZHUVydZF16ORAF7ZSuhROQnivOD/3GQUF02sXnwBk689Zl2Ieg3tYFQuM2CQt
BVo6Q3LCS9gYeqxOARriTsNQ5xIokg2ByIq7/7lsoGo3K5oa6owGvylniWZHJEKID4AgAtbff6MX
MyT8EuiCNQr9FxUWmbPX9Wfc3RpDbXqJiqO6qogOIHJblgNbasbLuLgS/VuvFB7+X72/L0AniJrI
mcqAlg/SOQxnBMaiUUcoTofEsAmaCmJE5k3JtAkKwe+ZwD9F7JSM2nv4J2/kXB9LA3B1y1CRqe9Q
J19K5MCcBXDnckiCd2DeOrgB85KXtOiuWn3wvllvrveFIbqTmcRnhFUchyW73dKPOcKNsZA/RY4F
5sQW06IfgsBPX+5iGT9DbojQyaHApNr/AJFGJLK5Dw+tIdIZZHjsIMLr8QZ/sKJ4YtPXrIluyAHa
dPbQZ90EBG8Io2Cre/X24bNff6tPkEbkhiF1nb85oPYp8zTg9dFj+QSrIypw0vK4byIZ7BPJzZZG
uJDN6XhvCD5OSYh3OH8O597HQmTNpYrRWU3YOrfspKEnb4drAiHHPaucPamKzkdunT3/9jIz4Q58
6Exfg5wcddTZ8K5tqqUbjBuGzTMVBs5Qo4kwhm/gjHKsoJPn2I8rH6L90329vXwC8R6LVJWa9I33
MPwY6tMzTfJMGSQxA0mSZhhNDah1sathBs42QgW6TdH/YQ2JFK7jml1bWySh2GdyICn7O2IGQXel
XhLzHPTYoeG9gYP7jIfNxq1yp80XSLz7uJqQNsUpNssp8vFzhOlB9fZ2eisFpTESbH6inSD5+vb5
1z0Yl5Pb9vd0FSPUsvCFq8PM++1NXIfzCWkTXEB7PiIfrRld2C+gOfhWS+gAUEbn0AA2UNOy5shg
G17M/hmP+Y93Xv4OdGFXQuPAWyjyW54ye3HGtAGHKLa5IDkoSbQ1mMUHX7SZFKYHA4SoHOc1YQfO
ub370nutDQbvQ9BdbkQuQzCRN+ABlHrc3Ri3Dc+rZHE7SZtTxu+xPiAJD9bzpH1MB4oH3gKL/WzI
Jxtip3S6BtcRGrgrE4fCznZ3iPh3hn9MBAE6ZSJ6ZobOeQAdDy4aJK+8352Vmf0dZ6s3Nzv6QgQY
VIbsNEuvHXaLsHypspAL0iK95TYsqF7CZJ+P6Y5wGNSQCWcSMnSe3WAMJBlVCkPHdKj4JvMkCHIY
k4AU7CD/4XF7619HBKIO2rNexGDIhg4Fx4C6ZlWtvvs2pKyOWyEc5Le+ojtV40KkUBWV7klDMkE2
GiBM2Fs++z1yWLPll0b244PfVG0oADILzffP/ReBYfQBIYG0h3DhfnwdEXbhxfMA621VzpeiJsgY
0gnD6If5lx6+SMwleyTQT838I9yLkHkVg2sFPje3eqisARHROL227+PyNmIvkj1PCXGVq45oubeF
nHnJRvp/hTdhQl3CcegZE4J75waaws1lUiOBjyTstxV02DnjEt8rvFDhxCFLibQ5K5d+/Txu9tBq
98y7aRgq6Hm1YbXx9MWfj2aOZNewjDsiMIZ4x4V3WRQP8tCbsHPgFAeo+60buXgUB0Fn+MFhtut3
J3TGt+X3Pzyo2ft0V/CMob5MTT/lBqZYJFxulA3Fy9Kc6IffWsrHz6AL/XbxWW2T6MW6p7TGq4ir
Ai/f2HxS+aLuGP7GBMh31s8RnuWw7Lx3v+g3Dcm71BEWGECbDN/uCf2sGO+q/0g6ryXFsSWKfhER
IIPEa2HlvYEXAisJKyGsvn7W6Yno6bi3u6oa0DGZO7eZX3LZu5K7wr9O/KvKvGkEWwd8zSxJ8pkh
D8ZPD7tBwOom+i1aCnBgcJKjyab3WuAlk+MG9dOEffo26Im+KLtPBqQrT/nwnp9LMEj7QsYUYAWu
8h+7ABuHTobXDZcFzCMgeoSoc0JnQ4CfgmQsCzhqgnSVRQQvrL/loepUHgLJFqlgfcQ6SEKPCj09
l9MaVxsyjyLUz9sXqXoou1TA8bo/zXadhdSghIQOLdA4hQItPAp3pqcJaw2Tk+pvLk/lw+iAPR/Q
FEJ9JONy/DGLhib8Dk0BuKO3vCVfFmvAAkJyBf5zSxgUz2g7LZjPIMr9HfmeIXHE4yVZLRlzSKAr
ihWcteXgCcwyMp/h2eC7eR18Kw07AVGzdoqr8eox02zVGCx7cQsF6d/QI+BsYFbMAeQ8AsbcQ+sZ
ElAv4cVoP8yX9/jLcP+BQ9fuf5Ev2G8UJI+xJCTVH0ZKP0SPrwUZaAGMChyZ4DhRPWFcOO7beFMz
gFSC2pYCMQriXsWzBVRYIG+XA2Mq4J+HqeDY9z0MF7BEcevgU6W0QTSbNheBDY7PNSqowQHHQAOP
RJC5k0WSuoF80QEqy8j8Moe4wTyEyGKmgkzBHVpbVw8G5ZjDGiwemiOylV4sG/1gxAdwmV8ZtIKk
i2kr6XlMofkAIWxMwGbfhz7YM+pLCCeTO4TUW3BbPZEdAhwim7QQlqdf4QpvBRrTT1DrSFYnkGBs
hnuYG7XeAILPeE0cthD8omDmRpysyrlgGjvCYFvY9iNogTnwADC+CcN9PGnkuZAyik8jE0JkRrx0
8FBpFhCFBWcSoO037uUfkWEsFk/l3XWoLnBnXJEaoVg3VpWY9HYTJrULrBoXDVZJztmVPcZD297s
FJ+MPq16NXtnACMOwSY4WV1W2HNR5iBtml0Xxer9txMk+q/Rw+ro7t4M0EtLCcuEYFhwGohAhAfA
vcMiS5SV1UTJFGsz33FezNaWrRCV8MJIH/3GVmhdcaedH/XxUuCup+mPRXfHaRZOKewaLJcZRfHC
bLrB8wY3Ttz8iOi+CSmIij1M8gp+LiF1LhHFgt3Gg8v25bRe3XBrUHHBaDcAV7MKdwuasB4IioTO
/O9C3AeBSeDY5eKzP2GNT6glv3/dk9lbwk2Yw/W1wNg4I2kgsgFh1ggGyVwb+HJ8GY8r+4tcbPDX
5oMASpuSwwFwEY4L1iL0aKO3/4WPnTZc3JkHM36lJ7fPMTOQAAMaViE8LA9CJZuAWBUDq9PJL8Pl
wT853b5nU9q3WxzRrH4MbwWiWHayxBZH3wKBgEU576hkT6sTYMNrAQphF5wF9iDq9mrcF06tf/zS
EcXE2hKvNnC5H68hRU9U0PAH/AEKE7RMDiTskcYGfE+u4ZcJK7Y5/hOB3QYLVYxkdeBKTt5Ujvor
KaxxjaI0xOfph0P6m2Hc2UXfOrsD1wsWUn/GxR1URjcuUf28Jm+UU7PKwJUOc32YQCK/G3C1t2Bg
N28YJSKr+lEgawtt2zCXue1kw2KMXTOWsat0NGDAxMQY+S+n03cJWk/XSKGHLoisDPhtVJrcB8fK
Uq1f8ojeBqM/s9g882HCsBcxfM5Vjv0AjTpN81ys/mKj7RjK831rbC8ZscJ7hqoO69UWIRViiCPk
tO+ZCredR8ywAIxXmWq7B7l9FxR8FcrCDzz7nNdXP4wcEJsru9AmzOHp11qMHQhIiZtmXFAKkJfS
GfdjD1F/PDRBvwiSGxC5QoVvMgkE5+vtOrvhb3QuylE0dJlqwVYV7HpstrarF6VrDxXJCbk22+ag
Lrr4aY88CoYdbr1AQg+DOQIzUsY878Mr2/cFUEcu6ez+lwrUTYORQGOvpxfKbHRDW6b967G2tCrr
1eEoWXs1oioHUN0Vdj0PXyI85zzuHzTGkzWisrUBo3G/wzkhqiOIfquLLc4DkN2/3vaHqgWP+/0T
hH+djBbQYPf0f6BQjfWYUCpMLkaxObun/Zr5IZKfXPg/0Vtg8YgTnH/Z+juKSx1/twHBt3AggFHw
V8FPUcaCg5HSfuhKLmMKHFbLicaSQojCK2RcMqNqvzs9d2gInBYLBr8CFuuRZfNeXLzetl7+2P4n
Y7Tr05T1FpyLLnQHfIdHM31+p4EBYLygPd8T9YW5NAaUCh0c0yodVITHOzubNMFcYxyZQrwDytKC
9uK8gsEvrIKFyDurKGhWVBPTynxwRqJNw3sXd0rgZCR71YpAAEPzmPkyFMLHcqH7EGC8iqCEKsGU
kwffPyrjs9lRVMPynQ/iz2f64mpoiVUCXZY215BPF/7CaX4djHsCRLbf3jOSyXSFk4S5J7DNBKrV
jHF9yLKm5jZLb3thEEGy1OqORPC9WBWuxOvvFucDgCOCq5SHXDeLqya4N+sh6m/ILG//hhb4SsHW
4ko65KWtmXdQJhK+MX8DNa7NESFlz4XqnnBsFUv5ngKPjK+BzHT9lTZTYTgF9ii60wv1HhgVVsdn
QphRMEaNczcJpRXYIscNjRChOk9b4C8692w1fUflmIGTZokUsR4hckT1Tkbe6yhgxpbwIrjMf8q0
NgBFMXiOzwKHhOEDDfUN1eC8YJ2BKaB+HVfYJMAdQA1HMY6/6t19G8zFlR914r+xHI6q5LFigsI2
wgdmQkc516LzFY8e3GaOulOkxYYpNyPqYoHn9o+qskRA/s3XmPO83HUKpYUZdrPhNXNIQD6B9U8C
hcznxErADriw3vwrar66b9ZQiE2NB9ImGkeXcGMdWWV+6k1GQKQaepRZA0zPI6imyoiR/d9bp1Nf
A0366960FdP36Qvq9t2ikv/hZg0GxhzxOi/u/pONhiAYLjkmVJfJ94LDbtRrJnSPHFNrcCaiLGGA
UfTBBgL0Ir8ZHu6CKwI5WCjhgYsfSpnpcZ2RStZiiTT7UDmiB/j7mswKmedifia01vBprRK1wWN6
2bx2/agLbxm2Y20NVfpFawxlHSmCgS36Oelhn8vgl4mvKF0EK3uAmS4OAOSdoJShw6LnX1Q+dwXZ
zfAQGQcLibzskrDcEdM5VlcNI0BAUKDcnUziMqRVhMWa+Uihic5x7iXUba2Sl4RanM4Senn+d7OG
ezTX5YTUKIiaxZzIQrg57EnIKAvZAmkhEI4aVPtN+shMpihT1QzmHicSoYYtaCSkJhTXr0lJfPBj
rm4Bb9o/RhNn7O/avyEbaE7U9KI6kFCfv3CuHOF1Llv95ARLB1c0DvnrpvRHSKNU3BJbAinEoabF
3+XXUxnbQAWZdsR30BZO6ViEMQiWSHPkFHCdKAzBDsa0JTsSl43r9pILLEqepdSbDGxvdu8PUKJY
AGIz+hNavmnlXt1nTPPP1TZnQAaVr2BhtUllMbxAsX61JBdEHe8N+BxrMVoXpBfkKUoIzreFZq5N
B9R0xd8XLTnnbWMSTYMmmVP8y/VymvPH014O0AQmBexHkt+qH+AhIGqkrehCr1NwJ0gAgAM0Qz80
PheqMCUVGqMeaT4a2oaHCRhL+jg2GgzoYYJx8+MSzab5jIut9BMZvqAJFeGS0eA+7rMJnGL2paua
reEKgR3MUBw3dOkVjnIbaAf/lGJUhKDIH5Plrn2hHIJ3b3t7xUVQ/ugxiH/vBLlQd4YJNc+dSe0C
uvcZ9INii+6fqoak2gmwFPwl2gr7md59oaf7LR7k+TICR3tTYxSIbB7a6jdkySgQJ2cU4vRHZnkQ
0KYhagfoagjN6R4BWbh9H9M6BzV/N8b591di5DcvrlOaHVWb6yBs6ykbt+FjbGbtZaLi4FQZDUO1
gf0Jmp9xo0bR0ielXenXsGq1vwLtwTulOy0TNHp0oXWCmxNKhHoO5AJvF8mFgDuAko19DYkVHi0e
E62B/xa0VmEUBI3lTPfH3H2mclbKuZzrgIuYptGfimff84ULr2AE1+MnJdQ/z0oAUfFh3GMR7gIB
0JRMi4AOAlPWsHR+4yqEdfWAM0+09KTEvWMqQqJKhBnARfDfMc1bj6UVlmzTVDjiYLJGxg56HHp/
8gk4rDuIXtqiICTUb4OBVZk65sJjmREVF+MzOu0UJmVcEof33/ZCSiUj1Ij9KuFbeZYJ8GvglUPB
CBVqL31y86X0TsLdz3wzJH/93dB2bzSKSiQrLzEsZLw9mFQppT1z6QAygxpRrr9406O/HxUxxRwy
W/Xvmf9oJRagzcZoP6KyB5D7hcWWhYp+Vp10nkpltegB6E5liBQMhmgxaAf3LNTTYDb8Ta73SUE+
IUGTX3sEKeE5gc1EABRjrw6xm/zHL4g6Eo+3Hb/JUNdnBbga/mSDGYB3w4URaxGJbzPqBQfnFjrk
EeEWmvi9gMyctFF3UMDJCjig/ayKXlstBt07b7EBAzcEa0Z9wssV2D9xLtB3wbd5SewNdgijDAhR
owlfsx4JzTByXXiD0n3C1wM3MfUfTAH70BAKXx84lCxAyeWs6sV4utMd78s54wWryNvoEZTfMRTs
C9Zf/MJDnT1Mpi81AXIY5U+M8/p/D6JSoArVAkxkQCRTZwK9MBHgDxlwMx9guLI/MZKkKGfmukNw
fyU6jo0YrlFcfNPueEqHsbSknBnRbmjzl/22gIhJeOxSnHQm2In47wneFreQNoSqoyHbS07pTWzZ
ujt3qJZ4wLrwEmY/4+/s0+JjSDJEJzQMuO+hQYRMTZRM32IT4OGKj8ryHhFH5jVoVlqv2K8txWZz
nTYfY22hjqTsUuf6rE+P+z1CX4GTfXP6LmcqRx7PCSNirr6Et3ZdVss+K3J/R6l/xDqeSF5ck1Fr
/KzKID8S/X3lwQb1SqvnfOxhvo4ulrRs8i5AJhFIXn8JLquFpKJ6MuA8tR7Rl8RHzd9cjbpdTfXg
TEbZIEBfZZBeiq0iRFuC0t6mFPUSerjJJb2k0qIX9Faj1ZmOMSodpu8EzoEJgZZIjowJGDxT6HPr
pPN6KAdr8CN8zNnmr8XdOgnCmxIiigsZ9TwPgwNmlHtmu8q/cBiyQUtUK0vJaHJlySDfUN1zQnZu
vLaLmAx57+liIASGdbfg04anQN+VpGlXB1KJI0zDjCsRzqdjfwnCvWrF01+ezWKloiAtQ62eDpdf
pOS3RWE+LVrT7IJkRZ2OHGSoCASBp4y1zxXaUJDA+t/0rYExdJFUEazBXHm4PRNRp7hQxEw1Z4iu
2bB9OTTAQ3EvTiSbx1/GAx9HaJvt+YSkR1e/ZyMg+tIt3u/umn62uHWGz6QIR7li6tvGuwXMztgj
/bAH7e8RQJUxH4d32MSfHH4OUb2YD8cvhLB9mxwd4i8+WevJRwRXq/dcZsbTMzFIyh6mfPztioO2
wnPJkpcDT8qwPY8hShW+WHySpTtnr8Ratty8yMUpQ/A1fLsQ2VxcoGuTmoRYaxG0Sw119Z/uLYAe
FfVggg13+m4YkbPoQexLNRMDi/nFbODUjRISfWdy8saP5RSoSwjFeWdXtJyNe41e2Na2LJR7NMLq
WJ9VTps8wU3qoPUl+5Pp7jvXWLjvVPFulogb0eIRjpe8uQRcPa6SJ0OHkODNJyUgP2Ttso4CppfW
3esSxDZoo8OvdRImJChG29n9MAop1vDU41LJ1my/vv12TsaPj+S7BBBH41UzYxIqoBrnDnx3XKDE
qexRoTDKv82rGDkwY/SXj7BIM+D+Ok+oSyuYHjMTTo3/mmGWgqEHBhI9g203vbij6Xd7OwqXD4No
QJYNw2ZHjfBCxfjmYpJXujnhXoBjmCAknvbXcG3CxcFDr95CDnZGpDe8M/odtxGAx6rIyGJlAhIQ
+mdJcwZIfTCzMkSVbrw30mQ5OuLRuUPsSqdCOrTBp2K2zHpRdPfRrWsLFs7s5SGcWbuDXEEgitlP
dgoGRs8a4jjymXTp09Eg4XzcdqNDHAcXh+7sPhxEk3Dd0dVTS129jkh6bv8AZM3qebQou1N8D+lu
ILJ7z9nIo+vBAQltsP10laByleN3Bu97U9HJrMdPNl8RcvLjgAM8A2WIQE2mzb9JGsjRg3S5K8Ty
B5MZ7wak/uLFNUcGrv57wxApqif5O1+HOgdlHTDWtZQIOqwnL59Q7fvo8jA+O/48ZfFDR1YlVx/F
GdivhAqzTB/u0CtiPOqgqkeaRxME3XsdXBI11TESuIXSIkBixt03dLn9qiMnL4qeegOPooXht9Tw
UE3ajAhBEre6Fe4r4ZoJJve5EqrBZ/cyftvycLcoEm/JO/8aV/KGBzixAoVpkbRCXhEMj1D0/l1R
ZaDmWJ+eltdNnTyCu8XNfCMkb+1R1ueCNPGiVIaMXB5e3M2QWzG5wDzSQp0TkDIavtzmeI6Eolxf
DKK12UV4ES8+nuoDelJ4ydPfjGxqSnoLGKtcMVyjtMDLTvMR9NmNq5hvm//PrDe6HUpqxotI8Qww
KvABPSv364EHPwky7y26HONbuOrVRItuu8GeOQg64ww+BMUBZMoq5kjgxMIq2x+6H/sEko8DMKRx
qrjgO6235xhp5AKja1uKbukbxTwBbPgLMj7nBxFlE5/jryOm7yoI5HIQMb/8WcO8Ntvoi9qI0QFj
AJ4jE4Ht0MLwzqEuxCtu2WwpcXhWOnltd8SV6/BuVZtXJm07E/UYnmZcILP1oZxeI82+Hina+1uo
QcEg1ERYGBTqvFpexIzA9YnAiOxpyZCj3Z3jOpF2l6my0qDOqrPeEk88fcGauDN6vO8l6wQ3H5c9
zlTGC58MklKV9rCPqOC8MqEK6skC/R+mG7CO8eWl9htENaugyWR+NsYOi3NUUjJ0y1uM9S6dyxby
xmjXcFSrlAbJixobTsURPu109klbKESUohf4BEWg4x5/xksKExz4FOuN8AJDKaF5HCl43swI9DOZ
+9vaP5D9M6k3glV9winugSs0DBafdk+Ovl45hyVBaMBvgeFzAfDL99h6UNAfYdyGFJrZp/UxmapB
ghJaUJXR8RcU5+qoYTnrh4qLkg6e35vYmfUc8k1MQE+fwEu+EGyuxX4D8xBh9+U6QjZEjLXZD6Fy
MPV1jjKJ3l/jPOWeY4QMJ3NMX0KS0QmhoRKc/H7KPM6G3IZgoUBheH7gLSAvr9l9KnEQwo9Mz9Y6
uJYzStTb6E8JhtjG+afod8RR1qudHvEvpD8HqnU1B5bmrVe47dj9eUk23uw5u5JmeIeyWZmq9bBl
/3uy/hlmYPZAt9pu4BUKd27ID8zprikMG/zKj2B+TQoEW4Ut/msPSorP4rrV/OdSh5jLfwwOW+y8
cf4BsF0ntxxPPPecwcD5+uctgHQuW40JHnS4Zg2+ldhnU+5w5BTIinlj182/+wGaQBnfjO8CXRR9
+okPXpmS17jhrgCLzh85/zong31Pr6lyhBeGV9DPBNbnIPv6EkRlNsix2gxEMsyCL23E7Es3G0oL
HI+hq1STynuZHR8xB1UH8NeEt1j74xhvUykoICj2JjB8WqvKTnYFxXGEZQE+EFOn2nyOChS0oDg+
8m4nlqZBj3b5Ox9VcG0633os0ZkKG/Nic02HPpgdFOszQpJPQHh4Umcncu17q8J40mq6/VQPHni6
F1kzv0R0eNvPOB1Ouw+YcRVIwDuXmYLzWC14gYxz0OoZEkAUJk0n+5y+t3CxCBgrZxrm3vpGzTXa
wyrUzXd83rzSzuhjYK/mD6+MqRjtt90EUP951zugwJ6lLnv2OuFYPXY0/ToSsM4e7KSQngy51hIA
JWOayua27sc25Vu0iBVjEbCdMJyH4asRdvweU6RSE5DuZEmxYmgu9l9BZVf2YUSsQXuQsyb42h1u
v6c9kv2YNwrP3YKbCQ8FxHfPCBqxSXuUvYtPmnhUBLCQfeAUDCog7p0FuxMaGd/wSS6z+0qwOmGq
NCnfNTy2TPgYULF1UxUmBGPyJpWrPxbsC9S6gjkrRgeSLtJj+RMG6mU5Yfa+RsXO12A4n9e7c/Rw
dEdyfqHsfT0w3fDVF7MKZUU2V5NiZL4EucHxZlsm3R4C+Y6HvKqN1imcH/kRa+Y71aIg4h66YAJZ
KFT8ztCP31jb0U+rESwcexSeTTkcuVDeXBkgN75ifYETGwj/d9ttR2G9Be53YatYNLLCyoVQMi5E
jltmHwtCu0kZGJ89hkufjNDrP4sT5JP2j8iUMqoVwJXVEBPrdcLX993apNZwhxA/++Ew+QWQ5Fix
XTTYN0eETt1uDQc74K1lQxwFMpiN65iPWbb1IwUOn01p08xX6ZtLBeWWtELxU6S19Nem1fEMA/Wc
Xo/NkVXJy4rWyzb4ilBScYJ3WC0NnMsKqiMXvY0HYswcaGSvV12ur9h6DCMShSy9uDm0QRc3GzYR
JWJp13nrPn11N4B6xVyNC88HmO2nT4MwxWLD5p9AKkJqwQ+5Y+2NVyK4jrI9WfKxmX2AkjL+/2ip
CPlqyqJN1BnmaEt2MdOyGTNfF6wO9gx6EoypEI5cxsWxI9GUYCY+hhy+wzDs2RAJ6/l7A8sEA2lX
3T8d+XhB+8TD4EXdPEhPdTzKzgH88KenJLd9j3c+wV3v4qmkVWOEhimAev0TggGHxLIchQiNcnv5
E4QPAq12DMF+5oQ3yiK9u6clDu0JOpoy0KdjTKVPdLe3pIaRxpPImp3ERJKpKGNQ/zMYAzSAzA27
vytaE5Y/8Acz60JwjXgHwC0QIG7UjrRiQBqgI1qP8riJ+UsWFuL2fkbBfGEQvc41ngtVSBXBfOH9
teLwUmOePZwRhwd6gQ6178h60ivQ7S/36tp9RVznjw0ulBUXuGKW0l+eV0OYx3+/6xRKVSHN+VkP
80dqUdoPxZntU1Xz4OAZ3AIsDyM+BYk7frgaHuWIceknG6Q1LefLBjcIOLXXzB82N0oIBhGDnAXw
scAW+El8YJgbp4QtFiztR6JbL0qODeFIAWDKfatouGHekjJGQvDZ/NMWj/LLspfL1BpwfGgKaaAp
gW20M5vbnutzz4Exin4hirXbhGf5cgQ8PaBaUKke/7dXgiQC4tsjhWsPhKnuW302QFxDN/0ZAzDy
N2LB8z+QKJSz8oA/KwwNWuDTAfCI74VlWx4o304H0CFwKRABXu8QMCX5ZGPc32iicakZvWFiYsa+
pdTkWXfLkp+81118MQMctw7r7cdjt9cQaVl9B37E2YNcbx4fmCn9DTNcbLqVeqA/VCF/0xfdAHrR
Ov6NDsSrlDAuX3/aAU830rVamkgIfDThDAbz0fDvg9HMiDDA+q/AWBG6JOoYPLn3b4KWAJOXmMCB
jsHTZxoA4s1DwR7jNZZ/M4Q7FXJvbHsJGoGOic4KZSLuLtV49oAXh8knFxoZd//mNYhKztBGKGm6
MZTB4ebB/IRw8+2TVU4qDLZHrGsiLyjRMEE+9M8TJKKMJ+BHEgQlZ9QlWF2q+l+PQFnQXCwHuDeZ
yx40UkkuY6ZGUsI0VzqgBADvZHiL39pWttBDswA2EAUvCTq0J77ByELuY2TVCjQmfL5hB8HLhJrP
kLEHeQFHwD9slxvVeEPZ58ODKhp1/P2qkvlI+HyqfyQYdXMCDGH2BoOLj4um/S2mPbiaQXlbSVda
asUmE/rHMSs+bh7BiOpBGQt3u+sYQTGF/mrQECzJQwHhA/bD3PiE/zZg7UAghTQEJ0JDxYJictgp
cGy0zXlJ36PTPryPp1B2+nljg0ew/WxoFbPeBPZWDIXHwcMbveEjXU/Ro+PO1KSwcZdn65dSB7q9
+Dp7omHg4P2JK0DdyTtlXFNCYlfPZfE6kv9SQnEucGlhyvDcEdhCSQT25SPndJ8crl+uZEfOOaA/
cybCqRK+siYbLdSIBvOoZb2Qe/2dkTgrTNp0VwWpadORrS0R/QGss9V2EOZ8mEYMmnIdo1WYbyh/
LmRu9PORqYfD4JlfPRr6mRxhJwADjsqfU+Hic8tZb/wYYEkALI2MQY7gPWDiLCrYvgOUNqdfM4vw
vIV6dgvO+Rsk52eXyWuL2gQYkfsearYc95YIFiC5c76vxDnwzfrHpz3Yvx3y5B3dLRcjaieGqzNW
UefX5isTQyu7id9cQ2ePp8MJ8AmYbQyW8NLJAs4vkbQE0wOXJ2nrTAFTR4rPrQCRssBhqYcjXcRv
pMNi7sbjVP84p0a7Vwg4Ync5pf4nED9q94glhwKB53vfyBHWFzRXOp13Z91d6u2O3brpco4b2J6u
SIyV90iE9eScnvz1qtlQH4jHoxO2cE6kOdVDcD3oPtS0voGIJ4fW3uXDFSXtaC/vIfBmQ7yg0P5t
f1TBbcpYGmYl5dfsnd+dwU5ZjdhgbLx/xmmLIWM62N4Y3xJshCn1L4flmqj++Xh2a+9k8MJUv3Dv
4CVaXDon/FNbfm4F37zysav5TFBG+7CaSBG6GF9bROTcRLQC/oiglJXHRNMRwY/DUI70ZGCIMzbr
LZrkChXEp17lWpfcU9rfQatNXlQILLIvekRmT9MxLSrJDB6XU8HEmNqWFm/5XspR84MWUqZ6xJA1
v6RleIEB+LHvWOWgfb3MtVU35YbFD3hF9jdNLE/RUJ3fEvEMzruj5RfWoLZ6k1nCS9gTBQOdMGV9
1Ds6YYQLz93Xa0VqetLuXjn4pncFv7xg2faB47z9haNdeyyyqwfLFlCVG3G0Lw/cGTrZ2udQwZrp
eMbD1foCuU3qGI/iAKE1ogk0E6gxikjJwL7RNlxWVxw9lGRkyTZHs4Fino/x4RNv/I5r6P1aOrSG
W4SYEbFzRp1AoukL7KTycQI4gPvS/H4AKiiogBo46inCIUyhHB1LXgHGEkmU6I9sMO+DJUreILiE
NxPl/3adsU+RUkAmDHjSHayCOeM+bOD4ELo9f3Q6aHs4atdj58l/1stUyJr6zFQc+DCn6CNtabbv
Oe96GCJ3ya5b2T9ncvRc8q3VVoOPGGjW3VSjl9kj7ve94vp3L/YnhWIfnKJnpvGMnE8yQrUGUULs
Ca4txO0fl75mCMVHRiJxRGzrnTePqM8nTjCyhRzWuIZXizJAs6TD0EQoTbLkEUuXbWm3wTlBYKbl
7THvo8BPz3+z+ZYQQ4cQNxfOE2gCNm8ZmML45smLjyOa657N0qTwEocjlavRLbpFBbLSn69dqtQi
ui+GAWYIYA2lARV6RvztorMekTJ9OVfnTGIz0ecLnMkh910cLilyLZvkhicY14AYY2oAiNWmPWr5
fXPyK2+9u8ZfzDEKH2tWlM9Viiw6GuyqtM4ho3nMNETOxdsBbkxQSRvgp/4taPivTlC+EAeFqFYy
H8bbZiOhYiqsxh3NhACVWfpEX1YmOTzG2v2ZbLUFEyyY2Q+HQqXn480eqh7MEYbukKwPqEBB6NpN
52MNMruRC9w5OslGT5cAC7ht5CwQXPjxuFyfaGBEJOv0/7AChnBYHOFmLHx1ccYXtMiTCfV0gRVJ
AssIvADOZG3UM56c891ek4v3cXSf5zzvvIKUMz5fBIb4Z9yjy/wOPYdPdvI2GuzzAEWmKkrgwjw7
IhkdmacHioIr+Y3atJk9HT5x1uCD+YIEnxPOu0HXaFjPmUh3ADeEJ48b3cuqgSF63FtiAZDHaXFY
bR527Z92XwPoClK3NlnAV1iUfzB2FQcmwNfjLO68jmhFYJR1eM4Irwpln6rwtcUpWF5C5D6e7Nq4
H6rm75uR2E75CeEdxiNX1ILGdz5CpAiygZKfE/j4zAHNydi8mvAyTtH9oLlPS8Bl0HhEoVPnXAkv
84dlwPH64yL4oZSuUmpWeIWXuIxVKMwyR/E9UoM6bQ2JoxncYgLJFN7kFFdGB1et1XpVHXszJehx
3/WClnpCX5H+AeARr+Er3DOgLeeRc1pIKJzY7muM+hkem61Tra7TUQwTn4sWF3dwSKaXKNuwHNej
dynUA8EVqTnTGQedOwVpfN0qxDxSDyffHRxDWBnE7fwxgbbX4Hy/ENW3tAIw5CD/jNlSaMbprHRY
oYAwXhX3sU/QsaD9euIFuX2X7rQIedvmY/ulpjlndMn8MPc+0ZkDjZj2SYxYVHO4q8XeOXz9kQ0x
9LvEo9wuf3+fZRd0IVqE8WDJ/oWWwiHdizkiB3tONAzPwttuncACVQIE7WDanzmwqByB8e9wOkL9
ziSYrxveFiorHLk7BlEleZ19bDap509ckvBKke91S24mpmI0EqJh21XhNaHLvicfvIUuvpyVMTAk
1y316XYUv3fyEupftbXulrp/w713W06NYpbQe4BYy3vxm98tz8cLsAQjeJ749nboh5j1B8jT4qd/
z+5b7HF9Oski4z7XotGug4QDDO71QrQ+2cPjuDBPsxladcQCXURdQAmXUP7YGnhdsaoQZcEsO9k8
3fdS//LK5Zg3nJYGDI3FY/5iUsPfAb4jkKoNQdSDS5FJ7jXQZiyYZ95bcPPU89cfc58qqA1VvHcq
tmvyRo+YjaAOwpDAoI22l50Z01L3k+ERTOvLbEr2uh0PpRS2EGvc8ZYMX1a03B1+Kmw73hY3MHUR
UXtKWuBRo2LP02Zt+mPyLBPwBDmOJoA7IiT9AihyQ8N6n2nHO5UMYOUNW0uHNq8ENDvZ1CvMAWRC
wbjpP3iQQm8pTfyHvWr5TL/HhqFtYZxt+GE2N/MCsjSoO34KzCXSwmfavVpzmPVwDjnHveB5/BgK
yZNXj0x2BxOLbUCJzMl6O3CH9Pb0mbRdg2X0ADwdhqwfSDn1ARh1sGQR8guK5npTHdcHcBGsmZ7z
dfTbMRBYXvAmfaT9DNIEfWoHQUpwYjh6mD0gIYS9HIqBLSACJu6NS1GqIZtSIyl42HT07/yGmaYS
k1uKJVKgAlmwl1Iis+RY5zXkFDnids+lOQs8ugf3w8+BKPcQxRjhiUjU0e3zPIAMYE0h5eWjTpgs
k1rFp/rZvg+SzVg0qROAbnbLO+55TJR2NYDzRvO+uzU3UrfTwLn6mClBQ8amGfLGFs4tbP1ydbUY
Ss9k+8cMEQe1naPQBLDhOw92OloaJXn43UQBm4dQFF1xrodfmcDm2b10IrFwDorhv3CGvhxcs1Tr
DE8apfFcBkNvDrUH3oxq8OSDhjBCdoaMe38WYbK7W9zLfwj8lekoax3gWEelueniD6bY0QknN4yS
kNCBperzvjh2rVd4s+9ZDy00Ig+/7/Q3haUkqg2YgXfIAKxl2d+sMfQDfPgKgBbcyr66YJgofjaQ
BxIlrIPGo/Uvg3p1EtQmqoFrfKVygYHjlrTU3JOfo4q9iwyeJu+KjbzsZyduYGFs96Kk+oV3AgUU
9NiN9wgGqDC681xdroVTjCtxzBNOEDTm29cifa5Yd/BRRv+Lk4+9HXUe02DrabRpE6KcM/s0BJ1x
IYiziFBlmhLjFvJkMHCu3Id3MRi7+upyaN6DJsDbH2tn6k20sdQfqL5glH+x3mW8FCjz4fGzUe3v
DklBVuzoV5dSzsA+xiB1tIRvxsmAewHyCFKqxtCqg391PRbUNZ3ZZaVjKqZZ2w59O0PODGF4fosp
QLfyUgo+VFQn+4b89NjDqayJCJpFIoKQ3MfmxEMVYOMC57bQnDC1dqBuhyQWOEh6qQ05GdNv+p5f
VreE05QZptvhEk1iKofu21YsRlsr4fEmR8yrPE6EL0DslzHhdXKP8YXngbcWze5RIhS9n2umwPVS
ZdeB2vxCzK44v+gQdsRoocZ7fyYaZ9qx4q69kgEpYaaPfTYheC+si+DUMzLWvBEqMIyFoJ495tfJ
2W4ZU79t/NTcJpVcxtYmY8lzDEnHK49IGkerLwBBi1SC0mMH6eBYxY1R7F62SOLA+IkvRCxmvHJc
jEGewxYLzX6AYcJYRjv4Wugrdv43H8LixZAGBoBg0orTQGgfmjGt7MlX5uM9Vv/WwOe6I9dDmVG5
F0ytqdrAeOlr2S4E39PgY4kCSWXorRc3j0xJiAHtiuSIFJyaIjf6BtTLi35ahaClHAU4Hu/4R8GM
hsYoPFG2FTTHGimkD7B0SAkEk9jy5L0gvnJThW/vbF28wjFG7iU6W+jMGQF842f8zCtM8PAxvyzu
KaLgiy8lNL38aAV3RmSIWJItusMgHaVrOCpthlUh5EMuVBicKAuDJm2TD2zROmrnzUGjMLyH6O2e
Mag2Gu+lbMOxIXeAd8bkeNXbEg40L5xnTBTHnqrMhjlz5NbbUtKAQsFheVL2FCFMfcn8ZCfn5Lf/
kXRezaojyxL+RUTgzWsbSciBEBJCLwSgJbw3An79fL0nzol7Z59ZeyHU3dVVWZlZ+SM03XPUmiG0
1vBYVMFn2kzfozOduQXYJumtCxXA7scMlYPh8Q7ISsaU9q+SOp3e/z3d4ynEdot39JaQeuC8AF4/
PvqKwEezaNTAQwF87TK5JZDdiXcL7vmtRJgAtQFJ+KSTHSa19WUJnkNXZdT/Agq9CVHjbcxAb/67
S96z8wxKFC/fqDRA7nClfEJd6c0a65tdn+NEWHyGrcl7hgThhhTg7WFYEm3+6vqWDuAOjIzm4MJk
JFBeMF6ua67WmjIFP6e9N95kXa+PBLYZkOotcuZaTlkPLJUyEBA6dyRahCbv7NOUmd/dE8cOWtKy
P6HPjjPIlM7YsBUj3EJMcMby6A5oUUtf8y3GTc8VHisGKatWECNAE6efNezRMZDwdD8H+P6WB+wJ
jCa04tjy4nOm0k4MeffjN9RnBFZDHwGqJP8AckUzFxnLpDHthbDDcXOieQHtCae1UW9WpdcpO9so
/fZTHG3NWF46t0R7440EKkt9+MBYiUvaDArOGk/bWBe1srqkqkTW0F6ABWCJoauPfrSzl5sF8OX7
DOiAPW59OWSVcPoagL/dCt5zWsRwhM9vhqrAPjw+VWuoXquS+ds1CesKGvjFN7CXcVrBexFNHK6e
MsuOU9ynTrhvkHqRw9MTgftLqddAEa4+QGogkh8Ry/qqjTQca8aaLKnPENpx8yhmQE6wAv7K0zCM
a+M4vgs517NqPdOVCr9+CBJsMUDog/bcRUcEC4nT5kCik9J528zijGKm4YXgoUsChhPSKdWcVDfc
M/+HyVZgyfIobCwY47N09o5kRi1/7SnKgtyvoklQFkcsphHCqNs/PvV5AehT9IYxPHGN3+zQdeOv
iNDJrTzk5SnSJ4fJDkOvR2s1A0vQwcoMmaeOt4PgqdikwwCZV0AJTiUlIj5kVgKCMm5jU0JHjU6p
l6XRIsQ91E/buffJvEpindga824Zps2awZHtdIekpl4QvKdWkJG/UtFT2ZXpblUUOCosVu1Zbaxg
11KCMTFvixEWePIOsSJ9BY3LCbO+Gb8NlHQRWS++4VTJbFNshZyiciIybWpq7BiVw+PQeqJyVU60
Y/YGpqMxIDUjsvcSORqz0JCGOlTGyEV5i8XJQ5+LJRwl1EugioDeMKXLgtJJRfu/iLG3X1pS5vvR
LgijKI4T8+I9GEoQ1v1sB4wp91uFfoSDgKXqBOyyAVcj81qxyj7+VzNw0MCaQY++gsybemRdkuGU
0Vkg7pqXnNHkOAiEzAF/tcdUOWQemDdRN6FqwU8AS5Z3U1X4v6pB9vQDDmO6yHuixQ1A85iWexfH
crnFKOes/zUiuW9qffJIGm0f9ASIPKg46PFIUgDGFXXdHJGjy3MKDGPhWooRq0LtaTryiMW/PNoh
JdcQoK67FGPpqPhe9evjb0glXw+MYGgJ9ECysHmROwASkDLavvgFyvNzdMFr+4fr4e3ifqHYyePe
3u1GLZxSgw9ScwivQGykyy11r0SdfNymvfsEADClWq3rX9uqux31IZywBeC5UGKcnQ/itYWzDVof
u6DLWOF00yuaexlhe4E544TpfJQITJRdKGoFzvQt7suHt2CK+du5AbwgJEQrdYP0/nnSUvAeIAQd
kowbZRINxJvRww2s895+bopmI/lRx8Oc5QVQHWJ2dGFa3h2T+Pdw0B7Te72RYtVas/eZ7fMdyPYh
a9JxWXxRLD/BKEH1qUkupMWaooevvpGbGuUd/jblA13fP+mDcfeGiVM3pQ5TFphhK+oXFfXvXkR9
CQdbsPGpmXuMaVXNsDctfneNAOCuujndIPnOOA80BVUT5dNPjTr+lJtmejt4O/1l9wj80Vo/BXzH
fbUBfseDqU5PFPcIDHa3o81igkTnqj8LeV3VdLVx++MuBRf6pHvHxrxmOB3ianSkxRRtcLmQJ8l3
n0P+YG8MkMRgSPe3EafkJ4ZcgHWjRvse7MfW2YlhY7XvCz4aCBJftI2edqsped8IazBM1sQIRBLy
2lVjWDw8BT+vi3BU8KLxGZUNhOgQpCsqJu478abxAZat8VpH9isHW6s/rkPVdLbq/rYmjIaneqXt
PBwOkV6JyXBY34+3OMW1btSyUX2v0N5Mnui9mSD240fPjE5DKZs096qvmEXCfwfhj23b5avbk4Vq
88LatCwtONmjvZr2VkBXM3x9XuSzb+tveK2Lv601oSnqTewTQ7F4VWjRZJ8GwW6MLAVUvqf3uKjT
I0V3nFdsGtHBhIlOHTu7Qity8OvDd2u4h3eHDV5vvkeDfOAlPIGCVY1owbQT5lwewqmFWqQu2zIP
VEukTIZF5OF0sKAkJHtecHACFdQcymBKA+sSTR/CAiCycJOaPoc4zzCFnTD3IxDePOydCd5E17cJ
pwQx7lUvyPr2CANUfEfhSonW6k2aTSyGxcM/sJNY1mtdkbeCc5z+eCMsa7QyIluW8j6atnhBD8wk
EOD9rqrCi4lZHeZl89YxIpOdhj7zPeXHg4hP/mR4Ambr/LH6z9Wkyaw4US2cnrYnPbAllgHpLivv
mTd8HC2GQ9u8SUGr5iP+oOVLdvpw8vuqgRzoCxa8Yrz2u2ImxHAIM4H8jI3APl4d5ITH9FjX+tgG
mJn94XvwJ6Y7PWRx1aQ1obifPnL+NAWEXk3BHvd1PuWISgBz/8ngIcbmU/cWP8K/nBz0BC1pcz7E
FXHFCh0kOR6f+HEmYvzYi7/JcwYGA8fN+1t3tG1Pd+5kssOPjg0y6YMAqO+efYpZTbRzeZOnvy4u
dkCe0ExyrH6Shoejvj4zeTC+BO1lbfaeblGaMtzHmG1dWvYJywB8xDfWHa5QRzUuwzODX3k+9s4u
+IgaTpzWx3zJCXl6mwWcviGjRs+bgy3wsaW68IFw6MWLbIXQ1Rvx5xqT2QQEJfx9Mc/AG+OxxNgb
LxoseijRkfHjik9RA1du2x92QH657o4PPBa/NK6ek2/DxVqgb1+b6jylwd0csP1Mf3zAyo6hT3JJ
0homyC8E0Wk7atRhaGBdd8CEBSNjxB96CrsE/TzzfixW4Y2lpbfqraZHNpiinoBBbbHbfkPYJns1
HNbkW9C6G7eNom+Nzo9JO+PfBwxO1EGB+4rl2ghhLdzejFkf9tmzZ3ftk4ZVQ1jHX7EVJWCM4yT0
YvCGZCns6c0+aDbCwIKug/CF/bTwD373YI2hGvOBLcijvGc5xklqAi/Tq966P2amO3cns2qR+BGQ
9KUn8ai7aTrvO11PUHqe0X/m3yVvEsQYbR2HursEDeirul4tUvMFGQBIcHqonH3IoXoE25jjxoyK
qs14JTDu6bT9135aO6C/M/7zeE2l+YkZM/IOQoD/X48eEXb1fAg1RjiA9KT2xaqlhtZnhqYcmrOc
Xg8keBzByd/fwl9vVzahkus8udm055OdWOXwe0zBaPzXejjgMEgSG4f+Hw/884G/SEOgxeTPWoBt
wr+8BvuOZb1jXShTTUmF0B2h6sVldflsfBimDWcKjsvHbIlsGjUq0fqGRRQqSbbYsSAB4tRjiVa/
yZ6hODFyix+oV7rjNUiAVvg3fjq4k7ZwlLqg0XyP24Y7gZF1t6a/tbj31O8COVIfDfbvLQdNRS51
hIO2W9ZwZ5K3D5oyWuU9qjncqyCPocoObwK+JRGoryYfbwiU9VP5DT/I1U2QwbVBK6hGOrTO+H8/
KxuNdiRcIm+8RX7lA09YRtZL0mbqlNOSdBpkPj1RhfJdnpIp0Ai62ZO8vFe4BWKoHC+q21m2HQeY
oWUeQTfLihst4OKqVBZsvBX4crgZlcrLeiLAJR+T1a9McfUj4BP0MWzEkhrzn6JgnlTkfSdeBDHu
LMoIYUpRVIZbc5ZlgYOtRLP+4J2/HaRZDVlQodm0hL20DlYJAI2z30vnOVcSjjFP70XXqo2TSdNi
2e6j1bVFA1SeaHp6L4DGp9oiQe5RexyxOoE/f1LQqDZrDLCb+rHxd+r6RynThUyeBkey2/wbvuyB
h+yK2jXF1fCGsRYbMRi9/QUazwx+14DoY+VPXy2u0lR+oK8Ck6GskjSNU3J1B8C7ZKrIhy9FY7Tc
BsytQAgFWwgGelttzDxlBv3CHTmRrycRj/QSbnn+M2d7k7lOSfpFbbinqxaDvZmCD2/Hj/g3j2XF
/LaTFe//ygWkR9xI0XdyTNHYG5Mcaix8McT753YOeL1Y2xxfHzzxuCQnx4A6yu07y2uYXF2HMgTb
LtxstiwHyNC4oKWozIdtZqwUYQanDqGXHbTVsrN04SktriquO8bAmCx/HLOG8TtJsGnBxpnljHAj
ESdsh8DsWTpMPKLy+VfyitNjxjwDgtbbBpuM2RZHzDxkFDk02x5xHEdO5LUfwnOcED8fKtKILGys
w5i5PEBupSyis3n8s8sDYBcuCIVLzJj1BYmM0G7cnPFLmz0RObF0mU6DK8m8Ic+T7zC+2uVrttAR
RjaSH4paw8hxMci7CtkUvC80fQLdyGLmOvzryqE5Q6e+fCbxQNWmvKe+d8KNpi5ud7su4qZwtRs2
d2LJjDG51VGXubCLun6Jkl9+/VeqDVQUFcBPHlVlecRcvf+ZLFAZmlJ8o9j3vG1efM7HcT3bZRvN
oihPo9ZfnVXmL0PYoUAtIk5n4WFzaWwxmyRXmi1sXFWSZ1CN3M9yucWpG8kkdjS04y5X53zW89Bd
wiar04HFsAViahGVR16ZY+R5KKjYDqAH4m4n78h9dIoaf3E438juQuiG1P5dz903b+dW0FupeEOu
q7X2Z93Y9+tWKHlNx7+I8lxqmBRU+S8x69j+IO/kNlZFS4zMJKfNrjUt85VvVwGogC85WzluHVTs
tK+ajj6wAeMWs7nrRiWjPeOrRMqHPCOEMZpwPOoeZCr8qOPQF0cx+a1Ih47emqfoCwmJMEFGbo8b
oa8/WuO75uuwLzRzmyAdDDCTwWVM8CQxEys3Vuw2RcjcR4b2/Ppq+U75er4/G+/wseN+Lf2erd2y
jNJPg2R1wDGIZddJlreFWCK3O6imSELm8smYdoY5slWRxFcOMIbqT7wXrMVTM+5J8Zrp46un7Sbs
4l85D1tpOO+25LyhmUTksoODryhlXYSHcZi8xucJOzkuNxZbBWXDkVFVs1p+5Evsb3gH3UFTQpei
n0hC6OxbxeDfnqHPFEQRvMZyMCx5Wa57xZ5q7teCWS1i7VxCxFbDE5ALZJjRbH5ddm5S/zDGwPkg
DL9DHhRkhDka2JRHrfnL4wgBSimakEANOvnxTpPTiPWzkuskNIcJI/Sf/OBMxkgt3vaNKISwtD5j
PEXO8p0Zpg19blKp5sauFOrLCz/ftEKKCOkeo5LmV3m2mQB7TEqaHhhv8bfRZm8IJmAx5ibANPWg
CM1174Ee5W/7le7joW7TEN3lsYsUazeeX0PzG5dJvS8+bKlKFP27fMNF+j9knHUrSYhxy2UMVi94
x3sRO2z5d/K2Dz37RPhEkbvXA+acHrgTQMq2qKIxZ8JoqYkGvHORrb/urMTTDCc9E7TNFWIEiZpZ
WE2evL6iw0zo3NsX9BPmlODxKj7voGRxWSpi1TlPmhy3zo9XOZDIrFQIQAbfk2ODZBNEn2n1P80p
QDMbw38rQLjoBR/KBiPQuRHtm8d8KJbH+9m7lvR91o2CRCznL9/sXpC2s5jRJzBffMDAomgzltp1
eTz3rNkPu/GSmb41NgRV8FijHkVaYZT9wzM3+5gJLu4SQ0XEc8/A+Xql+UIGMkK+DRHiKPn+8UbB
NS6dJgi86CPQt6INohGCjelmYnFFRHFPcVnh2nPlGnrNImJw2WF+gyzNS9rqd8Xgshg3eiakkleq
y8VRfFtG4DBKFy4iY50Lr+SF0SL7Gs6tISJxyC7I9v9lDwWXHD5HIXdYA6otN8+cNa/f4zK6kJ/w
7u9d7j0Uu9o8K5cSOytpka0zYPMw4lfzMyuObHR4hSUXZJ3ppZBQmYhp7gX5bKui2QfeeOxlwqV7
d2MTpPpmRcEuP/y6kphtbg4ckQnHDzelFMVpmaEpKqqcUvK7GMILHZUpYiMTPG7IJ2h5VlBpZv2z
c1kB9KCgf+G2hzlCxmQ6+4w/uvO4aqbPdchtBnOMhd+d8eOU1d8b8SJxVM2GjI3VXUxbB1Zre3i5
DP89EUzX99W6Ym901c0+vEXGEmk+pziT24svbwc/re8aP+Qnw1p3RaOxmozbQjPRz+X6SAiybUY7
iysIQVewmb5xWHMXYtcmpsIH427DRd0ND28J2Yg7h2uOswFAfIZ0QAsmiR3yOjPUhUupVxsC3b96
YI8lprjglJVRll3hsMMCeA+dGxgm8YwWqDagd2sOQnZb8Xca+INwPG+iZOQykxhHx6BgOdiEBKH3
ixdZeQWfcPMeTmlmMTCkXHgQAkAnzIDWqNl0nIhBOOwvfrYHPJ6mXvBNMZISDwb5gTiYKnDAZAy+
6FJjPlfDhF+Y5ioBM11+zgq9JCmH7+OF1xGz8UNtaCmZ2/NABSV2Tf7QgH+Hru5rPbaMEPShGqTd
u6ZdgRUEd9OemV/6tp7577vwL0MpXQPx4rgiooi0ha3HuFdRlpxlWe+JAs/h2JVMsYfN8suXX0r2
sYmX2l9X47WNRczT++tMgAd+E21/pNBQisf7SV8k9SmRXXK4NXedfSwfimfEPNTXY8TidtefPcD0
yaBecj7DEFXsw27W9LkZzU1N041LCScE8dFVCzhfD9zQPZK8bTWJGJ4a8iq4G8KmRbxlKjb07yzk
QpeOujkOkSr0v2uCyE8SzDakT2f3acdEf3LrNT7OsEY4K5QMJpKl7wapYApS3Cjw9BdHDs5mlgIx
ej2GuZEPm9S0POe4Tgy5u3i0LWHuKqA2UmO7txceOyAAEB2nNHvcsHUXc/ILAjvvlw6O0a9gsqsg
22JMajB6qnkg3gxguyey593Bd7o1SlsCE4cCzCiNTnXBlPu0waTph/6/7gw8UGTaZfRwsiODXASq
LVtdsHuizzK9zLyibgNYUdxbQ6smh5YFOAUh5szv+GFVBqo/Mn/7sOxRogCa02HCoI9a6M17fmJP
TkMBmN32fgxHg5ANVfEoU2oO8xYOb6uAVit/8V09M1RWLiHF+KuT0z+87UbGJ3Vak9EnCfexRmRL
2rtsBC62nt/hnSSUhrJwyfeSEKab75P64mM7YIn2+yHU1h1Oi5d1W4GAXtT4O0KpPWAX4Dvkzxi1
B3Qs1nf9O6qdz9ze+bg9mrFRfD8kujvUFmQdG16c6Q0x8ltyIziFofrxgCTD1Qij0VXcCMjXuHhA
f5O7XM41lp+hTbzBG4l/7ulJf0geoqGp2zPq94bt39PbFMZvRIQL7UE+q9RpMOx0YN9wLr4xF66O
T2SNFxJJaMTlg6qqXOg9VdLhIClZ8IlHq2EzWBS6yjy6IpRhQzEAS/MC+1jYXtV9nbZNX4UuzEVY
ox0AjJUH3ta/44yGtR++iRRqxoScIWJ4Au0EJm4Ah3v9XC2ABYGfIQZUA1hOF407nmxH3qvD/0gp
ylCbvKVyi95OGpHExJ+cghDvSoqai85UDlrSTn7D0c/P9+NK99gVWdpjCrcAAs8CcBBKx6YIsD/K
socGB7n7u58OciABtrAOuF7SFmkBE8ZTHo2RCjS82FqGaR6MDs5ourcoWgPlwdJjUx8zfpSOJL+9
v5XZbUnHZGVYMSOmbUxo/DdhY3zwIjBq96/Iz28eCf4zoL8TsRI0dIfoWkWKEJkWSrYJX7rziet9
Rvy12P4d35qu6sGqC3gP8maEZpjQTTlyGJWZd9JRitqwdOhgITYmyzNzLirpYdEksiYZ08V74pkF
MAGnkRZtQelDaSuPNEwK/PURByKOrWQD+hJDrFnChws5EU5LbmbPrG6MC0PxlABbgosz38Ji5EdX
Ro9ZWTf1b/labRQ1y7+aOY7Pkds4K8hUX6dalVcZn3VIhfEJE0lScJYeihvWFS+jFD68GbkLNRn5
oRlA5/VUeuVV4FDFbFXSirhvUqD4NRtAaII7f2RAVtlelZEHLdpwFTPkYno77OcZy0bP7WQlLo6Y
GLwIZAvm3ETFxQT/RM+OXwL2OQyfD7EMF+sw5CAI6k0aZ1thSgjtcMjSAKO15kOs6gkA3xSsOwAV
l2lRbkbUke+kc8MRKS/JhniImucV50RFHZEFyEGuwxHO4SusiCCFszqskZtlF4ccb2CK+O1JuHcZ
m1VfrFz30ZbuO0p+aYVPx/KXN4WDoOXWJwMyaVzJWC7hPSGx0b5E0Dmi+dq1CXFP38ohayCJW4F/
5jVB07VQsLyqkYzbK67r1pwG256S9pg4cSuR+NJTstl49y587B1tbpPFGrsytaApzRuuZjEfG0c1
VUREnoJf4biJ1LNestb2m9o0bCqoIFS9R27VmCJ0N5xxp2sSWQMkRYyjH6iiYVoNqO4K0sy/KGKV
siAfWM/RKDARNmagw7+MF+kNnPsT+sxsxwAA1AiVvHzN3+Ur3/dh7PAJX2h5lDaC0tN/KH1dspGI
fnfC3rYnXWyBIRmRJJ2x2cEymfqVjMTMv6HUV9F5nZJQ8z8MCnqxoAbQjRhD/Zws53Ob5rhmQlqf
Z8dVnJTn5RWAYhExy0v57Pa6L+YhxSiB9KaEpoDnQ+gEa7kPw+WdSxmfc1ZxEr+plwHi9gnetvR/
pWPwDb/hans8HmhaF3yUXi48h+NJ5x6EJsVhWBz/eTC+hIq3DMxahCW9Fi+ggT4ajQ50XKe51bgI
prTkAVEpMIjhBsgwAgK8W8xawdabn85HgL/2CF6fypulOQwdwfV/8rx/K2jSTvrd7KLiG6V0fId5
bmBXYE09EGkjJomvzZ24u3Jv42X4aorlkUNhqGNfbzCmYc7ATLgSYGlOHC9bmpyNeyqbIeTQd+rf
vXbK/d9R7shLBQzGO29SNjkvJ6BN9BnEFugRBCKilCnBqPvoeLlzPIRjqUyszd5mkgtEGw8b771z
7Nvb4esMNQAegdzaEZdRwjq/ppJwHxWtKy9Ll1g/oU4AKWskLqozPD9Cv73WvHnKJ/bt3G7Hvj3/
qq/SN+hQ4AkGvfc8lAxOwb4oYzbu8mZ8fGxtP/hG7cz3f65fN8I4VVkvbvWeq5Ob5fpy3IZRil8j
DXSxuClTA262ZK90FCaDCd1cH3Wevy8bYAici7kpDQVmIA19QmkqeQzLZxw82jzhA/YAtsgYCAGC
fAj7i3r0XpfJLSbbLuukFaxagtUPkSmcn5eh5tEp1QBD5CKjx60oSl/WLPz8QwOYI38X4e5NaktK
yVUAKdbQJry827HAyY3g8Gftwq/s0IBm2CqXYpdmqbq+BfchmwhSEfcpnh6GurGbFcxXR0/mmHLC
u66j6GvwQsoR7JVxLWOPATnDcAroC9I+gARjodxMRvyu6xA6+y8Ddhw4A79l7twgfyzrJ0WfwD2/
gcHz/sGB9YOnhTAuuCR+qAQYcITODsWbrjOCwD8uDGkJiR0YD5yGHdfoYhO8FfP3jLfh10YxHXpA
drE5U3Q6Pa9rEoTaXaenL/bmRWeI00awSwHEj1lfV6Dyr6C4aNBppoi27e5p2AYyXXVewxeMaKQk
K87mP2jhN0H9slHY2VA4cGVdWQpeLELPvz6WYtxB0W9s0oMOc0tMQB7gXsb3e06J/fBioYHRdpjU
JvTA93qhaFvvIiwB6YHurUN+k210n+IFGk1f8voK8Sog+6Gf+2G2HOOxBG3ZV5hvx6wbEt6eeUG7
sGvWqCnraRvWH6/xw39U9mQ8yBvGViuuyFZon8ktMoxLmiF2wcr4p3Z4ddluXVF2nVTYc8P5k+GI
s33KUth3UqfM/MM29cGogLKWmFvNG11x//A3LieQXi5uICpGRUNiujOFjRbB9e8MPkzI3wcGQVlI
kMX3xUKdUZY4I1Nr4aE5ucoS5CG+EHkHf8zgewBRAi3vHcqJ65IPGqQgQy2iSNO6Dbc0hOwfyOSb
E6E4PBUFhgiXp3kS/mp6uXUub9m9CDf8BUhJOwDIuJ+RxVaxwZENVGA2J8oFMAICULpJM8h8iy85
4Us6AC0GEy6TeOnq7von7Z2/Foy7mnAjCn8RA19stK/v6Vw2Bci4QRzSttG19BSXYkkxyb94R8ul
3kznHMiPAYtwrHJDSKALCJyLrC1sHMreRqKzGUPzmnJXAQdyyKFqHRZU/Pun9f7pZZch8/iijX9u
czRbV/P1mLqS2nF5GYeVycFddtlBkQrESS+tIfJeP/zZgP9RfEeYIYwPlRj3AqoVvCSJLU3BxPvl
lQ+41rQO7xE2BSiKBS8ZUI5rD8KGHdbfgqjtzzZwjMSMENJy52Y1nkDKMfGetbIAAMrIKaAAZOqE
2SE5oyTLIV3hDciks3RiE0S97JK+VbBwczNFMAuY+s3u3E/Rb5HfSjLgTpZBGOD3dPXNMU0ORkaT
h+D3WCypdAFvAcIIkT/qIep3wi2uT0DWy1dHtyTND1eB+HgRd3lEuws2VMvKcn4l97MjKXZ2xMh6
Uy7bVliNgBxLgP2kpErhTsCmktr2tdNg5h5uJUXRp/vVDrBdjFGMskE8TPnlMcC0ky2UJGGrvIpl
0vzXUfmHPUEEEhFtFgIqzBqegsenJuQktXQCIvMVNyr3agQB2MNSO0A+47HULzhfYr8RQKV9cN3H
QYKmgj8+XuxzFOMhtQ8Xj2cKcNMVeUFqI1JzWMnnggExEaZFSvCEi9eYp15reie6GQ4PjhoU95HT
47Z2aBMR+No3wlJ5PmhQj8jr3OFeRbwb4f7DGubg5olLzkUgTPnWIxIDDq/bkWEPqwDJZR7vRvEF
rDl6zdjySzbIEmRxL9hAuulxgCPqA9awIwJsuBjaqAdQHhE4yN+0S4da5z2e1zb1NdL7DZYKNnFT
Qf2u0O0Yil5R469jrcaYyazBOQAgeqscHipZQcR8MwhidDzzAykJvUFhvG8v+fTg5DmZQ5BvnNHo
FhFV2ylW7RYEiEswbYgR/+ZM/lKruYMF4x3R5KUIuUd0gtmSwEIwf8Sta70Ow6/u/Ga3HYPwoMnV
q2XD6jGf1v6/arhxPrg1uhHb/YSqn19JSxn6AkQpmriw9tZPK23/y+MXuefBpovIjL2IW4Ulw9LR
8O9gOvB/qB6ZeGxUEYztsPFUsDYtm+9HTNZQGyAHQ7h5j6wp5AGSO9gSRZMvNRC0h/vlimHu6Mhp
dIbcxJgqk8cNeDS4N0BqKNH7jKHStzuS9Asl9s6uHYyNx5bPuZKwNJrxYT8F2kMMhedmD+jl/I4W
15kBlo9vU2y3QlA7SKBAopWAh8/ImOQLGbVvYaBLF8suMUzDSc7MyYGhWqnnzRwuA3Zo4m7fi+k1
oK0H2h8wBAK6NIHqToRqJXWmbW1MAXUYOQ61Z0aDGpOjB4PrIQgxOPU2WbX86YtiKsgDksGLpi6x
oVTSnh4rk6hCq1iexg8M80FBqcv6D4XfoTotxBy8dGIiP5RYnyw6ocVi0tIvokMwJJHBIxCLki5y
dRT5gF7xiRG7Iq9D0i0awwLtDJ29FjPiOe+mYfCgYKOKJNgB6SSYCWzFJ5AunoN8SYcConhza3N1
y5J22TH6JM6OUE+F3hsW54qWKG0zoiHBAmgXAi+9qmpnntPwb02DUt5dxkVExq6VvJn8lfYL9sQt
vmd5GIHOd8FwTehBWIEpKWIwvuJ7KW/QJFkR+EDLBb/eleVRUpLgKtww8MUxKzZ1Qau+BC53f/mL
ovWKqoFyy77hHiCTRhJz6Y5AuAvvF2NIhIDQwq6DNnidVNIFiRAuLQf+YtgoDcL4oaLCp2xZjaid
/rX9CdgNnkhGJENbhnf0qK6uFFzxg4aOPj4AcTfz5V7LahZJcsJQkxff1qZHOV/SJ9E0qbCQ0EgL
tel2QFGmXOKjwRJL4Mumcp34bJeqw668KhIXuTcYHDRZqJJkoBRS0b9uwt79tRnFqL4PSZSK24x3
eRW8bX6XdP81mQysXaB141GjrabbujFSKSf+kFbw/pyITHj/4TW6yRM4uAQhooLqEAkBpygtwF8M
EXpvp3uIF6BX5QsrTqskgBE3j4AVB8JsUsXLw5i2M06JsP+gFpELNnmTJ1UVnIH8fJWDxvBwlmGb
N6wO8+90hx0vNwv7h6bGLTbbDN/cnDrc3DQhf2RctSTLrKB0GBjrtE6Wv3QvloAEBuR7rbhtQg0w
GBtJik2CcAUp5qT8j/7z4CYD4psQ27i2XGfDAbVNJQuGMXAy1bUD8JscbPVnNYhX/ygTLwgt/XLU
X8ItPk1Gz6ImLBSLgqIAAnd/2UJ+DrYCfafhsfSLHl8B0INH4uRtneS0Jlo8SFZWcVL3k9+PZ3K5
dVmA9iRCQZrjHMCLPepQ7ifkH31gcxT49Pc5eQ6VK+15BAuKpUHE3tCcqh6WsB2qGrSdpXOXLg1j
RnywSTiwNYMBvQN6wRTcLPHGohDttvEBZ587QLHSp2UAFm9ymvNd2L7JLE0dRBnI69K6spgKNgcN
6kJRIG+tZHlPaK1D7jIJ7511objkLucc3mXbA+/8rvCWfpzpYd4c9zYCoQHxYG67NOEjxXusFT80
dv7gFjg9HbB/kTj3MyIAtjRhB866ASqzPL/h4VkT+W+rKLqpEsoBf1CAg6MdIx9QXhoyLBxvdJkA
2chETwYRz24pv+g5HiEFk4OdhZ/edAhP01xIQECDKaMMIfZE9ZAEix/Pemuj5WzK1Zbod0V+8IQ/
VoVIuU8Wc6wkM9z8BqOaYORJGjOoQ/7lZu0Hn7mXH87QQL28khgod/PuWbjdq0M+Q+PZIEORqqJA
Abu2U3wxzHNNT25rRhbAnEgHsdLP2o7zK0wqcX5yFR/nTZmTKxB/v3ZXe1+uekl5QGXwYWyo6cwU
mF5z6pA3AgSagoWKEhvt212k4MmQ+q+6T84ea90fAZ2474kTlw5ztb2gzSf8Ay9GWGtRhgKtKqtj
US0ZWtWdK1k1SUYRNHqOid+Y9pws9CV9zpRR+0bb5Im8Ehylu5fsKcID07PNHWHajwiNlYxfMSUf
gaBB603V5mV8dOmiOT1YZ9A36NvCn+H4RV2mVlLuvr8MpcJ0XnWoSzDu3q3SdO//I9gFwcfPUQiT
AqU1Lz0wFRoA4rDiUsbOxChM/yXWR9dk3s+EP/Rga+M7VR6D/gRbRkgjYu+RNvOo9z9CQlPRKwyp
logiTToFGO6rgoN1thG4ATlt05kPPgAgcJ/QZQIyoEpWERmvd+jLDNRZFs0JbukjmLwDwKYHDLuN
hhHNThzVxCr7sDsy022t+ZRMERM4PEhrtx+YM0mVOG3EytTuVPasmgHY70ML8SpogB+0mVlBF8ka
HkH9qxDnG5xnRP0mYEmaORY9am/Iey2F78S0rfMdhtT4kDAxhIr2mzI3w4e8jBWQARUw5xojPmC5
F5HB7sGuRp0z23fIRwGC7ocBRNHWAFysT7FSZ+Db+JvWXuyI/YmOHxGwhdzIYuIPOwaKoMTQjKHs
NFL9c826q8bQA2nGGyUgmSNEntFlkQJ+4HKe5zfxfVg59kr0UyWmrL2PByR/qPED2OkYmuOZtF7Q
b2AWHJjd9CSFMAWWBgqitLSu1ghgpHGHb825+xkGsEnwmNEIckKwHRIMghYsSciyBBJm+FK93wHl
mC6swS9KJs6aGlsWdDUMAkLHJSVNlqMM+deWbyg9OlfvDYDIA6+HEvSUh9s1GbzcvYvgY6Vb9EqP
K3KWwyyiYx47nw/9nQUs5INCx35QNA6Z/kZgo9jBe2FDODBXMAS1u6pQD2QdbsseXbZveRI8BMvc
1t+8560Q3tUds5IkvauvrsvBmlwMOTtmW4CbiFoss1irxU2uOj7QyBMbja9+PSxIQiDIy/ZPksLW
+E/zJ/P9f4Sd2ZLiWLamX+VYXTfWmodjffpCs8Q8DzcYOCCJGYRA8PT9bS/rPu6kt7tlVVpahEcg
pK291/rXPwzY3HJsN0DNcWpoBssc9QfLzHauitc04TPzn+WexcAgJuN7Hi6r5w5gjyEJhLRAE4oa
vQ947lcdljcd8IuDJhI2pohAYrqnWlSCgCm8sAFmgh38Fb3V5sxzdiD5QS3iH3ZWf2VHdTJCeR7B
DLzl8zZfvRFZmkUi4/UvIM4iEdDW1eH+I7IYUaObuCfNZs12wFLivZoIuTddxQucvlcsbGdpuGga
BDn8Fq1jpE1iDhTM5in7P4cGf2jf4GYj++96ABWCrsdmVVcR/5pOoLPLIutBYc1uy30G68IOTj8N
dfTR7os9Inw4NfHf8hR91wsqDPFLLPRQGu84gcWwEoCwFqbuM4aDWLLJegB/eW+WMkaZTa6Nm9fk
pRcCeno2T3dQKyEEQsKM21QsRPaUOmdohAylKdgFS8NCMJcuV/XuZrO549DCZAMV223kQ9u5D/t9
YALhSTFB326A6RpnF4Z3X3Xk1QiiSZM90PTr8EBZLdEDV+osoVKi0CTq2hmNWNIFREBiDyCHv9wy
3iFh6Dy2vRdK/PEO6/YxzXNJd0kbMRb8E2Y/fStK4Gv3oTVSMGN+YocIGpTP0fCHIlxIiXvfRqTz
TNC0nxaztllnruxtUXsKovVLcbIpj4Pnjoso94OxCndk1IWDi4Xri/BNFsZOLGJsZmC7f/YaaST+
iAWxF3/2eJ7HTKRr/h6f7EBJRJVAL8s6wkexsbdpPQE20/oMRu9nd4cxRJ+DDEtYZsWYWfaIq735
+Snc9YTHGBaUOt6pOE6Ugcq0d9gyQ+odHKsAZVarLYzOgGTYusr7d87863yxP7iZ4vFXioOQsR63
HMMKXi6LmeDcFdjljcbrgjjohOOtjb8QMdKed8tH3ZMeRvAvmSMCC2Bmvj0AnOcTTh/8osXBJCo5
HdItdSGAJEVpKOiC+6G07G5WjH2Y8iLQmPA6QgPmDCBmRqGejc+CGsJ70L4PwIyaExJL5s07x7XU
uWc+o021y+6AUczk9OAAYlop7llty3lwvfPW0zTbtLkoo4O8h8i5OdFCawYwoTJfOhSjoiU6anjw
ErHoS/Qlg0NEiCidCJ4jfk1xeIW2udcuewOB0B5gxShu/IoBE9SonbMKsMYDhr1NmFh2uyOryfDo
YgWQBV5TpcVSvOB7BPVGqs+PyUVtX+b1VZoH6b5pE8GbsnnksOiolakjhooHyYVQWWZ9pDoqbrJj
ehBp7P8BX2FJ1mwqUFGmJ9DeLP9IfQkJ8hbUAdCXcu7NZh5T5R1dyLgbQWEA+p4BhGCVMBkpvToj
E9jYJMO4p0NUOKQDQQlhsbl5NKsYtw+E/vzqPQ1PjIMEHA+E1y0jUUS4Kepth56IHaOIYHjXKdaa
ysK6BcZo+6BxpsI6DngAi4lmuvwdOL6ew4Pdwd1db1yP7p3sHowXTab39RLCFU5cJUpx1HlUcupA
DGnpcMX2RVVP/pAa2o1C4xRi24C0Df03Am6kp86NsCQgLLyWHspU6AX8Gzh/P3yhIaC0owo0hdHI
YXm+eTK7egqL+3T2Nttml32bgm5texh1kOrrpMszfndOWfQYe48ksZWemCexWSegDFx8h8aoiM50
mzBJaTHr1wAwRWy4I6juWDBdG0/C7zCfJ6TEma/nQ2YouDuhHszHl6ikT4NERseqG76yZ9QpzJOa
Mjmg9y5eN6IlgalX06FFrE5jobhaAiFAOb618SF9kduld2ijNhC4qCqPKE4xlWgaY2wSlRpgh1a/
U4DimPe5mko8MPWYC48438WpurRXn7AFfE44fjjZaZ51gkjPTQj1h+CgM35fmUcXKfP97sPzoyWz
4353tVE1gqDqmy6Er6xyOO+ZMgkoxGI2JU4MGXt1UA2M/9mQuAsJeycVgMH3ZVvoYrGzwVS+/2D/
d+ckKQvwko9E8kAvzZiZFrrUQxpiQSmCPPfi4R/hjHWNnmAa4RVpLUmjItR+G1hj3kTbv8wDENEn
9LC1sUXK5m5Ky4FW4qSgGEo0zHBKQM0bvCA70ZEdRWkuupF6JnahPtHqJ4GjiOdNiJBE7RyCxJM0
LZjHyjL3aOj4QlMaz7RPf1NrrFZ9whkOjK83PDgoLBlnp/es8+YCpL4+IRp8iviIvp7z4p7oB/gI
QFr4dY+5m3KUUfK5hz7oQks6IHX0srrgl56dGglikF13TCRhE2YzGlbuleExGgAxJv74I1rMVQBv
I1BgVr1ASC0xWTmtgLscu4DFx5Tq4YUHxRmPryDyPpQxZhFHWssJTO926RnwVV5x1ipVFw8cPAsb
5iFzGo9T+xFItcC4RnJiUvU/UJrAK4csB4eVbGzmOgeBEcYGDbIEZbxyW2mHcehjoAVQuKHmMYDc
81MxHO79oiX87IV3P++4M5YmYedsOh216Y9fHJjEaBAEAE7PlQFHPBV2FKku2pchHfbTey1sSN/k
o7MdQv51mKM7SrvhI4ymKWd4uqRJec1OQSSwahbVnEZMwA1GT5JZbySIEq/r/us//uf//l8f1X+m
6xPuOM/0dPyPY4n1VX68Ff/1L0X713+c//3L8eq//mXohqoqsmGpqilblmZIOr//sejlx5Sflv/H
ZVfUjspdeQ4lgfu6W+9GvkEotwiycYkzIP7niv/uzT0C8pudbj5G2Ya98e9XoUp/XIXx/SpSvWam
ZslVKE22HchvDPRxtsNnqiZS5LpSimAXJZMRWuxegekW2EMO8vquOQ+q5LxRPkxc1e4hjFCj9fu1
KeZP12ZahqbLkm2bn7//5Q7N9bK07Zxrqwez61R29t6JNLp15dhueBP0BaQe4n3zYMuIKnn0x+f/
+IS+fL71/d7cbjVjrp/5/F3mpsJM+9TKVmgLSSlNd94dYTJMSg6Ywk2bcD7xPr4m98rdk5IsstbE
awcZ6/eLUv+6KPv7RcnmMX1qlvwElZkEg3tdzB2oWuvUCgVSv7gX5pBD5oz37cRN2OqR9AW/X4Py
46L57xvzuai+PJinsr3dn/rnNahUdPjtwINEzBr6Z1iiMoM7L/r9I1Xxtd7fFl0zFFtTZUmXdPX7
104fx+pVVUU1FGS5e6z4r0bRqxoqZuBA+vjaE9l48XQSd4nIWmw2JkIC3vYNMhKqRNyXh1AnAzDB
qPv7lRnmT8v066WJJ/blbtzOh4c+P1+r4YMxt9YlD7a/J/8nsPCllzknDeLXjhxgWSz4D3DzYLgR
Wrm5eUFv3TuFsNgoJan0Z0vBr5FomInopHG8eoKwJYxELOpypi+i+dGdkSs4HyhK/LMzTQflR8Xm
Ot01boh94M1O0eT0YRWVXouWh6JRBZ4FOh7VUbs25lpgzDs6xVARFQdPPbVp/BkDQeqRsmZtUo40
99ooKAtppHYRvg3mPqiZkbJRTE/ZRSoyUzfrmBbqWpXxxyt4lA2r5s/DvGA37aDDLbRpSuZpGpgU
nDYGOKUR6BySxaBWa9IlWxxtwKKdcmRh6oN41J6IVv2KecfLI3ryuYu1Dbl2ICYWvY/HNahXDyAT
Hy5EAkHaq3YNY4OXTOaS6xcsC3dZA+9h6kf6N+YYXaZ7ghp5IZf3KTwnKLGZeT0tgs39a05y5bbD
H0MbzszwHkt+DvpbESYpTAhkzaU4x86nwHQeT4JMwIYGW7TmEkAGVFIxU8uj+WiLf3j93i5nAygV
nc54XHpqcnSmN79QIPU6j8wrAb2OpIkaEHDxfRmkK+zlWgXPxo4MQkbxAFydck8aKB6TCJf06KRS
Q4pwplt+o9cBA2MqZ41SM3iEuZ8mNVdQxNBi88s7fDCtxXmluRXl+pjCGxxk29mCG3fJ7o0flqdU
GDZhjcX3eNDNPHyBYTQH61BDJ0LqrkjqwctKa5cfL6TPeJo8XdLnrlEZoEXwxs9gjFF5fV/NHse2
QQFwI6kHQrFjNiFjPLyHSE5lxXHGThm3QEBCYe1qGt2EFe4fQ+oFyHLPgKxJyPKq6RWwiijCcuKm
VDddmUnl2+HixvikiGXg9aNPBlJ0nd2HRA/d1WCOD9uc3tV54PvfsjK/9nT0I+T1z3qA7K8Rld+k
ZAW7aP92EsJub4dLzrktefBE8pVJO9jJmPUNrsDvufvEPcO/xDrvx8uvUPDSz7GY7PBc0Wm62XPI
ZeR4zYDM+oYCJzekvU9bV3yipABIp3UyfLRxR8bt9PMrMQtldMs/mBdgcoM4TtyRca/TW3NCufC0
i87u0KhkNCRiKnIJmGS6yQbkBz0ArySz25WoLiQmhxplPQ7SxOBUAa9oAdlWWFLKHyXvx90T0CGT
akjmdOdsBLQ52KLkrQmhnyT2jgQKBcpGf22B+2ohDNwhE4sIBNAZxA68DOYOWA4xRj0zpHN0Qlz5
FTW8MTDkC3MXxfN7BHMy9Cil2GagG1KFUCJ9VIl4upbgEEzDMAZFbMe9j8LD1Md/qgw7KA2Iy9X4
gwbfPFzfnY9OBZPfZ+AxbQ3RoTGBK7yp5cApn/IMXDH4o/Jd1X/fkVVF+eOweCut7J183V+rW8UZ
KTTgQi8NfDFH9NwABTsOoMSWgJaMyLFXJte2U3lpRNZmj9+gU32IuBy2OYiJd9r9vEcjPyL/GEf1
+IDFMHwXdmIm89imIfjowAt71vxiUZDwsNCvuJmI3xzZVgywmJXJ5dxCig05eqNCxK5ZMfNxROn7
znFwa2ibHfMYC3MXLuyBsTtYjpoU1kSr9XFJUA7JnJJCoQTTsEEg/hAvCkwl1jvXdMHOmnr4ELyd
VqtV8e5mI4QSVl/mFVngVbAQBMFDo3j0032wPVCin9lYFn6jcj54J72TstbDp+xJIEdJimdWwIvB
Mmb4L7B92CsrrzWm5AauCHw+ZlojKvEYWu2M517zLaxdg5d7aUCCtTiT7hxJwiTK+shvvmgnDt78
wwYzw0uCF24+2doE180nD+iGKNdKgloXkBEZsWPQ7b38HfZz1YLXltsavfwyhj60Je7PTrKXQ2AW
87RexbXNSdNwSuSbEKfFn3w2tj0iyXEq5tcPnX1vt8rwsoaKiK374tjTAkbEsg/5CC4T+lbioqDz
uHjagD7it4z7O6ErHKkcqgvdvbPI4SKcIfvGvczj9fFr4dOT+aTE9fDpOkVAfId66aZjfGZrQYoH
Fod49Diz7TklSqrOpQ7aK6x81KneUTvMxtAtzX0bglFDsNl/X/PGT2WhrtmmKimWpmqyeCW+FCGn
stzf57VXNQR02dZgn0iVV5x8TTgaPJBXOE8j2BEiT9IRiECkjBi+EVZ4aGzBYJ22gx7DnhUwm9EW
Ea7Gio4VGAhavUKC2b91mZXPeYa7omm//MNK0zZzcItW6967wXui9U3kJuKlYG9AzhjCK4Aq7/3x
HUW9/Y8aUFdlw1B0S7aktxrQyk/F7aRXFbWVGGYik2DjPa3F6w3YKQ+WRM2wEwsNQgarxwOYZ9rJ
1IT3POEsTcKeFsuk4jEpEa4be6fx2hBxOZFdRK3PO2q3hXnwWCWumG7R5DO72vaQcIE8Bn2Gm79/
IfWflaMumbqqy7ZhyqYsvzVfhnyU0+x4eA7RqTWB+2CTvRp4OpDs68RpM+w408QFWRiihE5aVLC8
kjmKqj8anc/P+X5jdV02ZMvUZEmjLRX1/pfFY25ryvFuPi7DGgze0SFq73xJ82hFeZmBPrSoQvha
/lHS//ipVPKaKWuWJUnvXcTlebpIxzS/UDfDzs289tGDUTIzYpAhhgXe4hSUL8/6o+9WxU19/7K6
ohi6rOq03vZbA1VW8zQ/11QS8zgkDwshbPm3hmWJdZPzcSfNfZ0mPa19pwSy2UghfnBWczOQPQs0
Zf5nQyWLA+n/f0229PYAKrM6P0977Qy6J5FoDcRM+TnAShOlXgk3fXj84y4o/+yndFPRJVszZNuU
bPOtaVGkU66q8v3IEcmQ/+CZiHxAwAfxPar5abOzrzd2cQt6rIX1QitJOAo88y/wwfrns1AV/csb
/XYVT0257c/asxqWydWbyB+q5lPJaJTjPhNf6zW7XwfMHB65e0gHy52O+bgHGsyBBbOBAd5KrgGb
Ya94aOmau2Uvv7uamoipHOdwk9lWT6jMHrdEDx1Gu4pb5K51qjOVnR/D2ysozDohNnccBxW0SCmJ
pS/EkF0mLipzx6cPyc8GmCdMZG3TUrSO4xeS7+nLdCw4ei4WY5w3w8FRONqIoey2QIQlxsWqmLjd
r5FJiSH8Zpg7RnRZ4xpALw4y1/GD1KpeevM6N5A1JEDsQx86hZbtaLWmAm8X3vwVyW+02QOnAiqS
FV3vwx+NJULkOEuxDA5atc10ulPQoWrBo93yya4k4OFTJsliXZAfDL3Ig84gSMdQspw6KDJ9sRD4
I6+oefJQsTCNQJCEM7BHUYpSc9K0P5plKxAT7lKmE20bbhufJ9lrN3etLcydSfVvpUYaveZOQBs4
mYw+odB5ffEkCPoV3Hhoz7qCz5A2vVsev3iC7wP8h7sNIwhzUbKwdgN0tmHvNc6weuqYLuXi2ILB
6nMzzpvxlKpBdoU2AVUqzAdBPUqmqBEpKN39DHqcX6GxbV3O1AOf1F2oXHfoT41HrKGEcM9yhN8s
02QYSEENRrjVgmvv4T1IZg8WpkQthifLm7FUXhTwtEmBzLd+LPB+VhEnNHU8biJhLkJVsxA1ASw2
k7Ih2FxkZwhwTHg4ZCr/TkbcMtOd4Ysmy45ubjVv3NynPtLJuzi4atKoFQgxqZaORTAVymBMNl80
i6rURLpLzAsar00Xdu3vB4z5YyH85f16K4SL02We3su7eL8mzeMAmk9BwpGLTfPNlT25gVVTM0X6
yByXV+NCaL0cXFnBVR8AsF7hwQXaJnU688BC0NuuzQS5+1GG/oJHO9xNQMUZyGViSmJADVMdfJUl
Z2hCSwOOz7qntltLXeDmCO1TEal/VD2m9c8T9PsG8naCPuXjqapJfEEQeI59k+78PBBuxFaCVWvn
0LrTw02o2FWmVASjTuYho79EbRNqEj3cILOimeitabSdkHY3NN31AUHEEblmFd8HrwavDe/wFU0I
VPIpJhZwgR1LwpWO6DT2iMu5I5WqoBY8mIPBa1Ot5XXw9DPSdJPjuQ2UsUJ6mT+BEqbL5X0e2Gj7
OewlH+YO/llzPQDTIGxjS5cHheDpP8V2fE3Dah9ckWRYGFHW757CYH+WrdgLkV7xE5cmHC/kmzTS
LS1Em0rsKW943oJ8ILmPDZPWgw8dtwieeDC0uRECEdFGJU0o7lZLLA6Fk1WcozpNIJFA/LADch2d
mcFiqcNVWkU4cwgOmjcUbEyor0V465E8lrpW3d3A/EmGRrBArf5Akk77mLk3y9WRYjvX2zLrPe1Q
r/kSHoc91dVqCeZPbAiWd7dxdIB5Pr0eOOmz1nnUkmmT2RbIUvGT+bPeIk1vmKmMBHmN+qq7PaId
Tk7TrJ7VTzcchWFE0Zt0DyfIEmkQsfkogPlPTwEucTQrpotBUcfaYxOl1Pd90+/geUciZeqY48FN
doJdMuj1bE57Sxz5tyjsYfnnCBEtvoOC5bwbCVUPPrr7kEiDppbA8QiWppAOz73UCcX04hEoH0dm
GC/dGdN5jf0p4AYuJzmoziFYJNIRdu0RBmhXa+HlS5OQHtEr2QPYEV3GciiUudWWC+0Jws68Ni7L
3gPbRbwa6udd43hFVGk/x0+yLjgPk3MWKu5TanMmAqo98uZjobhXuaNt9JRlCbHy5HjQP05+nTET
FP46aKmuwA7Yds6xWoa1MlTnbansiQ38cYGPEqopf+fcAH6s4uWZL7fHmcO58Bzjo8Qs0rtkffm5
KUmJ9vcfxIHGx6mSu5BfzlOOW9ajCdISPRfPBY58tcm18F4NfMV43Q4EFykkC3J05GiJogcVXuNw
9DKBFB7B4C4tPahimpTqALvBSrZTuOvSAma85Bet+eY8AJzDvrFxHzRnos4/82ZZhO6047yb+rGN
IeEeJ0tM2VwwSP4992Se2GAX1lyJzC7cM57TOUmsQnBu+ufIPI1NgtHWl6OrxTkT3YaJ0gZxx4ND
FJ7Ui+6SjBjQiicgCQp7JSga1kS1BDRCd7sViiAc+1lhp8Ht5V5HnFgxk6RW3qGN4MexWAhOA84f
ckz4axAuEj1TC5WgVLx8dQexqoWcbETqIDtyFrWQqrIzRw0ju+aGDreGVVFWl7wbzslCCHOJUcPH
cEXplbGzcfkRxTvj717Eh46eyCOlcfRJNvF1RmmeiRGg6mdRuppP5pNqVAvFdzp0ysFpwMtxX6A8
rCndw8035xAgrx8pyNsTSUjJV7iBkZwFvf4gWJewxeveFQ7oPj4LKFpTBvJ2uGvpFgk5OIa8WopR
P0IdefFgBFkIRgj/dAX7WKgMuWStqpelVEdldJegP+0VBxRUdy8qr7OU1hfAad6jvyPD061C6ea+
bAAy++TKLGEYy3TsOteu+o95qN8+akmuerLUlveJmU721cKGVaQf+sU9pDldbOsK/HS+INWTIx4n
4JZX+Vog3ClgGLhgadwb8W9cs2LMiQjOwudkZV5c4qaZ81KZCO6tBdC359FJXrFKp0Zw6UCw4hJf
w80f5/OPx5ehajRepm3Y8ltHe9buVZqeAKpOMCLgmE1QKmbu4OIOgG2bM3I5R0/XwwA12DNgcTo9
pRMLcgiN79mbzyCkkB58HswmWlLr86oXn28uyTdjzjOTJWuC4jtFIaLA9z1wZ3CPkWAiuwzO2JTq
q7+OZEWU7N9bGU7kL1/praTfK1XtJc/Lip722kBW4S+xFbV909W8C2Jp7jJkKnTn0KmgE4S/39A/
P/2t4Lnc9hdtLz69nqnuZGYKik67DAPefnSzAJ0wUnhLXfjikff7Z/9ci3z55m+1iPRKlad1YUSl
Ak0wv/FvDSMpR+YEynMj67CpPSmvIBqSZn8ebFcohFq4N5DQ65EXHkF47x16WN4nkj8/sH/i0rhs
Ihti95Q9ZYSkPnTuSRlcPM5aDe8ONcl6p1gBtmtIjUPBjsH6djlLKxa57C9eQhiBLygOvU4+3dJV
4XiT7KbkeUFehvTTAKH6/SZo/+xkxeNnKUsywIby+ftfoARjXpxed+UiHj/kQx86BSInNocLMGra
A2bkAN6xAds+Q1Rn38fkdg0UScXgEPE3FHscMPMU3yF2bHgTHOxCifMHRKz/9OIZtiZpsmzpmqW/
jXaL221+eNpcplBaCWKo/VETZSJnC08IPOCT0H1HpMAKas3DGm9mEPRAA+hQzosaRUVSeuMW1S5S
k7DhIx+UfRVDvliUyNMp7lHd1e/39oeeXVUsVbOBamQF+Ovt1TKMQj9cz9aLYpdLZiAgpLeFw4gq
c5dxr/dxcz7GoLGxnMDHwJufN2zrnvzfL8P+CYb7ehlv7xiP+Hot9/ZreIW2LfjWPOaWXdcWx848
IcSFKnsLsA2WxQVmlMy3wTIWyfV5svUuwxx72Udo1i/unioq99c4WNf1ZtUrgzQuKQhJmAYOltjG
kXwFlWvPtqND3DA+mAHhEeFzrjzaCtCxzdGpeKS+hQfKeULNulH/1RTWMPDi6sUYAiHhZqkHXUag
NsCyKsF3+h9L/scm6+v9eHvvz4WWnvZ7HstIPJUbX7qJHfCG4WRgip7fGQgKX5oMIE82ccENXhHf
WaD3pXfHkryqh2Eawo3xwbMVATwLo3Vw9lBUcE3YbOJYRZwyND4IsPNg1SVD5J8qm2kIKxLvhj9W
mvbTgN9WWWWqakmKYr7hUarx1MxCO76GJ5BPnNEJFSlFTlRGoClTkWmtcOliajmeY8FpjSN0arq5
b7aKh7ML7TmO2Zipb8n3RfvnKIOzf8IKS8elpXIMvLd0BpUzrQivULNsr+r8vkAV+YcjyNZlU7UV
hd1IFr//ZQ/SMvt6Uh/pa1gF1iJNXRLqg06IiZGLbufh4FIFXTAwsJH7/YPlH4kRXz/5DYXfS1sr
0/WMpVD4pbDSfbrCHmpGZ3UOxNj4Aq3VHUE6ZfG/Iia8bIUGFtx4tLdnWJOHzjhEHQOqFOBLfgmd
znpASY78vnKw+d75+4CfFjqdvdfxmeENxyiSMseKGB+7fdqi3Ou6kF6foDpiLIqJLBOXmzCKQtee
CJuXm9uA4AmKDOHRzRkSoswTvOnfb4Yilv17IWAbli3bkq0wknjbYrWDZen7G0+B6ECMFETzSWGT
OoEThx85q5+5FXaWu4BH8je96odNikcv8GxbkSz+/30NVIqSKflFfw5LQA0dZpXG6IcQg0f0+9eU
rR9W27dPel9t5VN+VSWfJHblJr20CM8o2RQzcstmS/EsB73YCa/AJBeXNVEX7P0KjFC3KZuXB44a
iUwNNogBP12gqWpv20shwGoisQKR6PHwt6yHXvjEno8pe8NY1fxdUzs7H4dJyO+Gsebg1xCGnTSW
4p0b95ZxzICP3fMZCIdMtxGu47FzHt18o43E7Anjj70zmVauLypjl6WAtWtrS6eOIyUsQI9CurVg
kh+wZgR8th9CCUTgKvwKa14GK00EucFE1np6bLkAh3jA1CeonOAoCzUnanFcGMFZhH/H73dd/6HM
+HbT3140+/nMssOdm35wgmercAdLzKjaB6hAx+AV7/wlsuw944TCVSOaznqbhkwwfD8pm/sEH5E7
3Mz+ELgBJxUAKpiV/O/KtAU+OTTy36/336Oct7dBZTbHWtThCjFl+b4eb9meSr88P+EvxQMyGet5
8zCs+fclxASsDweXnnTu5LfGPB8XUhfJUnC2ghMcC0ttHfXmVnKqbiaRCIDRIODzoJPN/RsDSbqU
vP449D6uKXYvKbaF4TZzgu006BnxXYk0tZfPm5gSHvD6vEaq6R6erSmMCQnjCvwJ9icXReVOjeZq
k2gt3co8TDiPJEg1ra6S2IpDVsft6HrnYbfKsS0gPIgxP2vQ3fvdFV6x4266LIVFI2XvpX8ykm14
Fh6c+1MjgwYnJHsR8VZxtsaLqP3HSfXD5ET9dl+17/fVOO3ta/U8Poccu7x+wb0zyNdMorUG3AL/
T0riT9uKKtsqjE1FNSkdv3/c8XJSjGt1grSJidQDRw8hhAHLxfZkOYjnhDmQtBRffQsiZbux4Dbg
Nf3X6pd/vApFsdhWbZNh6PuWUyi7okr50rUIBwQW/D7YrdfbcQdfz4aFaMXeen+s4J/ImEwG//sz
39648yO93+SMBYyteqi2m4BWoyYl8TwI46pecw3vnsyDjylOgYhzw9ofFbv6w3emTQbLNmkvJP19
bLetJOO6P0IqghqP0gALRjemlWj2rMHr6vaQVuy68YE0A6UTiq0NYqhPnicG5UGdGT2ZPn/3uuI7
v73UX67JkN4OmUx7XKT7lmt6te80126zrXpBrL+cczQPOn4DrGXoQUUc/b6b6P8c3gnI4P/eC0N6
e/4XU7f3d3v34FlI3cMGCqa0ES587HoXSs2MuvrSHFz7gx4K+JYKTZZ80z7zfOEkE+bx3T1GHwd3
rT2cUInDksMg7dhhAxUV3DnSvTVA5L+umrXyx+16W0LaPlMqTTs8hgh9yBGelX5TgKmvOjM019py
vom8mJPpEzVI1IKAY6H2YbAvXu3j578Y8AMBOXfLWWbuqdcWhdEObsxu518upOwOKmetTY1OhQDa
7a33y7szCIoZ5ohxLw+xRMVAzbCdsR+yXp17BI2GJ3Xzj6O8Ea+JzyENpbkL75Qn0gegRe88Dmtr
SnPYIsMtjDGBhicFoPinSWzH8C4PVxDRG4skqk05XpCWN04lJdYZTttjwCk69T9uSbg+j9VPZBKw
WYbF93LtMIGl4N6beAXvBCTS6SpoTFtHVAx4zqDMR/CIHOQ6mVh3r37DiwoxYRseZ4QrBlVbkuUO
Al4VRcZliX6AkUuKYniD17AjTxFqsD+hfWkTrCFGAmh3RrqQ8W1nJMG5q4vp0DpcJFoLo/X3y/FD
/aexOcFJ0QQQIL3N2Yv58ZLbFotUQVfKCnWb52CQcdfz8NGxaKQb0P4ivF+YLKsYKaPv+P01UX8o
ErgC3VZVPl2GafF9s77UVNu4l9vHUIgKm0wx7TFBLKlTNuFPHSOYlFifYhWYlAhNE5jCtXDR53JE
PZouf78YWewF/9grvlzMW5doPLTn47znYi7+sWGFkDWb88hob+vPP3ZKRZQSv32SwD6+tD/yzZJe
jx2fhBr0Cp2kRkgIRagaBTTRXtjA9xmX+SyhPvv9O/50Rny74WID+PLJqbq/q5eMTyadlmlcCQo2
mzE8JqFk3TtHY0im4lUSFvZYnGNw8cfn/7jBfLnHb0vuYM3P56vN5yNOIzCdaVgwawf7fupYcW+d
8+FWf2yHLRl7/y7S1MZfF/DHrbfeDoRcmr+2W401f/FLxPfYXYjOH1qJveiAHWHL4kd0Zzoi7z++
+h9r/bNL+XLrc8hfhSoeei3CUQlr5wQO4ywgx8dd662wgaVuDrjG5gVygKfJHx//A5729clbb1v7
vGYejs8dX/w4qaNIRYNKE8v5LCb7zhN2NBxjgf5SHfTPayqi7h8X8PNu8//edeutvs4OJ217SrmA
Ee5obTEIlbFfcNvc/Gh9rsP2asA8bSWvZh9jgj+e+w9ELg7k/1541ltZ+Cgu5XWncPcJ09vD2Wfe
duAFODaURCDQO064ex2HXX/cgSbOdfgtE+oC/OjxFuIktpPCfeYvacIPlyVIPiZcOVnTTPNzg/yy
KC62blm7vCRGAZPdyUz2BlsiwSoMKXDWZQanMR6G//6cyCePdKKD+wC/caU4HGPU4LhdWa5XmeKC
58KEjbP7oBIeRHajav/+9D534u9bFhdq64asWroBifHt6V2lGqiKccKyFjUJ0z3ZUesnNwviksS7
WNl2ruM4TSrnqXmfkXnG1tdRYG7rp3C9v68P2YoQuidD9DTZarFZfdyjq7Rz1vz8en2OOiG+Knoi
atPhY4mXPtkUp8Y1WxlVI9di5bVUq/Cwbxo8MntUXCrO072roYcNtrU1BwK6Aq1wI7SNnKx/vLra
T3jVt9Xzdk7J6vMknU1WD8aJl82k2WTGTN61dwE8SpnUpkzbQFLdGUfkGRMeZxTVOt1PcPC0ELYm
wXI5q2F0iZcKqnHhq0DCJ3EqraRsC9JgGVErxPUqqInCq0jIP/2MXlr1scFxWmMhpBMHIVkFY5xs
gALYHCMERjmmzjNmCD4U0VmleMh74541NVg7uCzwN2Gp9QgHxfoV7T3Eyo43XzfrjxFOHejssVvl
umswQRmICCsZIR6WcEIU0fU6DFGWfDJEKtGiqMp8fHN4F46Os98I4jnQumifeiaTIsuXeiV/bjvE
B8Fq1vPWXPDkmwGzMAqrHiDf4Lh113G8ZE4v7Fbgs7VmgeLH22WPbCwwMwcTZMJKm/oFJTebg+YP
ejW3oxdQkBhtx+vD1tu5OuMAEt+YJPcG9z71yjoPezjph9Os5ydDAmoQjbY/5b1W8AxCpsk71766
obRqOFP4QAzXUu4qrpQ4+GVRa9poNKwG5AJGc+fMofyYdwoS7k7hwWV+bYkoDwAZYZSobh7evqAY
v/mgwQDE0PZnwTl+AJ8Jwb790b4kg1eE5ozOhwqa8L8WfzFsRV6D+scYY7kchSabyXlNMC+qH6yS
awaIkc9244qAIAzRiTGKWi1/LPoAIwNQgleOk0HZMTAt5M+3wBoKZJQoUspoJfW03ipyF4x0sV4V
a+Ov3ZNK7PeK5ZMm+GWfuttVcbLF9lln1DlB+C9PV81row0jlCOEVkDrrDMPpgqqg2LULFjlVTDB
XPjl9NJ1fMIsRth6xDAC1nNSSnpbnIECCMGC19OhwyEACo6Bqzd9NBkcQVif4aAFZYT6c93dhtsm
dbM2Rh2GR3VHcEu2iK9LnOVZjzwgbmDL7eMphcHO35XyH6Xh52Dxy9ffW3ZZ2eLwvDAFxlWZ1/+z
L2uIegGxSJcr+X3D/WlO+m3LeavUzPypnW537jhZZX4bUxhGzqwkGMf/h7Pz2lFci9b1EyE5h1vn
gMHkcIMKisJEm2jg6fc36+hoV7NKhbS11KtbHWDanh5zhD+gmIYYuUuWQI1QRm++V1Sm/wb6fw/K
lwxNflZXWRdpiijh26JbR+Ue7kZN1f1uQYq4pr9pXdgi+fjjS+2XrEw/VuXt3hAXi72o6NI4Aeov
bdIToER5X4/QGeo+Wzk8LpjoCOIesee0aideiFeniXcRI3P2QO6wBR8D5jh93FcBTwEhGcFP+ECN
udfbTR+imEnhC1u+sncuwSeoVMfqHH3BuI8ixQFYT2hNsUyDXO10FEq4IUXeu6f7G1ny59O1X/oD
93PxOCrfTxc0PFwXpFpDkZPdP/e+jOls9zAS5pJWvDT9ptME8UGXN7poYjTPfD4FcIUNUDUQEoVv
agTZeLPbv5/Wj90+u0q1eSppmqiOBnU/kxJTCAkWK8ZcYyGnhJQSSokpv0tDb8rb3j9mxPmxNaBk
EEaDGRIpzFOgNAFgAqAIWF6IqBYQYgHaUuxcImxTtu69Gxq5Edc5HQLTlz5pjhuMzSnXNWhMRGZz
0IS/8tFAoUq0A4QOjhisgH4iexzbPXF8oZNEU8f28xJ7PUfuTGrk6T+0k4fzyMGlYyzAFL0evh0H
VMc7X8j7Q4DniHOAbwnvDLf1rYDHuYoMEFM7nIPcauCh/7A+vbm53+3Hv3b6ax7VuNxWe42dvv7S
208Mn70x1EkBnIIQYbfvHpNJrq7DuQZAxPhEwEfygd2SiJbNZtEKW5CGkHLZDIvWqLDcEMN1sLdE
RbtyOrBnEbSpmWu9rdXflY72Swatn6vqeq2IgV6W6YFBb6/D6UySulrmq5Dh3YlRVpFgSo19O01l
TCTfxMTvJPOvm/eShkl6fSjXol2AuJgABZAjoJWHgjasIUCRLslzl8OkuY55sNANGasASkYMS4iW
vIlZsgiEfy1G1Ds/3pLL6VwW+4rFYBOObLHQguku8H4VaQijfZqab77x7RN4aRto9vVYlgeeADKN
Y1hwYEUR7AsIl5eUkNHFCBiHIJhXTt3rMWHvvOtbvClhv3EHPy55pl0ut72IWkP0BMXxj6xegCF2
F+ejkY8jkhjS4CX+rm2hvjmUXlvLZeOxUo2SL0bh4OoIX4NgrgxIwRHliYOmLt6QkUAl0LCC2vsE
B06GkL47p357e3XJ0CxDlQF6wK//95mfr9fD9Xpp3AYonmxb6C2CTgfc2wD9U3vYi872foUUVF9e
SA/AdMERFf3rpalj+xqQHTrI+MZhuG2qurMZSrCW4ew2Hm7xRK5ACFJWjF9zy4zQ6bsWXvWB5P/u
Q7u6nPZvNpP2y/Y1VN0wmbzacIv0l35AdXjsjOMJjEjpZ+muDzQN9WQrJKZy8AcNJqKnyPnmvm8W
1OjbQfjI74Y32qMM4rcOSFYzURImYeBloTAcOgKuhpbNm3fe+OXRG6ohCDCKbEqQgv695atTQz/X
pwcD+/WXGOXMOtDlhtO+jDuQjGGTA++hBhXonKFLZzrG5hpJpzgiMlFOOyI0gU1ZAdOmq4xcO3cZ
xKZQXh8Yh29+KxM2aeaZQqYF10OEXFeeZKJWcUKa8c1tV3/pgvxzOS87yD7Vpna835/0XNG4yuAQ
qyuEh76pcBjnTHEgoheG4tFkm0kbjsgZPk85+0WgPynEoE9jTLlxnkJ/zp4Q6v/O/4xfUjFDNU1N
gn1l6ar5si+Khqo/Dpb8HNAoEY65N2/X3GGxpZIErQ8QBGZ3Iq8wTbBrMO9sdyQ+FZDyVJmPpSyJ
EmrLlFfZOu2d18fB/uKsgFxp43vDn1zQdGs3NZQvvYrW7qI5Oggc6K5B5QaklHLy/wTK+ueKXo7c
+3Ul1dc7V8RZewaB6+5xZdaZQ853AdYJ3GOUZJ18Ql4NnxUD1uWA8UHvHaJN+6WG+mcd2r87+SKf
b7P6Lj2/iwjEWgUgd90VvE8awCfVa6Dqc2xiJT3os5dpi83720yoCQB7Rlko0eEkbAMd+Ov1CYrw
44Y08RlUgFCeTXFq/nsj/IZlM1SGqKYpWYYiSy87VSkqY7bX2Kla5k1pVY6zgqYZr9VYGNkrk92I
ipZuLUpDOCKB8G/ggPP3GvRfMtF/1vBy4tlbSb7tKl5+POPIjPAA+UDNBdyVhfQGhMwTkrg4Lg9h
BDiH+WkULgkCYzQMmN60kHbAMgETb2jBsGWFSyKTBETaZu56ft6/yex+a+qDpYEnCv0VZJP0UrBd
1qt6b2qMfId0VFS3TUaMr3ugoIojBBaQwkG2ucPcCIGtN1FF+eVg/ue7X4q2S/EsZ/qJ7xYoZRRk
5ZM3pUYNjmHcJWajGIDPXWImxG2xiv/LVvlx6d+TlR95QblWLg1LgSXrSeERPVGORogYHHbdWxRe
HKZ3I/BETSe5xoNbRs/jzfXLv51mlmTSQWWnqvZ/TjO7lvZ642kiPuNBCcRsDUgcwceFuDMdD0nj
h0JkTsgvTJWzs49gPrRA8JRhAJgHk3m0MWu406fAmA5RNEVbqp8KyyWEg93+LVpnMVm5QhvGUefE
a/cwUvqw85tQ5AGXonWXL3M9G03AsrtQ5pbdexRqYpID15+2nRW0BIUwhG/QMgLXryEoCeSkP7GC
wTfaGopMUmCpdcmE4zMaeJ0iHsI6QcPiOsdABw2wCOXfd2/5b2hgbpylyArkYlOXX4OSej8oe1UH
ji2h3gJJu/a98W2CiXtPeLB58GuwMWv3q/YmoJdzSpf7Zek6zxAi/kQK1kA9kbmmZ/WuDFV+C0CW
ZMmkW7xQ9MFfTqL98/aYrWwFoDJMciGsU6M3g7tLMytsOI9gbHCXQFDQ3fIX8JB8uHtePQoBHhnO
gXSiaujlAni7d4N2o331VyiOIeGBkuvaEcox4PXQbMG+02EWAqHoW27TSJkMEO4wciDbRBtQuftG
5ukLU0Q/qjRx+s12/vgMXRPuKuyuj9nDlaGTUttSl4oO4jZcmpIrb9yYZBU5QNEwj+OLU4NypOv7
4WOO4Kldbe1BdZfaOapAkJkLIdLSJBvc2+F3KYsJrIqVFB3NdUBuLcD5UjS6fNeF50A3aAzamd0Z
XXdMznQcc+Ein5Bv8Ywx44HWEd3iVbiiszbRWawdTsR4iTmG5fcEH4vNRUgaKllHGIQ2CjKjfU6o
oJOWplws5gCUpkTcZopOiQ/NBqanEIZGAfjzTeMJWDfn30tBZcmyrWmqZaqm/co2X+11pTzddzxv
BesWQFhMF9pBhhj40xlmGl5fWkco9V4NDzgrGk1noZbDk+N+h8sLWPWvxZZWNr5VTnOVA8tbPp0D
cI94iRO5PA0FBIWUxOJTr0So+mNK04JmBJlt3m20wkXYLLp5HgZy2l04jCP85l51T/6ohQjn3rsD
1SPpgs8slBM69GF6h8zGruSKIj2UsVXxJve1bJGa/OeWWBrCaqoJZP8br/EjsFbX9aG83QDB40n1
/RJoh1DR6aFMaY5jWALHp2kKjCICJ/RDUk5oDK734RYtv6o1Njon0t7hQdikioa78JkUpiXPXqPZ
QA6+8gz/kWDLOk4N/xOhSndIXnLxxnQPiILD84qtDiUWhWEJHc7IG6AcQUwA5SD0lp6rUMwQQcLS
3CFIbIJgKo/3LV4D1QPe2HCDOU5SGFq6jQUsD2FGKWdrHlR+bLXtFLBpmcVUsIccHWzbvUfITAcx
L4+AlpRucJrg8un154cJA2qB0+ac37ayWyDaPrB/j4gnNdBHAt11A3eCtMQTBgdqu0JkwlxM69a0
EiYFG5ih6OQyvLkmnxy/6TCbwcfUFwiCj/m9bAy/LtHHpz6esey6/jalU/2MYl5nmJi0mBjxIJ6L
iAWTCz4MqjiKzeOxUJanZsJpx/dgUyC15QtX2RvlYXqGcuYiIMnrQlEhGISElFOTMFG7+NeleKIK
0x2JilmPP/EIFMRK+vmgy3c+7e+a9nfao88dyrE5Q0+jRKzbOT9obEB/ZA3wCpZEmD32KKLpXoNS
NdwpoY3Ch/JNg29AozREp3j/IQdzNNZ5U5gT8V4DYM7adWvO1YAzhNhXTEQCT2O1zLrC07dFo1m8
LhyPaMJ6vCx0g9EsByfNb2xwXyPx3/VZxTZCk3oX45MSz0LyDnTNG6xk/+Qh8G+Gwm8FX4ewU86v
DOlOA6yV2Iq4GriZN6TT2uF23LxGG2VaQmTD5wf3ed7eBYjJjk1MH1AzRkhecCfVAmaVGKAhUXpO
hzfmTVwuXwMnC+Km0wejFLeFChjnmGCIaoibc8eObgParntZ8GCOw3tAYKcXaYRTKwF0Mkd2HtQz
l6ZduudDKGE8hCUxQkRc38FrdzU4XWe33fALjwDSdZZ0GldXdyGVHXnnaUeP6hK3jQ8JMuFGNCIe
kCTgnAAy85ZXrqB153tVXhiajqoa5th9YQjpFQPg7ow0VgyBZNy54uaCj6h8Rs6OhotBZ+vhluj7
zy/DOSPoOWuPiG04WhKqAYTFxGPEYD4g7TusaISGtpCjUCkYGqHkFd1mAxUw8+Fr48ORf6CHuw/L
kV2G2RhcWW5HBPXvP5GRIvS3gLogX0GvPHClsHyMxSqHp0ShITDgHeS8D8hcYIEVRfTX0BVFeezm
bpuTQ+vj1kU9mwcjfGgzfCo7X+4A0THImK2PSzfxd+j20JmKJmgOna+hdkmQzsS6rGVb7o1jOZ61
8VmynaYmBE8/ELf5KPtiEISnQWJFBoeScE67ky3dmZU3IDzvcaM5w/LkO5QV12wsTOKSoz6c67cd
8gAbnCtmeW76iScEzilCHgedb8FFhqTpJIonci9MCplj0j1eGMwQzs3iAxoajRdmbachq1anJwZ4
YLWtXnPdt67OhEndY8wFcaaCDGZQFdRjv4xPSEzDMLW2zdUE/WthyAPdaOYYcCoRXOr5NGo5baVE
sDA9JGN8ZVyPlcXTPQsewOnjHBfRw6MpkWhcrmk4K1tM+ZXAhiMz4fzHQAwny79rLO2XGos6/1vh
RrIkzXypHcydsVOMxgkUWGc2ZRYyVL1VRwlL/xFVzQsRixAaPtPbiDEfySy36uZvsfs9ZPjXBXKC
HaB/Hpudslm1yiZXEkPj+XuNqshCX8/BH2u0XuZDZbW+1xeFNVaxEW7yVUt4zNntIlgPShcopQt9
kVl3I5pbUKIdBYe8Cp9ZKSjjPSxcKa06j1E9PyzV+O+Vfbef/rMyQzEsTbNR5/muCn+c0I/N87Da
n+gIzirUB/XUTOvBqrXJiqnRNfx1UIHA32RyvEvA+7XPX3akdMyozA49Ozj0ZvEzvPRO+bmzDJ8w
kQwQFbpffT1bq+WjrSfrptEuPkYXNx1spjDuYj20h8fcxvpdahpRHT2Q0C3flHPfSPe/rumlJrjd
6+vxcFiDAm02Iinibg9l0W8WaU7ZOsQHjFyAhKb7zrpzxrBasMQ2nu1eA3To9s11TgG+7VutY6yN
gcjncnZqPVKzfWseEaR6p1L0C1NQJz2C6qMrFj0r82WWVhyNra5utoeByjiIQoFCDm82Kdmje4xu
yArBmhNOUZ4s5BdQ6SORQGpiKn3MHxkemysMxIeoH5fetXYrzMmfTl5CWAP5U9GhenhXGfK3GdZW
PEEdAV9LirGGe0erGZgnZqxq/OaV/KXNDHoaPJAGO4eS7HUABxXZeK5Ayg0qGz0vIZ9Ti37zTYip
6ihFo4INnX/ro0b/0ISzikxlwS9Ornp2b2fXBHnwCWzijrnFJ15oKtAGzvnmjiMksuFyovmAyBgS
W4rwmT1ljU9jXvOskLa+lS6K3coId2LANMYhuo7uF6+enxrCnvnvt0eGX/HLmw0EVUfSSjFhsr08
vItZNC7l7CxA4+vutmVN1y3ysOYRRX+5WWTVYjvSc7v/GG2SWbsc3cZmczV8Uj53OTxPVCZIun0V
+LfoKQ/22DKbBC4UJD5X8y2fQX9teh2qou+3/5hNb6SFuP7go+RIQ7mtdO+I2XN3O0cI9mj/kS7T
GPTUNZIkVvjoYkkwMfl6lB2P/g79UpFpevVwl882znrJ/8xRFZwHu7YEjZay5B48c+QgJyzCbyzK
7iU/tK9Lu0teUrSxrY236PBvYjL4cnQgaxaz3wROZvhsn9BSxekgOKWkohGWM9i+J5tPDVk+0HJa
5/xlJc8WG2/c6JWtY+vUKz/Ow+f4kVjTPVCQ8W4tINhqz5ha06KvEMPtth5reEyX/nZYptcRsPEE
wyMSaI0SFeZNrMeNvrLCPLuKn5G+QHagtYX/uc+ei+eYqbSWmc1j69J85lL3ODKb58xMGz09nw3K
odS1qA/693aR3xZ2G78i+1Ppqr2iX8VVv9FUOvrCMN2iGXh8YWfV1tLDoMC3MT2Fm6gMTtkZJ5hD
e58cQOXTwM82n+uoTK4DLcFGY2C0vo6pnkNR0fMGeT7jfL/MVp3nnPantyfiI8TPtPwQ86BSLByz
G5JsbFNfwzkA/1Ca0t2AqyRUmejFFD0dSRc7mHWs5PEl7sisy1gmwk0ArwQbDvSOv40tQnqlI7RN
qh7aMP4xlKMLTaVd8BiI8N5eT4My23YO3n5Yhwb7Jys7u96s4dznj1ZgTU7t+6gkY3DO4X76lJxz
Z9PjJxuxm+vSajjVyFKdU88emak6Wqd6+xQE1oCB6aaJZUijV7ShB62Wq0FxQ+CkYkf2MDGydMof
5HG4U7tgFpjdbYfrGhdNmTYCPKJmyTG8DrVcRgC4Ci7NS9PKUZdpHZMys1t1+EiUjhHeUgskE9l7
tOmd0gNbzititVeNV/jheNuBVDs64cSrO6tovVylzwWC45WnZRaOQThkAfFLtiFVRyU5u4ujwFMj
re1yRbPP6+QwrNMi0jtIywfaeL0w+pa3vGA1RMOiuDjFnCIdb8n0iLu20cWAz+ruunbHaDMWOLTO
+XWshoD9V00tBsCGkG1sNdXuIygyUjCt3xjOED6hB/NV5wdsUQcbieTKffBujVAvHm1Gs16NpMgh
PUXW53HRGPCXn63n8LpQEDciR+9gRLlLwCToSLn25E4ZCzTN0aOdF9gdKZB63BuIr12zcxjB3NL6
O9/MaihcPXtQhQpGZ02jr/Xq3Dw7Rr/O5W4xV2LIEMemFmkTZVKHs8k62Q5Udx+sXcVpkNNtBnJi
NPnZl+INokR1yPZBJOI0L+nzDx7ItSsTYrRNGsOoJFRyHpI04Vk8w7vLRarM1uXuvWOCzGs4M5Rx
ERMiP1uFOrQLbsInt1hFaLajoJfyeZ5caSTikKMK5fMbnpSf5mDTKjrVcucbEBiCW3JKjY13zq6T
y4gHfhjZXXtqhmZms2+ZMWyXeASJU93IGi1YbTvJYRrFsF9KlXQ3PXXL9rY3iw5UIajRCx9K7uyV
R8tl7DsQPZR4Na1SkzDjrjS0EA7L68jqnebK5Lw0mmaXFT5b7ITxI18Ptsxj+N5a6D4ex6fkDDOM
0pVnNahzrkuFnJArPYSQV7HJObDpHNv73OoJrQqrpeaP5p0+WT06BsiNVdEh1burPrOqqdZ/8IIO
5K7ereP1QSi35DrAQyrlg6u3zryu/AW2KVJvHOzVAKMRKyhgLF1Gl8J5zlnWKaslaN/72IYszNHf
v5LXgxFkGMlvTLgnjOuuAddv186ao5OzOF71yeoDdofnoM/Mi4IbGIjNk3sacU/4TjuraOPV4Fmq
kdEErwjLsVgSlqWNO+NhThqfd6ydQM7OZXgm2cZ/Tg6JhZb/eTwTyhI8q9OXjgRdOedLrUhp1+iL
wycNd5HdqqJtrnbvksDjovcc1ThhIirhXgfcfsRqjAnSNXfnysuZaRNtws3qYFlKOB6YPGR8X/0T
Srsd61PDaCvXJlz83RkZPSSlPSQ5O8ocCvxSyOZ8NLILyb/eukTrcNc6+WVQDBqfx2CVfwiGH/gb
gAo0fTI8UgKuDY/rUbgePJpoAqy9ldud5c/5eaDSfbg5sZVfB6xbicuBhox1S0k3nYuvBAV2ppwB
n43K6bkqtw2HiHk12C237Z4yL5sETbv7HDzmIG9XTBSxSU/sFlGHuyI5m/Q++KJzh7Y6wNfjyI6g
yuJ8wq07Y+bXOQEQO/bOfGCVKfP7shGibBNfUtk3ybDrntSs84pVyL7P5Q5vXP91xAbd9o4Bn3RH
KNjuW/iSMVs+A4mVFs/whl4QPpSPOWYVhynvna276sbT2QdQ0ZpHb+0W3WPvsOTSzvNzEwYY9XXn
Fk7QuEG3TWrthCzQyE6OSH0hBesrCyW/zy/zy3CW6l9K0xidlkX3Fm7iCo07M+TVjKRYaj5Gq24R
2j2Kjux8EAHtwkevR2QI1xGFEO3kntXFip2rZS12W2pRPHVAsqj9Ve+0rEe3DHmd5WDUmGDjIrOv
e2h2x0qq5rvmY3CLkUxOt0F6wdtsg4aKRAqBoPl9XiZ2JHOGa639CBLgxEi2reLqXhOONroqidqX
uudIzxF7kCdK5xjZuf25ycxJ0TnPpY7Zt73dsk6l5uVLS0Uelx8SM5dax7bdP2Ua8Q/PliUXwIYq
ptfRig08sQazVhEqmXAnowRUR7K3T6uck295FjgxdvQpWEeUH+SShn/m5Z02evLiRnkzw2cN6SL6
OaMNLcT96EJPrH8ccc34N0Xmp04QTbYK1ib34bbX6FvhLVgHakdKn/lhPMue7R0yjHQQM9r8T82v
C5cKLzkMAewP6/jZOQFkw3S6/3fq/J0YvxZpzEYVmISKKlO+k1j/KDwP25LBiWrfBkbnEp/610xD
KqzPa4qEMDtLCvTwXriXltmX83LO7mO3Pid/L0L7Hmr+sQrlpTC/7KzN4z5jFZejt8lnnfVH2XlG
GEfj8121y9Y1u6KTQeoXyumN/OuYWeRoZ/oJ99HWr1u7XF+Q2vpQ4TAiNnrXQOiArFoP9pESCYOc
c2RHVG+BivUjutxenVxbyCJOinzTBG2WV4kU4VsQb6Z73pEisyMafP1nLP7WaqhliJMVg3X7HloB
+Se8gd6JZ7dP7wuqCD6ib9DD3w+tlh1tWxiJBY8R6hMJ0moIMmVWdI7LqBEd/fPQXlAD8Ct7UXyu
W1zbx75Lb/gxLCYULW3SyngdFu4+KYJNuw6pjCPyENKsJ24Gh3blS+NNpC0Q8T9Rh2JjRxuJ4fCc
g1WNpIHcNAnCJTZcQ6N5mTcyjkgl53+z3GzZ3VNvlqzTZyR6GqvEasPQo3KLrRh0yxnrAbmDo3kA
0j0w8Eu4EEdRzstl/8p9vIVmIpKbRusZksxoPQ7dpOzykFCDKUOj3aK1KId2p+GrkRGbDD3N9qXJ
ypNnck9nnV0fCUQgNSFRlaafHF6bG8p7TL/Xzp0D+Z7cYs03YnTWmtugjlVIq7fISra+nm1jORSZ
1im9kAVVEW3DDQXHzOcYzRAZC8qA09w7t8UD2iWM3yD3r3v4N6UVTsoPlGF4bLvOJlFS0XGqA4sL
1dp6iAxasI9RKvc3CVpiSYtBs0gEUHJvroTmDP24Mq7CS1hAKPu4eut2I9bddVvITDW8Z053/mq6
94nZJ721Buv5dnRvX+nPMTWUybfrZdWrs1N8bNnBI7wtT8tqoE+KcNdXcfNjxmsHGFMUOfZ9/fPH
dVjkxkNo1leYbLJdsqv7zI55rTjn/n4yGz8U59Yq8/Wn1rwT32ctOQe0WbbPbS06vhmnqb8W1hrd
AyQ5JcLES2Ft6+r5ub5LN+hmm57evQf39npUxLjcBfaYEVKqIjwE+lamabem2GRyKKwFhJw0dsaR
OdkknHCIFP4dMn4DQH37Bf3/db1MdZW61mRjLd/g56+AMzVphwYr3+yuAZVus3VmxKuQAU6ru1gD
gBbD2VnTaD7a1+aOd1Eb2TnBOdb7dn4evYXnvl3dC1boJt0fs9mR1am9GTQnvLpQuOWXJ9raB9b5
nEO2igz+YClcNqwYCcNs1qPdGKLqzmz/wK7bUUw+ArTp3jTmfnmmugRRFtEcBT1uov5LzL9aW/u4
mgkkk5bQ3gG8VCKFegxX/g1tou5yeYcza/vPBM0/9JYiHzVAbEU9piWjR/j3k/wFc/Hval4AQtrK
Ot6PKgjCR/g90MmqHIP6Tluf94tet1s34OlsB6R03RVkGpdZbA+FlC7mR4hW4zAs+vmbZ1j4ZY/s
Yg3qzo5tRggYsGKV/aaFbIrV/HtSsVpZVXVLETrq34z9H+fldXZbq1WNBpQBss2kU8gEEVFEbpeD
8YAX99d3d4XfDNaPINhiu0UtsmYQeZp5khw8Zf+Od6mOGJS0QX37tCFXXVEgIBtT+QBP/VYdM0K/
8/IAzds4g2T/OUsThnkMeGzvE0e8zwJwEt5/R5z+2CI1BCH3y86LjO7+ur9/s1nM/8LN/rngb5T/
jwtel3Z1tSs2i9wDKCHhjIHTBugIJKbLKEXy9At+mhB2n7b3HVAScAfjdqym8baEZCEJHqLtLmfB
aISCXYDSegj7gvIQIehnOEK82kyaYXiYhxwJOEe7A4PBSlK5xSomsf+yN86n9hYCrv13EvDvVb2E
tc3F2D7NA1c11ELhHfLtGYI/55HhX9lZO2X2DZynHiamdfPFDRa7xSTVufYSX1E8ZHMSKUUzq/IK
CFRmDsf6nf7a20W+xLjHc3dqXC8sknl87drtb2InarYNFrxDvnauDayPxtalE52iiLFc3LvYzX9D
1ivHTBjB7d39JzKXnIVf1Djul5BFs9+Iu2v/PSLEvTRMm7GFDrb2ZZlHq6DTXBaSANgwvhcIlYaP
xm6fJQaXG4TCfj+Ow/johbOe8AN5DpNBDzltxsFCO2j47sb9En5ZkYp3GI18IQz1Mnl4ns56War6
czDe+qicZ4A0YZGIpxqHNjS+HJ0jLaAIzfWQ2XmKrsYO7fDa2Xu77J06wS+ATVZj0my3LaDH9jeJ
58cbtC3X1tq63J4DaPoSECLFZ9AOLGh+7WwjLQEZkPb7e9ENuzuzmNJ9gIaFKcJbc/f0cfmqkgEF
Ji0B3CahrlHrkNy+Q0grv74S/7vM7wHfj2VuMDK0VirLBCRMFxpQKXr4twr4mwfYvOm3Vu6HnD2n
Featru79fQrwVH4JrIDiZQEjFyZrL4eSsj8cUBVQQDRPU5zdx+XHeDhEdspDkhnOz87dO4qw2Eb9
W8zgr0iBnAMgksJvXcAOZBymvW16bE35IwWPrIbw3m2jEwIbO28+gpGe5bYvjhDgjE49yTc0tRwT
hRQ6nvhoAplieBsiJftskFRytRtMZvwjRE/HwKf04XxgMjmokrJNgOrdlxhNmg42HZvEQPVN3JUv
oHZ/35dfuCo4Z/y4LS+n41k3N9XlpBKonu2hgBrc8bGnn9wGFnN39BaASFKuJjZLrQ+Bnl0HkcAb
/r2KX4a7rEJmMqlqOtNd4wWUWsqP+846nJ+DHUBzxggQjBnDKUPhv/BUUTibqsDgVkmc6/4IVIKd
SbAzTRelbPBoePZ8nFpIidPHEWbbsHzP0dF8czT/ukgEg0xgTgI++1pEGrvD0d5vTw94LcNHwgzP
ArThw6h4PEBraPip0yyNu7t5eKrCc7BQIaUduXUryB7BB90d8urBJtovBuK4Rf3s3bP874icJ/lj
gS+HzsO818rxwAKHFjCswwn1BsGBasdhFS2Wz1Q4OopDEPclTXEGwAlQ6fn7Sf6Chvx3DS/B2rhv
ioN5AmMrqE+eAD4SHqd94GtxbjRzozeZTJCEBtKHs67zppr49UQzJTaSBP1F1s2XwHw8GteGbK0w
+hymmS6Gwe32vL8Wnj1Orn120TwexQLqO/n2YUrqNkbOXkeGLNrrHbBkEl7Lf9+Rb22E14zOxJ0G
AiNwQfsbNPAj7j0Oij5T5MZ9oHVgX0cNzgd6sM6NcgvLyYVBmYdAnlMh0E2Wc3S6+VIDZSke09PH
TsPfOk8dxsG7kPiLEBamQTI5umkjlmD9J02XNyXsztmdgKy4X+PplcHN1kcSkuR8hqjkcgdxu4ck
O83xMjt7FVUXQLDUrbCkd9Ia4MjnR+Erb8Qvv1m0/7lhP9b1EpKO9WrbgMp8HwitATBx/iVYt1Qo
+BqqxzdMCNF/z8yRHm19zdWwLGC65q2SPcKwslf1jbAIJbQTZ6HBrd6HBZxLetyh7qtAYPSEEQrS
5iuXPeGP+nufS06EqPQ9eQQ0BmhIPRZ62MAP7Yi1CBOg4OLW7ZKuTRnsAyWtwkf62TmEuxDD7NaG
qdw+pfcT/L1tvolNf92FF07B2arM6nAG8cwM1smOIgmDudQTODMUKpjgPlyEcWnb82AcMEFT0HFI
19s8JMWjZeMsRWoMzEBcEN2IO3vJBib9wMEb/B7YHg4XnuPfy5aV3/L5n7vqJZRf5J15MK7sqqp5
xkbcoM2E87l/8E7tPbv7iJgDM75Qoz59JFhhgvgUGqZ3yPlA43ysoJ3rgCfXwRPtjubKmXUqXH3J
yPMeTUtfSlZdPC56Fci5x+A5x/k5uM159ihBICnn7gdWv293VxlDGMC1J18HdPXwbs7Gv5D/QDLw
0KwPd8Cc8IRIuRvcNCmwcwhV5G30iEHJUu4Zgbh9WoSFIzqF++DqVckZBX55sO7NfMVjXCDatL4w
LMS5RI9rnNdl7vLprTbob9gRaAOGAXMAAaz/19/8EUNuVS1fTRO1wJNHvql8lc7w0UmBe9IBQp8S
WGC3CCxdqNeBc41FltenRNq7TohM0uAoO/j/rKl28i94OC0XJJzAlBH6Om+ev/rr8/+x1JeG70Nr
lLP78SgOgHHKE/KvAMTwPpSjtkJb05kbX6TtfRkQbVHAins6bTvAvIS3NY5ztCrcURcvkaQvGA8X
ML/tqUR3loxkg5gahG7wE0KXI8susYQi6jlD7LZr+obXRVh7ld6b5Ar9PrIbzXDSkrNG8mExxT90
UAVJkDQfXb78VtID6Bp1GGZtog/SX7jY8LwECvDpI+JJ2DNm4oyq51+RxknmrQ8w2dUyPF5ihE6w
nf/7tn3LhP/nbf/fuya/NKi1/bF8ni6IIqbkxTingFft7xreagcQdg/AlZnTvNvv30ZdkOBzASU7
TtUDOHFS+Txv+a6c3aYlim1V8lVWXMCh01O3DnXuBmnk+sJTT5CvTt8cuMZv7YqfxnMvWfVD3tbH
nbITT3tLoSVC1XfyKFgYoFfaIJen7X5fTvsCi0wfKIuDRvfmdJ/dEHZ7oNnOGsk+jN1B81ZPJ4mS
nYvQwTCDswCxAaU5AN0bg1yBwZX7ZreCTv+lKjCxS0BjnikERea/raq6WFnV6QB5g4oXyUN6/SF7
EQA9FNEQi2IyfZDCxK3x2mNuE2i4HY0ZVxKDDTQnDtgpyNE2mZqgj2m8kH8WfkpPFigyru/8O6Gp
vA4OrjK3PTApXNBdQHP4+YJH8KmH2y4vxc2LVKbwWzFW8I8gwSCBeIOKddy9BvRpxe3SxQkKQvzR
XQoKDIcBPqqL5ndhAo9R8Mx3LlRddyjBtsbkE4i50K5SkWtQCLAwjYICNRob1PKZi914KKYz8uY/
4dyKAxDKhKggyM6BwCd8fem687FcmTPaebBZ/TP0YKFJ/AyQHA74yBC50ISPDQzv6k0e6BngaQUa
FomY/hz/ZtApa5ApOySJxVc3CMakNmxeod43ssmDbsB4n24IDPruCUV/w4mE7/fdzfcc0JOvyglR
MvYWMGA9fzSS3YcHkQVN+hVrvYUqX4ayMP+CVhazf2K84oVMEcHGsXIw2IQRBB51wH/i6d642gOY
BIsm6MPDoBPqKq8FjS+gwA9n6CZPGkTAbg/oWe/Ie9Z40U5OzggxXHw7PmibgcYlQPAEhdPK4IMp
QACZlAtZcf8u+PpV/AB/vPYEG0ZMlhucuyzOc1lmAiT8O3yxrfGShiFLbAmEGWCDpqLFgYn2ccPz
6Up9/Q9hZ9qkKLat4V9EBDPylRkV5yn9YqiZgqKogAj8+vtQHXFvdXbdyjjnxOnu6qpk2Oy91rve
oZsocGkYuX8qFqaCsWP80BX/+bD+bfl/O6zv1/SeSrFIqWVFDWhJtxa7arBzCcfAEnEDS4FROk93
32cl4+WS2T/sfX9sGX7/Br+dGMpNbtP8SeJo92TeFiIH0cZ8DSPcmnYlhO8+xo+YlplCxlkGiGCX
P1zCL5Dx+/bbA239J81RVb91TnfzTaqmUVNOxA66nc7rEgjALXd7hBzv16xxCd2QV214uHroEgT7
gv/Lq1O/Chy5FwboHSWznRVYkVjmdh3nUw4TFPLnBTzv3XHUhwYuAu61UV/nq1zleB8ss+0jgvcB
28DGx+Wz5143fz9W/ggN9UyjB1ZlyMhjvz3aSxU3iOfpxgYN+oVelHX2WQ56BakTpMFMC6OtwXYQ
0p+xK3/FRmcE3RH1X94QBf2oX077I66YCWcXfhP83DH+iUWKr/r/XqPy7eirds+Lurt113iGjCgO
tfkZoK9Gz1AGXwtvy6yKU2WwmnLuIj+hflwhTokOiDf6WLvNZ1/tyLAvN1dGAqX560rzPsjKA3eb
Bz8cd7+u5T/r5Ldr/bZOcu0mG8WVaz1fgs5kZotxcbgIod+cl347O9aQi8kb/9W87bsDd3r56XPR
u9nO367hW4d9S/Uck3iuoUtUAjKn1b+CmTP5+fU+DwcIZOMDBrRMeSqf8/Vsq/182CLr6bzfzhad
OOu0gOYyrOy6v67cTh0q77z+SMugcgAP3Crrg60tt0uqBxvmw084Qa/bWb7fhYlsEum2qSq6+q3J
u9aN8FAzuuLc6Y6urtCDNMtrP8+QuRZul7fbhtVc6nYjjgySBMewB0ILBA3dD+Zua3O/BjZEyQps
vh91EfDsv/YUtc4mHW0apNel59jg6UMKDfBFNAoEPHKws3V/CKdn6e73bK7UGz+UFX9gphOIKmki
KKQqgw9/21bPb+wgjDuvqBviVN7rZFgEdlu4JjDDCRYMJ/BOQpZCQWSBxMLyg1FpeBPUfEgwEDn2
hc5CyZ4q9BSp9VkyiXb/vjXo3VL9zwv47Rq/bQ1VKZXxU7k0dNkARVI/NXBQuK9ab3tzPWv2VFAH
h+PDdisctwWrppvhsdflAdvEdTCpRb++9IcXpDxE9XV57vqG8LB+gGnw1KlzF7r59LGMPbDckKn1
D1iXJP2pz/i/Z6yJ37YN43yuVVFMu89AQ8kGhBsInr5cNdilGp1TIM6pl6CAW9JFwUqqW5CjRM5N
VxWJaSBtcrDDDVUmuXh8Fh3S2Omrr+EqPa0g1tJebCu2yuLU2ALSQCIYyNjs5oPKGrrg8sae3zuP
ZmbmvF+uEoljX9f5eT0SItyaVDvqh9ouEPJar8dUVM78hUAW+c1lgCKzEmuSaTIXF4rxfJn3FZ1/
1GOjRV6nrk/x/NNw3rD6nrTs6kxQcLIrTKeEmgUnkOljTeXCmO7vi8LoyvX/f1GwgPn13/pMOW7u
b0nnoa5QGxpW0imMI3bb3ZTceTMnq7LT6y88WE1OOOuMsSaqtaOZPgnbtbnjvomYxwgQoPsrD5Cz
+gUSM8r7/vyxxOJqfgKdjT3KX+t8GJS8NehQoEmBc+pqoM7CWZ39uFb+eAz+vla+bZlJjPloueO2
eGS5dzWCRgKCQEaPmWnVFYrtUShtBKY7OEk9+0qI3+No1F7JW9u0xIMTkMmNH5qru7hNuXlq+m4B
EAfrHxWq6c60paacLXVn2GmdcRmCYSNTznbxWq8jFWlwRFb3ftP5YKILO2XvEhjYfE6Gvouh6JIh
XzyfU9a61DftdM3v2qz9x+AozidmBDmOLU9lmziWIJktpX/bUMkWIBPpELoxlpHSqUeFhElHROk+
z0gAttaw9XD+g08YtF+k4TVWTtsf4ySvwBFlvLsM5pxjjx/Kyl9d03+WEUr9nqxwsv8jof5tGaXP
snjVHQwr+mfauPsqxr+u/jVi6a8SJrtdvKlIZ8VYtLrZnRHC1QnRsmLMqtlfvyy15R5PrhMGPm4w
Pkq3FztMSOub88H3c2ejZLQ76rOknGn7uRIWTeIxrp6m3o+YtvTLYfzb/SgmBLaewlAe4fe3LpEs
jnNWC80L3wqOXA1HvidUXz9BnmFnC8PDTgmtHuz7pg1QeyhPR59GnLwdx4Gja/sY0tu4BzD5Y80h
jAAVjVrMhCXBMbGEpdh6Mkwe4Joe4QdYzdI78c1dIOYAjqHAN3B6P7ZdXDWd6QT1mBqi1zTtam24
nc9BV69RLK8emb87micolmN2IXNKgvXiOdkhrKZ6XvU6imFHZW1tZQrQaaeegNmtdd3GHuzkH+Vw
8h/2aHIlUNMYEhZO5q9f/20d7HLtLZJK/1q+be3XtaO9hgfOY+taXNuAlg8pVO4KPHQKfksj+YGQ
eqHQYLJcZL/02rExVhjKiX7JnpFY94B/5sEwo48kAotMnkaDTWkAW8fOkxjYl52rNu7/B6ceA0G1
tJXVeufAZc7WddAJJ5hwHWW7nHTCW5Hp/ApBrX14+gvV3mHMR9sxeIjWG3rBovVeqycNczlpB4mn
NEgPlCC5dN1RtADE2uG++qROcne5c1Ry2MXCzBSxaa6Zvej+2xb7nA2oXUmmfn3sJlnA8OqSsU8W
nmCX6+R4j71qLL+c18zAQ08NhIeTuvjWTJrxByV34xQbEEtcXCHzhCac3UkVdE5AT/DqbJ8FDcBU
FipXF7cm6164NTF9kJbhyv6y5zKQ5djqRiRA1xxJuVXRC+PSdxw9ST17k4zWr/zrVPm6RHKXbf0G
HwhltA+2QRAofzRk6AZPAQhtRzxfu4QwxOKe6Pe2HeDzqX2geOEaRrXqqol9TVzivW6nHtieL45K
1nrj5rTib37bu3NCrSWrV7sv+z6g2/GhuueGTZ1aO7rG3Z69fe6+PSrPmF64N+vyB/h3T8JAnO2+
+CMslSkaC/gJP05d176rzlHLQmQ+O5CKfe0zw7aFGN7cLQ1HwZ3+YXc+CCjWx4qvTZHETcUZnGvD
aedPpnawvhun8fZd7wuSbxO/cYSuwf8+EeUu0Dz/dBgZfyjfVUn9xe6RZVX/7hH3upnZOan1kqmL
Nn73tSMb4Hb1OdfXN1yiDY77nK0RHgxpLFJiPXlaPk7gfsqSuXRmvjqVo2QZCKwJtWjhEwpLnUy1
Lcx/3+xrOiGOlavRwvY7RyEKeueEKEfBhmIQAE+xtoCiury954yQcV4MrSAHFw939fdq4k88sN9u
1fheolXyu1SavFd2RfCnOaCGB/pq8IVCeN8xF2sWNRAQ6XWNl81uC8PP9gqbE2fUysArO3ZW0uTv
16T9ocJhEkevj1EFeY3Gt9JcqgRRTmqlxB5SB4oz2Hq2cFk9LDYYRniHMYMkuxcuIoKaD7vwqwDZ
qmCqdXGuJeAPtnks03gcO/awA7DKDk33zyzX2wC4O6KW+fsV/wlQV2UT93XZkBX4C986peLcJEZx
v5XQO65hz8cRoudkn3WYOR2mtQNJOw+TVTffOkeP4MEEJZ3ITheHG28ubmbrbqcqlfsn9dChiz8x
1v4QxqLBhcFqUIewZurfN3lya0RG4zuUEWN9+pKwrZFPnQ+C6iYsz3xAiFg2iBdvGUVFFze6G74A
cxlTvcM7ejPBKn6aQav/rWL/dUXf3rEsVsrlaprFUhjgpwCz2lCpY+kIcvbke38Xpr6IY8CJLvfR
AMrBuq1H6eZFlbX84eX9ocvChlH+5RaD8FfqLvW3E7DeJbuiFm4FmoVLyBRkdb+52J+jXFueeVF+
bToZPOWWmNWenayR53XhElpfDUR4xrew4wdL7jCGWvVDrS//4SlpIgwmwxShw0A5/PelxW9FqzKz
yJev/p0jkHrF8J7bdrALe07zqc4fmmVsFd/k5+dR7L0GyM0Wmv5DH/oneua/LuPbE1LKUkYi8M6X
1TPcVIuWI95HDoNWcBBfR6qrHbNPwzPXqm1Co5s09F/B078vb1HJ10deVHX5Fbze8+GkKwmTvLeD
WYO0ElGRhNU0357nlLuXC/KX2o+9HLxOZ+aHsiP8+8vultW3KvFfd9JtPb+96/Ryk2+lWed0pDqY
t+H61K3+33/Gn/g6//oh33YDQxMqMY15XNdNjw5N5jvr637RgFieB0WEE2YmcURUxFT7hNSXQUnf
foWdPyzSYfqZ9x8RCrfRhfnE56t1fpJa/NqN/vYQvpXKVXXJ0kYo8+Wj9npXR/fT4EqlM7mExLs+
7KgGP731qzv+6k47eh8TJtul29zs19l5j/PoByjmFynnb9fzbS+4v5+Ffk24HhOdXOyqsCxGipON
9Y92RMqYsX0xs0BHYQMZ4jcieH9/X3+CKWDn9dgE4Ax1FoX/XhQ9SbzUspbzlZ0Q+gaZJ4wE0c5F
hHxr+F53p5jHno4Nx+Wn77trar/fuaTgmdYxPFQOu3//5KxHlspD1J80vRiHK2AbFAwWn01g7KBF
0GrETEoe+2aouKmXRersp8NW+uMldDTmLj5TIXHt35fQZLdLeWnez6Xug4ANaxoeLxvAOR/KKGSx
SPkh/uOPTxsXtv/9gd/edtOrGqEw+IHNFO19v3PcNspO+oww72D4etAINuWfiten89NK++lmvwFq
F11I5XwnPZcltg3tQr3bIOvR5Y66pp7pKFceI3Z1gbGPGfZGYDvIKqg6fwDG9F902H+/d2gCqtrr
nFE1SdO+PfR3rWv5FcLsUvIgifcIQl68vlIos2SwhJlXewVqCX4tMDyMtXydNb+7MOzQ7TJsF1XC
MDKrgZlgbODFcwAz66HhZXCAV0DylY7yRRo8QtJemDF+yX3QtTAfY9lVYyw3PM+1xZtY8vjuV4Xz
lAKJJli1Hx9FFEf6MQ92qaOnsHXSQDhej6ghlcEN5iUcJ5Cwra5Yz69L4V/HQCxNb1gCMQ0JO5UC
gr6JqkcUlLlipOOBSKBM9/ctGlD6MdFJa1d+eKiQ79MKpRxRtaHKaTqocJDAMQdG+y58t/YLU3fJ
Lhh2BmnE4OYyv23Fuy1xJqP83lnXGmeYXaQM+RdZr3GMW+99mS2So+qU+/bQfLKzg7CjKjZmkmnh
BdCPl6+zVZ7o2b4g6u8+anQNaUhWUL9zI8ktWbc1d+coG0qR8zYfmNztk390pwDGrmtpdnqpab4Q
jsQO9q94v4aK89Qt3Ew1VgxaY9VOclRPl1M+NvlR83SZkJdYkT4TYEMA4ha9GtLes+H1K08dNI7D
MqwJpaF9QLj7mpin0sclaEJfWxNigpUr73a3Qqa5B4Tq5BCIf29+HsaD3bLy7n7zsRtrJz0slphC
bM6htM28np92hBxjqi92kyfa3gEbifoZ51a+qOjkNP9NXaUctNEt4rnpD6scV/2EgTLw16cyVBx+
PM+iHgCDlQfUWYqdMgwbpVvx4+Hmewm3ADJX7ZxS22WmgnJMfVjrl/dYx9PblQCfM43lvvBkE4EV
cT4kZ8YuJVwWkAo1LXn3PG8PptNCXCvwe+SjNrq2trxBzIYi/eXrHwoeFZxEMjUWs2f8CNES4TNA
72X6N82t/De2pMvzRMV66Wz1FFtpbAicpKm0W+m0G6fIwdjC5CE2hcLp2peR38H60fD4EG1hqo7P
m3yEIdIjt+/Q5vCVy+we4/nCFgcFFoXLC+gcCPTQCHeJHXNuu++BHOXYgV/t6mXFbMkbziqxf0Yb
wO3slQ+DKPDTC7BCtPLGx1/NeHWKEIX0mK4hliaXLWW04byAgTAI6aPmfa9LrmifMW+IDMwWcSFs
rK716guTyxcXIhK/xLCezL4MR0Ar3nD+IfxKPYoXA/1xzDVi1xbw+QveHS7wtt6nvnZKj7tDSQQy
PFIsqsRhEehTen2qNjDtkbSvIgUMwuq1zMgHxvDm6R76kUfjFwfUY0NcXorCiW/eY1YSRj5RmDUy
/zlWD0845REHIbSqNqX3BxswQDnpFPliM1sCN+bg3jWBifwF34GLzT0/Ukty5YCmtshQtNk72cp9
oZ9Pm/BVkaZjlbM0PH/UzAqPDXvNMsVMJR4/tsJScbNpPbkskGFGfL4IvnOk1bsvbEmm7THbPEIe
pzx67h/oLyfY22gbcsuvy2p5G4gB5wmTclvGRmDd4M2lH3gnxTi2q1ExqDy9dUr/Mqq+jNgpgkcU
o0IfoSwXnSc9+QURsIK5g+qklK84d66NSe9iF0ZfoZx7uu8hD6EIryOhz5XzNuVBMpDLjpeGY84P
dEtq/f8UCr94ZfSYdJm9/4D+zziu7jrRUcvdV+NyLgF6J5V1296m6UhBdtS/RNfpbtQwnesipNLc
wn8nPYD06Nu3CEdTC/nr8uP6gQLTFyHZ+dWkCM4j9h8wdXHQ8y59dfpYvGe1ye4KEKSwcAf1qRfc
evT5N/rpx/HNMQBK/JEhYNAwJ9hm7ClDAuM/tIcljJuRNM5V5zGsKzoEdVUPcD4QfbjX3R/WRzL0
DqjtheC+T4Mc4mfUjHch3KlqoqNIhW0oQBcsEz56vOa8GP42pafuVeRZrLXRRJ48BoJg32btooA/
vnz7CTvRoD57rwizEnWc9pVh5bEakXeDQOJKMOKQkrBJOCZzxSlOEIhg8rig8bfoPYpnyjAZS53R
4OrhVffAcM9D02X7rgImAZrm30f1BBWm4F024MRhSfup2mC+CuOHm6Pv6/sYQA3JJ/+SOFKQYK7u
0W2mGQFreEMZIx1zmn7U54NkrERxPw+bqTHu7esgDnmCRcGOp4hW3HZeU/UwY/lOHsPzqM0Y39SB
+IEkpMhwT7d4XoVuU5pmjojryWfeOveazso7AztyWFS2+rQZxO8ENv5+IvRVya+Q8ep4u1xiH/tC
BX296KOgAB6/JC6hAibY5jRjuzzEL+fGliB7euMLsmtCqAuECleWmdQ6mRoqMw3Dm3MweZNmzSAF
zOCOLDtj1wGMi5pPA8co0rImyUw99hIoCs7ukERV1Kh23nM0MVDTYQ9572PUqwc37C131os9O19d
lb4UT+vb/GoMzkV448LSQHk7CV1J7omhPsk8GbQRDeCXxonyBA+jqyzsfK6+7WzQ+3yhN7078IFD
3eOUeB+bYbyppmw88pq1IC0zAnDmkntbC4FylMKOPlrYz9Rut8bpHfZkq3zaoGv6Wph0sm6Ghpdp
i/0C/r6Mvd+YX+FXzx/GOz3Ub/t9aN+BILMVCS/nLjpnyWoKXyq9C/YnZ/v1WQyfnnjAhnD1HgL2
MWTiqHpmNu3uo7NoeH6+PknrriyC1fF7OTvdTH9nlfCMwED80m5PsmM2ljxOCBOA14J8xWCtu0lQ
QHG0G82X9kkfN4dj3fd7R/bW9/yGvc8WN2hxIC4evvHxZIMut+nmIvsVUCWXcXZqCFZQmsYYd2n7
3tr4uDs3zc/flvG2r9H5dL47SApzYsID7p87FyHT7kDnMaD7e9P1q8T9XgJ3syeS3Ylslb57nBfC
Qzaf2YsdbUpiHYJ5I8zxGpJQ8caBuK+HbCf9nb9Qgl6IRyCDhHtU2UWoO4VnRq2PPDuDUKqHWtT2
KS5CMXwj4k6CM82a0c/9h3MJS7SrPfcRFkHlSci3i+CHu/gvntBZI4CgiqqmmpL8HU+Qejexyss7
MJacoHWGDj/cbak5ZUdj6xvpHH7HXv8dnftI1zvvTiogyZMYGaFddxJPgLmM6BY3pcKLF8+hbdhI
/m/7q/fycvZNW0Wh/lGEdYQp0CFDni5vMOrE0SMbmj+AI7LWDeS/vRSCpnsgmF3ApfjLV/k3eCTR
i+Tc7rTbMgHFzGCJ3jDsU93UL5ZFCm05hNg/eh3gOkBnWat+QX1RRqJkB5uXWw2vE2j/W8rOB8/9
SRh3DjUvo6/auNcZ+fWBEt6w1QV6zMPaM0KzLzq3CUnLHi73GHKzgsca7l12NbgtL3tmBAHlKI46
lOB5CP9EPTHB4ITDYntws3cBDibQ/Jb3SFin0/MXtg4nxkPs0u2A55xGty5FgqDnC8zW9x5nMCLA
OlW4Ge08FS+ENlAcJUh9g7cALIPVjfcOZOQ3pQulbqnhEDI4UutDaCycYgkNxE62JaON2r2j+Uqt
G2J+bjJEZuDGLLHENTAYa/AN0EcP7HMUH9/tXRez5D4jzN9DYXr2MXjCmNjEDaYXJP0S0wge3kTz
ckeYpAmD4Nf4ReMNtzHccXHSGicw+D+aGw+16WMm+MKTS7ovk/F9sWNUCVrjJFthwvYxuXkpnl63
xXWWTx+jjm/8iMCZB4m/22uO6rUu4j67B+Hx6ioTFa7+/bCbAvJSuCwvkc7c58JQ7xK17vvH9Ms/
8MjAOGSULAqDWr33Cwn6bX2daYrbm4K/YrGjeZjpy+xtKzRPgQqrkXecO+me72g3fRsOB9b9lLOf
JTad6y73jNwpMucZeTe06S/KRZhlbE3scxPJZ9wsfyr4MYUSjrPMGFWvbMMntBmU4+HQbMdMmwT6
Y6R8sVfTuLXw0SzxUArW3/cEs2vev39EpGDz357R5eJ8AxlQGUmxUHGTxtOBwKJtqH+axm4M+yFY
IsMhbOaxBgyTA+UOuSFrkKaXZrdrZVCOzdFOdPLgrNJk90rnrDk7w9Uwq+k4JcP85VGXqBeayYsW
6ivKKwWbVFYTsT+f565NpIdVLT3oDdov+h4Jp2IyQr+Ew51SHuNj1tRrSJuAmdLDpoHAlfzRhmCy
Zs9RvqSlqAYZ6yA+3CT7+XCkr3z5PkBxypY51wNO4JTQiw0PJ4MHpCgiU+Fq0E2wzV5o/uFC/fQ8
jf+C4DppAjxKHU9HVdO/gWRCXlZS07tgfQbi4LQQiIqdXb2hW91pKzF16Two3t5jXHS9NJbAzMsB
zwxGa1PDNTEv++SU8Yg9E7ADGGMlSnVaurdhLwDlAdfEl0vw0X6q3tNTZxmfM2ep+gzPF4gbOVVw
vsT8MFKYXGYpyBCHo3fGsOvEhHSWg73fF+wLbs9NwK7lrfxD9S+hivvDkhLx5pHYkzWTZ8Cv//bd
xO9HrD974n258h5cPEPxTbbZOBKUBGjZ/B3dJ2QWfuVuHcYvH9cE9Na7SQ0HRg+TcYjYwrocF8VX
MxKs5COGuoDG1RN2mOG7hlUBmHQe23eC+ugmXB0UGCxyVTm93GshYTl14dKa5o1XuJifPg2np8Lp
YgEkeUAr/MYsZXE3gMoGZjgnHnGO/YJPqiY0rE4at7OT6BO+8Pi6ecHdN8LzeG5OCEoUDa9nPySv
CIyQ/8AffQcnpLVGQvooKol51zR+pZuHnUcn1G+Vy9w71N365Q4Mh8wBGEuXoMbfCppJjAsCmk3/
s+OAbJQNnw0htS4j7bEeRQQfI76Gx7E9B4cMq4uOFU+Swprv6WajTAP54VsC1rHgM18WUHBlosVd
mh6ozjDVwdMY+nKT4UrA1p5kaUVxVwpS7NWg8TddqIwAIXJMrim21Z3+DLuuYD5/DWC9YHIF/a2T
20Se6h4QzygO3P0ZI802RFwjecT3WYNPSOuz6WdLWMSdJsgaDOyb41YrZMfIQ0jz1hxuyzhulDnO
tH3Tun6OIS/gV7rs5qMbYLddx9Xo0FygjHD3VSMB7Nh3kIofIWZC44445zSzjCPp5b1sM4AH0cl9
6kCyuqgLZ8PtTm/rqTHpRpEvBu085Uhk0D/FWxJjrMHmMewoSTwZ7iriNwNHeUynoACj155SH8Ab
GWzIrUHUfqNFm8EcsUI2oPBA5uubTzPk975cfs/B3HH5yoCBkb3wxiajZ8MaHzxsgUkUx+rs4V53
zvsC+UjBOH5jHGHTFpCz3S2y2Vn4eLhYDdz90HOMoZJ1PvnQUKhdM1T/ohs5qCCduUaB609X5DZ5
UYfOtRaJbweZKTfyFwqdq8OJcnE67qAZW1/YypEpa40TMoFk+9DJHu78vhuGBlh+hfESO75QsjoC
AFoURBit6UOQaKwqB699nSCkQQPqAhASSoIxvXeaIkdmN3bECyZUtdQ91ydcDZp2i564sVTMwJx4
fKI7AUchFCL3yRfaI0KQLhbrK179yuMZjwk3rkoLmiqSa+Z/cJKsZpZaZ1zo7Nhjp54Hu1nsPOzb
nFI4mNK9XG2SA/BwgyyBwGgKcXDAEsfHnyRYYQacEECYG8+8wzZS2FdlZsOYV9pPTNgxI2MZbTrO
CBY7q03HPX0tO2psR5D90icCVBhvwacVabL90vri0+O52+RisDU5m6kzv3mQwq+sqdfgNHg4qx7o
mDVYEXRwmg5+uac40mIxywZh+PLHs6/dkEtqCWpFKUfvjuAMtgQ2ULPaiqfhgnpQcM8918CgbIbq
CloaweGfv1QIFUxlhW9HHEGVetnEzoa3r3AcbdkPpHAFY8HdRpgrIKHHL1dAxj7giczvThDA6sC7
AksjYL4hUCUKL2qKPjeWhNLLgvi8SaDJJB8H9leWagiIbBEaKFlI3ExK+q03ePej6IAobhZKiN94
zEzSOlIuofRhOCZfYka05JgUoE5cIyoEGt9Rb0hdxDMGwJ2bo8t7fXyM+abiGfxobdwlVHj5onbQ
/bJhjUEmmK1iZFE+rINSodVDk4cdI7A8NiWuf4O42J7crPNfyvcftzDDQPuj325H1vDKtL9y1i/8
/ymAODz5v9dGfTrPDcNITN3g9O/smn7E+kq8Lx40jkDROCF13OoEjQQ04O1LAmtlQZMaWkruJavk
JIbCHp+lvPOz4c1d5k+QgZbb8SvYI3Ap3dJ1O/i1Z+01EmgccYjPKl54BGcz0BOdkdYH3oNGCMfH
o9vNcXMapWGZY+DK1hCRDWBYs104I3uH2v8QooMocEDBVebROFdjAZDydMz92c8DBaiS058HdHNx
+lhO7ortonvqeOcfINWSRrpBES5Ley5MaLEFm0kKmB3fnoeYcBDMp4oQBP1gZ1h0N4/o9Njar4mM
D4d1Me16VYmBSQ7jdf5M9uDWR0BVReoXRkCBYRKGcl+l7eT2soXlc9OR+AFGUltmrYC4Eyb4nLKR
RFRxKdhFp+KAlYu749KevwdzQF77I7M+Wmre2ssvgQFhyn1zX1pf/0z9eAkB7ekrsUUw+6znFGRl
0E/ioSvZVyRZ/IyWUdpCEqHULWAgTsw9vq+Fo74wr4FZz58/uo4odV7WcMiW5Y5sZdkfxZOPNOwo
NDvBKxwIaJf80Pr3NxvhgNPxS+cJd5EGD6sP8b2PR88VEkQ7gvT/JhdZ5BPNiHcRPCUiPSK1Rc3G
lAL+BrgEIOodDVcnB3stClyHBbd1Fbvaa9e+KESPfYxzcm6RXZ7yE95Ol0lIbEl/NMz2wyG6sjqH
blH3waHdtcplu/vc6tvsJ6dlzSk8z5ddhndnE4L0qTdAo8heSCBCs4Ggf2IDIdOzC5gy+jbMbXwd
SKInuE1499FyhQ09AHaZgLiwe2E334jcOGTRFS3XfHpfa9nwxX48faH9MShOEAviWXOizjtkNmg4
FrtrbnFE/hYNGv4hJOzt9/ogt09n7zOgu5jGaMimQX8nWsvM3YOmQ3EjQzqxTkY4vW4GzqnyyZJz
VgKfqiUsfnI3+IN4S9d+rx6/TRvLKjnXsQZ4LAQII22+5y5NLfUnWPZ27rVnvtPuK+XZU3/FYx4m
2Fe0+ntfpPwJXBDBemTdVAxq2G9qgEtPSttYed6X7Zijr7E4Sjoh4+KWWhcO8tJaW4j+WMWrFvmI
XftLjq+fRC3/cLG+t2e/X8Y3/nzTXO40EwBPkBzhtmsDKqOeH23bxeH6CA/lpLCqnTU22kF8sQ+c
HHvRBkGlk2zJyr2NtuZgrKwv43pwdmfmxdZ2A45jJCMKctMnh/JlgeQoDFl2CRrUu6uLoJLWUZs2
gkd+HjaC+1GMbSukL6t3tmjHE4vU6H7S5VSjTOo3Er6KDCnnmWX6o/vH8rEFS1r0hb52YvN0rgHS
E9ZP+cV6pLCJz97pRKm5G6mII2z2EcJxcEQzw+ldIU2KUcxu//eXyZD6Dy2JJiN2pynRJel7ntQ7
r1+FksXZ8n4CVyYaRffNwmU6JvfxgVi98MZGf/qMhKdTMgDEo820CCcdJhN6YnPM2KwkdGt6KR2q
NYXRr2zJ91EPqvEpjwevlUothcvj81jcuqP6tW8Xj4VBXph1vYKC6dMzJrbMzho+e6haaV9uo1jC
kLufInvBK5vm7QCugUhcrk7vM0Fru4Hx3Oaa3ZgDmMvCSFWcmlwZsgrqoaSOzTvaBmbVJoVFW87l
7GCY0yKZZ21h5fIhSUHdv0pO+odzv7om6SFIPw/GLTon/Rf9enbIZZqd66LQHBzgKs03aA3tu7ZW
e8PUHJo6FZQW3h9DxfReut2ePa11NAXCra1AkCUAZiTCNmC2K8XwdB9WYsr2+4545bIyMcKllu8t
zN3gKQTvN9Fkx/NzqycrjfPv7tyRDJOnakIOMCRbXjIZSl0Ahn+oz/OX7JwL5zI482njlbwQSCXq
OYDwV3RxFM2+kjrpjQEfvItr/8Zavgd1JLnpwqQPI0apf5sy1N2oCYRkRfbF453OG9uAjUA1h9S9
dHebayR3Y1hLrqwcy4erVdCsTsCyxKHSzwhKdBrfdCA6X0EAmda52RpWXYzPRP86ErFrwBUaS/L8
oK2pFsSrTUotNQHYup/M0s/yBEiuMwD9eB2KPkas5w7CYTyVmXYTYnc8I1eN07xHTemaGEC8MRJ3
73vadhd+vf74OH8069vHY5T45z2OcswDyJ/ySt3S4Zd+nZ2HaT+HZ0Q+wYNpwmtQT96F/RrfGRFw
PaWbqsPXgp9WVrO0nSewFonsSdzH3bTvyjA2lyp5GSUQ5awm0/xdE7mbjaEvfGHxXR/Mg+ndIoMC
7nIgGiO6+RXW0IvLGPOKU565CjjRGaYoZd5nM8J/v2/Q1FNB+slcB5M/pNGb2oYQjn43J2jDHlVG
pBEMxPCJLA8pzNz4A3rH02YK/WKf0DeS5knkDSWcqGkoLri3Ys10Wo4E/IUbxKXZgiOM25upwOep
rfcs9dB+MfDNV/Kh3moIGKKmsHszfDLnDFQfX+pQmfdsFaAJyhpILDSUnguKpyGszLfqIPmq2NeN
IF7pS3OI+7pRucLwgZ08oLDkPpFIpZ7O6//Y7WwR8v/kfco+uJKcmYd3X1WblwoF5n7t5yAdgFOl
rZT+rnJMgm0XV/T/DHsu1ovBGMEX121ZWylALSWcZy4KGhks1EavuTJpN+e1SlPfGarvGIHQZMe2
yAhzqG8q/9zAhRFYbZt6nCcI62BV8Kc2VlI6b83SX0SYWMCxlyFu18R0QsY/W9kCk1E+SrrsPf8q
ocaN/7g40qW7srd9gxkgzDLs8K/RC9l74l0jmmGFP/F/CDuz5cS1Zgk/ERFoQuLWoJHJ2ODphrCx
DRKDBIjx6c+X0r/j9Pbu6A7absygca1VWVlZVbuQbB6Dj+SRZQQrO76cfAgTBSqNu9b+LxIj+zek
mfPr8vyDhLw5u4OxXN4otDJFT7c+Um6HNe/ykj7gmh69DsIGVlzc6MXw1qeaxYmSutZbcxdtZ375
AZhL7W7jip/aoa/Lu+2b98b4FJ2h4uGJFh0TATaZ93MmnPOuQBs0++PMDv9sZSzZ4p+22qGjC3Vn
qfxgVer1X3ivy3KVLczLeTN1Ft32Y/vOoc/Fbmqx58RFnPWB7idsv5F0MXXezC7S+xb9s9Yk03qU
org+0Kbm3Mmfdy4h5+zrz8cGmfu7gyMd3fHacNkUjuL9Xw5u29hbi2uz3Ez3k1Y4mxIBr8qi72/D
VocEk/VS7XSOZEbNy7ls3LZzmnMvvG+CvOkXqp0Pq795uG7DnIaQc2MVnBAitLouGhxUE4vkeuu6
78V09Xw9YSX8A2wWRfobdybpAKvuIUY6sfXP4328HxhFAA64vTaHjUeaxG8nREEov+x0Fw+bYXlf
Pp5vd43n7GWNKIPss6J7GMNAE+iAB1QNDMbE8n4J1zNYOF2I0yaFls8vCGVCL+tazxdaTdzC7Wvr
G7O9jm+j9rw5XAwRsyLdpjGN6XP6606e0IUB8vkrG9HKo+0GsNiNUQtXlgHySkDG3Haoxz/rL4iL
E7KjXBAh/FV0HFz6e+8u93r719kbPq37aPr7iMLeD5eP6/QycZ9RZd0I0/bQyI3bg1MVRqtK9rkd
98GjZnQaFOlrAwMLuXnstp03G8Kzldgnf/+MH4NUOlpMNxSRfriFbT8bFc/WMHuiLhwuDA5cfm/N
7hk/s8CbEN5GorYimXAzLVxUzks01x4KDypIOHdnuCXKUg1OvVwEPRW3IdhbfWtgLDt4KNbD8rGM
iPT36R96Iwb9aNKdgwFY+Ku384MRtQ9E2Ts5hnFyQNaw7R1sRNDrTtMAgyOoak6tD7iA1qTFDXWJ
+g8KYpgxsfUGaSHkMeXd5ixqPNyoMDLB80vHOH7LphoC5piB0e2hMXbVfIX63C/LiJS868j+dIZw
bwcbwlYkuEM8ZXSdG1mCmACY85A1Opd4d6BlTMplKp93w9XA7m6fDkSe38BIbRIGXtZPx0ZgvB2J
Crc6xrP5Tuuxp9vb8XS33nTpDYHJgPhy71YZu3QL3AoqlG/IdJiNTmT8fi5Ca0ARRWz6Eb1fdJre
riH6niGZcPhf781JNm5MsgbeP21wWaYb38tFBykWIfnjvTGwV/K83D5dZFbP4NqW4TeotNs/PG9Y
Dz7xyiNK6L/aty5m5fZEGHwZYL2vj434Vo52QBtvuA1vp9F6vHxb2ncZG6e3D4V4kiMF1hfBgapc
NpaT+pqPTgN5xN3h2DEf7a5NySoOq7d92tBQJl8Hhkl7yrv8df/Q+mhMUH1sqRy/nuK4Rg7F6nek
N90V45SSMutO+fLS/F4M1xSCH2Y3InVkt7PpdVR0PSJcyHqLp2VkvC777UcvvPQ9NEvB/gTgXX46
bIZCNd6dtxjQURgEDVA25pv3M/0qO8W98+H2NhTov3XWpV9OlpPjcJMUkxLyM2/G7UsPoccVFE7n
aBK5ZoTawpkZZVlo2+FpEcG2Iy9X744edJ8Vo29KPzBtXidFDv7ViNPnjAy+MZqqbZySM3kc7NHu
rNt322uyWPQRyu6pFmai7b/bNVl+faSLg+s9mA75HCb7YTt3iGGlXVq2xdxRSnYBbAfEC7wN6oTb
tHGf398GhOu8ott43UUn3KKOO9/eE9W7rhIH0nHXWTs+a2Z8WXQZHFjY64xsHsICJMuux8Zr8UUE
Z9lvPBLRWGy6NOhcfWwoCYYqi6jIx+mSlOfxhr4uOamVKL1mX+7rn02BYVdr/b8MFdF/lTNUaLMl
KcC/bcHRtI/57ri7TMrgjNpqNljGJn2SrkkWn4LDN15NuI6bCXXwkm2/6NshXtK8QOtQ8FczWcfb
2Bub1V+34MA6NGZ5HfLheDFsj1qhyRf0IX1UH1vHKTMaP4rvxzT42vch/mmbyjZM9tBiP4TLlxPt
aN9HJZcOG7QV4L1437eTlNZ7+n95bycqPLGe0IqPTeq3ndxytodqONky/vh78UDXLqQrPJ2FKRZl
FjbmXrgZpg9F3JjrS/s+v+EAR2bihfv+jKZEq+H1m+5d+j5LXki7RbbYpMGanehF5GAjoDnPaLn2
rYNgf2xpM7TZhD6DHUOFQCM3Cn/xhPZVSEO4JhnXhKtAYI6Ty/jKOi76s4GuKp/hFzFjun7pItVX
IovrryyGhFT0BqUKufj6Ivvp69gh69echC5uKyy4fmZyIvEM68VfHn+1wnRY9BlcBHN1G7RnsoW4
ksgRdFm5/imHzl9K9mhyRisuJzIJkmN5g9uvAbCNGyNkDtZcN1fbrPd35bbqntUn6I605S1X8fyt
r7kj/d72EeqhHo6VxFmdtS6YLqSuzr46St0IMznyLR3hbKARp+ugM9KnG6OtJJMcpBeS/8LdUboa
A4rtUUqKXmbaIoq+dYcX+IhuPlMPlS1P1SnzzQgKuvOiDqm+WHLX9KjvmF612YxOpR7c5Ljy9zr+
30UC/uh9nXoWt8a6Kgsuqz6hS63T1LvIEtnSOkZJUg92nYFGtq4Ss0Of0alx83XD9a7OUzvdVhvQ
IEkRggRZTCsVzUJd4XW8vC+ZL/k7O6PQSDW+dB7sdUPNQj3wbKv9FH3NWV0zTbnjN1eRfdS7nY0Z
ZynzU5NXm21wg7SdW6BLzFDtu6NquMKJcAHWjJRtX0eg+5vpJMPWWKvDmq9nMeOYLWsusycwLMfD
wq131vGVbCm+qF1X7bVZRxjrOrE1R7hkbHCU4ZK/tN6YPHNGWnu8Nx0vmTyMs9mg3lYWe6RM7oPL
XM+0Xy6OTtkboEznq2Wgx1IXi0NpMhCUy7j+1DTWfN/HZH37adSkwRsF/x7MZPGuMzf9RYK17xY+
qY0BgMfuLj9SOrzlIT5upa8xY/IKArtLxJFKZsdgFQPf4lti0WOYrzzeqMarr+v3Nro97KPW5x49
ph27QEH+75J83Ethw+vnhX+jWv4xqL/VfJzxvVlAFzO2iucWOiGhaXLTS3Kfs3AfmoHLa7xKQxGX
32fafegVK0QxAr+gI0t55ZbQvuLlGBjhLDJojKXPgatwxcmy8+ZHCnJD+Os7SDHCC71hN2qNTEuW
WXTgaACQscOxcQzjGyIh0vpR2tCuLZIyZxNcpgQ9OJ4tyhybrO0MOTtVx6Mr0qO8u4yWEf2WAyux
qHSax1U3DYOnVAcl0YAioQbHh0SbTi15f9enIQr9W3L+X8XuWO9bYfmtyqgIP7m6el3fOAfLIXGV
Ex4rR2txlo3Bqm8kuhf6q/xGocT3V/FyeA1a8+VwE+/62fuGnrdq9axrtaOXsRtaSfFOMVyuiq7m
5fvE3lyl9R3ofpeT3uzN9X82ZKfITzgCvsN264eVnAOQE6eV01FXWyUKpca6J786B33+HOh6V4dF
PjiPNM6e6B2TZCBFJVBTEn24HTYoNHZ72sU5j+LdIZ2DIMKVu8wTfrRR/b75bYrg3/z1UK9s+vU1
1Jno3DiP/pHCq9e5RmEaLxg7Rrh50f0jrPw0o4Wuw9jbX7ut7jbSU7s74/99xIsMU3rIHO80Dld9
0jDf0PAxvnhQ6oa8TA0udCVLrh9nRYqvJF3ar26pjgANaUwnEso8ICdjJNB7iMq4jf6S3068DFu+
gSqy5btoF0u6JHBBOJ71sw4jjTX2NQ4N5g5JcnMC5d+LWONfr6Hr/G6NzjxPec3hsmVD+t3xs+Tm
WKHBvaD2BG3X2mErOPC/yR3RQzfQDszuzTdQnLaCBlV2TX6bAUWQSWDXCbJbTqkvaSrXknq9+kn0
neOkST1eO4DaQm12JMpkv2hYrLhRm5hLoMG1ZRBZNBLS4KkG9blLVyGuxo4mPGZg8v1GqPtmB0B7
NFvsV/daw9JFtQ+C1mBb83IeVzefw2rSpEfDgy5GDEaGybvOdMW5M+oYWfXo0szgWPqn73o20eSH
b2p90LYatBfS4xpkHKbGkA60NeekGWKHPpFK6rUcqSXvJFeJde0Xl5c1ZZsBFQzYmEazlTg8y2Pr
m8tGojfCTeSqa59MgrVPTgIsPgUZ6PStuZUzE3UhNNibzNSDts79OfC6xbFfeJf7xWCqxycrD8G2
6iY3H7V0afHUojMLmnFBJtuN12akmWuwzCItlO3pkcVXS6vrF/wg3w7LXkmbvVZcRmVEUlPv0rsQ
WVYpyF1oQFIijPR3Y0qUBC5qNQT/rP0mZZxXkakGn/6Bz3os62l4REEeLjYdk1u4jIg9UjbJ8MuH
kmENIu9ugn24frM/rsgdU55DmrLgadlrx2uKNB9752iNODf7OkdHnrUR+KCiZPluULSZDi6x89lg
OafhWu8YLSnqfMChoH58b0cDEsoNh62pNdlA2vl/QfZA+58sT4XsXbKvW0bTbLs/olbtS5o6x+ZW
yH7Zt8eyshmWd/EAgko8APHiQVhBFrmVrCeLiCob5OHtaNq1C5FKhIsenxs72Gl9l8TDxFP6YWKN
muGZv1tvqqEi+72mRzqaZ4xx+zHDstdIBKSyGgoN04ZVKBq4Jngj3CqsbEEW01ErWEQwOv09+GvL
e/m3M7LYJXJ/rLszkskHYYOqmt/gzxLz7swx3w9ALFlw42U2tqiRc4p2g+rgxy5Fb2gZDKRa9wUo
BHcFEykYQhGvA/flDHIQtKh9Ei9EvB2QvhWzNNGBnI5H7E3Qsuyj568eDthRx1xUroa+J0AlILLl
2DhtThn0zDmRjRfcKPyNPLfrBAf6n9FQN1xRovoYbiloSkNcP0+cj41/flBDXqPrBg7lx3UV+E4g
qCp45E3N2901vHIhcv/YkyQtYxg5nwy2QRtZ1ubDjY8fZA6QW/Rl01d1T4kVGWj88pCiKiE9mPDR
N0HmHylogoi5q2VCc95k0bQJH6yCa4+UJ5ZujV0IXf3XiGXTi7CJXd++aWNNBvnhYz2AQ1+HpDId
q68wlBnQeY9gCrW2Bbjacyqqx00An9wG0G46xJXD4SOiArjTjOg5XRK+fCI0RKxf9twRZgIies0a
2kULW+MQpENGCLpQRiruIUi00O0AJXs4l/J1Kiev8g/kYwhiFn3GA14YH6+eWug+ksajMLsORn6O
0PK+Lz9M41BjhzGBMusS0aWNHnJltO8JhpkAtwIrCQykAldLPdtYZ1AuFCTbpuE2KjCjoKeXAsSm
xUzYSfZ2wYdXYUoOtB6z+MJm0y8kMwEvFx8laUIlPXlpnFTtD31ZiCArOZGgaTBKDEYabaC7Kvy7
e8NFDsyvbZDyvta4vZJU308JayXrox4y9YtYwBO4R9tjqlTHpwQJNUedDlIBWJoFniL4Pia06hpo
ddSPfh9QxqNUQqxHbg9hYNJ6KHKv3yS50O+2rL7roRXyYthJUhlCiEk+0aM0MPPt8rnyaTIZHUIk
tZTDnxEJKe9RBrLa2j4jnUzaDQvKllFdfpbMJfxy5rRmpGZOfQfkb5kMbQcJJYNvYEYav2Z0JKys
VZaVklGT+5oR1eDCX1tErY5ml9pfb2nzrH22KZW8YV3f0G0vTeozpfo3tuAWpRzvGlEex02n3uQS
5SE0JddkoFOn5GpC2sKXtEm7cJUsEuOZGh5fFKqQhcCcyrwCc2iRBDq4+UIdsrMYy2+BiQVS9ya3
YI8IZdW/gExX/RxL3gYF2HRvNrtl54hOi+J6GNLDvQda3nR3AU1rmaDC2CTzYWBV/z8P9uNL2ETt
LtQiMLqJ1b5vx7R1QGmypNmTcBIomCO48skLR3TxBW1WIEKZUkxnvxlrGNssaQtMrMF7oCr/8t0G
Q8vfkEdT0iOXiDFDlREFqGYTJ9q7ktGjA2MtORMI4Pj0RzmW7ddxCeG0eFj4CBsCoxw3nwEqBMU0
owWc1o4l7aVI9gypXK8/rhHdpni59WF+YE+r7evUTyAMWVmdfAoLTzmSeiGrP5SxBzyNoBiXDIp6
b+eRCuvnYLzdvUOJ5d19E09FRyRkknctMIqM92nI3/1mV9gPZR9HTTOcexN8aILphI2Eq6/gtvov
rm8CqiUryQnNF3MunHsObomQqiYa3PubWoDJJzhzz09JdU3fTsB7TUJcR11mLQf6QkaAkomp72kL
8u8WSLxW+JRMKSYlC0EFQLSi2LTMdFk9dK8Wg1W1LORMNHS9dG1HXcor9BNlIsuj1NrS0uDEp9QC
xSssLKw0YRnZEzM2J8AlPLr7hkhwAXmi3xPdbx2Pjlqe4ZFrswnoGhrVppZKWzxafu6XJOlaIPgd
U4+e8BEd9AhRcBdr29LkPsqqXCOaVAyO0PR3bozyBsuhbKijHhTLQsbgGyuBbmFxSG3mzuJVt5su
F1gWGZ/TdE9bSm12j7Up+J0lNE9DmSRw5QpgDaotD+B7r71GzD6/tmHzY5k04sb9EjEFnbgj9bjM
QW3cdOzeOio75YMXCMcR131kqPQ2ZOwcI8KZf8FY/41V/oBYPxQ5NElsWpdrcZms4VNqWoTuktBq
LGtarsTuwIYNNmStPV6T9LsMasi0ELdT7LspjCTJPdzqDRWjSoDYgsSeDVh1xi2/cKtZyzErGjR0
VGc9pQoBBc8d1noRB3I6F5PFiTTR2l/AB6bLDM5wY7ADjG+f5DDIdXQZtnJ95ULwm6WiPdCCcqRJ
84JlQkvCjLIyBTYwDbNn2SjtGdohWXPDVlxDOXcaFno4k+0LlHq0et4BA7bzPcPn9rrrka4bU5mc
b3A7wR9bMC8wAeT1l4tfdR77L3P9//hWmce/RDGLRrEtZtv9ZSICiG4fwLCabJKZEW92CkQ9mQAC
0Xyi5fTqORGmoiriowC4IEcZwMGhewWofR2kptdcY7YJDBznRzxtzZrGlOn90mRVlaVvcskcXz6s
1nwhAM1g4GPYmKaVJy1ftuD2tf2SG0nbG0wVepAIA98tKnNV7YVPFL4YE3QbSsio1ltyAKvHkriE
ZkzNvGjm6KIWuCFH0KB+Dsy5VMnbjcCJ5WnoGZldf7naVbz6Txf7Rz2n9bbh3lYpF1ssW+5D4dE6
Z+ejFBaQFphfAJxN+t24FBkWr0OqY7L91upDdJIRGZ1JlPjzGPD+5uL8SLBpZ/v2ebdh/l3D1bcW
sj2ZbDta5oAno/WLQhoaHJCFm++KHIS0heRNaFuApwMoB2oVQJXzF/CrR2UQ7ssxPALXDeAAoAEU
12JNdfzmqInVFfdzgVkQnG7CGNz8a39JHQD+xMjHl3c5wgIFF8yCDAUuMmcuNK558OezJ4nmNx6e
QQ1MSv+0KP7jSun2ywxwT8ts1vZyZsAbzo2f4YXhiwFyRX4SiwPyigzXuBfgaoWNUfP78C36WVGA
4kUT2o0bce3WsvZWqL9a2nFuBb40nKhky4zS5a0dKi1hcnuEyDXXZiRdaubpFXmRNEkGRs3oHL8a
tP0KgmL5iMgDseuZtYdjleXbA2tlzbTICXybn7JuAtzV++QdLrCMsyB7drCmDvUI2YAAnAEG1ICT
/+hxqlSegQmoGQEZwnoDNgmTBINBN6JEBc0oO2a91SwTC2E/hZe4JGTgcdeo0sRNxeBhxvBJtKpl
XJwjQEaXRRenoCu7MOmB8SWfvqRW5RVXWEZTz/fz1lsjMh51wayJNLqNeAWWskQHwfeDnCprSPcf
Ok0wUAq6RlH9r1pFDJI40ZVFzU+qgYAahBtqTrg9LfwT2LL2MYQiZpgD4YMLz/XXGgeySRprE/NQ
4ILW7qeBKyGmiPZD9L4m+ZLfBvu2/NOD8Khwp1Ya2dksvL3KOaZcD1F2ii6IxKP5O3lnvk4WWRpO
miiNfaBa2H8eyt5/FLYY0l9HcuvfI3l9KC5mbjGSNdI0Wq/JjnGqCa191k7AOdm/1PhEl16jUO6E
opYanXLGZXHJ8QIv4TJxbS6MrTIqPsTkz1BDCP3XrP6M63sMrjT8Xp8pc2zORemKyNNvEXLiwERz
Ah8BvvKkuZN/mcG11vTnsvrref9Q4jhLJ7N33goAgSOqTib6uYm+Cs9TuYKAA1ZVqxrmFiSEnFi5
THKHWIZZ4mZTOc14ygS3LKgPhbjk9hJ34gqdE6gnhixF9skv+zpyE3Wp8MeDLUnFZEezzInwufF8
Vw0ojF6gvlaAROCiVjFNmAMA0mbQingXntD7J9wOCNIXgewbLkBFpAbiFVv8yG+SY+K9yKFxyEBe
+/azrqRWQ8HEMxjyzDz782D6r8C3TTVLo+06VIemRLT3Y1m0jfX6mBaF8ViQEUiOHjVdERFtqMbU
fksJCFL0YE5lA7SepCN7s78J2BQx/9c91e5JeWzT9s6l5+QPXELP8dK52CvjsUkrd7N/WAzcMjGb
8dqLjEbSKu4tq7+GKCTJuTm0SenF0ff6Tjs4rUYnN2lf+q3ToEXrDyu6rbtn9J3c5HZ8WPS2lKUw
kyWeXzvOiZTkI2exRKQ4NXfjC93ZqO+Sd2/89u5K1qVyuLr0T+UISV8LEe75L61zvabO5F9nqllr
W5R3bFo2QrcfF/qK7q15aqw1a10spxgPrUQszKAB6LMUDkb0DCAMO7ytELIZHr4Xbnf/Au6am+Fx
ScO2jA8SC1RYs6IJQG0NKjHDOZJbgwk7J8ULJZqr+J4ZypRX9COLgEFKK/XzCTlrSuxJeyyDG0mU
jUAr+I7kcXGsMn7iG8Q23AIxP3CJGC+ZrdlUJNs+oPDMBnjehs1av2jFcT9TVLZXvqiveQMdgAB8
GXhjxbj1U8cytfRD5Gp1pIa31ke6HoA9U3QE1LYnn1H8qQNrKlpY5kHEl7wt5iWADaE9F2cRLaJZ
NXMJLb83Qa+zwayKdRJ1lWRA8WaFYmcDhXbFiCroLZ6Sw6sm/WYoYlcxTgMr6fpauxrMVrmN8KPh
lqVED0oUMucp9D8vYE0MwJCAzwXzk+JPMHtHK1zjW3Ij0LKKDy8NTKaFSQLIIY3WuwrC6EEgBgdT
BmwR53MB4/Or61P0Q/SZcO9mQFls8FSrAxXECqeeTvJoc2KsEEugAyGD7PnykGLN+VoVAcBd1nrj
Ap03MFXbir93WNyMrkCN+DvuNh7HsuLjryBLGQOivLD7VOXDBO7haymZPWpNFYjaB8fEJHtQN0qg
H8bdDMkrJyM0x7qlz7Wxb3wql9ekOBiiDNjomKpnmJPDV/5F2RZooYF8bfMVq9K7vopdcf3bwxa0
IvTfwjeAiIN607mnqKQpesaMgM4bb3wHek/o8syCCxUMfbUCgyK0LGNPy3XFR+7hxu0qoJ7125Hn
H3G/r1FG7EHnqPRhmb7uKfDeGIHVjXSeD+QDi65a+A8XLrny7CxgGMKAqcAtOyEaAt9XXXZRCkJQ
eZhGFu/W0REnOD7I81RsJKuwVM0GUl4iFgVx4NMaY14iTpsyoKAuCoNjnnZjRVsuAGXdSsVtKrwV
tFgMVl+Ug6wC4RoQ9ifERK+K7ASX8U0h2/c6lKcAm2JrshkFHqsFFUMlGpNI2ZYMO8xKFUJTkIZs
O4N3rZBS5x5BKwWvpMtDYhOk1HhWHIzAK88Uh6YRQxXe2hAjJA8NxxzCx+UrBxwUxbkU0FRkjj3W
kV1FEIWYdGAC8xrqClApUko3hCr+uSYEWEew9S4WRePenmiWSR6gs9AXNStcXEQF54kX0kEG+PWt
5wrfkimY98/E67XN2lhSO4czJECoE66DefLhRTvJghq+B20iBzCDMhSqNPxDvHgFVqaUcqdUGfyX
/EebUkz4I/pkRcLhjWewbY3QhiSjgjvfETVZPECdVcRY7XaKfsPZZBO7KqyrjR3JKscnpX0FvzNf
7JzYN9InKBNTBQNNdqyPZImaloq2aX86RLhEBMm5EPgQvy/PdEmtEbLdYvGLogx399qXDvvIM4WS
tXG9uw2R6Lf868OfoYHzH9v8w2L9wJmH/S3b7EvwViOaTRX5knGQ0VDAhZzQEKvNEqGgUxbnGBqt
3BLKsPwyaQ4sdxoXV1gB4XPpL87B9vsclDwn7j7Vumd3c2pRCkbZXQ0CIrKc9t9gjvd760vbznaz
6VGb4wfOWHvXdcM0K+uLZSIhFNXTlqrPIhoX0MB0indYjy4PhZ+/MIYfCA9E6dceNHyJtiys8iK0
EIgiJ102PAy23bKSAcmfX6MHYTVjhLsMHN3kdTWM1n4R2jSlA8PRDRv9p9xElxiSODaRdvmHE4tA
ZK2aNgItrX9zF6ho/1vk8f/n/oOOOJHZdbzMiG3K82Xpf1NAbxurCZWEPhg4OBZ57wquyNZQ4xPA
a/qHBzKmMCRKedMqvBsLcUOuVcCWHF5CZSaL7oqZKOIMGYS/4+otaMAlf0xcrVjcRdLqEPig5fIi
QloucknAHAd4KJ/wStkph2uyg15FO+hTfShyg8vnBkMoX1VyICQviBhuPmWGsvd6XMnMCnQTJdea
yDKDyOJWxaTtag3QnNQj82+D86hY0T9hG1KXC5EupKlo0zZ3QbHo5UB8UO3WwQ11/zyR6k4C/8F+
NEaiw5aKYf2sgjXLaGuX5cvLBOgFabmhsbPMCv79oSNrwB8YQDRYlSRkF1EcQPHCQ8+UmlZrgugr
IbR6rBx6/3yCT2kwORA5rAChB6aSH5h+G49w03OhLRMwJCcmf0KUiJFuc29FjIpnkysjs5SPt11B
B/FtBIq6+ZtMoayxgm3ABHAJVpjn52mKDAye4mMDR4G8APpg9il2XVa9Dq15nNAGyy0pgRUoVF2L
/iT7KzCE28B5Jo7GN12YCo0aQaj9t4CRyNXmo8ANtGrPfiUvWZNPdAiUPWS9LIdLzFFWkt8sIgow
KoAgWrHxdGO0/C9gA7xQK2ryEnYDXDaO6DxV/1qr26ao5AwIJHCEPm5I32oKQrfIgtHIdznuDeLT
WnEp5KqV7QSPAwhOhNnxLomsSgEszHul5lSz0gOs4MkEHlbQzwqPLd6MD+F8gIR+Rwpr6ypb3ZJC
hYKTaWQ+Ndni9alFp+wTQEr6XOFluZ5CtvJgUROg6SMWDNZe4g4eCP9p+B4YEi3uuH6urMwUkGcc
MIQnCLnBfMQDa8R+4A15FnL6tUBLzICkkvHmkS+8fREdtp9D91Y7Q1bMck99KySq+hz4DgprjdhX
qmBFSHVHdA8aT4J19c0votZkj7gchMrPh26UVgA7JheBT77PAos0LS25sFfXjKf7HqkQYrmqjU1R
VSld8J+BpDCQHdM9uvqfarLjOl4kM1H47cExQKP1RiAIylmgQwZGvJWkUBaR30UMPibfonpT91+j
sYX0QIIW2vZUbrlADVWFvmWRQDMY0yU8D/0lqgAAejqWFAVMZPxlzVhtFBYU3BEGk0RO0MlIVK1O
ZkzHcZ0vRIDm5LNL+5j3pdFziJbpmWhOiYhac5RFgmRWohdAZdqkg0MhR0FoSeIrabqEeA4cm+DD
iUZWEGLiEoR7YAzmN997sYnqlHAG6P5BL5IYXkA8Qg7oFlj2FBI8TLYPYme0HipcyCdBSLB4xBsV
vKKY7JXlsE1ZF9ZG0itZGhHiMMo+singpJftyCEQslaUQtI1KkhRSU2o+9yThdt+LUZiBPko7x4o
BCen7RiBT2Tujj2P+n9IJ5YM3gwajZWtZysmppC2Q6VSKSSWIYlRcioPEe9prJMKpS2y5skLlBho
iaJDO6gB1IU14kNrpFZ1STIaBAgUQ91zM+m2HTQ/tl9XShZlAx1PxiqKvxtB3uk0/rLYi4X601r/
I0fAajeP69YpVaQFfhmoDUSSM6vQiqhmqWupclctP5XG9nR3mohjB46wsort1SC6dGyCpFra5D46
MJKKposRdTrTslNFnDlPBX+Rn4KBgfTVkFkOCeB26wDln0/N+i2Q+H8zZvwQSZ0KI9uvHcyYSDTB
Ai1mMhLymuQZO1AZWsz0fB9pbkgwSEgTBE0uvMCrQtmKaDLPAMF/o/nd/yRECrP+cog/gozW1jie
y4JDhFPQqgnWWcYWJBZ34JpQUcivdRUNYY23dqQ7I36koghJCmWlJwiCdIr1b9tHkQWwO2CQEC5w
UxT9q1k9rTXtNzk66swxA4YI0M7JhJsWfhOd82Xs8LYIAnksTqf467kazd+GNH452R+g1tyYp32+
bJyJMwlWoH8BWEiOLdPOD6R3PiC0AIgleZKiwVhlix4d9za8AwEHnHBFS1EEfiwAtSnQLmdplIOO
jLuv9VlxzkrCEx1fCb2hcJR7o0hlowpkkzxLTrA8GQWyCY/0W8NqtkvCx+ykvr5Alt5SOEDQSxGU
c8QXmbYKdkqyUkXTe1outKz8ediC8H83JVuWZ6rZkGv+7IuzKC5u28ozDYp9kPX3AeWVw8X3Gf27
SCaZV1k5Mn2VqzFjhR+dv2v1XdFvQwmSKENOCHq7SkaHAVWWAl1eoeu8sdBB/ZPFR3FPCqQqjFST
Xpr3ZDjLkAqFSad/hZARltCO8aUQ7rlUQa2zB+o4bPtR/LywSS3/MeG8ZJDhx9AM7qqDW2OUSRSp
uDUdAcSgvlIflkLpesD9nEj+VSKG9kVwT7vTuzp4AUPOqY5yGfhxQh3E303iNOv+aS4AqWCGAglL
ts2ZMDWqf/WxU8jzjkK9nJd2rYyHf+JpK4iOFZ4E+PK5YFmwwDZKDhIBJ47QHSm6aCfK1BBXv4gO
707gUBWI1pZlvAHr7dDbZkNJiiuCgaVQDzJKkX5I+FH0FJZYxbBsogeCsuILJFtB3IzUGxEQxIa0
ulUUv4rlK+KoKH8ar0kMB0Lsv6XKrU25ZmrG8qkvieio9dvEvkjdZCkmsPnI3ifSu22rYJvAjQLZ
tbSE8sMx3cHQSYlikrJKsQLReFZ0nkoxpTpLaMp6vD6GUxKu6QopnKnrn72bnOkF99jAdVYITwuJ
SDKaWfNc58NBwW+sh7tlV+uKcisoHIAIh7MVYEDwP5YtqMJXnL3k4MIJ/F+54DWoSLkSgj3aBJm2
LFj5i1a1Da/rs3KqhLF0zloJmq+C+adew5cYR/6yMDdt895ulKkVLwS1Ys7FJbEDmCQhetkwoXvq
IS+qYJ0J5DpRMp66alVErkL/8hUV25QncYItVLxJehxhMyhUQsSidmRIJMGQ3yeSVScrVbsYLHFQ
F268dAWZC87UEStMepE6D99qdi/xkI5aRCPFYrUzhEPClbp/Je+ImFD05pYoGC/tOfUzAWEOr9c0
1j/Mra5IRcGq3hCLKMcuftNmIT1F9NDgro4XSZrISUrDJrRnHWfVqUGHcoq66y1Gjb4upFufroT8
EsvVsnwNPGHKf8YtYU9OFlZ5Lv5YqhShzvoyM6K/CVky0sWkaR4Ict4SoQGTfGgJmtypQnjVPXuq
PCVGsDCzUyU/6L0DFsGcNB+V2qC7r1Qbx1+RDo0vpkPVWYowNSQLxz8qJ6aPa8VGGC7sWobeDPbU
/7UliEPB1OyKgkMMP65DgkVoVs62QBqQFOUS3Q7acNFL4hJimwlxYK5bgwvl7OnXLMdFEQbJE8hI
BrJRmyKyaM9ZObtCcFSi+hTLK02kGATEHWBIXoZKGDb6Lj0RJPWQbFb0gjxjecTaJW3lMfvStjQq
z1kgDdsvxwcDkUdOV98zYozULipfBSf0UPRDXLoFuyx/XGiS/+EPtGmx5zmHvFNj0mZYzKnBsQ8o
VkG19aA5XvarSA02ryb4tAEgsI5xckRrs4w331DvHF9roNOrfD26SWgXIgD4Vm/1DGalQxDQWGct
k8nHwNI6BpDtvXGvywY198aekw3ZjT2aK6pNavlaB6blIOoMFBEw7pGx9VLAdN5r92+vyHwww382
wEjof2eA3SZ9Bz3qgBNp5P1ftBebzWntWjdLQAV79ya7hr7isaD6t4dlamEH5dsqKpT7Ut/X9ySv
FNCK+ehQdQtgHbFjGG0EVkIY4IVY0E6xJSJBqIJxqo9hc1A+5uGdaHk5qhSLk4Qw/SpR6xIwTo7o
yLwdoggP7k6gVfqWA5EXPSQuVzhjT9hXmxMztu8VkTTMh5cK+E3FaGqBtKiQQ3KMZqpmrCK9ctZm
bXKUThT2ZIHS1JB00ntxIdj1ELd805LJFGlTJ28Z3XzkFML2Cv22AuA9SFla2BtVnWs2efeYvUkU
9Dd/hQD6X27ODxR58hrNbctsnUFHSxrg7miYTKd0D50KqYJgggbzhmfAZ2Fj8i01UOtEBgGSmkfY
fNeqYyEHMwRwr1/kwFVidUgGZ9Lyi74SD7TCaylsU32Wu7KPth81bSTiR2uTkPRlLKwt8RgOUHS8
sBSJ3GlNtISZygJ0kYyy0iPyREb2QCyOT2fPrKYgBFlLyUhFQWI9MST1Wi7n2mWVtVHtlp0Md1qM
v/R30qlIw7FhQmqxqNeU64PAafr8t+50lvU7KZbhumok6VpN4t//ng+ncrnaFydbl5yxTfQWVR2Z
nPgdGvqi2b23ci7w1x4pEizJhmREAl1yaLRacg+AUzdsSm2EOFMKDz5fX1tx9kGzHgXYbCwfQvze
maYEtJ7G1hlMBbSwFW/X0zO5AVJ/INmnKBams7f40lQR7y0Bu+aPzJZMv34L5JwwrUv4Q5puyNfA
zlbEscCe8E5G1EuTad2dOM81hyjoI70godTxDbG84phLVsqOBP8GUHHj01UEWtLqU6z1gQYQocXP
8v5EnVUyk6tMZsJpFV/mMy9BjEpSEG6Ujk68tdhEkS8MnQfKRA7aA5tWs1UEIrh817JOqipJf6GH
uJMa9slybgAR0rUIaqgcRjWNgVm0vuGpQMYNKyu4saaM1IvUbOV7JeQILk9kjFWObjscGnQ9FOLy
5t789GQwpcXKIMuuYq9yieBD4DK0fHnYrX3ZrczXZEkhk475pqA4KzJGTEmBVmx8UizBmWhp12yq
AwfXSG7/blRUBDZmaWidSB7EB4MD+efxP+4kGyiMpB3rbf04qEvipovvJS5FhlN2huoK+k8OGHXa
h3lPSy6GlP938Dg6nr9YBeN3vnq7ZdMVwvWMVtv9EV9Ki33bPpza6HnWnd6pmx3UYWVkjA40DCZK
8kg5pevdKu+VFlWI7q5jD96aqiQU03jep2HiUIQpvFAa85CcznfDl09KJXcT6u/c7m+bUUEBsbvG
8e6ah6vcp+0TVdEZb+VhSBORs0WVC3qcxLdtciCBZt01R8ap+zDP3HFKMd/LiAInzcbdGS42Ik91
pyJdnQwais5QfmNgp93jy5We3bl/mvXuqTtFBLmM8qU/G226x8kyIvBDVZDT6yJYdV+uz1RnXhJD
Sfbd7LPs9hrl6Hq8d53O8GURbMgWsoqAAluXv3YW/W8pfvgQ7K3pobKhHuPPuJfZOFhW+2Lh+tJY
6dbZ0lCbBL60QyS60ck7W2qe3Dor4PT37SXfhju6xry1xmV3zzinRYD7WMTu7M5Y+nQKhiGGzlp3
0956dJ2eKG5bdq6HYItkiNrCdGooKHY6ooFN0aCgSxBMAoojXf1y3z0OL26Sju24WEWuGs7aowU9
6O93MWnCHl3k7e7+0ClskRQmpd3Cy/OwtGOP8rPZ8NpHf3TcxdcyvJC7QDw6QwlJj6B8frU6jcvd
udVvLwOPdgvDS4fCpCcCTCSvrO4+bsg4Lv3FNKVY6ddGhYFuasJ5MIL0HNmvt9796WN2714fzixo
TthfBjmFoLNwuwuL5wyfK/epvWONrSekf5Cfd9tz3IDSdTt07u4b02PUvHYfB9Z98uKhG5r1VGgl
eRlTL6tHtWcqovD3W2p29qthThLxx/SleflsdKPO9Gk7bbYG/0fYeS03kvTc9okYQU/WLb2XtzcM
SS3Rk6I3T3/Wyuw+X/89E9OhkERRLJeVhQQ2NjZAQVJo6n9Xu9OHAr0OauurzQMafd/VS7b7PP9c
Vscd9E0G0+bNA7qCU7RQZt31O6rHm9oCVHY5r6ODtqyunwaLSrVUC2Bqfth97uQHswrMy2KfnnSL
Lm3DViSO1SGrP3dSvdyqUUp9LZubbPc0pSVQa4Mk6iOiZzQva9NQ6np88/ZMBxA6WFyVy43Mj/9+
9gPi8idImpQRuU+jWVou/0n7KpaW6WL5cCEh9kznKio6m7QjpTlMI01fzHKN7NMhU5306cYDBW1O
tekL6jGZaodClcPN8m/SqZnCvy3Iv5/PHwvyZFnaHbNLHpMS5prkRGeTq0Byylwhu/mGnAXTfNjZ
p+vlL1oyTuvottDoqLZDE6nGvBnfzZEjmqLiU81ff6ZyjVO5cegO6c3WRDK0CgNjsIWMVj8RIB/o
Fb0v1HK949f3stqxO+Z3m+6Qh8P1JVtFaDSVha7LgzOqj3BwUG7dX43v1lQTljkYvQVLtGcoNJc8
Ls7MpJOaVxTKQnO5eQIgr+VuSMwiO43i8qUxu6YSm5l6riJaO0Xx8UQV4zpbnz+whnRyN4tGIVfZ
vW6RKRp9VZPaZFedbauZc3OSNFARaJQ+sz36NiKR/GSw9mPcT9EPqolGLlL5oawESb6HFT24cz9m
tXKaFmI0xEnVOjQWbKCj/EBXr08kmFJthEvzNDvNtZlTuxL1k38JMv61gjdhKhWzBViMhfwfq8k8
d1ldzmumFNzusm1452hYHmuF51Xlku+VIUnsO9ihdpazoelohzq9U74Jkao4bBUnNHdgfDv5lnHr
eI+mHOVSqJyubxLUXV/BiL6Kxdfpww9W4B+LMaLNlf9+JP7ZMFVLndC3u4xbmEv+5Adu1qvv9XSc
Pt2PE3rZVGakRbpYoyHAGEqHjeK+eqIsdszSWBnWk17mR/IXimJo+/OPh/K3M/hjBFeH3a60nHIG
iLwRg9Nh7TqPxja9eZAlK6DAjaTDuvKURiB6Ut3Qh6yJsuF/j0Lyz2AEDeMsg5AuFSGkBsj7t0hx
ejqu9pfcNvgE43x9daxNSWbkeylU0pMafRyPFJLuKvlB0kN+kjjDtn7LLlHlsD5Cce9Eb6h7NCQh
sz6WELWuIdO+vC5sameyrNvbpLHqT5G5rE1rlxrZzEs1TzZzU110xjQEpK6oUG7sKWFggrwW0ZMD
pwHA2iJhm68fqNCmAJJo5WaZaXI/ctB4N/fpbAUpQnqD0Dl0Xt0e7tCyztwAy0227eHIBlYqVoxJ
Lm65nmyFKJD+jtvqpMxK06BaLD/IcS9n5+p42sx8/2VA8//Avks6V/liJpcpEG38mbPZbNbHfWG7
2N/PHveD5bGSez6/HSdVrnDVOT7iptsthsiBuv7z8+rHubefob+YdGc3edKF+btTfX93uN3f599B
8FFzv0ldrSf0HJg830w//9azOh+QgP87B+mpTVedpAAjOF0KPuNv9384Ky434ynZM6ALtFibqOQS
IJ0xs21ULC2p+Fk+/wqgDVOB4Ei6ar4ZoHnipbsVSmiERlISebwH8E3gmdweetLCgZ8hYCjHhLQb
CAl1Ofi7hfuQeOiTt+SvFN84jK1Irj/zWkwnBLNEhuP+Lzf6Mq2UbyXw6JnnXvSlBWQieUtIyCJt
tHz3IEBWf1n4IenVZH2pl+oKb5GuB1kXeFqipAbyBMgOt5flB666gZ64vxo+U0I/o28x/IigROke
Ca6mG1QVOgP9m5nwp2g875DQOKMipSJYECyyiBu8PQ8FVkaG4fuynSDtRVgJC5dutS8RmTJMUbDB
eANng8gYvpvZZew7VyEX4NBjmSJ2M/a7tGB8mm4yDhPeXt7Jctg/5GKxdpf1S+IQfMv38R36EzRK
sx55Blazb55Rdg3U0SG1Q9O3aRAfARwJtaiqY0QCvRAL4rYJzQMiBEx+XZzYKlQhzxGQrQIyQtfq
aORokqAmihGhP30fMJf3gVAnlQVI6Yh/L7/ixw0d0fSdUIsFdTfuwATeBVrT/GuL7IrYqPjECMz8
1HGnfp/otvAzgwC4gCJPThScbyuPPavvuptFUEKgQihKDMTAXVrLkECdMJ3YtfQQ/2uUDT3yI6Y3
jGCFLgSEfZVCrQheARE0kC0jRk1cazKtJQ9+PF9Rt0ZujNB6YQsgfrmN1azfdAsFFTGlzCceREgQ
2meU2kXEfIaEqwS4Ejtj8Bt/GjiXmgdaAseo2ZDXmPYwyPTXNPFZktATORHEPDOzxUZFT5QtWP2l
DV9M1P3DOhSyFG+BI2YR4fu/uMlsvy0eV8PDEbfxDBn92Dl8pAGcZCeKDYrsEmM9+xQJKkfEcNsZ
fqaBROeWYNbHvfSB6EYk103kvIBn0aO6Qf7sjMkhO6U4hcigjDXZcUuK9NOQf1MAAz/1J8zf4w52
MpJ4mPRAJcAlagiI78fxTz3CUPlZ7LgkB+tn/NSosyPJ700X4YrFNYKJp4DZi9vHL+lQTiEhdn87
qSLwCCHxqNd3zHBLhcrQkieDAFbm/Y35Ge9vvvIkYnYK/FzpsUIZJQCQ77cZ4jxW5adeUQhlMvsE
LXq4uczEA69lrozfUn3LeiCbNsziStm4vESoXTMohY4YBRRCOEMoXE6GUwHbB4wV6eNUBjAlkMal
KmD45muHvljP950wf4MV/gVrZgX5bY6IOvy2gpT3m59zRANeBEaSpmByG/F2DRSAlP0IkFt4zNTS
dWVFVj5Jd8mDD7TDDNvGrJqcQ5NP4kMsjwGf7c3r6E/TGLG5fdc8RkbeujV5cp1Ig5gACQC+/QUs
KQjC/nPmo8CfKSVJOsn6/9+uajwrZJPpYX+8d024fBQX9ajEIo0N3mCDvBIpMQ1lzCEiENaRXltu
q2vLZZt+FMkukZmTICIx2sJjCvWApn7mYlz/XP3+26nLlP5JHPGeJAX6CABDZJM/iCPz2aVwyc84
e6kWsk9Nik/MqLtcURq5IeU+SQERu5jLTfM7uaPDpvp35qVdctKd/ZcMyvja9Lpl5FFaZg6Z1E+i
bEK+XmywCF6okFGOL2v8ZnD7ckCMsvxoUX4FB+/KKgu4Z3X1saCN99ZQq9VGiFyrqC1xrhVYgVx7
5GVpzV0KSJ69+qzs95jYX2izvEOeQRxTPhdT1d+IMl2a61quuX7eMLvWpFrNXZY/Cp38czrsVd0w
9ynnMZoFzfcFJSrJ5kAPUqugUflTeYFviE3fELfoy9ex1M6/4n1UamnKJPwbiZg2fP/mmeeK2aRM
V48ifUP/sL3b1fE0vIxDmkDVAw2o5AAMfsu7qlumxzL70vbKQj1AHiiGSiBt9OZDB8j8jzXkejP4
NRRGayVMKOwyNZk406BDtPsIaYYy+qpz/J80JjqyIaL/Y54u8hkKZPFw5ebURUmgkCoJ60EY3bkQ
ORTbYw2ZT2iUS7RycHogTxSC9CbpNvkcTrnApAivnFuxXmmNnq86pyrqIKMSDnCGMrns6ZDhYgan
c9rOfUQ6s2I5bh0lXKEZBfDeQqpYsOJvfS55EvEYCEDe6KkiwYj8v15pJwg1yY/gW+1KGjin45tu
BOAdNHviEyKP2itSR9NMwS/5Tye/B2E0OOnchwRcFH4tSSkqtIrPN0XpPsDnQyB0GJ2UUJE753io
EI3raMM2ClxVEHyl4yEb6DKqD4lMlYD8pncMCkJ8xL1L8PVM1JHyb9Voi1zC+NoB9G/lRpccyX34
+ahw5XnztCoM62bqF+mdZhqWzsCUwUhzDR5bUqwn7/DOBhx8/EOi+KhliZPypF6OpWoX+Maoa3oU
XH9L19yvIq3uyCHDB8b7C4qWsYLIfeoOk2UwaqArN3QqVg78Yv/leyNkQCmt+5ox1PFMg5H5pV37
S1R301s/cm6eKCPMtOKkggQprU1nA3Ak9IBzjHzUTz1ycmotMTupdw4fZuO+1xFvbBRhmkMVDaVu
568UpBn5u1bmOV9yHyNOy5HJbesKgnmt7jJekoFOZBNztmqwMgsKH1x9tLuQi/dEBx7LqSIXGmFe
pkKcnyOkoIwunOzO7RH2GnqOWztpHSJfxS+Nsof2PXcn5QjmUSBVRdkpivZ433N3wvuIyVRij1Fe
NT41noUj7gHUY3Xn6GcXb1wAuFYcMB5dN/bcJDHxCEOKuhq+RsFlH+Yin/QBk2ileTCP5m4dFrXH
XEYiCYny/6gi7IkFKVdPA6FVOJnMP4/C/jUO2hb/DKZCopVpTvwb0p4+0fK5rFrUCI3bB5ctjeEJ
99QPuDhpmRRrtUzRdHU0UMq8RiKY/2XsgOnYU2Sc042P0VIhBauJhIR+rZYTu4avGq5Mc8SeUQ7r
8cF574SsWB7D7Gm4b9XhONqqMlJEhdiW3KFGePgg8QHGQoa4Uzs+nBGnaqAPH5pwOeE60BC6PuSQ
y24wM+lF+2r44AIQyQoUVr/4f+sGo0unKE6qQdNVtoP4gG6fjl78SlHyuQKZpkEGnzH5hVTtS4o0
iIQH6zBMSulGbsNv3U3/MgUWuLtTOB5msxQHNPbmm2gb14XQvIBHKi9A12zfpbmtWbDwdwotOKN0
/dR4IJ2dIj1iVob1vKcAYa5NfwepxdZZpLgio/QiDLh4XebEfN8zn7wb7ZCv4/zDMsindy/nZqZt
yb+/HZUDV+bXzoaLSQsv2NuIWO2GD7kpeXUcLpjCDDfQaYaJBYTQ00UOnPzndDNzJfl/jdaf9JSY
lp/BXvRuBbLIK+EPf6WbizN30xsrnyKBVOPerQ3gFLujpww3n53jQToNmIyvppudyx4g3w+LLh/+
APrePLu1E8ZztNaXS7rz9lOHbMUuv+OeXLYlUca/OKkPYDnf+Hmu/NuCYAuG4/R1Az/uSEh5yV1t
PnxSPYwreBnhY7rZfzBrY8Lb47l3puuVO/WDY/yNc7OEZtYzIV04eCT2uM89D5D7KPYFUhIuAuci
cm/OdDPHL+HWyWhQESDeAWk982flKSTPkJQI+o1er5NYf0Z5FL0d5sh9esCddMNFd+SYc5OAk/By
nNwyWV4dAJ4pD3sIB/LGuKsYd/Kc0QwL0+D1+DNNJ3uPob5OYGl6uQZQ2WYhF+4Zf7RgCHjf3Xl8
sn+Jf2O8IscTI3ev9KJcS5dbLD97CHUcWpxIMh3fy0U/hGVzfM360WHhyYMRhUR76iqqN6ptnsL5
QUj+1gVaGxoNszaePajs3VufK1ijSFQt3eFH3GmeyzfabKwm85Z1z49rOjXiEk+XPfA61wN+5dmN
ChauNEU0C1N3eD7/s7Z+iuYEtNtFrKEzgZxT7mzaCS3aXPhdc+Liro/QH7Lyjq9VdjhcWbt0KgMt
RfefuujPPZGSin6WVU9o4gV0tf/cz2qFJxh7SElMXgOFzzB9CJXTOqdY4WQJCkE9Zat5tOJ2gfz5
3aXcpZX9YQgvJRTWRU1NsRLVTJShEkeQpccKrU3DwWDy5lu/gOXC0MlngtcWZotGUkMoGAljhs6w
4GzWMPg9aVC7EKTF0PHiS7mw1IufmECvoxk8Iu4UvWWJ6tRnk3KUQ1NWIkMGOiPUI5Rs6buFFs/2
/tizQM6y1lRTDepxKwsdKdS4oJ2Xak6upSuteymSSJnOntQJkJMlKFSsI31cuJm1rWhPbjIdRYaX
jwpKK0ot5JUBNijcpCDVHilvUXh61i5fIdD7JbZm8KTMEULTYEqG2YjJIP1nfD3isB4Y5tRVlLTO
NTch0DKiOsF/FT4T2ZAzGau+Mq/IzD2EiItQS1hP/EuSaKm5+xLOiLCZeNbybbmuqhIciwQtfdk1
d/3FVba1aa4a2yv6itU5BcL9PBrfpKhHFDGhCcdxJz05uhYRCY4Y+Im0RDalpCRiP94FWuwlD/Am
KWAz9OOznPGvqiQhSJEbPzds7DoHyKpWMw0bgHf0vxkqmg5ypLwVdU4olvlJ2U/5Wvou2x7DbMq2
p09ZQs94fMFB9/5dv1ZXPfV46GRhR3lqFiNkmgcKodyJdbW5V8HBWGm3b8y/VEEX5ZHo64lb1ADp
CuxU8qfblPoWUgl9RkKWl5g87MBWBaMiCGocfOisnt2bGFPk/HqUUbvEzRGyCpUsXKy/3W/cv8Mj
oda/Dp3TjRxTY+nkzf94qx2iCwrdHonyC1Qjfx94r8lt4xFRE/RUJAB7iF8naDjNOL44IL7rf0V1
JZA5ct5TD+X7B5A3L1UAKF8rPcjKvdxOn4rtOQE5+nG7aurxdJM8LFvZHJjv+tmtDfBRYoZDK5uX
9P719uV0s+uIrbLvl/z956SqIpN2Y9RcUs4v5VZbovKgtmTYoPb5UlkGHlu5h/rJAJpbIMZ1S7eB
pwVLSwLz5CF7LZU4lMxN+sV2MshjnIrXm27x/3OM89fJIPKNaSEUKpib7KUP/zEZKLVqyWWZncD0
CnWVZeo9IjSUa6X7sq6IJoiasMa6kXHNFT2VFnd40T2LvhNdXqyhkgMrC3fcHD0BB8Av1RE2iFN3
FI5JzRCNCIdaG/zBh+Kr9RcBpqWrFR5+rBYwGNS1mTzqGIfVkLWgfDOkyEh1H/FwqWxS/4MRGFhh
ekBVQtlrHxSNg6aAHqdw2WSoCbB667aN1KOPjY+lZEBvm/eBW98qH6py36VxJ4PUQC6bbDalKGYr
qGmx7HQCXRuSIX2PoMtZ0giNRaoZzLqwKNRol+ajyz/hpWxauxJ/enBv+pQnd9Mav+9hB8T31ZRf
pUgtKv4hWOzO3LG7RifjR6Sq+9s9fnPLpKm7fxVz43o0Q+2LtEt3QrGPhQaFJ/MtQaMt6IYoU5R7
+on6QbCU4q45RJkd42tGYcsUjobKnEOwHFDItYwWq0c8aQbyu2Yb6gwCR9Djy7IbsQdLBWIywKo0
kwPqh1oruailW98IT1rn4wLlPjTqPvEa/WhhfCW0rR6IoDh5EJ785Vemyf1uZr82bTDb8NCmHjDp
r/FBjSYPWNtRRTOjrouzROSaMK4qkpFjvpGqvRa0j6J0tO1jqEKV9fvwxPg5qpY9OUsOQPcWS1nR
P29s7qwRthJaSiLcIRJUmRY50nrC+E5BilWY2t+SugJRtEIewsrjEKQxFK1Y30IQbLAZIA6i8RgQ
Hxq4ZyA7wUkz1DTgKtZvEri9SEvQydiVW4V7WmcSrYyb3Q2YlXUw+jrxGo1eRSlilxm9MREZeql2
ctTL5+vHZvHTCYCoIBCnBTfbIvX91tyXkHZfhyv3Prv0avRcK6IVcnaVa590NmWGO7PPLw6SdQp0
5PYt5iRCzGGOt+ZPxftzmLu0f3Pq+niU+Q50UqZxrHCItRX+z3f8fX4Zvzv7XdesofBVHrHVdc3V
svTAo83quf5A12agiB0GskZBsIk6c3+T++UAYsvkenINB4wBUy9LqRIqZ2OvD82/Jh6J51fM+bPq
reNbyiI6CgMkHUsRt/fOUimaSouA80fMXAaoSTbTd6bZlDMI/gwgLJMbQFhBujTOUlzUTDyKtU8f
HUhXfqt+rSLhVD+SV70dW0X40y+TgS6TEej1tZXrjoDjXbx3rB0ps0RW8F2o5pMVm6sd7jK1EzVR
Bzx2gC2zuUIopdBwSJTE2SaQ5QTJfezoTBRQCmGUvMiS0j7flG7bZEnxo8mAmEDthQCzgBwEaENw
I6A8gyzBnyINbMXenXRqOEVkMwYAHkvBd1MPNotyMuqEK7EkGhpDF/tZxCxRJFe7SDjxzwJFaAso
jRPlCZUotFhKfQ3fOWGELd5B0vUdiwMH2WHRF3eQFAKg423556qHwW1BJsftjkaYFoS845cLgb+H
tFR3Ep+A8UvBaI1b2/vVtZR7K1MtrNUF9vcQam+WO2064JdrvHmz6iooywQXG4bvuBrtqLd11nMC
xxSA9im4hExqV6SCiiIhIasSoQuwVsdr5HnEbsuOVo9AccbzW2Q3j1o+9sYw/i40TlAXMrA3EVXx
Xz7Sw+b0Ov/l75iHPCFvtL890U9ROTGDP2/4NwUMCbNozfAymEGZPZ5CzEQ6wGbkT2oc0VF+ikAB
SwYVEprDS3eGbgKT0c1naO0F2XXeRLASe/quFnjm3S1WTViULMhe2i6ICB64gfCrvG94LKwYTnV9
QLof400xNCZFtAO6lQ7TpZlKqlH52QfCFCaLKyaBEn62HLbi6hGK455jvt9H7IjLZrm/az/7tjmK
2txjRI4+ihnoARb42fwlykfiIz67kBSpCSu+xJPzf+gjETDg/SdERBmql34JtqD1GQrbzbQsGgck
f7Ksb1MEsQiiXoyknD5J53tg2d0FNVflllKvP2sGzel6elxln6QrDIqEU44kANXslVKZtPPP1klb
9KFKELy9WoFpNA16TzjWt2T0wty0cuEw8DMcvVemTMRXRQK7hMDGpkZqj8VYS+sUK0+seBi3VlxS
gZRt+ae20Lx5RmkVXSK2stpCv1jpljiNg2PwrEyyCSr3bg40Kj6aEZUVQBxHKQhRoiEdXTEhTrBI
x+PHm6Xd0zr6FX/jqudrO4jbdTS/TW77Ff/pMMXXJjILbOrpZ9Eqv9Tpt8ilngZ4J8SrCQ0nNc6X
DrdW0W4dmbgjbfAMT15HI06PQnP6Zk2cE8WdXufRZJDCoafh7bFQzi9LTDX4bhb5G7FzDIwTdlnw
ArhOc+RMJeW0rPeB4wjtkmq8A6o054RdxyuO6T9HdUSQI8fkFIo1p8TLEDLzCYo1jiirF8pT51by
Q6wTQPBdqj603ObxakUa0ovlzo5Ro8jXjOd39ViyEMNtPTpLE77fHLFYzqmnxehwpj453tZfntPx
A/Ut4yS/4whBWIu31+VuhTazpYWE3l/qVKTDKOunmfl0rwu0+r3xFooqaOkxDeCZHnBlGQ0357bd
+JYnGqk7CIRtmClxSdVuun2us1BWjMELyyg3yYXYLzX6NdNFVmueNjzI6FFaNZ5QRQ7CG+ogrJ6L
GKcoimDZ/DnbR+YkrDPnW+FpkDswVptn7DtghTt+CeYJX1I4DdIIDrmH+0HNIMFMwmdjJyY/Ik9B
RHkCw+ubxxO5LTxhHYQYEzt/tyGi9bInbeoEYisusQfHNyaAL80xcXuMBowH9sSFBMg40QS8UA72
7ML56yun1yXUfeJZvJkWFnkxetVWohUXAgyapmE3wupGYQ7r3AN0oRAkxnooTW4MFdS3czEdU498
wFbTzCHUJasNQJ9Z/V9DV6ESH+4sJqVQtUsCNdCcHhoGHNZT1aXTjYvSO5gHtjPAdo6Nn7S+2Xv/
FjJxuwmYghfmPPTSVP3iwni6ts/Mwhh6aCscSq97/+Hv5ReD6IO6CBJ3ogS6ZAsKcp0/sZMDw4FR
pQk7BWNgbUR80jTFBIjsmE8+MloI7hMGTTfL2Grx6WdxSll8NBael2Wyzj8nq0wXe6IpeKdvaM5/
1aubsvcs8UORr+GlPSMs/3atco3KX7uus85z0+XWOPWp/HMnCr9kOjzjhP7Dxvgp/6KXLBCwfXZd
GLUVytahwT/+wTAjr+wdB4fAW1FNUOfHmvIDB0jCjYghsI3z9i8j0CZl9nR+rVt2ano5BQZLM+Br
55OPdHxwfR41Iw7wL4NxOkN1cePo9AqgofzKqRgrFwa68YBdMxq6jNpF6oPjeNAzL8uOYMqALkpL
spy9RJe8En3YqIfCoXdcwEi5wPkTIbKNAYM89XsZSsoW3h8dqGjsPfk0/PD6s22AHuZElL1ZcdMN
PWeQ+DTUGrRhi98cQP0TVaYNNNWapiVtzZXVdn6iIjGs05OeGMfPPqOrAwRCtVsU6w8PIJ4JZekU
9E+/XEZgUQ15S+CE1flV2MGb7U2PS1NEinzsIwTlRBL0DVOBp9jp6riWmlLqUMnGeHIvPkqvmWa5
8v22zlW/W6lNdUyvDhjIgwydY07dw9O4tptVC+/7Y31xk6+u5CUT6D1Oq/sWghKNy9eeZoQfq6Sx
uDrTAzqlOM9+By1z8pZ6Xtzu19X1457oWWcecf7GZkFjJdkvucB9wQVE0tIaPEOLUBZfm1WpwaT7
8i2M59UnZzPrU2yQG1YLdKsnrlu0LwBAE9Q4J7fZAfk1vOVd7UTD6Uwlge9Uuhltq1SvZe7IlNQt
ETOvdm6aeozMC1IU9xQYw4g1FSPoIzcW5SrsON1OECRKNTeVNx0q25VQmBZybiRc7XZJ3uXWRFsm
1PdGDTPzB/AtyAEtewxAnWQGCXZjE4WtTPyIopPvWlSsX7MBl0q6Ie/Ry7TTr0UrzIpo8JuENcVA
+tc8sfkpwa4idIyskfXNrleCN6FYhxejApZpXiS4vszfuHLYinbYt4xZqEzgKk2eZQ1ByXJmt1PU
w+acz6pdRMKDEZYnRPKkT20t6XSkfc3rGTS5Kh1pGKaequds3tj/Fev0ayY/ViThTXaQcMsYwLDP
45qmD8c3l+1FlLkcFzbZNaZ7jNUCo7HpjIhzIkt7zwKBgrGbceGloZSqYrETWFQOgKMzp1n1N3k2
GMfsz5Q173JxJtx25s9uUl3TvmbpaFuKMjxNSREzueMelm9oGkx192ogOJEnCJlelUqEBCp3GAZh
3foUnRKgdfPXhmko2XdHQQ82dzsD4PSZnXQUtTEyXPQN+GIciIiE+/AryC4Coc3a+Q8hKD3iIU4h
DjNap1/6kKdHAzn/FTIf9/YBin2E6BXRkc83pekO+jz4/XMU3/OY7mhEXb2EJAoAhC6oBjlgVbQ7
stmIayH0Tg7NinZsxFg/osssguAc2vB8rcjiNAE8cbGI9cnaeReL8of1pDpwnmZcOrThLkzFK98r
QDrMh4W5xLunDopQANcsCkm9fD1jRAqLima22GYkBX7FtWhK0i9xxsadJhA8f5B8Vk/Nl31BPcQC
7bGb7y+zO+RjiJ3FfrScBtrI5eeJ/fyKkucrjLUYIzjS7eE+zSzK1tN1bYxTUUmrYTMjvZ5XJ1KR
zFAotEwunyG0onA8Yz09n3brGPEKD0uizVFvH4lE4g0+gCrv5Zifx8eL1BimET2ks1/5Y22+4FDD
JgfhqHZhjiJ9cqPchZ81Ki6AiZU7ByAKT02MMAIkAieCFaH9tjz5c/VcjfYqEKac3bwraSJ+o1SA
UdCqOcenUDpkYMhgVFvKNPaJ5LXvFFEC8pXv7RrkwN2AlPGzh5FVojWA9fKW+YjAip36eKzYSNMV
c+Nagkho1KApyWMm2936GJqs1jT6mFsoEKVXfSTdTsMiXGMDuNj4TcqZmKFcmwjzQPeHTSRyeOiB
9yNmuCe8V6HmcBflGouQnxm12jfx/QIUYGXPnVqE6GUapa5EoiQLyQESnVzR608g36tSbfzYiUMS
B4xkb0wPM4qSbaSPaQD5HTPI7YOQlfdALe9tnSQA9pVMgQsA1RntfWVeTZGcR3xAOQ1XEdcRipID
QURmB4J1/RAdIIlG53n/Im5PoTSSvMhSVj1DjbkxMYLKmA6hx4sDlHwkH6kPZdkOvfNjhsQt05iZ
ja4jP53MyTPrDGCzouGLwYGWjM51IRaHUgTYv3dMQJLqX6amh02IXG6qxJF3IX47RbjXnQxtGT2K
eE4JWHnS3dKD89xPPe05kActqc5aZkJjvUmWcKoBVGYmO6vdVjxIkQofoUl47al4QoHgV2Tb7Zs3
KDwSYIA4Bu3yl6uBvQL9jjcu+RAh9AECLvTxA6sOSxKTCsza1chF1hS+c3k0OLBcuBsf5CPzQ3CI
vnzdaUPrISIXUy9GQXr16tZofvSiDEm3SALHmJ3IHO2iiJOswGYE0DRy/lcrqW9rOKqLaocYY0xK
QPxD/SPts6LREcAws3M9A0Yy8E2TFoTQh7nMNLP37jF/HwzivYlSefnmVg1/okv/TZPCIckid2Ju
lsLieYLxFJnVkhtExATIDqdWNzJm2nR795TN1mMPa515tA2oMQvYoz8jDplgknet6ZMhiDRf1wbR
ltQbwdPdCgUooUPzc+bzPC+V5YQjtglAltlO1yNWNZzdRWNs9y/iUhvGUZrJL+TVjmgcnnkEUtMK
VClFYWBDFeujJ5y22MnzAPdGVkl0lCzvOdI0jhSNOtKE2wlnVwaZWrHIHVrLdy+Hv/W8bzL878LV
6iGLIwbRCJe0DTcL1OaZgVbL+cmeIgeQCnkQBhxKnfhlhYlKhgWQ+CxQavbZmM71KMWlGjSzlnJn
UYFmwijhFe/z4csl0oXyzGKoo++nETfiVsVRCVFie4zSNj4AupdiW3AmGJH4BWhwZHw0A0eqvKBY
zGGLTT8llI35KSfDNyllSL1MX6l0CoiRhTPezmFotbML4+FddM01Q+Ecsi9YAu5GSREZbT4co2Qn
svNz+mZUKNvbxV5Eq/ysQrtBgmOkErsiXcJBSEZ8SZrw+iIKZndvwMEp8OcRJNP4wmhuPIgoAZEl
u2cvgi/GuRM8JYuqts39w6J+ejdciyLrwjE2GzHwMzZ27OzOWaqbyzEaMhaK2KsXFsfWR5Gu0+G/
ZmDjtRXvFztSraULeiM2HYh4thKQ6EKpmoOd2d3r9xF/tPQhBB4MZg/EX/YFiNNHucEL2juj1omW
tnTwoHkngIZ4P68CB6dPCawahibp7Pm5u0oMbDBgklvpdgutxuq8qOgZc9HpdNWyDPl8vDGpZWCa
GYbI55P2JUVr+Wx0YFndqo5P3U9gVLkofD/7Oy7hvyjtkYSmB64LPHpbf507eLj6B7remsSonedr
VrnauSp32OXRfAueDz44LhA2FPupV+Qa7ZuBJc1q64qrkfaroG9vL1BW4I1ldARtW5K88pa2n7Of
fToZtiZcJWM5e+Ccukg/dq3w4INdPtTdfoLbkx+OhKftA6u5f9hOwt+Opj+3fUvvCmSblH6mp2rd
5Ke5pzEaPuQ8LW6KJX6CSWItmmafP0EGdNd4pgUbzCZiJIOajM+ASwCG4j5fm/OgKLHOKyrQ0OuN
Ft4YOu5IO+8rGT8TJrwlEsbNpwLavT7fQkMuILOeT5RfNtsAKvIkRLCFLvjTxWI6GFPbdG5kQYCc
59FyanJHuLdMpPfTu1kNKuwXn4QVOKOuospQGdQcGmuIaHPE0eNdcsk0l+o9cl3FtwrzQzfPz+lZ
wc0k7JTSpVuiqyjJnKQNSeJF0DBfNiw3UUKbEJ73/JKVlrlfIq2uG22yJ4fPmuZszOmMfxQ76bpc
tzPE7iIlP85Cvb8D+6eTM/tRsmqzJG0T89W52vqWRZkLEQTAieBpTBPnsSMeFDfXpXRjJh4HU48R
T9t56SZO59FbrC+QeK5zFP/jJN9+OWe9os2VcwjUAjuo+SBHG4yVd1DDJTqi2TjdhBuuBXLGZO9c
8ktYE+WaCnzsf1/HRmpeOzeA1V3VZyDLMTAqE9KZrbVtQ0zLiQ0jpMVakEV3J5slcW7WzuVETWT+
+tLcRkgvFrw5KTIBU9V6RkTa8i56ATFxeQXWh1V0ZUHaxz4XdqCXM6ZxLl/tD5UiaKAdZu2GqkLk
+FbZ5qT5/eYhTUIXn1NN0tBOvDgJxfYFEfnnzZ4e0jsa2prEsO29HTUW7ck99LoFjs33o4csofFr
/imL2AXXRqKXlqvjQZzsccI7aHpP8XlxvE1ezNrfj8M7/SLzm4Z3lodyF56B6K6EKjXxEi0kvfgl
+0x3Qqpb8Y5mt/UdOQH0shkGKgufz9cfaxyf5FTJ8/gC870O0RC01/NPPgsotFBqfMxdC/kK4oCL
zwPonouI/pLeFsy2FqicyF8rC84nVCvbSWNhgDp+l/YBctZftpI36WUHm94vEh79Ql8aWqlv00gd
vRMpA8LWIvSt2YrFVnkn7hfcQ82DcK35c3J71xqq6L2gewvGZlwrZQZTGc5z289h43ZXEiNGreT5
0EtZ7HFvhUoyrxoszR7LfU1+tnl6DmJnPDlUddwb4dIrrkbJc+t068AhC9qW28WU7xQY/pDiKXwt
oFM6L01imCaUQcBfx9r4bUy+xoZBm0fnUag1HN+uw8xYt/VfdJG2TI3ilbnLmL+M/DQJc7HwrPDT
TwZhoKUit1Yamu4qiGZtDuBMLTWrszgF5f36sMIDMjH8jYcJ1KLT6jvzd3+SQ/gh3rzr6vclA7Uz
FdBDIkBAtAjlzSmH3ChT+NhLYFUcBkt7XYSpLfTiFJ+9TG8LNGvIoj7Cw8MDwlNwhBBLaqG1vVoB
/OUYk1VtN8ixcRnv003LqLJl6XBii2Qb3m6gIZ27FrnhzdIht5PFUYVRC+hLL2iYSgvYMwXEuBjb
HDXJsQ/LmpbHWbJoCN2gS7yFfGthvg4ePVl53i9QHJ2beQqnmXe4Wz4xFplPb2kdfZ8057c+0NnG
kjJ0tVZNBiQ6cNgRbxnuLGAsFBRZtvtakeyg3teYD+pbxZDHjgZO2shGcQXzq4Ad9LDZe72tNfGX
SwvNpN4RzCaCdKkX/I4+oI6eN98lUS8w0znUnS94jgyo9nDf3qEWuOTS5/XMg3kys9Tfr7E6cDqr
pFV1b+bpI708VawVTDOG/kQmnnHc0K0+NmzMPqW7RhNusAKpRi8+3VI5fdrZkI3057Se7U470w4i
L96HXX/Xn9Jqye7VYme7/nfTXsV2SczSdJjopB9QtRN6Mb7wLUMWftKLWIpZumvw4mHRbEeDPuEe
LdlocnXuEtL4Ag5ZXxI0Gz5898ds5i5CDWR/eqqmd5VyeVKbpKrz9cMSOat85Ugqb9VbFquT79pk
iTTSAjLY7DGVHxz3g+9PRG3W9ZtxZ7OvsfHXuDMffS0/k2mXg85vDrh1Y8S7UCtY9IcA1NNa6lAX
Wpij7P39sPxM1dJPNdgB+xqyIPObdKrL7DynuqNyZXzsz5aVNNgx6kWozExqs1l1fGytERNV7PrD
I67hG5crk8aMnu3nzPu4vqzOC7Vdtrta9Df5yubhTBFRK5uu8Kldsdo6VybD+83inaNsjq1JjQub
retj9n61WPTHsy7X+E1lK20sWTMpWvrupK4nV/PPUePISd0Uyo/LQytznZ3118tWuXpAr/t68l0f
bxfVyeHHvjI69RZPxToSUQSKqn/mEU4VYsF5DjnpVC+FgKP+jcqgOYTM+BeCa7l2fgCxfYB8SajP
SfWOCBLxMtWTJ2oBDXKibOKmvhfYo93MteU8v4RL4cYPiLwGHmrcRHaOhxWt1+sEYY4VDrs1D2e4
p5MnXSsitLArOKe690nPGpwMG/o3qQI4r/QXYG9QUs0D2HK5vDVN8hTreYSMVt0ywmYIrShpFyis
IXhAL5YaGTn47przvjf7kD3XvHovikvoWizkRr5nXdJ+Wj2WKmd6XqQ5ypqLVTSWPgXQYvkiD8FA
KczK1WOISEr0eM/9lX7Qefd93c3fOgBm/4smWfhY5tqCATRuORmKkcS2fsyrJbgbHtPSAVquhVvD
CW1bHMzrR9LLLbR2DG7JuzTux1FN9aAW9HLXnPpgmK6eSnUPxEe2rfKAjkRdbKUZ9T0HN9895fT4
pomD/C2rqUTQ6Cqe8Gfpegq8tu+ahp/3xzwoV+bkkyAGf3xH5Yn/tkrX9IHokqQqXUc0zmZX00/0
S92LOx6iAz2gjn7fZZOl2B06u6sQrFviIJRhGwcqnpnkqErxAcA8Pj2QIbEGXuGFLdWp5wLnUG+F
IWLHP5tNTINOy7jvW47qr2qybSuDvh91X1tulldZ4t44sL9uK3cK2TtmUwrxYCcSHwYtcbLk2qcX
xzoGlmem6+HFJyVWstmaxU+lGqOn8Jn7M1uuyN3Aik6YuBv+4a6o9CIMHT39rUY7F1oY/0MkoKj6
VTHJo6v4h0jAZp2U56vC8YgElniyNO5lb08ZM3heLH+Uv2caK+LU4qCxtqn8sCYMNhkltLhD29lI
3gCk0JBQZl7ItJbI9q/KKEHrCPdGPJXAx6pEd5ElptwSZMlv0tvwW8r2lF1FPNpQ5AxObGBiVabI
pVim6YH9tgJu0DvTfGF3tcfNtEmeqFCByhTxFDlWxpzHRqAg6fHqDbN0AhnhhIVl18XXJdjgQ5oC
TWh0VYek02efkrxHHfp7gWjojLq5GFLEZ4wyRJtCHl9aGGQjIKikUEkDXBbv4qqOA02KR7Azki3E
LFBENWSWNpwnstzeOoTGdBtCLqM2PUzrltLAsCbdQvWvsPhPmDzzYcwVUprcv8DFj5kHyzxjYGls
ZxPKUWcHF9cWZnoTnk2BDomgmSZ9MhRPmJ7S3cDjJvuko2rknTwo+CE0lyf/lMOVOBsDga0B0z8v
B6mmZNmoUZz7KgHVGeQUguMBOogfe7i150gRVmy+MW2lwyv71epK/KpU2rd4UoHgd5TXrHBUYrmR
qbcMzuKqdsCrwE0ZVc/UavqIBpUh6DeA805PJ5o5Dy/awj0LF0UtteOl0EDCI43rugTzTwH+Pda5
gNH+b+2K/D9FSpGu+O2Z+kP2IF0Y7WapbyRnjPeVrSY37227NMDKxQMAz6mf8y5Laj0R+UhYdILi
qDGNfmlAm89LmrNhReIy3jEuL0oikL7++4STf2pt/98T/kP/BFW1zXF85IRh2naGr4JZDqO4gF8G
9k6xaAGEMUSxsgT4cnPHgB1rgiWxmwJqzafWsobQDRf+MzHeTH0Uq07q9a3NPuMnDeCEc3guePgC
k0TqCXF8DMRVzygjfhai4ws5R1tGlhMIERfk0fIEAMhYdlgYWPP/ezRC++J/mESk5LKlYj6byZT/
6Bk9yk7W51N6d8QYHzAusvbTiFqCnZD3ipfW2X+NF9U8amjYOiK7rZhk7EYAyOEYhK/3zPssgEUh
+f4oYObNJnTt5AGdDWqOd1liEsniRx4hsYvICbVOAgwhtGfSS97gXmdxfHWraTeJJx7w/NclSPRf
9b3/VbfjtxFQm+U35Zj8sPi9mBXQXjEFJQt8c725A7rh3vjU+3hn0IKZ0c9885e5mPl3ObffDu7J
/XbwcWq2zKWyHFy6wOZ5w0S0YYjTTpxMggJ1zqwBijbFJ16Uy4kalcT9nHXouXuXzOFD0ho9+h+X
HLpzvwYaAplIcVMUp3n+guD7CFsv1cpvUUhz9XEhCrVBnwl/pV98d/p+5rdEgghkCBUUgfuFOGAk
tIq5SmJqfPlusKya1uxYJVbmAz4iWbJJp5uYRzoBbOVrIjEyyL3hNg6LCtDGU2qNb+hIpZUMLhWN
tXRgbI5DWywdORzIH3oj0TMZ1o94X0dmioGYG0t4Mq3xpWqszsR/Py6Z4r/qDP3vhv2p1JNfrEbJ
dMbzEsqMc3VHH0ccJ1xNAO9SLPUetw8f2mXDVld0zQsFXE+wWZD4RuYb0J9ymdY34a0UgtyT7PJ1
ExSb9JANBa3L9SEy0+zzKEHpF6d83Tw+EERdRakei20wOn0RcInzUphMD5RpiRzrSaimYBIvao5u
IGwzpvY9c+DkiRnPGsHS9Qx0YcXjKsPfdJTcaR2K2GYE4ho9Z1wTfSz8yvOImL66YLLdZt3eAPr5
f3vU5kF0AP9ANGL2bIWivGryOpV/M2V05fw3Dajf7s0fXRQOx3npvBiuUY3nNkQBC726LNZ5+6VD
5cNiksIHJHpn9FoIj5osHSOqHXIE/4+wM21OY1m26C8igqlp+iuIUWg0Gr8QtmwxzzO//q1VZb97
rq/jOAhNCJrurqqszJ07d57eDBGMSYyS/F5ugQbfT+GG/eJ8OBT2SrQ+QbA6pAfggpXaoUKKAXOI
LS3QVortCsBNbsUnlv11p/JqPktcxNrS8z60xTIHKyZ4mrQjFgw3hZVpjkA/yoTqL5bp7FsZp1Hn
cUirlsKwtvh2fJNyClZD5lafZtxaH0nvrkkaQ3gkZQB5lmE0AQijDSwEdk/DKZCDAbAPxGoB+mV7
+E1jkudeaUS8M/YX0bEIgZT9QogICBh4CByVU+uxw8OSNlApKGzKLHEb+/++/v4s81XNFyqlCuLI
dAv9b3tZ3hYHm1F1dezrmHuCZqKiDIvp+uxDEkIk3xR/Dos9qE0AyO41K+1tKH1eGitasQzBHZjk
5kJiqsT9aAkC5LX93XwUk/9tfofzUUXqK0uqWVoN4mz/sPfparJIs9HGxgbmQGTfHG+ZWkwXEFc2
VyZSWO2xb5y2wfO32sRUluwBM+AxzYjx/hFpVqYNNNWOvwlNWm4geK97tfx/vUKRe57IEMLbM+vI
Lryt2vlVDQXXHN9W1q2FcMSdwX0dMPgb+UcILrGKUrMCKXpA3lvObQq16gYNeDcGke7827gF7Sok
QT2fNWkI8EEaRmrX9X0noU/zuUlu2KsNlk9rBcEN73scUGojlWNIZsmBlrxgzkQ/USuifRJMlUJL
FQgsV6wYsa9SJUgEbEniLzG6ZyZH8X0I+OHDwFPcxbVsqKuKAEShvVgJE3z84ruFV5LOKcceE/RQ
CKJl0BjcitDs3pJiXZt1+VJpXCX0JDCpWmls6EyzbJ/exEQ8HPAJm7GKJSU6eviKI4oZqoiIl3gO
oj6erN4Eq+2vW9QfOvwl+XI5KaMdW0Du+fcdqroZFyfnM1Msxq472YnvsA+ZbuRYzQxHSo6NXaJX
nuLWGTCh+fDuruEqMfDzMacfVGh9jN+gM2eQSSWNggoBzCbKwawdPsWA3Q0Grxuin/2dG7F8grh3
j1q0CTL0/3dzUAyNgX93X8tJkiZcswp6vznzufW5OB6vp8d+lF7xQiVmSiNFVwNtDWOlSNXxBlSI
T8wvLzpLiD/E2twNv6wHyz7g4cG6KndvDkgfQ94BC/BBZ1uU2uJDnbWY0Ta0KZHJN5cv0Sj+hhGS
zOVGs4FfG22U/prcNnOec5pCeT+N9rNGWHlWXUOjYKobolM29LVKo43YxdnlHPOA4uYxjnCp+/bH
w0t1UR9ADCdv7IYhTeRIrzQDDdeQ3PcttT2lh+W+7gtCBjqkndxP2DU2LHqYPhSG4ZSZMzSszcM7
LvZMQOiFi4rrVy3eoZEHjT0H1VoTPXVLrGzQExOMudaZYFf2TYDHX0bd0rEeZIRovv5XXywztPzf
wc8KGZ0fy4UsGNt/GNP1br6fjweLY/95X6cN1tPm1TsPKoBdpTP21RYfSCKqF2tppHN62vqR1Se7
UJAegYEyyQbTQvHmDFvHN26MW6nIx5iEnLsslBb22R1W8dAeoghNxmxICxjtLw5zyJ8dvh0Ih8L6
gU4//TH/YVW1MAp/MeYyR60M1IUofCu86M8VsITBuL6Tdg8HN2CkJg/jHVIYoRtt9IkNiswK5Owm
Sw3UogVGOCRCPhLoq1DJP3/4T0rXABYC0PAG4D9ujkd8428MJSNHXzFxQxII/uk+PasPINJXKUdl
W79OFvVJCwg17aDgPLWVQrCP/XWb5iI0Iu9XLjWBOuHniP1pDJP+jOjl35f3nxp4sq6rpWK5WC0V
8knoE/SPEV5M96fhYZLBqCU+z9erME3Ht8NHiaybjv2314wJpLrGCu9u2QDSgxaJFca2ugTlesvq
W+BaG7HCu4pOAe+Tb2OzO8b1xi03AXozSEroTGDgovTIoc1+50sjBCa0Zu4LzIdgttpOv9Ippp48
TxqFm2gNDWGXzdIP8R/aUrFX2dtm805uqA2a8dfY9XePNy3RmNMGp6VyEXH8SvLf7lBpVJqXLuXj
8nFW+XZAfz0tf52lufrp8lwEdE/2hyuaAVwNizSsOt+ky8dKHrCysK0vLofWenz378NFn/Y/ujfl
DHn+asKSrP7mgWezy3R5ypcNZ/WrQVIhhQQrSYiiK5Nyf6uBKFLkf9Ewa2mtU5AtCpJKuwaIF/nP
yFS2qlcvycHRyELbCGuMTomsarEkqsNZ2fk3UVQ9EVe5UB8wPrZt9IIS8OTF2qs9LolOxuYTkFRz
J7qXJxIlp4n8jzWlIoAGwtMfS7gvQ3KCdySR7uDCOHX2yOPr6uPY077cyXeCcTRCW1apaqus9c7o
wk4OaVI/4LFZw6oTZbk20/RmSY5d/8m1Hqce/b1pQHutYEngdWFEdPKCfgWeV4RK56DNRea4sYwb
uHXkUec1YlORvSINxc1PvTKfWbEg9d1dCXmqRcS4Np0pJ6UVcxuCs34N3hMINNaGRI9pCQKvRhei
bI4iRSEGuJhX8C+R+cpTROgDWEHBaoty+WXtAFjEOmzmkS6nWwRHN/Y5tS0TGmMCvV0zbh/jz0bI
tkwEYRQxuTnWhlf42+a1SCvonclNhor4g0QGPpVRhoZKFHT6bdRaoEKmvJ7JBDTX0FLjRA3eSv3h
i08aqGjJqjR2IpFmb23tY6ipwY20A+eWTXJF+1AlFeTbpJQaGnqltGE/UoC4QNzBuicBYjcH8T5I
HpR3uRtbPRdzzE4fw1z5OMsODJcyCLuTDH4Km6r+KzMUb9jDQITA5RYiWbWP9xNmp2JD0aOCkMXm
ays7cd/8i1lf42RbBK+/kZUhnUqSRhNNkuuaTB+I7jc34dH74WlBbL8geoc98GVKytl3u1eMm1y3
bpj3eqb51uNVuG4F+MKt8gm92PhTCKP4Pv48M2OGLwkm3/9Z6+lXCcR0GpzlyCinobjoy7dMuPln
NgqyLCegnyB0EwmlMZaSVCum6vxcf9L3+9wtfDHQLOu1612dqYcSRqk8DZ5AXVVyU7ABXlXUq5Vt
okbuL4YWtTla84BIShMrMrckqxUJATUekgml3IvOohSpByZuLqDrafiXcIAKeyZt6GzjvrHmjqnH
MkaBSPENqUAlVIn3DKyhCIkBMBTwlFiOaw2haZHBRw6ExRp1Ix1vOhAVN90N0y6YDBwovFFy9Ivp
Idba4TierBXgopm9nRL6QDGitVLBxef0j5FJZM+Fjux7solu3e7142bIGFrya1CxntMSQtjpgMxl
zIsEGxvqMbx0NaDLMPQrn2N8Voxpc9OfPsZ26yhAc+9UhJZCmm/QwCCMlqe3bjB7XPwYEsQMC9R0
jc+MmwiJFyoHQRBJoMdAjQebH1sfz4ozwH8g/JsTNBSvLkB+3iwC0ofNp/7tIbCEpJmrv1L8Umhh
tN1z9cyi9ybrW4WKSP6QPBITXtazbz7llWWUIOfY8i15NgCLCAEBWrEebVcGSOeEi/MZsSXsGqVj
L9ziK1eAs13DYTRnpBjNiJgjjs/gyUVR6lefVh9mn32DCyj8JCo0mLMlqyZXE4bGOczaCo3TuHuI
kIbe02AVxgVO9xCitgYnWLJOQkMEm3c4MSmJaIzZLrRNclx86NxHExJgHXc+VLogvZzB5jRJsQ2t
fqbNOUMyIgyeHnGc9R7aj3LLcPZXqZZTYiomPrMPG18QDREDhZIKtuQDrE6XkYspamaIscQ4qkgV
i5sN8RLryUV9eI3N5F3kSmMJs3lxotNOxl+6lc7ruGF5Js5zS8s1a7bfmzFdLH2M2iPaRHdpkQsz
bJK0JfpEStHkVkKRhCtJ/zbRHd5p982AOXzsCXy2A+6ZwEn+dDNkKBRgVHRSeVZP0UUHGzmxOpQ7
8rMAEalFVUUFDk38eBTrd4wvLHZJSJfsOsdb26Gqveh98boMGbnr3DPzmYj0qknjIz7lTbNwtBaa
zqKLb+LbyEVAsvBlz5Ie3+GuB76P26CcBtrEN4L+ARuxi+7MWnct0jxlRU4aU8IfYprn7oW2mM6n
YxdFW9ExHzoDcrgVl/FarEESGPDiMafUGe0bc07T25Hj+BVWj/fKcbVeU9Em3QrvAuP77sctPjwP
ub2z3vzTaDsIjWtv0zvJ454idxYrXPbc+GCGmf8md3SgIq3hiViw5cF2CAH7W5gI0tmOXHcsO3D7
cIenlUVwfjadNbVuO+xmJRzas/zPInIuuuCUeCUzehergSy+C46lUzmWuulLMeasTpYFU99Fs/88
EekrC+RSwNfiy/HSlFTeC4iv0krgvsyBU9qOKrvpMfSWtqA8eCP8J2+FKC2PqETVxGhUlm2EY118
7GnOdu/vr942WgTVfx1RR5p1AL9l2YaTjxlXXpamyE3ZR5QKB2qQIKwGii9eR7ATtudoOjxZL6p6
o0yr/9EWemOd6myrD56iD2vHZq/Yn5DTDHLQbLNOnbA2GRw3/Ar7keewyrD11Sd9ej/I2j6VOt2H
JjcRIfOUtJiyThRP0eMyiTNhGUaTR78s5qfc64iWEHE190QERnPea1TAqAjA4ASjcA5T1OWkq725
Oz4WEVqXeB1LvSyctORKkxV00XtKliPvcyUi41g5Eox31+fm+ARh3JnMwj68gsQKtbM48koCbTqc
B96ppHMJ56asBYbiNFOsLw0Fkx4ZkIj/xGKEX99LGAOL1TQKRVD/gKE0A3Fg8TWF7AkrsncgFXr6
lDtd/Vgjk8JeRt1Q9iTYYHCihKN85Fh4ooCCkgwTnBo9BRjwQTPeemhtb7S63JB+tbu8LTYOXzJO
m2lN5CR9fdA6c2mxdmLYPkIWUfFNfCKgFyii1+avCmeiE9FLHo12DaAsPK7SgT7IX1QAPyxgGlJ3
kHtXJ0aWpzZYdZeYHBWnWIee8BYrRZCpzPusfyK0KdRllBDwULXCn4Q/c4KgKi8I9TRPJj04B6Jx
oWy1/Tyj7GtQ3CN7IVUDHsvt8h5/Aueq0oYqi7kvNdQbKgeSReVjXazBZURjJUiWeYKhSug9NUd/
De2aSAQI5tvu2s/L3QggT+/9Prud3U5u1z/rrLxUX2G8+AsBIqALZ6u7Ht0OyeFWS3jHYtN6Y5uS
1/aj2hndXa4rdWYXA6b3BceAwbI2/ziqhzZcbjHK08uj1u74/dBEib5XwJFwSbtktzjIWIxkX5t/
up26bFOKU+PA+y5Vg+P7rVR0ZocyDbqovi56gL1uSW5KrtsLumPQnNy/C7h3sIl4C/nJh7gPlN/z
LG29mRy8O1x7HlknHxaz5npDBtnld6BVAF4AH2TTANocVJHrV+Yfm6n98OPcCcoPKzoHQYNoifSf
QMiowBaEc45VkIgsX8WxdvIHIjz87DKhkhR3qdyFFk2l+M8CWQ1/qnCqnuqKQEqyvqxyM86qRC6u
p/Si44D7Zm3NMXxQoQWhHsiaDJm4HQ7kmzNbkRHGLC4DKsSdl5K5Y1LDvyv3At9EfE98MovS7464
5yRhCrVHvLIxwkXEBSzjyt1gj0QINGReRF3lF065RQddq8LsLRULPogcWD5z6zJhUqHy1M7dGh8v
W6M7Xd0yFQVeYfrEqzhqrNlkrp44UIWiddq0D2tU9ovCR5lOT2DKxPW0JMzrKGbnujTsybMLdcqy
lVVd7ptUcVXYxllnytKNKIWiA+Urt/u6BUFWCklSsYDITH0Mehaf6oLphGoBTCPmmyNEp+CWo80l
A0yrJmaZby6+Sj1bInAjL99YWBdfzdf0ydbksQTQSxbGXpIFj1U9sfR2fVtqbikr3nVkC83uht0x
Pu0c08+8QjMiyjXojVZaiWW5+GvLNXMQEKKwrFH2g86eDq5ehz6XYhBVueO4du7WvuEMP2xFaYMq
D1LPFrhIgxvl+9mjWWfuQLisqDjEniyuRjdsU410zEOeRVli56FVBcSIb44cj3Y+zOsKeVrzsylQ
UpnZRIntO2gCY2yEY5lIGO8OvAtKZYOmAwIIG0pDmJvYQDK7N6tvuVs5Fa6N/BdmQeFS2zLXmeYI
xzVdAOrwmgxgjqGLeoVmLp9uhrjMMSPc7bFmHDf0k/9Jyhi2lsQznAhct6/FzpkEgqOiZFGEORyZ
1bluTiL2PoP437t8UnND3geYY0slhjwAOQCoS1Kcmbb2r6P2gLSF0hBwujaUnk0owkQli3m37ZRD
bYKuvVYcjjdxIG1zGzmgVHMIOvx7ZNxCFRGrpIQhR8gGpMa5OvlK8QcTLcXeW3pg8kmFijzBNIz8
a2LgY1sy+09wXETczzCIMM7MBUaZk/tXdadrUmgm3l+tubAhJTno+WgvyoSbdIQf34xvgjoiT50o
HdxTyw0Xo2vWUkDZapAq3Zq57w7H8jXkVQNKcEIt2kwrM+TJJVri0/xE7UYUxFyc64V3V4R3nQ/F
RjoFyKvOWyjPkLsAAAQ5fL9QNy6EZsLfOhQtgB80xpjkSyxb97rJ1y0JVWFKZTFXlMwXG1Nm966z
+O5vBizFxvl5iOyDvop+sGvE2EHPTWq2OW9D21zbUE4xlRjKsR6EYHDRMjp72CbIACektFhNq152
Z42n5e9x5QWRBcMsIRhdvlhVbe5UZ9EPGX5b0UDB2CQtgFmYM9296f/H8MPGAYUvQ/Y94Rqd2tKH
i37YPsC9LTZoRIx0Y7FxvJ1DlFG/59C3G53V/NJt3CslI3qN01s2u87YTnUWcY6QtTfnckIkxIHG
4bDWBYDHqjCLlPRhVmGZ6pCYBLI8UytWoJ7MKeTkjGZUj6P6YXFcqbvuJRSplT4t7Vl9tWjZNRIz
o64a69pcMbJoPMqyN7q14kZr6RA6NbSzbnhuONm7fpcb4nEPmKi1cVe4JNR2Ud/Mn+44VqxBbH0V
PvElzidt7K/OesNWtrhKD0x1r8ttRkfGCXs0+c8TfV+u0q1v9AW6fGm9RV4w2rUtF88N4RXaOFle
yXu6RalS6+PLUZVi2w3GrT968Wx+5dMmKNp6l62S18Wj3oy7PrZ6HqBbnF2YWIqBsLTyzboFGr1N
I/ek+rS72rF5+AwOHb8LEPlJFFvRvbGuv6jKDGf/JPBvoZ3ZnDzOb4I3bq8kkS7/Xj6WG4Gfc/WL
XqWvv+sbMURPPuYinD8xUJI3JHSg7JA9vJyPAxKNlVV9SJkEEzvXdiKXinYEJjoa12wvghv3in5s
SFEpKUUe4IdrN2bVg71lIKnf1UaozyCYhWbbu5ZC7bZhi9aF6dP2Q/eDMQauDpW/V1T5PQwQ+j49
5J58qx4HM+Fj3HMDWtBr0ynALbRgkS1DWPvSIkHMC5nec8Q/o10qUSin86A2gXNLpwKxhSdlDBzY
0UvqBEGb+yU6w8JRvBktzBXjG38jbmHjcf7lni4pn72gB3AArazGVwRRlJSVw/k793RD/L8ODnKQ
on/CN7oZ8YVBaBTVRW315pMGCEtKXgVd9W98b9LC1fIX2VOHzzJbzmxdV2jN9ePtozmp99NaUfcK
8UaVEqW0GZVlAErI0/pxyx48GT9dd6dyp7olT1gnKaoWt4usNTygLrlmbyLWYFn7jxG+BjcsvdEK
G2rQQmJEyrYI5UWVau40ssLgVAkNTz3/zZnLoP8EISDcL7QONBgpBLlQ9BgQ0VgImdQph2RbNR01
7nAp+pIbckTcPuUSWeyvm1ltcHf55EL6Jt4vjS3elxZFWzS4swhgEC5m3Bu01QwZG2u+en/03nyV
Pp430M1ZX246giqQZ5HtEZVzO4ffzx47ao+grxcCN1dEt9KWMWaUb6AQoU9xgG17Qe3KqHtk153T
gH7LsTgdZqL2xPvrWFC66VVzdK5A79LRkoWvs226NVZauiVroZyoDg7+I4WEWXcfKOEn+qziTgTx
y0vj2LE2Uqb94Xb3eEL7dVev4mLs7w8P8hgp+GvIazSnIjFUkNrfRoEseqQcz6S4aP1F5o/5LaEm
H8ZhBkKLm9n7hrfqa5hY4ec6lN6J5otXmpa5UCUkfhl49qSyqEVaozCShlKelH+orjMBJ5+hpmEm
y+CKF/NCQ60ZPUJX1PGR2L/Of1uRoR83TRQIg8n/hwXfmdyYUZmArfih8SvjOINHjmZdD19+N3AT
SPVTIEZxeXBkoXvyeWVyRrlOVRkPvuk08V/Ki8AYdaCU/pjAHTBJkcLrgl1wd9S3itfFazz/HIVZ
jjglpCm1Shz2hjomXsevGaMxqWcdslO+RCTWX0ueUrjPkg8sWYpqI94Cyv+2kA/27Qfrt8C2eA8l
bqGirniRz/U3Cm9a/FO3zTJ58ySf2iQ3+Y00ND3kxsfqoiSrINcuA2aeKVyhX9ACII+nmqBiNHh6
LZAzwsQrXZX7Aqx5RkxrgTchMuhvY8JfmwfSjYdYG+GKBzqMmXrN0cDHLUNUMg/AGGuN7Nzoc6PO
mpaF2ZcDMTq0rN4BiFQnTJ4SITQxuq6UCnmHD/lMBh06QSH2Ab4a3tqjjfMKoII6e2rpKUBnjgI+
2wy8wI8SBDVHu+96Cn6wYJ6nIP8V+Dit+7Q8Zdy7wU3sGKe/JDJhpsiWePAteKDTcZMbXungGUQp
og5mt7GDtlBGhWd1BMe3SqhPeVMRUDWHklh2R3k4sIUvjjn8C7paQxxTsSl1HTY9WVcq9Z+fp9va
oq9+lEBDpTu5V5qs1Bzdi8/adTEoMgA+5O42fJjoxrlRAefbs09XYYd4gp4MuO1npRvaBvqyYncE
vX/wIHSoT1r60IXVRYzXE4JC7rRJZYFpertBINQZBUVtJ9+nNdgUoKHOUJeVC4xCyjmGgPIaJrGP
jbaBirs9piDFm56/gGHDppFNbHrDdWMZ4zoUIwr1hhLGgJtGa5oFpFR4WOjVzHdkLfqxWciFU6r5
jUShUsi0FhndmPTTWlWIXiOfInS0qqr/NsbvLRFcl4B7DiCT+kHlT1tOzm+V0DALzyX1zlAgR61q
uFjBXie8rdUUdxSxzZHQNF6TF7u/3jKxYeO8F9+dT2YUq+9A1ADWs9fzpg6J4HNHGzK6fon66vB7
2wKujwXU7k1+5Dr56zPtmWziJNUfs3AztlIam7eY1mZdGg9dzyiYnpIJyd1rBo9trAym1sw3v2F2
d5gsaU6rVvnaFOMKOtq8yesxldgSbMxyRw2lQzVpDW59EvuJWaaYUsM8oMQxvbfA0X95Kr7T/4YH
FATNo/ZKzagzllOKlaWcg1ur598w+MHm5r5r+kG+ayk8BkfVWKrUmaOLvCeNY0X+ipLqeLAVh8AM
M342hLQYcIaABoMRyTC6nQlGZQhqJjyk8ryRIKV+DGH2YsLbeoAymHC5e/4E4tjQKMxmY8ZJHsQ1
QGRnI9IiKQqCsaCgI01R5T9XHmAdYIgvE1YUtRPbc43mmQjmLCqNCdlBz8sVw5ov1gYoVpIp7pF+
OdS2aEGyrPa03CQXwtK3xERUHDSFKEvYTyxdQnO+AbYOwbSATr96K8oOqtk/bAMgjmsgol70sVu4
I3HzCpUDzmwClJje7RtGlrOOjUAj/WdMFg6QvnB1GdGjelyDyiT760uQXAHlOxCwVe9DuIQEMXhg
jJQheXRVIscXDT7FpVu905FTNFnRbj3MPCG0eUWVMhPwiy7ovXiGIpmT20GGeo5vsV+YWsi6wTq+
xEQhRAwdF07XlUnQHDrt+KEu07JVorO5kKcQg99X1+j4hg5GunYhOJrtooDEhB9EL6fa4+Rq3k2u
g2wcPdggIl2AKYe0WxO6jFzGxzOUJ50mozaaZvF0pBtOmTyDboLVXD+LbRntF0EECKw4azEIlHDp
m7N/U/pE+Tb1MKnhAYOa5REcDW16IMCICRltXXC0p30xvlWtULfasfJxoHs2V0Fg9wTd6VCbIyOc
PnLzF/zCaQJV7ODReXzCBbY1PE4jaJEmgTHntMQ7xZnQWbouwJaSIUVfJoPElCARyPO7yf9AqRL0
4JiGkJxgwGo8a4a3daZSm6P6JQfeszYGznOv/Xi1O/0NB5qGdMYrC/q3CB2v2kv4/7B/ePNbDPyF
VI2A9bWNdA2Tdyg9T4PIsg3aYq8FsdyUJm+697kbQ5xLd4fGO7EYs4zT4lPDFJExbfykM7ySqCtw
ZxuzCz1YnKDW1S5xzJ2Yol6iXAAJrVtBZ+HnPDJuyo2Fig7wp7QpoU6JojxgjoTFPIDPkmQE4DZD
u38l/gkqGxyAIIVPA9WGh1WA0W+EnLc+N8C7VYKFPGyLIgCIM1m4o9xBDQV//Pvh2rIuZ4F3T8TR
wFBUwb9jlQkRuOGlcMKQYzgpuEzAACEM0W/RL//PQkQHNt/c4dku4HW5hfodpmqgkovTUZPSHDX0
e5G/ALkrEyElvDeuMz8635m8eEoG0uCbwG/OM1p3SdZjuQHqkGcicyWWVmX8p8yFCrAFA8lon1hD
onbOkEur2osYKKj2u6NkwwPFbFXj4bS/Ft5XXL/EPD9SDIPEBJN6enM+1jfIUstrs2y52pKRqpOj
KdXf0vOX25ZDh5luzVdo/EIlYLfEECcgcxbhSfR1oTmfRRxdh5CKu2SVOPIWbtM6GA0/3FUbYUJP
QCMgmCJkKDzll529nHZOlF/pAe+7M2zYGT2LS3shzGxiyCg17rwPy4MQSxKa4aqL1BlowG3IDgzD
PU65PU5tCOarunkGJ72cG1sGGknLhhKnGd2qH5VvUi+thfS2IcP2Yi7PFZI++CLxDkvPCzyKryF4
xqCYVFD3sPxaJErffTXattdImRLqfacC7ltoTO/VzTH4gypHLVXK2jH8LhAgLjsLSJyWZpd4z6iN
hjGZQqwxAWK1WaXEutRIng0VJ20fxLZDpMMrvHT2iHzWM2W2n8DL59r0fksUrK6WHL9tZ98zcl32
Mz7zDPR94jx4MefKa9BDuaVkCMRvTQRuBW/5wwUcIYNt59gziHYy7/sFIvVCY9Q+cXFG7bG3DvzT
7pwDAk10z70yIMWWqHb4Nn8btc+9CBBMuBGC5JbReglq+VSaq8BDHl2veUbA4IR2j80BNCZUrffg
KCN+Q5K0fUIpmVcRvhvEBpgcYRuduqQun9ml6fmrO6TCkFFykZBXZxZ3NSgCZoQOO3gEZgnlHazb
6IkYyukDG8eueTl16sF9MjKNfrDVLjoUeL9d3yajVNqIsLAtqe0YritCb1OCrwRXK+rY6GZ5TN+R
tSVY5UEdFq/lC7GafYT/Vk9Q/FNpZ5oUiuVqmuVLxeS3SvZhurvkR0n10J+jKX96zxWu9l8LfWQa
agPUEVwIw9pyByxVEj7KWuVRYwb+uKhd3tbtf6dSFwp/YlKnSblSLVOYXagUZH7/g/l+GG13+eEp
d+hTKIaLRm9xnTxdrS1Mm9Wr0YhpXcgPnRWKCmpHTLtb4P/S1f520yl/QhNGKR76JH4+CHnhJfRU
apyndEoye3smv+arKV8PtIdJ023bLTvuX1laB6B0W3AzrvQOGA43XP8+PWZPKeg0WBkekl2/5od6
4UbGn4WeTt/hm9DM6WbezL8gUYUL76SyRnf9pXp9/KIcQvklj1vtXBEbOb39bUj/WN1ercJDT9Ks
UiiWfqtu380up+owX933JQklH/JCzXlI4dqTZCyQI9FDLTbMGZi1UH4y1renVse4/UfDqaMV8Nsf
U3Y/74hs3kNtxx0app3i3bG5+9QAYEBIYoE7zanWsGR/QtSwvyNzdoUpY/1NgXbOAC3Lb9MXdE/s
pEz81gjrJEQGf5lK2R/mtbUTlULZmV0p/aZ6Uk12WXYcDE59EGoX8GEGqkFjZxADHW+XnjSbMwmd
mPYxkc/MIPe2bUySxrI2GNVzH+dGniLK07meI4U9ukqvW99ICLaKCM7tQS03jxtq1yu0P7jJdQe1
+hoKSXd3e5uszjW636QPq2fxYAX9NPy6TG4KqiO6wesluXHpEpsDsGZGZ1iBe4sGShB8nbemgGQo
Gnq6MMRQfFC/9aovZLsDggpjE9kVIgG8uKejZDWuhyU1L77op80+beRjB6TYG0S8mnJ/3DDdMn+6
y8mwFJaPsUTEt+NmKeYKZCwFhv2KopByb9nc35e/aQXlQYGK4u0wuwEJjdq1hOdHyV1QdVXH+ffB
Llrw8VtJVCFfoWamUi4lFMn+Ntbr7Wl3no7TU994jtgNdUxlt+W/SYOaMm9FrKsf5qAKbHDgpnUU
x1r/fh6h0ON/z6OUFYvlfFZOy7+dR1aeLpPFmfOQRybsRGIdBEssi1ARpymB5KrsLUNi9RS5IMYa
F8YyaURTG4VPmQVoNEaRjSCyI7eEEWeJJqQ6zYPmnlVzwQ6h1LhCsPJmTxcoE24nNrJdXbsjeirq
4N6UfQdV6V247dZsgk48/bUiMf29JKeSJAUqY9hA8vli+X8M9yW/qVQuy+Opv0CRVDAlEHngTarH
sGsObyWjWfs6bBOqgz/ZmV58LwJXtgf0wRo0lhdvFKLa7Wl4MqJ1fBQgEtEyKYpKPU5oINTgeEcG
ysDgCM8VzshLpZO7DRQDok4qTTBcNMXVk9bIm44Jxj4k71b4/nj+vk+uNX7uU3FF491yvzLSEuI8
khDX7xzfZPUfetgGalNa4LhvYBVJnRuaweroqYNpOsndQsdxTuLD3GcA/scsJx0OXUddSbsVyXkJ
UD8mwYeN6NRRxB/sVRAHnTU2ouHXox+iJwHAEV6+sWpExEAUC2o6ZFQniKWdQh0RNQTeAM3S6Jqj
WAVAh9lwbYZbC+F0HLYn3w2rTn0p+WJjcqmGt8K4IyQdxPBoRypItRLma4k4adH1oCS9W9tMAQEe
moGMYNl8SDxj5sDkA1mTrpI/ufsgC2ZHGFBCMw7nR2te/n35BQT79+X3z0n42753KS7n6XpaOIFw
S++KIjwGippR8uDseYJLMp/GDI9+Pm3EH8QSTBUGL4DcK6pE0CfowCY2NqSE0JoSETflwALjHdAQ
jBN28t8sWVL+gy4LC6mCK5Yl+UIpuGv/8IA2uX2yHuT3Jzwgr+JUqElNOPOr3Fa/C99rV1w/gcD9
cz9zR7NkN9eeQbqLNAWfc4MXmc4j++9ga4VUFVaqR+DIJGRIfAU5W5kuMQ23IsTSRmlxYphseZaK
AupxqGWlUrR5bDcYdTzU3xD7AbEBYWgPh/XCi69EtgvsygKVNT6atGOxNa3iHGXhKIZdCeTSBHKs
sJY61KKAh5/Bux6YwVq+GeR0DbzM6h5DmpjRQ5gUZhnEKiNMgl1O0nH2lGL3ULsceerzllAV+60k
RivVMjAZgQKDaLgmhJiGnsb6zgev3bSyoI4foca/r6Z2H0Kdv9mi2PeIcWkPtObxvTFglxEq/e/A
lCMav05vDWzDHd1C3lOL1Y2fIlogrkgGCB/AG/zAwjzU7GqmRHBspGZu1FheqGH0uWnAoujBjAvQ
RnZjjjk+6DnbE6/wIeTlQz/jiOpvHqBCz2PcURbb6hK9WdfwBBDe9JOBPIKgrOkMH8BWmitOZ8ON
dhyWRHECF7tpjWXPE2Y7nThj2qdqGuyZIywtPQmBzliaq/1I6lZtTcK7+Q40YtkMFCm+b79wRFKp
2ztzl2fqvGJYNYOmQy0Yq08mvs4cbHJ4+goVBPnHCUtVPN10ZPVWKxPrc8w9rIG9/WkuAsuDRxIu
bVgzNWHejWRCkKGUBjR9cV2PoOHostA4MBgSweXYHSVqCAxa2aveBYkWe8DM4NMe6fJHCtuycC9c
m0EK85s4uukMP7J66ylUGxQZq7wYC2kolOJ3lSztTGi+gHOkYgeknDchy2mqw/elXiv+M8dpmGHM
+iU2dylM/uXdORMoDn5YUeVFh3SJH8KVGE6qcInJ/ZvnVfrTxl8mo1jIqMktJEG65B/2ar7clob7
0vrUj2VA5E/eDdB8xMo2yjvuNFg+e6b7lP8Rq7dbV/WdmjgyWrJ7dQRMSBkV2xQl8nctopGhaC4P
GVNQpRPrhO22Xkae2OV6ats2btHMrq1nXvxsOjKjnll0KYZuW3Zc2RbSisSBxCLdvl2UcEtZu6Bi
Rj0r6D7SbAVd/bIpnDZN2xAe4LVit9a+TlvnCb6FeJL7iG6y+GkMI6W1i1/RzI/msyLmq7Y/56+S
WnzEBn2q5Mcv3dMEbMfQ0ueE7V1Vq0/pC/JYXXTCIUUT+Eyw/E//jqEmLD6TRTCHxpAzpw5vs6R+
ZjLFFJtCNjEd53eXgVMN5/xAsaiZosKby8EnL/c6bJRBsD/Hgq9/36XTP8T4hX/OmN8Ah+rwnKXj
AjPGaluzZbEu5ojPYXWJhVl2jwa/Z78mtH83v7FC+SdSNYEq38HnQpCq2R3/EBXVtOGqgfeJ36kL
KTyXsGFglX4uSvEafWKv10QmNW9oQXP5agSGIlzuimSIf7/gYiH/B8mGQj5NK5VKiSClmP9N72y5
35yq6SB36lull2tLutVL9nJ1dpN93e2PiK1YAxiyTGNMH6v5bUKsviOccdMGuLjf9Sy5khG4I31s
829fXOI5k1zmhON/K0R/eIIEjKa8+P0BUMS3GUXIgDeRb6baD00/qKUIBz3R9s5uTCnpJyn3ewqu
810qucxwjb7DJqRoFaexQmgJfsJ/PVuPZd+NeFSJAsNH3UuS1fgeHNME26ZHqyQafHf5mxxdFKgi
BYgJtWESx9nUsrtJn/R+UKQ7k/uStC+/f0rqf2CvI1zW3gQ19lxomyf9vtI6XS1ruTv7Mky4ioWf
N+b1nHTuLvkonmshbCaz7sckpfoYUNooUamTTY+PjylAP8kb48GHj3IBvFkcxdKpMBp8s5WZf8cm
SZqt8ELyhZO+ZVGWJQyRHucFoWdSQgswIj6S8t6b2Baqwk8uiqPoBdk9YmDWmmKWCie+fpZPQJXi
CG63tjDyTE/GQRpFZ4v/MPU4fKxSC1ZEMVSAJx7Ryi8vI7tj4DvcXwfGJ8QDvEbJCasD9RDFbvIa
zpZqCg5nBZKVFWG4Vr2fnd4ti/S2M2IMgTlVTHflwcxpKASjlnIGmKk5n3T2n3SE6gs7eDaxvTwj
xSdx3oeaGXgtvCfo7049u8Mv+oXm6LvpWZuP6R6Sp2dqchBe7QLRhdWBdeA4Bp46F2KgYqFSIL6H
2cxddIr78CR8geukwACUmlyBf0qqkJGRfTgK3rnIk7AuZKbao+8d3S9vt898/vAmHNNCIye8bxw+
ll59zeDh2KCT1/DRehBHMe8CU4KlzHk6vcfgMJ5DmWUS+bjI2XJrPCenA9OINT26n/V37IBOqjiE
XlblzNmeP/P1YyPHWtz0oMdYAuC88tWeCZN+xtW4BvwS8nG62MfNbh38HNWzO+FTKxPz3eXzqO8k
cknzfnZaZYGg9/hqbqqH8BWyX8yox5YfknKg5ZwZf62C46835CZtHt0X+pP4/iO3J3bPzeoOsZfj
pLPfHGnzfYNRLNbKD1ShJufmmNgWiztqvDZzVK9sv80XjcqP5c0HLZHXV8fi86JaP31mm+bkmY4O
hUfkfFH0kqjnplj80F91cxSn8hmQf/6i7XfIaOduihk8fP81+SrN2ASskgOxI1gEtGR+DmiUw9Y9
AFMRAd5cJ7eqE5gANZlnxs9OFxJ/Q0lN6LJsGYN+wezF592AYjIqOVPbIoBX7hTfBA4MHna4zAFC
vdlNUIfEX/DNPhu9fnNfB3yYLIAJ89a8jvw6AcMBNi9SH+ASdM6YK8GD06PcseDBMpAyjcHNTYsq
itaZizmFjAwQPcRPGZJ6o5dnEvr8AUpLI5WUDRFwgf+ZA/pFuzSlVL2TjW3hQ8rGWaVPbUw6WSxm
XoXNlB67JlC94z4EMbz3whnyMjcVEMGMD6DbDkGFeV1bjkiIlXggoBjIl7QjpX8JdFCGSIzE84+f
4Hc/LdIl0xYFRr435orlIYhyFbnU1VdPskQuSlLkDLbm6tEqivLdFPLnT/+KyeDlTsiPHT4LXSmi
9CGmhZudogtgLRe+4mxwhpg33FLJYCYxpnmjOFuB9N7k0c8TootziTJAbgtDEDJv3mhFEAhsGJTL
M0klzhQlOo4DjcDazCt5+FFFMQJIlT6ZTD5LCJieZRyZmryGtErzRrr11BHDRkVF9ir3VAy5ShO3
vS1Koty/rqi6J+FJOfp2vLHwY39nJDX72T9DAjD0DdzTHRHu+TaQUyg/XdDCSb3NAicGQPJMEQG3
ImK+Qz4s5ZQuaAWSjMbtjBc9tM35Bx2V0JHxxupKmzi10EWh2MgCzb/ool6YqdxSyitjGK5bPuwa
gQaCdkjtSmc+NiEeS61QQmL3sLznYykhgFgMNC1ZxRkD1/nWKe5YkXPvSzMYQtAwd+z6imtM9z0i
fBdPjI+IwDqe4U2GsgC1IXhRZkLMLUWxWKudJCCqYW5UYkIAPReiBtUZgOpDitxjOUqeOjV6kNN5
hlR69kRqCF9UmNyQftCWWEPL18CMcIF4/hKT40+vYYc3b6GYDIpp4Cu4jLyhlvXr++8tMWIAp4Bu
AlDyZa1RUd56D6oGTQzv/yj9NqrmEw9CoJu9lt9hCYX6df1+YcIRYVOgKxP/xZ9GAWQwv+t4V0CS
RIvycECF+ya9LfyjG5CznlIpfpligFi5+VDzQUagkSRwPh0FJEBL+TLdv2zbPvkIZW7w1U9CHJAw
xCB293FuDT+NQcyeLqmAIUB5Gr9UT+Rkqk+G88Z2PgrkCfZD+kf4mlI4Qyh+FMj7mPSykIcV+7J6
ZkceRPwrM7Ym1cCN4Rmf9TmW0E9P3rM5M7juWitwL2U+zJcUG3mYZFKEcPeAOy00DWIVoVZdXDqW
XOvxmUHwtb5LHkqxkYFi5xtJ84QTrnsSOqziCUWtAGr236B0kZnReQJchVEWC3Ni5sbQVh6rboE7
dvSeJh2ajFhpYaQrzGfWBL7ItVzBCLzCwD6SYplAzLYc2PR8jlJfaVCQnIhL52QWstt578zO4MSL
mRw6oIk1a+v20GqMSwcEuMMAVDnTN5/DThZm+o6EhMKbG+CuCwgpr2ezMA2vSI+ZTRPzwjVmfUo8
Y5I/YYX6YbEY81dJJjUMbr5uA9Fsu2PloSFQMcRepY2XGD9tJoyA/qi+Aqw+0r1fjGSrAiXhwC68
APTNWRrDt9VX+xxalRFNueSkWAXKboTA7LiTPsnTkIm0zEhUai+wI41YfxfN5Pr+F2id1EtfT3Tp
4VQ50XFn/YpsM/CY7B52MsiVQFJslcLbJe4hzbGAA8QQhqxwL3D1vMbaA7d1Ts8zShNmt+4TVvGt
4VBsHrXu1EZwRDY87p81D9QZQMGQbVHkkrYMZtK1tVcmBW95wCrOrT4MKUNtoem39AGyAy5QgGcP
lHDMO708vTKF/twjvWQtka285CJRQGFPL82VD1kSlTtLeWFLcM/olEWfF54072DZqudMJwM8ri71
ddlDlXIKzX9C0mzCuVnKn2GnvCowP87XLmeKiK34r1dgDYdl8UnXhmZ7Im8F4ShVaJcaJ1JuBbLk
SxBCyRyyXKShhHsRtixTCbPG+UsJcNAvv7uvTujsZNXk9rvPTQAlEb7kPo7aa6B6Njj4McceLBWI
kZyYBJaUU3ljFGDI0EKrExQJVDzz+XJzA3fFqSy66YlYS/Gr5OPYGbX/Q8NhI7+3iMPOW/Yq2IU6
DCkw6aeNriTcxIoLlinckuK1aY/Ng5fq6cMrCdxK/VVLcPRwrIej+P5x33NlOEmYszSO8nTXUHAK
cIhD+gjGJaM6xwOydMi2X2MEgFIaU7mWGS0WwORz8pn/svwQ91DXz8pqGzWu+U55GWs8exDe90KV
6dtRcTHDw4hVj1GBKsOEg869I2+E5Yd1UqhNelpsH1YuKom1bisZhBQ/O0Hp+/kvmdNy+keIpFpO
StViUixnQd/1HzjiMJmeS8NK8dRXpkWDb0kBFHuCTUjV8m/23W13jl3fTUiJ7N7KN1uglCgqBKTy
pMUUtzq3lCoSPXXbEdMSa03YaQRFFcchI8oVw825XiZsQ+4ZBHt1FvX15OUXak+iAOFFYcvyTfWp
dGfenX1hXBv9H2lnupy6smzrJyJCAoHE35KE6DtjG/sP4Za+B9E8/f2GWHtPH00vdOOccNiT6Qap
SlVZmSNHjqyVmR8Kp5XFFJNA0tpzVBmbKkYQg3zRlLoIaCc3fSuIIDje8Te3IoRZjSN11PJaekOJ
EV0UIHOI6C9U0qB30lGh4EoHl3BP/oT4DhzhEgpzADp9LD16Lb29iBQ3PEnIgWIvnVMi2sXI3I1h
PZe4U00rt8HvLr+lRDRq7YaX+lxlF0oVCX/VYCc1ncqCppSihUGQVEGAGWCcd82rijb4gDZBVHut
YOIruYIveMh6km9ZTLg1N9XPKwWJW5wz49CG0CEXoEwklUChb1FDb4ftAoLGOgRulV/aHi6+kDwp
VZEv3neNa18UTFWcW1ghlw0otFIopRei3d1QYdOSjXyzifK45KWd6/LXbgkOmT35+rK+suqykPxL
eaUoY0pl3E4upDw4TmVnk9Q65lItFOWbct7xao0k8BiikYoalT+c4yUeiPLEycUXVdIo8dETpQRs
9DLhtipq+I9wyHxwi46UEN7i0UrYScWxzpqwSZZBnrwb0WxSkY4+NaobZUT2WQb79JEU+mkIwKDU
JMquSx5CZ6EAaLm+YgYcYSorvCDE1XhQueZEF8lzh4AWHgDyK9PmGLECSid1YOiIpCcjPyi8jkHD
9Z7qDOk+jipqGlhq5hGFk8sg4qtNEaUmUkaII4mog/Z+hCv7jITur9r2tvXDKoj48cMq7HO5ZWG/
KCmjq72kWh2nRys0dhawQ/PkPx1x2osd7BSOK9z9Net59U9ldgJNsLtQu092onaT9i5bVMpc2mBO
r9TLPeCFqRjB7Qizoe28cqXaEgoJLFzgUs/rzZEaFPCWICdyJvU/YSvi2wiOu7VDv/GpvAh6v3w7
/hHSc+ueIpBhU1Vc4YbLaMsKkhCEPAml33QI3Sr3neGxqSigTBCmMHzf1DqZLhOJC4LFzSDPoaHF
IjEahYNaxYqOFZDLJ5HjJ6ka9c9WRb72w5QaXZYQXCO2gVxAOQlHGhfNm3CA6+XWtb7mkFG1pF2f
tFUdcIv75F/d1DEUFVrBKeMp51V4lk7b/3zIKdLfbOptC9dV8TzA34eydMsoi9k9Cuy2Yka1N18G
lBLSBVAZNch0GPAMlP5X8o5jO4Wy7TqWl3dTKq6rcWkxs721Mu8EA8SBYKdU1lvhDiYhbSagDOoj
KSQheChQlSUEfszvCH2XEfTqS4g74mjHIDxKCIuGgpwREaiI6vrUhyLWOb1DdvwWBBWvxhdBPPK/
Ew0EDvLGYURQHoMojdf+qDuBPi2yN15+nZbY5MenVA6IxKd22vue2DV7FlWSkU8UFOQCbKPiu+QR
1nQGrPPlFiVIh9t6EUQFO7wvR1ZpLJHMNwQGuuEdbHGZNw1AbHC93qD/mGeX0zEzKcV0yT8eyUiq
MswlmaLvKkyldFIPSYGKJCHVe7J4IuerlPCmtzsbxbZr3mhHGyilgOVh62PbOfT09jT3pHthUnY6
QYabH/vimaiuVTRLeVXoD+PMSH94xXdi3krhskQxJA6p5nLcSVfZUuU8lfm8xYcK83MgpMoaeMkr
gdIrvB25D/J1cAoobyJhzFd1GdU111xPTTQ1HJf329N1SvJngDS1/POOQUjo8QJ0c39N2r/VbNpF
1qNrlYvFcsFKbY35urDblU+2GifIFHmvN69A4PuEslRMEPJ9ojXe/AZO71c5GfIjdKILNyeHIWMl
2PkKaRFrdFXSIwaf1XeFiov4o5IjVQuq+ah4HWIyjLHwYr8eLH891AuBnUI5xZjRojn3OFv40FGg
80onloDIcuSB8uEb63CXEVOgoG8rKpWnqxNPZPkL0Jz+f0t7CtmU/26DPFkQ2Ww9ddbNDqdBObr7
s+tYabvjum6+xMzmrQK9vIqpDb+Znjc7e2IfB9ZrudM4hsWH0/fkEMa13WC3D+aNYtOhJ1R9aigd
DpZbM+ouGhOinVV7/Xl9KhFW06jqbQXXfjnAQkMGqC6D0ftqa8rd+7da8H69VafgQbFzi3+tg2lu
EZ9XcXwcNOZPpRZZrXNz+8pOwihIHsnf2H4utNvTppP3j8PCxcBPfdy0i0/r4PvUKKAtXRyS2qEf
Q9fFx98/XxrlZvFk7t+mbZV/oy/9tOVK/v44sFe7ODfLza3zwGlpx0HCwpEFVKNMr/hRJvl0EwCT
cymURUv3xgMUFrVQIXHijkfeBrZuidNZh7nWprJPOwQGgUx4S+noyu8F2cF7R3qwBnqDI2DzBnJf
9c7/VAthF9cAhasGwg8cjKvvMvoFoypyQvKIxAQ4KJ1PtKRSszNd4JNWfRhXEZdOCF0Kv5Xuyl6R
FW3OJWcvLpH4BlariPKddDYAlPCZqZzH9sHYo9xAr0rtCYHCDbYS/5rUqe59M8SdAR/DMydXJnKa
cKUSv3DaMQRpQp/qomzs67MmyBjpYvk8Uj6bt+2KWNzjqsvniNyWyMHK+6pyFRjpe/S4hUECyPa4
wH/XVMhjusUaxBN4KsQTfF8+i+rkHI4QV2R6TqBxXXrc5R1pCBIRSaHRknhiSnIuyTTBxZc26PRJ
UBW3lNR2Q+PGA1OUeKTYQZr6ZZ0HQU9wI6UU76K9uBSfJiWn0uBXKOA8byJ1YVL96gVLK1K86k3h
zUAdPhLpiTaiYFBkcUUrirdk2uSb3dKCSlVpbf0HYVPa6uaW6d8TNQPiyVkRk0lIBuT4KoRUDDlN
DJpwwQksPP+oblNjCXi3UGWhfvEmFD6tu4linCQylTSTCU5qp5N3Fd6oM0PsHJ2Eq9aoLfaQij7g
WwxWQ4x2sjqVp01SgXXkum6An9iZl/r4SRGrFjKLtrkalgFjpRspJhCsTt5UfVncz1vUIwEhqpKH
ijBvm2b7rf0CpEqX2ls0nAfw5R0p2UhasogOAj5blFj4S5lJzlfpm8qh3JL+qvJ4LO7qEdCPaoqg
TC0FgQ6eV0JB4+QX303nQAE/TBVlN09B6ZE8XdbntWlsci2s/z8cFyXNhLeLEsda2po5SlLziFJJ
HIgulop3JO0iREpgvY6RAtWTKsyK694xqeAb12J+5RZk3Eg5ckU2OCSAnEkAIrdFVNsRb6OYRm8m
3k3u6QggeiZmjHF8CD3luvAzNZS/aV65LWeQeyOsCU9d6vQATqUypoqtuD6qILeTeMpi5E7aTuf6
T5BzqAsv1dWsGjaWv+aWuZ9CW7cu2rAj6nBCHlR2Z/SZa5e6NS8otylxTawKZKFpK0bQqsDhStMj
yJB24LEo8B7hJuyfdBQrS4sw1ENc2QWCGxxkS/WsZeZk1pBWbW1RXaAu6VifEsWfSZaiaFBqXVjg
REhA0AlqDwLC/3t2ByRHQb2SHTNaJ4tJVmqrZ6ZY2ULjIeIq0QTZB5Ohfr/gJW1t5Nuipu4cl4jt
3RVZSGKsN60si47M+r5IZiKYydQrd0J6vaOO8Mpvap7AXZn9pGqRgsR8jeJkonl+0panq3mDEBle
XjZVBJN4pecqJ1RkSyWOdgcjXqYeewGk+4C0YQnZzpIqcPVURwpReRrwtYM8IbFo1zce1hjq46Kh
dSR5KJYa4QwRL1JT8laWBLhT1pnCIekCOZ09kb++J0zNjroHs/8otFiElO4pVlLErQi7+LqvyBXS
QpGokEio81rSblZcbv2n3CoUibTUP14fipWPH5C/P6RrBSL9oTrLcRKqqV5uFe4BMyXQo8Tm+VsR
9a3CUK6UAEx8prrytSsxrRPgXbC7CGIUEoJbCr+8sbH3HRURWkkvHAERys7ZSPworQS8Afp+xmNx
gAOLvgMkQ86QM3HxFn8re6i8XRypjNBRGAn0q8BTInjCTLlK89zeEqIKkpVHvCbgVP5XYAVZWyBt
wdllMpPqUaXkQNwTmiqIW2KjMf9a1NnFQDby55eVU0cieMKCTgDjV2D0SV8e44Zeeso774lHBcoL
GxEIPsbNWvXL9Uk1qQYElpkOBNJI00h3oq+Yo3qxvmqDzg4SVnrlSjGWTpgbAHXTSCCtokbX+s+k
pXP2viOUVFjdC2nlz/1wg+bH/XVTKDqUQzRlYCX0lXgP+BDXqrS45EMIJnPgDUot8MqkTpDnuYk7
nBLqqxoZqH/NEQzz/v3RmUSRw193WKZbiUXFhl0qpShp1qi8WE8nBUW7gkDpcYBBIQDniCT7RKpO
59CTgOHbsXP7Nflt+lTkMW9fvhGQDMWNL9dshOpERFN2rVUIclOaNUuiziPBIPU4l3WJp8/TLNY9
48HmEBIOm1uLVEKZ2qOCocY1NZFQykeWm62uo0RJKQQPuu9nOnlYrVuv2WJF7Y7GyGTOQ82mTcsR
lWYcGqv30kB/LT6mEMSbVdBW1qdQQOVtvI7wP71W+Y2QkxM/SUq1sArKHvNzzobFs0CIW2MVoWn6
viyL7pVi+uGoBpaDfnKBoY9xlAi1JEIrNFYegwqkhQNhIWXPFZXhxUb0giBcA96Gnf/m1Ml8CYE6
XmDflXoFjgJ5z/J4JFGDp0V4oXoO2fmazn9p3Uwg/IMMg0T3lBe9yZjo6Jh/Hyd+cFPUwWNSUwk5
xYUOLxe168fNF1IwScWN3CecJr2Qt87N35hZotldvsVmShh7l2+RtjQ8EZGUrdsgArPh/MDDwLsq
dAoJMKdgVL697lz+mRzQkkBj+HnuUH+5Rsn89K3BCJwT2Kw50mf5welNaqVXMHV4gvhINwdOb6Gb
1X2ih6PY/YCUxqILxxBQevsE703+fwLZMc9arJykgPbS00DGV2NT5R9SRSDxmkI9jPW3JIYPHyUE
X/hjxi53KtEF0gv506KHyUsWmAcAzweDIeDQo51xd4LgzwsUhUQkKBHzSEfnRlrW+NQlVY9MKKX+
Lz9W+COlj2wznqlAy9uPkhtI3oRJITugr8I4JTSEyglCJC3tO31uUE9KXjEdYnsNr0M9Ia0g+fRJ
IjVh+okOKMdVVcc3lPL2VbOqtDhwqZak3Zk1FZHIT1b4IH9Bq/fIE9ewExombyPoX2+utTn9lqtx
y56IZTBhVBqt3bmAx8q5VacFlrPcdW4NZzfRHrrdv25IsZ/3qjWrlj0XgiRl/pVxkuyP3FjNptyM
zRDpdTAK5TYSKSQ8cfn1WsVbQiOpOSs0OkAfLCD6I3kCtUOHdAPlA1IhD5AdxjjGfaJgzZGorzei
IkElUWlfIVEC5TLuBfMrR+yC/OGE4ElDEFYsiSBlqxnOuE3qREtEAjSwPFlqcs/YjFAf8Md0c/aD
JmT8XKYLoogSeOUyrWJc5HGk2JLN0ZvV2zObsBa4plaIroLDp9iQ8i4W8ouNBGMOj4/5GB4Rx/ZY
rfLqRJ7wWrkJZkQLWA+PWjA+pd+rpaa7mGEppOGox0GkwHQniw+wvERcqjdeNZXcykeM55ZPooGC
1qTTm0mkS+8Bgz8ZGpuCmT6XTRJ/a/QuO36qcjEP2p9WHkRFbN3wGE7bbkeWC4D8TcZK5k8gFZkr
mCKK4nSjugU9Zd2IbmXiVR3Cl1X3SNIXRlBzNTJjxBWX3XMByG5yaE2N67b2UGvGldEFkbX6Gk7y
NDjtzdEKV7HvLMwYz9ss3cZ8Cn8SLnVTAfryaiihHahDeV5iOoTbVjiqK34Gcu67lXl1Wj10T206
QyHQUnxWW+HEWw9UXSBNGp3bSzRpOGqEs6rZk6h6Qknl7Epj5UYxVEpdh5oiJH3eZCWU2rri9Ioz
qCpfSg84VFQNpA8dVELel90pMhtz/2Na9KGP4Zjit+7IaeVew/gU5IrwAyj3FENgPzXN0NgX/3QM
PxI8g9uYbtG3L2xhlG+rSMMXaGsFAjv8oMDNfeWoQJcZ5RjHlA5+f2FqtmuQ2aHjWzgJlv6ks/b7
y6g2gVvlHVHh79oz30yCUYAnTh1kNHufHoJLwRTb8ygHWTGYBKY4873ga9zqz54vUwphunQBO+W+
YvPlTRtnULNJXIknlZn1Vo4/1giTLt+29gPv5nRBtq1ZtHue2eEx3256zRnqP7S3dtBl7CK7UX54
FhGiuTAvh9DrHEbd6APSAoepueDgfaiD49U37sTPH/3r9ylABNM3l45rmVVnYFM1QOxYP9Sng9Dt
lXvwKnBVd6b4vW8WUIBYdk2uXm8fP8tPhFWIKObN5QGGgXFi9BS3XSt480/Nt0l1tDbbWmHLf5jz
fYDAqLeiBv5QZ6vAMMdJcU8rs1hPqEq5epWYRHKuQbPiwfnaIsOC3rE4eC+LZ6tgNo35LFjN/CP6
Qdbb/lyJF8F2uDCG9L4/k5IprM9R9/y8CMbh2My2pHGpWYM7enrZoEwwN6ccukPnmV9YGsrD7H53
X/DH3Rjyp4SKKEK3fbymgr9ovxR4feHoMH6Jov04WNQxyFFxYNcau8rSlPP+3OTcztVqFCkSDpbv
nuWXyoHXDy6mR/FjUM0Fue7IL3T3VeTgygHtkA5kgDY+jqmZmUcc94Vpvpw+yj7LKmeFp5npX7rT
MVRB6vNmxtCJ73oOS2blBjB3g+MuKOH+wSHZBTEx1LPUhaJnfCqYEr3J1Och4Q772gvIqlovk+Br
sI+KzWsgjTzMNwk6SNf9ytasAoqfUVHafnknczaDcViwDB2E3md5v5N7n4bvzqMTkuGsdAaFYLYy
8XOl0C5JSpwo9MzfV479ycy8Hw7hJcz7m8E1IJkzhXufrzfi5ima+EWFoPPetDcOF5tg7eO+tzqn
x0J16/NDz7zPhkuQuLhb8o/9WcGMSefUt30KLQ+cNwdOoWKz7J+6pYV/DKyP0QNtSVHYWpvFJTyY
43CU9ydOZTapjA/B7hJcxsHlwxqT8T4FH5QgE26uzdmHlCPF2JfZ26TvnBunYOxVPRQXNqChT/CE
/PDFmQTecGTOW59lGkP17YWwKJ/ja+2y8OdNcwzyaGS4Uf7gj/bBEeHN/QQhYULulnE+XfSr0L19
Pvskgt4m7WOwenspR8ZmU6HtQOzYRN7Ch5Dqd+GBVeKnCy/Xn+DOEe5hIGfePy4qRx6qiNjrpoFu
fKoA6hR76MAWeme/3Mq1Sp19MKp6E8QVsGBIMV792ZtH2+ZrfbuG7gWXZeF7+MFwAcNtMHtbvIWr
t3A+gsNsQu4k9MyLvfWPNTJAeRP3rADdmRhL5xJ4zrttekCianMh0rXDt/ELKP3IHNBr4j7J7+P9
klvYdhWdbiEi2fyraDZ+FIuHmDRwv9bBuW2TZZIUrMTUlZQVA8iqjD7WXfWqO/h7Ile6ziW/YaHC
Cjmps4aRq2Z7C95zQU4KSqvekezVrucQfeIp11SaTxapNXkVOLxA/FRAsbJLxwdJQt3oYYqkJ9Vz
+8gVpKiRpyJSPTXzVT6J4u3wEjjEyWjDElGrbjMmdlYeXneq99DvSGlHeRd6SMO13gJNJIxrKGUA
FDqixPgSy01kAmlJO4kus1L8wtpEa1ckpXjqjEoa5W9gNsnh9wVQ+rqoHDokHgEO53VVarHBkupq
9Tyk74ywnWdV5ymZpGMSXhKf0sVTny+V907Ds8rzpVkloE5JaoEzgmEUisFtphSJ1NCtVv7cEyev
+Comhyp/JbmECAU/xon9J/sk0EVMRzsipQ2bTVlxEazEpVtTXyfWmrhrmqB88vDEtPWeNckqbYdb
GygTqYWwi/JV8Uv0YUG75Gv1lp0k7HldwoKcI3WiFGGJtI+VKOUeYEmOnv+rwM8yuF2FMlcf8ZNQ
Eb24nPqrHZlR4bHSDt7xPvnkHfS9DanPHBafNAJv2zg1JCFjJS2JDy3+tKPUwgViqAoAN8qJP7KO
SLbuvvTH+m1RFvXWrHbSr5Koua3NZeDQLobFKfamNoCSdOo+oFleg5kpIpYTw2vkmFSqu2N5HmtK
xGkjOJVTU6W/fI9NpPSrlKXYOons+wqemYB8jdRKABdxmMVbRmOX6lzpDwhbVGtAoS9uV6oGoiTP
+J6YPXJ7ExQScLJ0a83LzxP9zITUK2RcALvQiRu4XajBExU/bUmaQdWN+vatJnZbJQOx5qTbAZnK
F9eHAgohKrmkxeD8Ofn1BO/UPSgM0TV0H7evOTnjagKsHwls17839HRC3HPhUx6somDlhMVzlout
AECyjsScfJWXuxW4T2yzaKk5FDArCRFJFN/KEcXi1vvjVeNyO6/6fYkmlGu7KG6RAcVOSE5I4ioq
dNYkMo2EdcJZVO6uOvYz7VUOwCAr3NVbc55FRd8XrVe8Y92JWroXkSn9zzBnJBrU/u8G9SqWUwGo
eH5iXKh22XuEcFcZf2ucItZtxbrmlbpbM0nEJvpX9DplzZWsQOpT7TFZ5toCWjgiNMkCqchCAIo8
ZImtuY/SoduEk3eXJqQ0QEzAXiDQMsPl1lgvt2LV8kBvWRbnXbR45Ja58gLlTj0NUiUsofKnnsiK
aFH3KbQbsl/90t82AtVTaNXoF3hYBI2Klfj6KohL4SbDDfixFuNtbsvQ+EQfFMtd4ZtWVrFGR1JH
eq+wEPWLWni6vF6pm4ToBvexurJSpmmk7qeqRYoDtT5ul258RNViM1SgJIkHRWWCeW5JuNtXLR1B
HIrtFZImCAWvYtuUHrU+S+j7Kp1AISTrxSNquXHGnEAC/FD0qBEhaVOff6GBKGIKSRNFLABmQ/Gr
9bRkXmVUz9+iyom25EIpE2at56nneCuVULnyjG2mCnVdOYsv+pdQmFuyi1bJgzFWLJYAMFMA68gb
L5z8dncZDFsdvCeT8/smavpJdsv/zIBz82IC/HwE6aulwNLrAU2f3GTN1Rqtim06aISbfimIQr8O
Ztur9j7vP3Mn44J5URd+4seT+WFxzK8ug3J1aYavAJ44t/3YjKpRrVCtXE3tK/8yF9nfv3Sj6AV+
WHtnJsZHU9jvXcE8/aOPZnJGgv8vqlZqIpKJ+nFfR1TFtg4SR4OnbThstVqVwdY3ZPBGlejlxX8j
Wmj0MsHqNFSdvmhKVelqx3Gh4G0ug0bQanXexwSkYxN1RxUTvYRhvR5893rUHrbvP4O/hPHSl03V
qRdy7vY0GnPZpWm0Wq97U+v0+9EHMXe4M/VxkPXQk4d6Z5Ulk/9jcvPL+HS0lntWGSjp6+ver/Vd
v9lseuYtHzyQTc96mmnLkh5hyrKU4sJoV3R4mo1gaXiYrUHNfMV+hNjbV2jC0K+OWEgjf+ZnTG2a
eZO+cIrWdJiVDtPRjv3UYvsOQGb4+Jj7zfDFfzhh4BvHjKEm9uDe3KZ4KbSM34zHWriNyt4M+jmQ
l8iEdVT72Snm6f747DQLJj2+lHVajLxy4bjZsk0qlfeBIeY3ofEfq/6nR8CdcbGs7ZEyTrt96bh1
1kxmEJwD9SCf+6Wg6T+gUR+Vg16GLSxkmKZCyjTF5d38srZlAoatSqVGjU40NrW9bwbnah8YaLMO
oqbR0lmNqyt/8VXNuoWsjZLc4o+NYq0ca360GHHDe3xqAQlWarVoG3R3IfbA9zNGnGX900qCI+8Q
Hxcrrdags/c7W79f+3qOQk6bjX9q9KoZ18taq4WU4bmuttNLfsvqWQ2LpuTXaksfeLGryLf9WA16
99dP5mym+kJc3YnrXjaazWFgV14532o1xLBWVROOOFIgdwZelgGQZbmzHQspy1NcX2buIadrtt4r
tauBXG8GNQ440M+o+bYz1YdSWzTMjIM1a2cWUpYnd/DypdMhsQNBh0O0C5howvZDMPM/9/X7M/v7
xVz5KUWrUComNS8/1ul5tbcL13J8GRTM0PJlXwe3IRq/DWwfZvHvfn+UPy6YepSFqzex480xueAh
aA1sdgZcho8wbL89VnsZZu73jfHjcqmnOB5Nx9ZizeU2QWNoV1q1Tq3Wj6Lw+axjuRpkTOevx5XL
XDqOSwsTS5bpx3QW594mLk84kAumFVhhxdS0WF7qdT9rZH/l7xMD/uNSKZfjsCqPVjlX63P6NBzS
OsIMPYBX/1qRHzD4KnU/2JHP3sMzWF3stz0TPvrV7xPg6iz63GSM/HdX5MftpC3CdLYpFEbJFsXp
4qmOjUGRa2Fi/INqdeEDLposv+t3O/TjqqnVNPJKK68wkt81rFSmpgb9yUR+3a+ezNz8n8eYWkzl
ydyzTnmuBsF1GLx2KnjZUe3S7YJ8vlyCsNq7PtxfUH/JhqafcsoYnOD7z+ZTLjk3AWdZpw/KZWDd
m24zbLfrt4mV+5N1Zv/LzvmzlFPuyPpUOG0WOsGO9UZQqcjVKwXdjyY4Zt2v904m09f71eX68TBT
LkkhfzoRSWl6n4Yq3Opg5vtlPwpPQbttcV5nHCuZWyjllszipbO1ygxxFzwNkRDxnwqdxrBsWp3O
NKxxYNvtj+NHFIfRczGM/Deme1wpvvSq9x9y1iq2U/6KWyqOcoeLptpvsKoGtJmIajzfNzzNjH2a
ea2UhZofivFotEwW1LC11YlWc0yULKUsJ+j3CPjPA7VTJuo0PV3yB5drEZJWajEedDTFg8YYHgF3
7k/iX3UIqZ1ipwzQxR5vDzgJl8GeHiX7sKXTbBnWBn2v9vV1eVFMdOhX6yc61GQfMxl2307ZoeMm
fzheFYjhcJKyqRnXUvrri+GSSfL9+sQ8MGi76+JeXzeZ3ry2xl/Oyo+ZTlmm0rKwLFoT/LFt2Dqz
dVqDL57qIQxl8zOWUJZNstM2qeTsnYmM7jDQTiGpZSZ6vHO/+xE2TwHD/V4wfJMVIuX1zveGmbJJ
+/X4etweuPL4Kf5whTqsAmIz7H7zZdRp5+YmYsDE2hlD/hc36b/GMNlVP871U3GZny90rjcaa8Na
xhS6YdOEVf9keqQ5swKmX6OzH88zZZl2023hONlxvUOF6KHybiCVRqHZGM62IMP8/ItL9t/BJT//
MbjVwTqt7JVCwVbrfSDr0z8Y0+RiK//7e5YVrGRNZhqhmecP5dPM0WSyfFg8Uf8DmMp/eKg23IwH
9zsa9Gci01q1M/scx9ZR1xq+dlYBRv3ja2GiaGNCBbs9LyRnnGGJZELvrNJ8yhKVivnL9iLgr+FF
r7hC730K2Kb+c6iLPtBbz/98un/JLKv+Fy5zzo3LjoKVUisIWnsfC7QJObiY1mrWZshy9RL78GO9
xG7eXkwWrJcGDnxLYEV0MBE59rBdfyCUzhhcPsO4Jlbhx/UWxcL06tnJ8YgvwhUV/o2jryUslH63
G760/epDrtYrBp/3pzUJm+89yZS9GV1X89k5gfWWBpMTFOFMvmIAOqJTRl9TsbCht/hvVlCHDIyf
z4mdBUVlPtyUX2Qf8pOVvWENFw1YVAc8I/ogpvD9Xi/DI8p8tCm7c3X2JW+rqdaFBsuo3y0F5jbB
PZIHvaN/f4azbE8aqpmPSv+4I4dKSw4uJQml4CN8boLscWAWM+xBlu35C5eZzq/bsjZKawjsBURe
6zZfOLCApLOeW+bYUu6PU1zHY2Av7GoQvNYqa998ub4wS//7M9vq/LpLyDY4loPOPWq3/zP0dCfW
5nIoAxvMwYJfOx0h0EDfg/6HAZSpw4ipPiyDapAxo4k1+2uP/LhuapRuoZTbr6eMMolQwILG5tz4
grAFz6kJ7ab55gMM0zH0/spJYJB7101Z2e3G2xedUzJe/J1bxNnvT/1+pQKBOai8V6jSWDSiMMwb
/3s0NrCBqsFn1lH9u0/yY/zO/5z389panHY5wTWHj/U3GoA+kUvF9KVNEPvPzS0Ht2dAxR4eMlC4
313eH5dOeX3TxWx2mMuXD4ZMQadTUa1KlSPOquEsYB+2z8vKA5F39tr+9Yz7cemUD+hsvaNzdDgD
CJ1ak+5rB1y+24xe1rVQYdL9Z/37rv1xtZQdPlxOm0vxwokaHCoMtSKnsz8C/bN9TpyTyZjYBL68
t7ZSFrc82VujnXJbT1QrBk7rHBQrHdPvRiUTlYKc36VF3MJ8lHDHoJ81q+PgEx3AjBX+u5/9Y9Qp
Y7wonUolWzB20Hgddt77kwC0bFCjXquiaKZe/XZPJjORqP16Z+ylVDB6zF2nxVh2BEeCXBYlxJzv
7KLwsf7wneVLFH/16P+MsZSyWqN9Lu8e9qwjObqvwslbrcZ0ApyhovF92MhVr4fWuTsMiKxa+Pq1
JRywr8V72YejOPev7egZT7U9Ax5Y+Z+fPXZ5z0Nc2TT+V2fjj1tNGTrnYBfLkySr0BJGsKUitmI+
0PN6tv2wWlWCz67dX/i/ZzJ+XDNl5KzdvJjLC4RBvS4OvMe5gfrcGMY07ayAucvGLiFmRuH5u+mY
8tx8NOW3Z8d8utC9VZGyciUynLcEw9En6qtUJv4yrPQ/ng/hgQwz/tcozIIPfj8/fww+Zd68XOmQ
s8+sjbkyf6B7MH+htDbbj48EQUEmvKf3uzfGlE0bO5NzPjdjssHCG2XzuqwC+/dhr0ZiL9b9h1WL
I+SzmuHf/u7f/RhnyrpN3NF+NkoAfyB49U2uMMiSIakqTDErd5M5rSnjtix6J7u8YoMffStCKbgF
BES8F9EGAVWv5v9H+ibjsEgXcq2ueXe5c7ni0gTgtJUtCSPyxhgV3x8HMHgzturvwN6fGXVTNmw1
ta7LUxKucyp2eIi5EI79llQDDkL37K/wacmo+EzuEadgGvSOz1mo3u++9I+bSJk2a1w+egU5Rk/D
15ypDGqC9RwDavD2VvUDiED3jcXviO2PC6YM1KIwP4yLEEHATxsXn1qEV5IdinZDENSwnWW7szy/
dO6ouCzvSyVlIJ5y1QClbrzOGhVnpHKIdOvMse9nOZsZKyktwWZtc/+lA0BxjhJ42OBwrPxp5irK
HF/K/tjledHd4FUPGuSRW9M+eZV35RjmhPLoIU6qYgJkuToypHeMUNLF6kewO1s71t7Z8RD3IdWK
HHqd6Oofwumg2Z5mzGaW4XFThmdpbZ15aYdbdfJbrlkMtoZihS48OAWXflYWN4nl7g0tZXgWxdzU
LgpnAkNrUa5Sqbj8i9fajXVhXJo3UnLfi6jXyzCxv0MIP7ZGypXa7osTbzPj0kHr9dxkN8KT+Sr0
+3jJ9e9x8D2hUKD+8PD5eX9LZs2wlzJEl1HJGZV3WD6CMpIoJMVybYElpvnY8/oZo/wdb/8zykQ+
6sfagc6xme3BnmDn4I87NQ9bQxRQnb9njCvLNfVSpiZv55zTKA8P6ORDy3ldBWcKUsKvnF9oRyEg
iAU1+HtWB2h3m/enNGtXeimX6LIrTzmjk0u/58POZEVZRRR1o/DqyzHgQNk/g7BlhARJX7w7i9fT
vv0xt5Y381xXi7eFazAkLBiycgfIBIgYRI9s6l1q7tUQ+Eak5h7r36vH7+omKDervfnDJupl7aas
mCjpsPnjhjx7sxjtFljfYhL9dmr9nM8xTh69Xu+R4b0/7ZkrOeUcbeK5bcU24ydH5aKpWHlf1j+a
ByKwdvgIkSe4f72s09NL26bRNX+yE+gNXOgYDcSf+ejCh7LMQy7InM7M66WM02yctw72mJ1aME8t
YsxX3IZaH98PWsL3yn9oZCyozHWcNkn5UnHt5pLTpdEBQ60s/S+8k021GeFP45L07G7GNe0ssKKc
skfT3XR1uSieyFUbAd5mZ2tqGOLXxpXEZylqDRu9Ru9hjnddIMygYJmc6Px7aZY88Vdhj7WIhigk
vWtTY1T7tezBqRqbr9OBsDiGRRadfdqLlKogeJR21asP1c/G0X9qbZpLtJ2WhHVLSkznZr+EDdD7
rPr+24tnKJ871J+fr/7zeghRNGzHkW+Q4A+b7fqU5n7wV4u1rNnQDN/Z0uWUg3b2iv9h+AjG7tf6
HkkdNtADo8+c+qyLpSzmYm/DSNMJtA2VisAB3s9Ml6zH9746yvKTkhTcvaGljOTKme4nE9EmTz7H
Dk4LpY4o8/fKtc8MXzvLMJRThvF8KJZX+xKXukQNUSUpsWFpcML5cfTwnWUWtO3vDSzlky2s89wr
nFnACdoI1W0K5xgFIEivYVOQeJH0ygOHT1Y0mjnOlAE8e/Fsdo65cqN18SutRTCAzydqz8N3VsYj
y7YnfPsftn3ijvOb/BzHTNG2LNEXaQ4wRMaXsQmyzFA5Zfec+Fw6bGyO04Ipm866B3zb72OE8Kp9
2A7g4pSVmExET2977zmmrN98tDyt9mL0BZW9yOrRVxlo3Cfj+ABcmQmlaRH+++VQqOPnPyb0srGX
5eM58cMoKX1okSLr1ESjKScYijKrs3778aHXK1czDrL7IYuXpoSNLouxN4qVDcxHwNSQA+ZR4iRc
/Tc5nb1M0vS/LJ9igQbl+aLtpSG869FZHdyZjpZW8E4IiJ5PkmAlL55JINSy/3tm/1wrZUSnZfsw
vhyZ2aDTWVXEJSH4e6QgKmuh/v4I/1woZUBP5//AFo2hIOCpVs38sU+X224XiHtBJl4VaSYrzM2c
zZQtXZzX8+U1ZoRw+2HWYUq7eHjgr0H1mM0x+325/BlmypxeL+XT1rtytVmZkKHFSAdiLI6q+QdK
CYDWsyzq76jXnwv+ZVFja5xzlwwPv65FybIYADWARVF1OH6r1e/GKPxf7sg/l02Z011pt3Rzcl9x
NFSlEddqdrWPMNozcjsUimB8HgDV/6+rKOVW5r3ZNV8cabRMrbg6U7P2cWqoToYP+jAx4LhZ0aeb
NcUpG+seRpPFRamqXXAek0QGnSl8ICTpo/UCbdPyX3EAO7X52VCqUvuIknm/yOz6YURtd87/Opjn
F7eOlgJSyNSShl2HxPOb3/ssB8FD3W83n08Veh8QtmcukKwVmTLVa6voXLcJjkWkAQZSqUWuj8o3
UY5Agk02ECtrfMempOG73Cq3mo/X2K85vjg74HVQwVB3mwZGXDad4XeX4r8r0U1ZsGK8Xe5Pt2TP
69agyWDeR3UyeGT3lfpux32xGo7ZbKbfz8A/F05ZtLNn4RKKtM+KYDWE5A3n1cqAbQDFvKuKc0Kr
vCGFh/ubyW/PeKxp9G5/uo4XnvwZNuDSsBle38laQuPAC18lPKPMPZ/1XFO2DRq2s4vXsqRDcbHh
btU+IJSeWbZWNRN/zRpgyrBZo+vEW2+5WjA3nBhxs2W1WLsUnmivl5/qWcj6v6QN/zzQlE2bLHeF
yVimNGCHq2qAFM1gwNZW3oqZJQ/sRrTHAnuu41v1Gvuxue9tOFlTnLJvZe9yOOSVvWtgVTu4/uHg
Wpv4xzkHF4i7OYSzp5KhEK4NPvMFwaIGxfThIPJVL8ji6xV/zxr9mZCU4XPIXp7KFnezGA7PleHJ
P9Z5FnHw6vgcazENuIkjy+/4nM7JHN4N8W+TViPP3difnIImhCJ/XIFL6CN5Qu35d8+bVI4QbJ7u
z9q/BP9/7jNl4jalS7wajbRUWus6ZYx0peEAbKLOQIrg2PiEWnT/iv8C1f33imlg8BCvrPF8zhVJ
wYAkYeD6hBOhIuaMI+9fApc/l0rZt7MzduKy0lpEnq1WjZzWGF1hKlEF22RlSf/FW/I8G0G/smWn
yWGbYs5x1/uFDli8pf9H2nfttq5k234RAebwWsUkUqJy8gthycvMYo5ffwZ9cM/y1nZbwG3sxkLv
Xm0XWZw1a4YxxwjR6SHziUNRKtJfJkr/oZf1d7WnEydgCKlo5tXmFuEqhFURgAkBHkJojejsxVb+
i+P6C2Os/l3u+XQBMc5PkIEB8rXTXUAfvmAXt4mgyaSvU32NNJRcZfB3oRCHz4nK2OcMT3gJLfrZ
t/19kOeDpcXqlDZ47wvCboAhFruvPg99n8/x6b9e7ul8JJnETByH90ah5IZJgLk0NpcanTngHsne
fXE8foZt/t3oZ1iYED/CvscU39ec6dxXMgm/uG/Qh0UjFvU/3T69clavLPcZGjYqWappDdZElxIz
vHPU/bDnQVoEOYz58bsD+A/Nuv/7gs8Te4nQiczYYbV5YhhBFbZ0gUESwwnQTt+6/59379/1nrKY
URrivptPygojgjKyXyDfLAOCVzMs6mVV4eeI9+9qTzd9L8VlKkpYDXNQ6GExuAIPOaZ20fo4e3Cq
kfkJLNZ/uaVPF742pHyRFtjSGbcCrO//WSmLGcHZSu3fF/wPTvzvWz55HynoHmmtYkF8QpGuEwOw
qzmYwcD9K5D2D80zHorkYNcXNJXnBflpR4WiTcJS7ecTnyNam3SZysDaOV2D/scfDAob1xhNrIeD
Tmhl4c6cibBeftd/x8r/fIqnLe6bsGvLboDVoiOKrwqZDyLPxFYd4SUKl4CKRkgKwMbTFTKd2PjQ
f9/zl/vwtOejID8mVcI+IHNrJ6ukCjbght5HaKq6tMNGUIe97dVbctnPhDKf2uJB2eIlOgVCAv/K
Uua9UARO08DvoMhP4XtdB7nWxNgLzdaDE9pgF2YdbxTIo18umMdnGqpKuBTgnlNQt/MDkQrgz6O3
JfVSo6JRQ1ki2rLb7Er6wNQudIeXYIGy03UNVvI3jqSMDuzVcMN4xX7eYfkD5HC7P3eASC0wV50h
0dXQgc4BHTLCcMfRxnsfrFwvFHpMzEQH7S35rCf9MwWRGH3kFKILt+G4B+iBB4maYbsPCwPCuKEU
xH658fun+sJu/TON++cGPbmcrJfTRz9ig0AIuG7m+f3ypCAOz4kEoVM5ouwEercdJk4XG8W4L4Xt
+eoL9HqWYtsCe13m2ynZnK/M1uBNH8bNlKTCppXo1hoPmqwjM5bph+ij5weh0doFPXhpJySW6O9v
8tUJ+O1Nng5f+ygmyZ+nZCHB8iDRCK7aZDRARv6pQMNdA20dQebYrxqGHpqQpGuZQZAFiQIhXCdU
3AwoMoBZ/m0iYk5ROU5DsutgtEb0B4PpTIy/xDcfCLRvVvCRM2qVIkUoaPEn3bKEg77VDb82QHn0
CJ5S8JxhNhfTufv+vLcT3WkGUG+V6/nk7R/QGq3dj+iWkIk1f9+Ir6Hn3zbi6fyXeV8ESjqfPmUP
xv7KDltrpAoRLm+Ydj3Mg0B//oiHTUq0t3M+c60VIIOMNj55bz8cClt74Q++Zsh+e6InfxBxpYxZ
BJRXwTS6lewW45FQhSCp1+9D42XS/O+UHSat4qwr6PZK6vNQeBT2ot9OyPCKaAla0yYweNH00c2q
zdEDJSXa4eAN5ajakwJmCfGlXAe/o2LWevE+LvrYLCTAjZJgWYgw2Oz8+/fhvrL25+1A0C3ygqRq
ivqMp2yHfFCFDFdSx31oqBRBFaa4l6B+XpUhHX2jBLfQCBeFylNz90szHkHo+tBmmsVOIz5Iieql
DOglpAdamk+G6iRgKT3hFcuHxeUkUvWy8HjGiDuwZ3Nuuat4UkPsRb9wLQ03Km8Fgz4t4n1N6vcQ
U6I2bqjx1K2VW73qZRoWuhkk5OCDT4+IgQ3jx2ZBh0G+FueMM6MBglIK5GzANSs7PFSL3B5SSppb
cEYQuyoUHuAais8eIGeN8qB7FcBhm860u6YELs9YdgSMvgAWkJdEBEtqQnIVIM24WWrbEuTztVmd
wNo4Gi3E67WLCE2aGHTeD0MrT0t+L3KkGokE6v/o2IqYGcz0jjEKqN3fhZQw21jRE16vUkfB+QJR
3USFT0Yk/GUCL6aiw3+BbZIVT4EK5OxEmYgyD2N66966kqQQYyEhb7Jg7uSPBWNLsTWIuizY+LPg
3IYhk3Iq6xc0MT+gSHmRU2RNxl2lCIL2dGoDTshrEKkMyMk4c635pLpKLqIVBPGiblnna90RRGWp
7YDhjUDZag/OCN84/W6c/E8X5vfHeDqqmeCzcd4xwxdc3RwW68NwHoiwu8/TZoYjfaFIQWK3D3RN
t91XhEw/hg6cxir4R+Nl9TmE0ga1yVJlGhDg1+/xoTNxgqtls+7OEEuEOgO8amT6uclufNuIHQfs
dmcbt4sKAvSMFKuCPoqZHuX3bZF/8ik8q6gqPhCnKuLTNSkMUjcVCbTlvqLIt06XLXmcC3LDokbo
cACRkjWDTBLjwOxQL/maD97UPVAv15R4IHkskfV95OftJ/zr0fBAAIsKU4OqCYpqIE81P3DD7z9+
f+wfEhhe/P7YT3ei9DU2mOGxQTiFQeLAvdVAaaD94xnCnH2/AnX+gDn654JPVlw9/CJhCwgWnCSC
cAt14dVM7QQpOEAcAVz1vsb+ty+ZQH5IDP+58JPdVkkcjXmKN01IChTD+g0URGnuyLrR7/cAOLG7
j377X+7uU6Uh7xSurFS8rMtvKx14rq9R7ZnTpfsEFPlVevHyaz4VFLKuGEV53lz01QEEmbFqMxGI
hXi6XoAn48W1/UOCjz3lOIHnNUFSIMf1z4askjXxpGE6Ex1uVAS/hmrXB4Ikf2mdDWp4KLu9qt78
0Or+55pPBjTWRQNyDqx5WrkDCG49BKIIuoHjAlohX/h3iJL7IDd4ubviT2nT97d9sqC2yLixrbAy
cm/1dMsdSE+gatTZu4Fsxg2m0GJz9wc4XWZGz6Hjru5msgzXxuHeQ17jE6SZdAZGvnDJP3lkHjkl
x0JlTmSfETBVpj7UPigGYDei94f+RzEAAT8VLzzcF3/Bc1DyfZmnTCnpE6Gq/Vm2UoeWvX1Q0GDI
DjF5cWhevc2TI+VyzEO11fw22/IUUqSGVLHU+/73o/lqlSfL7Rp+SOIGq4Bu0sMkqm9Hi4AqLw7I
F13Bb3v2ZKxlVtSBnGEZ3oKnK1dfEleOB51pG7JZ/90rPZmnEqmSrMzfh18xLVFw17B7fn3lX73T
v6uWOIDfzO3JqYlCHrB++bV1NY1Nf6PqhW3ke0SWm9/f6Gd/9m2pJ39WD3nHprNSaisRNaTaaN4m
e0ReknwMGJmpEWl5S+5Ttscl2NxC5I2vBBFf2cn8998gJ8NU8UEl4QnKCmXwDEz5YA6m3uPV4Zrt
7T8bCvcMbeFDPy6mBJsqhVBHUMjDZBAroGf8sJMDtOpdUF682Nwf+iX4kKIkg4kKQrTKV0jz7d3S
IeE7oU8GgNQhz7JgT4qpnCM72HUQcCSFicB6LTs14c6z+A07Cw0H74M+VzfKnapSeN8UI/EyCQ/J
aaajlfazZN8sgwqhj0V94p0Ogi2jo6VU3JaGzpjKx6zr1eitMUCZrFpLph9SSC8UEASVt60hIq/O
j5JdRHr20FWrNQpd2hR6d+Hup0djwNP7jmaWb7F535R02Bf7COoB3E7eQDRz3UGFeqE6HU8YpEGW
aPSr/qiYJU44+HZMX59xxm4DSbUIDTyO5gAtlvqwK/V3HEn32BD1AF2Dyp75iZEtSNsMAwLZooPt
DSAZn8BMLt+QLaj75MCjG/le7Ua9hrjjwwVzKdQBTM1pTuL94RUemNORRCCTMCbkEqEugUGdD0B6
Ll7GZeP1Hen1fAmicyP68FuqWT1YjnegUV73rsQQ5lomkKNtF5WnOAJKTYE5XQFVsYZVf4hd3kbu
mTr1RoTm1fQ584jzYHBmDupOO4Cb5IWxzF73X/YpahxwSKKicV9N02+2kondQwhVpj/Ijv8JZQva
bLiQALZHNob1kEljhUSGAle/rJxm1duvBnSFHw/itwd4cthgDInEuooQqDJ36GigRnGZFh0Ent6H
pZwSrtKrzUSgsneXDyXo9MMrGtMaQN0hQu4B8lecU3mSRqVuzZfGgDreQCpPNdO3ALSxv+/W15T2
b7v15PYbWc60eH5YyNSYsOUxokKlF1CpI9kEJYH6T0gjtxKpZvarUTViyNmph9RtUQLzAdkpl8Nx
SAwIvLIk15kKM138GregO573palCe5xkKsnNYwb2BKdb5QxNdNfH9If1+5v87CMkXpJEmecUEDf9
0/+Vef5AmRbffaSoG2gXbtmvkq1m5t4ATh5S1CTfiMvYPYKtGKK/5kg+XjzBjx/+2xM8XTc5myR8
XuAJejoaJblIi1NrKKZgh7pGMTzqQG/CCOhwhH4XBEXRsIM10sFiNqrHr35/mH9Jd6NmBDDe3+14
upCipOrUXvL7AwO+tpmlGWMEHKlX3R6aMAsfElMMuNqzB9kCGO0kMD+zNkpDIK2Re+kGX32LmooF
P1VAXUQPyLnmSbkJd9lBOBXv4XsdGCyghdkxcKQCdqt4oV4CabiZ4DjKhZKSY6BzG20J1ktIUcer
7BaDiD0HWT8qdDxaliORPZQgantY//7y4hzg/cuqv738013YaqxcdxW+hLr1t+znY9nP8kSnmLx3
xjHBtZXyJNhN+oD0FkHbG4IdA4yS3CfqmrMup95CyaGyAjoz6kOSDWz5Ev18RUbB/XiV/n3MZ9wk
D54RaAPjG7m9ISxLp/VCE5XdBU8SvdoWzotI8ue4+Nt6c7z0zTVWVd4NfY1tQQEVSh4TgUihCqnZ
9EWM8GMB6JvxPbcqxCqvWrXEi/UgJ2i3vPHQR4M9ZRX9M9HKw1ncQMIOHL4k2FdkqdDrETp/6Blk
eqLv/RePM5v6v6xBlnlNhW44ApYnHzfwUyKyFZ6Gd3xLc+/X9pDrv1sc92Oo+W2NJ+8DADUvDh22
tjJbB3ATHzNmpa44DX3hZX42mm8rPXkZTqhj5iHgbTiz8XGkd+ODtg969eGB41YH8USNOaDfX2/+
nb/t4JMzyZVA1Mp23kGr9ESjXI66av6+BD/v0G9rPJ1ZP9O0Lp2Nc6W55Sw8HbvQQnpAWOaBXlFA
8xUi2nfIDkFmUyUhoqTCoIxeN4QPCD+i+fcSHPujQ/+71V/n6dt5EcpHIhUNXlsi3YFBTwXsklCP
SF68+n8wHpRKRVFjNeHZD0hj3RZSGgwHbh1uWq9dPdwzvEAHcaGXqIN/A7ZwL8h/13ryAV2ulGo3
Yq0CSs+iEUMfKj80tLBeIQB+3ry/Cz0l4WnEyGXBYqGEdCjQB0ZHS3hRZfG73bzcvDke/PaRJkZt
JzFBBAPKpF2AwTiQ9JMGkmfo0r0iQOdmV/EvI0ULVmFFRJfKM+9V340M18fSHGSMxrBoIYPkQyNA
hO5Qbg7H0PFf9oB+7Djx39Z8cl9SkEpJIorzmoFd73IHwIaJtofCqazti8388eL8ttazG5O1R5Hx
WEsCr0wDCuvAuLf6LKf7+aoO/fOBV2SZlUUBMwPP5fHYF8Y0RZBygLomupwQ0EOniKfT4UtWHnyG
JIECtb8HnewI8bpFQ5mFehuJ7427gjLXVw/0k8EKnCiyPHQUgCd7OhlNroRga0qHg3BHEwnzYaOJ
FhA0TF7t8U93xfeFnk5GVKgyz/dYqNJnuXXF5fTWUk/yCAk+qL8Z8Xpc1avag4rgtoOSSeDcpoiU
O+nC097rjcQN19qNIYlMugW7QnLb7nLoWYVr4ewj3n5TGVQZxZLgd5MSYFt8ykO1jqEzVFoiaBOh
G0g1ABhq6m8jaA5lKGdDME5B6E8SQMQ78DLwm16XTsN7roeGdi33fkaQq24rg8WMTtaAfUYrCJvP
/rfQH7RZJddyybrBA7ELtxp98vDEe3CFIpo9ffpEPCOgCWizRS6aXOM/yR5CVC57+31vf0xncDpV
Ad9PlEGL/E9nIE51OcVCPBx6QzLR7s9J8C7dWQMy7nZQk/gq5UjLM7i96jahxwKigmNBg3WIpBRC
YRRK69DzKU1xlmi+QLgZCLBSL9wHJLOOI2F0ZROZSG7Q5OhRMf796X+Mz74//dNJHwd5fGgqnl4i
BXoxMajJBDTgAaP4faEf47PvCz0d86aS2DIQsVAFuVHZEkzxJPF6ZFcblC2Q9FmMAb0rQ3AKr3t/
7HLI1IzorEOOW8e+kGQfu6HxKmr8+fWRuEG5QgA/+FeG982TM+lQx2zQ9qjyTJCxm4elaqyHHtmL
gFAUf+zNCTIvsZKiihL/PNUdCqrIRMW8A3qxGExpz1qZK61zm9uHK+6ao5oj7xiT37KODCFhCTUa
FuJ2LSk/25GWnyUqCg1HQ1QWoB4szmEuYTHqtZSIRgSXQVWzMrWOym+5rUBc0qtSWkOAfnQqXVrw
O9bqzPIkzOWrkkYrjYSboaXwgdM+xL8sVQo17o4z2Tdhw/VE6kml958TzFiBxmqaQHqoQ9mrJpHT
3B41DSFzgGb3RoMWqn98XETvUzQrOh1TJzBj3Lqq0VN2lgIdFpyJctddtrDJOuclcATQC3Qks36v
QqPGzfkuv/nzzKywlxMyblEyg2QqmvbiGySDj819uiucLkEhNzca9DF9Gq5QyQ2JXhqaPqKlO2ux
fcRL4R4u2VEvIZgx6mxAergikJd+PB60iiHBo65QzBKIDxMM7BvG42B3UFr+VHtdqG1U7IpDZheb
hiPNvu2NB0OLtWKLFGrHeUlFhzXQTF1EO/w7d9daUCbyq+Cc3OCetmpGQieBnN8Gfio5cxthUTso
+tEGaSn+1DMPiSAdzGZ5mNy39FIbGkGNwIKE5GBnFpRI01sIx8wtc69aRu/JZwPYQotgRrbKdxW1
Pc1kcF/Js0wsEuyNpAvrFnl/bZlIqUHbyBFVZ4E0ggwzhfrraVrDQkZoEg06p/MYyeEwD5RT+UFz
uORiMemBM6MSHm7n7CKSoHYFRw47yo3JrMGLxUBDLkLlsT/JFqQirxJQQN35DVpCmHOGr3+YGlGN
6DZaAx6tpDxVLe7e6SVeq7ZEKl06U1mWLqwptEBbDEXLCggniFsa/lHRuauPSiZwFLLOWsE7pLcg
xZ1FlAdyAsyX+DaoEfFOT1VP9kYL5QIQERxW0JH6UI1K94/DfdIIs4dV98jtHcXEpzJVCyn+LkFM
nziZo9jVIvKwjdJeXIk7XiHqqDOPJbNkXOxj01JpDUuHltf0kd1CnJJBT2GnkM3UPBna4oHBIc6L
MAze+JAWLW7SDia4QO0Bz1nMatmW77BQn4byKI5RTTQIWwkkYklLR+wISmwuFFzzuR+gj1TbT6bs
QKjyjTnz9CLu+q1/xI+s8C5rdsdjiPxBJUh9pYvep3AIlgSTEhZ43qW4mt2D6Dw2CGC8G2rCW8Bc
EDnhH8DFSIyr1C3xKsPVp05FZtgbNLLChQbnURMWtewBRZhlelDWAofCS01KdLY7vTMFgOdrozc4
vQbTYAjR3rme7cNP3HLa42LYpLCgxxIOQ7TeOBvgsHfoFSMq3VaXCmqgkNFeqk6GZPCdmRXUazwc
t2a94YoTOH8tWMW7v+3RoHjHR+vufkHnD5pTU9zK1ohP3rg55XAJNe5BMAeT20OfGEXv4M+h0yF4
umWtoqUZJJIR4F/CA9azILHrhdYbal0rDVeFe4t2g9lSFRpMrauC/knbtwQfd5Xj7QrMiaTrDL5e
gjnOWLL+HP6BNWGYZXav2i5eKwQYtu7MAMaH7HZdA9hm8Ri89KKtv3g0BMCdGOoj8F0naR6uc6Lt
pMKAKYpt62aB8nrbH1G4DyaahgZ3yVWKrYlQj8eHmifi5nOfI6WNDGk3oZPQLDLUXmcLwwYAZPpZ
hXoDZdKWoq3Cd3qGP7cQo7+In/k7d8FfsaOhjrS7BCfNFnftTYVx1W6tXrtr0cw4QQVdgcFU7oEH
PgI3uylXLTcTXKXqhYW0Ik8in0wnwYA4zUr18AM9/PUhuGkH1YMmoAMpOQhqDxsNqCMRblp1lK/E
UEF9YS9cRqf+HPRdACCaTAf9AVr5EfUWiD8bvMPcQ1xNHPYRDSgieJjtA7PCYGZugW/I01tGc4zW
lcs78ia3fWOPMkW29sFb+MaLzG6taIvqHjoWkHPtTwJ2uLlBhRS/BGL08JiBxwJImluVG4E1qEfE
kuHMA9GlwZY5+CdowUOUvtqUTn+MtvnxoSPacLITVLiXsuUGKD6hGAyRaR7kyM7cB0FatZXc2Ezg
g53U9jaTrdWUY0lxSyP8r9DghNz01JAHR4NjD+VlfpEAf7xC+LZKzyiHTDtpNTnKMVmy98FRKGPk
ocMmVjvMGNcx3TR7eaAdsl6B8KnVfeQVbaDtDAHf0oxwgCeSxgTy2iOIZlizuFYQD34voeZWkDAC
UovipwqIxwkkFAj7XnyMgy6ndtosxhbnHn4ycCufqBZbkfgQ2LkTFySARVWrpl4I7EZmV/JkZyh3
JXaDLBz3/nq6DpBWz04jROtX6QWXJfReripEEbWl+FY7uuhN8Oo1ZCNR7unNDuKoeFxs4GnO1QY9
IR/oKhnHj0avT9uUSkDJoblkSKTJcAEBtYbae/VHuYZOC78UiCaalSIqwfWnjJi4WiARqz+FFgPr
3QWi7rvAVqD4rdzmYzHo7BuAqI9lcpL2vAUfDhVT3ExoAUIrXcLispV5nc5b47Z3mP18O48riAcD
roe/v1QLGcmkCmWQXQVoKUeyjMQX9o/UEHzKRCQxlNW7A9/owuyda4+tza2IQmVsBBydNowLqfWK
lBAWzG5sRWcpyNHFBY//ROu2ITK6yAoQhVQ6QB3zFh7hu1vaYxbNERbapoDALJpOSwRhUDkMpnUA
gdnP6fLIZweGivCiW0aAF2YGbhYb140QoGWrLjWjO4sMEa/yJhOJiuITnBPmaq+NWfZ6tfQtxcaR
rPbA2GZ/FCRccJoNtN2HgjScPmbW48LY2lxCT/QUnHe6ChHkr58zHyZA9c78Zfz3TqLijvWihjBu
p4ebCRnoBiGAM9LZdXZm4uVeu1MSKtlQap/xE8iHmUNu91sRoPjdtKlMZR/z+HrhosH4qOOvKtwB
AqryPkhXIMgMhXT4dc0YAgLfCSdqTVZGI6NH+IWEw2B3mJiD7DM+DsKfcYN2JREyKiy/dLdX025w
1H2BSjm4KM0KHazJ6A69lVMcSMtvCcogRn7s3BFfc9+d0eV0h5jymBPQwztX6JGbzlhMhg7byWJ7
SPdVAEaaOVQTQZc3LR9oLik7ZJ4QsuM3g+9WaHPC5I/i3JR6LJgLB+IndCMxjZ9HNLElO1oVeLM5
XZnnEtCLNsT5x9E8rSjnSZU74AbHF8ugiE6qO2TXdQYY0dxSdskbpB2Pc54zoCsju4wVewNFSghR
ch/C3Tu0YIu94jaLYoFrrjcOX8Eh0sYMJFQibj2Tx324EMwRZye+xroS03T/AHdrtINK1Rs8yi7d
dDru3lWjawLEtHlk4LHeo2xUlmg0PKASGIOCpnJTF2UOaEBrx1m2AiGe0WLJU7JT7gLy9Oitc4NV
YIWn6lNGJtHSM5zbvkFAfc1iL0YvVqaPhJYQq7bVP4kRvaGdsLtNCS326RXR/flhiseP6hjTCi1y
/h1a3Xq0aq/MO6K9Ao3kwU4gYbPOYRsf6eYBFdXqou2bJU/zbbkd9s2Hj2OMq9SQ9WH7B6Ev7Hi2
lcmFxrsh2POt+zaAWA1exOORRsB7jH86bOJ1WgINix/AAR7uip7daiQDmFKAqroW6+gEI09ChGFG
cPvhHpnvB7woKpIcUJsdwp5mqZBTAD3iOQ1St7ITop+mQqNAXjY24Ac5+jcMVZfqItomToFhHM0M
78Mi3Sh24kALU3BVmTINIPF5YrSruiQ3UKq2RrgMzlkBFVCtd1SY1lXcFTHhV9BX9eLldEdcZWcO
p6ue6lNoDDvjuT5nN+3KLOXVA1nB7OaQwB39DU55jbMzP1dhI05BWoP42I4cdD82xWYCC5ywkQg+
5EDQx53TA1+HHvQS+u7I4wJMtjAG2iKakSyHT/kS2iH0zFuTQSKM/DKi3aG1BvuBLMFInMnOEfb5
+sPlD+JeXAdWcETt5wF7HRaIbB6Lnkq4CTHE4PJQKoYYLaL+QJe9GhkoAgAZaStrTEsdBPLOPI7B
OxMibY2wTu4xl2Ehf6qnepvvkKJAVh655kn7ALwBgYXkTrdb4tUAmQQrUYdTQGkI6s1ACeA7PHD2
7Adwx+saA5IcciHRm1NPoDNcfLJFuC7xv8/tZMwfWMyJvYp6slC20QJIB+z9OllKhgbJ3uiIwVg3
81SrWiS24OImQkSa0I6yl+SwyeCc+gm70lsCtGqREm65G9oGyIjhYyZMLLFGZqT7fJUhwiudYdks
Ykz97hEiutwZIf+Jg0Y3YkxUwBijwSgBxgaOf1JdQJIBiW9gKpIOPk2j2YpzNfRxJ1BGxCq69Ayc
BCTAb9Ewf2EDFsjBnwLm2xk5cgwR3dMdwoKFRKRNC5fK08zpRTLCkanbCCsxuxiP1yxrg0HFYDRw
YA0Z/HnKEcB9JGW1OewCq7NLlANVq9FPW2bW0JK3iSfD4tDGMn2npprBQ/Mq1BXUBQScncGdG7yD
DYuPjnNaD9eH1i26J6oen+WFZAxOdHiAYmBAOd5fjtcI6rXZEqLhAGnTBJiQzsrMelE5BaZCJKte
pjvogTuZORkQSbfqe4zoZFEhV8eL9mRCMnEoDKiS+yTTeRe/ld2EJzgU9aBN6ICp8xjNQvWKWN/P
0IDsIq8rhPqp5VyhpEtHBAQVZh4DutTo4yzqlRF7IlbDUGu1k93UGTwe0wzBsgUKBnNMK5YFmCS5
dx66+KpAI/DOb9KIikiYDyxmCjhsPmLqUM+RG8GXtlBOmAtJ5UKGvYn7ftMhMPI3AdjDUlLrEUjH
1ghaXc0rziMmwQdUAiu6HAiyjTkW4GGYoVcucj3aiHdp64dEqon4oQDostK8ya6PPhrh+DUgkUaa
O8e4GJez3nDvboIjKNZwPALMvJdgqxExk6H7h2HHHCEQjOEizPbgnetroBjBiv94hBRDVpgI4BeN
M6AWh1zKEmfQH8Tq2+VARR1GBoNE+oja8ElaD/DSKurEvDPcAW/a1bRcBW+INOrVfF42E9aHSu4h
bQjndW53C/4wmu4v2iNuoIsKJyg7hYlDg3kBlvjLEjTjnVGbMrxpieQhOvWwX+hP4CRA1hi1wE3n
Vc4XhEf3ik8WQu6RXtvMx2eBHwcN/VZZCSt5GS1YWNJnefbOwup/ResjS9Nwg2c7ZBYr5ASUs0Fu
NVdd5M3hUmLCWSG3cF2dZ1xTYYgHeSl441UxJk9YoTaLQKL2JFc49zuRZl6KaO5/c8WA3ORNhF2Z
dA5YVz3GvmHCxGRs7sqiGvLWI7nmbNT1bXmBW5OzOKjet4fsMDkBlN6P28oUiBEcUCsypVlVI3NR
1iLXErWFVkdoYBQQsg/t7hTCjDrYjW8G+L7ZUW10xcvhWBQib+D+zO6goFLeEQl8A9jB6MjZs+J4
cBQAr3d7cwZy8QfBgtOjD1d7q4xZ2wP3JbzscBhCUh/hSjg7gfsKkJbO/SzFEyFsF+SkTmmGw7qX
Qqoi4EJ4TyIwGjsCQvMTQE3r1KgRE5s8yRcw7/4+4co1ZJcDFlBZKbQH+uWg8pR7a+/sur7ky2HL
bvIZnigFkI7CL1sHOKG9fpc3FWzpqOrqcj59vCltS8w2ShseLVg0Xt1pLqwB0hjpii67oz7QniN/
1sOu3/CAEwNtco+WjZv8Kc5tjMuuRFkB80GWuMF8mTkW8HKS1QH+qy2cq2QES8H6fzdJi5rZ5byZ
P2Ni+YC4aVa861IcaGw9TsWELgZktXUf58c30m1qFDve5Bwe/1fJSHDcH5iQuqTvPQohp+EUYgPU
y2gODuBVXgkECkcr2p18bCeMrqC+DaTdSoWlqSZ2P3qLnGlRe91SpqkZrZAMhPvHmnPTdbsCOK/B
QVYXiE3xVxD8So4K1HPZGH9MWxlDWh9lTyH8qmImGBDERI/X2RZBB/JYwGrWyYpHjAleebgQpqL8
RzHq2jFaaFsOcz8XGR5ZoNNKMIKNYEh/Qpuj0WKOk0MMKEZU3mDESUlXA0cTyC6WOEDztSy4nV3Z
Cs0slEEQigeEEYAzKm7crnGUVbYQkPHo9zmamBtBiQVbqgUybVPgJe8dYuBm5V/yjeQkOGkZzma7
ivcRXCawgPIaE0dOsGGsFofsLd0WxwZfC8A+uLABW4cPa3NutsImwOe+p/qA6OTA0uT0QGY16Mz+
f+virSGtBXN2ONwNNgzQZrb1r/VR3ijeYBd7VOcUEt9YVD53AW7FxBDcuXflbwqEb+RSog9l+Ray
moRkNqo0yM0D3LNunuD8TItijYLxvj0WIencmipoN9noc6Ew4S9mUW68lx4Df5fQFoUPcYMBL4o8
wPEP9bWocOffo6Oop+R9dB+QaQEyGReE9g7M9SFZMqcSlX1P3QSrWW4DDhIVa3UZ1zQ9V9jYBX8V
vAbDM6uDRmITeRSiFT/Qex3Tk44j4wosaIgWHPo6PMZlU/SUUNcg6nq+25hFfR7w+z9QLUddxNAc
wDH9NY/nnPFj8+6KYOrpcamOa20FUKie4b+3ZuNEq3wl2P9D2nksua4kTfpdZj0wgxaL2UBTi2IV
i7WBlaQAAUIQBMGnny+r5+/L5uEcjv2zuXZu97lMqIyM8HD3UPxsTjn2tps442oJ5gtWCFQTG7QV
qfqOrjN3iOzyJwd5HqYtYbB+5SuYK6QgIK0Tk9Pg4xzbX930PNsOhSlJJVjMxJD+hk4BY5RdsXFA
jOf99ZcKzGn5l6fkWXNjOdy/NK/imEz91ZZnXQwu45qXHql0DJkGQw9toT4dqeGBjlZrgpE+afj+
ImlUD8WvStM128G9jGzoQVPOaj8bbl7EUeKMuGlacntkUkf4p42v+4QrB/HzMxCgPlV7pX+B06q7
eWw+SaNmqPoH5IhLa1UciOxy/ysfbUYmF8HQNqXzLpE+OQXvu7f66TjSvGnpHxxUfhdvx8tBmkZN
KKpCfZAQSMte8dKh3Ii6Sb4jbWJbx/XoHFcf5i7aPh8ByIZJXBIkLexiRWjMUMqWS2chfRmkcwY1
sGettn5w9oage/QnJP+5IYdySSYyPhVoof3ksyL8muN0WffbmflchesjGTsIPfG8eLam2cd2aQ3t
cT7KnurUI6DPbFeb6RQBF9N33prXC2zhNuxQfK7D1ndmTag+pT1GFgf7KP3IIzSBRs/wlYk6kwbW
ArDE8XeDKnJ6wJJSZA27uTJVaM2M9crLJWqwLj6Eqm/8nII2pKr+PU+gcAluXxJIYUHDgVyuGO36
Tu8Y0ef9ukAjPkZgtEPlyX4GyERAvVw/pU/5W/WWvl5ezkET1uGeB5mHzeqwo9lMdI8h24kjLX9X
+ifvZKEUbLmHg6/H71VAV9okpJNwFYH6WbHnttRCzWjzpO4iZ2xLPUR0/PW1l01gB+WNv6Xcjwr+
q3SUlq7FKeoQBcAg+xmBeYsihIWj9sNpvZ3h55EAIipRBfiXWIKa2YXF2AxV2HHuv7Z7OkyetNma
TZ+Q+zcUU5BhKyKuM173i6fLR/Z8jKHt0Azy+VJ8qS92hOwfVhJHPW+cqkHsvi5shwofwsnr0P1d
vIQPLgvRAo7lz+Pe1yfSCMWmC51p67/Xw5z+p9aK3mL6YSPHUKh+1FB8pc0yGT/x4YybkEQy3j9v
Rhon8ocjMu0G0ubHJ91tzp7SbZZQsNGuG9PyQyH/nDungAUOqcdEF3tujpvl9qlbbkwPhHFtRNap
J305C1SBYRE1A0N9ugA/m28aX0Yby9yMEq7VgB5bwgcUWVN9TEWvz+08Vuma8vKnmxEDGS9Pr5SP
7m7oxEYTUGADiqkjlkMgKFF44kypu+Xk6Bl9e1L9QEsXwnI6EfH2w5w7PT5CVwdO23jypxMpgRzn
I3A+nr1nZWz4KigyPp+MzNjpV/0mdzepW7UxhbBrUvVHMpuhilKf5ET0uorZ8bkCk14+8yoUrpic
hazC6SPCHDho3zf9PNKmMhWX4jsfxfTst94m2vo5P/tsf5zemunhy+AQ/pI4YGp5fAEv2VBzawut
fW6qWbuOrDQ+HTZu0kF/Xtl7SO/H0lsfA30flpugqqHtjZl/6FZScJJ764Tmrm8okbqjCLF8+TBp
mugg9fVkpB8mm31fOoxPabx1ovNhUEp9bT2CpiEB66Z9VQ8SZ+IcxgmHWo2+1KuASjJRj6mvpIhg
cvVrEjcrme70pGrWvdLE2IBfWfe2dVArL2k+UdOwtJ4TKzoB84G2iRMuWRm0E/nWJNekVTragmHQ
C+inkb2QXi4FWItDQp25LRVb9aQehtTc2kc960aHiMgsjQUkSArYfO4gSs0jMv/xepa9AY+n/Z65
841lMy6+NqtTrxuRmA9QfQegp+qZakfuIXlA63zylHkTrhftJ/9k/N0IlGoGnE8jUO4Zb1lDGLd9
ugrRcWDB3Tj+7F8K4Kn1N9j62+51D3gCPeWnJZvau2WoeNlQDTMRGzaByZ4zXo4R8mN8PHWSC9C3
1TY8vtkfxWz35uzcEgxgaiycoT2HseKEOxDG2fq1WZxmu75EF1ka1Oh4+OaKt+ZpA3pCsUdqQXpy
8c5pL72EHcBM3dM/lRZSfXhECt949auOeXX9DVt6eS6CamAFK9ndPhHdqMyOMawBqChnIkM2EYcQ
ROTQ9hz4Jk8JDHJFpzSav22FwIUkjQqEuj7tnWe1T9pMYd83Jw4jaX2ToYWcC2MeTqCN9i/f2xjc
LDwO2KW9SySQBnEwtIOCHCJFoNhzIppwkBgOP/seeInPQfWThcdI/lhPaET4x08KI9VVG6/64Ryl
IcKXja6j6hOBKBWnMHt3g3LCJhJOTapL+l33VsjfQanc9y1pg+STbHPaiUOE3TbKR4JTwlgfF7CX
4Mx5WsQps2hAkAJtunEbQYcOAfA9qc+hbrvn53qy1vwzZdFlvueqqVXh0T+LMSuADRQjmfvV0EPd
+U6vGJUTTr3q7RzJQ7jnA2eFOUsyl4kGJvv/gvJ/oPbWz3xaHEB6XI3QMlgrTj7PcYFp3RdttX/m
S1DnhLjTKgn4WLYslEeEy4PsOtMmtsme9vDzKno0ZHBm5ubP7RIbU7qZInakE5ouUdsO02UTAyOK
aEL8gzu1GW0/joDSat8Bs8rgz+cAQwcTeNTdQcnhNHkj5S3ZjdS+B/+oDDo7rJfGqjHeWgwL7EUN
1tHlvcMpdIypRAWy7qt5b9dFejP9kVov1ePuxLfr2XT/21hp/OPaqxFl7MKOekvyHMPfmb6ivZ4v
s5MT6EBsKI/hP1BHqN6aXn1KbPhsTuP9m5ZC+XBPbSBXUS15ujmSa6+gs2E8oSUw2viku+d1r9Lp
78xqJ9Rr79iOanO0zV1r5+++2yKgxwErZMdOh+TX9quWdlC450JpsKvjZu0e2/45iQsYt01YbQdZ
4pETCyxzP9qGpHXOylqVy9Oqne2HqSvPLaL9W+ZePvXZRXEVOeSYofOfdXNVjSssHQ7P+xPyr75Z
QCFpbPdyClIjsgGu8Io44j7hpWUgLxn8FaVfoKX+HkfYguyAw4YEbjfajbReCWaL9iwyFlBZTuJy
/dOpt/9eT9SPkg3M3cof+Uha5N5mINJATku0ZDuvHfDC829jWju+Osp+jMmJft+r9eTE2ZK7Sryi
9XjDtSU6WNvE51ylFR6cZmRmraty3E6N3uWr7QMY8ln0wHKpWd3zIdyPOGk2M2dax/nr5Yn+sxLo
9qJddktca+RhFqqDn+0T4LWxKmOaEG4bKX6L0u08URr212kXlLtFa4frJznuemw09OyXyQEij7QC
0+VkZvPGUm8zMjjJDT5VuvUjZypNq1GJS44+ETkzXVU2Qh2vl1Io+cfUF9ekw8gNdTx/SFmf64HS
U8fQH5KLyyvefujjfVQSkWn+fYC5P2C43WOsX/O7boiAVS7vkp1RtYtLCClkIrDemoNDGqeExMtM
8ubbWO3rXhNdBuu345Iyl+lu52AX67EqNjU0CakHo3cm9UqsjR6x+NU7ROLr67uh+jFq+Wza+1ML
z6PzPugdHqJ0RL7Gl0hesfz707jrKKBZqs2cTtmUWfc/aZHrSs7Pm+TcCtOaZ/OtjjEEhlF0Bgw7
z+mQCQbA1KSXXA8eyeGUu2xXoUZyTMuxrV8m3uf7fJuv6//1P5T/2XZFYh9N3kRHEwCSF0bCq8qF
iPXgHu+pPDTbcYS+H+7g73VcraMXp416StYtmAP4m/miv68Hivu5zMeHr8M0I/SDiU079+XBunff
5NW6N882V7e749ZmXfA/Lwd784aU9B5MBV9+uJj4bG/557osa7IiHqem3C62USRHwo4MD7AjfE3i
0MAJlsNPgSRvgiT4+70Z98QCmG44+P5ojoXr2H9+N5qeHKV9rYp3l0SnnhUfxpeFTAcohFmj0wo8
LtdACNbIiDYcxUhe4I9gs9M7ATpTOA7WT9L0XaAfzvQ4ouAYilo08Q5BPiyGLdVnGjZPx3nhPeTS
3n1SV5d+w+ZWL/uTae9gsg+qnqZ76ILdz7S3VEPqzOddv3tg1akImcEfb+ZqvZs3s2aQsd7UrAc+
RVMKRyJ/ThWo+lCQJg8dDkR4+NtqN6KH7ak6bC4ZLwa6BfDfuk/PJ3ePR5cvIZ9lWFGRgD2izWr6
vW/9+nu4iarHsq01SeMmW1hCmy8VLgXM/fXPDoqfwOVet7ETbuNzaL7BMhqeaj/t/G5HxTbuAlKr
04gmrmCyhwUsf6UMTIqxUdqf6lAftQFCH9kr6J+RPQSaL73uNbd9A+i7qEHW38aQGYbAqaPT0gmm
ad8kIZ22NS09GCU1XBMa724yrV0Vijx8STzejdj5WAeA6wqCidNveQ9OeIDdQNtqeR7sffk5n2yR
6EOI130AXduvYsEv0gbbzN2v0uAUO0ESnrB2aHrZyjl7sG6G6XAN7QGa0Gf59i36lwqoR0dhLpHY
njzabt+osEmwkfHOabgwjp1hmebwQt8hcU9jRMh9a4rrxgfsc9J9+hyRWOAy2s+2jG8qOY3p1+bP
oKleTeuHPlUE1GoBHFy4ApLXz9IXKAZJtcbEjGUNGZnGVbpwqt/OiU3VxuRW0twd/H0zASHYQi17
Uv3NXH9VgjzI+zJ5jgZYI/tr+iDnWRFrggHh8r997yMAmhEdlBBOpMiK0XfLtFb60kgH4Uim/Hj8
fYZJ8WlPbLD9bSC6Ih1YROYX6KqdRR6RKqruewG031J8URJQ99vzIlK+JTJlqZdNOgAWqQ/sTCTI
vS5qZ3xL8lhb1R8K7nSU0QFMpYk86KCKbSLt60BWncw3EflSEwsIyokt+KKsNlJjYdMnDCUQAGOF
xrWbc2vafcgDMy5m52/xC+pYn6/9nElC4cOY8ygG3Bzqh7zM0iJnV5LI8cHufboX1HGEQu5u+/RI
YfUb7f+MArpmaJqiGc6vWunqyGu7RJa2Kce6ILaenmiXR9Ax3T3W1eiQHhwGd3ydVR0Xhn+vdiMa
WGN93HbtBYmjL6wVpECjKYeT1cj2P9/3kIJzT+mRMD8UzNw/hf5Z+EbxmDqmbpAw/euEzWDBgJ24
qALgNPz9vFPELfztgd7oHMnIHJVp9O2CQJYFIDwZwxcv3nM32IbPLcB2DtPtwZp3Q7mmmyYO1oYi
Kzdn7Cm5JIftqW4XKRQjJbTh+MLjpP/L8HYp6nq7YPZgxXtCJ/1qxZujcZtXbZnbZGQN9Pf6ZUNj
cSA/l8RAE/pg21PDY1D26i8zfH60tPjpPx7w1dI3p+S205KD1LD0izQpFsoQtFQHD3Ui9dFjvbsX
NVt2LFW20VTenJDpQSm2dlq2OAIzPg4yqxVOTm6Al2CoBfGDJ3r3XLxa7OZclA/y4byTM6FcaQPp
FY45KkSElT04oUH9YLVfHcwfD9GwLUWTDQUv2JuHaHXbY74xt+IU1oWxIDTbCJiVvuRUCabneIts
naIVRKkMq9GebOvvt6vefYu4LKBWVQ3LMW5u15D2ykXRNmJDCglD+XwkCejb9Hwg4dGFQYkLrgNn
KqAWjFp4pw8u4O7zvroAsaeuAl9VmtqxLVIR+Mz+Ot69OojaIDvAJcVV8ExjMqPrgectpwzU3vlj
ibsi7vGPl3B1CTfR8Nwq+6zIeAZQ8Ohq94hJ8XRcczL/bKJHc7nvZ5emYdg6BY5JLv6fN1xuCrVp
bedEkPi1qoE8lkbFcpm49eTh4/2/3Ns/q92EQU09mIZdJaeFHW1WF1Ki5WqL27NvR7H6aACtev9B
/rOYiFZX79Le7CxJ2rKY2DtQQQhDbw4tYivck4olw9WyHGr0BBzQPM0zKKwelo73P6f/ugTqq/+8
hGO1Lzqz4BLIYV/QTPQi2EeQ8j07pDB/sH3vRt9/v0pdvom+WrE72cWaxaDEwWKRGEEIePT19x3y
e2r8+Xn+c0s3MYJhK+fjacMqMKghh+3978Jt6c0+khI+upubMKsdDo0Y9yA+TIQAg0uME1B8ih66
Tt09Ja+e2k3I0XP7VJ/FOvRyPQsJB7cEhk77W2co6AptsP+o3LmLXCAi/T+bTpdvooykN5fdJuUZ
nv3mHfY63XDbJZpU3qNj8e97QJdvgolh7K0tfpMnhJ9tQO8N9k8xAKcCkT6NwcuD7FG5eg8fu763
m4AiN2aanVvptMDa3f0t5z4cipQLdMA+uRwgdxI88ju566h5vehNXDEZfNTlOi9RuGkmuJCH38t6
GEGKCQQuBGWt93n23imJQm1KYxFJzKMsVhVr/LExLEdTbdvRHcu62etWcbKzo9gYJ799H6CEQLB1
9rNg229HDeIrlyMssOlcUMroMM3pUiDtPPqpu57s8TB/sE/vpim2yuQ827Rtsuv/DD1deWmy9b/Q
IyuUv9dB1Pr9crqnkNl7j17A/YLharWbXXRgXLuV1GBVKEYItSN643zSz7Lbxsb073em382lr9a6
3T2Xw1nRJR60MklpVZW0U/IedXz0/VYNQWPp3+98KPhM0/QhFvS0fusvoOqKiKi9kGp7MMB5/M0Q
9MivhOqcns8lWv2cVn+/1Lsx7OpKb3ZfYTAaZ7fjqbTQlScmfD9BK3t4ytzd5FfL3Gy5tdNl6+2W
ZQ4I+hBokbFgiuF+ohOJjs/F6GE5ejdNu1rwZrvpTcnA9Y4Fa3SEsJQR+FdItGhdoZH5+yO8v7Wv
1hLP+OoUVw/dcdMeiSeydxmi6YuJYbxzKIVTyopV9L5h0EhHY16Kkg/IkqiW8ujl7xdxP2D/cxG/
cObVRYD26Zl65JMDruzjjPNpu2MlwL3/Qf6p/Ga4f0SRq5VuDnFnV1hGuebRVuEOAUjxRbUY4icV
dn31zdpGHbDchSL58CyNT3Avd54zT7/RxYjhenoP0hiNVNPLvpMpkW8XSOMEOQxEV8HlL6C/C3MG
6AcC1xKeUJB416EL1qW/oyWDQqu7crj9WkF+F99QCePEpAu7nqq+PlAHTm8DfLOhkTWGScUsP/rG
3v5N9eueEmQLshsl+MEr3T3gRE5mdVoR5PzulXbgsAzbJ8GNSIZFYFNop+EefUKsIMQQIo72/eSj
YnYrWuRYIHjWpHxBMun+4P+2urzt+ptA/LDct2d0Q+cIDyALPGMVt6EZZAYoy2E1+9X3w9P6boZw
9UpuMh7VPlXlUeaVlKhby+BIG1WY1Tkw4Jn3XNDxtfy/f2/agxBn3ATvQ7tr7U5jSSHwFPZqG9/2
pdG8wRPNhBso1ANCj5Cy7yAjeRfS2Nm+94ODI4/o5wDQt/M61BePCqQHEe22QNMzu9sbGy4MLzwq
s6nA3nJkuH+/f+VuEoFZiSzbeAoZ9s0uuICVmNvEFmmL6m28FH7PwPm4uOw7PB5hNRWRA/z26O7u
J7dX69686iZRt+vybIk8QvuV0E9xVwzj9YP3e7dtxrn87/u7eb9mm2QN3avTQo/YKAolCacYNS9x
G/QzpP4yVWglVST1usR7GGXEz/8ZZP5ZXhwoV+GslJ3ictK5TZGh7FdGLApcrK/ijke7e2izeh/d
v7rdmxNbM01CWs16NIZDJc5XOSxdAEyEvgjAyOxPmMqmPWPW0kTpBDXRZz6Jf4h/qpkaw4GcYgIv
cDmRo+OYAeS8Rv394KMTCdrfnsrNab03y+RcSryUOqCV4C4cNpfC5TxqXKr3Hr8wjMNIRrYUR7/5
ujvpJNsbshhGGzKKHib32WUYTh0GrvccEzT9r0eloXWvEL1e8ubDtiXF6KQiw5pfjl5IE6YdYL9w
r7XczmOuVffiuDUNBgI5PGBc+ns6TTVa14Hz7MzEPKZyYqMjCFY7KDgRk+2FvfjPjx34cf8cPXtD
9XUVpNMtA4XdKNuLkYMe481+xLTRw6MP+G5pf307N/vneFjvUtPMeYIj+XvRO8bfqKoYmISFTMXg
2Nb9+TLnD5KAu+jY9aI3u2a9zVItUcRrYzq84i7SNeOLpqZbHxh2xnhFyf+alY9u9W4ovF71Zu9Y
yf4olyVvjtks/WNouK8pdK7PTxQ/1DUBLJD/Fvp/veTNRmAwzH5jV9xo6g7kPmKgMYQlx7M/d2ca
T1nv7/tOvbfvrpe7SV9tuzpb+Z7lmvmkSlwxvdXFQb7YeisvD5gDRAn+YMl7R/r1kjcJrNEe7EPe
ilfZ8PWn4zeFCa4LfTWP3Ol49d5Mmf01+3r0YO+6I10ve5PLMiivbsojy74wmS9k0BJyk4kxXKAL
xG1ioTCt2vGiceE+9c+lq+nukxc/uoi7uezVRdzmssey0iom/wjL6ws+Kr9iV3x1sEF5CHSo9/KY
67VuIp1lFNioixv2GSvX66WjBd42PQRHYjC07HvYd8Sznff1qPeh3Usgrhe+iXcqw1nq9iTi3Shk
mg4z1qHdum0ehKEr0lZtpjZugNvkON71f3J2rz14in9mm9HLwx18N9yrMiQHEhlZ/f0qrk5bI9kb
UgsostgzvHf/tJnk+Ms0wbS/bD52EAWNRwfZ3ad+teDNzRfpvjuWR2zgus4thuZM96z4my40PZh9
QB+m8d5nDz+re/CHcbXoTUiuT2pWqxvuEgBgfJoWE6fAgogxiWfEbZnumWHh+dDFNm8Pl767m6+W
vgnMGzO1FTPjfg+ki6hAqIRg8c7ywVGQ/aFyw+ruBlgQ/T2K3M0WAfE0GiXAPtotMUgr8rZZpw7G
ola8CWH/R8d5u0SQMXywkNgmt5nJ9UI3L9RMlZ2hXjbCvk3G0ClDa7ZdQI51Z+3s70vdP+Su7unm
NSZFvq30DmfS6nX7gmHQxt8JVReK6Kk1SkJzpU9/hRX5+2m8lX3Jl6ZfD/uyj+735oXuHF1L8xP3
+8o4HlSd5CGwc+n31LH8YKTUXeTq+tnenK+ZlB1yR7iJSoy9TBEl7pdQhEXj39ceOkHebbdcr3Zz
tDI8pa6K5Nf41cD5Z2yElooR43T/vjFD7aXqP8K3f0vFv307N6fr5nCw0m7Diric4H7m4MhhvXbj
grFiaZR+K3p0kl1ViBEVkt3dy0V517+OJMDgpvvMN1DkVKPMdyL+xCCpDEavuw+efraai+Qh9SU0
bW/oLLXWa2tPH1GFy2MVVwzIt55s9BX75fzIhfturDEVy1EZ2yAbt02rSrbYdakt7qn5oVOp4OGR
hcqijiDzvKkcnUP75/xlDcACsecyvGM1rKThsXKPXey8HY79U1/ho54hC7rYkGqriMikz89WtN8C
JuKT1yv8ygrQy3Xs59wzMew0ostpZPnd/O9b7v43Yan4Ryu2bVj6TTJykXI5s06y4Bdm40J4on9f
xinUazibsHQvq0cYvWqJDfTHR3G15E0isnM2utqm0K30/PNQuS8dvpAbf6/6YROsf9SoUIVHlfGq
WRjMWLHx2gLXvOf4GdZWaJ98TPz2mlcrEXbvW3e93OqjtHNxy2vfy8zHdOwTXHaeIwMwgxpjmIPb
/UxeaqbK4UmgrlSkXV+XRcFg0fesj5kA3hiAV/VxgiMETGosvvg+lbmiQYSixX4cn5f7Tw1ZZ/mu
bf1GCTf72TnvZc9Zv3sv++lz1HxvJmi7rPkGv6/JBq0BEjdXebuMkUcPvreRvcG5xV0LySUz2VEE
4PiArD6s8CSdzpmAMZNwJAUv3kbH4zT7Rvz6hvSkZltE5kSJdvCdJh9CH8r9eIiBYYr01Em9QmxD
awpBSAvqxey+DBOaJaI+bbZFLIMV1G62+yhPAV9iFe8sd88sw1Cbla/OO8LUZYNvf+xwYJVoqxtX
Mdy0p/FJe+hyqvf9XHkpp2N0sH4HDFFUAH24wFnuVwZFentyD/i82b8ioDPjBfGQ3i4ve/zpzM2k
rbxz+Zqd5zUe1l/QlSBETwQjHXOnc2A8GxdgPEjBdii4i4BuS01COZEgZEU3MTeX4+PZLb7bi39p
XeWb7rO2qOmLP+fbqYlZFOZGYYViCU4HFgU4EWSeHSeya8fnPLAH2USP0SDBUtyFW/9o+NlE2veU
55KEXnZ8vJfQh+H5Q4d/oq2wcWiKaPsIvLuHVxn/fOi3ya55kEt5fWRvQYJnY6Fh8JCggy4+2MN3
882rdW4S3W6X77ttqdH/QAEPK6SBjUp8dz+2tC+f172VMrqklMIPln2wj42bxKA8qvuk7rg9Br18
44qIkKDr70NUQLO8r8fpZ/oo57n/QA1DMxWY14p8c4BVjZJfzLpl/AoWPXhYcq/gk2R68BDflFlH
UrIL6KX7zG5dP7jd++UEEzj+a/Gbs6zcl/ZBubB44XeesE3fANLZePWIYhg0CfketjGKxwyIaI9e
QsGrZjeSgIoefVf3i9arS7kJ2s1RzrqNwaWUARge+vFN6JDtCmMPMcaPNh8dxtyD4fX/0CS4G73/
eQw30VvSWjnNCvhy65+ih0GS7PbQiwIcQtQNxsX3YYL24+9f2t37tVSam5qsWZqj3qxpGod9pZbw
q064Ka0HSMKhywpHUYy+YE88oW3aRQlyDf45fri97iWEV6vfUv0te7srtB2rIxGZfsyJv0wcEjrW
R8Xa3S4uI+SA5WQF3txtaz7pWmfNhDuIei1OvbI30gDIRCsbHm+YPyniVMFRZ5UwPAnmisrQYqUk
aq4nx9GjyTPGvc12fTE3m62w9TRJ1lyMjB2o6hlMWlGj42eDgd8IycMGE1gTPEZ4RhSMdDoP1n1o
wUj2hs77GX9XASbjZYUCD08MevDQTpBSQ5MXtiqNt35nY4zXHwwWo6vUcjoIAr3lvr7sRk789w/o
rsH99b3c7F1AAM2pkv2/aHPKcEsPpcBTH4on7j0IphtMBB4GK1Gt3OY514ve7NJakQ71MT0ILhUe
orPkp6Bf1cNI7UMu3XZ+QfGFWc8iHaeAyvivckjgpHHolzPd9FraaBiUnZ6wYixw7ntxeGRxSmsA
WjMUokn5fRhV6BTWPekNXzlMvwQvFzW2/pUg5D+5S/XVfLogvV7gAaDM1ov1lKMSU5jWFRav+XD9
gw/yWeHfyrgZyPFTPVFxC39XkXF5ShfgN9TwXxakFLxBecdZiuwSe6ioDrVoM6a2HQDUWoGwndnM
tQhBZI7pE8aUCaLzX/+lC25Ph9F21h5INLDP0nv0jDKfOZGblx3zjhFNCn3qgfM4sHrn1Xlq9UoE
8U8lyRAVVxfJMyzKRtV3Qfa7wZrZ5O8hsELcN6x/Kna8syKtKBG6oRVJ/bTwyRnk2PxQcY33SCpa
tLJskrNr4wT2jP90ya+iT4r06DjcfG0IKh33KDTmZyuofxOcR5NG7rKMLWRKzKjQmHpwy884FVm9
3kp8gNVnis0x7H34vjE9PD+wRspMOEYx7cwvsweh8y7gBh/E0AUJF5zgpsLUL0kqdQ7dD0TI3mGM
LR2GpirmB8Lj4sEuuwf9XK91EzE2tqY12o4exmCLN2iKeiNhCM7eXakuQn6hDeiV/x3Gz/WaNzsb
BpV1Pm9Fd8ejBgywrsFNiSzYzZfRL+mfcMPwmEdtlLuV+/W6N5v7uNO0IlG417cj7qTCfskVbaJf
95NN9PcH+0t9vY0k14vdnH+5VGdqopunBQJ+znh8tfGngM2EXAUfTSzQcWyNNHHoY1zGv+CC7CFX
r5YbHgUzyAcZeg1r7JAnMWLD/5TmzlhdSThHrAOROuAVECWvSOjpgG/eaLXsafsJbqKN7sAc4do+
TB5BH/ei49U96TeMpUqWKgeFlvgwP3Y+VmXMCocxI7I3afHwZL2H0l2vdpMin6ROqZwtHC1hKYSp
j3AVxMUGeyQNQQWBbKjHR3GUNsgyOgogFVUHroJ0qB68zLvA3fWl3KTN7Vmy9qkgWSBmf2fGJE9f
g0UiJB5//2zuNqquV7qB085tdzRy0VAWH4kKNYpE0YeOsUbpYmIMohB9RR6zDi3k5ei5+bNoc/79
Mh5tFV3UEVcQdHJopF3XsVV4mMIpywPj+h34uIservXoq7oJd7l0kdtMhIPNAptKKvJqIMY8dnCf
IJ0MrMX/573dhDy7rJxuJ0IeMlBMnegFit2E1VVoB4/6qHdbtw7cfzFo2FBIwf/zQebJ2TzKhoE3
JJ7vl7ANSlwndtT8mGJtcJM/oZQiAuGjjLUH3AjhsfMwrRFv649YdHURN2/TVpvcTAsuYtMTbtlg
d37iG/OlHOqYOxHlH+wXS/4lKv9tyZuXWiWwNDYJM7Qa2sYWnr4yc1D1CN/xJXr1d2RR7Yv0CjA0
Or1ewpx3YdDsx+/cAWLBpO4jC9T32nTtjskyYj4pNqEdJpzbOfDd5fPws2Z+RJgwFiB52/c0YTNq
7L1THZh4Dzvu+TKWqp6dxhLOG5exnD3RusZ6/fCu4Zuz651ez8fo8nl51fv4ciV1iM9BU3pN5td7
t9qHu8UW2/Ixgyafj9M901eTaO98lmiNNj7DKVRXeVX5u6XXUbrJ8e4U8TO25as/JwZpUOS+yj/Z
fI3v83sr95QmSg4Dg8k5h2hHYi17Erzhi8t42BIr7iEW8CaZ0kKDaPmzq3x6Etan/tNxTY5wBs/g
oWIo3Td/uMZsnNOf+dSVqHnB32XqgFA5kc7MZ0Zm2L5B3bEJpM/9Ij3N6zko2KAV1rfpDFlm+1z2
azCaFahhV7spxnMLEgyoWpkwQ3+XR9bHubebguXtv5oxIxfrFM6FDeVk2L6tB90LEzgn9XPd9rJ+
8mIty7OL4qL+NpbYyKjfxVOJGRU542XQbuLKdhM7aLpFi+0Nxgy4R7dBpr5qKUb55PLD2vFIrOQA
TSaW8acJHsGk0fWlf5T8shzucy6HP6oM0NrGieFXRa8lJ9w8fWhQQCS/OffWZdhcohQTrU18LvxM
wyIoMIyefPYcHBYuL207KSt+05Vf9ngEdBBoS+xxAe/zAPMD5bVrfaXxDhf4Y8lblsbOkzTZwq/+
aWxft/32JXvHIJ1xCof3dH4QvDfz+zBjKtKzbQdnnL3eNrmX71xbZ76gzd76THm/H9tByhCFcRYb
Qw0+Xtm/DM9DYQfJG0WUI4YNMOeS+j+NeHUxpBoVN+QscD62fck74SCHGfvXuXd4MwZ8LSpOyvLo
9JVP2RTnTcAYpowvNEfjQ5XBMFc0ovKoQcEKGWOg/1SojDQ8WGF3zts3eZRSa5D4C7QTd2Thz1yE
VbLQ7aCQ/S1Mu7V3aQa7z5SOEc5U6TduPJiVQCRb+9k54LEbS0oJfNe42lB6ZcdZn/V4r/nObr6R
niU+4R++Z5y9+b/YFTIjPbde+dL8JG9SXMaYPCWUjBJG7TiVCfuTHvhWkDAIcSD1KAd2jO/Y9Bje
4dUDZr30N2BUNqcNd4edu5h88kLJxXMOqldmc/gmkeM8qUI9smcNxhgN8cDkF8gIsIc4wfBLRjIj
QhqGU1QQEMf51Ix+8ki40WP672Ec0cMWpXd4sT4tqZ+NdSxs1kDDuBdOtEFJoGaOjcLvqzDl9ovd
ygoxzqf+W8fc4rGHVT/e45jJl31GETJTgmrAwTxeUBnXMjb1fIiM0zy8OJ+bL/Sm3gZH9Ane9mww
HRe9c3zxt3W4xTJmExjEKdcagF0Pq+lpuB1LT8LxmdBY+Q2JI3O0xzVzuE7YCl/G0dvptftpXggp
ylD4lcPPIReRpruRGaxfGvxGK4bFpK4vBBAaMzfKF5ybvW1kLsgwJ/kTU0bwbEQZ/HZ4a8DCQAOE
b5Ex05FTnvGUOz7hZaj/b9LObFd1rNnSr3JU91aBjRtKR3XhvrfpYd0gmrXojI1twMDT1zd3lo6U
+/+VWzpHmVKm9l4LY3vOmBEjRozxfcFACBXuqUIrut2o7iWsvDVKpHWCkDWKfidHNuw3YvrxEPtq
Pev9qMsBljDssa34Gr2Qq0OaaH+E1DzYV3Jb9ka3JQvCVk0pG3j0A2BoOQ+Uy2XOyKF/DE7pbSpi
7VJ1Vf/sonO2V8bKFYkBjNPjI2Nea8Stc4bbTvZwzS4rgzsnySWtEQXEcTfDYMW7u6e0EB/zmogG
rzyReOZqhLfxETG2kBi9Q4Tau246vCrqUNilCGHtC8L+QqmDjZxtHw4SJwQ/cm5U3syksZkrTdof
cmzuTbxMhHcslI8DpDSdrkVqi+Ormjf41fUjVG1tZXpaHIOO0bgl3Q7xNGDDIgOiLllLF2HDYhc8
LjWTscqIsYjFO6a0jy7GDtmYvtRywIbD0haHWzUxJmtmqYfWM0RLyzUAUVGCwrMZDwqzzMsJYWox
WCnb80R4a6wTelPCW0kkrOhHMQ/7Qfjwk75MaSFs1+7Y4yq0SpVUy+9C2f3cuee7Jf4lDVOD9QVp
NlchYqDWigr/y1d4HUAIiskwPS0TneFndkQ7qlOCHXK3SAWdUlzMQ3nM8PTDKsRTbTqzAvOUMQy5
rdrxbUrYFWLlV6f1lMV19EIbWkZEuyZIYV+DX/x48NNunnEJKPo2B1KsTDCSeZBA7IXVWY2byCVV
3ALZ1hENu4UOflF5BWvamDOQc86N0WfXuHL6yms0Cbhv/5BqDf40D7/yzzCSRbklO3pUo96Gx1if
LjkONrTx0OdkdpCmC92f8udiUXJcZkIi9ZPqjhFA44VMzV0q/E+F4lfpt7tnWGxPyTEjr7N39EBx
9rDOQ5fTD1kATt7BN24CbrkYpvSPHi8LxwnO2NVrel62B0Tx32mfafnxTbY5iJFek3/grftYChwd
g6YS7jTFHt0Ije5ka5LUYPFyErY6J/x0OAbEfjvGa85pb2hCMpasLRLtKAYEnHHjNbGTDlwoIgW+
rEhz0jxK1+zfblaF7biZFlOyKAzFdmQd1YbwJcTXhR45icIhBEJ6RZ8FyvMxVKtiSqryIENifKJ0
1e1rOxwPWGu+gqj/a4FAbtCPVEhKQq9z22DiDPxJXZ+hi8b/fTPYg01z/a1uOVx09zH/2FWoR81+
AHP7kh42T6rY4Dx9BS+czPrYMKBHg29FhDjWCzFJ672EYJ42/iE4/6DF16A+ECtIA4lvwRAJbi2y
05pHqIihBC5n1R4Lu8DvgbBmqckBsUactBIxDY+Y7GQwVdESXQd8dSb+vtFMUbcq6tRDV6+dNS6r
u77mNIqtPr0ONblhcGBvovX8cUhHjdHdRWXIfy6lSYGuNfDcMe6E5ovVf3DEHAPgvwyN1RbN15Rp
/+Qy51O/1Eys3oHTJuvV47v+asf1Zj5Ie+SjCkIRuCnOPy6ZAz1lbA3m/HVpP+YnNo6BoRQ90voA
F/8VoDHLc+4oIUgnwn50c4/LF8oTWLC5dD6PkxO+V7V1gba/Vdk+Q3JxnYGPo3veaqvDqAqpSkgR
1XjAGhO8vVcgxqHIv4l3JdTis5sf03wI18x+pC9qFialiXE0NPXlBUceFK5c8uprSoLyDNYFS+fF
aKbY2q/45nbeDUUy0lcEWoR9y5ToHH0DG5ocrYjGe+cVyKn1GGscJNM2Mb7RzsXDJ98Vq4Lgtvtw
GusptEnFf6Qkhx8TTb/Sluf6UkOEo345DCbEIsQP2Cdi+HWAHwNDyPNu8573NtQdk4uP85itctYa
6MY8RkIAW7NRLSaeg8iO73d/RIpj4vnxoNjmsyMl8t7uuPbGJfLj+cmpAV00i9u7iJxu8LMOOflu
GbIqzQYXE/QCR0Cr5AWYynwwXVsHHdr3g5urbA+jx3dPs87ZOsDIgx61tOglvL9DhBIxi5wKoR4L
G8jDmBc3ujr3KXXRDtQZ83OmULm7kAf/KwtBLlhoGYtdy4Mj3fu+kq8KdwOSgLugT6FP0nnMI0JS
4PTvbZR4MH/mKHlPmtUAbgDnz9ojvZge903c0Qsqc501LaC2tTc/2MKv6RLRVLd2T2R6UaZAbPET
PJLaS+D7lpwK25YU83AgQcVUyC3N78usyITkxsnPG+c0/VjjAjszCIpnqx2hcNJA20aZ4YBHQH/a
mz1mn6BOGWPkHHy5FFJvZ3Cyegn11fQVs3UZdUOhPeTtIHlHd/zcc9fIVTNGAWYX4HkkrT01em8U
20Oy29Qk4R7Dad703CavxgajWVerWD33TVa9TOXGM9O3dSgagB/cCbpN31YWuv+JgcjwMeNw57rR
XxZFMgkf3wzbKfyIbxOksr0tvG4Ae/y4hBfskw2nmc1md+VU1gz7sjn4vY2wpqrDL5XHyLEyJ9We
8EKR7o4OPvHygObKHIMR5+FL7mVufFFivqFHpPLPG3840YXVwqVBWrptZzYWenQqLzRmRXOBULXS
vq8IofPBV93iJGbtsddC3TB1VjEb45xzEs4xQERn/uqTigICipwGvU8bIsWAVs2Ws+mEYwaEA6Ra
q60QUCM7za6p8AxB7DoSFn0oLbqEsrgTea9/XwDH3GzMaoQbm0Sui/Y+GKbKIePgAOOQMZjPswlX
En+tqI/idXa0th+AwCEPuxoL9IoSiF075IBGD9K9Ex4+vOLdk4wEwJPxGKEXwtFEzo6oID8stPE/
ePwRccBINYIS05HAxPhec3sXv/NKJKRx8bHFSMsaxWoM7PgE4bxGOAIgZPIeIW/WOoFA5D0nsvBm
MlxgxsDjkmfPbCvmFzCbtCmQwBukTPjwXFigYqOzsMUmJnl5W+ReX2/OE/GLfY4UIh4mNA+nHm8p
eKGB8G252tGVmaGy9LGYyn3NqXqJyngVg9vv7nBXdwyP2/eME5WveebrH5ytzH2LdAdpbh/doKwe
PTydB6QwYIGNjassKNfPNqAFE1kn8KmhCOX890XahiI0wZHfAw1IntSRDI0S2EkCeYY63rzcGjfA
AFyw5ZGKjW8dp6dxIw5VnDxeK4b3EZxDn4jXgKUUIzPbzsN2IWdY7r/+6SWSeSfgi1FIyhWMVxBX
4m8RT+TWkCfm+mJInkyS9cPHeB0nE1GLEgx6GOo5bDm09zknWlBuKBz4p+K6B+L/GGOz5nBO9zZb
TNZ5FO1IXfBfTKJIgVkGfO8Zkp3mOnnxDYGbEQsGh0QQluz4OgL0wEgOj2KqG6IenHaBrLPYFmiC
gSjxFH+tJwGfXhIxS8s5zJon9fz1miWWJOKP7sfSlgjzB9W4IDdFFG73znbCsWE9YkEScrGepkBH
2pTLGvYBJSOkSZiGNpadvc5QdyYUgsgTZjikPJFYHG0NLflfE1fTAZfvZjzS6Tu5+u9EWHLxD6+u
RahTYZJN7BFO8uicIdDP2X3PmskjuX4zh0dixWK8WpfZ2sYT1Be7RUzLSlxOTenYcUyzLMWihasr
oUwuLGL4W5fNCconEbVEa2WYFgvR02nhLA25AWlOksdZ3WGZRnVJJYMvG1uTkckNAZcqH4ML8kiW
KZaDrOW+hYolq1oIr59ZxWQKIJkDa4uFjViDXL2zu7jEtpD1STgkjz5xMrLzx6dEfFGxYB52NX0H
4HmeCoiN4KhbJ9VIBPynI67wTGDaIEevMJt2cvUA6q83BBSdAduY8rT8JYsKW4Q5wFOG2PvKYHrj
aL4j9LXRNULKFek5dJoKFB5RdDd3fWumwc5kcIUfu+EmU3jwDLX0yZsXT0z0moQDDLbSzL0x3O6K
ZyQYKcwhU1ly7YZhRCGjJQZx+eMzo0Yg4IFg64gxf1ZdeHKRCk+GAdqrVIUIoXjUgHNknvhE0j+o
xBeEZkvuYj3kRk6xPmL/zrHEGCbiapxvu8v+BqNevL/aqsdiqx/dXt5QGInOLJiNmJm9bS9sNZQZ
QYo9NRePWvQCxKai/Q6vdkhH4K87aTaojIE1tSmDU6whg71j2Ax+olPw4Drc8zfmevbJxWeFbvoN
yS2Nl8d903rtLegFCyliecFNjmnu4DqFXjQKHz3zOeojJCXWhMg82VYsPo1LCIdOOhU2VVHeLHSW
nNgB6NgShMWWlfgT5LpwbkY0mGYxW5/HJrTb8eQlvEMohJxhjGu/o0iutsNfKQKqa6QJHRV5Azje
46FqfsNvcgPmYDJMAIXFcB/OBpDC6Fee7BnPGiwdgS1H6CnzQA64ofHe1qh8nmHXrBFUFYsZpN1C
TpQf4KeJl+LIvPMV1BzHVBtrTFvN1+Io4xJoqrEUDiyknjlDlYxHER8sORLLQ+Et9LhRRPTzNn7N
D3y1Gz/ZmJuGBYicuc4nNvy+fOLCXfyIydhDliDPq0qkMSYfZ/uzNTphL2oZ9AAWw1+ay4q1ORDp
N3x765UUSBTzlqc637b5LpEQO890i/qMPcn+EoRCzopfdlEKAzC8OehERzTbH1uhRHznH45RW+wp
onAkgTuI0An9BvsCPhdtO6Y7yNRBfDrrtO3n0hTRRJ4k+gfemjh75HUNc+iEPEw0AVBls84zsYiO
7FtEnnnf6qglpNZwXdbTC14RKN2zVQ6uWKToFSdC3R7RW5qaIAXcZI2CHYmbuWEqit3HdOgMWWZW
9ayKT3xrodEsHnDfaQO0oW2hNCeOHhG8P+EAH1GhFSHzCZU9wzCJRfkINg8W+ev/L3XxXyFGmEoU
7Gv7FV0x3FvHjU81D8z34WsQ0J1XWiMXK9SMLwuesDtjqDn4jPBnsTpMn4SY2cD/pX/PEow2i9cI
Y3q01Ig/2OggM+StdSS6y0TN3/TqUkoK9zbG1Ae0d0hkTzCXQim/i6721W6QAYI3afGT/WAgJm9R
/k0ui/e4QlsOIfp1NPA1rKekLx7Uz5MfQ2nsEYig08cBWNkhpQQSAqQKZ6ecb3hInSVNNWHQvjoC
PwZVLHmCU/Yz9GCpwr8Q4KpiYkuD+R/DDTWeIux9InU+YBk/ncdyPSk3tzlru4qJ/g4LEcjos7bu
baTlqqNNOFvG/JHBXyOR4PayOzHhnvS2SJoShoFBdHrVA7e2H27KNwWTc97inQILh32vt8SkkdiP
MJLICL/B8KTxLpWFb6Zy8Gd9a0emjA+bNqUvgvYBiwN/EDgskYHM8ATvco4uMZ2xHvOmycOtFdLv
DIyLGdA2qrZS8JicfQLf5lTguYOfTk9hJlPBl0DMIqjOPXy7ktdlzRfLMDj9CutXG48F1Nv3T2ul
2cIJDFCGAOUUEd5nFtFC9TB9eDpvJDTZUdhTt868IgYb3BseICx9HX1NfIMusf4lMgLkYBL830Yw
De1fzA2z8H5kV+OvSnMWftgYugOM71T7u3WdEEVckTDimeERMkPJU+Y3thdiCeAAfRdI0l+ndU7A
5GlcpgrxaX+31R3i3ladvWYFjHsjegc4lUBQ2SHw794Qd+zcuzmV2Guv8I1P3SUvi0D+uB/8Kil4
6XyZR2hO8G47X9//iFO2z/vgTOD0fzntVME3QgmxJqrMVVDhpTMCPCU3CcuJhPOM2GyXVRc3hg3n
eD/kpe0fTPWfWOWfvAOC0iJB66yRN+4DlgJx7SW7CTFSm929g11He0C2uWAD3q3jiDmcuMZbCPXI
X1yGS88U78fvidzjyLJ7wnPCei3U2HAe4vFIx/dHfaQjn94lkwIlF66IvajHc+2WbDeqGrKdH926
8NNNaRo3cm0ROm5mLI7DxVHoUK6zGlnlKiu/nRumPC/rW0i/504Ni+JiXUGS3JEO5cvw5j/CEIIn
Ti7rr00tw6PKxYF79VfphQ120qetFg6u7gGbDPB2IdNPIFhbRHudXn1cxW0M79k9J6k8UVg07+Dl
1XkXYL5B/wIeKCj3TgZcPJiLy80s00uuGFYblA4+Z7EWGW69PzLSHGrUJOEH7cxqAo+qYtylgZ4E
MWQMrPp9GF1mt9bSWOLEjSnC+dYTdfD0Yykj3FN210BPsHxBwd9ZofRSwor1Yims3WciFPgxtaG0
R2iUN8xicxExFiy0HtucDiVCNQjUM+aMbj/GvXnJH8AWipDBdyv37T8Q3BwJ3fFzghVyOzSPlAk4
nCGG7mBUZx+T48uTYhjn5rUURDW8/u4wPMZInqOs9aZp6i+qnTDAU6zavaPVeh9v+h5hMJ4dgHXl
r1fuG2YLrHPDeQaeGwfYRzFbP3y45/lF5rviYoJ60Hr29vAHSLhn/oxOAVkBkvxw6nM6NdZ7e/bC
xhHH8eqHLM6aH9JliDcA8fIDiT58Z8gQIVWBXCl8QIR3mLAQucQwfuV3uk2A2/YHS2IWshzfLXiX
ZCfNj7BKIFIkTO1Bzn85cnzzALLIqgO4FJ4wfVG9gndbOBeORp3xdWorXucxPeVSiDWydU8LjruD
ZaHIQrwsTcV6zehfx8zTinSSEuvr/FXMCtwjMeUV3nMf923t7+lFCN0Z5iwXvaxBPiR/xri58K42
6/FrkuMQOAPS66BvsjhysJuQusahgcG9TSRnh7fJLT1GmA9N3pDzKTwMEip2nc+UE345tY0SEayB
ByEKcQ8hdqqi9HnEh5n/CAnlg/0jhQbO4nPAQMsn4NB/BmZQt0KNYnEcPwLJQ4KCMx97DfynkGe2
ijEvkrNfxg3p7DeQoo5B+MjU+Zs31VmINOOw8LRk2UQ2ZKn+NIDhoR4OOIIR6/UGb+s0h1EJ+hFj
ZcBokn+HSh/JPnr/7aKYHS4W5gMnsj2eZI/LihKnQvtHCK7fie5XhH3qCK5sScJBDEaWVtF+CabW
i555WcVrvu3LuVsohr9cohvyIumDb/wWLg3mouZTsEIGwPEOLP4ZFe9Kg+URrqTkbRsu2ioUW8aX
QboOtheq0D7ODvJC6BOeJsUIvh3K9kP/QOOsRqNec0tPc6RIcumg4HUTvWbCOAT9Ws6Jo3vzH9jM
rXDSXmhp49JG23cBiauNN0vU45UTyP26T1a/nhw7qpjQcNazY8xlOaPZ2Jw10z5FPEoOmH5xuCCa
2vuKUnmH+RU4FG7cjqAXVa5BtqghtbJlqaXD/ORqUS86oSVi1fuW6mvGKRjKcJt7hIuBXwrXHLvN
Nf8YFQ7ZUVqMyYodSGqs5i/i+aSZ11MmXZjQ03ASQuQIia0OMmW40j1UiD9UMyNt24wI0C1pqeGr
lEFKOFg+TmYxf+HOYzWdcMur0Sitg92bwJurY0wlFxp0NE/5RdCUcdwZhvgRcmySiM1fGJndNj3E
IqbDEICGPIQeJxX0ZdT3nwuOBMzQSLtuwBj7z0yfczDYN4xI2aVk2aMS4eRFlV3t+uTo2JC1y/P8
TuqBGwOVRkt1InNW4R00WDKM3qTEUHOYDuwFVWZyjGrgww3Nta9eRC0D6gCYHCPljFrx22U+c3nB
O+ybcsCwdes8P6Yvh0VILKkCRp+LcLC4aZh3aeN+8JlI8TnpRcbitKz21/y2kRqXOIcoxN2/JjU2
04lOXmOYwvwJEGzGqAGVRHgh/3uzjmmhJNoUKybWp2o9HQpT77Y9kSyvs/fQFA6IJEqx8BrjymsC
kEjXX3OhKj3+gCGQf+FaQ+2efoB970QrmcSxMHEc5gKirC5mMhYGDUZf6Ebf5kWKowHJhipEo71m
dnU3UAeTO96J7D17gImvi/A/+YluX4829fFOaOa8eR/XFa0n8VRAwoQ0m+JQDFFVk+nxcgauNGKs
6BoYyzK9Y2Q/xbnqS8t4z62N+OniZa1wT8AvPRCmpUhcI1lychk5Wq53CuUdCASS1iYC1JpZ7w7B
hyy5Wg2wtcey1rtjbn9FWUUhDIPliXjed25Y/pFzHJB10llcBjUx5/hqvWzmliHoRz7emMd56ZcL
KPXMP94TXvW0Q/WCg77bQbYvoaKEjzOfuf6lUbNqyWsIOEV6mr4HTs/weApVlanUxuD+rK1fw16q
kSqq8P18rvE/cT+MfxVuhZv50R7SwY+Lc/gBQaNdDXXvbjPicp6Mq9EhwuSUlgtWcawE+vsqHUZF
eAhjrQLEOuuvbTpmQO30BZP7FrNDhLounpp2N4y9VGwZjhiwqdgAMtyAdtcwET67PAcZP9vesofS
Tg8u6AeK+XoCyOFwZZ1FMitwoGYbtcLaV8LtYXRd6iCHSO6nOGCXmQr0hVAIpbDMNJmwxqiZmUNH
HhIRClV2txyDAv68pvKsBJK/MzPKiMLdESLlj1wADDIRJb4kwvVMzP2SItvyliUGR7Oyq8lwfvRl
WFk/ElOpUCkq8zg+7IWb4QcTIoaSOC/pbCDGfszvdAgAnjFjpsJdHGYXlgYONGf3MdMjNOCVErBO
aCvVNu5DA3Osu+3mlwU4K61l6BVDHrGZdNTlak8GYSJco0B2AmiXtip4GiWSJ9g9ICLOACGSJ2f6
bvyJmZpeMyHo31zwWY7+lUdjB/y0IEafsNkVuCN+dQhnXsEXSCuu5JKP4AAAnl+pVLGvfgQ35tdz
Hvz1G7tMlHPArPuS3eOlgtADF3o1OBxWDXvd7xl2D0On/Gw/QYSHmGDf8I0XwEMd62HeeY/xiY5G
BBsJ7kGZCcIg3xnCFP2GFQr5RxDGoXCe9wRAW7i0xm4BUuikSip9weESPoy+JK+bKDZd+WdMy5oB
BUCOB20ddaHNVfzHmSrOiRzjd9qjI03WW2DaQNQUytro/JSk79hrbylHQTjKyYshCX3UzG8b4Qxa
GMDumFkzj0gOAbTUskifnrY13Gt+yO9whG8Q9o+pGn7mz/T5dfSVkFBR0cXJhGfX6MGof9/FhxWt
B0C9rZoeYG2s7aFT+n22PnLQsRF1MbbOBOGdBHkbAgIGST2P7bjuc5Rp2EXTaAbmFGQAY4ILFMnu
01FGh4BQAJYDOm4X88HuFd78p3+RIykdQB0+C22zfkppgDkcNTvTUfereWNh92JOJ4AzjzxNLDVD
BOGvC+50ZdqBuMrmE8lK4OxidoGAEzceWkcpMdRtnwR8zR8sDBefsb51obbQsEHHb/IDi866TKmP
J8UrON2tD+A0OfJr1fkSnYbJJZNBOfMXRb/HJkZYv4nyns3cZ4jv4sVOscy4C8eoN1mAnMLXGrEU
+5g4fVHGQDnAhDMtxz23t7xOXxvkBmoS+HA/8Op5pIrv22ZDzSIrI/gCesClnqvmMDCoFBWXVpkL
vSYfBlDD6DMx3FJYokB02gnXPGUHF4AQHlZDalIvTotBAqBF9IbpngmiSwLbI5Lym6fUUDLNJmFb
C8QkuH8rMz5jBL3Wkvz5Keu210zbdvgkkabhlCWaE3gWYhUUovEvGhVgEZVsnjfYRudnJPzoD3ZW
ybalLztnHQ8nb+TXSzwp9byg/RBh9Pd1ZyDkEgzfWLvhc+xSQFIwcTYVY26dUEl7ZcY9/VTcqeBM
bBWKKhpqkOH8O14g38dog5heIFxzi4UKEMG8rTvYFn5FMlJNSLtwSzpTiQ6Y7uLTo2H+Qu/A3j9t
WEDQ6Q5uNeG2cDvwWoD2khAtIJceMthUogVnZZWv1PA21xPNNjCqHKb4sHKkgsFkvQU57Gcs7BHw
QZtp/oEOF0kDNhP4IrSNXbDn3na7x4aLnJ0dN/C7iLrCZXGOX1T/dIRCORO1zZs8kFMBXOQxVX7K
K79bYH6jh2f8AQGDcIPr2N+lzxGL9eSKp+Xev89+Squ7x54mYXpyZBffJQW0xRYSxtd3S8Hebvya
q7q9hj7R2BcgZnprfdq8nHz47cXs5xcweIpftIqRLSAxi4EMBEYqXpqU19Z68SYFED04Zoz48GeC
xuFG7CiWEsvuHR/y93KITXjDEyN7OYZ1JoU6IlYf72Ot3pTABqjqzVRDBazjPMMfw+rPjyDmoRq+
fsgz3JIabrB9TFjmsBpvnanRlcIri54G1bTwj0ikXKHUpndBdoA05N0rvCo6bTH4gqQBiwPbEVjI
h03NBYHslq+8oyHxdOSzJb/JORmnyimV1ZOnT8nNyconV1dxsJl0+3Dy2GMHRkHE0K1gB9IbTvrg
qsl7cckOSxLcilKY+i0uUXuk31mFlCoDNmXwylTQglW1YBA2eM5w4EjBiKjrq21JBBEG5BcgfUuf
PnB3KJndvSOxDoj83g6FTuoZ8643bsURfzQANhZVp7ZtM05rHi15M0uCNJHOq6cNRdY4AJMhC1Ti
/g/xUsu6HYn5gyKz//1MekI8HRAeDkpymjTfZFxgrFYXCNyKFkXzjeKBYd2Xqg3OjU1nMy5D6ioS
YDLdNbUkV6qCM30VfEt0WFytDVzK3FoHZNj5sl+7xVgaVXF/xAkwTPgFctehfaX3IYwV7/CyB94N
KPPowDUOqqBzUcosJjl8kPzlvF08iTvqqRl4NdEHJxgaQhiK+QfOPwBDyneoPJyK4EZQ3LmiKHRu
D5pHD58iNeHlk+vX9FF4u1RbN5pJrV87LYzIl82JatULhuHtvQqbr4g/Ez1WA4EvXw4Us4L31Tmw
z5nr9QeMGCiTTybF9AioYYUdGr8KXwvzab7NYdIkg+jjXKY9+wERMhqG2Okun0CSF+7s6LcwDR7+
NYJNE1KrYjV/WD5nGLgB5eWiinnQe2FnkJ139l10QMYD/2e+vNgIBCXzJsZiG6v70wZK47T3ddkq
q46KzEP340lWk+mEIQB0Vw+VKuox5gQ4o016AcoZwb2HbT1UuhnWlc6FhOcV4tXpPPEQUAiSOrZg
hPO832EzRxlDYamZOyJAZ34j1YuAyIG0a0f+EgxDCXQ4vOaiFaGHddzFoIcXt9tyRI1rV1vwjG0o
IeFp82GGVYTmBNGOIyeid8Xol9kT58r9HWhCHQjYakDtegzhltCYzprZcNVSdL+yc3zYXOcvLE/j
awTDf8r40ULCPWZ7DgtnM1gaDVjOmfppwKjWlTL7EsxuXnqcq6grP9OzU9HXC+2YQEunR03e7oPZ
9A5sVbZfiWrYWExOwH1oUfzUe8NvoC/fgZwgTT9pIuyBjR7WkZUhNIk7WFD5ZK9uyvCHZRHaYtWJ
U7abd7TosJIdJL1UBwu6TGoIcL7htsFMRljeLe5unZcOB+B4ADomxJewBO/54KJJC56Ad63VbWk4
BeKb0naFHYfABMoYdDWyg5XrY8yfzdmLavPs3z20HlbV8sX5T+8yM8bHA+OqZ8cCSL87VQDCM74E
GmbfLuKRxEeQFPqQgBQyJy2w1zPppneyGkGZ4aClbSeQ3wGyEwbdLDXX95ihBpeJcMXuk+gDRSDp
m9xs2TukkO/sftJmnbnXvNFjIk55YzRnktXnrth3t/gWwFCJJPikxxFevQJ9MlxjweBda5NNA6hy
utoNdB3NodNFAtTZWnbBvTUUDZXmW1q1Pru4Mq/RYdEhlj6qgW+6BQT1oUKIOjvnqCAQlZDI7ybx
WKoRvrCqTCxEBPCn/dk9vW+O4yp+uPRQBx6McRKIW2gsINo5jY/6FuEWj8lOTNjRRshoekX46pA7
K9vr99Wjhb4RP3P+khcfji+/js7fZfKCb/b1wWIZEP/tdu7bVq3blzjfIhIehmqfs9L5zE+tXQVr
eqgCgB/E3HNAFX+a9o+W9KWORBrbjOtAP4I2C5Mm9i+GFphvl77iiUh1s64L3AkXd3ZcS25PiLqj
/XvIOZbbwHD7ydnnM53b26T0a+aH1QMXjKjA6ByoOQA1EX27o1MmNImQGevzc1erF9OKg34R3dMD
R+e4o6PwgAY/1nhwexlgAETk6X1a92r4fdLgW9RJyYmGGpPN5CSwMXpuHyKZDu/S7cF8pUCkoYZ6
fVpNdY/A8NM9rFPeBqKdQ1oT305mxCqkL/Bp6AdUeQOpb9NhoJdBMfDOARHHrD6RcKT97H8w7pOJ
dj8cLzuq2nzoiVlA4cjzmkkBHQ8Ca7hOaZy7MyzucaXcnH65xqK28EPlRie6dzWv2Eoz82POqAuc
dyCDrQZtrBAqOBHpzC3IYYeYbcKHj8E/WaKyy6uhI+MMWLSIGJ8TPaBxiCl28ACw4oQcINuizT7w
nraQpqmDMTynbkz1aYNbJhNNTJwgUjAYdyCYfVehF9eni7ymxweMXPKUrlDjfdbSefSOJMWcALYC
ft8YImDqilIL8rg1O2Qc7aCq8hZTzxhfF/BalYNESqjHeMPqXA+lEcZ7tOI6pqsEn1pQAY7mpOOO
L9nsLvzBwIdpKn5Yp6wBi4WFLX2RpH1vJY7SQJ9+9uWSCQIUtJv4zXE0SNX8THRckO8MDqY6bSFB
fl2Jz1gHb9eWnBbW27ToCGkup9IJmkjhpIubEwusqhgJeE62fZEgq7mMrjTgK1Xhhgc/kbckNeWo
CatcD5Gw5psKqsmtptE8VqjTxk/IXWxuu786kAwphGRtyuI27/j43CCwsLFPtChZ1YgTQEPRSaFO
WzWgugoITf2cbMyjyuI944uX0fSjFXSdAHmnLZaEp4y/xYC3AKAlISuSa/acCaWdKgBKus354HPK
NhsmZEft8s6GkcVRTFrMug0FVCiyLtvYwVeBW0OwoHp9BO9gwOIexvsNyTio99lkBIEJC3Sy7SqD
28Hwkjfwh/OBYRYjFp1wTDOcPinIhbaYFHAekJKjks7IjcdBaeHVPsEOvk86xLomAXk45XTOGTrM
tbSH1Y0rBUTxUNxJu1UCZQoeTweK2EFkp1bNSDXr6Ar0itTKOTHQRac5MSGJHKvYLIv0qA3f4yfr
mMIMFtOyKawBaZwPmSNTMZ01UtTCDJQohjiaReXuGn1WLAqNZV25tTHlj/svD7x7A+Hnw6w1Wcj9
G4PaUyaM2u7uFb7kkEblkG4Uv/iB7XEM2biXrNHydssXNMYG+WFrURgR2HXVGjJ9bJg31SYbwrdx
hGsy/1cKShFEiaz8Ui3dACWY4B3s4jMfS/symdXTBjD9jEyGeBzsxsuHeTazBOpKHmxeOhLkluPj
t76vtmtsao9mb1vZ57FK8qGSgVJDwrCAIRMMYRdQnzq3GAb+O5Si4b5dKMKCd3ImRZTYec2omjTC
MoNzhQKk87kEssi8BMYx+nm9LdjavDDZ6UUPbobOcfsn3Q4xC/1Pk5+/jdee332t/mgMm96hbr5s
WGJXehZDjxrrj/LbYmL/n671m5IAon/99okW2vRtfcnOEDrnXxROwe1CvIRcjcIQK9k/Xlh88D9d
+Dcpga49385FwXS/AgsReA8Gj+RALxFEQ8osEeTHB0hF/+s//vf//c/d6/8cvqv8r8//j/JxzatT
eceT9k+3+5umwMeQLmf1xVVhOmJnIGLqm/D+zxeR/428rtpT8fHTVDy1ZPW3keXhUb9U6xfz0cxn
mW/8oqETCmKBmIy5mxt6tDaEgYBkGkLMf8cV5W9X/21WuVe0Tb9VuPryqNgZ40VP/DWPGQyU8Q27
Xl6nBIsgbUDFvTp4php6rN2iSA4ZpkzBHx7Fv5Eg+NuX+W2KWTJ675Nu8GUSIBdmKFRCJ+CfsFRj
8mRa/jite/AYYKJTsJgV1MFd1DJj9M9f49+o+vztW/y2o5SbckMrjG9Bue92XkDvDp3j/T9fpD/4
1/eOzIkso2HUl4cDffDbZrrI9fGk3+7VtLPauSE5fRTlxxDIT+kbnEAcrQVtvTN9XyaQIInrQ1On
Anoydxi3C5EjkDHbDBbAXX84j/Cqw1spvyHngSMVjqilOMU5Hp8bymhXFMRAaQYUImZVmRomWKxH
TAr6ONjLTBZSuPTdKpTp0jEXtTw531Ly8ZSUgZZJf3EKn/6LXi1MTViv5I+LdiaGar+Ye/XB7Bm4
Jf4I4rgom7EEoJlBMwda+82XZiV9jElLS0e3Bzu8DeFUEzuC50+P8xs6SwtWdTxZR/pPcRl2METo
7tv3uThPi8ohg7+FpObYl0Bj+cOL+NcA+vf38FtsuTyVl6E2bTWFTQq/Vxgwjn+Z4wDB/GFl9f90
rd8iCl5WyscoHhUCaSVvgS6MB31I/5XP/snDuS/W6d+D5t9uTP1NPmTYKsObdmSB3XgzYsaBZk82
sJgMoAn2dkuNOg6iwR/i2R8v+5uOSNU8jWM35HlCDzAYw5ZRFmBImt4sLeDx8+u00oBk/mcvURUP
frf5L6/x3km+DnpXHiwjWfKGQV8zWEieFDbh6A9XGg7+9SXK6gAvdeSiVb2HL+jfr/WWhx+9K9TH
lFkT+i8kEeKJ2kHwpROrMDkhHewgbCbnLGPWac9WihiVN8V8KvimO0xjWh7JPlr2zSwCFve/JMtz
afks/eXB5VQddZQZZ2s6nlazbP8TZWO8dNhQEEXdh7nUg+nRdvcimRoyLTCOye8EBZxGo+R848xa
Wd/jnofZzDKb75VgCvxoZndb39/go/JFnONsL1pHMHCi/0fame22jiTd+okEkOIg8ZYzKWqWNfhG
sGWLGihqpEjq6c+X/oGztVmC2ahCN7oKvbedzMzIyMiIFWsF35/fhOJ2P9DMEVkXQqclyAQKJmTv
cxpySw8Scu8dYb6HfQr2/ufRCmJzRNGIwJe2PJuCoyduyCHVBTsLpZC+ihiVttHIzBZ9gRJdyf6U
JvMbgPpR2hnI5pQX1HR+sZFQBrHymMNkSudCYZfOp+gj6Xbnwbfdff+8WhPNJZtv+nODhaHlorCJ
b95J7JH0M51h592WzA4Z3sycNsyu7y+taHh25if7a8/zC1AZvQEj2oGxiJv/DsCPLomS3jXdmvO6
c2JHQk5hQiaHOt3BHM5HnyX/BlKFpADPUiokaXQ0p4WtRJLTtrrkXSnDvcvc1ZOZ6Il435or3aPe
aU46ZAOBBm9ssl2G/b5xvkSnR9QbiZ7gCDYAmGNZLIDPO7vPLxnSdGR3uus2cT7zouxqi6zEoG2S
SVOdoVhUkHPYl+fOaCP+7rZMVnxGWfFK9kcmeUI5i85UKjr9KBqNZt/Q4XW6tAh6mfnuee978+to
jrzu8P2d94w5fO8ezS9mQfc+k+r26YdwdpEKMlkPO59Lp+9ORd/OztO7HVnkoKw29UjACE7su8xd
VDNJ7nDj+PPOpxd0ujJ/plosNn0V/Oz7hEqi1+OTWWkf+7bmdG6Z85i/FIffEwoBZqffx/oTqw9+
2qLKH46+aWU2u51uYdpT8eQRbSs0N+UQWDqh4n93N/YcaC/FSws3ottHTtnDDfgn4hxce6alW/1g
Hptd924G1N8YTSjLIVcyILMPpGPUmzjDHnm2N2c9GHvWd26PaAD7pjfSNqPP2DQXApsTYdweyDlK
Ks4nKTwaA+xv2xu5Jn0hnaFrd4LCZCk3lg/+h139kpyF6wQLmOp1MwpGXX4+HN39k0ljKc0vtH1c
zb79jun6X1PqgB3FHp1MsjcO7aQ/Fi16VL4HI5o1uz5A7CB/D9hAyxtFvHYR6vZyE3hOBKzY3o3v
JqASupLM7nkosJXvYHfDBY9c6rETWWiXO1HivOUm+c4Hj8/FOJzyYEWJCQwVWUo2JeFcn8zZx5rU
vsjz2on5IQLM3kDAgQcPFtl7exBh70Hhr1c9pFw24ejoeeM1Nkh6jgKc2WOheTvOwiE5CLdHC5iz
G8sj1fyckSlhse6dBQh+B78/Gg1EdYHV6JEAI7UjHEHDjgTODLCiNRfqJTsPIJXzpTtkelKr5/vz
IY0knJqeBopX9EqU/Nwa2/CARvPLgg+ah8HF38xgJWDQYI2o9S9ykxBRdL8IDF9s4fAUM4neppaF
qgq1dzzCogM0Hj6EYD8FA3Ux/cXJ8lZsWPdhzvzeCMKN0QrWwc6V/b0CzBQ95uOrP6ajeZSYa5LW
5pq6+IGuTefDDCbngJf+mFZjKkkyLpDssPkxneYWQhHgw0W5b/325a7FU3jddsLVYnS1vhe4Z90M
gTM7vTGexyHtPBpMkPEwP5ZM6GzO7g7muHq74LKtj9TjalgfAR9iEgwehb21YLAV98p4sTO/HYI9
u0sDgd1bNLCQweJuYgEz2Eej07e+2OCo38gqfd7NCbApHyCYRqPJYq3QYRi8dyz+IoW22fnt0Yu8
2ceotzGnEG/33oEu4i46hvnVMOei/HMOJ5wJ0WIAcUyn706m5BQ6GX773ae9C5d87vgXn7LM3nTW
Keu3NM3eN16VMqnZG4ZDylgU1k3ARIFHAmneWXysQ2bV44ujRZ+9oq/hYgIXxTx7IKIw4gO3KqIQ
kOWte2Ngo4K3ZIJ/s3uORQsBfW52zoKzpUM+5xucOs7CO/CTb1Rde8NRtJh8mM7XB7Ayk3YJkuxv
zNh2wMOETv/cjYQ1Wx0EjYiMxsGHK36W9qKviL1luYYC7y9o+ryPzmRjzj/oDLJy3w839ke0/mbQ
uy+uw++wYS3Y0/GgYc/cCeVPPmX2vrFnhUk/fJRabI9pgdEMTRd39WZG7uh77DkfETn0eSCKJSYv
ABAS5lCxJgOY8yD+wRBFW/Dd8iiqKd44M9fgXU0aE1JrOLtzFOYdkiPWYmFFC/hPPtrOow93Rm6N
RT/FnpiEkzbzp8DGSDkBVLR8jhvkcsMvzRzSZ2N2FitAgyZ9Zwm/SKfoNJAcfvZjMvl+d/O5tZr1
2bV0ejMjn1Z9twd9+ycoTqzDHl48tfeFoJAFIicMnTFweM2cHPChWwya+mgPWIlgwiA6w7l1EtOb
XZz+KQB35hXmbM2YFwcA4YmpU58D10/PjqC8w4SoSY83HleSSVvM3hpRyAGwIgUr7oOP8febQ74x
sTj7NjGU/z3mcCTeGPl2ME3A/AbjKeQbeH3wxyZuYg7q1PmAKNQeLx0U7MjbYhk9ss1tsMSil0cx
3w3nmzulHPm66Y5CQLLmeD2gmyASp4xesUXQl80Z2UprTd/S15hGwdhpLgY0O3I1f7R2ZEfxO+ve
EMgwnuHDH1rRIBxy3Fv2nB44LB70kfBW/GIuN/pPaZIUni2K1qswED1eW88hYwwHrNUViXEdo0Zo
rTT9QcF9NfKicWpR127bp08Ht1TwNxJTlNIssIMhbZrozwHCnU0+V853OJyG4jds+jTLvhU+WAqb
Zga+h8oA/rw3nJMjH008Fyt1hPDtJzUXdjCi74OYce1YHlWdg7n+EB/MR+I0FyA95pxHeirCaKiY
ti/u5L35qcEBDDqKm7JFxzQBZ2JNvyaF//7OTWcsbMDQ/GlHsroAtdk50uvUlhFVu9hYgQfAojn6
AhhinUh7/h7Ht0SU/vfr6O8ovvJi2GpqnGW5kk3m7/Mx8YzudDt2MP303z8XkzM+zHpP7AVdBeS4
3guzQw8MbcXcs6wKkcLe6gnA3dp0uD3IBXeSLobFg/1g4XlycLxLG4f0vZDMb3RMa14hL5NGz2+Q
StJov5E3+8NDzRDYAhr5cwlMnNE7N5zAVY48yRz/vl7yq6zI84iVRNFFfZSyojHiPLWDUWrO+jBH
fHszmoAsiorD6e/jKS+Sb3+9siq5oPIRt/KLznjvuz6HfdcXdDBnGt7NAdHaR84FtjVZWZuABrcw
pAIQWKuNbb4pO1rd/Zrv+edj+m9zEX/+9MDcntV7IWV8DnDEsLP+fbLNut9eyQUtpUJKSpXffhEx
ZQeyNzsQKc6ZPx45qTc0THEgonFsL8Lfh1bq9rWS/tBOetLYNxm6A+5x7o5wZ994UTXozgmF2oOt
5acmrnwR2x3Me+MtcAzjFjCyXcA7teZrXmUAn62skiDJ0v2m8bhzKmN65ScwFBGGdr/77V5X6vZH
oIhG32e7N+oNrdNbxi35Fd54LaSeaF/+/VP+jyr/Fw+hVPInp6ucb8slK0PDD4+7xHpXe52L/dWf
9NHH8ORgjp3xYh6LSH/j9jd9nAYvBtcghAYjG9w/5QME3yC5fy62ydXGAZ4cmhUXLGLmDAurh0Df
gFufUIvgkBftWAeYkPrR0iLSc7hodHOsUN9JuI/uQq7P98RNf+AxNIywxdgLY9cpeff21jVORpzo
3+ZfyXM079KW7WD+86AmR9Ss+9UV57vcHY+Na8KvLq1+H4Co+UknM8wfBA657SN8PgdoMFxPCWl/
31Wlxu0rFceZSMvM2AnHOZ/e2TJ7IlzmiRvzc9Qgll/YPBsVgtD5yYrGw9Iaj7O6JGDNYVcqnhSF
hoa2j8kfHUy8GYwOxKixefok0KU273eBZ9aeq7oFr3jTjaFoylVMm0PeTWzM9m6GxDYT3OnOhAJt
JXM1aw7OBrSfNdcdjAy3Pp3+vv6v+Puf3boiFufJj6Z6mWwbFw64aIbOIFBJ7LVsun2RHhklposh
rNgOf0q8Le7WuntfrjOAiqtN4qt8aW1ZCUHBIJiX9tZMC2nEB4tUM1dhxb8doIprRWv++tiKjW57
nzy6+rxXYHYxQdubhwgCbgsYomL2wpQo/PehXyaalbamSSps6qrWqgy9TPP7qXVVRe5XIwcBM4Sz
ym3rDT/y+0j/vD5gTH8aqOKwpeSmPMqEgWCX5zV6fqOefyA6/n2Un2P591L+NUy74osv2iXNGinD
8IgJzjCeHPyUbhnrNBGcW3EoI2FnrqJ4ePHFW0d2CtoPBXjj9p442z7JExrsLt91pNnyP8/V399V
9ZGqcpLbe75LCCHDKLUfAohBvtApYIriSVyz2i+s9+/xKo6zlV7i8iwx3gGWRGG9IpdPE58Jp2ed
+Qob+W3NK67yrF/U++7MWKICBQKuNMfT5TCmcgTHk3sIN+6Sl6T3PWsB1xUdSAChhwk5ld/3XhYn
8p/f0TZUSddbTUOv7P3hHuvxRZWPyKnA4oLCAdIaD25UKNMoUAlFKPPtf9C4Fr/2t2ErW1u29GMh
b5rC5OAe25DwmglsQW2c8dqE/kyvsqVFflLks870oLaDCCfrXSFdv/knwGQCV7MJazf29Zn9M2Jl
Y5Nrc9u+3xkRbJK3/UhgCoX6FnKnr/PoMbn0ZX/X377FQpLrSnMVzRG0nr01ybwaFBIFTqIAn3Gq
2+e6hRB//nQ1bBqN7J4kYsGd5jSjn2dJU8YxoLl+SI9j7NaV9188acRh+rMOlUvR2MQb+a5IR+Ba
+jANVNIjgweJfmJOcGtyeKetIP66TZu0vNcFIi9CoL8Hr1yE12MmNJLZhAO5f/qc7uMrtKmp/2jR
0CBgtKewCQAHKAsdqaiP0Pt7IwFWWyUUm101c06WjD6noqttqXJT7OOiLA6JgjFA5evp1oXss2h+
Ok52wJHrrv9Xh+p5tMp1sVu21Ia+YbTMMiDrFZ0ZwZ6HM9gCQaZ0pbmt7ZItyazasEuco18mKlfc
SHJSjGu2Z+iz0yJTKXjQqNVRZlacdY3Hqhuq4jou+q0txWKWZC8D2ZXoqiCTIhovjWlCaqlmuJpF
/QkGng5OLl2yuDDK46QLj6j9fTNFH2u9dsk/32ZK82nv5IrbaOWEMvsl51MROUOw8g8S/PA7mlEb
fJ7AZtXM69UFpEqGpukosyiyWlnG9r5Vbncp5xN21S+D8iOceG9nouUHeoBvFD18KSUrLL/VBTU/
Jdx/2sqfkSs+OWtKWWt/fhwnzWEzhKlvoEOUBrs0feCMDl3lftADnbG49AREsVZf9ZUnfJ54ZaUT
JYl3rXMhTomooQvWsoOlkxGFvIq3uDesWWjha36bbsXzJvfk0N7dWWgy42Hsw6UOBV3sLV3DWjT9
spOReKhzgPLLQWVdbbaJT412FZ6wMdTGLWmJSTpL7zgSyAvcfST1o6tLRhbxwZFm10z01UlpSbIu
M6quqj/h3PNJaeWnYnflpEBVQPV3A5dagQdIqWr9x5Eqd8tDO24Ou4yRaOp0RfspqU36jgUfes1I
4hRUN68ltdW23lRUuamJdX6aUzMrhYLJ7Yieh7rmnaFA1LkZCX6B2i17vXx/hhKR2tNQRq5dHnGb
oaB5hgWLthwa3oD7U+apmVTdSJVbSdts2ze5yUgXu4n946o74LbpuK1bvbqBKhfS8ra8IXtzFVHe
gbqq/UlBnesXioS6Kb26FJ72qRrGxlK2bzUeTIke7vAxT4PJahtQyAFLXDtWjU3oFc+5PynFqaUz
1t397H5+a05mQ5VRd5xexjDPU6q4SaNZSjftyjBy/464iIy4GlKTFP80UjqCeoXSbb8dHecQPZze
owvI89oXWM0G6hVfedaUx3Ybg/zhbZKSGhYwI2KX2v1rvrr+nidbcZLHolnmO5XJ5hRVro4Oxo02
Id7yK2pmKuyPJE5pQaZdsa+EVJpKm7dQpy54f/kCfP6MimPZ5kbjGiviM6yfEgUVYlFe37tfNUew
zl4rfuUeH5EuvbGwAnF+QyzgygxVGhTOtP3VPfBrp1VxLVKjZTxi7cLOBbINIzL9UsA4RMG11mKE
RfziMPWKbykydZvsxOGgmKqTeZsIBmVgeG/oK45+X8TaE1JxL3d9uX88JMZqeg83mZQfEiAZREkO
FJDOtCtra5m+cXzoNI3Aa0I6t8Nx16F8f2LbX6bcEofoyXEfl439Xd6yl7RX3s33yc3M4VO9mOvf
p/sy7fSMaa0YZ7qT4vR2Zhcvbjd3gF0Rt5yoVgMSAfJRM9jLk/8EoK0YaCuJL0m+YVJo9awFwIsM
VxktO9OacV7lH54mpVU8TGunNcrDjT2EKSv54fvd+gaEC9kHlTBoA1Rk1J10dLPqwrKaCWoVj9N4
7E9xfmSCkLSQt0VzzhTsTViJWTPFupEq+3bTbklDLs/CqRTzFuAINC+gLa11oq8yD89LWdmy60ki
YSaOHlsWbsOzvRB90bUhkViYf5j7H8vQqs5EO2+MVLjqO7osBf/pZj0F0ACgoMI+ERvV5qjqFrDi
U+6Z1jyXBwz/TgcGbzDBpSaY5+rAymKBfptZxZ+clgicHZbMjG6eMMUim7DYhp8FPBYQMCIJHxZT
4Eb/yjwMWWpKrZZoVPjbfVyN1LjvtNNxIkFYGvDoo2JyBGxTG/a93rg/A1XtY3PSrsUNO0QxaiXP
QQbQhgSjImQA63TUNL9qJvbyjmv+Ga9iKEaeaZekkYo7DpXoj/wDvhTuuBI4p0d7bt0xexmWPQ1X
sZIkzXebrcw6wryBAxHtMyA9t1+05NUN9XJmCt0kbUmTjJYq/vzJ429T+SEnj724eGR3jnqLPSig
IymYVG0e7eWF+jRWxUHe9tL5uN1uxbQ2g2aIqIFf/PBX7Scx4Lq6TXu5ik/DCSN6mpqunR/nfMdw
QuMPRvVINgfwy3Bz5n6NfdQNVTH89v2QXc/SThy3B4LC23BFJKv72/5/nVPF8KXW/tC+F8xJvPUz
L34fiBN2QRD2X4U/pPl+mk4wjx9oydPySfl238hzI510dA+F454MYu1qt4YC7UUnW50hvro9n4cT
S/w0nLxZnopG2U4xjnkzXA7boWhSk4F+nWDn76kuCNWaXXtl+89DVmw/LVuKukyZ4dkRAFOKBToQ
MFElgebV+zeDyW1VqK7rhtSsGL/avpXlXmvRkklpwuoSJFPEFq0VkNjZNWMJK6h6//bTWBXLTyji
GpcDaykYn9okpmhudCakrT+ogUjmFzrY1rpmzFc32/OY1SPQ4rhJDT3lyr4FQr7Ca8MhtatzxcrL
TXuaW+UEPJT0eCuOP+OcJrvJBugVNLISHBPbSHTqN82bBd/2CmJZ9z69WJ1d0KBZOe4IXNnJu3V3
w9o44tXxf5575XrYH4754XhlbyHttzWyA8D+qYsjY1D/ZK9b58rd0JKPqXq9M3+elt6SDqpv1Wyv
BH7u9w19AR1Tms+TqoQQeZpfm0rMpJreZiDIJ7b9aeGivlFCGibU1a6rG3xAJe4AcKdfVxV/+RZ5
Gr8Kq9mkspRK+c9EDerhIjOeu2//Q1BbY1E/UJAnz6OfNU3OmgwEdhL9M9wArW3DgsfW/1AtFEfv
l6P5Y95Pg6Wt5H7VJVZVHyqrFmoZicgUDwVBB8xcvJfb1u/7+JNu/23EiuPRlcftdBbTmxbzfY8a
P+6HZATcOE2ekcOa0ermV3E9m4d2yptHXA+RO6LwTRSmRJ0odzVoQrgR6/PDNQdCqTieay6XjcaV
+cE0O9JD3qxyeA3qX1k1h7yKSMnzu97MHz87965wFw5yV3BMCqqfmjV86b4JySQgGapmVOs00nLb
OnI3pbzCoQikpWaPxp0eqDac6aDvy45gJ9admlFfHoOnUSt2YqT35m23ZFQB4t+GgqL4Qby5pJtJ
wMr+42gVO6F8f26ou6Z4msQ+vVEo8VBBbptvS6e20/Dlzj3NrGIhl+s+2R+AU4mMXGDQeECdLbit
S5t28P86r8r1JBeH7bXQWcWz04VaBiUE0YcSCk9yrok6f0KGf5zsp3lVrp1zFt8O2RbLtyEBpiB7
Qm4T0SHA8CAJSYz1W11THwMet6EvGMMbU5+Oexm1PX1C5TZKy5t83BVaOtlFGUGUEIpqh+0wDfoF
7W7m9qsgeKvNQ7xMl7Wfhq3cTe2mfCvvDVVcuKfImPd3X5OZRkeaFSSDLVOP6ZaAk4muA4CUHFAo
8eoOqTgOvyx+NTyWr0nrfjPY6IvdGDeQLi6IyImQV2ofZl+rdryalf4pRT5dHFlx3eUn4RTgH4ti
XzRy7kXe3IQ/GpGADazGG2qMNcf0pTv/s9BN4TSeRz0l9xZIm5RaLpkEHLpoOVPtgaD/pX/mX90e
T8NVfNDtoj/kbMm+iiAKr3A3pQH0AvDq0VlT+l81s3t5dTwNV3FCNO5eT7GM9cY9wyQ5AhM8sxIt
HTUD1fjWn5rB0zKedZIi+Z3Ng9PELaKHTZXaXEEpvIAerGawV7mzp7PxgyF/Gis7KkeeUXjW6Y2O
VNHhVVhZtK+zjDr7rzif4pTe1cuZKd1doeSIGjzKTl4LgIZALtSVkF5Hg09bVXE02jLT70r+c1+0
EZOcjOCMhj+zNllcc/c2K55le5fSs3ZkWurwZk+agwCC8dnZpkLzJVgSBB16jW3UGGE1zj3cLyd2
ixF5GCLQLepD8Mi4S/oda0aqOcz/CHR3Bc0gm5/TFfsIg0NQiJtGNRDqCqpQAMRrBqybmjgWT6a4
y3fnUt0yIK3Gy4Eg8w5P8GPWhi5141TchnTbqxe9EBe8hZqzAEGcbQ0lA1EWqplSTSxRBWXHaqkD
MmWom3vPEAAVg7W66XQz2tWlU18/df/YfDWyzXOlLPZXbF5A+neD3UKeoEgI+Glr9YvoTgewSJAY
M8GZmkFyfQpLWrA6KipFQl98R0fw+UZPV80S1NxE1UDY2BQ31djwWUIovEHh3dFAE1B4WPJhJYH+
Gb5LBJLg+P2v4ZVS8Tp6QgdKdhNex9bo7oZW+ee4GF4DgY8eRMxWzWRr/MFP+9GTCZ+uZWt7jbki
CpIIwp0ePQOdqgfAv7ete57Rblv7AHjR08TT+2njK05oub03sr3BCp9Bvj3g8PsARBXBxM/VC/wN
XNGNF/EDenUFQlxRQEaIBhgHchvevle40DrzJJ+NP6T+x/irZkVqToAqDuPTiujZPdvtZbYAlZXo
c2uOVOQRTrQFxv2akWqumCquK80252aec9bASBMJhPsPOnBXh0iGgzYsay/O1xmPP8tezYXvNxtl
c5BZdhkSjAIdRijmuctKwPd3IAsoTYtgfrwcC36n2nvg9bq2WyocT221KVWc2OXY0pT9rfwp1iSg
xDX3G/LmCGmMWm6S1yf4z1DionjawscVfql8T1RXkmQ9IAu9cfUASaeg7F/gtz5Z19nVL9LajPxr
P/1n3MpD7K4sjbLcsKEalPM/h8mabetzhC9BAu3mn3EqjzB9r112iv4Qr5Lc+akMQYUhRMH+h+xR
3ZwqHmmpG9uNbOTisd603kE+wKdwIoaszceLy/KfD44/k6pEQKW+P6iGuHmK1SZYIhL7/RjKQ6Gi
KRqa/9XR+zNYxQNt86Z6Ki8YY3u4i262ISgqTVrqkgNc9IJioWY8sfO/TO4n/HuySNIB22WSiXfG
mFqNJwhy0EXoSl8y5N5on2UI7/zHIcV5fB4yfRTtuMHGqd1dAKHlhVlO2kHakU8kPna8HNWadrY6
u6wmdu7xWcAn74R6D3frw8NBqz/U9eNatJqwhd+Ws+JLgP1kW+Mi5saNkMOrbU62noYIMS0wW4ib
L+QkYF10r74R1SxrzXmoQie1BwXgTGWOJK9IQwiimrf1oRZsUeMt5YorKdJ7o3HfcRoE6Zl4DA90
JPiIwWrP3etb6P8fhR986pOd5AfAoJc2ExIMGjnEPDECFPR3c//ADgLxWs0C1s2s4lAep9ZR2yTs
nUK7+QSdQAjuc3r94WP5d/H5n6lVXIpRFnJreebUHUgzgjeiKV1Qsv7rR86fkSr+BNrCYpvLYlKQ
npMpAYyGwi4JqbopvX7j/P+BqmmZtn7bZuWegR59ub/90L3PGLaabRTBISyQTLUBYo15VPMyin68
POQzA+5hzKOlF22cL0TVRjKFUuy+NakxD93Q6+ZYeVYZ6uFmnGWwqE3PgJVPIe+2LigHcRRWgicr
93ar4ms3P/ULBIPyXvJVwKudQpGIBOpi48om9blejO44YGpwrBRXnAcZJdW7QwsM3YtbTlvuKWgP
Sd+7Swr1SwSpoeU1k0DpP9zjqO3xGAa3pRD8z7VgB/xcD4FWIdZeQgWWzkU6bHe3jHkRpS5UnKA+
8+FtBdbrA5lEUwkEyzsQgNTRD3Y7zBFZP010LDC5WpfZMjgMl3bLkVDFu1ua0+ZCfdjF7Hq0tFkT
Cu2GdR/v5pvUSr5OCJ3zuvTaw4t9QoY1DylSOZp/C8qwJdqlaTJEEi+YbkvwtAKfD/azM7lFKMh7
x24ylv383fg8hsuQD5bnZ6Q09/6BhrkWTeXfUv8wp32MLjodrq8VFcYjj/PVI5ggIEtryP+1aUI8
2VGOqCOh10ALnD6Me0x1ekBhAKXKESH80kPbh8ydGjJ/NxuiDGKf3/as+/cjFFqYcH7dLQi5adPr
tCOUjy4dHXGTmQIA/WsZbbvGycG2bAOSjez70WnDe9s9jYtPeBaPKBuhJvB5/7wtLQm2pi6rKOho
Recq92j0jbqH346k8QVm75nx0RwgduqgopSkZgu6P8lsvu340tBYInPfDjTJak/unQJ5ZRyQo8zu
tM8pnT1vOs3XHp3m0aOpMiYidltb88jFcjeX00N469+CQ9PLUWJHoYzCD2THRaeNFgys3NAM0wux
D2KU3Iy3E1X2zDsS4ib8tVCKu3nb4kn9UEmaG/0EuXJIqzeIhdhJ6WaE/Pn4sZKo7RwcaeloN09D
IfNi3+eZ1L2RB74E+cU0TsPy4koXlx/etq39I0jBGR+cchscVTehQ9G7wRY+PmDlfRlCNUTNdsGF
sgriXWi+fEjrQ2Hra9SjvqSpPlXh07mE8kS5dq9Hb5vahuEZkGE+rDx1TqqlIJ8XZrCNNj1tpef2
EU0mNI9K87z3043zQE6CBHhwoj0O3yBhWe0wmUhQ40Ooho5Ybjcy8waR9N08fhigEHTkmjJvmX7f
zsPlI7jcQuaWwcSuOpvMS5bdkuqd3tFaQfYI2sdpYxvpO/+8D429K6NWkllMQ6U37Erba6CgwaK/
nRhbcjN4jDRrD/k2iYGjfSs8DeBeC6Law9WCojmBjOB7BwfaHcp5aFTd2zClbsGrcgirkhUvmLDV
7mkLmM3N3WTahFg+x+XlkC5d+AtGALdylMAp3QI/hywH+paLL8QNQjEGqhU8ziHOB5YIAvvqfJUQ
MClrKnUQk4xvECAjCYPeZGYj6Yu4yJFeEjSNwjQipYMRNPpb0ffYbY1PDKtZmMl5AhfR8AbXknsh
KIW6bHU7Iv25bvtQLwMN60ujon9Elgi1k9MbTdQOcjVnCwkOUKbIwyH9ekC5EwJ5/yG4xbbj9P02
3C9uH43Nj5QOgpiIfw1mSecE2dPBfSB6KqisSHpYGogCuGc7gi3xMM3XkvcY6z2tAQH2yc4cCU0Q
GOw5B6dBujNbbjYlWHnn5wQx9+DQUz25X3oGORJRxFh25XG7m6ILc4Fg8YjS6abbLG2pd5kXc2mt
ronlaAqZbM8WZ+YROxt8yjbYr5ecybv1GBxZ5at5BwiAqjKU9u4pukePSQxlttBewPVIjupo0XmU
jcq3M+5NDbaFSTv0UnaXOUT11qmf2OcuB4+nro6exRlMHVJa6yXcsm00sEl5gWzA45jv+6kE4xea
T2GyOPVT+0Lp6W5LdMzd3Abth5J1+hLghCOKynIvaIxZikZfRvVe6COgukXa7Ep4ePCOcCLeXBrF
EMEzz7aKe26CHtl3j28xF5MXBzIhq75IZ+VgObnN5JmkW6cmhInXlrWc0o56O1hL5JkAsF3s9nKc
wTX98K+ae8m8y8XuXpsL+eocIJfnf1GZhJXW3qDl0E+W/RRfuta4PxFih3wLir0VmQaOrAG3co9v
5uQ95nEvDTisjTGu6t72DlCaZMTVp5aPF9rBFr/3l1qHv7o1xmnaPy6dLTdQbN8N84phap177OSl
3zZyk5txYyl9YoUNqaSdFUtmjITbonUy+a8OcyJ6ueRuKIfG4RWZOdjkOZpBM0RePDhQ20YFHibz
xRJSLaXfcI1J6Z1W97mO4OB0h94WHUs9HSroDpzqeLtNhL9rDdpQ/XPvQSeCNhAGx/3sdi5w/I8F
7fopKtf60ACFPT0FUAsbq+UQ/ZTVo3922sMkKr3Dp/KFYDLKCEET0kdWEalUWE1DbfWY7yaPOU0x
KhGA6iQT1aLZj6Rkhoq9i26etz1aj07xeX5Tv6XuI7pM9r0WL0pYHYg2yeLZ3BTJ5HDsZHzFvFAs
DZ84z0LWDyUPbbXv7Udbv3SgHwZ7uU6iHRKouMXt9DJvD8mZK3PVKww8+g0afKdll2bc33jXcJ/b
5zVbIDzGwT24RnRmmdZtDvx6NynXKkIz7W4hm03N5Ec1ehNXzRGN42GbnM/W3XPApU4M7b3WR4QI
Tvdp9pkhrtf2rroZk2kr+hDpL5DS7iGv/KUpXC3FQO2pPflLaEpJeBpBrBb3FHPJMzY3ESEJtiPV
e/QvkdEvQ8NvRZvA6BurI1pkR1Ppx1xufQ0el9VmQE9o2PQuUDhDxIar6PHLQh05WtyV0DVF/+lT
/7xyOaMb944e7GCPuBXVxwCVFnvzdnNLDLAkstsEregM/+kV0oPCTIeNAHXaHWRmCdhB3W/7O+er
YF7ldDdAvoEX+GZwiprelrWX7StS3ftO9gbLGgEZojWmd0rNc/fuy53N+PCG4l9ysovPZsM30iCF
qIwQX+oW0bFHt/SFZ8XayLxsGn9cIoKhGNybABbwovLjWTzTmpZYRuVkIogRpHAeo5xlK+PpET0E
8Tf3fe5pcmLH8Pq2HV4JsZKJ0ecG7zdQMd/39PVj49BmsyftTAQI8QMqUL1kIHVROvZUfCu2G+zg
wBKJ9OyjQCT6+BH79+D6Effa3Xz4QDg67jVWCRKLG9TfnXukiIN/QczOwbixkPsq42vwvELY09Tf
N5huX5vIgCGHKDUEG4/DJwfG19FRvRiLFa2oelh2Zb/dMHf91meTsrxk3VGUUq3bRF8rOJgztnhE
Z5y+D0KBzeAwKoJjeGRpl5HSazZMNcgWhx2MrwmNU7uF6mx9vTA3q4Ov6mYTfZittXu4cuYVwGqV
aZaM24QIxCFRjnWlkYGMzMXM1qW12djLxL5QQL74xWlIlFBso1zyrpIXl+ZS7ejvzeEVJOnSKnao
QGxAFCzXsS8h9Rq7EipAB7s8ENcj7+YSh3AF0KiI4PBmyIXqHjE1miVPvCYV5KYIXslLtWEBhWU1
AVhcAli7rfSh3uUWR5kb2zr22Lvw4BeoeekeHOWh2ruRaL9hBMdvqOogODi8GaMmaZk2qMXOqROH
/B+9OGyMmqgbNaDSnN0hNSR+sniAODxm7pApEfcqEepbxI88d2icN1uE6gAyRruF4m/cZpB86tw1
w0NhTrj61NjS0CXgQRqbF2gdY+QKJy2YvqUgQ1eYo9k0DaNPYJqeu8l52JQnRmY+DLOjax01sbOd
f7i4CA49Gm788DPVzbdBef40lgTIdpv3w2IoNIh2dlvxM9mKDfd4dnJfCYQChQzHsIaW9XSpzfBE
PyWsUD7zwMq+B4MdykJld985gm7a+1yPwYGH0j049OQ5C+adJufp/uOxau1dLpprSThvE+y1vjZn
QhsDjjdCsoF6QPuaG4jxUSlHcKKJbmzDW/aTXutD+ZC5Y9F7UcKDETSOsamcrYw2gWx0vTnXu1k2
ze0SFJfEHTHXetL4xCLTVB01hsgmDOTuvq/kCGi3U1tBf6y3hC9+E+2nyEAqK4lA/GyV64zX3tXF
c2Y8XEm3Je4WMe2HG+sCtGLsIx5g/EvrYqsEACwZ2sl+CzrWBw9WThDyn2Wf2p5FRBWcXLRBeevl
kDSf0c+Nu63egecc9uGpubmcxNw7sB0KnVj7Fuw7qcsF1PDbi+PblgoyB0+iexl+1khdySit6bYx
aufWdngccrFHnKeOMCLucMhEBJHfgecer1A7nu758ZBgqYlW45LKgDrNUNGEtWd4yUz144ExIgOD
gObZUvfhTbH+H0tn1qQs1mzhX2QEM3LLDOKspeUNoVX1MosyKPLrv4c+J7qjo7oGRdh758qVK3PJ
jP9mh9HReZmTdxGMsZiPAQUWgL1s7IHE5F9ZWcVgdwrQqfKNpzM+w+CBhTc9g1OCYAnCRcOSsnJv
MQiQRcpobXa0EMx+4tTilB+eS6EI+3qjiIf6zqlff0mlPb9kn7WO6ffc05h+ezdnzEcmoTBMiRHW
o5++FynePWDraiFt36HYOFlufbZzmkVUZgB/gB6T1xghLjFHIHVPV+p8skpnoh6mepUjrrUVHpjM
YRZwJJCWyq5f4C3p4729wCnMfjDxM+EEJ6K7jLNfTwdCk7IbiXegpgJbQUKeEI7rDkNw1ZojIhrN
VFxkJ07UYY0tkn54xhZL+NliFGzzX5xfZpuckrVuTzE4//vgeRifU/9DwJAY7V16gi/+kWp+4fk9
ubxPXqEE/BVnd8a005gmU+G/FKa31DUh3Yl1k0mcDzpytPOLwdruJ6imKSYB0zXCxJYuIKnGjZek
awCyZcv2fO8MFtCuvpbR+1/7tKoV0ivkencg8eughZ3dMDj5foyt95bQSGm64AxijHUc3oDGlrFM
DpIrl1T8/1CfX99fDToKlk+kW69T7TERIt0Q3JgQDXOLvgixk2YNzIPmKxOS6zwqDqyTfZzKf8oy
puww3WMGIYA+/vWW5knsl2RbU7uUuZUfq1h9nizkySyZnju3tjofO+n/d55uryoYmicKj9Sigu3N
7PomcjL3G60xE9HRTlfu5EL/sLPVJArGx+H8xhCC6seqxuwGizWyhWzVMmd5tsG7D0+jJqiYxNQx
uFkEHT39t9/R9+GWWGRKKz3CRpJ8bn7Od9gAEjJernjmuO3v3nt2mgSyLSvrxYMWsVeU/IZP2dhC
iA1FTVlCNGumnzN4/c5V3o/p5Q50Sw/JDvNjRmEbx5fJSHqwwSNgwvvbHZEv/2ugd6Dq9qObbu7Y
HZLWYGB8wT0adiXFSJXJBqqLFReobQpgd1dwIMY+6Fq+ptg+Mxvmjmvo3NqP2Yn252GJe3FDkFxI
JiL0wYJKohQvHqexpl30tR+8ycBpclgwzqKLy5PiD7jQTR5ef7rNUKzwXU66Pb/kmCpoTaZnpfbH
F/OnGcZ/iL3CSTgSebUCKxubtHpKzaBsKAQ1dnVreM3b00uOWvTAaZ6zEhOA5DrfsuTN+FvmBXEH
Zchw2AEkOrr/B0f8h/27abg585oT5waoRSxkoLJmonWQcUOgpXRMAlQng3/jFmDWygebrwcWDY2w
gzNfv8IGdyfMaPRF6yXhlLLBq6V2N000ZOj64r6egQgZUjNDAlI4uvtZKjW5nwg4opr7d9PPE49Y
hJss4lFJdOqUNszUIJgix3BM39PiQzLWRNz0A+ME3G6ReTnKc+4GuAdTRA81y2qS3D9/0hsn/mQH
LlkKc/F1Qr/uj9yuJ86dZVCvNKvYciMHOo8ki0g7/NyZn+Q13JTUxbhk5rRM97kzU1Ncpa68UF3I
ID4ezCQMYMcrzsz2qtOW/7aeC5lDrLWey2nCQTm5THkzEj+GEJBhe91C+Z5/w7C1sJuK82Dy6EKM
+qt4HtzumwFlm9HVlpzz7pM8eDIdlpZYX64+ziuoeXr4KGOc8l4CtDBWIJ9l6jxKKxF08yOtf8j1
QtyjuA+JV5Bok0+OFjMkGJD7wPfeF1jCC4zLD2Ok+/0xX88Iysn+A9PSmzfRvghOl9I+V83tAnyi
Og8cRmgpwob02uk+OR/2poMru1i8c9Rp3iPCpiNoVwRw5N1N0P6bX8afCQ2qLvwV+82dMWvVAB2a
TeK9/3G8T4xr+T0Pn9cEZ0BSWcga/AWvcNcoBiArvTIghYQnIf2+Jtg6qkHDXOsGM83093WgCs9g
o8kVAzD3wglACRiEGNJWy8E4LVcVo1eC8TskqdM5C8ZATJxHduR/Bz14Qvifc/IXpzJt6Gz+MfbV
tf/qXhZDcEYbTBjiHMHWC5qzugaBvx0oG4AuW83pIpXh15Mx29vJFjOywflqhsiIA8GuOBeOHZ2O
rKyToXL8Tt23dyYxW5w0DI5vGbbco0MHgkX/NGod/94s1d7ZPw8J0Lh2Gm8GMz24vN8EkF8nXhKC
kXdhYjohz5a4OZOqtHRH5oV3YY4NTEE1CNzOX/TE3TJIrtPFqa5KJjZR5rLXuzsI9WUT0LZFj/xE
cos32JLrrV2yz0dO2DLEc2LkeUBIhFP/Ef4NHhHFLV1jB44+SFccnnrvzm2uSDRJgsBf7RbU6Wu2
yGTRmRXDD5d7dTEE6beMQcUP7GUXKdbz8toYmAnZht87U/U9AZ5JaAxc5VgznMZg+PWDVaWa1amz
5175XV9mvEvNu9A4Ew3Bc9d6LQTRMf79sOf9JOp/MKuU9nzJUf82c8S9mDcIqCib6QFc43CkOZ9p
aGb+L/03u6q7OIgJ5cz9Jr7ty5+UbB7wsFWOVVh7cOh3t3CMPTwZFuVdaotnaJw7jKKjHXM8I3Hw
vaUebCbRTvB11s/b0SY6/eNp3tAGavThABOcwhkWyMmjwhd96gMrmKud5PC+9HrDscDcWM0Sd15f
8OBgS5CuWa1isPAy82NPIlHFH5knSYrpzHZTosLeI07mHAs9DtGMxOYVCBo3Yvbk17F7OzJMOHkz
uckUKV2ISof7n37jnRp+vDe+KtA3HmKhkJv8w+cqrkIIANUmAgF8MDGyOLTsNUyJ3xbuc2xtJtMy
GlH7l614JHC104NpDvOPWV3nYW1emgOgZ2oc6f/6JdBtdoLS7C8DTAPYnPEWAegax/mUeFSFw0k0
u4N+fkTDj+ETrzDQgzS2Ba/6ugf93L5vas1sV8Ldkc+dnZE7Mf8Ctnz5WQDu3IzfhECt7GonXDnD
tpsqmk64yi+2d5LgdANTMd3a492boxZ4BMRq1gu9bVYejZR/nqG+kKh45cG4Ng4MoD9TBpB/ONsg
7xt8UFeVTyED8g3LG2gr4ji0Ejws3p1q0IGgJBwmA+gQKkm620Vk5bEJM/aClSiDx3QGYEreTSo7
IBDJa6g49bbF0twXOW6L8HMUWVzufT1lJuquuY3MQ5yY2Om0H0nq1VV1xOt9LQXzX4pe1Z/oK7R6
VF8fDpfUHrb3xeNW/NXHYivbLm5FeJe0LAqWIReNfS0x9LWYfvXhD4uOXMxvAgbs65sC6qNdxbT9
EfUn5WVYOI81cdN8OYOFp4S4MFxVmqy8mgjqFQvnGRy2Djp94mQChufoeATNxuDyC0ey4EEn0DDe
RmBR4k+UCZjkCLjn5rPFrTvWi/aL7bOSo9fhuZrwagjvTsRFN7KaEapJn13h70lvAKvvrGNO5tcL
7MOFVR5p25JJ852TrYZzzXrekhRQ+CCf9Kg0UP/BEfZQ/grX52rGzORVc7jBgCiDLRwHUEHmFH9k
PhTutpSh0sxpiAMJzxh5YB6bWmNCiPT/kh2cD9eEaelksGJY0BqJ8R/VkNo/dJgiSPr3/n1HP3Pm
ZXL400uQvieGRY40hoLWy/oT9EcMzCIx0r6y0cw1HhWx9yB9seBusj374Zz15EV9fPlPu/k3WHNm
11O4aInb+rlaDUQ9uFDDBbFcWeC4vnCWZxynl/4fxdd7gOnaWYUmf5mN03zJE8w5QI8CW6hczpk+
ODWVTIaGDaJPoNayB9htH27FQp586JJFUtoz/Cy3Gabwu2Q5HRuzRfHvSX4IPVuEcbCbWPcJ0jKv
5afnAWfO65S6t61E3g+uYVBAshWofurYLEyhhvW/Irmx5NXtSYZiuBkkTGz325iz5s6cTcCoD9O7
na3brUTZwBvBysRLH5awZVdy2WF/pNyg+489+TmeqYlH5uQjR1m+SGfepfMZUFdMV0W9J/H1BVRX
676/YHrZN/WO0R0H0A2pDcuVZTtZlTVzLi5bxZdk1bHvmS5k38TTcJpv7qeck5EbN/vJVtUX49Lt
cSNc+jBeTqcfRRH7FWpR4qHrfJzldYuP7QRDP8fZDYMa8xUw84u7tOEmbw1GL/r1pdu8fptNucYC
CsOrzo2P0717brEnAix29LnBUux5S9LkQwX2pfJ4nVb2YSKzyfPxh//ggNWBaiZF4WuDNGGpUUNb
6NbfbZr4coYlgC6gIBPqHAcwHwH7nd3qJ86PzgFXY6Ezc+pl/Psf0MIZCts0mm4YgvnL92kvMB+n
pXaZ2oGyHTS9EuYbwmuoTKAleHuPdYqUBC6OKqoVH8ef9Ff6yhLz/aJvnXnyQctBW3hKgMSMokAI
1UCxChPrqYreO+BsgLAEcYy6x4AnHtzpzV9Ubp52cnzjDcQV/E5ag+lCi2PnU45ydII+K90ezrA9
jHJOzDhakwxxFjK885sg3v+jKAD+4LavYhAGbr2YC6fB5Wm5j588eNl1SNDGZ5AqkQlgE21oQjoo
dcn8jMiPmZ/OmqNiAOuA3glGAbPeiW1fP6lDYf8obygMgMDuwQADjXiWGS1QOrtSxikNwDkN+ZmW
/IuI/gr0xfzvPCccIpoIJ1g7sk0NSzmKlMcNB+aeLcE35eWct76pZ9qvvnVWHQNRaYQigFg5/Thu
uZlvp0Z2AxA5VdTS9TL7ehD1iNnMLt09eT8qJk84ptbMLgX53WoOvhW40o40YPoB+aJf+Z+JbHHm
uKyJvngC0+Sc7GVslp0D/5tuBCowGJ+pDKrOmUFYlPZCuz2Wv2nQO4D4YC6un5qt/CkGlPCNpdKy
RKeT/f3FjptfyiCFU3Irpz1C9Xv1X+G/1v2Ro2U3RjJY1muPLb8g2v2y22iDJQxW+rSNjk39OdZw
W6gQaHpWbc7fsvU+hf28vA1L9e/77rfZJ2PYQmeAsJePdeXl7CPh6+6+1EC+lfYwI/NGhGonstvs
ZTAKKJo5/hD6/1TnjVHG0hR1JA8zJ781i1GcmN5Zg/V6dkyZQ9r7LQgVyQgn9kSyYjpsGit491ix
4Xjllxt/30WrJPtgbLhgVkmopm4uWsgnZGxIXoGqmy8AJPAtoznnuSw84VvfymD+dRE9M/QPtJV9
1oknc87qZo3XOkIpgEBuc2GFYg+1rWJ2zH4+sUHm/VLYGM78O9sKxPY46J5ecSwKu2ZQyVHIp0+j
0J2POTiewN9s3sFrTikDXgWzuZW3pneN1uT1VSidiasuBiu24whnnCPoWL6xvLTN4/T5rnABTID+
yma2Ktdv3NGM48hQ3I7hiNyNDbeIFvGA8mkwD3BjD7QNDBIZPk9jujcGw4KKhaiHuWDnH8yJCqvZ
D2qg35KC/lbZfeNBjuSmMJyuwsOZnSil+0y3Oogg9ky51krS76Ff9EOggQfqWx7DgoO47stSJEFO
G6dUCjPJaW3h1gif7zHe1pyANaXu1+U+X+ratb7/iPpa7w5S8feJo+ZB5KgoSH+Wsi1UmxwLpSe3
xB4PabPuZPvFkEtS1wq9hDPybcPXrso1rkK184XOVSrqp6amTZtcVb/klyfiT/hYjJEqbjLZq/Ei
G81G/+0wW57bJced5D1ftzlSepKr4QoHjbrj/vIG1YFn5ev4sar0RYNt/RY4Sb0upwhgfa7U2e12
1a+kP0DZhBIBcjRDaF/GXv5BuEE+nKSDSTH6w9D8ZPlo/Vlpodhq80Ag2+f7yGBWY+rJwCTQxmMj
955B9FKxGKgs6V9TA07agGsuZO/+q42W22UO+qf8YSZKSL6FBudBDYns+OF0WGmJ3py75sg/MeXP
g/AlVhYfS+xDee6PnVO+rPa5SeATUkcRAhF3V2ZT4QhLUEbK0iwlbgZCmMrumiVg/RUZ2S7LrIIf
po6u/nGlKgZD3J3UE4HGSlRqTtuaSrqdMq35ghIX71kBeiXvgztwssjg/zrq3G4tYUWVOdUrKmXb
qKweyuXtNZtBXD2+e8PSkZgl5v0x1WMo8vdkvDeWoZb60tsvLgbm3FsospR1mrkaoFYwNWoZD2d4
uVX8leHP/XAKPEHa/QhUKnhKm6TwnoBX55n64+2PokBbbNgAcmeOi/vDfuDdodrPh0tOkF3k272Y
CjKzegIw0L0MuD4qb197fz8L1D2h1NvgLlm0+G/D9BDRytVAvYnFJKXqKBWM4RwR1yPqZpaUhhmj
YGvrrdqft0P2dN9TL0V4lwzWcOJSOsUnW60lt30vS5zjsW+HU+Ouvlev1Bz2r00uO0pvaw+37PZv
gkhn1aBMeTFonphEuh72CNP+SL9ERnUD2ckS4Uz4lXIzYSRMgbEjKj1UXBKH9s+LjfvYaWkocbob
Dixzj1I3sfjhm55oWDpMxHgZ3qlcP+5UFWz+RTOSS1Z/eQi2RjJXfoGK31jLa6v5w+2oOVU/r0dQ
bx/kmgoE6ci3oCwFWxkskqGs9GBHqJJwGiQP63XfzmsrL74T+kj6vfA35NTMwnvs3nsKxDYv3km7
gSSmsDJ9lT/teRogqBslyyDCJZxCn3Kh5m6Sh5NKq7PS81t2ayTOqqk9ofIRgJj3xpnzKYyLwXhc
7lq1uSu3V3rpW5yw3jsFd+N9/VnOs1Cbb8T+VJPTCyjbpHVLJZOkFpdheZkZi1LeJOTAr3Ghzslu
qnAsdnKxezbk/O+7XQjOuwWSJatE3RaV/6Q622w4lnRyjzo7981qNlA95kjPq6MsbYr+563czVio
TOrBd/2vTBct2VwVyXAHQ2PpEtfDGfhBU/CszUK6sK/GOBhaW0jcDO69ijRkeOrhIdsVP4WdF9dx
PDfjJ8UoIs5A5f1+EVPvkWw0kbIC+sL3jf/pE5dtqmluqv/1ZVDgTSO4KpnHy5NTCJm822rwpu3h
Y5x1xRpqaiKvkE8rGJYcm/fez8udnKLr2zT6uhi3ydNVVLubm53htj1X4/bK6dUuCKwjobGOhucp
by25W0mkj/mCyKTG1ryzVcUr1WUjOn3/3earPvd0KMLaLVWPDa6KTon6koVPFIwtZCSxaklv803M
vPvG7jnzZ4hUnl5PveR50nBC2qlPj3rA4xGmxUHWQgMLjVw2hfdBfnriE8mboz+cKR5SInxbjWgp
ud2M1LTdkeRLtCqYJUJ4yfE9Mx+t1Rpfcb7S8lWc/QwPRxq8BGPWfiMlfzn6Mc4RjOpqW084h1cF
ZkN0aImuhApMdIs/fq51doyHyctvof+wpb/7WuKne0NZz8Awb//z3iLAEhJfQ0xRLuMh7Bhg3S5G
Za0yrUfJva72O+4H/rrKqpo7lLz5S8hcvqm8t1J97apzrYG5xh9OlIpUce6AZFQKIu1CHHc6lTMQ
ofEtK5TSWNwfTy+fJkKNJ7UkJRCB4erqXTicbX0aJkMNpTOhO/hIqHJm65Ay3Pf8X6khcZh0PWoE
hzwvbNHnE4ydidxxgXQUYl9FT3xRAVp746Tf8jWLPTGlfjtMdXUry1FPujzgdD2e9FPpCjklCyHz
2s4GvCVJaKih/LGfQBq0Mg/Wo/uspzGY8w2vo21AbT685EZyKN360kbe8TiyowGjIpvGrvibkViW
FAFGP95ov1ow20GuCPu/KUmbXQFQ3zCojTXwHuigkFyBd6jv1eFL8eKZVw+hWocVS7F22yQsH2H2
4fdP8TcLGRQ6k71Cd55QE3BHS1HxPrnTiU5eLsfaFmDkmNEJEU4xNkO+n6+6+4QrhcFrIV3ufsd5
rtdhj6bi5Yyyr/OEH5Rk+/qaP8K2jlJ+gV3Txv8ExHKs9THnjNwCmj7Yv7+37ASWAOv08YKq5b78
X6Vq3phQ90PEMUsMxm+dNIDcxulwpEBFgfEb1SKM6snmfxRTOLOlbOVB4snCQIMcZdQsx8XMEYL8
Q9lnHsTf7V+CHdXumXt8IC4YuM2tFuCgjyJSBTYBwJ8KFVu5Z/FseKExLC6zE5TwPvHRddGg6gH3
VR/ZK4pC/pqlyyWTX98EyX3/vf9EUD81RuA/Bb3/Rgvlh2SBbOgKKYvCK7lWV/AVGu37mm64GS5e
qbMatmTuB7KNhI/5YjqkQvmldl/seyZqGdfWpUljazj1z9zOXdFvFi+r+C4OWfQ3LJQNfFEIq0EP
4Xz9+Uki7fBEc5qb0gkpuql7GXJK1vo2g2NezYJ3ACeZmqlfBwOytwBCdZ2t27UQNZl133GcAnRT
64mk7t+LwpgIIj29Fo0/elkwOMMq26jhGJLVUzCjPba0HyxN+tEe1qwwjcHp0MHeVzFLmd8pbfXy
qdYzfSXJjvhZ9sMqZvRLvXwWLr8uBZm4GJB6bjjDlI3w2zSLnaJFd9kfRCf+pez23pS5JXzHh+xP
Fh2aVfOpJKV9c/NfSlBdEMSk0xLxOeCG06cAAD3WUDqXN/C1i5Jd4su+egOQ/ar3yV/1RH7vC5uG
suKTSWJkpWHNEpmRqv5xzuxaV1snm/m5ZeKv93B7xv1Tz9YbzBosEQtztOVwzWhz+Ivqr8GNJbPI
wH1Swkv8y6bgrmQkcsn2vk+2HJ1KQDcCyNTM/O73jegs8VjOnnpDV+iTfU2WJ4B/ipFQLRiCLY0d
JcopWQyH23ji06JqsOKw3z7DbFsddf95rJjHxeUg/elM6lyhhsjGljZPewyFfXJUArKn6+MEfGYe
UxcmIVVWRwwTpvyUpJh8ztkuCykSsnhbPuXTa6hG/YxW95WvfpKjjmVpaxtbBY9SRBlU9LAH1qfy
AH8EhA9ITHP+aly0S+3vjcqWQIOULbFissTY7XyVxA3K6r8CXvLHhvWJUWyXxy2n8hjjwoVk1qVt
JgDT2DFNFY64m54szp/kiBpOchFtJ5eMnP5fcsgsaZNcNHRjZMK609Cs7RRLBSFVR/vXuJpNteY9
/W63go7m+43ugelmFpcCJ+8nSdomid7u46ojOP4eHRyq8R5b3Bfad+K81uRV0vG+j7+7Gy/yrW2g
vglqlIp5HVjDwtJ+c2ieGS4I2RHGz77773NCfj+cuoUQyKvZKt4MFK2mwpay15hHFbsfNuHb1A4y
NZhlxlEvkbHBOk2261Sc/Cwov4po3KVu7wHe4OuglahWS0HBhHRaKApOvQIJeb6qSZ48ENAzgAtd
Zs5nhVrCvs3gMGewnTVKdFjTDNm8ZZxSG9LH0RfqQkdfxidc9t+TyHH62AKv3Gfm/PyMWtwO578D
z1+zqsxSrlAbrhxJjmg+j88lArLHWm4tlWINNtduxRIZfN356e3ZB0mHuiXYxIdywSZlNdDU0t1m
uSWe7pTRPmnI7QySYzoRdO1fxQo6ihymrGnfWJElvHyDsQbztXRu7fabr/Y63vPsgAYPoIZRq9RG
UckxBE//p+NJw21x+0D3OnJ/Vp5lTM/Qaqio8ivDVl+JFyoUK+Dkfr6fr2f4JObUGq/vcy1bn/OT
VLQxiTt4dozcVM3+rDtH+nC7P2uKrqv+UJw1X3I5AKMqAFF9Q4/h3e0movldWMURH2yncRjLMw0T
pTju9IhzEtSjWTRpBxhk5c9dCJhAt9J1Awc6WOVqfo7PZHShfqQsf0ahzdTCXbGpggYp34rC8l+3
fKC2cJLfKordefBDCK2j3k5ohMWUDgHsfCXtjsDgvY6XbgihMsmQU8hysnyT32YWmfV0QfFzH12f
l1KESJmL/vGP35tRRBE2DdxuNwzcpiQAvqcci0wFF5Gpdka71UHcl15FAyDxIWxxofhsskD1rv9S
L+a1uKczxlzMcaXYUxlDpjiZNL35pLVdBKIXdVbjPVYJfRZVNN1T9KPomGD6Hea74qz9DqrN8I/D
BKFPzuZKtt3tJNjQQ7up01cOetojjH/a+c2xqVuql+/IyCBoNae3/jWMQ6+YTIanffBxRefp0kVA
ML7WDFCeOX0E2N7LjuSimWRaQxsc0f8uhFNPmY5SN+QFpey7Jy3olrbTVX6V6Albp7uGhg/FF27c
Dpx+f9PRHP+R8VSSSTs+LJmyF0RTFZCPWaUcCN0E2imRTPqFM0qDiDH4W8OFrYbVVlBuzgOUehdI
YZ9zctfdEpVNKKJR9znaEu6OL/0CuBSsjDZsu2h2ZL3ShtGeq7PwLe6EIIYAi/ITmQASGBhspsFY
+lH30lW7wW7CVUx6eT02pWVs0H5jUuoXm/in/BL/EQGsZtHc5odiibbXVSLJl1rrSGxAY4Gg3EqA
XiR2ZhPOTY9GI6hncdctiBdTE8s+3wo8ftJ9OrKYfUD3iQBttzQ8Kt9/3XFDSfkEdJtm04uMZsB1
7WgothA914m7VSf+GiftxtMW9wsKM7jueyQzllZYVPt4RVMAJsv81gGgvJ3WWvadO/nWsOVfJEa8
JvodHdkHubIpILSjV8cr1j3ewtV6OEp+9tMHLetzVf/SkhQ19K6k5mM5LCXaehqPnHZ/Z1PJYRFN
XjHSmb4gW/AVWgNUBBBzoNjd4tq8/PheXDlKi+Bh0o+Thjoa+Mm0+Aui0wNx05h3Gbw54Xi+FmzU
dwi0Ent4m+KbDoFJHOUKwNnTbFNu6U7aUrCF2fGUxYsHI3oVAGlcqn8AuyudNnJYB/XB8ERHgfc4
xqd8O3tbSKQc0WrxrtvKTMaJdE9fQr6aZYg5vJseBe5BnzpQhL4czrYfO188vPeiY05/5nIcrWmr
oAJdARegJfgsjfOMZKu5aIX1OdBVxhHUhR83iekoYl4Zo1RAUtMwaf5iR53Kf9GVxzva9VpY4GO8
T+ls4F9QDnoogbyDBIaFMQtp/XIre/grRFNb5FgKgidRSoxeH2kLVtOwzC9HtOP2NzVvN9/iRk+9
I9vFlIVgAc3X5eEZ9khb03e80+3H8tqi1Sq8n2vDoTEshQVCXoqvc2R9/ZfsLjI733aS+9xTud5U
IKY1bVTVaeaXS+kmOxMeflncORsf9zMb4Y+UesUqjbLN/e4M/xTCJKA6O6d0SeVUv3u6fO7RjHq8
wRLYoVmm6wiYCnrx5O/iJqPB42QAvzFYZr7rqNv/lX88Jw2eLhK4IMpzNoXEt6+cahu+xSH2+aWH
WtObUdpvLgILy6AtAklHYd23+eW+lP+k6B3lK52nR3J2lFlkk14BLYLPYJHzawXVZsu7zrzSicbs
Q5WCnmpVB83nLA0Fu3NiH9VHRGXAG6zHVQy7r86ZDnLyNFePJvlBeyr/5jQWBLPfWZAQF/5AOe4D
7c9q5u1RhB6VFT9XWlrZlF1xY+EqKJROxLP7C+8flaIT8v5Qnu6aQSjdFb/aOdUYq6vtk4h1ZXae
ZHfX5ssIm53KoOTMfoPdTSl6uqhyuZYH7WMzCpdLwc8ISXRf0nG3f6GjpwzMnF5YFPqwBqueY6nn
vgDkf8JJo5vzT2MLzGEkrfebjGBd6WuBNUAVWLeQT3eW0Fni17NlPMPw9fqahQI+bfSsiMEHwebH
VNC30FgBHRtT5pY1V8b+nS67TbMq7nyUdvN62aVuvQ/6aH1iT4nwzHqu08ULjumQG4zDTz/HlHr5
TuXI/lKoa44m4nApQ49jt50fG16sOgpIPVlwdx4w4TRhIBdEpcmUitQxKtuQDz1nEbiQcYhKNDdu
H8LNQWu34rXhY2T2faQd0soe5owIO/djM048IGgPhIaHpWxNQailGuFMsVmjY8pLKpdvpq3ZTcdE
N1pzOcp+VYQhmZm19ht9HCOdiVS457JLR+uJKfLd6bn01L4jRsksgef5gcM4wo4ovVU/1m/JTnf3
lfhv/lNxRx2N7x60MxRtlPyCi54kHL/8fb6by1YPJiUBRZW/E9z7im/3cpT2uDrbCi1y8boojk3r
Vp99/HEV+UtCfDHDTUrw1cLXujBlzuZO9WjRRLr4+E373ZxyYbwHqwwgcSU/9vE6+5ykknYeuxwt
cquB9ZrFloHa7LEqH5vH0+LHxugXkp2js5etexlmiOXpH+OLl5llu6LZ3skeGOGByKyBSQ2J7Xrh
S88D/ax0o8breNjPkD7QAF2vJdkatAWprURXFdktX9CxpNB9G6r0OpQubzJ+VQ+whfgvmfSDEXqF
ZJOlR2r5h5E6r0GH2D36iHBylkaHJhqGajsumpO8Kxef117W7OG+aWfupw3vILfPRlZIv8RQm11m
ulU3vix4xsuuOmoIENpWWnlGtZjX2zupuOLoistPn+dWcUS6UZAd3Rd968iVU9Lm+dgIw76v1zXU
iOh9SreZOTwuGWFxG7AujJmjU97OluPosKKakhY9qkCmlFLJoF5nlaiGWbr1eqbC50RqvRn4EJ9V
baxjhm7RjHVOgJEYsjwDtTWlda64Uyo4OyaMUMUXEXX0JUnt908KFF1WrcMyMRAaF0SbgCV0hLWC
XoHIEHKumhLziIKELLfxY+zUB+daB5C/SfDDdoPJkVfwl4yfSAJkQzi/t5epA7zyyD5pjqLYGU1v
uVVkS/gpohk+Q8DLnRw+I3gdNHS9K+/uPtTj8bMuT80JCOErpdWeud55FP9Cl9Z/UHypvdGwNujX
TCdhqJeOjqQz7NiH/eLAUNwiMC5F6T6QEQTE5IQIF0d0ktJYVrIJlZ/7l+hB0izz/d/D0dYyLrvE
O/p5bzOOSbyBYLRB4jb4dNNcR4TIoIyhCEVQ/pX9NTpQMO0mPiedw4OY4sL89AmQ8kPi7x+oA/fN
Jfl5rovZ1CnMIJN5SUsanZ+0jdD3cvdGxSRMvyni3OkUAHv4PGsUP0B/DaQz9+9A2mlc+OdW2X3A
BtxSsclNdfkgUUipUP98J1a3vIf0QgM0KRvH7kAqNI38ncKIbNI6h39wTRzvPHqfXD4RczH/m6Xn
wARTC+/Mes9FWcM6t/b5ooULgddyYExQG8/gLKaX+yzmq+E7tsLUL1fs6z6iDuuUSxKk/7F0Zs2q
YlkQ/kVGODK8Ms+KiNOL4XBEERFURPz1/e1bHRVdXXHvGRA2a8iVmYsCXEo+7DODK86PEdosUCNc
h+FrZXsUBYZIpcJ+4WVmD+PxRqCQB7kKP/BFTX8zNk/Oy9Ci7oiHfTLe8FB6I/NxmhDYeuHHkzmD
AFa0/r+oPb5BTegtJtA1OrvkJlt9MuiHErgw34hFb0bxd7foX7Q2+O1VRq1n7kZys3ZoSV+rMr1b
LwhUlGWGCv9zhwgcsWE/eE1vhgo9/2tJniDvXdDKDXKDXoXSY5olow16M8nEaHwBPydsMg2pRQ2Z
jcotS260qbFyaJPXjNRA3K+DL9IL0orefvQCwrqhDNiPVkYTfYefTgdm83BlypozNABO2/LXQK1G
XTjOMMTTJgy/9HFYHjOk1+xNRQ/210P+7ZUh6tuee/Eq+6nXAH0UVN+/bPrCXm9Fus633z9axR6G
BXNRvTIO2Azd+vgCT+UxatJcmb8cfBSp5YRuEqN/yPtC91mw63rIJiVyu04pFIxDJew5VDizIizK
OUdU2ulFmtO738znnyr2K/AT6a1vp0IxSKFXPtQl+nngOPk5c7kFy+Fa9RSHTVDObjU0Nr8YIA1B
i9iTUwGnQrA9TGatX2wpGnj4Q6fyuHT1rKx7Ni/jlkbAHC0fi3KfR0xFwwHM3/SLxXTpvePGLaI7
nmDSgsKK052bFO60t4ONzAb0sTaBkDAtPXkpwSLcV8vnGetUndYDyNAbc1UN+EGcueC0U2qZKZ07
tTuNDMu6+I+LMT7SPFulAxcDcIiOC29+IGYLOeVkw3iif8hNooBZcIhQBlPQ5lvepx0F7M0Yr4rt
N7ytd6sBDjxoW2vahau1m3cUbBmlasJP3O5ocNEqvNyLXz71K0YkdnU3Hmx+C7J10J89jjtkApAF
n0a+VLEhQBe9nkDEWT/PjCG8AbAVQVnWqfMpYt1eyBdtMJVEjJuH9NtOzY+UbYRrT9BECoFkBEgx
thgF+IQIRTWGKtqM0q5s+QsTuDlwlmvGZKko/buXr7b6f3/ymEoHNMvb1/S3fXo0B7PLvA7ILKAG
wBUSAfVFz9Ikwx7Yh+yJcFqzGkwBtS6pf68LAS9UdnOAcuEVjurVhLTXQyMcSQBG5erLGCaZxJ2l
2sATHihKrd0MCuuU0rPlE2XnIYxkyK04vfzbtsQ5lSKuPYQGJdwRWpQOvAm5Xh9a55GgBbWKOY+Z
u8nWvkyX8bB/ox8Zw7z5V3pTg9WL10zyH6IxgRezKewMj4Q8zMNnShCX0YgyLkx+KbFxMTm/Alpx
gLZi/3LV891t1/D3zYfBRkejBebXNkMuNUsu8S/l9DKO8Ed/ADlUhCVjDyCa3boe4bmd/e0W0qIy
fyxNnPSnX1NE8QLMhYn16nXoBf6FQvwZX63clubDgTmhDJ/2HZBS+POllpb6u9WH81uu08p8N4Od
82DFxOyxwmChOiomlhmPw+D08JHkt45D+MimE6KyLgNeKFpz6FaMI+5UBvQZ0Wf+S8ELzL6Dco1k
FH7Io49Fsf95pL0OjTvBg7R0T3ozXrMeY98VYk6b/VdezeIrwpKcG53z5QVZX1Gak+Did9qsoNEu
Gn+nn+GVzB87g0fES0QM2f2Mzm85UmSh7uHcrHpK75fSgMPU0j8plzVKM0ydl1zjjrMzZWDbuvLY
aPxuRQNSkas5XIAa6XD1ZmpnDG52GZdd3IAF4hJz8T5QAno0K9p9oLXTGshMZZ0h4HSy0xSLYkOn
/1ehHETqKUs4boRTxu4ZTPg/+W+Sfp+z/uKK5hmA/KjLV/0ZIUFlaQZgEnTNmGDNiqwLGJ+sD+yB
nl6NkftajVxmaEvZo2sLswBKil1MsQnS+IZABTZi7qXn+6/Zi6GoTQUt6mZ/6B7p/K0d53nsDIiT
7O2OG6siytYoIoU6trd5hpJ/8VmQGsl2hguWitMHGWg0+2w4CPxusW0WQRj35dDBakI3/9uPzML7
77MV3ohlw52/m2cTu0jBGwiGnPIild3sQDojQXI8KIH4FzgCRy+9rXouyAixOP+7WT+S5UKBI/zT
RGXuUZz4/DmGA9cIYd4t4g2NJjPAjESOwON3YFyNsQMyrd3WejKmDwdxL9xNP2CX1igdW01AuFOO
E3sU0+jS3rBsLGG/pk+i9BlM2RhprgEhgT8at+5boyV9LSjpGvDcvG7aYDV0baReO2JFi6KNjzj0
x6tvVMyf+/KnfxS9OhdMe+KhNaT3nAWDuF3fiTsedSqFgnIcg4ioaBrK9YMPU9lfDEt/3oCgpdC8
n5BIBl9LSMnl2cWElY4ljMKZB2H6gowpeNY/qUpkG2jIuBpjv9B/CdoMA5c+iiIFTeHAVZB7QtGO
b5bIwBljFKPHl/OrsCrs9DXvoT/0JfC/nsiSlhrTy0d462AIgxLXeq2uQlnIbwE05EywFdt9+VBh
/AHNdH+dLTqqZGu8KA/1B5y9nTG0IzrTAfXCB0BsZ0xSSkrtAysOyPlfFrbxb5HmyOOfNukh2INE
QELemSXQjHQAIrpDi5sXToaXg2tK658nFisN/ddUoYtUplcXCoT+/XtNySiL++Lm8ks/JFIzPwtc
k46ey6xBKebUvvYP4C+jFnyuc3qS8AYcTbjOQ2StQzCkhORJWu2IBdKBasvvGeP5C/N4dXYDZcS3
hnfgUXlKEXbgFH95NQeKyGVd/lN4ub5GPRZNNkeILpU2FFz/1sBKsKBG1nSlIJpm5VxTMFuGGwx7
VZB+Omhzt9pP7MdauGI+qcmYe5vPGICOUrVg3q19jxLagikKlZYiGkXBwK1x73HUGcQpoG5kk0Oh
Z91FqkuZmNulDSByTQi4G2hSx74t8PlyfbEvKfAXldMYctvsAbJp0PnnZs84wfyVRVjNoWtR5Shw
GOAtmp/4usb14AewjSQLTeT4SDC+UXTJ3gpsJhIL7LBgWbVaZ0+MgpgwMsl7IOXQVByE0zdNNnAy
ayjOqZcrQSEznpAnHOrEJ0XMxCYAl2HJY25fFAy3zBgAjPxsQJcim97YFg7Rjh0iV7N4zjx1+ZDt
79XJVE15GfdJ0F5NlPkNKMp6TOH9YFCt2mJMgERMTy/zDASquOo1oheYex87qzegIkpj93Hluer3
sX53J51eLd9MvRDVzwaKAXo1zux34fUvxg3ME2vdrw9sMGgNMJJLlBF21tJ0mAiLvs6qTPi3MykB
cLcwPaYH0Et2kPY2dwulNKNFQDwtLezOv1sUg2XUX7NZY6OsgRgECMecWqv2BJWJGBJIIFUC17/p
77fGrBd5AnOfnylRBdakXMrNNyXoP+OU6IfrSvLjfX2a6n4AQDIw33ZmXQLZ6BkDwttzeSc5PFdP
WHd0zHJINKRnvU+JI7SmxbIyR3QmZPQX5Xzf2c2ZbFCGKusM+FGecZ4mi+xM9MECRAiT+Ri0HMYn
ZCDiqAtqBL0NGCzxvBvCw1RN+rFkfqfZijNJHQQTIuFCfHGaURIgxROqFd47KerwyPN77EUiWM1o
IXJJL6lcGcetFCrikfF+4eDE8IEQzAeDwGjkKdm/fwAWbA5I6p9MPx2K01+ngS+9BVAJgwe4nif4
YLjzsvozKRCCXywV3JKURuz8AkGW0YgB4JA6tOvpd4Nxgt8NDR737iheXtSJnfXpeCF0IJP2aF72
FVgGElVx3jc8IcCv7xlT8yWtDQ/5WLvssPcmdITTjHZLTNskXzWwucGI6GJ+SKowjWlOUVLhHohc
931cN8IhZEAcLUIJsmMyoT2bX6fSSn8l10IHHbyeyp+5m45VYlpjZTZyToQOyCEYACoaUSjloVm9
8IpOV99fvHf6S2/r+6YJGBLCNbW+56HVD1gEEF32oGjS9BejWGG0OFwNMRcDfOXRT+ArITlgUMVU
dqlwBwFJ3uZeDP/UzZPK4o2RnFaviWENgMDNGjG6nt4t0Y/37JtFm0TwaugHGd/hHDJyNRB9q2Gf
mClYHEsFuX5jeLSOMbfckO0ffhIPgsZpOIXGBYlZ1T4oJoj/9Ps3q/UZJkKJIoN9iNy7qPU/6RhS
OqX+K3gC11Om0XuTnmMgtZo/ahF99/FcZDZHR4C6/8AAIuwcNipRql2PO//lAldRSH4ZQGASj2EH
Dm0BeashdRk9ux8oRDk+3oyH703COhgn+bJZ87oY1K/9VbmlQTw3QbkUbBjw9YXs9lzOiKV6gJti
lPF2oEExcu6Z8GZBlUZewXQZ/iKNvIhJb+v0AOMfz8sjtsFIy0S6mRDzGUIknK7WeC0q/bHi7Bm8
XXj34CuplyElPfV47lW8zAhPgajvxmc5lpk9v0Nc3SPmOyqPVhBBxlMQJWgjk7AXfk0zzeiwa0cY
UihUd3BajZ8p5nsMti0yOZhEadIMRWIwoIBuFKgGxWxzxBF7EMxEffGM8jlg6ZBdLvwd38NTLPZP
k3n6onReRN3xesCDcCV/B74mtoTcgF5khIoFQpkdUkvhuy4WzEn4RVH5mvW+Cq5L1WGQgqL5NqWn
H+dMFvAK8pntvamgevHNvQbjxQiL6nWf2iPh1sOs+WuM/of0Ts9pIkpFDOnJpwltN89OzGOQk85V
aqEU6NX76XsOFL5DmTFKWxffCk1yb2FvDpmiYsIsMal5hy24BuUrDbw8qxAWN+CeAfhR8AP8Jw8r
VBKVTaXhj1AL/T98IetS7F34gh/KANlSp4gybXzAVpMZUzBF+4XAsnwb0M4MvzpzkD7nwKc3huEY
8dKSpIqucncv/ntJD2tR2Ho3I3fee0GreXsVM3+0BxTI1CPU41BAGDTXi3w+8HCZMj6rtyOnz5Vq
vo4MfWcVwo+ORajCxoaA41xCYKKs0y52GXaHIWyC37KI+PVQqnlgHHntgrwB0e7EeIjGCxCDgSBg
FXYkrFxn1r4zexYWRcJvj2nndry6Hn80m7XRnXgI2mXbfxgAfTic5mmZtofew+IGtasnKN1Fm2Bw
0RKsp7kHAkEwfy1IqATqErj5yYQHZtob3uBsYN94Hxu9BzgM8y65QmKBldfNJiacsgre3Wiu6lmQ
n6Wg8MERBx7TJhJ4ub/MSY4+170gr64bjpYI/tIR2oXLFAWsn0rsFUyA23/6hndMjT/MnwAFHLpQ
vw/q0y7+gTRMV0f6lSj2Mi+U7RTtUISgq2piRM4jpXxnFu42UPTDncNB1GryEjWs8WO8OfKYdMnh
//FPmW+Bg/IyarcBl5JtWnBQJRcaKl5WzME8gVJiBqKtBrYI5oQFC8sVGxsUDCqvTNHJ7gpPgBkp
DaUYwDC2Y3UjuEtA+w1KthBrx1TjXOMz05Bhlwra5yXKNgwD6Qxu2jLX+WO87rQTtWt8Tij9/A4L
6BDci7fHI1VtKLtz02NdQCRKwzhutCWdlOafGT8ygyV8u+BVfQAo5s7gsQJ1lz3VLpjlfMiMDTF7
cO5RwjdJWoFw5V6u8eap8WXeMLJ8BRCGtQ2vYXrRzo6zXCqIt2+aU6SQWPmnRnuWMa6EIkCk9c4A
uea5po3JKGJ4iYewYqCikkB5v1E/wx3pHPiGWhQVURSJcrPVuGznfKW5vHjx6UTZO62dq2Bs8LOo
NPUUYjQR427tVuQtwVA0+H8viVrD9M7YcJkxXiwkRhp6PfcRb+ivRePui6jSuDEJcNSpr6Utbpig
7w+XqtGWpsVyRKN01SeRZKy0wLtoWH11Gh90SAXw1DblHmrYBno/vTZJlEpvdvz7Iot7kMvv+p8o
DpnmBV+PPeGW2QVRcF1wSZHiFHAFbqBWYJjM/cF3KC7H2suiNbTh3jFw5E2pfPH9eG86giqg09/3
YRpJWmT2vCjiwehRMyvMbwrGZLSLTE+pT3NtzzKsu8vnqjkSaT8YGpIFJkH6kSgkaqPEpytC4qAd
GyNQtCgpIIwC7IJ8xZSEIGD6BK08z0S4F1EB3OhhhVviXuGXNxz7xvrZM1qEzQ7ywTiYLFMmJcF+
DxvY5u78u4KXwd3ci1PnRQrsnsg7xxUPgXTj8Z9Cotk3VW3tx6hsdACii8MdjmOxf48hkWbQzpbe
9w8jPx5b+jOjh7tJeYDC2k/jiVM7aZvOYvByDQot2Ji50zfgWjk01Yg1eSMwo/F98pIJls5rQkJh
Bp2YJI2VPf/LDXe22kQjfY8DhHif3jgenvgyP0k3kc3M6eMcj0GQJi0+OHgYidPscHLZicFR6/h5
oEWat6+otp+avtc3FLYElNnfDTLjjBmSbJu01Kp+DDQz6vgSxU+dhKvhfS3s01IKd6ERZ4ZnrlZB
ZKbnM96quTvRyKLwKSJPjzEPwzck13sBkAD2UVrF5I4FHcTlm3aGKKOlPADdhDTB62tGTooH/BuD
AGb4sGwKrOio7/UT7rPsb9I6d/dPB09BrY0XM3At7xFwCAb63itpriLe4syqfe4DMgDb8TiTs2Dz
1JLUWY7D9fqhTaeu9dCWp7hzkig4cgy8Oym4wWEJhSLK3tZcC4HyvwWA28MBEwEE/Ah/DcBkuLf+
BPO7txWG6D61NTHtFJ/U2WQWn97WdTkCOAO+sECckMjiMAPvTDZAgt0JUU/WthMr5KcFX+M6H3qQ
evm5YzsPsPUCbJvA9LiEktmDGULw7HFSRHwAe+C4IKoFKpzhA2lkCa+GoANxoMTJz0iFhX66a+up
tcinP5xIZIe6hF84QYSKKxRwaKOvZU3ynu4IStC8WHzwh5GTPKiMiXGxb9AUxlh+MSjUqTVap2WC
BaLPiMP2GcXpEsJ+BlX4E2j+ydHhxL1BaMXGoABjgk7grt9wJEzrKszOoAnoPQOwLYPCc03Ei3if
UnU8QBRpNUtGKuQOCwItzw7keQkQTGdHw3B34W3xuv84D9RuUFCPEPGoQj3HoQfFv5T/2cxHcCLm
JJ/7GsgLkFmkOyPNIPYmpwk3/sRfwj6hC/OfWspkm76oE2uWYMAR891yp9dAg1dLUf2eZnSvaM+l
cIbj3HYScFsOkhEnvKiCSVpAJ6B29AR1ZiZaqFFM84WubzdgLMsYljgrMZS42ndAzK+DyQl+/N7I
r6zhn7WAb6/NoH3FQoX8cf7smRnw+usBy8le1sTcBXDX4PqI8FSCYa1mM4xsQ8l4QhKAFYvSM/0A
z0UOGAi0FA43dL/ZdyPCRBKx9QVjGL5/YvIeEvdKHe5FzY3cFFp/ymuCZAC3pi+VOVoMfrRYuBDp
IILMriKRg9P9SA9ow/lacbdn9kNfuPZKrAs3de8M/VOXk0Zfnr3obVJbuEEg6p8XpMwNSQhg2OLW
PzWINIqmO6fszJnRyF21wxV60Jv5aHiMmP3p6qbPLwZF0hur6k0usroeE0VEIk0azoBITk997LPH
myeSXLzu0GkJ+XQnoH3VSLxIpC11u3+Sk2GdABResLemO4AwOWSU83Cps67uh19Rwf1/zjecKbAM
CScSObrpR2424/YPJdPKTB1nHInOjLj51my77ml2xIfmYOn7aL/3yOnnE4F9yeO2t75P2dJoSTK0
PM85g3FZvpNCn+FN5DjSrgHp5wDH/0a+jlNpXuc3uAL71ClOHIYqMuy+DmTttIR5YdkAHjfFTIxT
C6EMp+VOx5wDdQZz50Z7rKiV4yp8h7uVtMKjBVhRsfYDnaY70PcJGfgSrewPZ/qPdYtiyO3Rn4G2
+xwN/LG58agItRXrvTiDFLzGanWc4U1G9NGOK0XzqOD7Rsqsu13FpwvtRuzonki2Iswe6epkwW2I
fnORdalstc1+nwLMjWYEnRLfFe6+fT69nBarGN1YTwXbfWHJ2hrrhj037nRiouxSPIlcyJt1Whbu
0o9BN8A8YYsRLUUG6/BT6nvEVMYKIa7jiK04RJwL77pOo5rY3xictqGhnw1suIAb2XCARE1bYuOE
RxSuyOKW/nuWkJbRflNixPHHYh2giNTigxEs9h6hwj2dWs0wVxvTE3zIu+Y7HOCUSoAVaK53Mvw+
Lvw/CxOUoxDxD0gJVYArEFRPAEMTA9y5LBqziwebwX7D8xyRwiFOVf8iGiSgIKXkLPlnp999ccRk
Pm5csgHh4zKEQZbyAuRcwwCFv3H8nHtbKUMpqjHGFCQBjGjjaqTLLMK4gm0I7+MCY+uxhclxyBAX
AJJmuWd/aJsvVMEX5wuloXHKtWxcqc4xNzcY+GDpepmNjpPpbzqcD3jfEcCPcZi+MaQmAudzapwY
xaI3DAozs0abDKgZBDeHjtqsBGVUCmmzIlpNyicxqKQTxUGQbRLYd9ZnnNNpSgcCycVUcjeHrUhN
aL6CHNY6b0WnLeWp1NFUn5huAZ1bk1m9Yl7nj1h8xlfrPb+Prsi+Qm4tPApp7ng27zN94sMfc0Ck
J1Cs1hLyAfF4yXCHIcE7BAiaaRwnEWS7DHco+AUEz2yS2/CE1joypVVh01zgMjefzPCNDsSBA6fE
2pFqwgMDC5HkGd/okrGYTUwcJSJPBUrZ2QXJRbAWJvBsKyDSEPo/XBlMqQkxoFTAEz3eWHYST8dU
KPWBnI0d6ceko+eFdwAPeLWZZ44NsOsBazXaeJB8DLwg/bf7W4/h+iQli9nR+8xl5AQo5fiR6BYz
/QV1gcFRBJXchN7KAH/fs6/8rQ3ENR3F0LpGzJdyrmlF0c2TEQx4ODekelTPOGUMEGXBd8dlkE6F
KTzwFpuSgl7CXgMZ++71T1hQwYw/yf/oC18QzK/d+3o5eDgjRzSDXyy4/BI7TJr0CQPMA0xSpoqf
P4be+W35ePv4nAGX/zCcgGMStwcG4tVYfATqoYGVEZgE6ljKep/EPnFbLowG7Y9KbkwYeusjc8LU
2T5m7hP0OoBSFapAcT+oJQystFEii7mOjrbu9MVuFey0XhTz3/nfzjxZR9APNcQRNlItIP5kRnuN
TUrhckgG09+Mg9L4ly8eDFqHmVfP+bDvg3Cz0webinMWtgzD+v4uKuRg0NNuAzwB3x9o4FTESyiF
bYBBfEYzO9mUtrABFdbQTyxB4ZiEvFs602LnzRlQjWLLdIAWuTYr7ASEq62qLW+HGqP2IV5U0Gmg
N/X8IYDMxKqp+rClFYgTZOFWNd6bi63Ms6tV2v1VjdkFuxd4/ZI+dhZhNi3/xMSiohjkrAfMxPWE
Yex9ygwAlGycUP5C8CESpWQKSvk+TMfvPocU8kg+Qgt32SoyWBoMLr4vS16Hb4tHtF1jfPBwmOFD
w3rffOlqNdhDlMyHkKaeJ9m5rCwFSUWo/klsDN5p1ZZTArumz7AtmxHJt1SmIGOOuMoiHK+gcvkX
kY2dV0KWInvcQvABQjGz6xDCKvwWojqBDcdL2Mr01JzwoVVou1PLIM1SqPEZibN5BeKA2FDBmV4S
t6/H3BcDg5f7mb+AjBmlpTv/G3YaTngMCIfOJ7xbKtBAD2Pxp1XDCppAt39SNwObOnDfQb2YFjGG
uQIb/My0WxV8pA+liei1eZyahN2UlZ1Q+i0FF0IC16JZ5D91QYFIPqS5CTbkghC08+nWrG7NVFHb
83rwAIWl2JVKHE8JmwuZMitymabRVlMvELv2zVOYCQX4aQZP4D73hiUbVICQGSNlNq1lbd2hGT8M
6fAOVZfXck6UhlYydm7rZpEBChBNM1tSYe7r5VkN30sGzYDw6LkZydbH3hbOiCDX86wp4obJ+E0J
jW7RreaFeTX8t1HMOjIksDNztxELOnAOM66QFb7bL53/Q6+nn6hewMfoBx433WsPkB5UtwrhadMt
Q277CKZPYUs49fOm7+b8JZQrZsN/7aoM32Ma0Bebta5I/hbC6L62+4rVw12V0X9AMplPBEllO972
sdmXQnVDXaJVoNaqN6GNzqPetn8ErgWIa1T72xrowGBw9sfQeMUJcWERQg+4ocuZf7GiX1IXqOiF
3h7Ef6OgcUBayCEG2SFHoh6iytv3QpamAUiMwgJbBR2d8BMyOuD0EzEeBHWRBTuHwI/caXgsz2LA
LXKFgGrb5AqVAALJvnFVAvDPLnzlNJp3OMsIEDrfZgn4K/0mjdrIS9UNKmCEPbINui275/3HHIG8
DQ0Ik9SoQLnOg3ToNP4zHTvveIze57KEYYQmAoaMgWhqgBKRRJKJBRGHyn4YCgdBNnKZWglfIuAs
seFuBDluiCsaVRf+BtN/IOCh8sSokaqDguTfdsan8bYeANm3aRXnstU7v21GYuZvKflMDeFMiaT+
ZiQ/cfEl9FhMMctRFbGhR/8uG/ezVan5kDiNcNbDrhx/ce0LiAkMb+BS4ZNfyISYe1CpMfCPWdyC
NzAlIU3tYEpk9qFbcbptkmDtq0F/O45a55lSEb+hwJL0Q86TvBlCPhLgReV9frT52VtHMoVj0XJA
+PChrF+Zkr1EzhgT3vpwT7MZ5ssmYTXgBQTRrSg1sImGWKGnUOncccKYCPaB/saEYcNVgAADqMaK
xfeBUw0TaMoSndwj2GlXtDCIdP6bj0HbXbx1D9YikHq9GcMsIjfQTYdQxX4xglnBVVnhCUB9GrV2
bSuuoMGp5+CPzGz8rdqAHT1AasB1oKi1W4HF9ZNdMOS0A7ix4oFmBf9BdjcAe49Mxe94wgPO/8OF
geuLz/MI1JjJIa+uczN8eNH0WDveuuqv4S7t5pft2xaw/C2pbPLqey57dzdf/mzJZecV85IRhCmw
SToJKCygY0CxPPrnPsc5B00zFSrtAFAx4LDDL2UWdKPiFzPzm3FiRS/1KiQJhEKNxiOCMHNnrsRJ
A0x7zF7BZY8lBdGl2DcW8j+ctbDE3v5iMXBBA0Qsl8MWoR2YXtpB2iVJLQF5/qii6JXmI0Ryv0hy
72SIFdyuY+t+t5QG2Cp/7AZsUehz6KppTa7HNybF0OY+tJ4KN+cZlZ5IVAneRtwKMZyWkt4fUilV
G7KcDmch/QbWOENuzYfk8R7fIZySA9cOhQWs4S1B0Hwu96hdmDuVXn26zwaeulWS2wLxqMGRGITV
tnUEIQXVCRQfGrtsiiGo95gxLLhzJqhtgBohr1iFwx/t1iNB2idwqeGQ2EFzF4+RKTc511BpX/vz
5WQLrd+DaVu7utPqfzV0UvBUctZfzG7ii1gADRiAS1pyW78SsrwNhgRo+AC86EEoe2YQCSdEjtPg
9N/06+kN4RJnjO4k57ttaXp64ZhtRwXpGjdrIYgDKJ/1fQ+fvkXt9rgFaFUgNQTf8wdfqiMN/YnE
aCw/FgAeZI1LZUnkd6+Ah21eCBQ3iw1RLlNO9DjUkyUtGeRh+h82fD7PNWYmDHQ7cqRIPc8IlPRG
XqHyusRD/3ZUWOIyvTwhUOMMDoGUL67mjCqoEUSNrfiFVyd7iQIOLLRc/WxV/zkdvFBtJVnNCT4G
3VLl1SDjwrITd1P7Bp3rEk7gkz3cNOeGTqAc0X9CFGD8YDBrtm5AAfZuIZMOuG9U9G0skA7BKIgq
QfSlPqCCwGMNrEo5QFL4mOl9yrPmfRfTEgFrDGYP/2kJ5d4GXyIX7MinmOG1aii6C3qIxwFWC2q2
YDSvTDF/F7b5Dr6EhGoFJPsH9PyfxmkAEs+BBcLIDjBf3cfySQ1YplyzLRKxYI0jGTP72vljPcyM
KQAFyeyIJh9WO0tBCPsQhAn55wrZLCo4zgUO9YgaS2QGJUCV/GW23/cvZk7FjxexLWsAnVwIU4OO
QA1vAhUsStOMSHplgDreCi1Xel+w0Y2k9J1yl+inXj4Gn9wxRqLOFzIGy2NX31iwplEp+DuHiYn4
1Re6NiRmaZ+K+c0iJ+3B3YNUuhaXylxaETNH+qR7FtypbmBWob+0yi2+HXzWnV+fkCL1F2NF6xFf
XqJ9EBRKvnD/i5UptPDKHzJmK02FivBufUozqlGW9TxIyE95vUOUwbYyREAPaCqIfjk/EGVU6KX+
TrFl1g4hBJENCU9g/CIlFyk2e7hREb+GwAMv40n8EwvIhj4eToReIEywzLtrtgGSRsG9Ix3LP7c1
BAQ4ibGZxyFQMlrWATzEwP6jz7NUeDq4WHqhk5eji3HFE1MQGXHqiiomUezdvQUkiMPEhDvkEtY9
jGTca5jZYkNuB1OtI2jWBsd+SB1ZImNWMD1GEEtDtlT1DtRyIZEeGZ26LDWBIf8KUAAw0r9MxW7A
3h9oFzH3PlNYh1GcQSYJb7wKrPOwxkelgRmEPuDm9vjdjfVhHY/LZWOjy8lyldkOHwxs07A2VjGV
sO9mC9kQqSMJTjWxrXBHjP0WX2RWLiPLJUKb9d2l+wha43mWt9KQK27CyeF3UOe4p+GaMDiI11es
A1Lwu8XMhEh8xY4+Sx865vv691BOFfefjgJbSBx8MCXBsAWzloWKbQzym9VwAzvGzBbvsyDrId6N
v1+zvtrSAvOEw8cvDyLpileCEH3Z8i4Dpg4ibPx2/DT+1cBQ9vkvRrLD44OfNZhXB7gP+p6Zk+j8
aIFxsmduIuqf30wF2hDg4XAMDUXGYOQieHFZmL+1P4h68X9L1WA+DYjwVHlqECNxIwmINRYsYwKv
BB6ghQKIRZdKMb/Tjldwx/6x2Eskgau3Q5ADky3OGVQyIAfhpUrY0yfMeSOhxoLYdPFlxLRGxKAd
tLqjcEfAF5+6Ad0AfB1KrMlxpCFb6ShMgDIhG86I6Ht4yUazItTzzlKUTpFBALmy4wRXVaA+kHcG
YRfSsRkxHFrhE8qtgNkc52zfoOUgkCCdZgRR0jE9pp2DyxPiFAxefhQCwxUE5iH3TEobT51W7if4
zIQxKUAC/RfBnt1NT2scZQzc9n2AjQ+fQJSFT+t3pHTAMcP4N5BlpvvPy5fFN6SYZQWiRrcItP4l
nAk7ywLP+i1dyvQBwLWbitUSVwMO5KFHyMFPycBs0xzgqtlnugRJlMqLLlzBpnfIE0Usa7+3FwTX
Qg79Y3nqPxoqWXpnvoDG/5ty0cwQ3K8HCGma8GMQ5yiG9PdkBZuD7w0epGOPf/ObJWvMJHG0adgY
MGb0w9Oiirqf2DcEerVjS1W3x/ubc/CG04NGJNqzWNJ8b96wysTyAjZ+WR+MdgXpZ7Jh8tuPinU3
Bzrm9FwoWjv7S+It9JQaltYsypgKQgDDdSAVhFmGQyeiuoDfIlYyww57i8AsyM09Hgi/0XnBKLup
7OZD6MAk/ChHXwfip90xi2SLaFKvITUIyh8DQLmPaTz1NQcTGsNXnBftXVFpbfoaGB3PGpCU1xqa
u+iWgRrH85YVWcV6wlTlvBmPjFdGZwyvicp0L8dvGK1XfbeZgQ3iG6EGV4oE8bJ0XwfDu9Yeiufk
GyhiYV5T9px4hPuK3QPnlsPzttugnKtepscTUHCafuO3ZF4DXs6HcqFY6Mv7HryRs1SStEALRzOa
njwsEeOCyjL3pOkUpaDo9h8Jxu9kvo5BnKBblfp52fcE15O6xlP8kc60CH0MfwmZJr6eWSGKIzww
nPaYffaU1P7Xrvm2Rlc4hUyU4cFyMDsPuBO25p4tZBTuQj2CpBFOF4qtyjhH42PFA5Vj8UAzIwU/
jz+wXeh5O6wq2OPnklkqM18NgH+YRe2YgyEuYyqLgxIu5SzDmgnaoRQPxRocJBt8G5gAjHaEU/rf
OEHAx1hDeN+0Ab2RZNUBBjjohONoB5qKDRz8qZsRM1QM2BcUU2bOqd7NH6wq0p19Sjt3QLfxBKyA
5SCcvrM3vMdlYarLH7Oexb8iCWt5dd07MsmGQXLRMKPlNciEAoIJD9/KO7HH3QmZDJRVfTcFABmG
O2CHjZq+aCkFxN9BMUBZMIYpT0cGtQroFPwDwhe96csTcMeQ2dHExBiMfWYAMt9tjQj67/QEbKfB
vL2gE/tLyWuXrX5WcF4SiuHOvRm9Rc+qbtRH3Dp2R9Bj0bx9lxTzhDahuwMIRnkCNtQs2ulrVjh1
wqwUs98CY69FNoPBHooi7OF8qU387+blt/6/8MQU2h6gF9b24nNmCYpw/3oBmuWrB7P6cAkhGLz5
AIQ7ySdHwLOnpuagqraIVKN4qII63MluYnMIogk9w8oTZ5jwvv5B179jQyOQBlGZltqMxolnC+vL
GkB1wo6EWI9JkMe6S7RlhCsvB9wc22jr4EcXdjR7bcgmUzkd/Y+081puHknT9K1M9PEiFt5M7OwB
LL03kk4YkigSNABIgABIXv0+qY6ZkvhrhY6ug4mY6KpSEkDml595zcv5XZ0ZY0UwKaCC1URK0Vtg
ckImjscgw1cOKNkge1JAcYDDM89/BqPCSRZ3FR+NDAFsbCRgAILeXr/Zk9tbDF4S8A8SKNoz/Sxv
D5i94lghELMvPJ39BLu/Bym4l7728AbEovjCMG+1hVGUuxtnqo8PxDWvs9z14GTFr4cZ8KJydh45
HIkrtPRyfZtCZEeiQsjKdIQjJDZV70dylmhMjrWH6tmBRQSCMt/QNKExJgLK6oMxyOX9gj010yJ+
rwzejw4RtxxIyScr+myDk5NzcGuEl3EDo6dhzzGJGAMfDbSNyrCQfmhb34h/Ora7ezp2Tg90Zgc7
Dy4A91kn9EfHQbrY0TfZUH4DgCMRx9ShLUdn7hp3bbds98ZZZyzIV+I2B17Vt8nvhIYEJ3KRA2th
/GkNMSrFVsrkA/Twta0GsBqpjMbC1w9rTno58NFpFOW4PW39V2bAOtC3GrsTjjURmAoD29Z3C0kO
x8X4yhjqWLembb5w6U5B+mg0MGndwhFHkh0AyxneJDkCFAbAenxiZSh60yLVMGCl0cllz80hpTAU
BfnJZn9hcExNLiDxcrRG3dhfpkv0XARPrkZRAjNmIF91Z4utDXyfAMobMxsqCerNSyjiZgU+j7ud
YZk+Nhx3OxGTHPoaYQ3m7Oanndc6BAjLHcU9xczIec9pfaJOUXQFZVTMZhSQfYiXMK8tSSrRfsFd
Co0lZjSkN9dFRpy+P9/FbJSz5alzlei+9VUV90ICAHonwlVjTVe3AxtOYBwM8BpUaNmw4gjh0QKc
ww5M8phPB5t9S5zYT04LnhEw/CgTRduY3jwJmICCiCuF1EEEL39NGgDtW2AM2TwMG7jJ9M4igxAn
bKzszhPdREAPiLOQN9JIFQ06G+WtLUAAxs83An2CFBcyAmvReBJNjXP/Q0gU1T3E7D5QWRiB02Om
yEh0F673HOE9/RPFG9E5R17LAWM/27qjnPhOnbX+5/AKkLRPuYNAFiuKKVTyCrSjR2nHbWl2p7S8
aO+EGwpxqIubDH4aiQz2jHF7gS6ymHMtemfVtwx0KlyY2VLnGq3FzoJrp3TyjQMnCN4wrWxE/M9w
cafzI8hPJpriQwpwS7Z02nNR3uIlwfyRC+jmj+IQjj/sDMK9AcEYFi/i/C5k1BsHdo1jyjCmAy22
JVz8UA+NDdAOV2jQY51+pFoWuxEzayn8nEky5XoSifuHgwBc/11IgqhAQ0V7qH4Szde1wLcw3OkT
EHpGh66ZX3GKomR9DDY0CsgN9jzZxvbGtPH51OPEzTmyXtK6h7XHnqeRCdwI0ik4Z0oj0S0nVjLJ
EQkgfQlOqeHecNHmbrvkJP5IELFRyMsQ0ezj98I9BShxhW7/RjAQr+Qr7h0RlN2QsV9H/Ltx5McO
vnVkjEBQqKKJ29FHHYHnpUbcts0hvTgxUNzs2ZKIIElH/whl9DCq2woSfy/UGDi9uzBawRx7Q8Dz
I3O9WrNBZiBKovkGy06qioj80b7wJ6lDXClkuKQztp3fGepR8aphzc1YtsVug3EPMoMrNDSeylfk
HrE70BiorxFo8cUo8xneJRlixeVS0rJSmZx+MnTFKAfWCMU5f7FmJLV2WkBs2WUHn9BUYXoDSkR7
EgebNnjA1cxDM5Y6TcqpIGJchZsb8kmg+hzQ2mKCnvnoMXIrFfylCzy5ZGBvjBD/b5F3UHKGh/UZ
WbrOP0s280C04vICoomHCS4ukMNaXETvvPA0WlQ+uBG++H7C3XdyjYnapmG/APMy39K9qAgvGJZ7
S2kST7Gledq5Qrn+siVBINoDPnFvr7MriEh6ARTALp4eOrYroB1h0dFiM8jkoA+Hm5NPJ5k3zMYl
1m2gHhIgtJE8kCP8lp4OEwZXaP5wJyafV5LAxTFDZyIu8O03iAyDw3DOx4fxxIZF84Bcn8lodF44
TzZqh+GCf71T0YzKF/BhQOMDcSEdBS4+LYI3qP80vBzGAp/oezJUAkcb1x6AVBwwshaPeRFvGO+E
mhse9xwxwC+jIb5jPgkW18Gh97wHiVX2nhGmf7oEUMRGW17ISKRxzMvpS607kGv50wUqYMLIwe7g
nyG6X9iCQDn77MNLsFagL4JlUV/EZ1do06IhDxJIsNwuofJO+DChOYoeE8aB/lF0lkjV0tYINxUI
AUZfiyrUIxZWlKITV7tPlF5BtqHmhu9Erw9I2uv+VeDCBKb0ytRuNSm5VxfcHW/zEcqGlN7JzNpY
oH3hC3OtylR2UISZDdsG82DUxQeC019wosl1ONJxm66296Zj5CRKC1gxoQyu1Rxiq+p+iBbOmRTk
GaJKQG5P60ac5tVbSXnIEE3EW399peZey57D+xwsppAMsA5EU4joLIlbDka7NaJ9ju8RnhC5u6Dw
P07OeLNyYlolMJTirURZgTmJJ28Wc+Yo3Puk2J0d9cY5WDPxezrMxFTw1rLA0BCKcLRB55pL4jYF
MkAt0vLQHaO7v5qAjOXqXKfAugSSUXRDhaEiYgu9eoLnG/8ZKFL6t4Ayjm2CH70Endv9yq+jC0qt
i7iER+6yQqX3QnErhuDiZdFIqbhmiMliNxz4NgUd1y2VVkkfle6fZ5OscHlnIf+1iTnwkTk8Z52O
wZH/cY2ZdyYgEWKWSO/65kOLCWIk8DiQdGHXbHvR1IyFrFXtc2WoeNl5t82NXPCzNFZJBYyO/QQK
I5BaaxqI/Gh3XdF2z/kc/OUCCyLgD8tzIIgpbLIPA9AlhMrep1m14cvjoqsMxZ3PJySrRjkZ8AA3
SDLYDvZteh2ClsA6ToduvtXJBzJdFsoR6qTKH2PLzfuAcM2Awjc7JTNSLJLOIIG4UHkPjP9A8JKC
2EH+nnXl6MB0TupxB4phHUo4UxvYIpJO8NXimTMVtjbQaZ4vr9lIm6fiv2emJiyX9nuCMdcPhs45
iW8cvDobiT0t8CYXv8bKrKeTHu3xN3P8oiXme/iV+9wAk+NkIITZgJvRURXmrKeegCO8CqspWlku
7+vT3rPFpyQwA36QZoqoGojVTHshDIm0EUPVCB8jjBnFtFikc6qP1RyFpRy8iB7LGIkTmLfiJx8W
OW6mmG6kb3s8xmTh54cQTcz9sgqYbRPyTNDG/MRXUZUco9IToRBMzuAYzbM2AECnZb8AcIDogSW3
f3ijJkNrxOImgSHbVV+MEgKLic1j+Yqb/OvqhdfkgBO6DwvL3b5xI+TvEhLauG8u9I2OWuXi+s4v
2C5PFFvwaxmd9vL3M1aEZ0x+kkVtIBvhrj4MhgroDjCGXw3AsqDMhssTyb55x23VgC2IeMAojkg+
FeoecMz8JZKKNqy+qdbWlBCgb2/7ak2LTtE16rEYl7x4+vLycpoQ1Q/v4IpUWJi0SROQ7kxFGWGt
ppAzKdeO7BaVXJoMFBRqAGqA9HNhv5jzlFky/QL033LekjWKGcSUSFF5MTztXXixgzOjV9mHhYw6
iAMk9Ck/tksKJkbHEA130B3RmA1v70ZfndGuX69GtKetlrwQoqtIrYXXDvNMcyiTJILqfTpu1Hfm
ViJCb9JdLzNcqWc9WyMOTaQ8mRgLi7w2noA2Qzq06KFclSF+vUFSox6dIYLOba6ppYE+UY0hZNsE
7EZ3W7NcS/ZS6vvdiOkkHx+SZiD71hjPBa7TlKZjRYJF64PFpHY1t5dnWgWi50I/UNQypxYlp907
v9vTnBKIOkaMRCCEkkofoou7vFEFvhsDoQJdI+9VQz1QIv5VCCBA7uE3nxYWjLVOQmN2CpQCEjJd
5M+BEvDkw9Bsaa/oERThfmG8aJHRETRVFS0e2H2wd9MOUhD68gZYD+zSJzRr9bZa8sXAs0OgEsO3
bSjeUwyRnYk9O5ZPCSy4c3hzWmjI9PDanaLpB/tiHxX4MYshud6/rwvQRGERmLGwfzbeBSYt75Nt
1yQxdARh8ZHltuYGHYCwHF4/RBMD6gJJwEaAZxhdch0qYyEdcw3KmDAtArM0PAxW/QQ1uVBYpWng
Fi9h0j287d50SNiCR3VsqSFp6GeZvyfhO4gWJz1yLgfhmkg4p1imxUSqj4j86xnNsShpifwQttUO
AY56aTwnXSi33Qvi4KQaL8wFzowd9wuGLPR1EPxrg1kIyyXEYgITs2J6MhI4ipx+H/h7HUs05HdD
lcbc8elCGjg7+cLq6NSWyZgo1Xpa22rvuBsEam9B3OZbrYI8xPiRexCs4fiMIgFVe95H/QZUgCa6
qYjLIprOXaDQQyeWCTKm7C6R+WFUAJSwRb4QigclEj/tkMkaLuBVCoab2oW0vicxYQBGB4wIRYFe
emA/M7d/xJgJrLGYDO5EYSOCFfETNRX8VkWyldAqZQ7Hq9ZA14HnrH02NXA0Uh7h0VD14lmMcNzU
GsrjPdAKIZqUvWmEA7SDxABCiL5U4Fue9i0YuWLkOqqC97x1aQmWtdCBokcOM1k0rGlRTW14TEg+
Agtr3yD9sG9IIvjRQmZdXFMZIlK7ab08oReZvKsYFuthQVfAfS/4Nbo3+8B3AZ1LwB3CCBpzAFB3
7CGecC3mhDTSMTEONhlVL5e+x7xANCigIMNV5nBCzuV/VTp78jW21FygiYifE9F4pSBD0CefQ0CN
GERSJpwQAJLWUJSgv7MMDkyiCji37pKLRksBzRgIvYChQZdTECqguIdC1of+3ANzRmM6bhlU9Dva
ymZ0YWYIcslZl0B2qqiYMdC3hcqSMKaF3OJmrzYDVXEYk7czOiqgyRE6oidSu/A32mmfPZuPz6Pj
BJG21buB3NwAChLPvB0cyBL3fMsDMDHm1zeqXLgToAWdNqjuW8sklzYn+w+kjvjc9DoujDmhhtBF
UkObGP2SEFMEIk9exhwByb9gwo0cAnJnUxLDMOttR8dB3S5FsC25Jjd8PlI00OuidSV3GKywhavw
wn3GL4aBC7gamghWl8xG2pi7ozBCmj4H2wgn9Phx6qcvGf09DSw4hKCTt/7Hf/zv//t/3q//uf3I
Rtnxts3S/0jLZJTt0kvxX/9Q5H/8x+mf/3N7/V//MA3L1FRbtS3d0BRbV1WNf/7+OtmlW/Fv/y/p
nqfS9lSnsxucFzqVwTuDKNdptRrWMRrW0b+vY5jOcWUnVTpThilJhYOGTPKx64MuYUhxBAqKaFvU
sKb47b89m/hNX54t1uOzdVLu6SwmX0VMgukkk0qK6BWauAc+RMN6P7xL3dQdW1F0Q3Fk52G9415W
z8e7mc0u+PidvZmow8jcOIQNCyl/Pti3hczvD5ZVF8eKZRaySDwlIASo4Pe1zitTPrdhKbVhKev7
UoeiLkxNLAWLoV21SQTFcFEN6R7Ty25YTGyChw/27bns74vJxn8/l9knDwduJVz4gMxA/3oVM9Gy
6el+2JXfFnS+L3g5lrvzWeXpPk3ai0jIYMfebHSCM4N0Mzj6v/fpFFnsoS97Ute317K8sqJGHURH
s3Df05YQQaqbnu3Hl2mYpq1pjmPYmthEX1Zapc6lsiWDwBkVKLsFeB1igyhEQWhBCtAdgJ2mNX88
AV/WFLvpy5p5rupxWrGm6MULr8XMG62GZW/csFHE3/ljo3xZR5z8L+vEu0O6dcQ6RXDbYLgdzj5q
8p548vpvxEfd/LLSQ9y6qHZ9ORZ8L0RA3aQ/ETg67mB0mBse6ccz/WWhh+CR6FoamyaPdCFz0kLA
97Tj1Kc7Hb+mt9e0Mx7Cx6msjunp9HmmraF6c/urCO33tvz8bkXoq5IY+g0PJ77HH9/LlBXF0SxN
V6yHfaFdFUWNSy2b6ZGCHa0QTRUwPsNj6Euh2xi1ftyHX9Z72B/2pcz2Rc56mDxFoDZhCtD8FjOe
hgdrWuhhe9RVXGnqhYUEY0lgaqjgGd0wU/59oX9exI+v0DYMx3RsW1UU7eGjnWulzmtLT2eiIS2G
wKs+LdmbShMO/1jAqHQ/XLn/QqsHZifw7BMJlaK6VljNSi4JMnDm5IDs6Nrkc4gSEKllhh4SEESk
SXs6fCLuyPkV8vPCadeMsAUiD02CttbOATsIUPAWYJ0zraFAKD5aLEHmUnjnvrqRA+rBIb5SCq1C
BggAgy7UpTsywcOyJtWWBGsyMiY0KVp0f4XVLyIe7LpJ5Zc0BIwQ29hQFqmqNHgrUbqvAwWOAbOs
2E+CbecNKt2MvJA2swB9nEgWrScZLE5r544AhO/ovqWY3njp6Hwnu7i00pZQclUiC6I7goMd5xVM
hI7FyYUZSYFU54mhcY/iE/y4OVo974f59I5wEC2DkaJQxdD64yfgb5K3xH+ANvU6G5G9A91cdUGR
JwLZkq2FrDjDvk66QMlhpuak92d0/TIVdKAElD4yBJZ9u4Y2ewWyW9GGujHMEIPP3zeJ8kMMMThc
suXolqHIzsNuVFTTqbLzOZ3RkSSdY7Qk6jVqE/p6f3Oph3B1sq3t1jKLdPYENLN1m+86AGGBN+/e
b393qYedX5yOx2x746mAtnlcW1wqlYuGvRjkNzzVD8f52wt8yHaq7cHc7VZ5OnOGfcWdiM6DuJnX
Dcv8EA6/LfOQ51TafZseDJYRva/Uh9XtsFPRyBKkV/raDcs1PdVDlqPfdid1X/ACu+hCt+poAvL2
hOLL31rmj9Smultarms8FS4V/jCmW8OsGZ7E311HnIIvl7+iXlfbZHtJZy/nDvZokKcx6l3+vW+k
yOr3VVbZSTofTzyNaB/TQ8e8WZQrNKWYwNPa+P3liU/wEN2/7AhFfriwkvR0t2qV4wTWrC0xNb20
lsJD4fdVfqr2vi2jf38o28it1dFimXuYjt5EhgGinPZzU4bx+45T5IfoYOvbi2ZYvLwXBL6wBASO
RnTgjmp4bY0P9BAbUifXTFnngZTpE0qzkROI8Z6YpDW8OXEk//xAhqEYum47hvVwhqxLVlTOgTN0
Du4hm1tvX91iLAUrZvlH9zW+Uuep6Decmnb7z7Hifxa2xav+sttPanGXc5PdDv1mekJm4wbLlMh+
PtLsAlXQ8Jw/f7m/lns4XFWdGwdT5jmfhKE8CC7M1uYIDzf1A36+qv5a5+F46Rfd3CsFHy5Hmu5J
3FUmiFaVSXlD5qT8UOOx5/9a6eFoqQdnpRzTkktR4OZebZKNwp19gLeDWQYKiCGI0W54i01P93DO
Us2Mz4c9a968G1mV6U1E15qUwW/6XuIv/bIv7YeTlqe6bdvaSQQO2WOw2cehIBQ6gCArBYE1njc8
WtMGeTxx14OU5OI2pisYcEl+ILpDF9DxG9ZpeoUPV7FxvNytuGKDnHq3juMOUTSGrHAPpk1vUOy0
397gw2WsJlZ82Wl8K2XK+Onp4t/J+aSP0+YWzqcND9W0Fx+iyE7dKqutuFQQXUFZlxEgeJUSH6ud
Zw+FpoEY0jWs2fDBnIcAUsSFnicGAUQMmIU3IoSSf6GRKL7HL6/ReQgc11RT0pvJayw9olTsX2NQ
wrFnEfuvrygMggeyOlZH9GIbHrBhpzgPoURRtjvFvHEEcp/GYviydan36p4QRG1YqeHzOQ+hRD/m
dZGdaWLqfWieVDSX6Y7Jq1Bqs1tCikzMCRrWbNiejzn98b4z75L0ecCv/r1dvGTe+50ZDAAUoG4N
i+kNH/EhmpzU+8FxCh6wCLIBMklbEKk7rw6fmaowTW06ek1f7iGW7Mx0r1QasQQ8w0vSgX7jLefx
WGp6rKZ3+BBLUm1nWkXFsat8jTutwHRXIJNfk2ndHTe8wqZneggnq/KoHcs7x416GXwRVS9dYBzd
AAQ0fq6mtR7CiXLa51YV8/4soHKZm3QErkXq27T2nFnDc/0eRszHxmWqp4qZm+xDQcYLRQkmfCNA
IzQdst8zLZo47NEvCc9d0W3poPACK0RI7qiQZ5sUqx2mTzCWHK8AskRNLZ1psgiVyN8fU/39lZqP
aX+1vetJLooYjPRwRlQ/DsF5HIcofeApuHxNO4hsIMGTvjBnRgukKZb9vlPNxzqgTBz9ehHXuRjH
7MicsVf9nAtDyQNe8vvD/n+y5/9OjUiUv7/qU30/KIrMHWujvCXGP9g2e2cENBtHIz++VlvVbEtz
TJNGxPeVMkm57M5lRlp5C6oRCE334xnoSepuGh6paaGHo746O9kqPaTpbCF79/awiD6WjI47+87v
66g/HocvD/RwzPdWvc+rigdi2hw6YO+0FsS11mgAB4OT8awDgT8DHpJbjfed+Cp/3LRflv7j1Cv3
PDeSdHYF6hAZ3aMP8rAYMiDxuvd+Y+vx513y13raYwKRZJkmSTwq/vPQ/c7e8vmEIOK/VQLbBgtp
lqyzKb9vES3P70m6OpJAdPh0bt7deXAa/r379Msy4gR+CS97vUwl1WYZgfW6x/7bkaMNDhxh3xA2
QtPVI1KCPz/WX0/1mDKU2Uq/WHtSBqTtLBBvKL975Mz7wQ2i1vj3XflzA/DLwz0c6GqVFSux/UmF
ju3hKdz778JcC6/ZhkCl/bwJ/3quh0zhsM+KQipjMVsFmQ5xD4Qe3V5c3EJ6pvRcARGdMeyUBp+U
g0tEDggSdS5asvU7VgnChEsfCHam02p4Cz8G0S9v4SHYxOU5looLv+2fvAIcQeBYoggK0rJ5oCf+
2G8f+CHgWNXhXt9u7Cch75a342cNvTZvHwL/h5yB4PdsBWy5MQg07auH+KMXItJdtunM7F8hRQBj
bK2gPFNHIP+MZHfTrdz0Th+CzuW6kk014zFvY7lzJu6A6OhoaKbMcV0L/t4HNB8ijnpTzWK/3dF7
g1pZuG0x4MYzKsy58xuvpp8j+f/sZPMh7mQVE8vSYLETXD0sbwTyzAba3pit/XRkmOuYQANs1TTk
h51yuehWWe35ZBUTPsm9dtMQloiA/9iwd5FhaTijiviDj1tTNXWbpUzbdIyHb6Zp8em0umbJbGG5
/XA2Edp9kKp6KGGOmzbIJ1Dkl8Uev9ldvh1yRxGLwfDxhmem97N2G80MyNGm23Mx7ZPdKUAcTn3D
dvnxxZqgWExLVw3tMWMsyyrRb6cdGHFXQuF4xnOCUaiBeKAdHi2agmzTcuKofLlBrrls5zstSQgv
4G8XL0lwbzGBwi4ReCG8ooan++nkqYxzDD6hrHLKvi+nnezVTdmxnNg2N+AJgELBsOD8TUu1cc/8
dBq+rvZwX+WXq1rlxTGhfNEZtsAuh8QooFeNeb44V39smC/PJV7zl9eYWvEtuZSsJLogCMuxFiJI
aMv8Cz2Qn6Ll16d6vK2OanyXEt7hOUAHpW2FIBrZmXdcKy1md43R+ceT9+XZHm+gW7ZaORnP1u3v
R8xEFdelSxAMTPqb043/+w7Rf3o62nyK7cimLdv6w12gpGWs1dv4yIbMe/WC8WoFt+XONBWwI7iy
0XZicSubI+Q2OtBS/H2I1+sbyFrk11Aaoh90BthWtLUb0lnYXmA3hghR50Qlflhe4MOFv/9iRUSe
x29vmpquAgfQLCLi92+fS/ercd2qqAFEac9ED/I9G1zbn/JerYp9HRR+NsMUEVEDxDgbQ/5PJ/jL
8p/J/Zetd9xdT2rmKMcZTbjOvaf5WE2SIghjJ2H4oguM/e9PzEP9+cimbFNj2Rxlk57s90dOrcMq
uV+VAx9J7+DtCxB13zv2FEbp4arjoKwCz95gLLOizaPjKe1fq+j4fMJb5uof1yaEccT5bd+EOjW4
zY23whhc9dYd3sq+e4CNgXIx8F7IQyaDfkLg/DjcGq72VmDsCw29tQ+1VjkAAtdyJrBqUDPZhTc0
KUnD4PY5hbcf7vr66AqAVw+ULhj3tgY8dfWczPf+uQMIn0RZgQIoYwKNhk+SeYcgQcJ4qSB04XgK
mAIusv4JuekuNGJcDNC4eEpgl0RXmh/zO4p1OUzCBJmKFcfBAbJWIDXNhN+1BydkyjX0/VWgvpkK
81bocF3w+BBoMyCnYDGNZ3myj+CxYTAOkRfhizOpHd7xdCIwhVE+sHMEoGBNj5jMgNE5+BhMwp7C
LmUGKpS+7pNQGj6HmwwxbBZ617AMgWpSdNY3+FT3gL/VEkw8+R0RiZbzLM0QdYDBa61RJPgA9AxR
5BBaIw2UMvjMT18YaEGQlwHmysxmoNfCdx0c50JSEK38d7jAXTSRUJkw2jBrI2yu6iXodAuABjpG
n1RP5jhT/g8GLMIQCJ4ICjnS+0/3MY4X7YqfjDkqTrBIs8jDfJMhz1ION0KmzxRKF1heQSnjKkLB
0o408M1xlEeg1Vu38W6JPtqEPhcPcwAjj00TA1mzr0By2JJ1CDU0FLxBGsMq8Y+duAvgaKAAwhgD
rcda7AoaWjDgkaUQiHEUFE7wRtAXbuM8JsDJxhMADlRzK66+eitILBC0u4IOZvmfIOlCMFXyECpb
WAvhBmeNE2gNYH5at3G4gZORvFmwN3aQxGCFNN4zPxz2bwfv4Z5R86xU9NsdqlUfA7Y94NN6MkEb
axgP0o3gsa1/P+qG8uOKjqkZpq5ZivPYJna2t+NqX9eHWRlwWncTRHPMAIoaMu/tJMiiFdqJ/XxY
zW79or9HOBkoTadAtglNKVSEkM56Tdc7QCyuBd/97O1H+TZKVd/SA614UkovR/KlbZ68YlNvMoje
uJL1r9pkh1QA8J8kUqaq7GGGBVf3lS7aGBkKpX1f13BPoatr0wLzILiXyO8DGAcKj4qc0C1jo4DF
J2a8g7GB64XU/OwWrV6ShTUFu8zcG8QLZU3RTiblJLkGxUsNwaD0T9PtwXX2noKmz4c9KqJzHyei
jo5sHC7vASHFTWZodPsZbOAcNaQbulijbV+4Smg4NxUwkywvRnhzrY/SMJ5SyixNYOqowiFECWEG
Xngnwb3bQ1Qi5oQwMikBre0ikoYW8kxhBd3s6mEEqHhbqxdPWXteUmSOpMEuMhEXjEokOhZCwWGF
9HwV7NoYFXnHGFHJvFULnM+ho85pMVJBKXMQ6ejfbXtIRCGEJ2T9BPfR6Xfg0b0JveQYOzUmGsiN
TKoF9ybqEArSIbBTAczPJeHgft1YYyxlaKU/XRgSnNyqC+jZu8DihuOKHkyYfTrP9HdQ0hDyXeLq
68631G43rG2FohMc4s3xVYsshPT2SN/J7Rz1IYx5Eb8EEl6Con5C1sJDwxHaPFOIsx8vZbzF7wGU
lhpdGblXjoSUbLw4tA+zSqiswtkqcGrolEDucfMjS4bRGFnoriIWUmMYLSGRIsitG4jS7unDwUXo
k8x19NT+uBzWa5TnvCQykQHDAKR8spjMwdBp967u+wGND2gADhGzNR8ZqEOEzzVC51MTv0lERoSS
7g3P4M4RuQTuH2Kd8FE4ec876ObC0A3ZWu84ZrrRkzCkxLUDMQYF0KoDZV7U8CH8zg6kUxsDneN4
xwHGP3KH0ThSRWKUu74IWturxWsRwCfBK6l86ylFLAhJClgFCKhFq9ca2VysFQ8QFRBj8+s2lpoH
LjcyAJJCHEZh9XQOyIYJsTvBpq4yYhufBvFACMLCawMSAX8+7iDhC39WGsJWXI1X/ftQlj1jJvV2
SwWZ943dgpzOubJQy7GEom0MvQ5yX3Bqnyd659aRpnmPAxWs5icIvmPzBRp/NnI2qyfDO0+vUKn/
BeDiDxmqKX+JUQ9RUc9W2bFSr8QonB1PKNTwegZ0SkJkM6MihLVwCVAEUBpT48+m8rfczzJkxxJY
NEtVHe0xW5X2eawUu1U9Q7umUJ8Zk/QE1V6Bp+TFsEOxi/NeINlIse88rSxfJStAt2R0bYPwUOeG
0T4cB8dVeIKYWDOHkPwdYQHFX/B2oueCX203CQ59KxhBHvmUKt+36uGpQ/b/XqOLPDzs/aWtIz/G
P/dQaUsQeoAPj+ykLbxCrcgZbJGFI/9E9bFyX4t9aEjwp8Z2WHFTjUiRUR/OPAMTkO7qFaGIyNF9
XfYsbr/WKfPW1aELawTsHxL9b0L/rymD/jPnf3iLDxn0sdrdHTWR6tkZaX0EJDo1dq89VXkpxzE0
TqQ9Dv5FH+qnMD0HROdz7aGeJjkeqMWPTo2FwXkGJNLxVuwwCMeFZ8StM0dHC9O6VV07R7KTK7nX
APP6y4djeHtQ6vuGtFjR/6huqZJkmcLF0DVD0eyH2uV4Pxe3292uZ/LLfT8v0fQy0JvbY+LRv4dK
4knLIsrRPkknsikcrPnUaNKgj4WoExB6TNGunsqQjV9qepLeduzO1YyOl3E+VFomUpjDOopMlGS4
MXCMRlTvvg+5WmSEcGTyR62lIaFmeebUGpvvUO0Q9/ETCPOkQJG8hlw41SuMTo59RfeVs2BlasEg
oHR0Aru3GuZkpzd41LiUZtGtFxfCJyNNSGqr/vUCVRzNBwtNmuF55TPuyOc4Og1gSWWvmxOShGYI
03Mb3t7IC7NnxBzQx4yUPhqcoVRDhI5O89MLDFE7lBZcTHa3RKgndjvIOCMzNH7af2iU6LCQiBka
GhX+77mMZvyRy4jvo6iGrOiy7UAT+l621Dvpsq8Uo6ZSkze77pHJXxLtgtsA0HESSdObOraoNBFs
cTxJ8attlNBDC2JIwMwjwIgs0Vxp34qPbeHeczpsmIRC14s0/v9eyj8nG6XUUUaONKS6sZVIugTn
ya2f+jUd+rtvKJ6NqHMZms/WLry2tliNLAvdN6X3D5s0odxHuuTGCP5tO9dTJHNQ4eS9OajvuhdA
I5K/hVqkuOk0u0WmNClpQO38HHXG49JBx+aAcBASkpgMbn2Og8NrxMQkjLEBXdo1iRYX6dbL4QD6
V25h2+1d0KKmv3VUvb28QArxQvmyD5iHLuvUG3HKYmJI14h7x/1k2xqGbxZuodfW+QO9RNsOKrae
fOrZh0BLZnY9sawOwPG7F9oLMpBt54KsMTILbf1Z1gf8qR3ynzqy7R5bl9m1X+9chA97pUptIIOx
JiiOkBUKVgitkLth7vt6CYRs4BGCnsLV8bxtf+RvCbq3iIGNsL++fChC/LV8g4O91nVhO961t2Ts
OIWj0UqGReLRv6ihzGHi7WImU9XtI9qrXPkcgVHKj6Frsg+xITZqhDjdfdy6LYslfvUa97KQ+Q9u
EJJfCh55eTDm4Afg+oa4+MatfeXDac4Juf2tSa5xGqDKKISSDwdvfJwbSJmTMS4LybNYZ0zolSf5
E8zp7cXNlGBftay10bZKRMdVxMSJs9SZaOBklMIpPFSg4YeWHbNtAC0cPcDsx75NBQVDj1n84Ky4
xejK1+xP52R1zsgu1zVyydFWqPZpiB/t0LIL1B4q7rDL+1Mr68UYFZrR/dxTrY7mBLc3TDOEin/3
Mnc+uEVUtK82icCGhvzJHCJvSjXeXj1NkdhrjRPERwryHgnYD/KzbdwgUKeS0AhGfMF3Rk6r2HSv
2449MYuGCKuqf/TZOMGmolkOTCBZV7SHxoNjyyCNV3k9I9nRppct2kx3xdezkXJEMAUpp21YH1oc
zzL3hmj6XYxhlriXdjaQuezSj8qYnOIA/tBi10lMzxmk3X3KsMEZ6JDX/V2Q3t5J0Q9B/JTInoRq
deonWaRqYTJWUbnpXs5BMV9ZPXNkOotVWzt3opSXhGiVJYqGFbJnl95ldmjduwhy5q6ehXfyI9xN
0TGW/RoVjeC0iBErO3PrR7cJDN2Ofm5J/dfqhbtYgjV+maTBHBtQxOGdq3caF3y7Ub2MDTdAPxas
n8HUwndektjnnJvobKYjwPs4QKmSByk9R3wRvQ8u7Ttm8COUwK4ILKm55z1ly7Jbvm28J7iYFPWH
EBFnyMQO7QjlEGw3VMEn+PcvSA3EHTQ/WoJgS4Ig9VYTrlXTCbIyLFCjxJmNMWC4Lemo7oXXpb9X
QvoAKvR7hMeEIhm1nBTcdpGCmcjssjy1EIXj8RPU8Wl3eBbqmDc6pAd8xKL6thRq50saOMiPktFn
HjoC5+54YaQhFNYbGl1PMaaYrvN8axnCq4aqYvVGWff7JeH80doSO0y3aWvR2LJs9SEXqVbWbQsh
oJqhZsnWKjcHdbyV+0jW2K+INxR5eNhIqCTF/fLQijFBUZPoPnSyWWVHsh6e+BrDHFEyUdXCYTkS
oD2DWmm39WhkHVBUeNNHes3tvUWKdodO1XPe/ZCyZU5WT3UBvyTpnm4BHjvpfqm7uuJ6kDqUnn1+
2mHHRzafTPRddNgG+3vA1XzbBvnZs1dRhBG3hNKh3rKkli3qh0GJqPgdF21NOGrG3fldsMFrIzjT
JUS80cPzO7+2D7h7oYfJb2rswP/RzaUfakHFtRyBlqBF+v3GtezqfLrgZDYzpkKsjN/JGFVHu27Q
mzYCwv9oxLKYTU/SMVRN1sxHXMZhm0jbQgEugVw1ejHD1C883pJv+yMyoJjmGa6NAtn2+5b5s0Xy
uS7UREUlJjmPqDY11/fHFfN+gGYM+/0jFzv2DxFa1FSm+M5G5uT3Fckmf3qxjqbKKo+pwnp+eLF7
o16dtB1oqRwn7GJR9VTYEAr6PdjlvRtILoXlZjuQppriH14zNGM2F6GP4R0QR0AY9z7cLeSxbnS5
bhy6ZVNtWnaqZ32y2wihPAyB2vEcNx0kdt/OXHvBfch/O8jpZb46Tyr9iiNZRYIY0H59GjGo6hjd
1Ld1V+sZkDK07mGcBGfRUVEPQfEBE2mFeHM83I7TIdrWqHDYI3tNEH2+rvw23VcH8OiHtsxeqCu7
+UxbuVc0Z9dWSIMk6Vjd7aBv/D/CzqTJUSzZwv/l7TEDxLhlEppnKaSNTFJEMAkBYhDw699Hrbqy
26qss9PCKiNCcLlcdz9+/BzkwDDDmTY0F/M5Z7zy20MrujrtiWxixleb8Gdw/AArnA7dgxJuNGf6
tBymwcnWvo4GGrvydrCHQJr9pvomDAYT6oS6YvjY5deidh75LX3ZY8gvEurJZ/OaJ0vJC+2XZ+LZ
gC7JHpEa+9I73n7v7QG0PLQSpsUSoGcvr+V1xtKkgOK9wxCYg4LAwNBGqIX3vWXmpyNkqSj7xAfz
W0eKIwPqjDFVPV43yjRdPh1jbS7Jn+0V7F10WyYZP0Q88sByJj8Mmg3TZ3uRUTHIF+7IL+lN3pl+
CD3BTcZMpG31eWvy+16TvywUu98A1byv1M9XTy9xdZ4oo0dLTH4WyuI5EXbJttp/FuHq7SM8NuO4
tgiWx2r9GfcTjHZxJmln1SlZpOOQra3ycPp5O2nWOqaBw79nY7RPJs3pOkxdrtfpItqOvHD93MMX
9JBVGZF/dTaapvEvPuDkKDcyP/CW5p7+JD/pOFgMfoTK2VwClM1GlxZVv89DxmVdm6OXNQ/43yAm
+xB+2q3BVeHljf41Ek0oO7VWgRkMktygMUD4KJtg0XChg1BAIf9RE1sp5gIq5K0lndJDfhLPEoa8
NCk+0xQQDqRS8Ltm8ow8WfI0warwTzH2Vb1s1HEGgZ9yk2EIFFXo2WMv39oZHweXDjYKpvfFsIvX
7GJcOXrnheRz43HO95Z0H93F2tGR6h1zaSmhNXHf+FWhkndKLs9Vi/niVbDKz6Ju7RBJesxLaGR9
PBGRIMbsUWdCcA15yt5S9a0pOwwH0jUJekuPLBE9kMj6aFZIYwF5R2Qhyklr+Jq0yDSvTqfxmboT
cfDYU6BqynZ9ME/qXM5nUu9Fz0mOWBt1IXGpncmIZ4GsllYwmlLSFEdyzdoAgudUWepeM1G9wAcM
Kji65Q3dLf1xpSIyx1nqKChx3ILC5nhBg0Ni0xH+0VUevhkbTmRdB8WOLGXHv81FVm6v8fStuFf0
oxS3D1xSXnFTR6en4DXmNOJ3z7tNyWjr2yqTqYQvc+A0SFSV0ze/m0yksxtUvFB3uoz20W+F0IvM
7meyY4PONmLC+fyDs/3b52oQNGEYWP5t5tVEn0UIM+SuMPL54srU/6Y4pJcXAAHJ0j7batPWwSYL
4a/Gy2k7yHAV0b1na6a8iCGfgqwcEjjDHGeFqY5MbsY8M0qqnUe6YnfoXXVOjZjJQ3V1lzHP0daY
XNfFohwnmxfojuqRHjJUGonYUmFmQu1hPXeRZjd34OBkTF7YmdsGKKC0whMehpuH8i0hjna13/d2
Flyeu9G9HkvzZq4hX/KeC6vRl/yLt+u23mTT1459z069TnA3cc2DPHn76pZf2DstOJhhtSdj8p6J
68+6kywRDVzKg1nlo5WCEn50qEhWnzOM78mH5Z2G8pO+KB00gfcRPSWUCUsPsaSVitPqGhsWsldj
NQiqvLeDQ8vVi0+jqx0lM+FzzBB312zjXCgW9SXvDVfxl/rr41QimcTzq+wACfrcbqgWENDZMjo9
rr3n7LOOMX+Mq7/sA1QMMDXamMNHG6sclUk0WY7v6XujnRAYokOWH8ked+hIhidlZJXtmLewffn8
PGfD+z0uYbJ/bKB7P/c/6ERmYBmD40tyfvp4JtAoHusuRqgHE7NRdPq+49NrlmJXEGGSMyhQgCJf
ERoFruNsNWciEidbbd3f+xMdAXKyt8t1U7cOfubDYiqUl42vCD4B7nPg3Zc5xjfUbTzgRTClucmp
V90rlmRpuu8Z6MhhMOJLbF7MLVcf35/30Iu9Nw67s2gar4Qt4N0luFC2v3bUop6Gko0PUuFmC8yv
/es8WhiTdEztupP80AtYLOFCgZDMdcTx5mGI0w2Z+C9qOH2+bI7S77N4aIKn0v/CFgIZDHzvo3Hj
IyUCokuzlJjy8lCp1FbaF4qr2Awg/lfPIiRjhak6FTZCOgtP1ie2TBSzMEqjhsXTxAX2776MFQJd
O7402T0kpUPTAF+IRflopmPcGxzyAMkfbLs5mGENolzJ4LJV/SJ/xfRStDfH6iaahyegT2iMS3AK
5FBFBzVSxOK6L2wySWMhpmQe8NBU+1IeEoH5FwSwNC3hdvWrWYJbwIwHT5ioZgX4r75QZ8OiIaow
mF2lcw1DrH589ZpZfSCw2ipnXeTviY5jQ55fa+w+M6aiqWdTZJ0Og9MCThUsqmm90Hz66pdsJwSI
wNiYolQmhD9H1QfT8LUcu/qSHZj7r1nTTQq8Tbb0Sqh53rPrHvmPmcD0d+Sq/nCsqvOnE+/MZRtY
wbwunIJtzP3xAuAuRxEKALseLQHmvKtHGTBCwL57mJf6YR70Aw+4PHfnz3ncneuX17I+qKU3oJ10
q4cOazrWOYSEjDabJX6X52rKSmy0oRcTzc2bxF2Uqq1982FAkfryeeqRoyeSkaudM95e3GigbdML
w33rkk3T1hrEwn8YJT/VC/MuZqREzSpFfouJeY1Dst4gcwIRjIJ4hLXI6MNVeYK2FTGFPuaI4+3e
Z+M2cqp9uiVEebIdmHbFxsFWDT1d8Ap8XlAHfnIkm95nGX8pB3MmzbvW0YNxsr0iubsPUeSmMSFv
GM0ZOoT6rmeQH7W0DzqiM4VbWMoB+PZoIq0T+kBntPFw8MHV6x4eQBURaJiMVnwevwNQr5sqG0Cf
/esc09bs3TDRPYyne5oYkV9fOnLS6kSgb/2KfEVFtI2h+kteuCQYJnAuaLSA4yJtUIcE5DqRgHXQ
80eG7Wd01+8x2RQ4Fx7XpQUArN2unBaGjcx9QpaAoOp3/s1/CkmH9soxPptke2x+4MT3XEX23sfi
BDIJdnhHckM0SE23HtIGO1h01I3FAgYVW7ly1Y0AIsJmf/CUibgPkAIZGYGX+yZPwIwyL+xgHfph
AKrQHpvC/vSeQY8dbPCmfHGYDy8hpi8XDKOBfDUe19RAEIudLE9yWiqr8JjOq0HUANRvLMIDWvKP
/l+p2QcORlitQzSxF8mCivYUHOS1Qfezstrc1ZrJKHcjhLcCP1Gdgpd7lU4/B/EQfomLfh/M4u/w
W3igBZdsUWS0s4UBER3oE0rAlJf3MjrJB+NmGlYFddJwpHnqV5POLZbmrFk3K3ERzZQjremzivAv
bqI/zZr6oXy5WTLRcH3o7YT7l8h73A9e7L1/ze2ClshD/SK5yff5d7rFMa6+1a8xSQ5SeGhcuRWF
QXRMaMAg6Ud0p5jHOeEBDSna1kg48lC7W4PGhDbVpuG+Rz5AdAvmxH0FCgb7uDyOeM/5eTeaNrNw
RTFTXmJh9Yy2ZdwSHV3zS1ew8HGkfDVCY5mEnLMrXBefQ5A6aoLRkjQ9dpv349Ou2O2vbi2LU2Fm
pL4i7t+PRPFSxKDP77fDW/KWbfGng4yC8QdZ52Xkv8/vVXlJVKtalaYdhuOs3naI9pI3EcJ4KXD7
mEabaEpLYVPSoyd6soMP71N0EMGBO+cDQeZm7I15+RDRMQ8Qb3SFwCuLSbshgOhuDr5mOsKNBjXP
/7pHwPii5y4Y75MRzsbVSE09c0ltsjDQdFT24u6F/ubkNVNJLaTt6y6/bGVd+QaAO/1w+xn7xaNf
xqhi2hnXwP35RMFNsikX/azAxm6YJKG7if/RsKW7ieHtEHDDijM463hjEQC7B+Y3nKujZaMP7fiU
ZurT5cxEwXcRzXUKR8WJDuY2XD1XIlQVTtPF0Ho3l/nsTfN/+4ZUlB6KcQ95KHC3pAS6TWM7wq1u
bl6GVKJEohqM3hfvr/F7EU+7CbadRxmxpV9IPNh/fhFCbyjtal6xFqb5sjrqod3jAo+mODKBSD4i
ZHh53cxN8yupltx6ZTWWGB1+8FK1uBSGlkA7B/0NcM7C+Tz+uqseUW5gG1AUEglmikzcYzS6nqvI
TX44vLU1hk20lgA5FxVxEA17lnVOlS+hPuqw6/VVNbJNc4oa3A4llS/Y7hMBn8fsDvLkwCuhRKCN
+Zx/cvqpLRbWoFmI5B6xPhBJrfEsWiQ3qtUtxcjnVh/LY3Fs9mZiy63d5EM1ZYJ5Sl4dL4ka3c9Q
E9EgejpdRafCKb/0i9TZeUhSbheIDB9bpvMQhiQRoym9VnblvFq+tjjIxWOiGsGsREpgh74ax11k
lYPILlBnfql3zSaepTssbxAI3EjH/Naj4Yr2H2KiQwwE02IdKSMKHp6VIVV6ei+70r+uSihl5v39
3XxjD3TGnTZwgr+csrigHmIZn8Tx/ML/1nmjtcrXlBMTdQk6TNXQk5rQS4H7Qt8Of1wUjcmGIXvu
ng/Ks5T+ENyMX5W8IzzykyRgoWlzFJu6g6UhTSWF1Pc7PnfLZPP0dAx9KVZexGt8Vn7fwzpb1O38
/YZLiofmYNIAm0CwNCwMNMqiTvZhKPFEZIZ2BE9HaLaxa0LaD7GyAlCgtwXZEQYJ3IRk0ktDZ4GT
y6idKPSpCuQj0o6DSXVpY5BqXJ2cpsTH6bqBggN/qcDV/ekg9ip99189qn3EvE2EwM4mxw+JP62V
7eg/e+bcSbA/5GLmzaTIvfLwmerfib5B9NuTHsalZTdjALu/ErOV0q7QRvSjFQh+C1uBVr1qRdRT
5/JCkj3tR1aLXmzhUL69v/pHo/sq0/tot3I9Ia6FtiK6o6t/BQ+hGm49U58kid+yiHzbRPrKPk4E
7g7gLbr4r8jpBGO8yqHNE8Dto2GmW3ntmDG+bHMR8UsgZaTm1q95+DAlV0cq/N5MklPTTJrYBXJm
iYb2Nz7Bb5v+TEtPjll0ELJ1jDgzuuCYMeEsQDsPWyGOK9pbwrjk11MRocUs2VHtUIeRQ/CstiWy
1rFjInB///hgVpzTwBcRzCRsUusFJ0wrusFrrpqzXvdUeSKb2xhJEI7ICns6/4W/abUWdK/tnBIs
x1gk8PCeTv46VvkYy6M4tK/leBRPs8RLo6XZWhquZ2/gY58Us0OxGAvotx+3l8RciLQR0lmMUTHO
76gjpH5DVs8q1F6N+QGIHicN/i4c7b9SPhZoBNGr7a2u8avczSGhwf3BDIGox8J+hkI4/Dh66ofK
uIQM0Tm0J2lnFjig0RxpbG5IGMFMqULvw/cmi0b2K3byy6OAVrOTjifWe/bU2TAnMVyLo/WoXAN7
v/LdSKeZPy8RcUfIf8YPpYTndFJmB132jWhJ7ff5WM9iymkTtWDrBuQadpJul4J3LSYJcDfQwNut
htLTIw1PfjjNsmkrWmo0ETCPYXaQMEci9eAEGHXD93Mod4nHLXMLoDflNvipv4Qh+esXCUrPcIyS
aWmuasraNn+8smWlzoTn2KCSbC4JHpY4NcRuRLZfzJTRNkvPhr66Vvue6cuX/37PZHFmkkHAc10+
69Iq5B0rENYHKZ2VzUwnumGu+fsOAXm2EjSczi+R8sl3UERwDCzjg4GqMZeoOSokNrpFAsXCPK69
T+xyfsqUtonHt5XGnRqL8KT2k+DpaQTJ56Hi5NG/NN3P1G1NBRSMG9pWyUmKTzUZgLItu2WmTzRz
+oJxWY2N+NL1a7lfC9I+M1ciKvXKVkjH12KTAf3Km64ev3Tn8/ZL9MzLaWGMY/iVEFQzL+WISvxY
njaG3XYXASS62ON+iJNM+/sylxrBAX1JjnIckIaAUV3dBEBJiCb8Plb6iXUnjw859ngM0vZG3Fh3
xY9NnFchen4myKWKKIWBQOw++3iGh+5JPybB0kz87ulFnD7w9zh6mdjC7VL0ldJ5Yl+DMZtc2xFt
EdQLAFtgHyDKrbofcW10XgnsQn6Jm7E4iZdq7z+f05fKjnJERnkQs2U2bHfFes70dEqiN2XIWEgd
GBQyjt2VlxCAIf6+FwIVYjAuKGVpRTw9s7O1EKNJLyFS4BHwcdTOzXv72UNNtIg5T80bIasAZyyc
yto4NadS67wq72naPRYAOL++hsu/PgEMXB1pe9XNSChVT02mb+Z6kQTO7dSYFKWvylOcJntj0Kwt
JaugPYL9remG0F0LVtS/Xh14Hx8vNt2CbtB3BKOEwz+yA+gRvRei7au5vWmPSHE0T63nWsWvmCTC
qhjBE/EC2UEU+FV6uTgxmOaAQiZNP5LDM08/Nh3A5umohSc8XfIbmJVG7Ei9NaIXiiEXBUdnNYmf
8QtBErDcQv6NrNyWFoBfOQfo+Mmydy51Pq7YHUrQiss5k/9qqx6uHlkc1G3T0iJUutH89jh0rzR3
Y1sQgfvcERIYeLFlzijyFMWSEqBML2k5GqyBYUk9xcwrjBrw7SWcF2I924OtUk4Q+vnFcBeL2iYB
rJpI+H8RYt8LE2Ii+TlCSr+YLza/XTsj8QgauqdDVlDUfmZM6gxKI2encBvQFIYkH8W+v4CC1Y2V
wpH+ln4qsOTBvRXtZ5KLDa5s0IkR4Unc/Ec90KMTQrvsvG5kS4WtQE2GioKlC1IUud1v+l98S2B2
Cb8YCuuKx9smP9rf6PuJyxsAT3ijBIx9FN2+roldnPNtj2GPGEFg1fAkCX4riJ7fUkX97IiiJeBX
BdPg6chLoqJ6VifCnJaLO0LW2dgJeKEI8/bcnEkL5F/dTxYgYcsavjiC1UDGCOaj0f88UH6Hc+W3
vumPdPY5DTU3vhUz3HqOmRcesl9mK1/r+vA8x9+LdKnPYwhCz590FmzjvUE73XmBcZPVAHngD0Q5
pNm/ENQBfqPtRf/C5sBAiY/mGtgQOV5l0dTgz+sR7kGec17z52BkQ1Kw+1wIsMpRiiAEgAWQ6OTA
gr72SNeBZHFSFCeUio8xjnb5eFOuYwuyiHhCOUW2FMMO56Sl1xmceMK/V99Hj+tCwOOaOsstby0I
sDANoEjhfKl6dF3qwYUEvKgCOmQP8zKT9lL1MIhCx4eaPofXAgzwm96wVXgUUEDXkMZnxdEEv6IT
xae+3DwfZkh8OPuMmUYkXjajlw02v7N48/SnOj6EOOhOQox5jRA5wtckgpb+yB/Nw4DFjgsf5qco
KGAVQwUaTsy9fg5hAtIHYZYAwUHekwML2q+oaNtgqI67jxOT4qEH0M74WgTn+u1IgT9O0LnB25MR
PRTIoh0s4QH6cyBY1Yph/FZDUmZAo4cfBdAF+KzalU4CsY8DXxi0sNUbla4qWIkOumR/SqvdUXJH
wkkjaxmSLy/DhY/zuHRjaNapa9I/ywigU24jfgB56v1cNOnseHQg9Pb0ko/aphUueTUuaSXQ4Hyt
xfDUlaAV+aVpv0rx1obHZ7QehY8A9yaEwZkqMTY6cpHJ+Ip/LnMFrS+0tnEX8dToHxp6XsVCv07D
gq5Y50fn+Oezqb4EmHz1sbiA5xS183xQqI9mozuILmYCHSZAmi22PGcvxP2jpOp39XKaSdMymoSa
T2WuxJu88Z+aXSsD/aOOXAFj1XZInlHF/uwq5MQ9/uqBzBObO4DrISJLrtlPspjvZPecw53vKUFx
a2GKheohcI3Bh88zaWfrLmv9wp9etRQmJeDuwNoBS8eB7K80PhQ8XnEgNj1wQkCGApaGAyHbHJEw
2gYOWBSIPDBqYZgC8EADP2OqjFkT9u2y2kbn9088mKPoc2WBjLjdHoVJAUbwjeuEw1zEODnl7DTD
ftKHurpaOq5vbCpYuAcNHWf8XXrsH+wa/EjesDxXjI8Zb8GVGPNcwwt6p8L8mzo6HqtsFk5jw4oe
qYnlwi/cCgLRXgPeA/hz84P+beZWuuL84gCEHsvew2EBCcz7dZXudMkTeYyNxWQG5Ciatxgikg/Y
KjM5P8X9xSAz+OT6/YWLx1hfZ66xwRVgwfo4yqa4JXTIa5dChVtR0nGZEDi9VFxQXFWkquMqdivm
ktOJIM6esdvCQYV4zxQKmRVnhdfjV0fbDCMfTOrv1wuuC7NuNsJHAF4nOA7flPlCPCP3F2HtI9ld
2n2ybtGqV4mBjjKyja/+kFKOqTY2j6xfOo/vmaPdIWSGs2APd3jyGg+gg7qGE1OLFp4P/U97pnCm
Snm/bBb2CcCLC7TuN1DcsbsiKh3LE6VeMcn2bwYhOEjR+6CQ8rqbjPcpPiwwNc/Q8K8MJmAoEVlV
6QKQfuCDo9L+xSGMb1mCBSgAjU1LJPlSz4ipzmj/TVo6olaoDdNI9WCd89W16KGazm+4aX94gmbm
FZ1Fp5leKQURUDIG8RgepW4Dx508n4fMvALtKFgBtPLBLRjgUQcTzaRhyJ05nsXr0W2LXTchHs3a
B91Jys1k6ImtlBtsaoVM4BtOZjtAVwxQwCuiQQoNWrZU5qLAvjiKcUjYMZ3SnKS7MaaWFiSboFCS
x8EAq8DI/QybP4iQ1JGRw3yWceLYMrYK3WvEKN5eCq+eLIXaGrfEhbksedmIeLfGV7+o1D8Q/g/Z
NJ70O+MS7lOGGtZMu3AYU2PQXmVfYcpKp7fdGxt11TFRNGe9kxPQ9fuL8/a5bmgRXL8Bva7r9KIv
mTHbhKtkJkJIdJhC0azhT2RL+wTXMvKtB29DfRqdpV10uh60IxgJdQ/tZjijA8Fo1vrJjRefF5TT
g8klDGi4pBL0CXPAziLK5vRqwaPmV6atdKdz6S9Oiim4QQj0dnnDDTmNPIgUcBSoyyNaWpXFwYQg
b3DnL3Mu26ZXLCiBSXNeq+JY/6q4ykLbZCbuUP6Ad34O5aHBI0dxhgYClnYRzXo3E9wWpki0qYuB
lCqfm1m8JgZiMmJc5K3IEUNeDz2NeAbI6qazdCYyyBctCRnVRK0scGRAjLdIQU7eIfN6kkLb5CE8
8/Ar+JExpobBhTW9YRfBYlgHxhIhM2KKw9gC4xKqRciR+wkfG7VOLbhADYW4+Hwc5ery3DHlwe3h
anha5lS4llPS6pAO+0dwfDPiy+JDVqPOx4kEMOtpN6qtskjgOhxQoI8YdABmMhfQk7ZZWmajw0t/
ZdQ7wP1GYculV5dew3uYkmNPRrTlyunIWFWeWjhSZXM7jeSlWDgZXq5CEfBM4DtEVdm0wPDpTNBc
TSSgzF7xWGznz2yeaTy8Y/MC2cOIQHFaxZElt2+Y3jOyqdS4eXOWIPQBjH6s6x16p5ovSBXYnT2S
fjiFkAjWXgh2u5c/TgVdjO3JsRNOtCkIugxVtIa0jsWoK0rTVz1mH4m3JiEMWvTTK1LrH2EwLOkf
RKPk12SOgQyKpJo+eebrsfvm43u87QCC4M6aDD5gAJvZMZjuyMITkeD43sAKf3O00S49a0v8duiQ
0BendAXCKpzqIS8S4IfGL2jnilZIj4CRFemL1HWUeIMbke51oZcUYzOeGblbgwETvaiKAZ5wewJZ
qjedtinwIzSOn2ptKItPsftUyxC7WH0eARdn5jnqt1B0FTwgdUainLxyAsXrQUwpn6L99eUnsntF
3VT2IvzyGPxh4hL4Cyt3J8WShpNbdPFQMS4N1HB6fKj8QgjCjrleKOoUQr1+Bfddg5wY3lPwX43v
Ez5qnETj8QjvlXbcZF5DSEafM/Oi6Kyz7WJX1d2McSHyEWMO75aP7BFZpfEFNINbkTpOZVdBfW/J
sj21IYOMf9ITk3TE+5Q7wVGLQxnGKjMAuquSXyvWS2XkA1Mo5iLKzK85wYF8oBQwqqSu1fhxrddh
N5aUUyP4JAkEUsEpqRjIVM/BKgrxNXGMLc7kUJxOPAImEaApbfiHDyj1h0pvnORTcDSWibvVYpvI
GeSO2vgk+J97zGdBoIFR7GbYqkKjuToj5aTIh6jcfRj9Km0iyCgeRgY6JqgyuyJ0lfZ1eQ09jRFr
Xqp6RYY4jDYsBYbmNOZvHCNlwQbj9fynHoYQhsSKq+HKuTOI2dpJmYmwV+ti3AZMjCxNYSu+T1Wy
jHMvz+dPNnGc3175rQMVTO8N5UAffY+SpQbdiSX8AQtl4QZrd/BFTAg4kn6Iki0NdYgWiU1Yy1bx
Jf8RCTiFVb+GWEfnZtnf3lv9SGTvGNH7AbZZVRtG1TDTxFnwqG9owz2Pg0Zk7L+nrBUYN+vqjW6M
uvx2Jv1OXk9L45yZXv1nPzHMRZEvFJjMzcxYr1+30bS9tcvBfpDx3sWg1wM9xxFB5CwyKCwvGArW
sQir3XAd7/UVNrmOeg5Mr6W9PnKDdTSh3cZ0YMmEHKEfi81+8V4oy3Iqb4B11u088ilfl8qYWbTZ
a0zdN9PGEmJ+WKCQbqRrA6O6z+zDEFw3ex/MCRLtx8ouTgKOOLC4bNGiAzXHYtyiBnaGsUbcj1pX
Pz+HS+CjB9H2cFxbPmweD0VCN9llxRhsV90nd1BeYSZ9R/fo1K41aMWnEmL8QIi1ytTqd+8vUjrK
VZElGE2g0i3Ik0ZrZRvc3/DiSftQn8cijrlCuqQLTqiUjNTDiokLs2UcUNNJPa+Hf2SK7hBbmvWz
rvABTNZXDMaHXTXOVtOrVTvkPH4xLsfZItjAM0CzbpOt8oVwNtflSVwazOrVs4IsWhyXrMjzwp5p
DrKTTq4rvMNcBk0OWNLS1BKZEqwnwXd1GzygyYMcTO5gH29wp5Vwi2xp3583n3vonktn3mLtzEku
YPCWO8gTXzQoh+2DQWluE9+r6SCTCdQPbylY6tbXJXZWUATh/wGoY+g01r8J6uQh4im+xJdgxzP6
F0GT0X9T9pFEQKAAuQBR1JiR+zsFONR7KY2KKt2P8MoafWckixCBST46+KbBVGkWJaH/PW76uWHM
jQhG3ER4HvLXRcIck96UfJa171G6jJ52FWzE/Ny2t1K4MS6WEsCklsaI8S+yKKPRf9PAh6s2cScY
5oRk449RIeOq9nko68zmT4BufdO9etGiugvLYJP+0L2+KDAeKNE0LP9E6HIyDAiAJSKhnDjUhDU8
bMYPdiCPbjMvaJH1X8am+6VtPG0HTppPqxVll7W+lJbiqppWU5CzeQ5H67qHjqSd5XXOFPMEZeYF
EzqFJfUODVqItnN8uq7oDoBIzqs5/5UH2jMLBr0cCQToJhqxg+IL16+MJpvVHboFXIZlEFikvAAb
A0HTxJSjRBOwPSWJ29JSRXzcgEaULpBXgCurWqLtgYzZDEmNjQkB2oHBCMtImgVwXEZLYHx81oMf
YVsi21ZsGBx6rbIFUgrQmUD5f67z63dL/2sYrsC/YCaTkt4jOvnJtN7Uy2LJcN43ONKDko0+F7Xh
tJlIWLl3cJC2UJConndIfMwzBATGr6NBIwz4mIlIUFDumfzrm3mxmEHA8Qig5O24YugqgHh02QB5
AcJ63TEewgYFhgKvgtABk/lgek8YhNvLZMVnQVyp6yXR54WC7QeLB1gZ2EG0Dr6ucIWROcgtOWZ2
Z8CNYlee4YjtvF338PGxWoaA6jBGwVnvEE9q2MlvuoPUNTB/z6/Y5RiKKOYB2VbmLlrWLk6pxSwq
7dKX1oLfYLyMz6u0zu79uZgFCVik8wps49S3AxYg41fNJA/TeMIAceWN223rafoLymQ/F8+FOKM2
V04xJuLX7YdguC19Dj/DNSed/16EF35UoHaACuDI8OcEWtQEoALyXDl5+i9XAoLAPr2+C2dOM4BI
/n7+0OKPHZ2+JrkCHmX/Img2zED+fWKWF8vQRRGHLgQFlD+EoxiPNDLtk6f78rdeSr5INIZO8aAa
/L9/NANT/0v8R9dkUVV1WYImj4fV8Ib/hy5KV0hVo1bI1pQw0X9NxhXBogf9AeFeMXUC+AO/mll7
YEwmfaqjRtKNpAO2gGhP0HxQvBKsBJ+9tydxbCNGgaBH6uWL9A52woOWcusDDskB+/ZGgVOAV8Mg
B9hGDivzcvIqySH/7UT7zQuJU1tn//Mt/qUs859racgoYokMBzDqqGOj8sfRWufhx1RQadkSzXyy
989N+lJ+Pj/VPb9DGsNIhaybCR2GLmDvE3LQSPmXa5D/PN6ZkJHUkWrwf05Kxjz+vsxJp9ajXn1m
2155lMfnGYmVBqm4ExyUlUgOiMjTUV5p5UpdRMlF1hdPsKQXlJbeOP7LcvzPS0GnQjMVRUTJYvj3
/3jiUtcGlRYk2Vbtl+99ODqIqh2ZN/o1wceDGZZgzJv+y3Ye/Tl08tf9q6YpqorEnIb4xzOopKZ+
BYHw2krZOXjuio7piV9RHLdDE3jSGTupnUHShrckzURplvUQbZLRsXsyie1I4DK1sstXMdTKgfsl
p46uWk24yNpTgDS+eQlhTaicSvFajWZtNLK01H+208HW8p+XT5b/eDOHOxlshngrRXFk/ikkhFNI
a9ZRkG27al4I8x4VaHne5T/PYtXAnW9/CmVpfEdItyaia7aHWtm+IMvoUDiWxWvzDH6oQF6vwz9f
lvQ/L4tXWENwSDGZdfn7U9VFOesL1XxtIa0Iyq8QzKV0ARHT7CdpTv94DMqUKTf1uv3nD/5f6zFY
CjK8JLMuhvjHAVI3YSqOwudrC4DV0LLrwUbtslinwBlVODY+TKm6bDFtxNSgGxMGXsSNbpwG42u5
oY4FUxVghGX/MqImD7nH3197828X9scRWr+lJuOVe20FOjPNuM7XOURXGgUE4NMTK4CX26lefh4m
DxhEihwt3xMUZcmij1QgxPRxYN5KzCKoO5jo/7Jsw4b/8+o0UedVYBpTk8Q/nlcmian5ecevbYpN
QOaCP0Nzq2DPkfKh9SIfRmh+NL5mQlICSaUWx6kJh80cZuGk0CaGDtLtY0OL6kd2/ZfjSjL+1Ipg
bpQkVCanw0xDMtU/3lfzqqfPKu2jrVYMEj6gpMMf2qlu/PTKjwO+0QYuEEegeqbiAigBjnx+X6n9
TIcexeihf7Ugk0dzRYMlTD2J2WX8wdHDKSdKNqv4+zXOFfsJU/HWrKo7Lk2X0QZdBkVz391A0Oi+
lT1DMK8K4Es7G4pT3aOf6Cdb1Ivs8lqBZG6byhKLATTq/eiizlOgWRouIN4XJkQ0BQ7KALa8jWEs
Jb939UI8d0xOkxTNn9toAlOshk/C6Kbb0HSRmLqRYREtikf+ZijR7hnqx+r8swNdJ/7Siy6x+CTl
oSnmt5t8aCjCGH1/AGttha5RbwuGrQsuIwAMdpbcc+/RGzb/4lU1t3I/9MiQrqJ5B6bFuEPqlvii
0ctV3JyWUzU10e0pt5xuWegODK4lA9j0HgiP1CJCYwd3IGhg7R6pANg1dP5yC5yNLwoTPNtl8QCx
ZxR7Z4Ch/swIdPijn0f7ALYj48foPmwwxAbrgVn0XLRrhcD7mQrvVaSfE9l/1/9yYKKB9OdWH4n6
/xN2XjtuY1kU/SICzOFVokTlWHKFF6Iic878+lk05sGWG1UNzIzbY5co8vLeE/Zeh3WkKhbJjST/
/v//OHBqPS3qzuuAIt38hweUCrOwWtOeZHo5JV/UlMOynDp6DpqtM7+vI016TV4RYLbTQIH29NQC
nJJ2rB+jcephGx0oQ+6zGX8LiTBytGtyGKmFPUuiLaFnJTwl9l7S0BFfsbs0jr5ZJmS1KeYCL6bK
XCLxSahBTaN8iWfKIxNQZjlN5FzctvltGN496W2sjgV2vepsURsSoldNd0QCamVpvFXxu0LWCqMi
PqnGSbPOSvqUg0orFliJgn5vyQstOTe3DitZc8jI7U3sTTMyjHL+IDBXu5nIbFzJupiPoy3TH2Aj
nPz1J/wK7XNXvbDe85GvY2O1nY9bmvJeGKJWfVBJmz5L116aLVpM6AJZj5cKJXCordnLZNRPpCzz
EaFKodlkNmO7hA+SRvNgL9IZotIsmTPlUSEdKOmmqUCK1Aeqznb8POzLawB7BSsIxnc8Exhm6D9i
rTvr3tcgEP4h2e72Ustvt2/KI7ZdHuE8J5dHevlZXhV8SkRy67JYoDC2DvExKHbhEf1JOPn9XqoX
TL4bhK5nJachN403cMRhoz9PaLml63QO1xqbZHAF6IaZxp7z6XJ0nWlLkLpxs9LJyhgsxkcsImSH
TffMzTWkOdYrf5Vs2mO49GaOeG0XKHUoiE9LR9o2dA+xSJYU4oeNMV5CcxZ8ghDxSyeH+APlLr2E
V3mtHj9ZUw/KDm4T1TZ93o+20hzGyTFBcWtVPsaUmmlyoa8RcDwg1npBEZmPK6tc5uOxT+xeWJiz
ZnrVq117Nn55lFXnwTTg2zpbTs1Kg32jvNMvgnlAVYwZe9eNv7p29J/sIoJ/YF4AGHSUfsLF7wBa
nqben6QT1Tz38mGPy577PYfg9sEYY5K7fXVaSWvxnG3NCw28HDsbY+lM0hpKyOZFBokqOt7RYAbz
F91DJXRSSvZPxTKkL09dAEaTOvt8x+7zSJ2P+ht75mdzTSOa17b4Fp/VGv3dmjolVU1/D95qBsgW
z9eyY+7Mppo9+fuQ1lU9zU4WVsqMpsQCRQT2+BdfWULZSTe3q7WS36CtTBPEo9MrYgbKYlhHpD02
dlp0vVO+knRNCVZ2HB5NcVejR092mrTWzG3rLftx5jWThKfMFm0w77G2YrSNd6xjXTplLlphW7Uc
Czm7C8HnQ282HmWx1rH8vQs0EDImZQIS01/oiilZnMWHEEFy8NCtZWp84krbZFjUbjF3Fg4S78g5
3wrOq7kSbXNLVmM3u03uBMhQih0/Z0CF8x5Ws5u/V1clGfcZkUl/G5av7e2WfYyf3lzPZiE6j5TE
d1mnNmIhXbj1NQqPujzUVKIt9oxDNm4tzEofZOUCpwlmRnwH1DMulrQOnjvFNjbtFw/pnQEE/Yv3
gesL1+Rn8VCdPGWRdEtsXEdNWbpbAt8II9CKHoZ31AB4bCidunRQbwXcfUroF7efdTNxmy1BEKPI
8U60e4T5QFL9riWPFA6v8bmcDw+sTdNaxhsAXpMwYdgAs0mjad3UezA16k5pVxSQ05uXb/KbuDXx
MO3HE7mdsJTaFSV22ZzK09QOvyjrrazd9wHUPwQCIhRDUwmdYEpZRCt3cWcpjq3RxWFwoY9LjTP3
IAo0X8JWe0++jCfiOzH7kLR3DgEdqhuyqdcX3jobUcVwy0BZu3bBuwW9kCp3D7w85GdsqyeLLb6Z
+8znRV9kP7Qzl13shvnu0i8YBuc48onqZvZer5qdf/Do3rSo+/sFD2tPzP21GWa3RbSup2VF/LML
oUuFj4hdSoBTZsifSA8InY+ePV7pKJuXns6GD1iKHoHNAV0/f3+f/s284K3KBkwBTSZrkc07sLal
Dqnqa1gpEtRfnY3THXkI3c9V8qh9cCjS/ecUrhA5UF2GqEmhs6MTPyfBYdwNxfuNdi4eaJTgenEX
qYtzw3bfdUYKs3vh9pS340txGn/Rv//+yv9JGblwTSTJYrIlKeP9hRtq6BE1lNEFdCGyH6p5yqz0
ZiRbKyKb7z9L+jdG+fvD7pLioUrbWAqnD+uxjHaHhCzNFhWbKuyGbvQemcIMqOj3n/qbpPRXEnD3
Fe+SgDxOdHVAJnvB2Fu/C/lZA0o00LX81dEvW4BBR/L6ZRGjGBwxpynqRNRaziYK+8MoOeQqMb6P
4hHJr0qTGVpn9dQMqJ5nAhafQV/5h+qI2LPglOv2IQFxPgMLIoBdUJ3vv4w2lTD++DK6LGlUFRjl
YCqgLEz5Lt+S1E4ZBEOLDnzcotvo5/ABQ9ZrtM3O1jZ/ply4ax9GTlbl0Tzlb/4V5XF0C2BBak54
CNbZ0zsOdx2jYGNPLEa6b0dz627RTu+tU/4ZLaMliCK2Yfh7YCuDa3rjbNpX2++/iPRfX4TvIDFF
zZIZ7X6X+zRibki5FZQH0pvUfVXYRIRXTTzoEdJZhDznzNz5uKVcdzZYzO+Mj/EiURZW91rjVvn+
YuT/vBggK4YOy0eHusJd/yN4ZjKw2/qVATghR/kCqEnWTdo3zBcqQKBF7kLBWNpNx214MRB9KF68
K9jLBu8scLYFlzLBZ0dkyymgxZGdRS5ZmLZo1Ax5tDVPK2lRMBNDDugKc6p+f/nSXR75e1FwGw1a
A6KoKb+/3h+XH4+1NFZywxknP4h0f7w9LfvOPFjW3lc/i+TR629YuQoK/dJGI9Dz4hddLGcjHdCf
LuU/r8VSJF2dNhT994nyx7WMupV7RSwXB+R4IcIdY5IADbpdfcmxPVYbTBMY3+iOQzmbfkF+qAHH
myN7c8NV+4R+D1VIMQJgtnsL/z0CvI8iC1YGLrEUKgDqwDX/pdFmgm4i7/hR4UAXFyjdFt0Cuy8/
p0Ip6O19gvMBC/x8CFfmzfuFGiwoiHamzXkd0YQTD8kiPPKKlG/pW/wofrD1NVTCRzrZDqVYK1vE
4Vz+qJSZJM47PLE1lAN+Q7HsUDla/Dl/mbpzhO3Ns/6BAda4YQmg71HQovvoaDZP8xcNqvyTLBSI
KOXP+XjxKPem6NxsfiQuB+LrfDZmC6lYUu1VWpsE3UepxJ54Ng75o/qQL8JHytPBJ+Jh/dRhLby2
zWuLuRLWAA424ApLTWIl4jIzhK17lCua7qiHxaXcIOtd+OKKxy9QflY/tfFo9lstdXpxlcerxiWg
XCrphGvDyRQGG4XoFuY0P3wesM8gpQq2LZ3IZEZzmvIJMssGWfhPZXJJ+Y/NjXKSArdGVq1/CD1d
U3RlpWTFQR32ff4gFXu52cnBqlWPOe0GmjLjMSIzr7VrEJ+/X7nyXa3o90tkGQATFROUjfV7w/pj
4bqiaPjMXSkO43DSlafMPwr1g5r4RCqXGhGIifAyo6sbjMeQZFJYR+FBIOiTF7m2icqnPLpSsRCa
Zt4oX4yqmAdy8cPbJU9H1d3uD1bI1BmqIauKok6n+R/XyPZRh7Ve5IfI28u5MTOidp4X5ryUaY5j
FLBCkq2BTT851iQ9AnGzHL6VqjmzYgjjdYBVmBgYa1VKZ0CSX8Thc6i/friTdzHFdCd1giH6HRoV
Ue3+Kqs6tFKrcvNDgPfQZ5mYBW+Oz5KebNXw/CIGxQVkxKYLWe8z9Q+J+cs0Pz2fZEoWUbyjODRQ
MhuzALVSyNvXcvN99zoilzKxo3uC4w+nWrqO0vWHi/+PZWBQZKVWqPGPqt8dBYMgxsngjxniIoh8
xZlsMbh4+KqlkEMqcZZSHi/qZE+DtccwFkMxwUSnqXbmp2dTv7QmSKkA278e2S1KopQJ6G7/00K4
ayhxi3U2e3XaY3Uu93eY8MdCkNJKUce6SA95I820Dm98R6EJX5eM80n1VtSBO4wIHWqr0l2XmFxV
oBvmKcMCpFFNdNuTy1scq6HdEt98fw/VKSv4e5nqMg0YA/joFA8r03v+x9V57qAUWdolB6WSnUkN
7+Xz3OgXoXkrh2htCJhCcEBpySRTGdqbhrEjXHc4JAxz/CU0DnO48J5FdtU8+JPSsAfUNaXZQ4Gq
BmikpWEgKSfXySczzHkI9FwLeTnijPPTL/iiuk6xr2fFIzOEBJf6xSzX6CNPNkPkUtUh7c6jQdMS
idz3X55+3r/fnrjGsjRdkpgtYtx9+7wRNLGp0eVU1mloycV1aHrE8XXULBqgXCI6efnTaDRbzjua
3ZOp9HP0SP679zbpcUjSTw5L7GDdzSo3Mg4Cr4/sKNRQLJ0zEnojQW5YdNa7Ou6BywxTRYzidVzk
pJPbPnkUvE037EUQ5rV4spBEd4L8LHHKDv4xjRZ6mewCCTzg2fXljVa81NGLi3RVGpgl47W2VlIw
akAqefqhQ8qp6eIm0weH1gvVMZUAQmoS5hQgcvfezJLJbE9R8pn45UwC31A3WMGyzzKIN3VKdjYd
VTXd565cFmF6lcIXeZQ3hfUca+kh1VukBFT+e090YiWB/lBiZvvoIONTdIobQDLPRu2tRPqHeoCP
mQQ6jfbDIJJ6Y/FFioXHMFBY6YK7a6TsSzC1bWclz4F3KaUBkdtJrklCZcnJLZSnbU+3vZIa9MXS
LG8TDLIqdOSM9zb285vchQddUY6Gay3EiMpbY6WHZKjeVJSMMjYaNebvCxjbIfrGKqUH6aylKZQh
RXNMgENSUL4K9EpnlS49iHG1E+tgTeNWxCXqK/nlMU2pVlkj5sK6sIU6oGi4koHnyrL4SwAOMSrm
LNT0T4kn5AHnzRJhXcrn6c2OUljBNIbLXQG9Lwx7ks32PFBkrox2beAr7QZyXAHxW53ORKAjXeT0
gW4LjbVr+nc9IYUMskOry4vINTc1OmrF/RQVxhqYAuzKxfQoVKSFqEfrNgRq3L/kmPRc6GlVBAAs
izaptKtySnZUe86hyhSN90HdBg06TswZURxtpkX8/Uul/sd+99c7dZct6DxuydckBF4VQVceee9p
xXguzb0arvuoNp9hV+BiY/+DtmwRWsZRUs1ci8FzGomY8KFmsRM3LkJO0rbpkfo67mbPmGlWgxfB
3QkvhdHsQjn7NaYWa6oXN2pPtZPKQwFEyKfOoPD25qYAWCJynyw1voaUgRK0dZoETjZMfppt8rvL
ebePKhAEaahTg5EN466qUAXJGIp+Ex2s5FjVKNzEfUMVu633VvfplMPFkDEQlzjaJEpJwRJn93AV
s2nJnLtSn4/tPpcfv38Uv5tSdxelygza4ozUiNHutzc1F3Io5EF0kOMFO1RprONpjGiRr0f1rXN3
pfquvPvKF850VvEslRH5BMNRb71FgcdPHd1lohH+jwOu2YiuYEHvbTw2qrfPyJ09vbIrd5iHhX6q
VVSYxcvYmAv0hAJKS8vDCBQ4BtSM1OWFFU4GOvMWl8IQ9/sKv1acPXaYXCMKrBIm2QaBNyrHQUEw
m0+qzXCThNZSREfNJvn9rdH/DXzoCtOfVSQDuZao3SXnreGmgp6O4cEzA0KYyjrTdYnddS9s6U64
8UZfEEXOjQgDYk0MSVOsT17E+kUt1dm6Hd2VFOaL9lFwofjjQOhi0fYaDLxSBKRFgR4pXbX+MvTx
MVQzmLfIHNOY7GUU19kIfQLejQmyv4AzoI7HuKFEjbNJoYlHmWdvaM9WUx+H9MmT06PImaIp2aVC
5KT6yUHGqVRyIiu+g0gbfk1ZVW+K9VWwoXRIGdj38Rn5EvAA7PVhvzb5i36IIPm5yfDzoGLxCv+H
4o38byhhQpU0JIOkQGIU2d1hOk0BqQw38LilGEhZN2ZfLrV6o1GlVxpjWeKgribW3EnHCpgaz8SQ
vACmC/kBee2riNTEyh4VXNIxzd44dVo0SGKxbxHpl5Hz/Qr4TWT96+VAWGiZmgFjFMke/M+/Ix93
7E2hift6P9QGbOsnX9rF1SqKf6F0mCVwuK1hnHflixTAugE6UcFKMLJ4mRMpjxqHZecvBowHVr/u
hh2ZSOCHy3Q8pNJyDNKVSidfw9XSADySzdz+4er/KYNMV2/JusYQAbYO826XDaw2NTtynP2YCCsV
vKAEksfLtp5uuy2d8vArin5FnW+HKNas4agOmMwGWyfJjbyPGElCPmXKyTrH3KjBGBpJSEUDXfHY
LD3O3jy5xB0bcf3Dld8VFlkhUwlTZhIf2ZFBSenv2x5mYiJORPV9aHwk9JCT/GmML9/fHWmK/O+e
LR+iKxb6LVmXtbtaeBUFo+e6br1vq3PcrnMEzCkO2/4sA20Qw9emxi5Q7hqa4t9/8n+Up8j4iPPJ
jVFZUeL5++upaVpGZlrDuutI4Ecar+y4oZ5u1HFjDe9j564GYR0UBDMW+HPDzJeuOZ7z5FOiGNUZ
l1E4hLB4SldepI2+YrbNu69nF8UIwH1jhZJvY9AeqrpffH/l6Ojub5rEVGJTIa3muND+GaFWhXrX
pKXsHyRDnTfkgUp7NZEUwtkid5zVdLO65qZqCE7Vp1GRAJ5DEmU7dEXrlBnSxVSRMeDW74u1O2q4
xDWUSsj7yb88meEQ6AYpOc0bijhpuo6Sg1CePQwGmogpJzSWPtCbLrFOehU/Vn257oDtWH5yMgbp
U6n0Y9EOe/a866XtLDh9Aac+Jfdae+4JZytlF/CvcjHhX7BHRgwOyZ8b0wn0lZJtdNGba8EDYFFD
fw7VdlYRMQxktnr8Mm26EAKM3yii5GFyJsaYDcx4G1lzlaaRsMMl3bkAAkAcFclBEt9UudlaSfFW
t8kpSnXcl65NAfQWqZQ8tajAxyRQqM3gCCCkII7uyCFq9TZECgGfwh/ZDEkJ7ZOJE234xCO3M1xL
pvRoDT3akaupcxJYDwWKXjweRElfXXiTGt3uGa6R4AnSh2KtKhYPhQNMSIpjHIPOHi3AGD3wKtwh
5iK0IAaGdPfCgKxk1LdaSG2B+sLMG8JDboKzF+GzjNrKxc/e0B6PRhzChv8xZNWyAIE1uhOVg+6Y
zHMxcoyK47OiVJe81GwNZ0hs3arwrHV4vHBfjfjy4gCjaIOwT+uOltjRNTnJqYI/0mDADJ66Os0R
aVBOBBDSAlBqdQVbLmNfSqQlln8oQS2n1U4zwVJ4mIoAQMOri8+tDyxPy5c+bPUaLyCyju/fAE3+
rxfAMhhLyhZlqfcxQaeHhaXngneoECG4D4J4MYcbQ6IM9dqS63Gm5h1NsRCGhNg+J3p/KXuUkWVL
Qm/xECJxWLoaNQWo/bTATfAsGpZJ4v+11+7HXD6HkbfVs3ppCtnV0JpjHeHBAG4e7gVihCx9qZBW
JCaZVaVQPZS0Vani02ozTLcPOidJDO2G8Tt41HOnH9YiE6QKadY0jx0ppyr/cKT/c8hMO8IfN+Ru
rzYDXxgHcshDX8BlnYvtAl4t1QkpXozhD+fxFHD9tWXffdYUsP1RiBAbXZaL1PCmWDUJ9nsAzzVl
5/CHwO9eBTeVY/78TvpdoC4IAgrf2CJK6UkgMY41TiWfRflZ8TEyjtC+SNzC5uyiIvH6hfA2iEjj
0ZUgzxt3bGExrQ2Trqic4oBTU7B5l4JJZNEPRc7fXZVvbsh9davx3UBqatM7DO5CzNPrkDkR1WrD
0OdcDoJ06tSWqDIokQkKI1KyUYaM8sOp8Dto++4qpnfmj8fSNV2nBK3OVeDbE9hErGYhUCrQKbOp
8r7wN0n5YpyjjqUqY5pm5yOgy7A55IBKMVN2D2WAP35ufSZwTjKy8e/fWuk/8s2/Huhd2CmUqeVN
/zmk+V6vL7IAVNZhtebYbErGJIa3IN3/8JnTz/zurtxFX73fibnQsVhRb+dsyxilJKYyFvgwMWU+
Z+UZgkMM3Dazqx959f8EN3cr+C7EMDw3yauGD6dzRC5NOYbNaXSSfu3iEATsqtiBCitceP7hW/+w
P94rDIy+KX2pZUVK3gLeJdnrRKCsurWhHNX0NnrnMB2WKFeM/PbDR0/f6f6G07FX2ZRlhQD87obr
I2csYYJ30HAjtxVaZ/HTEIm3ZTZDGMy507qAI+cMGH1UTG0u6uuy28d6+MP78B+9UENE3CtqtD1E
kf/9+33wrCL3hrzMD3G9qYZb3QJ3Lj7ZHw080jHggvzWyFQwYw3jpodX5NbFGmfiPi9vgwmyy/9p
/f+7HLgik9qyJk4i1fu0S04sdHAkoweDdjmNBcN7ERUEYsGL28PJIG8f6DCq67j/Ycf+N9/7+4Pv
nonQNnmd5FF+MJvb2GyE6EsB4ZT/sGFL/x4MeBQM2s6yiGrDuq9QMzA8VgcrTA9gx3s8LLS8ha3q
XkL1JXBXBuOt+xWDyDJMxeGyVR9d1gK4d/GHLvi9apODw2A4BKkW8guZMv7dTlh5iqtr0ZAcakqu
kuHCSc3XOiWNrIceIjqD9DyKzPLN6AyiXEwYjNK2n35pbn048tNRE8Lskx8SaK85frxYXDbRS50C
/qBSKDyElWMKn4NA2IMFIyYYlae/N34WfbodjAhTSbj64bX6d+9EgWrSiqaDwsH4W/X8x+4ejp5C
9KIIex3wG3bjXpqGCTldvS8REybM7GHt/Fh8uTegcCtNXZKZVU7USBNcu9uyTakfa9HPhH2TOBI6
/J48NSi7Q5AzFAVmXTyJrOhwUhTqxVsUU++7jCMuTFZ5Vj5UjEozTLtz7e9vx++z/69dhtxUmhrh
071Qubi/X26focj4EeN6n6T0NWW7Tl2nbWHrIW7rtGgZ0AMuibxCE6c6cUMHHqJ8cEH1JrTwUvTS
yljO1NGR3U8/p8ZjzFJdmYXEcrXxIphXZnaF8VOhUo1D60Gaog3nZrzmJCeMr8YPgAOf2TwDI/bK
Wl+3A3QLgGOoWFvTP+dW7BRag4JvVbq3uqBxAKq/O40CHTeaJH6Jrp+CiiBve6vbGf1e8NVTlsAc
T14L/eX7u/VvyXO6W/iIJkXIlOveRYdCXneh0BVUOCnw1JRUVYHDiL5E2SNvY7CI8i7iMpWzFx00
udk/Sd2nSIfH8J8yd2+K1754K4SNQmXi+yszfo9O+eNBEgOp7PISHieW9WQY+/tBVlLZWEWiBmcf
MFT+sFVjZ2Bq0jBzizlY6VhblJKtpHOc9lgxqX7UQD88+A76ZTRvZn9s1Uvilei/9iHOP+R90RqQ
Qv5QwRP4iMbFwLQoRlFHK0uaRuXkZLcQ4YAc1TYWcjK0HE4qi8RcYQYAFFJCTR5J656L7JSF62h4
CV2qe05hbAt03ozLqPZDdA0gxhUwMLdV5ujGNqN7nB2Kr9HdGMU5LR6G+NqOB7e+iNYBHk+kbTP9
SSn3KHF0F2jjFQ9OABnccBR3D4uCGoTsHpL84I1HL/t0maVCiUvnb20V1i80DRg/zPeT1nXrlOqv
UgaZbZOz5PjrYHmI+CPn5ZPFqE9kg+BiAL8Ns7rc05YuxjV/sNK2jNNCZ6OG6waJMOAADZcBJkim
7ULfDJapZOvQX3HEJ3MlsIfPai9zQxFZDDaQXo1IbZvAtkxXVWMPqQ0QbOQFERYdQ4P5F2AvCCee
UxV3CliNA0OAeUzc0EbZBBLvCHwLdM+OUEPOQ2K7N1PHlfZuvfPdmwvBznrLESgewvcq3ljBjRSu
G9Yus5OObb0qwXcbS1da84FqdK0ZB1cuKX+lxdE17WllVIjF5nE9N6TFkM4byc7MBcBOxJKZRxoE
0dKhz4E6jbxdpQ/9OK0bESQGcIVV5j+ltJ2VszXpDR1Zt3NlVw7b6lVFgcncP8Up0hX8qwiVqXAx
BC6MpqOKws/dB7BFniSoK24FX0fYBOIKV5ian+oAadJEqVEY3VTSfV/QIJbLCSUGwCn7wl7CGPUQ
NwCu1A/5YKHiZ1wXo7mMjQgUQNwl+lGOHrTglOULbGFjdkvklWI68QPGRB8wm7iuioOBDUje1NAo
lWvKdwNn4mXYp9bwiDLmVD0rkS1BT7BWmrVL86UgLenBM2bjCT08ZYBEt4fqVZb3gbTSyr0Yr1yU
g+hcUkQuJ5EqTAturkm2GdQNCFYuP3WmKquKMevNNBGEYR4Uk2wThktwyOJ9CWeCygbEAY92Ihjp
bg13wVPXuuqI3HMMA/LCAMaQbcT+vYIG7K0Cfwk1irsTU9XKHJV1WTntQ/ox5FuVYcwwrbqTpJJR
o7mZ54wEAX1iLhUFeTftaOgj+UIPHTw12iMObcx4nreJ2lWlzSXV6eiqMQEkW7XutIrb4CiG7zT3
JWHLgEMjfdKRznK1Q/0iVY+B/FSjeY8fDGFeJe80wdTiYumOUGx6/22UT4q3lRmwYq5i8WAtQ/V1
rLZIaopuJaWsrXqrdgu/XDBLu4YeNqVXSxc6XvSQNoe6PaG7aoJNXjkqIvNiyY9iBozKhPh2013M
gEdJJMigDOpDW91bJcNmyJdW9xXBdDScULCXQrDEDGEy0lqzw86Rb4yS4Tc0OHj8IQmoPfqweNqx
IJsxVSwGefWedFszePGlM4as1JrAq1BkwYqOiVNMoKWtL9PkYovauBA+xVNmOcV4UOUdUMIWNYG5
FrNnI/8lpsdB3mEQTCQ7D9a4kEaGMIQblfmg7qZEKJw8j9KDlXxAcvRMwCLLCemYOv6l23kq8BVH
LAEu2kBbMSYxwRA+tovdCAlYsIxu7DUiLUCSsmg7Ap+ZxjYu8DOQKjKlQUS72ziuP+XWFPvAzj0X
wzWWN3QiaoSGNBEAI3sQtybnBdAg+hViMPlYsMjm7yUhQM1rqWfnIHvo9edUfDU1iH6CIxVXFlEF
na1YRMqSG2lCDmLuLIA3b51FB8b8UHEcxOXwQftZBzpa0aXZEAaA/saGYwmPhvFkdK8jxin2WnpN
DHgFjM+0Jrgl9TGJHhJ93yi2JO8xqkf6AipnWx5Mb0vPMQ32bnjz0PAARY3wgJVoJoNy75bnQFko
/cx7Nwq+C9TQcyfP3XorJW+Zde6E5yLdN8OEY3mUMVkZxc4vd6pg+3jCyH7ddSHCFlqK9aJjZGmy
TFMwqXalYhRZaNI+qRcpm9iwKISl0tlMFma+EqCaiT63ANUExwezgkaBgy0sXprvbbzKguntNjUH
Qb2nIiJbde6znD6ZyTneqMOvhnnexlGAT1icTKC7/Aort10L10D7NHSsgh1zCWEhqNHLgDCozX9l
8q6uLn116HlJYZLIN7k6msYr8BNPpITsLQTDpvjMQ0Y9Foi2HzsuBxYGGRpQzHaSlnm4Hf2N0u3Z
AC3lKuWvHdgtdWVp15ppFviTi0tgOPXZCFYWqkVtUVlO5x5ZSyPwNZxa/gqw6yDZAScLK4UOC7w5
d2OpS989lME+iV7LmCxqo/BK1VS+GB2ImxHep4czhqAl2QjypqX4CTeFHdx7Ud2l5J81YJprzX8y
ko1U0FUmEzO2ifWmVEsF8MHEeF3VnMwueAMblLn7CHNYeW3A8Mkbd9uZMxE/VLxtO8jMdpMveloU
6Q9ZnH5XO5giMhOZGUmzqiuSZkxZ7B+Zhl6aJkILKzj30Fr5ApEj9htftFmZ0AoYlzraQPuBbHJO
qcc628jKoukeof1GzdxrnAj30rCIj1ltu/VcHQ4liK/wJc53KT5IRrGu4HwiF81t5rg+VuHKePce
CcgowQLNlugz0F6YZc2hFQ/UrAon3lUTCuYD3VeCV6rABijYerXlNUqSH+qo95Xlf779Xe7YuMOo
DbUZnPV4E+5IHTxxHfFkJnblqnqJdw000PihBE7PVpcv1R69Ogx75hDig8PKh5cu866xeKFfLkY0
6NYlTEcWVmrL3RKfeghmCT0KoILqNu5HDDGv3ind9JxN3YMyIY5hOOlb+HgNEwuUFSswOH0fdkv3
8v3/f03aX4TfuoUJ5e+HrMVqMWQKD9mQdmq1hOAM/h82hcGRu/DerHIhvOO6SKuVfLJmFoOQJbuy
HrHlz1TrimV2PE2xFr1rkM00A4S9pz7iJEV3xUMPHEVZYdpbMJktym9x+RgRhoT2JPLGEFBvYt2p
N8y/GAxgHosutHMPiYPtG2AJyRuXUoUnzanzjUhLELuat3Bh9uHkgAeZzQ38dafmpZTB2dVIabHC
9b/qR3phdEVlJJABgy5vaf/StIt+MrvNRMiJAJyrzfiKP1UUGFSBINigGdQ61EECadHftNOgfo7Z
TogWg2tnJ3GJKCi+SP5eySf+lwTg+o0v+TLoXM1R5C8fNLAh2dJVHcBCSAZcerPgRhxTpfA7i8yV
dmodZWHcehoKOMXOobmtAXHRUjHXCucWO1d/Y/puhA3wlyswRO+Hyg9lF57kXYJFyQm5i4m3Qeef
v590VrumWBZGcIZUgcJb8W1mOmRwjTl16Zp/FtXMYCcGlImnDf/cq/aGtXJ8DMBvodiBNwPcHFFD
RlOM3uwOK0uXTvEUNdM2XdHTFgZAVU6VXkiiiw12Dy/a1szRYZApULOIENwO2kXxSYoshRiTZ/EH
QQkD7spnJvxNMRyyamkmgzBkBh733HJA1ZLJTFA9dgL8nQrEx3bvw3jZGMxMY1YDA6FA2ALe65ne
Tad/XYA/6xdT2A4SElVDtQRv2zPC8kznnwyQPjqmW8TqvF1Y6ZFKZiGlHWjZi613AcbwwogLDmuE
hbYv20yYi30bliZKW5J2AWUbarQBWBhIaTqs6A4AO8z8RxAYFA3kK2IlrcLpQnzOdHeglxz/DKaY
86eR2VKHVxfRTdlZV36Z/34IIw3BffelvwTb4kt5pzbhP5PlFZ/qg7IavtSv4BK8wk7kjqFM5Bdm
iAcCSD23h0BhSeyabSosCQuGe6sR1FhbIzT/FN46rgn8+kxnQ5bt4ZlSRyHMxmFGUxUSOWcM8tSQ
/24WbN4BiRJ1LbTn7EkUxfslQwpUuqzxQpySZN7DGTMmwmiKgmTTzhNskbgOmNlgIyel+ym4Nm5b
gzoUdnbEp+ZnwUi4L6gWdGSE1+7J39J2BKhJBqZbkxVKwL7xS0J29EElQrgB0pdw7nGFHmsRVuEn
p26Fnx2Q1IeBS062PQ5pIPDivHI5BmeM7whfmWmdzHIsYPnsf4SdWW/i2ta1/8t3b8l9c+uGngAJ
JMANCklwg4379te/j+tIn3alShWdo6Ots/cuwF5enmvOMZ6RCq7E7O0CL39CI79pPLT1fCgzGHCt
dPhEDAVsc88a4QDcJwo7LMo1nStorGP9wDSQ5giG0raYipQ0vL0sp79ePjrVBld3TykKRtac8kk1
pHVTsFpjTMQnjDoQcHS4IGs/8NQ/tYBATftxdx+6Pb6yoS6zyRPagM0CJvswXnsZMmfiYhIdPzIs
Xvmi0IL7FV0rfLtkaHKVSnwGjCUip/vShJHLyYbBwAs+IGDCHsgqoYVXRC/QfSEwENOBY9M4CYR8
q1eLEMH2WvlOjiSRIz5nc8Rh8ViR+kyIXd6xGsJT+3Gl6Id+RO7yi3rknzEoQfkdqjUTRU8MYbOa
pdPhGB4AS4g7aJhB+JTcdw20KPKFmbf1K//O3NVNicu0JhVc87sL3bxrvFSbAi8ue1JzlFu4L3Ib
miNdCn5KyuUCeYspmoORZQ+fQ+USI1lnHJLHghMC4v/7Jyzol0bov9ugST0jm5JEfrBowij71jAU
0/YhDY8o2WSX4isbhEnZuLl41KnDjA6Rs1g/hQneIywGMSs6ri33DkrpguBApbEDQqLVV2k/UfqN
YqmzUQXWB+WuqlM4xLdRkJCbDYOVY8nbTADbJOLw0Ot0luUMIjWZDXRVmm8mgychWMcRp8puWYo5
mTiRo3RQZEthrhTvl/oWFwQX0rRQ2IP+fRW+o1ZIux6vAi36UUiti9a36iZ4xHlq5X6yaXEkiyBb
jbBG+MlbGJVjeWcuVV6IdFqYNG1aDt9aKU7+/RW+v47Gb6CINOjHrh9f4ts3kLqwevQ638C4cxhe
SeQZSB6Xtq6Ocu7Vyk9983G08f2+A38TLehFIlSQb583qG0ZtZUUb+5w7Fug/GYerxXeLHHZr4LH
IbvvL/Vc7yMEgN06YDm0YjDpux88v98b6eOVx/6AeUPC82vo33Fzei/6SK2CMXVQcIUSvDTv/EcU
rzp9qtc7rQdfJT1P9PoqJqQkqTp0rsMoZuMkgR661nk9/Pytvk0Vfn0rqnyuDk8FzdlvxUFtRX5i
xhdIB1ByZclpa9MVhwXH2wA9eiNxbEGP+qP26m/rEOESd8NUcFxAcvq9KMkGuRMLjoSbmgxVBWuB
xA6XAfxna9YebgRyV7+YXhDwVihfEunw70X4fRL963djScJdrBvYPX7drf+ccQKlyWnT+/FGMg5N
vmdCW2igJR9uYxgE1x5zzNj1TzKBb6Po/30oUzGWIaKtP8Z/4ZBYhngPk42v0HQgc+Qpr66iw2bT
vY5aLtxtj/79EbzEPw1l//LQSTBx/v8nf7vcqdkl1r3noRttZukXI3dfXjby3M82rT7lx/778v7t
40b+G+iUkV2mfvu4WiuSOitYVSmkjXzPxxXCMgM7OHD0mxb15t8fx8/48yFHOyiJEvICBpDGtynV
3dTukpXg48hcKqGpNXJmjikRRwtab1vMUcOxTGnculRvtVdBxMmn/e4OxIR/HEBX7Wbq3PyiUXOC
uWNwDnqTUg9uZz/WKrn1itBYuDIzFnIaSdLUKGddvkfpr3tSe4xLuCnvibXUX3PqIhF5wwaJHsPv
mUhjdSkRxAVegeSK9L0nQOWCksU2Rux33H+21blK5wpkRuKLVTJUwf3Eyjtwawz6uC4LAhmIO4Qi
6jFSE4P3HG2zcgv89YU6zG92AtFM/szqnh/lU3DfBY+tPh/idXP1kyuV971ZQ3F8vGWYrXfJY0MR
UGGCfCEQmGxg1nzqUcHmAlCrmWB5cEraLdVPb1vTunIkUNm5iyYk0Wf5YxNbb+nIfptWFKAcxVtk
3yGZAmMsqX4K3gxUbTM0bL76LO/j6nlsGyNWH4OL5g980q38xBhBPQrvKtGppBh6/SalBSROCYfJ
ogX/MH9865ZbkrbsYUT1Th8LbVjc4fMDfVVXGq3tbgFoPrLGA6PR7tLh+Z4ckXGjgD0GcwpG7wgC
nFMAGBK9X1skJBEIsbkjEx62cDyxddfgsoV93WP/2bQ4RdsXAqIZm+Cko5+bboI5CKbUzfuRg5yY
C8F9kfVFv+N0QKOC7kSfuaj3iBE4l9WySVeDwoTY6bVzGoFxnjP6QFgAO3YUIR1GsTQBV44bO1l1
UmMaizO/mRAdCxMD/j4UIBv4eb96bYnPriHhRKAbAFb20xRS8fRycbIPmCOA2mv3QniYsKpIHHjH
KdMgz3SsE5DoB9enoeyC9xwsczLYYL4cmH2sGutJuzGTpmo15km1TbKFFawudF2fQv2H06b5TWgw
bnH0hhh0MmqUVfSpv+/ruV6ahS720c6E1VFMWjofLoZvGLeqq+dLeWodqQeLY2/A6ncHzhjm3JqU
6zmHKdBcBe2gp95fiIgGw2bXwULHBnpZ3YHLRFNyhi6EVQ4FmCuysYB+qhyOvOTYXElmG0QOLO6j
mMCv4MBfeCxclLgs9sJ0Hp7+VvmLOl0EBI8eomDGiIxSeRxIje+aFpr9czbCOAphdr+a0Zp++8h+
RQSJ5/jJdyPTg9VOYFxaPgG3BikilT/sY3/ZNhWuoGKwZZq6on8bhWZ9UQUS8iioTdPqM5jkj1Xr
yjiOaHEk9r/3zL/VI7992LeRMD7GGGml4e/8npLkSSL1kngEeVHM+yczouN5zQAuPybWWVAn8rE2
nmuOjF/c1x++yF+WzGjHgeXJusHX+q3dqBQPvzDCNtoJywDp6R6dKe1/yCYU2JFN9gQZOjRbIb+8
QYDIr//+ePObJmdcsb99/Lf6sMFJo/tBFe3oHGgbxK9wJT8ZXNIbUYmPTW1Gfw25ZbQ8sNPBWiVL
rpsKe/2JyA98ZR3WPM4Gt2yLpe9+9hFSS57OavdnHIm19ksL6U4wfEJIi6t4GpgT46kKJyH9dG2K
+wyjOwsbqzEVP9HTz9HNIimUsfdz8gnOtp4jDyDgYFKskV9w2IzujL3GXBU+nPZTwDnzjBYyI2wL
0xubwPlxJtma2bbJIIRosp9oBL+An99K6t8u2be3bZlKUipav+6YviNDieMKfQpGnEf6ew/NE2wX
xNLucroTESztyhMvCHHbbpUzKVkvwMdZ0qtiAVHu1pLVLR/ZuvhtErkPP4FYvovA/ri930qRsr9k
ep3U0Y6Jd7aFoLWrv5KFj6XthRNP9RrN1Jm5jHcjHfeq7f+9uP5ss7K6VIsWKxsiTXXrF+HmP3Vm
33cCplYZuR25dJD1Av1BPuyLOsxpR6Ev15rFZaH4UwkpnoXNuXG6GY0rSH3FOqeKkTkH9ObUfNiJ
d74nixpTTrqUB1Ql66ZwQ5TfLNLwoByz0Fj66ompVmvBNzxIduPAdb/wdmM2cTNPJa+C/OE0W/1d
Ejb4w5gfgrc0yhcEIDLJ80yn7uuYHlk7QlVfS+vWwuRLJwzRW5ldFSiYWfJCYS7VLsrg1eChcIth
Gk/rq54u+tnFOGvZs9KsLwIRf0QEog7/qLVXJV5A8igI7MleLy+B+SK8ArSvbPwtizsSsGHVLOno
YWZ3leyLn781T+z4xX1Wc2XiRYeoOsu3qeZtCd4i5MS1rFlMMFbKK3YdvbUulCpCeRnt89YX8W36
wysGRFpTJcGbX7VxJiIC/FfDmIo5tQyFIrMbMIT/vt3fZTbjYlM5WOPSR5uEtfD7VqYaQcBhCfwr
YHvBE/xpLBwe1oGTp/l4QV4iZx804Oiq0kpQnivBd4SucCPxzBiNViO5NP/+Rn+0+b9/o2+7W38x
hjoUEp855wciA/KBGVgODrCp2Z0M5AbSGSgYygesPZP486K5bbcvrRWDZrqYfrSUYyKxaypDN++m
5jxOPBznXfrUc8EfCxpgMm3vsB0baP1lAjAMTlhjelrkCYprhj+c5r8TocYrDFeJ/xnrC1m0vtUX
CRZ9Wcp9fzcge4nQTU0GCDsiYWXDCXZBrdmuPg2fQZVjpyuUueHTujzozHWJhQ43Q/bGRqt2kwKB
BzVRNKxx1sbvPaXhrLlViUf835R2nrjMmpOvnZWucX64JX85co8nX1jCiECh9Hx78d7vcV/pd4lz
r+AZF2b/Dlv5BVqhTZIkxPGdtCo2+ZTv3z5hvPDD+XjjSmB9l2mIz6VzDG1dMik74YUznaz4SEBr
0xQtJMMJaHAwUW6ex8gA+Kf+a3zwf3hl/jEi4yZYEpuZTqUnGejvfi/yFL8ezIfaBztFOFc6pE6y
RklpvCOKW5XR1Py802u2XHrNDyKkkjUHeUuD2mQzv+/7KWeuSqbk8qwU3ZFzObELgekG/sL7Hi9T
15NyzMRwEv+KLEmINAPkWnm65t2tRVpMgcPhR8bVIvhzklC6fsGkt4imbfMaMKO5/yAh/8v7ju2b
w6xljKd2+bsPLkiM5NImnbVFrAX3LJLdFpFSa2DShnyzaig1Tff+/KhobtpHrEF1NA8Y9M6Upw62
c7a3Dh0cAJxBKgSZY7Jnam0udREQw5JOseJ/aZxRlBkY+kcl/rQp/VlVaqOFDxkn0x9gRt8mfUna
ZVnc3o1tTnpbcWUvCmLCh+2yn4mdV80rddaYO6X9iGj/oBsAkGCrGwSfKRCuDwFqCLOdC1AUt1hD
X5TVaXeq6h8ebBTCfxzhUZcC3pBkvJIjK+b3RaUOQqFLhW9sH8K5eUwSYy9D9IQbBUxXXlABvzHo
p2cpzzhfBcUxTZ/oy/pMZvNdQ5VuksfpBA7QUaHZJv20Z0g0cH6IHvNLMwuh/cuwWXgnYrXSZtKb
7+kcDz91Rp62vzIgG2lfnbhWGj7KhOEzVWVQE3eSFqEasj186ETDBhORykZYaJ66l0gbfcq8gFIV
DQtzz55Vn08f3eoiQQhwqteAKKJp1ANXzLV3pZrUFZnWdlK4heWl8z4HE2RjgGf3ZDxBE0YkU0dD
ZmL32sXpF6mIwuzCt+ON9TbGKI6E4DWo3Es4i1W0U+eMfW07SDx9z9LGmOr6tIE8II7deOYCY5xk
4Ak/NDJ/CTJ/r/64TTQLwblQ2mi/Cur/lDS+Ct7ljpVvy0SY80KnP8f6rVQY6QZ2heKL4cizEjn+
4jlfQy8OzAWIpizxCutpeNwCompmbFIFU/T2cN8O3XtG/aWRSmCW7wbxmd7F0fWFflka4Q+nU3k8
QH376rBzaEqp9J0V5Zct+j9fXRGb1KiMHu2Wja/+2IWr5CmXF8OK0K6uQRW7b09BMIHfnKYrfgM1
CtP4VuCEbTQeb0tlLslP8jMN4p94en+7rL99t2+HvyJPL2ZCi3gbWDbSdPIjGGJTlLZr2i1CDwZW
8CxSrgKHOFoZckF4uGzC2iMJcKGJX9r2jjyHrgS+bCZHK5PIHjWfMpxOCd/Jckcxnffbv19l331P
vI2hEY3QdpThuqQb314EmXjR2iaq5S31joAs6AlQQPdBkYk2XV3dseLb0klDadj+8BL9Q6Py/ZPH
Te8/d9KEEdEGQytvGdmET+YCteqDrjpapLfyKwYeRXJ8gqI5u++QF1UYqx/xuhZmsvD8RRgPopr7
hgGLHQanAhDEJ0C1wlGPqOfefdeXFtUZrIpH328rLn1XmbfqpFOWiKkaF8rZC6exnTK/vLPx9GgR
EDVq68ew0N/oEtBYQE7w7ytNZfO3pStb+KMVY7Rjf9see2UIa6Gp5G3+nm3PiUcIOp2pZm4qbxGf
mLae3nhyCF/pFobboLnJtE/Y9dC0i/WcQTbE+G6mrfKrOJUCJPIIponvEhkqwte1asbV1cqoZvKN
MaaCkOd+iz/NV20vmg650KRxxbYRL8U3RHW0Cu1W3alT6aWlSUci5ZqcwClz/2I74Hdz4i9OxARm
geUUl53vXgYPQhxRpR0G9nSiuQSmwVTrl2I5sZZsoJmwFNhBS8Zmfg2HvX3t/BO1Nso3aJ4daXgy
QgnItz5TEga4/YcewKnIGWgOazI9ciKvOFefxJ08bWH5f4gIVXHRr3yXxHmMT8VbQ8szcolB3Egz
BKIAekhNt5XTQMDrHsOH4NUbTMk+gW+iF9NvlBpiYrm02t4gBHDSvpaL4BDWup1qZz2fQnTBBRCS
mwhSgB5R+ARPEfWDOmPaD8QEeFD6XjWIeb7KfoE9og8WI8QVhUoWfhg0ZpGdUPC05iQ1FgZJd+XL
r+C6pF3x/kMkUIeO4vZPTEda4wUNL1lBMuTTjEOSU6/0Kxl+qIVlNkoUos2kXkqfHBFd9g+0yfp4
DksQlBz/vRKZ0f1tJfK4j6Mbnari2+m/k8WmlH1F3mo1ZFPX2ByDffxxX5cZ4ypXMOxYm/vp9T7i
jPRJDuO/Tt/1mNE7urF8ct+RLgREZgaq1tglCsNfxyQXY4KdWNzd/ec7vxezED6M7K0kmYkAWaLf
kAdp0xbdlBXvkJSoW321am76MXdNnbx7O5uwlsSD4OnEgynb+I2oLc8vzxe3WBK42e0qO9h0Icj6
mUWZZdhI0UA1Luh6J1/63eNRUSbifdx1QayQailKtCVcZTMm71Gkgjb1jJZjxrUkZkTwSIMk6pAA
Lr7nahiWebYcVjRlD/4hxX2fjX82SiN9rw9HuvAaC6Gb0TKvme0XyqYZiPKE8kLUon8a1A1599nV
n+LsLo9gQhAIQC+UHCN8vfPPiOhyoGsxe7gPq76/QiSStvQ1bVbcKoW4QVDkjizABji+K3IeQ4Ai
6nYiTfDvVxcHA2iXzTuEZL/Us320DCGVi+0sEJayP2+uyVSZGjqxAc9AyEfFibFI7q5AVJ+xUucy
A/4CoQ63EOnUDCkgQrCDkTiPT+Q52jVVSZ5ytJkwE5/As5q9CxoLznZiOeVgI+WeEsRDsMZT2wJo
PNThBsFUwGsBIrbdAW33eVZW1RuBgMjAMd3Q/87MSftYiS9QLlbd4XGG6dxF2+yMaJhGQkH6I+Ti
fOrnk0cGnWYU33LV7sJpZwLwkyY0k0ZE+UzfoDymjdlF+w7pNcG9RLIFs6zZ9OosKiEiPBExhnoX
PeMKUG9rGC6eLqV8udN0SF1J9GptC1OyABBuEmbvlhPpDDlNu6VzY03OA4djDcl2/kRN7b9qxpy4
skBxu+PjKNV7oNbsLF98MHpAdCQuVWdm0GV2HktBOUQTAe3QXohm0uJE/b0nfsh6TcJTsAvxEzi0
sZXnyEV0rM/FTSYtImPUssX5lAFRtaz9hcY7PwN9DMu8U5mtvVI75lwsgqaBZnm5Nil1VyKopJw1
Iczts4COKFlm1if5ovfHVCMBI1hz+mTqpYekM7tV4ImDk/Qu+iIFEw3cMdUj8u6l8sT+qes2lvdQ
Z30zDyDw3clDvLfQ1QY7lPunTCWAy/+oEVav3nRhEqTQsU4q0r+LrdukUCaI344PDiGojx4ACHtW
ScziPvrRs7y6XJBJTKKHQN+3nLDFk20qqKwxBmZx9ErHlfY9SqTwKWyQHhpo99FLQTxKllpp2uS0
FjoR4QcpImf4XcxouHjZ45k8vnaWAvB8NvPpXQAiD8g+P5Ts7g1rLUDHVSkvJalddPXDjypdtfYi
dhbUL1nwWVUb2Y9RSRH0GO9IWU3TxV04WibkSmVTNHPtk5pdHOO82EiaSOClO+3FQ5XuCnpoEQcI
dZur00d+xiFARlr42tNlMwIDOA0QVacjPao2eHZVlGkULRcBO9BSrSe36JC/EbDISiP6mmzpTxJD
UcyULaKVT18itTDcdgOBBtEy+FL8WcdX5U89hf2zUP7USxqruW/VMxAmuphISOjC/BIa/qfmSsRK
CuNUkLbING79O1mEuJlN60tuZgkoL9EtTsWKnCoSmIRVXS7J7WTH5HKgXnDuy3iCUI2HVdDGirYg
H+7A6LWawTFXFRcUB7Q3At0dkUBfwVWIf3CaQ81z0u11dk9lW5fbf7/L1LH5+49f9F0EG1SS2bSZ
L287+EYZUQvSl6UxbVCfQxSPWLmEctH1Tw+cLyqtRCXdI6DMAi/C1OOG3iS0EZjCV6yYrQJr79Rj
ya/RrLeyfenuL1DoJlUXLeqSFUwvZhpJ75yFklXyKSDy6lfJY67oK/Q/PKL//ml/EThoOicdhkkW
YWyq8a1AhjBfycVwkbYXJJ/Ymrz2I131MfGj+htV2L8/7e8XEoDqCKAgUPGXW/M/SyNTOlm91FzI
RsFJR+0iRhzyFvKtqjwScAGA31fB/V3YFC4zHkuYIaZDUo+eLRszngd6QBPqORq+mR2HEzoQyZws
zBjQ2KRXVjG+LWmqBlN9WCYnDtt7RZwyZi7it0g71cYPP+d/zYY/FgYiMfylogb4SGPh/Of3BDIR
KzVNsC389sac+xe4meyQL2N+df5KjAvsAB0sn7AVOrR3KnpWTEYTzGsZibAwcSyCta2FjhO6WGCG
joUFLq/H/LHH/hdenrDoiNHiTpiYesRTKTO7ESjInZh4pAn+u2GrzYPhyP8vwtknpP5VeenYtJhC
ld5Aqujs8toD2nnRvx5bRf0MTmdtcm9c4oN6j0lMA7ISZDlBNN25ELdGRQVvp55eMhfFfWY3aL6p
H/o3elYamsR2UjUo/Ob9wNGSib+9ISzy7aI5arUO3jhP5fXIc446mpRoNFsGNsNjXYHLpLhXPwR/
E/wKKSKiZU5uGCKqXEIdihK7eEk0B6v7QB2lRbO+WrfaR7vq1nL1NGi7oN9VZ4uJxmWql/N6fq/x
hYXvGITQbJqOgcSXJjpRVtMLbQ0GwQQbGRNkCjSvhB3hB/oKv8a65PCZ2tICOw75GX3uapiTF5G0
yYmWeSLIqNjdGRwYdr/PA8+T+Dp2zo+JILFw3Sj5eBkV/kSRpkW2zOtppx/vHGKHBw7OvXCQu1Vb
bfHM1cXG9ElGuZfuIE1zrIZktxcr0SbBWeqn9du/H6y/dcVAPInYLaAVivQff1+IpWCSjRayEKtk
I2o2Y7Z8PRSzoluaGuFW526FKSZJVyGKZqGYCANutJki0rPDsDrpqx+eDIgyf9kypbF1DeDBtNCN
/f6F5ECMB703pK2wiS5T9sLafLk8lpQNWNCwgGY84A7HFNnD5CffF3gL7s8svh5d8WPrIz99K3gj
kKrDwa/wIA421nNmgAWwu1UZvjR7Hp37KzHe2hHfnIbxgHz17j1H5fIe3t+GAuz5kqHXMJGLD55H
OSY1uF8as+6FgpaTqXozIqxwXqA/6wuf4BIK/hlxCBEqNtO9uFmF+rieVCp+VNeUV0I4K+6LsMK1
Y4v+IRvOSXpKtQ/8Aep2mBFe9Ejd8KtiXMKz9R5XV0KTfYZX6KiIDmVHGLZhucg5e2vreSBy3JmE
X/HF1YkYIV1JW7N0hedhdhmm+E7bcMEsuOXwjiq+dizNHet9DJXEBCOwnkRXESMkCtj2VSmcOzc6
fDYvixjZSWBz8ylRMbWVpE2OFvN0RfrTgPWJfC/PWvzKLR45TnPsJRbj8sQM6cgxW1SpQ5dSRn9t
rQlfQbTU+1kmv8oRhKAzvRvtA3vOCi7EvqC1juvwrRQ/M1oa5VKoZ8hxfUStdifgyE2OpJfLT4P4
ZXLW/OyiqSUvyVmfPFYpTh+PPHPz8dP77O/rDkHZaGAHgvyt/yEHsqxlDCO2ae9Y+RGsZX1ndKo7
52R3iVx5LyJcCFfKxcuyrfL1E0aGyK8/Fv74AI44CVGD1Pl98iR0EOwCDfCvfAaABU/I4D2E/SDx
pA8A+i0K+1ecgu9SY4McoKqMPtsbwz2k/jgZaLAMGJS3KrFaKBs+4ZvXXzWA2YdbD44VuEwOyvdK
dnPq122x0b8oqBGrSXsJC+DDNibdp0bcEbAKanWnRzP4oX4pSyT31Ea6A9ydTN/GHn0TzPjIJNrx
pUAU89lYF+jRUA6/1iVj5NGM8IL+lXzg3PZ3JAgDJssPDcoCwp0OrF4SD5EzU5yhUFPf1Rs2cRl3
OgeWj2JvXGW6y2TRVw65c2jFRXi/hHFnjo0mp90KnBjeMEKUH0rviEefRWTn23oP1w8IY2pzzEck
8Brzn9qtzQMnAhPLpYOVlDf6cPGG2EUgzx7+YLLNS4ozCRCyO3FMjCnLeK1B+Sd/tZ1zzKYk59hq
3JQFrgZGy8+Dp14Rh9EmguIVOhUq2rEdCjrOaSAx0/XiRlw86zwS/m/ZKwc0MoCdZMOpojWIm+M4
o9IK+xoO2pf2TuBaDCg7tOMbuThe9zS0Xo7mPXFw7pB01HVuCPsaZLb3OOvX4qArs3gdWOjIIg+Z
WDK4GgNITjt8PnaxHreQHVC8kyPv8xsc7XP4JFOzHmicOhiRRDQikKhP4o96H/PPvg1PD0M7Rncj
EucXU/A/NY2c10ab97W4hWJWFXO05UXp9Zj2elv7zN803UssF5l7AYchnhiSO4IIuISrLkaNQFbZ
mL+jUNfQhuNUn3KeJ6sByerdlq/NCdgAhnZrz8Fb2euegaLYhh7n4/ahosaSM83msg6HYcyKSw8Y
ZFLmGcTDYbjoHOl6AWi/v/AWLsYBIEw2/jq+snUp8OrY41i1AGdrN7zbQJjh9d47pqJQe+GO2CC8
x+gfhbPomaY5m2uJac4ubyx/976ch5qrRy71Slu56h4wNav30dNPc1gSLAwcyIm1Cekt0FNhPROV
MWHgtDZ5VTAve6YUSPE584x+JGyorFNxQfxiq3q4Hi1mRyrIWZ4KPoUXiEMrhj4FPhCCGk+slwF3
i42fk+VoohalVcl4fEZZrO+QIuBA/yIdC6T5SzbVTvGRZVJ8EDL5UVBqTVKCnJuO+ZvXdDOkM+gJ
CYJmSATjgVZH7TXaGD98IYJp9GSOf4s6L7xJH8G83YfbfqVy+P9B4Qsm+i/74X+X07cS2cqjMPIf
FJcRcSS9IyczkSQSaYzDppQElCdRESy5Cahs2Q1Dymd+L4BF2mfQB8GzV6NvhQCD+41YR0C4AwdX
It0iDpXPnB8q0oDsaK9NtDcy9aALm5zUX+qvbOPX5/7AZlUxnvm1GhRQBB7piywzIknVM0qerbC6
HPx3ejJI59o3pokZKVFeyC1iySfukfVMod0zuNjARb4YDgcS9UbvxgJNfdau+bN1JFvmYc0ra872
3RL18WQsCwzlItuyMgHbwZ/Ovo9/hWfisZJ6Wklkj9vNkVItfVVvOGgO2hveKv3dCm35NozitnBx
mQuvxsH8xEknz5nmkKCMYbbk6CuNOyvFKHtga8yFd+FL5LSv2Ea0YAmyrKzRoWVjf0r2zGp7ni/g
hb5raeDq3Y6Xs2U/6PNM2L/ZkaHcFBCZDbs+NxtmcZZht63dJIjGRhVKDgyHJJQLTfKQHuJ9TYmf
vZg9+kP78qq/Vi/dNd4UG/kdLsHlBuRkF57lU/wmHOB6r1YIqMwCBa+2A/8nUemQImEPuxJLzxmv
V/+SvuHtG7yoc9M9jwjW86K0C8w04+PBJvmAy0IaEC7EDSYlsXxBBQW+sTmDmlngZqKOZasnjA2L
UiBP8usowTuZO91EQYC52qaX5fMWoAGBT4DkR+ilrMDKsXQsNXbygawz22HmrJ5HfG3jWK/gihCN
phP27Etqe/4nl044hwTA1nZ5Ej8xYMnipN9YO2Yg1FYqccy0EptfkYHUdKcBH6Rg81ecLNBQtx4R
QAABHtf8SBtaeWppsk1xvQ2AVFp30GxIBi2eQR5M5NRUCXuTYGf2d/Bi+ZYXYnczFu2K/3NiviX7
4FVYGwtzCaMy3ZjH4lU/Zk9y46gAmDdcDPy5J4WELfZwzoLl0/DZPwdfwaGYpKA57NGoX88ZCzD0
oF0s/ar8Lks0+LJ7//A36VWHtg4PhRtDoxwXDAseB1DspASdS2CwPNpgGeGH6Jd/onb+RUiBtBXQ
LqR/BobYIH4/PNCFTHX9koi0CRz/GR2S8dLQWln0rxc6qAyPgw+ZR9SOT+I7+aZQFWb+NKf/Px8N
jAFeAoelzxrq94pn3ZhKFc/NU3hUTuUy4hL8+/CFwOMvexxRfcj3cCyNqq7fv68Va1pqxndx+1hx
nbK5son26EL19/ZZPYi37rEpjpcvZHrBodtG7Bs8nWMs8PRCAVA71GFBt2wJVlylU7QgyMAn8I2l
j/omQ41KHPnav4mAp9bCinFSvIIjYG3UzqvZEFDOU6rEjn/DqHsh/DFyKvy3vDOvbJu5Zrcp6vP8
1m3vV+WF9zL3k60YPTMPBSoVTbK7DyrVy1l6KRGCFuQguWN9fsMOS0WnvAwbNkD6C0z4iLQoX/mi
gQxFhX9lqJ2ise+diwSWnZs0ParMes2JpT1dtkh+sAkQ1/NApXuoSBZFfi0861tKRoNjkkjUq/VW
Iam+Ec/H61/nQxLqifFdwFAAjSJIF67Vxe5ISXrnz9ZW/avIKPfW090VJuI5YTKwCd+rVfpM8Zrc
ohVvA/PhhaFzN8cry08TXurbBQhDP6HlcWQnHrffYqbSbWC29JEhAIGccAot8KRELzACdkAhK5Ri
dFhW1B7JAjujg4nvgebRfTTAPbAsO2yDeT4Wv4gkGWDQQUsqJGXMlz1eDhC++Lt9ykTdlgIs3ABh
baYt6muMm/ZAWYJyrkEDjPMVnylnRxImxtmmTSeE7ferP8ktpQPYYW3V6Lg6QCU5GRUS+A4PU7PC
tIUmGYMxjAHlDHTjYx9SNNxgFO1UNiN0x9wTWur0klFRUrtfxyreK2aMGLqxjKaBPfpv7ycCOS3D
fbyX8YRKhR26oaNCzPDcWORsPTu68P+rV4BZ0D9Am3L3yRx1NLyYR39VHusPMNEh7VwPCNaEfE4y
S1HF76nMGZnP8tYumEh8BnhIDwPQJI8/kcoNc4cZYlaeVIYNB4LDM1klmrXExX9XXQ7URebhGcnI
f+Odw0KdaWgFaH8b4LXGSVOMW5+o13BiKHMRS1bmJfKSJhUtZwg/D20agFlovYhC/+Ly1yQnkLD1
hmNdWSoDpm8ucGasgyOgoOKTwYZWef17ibyP3lTiksaCesVA5T2TABtIDK0wnNEL8/oEk/sUppFE
i76x+6ckf+eWowHK3qwD78oocWN1gi3Iop+ANyZxLy9c2zDwIMiI6DZ43gUvCEfvDAKfnvsYvwy8
CnqvYrYE6MZ0ZH/aQbjqic2x4yd9zl3F5M1Fg23DdJepS32kI96AKkD8s2+uA7PAFGg8l8sRT+Pr
e2+dO3oq1FQfjThXbpxJ7qcHtvqp5lEyUxpHhKRio8lscSNzFtwjArHOEcWAz8uL2zYes/gZPQMH
sJekjRtY8OxKs6mGsS6TclXfVwZNeWqJ88MrztXOxFRjjacqGnMoUazEI1fTT0buTSCt2Z7DrYy7
nS7hWr0SDkyqjtY6wVcXLQGticvHrvpCs669MPaVqinzQLYbSPgbAFHFIRRc6lvhZPLMXCGm8iyY
tPpW1ZFOyqoit2wtfBICwD8/nPgXS64fiWr0JWHyUWT1Lq1gqCicEJHHX7oVp5MAyjW6/E1ajxG/
5VUTprRaHyPu0yOtdzQ+8wghU9q1L+2n9FXtKA/Yl6/8TXSgOID5b39VtikJx7gPxKv5RiovTUIU
xOv4TGWCAZuTXNx47MhU5JS2/KmYndENEYqDaVsjWuCT8l95f5T429GTOYzJgs4dC6PG4YoFRN7p
k3Qbj+bxEQxKPfcxoGaj5WfeMIIpZ2XNExSRGY86b29yxreN15AMiX33yloLL6O73982ryY9Vtuk
IcmJA+0SrMMDfSC/dFIsPwAHSEkmdhsgHK8IFjMLHoAZDSVOQ9Es2FNU0QqiWKU9f7tQxnKUicGq
2eWCzouRu8VHzL375EXEhQ++BBKvOefwL0zjaBUabnIb/o+y89qJHWnX8BVZcg6nnXOAJp5YwALn
nH31+zFzsMEgWr80Go1gzXKqqi+94R8RcdDYfiN/QzkLnMkGzUyC4TJdhhv3jDgYmAvdWgoY1Bdr
krQcSk87M/glKu6s33Ym73zslbPPb3BK9Qn1vXib0nbgswxSUT40ekpwFImWvEu6XOmzvGUEx3V5
++2BZp5tTpxH6Y6HhiwPU4wBEypkcNPWAvgvenBHXjgTQNC+O3nR7WhqOVRX6RWuKXnCL2kEpGcM
RjV0O0l/vqcRklV2eSIZ/cm+EzgRH+leFvfkXvj/vphAZ1hYxG8Ohrf8UfgXvHaAq72t92qicz8x
4Wbv/TvtknQTagtednfGND6cPApb76hv3S0ezw+MC9aQ0/hx+VQ/eUNRFVLiT0hE+BkieURhokwE
WQ/5RHI+xBsYqSLxwpHFFGYo0dJ/NpaxNVNjJCJxuRl+RvgjHyNgS+4AbiUocXiSM1BpyWjn0aG5
QI5hB98z+LO7ecDf8Eb0krBrpDdDMk6LjKSDJj1sxmLS3NB0sl6J+Ia14LDu7orhQJ8gJ1IJE/81
wu2cD8WqLfHYQzhhUhP2QbRIy4qxBs9BiEQeYtAZs56pyRN70x8IQRYfEuLkq48+TToB7X+QDuIa
ouXCPJk7Ojj4RSNqSHT9rFIimnf7Jl0U76BBrJuKY5cIC+sAMuxERKx/ztyhe4w/+DFUR+CMa29N
xHRvyhdrU5zic36HT3SGPgOnkb1lDxsvwQKlifQZvZd+qoET+ievgD8dwXRvE28OfBMNr9scTLZ0
IscDSz/BXN1AVew2O7IY14OT7NB64PWdpQMxHlgiDwWY1b5ApHk2d+asXtvneF3hNeuszVvp2cKW
ndWfHMOzRQ96aHel4IZebOI/OYxJgT2JcUnTZuG5f/feRKIbf1qU5w7mhs/aO8LU2+rWvikeOoxc
mGa84zjeTwztCm5U+i2ZVuH9AxccAIPSCOComV3S6ia6QeHOuREm0hYT9ognQ6pu6Vzm9X20aFbW
Gk8DYL/X5hafo9zvEz3cniAnYpaBRLE8noc2rRpUTUbp4e6E/lBFM6RjFMQJ3RkJAX1cAj4Vh0Ej
lsycxU2wBtuHISqEMFJ6xpKo0dEYtGeIS5KcuByy/3pjSAVTwEI4WZA60n+5R3EGsU4Naqh9IHNs
3XkdTWt1+EfXJ166LIqJ8FBTC9wAg8qBCDlD+8kBB5zPHP5h9zFd8GEyDsqbpNTNSXwjVLuvmcWR
TVY+UR6i93hLf1Q4F4+ciPptfk8xTvNzF2/CcylvxRWBryNDf0e9BBESh7K/mARPGM+nLSAkQg+q
JTOmVywRhIPLHL8fAlQl06GbahhMvAJEUC4q+bsC13bY0N2DdkfUQ6iAv7AeHNCmVPIc1yGdvnYm
nFEZyVD8pRq6Voj9doD+/8cbQ9hNQzB7OeDjKbefxeoiO3C2uSe6OdbFp9mv3uQ7xDXX9o27916Y
x4HX2kbytH4nHyOiuQA3pwkKpBdSeg4fupfWq8GdFjNNncZP9EbcIwfFJV6hP7buwml3xMLitnpT
bxkP2m/ZiaRGVqfZWnwr3mBfwFvW5jrfmpbTDpdAei/eycRDb5bTvyLaAvNrJ+mdefP3u9CGvtqP
hawM/CIELdA1Hw32m6xJWhmg8IlTuCOTRCDiUwaWssZFOifeUvgNLd1j8YJNJCUcnRJH2VCjkM06
ZKjvygNCQZyvtDbMS/fk7LUDoqY+RyaJuwmCGy9hgeRo3pmIKk3FmQAL15qm3V0abYJ/EVo7J33h
P1fJ0NxOHvz97JqAALIsfz+mNGIt9LJWx1kpQNi+7d+ceOncA2GqNkq4yOnr8vHpLw24VYqqRUtx
U8x1Nu6u+2Bh5JcIvdAPmIiDlK2xonIUPwqEudCKdefWIxsy/YfoK8JS2bOAvwzlbTAtH6j4wn8R
KuHLoatsTP0PcY1AzpYKmCr0sfOmYNmH/zt/6m/YeKv2pkr35QdaPXG4iS49x4jLgI8W8mzoVggo
f85DpK6IB+Fce4LCvSrv+T29sF6Yk5QrH/WLuvPeHH9Cap0cMTd9RyUdMaJh6N3IO9JB9tWjRdCd
2Q/JbUkhSRPvrB7+XlbqMLf9sayg4aoIKKi6bIxyFLz2rL7wOZ0VWL7JhBeXdgvoFyggMz/ineO8
e9A39dZdJEPMpMZN9ohrZZP4NX7oD+69t+6XrrqIPxj90zhrz8WiTafmbYDkijtnUhNhrf5q1QNA
GoUfv7miWyj/ZJBwxH95hFGAiTvDyNK67k/5G3h05yF+k27FjbVw5u5CXdsLKnASi+JJPxrnii7c
tX6R9suaxe0cm95PlRdRH73DMjWEpEgRGUiZRj8mwUpx5/QEUhQnvLmG0C+t0Cf4shmi1J9yECkQ
So5PorxNorQJ+3XzRo5r7U+kMe4rdwt0FPCdR3OAI8lZovgJ3ooCBUVUIvgRHMTE0wC1zqkB/XLh
VGhZLgIAWtUh9q/ApYxfXrCOVgyCLZCgBpdc1tCXCRLrIzLcmDy2tybqOfqw98aRJbHDVeVQrrt7
61H+0DeMFv2T9ta+cRCv45PxKH4oCxlwKszUF/eJPFC8Rx1VhnExwRZ6Vh2U1cSd5fNiZpwVki5q
Wjou9lE/RjSKF/hkBheXngOVEZL3HyQ5UjcJEPVnxziz+hn8Zn8HdLvfE/dIl66MOqxfTtxvjz3C
YDihX0dKypQ/OGQvSBKT9nF4Pocnc2il9Y/2R3oBfkGrTP5AuLjQJzkHcU6Vm9wzKeNAovnVyhNC
kF9P9f5IR4dcXOL2+0mD8NOLsQIpH9N3fRiCu7rWUMdqh1wDDkp/w6AKyLuDftY0f6Ewr/KLwKyC
Ph158Tl/TW8jquAt0qE1KpTUnU/gBymKmE8mCjU8cPoJPVKQEDA38YVVkX0buj6Ic8gGkrikJiiE
z7wUv6AJmEmHvhZyuxaAjUlGfyWZMprCnsW+QuL4RIp/P3PQeyeOibJmYUb4uaG/rCdsU+MstWXx
hFR2/AQ+SF076qRacOghEyMkU3djPOXXWLqfieaPy2oGpuSKaQyz0O/LOPcNS9DCVjxRp7T5eR+e
4ELTtSi3zaneUFd2i6BcKz0M/Lu2Wv990P5Igy02zgCb10ATqIaujQA0VqJpNtoL3lGT7oHSTE1o
gbpiPwLWAw7az/uOgGtbazO3FrUPkNc08TS6c/wOneWNHZ2iEHfWTcHE6sqdjY+v/+5scPsTkZ/4
0Z3PMrUS1C7wjkj24PoLNmGT059CC6qptEGZyLVOsn+srgnOKmNsx+eFUaCS8aaT8UEb6uev68A2
YkmLbfeoo9FpU5JhTSYS42XguFXExiFkZmW6MAwkRTEQbpktutKD2TxXET045yjJ1JNpjo4ogytG
Lj6d0ZL5UYXnTxcjuo2Wlenmp0Lavbms9tIHBZN8dAKKk9VjmkSbuH5QxbtEvUIdHUNmhyczMK60
TGUwMP2MGF+eTO1UR9Fqwz3K+rbBBlh8LI2Fj70uM03v/sr3G6YnX9f1+GKj6UrR9XFTJsPFiM+S
TdvDecytZw9wTrQWGGkV92A3Zzmf9VpokMYtjuHagzc5wmYGBuWf6dyXB20ktTFMVXCPpbwDGFPQ
EkVELkU0OIE4ta/o7ecSQ9J+6SgvRrvRwE9cefxxfTm+hdHjh60T1qXke8fA36QAULzoH37ZSATU
yA0LAt0E/F9DJ1vyFdziYOTGQS72LeKrJqrmBQ3egilinWiLv2/s2n2NNnwc5VCkSsc7CuljZDx2
wbZVVqJxLxBAhZkvvP99uc/MeLwMMEsVB9AvS2+cOXuiVIiKwm5Sceaj2Shso0hgD71VGBIgfo83
X29cWXvyr9//y0VHkzKt0mpkqrjoYJQdUXIVHkBgX5kIVJAt53jwnGHBYvcYtgXBVAfL4ekoY2GL
O7gwmqhIBRTfqfyUSs9lx/iU7kBJX7Lt70Q5u9KL+PWTfLnb0VLpDMUIJdtyj7m8C4SDJz3ySRB/
G+TQEJS4+kmGxO/nJyFtGgBkRJzRAZdEdZsNenPHEiS4opyyXp9l1GJF/xrXiBiXpwBAuOPddW08
N+vbOHltiIR5hkxYfy1NHh5udDOayEFLG0Y3wLQNL+fLVg21phQB7rlHl5b0IAOpUxPnnUXnw1kH
HB2G8q4Ze1mR51p15wcJ0zOWTXQreehDMMIHyJwuMyA1cUw/Cm+FBibJ34v4l3MTmYdhRzMnBrM0
qv5kPdWSRO3dIzsY1bW6OnGIeMZbElxq/cpi+G3twmaA1k9TavhAo/xOC3zRV6PKPcbhXY+oPOSn
XotBFZwa71nHrt0BrdljE2zv0+yhTjZtVdD5O3oCYFciVfMeILsTW8IM/4+AxFSgs2dqzpVz5Ee6
xOtAh0CB/Kkq3K4yWrWFLKada4juMfEejAGtdAi9J8WkXyk9RP2pTN49JJOTBxkqyVXFROx+R+vG
JOenh60PzGlOF3G0iDHHxUbM6MRTyPCKwadPg1QHkPIgx7saWYEtfjA7g1mtfdJaHFRVPEZm8jMt
xaKE2ajfyQGScnMVY4BnKd2b+Nrs9HcMLiR6Tu5aWtkxLq8IunTKtsm2KeNDKHeraCUpr066rG50
d18brwkALEd8ydNzkt/wb01gTuCezGc8dJyPErvWiw+Ekal6Tot76qlLwCuMWi4BMw8UhdNyxWzd
wRb1LX5skk3m3+bxzgDe4h2G6mGWMoryVkK7waysgvitPcCjloCWGqvSeo0OWjX1lR2jK1Hfmr23
QIynr7d2tPRipmF32QvYVIM/nq+CZKuAZLFWtntbCzOnWyH/CWMtAWyUIT5SXPToTRePdv+s91Nk
Mbp2bUGXa2dSfvHwnHAebZFhLoaS8r64ERnWNcV9Tp8UetZBAN1TMUFhUiPkTHgiDGZYgLGDUSz5
EbWTE6orRYqZAzhr3UHuvKe3IW/ohSy96bsP9Ml6cKoB6LH2PLhW8r0tfTjSvaFHC+azStUMkFDf
XgDag9ZyII2w112wZFqpmQvgyDbKFdE+eJf8o8WmQd3j3SoeBhn8VfuKb8ngzfKQtaumuQS0GvXg
DcNwJ1yCgVaAQArBnZQevRuLSaqI6hW5ZowzCLAQ9yUGycQLBWTBjqx8C58uYHqlMnda+uhaNCs+
gvssz1ah9cKYilWF1KO4CZhnD6OnOpo3SjFXSAwTB/UtbSFWOxq8+GZ4C3VO7VXRGvV2lN/VPVUc
cr8AHWjYpXsF1BpFR2UAJgQXkzN6ZUARvxZ34lw40gxhdgmOobpL7hBHl5+CnfjYNjOiGy0bhREH
yGw0BAowtLDvBoyhfqFz3N5yUS9equfkI3KnFYMX9CnTeQWrcmCoLyxhgSC+R0HvLpxjuqEY69/T
bOI9MGOzvXWL5IMy44O30mYYgeRzi8ZfvlChUtyQFXvVSyA+lfFTgyVRRMarIk3cezudEaVhwrFj
YdOgmGZoJjIT0itj6lUpxjBA1VgbwL+ypJt5DqYWcC+AhhnzSFhHMIzdA5LguMd0ySViclpnQ1gv
gT+9ZCiiFMCHRTT6K0ccAAZpsMlSbyno/YHOdh/yzputBUt6kOPmjxT9yQAaBX574ZlH6UzWiNoC
3uJ7W72B6p0o70L54oJF0KaMo2N9o2TLhgaZGr9ohyS6SdNb7Cf0E37JpX2ilBWEUyucchKORtmZ
9r4z4LWeNBQ/ZjobotHitRY8mPRkglVDgx0XL186G9gALhjVlzcgfDFCoQkTIyzOWLnD8cUtM/x8
gRBoWxQtJW2hKBtM5A2xnfZTsRJmOBDjOHKDLrnb3lHxTUQXOXxkBCKhntUpdMkB7+mvDf+2lc4p
Q5dG4Bs4L140dFdjyD6kBYAgb2Dw2nucWyfGs8JkUEf+R32simNBw4O4xPqd4va13usbUXjI7mOM
SgaVOafFaGwJ19oMD+4uQuhqERyDW7/fAMiF4+gs/hlrirlqw/C2bB/S5kEFT8kU4h73wnUKA/rS
h4A1TWC5iD+hfeliWb7MT7Y/D5b4pG7ljaC/MipJoFhk7SXahN4ycBZokMm0UmvnYCtPNGWKOcSj
i03tfqPeJm/9IjhAKmWjMDkwzH2lIwY515fAiyCD0IfWFmihfwhvKSrXt4jtdypk1k0Nra7eAKo0
4IOKqLDQQQGq6fo7erbGIy2Bubdtt4n8Dy0Rt74LDTgTdKXRQVX/ldDe8zfRvAvrO8He+RxB7oxB
ornzy5PEPMcpl6b/rPkIj+DhBlNfELHgAdJLhW3bWKKKaPi8OnJLHXmysvsofWKn6bm8LqJkEmhv
8jFUnhv1JD3ozdmdqeLjkCkdgPdk6Q6t2AhHUxQZinoPhIXyExyyMeCbl0MrFDMPTq0mfA5sdDug
UK0SAEqChOnXBhapks7LYG9ktyFa9MUtbG17lX/oCAPt5eSpcRtkaw8Bkxd0QN0T0rXCE6KmRfzo
gRvvwgzR4oOTP1Xi6cHKXpm552dQJy6f01865jLFLk29V8E/xVu337MBK3cG+4ogckkwx4x4wh6I
3cbR3GmOBDx21vEUudlVjcXQnZhgIj8lNS5bOjQzCN5GfBf6S8Hd+u/ADHE0adH9yoRXBi74k9OM
C7MUdxz2SIthOfFFWXre0s/pq2gvjXJnAfrr0o1TtrPuVdbWACVsTAYAt1gXjdYn+nbISkxEdY3R
YhXtEEB09r5ynjv2q2BunfLWWiOXVElzYKHLops5DWoKJ6zUHGOrmcvKX+XWjTRozDG9Ux4AKuCp
1oI3rxilvwvS1nYAMnQQhp1j1e+MhmdbFfqerCHvH2t/qwIsoIsaMwI7epAoIPXr4Gv6NURN6Lth
/tyYZ5KcnuFaP3OqUypvNbhBwaK23/5OhaVx8TDOu4b25Jd83ZDDogj9jC4ZNHlt0qb7/i1cG2+y
8+gLL5xV2jzxid4AU5lH+bTc53/fgf6zAUrmZ0qDzaaoUjeMsnFftZJMSbgD+54eCUoj5UK9t5cY
yWrgr9jG3ktnY14JMPZUqnMdHCHrIkAPKTbXPkiDSyccyN70Zfr2wYLBXcTHvWjqIc3Slst8JwNG
Ab1gHAE4pMg/zVDKA7r+ToQSJkIEeZpoDsgjmqoEdwsqfp9PZDIXETU3AaWCeJDIbe9a5Wz0z1DA
dcavTDDSqfoqNvf5NSCr9Clx9rWIGj4KrR1JRv8GBTR5VO/mgpB2ocdE0g5WqnWoQPLO8RjRAdH2
K7pO7cm4uCjWothQLXKykMHrBmnzCJE98gAmVoxA7Hhjv5P6hB8dLABIX+uuiWjI3pa9MkOtq87X
VccBBGszencZWunz5IWJHomSbG6TQ6u8u+p9RC4UHodx79kAoScuZZgd9MjrpfFoI8EbfhDt5U01
J5wI+6CH5IMwcsletzdgIOttVZ897D8SNCb8LaZFobeGVobyqWQ99FW3MMS5+4pJqSotZGQ6wDch
bxojnGMsioAs0zsQhJFN8G/6D1mZKkuVgVG1QGUC7lIpTsCFKpgn5ahQOhXakAtNmGfGP/vRhBLe
bsG7Be0jHiRANZBgsl5U5cY0l26KNBNz8J3p79QhO833HSyrs5R+EEjLYhEWix5/i/yBUXZKpcCH
EBaVsPERyYbyPNerbbeV8OloP3D4bnaoo/J/AwFqp/IOuHi19OjXwyFwo3/M+gGryVthZ8Bys+UV
Jg5wkVYAZwP3isqvPG53DmuH3YRcuWlKmjIetalVo4VZ72GghFlwxJuc4Z4E/kBHpEmba8GuRmiB
8WB6qJIbOX80mBgg4IPnGvOUeM7wQye8aovspIA9tFYRA4n63997Xvptz0MSYmmLqqpI2mjW46ly
hHJB3Z3a6NjBdE2WuFwp2YNDj6AHYwPOnN40uMkMRPxrXyGRkE7+vodPO+zRJtMl+tDYhSM0Jn7+
/svJVxZK4pR50p0aAJhJejLys442l2fjvBI+h8zUpBvJnOC4aCnrqFo74bOZzxDLNbIPt30tTH+i
6YCA3b0Urns5u3J/PzptfMhv9zeqiIO6LhiIZd2pBG1UI1N68ioTYNNJcB7sQVuCucq11fOj0/rf
RXVjEGemG2COTp7IV7qgjXgpdXdAyE/slxVWNsbcw9c2m9npRYUDvS6rHaiOFP7W39/kFwFOnhmh
fcVgXQyaiN+jkdJ2Wmb0cXdyUeeggDLlowj4VVt40EJqGQW4ae3stJaWUrVhiADMO+r2ElKwYC66
Wp1kiDKh7SruA3xH61uluzTeDfofZYheCEyx24owJ2ETCzPYWTT+Qo72CKy7BR8d0csgvRLdfrRV
Pl/o/z/RuNfUKYXcxJQ+JzNf9MK+ay+B865Xe9NAG2UBbyLDwRNYB+IwLafZ3+9z3ImklyMidqjL
gyid+WP0EQVZVWhGGR4BIhdWOtU8tKfOso/nMAVkfWiRAf37ij/aOJ9XVIcevTHYv402di10gaMX
GVcUz7p67ttdLxI4sGBZ/u9jAR5PFkUmHzoX46iTv68WqUwbROKCcJh/iMV739064rLwT3K7py+t
erOSiTZhWmoptgUO6KuDiV8e99sdjLrvpeDLulBwBzHKUpJ9Y4nVyiQsZogJmQFGvtu63BvQpfxM
I4WDBA40Td57qM8z60oyc5aD1fr7E/zcw6PXMjo4eiFS4jLHfSQfcvcVgzYhR3pM3dT9G+O2Gg+S
FEYvIhkgiyqMxOgs/H0L8vDmv52tn7eAqoAsaYiEfP7+y9mqISFTGpYbHgthpzPojRvgZhYla7NU
EnjEdbSK643hbIV86XirrJ2Z7h7TkgxKY14sqwa7LRzwkN6diQJN4Wsf7tfvJus6+4I7/GET1AmO
ZBY2rwhHQlgrsozn9uBYYgHu8J7+fhm/bEJZguVjmSZxRrFGqzSx7ESUXSc4uunRDOYOYm0sTZQi
EUBd4kiUw9/6+4o/Zcl5/YMuC0NgSVF+GJYIXZoKqaj7DIUUDCaolfUbmqKee3ZL+CD0OAXzWKJZ
5R0NEwweEOG2TZaibSy9gQFVgtD5+PuefqQl3JIs0l3WmeEN+sTf92outLbbeoo/eMSwXW3twEuQ
xWEZ/n2h3z7t1wuNXrfjJ5Io1PQMcYfByltzDowoWfYiFkzF7d/X+lE8jR5qtP2Dxk5V39H8o60s
XOOtBF41gNv9KzndtXc32tCyqyZlV/LXDviP6kgXkBN18GqVrgxGrl1oSNu+bFupUwTRrXh3YveM
rU5Zndz+aGcb85ri5LULDS/2y4WUtLZK4rl/rFES7cEw4UC1ysNVlM7+/kLXLjT8/suFOsGzUttU
/aOfnulrc/4E9odsvV51Cbp2oWFZfrmQXyM/nIi8ugB2MnGWyEecFbOnsD7/7480zPwpmnFYI9Ef
X0n149JO/SP+Zrl0w9J2tDnGb1ftuz7xA19PcUZCDPIAFoB8Q+L58/dfninMI5RjNKIbM29ZkmfM
vGNIDGpYIneGt0oAfL65YD22thNnESCq51iwZKgoJRerPXXOn3ICtDCdg5nggXeuiEZU2taRNmxt
n4b/lj+AFvMfVXZpsgvgBfrBjEvLjMZ1dFuWdxLUJVs3XlpmiSDyjeYZZzsHimcBFloKtU0onPiT
nX1mfPf3m/6cnI5fgGIYmPqBvFMVY7S/ndJKdeTIeQHMOhxlUAoq4nXbhhgZvaYNKl16vKK0WMTm
nevOuo3R+/uigY7pxfvCphRPkYRVIg2AVr/WHHfhWuVcUstpGMd7Z3CZbxl1yfnUy82VBybfcdqH
QNJmiZJgkW3gQ9CucULAsKNmYiCn2kFm+3elt2SUXOThIuMvr3ptZ9Dyl/NsnSQXH5kaNyufPBoD
VQGgVoIolrX2UWpqjDvya9FmDNwblgl686hzKUCP1M8W05dlItqK7hVJHR7L4NmUl1qyMkCDsy5t
dV52e05d/yoaZXzyck2FSbeoM2JmWjkG3CddbwZS0/nHyN1b6r+4AEJvIE9V4DQBdh1n81Kmywg1
JasQtg92fuQuhcJZ5HAs1ebKkHe8+Ud3M0aQO4aNC4LA3RDcDPpIgX5xg33PzCzUr0Bpf9T3w7Uk
PAoAmA1A0DGsrY6d2NPa0j+anbAxZeGAE+MmdHE5j15A3279IF2UjM9VJAXEOF6+VW63S2RlWyAg
ocbRTpSeKmTXCbx0XTk3hGrvECLZ46689eVnF7Li3/toHJL/u2ULgJLIENwcM5QqP9fsKMoww5LP
ivKP3heqVreFdCu1zvx/jpafV8OvTUaXHjDpON/yNS/NOwkNKJ6IQTYJuI/TAmw7jZni3w+mDpF3
dEDQQFB0jOFEaOfjobkm5q5cq41/VLVuJuQrqc/WXoaIu9utu0SfGcGTpIMS76RJ4TxlNHzy/FhL
gFSxcjPaZx8EnAamxYTtE7dwl5u3jCowbxyszi9FdmT4LqC6YcHsaqSXFN2ltniOGPg1eQ3muwQc
bSRLvB7DYOmpgNEbc4/ebZ5HjwGCNkb28vcTS0N0+euJR0eioFitJ4DVPbbAtwedH/+GlAR0SwEx
Gq0FT7sfKotrxunjJHr4qLKhWDrGHEC9xmdMlrVyXci1f4xTiKAXEYxzsPWsmyEqNBwwyeLv5/zt
fJEtpMi4IrjB8ZKNs0YpKyP0j1q2BlpHNJf07dWl+qNU+3wsS9XYE4PS+Ri6E+i4G6oJj0WB3hfU
QdDbDz6cRnxDVW1aszSoGhHHLqpTrtbIZF8r1X7bm/KXOxilfKbXSLFZcAe1jEYmOnnaA2uO/NL3
N5gG/P1Wfxhzjp93lPcZjtrZnjp8xv5kSbgHBtBa5038kktPnmMPWQADeam5jsP59dJ4JekcQfqA
zR0l0aWeJ4mAVCySqvT7xQ65h4vsnQPpMYsx5uRN1zL9bB2DomTvac9Xnvy3o4IaENi+hE0sLsGj
F+2is9cqroc6sYiqIVZFKdNc8BKp4W7aRtoLgJ+ieGlWJmpx9izqrGkP5buGOkve1aL47anSEvSY
ot5mNDXilmlXsu9hYMcVdkygTePaAv4ZHFMV3PtcwfBdk+HC87xZBfDDBPsPm0xFJg+s7eABq2eY
Q0gQWtFk7NznIIdLiYpn1P4DhpsW+Af5rw5TTXb9nVu2S8OWFtiVbMhvc+vJbpFCqdRdXd1zlGHr
MKlxGfJCxPFA9MqSgvu3sguSaF3Z3bLRi7mfwDxuxKlmaQcbDvl/iFWPbkDkhktFp40Og73HqbQk
ifRk/dR5aC2aDw6IoBoL6MxXZ5JfAbpZA9dd+LjC2IUwszKgOPK2tahlvScyj5iWZaW91rKz4eeU
9/y7st+6CozckGE2MVYd1TFHi6Dp0O9yQMxBRmoDi4xUAg8BGdqq5jlKD6VioNQso3Kd7mRY/iLo
AKa8juO+J3208jX9kujpPqE2ayB7G6G7cpWbBvHGZPCa45WaYbNQ0WmJTTR4YlBLHar/8d3wI1l4
1aQVcffKavvluGR+ZFmWrgPrgpX4vUaQFEcIRIP5/IDAK/wPJ1SWmWOtK0Pa6w6w5SycYZaNZD15
c6SizHnjkYdXTrxQGrS0oXQ1EKcFPED/vrNfjhuNjh2dwSE+ox77/caU1HJqo0ld/DIxwFuJzjvY
MiFYkbvH1RV49G+n67eLjVoBYebUrl5yMRGqhLiXxFOdHrNok9SztAGCwqha2AN2MQhfgGWv1g8/
WvgcdwwXJI0PYZKojq19PIJZU8kNSFDMIgtzRU3NwQ7YEHRuACxlAEtXV5oFvyWIJFoApanYdN1S
RxFajHXD8cMWOChk1yh6xbRiMDegF0lftLOCFxJ0tkAwCH3w4GqGR7ucLGAB+O0gY7SJhmMEq1CB
sZC9DoIzeb3gvKXiY8yKvrpYf1sSX+93tFY9K5QVq6wB99Z3zDtj7ThAuo2VguPqNbb8b+mLJpGs
8XrwF/nBQkj6PG109uiwJGpg40mPYvc7gG3PRfvMeESBj2XA0/697H/Zj5qk6DLrXoWjPO5UW0pa
hIoVAZ5n1lTiCF0PFsmycQ8kmUUAZuDv6/0Y6w8rT6LzR2+cyvxH/iJDh0iqlukinSlD/Wejmg9k
npxJR6KjiV85I2XoDKoHCgs51/7Oc5hm7iXn/cqN/JIhf7uRUQMm9kXHjRsX9kV0GHDzsAYkyCYJ
AmlqBNgVKYIQiJEC/V4Xhg69mDxn1wr534K/JoFLliRo2gZJ1fdjx84DOZdEyxlqAktHFQgiPMlO
YM7pQoqM+01YiUZyAuJaXtuQv357jWtSrcHd+9yvX8rjJEudpLFVRIyVmxrkQoNDc4Xgsb22xQz/
9c9S7O+3/uuW+nLJ4fdfLmm3UeX4AdSVwf+8AU8HlgU2KXmzvr7+cocDZVQS8HJ101RUSxy0e79f
ze1pnNSuhlBB9DGAh+kL+VjN5c2SYVMFtYtF7tWIS4AYENDpvBJSflvrlowsONB3BVXtsQtmUwNJ
LH0Q1ly8bLOFKJ0t+b3QcdzQtyHJdKTCNtbFOQrxeZhNTfWfF9GSEu5MCKZ/v/kfNFE23tebGaNZ
jEQ3irAo4XujFbtrnebGzVUEnLaMOVypnxs+KZC4wKu8rG9AursQDh0svEh7aYqR0FFkaNX577v6
7djjrujgkXoy2/3E4HxZEJnnpPhqcezVSA+W3sws7ln7LMGyRfW0hYO8lTB5FR+vXHf49KOlYemI
OXMQiYbCDvu+NILKDxW7j52hjKqNN8ZzUb+RSTi3DiCQGLnNZ7h4rIogHVIAXbtCR9B/2XwWEvUS
1ePQKlVGwbDvnVpOM9E5ysDClXdH2uPhlwR7VqHgL9GecbNi1kF7bMGb4zvpb7x021BBZ9wzyhcW
qFoZyWu8z5Hp3FCghSmmZEt/yHQRhmSK5bRrFSySj8j0oTDXVY3VLlLZyzLbuvoicLYuIr7eWsgW
in/2861tIS78zJMLbgmkp8VSa9kW9zE44KOj74kFirTS7EOHf7eMDrVxl+oDTJQkv1CPSMC6+bSy
FqE///tj/WxifR6QvCtkkE2M8r5/q0qpHF2qJeFAsgKNtFSPnI30atP66e8L/fwm3y70KabxZTEa
rpbkyPQJhwCcZzYBkB6hZMCpEdEenTMR+/tyV55LGaWcYom6g+cPjTJ7weSJj9fou9h4RHv67wv9
PHW/P9co3XSruvf7nhcoo87ZH0XEG+21G39Y71cL6WuvcLSs89pWPcvmFTJfpfDo+k2BOFdS7WFh
NSlRJb7S4fyBY6BFQPjERFGk5U8vfBRSPFPqZVNQhUPSg7TzQCrXcIiQRgdKJ+vrIX0qg4d4GH7E
86tDvV8yaS5PyQCDE1KvZI4eODaj3A8lgH70f3oEDyxpTpY4dLpL+yDgXUBgp7q+cpr/unS+XHWU
NqRe32ZJwGsmi/IcEGTBPA32tGUXVHl/L55fvyjtHiQS0L39UbH5VVOQpPB+zegAgyRD+Efd2PVl
6P4pzjq80o/49cnIDhnvwKhUxl3kWPTDXNNYqySjSfgmuQuigAJu4tqk/dcvRyaKKaI2oNHGyuaB
bLikv2y/ltxHtXAxALDjLqBbxQjNYfQ9JdHnRP77df6S8UHx+nLZ4QV8OWTERE6tMhkeUN4pSEKV
e+r9UnwfmmscbZW1NID/NkaIyO/l72t/dn2/Rz2GEmT6nwN4mbTk+7Wd0nc8u7SEQwSHSHtDbVgV
l3p23wM6FxNUwNRdETxI/q7Pz25/S8vP05HEnqr5oyk8x9mbnqaTQsT1Bhq+ho1zDHATlgCBIkzm
rbtCrTNVb20VWNr/nkzBAoM7Dm7IkFgao9NSbgI7rv3+/zg7r93IlaxZPxEBenNbjuWNTEmtG0JS
t+i959Ofj5qDf6RSQQUMMKPp6d69mUxmLhsrQthjwUIgIyvKZClsRqSu/me0nOewxjGYQIaWp6fK
7WEXI8C5GdX9DB1GWVzmTGkuITZz2VORKOKnns/dG7oF6BoKpKZzP1iU2LcaIknlAZ9qpcdEWefN
hpoYdES/f8Yrs/SsgIeDo1RFC1Xl75+xC/28lawCcDEIFhVA/gihsnwEJCx4Kanc0x8nlDO8YgKQ
wRnTCooJNGOJZwAGTUO4NzUVnk7M042lXd0cNN8RkNFlhuYuvlLeWJ6m5hn2Py1mefVmMOxhQApY
kGFpDAR0JQpB+bSX8l3FuNkYZI4rEbO1Dv/O74sxx6Lt5XFXvizmYp9A+mio3+YEDu19H98P5YOf
I6+6tXyEyc2HEokqs3EndE8oNFb3GbyJpTMH7l5QZuuoxDmwesZQ72bQFXZafkJPeFr3IxE//QUJ
NbpOWbuSvmW6IwK/YoqHvgTJlo30haiSpNW8rB499V9KlbM3pTsZCjrYUhh4AyXpw85klLtIk6f4
kL1jhrYM2Q8MRaaV7LsEql8l3dWx8WYKr5rv8Qho+pnOwDQ0DFJ05WOD2KHSMd8ESZ5TxtM7K/JW
Pdi5PNgKyX0JzWyEZk2YPOQEaRo11h5otpKdO31RQu+d61DWrMIKAiBUUzwNOklUxaQ3IXpT6/Pv
X+NKqM+pBTupm2A4sYAXXyP2hsxC65W54wDC6wfCnZ7qbmslU+r69NcZkvfQ/BVL+dahvBb/KOMU
smbBR0Dn5Pt9GWQLPGsZfAaQWN0RlDfMRTWcAzPdgkKj+lDTv0jdbMZSWoSpfI6sZZYz0MDzVnvN
rRuRpjHegx9H00BN0jBUJrKNCy9QenniJAb3BPQ7i+mytZLsYthHVrJ8Mp2jYuxi2CyZCxogYIE7
fxBeYDcOmK7qxT+WuNAZTwkkNNNgTqPcvPGMleLcMSVsig9atG3jp6H7K0COyT6PiUIFCuGslU9V
vFOsP2b5IoW08eCrV1dij763/Ncc1YCGee6+ttZBC+9rf2OgWqz+JdQGJakqr5Tg6kyc5PpHaa61
nhBgq5mzGKT0sBHalbzNldkQrwmyqu5GvnT19ED7JRkEeQxHX4qvS/Bo5JqUEOYFS0YiG75NDaEF
nshGqU8TVy48bs7djTN7Lfj5+tTxz78460GNPWA6nFkHpb18JamzAAmDghI+xaJtDA4cwSjp0auP
bb0qhG1m7mXoQN0Ngz2JfMsFXouNqBLpuqHgeH40kGWzkfuu9chPCC8FRkIcKwM1v1Mo2FMvhHMi
sLQpRLzMRBO7dKPJY5y4WZO6t92twHuMMS+PMLU8gyTWoCN5+UV8qcjkSJCcfVksCiAvHDnZ/+s7
Hw30lfjAUJ7p+W4sXLnrQt13rXUjL/zBaDOG/pDKmBZBHGMF4kXoXySRJtIdEfaGxnBAr85E99nq
ZNLZQxQ8jwUNMnksi9X4ULbRQUleDOFsjkRcZMuP/8tZsXSIHplR55he2Dej70y9ky1nT0ERDoog
+zM4J2I7KX0J/D+jcSkqaKlJuD0ZhCXTzrSTgDmkiT4NIVj2zHDaM/V/Y1ljAnL5mcZwQTMNhtcJ
qS+OsBaESl4Zzl4yHpMaSjVsLmQp7Ay9VO4xtk1TYL8DHCOch1tl1mtH9uvTLxKVNPTkzop0Z8zO
al39KzdLIpOQHtXN/sK1R+miZXw241VQuN9fNKlgClCkDGHT9D3P/8be0qlXMqAXYrDf9/RKLW1s
3/z3URfWO+5kF0L/0tkP5g7ybtMmkA8RSEKmMkfIoUP6YkAOHFgzmCg/EJeJCwdVgPpW9RjLbxFh
2iAIs4/fl3XNWCFHrgOJk2jaXyJZrVzqnXJgA3aSvsyMu7pdks/Ath06jzd3+5pP/fqwi9MuimFf
1l7sjHlvM5wtqMZ51zHLT3diGt46xVfiSmYvaBdQIwTBfxk8aHphOnmHsUGjp6QGBFwy3+rBHvPv
07E0V0k0l6W7mhFuY87AaKHcgDd9FuQu7hFBi0L8ImJtxMvE1HQHM47MwdmL2d6x05qqEEk/Qyfo
0EdY4TWI9g4usT+Z/ySKZ2ehq2+l+JE76zj+Y1Y2VVU9/4NZpkTmCcvAtKVkYUJDViIoHmzFl1Ka
5vItE3nl9n9b9UU8rudo1mlq54y1MzF/J6zIi0fXW8v0U8uJXj23qLKgACxt2LTfj+O1NIUOI1kA
tV1cln5xIXvZLbsQwpm9+OJ6z+SWobRKEAPJn0KmFDXRNuRVm0MOMR+PjbpqxTdRYzx56aq2qdzK
u6+4q2+rubizjeFXeQtXzz4ybUqpVHxTxQYh2TdzKZuDhRKFA98INsGknWv+jRLcj8EDfBVDZQre
QabY/SMxKtqq1WgBOXvCiKCFPpL6LGIKorPPoye48qp2X9tOUq/0+oTL4hbRzxyiOY6M/4vd8DxK
Wgzk3ioKXDGbkq4AxxchwNQl9cKJeoajR1pX4x/YA6iiqH/zQCiimpuQnh/w/89N+PKsi3AqLfw2
jBqeBQER/MODc5hl2pnQhYdu5fKZCGpEa4y5K5M5YEjcfyNOwe3ffj+aV99ZZfQB/CwF5U9mti9h
nZLLXuoMGC9yMyAj1OwY6jTqt5ub+2Oe8PONabBTt4BiVFdGu/blSW3Zi0VUF84eqIxujGermNBO
JlCBoQtISCa9dqPEtrMa68yWWs8dCbYSNBt/f+MfGjSXC7m4jGaeAH0ecFmcv8w5mOkRDHSRLAZt
GafzOttkw4JfxKfqAfyTI6+9YdOncypSNOi0Wp1ZLRVUl/nHChyUDppzliFF3pBDwQO8FM07UshK
WJraemhXvnkCoaM89Mbi9/e4wlo0Niv/u6EX11iACC/wCmqr+B3sBK0R4GldtXY+cWopetXCkj5O
48yFdI56Fg4CQ2dIDOYvaVeQkifodTHMHZ2wwr8v7ooDZm2gYMeCNFnuaIy/fOymHLTKoIUw7jG7
S2WKkwV7TCSP4LGbSeQVGMm4F/993kVwpejMjoUDzxtPFXAFlC14czQoaKVLpNFejfAa5IGeEq9p
sPZqa3eAnG6mArfe++KQR3Xb+4LHOqhGc7ixriSdlX76/1Xw24bk6v398uIXh1kJO8+PRA4zozT/
aWgQ6NA9vdnO+CTBuvT69MaNccyA66tehDlJbzl9Q2N83/giql+QJyv6bPBtzYUrHCkvUDP0iLpN
0DCTDvGFAZ0I1P2SHSYH37UleGecqSpRUFib+qH1GWZG0wgu1TZokR2ByH94//0QXiswEwRKdMrG
BRufp+bLKVQLN1U8CeNGnYXJLqxrA+YLt9I6r3BqlnYyDdodisM3TMyViPDbcy9OQUdRTAvjxNlX
3Yb4LEU/hSQDU0HxwOUk3njNn+B+cs8RLmLR19aAOH+/bGpYQW7oBs6+hsZJX0jVXDbmXHtqFtSi
Y97Ymv3+yGsvaPAgBUUszPklpjqINcHyKjZ2MF8Jr8EI4jXwlUCSbuJk5HG3Lg8eTkNGapgh0h/Z
tSFoViiUnrPvinlkHoiH4mo7TiqGJLNps61HYPxcUFf8bJ2PiKkeuIBL53UQd/DgwkFECl5UexTD
VWUrS+1aFZT57xsiXf0GGrghiw9h/UjAPckK0r6XrD2QR1/5M04XVWhCLHEZ3EZqU2Nu+/szrwZS
xODm5+gwO3Rx98O+zkLDFKy92K9wo+xKA4cEbF/SqDhOKI5XFeC6j/wHM91J6Ubs7wPniR44pSlP
WVTBXqgOBN2/r+tagWrMDf5vXReOKaskdbDwTp8tOWsv53syFGpu9D4h9CsoB8ewG+s3/OG1Gsi3
x16EbwZ4pS4q2I6+m4egP6UdM6ujAwzXOpEmQ0HK0tDW40xjMZPzOSbSrY//W3g9mkl0VkUOwqWh
dCSF+WpvsGhmV8QJiG3A3k1lE3QfCVFljZGOgiiHOaCFbbyXabsR6j83vsH47X9cGuA+dCqhdP/R
PGwVTXA6ERNE+g6fHJpzFdJ++yKsIQ+ZC91f3ATd2SZ914TIHvsjQy1MdApFNzGeV42FxVAJEuYE
BJdsF0GhC73RY54y95XZI2C+lOfGGI9boanHGy8+uqEfL/7laReHbzDMthUFrAWFJ4o8RXoSgV9j
nuDotyj3W/nYTdRmZva/HHsTuCjjVRq4xcvaeliHuRjCaQmxbD4ZO6kjBJvpcnkVw7LV9gDX7RTi
jOCGHfjMSy5emQl3oDMa3xkU6+UrO7hAOM4cJDF2MM/42RmCRgrhurwyEL9sHtE4rZvHLIQwXDsB
cePPwNJgICRSjnae6WshxlhtFLjaDGhAKZ07q9SaFMGyZuRAg1+kjQ+VeU8gaWlr5J8HbRejPunP
em0JBbsg7oZoUkNL01Rw+cwD6JHqD4KTG6+qXDnWcCUooEOZK6dVPZrhLx7dV4vcNVzNwqIMcNxo
ALb/tnDdxP1rpo3wpbq5w81Dq55H8yT8Q0adIL285qgR9brIKaDW4ZwI0BGXUkqYD3ZxDGcIo1nq
1mqGKV0FaPOh1VoE4imCbYlel+cbt1z21feg005UQu2MSbHv7yEondUHVmXtTfKcBmr/MMsWuNHW
sRaWEtuukeKlGPmGJU4ohl2qnTFXYhQtdDOe+0n1P/gvukL/XdCF8VSR2ij8pPy02dwcU7L79lHJ
56CQhdqfRpDF35oCv7oHpgiPCOOblLMuvuWgVEESjo8UP2fNOXKKvBOrWwbhSrVDFs0xv8UmM+F/
ER2VmtLTHE9Hc7wY0UwjJoa4nJSkde/HZpczzuY6jIwOk36UYnZ9UIgPv5ulKzbw2yIu8hO5yAmY
fN5VYR6rJHgGDiTVCxV8L7TqN4P1ay6YNgB9eYrdlD8vOWKqJMkN1wisEVqBGQI/rXOxh/CZMdyx
162HOyg1J5519/t7XkvEZLRcxnElSHutz5D8ywVNE6lg2t6zPpPS5CPUxJlEDdScGRlQvinj19Ok
KWxwvOMyIoyyyKzIjUVciRihcyBZ4XR9tkS+365OLg0zcFkESZEHe+JgCgunhJtuFCKPXtIOtMa/
sTlsxcXE4Aam5P4Gyn23P8S1Q05HzmAaXDTRvro4fZak9KJDpwT49B1tBwOMrdsFK4DNgOhpsao9
4pPyHn6JcdgHfDRW9JFijw9z1o1d+bkUJg0Y28FBjWPpl+UtK5Kiyk8S7tswp/4YOY9dewy8rQhY
Jd0SI7fxS6huhXjdDetO21PCwIP8vojP4Oe7r/q+iDGB/nI+BLPXi0jOMXzOkUoxYwuMyMNoqebn
rFoFxdxx3z1mMKP+HWIjWrQNG+GZawq1abBpIPE15zSpy/BN6leN8xQqZ58aomo9kn4Y9VYX3tJi
LQ/bsl1owZ4Ar/UfLBfe6GRaeOEkTZHkJDstbxTFr5S3AOKwqVR4FZoOl9OPGZllnBYuiXgwVrRr
Y9ZZ4zAJy88Qg6qZJ9lgRZ14QX2+hdwyv3Hqr/jG7yu48CnJIAXOIBL/DuVadOYmAiOo7zGl+oqv
DF/0lxDZ78PI23yfPurBjGIQanlvZTuxXnXGxE5KO6uPiIMojyGEYp+qcdIRjC2ktn/kO9W5kURe
CdgZ28T7mYQu8OhdTsEYKYpDgmdY+7YjS91G2p3ivFoZqrYncjrVOxO11f5jl+6BgkKHA1E/mazY
VTcW8knH8P1Qfl/IhXV2Mq8yTV+39oF5GNgWSoJgD3rwp4jcWJuxlIb0rMqsC4RWED/fZ/2L1T6S
ToGM1jU280883LKko2W4XBTEMBLUDkhHSpc0TVVh9Lmj47d00A4+ekvxCmJtR13kaEEX3d/0EXPe
uaewgwW6ulGkv1IkpT/65ekX8YCSI3iTahiLONuLdHgy9IjdjZUsGmXrRCtVvReNZ5W0QZR8Eklz
4jd38CC0dq/tuwAJ+REGUCmHnN/xNkb8FDpAiogP0avUAb3sg2LfwAtb24zA0QJcVlWEOul9f/Ni
/nS9vMk4UzoqU1C6urTASe16WYDFCctXvJEOnpEpwBWzPU4HWfqjD+GFxtjjXE6fnTdIdQSYeKsS
3dhbUNUrzpGlWDB1gBKgxXFZFYUu3kpVkyhABR+RHOR0A71S7K1wzUYPbSzkqYte/QCgJNWzprtl
IET5ypFi6Ghk05OpFKkXxreStSYzU8Hcd5RRuhfJfaVxF+eLGEgVyxh0yGQlF6n1U4OOYAYneM8H
wxgDfNQShq8QgB0QqyqjudSeZNdgHm/nun/gmkenrUD0NTLuxHNdv1NOH6UPrcNzVy4rc12AJ2pB
q5zC4LltD4p0jPqNaMyQEy1EYq58HUcbs0O0FsWwLoZDXsM97IoaeF60LY0j4xGIukxa5xgVK5gt
cWCC8dbRPdNPIcQB3L/A5BMuQcc6+cKB0Qy4M91ELm8UUxF6gPhiDPaa3ZAL08QbpwWsfE3u0wpQ
i/Max8R90N29x9TjBHdDI8bJxumBc9jZCIvM5OiOM01yhFfyQxukC2MFcJq53oPp3scuGnGKXUbL
ULKBMhnpKtJtah/4tLZbV+qf0j3Kwprct3f/9v3z+JvxzjKhd9eOpXMXN+y6jZUh6rbUVV0tMIUJ
MoYgUsld8M9jQhAGs9T7oMRPPk9Nf0iRFQOJvFCtcy5u8DFIRFLWb8sVpyiukIiEGxfOZhtcEM0J
LVsQx9OBCaEXT5exteytpRCdXeGhHO4gLQ5PjC9b7t+sfVCiN8/1Jox9WCnMo4zCPdLCVZsxQqGI
z+/0CKpqInKJAE2tf/xAnpVBeBwwmVaf7xCfgjQX+210E1/ceu2SyQ5jFDKzId1v6pViwF9951uo
stwRINFuFJR1JTEP688B0+rdxpBtWhSgdqp2aYTEkpuwWvvlbHAXI2yzZWbjmKT3iXZkxbjV8e7k
Uyqf/N1AOjjhI5RF7AnfkOlpJ6WCOLLcBepTF274N2vmOFjTeDC9lAsexnRtsQapY+jNlP1i7xrZ
xmkjvUbCS5HRFM6Usjx9N05elCtHeJQE5LIiWu2nIg1sM5btjMPK7hJA+camGZ5ojANKQ++n5INr
+8w/dd6KCRQFljf/pYQSX5YPvEsGCWu7Y+jBuAkaG53/pTcB3m2RDoCx062Lq2/1bdpXDXEoBQIY
N0p17fc70V1L8dJLlp6/EKNFQxdsFgszaNI3Qfx2c8rjaoz030Uwb/Q9+Kt7oQ6HRDX33EvuP0hh
KzpxIWphKQZ2ho5jYjfWFOSmHx7AaTTCDRN41QJ/XcEFCMB3rUrye1YAbf54SY2l4ax85i+RnPdX
XrCKyyVHS4F5nmH+4laW/TMxgTQT/QxwaxDu4ZC+b0AS55JeUCkbK6NmvXXSqWttFeItc97WcwaI
xGrOkQvUjS5Nacr5xQ2/fmVGhHRbFmFdMRk7/YHdKPRU0vtSM/eawa2dDTUg37VkLXP/nCmrAJ4S
ZeuGd50EQc+N2P/msy82v67ysQHM5jfZCW9fZYexzeot/2OA2XlGsziB2HGghb/nHVePHj0S2CVM
qrK8+vedb7I2Sa2Onc/VBW1SWrx0SprS5uTLjD0WG/qiDG1x0zEKXFzgM7+v4GpExXgpk1tjLAJ6
5vsKFLkp6lyuzL0CuJp3ZxWBfPTBK7bzQrorlEfK9YDksOpkC1l3UIVTSKiZnkF1dsOUn2H6imw1
IpGmiuz6RiA6FRGDeM6ld72clOVeRZaicAOYJsJpLq2B5WfB3jL//f4q1z8kSGHOD+D2H5XOyvSq
HqJqc4+ke++eHGWttQu8HfcY8ezSesTZhO0RE2g1N8ArV5oeALpElNQ/CZThK/y+jYKnVRHgEWOf
wjdt2lZl55BJpRO5nYidHbtLTvWoPlE9RPVyYP7oIy3XRn/XA1JNEPyGxnXuVDeO9ifXzKV5/bqq
i6Ot5EnmZa5l7AsTWqvSjv1DUe4ca4MOQlGtTcUWYnOamiPc2utg3qhnFnh7wVrSqRmnccdsPFyI
KRrpBn5lW0a2mJ0MJMclbexgqIYNiwXF1zrYAxaKxD/ELBiMkLZmtTSTk9+gWDIcXelusM5RcxCU
PQKOtbigF1sNBxQ1QF71CfSW6IJre6TcRsnn3w+G/LPEwMeRKfyMSkoKg8bfP85QSdj3ojT3aYgU
PUUnRkO8t5a5t9D3p6mH3jCnU1f2ZTDvtSnWDhuLrVc3OYIaoFwGGx+otasG/Xkze3K1l7r5J8qP
v6/zqjUwWd9Iv0HJ/rJz1muuEdVdYY7dulJBAwFqBTTIvJOPSIJE+UEZDroJvO69Hv7lIvdVZjh4
cWMV1zKTr6u4sAhl7w0OoB5sMbNEtbqjS5Nnx1z4m4QHiRkoCLjCBmK2p0haKuZGMptJHCzlcp/3
BNi38s0xyf1xhL/syYVvEkxfgXE1N/ci4m2W+i5GEAouo/aof8ampMU0sKNoZUX7MLwLq1tnZ7wi
P54/DgJDSYto3Wd540tlqLeiQgl12YBIe0MITYOC2lRpbV1I6Y+QO8G1REZWaBsStlSfj9gajgsX
2lQg4J9Ft9IleUwMLxdElwGkEvPiDMZdVAWYdXT8KFOMfeiOowfYlVJ8IRsxogPqaHSTCTFzEpnE
BqxFfyQyx47CCK5Bq9VfUHoCWU2IFwQ36hX6rZWNYcaXrTI7LxkIJQxyi3UIVYEQvFJ1ImGkbk0J
Uw3+FMJKqaDMR60h3/TFX6V8qFGTiZJ8moNG6NudGGzEYiamB1O/YwY6rg4O8yddslbqYwjZZ9uu
S/Ms+jSNFxWuB0pOYUIIzFSeCsy0JW/fSPKDZ5wqE10RW22OXT1TfPYDqfG/wau6K/RlLXKtJH9W
5men/nCsJw/tJK99cOpziWqvFb/euFO3tma0UF+2RkMpQ/RbThEbIpr7noWJKxIpelZg6RjpZyiB
9i+kGp5267NcS69hj4LQV/2EN144AcGp6x52C56dZU+WeNbFtdOvDP1NbeBxUZRJJj9W3qbA8Is4
btkJp1m+7APbqDdtfI5yzGEJ714mTOMumSbkuwgBJcWxBTgj3ifZWqruYrLsxCLbcRiB2STmPpTP
BYIRzlNOfc9F+c0s7CF6y1AEIfxDifxNNv+67Vl0CPxRN9l7cKooyHZE2kdZ3g0labL0pBnzkaZK
MM9xcF/nh9yxqVSwzlv45U8f8ONaQXlkwi0Ek7xxYWfMLvba2G/5Nir56h/oLyiFMHnJna/QBFXN
e8l8VdIHpglxlhZ7MU+z1zFOrvadtm7SIwU4fGFqnGUKOMZTWbwSJ5HiejWqzFBXcynHKRhtjuRp
WM5y8b43XkA6kNzeOG1Xv/iXd7nIqnxpqJjwa0ho3JFItXHHtpLfLtvKHnF26KHkc/I6ZkF/f/AV
MJZB2PV/m3g5eRk5gR4aA5vIU4XG9ts/cbiBmsyiqQHJLHuZ6pMetVO/n0bgRlXlyW8ZB0eracve
kMSzMrJkJI4wouR7RkvRQJqSRAMg+X2xV8g/vi/24l6kXmsOZdN9Jl3KsHDyxwjIVQays2n+wj+C
VWFNTleOnfkmea2UPcPxmXgj97nmbuFbokNOvRkmyAvTUIWV03sWe0bHQQrVsT0/BqxRCUSIgOXh
xltfORtkGmR5Jlx2BKsXb91KZZ+nwRgLCfPA+JDLcEIdnnTzP9xOLaQr3Us8IPLU/m+PxomSa6rA
ItXvRtDTmqJwXVz5SAU8Ks4iPNz8kanCFB+9vAX4BkMlejG3L8ToeS4uNy8NnRZNevAel+2/Jm98
VxCwSuA+gSOyxX0w3oUplP+icdbqxz541N/BiVkCGK2etrJ2Kwq9lp4wVknnE+wfhvgTq/XFB7Sd
G1Ram34uIjSe2fzGWqE8lmQz/4WyzUheJ4TtlH34Hwgm0Nv98uyLrx4mcg2p52iWg3Ub35PS8cAM
UdvstrTBaF1+bPaXZ40n8Mt7lqFey6XLoF2COF/0wmbDbc3j3OyP6ixSdXnjRF/xrbybzplmawE4
Xlo7T2tbSSXtU5RPisJjr2k7pRTGcRdgyDnj1llsraLOhF/9vksTKKS8W5Zv3MCfL/1/izAuUgzF
Myq3lSOT4YU3g6n8xJhkNYNcwl3l7tveLppj0P7TZX9FCZmYMYWi8zWNGfIdJorXL30RMyMysNyW
N5Z2BW7Kt2fEiwyIkXTlUka2rIoQDQm+B6qjjTQDZEDtF7tMOs9YDnaWniSC5u79je9yJeviuUzo
4lJN4BQXZ66pzUCvPc4cczeU1ZTqNAhUjmejWuewIe2jdOBUS1FbsgZoX6lu3US9XSFU4OWx8xaK
QcbY3Ph+GANBl0s4EMy9e+4+S0uO9hyKOxeFr6IYR21kndl36w/F76bxJyvq6vRxQYVXWTUJpX8U
X7zQZiiIcBlqT7X5JzATnYRnIKzOcE5hqh7roze27uqRNoyRcAkVDJqR31fNtuZlPgRsHWqPzppi
Bnhdn5IUMjXipjfeHGkGWIgRY8G9Ncc7WuEfJ9kkTSZdJmy8TJbFopbUtDCNcfB5HHsS6DIug/Cg
qQeZmNCZwyxEMZAq9FjmvvX4q8YD2oQRI8FI0iUqzyrjoDZD3hx8GJYD9Da4aOjHMFT4wptkH5/Z
0pe31WBgBqIvagAhQACgfPF9p0v8cVZKA6mDrZ60dyaMVsmDMotm+ire+lN33gASce1myUz3tF1k
02k5SxfCrF+Wm25uHdVFuWwW8kw4/n4EPit/vy3swqpllW/Kji4nj0QmNtuNeuIkXyY2uuTTZBHZ
AEXtekpoyXDFH2kmzN+MBTHLLltCwjmpFt22tPNd82TMw5W7NdZgGxfB0lz5p2ojbbotI79P6sqy
K9u9ZyTZbrd0pPY0jMppsKt24ht6mjcincupzIvNBhz4fbOZQfO8puOdkDidq/P+3yKYVct65tvd
GrHGubAKZ+GCsQgbJOzd7xv6H6ayyx1l1k0FDg0kkf7196dbRlSqsV4lj+U6WAn3yQwjZCP+NydX
t8tN++Gc9HWwgE9grSy0pTxPX7rlMCm2MFQvzXm+T2b1zl9TBF2g17rLd84f8PvQwk6LDULEiA+7
y2oz7P05LN5zSNyXzuyhXsSrcmGuuE72YIuL6AP+2XW2ph8lrOo18zEbCq7z3lbXwYO/iO7MRZNO
jVVhO3fo+674nKv+b7dGdG6RrgwgJRs4OuYIV079pTpHJH1a7kq7nFYzaWlM4eydNNMGrTlyFkix
tsrhFdG2RTRPn9ptZkMzq04QJ50Pa2NdoaXpHgxbXHp2u9ZtNCh36kk4NKvcDg7+5BldgHXOHUAy
1Vspx8T2n9VluYx2zcLaWqv8jVrUjTNyiRr9PCNfv9LFhXQ7Jaxqr04ec8bKztU2noen6N4/BYtk
AdXQTpqhz6JPu7d4Z9yxP/P8gdR/AcL/aK24iZNkZ6yMVbzRd9bqT75S1tZpmCMENBWX+RIuh0m5
8tbK6vfTRZx+Ybn+s3CT5gkw+1GF7MLTQGQXuo0ep4/BinHjA0OSp8Cb6GttkxwQOFilG5Dv9+Gj
cMdv5zvvHt2u1q73zTbdw+y+jff9jnbPZNgKz/Gd8K4i7/k+AgPTSXpGjaD8GN61g3I/HGUK6hP/
vn3Sd/06PtOu2nq2dow3xRbKuGOwhfdpUtrR0d+TAh7p17yq62yR2smi2tbsaW53K3/frsOzz6Ss
e9dsjQkKSh/WvXrSX0xUwE/6roFLaNq9+9D9Ta378ByAuKXqNxl/zTRTeA7PVj7zQerO5BN8Ldp9
GE2Me//Mr92zdh9/jD8h1pJP0kF9EU+eNQFBs3YehU09yZC8aGblHN7s8eRt4029CebZzltVq3Yt
7mMkDz07WjecTmevrJSVuInvw4O4idaB3S6jOcSM9sBt7dfu0l8yzjStbGcqz62Fyf8mc1j7F/06
XTI2/5BvArt/8071U8/fj07iJtjF9/Iy2TEYh1HlPtp0kmfoQm8dO5oyhjYTl+0mXsSLYNUu1WUx
7Zf9ksbFUVwKf2nCLUMucGGX826rIFKdrpOFtClW4VJ+tA457wW33xxWfTs4utgSawGJ6czZFQ/x
MtyEy3Dpb8Jx5XfNqt6H+5j/JqjQ52uLZ5jreF0cii2kh8tqCa3ftgHDktuGHa8p5C0GnlPaxrxE
ozRdAyZeZYdklS71XTartrrtrGmVzsxJvVNm3dLZpjtnLTzzmTmW/rJ8lDaLbNHvhg1Ktpt4icDY
Uwj9yKzc5f/oCz92FdSCMx9rc3S20VN/UO/Dbfnsnc37YJ+9duf4Idonr/p7cQ721dk5yAdzy79r
bz64u+gpeZOPyLmox+wte6L58BY/YiC7J4TYu7f8n3+S3qID/73HlnoTnr4RYeiYiI/5urpvd6N0
IuzG/FA7guMJ8oWb5ogQ8Kq+G3/q53ipbLsHn33pHqRtpEzGXwyr8R8zNu2uPinbYTX+lfGvos78
kByzh+Bvf84eQNFkD+3Z/EjvkqP5Ed4VD4gqtGf9oz9HRzWfRkfHnNav9WtwzF/lD/nD5zLmdy2c
HpN+X+/dTXpXPRQP5SsAgucB8dIHFKQZli1fQ/6V+QQbGtRT8yX9AMhyFj9GsawJxS33XCAWTZHr
PZEnELXFrwWo71dUVZJmUp5NKIVf+aE9U+iuz874q6yZKM/Gu9hP+o/0ld9KX/mt9DV95Z9JX633
nnv33J6DvwmvqH8QukDF/5CNr5Q81Ge0UrVn7TneSwsEPQ1zxb8ifxUj3vdzJ+qz9swiIBr7UHv+
xHjmbxjPGmTO4Sp/rc9pMveOL0hgl+OCrHeerj1XXL14xi/5+blg7Xmgnkq99SF5UD/ac3zn/YmO
5ZlFKs/BUf1IJ+o6P/Ma6bk+53fl2X/FhHTP4wTAR/esqHP2BUCJ10z8V34E/LthRRh/yX+6cvxj
/tn//Iky7ge/HP/KqLg9/jo+8wNLiU55+NoAR+c9z3BS+6/lutwIGwPLZq6tg7Uyd/I8ObjLcp1j
blB1WQDwWmuH+Czc72Y5euBjJBjvu632rK+HZ7zynfAMf1S3km15Xe5w76thCxhmG6zktbOT1yjB
L6WZtFAO3sojslCJH+Q5YwyHZKva1rZaiHazYOIT89uvrft+bdrmLh2d/ilbyXNCTpwbscdKPgkL
l+hSXovzcGlOhVVvB4R60YrayLLbhHN1OsyGxS58NXfKIf4Y34t9CMxVyFlL+Aq74dDbIYilZb0O
plPGWXY4pJO2KLbSqlj0tnYQZsEq3UtLa+4snFm0QPN3Jm27ZTbXTuVCnw7P1VZaZhtohmfdJNk4
x+Et35U77Sk7ZIfyJOFm2sd0Hz2IZ/i+/xrPyQOfWnvOxxM9nk53QBCYE5W+lqg9vXNIjHfrnWPe
fxjvLb+jPO+UZ0+bZ/JEeo5f+fTxeXiOiFlwKymvpRz0F+lgvqgn6778CFg7BwOHph36NZNy+Il2
7d7hUR+wwIvkSPcJOcBphA0YMJjaJlt4x+JBW7Z2dq8sg4fSVpbmafyExqa01bl6Svf/j68zWW4W
C7b1ExGBEO2Uvm/U2xPCdtmARCOhFj39/fjP6J7BiapyuZWAvXfmypUrM4dwEZehgWOG18Poalm5
HebH7uOCvGaVvYJbLGSLA1Y8U+ILdzz9sYK+lPL4A3l1cztfDMfAIHDQC+2A/UzEXZ+3+WV18i/F
IzjmSnwKEUh+vMIhGded/wiahJoWFEzJUDy9dzwld/cRXbbn4O0jb44e38xxIfoc/XHfBE3QR2e/
i9uvMjtfrD7t08vmEhvJqxCDKe8j70lJz2oJc7mnTr38KD8udAtbt+vr77Ct1+pHmR/Xyv6eKNEj
a3MIr90yen03xTtyT851+47uXrflx/7ANesf9ZoRnIO1xI5+YoGdRXQp9IB5jMVsSkmn8IhveUWb
NpOmV/Fjc02fX+fNaSX/idbrwS4fg9JbuH1AIbOjuI+AlG5Ak43VK37Fl1UZjrzGmWek/rGD/i67
y+7WmCzt4bwpw3m15l9+BJ2vuQNnDw3WhtC8S2ecdOIYX9NrSt//9H1YBJdILAyefZUxSD2mrRA7
mWOeTbt+Q5ATiYnhCofsjDumCilETx+d4+vuFojO0T4Vy2i+Txorskq+Hj531Ur56VJKbXymbvlU
ce7U3RBqfuW/Y9khcc6GGgo+0nzXxSf4I49iSI0DWvDoEU877iB/4qbP64plf7OuzSeSs+SczZHX
e7/Yv/bIV5P7lrK/6IEjp4sXHvix7jPGY/hjxqDLGLVLdH2bVTRuLvicV3BZvWNpd0nf8ZNppJsh
lXl4WF32/67+j2e6GTvrkkq7d9yzwqJq3vAI9cc17XMJgyzu6HmEf+BPuq9/TqedH+r0tzwsDnLn
KD94pHrz/BsQyu2WB1wWh5r5QznWnt5R/HRxUH5kjHDtYF2br2GH+PbVMuGCQ8vsQszQZbc4cJSX
P3zAiDClYDAfBw0oeNox/Pv9c9q9fv6tDqt+/Ss/XweO/dWZJofPWpN/qxk+KqBItBPaGgwKcHxn
/UFOhOgfgFSxe7eDsNaL7uuym8GV5s4bEnBQKFFXXH9nWHEtTn7WRNfVIm6iKe2zYatxBEDe7XoI
/wcVTF89a3ffnhK0Dpi2dyDzgNv/2rxbqX/G3Zp9KYZF2t15iNPXsOpW/9ADH+5vCy96Z5OJ/E0V
HT+oJl3hhvPZFd9nz3fedPM3wBpT+kw0IA7Xkz7AN/+uoymm7RwanD6PrPwCYUz4WF9CpJ8oLz+7
gv7n2+fvOdO+tWj+0TtYxtcVefi0QYoGcumZsm1d582xOS7NJlJVTuO80PM1PzYvzs9QCKvm11jd
9gJTSZDXk16bDUT1Mkl2rBknutj36+ZkvveMpK6SLpajuujDSy7GTS58NrGSaJ8y3dEZG2kdv6pc
zdQNc8BDfdP7t1Bal27tX9wmv/0piR6T5WmSpTfFR3PhPHZdjDeJpWCRUlcRtFEVGMkykYPen7LS
fYTPHB/z0WbLSEtRc6ZUUMfv8H4o/eWqCkSXmS7hwhFC+nQGp80yBItEZaYU98MyVCPdJY/0hWA2
VeMxentUDedtQW43AJhmcvb80RK6TnC5Q3w/0HwtkA9NULoUFDjNpvTvrhJumZ2VomeKJy6F2rL5
DT11zZtnJz4XQlqNO1p6dcfO7A5VrGdldtzV/pCX2SN8p1XQBc9ACYXkmUuBFNTE7DS9c4jXd1Vu
FONfuyvX8s8j5ApT4v9AzOVADVSX2KPQXaE4/4kZ17/H7EcITMVA2KJ09oZcC2li51IA4/Vh4/rO
Wo36dPxiZlYwhtyj89odw1tC066g9h9p6zf5k/szEhipWAJg+ucV0s20+k8rmhj5TSgdrjG3bv/3
n2b3ycW9b2AE0uVft7l9nXIhLA+njVaIP71/9oXiHT5CMdfz6/blK46UURUGdUC7ioPknmE3NEdL
WlewDM8ISNkENHH2pqBOak9SAB/PbzW6Ep0PMGVjuAivbp3SFnMyGbjNQFWLQce+QoQjrUY8aR1f
IqgnGtlnNCzX7QWVIYysSh9f5d1qGfE72nwiYFp0a6ppEs1MYksDBa5Imo9fNa3adKule/Ron98W
hP9xtejsbjNQYKzZFJAItDDCbt2tY+9ca+dBj+2B0WnWBNSu59/Rr85coqLZTY32D47aQZdwGe0F
CPOrqh2hGGIN6a2jER0z+9csfeGzik9JuSGRn4x/p6W1LGRqTjX6+9Hnzr60DASypmzx+S4Wn1P2
Tu8fz3yRzmn2nCf7n7Gi9gAH5FefTUGnqm8977bjt7DSVuV/zVYjba5a0kcNRrsnVLIGoBFiHs2f
P5/9ATQUlghg9kyUmEFI4fu7zOW8upj6x2t//aVmE0TSr2+Z4Z6S2/dxTQwZkulLy//UnMO6YNMh
b47QYH8rqZi3xG1SvsAbpuWG/y1XqLi77SWZ381wb9/K6rQ9rzuGfZjyR7OdQcr+tr/K9vit0zFt
32dLKhn67LIdPjX/iWm8oS825aJaPb+6VZ9Nv0NRfS5veDZxa0Ra1H2y80OkTOXmPFup8mPcj6L5
+EYm/9o//IdfcXLLmPY21slS8+73kiyiYXuLgDuRnJ9+lyJW7Ciaze/zYp6zV3RPFj4zDj8Gb7D4
1RTpdPQqqnj+E9pKwSaVPH85GCx8oXXyqoKZAslxp+fGSl5L2a22HpOlJMYWm+DXa2l++3UVt9Fr
pWYCwOsUw1Za0npRkLgIqGYUzSpGBSSvFWeBKXt7ZVy6S6/KB446Bso6B/TysvXsEnO2oaee/imj
JUaoJVQ/N5vJrXBCVJpG70jFRkgB2C7TEs1T/Tot/UXaJMZq5GBWWDMJy9h74FCsT8l3XtHoG9jO
9usS0HNtfYLWNbyFI5u3aKZXY9V8unf7Ys8/7gKk/bxiOFoyl9MFBkL5RSj7inWBaZmiaQ8XGo1p
ia17YmkNj1pJ6+4uCi15/ujZMnTa3ZJngEl2OlePCRB8fU1dMwZOtjG6/sVb2iVWAqjqn1wjkYJL
cgr1XPzg+YdAuFyPGwy67NbFEhJF9DEVWA7Bpf2KO8VT/Iyr/0758k8ojOKxmy/xFAx2+nKu4B9z
3HFoe/4nHZ442h1DSo2kgWdtvFukEAlARRS0qPLUrMLv5KaWvELuwKtCPdDjRXgK5EByB8hmGKBA
8C7xM1g6xD/JIpRYMES36QmmZ9jMLu9l7X91e3YR0rqJb7wSF8Pfa4kaDB5Ww7tDp6BU8WrraEv4
NzWrv7r4Hg+ba3BMF0UX42IW5gUXIgbnPQc9PG2rpInrnZAooZhdg9ZvU+Y6ydmyUBJ500ZQKCvB
aoCEAAT/zWtwvWvZv8fSj8prEetlpS9mTTwc9KzdCZ/6Wl/jqst1uUY2KGZda7WRthUzMVM+9biK
hU+FtWj3FR+Pe21lpIJ19SCU8pMPTE47KKYGp/0yXzwyw6P+yFZcJmHjgnGlfpX00YkdfEooEnAg
tCM1VizFOkY3b/Re3sObna/GRplyfjvoNktPz3iMrvxTrpcF11yu1azFPzcxl5kJn+XNUwo5o7pF
yhCgXux84UmZsV0mGv+10XHfJHpeuyePQp9l/PSuSfUJboIRvmDaoNBCbaWDs+v12e99fXPzl8XA
8kw/Kuez/+NxFmLWR8x0HZi1EfXRNH/F/evB5DTcFc77QMKY817Fl8OykDINyz6vE+46eK/EAPtB
vHT9XURk4cKHpXgKu/zkdGFpU1XDwtyjm9VYNf5w9BUO7Rn/+nLO/jIdid7mV6oCLen9GXaAc+NL
PJ8gA6szxCi/w5Gr4OnI2e1P44KNT050+torqzIW2XNacj907LwqlJxTeGUfU2CX3KKl/eCw6fn8
Ji840KUrcwr4PY+qkRRmgdiz8kjvsqjAiYDOs3f3zd133uhL2QmkYYJjwleI/QimSHDpeZZSi+od
/YWjumokRktPW50S+iXNJq0Qknd4jMiAgXgarkZYzVZ4Yj3VzAgne4n5E4Nm8wqVtN1jBnM1PgUT
RRyxtd+/rBFsxF35bPyveqd4S++4AhkU6vrKtYvZwF2eoSVVTunSeXiKNyO2OpzP6TEVf05xE7+K
eRnBiImSzuHtfCuYXB4z7Qo5C9UGtz4d6Cmxa6NzxNrOR3uGfes61PJmLdlAyRUwzjXICBDaqGGV
dvt50Y4rIzyuZBfTtKpDlIOhHIx+T66k9nX3nGjhEtt6LKboZSmrs685i4Knj+WowpffEx6tekeM
RgeH5T2DIRYS8QBGzi4sgu5LUZ8ImyZDh729x5egywdX3Ffran3CbD/Cdgd4s7t8yWucw2ugu0N2
S4aMnm1hG0Ec+KhKSZ1xCkJGZ8SMjklgsbIxkWxkuhmZWr9dCaSLXrt61W3Uwz3WfzhoRSfZ9er8
BU7MtA+0AFtoR7MCi559FUBPLVrW+6MP4RucPM+wBOvma6nCci2LM99uePxqrEJEEatGFDnNz0VL
BO8UcJoDjWcBMMSkK85pKwdcbqqbQ6yvZ9TLEYg4Cv7RHdgzDLWJZPvu3gPZRYUWLDyF+OAVCas3
nHj3L4n5Xp050jNAGdjnisP8oWjEJp4Bo8uEcSx56TI0l59QKFPIuDZ9xtTJcy+RMVMzzYES834f
Ph1DkpovyTFCs1VOZeq5CgSqwjfuFAWfR/TnEM34ek46w2MeCqtGNMNvn8Kj/eZgLUmUoUW1mdht
IYZMzg6lt+sOBzImI2902Za4g8nv+PpO2mDaI27wKxJTkOiZEmgfbTIDftlHXhnMUL/E8V5xEOzE
Ve2Axh2ZzO7CIdzx5VB1jtvJl2wRNy9EStDZuBLShkxj5j3v0X3PVHVX5brqvWjfvLY4hiQ2CjJb
PkWBDmie9z/lx/CcvNiy11jM6owuzCvFq4uW/XJngUoOMUGQI2Zn7v22ZyMACJZhk0vu1W5DESu2
zKmJYycqXsVPjj5S64QuLbhJgD2eQHHaiFAvYfwzaZXa4aSZ2pymCEqsy5MwRXdfyZNtUHkV+5Vu
WPGiwG1BXek5GbLebIrut1Gt8r9LfA8YW0yYqG5u+2rb7jXrbTLNj3V61ZYCT6ri0FQeoJ7jmpwm
u/t3v99O7ugdOafSh5LKubpZpkq6xC4xUckjS+gw7B7ccHREm+lKzpWDqZDFL13NarBqmF8HeoY4
kxaw2E3sHflEgw0D/rIu9inYExNmpG0tTJ+ztJ6R6D2j+dcH95waYR++f6+BebVHv8zRXgPIbz5X
gydTijMHyCB+XXhErnx2S14OLmMz4ADmiPaV1L7q6lHvGOE1o6GobKKEAe6N0TVuw454CHSNgdM8
yX6HbHd2r+bM259LLWS3dxaEVyNRqmwzDc+v3McKSbp1syigzc7JFJ2396hMu/U5uZMCazKJj+1W
XpG+Sh7AnHrF/M4ZaMnrEWOpcOe3UODmhkyyNWf8Hn0KDfdN1v6e2C79Xs2bbe+zUJm4r0Nas+IA
n98zIytFuD1vJKRW3f6rJV1EOHSPF05DCA5yDl/fFXfWwT1qKTPrCTV3EltK2/TE7y1Msxocd1dg
Kic9OnF4ri6RU8gxjnPz5UhuSUB+dYUV28mT86vduc1aIM999I6OHElYt/OWcVmhnjE6BXtEGpz1
8h/JFYCn+lquBOqKpCIeGORF8NxDIuiZmok/FWbqhL0YIyyzW0fvkFrZHbgHYwO2iCAo/BPO6Qjj
8Ug4+ZyCOu0297hOCeJxhwxpdG9ek53wL5gh3CcjAwjy568MqIwbOegrqbX4HPT2yV/afdCyQFN8
crWgjU8pihs6G7Tb3rmT7WQ0rN0QQlzxgAopfaU4YZ6e8TUAfkQVecAb0VEJRYCv9NjB5DBFnoAQ
kM+PVKf27uElWgaXvexT6glH+i//mQg56xkdi9HDAW1Q6Hu4JwKVC+cEAI9cgGjAvpvh2+pcicih
xRE/rDeOb7C77B5dyKR3LnKBQvQ1ZOymkU+RxoMduQ8hVp1ZIwCaIGcrIjpRyGdUK42XMfDpHaZn
3l01aKGDIYA8wLQOthLI3hWXPNh1qKYSGZLSQ4MRqtbkVClzV8lr3s2Hp9kVSeulC0mMBOY741kG
I/kMfuoLZG/L8IE8BkNMRnm+lqV5DGi4Zj0yzW8w+reYIkeMmhFMPBXRR4AB7qHxK7lgySP7gbP7
TTJj1j44D9IyVD+74r+PejK6J2QxKhIRlZ5UuRAMN3PipSgiR7SxCOaHPvg1pkZ3kUtkF87j27nz
lHj4xEKCt7ToThX2JJNIyKG6obrKxIm6gqsmfUADsPTtKjYZiIjjhI0xgnpTQTqTcApoy2tL+P7O
Wdp37xRqqHwkr93W3jk4bmZ/pSHIUJ2OWzqy55RcKvrgGi1cxWUGTdQHd5bm4ly5r6dz9x6B7rAQ
vC/Tu9ObRbtCUtVtcONxyOmN36m5YzryRSeLBApSEHagV7t4TlcKF/gGUllF7dVhuyV1TTzAR2ci
fKSpCPd3yhi0nNRxlZ6DCwt0DOpccSVPC/q4DpjeHT33k1elYyCGDaOlSdZCfvt9BqXhCQvzHHc7
xRajy5qqwg+mDEIC00eQpLdGYowWMR5bbI/5+FgGVUr6RyQ3RI7VYugPWRrlw/CnYoyxD4myfnLB
gy/4ZTGFONniEl0iaCCCzy6TXdFffgixmKIUSO7h06cZQU5/1FjbzItKATd7pVqz/DbTSPhLCdZK
y4f9MdErk9ZxPyJnHb/Mt4e9glxBR1jU2bfk4qsFnaydsjgmbSKuFoERD99GruWLnAO+vgG1Yeri
KidSCWt/CkbMnIxMAQwR1ZBnDxjAMaT4zLvvuYB0ft4Yuo2a3WNnivt02GgYF8kEAmK4rpsTyfl2
pRG5S+5otisVJgsrhW8OGdxtSsQiDC+ebb5QlD/1qspvX+LdUn/qFAQBuB/WY2KE7erituGFz8/J
uCWKWzcZSa90Qn6hu+xLYLAM3rzk92CKFzvdvaXH8B69LUZLYFhe4XuO0wi5DWLcU+ZPKJIae1ZT
AL+BqQBiIkAj0ZIqPvvZwtd3I2RwVTS/R746fb4jahFX3W+9JukUPqLb//CxQEOYBrhnNYCxgZ15
oWhjXJevcl83WNNbRDuS2a27FmZYNzsc67g9ZRLVy8X4i+VL6I5cF+ffKtPT+zcWO7vx8+m7OlnG
B0oUqIgxkEnpoOqwy7Bly+vkZJeuYdsV1CUSE7ty3q7qsf/Zi0yiZquoqZoO3/rquC0rcwb14jfb
okBb4p53S0SEGi5D4cHeWcxHwhInFFw6/1gEa0BrgqG1Xma4Yqa4rWJ4hwDAiZYF8cAMYB02CyDr
BQgdsKZ3W7NYVNQuBoftbMk24ThwVDcBYwTjBnneMb46rTXbHOQrU9Ssb9YD5patYTcBTwgxIyFM
KEKvlcShbKNowgWQkNSsyVYAcsR99tWcs8MvUwYPAZAbEwoFmziFdMgJ6DFAtvQeTuZH6TD13GIr
A5chz91ZacMdRMfsmMFt+le34krnE7fkfvFWLJOElufJvkWLxkuR/c6ZEObOuYMKb8e2s2FWgZhn
/ilXGmYDv+aQ3rXO8TIfQP7qoURaFM9iHdlX7TK/QtDgOG0qtnkBTgvc24ztX87Ey115bAoo3yh4
I2AMrY/AdyVu9lQQX7GXGNsO0msggnj4yeDjHy6+FsNkY7AvNnI790lkeAnubunyyADKgGUOZUec
+7RrZtKbdajkLWnPh007zbWERHTG6wYP9WQvnSeu8ZRdo8rFQtiSeyyekfTPaVVZB3Qh2iCW67I+
Qc62NCXNVEh1gj450pr95OG1XoOVLi3BftnR0RpAw5pHotiqmVBFIIy8Al2ikr7TB/eqAtwuBOK9
ywwWAASjxMMqUTcE3Yh+SG4SNNEgigiggVxu/M67moRpfknEdLSrZMA+ST7yBk9OWZLgvDsR1pHi
CAfABC0teRjg1V3DOw0Z5fPZAxjxcSxKh90L7u3ifk9JVdRjJo6RjAHpuWWeKH5aspnKEfVbIx+T
06YLiOXIZIB4/Ib4v9uc2a5kflajB14P2pTQBwOp42Rp+AL4vcBaCC7zf9A0Ys89IUQmmwz7gdw8
OWLXHoEFi0OVTn/0crBRTJA52PBN6x6cUX5WIEhgIVSwwqaWUEhMIXhsi4tBzcGaJgoOa9aHMi4m
nAMiIuiVvqKtN/alDcdtm6DUiEq2l+iR31yPuG01ZbM5bAKWEBWaMy/WfzPwUV30mGDCNnwlTQbC
ivHWIWo+/5Y8tsdiECx6Ju/1VHC1WEC/hkP1b7jwd7QwcX/OGM+bRQpbnIuBE5zvsoRirzd3pKR9
agQCoR+yXuL8KhtQzaFTxmxffHlVIh1BAbLm2fjEGniuTF9VxJzaGvkJ/ARCfeeIr1KxBm365Egu
rfRozmsmA6MfDs2D1wTQIW4ZlwfUcTuSVUZYR6JNO98I48vLIMUACDAsCymvYZeYxPteQaiASPOF
/+cExDdPh8pNpr0Cw0xHl35brfvfHg96DhSXS29NdQVoShEtBEbAe4V1KKCxa0AIl4TKClQpin9H
O9d8GbW5zBmRhtZnhrzAaFeM7uAsxo+kpJmwT2AuR0ds2F1NZsVv6GjjXmcFA3ld8FQDMzCEVwsE
5nRQyJpPXhjW5QQBe03J9XsjeWW0CQHi4e8673OazjjLeAaVC58Myx3ydMEXFTEf8Z9Tzm/ckExf
HJA3DLthR9v+cbSFNcnybvcvZ26shfXlTz9bl793i9gS+WUx/MnFMnv8GOv5a22tfzJvDDVmHZP6
XlN7HL6yBfrWaTVEi+CdMys4VkxhjT6q203YZDW5+nPEhqlrmV1kXvfAn1z5mJ/L8F3DP51haxdB
5asW9zZfdNHC8zZgWJbTP9lHxJUMrzI4HdUakMbZnKKaFX/O5hJ2cFZNQ3dkEztATTVilue+TypL
QGzeAgGu0ZI1G+Pjhnkr7m1H0SvwQQfz91vdhHIB+qkrGkzERn7zOEPF4EqRkp9cKKxIyO/fWn5M
Jg9loy0EQkBFPBDvdTilUnj6alIhm2Wsj0BBykMvvr3utRuA5T9aDE+FmXtzUw1q7j472heWrc/e
NuUmgKfBEUCEYghk9ujvBcidt4foIQILSlRJlV9b//SbkINXTHbvAFRRXV2shYsg0pKsu9eCA3AP
3IUGvCaoZI8/owFlGCNCgtoimvgV8pp4ZoRAajE6/fbssRa0TkLgioLfRjru7o5e6TR71RkA5Sqa
GZRa1t2ioQ8+ElodxrZxL7C4Is/h4k00KDJMPWicEifXeN81wcrClokN3u4jvuHjq4zFgTsUEIkN
jggjXWdXghoDRXqLOA39s6O5JSdMZaVHV8bczQKxEUHbkYeAtMmbPC2jRZS3XGsI2Oa9AsRYzXGN
YReKeeM53v1l9rKJuLzWhnCPZPSwzYroybmy+qRyZqf7LynQFkIu5M/vaqY8wdpHLCUTZYpZpb0A
ymsm501Ka/TICITwjaoPh1kYuZFf5r2az2wFrAV9qVMh7gD773CWHrwKWAkU4BQwQSUIMDc3SKjW
hBPE+fAZ1Eljl1F1uG1H7wH0paCYTexdXJ3dzVZkI8iYSijdAJTwL9yusrqYfPLY/rzx0edHL2Ix
PuepVmz2J67iiBEC+YZCUK0n/8nmmMNUDaDIFvM7E0GzM5+rDrpqcegR/NX5yLYASHLBL5sIzhMd
0SEj6MwCP9FXbyaE8fbJczsXM/A/F7QZjC6QuiDEreqr0Mc42JmNsdqMBJq3jChIsVElOxqp95tj
sERNBt0G3XDGFc+R7RQpcPkzPhSCmwXxxlud1k//bBtUrHD7rdnHLyTYKKFcyaoR/6sO7ppfn/ZV
RttmwFaLaxt8GSdd4koWzjGpfspU+I+i2W/q2FLaSWu5mgpAX3wg/neAUMHBkUMk3NwCGdDlU+0B
D4Hi2z9ur5EIiYln+ICjADf9SQnSbP/2NF/5WzC1DXCATBiUhsPF3kwiNStYfDPw0Z1M3eEIgo16
pzxaSkDwyeVyCbetZOPweLZCrhxZkjYunYUFoIGoJe3vYIc1KiMm+z2X7+AQyTra52AByQHpD5VI
HQ29WFcnwP1o0w8WFeaNAKKzgfqOgCUorbd1xKMzRRa4L0QNdm3+qQTWZleHUPoujUmT7SI8fk3w
nixjojtqcQPUE7F5DLiDoiE1E4xgyn47Hwl5JXotx+Dmau7SJsb3FP+SqCHq0//oZ8hfYebZTa9D
HdOU72OmKC57g4zpFLD4qQ6WeAI8Rk+GJeZntQn/E5TmKes93ULuGKI5d07f9DThbkLLWm+t7S2p
i5n8IF3kt1mPML0E+MzRXP8yhQ8YPUIhYHNRYeGIYfAlJ3t++HfW6x8uwkX0STlHxfj4OjxuBVLa
AD+bsDQHsSGLmNMTmseVEChOvFZJoKA7ig3HZNWeGBGQYVmvUeOyy53zlu/4Ij7klS8QkTRr9HwQ
zUeWpufVjxBQ0Mze/d9fSQB2gmmoFNU1+CjkrDbM02iNWBcg/UyeYJVPLgNPWENICFjfJZEHRAU2
e85003YV23tjsxPylStMEsz9XAijADUu/hyYtEAbRvHg7I4OTpY/b0lDHWFO5fDqaNyygWxFw4Jg
+n1lrcUGge0sNoJsDu/f5UolqSSnhJMYpdKpdteQSo3fOfwRWE8K6EAYJJzReJ7xx1cIC8bLqquK
nQthRGrKyHWCGpq8rHV0MuRoSJy/o84b5mwbT/FJBkWKzsR6bbg+Y7npKcR+gE7MkWyzLbnqLw0r
fz5oyJEXPzAxByEaouPvZb/IF/8AGQmx/7sYhnmKlFL971IrRq3P01NVxWAm6P9fanV8V4v6bsjd
tkwoLn+41KvcOUizAByxMl5m+UN3ue6EBZqfbustfro/6WKp1u0/Ei4BAsP3D4rBSWHglaO/nMfC
pFvBtTPVpA2kTyN+0XMQmcjFfKxIas4ptxK5JHrsN/rGoys7KGAXjrhGmtFenOVeNaxhtBRCDQRd
xH1X80kvzR+NYal0O/vtJ3o+WurSnshfEKEvrMfVOlEzU4cUyN+IqGuTZlxvsl4L/54g3FGwQHTJ
zihYoK3+f3NqWOKTQMLXY9rx12CVybkwK4pGknYf6wXoeMPVO/Qz/p1zlbeQ3prC15E138hLm5Jg
wbC0K9IahVzZhGk17EVpVclDdy+LSHzQJYSmGM7IRSjejZyRQyUB1N7T7Ol+2VgLyWSMS1+aNaOi
djLMhI7je+V1ft1PDmzKtgcBUKaje/zB+5vb/S3tyy+pWlv9U0Oojo+jq9AX2Lv574NkKe4zmWMw
cm5I+4qNZoUvT8xIf8aMjb4uLXHBDCN3QvsTyZ4WqWhzu9/gtr98nddqeHKal3kki91B+k93Ez0U
cpFvCXfsgrCtJqTSEjpW3mpg1cl8MyjZO3mPcIneRGS88tUUanc62svBNlZi/gpPd4ue1Fcmv/MH
lIlUVn04eRoeFM1zbz5T2NsNT+n5RWAwUCip/71AC6MzRujSP5vk+YHmmBgGHPc3fMreGKhHVHfP
FWUyC5uABMlLCkFNE+KrtURDI6DWUhBKrpSVjErpaXVsCUrx5LtFWooSroP6NI/f6FDQRVIPLLiL
HcV9dJndHb80T7AfHze47/FAwP5DUq6zKmookiO6aN1+kS+Vv0//ibLDndHopHQ7yaxat5Gdl2p3
+H7G5NBIl0ZMJLLqVbO0FNV+KEiNyNnerWlpldnCM75kChkaW9zI7nQg0aCa5HTuoM9njzN4fl9D
AXFd9Pg1QvzDGtHRgEhIp7OXuUR18dNv2jXVhKl4qDaMmPcprbDJV87bHikJTTeZWjD3OeKXlXBy
b5V5+1twSPG/L9p4uLe/8ZMWhUdT8mgQlZTbK0Pi6DdE+qBuzcXZOkOM1ejyvNFElaFbpak6bXLb
gXwMsysmx1jf/ZvVyuYy6P5qjzciPZDxJM9fgrP85s0EjwHqMAn2mZYVS0jSpz9QYFeZj4T0515c
aXdrXOt/YlgBpLE1RETPp0X5DC/qvjbCz5hTtFJ/vDYo5G8BdW0iD5I6rsbuQbX/Mdr67EgP97bC
NLtv9xpKeHnxRsNSi5LB/PZDL3ZgJKMy2lgJjnSKiMZfEab5LpoGAsi7JdcWxS/bE9O+ncvH7UTd
JO3v6LVkVhCvEw3eaSpM4Rj8DrpbCzk1FXVv+o9p5vHT2NFc8mS4pWZWQiR9QiJ/LpmBDWYhPJ48
SEXxbd+/JSKF6/4VvD+eoU7koOCCLjsUlbuuse6RDJYBTvFO/5GfcC9Hd1rL+5pb3hq/93nzsTda
X/6WkBu5LV33t2fruRlN9RteNiGSOptUpA4m88pHtD+zfb7sqXGiwCech1q0qMKfCRX0pGM3L/fo
LZ8mMShSyj3SS8nmSkaz9MaPfsPE9KxzSN2fLPFD/r1czcu/pz5BrSvZm1nZ3i0gwesqdIAzGbA5
XC3hPJfxaIfFhgYKHRQPgv6XQUGQdVXYHY9Pmv/MoRoXqvM2pWr3P/+PsDNbclTJtu2/3OcrM9EJ
eLgvtAL1ffMiC0khGoFALYivv8Ojjp3KHTssw6wqdzaRKQUC9+VrzTkmm7h0PJ+gdXKQyYfy9p3a
1JSYmS+De2w1Y8zNjF/uLleIFTClZgAAbD8IEQ+aRWRQ3RiMePQ1p0tUuCGSc7/YQF1ED5wH8d3S
PnXa3BVWLvLh7dbmFpZXC+1GlwEQ5/mU1l6gx6BDHNTh3IwT5WpRmSZ77guHQyblejs4PJZCOsDE
4OFjT7R4M8aq3b99yD0KUJrBx8dW+tRM8eQOdls9eDmoukt8whrLSdzlfgKgtWgQ92/PG6Mbcxyv
DwqZZ140ixkC8TCU25eTT6M9s4ZeG41cYusxSr8EFScTQnoEMHZ6d0SHnyi0Ng/MH6/u/Ua3uTm9
KDjj+dlDdDK7c3MirAw7R1z3dMf0mU7bsl7Q0Qq4D/XwtWTUwCd1ti+1nQ3iBW8jmd0+mW/+vZr4
Kha+FxMdQya3yTTlDtbtb8WE0kpft6TMF5Vde4+g3Jh7RmBnx3Bu7tt5DcswetjIH6AV2n9/6e9Z
hl+e3j9f+hux5iVlaqSVRc63vdsWhq2NogYbQ3a8eGJ6ndoIYVEFbtAEc3aZEihhRRvt40WPwXm9
fgOd/FRV/fluvvPVjPsNePYlX3A+nyYfHaZ95Qj5l6Oua1sfQiroKWFEYXv97ZV/8jYLXDmRHQSb
/ytk75alWZbFWb7gIX2eTKTTBGNT0iiO9vTiE5tfu9veKhtVrFkURqmvbdTfogy+QTG+Pow/38S3
+0DJYJhXxpmiEos1XjIqjBaAFaugv7JMPBY8Wra/UQO+kYP+9aLf7oB7Lu2kS8WLvrz32ZfotKBt
AiiOfd/POMLQ+aksnpRkRQeybv1y7yvyb9/0t8/8GUmFlEt85pWNB7FkUIr7rbFkTq0ax9fKSfAS
M5jNwk4KnJsq8/qhZXY63w0qzTrHLIuUyohCFhc77lMwdNOI9jJ9fOxSjzE+IVxPJwkpudQtBi2G
uOi2aQiz3GsIkqXpfZPu2b8pWm5u5KOmA92ER/jVo2w9LyTK61FK9wCFzTQmoWaodcvjefoUaSYN
Xnu7vUx6Jf4z3LPPK5ujQbV+NL324DwtvYvBYOks5gyOijhHiLYaOpL8RZMKuHTTZWspTV6Mv/oK
c0DODMXC2FCLvsf19NznTV0ddY7A9chpk1nhAkPjnAHN046X9fSpoGI1Zu/xwy2RRsfLyxKkgteq
bTwlfIC0fQ0bOXHNhjZU0YjJGzEbbfiXr44GZS5ouZlnOBk1yxt5J9m+lYWg5X18hE3bVoikCpqV
ikjfpey+Lxv01inHaUzIK8xeK9RI0JOROFLF1Dakf5uR7c1hW73GDsBVSx1mYYupaGllWw63RzwO
bU+2Xtu0S0eHlrCTLTk2rzVqZbrRq0TMXCjfWMMNzFXhnQGjNL6f7ojCxO42KiMbZYqlT+JpNcfx
IcYkyAuwNTMUwbd9txg0BYiurfLtNWePxB9qNhB8Hd1qHg5HLI0/4oaevp7sXWK0YPjYAoeYvIAP
268NX8smy1dw2Abo61HwyJPbmgFHjypAtIo6Ll37VYo+Hh7903ogJbjb+obU70x19P719MytUsXS
YT82nQXN9jZYgLgP3l4M7P6+gP+4bqkqIBkNtpr+lUd0+Jgml+j+//6P9H9VzSiVKn9kCx2i+9ON
zxjZlG79ctqJZ14/3sUv8JwfNwz9jxeU/7lXdW6Nml+Ue7aoJlmfaxOPMf7bn2TJGPZ9jZTVbbqY
K6VexJxQCLRyw6pW15Xe//s3rnzjUX2tW4baNoy2DpACluw/30gE7epRXJ+s2H5rPYhV+7lUl9UZ
CTU4DcM6fOJ7mL/HV86cUyDJ3WufGdzxOufHFXS2DJ0ETBH7/stOQqwDL/x9Nzd0TVaBfetqx/i2
oEmPNOuUV4OPZAY24kMOL3NjQD/+bVHjtYf6kUWUG0i3X6YojC9r+pTytoooaH1pRmFZHxoKamGR
bzylX/YfAW7chQnTzHrTEH9al7sLNkNveRWOrrcFxYIu8uTc2I+n3wKMEeYUR3r/FrkCWPEeNgoK
JAGtwKHSmeTIF1ouzNsBGYgnWlGczs8WB4X26Xn3QAPwU3lg3txW23lSkpLpOzg3jkL43KiNGGKp
TptjHtvFPpMc5e4Wvdb8gs3ReLvPJbZB3hHW9zsHrIEy14AevJz05kAe6pv9KtTJO4DQxYPwODQH
mmrD8tBCcM5hIXismzGbHE9gUbrmK+jsq0DaXBYdZGl3gNcWDxZbQ0ZVf7NZ9OnxYLF8xE6ueXeB
XbTuPGQn+YOmx3ORrgFf0bqoaic7UmhHmH0feOjplEKtAHBz7mq3IHr0zaelS8Ld2ao97N3cSu+P
9xBd+QQnU4qVhibgpgZ6Zkl7NepeNJ/TFWfiBLX9m0gT0hst3EzMIk4FOVecnU75G+kGkFYutWnV
kp21bC23tO0OQRt86NjO9lHYoiJGAswizhcJtwJ65nGZO5FsmbqtynZr8d7w157IJBY3BlhDWicG
0jhjTmBH3TM52zEP0cEWDEx0Lsm83X+cu0hlhqS39+8zub+TrQTx2sToG6i6bsO05ZKP2bwWN6ba
8InYVUrsonmNGzqVbPb9M9/X5LqltcDJOMetWe9sY3bTOBbaL8mmbSANr7WvlC6Ou2lrKA31YXPj
Gbt+7nAn3xhjdCxT7A5EHOnIBjXK6tiGCETK10Ev7RwdNP2Le2o9I+dMAF/wzlArZHuJ3kh4Ab1R
0Xh8jlCwci4dvTTnUto72t+NZZ67UH7rlis1tARubUu+411raaQrVWKMlWN2EvGJHNzum/v6ssxv
zhMJ8bR5uy9mYwdaEMaoPsm4NOZvfD6CbhX17wcTa2Tc1SfRZz7Q4FD5/NS9Zh5lH8qbefKi9WGe
mOcw6+dE3ppnmJ1Gz7fHfsZ5SbI3Z68EbFnhCmUK0ZM2xqCiPa73Dfe9vy1YaRhcoAXLGVYy0YRT
V661Y/bZ3pNGkUhWzR6c2NfC6sRg6jQfDwd39ei3RVNq/1RtmSo4fhJSVflfMQTx+wVE7tpkC+A1
HyldXg1sraXQF8scHY/GrdugC39BzbXbmObYhv0r2B6ZdI8GWQhFk0msbw/i0M1+Dmgw4Hgb5Fce
He6yDqJgZV/uH9zqdNMYvh8bPOD7hhbfZ8qunfv0/GJSlQQImF27Pcf6uKNvMy85bGUc6JfFONpZ
OGRj68ljQIO0QPiCjQHfwTadv2LH9DIZKWW7h3Lvsx7K9MgPrfHiHSjYg8f1Z2fNeRODICFzM3Wr
qc6ucERw00Hepv1on/7CxQf7+MN6D5NfIuJQVxSj862AlpJ2+b61JQTHA3nCGm2yeLOKzLVZNG05
jAAn1A5QOyiRRhyYa3pHyQf8j5r+1UcTO/A6BnXm0SbR1gVjCloGF1dbt6B2aJ6Q/L1Z8LvaYadx
MlFoSi7Mto094YreW7Iq1Sn4R3sKoKw9s7Ae60b8wfSbLcJLO1jvsB8sO4dLZjU5TUywX5io2KzP
XvZxW7bX74MYtOBWmZwDY2OiPE+xAqZTbRDvI8jVQ8Mpu1VfZdCGzK6unJevTrNhg4soOcoMRy4o
IcDnWSXV4efDV4L7npA71xyjJRsxRAgvEQg3Lozxy9GFAudfl94QOdgkr6pE65nmtxrgKj2z3V01
ogWHNhs36cfT1S3T2qJ7sGLMj5nTWIXNvBrD1xSvmeFQqiBcc3m6Ud43Fq2bjh3bYly59yJrerF8
v7GCwJsP9tvA87ytZwXTaTDfDgprwM/nI2/EF3q55QWRNQ+m49yeBsE88H3f7YaGFYahrXqbvt//
/OyPfT8IRvtREPh9/vzlbobh7G3ZtmsZTsv+nPruJrKJILR2rAuLRWyF+pLzrRA6OgvkVl2Et9aE
vp1opmiW+OYG+/l8tN8X1pb2ioV6lFkHmo6ndUQl5zA2RHRkzUp7FluLlz9c3IPhhz07HVP7yIf+
y/FN+nf9+c9P4BsT7BVVqWns5GhxdZHGSuvKbZ/OMOWAx2MD67+FEmj4dh7T0y/lny4mLN/LrD8f
u29l1uVW7K7njspjN6EMrQ9t2hVr5aBWTjpoZuZIdtXta32J3RLpPILY/ou7V7LOQ06V18qRRmz1
ZeYphzMKnqMMIgBoFWOPEg9xOqahB5ZplgE30VdY+CUrPd6YqqOfOnXoJw+Vlt1a1RzP7l4mJGmu
Fvlv1CGMVDvWFSC03r2mwRs5KyIfiawMn8IjuYOOSBoafrc5x0VNstsfUu85SbaYeSvXlOzqMz4Y
yyxxaUEAaAAqsy62tzkRlVe6QfNsYyyjtx3Tp49sT140qx1UnhWAg7JxmDYZ2MNqGvl4i4saGKwF
cBVb4bsBamG1bva9wFQBFD0aMKlg+NBBpSE8q2csTRgrSSfDxmJO+WnnGAUx0REYBCRAWDLTFJf2
vcyIAtdDabXXHX5KsYJ87I1DRhm8j/K6cF5us3h90J59PdEVIIHbJ4zKO91oJm3EbLCzUpFC7p6W
Ot/NnwesOAcM7awh17W8Vt42x8dSw7mvrjU0PyW7erms1tc1X05cTFdjRzh776NQ2bH5YiYVtUW8
vAZacF4qi8vyvLOieXJMaXA/1tQU0VjbXj60E47VKdJf1omgBCdQDikZMCyuSCKKrHgI3etw8WVL
7DdvjzPzmRNFH0z3bYk+r7bibjp8IdPDELYt8FHSVzbs2/Asuv/Zh2genAxcawhflqRevU43YpIp
vgfVzUkndIxM2g0d6zzO5zQeOyv0QnC1AFnO2iDxIrsjW/LqItx4teFWjWNuaEpjNB8kmBzfU22c
jMxjueYmfxEF8BzvFmiqmpsTz1trGsWD25mpP747qlYPm+UdTaxboMF9owjaMRZUwJV0Bo/1G0n8
LfMeaAAE7+QNEIehQhM5nArYXWRkVrf1iyzml7tTAlPqvcuwKoLrmISx+/yF4Y+Qz1W04RKPgGTN
z6O/P9fSDysKA1XDIHAChjb5wWLF+eNEy+9d0iy9ZYsrSpx1PGfThlkjHZgJOMwAOKbPmPWg5FHB
mZz4E9V9rHErMX2VRo9NhBveGGcMi9hz+s0acs009ST+m7HY4+EnQ5HVXpo8XGY7MKIQh9nMk/wG
DKTiMKT0E/vs1vBGJc6NQmX25aYe5QP2XKR/aL0BL9OTBEU0FlLOtveALoqXno8b+fk1qNAxNj5N
6ZKcvTdSJ9ORR8JOnbkNJi9M3UirnkErfOGGgyE/UsYMJbrlIlswr/779fzxNPrH5fwOu33IcVal
1yv2BYTynAamILTOU1Bn9PTfJ6NyilNzNOdP/CtMOudST4HA+AiSxa5rbs/jbCXPKEshDHT5hm62
AAO8D0nmsUSYqKsOYP9bYcrsiO54y/v7mydY/N+LPJUqvy8RoaYCd/7nzZA0Wud1bif54rFOqZQq
h8Wakim5i+M03wRjdKRIq9pph48+KegaZLUxh0CgdcRzPI7vAadRFv67W6I5UxzOjTHz3adXPfFt
IOkjAQ5FNQvAfWQ+7F3tXvrJxa04wsa2cqAGu1JWZNb1pGCLWz6YnR90T0MEmaHKrLrEBucW5oPl
jlPWqmaGdQIoV72c56fiyEvWlj30hhbPqzZOW0z/bztLZYSFDP5sf63QPn3+y6iqwfbAJExYReu3
oDPcIpZgcBFPTkUI+zj4jqoRRkcK4EEbYgNre+TL9zB62ruOcMuRHDuJz/Z7wNkwpli02wzdUivv
p5o4A3LCWubH2m4fOc20Wa7C/GiKUMEIe1bs1F+ntPdBfnJKw0ZOeq5Zukx6iPVdPB7iSNXGjcdA
9jpnYZY5soGvQyNkWA8GTkPSsZA7bM4zhZWPUxBDRBPCPvOUfMaRPtet26J1uvYZpHfo5j+GKHG3
EXj6Hjh8bUmnjx3LEH3mFIlHMqoXUswkXvtg1mdQn5ooEI0BZ8HwelR3/LVnWPQeu1AeFivaamLS
SMjugl5j7TefxkFnL0i7hOXUW6aYpR1bw5rlF8XcBRvT329TRZSZ30qRDmx2INwGMX/S9zI0esZS
pquXYrHU0XswZLMGW8kKkJWHARd4wLHdxwUWdsHc1MOZjUz6eP+tMffvWph8O02RTL1Dao5kfmvM
Ga/mLr0LFc7zYDAaBLvNE5S2Xff8IPLH/Q121ll7VfVmXXNcMQz85RJ8Y2qLbtw/Xv376ILwgVep
K5dFj5I5seb1nj6NU46U1dyHsnnrjS9dCiFrg3HRWoT2CdXd/vFys8+IVtBviTDfs07+9Xa+ncna
anlvmw8uxlKf0dhp24NqiLnFGQVnkBaHVjpIbGtjv4bKUpzpw0mXBm0vWS5bvWNl0Wm+2D0U7X+/
SMaPF4n1rGNqpi639W9bW2Gc1eKtcJGWeMMo5rdtdyuOKc8BYhprNFDDwTrO7e1AdffFlkVp1HBs
uaxeVjWGaOn1KU42quV/CrDL059H1ng8duU1nKDSclOr66AmGmiWc2JIlnWf+2wRcTCY7D4RtiK2
dUtLOeGcZZliAHuUfzkKK2I1/tdz8N/v73tLNlZ2Z6mT8P1Vk2VlJ0OT4TXQsT33Q+zMOV1Ox+Am
fJVBy4rHnR0RB8Sii0INRSJyrV+eS+3H5/KP9/PtcHKOpdujE0koshcO6pWh5BSmfbWQwoPRkbDB
RJE9F8dAlrrgVbq5LY8/G5/lvv/RCple9KqWTZLPSpymXJshOhJ21cHx+LaiEQesGfwR+xc+9E/9
BIIq//cuMb49yMVLbiuxKR6l5dumY0zLBQ4hGi7rs/WBfWolluLSCjktmpsTmuy/36XqDy2if7z+
t0e5rt9x+iq5as3NXa4H3tzLfYMj9GdNTczB7moXdjz7zG0gPuOL1R8OY0v4g6wPaoHSGtrdLmfW
9lAqrd+Om52f6oE/r82357oVy/L9lsBX543VzuA12m+N8MpZP+BdPTGsKQ9rz9OD38dpYnerEmJE
Jyrk2nGCye3Xfg5FkyP9we8PCQW00GRCPqamJXbaMpf3p1WjDZ1FHssS9pfT2evskYl2J8u/X+Wf
94w/PmXxLP1R5ipJx0jiK1dZHqypaU0rGQ5YA6Bj81EHn505zDR3FY25oIq9YEtHaHqxK1S+v9xv
nR8GKf/4vMXG8sc7Uc/XTk5+Jk+tXVgAM1lWXljBgXfP6TwHI92j2QDub6s4Hr2Qh+lwcBzr08/X
qrY+DztvvHo7+MiUpxPuemA+TjwVn0c0Pt3JKXpYlWU6sa+jVbdTyPvHv19I6SeeOu9f0UTEAQ1P
7duVPDdN3W6JewKQxEyHF8k58bjF42UpsgsikUs75fHXrTXiCmen2+tLcLWu1nM6lz8pGfsyQ9vt
fWmONIzUjAULRoWz5ctzKneACY8+TxTqw88OGdQQn+vSbbeY3iKMiHe9JrU7D/AFhDNvnoi3yDoZ
rKy+LVthd1ZZx1tlE+nWnUDOCN1o3AjTWhW5mbXRwuGHNMBGZ733KPFZUVDezxhq5Ja9qZzOiPnZ
UBx/WXu23JDdE3N4XCsjAm38yRvRJ1f2QbW0mjBpZNfir1NfRM6JUweulL9fZvnnVeG/V/nbXVK2
I/m8O7MqPbxB2zZCUJ5z0VSTphwMndrFaMl6ePErCxef/cuL//zY//fFxZ//cYvWpVJnUcyLX3F8
JNOrlXRHUMmm42Y6PgP/2vD6N3txikacAo9ny/xlqGf+vLP99w0I4cofb0B/Zbsn+cGsyeiiraJh
Xd6aHqxxnlYahnpvfl/M2ZVphNvn1J+K8qfuIpdhXsK6+VC6FP+lNc16B3a+rLH7K8ShdquxaJ72
xk+PvHPWzrfzHIezyyTdCnsl8ibrgi0AerttjvmEC8NjPH+x6fQtS6e3zoLcaheuDJBP+ppeTzJ/
lg3YmLBdTPB0/v1j+Iqp/9f+jkBFZzkgXOv7/t7SIyXdodXgHugV1qNPi8rbow64AL3BTYk1BIZC
2wHdBe8vnbFbBCaGUDqfSAq9xzZXrJwGybAYhypTFgwFLBLC1mCOL/ZMXmWT0p9QmPz9bUuy2BW+
v29FkSnRSR4lg/vb7RM96iS+RdoFkdNANFDJFRkk7GSCKTytWXGlHmQqd/R2GTEwEBnk1rZxaAI6
oxY93qZn0TseF4fxZjgMs9AdbjrOwSDCoE3JUK/mU/UYvLq1xUrx6kUq9wD4P3gS78jpWKsNbhWH
PZKubGZ3zXYvudtLogycetQDGWEbUwyU9rNtHVvHI0Mhmw8xnZz4MbTpJ7ANXCz8L0ObAm+W+aen
xSQ0fiC7/ft1+rHw+PMyfbvJXy/prbdyFtKSOpJZgTfo2IGHAUlUoO1gXNuo0ewF5c/k/KDh/veX
7/xUrf358t+q4/er3eSo43jGgE5btbO9HSnZE4sSGa/8HKlOd156u+Ue0Qgt+F1gBHfQy+OHhQPY
NgerDfxoHqFheLNPLS5sl/OlwakQ1d7bahtWFy/qrFvsnFPszk6Tyd/f/4/70H/f/79C1hup0qtE
VPfNKBcj+moy6OFRozjZ7+eRy175IIQi8FNP2Rf2lHGp+THu0/ukt7gxJ0wG1zlbl6WyENRuyFCf
74HWdTzSjr88Ej+eRLR2W2Ny0tFotH2rjHdN8eiU7Vu+YNtDz4PAJjTn0igZRlebBOGGyetE60ah
5qEwgtmBi2pxt6DJuSxxAI6W0H48Lj3E9heVSRjj/YIyzRjm6eQ4uMtt7cKC7moe8NvuhabzHRbr
f87p4GIeMGHb3oWci85EdzQoaTrCDfcCu4x5UqiuMB4DuXkGKe7d3RDJwxu4FPknv6zrX5mX31cG
osHJquMaSFL72y3fipSnkdb0l1ojFfYHXVNfPzY0GM+s8uiWlu8PpE0IxDG4citCpiY/oUJoy6Cc
h51A1/DduEhYqwy+Vdu9DpLaRgrMaF/ZX+aY5lb01BxWhT7MSzcWvVlzSxCs6Tcf77nRRaUlMQ/N
bfppGppi5x6855qID6JPZFWjOw0tSm7VlrDPwdlgck0xltiorT6vpVMOUDf9/T4m8PenMptSSiKq
XjI4qLa/lVSm8q6kIpaLRRXSy3bkIbARgAkAzUDEIiqDoSKg/rhBPIXYHITbwkOHAzDyEbVh2H54
WFI91X/14ZIjWEbJKZKDDFqztxUuD7sDDFOdgmrB/d0h/akcveG0C5vWeRI79KNWoF+RxARSv+mn
m4peEkfe5VUw9/kstANqc5TahiZ+5H9IivmxOvEbxaPPT+s3ox3MI9VJOTCOVQ7ViV8pB+3A6FU5
ROWxkCePR9ihYw7quoK+Q6oCshATg6XevevO6xYA+M5ih55zszbhU3zQThbxC28ICHN+lnzo4nf5
geYkEULJB3EN5w8aDslHS/wJ4RiCE54v+WLGTubMnPGzem3O+DdR26ICb9bNmhfj6wQqnP8Ix7R4
FZzOYPtriOJI05rDa42oJvrYbZknRYzdC3xDTgLNd1mQGFIyepYhw0ck1cSM7icVfFfg4u2vZJr/
5NPcTKuD07pci+ybcn0PVbQcMBfwb8Hzid1w00/gJb3hDtwCWJIAGPDBYph+du8hDuFuDpGJpC5c
r3y87o0smdpXBY7Nz4E8FKPIvsAaINeG+KHzrJtRqbGPeOlEx5h5w9xe4RLT3QqGBV/YveOVYmgo
mBG+K+O/AxsxxokYZPBEUmxjjf9wd/sOfylzBReDXOyVjK/uOlOFexRkDny0fQFGKJrGRJmcpwmg
T91r8Dhe4GzQ//NKB7PUuA7AB4fKKifdApQmt+h5SZ8Y1ObFuw51zwhTUBZtuAiYJrrnaSd89V9A
fSTQdsLKKMraO0JQF4gHJlx4MfRXwmKG9H51pc4C1DOhTzy8BBXOtraDfdEXNP8irPFvZ+PWCNAP
705ACDqDamIyTpfQD9M132i4S6/7O/ZTfSOYVcA6GAswUcfCq7DnwwTh6hgMGVD449e42Skb3Nkr
YMKZ4xzTJaJP5hdvLBcyCna8jB6wF7+1AYQGMu8Ffifutfw6vDDCB30AiY2EPThUZKCB1gN3NYMc
zqu+BpjC3JQ/SfHbCevleQxJLrxhUm6No9mdTz6ft/ybWKJxtKOutGtfABWoWKlWX9gu4200eoCr
vxO9owuAli+veL/gdUostgRFAmPl471MEgrVatWCEnTHBR0PMKdjq4imMlQRc7ybtub45sBeYVbp
P7mPhLEW58dQF27qboIxte2n/d12N2jNnqeYOAMwicQFiayCZPr8uH4R4itgFckQt88AP4L35GON
wC0A6yKP4IyZPeZGL8G4cMxiiMFIa5vMqH8+Eyh93NAjEFt7ge24rzLweTwn2ASOzESHiddxJbi6
2LbGvG2IKC3gVRKOeAxAPl4LvJcg6vjVgxMRN9x9mECg1SngVUAqYq+rukCWBC0JUy28J68mrM3w
RYoV6xpe9Rj3rhHkC+z/PWDWJKGVgbDyp7jr4bJihoCQBRySP7VVQtsujhomoAPOiJs7dArEjXAB
nSNOvZUI84N/oINtAGDNkJAJFI/Hzb/0wQwQWsF7Q6csuxFIERIHujXguRroSxp2BL4GE86jL7y0
6geBGXSePAUcdxLqDM3x/rCAe4RKenmIU+06yD9bU6TrEldc9imCaXxj8xf/vt2Z7Hxm8GCvY5T9
Z5e8CluHuBVhkXnS+EzAXQiwxAOEXGdShZd+/gGfyzMGOlePvAycJST9uaRwcUUZAfL9nMMWbnOi
sGD9lNiCoyGqXpJPzH0yfZB/IsGwqIjJEHsWrUZYU7XP9glf8g61tPaLEf5WcsVwEX405FJU0DB0
NN2m9/ThNRGBoonrBoEcySAxGibJUvCeu8X0FYjHuuT7fkIUvTpEaHYJDuG7IQHDLcdIcbFN3gjQ
Ok/4tUcYFp1ekymSCm2ATxLjZhRCH1ugpA2KpUzwy40QkSdLh9bNEPYEtxEkRwfMVFeEcdSkPYBE
6EKN8/kdKGIQICe7IA9eQyFcY+8EhAkXwiFuSu+adOR4NPYaMLnb/Gq13cp/ADTPZiIp5TLfIa/n
YTlPiXlgjk3UhkiDSsedU8F9JJ+MEOgBCRpsSAQQzb9SL5r14Gvfypdss9Bn1ggbJAa1SFILIobY
M0VSj4oMGJDdNI18pmOTry+tKqei3DMY3XZrlOCVcz93v6JPvra8/wGJXJep+LcQ+E/azHejKb+4
83vIvlqH//31dcnLpvN4LPPwI7SCoj9vn+5LFGI0CD4y/uT+8epziEsYa8Zz5aCPWqNkSjl2kEyU
VFcGiFvuqtFrrY1SsSH08RMoo2j5DDPGwXTiJGHm3S1Qx94I4Jrn3CT6nOe52UA2I8l2jBIWUQNg
rKM21o9iPW99/dhs1Kk63LVts5/vlfF5b/b1PrNHva/MDcVHQr6AGbci5m6ITi2Zgav83Am+wAZD
M8jBwhGcwzZBiHCAWGkZloFJg54wKBdm8FgIaFJOvweuxjAL+CdaAfqSAVwzmDD4GnkSACeADcq5
x5/IgnLucLIRGWmgnWObZtNiBq0Or27lSr2cnAOYdU48IFIAnzx3YXiFKUNASKASQQdCkL7Kzn+x
5av+3b4CxUg55u8ciO9UgQ/ciCZqD6LZPBHnhNmKjJiSoCXY2qMUEoc+1olAYGYf7jhTSE4b+gaW
+24FCAYw8bBCif0AevVk4dS8KyPVqMuz5SaANzg9DHCKEjUnYikz/l2F5zEHstsEMvrtRNjyezJP
PFknPA4aPFWta/ZK7xVIhwZCIWb6bsXT1uoqXov2ME8s7zaZKXjsXoH4917YPQjTugW6wIwEL/7h
zDfXLa/oCQZIsTiDMZDdmjYORf1TMLJXMCXCBO5fKQNSfJJVF/EWxRu4jTSeT9j/Xg1JCILIWGVh
Za6O71/iQgiLvcabqUdULkMDbM8F4o/wF4Ov6TVwZRTeUhLW3oWFQ8Q6IVPq5UAN01AwCQhiEa/D
8sd/+ZGqg38DYox1sxt2HXRNUAzuXYO0RdkGDAX6h4XXPoeJYE3jYJVZfG58WOuXc3YLzi2Zh9sD
2Ab8i+4DbRyiOECyHUK9bn2BnUl6gCr9K2e7Nua5IRMT/N8yTAJsp3yBAIWLJfLMYseSxgesumIZ
FB+CAtoRTTGgvYTKTHyoKplJLZgFzSfGSqhPl82DjZ4uKoEuAlSExVy8dIB1miuIQ5DkQYw3wCPu
LllktsHKR93mc6Zmub1be3r8nExlFH1sUE+/WaUjc/hcFCGZVoQ/XKDSPamOdICQEKZwJDe2UHqk
3hWYeV5Y/Qg0mjrSfJMDHB0di8+SFLSE6yUYrDcYpCqU/TsktIddEQDQCIHumK8hc6IhWDCDzcSa
usOUutJ6jO5At5u9nLED52L2xN7VknGRdIgevc073Kn5JIFQX08jwD3tgcixSQmWUMMbe3ExvRL/
FG/y6X1oILAyHH1trmURafeVdodyv1pWS4njDuehG582cR8gnkGQ09RCBn8i+F4XWWTSGsEMxyNv
AsaDSqPoFXuEHqx0mG+BQPJ8TQq/NST/xLkL/JufLAVbSUenj6hozKmN25SaYLgjXTNiZ+vYYC+A
UAriDkSbbmvYgdPJ/dElbRMuVYewOACkq4LpjDpVYHYSG+BpVAamdwF2LSDY1Cb+me83nYkDX7OO
pnfxLlmIvRcgs6/DEocgaiq0DjNdYJ9EFOfXwYlTkYBAfWUpCYhUQaLn/2xG5yW2XfGFKE3Py9cB
78UyP7GkFyd5IlI/lZE+01jAJnydCF8Tv/s6aDN5kp/afDH+cb32rmRjHLA9PMOexBc1QhaiQuUs
180oy/ipPLis5YHMn+j9DtObevzY5LEnT5sxfbmctWgqjZWjNM5X9YNOPK0yQG0ric7tUS+/fq7Q
yP80N6KfP8kWrZSSUPcFKznF7cyJCtR5DQo0DandgVXyOzYmMqIH2nDacy8aaRsw66EEjyYZ36Yp
wuvr+EKehXSqWeRZuframM6XyRHD5J0gQ1+kffAAZP611iXpTWi+8w9z1tl24IbeTyTAHbg5Z8Qc
csucp/cBaZ9fSW5fW6rIv4Kr6uqzFnjRhgL/7Ss4xmG3IZsc4QtswfGmNZn60HawpUB7E8cFAUCR
fazIHCoLegAZdZLUhQwFjkoKBKTyMYCIRgCdvpZZzR+gEbHexlDfStgft0+aQPtE2Ltk9mmC8kat
rsm3Dgt+D72of6PUVoJsLIfyROhBCB7k1/UIJg3HOJPDnBFytgMCNDLhjbTGF16QEhGil6jSixkA
NfAm7y7wnwE5bmyXvHEwtR3URGSThgYyFYR3rLD4wNgA2dbmiiORmsaahPFJ4xhBtBWr/Z4l0KU4
GZrgzCq7dFq9eoOua1Ht5f98pMCPOr0nR4dizmJE7MA9KOC5yb10++aIBAU7SFCB0aNswfCEJ/cJ
onTTCsgyOu8NdIA0Dfq7gUphkC7OK2UszTp81xEgyacX4ZoDKgFtpWD3NwMFRLLcbc0FeQerLsyG
Fgq5r0AiT6ji4kE9MgbsvB9kRXoygDONf4+kAIcouOGl1zlqrE0SHFK4Tn2mCymLgzJSSZuNP4Gt
BZxaGQIL0n1JevRuTIIOiJiadg+ex9GjL4OElQKZipxPRZChxJEwmeSTaMhkjt7ie4D7EmOmYCw1
BzYRduz7QFkRcTeu18/wBj4xpask8G9KQHSsx3yedyy4BKI1IT5SmfhBkwM8ovnguX+DuihniN5H
ESCShzhXccguenjqTdKHNfJ9LuOmL32lzD2X+uGLPAjx8EWgnPKkqsOFjo5pno5b5BDDqZuKLMPr
R93H9tCa7Qacrqg/2hScfKPklIm/iDmLIzDoviBhwRf/Fyu+OBFcP+Fscl6gFMAMStYfK30Rig2b
TXCbEZlcfDY9jlFuFKoAzbkoBckAMDguHNfvXEitey7Ytet92St7b2S65CaR65WtyE2Z6lN5E4mv
xoYpUoyi/8/TeS0rqm1h+ImoEpB0CxgwgJhQbyjDUkCRZACf/nyzz6lTu3f36l4uA8w55gh/2Cig
K+K16fX2qq8s8DIC1PpDil4eKR6iI2+kKrDKWYC/cvG0RVy1419k55gvgPMj24QUJpLhIGmFgkaQ
kA40MylUWGDJ+DfYG7RjXmhbxGPF03pOb/Hd6zPVx9kI9XA4Fmu4Hf19f18y/NjcNt3L1ZZ887Yx
++4nQuV2ZO518V0dByT+UCEWMcTT96/TB5DX/nMCANeewDJjF3Xg6/yvPQHY1Ptu2ucbvwieSRtR
EG8+J76MsS6g939KDyCcaU9vxPF7ak+g1cQfFiC0++AX4exJPtk6eMH9Ir5MD//7Q44qzU0PiKqk
B34cXAjWhWComw3Px2EV8U9ypIo/7uH98P57rvgW0wQe/e9h/34yF8+BLxRu9RteAr7Zb0oj4rnS
yIW+BNwfxVyOu+L3mqzNUN1pHIhPFlA7M3Yp3iZ3Mo0POv0sG5yLKdFZEqpL0kA5qY47obKIOnw6
6E0kwu5zppN+Z0h7PXE1jT0mIZMnctsPT8f8FcwvlYPmUhGJ5+LYVWm7vhhB3MZC2Y8lBRMCCxy+
9+FnP8gNV0LUlOWB+Lv7QIHwtnwOPycJ3Yob5a3Q+EFGbIa8rPee/WwUdRQo1CVytyrdkG5EE5Xe
RRXKU+YUS4Dul4QFpw2QLlRsoRaJ7QM5H9RGQABcK79atgTnQ4NB1g8XyPdfiddjt/0Cw3rwcrCN
RO07VU95yKvQafBvyLqqpA+qCCEbUo4FXDK0kVfqBJ1kNDx/2y/1QY+IIvk3GNJ3EnF1eg9lfKqS
4xPPgB/uFNJQFaKgmKbJG2p+LhTIz7E5NZDS784q/lnqgbEEdmb9dRLJvj777nvYmSUneakuIc+U
0RNz+T2CPRD+XifDYIUCq2dx8ncLkWzoX0tlsUYhZNRsxTlR/TW6g5u7kFNqTzl2VSddMPrgWTvZ
EEFA/71tCWFi5f0i1pP4w8ptY9l7svHpY6Adbpw/LJaSJmYx+W7KIA+N6Ds3TmVQB9WhzoY1nrV8
ETSHDqO05lCEdRAXIEF7G/oUEymCvSBFkLg2PVwa34fn234f7tNunuysKf+d6kCK6qAIsaq+ATvD
y/CCNtDj33mjYVT7OydYjVZL1T1xo2FmhRWt+bUqehFr8USfFc8bWtg4titrio/bSp1ZU32rcoP1
7c977N8+BtarPERoKmWn5BvmSLAFaac9ZtIKiZX1AzfPz1pYWQvX68/Cmt55dvSO8MRuCa4vqip2
xfAkTggU47ABF+alhV+uu8FJOLAWjR1PWu+zlum2kR5XJNFv/ESFDSYlJr/Xa/NaLoplj69FclDi
XckDk4/TR1gRO8v4ivPobcisgTkP/1Zig80f321quuLH674Dylg8sob6gX20Afj3iBaU+Fu5zvbq
rI+ZJrsL/Zhq8g5bD79LYkGOu6o6zBbF8QlinwNA2MCylSz2W+7LGNbj5oJDGr2bA33pTTPnEcGP
BS2kjg0fpxganAq1iL7A5gQvKaTAfUG3FscHGqGI5WNWBW8FC6aVPIJji/rAe6QvbjTX4MI4wuc2
WcHF9e749EpLOfzOOu/lq6Mvr9t7A87038PU6+0qT6LPTMMU//hqeEepDrFKetNvr73e1nAi0wUt
5fDNIO+2L/374rU1sSozusHjeP/Yj5zRiZ1ss20G4nPFVBMq8046QJTQV9lVX3W7mBQuA61sG/Aa
aGfQUD6qGq4hE3S08FMXZn1GDRpPW2Yn1f8+OW3wQ/I1zjXzctsYYnJ/2/zbSUQE9LyXHChl1OEk
EtWRmnMo6vsebHz01Pb1CZmr+qR/8d5rI8TKWrZbQzgnxb0T2wn3HAki6lcbOQL3pOMR2O3jGS+U
25/ovmH7coLl9p1rWUePE65Ps75wYVmKhz2ncoifCrN6eZLiZvWcQrflXfJGnuN3301+btI4NQAZ
6l8YMpBB4BWbRA2XjC/qeZgtYtfzp3whqH0lu4755MoiiR5TdZ7hO4oWhwVf4e0q54jY+s84TPgr
4mwYO+pShCgMvzjYR1n0Q1I8w6GpYuJqCcfLRbpADSnmquewelb6imkmfo2hhmuj+D9WnF5gMl0A
DYnXzWMKjAluLKEQ3P8DguD3jBnHJOqvDHTsXw/7swXEAT/wmkw7T563o3JSL9HEDKQN+cf4u4BR
u0v8D6ox2KgGkJEhD2AABwVZx7uq3L53LyQkn9vHlg+mhRqMGmER88M/B+u/nYDk5fDGcA5E6x47
OPJWJLPo+d5WJCfCbmYkrgJ6544DysLALEm8EKYeq9fkPtO4AuaKRZegrPG4QtiZP46oc09zWlfi
RP1OpJXw2dYZoAljbsrkI97ByIWInUEhT6QRPsjCfQMltQjh9JFQJcUfAo0hBpug8QKWiXByUKPf
dK0BJc0CjgKcJIFq3rcIoioutDBKU9HkpEwXrWRWLSZsQu9DnaM0xg5h+It1qbZkNjPuIepOFgAs
hY+EhG3pWUHP0Wket4hjYkSxNOdkEIe+32CSII3LXX/en5ug3vpzedWfg1prUEGkt4jZjLEoN/Uf
IpOCdUXN9pg9ZhA9duhu+daZLjbh9De7Lz8Bk2pJduTo/ddGYpmfaiYukeTfR/kreMTu57t9/ujZ
Dvvq6p2dDWVjVKMEu81y+LPWDbLvaFu4eX5KlEEDOwgZ4fSSK1BgbsmYb5fK4NMf518IGLscS4h6
pKOBaIUd8kbY4sYjFKo/8KsPwOt6nzCGHU+tpS00bW5ZdqI4OI4JJb6v3X3J0GhRz7+4eCxbTiBc
m/LdE4hutTFxF5eX73ImEUlRO72N5XLwQ+mBURZ2ddL4me6z567VPJFfIrPHzKcY37hVtPpZS/IU
Qgb08Duk483zWHGg54Kj/kmcd2k3yIKjOQ9h/cUoRDjNYOsBpO+BQBXyYUctxCpzBCmC2wo1Q7XJ
j02AO6QocPSJvA6NJ0IHvnRIrcAPe8Arg1uxejQIG2NeYuu+Mu+F7TnuC8KgtsLjfonCgQnxoQeM
9oUQqTlHMFt2qdlHHaMESrW3m/4RNDP31S37X6eSlsUreDO5es9JyCVjfb+N358B0e/39Kxs/ZXG
GmZGn4GGxxoaqBj5drMq3t6+g6w/lsww5+MgVBNvv8A47qOCkZwVyo+1qgVVt9a/g651Mpr5WCzc
nZe8NHVHx6n5E7zQNUVkA1tEuq7Q6wrmVo+TEVa7J2NTEG/o3RwSPDNMT8bi0bsfS+P0kcTo3cIx
LHby06sZMCPD7wHHDdws78As/OY3gWdpVJOGVrY6kpLR46xQEt23ujz9vXyyJK0/r/qY467/KSj+
sGhBBGyQSkuVzrUayOm6+qyJujEsSWXYfoZqOTHSYXPzkJe8MbeQT8hn5t3ojrNYu+X3Ml5/sc5k
3k1JVG0+8ZpPyttQ6AFjv2YsTHLVenLX3W86KazBA+cd/CYat4Rg/IUBChPoA7ErtyWYPOhh1NC/
nQ7qEL5X8jF5+0k/6KN2+ByLt0k7EPkxVO8BF3DV23Xc9wkl7K+8wNhk+PsMYXI0f5o+v7fzFwrv
ffcV78tqkMq7HM8f2hCS88UWVcXK4Mac4TPm1ltMf9tRs9dw1109mToV3rs/lr/zlzoFCxVXE6Rr
DLB7aJGWbhMPK2NkMZoCjwgeurFLy/kh3gZk4lg/3ZsRNIQm1QaAAqWtfbjdWeOh2wc2jFv1+ryP
FXTzzr9jdtvFt0Hc+rUyvq1JiWtjmPYWr5tdNEF8KbZt5YqBDrLaM1pol/R4h4Z6QJ5QDbJhxpbH
ozD5jClDaBwt7/T9F/o8PzGSv9yO1gdtclCTvVWMrHMFWncIUUqxlsQJiFA5g08O/w4KIFpVcFnf
jkLqDtnteDM92BPFGb7e3Xm8oNk70J8CfCyQ2zNG6Vmiz3rtZTOEsvmYNVLDA/QqJuzoB5EAsiY8
+JH2cxKfLWwyI+Jtn3toF4Hcafb6hfVHeTVvvNvTkf/KniOjk3rU86H6wHvy8V4+foMf06/Uy6XR
VwZUzy1CJeWVuZeCwTXAUSSvQlyKQHpMMy+fq43fhj+ardbSlLwPLSdkVYRf9kcZlRhoccFTO8U1
GtXBIDeYt2GE2aeR4cczrsJ9/sQf0Qz6s8/mHcgkxySplxdKf9f6iuUXNT6pway3fkGBgAMJ7RGC
o+XwiC+yxjClGttA5xOe4Mw4ZFuyvIiO1foX1pP0UtM7J5drCHhCWwBvBKRZ8ZnkLOg7OvObj4OD
daw6FcE9d/wv9D3VIZLjw4NmQ6HYde7qNFQtGzfqzkKvySb+cmzz++P6XSAiUez6K557YWE6y03P
IjbR4wSOttsTVqjICCu3P6hpxOoXCmV4wyGRR+vY7i9Qsq0FcTuxmRqN3vskwklw8XI5UhdLzL2X
6NlBjyv6HD3NxuuBPnpFtCtk0dAwF3CCP1NzbWJiRzLLu1I89cBb4nXvm+bvFj6iH4MNce4bk8ZT
dlao7B5beJ7YmOL2uqW7P21xT7styuO/DKwfdIEZfK6/q7JrmT2utPDGDeFSWPaoBu4lc/FsjjVy
xXXxZy2Bzz5X+IUiiAr7v8Y/sAZ1CSDk+utseNCyyKgRNpwhAIPMl5xDNrUN07FMJ7c8LYfsKH5B
4lYS1/i6HUxkJDpVaMPiWCOP537xg1zhCJE0NFjP9ZXb8RW6GzY/A9KM+/+pnCdpvaMotlE5GfqW
gC0rR2NIlCKmA+/OUdkVlGY/52E5DQRHxZUriJNORbIGBY0H4yyp2/j3gsVHF/XtFK8BpMMfdpLN
kGWh/zA+1gEC0e5Am7x2O1YCChmJ073t7OdwvVg2Hc/LPKTx+Imshz6tLSHtiZQDEC24far9wfyJ
1VW7vG2YgIbhssx0FpggXdoEta5nq5LdGrPyYKKoe1IRXGQZsNKYnXuqcCWH6Q11EceihhkO/op/
nF7xXvazE06OGafeqtwnHPCpDZwMYSXqwDZ3cNz4MQbExlK3s9KmTORfvuDKOhukF+pCcEfhCyM7
2tnmw8Ee1yVCVXBSt5ADM+TDfvYXqSTZLYkIKAMA8r/KIzhfsNTlA3/9HWWQYzyd37uw4pXVF3rN
n0fPrTIYJOWqo9zc+OUIVTd2CVLScEVANndi53wRGI6+m6Jw3n+oPWeybeEf66MArew0clQAJwwP
AWuBMUdxECYvsNkzj4Ram9ivp21E6ozuQB7yPfafTDPkafc23+WD5Ojw3SCVZ16k40tDoVrsFgKv
dayIoxcA8IRQnrg17Oqv5jkOVD+EJ24ftuiBvGTzxms+wUKaU4UWu6xn65dmX2A9A2vdsBEgUhG+
MGzkh6o/kDDs+4jPbWT89YZlE1kafcme3SyZ+RVOfnN+SMowtDdtsluDV192PmkmwL2JBofOQWAT
vxJu2brct5f+tQRwu9Ii8nq6jlr0QzDBrzZ88s+J8uxtP67JqZjgLd3ZXw+fJt1GrEcCjvdxXj80
tR0kazhcUsV+4Tl76u2QOFZQm6gcfv/vF1D0HuBqWb6xzS781i6wTxmVYAIfvhuGKwEAQdO4dpEz
MpAGRs+IcRbixT7Xuw1ZLcqlC2oON1XECePA9eNCS9sYCVppW521H7egPnHboQZzg7gl3YJqj3ew
kn3WlE41zUUlmHwX2Ynb8Tx9Edsiq6aU+YrIdiscLirerV7ZOKLNaUJ0Ic8G0tMHCGlrjLI2tORM
JEokN9shiLjjjvLLiB5vW17H2xrYxJqmiIHI38o6GbGdE9F4y1tWyotBeLw1t79ZeozD98aYIh28
vU3NvTaWKJye69w3IpppWXD/a5cmZOJfSLlMyt5tJOAegbJnDUXdgk8uqjtlwafMTs0ZW7BDus4O
BB2Vgo4AB+2b1OHh1vGgRXTqQbRyyShiLCljzqRxn/fEr/13eT9Q5SubV9Cum0MPpQxgHwd6ybcD
axzBkClIGhaY8pcByOYiLGGSWcCV/2llSVvaf98/0Ra+QQVQ/Zh9ceHh5Qm5ABQgiECEaevIXaSX
XVeDYodwBIddTSFAyKITcHp2toqMG8DeOTIRHWH4uS3DgiYcmguoJl+ff69w3999wgSBZA4YKNzl
vDpZJaqcMKwUVkUYHxuOJ4hNQQWJ+i9jdGbtYx9F3S6x0cHo0LrDXBwm+MP70JCmp0JDKR69ni7K
SZz+fNEwQypGMoNr1U56lGnOl9YY3KaPQz4o6N4f+9e6so54kdDk6mKb3///V9KGmISxnDakafHI
+jnfvsPXPInONLoVL6STJvSddPeG73LQ8OWut7Lz8tElJweRgP0wNETK6N+jiNh8naakp3bPTfc9
pMVLOyEz/YnjiC+MnBaPiP6tPM9Bi6KPfUQizETniyziN7B+QXOfmUVgvemxSIu0f5Xoq9bIcsxl
rP/wBpYmJhp24m5yXNIZhcRFbrqtr5DwW1q1BzoysOJleCEId7FjuwViVwi065InCkR0MwHW4mZB
HFJAV3XiwJIRflPtmMEPMjG4biXj9Ds0mylH1asYf5uDWo8SCfmSeo+mgBR9Fs3Dq8HI5k5j+Shb
JNrgXQmdlwY6gOwQm5FKk2HLx+4b9bVpfET6oF7Uu5/HhmxlG+Ijna0Xkl2Dml3NpqtsbcGf2gUU
6qlhkIwEnuGQIbHNM0r6zDGfCCW4JFEEgbZwe+z2nkOzLQUeVzsqCyBzjM7luCn+GGx0G/WkNQ6d
K1ITiybVV8h80S1WabexR+WIFto9JPJqsy9jbadPbIkdTj2Eg0ccciQvxKFOFoGL0w62A/soI3uB
NYfi61ocWYfkmkT519F8FW05xct3+e4n7OKvwvIx7TsfafDZ3tAu4NTKF2iSPCYN6v2m0/6CwjwJ
HH1j6+kAZl6VjdreoF3yJbsU9oX1dPlI3FBaCBwzncYVdijH48qtMLm4DwkVhewiS9pYNhpZ3YWM
kzKDSBETLLDUYKAp2UlE8uB51kCcQuD/EHL4cWjB9z/QQiEWWAwMuB+jJwTOG75ERHKGk4wv//q7
1JM2+qoe/OkuQAV/noqobzdXM+HZbVRZ4sZ+M7LZvA/5odoQc6UT1xVVB6IxSQTdmE7wD+9zSv6E
rR2B7gMNN5N3b7CZ+YEJCJFeCrURyRPh6KnZDw7Pf4cujHJmpEwFwmrJIYkBpZi3FZuWhmuRubAw
uO7LO/B5apyVgZlIdblfXtvnlbYsLWPF+2zByc6US3/dXUgaPlceTPdtxflXb/8dNpztOh0gAtVz
a9PMIiNQIbP8EbRQ34lRkuucglEhWQpA+a8QUDRi5xUQHlkqJZxcPGsI3wAxHi5ZTokODOGSGL1W
zr0VsZXJCz1f8hreMrejPZHLvzXHpIakt4ouOjhmhoAyjQK3PWWB/nU+sYukhdGggCQmgY8VqzQ/
ILuR7cy/zsdEgY8BE/S9RRJzjdRa8k8tCgGpy4+Sl0N0+z4WpMmIsPmPfYUy0vF7bI7ffX9lLXU6
fAbl7C3kE2gHbUu79sQ6yILeth8QHz+HmOC8kTZ8ZEomXBFI8Z9ra6pG0qEN3+hNn9uQS8nyLaNy
keBwcbmHJINcNTJ1smLzTJHAhcyuv3/nNd4ay3TgtWGxo7hmI3HMFMhUP5w3mm7KjmwkORLQvrDH
z9mJf/8uxFXJhLQI2+15Fd3XSXG+XarVc9wucZVkSgUPAUUlDRkNDO04+KP6X5e2RqMv86k388eQ
Htnvyi3h7RIVpU12pUwzxA19S5Rm/UsWtQC2odGf2T4kKzAWkOy8FIcfacmJB2ksERD1hUPqwKwF
3FK9JuVEv3Vbrl/Bc1XSbtbP1a6+UqzQLw2NuUJRhUwzbRViCCcny6J3+e4efzhnob3YBM26d67R
cqMAxo1BpAAO1wNqjXnmbX6u1PA8GcpT9fYHbUS4O+hnhO/rbX2E0LF80ouCrWE6gp3ULVjLhZAh
JGN/bvWAVAz5QtpfDIWwT7NExtxf4wrBVSczYUaEt8WenUnQq758TDLXLKLKG8XnqhYSmE99KgNv
Q6IBDDLjJhK+iBCoXF4nE2vczLfmPNMTmGeDKhfDoPC9v83oUkgHkQf+xNUVU/SHGJaTjKfTGmCA
FiKkLF6fDU47jJK2XPW3YJ6n+U4gPb+ug7oms5rD2wXd/7w2+wTd0YgDDxjGlKIgjPfVvJs/VszC
A36eGSq9g2ZUrjUq3FeQhnw0DYaFOvUIdyVcpgS8wGfgg3jGF7P0pfk7qGY53rQxGG5824HNZUud
GS3Wt3QObmvYefS2vP4KSetZQWB4MkmSl82uW+Bv6fO5rYO5Eov/WKxva21+uzDU5br+HCZKlIJW
2BNVM7EkM50Pq+7I2Zz+VZN41jt/ZyZPmSwpW4VeF5n1i3LXEiv5+RW2K40+ZoOIuMK6ZAdaoiah
c0KZ8kw4oMVpVFJ1ERgYlSMXtOcj3yRcaxb9CyUPr8XZxNKD3/3EX1VCfFFMajDfEKc+CYIkxsD3
v38owD35pKEjV45gkehL9Ole0Hi/OZXucJxTZiD89uY8LZzH8IFtAoxRoh7Nt6h9kgyIkosxqrSz
gnrFjHcUXyQfneOViSVS4fZnr412ZfkVZ3mpHcy17NcsBTV8basFHUwKMFrLG0ibGC9Zm3Smnz/b
ds4YfPndSWHl0RIFLW4OEXIE2WG/pySRCJ9k4zcA1XQFGfnUgzEAgisy1rg4gcKHohJJXrkxT/E0
3zcLZUZBfV8ruNfrO3WCv/uq9Kn+yVhv+462Bvptr+Ntn17IyHmocSVfi3f6Gct5BlMc3Z8timJs
Hmn+HSZbAC4gcLEigc+ZeoxtkDR7+S1WR0EvwoI9/ExQRNg/orvXuNrgDsB0JR16HKkMOP8G6pzC
K16la+sgRnFplAz6gRJQFL+27VV4MNMj2zW73jnzixlQk2npJahc/mAi3tcmzqv3RbZlz2MhBMYG
HlQ+q3H2zaY4UnllVI8FIibGf+4xQV7u0t+V29sMlYSwWus7fIxX6hYz6UU3e21Fq3BL4/+gznuw
G4pZvn4crXm670dvdPKKNep3hGehCCYwWxa5DTbVKCdgJTeK/c57r2lfmDvKgWZmzW8jaomxzld3
bIN/tCwVEAqIzA6RikPCrA9JqAPJ04HtcYD0EPH2uGJ8Dr/jc5LMGdFE8ZIMe1yPTey0fzDOruXx
d2WT9Hc08d6ALBPGHi69GSMfUHfStZawOX47aeJq8UCkvM+ANgtBlN2kPVyzcl8Er25AFKR51dwG
pKcWOfHNVdHdzJwe/RJ4n6c2IrFMSC8RrviXYYIqeDZsGZfyir3xOxUjNbKmTNhzOrj4qwC4irwH
pyYQFmMFW8K7HcsFaFgwgvEkPzJO91svWfQGZpj6cBgCySlXNGoWDU4fCE/u0iVH6jZhatzswDXF
ODCPyjFi4OWYpIOMiPEnUUSjJ9wNyFJoSq04WNtl+mfAhOUpMNlmzrauNvqMyEBU2kA9HsXBc0r9
n68/Wx2iMefrrJn1F13wHHOg0wE/chdc+drfKcR0mlgUNGQtZH6LD6mrMks9c4FmRG9FCkMI2qHe
bIVf0TslJeqtOGaUNWeXvjI2xCGqQ37RH+XtEtx18RBreft7nFCgWKYh0Nmhwmg3Dvqwt9oru9uH
K0oT9nWUrulaWRlheY3H3Y6p4pyTGuIps9v2yLDap9FHobU0o+SYjY/Solmgv6hh7NMM6CDxK0Uv
LUEAWqTHvQtnKR+Fyi7j+C4d9e4qpk0XnamCPJfnP3Rfny7tt46tSSWJ/DNNEZqIlaPi24CaL1SP
wub5WVCEchqahFiRKj6cqO0Puar3PcLZJEE0JxGwZ5ign/vDQbfglcnIuWk/aKdfccRSnVBFEICB
gIVAL/+Nab9/94OGVsLTfv+B3f6cWFscluYinSEd6ZQLbfCbsDNn/V1+SY6Ezm5PQ4VosERccv4M
uNSvK8cNVTgbiDs85lqxQ+Id3VMa4Mr6xf4mrvE52N8c3d1eVD9jxLPPtF9J0njftFDj8ey2Nnfm
+L7g87LOSCAY1yD6QfcZuYRrdtT5NFN9Roql1kO2XgnyQSQmNAok2AifSU20kOaQOtKFekXSmkBw
v3wVbO6t61shD+vtyIA41Vga30W5pX2PO8iFGjkb0wHVRre1MbnzfzxQJ/8mkAZDiwq/+vdMnUg4
Xddb8VW6Fh7hNd9pJ3J4nylnK7yt22vmG6PCo/k17Caxw2E1qLl84j/s0LSQw0WsX7ek+6+vnlc5
7IJq1wseU2X9mGYRLXPwGwYIxSKEUgZH6T43t4DF4CbinD4RiDeQiYsCVkW+USEWgPCZPwJUwYmx
r6nutpMKec033tfaQAPtRbfevyMlS2IyL6f0MAd93vJ3eJ/X474L2drG73naAZ5HHmBxHz3B67fg
59DDt5FrRHKRRYMwCog294V/qIFJZspzyv6/Vj3eqk+sDxPQvogmD8tpivvti7muNmHJ460JXwlE
NU0VUj98mWSslrJxbDObDDm3xtZcRGGQvChawU3zvsNyC4QSSJ1BHlQiw1mBSQCjOxfL0ArVCVc4
cSz0loWT5BvggzHALiJAYBU7pnqQOsALoMk2MxU+ruIWLgN6rt1m4rcY191xM+3gvPTc9oj0ODYU
bo4FO5gzCI3Y4mJoJcC/L1wnAYCAu7gRJeptNUsXsEp9Cmf34WuhPMIQZEI+MCP1HfTGn0GzZ3KL
MXqLODEAKHgWZLkYZHwg8rymN49lMEr3CpijeCiObYociDUI/0wEzxbTQ69071DFC8FBcTVcWnH3
xTk7wS+Vk3OswPA18RR9wla9QypizhLoYu+R7kGvKMfAZtb1OF7rXh3lc/FJCfWU42MoUwi+w8dY
6iEYxaHgu6QTtOy5YoZTc8d01NzFZ0nhp7J9RpCfwLG+ZxhPYz55nzE2Y09gAb/MfFJVdge9pwGW
ncmy4Jv3tTwxQguI1CN4D2W+2Q3JRkDKSoQGRONVALlszwHTkwn3h3vDAUK2CW53iDWmrXk35D0h
E07KsfRHh86Dv8z66fi8tPtYyzRa4N1CunLpA0yeDIdwOOQ7T3i92uHBpjO4232bvAQKRToHN+Iq
w84VZjY3gPHCtFOC66xgfvSAXYoNH8RJBagMfNOh5pSCvIVar4R/8H0OYhShUoAwnohTvnBmtea5
9+LGZBjm3hYqTB7SgQE2xojOAsqZWRicA9kAANZ4yfjrYau6rQaWK2FJX3gAQIY5EFATEkzFv2XU
KVBx37w+F2oIE3Z8A0ODg3dghvUsWfdDYQBqDp9Yc1vrSrApSOuYvM8qzGMhpg26Ea5acN1gOPsx
iHwMzIFp9ngOPeSlx5ABYNSl5KmUGCE2omyxFN9amOuhNN4KjD3gQVDe2bwewmfBIRaTLhgrBfkf
7nUzcEPY2MMeiPB7D7vTC/h///QIzagEcSbPS+gWHwYP2ZKENFumlxJ7wHgcz34j/JYhBiPDDQfv
6329ZtF5yVS7YtDgy9d8fdubO7z9xI8lS/laLJLljf+Fs7KgVheLzH/vPggT56SEgl1ccoMFu6ry
rBA03LzexsGNdB2N4XmzuwFPwiJzcQu/PlCUSPcUT1riToGivjHpDS1fRvM2C4VH8W+Ch58NvaKJ
eq41wn8a2H+Dh/hnYAYpSSVSO6MX9vZ8hgmRZchL0i1CexNKcw0/JPaFvHhC9IuH9h2YCrbVM3Qn
QF+BngoTUgklwDvN+/nGsp1Ky3j4iwAlDou1OkCKH76qgBK+h6ZNtekIArgKIQB3XqyZQcJDUoRY
4fX5V0AIsIebCfKsHpJ7bgB0/iwHXXg7KUsdEZel5oV4OCkwIvOpNVN8DTFaY42qRRVVEdZzVcR4
7rHJJu38A/E32SCmz8vES4gjA2VK3YENXL0RfoY4xMNPwKsX8BPk3mHntSNsCBeE30m1wNuO8x9f
2VlLAKaVSGR6LPf4JXndjICBlEHO2u5mTyx/cVnGG/sJXZ5FwOcDHeMJFqT0TzUWfssmgYLZRcmk
FhbUiBUQUtF9/84UgNKdB7nEu9MwaWZ07KkKRoK7n7ryAJY4CCJziatzH2FT3h4/09IGN1cJM9CM
s5YTJSwWggwEUVC4naGdJA8wHIcxkow7T7x6b4pbd6SMZaDtfNJmlpONikM8pm0izbGFIXg1nsq6
ePmFywBUm7AgwpxYJxGY6EPMfpQEKeb0WXh3NyQZt0UBYhAUFvrclIZQTwnUqDawmLj8fV6dZ1gg
2DGsN0CgqBY5pHkZCbkDhiwYxiuQ+hqMsOF6hpL34yMnI2424HThByk475WnDuSjMn6jCa7thVV6
HwtkdYIwCCKg5M8EdI7i0RuT+B8HNRAQ8TdQ29kkm0OgxFDDcA0uogwlp3STGbOEMc6aPLqa1ngb
51N0AUaavY2dDzJGD87+z7Ad9liod1iHMDoxJY+xRUeAVIbfmkGo1Ye3NSgk7vN7+nIKkSWNeFce
vk8E1xwGqTBj7mEhyOAZhlHNE+Y+SCe350MQnfcIyW3QTHD4gJNmrMyNoALfqffUAejYEQ42cy1Q
5jJO2MlGIlDmW4HIQ9561iL/IGhdDeTiH1xzZdDbpL66kgPzgJ9xkB9hR8FAFzzV9/wOl8T8qwNa
BO3lDhlFMEEhncAiRQT/a2KL1pJDgxm/o6gOoqMZ5ss7pJlmomC63Q/bBV7TcJteXr61VkrnwMc/
JLMMipQIu++rFmB0ec7WmRA44e3hZCL+OVlbq3Sb8DxVpHpG0F2zNSLL2bravq/SKuHPZFEI7h1K
QjOBVfygN64F7yuSC8v3REjEvFI7Dh/rDyQAqAUzGMYw/HFKhoEN8yZoz9lM5QckVFJ+Z8HYk4Pe
SIjxWFxdCxGSni/B45UXbzy7ngH4jIm4NswPofAUXCfMebdSoAWcBpNq3Iy7yd0vAFb3SSFVqLK5
Xx1vyxKKIU1E6K/9kYkZB2voH51PxCBp2vNf+x7ukjDOZvHxt/gttEt/WdF2WULoAxa4lveaoPEZ
/+XyMXtT9/8ilbq/xe6PSXs2YDBXcSbTJhKN/CbS0B1cKmhIvDDRhIU5vkCJ5jFwwjgCJ++TBQ76
yS67XmLERzus5VV2Wo0EyfTD0dYi3LrH79K3Zl/OaISTxg9giBKLWBo+PAjL6PAU3BjZUwFq5xi9
s08gvFme6feXFl8RRTUKp+gdWcLGUtozKpT2RTq8Q6VJPwsDQORfJwxqelG5SZnObVB0LjdK9PrD
IXyQr16bz1+xKmjnIv/ldEC+D+28nb9XRWBO36t6Uk7ei3bE6FAEXjwrd3d3lYygnW2zvTx7rkHD
FkeQf4Sa42fXCTmb/KoCXa05EqSxOxUIxz7F5q441skgbqZG2F7TxV1gzil60OjZWgfmAvRTk6V5
ZmT+PSeV88IR2tfP1hyo14QUfgbeyDzfFgzZ6VP0OVbTiddshM6CTqsTPeuphqtAPRj8VahpVyTI
/TP1j2eCTMSBj8GCKFBSjKFpXsP1HT+mPPnEIi2sPDpFBOZbQOCbv5DISoZrDtlAyKY8w4J07Qac
HvAzrbEfxGOVGUpBmiRCzgsPS1pL8NcsjyG3T+I0E6ItfX4WS/fIWCRzJATAOqd0wSh6/tJ5OQYi
TALLsBCXAqrlyWfyhh6qkHQB+hFJoUtqgd4NlQB21ECmSeqQD8HuiQcYC0H674Uo+ExVtpJJfvbA
bhZArNdMVEHgIXnqjQQ5P0EOhbnvSBxqDRxHGBVb2OoDfZrNrdkHeXgcvOphBZ+xGCqcRE/Q2ZyI
s4RMCxYnIGVzXu9MIhxI20Df6AxvETmQFwpY/vlrbxBlXnsJivuNf77j7PdbpCfFV5YlszPQHZFp
4JHhmL5GVszhV0RfNrKC9g+1my9kk86NZpe7lJYuChWFD4gWWjUBrA+hUbD1e8Q4nHYPAhutbwxk
F9SLjDZDwxOferwSr7dUlvdTfwknV2QZRZT/h7AzW1JVW9v0rfzxHxdR9E1FVR0IqNhhr5knhDoz
6QRBVISrr2fkqoO959qxZuwds1kzM1UYjPE17/e84iHVC/xpmkP2xSNyzqCDnnkqW0Zo4ehQKjiU
O4CbP3/uDu2B56M9tOefZ0j6eDy9+w4lYbExz8hDJtEBcMNU2eFfO30u6b0r82wqzyjMzZKpsu9m
xI3JwlplJ9yoJs8jVfIVesoVYRzhZ04ChqLIbxk2wGWCAJnapifGvSrSt+uiWIq52R6Z5DOo1u0M
fxUAgykV+xeQo5KKo3rMiOESpnCBCglsxUHcage4hLmwFx0/x5xV43wuxkn6Uc4UqvOlcZs5LOZy
yLAVf6bRGcTzhglBeyzi19ea4YbRi0SVqaqxTEQSu8w1BfEkWt75r4+x40sY8DaEHd0wD8Ar/4zv
V/4I2Bk24SvmNyd0h+eogEmbGOyHNlBNRFQFeYL45AHXlF3Me467wQQ2FvNo9uQXTfrNg6p0AeiJ
k/eIIfQqPuX7dtLBecGnbqYE1lZ8Lg6mJQ1fmDXS2NpEJL+8gvsikIdfw1olPQtMjEJJufz3yGCQ
v+b6JoCsFK9zRSLF0PFQBIuYfOErmZGkCHIgEWZO7kYNj0cVDhOhUUXAQ6DrU1DkB9b+lfmie9CA
qBGgBAQSEBkyaEgdH5SUgx8dAYqIFyWVhnihMaCmYQIqjiAB1WjJedgPSR0wtYJAJ80ScmkMLbD1
eQPxAW4xZpyA26C5OBczXh1vCDuhYckcIAaTOlcuI4kcSwWHST6U+Oq7S+hv4uMujboZgC7mJgAc
YOBBSuaDzyKpEQmpxAZh43qAmN3P5kx2T2AP+faiZMrqdrJX2CXbBBTO8bol2dpG6xcSV6LKUU2w
BBiOd9sccBskWOomUC4Y777P0jVXgtnwBNsdIDcTE9IfwrzJPQDGRFDoYMBuBJBTxipguHLIgPCU
eTmGhdlEVk8XOKbl1RuicOZHoaOoh2KI4wbeoNRRLFbKg8ixGErsrZQRQIZSAiEaTbk5AqKSQm4i
CJlUDF/mYCluk47SSLOgmkwEcCfyekKQYothBKzc6kyuX+doe71opU6Yxu/xrdKIHXnlkePpWFzJ
0ytoppT81gny8DrvGByURviH+KwDJsnRNbh1+JjbcFpIFtaMHq+E2uxJMEqQM7mtsUw7ZstiLabQ
eCNbhBoBO2NAUMtgsXS5Lq9bew7/ayIt5dGVQKiFCMZhQP4MVypA3zO38UAXtA/CrYCwI8N9h0Ta
+6ayNUAlyG0T2bFKPp2R1t8ZS0ZkQrXHECVEkGTTngjDCYinRa+BveGxaoOUyCEF82Z8UPGbm6No
xC+Wt4h/KacU3ov0LapdAnd1xUyGvhAligd7zGB5cDh1+OwTcpTLjUZjN6UOxMj2c0IYNboPEw6L
boIHEe/qBrfkzqQ4wCq+oh2rUycAvOOKm0kuOgGshYcH2G62pUfQAMiXxsU+BuVVA6Oxv3rIKxGU
FUE8AUp0AuDA7ItAWphgJuyFRKOKs+1ig7WgaTUWFQeHeolEAM9Hn2SsK2mGLfCKsH5ONLow19mM
SA0UF8LZGew5Pw7xRRyZfraFQsFCMUkjUGjt2BiYt2Xc0OP+h2KyNluSbsDD60YyNu82vjpEyfMY
sAZB6tpcSDOCQdYJuWiQbvDepDpGusJzwczh8B1Ugb4S36Ftspm4Wh3VE2iI03aah+KmpljGPAfC
7hu9ntcPWyY+iO0nNWwV3jW3UqaGCTBnzHAAGyhy348IXHl9XjXio4tkmE3E9J1xNpKCh1jdlDPY
C0cJLBCLmfrbWGP0ErcKBvWzUR6KugVDFuwNd5eir+RFfgJ5rhkDxuILGlGtc29QFDL+Jvqs6Mcm
FjuYmODkPnn4OfKyL3Y0QDuAlowh/758siepgD8RRA4KyjWM/4udboKLKFwGggfu85N6Fg8ic9H1
QqzyuxhiuvoiGpem4lduz8FGI/RhEgArH5jlsHgb4GnJzvpAWGHRUKI3u2ShcwmJeYcJ+ZTxQd9y
JcB67bm6uQ7fd5vmB5MSSvJZkDPn3MPI3VDUDogUPTRxY5UiFGg9tmRxYaVxB6uJ0WMoOPfghvdT
FMDUYqya3IWBVe34oECZnvAEhX4G/oZidz9lQGxKyrOvuG0Fc9EMLCwsBnaqrT5BDJmORWP9PTXW
1oKDflTiN5aPy6U1FLQefKoXhMAIULQL0dcPwrEP0XeljFTOboy7Jsik2Kl0WFfZNl30Q/wFQRTc
FhJZm3JU6STspU1LeFSvI8iI7XeGEvtb5KXCnHBDZe1bBwtZk2jV3+BObEFCAQgJ5UTzk1m00/FP
e9AQP/Kar+dg30zey4YnqDYGykaair8+J8Ad5mRjk3SPVmRoEXKJxR/trjQESYTzA3sbVUCSvbM1
w+C1k92KfOjsBG7M5i686m4+dx/UDM/Zz1SesREwPAm/JDqhDq8hduuKJSOvupF4JZkDBP0SR0u1
jdekkyAGmLUG2s7zl8yUjTN2xgIYQaC34kN9vkm6SecWIokTYab1i+APWtbWXidfzdQmfhA5doJm
jIT7ftE28ir/VkL9U8TLyjLC3kEgml+sTQbMfQUap7h6Ahyj4JNkforL0a0Lzi1zXZP+O2MFf08Q
qBMgbszZ5yebFS0ucQ2qJkddJJLl6q9MuIY2F01yqmmgBYQx1zYnz38CSXwET6BpglrGFzN7nS1l
dLKCZPdgIxL5Oby1b+XqRiAxrA3RBq9ojrKttMHfSYTAt2/qELxsNO+P4KTw7NSZyS+XNm9MYNSu
W65fRsXmxEjOxdmQxwOAiwRFVYB1yNDu3m0vXkXaSCGUO4oIFgcPhxqNFgoPFPrF9lox9M5d6zcW
t7+EKtpvEhKCuBsIPkcP7pDTUCwMphRDsXysWXoQ+CF7Jy9a8hJlaRCiiu+O/NuYOSBjiyvyG64a
8LSDDiKtOOsLOPr64naWERWiXlpysR8ksxLq83OySyMPudxBywb4FBtAV97O3nkBvwuMct0ToUau
pXvkvded8xFv+EO5+/+/dWdEoZsk96SlQFeSMS+pjnPL23PsYRbG1+ESBYqFmVQ2MZpAPocc+XBH
3hWHfM2UZKHYdOd0WO66cwznG+H1Wfpguhn2S++VI/k2TjfyOQHrrospFV49De9feZiH8rkI3wjS
sX/6zFb64Tp5zDlwAHfeNkWYU6vXD3nYI2oPy0+4qPPHV7a6rvRzBB5jSMwhSJz5c6BORT5gYulJ
sZeGSz0j1SBPqwDY0BCc09NgO7d3/G1iUR5kCGmbLBBDbBtaFlT8aQ5BaCYmBO7JSO8NJJY9e0xx
/SILtkZ35CL60F68SBULcj9zzcFPBigtQecsqLBTgn2NgIEKn+HgvrfD6z5GDySUD9Zc3/SAx6go
05YjfR7f96JkaaIwWJoXm0l2hwYFGS2AUsCjwpPda0nkGZMiFaHc6O6fPNYiqJZB197oTHPmCkDu
wxkU9EEppgGz2b+YLmG/ABG2ensxvLf70FyBp0Ft7oT5Ilky2QphlJo6n0HwLOu9AoThdhLkR9Z6
kIFeu0KjxXpvVFJW/qlng2Hl83FkwTsE+2ODIHj//A6SAFDcDafg2GeHp9IEqW7/ANDxhjLKtBaP
pCA6qpMbPMpo3vB8AZyL2dX/KnlJ7BV3yjewkL8yXOWf3wBAVwmIStW7e1xqKI4xYEsyBP+BoZ2I
hiwQePGYn0PkKXFWyCAtC84RY2SMkOMNBbdIdGFUHnONyKE/Rqt4DYGRfSJbClQHNDM/+gbz6QsQ
qs6BJxPVRMS3EWew5mlTEDpDBVYbXnjznBEnpqb5ubmvQBLrhzp+qcJXyg6KlXPpZwicjHU9f4RV
7gZMC7zgoVnneqLuyzDf6fSErXXz1R/ehwcgjNcEveTcmKuMVt2OCLnKb21lb6pv3GRn6gYlfH00
4KtdEaSCIMJjBHnzbacvza2zLnbMBjDftX4zjgEohALltuY9bcAorilKs+BrwK3lLvliD18RgyAK
SAbNzjhDZZtodKXTnehNRx85Ra+dubyiE1EW0t6cFUfq8QwyoPq4TpPDDb3Kml+6D7MfJ/AiO1cL
oTdzOCSz6qjxKzO3a51tHdsRjhVdHCwGlcBkR9tpSTx6NtfOsg5tWsNvCLqkp2jrZj9fpy5qzmcY
0hzL+uL9AfPslP2Kp/BS9rh7Bs4G3Bj7okqU2rCdUJFTzwXY4/dOT6CCd0H60c1o3S95LCmIKqG6
gj9d3b2WqZILf8xP6UlGWX3RLrj+Nd/vI8RoRiQVhVlOLyf3LXyeniugJiMUDxDBWqiOxMkugtL7
8X6Erru7U8QVQ+YNe722VYL3kvCWOao14Zh4e+LNi19TCJc5arE2cwXXmNIrmaw0LGDR4DMMy0xb
3n76fYD54fqCBb4PDf6TyuJTFwXdANGp4wLRWNm9ESJTZHu4ZKce4vGAc4YiEMUp70qNqSLWEQxb
aJJzEgaawYK7JTrz/DQAfhFL+kq8C+EFlZAk6sYDLK8kYLSvWedblInTRRbIE/TGpIX1SCOcKhYc
rAXHaUWFoacmn8wl8kQO+lk8aTmbrTA/4XixKLfQxSigEYbtSYvD257Kd3BnCnMs4heRzXFUbnUf
thFPWLpQ8OfsiAvQB2/+OtG0gNiVOhVP5IyMdwpflPR5xC4hcOBKSHa0yraqz6HPzTAAZEarangP
3rMXI3IwbqWhThuYyIDvktfiyrMEQEkXB3FgOr+KM/cBD3W2acCbWwG6iwsgQeLY5bDeyuPmACWQ
gIHC/LrhCjGAOiFJIikVhpsEhTd6VEgdAn3OukG/Q8BfQe1kWH1akrw03zlMwIL0nyR+KK+JBWca
gQ1DH5haR+x40qVePEJn2CxaavLF6Q70x8KKuVjRxcDwtkGDLkCZgBYAxvDxlvH0ukSFnXFhQXGC
lUUPNEkYPvmmE6GFkM8JVAxG1zbs11sgflD+jj0KKZh/0YpohhuEzCiMWNGmq4zjecdA9A06WL0o
1qI/QAE6wlFWDN4DXy8I5ZxN9Nlf4pPogsR78VSDUuCMefCEQ2U+OmMRmshcQJGWiPbHe3mDc/he
Eg2F/ZE9fiVCGgIU1mEupprooFh8XkGDu3FE5YsGHSBocZesbJrN6E9xx0zKBjSYqWCJ7ZyUaCXu
jCC1aTyB0dw52pw0LeRnMCLjePdg+8yhRhaTG4yxFyWFpzJSJL+g4E5QQMvTpNLXTKUPweN3gubc
HVJaxNryTfgLz5Gfb83EE/uGiEZNkGeVbiuoEx5e5xdN8l9ke2uLeYafras+2wtIfARBYfblBMD2
SO/ObEVMlcDDpu37FW9+CqJEO9JHTgQFy5CC15lG/hceRTtqlJRFCJIo5tHsDOjv0dHQAn1NS4Ca
He/XI52jS2Ovie5dHA8mV8G3G5mj740KM9pdEYVRKiAeA0FDgIUUNLexgU9WBE4HQqnHjsAJnQv0
cREVETztGOt87N68Sf72ovJGCAQ9F1Y7kdLN0wxq7XrFI9TBJMDK5TFnvhQ/xjfY9tIXlU5zyrdN
N8yNwpjn+PCr1Qvk+4Og7D7XGwIxilFhuQLLS/HD9guY5PYCjOASeT99T9GOTvjE0kyi6xmtWzJS
iWIAseUH0SVoeikgG6WmGN5v7nca5ii5iTFpEn0IFvrzjGPyhjCSq0u4Klo2pnC2THZ0cOxF+hri
SyYa59cd/sBcaSCJGSAITKIw8qQ0bQW1zzk2QevD9SB0zFaCBVLtHiZv/vr5Q+pvh9lnEdLT5Xiy
0Ce81tG0QgkmNKk20ucAF+MZM3RvIPz2jPEaIsh61iLdiMJ8i8aJ+jATgNtkqY/YDdhZKK64hM04
dKIwgFG/1iZoY2Hwy7OMIWjK1rRVq0WFwgrNE032gjoVthKUlurhnashj3PeEOJqgtCS2K8OTsAG
MRTgmWGb7unrUX5YigvHPQJCL6qALwpcyZcVorfkIKQVziHTzuIPJ8BsDGgd8pT9T5lhJ/ZzhQJC
/yF0Blci4WYcn+Cc0p4oR5q4lwuDXZSMnxl8WOXQkREb8KT/lJTocFCIZaVypNGlkSiGkrxuSUB0
gObUOKkpcaRRHaGv7IGmJEl4slHc6MLQBaWeTWsbuDLlN7qi6eJJYZrlQvWMTrQvUbgWDgsND0gD
Fp7tnMiwFpUdask11iItVdMWLWseOELBQYWI+henFrwL0kIRNYJ9YXORxvLKIGFr9s2JXjCjJjNQ
UJgb1XSOBZI39zsymDTslxTJxsUJuwO60Zz6oSiqWSFMcHY/uKsgQWF9Mg1HlCoDIsNd+0iB4UJI
zbgGItqTFfIbJ4Ht4nRRjux8ANS7ILyFdr83xY7JNYSgP32O6XTRAYOW/AGAd1zzJ1hbq5p0uNjT
+Q3JEzXqniIiLmft6A3tGBKzR4OdIkD0+Zyo65rFoB1LouL+KIU0w4mf2NJpBDSi2BOIr6L4QyZg
T/oZ8Hz8wMWB3TJPC1+0oeeMhoW+cbnJNi/ocN1cm6VjBb58900SfezpSL9oU2pHnDduPsk3390x
WJWflAt17unjSeLxXhLJE7ZR9JuBXGF9iFXaI2yhNMgoJlU88T6p4vzg26A34C9xp/rIVaSPVYly
3AwAPqjSnwoD4MiWGqJJv5yVxGdgA0f28wi0o0miXVJmslcYmfPdP9XFVT1lBZHx1/6TWxqNCuoz
kUgw+OqOQ4YYcJIPal8wjmjIb3n/CxVHD4IVaIBPClQclvzcZq/CQybmJOLApZ4bZnE1lYtN7NEH
sk/eAL2Qauf6fXwfLTSzE4Vo0qD1j77gKH9ft/igGcdk2RIIITg4CREA0PC9Tj/kjmBbCqk9bVsK
VRKNi5Hs3kVJgaruuqFgla4dyhAc1kdR/7phRJ5P3wRWomCWruVv0NTcsmRJDQu4MMWOo4kamCkc
JALJlpXnXNJ1S+Bsr3pBdDdXd7Imk2eiIxx4s04heNJx3he8MdnGso76+yleGFiBP6B6dpOWlA6J
K88j1SghvXBll0BRph9ypa9VwzV2LkR4p2xZL+TvAvuX+jvdK2HJJTPnylFw5fujDEn8Ss8IPhVN
HkowfPDmm3fEYzSuzxJPpcbjRFC0p7o1FpV86mLYGwgOlTrJthb3hU88MpEmiAUohfak4z6BXJ4K
qlvOsa95TyDt+RgZ/Kr7Fo8OTyGxLbFHBodZ1GeQ3SGNJNoFoS2qR+K6mD/RPenypwhPhRInXRMH
DkkrKJ9a8P72NtYxXsnJK3JXDdYgrQ9qRbd1inDkRkmbWvKU6HdhXHjJePESd5xnTiMSG+OaE41E
SMz6WzHWPcaDmjAGmg5ii2aujK/h63yb9+dmV23ycT3JNqD/aAa+JvEICbixyHc3ql3XMAdDp0Jj
o77fUFxNIUdaIL2lDY5sBGhUQwusXEBkUgtZMZyEsaP288AaR1A2n3C53q5FZPQDdoVcSEsOTind
PLqqOhB1AnFqF8/Bd89+TMArmo7kWelJYQyIfqIUsrSG6a5b9vBv+0VlCcRkiHxvYjJmUs9paAqq
O2zzkOq86AqJMo3Dzs2aIoUSd/b9U+FqVzLNZZ2hUwB6gO2TaQtHVUNg2nIWFsEbXXJKCQby5kmn
/pGdshNqXDBnJGKJR5Tafv91f3E2eeJfZBNV8gBcpI1yqWbXQNTkiGLrb36hcvd9+44+CfEtEDpk
lDG/mSuWGcqWIoIPSMfpx8GcEDrd3x0cDe7H90WjfvlevkMRkLbogkQon8x40kisTIDXQhegQPKN
1+RKbN7SjGY9bXsBEn+H7yWWBgj1ZLDXz6nz0SJhKb+kj+4gqustYUy0dj5M9BBUvlIOw+xTPogK
WPJJi2Nzf7vFpgizz4y/Ungj3PkiRoK8QQpIaEkgSpDDryIypQkoURbMgGajir/upA8hQLtS3OLa
LejM7mjOI46hRo3wqhtZG3GwK/C5+1CUjp0tyTpuUzo2MJiG8xCTR1D/BjLOXqKFnBMi30jZlhye
6wcbsYEG6bb/yRR+bC5ue1yaRMF8T56BvkBomRyS7or8WLmILbpmHxLpHJOGAKQ7LiGPBps7i2zc
raEgE4M/RUcyTAJxpCRIE3ouYss2xaZ1Egh80FEVViUV3PwfadOl4OzAZISazk92IvIuqv1r0XWA
/bSw2JuEm4HCO76yjGuX5dNTC7+2NFucGT4V6OFuB0ekmVvyY1I6QpKDjWpNIQ9wxg+8L6SNdiEB
Pr1mb+rDb9JMhQO2WOCDMnKGLfBagU7G82SfQRLcvkc1spXXKL9kqHuTqahvIJKkd41kYlofnGUe
Kh82lQsqtfaa9hzIEAQXop4r6r3t5H2EKOtRrUYvnTMaiJY8qObUTQiitQ9t2RwAgjlefUCTYXw4
HxYDwnSdIP7GYtJTlG+/JCY8KLBg1DagIYatBiox1KP4aoxoglLCwWh6XaJuSNGswmde3eesLrE+
yVRYfzthV7/BHenrsbuuEDXdCI1JIVYlddh8Q1Ce80X6+XUDqwbtbMT/CxIHKE3tsDcZ3/NhaUUo
CEGF5W6FcFpyOy4S1gWH15zY+vyTknze+BNh98pEfUwCcX5VwyIswteX+BKegNXjC2nVvPyJy81D
D/TnE6TGSCfLID7fmIDe+7mNS02CHlUYPOGbQXjCAuyHJdHO/Shq56IMgx8JY/9kClwqUg5KHnxc
rpawNOJv1dedDIAPAJJgiYEVA++DX8rQpk0oeQdJjBiQ6AgxLY3FXOQKPxejCDtqvaRcb5E/iLd1
o0/Kh6EL+NohWxrMmQVCJ30QrlziXxCNYp1dTl47fSrK2eRkQsNBd/lwIx+0+UcFlFzuol5lmChW
+MgwQ+d3ZJdPFAzW/IZEpEJhQJ1z1MBHZYnTiED5e6YzioVYzlREMr6ujJ0VsAN/AoSnYK7T1n5z
qbJJR9FcbDTIcEOD8bhkUqG8gOyFCLULYnexgN/HDq6BRyeu3Ipus5CMYKRAp5rjjoy3O5fITkR/
gJTujK3KAY+rMVkgmnux98tT/RBjqk5/me6/mMEQfdiMV0F5i5ieAQ0hk6KWq8/0GcsN0UZNBoew
zTcxS6CjSrLIrrkTElsTKXB6RKkbqjTZX+h3kTOESFBQn8RhtGaPDco54jb6sUJxgP4ZcyqRpgux
Nci/8IUUeCNsAchNp6hmSHjr8D0qJ4x+TkzS4OfmB7RKt4A6Il5t/EdXeDzx0oKC/PXkq8GDVJMu
4DfywQoPedzdGFxnXJvmcD/vgmj6pswvfv3rz1fQynzNWKH9IP6bmKcmr76FQhLR+7AtGE4QuKNk
Lz5SSXcVtQVCupTJC7I0tK8YkS1I0+fJJx+hpMdBpv5knltoCPWZyVtoQhPN45NPhE52Y47vKxbX
6PUZuynKITHH8Ga8ojuTSIrOjJDL8MSLqyA+HdsTJmg79+2/kMZx/JJcNrPKv49R0Xl0i/0nh3Tk
tgiEgQhQg0FBKWqtIwUeP4ItLDXEgDHtku6I0Gna44mWLjXE4eyEiJaFPgeh9qbBVgbd6+y6rRCf
iA6ih83LFuUfvaWKYkT+o5QSU5v3wYnpPiqjBDV4tV2RVyPKGdYIoDHF5Y28Bg9E/rTrfx5323eY
L2l5Nlq+5/pGfIYaY4z1GAEYqld0eAWfXZhDMCYyFeM/KlkXngukTeySJJaUEEUiuZBIUp8sftC+
XGF1lo0ZFKNGTnvmwbuhuBgY6CkgPwrjF5ji2IzRo2vo0SPyJ3ttRSNrxaaKNE2UcYvpX3IDITQw
8TBCBcKaLXmWVRzmHqTW+ZI6ACUGeVztUKYsWo/rtUpDJK/i0A/bs7UUZiGMmsw1mk38fIYIFMrD
IBy9fDCuRBA17zDRidhwcrwNIlJm/IaoqiHe4wMTmRnoMvTVfdiMyzlqGE4kiaf4ST7kBN0AtyNe
iFmRkglqNgs06+oaYweunsnolEJjRswwCPkO9eahqAMgsmH0C2+cAO03X8sb3Ca85u3wxDCCG8zH
R2uGggb3BNJNmRogMmw6/S3b4ZVgpGN0Clt1ESTuOBBFnZuUo8QP6brr4j/5dv7No1q3TdkxDdXB
BV219d9MO7VI01Lp1UCWGGBeyv+sgQwmu/cAlrj4UVfwDf7gYq/8zTv+t9f8zRW8eOXPp5E+9K35
rR3kS716TSFVzjkykUPSrP3v//qf//d/X97/K/66Lf/yZf2v8lksb2n5aP7Pf4uf9m9urb+92m8+
zppjd+++4xPK+/cU27gJqo9/fgX1Tx/oN0NYJUrKVrZ4iTvSu6d/G5yRXgxu7nqpD/RB7zL+1g2S
wXc7+MOl/NPd+8392LLk/CoZvHAhUFF3Wsj//Mn+8PMN4b58Oa3TMuZCK/9DqdT83Uj8fOkif1Qn
6w+Own+6cMbvjsIPyepuBSuhGEw/z+lgizs8tLzBYzDbCe/rbrD6hTP7P38onHr/viQsR1M0zVE0
VfnL+vtfPlalOqWhqo68xU6LwVRsrkbRDot0xnPIRqtNRGENAZl69amGxNg+pSQI2kemD8TeRRUB
APyWjrHsXs2xVg16zojlrfCflmt+3hsfaUjE0X2myPhRMqbf4tlr7OUp+c42QRyffNbndsVXmZ/x
+UF38kjXTUV1Ds3nNWCiHVx+QgB8knWgwGLoHe4SIKFeYH1A6HuGCvhqAFnGpDkBEix100J8U0VT
HzJPAczBTaEsQgmC5mcPnmROwNjkQQ2OXXYbw00hhnduc3Wr1nta4/Q5SiyPcXyAIABD5SMQFEEB
OquKwOqoDVCsIMbX837pEhCwdKUhRNKLByb3+Rwa9AVJQPFugP6J1RPEHHnwAmXBO/HU1wDWVrO8
fzE7U74nf9zEDEWs8397xjXTUhRHNjXZMLW/7WLvuI81S6uulPZpOke6J3eupf6ygKNAtKSWB2EF
h2mEvKcMEMSUONhCwVtgoO4i114+t9XcJtZDPAvPqxiZYIzyYXYfv6xRka0MbRlpo2c57iLXxMeO
89yaxdp18EjGVS+ghDfgirAEzxVTBZ92j0t7gQwKsmlP67Bt3D6UEu/1AJyAZlLGb3GS6Z52dLh8
UMdmgnVwjFE0XRuPIYbykm7ud9GIo7fXEuRy6pB4S7ovf0dBfQQfQlkLqTdQxQWmDXrvv6Kwi/xe
+dI5qd5+y6KoF6wOo/HjDglS//CT97Dqhu9ji5aCEnZDYt6BbHnPCm1c3ze3GrbsiLyL/GzPIEbH
JRs8Yo9C17w9ddXyShnJ9BzTRQkbC9uweR+Skw+MC6hlsU4jKGz4oryhJA6zh6dJQ3VfHW0o5dWo
x4WNOwDIsg/L2H8iisTqcyNJn1HnyvizFqM2H9B831R4MSZQeb2b5aHbx5oRtVB/93LgtSMFTerR
jKjwIKdDb79mLoTs74jdisFIVsPb8l6mnxIXdeP3a3rHwpZ5bM5OjRzCe8foahYdzUMq9ZQWj1rj
PxSvhDn7/YxdPffAC4FRejAaM2FHNdRdTe8YPafkUlR9QUkMrtiZftPQZDhso7BZUdcGTFAtsrAQ
huc2hgZhLk1AHcmzd/cJAaAdVI81SM4Yn7h+0T3wK9AZiRpB/qwOcOO6bRqNoTiAtDUKL9pg3QB7
FS26I6hLCs4Y+Uar9rU6bNGUs+xAGZqjuHWjJd5EkDLCEpn8stg0rBloJDAiMKTBzDOB2jo0o6F0
h6om7g1SrfTuFdKYzQFfEAKhLZSgbHM1/IQyazN4T3sAF19XRhqvQ9MKfIATJZ1WWv87GDbQRG3d
l071XK9FvB9jn4d9+7FQptGmQK/XDZVyCk5Ww6tZhUCJGwWzSU/3bU7tpb3nTw9wsFyUZz+EjENa
B72vIN/hLn/D8DWYiqcaYbnZ24Mq3Z21fSn5bXi/ulK1lxvvOs2XAEV0tu3dY6GgEuh8NEEqj8Yt
hN0KDFVdxo8xQs3WhRwGPEoGiwXqE5EI/KdIAIaT3n06AzwZNu+1YvNIexazIa9hS69ZppnZgLgF
Ebos2fysgWmP2sJlPAgQlvQZMyY0bXhKEr9fp7lnggvaWvxL6aWspDP7L9AeDfLuMmMBf1wVgctT
aw8QRHt0CN5fvsSY1yFhpbKwIfw3LtcVWmk3Z8L/vu9isu1BdLFIpYBTQL3rhtrXc/a8ByyW++kO
bXIBN0sOIGWwAd/Btu4gzULUgJeNE2E/4FuBaDmoaWf9yTy0Vy+HSzgHpcEe3W5BUYDskmWKGW3i
QzXqYJLeRtAabw14Ew8mT7TIEwT9jKEYuLIOrvGIDS2u/AikROlBJQWHlHyVOeL5+3PdbsGT9rt/
Pqf1/7Srq4Ymm6asmbKq/hZW3aX0IZmdke/sT8qbmTrTSG1wrj3V5CgMwK3z96BSd/jX0iDEPg1U
W+UDksOORKe1Z+LbszVYPbxlkDXH5AzZHjKTIiiq5mvAJNhrUdUDtjAFcT4NbY5OEvBPK52VzkBe
GB/3r/ZPEbf6t3iUs0o1TVt2RAhiyb/FPOlLjY2XquS7onalo9khNqAyTesVEAgnSkTiDLn6nQzB
9t3HEHoCykYUcuJB0w8TilvMlsHRXCeZ/8/XW/tbtCfemcVBatmGatuy+Pd/CYuMR/bqnnqDc8mX
5eCLCj2wj6YJtLXxXRnoXDwal78aaRQ1cCoK4Bw8TtU3O1wAhBLrr3xK/9nYstwcZUCfgLb9RJ2V
Xwxm1dYfojjN+I9v17Z01bAsXbOt3wJ7Jcqlm9FV9AKuA93mEHSTbdfB7B+Wny9qCPK0x8QUENIs
wksT6RaDZeY0onTteNYvR/cYx5Soy5ZAXzI3PxODJY3PrzGXOh70lxeDIygUXnu8VIGyvDyJ8ApU
NkIGxpigUJXuA5DzUa5cum1LGXM7eSgckTkWHKghqvfGASyfqP247KY18xhgAIaqOpIuuez28agD
oAGbkt1GmkhQh2XMQwpPUdi8A3RWKc6sIE2bgaO4FQhaxjH9/O7aEMA0QrqBGm/6ygOWmRXz8rqC
DCbDttzZv5RPiLwKla6zUbgO2wt6mM/IpkpssGtBlFE9RfXx6WBu0Uxd3vi9mNvdCHazzRiTPKa0
bVKV1t2OrnYMAnaMMYIejev0wsKsmTBQtxrChMivEalbAsHTYn5LGec6iYGQGpfIWKeYTkJdkTlX
oD/NX9gXImJvIOuf2/cQUCioCYa6VqU+itUhzy0gHYNt14Y1Dw5JOkFDArEWYwA5q/ZN5Rk7Rl3e
7Odu2wMRiplOWpnSIMDAp+/crnR13YtST/5IJ+1HtX7tTDyMcxcazw0kB6gpO2DXll7j5FPB3YvR
s3pZXJLcdz4qAmQAelhagCPD62eXLLolilQ25VnHCTnOFVfSPfJTxCOoVZm46iG1DuolqwGYeUfd
1HaTt9c+RxDnchTMFzbJ67e+jWcZWnPekfrw6q8CDzxJQFdlYnCGCCbPbbvRz6C9YAyl3GTLpaDl
tG6zNPaN6rKfS28f7p6K8q0UjMWXDTvXvUPZdQYOa+OT3YCwu7r6r5w4nrB7ZG2TeBRHrigdHqhK
69VIZ9ivAVPqop2Q/M4YChY5Dl8X1hyWKbbpKbf5DaVyBu/dTS8qc8EER1mArFpi0BTnJBXhiFlO
ZIa+yD2gj1P28e4xnSpwJ+D1ySIEdMicvmGXTEoo6bXH0LO+yLCEZpYZczAqzZBgvrvYexmTi7Qz
TjDU403pmru28nNLfNc/b2p/TzHFpubItqlYuq1qP8WIf9nUmuj1MB07yXc03H61PplTW3g8VhmN
Oo+obgCRQuWULAIKWpovxja37QHw7z+/D+0/bvv/8j7Uf99c9cySTEPK8h3dBij5nZ/8MhlZR2tB
Az37ZU2xUQEUC7wrg0Q7kJcwdK/f11P8q9uWGAnku6fH7m9fBGyNajIPwps6KIooKfjnt2r8fu5a
GnmUxY5qaKYhW/Zv527SFa8mT17tmjYvE7Bjpxt20LWQMSY+xmeEic6heOMKM362frxC2duOOwqy
zKVcz6BVdXCroGRVRqTxrsD58ZiNv/v9FTHMk6iZIaDXyj4y2qPiWdpTaGIk0r7g7UAl9yYCSoV+
jYeiTdyNGufw6T9/QFX/LV38/QOKC/AvayK2ipudmE27jp6zVHYNEx+0GkQUmbw8gL+rzfPMl49Q
J1vPjPAx8iWc8cYvQDR1Ouzqwx/ezx8uuPNbmaV19Nx+PbjgylE45BK1Pl2EXISrLxdjmAHQjXZZ
wqwier25qe7F22pxoIF0xiQTG+exTbPF9CjxplVgr//w7rTfyyV/XS6LZ0fTbEcxf1sPb7t1CkN6
8PbC6jXIcJp6EatSfaDZt3PY+heaDfkpPdngP2+WS3bg4xb82Z3uYb2LdAB9lu7KO5TDl5ZJNgih
tzXeQVE2bSFG5j50UAK4sczBi5vNyx5cQYkhRwYlAB3rTDyNX1OOsvBLY2BC9vLVVXJT29cAzVBw
2Ly9J16bDyMs0MdwYocVkrsZQZKnjBNomuXAzEYJA9pYpSWbM/JQxrAEmmuF2w1BJDYBhg+E+TmX
KR18ZPQt679+CtJ06zZ5wc/TztX50XtN6eKJNlq+fDj++gy4eMHMqVp57S3AeJl5en3wLOY7jCF8
tfZLNIIDFdtSOJ/2QHv5FQMLjIFYQbupGe2nr4jsZiCF9HngX3HIkLXkLrqZhuBUoo4gBcpO8n4p
cKMGu+u68CQxbc/8CVBnDqovyvb0zJ+TtPKouVQrdF6IS+PN/yPsTLZUxbot/ESMgdR0qQSsNUIN
Ow6jEKWSuvDp/4+8vbyNbGTmyXPiRCBs9l5rrlngMRVQNoQoHaq5/is4GbfVRVpiLO5C50o+fyFO
F08c6BnVDb0/jQHdK5Rd4gYwUWFOd4EnbnHOOPhbG9bL2SJyQJ1bUOeoVq1uVFrjBO0LihNAgcTB
+RenYVi0sTM+PeE/wEL13zvov5fhv97aSgTgyZ68teVI6WUNGGtD4EGgfWxRc1NyWUT8uGljE8P6
TeApJjhfLyJqQ+JvBStdvIIttayxbJ3t9avJ/Ub3JOocnGI/sKQ3SDLY6OxNfFjUqn+5jwnpZBZB
23bAvZo5MCgfBq79MUrs5/d/vGTKVK3+G8Ka9t2ZPjOpvaV/fTp1eOpinT1pdqCIRm6espJ+Mvgm
hGJiRoJLwGBNNhNXzK65iE23qbFffE30fWn3YHyr2p0xn5WUQp4czZNiUQouWBLASpYvmnInYS9V
ORz+ae2DHmXFWhNcQ5syLzRHO0i4Yq/I1wQvhGgS+bxKmGKnha8MYauRcua8LrIwOWH3ySIn9hTb
NlTkUGuh9LwdybQV2Ex44sEnwHLo4T5Gr48DPGeUfhXjKP3GhJe1GGBciTsoUUQgDAqG6ekEOAry
nLSFzn1tMbvHpRCD3cepRL6lu1XnYWhOWt4ON11iPUgla9JdjaBvL0FnpjN/2bPvhOCs7xw4oXCJ
XHkU/mOT9LyBZEgUC7CXIp9jGRl/Uu6TIeoblG4/1fZxEj4f2GNcpF9M6UWiFnDQ9Nk96JRJiF09
1gAwIBsbAhHggf4zF6fwoebZSRe1t54/QAVkA8QQaLiLyRKzq332h2cwlt3iL95/V3xLDqNCKhoy
jquwEJFOd8Hj5XVYTvJ5+VGK3+zEjxFGMdVmDEJqF1AcxGVr4Cb81WORRkBTgq5Bk5mbdp+55GmN
1W5rHCLX6R9T90ls/WCbZQcLmsEeiiWDXN3mog0cBzWL8qy2MIVUdwqOEFTZTMVgZZEFo/uPm4y2
Yk3elBoHuXZ+M74D48Z9/EmK3rKowASc3vSa8nOA2JvtG/E/juOZIZtT9fP/Vr8hzkxd1HTTmP2r
l1MfRmr24zv9VCH1zIgbZd4VVg7JCsiDC5SM9TpzMcv8xXh28SJ6CnAJsVP1M7FjGnJu3wGwybOw
lRvqLgupjKuEyV4lecKrHCiWIlZCqHH3s4lCuFFSR9+A3Enp1BVyqE0TfKgg0HjV1CaGd6L2gPPP
Kio1yzzLtLoA85snAFPmcjrL763AF2LT1ztm7T7fCMNMGD7jDqELlXevf+logjq3nMraXcxJV7gi
jcMJuwH7fWTMzCxTh/WmkNWIq/mh/R0+C+SlON/cuQn6gS1uug04ndO+FblnCk4L3e16RA5MILNj
YgnqQen5IfqPS31shXPV2cNHskfilOyb38KTF6Ir/OSMJJlUUMA8PVTY89edV1MgOKqwxV1FlzsB
xgOIcaKTe+M8cS0S7QTEDKkLKujJqocqHcr0zkAL+/yeDPTInYD28/bYkBz57wEfWQ0YZCiXmKEG
6YWMomCPEaVbr7Vbtv9HvIqwc9PrHv4u6q/+G3/mOB8kZGHAzcbTy5/EZvjweo1DhRzw6YSNctef
lsjf70mGYv69rF30Sp/0OPSgaD7G43NBbQFTmUwrwt6jXbZi/0JQ90x9uiivI4vFYbMrApG0jwnl
Ve7JbUBjzGx7tBMQmA0PmLqjgkyUQ2LALxUAgE0FjF4MsG1VSNDAElLxeOvrX4EZvvKDPz0bg6PD
4BDdOuNi3ei6eBWu/hsRWLF4cmAM61kE11xwav9wE6cQNfPIW8ybqzELiq070xdCsjB7vLOLD7QE
u+HMpwZp0GeTIos/4mML4JTgV1eyViwJXUFnE5fsUIC9sCRj5ALXa9p0B6dkGMRd2mMKPgQpvGIA
ChnPRWJqW6tJJlUVIpTnZOrC7JvjeWtAWAek4bB5jROGzSICFma9tceWhT1a3JkuiM9kby8HT5pL
K4D4wjEtYslXNHvoqcfMGSDQcqVHqG3rLIwl2yAz/EaW1YM6MSVob64xuofJzsiKzci53p97locy
uijMH7/iauZp89KFMXpoHo5wiDgzoOtjyR65ykXU7byZ8yEimuqRMnAeC1bB+MPlPWON5rpLazqD
6IcjSWMnX5LFhN+GYLSYzE2ZOiBF21Xnfxjh4HzoAQYd6QxcxjPsWkg4FLSFFStknesL1VN0h3uQ
EFqt2L1rqBZmZzn6qdnypS7kypX23dfExR0JdhmQP5VoZH+5HjruGDx/cgZaOFxryY6/EHfoTKHY
8VTVH/EOUS8hpePYqXtVtsGJQPmZZ7THbN+u5YUMhowqkvnVcDYKezjPzoMzO7MS5J8Jrr+pP2DN
zSRyhTHwdB8HgaQTHRQFZewP4wZioMYfjeEcrvfy7nT18Z1XyMPCuhNB8YseghgvGFTu2/SYavaq
I5awV1l9qOyBoZZU2N2BKeJ1cPjlWFvAk1S3uOkPzoNDgIPkajFO4WmmuIqfgdeyI6w8D8ysCjJC
zD4orV93hKGZyyVP7MQcQX90ZHWJd+mueuZJp7jmhCYlidgR6MLVR++i1C0XDQwIVhz7oSNbk7gC
BM0paj+DtcnghYIg9drRhevt4cvg5uhNSb5GKkbANqT61sZ14hsSxiTM0pxo3fBqTfEblnbvb8rN
e3xxaAg/CNbxfSN8I/eeuCZWZDVPuQ6AcfEUTJPNZz67BmCcQjDO4aP8kx2d04CW4WvUvNly5s8W
zaHf12sOjx4/v/Kv/Sw/K4qmEAuHsFu0f9FO51bCSWPC0RMJWK640zM/WyGFYpwbxN7rEjE4O0l/
w8eMtCMcJNKQy5tFc151yje2Bi3kgJpJdyq2dxPSZkHFsecwkBYDBO/RTv8MN7E6J51uupS5ce2T
/8NYbkRoSyAMtQdLJ5qjVFZdAak/otZhwEbcYSl5TIEH3i2cYusNBuNXKFwzkAd7lK0X4NNnWofP
ejHgUkVKVHZnh0A7B+1TdruZwxRz3EWYYkzEndR9H7mxW42otpPm4msU9OgfEInOswXnjf863DNY
sBCcCGYfPxlKarduI976I8P3CEcAnPq+enx1YMwPTrEtfmcdti3KZEFxxeWTNcH6Qk44coGQefDx
qs4glCCkKfpjnjUfFTcqkBve2Un9eP3Ma1evXDxAAxkk0TK/q23TgQS6HToLimJYz2dq1BHfi/v1
E53IAr1UDqPnvanOsPAFUubZ5tz6jjMMkn09AHF1YXAm1ntqD7slN12PXPlH0hle2fAG7uNI6pXD
DeME7Xn++FtAhwLJ6P3sOyLqZ60A0zk6lcsrFLGHEHfipSUsCuMUoHUboS23GUElW7HzLp0XZC/m
eEyBkAHqVvKdyEGMVd63AfTzJU4Wgrgb6Jb8W/Dm1MRXEPRoi/sWOgPLAA+Mm7iL7v3Dm5yAhIM2
5xUbkbPZi+g0+3pvs1P39cBPcsQHk6eQ48EhB9k3PODip+SNFHwGn86ISyfT18r6P/OseAnkTAc6
IL7BSiNaQ1emStp9r7j48/tMru2WEegHoVR8Th4AJRU9bm+zo65GbLhBQS1STjDGwYrWeuKXMJHA
SN+gU763aFD0JccByiROWIctACo/zxubDdg1DLGWZ+7xWbzwLbFF4bSFo2GEWF3isyMfGOAHsU0k
ACUH/GblMsMgDHMmQMwldnFp7JgfyXdbuBDtH5/Xfbyy89WdgFVUVTA56cShAwSTcBDNFXAKeO8c
8XFi5fjq0KkfIkamN3yIfd9fNM5RoDcOAREVCzMbbLo8mKm26FEg4HOrWW5hfYIwOqMHeS91bfgs
hCRYh8r+omLxLPvu6vZkiFthWfqpztewA9GxUWqpW+aqLpKlDKvSyeVKds6pzWcXuHmklAU0MPxq
0e5ZGawqGvzUXhBwZ696+4Je2+fLrNVlldtnMhr87/P1c9wz8WeLO4FnLfG+oCK44wVeURnezyKI
0yXj+mikgtlX/kc/vyjg94Z8Z/furLyVav1ebYN9djxV8wb738zxz5eV79uKF0Ye8sc1Mxhc+/gO
sJ3YWZ1fTsXV/bBzJPvceHARnN/HjlEb6zrkUD5fapS2F9P68AIMMSzCke3zSuarhZflkbsF671Z
ijbhsNPlrWp2vOn/uCE0qoi9AtXTrSMw/1T025k/c4z7tOjg4ATqpvGojUdGmxZlKY5AOL4WuIYe
hWW7iG0Zp6TW2knWfccBbeH1xUonJhtdc7kwME/oPOf+wh+stX6PROvyAjTOr4m9rBksFucqwEZz
UrpRIUx/yHeTuYrVP4qQPURr/PgCki1s79zjKts43uVteZciuACk4/TQsj0hk6Z0AeGT3ATdCifb
rQp6LqO3s3vnHa8YOBEt5E36oTrciZZ/PKoYMkrodHCf46ikbcGHS+bHk2/uwGsPdKyV0mCHwxws
a7B6PmNh+7yER2I1sERECBaAZkBs5Gonxt903gKarVTMQh8w6q+2nzM+ZTa1ZqqBJpIKBscSdl37
fqxd/MF2heOHZARFuJTzKBlz4/n/dG6GFfoLmSOcCDFYwgcyIZzDV07/uVvwGBxAJZ+63kejO32q
zkNJPUdliMLugzUQe4L7TcW9Y7Rsv2wOSDezP0ok2kXAHu49SL6BosDW3WKXx7OkLKVGKqe7hxw8
C0trNdn29jj0Hq9znbRz/m/VfBBC7Sp4A5bW5tLTccHa/nxHjlk6Cbt/ETnvPlSD7isr3EGwfie9
5+v79T0DymbBRwzSbWOP+/A3CJe51aFSaBNQ14O3IaLmnyB2P805KwlvnU9ek/DmWoNl4XZoBUGQ
+8vbIcbGtUKaHIOwhXRjR0Bn1rLJmrfZWwKP6tuKQj6lU1ur318YpZjT8GB0ixfxiKjRrt2ZxxzW
VkJg+WNKnZs4T6fE4fBq74gWDOWf1jUPzF6jY/EjYgCXnIRfIIbHp4o7AibOWGHjHkU8VcQsBhBD
BY28MJdbqL2rU+/saE/wioDKM/mv2Y2NTRyEYrtai84hgjZNK2XlVnhAvehXiAEOaGjdHUeUG5pz
0Trcw8ZVw9vB/41t/76bKKWlhXcXHqeEEngh2zTyvfkIALSUrclTmT3EOdNUXFbTCQsWhdzkEe52
0zJCo+le9rxGyKymQ2gybMZ3hFjhi77M7TC3ThMTm/eL8oC9zX6tU9b/e5NhL/XVLhgTTpzaapJH
xEMAplJ1DsyO7EeAW4I9e4dicwECKC0hiRhmoGOgjaKeGTxhD7+KZJEWyaBvdqy3sMufLeO04Q89
eIpVTmJzx6LUTrjubbWHddHgq1LZs6Ne2gCKxCRBAsmAYF+HdP74rISpYcHsDFGaW5ODc0cHxNsL
HGMTL/C0Uvza4RBC0QolYoVZi+ykeJKdBKyOEsXrILR1i54XCUUoNi7Q8kgDBDCiT2efeXnJsKzA
y3oGi4FGx4/kgRlgvamAjjggMboEZsdjz1y171WkF1Y22xX9CQJUz1197coJ1bWm4nk2fzO7B5/D
orwJ3z8lcxAFPpxTuz20HQHyD4kPlD/mSkODTxSQeejGtQiJC5Ntoutnc/RySagNFwVj+XHdXEOh
dGimYtKVODqg5xm3aV+jcFWoZXm+7DDc6610dbvaLZH93dt6j+EIRLwrQmLd6cybOa5p6YzXlnpW
S8LqvVaiVdOEV2xdJZCgp3B6vv5ezXKkBCk/+mafvDdSEs70b2O2w/2gSC7wy7RsLsSXMbtfCULC
zwBA4EkTrZ2Zu/eY5uWL0uBK7whHEzEo04MorpqJj0Y7EsnhAEkPlxBilQbKy51EFEcZMo9X9fD1
l+Dli06l93XMu/uViX1mvJG7bTIwhveyZP7GJK51Ylz5oEhW8xb0Ev8p8NOEMaqpbpjM63C6VOYg
Ybu7MsLFO5EWOVmYz6/0+pHJ0IuUWw/NEpsITAHAYvWwVZ0PiEQmVWcRphh9lm5PLBqNeruOHuFQ
hDGR49qWIUlRuqoGF4iJwzIv/OcQzARbHCCM+h3AE+kNBU2wb8I6iZYCQnB920guDZv8HQ1+QVgI
BmStU0h2Iy7l2HvjblQ4mmYbknfFFbT3tG7TkQoHAE/wauR0V+95XSrveXfQmxP1c8GUimwd0Ylo
Xyo3B9ABoZEXxiPU9VCTPH5wqiHX1NOPOl0PhTNCtNJIBnK51Ap+LghA4g4Q6OtTrW+zYj+qPJ9t
NgQv7cQdlDnHwWvSrYRNz4QPz4QvKXG6w1uw9WYxwNvTNiMBO1dvNJcq35cf19hZ6iamC1r9LJdG
+vMg2pEfbMB6WkTDiqfQY8YyrPgxjBmiZ6io9EKkMP2Z2oprnknAxBgcKT4/K0bRMwSg43zIXHBy
vLMqN6GYK0NdsHuudPAlhayfkKtR/gSkUYkD4bcrQ3JepysE8COV+r18NHb//JN5BiqUL1dpHYH5
lrYeC0/8i+u50ruvZ8gTTNjdeDYaCEz+/XQTRJHZWuPxySASEkmL/KO2i0cVZuMXkx+LdqZR/Zrq
qDTdagN9mKfDqq5hKbxpQr28cmMeoApgvhwHgLGjLrnPzollV/yUIlv7y0oof6u3jg7XeQKB6ywl
ZjMWY7/naPf7ApIBh8pgpwgyEaiUvnFjXMgnGzUbS8Pgen9FRJTadN3cae5rfBYgVEDxGvyYCYj9
hPOwATghjfjykC0JJez4PbxOV/04j5YaTF3wG6/NNgUZZMj/Lb7dh3keHkyGtPkmdp52F84g9zwn
gwkCBgCMalptGw0ZRB60da/DQK1P9fTG+J7S77oXvozaTnC0QmzGKgEHir28mI9Pp9rxGxP1kTh3
xvRLOHidtOpp4n/JKp5ih4lx/xI1EgvEJTlXx1eQ1xYcaE6TwbQzhrpvwMD6d0pdOna7LHJup8FK
NxmOQZk/8gOd6sO4s4ad+KvZPH7gbfYXWED84aeMhxWW9PtKApgGsmG/Cs9vSyD0SAE7PCo/5TTP
yvcS4eL4U0AzukSJx5nHSVW3rkxXQfG8KlL4fK7+p07Rz92+2lU7gdd1V13q6aZYDOG7XcdqriE6
LkmdyDWHLGgw0BjECVNx1cogrBLOxGM1+q2JfoW6QZtzOFbpIvrh/17Y25Lz84l2LJtZIrWk6kz8
oaA98HdjzakbG7LPix+4Q/uh4SoPXNs612/+Wkfg3eKho/IaQQXvJqwqQnhgpdc/XQFdyRpG56X5
I9Tr1sbO/UVerOrJd/2uEh/2dX1albCu5PAB6euflLCBzTV1RJxVZI4ZxsMqmVHZ3CTrhzxHlNTc
PiBPprb6PGGGACMbeldIopnBwsTstoRbSqqotKnP44+BezV5Xwx1UIQyeNxBQII/orL8iJCSAk0L
YtAXvrlpzeJDoS6ifFO8jgYpeOoir7wI4vHo10TPXFBRHUih9t77KNDQddcAV07iTJADaB80s4MG
TJ+fGTehRKwDEqq10YtvQ2h+GpvHHmZgsSYmEQQMEHbHzYiC1PoasBomqm/69PCoZLvmzQB691Ri
MsppcqiUtni8PH5Bv/OtRlwVwEMPAlB+H7HjnANQKXa1TCCBiPY3ZqkeH3f8eS2vmwFkEI6cY+6I
Fz+ad/R7Ih5MNc9ofFJHUUa4ozSlIFXvicGUvD1ZByYO64fT3ClySAsU+ariI+E0PwiaU8q8GTZ3
Uug3Ld1MbGW4+8gQOglEKz5nzTrlZKOjlH0Zt+rYzd97TbWlzk16nyE9Gd+f8GCpTcgMLE6QX8l+
jJwKjL+eUulUcV5A+iQpT/MB9bkjJsI4Ak6YndSk3QZwlnUuN5+bO2jY0lk7VzjqoulrYAROhFFR
trVxDeeKbyvh5kjXhlaFSDloCbjaUgTS5fl0Lkv1n0eH9ZsHVxWjTnnx/r5+Tc5eg/3V2No3Cwf+
bACpzP57W92HcmvnWB74T8LHXh4+RAYAAmTtkwkJ1ODWWcI6pZSNHYlK9+0g5RgxCWOzxF/t5cRE
Ou1BG5UtdExFCPKGEZo96suGBEclyApPStbCuKTeSC4D7h+GO01lCeR6zTvQRtVFhsCoQRJXo3nQ
sLDem2fcr1yR0vRHP8T087CSSIyVl8nbjTGP5U4xESOaS7MeGU22r59zaVqrj19w/qdpa2KgAKcJ
oU72FVUa/tQ4vel+RsgfQZONEKrilmXY0TWg4q19fVgANGuG/db22j0ynFKaQ1F7K5Q0rN75EzUp
GyYa1xvjPxUL0tRvcRjA3GL0KMsMEhjzP4q8QjrKevBMLakAG7psuMH+h3AwUsbkeMp+SDuW+bgj
j21S5RGSNqWsiYEO/qHaZIdv1Pmn6dB+HBHk72080WBpo4QYoL/OXJ0wXBgqiZuoUA5clSptoNq1
2P8yL+aE+mZCOJ/pn1S4eAUwO8KuAvD7qC6fpRdhsCZXllD7oOhYnkBQmUJqJXa1OngftacFuf+6
0XeE2pPZhoPwVnvbPCBuKol3/sS1kuyVek5Q5W2Su47RrEK9HYxv3yQxhqDsT1AIgvv0/E/jt1si
2Ynu7NwbOg5HxEykc9TU6w17GD2dcM/4JODroZ5Fdv+0XCXjRS4+ZOxJh1NqsJIoFODhwF5pewe4
s3nsn4gWRq+GklQFQuTQIVTSUnpjwtDMh3xjIpu5hlT5xQy1hfsAhgbF5wPGARn1Zr9o+VJhAk7N
nxrHptEzGgockC7wFxH9FVCbDfa/1VFa1F4roMKi8wmlCf/11HlGYnD0m9+IJH2RX5TfUNzExfqF
gzXkFM44l5uuYrzRhNVz/8BMFD+Ixvg+K9piZgQCBF8doxPtLlQroXLSBkaOEz1tYPfoNZ+GaKqX
Asswocmw3MnAG7Bons3BjtwIs5mR63u6uWwRhP74GUh5I9iNoHfOJ5BI2EIPt33DRd48NYvb/FK9
BwM9mBuhye2jo9LO8DKYGr9IwSRGgD4x9eVooTBfe7sGW/LbhhT4AH6kpEC7z++UaxOP+JtUW5vx
xruKuKsb+mBmUAtNkq82ddvOuR7jnwiotXPKwZ3xPOho00DFXO9qabL3El3eJB0rTYYhrRTQcOTd
Qidp3XQKlNtPmwGzfkXJZNeD6/E9+AoNrjlG8WSBvD9gniSm8346sxoyOknJrgApgZqJgREQzGCr
CVu1LUa2zmHyV5uuZk7tgRLZFIjUl1T9EEhGblKq8cPr+RXhC7Ct6lAPSiaeoA6VdyXZOX7n1A7p
ggq46T0GilW+KuAR7wojrGY/tFqUuPWu/3z89OmW2jKu3FI7mNGSelecfsBjWXbOuwhSmV3O5iuk
dzgAZKK/7iEzUo8yvwsmxdzVy9BWi07LBVburAhejBK4nj8DyPHS/ZqnaMF3LDnvOodHgFqwqlBw
WEbk5ZDMsNQHMq6dPPe023Q7Y7oIB9bZEB1FRmiKzddqt0frd7Tv4aC5Mr/Fay9t5XrOTY1bV238
HLlGN2euG+ke6ipYK1956xqDM3xIvPP1XkU0jvADWhee3/2er8llp9DcpqYb2ClZWEee2kAo4Si2
EUh0NYC7Wn+Y2At8VbUjPlfMwAkDJ+qFjJbckTOPkFxYzAWNZca6Wb4zT317senLGHU0XmbaqBG6
aF2lS75BU3+0oNqUDuOigCtdO+zP7a2L8DLexE/mBCJbtriOZr6ExZNk5R1MIOdNFmlpZ1mI9/lj
XjEXfrpItRQ5bLBAe7oRtuLcDQJcYbfmqIKYIBrORidSsGQl7Vvo8g+nfbuJ5g0wvj/UxTNsTlQI
18fWaF127UdNirSTx4fZGHDW1/qnwRQbMdSDyXNJh2mZ5vaNHjx1mso6vXR/wLsK/jPYw6b9MRoW
6PqaeMbM6kkJmy3fKEgomvM1OioTO618LWAtRKYkmSmtBcXQk9VdSRGQEpJGLMrj1PZzA/kTXiLY
jSarQlm9EMABVqxLpjK5nTF40L3HuNcru8NzEROwnuB4m0TwejxL4K2YHMfM8ecioyR8//Ey0T9g
O6HZlLvjGzj15en89Yc36q7y+uT3H1p4/eW/ApXwzOPPX/EcVdqM3eZF8I5LyTYvAsh6doZHFBNu
67liHInukMqQHFBbOvRnCbgJhssK6vaIh306hfdKv9LVZ1DZqraJa/Vzk3V+iuyx/5WJVlPmV2LO
cIZW5zV+yf0vxYbSONNlZXsDThFzs+ueTzjijt8Fzy6gjHnGixqzaMLPKWkbB6LzWG/a677B9q6y
iUxi7AhZJvnWgZqRplLIEEv/G9OHZPgOx1u+8WwggXiVw2DU4eOGcuH2+f6ZwjPpVlyYIqCVoka9
VMhVZL9BtDFx1ENuicQb2mzrIWzemJw6KGlVZd4VbhmvJR2sxs5gU8bttu8gx03f6EU9JvvZXF9f
cYUR3MemXrFYUgt3/vyQHl64fKVEK++TueLsiRr1oLXCGfSwpVrkJ5RZU7IFeSdQP40FJCM7/ybd
/kgqrl9jxyfsagduxk7bdGHtjSTJZaTxMDuxGlrBC7xSrBmGz+oPshoOgn4FMzrEMWMqr80dBaxK
TxwHKohZfCreAZqm9LqN8I+dLa+vlUY8xbCWaVVkVMEf7RWxgyMKATLTZrpRc96eF0ZZ9aaH54zX
i3woI/9F0hJSDtBE1cbC25bxYjCge3/QkKjz95z6um9JBp2zpNWVvDN+tI26ShfX5WQ3Wnsp4ZT1
kqz2M69CfX6TVotz8zNQHMQF84RjcLJoRtG6a7/Ksw4/jeqcbLwj1y19KM74E80VFV2M1Xe4LE5M
sOXEepks8dyrg7b6YEQuUuPyTCnkQ96IEJ0hn6W45Bb7zSbesEwGLLPalp1oJc/mEjrBu9o70PSQ
DFJd9ZlnQPeCNRzSFFeDDycH6mr9jTCZMOQZaoDCQg9kzU6KZgPEPYpg/KP1RgP3pZXrNF2y7WE9
R9xqtoL4COew49/jUs+DvAjfJ3SdjDpwPAf5foawiq8wXL60rxi5HYgs7wUgTG3J6wHGH4zzwu2Y
Dcfz93fKBMutRRcaG+CVyXnC8SqfuqdH7tE32N1SPe/YGGZef7pDEyxJbGcMKtk020KLhNYuIMAt
RIYU0ywLgB0rLdyllbkqBAPkQB3Jh3d9W/XVbvDq7q2dRsMkwiUKctCbZNMToWnSd2JAeEvqaQfH
WG0OlRIjMwjZIEAB0K+Dzw8OkjLjOcTDLsZvTMDKe+O9v2TBirADITqZkQZ1CpwXXss15YhReBoN
IaTMjHnlAQpI3TrvkyFYHj2do4STGRrf4Ct5+RAh+RA1LRBjLAOnNQBAUGdPYfAE7rNn5sL5f1JB
tPANKR/WDaZl7iea33uTPQumQfQ6D6sFOlfYcFmv2jKnO/NluFDRNPbvvOTU9faMSHkG6fzbnWbd
7Q1OE9M0fTueRp+o0d9+MqRA+P/6lqEJcefhea5Uhq+uhD01KrxLfWj2hHMxkMFTnUL9eifAGq9i
SOXPPzZJSCXskPnVuTaOMO61rZn7D3zS398SMfa5n8ULUw7ymc02VpLim+xkuGRRqOW3VF3xDUbB
13GhZc2y91bSrcmDF6S5lTRbGJixwHxKv4d2y6/F102WPlVlY8RbE2cmzPzkW9Y6EhyQVrOu8TpX
Ai12OvH7GtS0Kya2Avhww94mhk+4G/rypah03z+CdFNnrqnvhv6oIBc2lnK7fb/3KkHcQJTwlDB0
ztEgsg+NP0XnRaCzRNEo6ytbaUNT3AKwtd2X1K3EbmXCguzRugXPdiOzJ16jv0xjhIsJL1xqdT2Y
HxmsqQz0MMYD7VkACD7sGJ84dY6aDlD1jCeDWS8iBn1P76Vtwc/fLPuH/KlxxRFr5V3b/ObAn/6V
WNsSVcQJi68m/i/xolUOaAoizJ8nwq1luqRyWySKVvPOcJVvVFLnYi8RpK2uxC2aYXZEda2DDPCu
7s39Y8M5waEy8sCRuXBACFYNHoNyEHCo9IEC4JUTpTTvv0ADuldYvJxrT8wkFP230+LonLjabIEp
mI+MTkaliCxGtVsF5TE7M/Cia/yiE+Yw5KdLxNrAhKWS8MbKZoiTU0GcaoK6CPEdHVDaNmDxp/G8
4cTqXN5isZzTns4IlVFwW7Bj+zxzqoO6fFBXwptFHokQ4IbVKmJEmd1d8OoRDNStpm4JnsewlZk3
ThK3EmqdneFNDH9UgcvqwXtgwEnYEI5pDG4vNSwOdvRfSBXvTcmI+oJ/Di5s4qncMBKbYgQBiuwK
2ikgsPktJm5vQNMjFRH2tbrhmQ5KUJRMFlSnfO1bbZslP3UhWCNroqe9ryo2Rt2AL/f4GwiOLG4j
u/1rlV6/ZvKtBLSsMKeYFSEM9ETyUGGXvWi39Gw6lKIGy9R2jWKkb/n91cgPHiEv5XooouMeTNgT
zaLr/5CavN9OyhudsHyydtNVp2vckhXCUI9RRgwZMiW/8ApUTg8J+NZus5Uk7DWZyIHlrDoYsaMQ
uNz/VeNSitk20UO/oC6g9f7S+l3Trvm33lDE806MyyehLdoloarLBwZ2rN5sxVTmidYjrypE2F9P
8SypSGfxF8qpzN/nRNsqPXvYpGDZ8vJEmN7Fm0g5FNVJV1dVuhOV05ihDngtCxkTi241xJuKlz0T
z1r0d423Qrt9qBtGQlW7fo7zAY2Jq1YHpftqXn7HuSV+R9cSTG0bcR/ry1tYdMKC143vwCRLU3ik
wzEaaO68Dv9cAF1uV4PE8QWtyeUd5qVU+78HcNGrZs56jNysN6weOnFtLPvyU2cQoJLHqfRW+ddP
jyJbJckiGXYtRLVYgA+RIJx0OBvei15aIEYVBMymldv7+qUxRX2rbM7yp3g9aqjTn8zE2TjKBKXM
T8Hj69gr0gHjRXZonVZe/iyz75xfma/SLt4/T4wFomHXZWc2g0h1TNnX1K1B+MS4fEV/j3bd8Cw7
jh1XkQ8yfOnq8kg+2Leuw7wW8CVwJKpmXDKQyrNNxtxhVbdMBhNsg0bP2/tzzfcjemDjTQECYwR3
D7W759WJx6bjrSF5HXPgdvMcPl6fGZjqkDrvCvQAwr/IHWkLXuHkx2CkkuM/hw8LjmHfTPAURFA8
O0OYtsKMxdUfry+vkly+hhkRozGVQcVg5/CmGPzpF+5jihYGqAqxIEbgsIRoIRghfLZIygwO4JUJ
qSF2ICXC+gCIz8+dwQ7LD2T5z98n+Vv9lr/LP3bTlHe22zJnIgB1paGYxmD2EXt8fgjzijWDa/yi
VVq8MGItgfjvlcEkg51Y9mv2DkIpGUlqYfT38WLW8zDCmphTTsNukf3V5HCTa9bvZZ9wJTrsz2Kj
/HVMB3NL5TTEIhGKQn5+UUa92Dd5hZAncagvMpaf3R17OD2EyU1pfuknytYa0+in94nFRZDg11Z6
Jdz0l11DxiaRzoOoM59SoXEgB1xVDqS0MpK1sUrc8VWTqdpEZ0H1MoNflc8fF/hYLa6QtacdAOHI
epzizZj9LxXdTuE9TIZ/3g1Ni/1ctSjDS1Q06m78H0nn2awqtq3hX2QVYAC+krOIAfWLpS4VTCAY
+fX9zN11T/U5t3v30gUzjPGON1jfNRNrgqAl/ifXx4yIQJPJAnSwByC6tJJhMP0NAYMJAOX3wehk
3KzfawrRIeMVcGVi5fqOTEbuQyYXiPkECgXrg0mH0UxecDDmFytB+2GigYKhswkxhyD5YjEgtoKN
BoHeY34cAtma+hSu8BHi7vkPgLf4G9ysdotbyrHpmxYYKWEXgOTmyOjHA1E4r2/UtjfzmiDlnoPq
v7cX7DuAyU28WKGpbNbYvNpQAx7w4nDWwd5dRChucggyxkE2zha9Ejj7uB9Ukew2dnK21cVnLGFm
iLsevKB6ibJJm+sjn7yIUXxpHBXSFSS4+cge/kk3bAZA2OGo/TJ8cccPW8q+H6iT4mv23CIbupi9
2QDd3JTvTXjCLNHXt+cjO/OB/Ell9qFMFcwhuYBoJFJ6IAYAi+ei/NMcLg4F4CZXdpJknIWvYmXj
6moR6YXLNiaYMVNkOChyCkMMClOfkFAIQTrhxDSkG7NtzRHV4GFw94mGuujOY+CVOCoS0EI+HHV0
FGlwBDnBvsavZ9aEvF8sncULSnawwIt7JzwALLXg4vLVYf6Rsp/QBuYbvhtuSXZrOyKwRt6B2R+K
Jdp8SDnWgrlYcSgd+C7XECSHQPEhI7hApzjd0QQgK9KpMM4O5/KocXXF4cd3HFpUN1+zq53zb/Ul
shXEDYtQ8lKRCtUerqRE0L5qa9BZDw1kEN4cM/yksZgik5amcvnA12d+HfSvcTkh8CTo7cnLHhpV
58HKIEhMmuCZoazblvg5xiNWw/kB83BgDbiBqs+RsIIRW3kzY856AWPj4T+BRWFVRC+Ms/El/IIp
+xRy6pdJoYJYn8qCgevX6waGVFvtGYfCL6xewPhwpCIMpYDhgKMCsnrwOefyh6w1TLxVA6PRQA4J
HHI+plA9jLFo3NFGNBf3vm5EKjVejyCWnEhIjumreZlZ49B0RPXsPdssqkkXHopEWrrYt0IK8ZnY
QXrwcHOqDBF01GYf+7JYM1Bel7aQGcHlpEHEWICYygs2r5QbiYpADtrAyG4QvMnesARgZcD5jD+7
dqcLUxYOKob4ExyyZ5AtizWP5Lk+7auN/1x3sCDBx33Mot/ZyKcdJrzo3E65sijR321I8U/9ADxU
c6q34eDsDihCqB4R4PPXUmAYpzMQkKozYuXDf24nKOenQy87cd7DLytELSPuWsV+XgB7If2/Jvfx
bV0RxfpLXndLW0iLW6Iczz5mNjxOWSfqTo2uH6zsYRH7z/TudPnlUO9e0NmIJNez3x8QDs2tNuO/
pYEFFHMaEaE9xHMMJgAZ05MnO4LPHg97Zp/L3+hlWrqJhkxzElHucb4cEKN++Rfi61g6KPOaoVqL
jR75iQyCKZ57yeOgYCGpGTVjfYXX6Az8fixNtejpgefoTP7hrsFfHxiwXB6H98big5ipA/levPNq
cKzIkCjxldenT6e/anP57+qWguOGFic5md57WSafhtfdTtT8NRfO4yem30TZICtSEf3aGP1cVWMw
U2aU/4M/vrpOv+C+US8GiF/L8RfmLDi3Aj5ud1+TpQeo852PNPoi65to3g9lV8jtk2jLb/LxYXe3
VjWTH2Y7+4y7uF7LeOBKu3vMyQKD/iO2KoRkKPIV48wpRmPs197Hw4/1CwrQm71xAaDW/be4T2fn
fbGE0y7bHNYC83w55uqgHKqzS+GqdcKg83u8ouhfjvogB2ajGs1uiHopo3e5xI9DLwEUuu9wFsGD
hocKsrqj7CVWF9cquMWNKRHK2uDqYNNctK8I/EVfnnSzvtGbianghyELwJwocl/zIWGbEHTn8sCH
lkQHRrHyOiAdx6peKMQYHzxMcHjywbiu48FcDx8JYJu+FD8sA9F1NUiSX/TZ7Rrak0nd5eurE+sJ
7w7wKvAWDH7g0vSoJs2qEuUNBRPTtuRBoyY7X+4VXDAMNeE1ItXsEHzz0uYCG6RGOgOGgyLa2qoY
30vnFPREPCgeLgaOe3XPZOPw1898cOhHTEyJfEJjwSDmPuNWZd4kvn/JiUKWxW4EJjqm5KohUbHf
OOvQ7YI0URAfqJFa7ifN/sRf8lYU8B+H0cNoS4H8mpz30JrQSMnQy5n6F3Y9MNXLvGVWjBpzCGru
jiDhApajaQmwZcN2xj2nIrWIx9xLhogB6AAFfMc3AWAh8iwfoQXirnNqxQZqaUA3MR6kGnwJqhH2
Uj3uM24Q5solgxDm5LC8+Bsw1D7xFVp01GYbCoD7SkFA9zbPq9+VQatN3V5lrWbVf4wOmCvxT/t4
SOFBOd1QtdEuzUD1HxlCwh5KTCIt7Yp79juhpnsdYJ2pu2qts7hy+CNga88pFfglaRjIAAwJ27Ae
PKCaqKfvTBcsJ9no4yzeYZWDqV4RS8eSSGboninc6wUCUasMcNkjkuBjv2c4VRDg97M76OEDcFFM
oElt71JpgnUdabgtEN2IYehw/N4jOxwZMMS/Syzc482WApAp8QWgmzRXgtXYOQ+rbjx5P1w2M5zt
E8Qa69MRSiSrgqjnL97svSmO2ASVxpiuTcGZKO36xztHF/paGCpQnim2RC1DK/3PIBSDSKufcS6D
ZNq6PUgrF4rMAqoubKVv8A1G0QDglPnS7Md0GkwUtkogu+cdsL3D+RRKwPi/lKPJwDvHxhMfg+Le
hHFvOcM3B5E1qXglcRKSyUhCuzvD5BRro0hoqtH65OenUDs1TA/YB5N2fR0XFn+P6CiuARaUo6x0
gO1PcgEe4+G+c3oBTgC2i4BH5vQQp7luv/PWfa2l+Ztmv59DX7Yln2/K4+Y3IYbCE2Pa6/g81U11
DpsG/0S/l4GwlzFw8jN87tQM07rCuLjShzV8CZidWWDNISwG7gNuCUixqLLKYPcms++KIGCAPdbG
Uv5GKzVjRGWjwA2wmTGUFW56Z/OHd9rTUlab6NcDjT/FG++1lINz9vJlm/xjiNnvvJqjihHgPgdA
qv0pfgn9z/h6vUwMANK7d3KRM7ptfLI5O/rZM2RLXQDdqOHQClQ2+j9Sr8l+QIdH2AbBM6r3iL/e
RxW3UBn3s358D6W+ca4spGHmaCzjJA0HGntmAuGN33IIX5z144Nsqv6dunUzJTubGGgL260FgX05
JwBOnMOAFxv/LByxnaTCkQTaBQRkyEDJnt2OQ0jQmzyi0odcbMseAwpGEQRS4A95xeAGTN2qIo58
lcp5aKvJ3dtEd2A8CEHXBNSBaqNkRfFR+z4DCbqq4eR8fCwhTAkDJj6uRERAKUxxiUGa1+aP8MF3
RvnC8NzmxznDyWh/84HOI4CwLqCbJIDzLTz1kdsAKbceoBJJMYuLA2oQFj1ohgbmAQ62WSDl3XQ4
e+TwcEVz1hht9KDeMuqMk8D57DFu6rt01XFJnV7YZGwZFZN+bHV7wc95I6ypzY9xIcNOENR/e/GH
MbLICjuqPS1qLcBEehUseB36r4hixL8uLjghVEYn1paCOVPn4mxgZq11SustFUTWs1a3ZekzHFt8
F0xewYcLpGzcvL4cYDZtXEl2Jft6h0U8bV1j/5yCHLDKVwPaH2Km4eU7mvE/K0xQ4ivr5d9m2LQj
n7ABB1zZlA80pighY0YE02Jx3XZBkZ/iYVZ79DgMX/TDxcEciU9DTzRma3Ow06SKKDiZWDT8L0ye
i7nxzjut5HjoB7DIP5YgwMHtr6YfVFUUDztAeXDuIojQdLOYE0Z8zGB4HgPkSvhnR0MaWdzwoZ70
3MtUtnmg4camNiby/o4b9y0903g9AzkTbSs+JSHQJctaz+DmwF4TO7CzW46ugaX41A60wnDSmmzk
mPg79NbX5MUdgkv51WyWSL35PYhOy3T3a+7ZxJjzl8gfmDrRKXgoTS2kvGMatJ6PpShL/LwrIEub
P+emGG+U30YxUfmN7JU0HvFv9N0TgsdxnegBzLAJBL+FPuf9ftLariElJYpzDm/j7eq13LxNfX6L
iqREcT0u03PCOoeTsxnfYICkNx9XFx9VqXm3vsZej3GBMNNTLGcyMbND9+KrsfSHn5mhGGSDB7hF
Bt0C2NjlDEqe0MSWLF456B97wgMfL/tFbzIMcOzwR3vo4ekmlG1tienkDTIGKTOfVJzIaV8MC0Bm
vR1lRNJZvR2x4AjfcbkINhb+H4DNMaxH6uWb0YS3qOFgnT2TEZp+RnsJ/uUu02RfirQ9XnLu036b
nKE5Q0dmLn6x/RI5gLEM/aqlZYQDQ2KCgVsYj1URDqIL7qgR/L0PMtevhfemxNmzXcHeGzI8ZyIw
sAdTGvs+lwiK0qt5zZXxPewn/QQuxAT+YrCJNl5v/Q423sAf2qUvjpviyJ+ZMF8v8joc+XePc3Wu
mnCsJoV39hhY5DoTny59Mi7Cv17EVSgwo6JmwbJpfkZtX/PN39O77ijmao+hOxc1unYXLUFKMLC5
2Q+Wp9kn/Xd8D9JTtJlx/hd5IRbngFw6qlpmh9Rg/L/pwJ+19NgFCOjA/6W/dBVo2clK3oHGHoMp
9Y+v2dhSCjnNyQFobcRL9iiqw2e4cZiSA3OA3XtFwnFp/DxEkY7M12h96LaY5dywa6LWCb78nnXI
PwkukTZe6fgb8ZEIAcEkWivQOeannG4W7A8bOU5ldXwQQ8GGOwKkiTe2wezHJFTAvZrbflAvOlPO
xNWfvj1+a3HkcZAwPQwwT/k4RA66wo4E8SFccQCu2vXY0pwbMEChSpV/bcTiLJBHxk+aF0va65Sc
zvf4vB/UIWra9PJzKBr6Jf0URoHZ5o8yQc0ebjPumVrEpVmYgKc2Hal48h3yL4VRH+QSW05PRE4D
djHHH2ZXg5b+36GMUg53iKs5z/Uth+TfGbEL6A46McYzZt6YtJYGFkVXA0vWCpPohzlAaNr6eM7f
uM1wDjAgXZJgILU4G7sqZT/V2M1mCN7v2Yl6hDCH656suJCwP52D18r34mNnIt8s2LD4A34aDBBC
7F7vwhoP0Aphyz0cgulAOD0xwemV/mtgd+Ru9qMeGCchCTVwo/FlgiEb2gNPKpj77vOeXKXVt0Yn
77zRS3IivD0sJdHsD4LWaAkn/f6V9oHQB04+HQckky69nHfhY/7e8cFdLlrRE7Q+ltCqijFT2YkU
PsBjiiHpY57ilFytKVcDNwJKWLiOhMEy5KBggRQ0OU1ooUY+/rvGx480co0ZodiaVc5rT5qi9O8y
OJMuDsMgMHgnUlphaLS+rJFqL2DD9Mbf6BFUzCX5SPw5HZk25e0pbALBVdgYLuq7HBtfskKv4wep
dwU5qD0D6wd/NGCIy1jUf+QLCnpPcwl944dA5gWTVbkB++ZXMBbNzn/EpFrDt8dK1mXpER19QRav
hr/DK/ltsTKedn4vF5pVDak4zo+e6kGbQLeI+tkAcWSrMGGLRhY8OBPaACZWAlxEOmFe5uW8Z17H
Xw23j6tDG/PksOm8WMISQXXOnDMOy8i+uOcpvZcylx0iIK1ycnjalxnFtm4WWzDzcMN5QS8PJo11
7uHmAkBAgqBmg8Fmt8RHADExyBn4qq0xFQGabnhbANu7H6h2QL+PUr73crAeNWEFRS8XJq0nijHh
lnodIzDwSMHmeQgpqnn72D1TaBmrCTKDaGBBbxnNZk9LCBqfIe9gpSYXMre4capIWkLuZuM0eE15
QWc+rIEF3Yq7sOqoudgT1G7UmGKC2XL/z5uA3JqEMaJxnrC1UmyuzU8E80sEliT9BZTd7QkzR/pW
Cip58sGMaSlZJARhNAjYm2mG4bJ4LFFp8lM96OMLGV+zE/aUHci1V/rMN/39C8AX30yzWEgQqaMr
c1yLi9KR800KquZcxxvyegtz46Ltpvl5huMWimvJAiGrpW9yAxFbWYHN18HXlDgEiHOjz8FRNK6p
6FcwRVhKULRU++mV8R3HyBB1gJip8ZwFuAxQzMFJeYdbz7/QJoQCZm9y8s/JJe2CFG5Z1JqSzWJm
44zojQZg0XoAd4zaBBO5yd36LPoW9HY75dLm0mROzne5iEgVc8UHyyYFSUl1zLA2HMyeKBrFYJiC
+kpj8ww1Su23rbvFVo1f0GqhkvDiIOW5AjJIUuqFXoIbFtVEa2EPR1Vz58Gc3HcAJMtBfZpuEcoy
F/DBnN27uWqt1+oO7SrVfCLVcaJxzlSUuJUI+xV+6ZP7cSofxYF1IOvbvUMognGjCoN+UmVcXoul
utujZndThqiU1tTJwfxrIinjFhrNNmBVp7haNrQ/TO5NZBOkFRZ+OSWfFE0wwQc2lB9DwpauwGxO
MXjPic4Frs7fQSMOiVU/Vtfq5O5BuvUxLwFzgecIRem+vgZoFL2ryO64ElhC3hLnPL7QJCiJKkS3
BZnqGb4whUtHUb6hkr+NkSq7ucYdeppieMtLpWY3/hhXQNxfaXGDDxuWwgZ1s1NCp+ed72sidEaG
GOXM8rs3mg0pOLnhYnJxi0nEvmc5UhhO91Sq5pkv1fsDtR/ZU+aNIZRc5+N36waLn0H4I4Clmv6I
YoEfYJDRQ+74ET3vz8A2ArVtASEI2HqH/F+UmWgpiBU8MUkTWpCnHYwyyt/53UQtur4yGHkFzZxC
wgG61bwGwwDxdDyxqO7uCG+JS2d5/KNZu6KtYRZE2RX2Yedg5ORT3z4480U1kXPwx21eWtE956D3
uFSJjGhJXbvG1FmQyKg6lbBYb2xKMWZXkMusl0ORxtaijeD/qNYxqfAkuEZAQikADnJm2juKdqjN
1mWeQnuAyPvvi92YPaywz6mYFcGFCHVrCp4QAgQ4peuCJDiU4EPyeU7jkmYGMhD7QLX/7VGz5+N8
e9NwglAtsuGxm2BQSQoPOgqj70i2ysKqyLTvYAQRq3UV2RkdbxmJucKpS32GkQ8ZUIWt+t0Kbg8R
7UhJCZq8LIoIW4saP99kk9zn5XSTKMKdA9NTltZwpv89+M1x9un7vb8PrqIt64mAKMCClGHGC+Rg
DOqKNcn8Mn4y8yH95wXIlSth64Owzpt5sRZBcH1Ofb7bJhumEj8YW4vDCItzGtkMSgXmEiT1wkWi
SSM+2Hu7CqiL4oi6pyIkG/6UIA6JyGsWDPvaOsdDdpcGhxXDFYPGCxERmUqnF+M4lfwLqOg6Rrjg
LofXyG3m0k48YP7QThU+uTRbLgxGho9bGk+besAS5kZnUs0uex51vSZOy9aDvjs/jfWV5HVzWH6L
z5S5IcKuy/IBBdActN75bvddmuRi2/pN8oq6Y62ZGP/DuRvGtcdwxWMdFAwf7nSi6dm6qSY+9M7J
iH7Rht/vD0kC5ZYal0Rh6vQ2n2UblX9nRvFrhFyPPzh0n+n3UE1f05qljz6i8r6OuhL+Rz0P853o
s0VXxCfA5GLFa3gRW8M/2lBmoeB0hAqDh4lppYS6CIe2IzM3aygiroXj28CVnd5SWiAgXITP7ItF
2AuSihDAM5gyGgeMzmLsG+Nu4N0ZqJv1modQ8kaASr/WHcoFXD8Q2sWJW5/7A1GgyoFRgbbfnKCJ
73NNuGSKsXHpSC2FHWIe8874HVh0LaassL2jl1/NUJ1FnDyWjDuajViVA7R/YIgD0/EU0aOUMRR1
fs/SGa7qWLHqhOg2HNuSE/EiEfgB20aFcctFmlyJd6ZW5wzh/rWZ0QrPKDwBJgPvkT5m12SEaWKE
lPwxox1l9koZ26AiwAGMyALMIoSWSfk7gTM+p/jQgL8gbMyohRyBOX5tePVGL8Co4e3weXgTBquR
JbYsLGmb5Qki8PJh/wLJ3Nl8n9mTqfTb0Fr79zIBRaSrCbeEfkvye3MoTTA2KAzoMVC2/Rxh/Tmn
4qOjgsRXxTpXk7imiAvwak+fI4Z72iTL0aTTA/TNkvk14ocvk8PlY4cGdi3M21B3L/Ag88jmJBEc
VOseY8DtXpnuQ2LByUJn1qsvPrxmDmAIgDb0v0BCc8St0CPqmiRuVwrJWcGhokfo3d0DHHfxakRE
R3HAtumxlW0txF2OfPJZ9TdaqhMad3+YDMH92K/c1phgcUM+gFF1Lil0eXxhvEs8rokt8D2XiE7h
corgnY6pnKr9m7uc4s+kRZpwn1SGQttzjwtONnqeQd8c4LG37wDd1oKhO5H2baQjoXKpc2C+doHk
NAmABxwnF1USdZy40vGwnVTwCT+0g3CGI4SyEGftki4sByMBnhpi1cRX5lSDfdGFb4/fIvsH/LLm
8BbCrHVEYnwzfzjYFMyeiyHDKKJrqJ9tHLUZ8FweRnVA+Ew9SsiAha29sxkfTgZGKk7HHaL80Zee
wEuYLHM7MS4zaIbNziVBRKUIf5EwJ1xiOIruc1pPFpps92J4tGEJCEgqpKmnDTYYBGqb5NBTS9BJ
A1ChBaGCfy+Y5ZgNYASWweZnWnjY+9IlNN7LeR7b6FCZ5z1zVk+n9P8e6W+j0t0TeEJhc/KTjQk0
CLXGkJH78lHDFa0u+fV8HtchlQp9NFVp5V9SyChLuqG4Ua29breMQBcPSmqyieioPU4X5zvjWGJk
El5iAOcT7dLD1XyIqsjzHu5vjiAhvtJ1ibzAnDERZlW83jtBkCJ4dLMcRNDmVlgGmkPNvG7VoBcQ
kpjWE5QS7MZn8NJFBDDdS+G1KRyW6LEEhKFyDwXxm0XCO0UYEaJHYcGLBQQ+CX4EX9/bYp1vtTNS
m7jU7wlk1smPE38Qwc7EKB/IaDSm6ZuBah1pUgFD+jGEatRxUbFVliLPEI+Ke7DNG/YfvIxQC5np
uOoPERjVnNnjw3BBNRVy7cXbAZ1yH1RYrVdi60gxClDazq6cVQMHtXM4x6EUQSergZgQYaMJUGtj
NUPrwTSTd7EhlVJQMyDAYmMEsNGlPB8AiivlTyQIO/eJhPWHWMmCUS45txnnM5EKC0h9EQQOAMiL
1cUiRfFktf/Koow6QQMspANhpszNqq7g0wg3zCUx89HmOIw+MZEn42GokFGODQxx2uqs2gm8pEuX
d4sJXoZ429JcqL7NMmYCxFnbuDI5CZZKJiz5fykptLsCPTQZfYIq8PHE5UTWdUKtIYxrnjwfF7CT
t69aAuSoSY+8r3/hMIUzS95jzU88Tdkubf7LVf9NNcEAx05Yt7N73lpR38Sx38Ib2sMngKPrF2oZ
dh6AmuLZqZQyv6yfvvBTUn3SEgOFiZ7Jnp72gXpY2pUvb1Grt+kFNW/L7PwA+3t2jeu4cjbsVlS2
K6JPLAWAejU/NiR0szV+3lD0FEBvNPb/Gg5nRMkrwnU5JWIN062xCgIiQCPkzg5Q4jBA44nVOfQy
A35Fi/kALQ1GuTfKMKtDN9QYMl+N1/m1XvgiU9dix9LHmtiUMJ1bAN9Arj89xiN02B1uZB5Q4k3N
hDqegAk5bfj3OiJZUNwGGqgMRaMCCwZzVGoiPflByh3Wi3rofCr4DMsHWa5SeI6xCVoi2YN82k9b
YLNMT2FLYkf6jjFZG+sHpBwzvMrsHxcbqxa1oLF+JMye8dHEyrWxjg0WMxWmF9yzSN0nMDVxVbHu
zjOFadq6VQy+ypvDWQ/9qWP+plJEBiX2XNgezXsLdOb0fJDoKd0ggwDMTt4hly2MxMb8Tu6cgLwC
wh3I+DX0u/Vg9skJM4zOhSO9bOCkwcsuWGI9t6mCW8mKZnaDN0VcyMZl0uVMYKuDln7o3MLP4QdC
EGgoJjbOh6NNCC/Ne05CmLhlmW5d3KcHmklEmQ/c6DMUuKFQAT9nJCzD6UOTQJN8XQC/ssRwPWd6
gK/a1Z1jdcLh8w9vU8063zjgs1nr97cQiq236HJLo8ie3IQ3Uzae/plSEgQm+vIDkKl+OYCfnTif
aA5O2FW9JregcDRLwuAolWn3GfFBIai4t+2O5eLWIYhtDKPstbwv6LS5l4fWaK2Zx2rGycdhIa03
5lR1r4szw1S/T2H72ZeRjN3qyHlPLlhvrXACNFphv8zNKdFQFwkKaRfXdqeei/EHn0jfB4KqCNOq
HCV2RIEK0WiqOQjjfxuqnH+tF5A9wr4DpAiNcm0wbve4Yodf7z4VvwRA84IhIzUUbQ+mSlDeXMlv
whKXSgwhvZS3SjUAkupe5l3+YWuMgedke7AC5wpwV6L2AJ28H28g3zBPoQ5b9OfVHjEar+U6DVnx
ECIeMdDNkxJQZpJyYZIphEPfAFj9gH+k16T3FFRorBox4V0GYMLQDC4+VFcXdIkOewpTcpPKT0Nk
l4Ii5kxdPzYZYgv4fZRq1wW1R4oXjXejFNSM7J2KC07cPoMxbaxLUSmwOtjFi6tz2BfJedvY1R4F
EYI+4KYc37Jg4+OGqbaMEfXGBHjkP02o+E9mfSMFIB7cDaoPjDWxGpAkQdHpcv6Wsmq8BmykMcmD
NhkK8Su+8yas0VBdp1y7FnoQOlEGsfNqjPaVtaKJyVbhKdZjKlkrtAhvIydGh4zZL1VdbQNyFs59
/AUQwgtEAcLSIqaNm3TErAYyM/B7zaUtjRugTihp+4PAAEfjA2aW67NzELd5Qw6wgNjLmIQYC+1j
JF4CkhkWw41kOWOUcwzxB35hA5IG/DUh48874QPPKjsgV965fFdvCNWEwgr6KG7yYpJ8mlBe8E8o
eID7VbZnP35xLqsJj8ZiEGXbp0h8/fZQjNOEvHCCeM3CiEB1AAO/5gx7RQhQtJwMi7RxS9/XZzp2
XUvGqp8wRYORR1XUz6gBmlAVIw/Aq5srajikIdEGSIAZDXfsVPcXH/s5wxqMI+wMjREHpX832AM8
7xlS0Daxzt3TN1Pe55s1eHOU3WB3cl7eXBMRk18vRTTME2HiSyg2QefMqrkJ3vPGvbBYDXBvFMEc
KHDGe+YW/xMD9U0vLQ4wgV2w7GTe8vpu5sMlwlNcLrhSiYSXaqwlWsbAdErWNm7c/IygD8gIpy1B
4QDgyZSiN2H8JmxxzeZm8Z/nsbeumVDLljQeJhe3xMSNGo6qceiKEYfQ7n+DofCvb3BWdUY+js0W
MDz+CI7MTSwifzXSlslLsdBlQ8PQgNcUk2xgjVFkBb4yyl9j2tnlBTE+9f/QqR9QVgIFVHrojHTj
oiDTu3NRfiwaMaldPh7QJ67T8uQWvMNviF/X5hPWlJnqbsDqrxcKdn5LlSaMCydEdsVFS1ROBeLx
h/c1HkI27qEKLfFjR7/fEzIu0hcSKcPIq58itSCwujbxAFNshpCeCtJ/piBn/Vdz2SPMAk436L01
YOJ+IxCboW/+weDShPgDa+Jkw5rY+Ju/DTue/dIJCaoWcS+paNePN+Kf1tqDvUPgifsNtb/3Ts7p
auzDtk8RnV6dq8MhAxfChFHFzEGzrtPNStTmWqriYBEjHKrdFY1BABrvQBehSfH7Y9yAefRjGP1j
MbLnaYb/F4k8aW8KqhDbJdXe6mmknAZj3pKYzIP/ZCS4WVhy2aRqdPaXWfr8AxTJY1m+h8a5MOWb
D7XphgjtFApebOe/p+flbw6lnJuJ064fpnvGOMZeUA8iINfxcPeLZe/lApgKlZM4cc8hBk++AsYM
zE92ScGBKWcnzBZukWiRNxgc4llh4i9EBc4fTM4OgUwoWmmr8btKtjfxQsT1xqnMeI2zB+d9nDzI
9aSfhajpDThWhIMn00yKyJVox/sUzETB2nfRM/H7M4/FdAM9JVc6QhzUJzZ+TW7pVZNTkDycN2cm
fPOA3aZmZ2tHmQTvVLJF0xj9rD00j+Q27/OrH9DhmezOM8MFai5jdZ7y8BNB115JoDpCb0Q5wTyE
6wX3fMW/RXjLcK7KjOsVjifoBNNFCN8cnFAyj89JEai+kuAgyy1jBh9HtVdnvmwBIg8LymPWk6S8
dFpfYgYMNS/4a9rZTFUGfl6EKaMbm2aNs6wfI3ZlaDoythI38NXIH3MlJRLL2Hc2PokoS48YjPI0
v2ZKPeaB7dKzszVf3nCFiwmLqss4FGDb+OQjUozPV0Pamnvi7/BAYeSze99oYNFgu3v+HOcoM2mK
5WvwdNVAd/figoAfUprqAkCH+jabvyLy6DC0xDXP5EzIXqJV447/wqyGQ8aQs0kf2c2ExYSNEvIL
CCYZgwDzNBMDlhX2HIJVYkEqwF71ssNoz+Z5psMkohbwcHBGR3DzBa5djbF44Qi6YbT5wo4QXH4q
brzXndkCN44zgxTr5mDIhhhMfy2adLOmaIeSIIZpnKCdKQDPk1PYz4/5pQO5UfZz+fBgYP9vI3Ai
AzGGDnBXh41N4Ng5q5gRbZhJRE9rCnNw1WWrXtCOV5RyLMFy3Ed6vqvnzG+p/3kGyCTLsZAUtJ7k
0iMwF/g6snOZCkiZUWptHGUTEiFfTXaT2oVJcGVFbwh7x/IoYL5ndKs/ksFsKHM+ue72iXE0Ln9I
7IgxpBkWbAnyZB1SQNNXDmca/ubxn+BCZdpE6W8k3GB9l/k8aCQSD7vFeBaLvIUyhksy9F7zjZUm
gh76YCPDB/qNbxFKCh/Vp2BXaGPJ6QXYntjoXj0slC2oiAFNyw+kcgWCGu6J5U1yrgXMKwDWxeWG
rxsdKUwJ80sTgYFyBt4ckiLPXL1hQ+56Pv5rU/XwTXCKfBlYf31mCrdmppCexwe7clAstHHnKv4e
shVIwmnuarl53TXhXtyR1KPE7NRMs8y9nokT6OHQJXMpS/hU8xONAUl00SgSZ6W6oOHzCFJkJNGl
oifuBZslXCZ7f7VH4YcJTzmjwFSWAE9qAGZ38YUbljUEg9OsZ8B8bzB9ehB8WnbtwEf6TUWKBsiS
/r6TbnJdYF3QO/BPSXwdYCMqG5gPFfjei7mjeDR3mHQC2x+IGfj+QrVFcUbrz9RGvCc5AP6aXMxV
5YBawP+6cNR5Qx8aGOfVAIy7z5dpkXr/w7LgXYUj0CyI/xClEH9wXTTGnL4FGArChDrHdscaIRVW
YTSZ6mQIUW2Uymt9XtsB3Gco1+bA/evDarnT9W7sAER3dc5b2mJUL/Q2v90TOYBVpS+/3n6PKCMw
NEAwemyX6pqHg/0DwFlJ4A+eO4eaewVYm1Ha8pxjl9TibrDlVjXKDCvh5JzDDeAQBe8G54kkzkrA
jwjwm/mt2Y/1GJvO4OFcXXD/aRPgwyUaPaiK9p2ZIBgvvwGYWwJV1O0nOfZyIt+19YJ8MOOY4TR4
OMT9AfJRM4OhNdtXBDBzT8SwTTAmepag/tEzUAxRZFEQO9fkAS1BG0ALoXg17ozccT1wQIUJouCx
eQrTTWAujQf9xhpMIEf1glOPF9t3BsfdnvZLsLOoA75BTdEFmoRnsalxNJYUS4LFNaKgAdgeJmqC
L/YeATWw1BBQwH0zp5+P/CEjIcZ3m5WSEj/hK5EgpkF1AhW8B7hDdDhpCW6eqBF7KyF2+vjMwY6K
CEukh8+Ql5LmawD2MHuZQFXhKKvGImVKYlg8MvlXoGcJdKTAwLcwujVxVbMh+1G1FljXLEqv5eQN
FFx6H/nVfbuoinPmXe4mq/KfW1/NDmATNbfZi3jsPL0LKB55yWMCzq0CB2mVM/jj1e5wdZpesO9g
uA0kBnEQ+xzuPH3VuJudYsHmOr6Tze5rgw9a7/XVe7qv9AsDjh3H1VOVWH/SckPRAcadUUpgQYTP
mnl1UUVRzGB4R5XzAvW+eG98mM904Y07QZ4SdBF2Daa6Omf3THMUOK9Qsc5ubeF9eVyAg7QiQfxD
tZi+n5jXMHoDAxN/fMt5NjTyweptJsBrQDygkv8Ks6M25ZlzhdYcN9wwD6/nXRb8dgA/323DJtmY
9eEcPwijQGflVsB4UOkR+eB37BTQofDoZ244eDntjqYj1AiYTU87pJy0Kul1B0eKoMpxm1d5jYc1
j9PlawoA6jwBPKO2HeQcl9V0EFWrOqH6H8EjXEKCmavxbXmBMnXhOsTEwvkRk43LBbORTfhYaQ7O
ZdxXrzHhsE9+Ixp3xouY6N29zwdmx4fxwJLTwykmm6TaPWyN/w1T6mMyqJPh9K96f5D/GXYCav34
xvlvNfLLGEqvoEZQcM3FbiK0fSVPUPrZ3KWraqdiI3/1ixSXVWf5Yvx4Dq5u31fi2073dFQZzjXF
dD6CJYXpePji+kB1az2x8prCuswr+7qkUOfhcVIf2eXIeBAWRr8MtuRukzTQebLBZMQES3fWn2CQ
9f7ktNz1YWHTFoMj0CYzHI1HtkTUGGyJw+vGZ4Bx5UMfGfb0cVTH92V/PIDEz720hZ8561ZqLTI3
dZ+aky8MpkgF85xzg2dMpFwGVThlgOSSyBpWLCHB1Db1P/H1/7qpsKn/j6MzW1JU2cLwExEhyHjL
PIo4643hUAoizor49P1lx+6zT+/qrioLIXPlP+IXZ/HnyOa+AgpEe2jOOBNtifnOzt4RBjpUmcG+
EAYmMlx5eHhHPV90jbONBM1EsHjU9NCTpIz0Bx4mWn4cXBE30ZQweJtOe7DQj41rWgsyeQ95ghyn
ALLziD0AZ3sGyKVyKy+DhTp9e0oBcTy8hnp238LmiORAJIA8qwxGsAnQuZX/RZIan0Na63g3Mdfn
UFbF9UZBHQcl7kEO+zy+WDn8b9Suvv6LBYWfNOaGAgxiwYS8mPP5/OfDf/M1yoAp3QnBsNzNAeuf
3zLGYXW8kb5/T3gbtKE1tNJqa0TnKa74yBiKWYc2Bh6dwpOdtOTO0u1poRctARsYIh16dLzPgich
eTv7h7P/+b3CgOFziS45TZoZXUMZFV4bgOhLxa4phVeulWZX84aUgJOnlD4P9JHB7jZDtuvRX+Dp
PuvrnC5M4RcbUlNhfySeb3IukBWHXazt+e/u5DCcracg2Hw3zIq2EsRWtiHNB8BZHht5i9KRHzyc
3ofMPJxRXqgJFcQV1eDrEm5mh/sOf1z2HH8G9E+zCxigdKf4nZz/Pvjqlv3hkZpy+4qmb3GLFqwQ
f7w3qK7hNFNy4nuje6isrLCMAMedZc2OCekcl+h+aQVh9wRb8e9DbrGAWzU7Tw23GWuUXtE2QdEF
aJh9bkjptRcsnSQssxdUzuiLm4Z8Vt4xY1nbK1wERH9fw3v4pFokeZDJwWrOzchpan+ORNa/zjR1
S0ULzJ3Aa6A4y5WJU+SxwId856A+ghDUZNp9yGsIL8xxstfHWLU9Y9yFp82kY1jxb4oopFF5dNa/
0VMLJO6GY/iGugFhJy8kv+aorBFHv0PL3fycGyLQw81dZ9wE3JPGsjcHs3COQmDAWYQdPCFkGlwn
6yVfzpWoSJfg/sXt7xyQtO2JmxQHOGuUYDnX3hTWxGtysknY4gWk+V/7ZQ943zmOlTE+scnbtb5w
rC1XliZn754yZUMvFsDXIbtSJKb8jsddPFIoBX3IS+aUd3r3O5h4dD93EtuTa16SmQZ/ZgyRiWBs
hRVIAGEokE7MeYs46MSHjuM3Z9oPuoYnepknxXoZsx6YHmGC7+ThaDOxQ5OtEh23xK/TqiD+Qs8u
p/eEqAgbriOklCnrL9nT4rkQdovhXsLnao05LADdEzpBPTBVKGaguZq9oFvN13KW07DkngFPCspJ
n41KiYFn4vOQlEUs469Iyp8Hc6WuFMS4Hrr5OpUFT+M0eLJZoIi96mHjWWdq3AwInMhxbfN9IWEQ
EIg+k9uuH4kCMgq8kMihjck5XjqIU1GM2NWYuSQQTzgBKamevYGdsEXb2pIApNjIDRb2WX95o39O
VFwIO4rkjHQQ/buzbbzb5JdmX2orTgop3jiZRdWJ7NbheXnhHabchAz88OLKc3OI4tXrMnIXp5iX
KH6o4PKZ85oR4TvNz/vQDnz2j7/89SZBLPrSAsKFY8cLztF9I6qVThBQ/+0Yx5mBUq6y18V9Q18R
+YaYLu3Vns06YaHyFJ4iNeiK6mxTSmUyJxFoPnuHL6gPTmaNvf3MTTd7xqjX7bM/6a+abCInNE5i
rLIvCHqkvBIeff9HPBr9qc8ZTY9q57xBgar0zurN4wmAhJQeXBNdIimu6H2zc0re5i29pSx7xFaq
uL7J6T88dv8NDDY6OoRBJgUZxNxxZfDvQCy+MigqVmIppLw92JKyxbK7LMdEVwbdzNpZ49tCXAgp
ee06OAroB3QDlTsjKa+Q7REeKrSkRBztuA/Cet6Prgm7OycC+xf1fcqUqJSiQg6JiyyuR8PXfM60
nUlqJ/91uOyuCY6STD+7GmkrQvDafxPrYj8PfXv/IhS1n78WMyhRF8VdF1TUdqByyESO/Y5IlW9e
PNNp8XzYkOG3DFpz8oy74IMeVXVeubEluQWdBLLXBcFKDClzHEhRxUgisqOElOjqNTNc5v6LctsT
FVsKiD1iQjQRV9vdRl8GXLpOJ/9b28iPgIvO6G/3jN2X54hyE64Kh+9uyU1FF0Iu1nx0ylzmS7o3
lsSA3qnpPUWkTpI59YU3ZXcA6j4zIRpcuvMYM4KrIgC2xuxYYfwJIOS4xsTWw81CN36czc3hKrgV
B0gjtHI0zC7cv4uIJH7wzNJPIPltck+e8xbFjwFXewNcBDXyJn1fj5uZmv3IbWzsd0mhuo/etSII
i9/g4uTLzq/MdHBgjAXdyJx2Mfea1wwos0GYzSamDvD0lWkzOw6O5D/jwBwRDUbuwj1Us+MGd09I
Q5jb4Ka40FlE7mJ+S5uBwTFqCeQ+OrufyfGJ9dEllPY5I+IWQ+UrFZ1k9ewOJfGAVgSNdYz8iYGS
Fd2pBscNpWf6MzU5xOakyI4rUPMh8nSuJ0pXj8S99Nm69EseG09m5OsHH+BRRBYYZq+sfNWWH5g2
hpvb42YXN018icpIJTiaPgY012zI/PwO/hvSQbGHsfaGm88MsNE1xSskbNpGzeT1HHbmLniwXmJP
18mGSH+QIwNpvM7a4gZEP+BZvy1KjOpcSkZOpEYU5alAAiB0U2GjD0JjqLm8et/H0CriHGevVC0u
qbzgnipTHYFwz+kzTH9j3p4XUiiZcgmWKHaNbdkXcMm0j7ToD3PyDf0pXRiPMtY/PiUBYNpNhuXk
2hTVa6wpvv6dqch06kA7BTJiXESvbK9sc/9PLi1GMiDzk1MJ/VxBX33HGYr8v6vsaXv0gMSQj3sx
K7unevAcgBiYx/TVB3mS5F9glhAb9Ujy9u+oSqiizFgkonKJ3EMGWhEFkaDBiURCo92gsocwyJ/T
V/7l53+Gt+wxbROKNrZMzEZqTdDBRh+Y/fE5FAo6aInelTgMdMQeKdvpl6Q+Uo8skf/9gwTWowa3
0kjDK729QAOiR3hyige/QWHx23Auctr8tXpkIXSIxOHllEiIy/vhG5EhVgI0aBb4EPMwI4lZtNtO
JugztlS3eo579eTaGynvwfUzVMziIcy3r+T6HDfwOD3ise41QeTr4+CLpn4N59NHnfIk6Pqy6PHT
ynhpXoDaX+fxdTqLwF1cyOn3SvRXaOFLghTWnS9BVcjUleTDbGcSeit+9RW/p4a/OjHMVNkq2wdq
CMBGcDE2v9ZT1ZA0CQOa4x4T8NAHZwYT5VxMOssAbO/kteETwI4hQrV/rWfOu9rp1OkP809856Sp
I35vijXrih6gFWshC9FwfvJ67fNl1ve4hMJGdGuuLIz1z+DU94lX0AhmPVEFCMteOwoFmygmiacF
UmP4/4a8+lft3tB/1uQsEVQRNEaG4KP8uI/VuYrlvz4nkdotOUWt+H/zFp7oYyJ95ZtdgH5a/84R
/oKFjQOYWi/XemBhyiJM38C47v/oveTcxk1EQ80nkA7kA+1rgFmsKm9aTYSxSytIQ5xXgTSr0tMM
NG5opgBbYLrPP3wBYJum4KxTxKLo62Cj4RJGny04cyxN+wFeLagIjtLCnUlaFbt6JnbLaZe+IL4o
90AHpGHIiO/IGa/Y+PCzmkOBnyoM+D5HXY6I97k2lIfsfzw1GlEVVU5sp/OaARAHH3JZmIdYKt/0
Oh0RV/bCZ17voM75dSVXb9K673Rt2WTfBIB98bLk7MI5RoT7/TXg16dZP25TijcApcuYpfh1AW04
Fc3/N0RNf0KZeI10/xVwPAdkEDKXJ1zgjiYdDVxYC/mNVcUlj1ITHi9+H9H8M7M4wZN3F3zP9PBE
zSs0F1hSZSzRxxT3HW4nDKmIuZBK4Tz8OX+mO0drm0Ov0G/8g3snFiS/Zh8UCLiwne8U0DfmKPgk
WEdga282WGYH/5nWwwo32zF6ec1E2ANgE+GN+cGjaedXEW9CoKJBuG+ZzHtbzFZM4iqJO3QWMG/2
vV/GnOKfnLs3LmFdyJUBFxLWUwGJVj67WU3Ze392shzt0I8fQmcjz2oO4iPQJJhKpA6ISCOcZUj8
kPYJT245OA+IaJjVi+8fa0VLmDsUT4bmfoH5UcFlxq+d2SZPmvgOLeWtC6g9kj2JqbtmdEXQ530a
ixpsy7//mRFQ5vgNPhZ/cKEKRb8aWQNcKhVPGryGUYhkbbqeqhzZfwkETMnpuF8AOAJSfQJSZshO
utEel4g7UopFe70JioRClncF5NWZ6cGMtx+cd6mhODqYTpkekNLjwBq+oUXId0V6ctxbBfa2GJEk
jq//+jUdrxq6S55jV9jfhYrklzSF8GYzV6CJDAQJ+cSHxJCED+IaGCPM5zg+gXKf0ZWhHg08wosG
/42W0KuyPUOGYNwBx8aQB9iEg5taYNJCcUA5/dH8lHOohoMllxZCDGlAjHoJaEQBwSKqKDoHY9QJ
ATQe3HW1B3EefrhyxHeB7a291tEDjir2/uoXyI10mI694YrGhgeE1w8wmgwWdAV0AP6Hc2HYhgxV
BTsoMK+a0vGSkP/BCV1U+H1cY8xhngGnhFPhRSyAyOoh7wVjMFsYo4dg4imKRibOGXH4GFiYkbl3
yC0bdm7rt5BxDD7U+HrrWHSmEbzKIhT8ZheGhxsaDPR9BK8GJDJxcwsEu4PIFBzHAdH1QAQsqcXY
FGJvRMZt+oCNR3PFcN4Tx+6J0ARmzfhRkD752ZhURyg23/8DV4BqeMFve3wMkTLbnETAmX1cnBIZ
HQ2X3wy/+LcRpVBqynRBXx2ZSsB7KFh/9L5oNJ7dsyE+TyQHzwliHqYd3ITeacT1/BmuSp5Tl1Pa
gS9RNSKKHC4AhQ2Rc9Q0nzAiwFGQJYBiGP0tjBmCP760iZ0IeRK3jTlZLycXBuASchuJgIcHEvXr
FaLpClDMGGW560ie1/F9KmF4Y8OmLq6HVtVXmNpzZBt8O5jTXAloESZqgw45JLFCwKUOz1t2/GpF
+CmkfDk2BghGeMKayaiy9dm9kLl18ejyrSGl2aGKXmgm7BldKiFGuXCaF/qfKn5w/lGg0auC0NtM
n9CBgWYUweR3MJKxTy1NFluR9UXXipMivA7SGKnKEIR6fwXuWnty9A7rcS/cpIwf1wzuCZIXM0eT
rNkySHUawfKxjqmwJqw6P9xEWlzCNQEJ8MQa/Dear8iKm+FrU4bcDM7kFV0QyvQH66Cy/8xcHvF5
ztSKeBZ+sT7mzMdGJLkAIQROo/oePbwejyTsAnkKCAVgL1gouCKGs55Ufwr2J1xeAgQEBvwtSMQV
9LHzXKz90xZnZAGTG9Bc8j1gE8jEEkzPCE4hNXkVZOjUY/qcvbZBQkYaGrcap5FbwBx7c35eE7GH
onbgMwOswwhvELkQ/TYE80SgKi95nOLzFAwFHgr4E84P3dt5cJzIl6TbdTnaF2gqrAGo/IWvUpkI
i/h6PHpmaKMnzx3oCiSeFhyHKgi0um3yq0uqIlunFl12QPjwRmbe8DU1qqcJ0I3OC4h+XuR6wdgo
x2pO1WCAqkJomCR2F5KVfSwqMuvtN2ZfEo5Sa6SRu0i4bj+QcZe18D9lKEDYt39J6A3DV/wYc5KY
kFAaWJlVXPC89WMEwOVBibixebVCZo4eRBcvBk54/kPoIixJaKgz+uJYTkQ0gbhv6L8Etatd+Fw+
ZSGU95XQV06E7raNvtnD2Zg5Bmp2ce7H1+AS97jNWMvubEclBgZBqCOLdrSc1w+2SE8qjhwNe0iI
gGDUss45QM2ZzIqK8vjp/wZc1VwQSOj3hBrpMtWW7D6xXpxSk9PqSBxFCJS52gvMAhlZa3BB0Fo9
5p5bsO9Igq5GFnACqF8bnyPl8OPof/9jdPT6O5UhGKHt0zOLnjh1XZP1oMpf03PRJcIIhaVo+Il+
HNHTIyAbWS4AsqeUpvTNneOikXPUl8DagPh2RF1Zk5ZcQYXgt8HDl3ffN/D1lYftO+RYxKuVIykl
JxjhmrjfWgCiWS+uBqRfDWBVNteBOlu0FNlybuE80dIvknBRQIxNOox5mXNl0J9c0j5He2NXbX47
jS/JaQ8od0FmDFiITm6O5ZOuSGPilxlIFNriQaTLnWxcFBQEdT3tHiCRRdqFQQA10dTD8sOa/BrA
yJ3BL19ujUz66mvS4f3dm0ScX0mIHZd18iQNswtO9eBOpmcX9K2ZXO5fkOsGYyOzELKPY4ifCujy
SUjhGA4p/A5R1P7RroIQnMsJ2OIB/gbgZm/ClKOyDLFf3Qj2MCG+sSHaJo2J9lRU6CJyuv0d0ZDx
ozPZbd6b56xGakWdaW/Fofd4iXDrWXttSSEhfFJ+xa/HCkB0gDBVI6jwwThSndg0BgjYi7uPx49t
9T9vGrHiAT4bK0wMtDjVUcts8GDkFPj0b6lkxFyyy/T/YNwLTli8cIShQ8BGmuTZC3LiXNDs8Bn2
iz1AP7zSN7mUZ+gNn7YGgVLTRM25OL8myohwoGYrpXxmzDvCaRvv1XbtKfPTVB/dps+EaLfwsUD5
jY1AgdvILH6L5myEmJ0ZXIHWgnoJP8t6zXBFHkYmMwiADVEwK9IiGSrtemLmcLQZLUvQykxOwL3M
/hm5xvhhQCb4/udoXbQxQWcJkHjOk8jH18Vvr3vSWOjcOuB/AazdC+LSgzXlIOzbfOwJrnMvPjnB
Tb2ZcuiIBbAY/B0J3S+1sZTzegwiydcVsP861tYgkiRyeb2/FeZOe5XzV7fPrBJNeXVSIuJBz9s4
JnQDOBxEB3YiSiuEVUtYtj48ro+0GslubiSvqEWcPew2Rv6jrqXxPru2UEbqwECiQyKW4XQaMbnh
eopjDBzIWlNfbUQidebh0yYdU0bhqzRrAt0g12KJSKUUOkR6exLdC6Slcf1TEfZZbxWAOXnR4f4Y
9Tby5BMhmk3QScSgGzWSYyY4biNQPfq4ZiZszsbseQ0mgG8A/wEtQ+qiOCzbLPLOb89tep3r9B/c
5qAVVi95XX3SSEt2WxRL0EYmYk08heCSkTm4h3JEe0LQ0Sj88f/fujmXB1/64Dv85aJV/JT9hgSJ
x+DUp+jhlxmu00Z2WrYFTsjs4FvTA14Bpb8Szqxyatne/qBlIqgqKT0I9kpEwpwzumIBx/q+GdPv
g+sOFPaX69PHooWly4wJROC84uzFL9cY8rxyCYsupi9owAxEeshPLGoaihdMdQ5I5w6FwV4hbRqd
ZO3hj3v9SQS5o7tSPPluY5b9uqa4YwsQ6PyWrbck1hHwKfF68h8Giy2nVBG2umSTliaszExVN0rh
UaU4ZfAdQhzjNehtx1e2G1FcDEPOw8btw7fXaNoZs0OwaBAJ2UukIRcGj6XO69BcmTgCXKLaxihD
UvA+pEGq6DzANwAHFKosBQCwP/f9luOTHpwsr3ePAQB0ddqv/h7sbCIeZz3oQ/ZVABLbZwjoQxjj
6MSxVCZt2DXkRa1wdLRIQmVeqnMyNQWng9lKarNbgdcJL5qyPbL7gIZgP2SultE0lcURL+AUH0ib
8LWxekLDcobTwf7QJ5AXjiWB6GDY0z23Vk9QjmQ5wTyhqB2XrB1PoFJhcCIPtLc9x0APX+YrQkXK
VL25YDdclDXDLvUJ5vBjDq+9tDKCK9meksNfNlHswCIRUWQMPrRZHt0zjqlzcgGs7fv8UQ/hlESa
7JfwrpWEfMUYKCWHNbverWGMcoCQLxqXzNTCNq85R9OH+ZrCZrUaYkWnf3H5N4cAsFjU5rhUdfdD
1Q5gCmIYbG3G4AthqzhaGZ3PTBpfoGaMeajvpaJnjszGOTXhnecTnxNEFsd0zgYHyhkuprs+++ud
VLzB4+CpUx1PGz4vsluiBjDjyONDO0R0haRftYzhO3XbzYEidWGetlxUJn4zaJWgubgXum9Q7jLu
zRrMjxyuOTuTETjT2S+g8i1b3oH7a0fAaml3wb2yYwkE6JeOnjFu4+OcCNHmQHHV5+0Q/XYkSgSH
i3McnBj1OqLw8PrYvQMcwnGkxJAG8PQJ88QrVbz3QFpYb6yrzaYatRs+A4T51/m3J2yks8a7LaJV
YQyoCUSqetk/qGCz3xLCXZfFCvy5B0lAyw1BYJzBww9R0Gh+26l5dEwEhKNyceJ0uKS/qo8ANgV8
Hknzszsh2WKvD4/xZUxIyt9jiVOGE+HbxatzOoNyORXBeofzhiiYdh3rJM4x+Kf9/wFIzcO9Hdg+
3ziyNsdAQW4AnPSZfEzSrJMazG16X72nMg8i0hHyLMgYxiio2s+VPHksqd+A8tKdSy7Jjqq5ylSd
ASiL4rPX+Bq3XAn2IAJlo/fgm+rsFFE3u27qDYCz90s/qc4IyU1Q2Q98N7hQkbpxUTN2BeKHvO8e
3L6dfd+Bjm424J0oJ9oCootokyq8DyQSTjEd3wktfaSfxX2mBkq8DspGlL/Xm/NQxq4Z49N3tV1F
XiCX+TjQA9ZMNn6J+Csp7Y2aA0BzWM2uXn/I8ZvsnbSLYa1wyV+TqyfMXQFjoBz1lzKBDUFLfdzS
CtcfNvFncuQgx/OhwKDWOKExvsYtcRcXmChuUYTJfxyUkBOhJV/qUKMVyUou9zLrCn+hbxLG6mr1
cP3xW1LbLhkLkKKLp1rtuURJUdB2QzdYedf974s1ufatIdqY5LPS/d+Mw6FAeMVaoXJczDiFDI2o
GykZPLNnTOjBQNUrjSk/W412rTiTjFh2cigtqAP6zpRVf3JETgH9RLXgSC/6uZFSFXKkL+FHwCw1
fOGJqyF7Sjt7Swlmaca0N5ZpTBDSkkfw9A0b0BqKdDKZH7A/VKhR59B1YZQOleIZK/BNJRMHDmaa
vbXJdXu8xbjl1zi5Pv6rRrAjpBIy9A5Us0Ez0hbOX3TJMZiDtpgrmT0e5GpWzduYmXzPCzYmjOKu
FUIQdQ78Zxev/wwOfKmWq1B/6+l3t9483FXpb3sxYY4lssC0IVQBaT6G8K0JyEJeLAbLx7z82ubH
P122VMKazzFaDzZXKCmWF2C9zj6w/ud4JjjY9LY9kiPYt0hQQ3DK1M56L4i78RERzo3V/3C4BC0O
c9TGfLczlF6HBlKoMIpFpQqHTGyGKPzQYX+zKRY1VwM1pP5m1TC7an/r5BGr6SkhVA50GLuDg6OA
zOvgEiNQ5f/JNfeA66fqXN2KF6Zsb7ii+YdABHbx4sTfI7U7PsU1x7wXjqkmr0lTJnrNuwXg4+Sv
g9yWMZ8WPjJhZhQ+D/GHvQQfzB/sJiq/EiMm0leyHQxkbYhNiEgnyZL/PdyZ6SCkZu6GwWFr8/YA
usR4uzy0t8XLhw2F2Qo4tG30ADKTPb6LDcaT08RCEQgvN5Q5/xB5PFhN7CED/Fx2ltjG96TsEfa2
RNX4Q5eCdnwUiHghO9gFnNFHVbpb+8qkPMyHIrPHdP9G3IV2lPtZZgaLhcZRDYnJeEGzk734+cZO
cfKIYEowRGcyWREJ4dRwxC7Qvk2LGNOST+Mx/9ztleyuViQ2R3zUJMiGPQXuyLseZmzZbzsRUnme
+IcrOEh99csFeU7TFSohKyzCcXx0YmaoggVDKHPuSYk+BLYgMSYyHVbDrxBMWBz/OGHdt/Bpzy2z
Lae1gMlBEkpKa9kySmDwDi4sVFsCCRjdcA3dbn65glB7MMMAlon3+RQr80pyXxRfOiwf+CJFWTqJ
4mJVUbf38WWlbF9YtsuYyYE/PhffP9CLfMzIRhogGT1/LD6QN1IbfVBvCHaKu4W7HcYU+DtR5gg4
IIOmxONw5r06feJW9AHUGPZYvklrImNUEpkiDpdMCygfZkw4dR/hy8lT53wtksepyXBIuQ/4IEQT
Hw8b8ktJWijU7WcK08SLNudQTwyzeABMKAwEjSit4I0Ca+Ut7/k5OPTsw34vLjZks/fmn8be71te
MOel1c0584BIpkcPp3fPud+hzP8sTJJUdNp6oodXzozxkiOl54Vu0thJwm3NDY5h+sux90owBFZu
zrromTNeY4Jcilf6Pf7/A0NHjA9ipoENr/Dn4lBardFuxoIX17ewHI7Our3oncA8bQ4GYzVEKFk8
FZ7ajp+lHdYPrwWmIvj8Fl1QsVqeCeN1pmc7XHPUrXFTLSrRa/VGh4eaTYZhGmgRsJcVMtGv/8BW
5GVvhBAxarYCzaNc1WtcglhumdD8OadcxHiozojEm6Kiagp1RypNyeQTWuVOA4z74XlAhhxZs99G
giEhceQTyCRjUScNu9XmFRmQ73B9hGQ6DklQqBc6kVi4xBdoula6GdcoIriiTLfi1Xs0Q7PlQMLB
j0kEnTKe4oW/uI0Vw2GAV0GeTJgMq7d3Joz2Q/muVy/NV/gY/VaUUWNwri8+LJC+tuV+IMnRlWUe
owhiCFjTyjXBu0HrYa/h4Xse6DJDpPZ1IZv7R58PvjHSvmGTvFPnGH9X4h+Ip2P3rMWBgAIb7kcw
xNuKQ0qdm03xxn15x/L3NO1jLy3LyKKhBleHGrKJXgiHIfTx7Xb96aeesS2dtUF1jUibv4Cok4DB
ztQSgMSiTjGhJYWtBTTEILsmgPyzLFXcVh/0Wvj/+xsJdO8Yn3qLimBQIFgw47Uen6q9cd4+SXCr
vXWzADShgYvjwuFxo/EMNqtaqigdqf2gvvczaLFIWIxZJdENuN/qnIcVBvQnHt0zpVX//a43ypXh
6SOeKqoHeFAr2BUSlpAHE99Qi4cAwJE/FQ8oLxiN8FE8ltzSz/89GQ3qTeIDWTdqmMwE5r2nEMPR
J50Yx+PRNlViKHyLutOeY8G2zUqc4UbyxTX9EKJoFreDwnxFXAmVj2dfeYafp3/poTVzuzptIFqu
yetO+bbXNMQxib4N3VM4fErpdykeZnQKqH6BiN5zzt5oox2kNB9kYoLOCQldx1OMRO7GTkQuDgcr
4vOtC0uhhFwkeJi+/iLiBoz1kQg27bPVDBsIHx8ClAzpmh9CSvRhSUkf7gmC+Mqt9Nej9Yd15gUJ
wIAJGPmIfjxw/RN21qRaZ/oYysLksIFQi+CQZtEtJ9gbnS8E0iMkfqvAruN1O3V8jFrww5k8Mkaf
+XHVTklzI73B+ZMTY1vFdUbtoMp7+3ce3zBFuoSQgYHzNTgZH/ER66TJSzbNlsxL/FygwKKvuwd3
GJI9LLyzmNamx7iGz3hu7iO6WisGwkG5aKcn/xVCojkG+RacEG6YooS/U02/YQdMYw7fGfAMCC9/
RBOl08MoBWdFuoEWayWa/uPyYhMtubtH/Rkdy+xx4KQQuugZRnimkA6iROWvi3CrZ4KLwEDZIEi4
wynYi8jei+UIyLjvfbGIvTgJv0gmug5P4Wt0QfGvjwa0LWE/JphuiG8/7ibv3JyfYmn4mq6RG1IC
wfK3TtjBiKAn04IjNUw+NBZnyuIVPHHTIiVf3v03vmE4SlatS8zDv1add66wl32FthDtsGC2BbDN
feVPLzNRpU7H1R7YAYPcTAue2PPYDkf1GNM4DgskHRgKVCYxOkxB5BEaM/g0Pq1ukRiQ1gzyfU/m
xG864AR7Ej8LKcOmy96gYGe6hg9c1L0dnmW3RsyOi4oWMwBh5oe832E5lAIwQMI8a3ssguN0JkiA
9OA/Vv5B5eqGpw2RAzg4zLye/OB5TlA2JYl5vB6yKeALA2HPwVI0wKbMG3BEufycQMMHhEqgPYU6
c6ks5G+uGTCnD3iIA8MaPw/aipBxnJ8J6RCAvwAt0U42Hlq8N38HIsCjU6oAjA/MhXVoU3Hu7hET
i7zrJhRKPureAZuSWZSRgDRxmXBc0LwStaRHTJs/hgSFTESbLOq0RfRNzGrY98ykTFpYWrwEaLF9
ExgXlgXbB51xrjJr7IINFUbmFAs59xccvA0shO2BoHlY5Chm4zDhwVkRpIHIoBAQ9HEummIA/w4v
qEqkYY6JMOyEsJmG2JyKFoRRSMTSeivwQloe0lf0AXYEVbFJWSpXRkQzmoIBFJarDo9IORhqH6l+
qGCJGfjwG4HilDHIwvgN2PtCfNpxmGTfC78snQQYglFtOYdl5a6bIV4mDJPZKukFJFiGLWRGvQH/
LFROl8JcZRG5l1DJ1A+BIyh65uWe0/PbAX28c/LmzSYIjeXOSvr7i+reMPaibCAYxPD6JB0AjFIP
p8fqe3hpwx74Ok1W7Fckm7cwXGBPTy2Su4KyCQpIvqQkYAQmaRH3yjfTOFJq2FhY6hlBzHAQdPnb
bYYduV3P4XvSTE4bq6iG/ZnONCkME517m6HfZr0VbPanuAXC6feMW6A2m2nq6pM6CcWs/Q+GOn7s
F0ncaEqHJjfwY3YKQYrEPk1Um/BZVjNAWgYgUVLEE3op8IpQai2is0OEcFPG/J2FaEComE0RCBAi
tICPJ/6aG7MjfZq5zgNg13YUiE/gFCE1e8E6O4jwB2VBOekErYkY8M4rnloOFxeHAg4U7wkGqnGd
G0sTiO/0J/lQPaLa6ejGrCtCgtAiD2GEBWbjrQNWJl/LP/CEFoTf4Emi8K4gCzD+TbvQIOMObQyK
9Ia8ZWtySqvWnRFrsTJz4p15vHlWgDtQvECyMwqLY/DVe+34gxnMP2lblc/TipqZLp28c0nk8xsm
dZvGc1oMHunzoKxu4CAgSyYP9kRFFMuPGgKCYcPvbb8B9yPRV0LQA6oN5U61r5YQPsoiwRxIyYBl
A61/305/oeFsOiDbP6WQwAhf9nB/LBqodMCwe3DYWHmMvAHpkNI+feswblTa0y4vCCtO6gP2X7Ji
HJIZ7eGDz+3m2vI6F5LY5j+qBYo/qBMSEW11dJqWnj4HI14PMKlUDFk4QKpNOWkGl+HkHhPHsvkt
TkRDGUQkBUClXE5iigiIpKsGprYM6EeYNTOJqJf11EpxNnTErf6954DpOJdGGq6q3ITK3TUHvXhx
le48Ysx5ZOeI90XYizdXk6AQik56IKBo+SghnLzjLn6k0FruHsooPY+w9JJFJThwZQhZDiF7Yt4v
6Bb/ikCoZYtumcVdBIHV464fau1Epnu4naFv7F990wBfFYD4kfQH5I5U1rEdju8cGKgkJEzni3Jf
yEmE5EXElmEjwotRjxm4EHTl7eQ6+czKUEQDAP22CYvJ8DLApkT/FYLP4jMFwmWI/kyxRi6EuAbB
VahPq7nYvhoKyxF3sO+7/WXp3QqAK356Qq84K5bBw797+4p31ox7ptsRdC2BchhD0ofAggBSqR/o
/C6dW97XwfyKkl+YhZ+hPLSicYdSh4AynlZtuPbOCFXWrIQ/xPayj4MnFbQdAJx/nF+yZ0hJFJRt
YHnvRevjVwf35P3DHTRTEN6rJIbAlaGqzs1VHzxnaqQ9AudJE8LqcqBGlQ6NQNshSA+U0TO5ZOwB
iUGLC7V1Q0l1SxIOWG72jVBt73lq4LcikH9cxnR0gduw4GoZ/14PwJCIB+ss904I0ymjJlOsOOCt
hEn8hKwGj+CdO7cCXzlx5UFosDa/MO0BvJAc0uJiBEuDdVPBFl8vz4xbSLJ7eN3K2F9Qjwv/S3/3
oVHXBd/0X/vHpA3ITPRY1G8I46uB2fBQvtzZevXbV/ObZCP1/S558FCjfoXcbNDeKJ533nPIot5/
xiiEk0Zcw7xMT5U5epAtibuJb/vl6ovQSAzBITLGjBlXmkAR1JynpyR2dmEzhhqnYqBN8G6f/3hG
WFqK2/Q4ttLf+MkwxSjlnwbiLsbW5YsgT7CFGo8DMSWk4xuxkv4yJQQ6f/NuQjZ8MdWRRYuTBhXM
G4kGLKHbzLhrkXkgNvLV5JR8MkAnzCoU5mHFmiohqpaZdmgmFiEeiCpmBqvPGVfYj6heEb17H6Lu
508esZIQ7mJ3c07C0TVvRbMuPwwa5zMW8y7grAnY6FnDZqvtkS7fFhBFu/YiKMsKkpjdYXCZvHEA
0nCObcMEexIOCKju81IhanglgSF9F2bGwThRgpqzhQ6wgwWr3lwPZiaNnyIEWwa17znHo99Pyx3g
E6vegNWJhfuMDXy87TYVJwasBrH4rhs2hDfBYzKII6+jcUH5ex2TKgJzWhtJSIAsRNv+Plyhotzn
AG8CyqDpa0js9cLKTxFkavrYHJeP0YVL0Nte81PSnx33IPGfAyq4F0srgA1xCQVHjDVjM9yudzp0
+9OWnkCi8yQcUaLxQEdRDZ4b6KveL+sLNYN0Dz/3aA2nQ1jZ9gm6VA00XnrpdzRKX/37XeDTPFAy
A/El/ck+rP7RmsArkfw2/h/bIoLMvuinHmKwXU+vIcygkuFfIxVxJxrPJoadrzGF9IBy39jDiC6Y
w4lSZYmQu40QMqvtXpOT/je+Vj7ZqVZ/3BIbQ/0mzuI/BL2wN5xLSWosXoxZ3CjsbYXpWwHHLaEO
/U2JO8EirEW9ASrDDCvh7Kwy1u0h8AvhVHnSH8S26PMuMVD9AA/lnWCp14Of9L/WB6XCXufFI3Y1
RL1OrGZIP5w+dh0JdQJgFSMslQWZ4X461AM6KVGaT0uKCxzMXUie4ASSdFzP9BWsD6dNluY5t+s/
ws5jyXEsS9Ov0lbroQ20GJueBaGotfQNjC4IQYAktHj6+ZC9SREWabWorMoIFyR47zm/XPhf0eEx
HZSGmELme0QG6GVHi34dnIJ76+LKwKMxmAuQDrDR0q7VDR6uADbgP//1v//f//1q/0/w89q8ki54
Pf/rWaWbV/Qsi//+jyn857/e//N/T7//+z+aqsmaroiKqmoGkm1VMfn3X7dd9Az40+L/KqNn3r2f
ZXw0EYKtDao5UFYQETWiQgsm+QSOj0MKQdGXSsUvtwEuV/wBwS7D0Y9+OJmoaOo4b/ZEj4lnYSnd
jC+mdOTrCGP9RT0sfM6b6Y+maSA2eMndiFR0qieEzeiHB7VlVsWHSLnArvh+Yi0GoJjqxDPIHC8q
UxQflkOyw+B84ERibbGeP+8VI88ASLKQzB4wcAxC8QdEMueZ9OnvuBDUabl8nX//asmy+quXS1V1
w1BMSTaFv71cj3rUCG3fxEc+r+SYvQJgu6GLvOAThWuUI6Z8rZcvwxaBiVSOq6qhdqwhuD+16tB7
R/ZFR3+KNpG6+BMRtRhkbS2ZUYiuk8Va2LriqDxq8bnl8cxoyTOpBF7Fz3UjTWO+3JsoRt+0QBJi
GAw0K8UsQRuGIQpuv1qhyEl21ecLLAInYo1yfa5AAHSXHAMtSRH056kzE95n5PYXfmKQKhbIeT5y
jX6ZyAtJdetiWhDQhd7OcF5kADjaw0MaVS/EQz83Yyt4IanyMkZKplYM9hFvt6OS8evfzXSqGadg
gBTSZiIXezFzHshJCdpCbSLawIzKNjkEDBvIi7fR4lUNwdd8UamhTBv/hmWMxnLlZs+F1MAgo5cc
OvH0HY2J53TkvRb1SZvTzZFPhlwlcVzAs2KBC235xsogfANVKodMcQKflb9B2ElcQcol7qQXOjMJ
7qESAOh3+7iMUMBj5YnQdvtf9N+9Z+UdOTNtQ98ASV1qSQUK6y50cmhVAEqqVt7HbupfSHcjEY1P
McfjMjhSv71pM4swIXLl9y0sEomaYO6QjSzGJ+nLaFcP3nIuTZ0FFhAuWnP7SEsim7IJEGSybbag
9SlrnC0yrwHewDlsMHskd91nInESLE7I/MAE79X+ibmVAWoqwG6S5gMxT5uCOn4Ec3KKyYIakjot
4+FqwG+GB2ja2G/SWR3IWOVb3RKRiFRsoHkQRarNMPC0K2XIy6qiQVUFggbF30/8xHru6iNfMFhB
WBCSCYdlwbKBx68Z45FOD9yF+KB/eFuZQ+crz2S3S+MJJwn+LBDlWSYtYnjZC6u7gLieXfQC3mde
B2FCM05ZecRNSJblB/5Ykggahx+3TnDMuhXh8G674iyXJrk5OIz+oHq+uHbepf37T7Uq/epDbeqC
JIi6ociG+Ncz0CzfcSyNEtaNabmQTa+CLpjArKvgZHPdFct5NCDQdNb90VxGsqO+0s/5Zz1rydIb
Kg3ThyPvxFmyZT3jZuaJyZEZ6D+P7zRyR9P3B6qK5KPDf3gMj6/nJMa4wO2VI9tiTskmv/+FJPFX
p7oqi7JumiIHuzAcY3861XMtl2ut0CN+IyVHFKWu5YNADSXieY52EmLuKmrFxIpuXPPZlgMFuIHf
ECVDtwwI3IZ9ur+n9PJhV+nfQ5PplGE1nZGVNushlXkxLiAawWkob49JJ1rXdsKBvSV2KikpvfSI
FCPHg6UWiJlkMPjfQ75OWywEOWvMxqy8XNi8yp2OZtWRQR/8eVi7Eh7ra/omiASPYIGTgC56VxlW
OOKmtDeSzJycZ4SiMwVk6KDthU2i2zGNfOyUM55Yg8+7o+0p/+Rtifcy4WgO42PnKjb+5rUS0BIn
TTl0KpJ9EPiM7oDM5ZaBN8RSbIG2XcTba18okzeQCZg8MZudjbEsoYaJ6oYfnuXAqmG7hjEBeZ7x
kSw1LurE1migJeIR+8XU1yhdU1yI2FfgqSANK+Pr6fAHJFtbP9GBEVVuZe6D//HDNG98YLk/hlv2
DTxNpUKezx/FVvWPeYo2GenfsMnvZXNg294yi9Qklk+GmOpoBH4l38BZVNiPcQhgB3q6iL78vXnn
G65+/2AZsvGLj4omCIJpyqasytrfHixTNM2X+Moex1y2Rt3qrThQsj7ZKOr8LXJtTTLIcmVXCUtD
RyVjJ+h12N8fE+kx03MEPzNjST+zlM8zauoY00k0LCb8g3wAdmf+NDEckP217p8uEjMZzxkwKZVY
5MV9REhE6kkizMXn4P3t7vFVbDbSg3ky29EpmZMAefef3/ia30QdkYeZhPowErzhHvw5ooMK23pn
aXhgR5uGQgKEJCgXOyz3uZ2xhYnXGIsSlR0m7aqLgsthZIV0i+BvxfsnOqY/f4DB0G0R2WK27ghn
IZINEecbFNx3fAKChaWKX3LSjFw4shz3+MHYSGRxFnbbuTElYEdBs0ISg8mM0F0dTICrn7y4cBz3
e5OCq0QajxTC5lEP6MYxK3fN0lc20YdCrB6J4KYrv0Dg7nxjIi0x23ThtOavqW56qhcFEhabQsV8
U9CAftN6quV5FcYlzQh/xC+FF/8UnDB2+lhuCQk/dysI6+5o3DkoOnaOgTRH/SuTvjNOf+AwlOlr
JTX26CzrhD2nX+UkLLkjoL+4JHlck53ZObRzI9RgrmB/YXQDs1u/SenZyJ/9KjpGmUuOYEmMExp4
vkfJHDM2vjNgHkdGZd452aFnNSJvBFQeIrSYttu8R2I8L5ptqSxjlOOoqAi2yqZS6SmYV06JwfWK
aJ8PXM0tf0/R3BBHzas0mpmsQCnpgDSvIaTbpLykLaBdEg4FFqD/ZENGQzOUxIi/ygonX4n4BpBO
9WOufbOb6hQKARLyGCdu3U8ILWqP2UEiHh2GC9SR8I3Ui8nHyd1KssRsUy/Zp+KTQLERNCuKCyL9
qLAxSdp+86nsUIK4NGIGy240bSgJ8ufS9QkcW9qkyNwzIl/v2ddIJ7GG9wUXOekyIPKvWQj2/toR
PRMSrUouMLlavQthkZHxV7rdY92efMgkfYrhqeFYZlAgU45s2R6v6C0ntSnihaMqMhzrBJNWNiPr
S7i0r+kLjIXzOCE7rWcKiTxD3mfBPolc4h7V5CI+Z5nJ0bYNXzYEYXjmWuNt0w03AolHx2zgQg3e
WzWappAG0bwoZjnCI2KqNEBhSyRJC3Q7OwTxMacxvZ351TIQ5zCVqORF+IMR+7U650GsES6CQ9lP
eVLKzrvY+8hjBu7Mgu8sQlsolxUbF3h3Yam9LRD8DERJPh2OjmhTQlzI37pJViZCxQ0GH37l/B6m
M5jvAi5KZYIaP4kJRr1gbjuRnMP+bT/5lLzIudIAjaflLSWnlkJCGnsRkGLCQ+t6pFOWIbeVJ8/o
mtON9Njql/elPTxU+y2MTcRu3yie4vtjE3/UcA0ncqeVicFY2Tkqm921+ZZX5Q4W+K0vWiz9Iak9
xWy4axc8qEnmwmiGKiCIEbp0Tag/Mc4vfA6YVpAruyW/Cn1wc4al+gN6WgetOcjH6A5r0jeDzoY7
LriEcOEdYRPcVeKxTW11xWuca/OQNDCTCEtdt+rdG3wc3FjyWpixW3gmnaZy6xMb/h27JprEkuhc
iWtv9b6LR+HloK9FDAWO1LoZnwacoiWupXYnM3tr2+eRzwrLPWSNQYknOAsso5vnQ2zrE1gHYJ0P
AYT+yNV0NHWtZDdYIeEh6XCYyuf35qHbSTN+/ogbHZjVcDTIwPPrE2oGsrcmTwqCeQ4LIQMilwvM
G8/1C7caMwB+Ud9KIUAiJxHng0H4mwGanS8kzEZa1CZM81j0fwBWH0S61VOlW5p410R3/w72iAjy
Yx1vOAlADgYhreIhjhHwQybzEnMefBm5GrrN+JyZ/MpUxxFIxLPlYYEWG1vgtf7htq0uFZUJxBhv
s8OTsAHyg2rEvFYFSKlZ0JSd92SR+hSp3qo3QOQFr878JALWottjbt7UMFiQw/Cfwqp8TDoB6xCh
tJnqEBN81WOUJSESFggWxZEWqIshgvk7fLM+A8GvPilQfrH7zKqCsXjhXwKO2GW1NFdFOSNTnecn
JR5iOjqw7QQm3hgnJaYr8yrutF1b37LN66xQyJnZBXb5zI7KhaiRt8APiJI1VgcLOS5Rg0gYUvr4
HH3I1xbYNZ6Vwc38jEENTwrPAQnXZDmKrMSwgBDr7z3Vtz9PfQCj8e6hN+krx9Q/S+RZ/PPIVXNe
XurJF0/+MByJ6ekIa2gO7xwzvAVkDfIRxWBusbQq8RJZZqsMKSA1ZadIUGFy9JNCwTfoEoCMPKiY
ngQX6GdNZLf8yYjd5urHe9IGPI/F+EEqB9aPzWjDMwdkRAczNQetLYJbU937HcvOA0CGg0l6fXfm
PgA0rw945pVVeVH3BGwZz2mLe8W8C/6gu04la8gbeyxG7DLEk9dbfp8n8+J3eUE6wA1a+XOcy78f
wBixfjWAybphqqKggtwM//5Pk71fNKO33knxUVFQqCDDpuTaKkOvbFZ1vxhhH+N4xSPRzUpzK3DG
UG7KNSs6xUcdOY2B/bCey4Ijn/tFWXnxF9c1Yt0WguuoRXMMzApSQdKX4TFRJc8bZIL9+AUHTsbU
nApMLhaMYd21ZjNEQn6WaFZfyZfuMeNQ8tEsoaEgy8LiC5gLg+JydLTbnMV+lkpbXnHIpORas5zi
lafVAcp234TWkw9/xD3qYIFk8zUVVyXQbdN9UzZN+Va6fRh2yh9YREfMIC1JngQcjw36qULUq2Pj
ZXW3+IDNpJ6mP8UwQ7sdF3nAYWGV007nBbFG0km4Qc60W5oZQQEyPiU7TgpuGjCcp/fYNtfi+CQd
js86Y8h8QGpQdfMcDuAOWokMuH3FhNiTgTdtfoyOdkev2nJtt0BVTBYfKjEW89B93w3lnnEwhZ5p
gILlnaNRgIhMkxzoCZ1/l1olLrKJUR8RVUn0IKJBwt19ixrZADEFDCISWYlT2S6+NPJZFjrSbW6m
kw/VvgkB6eyIhMrRWPvSYENZPT4lggLAOUczERl5PO3vfYK5HWWIvERLE3wjr2+XMJp7syOnbRx9
0QSEwmSfVp5QeiWxNordbdnX/A+J9WnFooFYGUsYk30oujz3WT8RIWMzy/gMCJckS5cnkJSlJ+Kn
aRza0vb5g6KKS628c+UKyD9IDgF0nTPVvK4dtMpcV+f1PcBIRN/VID/iOxz6Iyl4UbLMFLffRBL+
d+ZOJOMdbtEfgiTafbV+nSPWaoRmusvv0JwLINl8ltPJ+jG6o2tEGKaSrWJaj3oG1ROQrCNe9ZLa
aYZs7412hSe5m7c3FFrJ6TlLYqfgCx7S9wCdvSEMP59LaaEzp6I+p48Kmug6pIyskYOZ3+RKDLjS
CDHbMtDtboeOUv5WwBrV7+RCFhNBgJTrAT8uEvwGldVrFj8n+RT+y/n9ISANIOPfMVtNUXRNF1RZ
Ef+OV6SvR2+oXRUfi9n7eQVUKwOnyizph9HFj+dvZPv1QdZpvHAfP6TA+o6iT+pTuh9dn3TWNGP2
WuFA54JJQy5gXBn/C6Ii/mpNNGXNkBRDMlVVGvCJP51Sz2cZto/YD49gBApKSAK6lj0I9jo+hxmg
JEnhOlZDfGAR6kqdPC4+POK/vE6K/ovX6c8/xd9wHcUPxVSpTX4KwwsJY2F7NiztI/zOibe7P7t5
vdaIp2B2qbwRq1a690/pUbEC1BEodkmeccq7QsrOazlKbGabul2/CoeCZ4wkPjaLO4OazmFxQugW
ou1iHxMQUvaPFaJ2OJOodpVi/Pt3X/vnb2Vw7AuqZqqSJBva8Nr/6bWVwqT3hTqGYODY4pV0Py6l
fflwtRsRBD8zss4hrWtr86B/JPXa8c7b4PFLLffzsJ6Onfd4tboaY/5rv50v5/YEpeybtIn7vYDy
hp2Hi9ga/3Jv/c8z+ddn9q8/9d+Ac+mtdYFcJ+FR+ChRUzxWg3nw5blB5yGMHxusX9W8OgbtkNQw
gzWTkMV+BXR8aQ6nO5ZJojdelicdVOKmIM070m7PMZAM7qwPH+O4Qv6Hl0JEG5g3yQWgnXOLLYQ3
HckXOKwcYlipUAYIRAQCXQFaEZYHSUukzx9kNrgs9BButQnKr+EUCAk7Ma8oRfATl+TCwol7iM8X
4RS/FN2M4hq3G87kHEntg4xNA2G2MMPkMUa3iCCKWLgxnkGi+xpgn3SRIZDbUEExu+1DGChe88Sa
LF1KEcfrjxOv+m4eLrb7bTpeZuPL/LsZ4zreTqxtYLc/VCAugt1rBZGIrT+dXLD14Qr4o+KI3Q4X
Jy8KihjCSBdx/C8fJWPAdf7x9imCoesKAKlp/P3tG/mJWRRmcJxfLgDQf/xnvV4eAiem1DFwMusQ
ke71ORp/YHUaf64PYHe79Yf9cZhOpw9r59EyRixBO96MxysHg61lXVmqSdkAfOFpNMYWOoJwvL+b
6DmQCTtkvnh36jNJ+7JDQomHGqXt7z9Lxi+QX0OQTVNQBEXRQEz/+lkKjIcYt8EjOfaKU+l2O1oP
E2Ay4Vh49y5jqIYGhjdxIJ91jCnoe4h4mDBEMIkHud2t5V0fXAXSIZphpU2J/57H6wg1VHozSEf8
0Z3uyydlcoECLnQehFdzFbNFd0BfLhdKm9CtwjKhkW/L2XFU2GleDvsYmu7XFVa/DKYhsT7MFJ4+
LbmGZ/01OcYTTJ6xjenkhS0o3YA8j6vElgMHqwqZlRBiu9+/VuKvsD9DUDRdV024L+nvoHKWp2bZ
myFhm3xXaDoS56RwAu+tJAOjJekY0xJXpWaKkstZvpa4+7zRvr/2F35O5Ee+sdCgCfDEnoVZoY2b
n4zJsSSv9hQzGuHdVFeoyUXDagd2enTkCM56t0LS09qIg/NbK6wj02tvMU7vYotC7MXME443QmnX
3Hrbd+X0CFDBgB5zUxkKqxssA7FDTVrLhqjYI9EhvdAExSM4bcc5oiFFDolHAjXI+j0ROm9SmLmu
RrMhHIgp6VvoVwSbAy2VT0clBnP5eE6SnySwqj0B1Jg10UlGbg9m0nolmwBiXNiWp6UJx/fIeyqO
WTntl7QjkZfnKN5kYFmM7FNx0G0m8eBpyc7wnSwV0bqFSPiBlKv2GCbio65anYCv9/dvpaIp//g4
D3SvLpuiwYqhKMO//9MdEvRt91QV7XEUuBAHNAEA5nuEstodwUUTO4veS5phSd9mpy5wY8J0DG4a
c92B3W77jXQ2JiK5W6L1IBpDdzmjWQf2QJqEmFnIVMUv/6jRCg7nfs0XrH3hN6c4s/+zd0MW+tOL
sGN0T/684tP+uMB833LMbbSpLZSdz0zJ64kcnuVuH+1xCuJ6iYM54gu8ic3IeUzIigyLSRZPtWUD
2gL25JJnFeMCgOdIbRuSk/Ur/WRFDOgNIVIFQdMZr6zBxwy1H8wWQ0fnW0D/JIa+TJfA45f12oPq
RxCQY7SXwkraylcmORaVvealc8KXF891hcz6Bwv/c53dVMRPmOSJWoC3O4Br4BTtsQ3c2HOVJZa0
ioC3yHoeRFzutHBaITUQIHHkRTAaPXDzD/52lCU82bQsRDZorHJCWgpYvJAv0tMhfEEaVCcC9RMH
5WiW4NXjFD86tmG0EK8JnCeUS4C6iFdwDZiibXlH40v/CZAXg6HNgd+S59Rknif5aF4Txv4N4nxJ
26GEBICd9Q4YeKYNnoKxQOPLY0iyQ58ebERnW51vJrUiqH2s11LUx7tUGSsk5CEhwZJ+ZbUOPIBE
PKRQNYeQbeoGakbe2CyzX6Y1Utcq8waZaQKGEiv74WeXWZfm5aG41XgHGf1W4qQN3f5cbU0sC+lY
AjxzDMU20E3ZAOSJ5iVXOu+5bPaseyVjAY0tPEp8gJGnAyFDxc/aAvmoh1Af0AjWGREHDPUq+3oS
+QMnirhlqSBKplodpwStbG9HrVZv5MOgiFa9f26an5rblSDSFoPNcxK9XTnfg1K/tiZWwmDacWpM
B7iH7tMg2YTlHAK8aCYm+fY5pwPBXkO/OI3Bdj4pRe8JLN7aVe1RzqYWbseji9ocip2SrNA2BFtI
3Z4agG/99v7oP8ofSJF8y1fKIN4Q0m05jB7f5k/vNJd3MizLgHfivdoE5pRTqyBgXvJipGfyzvh8
0RFPAGxiIY5JJrVGAm28e6g7EVgwj88GUNYD2Sb2YZTIw67gFXwQSaunQuPnsQwZfjDiA95TNpXb
SPZaJzaosLI6LA2oypEm5c3SrJePN6unVZCbTmscYnAXQInmHpz07x8cIiAw9U90ld5TiCyxnZin
EdqOSePb+fElQwl+Je0ENpk/XzVu1f4E+qz4lJRlwUm3UCgfilxgOrA59JDJLEaTZTjKvxyB4i9v
flNkmtEYowV1GHj+dAJmshn3VZcnR4Q5ZDPhAXwspQ0eaKTkOSEavz9xf7WyGcKfvp32129XVXX9
eo74dgiMAP1gBKYkZVivnQSqO9HBW7gsp0Ow07Cf4uB05YzSQOy5aEun5rLFfQDs+S8/lvyre0DU
dVmRTNMQeR3++mO1YdxqBvvksXUhhMtpdfJpQjn4yDhv2RaEvCXZ4j1UHRuW3rPo4PQJzP8RXq02
Q4iacwNf8zjDEZ3G/7I1/GLV0QXRVCTV1BRBZpn864/X970ciUIYHZnBmsekugNC+T+pvC5UWKIh
EPkgPZyaFJOrTMgctABnorqS54XgoKgRlgWeVAOmiawhGIkH98PqccW/F12fIINjjqkKsJwaD3nS
KCsFHBHsVhkzfLwza/ShLbqLiOQvtPV7uu5jVLmDj6kndJG3C2wHiYpNwoB2BiTl+tdpj4DHwJez
+P3zoxj/xP10QdMU0zB4Vk1N+tukGpdSk8d6GRzR9avEli2Z/ljdc4wK+NzINc1pAqdAqrhSb64T
zzZyRQJWsoMycohGbhBjYJoxvCYgz8LNbsy5RMgjSvUdNV2bk5qgGA1azmMcqS8vDFFfMBojIuOl
Y1utdYogTReR5sDSyrZseDHGCR+hswNnmeKQvMgbAODHZwNj+DgX4FwM0ORS0SfhSaRREh69Tnp3
pDj+yDGAu9CBokA9N6ld3TJCv8ldfM2R4Zm4Bt92QSiNvECE8RZtI5vjzhbBqAwvLXfIUfrnugdB
BiyGuBBnWreMo7n53RPeHwDdH8PQQYPpYxIa/PwanoLOwUgrf/O3wKmI/TTW1WNiAJqgBkI4tETs
WW0Jd2hrrzXpieADWmyjLfxcoOz756QH6l49aapQpkm6VdCb41hS1qAZiX9F+YNU+dDSk6HCWL0I
FEE8QGER90VDn0b3JiRQhUZCgUVsoerhH2sQcykQCQpOY2C82HDf5apUZ+1WT+fdBikSeyo4EiRS
5T3gBxFVL/QP1lfYN3zghJngdVLJkZnqoqf1m5IqN7pMCDIwSCkyadyVxsZegBbHfUuG9bJ5ukYD
UO++eUbdXFn6OHbo+CpqJ8S8Saj+T7QFaR2yuXG1nP2TTHcAy6zItcPVz8UZUEvRonYBHOUTRqRx
P8/RNA7BkApi3wlvC/6CFO/2tJ4GW+LTbBId3JBpivBBtHxYulm45QnEKzqpulopV8L7RstXYYPF
Tkgm3/nn9xvtEbFnQ6io8/jmwCFskIKaVYZD5gXYO9ZPoHrIRXGNNHRXMO08h9WecR3vhktQavmB
AgwVFD/dmxmMKO0XHlYd4p8oiB0EJrxLyr24RBCuqu5omcWOsO4/QECGGNNm8VpUJMqsdcYg02Yu
FC8iSyrAI1Jd2qPQ/aEJQpcKTKjG87RaEWHzRICv2tgdqQxNbJFvOnRRDJJAXBQWd1oWLFJcrLzV
7CCMazx7Ae7oMLFNwymIXziW9S2/p81ZYaX+gu8tdNoGnJGnoJJSAUzdkPz2KYOAYq5F3lcstd3m
/d7DOGdfBin0gEKHUneFaNH7TgdthL+FxyOw5Q+hcMpyQCffJ3/xIM+Aljysjg2szVrsbJ3IX9rn
Ic8u0LwCam5e1jv11T8dT1zEHEdpPMm6Y45R5E0RidReX7ojaHhiSSlwXUD+8wTKP8mNUicOyMCT
e6uFNSad/4NoxWXKh4yFxuYXp3RyGD1AupeDzXSDo5zYIMJ0dyri2Qmo63uGDFr+kiAbEIlWji47
9dPNgmVNEQ/rUkygXKSQJDMh54H1K0EaEF9+f+6axj9vSHRhkqGJJqSLZph/O3elUM2FZy+HR42Y
LXrC4ymnadjt2d5E2WF00fwLmEtw437qsbTpjkg0VzrRyEsCtH/izJ2E+qS7V5IHRqt3q5LUlrdL
4AmSoy8h9Wp196SAtvxkWYges/a1rSXS6QiqKm7+B4q7CuDaXD1AnIJlK9qyP8xSg7YTx0jsldWy
7Dw9OQnCgh4JgjIob2zsng+hmROay/xqaRCYiuo+SvfJLoqbZzvCfA963kCwzopiwSalhk4KV5Ex
UNL8xQCJQwPQxV8JeG05zKHK7LaasYUIJ53FGmFozr4nb2V4Nd3uyYvxxyr+H45einrIwEuOpokp
Aw9Rke51io0oNfjKVurZRI4RuQVF5fADLnhKFK96n1ZbdmkPUqnBkLFo8Z+Fs6Cdpsw+awGlnDbL
qSglFkydJGxYSASKcVMPQuTKsOGpKvaKGp7OocvSn0bksVHANTVeq24l9USQWS1ehSlMFxRZYcz5
BRVxGqDxURxustKchr2bKD+Ex42YkINlGraYsWkbgEZHTyISxhJScCHZ7E0dpa8oFfhrEPiVUxvj
ckPEsKUQyApnwI0ceP6pAt0mSLX+rOGyWSkO79C2Q2Pa9WuDnBgqEIoxG6xMkyafjCMQScmKMOwi
hTjFMQGjmHzAVB/b95UvOPAVmkNfg8rLQ4vbawX9R+APoEowpJxx5SEfLlhEAu8ZOWYyiO9YBaOT
KLPXwW/+kU720lxcXinZDbg8PoPWqlYNrRN4CGlzvPOEoQTKVkZnvYbcIeEe0WIWOIN66bGQkvOI
sAH4Wcy9W993yilEXrtQCLvfPdnHt0JmNcVnhXar8ShsIAupbd3UtPOQHMBTNHJ6YVXdRRJPj30x
j5OlX6EzZJlX1siK6+ZeC3YK/cL5jKVbtkek0F1enPO1Uw5/CR7MhKd5LcLnNPNGXxwOekP9HVcu
662TYDspF+0bEefs1aJk3SUYkNSPhICIehZtwwgbgzuC+aoGnIjTqbzJHvqaqjmUyk3EMkEh0UhF
d9ZYsH6MBBUVH5Ktvicsy2gYgm3TWCJtcDhKkVMbC/hRZYbqDGjrZkAAdTMGSVS51VVWliMsf6ti
z1E+wM7EOOXslJas2YZohycW2ez4vLJ1vzFKFqQ1cSKuat3iNiW+dC0cTHxnaJm5U1CoDbSlzcOy
yCmyZvKDxhBtDnRmgydNF8Rbx1NormoDTUWVLMCZVJFzWBDrzuSG3uXtGIf6HjYE6hO6j49XfDoC
xu5JnngSa3bEu2GZjc2Xqo/id7qXFBJn8AMciQO58nUyV6bzxNiR0TEE9pNumq1lHgASrOfDOgiZ
RA+2Mebu8NHtCzbyh30AGoDFeMak7K/LfqKLS/bejW9MSGOoWCeYoEM7BuqgJAII80WdDJY3YcJl
P0Lrz0bZn2A5IYtC0BZyaliRVjq22R7kw81vbPet6OVnM7deGmnMkAHzIfIePOAnR4KRfggHYU6S
hLbKPYH4c6KNidL8iMgBthT0W7PaxL0B/5nXNoJLyi+WjxN5Wuy5KnSvo31Vh/ajw93PcRwvMMZN
wsBDgxh7+RE3K3EyRCDgUJVMT4YO6K2IOQNY9GCegk3xbZwj9M0kOaJDrYcZhjGgQEpvtagkDYRd
Yw4OnWT+I+2mXnT1FxGB/MAvBQuy9WJ+SCnQwjQvIT5Yv6YGyndyJ/ejIU4w3UOdIbuRC1dc+rvR
jKYdvM0btbEjzv3FK3cwioY2M8Sj8q7Mj3w/P3eqfEpHIFvMlFBwxaKoh0RW9JILkmRyeOdiqIGS
tuYi2SJAAo3jIVJcBoRhhrolaMoYEFYKKZI7bUeYp8+naeZnSx2AE7kv+MTrADUeg3MfDHLsL/0s
5w1Lbf0ICjHCWV4g2cFL4oJmH+obfZglSK3FsDJ8LCkyY13hMSGoo3U5hzm2pQ18+yI/PqZksPPq
T5RdQjA9hxv12kHiGjHRq0T7aN/mcojLv/c34VM4MBiiaMHwyUD1ic5Kp5k3tOk6gqI7vHf5jwG8
g6knsonAAYWjC8WfoePL4IhOZke62bhm8d33upeu1feGsJDnlgQSUO/R4UHWxNmAjqoc4Bptbi4E
jiSOCpyDzL3vsZwOYXvk+vUEaMzKyMKrmBO6cFPuVUotlzB4ERr5O1kJc/+CxmtIneB4BQObP1ZI
Srmi7GQmbriZGDf9j5I2TBU42urINgTAvFZIxZLZi3gfuzyhHb7ps/LkR1jqMOn4Tjsi9sTWrtni
tQ8x6xo2uiFl8jg8vppFRjTFFEGEjCt4gvFQ2eToL1ZaYNEszmOL4M/O78IFqpNwEIR1LT3E3M3e
w/qKnPc8OlCCcK0xsH+0s4If7+pPkOwpvC3TUW37C2MGBJqiEPUyL1pEB+j57QPeFHd4cwajI4CS
TbMmfVsmw19CV8dbhbPn5xW7qOH0iehUJdsnmkzK4ed6vA/DtY/TkzeTqTdFmAFUTDNBfkvuoxvJ
3oG4KeDf3ttRdfPJisqHcch7pnabD7WVfHJADV4/1VW9d/tQmNb9VOfdrKDuH+c6RSHib3zulRwR
xfsL56EobyXllCOqbVxVnme6JwSL4MILmQCC+2MTyUY8z3Be+tMhFdK3e24G5rsnNIfDGWuQTIeP
LB7iiB6Bh6tEUZ033djiv7DD0j+Zd+ZVQH1TMdFpm+LAHv8J12okSYlyZRQcXzkIPvMF4LN+fpd7
kR9kzmVP9TPq3FmJZQRuWidijhuGy/b7icZpAPEl0cFaOjJ/mCDVkdd09r/M1L8cqf/0I/4N1XmF
ivBEnRUcBxzDCyYi9Wyk76Bfxow5ZbJboom7iWNYHGyHnL6BdTa+z/IMA/REuQpXbpirvBtZzQVH
47pch4S0iCtacqzWQv8xxRRvie537EV2iy1QdswZrMY8pa8Tzy2wW7yJp4aHdQard778pjV4hG0f
DAtAorLmGSU6+p5MvwX57HS47HkCN9l0KPEu5uq/vBzSv70cf6dWy1pUysIPjuktqfavFuX5wWcb
Va3q+n7N6GBAPSR2js8sNtf8+RD3SZMa5QbNQhVcc4rqbEQZy/fv3yZZ/CdEOjxKuiALpgxTpP8N
s9TSqpcb1QiODBUHc51SNEYnwlA/iRoPSf5aXJNu5oTEiO8kquf9I5+ZcCO75YEYdpoQRqvwUxlT
3jJ70n0Z3HDZktRnngWnn0Bkr6Aq++/2QrriLuJ8qHCsMpGehWlyR/wsTDEDESEv7M3WQfHdbeii
qAD8SxtpOEpy7oPXrLeZzWFHymk7h1HkGcBgi+FT4+3liEdi7GmIhlwYeNewafJxHhRVRDM0/DqN
belJsOqpudcXildOQ1vYcHFHS3LZC7Z7yhoqij8Boc4jnivZ6cb+XnVALIAruIyJvBiCBzThj9Yz
BG17bZV4g2MT+9KQuSe5/tz8AH5oVESDNAWg21+z3A2tu9J3fo6m4CDUi9gyAA2hN7TyvMhmf+KE
I3YFy5TNQJgfTYSY09Stt0/nSqY7VysRm7zWTvV5Y4uHfLgPvrjnZLRk1No858GMKCycbf2y+Hy4
wHJH0ooILANiz62hMpqb/v8TdmZLimrbGn4iIwBF4Ja+F0Xsbgw1VRR7BZunP9+scyJOVa6Kyou9
1l7VmAiTOcf4x9/0OhkXgUPAs78BVWCyhtMJXfu0RSo9tAkIwhK7KFxcuoaA/lIITewqB9BgdvZE
Yk/U8VuMoOUvVRgQU+0LniYv78d6OzcM+oTMm/oCFsOnB0M7xqqaqtV7Y5CnTo7m5uqSU0qqKQR8
AueoPXCXtC/2lg7MwCOP5QTOSAjWK2vZFDhbjPAekw8FI+QAhLR+w5H1gQiLypxv9lLIMy+9H14D
9afX4NuOWj0P0qfcd7YFeWnZjlnf3VlCcPO5PdYV23aiqmWsLziu5zNOfnliQG+FrfBw92SBc6uI
NJo8kMvkiHk9gpSc1+Rj0/CIPsvIkfJEtfB57faRQTCFmGP0AD9rY+QqGxI8X+cuZhNQm5dzt8Ws
b3mKxjtH9WnuakhmgTHpWnVy9nSbVKgF/EEHwYDd+NK0WrfndpcXYaVhgfZxwfJxT86f67ZNJOAC
wzyqRp+S1kZ7ytTsQHgnn0oix8Nc8+YFkAeHT84N4m+9bdG1j6HuUaxn2EIFDOqBd6G2yINdUva6
SDZ4fZtIHcx9tIVXYroR+sZs1qAAJOwaggLNq/IEkcUDBRsiNUS4QdUmLCOUlSg9ZCgM6YdQke7k
tsArZvjpk5li0/CgVOfF7Gnh2Y3fGf6+trp5sFBjBOzZM8fLUMtqOIhmy9lmz0CG/xQyckRJgodK
UfdYQBjp4EBqQ4VHLS5bskfTTqw0FIv0NLgQo1Fs/88fCnMEq1tsdN7IQ0TByktAfeOw6pkONd5t
pLiqtyccb6gmVaCvqD+LwRgGJVYIhNer0w6+nLU/2UVtt5ULJyT46tHZvtFxzfGS0me7BUUR0a/M
7r7gOwBtW+A7YcvHv7jPFuKeiCd8hp/eDg+Z3S/e0SkmIsYqUdFjBTT4lbU8Af6xjZ7aI435wjsH
hdNnjDO5+mVSRwWSJ0EX10LoDfQaeIf0AMgnJKOVa2D8HideDIbUR1bu//ut+etL0+7oOnrKrmJo
xrez4yRr6v142ZaFdhe8YLAW8LGX2yibAxWxwO4Zs7cRaT0nJww4VudD+BbMDQQ8KCO7bD7BcetW
MMEF7Xc+6tCqPpxu41ewfpG4QImtSuQtmskEZvugtYzraaeEOIG3VRUb8zHS0VJCuGE1bDYglMdX
JPiG6VlxTi2kIMG/v3FXAIF/MqQ0qaPAImJEo0GREsf8b4XX41Tvztfjc1uQnxzcAjWWiu4CwWR4
R7x879+mr1yNb1PZP5L5oQQXYHOgJfoqh7Zt8PGAB3TSnrRQ39FlXywtw1oDZiS6DXKfEgVDdiUi
W+2GWJYIUWoRKUITD/SALw9bY9m/R59pC1fQf38xufu30VOno6uK/OsbficcdutPDRR22hbCW+US
lx4KLodJCVHalx7bPWO5DB/k2ED1T4xj1zGYTJEL9iTW8ARVjjoM0JtAB2xGSVS6zi4ZDCIS6rAn
OuHgT+QAA9hnyrxoBBB0G4KkEg6Ad/aWv8J8vsmbpZQJovrXJbpBk/FKvG5QiPY+/XdGqUDCn48k
10JJ57GIghsuchKmYYu3e8T8FZMvfKHIEckUXw4xprFXyFSpJTkTt1bM+NB/WY2DZDdCeGapaHnR
lBGW/KaED7GlshHKIW6eEoIC7AGdLwKRDqshHo8zzvLu4BwxRj4Tw4GGuLJbASW0+Ji0Im6HeJNl
N8UvCp8ZYeK147jDVNKWGa+5/35Wf+H18Ii6BsJftaMpmvwNrd6+qsp43M/bAiNd/Md00hJwD8HU
ZLt8CCe0t9N7po9e24fGYuP4l9yWUBWCN85/xN85l808OFB1CSBF2HvXwmaa4S4of05guBj4E4zA
cfF02YgDmiFnnt9jI8Qzq5g+XYiWW+s9rqmf//3FZPm/BMQ/v5k4pX97vV77c3Wevy8cQt52gOEn
CVY3lxgC8g10eoiDi3PnBHwQjmEnb+g3j94He2/Ccz2EjwY8w8vo5gyWOLdoZulNZkeHSSiPFiKM
v95Zj+ia6NktkvJWQbGn9h+sibfNsZ08OR3Z2HVoQw1J2hUmgFefOtRjSOaTzEmeUQfjxHlCxGSu
p1oGDcLGEMZ7ifQeV0LXL15RPCrdbXoJZPuUv53R3CEleFYNDxgG8bYMWJbDA0lg/75xnb9tSwzP
oUFjVyHL0rcV8ai7B317lbYFmai9F8cK/uUcGndSYAQBAQt86xbpuMomdQcejzHjwCDL7gkpFgIT
xOygntYTbKy8xxqsKsBBi2NQMy9yRLym4cP8+uGSuaj/Upw1SevKsqG2FVoPRSyG3x52d3uon/KJ
HUcHI3ZOWFnC7E3mBI/cgBA3r9VFRAWX0/30vmivqEBv7IDpveXAAMMFCgehfYEhQZf3rCR029mO
JKDzm408BSwO68Uzw8uX8G9vAtmHeoyCBEXpteAt3+LTdIjns1ZQUyQDzFCZOdKBhhDQvH7bHxxW
LaQIrV518Bkdo0cvEbpT5l3MavAkiYpPw/HULRv80hg963qqc7Pbzq1yeQk7SmC0ASe88zk8XzA7
DM9Xz2j6l3OMhuA6hnZ2EFNeHLYM/9VTdm6THOkFfGl8S4V9Xj25rmAshNu5R8wjdnDEKG1lJmyY
Ii6PK5yQlp0xnouMBlDdWEYLH8i9yFE+qy7D+d2m69FyldPKMVJMkIHCywxm7SFRUimsBjVbfJd4
I4YGSPCNHiElEqIg8eYfUqPgyuLnmBChSSva9kuCQboeOb4RBj/7GSou4Mt6SGwjIiJOalQ0oBA4
uq1pxCJAMi3exwzyu4CynvGF+KuCNAsAcfg1lk/4YUY30CWvc/QeK/7riaj67bR9WkV4hz1s97fp
Y6UXrVhPT2t8GdPjEqyFSJReO0fMgWFZQQEVPJh9Y/uuDKCabk0u7h3yafPiilGXNMEbzUNeWOFh
VJsARDUpiZhTzJ7OdXbo7ZImAN5at/iv8928oWuB+odQLnzR8h6C9oTUGZdK1mAbxTLCxckDCLLt
nnpkMIPtbtpfZHH0OuHOoNZtZBMcyX3El4nE7OzjgtstCUhJLsMOaQKEvTCRTV4ZzAzap3koC4k5
fpFDNWrbQH5Q5h8cnw+cTsJ91nQQQVVkhnGk9nEuUmYlE1vJwafsjnrOPi/3GHyvH8mLdFgsNNAv
MYFJYa3Ucds5YVs2qFwVFy7gNeux+mCOuQ2Zkj/INH5wlocyQDSZa+F5UOZkmEDKIwEXaxDrDjn9
su4OuuE1kUZKdlru/HrEBty2mIs/4D3Cj3HwLxzsWDIJ4l0B7ajj/eTyxWA6Vzm/NexDLhM0je0h
ghC0QYy9Bg9qawiIWOOH3WQbXb0mei1LdAhAruQnuApGqO7cax8taXQfNL02YYsVwADoeaFjavJc
EYSKM1CKEFVCz0fk3RtxFbtY+xkfzuEc9kCHSQc2AwNZHyKkLtFiWo/xbnaJ3oAFRDsiK2UuMZvH
SsHvPy5h2QmqbUC+aqD6+hT8AHJ6bz6qkmUXkr/zWUp8JMXzEjU+nA7OmE7vNJaXfPQRDuAnVDIj
0qcnG86iMXi/rFeMDN+I3mHb3eIh6809bhWoPqzUosTOPUHcehkb0aHXHTKY265vgRjNYxCcyO6+
d+lpuAxNLrDLu1lrcAPCuEW4ZGxnECatMjVA+e6pPpUKXIABcC28aPxTfpMhbjzoZmi9gmvbrFru
jgsqqD1f8Be+JJgnvXuC6g5UbMpiQz6JeOt2DG6j5/LQ1ycleMJGmwEtS6viFGlFp6dkdyO5HezT
Rh2UG8ilEueEfcPfV0LVLf7/6W3rObQBBgCJCtYuZBjnoNPDLYDFRuqE/RJSqvsnRSndYTJ1vk0e
Blt1e7WXSMDIT6/BbpcaZ+fD8j5CjjPYh9VrjmK7g0sibTa7N1vO5LZzOqOPV6OBC5hsMFxA2doK
lV5nyhS2TafdXjIZZNi+6xtLfBmrGVf7GdNOE91+iVUyhk2MSfqfmE+antfGAC5FMy4nRiRi0g/2
wb0EuPFNjpDR7a3uUNMPulb3SY9iHZNyuHd5Mq8BBI+snUubJkfOIqzqYLyAmGHt6MAj5bBp25wv
6dttbV5hmz1JRGPqEywHvQsmBoneu34BXyVytPPUEGzGl5eM43LUZ6fkNWGABvyT7L1r3h6UGKzf
eyEpPDiY2w+MjHnHPfKROLjt54r8d9Jen4yCse+UMB4n+1NdU87wRsyYJGke/gh1TvP9etrlAsTr
QFQuejpY4JE2aBEBQPS24DBJGKm1pm8fI9bXBk+VHXHdy9q7CdnuviVYQjjB8ZMF7H/Eq8UHCG/h
8TLYL7cBEULwiPsoOLlBrJI7KUGmSMhFFa6al0E5oNVhPti1WCmVS9rT6Gk/ks9Uh09CfE+shNcx
7hz5I2nFe+fhMJfDnMdWMu4c7d2jfx13nVfyxHlt8vZ3S47Ohk3B09FNft0WcnJZGJjYA+2mp6hO
VEeaPKdwgiHreMfiHu9ifB044UF9GaZFRnKIqlynFVnKa9TcOo4WEG2iNkOKl7nLcHGq2LICgo7O
X8z6apkwwr2Ss50RjBGrcLsHXX87VZbdZRNWGemmUFwe7DwQYy8z4gKElagECQGWwtWGYWMkpxQb
Rt5N7Fr06DSTGtynD5sXc53eOxBy+AceArpG8J5QZx7tariH/A1qF2IHgy8PNVu2j1jzMabiiMMT
bVZnEiKoTwGkyGQWuyjJvIvNVwtoJe85WpN9RA3XxrL1hAMR8JPSb0WMbXcX+zJ7UuYSySOZuzFH
fMacsptyvr0490Uq2gOLzo7HR98KcuWyW4zsFgu8V+WdxxcgC0a99DUHErcoAJ4WpY002BtmmRjB
JbkTSvf17GMVGLRyNdgXe6AngiDaQ3nuH3X3xlNA3HW2yXiHe9/pGxxyLCETRf91yQU3wNwaTspm
O1O9Ex465EDFRnaPjD7/3Jrq9N/V869C81tTLyuSpmuyoSiyrnyrni9aU9fd52eOshj0vYFC+ATE
wFa/KZd6a13tRg9RDpNa26GQUTnOTnhPnCeN1O/eIcJs4VBjwfjiCcs7u/ModqfUUJf6Y/T+LP99
rbKi/qVshqfUNSQVwF75T60vHdpHo7PXD8XZiajQ8baBrIOkDcMnDdpueoP+fRJUSnRNiMxw3sIA
k3xeUKUSMqY9qkzSXaPthjvuJjycpIlnWFwHnFzDXmLgxTojxia+Ok8pbEM2zavx15tPAjZ8Lgz8
+wYYseBfqvq8nZngheAMs7ouJM1O3iKSETfOfp8V//U1IiwHRpD9OKBZeB6dyUSjtEoODTAu4d2m
yhpvPFFfB/uMBVSRmHSIH6vzPt9ubiimxmT6XSaazBeoN6Ri0uwRABv3oG+AYKI7b1koTu5WO17e
Gg/TpruZwHHhxpCngvgQF1tUBBiToc1onc0EchY4JXHtAclFmo0RwSXWn/ZNYTplEOdnwYOaXYny
tVukzHJhpG0w/pUyjMBt0O8bhQ9KZ3IqFj3coIugu7c5TwF6P2bvGqKMm28EJRZBRO3dFzfa1hrw
GzNMPv6u2y+bBoUSIINdF9FOBL2l5vZaq90Alu4Jpu2qxpGMY4QkcAIa73ad9iQIU6ZBrg226njW
ObPeQyAzyghzID182YdhgvGfNdFWk6fkz0OtQZsBHPzF1NKjJLVfK25HzNtlnr6Ab3p80bc5O7WF
kO89+uA+wU3BMrcxlzAOhG9LC2eGq7nUot7OHDBmMDlRrybDOP5j2Hs1FgcrzwsjZf58D/DmQ2H5
iobDqoDl0s0GTRScLWZ1NFo78F8KsY5gcL/iW2CIq7ElQvxoHFpu0tiue084n+9W3d+Zwyst/cvn
fxEjWv7NeRSeMczF0lk3KZeHbFyUjOYRbJ6i8p26s8a+xMi1sQIwExyAzPtgSeuxXioFl+9dosF2
xuUBgVMg6QEORHicQytytTFXCVYHrI5o2T7y43F0P9gQGvixeyKc90BZkL755i+qZ2qe/Qg7vtAp
Qp9uinbiPj5YxnTDWWZZ2KGnujn2OGcPpiPUtzUZpBC36ewsP39G/B0j84GKC4IJUmJiLOeCaZlH
6PwSWnvw2QXjGHeZ98508OAPcZHOMRArDMWDyA1A8UiYmrvpLuPn135/5/rhLZSdxWfjxJk8Q8BI
p2Nm3XjAUU2ikfno4o3exeEaeMMNy0im0wGHlqINDcR1efJyPzU9zcpQAkFji1bGTPxZcgLuMlnH
qeFNs0OUxU6awngFsUTCKbmxTE7w1Cm4FAMobl6bMWJj2Aau7qbTcTnCp8OM1TB9eVb+NvV0npJy
ZX6S4hkspsbNTMHnyBM4JeFec2+DNH0iz0fOjBovHr9rM3u6mD8K9+GppS7qIN2LqR9jKB/Fysk0
nxOjPyU/8GaunNpOnYNviVgtu88eGOQiDv3WV2wrZS6BiUflrmqX29CLt5mOLpXMSJff8+SrO257
UyZfTxvnlbbFvOGj2fMe+TlOSGIxpN4iL0MQkIBPlrMvvOMWqbwhOkBW7fKFuzpPUl10UBKIzyBr
Co6PuQuc9iY2H+F+md2nK8ogJ2XU4TgOitgy9IuQe15PIc3AnnHvNkUP5CjHHLA/DDJm4dZpMW15
22mVpcy0rb7YzXXL9vP8bIeNg6S2e7WVgxW/7blZSCc+P3a23vqjmWueJTMLxinywOP+OQu0PYUj
W/GNaeQ9TjGOL8EZuAZny+47OpEUHRb5ycrrub05rb+O488FoMAiHdHsEEyEasVlY/K2w6etm1O+
go8DMsd/4sMmEpRs5jBMpHSLISbjMsIhF+dsHllvgaf18k1OpHXuF9Y01oTcvjOkPtxIcA3JzF4o
9mL6uFpxGOYIYMUqOXjc8kqYLLRY8eF2mt76i0Wsm2a8szwGUkGZszOY3loKMr6TExJ4n0um5ZQD
h2/pYarV8nDYWD8ib3Xyxx/rTlgJlpmW/x6gOF77oTUVb4ygZSWUPqtpulBKj0Z6GiNSjz0nPio2
K/poE2Th8+iNnT3qDr7e45zHkVIfNlh9mN1Junikb3vaOHFM69S6If5+hfhKlvDJzfH4AbWHbBYE
0I6g1WFWf7Us8wLlJ57uhvwKlL74Ya4QLxL4Y3LaBB5XgKIrruLLJ7lsmNf2U03c2inceKZwOOqH
N7MgYMn005BFLIFMjeZEBuJ418NiKU0vDBGgIu1NfzMf+COfZ9WXOI1PVHYWO9E95q6JRdmMdHOx
ZZ/ZnKy+ynP1SZTLvw7WlyxFX2dMlCuTGLr8aG+e/nnc514UqRW3PTMtipwgBG8XCF03pMUWB6lQ
d5/dgifIp335tmQ6XhNC4bJ5jZ3waLMQKOpFIOAD17t6iHkeMfSm9oUvec7P2Vohbm3POA31KBTb
5ejfxVP7u2GmhlWm0pHktqJ0NUVWv3FS5F2t387H6jK4tFz8Rj9nhaJHc1u7XdBSoR8Se6/7BqYx
N5ClxxM+/sVqHknnjjHeo17XKv4hu+2qnI/3stzrgPnsdk4jSAYV2K8cKfgZdjRcRC8k8qKxKo+X
3r+/gv4XhBxZEBp9VZf4KpIY4/wGml72u3p/67ZE9TeaSNZh2JM8KvoWY4fT5DEhrw469hkljuk+
vSECaBx+NHP+NSD8yTzOxKEqMGuGsibEBMGeILSeMYBgRIzj02iMl4xJdRtbzslhV9g8SLQI+szv
GaMiSLfYDYFFeZaCTYeXl9hMwlaw8dkyfpgHKH8rdZWOrGownQQ/5Rtppn083pT7dX8sKhzlZdwa
bOw3gDUpWOt0KDaBrZmpTgzxL6hhtg9lKy3yH66i8xdqQPe3q+h8k8/tdsfj4fnkKiZ4DxK8QmUE
UwZzi1v8akN8ZPxyFnSUmUu1ZB6twdxlegWX4o40CzNjiVNzb0C75VXBFKDtsKuJk+o9+Pfa+KXj
+9bHcKF6B5/vDsh659s49nLft42mYxyK3egTyMvD9DqrZuiGz1SyAxpR0d97dDJzTVjtQpPspHuC
zH4SXf51idKfdDEXQE6hfXtqJ+PeqNcXl/H05DGHaTzPZMSls1PEyV9/ESA9eC7hNP372+t/WSya
EDiqQuuuK+1vo9n9ZX9pSVV1LEaNy+zNeTIce8MQe9nHdCvCeUK8mUQ9TyvAKCnrwLk4ZHu2LzoZ
HOsCcrSIf5rUs3NfG+/tgeexlcrOeyg4Pm1rcTOfgcSRtJBswVbDdVKM2zlZEHsNOPtMsie7LqwE
sp0INIfS9nEkmz+NY20Xvg/hNtRIVABmbf77u3ekv9xzrY3WX1H56qr0i+X127YgKVWj3xXWqEjM
xPDeRmZTEkoD+QQ0tkeoh3dMjymDV34FBFid0INdF9fRpXS2A5zmXOb39GTnxQ1PbAps0g+hZROz
iU9A8LJv8dbHC83id2mjnqPn4pQdpm1GjedUjjEyxfcHnQfoEk/aaVkQtIgGnvt6TKNFY68wEjV6
kvNMykkVPUWJHw2R4JtVn7KSa4Sr4r3XbKVnT7BezrNjn/kl5f8e6juuZSdBzaAHaYnZDY6c/m5W
rcu8laroyClGPoTR0Xjotg6LVwMvPo3x5J2h0rA+/ms8XAbZB2ohOnmoap2pDkjqyWdbgv4/AP3l
wtOGDJcmkq9YFuNFzt74GT8e9AtHj59b9hgmI4mvGBlUxTHhd+Ykgk4XQGebLeVy1oFl0QyQFED/
mHy1YYUh1XHxcec4Zut8krcF08l8Y4QGDAV1gTqsL3n9HDU5w+vXbE+cBbloghDm0lns3EOk8yNS
3X8lddZ4b4CcorO8zTClIq11vZ8dEJMDidm84uZMo3aihKFPtA8J9hQRVCXKHQgn1juEjsMACZIo
jsQQT9ZS9FqLxKbnQxTMuOeYRzI9McEptj3G+pei45PnmZQe2kanJiOg2ghO4LlrVyFQM2wbsTBc
8lgZwSMbZ/rmvn14fQ6Q2QW3SHe6X6SKaZbEuzxdHcY0LDvuhebRCvChRJVv7Zr6vMtgFdwthupj
XSPkV+ygHTNOJZdZjQULFGtq4Tx5SV/WlPcN4t3Lw3k3gioG+Xbn7s2Qr9CJtlZ+KMoZGVGCkud3
8E7hJ5ETeLFuSTMT9xcxq2kQF8+9S4wMp7Mx+1+ZbPFTB2O8+7ux9MNmqIpd59ue/MeL+e28rpr2
+1VfymMB2mIzUQg+wdG/YFfivFPN1xcS94JY7rUE4Af5QKiYnGuIOcLLxGsR4IRtpEPqjhHufWi6
ASYRFj62i4aZytcr2a3aW+QSsP/WSOkvs3d0oAATYm3G0T/sMn/jHfzxXb7tsAfVKLd6vTsWtdhc
pPASbH14L1+VjyzXnY8e2dM7EzAoj9uRyljiwprz5tkn2uef6Jwck9agKiBd2xrFM8zwYavfcZuU
zk0Ez1LyY7tCQBiP60gjKYJfmuQ0Yy1SezDt5VkilsjnjmDu/nsD/WUE8Odj0hVF+N20VYGtfa80
XuW2qo0XjteYfDA6Z6wsoVLB3AkUDTGdi7cPlL43OIkIHC4zycGGy4Bx2sWVyVr/8t8aQ2gyVwxc
OjAnUCfkbaa/Zhu3KsrsQqw8Gqu7j2qoUIc/XP9/CQCceKrWlYSOURRLf5aF24/+2LZe7T2VEp4d
fSbnzDNu+LnPYcj+OgcJli+tKhIBjngau4L+ufXg/adiS6RFgTwmaC8FLAisrMg4jHQfARaxbKQY
/so2vFj588ej6y+MKq5c+Nzpwpu/q30rWo6Hg2LsWvIeMoso71DGIeLjS4DAwBdiFgDCtBRWVDim
MnFhk7eWATEbbBLCWSrjO6z4dysZH8zYKOhswB4QHNGr4i5Iv1P4W3uDgxaNK428TXaY9e+bDyb7
n5ccD7xuB2sFBU4LZn1/3v39rZHU6tDaFciNoCi8N1L4crFAH8FumveNnBEZCCffJzzF15E8Ycr1
3mwXj8m7TzQe560I/5GjQ17BDTWimrrpXLxwg+5VBagsR10fPxqvXB19zW2TNwIfJdh6j9Bwzt55
hlsPVc3LNcwBnF9BSvK6OVAKVB+YO/sUZ1REURxHsBNAizqwKZnJAFogF5r3arc9E0gdWAQr4U6z
hgUu1ExURVUmaph6SP5KgWcC4l4CN5+cjvarx8h9YMRapk3n8KKJabFa9uYnb4hfdcv395KKFqqd
pIqy9tvquO2bVvfUlnYFiUUAcq1x5WX0zwuc4+aW8tNm/V9Zha5ovPwatnuG/p+1qOz0/b153nes
RYjP1oxTVdyVuweWi2Uc6d6Tthkdgsae8FtXMxh62YqhL+UOxFYoHbxIYlFiIAYgRPC8VaSLF1wq
UBoOVRonmuszbOIfFqD004WL2vi38k97Pq5nteLCaQVtAXrPk04fAB+xA3I9M0JH5Ao+X+0gjDCX
O1QXQ6DWARmzgI/eeg2qAmTqJpOR4OldbFUkXE+YSLHjkXFj8VeGJfnnJRsHNRZYYTaOY/JYec0E
KjEVqJXOWwd0Zo1X68rKGssbDFAW4f4soCBCwdlACqpk8YLKVshIjrjRnzwIu/9tA/Q2XQeiGAUu
I33bn7eiVNuP6vQ67Qo7SebA37O3s/PF/iFeQjwGTHB73NioC5HsRo2ZeY7Vt76IXmf344uMGdmy
u4xPeNfh0jfywRVzAY+JONQTZVQepqHv/5DQ1PnLZeNOp8t0TaqksPj+vOwzD+9w0fDStFlZzLEp
pSXcoyHqWS8SygnlwIUv8DTHG+v5yZxiDMSLDcE5ZRJoWoj0OZZI7C0QZG6tBddMIDTQJXHOZon7
QTD695pT/ssX1WlDOoa41Zqhtb/d56esvuSd1BUGlcmsiTVK9WCw/qQmrEwHWK/osx+Mfqqnfh3E
3zaEP36saNZ/W+nVXetcXyo/tg4jhNA0KOii5yAS5rJrDYcBArRBx15xGKzqi+kBTKeKm4ZdgqM6
PEks3RAn/PDw/iLH4l5oOLa0DUh4/zl9b8rx+pAfn5J940OsV+/01babnrq8W4GZxZAtwroxFzBj
QBQRC7gC5tz0f7iKv0BD4ioMVg8WRHpb/tZ3N1dJk1s3rqIzQy5Ky1VmOEwy8FHQpydi+RMbyzuN
DD7BWYfZa2X2xWCTEv9rH4/EdMuY0JSRXhn1MNpi4IMaak6dY5zse8uErbAimoAN721lMv4lrX6G
6rQH7YPa5/w0Y3CY9OQUpGVKZnjp55ty9kg2YJUnwkiZnZKluhu2gRWV+Q/eObIknvx/Vsb/f/1f
6MhvK+P1Kbev6+ldUgLVQKdKjM0C5JODOQEOE68+JtkdggXc2Qym09mcTMQsEb8Mc8kg8e4hu1wG
w0CfYss/aAQ98u5uwQmd29FbGYvKWjM+9fCaZhbFaWkPBPzcDp/CBhiJdmmX7fA8DDmaQFJ5Zd0c
236B+YaOUNiYal/MMwhqz+gZ3wGQdJ8T3tw8o6+uE73ciZJEh7P71TWcH17Vv94Z3IR4UVkh/2v5
+Nud0Zpuczqc6rIwfKy3zcl1NOstA8R0Y2E5NV0scusnqFX+b9+DEyzvAukxnKgMrP98T5V3l4ch
HXHltUnE5AA9F0rGnGsBVQmDOJqTn7aGX2P67wvgtx/5fQGcmo9qfMozJh4JeRsbCMREnrSQSxxc
RgX4mSDVZqnucLsjEIzEYhtGxL9vNRTsv6xCmTQmRe0qiOp+SSZ+u9evuVY3ypl7LdJjeMlevHAg
IPAKrDbp6gkwy2nIcXRn5zqbMB11D38+QfiDnCaNdlKPmJhTgG5kBislBJeA74EwJWAAfoou9gjQ
+eE2Kyi+ff4QFbOad7zGTnqYs97fACt63cNzwkg/e0sMSzSH5Ay5dLvD9XnHpO/I6BPiWLYLzGqO
YQ7zx3IBuHLkVMZnc9pdncy02xsfkaCBFTDufKnu9BocMwCitPCvDCDovDO8YhYf9rRnrwaXgBtO
M37oiyNy3+ftRxSNU1ENNhDCFvsqzdCwjeAL7lL/k/9w05W/LjaF7kFGDatrv37/t5v+lB9ao76x
HSYj0tZOZjR6W5o5SXqy3fvY83BGyBUEePAL0z1blGiMWszpgvh6cL347YI22GZ8hlJQRTszmNuB
zIGiWA2oV48zRDfXw57iBD0G1ngsB+uGKe/dNquY7gPAl51y9bEcZ7EAR7GPrjLO+0bw9KNahJQz
f3vbYf6FrY7zxZ96u092FdVxmOy1YmGq9lOnLv9FmfOnEfO3cmL7lN+7eluVRfTEwBgeuDtPaGof
sEvV3ttq7Jm75bsAb9ndoBMMqqRF2xrHF9McDEEn2PM90Xjxp/b5K8KlHgY8tFwQO0ZVtoDlIMA9
E4h1ffz7cAfe2y//xV+EkMFIK2PpvaKjBUJPi+IFGZ4Q09QZc05MGazJv3BThgqRtGxxJG5dPy9y
xlDMbsN0gdjRXORf4ElhHobMfxkupQWbrKnQm6ZwvRm7F4y14IQhEpgPBC12j+pujxgRnV0zPaOG
+Omutv+ikfnzrn4rs29Pedvq7Fhnkdux3Oir/5XMGLkIaEf3TkE5FIcsAGbY+FtzcLCrYrCzBiTA
w4/+padRoKhAm+Ctra2vt+nXJkxhguZJRDfFqloPZzRxLKeh6zFYZ+fCZ98L4tgZy9z4wQBHMY52
hjuVAwdP6G8IE3D6GAh68NZNaOBPKn5xSckVsgbi52k3uESX5fq64qzWrJTDKY1h8XGeDV7Weo2b
jZmKzHQxeOSfnHBujwlHcApc6ndr1ZgDeLeVx9OnJFh7b3yQQKf07ITXDkyKh887UTQ8fBi9pntb
6gHsFzBazC62SSfoZtuEvDcXy7TWSHWYO0WMRyzvjaL43bu7LLv2QKwe8WVLFtzKsTYw0zCSpIqF
RmRwjjI9FGC6bM17em96CdlecHPNc2K2TQzOacXm9nBmV+ZX7h/B/KivuMn0LlBCGrAEvNMFmPCE
DRRNIstRgSHtaSpQghSyg5/bh1/v4ZFXliQYRpgkTbtIWgkZrs1OevWRRHjC8lvLCcsxR3Z/44/o
q2y7b4hhTotIWbT3X20o7yCMmy+xGMW7fScBmu2IC0gsJqk5Q1lULS1+3sG7+8Qwm0c33xw8GRDb
ei6fGJ0FT/OHc0n5Ndr8fjiqsq63O2oX24Dv5bpslGe13l23xScvgzoEJPKOpsw2RwhgC0yK64ep
xYjDapmQYrawlDkppvOAB+/tkqMFddn7+CX0VlQ4JK0Bj8MmhhwLFeljPpgr1skL3LwbDK7gvG84
Ll7DGhYzusqiUWT+zbmz9eICuuFlfYTzzG0AbL6BO2+6qTJoZ3tro2F2P+XXUUO2bNgPTor/M9fD
9lO0nD3uKck87tqdKVye8xooSww22xguOIcc4zq8wyzcttBGawPM5MUKhag9tyurGxhM5ugNIO5C
iinT9xCuT8IyYbrICkBVbGJOgxb8niG/w2riAOx1DXZ2n/hDLxX97QeUDElYrBUNPSLEmJ334Nut
jMFt3EVXJAD2tmdYOttf5byTkytTK16tYJBlYtfzBgHeqAiJhoEZwzaZjmMv5TjN31Hh333oQYFA
byWcdyFP1Mu3//TnAPrz1MiuY926ufcQ+nG/3WtWGGgw7AE+BilGf3eOtCFmMxhco0qFfmtV459w
BgZJf6lufl9F37ovTX/tbq/PfVtIUJ8x1LKWZ/yRqUgCg3dr3l828AHJtqXhpidDmOV1yBIGE+Po
cSnFy6G6IvmudhRGVC9bnM2ldeMDdmH1giIPF0s8PfA7XB7MedadHgnDwrtqfcd2eKmP7rNLr4v5
T6RCoUf0VWDMxaksRzi7Ai0LFIuRcON0EPMhZmYiNA8AI2Bne4+IbC9LydAZ8etfnQwNmfkx7AeR
qiZkowellqvTbvtVgj2K32aKYd80c6AeTaRjxONYg8u4tD22UMS+5gWidn6ZNVfh/MdKci7FPrk6
/0PaefWormVr9BchOYdXnDEmQ1G8WFABB8A4gIFf38PV0r17s0tVurrqVvc5O5TBXl5rhm+Oj6px
1ClaZS+t+uqi9B+vt8yGPR1jFI8CB6D05kScsgSrjY/O4j6U2dssjcFQoIbX1cOBkJ+NrqNhxkrp
FOTIvlVsYmmE3AYfDBxhs9kHF/2mMyFf83UbbhcCBUhfoyOtcHMKMweRfIU4xcnqPspo3ZPcfNKO
D9iI5+N0fqmxcYK2W7/oi6tqiZPbJN8ZHmYDKqcH6xz1oSds2oEyxSGssiQM3xhDHRjjbbdN4v3D
eUXYQmX17P0czH1103/aqJ4aJkW6b4Rry3BjRORMmspm3LLuC7bRKHKRSHEeBTua/x+zt4pHNGQO
gboTojb/gL/76mLxGv3SHvg2wf9z3XcB6B8B5vGgPgrV4EOtxwvqMIvFotvNPgiWAs9xLB838b3d
hp+/DFjjpfLdC4cGWNBUkSxKebqw0V56opIe90viK/iMXfi6MaKuxtcyb01FPHMX5kuLaREU/k6x
ifSVOwZHsS+OOzHce1fPA0pocStRKvoGGAq1f7fCz/+Ww3E84lC7jQmX+Dv0xx2CZcniPGYSNo12
G05tJmev/WBTfl4J/I68Cd0VOFJpbrgIMgi0hehCvfSdziPG1V0HAZJbf3VjnbyzwWfWJh+Y/RV2
clPICogZh6xn3hkormi9A56ZOsbXgrNyhTCor5FpsG2mDki6sOzcQgpvtvfQ+aIRHQuDiOa8RjQK
ioNbslmAsLKrueru8MMGP8R40rgER8JONFAGDaOYR8rq4guV9MQyGdjSoV91Clr8E0N0okRStIAX
C/h21o7Qxs89cMHsP+DYqJle7U4cu7gR9sL9X8ItGB4ok8fzcqi8vb6iV0ecmU8OWPMxo+zc4RjU
Q8k9zeB52+JA5gyEjM3QQ8tb5Rdkn10PlDi2Kyi2fjJA1Fd5o9Oq6n/qdhKENIl409+Oy9j2JHBa
Nd4R0Ik6J41sRKuYOgJ2tcOvKLnn0S8dylPCTHZim4quP0N5mo3QbTPYKryJHuEkw6suAiAdGsKN
GdlOw0c9Zm8vMeAadHi3A6j8OaRDmqvTqs+MOfPADtHKJ6KxT7BUxCp4lHwSkGVUNwr0YP1eEDuf
Z4/aDv+8+HkT+EeopcmGQrEfnZasato/WbRYKU3ZnPb7JQQxPzK2F9rARLyDMZaRx+gs0PJHdN1f
7D1j+NL1z1HM3gO2Vb21YKLrygholoEA/pdSynf9CNoQ1NYUWeC/xtMBmBuGWiZFr7cAsok0+IMe
C8M1tFsv1m+9D/m7CqvKl6ejRzzHgMLfm45RtoZe3+Le4hAgCi9mlwMQkOxqpZjRwmshrpgabI0v
KSvygu7Mx9D7GBwYfbQZyWLS3ZIwl7iE50hQfVi0xujXgKBLI//ZrP/4iN329ce++KAInxc6H9Gc
Y9hWaqAdHHxyMfSC4jQUzlZEDfSD4Thp7ze+zskCBw/TxUR5pYEt0azev/y8dJTv7pomm90sNHdO
fkZj9ZI4rsSCjySPjyPZLqi6JMPDXKRvyHDAPplq1uz6clke/Rt691v/EMpTUUSoGAv2Zf2wRne4
pQbSVIMhBSaaZoZfaXg4WNXy7B0+7rAOro6K3Hf68wf/+mDP9/LPD/50Ly/xQ9fT2uwtYItkk4er
z+v+7EJWQBlmINmDwWnQ9n+5pvhN55LGJVVrRHaizhv39wPcy5Xy6N2vvUVos51H9LbPdLe6jjeR
a0Q/SGC3DN2bq3enLxp5pPez2Fvbtj8YWAyoOf672q9XUbTZMCkW0PK/RBhQmRbbJbCriFaRZzrK
BAqaNXS8V/z+XMcZvjgvjnXiLJoPtr5vzdHDe5g2JAC8OoFUR0Va+ltYDXYzGs0ty7d/yYgYM/9m
7ZIK6QIQNZle0dOrnKa6dj9UFxYKAcYJOsLNZp5hRNOva/qvw1XjClNoyCTX6xUJe39FfBGpCAFa
a/1AVrYZu6SshLu7csRUHJvvrCuwsVUPNGhNtQ15CTnxV0OaAI8ojSi4Tz6tjj5ufrnMN4/+bsfd
xiiP8uBu/HE5oQd/o0YCU9h5I0f2MLrwaCCIHKu3KBtgM28z9G7nFJATZ87oGgb0pQtHzJ9fqEf8
1k37RoEJ2gXzJEmVYQvowpOuADGhcG+VorcYg5klN5/JoxlCbK3/dnZeOUES9EUNUePKIEshs/15
fX6h/5/fCV0yFMlAlIG076mMJTZqW9z2IlQmxoY0j6Hk7Smw17HGrDvs5dawGG86sXDHIcpMRI/Y
iPaPEZYGYK5mBeL1A64/oJTtEdOia0Mc3ve2so77VOXNVYPdFpSPYodtz28HxTfCH1PobpxM1wXv
HfPpzbpebpfm0dO1BQ5eVzI1YJKqI9uP3qBaZLReCDRq/zy5O3c6CMt7PbrPSMfPkak5J9E1RiWQ
oWNY73AyhXlkSUgnLTBTuNfN9KE6ZjzuckcwtccK3eYEDimUkDaOLtAEskgMoFRn7zJDzcCcVCo3
0rbBIrB/o2bDAb4xHpb+JjkgxUmJiMgYnkHglc1z78HMfMezv4ObWjG6zBHzMPoHaPaUmgVL3FR0
lKeM2J52ZaS1FoM7KO+kIP04vGTIwKiArtGaKraez4u3mKkOilMQl4MrlY2uUFC7uDJ451U5MTtD
Kyoh5Ic4RdLh/7g6hptRW/JP29PgEiiAnPTVPmWcQjlPY/nTMGFzY5ZRjHG4xd3x4+olhSWExzdZ
s6pBMj3+tgT/2SBB4piKaNJvwktJVJ76GPdYf9QHQVMWyubkAoOd/bzC/zlA//7xXwn3Hweo2BzP
hXLkx9efKbFbgQLT/fkK/3Zini7x1Khtmrsu7A0ugWaB0V+6/h8fjunNieF+vtI/G+rXhZC/aKhQ
FaRIT2fJQUYEk4rKoiGth1ZoyYyd7K3Pn6/S/ZS/toSnqzwdk0etapJjLCmLdKb617BYUO0Y/HyJ
377I0zM/YqSi9FBaL9Lt0aeT21c3+qc+UX/JKn/5JuLT3pqq6a3MegJLawBVAd7vBeDw/+ubPJOC
MvEQX48ZjyTvqCUdeA76H1LCX578v2Hx3w/l6/f/WMayeFXje851TpPTAvgNVYsG4eIJHfRpJv92
NV6950UA5Qa3GBWPwo5e+QyrOqftVT/AIwO7YceUzx/WRq6De2Kpb9V9jmMvjA39Nj8kW43IwvQg
1l8+FcSvbUgWnAqOYDjNezKXIUtg7LQ+odiZnKmGUlv3Sp05RensKjcrw0nD6FjtsmCXBr4r3vXd
RP90/wBkcQTMAfIh0b08zCmGsrEhIaXufbWbepyxf2rTgknpG4WSbFgx8TkX8ctAq/BWUJScP8gZ
kIOpEko3CVUjpccs4DADO5Pi60GjUPrU97PsND6hlEl9M5nw4xLCVhl45NJQx+d8JaYDg+LfBQqG
0/vECsDop3R10I6OHuiSIESRlEtujxn1k0OcsDlt4pH6vp/3KC1ifJuOrrRzTGzfkskRlW0+bBZX
Y6eLmLZ6V/q0OKIUNkXZB5a5r5UrMesNaN9usYC6jGJAZCVlNbjQNTx32hE1fT/qbVzTPlzs80Kl
kOnvtwJDUR9naUR8WCXeMZ2WS9WlDS+ay7r7tvuU+Yh+C6mfNmFiGyul7Z971plVFLaf0iv5Xefu
V3p3EEtvChwO5JeIZLFa2ZXAAla97a07US0VKbnkXPZTYctElcgfWZyCxvD4QnAPY6bPrkysFOAJ
bIXSNsblSx11Mo2Z2zJZpIwzSXYK9pqHJUMhgvIdSCqSiS2W80L8AuguoY3AEDrWf3UoUopcMo4P
kkJ1MyjsuDxojELz6Svk8gwaOvxevK305f0T9AewCn2n41aCj2tM/TpzFMy2tEE60FYHNoC9lX5w
Xpb8ft6tw3u1FGGYjA0Y3GNDtu9Zgy1M55BAIfwqj6GkkrboVC4kIO60jkzYMApTD3r/hrkUorXc
vsIhglTO0VtFFafowa6hE8LsmHceOYInMLJIZiYsqh41nPJgt/zajOY1r9NN3RVHp8b6T8BrIIyX
KcJdJJjGCAmjKK0O78bygnr3fnYyIBi1e0befp7gXlehqR7EKyalE/onQqRZxR1bDydddpMC8vCy
BOigMOZP32Bzog1uzvNQ1i3BZJiqX6aoBZQPYwiv+rC6nR34uHLs5BglXqMSAihzcPnoET4Coe7H
X4QmHAN5QyUVzw3AsdSMajgcZ3roBISFxd+/qUw8XcfZ+H7uJ1cXZE1s42Vy3p2piUXQXfj1fJli
k1O7jONO1aGWfVkY+TkFlkTEMuALSqhbxcEVERCsD3kgURQCNsuH3jBGCheD8InXent5lZiyfi33
NnhzmYIbXuBHSJe3Q6TCnEX2TuZJ3QB5HGNiYFzxEvaqnq3WMFOVD03DN8I+jRuqtMz3vXTjDftA
XMRoncr+hVoUNU/TaiE0Bef3GPnr7AbZexgjlfcbdK9D44Oqdj68+skb5oD6DleDdI9pHI7jdj3d
T43GJmuRLYGJaMa4trc1vKq2ssC7Mq9vMEC2LKC30LIhoPNuM2GMXaCohe1Cpa9fk+P0lrgKCaln
zLGrw34nI7gYNZ84m74yfFkdnXh8i/bQAlPXID3aVoJvrBUJ3Lr9GJR4P4RU2NshdtydTU8yaxhN
xkXmA/fBWdmNQl636A9oBDp7TpOFarIP99vXU9JN/N9MV4QCFeoGvnQo6B21Xcpws862xLVcti6A
n5/i9r9Ale0ZKHtqE2UaldcWwR7EKkX1k2M+/AttLrxLNEeAXnkPe0JU2OoJeyecq/TgfnJP4Y3R
isMso2FVbPeDGitUaJSmJSCE3LIuTKN/V7iF5cGRW9e8uvoLYNxsvB+2iV1TZnzvaV7zXk8zBLZs
4JcQY0TltWUe81Or/N7REZhZgQ/pxGtkfebnacUwqUIZhcodcDqKjrdpvq5Asrtx8XqG5nB3VNHT
e0OZNLB2NbYYw5NIXPdRgy2mexX8rHB0el9RUjjJxlyZ7JGpUwPpZYXQRxICdQVoRW9mp8Oci6IE
1t6ckkRkbsTjK+lAFe1r+2742g05QBVJ2DSllpQtzU+W8+FqF6/7sbiuZ+0n7B7YYdAvpFELzdZu
KMC9Coveay93kB5S4s18No0TpbvMNQw3bSwOnh5HSqTtTIRRlFPH54eHsQW1a/opueJgedSLLSiF
Rz/u+TpGVkhYmd3tOScmb2tHvQdqjamlfajx+LR7y/0H73p97xwQWEj5hLjwYeFsuJf4kValhCVl
1RBASuHGtWWMLjjCYjID6ER9S9mkBrzR4snGZKgd30O6MUf7RG3cvVI5LlnDNJsLaI5RNuXZoOd6
UO2lmxzo47vRL023nOMNcUMjPM+8s2wlQywobiEKm9NMoFLXGzM7v+5AFJ6MCfG4Ycog5hqPNw0O
5lBlXEiGIUqmKH3KYMzzwZX9lAmeQV6uhE90Qo+kY6SB+9Co8tEPWcU0BgECAXwm7Kkd5Rgy19dz
zZuLRAibuuJVh3nEMYJl1YZx5GtqNTiY9Q8QO2C50LZCFgpp6DI6vqAVVYODaun4Sa4LG6pc+WoQ
M82Pc5OlPezaG+fBHcqz5JZunc4Matl0xM7+ZQwtv5BsZV6NeNiVh5CIt425lfMMK46M3QrUOcO0
0RmM9rTd1fOSAR9A24g8VqfCwctI3VvKTn7N/MtO8bTRnjb7NAG7DNW4Z2u72xgzJmN5Hiiw/Wge
NsDR+8exQk1mIKAsxrXBFob7ubIWVzwEVkAhuDDiDgvDynEBRH69PsC74nQ4WQxus2eD1xEQQjJ3
zdoluz0EyZLIi90iPrrV5jqNmbNZNxc7X5/xUaCOc/e0k31tBhLMs9IWFeeREQdyHy9OVbhKgTuI
rW5vGHUnA/BE1dltSve05R3Md4cg8+5Y4OFg1MGNaSozlTfXFUe35Yutv/8S83+VFv5Kkbro2FS7
jhGTkKLxlFho6k1W416lLQ5r0ey8+WRw+wYeu6yeirrBZ3m3IQ+LXmLCUvbwDijJCqqoxJbvMSk+
0ZU09A/hsCtuxqiF4fVcObPvU/6d8CGv3dveqR9+CdlEGlTVFKdL6MTAWwh3SuwTccTCP83vHXa9
q4+Hsv6KuiEZ4AOzn9P3x5aI/9kdQeYtSyhmN0+FZufFhN7veuZc5gyq5pp3K2byF9rogbTZdHSw
t7wRl4G47s4tlfHtPjOdav96XnQ1DV6mokOs8PGqhwtORY0HR2lwGbQMRbh8ddQN+zcxjoANoTbw
bs06ez9c+upwzzZBz16kazsom2ExumHWuSi2uAJxwVwIDCqY97F4C0vNzbFma5cFIJYT/Vxbj73E
Eq+usuJHXUqOGeyM+ilR6FDCjipbap3FoSMr41oKC9W+L8+XPueh8R4DS6TUQZd3d8O2qIGRPSmx
lUBBDxLn4hkHW6W1YUY0+NP7rm7fHmMCdbro4rgsrQulGXjuSG1X5k7gNfswOQYygoUz/aGJgp2o
udwXM+ba8aoymf/tqy/H3BMy56pG2Zy/8lgAZD7VoKswcPLEY7S/WdJHL+3rF+v6GGmqK2B4X1Lh
E21w5zkcD6bOXjCyuwsgm6L0BSpg/HHFAwB0Pft/pI8vRFwzmT2QgW38XOC24zxpwVWCqY7nF6Hd
LCt94biqmef4CoAOkBeBn1iw3kqaVOb0wPAa3oNe8fFgPsnoxwTTr2pUc/59SLAG6QriTHUenkJo
oeo8bZ3UqsB0T86mm2IzVqBduX+gTwJ35RNw6Vf3dB9yRF/yoFk07+kJ3g9nha1F+bYcNYldEfcx
JENMe8GMC9dd0PPYct/CyyhN/bPg8mxFkIveh4Nln/GaELJ5VeuSLt7UFcGSxCP6oFYvLdUX3coJ
egY3fa2MwYFg6nhsOoQbNTh6qpcBW1i8JoiSIOJg2nawShnNyOFM7HRS3B47EzFGYY0lSs3LPNQm
jL4e2HJQnFAYnwtjVtmx6UgJ4iCNZBC0xL8v0rhgHFaelSQhc2Gu0Os9OjI+KR16enPzZeqHWd/c
nHtOOtxfHdHjIwD2xWID41N03vd36O43e+8QEycIM1rgad1r5RF0IyioOjYLge+V3iwU1E+snM5H
u7e5vpyl/nl+8htoSszWum1tV1v8XzYXgroXYSiio563iMesxx7PmmuDF8KbCvE5BlhR23Cs8mpa
LjAxVG+O8JZ8Hq9OqmEw5ZM4ECKbvEoYchLwB72ZCX7dMmOrqkP8NbHjJM7XZxXNGvsBhGTOSr/6
Bmzq0torlnyziSg0QFGPSb4A8DIwl6SA+B7ryCKi+ERIQTTkQvtRh49DpLzz4x6jPXJbH/ziEhsr
aPsALAKtGQC7Vy7dszI/j9jvnYFTYQpD/ixrQ14DeJGHIHWuHJFjcZIMQZrL7xrnKH8KlQKmCShL
xg0bsKtOSCIRmCOH7wKS2zoeYT3ZfEgZQ79n0h8fMAlBSjnu3TCX9lPRMUpX0+02h6jWG3KKCC8P
+nt0pida3WeW1Sd5xiBHJBi400rQ0AZQgiWbO9oFdVUZqyhrP+echVtt9KzbCn9V7iuRAMgZJwNt
NDot5QfGG+sSjV0NRZY5NtO+bS7+kR2aJMFN7eMLJ/l1qmouZOtD31zQ7eaFlfs4r4xZj/r2FBE1
Y/42xydTeGFuk6pHvuO6El7vrwwecAiWZ1QoZ9NpRkf8RCIldRN0OKte5TIpBUyZYjlOozjOspd1
wctxlzT2RQ4udxQWhwHrS5NxliaYeUQpeCtaIC/apQLzM9TeC0rRc9KJxzSeGKlDutzjUdODl4Me
9wVJb9VZhRLfCXQEQSKQx7nZSHdOnzgAYVhlTLj5d+zIPdy1iF7wpwo18IdhxpSkGnGY0Q2sBTvH
ATwg1uGBxXXQLInB0yBJLOoT2bZgFm+KCXnsx2+6VU+bwQOrBOD/bk8Lz0i/eUj5MF8oc0G0yYDZ
4+nXD2D2bAo+GXoDpvJr/ypYvAmt12IbSgnKz3hyixuSOh9O+hYqNXWdHWhTmSzWr9Udr2lcO4dO
aWC3QHxnjPDd1/WCVyHlJdX6Ca2G97oKhL3dmzU67y3Ot8e281i5TbP5NeBgMkMxtpM3cYcZur4D
LCmOis7JllAP40R0V7QHarckj5uoM5U2y4uJ3Rx/NspOOIXaxIvKW+kSIkNETL5i0qHGKKTebR88
UXzFpUf/cMM/0CIrQSqerjJv33o9fF553UniUOqDpfDJENQtJ42CPAsLW9boIRKGGunIgncPMT/N
ihH2klh5sfRZPg+rpKI0097yd2oNrIs3gfQcDkDHnXjNA52fbbIhOzpFB0SlK6kKdJqtTL6WzEwa
V7os9BtxemhxX/bIsdVpG9RDmdx+rr23vP5vcc8Fr3RcZjBImXvmqVR40tQYWaSJLUM2InPmIFu3
F8+clZuW7g0KN0Yelg+6mUQsPkY+j3RwRP8h28KudJGFHF8Tp4VHsSOJKp3KPfT6AqOb6IpvbgzM
qgUSfVrud8w8InidakgWE4ujyqS1TzWB1+XWN4d0EfGlnT8+xPcOUN/PXwjI8y0s2jU/Sn77qvi9
QCyeYVAyO3+U48Py59ATu9R/C7MSVBpTNUDTMxD1VJ1njPMoqHdZXSBPwnupdpP3W+se5j2+5KoC
p4HO6FObXZFJ40UWEFtJn/hrymYf/7hV9ZrMKWw91A4pRrryImM0auPbhVQ1pJQQ+yq1szsTDPvO
ZmKYIb65WLQadEoB0BqQlY9Th1E0yrrT64TW6hJ6333FOxP7+4E6VfA2oeqQ+pltDPVr/+r3qG9u
TjbqP9Z1y/a/A1x63ip2vTkFtxfzAQK3H+8u4bFCy1fc8WDIQpWJW1uYyW8XWqCXRfwGwOjwkWG+
3WfobJ84S3IyjpYB7S+Ca7ajFRY5go/+Lrr41RSBq4tDm5WPyxdxWb5KO44VnOq01xvchmR7pK2K
0nt8io4BFUU/Js/wMPZlbiiktSd3SIfwwJAddmhuvHksM9K7NfcTSqHLcSM7nRy8RFeVDLDaXdI4
Zi2zveJmRLXZAEJfh1Ak6DzvDkvDvUhcjFVV0Ujswaf+VdAjKdK/C0M3Oo8QXWIMSZCfhGzHjJRE
POXSgpUrwVBFtDgA0IhNaulcVpyLxuZmkCdSZX67Q5AE3HtYx9ziwzjntT3YwmeD/+NYop36xhHT
85m0Q/q/1Iku0UDB67ASoKEcyIn45UOd2+XWIHXvWXi9VRT4GaSZU+Leb1pPf8soK8E5xMv4TV+3
cnRQfHUtYPHEuJvQ1+BlklWXfr3jQ+6aPd7cFmxuc78twfgcIZo+xvnLfnUxR3pI/0YaKAaiueQd
1yxQjceTXWzp8mKW29WKxLGEzuzkUJ/el1aFWhyXE0L23oSAg+m0CgUe+C+1c9DCcRgGBCLnTdux
FKX3cikdZmUL960IMgqec+IXCo0S4jmC/9a7ngct9JnJjkhJWxTMW/A0beFusyiaD5nU+QX/N9UY
EfDBCasefgxTs09Vo4SAUdnI9Fmh9esd+wuMQfv1riva4b5+9/Up/o3MjEDN19NpT11r+1m7yDFc
G8hInUl8OrfPZCM+fFgNLJvTR+csmgUMoSbxXBiS54kIYa9oT8uJkDgVpO+Aj8SIkEmptKXEXhEG
FlHOsIirvekbkSotAdD09FLe53ExTd+S1s9Fnp4NAwUOsCy5FWbytMqpjn3cLl4q2BnOFOUMFVgd
mEyhGA4uqwYOg2wPuiPUdi0hCbP1xhYbg6L7LyqFf0U0T92vp1Z/XjeqkBzpfq2O/c1mjDB0Mnkd
MOD8S2b/bcMQoQqIWoHRZvlJDXFI05uunO7KonrPQ0YqUGv6xi8z8L9do/v9Pzp5qn7eyw+Za1wc
XpuD3Zuq299UJd/2V//4Hk+HxCk73aqHeuMaKzlhgwR3fOm0VsngvvvtQHredhRDEwyt4zIYuBFp
XXv/j69TtZnwyPWi60lXSO+rrmDB+StaFzcHFS0O8rn4enDqYI+Jp2u+/nz5f9qUT1d/emA3Q5Rr
+XHmgYEdpz0FYaNiQunni3zX4P/rOz49sstVB/x1LZVFD4qvNACvpND8EIE4AKr6yEIBVNEvq+Qb
VYQmmJoqoYuQ0ec8rXihQWUnmDWXfEvchPz3l58vdXfmrxJWd+f+uMDTcaEei7uopw2vVCfG0vsb
pL/MnoGN6n8waMQoMhpYsCpbFGNMArX999XPdxXv938+Aqod9JyygXYMV/inKtopLaVY7VXow+iV
noetQ/sVdkfWGRtQ7/GuLsawMSUPA+asggeNYOFrd/GxaIa5e+5AndVWQNCWYoqmTgjJlo9Xc7Hf
iVh5yW9QQb487+OpsSnZmalF7GfFVqE9PNcG8bQYUQWPcGSvYcmwVdLGWtOEccopbibQlPF5szQ2
4qtf4eUT5IwEHPBTaiOYf6BxGYERpz3cVC4O1K1RG2VjiLCDI6joNS4gMOJclNnJhziRJ3eIN/Au
pldbdGX3PKYuE9PDB4+G6QCOc4EJG6u2Uv8WFIP9QJtQoLA4XGxOA0AZghV7R7+Y0hH3m3HhUbyo
l+U03ewHxmvmVi/nXbrMl5eoA0mUK9GN8ZfLOPfpIvqE+bbh3L12egzBiCx6uHr3y5d2QNc2SH2y
uOAGSggrvUHqYQllSxCQa1KZSTm68jUFpOMQV5wHYSIdhbBEfEpu5HYjJbcwjXojfabPcLlzr44e
Yfezk/1ikDJNUPucoyNm410cq5K+GoovpqVHt6nELBli1ohWpVcO8U4Z3eALtw7wlfC+hHs9gyA2
oVUZPDwloNGI9P4LhuQk2AjEIEgftja4w7319uFp3A0+12scaRmUd7HNmN1X50n76OMX1pmzULPy
j74aHjc57GZ8LG2sb919JI/S4OI2YTLuhlfZtbzeOnu9dtUfPlo/mceBPju9tARM4Q7XAeZW4uAR
Nv6JxFRwjfDl6hM/XPm/2G4j3T8sjp2PUaCO0GINsMdA/15H5znKk6Xu5z5lpmxchSy0fMNQ4IQM
zaWR4RYRzhEDERG5R847ykc6biIUyFhZe/86IZrmM7PbuLGNrakcxp7C8J+JNVO5LBn7VsNg74h+
J9+m8N+VVoKzX749OudC3hpWpttJg5NVgydC6zKrj7+TiHyUWRze9wAiDv95eFKA3owG+bTnxMPm
5RjlzsmtvcTla1Nc642a0MQagx5vCGfKUx08+4KESQDQzy+A1CbnF14lsH2EM84FZdJcnuhD4uBl
jBEOvTuniXhZx/KElplXeYX9iNTleYrl8rgNa783LPwebzdJvEeT5+Dd/ZNTBgX0W2WouAfGx+CH
2iXSzBM/CggxLoY5Mfx52bHVsD7o2I+NJ4UVZLVzlBGl4DUa4PdG24EBr7OHq11wD+MZvpfhcXyd
YeXi3P0cNmo22Nvw9BEIVXhD3IPeQANinDOsiDZUcgH5gjwThoYvb3XvQmqRAiDIBidHCg0/f60D
bV2PkdgCgCzej3GfBiuOpa/313yZjLusf4bx24p24fa+zoc3yoFjfbMf3ilPOKeV8SZ+5kHJVkTh
EMYrTf5A/8xCBWkUo1qk0mHuMrK2bT5Br+FaVE3JQg5TJRSgvOHd/iZP8jmeCmj2btFhsGTb1gPD
qZh4Msamd6SxJvjNKw0+hz4jvz5njBXISaSNRU+06AmE7/WgBqB4Z1b4xPTwdYRcGPY2jDlUqB5e
0C+giYLrqg2wahlxmmOu3vPQFlZON19cupdhPqlmOUUkdNxTje5xdPcN9xj0vA46VoZSRKtSiw5D
puyIq9IEmt1hlgbHYR4cF8iLAipX5OHpGMPDhT5Md/Jc6tx5ilCd8yFoIbi3CFv08AJnQUIw0a8T
6zFXRkmkDxFtBmL3dEldDmuZltAj4tHRDNHFfrVm7rLqJ/QPJ6nbIeuSQYkIW2GquMKmqO6/U5XG
Y2/vGg4L1E930sgMqIeEp+iAXWThXADnH9gCFRA/1OjR/d+9m5uwzZ6GmCq90dSJo1VMbquhlHWQ
Dntl+PglQtW6c/nvc1tRBR3op6zIpopul9//I966NjWQtUqLF5g7eQ2TsuNkCIySgfPyswokdNHe
ycM5EJ+80r9Y7YAZjVWDnKgNGtbB3qIqdadAwxZNi5luJNViCEW6l4x4cVE+OXAcVPDQBzDWoKkY
WqYlM+HGVdvzlqITq3ueRBV9Xt9Am4yRS1g8dr3Fr0H/v7GdotNa0/CAlHRN++IQ/fFNz02zv93P
p3hBPYvtii2M4WV5V3JcHvojqSurdtOcMY3VnyOTL2H60z3+68pP97jQE+nYa7iy4jECyAaIiAGs
5t5PXNGDs8RL1bn2kYWOUxaj+Vr4v3yCb54ypFENRSx+kQLP+u+nHBf1pb0f+QSMETPIyafgGCMo
Yevee8zDnn3eWdAnzYoJlG6/9cjUnZ8/xL+JioIyXMACQ+MZwOz6+zMcLj0jlsSLiWd1M+bI3D0+
zP+7ovXvazzd6V5x1sU0v2JlQt2hn72rI30qUNyUfhtG+PaG/vFlnhSnRbs3gT/xZe4fNXBPpjA4
lm8j0AwTldbAhhKoRL9v/1vq0MWwz0vpf28ihbu/b+L+1D7MXtOaNAL7+El80KJjpAqBW9KH7fFb
dfC7q8nkYTjXE1PLz/htY7839atWmgslOr3rYW/b22QzTFUQtP+8Nv7NHiDGyYauKFIHbjafsr4L
tKrmcTxxOwflUpsjOJr8fIHvXv4/L/CU2Mmn7JpkJy6gRUmA8HJ2CAVX+WVVqP9mWXwNhXRfIAEx
mYD4++lcD/dKrZLMXFRrArSQnG58REyg76RVOSDM72bvmHovPtKNuuPfi0nj3Xblh/F6XpQD4jkk
LU6J8gQ5zFjzD06PRluzZRA60tzzQFsn4WVOFXiqD3vz4vPGX6di3EQH7+e79SUzfl5mf3wR/WmZ
NXmF0eM9MRd5WJaIIC2kaMkuf5c4YilR0wgTfqvJ/FNvhCipAUPu0jddZB38fe8MvUyLg3o3Fs3w
EVSv2gAHVKe0ERzOBPKe3+xzv9uNNIb0gFgyemZ8DbL8cRqcSC/1sm0NZt1PAeA1N5+CKF5WoRyd
8LA99XUGXdu+/Fq8/HxvuzXwfGv/vPDTGmlO+UM/HW7GogoyG+0fZtAH/+7/duj8cpnnOQXtpu9v
5z2XIe30cr9YlniGMZzx+vO3Eb97sQDKse0yCmcIytNKKa7KIesdM2ORrtIVJFnK/DC3vFOIzA6w
pUj8TJfdL9xfz/PvtuA/r/w0JpHGdaJUcmowbWmQHx5HHQXnozPNKIPSVeD0/PJVv1syf17waYXm
2T010yMXxFprQt+MLNJ0kYK5uvOK8GiBm0yIid4vsw3yd5sKxFVJ1ACli4xp/P1iKNKtJxRXXafA
x3RzFE/MmckzLSxa6GG+QTwFv6b05Jd9sDXCwk0YyCNpIe9IonhWIZi7k/vgW+0mv20T3340mWlf
CPZEVNLTIzDKxrjc41hfJIE06CbqsOWxu4H/lyEIbWgie/fnZ/DtI/jjgk+PoBCls5Lf9saC0gWM
CGxTXTn4+RLfFIcVHSLl/3ypp1LZcS8q8Wnf0xcSDJi7RcpMVaJ5EZgDv3ryBNhL+NvS+qpqPm8K
nH7UO9n5GNp7uqYhlndpf6iBO9glVB40pZgakafgyNRjPnHbkNy+do95cHDL6B6h1QWQ0rF3TI96
hiU5XbkSWxwX/Yp7HHdEEjr/oHnb/rIDjtORYSS9G2KnnI+NTxvyT2DIe37tMDr2H9LOtDlR5vv7
r8gqdvApiyDijusTKxpFxRVRhFd/fzrzq7omTipW/e9xkslko2l6OX3OdwGG+Jb08UM6jmPFf/f0
EnNWJ/1x2VqZGdMIxEdAwA/XE8V+tBP39yem/rB1IAZtGUJuwRTm9t9niFUdy0cq5UasNrR13iwg
HR5i7M+ndWA1CNZf4keMAo6B11cEOvu5AfqQTI+rWnjq5J16iPHtJB/VZ/v+YvB70xTx4F4eLHNX
kCFVQ5B2X2bI4W7mN0O9GdDFEH/bss/fxqRgAvwMhhyVtFnZRrYtnZ4xOp0DbGhl/qGJHHsZvGnI
D0/jW0NeZs5BKy4P5UlDFm2MY5ukK30h8K12cBAknXMZl9PZg7QKruKrMqzeBeY/zSoklyk1QzdT
FU0VM/uv/fZ83tVT6Xk2YrQXZ+Kk3jtJrjpRo6qzmO6DbSsnHEIP/vfbtn687b8u+zI08qtUf6bb
qxG70yl2H41uF0EK/IBRlUV8A/uPZqO5bjZjZpKQBvHXK9iyntfx2EY8p+OEgdPHZSeAgeWMdNSB
BbO5f2LuuDCcWQjczzct/mHj/tZR4ut/dZR2uWpFptBR01abP7S4G9PM7rzhkjhw3VZ72p438Elv
d+NllzvAx65p28KGCD2wGb5fJAtCzrK0HdnbIHBCx+txU74nnJecIOwXdtBv9X9v97sH/BoIWPfk
cVTPFyMGxORXzWtYn9xGGtmAeNu6RvX2jQw0R8zbu135pxmGbQmHIhZOaIwv26OuXve7c/1gxPJw
23vE+2G2zMNaf0EUXU5IAr7ZgX5cbDTZxLwd5UKs21+eD5r0WX40NT1u4V3HGELFdslYMpz5igX4
6ynMOvxhxIwQNRO6ZO8KSD8UW5DYVjSdq1MhA7nxfYzsj7dTbatUOqcZoRwnRJsUlIUWzSxAZLx1
bywaUu+I+pfV3AbHroHGEUdRgAqj+rvd8qfhKoI/GeyIpEqvnEi2sr1a3iH2fRla7FnqEWQcPCmd
mY4/wdxnM34z0MQDfV1SOSpIuqyj4A5y+vvNq9u9ucvu8LRPkTQ+BlXwcAoo9bBx3gytHxZvg/5V
DCjhkqRzTvh+JetQU1ILqfj4ccfVGJ7SfWBtsIks/bL0jnlDPk5r4x3eskCKK2+XeySMH6iXIqzl
1CwM1eGD/37z2r/rGbR6jeFFFkd098syXstSwt6tVcW56d/IcICIWSk4cUD+wtwAfZ3MT9EUPbu7
s3Ok1CSUs2YWha2LZwGDMkcabIEz+FQqjsBIIJeDgB7uPmEIpJ9WcOgnyB+gJaQ7t+V+zpxdSN7v
t/CvQgEPz0RmVsPay5S015PXIqvftrvEfMRwqbKHk6wBhgGDLvE+9u4bK6yweNaG227J9jhkp96O
K3LENeQ+7D0ImKUyIBuxftMocf7/PqhMo26whGiGKWM09rI9FcZdflS77BFn7gEhRTQ1Iis8xRZq
RAYyPXBEARhCSw1VUpt1P+0BMRVJfJbk31vyr1423VOnERrhjMWfl0G3LS0lPWxpCYS+nbcb4NQM
6lq2n8NyDVCG2uEVigIUVZ7gWsd3XPt8EgaOcMKOH528f5nLfAXW5vrYpUYuLQGWbSkNgZG5eLXe
LRi9jfTEcvNP51mmCcMa3WBa/n2e3I8Hozgtdo84Vx3E4hCWeaLyNlTQxwX+ztBkz//Qx7XPd1kd
+YdEBb1VRwaFhR/B5Nfl53KtjqZ0te6EFY/GBWtqAxcQistIgGRIRhEBf70JWw2M230UFhpJoDcU
6lgGSogpL2kx1AZX3QLK5BXnvk7vOjs/dRRkOLkFoYMCaRXkoOFKPQSlWNhISziAVMgSiJdE9UZm
DeLN1UPLltFx+uh8hKPRBzlw9AcdiDTOpIdnm97H6xoIbACF6tDeJZ3tGofBFAgjeXVEOcbIcgh3
BiGzL97ePqp/D1CivyyxeKAs+Y86Qq161vPycn3ECuVwoy1HpxlppySE57nedpiJYNqWUIifo3cJ
ia9z6ssosVhPNa6q4zH2dQb6K7B5PitdfiaPZ3z2Ts0j/hmUhTeXyPCToI7/F1Ytjbuv4AnvmgGa
YOE1Moan1opUWHMRUxqlCgo6sbTL3v5jP6Fa1HygqJ/EoLHaKrhkUaar92qzy6jeyxpXEJhy99xS
OjrosuDaur6JqL8i1n/vh+OGSUCL8tXLkrFP0+dCPly5H0S2kGrHWxk6CzQqal6lbdaFgfO5fxxQ
0z0A6EApZkX0HR82VEkMcLMjLS5nx6ma2ZwAiuZhkPeRG6Rogq0uf/FD3zWk87uz0r8biDiUGXVh
XCB0ul6Wl+zyvF93Wv6MD6ojgz2uQ5MCBE9l9rEskiAj16v3ir2XoWZEyVNrnADepEu5vx8Uwwp+
tOzdSPYgsj46H9tyEqh77/IIjrs4v7/pYf3HtppfgBUCPOlrM/xrxJjZoqhlJj1szbW+FNYC4H2t
3E0DluSmjja9whg6eg/b6h6dJ1Ndb0AIBPyQjKwYFRkciC8etEsKlE/vAYJo78HjRJ/z1AaB64PG
DJAnRvIgR07l92Vc/le/laOo+VfjX3bqQ93I9X2Njtbm2QMIu5dgawqt03kcnbJtsZJPrM9iplI+
m1sXGxoJ/KLbGuNjJIgAUlMyBC9S2M+FDZFmMRNsyT7u2TuoyGCw4KJsMgtelntHLpAwe0144lOI
yBDdjetwpBFKQAkAO0wx9gBQw82E+FDZWo8rVB1wpRi3Xbrp+jzNxxkeH2NQhfpGHz06VBO2HnZd
6kj/OM7Smb454uZeg0XTSfd2jizd5vZJCe/Rz+cElnAFMs1GYovCKEHJCT80mCa5gPA9a/ZRrCfW
HNTkg7hjCDko1exi/ZzqIFfjdPLkHuOsByTYnCgjFSBiG3QxgomPkbzaQVzu1bvngdxdfFgdBfOD
3JZniwFe9hWEqDbMM5MmrS4jAIQoG5xANPQ0yWHLOy/hAcpo5SJpKM4eT83+/SEbPw9QpFNAHRHK
KC9ngeykmoW5PTxjfehy1+C5K4C/vR0sknXevX8AY95h8nW095NLFyZAy3AvrTTMh8/JoWd20SqZ
FKBLsBQjALrDlV+BpD72pHg35Yh8QxzODK9Dq2X61VhfJ5+L1q0JSyeN9VG6gndLx9IjqmprGKCv
MAtY/n6DwH3/3dq5N0kiNLJYt1/rTVtLO5fV8ynFLG8qDBN9xXOsDQFpA9t2zkIdf9FUhrs2cNAA
e7FNFiUtMLvXm1NktoETGAKOZ09H3HWibK4oyxOawhvBzG19aGaNqlECbK8+98CstP5hilcnpWc9
d5V5jf7JoluIID9me7gzNpLWjafrqlP9Th1Fj6y+aj93KGHgtgTNFqLI521zHly6UG9BlOfRblyu
wWcVg8PnpStHu/5udOqqDaWddO6DChBODRh2D9XaCDMIvCdx+vLPF4eA6/n5iKi6A5C6jSwEjIan
q6shnIRdSA0fSeGirgh13IIbR5DpDL4tdZ6fknPvyC2wGX3Ny2K19VhmOugfw1m0tz09OK5xYfOv
8N3R3w5l+C0FlK5992Yz7G99fQ/lCmTHzql11MljKc9zI7TufRkrZ1KdLnRmjKQbangJiIsfH4eP
ewQLEYGzg1/gyIaaZbuantgNK0cZSlP4UiCDr1Mpqpxh1kLLloGD3sdisFsVbv1DWwl8SMlS+Wwd
luhWRrXwgr53cIJSL8NEck/tfXC6NdD2lYGibPsQ8P2iByeDdCM2wawmZ/fQX7T2SSOB8QawagrJ
Egwx0Iq9s5+XQ21iBbdoHwDfqOOUOKnWZYxGRpuBDeuieeofm1doSQtPmeMi11MCeKnzR4NZnhM0
1kOIP9U66+TjHDQ1w5BjACJ0KPX+PtItsRx/380tmWksiwMAO6MpUt1/7TWP0+4iX6/KnVLn/eQm
HH5yI0ADHA0mnLpADOBXA80KFZNHnLZhJabLEh7CtR4eMSgraRYV2LIL1Ht4gB6/WtaPraMyrpvO
6o/JlJD8Rd+TVwUtQJiLqt5VzATYC+s7gXOwa5hFKyOVULS2CB0QL8Bme8jg0GFHdT6GOYqy7jNh
WEZI/D5YZUESNMdFv7q5DzB4yduT9leV6KVXqMhxTDN0ohwAIt975VjPbnjsVcgRddLA7C5G6Saf
puPzRl4leFyjaI8aK6YLYRFmkRokbSBmnaN3cjlAtU6TalDvGP3FSGkjfQPlr/DyyGwAgGwlPnR+
cs+UC3oKvKRkdJkUntQv+1oboXPCczxQI0LUURZZTamXh2pHTiCVHDvZdLcBRtjbd49RrUNhK8S4
sPtcVZ/XQO9tYzRrmtdB0T50E3xDF5HeuUwWM2tW66TrnSd3LxC/WoilY4Ww7SUduXdcagN5lo4f
kfShdqvpPlKRLk/a9e6pt+/d/XT0jFBF7HC7uwBuS+s0lAdJOxkdmmVotR9odmQtLEZH+J+CSSpC
XCOxfbu48uzYQmezZ4C9yyM5koNkvkDE6N7nFGcOHmHeMiic7CO0AdpVdzFHIbz0a63H1JrnmN3k
sRxgeN1SVpQEute1FqrdU7MYgMNqmA3uGqXcekcBVqg1727SLnrHXhHdp3q47Vw8PZQCBQU0wqHw
gjuQ1qSUu/PqWEcAGSzDc3CDjFJFl+5RgFD7j1beugDQOfvQppvQRJcCrnhYnpZIKK8Hg4E/ACPo
2Hj5Qdoi8SV02IHNXqgyPBoiD0UtCpkIDEsg/kQsUGj6UZHripMNnBEHwVX4/fZ4Pp8LmwrxbWu8
C662kPkXUmdT/tYYUsgDC3VG8NdoNld2vHe73Sk0AxfHBH4FYvyx6Vazrb/1DSwf0Vbg7TSl68D7
kf3HTo3ogTOF0b9x/IMjwnJNaMKv3bH2Vrzf2fAQ0Hk/U0SBTO4JK5HlEn2FhrARqSNnLGwIJPai
3B2ToOfupnUSrWcHlUcCSm4N34xmis6+cEOlCOckoEnRh8SnSIhvwmluSl++DuKnpYHumni0cSII
VPu0AkjFRvAFlZ7O5yITHd/sOOZeE0y5ds4ahOS8a3LL4gxYIG45pQNM+zoGZGVjnoCwo+jspM2b
Pc1dgW8WDsoCV4uAiXNDOVnmnq/OWvQz9Q46EnibvYTEzoomvBXmpOlQbufXCP9r8bSA0Q55c9Hd
p+70x1ap9nVjgMbRXRefwyiOsyva5pkn/oVAx+uCKQ25EQ6/CB03Zid7AvuPXznBABZXSsB/kpvZ
UWLHNyfmwIt+krAKPoMX5bnwJITuv/C1FFdA7QF0LE/GXfvouLN+4g22HqDiDU1j1Zv45Lknsw8c
RgT7ykZf9wtwivqrPfhzkyIpvl6vVutLAPI86qH/bNg5KX1aJqxKlAa2zsHFnk16617U+TiQLhcN
xMSkdGFj8pKdjwVodZCSiGPDVnEiwMw8cndHlx/JBYBq/9NQungltEKF3UAHqzm0mkvC54v/hXMP
6k00R5p6c+HIsyta30KPvSQ53+nMsF0RrxUETG5RGPEJI0wUrWzIKMMwOAG9E8YKm+HWHp3d0UjY
4X58zCz7wQ4vLDPFz+i+Zk96zVi2kbwW/Siequ0zTi9eb1Cz54xb0dWYYdFwzDe54kQcNIUT9rXH
naPfenI+RcOALS28urtzEWy290HiSHxVvMA3eifKyAn0xj2nJTMGA87EbiLR0rwHwk1YfLGGQcSu
IURP//xffO7k74TTMB2CYQPQzkNfeIXwC+0PBLL1uXiC4g0digjeLTjZRVCFSfMUWF2DoTuu9dPm
Pdr3D+uqb/broHs5c6hxnWChhiQlqtHKQCK9DQD2vMKXGHAugc8OtZJzT2udBtBEQiU+dIoo+yhi
CRCw1oJvhFTKdi6AuUpLbl+HadfqEAiFjwH77aGPOgLbyezcLRtJs4z2g+1g37K6aQ9FmRBl4QGa
/2iaZBQatuMsPI0UovQc3hoH4xJyvzSE7hfJ7Xxd79FRcPVuE5C0ARh+EDSXcIs4wpLP0np5Rpzc
f/h7jFD43e39+rJeDAD2gEVEqrW3xUnY9Bk9QyUQoNTbRJ2lS6w8o8Xk3gqqnjLIZ7+HQ18VhN82
/peUXpGbi+RkFUKH8GiPp2CYWDTOQGXEvyT4WTrEXKPoLFbpFaOKN+HhgNTA17og+4THtnAI6i+c
DSUnXsGmpGC/2dztz/RN/CaLSOS1wXUZ0JUEmpX64kuDD8/jOa0OTw0Vaau9+8DkXADOR0eEthUG
Yy289mpvah/Ku2u+ZID0rKjJd3HN8+Yxlbu7znMKBSTElz7zLi21RW13foyNAIcp99BRkay+RqRk
3wErtX/zr5ZW1xUV9gs1ESoD36O0006q7fLbXgPLdLRbR7tdNQhbW6XDx1BKMQ2cxvGeLZdNStRm
WFFR92s+Hc4Fs1n0tWQNN/3+72NI+7F7/mrWS+210OVkrxc0azqniCmYQGJtPzrs52LYiNXIYrys
eqzmXifET6ovvHY+x7huCYst4Q7Rx6vn92ap/xYMv/fWy6F9n1iX51OhWWOhEo3B2FKEA/HX+xvL
pxjQRCbYLcFZGgkkxQiva5awHZa5b9ry7/H6W1te09e3wyXZPx+0RUhaC+IUsUAXkxaxdYtNbOsS
dvVmk4d3d2eUFWnOcLjZYKT1+Q5PZfybzPjeFvH1v05At6KQcuVCWzCe4EU6hhc6k7xgSA4G4pk1
463DRnPA7IooYBSKVVy4yGMBhjNOr8emyPcRxsRs0hc75E8w7Oszsbd8/t53/zLXqYH+NepfS2Hp
7bG7no7iOeYEaSJYE2ZedeIm0XNsgwF6ev5gZyMQPhdfxGdGbLc9ESiIsXgEQ8XjDpP+Dv8LX7Sb
eFQMS7FNGgxN36ecTg2TOi69Dj30k4E5FmsZOySoGgThHKjhBedu8jVs1H/26s4IQ03MTf5PI5d6
pG6aKlUqRawDfz2h/b5KlfrZUuOpMDAT4TfTveDO4vV63Vux4g4GqTOo41oUbsgRgvcb9t90+8+L
zV+NeD0S3g6ydMVeNu4Sq4qOhE/09e+6R9HEX3NIUNjXI3ySKIJ3hiNa8hkQQ7dE+Psp4t9nr/4m
VfxVYvpn+f+rVS/Lf3bbnw67lK5hxUNdfN5dVuJxYrfNbiVG7oApTVS7HhAt+b4ynH0wkbD9Yi4V
rDQHUP+YqmK14r6t1osF5d+2wY7koSG0oL48NjXJLuVjofLYoEWC5qhEY/Lg6EQRc1oY5/U/+y18
qrEye3dxcd8v10Zzlw2RKrYkMJrfhwwpy/t98dzpcbl1aqusJaG+0Ph9Iv50CXZdwxS626QJXrr+
cH2kpvGsaZSUqkhqXrFR/P+7wMv2ptdK9SnduYAWPpoLzhm13u8X+KGKSNv/uoWXnSrJDDVRJHEL
HGc4ian9c9PonqMdvKJ3Fhw/jIZv13rZfvTj4lAml60O1K/woG+6x4ijh/M2ofXDg//rll7xv0l2
PdzLilsqw3KzH+7i1T6svDf9JopFr6Orjt8JtURVwZPhpZiUH55P/anrWkwy3zWn5/C8zuCeWcG7
UOun8A6zZnzl8XABPfC1Kv219IGOlWtXBp+gF+v2ciAWHp9TDIet4fjNXf2wKX+71ssKd8jKqwzA
RIRTcxBW7HprTpwfo83mHWhK/bkD/7utl7lTlU/9ke4X3JZIkmA7S9oBExH+cPT1J37kiTPlKByC
13q34Ss/pDy/3efLvJKy6l7Lr1yc5AI7itju50ux0/uT2YzT9cfozUT+qof8O17+u92XeXZN66ly
OnFFzZ9+siWI8AsMFRv2157NBk3I5eH9wF9ufDh8s4N+AZJ/a8DL5Kuy84KlhEcrAgWkRngD9Tfw
MR3/4Mi9+T+AlVhZ/hu3r9MwfxS3vJbWtfgQIYjVzsiLmA7HUfcdAf8HIP73K72Eb2WSHpWC9Da4
QREHdeMBE4TUjHexsT19M0V+CO2/3ZYYWn9NR8l4PJRTwcW4Vhv/SUj+D4wfQ+o79ptr/XTK+nat
ly2sfi7AmJXiWqTgmYwIsRFxEGmuI4z9hpvWuDUjLn53jz9ua9p/PhIvY7Venk+PJ1Y8HCgROjzF
tdKxpr93o/pVVXgZj2bdMlQZaiLrqPwy/x+HvXXZSztZzH/xEk+OLCQu51MCu9Z0zjkO2OrN7i4V
RwS28bUdkwgTgFAgrHOyO0TcIoPUjLtdvvfu8eAHa1KIq96aUbAiMhQBmjj5iTWTuNfuH0W+Md42
moQizz9BsQ+MPOHTHBsx5P3TlC6s9cT2+Xm+wsEkJusYY6b8xIWpgfYqv3bAYxdZPhJ+g69TE9+J
daaIQHfE0APcrQ+u70c+yFq+IV5/fUiEuiYUW93dqMeEYMMVwRqLADc4IJa9ujtn0OP719DmaXhu
r2vE5HjwDP7E5igt22QcfLKBB4CtEZEvSobNsqcNH0R3K381+ZOXZBljXjM4MEMkDYGmYRjCixDp
LDscqc6Ir202m62362KNVuDtzjhCYdQdf24+CQ8JEAM+d+fMfrf7+PZ+fvaB6KiE3iovPveZNPri
0LoZiq1o2N+Q7XPvLbOJx7EOh7KOLjQ/jchQUzThk/nBEWIsEuaFjVfycO9RbBcX5nDB1YcXZ0PS
pO4W1H8FePRz03+3Kv10Mhf0NFRWhBUY7uffp+8NEEhaKHUprlZIsNYQ1kOaGYNMeNrT2kqNEFIT
CDMQ2WdAImg2YstuH0lbUWKnCAqUBZUeXajz3TBngARPl4VlE557a98/kk+mfFg45LnIopVkhJCJ
WssE2kK2mO4gWff7RFJ+mKwWGE1JR/WDerX8skaUyT1PZYMbSkARhiUoMAPVmLt/Q0Vj17biZ78+
2kW1dk9q3JqHcBsKemu9V4ej/ntLfsoufGvJS7Avl4a50I605DK9bYpx2bnNzVzIW90BZCbOBT+P
m4P+X1k4CzRYJSfDcxg990+EnLRp1r9oNo4Qxc1BHVK7eIXub1MPeVagmHQpArJv2vvDSg5ympgK
Co8MPuul56qsLp+tBWYCFaWl3WAb16ZFR2/hqbhO+pScZouLfZJsta0j1PyJPCMC7xTiTsGTKqa8
ToeHs4NWOPV+Ibq4VEjGEkiAg5393lCOt/8Gm4K+XAeIi1Qdtdrvg/apb7Xa9STL8TauT+Xo3i78
LD4Oyg8Amz6CvaSg1fixwnkBJ1vAk/XAQCgblMXSGlQzrZPFxeA2R7UDL4m1jOF96mqM6tEzqJZJ
excZXW216CrgHCg43EDC7GKjuwjIEoRwgCj7MfSzljy4rbZjXPsGiJM69RYESTQwbhEIxJ6xxN0R
E4DCV5ERsVwNV78yUtBc2GyDzNtjI3+LwHL4zw0qXDWUzaZkeakGhaVvze9U926e5R0CzELatQCp
E9/qmLPb8jY2wn3T6tSa5ZKuVePfu/YHyCmFb0XCeo/njwb1y5jdmeoivd5OsjAcEi+xAS0pFS0p
1sTxQJSk/B7I9tnsYzTKWTr/vEq7L/783pgvvP7Llkhj2CpVGGWcXF/WpkdWJerDpDEU0mjPVPGn
gja/jM+OzXrvs6sMRLEjxWyUnQcxvBFALpGow4z+XRAgW+Le/2kOZw7Y8wBbIYV9H3WHcnvjeJvR
N8s0qNlyxIkgXrYlp2WyCYgX1s1sGGBcSG8cnM0QnR5qNiLj1SKqJrSez9uixCfjr5F6bHHs7vx/
jiqpg48EzC0SKbz7X3VuKQqQCZcCbrJjGIHtQicumZ9x1EQ0kqpaF0jLk7MC9mIoSnIh6lUseyCF
Mwo1CPtnzk52UQFGCxTROWBbkuYEaLoeQpmxD7DoUx7vDVsuncsmRwQO4MtGethHZi1yz93LmiJF
4grXc5N7YhfwsJxt6F8pSmFFy2Npi/DZpHaLYzvlUmEvfMKHkHxUnx5A0oCKFYLu3g64OR988dHc
Em7aEH9S0mY+Y5kHdkGwf8dWx84nXHB/H0qK/sNZG8UuDRsw3YLiK72c5LaPepYo6U2Oj2PMp6Zb
/EKA8RJSXB16rOhUS9bjVEcmHhehc/uy3LWP4Oh2HWu+A8i52k3qzWN3D8d+kgLqEJnEihNaV4HP
xhNUG5W7XIQ8MYrHXSKpq9ujSs7UEf3CI//6y4MFuCHsXteDXo+AhfS7Tw2vE/ngbBnYJV68SyK6
1GuCYiJfRZhXwaLgn3v74J5cvtgVwR8+YIOKX0YVWsxJclmEOr4X+VHuTb4KMpSNrw7DScSAvbXp
+LYIjQlMeByiLFmKj8KMUD0i+TQitRkORXlP4UWuNnP4cuaAXO7MZhwCOyEFUH5wNBzxoahtchTF
d30z/BA1UlFIVRp1H2BOQ/gmokreTHqiwErYldmja+/SRzhXyPFipw1i75DaCfy7xHk8bVRn5re3
hC/5C3b7z4Q1oMfIoHKB5Ylt5K+jydY0a4dEf4r1A3ygK+F5jhQZxXCshlpZN0WPq0vsrFACF3bH
CAxH4iOBP/jzQn6ZHKWocwngwBdVjKnJY4GR6YGT5m0/xLYY9cg9Bf9BNEMTh3unAk7S+ysWXolC
tqiA7xy/R5bCsm+IDsGsACGOnmFTfPsHhxexZjEfkCTF6oKQkfVjAZ6LfDKfFrOD3rO1AC6nm6FP
lLqIsuLJgHC7y1MhZhQp6d8njf5TQCC4xrgPwbFhBf7ef9L2fC32xkKiPCIOyZxHGE+J1+Bo0GY5
PrP8Ujaa+L0mozv2o0kkjuoRxaSPcMP8z93WsD/88IK+WAbftA7I4Q/rMWGrIHwhqvjPlD7oyrm8
HYhXXJ21F8DInATClNgbEES7dNoixQo2j2cHgCOSG6UnKgKs2TET5mnz5BG195ZMqa9TsjgVTSZR
JJNsIQ8gDiziuCNQA3yWurPL45OmX7WXDiJFBwq8fyqalAOYTeKBRzNCdFG96g87abPT3/RZ+jnQ
iW103GcPmNNxC6evovnWZ4JF0Srit3rDzZve+ddlTaNT/uqcl73zsL0esmphSmSuxJNrjemdObdO
NskXByKha0BVhnJGHz213weOLIkMw+vM4+J4K+qGkOB72SqT4nK/StcD6GPseTb7aTY55M4BCpHh
4JcACHkPOCR1LxiNwa5g8cDuvGEwSXNbGidwJHgW4LgDcZD8gin8QZdwuJx95ckXYBYEbuPj1oRX
kXCYy3iPJLh36VTex2mQ2XhsgeAQGJQPgbQLR7yPEDNnAvFCXUcKyE2aX6gFAcaw2LXFe7HXqWy0
4Fj4sCfXbB0FwJ1k49jTfNNPX4eRb/2EzJJJ2lRFkIQE/Ct7Lz9RDTjwHGMzbZhKxE6kdu9kw0wX
YW1FMGOB+Jo2OlUSnktw/edYzmAHZgaPpeQkk/NY8p54VvXQoIMn3kWOWTMaNwq6mrNXbYnCO+r9
YBVHGEw8V+rqEAOL7xumk8UZOrRjw982YcfgKBod1sUkn103NCItgzMhBzqwdq45BqioENoRNu2d
04dmqy3Fw6G7KRfY7JDDyk0X2oJQlEWviYViVCoRLkf1BRjWfRMuHL5FhB1phruerXArO3uRh0X9
IxvvCuzb3Hp4T/zy4Wt1v7p2EIIi5j4UgWx6x6WO9dPk927/Idci1K0kFCroeORZpJfcn2pI0m2r
q0oMju95t4+H4U1qFjhWgcDdgqsE0wIrOmtc0FR+eCrYF3CX42eXPkZOsp+MIdkd+X8x0SpbH3Kj
pynhxB7li8UJ+SoCKqwh5CYoXnqlzjXob6QVJbktV50b0i5359ZZtPe6V5pOAST90jYbWdkg0MMt
N3rE+j6CH4AlWHkM8HvVsh71CJxDeGiW0dI+ECXd7G+BCagtggaBtQdK82iT21vdg+ieXJzkoya5
Sc274+tywIwOYUkD81cVHLpm50R+H0J5PbH3+H8hKOwf+4hzK7Pq7GEPUZ1bGZNhax9NRLuiFKzJ
wiHsPFc+nnhpG2KhTNyDWRO6r5q9q3uF2tAnytjMm4SkIB6Zt2j+1Q+NDGlfxL5AiW8U7JJaOV3e
UmKM/6AnYNB4L+0zMVgmLIOworqjJhgvPpSDq2weqwV26TCFn+5RwqjNvSotDsiHrAGHES+pJ2Hl
1jaII1CCN0C4sRua3h75P92lBworqslIsw3zSYrk9MnOFm7GnrvFzMMtfH76GYG010ZaD08M5LCe
PvZ1esdKnPTKybFxKe1rTDVXXniXj9qxdVWgYHha3aauQWIqJpLZ6p194ogwZuvkx81JWE0cKk8n
g5K4EoW2K26Kto5+296R23fFxbfhBsIc21zFPfcOJ89k3IB5amebG18FrX109qVDqkQmBt9IUbk8
MrzaW8NlhihUrTd3vJVamaeO8pmF+hpzKnGrAWrQEBtybHecOw4pn1hAXWuNKmvUsXfeoitQHd2c
wnbpWb3HuYXk0HbCNyaHRqp76rVnzjBSaiNGL1eoYCPt7BP3Irt83TtaoLLkbNFEByO2VtBFxUgE
AyBCuCNmcS5A8UIMKwfpf/yjCkLj8em+tJCvw7OOhdRinDiHp5/M8O/RZxieFarDj1zW5zstcozW
9unmQC6PXjZXVjuzKWmekPaHMSe1dal5UPuPu6sXgjROZ8pWNzciVukcZUSTdOXwid1fxVXsHWLw
Q4PklOYsQK9Z9p6sGlbwm7Ju82zk0q6zbIHdSxlqb/a9r4DyZTlHPQ8uOIpBrDDGy7qy31uPekVd
IZZCXN4agi4qo3N6X+8baiAELw+NUwPpSyRnj7xO7s2/4DiHJWHr5p8acnDge3BS4mOh4yL+d0a4
U9BNT15hUcZPG/t52pACtMDXVyCWPhi2+bGhIBC198S/AIwai4n4HwKIwpg9vPj34M0CKv+zv+sa
CCuTkBr8AcXkl/1dfS5O2fakF7ExyhuILkZMew8JezjnFWqil2DH+3KGNQd4aEHYS9tCi/YJC11I
nYoXcq4Qtk8uOqo4bcpf3XMMkU9HmdTyMfNMOma3jnW45efRwpddFflYyZNd2c0jy2dBOUVgqaeS
n+POpgD4lYfGHK9uHyQ2mq4IuHYsEgZ8cIHEa/kasrSs9+DzaTOWIvxU1hDyuWWIDm74aGAcepme
EX8sw7xxDhCmhJUi9ES3Pm7fSIZChfNZPAIMw5C9hF7N46DH4ZIh1dGug+zc0pjSF006ROL3lKHy
539NpDwwPlDdO8/28r+RILfUQPEWPixQqsuGJzdxMkT0g0TAWsXXJciCwzKjLzN0V6GbetXXRyjL
uSakCw0t1koIhvK2H98b4sVMbDzDe+Pi7ZrYs8L+vzc0t4L8hvFX/8bnTfjLyvDiJfwWfAt9lZcc
qn6JmqbA72orOdRJS+l+2pT9XfM8lX3xfVA/0LQVVztPbw3xU8fmsYnuY1Pj3Jf2KqRMOdrwvvI0
zoJnviY11I34nvLrbPj0+Kq79xjD4QmV1IuvTFCoaWCncaYfAYWurwgUXVuA5H2BlEVKNRD581vr
2tr65QADGj3+fSjDIHwNVV+G8ktiQD4bi2KfSEUsnlvp3zEdu/P8JcjDik/gpfzvYZ5Ux2pnZ8aP
4V8iNIMjMaCQ+IwE1ziLUkZbjrrzdXBAkslqXtCwhUWXNilGrFI0Hc+ReDs2Vb8KRRefI9XX6eA7
nfkITxn0n4z58WBenH0ZMcozIufm6OJJmB+EF48Oj1CTDotGinDtlW4XHEZo5744MKIIGtShPVTY
U2xpuxhLb7rK/GnWmzKmzbBiIO9aL111LpTzszppsHZk9w7vQLbNIf6/NfwF8/AK9TVz0zR43P2r
1NTmRsekeBFgpoQPyKPWPstt4hQD7WEUhnF2xIETRez5na12lt9a5JN3d0c9B5WOi70wHLv276lX
w0FDwzvXNy62NMywNljCkbvOF5cGIWl9gsvpI4VFaXbgNR7nCqnpUT3F39O7Pp1n5T6gTemOOpA+
S5yt73b+caA8kYy0mIezaCnBdaqt0tl2IO8dtJ5lbgW1smKm909B+fmE45HayOpiSCULTO/C9GrL
ZL3N7f3mFhlbT4Wzu36OdrqDuReZuCMmaHLpyezCOH7hA+uppa0dGjrasgSREKXqXgbgd2sjvbCl
MESjIHI6x4dfDOWPDAs6TzfsGiWCU/s5z5/2iVIB8JDUZ8vS92yC2GM1zxdPGRQy0ZF7g1ZVNCu2
hUT3iaNy6jAfMiYl5CCRkz3aeEMesPCLTujU3psFauGDk+78PjhMMB6qyKe8bH+IrpNA5kSDvuer
HMdxp95qqlyD59pWgPcOcg5Ul8SpAWiSYHUQ0LBUU7Bzrf6tTwazNOxSxkVYxICnwr/o3uPSxU9Y
X5WOPtQFldqAHHTqbf8fS2fW3CqWBOFfRIQkQMArO2jfbb0QtmWzCMS+6dfPx+2Jmdvd14uE4Jw6
VVlZmZ84GjDk+8z9lBFAayS0MkMr6OpfwMw4xWS1tITCRbQ2zM1VvJ3mGpYIYT+ddM9conqtM1xR
cfkaxpOGl9PEaayBKLDexOAL/WByaJbWKYd4BQ4g4sU03bnnbXI8yX+xBJncQK5ZZWQxIuW7nEE/
A+CVYRWLhb/IrJVSuvOf+kv7WIKHQXWXrVakWxAcEr8x3DcJ1FUm0zuEWJ6YwUpav0VMOe/kddV9
SiDx3GokncgIDro4PvJV9Ivx1+y4fBo+S0n6ngMylfpplW6ecwPs/8r9JGlDDnIwsnVVsoSM/IxN
Ed7tJKHXjMTQtBgBxtvUCZ4gxLrS66VCzmxFeGTvxU/3wRZlZPd9UgKbaZpoJW1YKq+f7lNYS9VK
Ejc9dkv6S0AwHqF8nNl4qNpcF4h1NnOgr7WsuOG1wXL167mNB3PA3REnPo0fxJNzPtois7/gfHbe
gz7rm9ULLKZxWpJJMr850kn3YNNpiJVY+bCrTH4cMIb81zl0oh4l5kfr1/5udO7J3Fz1hTG0rhBb
lAd4CFXmLkITHSBKxlTnbb0Vl2e2pRJb+AVVcYWDIDLFvJk688l36WFX3zFzF6JBXZ2swy/GU+UT
eK7JOmR8dFdltkrUf0QNjbbLBAJOhj2YFl0YASR3Db6W9G+lDYWh+zFE+zePoNpRLZJh2vJ8Ree0
sRuchd7Gig94FVxtnWxaXfuklFD18ZuyVoF9Xr/NkfOP+efPIGb4+ryw9+n2uY8/SfzxedWmdPyX
SQlmPc/pl+IPeL1Ozr2XMAUN9FmhC8ApYXItQAg7Y1Cazlv2PfcO0hNHBxqJ3+NKZKp6X2a6sGpG
JvddkUuX9WVzjB7ldkgvQ8VtWnFc+SHG4vcWK+rOTkp8zRn/6VkrIP9MjeEYsMHkQ34ay6+ZNWJC
iCjZJvfFWzu392/kwk2khnQv+DcvRqu46e3QyjZtzjxVIOrdTYCJiowAFYds5T6VWPrjzYQtI7cv
OtuZUZPnSyjXBX64WiAif+Qf/VcW2hKF2teCvbulwjBD0Vl263iC0+TAiVddsyk0N/okZIjkgZr7
3rF7w9hrfjJdOiiK1w23NrBYVB2Qk7GIbIyfPrG9Rwc+Qu99XL2WZn1KLjUY7zbYyp/t7b3D3+9V
W6sPFESY10Tj1DrTG+CgoVOYTs7zT8htjZveFKvA7SbQ27UCkJ4cA/t9g9A+HWnvG6bM+D7l9hxh
HeTc0RoIXKViVAxRHSN4DN63GOgKpmAOPR2RUfAam0b4hoxsIW8DwNCA/5hz9CuACEq3Y/IYEnzO
wTPtf838EydQCjKD3GxYC/VKxMrTlOc2Ea1KrNl9PA77yBtnBw0j88xqZ5uIUUs6V9SvvTlodJOP
fX8sYovFUJsJ3IYIj4jIwErOZ/ZOXKdM4/TQqUejPjaCYcMRYZZ6BmqKzD8NdexkfexUD8lc75hl
SbBaBm6V7VzFsIVnGu1VX7ryiQTl8YIi/VB9hT3I8AGO2/Mlpyne9kzr8PJi4+bHTV+s5hmqLKI9
s6aByzHVgQtaK48q3Rw+poDDxKdaGEJDslYhDdBrRpfYtACZq2moWjEwjs3FyxTX3uxpJjZkESSY
zhzuDFxHE2WBAV0SguCcJxb6bjNSaTw2gHNEc84IlTVgxsAA1kdnab7G43eJv929OjwfeFEudTXF
ZiL667BR3eE2iWvUTP/14ktMVfc2WSPBnip2ko3hEbAjHczOY3U9YGUPqGImnf38BYYIPAxbGWwt
LEk4doW1JOo7s5ZB0qeTJav01nduE1CkmgvJxOveq2C5/NtPQjfdQZw9OoY2BzzWzaWkV7vdMDP7
+ku6KIyD4v1qzdf1WwGDUVSUHGpHyyR9zPxnfQ1TL2x+kr0YroI/0Tbvs+rayFZxfuL2yoQrn9F4
78bRGIDR4y8CpfBTb/E0vyqyy7YvV2BlgFfi4Q3GU+MIZaaS0cz3MoDJGnO45/W9hw0TMRGAmTKY
RHnVKlNQL6ORfUmOCi7PXGxhoK8fDasG7GKHP+1N+KSjjRuKZIUB6vnE3o9RNfo/oja7MbsWjQMx
cRqZQZFqeH63ylnzBFKMczmarw/RBkVqwN5Ab3eZalREyG2WmRwhGg4wTAV8cA6M19c5dvt7rOh8
/N5SB7f/Av3sHvXLHL9KZFIpoOtJskU4KQCD7vJvjiFC6oJfvrEsXvocE5DAmHw6BuS6gKmEi0Db
ilBfkCJp5B9uwcsLak7kQ4VulsXx0mbOS9tVlcdtTTBvHs3KBrxdEQi2yG+B/8T2EqtvZ/FdbBal
NdPJ+9RjlpsHTJdfqCHi52X2txafhEiiIav0mAyM7myVlRYzB+MtNrtL0NmQbHo3+n33PMTFRmII
/x5fqU8O1/A2c4s7Yi3BwpoyT4ShVtIxsBigfc9XyyNgiQrQc8INWv6XtNHJLK3e7V3NW0Whr1HL
05GKJBPKTpIakIVwbVM3td98znfCdPIVxuIb2ZrlN3NrvhvMMTt4fr8/md8X5vYBu2hXeDyQk7+o
tZHe64YOALIQ0zKgKh+N3KqJd5iT5OuWevpQbVpwo13/nWDFQctsmzFy5hEHH+KjKol0WB2T21oK
g8LzaQP7TaePCxosu6WjYr5ArmIkrVlcSJ/y0yrxqZdODYoBNiZres0eLdy/1z1lhnqT6W4fmFh7
0OA9xeP6UQP4T9iVOppxbWQqOVlNrp6ZZH0zPzm/TRs3OTLYV+yMpR0nENJ7aVV9SjDrTkm06s4z
oyZl/ZI1vPoArSJvFRQGcgXph9qZrJKRBVsjNhFQeaqWcMKO1sysPnLpkizg/tylFgdMVEOG2/vG
gYp+lTujoXqdtjSF46K1lFp3YAXwTaoDPXw7y3LdLdCSMN438VtuVorNSubmxG70MmZvg2WaV0be
moyn0+sQmG2JbnFmvBhL0/X54Z2tij8qknpdc2f/MIdz+vXzITiYoY74TwgLzB10qbLwIAH6ZhtZ
8BCa2FSZaGcgud9peFbZBJdZ6qeNWzOdvRYBrZ1NWpnRXpus9JayPoDG7Tkxlg7p4ps0UcNT8Du1
EdiYLRE0MF7NdHNnVJepbdrZNnmMNAV242UU7R57Div57LeLyDNndAyuVEubNtmShEgofanbgunq
0V7uxh8ZDANxD39WEwqN5z49zszmS0h9BCcmQbLsYziiGmSGmE6rPUa0+/Be7NKFkaqTwBo2PxQq
1fezMX+W+8gMYiNvfvqZFSpGNhjtRnmbdPUjXHE4g52OHWKqvRHfj+9hffwNfUzrwt9+bsuBKfJG
spV+VV9PTn6HMUBSJSd1ER0LzcxrSkM46H3lPc8Ykc4HqqIVntKb8Sd0hmONNy3Z6DbcyKjs5Da8
JdD+5LWZwSeDl8Ey5mL1/MDhoGzPHHFoBrWqxTJqKAsBogDrVCte0TDyos+ZZXfrQroKu7F4QINo
rSjCTdDoUmNxwFul/36TBIKoyqh1P1ZZTbxZ3ip/PHUO3n43YFQ2IlVIN7ebz5Hz5pSRAhlEhgwO
CW03sCKaRMZiG/UGzKvFmaaTdFhe4GJdyt5sPmCsUOZhM4LxTUXCsEPIVATehYKw76jqOzs4C9aS
I4yAg0XUhPUn41pDPJTJoVs1J9wb4P30MAbEMFzVXD5Yk/VvA7HuFuT2UrqF/gAeDOig98o6/K3e
JrPlTx0MtvQV+mmQAoylw5G6vLxPpduE7hxrnzcpxw4Yg3mqwDrGxba9tjJGm4duYbKlX2jYUbJE
HqmlsHqje0FExpAGEQ4dV2kCOl7Hkm6mMBtWRgUicYttn+odOhBNiNwocrr5kT/ZNZLIP6dqR0pP
Kj20847gv/Bn10DWqZT6EUUfS4psiaj23NqyqwpII2Hyi25Tt2czD+sUT9szaw9j8UM30xXrONuP
gwMgAdcg0Z35V7DgTa3Futw/wS1rk3YSjN/8l8O+PwiMMkpbobxxo96BOV9cyk1SmMvFKqH7cy83
bAopcea5qWImqV4HWH2f0D4FayB31X5fK3nmi4dxR2vMigKz7s8IGDXRZ4V1Wul8Wzw1at9VPFgY
kENe+1Y72FsNaSa4P0fC7y3Mz4vaf2bH2cxe4lloJZzgmIihcjWZVTrPtXAphmP/2fDp65ehriFK
PgWvwxg3QWXQGr6r3FUyfT9/odBd3cCMpKXV1dtR1OWjpFhyrWfAHxP/6f2lsfWlDzElGTKzTwmW
C1ZLViU6qKW7AvJK8X4+c7F5h08sGsdTgRDebC3UduhPaRsW9vOt2NrDTMRXeTbHZho/VPP93EiB
OwPbQGkKL1j9vo45e9rtk64bSjHoAmKh0Fvl7zN5FAuqoXsKB3D4ZPNOio6z2G3eqLXz51W6L+HQ
HwN11aorEXwZRRdECzi1RitdH3bq0mSfDoH/nB/kOUadRmUmgp3LK//+GuxGcCjYM4UECFQE2STN
HZ522jhCZxQUIfRdkMUtXSrCxLsu722zrtNTL+zvFZP96N3gKyUZ+dZM9yiOheF58dUBQH5mhUOR
UCO7gmcc3kyvQ4//42DSaG72uY/HOvoz0KeM5v1LPdBu6qepgUJpgTnKW04LaRf7iI6RelzoHtJh
Fr6bR7KPRV8klXzwu9nvS76nI9LcpqxsFEJ+6bCoq5tCAu+wc2HPIt20NGjiPQ+htiZg0FtZLZ8O
ZsAcnRweFf2hm9q7hO4YURlJNuvQkIRBz8HdMVK/Eanj3BIg0DaRI+BUP1fJh5U5NlMLNvNgTufW
V5PZNQxOgWAOO7fx5IZX+VuUBtqFhog+6j55SOGhr+EKyL8kh/K4Gl+nBG21fhnY9Vc+uaxalJBv
goEkHsJyOyIY87zg4Lp81MJJUkkO4ZsRlGbbUMPL+tYE0/nYapmhcbSHs51cuwHmrBXKSUBImMiL
z3W5zHUJIYF24ZTZqSMx/yAplYfVq/14igeA1TfpBq1VlXZzZIYExjcq8fGgN6qrBqeGSqbPV2lH
ha8iWkJjuk+o8iYmnP98W2ljUXrVNu4b1JIZJmFvK3jvhvEGNSCfuQm/+JxDIRHPEv8K0tNbu6TB
JT6GbtNhKNh+k+fsYhvqskCNPepC6LZgLMfio4TIdBwW23T9Euwm18nQ1dKgt1155RW0vaG7U2Gr
bsV0ro883QopE9ZMa9YpJaGwA0vWoPEUwVcxTibCyO9qijdg8lbZFIaM3yteOFrxFQ7taQZd8Vv0
TpAYg9jORVxWJiOz1H0dCPTsjzI1g9FtJGtW/mRXiey8duXyLIUf6YMTPi0tqO7Bo4GWApSDfxmZ
1oUnXHxz6jzbjUTNu8V+YU8hUF2jl53XEFiCA12rQ4IBn7e8Z6iVccAM6+AqfJfFV5uCLqpW7yxI
FB/FQxtXUfBNj3+MjUo4tP0ukw/PFfJiZ9l+IjdS7RJ0TbbknYz62v0I8hWd2zsN+RcFZWRzPL7d
cTCoemW4FlMJnuN6CPm5Sy75lsbribV1yxzSGVU1ifNL5Ns6kx53qViwu5ekoUYBFT3azaQ9UXXm
LWvr9ZW+VqKfnfFf71D76xAGbXbpXojM2YbjefVsTfVTovdFESsyX7vNLtHphWYuQhVmTkkxf2Cu
fFyEdqHd+2QjhrTs5LW4zkip+3USm0Lltq9tawk7ltyrX42oVIM/fIuk0VPiinVz9Aj8gArJ1BBv
eJo4PM9v8SHZRYUPQZMjZyF4BdSElxF6AwphO/XnjWyZplcI7rWCHh44v/iZmtI8AhzKl+s6snIR
oZj0xom2+BREWyOi4VHJSUVyAXhTPh2x8Kun0YcGgId0mR6D6pKPZgrhh2h0p+P1wIdPybYC8yB2
yYCoBC8C5UIOUQ/MZyJn8lKqauVvX3SF93r5XGXiqiDpq8WNQqHxqqyM7QC6ULr9VuTYjENm/qrf
sQKULt7++PVGFA9UbExdefkr0ROlT9oRjHgIb8gIChlyTqhm0ZXbIvnKoYeg4UkUgbYzRk+DuLqQ
zj1Tdm8jVyQ98F/7sH6UKr4SfCnAd7v1hs7WboC1D8pntFEDzXqWBjn7wmrwbraLwgwXdplsBVwV
4TWCosB0bm5R6c/EVSR7TWDbnO2wEuBI0of33i9oqSRg/dNqXvR+JIls+lexZ+FZkS0OukDPMz+i
EHxbydIq0otANhlHHyzeZX2Ng4/Aqaf+LjQZiLpCYme+VljVCkBXlz7zS71ZDF5wDVfspTdSvuE1
HFC1iVaVcMmB17ukt5TkWKmVFYPr91/v7J6EuEmCgfMUkzkCTIja0FWORhO/CHveHCLMssf8+y1d
InRo/foSL3s9EQwREa4cuT5QukWCBht0IL1yd6l+li2k1RuaSYRTqNewYHMPqtMc1GKd6OqKo6Nh
OCYw4HG+Sc09dMQM+Zi2+2FuFYwW4KTUjg6iu0/5JDIvB8S7BG/snz+Zn74fdMN/KUS0KjflCevx
5jdRnHxBVVN4blrFGpNp/qKnvVU42bhH3vTSAXAvrnOnAjAajIaqXGWk58TpB56bgEVhhWt3yY7N
3+CbGBrNCnKq/xrJXDdED1lv5+vFedxnTzu6ibBuaDAN/psInSBDy5Byhmekk9NjCjkif+XObD81
DNLRRgr9SD1kvySjOey9O4vjJRhtbwzRLh8cNXyoyXaJwNtUchbkfz7mw3kEDzHG4rI8KCj8QM/I
vOBUsj81HQHEpEG3AS/REd/KGKbUp2Y0f9JPd40f1bYLdxXiXJlVz9f5WsMR3smgAtEm0cfOsPqT
sYAT83Zq/EKVg3pMNqTfb0mfyevU7yU3BbCAAjhTwE+y09KV/WnUW9uIDsrMZr9WGy+UrQvcW38G
GoBtJhRo0HkvgR4w19tVfCL7k5AeTmnIxmcovR9de5nLNOKMWPUZ3pEYkvktpvGnN61fc1UceJbG
ZMJuNYuN0q7fZATiIYVpcC2pBcHonRi6d+Xuyw9awkWl5/D3tV0IZcZeBpsMvSkoyOd3YHGHxJlx
pmxvJbNFtLfSR/movdBB7rYLydWUm49SaHuIpww2JCVoZF3TVqyF+b3+qc0euaB43U11izXkqzHf
xPPrE/VJOt273gz32+QoXt6XHpNU0VP2+TdwGy3NLFyHOPmSlm0W7rB5X8QlFeEipehTdskqj61K
tueQEG7aJskcEbDDf2UWVKT4rDn1eSjtqDvCBXzHh3m1H94OGUK/Gc8BDBI6mI5CI8If1zPlWL3M
11GCLHh+2oQIQL2X+FAW5CsQ95GQEgdPvTV3equnvv/oO1+jLRs5enHEMs3nZHUS4/pOpkm+7xcQ
sermym+7ozIb9dSH57Vvbc2idKB5C6E6usd0aZSETdUcyqS1BhhuolnvxewWoA6cXmbzrTbbpT2g
zHZZ7sLnkb/29eGlGUukQjgNoK7OvU41C2LxMLtnj6zcaX9IT9HgaKzsgbgzieHfTHOwc2LJphmB
nLyLjPKLA+ZDXVNMGDSkE4TqcPZjKC/fD3/KIfbeB+wZb+xAbUu5J6o6Z1x2WTBNRzaB1JU3YNm5
E47BvrzM3aQxoBflXoTGeGeMHzJ2s6th1a1yR2E5W2zBCPUf2FA6ep8fcvMQptDMUqXLFntpSppM
iVT2p4Y6P6cNnUDV+2lbl7p7HjCFiayKxfAofdjIoEMt4Va6ATCgh25zS0u8Sx+LbJ1TQD7eyXlx
dijoVG1Xqt8z1ZPmtLbr3o7ZJmJLHK8Ku2/pYBC56p4MIoeDpqdFalTYh9ilKW7SVb/XEohsCQCt
0X7OTqEz82K8fFy4LJ+FpQ3TiYzeIbwJvGfvwNowkMqfuSPDd4EAMCeH/uxgzjrkTqGT3t6ZniG3
o5kVBsaVS00n89sAJq2hQd30Z3BbOPzg6nmjqWHLjg4vdJYIOUXwGs5exmX4kdJDF5nvyFBpeta+
yKDNCd0rGHROhIZrbwL60AMxoKIFlRl84B/w132pH3QeRN6kXv9HuZlpEEamL8gosCr/GDbleuCl
IZHYqLtpOtEh/RNh/MTkO6KTXHMCpaMwtCZvEEtzAmQi6UPhu0oSEd1gDFX6RNbBUJ7tx74GFUNv
FnqW5I2f/WfWo9I1UVBiJNUDzopJe621qaBhF9H7g/5sxdy+6Q2rv45LmRMmJ+MDul7QitJV4Ubf
U2Ovnd7Vw1gABl/m/Ucfmi47X+jU3TXMl4ks9P5LvyhoFIfbSIphz7irtRcAo07SuQpJ69/bn/10
fyPuwvEZ/zY8fhXeMiPG4uXraRvU3tGEQ4ucj9zCd+K/+CoLbT33R27ldIEjKdk0BsxfeYBMADoS
uuxb9WO4Sna3LfdzSzbafepLsgfx2I1Sp9xdBNXkx17ApBWS2auw2sj5o1YusuhwQs67rxJmJRyD
c/I1EaWal9ONVmUtwmNtahs20yFoNu9tvIY5Cr0HU+BtyN5lGayjr1l8aStefzdgCV3rGuSXc9sU
OgzUmVk3E1CU147wNGV8YMl3bDUAtzVR2AVyaNxjOpk2B2D0qWpGcCONarTaj1g6JrKtjdY42Isd
gGaHMm8LtVXQWxfV7aepMIH0K6umNkNxzhqYGrlDGrr7lTNjAmUgeTCGP+Hp4het1Tbq36FklJ1R
z/Vi8LDo+gA+8lVuM0Gko9fZen1n8DIgGjRAKO/zfcLCTr1F4yuHkd1Q6CgGj81H6bUUso5CP01z
wgfnEKEx7pxGOrRnf5YRfqfPQVbAo5KbLxBmaAzlmiwgOopGuLRAaRZYdi9aIw1JTwb1NJCX+5Bt
Z6HZ1ZE+0iEOPaUzkyvbf1PmrBnWVuLJh+VOxr/xvR33k3hpC7DcnSL1E1pPvB5LOBqUAccApqVw
XJ4nflz/MbPTmQs9XXHYwDmirywmCIDMggEiob48sfEKUCe4xdGxfdrkKRr+6Z1ZS3vyK+ZjqQRb
m37t/DdhCbWeKDnxL/306DRLVkJidC6c8Dq3f14gxcB7TyKHVaNatYrGY5Adjy/xK3vqbe+OdKeW
26G0NOhd8S6x5diOelIrswUZwKt64PjXk9BEY651OAxewrlAUh3OA/VRYqImDh3jXHBk7koSKDxg
UnTfzqFs0gXNN15itxvRlBGjnXLpEdCzMuS11vndQ8TJUKC6UaHM0vmKlhblhFUeqYPEclcfESa+
iuvvJycVgCZzc/64EddztiW6BXNXW+h8V1rqYWNL0Qe9QbW8RsqRkqWJjxL8cOxPN7QCI0NerPOv
uZ22/pDvBPFX0y7NuWtcnLAVY3ahtxs9OXzgc+vlL7A3OXnce9rsyE3iDOwRepU8YLXwaVI/DSta
9OVvtHv6g1tuQkBX/Q3kwuzERHM2Q3okPrR3YGGY6Pnm7UbsgIlu54b+E67tm2ln9E05Ed3yF+Sc
u8rNzX2FC+r/aREPp4Kv1PfUXqA4Oskb20vkNW2Ru1gAh+9IdM4TuRdh78nnNb8/7+2SdwRE4lDs
YHPiKLIJnWrVQNLcaNvim7RnBSlg+aDv+4kvz7mApHOr3PFTthYPcTQpOdLv2NEq47lRMTUIPFgD
iCGshK0kUIrTLF7BW1smdIiGaYU9nZBG1m83oaKI+boA4A3/4ufcZG7wt+k6gkfssKtc9TExdbkq
J/BiYGSHuZt/PwoMRhfQmbim01WPn1Qbk4uQFzsF3FQFviJdQcbU+Ob7SNltqp5a6Cn5NvPRXBOv
Vk06emNnTdApbal/V6TyAhN3InZQmONFGBKAHct0w+yPJbHw+2v0CfZhKTca+S7MaPMFf7q/vPB0
mJjTc9pktUPyA3vYz7nq6dMkt4Z3xHDUrx3lVti0eb9oPZkyDi/tYXoi+LsAsSOzpN3Ke33vTt0+
s4QPyMawcCUe2MTRlii3m930vhRHpQNn4M3dmKjKLBbWxSr/ha7NKIVoTo128EDp2nkx62NhaTTF
OMnYehOXe1pL/19oXGLpALN4QLb8JFdgF5+0/13lVv7/buOb4VNwY0wzt8Pj4k/E/GA/kZYb9mJJ
Z7DbA43tWF7DSbvBk98BvWVWYVenl91fpvU2/x5cDP3caTG/+YNzCt+fmyEfDyVnHmnHUs/xB1Ns
KTZid1gvfdGO9mBTvDfa+YhVT7828aylawP+RP3nMpaFlSu/CwORFGlIjIb/nF5s4NlMbyBNT8Pl
VmUW5I9tsy484Ud1hJ/CW/rNWTRDjvVddWovkFqd5B/Hna04XUvgsUm5KRPnAxCT+aU5NG+4nf9I
0jx4aN8tG+8FR5zdZj/9OZSOe3yf7ux/m2mizFJ+TqR5+F/AC6qP5LgH2Z6pBy5Im4g8zmsdb2GJ
/SPlT6brGOH2SPXC0KPrxAqEij49amgtcG+5JksEoc4Bl8dfTHMtIixvt/TmbmEnD9rNE6vQmari
x8xakLuwKEVzRAvEFd3nHXmHN/c6Zi3+R+Of/wsysf//JX2peZ/mFP3AeuQmA9Ok0+vwv+njKhRa
+nOKHuJqehlxBcXl+0n8LljMGeDbmXB0jD6mrdDtFbs+TLPCS2P6/LML93tVHqY7N616Pp6J28aL
2yrybS6R8HUAA18a5VFjvdMEpC/JtpBZz9158V9MY31PiyJ9MAP28tq/eDvzaUz5RO+J/8xp77/W
L2j13ZrJH1u0K+x7JuMbuOxYeYz/vCNnfupNfyYS/gLxseeWZd1fp3XVb/nYHOHmtJOmu9ecJcVk
rGmbev3fyPupgH8xCyP6nD7ky2wPs83kKlyyxacdOT337JdY8gvyTYf/PlHrcU5wZ5spSIjrJ+5O
0x/pOm3waY7IffPxJNaExGEmmtMdx7KXi6fSpzH6XlPDdrzpv0vzXjDyTXFa1VPA4Q6jtH8O+SZ3
ctr6/G7g18fYZVwLYVlWcPsF4YlVxTKTrhUPhh0N3wQWKCzV+UIHzUSNpPByPtz4R/tu8e/GFNDI
+etPsX7/JB5DDXbzM3OmWYSKe5lbeBCIjBZMIwITKX26nyN7YdrTRFjw3xi+ecygSGAvPU4QS7yj
v3ueYrpsUe4zkGEFtnh//sv18bFiMGAaAJCtHmrmUeGbilXD+1R4JdmiJoqdxWfspN9TqAdc+JyI
6dMx8G944DwVWKRLpZeCUFiLEwR12kqXzo+ZGACnTZGbpviheelQYY5IKv7NnfojpMJobQHI86eB
7e6QPWWUPw7zCtQ1HrS9yFDuxd/0y9OkARk8Zamj3UXme9dThhZ64n1xkq2S15pmGKaSY6rxKuoL
u8U9gQsr/rQCMYO4MmOKEOG+hHD6l1OrzKdCSPrJ17nq1Yx6/C3mpnDnCkYybKeYBoT4l5X25kzx
ot6U7zV5fUZWshnF4zj7DbrVfH4g9xwSd1HzsrPP+HWZL1yRllqLt1rYYmOnfoZPK+XxcVHFuC6G
63t8BATHBJ2XOgr1mbomMknhb44mgkazaVUtOaULf5RJpzYCJgbBISQcLp16/BSaG57a1nOSKiHr
r7Or2O/FxO5mZqDuq6UXpNt5JuuydqhYl3OjID4ehsWxPZBBZSTGSy97O9o3jBKaY7OChMom2SN5
0ujhMVP384Q/o5lKREbjqwmkM0tgjyn79iKH68Xvc7AiZtmGjSwYM2hJ5Tr6Ub4Vya2XOHusJErv
zhokJ4l2yhxoQ1spELICcxH64vgjSduwd2edF/4G8aoqbouhM8TtnLY0PMNenz2tAbYPbj2a/ers
VnjQiSBHlWVHocPPCNlyl7Srt+zFjD7w9e9l7ybvdaUdZMXHr4CuwIvJ/dl6aIzBg+ui1d4iOJGL
ZZtqJQ5HBgdKYWLT0WojYx6Hc3PrWCnDOpJ3b83Wci8J7Pmwh3YT1pdOhXaZmvJtKMzX0mnC9Wx0
hmaVM3+VnMRbTSvq8iIxNLk+cvL+0i+Nc1Nw8Mrfojv9Hi3WgxpNovYwszdaYhTJTssR02cFaDBo
P5Kt6g4DEy+L3A0KCjLW5lBkRxjX5xgiUec11UaKNjPRf2cwX2/CfE9cedLpJVZRaSjhdxH81Km3
BNQvGNGFbPnoGisSuXhVYFT3VR2yL03TFcmiJ72BhMb/VQTnaDroCW4bMSxMaaI+VIgetFd1xMN8
Rpa/Y3qV+PcTnec/vSGeesVYjObyWJNOwDtwYJhG0g32Fl9oOjy/Jt1yNwXDS4DgD09bur3xjcKM
CdQCZ26/Z773Mr+8LuX3pHh+6HeqvvgBG+yF+41rOonOrf0YjPd4F1+0VWaBLl9esAczRHWj4hja
XY5KSPk2YYw+wIJJb/U3DknoaR2bjJrczWlyeS88QiDljZxlud5Q8/QIMygxJzsfFSoGo7VMvZKu
yTY9zUL1pnGVYM+0dQH5dcJoY7twul9pFf9ATGLarjQLQ7ohoWJKtBedy3PHjIVgPk/rF4bqywuk
8Rh8UfCEfQ9hKDSWR8UTmQSB00rjNFjJr/VjfHnJLz6g8oD9QfY5Mkdgk9FP9npJ6hb6MnQEH4MB
TGOQP2n08YC9A+y6JTR0TN6/6IUsDNVJoBmXEAyZ54Yqd4Xe/s522ZXR3r7lBIYLn3oQvm3GxkxG
mgf1932S7gs4FPe5fvzOHbYV0oPfr1Wv+T/pqpwIQnY101WKBjIKsqF1peLpZstHxwlpWy338AB2
8EZD/XXKDVjidI8Yn0eZcrmBVT73hn38XQZMpxjigzaLONeDpSmnBkzM9MygR8y593rMLHkqo8r7
fAVJlkrHnX+fy/uStBlRBA4Ae2GQTf2Pp/NaTp1bgvATqQqEEHALyohkgjE3FA7kIBRIT3++Fvs/
5bK3t0kKa03o6ek59PcTID9CUl5+d6HwEdOGaepAFTUcijNm3wiW0+PkOaM7iCgS3pkUUdIvMiDm
a9yvTOjoWeRTlMx9WhWKD8QfUKsZ1D4pmeDFaJyhe8eK9qkcid9m56ytwb7Zaft2+0aV+UgnSOZu
V5/LcdtaRiDjzcGRqq6fu0fAvniHBCxVhit0jibcqrDxdA/p6J468f3HmCHgZTMutVtNIDlU/phL
T183Q1WM+XV1gUfYXgK1LtktDiTo74p6yNMQMvsGXvwdBJX1mXeodV47pEwl+Qw6ZPvBkr02ERox
yO1uQbL16tSsYWl59xhJKWfbPcypemwpTnl1wmzkd1wIeufOh7+ZblC0puucSjfgxDmmBNy93twP
GgsZYA8XJ29/LO/RjRkijEtJaWb2j5cAvsUugk82tlfNmaUZdRtmPY3PR8/26/SNmA64AhT5JRBW
pMXJWk3bZnQFhUfYwhgC6JrsmgyK0t/GC9hYrVD6W3DDDqsCrmvOlDqnWKQM2bzSNObX4dkBAlBD
lz3a9TUNNkyHlSlh3f2D1eEnN1Q8Slb4pEKStLj0W3MNZH0SiS1etBQt6QlIN8NeMTMaAfXQfcbc
odp8+YTOxnyVZwd7x9YgqfotVsZ8UUXjiMEovy2YvGi7DKS2WqwhADTGRb1dWVworfvroosgy3Zh
BqjVnOrhfsQoX/A7NdS8kKZYXNDuq0dm/8LwhbGB1NHeNbvrJe0X9a/tlMSY428HlCZR04MyDxUt
H+6wozBiCVUj3HZzmrl0tVQsb7OC9FwgElXL2HtAJLeYNjKrgwn3qjHXqeZQC33EDyeDHViLU9Mh
Qm6FLWp5nXu9PQItQzamCV/NoZWyfcJ4nDmgAypUib9m4nO0824Uqc8UW+DV7gabwb1rfG1RknKM
4bj4HBXUdNt0GMBRfc3RjkhvHQCdDfHl2WF4JUeEOI5NjjtozGlVaFJD1y48D3aiSVyY09IMEf6m
59cldjO9GsPCpHNDCXe0zbwLsWTYHBpuDm4FvuRdO63vlvGFCeimY9oKSLoCKJ4gFwik7ce0UoxI
ur3TAdIFYQYsDAvXx22sUuuFgAibiRksy0nateMLyKcLoky2Qu9IXFpYVI5fK1iJwRXhOmo8k0p8
Gn5VvM2kxpZ+1KmDUUE7+Fa908wHyu4h43QhSBj9GzngDR7+4Rzbv1Q2+VSN9Pl4BUK/jMGOmgyp
zBPisnvbxa9m70KdmcFE88Y44ZnN0Gh8Xw0IK6ysoyfN+d3HfX2YwVyu/Z43IDDMe5sckciZpTR5
tn5fDR/GyMJ4eDBY56NGO01GuUENaPy6OlsEvma3y6A2h9hhRg37Bxdmpz+Iydjz86ObvIZNG7MB
+zJf5cJB+5jq68yYH+rt7WHQg/vDYrDde/pTSeGOwbGB+bYx/fQJDiVCChgJvTMX/8zku/M34Eox
Ap3oAC7Abn60ueDARsBOLed0oRrzYq7VM7Bqf4lceANFMO/4dOHPxFkRZNmAGHCQWP4AdlEb+uvd
GlpMs7ODptmJngNK5hZt7JsVZQt3f+xZu/6LtoAlpJpO5Xc/G7YYlFS48CSYtEuqh2EjA8ii+jiN
U1je7oVnchlAf1LklX4Ppv8wO1uu6qS52iTerQkqB/4C/kgsA9JPp+TTT3t2l244WjKnptVJEzqw
jKJn1nsbsIdutp+bW2WuHMjoTO9hfvAommZbr4pLX3ZTeIFD2kpJOire8kCVO4s3h2hAC4L9DaPO
OjFqqjla7K+jC2Vson+US+o11gI9dueo+gv/Ra5t17k24KV3sw4I4ra1OBAIDnYU61sTOAa9+32E
cuqGkcS97RhSifWIGvQSTy/+6e/jMLL+/PmZZqzcf8EyDYoxqH4C8YfLRDON5aUOfY1UoGmtXFdZ
dKAHP7fTYEtr6rFTJc2GENeuEcd8xqdulWuEa2jE5r53pT3jTkMd8hO3Ni0euGTUPOY5IRxFD0At
6kkWKgQzbMBq16cvh9DyBk0E+ZLN6jI7U2uxu7dHtxZTxYDZUxuggmGBhhBeRRR2DnT34mC9w95r
rG6zLL6ArEL8RYOT8sw1bKa95ryGVMypc7n59MvmD+fwmx/RuvpF8iT1c/9QI9X7tOgpHjwowV5s
n8HWDOcm6jx5r9OsWWm7oy86RQmjGJrqPTg3Jy/o4b6S/4Ntd5KqZ0yyz/0mMuotVE7jV+u3EVdP
KyOuD83a4LHrm1D5au6+6AB2kHj24aMZ42a9vcOurEnRlwPiy4bpoEBAgwr3Alvlnab2hFJXvPwh
F1pXOwWXh3lAw0sc0RV8aOC4O80t7fUmBJv4HEyoI7ut/sW36Qim5PZqo2O56BpZD1oOjTWpBS7v
L6uYj4/9sGsRARar+wkGbuc6S8IHxWjTT2BeOD6ZjjFPfxj1PkQ/5UlFt71NoLUgLkpvcjjuz7AM
y8a4de0hl86ydog0KsPKmkCJc6hx3+AYjWz0VGKDYw3OX/RQdS8fr7xTAB7c3RbMQsKQahe6G7WS
U2xPKmPSqlcVEvTLa47MUUrTucaxLfvkwbgYHKb5ncP03HuVCa0xp86R27L1c9SE2vnIxCe0olED
Sm50gBYR7REbCc5FuPzb3FqdUzLOZg3o7/QKM4avQJStxWktcUmvLsly0aUiXWk5cPg23t4Ixkcj
2Pfq2DGCuHvHTkmIyKjbNg0S/iZv/9ado2/Ezw9+hzpwx6y3mQ5rTI5w0Q758gT0YTi4iP2DhqwO
pW7aQqaomRTnAPWVGrFuasdLhB3Dc+se1oZIE7XOOPmkEV9wZv6d1qQtAktVvPWxk92dZe8wY6Dg
ZYC2A52o4Y0NAUgBwPHwYJRm8TlOgU3pC2qu6IvdvcJthnAPQTz/o13oWo0SJpTG6bOvGYt1SlZL
N7M8BsM8OwbAVOGeUYXjGJyiY5khlMp9I2TcHSUVWIJczW0My+/BJm+d2/mzj6k9+8hfoEZjUtgu
gntKk3y/qM/VKfuEV4iI8aCojvIcmhQ6Op2K7VjMxApeGyawSmHjvHHntWs4aC7MiB6TVf6C/YI8
EZWYx6BZ88eLW71z+t59FvQrGvWYVt3lX/aAxNEhXUDEujG+I0dTZQW2Dt7dvVdoTg61amr3zrOb
fRZ43pCBXnSu7h0sB/aDhIhQCiGVDjfJ+Np460p3R+Wyi1RhYN7a1A5/iDUaI/r2Vs9xQhtMx17S
0I1ggGt4dTQ52HBk4kEdQQTbZcke50IoxbH2dyvCQjIMf9+YHYj2a35i0wfkNigPjra1DybIrzeA
u9PL1DZ8q+bkz85n/zUCanoOSZ/g+QEr0hJzdyx/2WuRvog3Z7WNj/33B8gb9djrcsAcDOJmEohH
ByEI5zjLvNa0tbowCRfZLYYys1IxlUOaEdPXR7XqNvoQCamhbD27Pmz12wpNIEJX8QmT6yY8OqhV
Dgt32Uvoc4pfzh7PbNnM3LBn1azXfYVXMpBO/Ta395FxG+OoqohrkqHHgwpCKa2dQxs4V+WxpwuM
UHf3vWxBVm6/Wj3acebVn0OfRkGKPWr2vExzvGCPsMyrwrl5/sEeOS5/zhw0J9i+HBEKcvhA3ASG
q+lfodei6IjTeLr06t8ZYztBtueMcu7FW7Nd1vtes+ntp0U36aEHiZxRjiSJ1dv76A7Z/QsJzycv
eCYuumy08W29gu5ctjPzvKqReTLbxWxx+tjx2Ya72fQaA/MJkY6GBG4Ejdh4vdlpxjq71aC1IhZw
WXbs2+x6Dq/fj+WaAJfPyaklfrDAakMUuXvXzyXkXmf7t51ePrdWn1CducL0oLgk8tdvfMSZvh+I
3p2iu/EuNNNjQOCoEGY321niPD9pxRtjUvK/K4/8UbbO2wHtxQROo90mHid19ObowHt0oJLxHwAE
98pF6dy7doECypA45WIGLfTIz53X8EgcT78WCAsu5TA6PH+KzyYExKbHkWFgvotuDcj2+3wLuX3X
wxxkOFiunimSB7Bp0NV0l6m3bDrf+23f7HgPWq/4s2P7O7KXXp2gncOsAvQcGt1N/0HZqEWffR0y
5t7Fti77Tyq536wPFuj8PlJvD7B0Crhvu7tvLgr8ejKK5K9ChyDX4OjSONixvMesBgejDtGjFp1X
m6HYM1KF4SBLmZx7945Yie1mATrWSOzUw0vAuzG984NZ38wV7lkIVvialMhl5+ddRG0jZHogUcLD
Z42ErRCqMG2J/G3QQvD53pWOTOon/pFB4QgIOKZDH0cp+2dAVLHh8vDPCWnSamT/QNUj+YPGApXm
AWQt5srS28NgYftBJKKWiTV3bRSKBIKrVKmn0IQVgUnyRiYUh5f76Kuh8Py3/+OwC04Hk8rX+e/M
IQJRLu7BsbeN7oQhz4CGquDelXDTfoFm03c+3aI8rv+n09RPfesTBidhklSFLp40nLhNiCO6qCZy
ZaG+032OtE4VCZ2KQ2Y1E49QHJbko97Z3HnwyENVJKC2kZ6CCODkNUOW232599+z++jlhF7ZIBlJ
FErh0hUwSxJRF+82NYMcWMe34rxvxRCjaKN1oDhRjOMtisnmK11BVKNz7jFrRZa3PSOomA05hJUV
XDnchHdkUxy5BlLu2aJWtfsSzIXR9C4kX3xOXSI/cBBRq4LpYn/q9BP/vDA/EQlTUxQTLitd7qbe
gmZ3VG2yADZ+WINe9qdLiry4/tkMnqStTzW6Emp457/8wraDBu5XoHTyngBxXFfEhfJH+xzxvxy6
y4lRlGa3ElifF07c7Da/94Ch6Lb1ny944fZhes0fFFjIGPz7kRZPeuGDAvVt6zvxeQNuV947R8AC
3CRiUo99bHLXiCvCzWDZh7ARtGga/8VmhewgqUZBPGygM/U6d1jDdr8IADAfX2T/7Cs0etiwtQlZ
idcKnh82U69rE/SmgtS7fQEjoj31YFw6ygS2ew2uAcgKDx7nuK0jYgemb6UfNlRamgDZmUQY1PdR
iPpAxc+mGvaD5hN0MPQW5mKLZV5lLGUu+pZGBUy5HbUyyleSxoqviGuGhMjrKtWn1sBE2ihB0sui
0LQPjTGfxKfRso3AQoouklSxrnVi6icaIK0AAQZ/8/2Eq3vvHD4ZScktw1SSBHL5Lt+NsOjCw/xr
9g1vXypp0a3xZUEkYZnYNCg9vhq/XA/Ui2Ld7ytvd+4RZwEqTiCkV/r0vgXJj/VqG9gf0QH50G2M
dVsZ3ad/DXafhodWiN7v8n2VYNSv7RZEbeGRWPwLe/W5jxmszJvQdl3laU0UIRwFBi/ofiFmOOsi
VvT7+KqGS9qEyBo5QxXburUJXXgqaebeNmz2TusdwnYdoqvHDyOuuFxcu2dEMwtaIk+E2bfhcsH1
GlXAkGhGoVhnLg7ry/qI/teGyuZ2QjnUVHu5BcZCyTaqOvfF828TgKug4knxOPPvH9VYJcSaR2oz
ScJTn77yGLjhyN1pDRoD2uwZEg5lgjo39zzhiwrP4gGtr+Y3B0avGh2g6FW8F7210WNNak5vaW9z
I0knrtQfD/Hz54A6FRpUzfEtwurFEguDrv4Lr/xXomOU0rpQPLrwY/tbyCVJG7blMOnmDLGIm+Qw
y1hMFtgXXfgG3So1ddXpSb5DFT7PVgcEjurqcbihJI9eB3XQHeXY7TANEZ2M6WdDMJMut47VBOJ7
OFWPenIK8H1a7SeNwaG/nZwR2UICiCop3cKT7XA5Spm0i46EKBfAqDRDbILzUDX/W0j5y3lQO6Ha
u6IkXwd7RZabb8DEeDmyKETTdmyOWA0h28ZgvnzuNcb1arvZ24eURxoDkE6eiFbLykbcq5iBtw8p
a4eo+FDItpPOYaYCNW0mIxqRUnTorKhOenNsV73L6sytstebIAmRw1vfYtpw4u1QOGQSNxkG/oy2
MWEMZuFotLWdtK2OMaDoDJ5EWI03zPqgLg2bl3Lz+UuXs0JJOY9RYWDCOJoXkqXDJJ47RUCTPx2r
RHCYKpL3fWixH+soXHlPBO3MyBjvwwwSGoePpE3I8PUejFx/uQ8knLfnj9UxhZPNWiHhPkYryvQb
Y6Qd9WyujxTs0IrSUHs9XV+UGVnudxZ6a8wDsJP9l/YHc9SfvrUgb9jG9TESObG1aIxR5Aurg3sp
uzTnKe8PRRaIg4D9xV82fUaswyTYY4V2/QSZv5aGw/sGP8GUtWeafpM7V4k2mh7fK5jo0NuboOmU
HgN7VB9oNII1ekaNgVois+jKIGNeyY4Eso6XPczUiW0I/UNGnSolCbBn946KiLchMfFr/NTo8B5J
QKyh4RWf3yPI2yI3aAtqeIgINQlZLbSeDTQMGCvRyW2W0oKorT5X+698cqS4D21uvmMTS/dR5BbI
VWECadCe2L8I9jkNN2dnof4S7Il4qYrU0D+ULCScDEoaNVTf3kwlsTZEPILiAI1NDCcJSVbcVIwa
mfx7ZC1QDWRcxDWQwdv6hKgGuoZNN+saRGmsrdKQVXxpIp7WKCR6PE7iA9aHoUVjHKVTvOi9WxBM
Fd2C1pbfewMPdQ0uEA3kmao4QfTkQl1HwPPWAF+D/gUN0LgH+UgJ5ZkLxYSCn69dLKqICmhhnTuY
ftormACN06ZaXIXpqohF0U2VqKcCy3XvoqpI7Fcf0gK1aSc/t5877ar4MzbMMb53Tqw33eJlz46e
M7RukVMfmOuHGupYGmuSDupH7v5XnU7uiYRlVqygrMCRwGkhf4MUnrxUbWL8tggRkBd1GPyMRqEi
xONHFrZAiZ+x4ifLY+yBTWhUAQ8/DHI6tA5cH6k82ordFV76CndMxypDQMYP+jSBXWAmg2Q8XKIj
vzkn2A1bI1IuhqBXPNjhI2t+7J/70FiJ2WwiEwVgihuIofEy3LtYN0wiKPpJdw1O9f2I7m6zx7Ye
iEZzjqUnyaoFcu0pFn+ipvK+B0V0WOOI2NTNKU4HS8CUECaHbMNjXLBjc+/8Ix9WRHLhxDbcXlmg
CjdZ74Oeb5iAIS2nkg5kIuHX7htMhx1RCxNUIlwuIOGHgdd9fhSRjpNVwjpRWKJYRUqZ+HCewV85
K/lPOWxWElGDnpN1qYvuvh9IixEsd6maOlxVihPIDZDUE8Brsi5xMNebzKJULt27BKbZgJY2wmKW
jleHLnC8h6mUGI0B2gMhrKu+QX2TdmP/FVD323wcZtaIa7QFvFhOZbgxfGChrFwK5v6byYQplIEp
0N1IYmAwri6GiL+dWTnbkJ4gLKquY4XrhJDnCMPY+kkntLZR2k69jBSkxh1EJZS+FKPdim1XBt1+
KjxoTgWIZfRJcMXngJxetkaQpK9bZPkan1E6HCCh2w8N2NGtSthhdFPvsCbVOlIBWmv9KqB4Rtj0
PbZ4Gx7WrBWWtMkh1ZCJliHTk+6MixFXSDfy8Ek6ZfeVJ+3JlrY+ABA8OB2yrGB1fIwlc6kAah9v
fdR9pa2prQrcReQ9NHm5yzm1fiucPbvv0xxV/N06905dXOY49QpCwSxBMVy/1lFoRVcVKtgTXpTU
h+AOuqIwVJ1dkBIK7AI08RihAWsJsRzWm4HAJwoRT5af1r3irAQNGx9fVmU16S/g7qBGWqRaYQSK
7uFb5quFLp5i9Pe62saKRVmN0yzSUq/+bPq7jxpV3k02VB/KDbKulGUrVOCIickLrNKGZ+qFPXri
ZEpjtx4k42pccSuN1MOc7whTRMXTz+tI1hnWIfb3CukXONst/qAxIulb+oEF+rWfIuaJkkrreY3C
kSh//ByJKczEpm7iiVsp7l7dgzB3wJetRZ5rIbNEufMFGYmIIQ3vq5tFPHNf0fwayuzQrHab3lB5
kmQk/9Hm2LvQRjAiz8BmR5hO1U0/yOyG9c4Nk3oh8yPTwkQ9XBqmZInxC6WQKhwNpUW3D+ofDGw6
u7Q+PKYtxMDJzC6kotYnCRR2kNSJZEbCthevNrW9w1cNw2c6SumKSRYWYTJCdphFo/WF2ZYtqGne
FlFD64q643V9qOIeEuIMe7SVyjq4dbYSRW77tSEOzAfQo7nEpnsnamLXWT6yUT/NHiqr2humz4rd
h+jVQ4nD8ZgRRU4tM7EIE5ZaHiZEfYqAEyizIuWhBsPl3fUVZSgAQoNJTDlhnmd2fU5GU1lLqJUS
s1y79nnq3TkPFGi9R0+ateolUdxsgmNIxdbiKu1dJefPb6Xw28UzQAGoz3Uns5YjY5SOdJeVAOtp
slsCImxA4YXuVTEufmmV6N36WYiEBi0R1BrNdsVJPizeQpAJPsF7zQ6/m9/lT92nXFb5kSKvIvgG
Orx0ua9p+MdNzZZzQQ86PNhsRBNK5wwOHHkCPnM34PaCrB9+TxtghJOXTyUIrUPTAaZ/Ss4x0WHj
FwoN2/zaRTV766Mi1wi1rbiXNKsDifE/pa9Kxa40BD++7i2n9iu/rj8bXoaF1z2HbdLdV9HUe3wB
F+2+oUewHy9dvRkRAPv29iVfcOnWeTUWku4rYKUGtg79Bcp/lDDRPrFdXq2lJEuEYpSyZn3Y6ArG
dO1SzphCO8Iy6IAu3ZMOrsen34CZkfsk9cwZQ0d1ikSxEdd+N5/lwe3QxAACRNpFH1GfKG+0lvFy
JWlfYkTwTsT854TAinRkS+2FvcCCMxGQBag1dGP92QtF1vKTZUy8ZXnBpCBLodGd3IIMzrNgxsp7
JHG2JiGE8MNKzUj6Kmk7wy03R8oUkAoOFUBiTqBqKsOClx9uyLNQi/iCibkJyd1JqyA1Kla8zMWz
fvH8nLb6Vj0wpw2P3g+YsFiVV0BeBiwlVAsYvQR/6FN0r+M3EFaMtUjvvJeEo0UFVZ8D0i18Il1u
CkRp/Q2Yc0Q4isIBMANBJgWeHRxvHSDcUtjLz96zL9JszhY640nTmGisTMneZl8wgVjePArwjcNQ
JKAARHvYubrJXJGIrqccVIGZrpRAWYkHOXmn3jmX+wiUy4NVSYCkvxyJUO9ldkRaQYps4lKQYIX8
3qAFQLGxjCksHxaj3IXwkRIqAu6XCLcWqRae1oHtnr61iolOWbbXLt/8DWm0MspFb1qxrlEiGwqM
mgu5PZIBwielSyQ7cpjEXTIrx/j91cTvKnWr8FOeGU9GCqVoDTCEUFv+Gn+PvUsxNWXiE+36Nllw
Sk6svDgNleDDmuHTAS04fPQwuHIEKW9+9RktaZPSG3z0YE/G8SbOI7QE0zhhhSmLxUySkSmuQ2kC
TLUgWE24voKa94szPqLS1YTLt2FSiLUHdZN3oMVVq+biyG6JtYK5AIEUzCUbBmL5fS4RONS3AXQE
1uoyK5KzXfKMzaeyCtNP58yLIHd6Z07c/rkunS5WhZiTCJ6LRPyh6/eM0vk7uGfRwLsXyZqQnbaM
F5P1JAlPJwhdL5uyEeXq14gfkIEkdzcjbHbTX5KOmTO6GUiIYTYy6QJAhfhWl1fh8YuNyOWTtU8F
amnTieAv/1DzjB/UulmtW04o8R+9JtehGAi1ZtPQDqivl3v5rTgWiLW6zvCgvv724hEsObeWmInP
sll3UMi4mkCZXDS8Ik2GaopExwyYWSix2kAvMTSNkA5PnAWlfzZqfa1+xoZ/B2gRsR96FsGC+gqg
U2PW9TlH/DsT0VDgIkIGJwRBFiiqLwOwW4C3IPDEv9AabXCA8iIcuOwAjZDSF9/TAntDZh/h90j+
4u3K3idicvMVJAjnvQ9uHxfue+vvRm4j/PkYCX/OCbTLDcmmzDslAs1ZskROTo0Pq7rEDvjBNzpN
1zrHrP9deOOzq+vaDHRYVvnBwqD1e4smbts7Bs+JEigoJB4t6n+6+lp4em9FHLqiz+C4KImYpUMF
2O3x/QfoG1I8omQJxLfvmVXuyLKfdRtDMlm3iroBIxKzrh7f9g4AgeQcXy24v2wt8EV+q1MxeHbB
kbm+BUjzUXoA5L14GVwjQmoUww7f75Lh5Xvb2/aKoNlvkbgQ6QBJ7nuIIn9k5M/bHlAlf1Xq3YpR
IeI52n16M21lIu8e3vVLUuyyO+XXPxvEczk0/R2vJycrgyXDJD/JE/XNUjPYPOR93oPOIQWaakwR
uKYGlwRfsxwpGyQpeaeEJo6LAJl8R+YM44X5qcFLUE70ALM4/b26y1AdKVUaKNTnorUn3O6qaJaP
UIMTwAX2VVHuexDFYaFno5sx0GvkvN4jKvQ89ejkA2Fu+aDCAE5aJfiyaYU7BfUgG6nN6e4/6Vyy
ALOsmZ6JPSNBUG+Wgj89rudr5gP9NTyvQUOFmjEaZUMGLBb6mcASZ+9ODoWL+gKQ+VAfj96hgRgg
/gDfWL4/RRPibNzk6E6PHq6CiQtl54tjzaqOejbUaSbYe4k5ATSMG/NbrL/ZEShhqN/f8yKWII6M
McSE7PrboUXTBmI2uD7IVyDkJcJGBHCMFQ8oTQL9xRvkuDhlZ7knv8AXPzEYWM4tZhmDzLJ7Buwx
bC/afgTsoAKEmTW2lLaP9l25/9hOJiG4DDhGW3+jpnLj+wxmwoYhsNOm06uUHGvzWDxfg0GEVGhI
SOInf6qJnNjrFJAoCukTr3Rht/z6sx3JxN1WikKRyXSxMxwbhZdWCAvrvYyX7CWVzVmfuFLB/Tpv
e1SwwGRKGwPwNLJa/f72jrcSXFAcoG+BDUIDiAMRbuOtFECWlT/K8+/dcg+o67MRicVCYUWInZb+
p2t9KnxWMnKbytDsSEL2gSZ52cQ7OekIV4grpuskDKE0mWBZ6Iv2sA/sK+WJtIcGeXiK1L9C0+L3
u2/tROOndpSaytTck4eMBvzSiqjBQEb9GHlHkpQKaaxSWo3rqH5mBF1qRSShK7uB1I8n4OkGakn6
Rjpng17ihYCYNTeiTPCVvr9XgyLMnGLEG0V5o2s7yiVNV8bFqHHd4bgTF9scBqkouYyinm2HLfYY
kyexQdTGSLcdKzn/1VGjDELsy1KugolDJ07CghwLR8kJKHllg00f3zIANuEkO7jc/aNixH5jz2nn
XkZ0TbFFFFIiPaN2tXevI/2L8LTZ9t3TQu9wYuT2ju933x8dq2WQqKbSUg+HWaOwOx17svGv9zbR
pLw4ISYB5qnsFSSy5KWQv3O6FNWH+KJNTlZFbW26tlxZKJqcHxN9gUUtflNbGBkzLlyxkmImiEpI
u2rUhr6tqCCjezK6RbUX09/NSizFs0FGtStVIpHBULvsO+ZWy6rOQA2s1HsZWk0KpYEa1Yieb74b
fhYfVxW2RrJSJnhCQkDCDvpXzzivVNumjEKlhU4nRko4Grdyp+St70uYxVeCh4r3RId/XRP5684b
6AP0s0l7+rn96Nw9Y0Flhuqzhqwc4vKNEKfIo2VwdaTOYJTlHLVBSeZBTVJ15oZYDsIMVKjVynvw
idi7rGiaXgUQn3yUQdUUR+Wawg3aDUTyNBhzyvTtqptLOUfly6aTC4EMqt0bPkcDYZSDaKjLMtCg
Fyk96HN3RBKIUfj2AAErjqDVM3qH8BXZAx13lfOlnWqA6swp3oSo7HgF2rRuHlFcjJVvqI9YK0fg
CXRyGgC4yUw7ElAiV6AmPYv+UvrnYDrLvibhrk95hRhbCcMWXKvZqw8MYvQWiZrCXIWcBJl0xxmk
B7kH5qDbLwxUqcd/USglgYU9TeekpwsZERXLMZOgJSjBkypTiWUjVjDgdnQvmyC1s5+oXJdugTd+
b1CD/Yjqr1yqksY3oinnre/nB9aljIcFtguyvkeq+KVzWX6tSFlJ7ONqH75+3hXAMi5tIg+nB7Vk
4R8J6K4PbqxYwdyE9DOFs1ZZXoRWpDeiD4I3OuLwVYXU2yvDBOyS7PSLLEKrvfV/uF+fRV2KFtyE
3+5r5R0qqwjyIL9dcB0jveqdteonIS3Z631dZY/VCAC4a+wYkR+oXZAxqru7zr01J6wR5FS0HujX
ixJ2OAJN0hIYAbiRDetzBMooP1ba/E6l8Q5coS70IU5SFaTce/w86SBVf2iZXxO/C70my+ZUBJ4e
AVKUlCR+Pn3KpeHmGJKIDyFQ4lbIqery62Yo91FEJtoX/4+Jz8rf6hONwdGUJ109waRCunNedfiU
S4bCAjRQo9gukPEaAIqAQHxm4NsZnhvpBwBw0n5dd70KOaGeKClvssFWCk/PgKFjFdgMInnIXeN2
yy8hL8Je9pFQtWQkl40z+yO+BexG4AOVKl4gvwW95e8I/eGsN+8u+4I/QDkmSwYKVbBfmhpWIoo9
ZUUKvDQ7zMRJXPrGT07LjCzkco2to/+OyOjd9SurrvRKQWPmqzuWruB/L5YPU+8x1HpXeb4sMdsU
U33o2bhKi28pAuwwMjIxt2/0hXmC3qBMwHEflGu1duRlhaBQOCNSqMPZUURbn0C+JOBW9iJ0uSDw
FhdAjj/DS1Ma+lXQDC2iQYz++qKIwNCBMm1XyC4ISpf6HdGc8PRKW+urF15fI6Zebo0IRinTY7Wk
5nJ0Xz3FRaQS5LRmOatrTzqVcgRvEEw3A5SM+AjyIflt8qcRVNwyMisgVcDPfFoJtmRAiqHQpQT+
lPEQTSYb5H42liFRLKZkRyBqpUyHFIW8gdh3LKdjorbF6HaxX/T9ImnSs6x4H5DudPJRNlANTJPq
t8zuMSHT0JDzAVnuNxsS45XRoHBB5vqgV5OFL7cRQcjROxDv5FOBwCloI2vvCSqplaYDrf+ZAakc
6Kx6PoT26qRNTnMfiazSwCzUiKpvv/ePQ6OTjRh6wDqicZy7qhBc3zmDkRkSCvPcvY213MoI22n+
KcIXxirXrAq/nLX+V3zoL80/dY6fSuRc7luPE8PQbac0XmICNX5D3CNkJIQjtLbs+h4qjj+56jsX
oqvxbopMFP3AbfvQc3SQOAqch7D4xqd+Uzqk/2k9X0cGTkWhUYNzU65PlzXmh+wfU6TPVy1AUY6O
U6wXAS8Ky0zGfdkLQfFgy+RL9NGx4YBm1JWWrWQxZb83V/Q3LV8ziGQJEBqVBYrksCgHYYmgwDlK
suuk20q40QFkcUoY6umI/Sa/A/9qrCWs5QQGg2XTTVQOKRukY5HZF8Yt7FBWUc6E8gdddVNMHmZP
XynGrha24MrIYP0Dv9hPMk4yidozZAb4aQKUH8UmapMu8NUVwAiFMhVP4krSRjqF276iliqUPYEX
CnD0c/nTYtVqzQLOlXsh9a1v4dxU6Lq5Vh47y2q27wNRxgRli92F5g+bXSlDnaZ1Wemj0CE87YvA
156+T+JteWUqZKNbv5mKz5+YCTL8N/SUUn/A2ncyIA1SFcKeB0FFQsBS9RN6w+tI4bcVaVqOWcYy
OkNFKxlt4VX/6kgQqkYoV/GuvIXJbdFPRIqy8PwhNOLCdrt4r5421MkR+HFhv8h06K4o8VASpW+Z
DNI1QNVsLGOiu5f6cNh1KxXp6RaLDqjbL/jy5QrgAZX9YZprCX1AFVwxPyLGFfC2KusAzvEmgjoE
zKU0NqSjvDNWfKKaA/S+tdAkfWehjI3l6YbRqs44vvjJwjK9HEsoKqJksfSyqmtEVokE664VzHFQ
LinLt40q2DaVLkSj3NGS1hWxsszz3mgShDUe0c8CBBhqibANA8heyws2F3eS9QnboTJTCM78WvEi
FInL0+eM1iYdL/PncuthYrTFJHXw32/Z6gbmp9xa4J2g4zPsLKA6qjMvqnYXoebasamSGrwVyPNM
MGGTwo12sdBn4c6auXek0LedEPjTCQsph0fEF3mHOOoOPLnq3SrDY8JkBccE/12h3cjTEBvLp0m5
Rl+WI26niikA5VN4VB+CwRW21plGIL94+ttFhLK8SvIHCoQUJGsdmmPx6jaM99uES0LrG1gJtoor
lTANUOEVzST8bhNsKQSTm66QwBDqEgMR1wHwaM8TrQJYGgNjsOv/myPIOatcjCQnblVWSvUH4KBy
HGYCUFEFRGbcC2f/vpiAy7xCFCddLdXFlRVKt0I+f08Fc196fllwuW5ptChUU9Qlsp/M3E20Dv2B
+QwKKYX3i+3EO/JnbnZZxFDtTHZP5BilZJLCAInnLBQI6Di1aioLBQQVX7G5Il2Lc6xE2VpxmGLA
q5vOeYTfz9gIeX/x9IQO6Av0TcEEr4LjUaK3wpY0OlXSH/l3Dki89K7OE+1udr1sHHRHVzFqBrS6
8VEkZW7Otz1RFIMuRngiviHC+bz6VXg0ZsmjUcpxJuUQeEG58UZWoTRChlgHDL1JUZ9ss2D+dyhL
3B1KzanBB70nYsoy6aPRwsj+jdqknuOhicHK+lIxB9lEmS7qdYFUNzZhyjjkzosSHoJ5cR5JjEMP
s6qCM2em7gC9lXJTPaa309qTMuHLv/9UAHaV2SmRfafrwuiu/o5EHRbeVAGafF3pG9lJkrB6h4u6
U0sUW7SHVOpQHI5LwZq6oJ8GJw+PpE/6jR8VM4nKOT0wU8F+VQrfTKlykbrkVqAag5OWo9YXAzvK
PFuCSDtq/u8Kh2pjQtb0P5vBOW/MLSfXS6mM3ELdzlOJEaiSKQC8jrHXYBMl5Khd4ruUaejfMh8t
JUASt77Q36VeUjK22ZgaKqvlDfmXOEawoZY2loZ7qdqf7uubzQoZTbe42eJvLaoZqkiUaM1pbQR3
fLsSvfzrPJejpQ2WoJ8UkCIUiIJcmRa3uRARQiZRdJlWIJTLIGUpsR23+qtYWBdWm0E4YHWg8gx5
F0kKw5Pw20pS9F5iMVBbKledckmBwnKMSmsMpTndZG5PVTJrQkkTwvbG2pQdwiFg86rsoSq7KFhv
lFHFrzokr/qEIyZB0t+pu1IZDfO9I/BZ5bB3M4ydwQrRPtXJqcilw7UXQGZcI9kbjUPVaYvwowS4
24Qeq9OgmqaSrJB0BdkoNAIHqOahQaeCD+SxXz6CGz2pvlSgmEqnpcBaYjV/BDpoPSNC6VRKF/6G
IlT81GZ+7yht51t584Uv6KY30HvUYzRN4uC1WN5OfhvkHWjxhNi30kOLSATGTwPBG8gUJg8tRtBj
LaS+rJir5GCr5nztKvnTSeme6NpvPnffFxdODngC12E51d7XtzJw/SsGpKNqoEqbure6hMInWHEL
/dQMWeXZeoyMXlwGpff6+fpBtZ5JfED3ehvVGZW9w2yUpYQ56YvzILKwEmh5Ct0V8eF4Eg3GXhWC
5Y2ASutEJC3dY7nofzeS8AvhR4LUCnSflN0mCPPel9KTgmTlb3dBmX8lNoN5pDI8KrgRcmqynidp
vklJTRidYmx8YAnh7T8TytaATHKQGanlv1zQg7jJOajwp5PU+le1XaNetAMrozdgcV3rGgnO0FXZ
hrK3chrLKT8h/pWzGvVUJjZyzqSTXHcByFqJnA4eRRdUBVq9XC/Vjq34r4KrAiJEt5euSYv9cp4L
jynRGF5cLue5lvV7KStf1f4HIvIs7pLeEB4WVDq9rfYbPaPVsayBbu37nmsD6sZuECum2mtxOOzc
H90ynVVpRWDZld4NFl7Jy9NKoa9MK0KWRO8tRJiHFzBnddim300cneD7lGWEeKcyMBBlM8FJ6kTL
lcWrteZ02kBbM3AJ1dc36+biGT04kPcKA0RKSgaNcCd95Q5oLOpdJYdYvk5G4206tCJ1Q/ShAvGF
zeiMdaA6VF3fFr/pNupAtMyFrfE/ko93nV075Dx/4zbCd2Q1StMG8K8T053UBYflwc3RIyKwpT96
JtRr3dD3B+kD9DEECCIf337YIbwc2uLT17XQ6enyalMAFXESClGYEkSdvgynQqJI0ftsX32675jj
fQngNqvwq3d4/Shk/B9RZ9qcqtp04V9EFYIDfhVwxjnG5AuVmC2oKIID6q9/rwXPqbdykpNtFG7u
sXv16tU65HJcPbmkckwvA3OHfuqwTekwdY3eI/ZxxbpsYvqQd04cGhu2LPaMoYpZB2NrDaMJ3m+N
0LO+1CoZfiZRIujS0/8xBspx0HXJE5jA+cJWUwVpBQkapFOqXXo+cxh+V4teAyQ9MP3LZmhrIIka
HE1GzRFayFBApdZ4YLuhuSerLFQKIKqUdf/FgocFz1GLzEXYOy6SWa0003BbdzfOX1xcHZT6Ugco
ilGFuxQEO07C3gmAXdZCBejlmPnShwtlodNpunLOo2I9MX8qr9Wma2Wjq/Gye2VdieYg350Y3Qg7
5EPfld+OrTwipxDXvwykaJfa96MRtP5uAaAggKo8zT/1xiokqR2nDFFyzqPsB8saW6QMUD4AvJvk
MtxxlDIQePlg+sKbncc/d5BtHTnWDFFKDH9EL5F2KDkxUcdCMS1hZ2tM6pxEya/5J21OBzqCo3gp
AnMR3Iv9EGEXQinCHTA1qABCTmQvld6fHgfbqPw/VtJQvx15ZD20DDHRVc6Acpjh21I7lNAoLeeV
slv4e/mkiOZiUElMrphkw9KWIZWi7Jv/2Vir9kZDLJdIsQ85FJjHJbYrf0uvlJMAUTYGOFvoepWJ
VoU+iwm1FY9k99tbCchJhU+AN+5F/0IGmpAxjs0zWksiG7xIllJWHR79L9AdqbgcqfrTuZdTE7Wb
wC9RcPI1wq0dyVMuoQLBBaVjK+cWTxpcVKcxAT6Qtk/ezr3kWAv7PPyrkgDFK+ELQFh0kf/2gXQn
94BzsQm9X0tSe5O+q11ZIUki6fix6Sj0xRyAMwHIKJZbBUMqCKijUCUMD1gqZeMDYFZ+rx6GbHXo
FWqOMaiwh3NPyeCKR8p20GeUp4YbTfGfT8ESsQ9JQjYP7jWu+/NfTi/g0COuoquA6gq/FYKrBCOF
PLGsxQugR+k6ZbmpE6iKQ68KEj0EwJC0qv4rYICk0oKNVfYZUUFuT/dN5cXTveDMpFLpvcp71PV0
HRF21Kl7j4NmGBP41X30Wv6hARVkU6EYgm/O88N8l9MEESxykIf/PYpP/UKN6q1HZfJsKnhKzdGj
84AaUkLrjHQ+r48ygA4HqOGyyGCdEsjuKwBNA8sUV7XKgL2qNoFN0kcCOxSartiluqhapTFAQARo
QpjKG0hTNxUvRIwwQr6gMgf/GdDTCnMDnjz5q8Ld0PDnYoPr38/J2X+tSMkHSI0XL+BWcXGsbrKI
/iRQLt1wMXLagYUeu2Ci51AgGDRLA3Xoi28icx7iduFXlI7WtYtOfcsVYNbqCdA1vcbwMolmlVuC
2gk53ddBndf1t/tA4Wi+V2dAXrUqBcxVsN0q7dEaEO9j7vBMen9F38xoF0xdnlogkhAfg6ijyVZl
lHrmNqqFNlvXkeDgvZvvFG9sEIoDnuuZFN7gxYt/YrezcSFtDO+L/5ynG5zDBZgYkVnIfSMB+HIa
ofdhUsv4lmw6UbxvHMq+ilxI5l3f+ouupHfJR5X/vGcLjPDNSuCkH/4pesoOi9tZJxpUI2VCkXdN
ZrnrDiCR/q+fLLoSuSfr3sUFZh7LqtYZLiumgZ2OdTB33FtX1DWtdZkXB4jpCvqISBO6I/CAlezs
q98qLWfYbR8ysnQclygQWMJh0JpWiUxyh2SzaHeQkSVPRRGe14JUd9wz/lVtMJjKeVfp/zIzZJkQ
QFzrd5mk0DmF+rYIlkifF5G4kugoow82X3DEPRYPjqDTTISny/ysDE4sSJMbPgEwCN6zcqNPPW/W
v3iKcACjkRcgM6+2rG7bwhsMA21jpW/HO/FJSCAGwq0Y+0KEKw6SLkl6AV2IcYjiV7nxYQrjO/Cr
tkx1qwwBnNFt6j9Lm4pMUOVU0a1o4sjElEcja1x2rVr7GmZQU8XkaE0dWiJfVq/jWcCxpQ7IQr7s
+4ukd1KECKlBZdLokhWwvGxeZJ/KU1UCUYVBi8wrk09AiTxaA3hcO1hMQr8zIVlNfN5DILzXhP1L
Uj/fpfHIo3Jl9akCcOJA3TucqOyduj70KAWTyOdUchJ7+/U3CdgzR6jXo7BJd2lj1wavr2v/Jo6J
LoylGfFRSgqX9E/239Ip5rJkhZLo6c1RChEAeqCFZD/R9cqBqo4PHQzx0Jixzf5L/kFFAxclG4JH
DShlSWwRKjPsr4oSKR/4dOukimPxTLVBbSmTGT8DA0+eucA5YNMdimYyV5mnsmnLbAwNSDUkJdbF
lZSvUT4njRERmsFg8ahrBf5rNjDLSwuLmQovCVgyGiL2LWYXuBD+sTBOESmfCIOHsAeR24a5QRxe
sJlkwo+sc6T28fQU4jv/Ih+qt/ffZC28R9E8DU4ASU+Uk0QWaYwUFWqQ2IlYck/K2ISDZvs+i0Ox
FiIzfCezykaUtVc+tqxafSmhr0kqn9PLyGH8D/+pbBTZ2loD5MJMET3TysX9w1quLFryYuRqV76V
kpa0sjTrNOXlpuAFDJHaHaKS5mGVl24MzCQCmbKpZALLRI36x4XYI8c+xjCrujRfcQwqyFQWPTZ7
3gnu/nGidp4H+AUbcgXUvcJWK4NeQXT0ceh7h8i9RkAWbgW8wNYJRAnTv+47CuCSzwHwpBrBctzJ
0CsJgRmemxalSLvaT1iVfRJ9qmQeobvykrSijRJOEgzkUHz1U+uAyCkTovqpaPFrZP2C6SNxxOl6
c/zyoMXwefXbX6D7+ifRwG8CDBgMfK5JaTW2AdKav0B55tyeJsihkkshGo3MbenYowlN/s5IYtw5
8EaC37DHxqZgmx+uzR8xcVIcA76G0QhW0sD6QTJMkTrEauHsVfarYnC6gzBTHnTTmNqk2Wq3xi3C
d6arGPsXybZy29jHLdyhMBCtXFEBp9cmop2PGQNIv/x8Ay+Q9wHtrE0q+gNH+YWhm4HqO6WFLvJw
GogfDb8xEGaPi4BRrazJ2m+JfbKly11QuFOo5mko8xvJfia3ouNyNfZDEoREdtQFSqwTvPPMo1w/
mP8kASkU0PjNl1I815o4d/OpIvFiSzQkux0IZNVncRXEevErqiTkbW+VoNWMQj/MJ5ElJL9PeEJr
UoQsMWNsVOErf0GeDZVdQVi1yORyCYzVLBbcTvhgqLAqgdLu60e+kvSr99zfhmNz9AXZ6LoxDA5d
/TGSla93UAxzuKK4Bo0sxaj5mGKrelyNvm4D075LhzcUWgDllV+iDhMZTvitpryCkuSy/W/7M8bP
r2rSVocvyASmpziJ0ZeCnqVMAjtoAzRKxzDaAYAq5EOUK01EN0ncK4L0IjtOsVZdR3nHWjuk/9C4
lP5W0ATxFrLuSSPUxg99gFNB9rNSV9nSB2zyBBah75rfHP8yq6UooXC+aBXi/OInAJLJHGGlbdQc
bSaAMEj3AVvA2OOUZYWU4Gv3AqKh9yJlROnh9vpNyLQNJ6y5qXervKtsdhjVfPJ3xKK/z6z/MRMr
0zDuX0NqOyn8KGu0+hZHXPHhdFAgleOLZCZxFH7z6lDIG9DPLELH0vkwEMp69Mp4Kw9p/NXAqIR8
yNXmPBk+BGhoky1BkBKASqCqwEr/tP9ILq9O7JJrQRepk+CVUESCXtBWAovF6MgN0n4it0i8VPyO
4WGoTpO9f8FHkGke+xWZQDSDkqcSIBtJm+QdSNkB7gTnpFxBpRbASkUtU86YXCIcnc4ZVRANmJgg
Bdod7QE8i95lzrs86D0fCqniHJR0bLluMn20Z5Ka3B6oWRc+jk6l2s1jYC7IksBUKM9KxvX8j0kX
yDKA0S2p0SRoD5Akvv4eeFXP+hd5imz+Zy3cR1KlINURg6BCfWV/CG0XMq+7y3Kp9m3sCqwD2TqH
XjjBVeu3kLFi5sl00B/0jXkg/rhI37qqbBEBzrKEdR2+RiIaCXmXlSBrQQwX3FT4PrqDmC76vwLi
+mT5CT6FXAh+t5gzerdsSV2ltLPLazQnmCOrsu1w5JwPY6RVIxAmYkcoizawzygQ+t+XgI0b5oJs
gXCWBm0SvvrRNwXmiSVRu6b/FEs8oLq0Xn7wDxEKZVSwq8AGtalLqp1I046VutGsrDC1igtUHY1C
zzDVlXJfgZcyNiukUVHA6kshjCrGKCyMQ4EzUGFo+YuJ3/4nwg8VdqDDq6c1KeUEt5kesnYBb1mp
6g7Ni4rwqxUrdFFWo4zDaraj8VQSmtkrSjNNZy6SAhidnIBYLNBGKUWQ/MGW/1PAmi2PTRXiKH8R
Ymnzm/wMQXFKHdaj5RuRvWU4KwQgdY5qe2YrE7RGkicxWkCaipglCQptorBfBvXyvCmIE4uY3sK0
QjuQbVZbvd6jTV6mi6AZsWGOOoD5qnkqWKBX9B5aN9SExt+n15SIps9aKg2hjyn3tvqQThGCvbM7
m7wCgipkcYbhQ5EEbpHDO5RXItxFMOKDo5bjFlNGYVcFeWXaVXE7Y6MGGht1jsw+HR4kXwMIKs6n
d/OtEhA0Tc6ZugwlHaxhGQOKWTBXWF9aAfKUZPtpMiAogZSJZi0wNLAt6WQc95UFWRE7OS++ceqY
QgqTK7BO7rdi3cCu6CrTAVo/CkVdmA7aBgQfKLtJ4kkx5Bz5KbettnveS2v0xJSgN0i1l4sg410e
lZpYWtv8X8EzJQziSVSJVUJztG4JI2l+abneCRyVS5tlrw1AC/9MzoiWcRVSMkl1HNlf5f7LdNQO
BJw2SgK2jU9x4PRW7U2amtpllJ4pSgxeE2ny2hk0BZnqI7Q5sBrlSWqsdD7qqVM/Msukac39Omo6
Whc1ZrgcOVmUzNJuPOY5eCIR9BQ+4qMcsfo3XiLGKEg/3Ei2jhJ60+UB4Am9E9NRhEp7CsYbjqbI
T+o/ow9KR11x1CHgJSnK2EbBAPolS1HPo1HgoPmt473TBtm0ygVTQt1tQAL/KB+dS4byBTJzHVEM
+MlgFn2Fl8RRbqE8Q1UEsIY6iEPetwgh8hq4xIWfwihE17ADc3ot0QsFz8mEXQv/VdxYrtAdAOfa
fU0p/Gd0bAEj3CcZSejLGlgEj4Xzhl39RqVtq9wh275KJokmom/J25AODH36iO0nYodUSERHkC9B
hR8vx/XRBqJ5pXmtALrs/GoPrqao1oV4L1o1YufLqtNiF/AuskvYMzZUYpknkDSwHf2yUhV+jFJi
RIU5kqRzCva99kSROj2/vo7AWPDKASxKd45H9cZVxJy/ESdXJE/0ATGhis1+IEDJGdTw4rRi1Z5A
e5mclMqXEaqC7WegM1G1Gz+NU0SxfL1fK1w2oPaDAltN7k6L9x4IPRBXEm1Zkcp888Kuwqpn8pSu
HBNJXoAOicpE1D0b0zJcyDGlrQJnrNwqBPwq5pSWMEVC8K7yIdS9SLfyF6E0D3SXyk0FkniF4miS
Cnao4wkSk2OCg7Bojae+oxpjgfIyMfRmumAYUJbVlzUvQkTpBIwvpSEspoKiOiYHg9ifYlHFfcGb
CitDbgN61GGv6KLWXhVrFNygfUE7A6ACtEthtpgd5fEkRET2LkwSbXXaHHWOSDdF4f07u7d2HgVs
dcHqaDe6J4LP2iIrUEaPVDTwqXWEarblHEnYR8obwcLQhyryslaiOkIYjZZ2ufjxO3FbhwWhoCOH
jRKmFGm5TBu4RhYSNugbMeIK15DNQ6T2BUmaEWUK/8hX0oHx7OcjC4hQy6uCEjWVLlCSgQmI6sg8
J5oF2OHML4pr6TxcIOPOAaINnUFAPkkHjBjfEuVRL+g8rUJt8u4UGjOH9rY13VMOnouBHpQrhzPr
mwt/6FwRCUnOprnW+lNsRVQxpcdKJAesE88HdXVCNVRzImytHJY9bqBcRBFkKt+OaA2ekvyzs6dw
jmp16af+mvBT76MqIA7lk7pLVJWj5he+JQ4VsMijzKVTuSuqGXA76UukpOUQ3sH50+leMnGQC1KG
HdsGPBoluop5+h78as7pcNdJrJbjGM6rdopYq7Wm9YesF8E2neCKeykWhkYF/5bjJpMFXSy0IhRa
c3rPsQW5VutSkIWYNoTtArwZQXxaBmic/KQ47zknpuKEcqVgyUXIqBNTr8KpOvcUodVereiKAp7a
Efh/Sd95SqlMnD8ZMrfBYwUFirRa3bXZwy9Dthb0pZzi0MIYFe2Qwl+ivmAUZT9AmwWe1DahBSzH
XzvhY5p8MRsZW6E40M0SWlXFm0Eo+ChTASNEBoferqWrrFmNA1+jY5nd0gSSvsIG0+afjt/g+yIN
HQcHkm7HTXQ8S9T/zqFglzD3dXvvUpKTjJcNWHiZ9cIpQblY8o9Jhy+TZSTThIteHgc3quZyJMhs
5lUdQoLGJe0k9TVqq3MY8SrHhFxuZVOeYA2Kb6ZWCkTXofbfd/IZ9uMyFUepzuInOrDTBM/xZGRE
pTjFxnQwPU/THmV8R2irujb6dO1+y4vvHnIbLU+GgeOC7KCGd4PU0/zI6t0jozgnNp93Ri3Jy9WH
xpSxuaNBgxWL3vLK+0vcerI5HV1BR0LTUl8ntzYfZSciZ3ohZlPRU5NvsmX50q4LTi5TXlt8upM5
rL2otdTSZjxZrVrQYfDYlhOOJS49mKftop+de00yVZ/bZm/UDFqZd94EDbT3EHW0fh9BfSx7rUJe
lZyrGCH/V+hK4bBfpVdf8a1PhBT3XVAvQlkKC1VUXAWFIF5ntFpfBZouZZ4jok540pLqVBFdJWwp
kCJ1O00BHZn1jcSEpMyJK8euXqWSoFOBHUkbFOhClUjOchWblAqNLBs5FVCJAIK1dVcWYTHHMvNG
khwTO1ALVdDRodwJhEipMMKRI107hEAjQTwVWHTi/1WIWCFgbT5SksmXJz+d1/o5egfaqGR8VBka
tyVbk5jsbH7yBLRlmCw2rZAbd9a9tUDlI9xQDiRGD77gZR1M9e908fI3xc9hFg4TYJfTotYNKB2E
5Pf3HvEMkkau7qqbBeh7UevgSS6mS+WXq0vJ9smisfj3r00A/dSjbG3LT7852d/T8B+HKjUHOgfX
XETTcx1u8dltH3rvL3L2xxSqCOdvrsWXVP9Q/GsOW8jAozI+kea4kbhsHebwuKZozRZ8L/FQoHNR
TyQ8AvqXdEPkDbyH56msjekCJtYRl9lQZMH5pnwDkcQ5loI5T2tDu1MX5Hj3qZsKH0NKRJlbQ2LN
WSPKVqzZHP8eg2/Q6zzsBPVjH7nmw8x0gzKWPkdekbRW+180QXnwp/Av4827G85xpSckqIKKUTx6
Gk2wZD2qibC/NjqjeHykvJTp31/e+tpaJrl3f6DG/E3lvIydlkIFqBSg0/zkRcoPyTW7rpFBn1MB
OihchbaD+6mHlrfZOx6vHcCoJrXRBwZFVbf1eRszGz1vgZ7I959OPT5ACTG/fiFCRmyNskAw/dHt
rjH/oJVtUfIuyWZOsGlPTffXBKN90G1EXd4D1MtfiGhCe0MJDYEzqUKYoyUKxl0KAJOR3EDffpC/
O69BsbJJ42+SqIhQ64jy9b4L3vO8e/tl8VsguZ7+UktgRoirkzdhQtGY6PFT27ZvUiRHXAbgouAr
vfjxNyAS24rj3yEY9PNgaPVdUJ+mu4OAPlmi4dul0tgnAaAOAljFcAShR1rfHuruBVLHzcmFml5m
+pnh3TU9xPnP5PIVroHqPYJ3tW77K5wQdS/d+6ubuPPmpE5m5gLhtEX0e2Rm9uqBuhPNFmo9dOik
Vudmu60pA4PFuzHdyyzM3FAH0tjokLNObV2fzE7/1KeIA+VJ6uTH5LNkFjCG3Sfl2r0GO/eDySz7
+JvP+C2LRNysM81Xlt/uTG+rmjfNJt0XGtXwCTzoyFgr+dd7MCh64MUULkLVBQrshcK+9x5Uc4lt
sxVEzHSCGnf3uCNnGmdzd/20O+zbSInZHZdcqZF16rfizmZdM7qBV9tc1+goLqhn8/196rMVdt+d
e+pS5/3TeQ5Td3Gqd9J650Cxj/lhCbYTdw/L8G/7eHmvWduNfLTFTx97Cq3Yn4jne/uLO/09eOdp
1KGEVdC++A/0gVgCU9FgEJPrgH89oaVMj/3Wlio/y+IzvE6YVhev4QmuIZzT6hp77yFYrIFd9kUN
nJ1B6modLIvEPi5wcEePr1H0nFqQRBB+8m4ekl+GOUbQXPr1Rp8aO1MHrVc4qqfRzVu/htdXJ4/8
fLtum904WEs0nup5bkH5mnXiApK1xw56r4fxZYN0vTm5IKT36fUPbsx+FY5udmd0Pa8RGQtdj1Jk
nrGyUR1so46N5P7Nu3hGf8TEu/c9Z0KxgdpsDTjw8hCuosBmvrCXL5aMh3CQOWd/+m6ND48VkZXw
7I1uVBi3EsO1El+CvHJjXsOATS3AlIZNnx36+13mrx1gCfSWAwpJ/mNdLCnrrBSuwxPJ+/HeQAx8
sqN7VLr73p8feqdPOtF8+t5LjFHtgQ0A9OMuGWf+vfA87U2UOPJwMMjzpMrCyO6E34dx1PLSCZWW
saqE4sjYFn4izxTq/U7CtdFP5ZLI3hQeT7kxHDGhdgKU0JcgDiPPQN4rAbCZqjApp1R4kM2GStBk
yOrcXX/i2ANwnhCk6KGaqaie7AoxjXVKWux30AOEU6ETuonWolILd3gtRFMWjVVvLVUpCXMJVylL
l1dx2TYf3H8iNsOV9CalpQB8dULEP/DF0L18LdDa28hEqREeElYij0hIdt5TFhF44snbe0uBh8Ks
D360YcdDBrtYKofvBZWj5kdfFjSMbOAXXmsonoYgeGm/GD2bn3Ffgo9C7xvUlk+oCFBmINagfEBD
QQ6s4SKog24/JocSqEjKwfGFEC0KR4Q5KoI/xeKIvJ4G8Ef2g2ws4abjTEl9YrQghAmYXhF+8o/6
r9otnowkI4DNl4KQStyZpMWKOVOGAtmWCfldoPvoCz4G6c6KGphlCBkPEJ9JZj/OgBT4ZLCL9lhZ
DrIXZFcrtRSCR+fhksy+oCAzlHolmCt5XzZ2PNXvQBCilXxBt5/BjCMVVW7TlbxSE+VF+TeKk2oI
BHS1ZhoG5YIpoiLXm6C3/BNx1+S5KLdV6SNKVKniWFLAu5FHoFeUwiLfQjKPoH6b46eQM5G1Ktlw
2W1gfiJzYaeJ3hQP92din+TWThHklq6L/GNNvMZK/AcBZCBVeO+CCzRfQuQxC9gPmph1AAw1UnNX
DAfNIqoULFozEcyEzrVhC+CmE3xoTjS/dcU2zhK5eOB1AgDtwdnAe8FmxrkRoZhiPzA6S3Ek+eKV
BXkIrkQf1Dn1STqCoCG8Tcnb1SVlcaspFUtW8IFQDoFKwj/kQws3lwKxlnReEgzkvot8KtcvZR1S
9dYvghZ1cEWglCMs51b2JbFRbFOOCIdyyTIsS0mXz9eHRBI1nIRBeYOMUyEFtz+LJEyK3DhyG7VL
lC4941JB+NonlCCkHUG7hBqid+n1KrWbUoX/Qy6wcCTAq+fQ8woBkadXpTCKwM5OByRCvxxJ/hEY
qxETQ7vEWxgv8YMElGSj+qI+EaaDwphuJkiaYtYJ40/fkUtMhRHgRsEN6jzo9lUCvjAKQXjquQp/
UEZn9VqFSITfFYem/l24a3V2KQRcKqQTsyYpU3voGwhKV65Qa0Vb5AMpVUp7qcL/FN6UqbhDR14I
iDAPxbqrnHdts+JKIG89y7BKJTCjjRmPuyFx4zLBX01VX5sUfMVCvu9w5NRodI+xi5XqZZFUJv6C
+l5Y3X9RYjQUmACK2N5w4alJAqNZVFyFIoSdCNOLvzSeyhuXUpbGSpi7rlKJmQjv40TIO+iiGnxe
jRQZWHdzYHTgXIoqrXapS/TzP8he+Quar9jv0kGpLcszh6u1iOrriaoIkaaBVpFCPmXCqBg2Wp4a
1GoszNRHDEahRDEDHdSnyO6YSO+SFHA2a2XZyrE7wuXBIRfDTRkMEZix0N+qNLCKBIf9CrqS1jmi
XIieD6SqWHED2z14d71M7Lue4rT8zi6fcShYHt+8Ih6ecAN9+I0IB9qQ/h0VR4W5b/OkLw6fxHzU
nhp/17tFsVEOcLt3aHaUffokds1ZoqCEga4YJSgG942qNAvWRkyDUIVcXFQCsA+UTp4hCSS1LYWV
1Y7q/DlMkgkswGE2bpTtKrrOVFkwkuLgjjygQGA9rnJmhdddfH7nVb22H4jkqJwyDqKLq49Il+SN
ggfcwsaw3n1M9DRiNVocimp4BptSfYQSGv+KZq1eNKO21WFS37YpjsU51prvB6WyPI/EhY9jydAf
x8ex8aE76DWh0JSr4+3SJ1NjlSakjpV3ruxjkTSLbpOcWYmw6JRs9Zx2p8aT3r0zME55bFJga1Df
6u85Kq00Pd9Vz1qQbxQBiUfcChVFwG9yj4Zn6h8Ah+OHwI1UoKHiQ96/rIGo3lHP+buzY5e0KAfa
ZDRsK7eFiGnqIt2NtI1OwmqE/psD1dgaL/e5uxKx18BItvA6FUosc0MaBBINFTZREmOZwLcPq6/j
/FH4JrYtrhFDZrjh1UXT1QRnT36sDk5P12oPfLv4qNnz5DI5k+ncoEjpg+JCaWeC6t78kQwp/UmV
iXl2d5u1MSzWVnsC6/U9wDnDq3x2Oeb9lJpEf+13RxxQqb2oJDhKL3Bc1TXqsov/+aQiWzkWmtTv
4Q3PiDdZS+fciQiKXMFLlJfH4/cVfangK4FeosbfRlRTlZjSMXC4CRVGBXApZVHrj6gJS0oTRwtK
GX1aj1o+RxYX0+gP82pejbkkV5UKqb+nY2Iag4d/IjedOSA7SXNYDa6mktntaCpyVSajvZNIa7tn
7wyIujLPnkxZmW66vhbk48fyrHFGYvUNmbkG/+LV8jtm2SKci8vNXlI1stwcmGflzC9h/xoXl733
XOMOstq1NjTMulglSKFaMwo2CpASoUEmZo7lhjJIKRKRlRxf+MoTpxv331yFCjm+nAVuKmxKCXMP
H4vwVS6HmvslEzId3Ki30uLW6i0p+5VrggjPiR5Sh6gnKWTO37VZyQ5Vw2wUyFmyAxmVDyzc/28c
JZ4oB7p8vHuNj4KKQNFoOHTi8c3RYkfb4tB051RBaY2j3aN7oy76rReZfWrJSuudYwxF9Zh8y226
BtV7X33Czzu71X/t6qRBuw17R4Zz75RvM8JOxccj97J1dvmrURiqyc65oXQeZC7Qnjzp4iM03rOi
5RWPnyZO2XHyuPcow0pBlx11MTJqIwy/19PEoeabTUnozZQSz+sz0dFsHpLO3EnPpC2OzZbHMVSz
3Ru+8kWgDTN7axUATU6jE4VLrK/oPU3BJu6N7tVxG1uVlY2hCwaASjHGKQTR6aHdi+0xRYVfHYMa
6p1b1Gu0+tBrKGBMgcxH+kVUDNzq7NAbib0+NimNin+mwzV4eO/N7wGL5edsDOvEzz0e62j4iFMa
U9LbERE3gzB26y1vM7LcU7ZugMZSubl75/gGQLv3OGHN4iMyB7WNdRPpzSBjx/Cv595+cac0WmLS
I2f4GK0tNbkM/3XuNUlfeU/m0OkKd0qAGQlLCmkUBEGHAVUpqCJXd4PgTM1TusvI5tPvOgXfupT8
bIUBreItG3vTtL7Sa5cnOzT82qbAE+gGte682fLO9pg2X7N1a5teJqe323wBMGDlcHSeV1lGKcJ9
OEka/noaxKvTpHDcNuVIrv3V6z2liiBB+SwZJlT8E0ISztO3axA66RpU2CVFgIGQCHb7I3u73fnb
U//GsB0pWpXbbnSquy/K04dRQFdzkc2LYtAbPmg1NzFVD5MlM4W+29wA3zzKAbzKjOLx34raa7YL
3ln4WKyUsbRaHpPuBE3p7aYAkPzl5K02dCQ1JsEIrV3O4NO1NxVDTFaMCfOP1rbek2at4dsbkuAp
N7DlKox0l6Gi5m4eTg2bvbfH0zFKh5sPKn7uBWa9rjLIe3SwMXueo2jxJAxFfVb2bh7DsubOYfCM
eoVPeRF7Mz9N7v67e0KW8mx57xxDlhkdPn6Qt94vNFD2+JVv1fVPFX20CTZQfGUATJmtqQVO5bNQ
y4E7mDu645QMC4R2YkI9LJXavffAK38uufNjv6AWW7Jq51hfp5+Hhy7UfAWfHf3xTtppbAPm/p21
/WS+Y4+2Dh/NY99y3P3bD2joL+N7/JkGzrvPRvD0MEiJ8TAb6d+8QYlyGBxQRWMElbH4MCpJa+dw
0v7BQ9Mfa9ONFu+ulm2DWzRvi9Ca03XTbypGU9OcyeDNs06TAplsB69kaKPub3WiO3vD2z0A/lMO
/eG+n8tw3n51qSvOJK3pFU6/DjhHk6pAV/c2TqM5DX53E8uLLhOGq2iOIirEpREDB16b/rBRsGu1
Wn1VhvazNVfAg+G4PrmUwXwArl/774QgS7J83zCMmI8X1E5XjcMH48GoPqgGySBd1w97XRz7L63B
U7hs31E3Zz7b9hrZhtrTvZyYOMtGNn/a42z9YrOjK+6/1m1xq/97hFMG4/jT2mKgUwI6ZzuLm1tH
LaLXClrOgz+fS2zmB9UenR57b3tbI05k+GhOP2PvjkL/uLYBS6e7mROUXWX6WtL93IdLbbQ5MUpz
xkJuEJeBz/zus/dlJOMNnffUpoi1ytc0tpmV+SwotkEmrwE7vbYx4oX9/Dy1gP9rQUTF71ZjGz4+
kjblwHD239/v4tk9X74i49N0R610WjxP/iGf7/dJ32Yg8DWKfbduvbqHHIIZNRrjnwfOORWNqQ28
ODi/RjjloZ0LoVVz5rwDMApyInEzHZf1xHo4oykYMhlSyp7h2bIOzckxnDTz3GO7dZgp737jBkZX
EPDh/E/cDFcKdPy8O5AjfaCprffRpVPjds+5/N3s3YNd3iRRhgG8th/DFqGFQtt1ozV4Na5+mG3j
12fJ8o6CgvPqfvu9XxOXrZyJ2aqTa8v8NWA+T2KU8CdOo8sBA4mIcNsDCfK5jSu9eVMs2Ng/Zm0K
Q1J/+XlA0OE9aUU/mRm8kU6xVhaC/7VX/2mmXn4PSVS1UhgGL8xQSMWbbF04d98h1ypvLGxrXVim
l9UvQybthSOMPdagBmqUbzcsbB2LTOBsXYM7smLfihb6umYu0+WUsW378YritYfVhYFm6sQrJjmQ
N++guuOCA+Gwqm2cOQ8Sr7gSf7LS0XFBzGbzrlMYg6M1XR9WNhgzOxTVpEH9bY6x0iKYFT6lMbN1
OD+xI7wH5ztx6XjF2c/aZgfQ56JFtmZ2ssUzp9Ofw4pdFqhyla2TFUcOPctFl0+9maIBvMiudeCv
V65Kqaeoxx3TNXv5eRUtTJjmKvxSXLvm7vjTXrYirz7HHb5yhjouxw7vKTyDItn3tQ2xjjrCBrt4
tOAM43F5up2J3cYGb7v0Ga/G3LaFuNT8nFO1wN7Eddfa6dbpurbJVGqXa18p6pyu07UqT9EMYxot
DqvGhladrl2VS+ZFPbmxpGfCeUT/XdesZN7FYRkteGLuE3MzE+2cHUnK8Spdq13GlkiYsb371JLi
RmyH/KTZ9OthtV9wvqkDMUbIJ6D+AQ9HT8b0T7So7yy+9POwUnOdOWWOMAXSNW/hGVqetdsv2JiZ
wNmahrF0uDOX0DOzLTBj1vHsepmE82QVG4F956Qg8CAWEO3LXMbtoNHi1WTF8NMuynesuAiYNkYc
RaAXBV34V9/dfUyVbM2VEUuY015nXtvQYFuTSB2j7qHHsc7UK6fL5LDicofZw2tt21MOdz1CvOIj
HG4rzJVYd6ZXsnV7SkOixSP2y7lDB8WrZjke4bwchhWnEgeguh2QRHNXT2gs1aFrBp0+OD3BJsur
UEch8pt6I10azm8e4xfOuRcjtWfxxKvD6lrOQ19LRK1hCkJJwdChcRR24cp6mnpB2xinO++oGk+/
5YYyP962y4xmbser/Vur5bBqT/mNF81aj8dD3lMTX+eOHpPn49+YhYwsD5B4tSsHgSwOmSOsBNpm
CktibWvBc0UmfW2bKLSOSOA8/TGm2LasHU2fFT8YqAbX4AfL8bCiafw/nL/U6HK1M360iJFiWnDT
djhkXGk7v1cLihZFizNTkU7RBOcS2iqyNfsUk4jP6840ipn2Onl0Ujhn+FhHvJOJzKe0Mni867om
04n5Zg31GR73yeKjIB0d+8Nm+ssB94txFO8Xz9uwMING3eLqv05BdUPsu1fdy73fV/zs7FmPt4VG
4fpbIzz3RjAQchl0Q2v+y0F4PPv8h8HU7ryao+Z7YHHEHC+zpopbKzZvmVAEuOPFHsdOn4M8eU+4
57GJrW7L1MAGsyndfPxMSSom6GJrDvMiBkFuzpLLwXun03arTxt+ndc3i+sXu/+KxX1aX60v3ABi
1jwPT8hI6VTjcbZtpqTMqFPj0TlSwAKl9XYPK0DWX9O5ENr1jum/5rv/C4a4w0dIkfjBWsRTaPXZ
uLnh8XnqUFyaFdTIMc1+nNCvm8EjRTTKIJ8E809OkP0PuQCmX/zTpjYw9Tb69R6riCHnythAd2P2
7prJkmVhUqtx+/vMVjSoaa14hS1yQ1+mxceF/N7CO+Qrm838h/ZkaHy1fu+kyJyLNlVw8ZtrT4pj
t3H9XKe52fPbL5PbKGIdBZyJnBPtKw52v2BhsU1GPQ5unvod+w2HcZlZUXD1mWsHZ4Ajxk4aNkcJ
Qrgm9z4SNuLkZwa1Xt0pHXnMiNqd/13N4IYhYd737rON0Xr5s5ojuSVtO3aLN6i5WtVijL4w0znE
GTnTWh2t+fP4PX0geXB6f7ONR/S7EwXObWFzOS6DP4NzVrfkBtp3TC4KMJXOKX6eJkezvTzVKA+8
X+wx85/chVyZ9IuTxfAbtyFWKXyC2nOJzxvD2MeEtuvNTu02vDGVn+kUY/OwX9BBbwx7Y7g3B3n8
k+P1YBY4g5bTe3cNyJ562beY6FgJr9bFzcwBzmjLOeLJ0eVYNW1Aj8PHBduUWnisqrTRfXhYbo14
wa6RcG9ctn0tYHvaH/tsx2w2HPqt6dWYNdIvy8Dc6vNQMqjrLKXiI2xuIjoFzzaccDM2L/xhjtoU
6Lzdk8Fj+Oxrxm3IdZJ8zvI5h1Msayf9i2iB5i93y+ncmnPvOU/C2MUHt2UFppe/gz2+k1qCYN4F
3+c9ZURqx+82AhW7zPi83DYvBpp96cJEpPbiy789P5mgVrJ87TBEORpYiUw/GzAQceTYhU5iks9H
MuLJBw3no1i9TNgTHnXu0X9HChlhR9LM2I/QzWSCIjb/8nNnwH7I63QzD4HzyzZl5P1D7J/TaY30
Hhyk2L8gbajTmsmH65g1Ozide7we6lbK+hraV1/rl7qVLC4iLLAvUfBqCNbAQnt4dx77p5F7LIw6
mVLN0fM9MZsjDHQblxPv2IGTA4tc9uDNI/fxuuZWmODMudAMjFfXYetpjoirkqME2abwsCRrXLD+
x+3ZEJI2GgX+2Zyllxk4x+E54iRhu6hRVpMwjzOg5298hCs15HGD8QMp4flc/VpjwfJoEAEIOwAG
KQgj9txeGMoFbg5sLZanbObiAu0Cz6jX6jAKTIrpFeDeGDJbp4APj8biWHzQCbiqBnOAvYpa8Z3C
mFnHIbvOfccqow1Yybf2R5MxIqEz6mFj0LMANb88wCudPNrT+nF4TIZ0uuEMcLHYVzkZGLNCxmYC
dSjpcnTh0ONdZWtGXsjIGcoM1gMWX+Ez+QmNs7+zusz2kvPgxIJ9g6cd+zn4ClVAMSPr/uE2ZI1y
uXPU44zmvyyYkmGMtjH9zwy+JkOmPTbnBc8Iwl+kP5/zOTeYcrKdUF0gXnz8Zr5waY4FDhYaCkoB
fIExy1zLwGdY6ScmqY+ZybPxCmcCsMHtyAp4dBjhex2nc8fEwpG+4NLHnp0FdmMRXTt7x7uu7e6p
89tlRjMA0du9nneNYtS6+jHlTV4+IAp+J5MXl0CAUazVjxPNmHElJhrVZe87pnhkr07vKevoYHUy
nFxzENbk49GVafqPpcLYYDXTMx7uo5a2B6LBiyz20rhlueMhcTpijrHOGfXyJFk/tVL6gHfxa/my
5hhmzBB6rkBScMwZf6D4BxFl4CM+evIxBw70cTplc+eh6GgTaMfwn8SQ0Vogae/cw0Xl1AXX4ncO
i/SGErVzHnFivp+jK5bTo2O+/4+lM9tOVQnC8BOxFoOA3ALOs0aj3rCMiYAoKAICT3++cp91crIT
w9BdXVVdXcNfntZy1HdRfAFTQobgAfiwZO+qNzEmJavO6hjSGsbiChYwdbZotRZPWPze6o9ddcf2
MNcO9fxoneI1DPSvdo+EQTTO6Ox5yHLq0M9+CLuxgihQVVulkZ/kZzG7nl8oAdkzIDBH9LydJ6/k
s/tErCQd77ueHgG/khzVbI7CQY+zxGYrucyNx+k7QFdBME7/ohGTYxf2Z2fHzOHZOAA4ibKG73BW
4MlhABWFsc9dXoyxKWA8jriKPsUThhSwg2QnDB+IygdMOs4mMCYaIdk1eV+2sPdW2An18S6Il1Ar
YezwEpjGn11vaoaBTt0bSv+O65Bc5ufszZlfdeY5VkUwtpx5mE1KMbuU3v1kBT3Et7kYZyjF0fF+
ws7EGfy+sHPJx8oGccU0xL92gmLiK75FPYN/EmBVscO5xua/21fKyfCOo0vZtHsJaEY+zhbOLm82
rRNXGud/l+85d+ydjbb/95oN97z9Ug6U8cknRw83iVzOpvC+cEoxz8Ze29MD8OklO5KK9snpvruf
1Avh2DOcf5eLIdlFRtHl9x234xQ9k0F1ukNMGXfvvpOpaGeOwPzHHTxjx1HwMyg0+5mj9A6F+L78
+yuf5CgofpPhPz15bYaDSP6DiUxxXcrj2z2SxxDP7B7Y3caZOTMTbc+O9Mj9GkyIy/sSn2I2jw8S
hdAZnzUbGq/IdmTzkP/Uzhk4F5hnKA1ld90Hlqe1Ms7m3txfl69dKmfodp+JkdjuQ6ITqIgVTyWx
ipWR2csD5Y/vi7H/zCaYxSdOr7sXviQ02umBrOMnT7gmOTHiXXO5I4tCDVag3VtUrO2hqGgcWXAh
nnzvUDTIuTzkHlnr+DNthnph0/swBXOFlO9LtpP3fs6qbDdAN7Aw0F1o2u6xcXEvwh/ZCYlEXBKI
wuAohYt8WbR6z5xu5QAH2xmXLp5LYSM+y1h0Uwhr7LEzZLrtHlrbUBHOYl/iPXxBrHNzwSynOyU/
wsfy24c9OI5Au53Gx2+W4w5PxMwGNpEV1vYyEG3/Ccd/+J3WzdyacJkQCuJgBjQXGOIudxFqhgTm
WTZnqM2fmwuPanlAzVuEug2eDJQAo/5QV/4Mg0BVuOizdkxbpiFjYXC873OIl8HJkPkNDsdavEBa
VKohMoMlshOXMY+/794XzBwG98IY8hgImzFbR/ZveNhBdk0kkDRCQ94P1XgivAm8HIsRzJ4kkp2Y
EyKssK7Y61jCu/ojGySoompo2/i52MBXje1Aq2tCLB/PGhaevPnDqvcTWkJmAUuyfhghvA1/Gctl
c6a2z/gLYCEUhnwoROHezyWfZRG2qOXJSAy0gSbCYwRiNnyQMB4ulXUSqWeZEGB+PvE33iocQ+oG
Byc+wnaSBWH/SXa6KPaPZFsrNsAXLkLP2ZgLZ8OwOHExnvcF5sCdhCv50iA5vEZo+lE7CU5NlwFz
hRzHP0T4MAfOBNo27YOjtYJyMij4QQSMNRRuBSYNts4hDQOUhefxuHL5QcSdC7SzZg+FRVlTOHPP
G/6JIpYuT2j3+AWMM8/GffkhsYyIMSDi5cVZ4I70xGMl0yb0thZ/hvCnTJw1Ms5sCCgw41yibhA3
ChX2jJC5yRjQVUgirCZszepQ5YntCSXkgVzGImAH8RkCj+JB8Oh4+8Z/wbwYDG4yYlgbERvYCouB
K3kyQ3tdGByk/Tyu3X/E40NP7NbkxIz/yWf6xYnxo2XlbdIe/I7RlwyDZtFl+29qqi3sYRwBtSHR
gmcGCHT4WNact9rObxEFXnwP3IJwtsGhEAy/9ZtmnEW90SI6nXI+fRL4MqiB7bR+Wawf+iW6dl10
honNB7wBG2sxvnVv/S4F5N2RsmlMlVgE+ydn0Lf+ZVo16ZYbo8ULKrEHVi/xr/irM4YSBYuEFN26
o3i4nKNu4Hay5QML2bxOk5BA4PPMOzieEgEtMGSwCVqMifTygA+Z7h3/RN3dciQ3aUWBHaRXW4vz
bV5/YwFyyC/p2kBekza4Y3Cqs4wBtx7GJ16ttJ5w4CiJ/SPr3fsF6wmnfNAc2Q81Ms7oW9rOS5DP
sfgJNz5XxeMLU8zKlla1tYEHkFOSG4Gli1GVxz4GL3oBawnIfQevCS4ZG49NsY6MyL01fcZRf7zJ
nOjyoRjpVxLXD1qAsOATp0TXphsznuxg9oOkkB4qxstOXOmRceG02snmSAEUfFufMB+8WVNWnc0z
vKJPWswrABweHpglaEtOTmgVXDoSdmMnyA5POrIHs1feRxdy8OKx+i1wm+Cbc1b3tUYWnHlab8Rh
jnHMX3P3hxMMr0iwhqruVkjY9ehCzzHJPF9xaohniRLqsHv14HsMXfWxC0ImgxzgYXPE+MrBpEoX
TeRZBV4IHrbDeKM4l7TdDV5+DqYc2ogkQVqQ+zt54V6x4Ti+V5xms+WVdQ1fhWtTHmlZpJ5ju+4Y
AKf1hNNk8fQZWZgMMbei60uCCOz5Sru0ko2ZfanXYfCaUk3H2YxjOY6FRzAttMLrPnPPiLcvZ54Q
PMhSEopKz+ysu3epo/i5BQt+tzVQ7YoBC+fQyN0eRkTUst/nbfN25qgp3Kil494bcgdaXBCvdZi2
Xgr5IZeabJLHDoCJfPRk3lozrw3LZSPBwtfbWReoGdP6gewlbvnX29WDXht28GN4VTPvwpNNOimz
XzsYp3gzdNgiTsZBPIJH2GU4ND30nWY3bjdxvCz9U7Jm2tLU6rF6vqaGHbiJNWlZ+Sah+uI6dKxt
YHu4w57tokJ3fVhrA6Yhqbxhj5MMFtID7mZUuk0ByyvGrWD4tXMqHg9Xv1/qZl7RMsw+kXJnWZOS
yNtrnRLEK6ZkM2ftjFXGcOeMjVc9bhbhi5x8G0tfw/QremKuIwC97LG7dtZZs8DZe6NJ1/1PlaYI
ncqtz/d21EbbqJln4UyDt7Dks2RcRdsiH6nZb/Oa5tofQ4/D2k0xwGBGjqfxlkfNlFCwvMjceyU9
u2Q/1QBocTreMwg9+6W5JRnSRhAOr0rN4QtHBXkcL4j8ICW2mZvWMGuHTfab0uQUHki726adXcFB
yJXWi52N9aJWRjukDi4GLLhX3DezB8U24PGTbhC/fgKMhEfnXFHTDQkT7THuNgCZpws1JB0bCQm0
L0Uno4uyzidhlDcRgUcCZH72BgDxyrnI8jST0vKO+hXRdbtDx3eDKjqaOycKMRDj7tVdYLO0Dgi2
dth1G/Pmt8rdDY3KjTiLQt/pz3X0877g0aiJdrxLN8t1T7HQuvF3TRt6c8Iuy8FRbJEyGSs4nHUX
JfnqyY08IcdTwpe3aIq4H+9C0q91+m5ElquTdauR/Z0ezNx0FePlXm+VV1pXj6VEB+CmJBKA16/c
6tROVlu8JZ1giS1dIxhX/U9THC+oa88o3SfZXDmMq3dU12ksrw3ek7YE4Fel3QNLFkVSvBN6ztPp
N8AoM9b7qFPYXgzNMrEuFgUFhzdWMQVSLmWBGU/CU7uP2A9xn3NkZ3eltmqdwFhIqRLGY33lOK3X
mOS5Rno/uZPh9PaM6/z96LErWsd3s7hejzhGHlRVd008RBODeonCBin8deNse2kZNJsPOAwGLBze
B9TqpXHp35uF7nwbBjG9WXXHS+h8p1LK/ZwRDSCrp0doA1BPmi/THhl9cbtffVvpq2M0tv0a29G2
m+0qikriXQydHVguZI+r2+XVESX0ro8m5AvZeVh+R9fdoNxq+f7WsZYvxFvJvjS4sYTl25v3QvCa
lISPMu0phWxDMN+NRCUaJp4R0lan43rCXlPQu45EQgTkymhzzI0cOnT6XcqqiDIB5b1xoDNardAI
H4NVrU8TbYVOf0HV+PSg2Q3pcz2dpTEXZdzxLIveofWxIuLc6zBEUvsc0CZMyluwOJy5xswUza1u
5Kz4xoJCrcov7C2YvBWBo0tzHVY++64S42xYFs4MmaT06IV3/OY75HW8AS0tT+0576yr/O2iuxxr
2J6lfzoNqFE2zCjSGXz0/o4IA5jkH7VLxinM0Z55H+OQUjSgft3OA9y81/jZ2eeds6xfd8GD9Hhk
HW8ENq5HtmQ0bu7APtFWdUKvKbemNoUKsrj50ErnKvgQwEVQCqnRoLzxgjTzYrQK1Xj3/Kfz8NrH
LGt6CR3u7n8Z/G7nvYiendGWLXET3ntRXg6ZTYGGQpFVjxWq/q1M4/S3XjwtEgPiUdMsWFUbt5uv
psub0tdeT1eJwbAL/fp+UJSVWffZF2qewaJVxSDAv+0sFfBCI7ftnpzS7RSnt9x7NKKtwa1W2eIb
R50Q/8fyfdo0GUcfGV7KDlTdD6+3NVJKMB0B+Ap9s1mCLoeOZBwZgrW5B0unJjjyq6sd0rxO72fB
42ZXfFzmRGuWqT0iN4naH6oNu3UPKtUv089xekAvarSaEBYu7oTOz0yipc9h8wx7RvWdUN3Z2Xef
/SurDZUYblCnJHhRSfhy3Eav+Jc6AWfctefX9yQPfer5eIVW90uv08zU+8TpzuxqYjWjKw2Mwt6b
QkT1+iKOY+LI+jGdsa5igs+UmKMOzcNzcgELr9bAKB0lOZ5Pn1tf3XmnAXSMQqqUjAvNjeHH+Piw
hvd0mfBR1/KflEU43+V1cw3XDJ0dUDPWqvqlP2koZp86lGjWi2u0jeEz/Ukg8/ZH1SEUre+L5jo2
wUWpe3a2spA1LqctZTQt45EdT7PGS/RhVx0r2ax6YGnlT4Kt5IJoU/1+JdmvbzWzsFH9qpoo3dmj
2uwtZtneF+Xzx37R/p2BX6vvwA69mik6EYAnt0OcnV/Zd87yNMsX11uv0yS0VpRqsefIm/VzYh+c
6GiJjAJBCXdcFW107S7ezShkgGpyaZ4//GKblQ+d1bmuj+ICWOf7RM3XrY6dWqDihuHjOy7xY48j
MBO6i4SqnvsgUlxLH6mg6NqD8n0sb3+a9lt0ArdLFXIVnLNmWD1HysS44xNV3egW9Z16WUGbfF1E
W1v77bLThDeUcFW6UXTFfPtRFL+hHCyvvi0Y6on3flxVG91UUWN/uWN5Afdk4ExoeS+3aU9d5YRM
CjdnfhCkVv8s6xAVLHrhWsbxGfXDqP+8jjvpLmyxsmZBvHoq++o94BXQ1MLj6IQ7hao3I5pXSqev
0HGaQrxSI7MjBrrr0SHbRPdslSK1K96q0lWm2u8dezWQ4tNu6sOYNEoIapdKSxANa5J2bDcKexnX
RH2D1rLU78LxhceWYbJPPf0ndXQ3ajhdsU9ISyUzK3cB+EC93ufImrYBin/6enjO0KHVa+inqccV
xVlb8KESjG6UsbduRerc2fziPf03GTWam5ASjtrgQEVyERbmxd6oK95Rg0WLkUVS/c1n7vE3/UHp
O132oDzDvL3dF+hxPzybjh8dGHytHe4OTs4e5OMt7W91eIQ+46ctANsKk6LauYFR3PhHLEPQInKX
D3jvE+Ax26VKVYpQ2CpaKnmVSfXm+UiLcE3r+jUjD4Zq7vFq6+U6FKIuGRvB6gwimuP4h02cStow
ECpVBhG1aXEIf+5gs0q9hDPV5xV11sCBPYHrI0ugh9b2FT/8ea/yswMomCRHwSd8jdRjvYRiwV/n
SN1otafCL+yZlHUYZ7JRINXsSkKDJE0YRJPDYaxTargkrWsSrcLFdQvoQHdOGfwbY41yPcBPtQ0E
s6edWbNS19oSdFLSGhXVr5fKBBhPmlMkeBh64aVj+ewn8YVZ8GrjS4p2iIBS7VIdOjNEf9Uu3uPd
axz+6LOr41bTcMdCNuvXmGoqakUeo84MKrA0kC6kdAGmoE6Ucwz5ZCSqX3AP5LAB1JbF5LiBSWbK
X0vba/iq/A74g9msgdiO+6j7lBHr0Te61kp9x14Yee9681QbG3YHpzU1XXD7OhgYIEhlZOv7t7BX
PX3N8FGmXMyWQcHne1XKOJIdxt34ilMsdakLtXXvnXvdLVhKZ21J1Zsps64O+tpaG9TMUmqKD6Am
73OjLZPv5Dv8Zs5wFptYQihzFe9gKTTxCiaBQaAi3Abt1OPdFhFjxnbsw6FyAxs6MBZ7+BvmY0xM
OMz84MQ6mV/NujjUS3uqH9tfWFI/hhe4i/vb3+6Wp4MiYW1J+L7ZPQh7NT0wA2FXRe2zsojoAxzr
qxf+iIztJ+mZefEKkH8p+xRF6iJ/+Tnd84hcwL22eu5RWdul3/aodAiXTB5n5z0I/tRjdTB+ja/q
oDa+MiGB4nr11aPxBaKyFLfC/u2mWdOR5tf5ZVRISl34Ba3eqYv5qTjurbGP0qlC1afttocOMqe6
1JdbzNCeRpXA7pjLRHUTdF7Zp9xUQ6jm5m+H4j3TcGN280N+7WmH6xux1Q4gRb4xGgC6IPpH7dBv
9q1RBxxtFahm+hSiL0kJnDQYsNShSeUfqIXG6D4B5u/+bS6Ddbs0ljRuXoMeNgUimdUVpEEpQAeC
WJ816zd4au0+wITrSQsJcyP4AfgVMd7rPZ70eg+O1IwzCbuKmzsuFiZ/Co7mpnOMqXTuztoDpn+9
r84EiIOjurJW6jwa4TQeooWDI2uAQQeoRoJpRuOq90q24tK1N/U52BrIVPzd3TKAYk9eD2+3p9hD
d7LEujOInF3IeJs+sGj3GUpSWyQ7a6ZS+40kSg/l+tzg28336T7CODxrDOu90o/pXtweR9gcRqg4
kzxevYYogN8uBPwCxN6B4JQFs7zvU9m96qzMjbFA298v5c0nMEugZqWvmlW9fOxNkJI7g3qR2Lgc
OLHos2BLvHKlLQTjwdg8znB4uDNA0pafUOzxRduwgTz2zrAKycjxrSM/WVIMn58hS7rvHJFClAMv
PwJzxgksc5uVtrlRm3pWjyE0aTdUVq7Yx9C3xgYGGklF8pVyh/sgxkxjQwWBgZ1uw2PVI29+nINT
KkPIz/Asrqh6Uewhd3YpDmCpfFR+DPqKbDlV3UehIo9iZfEXE3ljWZCsml6Bs0yEMD1DBxaOv3Nz
cSDJe/vAtFupK0EHlu6zpEfDQQ/KeFftBn2Ynm/7f0+M5Qm8CLkrztikMqVmZXy9Gg/ON0aAYFlb
uldxourxAsjwHNJZZwkqqgBJdCVxxwW28fiiEtOCvanbbx/COnndF9gJZtf+tr/xBc2jTIK/9yr5
Fk2Pdn+TkELVGKdwLJySpzx8pBdbgD28W8t27ACgFMhO7MQ9vmMdUJvN3h3AMLR/TFxUMBovPaOw
N+FPuwmMfvCHTuQ5PAFNhO1hoGo3bBXregmrotKYcfiDigrxL4nmY2HkUXt17oA9tSoO3NHJeqYP
wMVabvnJ9+giEG8ax49/4m+2SnWNYdJZxz/OsF4yZwTf+WKTZSdOvoHvEC3KNuP4WKb1AdXHztku
05n5NUF9YtFYuReq2Pp4j9ygdbXDG0VUuObv/bsBoh21hZIC3px9Nyxc55cMI/SLNdfAqwTKrwT7
k7/aqNXv13OgNPvkB400e36jriNgJQ6CDmof7F98g68fXvLSSPEWRZcAamFsRFNdXWAJMIp59BWo
ACqTfQ7ja4w/Z2n6FL0Dzdp8myPuy344KBvABZBicuAh9vK2vW2Vw3WcHrvUpzW+cwopcswpO6Ss
yc17VOfxb9ujlI5qImzsbephmM4oPnTJQqAIbxx6p8bd4CXpWRewWIil+yupVVT9G/237ofu3gIb
F7gQ703NhgnQlcAGkP1PTRTFVsDDYu/3IKT/6qWePpRKw6qHvHBPTsUVOTCgMBgkihPB916A8RMn
Bd0hH8yluqmmIUTSD73YD3qOr1Jf/+iRDNZvRvMKQLxwRE1UPDi/fOrNqp7mTcncn1v9rYBE3LzI
7brqyGEmzxFpqF7hMZxePnCWWPiLqBcDByLVsRWDQ+d6tKLwH1CARQSRIvCyjenlgJUkm3zwpnqM
EtEJChRslMQH8c3Tf95zbNle0/MTHoLzoQcr+A2opRjn/OlItgrPu4C4woHRbfa46fq6vw16Jnu+
7mlT6barUxwEJo1GiUyDR6LwkfVh7u3MkQL8HMi68g8pl1TkkqvstdIBxxf8HVLzxld3mPi5u0lc
DKFpn6DJuPgyiEGxFEb/8UW8KVoST5qTrAVgwySQLjCCc01VDrq4b3ld3/auDAAt9h47LlDUFNfa
PcVrh+xUfRvQR4tS4B9BTgNDlvJIGoIdC/dOgRE6Yw8YVT9dAgg3rqfViGytPllNIDgL2l7h70nx
79HuaQBUCKk7Ai4OGpkPaLXfJwvl7ZkUNrQ+mbN+l/+u/CQbskKO2xGk6yFRFVBSdK/qv4Z7bSOS
CWYMFPJIP/FIQfLInAVpZUJ2D79wivSbnoC9d7yrr/QeOLviUzqdaS75PGPSWnqUL3vUV311YUop
8dvF/hWfWbwmg5lMW4rpgxGuHvfl4QiisGBGGBy4U+lr1B0I2YG9ohhbHeOvG2tT0BTgYdTNN+Vq
zIVI/khaXFGbMhfwRBDvesolRDpANJuGE4FAaDxymVySOJACRI5wVry+QwtBcqeAb5HDenRsXXTH
0SEc3uedXe3biwngRDN1nfyEwOd8+upQyfI8kSbUodtBTvS+nRYLeit7AiJXASwJYGufaN+AbM5J
NINxx80QOaTEnCAZEMzBXAFzJ4dVggEZ4TPArcAXoESB9PeW/ASgb3A2AUfRQXDldvQlaFjKARQy
WII6Fs8A4gh8ckSbbZoWLd2hPjGmKR0DWtAzHf7jzOU/e11v9R6iCn1ObozqusynNUFLEiwFwgKh
LDzr+zF4Q98r5UHKt6AXWJ7lHaVTUU2F7ermEeaggKqmcCpZpAOxtd7QW2Dqr5tsho/NNf1wowNr
ZQzv458HUkoR2Q/HO7pV0vDKt30vRjMpQD8XPs4Mmi2BrjSktmXk9MMe0IHACOxQQH1z0mA2eeUM
VC8f7Df3gz4P3z4H6tICCzEeRxspis2pOH71OfSA2pVhOLLefSqLXYIaIC8QFfYtABEIio67fjyI
fAI8o4ePXxRQDGlVoPYcOrPSrmteU5z/PAEpBOeSZdtLMQepi60I0ox5pSMNZcd2P0K3TJ7zZkcS
DDHKfPqc3+eg8U+JINHJU6D86QYPTLx9lhjcuggp0ojnySlakl1sLwgGkiki7WpBxpzJQKKv8FRQ
mr0rKUTDBLUp6fOe8rNE/ok/Erb8NFzDhhoGK3VMPGHVvfn1HnyH4Pi6WDNzcZ1yjE8ub7QQnLHg
gLjCR1hiqdLBdooFrm1KcCYx/FqlXxLqoulb2Z1f5Ug5YO/WsGBxtOK69COAEeKPGxzbTozGB87M
cTAzk76x4BoMZ2kadZWLIrFBQTMgKNiZtb/hBSQOUWR8hnk4BT7rNiW/nmd/eg8AABKSyeliC01L
DK6u7aVTHIypPAtXYTm+ksQJXQQnxBk+kVSeQDnflKkyZZDANxm260oiWDSvwKTG1zrFRrVmmOdc
KfMgQZ1ozYhHilejBDSXNn6DlIxEGRCvcchkwxPkXsUVi/XKDXS8eI+xDmVcTBvijIkDlGPOoJRr
qV9YYBhnqHkwqLFx9RX6midoi3LcgH7PDGXQDAXH5RhblWfQuFD8TYC2QS5inrPPG5UhT9FXoJHO
YlrjAAXc4MJ3Hfx5JN/zawltgf1F77/HytBYdGY1R+dZeOG4cJsyeolPALL6iBm1NZMpRlNGDsF0
yMC7eRkws/S6IImPxo48Btw0VjYFcPTZMDd8we8xFqi8hsng9oUii/Aizibej9kp3TRlXuVYtz3p
6YMFjI3OKYcYd+Y+QLte8K9Buz0+bsbxhaWU+XNUaQYYi3yb8QZcNBZ0KVnMaPo4c5C26TLOkAAS
eUvHTsbPaAQOW9CKZe1AXgGv9D1+4t5GVvAvy9Mwt5uBjElexxrIAIVFZGUxS4fhhfYezI31HLI0
0JgLZRUxpLnoxZ0MjgPGioeshCtktLST5RQx4xgC51GpInzERZjXeQwALq4HEY/OrMQJhr2wEKyY
zpx1o8yZBYTvgr9mwLriN+P3ZoCjyhlCv87s3/Ip0qFmBBXETcYqM26WKgx6Nu/WRngicJnAW++x
LbC5EjmQP6CXp8SyOdV6xGkMlkMeh4SzupycyjE0ARJ6r/MahIRHynww5TkzG+ADrnn/w6Np4VEO
iFCETVuI8I8QrzGznrzG4tqBzbIhKG/cP7kDb5lNZIzsQ8JzcqqGt4IeAj0QxGrhT20BN8yg14dX
wZNpPF4seNc4z5ku3hM0St3nbZN/S9aZ3er5R3o4bsLIwR/em4wbPrPAD4OXRK58EIhCDoUwQmgI
+Vm9+CLX8iLh+/ZXQHdhMGe4a39fY45S+E/Uo0i5oG5HUwbDh9yu+gyaaBPxqz9ZheAPTpjg2dTo
sCnjRTAUnz43U7pKff5WspHOHOocYdFsyCmoFO4ux8Hfjb0T+CBcLXhwALKcZLhdMocjNgc0dR5e
ShFiKh0dxsCbwSNTGCLHJxmuMwxO8koejbOb7PuBlfVKThx3Foz7YMO/x5n3AW00tKc8eQgt5XMu
ZnEi/ChzlgpPi3hFaL9nT51pzimEWXAJaagDfC285k9I1VFZxueEfMQfY8RVyhQ3JkStZRLBC/er
hyeUZf9IJaT5hdUn7W+j8ghN+kJNgPtjfNlE+42u/gOzAG68FX4XAmGq0hIO04TR/N7qASc0jmWO
MujmHg4j+cK1fjC/aP2UVj0qhjpr2ibQsvjLPly3yrRZc0rsbrvSMEL9IYxY3mfFn3Iov6M/7eB8
WXN9LkzBOm7UI8fxBV4rY9kuO2vRKD/GpjvTaQtES52JtiwnH5IDjdPFdwk+z+DTWjzcZRcB61HZ
IknoutNtKMEgjNdiFIbr21c4J2HGWpVAsxU+KSkkUZlhTwX/c0cQE9j0PR9KK+nuLCeDTk7++HX2
rAHRChgXnSGn8qffOT7OcAXbyKsZsWgWnk0sq529KchIi3f2go1IIeckCRm2ABXZG0mR3NwvCQUX
OIxMMkTG2tne5AB1Etyc49FF1sFPxPV5Qj2GJzozjjpH80tbcAdfZDtccBPh6HBE0dXnKuwRD+Iv
z16Dg730+JG9CNUucUgT5yCsxxeSX5whLV/ZBWfwOYkkKNcuJjGJK3s0IIixqML8nJ9xE9Cpd1Wf
ydvDa0oIoINjEicHnKofRcUSsMkklEBQ97FnNGg5Ijj5GTwL/Vha1BWJ9wN1xyvCHTErfBxolvQm
fv0KJDUhANIPMbm1wR+G4UeeycelXCd9cZ2QZi2bCwYAZUI84l3j5laPD3KU3U/nlXSPs+gSXyAZ
wSgV71OwNTc879nDP/44p+8x3it9Rec4Nu4j/lr8spG8U8dXfdRJCcf/jbtJfG71gpezR7FT4ZAQ
oNns5pv4TvGusEMRk9zQb7qg9Yc9FU9rcAo4VO2DP56oLcRhluNpUfHctb+G4T45NtOyYi+UJ617
x7/W9r1Kzx9foTZqf4MTmgJc1xOsFGzDXXxR0Sh4pA16EOBv/0aHMMN9+F0v3quu48WcxQm4NOLj
QuHgBMLpVUogxUK0FZcgilVJ6CS7T4hsMK/7lVi2xEnwaaOdjV+ei0ujy+xtMuxHeI2cyruDHMZJ
KFrwHaIHfwRkihhkNgglzlhWSm9G/IV1ZRpPkipANHgLM/A8FC2/Qsngj0AtvqZdZxb/oDKS7+LQ
bmTKuFTw0TUu3AVNuJN1gMZ4jTprfV0f2qUzNDYdWilPSVLbwV+AZSsSoEHnFKl4u5kD88EACrbS
GU/mjgPIED8WHnK4hYExjOQChfhXsNIq/J53upy/XNQYioTvePRfY4H6YFjhN/qrPoiD6he9GH4/
zjyme+wQ9+TItcfpFIrXvDrwzRkiynApGwTvjXFHml/xj632WU8iB7h2UVDQA/3mYJxVe4XQMEY1
/XY4OW0MqNKscEsP0dlt6iXi7Me0ICYlbjpiQORGSQ4b/7ZlD9jGAx0LnR6rHF7w5x2bFSG1WvO5
nYgCLHTCGpvWi4jj+Je6RgE/wJ3+xEQIAMIOstkx1sYnDKPEvbflwwI8HeITeiF+CO2IhSGVxDIc
wy+6f6LRXi77AwEImAgGxsH4dnx2LPYHHHdEU2CYrPEJWnCNExNcsHCkT5CaLpHjfUwpFzUzHE8d
j+iOtkH4mSVKEYWEAZ5dWFpmiVXExsbkoCWTx2oi+IOkyj5IEBOEAdQo6FoSpMj79/uoBjDsBu4r
Qdk+b4B5eSwzwJcb3HpIgfJCVDGObMnSQK2IIYalQAUqS/9wcfwxd9zfnTtoOBtiyqwMez5rVzZi
U3AN70IQGsvPyDXgk3LFFCAUWocND16B0EfizGKiAV5OIJASLkj5HTlrBq42ImoWPrenH5oTiIzx
3tZ9YnMkCAQOtXKHtzrAwBRBQvpSDyWfZADv+Pg8jV+Ix1bD5Fk3ZsekGFR1eEYeByqIB7jeguVn
n0F6iMvkQOGyLGzKAHSqAx4phofq81Q8xsTgmD1nKmLGKESI9olx4v38aDgVVWv0up0xqoRF1wlb
ortvYpCioh9nmAhtIjYUwQRF/OcoMcaDvVkciDHuoR8fQmmirtgLD5IZYS5HVBPLxM9oRfnkfNvL
SQBf+FLHQdsurlQSlUN1TR8TXOAO8QPSC+ML00W+rS3feAQBB5zQ8Kqc5LbxxfnC9GJN4RcECyLz
Hcl7YYewLUNQog4or3c6xneOGNQEjXDYEah8kmQl2k12GM60hQcx2C744sAQTZkSFzJPSMbceDsE
ZcDXp7RPRaewHvAso4vhR410th78K2GWRsgNURCE+ulzyc2Hd1g41vF/wzYXTrTvU0SXa+NMhIbg
MOuF/c2KIDZoGrRr04zwtUMumJmXv1mcp4+u4uTBAJ+vJe8XmWmWDDBN+rKLEjLADXnz2CzYhvkB
5mHp2bkZHXTiO4sJ4RFxCIlYwxLFQbQhalvts1+IVfmQX5mkzKqHOBDLgPjMq1nR+5RxQlxmgVii
d+7AO78+YVEWnagIARYFtBMXYxrtoqO1hEs08eHXaZ+w5WOfgEamgr4mr4m7rxnryDaYe0gOz0TN
8LlooxLzM6KDITOFyVGaZuzL+rMmuKhTCVnAVwyN6bPu3EViDAFXmEWOb5hGdPSKv7kSqjIeRoEC
YPrAJ/9CC7RLef8l/YHd3LRGqAUoztNhB55LyIyhRM6M+7WFBqtac5wFU7j/Di5sKpyg0sXpKKQg
owMw7ErCuBDuHvURAWIbvFGiOYRe0ZZ16hHFIFBLFCTvIb3BEd1EzY8B721amLnxNcDZflCo6uop
EZz4B5JyE/zD2/gSUTg8zvJ/+wu7QGLy3W/XXlsOeR+vQK2xKk/8dlg/oCnbLjsStEYgGR8xFGCs
eVBrYDvz473bJ16CJU9oo8Hd+fICaDsioLq9DgraZhg00MCJ2r8BVRKfNAxBUhdWUkhCfckFNcT+
G+J5ji+wZfBn/rJHcuIisA1zE317uOqaAyfmEXbRljPY4EGQdp0BIhr9xa2ffcc/zYqHdFbxhWrE
b3tkEjoX0HlxKD/xxF49QJnR5y4AMLSjBFV2eR3hbUu/0hHQF26xLQhKJD4pInhIcp9db9kMOauP
8dZe6MVORR1RhLf0K6E/o+ZLA5iU4v7FfedQZQGsAjJO/p8s6AChQuppZXOG71KSoKcYttjFaANm
mBOXkLgocsQ8ROILEWGoy37E3+FDNoqC5F6RxfASfqNWkQCux94RX0SNup2xhOL+IKMCweZ+hIpX
IO2i6CJRAewkPFoEh3dg9d5HKGuxMz7qSE/HSB3Sy4bZLsMfyVuxRZ2gA15sxsbHHgTjhgA8ziBV
rmsaH03DFg4f1KWgtN7UiaK83MAYABeu6JQci+TC79gIzAJtA28juGx07CyVIqoB6SYRj+kQ6zPx
9eQU2GEthfCJLDUMitn7y+DYO7G7yS2QOKFLOIxkAI6D/9gP8ZDIManUdBH4ZZTECMnbIbLHGxkq
FtGhBuaN4iQODZv2QIBP57BlybjSs2f/olWlQytph9/WGrpqv9lz4ACPQkkOGY0Ugk0ifN4GEBY9
BKtZ60fnS6bwCT5iHHWOkgJCm0N28pIIaYeTrWfGEqPVDlQgBKDKyokcLXFvQaXAFjqG1V83XmSF
y+E51kEVcl/FPKw47NF8S8P/nvjUx6T1OK/HDkj8Wq+ypy3WO2bmtLZBjxv9R9J9LSeyLFEA/SIi
8OYVaLxHGOmFkMV7z9efVXMi7p2Yo5EEdFdXZe7cRhZe9lIUlBg+jjN+T2SB5llLsVxPlJJCB9FF
hB5++MLpdyaDL19cPatclXucDUvJ7/h03yq0E6VRor0ux4vBmVC0eVE8M0Bn31R9VJzwkcDGJtYy
z9eLKWVwRC90X5Vk6VKed5NNMfK1eDkkX5roXZg1P7/SidK6fGicW9d9sZUxVWZ9qLNrZb+W3UP1
2F00c43kNFWdaaxam89E4/o9G75Kl86uk2okOpmOrqx+rp9K5D6Z0isCm3Qf6NRg4dsgjhs+3rJh
m8ba8SGH0r+8rjJbfPzF4Ybm70bQpdiqvE/gAhWznU3j9uHQq93M4c4dI6nGxkRR/GD51Hq1Hq1C
98lJPF42mq7I0BY+sujnyim7Q0xS2mEUYhoy06yvJcupUrKJLKI1/YOBZspPn3diMm10nxi6/+l+
dlZ6GpVkJ6nGatNYdK6tWKPwe85G664CtLoatF5RHsXLeLdo0KQPzvYfFYMD/if1lZcS21W6VPKD
ZXfjlJzMh/mQehcFz14VyFcwq3XxmrF3P2t4Y4Z6jJgTmIfQHpsSdy+cXtTCn8/G433z65fMOpcp
ZE583mqQLMZ694moyR7NVCHRzPTifY4x1N678rOTbozjhrHO8j6F8que96QOj5+n3rF9+5pXN91r
xzRT+N/bxYEykBrUJwSMVvxY+YKKzonyddzgkpqyfP3dj3bdVG3OPg8RFYziQ5YX0ay46cSL+UEG
7+ZUMdepUUgYzS0qAnQN56ZqWjPGZUOqUzkkCC47tFkN0gpCN+MPAD0fncu3WceTjU9jdSklleJd
glVfomQFe5j8AaXTZUhQbnxp54W6ThL5aI37Pzldy6s003lcH7PjygUjzoNfP7mmnqflF1+qt8us
mDGSHWclMx67SUjCnTlb6VJiKzZKTKlypWDqSPuGMm5AbfUycLp+nHSryufWs3MOo8sMTk95927a
lA1m1x+62Bwl5719miTlGYwKg3Rv67b/Zjrrfjxbir+Kq/fYd2ERFZK2q+Zua7CYWgSSWDg/Hz0n
LrXMNgrVQiMXHAznzdPwuSyZNu+EBxTjvyjpMpHvg7V8h+XgVrklg9r/FbNNmBOPab0IdMxNggtC
ojpnvEnWf8LQGiee+DaazAC6G++k05XXchTDs7c1I76/uk65e7pC0vHqPqaFp4Vzgh+t2dUill9M
KwtdBaKDT1+jXqdvf85MiHMJSr8q9vfOMB6JP1ueOYXY7iT4TZ71oxdWh6EA1Hsl85P8VfnIUPYP
7T2X6252I2zY3KO3w+HuH8kCEo0cRioLPIq2TSmPY8E4ZX4ZZI7lZyiNTXOqXh6gQnz1Gcg0/dM0
tWzhiVUvl+qRbcfw+Kqfv8jgwln9h+mS/shmmsm+A1MplT+3tNahGX50MdiBEudVbc4hZKaA6GcV
+t7CvzrQx2HN8+3CUBuItNBKjBXrYDLlp/cTqjny6Udlna4YIVxuTQ3JC9qlAt5Ej3nk4yvxAsh5
K8WamlQMeeLt4nEWrWj549WZthfQl2UkrvXK7PuI6snbrnaw25wG+0JPoVl4e6V6m2xNpwnKci01
w9rD07KKvIc+4SJdRutCby7WKx4t9pUy8ET3tdx1bna5d7/CDzAy30RKznzbVTiv+uemo+9nuW9A
ehxpa86YRpRia3Owp2WFsaLptFLav6EcH0ZQ4X9n33PdvqjN27PoYNGv6hkMj1jZrNlM3wYlMfMu
2CIkk8oibN2m+Q9VzPEv+6EMMGJDvkrWDlz/Z834enqY12TDxDur31U70TtVCt3zJ2O5qfrp3Mi8
ec1IzcIiP0ylNy2MLSPTQysx3Cn0QlhBcH3nVvW57uS+gzn8TY3EVY5WoLytLc2HfVzMvHv8bU0r
Q/DsxK9aC/FVQ1FPl1HI1nclDRbu/XJV28Wq6p8z3tJSDkZoMAzMb9A0dHYjK+Syc4DQwq2fVbQd
CpRnbdakDrgpgcQ0fz8bHNxqx99UmYNItkR8WjbcfZXMPWrBcM1snj3oMflO/0lEZjTyR7OB6e65
uUtR+YBTZokbTo/OjnN53U0DJEfb0yBzDVlD6XCNcz9BOLF4O01zpwb2kvovyBkQQid6DRX+Cqfm
Xs0PMJywrQo/7qNSe4v4uKvHctGK7aqWSPoDjRnikl+LL/W2HrrFmjocJDvQecBaoevuG03s1C5F
Ndbsd/np0iQDpUnB+LkzfsA72IYAelWaufM7PmZVt4mlwzwAlyfcqVnpXvQaxV/098jh8DN294yD
ts0ldgIKezHlpAwZArGyLC851GdDUX3zdnKausaPiwQmMrFtTdbEEEYGhCj8eDMwUTmqFrT2zsb0
Ki65xXK5a3DRot3tmh6gbFWDCV7rQGncxbAEekG8TtXVaDsxzcuXvk6TRDNbOtTB6IDhbu47daN9
i5LHElGvZqOT6N7YGJ7qrwn2dUDZQWyOxt2byKAY1hc2w7O9e9tKjLpHN87aqppl2Caef6fetp9i
whqr8zzQtHzmG/vGK+zB3jKqdlcv1guWL6Vtp4Cj5gQoFbqe86QTAAQfVE/UGPD2R+VUaHjYnRbJ
VWNvTwbeKWF9o1dagoaGSZKD9d9u243fW3rY0632CB21CgDnSTxWaJEyidK5f+cYcMP/kKOcxgkt
dM1efy3Y25DxHJScFObDHmlgrgvQ56yOUyX44Tt/K9S0OYkfdbAdBjDn2uMJBz45urZWF6KuA1n3
qFtWtz6E+wKHbJ63PzqKfW35tZ8c2oG69oo+55hBibqjHMdqU7qqtsabuqcXBUzsdy3W3cvSQXo5
4yboBeu5H5lyqub84GwAhaxX3jdXI31rpneM8Burj7I8glJK9soVQwaxZXSfyL1qaHNqu3Z50ef0
Xv7cIpeEWmldPtaeIn0l3ZQNuc5fmKhOSG2brvE5KfQEOsVa6Zxsomgz2uOZDc6NbD9WuX+du8t1
yXO3at3ejRaAaU6CZKfQy3nevjZ+vczkPlvdTxEjzXNLXeENAeS1ZOVj7/7lkm1GIr1ayXxxvpJI
kv5az8rPr8uqmT8OYRyPbxuO0lHH8y+CrVDhchtSHsK8SWOWwE3UfDpZoA+6gOtfwiyEwyOXAo9u
TTvKHLo6RvnQCSfHN5aKxD3ifSTIraOvY/GJSKPyq+tg5EXFPBx4Uk519DhhxwxJMrXt6A3THM3P
Ukj2Ja6Vd82L6M4Xz6P0ByeWzsWPA89Ku9Gs1DxHD+XeehoSXo6T+ww0o3DFYnn97Oq3Y3VbZSKJ
VTgVwxHtRycZnYXp44s7WL9QzN5qYq+2Nf6LteMMxpPve7a2xfSu9Goe6vpGFR835AY2TXmrVhax
8nZXnaOtnNPFDJe04uqb+ZfRHSWbc7LJLXrdTPDBpt36tlx6+YmmAAXy48lXp3RlsxBrXi9GFN63
zaVhk9l9p6t4sqXVDIsuaU9wkgQeG9c32TzhWoViltkUgjctR9g3brUCDpxoTQEZihFMNsOUCu1y
vgGLirBWSsKqI9l/1+gYadjwjeaRYq0YtvJDOfC/bv9gBoaCORVfGnCBbPUg0y1pF1+XYvpRSry9
tphzfqhE7lPaVTD6iqIoMSCZ9kkteyKGbEC8JG/1TPPWosufQ6verh3W8WXRlK1T696e9z0kUa65
Gd6+ngSiASlBf2ofiJ8wpdgEvEP0oyUe4Tz6Uh7zMH7gGL4kl84FFepksFDPMhdpTkcHUeqF6RxO
6Rcu7OSltXj2W959PI8yLRaE6VGqlv9MfBUq9Cgdg8HOfXBu38fPNl+7+mOion7pCZ4O+HP13g4c
MptINY9zepLUDfUo/+neqgK8eIVnKkhYcCY4OWlrXMXl2rnDhQoyc+U0KXRSnUNtO900H6XdmKSr
H5IrXo1EKdOn8y6uNSDLY3E9etUUzJnaQ4zBrZz/XAFDkY7qfC2qFNNnlq6M1pfF632UW0IvDj2e
WGsOlLkaqSgizPNZ5CdKI653ZOU6b89ejtbmbkHAbSKrwIjlqipUG7PpxyxbThQQm0wl/C+A5mGv
LJFsn64lfmBqdd4BmpvgGHFg0xj6fbgpb6j6rJkazS7FhdGUP60M8AeYHnT4u19WVAO5nzBGPkxT
70yxOvFOvj/vrCjEiYNi38lx/FhiP6zJ4A82W5RO6VL6l25OM/ZQExYPSVMcHVVwQLUPaxrG8L/M
zvQ4DId577q6FKavov5lneYiUNy9GKI08zQFT4Ky0uNSfIZMSuLDTf1UvlTsSaYfRMZ3VDHFRBRy
5MOi4kFc4zs2o6osrzvhef2J8ZJBPCOhnJdnnVUV8oOo1f2XTSTiL2tFHdHx5o1ELY4cuhGnBkWM
ib6bf2yrIjnK90i2/AFSavcrvuqplrfCOvjfLeIEwRT6X5CBloTyd+0SbaucfZeczPtrLnlk9JcG
Yt3NclLHDlUK5ugOXjhegVQu1lozsLM9GQKwzFxXfC92vlc8s/ZwXFCOGcAJk9yahZUcz9DJ+z+U
GM5kygCv1ch4+euuaYg7vBI8zUgEw2RCRzFXp3Afv1S1Y0CwnAFr2M53XBqKWS107C0WQNKV5EZo
9EjZl9iZlZVu6L/KTx5Sd8777/t46XYuZ/+yf+fBvlroFJrBvZUnzHTdzLlTbngPc6t5GiVrt+py
Omtee4m2mjXeVLEhwjQCbgngXPVi02Pj5Hzz1lizFTfD4yDPT+YMtoXxK8znX9pUI6S8JLFb8/7+
wEf+Wf8e6NHY6Hzg3JizZhSbxfj4+rEYXmh9YPf9DOJi+CKKnPuvUOETKBYPN88j9KJq3pT1niS4
4c9sGOfBDnPZmvJj+eTjGBHJaqlMe1xlg0H4+xXsFtA/IXou9ncKxs2MCeP6H/vvVtEdIQs/Q30M
p2en29n1npG1TtaNshFQTe3VP/yUehCQOJ+E4U9vP75/Hvuvr/QoMw136CoLo2QusCO5Yct7qqid
xBsaxGxfbTQ3c3cvmTACyncKuWpcOG+AZZ1YSjQdKlgXBwK9Q+0U2ljtOVNIlRUkl7mi8WWhp6PT
Xfut8H50vEX2a8V481m7xs3zR+cdC39uOdVtuoLmYANJvsIWoYLTENK7bleN5LECzoRHQ2SBmgZK
5vCQ3gvyjrXyY37Nm8Rcgg1LJL5TTt5cr29nKRZaqxFoSc1QqJ+qVljnoK2L3xrxGnwMVyZIMwLT
KDeUz+mUR+kdYtLrCmP1eDPxf6iKHLvj5Nrke1K045aSE00ygF2nSOwQ0odXwlbmlWwHirlrC/kb
Em0IFt1pGp94zhZ3xRHjLMSort6bh2qOeut6iNwZXGgFCx53J4BSdFoV1BPH3raxqyymOQfjCasM
Ba6PeII5/hBvXKip8YNsQk4TwhrVRTht8Veh/Bebmt3lbd2e9Y5FtsDRwQETDsNELVHbtpfVVCem
0tnW7pi5uabzuiol2A+pSXDKFz/cVTrXTxBWdHAsGZqXTrjr+5L0vaKAlZDnuBZf9kAlPpduYvhm
tdho3RLoJM3t7cEy2kzPcf6Y4CkLuv/Y1D01xQ+7zvu8cWueS7pXYKzERcwxQmEyggPh5x3r3shM
/h8QtTTDSz6XMNMxSjG2XZbKb0ja1ruU8x+4ot7IrEqrOchNsTawlo9O3FDELCrYCn/hipp9Dh4t
GbhvPEvrvNqKctfQoQpSUbeNlxoHq1GhcSpneUu+PfClgm4gh3T/KmbH98G+nx+vKQxoiCsHytuf
9OfSyFu51Dr8nE05fte2s2xx93N42/SeY2T6rkNo/bHv41m37uPNqwI3+9udgn/q+c++qUipPUCD
wa/blpFts1li5W+LE2Zm0Vf2IMcQQcblICg7q1lq24xaFaRUidFFhALrgy3LvztClm8Lait7JRBH
C0zRaxQEGdeoH5KAygtQ7b1/kNH5xON2T4UB5jR9i16S/VAZ07j4JZuvdBZYL3pZzSvKXau5bW9H
uO7SNth+K7K3tZAuj3li0lXxtokASRl4VohDCOeAPY6AD8rN4qh//rMdQuTgVIwZNT3j9n5p0BwC
MJxD3LoCBLplA84e1qbl+PbdIU/+QRcQfvjfK8yzAYp7fTuKXmY/sWi5LbNLUvJ+z5R3GkY1rJ0C
r8Hb5urKbcv3jS/fwAZ0MZg6D7Yg49uOeVjgWIPdgFiOOTsT4OtUoOz60Yf6IoqXPtuuxoqSHBFM
Y5oy9B2QNmek350OLUuYCzkFkx+QmdqsbSTaJeYLwj/VBggOIc7Ei9IVTfbD9YARD7TmPDf86YWz
qsxn0Sl74LaI/mPWjouDQZMJPHP/FUZuezZxmLnu1jO83+yobEZi5muiqGFxIGOR/xVQunbfB7ek
ZlZZ2dZ2shB0zHCJU1V7W0+qWZ0YzUM5mI4/WplW+m/mBHsSOBsBACHYFDEdYi4EVnXYJ3GcPSX3
APBsPwWtt5MepR9fPstx+HcZAviaDyhgbh30iUEuPgfhVA5In84f2PShhCq4dpa4yM6iY/msJT3V
AzeETtOvCjd/GHjb6C2k0TBKf6dMt0cOAUZqk9e3EgJbhWSc4favQ8px7jHYjY6T5SewmGHnv9uB
xjcbbNJhmqWuJNMERGhEl6Xrl9ESUf5QTaVdWPyA3geYDeu/2chddg8DZkdfGGoVHIEpkHCDsJb8
iP/Fppbosx+Ua133NOOn7mU33i0whlaoGsfN/YLGtszoqPVvAiszo7mfYW/Hmuzrd730Hxn7PGIz
zIs10fUx9l+KHUC2Ne3cBWh0iOM6IfJQi/YdpxIOn4Bq42P79ei5N37P/dPt4ouMwP6z83nk3+bH
rzfyoYtlku4DMW7vQeGoG8sWra851awh7+EHzJNjZegux7SsKzjBfhzrPv9Y12165wEbWzfSyuKu
XcdVcEDV71/GasV5aV+fFVF5JJtlK9rKrg6+MxvZZms8C6J5I0Pzgz/eOsna3MtinjcezVkv0TRT
FJoYHwjCrL1qGHPVoLyamazsb8V961zm6DqMj/AcuuvGqlvJtFTBj/KRCvxj+3HEXd21DOKZVLSv
6u1Vr6DC22uKE2/Hf6kZ/bI1UD23V0OF0eQuOf5QV6A11oN589xJjs99oxbl9Kn7opxyZjbxt6Gu
Yf+fd46fq5/E212KbKqWHh2Gt96GovXn1tJQQ8rS0LO3eDvxtauFRMZlyaijd3nTO83+0iMdqxb+
IHz2QBfYjHWO7WNj0Z3vS6lmoZKbrn5Ed/2ZriyL6T9Kt8fb7n2+ZZlQjv/lhvwfgr3BjWwaKIqY
3eeM1GS7TEVxIOUKWZnrjnzZ1lZruqokDJ6OjYeu3Hwf2fY+hhJMntjLEJJeQAp56nOrcC62vuPd
FCVQupzqvF16XHmiVHMZ7auLyqO21bzzzHXXZBtVDOiN6Lbu0s6/HWoZWXqKlbp1tqnfKhlHz6qc
FZGX7t5lM7qxdDX0XiN5BdFzbBIwJjHpa6vif8FK0caYL9mGl+fi4v3U21fDlUNGm8ZKi8q2nZpc
6mHMlpdBf6tLWmjf4KwJXh7l7aN0/bho5Jg30XTK6kVW6Ob4mua6XoyiaNO7mW2mvrnLR9CmNrsG
+Om9htkn3Sw1DZ3+3jzPBNQAo88X9i+QC3qzaFmJ/RyjL0zszlWgL3M0FFFiFbHR14g8CJBO1t7F
DUn8zCcm862Xg21RPvTEn/YEaqgUm/VVeVY/KxZWAZrYOq3nLrpeLnpScNX3nfNYfGxfxxAY/8y/
S8mxe1tdT1bKqE77/wfFFSnff9f9TO35ER/FFD2TVSXWCRKt86962Gdc9OwpkWUtv9eEvBeXpjqv
CY4AcKk/W5myMRi6E7THN5pPHyn21rVX/djONV8GBLFKvrGMOGK1M5XtYNea9Zcd3SANiWSvfQfA
6mzTsDLMEMztuAwa0qBei0+4Z9U2bUWxuXgogNYAspe03awThIN92QylCN4s7RspwrWzMoogjAo0
O9C59dIAp5CNnUFPoYk8lKn84ESGGhCOjN71DsZYVQnzKEZlioBvOK6ZXazKkIDqoWfNUV2q1pp0
yAPVRoNqLtpU7u2Eai3oVjejjKSxY8Nu2dz2t/PSoisKuhlyVYmTGY4s8ddT3ZAVzu4T23P61DFn
aTtA8JMAo9yMavTRY1PXhlM4iqGFgiJKaD6qxhBVvje5ODZTECxtT+/YCcMYBR2UYVZVBHIsHWxJ
NeNVuJDWYWEUrb913oKH8eFpHRWqyTf7gvDf9Oe5eq6+msJresmRCeFYjNRN1gaKH57iKxQkjoOp
aoeq82HTh8Oe7vQLszYRUi3dTLui8qZ5w43PUXZwbYZw5nx7wVCXvrB5Hy37ua84/CkPRf88qkK3
JV2y1+Bd0l20vNLcy87BdPKuCCDNMiImcj1elO2Z0JeboFtyhul9HJuAg1D9NVGVAOugBSRhb8fO
Tq1pLlDHDSm8FX6Sg4u+JaFuI4/MTO2XnWP1NEn3MraS5t58HG0Z4FuoFxxML5fh0j1/3Nal5+jy
Jo63xEyodiZFltAXrX5OvdU7OGY7YH3Yo1UFu6XqQFG9yQPFSgdUzVRSrZtx/eYniaAkq8G4Am8p
7GBxQTPrweVt93PuOKaRDuhATeXMQcJKVqOvm88OV6VXK/55eF9Nr6P4KE9SXMDV1sNEx7455Ee+
GsBEG1HzQrfJFDM2KTR3PRdz7wRZABDNuTr7fPn0BiSa/amULYb42CFRsDFme4VBuMuZVvIz/yeW
DTSkc/S8vJ1LhWY6Yr45eLZfdVPXQ+XYgEG1NX4NaXg1CUj1XU/UxyDwJx5Bm0cXXAUilvKtWevQ
TNScLL0LXXU7NwTYhPMt/1dgNj7Qdeydb0EZe2oBLGq5wfpjN7Qa/IQIhKYgpejaTH65FO0V6gXO
1hsAHdIoLqzHZctWDQ9kYFnadzZvEs+92WOHfx0tyEoEUVUHUF1116O5szSndwSiVxMOjsXvs3YU
Rc4ySj95D+HojXXThU6Pn58m0u3FuzIrTY5nzzy9pcdJPeKsuu9bLZ9WqHiCULZZp5/xT2bzjfjv
VSw4+zFH/aO8bsqY6mz/bJ8rkYAKFyrbZSOAZEuq70LIgo/CtOnUfdhbsD5uFSzZ9+ysHHtfiIIO
vnzTtbNz9XVuX8vpYS4qRDsomxNxXky87T92YNZlJ2VviVttqN7tXX8+zYUn40/hbEPPkfgErfSt
khqqRctB83p1pZ/Rh0qubr2vyuf23PvJRYnBurpCl2yyP5U3u9aKEdbGSs/eoYlhActWXNcyuaJj
NAIWH+GyTkVDcW34ATdiIXQbijPROIGmg9Iyz9VIgVzikt4JdQT53TjfeLzlmolJAJLFv92gg4tK
VsOtijFS6K8JjIOmXddax0y0qegfALPoFCUTkLds4z7igeh8csey40OPl3k/XZpV4uJzXdXaonxv
L63Xc62P72GmiRbXQnVbOX5O7Him1wbZCt07Vl5pWQ2t9+I9DTPnkFg7QkVikvwc8mMGfE1lfHdW
z3VkV9ROzUdz1902jo3MzLx1Pzi9LZ7Nh0S4jncnxMBaDKLjfkqZw2Cg8oP6qzpRTd96CTpsmrpT
dPve2hELdTwiPB9TyvqrBhaopImcb7VXc944tre1VyvVErHRdrAIapzxwf58SmtIkjqgTQnAWRbF
tdh1KYwkw9EeC6FBVOgE67PP0OtktaTRfq8xgGVg6mciLsHzgfiZUvKdOoNsAaNq1ZsT5MerlI69
WyVRSY/1RJoeNXSichmeOzeLmPm0UQc6x7mxUfBdv0yJDZ2CO8CyPPxcRagOxZNLit/VCA35teNs
iHB1o10VI7drmaKTMSnSG9TtPmXT896yKoKlemykyrc6BLCIYl4+M7mxf8YtiiMQ1EFXfRX38IGz
4vUfrOMgVjSAA0iSyvnysbxUJljgZo/74lvBc4X+hNyQD09a+dRcdR8t9hPTU33e3FdV08GSAROq
0LmVzhUYblPwLWJ9Zz+4vR35OYR0d0GX9eNfsgFZjK7jIC5/lvqeyQpTUAHudy//WFTjv6GIfGnC
mYDnZB0cWuc/jqoNh6RzIwzYAqSEvzPkB8MJkxCcBaYxsbEo6ywbxUFshxtqCg6SmpW/D0xCThGn
YktiUZmVH7XA2TpUtrtGPASUBQU7xMIBDQ/1ORfLKLsTtwqGCPdYeQhBFQYY9ylDOTG3Oe+r+fq8
mlYAPspLfledoEUvfIesUu2oN3t4k4HDiPWJUqdlKMeNd1LsMpQytUzrHtQ+k02bfQh5tR0KQsDs
qK9YLogNMcTcsmAVV6vohutrC5b24WWA02QLOTvV03rbPg/Z17c5tBiDqzF8pNIGgEiv2ebkBimH
OSiYSF2EGv2iL+WG4XqFDg+J42wUnfzQaUI8pJNJPUnaxytsntBLVq3ADNamNS7kPumPNHJWtpps
ZHksZKuJbwEPogRYwHfnPEEDCALG6JsGvF49KvXCcNNKVqEVyzFU5PZdGAILIDex4aqe6gIz+C/5
XCRB/+yjbjllH5JUOPxQPT6SfWwZ/H5Or/eyv2Agme9JNuskG8GJHU6BfLDrBJgcIOHYJAFWBKNj
F9T2d7AWwMac8Vi8DLuH4aOW783bsUEqUXp9Xfel7aO4MSuGcB4mgo6+zqgTlRtMD/jlbGAiUgop
4ovJdrQYYuUdRwfE3o/chQ93MfUVn9ef9vHJfbRlV3D8yHxdf7cy2HvhVeKB73b7ekyOzq1UoP41
mRtsGMIXMTemsz7f5+Q5mtp+bypTBzTcb51wr58khUnnSPBTsLEnGyHO4QEfdSx+2o80dYuyeVS2
D3eAmMW6fO45UVvyN5fgMkX+r4SoilMSngUQA5hlujZLI/CQ6KBgd8dcSVd+RyWGh6nlzKIfQm3m
BewLCAMqBP1jnundv7CK8zjwPDjKVsNbPbRMSCN4T5XgM/xncPW4TD3A/pZtxP+efFnupsb2m6XZ
8c5+hyOSxCL0dZWwpTe8jpfirwvDoC0zNULrYJqfgFUHHfDCLu+SMESBEeT7MY/VsninFu3muhA3
NWgiYbbhMzn9Oz7IvEMc9n0v+Shdys+knkQyUIglQ1KJQbvpuBvGUsFx/h/0dvy7TH1qnhAHzuTS
PzpQ8u7/qxohrjA8WPo7C1uRChR0ucAwe4LUVJfZHwq8RxKIR4b6nbZMWWFr0L3Hv5sXGXqgA4nQ
FzxuQQGejQKMREmhXxzKExD+wXAstFLhUtPf4X8GD+8cMByyZ11zkMjVdaIhTWnWNqZpzz/DbWRl
3ED9C1N3/uN1F4gvxLwTHCoIW5tGV1eUSaB1AFgzQ5vWjQfjfAyGy354NVfnfPf2rjxTttUUctnQ
Vw2VMAlpPrveYRZwadD3cdh1WWk1XLxg+MEzfv8iGOYHijNY2f4BBhPzwSkx5pZ7whqmbWj4JUY2
+z/C+PB3aFFwg86vPM/p9paFwpko/Nlwq+zKPINHxkleCDOQVY/mihMjCI3r0SNigsmo++m0L5Av
Y98T1Fde37cpZfz7s3/DeEtXFV7wv2Pdr7HRBAHCQiWsTylMgtyGy8kQgUpR000c669hRiljpSzw
5hJdLsCmUL6Nzgy/8TU8RoE77BKvas8+zaC51B6Ac3vFUBZj8BTWeZXQAtoKO8IWKeFp+Yip386M
H5MdDiG5FpHbOl9JIRI4iiZsu965BKKvJXqF1pPI4+e6w+dDJoMX0qibwyLXlMVbRVnnwI/AUMc6
XmFeFxjIRcHl70yH/r/cc36IKP8XktI6QY7YvGN8phWrigoZiViqrLkPbbAwlDK9DXQv6xQFNQ00
aENLOWeMgEr0ZlR138txGG54IOys15L0oC61hIVqxwaSO4e6qdyI1HBkkInXA9JTcN6WTCZCNg/3
TYxd4FQ6WCaz0jC1cwK/vgGFVhmE2rsJzK1g10AoaMo/VzdD/GO1JDLpq+tyj1BMT1NTzm2iUch8
eSHkQxwBMCoRXbx6gaDDN0d+ISno0OJs8zbZCgww3HPKNdBBMaTB1OtgMuf1jToByYzhkgUavYzj
D5T1bJPoX2twY5Qibr0vCGuT3yuzWXKQ2S+dGf9RBgeon8b+5EazT/y/+ynICEHNRoskSy38zDv1
8nJCM7I9RIVr3Z+P94RGmBUkAPmNDLa3/roHSyI/j7GXjpdOWCe9/ST34+fWbQ4IvdWoEJiIxLLr
VN3ik25QOn6BaXkGcHtks5B7m32axBaw6c1TKXMGnp50OZ2sx04Nmq56rkw5Mvt89hkGMo4x4EoM
7Qu0HjTJIovr5nqwSlyAdJQwhtThznflMKnqxMQuHT/nA2L+Z1FpC+98fci9XIOOG/cxsrXri3sf
0peR0lXEld1b/O/6mVuUwRIqHNKIbvDkWuDRfWo9/EheEtYYwfNT1xa2VTtGXZbK6lz3LvRz6mZF
shD6gq0lrT1e1zIbSpMSUpJxjOQwJ1YIQ7qaVjCP7NC19OE5Y0MJeMcpNL+qfVujk6HwvUPjQiYV
JavMs7w+RW28HA326rgGSuDMwyDTFI0TP8xvGwGzQrpNqvuooOKapR3HT7lnDQewBBDH0NXF+7uw
poNi2ridsFKnwOF6qyqgMSlQK8B35iRMNjArhFFwhF2wSwiTOe7cvnpLR0nVg8nRZtZ+yTLTlfm1
d/oDtvU1j6Pt9WHmBJl8VjxmKjeFjW/zDfNPHHMx3sghnn0VJY6uVUvMx5+yvx6rDVlZcRAxhAjn
Q6yWG8aC30GgfV+mSCEtVpwzVvrh2ctjbMcD35yXultcljcE23OyaR2W4Q5NuTMO4327uNcWWGAQ
MPvwIP2bf0licAy1tkwCgnsDEvoRBGA3mW7DuE2lh6fgJdKcMQ3JbF3Tc7qSWmNLl5gt2FKy7bB5
k6Gr1zJFky1/HnbvXIo6DkxU3iyTOXsTa/C+8YVx2nxs4iJsIVSF/1vZcLZh/uCdf3P3ZHsCliRW
OuuSnpmqJOeOGDwJubEWHgZNVSUYdOhHv85m7/moUN+MUkBsbCEmfhtEx/6mmlx255qh0Yhcs/ip
pkax1RtNkjPWLTnEkCf4I0s/pA1ACoC2m9yLaHVUx+zC9g/mbjYmioB4SY/zKAZFB6ey9vJWn6G6
UfZC02flDUJQcd2/mpMS6GiFU7UkXc8E86p2Gobh6D1MPOi0yy9t3cXENPGWAqjFo8PbSRBE4K3d
BaOl/16oOP6uR3X3BI1EhamozvO6vs01M1M1Vsecw5OqghdR5QbL+3qWzk3cJXTRQrGJGFnVTfCQ
SBUdUvmSaRh82zkfigcUjq3pYNy0lkLC4A8HD8Q77whMFD1zSP0lb+R25h6ezfD0YNR4wIOdBh+5
4DjHbzjMBVSDBbFpnmLtVGYaWOghiD2nTZAQ5eC2Dj7nnaT94lxLgp3H+3zlFWvoYjjj946s6HJs
zLhvaTCOAx5/phqXNynyWh0TJXTEzu0NdRKQmoPz8Ugo8wPpZVgnzvtZSsfONtqOAuqbqHk8K+DU
2hXK4P/N7Du+HCwYwaAxayGeAznS7OboVTvb0SpWEmX8vsgX1+p840OEh0w1V8LVbO//DaHm9Vw7
XuNI31u2d5qJdTRjUHdZWfFQu30f5ph1hWbuUbwVNwvT2CbJMKJ9toJGJzHcqWh+GpnrGaElhqs+
7K22sJnPB/S46IXrxrK6H+RwLkIovQ3r1cUKhlqLfujFkBPSwBiMmfGZtRoykVnBZP+7KBe+Tr1T
rQAeO3RX3UTzNpk3rSK196qyG677sU5aE74bJlxIdBy4FGZHcVl9TdQjaBJ5GDuMm8vboynhFcEM
8xQUlZicJpRR9fPVEVWMDWb6cwDVb2ay6T4mhUFB5QIl7cw6Z/xxrqzsoR+Vy1theq8ecUXCe0jS
1rfX1VmD1XfTWCc6NA8mShqcisFaPVnPQvO0EqHf0kaLt63ayMhEoM31S5SBCl0xqpbuG0pzyzVp
7kun4RKtAwBfO3/Fa3tmfEA4peYLUnZu+j31W/2LTKKcq6WajCY7KQyRWBFOEfnc0am7789HZ8jx
rZYoHTpuXiMvYi6gIRwiT91l4zQ5TOJQv4kV8exsB7N8Sf9lwv7/lsXQeGRzqzscjp1XczFc/8aj
UwseV0XAGRzY5+1Y4t3gTHEgfHgSvEeGimDAL4SWD/kFBVh852SPhEN2oZuhj0KXTUZXPPW2TLYf
dDRMb7R9jI1t8fSzoLxoXX+FXH7ex9f+qhfntglGevs3SRitunkH8KPl9pKvBH7JsXpBWlv0gBzA
kmT0ogJMtI6j+yjv31jwNZYf177b3aWLG+Ym53YAvK+/69q2dh0IOOs86s+P80euc+UQYVIuDKh4
reLhLu/1y9f599Q8mZ3do81XqnkYxr4W3cTgxoV0cjIawio61BYW+XyyJFFa1GdrXeyu8bqpiER3
RF9LvMnL22YBGa5cjz2fLyY9eF81wwZoNwIDIsw8Cl2VhoOywf2EDksVsP5UpcbetAgNkXe1Uy/2
fR8rL+4NHfOrDt7urBFbxC96Ng9mAIduoRIbZCarIQDssmaKqJEdviaPEOL2Pe/nf84hqxuEUowh
U1EWWX8/KbO1VcVIrxQb7NtoRB1KIHMSiJOqZf0ZH+clyxVjX7vhsl0YzGs+cpe9a8WAu7bp5uv7
kXnUSME7XHVzHYwqlYnAroHRRutgMldowpBrqQhi4fQw1LoiYSXZCPTiYts4sQ7g6WATV+b+GdZh
xuo/5IsPKtFLY3Epxr9XyFmxL8dGe9Y/d7J6Uclc5nkqm+g89rs4RnfP1dTXsiUVrYJIvv2NmeKY
1MkZaR0HiNW7rq+AqjgkfL6+1v3Hl3Y73t68oSdMl83MRC8L2v+PozNbUhSJwvATEYGAgrfsi+C+
3hBupYgoCIL69P1lx0z0THdXWQpk5jn/dgQhyJyzSMbIfgHPw1SiTy6RfqhxBwomiGGLU9JVz2lg
bJEyhwVsGDmkyQ2JMZJCpPa2vLhF+SSzkFX2/O5pXc6K+6sYumCi60OugnUZzHN/B2J/hg3rIkWD
NbrPn3AjCNSJV89pPil0UdEx/uvB4F8LAQcV5GUdqQwgQdK4Aja/T3TRtIMgAzdvB2Lat1mg/OiH
n+mTPQmVU8sLD3f5VkFKRJGG7Ih2HHSNaQt2cXHyFrWdz2whTTrn1zPgvlCamkXJcAX7UdqMVIek
xTAwdNGBIbxw2HxWl9W75zFzSBez5G4cVm9x3kF6HuAUk9a/7D4RZHQsdG5ZWBLfWzgS+38vGk5L
5z6uwpRJl6Y27yXZFDYiboWCgniyc7pt6fU/YN5HzWazKimQ4T23AqC9zZVJOhosHuNBkNq3dRk1
8xfxTGbtpSeOBnyU7o/EMZdzGXP2V8eVg85HAYIAQCDVnX0IKqfBmQ1jQ2s9V6NPY6YLju2oT3lB
hjidqOq+Yx5s981uDHCfLXU233THTLYxHBNlkkTea43pc6bO4N1hBjlIVrnDavOrpV6YuPXMPuOe
EJk7XxLRhPZNX/fXkmyCzu/44ahGtC0PaTb9LIr4u+0l6f88gjzKosfpy2ZriCPxeJ/kCeQpabSA
ItP7UZx0SPqj584YVWiH/vY6XtKDQjYPGwjnHI71bc31IqYkktY696xjzWiOQVVwdcW+e8dPMQRW
HvLxC+QzM+30QIMwfaxf4+784ajoUbxHjKv1eIN1XKKxFsU/FHp0HSvoZw+PRTZ7zA1xe7LpZfqE
jPtS+GmWCsgzsDWcDGhUx5x2c0yvC7ynIbMFjwifb2NmKm2aAFLEfqxrSEPOl5YCEFUHlVF/za7N
EkCeJyJXkSpiEBkPRl90uTVRvj0bBsG7eL1pbt1Jri1dUknZQtsAh9/yx9FOtzlmDRMQm26l5Emw
4Zi8V09dX5ba1phoKDZJXqXYGIRkyP7H7hB7QKAMgty7zivqWJVaoYmaw8BjIgkTbkx9loVq8iFa
afcljohbdEM4qWwpMwLmnW0Hu4erJwgOCxTS8LQUpjlHHvnJoytcOwifL2pX+Q9KIm7GnznFl76W
nF5Un98YmaSZhrRiq5BRij8N/qmXPLmEDovgt5bjOu6TXfykWiILM8Sa4fO3FNmPrbZvxuTvbmU2
zTzqj1h9WDjRsP6gyt97iNnHoiRhOVvj8B7VQDpPKlvwcLsMsFiCdDBICtLjRhHJexOyJNQcgkbg
93DQEnUUzZktGiuad9bwD3r/4jMnAk5aZg0zIs9UKB+J6kB8wIRhbgkUENm7fchgCXN+5mlmdr7N
BR3zOQglP7tD+OBWdfFjzky26Dml5PMkSCjyjEMtFOTdh9d4E8H3s3dC9PBDiPtE/itbu4WgOlt0
GSmbj3CqYMKkteANTbDJezktiCiZwTLYF1IXjzcsYed8Aro/6GTSlGCCaqikgbPjuYg+0KFPHO5w
G7xzdBJcFQUGCJtf5fMV6HMGwY2LgQozYmb89L7lQtGFsSm6XAQBXTrGpMcTQDWO6lBL6rhdywHS
KAQtnElA4ueHfSBpe3yf50zUGpMsQdGByc1HjwU7o8Sqm8UcJhezDaqzvG2j6syrxpBzEVl0o+rM
9/EkMgGQ+r8Pyq7Bmz+t91k9DM7lgtJpKLrdIQT456Cyj3KqqVEPGE/U2b8Dae1+Pnsvi72+Fppi
jhcoLc0a7HNG0Ioj7eFevMe4mqZolgbTCy1DHSvx73h3MdBo280n0NcZIqSG8o7tdis0Q/S3YHuY
OE0qgLjAbKZOjIQ/sYRXQ0qQQQL5Kai7pZFQNsNo+tyiGEUL2jMuIfQQl5X8aKFxruMDdbCbL9Gy
uoKa0lAUoO3FK1qHYFw8lhzXPGxYN0ecbc6TRxcgjN8PHca7upo9XHJyThlwP6O+5hyg/+ErRK58
Dw1KuqDhwPlIHU7aG40kV7fv7qimSOHmjE4IlHDSRBCrCFkWeSTH6oFyc0vQjS2UwETERNVOxftE
QPm4iuUlLZGpH8Q5wpn5EPsp+dZLndtzJyO6TrAczftR90eqEtQsNJQ5QI6KapxX62aCflFR+rQR
NBlR79DjDE3AjDV+TNAxLQvWQkq4P7PLeUZF80XbBYUvOlgKNVQ572Xu4V2xcLyJ4GukXHBvknmA
VcdMazWwz0gibMG+AM2QIG8wT4meIOMzHyqLppOejO1T5dF+o2l4RcOYdg/X5Y5zDPksF5ab4VMN
iy4UUu/NNgwrwnq5BTIPKDMMEOwRmQPigS5hep0jgknuPOFQrq5ElQgzC1yESJKTyv75rX9MXQ6b
A0/j7jJlHyI5oYmoDpB8wb8gnPzwBGFwiweWaCwobQljGKwgllefxY9oAytDz9JM3rNm0kzkbGPI
Y52hPT+dzJ3MVjg+bgM0vSuZmkfVVu/XpOyvuKTHfCpCPqLB/kFxXliw4K/WAmxgNq2QBp0AE/9/
AfV/Kow2+sVT+3Qqdq8135/lhXSJ1nvoswsyMG3UM455sb5R8xUDXLUFMARzi7r7gzDKh9PmsqXg
pWbv6eVWVh/lJzpZmCTE1luGPcB+A0suIP1ha3DIAIYAMb0mxh8cC1208TUHDPaunZbRZRadGQSX
+LOVSmHcCsAbqhVuDzmNojHdw/oR30Q0R4skCggLl+zoDaeO5KgiQEd8JVuaodmzjPc6V5G78B4p
+TedYUuGXxbiBzyOEBMgnfwFrQhd4BNOeNQgzkGpNkNQXBzQ6pMkHn/jZ6Kd+6PhOjvzk3Vee3R/
WNrqNadx3iKPeXolKd/gJgqqFQCk2sqJaeetrvPOqQ0o4t78N9ZWuNKG6/6xPRDsDq4/KmuLV6Ok
r3DmEST/MaEbO5wAPEDVlE5bOXcz+a+dvObKH3odatwzlcpjoTJhqUPAzQ2z2sqp8Dn+N7CxNDDL
Um4OURcwZxoTxQ7tKuWzhpKBXBuk4ExawRkHZwVIieaHy3mTbAVEAL+nbJbMWICtoRolEOQo/jtp
xVae/clMAeMA2Sv7DiSMGk3C/UnXBVrOWQcWgo/9BHMHhSrcd5sXJ8va2KqG273tTEHra/Vziz5k
sOSyK0uQ4wcAesVk4tFvTg/4On3mrznDWm62QbAl+QxEdJG6qDraqaNXo2BFGMAM002Pu/Bk0DO4
npuf6QLKcXc0KI+XOV80e/N2c7sdNwagm7TRwMgm0h7vKdEm7xlHNAlSuc0UPc3nKvbJoJGs4vyJ
2kGo3Ri4ayoLOjHpyQxBU94OD+ilV3e0PaJWyQYWdY0CVJOKz8f3cxmuxIWhpGD/njZrKmC+TqLv
QT+6VtrY6LmXjzUkF0kWnl8eSgMnNnUzt/74+0vndKfv6TNWZ/pM9ZQ55zB3S0qtgrOidPgurgg/
pQeIqWGXQUJuvbgFPaaXWtXdOuoc9q3VFdZbPCAFgzS04IEX9xNzc1kWPI+oYrRVjh8kQU3QXklR
sEDu2L0xFy3o7Xm7vQgom5S5PxYVvmAZ3dtrW++Gxy/5ZObPAFV2eLH7saKmQ3E6tC58veIMkMXk
jvJ0xZndZ/AYzUBquTIaqI/J66uEJJDyZ4iFI48NcAc+H/nHpfCrPgz303PS576F6C7DgqoKVRWN
DMlNRXB/+nwOA18VUUClPtPpwwbtTKG177VCP3eVlm0P1vty+BBeIl0Kt8HFdhs2TgcNcv25DRhe
gQbnQaJd82LSWmFnRmFpzGbvX/d3w+9QiaC1RZlQJi9yhdO9Up7yclKk87s8wTzQhAXJ0mlIRo+g
J8C86f5ZxzgLeXIxJKgLnBqb2wSkkofPRf2tgb+A/YB96v572SE/ZAHeSDVxZRJ7eGq3MBjghvd5
/zPP0It85s9m1BiBZHhVz3vxqigy8rDBkztMBun6o5MRZkMwVMPEAEQyekBVYsh27jPLm2nB0BTM
wv7hqiucG3FLX585wwpq8oqRaS6GHdwaTCsGume0KtHuCLfJ5MTX2bNRN0EXM0QRIwYEHI4M2LE+
oLdsVmuyuQMQ9FlxGMy+UJtDqhLDenjEKDoEq5Ca9XP6YR384k/8iovxPdSYVNbYB1Qj6CvFF65g
rzFmkk+Akw6zWngPf1ZpnUgGthh0hS+P1J3R05WRvxqglkJtCGAvXNLA/HrwWKJl3CkgVG7PkdGo
5baKvyVz2Qe9Ohi4vuwbycsjKSpulwr4P5mQwTu4+R/SwjqmEZHSG3FBrBu6GTkZzDoSvvtMc7kG
gh024Gfr6IpuUiNvQ0jySc5loprCoLNv2AhzNwJ9pnmgBkb7QuiC0yInrcZdoKDTJjSFooQAJCB4
tis+DskAsfhzyl8f54vZOLBZqL/gg/kzAsnt6y5zdTuFpsjGiNB8Idl48YNbW6SF4CycMH0TJA0m
0DTW7fnqk38Guj/lBVzNr+c1n4dgGpizz6giZOMa8nawyFMJs8Ibl8Qmqnv6sIQZdgi8iaoM7/6d
qSZv//1fPYq6mfJLcG6Xyr4jOnIRFyLerFEywS1+zAbpzAYVHRPYmOQScABfd83OiB5hRsZVgZwP
WvB6+u5fW8TSTzBJ2H7vk6RrbCy9Y7XCpLAhma6IMPbesT9zeoDC2wTG2ShmLMX+kduWja/h6e4h
iXOXj9k7UJ0/RiFhelWsA+yV87f8cfUATBnYJIidjisqGBzGE9LIiNE6krl6i8rMXPUXT6j+Exuy
PUX19v+7tjeHcKG5mPUk5Ow5YMSP28XcCWTJpWVPCWfhQV7RabhCi0e5aU4VEyaDpgsGmSpU5B6I
EUesEX58n4FMN/I1cK85RXSLpS3T0aIh3lOS45HbYdJADSHNP0hnxHdTcFkQU8TF0KjbgEeWuPHF
+Dk3ImOtETZAMrjzIgfXLAIZnT99xIm9L/yO2r3qfNd4VH3izBzDJ1hoTJjT5oe9NHVWuDPokHvb
0iuX/S25ApDbJtF4McxZgCbQGyxZJ442+sQl6SCoKCev+O50o1skZm39HLE89ICM6YS35/cm96WY
PE7bNZPI0SddMpAmPTQI+R9CjwSwHYEjjoL5BZUIvptm0ac/ltHuYCYwfzEbK8Rab/zaYAsTM/QY
azLWFysZzzB6NRqdt6PbDQkyazDX73ow+zBIbPI4vpk4hn2ATDsuLS8nja4hOQxrihL7wad58Weq
8IVw21Al8LseXomGNAz0YnzefJzOhmJl8naQRoc5PimF/D8xTELkQ0DBsaz/PiKSxMVKLNLM3IoB
VvKMkXVBvX7Or9PrmVUUNBvAM+72B+QLCfw2Tb4RWw0mjI7HrmbsVSbsmPR+BeJHDDBO6hA457+Z
E8DUJOcW3pzhBEWr6HjDDzvM1VNm/eDBpZaj5/gTMyHIHURlKNnoa1nyYEzYiNmXLHA2ZipJGzGr
bEi7jSfYpU5xP3iWUXS5+0FUbEkeShgWFH+Dp8tCCTCTsgcTBMSZG1R+f64fB9N2M5xzqgEzySGW
MkvyTig3UMkKpTHbBXcMJFTGIM+CDAFaGYE1e68aNoDVu+b0ysI7XWnq4CoD6wIdjC/+O5H3WfQa
3RYV/YhxVkfo+VFJ3aCJbvETG7KOgPoRM2pORKJwAbEmo7DJ5iDBwwmiWF+kiPQD1JxibNmYK+Bz
lRABtQAO7EQOMZvbDVMa6FchdkDqaRqWmQunydAocvWdeixu3BXfyhDci5SUWD6gnmLUkjTv/igq
ywUy9oDhtCNyvxNtxnRvRpw13jXm8BG2l+VjSQpOn13h/5FGYqZsqhMGZy6/uL0JtkMyn80A/U2w
Vd4cOUJslE9z81rCsForqhtMtURmTQhq89g4AGgWXYLIfdoTI8aIZhxE6eENSR/J/m3Kxsx2+8Sn
gaFmyOfDykso0Df4I5PO09YKIYb1gfkTXhlgwuR0GSRs0Va2EiLcevZOhGgbDQdMNdJ+NMJ8enpf
NvekvxjEZCuy2YMBY+dFK+5ySkc9AAKn5KklvhZbeu0bPD2c/S5SqgX9DW6LNi6h3vPVfdE/Ijy3
yvgWfdcfT3WqOWcgjPGFTg8Qg/WGBAo7JRlA7FtId4IyqYLC1WZDuwyFuLhiRhTZJmablCw9korQ
bnem4l+O5e4b8XGcLMJOgTPVTNc3HFwDxBdaiMRD80BM7BevYrBLEtZFfix/KzZN2eQNoZLmu0Qa
Cp++sVoc9gzztd7kHeLWtdspZezuOa5ctlK4Os2TWfXDUToTQ0yA29wBA1mG9mWDoIJ7VbkDv+Pu
1YHmaz5bsMssFMifPlJBfcT8J56wIUuSeR8QwPio++bfKwGJ4sMxDIz3ht/9mO3vGL7gvxm8hkfT
FeicGmA2LdbQmRCVuE2OYtpgDv6IynaU4zoTQkPMVKgLLh7tJqIcUCmq/nSCiQkgRF2rvu6UziQP
1LDn9eN7dAEMrWavcTsGjoIFbUZYJ6GHP35tMxwYIDMzoRuw2NX71FOBTVXARKA9i3y05OFr409I
sB8+zuMQIAk1rIU+Jez2LUgISBmmrnKL06kAYtiVazoJeo4CQgSOSjN/fCjikAkmJafnpGEHaR3V
o6/C14PCFsfhSg2/LvJ5HPeZs7gCfxgAODx64NKL2SImi4n4ZS8zDz0EETU7CSJrcVEaWhQYAGT+
KCDwUnn19roCxyv9r6A3qZd82W33qTvY0jn0Z6BNdB3UGPctb6mtRV9t7Em5bIFyf9Ph1EC8OIfQ
dB9gSUbwI2eYcJ7NYFON5OC9fILsLwXoW4SX6Q2Ipma9wG7tviAvsHeAQTl/84maSTn+EYdwgdUG
erJ0yBkECRAEhaMDXj03rwM59Vt4A4CDhDAQ0olAgsHZLwB2BN3YgjiWhUzcRPXjXlf9UZ0MD3fD
hOy6jC4UAsnrkNP8rT5sigc22/euPTBMLd/SHL13F4/vi68EJo+eQLqnwUk7K8shSVgzfdmstYWB
XPmoplYfYpOQgfOAO2KYQrDQuZIhwI9ngjEEtj6UlhphQd8l6Zp9oL3P7L4XdBgaMs3aazjh2dIH
maUMTLWwfpqFGfOeoXi1oTR5M3B790jD9YVRknqLZbdDr1L8SGtSJAcJvXKGh9GCX4LSgtd5GeaV
xpl8DXR9yI45dsDW0dyAM4HLpeaP4oKBAyDK3GJMdqAFqdW728apXF8puxms8HWZXkD3AYpyJT28
tTHLARrdZVvDtccgwx/uUcKE6Ndx+NRgF8zDfNspZl3mTVaWphKpQ5IB/+h4JDOG/mW4JHNEBzne
Q2T6oJs9O3cGpfuZ1rmtXSx5T2vMx8mElek1V+PUv/7p8QNx5FKdddsMtwGYBVJlquOn0It/uKDY
X3kGACPnmOjoNEkJaOmT0z+sJhUqO2BkJgDyuJ6E3wowDCYeLyWgYGM2k5xAQBCSFg+CyZWlDYbv
XN5ks4DfRDL4FhAna1GilVzRmUPo6rk1OFdTOmpWJNQHkB64joKZ8mnJfYu/fkNoAguBj7wBAAyz
XMsAHh8LFALcbIiiuhXd+HWlE8upuG3mXt42SELbc7hHNTnuf0Py/TXy8s0bOUiQYzQdPAXgRWv6
9fxn8iDzg7isBMXypBHyt9eWgiZDkQ/1waZ0upizYLYYjw8/c4E4g8SeIv6Ywex8le1UdzRcBwiI
yTl6merP0hRbFVHX9rfH9DTvcnWeBWMASL23m7cLxPOeERvwY8OBg4fb0EcX9l5QEdK9oMpbR+f4
I82TykJxXow15wMwc+AwkHijxEWbGqJY+jKcBnz+wqZNJoEB4XS5eVISoT1hqmGFqth80giwPaEL
JvyavHEwX7AuieEctjIU0dToOWmN0RajC0QRjufh9bCuqoU7Cu2zbteaCRxCaiDZPVVl6Yp54cYV
IgdHS3hRbXalD8tMHY1efnVpigxk2Ix5AAsHyNkjUccHObQ1hKad+d53Z8AuBH7SsV3wMH6RImFT
PCjnCpia5+H/rUDHA8LzPrcp01fMIXgcuNmhmz2ifKksr1s28wfdHM/nabitx0yY4PGc8UIq5gIs
7RttedsOEbH/lWNIPZarQBdXpMsp5w9IHnTzGVzyd3gGMHSAcigD/gOwzfw3k/fs4EAeiBHRB5O7
AZiIADMLe5wqy+fTGoI8EeF7AhMuxeUyG/YFsDp++9f+DXH+rTlhMkYvkJ3M88NFJr6BrABi99Ar
b1mgCAjYSSC6Ndoo7tK53hgTSFKEj2BP5LBQd9RWpZns8gDdb16OzErkvszG4Eh24PMfuYXcjlhz
MF/+Rb1bkzGV8X0OeV3oZSWePU2s7luNlcVC+ZqvCbHgKfkgPWnxhcDysgpe+Cg5WzgcQUZwDl+s
Dste7vwWWHO43+IsaGG9f4hmgHRrJtg+8CxZrJMnbC2W3AmL/UYn+R+7g92uLaIe0AtKhFuAkKN2
bl1WuMBQgQzQyiS8A7A3Npjf5r4FtuVzaWe2BeNPOxPEAb6W2zjU2cJQA+IR7VYcoHxcEHZjz0bF
1WhPoK6Q6NDvaJQ0jC8sV5QzO3Yu4/w4XY+c/osrNilCsElelwQ+N1z21ugrPjOeIDal50lFdE17
8CRuQNpIm5qHEFiPGHwCkplhvS7ZQc/cWRBWhC6XMxiy/LHKrU5qq3k7akcplkTGOf8a8+EKBSJk
M9Kcc302IN3ASui39+D31/VlVKITvJxVjsZmnbFkmERFwQvxD0F5sb5E8wPYk0q0/21Yh0OEqqIu
0aYpvpps9ToVM4Ds4syZzNO24exlZZAWgNd3hMbDIOTjwWdoJm3PGibSH4/cL+RdN+v6eD1WSyEs
WYKuQgtlZ8DOryYeJvjw5vRKiTuGMaqWIlnY5Bjl40kH+EqQWT4+gso98O110wzFymPP4jt6iPUY
d4XP/9RdHRnmAx8YKx8DBEpsZkx9LP3jVMAFiBUZvIu05eYApAqu/E08Ze42iD3e7hOzJhchjV5l
qH5Jm1tUdEoLDYyKFMeLRQqrzEDpHoIn93l3ynW2k8/dGZ5lQmGA1G7Ce+9H9zU3h/S88++gX2eX
Q0/ocGe3EcO7g+de2pQEW23zmURnQAoHYCNMHzKrdJmGj6165DDhDiDeZJUPENmYMEkFs7u/Nn5R
MXiD9vKoxX2U8PyYGTaETLdlsDzNYqXJqfkkmA43sDBfQvIgu2K77B2/e47W5vBzvpPPAf3VeHB6
jNt138fbDgfWmaQCTH4jCK92/t6xnzzP2pKbw3n5m72nrPnnGZ2dpIgiCGk6LAQYPtA/yZ7/gybT
P2jqlCxfwQdAEwTlhF/fewUHwllnS0CbsX/vcGDsBwxhRDkIX0gBKh4Z1v0AiO9ptUjuMBtS0B0A
TBbYQcP7/Hs2FlcVH0bec6hehnO2Or6kQwaOOj0nqiU5sVV+932DITkWu4kCnx3rksUbFjh7K5Bj
hV2LpqD5v5sxKmZxn2fB81whsIJrRUdhbGksN8a2P7tH2Sj15Umz1g84YjfdHhu+8/O4gu99kXzx
mz1I/4JgJvukS9r5MOIZxoJMD9GdKai1LW+Rjb06ExoXGtPXlEz9mH2jmv1w+csr+CiOBtSJEDY0
M3zzxyri/l85e88fCe8huc3Inty//NuGSK9RNZKS1/p1KNh3NveLiWpl2o8fh5rRrJD4kC9bZSmf
v+MmKQIGXLvFBOFtoHuXQFkgGZ08eeJHr/cfuPxn2Uu68yCoR/KE623oTJqyKfBUgFVX2uhrgoxQ
bo++bjYl4FDIR2rRE/SZFm5fznXSe0+yoIh7YXFsQwgXitI7zpJDsYP70mzjqIzLxFjc1oV3GWmL
BzZVHYyD5Z6CVCHvF1uue1/XIw7EYfI4/HxYRhQEzL1DJ58SIEYSjzCzDSzYrdIpEw7dRF9TuNdu
jdk7uO+aPRPZ2b2dlKxt6jsFyOP1MbtjFha7vvNNUFD+1gY01dqYVz0g8G9grD/QmF7jDALJexIh
/AX8bc6P3WtahhqC93b2mN6i6pQdX0nWh20Nr38PZnbMeYrYtfoxlXKQhy+/muhEHbzm7YE3NJHg
1vy+98Y+TgWNOvEbAKQEn1Aisg5/Eh19uUamHwJV+0+vT3zPJaxt0iNQPnX2gwhDs3CvnL+oFqOr
j2VpWy9r+xL83yrbydC99i0WyRDJ2W2BrR+BcyPwJiAyGoH5O+FYYqUORlcfONfllKDoba0nQob3
WV9rTKDzr0OrDNuEjP0QUvoOCYni32E+mA+IPpf9qz9rfPLtTewo6HFQCSKMRf4qRa/ojdKAupL2
1Uv3g8LEEba5zvvocDl9f54WVaLyRj85fQCREv/LCCedtGoh86B0VSM5+MIIuj++sNjlSHsohF4I
i9dsMRSf75zm9qOHrcWmH8HJwe2/yoCCGH+9y8+Q2PQP6lmeS1CTTnXmRaxiAgBE98mEqYUeVif2
pdSSAY+m+vThln4X5CPGOugx+k9ect9cKd15twC/+2zJTaTTbJG7NjT3WcK4zhBavf8McHbyUiQP
XAngJV6COit9Wp8AoRQ5dbO+MzywJp9WjlfJfbSJAeRRnNvxYKu5zT7dpqy++6EhpAvdwweZpk6I
z/G9ue85ae+6/aHXuThdz8x0RyFBkvIE9ZtnfDw+75VenBFqMWJE/suvaDEnL0KGiniwzZecOx1a
3/MNwH0POERAJbrxu4jC9tDETDiMe0i0lIRrbXPqo2iieALN/y6x8giPkSK6K4LxfHykG46hIMV1
4feRj9AvoSel7d31kZszkZq8RMwXsvleIiH5ywiB6h01DBYcK2iEvk61b05YhTxaYB2UupmShuJT
xmWrG1mZakTy2FkDTUEtCAM7VkPyjiMQA3QvaDGcbgxjcRXlUOP3IrSRZFCkk/YwcOnR0OVnfrbD
UMkGoDoDArCuhPmj+CffilyUmK7BbkNITq+KX45iw/c7f794z8D6qL//7Bil7KABREk1Y/1GL4d7
ajI/wkK0jNJa+ks36rKJDddwi+D1993QywzG/TjdksyswT8r+8eES6VDwHUuUkLV/kQsu7EQLNyT
B3JnEIXMoZjPfOlAaYoayRUykg7Fau1R6rm/WPJqcpign5uxMUkXskt0tY+Qwu57UpJZvRhi4sIi
kTZ95Im/sJmhxHDeUxRtY8YBBoSjx/VE3Q82j9kXMukEh4G9dfwOfiGR7qFzhQp82CjTAA7JLAbT
l6ztfcU9jT7I3HqjnAf5l0heNpEs4VWRA/Hjn3bP6QLj2POg61H159PCxx07Bkv4Lkn+jtD04xjt
GGBST1+uCD6XQG5F9sFrdDjiUWSKfOYAAITXTTtntXLD0qAIM5TNH0slwQb7y+gNFjjwm4Srz27x
c67+Pel5FAhSwrPvdoGGKpsRsG43e8cc2rtyyyHNqWOxW5vZTgBcF2BSzlpEoSgXkXtwO3WEIaid
EiNo5nf3fyqxeiDZCxIPrb/Qdc5QpHrHhBkebh50bgVyBkQR6xbjQwhHawPJ6llsWlYRZM5j3KHp
wlVgD1nhufeZLkRsP3oygqZ56qwPPpOL12G0nd5FCscoXcKYcD6FbHUecsBx7Q69K6AgiaCe7Fyi
X5QhJjNiQJNgcOrHpDssck+elCvtVJ0JG1kcCueIyW9PDxz91qWP08Jtj1dQUqRTl7Po+emJDn3M
L34ODfuY9pyawWK5pzv0S2Mus3/UyJJD5An0eHFIrx4NPejqyXWVukf6TVJCiF5oUSFX0+qsoQgi
LNnvZu1pgMp1eLhNhASP4FMyOTGUk8ap+03wBklBp8sRBlfq17uUWPf6cF10IovEeW0JNl9w9uxf
Y/SxyED5TjhHMRfKwITP7I7wY6ujobvBO4aaAaoDOJXUZRRfqAnpX43g5ac+MXhkbXBio0O7ghoJ
LSiZW4t2fWDOG7E4BMd4yFhFzCtq6D4H55Dj/sEooOtYnv54EuFV+AayPoJPgDwMYmeA8JQSEm0y
qKM3dA5vEdiGXJlGguj3q3U2zMouTZamJdvU8zx0JRTGmql4EKYDtxMAL04eMlXsL1tXaz38teIq
5r6FXmfyg7PtOaT3eR+i2/HNBuC2DhII9HCPMW0SU7JEQYagzhmJfBtGZPnaqOIacO7wwPGK7FU/
BwFiaEDqrEtExSpjrIAzIxHsRq6L1bkgerwh8HOxNyXZhNGhLj/n+Atb70NkTylwelfh7/vhzR/M
eUC4nKQ6iAQG3ro07a2eI9zdAUhBWFsli21LDDL2rtpGz0HV/v5PcyAEw8CjRmdy7Ag5Y3aqraM3
wL3mivXaAJsPLR46ah4SD61LiBCYLPSCykEQX90IShux85trfZwwn8QxTImF0PKoojiLB6YUp8HT
E6XL5Oo3q46yszcFZHTVqeFqo9SlqMunND6zAdyT0JbDvfGYazBw+vRiqWGxoFK1W68YVeNnMAFX
j4Zewxiwb6KzWLMpSVA+2V8A5Pq6QbpfEy6H6dYh2j0mIw/jEx+BXxG0O73FxaGUIqGHXANMUTU6
w2NPYPpeZTdRgTFRJMCqRMtRWPpshzQxxY6InvlwTRtNBi4aR6bO80C+pxQwjuYeCbUiV5DbG+MJ
IgwFDZo4oCwcktZnfuSSoQVoR43/5c6jueTz352zCIMl4YR7CUDEHs4IDYsuK1aQMWIo5iqACHBO
CJlrxkZCiLpP1XUsxxo5tQXJRXfhp2NwvKljVwIZi1QqbJGzkvsrkUJ422CqH7f++u2p/vm9ANxw
v3OalBsnKVr2KcFzHsPSHZmH61iPdKeh8pJ4ntdHWOsxRQpxLSKDCSwm6Ayqb0B9Jo4ykU0ZU2ry
57TX4cCE7p3W3OXvqNnTfo3RSmPEOYMEj7hTTkbw2ZAdPieAEbC12NTBw3lu+/uKh+8Z6hGtipX6
Xxd9raXPdkQhje4+lzKGptg8t8pIG02G9BMyk99+njFBsRwPJirFBAvJy5EreRDu8XvTZ433KTKV
UTf+oGwV6s+e3zjoVaKOBToYde4weaFTGIplhxeVKRpHxb0ERUCy1AwGm0GFUbq5wruIeo7Nhj75
8AG/WbK/7m4JDnrn68qjJOWENo4Fz/AzYGhKqKM3NSYdAuDFpWGoHTUD9Xv+rVyVEpXwI/WOHnk4
eoWGf0UTPjE4y+PfMj+K+OHL3/+Qa6A2xusQx4igyGu8LkpnjBHIUe4e+ifhf1Qd2o1ahDBZlxOg
PJN0ViXbqH+HbT6ACVxjxoRPShqcbtHb83FaqofabhNl9KJEKBlk8lq+hdyBNvosTPyU1BMgc0Fp
8o8IP1pyY+HTvB7wA9rVAiTfK8AhFDNBF3Yr7L7wabs3slfJ3AJAIaibvByoxGqTqzO5FHSEOLXh
xcg2evkl0r+gWadbEG/K/0V5AtnAo3vBrvhav+1ilJ9+f+WqWlxX2rgOvhN8mTOG+G3BfoqNMdKT
CuD5tRqMflMtANqCtKqm0ow+lTXCc0uRNnBzkgLz0JjUGC/ImBpfJt9xsZQDPRx639P9gGUVIb0e
0ZtnXp8H94pWnSKAJZ9j9zO268xpw6HT2YYJjEqJxz7vwU4mQ5CN1WOvgC4R9oGnCCkLIN4VUlCk
TVfJF9MmsrgAGNiZsAuGVzYlKe6ItlEpVCqvPBzSYGi9EZBfKD6AaZ4LERF19YVWpxp/UVPGlJUy
eWJ+hehCGqUYjQnWotrC3HZzVKQa5CyMunbxVte9fJrjdEFfTwDr0/7Q+xCMrLX+4zW/A0dzGv3I
yvDBXt4EhBLvl7mDxi4Ut0F0QOapFvT7Mb9NL+GTiJDb+HIJLl38RaqKmYcJI+Mno/1e888cVJnf
P1z2Efu+kFf1Hh+TNYxz6jeWLFoNoT9/hiL2tGKfI9nqfMeC2kTl+HuGn6lhnDh588lPcSTYUqD5
HVROObksaWDvE5kk7C4oX15+hm6UQBN+fvPz+X/l7j568QtNA6qavvP4OerDUXgUJxXtNgm3F7v5
60ClqJvBkv9AsVkUT6JzmPO2gcNqUcP9rBa1BAIHJCEv+/U3INKX6aMM8sXx3XnfwajV4ocaXPTR
8BWl9binBk8CNxHAkHcK8X1L7t9R3vm54vYUxNtX817PW3VJo91hu7r6j3pdSSu1ia7PTYavhyx6
YgYZgcgwJCZU4t9viGmSseoCIS/E2JSPq48w4W6U/XtargGNqmmexAAht8lv/Y+k+1pu5UiCMPxE
iIA3t/DeG5I3CIIg4b3H0+vro9BKu6tDAwxmuruqMv90wjEoMhtXkNFgBXP4ZXx2KNPdEMXETyUI
81TJzjOamD6o5ySM3lZgvpu60qNx+9omSnvyDJB15li6STfV9+MdwOpOjvsuot942XVUHj0nVNK6
ecyvPspVAXsrNPvG909tvHzuRFq9+CM5gg8c35nVFyHPITjYsw66lwD7Amjk75dw/XMd7vqxakZ3
sKWONGeLj/2s3Meuv0CYzRYy0FjMSk64y+LlLe+QYjYixIdWgUpSVsuylSTnOTK6Mc/o3NHJKYIT
AYMrm4GCPGav/Lr8vX+myfI5YA/YsAFngpr8TVM52Y5yn9nBIvN9K5/rsXupni3vS3qCg/S5/pmE
uhKZdHXuNwySoFfJjhLOLkuod3srZXvoACxXwY2v+2Qil/rIQnPRFtqoc2EKaYawGqPvCJhOj2hU
fajt1eRhuDxY0VlE8/evQLkbPurI3anu/uOuS/jCjV4Pn82lvLS5BoV+4+Hr0AdIg290tTbVrFtW
2ZsqYRWI64zKOPRddBKxRECZwsawbCYfJK75xI8Emdufudfh720vNuYhyWNtMr66F9L9dD/2SadU
M/0ATQnyaanC+WR//+FOOs/DSL518lw7wfTvHQOMl8/8UjygnPIuaoGXsqJ8gAnoLhWTsTDXycCN
bMvrJY5DopPrUASK1CkwsBFn2DIYyaOcKM8gZ2KlFglbuHwb12znOgXcEIwQaa1X3i98IAJfE8+B
CF4xi187c4zZLZtf6zTTQeqWONiCGBtUsNHogZByngYBJgGjvyx8/J2lQ9DpNB36oHm3wy3p17KV
ADe4cMTUiUi0kyO0NO8hczdj76oMsFHmEOjs/tw9r76tj7btVgfJkf+aTRC82mHJU5Wh28HsNA4F
R4SQJkHJpL8wAG2frMaiFD+fBjIF8rbBSb/ScXW6+9iXsIXGy7bxqsFu1IUipXkJp0tnHIcphR75
MfVd4dAUaZuPliMt1XFh+a3l9yq+PlKpvP9cQlxteVld14+jzOfFqMrnjC5ltJoLRFufxSIdrmTI
pjNM/gOtbR9HGnG5+asSwMJHVvqMds+GC+dcXrbWv3b3x0R3JZ9UYt0Iteq9s5oiCILcY519ibyH
hmyJiwnJUojnCV8nqfmlHq0C55DtPXpsy9xL7UgtCHECgA8TqQ3wM0q26TMmZw0950jSI4/PRl6V
Aa9bQDuLIIChU6pr0zvo4lf10v04UdCUj/sCBWKlJVJoLQb7UXy2bfVuVf0/JrxkQScAI/VjboEt
7XtIQu4ua3T/+GGSSAZWn3afvVh/7/mNwWlvKo43xKJBJRSkWFeFZLob2I8JkkjAbaqtfW2eLSnd
h5Iti8G6d24k+gwJbqIL+dNWV0GLuvzyqeGvIuxu+o4yDsK7nodlVZpZX/ygAJuR7FtJ6SHV1vVH
1Qe7GkgqQ701UO1xVPrvx1doPxiDMpQF4CfJZbBfXxosHNDLtxZ7YC2omZ81nk+Vc6r5+hVIpBGG
lz9JzcwSiyk2iMIUcOPggMPXRELDK11lrimlFa8LMVp7Ui3HQEiUrc5IDNpCt9X8n35Vg1zw/W+2
S9ehkYVc3TxRCg2tWMWpfIvA97wAO8pGKScKsGHFCQI0AY6WfiPZXTV1QAcCfa0EZF0eCgqIrkzK
8MnUlSIlHl+z16LmS4NPTgGULIZmVNo9Oz5132q8ZzvapI5pZ9XarmUuv1sXtfkWqDVlLiAnJmkh
VFLPGp584+xD6U6hEiOdBSjCimvN2tm4MknvnPPpirBFZKySBAuwLYWb/NqEO6gErdGLIpxawQKR
rKj88xFdnBCv8ShQNdPEJWVGhq2WoBaMQ//137Jlj7F/JcpFDPkiMWTe4s5lew1hlMmSJUpDeNWH
xlU2YqFTxko2tW4EEIwuhwUPsQ9ZBOGeJsyrdFWV8wWNNLX2vc7uffX5TDUck/kfO50KU6FteUxi
a1pK8W5yPkxZfnoqN50OZzxKmPAbNeC1HLd28jQznfZJQ/XHUCnHr6NVCJ+ZoAAXqHZQKu0Kn6uC
V2nPD+EhwaeIpOPYTSzFUus6lJ5M0gQAY9a6CjYg2eq5GYTsO9Za+NbC0mYIlxIScdIu8TZ0Bpzn
shWIQF1Itm/TlUQvHq1ed1/vWPfpY0qXo8iLS6l8YWi+6GUu1YdVuJyJJYoMGmngz8Yt1sraIVM2
psRpaGS4jrDqVGK3ChXDG2wwXsS62lzKe4GK3zY1S1yGsP1O0/1sbA+dqcfoVcpcSsn7CByKtJu7
V+aR3IuXSKXgPqCm9gZa7+76a/u1NEj1XOlItXIc3fLCAKjjjdPk0rnx7i8GENqONBda7JxIv8Vg
13ngHj0mmc/IkHB67ft/j6PdwPI0c+jrZ/B9E8Nc9/h7m6EghVUFnX1qvL8vRD73v3J61baDA0uG
868b6tDINZejXBfHEXGHUP/cSs9ePGOlxyw2upJt9oDZu4nhQTRV3iZ3mz1mcHaXv2Tv7mQ4bSUk
A0kYrYk+a3JpjuNft4amkhdytapjMkp56SerKQSRX7e2hILaeXh3YlROPR/uzeVI9u0kV9xS8R7o
MQPlhQzaIGrb2/6eBvf2qUxH1rAHyisPSlA8GBJ7dhWK2Wgx3khWj72wQ5zsiFdOjCPEPMVG+xD+
nm3oxzNDEVHlx2RBKb0VTstq2b80AAbIVxUihKr31rV1Ha2gw4LOGFanYKrT2/fkPln/YtohvYVC
Ux4Sb8G+MIhLWd/KyKjO46UiFTh/Ch2ZfkZ4mc/WapBu5KzeIEd2+EOYqdXTjQhvVe81uHSC9yW4
YPxl7RtYHb/i1alZFTd+E8fnM16Sk2WDu7Zk8VGKL3vRxrXiW9hsjrUIjSFJQnkjvDPG6vuyRIRH
iZrTDRX18C/l4WKaCQ6S3sIW4zt1lwBrBiQ+nLVmlxYT9YpJXeC9Cj5sJgsSXqBqrmXYifrzg3BT
ClSkNNUye/enagA8CynD7hMN6FU9Xpstm9EvKvte3NJPUSEH9AHXe+jHx4/xg0X4B0HIJUPZma3a
Uh0G6y45b+0+ibQZ2GjN4UeppQOFYDvJcAxHC3AIhpNyl/R7J0Ze9hu7KJ8BW3XQ/yJqnQAGHEW1
I7XISouKvmInm9831JkW/JUYKCqIQURDYFUL8wv9SqYXtbuleBTw5sfuo38yGuhC1Vqnb+VwEAsc
adWzQtdlqh16YC4aoFTD+ewQ/6Mb7+nuynMy/8vWjrPH59Jxf36oW+YeaukHF/jFxGvx6yVLPkBO
RyZaVHJ9+1MxVki1Mu0ybvfs9BWbPCl/6wkZ9Zs+62YnS9tvDDAqCiRs80xBbfP/oKCfsP8PpY12
mH2XduImieHEpHO1P29p00PmyrGGeENhdCFRBvRyMEn2Y1oD/LC/7LGV4KCAh4ExSFldGDLI0tO6
hSe4VN2dcJPyz8St5RQJlk8btEqTbJcHno95rzaOa3ItejuBXshZluGzbrB7gWiIiKo2Ashs6gjo
+4luUr1kXejjQEdZ6/Zq1152fOEnU8uMo9J+g5k/SrQcAbLd3ZetwdR9JFfuM6VvGANFN2CoKjdD
z2Pj+HTxonysfNTH2qVKyRKc144kATO77D5rwZF+nCUGy1rCmWBRveMK4No528Tgmc7dFdJ6mFVx
nYtisA4JV3nB/7LZ9zOfT4euICnn+vohsAZx8rloTEFO7DuHMAd42Cag4cqUG32DytbzI6D477ps
2U8hjABGpqVe16qRbpm/hHgOm/aC1wN9tBu+bjujB+4eB3cNoc6yqGOpBREwE4SXdRMBamiOBjsy
UGY1i6yzHYTDC9Gu3c4sGYGmPa0SXZbW3UN70X9A9Vyb1GN9901fo0o/3NjJAUCfF70Jq/Kb9F+6
xbL5xuvedhDA8s+6rd7mLQGodJzZ3WDRgpprhF1S7Mz0y7Ri1+79RZtOvg/+PQjyB8wrJ+Vk6W0v
WlrYrMBU0ActTyNQZn92vdoLc33VO3MPvcy/sp+bL7zKSqpBe2BZxLsuBMA+Y1Tlnz/OtCNXfk22
3BRv51/DxMFy+Gw8nDXTci8yN+fXa+eLd+7f2SbSoAtmTGMPCfcvV9ezFWnEOt6uqCDgMeK91/jA
WrDrr6h14PoqgAtD7wOqZlGKf26L/SUk/3N2bBBywZOdODTcBYgOIHRlHRaPASq5R0SIUfEtH+bS
2g5uAIMco2gGOWhnIFlK4bDTOc0UDSlakfZGjC4VZ/Of00kWAXpjJ9paF0MsEhTPaFNf6t5eoYaX
2sZU6gPCsdhM23/weAbN11Mw8F3vXUISMZplH3l12zz9BVDtpSFNZU46LOIl1H8HliPWXwf1Zcv+
t8ivZge3DX8S/4zkc0fEp1cfyUNeSVHxylgYAlp2W8p0Q/WrEiqtWwbd5UQteJQgtAuviTZFFaPK
6cn53RDc/NBtB4vFZ6QTV9qiV6Cxa9bY95lOHnUiLd7HYoBCHBz1+VLLpPdhbvVvj/Cu3/lrg6Lo
aICz4Z8A93de1KkscGyWM4AOoTVHewb8sPK0A1i108bEzE2a+0+zDboVXL8TVdSmx5RsRnNj1gpD
ZPlAOqVxU/BVM2kqGuq3uzettmIQXTRTMjWW+CTrcsYyFf473OoMXGZeWo2EAroKGuxhBhXCjBMV
r7J2KT5Mpyb3RuVa4GcMMzY1aBh/BFwFKIMxG6BsccvScyWZuWqLPsqZ0crK9wm/FA7SxCPn6j6/
hw00LfQmI4WZgsfZXiauDdjEq7tp3soO2VWdkUau4K14LguO1WgTCFFVAy3JFtPmyr2VLu6r32ai
SC5vMUquZhXlhaCAgsSAaNW6F35Nk+o8gn5XmOtOu7m2aqdG3YrviEzied8CvwT/WvBeRNRNt4pP
0p+YExmKCR6y0G282q0CgdbE3mb18GEF3TygimUq0ANJva34RyO3LH7Ruvhh/SqaH2mYLsKUuoG2
YQkigjXLPLuHrSkUaDGPDg8VTswZ/FISwIeFeXymA2LrVsw+vW0HE5kjDj/oncEJKkUOQZwo199x
YY+L4rm1rHNXtRqay8beb5s5YkvdhtVKD5edm53XIB9zJVJK+ctOYXkh4DIgz9i+iU5Mk5QtIVy3
Ip7D0EzvwwKrghMop3ywA/m2CziLlY/GB/shtIYH3Tv6xzPEZ0k6WBiWuYUaPN/lDGfUum4qUYSr
GS0n11Kkcqe9inemg00zOlg033Vir0R9Ooi6a1e1yPhSo6o/sQinCpH6+lunWOXzeeFt/s1orDwK
6c+bVYuAABbqUEvReUSqq0cpZ6CG6jBcHfu7Zy8yHe71aR3tc+X4o5RZlV/bxu1ZfY322fohNUg/
W+t4/8RBC/vXsdikf1dPqvg6nT6hgsqVdyeTXwR6eunEDyRH1USvrPXqX0/1srYEIkL/SBzLG6XV
vrigYjdbehX3YDQ8O5xz2VaieeiTFz9/hLTh+dyHRMADMZk/8P7NxAxErE2nrUmcmTxCa3WlL/Oo
bDLlt2HnqrDzqTu/atkzbmWDVnUFomw0R/u90pmD6DgYaR6pHg/v/DSdZ0bRjNQXzk3zD24ah+w4
7yiouKbdVOt5VaRi32HL9xMfD1gDStS2f6TwAbTyE0Evf3RCftXOy9l6N3rdmxTc11Mnyc+WDLCQ
y/B88RaLy3v9vNqVt/hx92eIbXmStVITMgvkare3l3zAe1p8RLeTHHQeYtCxvaNCTR06V/7r949T
gA3dtEEPKiSoPRkWtZEteY6mr/xurC3j9B9SQNR7eb1RZ7OQv/HA99dZcHx4ATY/6rP+3rfe/Hv9
TVTiWxWnVphk9cb+d2HFf2FghaS1UBtkPqv7L1M3rnnzXgOjQqCqS9RqLZh7M/V9JSHz9VBfKjJD
LCnaUxGsONGld2mjKgN1aanUWBI1cz8kSLPObpvbyoiVt7sEjOWvH9jm/Mi9rL/gYgRvoqV4QPmv
vp8fz06qk2OIVasaA4wcBNQxEqq+Lr1DquhMM0u1DzUSQuZ8dF5zgHmsd6ulP1SbJqc3KFACiAbv
WZUbuHuyJTqvtLft6/iuVe8wMHoKCqJTrh3Hx3G8FhPcQNyif49A8UvPang7mHZWgGboE+ZqiWJu
Ily4/CsrZZzrJT8Ow0N3V+MPKqOoWr7JBYIounQfrMik9oJXFr9XOsel0YylMz1O95azh3GpPzaQ
NbKvUqjpfFWzjraXss64nOyRuJHKqoEvZDpuhlXVLV+Xkc6kvGt+6E7nnxMugMJbAJ1dpXatOiE5
62pnw69eBauGWbmeUyFKFXJlC87m78qrTOXo966RFdtH82Ld6spdpokDYnfVyxUMuAAf6ymOtytV
pKT51mlEs1ybuBDEuXLtpQFTgFCELepYDkGukI9/rjvoP7VTEffo9+XYv/B1R7mKmLgZLiN791t0
zqXCgGHYl5owEAWtEWXupXxDsZLKNYlvaOSWgwuFCwJLOTdca4Y68BRMH5k3T4rZTZ7cynXQqUJW
y48DKcJVDxtG6NfQ0kyekywVHL22r/GDHHc1BUdaA0QF6g2DV7seUIrWYjjC5gr7zv/9smV5QnFd
/PwRaziA6cVV8ymajb7QObsevbYzoB+9VYscinzjerffXRuX2iIbFFajDWXVppCq/GDT8GAeq2kb
j3wH7/laD6NUOo/qsX8iYxFFbWcj/7jUcvgSuV6iTuHQjNW9eiZ9dVC2mFM2sgLnUyXjGL1YDMNi
tButLZpa6Pn2u0L8WYkUjCu7B5fxbakt/rYvdIOXj/04TmWz7gcxzEW2DxHSbFgZDheuzGQy0vF2
X60Kx/6yf+uQoJRzv48aRY8Pd1NOTq6VXff5teMhRNoYrHs04bXNPZ+hWp7mb3xpr4KW5uXjOF5/
E5RudO9+zCCTsfzhgy/NghbRki5cfiKrSToBwXOorq4p51iVP7HGtHn3Wk2/HNbpw1zUd0mPsLYw
SHz0prlxDkHt/rdZ1FKBNnfDBQgSBsJIVXhLVIjdONbcz2MhM84xCMqush4ng1Sk88zP5IpUGCRL
s36m4FoFK+uxHS8//Q2p8i8LEJ74SBuqWCk2fXzFic+v8Lkrft4LEyIgd6qjpQZvEFUnOGiehcOm
mElV3hoJT1vPg7Us+9BpqSZWZXL62LmyXeOv7Z7VE1utW/zehfzZZuvZR2m1LcWP/akbL9vaGKuv
qklsHRr8ViJiAy0tHABt7Y3XNtjLIjK9AexP5ZtAok0hRqTzVEeeV6XctrPO/r6vtfUj2CkT1ei2
8lZOTWuPXd3mc9SSgGO0r8IEEBxlG7F7JXrU4lhWMpaYZGSQXZP/Hv+Wp8+1cNOt3kRyPD2N38fO
jhIj0n3TlG+/9sfPtIZywOnuqF0E5OEUWpUj3cTy+3ga3o7tVaIXu1Y2TkfsKUmn9eJOyrfOCawu
IgRVifGg1rACR6BJDuGGoU3XTOCB9CAPhbLB2ay8Zx7PSALEhK3lJLNqoUray2JyVHG9Oj0E4JKO
BZBGohshrKW/RFqIaUBBGhQfXOxAKqVgP39xX9v/Wr1tywfTCBj2bY8LXrOTYzvsjVFDg2Nl2yP9
yEe67mXwk2NlmW8TwSklsU7+QWfCl1ZXxd6uqF8YzY9KJGRrAyHTE6yNiw31Y4kH4qAZajyMtfz8
RcFbr88XjppjOTHFKo1CYdRL+Yk6CjbkfaG9LjT+AFfCFxim/Z2VA+12e44rZjtO5cd/zWnpY9y7
Fv4aBj+D3lhWGmaGP2xk8n91REJvd1vp6cFrGNK8/zsOhG+eX4R9/ZkHWh+Fgk1ctPqfH4TS4SK6
Umrea7H3N6lMmv+UMYXdpO3OrqQ9MZ/NFKbEopC2399He7PHysMcqac09gRwtRt3ilD2Vzg0pJFs
piXXVNHirSwr1VEw7GeBD14+KQpu4IHwSuYQVMoWY7kw056H4M9Hvhcpq/PCRP2v8SqMq4TLaqa8
48At/5UxJsDjSRUTjvyOK2E2pVZM5fWZrAH5OV+XA82494JgN8vxv/0Mx0q+tp2toLjwSsfZgsI+
VfxDKXHqmIetRIuh0Mn5pVlf+zdybV308bYw3wT3+Ln4Nx93WuNbfjQ/Focabb6FUty1/B4k8lC3
Yy8c7kNB+DQNUqT6MeGLMvlhCLPXx5GYGxo0Kd/3YUbvT1BI8g33hAfVH+2b43i+Phik85WUu9C1
CTefLq0Lh27gG7lkdAB8mK71WCRX/utWGEvpI/V9w4LIwvMLP75WziM+93yns8jP9AhbNJ1mif2w
o93KpheiDkvIWsWFRiYIyr8qK/zcj/BdUQX3RydsIww3+b4d0Wu7lfwsMifV9DPfAbxBDJ3NksrY
Rfi/oUtt4hwncAsV3g+yTV+N+M5/OM8paXjz7/lf30kVqI3Y6vCAWOMzFVZxIxmzNF3YgJRkyaug
2RjnEE36LoP6f59MQBqhtrSdEGxlLyJTB5PB4Fpof/589p1P3IVwuoVf3+T40LyXSte83x8uSC7f
7V5LMcO3eDnVEzzXBOUdJ2ymq1oWK1a+vIkEA+GVp4JSSgMy5XL9vpH/k5jHXp/+C51NGRnRV74r
Qv9sy8ycrqEgQL0+BSYLAUV8+eiUwQ4JfhlpbVoXonrn4fylheKq+ydXwjSqM3SIOBXPJRYYbwhy
R0Xrt+eHM5jgUPOqge3tTluuzmyIRonXQCRePul6cqb5vWFHSwM7huPQ0wcFuKkXaGBiYiixFR82
hKQgnNYvo6WCNlEkWuIRkGXG5uCrqDoXLYl1jpa7FmRCLRCeH6zKP/Hv9Y/dS0kWf4LUnY9MhMQw
gdZXIzruKnfw5eNeelNu9X2OUHYOchgktvs9GJ9zP6e/w5/oSKRMOlJMGWoYc15XryZ9hV/i35S8
dzOMkNJumhzvZbSTAzspkHlyNS0m3b7CaxwZaLvqQ4X0L+ThYdwzp0L3UCc1ZZefMLjtS3vf3bX5
qUXrunvdrprgdeTSoYTwsucEvFCDEZesuGgsGtP6VJNg2QUQ2A8zeWX3G1UHWxleGNrCNC9q8LJr
I+3WYbo2+ZlWEY52Gg80pZF0KXevjSn2bbSmrUr9S1nsC4jPnNa5cIq38o+ptIeF/K6T6D17iyYR
XvCYAEhaUDl3tGk+KUmtraGnvxyvatd6wIY6YVM0JintzpY7QvxFQRVIxOxcrlV+bG6vhcW2shbC
vW1kMXwWxWy6vJI/sWumckI+Xm37+3Mw/Yt+Lw0Um0yI1+45h7ifaD5YHf+E2Uby11qooC+GisX3
u/z0dPwraRcKUl9TOawKm33xPC9/pY1LIDyu1SScIBPpvRLBrNBhPuYFUCy3zbU+pTnnpYZc9462
F8dGfFs330wuWy9J7o4DsVbO+bK+P/fiB0OFzIdyY1MTgnlNNE03ryb7mKZ0Pa55JCh6Lpuqw6CP
Xc+x52YorkFvg7zhaRnTOm9lpW0/SiiMJdH1CjT79qXp9LB0lp8v67lQBu6NrwSH4lVhxIGn7RrT
drSxUic+xSm9qnv3E9WUuSP1xsQWPFr/TvU1OzD8FYIFMcEmpaNH4VnOytB466mjKkOmZ7uGMxMH
+sq078crpCPNGJpugtPsVJJLW0904sA469ZKcImq+zhcoKqhBqlp9O+3VttjI1MVwuL5RZQw3OYW
/zhqEFqlNYQuxVNTW9D86/7n8CzbkLLc8VS59C7OspaNZdt8BAWtHKwhF6WDuEnBmcFToMGq8D+p
zkbmJbXrOFVJkmfrylIjvpt70qpMNaapl6gfx7dD/nvD+5Noy7yuTMvrNhNiLd49u0vZi7SfRjBl
Izxxo7echFOyGT//Cg2BoRWqvLcW8iLsLwb1aeGSgrlxbOZPuSEyv4qJGUT174reWY+Ugrdy/cuM
MqVE69XFdbRIKlv8Yo09IQIWYksaj5QFrZ7wsgGiSxgF3v+TjSfhRdP+0+uHt7SrdO8auu/ShIzK
WEGrpPLz8NbDOggSrWpYwcS0mXgVDr7fbhkw2MrT0MWtfG+M3BYCQqiZC66k3HUrf/oza4E9/pNT
K6woKqbKxpW02V3Lu5fYiOxYepVSDFWKf6KewGlzRcy2fALU+wsl4VMabKwx1e50kcg6s7VYn97E
VrurKfb+DU7huG07dk2DI7N7t7vEAtdCSrAJmR5jTMqKYCX9/gihg0dWTCug/02Uy4yIxPoeet4h
KdE+7mQwX/Y+EtUZj5pgxLift+hTzthEbPBUSyG0dGkFwgwUwmhV1Po13oEICiHuRwfWZKF7KWp3
FzYstCQv3/EyJ/2tfC8k2DA8T4bNBge8JDZq07VMK+i0Mq3kcDpckcMAu4cKC396dtYO2X9Hixud
FYLeub31J/4oJDRtp+yzpbU+YroSFrZc6fImca3Zbq5Rttry8qQ0qiht0olyNltcRmavTHt5q93f
jeOiu1q3shQWguuz/WO8ewiouss8K6jKCnVq596T++kzg+AqIUbzjiEm0rmcxzdXPUvNWyGgzC5a
8lIj7uNYMXUqTr/fgzQlQEQJfmWTXJmvJ+qXJqxGLQWhFQXRC6l+Yzw9ApF1x0jzMxCZhHTXxPaV
ssIwrA0kKHe4R60uIsKU+R5KdCnddm4pC47YlQwzm+4iXT22iWShv9IGMT+gt+TZ1QR//a1KlMuL
rq5MOp/tWBTyJ4OD5mK4a8rP6ry6OZq0RyGLsCKjvGvTI8F7MBAt5GMfaI8g/zV5cA8qRt4G8IVk
51W+kWD1d6OLfNxtLSYDlkBmVz1yesC7cofYahP17baZyVbjsZou5k1LYTE77Sbwzs9Lr7ValF8s
M/BK1/IqR9FdIku9ZqvpS3mXLfofaxbkZfGZq8Ryldu2uk82dSZP8YoIqf2tnjFqNLuz5k1H0Uzj
eBYGWI8e2xQv001VJn02Vc5k7Wb1w24QN/7a1iNpA2WIL9pv3Veq8U1zfasTxSwvuqCF9bl3YQzF
xhZ+y8rHT2N0uW+AaGxxNNzs9D/cVKwrk6xzkBgtj8CVjWY6SPUOw133qrozLimvKrFSmOg8W6nf
RSx/m1ybplptlEq48uvoCtZQi9bTf8ehanMwnWwrBm7UMDIgZd+kdEoJ9Sa4QO0A7WlfuunJg+gl
LUCgvBy9KBKexQT8HT1R+8IXn/mI/ByHKYH3fO0GI08iCRd21Zj31p/HuUFm6/Z7GEXJuA5fQErM
b451dxG54RjscG6gaKIQpiASwfXWckSK0/xP0PYFR4yxTSfneBP7ODXuP+tKtBrBjpHelS5RCLqh
76KuHlh/qqfuDjYMd6liIMJ+BGXxTwkgpdjysfXyEt0Eclq6fCQco12tw045oZF3yXFaljXaVCIb
g/aQscDuXv4Gk6uth1aZ5rnyIudaBRpgbXCrp1tn4wddzGm+KbGqiatuHHtrXLWhD3ZQmkhab7jX
+ku1rEdcm7azhbsx7tTEZUWZAS1HHQIsN081tx20k6mDMW0eLpYlsHXxQjynjYgrvRtLhDSpMulO
qNr2TUiJSq6cY98N0bjLz2eIPrv0Fw1taHEUYQSV1CNLWL+MnioHz8v3nWHV7RxyjwEn3+UkJr+g
vIFpb8Y2Gij4S9m85w61MCKsURGRVRmX9/tYC8iuW+UaC/DtRWk5sL/Ps6JsGmEGLaupcDd9MtEo
ofIUt7oRd5bqmdSxKrVx8RXIqQJTUmodUIi0aRCjcvX4m1KFNdO1Jfh2orUaLgfm/c2NbKnlz4JT
+PV7+XroRxl8SZ5elrtHlc/OASPXDx3HqRnPowDXc9DS7UZZ83DinG2hfxUaSoMh/VV7X4JhHOxN
WO61W09z3+nZBLi66SxLp8/X4KH4f/XuTcCuohO31i6txUCDriKFi3Nu2o9HNT2Xdd6M+qsRyKVH
neV6/E84NGHXc7zsv2qxv2OPpa0W9RAXg0rCTLwgR8P1e9CxLorBw7stRX7kneQKMIqtGD4Jh02i
5gj1qET6IiU7jpptjvRVO9bc9az27Wz9ahL0HJ47z9mpev2MTaZzfmOPviHpZaTEY03K9COV6CSl
ZbwuXOyiwe5RykzWn9H6LWjQBP45yVQSn0jEV0nAim4GyB0Pev6iPfORxBgP+UO7eiZMGmIdUjI3
rfYOvCanXp9jm/om+LaggkAGCqlurrPt3sZAOZgylKZ6/4qHIFZMybiJtGHHooP0cMeLQGdDDvX4
W3aDz3RZi7YvgjJwlfPZfgxGap4wiMmo4j9iH4d+5MPa8XbcFnEtmdIQIf15GZO/H0mY4mN3PlXY
u3YUhE1xRTIDJkS2EOAicQLpzkPmVPLr1Aj2r9gl/xikZxcuJzKU5fw0znSADwROfmXr8d/XN+27
20meCG9FovwY0VZl+rHJGpaDhPHvxkN8nTFbWAySX1kfx34Y+XlOnrOkzoWj2+kLzsB3xn8fX24p
ojqJXfXkX4r0ebSarIfvDtW+90KmAB5hNiUKFUNKv80J3axodxXCiHQSyafmm5lvS2oRoYTCWz/q
qZ9d/9BzN5W33fOnWWAj0z/7NEfnj9s4/nLvbAdxwxOfUD08ll8Z1zXTSdhYE1iNTwf3ZX0h/5hA
rPzuIGTVz51Yk5+7RQkzllNd9fllPjyE0e9LmD6aYo2Rf9zZNcLnl+XTkF42Rbb2EPH2+Lp3yQt7
256xGFIk/Nv+89Q2ovu35xtPJtSZgSad+qQS78Sqs/dk06Op2I/2LVnD7Xst+k3+Vz+VPXLMxBb1
oXh27NCc1udCmsy2m1b6CGk4kRtJW5PZ8+BgNExy+jsYVgdptbjTGig9STRUQPekGI/3nj/QJuPM
T0hBFCllaX0owq+jdS/pQ25QxA/xoEapRmYGLTE5cmJpgZeP8yn1KK5oy+NXJS3Fqt10wHoAS16t
kMUxXn7F25vOS0DgrkotGyB8mBA9qVQyEiboBo3DKN11G1IjCKfqpZpO1b+KoOaPh7q+sQZeyDEA
ZcogjO+JzJHP0+8Nu9cn0DnpBUCqqgMjTGTH+WOcERyzcHbacdeceEHvZc/pvXZwC2NUqcqydhQb
co7Ib21UzEw1WXf2g5y83FQn1qVZWzmyZfowBb/HgL7fQMtYLo+DVPs62bDhxQ3KFz0qblRBTBYT
mfiwuwwH7jq/kIrYEWX1F3i7FyDYpWUgXk+ygoahZLKvBiQUlU9de0wi/wi8i+KmGOuGx/rhtnj1
c8N4hQpPH0TY+pJXc6uwkoAc3rPRDuJL522Ct2Oej012NspzOdte1zOUSNosWqAknqVsP+tXYQcZ
0gn+bi6Ht29UAu01svVdoR+aalpzqotpdd84NqI/NPCqrJAKcixl/Hsbes0EwXzwWj39PifiAJZM
SZ453fjfez3dFAE2J3VrW8YQTB86+cvmpv0aB9BksrgYZVVOkF3rQbr2rM7CQWqptpDvB2mu29uK
t4mFKjxFg1zzMsk4V5G22bkvJU4mzqKUftbg8soHHmt4D0Q9ZBapYbZN8PMeMDxxpyQ+GXyOw0M9
hyyi/Czfhz6+6naeaOQIq5zoWhmaP4wmNARiFmLToTchwglGg/u3Fca5fbbIevTnWI3XaCb0xx5t
a1gu/IrWtpJrLvqRwXU+HScMsmO+K15bDBN1jMMK1xnCgwAK9bGSJm40KsrpXH4zOk0izecjf5pF
ujeyp8XVLpLz3J6dDFJGzsJbxKh/GNnZNYnIf/a1nQ2bsIk4U2tQhR+tEYrUbmrTVH3RJW8ke7oO
npzDNwxQgX5AMwcSKpH0hbW+164fHd08ZZtF6JFSVDudkAmiJHbwGo+NffVuhKEUbrzbKloBSIdv
SszabrKZvec5HL8GHPKpESLj1SwcwcPTnANjFymce+c2FKMd13YYqZ4m0/55xPtwHC0Gr7qnSn/s
3OVnaUfatCmz32eN/+b9kxtG5qeqdvSY6LWs6no6OHyfh3DOfHn+KedV0A62iULoIPQI5YNjhVxK
glquvdbVWUyunzaed/5IpAugfPkjCvJwnuT9bYeOmOneo3rtLQZiex9FySXvRJ4y4Tg/9DbNRC/Z
vUFDJ0EtDm280VmSGPjRfgOj2YsZMUc4RJP7TAzU36ItXhYUle5tkSc8n0aJMvL3h/dxaNPx/CR+
Vv2H/E4bZTf1cW6eO4wWk1DC/XnqAy0kuE1E17dJMGqYZAUq+4CYXnm83Ag2qfctzx/3rnmiBpmf
zMTZaUKR1N3Ok3+x5qN/7iYJyj/tSRCdk1c3mSrkRtGP6YCcQFsxRme0Lg4D7T/VuZ3zeqpVu84V
RSkAOZ9DYgIP5Ct/RzbTAv/OfcTHPGh6MCCAEdsjQ00NzqzrEsV+eAcfZqdfyV9efSJYy/JylvZ6
u5nKs/74mTZvH7fa81mIasCEYTOATy8GDkHiW0RabmZ1h9z4SSKmbC3+p9TXDDEvCzymSA+v9GPp
hNbcygDZc3El5+9GAL046HztfpMfz3E0tKAbU6Of/qOW6j0zeUKc9eA+PtUyf0aE23HCaDrWy3Ye
QHildOPeAkgoxAeRbw82XG+kGo014mupII1IqpW+tyDQLmaiycF7LwK4+DzUDFyTUpSJWk+Yo61s
sKlXVmKHn7UkNd2CfAf5qLhlaoajydgwNELTz2KOTvJcSO/qJwaufWmVKS+XDYVydFEm5REiGkF5
UNgpDxeNA8F7tLrJNrbWpmgn4Ti6al3hmG/N87UkGFLQ6MHPoTc6Fp6pX3NRBawPACXZcTHWigFG
489RxcHRSat4ci0Xsl8RAlRQisnzaz+6/W0V2+hREQOCPybA2PzKNtOPO9V+hfQRrnBtGN3x76Ch
Dg0v2dDdPZemKLdmtpcZPD8SIsTOMkqTheij6HB41X3V8HS/n39Z7Y9UI5/8qNYOyvn6kmwb7lHe
5lQtohtLuuTmjhUs7bzI93v5OLEPpgePkGMTmyH1fFM47TWOHEPzp4hdKbMtXH/WhfPIDztfi3F6
LpR+DV0eBhhezsUSltEibhD4NJddUvfdB3Hdiu//iDqvLUW5LQo/kWOYlVvAHEClkOLGIeac49Of
b26q/9Oo3V2lCDusONdc0F4hI0RPhyGSnOnKzc3dzY1eZ4f6hxwJQR3afq5gASd0SFmIf+Jyl+iN
w3T7e5i+xu/+YfYKsjGNnAOLHAb8UdNy+IwgNsWah3G1OD2078ayREqWwzNMP3NKvcQS+RjcogeV
0ssNwXFkwrZ239uUTn8iVizUk1cSpGztop3DgQWb/ezDuwW6Lcf6ojMvsYNvbZdr3Y41whTvTPt6
oKUG5YmX8B19KH5deROg5CwC0badapTS+BCw1ol4BM/ZJXmM9s1VclMVQiaihOcFSWhcajFj1fgJ
c+5w21Dlz4N25pAQ4JjQH/IiQlFQACvqbe61VdGGfev+pEW7u4EkFcAqtaQZ0XKu3pioQGxWvfLo
YBF2fdDEFuSCyE2PY1Ahp15lvA+urIMlJFEwXxYGh+5nY0PuUI0e3eoItrrgCj38Wf2OKg//BiUa
BsLKudIJBTgOiTzcaOgBSHBQw5l1WEJF0J9IIbgDcOvKtlUAfkeBcIutBHbtsWtlScwIF/rMQ+jW
yYcYZG9od28CiokTFWeFNXCa7uDgslBFr05hfo8mgwsCZ1SKTj+nH6x6q8P580RDLPJpJ8vZYrXk
9cGrd/y11vAtNN5PJ/ut7cne4AHl3VuuF1CThRDlCriyO3ganEzFTgkfT7fz9e92/ph+iPXqUEK3
HpNeIAn54v9Ke99bsTKbtBfAMz/RSfTS529+clbLAWrkiJYsofjB9OLK+ahlx4rMnvrbooMngRyg
rJ/VwL+PAV2Jj4GcpgsxBBlslLmZr9oMC5iEn5Av7R/o7FhuV6H8KWPj6j2EeTdEkigtCLC4Q7ic
gi+IFZKRWAnkxvjikooM6O9Nz0SQMRVauq9oGLnheUVJ6wLPWGpUBwe43zTTIFvdRw+T74MuFIyM
CAvIKcxXJC71Pys60/15N5w0oOqlN4IqCIFswyhEBgJYOwUCdFk/9dnK+HNihL+2TgzNm5+9u3CQ
vkJmldkNaEXfYgjKQHTLbUJoBH0x2KmC1yS8aDe9Q4tDXXomP8VCXHWKAIMILZkHmZVStA9uIdG1
cDKYDCyvynMzzc3e0Wo6iUGKemUs6TWIQcAlxL0rBCTmZPSPDhCL5ccedPAzARFsaAzwrev+icm5
zMiVYQBPQAEDUMYPT9naFzu+2Ald/goEyzPmUNAcN4cnpqLdUsK6BTbA0H4LeUGKv2LDAMjU48MS
soMgKtZH9aF8LSk7nE+hvJst0FUQJPoaviUw/10MF8MhOB1+nTGvCgdSbWEP/bLrWwCSKHMlDgb7
HlBpBZu2vKoilIsIvCROdA2CDggike0LQkCSX1xcYI9ZvRHgU1IM0cHu8NPexfYSmLLtJ1w8w2Eg
5PUKUKhuazhs+I3GUP8kSUaCG22kwcjSP4A0bY0QKINHmRKYXHgPmXLINEjY5jHSXzRgJ5EDCprk
nfDgDDILjPpm4v6uRSaDQgMzhjebK9aBCmDPqS3qzg5f9vJlzxk3KA0As+YdCP17nTAMWRNcXLBh
TLwkibO1mLXIF2gNRxp6YQ+Aer3tBTejQdR+0EbUzhBwxXvaQwpSvUC3TriXL2ZUOgwS8Q3+S1bG
rH5l1WhBRACDNSHKMjfX5e61RMgtc0laOEjiF1et40lhhq5Ct1apa8Y3Tb2SdgahBvssH8qSlxQQ
I11Xugkzol9ukdWu3BFdR/ac8slo3UniqDWTACS6AR0G30arhSxpQaXBVfNXXBJenLJDtv7ap1oL
1BWSQqPLLFDwqTlARbModQgs4sUbrdzWsEpbN+ACe4F4IlgKuEA6X3ZVrUTqGslD8KKvRkdUlpqJ
SFEz5CjsTrh1whDXwRxPMlWaBnDXYA3UbUh/a4vxG92Z8vf8zeyRARImhKUYU3TsUhXDZ+lGxice
dANNz0Bk2BxbGr6AXSPJRoMkcBvys2miTpBGlXVFAma0u2eI+aYmUoWh1pV+MEnAIXYrjOTbzcz+
xo67e3JVlNbSKbFRsIEEzUNmnSHRdtVC0UVivJC016JP2P1x1HkIe0aCJwwRHlpjGJDcaRQNPrbi
3qv6cj6g/RGoB7VT/booccYsnvMnjHp5J9LAamniGMINWmLIODOSINfNUQipbCKbcOg3/O74aP8u
ksQLHnQjPdrjBjtwKK2Ar8d3EhThSuNEK1cXp/lg4iybdCoCABOfWwCq8XdUKMLJg54CVTagHn/A
fepOuX1GqkLhiseKTjQVccyC4VBy2kBo2O3MEwKl11TMGtcWqYEkFULpZTdLdg95kugy8oyq1iiQ
OmIj8MZRoee0/60NqU2uFLA6yxBKY/QoQ868MxRAwIBJ0WpYbxK2it9FbUJsLmk4YGnzQagBv3YZ
bJdPMWyxRO3XTjQJ6gmsPtVBdzzzn3bdbzB6Va/MuLHBaf1h8SaAAKyOPae4u70oY3tI3FgTqDNo
E0tCGAH7tmdDTvCpd0lZjMc+0QlS+Fr9zxYim0TBpAXBaT1g1VPoTrE7EhTKt28TjldWy8mep0g7
YF9uGKFMLjZZo4NdbDDuCcF5Lv3isPaR0loiGu2Ts/Bni0YroFSCb+JqetUG04rHqXyvDklZSQSw
Pd1jF9wE0Lky6LB074UVO5K00LsO9ny+B2mvQ4X8Wmh6as4JmvEq1aelqL0qQfVvzSeoopaPTVSD
3QhoOaRO9phrUvdwaQNwXIsFVUAc4MNiJkxTJhsn4cbQFeitmepZ97Z/4KYo3B9tGDEEXEA/gF+M
7vlluP7N0mEKfqSNA4T0eXAm2Vbh1sLc5/FhXpEQCMUvTE7IVonSN53YBKWLWOQ7KlLc9Xzrb8r1
V2iRUrMejcu0QCkImQwEZciWZji02VJ5B3YSXTKYz+mr05E+LDAY6RaOe0nATKBWEIfc/HBIewqQ
Ond7ZhRMS3pe+/npRpdaFNMeG9xexCI8dmVBcHFSgsZW0FDoHICrwCQMh91fjiELwuwhoilSGZFs
Sl3WfDCQEYL1zZN2b2QCO51nvcPiQeWFRhRxVZ0BPwepFL+YyDN7r/dxesAjl6M1YEiW+G9/hFsA
jpSEBspe6yHFHmpuUhNggnxjb7NCjAnARkN2SD5I72gtYjJIaPwTHHVKXTikPYH4sU+iucRGhGJl
xhkuaaxAa2JPQ5sNeadN+wtEZNWWWD8Aszg5LTpvSADRGxAjRwcaXiaMviQhmw51NT5zexdW4Cnd
hIRznvUnWan5si0E5hJWE2CVPLAAzk62+bFB7vAjLuRP3XAVpETVndqL46gHtha2tk9zqYXOPE0o
E+CWO51BZyBpBZ6Wj88L9pxRyNmYBZLx6ZPbkqoBXmnPwcnyBZ1Im1IyRvs3fcrRJunIzyHkhtIP
7I5b+532u5qH2d6ezeBLof4u4xBl/VtDa/bNFiT7m37U7J43BQfbEc0pKNM41hNNgcaG2WF1cARe
JKMNhOrfEpUw5LcICw06RImcImEjaDnAG69lu6uRs+YNbF0WMHqCuvhEu1ISXucxOj/M0oF60pN+
1jeqaSGNgzin7g2XIZSRtSFguoHrObVyMXVY+Rg1Tof9ozUwz7QQKr4wtVhKqeiUVLRQ7XGcJOAP
aLzO9TFpK3pB8gktyFREidKOJcHJia8YO6guCYIDz1q+OmumejAPEfWSSpJLoNG4gyi6ulHUq2Aa
yyg1VgPgYDK5tldnHTKR3Ll2q+fp/SxvGcuwiFBkA9st9rGKSwk8KkVqbphxL9SLbTgF2ufum2zz
k1TK1Z3TjhGeP7ONkBEA2HjVdHATf2vuiDHRiUI0OptS35WxMaIg+WeKmeTOu0OYACa3N9/2bqo8
VcWpIIY45Peo6lqanhAG+CFNPDeIViCCw+WTVrcrtDG7yPaF2VY6B1RnqoFohdcwAjeKwlRKVFwp
Rkk5SUnNh4z8K6A5NfrUyVLZovkPQ91EhA6aaw+xi6R1ZWnd3VAwdSM1pY0l1GIgvxrWgBHlO2OP
Nl/Sdzq/uGC45A3CnnFXq3NpEwk/wgWErjOsUZYfRhej9+Iy9EuzQCIw1PhgnRidSKaGUxypiNCT
1AdVqFtgX7gynAHWTfbYHWAD0AY2V7v9M5LByFXoTSe2pbZugoUEjyRzSylmA+AZBddyfzBoMIGa
clSk2bTeiSbhmTPxknnsfql6wLW8yJKX86827gDBhl8Cw3voRxCSqyGmLApVRvBHtSU49pThQ00A
yooliqrtr/0VbKVb9ZGegAoBuAhHJDRRoP8wuYh+U2gXESH+eQ2qP4dOFYGCuSpVDeYLkNA/oxSV
YjZ1qqwojPxT35PavBPin+lGuHzhgwmWOsfeytvUl2dHlueSZaBxxsCULtbyUl823SKW42KIhR3x
7CFGkBOaS/0Odb6QqYlYWjOoGhipKN2WaIOo0ysCzkgPpnyw/ZkMevM5hgmmTv3tsWvv7FpMQUxj
rTZzCT2tRzk3WrWE2XB6iLiCV0NTILBZ5hIX1F2SbYnOICsOYcm7R9VYI/T119BTaZWoxuKFbPhQ
OAH8/9lQa0+ohaEK21GVsYeWC85Bl8UMA5lNHhjdVzDO7t6hFQHH0bHgKxmNRtMpHc84PnUKKtZU
cYA7BnlcAHmvBUoi7c9xk/iX1lm5+uZdfYkUUytcPbdOFQ2ragNtWS3oXJ0Kff6W/VTC0ZMR+XWZ
qSQ1nCWrQb4XXTQbFXWfupDes6ftG62qPfui+trMiMwuLMCD42M8ETHrU5PVpeIXu3+meUygomCp
l+qsbPFwi99Zx3MkMiId8ssRgbWDs+h2H26Xj3Yb1KTJMDWGjPaCTO90fmVHygfS3WsUYKrjKMAr
QVMqYLZn99PI1D8NXkEA7Sm7QQjOiZssubSqcOsUmGXcFV0fV3V6GlJFAo8UHobmRMOreAvGCNAi
yvybREBZUPpKiXVZSQFuNyuSBSknZoVig/yOkgILJNOGJ1H3XoafwcoCQZQ/BBu7cyr9DDeU/DNX
kQRkLwVA1fZOTT0xnEGRhlEOhAOpJvdzS/dVXltFbPDULFRdfgCOyFdyV4r6bQfE0qFVULWQ7AD2
ErUSNbbGiaqHhYzCoozCHZEXIU4TWdQ4P+wl2QOy/OOQ3Q15FC1rXRJTEutxPBR9VdUdymK81JB/
0tnaKfKdtY5YLmfuAJXlUWYoSwHKW96RavfOtmE+83IwaNGvycVGhO9b+iwD57GPjU1BHnzXW9k9
c1WjPJT0eXRasVEGZ/9hpSVJKg4WlBg27+1VF9FqJEC0hV0TUJI8cKS4xXdLjtPTzsm3NDITqjVm
rFpkvSQuxgGlj2lQUxLp63oe6erAsqMwilUoB4YwNX8WDKlEPyU0soY11Jtugzob7X6ZDiiSulKH
E/LXOlTUQ3tiGRxsDBMYwguVCWbcKgYZs0oaQXM2HK7k9lo2o0Z5Jj8lcGzDGoILK7tH4Vbdzcpu
iIdt0pwBNnuYZU91OxqNLUfgzFBhSFHnpOc0Yx72lLghNK2L2a0+y/UtfV8Sf7vyzjOUpwrLP5sV
8XMeYLOL3Jk/lLZuo/RqYMVc1OcCY3BhPCCk3w2JrIVfYL7YAQpACM/74RIDXUmgM0KB5nvJp0ZH
B8X8NLWkRKgKPY5lV8KCg/2pYbFY2me4N8rUEHG9XiL7w+qTYWH5bM2I3TAdFACRX1ulmEGRcXLx
G7eC0vX5HwAQDsrpo8s0uzyvXfIjN3JUUaUFZ6Cfo4cu5dgU4bGrBTuvlzo5oB9Aa89FZxISIF4x
7DPKd9+QaRPC37eKcFBgp09vdHwIaYIQ3OBnCshmrAkw38JHWBESD+7Ts3/2H31a95LaPsDfQfmG
Oa4tQsBDfVIHsZzojf156lPIBDXs4Ol9YlqGcnwgUqG0wb8Ni2E+hB6KCPMb0CxULCcOErt+lrYH
kNLRfxgOPfByhPu57jaLm8AQ4TMiEDJlkBL1VMDjdjn4YzDZGG2giNEHiyAVNmBCW7KoK/IsCQBp
r2htw1Gk0CTPGzW5spopw+/FCb6yTE+mIievJ4M6LLZX4NbydMcly2XiYW7GkzefbwsDmW8fsNCv
dbGFApiDG3RLt3B5LVVoPxhfkJpbo+jfdVKnvEtVchHyR3aUx+KVAQGPpI5WWK3NQ+2lygy8Klv7
wd2qwO4DNtO4QYSkTs05doPMPYi4kM3cFBf0qq19E9bSB+ayPnDiJHRlVcjw0TahescsZGk/bMty
jROlux3BGWKfyok9ooLBeKHKJfIQYLIMtAu4YsZmhUWQmuPaHTKIS3XGCjdR34WegmvoEyroirnI
rsb7TAUmdlAOZgzZQvg7vu+P/V/CFCb4ow2DVcd63dBlFTbpER5ib0txgKLjxMdHmhgSj701UMl0
inRbJypjtGMUpVX8C3OFIgcSuWw73m3cOsl+WhNiom753ab2WFwDsA3VNlpMNv1anyVUIjYFVj4m
Fd/aPjn0LeRfW+JpadBK5pC+g8jPv7uFjZSAsNaaXBf5pFLnsoQPDo4lhFDIh51DeAXtwMdyvOIs
cm6FZBDPpsROWkhjouAdA4n3qi+WbUeBUguwFNQtRt3RltAG5t73Z+g2brBufp5GdfLUQGz4wD9Z
wpjhxcBnz+gTfTkwM4BY3NsgoDSKC9amILSQmrEXudVEuBi3L+gsBQMkwJ5GS5FQQOBKZxNY7ejm
uGq/6/uyeTBY9tijCzVYUOW3/Gj+6y+keA9dKV8ynJSuU2XWKuqV8nm4v0xVeO9K86UNCDxIDijc
ntCNROmQVQ1PHJ1BSb456DHbKFPP2qU3BApDigQK0OhRV31GhaZTFmQQC9jjAM5OOMuk9QavuQPS
TxfmSrtQbBas+vVVf27rB6v2oGTaWUPuj8UCkI02sYT+oWGmPyOMQFf7Ts+6dWv3aVasJgD8HXR1
BVVj7w4QkeqRL9fTx+PU4DGhGPNWfyIavvQPsA/DK6ISYRlU2+UDu2FHl7ctUN4dpUuIBZnGUCKx
w+grxqEq2wL6k/7caLl/E6JVLQP8NNjI6A+CdEpICjNNLEKWvoXMkzzZGpv5UL94I1krUWSivARg
DBqKmZa+1w6kyS1hWeiAQXlTn+3MKf7Uwe4RHWybfgPgD9ekHJTxgC4UfOrN+bae7ONiTT5bohVO
qYwdxFhJUcyiMUZxz3yvLMIATYt3CWul2ZJf29ec3yhH1pbQHhR5kEoZacKEf42NjNoHl4+lJzlR
UMpWWVJI50hzogNgJ/mC0JbVLQ/nTTbh3YKxp2nVqW6k9qh9IuwFmOwBB9cXCv4dFBsWrT3US+ZN
dAuCUcI2MPgqdqP9wPdh9huJwcDyJ93W2to0hvFPTOArvEzJe7yWdyIry+qgAPGMl/Hg8xs+Bk8Q
1IfBfnSDfGI7ws5MTg0V66ZyqAzqTKnFNyWse3s8OzT23nl0BQ2le1410eqAReFf7We8ezd1RNLs
lkqgUusF0cFHiREebZ8aCsnAgeqTCoD/c66xkzShqTGWajTQ/3jCksWrJm1vQHgekNMSlCpwelLz
taO29dDDLgA0eQUAC/wckFWe6CQYW8QP1iPZ6tVwQxXlC56y1L9QJEpHSEoPN2KghEs6VZou8kiU
sxNSSW1DRT2Xg+ayOWiiNrSaSySaOlS9U/rbJ8ybxhykrKSlb9NnVwnoPGJK/qaCLsd6KgslfiRC
SDHb02/tjO9yVzsSuxvImgY9+rcFImg0jf5n6VOdYVScFJaSnLLX0uvQvxXL0Eh/8SJQZiSs+QkB
ajTXP3GHKU7KgWSDPqmQmwliY/n9s2vFVSERnsZYdanYsQo/LxpEE88IKfnnqZc+pi7T+wKqUlgd
WQ89FiIdCTv+9x70ofJ8GXv4+zvuYqpLMSg8opsjk8dqJ/Y30KXIFFANt1L1d2oNpGtlb6460j46
LNxNBX8XBydISJSQX0VwyCegZzxKDG2XugkyUZXN4FcNoUe1Vd5NreIq+xSnqi2pPalrER7t6S+s
4PyLrq44F0wKfSMPP1X2VVbdJ6kIKwDXpKU0zXmofyW3EbK1GWw5CrJFMCFWIPYs79rd9FOQBBsb
iIWON6BqLVyg1Ub/St+mk4Gljn3NRcvo09Tp7RJPUsNScqIklsbRJOiWkjxD9MYpUgkeC/ZhD9q/
IBEo2my314YbQKXK2jg6Opv62RnAxvCh8E5G/dOFnJflkgUrScQpx2kVceIKNHCIO35FOP7ukq/R
gj8p9ptIp+cYTGmtk0PYTTd9wNwMCxHiX40NAPSzZ2AJApBav8UAjagr6lejKnfVWc8KnQPmA4x6
/hFau93PdloONkMgotWznYVqsnlfVltbn4LvXqlZDgrjQzezdq5LOkCcx/RrB9Azgx/Joi08NgGA
U2fX3lLQaPQgbaUUISKqj0FLBCfpaWJ0EFraB1uaKiG8sDaK1Ku/6hbOqKAmjGzTi2JoG5UdgI6o
uYtfPyIi/Pzk38TJnB3MHUTT6Wf4bgEQAor1XFPTfTm2KTYfFmt34p9q2gB3eufShkGkDqyn/g34
m75fUD19W5e23rLJQdSRhjZfXJaUlcwrGZQyXTSg7OzBpNZhAuSpbegFRDB32fwZtdtkKl9myNP4
Jr3UAMIod2y5V3A5FgEo6kTgyV9T4VOm6dINtUNlUj/ffCMF+s/xcLG3oc9o4M1pU/vjid3vmmgJ
PSWIYEhfyXRL8/9ahsgLRdpv4DS5RkS9thKuMs2wWGtqPwW/LHZtKrn3o1zn1qNjEgzmcjpka1bY
AF+nOs1X3YsF+q6bD1+51tNfXf2PCun8fDG4Ep8EI7sGp1c7HMaXHNkiWkUyoM87EMMqCBKnnCG/
Wc2RgFbyPPv+Oc9pmV128teQPAE8tR89rnRVxX/gxAB5yBFObPw+QD2cnwde3wU2RTwVgI+CzP+9
UgycPYrOmtcCfOl4pTQV++q1WnXK9BwgfArmrvE4Nu6rBmzWFTQ3DbdIEVj0j6mdvrWLeVQybZic
y9T+kx18LemgS1GeqMqBLe/ojdF9gjH7obq8AnZ3azXyreNoDU9SSCQYpoa1P6FKOTMqD06Uiu3C
4iDnQSXch1TG//lRzumfs/IiuMWd8Vzbc4UAiXybCGte8LwnRFtKPkhySqK8MLmKL4ToHSYJOE4g
FkHpEVKHbuFpH2CzntRyORsktXi6qWO7OsWqcwIXVN8uCxTN0RJvtjo1wOyy7CCBpKRuZUPfff0t
zl994spb7z24DCejxy+kSVdcPsoC6QnTxqi49bGAGTeVe9G1TC6NdIHQDwCLiIWTnIGsPBCUQxkH
qUeWHK7BhuWGP9FYHEnXZ6Gc/Nb6098+rKX6eKWOmRb4+/DmNkxWRTtIwBzFONEU7HTZAwbuxDfJ
ZJGyShVaGToE8Xbt+JmWaUI0BDgY8RlF2pQ3JOol/DrhzJw7ZMcMcePG3S6Q/jI/oXjcQG8UbD8S
gD52C8xUuQfT+t6OtCqW74JzztJ+hf6TV6qj6DZg+b1q2aWybNO2+gV8Toj7WABVj95PS+Qhu7RR
Jii5VgdYMjRqYSkXy3hptS34KSUztbPSiVWMKk2qAFAstqp7pwpAdwdutMQOIn4Qcp4zLJ/Aq4mG
+ifcOfB4Tzvn0Q0EdoP1/PNL4fsxrNZP4JqhAm6+R9ffUrdM5RAl/vHtBzTg0yuta0+aHlSgi6LA
8PJ1XjmnerXfs0njGFwaY3o/Pm11RWYZ4KpVG5XZithoqQkeYvlMVKyxZFNC+IazGwMbqnY3NP5B
3TiZhHWHYJEdmcaJxX2bohoVZ6NiS3FZaIpKbqUFrQFoORa6Er1p1v0tPYYW06uAfvo/YZJosBvd
xrdOKdpAZ4AIoFrxOUIaUKNRwQ1hnbXXY7CexNOJM3Yqa3iCaQfZgmUCD5QwE7WIHvWXU3rJEXhl
lGjBgSVeZuERHilXlUI5UajBja16VPvemysqzddhfvbtPKA/cHMHpO4mIUmxW+wWxYDJYK9fkjdN
47w3yhM3mECM3OprQItUWinI4HmB70T4QVNAyMg471R0VduCKGYQVBchENbkdbEoS4iOpXlB6lQN
UlKvVPDS2glQJtCDD4zj1N0FgmgJpHWF65rYWWR5hVmOVqVpbFbbIjUtlH2qQIjx7B6okwN32HrU
kGK0ZOCA9JjRVSogUTgnDTERLeJ4OfN+u/9b2xKzXNl5hDCS9ucWnheZ+XaAxCsRoyGPCmQb4v7R
9QcxXIgQdrNsXOh8BidaBni7wXeATzK+/Zbb+f4jLMYH0udfUhneJL413xQDb/M26wwIGUDIvR9Q
2Dl4wF4DiqldjMt9iD6br+QzBDeVZQ59RNOLRNRrmR8UZquLffxl7g7L47zc5WosSPhwh/0XVVTW
bD+BddO+J5T0XJNNvGk/CDn2AL8Oq3CXVkeVzqdXmrGn7/QkgIEIJkI2qeVB3uo/62W8iYlPMX6f
K8uze8iXDiFBaD96b0huCgmxyQ42DDU7eEX0wbz04DtHoHaeIY47HTOhc4gsatUqsy/8F3C3Nog0
NPFfKLeLz2QjZpTlDCzYtglgRx9CR2zRhkWqa9MGlko8xAfojP9UkLr/tnLBrEyzj21/0yo1rqMS
5tezNoEyu9SAGry2nu775+l2cOo+k+ovrubwBGfvimntqmPL2alAZ1Gi8+IbvF7zzpdVKE4q9Wlu
4+2bdAHARqa8pv2s0W/Or9bLwRbwdf3tFKB0fY7L0Xv6DEtYJROwOsfFJ3h4eYNcP7U/HjH75jms
OHs6Vp+d0ein32//VolWE2IR9dDFpZlin/Yw4zVgpuA81kFjtBcxKtqjbd0CxLi/QL3vY7FiEBO5
EDJVla58QsoLoLuv1AOyqCzWTTu4oVQEMlYWOjUKIboKi9Nvs+ytZ4eW1atEEx8uybA8zQzKNHTJ
WvbvGGzVLHUqJq0Fwpifiy+bFoZfj6Zz1s/zYNdW3cwC9XaDNIxQD3RE9LKgAAFMfMEu4n3TTwIj
noAAhGP04h4Q9nPx0fWIc7gV6i7//bqXRS5JXYzD24Yz8Hq0KXL9LD4LK3nEMPgjfA7c1JbMLARi
KH4ZgkrhgJauwUpD67pL99LadfBtyMDhbrY2P8qhKBGBd4QI814LMaKTIqE0MwVdk+In0kJ6i/zV
UCEO8jd4AJ1K5xrS1f3SwxtvCsNC6bb0D4cwosoO3PBBVMN5BlX9mL5CUEMYaeL3Iq8SdkKYtLk5
kcdb0f73HFrKZdBqnJqeUCOE6+dd6GsDC+B3p47ea2KyvWrJvQyyvR2sxkdfWpu+JZTRneiXRj0T
eF1d+6d/NcF1WOw7uwMVprnu+nd1dPPh3a80S50bQ9ixklucGWfG2GsdnP/DQf7/66bH8fc6v87P
883Khkz3dq/Tn42ijcqzwWNTgAlEr6UDZKJ/jzysQzBPbmr3+X1OycKLyJx5lKFbAwaYdyvrGmj+
29u9BvzsGlwDi7Zb5pGFTLnqgpMjaoYOSl+LlIfBj0y2mFgqcvdez1FWZB4HgrRQD5RlxPIAgobJ
epnml9bMmiFMlarYA8gXuOwa5CEI73Oeo/+lMoGqk740xsHFKbOuenzXakdGvgmj7li7HGtodazc
/x4Yw/BhUL++2TexqrEmwKthSfJAS84v08wsM7tRv0XNAbA4S6XGl+mJozKzbrUjWHpkhAESIDzp
XbhaUt2CCbqFnV287VkI2e4UvLI54eul2pVKO7IJQt1SszTf/15/t7NMUmLmKDWHruUAYEK24taY
O8Z9NhECmhdj4Qn2LPyqMMZ0uukzpZhqRApr8uj+lQLI9RZblgIcSmgpCLJqXrAR0/AAAZSQ3xko
tOwHE1IU98WHVGOqLbE1lBqAcg9MPvXC9jkegYkjCHPvxsDysk6HN3RAsQgOIxNEF2eB91SU6Ixm
V+ZCsYgU9JAogrIgj4wQgSOiiedPO15FTCo1At2kcgmaKFBYgfxGuBlFnv4fysB6sHvRHiYyhSTj
JOZ9ilgJmxrH9Rhxt6qx0wWMZU/XTLRmVnF4lGGspoM1QQ2eSg3ONmRY06DzzYXWRQAxKMf4EekK
3ChyyJAnKamqmD2eNnILF2qhbE4i1xW2Hj/Ok1HCgpMAWeCSDwXG4/f8EPtZbq0xrRtD0o++kpI+
LEWgTQi53CAZu0TbCzwjewiq5PTI9ani+tCV+gNfFe0RKJzIeCrzmMC7JyS5zBraD35C1jwP2GF4
PeDXf9Xkj7D0OYAwj7JT9hPtX6k9zNvYRnsyVtPdUJm7M6SjVMGUarxiSdxY0ZW1+wlvRN6oHCls
ML5rbE3WfmaWX8Ihml0WIbxgx2VmQN8hiykuIZkBBErdCHTcRBJvU/xv3gzE8yTDhNqQjcMXbYaP
6XqewXZdu69Q27USUZ9OzxFI+XBUM/SLMn6rNcsuqcBkc/NpzsH+wqJ+0lep6FSiCjwBiq48sOTw
K3dHyj/zS/p+UqOi48b+FHuLNaNTEtFEDLdCdJoeAJwWIqxtbrO45IXP6jRkPYnYXELV55ymN06t
yzFXxTuyyxebc8m/TtMSmVflRLVx9bzCj3ai4Z17mkr64DfjDXDvet+JHjnX7o2Ba2OtlSjo3RBh
1UGyLi83hFtT6RBm89rf9Qnz9PHGIbrr47hjF659OBY2vBt+AYxPuix3dUsWw5Jd0sGdOqTWVeWs
PmO26+cY1ciaYc4heIqMOf4IOxokC3N0rPFKC8QTASjV413QcYR+iPFsHF0sgrAU4QlwqzxumRrW
6irbxLOnaSZFO19HI47LoB6axDaNo3+GE4W3mQf/5huwTLNLXvgnHTC/tMGk52BUimTuRkwjD74E
T4lhWfUr3tE0saj28oNyz4LudUP/o0Nd/DarhP1O34lHmxvKBEoqrzqlh4Paksmhxhk8UdxKvbG1
CNWh+HGCFDISLoEFzhPiG6IMiMOO1VxTxtRYt2NQ/bHC0Gk+X+8lP+AVwHoYDAlyT2dQY8YtGZrw
qKjKPqC//IjeX8RBfk5TMGcATd0XqI9Fn+QUCTHyXg1JD2A8ta4P8mVDSBXkATLg1ADgIyrDL6lt
UGnhY8rqpJEZOfa1TyTOTMP1BnWOWW/7oEKbSVY3FjmD/c76/INVwoOAC9C1CV49moj+nfhd/2Y6
Q5KCfmNMhBIMm748cfEDkUZuXQyg52oQk8KOvKlzTyPLCmopvW5eWa8K136jw19k9BISPcCkyYwA
odI7wxMeAxwZh4GgtKlBbWWaOhhfCONVt3V2vz6+KccyTRxA1AVZF+SfW/un5Ezb1DGTBlMtwosI
MU1xYRG6c23wTtbVuVAJoTRqocxP1jG4i7tbIIhgohnQYphrVkjEBOhgzKfMK19TNRsGOslIhVYs
Qt940tycQhOK/6pcBSGHLFfWEKsBY0rxZylPhS3KDJeC7ZBmIIV3Rh2nYDHlAFJonDChGgWNg1Sv
fPMvl5mW/LBqCEH+U7BpVRSMjUB7MiCqdORGb09AkNfgBAOG0E6aDKC4BGgTrMSqkFC1AitQyo7N
zuqOFfhR7k0BD6WbEsEJ0uSMgjw6CDEphW7qzwURuxpwkILVCnixPYBXq4pDlZqQEREQoveJAkKQ
kZF1ZygVcSDybWINpegNTlIpCKERBLfVfqpyWF0KSbs3sHW0Jrx1aIO35nf6njSTBWrCkd31BfSv
oD1RK8LjyuQrrGsB2tG06SD09hfIpyhESDxZJjI2Un9EUXadlI2Nr3LgtMIt6KaVV6gAZHsBZKua
Wgn9NL1VBYIU70irPCgiZBhFHF6kWaagbGtfG5+kOEVpAkkosLZ2LEJnafp/BZM4Y40Xqsx0mcy0
BkeXLmQ8MWWGRLBzgdZuFCZoWOjCCqpDloqiwX+ZfK4bS+jSEeRD86HEAmgrm+ixMGPcMoYXt6v5
Nbmav7yGr1SpEqZkbbSOZKZp+gUIINMuGhBWASlaLV0VugnkqjJRTStjSGiLdSnsiIGV8HqF1iID
qSt7lrtmJQB1SW8qwWo1o6zLSMf+kJa8kM8VVEANHeWNpAEpBbCfFAMRTa4nGmgBEz8MJ5qP0xBH
QOVpqCvUhkoSRyGrRYVaVF9EvZhFCoarpewUVwEgktAmjS25KIyEQS4Spuam9pYcD+cYnQlxCcEp
eKBFVQzgRY4NDV+3HFPld87k1Je0NrHPPYTNfGe7A60PrRODbBUI2iNj0AlBpEs1HFQ3IlAt8x0k
0MmTw1N+XY5ezvYSKuOIHeuKgJWZ9B7W6Wy2WBPzFLJaa5L7CNK8vMm44Uv++dW41sAk7AXpMiXT
8HB7KSaaTuyNmaxLsrskxKER1FPgUmCmJMkfmL/FIplOXH4Sv+IZNuAKkzvk+zE+WRMWzdZ1pVwr
24k6HQ7VAuSArxIzTpNV6eY52MGBaInAL7Ju6bBsvvdOHwt9q+BvOvTb9NxmK/oT95o1jq8irKR+
1HFBWxWWBRol3Rr4zLU92EEd6tCqzXwakAWB/CXN+7P550qwpyVjkt8WFDHfOpOfKK2m83EWekeY
ggddM/NBmU7EOwCXZlQsAxRpQP2HIBIVsgUCPGl3a9zpDtpRohCYjoGmKPTjVLiVDJepy1HwGswb
yWRqTLyAFceJ2XrGoYGknrOZvCTQ2AE+zOjqtEcOsGhKjJdCZgB23zYefKKeUJ6mGw68emDQ6SB0
mlGKkcqwDOX3vByKcktco9lYZv5ZJwg5Km6IlYOeACuoGcN4ZW3IYIFrm+pNaCXZzUNArIpD/BeH
B4BD6JFQmMBKuksWmjaiPnYzyCiiZnRfAteg3Sk/RGAniou7FhaH4DkYE1y0vBS+k/UFsbcWibAe
ynizX6ns1jKmxyybzVRfsVV5sN7ToUUXNDRNrAEuaO0N02Co8vPCOElSKQivtahgUJq0Bf4LVqm3
EJy0zMH6wgISGyqZWrA9F6S4cgeKOU3a8Z5lonIR4fNVhizBXwX6aoFno+um4HWNLf0LlS4KjVYs
9zvCrZqaR4Y7EV7CiFGtDC37EKoLJvheB/4WiIQTxh4uWHci4a4MPEmf24wgZbm7DuntGt3i4ku/
JlN6WpDFbbyDDEwMXcAjgOHJJTQPPzP2F9PBYINueduU1/ULGCzATfj+TmFMNzrKpWmE2aUbbZfA
xbd7oGtiH7pt/4xXQJAaWjO8jvKQIpr5o0/oIpPzCTasNzVAkaQp92NFQAgGAuJdy0/5jPJb+Dgd
TPkvYQKdmhA0DS1vlgMtsE9nywnh3mvAJ8pMV9aj9fzuObSqyWZY3jX5Tqxs+GqDwj4uf703Mlrm
prw2zMsCV4Tf4xPnkAsItAA/Asqc7qsmGOcbA/AbfaNTWJp9lgeCGnI5TtMMUad9extgauK+W/BL
y5bf9c+3VjnXKzwaj3DtvFgiMADIzyIxsqawWYe8H4sG6wJUVrwLzBn3360D0TUaFMN7JLORGgC4
nFfuIBW/aTpYgkXoPOEBFQpgdijglH2JSqBgcoX6SDTNggvqLcgpoIDiAJfK1P4IFL8jL6/6hCMf
sVyKljodZARC7IJyALuCFepmx0c62dHtCDEwiCSa5LZzErEEK8W/GgiHCMgCVJ42dYqkoMgFxOCm
jUqMcSyUBjAWLFqMcC9ogJV7blwbu7oFwF4H1kKU8EdL80RLH6KfyFf9nRufHKBF3C7XjR2SolE1
AAigtRMjDVQdoCI3iX9JvBTIqnJ9utuhnC/D1Khhu5FGo70WMhGDkTWcIIwCk6f4ZzmyPYBACbhn
cUstuU9Rj4wVG5ogTLnFTUo6MbwILcpEuXNQCy4KKY2TzGba9Hq/wWVinGrAGDcY6+tvMoZo3wAT
UwFQ9LBYDPC9kuDkBCQqSHWy68zBAIP/k8yCQqHsDiVRLi4a82776F9aCaFMU6Ej8aOJ1iGZSCGS
q2LXEp3NVKB0Iz1ndZLiD/F+W8DjIohg2FCJ3BcwgFI0jaootCIMMDiSRYD1jWgBngar+790ogDy
AOrU3hBYLyzkFCoOMGU62A/MwA0hnUsIYTrLOW1J8A+ptu6xiDFXqk7YgTkdGwKdgALYquMRo7iu
pwKTBSTpqbvX4kE6YoQL+9gATNTo/+Ap1boNI8/Td73te7KmInE90gBo4iXUieuAAaow7LpLHaW6
8ENZZ4fxLhyREM6pfMwCY5YeTU1OQmMS4NpRHqWY2nFSjaqfS8tLZLHq0Ae0qLkZFpHWnUwBaQhW
YU+SVQZIan0worK+BnOMMjl4aoeBav04tEBRmT1rPlVn97V9GKRmpaSz9pJPDM4XPF+IKZYMCzOt
DdRX8zGC9agfOonyjZznYscyw2819tRyTduSD/1gjk4EtP6vXMFcMhYA59lh5rH6MTwx+jitF6PQ
WZoy1/wF4UBaVsko0tf/fp3fhj/M4LJQhsiIQ+7OTDxtgpLE7NgSx50ZBA2EhkKy5jI4gC2Fso9X
SZ87wUOPRJW0+Ibfa12RlWsLCnIA2UCE/tuahMWf5D2qQAZ/BeMW6MgF5fAN/yTwRvhTiOZuOvna
hBhO6zp/QsGpGMIN8pqvchuUvEGlCtTDMMykjp6seMVtich2WIRIPg+3j9UtLwOTQWW/rEPJvv8R
dV7LiXNLFH4iqggi3SoCEkkkww0FNghEElHA059vSfPXKY1nPDbGCnt3WL169Xu0sz6MyKVUmBH6
UY1nHKLByItDa+8/mfWEiv3Su59x2Y9xeSpafoOyqv6St0MdBgUYHeBeBv+UkaYUn0qIgWbZsRxY
DAT+bJI1qqgW/ac4bpHIMxEEEUnFTn5yxlpcLK+sqxsaqy/LQZDepsN+E2oPwSt7SQRF5gXpkLu5
IH9TkpH9nj/W14i5P5TOdk6RpuPPP5otScEUIjpLCZXNPNTinWXQlJa+W7I5PacXBB7ArvboASvn
hfzCis3S0QqRMQ5DVkQY/rOHMhBKqEWsUDqp2CU/fspUhkl2lGBgOPlFeg/M2nmtCFDmUhIw4kvz
N7RqOFoc2v8oRSu7pzw0rs600zTXF4VTCLAagkHOHqQZafJuNTZrVgaPM3tv0eGUHiiQF08vP6q9
KmJ/1V6992Dm5oN09uXDI+up33XPYG85FaaDEqquDRYDaxDKb8V+DUhD4Es90eo4dA68kIgfV3MZ
njNKeUGeVLaAJE5xE7NMh3qFSBi544H0wA2T782vVqeWuwfM5ay0xnhk711pJZD/8Ad0QNksV5mg
NcN9oTDy5NW1kaUM0FFcovgFGIiemh5RFvbx+8dtrj/s8fAG2ZNR0X5MyMzTG9BB2ST0bBB68mB1
0PGUNdRx4+7WY3Tro+N4ln1k79Lu6zZnnwllxS7avgqtdXeKkwcKrUAP7A81vlBOo2IOW054hO6W
vlGbapcyI3LPlOMDNUlIbMgRcXtlH/Kk5G4i7WdgisckJZiuH6QD/CnXrlx4PcYhqjaxZvkvuL00
cNAViuliFbLurLDNShwPBipHqqOWkiRpjo6cNaQ6gBqkQI+Go+1odLH/fu6ODLp6VqAuA2mJtygh
F0nP9VmdghWUU5HS4jEoVrDyLc0+6tKQgljBkBzM51xkRfNNx9llbiJ/L7autqweRrheaFCTO0Lk
B3NTsrM0mRfI0WftjUpFPNDRPakopZ3wanHZQnaEzchb6dD5aMKSWCx5d7RqPoJHuqRxetLkepu6
Q9lEEUfI9rprC3gzKjTZjh0ryFj3x+I+K1CTur42g9LDyDNokkBHjXp8ik7G2dxAJoYVqYqUgB0u
Dy5L5lp4aFl04f8X3ynyIO4LAwdyYG/SizTh152szmZAQTykhX8cjk8OD0kPR/tdSRgiDLp3oiUT
CnC/xizOvSxzfkOxISBwmTw8AAudazjBX55y4AQlfoFQjh4AgAe03ORqCLLskKhhMPidBQm81t4k
Ye4UL5pzB2jEqPGZtoLRZvHnGVu/gdiBvvrLOyvg0MFD4RzZDPqHX7rZyBhpyyoYYTO7MNyBGTk3
Yu7YzSIVXqeAQ2Jadzbo2PMM01M3uY7sNmLxdOWwg3joJK/ECJgNxgBfmMpIW0ZrN9LG1Z290zbO
rYCqKicqcOE/k6GYBHLvQCZDR961k/fji1CqRQ/djM2szZ6noJtfg7bHqiMDq+tTPKE2lMEgFKaT
1zb1YDaEkhtdpW4OsaPVZgUrbtaCU1/3f1UBZaAK4eFCnVWq9erEMACyGnyWS1Wxztm2IdV845lt
1MEmLO8nj5Pz0Izm/CA2oEb/2pnQfIcfUMz+ZYhOcwvy647FphLteZQzCJibiQa+jG7TbyJXiUae
Wg0wQHzwMz6mqs7kEX6QOfFYHtmefzpd6CpVWzuoSymkCM0zVqQrASzVCFXxVfH1p8u6IxtZqjIq
0+DD3Vd4ABa3Pjn9kiay8WfB5l0w+kws2xQLwOgl3cDsC/72YPqsG7Y86wcj8gNIs8t02WihZnnL
iKGGMby3hnSQUl8z22h5TBFSojRLLfbCsEpSAfErwjEmIfujiipauuiVOUFvPkeuPvSC3+DXo7HI
GjDIrjOf08+LHaQKywPUPlBet+vvSceioSaAqsvj6p37BKULjSAV+KNmrdw+5o6arkQu5IxF0dPU
IVUEFaildyIjgMQ22oC63EOviXtXXUTvI88j7IvGSYVyd3NdV7enXzJnqxtC+TGbUOzTrLwBA4fN
+/bYn705cayCez3j/69hUaOhS9rJnL8DZY1At7YGWkH9DukzIb6B6pEd6gsZK02leUUzTNgCqBHS
50FlB1JtyaWMKOUx2rsy+apjhrzT4Wtg5Xm6JJrqmcUu5eTXFyMhdGEaR6P2vf5aSQ65LgZw0VVy
ioYLuBbCMT+LbsP6oeWk5DKpWUvmD6yrbnblsPqsJh38LGALqAx2lyVD0iOnktkWFpJuNSuNQHS4
tEQSkDXUkdgLArwsfiE0ZMWxn7IdGiKaRfOvF8xeFOA/7gzpezMIeohJdODy93oO8blQywIZYoHZ
tSju9qEHVTAAGUOIyJs/yQihy3SSjF4ciVv34xJEmqYPN274YfRY2XmGz941vIaP8ZO21Mfg8OFZ
JPMEmTIJ4VWRpo8H0meMxzWPUc1Uhr7UIAWzS1+RUaWZVIIE8xQboHqM1VNVMkvNWB4C52QP9SH9
GFmzk1UPQZLJdbHm2KOY20b09YXPoz1MGxYxVwmd4op/Gap9NkIiIbJLVJ8MKyViv9vPHu0voX55
gsoVOJrIXeB5fDkvBSCKgR1TeU9ZvmoAzIgDRD9m5YpaqI4zEO4fngaYvNw4f0BJ+2u8PRwloDa+
RQ+JglxlmbQrltuZIh/Ce5z0y0wc9TRmMTSXx6hTXDOCgwGboecJlzhktR7cM6tL/lX6etIxYpHx
zEXGIK5RawkPm3m3+CVaOdZZVk9pQ1EaxqyrIKtiNwskKl/KQ6PGlIdGA/R7/OJQRlKE7SMDp1Kn
unTzAgJSrP86WUlDO9vWiAtLMuWnHXhiigK47oxsmipjWqXcZcglKhjof1qg0gz9Yd1m7U2iqrDo
RYwmwFBweHDUlrvdslH8LkoOubISKxpXpu9rs62rIqJjREWU0ccW9GD4w62+gG7n2fCP5Cq2VwiU
ak4jj82mp1rMKfL1YgDNnxw0J9hR4lMgncDt/HPcIXEBhlEKQhuWle6btIRzmFXcYS0TAa6qxyjm
6LMxiUrozlVdLssApHHJs8+2ojzkYINjV99mgoSACgTltkEYNQgCAolAi1sJv85F8RtHFizJIp8s
LwQanTwIShSY0IdusiKk4hFgv3V+QhtUGriAUelstJ7aLJ1NMJjjBYQNjIkuNjMGWp25Gi0xBX56
83CWmIq19B7Z/dYPz1JbkhsspMCTw5D+JuoBqT0jAdDO491lKwYDhwtIzElHoPtgQ9SW54K6dRA5
Hx0mK/KTvOVYgJpKW3kXlvRC2H60S74Z2aauLMWpGbZAwGNs+j8j4ERGo/o8LDWpSBixzuSvrG6L
j+xiSf0f8lOepVbWD/gnL9Td0+bwfdXBtz5PILsuxZIAVyQJkucgexWHAWYHq5M3W6t2KhREywy3
vSbq5BM9EIk9SvaRGEEeSulpBn4QC+Vk5uzOBAPahoNebxIxipMbT2pxtfid3BWFRB7kBYinOF9u
HfkVzwaK0iBEBOVNIUFUqF/tfRAtIsrZjNnWbwvFNPr0SlYv4KGBpCQO4qMErUqXx2ofzi9N+0J3
FqyKpXeG33u3VDeqItK/l5jGFTVW3ttrqymHq9I2onmJaomnKHsctgeSZRkcMJ2KRsGCszhdMaS6
ncuY9bydMF/1eUl5N5BypxKMbLlSxY+Io7T+9S5sH5b2nBMfbIrwZsXz2pFHN5ga0ZBoq7KHM5L8
396boXB7i7mnlmGngzpsYIIRRST88/uLQkweeyqqJf5lY1SJ6sGb9GtCfU+vJP/xBrN5r2TNP3bR
RngKSis7qsvEUdos+hBSmVVqmJe3Bb3+2Nc3Kj5HqwJBGEIgANK+bhFT5n/KG2NTnux+jImOahAB
+gMIsff3hJCfbn7Ev5Wife2Qg9KJ2jrUue/FbjWoBruqdVDWykeZUgRK95lGjQIoWZJqiygFj3ho
qYFr718SuKfylg9kHB4DYxL/povS+PynAEadBm+1z2iHC99Z6zSEhimIOdrPrkRwmHb9D1E420xA
goiqtXBwwBcwXLlfo0LUljgktLA/BUpMfsPhShiZTLWlx6j3VVQENIU0O5E8XAY6PFhJHyJyxtAj
PNGkzSwLpUWW1ceJXo40NCaFZoveNUa+TBvTIpWz6bLG/864ShBrCOrAX5Wlea14pbtdf5lP2JSP
AeF6qNBA55G18iJNkqcJb4aMVfiazlHfV3xBuziDWtsnnEr2J+2B0754c4Xtz1DsXGbMwL1FUSM/
In/fegH2LDuvsXQ+XjSBQa81VrWVseKT4/zZhKtq3+9q2KXCBIrIBdEPbUx383T1We3mlJ5gnEPc
5W9eB7sWai1/+IT5ArvEBEhsJL7eAgUNptwyl5VJb39pg1sMgxeo6eov9zSztPfo/O88A6JY03oM
XsfJstJ5vm2aoKBwPafUeI7jRHy+mDBJatpMt+L8I//V/kqz495j8MGdUa/6Knc0IqZVL5MIqiKi
f8d3NDL5tEprBTAiCOZtnMv16i4I9loycgRMEdHqG7Wv7BU0p1gJmEZwpvUta4dVpHwNxeGJWp9p
1YXoLnDyFYghmbTFl0N6/xFQqWKoFa0fkLKnp1D1NMGZL3qly5nasehDuctUv4yyPUnbQHpuJXNe
I/X+zxS5sR/otBRLuHPEW3kQrhMkxSISoZI5zjhBWaEhzyGNxWFWQFagSynub+8Xayxq7sI2nZ2H
N7YPvVClMTrqzb9mK/4tjU/TKyPqtny5iAuZfpGVYsVfrCo6MkRxUOcYP52Ab+RJds4C0P6SMgAc
8cwwHoHKE2Dv//ZU0XFhg+qmcZtWTGabo/XM7Xr2nj2WeCkoO0XqtZEplJnefKalOPnT1HPQU2IN
6XaJwaY3yW8v6QeRl5hTDWhmYrOIeqtDEVZMp4wqukwxUWn2YDLEpOhNv6Pd5N2/OPvwxXQQpgsi
u0Bo1U79d6/s71nHBx/7AslkcpmXZzGTU5A17u5+L+Fx0xxQ3ly9x81fRn100BEfqLxU6CEtPEt4
g8vmNaghU2/tKYOg0d46Y36t6xC1iOCxvnMO/m0djxpMMWsCowHLHkJ0uJnveOwXuw+fHOMDm/40
LLtL9ClSb/db6hSY2T660A0W0RaRtpn24n+954bSkn0apMFy3pwUJjA8br2YuUjPQREOYF4gk78S
+qTyWjwrQWC+uLe4/4xoewWgPdLRy/i5SXUmT1H1qxSf8qhXOUUOqKqEJbnfODUxX54xofHBKU4S
0g4SG/cZYpECxkphFfPAX49At9+vdZ9+vV8PNMbZoLxa6xQG6Mowy9lpMJiCfMv+rG8DXEKfMXz9
J0qm1CGHlf7b+7TrbYzFdwIzcpyaD4ZAv0bF1rX1cquty5Bky9/PS9bu99k+MGXnOdyNPsFzdLB2
P5XZw1mu3+vz6LEFjhhhhMOv14TCXpqd/SJ0qqV72mTiLzN5RKXz/7w5WYMQKFU3FSwoZz05l07d
X+NNdChgUuiVp/Dkmz9+OayMDHbuxUFew9uHTCN0WEmUs6/+jgYUnzE5SHlgP2vOvYOSUtJtODxp
xke4jX6EgMhp9HFjdNqSEX0Yz3bNb3rpeDngFWn49XetJaM+3BNAkY1jKTJ+99k+avjUt3tmIMkc
v8P4k0Wl850xfTzYzRrjMjOtTl7VOVMrjVlNTZehhUxw1yFny4gQGliMyXusqj4i/AFFFO+5/WJn
FO4LDANVX1yoCCRalnR27JlCWlwtt42tZkXv8W2ARPwzNqZvakbGVDlRlTHf07xg8MEj5F7hOKdH
+zg/or6bl+IxrCwdNY/kvIUlvY1l1C34afWQ1Go0gF1xQMyjQKjpNqg+nHj+gn43jefGtMjueyMM
3FRDTP/WT/qVlqpKkpON+7vRclDoNQZH+Oc54qDwWY6yNlR+VoaGV/Ou8BtF6Vo6GrWY/euITljj
owo3MtoW/HsHEapALFx69H6ZgQgnXoKPXCXg1pJJYnR6tHd/t7YanGhJzmYkvAM5pJhxbl8UF8di
d9+nKmnmqXDBJfXddqCObUkKVSejQkVOCGmsCIsxK0+RG61JiBdUhRXRT/2hSpnqU9/+/eH/TFsy
o9JeoTmHQ5wFPsxHrzLYH5nXCJO9ZwwL7ml96jVx/5vihsBs8qXWFBEcZsTlf1XBGw2VOtTDs1Z0
cPAV7uSHCH5q6cgRh5KLfld1dF9VaAmggLOX1Tw5t/aJXmncHsPIBH0q1hfqqeBZ9Zj45zlsuooT
3m3xsiL/PJDnkwd8i3SPZ5UbW3qK3sS6zQtaOYTwIZnJCsJ9TDjSUn8x9e2lM3yasddwntvX7xke
0bZONfPLpLZd/915MzT8HRoxdSxigm4CT745aoYfzDJNgsODfxsVV41BtMD4EhmcNtHw1F0O0A6b
nxlgXceavaiVVvBe6RxSwLV7bmtMsUG/r/TSBOujBAVyzCYRzyuDxIQyAOVxJmoGkaaMniUxaJZU
aTHCDZrGFB9ymyOEXkj4G5GEeCRnCsNAybTAOvRNeRTrAsFmgUZ/haLiGJBngFvLQlM0y2Jb7uc3
AGPU2PYdJFj9JAG0KsHCYRXJqIlVYzb0ofsuJ6rKbh34F9IGobVelU25hxrOiTLLp0OTq1TQrp14
/mQYY819vCzqvJRtQ34TfB9OhweZZELjV8q3bINB7e5eEY7YHvxLqf0t23jz83gHY5qmLOQ+KPBV
yMJTlJkZOAOKf2IknjCCOzHQ8cEMIcO5NH7o0ygx87lNoFpifTM+pmZV6r+7l3d+WTEbtGxfUX6y
GBqcJH1a4MtFJIMqP8c/fnJ3PNrljiLO96ROhyirDJWBV8C5p1PaT+jGgBnkFhhmmLTZoI+A6ZVL
WiBqmQ2Eu8ofrcZb+xDWtl8y7hcbWh0lDAhiWLrmqlTc/8rOSLdu2RSaQ6J+D9kDSaTo23lkIlvz
oMNXS5isnDWixBt9mEXaabZL82WGUmurkK8RoQrmIV0x130qGov3kiFLy45wNgZ/Lb6/XxpPgD7X
/9ElRFisodCMJaGy7cdBlX33R6OXSLhksHu+DxAHhe0JLS2HlgSIHjA2OT/1AykY0mPTZLGt1zoN
Ob0std8D9iiTkv7dAxuHJiA3RLAEPD626ssWW0ufKfGSPF3uG+Uj5SkLzD/d0+V7Hh8mTMuF/pr3
NEzBlqbQ9GEtYgul9MbIYT9Bif3AdG2j2+gwUXN42TYH9b/v6Dt6zJ/bOGBm3se7r0ow0BTu1X8+
mH3FIAZuJCK5inr37qOzY7h44lb7dX/fLrZnc8Ba59KmPd6ee8EGUaaHXyUXzmvqYC+zqqdSHFWr
m5O6s4D9iXjaQEACogomIrC9VWStKAvMH46QHroh+DtXVzPMXwSmssJP0ipYwoP144KatL1VtAc+
0vPu29zbdhvwAjSDQWI9sV5vfjRJZlE36uYFc/FhRQJBYiwo9/W/JqPTxbjWoUJYxsl06VGdlVqE
M7g9XN/6XrXjU9VEVewOE5rWL+al29VX5/rpXgFlbTRPsOk7sA8B/7eBKrDK3XJjrxoOX89qE3qI
u4HWCUiRmjR2WbECfBboB4A9Xx1ammC2aA8wQehIRSO4dRswd+jVekKYYgFdTQQG9gi+EuJRqvyt
kj6iuSyAXfhfgTsiGAuRIQ7GB/q/ETAPFb488sI2cGR1bFagVqF6BWrWc5guvhgGHSAtFgMBQFP+
64rItXwSlM/UGqU9uPvT6sz3nBb6e36b4MXZdcRPGIc7j0f1Ea0HkEx+vx4aiCAFRfF08hhQGwI7
XmRbKvfPilRrClUUYDCdohnv5ru5mgMkiSSNyBTWo4bVCPVM0fAwOpVswIfRKZtvB04S/QwofwSC
HXhdUPYo+/hPPMsbogz8sRZ7qT9mCsh6Ae6Xty7qhtM3wHTg9mGlzSziyo9NbcO5t+oIPVat1CcL
onMEtXV0GT7+0qmRwn6c2GKAABrTxArFTmRPIspKUUi7JjSZMjASKTgYqXDvFHVpiDP0okAkcpqI
+i5QsHGwUjozqHfAgsIDIQq6CZy0HVNwG84N2j8jVahPIExCEw0REzG/7h4NM5y2gMuSC2hpMVjY
faP4BCXDHBe6Hze1r3bJo+WQYaRfEJpXB6U8a0ODDVQe/U7cFIoTD0wvyxfFWmw8CD3yKTw1dDXM
OUkCjrHglKyS9eLv2JpoU+o+Rp3Z035bvcRa+hcwZH6684T8HrMHrQbjRnYUmF/oDc0e1pdNd6Us
/2KIxQdBogZ4eeJF7h1892DXcgIxxP8iH1h8T4rGDawBUmmAkokDJshV/UZdo13tNewmN1XkDxW2
c2lJ7V5mOEOskWFdaI52iTJU/0oDzMsmMgF73vdo0xmpfbtKue4LFxMdtheUeTh+uC1FFLE9r7FM
9S4MVYTQAGRoVflM7fbui56jWcJtaXJBiMjwyjuZn5SIaZuzCTt/0XUyf7XmBZlLBHeu2PKAOPPk
wFWjOgQqSj/AK6swcFvs3htT1MDuUx2GetIgIgS64QXEBJios5lyx5RmUv+S1ppaBy7c9zf9BU/0
W+BiEsA0OoYVNMzZhlKxPWtwWSk/pHAKUJVqu9S/aElADcwcTAZXu4bUzXxb4Vy+HBM1wyIdxwVP
GDO2Re9sJp4eJhiGAjxN9euK9p3f9oN3W6thWS3079ZrjQFlDDZVEOhOMQO1DwuZUnjsh2GpJUSw
NBOZU0mwSIEEWpAL6drNnhmQ5Og8EstOoRcoyKw8QRyRAeZpV3EuVBvViu6W2uANp3pmMOAz/IA8
pdTJbgMZq2qATpKNXxU/R7YDzzpFIfWNQqzKoAKOkvED0ekvafIrc6wazKb/yToLtnuPBTZBvx8W
0LVowgfbO6/1CYIDQvZd2Lrda5nxtKLmMzzFkUA+h51QHD3bVBWgmzBDbC16lKxeSbAvAfqpJf2m
9ZoLqWYEgBISB+nk6X24uj2kR8563VcUumDBconQkDjuQ8xiJ/WuHWGhKuXop8HS+UzZBOvOyXML
NC9dbeSCycR1eHi9NYqKkMnIAdqEPR158dzky4AKPNbPnvIS3ho6D4aBAau6UdQq17LGujElew12
7zZ/pYMbt5v9r36DbXgJS1UdWAyNhJNE4odYzZFAjB/xrwwifTNv2F6rI0X7COgeQ7G5i1IAxI/r
UmUD2x/bcnj6rcr8Bf3+OwfulNS0FPlzMqp/jLM2iT7GkZDdV5WEG8fY4XEfLIuOB6I/EmvOuQI0
AuNBUBWD2xF/IYyiG7JI9m0wtwL8hOKp8FwSYpULSCkYNMRb7BGXlsRcGffEtFT2zYvEAYSaB032
1foiBSE68JWfZsY5r/niYHFEtFswD5BgTfcB1Rze74fr4wwwsQbBqTr+j+rnE9wIU0t3jLF9mG0Y
CDojSrm4Oswp94+bQuzA59ojjA/lVu3svlIRbZ4dp1tQSaJgrcl2+GrN+vkK0w5OFtVIWbwDNeqB
7vrO5j7eczWnxVrFI3HxcIv4PR10ehH3KkPRVLgHM8UPofgQ3Fj+rBVhijbRRDhShGPkv5iwoLIZ
t+pP0wzVFZkPIxMvneSF1+r1usHy01qMD1JS7UUoY/ww4Q9dE4ojNL0wx1ZJEqRJIC4zQnP8oPKt
z0rOn5YLnA9PVb+dbcrf3LRfCRwotuFquXTlzqLBlEganitwWnRymBuhiVyq4sk5ytGpfvEkt1B5
n2l4ACEgutJ4oG2BBux9eKKdVtMU9XW1fQtzQBaW3gl9Px4zAftF3y3DsPl2BF663F5otycBUjYU
agCj3oDy4FYK0vnvVNUgD5uKQMu5gqeqCGVnoVBPPKYdFSkhZGgPkJ8WUC2g8MTfhKYcqiexbdCr
b0tnv9ljBgcmV51fu/5ygFxyX+yYa/duoET1RXwLtgRJejbo5LQpAHDzomiIEFNmmDMg57lhnwqu
y3gI1RaFplPHMFg61zemqdL6bM79QhGC87N7G0ne9AJT4QZRMj/6oH5+xKbz4p90cfxlFLRKL1lt
QPTl/DorcFgIikU71Tqtcmd16NaJUfEMDy3pirzblA5UDxBdqpkhadK0QNqElYpAiEobqB9xnxlU
jcf4q52z7lYtYYXb4oyJq6GVqFhMj1csDpAkuAMoHZDS6aFrfCeRGloh3xd9NZLwPYTp9BDSqF1B
aOTMjHaNv1Lvtp54xHRr9KDQ+k2JB0ItDS3ZpK1WmluQ8FH/PWV6IJcVc3a/WeN75edRNq9bBuch
sRS+WjhOwKYxOzFnwKlyuHMfs537msGXw1tKyui5yb3K1z+SFvmE98gbgbfdUaARb0wOFCiysj4s
LhGyFJQS4dZL1Zf6XSt7TA2eVq3hnIanob6mA6I6Hgr3636u1ApOw4R2qVv/0z0TM1I5vN09Gpsi
yyDhYh8Bk/XPLpTZnVmOrEcf/0ONrU51Ykg9EURz9tm1Y6RYzOMvM5Q1OiwNqReS/RgTmBs3vnS/
WfrqdxzRvsyKSHvV4B4KbJSVkpK8LAyQJpUoai4Q0eHGjFVVkxo8hBz46FKN58g3mRx3Vl6iZCeo
JcL2aAXFc2AXdn0OZknsD9kll0I85XeZ+e5C/R4opo5lAtaUaFXhRpJjb+LEZKdkqShJq4EPiJy5
qaGCgAj8++3W+x/gPti7DfwI9EXxHhk2kMPSSCuLAZA5ChKGulT0Lkw3ogpS8xjaYK6K5lRfpzXD
+l2LJv90/E5ijqbg2Z0/FVGyu0ByoJK1EnksrogEjCjwAgyC7a9FWeH1Ke7ozgga1FYMAFI0yfgJ
IDBcCWCdOshhcyH1rRxKrcupE5lTW/wXHMdgLQWRNUmYRFMrvGChDEygBeb9as6wGQQG4hEJc5BT
3yLkxBr/CobFQ2LrMEtwPNCWJHbdyPxXbD0/uRZybTA5PDVdLwynoWhJWPt0iRHN2Y7bK7+mxIbh
CQoyU76zx2WqHx5v36Ncx14FF/i4D+fIqRAukQysVjfGFJYyQO5ueYS67TvjcCquxD9xiFzOwZpR
uqfHj4h4vqIEg0MsWUvzQ5pDz7/Z9gpe6ha8S3tP9pX4VeLeolsg9q20UhL9j/uxb6td+HZ64BCs
jY04EHvL+wWp6E0mI2L1HrKLbCoOGnYbpG8Gg2rEf+rN2NSbwa1VniOG7sFoXPVWjMOZ9Bg3JpmX
vBykeSnLIOoe182MuS9B22ZI0Uq9kjScddoaLqtVWBYlmaUawuCdIVY6Z3rZatLpjEatmymBXvF7
EeYa1GzueNZXxL8E9UT7ROl88h1CTxCxYcMJwIRZTRLTEVOY1+29nKSP6BryQkwkYd63+8Is2Zdu
1uZGr5f6lr3Zy5rNqF065Fv7gM8+Lu8u5rW3yZVnBR+Q0BMVy5hV13llUsS4NEO4iTGzSFVlrQK+
V9k8NEWQhXc7KYdqALzZKAdNj+emW25mqlt073DZtfrBfr0iu/j3DZNWqfeMyTY+5PwYT2Iwjgso
VM6eo4LlHRYKvVX7BE5n+jqBMEpdoh1AQBC3ISfwM8gcbj9wFZaSyuCpo5aAT5cWGBi1OkTrK05e
BWpx2DVRJy5E3BJzBbvNTM43kPmRb1JzQCPiUuWkskSBQDAvKQs7UVXvARNRwLDKQSnV2JXBf+Si
hDafXXUG5X5SsH8F4R6FNQplRAZV/gNcseBkITOoRSiCRIA/5TN96NBXmi/vgDVAnZ6QTvUaleYp
/RdXr0eruLqExWkJmCW89yovpop8gxtyfh/0ES8M0WLuNFNN1V907UVnGzmvfblbPiO9IE4kwSGJ
cdR6rmg6la0Gk2Fqh5iIil7kvhFDDWHR0pp05+Paq3XQ65FQ45t+JQKia49T0edKsh6I2ggtomUt
7OM9OVE58kyrDm1MXnEc3GHcEH4hq0mJWR9NQB3K7DQ+iQer2FRmXyOsc4nGV4C2jsRy5Os1u63C
00iQouTQAG0FcAotC7+Elq+gfLJ3kHz5XcZWFAPNvNb58TYcNzZULy/tLwFByBlODP+QodeJyEsg
xEXWukKsEaydqlPzFzLIDyo7tERx6Sgd7faSHdsXW/diq/noHMd00Fa/vUfTYyTmtdjaFVZJ06uR
D5Q70dtG3eVyd9OL3yh5t0Inefu3t1+4O8d7G+2XS61hXgDc0Ti8dt+PzuPoXsm+lv0jZZdHJ43b
zK+/ML/z7O0a7Z9raher5vtoVSK7+ZDg7gXP8XdNnDPxnH3rghy6Dfc0KszpfV1EMKbeZhmEhcAQ
oLqISuutYB5i63OzjniZj7WsW0gLocb5hDOD2f+alYOoNyXk6uh8K4IK+RTwye5OduOjc11+rFvF
2tFmjugrVdN+tdCOMKs00N9H5QDwwi1RYANPcZJuOtuPzpNtYXBdN8eVcfJTHpYGV7/RKw1SOPHj
6+zoNXoR9edB9a/6x9dqN+vJ/F4kAvgTmciRlObNwdG7bfZUc4lr924jMk/MEyL5I9w/W5VEgmzF
RYOQ5rcyOm2bo+MY9Bvlo20J5ad0de0xnJQQ7bMytoewiYEYH1oR4WCRYgAdtajBUjoblFcUmG/j
JVwqCqJILSRWlQidDqHR2/88+5VL62W09x8vrnWii/sEHaID54jGj1U7WPeycySZRBiJQRSp2fiL
ym6ydw8vp062iNAVCduD6gydQ5YRpH9F4NuleW5YL9QNSnbz6pbJR4t+bY/UI4qK9iumAFAIK8/B
6dMpXifppxNHQSNtH8/d6qG/Ow9L5+6xbFWrbeMa1JAGBefaBcZ5VsGRn1q7Zftec5fXwe3hIJFX
udl0eB9WUFB+EoiL2yd6Uj9GJyoERSKMi19tV2Nz5xw7dH47hc7Fvbr1dkL+dwlfCABfGNd2b9W6
VHjYwIceQYbd7Dy85vgYXGAkPILGcMeWQheepMkYPtCYOWEgnpiUpp/075Nr94qEskaVX3iN3uHi
VNrU9tqk3bRSqoJ9oggBgkK0J8JO7Bzc6yz2ysMvQkLADoSWe59hA07MFOT9aMl4A5qAMSO0R02L
xBcP99IqdjS0pqgW/Xhc/QUoQHGqFXv1Ec0AbH+0b0bvwa59BeeNuzeeuQ0t/GU2R5V+uVvwjd5h
veteZt/5dVadV+aFFkSD8XcQB6T4zrN7h9+xI7pJXWKcwYn8pCZhbqv/HpVar1n1hCKmWQovUIr/
Tj/Jx6wCzR3N98c0QANwAiW0tc0i6A97efgB4bvYBtNanxFi3+hsvQZF0kFIcxTj9/aFmSqwpO8u
wtwkpIfOl3r/vVPZI0VmM/Q8+NSt0kOb5oLfdK+D06AwpzoarV52HNt1yC3Xv+hvB7mmYR3DV1ju
Yg7Hn1UyuK5e/dssGh5e3WPJgruY9PFmmfQv4mP1JYVedvv7N5oa3e/8u0lHzdFj3Oi9Y7PReq8K
6BYw98IqdKr9dNVs19xKm7GXzMI4DhMbJTk4HJ2kG60QgT34UKz+q4llaEdnOb9BJkGI7nFnM1b5
bfugURzGTexn93DufUujZzzcvZykggzdMK4HZ+J1muUL/oHqS+fT2veB5hmFijFEa2BpgQepjK9C
vkYP5lOPpJfD18cax6mIBKQYlYxKP1MUA09nqJ4o3ZqjmPVfiRyQeNvRdph5A6JkBeeSGMkHtFxb
YtzrPTX6ecegOZXOj9Z1zWxyHwFXhAdi5GV35AaMwoU2zXxI6+3drO/k5J5cCQcc3MRjagtzvNly
TDr0JUKiF+5gvRSBZQUcIy8MGAzJT3FobJ7c4sNMZ4enWZvVNzXA4cj6kD8ezAIlixlWEth5inRd
ndVOOeOvtsF0VQIy1GViSX04sR/1TqPslqt2uWEDYlCMxFxTL/g4DwapUDkEzoF2Q2MRmTwNBts6
ikdQJKDETL6Y2b/4YiUGOqLWA1I5DNiDeUPz9W2VC9aRuvIf4Xq7Car/tAnAsKbM3ylu6usoMt9N
71GxSrVWTOb8d0sto+Sk8NLphKH/dfbsN4B9S1azajUW7NcUUYiyCYcRlmVtdV9RFzsBpoFwv80S
2QiUCDC1gnnC8M5K6EszzuzTgYZ175+RU7mbz/4eiLpiFkYxmtLQFS929RzgqFi1ZJufTmV+We86
t+6xVTLMI4H6glCGavwXnYnVh5l4KEdUEbC49Pc/RRKOyWVn1lcFomXqf4bZWBdn79Q0sGjvv8Ym
Hl8/mYNNzTdZESP+4I4nxG32smlzT19AArPD2bwNv4bu2UWXbmKHXwXsgXOnyyh2GkXrubTwdL9N
3pk6TDa89Ap/ZwTeTtXvQolvvRzGUuMzps3ZfZFe0Wfcf8xr0bxeHZ7Ebnj3K0frwTsjuRAhRm29
SRwopdKnzNMrmUu67kDngHVpZSKiZQVKqATIIn1bF9RqK1aFZx42eHzcz5v1uNt3YFA0WKlo9Yo4
iVnx3sKWNbvV4X6SDu5B0rt1ChSD4HvMjv3v+DhHxRLG47TSuvW/GKPg1N63jcHBu04KJXKlA4os
aTfpw+37Ycxm7zQ5TcooDhe8U7swaXC37MrwRc73Vwj3E0Aw5/Fy98PXurlIeod2AoGaKBM87+fW
h9AFptT6DJY/pyUVwXuwD9BxLlolWm/H5GC7BiuCUcSnyCqwh6iRInENMWvMujwHhX6Dpy2xRGLd
qUFOCSC9uL+t219EsstI2cmLZuCSdS9ZadH8MrTBSzrHzru7R7C90r65/sOlWyV4YxxPQAcjpIAh
XEJcnh68xLnTJdQxfov95fgZ20aKwrkJCIYXJjVf7GeH2QVan+0iDBqmK2P6oDjAlRbNMQzrAeB8
ADEEEgiNcJBrJsV2aVic345d495/zZ7sRogbZooOFZLsQaldAvAYs36XXcGpqPY/Z/HiuNlvJdNO
4H1BjuO6QYsYQm9jeiaKBHMAeyAMfDHUsCJmjRGZ7M1jl9DqhN7lgkCM6Coel4d8P6lab4DnGxSQ
d7AfIvzOJj9b9RNbBnZhMjgtvlLEv0zqDAnk3RsreiDZsMPHx2ROyn5pnlDB2Vk3CByoAJZgL7p7
lp53OtjnpPWcFKGPV/z61YkrTr3mFatDwpnz+LbzopqL+A1XWvYIZ4Jvah275ytmkR3ebJ0J8ePx
mYgPp+xXek83oTsd2j5VCpS7aJZnAptn2Ikfz3DQhQ0LeXCcfSOz2vuGnz+4Di04fusKy8knaV6m
Fvsu6b/6yw4IYrsM9TfBWbQLI2q07Wv31IKGCFyCZk7Bqd1cOClRuCTlffP8PzbxdcSu6j7Gl17a
MbqIMDMo5cgg2cKs5L9myz9jDqGsNigDqbMk19EVVqJX2Lxm0KnerJ/3H5b6AQcCpcjVYw9/uIh/
QooYbH0kq9a73q24U3FiJ+ofu7F38RHZtKtjYiB6o45tiiJtpn8NLhPGuAA1ffsnP+4227vOuXMc
RqNC++nj0TqQ0Kx4EiPWmfq77tvdjRkOP66Yl1YMtTbt1f3ziO2PqBAdP4ymLfeaBAKpb7QevWT4
hcd7xaYWXAL3cu/bh6YSFFzI570bFP/+cVKBrlmGYi8egRK+sofv7OATHcOd3DY3739EndeW4kqz
hJ+ItfCIW3kQTni4YaHGe++e/nxRmn3+UXdPG4ykqsrKjIyM3ESHsFqDwRod2YwDuNO1YyvzV+Ry
V6cObmGv1AAZLjVYCeTkqKuFffjwS+5vwhV4l+DUzOF90DIZaPlcLzSEEZMWIh0k/gKbE6m0F++M
38nYEXS3GMH6eYD69+gCwQWwFR32baNQp1dELVPfhTfIpJnWluK9K7lP2kjAK/GOPODdeMSX+NW6
dn6suTndJw6R1am2ftE6uDZe89nGLQJi/23Z6uJfHY5xp4S4ERNqch1sl/s9aP4rKnfWzRz84mMV
8zjzZ40KL4A+Oksn92Bjo8vIo/Np3NHgKwbIIrrfcNNEdTLOT9Gbjm8+/up4D9xK6xoyyfKpqxhf
Co3blEC21/VZrYzkYSl6tPfRZQEDYJhrwPVsvNxCPz8txmp3uatZ3ju0ugWo2+VAjFKS5kzn+R4x
km/zF0Khpsq+EB+GuaA6OKGGk1S6JWwy20Om+xlBFI23DMZmoX5jBNilvw8lEBXKot9UulAw3SxO
MvOSx2bRLU+g5FJjjUgKhFkAi1//A3ciZOcFnoCC9qLqO4/kLCqpufF7dWW3HbKbrbFkT3s2L3Ss
1qzFLv+MMv1Tc/dxiGkRKWXIq1zmFbCm4J8axWa1X+qjRluj5iKiDJQcDLR1P9sloGke4qtf9AtO
vpEPpUdHe+ToQ0XKu4sgrU+8WC+2sqHll5gI1ToLi5xioX2NUCGpb+JD8xidGrOm1dq2Kzv7NYFB
0sk2j1Ou7Ds4xrlRgRZafEM3uSZZnvophDJZE0XdgtTJ1jKgbJU8A0piCFiE6+ZtRFEVNfpALieI
SdYCPQ/k4QHvO5CFIV9QKQ4nAforzQvw1/AOB++E94Z0PyzHW5IS2aFF1RClKedYQ85knSp/ySmp
t5128eZ1gP9wS9isx5W4ElvtDFTOYm9LdVeJ+TnzS8EPuscHze5DhHMZbjGaFLa2mf/UMRxptJRB
7gtvkoZ3obq1F5FBrvyBHHg5yuOKsUVtBdRg/0S5G1lNv+xd2RgZQis+Dmm7Bym91N7VNrWv4aKo
5nZPRoe8PbgapQOAjFjnHcJXBISAqDSgHpRrGWpXSYeV3ZL3g9hShP5h8ZXyPqd09iz4HIRM1KPi
Y5BHmZ6pKwDmAtBaW66ajLwkwXtfQejCxzomj7dT9g40MDtgn77hHcQuF2KOYLpZ8dWjR3zzXc+E
pV6mdx1Sv0L3ml/07ZySI0zXS7/cvNPkgizf3r0v8ZVItBVaFBh41RZ+1HV567EA6VVc3Tn3p4sJ
300Ok/x8N770yCyu7eeUL4WQizqRcBvtkmyn3HjUs73T6tu2+tnOg3YJQaElf6kSV2k7QcuKnvwm
orNfcrDo0YYgm52nnhM2QViFE32fUxGDq/iND8ikEqQgP47hIdnbfpNSuDhHWCe72i3DWdfzZBQR
xMLeuo+vC2H+Hl4piQIY2LmPJ7xRggW8qVIFOZ2+hYoR2xNQKYY32LXe7hoADTeCOzq5n5wjeSqq
7p90mUKFz4AebGecpArDcgBOtRy3fQJ5Bnfn5pSaJ7Sb+zeENBmt6aV3ggv/6rzns7jSK9zCwpiY
UZnHPckj2s3TggfnmDw6IRinUbCv4wemtnuYV503WxO7Mx7Zzn3lvC0OOe5qlpKUWu7nlliCxEUP
+0rk1aNtmTJ8Eevj0d4VcNCuzcfoQqp5VBqRCKuMSHu2eUIlAqCYPqf7Lq1oe2/TLBgyarAeVSbf
eN0iZQS/mff6jUi1ss55n/zkO+YO5igPONeelFpYfqZOm1H3TEmad2ptWuX2r56DL42Lje+8BaWC
0TKVA9Z6d3jqr/6gI8CtbdUKQbk9a7zql4j51sj7X3/bpHyi9W6u6ac081/ROShFF7hM29qVRu3b
wYkJgVQC/WxojUZ5QaTuf9CEasQxTrF3d7ONF8UfGzLuXim4/j1wGTLBveh+12F58mGxWvYTNgay
HnCvlO3DZrwI7zABpeDb2LSKC+zGfblfjzbVKS7ZHciL1MYfzNDpdoUnBmAeXafn6Xd6WZQKzgdR
cEJsajSf9pcVWWplKOuDPkC/CvjrVUodA1DS180to5QCtQ08hO6WJGlrN1n+wt/tD6whIwf0Wgo2
BNmAfu3H4IBR3ye44z6eeuFv13nG3JnV+SvVwl/tOfgkn8hiBTBn8CeJlEZH2jttgyyavygxVNjn
c63N/Dn+dvYDMc4ZDXYcZuFxabFV3iePaB2TFe3QW4eQgKnrbWptiYx0VfPaT9C+iCJKBmJhAdDn
qQUgWUdledqJcJqIo5cL6aDVH1ZdUnWLmEepDEHiaygpiKJA/QGKiAsBD3RrTxLVxvTJs5BpERVe
Shh9conmsVPp0qo4HHQIHiVkzz60UaUQzrbbHFK8Q7GDtEpR+pS4IEwUdDuY/74SjdQp8y8tO45j
vbskM7gcETR1RTCfSaBK0CFeUJw+5GrOqABRhqxaA0liHREDiePegAQVeqqqkF/xSKMzwjNFTVaG
0ugDUVmPhApSbLwKohLKtYryqZNi6+Kr3hMcgEPNVCUghMoAJ8GH4cNKV7XqdMX14Q+1dpMXmjZ5
FZJletaH84kersSHj7wVdw03HW0R2KXthFafY4g4NIcgCczbkm2iUJvSj76hX5MLhUakm1LVVZM5
TnhgbYiU8ZWB5cYK5EFIvLbkLHj+tAlJU5QMNFDhIXGHa41ye+I1JqpDX1J6LmCGpJtpLUEbHVJy
/AFirsvrKoGW3uIENI3UgprhmmJx3jnNWFMmXufdzS3X35WhFZksPdJ71e0u/7pLM6jJstNJ68f6
KDN0VFGOriMySCRmjSbys6l67w+tCpXEpG6/Bcsanbsinem41Q36IErWvjHvMYq9CaxHBInJ9ymh
uCS9Omn16j38oThrt6qBLk9cbTry1b82avhBRwRrJHgKQWPrjDrwiyl/VZ15HptGavE/ZubMFHJo
MopxUoiUoEuPEpwr9QyX7I1EuCQGISZjyk8SwYjZyLwWk76fqgIkGsxp0pyqObp6oMGdFRuIgKA7
VdrmhAyCxAxxAAh1oOU2F2GvTj50Zvck/7sw62xvh3UhaqRJw0XZy/j/pjqTnWmxceiNySoVoDdm
VuiYmq4nVAhB5qSB00CCDxIUjhESXZCK55EaMtHsIHsol52zGWoIYUGFAeePOnhxZlGqWtrnfEWD
4yNJZyMXx4+sdU0vHinjITtAiRKvHzHr6OEeaUUyxOhrULaP2JHWwvLfsCr13KF799UFZmD+aQZQ
HAt5QZTdriRJgr8PufinC1zHr4CAUF7Qi+ihmmpiR3ANSulDSnI6MEm/7kxTW4loEt3cgbc5wCjr
8Pf5y89pjIyWZSBqqji7iAPovAIPcr+6ZmryzOdzRF56PW4ZlzNMdSBxYqirvIT0JgykKVxoVb1i
7QPiULtFuK58klYBVIdlK5qUKSYkGBK1ScRTNS4/o6x3HcDz9YiUoPHjnkCryUlFndJLZYovFlb4
QqQBpWZfl5rjDQK6YaNGOcA00eakfqckrpR4pGK8cSqUZaoFFR5JSxQmeKSEjCm5VLS2lOCW3Bkr
MdFoSKQBhjaZQFzEiIFZQZBAFcVYRg0rKxRBlG4XE8YDYIviJgHXiEzBy+iVGWNNa9SWEmhTmC1U
frBk0z7TCVOqScSPHx+9pX4NgUyRXQDrmPE0vW1KkdQUESR6NxH2VFaiV02ShAK0/jJAzYH1SgND
G0vFapdpmLzd1qgxYhlLFUSFrfz65mWmEt4YFeq5OvQDntUYefN6o4UMxxIxGIYdMnKLQa33BjTC
mzEd6JLp1qFVzL8uGHXOK/tq4tpyvMnH+3gUecyzLnMG+A2ux8epNgmpPTtPd/baq/6qzyi4Lbq/
bhHn/u7ra9FFD67sHka57ja4hbfoh+NXKy/KixzRC7MDZbBIpDi4c161i8/NPAlwWSW+eAxOW7gW
YvNu2gCKV1RaN9SC/UbbKSxlRLgPTAMYVD7RJxMjDyiAaLDqqpkjRB65kfQPcyESDjCqlI9C4hO0
/ByfmUEf2pVBGciMaJnHxEGqYCnJAxk0HEeqWrP0AUtLQpW630aQ3OBdiXsl6QIl9Avk4kV8upKV
RukTv20b0hq1PxueSeL0CfPAzyanSUoFELkOQi7DqfZQqTY/3H/4kODjkIma7O+xRfFemD/a93DF
t3GkOSItphqqKF185jJUls6bqKeDtb6M9kFxok5zLLtJcaKf9FXr7hFJdRJn7zbaDrYDSCBddTkp
Yr/4ttzBR9oObqNXyK/2xIbkuCw8q42/H6imBtlqfiobHjUv5IFzlid48YJf/VntQROP2n7ATxUK
wA2V/MK6Fq6yBBsk1DzxABxcs+gtiQQHwYyaCp7dLVKMOdovCRx4HywAkpd8pwnw365jdcpvXo14
Oyx3kG0bVbsb+YAZFKUyLQIITqml9+GkO5wcPuKO3+0HVaIUYiELi4OyIcqdHwxjrY88DcK9o0YR
x55NcjOsNlklMnXqH6Vdk39L7hE5kPCR7AfcpPBoqgAk6a8Xk8q0xFKwAV2ciKVpYc90nVE/DQxp
qPrH5XEJei2mzQdJZLMh4MqpdESE+tQrPOPh8BfP7EzecgnLRy7c0akhgoOUi80bbkDe1ROem8tV
6ibo1GZ87WbExJb3SAmO2X5gV5/ROT+zD+B7InDET5RL6M1SR43ZQ7WE6RTBWfA/xeFYpvNUrqqY
K0e0Q7VbnXzMlAjbEucmquE/OEEE7yyv1I+RHNmx1caDw2m5eBLww3uya+1pwrdytWr9PpaacBFx
Rp4jSCBBl+0McYwXRL0Qon0f8Xf5DhhZsWi1Te58CFX9KXQ+fRgPzVjcpF2bUfd8X72KW/tIN7je
1r00tz49JZBiciXIBL54cfbtNAOXHW3bp+b3YZ+EI6996Y/vllWUh9NDibl7+CafmHFXyhN+bYDa
4OLoU8ce3sPW3/I0PUEPfFMKvXMq/fXD5CJ3pNZT50JFywoqPurcwRJevVyLImpxxg+gTplQn/lg
TUUfaBeZbO/sLWYoEYnmfqCW4e2oMc9pDNBMAxBq/hBOP0aPHe+j1hp5cNkr3WP1yR8JMDJ+rrMd
ZYBiKuirl/hUvbPyl3J2Cv2MX+qXvbK3H32J+ReWSWduSGdeeOBs/ulQaGVqrRW/PNwmUsRoiemV
q2Q92dnlY8lH4ug9nN69t7MHSJTgBOQ8WHV5BJp6jjzOVTx++SEZS5tAA6+mgsvWHDeHRG/8bkX+
wRROynK1VamNY6w9Tnx9Hbhxpgc07jI1VfZQKV46e7A3SthLfmCZ5DhUTm6vXgp5WbHXJT1KStNR
bRa9WMGft11JGqtSSwedfKi8opaA/0XNhxvh0zzshPhFFUzr6RX+xNrEh6+n5wKIWoExtJ9LmUx9
dLbzj39BUvLSMEAXMAwKDW0kJikWg2jw4arVSKjQhi3z8q+ecs9ZugYpgyypfFXDqy/VUClrzZ6T
E68GrUEvJp3o6r7ifeKE9za2s5KU38aet3q9i8Md1X1fLaRoHsOl4aoJ+Bbxqoe332h59betIlY0
4eRdxuFqSNjKL6QALqdySuRDxBpK1BQ95anc8CThv2TaP9E+B1UxIkmFltCidNNU86DZWmh/61BR
6AV9Y7plg5t/YEb+ehn/gD9AYyqApi59G0ZMzpGFDgD1qGFuoq/HhP1qF+wCiviYR2TS0xy9fHKG
lPuh4+1ENzdm1kjoTtOVr+TZLB5gaWI7p0JrRlb0d5xTMucd3ZuzRv0q50BF877uxb7WTt3XfD0p
+lCbFhYlB7W1U2BS0t+MtlX6OrMzdf1Gv2P9cKx5kfSQ9GM+zMpKUJU3mKuHC/kc++Y4B1IW/JGe
r3ra2dcTmeu884zvsDU9+chZny/zed4dPII6z7MtXwqzZGlYGnr3T/BwTsQVjwAPlmOgL/N5zsu6
k2o96w7+uU3VQDzXSX0+GBzqOh09PPWncHH5040X05kgks0MQaptQA5HD6I0zfAGDJuBFbbRJZTx
xCYDIG1OSmqzvNRr+HUneHR7l+ezXFnHrOeV1jSm8uLkwwvP/i8GWKjWeTxE9IVA/NAAfSClJI8j
PXZ9SSygK6kGKsMCis/xKozjqrsYMkN5irjA46HYFGonqbkPP1Sm6OoNwx4aZvIURcE918TBXQE+
YG8AM/GCyFDWKzTd01sxg9H6hGA0jns9fNGcw9W9XemW8e3TnbS4EBYH8pVNMISPywdzHnU/gA5W
Tq+HlmeLRpdDvb6aGdHQBlkJE5xPpwVf9ULwwLxfI09ZmSG1IsOWxqwpPxI9AVWegSqxH1EkDMSu
zS9VelD48OhJyUDUb/FIUua69HMutGR7UVZVjItxCUz8OMz09BVLMi6RbtzSW43K81tYvHcz9GAs
H1f7YfYUrYHO8S3OnQtg2S7fKK29Mn2PM3513T2fouNql6dhLrh4sTv7tKEEnA/usICEhfgDOKPt
F0QjyCkkCJW+y7csWn9VXDanTqahJgelmikeb8oKiVGjHe1tr1mHmQ5TIPlK+v/mcFsRuz6zx1jO
8NOBjMMIbmpapzGS/fECSVq2Pzda0Ft0EbMm6LIQxosdho0NI4NICP8v4oobx6sFP/cYDpFlLg4q
ijsnildOVm+lwHsHJlEnxuix08Y/thSKx+uMrRNqLQwG9cGAmf7z5lrq850NSrXHavaOLjEKZrQ1
yfs96dWOUcCOQ5RhegspYRfsBZlNzMoCw1uq3cOFgtwDVpUlvDoFmvCLJyFvLIdg7S+qVACz/dNI
6A5IQtqIm0VfIZoO8Yw4Q13yynCQvHLrTf59MYMtJ9vHxoX696Lq8lJM1bpAFjTtQ9jeB4cafs5J
U3EQcsGc/94lZv5gXFonr87ltAS7rdD3cwjFez3AN3PyqHoi2cFq1N6oBcKuqJ05Gi5gID1ZUAtW
mYDHrzZJJjarkcZdQi8Ww0gzHSBNG9O/xZjxM1EmugLLjzZsm62M/5pYpFcoM2iQ2CWVHYlgFhVq
mwCFHqw0r0ehNOwVPs4JxMBuqYOTUSsDYNQAP+9RkdNDdugePaMqWWa+InaG2MhucKAQeA39KYN3
teRmh5eB+i/J4mzIZN+ca/uGYyVTixo2QoTch0GvzsIVS+sI8bAYneqvpsSyB3QgxO7BSZjm7QuG
TfYW+h1zBX6DL2sre4iRKNt/ow7ACIWKwaQOrx85Ax51wSbLNDaIbFfcw1W9JyOt6u541UDXqFWf
47X0MEUFO+YmZpHqXoHrLhbG98H5YypmavJjZDUllSkSF4kc2f+jq41DF6LT4aQoLM+az2vn0coC
1avcAltN7g1UkfqCVgOABXnLJxLKHZSnsNj1uvQTTnhTAzajFv5AC8cKXfgV6UvtHuGqh5ldLRoN
JkyPk6N5Ap1NmtEi5KmN0aTRwh1bsTiFOA4FIIzHMXOtxb9er4S2l9xQfDL1VgCs2Hq41TgI0yk9
XqapQmm336fAlLhTCN34KVVTWEMetyUC/KW1ykJGl0KKOlM3aw9ujtnXeBP9nmXIs8YQ61YxcxIP
hCYiotmhTix/BLiEwGGaqGoQ6BdbEEKSZHxXw/HTw0BvW3K4Hi5G2rgsQChgODiMfYN4SLofRpWf
8EpULwK64q4KnU7hmkdN/1eBYUBVhLjpQABgzMo0riVDT8dhqnJ1bsIUhbMYcKaI86fnKPZIO0Xo
HVLHVA/WWyScDWGK6oKNYDDozhQZaJwosu0sQPk12TgTXtzsVGpJN7ca3ozHLn0kdUDan1lkRaxy
rmN5+a6Fyy7D9AyLhK2tA+pKdKOhcw1bMyENywPinTfoUbkCLPMBmJ6o1n6E8ydnBM1A1oHu+z8H
vV6ff7xqwKPxyhmfuSl5mVDF0unuXDM9jKeZTuKNDfTTA7zDgsd1pl2d6hgtA6NhKz09BnyP8KmM
j7Z8Nn2sy0pDrBtDmgPwckj0orFugmEQOrYz+qNiIGOyjMMvzV6BsIw+H/27QzgH1tUXRXSKe8B0
ZfCnbOISd8LzHw4XOTYbWTdNZU0G5jKvUPGZFXL29f6wVg392DyFdl12rjYsI9zALji5EAYdHIyx
QN3BXAumh1LvlhuKLYevarikxa60pTh/9ilxSxEGVtXZeMEa11NW8s6xK6ZEH6XUxl8NzIIPqnpA
1k9U9F9diHOU7GvtkhNlTHRM8A3lf944cLgghtuUOGLykRwymxdD5p39s/8IHsGuno8e4D8RjME2
nh18aB1b+KNFyz4WwzcAHoUQ0BdJhdraYFd7f+cdOHZeMcwti2ExPLqkvpktnDIvoUhYRJ+zy/vw
W8TwnFtz7x7bMrl400yfKs7xjNMs4BJzohCx8bPbt6bMG5/NEzoGW/wDuKujtfvEEAd48xB43iEt
twL6tsDPlg7YjGlsOer8dmkQ80p0O/9FFkURmBUI11KqCUQUJEJMv+JkLegJ3eKR/FsjoPCfwtOW
FS5BSrV1uCIXgEwRZfxqdoJgBVW0OmA7GjhFWAbb64sOtIrjVDyi6jjqSsQV4VAtUFo2hNmgNgjc
l3oXarepulPlnRrh7hqZEOqJ4vY3Eypt5v6jMg1RFxS6Vfqao5Ye0khfkp3Z4Xsuf0/lPh9XV6hi
dET4mK3wygnZM3TuzCtyrNMTWu118ICtwcP/ds9w2iVeL6OjEkHp/m4ohFJnhD5sEzqFV9owqZnV
VAXGWQ6UumCiAQhk//Wi3VcghSn8ykCCp0NwlGnosFrpBqyGVztG/tPceY/mLr7x+Wjmw3Sm3YJH
c9/Os2u189Fdnlc2Og0OgzL+xCgzeY/QtwzWva2fjbLRDt4sDDL0CJ/RoZmpbWE1i6sPpsIjqiyw
J0QQ9fz7oTei0iJdD+JlqG3JPCrrIK9YMfcsVquTBFUFwe17A8irtl8lSNQNdgVo604IitdrKOsi
e5FWlKvToALTF7GF7qa8UqALZ7V247HAITriYFKwzlPg+tRAnGrjL11q0j2Hxjcqjacwfk7xquYh
Vp4skNC4DLkU6QbtHaVOlI1QWb7YLZq0ickCSG4dO68tKD2vtLhd0gUSX/gnlUsrA8FlCiAUE2j3
SA3VDiZcJryB0GTxHnCIF4uLmwkheKFh8GXCo4dLskEwsLB9o12tl+UQDEaiFJUUlY3zBbVGkjiS
J+mA7Ad/R2dPYq7YqXjbYBuIFiT1jnWdHpCm0riSSO6AjhXIttwp6ZPQWREmjub2oZMuFNVkKIkn
eFyCKypVU/Guyva3kUIjjeK/TwkfSYkQEI/6PF4TwY/4PDhT+VGIpBVLtRqPyFECrNLqbP3UEJSA
VCjA14afNY4p1CDYaddA5yG4rvLw/HbskIoqZpicNaR/bYFf4mdU2KtsoDcWVhmBHcF04tOfAsIW
I+E9VtWscobQldhrNDpZ9HT0P7QxxAOkRZGCJ7gWaSW/dAkqBwcQLldwqgfnNWGQ8YsYefRtjtwK
vA4UpxG7ltpBYtU1IWUMTJsG2AOUpLEl4ZqoR1UKu6pLGRMxxTgTns1gqmg5Hcg0Jyfwqz2eRkr8
4d/DEBiaWcrWqNwubHgG16Re/xhxlFqsBt9QykkKTlayIuxXADSDzeOFZQPyknDawk3LoXyh09Vi
VEpBtyNdEAqsgcL8TG/bktirzJAWW9qLu0+uVnNNr0XbFxbxpk0r2UQ5XnXsYFqYRa0wmIsxC/c7
VHVeeZWnWNqIvcGkVg5X5oBt4Dj/+Tm0l3SsW6dGOb5j/+QlpXBA2YOUSojxAa5nC8H18Q+Dtf+k
WuwZzgirdEha0gCd4EJqeor6B96hOgKi7stgZx2JAHxQfJGxwcU0uIHiIKYRrL6NgkyFkABqfA/q
QcwnP00eim4CBeHYaelRYEgS45qYGpY7mT/NmP98mTEQdZfCPZNhJIMHkxEZE5KKZolKl1xYu0B+
rU5SEhyMEZC8CB0acxxtkoB43wUfs2RcHsYdIX9cYWALYtRFjJ8vEMmExtAwFK0q0HvKKcIvkUul
WSgzVGX7kBRHOr1xTjWUObs9Bo3EbWJO4TLp4bpG1jFSpGXEsfQEZqQy4knCyYf9YRjJhNFuz/we
oLBK5gloVcoi6eyhLw3vlubwNa+0oDS7/vcbKiEdVJrT7L5Ffpy2UBzcbO45sU3BAfGaZ13cWFyj
yb2hbwoOqeR3G1yvQPhHxA+ApHBXSIreHhEWX+croIaLGRKEqBxHd8NcGeusn3rp+boAKtMyR06j
CoQOTggKhNdHNPxE60+LW41zBHtSRF9FMIKKEqyDVEh0MZdOxryClouCA5izckslRJNOFqhd+J2S
siXKIAjRHiEhtW107eYISwQNSdu8ErLeJQiS0DdMr9Yca3YRldx5dsHXvcMRJtlLxoQMCRQP5Tz0
a6pf2uxx3oxaOHUjUBPlIqyvQ+25ytZnTSUI4J/rMZwU2EvEN8gDs8Xq/9PZ5kOrBEGz8E2nVt2N
PbMojrOQUbYEklsfvEdhhjGyQn8Ez6uQKlqBWOD2yj9kMPCUe9rhdF6aeG+H+yj8moDe+ZIuEXYE
M59nPsGEDniLqg+Vv6jfae7ShpMD0jnf9VYEzaMtj0OGocArRjFAlfItT7rHpq+p8DrNuOhrNkwT
B1h7P0UTngaWoc0NMR1RiCgH6SzTTNOr0bFhuOClzbwnaaCZjFSjud9aq8wYpefTFJjyXEkC1qhF
qSWVGjfFKopDFPg2iWWIhGWwStJuUMyphfXzycprYWkuTIl51FgKJ+6gpj1o/QRX40Uov0elkQPT
RV2zGGvYPiZRZ7J+opzxIeMgnlmC/dcOkB7qrBoEo58zCkz3Bh7Vb5tXaE9FR9NMJD5jduH26Nxl
wMWDlA9lnKH/loa2QTmsAilTkyYhC4kr3c0KllicfPYqZ/JDcoa0Jl1N089MN9Usl1a5WsTgGSF3
jX4GDrmYPewETX3N8Q5asnKI0Kcw76+Tkr3UxctpMSQ46T9xisoZ/rt72F0Wpmb6leoF+sDE6Q0X
/06juwCE06TKMHl7J7sx0MwSACaYw4Siuqgqt0fuXJpgbYPcQvswg62NUW8tG60LTLc5c6m0/FKX
YCgm2vOUriWRKhyEUUyfoFSm6faIaefaoRf0EdDCYOoS29prdSdBUNDPdUvjK3ueWlOpQZWwbF2X
YDmFzD8fkE5XSHWaPB1dH2RVVru8Z1Hx7vBGUg9YqLNuns6W/2WvscuqXU/94DLxGkW4gpk/CAjO
mkW0LMnJtYkimncSUIqKQPDZNuLFSvCigt4vKHjaJQdrGgle2HhCC4HMaR4IYQNAmMUcsrap0vBX
8dbvwWPk/gNvvsGfVis5sNqfiBZNZkQOmtmoGCUN1sHZmGa6Sq7K2si+KDQit1kzVspTly4KiLua
vxq/rzoXEfAPeYeFRjmN0tWIJsXYBFbwYr11e0sgSg28LI8sjrEZ/PESkBjBcim6JktSF96EIbCc
jA+Sh9HaAXcDSIOYMWMSRk53k/pHN+Nvgk2AUeFBlFx6i02w0C3CJJATS5Sn1GIkVmVK5Gz02bTt
y3rwM/0qRzcxskQR6IKvQPAUFTKdg3QXEYfgD+cdLgPTTnQsXGwmIh3X1JkZph7YpDCC1g0+DR0x
eSd5DP/RtjT3PpG+snVoq2M6YFlwuPVG8in0Wkxbc3qyR1gxoV5TGKeomIyCkz2ZjOgeowfoWXqw
utzJn0vPBZFZ3k9/U9Np2UbygWCBKZOziw4OzAiej2RAxKpHAnBHe3loEEtqdM8wDNA6giog0b+u
BGL1PBweKT2L50FcwElz8kxg2Jsv/+1we3ULtf44IVafFl3GkDDztYr36xLfo2/ygazGW5g2qzpl
yScrLKNlAoJ5BahglFWgraVKgQzhm4I4uCYmOjKXpgukyzTEhkRrSOLP9EugTojikc6XNScJYJCm
f3sI/wscpaKBvLBmLAWmvR16eP/teem+dzGUAdaHa5FHV6mxljDTag+MpKPcTVESbWrPEVkxEgrN
zOIeaqZBSuTy5Z/LrdGuIj830093Ve3ErC5lSkDuDIwER2vUgpwp3dATCwySQADXICzUyGgo02+w
FzCYlhITgrKUTC3gvXxNyxN6ybMbpJ/gFQ25bBtcPWQZgVUpOhFLjqoHvHvkVLDLuk2y5hI/0U2T
S0lTclCUNNwrRNrIjKX01Ko1Qw9wKqIo1uKrt56eBzuLURXJRjQe/fn/WUQlblUEnaiT6UJhEa2r
KT/5QUwrOqNiG+a/5qpmqpnz2rh+ZnMpmy1HkbUqSdTQZQZH6jjXJpzqK+vKKpGIftIlkxy1atDY
r+dIA9IKjwZ2/IQMCTn9t2EGvAgo5Em9TVbaBAzG0RC+pb7hSMQDFAoq3JAAV/SquhY1l6R+Ctuu
PCVi0ni7+BhA6ONoZfwieVi+Ihp9ApMw0mYjA9Xd+188MCwjvo3slz7lJynZNCNmkb/EFujQBoLt
sNC/Ut6mQStzachlEr5fkQBjFbLgtCwU5sMq4oCiRMPgV6TuyOmKVms27eIpf8piocDp98TIRIqO
2klR5bb1V1T1VHJTZBkphNGyNLOCSDfvXTolFDW1XOSMpgdQq5PvXtxPm8ofbqRisUOHeGwlosUb
yE8ehfQa5Tt/60+OXO0YZaeK4M/UaAl7E/aRgoM/AD/FXJqmcmNYsiNaxFNTqXmJLCdmYLfBFKaS
nWvYTM+BpiHMP+OofMJZbbt8mdugW/GfRRBFtkzK+I301BNxVMlXKjMktqw+pVZ9ramlnQ4wQP/l
XLgZFedmGJNPfwcnTFVUs/ZPalR/B8KW9LGj0R+iWDXAF1REuYdUIdeo6VpS+cfxgcQqRdE7qnvS
ckNPlFudywGA/qJ+op0vxddxTa+EVkh/Nimxo1tJ5mhT34C4Pjy5D9ZVvZ3u2FeKjhjuDUNIaSsE
y7tbDTYUsH2oRfkE5bAcnrw3KPSH60PLCi8zPVh9tTyl1OXa/xpXnxEK/Bm5QHWqujfPRCD1QiJt
7PRkKapBWO7DnvCGHAlTS32s6HQSXmN19qhIoOmK0v27+fzQovFM5WWVlYdbd3XQHE6l1r9Mk7MJ
4IXoKFcqBtMDsDZPiidFgV54NCUf9EuQkoClB8qvysHL/nD4hGvalvbcG2FM58EWP40Zv3HRTTQd
qrWXGXyCFSGzpgZYVbBfaUHBLlP9+ZvLEEfTiORVolJUpJpYLago6ScruKK09/JSgS+lSdRTl+e3
yWuxZTtbZFHLXW0Wm4lcarWCvrfO3Vv/0r+prBz5GL5SsPpEeJcEPDE/ykekqvEQ0B+miHZ1gO0J
okjyD8V/9rCZfSzba/DGrYMI/sl8XMjkzGz+VFzlVzzrtfE+GxfVolm2ud7X3tRFghizYXIfumeq
ClVXyA/6rfkAbIGY9CD4A5M42IjiFNpFavHKlDHCFezP2Ma0L9zQV0GNYEMzyLx9IhWB7AL0hPQA
C8c3JNIUjqZDgOTjPqmUh19K+Vk9ZXuGlsn4NX6Mt8P1/Dcu/d027n7+eTp7FGGvzst8c4WQZznp
11fByRJ3Ve2f+ZjtwkzOziOS87WrOfv19/o7rl5/ezsfP0v2Gu0UFS/nGPGvXcBPf+obitBnyzuU
VWq/6OpCBfokx3FOronVKnWqOK0zCkbfUaaGFEe0qafpE2U/buRkdaydsp93i/7M8GlyhhJE7Vmg
fG1pmLeVSbnFypNUcPP9gkd1MIeIgFTkEldmXEFTp8FsJ4sNSeDkVGv3RFsuQahcg6+tBvZyYYHG
ydBkXIgI/E7ZYpKhuAGxBkA7AcQA8bYODiEAnF4STgAbQ+hQCtsVD0wVzhxt5QHWCOgQ8P+zFrIZ
1F6jzSuunvJz2v4UdQlVEOSM3HdL4Inm6z/u+RifS5CZXlmjmuCLyQHOOuqw90Y+NQWV2MymUXQO
QY6mycZpX3ziWqFqihpB9Vy2OOqUmR0PUJNVvVXwoP/DWjJolfxsRTQKPD44UWlrc6mtCmgcR/FQ
7y3sCa9VB8g6dq+PAigqkJJjU0MgLfqUlg84Swy0QZtN24LgTHkvCmIFROGkECshLsgFU//Z10la
ASEW7pXeJ3XxhQSXicXYwOaohdaF+uha9QjlHlQ/noZw6blZKHqZlIVwLU7IRMdK01C3AsJyAnyh
BpadTUEeN1KgT6pQqm1Pg0NlOmXDCFKDUCjITgxBGK9YMJxGscINUiIY6OaqmyD4QSyndDfQYwRk
K7X0H51IAd+x5U+nGFYgBqJnGdp9BAKpchM9kVIC5GTTuEOuE6gCrlQXix90/7ZKFVhu569K4Ucw
aeDR/wI4z42g1gWXOEI8Ju4wNQNiH7w8uqNTg5sLZqHxqlFoV8Gamimk4KcA4BQ4yHGaeGegdGjo
M480CoLV+4lIwrgsmPSiM36DO90CrhfF/pqmZaLAXO0fBaEW0CuWOwdCMSQEpmBf9z11WjX48kJ3
LhRssjN/AOLiZxuOG3NPm7Gyh6Xg4RXbHzZ5Ih7jOD+8C8fTv3lkzEcT+ZhS3wVHhzk2UspWVQoU
9d9Qin9TDCPWkXgiP9pJZNsvNZVoo9fuCICX5qKgdkoQpC9hNCak00vrnG2sqpRt/YZS/rREruW9
pE7fSII/iVPUj5F2iXQC05ZWcJV9ohhKGwmX9WApFEJNDnmnKpLSPFdkIq8U3VGmwxPXS7MLbF0L
VQn0f2VxhJuEVlNcT4gZUyAs5j5Ll/iNIpT0JYlLQI0JvLSEBc08452kXUsj6Ng5y971jvUyhpcp
0Pi2biQE/y4QC37ODtvYLz2dzN+5Rasb0i4HifWt2KS+RCNscQ1ruBsf69nBE+k09GMpP1+WcON7
u94+XseFtZ3vfDul6WNtb5JZH2p9K99AQ8Yro7fzVyII3MJiD9DpzQ/za6eUUKR6hyaBDaGpg2UX
ML7D/MoKbo0Sq/boItC3eq7oWdPZ3+3PnzVFr2uBqgER0DX53evZi6NNECJOn35XA5RUvGzrHd/Y
r9gl2Wyr4zMChavrcN9i56SDjTbuZSXJ6UL3PxrmhAh8FH6dNW3FrMCiexpbFB7i6J3AHbco515m
YGe/yVi4bAQVWuzunRM5dSDTTZinTJidhYpfNBOox2hagzMKxNUxTZx6mwXKJjTFKaNYtm7l2m+m
Gtvod+Nk3+6hv+vcJkh3rp1Kciw7VgGFz0dyj99LvB3csDsoOWzKD3fpMEEJiAQQ7iq8D8t+Y82S
XIMs354e81maLb96eXrPQEdgNMePfoXrv/xV+khHve1v1r7fkR9ycyjbUcnDHoNGEy4CrEGngMpe
wT69nR/KVhn78pf9okdyv9s3JJ3LCC9X/t7Dwng9Xw8LlMRch3SzKkBhv9Z2m8EbNjThnU/9fQmG
4rG7RuzoFW8xs0+fMDdmaVOPXUVR+BoUKfVAfQAy1IMSDfdDlbyeozKSV4KyEEXBRXtNM1XYD3QJ
TzLoygAj9z8oX9xohAXpuvlpWwPSd6Wvb90Y2u88P3+0uQnqZ7WmTooRWGSe/iexIKozNG9qou39
MkuY03qMWKHLaz03euyd7OA6r/aKTVruoeznrWlLgWDu3t7enRuO+KgYHxoVxO+qbRQRZva7e4DH
O84ONn/C/S+Tg4+gQWYsJv+mAX7PpOoiMx4TJK5wdqx416ebT4tC6tapY8EhP6C3RxoT2kGBXX64
1/2sVRub4Pj1cKLwEivRE4kluvIhf4BWy/IeP1soqz3xsKgeLtksWfyi3OJJAxn4zdCA2MUsf7d3
CjvnvoNl5OSXsyF/yCE1DpLCVIARPcgPEGK7fwE2SoixdopovMBTKzQfjPYYfQFUJ5BvvHv7fB1f
lseeLupbmkPv44tot3PEJaU3QsHh3S9/6xbtcLIqwF9zPiQasAKTGzoDeKA3BKH3R3vDQOPi0jLg
6XxX3FR8uP1qPy8UnOKKXDwPnrMyecZzTsXeqOjJupDerziHg8+jkMS5bLyn5VoknYYs/B1n+XM2
2GewvpJHETeKYRl4vMtKD0Wv5rV561twii7jG9g/cStkcvMa1I8XZ97+6FW23hsqXAEbZ6OitmbH
hUZDv/aXc7/SZ+2H3EGUv/uvfvbG8KBl2Sv0kE+McasftU3ni+wocurIAmE2CY+xZGzWw+f01UGl
fPyATUMLgg38dacMwywsexeoi1byfxydV4/i2haEf5El5/CKE5kmhxcL6MYJG0eM+fXzeaSr0T3n
9MyAvfcKtWpVqcdB84bwAIn2KCWOwm4S+xjswNPx00s8Hb418mwqoYFbW+2+iJ6+DvU0PyH6Vpyy
nq2DjzWqH9JWiF19X90/Z9SBjBzdMc9IXBlBJq41XCHUGzv7jVTFLb9rq/TG6FyxIbSciQkxFciq
yEfZReIOvBa0eH6+E04vjl07lOlyZIdU+jRDBFxKcbgx/TqZ82IQ8KYKx8Od7bg9yaIkyQA+Fq5B
Bf6bwdZIh90r9DLfYN+4juHAIoyq21ey5ZedsvEXOjKCWVCa7ffbxqmwQGf2jVVtsKZzQdWioLZk
Hv+r/X5h0e/yU1p5YeShgmpeeC7BA2H6C2euMUf9BSVT9Fo/cJgoqrOR9fs9fwx/KLD1wjc+05jR
7tgkgwZEtEFJNPrL9+0tuwm7aN+Oq3W2Cjbs76gUTA9jKz/SZcsFaEd55cQ0MJFNT2JgzBENR0Un
PT/KjfIeITF6QNihXzQsvqGpkIwQiwjOJHcGMtbQfdHgyCwlXHsqFbqHU/KDkO8W62V1UEtABKpi
+yAZPGEt5i235/G1V1gYbJDVQqh3zXPVhns8MgOvg71PIclP8uCYWca2QusEHNjZxcspklWyIkc0
6j4S50rgWZln1AvRmAnKnA6RT8H6BEXyVd4jEHQxjsmZdtTTGjdHOebc6p6luW/UIz5OVswMJG1l
X7Im5nMaSAv8esMNfMad8JPsyRLBle8mPr47FOn/kCih5ikvHx6ITjdpjhVz0nxmQwQrSCSsGzXk
IR+VyHWIIJ8y4iWI2ahgNYaSgHM8SInZ8NrQl2J1bxn9dRCNpPP7HE2kU7msVvUy//2ya3MnfxtY
OKngkPGaYMZTlw33wx4nfQACIiRlW1neg60+t5a8D/1c/hXgJfqBjj/VRshevGO3Z8dOwlV0/NI9
nlD/2bc8eWVt6XcBGUF1GseQKcn5hrlv0cAk+oDLnb7n9EYLXdntLW1GEu5Zmq3QneTD98ixqox+
1Yeh2FwQox0UhKvaaWJ0RiHoI3+tVW58SxjOwsmiaRNHn4tJeUtzi5g0MSn+Lxm6zU7IryjlSCqR
VnG/1Grt8KiR16j4SwxwDMATcjXlPZuKv8UvYZz0gcko9xDYjiCPOiOYnDpGmqVbaDe0pZITKh7S
qX7EZI4TWUOmG8VsiqiH5tID4nd80E7AdjuyfEMrJs2LbfmHM4o4nEAVNisFwZEk0r1sgwUYc2Q0
o/4veFin4hfopKxHGFd3+/QzSihcVYfkY9B2/gW7gLluMbfUiWrOm9fEeI3TtRA438LpWe4qPBFm
OfhVPuwBChCpC3B6pHQMxB9DEg31mc8o3HsdMa/cWGftR/lVF8Eaq5G9csyRIk4HyzQNA6Ftko/4
H5um71urDoFt+H/NTf2Njs8DGsXJNedO7lACoTB4YWZFV8LsJ7WF/7CMSVuDTiNeyy4xRmZnQ14a
525toeAClIrI/BvpX5ASaU7NBT4nHYe/+Rbdy41q2cEB8yLzYN2GD/VnvFwEDbuf6CZJbrQVz35+
Y4lW6p0QL8AOVUib2gx7BhlZq2mGZn1MnWRn/Dn9YAP3OSUQWoi6jyQeVSfYMr/xTfoFA6ESDSuv
fADgPHcIeZ462AR4eLQb9Y9SAUWXFY8yXgub4mhk/9V39vpcWXOuKgg69C/X5pr+SOsClFKl1oO5
d2xAdBOHD5j6CSTHD2Li3wmA3p4/gZJJ4VeKiMvXF4FiBM+gyNRGBWpP9xI5HI4mOZGPRj59fDfK
hrjGd1STGSexZf+NxpupC6ArlP7dG623bzTcDeFEyUtVFDwIQWhXtX/KsV3Xf92fgQJgsYOvduwI
fw7Rz3TeVDmz+GJwdQTqYEf82ALQMRSyxGMzuwM4iAQaxbSbo6NXBL7J8gAu0hPlN31wfUQomLUX
IG194L/Q0RxKBop8udKpkSQCrFjnkVuxLHbM/lDprcjKvrp7Q9VWfwQE4tFqx9Wt45BNIhRz4If3
LtkuhawmOCax/2D2g6knmqhpaDeIKKXDbTE50uaQb0UwTtn5MiB/z1/ok4Mt1HSuCJonkc1HIteS
N2rO3gUx0qrx40NvOBbQWu3xtqkUcxSzPSvaqIaDZi9+6kpm5zt+kQEghmcxzlTUFchDn8qvP64u
LAl41flrosczZiKjvl3OPhCl6UlsaOh7Nu3ljx/2/rPyOw3pTx6uo8fT7rsPAYZITpZtmg6miC2L
d7mDRnGSo0LtRpknf90SYIXxJjp+4+5aNp6CuKAyx8aF9pGPxUZTl/sxHfcXGAAirem0xixDJV1w
qyeTFLOg5Boru9ctmZuZL6Zj2bTV6yDmxDY2z1kaAnt2kQe/7q/dF391tLBUN2StGwzyHBw1+gZG
y4+CQRZbdqiufoFwDecNm7JC2moSZq4gOp92/G6c6E+cyQ6asfxkaJdeQKP6slt6YHjR/zu27Fh5
HYtSVD5T8yrgpm6OEsx/npOa0mXfaSiVGXbJFic/seXaVC80eB3ed4XYYziXNadkxopJa2ljZo+T
Cjt7bI55EoScrlx2h6rc0ZySU3EoFUChrnE7NyBFXD/p3NI28ncVJiwRtps62HbNPBGmw5JYfv52
2y4Z91DezrmvYR2X+t3shaDod6X2NoaROv9b60g/kRhv9THiD2GvhWGeMn6fWwDDjhUEpbPJW+Cn
X2Z6MmW+Dk0UwuBBvyKOlTE1ee4KfWEhcgYtmnYQtsSvOk+3Ckmc3Oalk9dJ/KGt6o15A0yhULPL
nigjGZkU4284Ly23eq0JiJY6H05BOnx/HYq/NRFO6AQiOkf0pZuEHVdNanx7M7s0POuUFT/g4Byi
9vqme++9+jmA5Br5kEOnubo4yaKF0R/RpaecUmR04EhFNwByqx7TPpjfsVJhkT7JrduTxx28Zl/c
s55TkfkkrX/m6dayp6kHF6CUia/fZopcv5n7QyxSN5wro/WhVBg8OWAOBP37x7t2A4wlXjN+L6f2
lbv0QGU6rl9/tCaR7HS5ayLuAHwLazeZSEBxtWu+ZngB1JnTMebjNzab9DXjbYZdbNcowEIz7WZf
0x/KDK40SVwOyPYeYtg1DA5mYKoToWrVjQN8E9CKS+ClhoGTxz8FAYjJLOXxXdvqOcuFzVlfywsw
BB4YMs/UcP3SQr/vPZLLed9SHSIMj9q/rd3TQzsrXiSTprWRGF9UL8prhCEprLA9klYCnhloyDEk
gMDxE0jj9Ou/Uxu7ewRb0U5kup34crp8ITf211OEGHbdL8Qr7xBLevTD+ynHD0gfAN/kQ5lPh4KZ
r8Q4otSYllMW/v/okqc4tPPx2/0aCJCVg+Shcdcv2h3dPbtmjoRyxGve1DM6fxEmNhAXfe9gYwyU
0i6tk8BFBqBHHdAP/ov3dYv4wu/SGxT57Uyz+zsZ9ulYWNAwh4EwCuLKEJPWyeTy0lS2naMCB6fj
/weCxz/9wmSvJprpl9QCcPehEej3Z7WmEYqhSdN0v6+GcpCgOVyVVQO9dPOECK/YhIxi9/6FRXEz
jrT+OnnyLVwDeV3JjvycNt8jASG39oTNMnelRKXYoQRAygEExLKYEOiz2hj6DeK/8SskvqqMP5IH
zZ/mI0UvmJawByXF5xkFy0FSgOxFLxj5n/uLrwV1gw3tnMPK3IwbZN6Ueiwk84otEA3Fby4Mfp2I
ezrMFuHYUjZBHfpIo1fEOrdcUOGiDE6PbESuqHtMsqof9BTJWagItuKKAQORGV9cfpfEqh+7q6Yd
p4sXQ5zALhBSCKbPOcYWce7yyiM2tFiB9tPIDr4j2s924CVxRgARoh/GhrjAa0Ou4wIUuKPS5p2R
934/EVNPTUQH2WroCle0HAUuyHv3PoNJxdmEzqNmNtUlEzFzNWmkoX79mcm4YLJbs0oCT2F6+B+M
aLE4R4ZDdyiypFdJtbJSCw+pqQ96b/aLvH/h7itoEwrCLCJTb9CX/MjjiKCWT5rALhMfzKQ5GqJd
0D0OGJOdySOBvpyHQsfK7T5Fj/6sIA844+nkv8U5olUD0KdJe7sIrjgd3X/jv3tXABK6KPJEgta6
+0CBISWs+ZcNBSee6SZZEHXzRXCQrzgOMh5E4gjwVJ/XiLwvjK+T3PMJaAUBpcXHZGcas1rxcSz+
pDZ618WtPgfUZjDi0L3ZhbsXns/04FfxRDmE4B5xhzB/73/6zua/5Q/xd6gOsXno4M90rSMxq1EW
Re0o8eiVTjiawDzy2+nQ5TnrBjkFoFMD4ncBpQ+UmJWJ/yfFAC7FDFqWlnLgoNGuRLUr0a1+pv/f
GeeDF91PPzQRiV15UjKK6FO2L0TT9Gk9M5UJ/VB66z8up5ly7MNxJHAOOM2UiijCNwroiFI8270r
V/+viPk5FuJI2VB1vu7lPEFN9UwLmLpqsxKRRX67vMen6eW8yu6QwIJ7Tei5qYmSwtnwtb9LrXee
cNiEiYzOgTKRluUpx3L4qECaPvZ/RA7GwvJB4j7ADYHeUXHutBWRWd08T6AUZBqo4YSMZEOhQ2cp
RO53In5dngi9GN1phQLhkyMzed0FV8O6kwGuuFZ+FSrjC8k4WFM64dNIm/axBzADBxYOTILVhAGU
OZV4xJbbHMh8QDh0Dbor/de5AWx5actSPA2SVwbcI8JtOcvUGTYST+lo1gcV0etzvgOXQ0WWZlsv
sJUfpzNT9rX5W51L1J16tGho2LGyMdpupBtORPMUN7d370WvVd05AlQCYiUgO+4fn3nz8fnkNK7q
LX6ulM/ouU7+gE0UPIB+lRXQSE6nve9tdpyA9eBaRK5MLo5cjSYxz70GUJX+UHBaaEN4V1CF/XSX
KvEo5wd82wf8peHM356gLqQl8qG0FCFHF0VT1c5+tCuPpSJT7nK0E4C6NmryA4osv8d1Mnuj/w0D
AixAHdUKzcmRfqEBAOL4Wk4Frwk3D+RAjxvOgGjO5c+aUIFF3sfyQmyLO34HQAziSZU2RabHKpyI
MuaJHG4j2OA8EgNWVpxU9JIbTpan9vQ7roEU6zJS3I7ZNY02e27F7LMNhKX8BY8ag1QWzWQI/RSl
SMBbCFRfMdKhQDM9BLnnwYXKXoTANe02dOrfCTURZIPWrxCgQnuJ7D1+7YVsIb426rlr8e9zY5DQ
ciJwrM8AcZzBkA/U88ZpM+gk6Xzy3fM9FXUQzSN5VcRQZ3BGNMybZvn8F4oExDtR1gxARYsRfSd9
ElGllhYcmCp2P4x9agc8U1gl1kpnwRJeL1PTbYTaznLABt6l+yZxeQR8RiZxMaNCivoZOC1ppvps
i9CXWl98Tl/Bss22HC/Am7Yf6RdwxZJKzxyHCINiooKC29ejzrOUv2+/HbAXIEgBMKi39d4t0wnP
rELhVJ63xW8F7svptFjeC1ZCNS6DJSct1mcp3uTEnd4jdPEzyetc9F7Qr/RwUfdw5BgZQLn//lTo
UkvTtl/JOTvr4WiwWEGLVZnzsSkT+ZXaTq48MpUJKPfeJ0jvj+ghlJFcXwUWVSDQMINgZT2fMOkI
3JZJp/fcNcUoankKbvILCDRUWuqS7Aq1wrwMQEtsd8sBblWBFUfS8ota/ntuzV9MPhYUR8kOnOPI
zag6Dz7Wlg6owbIG8YduRP3wqR05WpDkFTYSaWLBugcLKTKo5kUh0717wj8zuGJ3jJQgjF6wlFww
VEL3JbiCKEt3freeOdS/+bzu7RSa9U2YJaQp3GFPIvBbwMC54E9kLqCc+/oHXCt+AE+nRw1gfc8L
fMFWofJf1gtDQcfbkTuIWQAvJO7SxUCNKi0IGVcMXhT5TzPJn5eshCA8yoRjpP7J/YXqoGr95rN9
Gti7uFS96BQbyl8lAM0AsL6Q06GupswQdQcV4/67oCBV2MzgVuKYARHvpExTcP/l56ANVAx4mZSO
T1umCPKsX3Eo1jhIzPIYNlTxsAiRXpklaPq4IxFBEl70x++l+JMX6X96yjAaaKeU/ekHdkQyGUhp
dJ44UmPS6/SLwaUyX5VsIcFwBAl5MSXBQpi5FhD6uJlGtGcjY5GPNfTyvU9tlySivy/mmJDWFiqa
d1A6avzRhI22pFh+qAehgRynT03O7QbnDgvBf1/lCnLhpxnkJoalKXN3GF6yr7gQSjYt33FR39vn
lRa0O6fArFNshggSvxUmLnOdjoLh8kmn+bbzgDczqhtHItWNAmEkT8y3He6In+muZoFsqW6/SxKk
fJaMtcgRYMzGMtkXtb33sJxLQdGZ88KYkqSjcQnAwV7ArRLoLZg0OYl8p/Yv7eaXLUc08gjg32KM
eQi6p5Zdf13ehcygYQhEME+hcsUYhvZgFICUCMIfOS9HgfUS1kh9/LRggNJd0iuCZilYP+F7HNKt
gEq+/qsFq63D3Iq/HoV6za9esI5vCTR17uFzBBZRHsIZGDthNmY6zrsUJwyHgPKAvmGOfO1XeMIU
S8ab6jPjYFT6RmzmCtpCkUsYjxq31JlqRACD9Cg3xtdAOBLUNt3DyYagwn1jDXeqrsWM/Yjn6YN/
0f9WK50YkHUial0bIajO4dwyOKDS7R/EL3zJBLfDfhscMxxn4jhFSoyYgWNJg0kPfAouPMy5yPBf
hU+ZQ+eAf1fAkwyY83FLMnrTyCGIoXj6+HxmKrVvYo75pkOYhWPTzRQ+CdkFiD/axRBHceJbRbhG
yQi2DOsSw3awAtKwiH6ZzckO0x9zHG+o9JW7On3He2ibaFMsRT9YfJ33PFhHoG3x0Rh1j4NUItMj
jokw8biHrQDYgjEOAnLD3wiVX6/uL9weAACRZabUXas+RgVoQmkjvj/QZXAh6HdrwVwBr9Zvh2XM
dMzFJFC1DwEygoDhIHUggpakoTj0mLg9zTFdy5A45DUWeoAiFJZfyrXvKVy2jzpcxIKbdXsTuFF2
wDy+k6/8oGKhgdK5QAIUmHRZYq33OfZT8W3YH5yqIB+ypJDP9MI26zmB4X2y9GD0hhgMTsOQMJ+J
EC3ieUxVyWscffQbP272doHtoJ0dQtxCUDDIly17FRHBdJ1gtAYf21pRzUWEgtQbXM7e9OWiTzZi
zigvpC3rWAOxWPotZ4Xm6MkKSzta+fRm2tTJGgZe+mAIhJAMIxGuC62KnQZOqfrF3/OvYA17mBe6
EjregJJQvFbklfwe9iMTiQNiWto5huQM+ncPPXCz5hbCSqZ0DhkVX6lku315gbX4dlUiwU9Dfz+g
WO9mKRyetC4bqk4E6uUfBuPWBsMKFikz0dUZvZw19nrBhUBbwRFWfQui/mTopM/ah7VtDUc1bYwQ
gzV3vmhcEY/D8NSKExXQb0P9FzDJrr2QQK9iKLEiqZ6GsomU30wTzJTfV0FlTi4uGuNGTV0mk5e1
7RjTp+KCIiKZMIF+n+QMzugwgVXrOdTCTzVJcEdDHf7F0gFs3cwNv2O2PLJzRXkVHLmkcfbo021b
URPupZ7Gargd/PtExtLg8OS2Yo2UL/FGnIbAYsm2nxYOEHAqra2aKYAPVeGlb76Yd5K7r9l3UptL
Abhh0TztovGbehrBwmSsN65rfBDKSVbBwPJVfu0k8PxhhCnHk4i/T9s2nLN2KlSuVY7T10GGywcY
8gyw9ig+Xpb5luEHlWFnwDQ1O9JMHHLj2rG6nHNu2YptYj98RNFeUe7kdNFf11PqcoqQzzmVbIb4
HRx13CgvbTl9E0ovUT3qQBhbpzoxzWUETNtF+qyn4Q21Hzhz2Jo21wGdmcZXyiA9dcqHyBK2dg9x
A1HR1+Mt1Sa7hNiM3U/ZoWRornr0Z1ZFlalD/4v9BA3CZ5BC8zybKtAiwIodsRLOD6BEMRNAi3Zy
u+r+MLjBy4Ru/WocJLf0nowbPBVBi1lGITaO4WAWe+Vco8+ovF0uwVjrwDinUU8AHrzK8kGdHZvB
e4GlvYWpi/wIDiDDwiYT7WaHQeewG5k+nsBWiSuxEQWablfy9v0ei4H9+jp1TAMyajpXLsYW/GAs
cUpUN+5k8xdCtOA+yOP2kiMwJrx3SJ2+Zk/mB5gHjCLOWDDNJf81ty7WHwi8k9+/P3S0seRavwXe
Q/K47Oa8DGbgqAnuqhDhPIS9pDsYawNGD8X4/IY7IJNaXSt0qVfiB8N0dk9YKgjHsWRTCUqAcCbY
uB2LgGMTBW76xTj0E+vR1WPNV2BHYj5bT9J2ChZLRRAt3path3x8AC2f8RzI46g4PK81mKpHA2Ur
e6F1FPhwLsg4qieFE1a+9cOYNYSEDbxPNOzH4bV9SPdqThRP7gjjIi3MVWKSqUFGZW0f56VT6gW3
EPUk/uBntI7+aK1+aId54vrTlxekCAaOUIWYDgyORcMVIkhiqMqFIdgq9IWARuHtLbCHFU0xEP0V
fMmmJsmv6+dVxMWOYeSPta/v/DvBr4n5ECgQsnjynOycswri54pzvPfQSSNAv5TxS50oP9XCoJKU
fMOYl5PuZAA4/mT8VRFmAyNjp634omgXq9xk9RFA+Bh9H+/H86DQ/PnDcUTJckDp7Wj8BY0J+BQf
kpbXHCpogCi2Hsrf1PnUMFvGgKcl4XgdDsuoLKeyyr+SdIwN3NzFWY3TI+5giCGkwQgMS80WZY1+
19jzz0E9WRezYnCCOLKwsTbpUI/Vc/kXX6HgyEeVWGhcSwsLruOU2Rp4jbDWyTjQZpRd+KNNe+cr
Y5fqlTg+6EAQaxAkrDu7GdwdqGZvIvEGs1cdq797tRwGE3zBtx/f0+L8zqbBTII0v1LxA5ky6Abu
r3wkPVAblTfdrZ0Xl2oNiWGlc6/O/EIwiTo3MVHLgdGWt04nudkNwykerKsY2DZJbBr9FfWJAoCE
OhTeYFmU3P91X4ZCa46t7hTDTn3U4qp7wpoJrx8mfkk9XkE8r060e7ArJNWVqgn5CuHJuXCSAjDC
N8OfAz50tBg1KhJ4hN6Y8sKJIO/WbpZOX52TXWn9ZEB3j5ObKbhnxECXgmteCG0ka0OaM/gLVIRe
GHJsjbs8NOI6q06Yt2SDvZWAiMQWW4Uj6ci410smD8jU/4rYXYFJiANR/yJPwTEg28FtQvWZDbmL
+rwXq9eU7YVHa9CyYUuUPuTFN1hYT3wy6dk0T/GYORQytNj6ALuRm/EYWmCX7pAOyBKokBv1l381
jG56W9t+T+V3cKcBNch9JVjo1DHoVxh0fnbDC5d8nWPFSvtOkByjR+NU4k004azBBvpbLaw8ZCDK
VStwGAERpb9vqwPDNvgoKJG6fFsSHxx+I5vX0yReKvCJnonDyfvgC8XgjHUdyRZ5w1huPv+YG3Xl
tmPb3Uk2+SGb7CWa1z0xC+E36oZru9NbyAE2IRRotJeWb2pWv10FN0KEq+1p/oBaNj2s0naXsFde
ziBA1K33alAkREM04LljZ/xcvJKVuAz29fQFeO7ndxN+9yAYIlkL2mJrBKjNI8SXej3YJsmWTbQp
fp70C97nF7g+XYKLMy+DG0JVxMz0Pizgfub5Wcaw9ZbqM5KsAgRsg72I/lenIpafjiD8Sr+CPlFW
qeQXX9CNHfBBX9gqFCSIkCszcCkgRb9Acg917cyll1wyIYZYFW9k6cLAhS6iNJxdA7hu+eZnlD0Y
QwHIN/fej2lo7YoZ0LwFlRs1RD622Z3n+kWCv4fHXnTfcDlEn1aFzqXYUfyCGPFVlumGb0JZwzez
fNh+qw/ADEOWHXT0P2MTPULqYe4FhOOptE5tzQ0o6tj239R/lH1YhEGWxQMEyb58sI4OHyUo6Tcf
NSfWPBwIbugZdaWNwbV4pasTrWE5RRs6g0pzwdVS5rFO0s+wVcquYD/pNWCLjXjObD0X2P00QCh2
WCh+3aiYlCBHTvWDsHnrCzDnxs247qZt4lRA6Yn93bwTW2CnTRvnOMJcU+bA8eJr0WErNwZBRw1D
rmAa/bB+8/xhis7dWMEb7K48bP5KGKDjllXzSVON9Uv6oOo23RCHqUEaidqd8YXq65eGOIWEzAcI
a4Cm2lktAVQe8NFhodFYiIvXJQrw7ppxSzG//uA8x1ja9MXyL0LcEiIIOZghgOhZAaa0qC8Qw4oJ
MQFogDblkFoOrCgYy2bvMrbVMBR0PpNWX0JKeLE+ZQc/PJtyrY2hMlNWUUYL4jIJYTYB0rtq5kBh
xPm3xkIs3Q+S4XA0SGwDQOWy2kbIUa15N2wzZOMGRhXyo465SH7zXzzeIB6vWHJklg9hB08grKeZ
pK6xw8EYcNg9Uh8ANKBnneZpvIeWNQnssapfOfTSeJymR6uZaUcREnk4KIeHrK7a9MzoKMueqZ9A
m5iiYHKvrUCYOzvwRGYF8m/PRKPiY+ZIUU+1i7JRLpI8/tLT+vwUDKw3skzDA4A2EWF5hgtpvtXt
8CJONDQnSMde4MXzkm0tGMfdpR2QOOqZ5yFg4X7bh06wVRnFQq5HV98xod0xLnOwSmIaBlox/uqj
cieWZ+XwYVjNDQq/2/BXL1aV7mW/6kkmjpvLswISOHnSXtK9mXB4CJxuHnrvZTROT1B8jpTGsdPC
3XHkGqtlygHW++D+xzv+kUjN0O+n4TxjpM1G4j16/WAtdX8CcD4fHyihpCSEYjVmaiMD/OPOm6Qt
ii3GV2OJEnJqraVrxNLl0STSsN9qLsvQzcEUrrroQYsJRxZW3R/Mxd0YgoMGqmMKE2OpQr9NXItz
IP6Kk/qOjRgT0KvhMqYKztliEF/gVdtC6BnQDW0tsN8rAiA3Z5hWfAVbvldfe6RM45+sceV71nvF
gd0HekLyGksVu8+mvuMDIP19cWLCztN7g2R1+Ns6NbL8Isx7SE7ye6Kyc1prtpZPSsSatsxDXrgI
A0Xzar/oq4XbTvaKegsUKcCdw9IPp5fv+yf72OEbnlY4adP7i/PFVRrTKpg8ILYvkX4YuIz6EAUK
biMciWPH3AL9sgHt+vKnV7nPPyr8mIb/njgTpH0zk99uLHuflDmlbnONC/1lvxtsI6cCHo/hJM92
3XNmMahIqFtOhM59JToEcjqa3IRzA7IVTTRxFLSOuA8OdazAK/gZcH9m0jxR2Q1BJeRlCtALyZut
488EmKZ+jpWbMQwhvrd+kU5po8E0I5UJVnboXfQZSLAe/BgOyuU9/AXZWJ7GY94qDKB4rZNgoqn6
PMSGHWn2B2yjnGmxq37GOc3cDCtR1kWsgb7MdFqFhAG6inP9AAFCKc6m6V63EdLBvvbe+pBEB5sK
p5k3q+BHmbULhMWosd3yJFAJH1N2LzwafCZDmgsXha9kGCEQ6ijfAfuam3zS47wX2fGSdDWiYZ6q
VziQtnFHdc1PmQpJHgPGecdPhdhzvJDIa/+eIHcVX187UevMPv8r/BRLl2agAqL6X0LtGzH9xOSR
x21eqY2KjI1ObO75NjMSN9QPMC0WdzfiIOL23FLGDddHn8r7jg2eeTWJp/o2coZ+dZew2NvcP/UC
OkEanXTAL5PNcBrXDw6IufhTXynDmBWo665g8Q5IlkQH306BIz7UOxyvzVBEZjN2OyYfSthNyyFS
7+n0vf2MjVv6F9tsCpyqpTKVoV44OeM1fIzt9yM/0q+GC7NZGJZNUGioOfxyaxwCdoTg2jL+OHz3
1l80blxJ3HUUYjRcPWw8Yy4caDqecPfu0UFZ81Ck1hsV+UQWRpk5VwpXyMd98CiDjVFuG5NofE/6
TdlCGxnJZm7ruReGzLRAW93Y9L/LIsDv7dM7Bu4RsCGHA8kNXEWW98S7bqZITHCObfr7bGGj7ToY
TeChQTRtLzrwUe1kDJq1A4ia0U4paUgLwzxqGDdqs8F5BNyUqhqclJcgNawl9YqvmcB1tceG2nPa
s8iKr+yBV/Cdk3hEhdWG4QH3Lv8DcqSMpqVjusEMxBr4D0C3wk071QuiyTjyzEkOFsCLbkfVraHT
cMxdjO8axxW06dq8gD4pkAcAtArnBsy0Q9w7XTxm84/No8zRgWC//ez5o60kdAZY6IfB16Eaoi8h
I17jZX1khXgO3W8tHgLaG+iGYBN2KntMbjlijPw/4qg9x/hXAJw60ZKP8SceXgtrGXJinkS2Jblp
8cR+L/O15WdKbwjvB7EHLvEQCNgamONBqwMiY2zqKLPy0POo/PoAzYE49MNzbVZV6aYznUSIeQSY
CDwRCD3KDLtOH4C/ghQp4/wswoRGLCX21cO3cV/tTSUKM+mrRwFbN901+sUrjznUR5iKyq79rp4Q
NxgTGKccRmhfHl4iLhQDGpLsb2/4JlG6b+IAJvDL/YKg47HHmkMYDlMfnzclhosBW6sLpGHnabP5
aBnkvb0Fq1BHC5XqsZpX8qFGu8yAniyw2cqmrPafa0pbH4jr5H0Elaw5p6WvJLNE/6F1r6cMkr7L
RrvL0pTOq1loe/VYYBxT29W+umjXVB7uCqlOZsS4jlTfRO3BsGXYURMQAvbh4X3h+P0eE1wZdSDG
uBK3XQxYIUyaZYdqLly9Zb7Qtv2YzI5y9EyDZ33QT6VH/kP/JXyE2wPKnbtuzfrW6/CixUQXa43y
9G+yYZmXkOS9Lz0144T+LJ+XM2biBIvwio/8GbSDKPB4ziGV4Zg9ruZwLlia/oFMQvkLw7xbq1Pm
CvEgNBLt4PkQUsYocdndESidIaz//CMXKDugHI6R+/QhsNCjkTu/PEFxaTH6YuQGl84hTC3iq3C3
Vuayun+BzFlAQJSHqviEhcdNXZQM/pfqJb2FHs0VvRevQfWhyCFq5/bjYMazmFSnbMac8HWFkExJ
yMnR5vxRjNoJdZxSKumNCbc321Ga8Kl+2JREsh9GPdfCTncl/jfQZ6faOPhJ7XiHbQz4vexC2e4H
rjwkYtjz2YQERh2/zvZgVs1vsZKg1Ro3jjrXacJT+uwYD03yHfWoANsA/qLl5VucbdAkSM6JI/Hn
6/YLv1lm1xhU4p+a7WMQjXpCydns1B/z7QKxipoTHBIgBKcAR7NciyWCaN3ljoneWu5bGAubps3c
2ICa51LjP+sx5DGNpawCAuz7y24bGjvJkVFD4dQpM108p8iXL+wpnnYlPdikKSVORhVMExaKID83
LVf0c4t5eFk+tqK5gcZsPHkXl6Sbvtn/IKqZybEKWax+nsTL5xyzqiWCNCFT8YZx3HocrVfhxgCk
/YbuWxEmz+gwNHHKmP9UWEy06llqsXhtkVR4W/K1+zpaCk8aXNQzQfA7prSTkOnJHg6AwdAp1nyR
zS/2IWWv6qcylU75mshgqxpQCotAjoacLVa+eN2IvO/foBk990CxUUhlMMnyv7I8tM8twyemQAxX
+H4MzWmjIEiCH8B9gyw8VpOxTPEVK6OxZNkGqAMmfReYIH24TBFie+4LGutoJr6nNfbqbFj+I+m8
llTFojD8RFSRkVvJ5tzaN5SdBAGJkp5+Ps7UnJqZk7oVd1jrT6tG5OzUSByke5Mwax4BxUqZ0OLv
Tr6gp8hoentS+K6d2Fg63J7GQM6gf8yHH6TR0Z1CvA6Bviv76Zu7grwYDmQOHvCXbQ/ttdd6a5DJ
GE5RC1ZeitrKeq3HaPGQENx4MiQcZVEJhEAy0MMamcNLmCjo2kH8fIKYr6Cr5WSdajsadmknz9za
f2GvnQxVaIbWpZ96QBGD9wJxo7A6Pq6MEnj66YI6n5sNWcbeICpAwEnG4IEG7TSr8KZ+mAbtPhDZ
MGH6Cofp5i88YMIAQ5V+FFjidAUl+LTEfZ7bZCWsC8yZSGGAnt/75rVSyFMloDtcGhg44cxi3EWS
o7534jOywQwN5lbp2xgvnukOfmU87QIyK2II8rdEJa5iWsQgVFA8EZxjnsEJI19E7Y0wBDawCjp+
vCFmzqo8f7Cn4JfjuRY6FPvFJlqOmJ9OJiPVuG212DU20l7mfEMzjCWhcTJ2+0oMgDf3KHd94a/3
OmARYMZziEzSS07FhiyEGoy+XnUopCwWXL16XKEJofLRd1Ixtk57jvblVrnPRPptS6KTyhbKooex
XoTXeiufsgDgWcHWMTpSivzaNaAAq70Olo/cALaQTJ14g6GJIuF5hLPD/Q1mR52784QNRGP2a0K0
f7xt1S1d/aPF47vN7YiAhqlgU91oARWKhXcJ3Mm07swFBO29Up7zhxj15lUL9Ss8AORcy0N04mid
d9TpeNa/tHuE0nn6xtLmNC45/+I1eDPD3mU/PJoeKoX1+NkwVdrmuYgn5eVk3+H1fYI1QILq1IzA
uoiNY/Bpjc7Mz6DXtWlPvWnsn/NUCmbfA3kfkNt4zxDCk8aGHIJCNiVcu9tqlwKxxWfcHo3CTRHa
p7bB+cRcexMmurX1j+7YJDZxLrPDW7R5/jOa1iWPesQYVB2iwmuYK1LY46eKCdspFro8V1EDHHne
z83rUCOLQOz1y7gF6Pr5bB3+AsQ3PyCzsKB/CDRP1BKInuG3MEBgN2SzY8P65SHrAMy9J9xeznMD
RP/bk1jeYZ1lWGTv0fhzMV0nnPiJMIaS8FrCpW0lonTO7Z/gvRbVWZyC0Fkg6X0e+iL4Oiz6Jbnm
7sNWPwWfmLrMVkHoBGaLv5nnqNhIbbETJMt0q310h+6Cmm+jnx/EQRRBfEH0yCghzLQQa1lpVQH1
8j0kcTrdUe77AMsgBJN6SqU244CC60Phclf/KIX5VtyTjzu2QjYf84zIxCqmBkX4LjeZuUx/UMWN
eLV03JFOSpnGgsTd5eeHxxq17Vo5RPcpConLL2VuHfwlL5nWqz50A4MgEtEWv971ZJtuEWBi6n4c
kkPD6zZ9vkvzRsdq5Xy+t+o3AzhLHP4wCh0kwEoXzBhnHdpKMTf9cZ0fw0n4ZevX9j4qXr2lFqi3
IROaMYQJfvYB3q4/gxLogluP6yeprTw5oemHFuh3EVEvs4O4Ga/YlEQ4HIRoWCBg9N/36CSvjR8U
trMvzmojCdgyPKLzuAm3ITKhxH/DsSyqzT8pECaI9zLWAuNWoxDAtuOVOgnKlRsfa7Z/b2GWGHyD
uTeGVXy2j8CYIHD4Ij5GaJ+9+fvu3Opcat54g20UOW74vdP4XoR7mVTfaiFQYh7e1viNckL9VE4d
F1cAt2vO/w0GR+C9lT+6yuFonl4vkBWznX1pzZmZotxR99IsyJ3uK7maHCpQnGcIvm6r0sNwoxQk
xk4SXGoEp6e5eBTzDKfNXLkY/Vz/ShCvfQ4rtspDXA0B0DfLubFEfT3IzqBxMC81aSlw90rqxmTY
7njl5lI3qXR5KYdQtxEQQHbkcMHVzOeGpTwhFSehYmDPC2tpQlBf78Xkuhs+SGBbdee8QIZOhhOx
ISKfDpFlfxz5gHUS/p73ATTxkS5Q3IEsPrXDO9/xYHr2NAcnWam7alXYws/jIx3c6lsEzqCSPlIW
a6cJZAal5HyPbFh2LBSYjIY/0whQck70Au6T9wKZX7kHGRBzK72pcMyz1OOKS+f4ZlU6+xqLEZqL
0QLJLYajgYYupkF5UJLWyFFPiMDBKSTOUoQkqoN14VG7Q7F5cqIw8mI5HIs04DQEXUuOKXGxlBUV
0KKNgwkQdXg5EyfbLekXTGf2Ze7yDzAw7gyUfW8LniOqfWHY6dIeYOVlemW6eNLyUwNl65akl384
Y3NFegP3kVp4akUfcgU3CHr1l1Jh5J7qyQk3zQ6DuEYkAiSUWUgd5d4G4pxw3ROAC0qfUF+ivEWu
iSb4sZALd0Yy3JQaSwmAbyuh6Zpj+acrgjyS//DpjMRe408eN9RU/NXZPRw8QbCoYUsETNECsMtw
KQBe5FBwYzB6ght8X15Ad2Y4nZg/CjVXf7e1HV1rD7thdcr6e7tD7tpBoUISAATC/19S/GFBzllH
1gkLNl09UIajLv5A64Sfgw8S9oyE5UO7Ylbdhub79Y1OBHRndjfgOgCK800/brhGq2Je0ejfKfDD
n2HXfBRHGmNgGKTGGeGZTxtB8SS1gAeE16mtlmAujB97aFjzr3RbIu8EEkmPD1wAHODVnnKu2zaX
wnlQ1vOFWE6z4kwiA264Tt480NYndnfG3d09XOawnksDou1RWDT5KvG7tDAXTApqjygYD+O5Yy+C
gDVWskiPGXMZbUZkooN9zhY8omKLDis/00Icumu4pXbIr8ZC5yHsUaTAPlQ3dHM1nr15ljgNrY35
oZ5HkuWKQHW6X+70EqmgeQ9vvcQpgHYJvS/Zyexf+OJi5iGhjC98UihpaHGLDnNx+Axg0mJ4JCqa
0E1voegr2gXTAh8DVrq2WT84+LjQ6bo5CfOABfBeR64eLfojWtuYBjZpjuGh+TabhVRCAGxrhj9I
xxx97by+tBwVh3abHKAQAyDFAaLAB4Wp7+IaHdQChdOB+QEQa075+y+LJfp+kHrFe4120S86vCDe
5IgduPvtZFltSdiz2qltgxxjYWRgsJNvqZw8+ywkGLvqu2wYBRYDic0ws3vth8TyA2HZxAUaSufR
nfUF76lBOUrqBcnlhBzJh8icl3/VCikAUV0IuVXJ4njv6wBwyGQ4ANDUY013SQ7cdJ5V303tPE8P
3eXFl8liOiBRP5QM8CUyoKM4npNW6QwXEkiO9YVbj53OtAjoH86u95zDEnTqi6702PyYUxUYdpa2
iTYieXokPKAZ/ArbE35QLHdAbADhKHeCaIuZRJxheWI5hRcRwydekiVrB0cAixybI8zMBmGUInhv
2sF4idye4xBLorjuFb8pFiFLV6AJTy5s5Fxxn0elspBEQa/wRfqc4a4hVYq4w1scXQzmK4RHBw3B
b7+RMqLfeI7zCQbpP7mJKB5JE2JE3HfSzUeiRIzVjGjJFi8rvyr27mw1O6YMczvkgyfjRKFVfpVM
Vt9l++mUJjeULRlZo1v65KzYWLRg35bs1MofrtwssPMbavO18gXmCGE5Z5QK5QRUitt7xdTaktzP
AwpXw5V+avKAuHUwNQgWW/scIakCPFgri8rpZ7ikhF8JrPRPmsiREZ9KgN97/BDRwFJS8WTaI9uX
M36c15+mz7qxAOv57OidF2hjUby9GLPC3IcrGVJkFerMW6hhfzCDeOI1BLqxWqf5HHEObUQ//aXW
FZlHE62Z3ODEQc5EVX2Zg09sWeKAdM3F/JPW1T31jUX/V2yMzs53b05S3H20NzOft9IxBr1e5fZz
tIRFuK1Pyl9jUfjLq7ZY0kRZMplfX9Ui3pqnYWn0VvmTZ5a2nwFu40zqnRlRl6mVBHQiFWZQ0pmQ
kda+/G0INCtoaDpXYBDf1NXScrHSYnxckU2F362MS3zjRWJsedjJbIuu6d27/UJnfG3+0VaWKbLk
r3UbPMarUVkNKPPMbUtPL85d+KcRBcqVjJaycLTDqATiCzJbZr0+FlWJsxnXtHnqx0MXVWja5hJd
5GDr3eQF0DQPw1slfpXmhf+RarQ38BDk24LEgHzq8U85eKa6ZbTgu/NlsbYMqkv9U29vEhsusSde
kiBHBwt+hYIIhBaD6yz7AitP9pnft3ys8JgCeO5sxATBvedOQE7hhtVnenxkwSuxwpuhBIXmFdk1
/pTw0xtUNtWH8iX/ciU+DWMeoZaRme5Lv6xPBsL0dW0EHCE4UdwUpUGyHdAYy2cyADDAj4G2BJTu
f4QvPPl5fqgjvwXMwokc+UK3M8z9m3Vmhewsk6JIr84jvfPMjkHHNDtCYTARJUz9Gj3pVKMKL7GX
O9AtQN7UP+H+8lqn14hKON8AkZALe6ReUyfLZkveGCmmMsO80ew65SdcxKFaZRzg1Yq+5IjnYgQr
G93iCo87QHO+bz13UbwwUGNwuKh8OJbyiRaRmE71R91mv5qOYxqTxlxruONkl1dH6zCDVbXSSape
cHoC5qgvO0cB5rzYptUi7wOufX5NvkSx9x49gLHe9FEGEx6HwEbZaSS9ghWPmMkniseUHSbOMGAH
dwxBOxQonWcgBZgxrj7JqBSob7BGMt6O3BxIcJQvKHbLHS8F6vSW4eY+dp/tSB9IQi7AJrZkTGjr
tj6VbHNiWToIwpcdLh6Uc9SmlehCKSEtUbhEZLtvSAjy2udZMLcUrChssOfiBHtsavKWf6MApib/
oPkquinJx9wBpGkuFQ3wmoIISCC60n0vsEXpv0QFk7NJBnS67Fw4Mj9fgcJDNV1Ytr/9qfoi3cJw
al7rBh5smS5pgvRV5LaprewpYKFYv/G1dW6WAzubHmjyvrbDAHnOn2FBjA3m5OHjzqN52j1+GUKP
/yXodnFlM38+0Ko5CpNteyldZSHuOLHILTd2wn5leMWcyVi5m9itBx+NRWIFGPNi9hDLu1vlvfec
uUSzSOqy+ILsab5COFpl5iJWN1G2551vymfKrslOv2ZrDvSFs94zS+9l4D7kdOWEJzn3l8imcT90
g40Bv1tjAYLSZIHDSvZHUy6n9CM8qNFxOKffAxFczUXSVgYsWr4XYhSVjg6BPnlptjlsZEknGKEx
1U5Pqj4Kw8gCfV+xYp3uYpJ/PbvHn80PpGwy2afNL3WPgIVTeZEc6wqObmRctLRmD+VMwMCuhaUQ
LT3unG/TFQ7cy2PAfYnyQ/ueUo4M5gJoVw3HOXmon1iTmPfyR7P8WleLqT+kS6KFPk7YQ71QD/oa
n+2S1mQ3/NHXtz8dEVnyb3KAVs9AkbVl9gs3uUzWIrc8WoLc7hfmhhsZamjaqTS39YGR0JB9OOEO
OX91WI+TiJHawQv36BCYQnTZFrlfX9vpWKf/+6MmvnEjXbqAj87Ow2z96F8Hg5Fh12SlKSzQ/NCp
R0knPArkFquj7GKTxFORzFZdT5SZlx4TxIUKoFjiRaItax9lf2pxBzKqoW7ZdNgd9bXGmG7uRU/5
GgA8fYx6ChEGsrkaokB+BHyWz9eaT//hKLNpB3IQojALwS9f8xC5VjTvMMkONyH0qmN4ITsjeX3n
BqFPZObsCASL3gHmwf6HgxCH9MCsJqRrDGtxahhxsjEpAZkq08o7hSoNTd2r8fm3VnukxlHrpa/P
FJlQ5HHkCMTEUJMT0anjfgWs9MfmpHEkd5tUAGJRv9IbFTBM4HRmoTtevffmkpfX2ykX6xNtlZsm
d8S4L/Ko22vMBtEv8SR4oNwl9mEKgyBSVnc73VUXskECkjMTNpAcerymrclRU5LYYNUHHV1N4wDS
T24AwjII8Kb7yigarEfFBwpF8DL9CLFx7T5x6AhfIlIUav5RgeFBXpSp+0wKRPwx9kuDekX2SakH
iadQseBmZAuPZBF8tymnFD5GVUYrqrsEUL2CUf95krI3HX+I6XEJiZv6oiFaFIm/MGLkSIX3ZjW8
CU5AVlegBwBvAUMrQR00FNPVw41GF8XH4Kra7AP7iCg1nqH8JQN7CIU97X7JeiZKwuBAqP30MTk8
xPBYDR+yMngteCjVtaAdkCZOluvXH9E8VKpoN3X51BAKjCGlqUhI9Ps3srtn8H6sc4Jz2X4cQT+v
/CbKtzd6+9cWTwAteCPC8Wh9QO6sua1RT19hBCjgnsZXjGK75kLRX7uwXr0Jan8cpq18ftL6vszJ
bB2/lvHrB7BJEN1QXSPqRGZLjfla94m9MoEgiCCQDxLclwfoGC3CzTncil/Mhn0tUtTSyDqIbPFe
G45k9BJMv3sShPa6tB5wOmp0UtChL/+ExeyLXVXsS0rCckYppyxKm58c0S6fJosQAwyjA+zipFBh
QuZ72biAotS4yAw79NzmAqhMgLvddl+Pq4izDn9fy/dP/nibT+fBVzF3XGUwRFDdG3mZnpMPfis/
8o2103sZ7fvz87MOKU7T3/gyHkMn5l4IQPQDJmxsSYP8jQ9hYysHzQNL6+b1HO1FsUyn/CGKZMLU
91jEenDL8SP0zY2GOl63GRLoMuUNMJHYzx2WpH+hDFiHyj3WFj4KTDLtN/gZ9RcrdDnaeNoqMkIp
IbAJrR9L3Lvce9h9cazgIvTSJU1Cg07LWFM2BrCT5ly9c2WWXneItvq9ROciIod4r1Mi18P9F9EI
zQ+SDRqF5idCR0RXtUmPUNjmlo+Wju9ifI9XxG3xvbmR8mdscTAmn1rQ0N3+y9kDTsF1FNnkV/0l
B2FLKZP8VbUvPTwAtynWBK07/iGmegC4UzmXXOWd9/xJlpkn7zJeGiwo0g8ai/YLtQiNBHw6Lpl0
9/Zyy2TaImOUFnR/wtPVd097AC4XbYT+2irbwxrqt5bMxvjM7AYkMdBVSBvJanlRVCDRQJZA1PgF
RMVFVAsDgPzaXAHCoEa5aOBFqGRy/HyTCgZDBODYQ1pjz90UQYQNxdJuKRIM7osJ6yW9DIkNqrop
Qwi1AwXL457upBNfpt2R/WfLKO0+iQvD6sWsm+jYbM0rJ6RMAPsU0jr1R4g+ZZJzJo1P+Tf8PYhO
zi6VC1wrYC8//AOwF+XXa91F7vvr9Y1v5wX9jSGeTxvagvtUPmMUt9DX6Zcw0FfxXmQY4urJSjfQ
A/KUYYtoIxtGguZu2DrUbO0HWh83K+FfXIIeECupc/ODh40XDcH65zSRD8bNeZMty+y67q8DqwK/
/TDfQAbdElCOs2KFFJW8SQ9X9JOxicKh24R7Yyv90NljHaXAUILkgguWSwspwydWVHxTPKpJ8YNo
YPqv4hduteOrLEQG9HJziaM3nqgPqCaJQuFDlIcbDQFJVGQsvV2sSBTOmEnHDpqxC9pky72ZTRCS
U0RLI/LC1JdGV7yQfzCop4iQ1bfov0dn0FGZaa4gEnvz8mbphygGz+GopkeKVdG4xtmRHBe2Gp4S
s0VmvMoea2C36ETqJDmSwHqyGCSin2PGFskQuDcyATeuKaz5sgqGU+KaMld54tfxH0tR8lIEArCz
uFEBGKM1d3tVbAtpXtHPg2mNCxKDZupmKFayvtNKhw4HU192ACN5H4A7cZaRgz6oLuZCz5Y9XKLy
c/FSQLCxssn7F8Z/EgOANhgiwX1JTcgo2Zkjd7cHQeUt6rt5M6MpI2QrThxyM1fI5Q0jiEFV1G8R
9eLzMJaLujzX5uX93OSUJdm6wKwue02yMkLC/Twsbr32JZRXozvq3L5YrIQ15UT6dJvuknWnKr0O
Gnrg/YCXwCf+Cn0dVx8HxLKjcCkAe2BI3ZomjpVS6ku1o12x8sOzxeAKK2kLhDhpa3ALBE0mA7wa
u+D/iXXyofdMLYibM1LuApiRz4BgzmINR1XNPFXCqX5AYvG6SkfpODsrOlpBe5CD1ywYZC8WnaFx
K5yhJa/s1a1mb6cpyIAiHxAxWj1/JWcyjN//guBa16ytYUOC7WKAEerscco5mac3+qYEhyBVeOuY
/xitnANXdQpCoxnjAiuvBoTFKbFbo1uZ4kXA/VDKftelZVZ+ZHrUzvKd4A+iEIUDaNHza3qvkNcz
vnxE0yMFOCJoOIFy8NuMYjfPUKjUTEIEc9cTH4qKQ5t8AWSTxE1RQQGH/Y7L55HaPPMnapjgQMNJ
CXtEhqRZo+F0hhV+RtyG9OTotBEOoMrEzcoLQpWHTJFWK2ToBfOlGPNikWdGjonOvcM4TUy8wMmP
eYG4GN0KiSTE92ZBOhwM5vvsIxKTagfYg6bv+nyfHgRrvlDSxAskHn/JqYEqTPwB+deFAq8YIDlA
bkfZGYkpSOymsQiG5pAIeye+w+jwDtE/wqxJoh2Ehcvu4DFS4r6nZDS3IenFvIgyWQIOYbrpJmFM
8RBUHfl3m4dMqEuQhmRRYSMgmpVaT6SPm02iQMIyoQBo6rCHw/xhTMQRiYZL8rRjonoGYmnz0AKX
wp+f+KMUrl3q0+aSjEzwtWhCGPAt+TQ56rj4CEUivnx27795lHCO5jdACVoxsGPCbXFmM6SWqrIz
8KdPi5UlSxYo8duzKWDXxGIEDvfVw3t42qFiVrBjMjsDbRKJLs19uCp/4VVVyV2ewz0DGNFDaAvU
sGK3B4IH4Sy0LVkUaYgifM1dnke+Ed5YFdSZAuTDHRXqK2M0SnrJFNcg/njc6wjKJaIk99S5OkEB
5a0lz5rSYoKytYPCDIl0ssSQs0B9ioZfqR2D7ok5zbVLocljSUKsjVZJpChHHEul2+gYuamhCD2b
04zQiTBo9BTTtQ7FOamQCkEYDYuKIsc8PVuuSI6n3FpmHGlNu9P7Uxea6HnXTXIbQ5aXAlS00lpy
cJZPws0RtJBTM645kIlkUBBamPlWZxxHy6zHfonmP3r9C/Fm+HC7lxqrHXbjdbxm+SWtAhrQ+pMb
Tc1des3+KCPDMumorORT/hVynzoC8ZlmEWciJdZ7E/Ow4cZeNSlUgC4UuWa7VMIJhvFi1Fux254r
xOZvuwwpreh80QW/c79BimH8GICn4p49Jl7opvI1J+00mg0KnRLyV5Jcv5c/JNQsOhvyzOWCTXhm
OkIJDURa0cL0M1IrTzPxZgbalEoQ3XoIyYTQisnvj0P/WR5JF1RIHgKYUdnl/DZ6NUygHYrbdp38
YVB+irs8Oz5ov/+ixn5Ii0bwVN3GFIFpFcUiEOBVILIUzV3rQV7UEDgMW+Vk0tEaCx96u00xAeX3
J1nLbJ3sloa+QbZAaD3wC5kuTKdafdTDd//czArv2WBRQtZwKTlLpsQlnMRbzos34jK6ob1CHYbj
edyUUFBoQUKfQIkBZSsRAxp55hi+KPkoB366NVDBk1S6bdS6HWmpb5/8Fs6jRg3QeMiX4Q+Dp7ky
wL4lS4040G3EVwyKq31kPUSuEi8lu7WvM6ihscjSKN4e4js0fNoHguJVEQfNRx9PnmX5982O3dRY
YYhQI28mtyiHIqwGx+HOGqgSl0qb4BFMvyy+yHQ7acVZqJNx997HzY2CaSw8YR3DzsfSTgPtCu8a
dcO3VFnAATUDZM5U0mic9IKCo7GemY30/0mOUuKawH48T4ZKfDTHHq7AvNXGqjbwjaxL4IRix7YY
alJGbBS/2Wxi3kPDI9vnBZbwtuXx+uYkxDAe4lexisHpkT7NzTKzY0Qwj19i9jg5dSgmSgtqPoDW
2OXlPMhRBWXksyDgFaVeQg1NgTuCTcSLLdpeGn3JDgWnRGPBD9K9H9jq/Hr4zJ7B7LF+ojQtLbgo
qVjIcKI0S6SkU649V8gPL+hkxh5/AlrrXfpFDYBMzsuYIB+6qK/ZZaq+07UdxEz7ASGBGLw9hfDS
466m0lXmJrBkAxJwp1AEowCrfttmuEzwQY35AvaDO+DUEgedVJ/ALWp/eiqO8DUCt+NQYV3PJF8c
oJnu6st5X547WubCmHIEauUmm0wSrJQVAQD428qnPyPHO1yI9K3EWdivAAFvLDLGyJ7FVnErP6Hs
kNg1bMtwmRFoVXuyZEdsrcgehRV2jVpws5SluBiRH8lf5e+73erv1zz6Jmq0b6wHgSezqcz4IWhJ
NF6Y4yd07C7SqVaXnMOiVk4oU1uKUS6/yZSDS3lLSTxjJNuARxrnrFNGhx6XYmgNmvVLxSA/vZHM
UNaE2bpF4VflpDZZ0OLN9pRuMvsPKbg5aRBXM+KgtF07HjLcBkmLTGIublPDViRPxA6XsEmcEPJg
NLv5wNQ2JRjxgWtZQIjAT83hG6/gNPTBfeNL016ebs6j+2AukMA3GZ7kuXOXiOcprVucrLLM6uzi
Qm3pnSsr2vweKJdBWpVPVnGvuon506poN/ZsRJ+1MH+8UT4H4pEz2iZ2K/wouHbW4lHiksjoU0+c
e5ipa/t5gcZhAgdaxC2c1Cd54MjzVVc568ty25x5KTbJmnNa9vnDUhlFjxV1rjiqKwEGpA5nJnIq
AG6IK04+h1EG+qGi3ALLrYN3MHPJulpL/Al44/onwSML9TIhD9t+XZ9ABIdV7qr+7CNd6HRXNVkQ
WyGxFQRezAKZ/hFdAh8CLCgIvmiueA5ZMC6SYHZUvLcb+sonnBKy2dU0GIw8twr3Dfp/S7FGp1vh
mN9QhDvFBsvjqtpkO3MxzReLNgSF+ew1psrp4gdsifkAsFv3zyBehe4jGIl/kQD6mWg4/ZMucdG1
xjx+LNCna2D/KHfUo3ilWsh3qeQ9TuHxdZ8dK2FnhA4Fh6F4DwZ+KRsuQx0zCqkxKvuIgiR732Aj
38VZZQQIOTFcOSDRJVkBr7nWMgJ767q/jKye7+beDaTQYZXYwKcL53kpfDLpzIEojTmp58CKpH7N
IejC7/aioZ7rkJr779P7FN8et37Tb+rtlCyUfj6dxqt3uKMweEXoeGTMFWCxd0CnlfEnMsQsXxko
5cOFFO5A+VXGyDHjrj2NA76zyalVkQVdI4x123ibtWukvKQQD1vzs/rDRlXdTXpQpEobVJPNvTpk
N3XVHIZTzvkIjzVPtmgFAxTkP9UB4d13Ts3IDRuvhLN5r1LcvbhamYapbFJ2Ck/pdeia7bvnbiVL
hFwGrPPU48mlrj/TJwAf1nK2LgoHbcp7kyBqd1xnwzAhwjOSdGe2THxV5g1DECpe96bQ2GI25mCU
/WwkDmuVJhuR4cJAXYQNhtiIF0K/ewpuL/+g1M8Reg1bLlvQS+N97QRHybePlCCd6vaK7gVOSC7/
1XOLc0G01AcS02LVl1OEJP5gE7gQg/XjDn7V9J6xgvZ6nTiGZEwzgp//tlpAzarKHw3SBxJfFPmu
MHIoPZAD8vALX98+UHL5cKsU8MyncDlJqMTK+FQRNPEV71r1QwztTPeeNKYKEXvek4+ymsfCQquV
SY2qCKvG3KkZeZGukSEeX0COxDMna7m69LUsL0MZnSCGSRRVskd6yKhwaZxEZKp9SG4XQwPkFXkZ
uAcYhfMm7OAgzdZCbOuf+KepWRkqMcsp5DHocduhWd1haQasSlUktj8l0X2ZcEzRhHCRl/eMhnw8
kjxjlFf4qBDNGPQxJSJO3WFhlIh9OssoPriMuZ/qYqX3+xl00QCkLybLR+8/ZeazafdUXBFCEhJe
VRhoH0FN4vG7pi7NNG/YE5iAIIQDXQcQUnxJuTcNCtNlyUBgCksgXiJx6eRbhxBwZk7UiUMnT+09
UrF2YYfZHW6UxH3QeHA3w9f1Jc2qKe3EeK3P8GHB47tpB2hJ5zpZNawnc71KPyxdTL5G97GmzOfp
mEwabsDFPUwMiqPEtxTeOtkquD+b0KZTJhllntEL8bahjeXOb0CLY81OjUUFXVM6IbV0tykR2uku
8d1S7YiCMxZbAZwT1JxCXfnur6Ao4R+Z9xS35ndEbH90moJ878BnNEmai6k3x64xczRbXktB/Edc
XcCLnmbD/psthQeJGYxcKrZqxx6mZDc8Kf+aAGEJAL/AJ7VjjipDehH74lidnBGsux/sR4S/gKDo
okcCTpwQ+ugJ5mIkqwKJEADkgrh8EkUEA2refZLgbJLvhliOxC87w0lAsBSgIuNw/fxDIH+kwisn
BDnTz3ADEGiSfwxPS/blFVfmXTWX74/RDYMp+ajf6Rv+onZTAt0RVp0vBOVS3xAF5w1L0h9gSrCq
LdWN8iMelN00OGQAGSUEY0UobErwjLzQ98OCgU1TvJixjJfVCVXXpb4XMIEUcRD8oHvgJGYzF395
1kCc8BcptmAypyh9BofkWd49fQCBI30F7LjreifVpkkYmGPOzw7VkSf+Cychcad/eKVpsRSmJ+gG
J3e+ZYSDe/qqre2WX8HMYZ2YJsVg8nG+fcxP/OflBvH/v9CBpyaWBJT/9di3y3iNMsufJsg29MYO
dL+T+CeUsV/MZ3He6+dR26g7w5OX2Zexq7dDkG9l3xK82TLcNJ6wmm7t2DP+JdQDpIcI8BjQ8aXe
KGnpgF/cpnwua3pWxJlwarTW/9wqaOb4S+AWwy9eElBgZQmyieNUTByUPVDo0gdYBJus/pRIpRbX
k6sb07Sf7VnrhPT3ZI8cppC6g3gpTulPc0pPeOsJqTBkG40eBBihXPkn2/ebJTZukwuSR8Hvvxsm
oAofwNHGUn16WCcheINozxqbxyg4pN8UDwqzzVpXgxReS7t6AddnKT76ngOIJno9kxxUhrUU9Ees
LunIVKZ/ukqVCSfEhJrzAoUcyRYvD/EUbrP8MnjMbbxP6stjuIYoxfLTIfUnym8M+Ls9/fzDacr1
OPPAQoi64iACxMTpJWcontidxLG0JNuQBUaCATm0vhGkKyTh5+cqvUoPZ4r4EXxiDuyU92PaS0Ks
zvoXUt/ok4gqDtzctAfR4vwv2J/EU0WQBsbJoKTFtDIpkV/fUhiEpiWkAVYygSHHja0pLupnnXpl
zsgo3rTdMSE0ctkYRL6qNC80NQSNB+hF218VSynTG5DZnfOfgRf9YR7kq7zq14nb/ylwI3S14FR7
NPwj05t+Bk/7aZAq3TiBINZBor5f3z3KAu5voppNaRIkEwlEmhUdJLHVaFpuxm3cdR+PY7bkp3Qm
SDimHcxu5eUshJVBu/hr7hpPXOJPXL/2xaLYhwfdkRfEbATFajbt+gGRJ4tVch9Am09nxuWOtydy
0yc4lUOivaHM1Wb3CGIKudmRZ7qKvx6cLhfCRr5j1OwEatTf3YpbWznlDOdEfdjfQP2WvCMVcD5a
0aXT2G0F+0/ZcdKbsJaVg8K8IQd6X+Qn6WFXrrLjbXTUIYOd0B5ZgO5O5TOQ7ExfVpL7xbW1FB2N
yYIz628qkGcf7EgbFbXHmMzdeymsSl8+GCcWZR5atOEPm04tmoKGJwUshIoJ4ETCGLXHNFeU8qKb
EBJGrylHBNBm70IKZaTf0BJchkN0zoPHVj305EZSciCqJNYAtHE1Mo96Z9IzznYPwxMF4rb8gSPA
irHB8dOIqG6oxOXbN1esGr/9bLATMxeHOQu+YtAxz2kyQNPSv7cbBzsAs/nGWSEG40cJrlJa+rEg
vaAA5LMQt6OsnWpG8g4s/QeJasUG3ahX/WfYYqfAxLdNhCliVkPTi0J5crbY+FRR0PV0HFA6JAwG
4x43MA7glI+b2Cc6/8FuqagJJATqKxuPCAPxppFnZcW/iDDBumeQLf8RdV5LimtLEP0iIvDmVRYh
QEjQgtYL0cJ7hIevvyvFmbiHMz093Rhpm9pVWVlZ+UMT0jAI92icNymTWqUl5me2HuxIzjS9lp1V
YKiuKM5CRG1jdJvB1aohbUmpOlQhA22DCtIHJa9cRQKhDEr9u74YUNn26FZBRyFGudhThg5eAPUz
z+BeYI8i7M15a5HapkKOPVHtZtAurk0SHSe7coBt/SbtAj8I/kdrUnn/fIqcJPXlgY2EJDgsJMoh
rNN98oYQco3P9MqpUUzFy/EjwelbZqXYboHwU7SFlaKaFEWYnXPYJttduwn07PFOhU8H1Mxp/oIF
PHAnqb+tD0shBf5XTuzSoASAuwdP2bRLZ/AyeuDQPuDOUr8BqjXXv6h80qypeizQIyGqQCD8hVhd
eno1Cpzf3C4CS8Ws89qdKITiCKZtUfNoFWlugOpTa5puVqMN+aV6kdKyDVa2QTS8jep4gzvI0DWI
nbdLwVsDkz4uI3jkZTRypk8QBgjv5xpsxuMmIhG7/YXptB2cVDuxpt2S81SjMlRt0YMAkSv4yLJc
Bui781lQYrcqtlZZqUqYsNZI584LE4Bl0qKrv8KwIXowZwxuKu2FqcwDTqWWheRgnbinA0gBpSr7
y/6KsdL+b3VDw7zf4+qSShUyIxdJDhdZrBQtx/Byyog9Nr3nvgOEe3s7aOI10NtS6O3zZgdaRyDt
jLohDMerdyTrBepLZ88RQr/f02VzdA+wA/YOtH/V2cX4d5AXaMnwfFovCidvHRQV+aV0eOmZAhZO
LsfAaaY2gX4bpGjeKHJOe9TeHv07TWkQTZ0d5ndv757Gq+DklyOqidrXdqtd71SQUs1CSu4c9kVU
ISLL3Brka9GirHtDcl1VCoxoO4hiKrLsy03MED/NDeTycIomX8gxFWCmtj8n2lLPLhMqcweIxzro
5kZ0a7xRw2EU5i+0NKLaCOyUIpvTuIEeU238Ck6INhY7LY+STOh1RvNnH33i6+BBJSrvxjrd+o3u
ZlzBJ30aNSArJJC6tLldMmutyWUAWR+wkiNkDmKivKG79k79Z7/YI4z6pKsf8CAKrx1m+5CsHQC5
3jU8JK2o0m+i6dHsAnzcQf9AwfB8oLFRrhQRTG+HpwU8sRURY48kAALfkIgt0jZbp5i3KGpAsQL2
SSHcE1kepw6cedJlRQikA3orIeMVY32MCQvdmJDoNpKW0YNzg/HRH/UOzVvHIqzOOUw3AcrChuWw
Hq7+yphW6gio3CeW/0U+uxxM5wCmKM+eyS030OWI1LwNziHkbXyXhuGtgPpRkGhTO9Ve4YFRnvdD
N+r+XdJZO/8RHHqn3gXSFgRl6/RXDg+kkNeBio9hHqw678WuA3Wh6jUp4lPrdqTJ3fuCwZW+xkxa
gYcX/Ufah7MLr/Fkl8u06/LIVKDrRMUHFE57T2emFouKBeHQNzjZhfug5J/oUVGiqTftH91jAFmg
0r4E2+F0UGojvto+B/VBk65++9H1Z09xQiMCwXgjigkRgFSzydWRYc/6NVJ1JZJE6MW56ydJyDa5
59oaGsHDhju13lALsEArY4jyb7Tn3H05b0TuV0Cc0/vw2uy9oC2V2oc62jvWg7gJQdcJqJhVtCre
pXeLnqOTd/AeJvnFfgUm+fmPOoSIarYhvXtDmkEhV2QcPPoZ+Iijzi/9s1HEWfUuMcoVM+jl/YN3
M6A8Un9tIWwxcF4h9Sc/L/TrusBtJiUCyDhQDWUjSHSnORe8GOtKp2rzihwUBxkVGxSeNOyLf9hy
Q05zMIW6goRhWKWkum5Wf29jTsvbuEb42vptPnrXdad8TV43HxYvyj50/YCTprjkDSEZ4aoKxSRo
psRk916c0wi/ttL9bEWLSpRJSmigmy+HdoPIQkHIpVClQnjc6NW3x99r6WGuXy+7BOO/RyBKLgzJ
jjsoH0g6CLvOyGfJAgCBmnGHaWkCbnJ687WV1INrgnQNJbZ0/PzAQt//olk3J9UK2E+xEpE5iS7M
5nmQJc/F+wfC1ed4hkhss5GQoTGSi/cYVJyLF9+cap/a1UFjDl2wvQruBF6/q4DkFBnqg5GcItov
bRCS4PgvRKUuNS6g6uvMOmfW9k4HM5uCJTLhAkneSlasw90RxSsYFardXLsfEsBFynnbkDJQEvBK
v1e/kx2d580EEsoIrHCHaR/MeIzLBHkEKztaLxVwZbufASfKDdhbPdIoVQBCPz/8KnozUObI1UMe
Bxkm7deuEjI0QQ/qL0Bvk3Y1cAjQaLz1NrNmenQblB5Ica8xP/5kwwxrgAHOOIGncXaBsYxIMq7c
wW6yIY+nk00kuWp8bBKu/fvqCP/W+gw3y1V6nLabsFDURKX72rjHol882UW471RCjFbb9hWX+NS5
QOdwK482JdjFU5sWubR+qPbo5JtmKFCjNswUnO3PyUKCHVet0q7CmaKy5tk9P2HaA+Cu+wB9VAcB
kFzcyqd7q7t72jEhCki385q3e9n3vXvn68mGK3T/gRqaPSxQlU1d5KHtxa69Bie+AefMfEqT6BMG
h+qeIB3SPU5oNACSid8NVB5AQupBu/tr/VSHFLZWIv7qbZ0dGTDCNWzWjmYKJqRqokmyACBHVPJB
6aihfYWaFiWemAbQb4DInVUgt16h/6Zx+/jvowWXUp204gZFrxdaLUhKvUDN6x9UIQrUQH8owIFp
+8HvmKPEhggKThnvja4hXpzNc1lhj3k9BvO6DddoZjURUqLxFO4ewYFRjJ9/lS5rhnvMNr0MIQWY
I1CB8TUe1AXxsh3UcvwU0Gmus4Nn8jhTXOq8tlFGVlwRNWsYJW1k0IGY+Bg8FYrCKX87mJCKoTkg
dred30T8cnAlEIaGuYBICWIDZK5g0Vfmc8YT5VXCe3y0/vrn80s0hsg55y4Nm6HvD6/td/Sge/CG
UpFVSLsIzp/jaE0BGDK/MZ1PLtD0kZpIVxyeWCaqeQjfxncVdK3HJ28zaoT7/t7ZBo1+o08BOx0S
SOi4e+vuPnmPVefm162SC8r+dkr9hl2j8gKCPqInZA8BrYZYdOeyWxZxLNkheZTAdDexUTTyZHc8
vTOulQPUATMJh552h3xzZUMlO0CBD80VcKMoho0Pf3Ba6b/0+C0EUJV/yqNz+x0Ug9XGKI8qiPyj
SmcjiD159yFjdg5h9lNKj8HWwnkaVbp0rt/bsNhYAFA1ChP4DVDs4fIzTRvEMma4iCgsQ2ke1eN3
v+WXfx7DTaewqM/3ab276mRhaXT5rbTLdvPnurwNtr/VuIVdOw4w1j5GHSWjsnlfsH4bHKYf44S8
CabienNYVVnUmpW6DHV31RAowi9utD9dgYUfLdYNT57f/zZ/x+J4VRtBdGrh6x7op9pbb6Pz2n1R
MY8PCz2YxsAAEbTLBcWjyoCkDSxGAhnAiqp5lvxQMa52QFs8KMMwymGsXHrVLIYuiMrg/a9wbdPo
gU5aSA8Vz30Oe/QtV9EGDJ3+YBx5V7o7tGlLCjJCM05AGQDGzb4N/EAmkKT3iwGvOQh1UghKOekf
NaWlJgoRJvxUWiGQGEW1hWD0OCr/nJY3/KRkFIx29uiDlnnmEvuaL2MwGMwifB5jY6SgLYbOB4h8
/BOHwqm0R+AWBughOS52pbmgGI5SUPLQwEbXlwWXB+8cwVAcIbbvtX8bcePcH7dTu7YZDFKCT9r8
lTsEESdU8p8WHN8LMdnagnSF3Alp7UdeBE0JN6RQsp9wq0eQfWtXdJfoxAuyz31JQLu7ATbYdaFv
ZVC2dlRbH/BjC6q0o6SxzBzj2lNQxcE+PKZlrz5YJY8htRanH9K8K5/kQK0LkR2KIsy1hJAEVv9s
6jYmmFe3EKwH+rOKYOnEJQfounP0CBIIjjx0jdZmYwbp3yvTx7rInyP73aZRDg3r1bQeGVeLpaGn
t/A5Xw4tPCwoRTyo4zGSXb/k8Ka8cQs+LJiXd6KDPTjkiJq2AF8fUqge9O+x7lHV3LRRLseRhTWF
lGnRZTsTVzOLGY8g1bxgoniQFidzdehRMYOOWWYGacoTQNFR7tNUAldZ7AJzQRmpvVisrci1uyWz
+zs+Gt2B0V3cjAEa5yaZSxwp6i8MqqP4SnDGz8gLmBzIhO9r6h+mg5W9tsAMXFZFD6EOq2ntSIy+
TJIaRn84HIbhHAkeJwaPMll7/FkbS0A1Y0gLXGrOKeohw9g0yMQiNPzKH/qc++TTqQY4MSQ+z8bf
1PjVFeiabsZsxvXxgGJi1393btOqRbqmgonrkI+A1i8sWtYx2o75wo6igjl48NLBYrShJVqFfmsn
82MsNHAFe8HSX4zHnw44fOdosBuCEvqZjFzKPtD+YIegqb8dbq1RZkYjNspgQE0Kb74PIOc7wEI8
KF6ymbzeZOL7zw69NsyEmkLFIJ1JkEKT4hWU5OcPNyDZxKPF9KXBSJVRdHaxdGdIcPF1Tb2X7gfl
F+4MBSOTbBVjS5SX7z7Ns3bhrX0w3QVHK0iSAwkL1UqoG+bWkbqmJurVfrQPCJbABaF2Jl8XVMGE
a/VLBkv++B9/1fn4Wa/k61HxD516zbr/HIfn/HEI8bJt7tLahfp6sEk59FntFNIV4ZEFd3pnowYc
XoJLUId9bgs/dqmoQGup0gYb42XCyXf20VrPqDQ0+dukpp0qig+0jKpJ6sKn7MM6WsQuYMt6TtUu
54+K9XTRQm8DX3fW8Bs39ufmNQ5opzWpLvVFoh1gYy4IwlHJtqG5ImQMGtYQIJhPztzLFc6OzdcS
ArIIj3GOD7SvKUsCpMJ88xDrV4GkNhcaKbCCEbfxanw3if2d4YfLn87P0p/7E59Ac5JHmdp7J2P5
NsLQj/3JpGj2Yn/p6x9+yH9LFrx7NOfI/vKTycvhzSZJwoLykh7v0kt65BwCGjcbKUUeIJc0RLMC
1sLKYHcOxuNu+feVnhY0qAAwwKT9appWnU0HxVu/wtDCw+Kx5lGitLsEyx5qd7vZ4SzCwzkOCA3b
pS6xQx+rSRXbq8uZlPWpRtkPsj4i2R3Zl6etYfjQPAYiOtOyQ5MEuUIKlcsoVnPOVBzKgByyhvwh
M+rVO2eMIGKPTQtzup5f//SAJU5RAXV0ZLZWkWJuPSgacPSAnYiSsIamZc337tOYT02NJ+CtTYkn
f9cY/XlcQ9MwntODyqJSms3BdpW5ehmL2YwN/DVz+rcyNZqAHg3G8pmLM8Ojk59B/oZRcXV2ydzl
Gx1KnL7L2PIvIxqMB+MhGL4Dy8u+uPhFRr87GCwWkVI/+kOBM6YBDjDvxzeLaDFwB2MXc0OBF9oI
Gaq2BnX9BD8AWMkzWr1RWtQgt5yWg6okq/keskHamtnvCoc6iTk/RaSaT3wGITk9Ydi+HtJ3tJnA
l5BfzMKkPgJXtc9xB1LaX0XTEF7/CaM7orKAbrwGpe9dVK/iq/1wGCczjufhcmWFQM3WvGFN+YGW
MjkYvqrzBtKQSIuc2gRdYLH63dNYOU8j3DHqaHpjqkjm8zgZI6W9rj2NOR49j4M5OlCZcOJHykZp
APWgDO0nkunXXKBQ4RcwRrJsM8HSsuVEXYa7wEpiulyM72KWWXD7sGxYYQ4e1rgMmp4+vtmDcYR6
AlyfKSbqRT4N60VxxwozpYcOGopS+FPAiO1MAncMIsfOzwLjHXHNI1ZKAPKjm2CXBdpG/LxpRS07
Wsjsfd+fD17MBrPu+Lc7nrkDN+Iuvnd6ImWnQ6HULrU5OGycVOze3pIfBD3FSeumjgP+6eori6vz
dM/UHKK5iptEZZOV8XcKwcZHTpTKU2pdTBk37T8aiWAw9MSdX+B8h9BKh13QGCEyA530SH7nS+XD
Ua0lo1fRiZxXVgB5aCcUNfX8eYvFA3xm0HbLeHgYjS7iODzzFH0oYSGLLuNpBmWb44t0iDF19TUI
HC/gOMqHqMGltCjZQGzGwZgBnWn+v2sAhoSZFM0kSfjxxcKo+anGMnI5CHmUjB4mcdmyeGGikVPR
X8AnpYmAX51oCb/CwiUjutSYUcSr05TPpTyCG08KzBNvwz+UJXhx9fSeoT6ID4ZbzKtxWJJ0lPIf
bbPtxuRt9+gzDeXUJv/kXf8gsNu76DxCgprqxxcmDDIYQwNjptPsoJc+WbXlXqEjivT8w9r0nzxL
90XC0njxPDpRIKtfwuTpgcT/SB4eWh/87Ot2odxq1hyZwFf30dVrCAp5j69VE474RnH70H8ve8kd
19Qsdsj3MV7akDJfCNrzFCobOtioJAk2xtHC304DOmmaBSQTyVpy4/rD0OGU/OdDsIwZSy6VD9SW
hGiMgeRFPF09H6YmoZkZM/b8n+oEwYXk4/k4Dqr5MvQnWg68B1whI9BE3FFtZ9QL+hjmgg9Y42d6
WNAkjic7Q+/XYDklk3zGkfI34omv6eUNNli/j74DKNJH6ipykFXTxtLBC33y/nJZtTqabuIkkKY5
yNiSoxFb8CBbmvsdbOvRyAuClLfjpqfotpy9plvuCKU9gOJqAWktYtHm83bLCuccn3MOC3/SK8vd
ZVVdrEnN8GNrb4a8YsLdck8rmw+KZNvdwcKNHoZ3wvXVjsMf+++q/10iJUgac+6o5LBYNJDfz40Z
Pj7rbqDnwZRdrIPxzk2jxoGrFg8g4nO83gQQg/FFW4jIs2hjMyN34cpwRRw/sg643GAW+X4vWQmu
fR2KAes5+HQ/LM0rnj8Jmo6WpXJkL3ICqFQRHOgPVVGom1CWHUAMRWrvJiM/h2UBASRrrzk9w3kY
44qko73FB7IHrZUx8cG/LLwRLZd8ijRBJ5bFnSXn8x+nLK4pXginJEJB/GO+ZAwbhi/fREe29u/I
jQaymASevHMyuXEluc8j3yUaMcqLV5jHfgcssM6J3KfmlxhI0AOsI6tSXonGv5D/SeDTs160yygB
4Ye6MCSg8tm+M9/55N/Ylv8yh3F8z6+Qy2MR57fz33sGQT5jaFDnj5dTgpYgXw2tP/y3mD4TYag3
zAfiG3AdvVWkrZ0vBi1z+nx0DtYPkUinYv798c0ynJrMvdZUTwvNCok7NDxx/PfTH0Li7zQMDGMv
/y3v7r+NznD4NJbsOzZCLwnSIwdGwq/CcBiyiFBMZlvR9pyb/jiTu80KlpgJ60nrXCbim6VQGPjo
kmrLywOJP83OxRyWjeHwZ/nGK+JONG2sdVatfD72cMoOwrSwVZbL4cbSPR+M3suayBxoHnkqEx1F
C/e338ebPOls46AkyPRWHOEFO7qNFUNEt3aT0E3Huo54/e6ArzNFQtsoFgD+3Gfvu9u/C4o6C3hI
tGVyWU+ZzcLh6lm0mmFdIR+qnRi52iujEReKicD+v7o1h300Yr/qk6KdGXk8ZQTkjl0IRgRduWHg
xoKKlQayltxEgYMqwHixtngyI81q4SY5peKQmZykmYmV0nBodu92vjp0HeSL5ihWYPfpLYzWMUIY
20GZyJrSO9SYpKVcCKbhhq+F4EmbPpn47YgiaLpNa3G9LJkKmX6Vy7pbAnUtUM2ZdljdlcX6/kzj
Ix/2+8D/ImXCFD8cJuUCZAw46Pr82L85TCbPCmpGjKYMS0DBBiQXvlMg0saRm8+BVfVav4Lpu1ix
Nq4+Cc2+3EPTZAFf/TDSo4jIjiHH9eYEkcuKkdfyCF6GO+gOjoTXoKlE9rISGzziL56jeFUrKWCI
YdhzS0VsAIuWz8q/L5tMeoAXMOGK4hATHWb2CyINJouLIbvEllaTQ42Pdi18Un6qcwZZDjZ5ifwT
Uiu5H446oKXf6JNy+6s1Q3MZoBQt1k/AMOmbvaczk55be5FAiBoQjWWQdKzqO527e+Kyr8cvwwY/
DWdW+ELWppbARMKLB9y3/1KBrB8FVQc75TtdX5peuXONwZHR0INFlS9IzB2+5NRayGcEhJi28WbP
NmEHqxmxVtwcfo1SC8mC/A1K8vVS9Xb83jbVDegBbdroOWBotFL2mFkA8w559PPDrJH3tPe0wdoO
zrypI5Ors5n1vBwOO52//h/HT0ww2eBnGG0escKgc5fb+Q4MSyV/DcOozYZBXgyiVj86YSBwy+K1
e6ekXC6+RklrRisVY08vSoFMbA7hU9o3sq+sSNl/vav1mrwRB9M/v8GbltvUfVmJ5DFy1zHB9OnE
knso/1OLPp9NrCJXePS+5w4/1K2xR/F75Avq7XOPciSnQ6c/P+R/TFkS6GOw2aGuVo4P85SW7QRD
kXCLMpj6iZablg8GZGc7KRaBNc7JZ7Paeb9kgvaE/A29KjcAeiF3yTDO38aQM+HJOpGJ/I5Lguek
22EouFLeYZS7Sv4cz0NBk+/L7dBhifI1p4UZVgx2o15MV2XOSV7G0EwswQMaxDIB7lMbg9viawxk
yZSQA+hMaOHD+cnxq4MlwScSKAKYvwrBYXz0PTpgMTaN1gg7ghT3GBMtJyk/KKQ6vWkDC2hAGIai
Tg/2LI403lYneXUbbZTw3UOnNfm0wBsvII4rVmTN0XInhCcmn5KX11hqY5c72mhyOLQ6NKY6pnl2
JFfmEBH485g0Xc4SbW2qMnOsRiHLh7WOct/GBJSfhk9cFXnNcmX0R6/TqwlanPoyp79Sbvxc7kfZ
X2HCHgAU3yE0dO7SaA38gN4FE+TcHDk+elDO5x5iQaiCN3GAHD/WrHHE3hWrzklCshFxXlg08Dq4
bAUwZQGm2gqr3BlR2CYnt25iBnl6lEfyX68sZcLZSzq87njV+kNMjVYYluhu67oKwHJMEiuKc1ym
RwZdnmAZY6+/fb9m4Y3qWeyhnRFyaVoDy411NIfhEu5gvrrZjn6P7zGWjKbckXzN8EtU/gx8BY+4
153N3Oggf3WAFZJx8rBFX4duam0IgvW97I5uGjdyQp0aD4WFJUGRI+wzHnidk5irZolsjNnYJVJj
ecvz0gl2QAxRD2RfASLfEIc1+YpO5DTRVcOg/qvPSSOgQLcr6PKLDOBwFHge6iIWBxTkT1ZOi/VZ
4bPlfej2csfmn2fOys/PbJkdGayaMQeRwJXTfNIhMXdE8Y7YDIoFNTiyQnL3NUTyh8AgcGkJTfB5
/ckDeQxEALierL01BbJxZ4wRG12n/fcSyDmzvAP2i+5yMhrMFiOemciYFHJYLU2hgMtNwCMBlHCx
8dj6A/6rPFihSUI2sea50Zj4T2MYtnVFujHtExnb3J3nyKQ7IPCc8I0BBVsCxAFv8XOCVK6XohmN
0vc45HPz8xZrWcH/1ORdANDKLJ+Po528MbBbmuXoi0Lk5zJbUmeoPlJrPCDOHkQf3H2P4GbEa4KG
w5kmPOHrFmgvBElJhkFIIj4Yxvk7QFoZeUxV+efbyv9lyQJRQt0zfp75rzHW6QmPXT6ji+8mW8qh
8nCwYyzlUMBm/OzEZTxOP57D8zRiGTqZ+FFC8C4zqn/y5jqesbfLOa7ORFebz5UPkzMufE9hjgW5
cTrpeE2au4EY7iRlZjkg9FOd9bwXS5DNCEy6AVgu8b3uSp/Gr3yQVXDEJZb1TfEtzj+6CQF3Nuz0
fzpnsz1EfF9LkWNOQSP+u3Y2XjOfK+8h5N01nILmP2k+A/kZgqnFVOtMu9qEwqzi5drG1Z/H2HA5
uFuLLRYTcNE9cA7IO49DYsasL4AhxePgVPKijVv4D7mvguiDd2mGZYjYx1gOHzSYHcun4qPjDLuy
VHrkLoku6zy6eCxqXUs+XhXdxQ3zE3PScAtsGGxJfi/LJZG/bgybxQMxC84wDnPZKXZZT+aIQEEe
6HxZwMUkQmLYGJERzRD+G1a9o5Y74RuHx8dKE7wk/ElGTIc5Qzdm2YOZYXbkBC1eZvebLKkC7YNs
EGMmbE7uqDtmPzAGUyvH1zDF/M+ZJrPAp/a0VmSzX/6oQLD9nRKN7UhuGWkUzrdkElvy6aCxIAmy
det9xeZ4nTJzHrjeih0cjdKXxZkZePi7VYaSz2MguSzt6oyYZ4VJZGTxlHkJeCXVaib5lrXFleYr
WFvOcUa5K634niXAhTDoE0DXobJIWndfA6r0XgJUwtbAaMUsKQ3ZZB6zmL6WQkG0jJqcKKZOyA8+
yRdd1fpObuAB+KOkHW0h/kB3cdE+A9bnK/07hyxWUBiCWaXPigicUgMCrET6gxNXRr2nPaWPJpHN
x+lg//qDfEDu1LHimXd2Gdu+adYsVIgtqpdzV7oSEDAHT/nZNLL8uoDy9bTtdDIS+eTugS5aboPc
BPrlYh2c2A/nwlzkN3ydZw208mczMhYPe9zFuMKuwCYW+kJrlZ4SOoFJJ/jcc6jpof1D0McPlY5j
ceQbSrYOEJUU5a7Dc8i28Vw+Jk1TjY0iBhn8rTcRDMcEtYxAp0fMctaqXoZzmZ7vQa0sTS8BCEUg
jRfJQWZM4PDxLSND8mHLyoLuBGDOAH3jBeZcGJAylfKhz7CWa8Ntd9ulJqHHjuL4YCV56TdeUqLA
pJmI0p5rQrL/rvTrtf7zt/5NDEFHGwpTUI5bLKXgkR5O0aY2XtX7W45GMLsVqkd19BuQen1yu6w6
XLmVmmh/ZvUDWj6QTzISOhQTHd1Xoz1l4O4RwldNcti3LuXcDWre7s+/crZFcu+PrkQ3eFy86xuR
myMQp6DSQ1/OmqBPgTH3+B/kCR2D8+llXf/AHXFZpigaveBsAlNXTRxy7m2064yQwaE4X1j3+2M4
Z9pLkuno18hcULU/rU/WBDkUcJx3TdQU4zutTM6Ld82p163emZY0JZhibmny7DQC2k/WApRICiXW
MMwyAVvXs12vuG9wznmDErkC1QtUEBOUEH6txQKlwHAao5pdmteTc++FBlqCjhAVQcfZ40x79I+X
9WHPjSDqAhjfQ2gr6KhjE1HKi6t9aGwS4qAQstjeNWBrIGj1gIbyCWDztAqdQs1u0nqXjr4JpQVD
mqpl9tk6LWvNnwcIQAgFlzYb215l/qZAvWJQV/EoGaimk5F/G+cuZI8PtW0dwNpB5tOjT2oD0JR5
R6T3a3RrVHED/OXikmrsd8tU1x2WMRXPFwtBy52f9TcVKVmUDjTcKYzLeNc3+1juiw3jrfz6EoII
9BJIFs/MnBbGt0pMoVPT3JagUT/+mqd+AYEIbmbbbV4o1e70ym86bJnHMpWK1HXbtKuGYW5mZ/++
Cuv05A4PWf94QDO6TtOdDgP3RCKZljL0WVk7tJCpPgsGwsYl6l22XZR+o7O3r82PzXQToXOZmac+
Os80ykbGbKne3fToedXmn7LV/ARn+DIwB95D2C4PmqBUl5UM/XN4VyNildVflU7Jz3ELAZtWj541
RdoSUKEMM/pCjwF6ZhlNTukO0mZdOvV0Lt0qmcf9aBPteOwHkHz6pS76FsRQUIPIrV86zQ9EDUjk
DbWDxzpSJflSg/FK011feuR/y+T4J4XxxUdopkz9LPzlB4fNtHOmiCf7Y5prE3jjLT6ZSsSLODwE
BvC9q3uLKpsGTjDMfIwebDEwEWo+xYWHWs9GfFPCFMObvv3CK6wED7wiQmp62HhQz5vbNpoYpcyC
K8scXM49PqIczU9jlvG6RzHeunf1m/1pv6EV5hUcJNbbKBYBUq9oKcYR61AQ7G6dbEFRQufVphQ6
pVKQlqerHcLcUiA5QAmDcIRGJ6jx2r3dEJ4xWB5skmyrFVujto+zhKqsPTDXEfRdIPjUfcfIpf0p
h6KsO51t+LTn36aNfMqdvA2CzuUuokQF+JbhAcCGetmnUaEHDUVElHC38j9N+8omRjMTYS1tHPFh
lHRRYn9HKKOs4glve/KpkyKYFC5tFOLp4WlCqKPX/WYsB04PdEKw4gKiyqTCVj4UdwjlLTLQSlgr
db1pw3YivQ36Qt3404BBnNT8rPN5uHUIV2C1yMJXS6PVYyWpl23NPvxRFlaaFQJS0VQb/O1OPtKB
WvR0CCuvTUQgahT9kOFhGVbd2wWVYptFPzuf1Mk8pvTn2dl2qyGqOjtjM67T2bPG+aExRRSGNjaP
jQnV6t6E+V6O0ECQCR+L8kRRvdEYoV0C/5CS1fGuYJ9n36oi+oHQUDzaQwMKqTZ6dRlWNuB+bl2n
doaICHUh5hassV8MH96N8xG6xe236G9KLmuCUz2qsVN6ZbSYhve0mlDsTRXDa5aF1bd58l+k3cTR
wdA2vCzOUgSJDhTAXRz4paeoRHc6zmcEqRDTVIlHqf1cvn/YopDaWTYQJymAeBvscyS8ZqQgMHc2
Q1HwsVtVG8tFBQBkDnQg1zaFAVkne+MwNe4Gg0g4137AkHV3F+dytWtspj9qNUgMkMNSORBnGcfW
Dmk3CHEt9zxbQS32m5TTdx4oGJO7oFGau8K44AeGFZB0/1UxD+p4u6FuxsW5IHLrUNDRoreGeRnf
mybqVLXhvf/sQN0s/u5HdYnR7TBM9brTGqLxR1J4eYPePwDHeHbWNbu4rEyuFPXQZWvSCF6z5Seu
Nozr2qHn4ild/zI5596Zbgo/n4tX8stuI7PQyVNDlk6FHh/Uzd2quCvPP96bgvRRlvPwOPilx/Hw
kNOjRptJvAVbNDukVHhI70f7djV3KkWx9x5HCUvEoFdUCc0LzinrUqBElzlF/Q0sdEj9y4OY6GY1
qcJLmeHWkBU6Dd9FXpv91RPa2R+J1Skv2aBpQTpyvzgnQrKYabMUbOLG8EX7gSqq5nW3NrvbGQdH
IcA886Vfp3MKvVN6reGxe8bKw67rVyn4A+fhf1h5jUn2R2kxxVtixT26ZTqAZr0txQ47QIwZWMZ9
9r5DErv+Vud17zWujF/julVGQDot/17Z8xfimaq9QUh8WccLowD4YEMfuSBsML54xZ/ShOtn1xS8
1vDQLr7s8wJNge0I2Xx0NxuqKLo87PPTWKXvZes1QGKrHFZIHbtwHs8zzrwDtWg0xWxdvGuPnTG1
Pje71qfEu9Vu/l3G5eUOXLhNMTdU6eHh7rxBpEKMIwY5Y75pHPiLgmfEsGcJQv9reGlvew+IwkCT
EIFZufggMhbUz7RpcahVed9ciK507GhAZTSQoXlCv/ttDrKauXKvDjUj+/ToU0qyOZmflKoYwAO6
W3zwnXFAUIGKmX9WV6VuZ/4ruPoN+mMF61454byh4SFaNhUTb4fKW8KtGzxKE2txCdjUyJ/aV79A
GehZ8I39qalOqEXr0Z+yyvT6jwVl8fXxib3ZEEu12qA94eENXKMbwYBuoNpa7z/1bIZot0GgF+ot
XAMLTbyTEdaX5R8E41qTLEQ65gejQVP2Yst8P413vB/vg9eomeAD4q3+crocr9A/rQaagkZ9RKuR
/az6++7vBzcUtMj7TIpVp9xHruZCkTvObbLpjnYR6CCaNRlCuHULQ3xaPmA0HBw0lrED6JOdN3RL
QiIR96Rh0+4QfQNyoWsk43DSSC8M6xwR1GLCdfVwLyBHEV2PXzDBeruaAWO80t6iYQ13/2jrBAfJ
q+QRhKIJ4jJmhSqfrUXoSNintGUKPpGs2iBHN2hMQhmPHleJZwaHQMiksEn2VB5IUaVIroFKPtVJ
WPue8hAEGMQQIbXJxjsPIwQ5f+OPAMVhayvCEPic0iPCb7kKPRSlcjK2FScpuaD8CXiVYkLwLmVS
QH+UtYfEQvB0IGvnIoVm/D4dMSOJyheLR5soV5khyIDwjb2pA1MyRx0Is0TiK9EWAvE5iCgijf0j
jikCFflEiFULzetEORodvYTpCjB90otkM/kGOARMOKFgn7AyhCpuUWkKpg5Hjl8peCQY85sm2PcT
zVahf0ra6CDXL0EQuFuNs1KCKZiGUMiLo6M+d5mNOWuLQcPJ5g3xLMHZvsOTij4iPFH45Re5FHZJ
NSzAosgswPlmSr6Q775BrB+HZES56AmQydpDsJUCHA7EfC6CLzpGBpGcRU+4BnjszgaUEiiELeZZ
VFewTQlZBWcQpYIyaA1UAEZIfIGSE6zlqbQvwCc6j9ByLRoxQ0gXXyTuDs0DlBkLXgNyZ81W3TI5
LVqUYISoRx2dSOrLYaK+OtqN28BJpI63due3y/x2u7+kbodLcbWGO2tIZLo3a97eXPIjRP4ZfWFS
3CWVnYylHuAQkEDCOUH/HT9F0fCXCqbZJJkBJpTjA2DQYLVFOy0BT2D9cnqJqCYIIDk7o8dRTrhL
5o8MSSw+Y3g0l4TXLyfPHpG9Aobi9OcDKaFy57EmGCxYWOGSjEvsv11tj+7vcMi/l/AV5JCzTASQ
MPkJSR5dj1JKXArAmqZKyL8gaQEqQjx0/duuOlwKHeb4wo0wiu7XPRRa8Q22v1DnJPzmboAeh3D6
+oj31BFy4gK0CwGe+BwujzEGuuFeuObv5gTDDEZpPtXRAtramMF3x9FgEEUguy3BbpP44Mc1oULA
lOSt9FJoE9cOa2Yyn9oMFMNWs+b+PPxendY9tE/xBUTC4MWAlJM5mCWDVDT/fWTkLaAWYn8wCCwo
cEUSrlObiQWzy8EyQULsOGIljwFkCzKH3Oh3ZzVdcA5+C7zHDM0hMdDR8ernb7B2tQB8gZ7sPG6P
/iQkgbklWZlUibIet6Y0lbaihpOngmOLtiPCs/IOX8MoArpgoFtXXwWAilAnHQ1hQaIw6wNI4wsJ
B5zXQE8mQQKngr3MEIDs5bjmAusEGHprb3oRjEsuip+L7yuAvk6OCcZk/PKqWKhDu87XsqAyfcjH
unniAtBlAnNFDyhy+EpPyVZqE8piKjwQiqE0sawOL5UFAWLAQJSMVM9KsRJflskknmsFkzMld3zP
1x2BmVMMlfYRhvf/ZZYj+kv2NnZSQAku4TebqjtzeHNI+G0BmrLlyilwVxtIg0qx686IuLkFGZWv
hRCC/QaAq/duEETyU4AEz9eGolfNWYjECWZU1QK6XEh9vP57qxSCWBkAPmuaVqDkpVjJsnS5if3u
BF24ljawkkaGMdIFaPnrhvcwRNmIvIClw3IOAhGywSRT7SalpJVReeBeYut5ikyHbAuGo9X9GhqZ
YaFxAh01mJBbeKIGAKq4EdwG3DqfK3SPppg+bXT5lzIhmPJUS0lpSiBECLI6jMtmnmnGBnAjZPrm
LP4e1kQWm8vkMMKXJXukfaTnQwcBVNUe/GbneBmXmvQqTp4P0yblJNfd6OK+DBx9R1JP6ej/EEIN
tx46P5Q4/t67VpU+UjhzkE8jrH82i4ZC162vO3Jqk+QtM8CLhfk7+VKDJ5q/ksG9WQAPvLm2Zz7G
EFy0q0YlUEQtDnEmv4kMvYn2D2G9EXFYf6DN5HMTT/LRkpn/mnrlpWAuW6Q8KtpVT5KmIh7pHUmK
8japPuXF3/gwPfD7UeRtdIXgqvxa166Fh+kmxQ00zMkx0UHKmS2+MFYO63rgOGC2QbinJicSKJsd
kvfkYMhtvzhQdFnQalRKTXweT8kibTirRl4JHpIGi84uZCtkW3rYBOV1gPT/wehaRkzm14wV7szk
fys5xkLmphNbl6edNIjaNPybxYH53CrX801Ffi2bEGTqMBgD7W/Ij6muSWboqnFt+CghWwLMgwpc
WuXUsEbasrogDCBBsOOz7DDlOLEc3Le3k6U14iZ8z0E92i0R9d5QGwhkNG8CiP6PqfPqTp1plvAv
Yi1yuFWWAJmM8Q0LMDnn8OvPUzPb73e2NtgmKI56uqurqxHKYswOQDHKzctdAwrBVdRzvj8oqs8/
FM5iTyaUFN1mF1yJn1wvN3tRUImPhZTbQGLcThFnZ0EAhCY47my1ecdDmdGmeZBhwBKxTvA7T6P7
z6dB4FeZjX9qQWH4aWToslP6BqUkRBus4YvdB2WqzEZU59bHMdIEIIX5Bdz/+a5RfKsWk2qMDEIq
V4eICTX3Eu+TlX97RNIIVrHnd0SgvmvTHJp9KKQvqZUkgAT5yry9ZXuM6lm8ZQvT4oJeoUBuy0Gh
Swyyl+rvq3ccHHq0UWg/0Aj+fYz2HXSo9j+ZQbVV8GpfJPoF26TTIwhdoXMPHsMPXTPOnWMfKbPh
vr9vnue77rldG1aTIojKV6mzpkyQ/nD9R3JBOx9LdxxCokMTK+NUGkgcheeUfHdQQh4eonbyis/t
TBP5bzYIvuaQ7nbpxxnMYEE31+01ytgnyhDQSUgr9Q9MCfIS4bO5bKImGjySdX/cg32fdWZUUNL5
vOiX0/WkEmTQxH826a2XC4WGPWY5CjBuESwg9M1Kw3VYaFThbVQpqnhOqOjvf9r3gJpT2Ac1VzXq
dPFJ1k36NUTjnJOtf5JMc5MUo0ezEu4Dqs8bZZpK4UOjqcgQbea/oHkUW69JJqVTUPgI163n967z
SDZ+rVkLy0HF/dRri33rM1nRzvixyHZpJ+/fG7nfc/2RvmeZTiW8DbetU2fXfqS7nwtNcF/N/PDg
Lr3VfBnUcCrEjyqnO15ReAJi7YJLkAOmS17Bz1Ogn/M/LG/PLi8/6+1b+p0qU7O8g0pYCV+LzeRN
cSnhdVhqF1guUNYVCy9jTpd38o8bJzN//x6izCAzQSO1fqrXGIB1CgA4deuQKqXeG52F3mlY8VFW
pjyJhBGpu607JKnYmlFaQO3TLBw1GmKurRMlmfZgh3tSqmHZIwc55R/u2SPSi7B+d05DVC0LMs7n
GcoObI3UlgoqxAJ/S6lojmWuT5laqQcVYYhVXvwWKc2HC4SxjFWMgGBbqHhqRugEe250jMdOJfRT
ZDrcBGzX3Th96KKyx5pLyaHDE825Y5oDv71Rzs2izErR2jlGE9s94YUu3RGO6GaCPiXlZTmKzFC5
o0CuoV+GbArkxwVAaYxe/gipA77OD9rlwdxDegQX1nyQTwy1fxRYUELxcMrklLduAe6I6t42YEmc
VXuInLpmBi+r1eKzLmAVX717w2E4XLvh7B5ok40bop3DspN+2L1RlVhjzswjx6/TaVXZbaix2wA9
R6pj1gHqlU3icWaeldNvNF6uPOtG2phMqElmeTIWuHDEOaagg05cKGec/JI/q9Jomz0se4hs+px7
nyvQUq3gFvTuEancI5OuvEcd1eBH/UFN9CuiLjoh30MzTMQkuziiCdoU/P/U15gIzmWwbtMJjNZC
45hPR58I0k9AMxuKlkGY50eq3+Bz8Apmf5zge1i/bIlfZsvpti5X/eLPrlTMqdhOQZ7cU3gWLQYD
Qk9OITSn+8rZunp7DlmCFYySGYJNlOOVUnsJuBJ0HPNvaj7YJuBGscFcL5VNopU4yM+y37vJYXKM
a2FhQQHvt+6kByc/l6C0VGlv45svedFCckc99Nm4xwXkjgoMKCxDcGe5+DefNs6oI0lx9eTfkRY6
0CHsEGXjUz3P41THnDXHvfyoOLpvvDcqjp1lf92/DcsjACl6hnAu56/ph4XzeJ1f51i2wrQwrT6j
wlTRwPZHVY5ibJJj04876gtUmqnwroQdXs0o5kNEDn2R01ehfvjaBYUb4Cy5x+a1WaBsUBVpfC28
m2K9Jz8BySI0IWj9hE4eoiPYR3o7g+iXyHsvI9i5UY6LZoptvj7RET29cUyxoqHUMHzTtN+f3Nyj
t1dnWlqQAVhhpK69B93Lc+jHInUcVINHiLwBhVz7YPdDU9zwHb1h0VZa4GAM2KNXMmtY+esA0DhY
+UhwuQCsbp5ekPU+baSSUxONoPAcrKIaTXRqtHx2y4FWTkelACHxULViK//Wv9D+Wxu6hcfgwHso
EoQuLyLMu0no7s0eFtwCe0pPHu/V5BG+4x26q7lJ3hjXIjq6GgBvHpgBHqPR20Mb/9/3VnVqk93c
v0WSuudGLpEp0XKOERfAuHBvivb6u9jguqGnQUFJJhD7X/RX1YdUWZTtJzmlBCaFYsrF2AIW0QfE
gxZ9T4QC5fuVC1Ym+AAqp+xwMZFv/Nvt91NsQ4lwmDJcVHzZj5eP+FUL8QOnYPZLhk/7tsOSPGl7
jowuo3VNBBF+AEFLPu0Bufkxudgn3fzWCEscUWWtuh/FEmET/mjxS/qR4L2LCWw0ZGOuHgZyONPm
EBbDbp7jSoJs8fp318GFQZoXWSoemEtUild1ne1VvTZfIR3z8cnjhS914eTc33s8YpJwyZVVlJIr
7ZWYSVEyfiDZHsvMl9x3nHfWaC+5pcHNrQYU2HP5aQfHaGGuZORYPopCqJOr+RO1DUoJNZYQueLK
676d5IN0QrOnZMSNLZMtm4AEOUYF8x6cnAbTyzos92BMYOlVeo1Rn0kiR7ZoD+xl6xUVSdqCuz3W
POxIv83U2GG03KunB8WtqF1QFryNbcld6xS1sFIFuDBF59O2Fhk1Bea2V/JnnJi2kRs+Ipaz5mua
aFSHrUcxuMfl7yWl2ZymvDOmw2Hrll6cCfrHb7a6b9yc3eLV/lSYi6vH9ofiW6fWp0ncgKQMWPbt
7D0ewxOSduOTW26T60Yuh+5Nsgt0fQz3JBfp7OPdWvT8pkxSac0thepnsFiRcubzsjenJJuGDfjy
wJTEhopbFAEUqZfZppQaUPql8UoKnWfF/FTOUUqsuE1xgWJVqKNgfuKJEEPSYLH9gkkITEagU2yr
Fl8lWy/C1hcg3Z3yM4r64aLS4Ap+wjpd03+d7n2merUM6GQrLS2FJhtmyczmQ7KHfLpMxVkhEG6h
oj2eWYcyLOeB1inQ0eLGIl7aLdidPkOcB0mAgLFr0RKKTOeLDujRukwnGZ8en9sU3d7jJBegxaaw
7TzYD1RnoVoXwZRrL4N9a1MWAoqj4NGgpVPiXn1ajDgCOyQHgdFUZyAAV+fjOBnD5Yd9CHKi3bWQ
winQ2T4F50TEWRGwpgJd/hcyKqzNu9VEAbA47Ra/yHQFSslUKKgS1NBrUU+CI6Fg+tvwbwnElqAA
usL6ACCM1qzNKlx7Nk/BPhHQqr/tIDj2YUaD/gLmJ+LMFOrEmlQVnd1gSpiuQiwb6+mZtU2nKrES
YU0/p7wCnjGl53yISBAHxrrb00OgwiTVSAgtEkghZtvHobm9c4DkpZ3R+pbcgUzjcpGwPAcmYfKk
mF34LKG8vNNElqgWWnv0cbPftAAanAYSMMAl0uSPdYqHYIfzoIM3JQ+nA+J1qiNpFKnoNcQtu1AJ
y6h0Mk39NjQ+mjZHJBNvUccqhVJekP3XQzrsee7PJc5nzuduxBrjLOJ8oaIA0RE1S9z3o1cb0LLJ
5V2JKmBQd46Pn4d94XetJe3Lzd84fsKEk8r2NEZ3jySC8UX1Fe3DxR+ar2QD3MKnhzaE9nUZP1Bu
x05pt4ejUePkJPjB+INsT/6szDVeLd+WQYGN43IS8Ppc7P5azraIYDTQgfol3LAWEDMw0PT8V4qh
3IZkC4QtjinhE87I1eMTgq8Mf8kS0pfAkSImHTzkruiNpmu6T8Tg1WKhNsu4tbem+Gu8AxjHZ0ih
nJUaYtXimkHohc2oanoNQi3CpKZkBwRtWYL8VKNzi0mi3GMqkPaPyiDDTJzyV8v8nF09OWs3Rg0y
+TiSw1k+RjKlLs9wONRM+sJs53HmXhhTeZWy6Ieo2qBVAMv5vxnD+pHyE5lW2TpCvPSR1lSHs8hA
QMWxmdUAcA5+nzZxxhH/XRyI6bppWlUQMel331EXYlySKAYpOyMqgqjtGwnc7YT8G4kCjAwcC9/U
D+b8fh/niwo/3YRH9zUlKxWd+3jVX3jcHvXYgS4k/VvGLdDkptWVkAKHpvYtAdolOtWrioN5xZR/
ChGluQT9gVGcODYh0WEWyFQRY2nSazXCRjhyRn6aphrek5zfr0Zk372Cv6lfHCr1iLrMyOcwhsNh
izMuLQ2+jsc+JI7R+Ks6E3KbHA75SBfpsSbyrWaWfjvZCLFrTtpG9458cxpvcDZH3Nw0LrDOumZA
ulAEeDxsZJZFZG4cHE1yW2uvhHdvBbiguVkj5euLygM7YKj0Z2xI2rEQbSliVyE7GitwIlvsGutT
RKjVAxzxULQt8RN25U20p5fLge5xRHOMqZGPhTqLhFUIfqVqoDvhGrLhulTD7YVZ+vjLXIEVNEv6
iJngD0GBqVwqnXmrGjImxJFLYQ2cTrzIxjp1UlSABc8WVE2m8Y2NxUjq74wiNgbn1WPvycU7x1hn
TGNIi/VqNG7lilQJi2lVjBMzlDPDNxT7aDHXAzkwJ5NMJrfUnmH5ijTrI+aRx4igkf/yU5+OWcZz
NqeIKyWfisi6GEDd61nTdw5g6piPyc22rqhWYA2kzqjezeoc87zBXVPEenH7GMpJg5MJQcolv6Oj
kLV+ElrZRU6rwrC7cWXlziqmP+MTorth1qbrNhpVQg7uQ2iu/NAcEMG5YdZnusiVMH17oxHG3wXA
wTuCAD39misCp40siw5WW53h6c1C1qAhoS/MsZK6a4RTPJxTt6xefKfe4TcX3K/OLEebXOcajINK
U0ZDiy4BSfIeymNvaKJMUjd/M5FX9wyIFPGaH5hcXd8ZqgtXDm43UPxoI818oG4eij+0FoXuMkky
RRKOKXJRT9EyzP+e0KbPxwp2V0OZ8Ar9p2nK45//7YW9b5a0J8kzpBVTbb3y8O0cv9DDBTw4di8I
bBAsado0I3vMJDqZyHM+0Fxa2BONybjPFS3x7WAb0JS4R58QXi9yR+i20cW4Mg3dubYtDZant+no
AD6gU0RVfQSM3VMnT5inK5VnZVhG9917hXmzY8IsZAYyMZhNRJHOJNH0CPbWw5iMnp4Gq7nlGSG6
E3QvTOUFKfm1b45NdUIPP0P+wRNfS3iz3mVhFuHjpkwHjmqAPmRdddNrX7OTpjasXEcrxXqa5P/Z
RUT+Vc8/oZW4mT66x5/w+X0Z+6t7UKh51TuIxh7M8oGm27JZxTgWdUPpztE51JDMescWuvfstyYZ
PSv20pW8Mn2c/Hz3CkKg0Ev3sGZgBV/rsOYLZ6MVQ6wFsEX4C/E2sPEcAx+e6TZ9DD8AKug28Mks
JOh/X7OQmWCza1BEW86AEAwsG4BoTtJDg0qDKxN+cDfkN5WSY6y4rUrLcDkytVCnWpaBA2hQea0r
rHmKYuwyJnqCdyUnQ7HMKxkSAp6wPhz/kePUF8/xx8dpARVsCMfK/ma401TyZagVyBpxllVMx2wP
XKykjGbrU1dwkHyLOZnHOQdvDlyqJUxbQFJMVv649yQfx69024hXU0kpOW/69f7DC4EEuLO45Ymi
ZkCvPBHHzYZPA6fVfujmo/2Vn3hydqnG6a6jZ80zsix/AlfCk2RYZRkUHdMNyMz8z1YF2tBzVPGX
4WwNbHcNFECv40Iow1sxz9KnAkY0HqFOpa4+LEH0s9CCYMDZOEQhEd5wIL0KKpK4mUKQbagHkiGj
6a4/7megAL7Dd0iPbuoCcr+qERBe8IQnAUU5fJAXKZLJtgwGhUhamRx/tZ5QdvWFrM+D4EnKHUpt
ij6ieOtp6gqUVVG6jhRShXp2KlmV1iEXrOSfPvr/S9AU0fDRjftLpQdfg1rHN8QEqNt90q9HH06A
Og2UyNrWGpkGNYiAHaDIJMvvUWl0rW9C9CJqYqMG4qRWWvpLG9cXFLqrSFhpRLRw0GCWMH9TNWVv
frEpTlsUuKeQNiaDp4oaFZv0FL98xTYgqlFeKQkRqbAQlrFMqeeQA2CdAb1iAjYOUYsi0luj/OjD
cEa7b0nL9pDW7y8kSFfLBM7s8EFrDjTTC5ip2i9K9OEFFjIhr08G6fBQ7EqmbxMjXHpdOmOaf9B3
yd8g7IjeOW3LoMMX/FUj3yyQiko+MN5r34icr9G9Ry/x63JDooj0GL01UW5aIb7toWe5PtUhhFcQ
UMTHpWfr95usNzLVJwjxnCi65lxmiGNXKKeCVPYD2fK+sNlS3GLVBXlTucd6YBfxErnNyEGSZCOn
RvpTagd6evprYMR8EWHQACrbqoFaA+xDGPGFb8T1BnjphHe6YwkT7YK9DFszq8AkMhSP+i7YkkbW
Zchhcs8uElj4W4rtTB7SYWdEltLtTqTZpHKEcjHZaJl0i6ogFwf2RFqACa2Ibzev+fMWczjNpcCq
8GNwjPCFRMHSmlmjrp6oAEr+60A/DZTFNH61KAKukCbPkVJUzavuPKKU5GSNzoHoQts/G1xDjgeu
GW6SnDFVJinu+Is2KlCZ88wYui1QqxxUUSXRfSb5LAX8VUgCWXdqj5biae2VzYCq8kf5be0fOXH4
ddzed27AUvdhdLdYRUcwH0z38A4sQlcAYBMxlSSHUaCS1HK+NWgFqqgvDdqyPb0rWIX2q+i2MeFR
i0p6GhmmGACZgh7+2v9bMvy+TjbdB/0VyaBW6SMQrYrxe3Qf7YaPYQ67RBeterFMAyd/efUzzRUk
uOBGJmTceNStHJyoHoq17GJNxMuz58GiP3rNnqOsmGDCMnTMEL9s1l1nTGdQrAJdpDMVTfAegWVE
vxDSIQmuR0/rEAJi786sqa6339Q5PBMpagwJzxZhj1HNodPOyMzeugQQX4ke5U7bTDK55A5BMSxY
3COCIBKn5moXu0DzEFCLJfe1j9fNXZFA+AlwU3KLgE54Nqip0Txk/FNa+nTqyM0uta/3hf4A4S0+
T3a/j9bl6zp/ZFG52k3vozHi51f3EwHMI8COWDf6exXk25owsKkHLoCsS6aPGBrRP4rczNXJ+HSp
AdOIXhU1Kd3+HA5tyk+WaFX7iCmvkwqTtGkNQaK3lpILpQPw2nnDapwcMT1EF+fWbu0uf0vUijgl
JSlQ90yfjVpCfwYg8HeXdt9dweHb71f4InP5CHP9R3jwz+CnwujvNKIT6lqjP9qus+89BrTQHewm
eci7gHqfFhmSlLZx3GB0hv/O0n2MDrJxxR0qVMM7UIwqsiG9M6MttDegfBRPMt4pPIUH3C5/21Ub
vAs4iNy/i7tJsvVD80TCVa/pVX1Z7p9E+Ui8C7boA2gb/+Pl/6U3H75Q0T0LzzGJ2vizyLRfBNwK
MnKchZd/7OWDt3dFNNP6X+A1hE6xnHF5QTakUVRSCd+BXHLypMkdDkXrEV26906+DA+aLH3AvULH
2wotTrEv1BUxngGg8Vpg4+ER0OQUhjEIyRcniXOyPTs3YucQwi4iO9tW7kOHW8h6ZNLe4Xf21D+d
caYZIHvqfQ5Q7H1kzjfDV6fQLFVoh+rdLo0zfUEbrO6yePg1WrO0ET9uj8kkYprWS3TLu5lbkAce
I5/QpFfIF8Hjzrttoop7gxJKd0MUb5kskZRPyl+lsAB7M7z5q8lq8gSGVyyVa18IEO6B/XkiYDjL
CXURIsaBgkZBonfdXDdP01u9tGfIZZ8o0VQByRCwxEUte4VOtaeMQcWtNhR0KCwp4xF+klrzCDz5
VWq/UBgV8t0gralTrauz6mzICNg8Sg7vWBGmQlYtNRxSOaU27qFR3o1yibCU1ML8GpeyRpqgEh65
4JWwkBSSPdmAUpIPaiE9ZtFX1gBSgHIhmrTLpUkFhqcxSC+d4BCSVvpZm5+7PrLoITTN0WpuPBH8
kPEeub2xrwz8qo96b1OcYekFrHzlDt5OnzJsEA56ouHiVgEFFBzfvUx7I+cRMjd/KBciwKgQ6r7B
1bdhm4K7crcMGeCRPJIC+JLN2S76BDe0WMY3ZAQzxQEnMPG0WoodtShX8/TGX7U2zWhw3rMmJrwN
aqHO3b1Bm5fJk2eN+4cP5EcH1hrBBdjYB5UU1XYy01LbRLED7XHhxMBTQe0MPv04PRMEzY6L9Wa4
Euau6q0dmpHShrRzp/X/BNTLDFu3UgZeJtgu/0w5GzOyf361RfzSR+2V3ldsvTiitymBSpV4aT0f
I4bKb8iz2HzwOcwp5YhqsTwzuiyjj/nsVIItoosUDTG5oUa8lyLQPn00yov7ZIPS8+aX9qy0zisR
4pGzIBUEJp73qlemydUjhC3D0UFuTraLTYOixehJJRU1WiHd06JzdK4X4hLLNdKz6hn1LNEu6maC
Mnzfk5fBoc3SwaHQvQU0+dgOqZn5dC90V2vek1qtWaXG6hVs4myiVkPkD8kh3EnUZb7kfCMhjdfx
CPIhWvPhBfe70L3SmgWnFgl3et5dw89XJbvIn6eSmHuWEej0PjR42C4yq/6GgtDgSAbsGo4pG67v
YVIdo0pPPrVUc+7Ogn+/eNc0Hnm3YYcdo190hokSNFizGGGwRLnWKvlakmZEWzlYT6TQgGZ9V8LE
p2+8O4q/tMCAY3kbz0h+BA4ZuO5WkY2BW26MuSytNTU2QaXmOEcYUAOfiuCgmXQFnd0STfGumcU5
WbxWExSBNRk3LOQIXg+kItiL6QqCDh04iLYVnwu2neLZyC+ijvrol3+QKw+ofmsoTFFuBnM2kxKJ
sjXKEImfrSMRR/vTPc3eYS0ig1qFor2hhR8tZlsllgrLPSoWolvVp2gF21CuBXmgT5MMlMWYKJ/G
k0B7pakFPiqIFy15xMQDcAGo2S+5fWaprCFXCBURXwfssq/5SuFLxVvUvAUcHn/7tWofwvdUqd9D
f0mkqdmMjmWYGJCDTiWuxRWWsg+tbtPYLuQOcshcnLK/go1NMU9a8jLBhWxxuU/HqMadLPGG1xVM
lf5ViKtuD7XtMNN9fdPm719iTKkxqw8rZEMeEhiyEYIGRwdsC3ZdIzcMGrnECQIeDovxMiz591HR
ozuHS58oZgJ/A+EHyBcQSzEwU6dFtTI/GxsXnwnBRRNBtRNWC57+mWcuvrBPLiesnz9BVQJcj0YB
Uq3JD1QNyI7xgI0s3ZPr5A1JV4R8yqqgbOn2sZdbNQTQ88lwK+gjH3hjZNBVgz8uhMIU3d9dhn17
DyMQhuKAF9pEsaKM0xgjkbrShqoq0u2NHDJ9+7otq5dg30WjyYhYMa7YDKlHOPEKm1SUmgtgpMo/
tX6mzW7WlNxilAp2JV6AG0qHZfsXyS8TEyk9HoM3WxWMaU/nRGdFQVfOe5CJ4mqAeJgTpJOkRam1
6RpndgqFVaGZwCyFQ9wg/LZVvLYh78WN9zJVIx1Rrpifm2LDzNfEO5D9Uc/pgNRDpWQtFiHukK9/
iaAKwi3wi/eJm4qY5FoqoGvjdRqTYRgSTjHjoKVVHtU60pRQvqEx8Zn/8YOh4nIxezFcV+0OKDT7
2EaVZT6PO2R+cLrZwd4GcZQOGcUwnsEMg5vTmf4U4yTJO9Cq+lkvnYyUc1+PzniUwETcWWCx7wCw
yR+NGByAnPz+coGlVUxBZl4fmXeYKzg4VBs7QxENgJyKDjkItsVepv3uKc35oIokE4LRGJpgsXV/
0A3yeuZA3mBLnQcKtHR/5SQcVXkiv9vcELxE6x8CAN4IlfHSRGlBJk6U0bZlyy9oJRmapWCktAJQ
6S1TtHZCLouAYSHf4JtwCf68k1Ko41N6UYt4STuiSQIPG3AYLXDwqTW+nCQJ4EuqzZo3P0UzXVjt
E3OndmVMXYP0chkf/Id+Y26vK6V050RmGppOcA3pJMIESuHuwaPfTSWCFyT/uUIBVOQuxsah1lSw
9rJTeleB5xpvRh531nk0tzhMmyQPqCfejezUGCNKB1PM0dmo4V+Y3XTPqKSETq3cJZIqkjCsTePr
dlXEqhyzdE8OFH8ZrrIKW+7Q9vV89IUyidi4auqx4bcxRTKV31IsuEjCIdsruaAKdTPljgWDpBAn
OGpPff8FEYwB5RRI2lAYImnqJ18baz7U/NaiOv04WHGOCU/gUKtihh9TxZfCBBR9i4f9YKqj4QIR
JzSI1oGiEdkeGMvgIHJxKK2CXiBgZNCmaKpLTVsJDjd+0GhDzNlfzdl/Zpixjzz2rw1Wdk12Z0jV
D2fXUPG6aj/OX5AO10GXgpxIeTHiowUfajNTtHm5vfbav23AtOUt5X8lE+/p4Qh0eQmXDEX4vMvk
eGV2eR1Ubg8o8+A0A8xxTz6QCehcCewuPVoEnW8BXS6q2fhAkazL+6tWcZyWaRr+6CBgXX9ONiPF
1tgcY30qQ/DuKYtAD2WsZHcEhPDCxhuPuNcTIeFYnJdTHNV8Mqd0VE1hfJApO3tw8kg1l2DKKJ6+
JejvkRu09kb2SquzgA9l38bqodVMjG40LW1BgIWodGl6wKni5mGfOvoqprSzCjpw+VFOdHdBT0lI
kAslJEPqqGPAQzyfgWqg0H8SuUcTrVieDA7NDo8AoSoqfI5RqceY0fCh7qZNPz6vq49pKXn5FA+Y
trfy+c6c1eCIC/gOd99qf3kLcrhJ4tpffU0PEmODPT4QbrpNKwwWlTkcI0BOePjCnlRDpUUIqETp
qWoP+QbvCzQVCiS3WciIvRL/kHDOt0m1Q6qz5+1j8DAMdlv3uxBKU7pgsn11wVQiQuhLksGW7phd
NG9o03oAoPpgrdEuPDBMBbLWvAOu4YbYe8vznvzNC4rc9eAolbPGRdQjQ2nkks7fyy/GDqOSb12H
47S9DORGisRSA8Rd8tjhgkp0i/95Rfx/C4lbP+9U6yazE95CZfX2XydRspx8tEm0eW2pjU4fJ58d
hBkX6n7mstSXwSKzUXc9DBUel+YLeGPENeI30HeL/BVemrwz3VoGGtgYA6yci/yyNWxpeWhZnk3y
1iQHxfTim/Lp5OMpdrvTXp3GWn6/HCFKQooX524TkR7zyB1ScW74fm/YanBu/QlpdmYs8XyVHRgx
C/Gyze8pOaCQ16RCki08rRyZACVdlcETSwM3yQEeARzJNrQLBJBgJgYjId2vA9eD7D8W+5f/v0LD
5SbmsODxnaoO0Nnmbzfpc+x9HTQEAEtog+vPOd445bpIBchcALAcuBfYBFtirfArnS70XMnnXkI9
Lu7x60kCk0wbC8Nh5evqEtX8G70lr+xr9D+CJ0Ko2QSFAu6AFyo08s/WHQqEgSRlMzWWNZrlI40B
ZmlfQFFwvI1E6yDdrhjgmQortGigrKzWsUE5FPlAE07K16vNsq7ATCF7cgqRCsFsa7G4PWZKBSHA
1bLYQgPJd4QqV8FmK0VQoLB+I4EPbj2JWdiYZkXXmCKlTvS6KdfSNckXrHrm6zrQlt4g0HaZZoDn
etMbksXTVzyd0pCOd+4puo24qHhn+K765KHFK1St2cQNmQZyxnodWB+Rc9xFQcGE1Rw0FDPd4VOa
WLICKvEohjMHptXxEFIu9WUjldYj7fhfKnM6VWGcCoJUF8VspJKzU0O6ok+fdoLmrAsG3ncoakW9
n1+1E9rRKYZzjKXEW/iaUqYHL0ZVtjjZazaAowYJQmgyQKwcxK8vcjSadjmNWoWIvtNeb44W8E8x
0eSukPDv2qkOmElngN39rZNWWJ7qrw5yIWDq4uHZ6i+LCcilfcQk1JXnu4ZKChzdzhyEMq5h5pH9
ws6zmzoz7Ik8Si2PqMo+KvGv8EFzhugSGDkcM2ZBM031Cp5xbjGCYQfuEV+mYWOgbuxisMjJMyFo
k/YbrMi0l2AYipMkRRa5Sleab21MexQR0GU5lak4QkjamQCWSS/cUIEEp4jzJkaHtiLvWTuKYBnq
PhEOuH7HI8YtNirJqJprllqjUQejj8qn9ltzjREzpY0GUzwT/eIdKShf4JG1KdVee10CSKwh3WTf
ETgpdpjfjBNG3Vh3sdg1D03NbPeoTfqLG0CtErQMmAFlktc4es57uMbBIMA0poTPEgFpmxXuavMa
9lWFYRvmTmXWZMMx6Tz9SroM8AGFOYqRVayMNt1AZcoDGImau6x0sjIbcuhULU6/HCfdsFmyjgwd
61bp1ybjY0rsw26qKk2eFJ2VAuUFNO8hHZD8jEPUS7kamAYeRUa5/b6MgaZJypexiArm9Jd2AZzd
GIu/rN+FmC4DjXrQTia1cKQMriJ1mgm7m3oJo3+PZeU1Q1zatMYmTz2xpJ7JBG7xoLxGEJIIg65H
xCNpum6tW6P049O5UrwrAo/k4vAHFVaJ2AwjWzcBKwVKjO8PlaAi8uBjk0QTkTZxc0EGRI1gGumz
Fey0kv92toHG15ikDW2Th9LAzAQbM2VqUkxHI6hUMJAt10nvsua8kxyS/t5LIAomWU85+JS8e7f/
8REPbLNnKYQbkX0mfT47IdHuj9IJWopbzw9bLUiCOZdWOuzggoAYotgFznYKP5DUN/Nb1THVQzDP
xAwx7JZzPEr60Ke7/QlMDdg73vOrWj8HzH2TYsD32Y4IW8eA2YUkJif4ADZaYRQ+oRcmCVOTZnaT
QAbVkJ9uJrSF4bnJTZPnpYdx9rHctxFeGNdaQ8UufxGEGL9ynJ5MSrTq4xt6mAYD8vM0CWq+Y690
pUqw28XPGn9rOEBDGIj/LjpC9Vv+A2eJfzpqBWWaq7cxA6ASPvxzg4m9akqANOvLzxB1XSi1aKMQ
lwYTrYChwSyOr6ucvrYGOARu5DcaYcsf6eTk2R/SLXg/uu5jpwZ1RTSpe0w2l9+1aGfFR7VpCuC0
iUghe9qlaheOsfiCH5ftvwknjxpH0OtOpJCc0TVO7cFpnIpgIDKBLt6ByNlcR0uUUqgJyDbbQWMk
FIhFeBLnSUVCeBns8TBE7xJlPAWvf1Q3jWRx8f4WeV86nAun+kQRhehZxeiGB7HBV0oYFeLYn5pr
2EO4dLxv6Y03/ItiJKfv1sT4rfEsFowCJo0NdIUCZqGAPK+9u2VQhOndAbDgbAOCFXr2LierQv9j
a3yyQNbqzabCZqrs7UBgfWYs4OI6V9yma4SaNtqAPsDPJWhrhGmkqT4BuX3GHz1PUyqVSbqz8Z17
jeS/EhjYmlaKaSlTZLjtaA73CuSplwgNY9meCqiQxCGQbvMlPW81HZVx1aMi39w0C1Au1jpFmijl
5liLJlsm66aeKjKDEvYzDgjnYxWr0AMahpG3V6JTU+6fm4SjhPnGsQ5OuHT2yjDgc+4GSl6B8hWa
jGPvygHD5OIqb6bKB2XPVoncy5ObrW/8rkjHurj41e4Dw10YnFtyQu3lZYRZ7pbtHGfIPG6mqVyE
BhdZBzYoPzwLaYtu1TyfOqX/snf/S7PgRnLr14Ao71LfrjxGR2o5yfA1u1TnVuIqloILY00AA1Fx
sYcbS1rGybR0S8ulfTRvTHhKsPS5X0dYKhnlIQhVcSQYZ++qlk4oikgA2V9hKFrEviky3mca+lCn
wJyrXovCipdb/fqfoy63nKgVsvX7qwgiI3bPC2xTZWRFj7v7j5wqMhNWY9fJUsRU4vBFxWav/o4X
h1r/dDvowkz60KJ+GXoMKWZ6ZkiOTG/wQ/E+eScXN5xIAyO+giurqaJE1Ypu8slEh8n0gM1Ku2O/
C2VK2qfU+Y2/xGpXJSfmaji80XtpSPLa7GgoS/TwRWPvwmaXVWLyYhVvrxiIkXeO32tsQ5FSJ9kn
DRGdYjKx3Lr77q5dBH2iXJBxYkh3epNc6wVjjuvRXXB0ImNyHexCpY3Bi3QIJm7I4K0oxUDCjOhB
Rl3UhQJGOxPdgnsi8FVmO5vqdtRNj78ArGInfd0m8uUVVSt6NncjeLg+y41qzTwTCM5IXcr6AmZB
aSoORAuBTtya3J5iWyh2QFlmMG6rQdB2sh+sB7xzd8oHr3COH9JLyy29HBNIOULmK3+RsBKQDj4y
XjIOi7x4pIApoyN2wStVGINQhlBUyhJ7c8gn8x6YIt7XEbllCuhVM6E7HzED+YkAvrzWpBeS4gJL
WJBKh7wbrX4qZFYkZIUBXxIN4DsCwdWrBvKLdoI1qh3h06m0Frswai+wcWi5dLceTMi2sWa6Sd6M
ue4CW26D8DOm7FfO3K/wjnaXyJdx1kVV5neAm9nuRt0NzUkYihGy0Ei+nBgHacp45VOy0G3UkNiA
vf9M3Mx40BDJR7c+vNDmOH08MdoVL9/exRevVg0vRgqTUrRu9udF3Uom3D3aJW851kmvImOpUOv7
eWss1y6Cb5zsSuNGdLp0KmS762p1GhUgkjr55vmNtiRPd+L2+IbQxDlVQDkVV6S3C6amJASHUZdF
mJ46ZCmrIQ5KGSdSciRapIoh9kiugQzJgKR9XauRAIj0xgXsT7l4NtJQ0YKcaGIOiJXkJp1lv8M1
7gxbLzesuFibMFPzWsPZgSSs/aRqTUT7rblzqk55GUhabNIzegkUGsCy0mJhe8PhcHrgV2KbbkQJ
h7KpOletiyhhjxSyjV4EsYn9oYTo3v2IcbQGkmbliiOUbVXvV+SQw2GLgddTyPmFon1FwMuAP4x0
hmJPzVOCNnHCxa7SQomNYs8lTQLp1Rqr95ZCaoV0IsVBrRkoiBdlxz4o6/3X4kvjFqlN275HeiHC
Q214S/qGj7N5T8I/zK2yG2IJk+9icDKqDNpwa16w5qf2LqkOd8kDYwIMATL6mcs/yNeFRmx88w1m
q6wDLQVqOi9qZRSGskKBI0IljsgRPdHLcpWzxaSYaF8oV+5Lz2UDK0sOA8Q5IWYIN403P1VGKbxa
7biAFjAedN76fhFQr1OdLx0O2KP+iWVUbYtohepux1arvYx8s+IWnSR78nKNIhVyoo+h1ds4/NpO
cehfWxKT1lmjLbP7RLWBEs0b59jM96YHQBl9HF0WE5ArHmYMUdDEoJWil9ScDFJZc6aKWHt75rBS
c25KF4wcGfH02nCaFf0qcFUeyabaplMZLyQuaHs3/cop9sdAMUhwcEh5yc/hfx7MRTKDggeFWuLn
JJw1+SdqJAYGCnYiMy0naBMLyVeeTX6YFkaWThcYrjAMC++AGVMSKPqeQnZSWyCTaz77UzFf0eHq
zkEEQIx5agV112lus/uve0ZszL1RI5pfIpJLGd61S47eG4WsidBpS2dBIA1hjT/NI9wBA8ihmEmm
WfIW4JXMtYp0Ycl2EZ34h8hqbhKN428hMLEYqa0QNVDmOwQwPke/GkxlcrCcME1JikEUxmZdgceY
zJWDJW6THnExsNqYTK/CapoifJ+ZHHTInPsmCQMNVblDEgIrMweyIYy1XJ0+JRb3+N0gM5ZOsgEu
mDLP+BcSLaDWmcCvP0lHyZ5MNHeOpcdf3HMg4jUMFKlS8I6ecOCIXpnhbwpBNVNXCDAQ6DS/k9VW
VYZCGwUtVQc2GF3vEzwOCP7EnETOAT4DwKIcfnYE5lRLHp8CmBPuBNM/bHCozKQulO8WCIyXsPP5
gkFU5VsW6xf2X1FPBta4SquX7oponNqZCB+1U/BzVACoCkCKFR9/BdJqIyK7o3KD0pEvrou8GoX0
AmJtwGTjthX7gofjp8zf+DLyaewbOgb2ja6vfX75UJyisE2u68MnRMcBNmdJ54ZjoXzlQ0nWhdXs
W3lcowmrWuqcU/yOj6c/nkRsJbP/2pKWYn3vndoH1raDQcAl8pBGjYqw569w5nMuBc2NEjEeQLVX
Do68W/D3I+MmU+qXax69M6UVKvtT7QM+ZQPZSfcVqg5iSSWzdiAPiisfTZ5mem7prWqQ5+Tqt1Oi
cVGOtDPQm4DsVeau2EDul5ywairIWFfoXa+1nlOITYZtcB4aZkJLLhpEXpwxFZrKVdOA5HqSa1uC
8nNzhFeS/61KvGQ4X4GdlcuQUZKtkFkQZlviq3+LXpfEoj6RQWCN6nak77VU3Rzk6FLv1Xq1xFWo
wn9W0l3hniapbSqsV1z0qRDRHJbDTp64RTIuRdoY2bY4YLEkmMXpXMO7vcUPWjxWE+l35UUmlaUs
RTvviM6bFnRKQ3RbwVa1Ti0YG7DANdaLioG27mTNBvLK5Ipp2zJC+AZxSC+NjvwMG8D9c9ymeHf/
Mt/8ggv3N1ligMx/eaJKfdqQTxNALtinepbvYYm7ss1nNnPlcekeSLZlEWMXHAluOAcQlSnXtFJk
z9ToUHsH4Qk1hunU2BPwZRB1lUVIRnquMIeUvbBRFbBpLjjzzLkL780DAsza1tTCqAJg9bZOIdRY
nB+ZYPwNamjIc/M/lK4KDVJqbocsnqk009SUq6/pCfZvvQ5o9tT4yzoUA8cflVmMBHkrZNWpXac4
IYs7SLWcF4XDOh/yv6Re8MJB0TQi7J33EQnSFCwvmtzblz7/5B0mGZ0uXfgcZ0GTr4aMihW06MPa
HJdf/CJBvkC9mOgirYmQWDLZXZ179FGRy1ZYLkqWjHiFkx/c02pvWc93ypTI06thcHVLW+fDxMq6
QTRL9FvQFdXs+fSBXNXJ1KDxdqJkLs3+H1NntqWoGizhJ3ItcQC9FRFBRMTZG5dllTjhPD/9+QJ2
n3M22+ruqlIR/iEzMiKyb1EgzrIYqQm4KFRPaVu8AU8WUoxBhy+Z8g6MmIvLf4K0JWKF04E5qP4l
qzVdWpQ8nL78PskHbvazZ6FtpX02G6q2Ux7Z9VKDBP5vdWHUcH10yYUv5AgDbeoErZyZZ5KGsNXc
2prtOv5LwEjKlJa9iIryOr0+Ip0Zunhvaj9qn8t2PcG/iZ1LAZLAFm37vKfVkhFYfkEULzEddKqU
D9T4Xqen2NHkQuuq6PYSjDAQ+U0NY91f5XcCe/QipwbN7u4/gvqfnUXTnKU0RuINyAz3FBZV+LpM
tC+DXo/Z2YVga4N+sddPMY1r/CaZfeuWbVdYAvsrAZ8Sb+WQeuT3D0M6vRlNJWjsQf0ML8n+Ws0Z
mbOcQxZLkXMJrOa65m0S9fH4l9AbXR9B3mqoKdhbS5oac1TiTfe/qMHdkRlpbdWOCJS/LnYUtJ7t
QTsMs3SdBhsHp9aurcwbn7zkA5TawB6jBHbHx0kGCCs+EAHCOBzkMTQ9JAkyENZScgSv8w042rty
58KTikBZV6TjOUjHnqYNd0CxleY5SDnlLSumHpphmDFxVoigyi6QKgvbMMuhKzZQpw2KvQAVMGwC
A/ZD/j+Eu1h6rWPjwmlL/FX2Lbfel5vJA+WaudoOBVPmLGr24Eez7Asq106vnZK9nv1cEYWUnjNt
6UJLZ5OnLQm1QHW8UUNf90t4QL9IApoJMwPiEKBOXrPQhxSUM4AVBejdAEVyinAx0DuZbNaKIq6I
OgkPiGouGdJPFKQwKWXblZw0wZFHO6b2y6t/9UdnUOuRSr44xvNCxww8A+L3Ve4t81I6cvBW271w
TIVXVwqrIPvuwVdGnf9cP1NycrZ5R+c2aOdCSG3GF6yOAEVOvR0PSt4tHG4c4Ty6MFQEjEz0r/3/
xIme+CF1W4dyLF41vnIhAevkwNDkz38byuSH/tfk9koTm1vgmO0nld78dBVlHWNdFdTl2NDouteI
04QJi5QpXrclIpUOIkycB8B4iGABboTij5ZETGuC5SxeNkPNJUWmqhZJjq0BTSrnZ5Vk8Kkllloa
3BqmBFpLAKo7kRzhKmETvjPc9Xww5Nc/ASfqCxvqP9qF32rUX7/av22F1sAUrKBaXJQgSITW3RIL
qMLJ/kEDhdtaVaeSny2wWueyaZw1YtMegI/i2ZuroZxWPzZg+t12yFAwx2OZySN19VfWyqgXEmPw
RDCvQ8CS5eH/CseBkEmfeZGBlr9wEXb2+ujKa3Y8rpEfnNoZDpWjlQs4lzubJiEEUbyEgv08jRLx
406ZXLbFqlf9WyXzBTRHuUUFyc6NZgYCu05Zrp6TQu7QO5WJ6Ll8MhoZ19n3CIrIr3VDfhG1iREL
koTJo14/P3CCxyPw0TWm0CWH7xVm6PMklT3hZ318NFrlAFhjAGZ6se+75mN86dbDW7wZHEjBCdZm
r64xKY3PnVO8mB+H9AGIH8vbutw6N484eVbpwl3zTfBhqnzdEljpEtCMtNfdzeqEaVAoQtOnPLwy
u8Xu7dW4xEeyu/CKYwPWZi/bwPwGxCBp3OLCHyr4XnFcDa3Y6Nwnr1Fldu3VYwbovpmoocoXl31j
grS60lhFQyri7KfaPxS/PVuURtvpfNHd/VqjPcTuRoHIqt77dna4HxUPEuT0aAMbVIP3xChyYuUW
Upl6/8vqMLqgDNwMq6snhvjWz3FybL5XNADtoL8LD/Trwv29v/ALndP4PK22arM0fMGqie4B+4Y2
NnlL1Na1Pu9jdbbLbysJq3K406F6+CUzWKG5MVwPAvU13LP+ZfziqYP6hGu975eBmMebwYknFZDd
d1I0uovoMuIunLpWuHfhEtJ7jOavfxGyNjrGPdsxdnYiI7ooX98NmvOutnYE56pgR3V7ZRAuiucZ
U9FPbbCkH0o5/L7OSVRMhRYXsDHl11tY9YjxnNdISbqOlBjaou2pirDy6P02n/hxKBAWJPRmgil+
Qkcqohndm4Y0JgGc/FenLaxMbH3ykEo0DiUE+dHNwgJFQdjqs7cTljpYUHBaioEyF2NF9kj18PIE
lYXjr/iMAGKpdr+H6MLjFN4DHXv+JDzbRCL8p/GJ4xidhyZNDmosp6RekX6mXihXr4wyS8hhbf1a
3mmMxCimU0rFV78UvdArbd4QcqNnUPcUBYb16S7acZc30T5EsrkPH5hz7mM9Hvh94pE5fYzxnXSq
/FmdnpZX+izIZuhKv4hCL4kPQz2OqX0YHvjGor/o74aLPm156Hlz9Sr+bVye0hNgbEw3mG6mY32V
9AKLTe+afcSy0Oy8QUPpo7ZDe15/GyYctWrjsX6sD95+SZOkKc2IPrTFYogBunINV7f17dXky7q0
m9AhZJrweE734+d0O96DfFcHFsd7esLniS4pl/FjfQVlaZzGepJ+Vjnb1uBh+DvwbdwLWFKJn+Gq
nKIv3qXPqTUo9a3BdlzuAbD1Sn36mPgmmodNUG9zCuY8Tem/UC3ReqlEi7SSS4eROn79jfPdrRya
tNwog7bTLsWyT2yxV4cVVV2jQGap8GSNEUpb70W4lv3/RvFLnADOQM8crEp/ge2Lc+P3Pkt+kp9C
GVFT4wW4l/1fJmBIGkXWT1oPbXtAyfcXOl2au5x+LMpO0DSpMFqcSm/Pnhgbr0al1jpjS3haWuXB
GQ8goMRt6edbcw7sE1s7hX59durYJlaadL0o0+ACLce1SaeqGzz8btFqVOalP0S+t6W5ZFzeeA7w
A1ywmHl8tRqbs3MjwKjZG8RZ9DYAjj3bX3ZLQJf5rdioYSE6uM6ro2tcnBR/jmT7gTXcjo1VNcBs
dZzivVoIKkECT6X/uCMiZg1LJtyeDTvjfnyBgncboGroHqPtIKO6E/ayP2g7Or+Ij38zRhitFMMR
WxNRbq6NZl2UlptgekzuGg9dSNT4FpPsDrN6Q94AUjAaUBmVWcymKaFSc2gTKgxCP6TGFBCLbhq/
zxYv9Xu05cywtjx4Iutta530Xo1t70P5QIitdktgRgI8AlmwMrBh+IcEDSj8CCwEQhYda/XtbIaV
sNA5j9L1dlkMDRw4USTRtAsKxavBFbz+Mia+U/plCF/LECdHFU0xF9nCmpt+PUAJ0n33Cp7V3Lhn
Gv9QRrCiY5gM6h7P27ZYwu7hZfkJKAyP9ssr3SEO/mdihoVZFQNDuJkOOp5x9fcCvjatdmrz+3Tx
950VZjAQN/6ic+uwrtMPY1CmpxEVJ+TYC7aTcu8W1mhWt94MLyPoZf5miAKPat6sJhpj9zU26Hv1
cWsxGvDk0KB3ULHPrVx0r0PcQvr1XiVOx/PxIobmRyghF/MMUKF+DRkaA2p2H/BkoRkGMRKREg14
WCCUmrDpZAmKQieCH8UEgmb6O5eLqwRLMZAyMsy1lXsL8ibRk3QkL8aVdb26IOmKjEjIRerjNfW6
ysb1HBXfFTRdqLkpEQdTEIU6x012w2cTIixVcNkQKrXOi29KG18IzvJtRBm7WvnpzXPc/U5fkYWL
BzJdK0y/5ltTyGspXpWY8OBXtAvMfop3JQt8/0zr+fKUVeWJMzAbuIuP/alx/S0T3WxsZhZj4xY+
qKKsLWjizMd4mzQM7uJP5c9cvwl7MHZBN36xP+EO8axaeH1psdX4epV1efJYsokYZbuAqVqlVcVi
ioz1Jk9y8RzVCCyzAL/9vT1+cf+1SdOeUSFtXP5qR2pOwPuP9W2JuR19uZD1UvHqH4NP1xwzhB+v
Jh1hopd/njJkiuviuPJ3GW1mydocvb109BmX1rR0Ow+tFg2R8BYjzTk3ERdsMJ5CJQOVFu7UvnE0
7AvbeLmZsKEztrXSlFcG4NCYD7hblYMS3ejX4Bb8Jq9grmE78v4lhnTtt/JbZkXEVu3T/YTH2fXe
OI0K00sYq9bBx90ywo4RMY7uO2St8RXWc1YJoF2B0CQ9hiT4P0LShPcI3BGQw3METCk4Q1UkxzT2
eAfQm+6r8EI1LtNwLsQkjYWa6J/PgGqAliRxGbOwHa1SShFG7EY9GERBvXczO5/l9Ze9Kgs6n+DS
BjRD+1lsLEAaW0e8NNoPIs5ds455CwJBlsMKIc4ZFz7as1SwQ3lGiG7tcw+b5/7Xy6XvNKVyVH+L
VXId9npljKhr3VtoEVBUrtQvzsPH8u1VJ9fVZnDtQMKeEIv3urw5MZSXkN3CbcU+4N54D1JaisA0
Za6AQp0aBoSfTeNRaZRG6d+F0OfTOMzYOD48YyXyPc61v3REZCwk8+Rvh3lDjRC8+ak0ynH6hzy/
ipKut1ifuuXgumlYPxukVzEL4W1kdZLlvdbYYsdAOXrwnjE5cLXeDRAqx0mfK9CpJo0yl9ZGAZR2
01E5XrSK9KSibEJ/8q7luCz4MfcIykR8h9A/3M7Pna9baZ7ccgciBQF5NUy6ibt16myKeN1Q4uzf
YVdsmaOEn87d572xit13mAAJNpyphw0NEKEOaTuhRzrPiXxwUD6RzS+hKinpRMci8iYoo52MxNtI
uxskxRhnQsCQeEZZftUVG+vt5wSNB1pDYf8D5IrIbuUKAmJCjokOSL9t8iwJjPXIDdne9mdV7d9x
TPogaa5kdA65I+XUKDJf0luRfX43bn+QgxIIk1YR4TjlN1FBpLt9/6dQfjS3wwfPFsEi+3gE2Ks3
fK1XYKGlfzqLnvhZ5kra42LrETyeVFLK/qslJx+ZUsk259MUwqDjTN1BSTMIPQiRsAkdSqQhRcGt
MOxCH8sZ1M4qS+Q+s+/1oncJsC4L5C249x7ToN6td48UyKfyKjTcMjL1O++lU4EKxHuICCdakL4r
sfEXn9Ttf0fm9H0FNHCqOFLtA127xEunX9dAuqG7sPWyuop4ZP/nGZa73mBMFaBUtu8Nen02jVDq
DwuyzSVjzZiYVMnECGecbrH3pFqpv+v26Ou5feWoeKKg3XkN6c0rgyuGyGewibNzRlmIUsn5RBWP
5lvnNvJ1zqcAGbCbvQI+O++4MvzGcmoox1Ia4giCGTViKerwLkR7/peXGZ8o0JtbEHlK2YmIH/TU
7JCU6ok50GECPZjPIFckkXwEl+lM/vc88HPNtIyb1osoBkxsfa42TKMhabsMcXE+b1aiWlN6Lb2k
Hq0/XJAxH49wfUpxhtawx1hbwzTxSlwdfQ5pX3ONJP65mXtRwaGpX9ZvVy4meOnhJc6d1A0QB+sw
1mzQpdXTc3aTXsDEKhrm8XmCd7hznkh1mSJfK3A6SiKp+QGjyWtJg1+fcUUOx/nL6cLWxa1zH2U1
pwdXUuVYzkOPLa9Sdwwq7ExofiHEicK+dgrkcqyZOrw4mkRYKPEZQ/FGssJhji5NcHbySgNC4JZF
AUHHAuPZqiOfRWl+Jarb2n+T1QSL9n8HtAr32P5EZrDntD7YC4vPtYV5wcehO5Zc7XSSktpNVKPk
Cqee5IJSVVyd3IpRz8LYmn/fmhr5mhkycRA9chN/7QDkXbUPpZ4ijaj8QuLM3KfgcYDiJspkLqeX
HYFqczKwRsHS/nSIdDsWSiOpiWsUQ7xT+/sriVCJ/dEphkAyTfKDDBYW8e3YlSGSgKYPzKd/hxBq
egsS2uk7AoBM9xxgt8p+36Y/CcR5gfeKAOltAyBFUTmj8yg6pMMofQA2f7WwCvRkNdGtI1AyaUrX
ejJrVXDjBPTmuXWSeojrLVSqACbPgHNtuaooZU1fBDuRH+RBOoT0wQI6jkp9Y6nxaB+JjSI0cWO2
oU9UzTEikq7FDaXUxk0nKotjzUQs+UAYUnLfqxIdlx8oyM/ZhbA4Y0tngt5IZ092kh03H0QJUhK6
ZVXkCWd56OPoa/bLiKFfXO8PxJAK/CQIT03QuKNL5O+eR5Itbhx9pTBJJqFDSOm1u3MwXGkJAWd4
yGorFwvJYo+puIq5/TE3W5Ic2YHd/QP+lFONGe1C4jiy3jP3MDfTEqqFNKtmt0XpBtiEC4cJnn6w
FlHFX+bDF964LCbA3vmFTzDKLfFOA6mdJEES8ikJpVgC/44H/WMlNeMzc0tF3S9wkTQuuMFdadVV
XtCFfFBuwHppUIPLAx0AwbPMA6Y/PzlpQnsoi1in0vz0SoMkqHYtu9i7sLBZzBaWhEwFke++Gv0k
esCJc4Gir6z4I5sxhXPyhnhnFTRhRUR6P4r9c5Z/TXUXQdHcBFVf9OBgqKocomKSFYDk828i966+
lzkX83sqJ7/aKuMkvfzzqQRVAObU3ddzr03AAo0Z6XTor/Yf5ETcpyrhC4+yvOO19Cc1X1qjIkU/
NagBBdYJQEFDdCdjMKzB7O0k7SDky9kemkjCsXUftPWqhp1PLrGEhW0P1qxf/hLEWiQDUEKqCj7/
E2PIDvIrcylm5jfUkqlrra+TGayFcIbdaM6X1mBJZ3K73wCCa39nrlENoiLkVMjrBli4htRBxF39
IGsOBzqpg01KTSMGbbPi2QLV8170oPYQ2aeNZ4LyXtvrA3OWF/GMjvxv+W4vQ0UDUr+af1BCgCag
0oAqFuj5KA5xcF4572OlVT4ZSUGsyIyWHQj96zgcnTvHDiLR9pH+HlV2Vot1Ww6BOsosny8kb5+p
vHDyQ9/Vz7XN1ggftGKqKlNsqiQy8Jmy+WDGB4FihcgRuBr/OxHZuMjMBVv3rBuJXvOa7f2JK28B
7cF651frFFw4bsEjqGRu/oZTk6JUVN46V0X7+6WJBQ41McU3dGIgf/RerTSqoL3O2SWl1gvi/oe9
faW5cmH0U4vlCle8mCynyGA6BxpOgm7zuv+3YUEjm78gqXps+7r82rEVLeiQWav2rwWhq8WOFumU
97j86YN8Wqmnj/VqsUt7BfvY3veN9pH2PvuwMDgtq9PP+BaKo7ABlKVY3ao7xdnelbmuIuKYXS+a
GC6xSSRIl0lIYqbtlrQj/kOBPwtCB2pOYiM1GJ2aFFrQG8gV+C8KJtD6b80ggDSDuIT6PRslw03+
1xI/UFJTCxNV9MDWTQJAhdoq6N0dfjKTpeiRAPyDdkAH62UAydUVp4D9rQtfMStfizGpQrz4BBR9
BRuzoPxwph4BJM+avPmZGmWqiA1WAKeDpDIv/Crty+sWqsWSPcpRAcbiBcvUj0Odo8eqgwzIkfZO
7bCEUgky1jUnZ5m4lAQDTldCSpHBl8j9R4MAOmQUXobLTLCzHYqork9HWoDhY4q7Y6WxW5+MJi2D
bByI9WzKn+jr/2UuYlBb3S0BhVIRYJ5+tcu3VDybTCJ+jT5/XGC9oyhfBOsBAdBkxsBGJpptEiIq
ro/dtQqyRRSksh1KGPtlFpZ/h05Lbpilh22uiM649COwMtAx3dTEZlH4/eXFIWDhmjo7hBpOylNk
g5A/9p6WkPxQSJi7MxUHGohaHPSTDeaA7pYWqj6TooyN5wE6kghJF7IIg0h/y3xRmCPLz7dT90ln
vFrrRNlSO+y2pVry8oZiifgnkl+vfJa+65NXapnTOnNXUdKTwOvRhCzxjks0WKIrr00zgagc7+/N
3Rnvsu2zXXw1rj8vzEqPXvpXQUf+apzMKCm1HvRSMpwF9iBwSmQVTy8SV03AORJEonQtxvCn3qJN
NaWKI05p6j9S7+grZaXmDcrKPO1fqGeIFXgbqacM7hsYoGKBSuQ627RyK9Zn5plqetfOuV1iodMa
Wxid6AYNxlhtPUqNS2rf6Df96VglBD9WXCKBDBeDNPi6Tx+nJCwXOylZwCwlZtyE5Xjz8wLg3HcP
WMTdGuXul0zIiMlJvASjL/x3tSacgirBQLbKFfGBgGYXFoMbd4/SGJwdbPdEk2zTLRv+EsWLfqEH
P7q9gbmcd8PZkN1ka45zbx9/bjiCYj4X0ek8THdN+sa0MZ9loZTfPHcbD437eB99gqdb6dy7lXax
eWa06QB7aJic2ODVTft3YoL+q2va5eYrLDevs5f7clMawWC/Otjt7dNIByWq0SIqnJ2k/+7gEs70
7Sb9TS/pJ/1d79I1Ojcel+5tRFVtdBik/XPv2vt06509Ro8HWt2fkGGSndDihgoXlJ2Sj7UluPYL
GDaQd+Gh9e0Uwlq08O4/NL2pRVv/5d7CS0h/E//eKnubbiG4dNg+h5XYiB5+CedSmVHR1Xf8Gn/G
1+F1uG0DxQILXr3H+LTcL8srHKb6hYHVS8fVXqW/8WT0dCZc8evtQnacV/qTdvCUs6imUo/o7YJa
l97wg0p/P64Pij5QTqsIEhQAIa2+K2sgU52bs6PcYTH5A6yjsPrzr61b+9GmabVHVXtYir+REdWH
dCwOxbMxHdWCN17RrXStoECRsdaV4NhAWlRd7ZcH71IBiK2hmZ29gHZPwdluvzolYlGSWDSR/gfQ
nzerEXvSamy0oTloffal0TwNeKpTUECuKa0zwESsQapILYEK9oalBOj3abwxQwBtfrcWB7De+uAy
tq5tGuGdve3XwdIGS03iS4Tv40f8mmON7Nxe7fvNfh+9ixV8j+2kQpbJkKcdzHV9wChwqBbnzv4X
C/v5qYCraeMKwR9ZWQnRxcNLd26yx9b8NqrtiV/UCvpA6ORhhPqymunXrhKo2Pdnw3jYSVjCb3NZ
X7F7LE8hVRblhmbzSMEwWjTLhDCtL8i+Xxzteq9uMn8TGJLqXxzm9hlCxsj0rLNTiIvPbgEDfoyS
DQeXVCCqyakm8OqUtPeJX4jNyIzqcT0uxAtv/6cmRZiRhXwvJK2NGeNkQ1GBH5uoVGJeHawNRItV
opN2n509dnf18M6fanCl7/A92PnqgKU/F56AMnCK+Dm5G6Lu/2nZudPWSZFVyTO9CkeCHKnsavvN
3emkwjHgwG46ZhuDD//tHtovGtyoxc05/AT7aI8MVb+L6JRnVV0Wbr+KqaHBd/g3+I6/fzZOIHD8
y7cYxvzgRsCkJ9R6ctqr9uvdSs/673H+NOogR2aP1yP/xW5OpBBBL0/s+fQmeq62zgcR6Qn3RLW9
ungFV8RW6Ks0TsKJn0MKvy3JikLpPAFQOK4wXco1eZaKFJq0Pm35TSDvIFkQ60F+YkUcxbbQ2V60
lFExWkvFxT0O8Hhm2VPJQcRAs7/zSi5YPxP+QN326H1bB09zUAYc4OO8fh7Gl71Lp8rj0s6tkNNO
nWL+B6MNEoemvDW/gd5TFYhHZt4hbzO52S3cpA0dkA4uH2oTsljW+338Z2sxL/F8FponBLZnSxm9
stKjPWK2wBj6EG+L0CzZ04v5L0hASZpMEXQlqIWomqv6cM0tQPsT0V3gicJMVWBE+fhmFq9X8jto
uR5ZkruIX7RjlucNTDfxPC7Q9zOF+mgoLxFlyCKXXelopY0atwyWGPWoFgJP3Qk4Q62sVbu/Aksf
7RdJXu+5MtavpuWLmlxwq2v9jTaA9ioifFXYKcRWtl+CYpUIM98VgH9acDzIaBS/J8eMub3LxujD
s4jXCPjPSeNwcuqkzU97cWPtILQvW83jplvdT97WtLaiqxPVPJybCn7Br9Mv0xcBvOzQJ4dQotg6
geEQroSFbqH7xiJSeOatlXiY9nkkJSQmRGzEKgxzFlxOSVvdk+xh0xarOm2dM2aSSHYQ61pq/6UG
US9mxIPBXOifx8lQU+HpJ96irUO5zjXFJ1/vkNDgruh9ok9U5PEN9d0Fvdlkx7gNKgzbYMtR7eJn
46sl3pvGeJYdfV0c0b5uCdzJT7JfIHgMlAXIedRyNb0fQ2YN2Znc3suQ1S7MoUvLGqv1mNn6Oha/
/SJO+EC3V+eKDCmOPyQszEk2zmtn06Lmh2hHJhOM5BbFSyTz2zakZ/pNPoeXuOTsKZct0HbDn9CR
Uv7Y+/TqIKF4NxQ9KKtSZxJlWVm7micA091NvD0lOv/rlvEKLUZGSMK5m+RJmK7HgWt/I5ENBCgU
vVpwbd/bJnt5QkIMkIiXvEAGJWL5TxT2RKsVWYca4im0xJQSIL3eldelIkUduuFaVJQtlkhXK51S
+4DRlExfs2UFEvsFRPxmJ2x+ZCQf9/7yij8bGkbDTTm3TgqeQ1wOqrDjyB2pcv7gbMXBLtx5dR6d
MrOou+uCX3XN8Hunuqm/5t9SSJEAEHayA+YPpIEtbcA6ZlgJ64FRblTC467ZPPENIyoM71y92Dja
ldiML5PbZDcqEBEbNr5Po8PoNTmONtAZa862V4iOWHJyAgoHFBCYCSYNlx8Bhu+Nn2L4t2Mzdk+L
5veJRVXF5dMBtH3c82JcpbM0qM93+uYmm/5359bRwIJajEw2VxJW9MpbZ5F0LO700pyaT6iVybd1
Pbr7O3bcgFLVcXH4GBYxv1zuMKndT55w0D5Aod96VIKjJvfVhdHEFvi9rkMjLXqHr3MvONuqU1s9
ndKrUWUDhd70ajx/Hq9h8mrXIsN9NNGSt7kdVrpvoU84hOWSX5s+6A/47R3CyqZJ8LxfQOVoGlDv
Vb0wMZ41CPm+yFPM4EaQ0NnunHL3RusJ9vzVZ7qLFz35l+ZDIqv4gGzLVFD70YUgQOUFJd6fSB0Q
oDGxFvYoSBexHP+ih1a1WSpsFaZRKcEkvBJi5iYrJn9+aSgGd57+REpS5YOmoDR3eUsoGdCtFJ/l
gk2KRzJJaiylRgJcArFBOFLOphBGo0rNB2GyiI+CA0nURgKKQBgnLg50Sk6HAhb0F62mtCjJMvQ7
qOVAEBNIoWBBpYBIc9X4QErqvH+K4Mm3k9gjNEogg0jiaeGzg5MbKhGVnaKg+nMbF+hz28CmslmM
wP1BHb6xJnVhVKFTDCehNfxNe5kCRTak0BCpqQRQU7hPdE6qOHx6KlvIoVcNJczhbmLyIkZc8dSE
UjEKeL9Jb4k3IZhwEh1Ppjz9gJjadYCQLXcoL+iQUPe0dgm8edoqelBU3ICMyIcw/3NPEwpVJupk
L8SdrBtbDCVpTTK0HHYZ+iqBT+RoWIXlRPe7zhYkvFKnLJhF5VqMsPhoSu2IEAbbPtSA3pAMpasq
cERm0t1iS2YQL/boL4pFGUcKuEWNkgSE7qQ9PLF4XOiSwdIor20YXxTWQfHwTebzbAHGaOfr1pqp
y+91LZJ3nvAm2HuTm2rYiCknjpqWXhxoGU5750FLzAcetdJWHLM01eJvN/KeN7418rI1so6aL7f0
d6ITpx6pD+mAlupt+Ezks4dmtYM4o3fr5g2wb4AmJz/TrSAElpIlK7b0SXG5tborssa/ESNpi4eK
gWf4UQ0ziN6JprRXgC3l+JI0HkMJDPQSojNkL8VXfUfVepFJNhQHns1roJzqQzk/r9fLlEDORook
NH0uvhiBTzoo6FV2zSHVfUlmVLm3qNqLXqLSPrWLVFQjutoB+EBLEd/j24LA1bL4+1zU+1zfISWB
RXqV//lwMHQYq4O4CCwvW5SDxlzVdtAloUToBrJX0ynyl/l03sNvB6ajwkVkHwKf9LEETWXFHBQW
EbWlAIRlEhXmqqVpy1q06RsMSraaACTWHVS+dGkpx2rAShvYUCU8ykxO7M785cgR6qN3QW77M/Q8
L2kgywH0idj/JQxyY5KJDBIT2fJPI180xw0OoKh1a00EvKwy5BN4h8uDiJHdRZwC3epEgoBBp9mH
VoC1pvye4hhJ5L9CXP45clmkUEDO4Zu4lYLEkJQubOG+ak+mzF41Pc4zs7jfIpwUtqhbp3j33eSE
gfn4H342nFDP5fcb1LtdpmwMqsdRpDiku8i9a6HoIm+cxFoSZYQScGGHcRAAsq37n9aOgCqSkSZi
U4mMLvrAABl6qHFOjavhFSR9h1CmS8fCnTXTYmXkDfVvLSqwLnIJiEpP/XWfslMHIw+ATpiqvDT5
lOTx+tUhTqVDXkxXWOK5/8WSlzP3r2BzfXfkD3SHyeRgF80jB/6F/P5vXenEZO5J+utgwSVIsdBI
wWTCiBgGvRRLKIalGBAyjdGLuae5yLJCmC6+UKZqR3NRSIkeisOMZnH5HFYhzJZbhankRNINwxok
u8l5VmKUygUzswyB6CUeOi60omKJ26JpwOR4BjADNXpVhESVrQivKzsQ3TolKwJVYVAify/ZMgu7
ejglaS4UepqksLksmZ90Ms6XpqJu5cLluzW3K98lNku8sFs/YLMGiwb3UYTgTZMvLNXZFfU1YGPG
+5Rp+dNDU66mQjFT64Q0zNOmBpuo+cj0c4h8NfN/5neotdzjn15PjJ+hqEE6dPcxgWcd58JG2sWf
fkZUntAbe+aEQJozF3iaZoYgt5PaoNpn9WcLQFQf6X7smX2FbPl/8u1ooq6K+gU4M+D3ehD5TVWi
I4dtzNDFQCwRTB2QBjPC630IGTO1MLud9LqTSi8NAuZ6DuErMAXCnZDaqngCiatLvzBfaLfqhFgl
jZB1kEfoWEBwsA99mVpQw0DZQT2F6l6tc0Y/suvQEdhZZhkNmUbdlx3hK5DiU9UKNafdhWpPu6Vn
JLVwaieyaJ/RRXp28t76+MJzmZMKjN3J6g96NPfkS7saqtHxX2YwoHCCmYXRGb6XunViVw3fP8+f
zeCLVdZAeIaOGjG5Shpbsjcdeaytxli5ZGbBdcrlKjiJI4jR51P7rrU4J6TxolBKUyKBDIke6p28
i7y8a5XMUNyg6El+pguW29bXu2WKP7o1EGP+WEuJepJGq8XINimpaChqZ4C3hkhBOJzZh66cjrXk
5YqHfxsNA09OGzLcA/zfo0aUy7h2/RQygqgJ9WyHXuVvJ0kT978P6kzyxEkc7PP6wEtTPd82nqnz
9a9r/lHmrK2+4Rezft1g9rJjUbqhC9CedtrEZBvaa2LC2ke8rTI9YR9F8F84rZxmfhT9L7w0fRJo
7eM3+TpEbFJ8WQnwS+Nxled12rwCDhwKDBEkc2v/9QGlXMBgzG4zDRv6EjKrYbwq0aqZ5ewa2UvJ
60mFARUBZ5QUAP8VLEJ346v4T7n3DHyOgptGAD3EqcuyrCrlMPbfsH3zpwrlcmxRaRr7uOb+KC4u
f904xZ/tYOMXJzJoOo+uNEOcq36u31TFEt1wZsmpKXDlw5S4PAibW39RHWKNtkst53l5GJtrEkyj
w3fyjp/ZyqB1GEibfUFRymWkpf6CkX/iCz8GUKOnJHC2ymg0ypK3+DcrI5a5jYojlQvA2SJ1vHg3
T4iT5SdRoV/vFzjUkstw5GETWn7WiVBqcBJD0AlAv7jWIua+Nk7RfpbYgAwUXaRqyy+hZOPo2CvZ
9cxF7/kF10WXYS0rQ3RvRFolf4ivbBY3ls86wiLTV1AkrqrEEOKyynQE82ciyNwgESYk8PMe2D7X
HmeRiJNvdVoVte+z82p1Y7LovcRKEykIWzdfOzPdPrnlI8PRhVchWaUgSdFCWWRrDLwdCEHs4BLy
sYxr3VX0pthMkZnVMmDIlpxbnHTe1I/biIWmsqkF6Wp96Je8z9RIcs1/ZRpGQUaIB0xALnUDM91r
QBSwLPQkj0AWjUmF6T+WuaFVHgfmiRT7KBuk7LKVSinnUAnz3hYZiZyCxKROhK9oXzG/ANIcJFVA
TnCNrUnWfVQBPZoUqZMp9xGMqn74MyV0HPc7eBXiOygXxGOXfhykX7AGEK6nN6ghsljOxePVZjHE
RgjuSe7gLlxQn+/jo2ftkRfCIoAdwCf9PghCM7yNf8p8g4IvgKDBpp6XkvLGtcJLlHgUdKdU5c+X
U0VZWqw1YnL/t1pm1iYYSsXxnDQGUs5K9Y+QRubSUhdktbbTzVIkrwuocFrFUEVn4s5qbOkMhRty
rtwbfQL43/BphG8CDYpmgUUEqlJE+PpT7taiEGXq3ex+SgWmRQp2CK+nMap3yEP3rFly1pN39181
bO9eJ0rL9CC35saJDkZ3PDJNQVsGs1IleKHDe8rpAt1UYVJbFVW3WXNYn2R2SyVfExK/A6dqs7ou
R7s2rJkj43ik2YlKkHLpZAalhJCY/lNZ6EeuxjRDye6gXC455UDKH51wthU8KYBJyF9ZX6FCgUaA
4tIoqlfxlfGbPiMlz2SYBiIk63ZpiEFGjDPCGqMOHisJPqUBRlvzTYnp2dGGwnLVV46sUDwngCld
Ii5SFKuVDQYymxP11181WhhDuxI9BIznT/QdDLtccnnZJ8tIvd787hqZZ9yNViGG96sWdcAsuNqV
G/3fS4e/oL4Gm0CdwdYiABxDboDxMRwp7tjO+xJxf1tiy4tmnyPjEpjdGni1asjkRz7fSH/7SnSH
8oaim3Kdl6j1offjQW31rN67VX+wbWnUyxoL2gyjSXNhMdecuLARy9FzfOkQbfcH9uA/QsBMTY21
HokLKnbJDaAQzlz/nbFHFXZp91HPQi2jWTNWNWka4R8l7eeHi8QOqrK1PiJdwjLnmFzB+LEP9EKh
G0rm/X7ga6UvbeS4JhEnUz9t9PtXMA/9ugZ+oa3pzMXHbmViSIICCa6LGbxIUlzUmrNxJY/Mf1/P
0bDXJNLyrIhZ8UQGmxPEa5USzCN/BMaDYzFEiJXc2vCbNsAfSlE51KQVtFHEiTYDxFmrdWyax0lc
tFu6eP/U6uIq4ZmDyER8Jz6vViJkOz8icRUCSlw/1q9J7U+XRBUDAEmtXwBI1Pg1ZiwOcQTlJpP5
ychPRxERXfoY6apDEAZdGJWtlnJ0pUDaRPLEX6wLJQrafDYAJNd2Bq6JUAlLMyqEKSXbzYAi7TyZ
H5AQF2wBwV/KtFv/dmkcBjcqtcfBvv8YVSeP0WtES6uu1Xl1L77VeQCO0M6dRxmkowKW/IhzVLmK
Kk/GvlA0xnKv0ES8B0INZAika6FSzK8ZZ2JuiF/Z2MsoZW/WJPkX5muS8Aottn8uDIwJDYejSCw8
Ra959E+BjaCvSk5CA2SSZO0aVPTalOTe6ncK1pVATT1PdDuF8RAd05CVml7eOUjLrXrzHZrXTeNm
0tbUqICYH0ByxWsUwEaQp9Gjy6694ItFNatQ87Cqk+zRnSQwFuzwSCGDyvqyNFG27CJzXQ6sVm0M
8pLt9MqwdSO0jmvg7WMNuiEIAUmRyCxSUyqAENqxQ5hIQnZmPZvjCg1IAu5OgiiHCsXJHZaBaWaa
m0mbNaDv20Yd4hxOoWNqoBakCAu20VP+W4QejHPEKQtf5/DjfZDc7PGSkJ+EPCRY0hySZlYK1keN
IQwpjmzSBiE3BTf5SGCkpnw23yFYeBlwX+6T2Dg9/Nm28Lls+HNcow9G45k9gjJPxT7bDhbSos1+
cZTidAxOZv5ykBZR1t95CxrwIDtJuTN0DSz9VZal5YW9k3IghW70NIyQMv0STMPeFpufAskGPVig
p0J6INWkMvxE80cri/pkAWea0gJQK4GcvPmoVz/SZpESGGo6ILTL34MUBXvBopusa6MaXiM/+8kj
pVnol/4SaCOninF86bKOUb31MdlHEHCZLEd7XEqsDf0xKfKjL/JuyxPx/WvS4V6Cv9U+dPdomGuk
pwTCUa1PnDRXJXBBUXNDOXI7lm+4MS1WG8h7Ge/m/LLmRKm379eLea1rSdKuDOgN9JVnE7mx6PS0
vowP3otFAaLcYCByrwz7QH+h0tZossF3ch+e3Kp5mzMF3aSJwG7jDGT2p6VX0T41OL5ebbx2Matf
wmPUT/pICWA04nkwwJUVHo9PPfkaKprECTJzzMd+oIwVEt4Joi+qIKiyE3k61765VHdmtTKfPQIS
EZWliELlDcG/tK0vVfvEQAHHJDwTcClQKl61w5Evz3lSLRGGoEd+KDqWFLJr9/DlRJkxa2dh3TXs
fXRunIb522fpzgxnZQOekd7x2EiA7xT6lrKgXf3LjbVCd85K8XA6TIfVT2bSG5DUryK5HfNOWFXi
Zch7cWp60CAaqwlxxKlm+hevjDPwzUuH20jBy8WjSudhvxCgu/CoyY2P8TU0p4sewg4yFeykAQ45
fSh9zU2cfYIZO2bZd/4fl3OWeV+AltGSGmCCE3k6ocobXE8+kdoPqjUhvwDWAaGduJgY+X+IOrPl
VLktCj+RVfbNLQLS2Pd6YwVjEBQFe3368w3cf51NzI7GIM1ac81mjDHnpc+aak0BGbCak5a5Iiti
nP4JfNiq6Z/NkyV+COyv5WPHPfxqXHBt8K5CuAkthAELTkzrQupMt8hpnr346T3C8b1onHBs350a
7uKTgaBt9kNIhD41SZMZw4iAdUOJyLym1n4VXf2bZPf2B4JFLVZPENUCu7/pwgi9E/Uo0gVrIsUc
aX1fSAqiyHdqUixvCqRVOBHr5PSzwT4RTR5Hl7JB7uoabLahyfTlI/VW/ZGGrSCqB/Ozw4mQwB/R
OD2y4ClZdF9jgaRZMNOHcOCbH8ZgyrPV0i4rFDmyukWM1APgsvRYMuszUIrtgkR5wSmO6iShYAJ5
EDkJguDJIYbVmxpPvFD2IAsrSvt/HjfW4mbLNyt3tKvKQIFThU4fvLpks5u9pwdjEMwQ+HrNdplG
kht/p26DSAMO4vUPtjUCeQ+6L8OLpX3rFUsYzas8BGlW+wH1vaEnW8kt9j8DSV/pF/kHwiTQAnrs
XrmMYItKOcO62isNTkvgPO/O5qfg7Nn5I4cM0OvMQ2zQ/bgvt2U3bGHkDs6Xxh851TnL9U9Egxea
4HX3LJy0X6hsjCPtcKYBYCMlO7P1yS4ENecO9AsKap7iVFcDteOqUR7RYqCtkYMxuLDmY0mPtZpN
9i90nj8pEHpYm+K2i3GfuqyWnloECKUhnAZcTY5WJ/0fFyDGxAn/n5o3Xi/nsAVhRljt2HxdCNEJ
6lYUCLEtRDzFTVAOI9pOfz07HZHSrYA3UAeRVyZ5x7tw7J58QfkhJYT8CtBnfyXHp7uk2EjLbLG9
H1ZwTSySpfAShSpX6KWIcD+UiyLghoaFBobCRw0sbfXeVzjyK/6j0FkkWb3vi05XYALwBQ4mGgLx
8M3TN7vKJTnl2tWJsRvkY9F1pZKgAo5ceOW4a0jL3lmRtRifTCr3bcFdaUZgA8TLWybTfNlT++S8
9GUdPN5NFUl/8+zAIu6ltgAiJ7uxoFeih69Q3XFjeZLaDb/F9nElUAkrEl9hgCqpRFIbvjodJ07k
n2ELdk9UwHnnno4H6nkgYUkp8SsKUxpAeB45ShJYVWb8xDu03UXUxVmEb9lu+ZdV5n3cOj/pVNQw
Q1AUeUVk+rnIdE+TtNKIpAXOA+2o3IQRWv85rQ4A+Krzz1QiFGql/B2E5LeVRM9DZVziCsz7/rNp
ZlejQp4S3F+N/xiKSpC3aEEiiaoT9E3ES5oeVRVcEj4wM5DrQseXdLV6dxA8VnDM8ggLIpdjAzZW
oEx56dPFD2rYgRpM4heBPi11lVCRKAXJ9ym6cEwPVZb1/x47bNbsQ2joeDPc5HRYMmlS0q3OgXNO
SeBbDfs6vvziTnavVNComfTT4Ymt2t7QztE6/l6mRTCM9aydPjpZH29EPGWecXLPedNLmeaJycuM
rAOX7Gzsr+Ygi9r8FJIUBTPa9C7VNtDRcQzKjj+q/9UJm/HR5+UPiB1z87f5K7Xc02+jbJ5+i/PL
A33X4vw0vExvOLmk2R/8+Wnfed+7tMk8DcNzB3Qer+LKVJL2swcyoSx1g0o3/Big92Lqvp92VLff
oD84unvnVTYbFzO6d1tNN5d46dBuqnz0LoduWO5Uws7zNat/2pffFo1zoP2FnfTTb5S7cTb9FDyK
IPWavSG6SzrVkhee+8+a/y52SsRWbmX4xn8iFzm+Ih9+fd+8Ynl225+2RfJ2qbk/WpeX83zam7L1
CNvpBVZRk+5AADcO9FqeJXjcpAdfxr1o7qnUsBIjr7++EFMerHrFaQDkANMed4p7u5p2qmCpMrv+
sjbU5Kv26Wpd7u1zw/wA4aGGQ9Tf5E4Zl5p1pr2qtWn454/xPFtNhvjRQmOneoY9brTIR+xpl24k
o2R92MWL4vZeNj7zaHglI1/osAf3aBZvZlZZnErndqEILxGlmgD9HXLvBfqvAusqt6wrOErydtvQ
T4eNu1eKx+eo1zy4m6LTJIv4yzjJRUhKg1pmHq5jDrtwsc4b6+69R1FQpMKDbgSqD8Ezb/CWo2ne
QHfCdpP5DfPjaaWfTh39XGBvFIE79ZDafu2GlAZgM0Epe2G10WtFeJwt62y/Ok37/tuq23sfBJPz
mbVoC7oZHVAsfB/tJwCTSTyqBlWak92Me6ldJ21OsgpxT3UfBfvZTpWUxJpsKQacysb5Az7EYLAi
ovHAESiayetuhUerWjOv5zZI8WvvDARpv7ErtVb7E5atVqO1UrazsMUxv84hu2f0AgZNGrWvn3aC
79RHn8Fu+an9gfYEWmjv1mvm+2XdFzXMyLNdBB5sPWP9/8Cix+YTshztt0hhIVXSb+FxQs9Dk/pm
nHZF8BgQF4H/NIxjp3QzWyuaNm/6xeb0EpsJ6kL4sVxldI0WleGr1j4Bwif8B/sIhQx/pp/2rkFh
47wI/kH/wIjZ3Wa33qN3LnIwRoPXOKqK8YmtEiUmHE147Qjyw4CvmrezXQbitjGvKEEW6aB1+lHr
7o3/XBT8cFxwaqsTQT1Mb2KoQ/sKbhNeBNwD6gs4kGU/RsabfgtuFlTH0eAPUNGgYQOZHqNi0Ngi
U+Ndhh8TwRrCj7wB8GfZXB/QpnmxRkXt8xWxi6iP7VKJWJnFUcl6dwUK9M6/lXkd+VGI7dPSbINa
I6zmRXZEb+n5h4gLoxJZluCyo/u0h6/buXZhGDk0np487eIKeOr0fabw0YCTXh40J8UJwJTRZ3Ta
0zf6MGv0y5Ns+TarmJa8tIPc7N/TZh+vIHJr69cILalXUPJT0PTrCOp7CAb/AieaZYASy5HQ4lI3
kt8m4LLPjr5m69S7Dyuz2yydvXaPdbK6wtIPNuMrke/qNArpvPyefmhwSzmwtx+9m7i7vKVJArXc
Po3eNaPsP9Le8fyclk8lp3XJ7MuaVx+z0fVMjh+A/G2ZYmyWEP4BkqGUEdOvfl91kjiaReVq+0Zz
cZbEYbS8hPa9RQbUTGpASVCtCUm/paS3W+6b5YFiQecRNABeQjoMWtRJ1N35DPAzrmw82lGfemfi
NCRkbkYzQX2ArGMaG9XeS6Inknx4G5s/DHaFQi7EQBREkWymlktlnf7wTbOcmES4VdpQAjL6e1NY
pHq6TcWDoEKNRNHH3rz1y1uXkPyCZwMPhG4VkDz/yKckNTvJ2mhWgOhusPw32/enWfxAurBelXaz
ajdK7L+dkR7kKamYq1UqmY2ShE/O4PRwnYj7UdoEvKri47HHWVxsNLzwq2oEnXdEveH6RZTd7tSj
Wu558RqWOZ9J6fcNEArIE9x2Wv407XOtU2hYGdMwszZn84ncLkT7M8cFIs04jlrunrrRvUtY9aRM
KUTneXeclJwCCU/qaJ0EUS6qzLMiwMHfGlAgXLOK0boYN4SDafNiVbyaV+zeOmf6YIZSFAAFDQXS
O9tpD5NSc0O72ZfQH9gJZDaVCIRA67wJRCouHE9QhcAPZ+D5jrvy4jjKBumOQXbrnQlOerPHnBgZ
uiDxB8WmgpnOTrujdzuYm6CSGaVdBE5pfQYLg+sLXiU2Pp/2FY8ArQU6QYDq9EnRUohLbYHREXCj
6CCUVzR9UxpjiSNlL2jdT4taM/R7c4hH0SYxRiiuRD8wdwtZYbqE/nFpmNyCdELuQ1iRFvP8+RHg
c61N2IpYMeOGSJ8eOuSEVRffIPIDtdONAHNWqD2GxI3UzF3BpYud56jZy3iGKg8OeQY25QJiHIE9
xIvIUztXf985Unq+Oyk6OWCpvRSFYiV9a25ETqHlIiHkvJ0QHDmmkP9DO+6l4zfgR6qmqxu4uVan
MEKAAlRdhKBAas2KJqq1qV9yUsCnFa9o0/7JcYTA7SAUSYEbKXpWmCAhughBENNaCjEdikljefln
cjLUyoH/FeAQ1u2GeXTfnRe9QT/0IMYZlkwvXjSuF7MKdG6g1G3s0hJCJKQ73iLpevpTqu4CJobq
REsXJOyfppQ2+je3NKTzFjnUM7U3+DBO0WtNKggBPrj/4v4wb6ykn7rJD4bap0w0YCYsa5OCD7E6
NO5IjbAo0QGZHyiL0dCeXPPBhnMKF4X2G0O1bqwxq1QnijtXqsBAxhFz2RB0q2c9Q1I02F5MzVd9
tYCiIwhaYGbSFaMTEpjHVH6PnQwoK1PvCTI35PbyQVyxvRcNyihfI0lix76w1mQ2IJe92jgmpI66
jY7yS+ACwjbYDFjUiE9wyT/gf8FfNEgzKX1RpM5b5e1S5OxDkoP1fUJAs2mvVsogHQa8woy60gGg
MIx7byI7UQruqGu+GBLkH9L1pRN71YWarB4GFAq92MsmOmt4Cl0xHoqA2Kcfemad+AWuBYMYXXWS
I4zjCpPfIP9oV6ie2zWUOVQoPuY+QB1IOeMEEU7g5B2sfOePoniPHmrq2Doa0c6brm1c9In2BVmf
QPHJ+ijRWbRzkbr6Vds0E9lI8rqo1VnJuNV9kMNQcKnuWGoBqkB0GdPGDA40DKUWu+D82Jgedo1k
LEEKhOiMW3PnsyrDyZ1QsknGgzzghLXArw1vncowWyST1+xITvtk4CMAfqCzeXWL7bv650UNhZg7
Xgjacz8YXwQgCTrddJraVE4hSUGxWR6ssI8YFsZ/frb2UzTdhhcbmy/ICXghIsAqo/3lUpCym+u4
K54FeVH7hVpebfAaEuv3QBrvMpjXlx56qFAEitArD+YRT+dM0geOflCaIJRHzuDRjd2794CYNkbT
BVu7AJE9VPOlZFKbs3pHq2vw6D/W2bC1OpBRWka/my1GGetdwvJNscyP3uensUK0E/9zcaFDCySn
X8DVuHTV0Ggta0vk4bL+Yf6alLa3adFqIAo6Lf8hpLPpQn3LkBMCu5Waz/EeqMgWdtGsOr3+VPwU
EHTQXGXYFQiEw8e3NXBr8vRgoAD+PA7T5bmP31+xj90YP43yQW0JvalMIFuelboPZYB6hcn9rwrM
zHoiI9hymr3C4OMimTm5E1RbOK3Pq1GO2hkA0OmZSAF+GDUk7+jWljUWPRB9kyoH+VNYwqCqvo3G
MvLTyCA+jMZrVmbW8mf/AieMfFbY5uMJCbPxflsLcCJORYOPSSlSo04EDI1SJ67S72XYxKU+txGh
hNR3wItlGlKSJAAbHSiaTKk50GeeQ7hNW/5ZHLyfd2/j1e7Ga/ucn8flrzpX62zUtoXleZT0WaAv
LkEj3m8/2zX8eHntbHrl2WPxpsmIH/U2qwyuYE0Nd//eb4OUZRZgtzYj4mA7mxXpUjq4TJ7j1zRd
YO282iJZ7yfQr6FejqIRai0b2s/ja8Ot56JRWUQSt2o0bsZzF3l3PooQu9twIoPYkwzO+Q91Jc6D
iCVluRyFwb1hfCZP/9hFfa3zMZ+oYA5J11GH7F2QTWwMiEQYAxeGgV1db2ZP7hrpmppNZm1S1KLq
tSgnf35rvwUn7JPezzNyD/QJu5/V3bttqQQMsj41M2pQNaz524EGND/MN71oHvXj3zPVjz/UpCbP
fuRns0+3+nOZsMdF1j93LhPcRnq2O9Sq18CC7f1AZbwnKAki00k8OAD9Ray1f+pmP6wGu3BUo3ZR
hNuzIK2ZTmgPA/L5OIkxmuuEMs6G4hlhI8p0yeyzCAFEzx6Dow2XLSYnFHpVDH3nE2xS47FgpFTQ
BZmFo4cTD959xjwx17OKjOx7VtzBCfIjJKWYL4wyiKHZLoPxDzmOlH8G3Po5CwGqBiH3OVrzrteH
zuNB1jTfCEXcO03MCE7jdN8NJwSCGcRCkAarIjYbUqaac38m4aLQhR7ZOVIs637QjQaRTQkjKJCW
GaJMh8no0OxvVYqNcHDCSyZyJRE73HvYBvAQ3r5slwo48qfZeaB9lwiqzKtP6Zg67Bh6x3Sz25B8
IVODoEq3tG0Cn/Ebv0lQWiV/F/s44y/wKZFzkRuC2J9d7jT7pUG1Vx4VupufaHFbNccX+zmiQAVd
Ejvp7U0ERb0axr3ezkZ1YrDUiLeZF46zfn333jXdjLF5IAglrD2CpUXbK3iuq7x7xtPH5P3DxPLJ
HFxHFTL83K9hYYGY7QT0/iTGt2IY1FclIPybbkwFYoIUmQvoFllcxv8JsULuGNfTP48uw83fG2Ys
QIJu6GNeh4eTVaO4vkUG122gcO2VVjgQdhkQ36Qy2awbEwpoVGh/yQ2TvjUhcr65vJZoco8BmmpR
rzGOXnAhsRKHl1GB/MjQYLQQcyWzcN0a3xyIIvVVmX51yAKhlwfjH08CxbMnNhkR3EKboXEMqs82
PMq0aWcFB8W2ZsV4I2zRIHAxGwy2m1mqda5h+05RfVWnNpBZ1UPnhRfD38ftS2QVUC2jv0PLOT68
EmQv0fUeSpc9jt0o6n0gkTVM8jTpMlrE8mES/+yEE0nKRH0l0MO/GCyYTTWviCQfTSYIm0OnzlXR
xeL0183RA8cLQPsE/t+0CC6jtD1N4TJf55mzGSEoeBhf3Odf5HxcGsNvm6O4e+/gCnqHORKFaKne
IfpFzvlHxT+4HXOu/oW4OZ0enGTGzCwAewSoF2xWsFgXzV9k/rS+MI2arOwBakszJrFwOVcmfjyg
wo1J7VGxXF0B5zRBaqzCGSzU8ckpP4VNCnu84oKh65dX91W0ey0OmbGHHNEaH2ZX5uvBMOAxwBoA
C71Zkaq1w3G5ZpiM4YgAPVocuRab3nLvfga1bXVU7VXgMlTMgV4HluPFkyMwA9rcn+cNxKMv3fvo
NqhI3z/pk4wekDYevtevABK485yJP6wyy0J2aLdZ1elDDiUcexRUFujLLeCijGW/iNVphQAPAjS3
n40KCD3N7rhDfOSc5Nl9fJowqX5YWqF4OZcpGcXGkqWj19huZqhnYqgbW6q61x/ALf0arG+0IkfQ
QqCvn2etfkJt4+FEPZ719nZpwei78YWNisD+NEFMFIdHSG4b9ziAG7EnjftETTIZHTpo8pH7KgQV
PyIhz+xTfnr+WqSTBMXqdHLHQDNJRy80BDYYatJznTOASwomHxtxSXK05axdBWXCAkBrjbJJ1Zuv
ClqgNrCYIb4JykW/kNn7+CcXV7a15ZeCJ1LGymsjM3yaVlEwLixbk7vHnSCIJP7hpzqS6DHy1PTt
skX61C7BjHUJSggqrkyKErevoVtITsrCSnD+qEqDc8pokGaeZ6HHZM460eg8Ow7QP/QYZusPHH4S
/ggDgn8YJuPK8vp3tyoumVDqKb/irNeIHfiG/01wsO/yU6p8VRn1an6f+Py86bd+R2TKzovMagwP
JjmyHWS7WebD4NsTMJO7VC6ShRU72oLRL9Xgagen1EImuFtH2Z37GjqP7rmPDqwHOM/L+nTZIBVt
ijoBOL9NW/t1sqtTPgEUtsLmtMbh7g4//eVDtGEgwCH3ruS47n48u+IdX5GNOjpH+Llk2WrQ8s9+
sgCwu8icM28BEOVKRKs5rvdJQ1Bict7jd6dAUehhPxE2LnDlX1sUoZH2esOZD8f4wcSzVZQP4dyD
UWB+gf9XDYS0CgC18YspzgxIdoU+GSHv0OelMgO4CLsEdQNaCZZopjYtLQr4aHCeAmEGoZ9fe/tB
4t37V/wtOdoVVYBM9CSbQxbaUperoyqWSldrQBqDQBwPSkUlw57mUhj8NKC8QiVjACpjQMWiZA5o
Eheb9tQGzKqONcKluqBCXLvYS6i/qIq6ph0EjIacJ51OBSt6z4Vp0WuRD8iDjpyv1RePzR8OAjvf
URAZLggl9jaGBgP/3+enadapLJJZKRD3QoQtHhO4+OQjxC4WFitjnuOB8ZFUk0RxgDTUP/6+WHio
SxAnHYd1r0E9RwUzlc6kFaMHJVXCoYeNS28nc4Bu+vUd3B6h/q+QsCorHSFTsYbyCVC+80237TpP
fshK1WGQn1zJuQr+02z7d74lC4qSwElFHKfiy0cAvKSuR2WRqqBAS1xVLjb3QPIZ2H+uyysvEoqJ
rrcLrkaZwCmCUSWEM1vdRveKvbfOlhRUBU5R58sbXsW3JCqopzYhb3VQTdqkiM54Nnqmb9K6wO7l
ov+4KVAyerRaQebKprpl9+yBOzBc2wRC1KOxJP/ZPSpcesbNDwL4GO7UGD+MNBCGSgyn6vAlmLaH
mgdYMtZ4g5AhR7c9/F2rT82JF0X3gMih8YRb3m4s6OtTEl0EIgi0J9sF2M9AWZvrRv5pfK6qakFv
0FMHIEaNvT5RG1sP1j0OiF+KbDN1B64rZgPASrgBH8bLwB4kDiwcN6g4FWdAkbC3b9vglD4OwwXB
BxVFrwiRMj9Q1aW4h4w7i7SS+mcJv6PeXFkmP2XY7B8C6nI8v3RD4uqwvwFS+TRL28r2ZqZkxKkL
MIpCehjEFzP8KW1JUaLXv30tJWcezW/Lxzb5u20fByBiZqNiVerWA67ssFGyrwFO4oncYHORdvaj
dNeqGhRIUi8ZVJ1Pj965L7AOypOAskHoojPxAJ14XvuPxIRyGYKaoUjsCCD4S9F/frV8XgDYg5A2
cFBBJElnfAFCqk7/x4bIjNDnXmL6uhr+ILhzAgUjVkAI8GPKC+QVS+66Nr2c84mEa1CVWy/hTrJ3
7WA/lUjaM6+/qoYrBJcgZFeYQuqYoT7KkiMQtiKYQi4Tzeo7EMySAZmRIVHskbjFokjzF9hZ6FBN
1UHoWSAs7rtXA3wmRG00IsnMPFcB+cpZgJMav7obj6CHwilgNZLF/JVwcy8g5tC5aTfAAs7e2BMD
jg8/WJfFByW5JR0IUV8BLadDVtlZVfLKnphbwlIn2vXkH5NDuElFKyunN2BcVKU9OPHvgaIgCISe
jl0NDlTJzU0nR8fxClsJTB+McAKkEG+Ac0nZLUcwSAfXNS3EiL4gWMJRZc25mwXAG3SMoCeT83E2
w8/iPIsnn0UJCudtCGbCF5biiFDRYXSaxNvP9D7GL/Y+AazPwZ794/GFI7VgOHul6bsnzmb559E9
Ye4rfnWG6+7gyKzvs9PkvC7vxPVnZTfxPPoE+S/g+8n8RseB6zydIhruvefZT+qW/5I5EMX2FeJZ
am8IWJ991hKDAgAC2nY8vPbX6AIgTt3yaU8wxP3tJDizUGE5Y1AHfNfNLJmgArk065Ke5JsuUuSB
Ymf66gZn4DenJegdXyrIF9DNlGUPWl6IBtl0TXVlWdJ5nMxpEPna5bunZ3qvAIc5TJLFrELvULIF
rsYH6Etu3hdmkFhq2KZOkKAiBlr2wFC82wApMS7STiN3xUcKEisaQaDhme+Wd6rHlxrJXOenHB6g
yZF/IiQDmuvqqPjjK0s0zp3HkNOhssfcSJZIJ+hMye0ii8TlP/hcFkCYuGhmkDiBFteaHfqU8Q2B
MIXFDRILAwxgQEdBktcMqgxG2m7mH8shYaCnA+4Q8wPT6kK+3KFoCnNc1Hbdhe+H4pHNsIcgOIOp
BNAqNjQ7/pI5mU8P2e4v3U6jVdf8e9X/Y1eOaTeZk+XZaxAIGgE7VovDlMWBLhuBbjVnkE/gPoEC
78ihTBZQJeUliQvNJ6hxrbWXCk/EWUy7ICiBqQsxq7VKkFduHCelPVXBZyiACnNYFsojSH3r+muT
sQl9dZ3SUn/jNyI+iAShUaP1muPURdOmmyRhFNkxNXKWNdMNFNvxbcksinNTgqDC8tMOx0LUalsK
saO+yywJX3ox+RHz5YI2CSKUrtIhEVkDkEsyegVXXJDlc1xYlhnM1AyI53+ScTYiU0XydV47GTS0
oZpOvPfuYSZGr8mZqqRCKryhkDaTuL5bVNdlmsRixS9rL5GGgicGVFbey/cYmthWaczgNeYAoIfJ
27XpJDUesIe6hXzjCtDkRnAZ2XKdtlCjtChb9wbMRu484wWGMc7uP7KlFuzc62Ho5zNXI+3mZjxh
f+CFGND0IZZrlDiM5IqjuX407zP9nWYWY5tqA8i1HPoig6l15eAwVKDhCaTN2PKFO0dnnhlGlzqm
jBEAa2HmyB4LzE3oj1eHIUaCHQEx+AnEFiznMOAf1h6j9yQDRTaxusOEEqOSd6rhHaGJdJnghgJT
z8CgHycF6txWcNGNOg5JUqtjd9ZqP0mmFGnA8uqeJi8qtKTCdxjRBj6hcoMhN/eGS5FC8292Qfez
HHqvyX1c3JFEQaa9icWc3a5tnjHIOPMvURX1dTZpCrLgoP+e2yL70+UH4YOC72yD7I1YOuwwFBR2
UJZp9NgCDLxeBwF3hF8i9NAZqgvzmOcZXRb/W5a+13iApdSM56JhCAJ52dzd47DpyeLJiuS3SxMT
I4Tt1aglML4BETr4CGLRh6dkBNyunnYtW5xn5MH6v8gWcAihNR3LBkylJCDWWr090H0+TU7sFWkl
kzMRqYl3z5rmUGe93YIgakNDVAtXkRAlfC26tyC3UpCiXOOu+tBhQzh06uQ2A1w8KToT/v82pu8D
RoXi83WARB/kJ6o2EscQEPhfE1iqI0BVVe35EhaFCH6jhF4AUivuiZqTiQiZkyS3dLKHjA/LswND
V6qVQv4KwSvCSb5HYYqPYxH7YqdJzaaARqsoq3rAWWRTiQqNDg4l7XHAB0o3sccTSgtv0oe3HdHp
AgqZd+pQAluXI7OEYh56JcskadParu5HIbcb4ouhXpo7MdrFktJlEx9sy1cGr/kFR+qrqicKZwNl
j5/bz3tam11G8ahF/SUJRITI24vlCMULgNaa+RqmpuICbehHEyw0zFJKeecrpgvTK6cT1Vzxu4T9
pvhGOQjei0hgZD1RzJXIlPCIYqCKL0NFfKBmZqkJrYFa1HI51/6gpuBrhjZEJXC89EFG0ZG6IPz9
2DuyNYMbvexU08a1vQ5enSf9ZgH2OLphTfRvuevoi1nigZbFCOUF8r45+PjnR+1oQZwn5tFCvXa1
sS9Nv+mU/Vv/aYbDol0YSXjpbibu3Ty48MAxMwGJxosjkqDY2NuNXoZmtPg5dcBMi+it2uADTaRb
zjqrI096td8DdDmgd4iaR2dI/KRA/oNm8Vd2XbLkCB3n8qtS4BdJVKNWjfoQY5aX/kPPYQ6f7np8
f3d/+j9vc6PB9aK03+RjNfh/oAirEzEtCb2JN5lQSXUYNBOGTx9kvSi5bxMsN00LeQrKXDBssOYz
PoK369/TmfxNJsngRoBAL3PvoT6BIKijwd5j8LU5TURbvI/3QI/p44BBwG9MyMccZmkQwSJdhGsC
5iCR+GKufCITrMcV2gaqtRaqIbbqylo0c9+HV6EGodZCnQ6SU+7D8F0dRkM0PnWJdVFSYOxU8pGQ
a/Wkk9uAU3vtZq6Edfc+2DXrNjoyLSRXTTEcPL9IfGXjMVbXxLpTBtvPlH93U+S7hOn/WBiCGQK0
M/DbMgD0KMy5CFCOMAGzH6u/6i6erMad+KfLzF4MdyjJahlTjEc4Crs7wY0We69OTwXRreTYiJyH
3ssgj0npDiGaqLZ/i4zaoJI8/HIqv7+RKkqe+/ws9na0PndwCwM0JHjESMvpgQaEV/F5oDBKp108
eiFtFU+wPBIwSDUrcr6458IyUXxCPgKSy3dj9QyC3P1iCR4PDUR4BYJgwMiK0Y+I6hOjqImsazSV
Riuoti7C9PSEEGlS1OYDxEm1ktCIF2VUKq03QBQygBuNPpF+NUC/duzR+bZ1VIdKjVXiWhQ/QA9h
eS4grF5++emrHYC2B6VsifI0eMhuaTu0t/8tcRzz3kSnhEPfjekKAMRUTE8LBZTVAh5nTC/IKhqw
UrRjpnP/j2iUURo34UEgu0yZn5FxmGyshpv2Yg9hhFPvgNT0/VdrgwgKH6JTyuuxlY8Bsm57MB0H
sx6Qf/PUw3I/OvWKQnCYIATX5cV70ViBhgsnG8TsTztsM9B/xc3CzyC4YDRG0E+tR+cw2Y+SCTIM
ozPgkJhsCnASaHZvH1TVikaoLFEA8cDMn/37QrKERaeEYTR+MZoNUyaQbyK5f1kHzGh0bfkASCt0
z5ZNgwgDsaVqi42y+bcOyh7BCB+32ru6iewvTJQFFJJ8UdK7dLd04vQ8aE9GE4l9/wl5oQ/aG3yI
oDEoVJpVp+5TEDceuHyDcHId1J1H/+kmw8c8Hu8BgE2Bq/avw73/nGSDyyzC+VxtmCAnI5lEZnWR
2FX/MBBlHzinTgg1fMrrYBqsql/134gKMJLBnb67DULwxM5grRSsctmolhmaKTXmacMDL9Mqe4zT
G0xklrsKDXTcy4fuQu0ugNkW+bW/hPfPH/Daju0ytXiknlFVwcrs6714Hj6teC+pwI1LZZciHp2j
UBhGVrk9JQPIutih9YaUNUptdDJYPOoGo9ESpf9urqDswML56YedJpEOS/QMWpLEtOr+oyc7Lf03
DOmMfzS67Xfp4lHBVoFGZTdV4+YBAF1DefmJ2jUk+O6rzdWsd5+p0VG7CHUhqbr32LgSuiBxUTUr
LZOKFl8lYIvYsqC82vymQRrEaHzNmi4uKF9Nt8wg3N0gGd7obKGKjApumF7F6gnGVQ5XRoKX+Gsw
lf9FuE9wSzKTlC0uMqblmzSQwyzHC95uHmAhz+rTX8pF1gW3foBbRtyCuydiIMGgmKq4kXiDlMqm
35hIEYVkyM+oKe1/FWFRpLNEVVk2O8RjJsGFGPtHVzFZYuynNN0iCILKEE/Vl1GaS4hOYrUk3XQd
BziyuJ58NkGvMsPkC5/ASf7FTIqIlkVvify5vVwvydsN3GlAzPELF2c0mi97J8IrhVpf5ae1vF/e
x+cpRiOWYX+8mEctMpDfBABV/Cnyg4pZxiggaTFSNKKoAF8bi86FxXXuLLpocksqY99/YAkZIDV6
NrwsBku/YuXMrZWFFkYHKCfu/mH65N108mgOWIW+yhln5FOgoa9mHs5IX774QmKE7+HJh17ltECB
IZVMrbLWl7OvA9CGKR/gJeva6Ny4Musl8dt6quMkjufbh0iJU/imM3akxYY7fJbttta72+UBvrME
EIdFRPobbTzX1d2Eg/ZVdpDtkD+NvaA5ivTF9F5Jsw83TmUtZ0h9b2T/JdwsUv2DmiEDCl3YzNWC
glYFi0ufJdaboSqCH2FdRt5P/+q+MctaELhGX49dXrsefV033u/l7i7yLoOi4/x5k9FvA7K3wyqN
oZfbBuwScI5Y+0iJeH0WHi3us1liYrZA2+B1/utdAAXnqzKQ/VNvLdhyaAv26JfUKJAubfTnKqDB
eRnpiZofyBmnO5Yvj0vLF4n3yNg7p35M1EhiGlcZq4PtqLUm+4z8PWooIfm8hvliMBv5tR4PF9JU
GIJ73dhbvr5XVLq0ybTJ5eFUCT8kVvNtg6yVJzIv+F3VoOyjT2vAvmutC2vAng8U/cC5LkujMr0x
qubGua5kNDAe9alsx3OFGGM4OwaK66H84U8CL+1UVygjzkQ/hludJ7FJnqPH+Z31X0kpSPrLa7s8
Qx6NpJWSRHBrbM3AlFrZqhYZYP/4foNAN662JdlJFDoGIvhLruQrTYhrvG8P1jxKBKikHPGEXEbv
zUEM6T/JjEmuYKf4DzEtqfORtBwwnYjVyxZZp0YetMpIDUJfE5IqjaxXNJKTpPQ+f5bn/RUMSq0H
DwGvrNNFoWHRic/9beeFBIpGtoWIUrfbejvDWtXg/qQUtdP2/W50KnSkmkRGcRD76b5dW2dVK4WG
emxHdMYsdZrvvzjp31rWBQ9i9fmgdWneCExD+xG1T3U7+9jIRAKCZhzUmm3m9aHVaWLkSO/QXBwp
2G6h9/FeXqPHjaLvQtWkTtuFqc+acywam1qb+H6HoztJ0DvaylA/d1he7zig+WY6ueDtY/Nyq4pt
S0qdG3V7C0i0miiLa/21Z6HTovpKMP5NuNCcTgZTthiLJpOwxqylrpj4lNCm/0+w7STdhmtqF/JW
SGMXlAICifi1u7Gb3z8ks3KTh6tFSK98GwF4aLjyUr8+Oi3R+CXmhC+0BznN4YK5K4E62TX1Nfj6
c/LjqPQr8iQRwdI73JTsE8Qj/HzKaaxB6zOdDGGr5OtKj2R6t7WMrsqG3cE/kdj3UtSHtX0lycTc
l8BAzRbFqoye4RtOfdxsl0vr12ndILFSYLSS2sFf+AX71rJRQ8xobbcQKEbLD1ck94TPUFWkqn9D
bOMr7citsqvm1zLKEkazI/yaB62OX/Sod8rVVjurkM/IMDAEAeOXsVVTK+z3Zl/ul5n9h6zgFmPz
9gOwj3Xea5282+vdbRbdQ21Y3d99ckeH4d1/FHFmGc2szwoMSKcrVYs51x38/VJGKbLKeBupX6sD
gh6TStqsyshKvf/uBTCYMbNgohxlSnpRjQlbZDb1s0ohm1ERqGNrW/X0qn4fkhuj/JdfaI0evQpt
B90JUVAB859gSjghuygj4/H8J+WgIKIoKAG4Fv6a3UAWJweFJWTT0SrlqVH5ZknVAqwKnII7SUIq
rY2zwaTX3N3n/bmaKFVItBLMNg8cI5YaidRITvRf6I3wcEJKGuQ6fN+QH27Qvo8wMgkpTpPa1a6R
1bAe8yJtHKTuLa1iyWnJWStun9v7NlsWJ9fVK5S6O84TjlK0ewRgJz9BKZByhHT+GxALK1DbUooL
N/cdkWON/JcLzFFVEAVpqgjRVAABKD0+FDY+iDWE3sbF3VoknfoKQIxL3tp/+R/HDWkAobjuKzBE
9p3bm3tUSo1eCjNlVYttss8Q/kmkiYYH9Y3Mu+q+UkhhinVkrKUcobK60gxafOVAShNNg1JJGxKH
tQaXbiHx9bpdshokH8YJauvJdDNojRps4VSdZ+L+tUt/n//0z/XeEyyMG8GI5/z9sdQxQshTSFrq
O4NpunGxq03/jSeT+QkBUty7hcYBR5mVtdZ9AOv5+D93FBDap72Py/p6dHnWjHrl30Otu8XFHo/l
pGB3sO6Py6pZt+tXHHf0upT/tFJyX3HidrK0e6F2cTT3W4hPrQtVVala1BCAUXN4sWPfjGXl7HXp
GFyCAZBLnk4Tplc0uwAWpgno/vd9d+5FvM+684wv7QiWHm08KrP7/5g6s+ZUtS0K/yKqbEFfbUGw
wy7xxYomgqIogqL++vsN3KfqbmLOyW7S0Kw155ijQarVaD9XtTfEcXhyaakDADjSr8gxbj3/bZfQ
pLtDeIUhmBznt7eucj+3DVxfWue0e0L90oYN0brBrGmVX+c25cEy6UELPyG1o8ZCA5agLgooDMYb
Ahcg6lX3uKex81bRCvXP123zyh0h9fJPbf6sskmU3/2X/x6mmx6Vy+vbeA4vIAhY1b/PcMbv7U5y
8krfTQg46zoW3XRTCUZSbjJJMY62yE/tV6H1N2bxSz1NUMbgrV4fYyFnRT/lRi+isq62st9xjM//
+Li10k4G+V3Gu+fuiUyHdi4CfXRqX5KeUenU7iBBFvBy+miXq63ApN69h3B3ny4kNc7gJZ4ltWe7
8l2pdKxa/4nmIqaFHCUHnzfOUMxGxmwkjIPhs7SIkgpPZspS++iZy8wxq/P8tFLB+mlHKEb/AHFX
t32Uhd1N7l5CX/UmsT2de915P1tXOHwtGyTGiXr5bgYRvlUbyxvwgw9UnGCIH/MwGOY5d+MoTntm
3kqMYfW2Qxd5DbmReGyo0Fec1Hb8c0Q60MpDOLdkl1RBO63OdLrPqRZ1NJPWDJh12nWC+cvJ/BL3
M3T8YBaMsce285Vsq5p42yv97G5vuhlXJN2S5kk41mak96e+9X1CiyGQUorvA3VxOeqiGswvTs7/
Thpv5tkHo129EVd4jrqNimcSIH7E5ovqMlres0Fa6UF2FX0VN3UmYAx067K7Pj3RyTRhd8bBGgaU
ReDhlt1zkNLV1PrxtsQ9EmHzS7gJPnWKMkk54tln4VIkDX3CVqOOYsTNgENNoa4FJrjt7RxVd1Eh
sM+zM/LsOn7yxedsbIamZRvn7nOfLu5V6fcu3mmZWah4gblUUhLCOh9XmYzBA+z4rOjJrNGqUxww
Vyi3qsDWDwwIAc/7BE0yLmhDn4TJDl1wKL9iYHxqrAL3UfOxAjLPO5tvGUQ+ttk2+rOC1m3Luwo/
qs07TW2lPtcetNWGpuXhxQKB6gPh1Ly6iTqHt9GPHoxRwH6P/SwEX8UG7jV6VLuHKhm6ORbSTp55
DzTRR3h/j/lttPGy7OFeGq9WeftOq1599QhL4/BeZi0KzGr/bHUezfGjUyV2eFNDTnN99iqwG/H9
uf4lCs9uhuPTu8N97eNLe2hPgtdEnq4Stp86VFEhHABGI1TPhf8NXm6f9IQHTjM/pYFgcTn7YM4C
RKIeRjoXxStWOX5JJX+1bBtUKJrH0ajRlm/cE9hcgda1YW1YEv2RnRfgxlOGQz4AXh/AUbb/A+vD
vuHVAfYt6GJ1BApUEMNkVfFFHLoUTCCsbTgor5YBCnKV5OIj4EeJUmZ6Gxsb/A3a1fMQacH8mfRT
E4IgpWvcyynOn+17MAs7EY43PN56wCeTBIGMZhFqKHngL9CrmUKGs/tzhs/8o0u86L4GvZoHw/mg
jkIebwR63HtJJycnQeijIjx01ImAOjuqs8uE035qTNWZfBUO9GLtRwCrCqPSWghft0PsMQXl6tHZ
415DidBAm0Zc7/zVoIgK6l0gnedqzZQv79wa26dd2vxE905yxMrdPrGE8BDCOkRY2HnwbOEVt7Ko
nVF85sCFNr16MdIU8HsjYNhoY+VLLdy1aL9idqW+5Ce+HimB/RgOb+dzItQrzWVADgEOinG7vLo6
KLJf6XaJ05ocI1JbzBtWG/A4jU9ebk6sLreEuxkxWukrML0AUdQQgIiAzaSizVH18ztfSxDDXwMk
0fDKDgTNi1vmXr0P5CoorhcYzL11rQSImh3EJqie+lfIpGOe0LfLTsYjpbm2gB5cnpiOl3ulyQGh
MpevptmRbB/JQgjbjyKKQgkPNccamU5GJf1gSXi69Wh6nkMDbpdyOhByvElXbvfJHJ6YnV3VhwtM
ayofRZpA3tMOclvgxnlmiEAhBZf/sDgrkMcN/qwXF8AxgLsYrqai4alrFa9B5nKiWtTaMvX6eBiL
1abcEopaOwYgxPdMBh5Ytd1Ye2VQRTkxYLyUkT55589ESSKjqXgZtqLmEXdn4L40H2n/xRiwV9pz
agGK+Ncop8ciJFWgGPyjMhXD8+WXCyVKlLxHD6JSO59WW8tHD+0URl1u8YWHYFL69HkbHxBaNa4Y
5CcgIQb5iD/5yblVraTPc7MSbqhy+PNAaMZYH5QBJYWjg7Cb6AYvTurhy/vClaFrsMY2fzCOrTx7
8asdd2PGBFRlrINeOL7aJSRKI1ISCNWC5kRdjiYsI1dkmoBTF2av6tk879kGG24UZkQ5jyapkGQm
fAlUr8m1gT94LiUn5fPgCqSX3EkBMXhLw87hjyy2doNpXYr4i/uJPDTniiSbqilsr6pEteQIMoWl
flLXIiYJeScFb9Wwlj7Kpo54fcmlMnLQm4yrfR7ywsGx1PMsFpqUruLZplztxNN4IJRDrSXP3eYb
3LNwLWdYrzYV/skRarSYgZrOFHNPdWr6irIAhOh263PQgVV5CBinupmP3KrHh/xA3z9AeS9WGPkf
MUIeYW6q2LrI2yHgOiYtbwLOwH61uQ41P/k+MrhYVyBi/51MzGnPyAuBtm2av/ZCmUgKi9Go7UYj
HDCAwmJwVh+Wp+UpdoWUpLKrLM1KY2S5PGF/fDZMdj2Ai/cA6OICypj3GjM5Rhd43AdLwpHaK+yh
PH5zVSbvO/FIi+Eixt/AUV1O++HOTqRjsnpQz+JVp+7h2jr6D0LWLvPDb0qYjgZoL0dH6N5Gl8nJ
P/mhf/p57Eu75jr9OngkzLont07F4L/9xnwz19OZKUOK+ZamdmrtEHYVbcqJMyIAUD+uWrcqGTsK
4RPqpSCoKilNJHn3mDZ0yOirIba7AQ/iUEFTpyC/MnUsLld1NMtM+PiRwpG8OzWCovDlQIjPnfH5
yWS8p4xxpMJsQy2qqzvM+uKtCm8d9jqEUNTsr5aX9h4DmeeTZzUnEQVkpoY0WjUlAVOcnAjIXneJ
JlK69rLbksb40U3xwy6+q82p1yCbNbNzT0eTwMEK5IDPgPmVlFvJd/0n/U1+N5hi7Zv7OsGFFEIn
RrV6WkQfEAT4AVj1f4eJgUzK6howHZj62WGPdvJMsUQD2KXhV5oDRzEIZKDCglW8iRlCHyq/QAXP
gSoYoK+Lqxv65WWwqPqVSULOyKR57Rss6GAWfkBahi7f08+JCGIsfW/FnKwdATrZTW8mMnUE9cQM
mWPGJ9X+m0nKRP7VlW9r1PQl6pI84zQ7QS3Mh1AmvSoJJeXO2b8gDT7NsXMYb6ZoUVhDN0MZTt0H
R+/kxRgd4YkxuvJ/FcjE169KX6uhqpPQOTq1aXNmToOkbcwOemfMXpgyIqzkHw42wxzPzuHJC6xO
8mo1+LzWOBhpnQ8n0LiKgCp95tq0xFEZVoYX0qRzen+56DXZDM/urZAvZNIbQOL6UKs1stBHAjJo
KkXDc3w26mCAvFDiJJBUOqZDEd9SL/JkNaP82IyqNtFsNCe6VTFLm94GWbqGkrXCQ7jJLoce0FWh
q5f5ySXJ3CoyrSKeRLsfDHk0coeBrC3LmFHLzZKDWxC4gTwxQK4PZhA72tlUgEK4vrVKyCkBAzlH
Rb4YSWAYfCEFnT7HZN79Pr6DbbAKVuYi/mosamtzXSEW8Ilsd3b70hEsg5/qzto1W4Hf3FX21S9s
GtNl/QupVfWr+qUci5Nz+LnvT055py9zdJ6718Aa13FptYoERAubLJlEHWxEBERc1hEdyFVKB02J
V9DJ9F2JJCJjQIxPR6o+1SzhVQ6JxXLQODikf7u6Roabolgwub5Iyaf18WV/xIVLlL0XZD0VzXKE
wpVxJr+mCoVxET8ir0+9xHCUpWWFW42Uvd5FoTpEJCow8dVXea1CWoFu+BPQoSkHWv1ac/JcPvL2
pg9Ppai/VYUfpW3mH0CtpxhTEmKNyVqRZq3c9DocGPZ4tMYyML7DYzl5tKrUEUIvhFx8NVVLyeUS
aPvjQvUq7r0nunsp1QWbPZw1cBnYygigsgbLaCSB6bh2Gb3cN7zj1rvZilnw3rYXM6xC0bS/QhW/
QQbfHltwOUujwcUe89y2XGhvLYSiNT8CsgR2ypnAoViJWLNtdD4YwDA1rgy+ISatdto3RVkwqF3P
4Oo0gpoBkoswXq8z/JBWWExat1kUov+/LGT4g6ivYDd82KqaIwrScy4QEYB1ku4zGzy3gQO6HVQ6
SOmw/kSNyGjRmhJZQ8PGLX4aR0Y3mG6gRpRfSKg+dAbcPrnXtcZd6JfU2LGM8p7pbSG7AHVmeST6
ELRWO7pGAR9Wifhs/MLw480Elrl/fcRXbrCaMnQ4mG2Q2KZ/gA9uThiRukZ386vEaHmx6suV8SBj
Llq1YWbwIapy+ldckVC+BSwdUC0WOev4e20tnr9AYMZPuEqqrRWMH3g9nZVHni5vDEGY2UVD/gJs
QToFWKRdtdd08GTCwo/B8QzJl23ZZ56VCNkKbPJ/2g4I7fiFmP0nEA6rHzluuHY27e2nbVCvS9os
J/4PF8aiPqsVm0djxmCgzp2Aeca1q0xvnBTbvr4qPYeAVQElSqDbTUBbkjWjqHPFY14OQ6lww66z
j0bObX9jk9eeqvqgf/Aebf2jwKmuM9baWWPGf6rUR50baVsvIjIpQpXKoErO5Isn9F3sonaGVt57
jsAki4G5ttGAmgy/kNWdBwmLjtXriyshOtqT7zIc6/zozoPZoXZxJ2xThIVLv/VXsBVEKGkD8DEi
kwdIRnEZtH8avZMtMhS6dTbUAF6e5mcItl7S1SKSQY3oyL2EDqqHX4nFrP9BRYoDJCyfF70bHTIK
KQlbjJ7hCvYaWN61U56oEU4HcAVYhELvib2hVDVEM7JApa7lJFnr7oaw6EcsCCMcHWQpydhOhBf4
GzyFKnoIMSsiLC/OvcL2rsxicokpFVISAbLR0f0cBn4sxuCmkMxfa185tLDRpDoP/dvSmB7mwZwO
kYBLfIDKsJZ2+ddxaTANzL9eX5tZvHx9xcvTj2KwM2xgU7vRYALmKv5SBZPek6fJ/qTLnPeYRo0D
7+RmA5mkH3gV/8VwvImXtBLxVMw1HMiuHAnxUcy/z7T8gsghvnvp6IQroPQWSrFkaRoFxfGis/w4
1986tB/kW14g8+u4OSLFiysgoqjoohUSCOSBy+NFx8wnqTDbeQ0QnEoVJZXIs9BGmYWH9Mej7j8i
vQQNWAoWoxKefbpFRVuhB5yypkwjBPrcSD1kxU+WEjRcsGlrXUZ7ABgfSQUGEYWaK1TEDr3dHAN1
6qwzywF5L/AjG/PGHAjhczsXm/0Nrxnd5LrVVbJ9M+Kn1meuDXDAs7hK5Qbi9fWxxsTqBFRe61nC
o85hMjYAUe7H2ISM8U2Lep45tqbGsDFW/qkFssHssCiVjf4Pkw6S1fis9GLl9s+dgllN3zfeCUVR
2miNRnoMYLEB1X9j56pWBnNl3GBxjqFk1QEfprgJP2C+epbP0GACEzR9uAa5QQTY8uAT7k4xfWfc
pUpFNtQZdtRMBbuPlU4M54kRnQaH4AtS09GjMyrKyJkHOMO2LyMvQtgQ0hLoaUiuOO0EWLPQiZh9
kE2pxiAW+tBLu1gMtWdASRno9ENIWevvc1X514W1OXWmPMCVwsQ4bHHsVN2EBYINo28sA66QijFA
HY4PApAXtGTcrIvx0wU/YjHXGRB2FGXGwf3yyWLRoA24QQI/qHogRpqr1ObqtXRydYlhEcHbUHif
6BdW+03jpEVVLj0tf8ci51TAL/RHaho+9IeUJlENAv0itwRNGJYxWD83uotFkR8A5fen6N+5zLrQ
6uFhaN4g/codOLv8mua2SVguD/ZqMwt/jj+vXulLS3R5wGOvkNwDHsE6IsY5eryrg2afz7G40lvx
VdW5x8wLc2iw13W8Pq4P4+YkGG98VqjFcRFyGPNPLmQTqasKG5U2sG8BTYsThlcPGtaeXEtZ6ey6
g/+TQ2lGFCXYt204JK64x0/D3Fd8rsx5SlDkAB56J4ZJGO2wCkK6HFzGSnXV70K67DBYICD0eRgm
pD5+nZBK8JtazGEJLl784OKIIa8FiDIg2gOgwL6mvQmZ6LQef4+/y7gGuUqvFMMB7kAIpn9Ae1CF
p6YNV2p8neKXw7d3HYaDihuvn4v3osqgAiO5seku3sPb4OX8wAP1Qpi9yeQyif3L/Ohny9tyM/6+
LsMf9bj5zlicFSSqYl4OTFBkZjs2TyEiPF0OPlO01wXOmHSYP66Tr+utdQWolCHcpoemHev96sii
ZdiJX7MJfNw+bnt6+GPBFgiYO5xmFrYd9V7IVIjFCWTo6/VttYHxqaUuHUYYinI+/ylTXNWPJoha
yKoY2b9U78a9OkIIUSykfg4GSOw1esR7kVct/NUHirVR3aEWQsl+Z9ZBTcpxqOw/PBZmTG4tCuzq
WGX2nZK5iAxn0E5ch5N9WTMgq8MJm6tgefRChji2NkQTHwJFjGP4Rx2NzQofq0qvTTMkeHSPxRsO
fM2dwbHOlwaKB4VsSSGHeS+jJ4p0VgvWiAEGEnQ8LASqAsCLD33VZ5SYIT+2Hm8RFqAsilxKUUCZ
5YN1ZJQDIuqTrEp2nB6TxNPc6A3z2Pfn48v0jRqHTfPVVS1RAJY8kFZ3MxdWBKhY2O9LH0iZoWVO
GXYEavctFAu24MvAbENR2Dh4HejDaHHm2HxrVeK4k75BzeKipmNg/ydKLocNo5drpEOZaoHdwFVY
jkPytiSUhuyIWl+dmo7Qyag91Bdh1wWOf6H3MTBXM3lck1Wyuqyac0jyzsXe/KQDg64owqxsnE/v
A7zigPTx7KGlbs7OS4PXEVYY5aO8adVVwKGRrz3trEYkwp3DDq4pBXlG95Mqa8AAvntV2boA+l3E
9HwMJinynV6b/qU2q5GZidEpL6ULB4BAGZjvm8zdMi9CdzmegzJYZeCIM/Fpf0G/C/RCegNK7z6n
yxYHumB48z7omoW8UjjulYlgHc/eO3f5Z8MOXGwEqDUiHxchRLLnn+jn1b6SuWGx/2hwro49diqD
Ck5D0c/HxFiMQBEPSQyqS0WgsbE65ic+zmpGa/g0MwkGDqY1ZBfTHvbspBiAYvsckIYZfovlIMF4
Ni4Ba2ST+yjxb5jYypG2si/tMxhQbGr7YCTwIRgdRmcOaXoxQelZxYGzJ5QMinssHfinT/ZJC/8u
4o51aPvUFy9kqgUZ+0PKUT2csYQo1ZmxMGnEWlYeTEEqY9Yk7TVJp0T59iGJlgk7jVcbzIaEt6to
4z0NjZJCPzHJdVavGy+x5F89qy+1ieQEAthO/htbfNXNdwfYdkLF7t382NeKGM27JarKi3dwzp7g
fdFURUK8QS5VjaDNWR2JWkW+93xinpbN1ePYa6bttzUIGES++m+8RhBDdUrokPGHV3K1Dnhyyb1t
Xdsmtx2wMKv+3+s34SljVr09bk12x0BOPsHf4Q80N8J+AEo8Y0D3vGhMzviKbDqUeCklQQL4L66E
P2FZCAHN4A3c331RaHSwmv47irBBtdpiWKjU0AD0g/Qoh67oldAfSdev9wELDSuDPDHyP1JWqVAg
4dsoKimHSP1ispPC6bt1tS5pX4AEwFn9wH95rGUJ09mI4It9za1iX7WOOQXrzWqzqj/bWHeON+7J
Fh58stPfI6jw0YbJiIAB+sYG0RjcO2xrUngKrVdpdDn3KjzFALQf4L6xyymugMD3jz34euTUxsba
nBGeO3tOS7N8Aq7nH1eNuajCtW/6+z7I4Pdxxjh4WF9dKeYxtvYO7h1lrUr6GLeMs3/FsOMO9CNN
einvRIjT03On+nWqdNCw8ZaT/re/I6nHoeasN8p31ID4pm94LxLapi/hpHyvVXLHOHho89EmxBY1
iobmxBrh9tKZwGbS1LcJBAtkFrZaB4/5APtpN7ZpsLWX8h8xUl9jHeVpFTCywRGOmlOg8ApfoOiL
Sl8Rxo7XZenrunyFHfiYjV0w0U18Wx7m5q62q+zCH3OmpSt2N97nsNqNX2ukb4mImTH7JHeRmDfc
rukB7o3wOBWkEqJd+XFk5y2HahNXq2fn4B/8dImFCRXsnrYl2eNEc6OdgaZGGwoFipJt9/53sJ3G
uOUvQ0ej2BebwA1bmuxf6VztaG/GdbjA/gogBC7bh4LZ7CGhtp94BtAwTbEFmEasM+kIsJVmDKfz
tTAEWee/nWSQDHIhDMOqexrjsj6GLzkGYyGu9YHpV4hfWA41NFiY3xKoMBCBJfmHlq7PE9Mr99/U
lMeRaELPvY7G7jBRpkVz+fAffj4P7dCGmAj/1ezlToStom0MzhMtGA+sML6yJcKxZe3L3L33731t
d/xJIHJjSAY1stYtAIrVTr3nya2OqiMtXJr+Nb4N3LSGZWZVxBQ/QUreWKAgkuLPWM6KQSJcPiwf
UBIJJGU5L7ulywsO2jYsTQG0rNUBZ22Hd7h8jAK3CgRZLQ71J+eR4n30ikanuWzyhSWeADK5cuY0
9AQ16qiyUAUdPjGdrIfJ6+6MxdR9H/1YO3ahf22kCi99rzKv130eoEnHtsc/znla8MeTL8FT0BGW
c2deBz/wsXMOJ5cRtswsSaxAOOXXXQyFcPmJ5YnG63OdzoBb5qQ2yVx4omrFxQpV/LR6VOyyIJ5h
ab6qs+435lX/tD2t4k37tILb9mG4YWnFygmLkX4FKqMwaGqfe2+XI4tUOGBGcschh3vRqZCTnQ3i
gsVtscdoygEltpDOBLUM916C2yBz59RZp3V1b54araDE432jlb8hK8IAIJi8K+u68zpOs9K43q+I
Lw1EOE0nMYKkXsYGD9kVylTFuZd6JS9CMNgpl9fgmBF4ZBn1LT5FzWatdyqDWDJm7078na92q9Xy
e71xbz2UQlvQ71fe7Qxd9/facYeujDkcYEsHGw78PPg1xF6fQaqimYdD/iG/74iAMZk82v1We6Eo
FdQYkNu/lQJ6W9J5U1JenGur1e32+12CP6+u1f7LWu/RRKKjCcORpAO534GIjEvEw7lzCXtDbEt6
c8d3+A7hd7T6HnVM6wFcBs8SU9vh+fCLHR5jo6T9xN3wZPxUGdLkBibX9eqoEeAuBbC4Rn7A+BfZ
hDxu4DrDtOWzQqdFiYsOd7K7P81u/liV5CBookQ9t9gkMyQgiPe+YTuFIJ2Y5RVvG3y28ddhNgrc
ydQ8WGzmdb8+KrExXu2ofWU9BdHwqsPAK41L48rYnFWntfFpWZ/GbMyH5qNbPWff4ejiXbwz1OX6
9LhszPS3ykzZdKS996nTXIh2/u5rCmIsNUHSXvP2cRr2mkUnrV760V4xtex6I+4/02vGnUs+eFit
47HZSu5OjjDA6rP9H/fcovD8aGhG1qg2ZmR3XG5swDVqoPz7TBeEqojRBPBU1W/Erapvgh3pd7mv
wtWGbhKe2q1dHsFFLDlJqVu5dC08a0oj1cvm4j2Lv+4vu4KZPOJcvI/qensQdkhdzGS6eIMIEbxa
m8W1mIgQvQSxCqrdHybUECcqo/LkBl9pEudtEwgS93RwxmP7Cjcnb8FmfOOJQmUe7aN9SI8Hcsde
venesGQx149dY31C90/1R75n8VZjDg4NF18kDAVCHHHlVz5tEiqL/ygUmPGzxtaOeCpn3B40kdTy
3zruYnxfvzUwyXrr7gkpBisuJi0KHRFwlnTLMzn/1GcKKjFc9fcfDolib4wJwCd6NFkRRx00FAbU
kobf7Kixp/eWuFbKNfFNkOliOSfKkeL/qGRYEhmMrFEktTdDkYoSyugCLWCioiNj0PT4vthQ06ZG
731tnd0mTUpGvJR6HQXOAmqTUjy7NNrPryeeNfqG9Uq6LyYlUMS4JC+9XXc3XGxamFidLR4fZhtN
z0Q3ikeS1cpoI78v2B1etumqjGUFpLtgLFQXO19MdpGM3NoDWtAeUgkOqH356tQ/0pv08lXQw4i3
D/8JkMPoFbSYO6s8M8ELsYcprKq4baN7nc2Q1A1GKemOlRHdFj+/+BwvHG7ldAQxZHXz1JRYuzcu
0PSR/mFkjK8eXj6N09+0kgABQ+I5MTMKOPXH6WUcTx845Zuu6SIxzBBFYrwNZXcDNCyT4YirQ8Ke
nWJIGzqXfeiUHY0sMcV1TT8EwcF1O27XvxvMhAwnB4bmoHfEfZwX/uMDQTphv0HqkGx3pVuUjEVj
aeGDqISLM3IVmQj0Wz8rqLjTLCx+2IOZlZbWF3uJ2tu5dkqMZ/E443TxVziwHTsNcxdHbBTXJth1
w345j2ncfUyP+c8GIATG6gi9uIE4/fgHL/K+fW2P0yfIS82DoEKDzsgp+T7DF3YrnmKnTcgRgDVP
DIlPGBvrFQ/ew437Hr6H8RTjahCdl33nlMi/TPPjwN4gABCurISeGsDxyQmdwpbq+9W/YFJ+Aboq
T6oT069OLDiGjBZ1qmDcM8oBzFLPrTIsZNpcZ4xZm5pDVOiVoeFWhqVRff7ycXhdlb9r+KnpsCb5
qrTC7Byx53Ed8v60zhabbbY+fJXm1nJQ5TLqCG0DwrrRT5wKcBd+1vRYSU9HzUZEyWxCgNn7tliJ
4I7uZ7on2Y0L9nHsEnBe5mj07/LsKp48LCZjBnwaJdLtgmdei9omJuRWg1mhCcITNOTktunX6W0x
2HYit0QQogCi8yAP6HiUx1PFY/DcbfLHZ02gGLapLBeHvQ4KsLJ4t03/ytvqNl9oQiVbtYDYpQ32
dXJyo+NCGgQJekK1ywD+/GoFSCP28e7OxYYPV8SbvHO54zEhqeet28/mK53f549ReTib1Vxhgscu
F3v94lbE1fk8fu6D0/zuNmj+sLii6mGbW1XxQ5jXv8VPZErsG8CYB8SzJZg0Gq/cHc1R7t4GEB1+
wmZ28d6DC6AoIOnkOhJzRTyW97DhwiC+z+6z9+K5qK1uqNcPY2NyGqauORI5ruyUf4M9YVis0azO
oFdM3WpUgEVOADmIIBBnin3dbW8ms4Mr7DcspTOvhinnV74843Z4px6/XVtNl9SUZFD2VHpu+sqY
VLepg3TLwYXi0xjjfMuCh18ClwtzP5545a+W3Kx4AARwEqYx1jJRsyWczvozTtmU1LyFDi0QAmNj
DAE+nl0LbjG2bGN48RDCozqby6+A9Xd+mSfQWcXzvwL0kHRRYnY7yOEgq/VMevIYL7m2YtGC8Z28
AD0piS30V8DUpXs8tcUZNDA4TAes516VvxBy7u54qWsdKLEOyd8WbLiJzUMTBwjtHFxL9pMPqMsy
EA51WM4LJRtAr+Z0LboHFlp4ra0ZosCZ8GNN4l8rLeGyvZAgebPSI0OUd09MayZbrEXFUk3c1gb2
5n0ZA60I5aJdpvYiN/IaDzFe2W7FBvwckIM1QcX8i+tQBhOD9MGumYPCqFkVJgDTUXc1/0DAknKw
Hjjkn3/yrqsdJCbjAFs0FindvYOQg310EHJRQrTcaLrH0fg8ftdaxwGAdIWr+dIhafl/ZwliOJSB
X1z62JmPPNsivdQB7ARb6Xh0CnoDDkUKS751SlOxFuSz998WCu+imA+rgRHb4kyr8STrSyDWu0Pl
29kwLGR/s7gMfBk2bRht3RQ+sZiMclCTD2EJNyStJvLV4BvhMgxmkODwffjIvNl+Czj/1r6PK1yv
Cttphc0JnXn3OKV8mOkSfS4QLLnOfUIYE3vAfYLvQvvwJdkkzMPiuPGZ5GPCUHRQ4sm98PRpRHrm
d6LOAm18V8lnAHoM/bSzXvaaR8hrRJsnNurQQxSTUNxZVCT8YGx2ujd1bjBt31X6hOuRTizicsZn
kSuhlkUlEIjlUZ9zNpH9YIWn6WQK8/VevGp9YbEn5pRlHP9O5JyhY75AIwCHHoIHIfoV0AusDjr0
sQuiV/4ob+egRNxz+Hv7qUbXVRCdPnwH0IDWFo7o19JVtfDJcFPMHgkcNmopvrBy9VjK2VvFqNES
LgSxybrwWRkULwdJpggGv9ssiW8C5HluhncGz3VHt3+prx2sge/fe1feBT9nFVT4B+LPfRhFo5uX
ge032CIVZSfzBxGzqIw5qim3t06SuDi/xD+rAtCpVpnY7ByHKv4YZXPXo2nhAdQVPMxwngaNrvnW
vD5/zxoLixHuGrNBLMdV9US0uQ9g1M0AcBWAP12W+X6aM91oup5ZR8We4FfhHg34Hjj4C/yM/Osk
H2Ea6yXT2L0z/TNA8TSCNJ2rTX9DO0tD/C1lXtRnNsvMjdSsmaYssY12SAgSf7vZ/ThuGG0HU6kD
fxNe//zQL4/4H3KRHQmXNz2xGWhiBHfg8rIBa0qZetYB8xQ4TKONElJfWFB3zSlN9OnFaRA7UEfF
qfGnNdyeLHhcBuiRMdKMRVMWzVvOw2hI181xdYthkP1A/dkcam0O6ruIvuo5iLzIMwmBWlZm75G+
1QNsdFyiwTvE4hPImCDYABTvRdOE+VswxvAdXUlzsukSmcNS+qEsVNYGgh+mG8CFRYPRxNyQW4vc
FtiOMh2VHycrS4+bkcCxm+HcMbZHH06Unwr4jNqbywNlKaPwoHGG3f6VM8aX/EBrkO5cLRtiKW95
OjRe0FMlNx546Kz509m+aCYOEDihcPLiYxwzuH94zlk7tIzvUeAXSeNU4ZTe2vkUiSkqGC6jFMi6
/fRs63e4MYs/11Ogco70LxxH1SY0bXOBz67/nFTnCgIJh+eVyrzypDbSoWSaDTNg9ioRvULnA7XR
OrGcKMGpxFJ66y0bZKHA5OBhSt1jodXhuxoa3qccKMggdomy6s5CocXh2bnBoLkR9Q2tYf5kXaVh
IB3CSe8yd4cKU0f1tr2Tx4YfjGM8HHxn8NrZh/0a8bRsoKW+ORQnPGrhzNsSFXyZt79cLsuvu1z+
/qY2CRvTI3uC6xJ91fpdEnfVYLD1cGLMkfZsjzMcOU/dBWv0QpuoMbzxPLAxfpZHSZHu3Cp3+3eW
E8s9Jc3jha08GpEcX1g+fG0jnmqsKhYzKdoXg9mgYV8HRdrto3+BTa66inid3qBBHooW6PKzPdsf
lA6C8cjv9NZrLG69/8bCxASxnJbbSb0fBu3XKuUJ60Gn6Wrie8acKeRe/azcuuYhfYRconQJMnJF
l7DleZNzZjNlx4upaur2MyM9r4NScL7WLF/HZzBtcf0IhuIEShiBsOPQpyFn5D1pQjhTDrlaoeJI
bd0bdSfsJ0UrcLEvFPw3Fk052GrElhRDNv29YritAkzUv03BSGyMTN/0a3550vSWmXyrbvAVT0dW
shvrds5ToQGStpH/20oSOIMmrRb8WWioUAbSJjkGPZqy6yzLr/JiH0Tl8cOkIdxeZwr4iNp5v/Rr
/ly/9UzCDeSNX5J/iuil9+K5fKzpGHLA9Zs8RfnEGV+Pq1wzPn04n7dnrpH58FAffniPZTyCnr42
eEWU6lnWvXVFL7Js4L+lYqpRGHYpvTSfqtHLejxoYRFvr/0oKlb1kE0xl80bC8CWmeAWP2U+3PRj
vJUb2HOqbNEhTi8kTxABN7I6d3JkWVUG2qdevEL6Mzo0YO+YGKxqTwM2/ZxkNDFiLRgnMiVgcIXy
RixmaWobIP/v2H6zmpL38yOWm4QDomeYsCdkqEaooVRkLU1+772n/8R/LGxXENZCb50SLYcsQc4/
UGdIMI6hd4irJ9KuYoyh7TAfhhJ+cUI7Y7CmoKhrV2N/eNCVCFp5QdyBB6IJWHN4psdQitsb2s/3
iTBoSS8uiJAulp3Quu2vJRuB2Q0aecrmom0EL2yQ6+uqjngBQ3E282JMlzFH0wGJhL3ns7cYT/6V
nNhjVDQV57SNt5vf5M+49/zrawcDDMCcrSvdgZfB1w5kKiNE9z1AowQx6NZ9FPT+D3FJmyIae9iC
UkFEXaM+fG+PxO+102CAETcYO1XNCZ2UmLLo56mKdWisKjrqzSn8mIfn1rLUlr0pd8C7ly4/+Ood
PBY0NofNKim+2iLOGP9cKVIfObPKagitWyz7sOn24SGif4IR4dccAElXXs6IBNmsmeejoLDaqBIm
O6xUxEc9rkwkBPzBrt6dTMrAwREsHGiBmvDTNYtm1cBGStxD0Zo+LB7ulxHbPveTSrLPiHsetuEC
MO6XKIskS/e21aT/g6SLbi3NrOaY9uUv5C++0XkTM0LNJ7kII1zmsZktwhHfrag/HVUSk0nEj1Lr
YBbOr6BlekneojSE1AiYPYIuDrFU825m7jBYqCGZJeKozyeRViIqygTDF8PDgEsvZr9qnoLnzw1h
QS9Bpou1lhhFEt+8i/fCZiOvOdzYFXqdeDTZIT2B88O15wnwPMzcRoNRwFysW7uNTywdeVhoOPnq
nExMskxKlwaP10V8KfK+pE+X2EBTTSw54V5isc3QGYB3Knp78X1gcRPzI2N4VrAy4IJB0gJ6z7YN
AiLRrhP6CJOdTQltMj79ovemzKDq/w5icpgaJJwZBjWA65RL4uwFA2lGmOnCOwALZ3DG0P7J3qCO
B3sGUsSEOaqNqWuvoLLWJC4b16FvMFuU1Vnt50PpM7lx4XuxOGuXEB5WNKLdu3vAbSoal1xaNDoY
NZNhF+6nS00S9faEdO+niLNU5JzxHKp+baZkPmodp6LCYBQp1ZTCATFBmWBsYZ5yZlXemVg0pEv/
oKxxG0uTA8bAXMyB5/w+fcyaqxL8fWuVL+q8MtrhbXNrbI0V7B3enr+P3yOyeo/BEZMhfHf5kTQH
RG3gWkzHoFkU1SbrBHMcZjoB3krcfNiign9D82KUzfQiaTFaOKx1YA67Fi1SJnNcnYIqKOkY+2ux
7CWdyrg+FH2gOnz6tTkCdL80q67vu3gf71kLnwNEHypPMaopqEwsRBOiU6C9YPM8OA8qf3V8zq3V
ZS0XhITB7qlnwWMWTkSQI4O286igAzLdiqbqmTTVavqWX5vUEQsdV2/fnJe+463K+bBXVmdF0yR/
c+LGfJOsV4D3pq0KjszJAv6ssRvXgD9NepCUg7z2BeZpA4IwK27FfiyS2WNxmZVW4TSYya0ylOjD
LsLHRWti74Xg9CHyNikJtP8FPZWiaibZrbhbVFDrICpnaE4tlCuK0BaAA/C1F6mj1oUgzm2dYAYh
zaGeHwyXpykK6813tFB3ooOGRTLIx7lVcZjWSJ1eH1mcASWZaIQpyy10sshmLDcheuHgZpPK8jGv
LFM/m2STB8FFKdkkOm4z/JyhtJ7oCIha+vfgMBGdsKycAbQZCqpU4NsqCJVQFNSCQvYRo4FFjyVI
U2w5BJqc3+ekPrfm55WqXx2IMKiBQX7su8spWajPNqmjLSaiOWKaEPINqn8nJg1KWGGV+49h5YFv
6aM9yv/yvxu5o8NkbazuUxXGFQwE2w/Wd2Z+uB4bnH1zeB+o3jgimQeX7jQnKvjJTB8w0vZpfSuY
4bQC1GiVlvkicOY6fy1v84sffuvMPOfZRD4c4o/mw8v0OquuiIvijIiOdbFa/yPqvJYT2ZYg+kVE
4M1re0Pj/QshvPfQNF9/V3bPiXv6oNFoQEKwd+2qrMysB3wZWNjbdoIV3wFkVoCNMOcPlJY97k69
ko1XH2RL6hEG7m3hHeYtaDBI8nD9JKGmWiFjTz5mblhsk5xBwkyWsAqgNUmgRlsKPVkFqwD4Vyc8
n+bLx18dYFMgo9Locnhtg410j/hlFj05kc4XZyepG2csBwFH3LIHKuSJdA5kilpDzsRiJasfjFUy
5+sIVAWM5NQFne/yMHzniN5qFuTnTBayrxAtYS5WRnWnBLZS94KvewOGBy9k9QuX5vY18nnjwiRC
5nEg0H8JUq0B9INEscdS4iQA1XyR9Oug1XgFPgFS6cs61eV+wFxNNJEYrfB8X1gjMikxFb+oGrwC
/l2BTJ8hAxnBul4ReKX9i5icSCpJm+dklqNs357BVEvQ7ncRk4RzAxHZ7mxaxl0BvioUFxcn2Knf
YX386n66r14yKM8NRuRh7FK07h16I0VYNbTgODTyzS/Oj7CimL6EGe2ZicynLmpNt4hQkBYKMOk3
ulGyJP2LXbIRV/LOZirD1t8UreaJlvcFyR02qvijcCG7i7nmbV2ik4iSNO9XupUuw0ftfLsWMekb
/SrKSxIqRo0iXtVCOGJ5mV0SqV4ZQ3oku2KqsB+TY/VE/el/6EAdZuBdPMPL7IGLqPATuXlRp1AC
CbeR7W0mDBIEqRkoH84umd8JFNKFEgGtmspZFaUqV4RV04jAWaW1G14L5m5Id4MXXkXVzSq7iJlV
GVRdpurlUz7cxa8t1SP4P9tQ3/3CgKSHVewWuwKjOPagQXRu4NfvlnoCBaIKWv8vLlw3iC/KDeI7
FD350Shd/++wPdNN4BJlG2r2ecbUHfgmb0ZcIF0rIV4TGxLvjTauFwStQnrTnZ44P1fC/8gtDElK
D9GtV6LMVk9HNggZSilNW56xJZrSLDZjGXGZNou0X5kdu6xg8sERxcCvLSRDAGC+pablFssNYZQY
McI20N6PB4XRfvX9+/41TikE/gU+l56k6OH2Fp37VeZVUbQKgs4zNk1zWhu8Z0LG+ETiVCUOu7S6
jftsT7ZqHgBcjTjcQCLaXfaT5iK+H321IfOSQitNvUGIuJJ5yA1VjP2fLVteyVs/I8zvaIvtwl34
dYW0ZhKXz/rBrMR0A9NAUYDeRcw0j2QxQuTkT0FA+qpKW0GLMQ4Qv85+rH33YW4yWMiL+dtqWvP/
wb0u1BcC6+m+lpXBY11YkjY8mPcHHkg/6FdiJmY9yOPL0LwMBMtBtsM7Cs0/mGik1z/VVkGmhY2k
vlCFjymt/h+9S+IslCLYuEmceoBur5pCuKOWtop3le84OgvcqakfygWg5as/qjJVQG2sYMPn+pog
KHAa1ntavwqc1FtBqxq4Wj1qxVEY4tzAljarDTDHiWaKTFnm9n0cMxVUasIc3Nq7XaIpfqXbexxf
KcJ40a4oARO34cVBjmGWmY5xD0lIDM46Iz1F12XemYSk4EBCkg9AWkVrB+izhXzR/I3eZ5P/T//Y
kqI26ib+lDTNsnLcjZTDy0I0tt7NxDp3EgoW6E1mbUhdIxtFChpOmxvcysMYrSg5G+mxi7AgwgOa
Ox7Tik5f1X0l35DBuIjQqnykCrkOcu7OUzhquGWC3BXkRhhMdczMZYLQzWQcHysXohTJL+C9XniO
YukW9+MrrwKYiHe78AV0scBefEwxHtZdio68Q7pNdHtyfs5XL+PmSgAgg1Occ+9tXUNh+cQ4RySD
jDYgKO9mXZaXpUSXQhiz69Ss9cmMXPJ0FJ4Nr+BnH0u8W2rS0ldivq8cd4vMXVbHQR/VblHDpV/2
yqHsvov0EW/pGtgwvnaF2eK0xtJgEay0a7vhKgzDaEZHcr5GSjQpwGe8QmasLeU4evFLFK8wHKk3
bvCKGmgTpVcVSRjgFIwuNrO+jPgVUnDqViJgCsErDVB69uuz+Uzg+6XJzOO2EHep+GRAAfmLGvrY
KpoHUkgBXFkPUFx2qbpThAMVFBkAw52Yiwj9jdoPNYrMCVRXUqqmgHZHXxfRFmC6L9a5ZEuq1M5M
JD1jOCZpjr4dkDFJXoEflHW8zr1j7z26/t3RwQh1OfDxvnmTA3YBaja7jq4DF6PpWO2iyDHzY5ow
nkUziZhQxOonCWZnXDcf8OO07qHnom1UpzOhBiRgMpFR221uC4QkQqZhlzaP+mMsGPU15ZREZ9DO
DURIOPEV3mDul7OO5AJ6lGIrazNNeJiGHMkEU8IQEMj1bVjHoQrtoAcS+sxLHQJvgbUAk4NAsBHQ
LNgSWBPL1CGhwFNwoKnR3VsspK7igvphLInRSLwYKX9FfKBjSaBZdRlehHduWzO5FKaAZUu+gpEM
aj9Wrq1DRkaBOoKYNsEAjcUCiyt0Y4s8pCyeHLVoWkUzU0aQvWp+cezFqNd5BU1N5h5EP07bLA4q
oqhDpfNaqy62c4i5i5uYKUlZ3Nm21JyCDVvCwD6DOWKr4eoSFiCesSxJdYnXseVPunTi2UlUc2YD
aUNi1m7ugj1ix3QjKV526dlzzMEYs2XFWiTh2k8LHJD4jz7wSKdDh1d6dg7lGemuxqbanDEtYjUh
aNOnbVi1iIHnuzfq7APSaZbDNA3MEd7YnJ56i3WO3lnTfMrRSh/3ZV4CNf/S55b+EL13Mq0u2H8l
aIPiTcB8wlr1BnHg/pGcY7MnsF645v3T6DCqIkM9jFBCysqTP2AA8/+RvH6Cly4oAqPfIVXhboOU
MKVIQ2BkcjZ06R9f8X827th4x+r0TzMAJoArtIDjC8ZmzbAW24qSoNf82tkK3XX195Qmw2ISaqDf
QXrPPb1JzV1XK1VMqZIRPqwQSH+1yroq9a4yGsFmP6eC83GdLEfNW2FnMu1hwB0IFWbGeaKMok+K
YAiuzZDuFat063S7ffB8vVzYSsc6MP132rZDPM9zzFknUoaQ9Y9VP3cqaptw8di3MaHNkJjhJDtb
1WzB621xIIM44+lN7YPeRJWwTmZ4RIx6ky9u3cbGJobYpkQRtpIlwyCxUtQTUbxk1QLfy8GK7jux
TTmi7KPB0Oidfk7QueYW00+PsV25BR8p3w8561e058DpZAjKJelJkuLF7AF4VDzJxBzlnJE2Y1wc
oMFe/qwtr22pK8bPNrW0L6qQbenBKpzuSfQleolqi1D+br5Hp8F9pM0zn2mb6fiW8kOWoc+/ugtw
g5uRWQ4ORxfX911QmkoFOZ7j7F8wa+6hlTgUbRymoMN54GX9VZAjkswcyj1hz+L7i8EgLnS2//5Y
vXxO0ofJyx9rnLaMT+RRkkI7rE+iafypJQYZrQ/wRDuFHFF/y7rj6pghGDBsbeIizwWw92LNw9fJ
42H9/aAOtfZj30axlXPx+QWxrrnXAWkkMPeXVFJ2QAoMO8qfOR4qcyCunFVkYggbUSuZXt0h2vLm
pjGbNIu3m5pOpgaaLqxp9SrJZYdMphNpiSiu13w4KqzrjGEgh9UFbyu6HRDVrrL3V6oW+qXDrsop
hYIJ4kYBldG/aWupM5PK3QJhFNWef5p+fRkH5xHc7GlVS0P8c/AL8ZipFFm0yWSopD1TA3BTq5w+
Ht3qxD3wlLUnDpF61iDgRHpM5W/msBKogic94yMvu1qPkPfk/swp8JltLbprK5LB5tysQJhjyCfJ
Jr13sfnNJBIGrkocDIVfRMQRuk+xy7QshfCvX3FofUD/ZeYNrVML57vZYfCLGex5uJp0ueYtjjko
H+MN/AHydt7NvdNdhd4G+gcRZaNn19oZf6fWqVVzf2Ru3AfjeCrX7om0dc5Ivr2T8IR3/jd6G69R
bfP6+462KMa3050nOu0bthhnQDBF6ClHHEnMiZJaVw/zviq+8KQu2Lng4NVAOZ4dwirV7ssMWA8s
LVj7QWJ0NzTYCPCJscqjnOcosK5O3UGgSq823zzB76+DCrwHx6mI/U9fGAFT7AeI7YmMQxI03hz6
bJz7W4dWEiDOm7IV3Ow8uk1E0QxoQl/ZgVWcRqCrypIOJhs95eMoDnj9jdFtGQcXBuKdxzhF0IhN
0MFVgP+ewc068QNogG7ynCz8m6MxTlB8Oz+vPhVW/kSEzSd8IdzOttjcv1KEDVhbRtiQAq4c02OM
sFdI2cM6j8Nd8QIW++iXwlu7PbkLb2SqmYRjhxUNChUqOUPRWHqyOuqwt0lDLaoVmlAp/bsNK5hU
FjaHXcXraz/GPgz/RzpNfsO7WVpJiox022l86DRXtmgVg9nXyYHF0bELsLIiRsqz/gntGzvmUReV
EpJDxhJ8Ze+getZ3mc5rnuGXT37ERrX95LUrBlmZ6CrkG5SowB5K7FR73z01S+2c98OagMakNVpN
N4zUsfDxIuhohyj8b1h+iFnqRo6USAeAvsxZeK4FD0z3ls/2hQwDczqk0DiEhMN96l6wN4O3+epq
CBJaprID9vS1t51KcOyQGt3Q+16PJnTQuNyOjTxNQdhAkF8KNtVnA5Js2Lg6CdhE2zq3MZwbFmaP
qznZ3m3vMfzhQdc8JqE9/eCOip821Yr3iW2cFLHrfC8qeG95GNsBJS4BXkPNzDtMcnWjaMetqFdn
/tgHjYeEOKwWVlBMiGjSxfzQE7J3RB7s88q8FF5mnQzlk4v2FTBb7CJHGh6DGaLNBwr9EV4yP/uy
4pcdPNol790zkJC8IAq9Vsvf3mqEUWFnvUePreseZDBkJ9GqluO9AAHhVTSSoDF2osiydizoYgvO
8m8l/EtQGZCNTG6ABUCsedsoaNQVFzag/EykqCrjfMFL+1JNSzt9XH5n7zZzOa1HF7DxaxbunOfV
8N6/SlJ2msVeLTo1mpX2y4VFOaT/Xi3Ymy1vU0hSQsILumh5nhVaRHRStkUizfaxc4lWI0bQn4be
92eecqvyl8adsShZjV+osXczUULQTagBk8AGwUWIgZ2KvSEZMW9GOLJYP7hd9Hijr+PKpfkkbQSf
hludjF/rwts6MZykeHejy+SxVLk+q9oq6PGMQ8ZF+wLfQuUmO6Or3B3218Nc4Who9fs5Sxyk7iHq
h4Gyj4py/tAjEbCIhmHoBV3qOfgSltddTWgFqcxZtCXtY088DUbI7oBYr62jO2tHoTWbpBaIDiP6
kFcM/IHYcUfMLxvhx2Tk70KjhMNv1e0wWpixdQOksumYV9QmigPSemT6DM/8M70aX/Cxg+JfEMMa
bV4lzqpZbDPN1oog8pucW0QW/nI2ogmnmOd5LIqFMJRoVbAMOqQ9512xCjXmbzF/1IUnikY3YjIu
j3ciq0231WGoLCIWZCtJMGqPna2P/TQhBEOeQx9hyICFxtPwqfX5Y9DjM98tmj3kpLzIrnNu9fDE
RDN18yu9N+nCAtYUEww4BcuaHotex/ouDhUwGsbdw3BazwdVv0Hop7/0W6C5op+AAKc0nGO+XiP8
0NF8hOPclzWQD5Thvo3GYHd0S2VrQ9EHRfxy0cCay5A/UQcmXyM+GoMKI8fRVo7BBa01rUejORjg
I0sf+G4yprLN576BNMcfpMMBqGnNHg2a/hN8KbkT9zpfdbqYG3DGSIeHorR5eTzI11/01x4v43o9
qCJsu7RLC3azsw+M+We4ywXSOHATRZVSscvoj5WnBABKRN0mO2DFxR702Xmru2EPRkNzW/LyVwvW
+mnd6Himp/89qiY+9rmJm0MaHTIqZMI7NmFUJNIjjWJma3jzrvjXSfBxHp0R2f+oO7JI3lffVolY
uGLtq2DGmXhuxQs+sWPDg+lTs0JRNODWWF2WvhV6YZf0O/DOc+t1tMtddBqSIXByBzaTePv9htWn
kwGIU1gX3eEmEDCCD0Kw6YvkD3ypPkYfDLpvBh63O9/H+GCLWXTifLOAPfXVnCMyJ0TngUgIsXX9
nsSKt0G8mLCqmcmjv0flnmcphrCswwmBGLVVGGlpOoNrS7tuwqc+KZteD4JH0XTYa9S67dmCioYR
yBGzkds+h+sTp4IKyTpzGmeVxRc2Aon72PcHMD3uZu9JI4x7vQIfl2nWxMvhpCv68ex9NFIjEc1V
vkAY4U+mjzZv7IinyV4bwNDERwnh3dx1XIOpolhzaIPs8ZLy/YpX5UfDwTGitc/EcE18/hq+Ih2P
Yj+agwVHsiPpFZke49xI8TQzYcEQhVGbPdiesRkX0ezjMx9S+1JB0nLYsA4vBgWbXhC2JC5Z3JWd
zhcWPEbCM+7DvGhEYswU525tHss/MEGaF5Abfp9tZ2I5zkK7nQe02xW+eCXaYedK0PtANgK7GPaH
JcplnK9TS42H2Q36GuJG9qYEfsV6gG4HsW4F2sEqGvHp3kG5Qg4QBH8P5G5/AQYxpmuaHCN5lhI1
vtl/mIH+2+qvrZYJKZvGlLdh3Bu1SRd2r4c6yCOn7rPuAuau9DVMJTb6O92L8SsULvzADX+yftLH
HJ2+yfcIeEoIcEyPoXPmkJyyb/+xGqU14mcF4crSt9VvxROUOoc0fdga9iGjqZGVTm4DmGfAghD4
8DYEsKCqpT5CQY1NCGRz4AaBhFtr3itJZ3IxXykyMdq0+D3YVIlHgn5mMhUQE2jk0y74GL2x53Od
JDyBg2s3ir64AjXWOcVmONMcvDDkDmELEIcQK3qico2yduvCC8olBDVqicQTlwDiNqO+wEWgDO7A
4ivTRpMHDV80JrZG/4hT4cXv0R7p1zidDv0tWXCETytzmXOt74K8NAfDYwzxISiM4Yzinr34js/R
3C8bvYW/ZmgTnQ58uslM92GJv8mIV/R0DQZdxBG1Cq0ZJOn05FnmLgPknDNK3+f6N577hRDRNSrg
HYlTgFMt/BpczZBtME5+fA9e/XtXypCYSeVHL2+iyoJykWtvIZMrDxZWAYOHMHvHzUGl0RfzQ79g
tDUs2CZb9cW25zc7WXzAIy7SvHTHdyMgDMa7a907xRnb+TrZK2BLXs/8X6z62Q7HoD3oEdT5uv5H
9Migdng3A8SUtKpFxRF1B1lKOjhCtggyBdmKS8TeV1dKn/F8BgOGU6WftJ0dP9gn5PAtTw5300nD
tjJQVPJ8/b3NKCj9HEztuC8739E3yb4PzxH8ZcYbmeXuGWtbrYq3SaZlzf9+KwHZ200dC8XyTDcw
H/go7rlVVrvptsIt6UEAUYbAoBZqHIh2q/fcjM/NKyx3gTa6xMBUuabdQMGvqwhyCer2h7NsYv3h
eIqvbsG8YemUWLI9bbg4JssRFxaH/Jb39Aj2dAXKmKtpxow8UuU0JhM0Tbr8utUUI78NWag0S9Uy
ZQxitMVpJ0XtpflQf0so3c1VI1eSE44HCa/oNqM5KTHODGUadxfSnt2dufEzlj9tMU5OpAXqzQjS
F9deJmANfvNlY0kZBIRcDRJE351t79ja9jKsWXizJt7nJtIS0QHnNg/24Q7XB7/4t8cx4OUXR/mR
mk9ilGkAs0BXmjJWiTM3To0zhJwVN8IMBJ1KjKibBDW3tOOQUR3VKoppe6Tz+4gxAhlBR718U/Jk
pd/qyIITpy2DjQIF2TQhEtst5lRRVOsxL7MVMEhv5/2pizc3mD4CPmM++5pZR4jhzQwAUf8wcRKS
OrxacbsQnbxkIJaBxlDlqdl5M3ksPSNLfWmcN1IX3As4WadAG7BEe6jBPAJZOKk1+GJxCNwQ60ny
jUyqAAeTBmmC6uPakp0a6kP+7WjwxwPWys7dj7PfX57xWFqmIGsVz+FySpKhWfLv2s00kkABTv0d
kWSlgpRwgu/Dgq8S6ajK29JlSkix/ZPZZ0adbTTLrSpXraPhB41pLHEGTQDxjuf2dXxwc4MaIKlg
Un39sOYeJvR1EEchwjKDwmqTqvLMRL20K4ZHGf5mrSHgiN4V1aqpUNU6DQW/ClylXErtpYSh9IdF
g4TWOoT5ZhVmXus8PU+v3GqjKjBGiRY/EhS4FtlSl2UUTSqICnAGEOdcWexYcZThgmVzTC90VEUZ
qpKPdYT0brkkD81eFPpAOM7W2nV8FwqT++jJBbz49/xrTHKTZPTB/mLwxD5Dmjzs5bCbw4UObt8+
Apggxc5ITilBh3JejSCNDZf5i2BVYgRKNwLUQu48invnSHQdWqnEavhFrH7GahH3CfI8HqEwPCQa
sBhRiGyF4QyFu1fYQ9bckx5dUhsJevDeHhub00rKtWurABYMn+ZSNhuTzJxGg+jpFnEmXF1ofDjF
4Hkk6780sKjlWPRFYapCyBWJsobN1NNVIvY9mg8YAoGMpxjUkj6nGs8p+ZMPgi75HokCd0m5A7LP
4AF3FqtHGonnCxjSwf3S1WaNVDr/iXqyJq98X1U7P8EexCRRYzITOpSM6qwcZWOGtb6V+qqZqWCk
JpM6PNr5kg9IRqBL4CWJAsd4ttJlaFa1R2iF6APJnb0CVV9vgm5vozBNwgN78I6FHpbv4XVBnpxA
+5vPKv0ySpv9X2V5b/38r//yC20MIjuM++yV2IrVYBs2HFpozUJ4/poJ8Yskt2DNR2ev1LzCo7dq
zmLAtAraeXuIYkf3gu9Fzi6jk+SPPOnE+puyTWFWwtYVf098C6HkvPQGOfWThSJflQafScymFaME
mNOTZZc2m1IrJ+6kZSNFW5L6DGGy+BUK9f8rkfMQZJOfM+9K4aD5OvNI2L445RmvXJFdnTKJilWr
1NjCzEgh1YMzme7SSDNJLHZoXwWW4hVnHitap6eu49miqzZqLHGMQZU0qjD1e3PdbP/2f3to2QWq
EQOefC78MfCZwxSHlFfDODWT7qFZnF2W+8WNYRuLWr8Y5Jlcm/979irNSt2Ie8nsiVPNtfWeFXlN
Zhq5fmNRzg7t4+yDagm0niU3ozt3uJj5T/P6xZewAmDz6JymO3RYJC7YB9ejImSpvwajYFq3dF+9
eGflHKW5TGpK6MUB0KP5+XIkq9eLIdWUIq26JarrJOBEpDV8Ipyfm9WeePXqokikpvtpzYpbL7fp
TDSgl1gvss6vX8qhF49eQq25W6KcycM5zNtz7G3gk1ZIrRK4psikBor+ahtll9439WTE+pf0V51Z
9A38UIVxMbbqTJ8t9n5T6bdR0EDE/wD/de82BEuRIvR0ZLSZSX/0JOpujgNcdA9RuXX4KmSJ6Kgb
S47+DgEhIkCtC08iFVTTrharzB0lMJalkhYuGByMnx8xbTvc451UgafQhUgEWzDC44VECBYE47N4
r+5DwhCkaTGuNStEoyU0J6ScMh0qLhMOSDb6DBzGPwenyt1fNm/4BaP1YTdmqfkYeq5byqCAuJyy
XiUSSGnieU6aLc3kr6uWchVhC8ODgKHSPOCfOiDhlJ7Cn8YdDmtJuvDQsLltXXleSSH2dG58lC//
E7ESjme/gLyu+cO/1EXQcfiLncsodvb+nn/THQmkeOE2vz3x1jO75Cvm+JrmJTt3Eb1Tqjega9HH
5ijAaOUl43BvD/l2SwnbPJbMJ25Co8Jmv7pP3/17Hxm/VTGVMyhrgDqErCG28szdlPP4C9lBjGIh
ZlbKEXu2D74uGH408dnpYQPSkwvUY7FfvxaNFkA6t11b6HNGH9jtYGUjZINHAKl3fHefR+vLeKIx
g6WjOJIHFqbeOPc43/7dvOJu/DHy9pEKm45rwuhDkHKBIDLp1pQu3SBnpUed1tIP/aEOBcoXsu6B
3mrI8uvlsuDKLU6CPGaGOlhmMgdRNAjJFjJv5333PxumTMUO50xsVh2IoJdA5rpKfHeF3EJTH3G2
yfzb/E8TUpN8qeTDNxdyTB6praPbgwtuUJpqgQwJjgHoUQtXMh8Rll7AhpN9r4TDoVlmZT3cx9F8
czwcjb13IE0Iynx789d8d+doQK3Ti5eshHb+Orv1NV4zh/ENyP0CevxtXG1evEr0Deb9Mr9rupyc
CsICNMthg1M3j2vky6hblZYWIBMDI+kl9FqIdg94U0jsXZ/8AA+ywlg0KwbNISfRx2330D/0j13R
7t8UhLFbJnhoA79batByVmMwVYDE+3b18tTwEKg5W8jHX7/Q/DWTUTJ6ktjUJuXNj4aEPvA/BkY0
BEjdL4M9jJJ970QYEis6FbZz/uB9wnupd/Phrdkzhp5qTrIH3j7RVRQkRCSUyiTtaqSJh+QXx4A4
XQhl9nTGv1c3GQ4zlAfTYfEIC2Qcb1emBeL+lZhAfCRK+Jep3mFmEFpioKPXqJpsLh5Z95Fkst1E
lWJeLVPI6Y3B7v3P/eLgPcjvDxiuyTeasW2pLwPaN0dFj3LlSwCT1Kvja0HDupddyeDZefR0ew9o
zZaxSGfKUNm8lk14Cu+P8fwYb9JSquwEIRJSpDaDntnKBfytcF6bnocEOuc8gzCN+AGmdrSffRea
alWfNnAfw+Xt31yAPZMBJABqoBhlsH1q01NNrf5AaLOLuQKZPOTtYNw7fgXFzpwRHPlOviP+WGec
CUYUI6hhMDtFfNSlyrRkAvCzc+4Xhu9j9LUbrhhjosXSyqZcyFMiUfio0uGQhR8rpmucNpVxD+jt
PBiUPFwd8FIQ0w3KNCl5PAUrXCX3IdEJ8hgZtskD8gtJDUZIuzE9rd/jhl+X9QY0EhI2FSEyMHgv
qCV74vLtSOeU0gFn0USgLEt7514X2SOVy5ruOLYAap4cnXtfBLdr+9pmjDrNFF3UCg4PEgtJgI7S
SZUgIq3F0NcgAqL6E+c9BsNO22KSUGbsmew31seqQ/2bHM1vpCL668b+3Y9TFY40YxXbZ9QpGCKn
BENbLUPeU5cOs+eEZqOd8XvaCCCbwBw//ur33H1kuL21D1QNguJytvWOCJw+hq9h9us1NlNl2pf8
RAyosCY197QEFf2We5JyfN7xr+8MfAdJ1MuQd8pJGh8sUBm2ahg4UEkixX+dhOf+MtDnpEbFgggU
N8pGB+cvGTnz/TtYVUm6jjKAWbPMN0Hp1jCbZwZbjTt2D0UcPyBmJPUHA7ArU/L2k6IF5mCuzOYU
oE/SULW1xRNQcd1/GDYjqrPRu3gAsulz2+mXOYKLA9J/WBL8o10JirjbNNztrZ2nEjA51eqr49XZ
bRKw2U3pZCRlszI6oRQ5W3gaMgKoOtGIlfnya5fU675DtviZBlIoe1rlOzIftIGr9htaBkmFn+vm
ugzK60gldfffzXu6qOVP98Cv7tUrRDTSGBCkQFD0PGBzmul3znZM76LytIKBZin6dbEf7LzzFOl2
qOyPho+8T/Pmg1o7ZfXxJY0jn80uK7BoijhAMtMzrcg3fPWD1Jvlox41c2g+aUCvaF9fi/aOcGWd
gmkmr9xSCkphHDGFiMgvkbJxRkBo1BTdNdrEMG9RlNKLJLUCJfuxTGSqigG86zLhB1f8dc00XMM2
3KVh9Ey7R1vPMMad7K3/cIzsWQIM2YIxbVX9qGH+QTHGCo2l0QnQHZrLscZS39EHIbwT8ZBxOMHL
YNH5zGHKM58J/67Wy+ZFbzZts1lzp52m7ZpTlx9oNM0Wf3GaDk+hBQ+lLBc0w19QREJNKD0Mg1Bz
MYym4a8Hx+gCsnc2WyxWlzYOdzSMNsuSHQEyz2vYUVeHf3LwPqMQvdPO4i5GD8t030XAP+6gvcOQ
rcy+s/m1XL7HFsTQtUkfoNLqNcGSvSnnNO2gDttx4AP701NjU9IYiJzlHXXf4MnjgBsH6AJ1LIp5
RQewaM40JDk1gFDaMtF0ZT6Ii8Ksr5c1obKZZHNARvLUws4E6yyRXZXqv1MeRKYHPo/gPLezuuqE
Oy/JRCqwVzEhEpjqLKE6KghUMlX4qKJCTIon8Gt2gSGqqCL3pcqgnaSCQeQxXT/nVoQhkxmHVLEp
kao24YgVX//p0mrhdnIg5gdP6I14QkqJB3eRzF3kRNWYKGxbH8xi72mmpl80D9dAmdTOnAnhrsHN
Jmx6v9U1RBDEr9kgPAvFuaM662dWIOITwwPh2b+c+XDn7zHChFysFoXwHPlMcYf0wkTKGO2a5bQX
PH+Yv5sRlVjperVvO6uAN8QNe+QLpK3EnEy+bABZ+SrRqLA3tE3e9pkHjDbi2dX4QaOCU4OCVnWx
dOMfInmhodWneULJxh69G93EuEJQVMdFr1bBQWD/5jW/GiUonyHmlCbDhFKGLxKwOtuxy/7k29+R
vpRbBegfQhUOZv9k5pqjbtjl4QJ3Qwghepps/diezKI28LIkVzLEperhs0I61JllrZpGo/COgEIN
+xPevLN54LgFXe+BTw/YA731oI4T55mivkG698XSUIu0SbvU753Qiz35fQF8qF0HZHMkVxgG5owF
TS8tbLpLBeKMkFNFHWHQhCvMEAlEdOi+WMQQbGYsbvrRbRp2wPY8iGY3nSserMad+nj0tohx+gRA
n41RAGdvLxzB82wmh24WyfuCSTNEP5q4P+R9PAU6AODqyPgNGmV6Boqg7Bg9Hf1VDYWGXizFRVXX
fJvZx5oRZNV35yfipqrWoXqJpg+MvhjwvtKZX9NkFWOn5ADWiI4rUu7LCqlsXcG+8ujJYGHF6H+X
Hbs3J0dr4NGWPuXaFQhFqowpch3p6yud5MTktYgb/W0dYDQYqEF3znEoPd0VC2ztEenSpVGutBRQ
dATrEvJOrKuZvH2axJwh81/oWcy2Sc8qabLv1niPq+rSXRKY3J5LRtrhbHbdztoglBLmiE09GuC+
Mgr+p63v9kgM1j0ShB7AW6/TwwMFGScpASL8YgeGIXdbO0x24X4qVivExbXrcgA0TFIMiYt78kch
+nFHCippqTGSXHfGkjFdHJMAy0Obrtm0eRbNsdthANDFsPkrx+vHbgWBwOqH5hcw3aIOAxIaAcl0
q8UhwFgE7tVkMMKUJ1Vebi3kVXydx+tbEXkN7kwXLiCbdErBxjZNhhUZYx0ELbvFuKEpKcyPuE5h
kG/34eNONgmH1ri33O81HAhvlLu1TveFejcDx1/49H1ha/DLp/+TNhVLRuvC/IaP2ZMOm0qUwvtt
4XFaNTonhuVJLbEcaxooL/4akbSexHhc5s3jtXDfTOtxL+kb0uu8rebYNmydpAYblSP1G9z4nQbu
YAG4pkJzb/QA7xYqWvm0jdMfswfXnCHrzpWDhtSvXbfOcgxitWjdvMIBL9B6P9SW1hJ6gAWz3zl8
l826H4+SdMIrJwoGjQ8L1oCwNkiJ6WejEZz01WgEi2mEBObNAYGRBR+9bqMJgknjFyZOBURuBWPA
Ws0hqFjpYWGpLQPP10SeYK5ebJrziB32Am8OT9ikvxkULx9HiMgGnGAx3hEIPG2c/omZI511bFHF
z818WHoTRSE1QARi/nSwhaqpPo+IuDJwAO8tU4bf0lkf8nPP4TsqZf0OiYO2nPyypbOXrY06iFIy
qK7NcEzCkZQYRZxdHg6MTMkr0ro7tUfGRDH4pe0OwV84OrC5BSI8oGxqZEECVX6ieKYvShAmNECA
NEFdYK4uvLbgfvT7oLkHuw8ljq4KnH9Jj3Qk0UcmGQbuFzk2uzSuWd0RvkoPQ12LFJ/m/BWed+XF
ENMDRjGmEdFnUobyqJNcZ3qGlSn0CVYQTFjjzQAs4ptI4ISTmigk1EN90GtKHAjkPNMMfBYOoevC
d8H7sdCup5jrnV62HLBEyE7RPQbzIcXA8sqptVF2YNV96iDYwG7pNpWVd4Prjkj7yk0aPL3+0oww
qt4GZiM3UFdB6LFI2+SgwbWneak6ZjGggtskJ2PhAveeWNbH1Ar9gCNTFjpxl0/fS72n8vFXgS/T
bM1xUOKQBxkoOIeB0EydQ4w8Y6EUwQpK2ObQCISZfR/JWGTbk/W1+gQq48ENqfYP7SvWAZejqSYK
5gDSsA/lh/ThatgvnIx13TbHjxE3DxyzgHgC937m9MZMSDVDfzYledE5tXLMFWtwkyPg9mPsWhgD
Mh4L/47c7D1B49uXh+2Wtkd58MCHYw/WVyYT1hxiFb4NIGxAtXk/dgQzPvjHih0TbBJMSU23vqqw
jzgHdAZQbgUvch0gQqXTbwfDa50L/0rglEWuWmjvV7qNWdnYLY78au7z6hxdyuUSkEmjdfNuY43/
eB3MDwRb88asb2x6HpYqE1R11fDJ4gMyb1VgOr6gd1JOo6XDKNGowDuIKjgz7fw3Qxbj4IohUfvU
lI5925Kv7LwrgzGSRia58fGOXoU2YhkGpQocDT3Yex/kn0dG9+FhyDuCX2+6igRXHBxG36abGFOL
hn1ZqLFVwWaaFADL5g6/ggYP7LjPcYgFBEYQ3/F8irnFNJutRhiATIDZBmFfDY81RsvE6Ydd4BDV
cdmaavQVPuLHwbydwLpPB31whw9X3oHziyi3Esk5HHykeQu3YCZHiaCG3/F3vMe4Os+0pw8TM3tz
n/WOsSV9J/0BnLmQT0GWGhOWmNihHHhLuEJYlaJTQhB/ftJChw+red5TUIBBtsAJV0aLyEmz0ACr
n69ntH5aTzBN4L3u+yAQXcUMXSLRo7pWY+A/ewG1pEaEW/7/WCU4zRVn64Gikb2KxysfcmlC4B2R
DCUUErIpkhEpTPiudryKAsyDoQ7DDvo6ks+pZ0WuCkOFRL0j5KPQqRG0CHKQeKTipxHRkxgSrQUf
FdBSk1zinuKfLP7wWyQ9zxrhotJLvqOIo+izg/uMQe5PlkdWOUpLHGoCBTQxNZ+L7DPJu7KHIUMx
FKoEDehbCSbgZApXRRgdfF7oKJ9eIR7CyXb+dlYppU6UQhEJdPwp+lN3ACTL9EMll0KrjA4LnGF5
e6ZWaNY8zaoncakX6pvCEfFk14LVPQtVTukCHtWsOJP8CZRRPj4QLkNZvyr5HBHwFlSBMUrUZwlD
6pQxon6ofnTMQaiDWVfa1crOFE5bBjt3GcBeb1EFrOrmCNo1dwhhfHBmY7N1MsMRjU7uRreCUr4a
qTcWhsqY+Z7GJOaHkL9yTGtINP1fPV4uYOIqq6SYRZzDip64KZEzc06WyN0nlKJwIAQ7TBrk3vZs
pu5fG76pUOoNyg1yLlgm6pJzQfXPXBc1DS8f5nFByeFvpXfwgP3aDiusGz6xEqCx/j7GnUkGh8Fu
UEQ6/tjLjOE++jky181CRGbZpIB9JEhIAxxjg/GkopTcm9mQ0oM7AmpllCFlsIZ/ZSiw3qAnB/gP
n86vL0YgOBAYvo4XeZXITQYLHNjndKPnpOh1kDV1pBWe6R6l15lBAC8og3jFEEz0u+skWxSoMHSg
gWpBMdJNDSi1z98wvVUJFDzVvOqr7qzGjGlMZAbRezn3viTvmo1SIs4TZwusPj9h+iGzhP23U6Ox
pE7Oz20Mf92kfQoFxFYJQHcWajpkEQZOWg+QiQtSk53gnhN8/e3WzGxyi04BBiGSez9gn+DulAp+
sW4jC2YoETmoTgrVFvILXAMq8lyhAHwZNsmhC7R/phr8hODCU9xSLKwRmZaOFwJR+MG/vbzMI2l9
tzp8y/EYiBDZ0lhOVjqKGFoXyHvwjJ0BvxI9Kbz+IzkflkhWyUj16n486UgxOuzksItSxsqrDO22
BxBU9Pkg1FA1qfLfq1xGEPdk/WkkPeAHPxU4ywa/JSZ5gfFc6hN+MYTNap1V7Dq1B1aNuso+hxxV
lUwblRjLpYrcmYJWtzvwfebDyOTdQ5/xCN0zZh+VhcxmmLrA/MESrd2A2g4SmyZp6p1OfZ4oB6CY
DTTwhTjaUsqR0D/dMoApS2kycZJIdDc06xB+j1ZtQX+BJVwKn1E2guGkicb4NdHrlGUUyzCt+z5b
XondovH3nOa4MUTEw2me/GOwG+/GxcEVRi0T/pQO6AKiBLI84xmRizLa1sNediguKBH0ZOEZXyLG
ELGEdamBIogWejT1NK19dns6IT6LOquHJTWq4pKgEsVA/NBpievUyo5q7SX8hUQY0BGr6HfFmItj
GFK33jIyQapHYIaeL7+dss2+SX9HiVX1T3p313VL5llMLbNz6S/PhmmhTu4w+4rNQ7bHC3OAv32w
Lqi+DpZ248url3CbxFeLsdMlAh50TPyyhF9fKIHT9JPGfxm5C5aguu6jL4cZZeA1nSeDGEK+HkiB
Px2l4rrJ1lDKNdClfwk5fE+0w3JYIBmPZS0Nk7mVZ9pp6tnXqNmH4Xt8GNam0l/BR5LJLrgd8fPu
5vpVJnoR2zNNr7ybtD4KTgr0YfMYnEG4EL0h41R7Yp+6QMgNAqZU2krQ3N8YkahMHzLDB/hNNBYO
Q9GFpIClQkARe/fqZr736+C6C71aZySGEZQfam1c8Z+SaBRkDLathLlCySR71pX1MQ7H//F0blup
a0sU/SJaAwGBVyDcCeEq8GIDURFFkDt8/ek9WfvsqHspt2RmzppVo0aNKq/nWxqBc9n3Fzi1DTIf
PNuAhdQJDse+TlG0Zzj2p/mQJCtiffwdWqwFq0cUYOp6ML6N1f5KHRHQUAlozYm5nh08swxsMxhn
aL+YwqGX0MP8Vb51o57wibIvSophxf5wcl9cpJcHIQfnJCGGPdWxmRToeQCsgdfZ2wZNWxQV/uA5
9R69p65CFDDGBvlog3ypOv2KmKq06O2Tf5bo2VJfsEeUxP02kQlQtlj6hCQK+yn7V4dXNVTcDJQb
CzM9rHU9M0MttHkvQLUvGq6h1U6wZsWWkiD5odXrUjgkCPpdrKx5nQmmmLjRzUcIPnIIs6pSWQzu
6EJQbNhBQWp6iHFR+RCmUj2oD4zXrNbwplvh5tNb8mfoE0X20/9QqmvsQHgBMVcEbkgRPJVKS30s
p4YHsub8LMUUud8KnGOmjY6Qh4gs6JY1sfgQfFkcrBkQ3dMf9Il+UylHDRhqSvBM7rGisVjZDdRP
D9NqMVlnn7CIPX0jP7LZcMn+EVaxlHGIZlL3j3TxH5Cqe7UWxm/oX2XtjK0HKfjERz4O0Ask/E8Y
Rw7AT22UbOmKzLvB30b5jp+3zNbmAMoyhp+oj1N3G2V0BMw25FJvP+jDt+VbgJmAirrL6Ky5m4On
JofUE0vgjFk9wc+GAguJSL6klQuCBZB8wuKHi1rKTA6etFcpDumBG8UXmXiml/QYJ4f3pYC7+2F5
7tiFgvKLeUVqITdkjyykdQn4U2rhXy3OE9OsQOEjOLMNjycOmbTr+W9dJfUNqhhPDTOTh/F+/Ita
exHdMpXLVL6iXJKaeT/5BGS+Gg4XJCyEpnQL6AeQHPmW/UF3zSIZyRKVcqGcVDKzn5VWJZRUeo4O
pKl3rE3lZP610GRVJ4cmBuYvNJcQZn0IYKdWCGqXvwB7mX/1ykkXCO0PAcOKauRYB/pjKPP+k7eU
6ErxygReaza4Dv9gVq7bh/AMNBhmJ/nJfXSOTn0Z+3D2FT8ffsXHmuvWJm2oO6XPJkYGRn/MNS00
c4WyA3EDXZ8d8HNejstCxPwfUpYmI1XL+11TIyddzdAyVBqnklnr1pmhgB/DVlos8/WaqWT2nWKm
wl+elxwv+/ljTPHs9u0xv67Oq90su9jN8tCGF3+rDN+71fcsO/me3ehFcKYLxSZ8BMcmalMMLRCm
vduOjDfD9PIDj0eJFdVCLQBPerXSqZU7YHkNwRUVB9hZQq7kINXMDqAEhsHUgfOXJHyg+jax6oZW
lOizyJXMiJm3chO1CnHUo2kzCaSVKDA3KO1HgIRiQozUB+joELISLO+/ZoZcfsIZR1sIb3mVaiHV
hZ7Q8/QRfMa3P5F3SaJQU+CelabOqGyF2j6jHMdm/qUQB4yeCXVKfpTEdHCyK7uP3x6SomljBkf3
DlN3E6a6Ni0u9i6UiQkNu3lIJSjVUbcZFae34Dlb+SEZCFj93UFQDPbgowKYknyhzZC/lzP4hpRO
rs6jAO4B1SksulaDWUf4YnXgDUmvX5qluIgO4+/hfryeX19Ss1IEnMyOWh5OYNxRDf63zBHYzW7I
R6xeF+n550duvp9W17w5TMPC8Htym24ngnS7iVS5ffU52L7oGVD78ZHEntTZ0CMSMIXWPk+D9MCu
QU+XuLY300T9moYjpyq5HhO7X580sP4ePNMLPVM/XGKm+wXxlEtng8+5yOPclGgmkkc35bUL3NLJ
0ay7Ypqv3ScnBso29WYTAHZT+CObZlzsM51s0ffybrkVwFgEWGKuyQI3zyVByV2xCDG72E2z67qL
sVt2MWWQtu+EcsWxu2W831GQSt6s4iPZlfRZtY52yvrEXEGD6ifaoKnS+NxS/4V6rrifnI29JQLB
Hc3V0UmqqprlUWqdm/QgTLUyqgsEz9gCFun7qaKZPFMgvqGQ/BbKTMvVCq18a914wvoYilovaGiv
RJei++jHBkCXH4Xeqeq4OhaOyBMJzjyTfl+dEka32zJSSWAZmE8n08kfaT88hPak7aoRORCDODeK
A6v6qEJC7KCB7aJWiRZfpCDMWPx1gP4wrpbLx7KoCxsOU4yB8In18Mz2em6JiyUUMkSOAVqrPJT4
V/cE3kyE8cByplhjW9vVtIlDyhW6EtiHGteoUIkgA1GYQd6hToqBz+tga0MMTEjn7mB2KFauEfEX
KcC39XPtN1w3Mozh68vj/UgzCQRGtsfh8Rx+/VLtW7+2Xz9pqUbZIi4Kq1W6Rewx8snjMcZqITsH
9bdBht0Cq2QJlSONnfipr8ffNGCiZdV98ISG47aN6NcoG+WbObBCHIXoeXBc5gapWoGGP8od7lji
Z3ydNDg8jazohRQvq8bT4A5j9G9b3r/hxYV3WM4okI0eCGueqSdX1+VKKw5kU/qfPeQ2GbSnxrl3
b1pGRblyXHeQsHRiC1K5ILWR1FwIN8nWiZ0fHX3+fuh+1w71Cx5tupE74vDa9MeN9Akef7LRshVj
4tbtS5+OLmy8t/GZXjKQuKKnznWEbMwoB4nrjgqkRVmPWLno2Fp3TrVcH8C+c2YlMu0Pzd/OrfZH
g8tT81jJd7Id1AXahTalwXDar3Vrov5TUYL6ui+ncG2O1TX8H7oGZCu7K8zpzKl+RCXxHvwdvssP
apqBRhkaUICQBryqQZ0DdYMS6bokdZE4XnwUnWObBXrq9q9IfNAc8jLLRJnZ4Vq+7MvHQq0wKs02
/c9hgY/el/Ob8jerdFy4lnMUdiDS0f16WY9AgOYigXE8KJvbpIfZnhy4oK4hKVUKMXkWX9YTCqwB
KpMBJuG7GySO7BqPSl65bp8UYz0qExiFf6l26QqsxOmUd1kuR0Xec7SkCUDX1nV8PKEVGtDzaW9J
LvoSUZxA817VrtKIyZl7N3ePX3xE5tyw+xzqF/pvPTmlYxwa/71l5PHyYrfawNvjRvUvOaOYDRUB
FtP++YWVHPJ9r+LSIPkTwyZbnpHIXH+SXzJpICCRMUvt5Rkt+zHxr4baytPEIEYZ9kdv+UNQawoD
1CEynaGwiViRb+oHkEplgZNwNUD28P3PY3h8cPOHieKNIfcGJNnUF9m/5ve74lx0xw2+IEe/Vgn8
I75eIpAg+rzjWMjSATWCLDXevj9O5fP7wGDChGdybl+GFccK2XYv4zuwj9OO5p6FRgnpULMmPJRv
b6B4ZKnEqJ3YD36X3z/8habKreR4BZO/tHOsa/Lvw0mjWlPZ+LW/I6v5frbB6bGWS5Xz5/rTtZI6
dS6TTXdymTSpBilBSPzq/iAA1chvAfefm2lgm/ggzyGwBLREskRx4XX4qKi/jjMWJz1yXB5oB8AR
X1xRj3Jg7y5NQVBwiPNBADO/5LTvE3UfDzH6LQ4Ol1i1QEAERDgEvbfOM/+n7z7BISKkYrdWxp6A
KC516pACaUw2bA5GP0mw90q1hhtdQo83lAJmlRP4X0oQg0+rNZy5fslGCXAH2VQQ8yI9yvvqMAmV
ivPjFLET//W0sthYvSM85thn1lQK4e4gjSBbnNB1fgjz6FlDfKeLhaNIoP81JHDn/xrJ09iKOqvH
rNf+oYY7KXnyPX3FasUGpzeJycYxQ9TOAoPNu9KGrxWameF0svXFUSQYcqyFENM6sEYsfJVEpfIk
piH1Zu/RbXieCJvfaM9ia6NkXNx29TTzI3V5cxCZdDUQNgE0UKDiCYE9K23kyYsluw8NGQMqCNia
04hAsbGVJzbezrwdPx7T2xtp0XxPEUVK1Drr0Q9J5V+kyKhGw/WQprGJnltHQEFimeWZevtmng2F
a07yoN4l47QpyW/zCIoSWZsbe7D420LrJMm1cIoDeSFnOEG3qjwTqc5gegjhsOj3M2bc6NCsUlOp
PG3c5TAmV0kQugOdWb1EXhMCZEHQMmh+h4pdKMC6JjugQ36oVaWMqr56B/6jjmK73C4fm7JtQ7g7
trOyodW2tl3Xrxsc5FNutM9V1z/jTPWC3GeOG3h8pd/8/giHi2qX3om9niTJM/lzwWtEb3BU3gtl
FOiL/cybhCtxAYEmGmUJN8GT3cwP3eTYtE5jgKSakL7dOWzsd8Ax0F1crMkKTb9v7S+q4mA/T4pv
ewxV9ZNVibtbLu7K9cvkFuxZo3+VPPBQXXMatBq/ZVqjUiuRb50m12oJ+SmoVJ1CazPYRn+jdPV3
kMYJVDg3S8x0LqPGu0GbkfmBQPAFZm4naFU+qo1KBdGLPv1VKyH8j6GOvUWNel+Ya77itCp4KMk8
fBhjXSNcuzfgx+De6JT5TVWmCy3xIMcbLlBtrRLu576crhqJjcesST24j/6qvyKH4oQ02E+R3vE3
l/ylJpIynNIvdsrZDRtILHSrNdMyzjQZYyjkstclGEEJIXYYqaRaEv6Uk2FbpkWLxoeyZvZROWi7
cpFc0a16XNyqZkc8TKS+1r+/KsfF3+K1fp2IumQp3NHGJSgEVCzwh7ZeOkEfLZzW9e1LAVoHPUrI
hzndmU0RgTgmh8tvjS3oXdCr1vpIeDmzMAneqedvHfo6Wa2W7Zms0UchglesWag/CEXQzyVs0RO+
2DjCwCMLDf8DzYX6/Vp9TLNvz3UTO/btUN3cqtobJCoZr0Yq1HtOLhDxkLa5QTPQgAqaaHVh7s2l
P6Lmg89uMVQCbaEI0lntqaVPTJi3Zci6o76T4G4M+14NocSHHYdckZxhqhokJNESo76j1qVp0H2n
gqWAxlm6lpvmpvhZJPMJOrnpyKqBdIh3iEbuKCJVXpujcoxUO9WxFCK1cJQcJy4lhqqlKyqQ8Jik
mOwlhAVlvHtsm9/NE3xiO34cKMQvQCf1MJ8iBiXUbbUOyRaI3gPoU2zXUopktWf79qCwzIhci0CB
MAFEKYMODxn0XvkTDmsRzIgZna0WICWmK18oXs3Q2HqUU0icUxWUL98Gr7TabV7JxDG2UXb+XSpv
p2YS5HBLOdMNiU+KBEG8nZJLI7NG7sy9lb8EqdBUBeA9ZKioDr2pMwsYtSINJ5/bNFFEA5ZwGWv1
a5MfQooqDnIkG5r6RTbPXfu8qRxfQEDJnnbpLxidoeavg3OUR7pxMxaMBwRq7iJvxD7M1eBYXCav
ZODeT+i0vKPJ+UejMIj1QPnv5J5H5OK7FFS8UxWESAxRIILoRFttq8eBz6spLH822r4gYAzwfnrL
9lCtPn5gI/HTiTlWz+NzS+YlCF1dFexcqFAvuWjObXUDr7Rcjr5/wCQY92aRPTc1ujbyYMJsG4PS
qjTi/5/lHGYbD3t12JQLHZrJFjpPA/tI7seY0j49WcdP23IOeV/KZArlr3S5tFfC4bc0KZm4Rg5l
t9y9kD34elS/jhVQ5iPWhdj7EWVWqQ5eegn4+Badar+xYCp1jF+T01sGzYkpLBfKQyYFNPBrX2Gx
fkL1Dm4umf6/1r1bnKTHl95ffzMtLDfDVHhqf7ayL7/U8PzRU/yrfUAOZ1NTR/uBTNX7Pjo1i1iY
/mZWqlHk1AKGKIV2Aubk3wpgDT+j3WLH5ptr8dHDzNt5cqGzxGv9J8oT12c7SsLu+amL/wVN6Nq9
k/8MfyM2cD5nW0eB5Kc8BSvu2Ih+RyLujErEd/+r/zfOUyWU7Zypfv1Ej+IVHx4BVMp6fqvUwsJm
QMN/msFcYCl+UctLLCI9uzGAwOIAXVYoEjC6WzGp2PnRToOz0rvTY8CiLDjN1QNKumn6x+3aV3yj
z2q+SRdK3Jbr4rN9YFlShaTnm61eu68tCiORaj7Ae8oFPyt0IMkPboP1qoggkjKF17rJ6hN8MXnR
qbf9iD7BJLfTdIt9VE+dv7BQ0z8q4aYfaDh0rr/CpOK969RZU4OUwgPODmgnM//sHGeW2eSarw0q
Wzp56lweEHc0V0eyZdfpgV51JRhCyKLBD4VmZTkkujJLCLSmSiWTIoOEKXmTX3TCeLy87RAjGxgX
WRhljxzowlAU8OuJ3qggJhbbN92LlvBhl6PB25vURr4o8oO/OJuNF61Z2IHJWOe9Pegg3ustM9X5
0kDHrDfUHZisZtmlfgnQSw8ncmGojnxwceKA5jslcvai+H/YviQ84kMlXf8NjNAs/1TeMykA5e36
x3erNznluYw/g53SwJ8GT8kVP5ByMtryxFIk5qXZHjCv9sW58RdS3eQqjxABJN6yzjB5FK/R42KJ
9Edr22Up1IpVEnw1Xma1RiCD6EGqFupZjTwxQ17gLeGFheQd8+H65Yok5Fc5N7Xn6Wm+HaKWXv1Q
iBWn3vJlPP3qB/+xY7JdPoGojNmSFgsLKcVVQFQgHx2rGYLE7WDf+Lq8HGhw8FOhF8u1/Dy7NApY
UBg/uBDLLGUu5duSf3/St4kbtoyDthEXTMxnVhtSrkFfAMJMzRV+1q1SNzUs4em5fH8zXDJdTOGO
1TpF2JFFXghLEhaEMa3EiFfIXx7qPn8GP8OfXgrmync9s+3ev+uUmqevQeESZp97aXQqf8uUM/9U
a4gSf//V6BrMF//Otwvp6gZ9O3beXOUTNBMZAfrkrMsFWMSdH2Tgrz+Nn+IXEfvxVv2hGUOMLSi9
b9BAwU0MDljFcg2+8ug8wEDtT54D2PBEZvpIOlXWIuPmSF9tU8KCFtakLQYIofQO+dReYRYvP6rU
0eMdoXqIL56p9vKddBfyWcuq1E0PhT6O7/66dqGw0QJABJa98zSwsBr1uULd4DeZzMYrYGW/1N49
WNrFGM1Uu/oZoCeDE0vlUEyvUlPZw6BkPSr216Nn+vjZi9Io86dj3vJKK+jnuZl2691lbPGTjKCi
FoUq4VHwPEhAfgIkPI2v6tPLtqeXisYqHojRneCt/ochi9B7vpoeCOnv8PQsIbAq2/fXO02OO/in
I+1hjtHvhMUOkoISqZIPtJiBT4NFYd1mIdybFEtEwJ0UHgmv7ivIL9EBgHp7HTN6FKje+ls4LDCi
vsi5IeKIXcxNsh0KzIuTb0qbIhyTdorg7EZ67/4JjPCoXuc7tj0sp4ZBekEMQrj4H4w5gi35Bg2e
IN6dljI7ID92pPdIJ5CRo62wZFyp1HSwHTxT3wW05H7NnvCxb2ZrbhQWP3GHTMCfJ3ccQoiJE+Q1
VY0BF8uc64dsZx3xz/RH5j7Mv/bQuNilG5cC4Rx7NoRgKG0haDoAFTVW8HJP1dfuZ0ib0cVnqESx
wLJVvILPUG9XBPpHGiZAf+qCp8V3SIov7rbBBlE+APYYsVQiiyS24JEkNKerPARA8/xmU4xJyTzQ
OmeyUjzXjKwhB/UKWlAMGTYUngU2Oc4MbwOyrOBPtxGW+WfG2kPTo51C80Z4ikY/MSbyN8iz5yeU
DmNTDDV7a+pUvnMvJb94HHr37r2bdPH25jhTEsTt0nFlJnDevibrac02SbUtN1Ya7zZAsINb4y3S
KP//YD55CJmpISEw6Ilx8zyvA6ledydeikZa/H/+jYySTKuEM5JwKP2Nrcv7TwQG1LL6qRPV297S
HayL3iKy6SMpYiBusZ2UHKarLc7njoGGH9kf/hGDf9DJMYOzAz5wN/F7PU0HWDmM5Iwsssy2lRr8
HXry4oempHMBd0LCX9zNLeZ6+uIjtDGHlbZobGQbOiY5FsbhCmoAbppbnh+a/HAYMiw9h5f5PwLA
GiWth/a9bZ+wuosBkuLu2mNzZ/sCtcd029MuFaOGMp1ED9npNfbKSH9G1DOyC4Blvr1b/fkuq8br
F/NMFrbEOag8vcvQ25ijlKU42c9+Z2SeTjgwEkc/G+Zr7OmbjqujksbF10dlDaiarVx5s/KZnYw4
VKP9WFdz1+qGVCwXOcnQpBBawInFpV0HPQFJMQR2MQLIcVhnpVUSV0YcDFo4Fv2Xpr3XCdpOdVpu
A8z5/VzPTPfEzPPp1KByW84A1lE90NmxGMTxCHqpqJNW3i3GcveX2l6tQdqtGaIrUoLPiXc8X66Z
mkyLz/IA1JDKFwIZbntj4D/rEZEW1SUDmHCOL5TAfEhlLUNYt1TwBRod9SfRHmvUuVCz+GjZDw+U
1TYZu+Yvat5bfrr1Jvw74jbLXO0AyQvdhCmABJGN6i/xG/xVgTPdpwUpuGWxkERcFxMuEIPCX1iQ
h1kP+HuILLjKTUaqBIHPSNe/XUmMlvpPm85moNw8xS+Da25y+fju/L7gPeQ2QWlb/qNcZ11Nf1Zv
wAuw0CNwYxQznQp/leaRPQ6piHe27/P89VpOY1SHGZYMKPy+Njr18N23febhUDdu6QJFmq2HxRls
bLeoNY6rZRhRCiopqXyLaJha4QpnVFpSscKfuFr8SA5lJGQZIMM0HoMvgCNQmD7IvnBLwPypzOrN
QfultvA/UDqad8BRm1P7BrAaV61M5ssBvPh3WW7vJMLqHT4mOQaRFUl1y5oGA6tTUfAlHZot99GT
id9oMkUMc/Xx0cdeMI/o2YB2dneChRWCNVek9xYjPT+dfx8/mcSIML8lLsekDaGWSpjYF5lMwVD7
WKBEjCbeZmtfE9u4oCmzwAup/HbuLaHEC2kTp2siV2G7D799HhK7JFwPMW3MhKQLw6UxNRVJjQ1E
X+f4NWCSi++0J3mzlGw3ZJ1YMwwVyCwysZxjnusEuOZfDCEKoV4P5GhAY9k7FtzQgjATSQPAd/K/
VAe3E5TbJuK6V8puT2AFIkHaBvlePQcrgWdqICd4t+S0ee4/qrJwqucBNs0bwXMCKofyZEHKiqck
LtmRD6erHnWdNMTBSbPRzpZqJGnf7msJDSmLsHJ8dtRGVuBeVcE/E+YCot+hRSkyafor3Z+EmiB/
JI8U3XCli+NpeAqrD10cEH7gsyJE60v1M3Q0kf0hxpmC1h8/LrUEuBOJSiPQr1FKOifMaULkVHMM
GUJecMElFanT1BTr2B8GKABhu1UV/uU5/FYoS+3WVukjkMWgyJo/JhmGJ05CCPC/Q6qguWkyaD0Z
V5ROxNk0vdp4JLlDEq3NQDDx7CR9DJ4RTVI+51R90AbG/19RDnfGODGkUl/QAd93EoPqaCg4ZU9q
PRRPhHedgnlzRVeAbydWmzt0BYnzg9dNiW/p+l8wbR9qk1z3xK3pvwar9uRc6Zvc7/PyNKeruTZP
YjGX5HjaM1TuFB0nZlho1HJ1iQGKk7sqbHHD+XR002GN9VMNqtF4iBeZS9y/6auykTNn4i+dYtQu
4TkCfdBlCqIi7YUdGmaU5+XkMTXA5bwyeFA+hnfKND0vP13YwbhWN0R9INijNESFXvoOdlUCEHw7
QaumS107aYCjDE+KzTRVsfyHVBY/UdggNxR9dRHIJOi0GMmsG1oiS2LC4Y0I+rNP5GuPHXquImbj
B/EbUTB7NKUBZNjI8RGjx7w9nNoyDdaxlUJq+DVLfYzBe/Rcjd4Hg5HJQTYkvtza84hLS7fGwl0a
1vQi06AYB4G5Udw34p2SyePNBd5BsuH4CAI37kbG7m/HqjI3zyYEQezYA3hLAUW/I3xGD95adFS5
R3Nq380bGIP6GmdiU/MVX0CWGtLXDhrslWwXxi4QpltjKcgPCiGlMfC5FRj7RnCoFPeXTYVI0VyW
BttbkquMz780KF4/l45IaUsdJj2lTBlJZQTeoEXXefDblqKMS+y4+VyfsYVB/Bn/yYd0vnIBDq60
wCOK2+JDsvZgRo4G5DRHXy02JLn+cR0Q3qJKQ/Gtok4a6qBa3vHKbZNRBghStZtaVobe+4ZIDJ+x
9E5BNGRjYx+pv3c6FPmPpKmPmnN8Prc+dkAKktEAtho7cVG90M/AC8ZJa9IS+jcMOyYebA4Ycmc6
FIbSSpm3FOalDdNAGnwpdJzMB296oCL1Im0lZFYDDftz+24JEdpEwCtMqLjjBSEYnBc82ONYIjZu
qb05QWA+AwSqPXd64rXojNf4syp/20KtjJaquXIKpL5XeMkvd/PCsvCybd1wWgKfcaZdXraxbf0i
vCxDoXuuE8y/3N8p50flh2/6IuPlUPO3a53ZP+i7WoDMgLtKlzaqNMLzoFTbTFGMnV7oNf7zdp8/
vysBex+fhrTSPUXX8OmLYDDfOZAP7Fxjac5H5zda4pwNruGBJ5wA3jbZ8s+MsHGfrRI58rwTyu/h
NUwvNrPrrfq7OoYHaBLhPjrQTfBvsBucF7mP3Mfzx3mRXjxPipPH6DSykOezcSAOPDRTb7mP9Wq9
ui7ydPJZ7TkKDNKq+FH8yHIHb9XUtDQ9L+4THn/9eNBiY3KAAzpBehEyWq5ynRSmOL4/lBdEeXR4
kDtE53D0MzpPNjREYU0hRWoK5jd6VDfRD494fA9+Io9vQMvz4ntwXPAm6b/K76jA3vI1KL29Xqup
t1/e6nvg2+2gdm0XmWmuj98GF2kiIgJKt3TuC3MZirAyul9Ms3dK/MtqKdY7LzhXQSd6sR4ighxE
3YcaK7XnXg6JIPNhJ7LoJypBlPVgErZC7MQ+iM61lyAcd+oDjAEV2rMA40BOvS7VCLIRHajjsmc7
Wl/K+8bLS2iiJWwFzOwZH/fy9tn5UjIDCXBMDUbCvuZvb89VDdjAWigEajSu1IcDPuEd0ziafuZJ
N/UOT3x503BxIogMATx+UdFyal1wlV/RT3GxJOkJDJiwJItoNsNV73Q6gF2vGL8goij8EgRUYd8q
mMNO/dGPcJH/JQNxNu+c8aIFo1VWI9k/UoAmTxYZeU0yW81rJvlNXYsxEtbjkG+C9AVOuW/lK/cV
H12E5JYWY/hqpMHGvhamF0+HMtuqBC3UdE0z6sPLv/JiZ/cauUk+lIQZUOChMjbX2FjQQjQ+o+S9
T8imghWO8fcXYyAB0v8tdNbXZXRROiSzTPmojLNY0Ep1wTXxFxzo1iJQEuUtxhR5irpJJEINJeIP
JWG7KDJK15o/Z8dO+BmBEYbBLAiZDhTnj4MK7+CAnaumc6jPjzrckQBNFobY/YVBns3CoNyJGF0C
S+glz2U0cmYzdxOTrLw1A+3AgHKOyRUydq2wEiIJHn70SdmGCxpv0THGkn/+xskbC/BphgWdMloF
kNw4cOgqnARvla62oE20F+M996NC3nZfHn9WWuFwU2kw2pVKEDAAZcaSceeNkls4bgGwBlTVlxHg
XQTcLYYpVqznBbL0MMizBeM2Zj6MxwC0kFUZd+4NnwydLmBSzRAgqI9RQK+MP/pMBBq+BdzWYFjh
LFHIJxRb+JnJoXbvDAYfOuSQPSQ2ozrk/V7QECdeaO7K5+psNvPKIEvb+IwPHLOWKuH4FcK1r+7D
9GP0eGAhPIRo+qZxb2YDxID54mPv5WHjY0ifIc5DHQXmnjeMJfXJFsMcKdVjRuATt3dfroSVNVfU
mgU8lq6S2eUKwoD5la3MFh3ueZlUb0i2HikCbsItmPHRQNcfw3DmrZmRg/O2iigfGbZOS5phh7Ex
yNXrYL3xzFm9HiEeQcQXzzofesEWRRHgVDSAt0hxHf+KiA6RtQKVqC9lkGDWtGpkIgi+X/B/0Jp4
w3yV0I54x2SoX4VZ+gcBAbJAfHJ3tUshm+U4Di639cF7IcSdSRDtUuX9uUpj+Yqo2GDgRvw95k3I
DsTFf/wx8XwI8Y1VO+Q06mz9CC2UPQYoYYiVgIjjiY3iN8CTY6Pu6fTqP4PZ6EEA3jyqNJJagjhx
EfKzRiP8BzxBztn34vTrGCqM5LkWvfxizLBfkaYtihKzVqrg/EUDsr+7ipfq6TaXSqn4NSfFMhho
sfUcGPigw53iPbGr9TcysJRY8SJge3HAJNTGkbnEHpc7hUiRXkXzr64nw2foZWxqIxQzedBXxK8y
YTJ4JiMQpfBDGLgUozxIkMVHg9/f+SvxtnfmtRGBg7jf9PuEzf2JHSuU7YcRaxGARpe5yawJeCED
OsLZdVwx/6BQngFHgmOtSTTrYemc3ZB44Qb38MEYDL+/Wj9oUTEk8wcKNlTces4JNicuiHOvGIBe
on9WS4VrxtsmY41nrhf3R/2dP5Ef5jfRty3/Eqtk/v1RfOLx3ehF0WyGMDQMV7YFTOssnLG3nILv
JhYR4AKP7aW+Bb8pB9xDVEPe2PHYf5j5MkvAjB5QTTr4e7Be8PMSsTcNXYu1DnOCJZewuyTVYhJs
h7CrQmBB468myQQWgdjwuOV2smCR02isWMMomMTkydh8ijNcvtiUNTSFcUt6IpaNT5ixrk/Y51mp
nm/lSf0INIn7NaNOvVNnCTN9+Ioo1qy/HGts/1EnOsKNwduvESug8aY6y++E1cAtxlr846ANF50Q
lGaBCXVRu5ctXP6dDoJcswomD1BqPISfzEAtvPXsw/y4sXUg0cUnU1MyXtD+W2wS6zBjzCxzoBjl
mWmCVYo36RtUDDfZF3c5drgQmz50M9khqbqBO8y2qDnMBIJGPId9qVj+a4YzPpxnj1uzGIELbwFu
DQAdlxvO8hWalMll+WtadsEAXaudeHf0QuI9n5ELdWjYDsIW18KbQ8bGFo9nCjq6FWOlsXx4Vwu2
shnXyYBR1VuDKEocmTgn3yy6RHpV39856gQUKnsKwHeZqmdYp8+V69zWWndy3XsEjn6rRCMixS98
zlN1seeKoR6VxukeJmeAAeHGROjzvXeYRq2wE12oDUXXxfVKejOGtE2J+B5aUsOmZP2wjggciJ7a
5HDonlAzTIirNYdEEoH4OeuStUUcZpGz4Y5HoZEeQ/4Eij7XQf2pwgLiXs6xRma6tvRjQf4bR9VM
i3Qj8F+gWiJxQBDBAGCPdp+pzsYNEmNOLqE/dZeygYnLY1AvURVItyYWm4EpgUNYWxYfqKqI5EuB
sg7CWJ6Xem5e5+A9Xyh/SrzTcKUo/eU2PPUiWtUgfvRHxGvs+2g9405qON/eYh8Zohoh9KGBcGXT
/eEtdldbjCfk0RTqhzR8q2LkkoMors4wDh/ohSrrwEEqmKpgQlXv67k7IjVQZ4y6ZqtMWWtdKAUJ
lsc+wVBwp7OamH6M6scPkMtgNqSdDVW8eXMoZuAOwFRpAPR902MzMjcH76ulThU0MaDC7/Ab+Irk
FSBOCZhQyFBgJQ29IN1KACxhD1P4Vg4muT1BEXcr00Wi5Ak85b1oX9E6B7Wy+4sUSKGkGMaatP+C
kpgmDaGAFM/gM2ngcxAoACNBSe8tcKyJSzAhm8tr/mNo0cxXOweDEnmA1RFql8ASt77b5kP4IOKY
DaksMccpKRvevD2BIIukgeClj4NhVZZIyY/ytQyRHbyOSNBebvcT46M+ojPN/J6EhUtn33R0hO68
doQLKC8pd//bo2XOpeDGv/aVvo4/wXnFhXlC9wrE8gMc1a66A7+xWhF/dPoyMsCmJKOB+U5V5BG4
csBbzhRM+FBjBIT/+CTerL/6a/STtxTbiz9g6nTmMZIcDKskwbTCCryO5kZ2E0uGg/vWAgZkONuT
UhVMlJbBNp4U4myvOAneAlkmEE3GSebv6iPGUyW+bd4pOq5+uPniq7HM+lR8kTckxaiKkIlHKn6J
ITBgd0rHTCO+Bm2wPAkJ62CIj/ohu1i5EZ6Pq90QeJs4jTjLUgPFuw4fzRd/tpoQbJczQo8CfLVP
s9Z2DPDSm6fbZ3o4K8TmcAj6LHtRYDIv4rzME4aLs2c2xa2Rhcp5D8in9Q/6M3PzedmmqxArv/Sp
aQYjFKG37Qfy6ah8AD9SlcOw2m8n7l9FcrxCwvQD7nPf+wHKzb3gzD6UdHW0bB/nUax8LaUEFYP2
arJqMFyQH6t8TP/YUF1PpHFCpM1AWyzph1H5g8KG1ETwTu3QMfCu7bg+F1R3Sg+12OLRokuDRg6h
3Z/K2aSXUh+SNyfycW189Fvs0x/ELzQM6A/7MJopcmOwN4F9pId7avbY9HkKzU5sdoRCD00Rhyea
b3GLWsTX9Et6qhLfsCmEdNlstfiNfXERsP/5SnflB+EIUVicN3J7IgxJiIIzAtEQDc0OLsZs1jEy
fmYXCwM2N3Y0bhN5j3V99VpZTRADQ2uwz9Bx20ykei2FKmM/AWt1GSDRQQJAk4IkIr+z2nlNu4vN
T1Dt6dTGYqiGcDeOsba/7+Jj/vQ73ZqqsPL4x3rNoNJEYVj9a3BjndCuheS93pi1tOpwod9OejAx
g8nbdHkeTjFuNy53jewv+xI6ftSZ8HuObRUkMFfpLdGZxuIulzRWjf9iynVdgenxVS6x6WqpSZOn
4ODivJM1AQQUOBa4Z+FyZQzFyt2rH2frIZJJwfj4qsXtqoj/uZGUynND93Xu24dCK6DRXvVF0554
qUQEfDrELNps0h4s3huWuAMxaZxnLcmucxGeOYqGRA+jJQ0Sl2wsvZKpHUxQ3L1zyYuOpsaMKQId
Z1QVJDxZJU2qO/ZkHRcnK4ODPnWL3WVOk69bR0V/M7elMmOFkaR9EpeeMDo5Qfx6IogCSVISbMnw
08ywyzOz5Eqtb1byjA50nkuXM5rSt5FnaMLmr/X5Mou8UAoH+ilYOubk3Sm+piS6y3kh1ThiAJY9
P7gHU8y765Y25RSWXCR3TcjWX3D66z2eoLJjLEHD59CqmgvnTetLMvkZr5O0+bInUYRX+FKGxIw4
7Zm8YlIa2CZY7cQjK6xPqpanaPEHA5NIhmZZ3IwrX2ZSMFp3jN2ciyFdo7gmlU6u52Q+m0BIph0P
+w/afFemEyYIRpwzBTI0RMMCtKcsEhwZltGEggE2ScTaNA3L+bJLxSeZxT4zaThkZU2m1TZP4IUT
zWSVPpMuDfaS9gdTiTmn6XcnMSk4N5O9aZqTsf32GZ1QVqSGlg/UV3KTz3NVXpnb6wcidBMXq7lN
GdOWriTCHgxNPCxkcygQwJxbY7GvPCG2rHPtw1jdmHQSbrqeXJzL4/NI1WFr7D+uiZ7St8q9rM3f
83p9SYaeseQyltzMAic3/cMT5Cx2ARuDuyLDDF3wd3SCJWo5/TzX+hyYBTUrZ/9lX64p4cSxyqVm
/xU9qT5KQ7Qij8skoRJjKLGa/6kODVl9dFQccsU8C6E7OsWZ56RRnEN5omuSzCqulG1Us5VnJG6R
A+YZoXOQ9NeQaEUD22Q/jPcM940kqcnYsqeAxHGfmJxc3YY+pf+WmcQQJe70uREBY0bEjUBJ0Or6
SR1xpibKQ85SI3Fj8T/CAykk0jHVE/T/64pFV1S8jZp1is8IyNQJlTlCJFxbD2VVGkQ4kiwDlssA
CoyLH9NBnFc3fXFpoAMZY7fvA2wjC4/srSVH+AfFYIL+rPYUT3ppAA7oglH5atGl2KwurU695cyR
dt5Bw0Fz3if0TtacbiuLzEXhjjhBKHXJEjQtMxqVo2OdTRTXgcz0qp1k8HsmTwYD5nqyqtLcXs1u
TDJ9QmOft+NLd/XOQzpizHymwYLmNtjRPcMN/2SAgkPdbUMJ4lvNu+c9/CY9a9ddLS8rynKJb3YT
+y2YVNQDsr6qgL3RZbzzdx1dySZmeN1XuDpUYeLSLebqcMh2DRbYYA/EvOElkiWfaFLibfFK15o8
U/sOCzxZwfPYIZrDmubWJO68p894W7Cvb4Pv5Dwy1an7w0TS6WJ5mi3FgWaB+mYOCkbehaBrzfIB
0/gMMJ7WLWIQj+XBVwVAjDQmCIkhSgQPFxAIjAZI5x20/+WdgBENeGJDwX8htsEIdOuH+wwCVUfk
dz56h3ZSHrAJ1N/eB6M5ucdDA/DsxdQAcdPgRiGn9wwCjHCPH8Q84aYw5T75RQSoHonqjICSRgMs
7whcbIsWK/WECsT7ELtZgi31SDLjejPMSF33ngLTZlBsXsAxQAbJeb4J28CzZD4llmDKM5xRS310
sDPQMpIREJ8HKZqKfL/nwbM2fp37+cb+VN6NXyelU5mMbHhZPs+u3eKMlhek/aaFvhnNQaQKqFcR
Z9NIk8l2+6V7VnGSg6DsFgrZscxQSz1D8Kl6HmSr8FXbTzEt0ampChKcui/ocehcughRmXxC+SOP
dqXdr/JosbAwEVpjB+jKWonbdGoRbCg4ksySLIEr85zOu0uwK8Jv7EksCO6smWIfVXEvsQ7i8b6B
Isa/w4fxxS72HgOZ4We8RSRm4NRMRKduzQIJuFvzFQZ6ppadWnlmMeoOzv1vdAzNsZ0oq62cRnvy
a5DrSZ8W4bFeOohjcnosv5iO8oD1VajtZwUuL8uRmm7JYMnn/x3RCw5m62/T0uZDkzzZoZmkt0x3
wXanEKUlt16bFtvA+MN/yX3lgQ0u5Ry8DVj5gBfhNtxEtuv7HGxGqZ5U2ed6Lt7trKrcV+0zThg5
RQXVGnyLsKjsGeMMh6FxyhSuzBQDsCIsE2IoYBDY8glN1P+juS08wDk7/0T3ENpGMD0y01TO04Cw
e7E2471Wle8rMR7vca24uye7PbdjhEO21K5AutnhP3k/WRwgxtDDWFwsK2A0ANznuE0iuafoxdJa
HojMisEyAH0j0SY2lIrrapDWhFh7rBeWggcAkeRUJVBKic8FN7RVvxuPzqVZpKpRpYfbExnCLwap
xBDdSAm6m15qEIoqH7DLuYJY6pFNis1vmGzaK/Yq2UF6shMYq5P2ygpOOKm4+gQ8dSapG6AhTJu4
k/g+Dt24cL3+NtvvK65+1SCISJgQXnPrFurx78WXWvz2sQXVN2Ro2eHx9jCszCWKNoyHzgE121Pf
Jw6UlhKw8QcpMMD33Ay/5kK2AlDaiy2gE40ZAH9BXjSAbJIm//3pbwLDgsZsOsuln4h6JZ9PDUL8
8Ps7KBmMdhHuHRi2L0owYLqhtBRmdA8F6eIjdnwQB4Ybpia3AaM1+h9R57WcONdt0SeiymS4BYQQ
ORncvqGMA8EmZ57+jCH9X53GuDFBKOy99gpzziUfm3Y3IhP4m7bRY/aUbALOXm8eC0KzVo7xyPSi
XeLfGR10GeM6nrrbMS14emuaehyqt1UVIPLLJM2KVfgqv/S3heEy1dvue/nlx2EbFobEuTSc/8JJ
gSfIFWwZv9CxnQhCtQ2SEM1tW/HflzDhEdtjxOVCVQ1WiFFCPTbecE18AiLLM+Hv4GJ0dfUO0RQB
jkk1uq5Dhc/OdeEnweZoY+xoKSj9ytEOkwgNui61Zh87NBzyLmqmL132DQPObewP1XGUezNoMWc5
hTTCtlWf+odY5DpYgMYTadd7tKLnps0KUSGI1RvzLdvCUofwatv9iZmwxG9CTLOlHp+T5PNUB+bi
o1VYQDsdKV0wNb/BgyybV9N4wPHFmOKoCOkdkSbAdoYyB6ASOjYQFxCMu1emlqioC7fDiFcZC8EO
Sbzh5hWu0yg7fbweBtfReZSaesu9Zl7BPx7JqMP5p0yAl3Gt7vbVC6W8l+p+VdudKtlMJR3/nAqV
DFnHvwp2rUjiCp3bWeVCyjH+uVEN/fkdInQA9TxbT6iP0IkSJDoazkynLMmMdYhnmpx7pTGdfZil
CdCmvb0ZLrTltlua+Ttf6yBOAmQO18Y0D/2XCcAVnaZA+vXAk1Tm9Srk1QCe9GA8LZk0HnuimI+b
YZw53mJuVg0FtdGxdlEkMexK5azRrWTqJkGDVkJn09z2mfuG0+r0elYKg0cV22CwY6RjNlmSs/NM
9JO+yHDYrvSduUKgxefYWkFN7RyJ5DMbZOVRTOsei9rsulq61RBm62UCpLj4BpH8Z/exR94FKD/D
DnVQzlGGYIiOCtwd5+sqU0nhU7I1nD3CdlYDIyySTnQjntx5Vrg+oSASovf2g+fOqL52BltsKB7v
DMoEAeOPcUWz/Q/xlmZzNHJciXNjKSfYbQ1o7ix4lNRPHJKvGr3Ou9OiNwch6VXxA5pVIqAe9lIL
/K6PhLEyB8waFM8//GiWFc6Vo1owT8KBgtZEBUtEvbcVJ7oA9Ar5+Hk8Z+fUt2K5c3Q67dKz6Iiu
jZ0t8/LsALktEaAdYtllhJ//vzUsdtFBSDld2DcciDg+K7LnuiZUetiagYZXVM8m4V+5Y7sOLUg4
xYSnpmTcKy4oCCgLB+kKTdp4e5HG0UY/JCQAp1fzTPs7kz8LNE4T7EhZxV6W4quY3VeaHTDcWEjh
FiWHbzvJg2UIOFqeLgwsuYJ4957xsOMwh2YQjMs5jb13Voq49OFnJJrhQ71NFDJgRXcF5NxawJ35
wpxP/BI5w6aoTrwGc1xT6ybxLaCK6vEPqY+6VMxp8Ez2hSt1ph87rSu0g6T9usvxERl4s+hmm/cR
wgdtdkl40QzFO+2qoyExlJCYrlhLc9ICUM1QZ5q6gCKaH1W6jhD2kvEf0B4E/hBJlSNsziT6FVO6
jVRI1+sw0iLzwphzlJmiKoQaPmCZrRcDcvJSHLVTVThy15CDcUBWmZW/wAwBZCme94SLQ5KS2WEs
S3TLzNCRmOATEBy2SHTymrlmV/okuEo26yRDmrCWx1kyggFDTXjTGrAHWiFDLIHD3ljkcbjcsB/S
vSLgQYqeQ9V4tVoAISjHNbdV4itp9LGr9T7HExjvQu48MesYy2nQic5/RFGgNfSVxzHzmWRQ6yzH
iChCBY2LeRgSjosux0P+pdVi9Bhd9/h+925CaMiSFXdDHPolStdIR9A/LnL0A4HgNpJOFjWaSrrO
gPgUBqqW94m1LUsM4GGwX3wP/hY2j9V/jE9Ll2wgVxVQgATwVoNge/D9sJuCTbdHrZ7J7ZiCmcLp
eYsLWaxHHDc7bvCntaSX1pSKJUUnkGGM3Cdh/LRtCOYxOslZuQglXAWdHXOXQe9xBqhWwm2gNsKz
6SS4XxL0OM38NH7qcCie/E5QvWJOSjlnE45QVAykEumPuRsGeUMpQ3g8JCO8eFaahPK23uBbcpAu
K8xE3zuX0YHfYYv0uV4TH2fqu49WEwlTzK+v2QDZPCpQjBiy/GRXXbRdWMZjgtY+oWd7nkYCsodr
HbL2xF+A0xWNCSeNKLGiOkjvjKifRpLOsUOL04gdIS79HEJIJVBy6Dhc3LzzEwutorAexTdqt4pw
wJzB1jqz3cDY2JDTZlnuHes851QrCu6I42E89aCQO4xa78s644UJ5gzDODKMMbVlthPPHK6tsOcJ
OPUqO80lM3lwI+Rf1GPX3IwJZ3XylQxktuShcuLKTB6vI5kuhjt2CsecWDLpGvx+CDsF2k+kjEw2
Zm8w5zCHSPBwzC5+fHF8+RBHGg9xWL3IVoLHpofIxnC6WZZIsFIRj3kSyeizGqtJ5TJwbp0Z770+
WvnJOMDOA4qNcwr9TUgLxEapv3rdfd5bDKzfcIcWVeNwhxe7GpxP1eO1Tl/BYiUNtXVkw1Xc68IB
5DLIYBIFjna85RP1btPdZALZ4TGlYHadk8YLjFIHan/IG9kvXB4uTo+xSeBNAoPLF7efoUsNF2/I
yHJoOr4aXx5F3OUMfp/Xv2y+hLETD2iOBsS3i+UmhnYzGkBr6+s8KYlr9PUoKR+1RgxOryllOH7i
c53YZLZnntooI96k6COGVMjcFCIUH1u25r562nesTdaXiUM8Ik8tCVOKjaxEcy2WgCKXRorO/XLw
HY0pdzMlSKmy3MyNRBzRWoTvhQFNfGbGwF1o3sN5EMEBJgD4yec+IJ0DQhvck9jMDS70pvppYz+7
rs2+fnnConeMUeDdYDL5QcsYKuX6WElNTvUihOen/OZ9o/xSXYQltaaR4hzmas+tqzgGSZP0V8sK
IwBqTOcMzBOPnG96H2W805jbhYWkgMu19KyaKwJrj1YZn9ckxIl8fu8peewpEKRJEqSp8zjynrV5
ApEAB47G9gkcsy4BaPqRsVoyg3U/6aHElhPZcMI9L6oQCD0Yk6uGcOva5bVMhJ0jPrlAssMzWWK9
s4QUJKbJCa2qs2ewRNegXKc8Q6YH8Vb10mxiLsmfOAe+G26+OcM7RtzRyDhliEz+qiyBjjeFWvKk
6lJkJ5J0sgu8o9LpyFprGjVJI0twkbaZgiZWW7dpBAb3RPHEK6GbNtnVPoO5ZNHBzL0z0bVeefwC
OSsaqYTX4H7k6FNDxOaTyRdpAr0GLgZl9qxZrhe+31nytH1zvM35eD5ONzTQ857+TWwpoiVBgF1m
tfteLk9rEgAsGOh4gvHv+OQzXVbNA62yeKNRGOutqxs3sXUiJwrQxyGQRw7BT/55nbhmKMY7LL3L
uJi1t7SdzXZBp4HrtVuJREVJBqki7OHqfZrn//ff1/gxAI9hHLewSDKd3W2+P7b1xaD//dLnWzAK
37DfI0N3Zzk/zI8+CRleYSL1ynUm5bW1eL/8BjMcIUjHcbretLqBJ81D7BgCd+OM/7qM0TH6k8kZ
SKJlLUoGfwkOlrR+U8rGHaZ0i7gRkmhPTIch1uDzXskPCVwRd0GCn/bIMP04TaJ+MDLxaZBLYSH2
VlsOFWfYThbjA5QnWjyjzNL+jQ5gLMvgtVRuO6BHkGNjs7pn9LOMQFapfp8uz600+OV1fd87U/U9
V8svlXQhLKeqq0dEG/JrL5dr5hGVfj+CcT90s/DraT9EYPu1AHYDuZbGyF8bOhRvGrSRX7QyHwdC
2xmSIYvWvf2y6pSZv+1F67QYZz425epfnyQnzng7ne6n3lZQgpnMw2O0GeZP/Jo9q/m3bG19DZf9
2aPy19/yth7g+GMH1Ht38wzyNDU+0c13gb4invhHcUy9JUUrD5xPfuKamkthManCwwj6l5DDlu1T
c0l43TkE9x5csVaqVUAYnE7ICIPDFoucWjYflyVmHFdEMkrvMq5VMz8FnBwahYBa2BeAAl0HClKi
6p2rc03RGMsNtwfLgql2YBsNyZO9Vwq0SrOfKaDFY6uE02SwwIjB2NhEh6UIEs5U+5Pqan3wvXrY
MucGmxDLSBSy5L0bKOxY2SAFtFQIK9E2vsiiCUMI9QkyIKX6ArbwslJmh5tgHUvR6fovd6LHcHGY
Xncy2WB7pHvZDNnOzoxuEfT86T/+qjkbL7ygFJKnqejjUuEHqdh1Y0fd8K+ClMQqWn6c2ikS1r18
uPg6fGXJT5VAq5ebuTkyYst7dQUTDtk3pQNiAARnM+49r/ASABWFUyk2IrlElc3UKr+Bl2T/0ZaF
fjDMiJCutw1L5MrF71XemcJXDvY0Qj31MpVrmKmUGunOuboRuq6ktJrL5+7ha9maAaWKys1Us9xE
6afcvLXVGP4b7ruAjbur/uVaWZcREEMA+F9A+1W0lU783qA9nw8KuJTDTP33y6dV1cixYB87y1Pl
0s5uavy1fQZncJnw/TMVtMau5GuailzbuLXY3MJ7mmTqACabmR2voCV7iv9DuilT23+kafiae1Mh
6gXN+hIuY7hB0ImtiGCUE5AgoMsdcBW2EQJeCN4RTAaYQTvBb/4B69wC5wASP/qtQ8ZFiW8PhBsJ
gPdHa9tZviewHeMoo5XbvklsAasg1Tx3twjfLlsHVJ3+0EUG/AdooznKVO6TGfrRp6j888K52g49
X5t+DjDhsASsOwv2fa8g7DVWGhFh/9fdQH4fQg2GmeATt9oCg82yg/LVcfI7fqmLW10OX3BzqveA
d/8rfKLeDbWZ7rxR4W05PHOmXuonQLH/lFrjC1HM4jj/KZemBJUi3vIndrVnh0cIaivJugTrotKt
o8OMyw8tmLs36LcesA3Q06ZgErUL+gawMPBcCTnEJLxc1Gyixl+hkCcbC4hFWqMIcquUxwWaQkGn
QOGWDBBuBtPyq7Sg+sZGvot43i3gQHwet5o6sboLjcESrel9Nd6XC/LOP791M2gjIgu8PxJBYnHo
cYDA1xF8zs6P6cIbaq96QI44BGVyOR6e9bU4Lv5hvTfLcCGfG0smsinxS7Fq4x/vBbHPXoyA8qSa
6JVl4H7E2g/rypkvPFav6Iv9BfwO/xf1Umzvod+N9rfHi0IjolOzgM2TCa5kI0vXm1Z+nOssJggH
/mvV0p+p0WqCJCK7WLIdcobx+V49WLnf1NMcyl9QPDA8HDdLaClQT4Lj9wZR3toPJ3DbOYZrvtTG
D7fGvlPuq5+1ft+ASso1dvV8tcA93fkL6OTELEeVuH5EuItNIH/8uQdq8XlEiS+8hqcRMiUIB5bq
Zw5Mnd5tUEJIDZKMvSAuvVkFuZggA37pj934a6Sa1+6sde3+NZYt2n7HrAdaNyOLn6mnQpR40XyW
CXGKXmoQeTihJMap/QhkemFb60DFr2NnB7pq+RtwMemnBa6KE4+4b3AMIX9zkdES5u1yf7xL5fHk
PLh70h5cc0bjY/C8VDL5yjpL06bZL6iltEs+iUayJ8UIzBrNOKZC7aSKC6KIkVkfXFqKVADrmPGc
QdtnMMtXNL7uLAcvyPig5OKX2WDDvMaRT8pJOXZ8nsctdyThjmTi3dxhMdbYDN/nK4mYMTC/+qBY
2/TS+NYvs+F5Xf18Do6kcmmDMDw2UpPc+AaEGnc/n4mKwR8fPlf+rvVdp7D+XA2uu8YqV0lvon3j
5V+F/jjA/v/S1TI9gdbV1Zq2crP64e1SJzLYEkzzd7YTtiGAvl5hjxNc93NfenrEIinSFKR7R7/N
dW2Lqx6nXbI18puuo4KPf3fVPCmh1vZcOUKKgpaBn0T6oY5YbOJz+i7FMtLUwn6DfOvWkexpxCFz
d9Pc9wgo8cm8k1QINvBDee3V96ximMV8jqfLoptm0fV74wjT+Hdu2lBvHSfYNXlM/MV74/DS+j7o
JLJCFoZ5bUNWkgIFD9H5OHNYZrLTrb8e3iF/WaRK4e8SlZBRWFR+v2dkd83axrc4pZn4pwaA5+lx
bmCSGuoxJDp/xp9GMkOaN1FBBDwPCwzylrqaWE3YQCdWb5RAkaZnpcCzY1w5c7ZBGoP6fC81So1Z
y1YqufaFoY8320Csn9s+3sw6uHa2CFgnI5xtMi/YWvLyuVpq8T1MeRcNVgZWqTuNzxWiOkSsGNh0
SVkJgcp5tavbVkD1T/+nIeBoK5HBoejwBIbIdEYSlNuZyfmRbEMEe65+GrtGeHN7fGoP/SoZ1C6D
CdMhNqENoRL0dUMipzS8TMt0LLjMC+cKzR6+UePHm6PTIhB9WHpJN4lkdY3B5Rj2jxKcKkUr5U+V
GhjWGhjIeF88voRn4G85z6XRyycUBPgOtq3aV/7BdmIF4+dViD+SPKWGDSHWnCntzW2cj3Ug053r
IF+9DuKTjdBiBoXS4/A4LGBVl41LtGz4e/O1bDw/LtGCT2ZxcBZ79ENf2rf4CVgMGS7lrrZueVGP
2AGsBO0REhvg+QbWyZ7LGpS85z57ZBfWatvU55trfZPrpBzeaVKYp4uYtweOSTlc9Zm/4an91113
D+0DYcRqBdnvUffsuzJ7rRhENXaolqlLtbDdvd0q080DVI3N+I5wyINP/E3y4aO+/iiGdK9EsASK
kTwRyGsTJSzLnTO6Jye8TqRLaDsVLqInTctmOKHbRiZ6YRC0LnmyCbN2ubptSY0g4YC5CX+j489v
ZEu0bLinE2Oaj9mvS7Ln5s2UxL5hj7D1vFzdEyiq2Wld/cr/SWbDIIgG85/Tf4mzkeHAlq1H5Iwo
ftv/A8nOOssTQ3bJQGdpCg8ldPe37/FyhKT+ceDqlbStWGG9Fb6/NHbzfHRq0deB/xqb+QmZ1GIN
1DAesY6JsYX9Mv6Q+kWCQgGDfCXds2ehwYe1WTzp8jg1RhCSDk02QvIOd0WCTsKO/PfBcg+p5B8M
mGn7UqOr6J2LeyEWlCxaJjkOIYY3U0kkH/pZJLeT7XL2DJUTwv4vAaLtny+1Uu9ZfSD7UgxXYxuI
ekcinoubZeBmqyucsmPsaztkj9QJkiXkpbJh9kFwgrhrhxa3Invphu+crl54Ts+SO9N3Xyk29wwe
ZmssGo0pYQ9vMIbs7DKL/cIDmFbEbvJhkduTC7Cpq6WP39D661xaa+7lf95sdYVPFl5aWby+DrJl
nCGWT0B7s+6ixwHqSb+Sih+9NjloIEycOfwla3Kyr9g1xiLQC3KYcq5kHDI+n3joT/xdZGpBb31k
8ZKB6Opaxj62O49fJyyE0P2CszaCaFli7z9+SPUBHncK4iv8/GxfcckQ1UF9MRM3BPWcW7zEWtv/
0wG5RyyCAQnnul64hWXUEcCgvQRhnIo4Nj59Vb7yuZmrZEYh5OnP+0B1Va9acuXOwfKDafmT6lwh
4CKeN7z008HvP02KXVWywRSpHfxm22yh6sxNj0srPpueRhuHN/4YLXBqt/r9TsHmL1rs3la9Gfga
EjWHKLMnJfRkyu0vjefX/gmK1OE8C/jxMgzApY+aI9RqE+KYVGb8FkjMkK5e/xoo+NUV5YHQJU8V
LiqKyEGXUKSCtecsMXxoRVsnouH6CArlvwHJqodVaUIWB5z+TeJYxYBCvC9R7/hmIEjtFLaonUFS
Zuu3c3i5VbL7ai63rjx/a5dU0UsC5C8HHBwUSRlRjFKQRmIxH6ZngnbRESRnzIqfqhSIXHuzsDin
bk9CzArr/P0J5BnCyqVJug4wkBSTr58vwKH0WQUwwz7CGPiiYov7eGgBz5uUyQ+YIyerT0Ke5pi4
jyN9Oi31SNdf58tlcDT6GY0aVIdrI85QfCJf/42+BpApwN8wupgx/8JcJSxBFvyrhE9I8VDuGLKy
5MnbgguCncRaSEEGN+iXXoCb9o2Wp9RFa9dldZOp/WLs6EpZzd5CpgB8wt9x+xmwVKEgxaiHGvzR
NOSKwy1O84jQBYDNReTiD9U9Oovc0Ab8mg0JrJgIxZrKcRMuARfLyGWwGF3oowqBo9KhUk3lb+Bi
yCT6aL7Sh4QZw8/PIJGjawZwHVdV9T9YlLnpKGg7GP3BJ7pwy0puPUHaf3P7LlXvzQNigUe+ZQ3d
IdPSs11hZZNoyYKl85IQEHE7mtj9281tOsJXMn0pk4DgtVx0/8CYRMH3y7WSRlQX1ZPK49p5oSHN
7Svdx06/b/aEt2dyx18pcv//HusKNfElbes6w+s4Vf9ahmohxn3XWj8UCBgZeoIqRWIIuFZcLw0C
YHGT/lT3F/Ufzht0JAaA4Aee5W8l4FPRogdPnjYn3IxFW9BLMuHkawKS6oKEDljRCXwSFwpv6tlM
vkbSNKBDYurzYTbMD9T9wq5TGsgH6a6J+cwY+VbSo3uWyf/wFVTCkPkkM/pLD83E9J9qrsv3IF39
wJWCSYkB8zJ0m1zQkWoCDgalzJ1X0n6kfTT1aDzdIzNsHIwvyC7lg/Fa5PTkAlWbP+XXVXXRfpCT
Qn+ZeMkQdNdzXhPujqCjxNgy0OvM5QaXaRSfP2FitKZly8ib8mXwiiacrYmB1oA94/cXQBZMOq8w
zZxpMS6CK0CZuhjNyB6IzQlhYUPYg6bXTwVDjH+e7pVK4hAp2OGZSgLPflOIiEizWjlZkdZaYPs3
WLHZsLnn1OBm4YuEt/ammq1/M9P48HA8tj5BvW4OguWbgmZcSoniWoPhCaXHbtvcsa/wsqKB+v0U
tiRLE8ZQd/yF0j2M/lfG+IbRDnAW9uSiGVEdBfkQfXdhj9NnpbfvgToikiBOoYjBR581vpfdJ+qw
yES1OE5howgoFdStLxgQRATf9oU+vZqCHrKP5LotOD3/l4lMML5xBENxAw7LKnj5bR5eSzN0a6lr
v5pRFPm09tMkvvsskkYwC9BuQOYoVuFFyPh/sOLoVv5GKLN27s1fFg0YzgRgtV2b5E50DU4rtANX
dcVuvjnZcR8Us13dEeVBiut6yyBkQEoT98o7JpJg1e5mg9fRj+5evx0PO+0hTFtB+yPE0VmWb5U9
OQPiy962ac+tEpF97Iab7G73bZrEdHGZPAYcwLM51XHcN6Bac4rQEAhwioqBpdwEi6SQeh+dOWCW
uIVUyvrglvHvFVdgmDO2zE8lLYsYkl32Wb/gRyPNeKW3mkvSiCkUnzXOnTUQAIL8thaCs1EhXkja
BzjrSm/0Cye3qHwvWiKcij0u1PZD0T/F//DsChfy9rkesGWaDjfUCi2ASMf8UKg2w72DZHSoAFqp
E4ieqNsYvDo4GKiK3kmGA+rR4WEHlHoGZiOvUG+yWl0aFGkiEP8BbgCCYjMWxYMuEyuW8RkWsVsV
/S6LpxZWY8vHuthTohN05r4eF1IYInS4T6qvUo/QP+So5+8twLRMU7ZiT48OZJuYtAND5r3DRuIp
khRMrdoJGWbVBU6PDQ4oyfKFbo1yTYrimXgJ5l5v/t1HsdhInaclI6UBxBUxtcTl30MLg3En8ky1
k65TAYX5NUmwNFSvSKhDOngH3vOW1PN7SjYgTsCXi9v0DgST4pTJh7gyDjPhWpNmJiSHWextPLc0
Sbn5y9QMWh92Yi1TwxD/8DeGaRR9A4MfWu38VjITPZ1cZdvIB4s2ojZTWMX8LsKQRwjnjPxJOH0Q
RBJJPuK+dPzBT58dm8bjhJEwJNzEg+7y3DduKxasUMtF59a5QTFhWSuDY4/upBsoq4m4CIacDR70
vPBjCllYGjMc0j8QdkABLA2I8gnGO6uSlbWroEQsFE8Oe1p+2tkRJZbkphAPLgbf7WGRq7mPrxvs
zfbZ+iVvR8/6yucD/zvcX5tbWJrB6Tx+dl5Gm3M9JUV5ES6fSMNRJUlVziewRJvq8/E6PHdz+AFl
5iA1Ya41aI3v77ml24hkiPOHpBDfShWkwneT5ADl/zkcZ+vzOQkZqHcroBqcZMhgc8wh6IJkjDK4
NIgmVNgGJ/8ba0M9FHkH0fbWjs3sODd7bzG+Z1cdfrbBU/E+hrT6D1HYtoIqUM0S+9BSH9BcHCs/
yE6B5eDsvvHe5rL3m8M8yoa3PNNHBGnIaebKI5zFkmz9cqHP4JxVo+07DJAGcK2CvoAGQ79/pLx5
jhM6mFf+leAZpIIctSTQrIIqSB8twIb+u87/nuSsOGh2oDcUMsBEYskB0XevVKJZbQyg423OCbPz
Md+Vi5gxlDYrLGICnl1CqHWXg0wf9j9rIwX+qq28iYDQIsBq9pMcVWWoJyfkvI8EQ2wDCa+j6VTt
GeRChBSQj9qDq3VnU9UMXIracZ6CBHvurVMwjW6F6rmE9DJXNfaxLSTLApghpOi9/Cmq+N4ubGuZ
iTX8Lad3EfyWu/vCcJtfVR9wC0+1U4ZwY3fsfBa+cBwR0yvFknrWxBRxF4DkwVq9VafgPueaxFJn
XhRTgqCzueBowyFRywVOc13pIVupqxCexqhuIyHMYpxn7NcjkMmQQuCVdqwoFsDiAI0MPBmVb7cX
KcwH9aqj1v6mc8XhgjvSWTSfLYhbTdECdwSwRcTAXBPlxQP+0Db3xroA4yFXgTWB2eooXVMgQJI+
jaegMm8irHCfu/S7DgOG7Ix3DCKGWQKhADrObiCqUn02EHBspDr78FwbXXCQGXNWwwkbwHUY/E6N
Fv5ND9V+aXTssC5eQxDDuIboG/TzQTiFr/MbZcMMZTh8Sx9eaktIwDqOuV5+sOEa0HVEVdkzTdHZ
Jtbn8/PcxM061c0vFDuF0Xk2OKP0tiQlXbktqNNMSvPZMbg3cvfRbXoBlnSjpDJKV0r3IAUGe1cJ
l70erdqDewsnolFJoSC6GGXeyCrVC2+ZOtojPzv6nsRFsh9+U/wLMm+Zt+PkxtbirignsmWXaPdF
LQElIVU59tCT95X1cEbf0Sc9HW3GGofDZPNfbxEFEpKQ3giKyevEPaiJxvzLRJqtuin4kPRvUYds
PVqbVJXqYGtGvaPzmK96X5NSAJQqC74qgQyTtCGbP6viD+BOfxhlGfrwlx7ypkenoYAUBgk6Sdxg
YLlGxsNr5qTeorYNhJelYbO7qeF1Gv8fYGpRYeP3sgaQzTz3EJjuqiopa8hKJzgIu4/BQbGIV4ZM
eFBAzHOcwEKM4UlgqXQ3r32Xu7yTOYoEUuV7+m8lqgH3E+IU///Rnm56QIJnSj3OxJJxt01wt0Fz
ZLHwFeUszh/yM8iJWJ6jIkiaU6anxPI+FUub/OTqZvi6rz+TgbUpxFQ4K5ZHXiGRt4kHUTRDUQVf
qivzJkvrysHgtQ2jhc4vyKaQvG18NT+wLIgctZujOFeDYzQtcFJfXYz4HkwSaxMqMqiFqVHTJija
Iv/bgBA7gEhKTW5EzMIe/gum3+EnX8eetKdTstMI6eCu4ce9Euf+oM2CThhfheP21Rixpa7xuXIw
5RAnlUZGHDvfj1hLc2TqAuUa3LJn84IuCGs47RGIfghiGHx7xLnIaCCsAx3NxRLwzbAf86xDPMkw
VBCI04APXKC/535yQHWO3cTzY69o6Nv8wXwSDFuynuFemxb7BxXzm3epFJOlG86swvo3bL82B/B7
F7jM3W6/3Wx/D9sfr+vpAhQ1DQl6kOrmYBdLVfCEvfctBEWI1u+0bXVx07EMAerorMQOnZaJH2E/
mmceomndeZ/Xx7hKcj3E/mDAXO30dHzj/D/uh6+IMVK8BfyWrG8AEGzlHXRlY8BnMf1qLRuAxAUd
gphhhPlD1bkIsDEwC4eqACMo1nZGjwpJUrIBuBzF11yt1FY6ELXV4LfDuCYEqA4XqH8RULj8sDTz
YpGoF4c+j0P/2f988p4ickpc7u4/Bjib+8znG+vI/mgZ+oUScONfOn2dyBbjStUCXdQPrbhzAunZ
YtueBwkQRAADMx69kYQUzdSnf5TMmgPsGUT6e/Zpp21fXcCzd7kDuLz81od20fcUP8CEAiDijBDM
jfXYk0sAi0JvFqeFM3fpytrrvbtcSfgFYQ++kfPJdbgpO3LG2YWDFm+IvBW9mRBpUYec9+zHdxFn
YG0EzrMEQQLbAFzb1i/hL9KdqFY1hbRZDLPVgYugrize6+cdjpWXP8XXymzydmI5XnIvt/LtDcD7
w8AeLEiGgnpdYEuu0xWtZlJdtOqx415hwfgi+MfDbwilovvJygE9f8JSucE4Su7CyBM537ir7uRZ
l7D3hPaodso+yr+p8K4ikDrxtlukty/gPiXht7h/5Tc9CLU4F5Al8/VMkHCe//PQktKe7m7M4dEx
o5cli3YPi4mVHarLL8qP8J+OlAgUvE1SdRlRE6A+iTCFtEGvpHy+e10JF5N5k2W0jET7+MQbOPFl
9CY5Bgwvf6hXRAcgXgZgn2NBBpaEemp4BzCOcyEyPwkVbHmQwPYF3L1UaSxf2X3g4dHIT4mZlyJA
vSeNlxSalmT8ALzHEGAGwgRRIcadIiijGFpzz9ZRbnCD46N8s7wuR4k3X6dFM2IbymwwQGNWY4uB
48R1M77nUV3xxe4aRFPGJz9l3SQGKnT0uH2HMayuI+5VczkCskTF9V45T4k+6J4DpgkAK6XfPq1u
4OQiDcy0I1v5SRb709SLMMsNICa3ccelcWssaHQGIJRJkZmJezFgG2bahtRLH8Te80WiVeywfmLj
mcp4t2Co4s0N73jMQ/7ahMAPI/x1RB6RxXs2CAPG9WhbTwNfRBGDKBWcYp3oM19HS6Le4+frpYtu
jdKHMFJaZJ3M05H+ZR5nwoSyQESM0LXg74S6n0DP/6r5SObjQMieN2WmrTbOQAmcq5/pzst7FrGA
Gn1C3tT8IJP3hfHAcL4NBgK/weYOcAqxJ613aspizFEHAVfydalMrnxIIvoFfDiFIS6kTbwf4TG+
clYc2CQbtam2ww1zUDd/mLAzAc8zrSSFKO+k0gbEQRvVJuGqIWtsmudzzEemCj+Bt8ih9O4MMqz+
bw7ZV5aZEp9t3YhyddFR3NpwYYYPGN7+FauZCD9img4BAudqFuEMI3QIc8iC1pIM5SfORTZs3+pH
nqcrAUpaZjcsFIEoYTndUHPB7aAEUw6NPYg0h77HQhbNqI9YceQeq/1Ptn5mRefym0/5/mYFJuQR
RofP4559D0Hlq2i8e+U5zNRYT1rmZaH6HoNXHdBxTg64ud4T8oq8y0E2BNCOJxTuG6SGCHNjcqjx
BOrJ4O76qS6lm7g0kyBFV50NhURqSPTGbvMRqvAGySYWcbKqLMGsVUROn+Sw+lemw5VmT4VoEebi
qS0SN9UzsSBlgpY/hEH2XVw0XgITFUbrBC0NIgq4jVAakXuIyQZ0oFp8qydu7ypjpSTEgWEl1I9P
scNYNgBaNWGIwAR07xCXE1+Bnja7R9CoJLgFUF/Wg/S5IpNvW0WhPCSb06Al2B7aZL6b65egZWjY
rqCM1dj3Zldtb4fGZko/mcaDEJ7/To08fUVPjTTwg9aJXqP5uF1kqr6a2gmPRtNgLZfhku6spa4t
bV1cXUYPQWtJjzN4VTa2+Qu31Ja24WOa3J1fMbcIMCYaDGSVJCmRiWaK0dLbm/MitotxBYIKnVxk
2UZMq2z05WN1oAos2yjA85h+sdwzoTkyZijZZIwopKpCKAH2Rq5KI2mPDydLjCbVXmoxn/HKzre5
oCXng92iFW2gx5DoW1k1/P9bXC/UhJyahUAHhK/jkN8mat7/tVlAqJ/EnFuZSYnoS5IBe3c/Sn/s
BF4DNhkTad5D/op0MFb9OfPZP/Qz4iVBc69bE6NZKSlrpfw6rYQYVnomNNJAvtbVTCdxgPJUIKjd
mM+0tiJvAQ6YhlBoeLJGSe9hYejROw8XwWzKf0lnAS+OV9PQLLIE3gqH4wbgQLCbpyELyrI6B+FN
HsW12Q+mcUbnvJ7mqHhdD0bnCZeJMZZPKDB2oph10qPZx71fbhdeV9Pi14vQstN0N83uKxsATblK
Ab0XssHU9c8VCpSYx8FP6yu+4p0vCnHa70e1sw2hW7Zqb50Oa7f5z5fqsyXZbtask458RybBlA7u
be29BllPsrKAb31kO6t23ki5Qrp67ygThz3PhbmBTEgbOLmGUu/LMyLy8OMScjVlNFCvWmftta8k
Np2uCHBNuFTn2jrSXCeWOQuN4VnzOmtCnIEK4Re7GKZMRKaQQO27HfYJOz6nn4Tp9+oU03qiC6iC
hStSOGcCJGobALCY3IgHiGoXN+T2MB7g6nkcJKZR60d1ATYNP6ZIEgf9QOrTtVlw/qaT8CtJQfAx
12wlZCwNsIkmsOPE0kCvwObwXpMw5BpjQhjkruQb3FwPY638Lvb2OxfTr0gi7vgmtEdESuMQ/M9o
iWhigGvM3BBWWGOPbe5VppEJbu09ZQ6ZAqZOZF+ChMaxID24AjdGr0IXh09C66E+NEfHLt0rOQz5
r8yhde07PkmAx5AUJ1UwxFGNlwLIaD088R5s3FgQB0ERc2t1CDvEUUjYs6fF6XZW/y23H12UPCYy
OQvvtrJIfWVv1cUIkCiN75cdGuOC+shH3GkV+gAY3cljLDV+hSA7TtM/Mrnta/e+4PPn6Fg/QuOQ
iZ9BuOIaq2dcMUSLj9XHX3SPCfYFMmYlslOJX0yefmIu7T8veTfMBOcrBHulRjIxUVzOh/dtdAmy
n8965lg5TGA9f24xdY5ZpzjA9/Gsk+kUcLE726Awv63qv/mIxG4vN/9rrsEsktGZAtGkg0+Xg+wX
0gFg7agMs31WfemW6KYCfnJKwdaW33GV2OInheICApC6SXpX+d79DTwpjWyKo3wvN1jjSu9+MjQ+
T+6ZuKOdDPXL/9oaO80S6soNumHSdkWBqEU3/amT46KkI4R/rpVyNb3BsjHcSDqo2y+nPNJXU2gn
afsr+ibdZ+WhaHxqFCMQvkUPZc0lwoKUiANT7Wy0w0zTSQT+szHjw1ldHHE/jFHnX39BBMrWUDSp
paZbLmJrQwrppXYfLY6V86g8T4F73tfK9TvokOj3Pbdr02oxGbs6GxbdVnFij8fNGwYGx1i7qFHV
kPrY0a2X8kcRZFknYgcmCMEeTTeqGFgnAiNFV2LdI4Jv4kcGL4471jQJLBm4Y918/USsJjTjpOCj
eoz2xyGgg4t6EA0EDcgMJKiOYy5XH1eMUy5MUaizOJTkB2BkICxq1xrr3+pW2Ez6SlTj6xcuEs8m
OXjCXVYLd/Td2HWOp6Up4KAaxAy9wj08N3A3iqSlMAbfY3x409i4xMtYO4fj0Fk9UdIaM43HpzCy
KcqYrL+sJjabtLt+olfxrO/bqw8awLqn3qRUL4a5plIHD4ZQQp7OUMyFjNog4DZmPFXO/SWhM+1X
K/NTSHoX9Y15msf++NUeJD5zj/jtWvvtZuKeODT77XhGM2zdueVqsOm+VAtNeVfJkH1hk4bXc1u6
LauXuPjgmicTjcQxZtSwytuumaWywB4ojyPJ92+s4s5qKF/smLSaeFs01MjIstOuvaax4zRxLU4X
13YDg3LOa3Rv2W3mt1OiNLTqyPbrzNqZaNaW4r+f022UWkz/r7Vqs2AACVhF9+a9uYpyvQI9HfID
kGAxhG/XXk7+juHtUl2SC6lsXzckhX/hWuCkHhtXkMWPSmFUfl2AWQN4d3wEL9d05Z4K1l1evGPL
cGGArB8ad9aedXUP5Yy+CuvgUZleWSQZjdzERBkq4CLbPCcpxiqwZFAJnZ9pMiZhXuqncQPqHABN
ZILViuaAOdpZwxgiR/9mlt5B7kB2UBexZqleqrf5kGPvZdlHs/BCa3PUbBF+KDSLxGb/5Q/yZBgW
jfiCn2CZOli9YFL4ZDcnLhWO2EaWvL6elsSaqF227m8vCKsomrtva5qf9RkfRY7CruqKTBz5Zs3x
ZeDvc7RqlDMkMbyyNpH0E7oNdlSy+5G/tWB/Y83dmoQIhpAxYENiUiNs0Ef76EJdiePwKAwXNAOn
rngDnK1DZTs2j6cMMIWMVS9dDg/rrtTD31Kt/MasUX8qUz1HurV3WoV4oA4urBDmhFlHl+L2XCOy
4yz/dh8/CRGW7Icer57lL4Y98eNzXdJilUzXv3CzN9MSoe0lfov/29pLGhAONh9X99aVIBHowmbL
tFWnl/PurhOl3UIoul4AyifMxaRyw6ERnoKHG+we4X2aGq5HpVQjS+CSV/Qlz9iZr5r5I+R6DAhy
JBdUkMye0UP5K92+R66HJoqS2zn6+8rXz+RXYWfyYOwYSLJLTj2aBbL+mIZDfVSbduHk6QU++a1N
mieam053TYsepq6rABbQT8TowCIbYvAfoPRvUDfw/hM/W5qf1tVUi44fSKt4ZPEqMQkNgKeQMFBx
MyZKNVIN27v+IZLj13gR3h5NNetSI/0CV8I7AyiJFzyZ6pnsMXjJLRNmwlJHf0JDrmH3VqaWruKB
G3QMOUziccArsclCqwajlYbKlka8m9SJYHlWJk6uPVp1E8WaeJvbAdSYJFZqis9YnCQjuDnWATNB
qBtJUrUR3SnI9oqjQ/CkxVhCVlUfbPVxr/8hHaRIxS1YICuANhV74rlN8pMnAgOCDfbtjgNofsIb
SNHm7VVAv4JJ7PBA5ZkDK+bhVV9SVSb31FykWUPBEIw37bbrnDw0BZGQRGom97/oL6IfZLlyztTy
IE/JK96/IBYH5flGISo5l349Z4Bcwb2xedXB9SuSL8LpHRl9H6rqTrkLtK+uPWE3n163I9sHuHOs
/QNhOT5ix1BntVqT+JkU/6hPe2gnEld2A/VA3aJbQzf8nRUUd8Cs5XVqiwad5yKLp964v/vo5p3q
/VXbgu7/EXWm3Ymy3RL+Ra4liIhfRRHBAWeTL67EJOKAKOL469+roJ9zmtZO0sYB7mHv2lW1G+51
U1CrodiWWItYrQEUGy28FHuoY5yzVq1rnTxkgsaSj6WyMmQkQFPexQ7AWO8ad6O2TCvUkrSRD828
bbJyADAOe4fulR5MBpiB1ehkofYciXcFF0kyvqP8uOOtgACdO9Q82iJrZx1zekaLasEp0AOkKBcK
4fQcfnXdg89gfgi3KJEd/XsA5dEhuyX9K8QHjBAwSkiLXksoIEFEocqnfADgIfYEeg4+EFkT/1HI
1je8k0t7jZyQU1Aba/ehNEprA8FRoiWdoeOIqcw54vTI/D2idkBTTujCEMoaw5zKs92r8PbKg+oD
kRtZiq9dnXTl3yvxZniX4C9sZ+An1BARmHWMBoiK8JQmbIsdBLNdd780hjZFDppY8YYLQG3HiVPT
pYzq7o6qqxhDImMgtrNW642oe1In1lwbclU/a73aIlHqzTutqmSD4K7CqkyaLpWfWECcPrLYUPGQ
IrEKxGLfC6Pj+ogwSKooKjLIT+IeBiZoZgggdBicv7k6/n2p9mzC/8qrpkrw00UyRNapZ9W7LJQT
ATSVrr7rd5eUYWAygAVDtC+GhUgOVAyKASLaSnkpNbwFXikJ1VeaUt9qqzETxa289JxPLiId68TL
ivooOKBtq+zXJwFWg4rq6rxIOFm1IOndoJ/d+F8BjFIYJowuvijxRLVtEmkRCmxBuOJeDGQ6Ca1b
GSVM10rcF6AYTmhdc9d5fuafKdLmUWPbO4IbLC4/zaR9g909qcad9eg8zBoraBLDg+MfEvdYR+50
PX1kL7wruiYev6Okf1kHfLU/dR+VoPJqXSILE6B1q8FiBgVnkNiwxLNw3T9WW87D3Z/xKXgAA0Bv
OkVNQvFa30GHSaUn2K2M36N/gyR7wGm3SRbsdHZb1LeP3q0nzeUL2r4GB5+F8aAP9iWtnEjUoh9L
HHQeizZ3aOcDbl3Tt3yzOESxhpnsWctDIcQ7eBxoRyl/Stx2Goh7q4L5mX5R9NWgc4zwhHVENUi8
j4SOfcj3i9aGSJA57r4udekmcSD8tOjLalVaTiT+u0a5JvC/FF8+AaWnl0hYhwCWhJrDqucxnO0C
5CwNGXBiwkCk7J8oIJRQF2C1nFSQiTg0mXQwRoN0BZ2zewN7zpCbiGCVI24oJQ5VJA86ql5lHF+L
b5pd46/qJT1RZB+IVx6eM5VO5e3eO2ecdL7uqFrqYC+HXuUT+URw4Jb0bcLnJ9wZrbS6bWcSUMCw
DXJUjhS6qVRr3jR5T/L30Yypj6ubB7q4/eLGS0HqJfCuBeVzi4Rx84zuZYUIb8dJ0pqqaSS62Npr
ugrj99+1YW0oDuO2W+/U8DwBJG907LaBAk86f30tGpGOposej67OhONm7xwqJbB6FksZXOcszMIY
gudAP6kTmpAVDqmnEnB0qh96gYb75oXi5RqKF4sWSLtuelti3gjvEbSsi13O6Td9q/U/+l4/SX9V
IzwAtYmCwDIiUhSLDjfF/1qctiw96gQJOu7KWkQnJaMhZb04dJGeHXUjFnFdV0cUZg14rYXk41Av
5oUWw4DIi5qEcX5EHiX1io5H3/SkzZaKumS6O6HEEJI/SM+Zz9dX+OXV0Azjjs047CQxRA2T783w
htMGclDNkmNnX8ifMmjSEqyeEajrQIwMYi3uiNgjt+VxrrBPAvc1aMM7qs8UL984+YNz+zU5t3Mv
Bbko/RfNsTm+dpxPQbAnoGDScdfGoqAZt1J8T/1qtwJaVN6ytk0s5biLHzSbQjLO7eqQp+Lp3tPT
Rk+s23qu+DHfthvYOfjW53qee4767Sq0lJPXDzWvgmsNXVUrhSj4YL+gCyAPnePwOsvHiff4ec+r
/glxCDTKKwLzRvQI0yvKjKrjGVb7Ee7r7Ur0Sts1MnkaDsfeGVVipXUK6EnoVSzvde0UK96xU1/U
wN3Msd2kZvEeYtJh5PLoDBIqMzuaRe5H9JAqioGTPW/Ht+pu49xxIiqOKWhoZZiFdYy1hg6b9AO7
BKtt4tsLj561c2u117uObboHyq9H716J9gisbvPq1CQtxRSLBZfBem1lk3XiPlAVW37WrTqtQ7Vt
GXhH7EYPWOpxy5hfeo53HuZIFZEUozxG5HSYHSuT02CNXcEvdCAHlKRb+3mzoz9a8bhOoP5eVZnf
VA3C+8NvQHGDJ0ci+a64JCyVCTRJtjXHY927TCvDOwrzn/zm2T839rwtpOQtkjfrh2WMGXn2c6Zq
7qN8A5Dp5Gnb+jgviRbmVrSd1ya1oeYH4O+TCEFMGmgrbxaU/s1ToNInUJlMCAkVwgHAgNiDH11c
lVInkwRLHuY7S/F5WY2qo/3isXqt4q+0X6lTmrt6O9ZrJjIF/mR+mSefj3k2vYyrgzqQZ71PK04c
kuNVvMqm6fg81f1+s99kH/ZX9hN/VFaPrxtHMsG/8hhdacf57IlmegnM+fWz+f36fTCa5r1kXFse
Pt/f6W/ye/jNv/Pv7a/1cfo+LYs16uxn4UHMumqrMlSpGQkL67zVln54x9pYhxWWwA1rIu2wPBO5
U9p2/OfgMqpZrcvoMn0c6Ic1at7aWyjUAyvU7T6wfR3PruOLvf5i/fhvPdESnBGWZp0rMskaEkfp
/kyMJ9601kMYgJz8Ep0ml9l6A/ssP7auAHi0AyOuoiGmOdJ701K862aU+WrbVubXh6fwhNhL0t5d
EclTfAyMEM8riLvydbGwZNHGVIX3a6+a+E7cvyoYStTxPRk++rfe3t+jZr/29sN4SAwBb2g3yxb5
QgYKx+FxeOufhrgwdJIPy3sQzGmXMXsZA8rmnlnDmrwbPFkJJ42JFWmrPPAWtaTLDiajbLvlDeuw
2rveO4gLxed5cV7ohQ6zeLKL9tzWIyN4B8+MQfLw8r/8TzI0Re8gplrj/feSxkZFg1jSBoqWTGUo
jcJF36ierwOUz8BSUTXSFn38thnpsmTNGOd5UmxKqneoDbAKm5euADngLdInRQCyd8fq888O1DVK
9xe8oG/DXXgJXoPz6DZH7zCNR+vIieyoObSJ1a2ouAD+nV1aYkfBW9tZc9wcr0d7WlbukbfGHJVB
PEz6NaiPyk8UI+hQdLC3W1sicbObmYPGsbV3Vo2/t+G/amwv87QNnQvtlPqF0psQrzFNOlVOOBFL
AX1sg4O9txsby+v8RhZ4nsojtk7bqOlr62r+6G0b3+9l+ntfNosrZEVkCioUq8Br+LIWP2MLLpq7
ysMW4Jc4rBd05gnXGGUsUlfBeClCXWKIrHW6uE2jS7Ty2nZZh96EHpO8i0WL1XpUXBu/jvDgOWBy
VFiJ9KzpOvUlAUS9EJh+NbwRrQPStc+fD0qlh+j+yy7J/1ZA2ljvDq0dtPP2w3Azp2Ndw+zh7r6x
zndc+xBUjFaV3L/hV2qdNSAC5ZC6e8L5xs9M74LS0/KtdZvvFg5hw41C79oF3DNOft5sp9T9PrFT
WVVXl94JFhKyvm5+aPHG3xQQgy0+E8EdF7huMkr3nnHB6wLlInzO0frbvnROwTE4BfXUNU1Mk9vG
VwYJgugfgYjpnwK2cafePZHIL09zPr+VD+tU4q7u++GboZW3+IBryhqzW2i92mm1dbN605wUyK3W
WuvZnoRn775NJr4R1oepFV3qriL2aJt6za/auBa7WaN9wiWqWXFPo0u3vjT8LKYTMIqCWlhb1pbP
rNu4wooWE0kWtoBsp0gkJgF50DEW1uI5u05ukyRpaWTT1G16mhrL3ed7eZlj1cR+Mt87LVJyZhTt
w7zmErBLz047sQy7Fl7E4KFqLA5j4CP2RJFmr133pA+4hzazoz6pD0GEu/A0slZjnq6uXmXgjDQV
1qO0dymW1Ro0DQJawtrGOC/C5DIG03pJkvnV6FYh6FY9k3ULm5cKS1dFw83CZCNG9i4VNaJQyeet
HdL5N4diLwnMypCD0M3ZlDmZ8lskRHBTGfyVTra0Pm4W25ASUoCMJmvVMbxAPNEKvQV0CVI2t2gd
t6uWm6/T8JY6/gO8KmbWiQiiWJInWNwDQmI383duFebF/u/kwyX3rp7FUrncxK0NDOYDvI17cPPw
XkKLnneckRJvUdzJ+pvdMx2RYF4G+gDUfmiItEbSqg+DPhh9rKfzdekpO48n2AqlACtEKO16YI1u
ZOPA27wKpM+mGyn27/bQpIZy4932tsxbLbq1rkFiiHp6ssSaAJOcFdu5ESilUKoibOLxz5aAE7ba
E1l0DpF2vtivdG3u8+FtygC//7K78vvtZCZVnxjb7E9ie5COqZaaUqxlSeqkhRtpHgrNYKcIs2Id
kcmYAm6tfibHswOHGhZOiR+pEbBSZj2ztNJCHKjBR7HPLvogkal3zY3E20lPBkecuq+qJ5sgzAHY
bUs1+WMNna0JzNrSoNUKKdTozD6J3L+36+9frV2/OtJRGzio/pXDlJ9A5Y0n73g7Nz+c2XtSG9zJ
vfIX4kZVMQzMA0jG2LoX8WK/ePN/u17af5NTSVOeYPxgwCmS5YHxp61WqcOjX0OoTh2zyJnFuJXz
gzwu8OXGS8byiC68NZ+3BrJxHGZf2ZfOjLjl1bbBDZ26999ZkXPrhVu8UIZ3dxPafN7QW5aRioZJ
pRv7umqS3D56rx4eGqFcImrz6uw+lkXTe5CQtoizzuu7Qy4ZLiWiXArlAzAZHZjdIsutP1gQkD88
l08ictQDOmrfBww+0Qtwkw83LC6JUgryUOmbZ/97j0prlUoxnVeN4orXAsQWaU8IStIzAiW5gqH0
kUokz+zZs7vCVYoxRXZtjK+e8tRy19TO+eAQxndDFoBhTBFeNDu49TGbxRnVe8oQQbIuQkelG6LE
DRIcSn9EyupeYabrFLI0XXnmMg0s9+Qy2SsSOhK39VJhmdwz5IORBeuwSQGhwubi+EdCvMfP4+dM
D1++tf1zUN5uI2Og4z3IAhMcNLRDgsXRaXwaH8ca0WUGz3zs3jaYTPQla0z6lYGBr4Uy9Ea3T6g8
qAzAznBn3RwYWUZxwi79tCfLjGv/CpK22E/ui+PkOLnObjOZe9yHjlcDiZFRUeq9f0FecE3CPiwD
ctxP0tlxcpqkEX4aXH1Fs1i0dS54TKSe9jUzzAbV8DzYjU7YHewHMliro8RfYxGF5QnHDTunBnph
A7P+ugsXK6SGHTbwUpPUPOcQ+JMhngT88V4+guxK79ytFkmvFOnHoIQKZHWduB7RzJ1xpRH3DLWT
JOA7OVCBBX6A109kz95Du/+I1j6+Bbt+HjwZDdXptmPvgWfSAqJZE+HJ9hj+2ugpiUw8hWkWxdN4
SoT3q1KwFnhhnXcqiZqn+7dLuYpyC/GMEBEjuPa12Wi7kXuTZpBmZgqYRWy/3bx/Lf8YuAfTPQb3
QY1BEJ4CVKG4xTlhFtxAxsDH+o2A80zEd+V+Gx1mYD6TA2tXJXC8o+94Vv+tYTG+jNLRjgV0VA33
gU55NYyDwwndNqeKpJEkESxgSbyAQ4zHLJ5lw0qQDV/9Exf7MnsvLjM2xCTv1P92H3puWxAbvyuH
tlJV8kBQghmX/MkaFKTlYMB13Y10VJf7z+rSXOZzrMMQjpS+DfJ7MdiBlKmX4/RAWHmZv5fP5fpD
GVT2ff4WsCxZl0lK/MRWRRH1ednsEA1Pantg+uwbTHf3e/6uTUSRLyd3iUg1By8ywQsNEr7yv+yv
uqlu7n/xUMHyta9lUsPS6stYRugH2TLmHKb/BrE9ofIGGwnu3funHFMAJ69RlU2GYazxfu+muM7J
yqPqx0EcMFjDG7dGrwbhnZHLeB4QK5Z/HdqFNSJn2IwaETfOz6gS7UYMVc5+1gWwaWUB7AFG9D7c
8rYaizoWaJot5YxJ2mdGudQrW2xLgC+1UWk314b4JK4RBFj6nGiXcjaNbmUs/4x7Jz8s7V3f+klv
412ze3x3SPXO+FEGRpWS1P6nsUrZU2vj5Og3NgbOGze3cXSvpy5V6R0ro9G6V9unh/fmKmHjuQ2c
3g6eg0OlpCBjFoUM9aBQeYg0wX8hxLxsXRXXaktV8y9dedufCnJAjQYYt+4ZZ9kEIr/VMYvbfWYW
X535qaj9Mrkl5fIleYuZuUr5BPgpbqqyguv2iF6j+oFCO9ltuTVRIqGyEd2JDqCW8Q/NlnZdigAb
CeYJWOzp3cWUh2IK+orfCqILchsqRKQ3Hbgo/N21WMnDX7QX7P5m5rMgvkGcX63ayzXw9mIUURL4
S2Kq/ZT6ERdarA2fTWqe9F6aOVMGG8TgM8YB8LrWo9UOmBVhRd1LFutxY3pKP5xX5wqj9do+vFvk
Fk1ON9XEM6yLh2sh5jBG1a41oBw6OMCktNedOyjX7c/Y9+2xmrAeqe9B4+Z4FAeP/qzCptbtuMrA
yhxq+mK1iqSkbq05csB3O5+VEsVzz4E2cJypFn/5uta9KmlOPrnH7eNsOznOaC8xcQKJLtZ02Cmr
+qrrn/vrgbx5j328eSEK0nXoX7XxyLsqCQLrrh2IwlCnKt306kRDJxAwJc87+L4MnajiWgrNWHFV
HdBh9kAU2H7TDZGsgmK7b83i5e2j/FHePvdPfWtsjB4wOsfwSkfOYM2hKmdKAguP7O492Fo7dbhM
IlpJgCHeFHSKe+u6SOiOJk54nYTEaNdpR3X414ThSS+r+2i9UI8GyqB171vOzPI9UCESEQArjyAN
YA+s3pJVlWicXXODHy51Aty8USUrEkE3wr0gJjCS3aD6AH/eDfQhSwBaNOO7pxpx3Mu8F2odeFhc
7rwNf8y7czIPdOFo3AoC58s99W/BIYPme6TKvB6c+tuhGtHoQ6kiru4yf8zM5q7VYLwiVk3cGwQr
mkuQba7SL6kymi1E29AoRKxD+skVdyhIizZS864QR+A4LSRHUUG6kMeorFyUJBRYYSoBbKHimFDt
E7mG/C+eEwVJJegPzknZmnQYCcsbsoV4tCpxn4ox8eLaXP4ufxohpx1EXLMrkol65taol9+hXpeX
iYHJhTrORElIxMWAVCGAuYn8oNGu9PfolRwIxtbAZPY0pypon3pXUFfwKkqFf9CYmpvHgi4yi9Pd
ffeTE7yR80zHa3GK7r0GA7Hh3eGp5DT+ynp3GDQmfSo0iZ7wDnSUrX4wjbYZ5SbMFx17qudlNV2j
LaettOh5cKgLmY4oihlnmEI8Cl/V0kuKh6yyJUBaB+Lb1NoJYqUT4aHESToe8Invo3cPYYJ7omYu
DE0FQh2guTLAZRipkipES8x6qiO+6goNroBSLLY2gkgVf5a3DeACRI2BjmP4pmaCHh/cld9TWcTq
cfFwZGLh7Kig/CRhI5HUUtrZzu0P5+P+vf5Ifp/fb47Lr0yshXiJpC+sqiCdQGBP8bY5t6xEfxs9
e1KP7GGNm9jxdejyYouWgH3mSWtUHvgPFFf67p1oIQj58xVoMK8Hz82B8gicjrunxUnXXif25eqE
k0pBKmZpc6vjB+qlnIqCWpHy4t2S26llTUfJ/RD74wGZ5QVj6BhV5LOgLw9wzfaRWCYFWbQ5Urcn
Ec7gTbFIQIcf22NolCNzLK1bzuyE13F0q8d2/dK2P7O22V1/ljQTk7Uu423IzkxVh5y1FjP/hSZ1
DaIQ3/w3P8VkTUX8EYlJhDwT1XTTO24a/gOsuTxeAwF8ACEkDZp15cwT/2/1Kb/+gnSzXT62Laor
tR7/NiFvxt1tW2JchUt4Y2N7tI3IR90q+Fah+KVyc8JATP6vV+xdMRwuzIZRHWBYqgD7FnLhJvZQ
qgUtQ7u/il/HUNlPiKuxYe2WJsfmpNGvDt+j92i7cD7fm91XbWWzGWzDbbgOWHLWCMmf/coq/ol/
Khvz73T/17Lu9Wrxtzlq0mF75IzTRQ3+zbQxgsWY39wdpBsu8PrT+cxW2UpP/d6kjfZ7c+on0L+Y
eUcoM1mffuNQz8YYVw0ctpw61Z1kaZMbYC/3jA57tzqpz9JQR60nNpZ0jhCUB/VoPaTFy2DNd41Z
bebMzyv7swI3Ap9jdnKs6GG111spLbnrkY5k+fw4FLeLf/F5oZhdlNYWBQfu3E8v7p11Dqb81j/P
tuR8YLTr4I4LuNF+DbX4OazMYiKpg7oobo8O6xK0nGO/El6DG/2YIFeJeKn1UeuyaPqaGGdG2KWj
vTNjSTvjIa2NTAujdrHKtFyamvwrMpHJE1mBVh+xgVFBFYVkkS1pBwCHVLct63e5HUlLo0IyejbK
DAkq/ufOy67uOvXy7ztliEMBUWiP0iFGZZ3CqxnhSQjij1qG5ahg3omG+OiYXZu58NysP/e9nVOQ
aw3Gx3NUZTBVPCjh7eT78C0RzL7bJPbXTVIYmQKKK2f0sn2rvGD1XhUxR5gsD8vG7Bk9xinrRcpL
5Ei91N1GlcKYs4eR+aA6ruPYu1scmGz09uNcO8WY0M7Inr8ebIcneIo6Q2IrZj2JJxvMuwdsuSSo
+3VaxhZniVX53GuO6hC2aBnGHNbabnFesUhgdPR2w92wGLx2d28W65FWJfUhw9ybPUuzXKFVBQc/
Y154+A3gDyiDxc1b2ed2up/H88rMmug8MJQoNQ/NgTWwecsQxTjOtIbM2YAE92srUqcvWUboOPUO
vAX1OdL/1rCdF9VSxE6nWLKuhVpJ6rmKTwjxSYwYntuZt/5KKafavEJtZDNpxPoS+ezco2s4HS2N
fuInQBSNJVF4UUBDngKazECzu5Cbv6RRlU625FCqe6aoclKVvcN7WBlqtAhrvRPAKZzHYBbKNjwG
f80ycLjier+P7rQpc4JTlE7OUa1/QaT439gErAG+gdbGeggxkSt08LfhnT6OlNFm9BidV5bpp0HK
d/8+/Nofu/l2Xp+oJsg+BpwIBoYRgIhUZQ5g/jRc8YuoNEVNep42dQDHFIkixXntpEUBn+z+MKfO
KuJwHjYZ1YhIls2CjyTqAS4EaCH4y/QUaVO8Re08iIZEfVRhmah6+KSBDNUEiJDiiEpzpK9r/GyP
YuwZmYiag5+0g8hRqhxdFukrpUIoqZF7SLA6FLuJxp9+Vf8qIwVLag8uwvURHqMY5lr3EOFIGKEv
TawkGaBHhilBlDp/NkeHYWWU49S+0TWTq4ciWy0HBvpnG1bjEW3fgUNlMR1EpM4PHnF8eqgQOsSZ
OPnZFvces6cAF8IKGfZHWbzKWR101WUCIiwVowUEqcJZC22NuHsi9AP0izzIHc0Lw5TmkTh6sQaJ
z44RMFDs04ezTdmqMdwN1rPaxJgYw1dEtO8T7XMIZpOJsg5oIVxPoHEAGp+L192T26rhBMsZdiTS
Y2sc6umIuofViAHQf4GnwtYCbdbxLsA94VaC+xuBIPuD1a9cPQdQq3/tJ0aETTzYyAOnWGFij1Xe
2WPZ+qBU0MTgT6jX5nc2QR6DxlQKlMeX1ORSi5eqcaNP54bZYXKeEfotdEsnyaRsHqu68MG//zx7
5pfB9aj1D2F18BicEBdDZeSc6mqIIFdQWwbxovKpgyLLC3jXnkKaWd1W1vQ9PoUOy7FUikqzdXsC
Kkm8ia0a47XMn89qJBiUC3kW2j/mT+XL/LF/tvPGJKfyli/BtpYUx7m+O7hzd+LE2vjSVtmwOdDt
/ke996m7/G/JOezXB41BCiaIcX5w6dU5s9sezMI7YP7DE30H8D9UxV4zVClasroSgr422V8OupL9
lZ8hXrzH6cqcdXHZ/th/U4hlj6Ek1hhe7uA2TG0Ok8mrPhEaVTR2al/YzS9rd0tJ6tHiHimcOeEY
viNr8CBybLLP0/6TrOK9cT6r49f4zgo1sj6tz3yTb9K/y6tl1amHterN1tmkJR0zpR9HOavTYZIO
j9FleIdYXW011mrVM69R6LLRCe+jFc7lWBXewgr8B7SeOmR0a02MSG8hCdmMdDzhe7KnI8AM7EH6
ajms7cq1MygoN7fZr/SrWEVFzZneemP2jl6Tx/g9fUZVrOlx2uxh54+bbhMXFoVnN+Sk8eAKrtmY
HZa12XtKeKng+Ex+WdzHGaxeG/NPdkd4xpHxEf/Gv+9926S3xLIyO1Vo/tCKQbIMaNV72KE0RH11
m4TkOY4n+9YdMglql+Lv+t0yXwCscff9cfEFpep41lpVljHdtBvrOEJVHrxHBsGxdACKUJThS2jw
JvwrZBvk1BzSjoaLP4ksH5CL9h0nFPcIWOs3DjBnHcuktRoCdbFZ7kZQa3Y4yHxzJyeaSk9nAktr
xLHyu5Qk1p4wCt4/8bZzO7sGVB/g8OFPo0bVWhqtZ6OPk7D9aueP1v7h8nksyr5GuP3Ob63KDUVU
SpJ9In9zoICXue0VDQxugIPLAMhrj5fS+iNf5kvnI53LoYg2w1QdsVRHKSABknQFElwpI5FIWO3Q
y6eSxkBBmrJ4W96ZYNTq7NEA1msU8aQ1ZMRws4bIcrkBrRDbiLxUJQcmuyHwyDxFTBd8lREC+1Xa
AIAAAiua4HtSk1SwWJBidY41zRduLQT3hV2yQntUyB941RL1KsKQkF7JqTpOJ8OnuoT2qqQcCOWQ
VCkAUgiUBkpPDVwviv2B/ZugkXB09PmjNsb2BIzyGnL3Bi7yNRqTbzD3qE4UJxwXo+YR3pj4/xd8
sNKk+BpKFq3k7+LvlhpNfM2vKiWUbpofr117izpZ4bsIWtKmKa3XwdiD/nULUn6veHytV+nvANND
6ak1DF/jGpNBecL2673CNGKyj9IhTbfpWyUWN45ULK3XwW2QBORWXWRpvf/vCX0v8mvRLSW70MXT
pWuieRVOoQgx6dy46CocKmaWGABdF85kyCrkLvBCLaHoT04VylHLjLPO+LwsJbguY9bcK0M7Z1Af
lRhPzo7dIJLS7r4lu5+cfnYhK09QMxG/7Gc22SaRLBmDnBhKWwO5de3xBpEATdKRBpYZatYmfxUn
2PmJ3/QOvr0QVNrwbJQB5Q3I5zOf1VffSj4VJIDLtcGYtBwBzoGZKVZW6GkP6rDuaWfmx1ohTMSY
5U00vSrQ2nv06pJrvlg6eAzpj+BFvcsnYYiCybwv5Y9URfhaMHqenGDtjDuaHAtXkxLJ4ZEsE3wy
hHdAk3VkMtPG1B47Y1ocDdOhUqeCOkUHA/MXGwsm3pWqSlnXX/fsDzYEOPkY/hFeYOTAixsbYaIs
bTxlY6Sscj2ujLQaSQoFjhmplboGfQNhQ4MIU/E0KxVvhvCWjyD5qT4YKwOrYhI6xC1B088LhabQ
Q61jytslPFSre4Wul7HRSsfq2qyOzIVUmH1c/xaVR/jB+Io+QMYpZWoXS4oSvUWxz4E3pCjZoDod
exCFAdJkXLVcQhsX3lxGqAJj6OTnEtoC+wByS+YrWQSsIlQfeQzBok4zMml+ynirBoJAX8WkhYob
FjmhPLEA1kdtYGuCguIZPIxXAVsLWHsCWX0iOyGpjfVIKMid7xnq70+Yjx38YQSd1DyGGRnqtfv9
vcNucBIRAf3TTOB6gsciaDneVRN8M5AyotTH2kjmRhFcacyNiJ/5Ec4QHx/LLmYW0ZtQTuZpG0m4
l9hK9QGq+Eq0hH+c/ISPTJ9OLvKMX991EOB0eGIOPpHwVxroyQgRqws1ygCRWSobKUE0iuyFiWEa
fIOncW5A0mRq/Yk481vvkM9DZC1lExaKo296cwOSRvc2TYpNFFCrFYp2yZscYARN5Guw/pJNvQ5N
cwXuZbiuoFzwJPMQ91B8dnjTFA1w2om9PJxgCyP3puZQgnSQUkQAv070hDtWQQLqULZwPnR1d3Ol
LipBioJ4mNOhGLRYBxxzXXodgueIwoHHP/IQVfn8wEjiX/xJxHqrDxOXRygIZ77wRhzIfMROsNT4
IfVHpOBiEogNofK6pOgxv59A2NqjSCc0L36qU6+fUr2Zb216cum1GSB++UsSRmg4ilaTuBZbOrkf
cVrx0nuJXWlnftEIhZ2mzvDAl13duG6ok/S9buX92z98qn8krCGG1xtTzrS702DkIahw9Fl4taJ8
JLeF4ns8jDQQ9NAUI6jvf5+Qz8UvFaODB4wVNarLiHof6nPd5voX3L4wlBQrhKFcjE2NfE4sI1n+
ogxBDUWkQs7ogCOtVCg29ACJKuhCMCkrkdRoafAknsirvbu7dVSGJ/f5blH9q33BU8mP+MUhmoBS
exoSuRN37APu9+wrWNpSLX08QxjCtshEkCxv6EzVkKz5CcPn+OVsbrm7rsDYjY8/FBgRCVbalF4T
JO7zfccmp6nQ/2HvmwS8t9aV2HLxQOiQQ4/JK52zKr0/Rsfsz6ttDLRVV1cB80itcE6sRCUTh/rQ
hDgFLApX9BIc5R6HKTVttuLWHCAXHwVaYHairpV1nCmvY5CdUhqkVQAqFB4A+wO5EHxcnDP5s1xS
MMMdWpI4VlmIi+H3SDJgds0dLXQk+CXMSII0SMc36pfr9nupkcoV7h4GdfSyUD2YKweqP8pEpH/i
GR2GHimfpr0uk5pW3kNqKoUu5k4RhSWmUPGwsHbULoN8FWtOkVF31K5rbWj9JnpSyqHQ2aIzfVqg
cC4nt3snpplK0n/9vH5QAoswRLMP0UNEDhHRR7SZosuBGj3Vj1Bk1NpFNotLXPUgPjJmUAHSGFIq
QcaTKkTbMHbv6KsF8dPu1TtF8YdoboqIBdbEP2+0sDfqpP4WDw08y6T5U+BR5pGx+0bvV2TNpC7F
oaF8GCed2jLfeRag9hC62DnpnaDr0Uxjefls+FkiJLx3bpeIghYpmW/I7ET3cZ+6Up+dHbyiTd2o
xhcIL0EciqWdpVC6SB2KOBTR6CZcS4sdXTe91F+dLwTwD8I1WovBhd+2S9cU+adP/3B/obMWcJ7K
MQzJQGJYCjMdGcTH83qEM4Icy4knSX9aP4y3LxQi+jPHLn+KnQ3jz/RxBG0TSSpXKB5Mx0FpCvSr
+8GaBm/S3S7qhIy1Fo24xzgpsgTxnIXsltdfKIs6dmO4IrWPZtshwt67P/Q1/+GJ1kMLNWTRHU0f
RO5VLwy16XahrvMrvO7Gi6k8KlFW6NNhyFP0lGvQQmzcpD+BGh/Q7wKvh6maBvz9OB0+EVFMW/c2
agdzKJBHMI92iUdQlKyUA0nmLASH6hxgMfLfQIiSgUoTuVQgCb0Cz62vuNDme0luSyOeHSga4oJI
ZSQ6OB8JQbKpNJK3uZAWSUGFuQjVerP0orXUih1KmldZxlMKSyMCgATA7UjZnAZRwW2g9VdgjBbV
da/JUGS+xWxIYidjNcs8vEN5oqEttT1560uFw86mqYhpUtxuMmPZsVBCcZOyvzw0D66FiFYF/Mom
BfPY3ifCxi/DKgkranqGfFmYEZgmHE3OQK9uqTAvITY58EgZTsV2pPIP8DnrGw/WtpyCuOorvDW4
VwVCet8rDyLClq8MdTsMQGi7qKqQFLjMh4BMiFlR5WWkONFRvgl5gb+Lq6Azv+6Svp5mqKB1LbAy
UOXzSpVOEVbdL7VaKDdCrW14NuNoxykM2eCKXwYYBNq7e/j6u6HNRBvlGyw/ZvAnLsNEXWp1waWE
x+DDU85R4fdyvAx1uf/LRb8NIugGLybfZQjVVJvR9J60oYHxgNQTOAK3FoIw56ORBsQDQy7I08/f
7YIeB9OR3yAekRMgC0gnUWNX7eAzOtmmrR/8msa3cKxZqlpSiVtKrV5nFMuLTddFSGbW1pU5rUoM
Q45JGtnmPxsVNN1iG8TkP8oykwWc24EzhpowBo9UYiSUFIH4Sq8DX5rnPJBf6KelJFpgqi6MLtaT
7OSBVll+GpoOWoYEisrJRUlPaUxhaFhx5iBCk27UvXTypuu5llw4yCQ/Gn5nDzUKjiEKCoVpn/DO
vrawAiW+O/c+nS7B4OiTrqX/F4nwwFI38i0jdR7MJVdVRq+j11WqhxMCqb4U6eVieStMD5nhLHK0
wWH5WFQn6m1UCVN/QceUKUvEGOtcVrxyYS7jxiOWvnwwDDuwEJEo3iz2C+0fDDY3HzXChA1zx4BT
2inEFnIMnGqiYJlY6ls5ThWUah5wJhTW/C8Ij64gUE3LUmAqRv4TvgUpYp0qurFqmu4Jg0YSnng3
5DrTjInSDB1hdYUES+saabnSmddVwBzxk2CJrZrMZqbYTwAsoeqQABWdL5h7pEVA9yWs3OyguyC8
BW+nYbFa/sB0ZwU5htt+vId/pbZ6zflzXBuI8PhhfIqzIwYBNHN6WWGvvNlMsH7qyo+dbgalXO4e
FLa9CjWxchfmzBrGBdKUUskLRT+KOp9yw2W4haaRseTcYSUCa+JgALdiGNf/wG2tToUWiJ1kcic3
pOjf3/qPxXlmuvf+vR//7KNjJICHObnJ+/mdi/9s40JadQ/DchwC0DMad8N0ocunt6C1QFu4fusJ
SDBS03hNaK0ibK/fn2QZjy5LNams4v8i4iyWYK4cshGWVcXsMAaLWPtfrR9nKa3JNKfgXvG207Mi
OaZXWJ1xXN9gSO3gNrnZ7PobY4znXgNjwiUuwdN7dxrM+2SUkyLUnbGmjDCsxwVqWe9EyIc5s50v
NUVCF8x5Vf8K6hwKsiIiYOy2ZOPOY4adIVvd398Qq/4Ij0LoULz5Da1aiVUrgxo1+aTjGAt72zHQ
bgAhEe0yil7eraBvP9qNrmhmYgvLLrjSzeGSozcjlFJU/Xab4wtyZRHVcijo9fG1Lf4rUPLK2hz6
p4W977/p6rPipU7HllEP30kH7xULGiR9OL/ycxd67gu97p89Or1a8DJT9IqDC33h/OzRj60Vdvxp
bZgd2/Gf3b/bbTGWr3QjEBNQdAlpVJHnbsQDs/ipGhfsuNc2WFLEtgSjGqCwm1f1gci6otiLumu3
32Ne/7Hrv8c7qGP3QM+pDlbNuUgZ0r7Cig4sQPJ7sPb1DDSQ32iD1fNH9wBx0MF9s5UhEC71rvQG
6Fo/O/eKBtkXpQOPcb/a20S0KqBbB/75MRgTsdTXo28MDg8P/i+8PNpjw2mYNI6t5sLYohB54Hcb
VU6u2Wg9U68BRAqjr3/a7Ledq93egyFnrUOjfTfa9Oi8nrvXhgesuv2rcH4Soqo0w2aETdNCykCj
t6AxTYC0aXmIUgMSzqFljY/rIDGC7d9ps/1jbeH/+fHpHR3PbAjH/pF4gE1EVAlBLSpe22NQ2JLE
UcJm9VZMSw+jfcQM/9I+0ROb/f/DolIeNNLByZg2dx2z6u6NdhPDsOf/aDqz7VS1LYp+Ea0JiOgr
INZ1nRdbzE4opEYU+Prbp95zibk5KdwWsNYsxujzzIMejOvaTV+03+pzM1IfI/0nR1dxjNuxiDfo
idMKZqNfXb8ERU+d0DkKslCcoHfrKN87ylb02QBlyQvZlBit8w8C4PF4fNlHwHazvz9xw7GPI6nU
SNcKvqbmWixzV6MtNOmzyR1Th0HLXdvwzj3fgU5Q8GR951VNm3mO9GrZce9rMe2+sDXI2e4vxeLw
sTeYILSFCyqz2+SCuzyHFwHUk3oFRF746MSngd2M73HpimcYdgWfQVuS+GwnEpFJTEbqxCnF5d+s
3qvk09IxvPwK1+CdIiF7RdqTUTi4wh2XPCnCdCin98df/UbaY3Ieyb3G9nV/3QuuQYI+7FO0VnsT
vEACgQAxB5lK8rH32kQ1gB+yKpGtcSKvB+/cTGExuzrEJdQzqH5NuxNlge54W0+NTeXWm3oqV4tp
i9b8R57PB6kg6vviTx+VTn8H5P8tQhd7WsDMQ30kCfKoYZ2hpUc+Sl+PsJZBfdIAfnf4avGhi1kP
xStWBJH4vi+/cPp67u6Ite/zPm4gBDkr1bBIbZkWVm9fxBmzeGSgXesXsqx0VMdcGEQ5FXfVdl3G
c7GCDL576xLdrd2bp4ToOyAVu4Qq/2q9BoEq70yElwbrA3Us+Brrn98f1uL5vOtiVYUKzJKBMYB3
FWg7tHVKb5PtasuKze9LQYzaFxbWGwMuWHk+2+FnVt7oybsy4rXdrlmF+Jc4DWQcGvTY7yX5+t9f
Y41J3vGF0R94kLbKwCyScsG/QwVYQ0cB5Y5JVtBT7AmcSx+ngmBAOK0ERCUOhM4ERpZNMU/2BzHb
IoQlyWUA7cKn2ti1/B8m0bpXxPuoY84xzTLHoH4jnbRorVI8QwH8OrST+9Zf04nrk2jEnn29pKxF
025/mL+G/XCW1pYGSvkY46r6l1zaeQWQ8D43Sfp536eI7K4GdXFM0/Qd0PT3Dj17YFqvxX1LPX7F
40gxAQ+czj9t8owt8vhnNuygzSBHfOCStmJe5kUxJvU3YutHIcvCCoCq7TtMxuaS17F7McDNh/aD
DF91RSTAH3bC4SucPUobGoX2xEF3wL78yKaDq50g3wJXG7hZh5m/1i/0TYtxJ1B7se5bJ0D5DP+R
tZvrTeq5jI4wFl0EfrtebgVjYg8DJeIxu45eiZP900qrf8czl7i9ZnTllRpRq/M1p49Fa1ggH9m8
artc1O2/YON96afiYftQAbiMitBtmpF5tbtk/jNKGnE67651JonArzLshyzLQ563Hy0GWAUOGRWj
jE5IfTLGle7GY1UwV5aCsB/P4tMZ7NVdCylKq5wcxw1IGETsNfXsgZuszPGV1xlvy31EuYbPGROx
sBOixkRmvoI/lcIcAULDS+Rc+/OM/s7dMhkl3UxLYoTctJUbEhAmXw8fV5eTx7Qrcoxxh3+BYhT+
Ca5SxDfkNXColvU0Omn0k9nFYyTS3R/N7Vt+39GxIZE6dVz1u4O9zr0GVmevDptdoFsU3XR10uwq
bR2VVhKP03/3S/ovo0oPkZItNbT4gg/GZTztaqLN/zvKfbI1yJ/32VZjld62x/s6WQbrKMDR5m9j
PMD3vZinTHYbEcwTs6R0vKFVcIPg/N370c69H5wbDZUUtNTsL5VNAMRHg1ZG3SAK778rdKw4zU91
NiLn9cPSs5Fbj77nUd+E7yZ/50f76f7oU3EiGlOFouDbeQBbW+ZmyI1R11zen0HHfaxU1YSdBgt0
N2DsaTl5LP3ZE1LT7DUZsPsTJg1lCIgcOS6EJ87/j53mTp/1vooINSvnkSINjMi/wXaFGznuq3j1
PKS7dPf+jLUO4QtGBwZP40XlDfMtL5GPKxXYw3Xb38ZkqSdazcYFZ2l5K2/8pLo61U2/NFvpVfe+
dDRcov/CeEsH8+Ni0ZiN3sxoABP3FWQDbzYSA24l0hcqSMprLb4Y2RBkrZJoSwQ8lA3ZeKRmLFVm
KXfki/vmQW6xk2ulj2C1d+EqfZyEIotIaNmfCzCE6xuCQudlae+P3qW46finbuZSNy2xTiN0xVQi
B7NsvkSlIoImOWToDuuI6Fz0K6V6aQwLVp84aeOvJOeitO5+0LXASDCfCO1DvGoiKBKtrXgvVcxV
LXKJ/k5ZsOIyCbhxCUMJCEUtncw6k8KzeJZo64q3KseXWvo7KwVBJZgZKv6kWqRUcrCakU71kP4K
UkTCAxkil3GOUpUtUcpkYxQ9/NZQ3DCyC5Oi7US2DZ4JV4YUV4VAJX8t2JGA15l9FN6nY2yMzXVH
GI6UdXfdefvrLsQiKy4i8RVCaYHhNRoshJ1oLu5zsWIr37BYFu2mAxKgt8PSnPVBLiEbKWKnRQ0I
qJDLJp8IfeDjiuzMcdVgVIIwMEowMHcxr+mcrey2gA2EUYILeiT/L4Y3Bi9jnK2H9/3LER9uh8K7
gbULMglHdihv/i/wbfUSn0T5qe9FeuXdvNvzEtyAVqDgbC/xLb/1t0ww3TEydy1nnxzK5DNnF3PO
LL3hykF9YU4+Vp3BRIDcr1My8vtDzvo+pwHIwhH3QqNakZmcIxlSXIBZiKYNOhg8P94Z9hD+u2YS
zvxZelG/Q4yqHsOs4bJg4ZIjdXtwGR6LiGsu3nVO2aE5KZfXLfoNOfIbEodTeZJZ3p+Hm8BDPXi7
5JAclHV2iJjZvPE3zW3A31Q389LnvcZQzpx7YCuUi1FOGvtmG5zQVPLRTYem7ngnXg2UrF2UJ/pa
VIj5yT9owcpYh4sWlshbGStTPOU5Bc4gtHAiSfpgrr1dsLqvws2uM+7OUuLgw3tUtBuJ+5z9fNYw
Bwu3XvTVuYVfxW/nlubDUB7jGJKuaBiKhTbTAFJE08eoGEVTnH3IQWTG7ccarbkstjgNmfot3CU7
+5VJnG9tAQKR4oBI5BagoUxGIHh5f6DXTvpbM7H5tI5+k99O62S/g/VLwCY+KW07Qj1GKimLB5cU
QjWRWIldVCQdckH1HfZQh3onP8NgiyYNP9INix4wDcqoz1kAF18wJQO6cXSmhuopAmcgSIN4Y5x8
zTbEeY5zJZhSnrs6CRGCat9f4+xOmHxNt9XdMUr7qWNCWVGXXRkh0XSaAHQh3Sa51X37CjEnsjPD
bc7xZNLlAfd9y0fj5MGNWRWzF1KPwL1OXuqsMBa5Odee4yqrKPZdFasJRxqNHXZPMlCGDs+JiJWr
TCVn/ZTjQ8t4UzWws6FzY7jnGnrXMl6na2XKxqhMe+53Mw9Kx08ccFqT/D0eWRQ62Wiw9g8pIiL/
wLRp3gyZ4YQfDkNi1+V35yIDG0zZiQao6aqJ/9l+iULfkCHshLLZ+BvOjPfFLL7O5+hjB+2OS64X
iicMXQW0DHiAM55OwUX+RTmUfXSQCzSa5vwisy4zjI5gDdiIQCPw3CnBdKyWU9pAGsVpjeHgcyBV
ERC/MUEv8uKyyEQtZmDaJmLp0PQSogMfA4x23m6AIrzPnypzfwERB/zJnanOYvWTNgAeGytlgq4d
Ax0cpRiEU6ywZAVvuoZk9MoinuToBat5PsnwQ8oByoQY4WMnrs7arsOhHGJkdSm3mkVfJI4PFvxh
by9MEimVSEMRc/ucZ8trUnSFP+3X71eGx4Jn8mXl8O9edkpnioKpN31AA6VthNgJIwcrAHvyb+cE
1cIV5pkB0ohIghNiVPLOlLiwjWk97NPNFCug7LriVMbnsej+4yxK2VFDp7fvTa7uteNeKQH85BhI
MZMSFO4IJ10d0pr4McWtW7NsP7mmCRoSeWwKYaVulSjm3oskn68xbU/rvgs3JVvNDu8Bi+D4ceie
kq/u6Xl4LArG/CKQJrCoHpZPyZbNmRD2YVFfyMGlch8l8+RzlET6Op91l8p8MO8uq9A29zEnSA5y
Srlkh85J7l58koKnQiNlgSATO3mAalgOcCpINsRRHrrPt5xdeGCdyXXsUXmYanv/5p/8k3LMfzw6
sH/hn7aHOIT/zFtAd1wrwhYSmrsA6YXpLvktfUm+Ja8fX0nHUhjEdCdTqENIFyxqgCupIpOkDl+H
1yH9oiP+JT1p6HEbZSvuVQ9XqvdLTkF0wmeKQHzIqD/RdD7H9NcH6GyVJWEJPAyVz3dPTJQbgcsM
Ola5YLrP23QspVfkumzA5oLsEXWvuC+vE49fjTfxpkIMpc/Ac0sLKJ6K+AQ9DR67DOsagAahrwnG
QAaqS+sTvuW7JiefP4Q9QN9Dicrk0DmTxJksh7j6Pzdx+ou2VqPB9Q6VOyloQjHX69MQAqPgHHCK
zwmpwyXGe/lpCb1JvlfOiVx4ef9TH8QLMSZI0TPgLejSHQpGyvfdP97xznH1BKNYsTo7PbPJ+Hsr
0ETca9YZa276IOblZD+GS77r3+ASQf2Ga7N6zjQcV0gh6NhMJyz0WADauTB1qBRPxP1Fzja88b/A
4j2ceJJq96GBREfGc3P0dvqmywssL7KGuFhbGYuMGtlXC4JUX+iL3lwkzAJAMpYeOmRe/6nHgL+p
skWgzKQgRjzeAD7d1G1DG19EyYJo0IjVe261xrE/C2B3LTrgNKZ9IAnFNJyFs2fixBQ4uTboQky+
i204ZpXB461MDV59Ab95tqyPElD4G3G36KgN4davvLe/GqA1awkfd7r3cslN73he7rIAB7VLImV8
E76wXXcsb3dHaRiROMrFGH5RWWBLfozoiU6J1zvOEr6JVHOxFlnKhtSKSoS0yvsWgBs+Y3J917Eu
iBMpHUt/lYHBlTWmsPbpS88Kp91Jz5Y2FO1cdPHSQMUJMhTnzv1EixgeKY1bmb3+HkCOqcxbPuyn
6pYlBZx11J8TunljnDysoux87+VvwGRzdd2uTSSC+t47eaf+oX8I5x8brHQA1Ym0OMRZeN08377R
BO9oMq/L4XWB3YtEDb0kYPh5OVVm8UyZo8nFZyjxnuA6JFDvTPIfNM9+ZKWc5zhDjtGxc/b2xLop
DBAiXGLXEHgBt7Gs5qReguGSPQzyAjugmMPrr3rUGxu/icSNCaQGkXfKTWry3ZnUHb/5AfUaUXy9
149NsWoWYg0bzETxJ7fmS8xjr5Ehl/RMjngquHxz1uuSmOtM0qG9iyTeWyDqdwQtoYI6uXMJfy5l
cby/fsrzHfcVvKhgDoKOQpVJ3lCFQ+IVjYdNsUEf512nIRNadjOLMlgeSqkhpW3RuN6eBBcAXaYM
yZ5DEvk5ucu495rc71ZL0kFtuXKq3+ul+m0wcI+YHVDmEOaGZGreomKq9pe5qQKr6lAsxTWNrpwS
JIwSEpR8VQR2nx6509utkmihb7OTh/AHBek5onJGK7BPhazdxBiZI3o9LDKEW2N1AS0jhheawHFq
v1RqrjCNENXQR6XhibNS8E9+BMeQsOn3DqWbbaURzC8iCwoilDoQjXbgu9sNgzFzK+PUJg4HD4EZ
Sh2F38QESQ/6udMxfwJA4K0d5aTkLQCB5jGSqiHTD6hBHCLsxy/MFFQRQfeRNNFFA0J0LCc5skBy
3qetUhPKh48vfzDMutTkpwNMTsvqhsj8VCsSxDcwt2cImh8UDhgwcCswoKLwBy50n3mcA6fYhETl
VjfgfIjWCbVbqjqJlSNzPNU0RSorhsM7419CjAT7Aeya0P3kRFT+dNgc6rfUGiT4ETii4In61jJ2
8C31rQZ8lmyvKQVH4AzWhaJnhuv3g1ehfUF+29GtPCS5DaUpLrIxyUypzNLv605IR8VYIuxOsZdI
qisOHd8R4QxtT1JdZahNaHRgg6iY0lyxJKvWyLTpjjPHsbHPZ8/CzkMsLi1AKUDT4yaiRUwq7X1/
ImLn4E97OsEfWhfso1zKzdRb+rGdd1bJv3jc/fZ/op3pJjuqiEjCv9RZSjApPTiRp83aG23OTS2f
3/8A9QA8FWzvFMBFifZkxGWfGjjlSwSeckj+778pIR8/tDwrnuHwdfH/jE0PMOP8PhJctcQM8lny
bykviOFJ5Mdi8JSBV+IBkUKCtFblszRuRe0phQb+gQMlBmQklDw8sg0ZyWveJKbRgGm5zUGksm8C
zi+7GnSFiP/WeRmlFZ5RVRThq8z0lR5k9gbFv0Ym6wcKcMxW4n/GmYI8un2b+nO6p3OpC8qvM1Lu
7R2U6EaoRbDrOJLxq6Jw8ZgWdIvpggzNdsyKyBn/oN6KciC1wsc2amRmQh8pUzsZFCTuL83JlamO
LfOPi6oEc+YWT5vCpzeTHvVzkk75Zop38WUPts8bC0SD9gX/oYo46WUFG8DScyDBvm8DTRJXs7Tx
OniGvNGvrM/t8rVul/WmWWm7ZqUclEN398ADt6MaZ3xxJkqh3RvRLHnS5Da5ocw5NoUlPoYcngIq
lZIZN7Azv42f9qz+3I+Ps0jNo4jJUWJorFfdBR2tjz5YG0XsHy80dfOWUcIYItSV2O/oSk24Icij
42YQsmrVURzrIneXPpTMJhTViuAISraSI1MVcHo+6Jcx2Oj9tfAU5BCLKz0lfMViMZQ2mhxvN99b
uj3wqSdbr57j/T1+dDpo53aXYrgWiT1eDia84M3OZ+rF3D+pmpzMfzVx8i24xTMTF6U/7y46o9e0
g4y6YQlxGg0Pa6+1/cDxMFrtDSyFFDTnDZWcv/I+pqenRjYVZBOzpLGic0aYxZ9+3PzNFFDeUYZS
iBSnQdkhBglxR4srTtRfpAl8R544FgpbJo+prmZL0CWHnPYQslC9iUxz//V0ehsgqxuPSSTqWdgW
UB3+upsehv87mjG6/mgYEnPc8+2KHhpUD5SVjfVAngpVbf6Y+FeLxz9YVS+nH0yKH8ZL5shakjkm
GGwMZ/R4cAMDZgjdqbIHMCiEjsYCQadNGrwNTZr/2+FgmL2LetT40UN8jNnEZm9xuclcHNHsiGJD
nBQiOhfHSD41Zunmxb4tHouPg0RYA58DGMZfN7Je34b7+o7RnSAPElOnoDjqeYy4pZ2L3Eiu2opr
GsD+irLjSi7GB74p8eQlt5rAKaQE4MToOWf35VWdPivkuVj/BtCre8MHvC2sXHO6K4xcqUYIJB6x
e/csAznGTN1raBmyyV9G0usNu3gQ7scu47KbZTUd7OSmbRgqxBQ6X9Ky50s8WCAF0UgpoyiZq7pD
D7e76S7Q9D/RYm3w05/L3uyRrjQkkef2NYPPsNIfo2oaH0vmBQ2s4mcAiHZZzmIY73hB3h9hz04O
bH5S63rdSA09AtVDPpOBBWJ8zSYoqcaDmTljPit8OWYNvIe8ct5gCcD8wVYi8xLwtJxllIDIZTK4
gwYiLamoys4h+4coSLvgX/js8P725wzQjWbd957FCiEVW+jYlEcpSLOm/8jf7T8bz34rAyHI8JB4
yOQHub2YeSaYYlzIclVLe1sOEYMBhUEWggiVFUG2KfFAYL1l7/xR3+YJMYcLjcWn9PhGJXWsYNeh
2HVqThAkpaLWuTWnwaW8pbf20l5wYrFbPmzTc2izXX1bnBMlB7iSeQctN67bmkmqEucS6eJ/S87R
mbUBNw+rCVduDyUS1w7LM5R4rhXUDaV1h+sSoX7JcdF8gspq1PymRG9s6MiPc+v+i8yskATmdHVb
WIpU2eiazjtrbQ2MfJ1SjtdnDU2Dr+bQHB67ctNOnmy8KVRHcTrKIay2HB0MYSUkyR5dMF92ifBq
V8GuB82I0buuxxg5OhPeZLXvDjsU/oELCLqh76iopYZt6QQemwZLVEYPEdmsMS/1UZRxipcqhpjn
JLlUfQc5DzN2sZjQjRxB5+1xNwO8+rPkEv5AGkLCfEopPnk1klq3S+35u2Hz860aB+0KFyeecOnX
8Vj8n2BDPFDaet9F68Szbbon7+tZchk+bwSPEUkQIuP5HZP6WB31dtLXFvGHEJiIOpGTU+WhLt7S
/jdhL4nOWBJtk8r4p6YmFXK6olSCPmSmxg322bH9EzShHJ8qkUgJhBf2kRCQbAvEqdLt+GoNr6Kr
bSaCpGo6c8ijRIC64dQ0gMyepeR2AbBgaDZkbfx67yzQ/ATortzk64PmHC7M665tGsaSsfe5949y
R5iQjApQRoINBCLo1Mfn0fuHlZaygT4q6MvLQFRvHuFOvc4l+QWQOw7R9E71G03I8YDYHZPvVqdC
IXzaAV5S+WPpr5mkJfGEbiPt/pKWgrhgvVGzbtjNm7W+AG2yYMcPmN8k7X4ihndbQ/osNHqGcnfe
xKDZIepIsaFLev8Ji/wV8kjhzL4olqE3by30nbL7ctmij/7c1J266x+abbOl33xIsJWlfylG0vKv
+mNHZvEc/Cg/zVCmx4peDwknA6oy3FV9enkkryItkY1dtlMf+IC+aogo4A8lgBtQSc1lLchBED0h
FAixpMI9KOo/uRXQZ4KxrPK454kE6bczXQ1TPUXortW/DLZ3TLsCMxbTb2/dF7f9uMcEgjU5CTHR
WhzsVJBocclv8LtLk8yYwlIoH9xfuAvpkUVMZaFTbNph381O2YkLed/fi5dYh9usL6NZNKtoWtLW
uY65wpHS93GlyMtMuIut7vXLcktT+v6lQoa5UxzrIZ0iIQJNnqOF6u3UTUNS6X9rP4+/6Bj4TnOO
js35BXA7/O5Q5eaMleqoTsogi6zgtwVeE3C7utpESnMg+bfGVoz+2hrw3jvzBt/PeWEMpdaCdgQY
IXEm+QZakunVc8CjzrFsfPfOxXd97J/rY7qvwdLlezF6yxGOA6l3NxS5NVJuWKaUnnjQ0lr8NBcl
mxHUdjr3mMgICroACO3t+0w6iMmOZbHrTnDc8MZgCXz7JD8eF8xRhvuce9sr7rMBHAfhLNyXBZt8
5/sxSdbZPuJ230J0YM+Z95lXLiOaglk77xxf3yVH5++6YYrXjv2Ss0ZOHGLBP8goBnITGgW+zaAe
YhnjXH6bZ/PMDiIcCIYIoXtPyGMbjKJkabRpXfNi/KvQP9Cv/csGpO92EDuJD1HMLjCDgRxDYMYM
54HVT9fA3PKjt+399f7EXyha9OvoJlpnlRRYNlRRO4vGUbSwYhYomDQnM+BkVY0ApjCR2ZHxVvgL
mYCEqgqx/d/m74+CErUfWkmiOQCM8Rq/2O2TSZyPiEQpZLeQIClml2CPZq3q4gQlA19iwstHlIDa
f8VPlO2ZB0As8HRTEnBtWN24K28FnD4DKSlNvxSFxk9v0fg2kRy4ssQYEr9Os3IhGs98ifoaiYkH
y/asVqgTiFv7WA6vmwIta8BYv5r34zmRSooJDES8/JIvla1VLaulolnZGqI7mZH49+OxSa3FoM6C
Q/zNQhJgneRYAWJkEK9vryB3K6gXXiOsnOVwsOuQhwo3Sgaz9acyFC0WDe+bVowklISQSJsTinEb
K5WULkHlHw+ZEwB4jDqyuheafD5t5YyZVEeoMtOvRTZ5MSUTdQkmygGaa+LxwdvbPk9oYDTMMfNQ
4oTrmPAgWX+p82qpz18kgFIuMvDE5vhxCIymoAe45KhNgAh2ukwqis/UuNzevF22ywRRNwy2KHXY
2bJxdWm38muVe6d11Ru2hJ7UTC5vnxi1dsxkY1ac6wXf9G/5WxEM1FaHSPrWwpIlOly9vuKpcqo7
DlISUtNf7aDxG9S9qAFC2/+pvopEMr1LSLuMIGBgeUhfG7eAFHscTCtClhQqbZ0hiXbjPe6mbTKM
8Kv2J1Eyem6xU01rJITTOh76S2MRdhb6fdpr3HCbHflT7oDnska+h16Pb/Kt4Gp16hmX2tDcZM2q
xJ1pQ7jFVuXof9eK2SYDEk7ELCyNZ6Qyz8RS97zhmpUug9bKJiX2IZTWTwtsH/Ji3ja6ToV935pu
VDph/BXtufBB+XmBHfkOl1zMRlwzSmL4MIaNvo+KjTfmbbr0f6NLtFeIcRht1oBPkwM0doQMn2Lr
tkOgRsDeoKQZ3rnEqfAgxcMGkgHhNsYADAawEehUtickTGQJT+RlMSz9cAnelgrfYyqrZ3Vup8nR
3EBgLrgiFgE9espVlNV471yEcf6SSnf6j5GJ+2CPWIGXnGL43VWSZRcvxKKzyxC1y/68ZYdetRt1
kxUuDcjkD2S+bW6EwwxkaKgSqxvzx/o+o5zAqDuuLM7G1zEBJsjr0I+HT4YPMWkdgCI1ktoyQZOd
2ifZid0YO8Ex0OBk3hlSI1xQ/E6JIixZxcOgnVKlux7lFA4JsUngNzqBqj+tVdvYahASqtdlL2O3
iBuIHtlbotvTCk8aL+apuPku7xkZzZfUSu7TkuEP3leMxIOpDKeIWIWeEGKLK0uKRd+hsw6vDp2E
4vZgxaNJhzQG8ipV9Vm5fEHHnhW7F8bmUZlTCYh9V2X8i2D3UiLzbKVRkh2nS/5bASPGKk/euMjB
q687y3LaYsQQH/ZrFnwTodfFOKfqjLZcW0E4MNEiqvNHYlfN7U5ZnLaH5xSDFeLYVU2xfP9E7/+w
zH9FOOwQRNKg42Pd/fJMJ4+HLTTjcIyulo+7aYVYTdw2cQ1IE9U4oBQQUfW9BDQHUNUTzdCS6e/K
85MUnkwDljtnHrJJHlY4lhZIzQhRhtG8nOi7h+6J3vILkCIU6X07CgawqZFPclrFfAl8jYmIBIFU
hGihxIQ+w+7AeiJg/vGTYY1aElFrOgNPTdDsO118Cognqn/lv/xfOM4rq/hKvvr0unwr3dFDTBAU
AKMF/lJbCJm0U2Es6UI62jjf9WDh0eVdPdF+KnbbpW4J7l6ZoB/Q3AhBWWgHyqzP9ByuHLrUNb3D
6pbf2CsRxXUyO/3T0Ub/qT8+KOzKTr+F5dLO32snbTxKGE47T5cZoFvf0X1HOUeUn6C8PPbFulj3
Mfpsg7FJCRW4UgyYIO3b168H4aSi2b3cNVnZfLeEY5EOG3+lLc394/1eXbORjvCgZAhMM9VOjI6p
rSIdPjfphcDd+MaBSGU8QSvEVoZK51ulWszTpORrrvU1jdKWNkC1qVfAHeVJw/znxXreh021bP3p
gLAQJ74+C6Ph86toRwqIt3oSrxoSENoyl/YfYSz7I8WcBMQUO4iQqKgTAKIS1KH4BykP7VpchXvO
YdnqQJn9H5aIlQUimkABqLh+C7et/vGOEAUoGBCFUL+mE6/slb1xMTm7TjzAEBaWDIrWYWEM6LcI
MUVoloPVdeNtg21IwBRvs/Vjn0LQ4SVl0RAfVb4M1/5aIFYhY+TPUhPT4KQJOENQYv2hjKMvEYiI
RCQb3aVtvU+GgseV5n44FemZ4HXDQ3nKb3LhnMq37qe/5LRIbGgWPliSO0OSaKW7D+RzvXHuCpea
zWUXu+kKhQyF8nD4h+OpWzAEh3m5YAdwy1f2Q7MknHsw0+C1TLEmLP2z1G5ouVI+fVAmJYD0V7Rl
SYpJjMd3Shn6vERDK+xNhdgxPUqF7+H894omoBM+A7C7FJZKu8BcDd+CQq8xzjdSO6c0RCUkwFh1
QJgpcEbjxnhl0ahRsF9xolLKeAyvDPbyj9pO2PKiBaM5/o5e7mODeJRjr9VOynuuDOlpbCPQdvc5
eTeFokpH3GINILe5Ea2+BPwA4NaFccJPQyk1n3Wohox7PdsAxI4Ajf9UsXJgTJuVxDJjalsaxgnm
z2vEj58AWJ1LG0vaV4x84kRTVv4aDw5F8XzExgUnn9Rxlrny0w5rKk7aep9vjXnxT/y03vgzJZMA
9XhFfQ3Q0zxfR5TceCTtPqOW8eAcLtipg1kwY2IzUZiUZaRA8wSnwV1Q6B9LUCbomozBw+zm8CGw
RSwFwpbtqeHN70PjFC9+eisUbTjCiVssOlvmrXsYuH3cXeNg0wkdpXJNWndOc+nNE2ZIH/VwI9Oe
3SdDjzTK0vTZXZhl+3voJDXsnSsGyt4kr0eBvtMuJq2E+QC1cM18cQoH58F9CnCfQs0/dctddC9l
8aW225o8GWPfa/xMxypz3p5H9bHUcDlpqusz2CwbXFR1GAYr9vKssZV6aPC5IZlXC3pmOGQIo0b5
fk0qf7eiWX2616xJO9lEYeF5hJv3qU6mQVe1FS5xj58MdiEDpipb90Yple9gWCLMuGKcNFclFm56
stohRXL351HImTeQw3KW7R6ts4GbMZ2htLPKCR+r+LEcJBjZxxpKlHymQE7Sx8ZF2wIi8tMVc8aD
+nCNTi9OliHhTvTv2cwG5zxD0rPFQKnue3aYuK+Ay6AdgGIZ6MD9WKFKmrseYzCs9lz0J4NzD5cG
I2LQJmv0Moh85S/4Wme1jkacmA/Ul/u8P+sc/cuAOBByokJWz4ynB4mHstJdlcyVWuKLs4QzkouM
vakZ+ig9fvz59RfUpPmv4SItXNjMBUT+2C6w4C+b0s0mjB1WjWEyGIdggNTlEyki5zVUzH07iY+1
Mq3UhVJsAhigmPAYyNt3k1aqt/qNsv+GKnb3qNxyeDJP+mWdfy9sx327NunMA323riudMk7CruhD
brrS7iFy/asI7waTEIzQVi/dHB6obj0opkzz6yoItlW90x9bM/8x0vVA3TOGkQ3c84d1MqNfOeg5
Bu1tz9EjhxNDVJ4L/t/oXLTdqd6kXKsDWJcEh74+4TxrcPJMKtZy/HfXWYsEXxlT0rtO2r7rtw5D
vhh6gYpj/Eq/vdeY/7iPCk54w6YX+sBbdDBdhb5HutRvEXOyn6+jpoyvhGoemPwXvRMWWCJ8hFCv
8QDYJ/o67g593SH1pp2Aom13lz+tZBsTlJ9yRGTdr7oL6iBFWduy3FVOZ2ViE+FKpNqwpTQyGD4p
Na/jRS+xc8qPCOkvgOQoDCGSPRoY/HU7fWJ8P3Z+mp/rtvNF1JT1xo/c6WejPn5yE6uCFV+IWpIt
e/NTguLmUh7oiB3rDJp/M1OQ5fdRxHUiHoP/R1Gmp9ne3cFlnc1qLDCdXQDWEVzJX7cYMzATLfAP
pjFqUi42hSafAL1joEc7Hiy6K6phSHIJmeg+VXYkQwJ4sTSXkyA/mygloZScr0zR4h+fZq1l/F0x
ESyqcUfQhOxoM2VEqJYhCUNTRE8AsXo5bDc/3Z3y63Xpmb/Pp12hTfWXk3wHZCmjfkSGM+uCj0Pb
16WRewzrby92tWanJNLophipOXXpaprVaI5CjAMjhuGe1BeZCurRbmLHfWAzKhxyN6AXBU9TR2tF
E9C3X/HKM4dPemK8JRTlGVvfdVI8c4yyo0/uuwHnlDHlPOnQS6WCrx10ZrLigGDFDJ9u1XWQSZnk
XUMVFl4nsTl5nvLjTH1YjawEtPhMNiFSV7b3TbuvQ8I/m13rQZ3OnCY02KNN97nI0FbyIAjCAeix
fSqM7wmXTBu52ynSptLGu5Ipe412kcnQPpUxRGgvd7rTO3Y9u+iN0kON0pUwnXDeCgirjAmJDItn
tB4oNtlYv2vpQJYZFrh5LatF9xczW8AiTL6yeBCr3i2tx/Jh6+AkV0o+zXRkOcnCuNv5wRyn+ZyE
L2t/g/7aJw2g044pgE7wlGdKwlwtS/wYr6XePXBPXC8hqt3QVapZ4jnhD/GoSikRIKlboh94Ojca
Jv/48hk4V0LpnC1kjNukAdykjOvuCF8NW45ioEZzEmZ6luM7gf1jKENFRH006LlK7dTRMCBSdDuM
/mAAj2ksAzwq0bDPTHYqCdlUo6Y9cDsDF3035VHKTXbPGJv67Bq6xjFTx737oeisClZ029cvCqjV
ZPiqT3FlOgqa4XJeBOAGB4vwT1HsKt2FDG4jZGctFB6BjAADnk7RE6aOFDoR9UGtFY0+ERY/lpEd
6BqZhybiF2UpzEomcdbj6IXIs4+ByULSyPQsCq7a7JqP6sdqsM5JVqJwHbQOOtHwt8tbg/cRpxgG
dyzE1cjEjvcYFu8eAj2GW2uK/Sg4kIHHG8KtQ/OP0vfauF05FV/u87VWsSZcjDM95NUVGWw+9Q32
PrhcUbRq+muV3QEXCx0qVGJCK8su98bhXQMb+S1UvRuCiS3Ah30+a2TYNFVk0j1jp6ziJV5mko8U
vg2jPNbav/66mLBxsA9pXJBU76h44Coq3JjwTnVCugnU/f8M3jecKDAlNaJW1Rs+vOFTpw3kmKGD
JiysbVwdAyRA3rhS6LrM1e5Orzdtz27yodmz6zuZD/1FR6/3z/vs0UzTu00yliIWxZX/Vq56Lzep
7Reco2aUfbU1e697VfFTuXVth2CMMpcpvgWMQAKp3ywa9czFEzsQ58l1U9Zrg4EJHsxcQDiZ82xH
Noo4lXFY8b6IhjoqFQrtQ2TxPgw9f8yM4vI1qrnqFaeADcJcFwYd524HJP1z5RNUR6wLyuWR3Ipo
XfE4caKRnBb3mU9eVM68aOE/Vvp1W6XTFqVdsmUa2uNyteNiluqrGoavY3JhRCxJcOdofw9AjD3X
TwSLw+QfkZfdxfm6SG9GYqNE3lUo7m2I0pWtzDobuAHnBqofMIuWQJ8WNzVFTin4EC5dgtjtVPNe
7JRcDthK/0fTmS0pyi1R+ImMQEGBW0bBecLhxii1FVEURUF4+vOl/ifsrq6uKi1F2Dtz5RpeHlZ9
mIRe1xAxOKCHu2m/CuTn7X050dhFgrbHiWSbG0DcNfjFmzU0d1gnEopzUJQRno4w4cSdRvDaO2Qc
AjcxwbnQJWzDysWiu4HSvIBEAAWjrx8w/uHU6FgFs/gW6wXAVRNvN5RWlNXbkeGrK+XSvd/8d7S9
BDGWPlQw2TC9hsCqUmu9/bQVthnV6c6LeEp4FvdemY2r15SrttXf1oMiDwssTLA4CpS0x7VlKCH0
B1hJUXmPGkScdVbFnmyRClR5g0tNo+EoU2OhkvvXS8lUQQRyHsMALJjs1zGNsK18+jC9GwdVjCA5
NHfn1ujesUR5WfX9DwpynYxhTr+brlmvGgjC/qUwGZnK6paeuO/nLH2PoRZb6lrHAgxrh+Hj6qij
R++6UlgivTsEEZY5MYG/MqEFOccI4k5/wHt7GZqrvLYvoD7fUk/5sNNJ42+uStrQ1eXvxlDdBGDK
LYaoixddWw8ZHRwp56ODpv+cB+Gjir9ANm7sLPChgnml6gGIo3mrlq16xNt01yaYicO56FPkZ7Ch
eB6NvSBgrBntXisC2AprT2J1OfiMm7GjtiCk1Cs6do7MvauTKTDOXTXYDm/+hFdwP2J5DpvsH4V5
RV84MODErN7IlDtMYx3Tvw3MQ/Nwjm1Egk1TZsWcC2qf7afDtfdhDNBuWtVC7TE5Z8qnBbXYnR8r
ALcpYY+gMOOmcwYAvnM1IgHWwzwxeIeHyCewatufNjG68n9NpxzAHIB0cHYeoBy0V/Zt3G44OQvC
3/VgQIygvoruITrUzGXTV3cpu/nr0InorLWbA7BcLpSL1UGdyhaB2dDqzIh6ngVArcQLgSCPeLdH
52m+odVbmFMmC4zo43kHukvb0QZvHmfTBjC44qJ5X+K5acf/WGM1WDcSCUAK7I5FwcMw/gDCdgIu
0d3GujM0OY8tFWYqvQtFeIXEDaIKnphnt7NJrpzH3ZtqPy7INYZP09eOrzwAJCwMpoadmw9M0AKR
GDJ+xwGKDHfneubXFXNOCHV10+ytvqINV01/YBxpymv643QK3BgaDTxIizxggGMI25ENGnyFRaIa
fHDaYjxsuh/uf/Pr2DnlXm34StU1UIxhvc7moc50R9nEc6xu9Lbbynr5ux/PC829cImjRu9ML48x
zzTNozdtHiuSNkmh2JR+J3oCuxo4QcGJduqd0ZgmzOo3D9Z3FLSdpbJ4qWRyq0zUY/i62cQcX9kG
uHYEqDuN1ABGgs1+eplyFittLj2YH7CkIJAu9fFTQ/IIcXEAS5NTstOlvsz7sLiTaTnLlxcW8S57
UOvB4AeGVWeqTAvasHXVZe2PdavBSLxA5gAbuokc1N3CfQEc2BvA+DdX2/rn3L8SmqMRWtR7s8nd
+1izdh6+QrfQcisu+RmKhCmRYSQbVrBJoZ3MXqFOzU9HfNQHxizGB9KnHRNh+MdjJP08pi0LnWoa
+4rWV95hDpkNyHMfx4MzXfM5kAYgJ6HMMm6e1rYLBfIGtQjwfLMXZy6FXGWbj+gFL5iO+/ynw/9C
nPQcFrdZpzGq4N8ci79smo5JVodBV9jV/DF+x4jOTmVYp4wy0e90Tj66VWx+mn6l2jEzPmSg8Ovp
/c1kCT22cWYwcrZT+tqnA8OWOSzOZqhDkNban8mWz3X/OSSEdIuG7YqR3PNIe6NvaAPZGtwrYqmI
qcgxIW8bkah+dhLN7JadwyfpwWoLGXnDhmtg21qC5TW6V1yQVTIi2Ik4yb+e+sqERYkYHvJaGt16
pM7ubsMrQz5iWn85Qq/rOFyR9awNQyvlUSXvrTkGZJm3AzHYSpetoXwm1rLG1IC15LyJeT20kZqY
c+OBWM90zpmTnI5K1acR2xpehXO+BdCIEcaUoK2ySwX4jLuNMpi9DesTd2+D9zKe9FLUQPpa2dzB
yZfqGp1R/E9UCud+I4LwP8fxJBtiEC7J4DkGeyYlQp5MFHbK9ec8Vul3dzFc/8wqdzDpizvNsZyW
79kJV4He6WK/d0wsC5rPChsrYcQ1oODRgr1XleW8MXy+kKUeT8Uqgrh5oAvdYcDVvx7xDlifTxCM
3UfcLXHtwSbgMngwU8/7zK7Yl0CetAN6daTtGnm62NOQEpQwznFO/ySNt0IZXruvls+pVX6HOWo9
yGDZ/5klv0r+AOavtvtP1DzWLAPD1puSisGx98w9dER0dY1jubUuDHOFs4xKzXtokDeD5C4hqB1I
G4zTNdo7OwFEMoNG28vnWys+WU2WLHgq3MeARW7Bmb6SCM6iF/HNqv+MuMMdLnRlFX8VLecqYxVZ
X9h8VwYHHQuCs3PGD5im0/9AQDHZ7K18zmNCOn1G6D7UhgtdPJ6aR35xAZPOyQu/bg3eB2Pr57Nk
c11UCStNldGcbRJ1el2djmxi1HX4HjE/S/0tLs7+HXelO7lC1MEk+hFrE3SG962DujAn6pAJtPfa
IO9k8FUMs4WB5yqML1RqTShuLuVri1IYjv80m6BNb3+cNh2xAT6KzNC0QfLPvNloX9VF4Wf/OjUY
vKVT90r+JaYzq1YfShyaAo4fK/VfvXnPnhPk8BBuXob9jBTmlYuWRNMdOysGmdmw5ZWcJxB/xNQR
Z8VwOOQYudoqHuqDLW4TWbiFb4E8fS0pkhICDmVv+iaikUwv/7lAoyFaqdu06jf/WFvOHdf0O8Rz
xz2ZMrDWPnqn/Yta42EZDVuZ0zy1YIdD4WZRd3gD9Yhm/xrcPU2xKKbL5/LaGdfkXdITjPjpW+Fs
l4xmgFDaPn0hAk2cRfHBE3a99WaWtm5tTqw09LNMPHM3i93WEbqWwuMSfXd2NOA7EPUnQ5aMqt7W
/r2nyYoGO953/rDrYC+Ba/keZmOKWCWqDPmSgXSw5ZPdUR3fERvq5k1V5WUH6sfn/AQxv0u9kg6b
7J+1VW1IWaD0xWTvOZImuem8DpennZ0lPAEyQffxR2EH/0JKMBylHqAgMFUp8YXG6r5q70pG88ch
eGHywSbwts7keyfOfDwdjxnnABTpC1OwAR3GGTNDCDbv4AUnn16FcUNs67Nqoh+oWyknrkIiBlJt
syzPUcEsyPDQbdSMo6ot9L0WgKVGQBQgtvPotqwyUMjChH5xsQ4m3oxJCMbgw9y/+Z9FuYSF4aUj
bSlxjuyh3RtG4mRfuxXrXtk9EcUC/c6Ks/71so8/E9Bare03gmSBuNY/02uh4+SH0UpfLPq42MUB
UrSYLLAtdkre20WldVExl2j8nj7vOXSPq68tE2ZQ7M1u3nJho6EIve20YljgNrghVrKFOKPVwgX+
GqLSoH+rWQewMClGD+QG+t2Omp0hqg11AbrQXLw2J6xSyEFsiVz8n3yWhCZFA/RnpoNMZfa0gpJ7
LaHY6WVdbN7XUXF1O1lwy2wTpzNRR/LQmX9G5gyFkJv4lUsm0s8y/bzEiZwJ0hYnS4NjEt1d2lGn
4YlbEATKb/bY73BtbSFYi5CJi5pEy9PXlz2zxa6Bd+CrIWVKDNuAbibEQsiRfNPvLXxtWCl43giy
zPUlc+OHlTCiRG8uJupnT0wwn36F1/sZ4a28A0AS3EQtLbMoSXv9q4sEnwLJHcV62sM1jKBjcCEg
LwQMYhcnnriBGP2KVkH2jK0znZqoNV5fzxlhJA5ReN7c/3schSwHsXjB4ti/FSHl4uOHT2S/f+Ew
jK2uxNuY6wZzNHlKyLR5ihMsNeHvxC69xug1QH/GJGB084/Y+juTbsW7D+CPBjgdnT0MKOwKq9DD
IRK2nHCGxO6844v/o/gKluKmPNrhfDi54XwnGgnvDAMGEQLyzVFiYO+LOMKHaIA4Yp4vvlZ4Dpbg
4o5YW4HyeXoqZcplyLFFUTOhCHRF2HufwRblsP5ui1Ds9F82jpSUi5Jo/5M9Suo0lZO2enBRObIX
S2qmSVBu+XUvEB2/LOrXrvjBCg8SHievcVjNWYEnjXGMth3D3hSbpfGtDK5hzpAOPd/dVtHXqoGa
yMqP+p1Xgt3t8OlsFxr+QiMY4M2gEzVeLsjOqZclfwyjKMg1HABTu90cb2nDTJ/aW2XuhDkNL8q0
1Ri+OOMJExaWcO6jaFJa8ue9FKNS3seot1kJF+luDXZzibTZYuEHmcKmqToJRCA2dqm1Wqn4X8Hc
Kq137+QworYP8pDilv3q428tFtcPvO1GdFS91NpsvgxoiagZbcS+VuQjuteC0wMRHq6GaEfevE/I
P7idXc5C6zrDvxJmI7ofN5mJqSU6T9HGcFayoXx5eIhfZiBRDhNEI4IIjGnOY2h67JUgGD16wmRr
vdtevScVY82A+3WyHX32iOo97AbEENqkPHaQMMSr2wiLGkBfHsGAvbUNWc3B1xTAg/Wj6EM6KWsI
75xkzcxp0pG33I7uojOJaT4g0gwQtml7qpL87JQYBPrl2WFnrGbtGpG9ssqgThPCbSC/pP09vCon
59RYwmOcf5ruFdzz4YKBAt8xBtLsOxqWjeYCNHV85Y3fmXue6MC+FIdn1jzauGHba86LIGvCajmX
o8YOkb/BEOfOPAWBaw8nIyig7dCcEtSVYN0FPx7SqIoPyB02n4N07YSLzygZQcIG8NZRyDOrdODO
NE/9GHKoR/tfwsyInHS5dY0h604DEALUeI2O0jyoJUELTawMkd304xUIuCrsGmyq33It8qypncms
48+BedqbrpMnjZnPlTV/Fjec6l815Btsv9ghP2xh/ZvMjUeUvEKxIH9l0tCDBtwYGrhJdeSkrjb4
Dr0QtwPD69YlHwGqMko6TzCMeq61vw+kSTvtvjdMppkl33GG8+MVoMYcHyUg9hz9E7j+zYMR1rGh
m+kcjwzfy+scI6rQtG5zcbL8+a1qRBKIq6tw3LG7s18HA54RuqXZ52Y9Z4+PBacI8PaxiBVHL4av
GedhdWHFaS4htJ9sfowJs83B5Lg5ptGtYVgNb+8Vs+SHjBkhBYPCjhniNs8OzTKu1yemCb2r6Vnp
P4w89R4YBWhPDliAawVhM28RCEIuOrli1dQKt27yz/yq4SE3vtA9PWb1+J35kEjy1O1cJHOFBHKv
FYI+sQg0slEzD57asaQMdgmlo5X/wHNg1YD7C6zwoYuZAltpCiiek04hcMBqVm49QGCYG3y4dOsn
/RzAVvEOtXhyY8bD22xnuY9hdzm4Mta/+FdYxJ9ldbebc8gYdY7dXjzWR/cumNq7i7EIoxIbMRAX
Yv+zrkur87QfTGGg6jxXPJOYapYcToF18qidd42QPFKMDhndjjATDJ5ea4KPNJvBrkPxMwNNzpAF
MzK27w0qa3BL6/Z0bnTZShfssX2engFH/uCpVOUCrQuvDmUAV5pxE4qOCUv32m3hu/e2079L1MAA
6gLPkRrl7maUjRwHVgPYHEycUX+dRqhDtxQ1xEtFHQZWaPB6aQzLFPHLBTAz41qwM8V9offnioYK
DoxA5AXo5FgNbuDDJH9Udtm26mzyrrpMz8tmeD0xYQhPlLMrkmtgO2KsB9Xzs8ir3pMtP7Ug59xH
s3iCZUJ7rbZtsu84gDnRBhfsDDsZfdY007sfI+gsttVUw9ikbcMZ40hD7dWbzqUV6rmrHJOC3t87
DbFpezHir3pgkhwdJewsmnhCqMO0CUrXBYf8grC4YdZd3hDO3BLojrOyGpT+aWoMrmA12eE81XCj
rtiIQpEPQpEDXGeEP6ljJGfoLvzL5ILe7+Z8Zq8Z32TFQCnC1cy8rtixQLFjX+wPwzHVRgRKwBO0
Og5wh7GOTYqF2WOXQ4Dygh293dSr4jPjbDDKxTPAAXv4UYZpy89qr0i9dl9x9dJr4A66AWIquHZG
J4qthRKlw5KcHNM+AykxdIfUDVQZd1+gjDLDttS89zS8NiskjjE+NpQ9HVUDuvcZjhC7DHwQwjXt
AFjk58A6ho8F+XO0KFxGVnvMati6DD7oOoKkbaNu6jaJimT5sxGNY+w+acHY5hR0tw8WgNe8Oed4
Vs9+5igT4VRFnO8svNrkc9llxBWOc9Nv+CpthIr4o47o7ohZBgmGG1hS5scOOo1mNrzPFy0ultlp
z9zlMWMP4k/73+PpNv8lmzYTvOl29IlyGgrFqU33scX+IpuUIxPx0iVQj2jKgzxoeTe2evvPNo/G
6twY3OeK0+q/RyYGbhf7ebc7uOTAwmwioV1ueVPtExUs1+FLbAPqAyLGDrmFqOyb4+vwYmewAO4I
G/G9qOwctTtc49jtcPpRlQ2VOTNyqGmCsvjot//dNsquUzvlDn8x7zGiGHofHuMvkLXNRu/UMx92
ic3+5HqB73BMFgbKXmqlKcMOQBgWwgW1AXWLBwkxhRY7w54G6Ro+M0ijyeRhghtAEATP3PChiLZd
5j2wWEluO80vwQsJfmIny+cSmkKThQoOggqBoYt7BAL+J+/diTG7gula0k3qoPFP9W+9FgMDkqPY
6Ouj4RUDgMeODiIIPawuyXQ68zJ6jBdI6OrYhuExeFCWONT3aAAWZ+81SaZN+pIAgMbDjYOBxwFj
WkbeXBANHiijMSjcC7DMFG5kC+7YkUF5g31rgh8y3CbMzgcf2ufktC6EHHSFMgoKH2732fQZXq8+
3EhlD6WnV62bKDiq8WNFcgWmvei199t9g3xThlC90z8sMFgBnqhj3qhd2M/vfj55jZn98rRi1D7X
AQeMqblqOnsNReG03toQx26YiX0ITBtWGJY2evxAWnTrNDgVriEGHH6RdOsrY5RV9jycr/1LO2q9
XNXmtEyIycJquhyp7w2nK5gQkM4wTA+tBnui+2Aj64zOW+854ey2m5NXj+fkQ8G5uMW4TfhaJjPf
94DFiamOXQ/Pb3tf9PRbgK/54LHAZJCVJsa9hHxDTAGp8j6Mce9hmchbfGMAzNGm3eaEgKbxOtvv
rfX5y06eeWR4xOLI9PRs4xWQ9y+FDcS07fHkLB1nE/T5asjKf267ZT0cl8jgvLyfWffY1XXndDgd
3hTdmjuLH9GdyUI/uQSgr9m0HDE/AbqGI3RU9u3JBx6ZINjmvVdjOVYPoVTcX11TxVnvycWk+go7
jwHDxXvI9mqfsu49c1LSYtggeCEvcEz6fktZGhTtfnNwC2mxbFz+CClkV+bzFMYLmv1upxvj0CG0
oPP8pxMroo8LioekliWg+MuD7SoPBAOS25P1QJkTD4LnJf+h7ZPeUvy4nrR90sGKD1dGqJf8rXqg
CUzcUF58oQLdwXBI8h6kS9YdwxbRRuXXEKI6LhIqV+/LVxlDk9ggPyXdhDTI4iN1ZcCCm7AYBDGp
e++wKHHEekl+hfRnuBGGinXlL0/Gl349FU8qpyXDAVpR+bp4w4nd6d0h8Fg0arX9a9DEYE7sE+Gx
AT0ypxvLV+T/SRcvUl7179WDIYbZ8BPpoY53E1uidH/yQAbvlzwY4GT4dpZr4FUkda1+3KMbVm0s
UBYwKrlJMIUgAKLpNtzmGGlzAE5NXBlrDS/9mwXbqwj0QunlqyxW/frisRt8Tq7BF63nHlRmhN9L
ur/C9qe9ULry1/CwZQQYyXBwfvkxCBwLPaxT5u2AK/ITKe6d3Xs5lJ+j+8Hecadg9XxoY6UBLq4e
DK7awomNBaU+cm2KJmW4SDEqhuDERAQnYzo+hhdfY6ct6cweMPXnA2oEFOCf9uL2dBObOs+AcbJo
LsTA64mIkAXdy2cqE1m5h7hwYjuJdQTYMuMa2pT5Ay+bz/DufLCkpNDqJ8xh7g5PQFzECfU4HMRj
nk2Zfl/E96ehhI4wTEcQR+mKh8BnSHqtrx46C2TzMccTeASsoLTjj8/ITfLnmNhj1Dp9ZC5OfwP6
QJTlaJp7LeKwD5ScefelWucdX5bIEHlHyEMBwUnsIw3u8RAdCCWYYNjfi3RrVXt4196tiJWJIqjl
imfTLy3jih7vCyuQTfRAISB5Zkjhv5q9gowsLYSp5EGIcQbw3F3E6jmBzYU3aBI6oQ0khOVyVPzM
6VEu2FHDI3YF6n3sk6vYbTtkjBEw1ZOswNNSggllEtKT9HCMBDYRQLt3W6lMO8iAxJWwZERGSHfX
MccxWd2HdzfncR98ZNxkE2tINPVp+fIYgjNVgQA9vhKq2BifRsnAXEu893YoX+Xnv5+9e1gM9spl
uWzghQYwSKYGkmNGFVxWEDJ5z24TudoEdMLb0FmomNOUIwNTFVYLFp4CY0NZSZousLWnebUbLsI/
AGeKJj7+MnPi7h/3Awc72Zd1g2EVyhvP8MRbTenLPas+lvB/ojJtAo437fO45Q1Ve/0nVsbrJQbG
uj0e868zXrO9yS2z1uJBVKFNld8qnzd8yhJoefLLIc6669r948pdCO72h8nd4mWTjo55ES9tFs4w
RRlsdzQ+LHjXMPPj8Da4LbZDWyfXs4GewtKG1fRJbL3Gu/kGdN3cj8+VMCZwFMLWoFgVKxTvPvr4
r4tD7Z2HjAAcaCWIzmrG37Wza0VwOFB2oqrTUI7Cd+Gskbwfxrii0u4z9k7Obtqtt1TYZDS8tL4G
TZgdK3i9SGaBM0pYo3efVoi+JMBeYugUNx+2opb9Cio8nQ+vQINlcFvn1nMMM80e7US69wuFM70i
ULf+65Ahw2bMfFuDHRHEcri9Uclhv0Fq4/rMizSc97SO/etB+zt3xZbZiIog53XUWCg859ujxOiJ
ShUq9l8+bBCf9goE9tFotDWbqKVAhILVEOgHOnfLfUFTkZzJnQjv8WPBunWebn4ZYRCY7fmF+DYk
b5I6B+V0l29+7gnil9a05ufvfa6UAF9l/zy2R6O5KPrR4YP+hWjlsFCRm5ioIJoLHvwEMW+j+Wgu
zikgOw5fmu8kj0F8JSSsabcDwmq5YFiSjz4ixcYtLBBSlC04sLe+/UMPrd3H0hbgWMsYMd64GGNf
AvfMDOJ3+JC6wNtiiT01tu6d2QwrOZJewA2C55vJrj3DcKY81oAELL6sIO2p0QZMEX0iRBq6shCu
JZb1yC5zCRKGZn2+oUiBqhWpp17nta9e+/Tl5WlYY6wCHMZpza9HrYjNMHQu9Lami1V+xWGjQcfb
gs1lRY/Ir2ABfcJOalr3PyRliDVocmkF26vroQkq00vWNMMN7kK9ebWJakckpT+CK4UDTcQOfgD1
P94TyEq+IS2fUbGWHNITJhvSbvpcFaxe5L1PEFGqq5YS0rA80Xc0w4/e1Tg0Z8DRwocGBDlGIQvy
aeVHDlJnwk5U2TiXrIzGEqRhEzMk6reOr5YDpYbaE3aR8NdYfOl57NO0JvglG4uEgoItW1/b0KCt
2ITPKm3vDUlthfcbTIYWJyc0yLFyZDKCXBTiTuVflghcA6B+q3W189hRAAewnE8qt41FJmxey9jR
0dATvUwHedzmtbgcWhyHoxq2mCYgonKU3RXLp5b3ZrDVBw5Q9O46eT5FhIO0xdcoFCnxZzRR1GzX
fxqi6kXxj11+cJpjAEBNg4TWS45ooUpvqwdbIkQBmBmy7TUFsg2E3PjP3JiLzgs++yzBBap7ObuY
XXe8yrnMkwhBXf2kzbJMYRvfaovld/mCTA93ZakUHl0I5hA7cWU9HbDRC4rB7bkxWXSQ+U914lZ2
mFnxuH08Qg2KLuzz4B+Q8nv28sKF76pmLvxXTMXF40GGyCXyvg1tlg6MgasF8AqQAtAMZ+qsRiAD
OEfDVTkNnnkdKX0M/lyZp+DGa7Wn/ATiKBdrhxuTiNzWF1TB0t0gYIFftP8cVcqO1VN4JA7TW32h
zd97c/AKqzHaBwgHSMafxxMJJyVcUNi3LpKwbNiumTc6hqdq4WnF4KSAtSoupZ8Nw+rsGm4Bc2De
aNR5Dw9HrbuHlg2AvVw2dbel+YQC58szSARa3R7zJ1yqt0PmLZSjmMs5x2NDksf4k0guWWa5bD0+
XTsuypKCYDgSuYJ2G9NOPjIlDqyaxtfVRvkKtxBklEeF4OAuivTbEeY2UJfX5JrBmXX9JAh+rStw
y4MTA09W/1nulYbPK0UPR4j2vAZNbqIu1kAHfSgHb0h0f/lr0PHK0YUuyX9uKBR/1Z/UhinkUoYa
qQOdMs26Lfbo97gCcUmgEbSd5N+LgzJsL95sJJcuA/waRQ8S1qnuN8J42s69+MkcWMX5/JRRD2bD
JuIc+smLzXgvCZPJGePORkJ1cFuodyYTrqbYr4ZPsjRwV/yxcbarGdaxeT9GePCC2DnqvyRU/31o
hGAJGF3YAMZnSUOLoHbdHioZyJ31fGKYRyMFk2SlCBMFBSrK08Ck5obt6F1e7nn8OJQBfB3M8mCQ
MkE0xzXic14cZTbJwJy8AW5MceLe9vzbUdwHAgQraXrbP74JH+tBMGM243sP00F4BpiAW2hPJXmZ
yrVn6N4WsIaQO3xikaX1056Qtv57mAsFl+hRgPRY06/YOXSuEm8Fx3AFRHqJyJYdJJOCC/0jU63X
5kqQdf0vxZgv4Mlu1S4zpw/+sgq1BePqGmTjNHpwmbwF+3j59aVXyUgId5vmBTGkt11SfDW+DR5M
kSRMUZxCwHnzjgM2Dyo23usCik8CyoaC31hBaGq6xdmOARsPDV9c6FzjhBn+g+YnByzjzZzfWMdM
v0mkRsfD9Zc2ECu9uEurW3wcWCD5/Hx2K4wAX8roETDzAoE/4u4HHrXd5/3SW9sulAPNg2IACUMU
D3yD5oZ9PlhjDQuK5/nDmT2k1JJRGImS9nqNAoAbUlLLtYchjiyu4pFHgW0k6sWlZGYiuj6RsBe4
jZBiUXGYMbLgKvPzGr118reFyMip+rB1BLIrltrLmO6bf+Ys4SaW237SpbDjT5uKTiaWUqtK5yg3
rmE0BLbBdbe8Dvh0IU0rU0tuNK9fO0edzyGaH0wiuOMB/TUG9gEOLuR4CZT0m7fKgBiwxpeBWINh
510m4LhnYjyJP/bPJ1vaWm5uZ5j4POA8Zx6MltA+xH7Dk9uTmxrA8Zma8+TroSyDXZ4jHWRIQFhs
iakmHsz0p1KnVoG4QEpxTOAdy5+PfXa5bGvwE6n+g6QKb/51ALKWxWELqz9OPQjUsAg7gwyZ7Anl
+PrkbTEQ0nCFp8t0Xv5lxAReHMrLYsxXNYi5uOj0zgKul9e5OUaOgfG/NOnXb5NOSUgjLn2/HEn5
Cz84nV28Y2uXITSBvDSTj5cZU243xv77RXtIP+n+UAN5gZkN4LG7fRPQeUO+I0mY3N4NLanirzbY
SLjwAsjb3QwKZ/CQQN7daD7HVcuightRplGkfIeP8FXRomoEJkpUH6FFDCXZZBzF96JotWpYm+As
VryBlIbcm7vqltMbbOb8nwEn/994G7Hj2uyYLI9y+SmqQun5ZMAp8YySeSc36UxhLBMHJAGD7DKY
xHy8VdSd9FZP+KB3a7WTanYjTwKfM8Aa61dfnq1BamF+QbzQaiBPdXOXfNDpx5rO5XXwBXlBqmda
RZ/v/X4vY1deFILFVZc4y96A/w124lAlo9nvr4n4EZ7xhUBcGXr//zaXmarMu/lB7Fgwo5io/eta
O56zXg1Z4Ll/fnr6HqsP/ESeepcCr9Q8xHrY67m4ANOHtoYNFLNwWuA+HLSpTPHl3Y5D3qzPokLX
wdPYf11cf5SAI7SAw/EwORyYL3Na+Mfr4HjM7ONxMjlMoknvYvXCGac1LX4vKu2a2HD4gTaaWA7T
ZyWyy5SWWLc2RKr9gvR03gZ5q8lanBMvNj3zuUHOeYMbpwTolyv/wafWCuSYTHlD+brchVA2DvGI
r5wszoDdrulsWnRHuxZnFo9Hs05rsWNKzXeoxrmTkOHl98obwvm269gkaHPKIESD1yP3evxndMIb
zZ+UifjbmvCpaY3oX8jyi/4PXEiGJCLuSR6K9Rf16rAkyPBwOHlwGw7wcOjf2xzutjWZgDOsxFVF
Zu2tUObtOJrSs7GT/pf6l9OxAKkFU6EzQBz8R2czukzEsUfMsuTvibcDL0iKDEecJNsQr7DDNGAK
SoD4B9qzTrEiiXsSDPELNtOsOc0QR8glmlrSj7/nDScR1BDJVJaT7Hfb0TFyNLlORrRQ/tTnuMr3
d78jiyDBlWxa0HG6PPFZky5Nbg+owOC0PAxDIvo6GfPTUd3ua9FQz7ozOVd6h6gMH3igvUOkEWJs
IcqEzU5H/9v2DJrhom+u7sPnXHL45BIhfw9UpsWqFb0jUefSCNNFY3ljw4O/G05SezfTb39mkJao
Vq+x+779e6duemQECQ0gwW2N5bKJ1zAuiIEyJdIdzO48REmgIdwZbIlBwE8ds7lkw2Ztep+Nmwe6
7DdsmABZ8I8ByEUKk0DuNmCfMrCFp1rCbyXaNUojc/bx0ohXhA/iz+/ts8cT8buEyFKi+OjaBSJl
ElTDIor9HpMVgX+aAbgPrG18Grd/T6+tcklCcEQFL1cMj8+5dOd41TPItkyRZHF68zjyaM0DrMUv
6rh14ZHxaArr2LgohJJ63in4aIm1ldyQ7FpiYQxPyJVt6ofZCkApERly9bNtYXJsuPel8J8g44Ei
cUSgyiY2rGxXlgWsfI5HWdr+n5iGUwuZuNrQcFVegjzcgShckLWYHRgcmjayebNNpBuMDVH4y0PH
fg0Hus2vvPfkHtpUIGKd111O1OCz/v2vOW70pSYX3O4HE75DYwDT1H1w2gygCHYGt702zBpY/YYJ
Umu8d21zBsSpjupDS7HbcPLXvK/6GM+HVmKb3UuU/hEaly7h0KGnDvmNIceU+EtZ6qHbwX6hOLeA
9bJA5BiyWsv6nARtBqc/nJKJDV8RB0vMCIF5UVOwcrbHjYPAwBCgWFFZK35HSVymZX3AhcYDOZog
+IDuS1DoyVmtuLzmWMp9Dcjg5WAnwU1ohTAV7vgK+vi1uzGuYJ89MKC/HYAzQYwSco98/G5CsjJF
k4iJ/gfqEiutMVE237IVrQpL85u7F0hCIlAoGDFuguYNMX2Nf2Q+UBVrdx09Y2kGzZP1/pduYCWI
RBE/1sbyqjjNnkZ+2gLxd2RWPQAKJuSd6APJ+PjEJqkTfshwBDFKw0dt3Q7Fq5swKX6SEYcrxAOP
XlDrSPVkd/0tt3K1m2zFYsCY0kbxF5f7f7+O6sJkB6fN/b6/vB3jCNcAB8smmFW1bWiuCWYwwtkt
GO9R0Nzs9B9zZ9gml9Bs2jkW7s1uY0nc8BLFuFdOUzdjcIckNJCRdo2FRwM+rWbjBTBPDu+/O4Ix
BzZm8+ohyEj/kHVvK5Lg3JJiZYvGKh5D8uRPHt0xJ4swARDZzQdCi49qDLdSSYH9eOIikPUbM73h
4QCB3ga654m1Y3h6eXHB+i4+WuQQA3H/srTlc0EH4R25GMIA5pHWC6Ym/25DQdLEyEEWY3Z6DIl/
IaAYYePdAJOIbMo92A7Rkfu95pC86ZuLFuqELRMn0BGX+ShS44vfHL66ut1GDAE+37BvKrvbkiSv
7I1L6aUL45KT3qtwpsBNAZYINqlurE+v5N7i2MM7XrnvoznKK9dAHWs9olu/DbcMN7vOdtl8DE6t
EJKuyTNuOuoqR3JUDxUQH1TrSeyAdOXHNMJEBLAnhRZ0qXFrRelFDkT/tcqhHG0adEAzY1BDclLC
N73mCdw7bjoRpA5oE7MTDSG1GRE/LRtO9kO+1tok2OkqvvxVqgHVDMoxY6CFYG1GZWFKgBlLfR/B
hXjdLbyE8T5PidBlz/7ueanPWdEEGwUZ5ZhrGEpI7HIxNsK70UunitvB/B/pTTJH8nYfJnPtuA3F
2EXAWsBbrs1fUUI9IfOB/zbN3a+qOHVlb3oGFbGyDD5d2cIkClZcOMGxqPnSoVQdN4zTfvdg37S+
d+Z6IRJcKMTJPJmXbo2BmExCPrAi4UVyarF6zyFxfGI/xWeEIk0MBfH0QbkJdqG6W9NOcEFF/aa7
NVMSBMcHRvjF3WsnLjRrBolsYXXhKpnLF1s6+/FjJ8SvPn2z0qv8R7eebf/9RlZwMtmyuFHWAN1J
UPMWS7ljZ9AZlLYxgNxjI4n186N4lOC9zS6jsjHImgj+GTBY97/35+vUruJ0+PqOdljwAOkEIWfO
zIuWxU5Ii7LUykPqs3MkKd5yaeE7FOJ81wBaF3jdnMnVdu3nriR3tq0oajvRSlYX4M/590LCJveE
mR4OoFokcdAIyQCGyYEDWwZA/kLFF1fvyf9/jFHx2Bav7d/fxwNawNBEbD7KLnbFAIGz6DIpyWBf
Xib6kGyN2WO17MzSVaePWQA2Wfqi8dc6VGttTFLIQSnxadTWz126MBILn+5NiTsP5u0OkDj0TM7Y
ir6cVB8LSjp6vhRIX5D4septNtlYMGopMaXmEsv/57XhsjdSoqMMXiUMsrnqoCNucNTRSAbLLIVd
6+vFqx4obD5MYxh3sQ2xSdBLLlu6Vf+PpjPrMlyNwvAvspZIBLeZCWIWbrIoRBAkEcGvP8+mz6nu
PlXKkOEb9vAOpfWcKHa6utoKTTj52+ndrILiCj4ODdwG2o4O8JWGXd1ThOQtj0gGmndMec1j8iE5
P0/z86I9qXUx1dk9VtBab4djt/UgKDo1J290eTmwEnfYM4fYoBRdsFnShySe8dXdjTdmDCBgldsa
Ase7z1Uca7xkCkQ3uXU1v7NoIaMNBv8BTBzBtUujdxN3icfmvHtOWqAOHI0eifNAswUqGRkajkAM
pXRQJauzTnU6SgePdRnkLiUTno9ElDJHlwDw5N1tdlvsC5zajQIkC8jRbSHiSe+IPhdeJeEZ1xLK
aZOc5sgkQY3cOTYQVaMoTX0coXq4XJClLuinPSDKIFFKuZvz1C1AIh6AkTpBMEqeODRZKKHTq7rI
//NDbXCnhPGm7NIctyCBiJb0KFq9tplGylYM4nVT61aIYpwcvU1EDbQDndwUQSBolZi0aPu8zQ/s
dQ4sx2yeDko0l1cftHsWWpD0waaiSHdd8DlIVzhFCV5+D78mX8CoySAs0sinUQcF6Ylb1/FtZruE
jJ4iMu36twMIot6ZQwsRvYhDhaGt+w5A9NzYZd6Z9eCCibwH7pg0jZHIMJGIYQmLTFSqsjkhBIw/
QMgJRYPKBRyIwALaVmcfdQVsJ7Y4Xe8dGEst+PEdu7ZtdbwWMYhbh/7NEEEHuACN/nKLwRE9/UE8
r9FHJvHtcVqArVFxxFzk1WuAuG/ILUgvTkcPP2dPR5ULEdCzl10c/KDruzjhmOsYR6pHM13lg+vZ
1icUKJXVKROMgU6tAHWzEUT00mp8JkkzqGlUwQdXRFvHECJqJmZkUEl6CkDPKawhiiaUJ9h1qdX4
0eSl4UNk8ku92QW3Ag2mYTTwy6qbKiIJiwuh+EBt+jVI9UjFeEU+fgNspO1Ss7IdtWifd1P3tx0a
GUCJVfyTaFE+JzXW9Y99mz1RH11BTKYEiSA5liPYtRHGZtvKx91B899Tqt2Q5Tvw5QH5fms0Undi
MnYzP/MEcZCRRsgX+eiEkiAJfmYrQQ69VUdrVuJdWaRJBczzttPf7SRIh3VOvRATNupnPSD+9Pd/
FTTyNe8AgJ/6jzRHWTBol4r5JL3dGCDFrwMrpi8fkW+7D/Uc79IuFjJ98NFx+BnkhBvI0sagdeHh
5s7bBVhOFYiyQe3LZjh4hx3mLweT+l9vCh/lIBX4qdejwkAdfjqXqiDcIhAfdepgIC7OFiWn6duj
5CSPzuep41Gpp9yAaYXDr6ZzXF7NedPsTa+mN6awFhnD+WZ+sTlofppKVSuZHkhJORKa6caB1rDA
OPjJ2jUtqhoXsiR/TIWEDYkFlziPzJ9ajYRt0O+/ZYC16tRpxcoun3hBB8wfo8aW/0vT7Fe8aLHR
y3YvGS7/Eey7EjXQC5W2bOlK63NL7kvX8tuhLMyZ5P+zlAKPlKu2s4s1C84kAfwsVbItxYztgKKT
T6mioHCBlgXbqBRNApyKgu3N8HGvDsM7NSqJT4m7e5LFfIOMqCflk5ige3ay9ro1o3Yi8cl6wLnl
fUl91gNg/HKaawzrX1Y6lNMRrePvL+V6SMahkgFRluEsOEiLR7gYUkejXMdBSHElJMinsxeQvXP+
H96wE0IcUIiCvhdkUy5ehDM3A50CWAS8Y82nWtQmzSRYkATHX/gXk0pSSughGVdOkpYag1BxcoIq
Sj/rM01oKRXOZrynCHnBbpBzldqgfAFXtTmH32178KK6WX3FWCUCkedLfCGXCNwHBxUQXwQVhkDy
a52YRkKQl4ONyPBp1YIPOYDEZRKZVd+4DOEjt7TBTH/CypYYX77IK4lhEDmSA4aeNUT/gKhIAC8H
RnsBB4NCnr9AQp9Al2rjjmyQcoQreSMTlOlJoWlMJe1swET9Vsg4OmqPLRIPwCkknb7fMsCZbIkU
ZjS65QQBoXAqcgBE+8jPAij9dxXkqvGJF2qdEq8yblCSNblJ8iV3lUidC5yjNiCXWYIpnv4rai0k
b5XMVRLgXw1LcnHJadFEwVidrZ5zfffksQNzlvIoBa/fM+Q2Es0Zl24nOM5eBLN0YzGCkJvU/qa4
cpM4LeqBfKL8IHcV3gCaYUz0MW0gGeMyFZgG594MMpCAGWZXSwa6pGEAc3lZtpBsmBD5aZ03kmfK
dcDOihoUre4m+7iA38XfiSNWOJl6j1lBavL9RowkTmCcGyiNbOSuoyQYymm376b4csjbSaVOolO5
RhUALvxmJA6VkBZoHk978ybxBgZTyFohEWz9bSaLR+6pAd89QhQAakn/UkJtIphuYy0lf2lgRwMh
O/HrZBHzJQWl5FDzKI5OWbCnmS1VWmFIxduaU1+ztHtCf/5RoKnbUIoCF//lrWVbqe00Vxe31dW4
k7hjCo9MiG0wyWTVCwC3mLK4sw7yZzgfrjarIdRnmyKvK/bz4Eb37mQ0uRrLNqEK4JrhZoO0B62E
u7Fc0tM0AEBuNgAGBVUnUvEoN9tYglHcBEslBQ4GDwOHbMJmLEAmdJnY3wyAfxb89xtkEvAT/zIY
1jxtB4OAAlOB96pw6ASnxYZBNRVsoC1jkovLpUZyuk+MxQWXUbpgAkmdxWc9WA/QOKdWVBr+htbT
cM4JynnK73/jkDHGEiELys3+VWV+41jeQz77N2opeXW5pd/kRj5fjkPYfr73NthAACOKK6m0kqQ2
5e2ELilpDxU7+dcQfFYBLo0+0OgVEKMvwsXC/7EC2RRF+pquiPyVOyIdkuMYTjMYKnrNq6tc1p/d
ZG/409df9cWZndLIxcC9fTicMs/k5WyADaCe0neZ7iB3sXD+zkoKVHJpJa+ShR+qFtNKpoTkX7Le
ycL1sZhs0kNZ1F15nXhU/FZDudryCx4hWpBrTsOX1VOnai1r95oXCnapgvEhC7vkvPIcOK5DuVfy
/a/aIbUuGbpQLmCVCchPVgOFKS8fTRNGVjDS8i3NmO869i22y/HLBvB0ZDLK0fy+5N0yW47S4QjU
77ZHWg7fl44BlBneSdbD7Va2NDltmGbOE5ulkyNrn8kmu5VKOxdDVsx0yJ5Ei0lMmPi9XKP1+tqN
cpRwAH/0m2F9UY4JVPcAT5B2xF1mqMhJ5FRHDIUo+ZBglBEtGrR68SWngEkrmky6WIJJ/w0qKoGH
2GFmyNV8m8jbTGUtYSWxuQiLXatLudQfE4Lw3640mmwb45ZFm0BewDx6WFT3WPBlhMlfWaFlgZFT
kIaILPTUFLiapMw8LJgzTv8gFQcYVJwiex6WLv9/yfYg96FWfg9Iphf9GUn0dabJuBrTGCoRT2VR
oT77U2TVhp+VdDPJl+hsUrhhuaEoDE1WlpuTe5y3J7QabVqpK5qSrDX0RINkeh0AahUHYfqloIcR
YJW/sEaI1KQ/2Fpkkny8LdwexWBl2R+JzV0q1tWrjfSOBbU3pCs63ABucb5rEQ8OdQf87XCz6tNN
tlmJZCIxsYwpUI1+f7SH0Djq26dhvogC5pQsYfMNgFZiwu8s6/efZp++tXsattzVUCLP6XTsj1m+
kFziGktl/7fvoerqAj0RUSDZww/AQsayp8lsAr1iM7fHTERP9F/lupJljLltx+5COlIMR4aVXHsI
RN/QBJ04Xi3dL6IApgB/iMAIzqQiKqW+j0HXYMD9JYCSCUxPUd4FvyPZgBsuC6uslgs6daykrKuV
ybLLCJEBJ51rQgn+Hr5/Lq4/lo+RcfEvDJAlmFfxBwV8jBil9M3yvMt8HfNbfVKbyW2VPUU0dKVf
0Laz5ddC0lKkC37bCpR7l8EAZsDKJZH9hIyA3IDrON7RGUtpIfBrKYjbTSCqKvbB39Udvi/IQl4v
HRBZLbng0uY49on/PMa+N532LlBX5dRomDPiZbxLMMhCy+eRAIGf/fYZeKnvCzwrNufewdr5AuGV
utrvjMPFmIkzXnCdK1tCLk6cU+U//hcSTklUj24L/V0mJpfoPJQXy1UXgOMHKCPsJVqB0kQkCiHu
5k4EBOe0xWjOslQVti/3b72mWjML6uZAQm8mGKvT9usaGhPNfG++LMOMBN6AmylLnhR3CN1eljwq
Kb90H3mZ9IDXv+YjaxVPBRgpq9Z34ZLl/BswyQjCUY5/uf0hbF25uGOiy7HsBCw633sjA6Q0pVMZ
fpcT2iaspuxF5jjkdbIpht+oS05CVk7em4fguVP64yJ6olkmWyXGP5TjxJ+Lbm2AeLSsvwxdeEw9
aojf7VnCJFn6B+QSNNbXW3mqxJvf5CTGPS/wQz9cs+TzSpkGErqtv13bCaVZgYNSjhPbEwO/Fovc
CHakXHiFFMtZ1zldbiG3jpRAxvqOThbw7kZMhalkXEn6Fjsy+gvvOwNkWOKcSYLpc/oslaZV86Sx
f7d0e3F0mQBMon//FB7fjU/ueLHY/cY215Gdmroqk4CYQnpnMvwjW7b9Dk2vXwdNOA3ksywLlQF6
kJ4QOaTcDv6Rq78bd6wDXWDJYuTwf4EL4bt8S03UaXJ58US9uB4jk2kp01zWEbmUXJ7ZzXzRKpmx
7cqqI2uOFFrfmB3KvLiQXjKwZc4Z/i+0/mY8jCHJC6j5Bi/JXUnbZFSS6n0b7oQCDC2GO4OVx2S3
/646v5gsAA4b0xOWNrGMWA6E8UGPZsKgDbgL/PHHTFPGmTA75HRPHPK/wdR2BcUJ8iJk28qtkIVP
BoEm2NwgkIkTDoItcylYs53KMGp/Uaay3AmKXkL371uRQIpTGlNETv3UldP/tVL+VeBrvMIPZfFY
bKWOXDfXW3rnhALMnBnXDIAJg+x/fIfm0kEI4yGzn4P45pCSv0tqroCpILEoyLPXYZjJVtoiTPql
MHKLZPtlTeewaWq/vMnsaE0m+1Fiun8jRaYnMAbJBd6mrAYTcBx8RCGoDw7ml2mFoVw3piZIlRlv
JE2JmCVfPMhSFn7FO1lNxLtFpgGHabevGX2UbKwTQR7mzonN3bAxBeJlKc6TsUHRYRBy85gi8glt
V24T2f1g0hX8hDzGTWf9kE/q/rnunonGGrSWe85JS2Fc9aTdLxdP+hu/yCn2JLAg4NvXlvgw5giU
Kkt8Fn43ePB9O4FobGdbPoGcnCyVB+WzXQQlJljmGHIA8iVRlYx7VmfWM7l2xv7hTSaUt68WKB+B
JXCpWW5MEA28kHtA2mZCbgayTd4ncG0y/P1+tJfDnwlOXDAGXPQvPDy2v25schkxPDMBf28J9SBJ
ygoVCkMDfRQ0UhRH9oVv04BZxjRjal5c2Q4QoPjuNSwAuzGaTXAhmPlMZxzh//FU7tYrYHL+9lYJ
NWTLZ2WJzDGrbH1IwCSFI9ls5A8+woywD5/ID6XJ8vP7bEBHnPcMKDmqB1sS35sx+msRreyfMr32
k5lcrHDhQ9gefF9VmiHAQxJE4AXyZqz1MorW4bomV3sy6kqPkLdNAINg883lAstCjp8ZgxoTt24z
ibapF4Cal+tB7CjBiBQSkLnpSnXq3pcgR4JunfkhLUoJ0397TeQypb5zQWaCFALki4RrR7FmeWPf
IfggzYMROZDHf6+XWcCxYgJEJixRkUy8N/nVw/lFsE1OR/Yw+vnfKcOBcWsWnzBlitEV5zYHXAip
ekjTXJdZLF/UPARjhZXBQDfJGjjJdRCuB0xoCYzbpNIEZLLC/4pFcsnkVDpGICAzeQuYRfwo61EM
GQOgEIM4kKVSfsHH8J1g0LZbviEbkIsl9SFZDuQ7ns58YsgG63aPfg1PFZgZA9UJKE18u7iSG6lW
A4sCOrEQpNvH3m1wx1Jqot36+uj+7rdHL7QQUXy0jkEdAbtVe1Q4MZIKUKYHerc21PuyY8b29+6q
niBrpFf1P80BvqPZglshX5Td6OeihY8LHgwMJO7pHvdpycKRluO5jhLv2elm6LKiItgGcxS1zbjd
pi+7ecFGh2T73CAdGA9PQE5LgMQMj1P32s9LGC3VOyiV2TGBEm2dQWGuVUO30WUr2ElL1OWBUoNx
1bm3PCje4u4LtYgBHK2sNU5AwZPe9i94Myhd7QnGmRC1Ra7bpXlM7UMNIHp32IhydMty7wxdMQC8
EeLUMYWOAJ4jRoDlbRfoGHSgZk6bYTEsD/igQkMBleDF42pezNujbAAFBd7hCz3UpkdqaNaG+TYb
KIiy1/rR5OYX9rn33J7YDTFepVBeg7lwtWoTnuPRrzhOXz51IrImdUS/ygI8GVzmykpdldtOV3MZ
CfRyS/guvLn7DGIPW68N3e14gVPB7Jz5bbiYIC2BNj6dD/vIfFvBqKR7YDRWJUoeWtAYoVeNyMkZ
zx4LZYqP7Dpt+32oHwAVZBsazei6wHhYnOkIppMbXxlf1bAansLGHu/Bx1EMF+gnXhFhppoNo14z
biz9NydlfEPO3fKu28tUwTDSvOUmbCJEhBNKFg+zfKFLb8To7+J/bj3+4iHPQnh6jx7QJsUA56+s
rBRiAZ6N55dxpVAGaYHZBMcfGx10S58ihK1Aj0QThPwNdH/ktOaFEzkqzvdtQNLIjDDo14DaHWzS
zIi6BxZ9n2EDmwOU015jVGrVZYq7JIobYpCq0GETVYEalaDHjA0dvTdCfvzVwPwhMg/KuZsfocdi
rtJYJFTQM/OO3/YMbUVXQy0CTwpR7mLwH07kFvruNHs1jPtpcorx/jqd+5BmlKZo44IPoGIR31jT
0BcH4+CSs0e45S61oXIDxPQK7uF1pm8cPoYu+LqmQCq5dLUFQ7hPZxMcDTY+BXpMpXvUDkppIrFM
3dBMJm8AwWBA6IPXR/cOTgHosKIvTbRJ1TN1z3Taep0AFy5QCm0LCYMG/bnuJzH0w8ep8fpTV11d
zeiN6NuifPUZ+nXRUEOL4lyzb8wbSsPH3unuMXCQDE88UYoJ4e9wUPe20dmW6+uos308ex3V0xU/
X3bqJp6wAN4JIW7hAyCg3RjpaBZl5g1euHdEynwQhY2jnde7sA+qPwUyQ/8WYvxHBapjqfBEKCmf
zBy7EMwHg8LpfKQBiFx60js65zVNS9T4iU/yu4XaSkmbDdsD9N6ucPJRxLbaoNoRX8DpVPXPfmrf
evnqESDX4Lx2l7/a8g2tTNtkkyvbV2Leerdi3+QmdrxXLeiE7w34Gf2QDesIkPunyI19kJ4FEyS9
eIhBXAEItfw2OEpMDgRB8246iXccMSxUhPrsGs7xcFXeBH2QkGoBq3UFlgCrqbcAXLQHdrVE0hSN
setrhhp4Fvv5dh6ok7Q9cDC3iQ5yFXuQCLI3ffG/gm0M4CL0TCo+yHN8CARSUDt3CA6DZvgYZXvc
TbCZS1ij7sEVSYmmTc+2MUdb5MYgp5Fcs0EZvUr3hHv6pRQDsBw431cPR7du1IM3iP0Sv+TBfdVi
V9xoyCD3aDWlRLaLPBWJFN0FCxCcferMh9u4XNS6iHSOO7MUuArDE4VXACEK8t6or0BoQ79qE62z
Mbo0FXRobOUF/csVa2L+xLQLP9urVwJS/Rh0aT8zHUoRtqx174r0cGVpbvTpUlxHPJP28SjbUG7P
UAXB1vC+0hW3CaIBusoDWXG8olPq++qftoGUjCpyza7eWBNZ1xyxSv+Sd/lR1eyqsi5c6Gx8gvfU
8goUDS+OdjcrgoyreCOpSKidHZ32PaXst9HJx/eRhncP0weBxNx6nZHP3iIvBCRNJ0ScqP1kc1Ut
ziyfKSxbS257MT6ukA06QDEreJXBh91jGqMnnPLwrSZLRGSQ9WPTYh5msN3a1z36+F/9QTaeYoHV
7B/boUolGmo0GkYiFMmVQLcW00X17zMV3i+vTs3Hsn64B8Xk9JfinjblpnO/ap7CoIhW9yXqJPnq
SL8bsWqbVZxZ3AlLFtoOKz8IXbyB4agQhAGib5kllZ41BiPsBxouT9DMni6uy4mB8v+ncq6wVSbV
C51pA6Re7W5pbbsYwFtsj1JAsdREyNi/4UWNKVxa2boupgB8LMu3VhksrWxVJcqqFKeQ52A7B4kA
IQTJLlJLkEGj1vZ+F9JprDtK4b1o0NDlRPW7SapXeXmPzvgQCZC+6nyw8IHb5yo+U7Q0M9T1dp9B
8vdaPWvGY95evjkrEF6wfjcw+lg0NYqE6GA0XFxSkhxtEbag+Om18O9bETKxOzVW4rmpzeoVQAIk
pFm8XksUZ+YaKl6F23m6yNl8GsCSzBtKiABVu7F3GaE2Dn/y9rIQSW+lTg0OyagTooPTIdHuM5la
AIvXMTsMgEAkjQx+lXzs7GPzhLwhOElQxExPHGNyRO1wo6PbfbQVosm2ySBNdL9T2MjpV6l1YzQC
P7jAuJFV5kE1hiDm1Mfni2gGBJxe9EvIYFwvCobgdcBdsHMkX9GtDdO+GTb/miEvLQ/JkK1jrKL+
HR3UPi6SU8V/Th9IUy+iYeIA68WWPRneZwVct3njaoFVZOlnhBA9cXEb45IJDSBuXSGfnChmHQvt
eUT5JUhHFXvEIlpe3CZc7NVNwWYuWjPImx1RXqLSnZpwT6N1tDlvHqMTRwqug10fOS3wDnehAhbQ
aOiBcPdwCCJfRApAF/2VFPRExzpuC8QeTwS08ZkcNR0wCBNkgLFdAYFhdrb6C82NEEMKxKiBbBPi
sBFTXgMVQ8GpPOAtpCIZQzTb9tLUkHo6Lm5E+fu0dw1Uv+l3uNcN9wVeE3HaUUkD7WXUJ+ndPt0Q
SqHDRA0xZu18m9TgucaNDbMvZrCeDJVRf4TvevxjroCNTGGsxcZlpW+IkPI20xqLystfa5me7bP5
BARG4NREGRdZZLGoqjomoQO4wjYgh9ThGICInsGTva1Yt1oQLkB5RbvTNulfF/fNdYN0T76BcTXN
EKT5omSquYqtVo4WdmUjcIbUyjN31SVTEu27Jg6yJ81DHJ2eZw3ms4GWSYn09PTTvU8TziG2akYr
swssEe5Ot6Asg11oNx10qQpgaXEMOID26rFkv9Z2BVpkVC4w6MxcHewzqmF4LinMB5Y6C5anfgLj
6qRU/isjLYErXZswk50X5RXFbWio4XeT0m1C0iRQJlpmt6hhUGnGzEWgZhhE32Y4RkdhPmku3lOM
k5CbFUnqfNhatPbV1XjP8vFrcB9f9uk0hjWcGvPKirtxP+tHvrJ4DJ9DOGmT8ygdac5tFoUQ2hqs
wHSiMZYM8aLGTTrfaOF1cps1MJZBfht8D1jhyOgcYAnqFBbufBuFR//dzbrXYTF7bm6zihk9bDsP
dAMukzYKk1QGfSRCMOpAurnhoBrRz4c50rcfu5i9ElBCcCshrLG4z5BQ2Tw2l0m8enevk3rDuEwu
ExwlEM6OEEOOd7wl5fieChV0cefvdVIbnDjCBJQhgAmiDFYB+aUWYiUanoZZw9CAcw+xxob3BlN3
chmq7n1zH6JtcHhggnwZ1sNkdlmosLxQPwPv9Lbw9PnT/tKGgfhMjjUok6SyTiSTqIZTngnh2oEt
oc8DTQ+xTnjPfw8+slL7beyKlEM641qmIyjDkzvXsP0XgTbd6H8lokhvXl9xElhDsA3zoX8FJVZs
kLlZaygO0M44zsrBm+yGnmgyTt3cQ/YdcYaigfBDOYv8DkCfCXcgHyJ9aK6otRQUkBD59zsOBsdE
LngdzMlC2A+uQWd4946L+t+do8U20WmEtbWuWJfFp1eGWEtlf0iqAzYr4ZzTb1wBhCP29NXB+y6Z
RAVLoEkYmwwa9CErGdovsJ5kyB144nynYu2AMwhhghEjhAgSra8Oz/sKDCYBM21SxdTRcduRWWtN
lPDlua3hH8ao3ingDeJ9PGdRiNHkRAeYSlRsAIRnsjyXGrNqp1fy0EPypGSeuNct78nTEElqfNc8
lVbGidIT5tyxZnyzPZ5AxEfj+PsrrLn5HgxdZdwLKKHsdUxXPqNmv/zjlKfyEbxaQ06KmIGdOTZ4
zXPbmcSsD/toxP+iFVLxT5Qk0MDiMJFnsV5kci/zidgLGXVz8CTcbouCE+/A900K3jb0H1rHFQqx
hMKLv6ir+BQ5JYGo5uUcZYNiry5fHpqRbLKnhv30scCCCfBAc6dmkljCBv8sxVE8WUcs3luA5FHN
4EkkzJhvAcfE1X55wlWdjxSkXzLWMf6CzLLPULE9GjOOUtnyjbIE0bTG7mRQ7NN9Z8gbCFktm+Mc
2ItGnyUPsM3zxMhSlqcpLIRyX+Ap+AbEHg9Un9/DSs8G1ymZ7y/VkCBHRBRvY+EAABu59cpBxTO2
0CbGivcIEJxa857F+E6UtG36j2k1by0LagY5wfN7qJA+U4YfEvEu9E0dzx2x4s4mKrB/jFPYXfsf
xOYaRvtjpldSABM9aVGgpHbpZENCfQINlY0MgKUq2tFsXrf1MyhRjupYTaInaqNP0s+j3QZPT6bA
qkLGiF4iI3+oAtN59RHu6CCOSvqC6QICd01bshgCbaSViTIofpyWzRPIETdHlvFo5aqpfy17KD4o
AZ1b+CwHMPZtsDGg75ndogFBtkoUoq0zHBZA0ZeGEotKRIoYa3v4RBWPai+od0VSzBxUJwrNtMYT
N2O/gFmxfWKrhsgqjgSa9WSkMxVRVogIl3CFNAvCC0xtge/WMRNw+UbVLOTwRdipORKBJ8El0pIi
2riYr1WW+zmhQljSWVI09EpeAlA2G/TqmIJ1snxDi43XvrbSlso+x2ti8YB3/sbmgW0R/gP3b6XO
VArUFyI+i8iBaCGnYQDvlKreor55jl7Lx5apdZ+iWDLGbTnoTNDQZPKy8yEfx+Rj6hMxg1ybYCjf
Y4FAahYK2MnKKWmwpB8dVpU3RV5f2/ESNeIC2VdOF5Uz2tHMfUI7CwbNw88UpxF5dWYyVkWGhrQE
F3F3Rybky7jAP2tJfYZaC4uWNmuZyoTCxLYxe19xDTGohly3AMdRJWPVZz0nlrocPpPrkmO8TAnR
z+Nsfes9ppT9zdagCS/4M2h4Sb85eW2jVaZZ5dNm4dCYblxY9BroUc6zcTS6k8CNox0zk1WEf1lO
WK9kClrtLseJPCyrxItYhN9Rd2dxqRETwY9Mes/TqnXv1ZruEfRbu88URO6NOPDOop4gPrWtv90K
h9Y12cN7X00+s/ewlHUg26uJw1EQNv5ym/P6ttYX0aHzF41hysXbe40+oWo9lxFa4hZLmvIwavjy
bB/bR4DeDRM9Zt0NO39k6E14OtDPJyUXoSBQ3+qrdH/bswDqI81K++y8OKKf/fP6hdmX3m0Oi1UG
fFxfXtYYeCCKNIdVh55SrX8kBmlsa6OGd++9u/nkBT/5CWT06KUz/Q+phZ4+vYWw7P3a5ENJ2sf/
b3KeX5btfjxojxL3vM+3tUln0h4dpzr7jEfw2N4Qln1m1x1CoTtyNCgdGLPXwhqUoXaO5ZBxnKkz
DAC9U4M1BJdgtkvns6oP40Wd0ThioibD85Dy3rBavHjC2edtnzOt9wyv7KFPD6IAUpisMJfIgI6j
H+D0EzKzOjTa5gVyVU4YKonwtfBIWOoti6wEcVEUXyNgbBjywYoKYE4I4FFq95/vEhJpzivvFihg
nbovDGtQT7vDv+nrqKwrh/xPa5m4v6Ek+MfsHLRw11UohpmdWXN68+592GUsF4y5lnHCfnarQZfH
+JFqJwqPgwSPO86OlXOK+XSHvbZF8IqyWHJ22lt04Vk+KB9SfET6ghE0few7Ox1Po2eQT5Vt1FZd
0l9qLKDmEH5BetRNvWx9ChjAFE57Vy/bI4B8bpqtud5PQ8hNw2TfQmC0LVKKdRxnt9RI3+t8p6LI
qRsYByApi0co67I2P1aILPQ16hmQ6o5WhlYPeSqwmayy6r0jkKCTcdpDSFBb9ovoY8UxXkA6Uddm
bQCfYOEeMb5qlrLimQWJ6vxJwzIkj+T2IMjQTfeNFTvvyarvEf91EOdFq7omhc1+3pcSL4rVaDTF
NlMPN7pjwO6V2tmecBtlcCPqaXbsYZGAnvgCjWMCgR4sJEA5t0OrI5WKR5/2Lcla7Q+uBZpCeFHd
R3j+DiOqBCgvOxTeEg+iK4lvuWAaNXoMFK33BrRKZ5+BScmLAvOEHbSAHTHF6sev5sma/fux5TIy
gZOWKULO+epbdqC88ezimVousDYuCpEPjhT39HRpKjypbbb+TregTclHp1EzF7poG5jBhJnUhyLs
UZvvBS2+OmgdWtR1EF+ojDrO5Suu4gjDuQhLmYFqXN/y1pyiPkZUlQUKkUXkOdAoqM2qcWuq/pUH
PFaxVCgW6QISr3sa5IMLOgOnbitAXMHF42X09mp98t41bwqgsvV37J76n7Ax0HF76Xi0NFhs3Rg0
i8J2Tb8IvPH6FVYsU+WGLfkyO29URyp4zLsR9K8Timu1FQJ8VLSqA1SdYlML4wmFXP82FipdZmF5
TOUyV63rCHvGLpVFmPYJVahVtWG96yuUFTtGNH6EiIc0LiyGoprUpniS+g38nc+TapNOWuF1dP4Y
4ZkQY8OAlZu0TsfZ4DVV+oxhVXAh991tfQEIGJMOksd6MLFNCWE8YHc9tKef03NP6yLLPEXqlmiE
hDsDa54YSHbJPyyYPZ3K6HsDN8YvuNW9e926ONJCadE7OnsP3N0TE0+xQ2OeToAIUDOpFtS3KInW
/jg3LoF+6Ej4UsBA++uEsAYxc8afG+HWHoV4n8r4jnFWSU2NIU/nrCNsSGGrEUehYkzzEwdTl114
iqkvSQ1gxfYXjFLYNGno2FXSMLUG7O0AuikQyONoOZ1zp6TPBPOZ59BQpsOY2T54TiWgMwtWVHqL
uXXsiyobv1emGhiii0lRZHxP3PckWdaH+pw6yeSFeAxsCd5XQDDXL3O6hspya9bCf1wfgO/t37zP
SOm+Rp9R0St6n2l9nMGziIYgaPcZDuDEdPArWsw3yXhwlNoUvfrwtmxMOv0jTkU3/ziXSOjSu8C2
ekNhpV8DWi6jjyQICTwVKSPf8OoQTHAyFNJA7CEiim5gZb/ZPO+jxG8uVa/YK34yrgYS36JI1sPA
evboXhA0f/Wv0O407CGvkIaZZcEL4L+KgLYSKMGpX3fbA45qfKEJzQVHZfDYj1HFwh6k5he9BpiD
gGtiZ17JV+Xhww42JrKv7nc1rzzWQ7QhlG4BbFuFKQ8vXEjbLhQTalKCyPgIIXtZeB18FerIEMWO
OmpxKwS6hWGIQyuNKXnzxJ395QgcFOlFYau3bbIzdwyAcIBOM/DC0kN9h0lKd6+LLP6XqALjygF3
A+glpnWMmAiMD5wdubBH3J3Q6gONI9ocHxrj0pmWzk4BtpOoxtQ5sQNYYjDQN+60YF0e3KfSzczU
vQT0yCwylt4p+GCefqUdJfJxqq9AF1X8jw+pCDCSiOrfV0hyrz9eN+6xTp4H6qQBAiS2W9trUJ+n
Y+QZ/Efw8sligveeefVpG+xDRwSY0cGWhh3S33MdcjU/nXsX571XloLfOHEQxVyFgl0MrtYDKlQM
01DYHig1rRrzJwNA+vQwDiCs3p2r1Vk2+yeHXsoYz+Y+1KcxVDGWBsURqiNVaRtrGbAi4imfUZbF
8xWVK84B626KTR+f5O8alHsRp4YA6aTQzJpesYaWBeWMvQB6JKqgtAdhm1kMNiOBuvgYPUZHKCDB
9jXDM+flDWayWrQPhDxTrpvR9JokIIfT6rGjUD6AZA1tmtmvH+qLdWNAA3vy7Cqe4t+3xRiieDbh
lwR6v7qpammLy+pqVfzLmlXbErZmuFrBmrSrPbFpNj6PqWST2wVkf8qW7gUJ6/SxZLON11qXQnH3
4kf9NiHHioCbZBltYPLHc4+WVDrHbhw9MVjuVjKXJBwYKHrGGIizeL6kiUpiCleWFJvwI8aMxZT2
Z6B6XBSUcbBwhbtJ9Q0qCa0XModZfXUePJYpN5+6O+kxNbhV3MN7xUrth0flIBl3hk//YmmIcuij
q0Nb30Q6P1CX5aC9UmCS3p3WkuPD2vcxbS/ew/qgnDN0p01sqBe0rwCsaD3kIIW2z3ZANMCu0mYR
V618pB3us47DMO2mvQv4c5+cXeU4HqMrXvdnOxrdBmf/BfHizjPO4wedidijMD5S+02vWh9X8OTR
OAYekJAL0nawrwD8u+mQajDrvIY2g0GtlS3gUbrWi6UkF6ik0jvm3abuAQVAeYJVV2AX2Ccy9YQb
EcaUyYEkM7we6PTciy6FsQrZ9Fr/AdUlfPydF80ZBVtlh3Bhgh4ybp+bT0ciI+gYxeECuP9BYbvA
c1b0FGHT088i7zsvcIgDO4WyYrR5VVR9YNacepf1FflGQmNK7wQXRB9uY/jA/5FyBc7LaNiTYyBY
xW0QDfEEBir57NNOMW0bJMtTn2Mi5ui1Qpo9qM7jlGaK6Q4GRVZj2p5eaRshKkH72Uh2t1k7fAy1
J/KOBjZk1MAew6qbC/SYKfqYiQSnbn+oB1AliAw42neKZioFWPse+s0Ye5f2MJ7WkJXCd8lOR6/N
iTtup0COwpebTvO57j8m+lbbtjTjMqZpPz6H1NsotqP3p8G0QM1rR02xzUZioNbb2uMudySjY12h
wBUb5NtQcCz12W2ScOGL6ZXojBYmDscKhVyop/uCLsA+H3coNrG6IpEB5gB6LR9w29VoZURSx0x2
6APnOAem1CMjY/W2dOqwNJgAZxHlU6RBtR8Lr6Z7Qyn2bjfBIkYWB9Og2EwEPde2USRp+2uv+Rxo
+vdap9P7+DpHwepC6gC9mjYxM/xEVGiqeArOO5TL9yoeTmMNqAHlUs0oobKT3oIABSfYdBiQdXyH
kDJJpQZDTaVTmkrDKjcNCgI1u6jZ96f4qFab00r9Sxbt+flwL1BGtuotEzIW6U3dzS1Ak0Dq0JA7
2VHpICBMtAliBTI1jOTWqoHca0KLmcbgt5EHxmZ5W2MGwvJdjM/E1+kEfy/SMjx5CG+oyGiUVirL
Iib/lNKQidhyb0taeg+eTIl2Xas7DMVO/6KhNWff7naiem/FVmFjtNhwPzfnHFkd+BmK2bjbBU3n
m/UfSee1rKi2heEnooocbiVjzuHGUpeiIoqAAj79/mbv2n1Od682gTDnGONPOE6iWtUxLolz5JM0
8muywZTS/39ogrvx3vE4+dfMl+BS4bmMpJBv4SfymxH/t1ikGjizc/v6LSaQXBHIpbkMCu8GKWDH
hYNnyUAeEVrIZJm5Oov81dN/bj0BVqvYTIEyYUCzJIGdBMwayYK+Y7ddkAVAZ7QuoWNv97Nr6qrH
HzMCQpp7+prrllQoySPu267XteWqdk87ZKf3n3Vwzk38+dtvCk7e1/3StqCzhjj45xerl5i5Gxcx
96+nj6jBag5k9NXb7se3BWP1wJi+aQu36uYWMzZhoO1MbfKZRPYX9tKzV1xGN2yQ9pE61k/XA5ex
2wR+6ZpBFZNbwyi0SEak9gRGgg4b4++wvVyFnZwWmp4yva4sPuuYmOvLbaJv1M3vUrE4nNChzwTQ
wZVfn9thNn+N21BYAuHdh8EyAWcxN2uytcKfb4W17wyxXsd66RR+CThqxfxTmjFhNrfmFreV+XNu
CWfZxOkT1z74wO8pJt+505epwhkJHOo4Y3JOmCeJmj15CLznkHDsXd+xdNT6981zi2uIoC6QPNcc
+KbIwaOTvBHIzSj3rLPCYSTCbU7BQ5+AUo3N9tQpvW5SH2X61+Mt/E1rLuulAAPw5YjTSUfoInMG
zLSxqKTx3d2Rm7JeFbCfwffL4EZ/dPhgvX55ocfFi7ML3pRf8GGo4VmSnF7jbUkEmFihDJpK0IrN
kA64NviQKfl18St8i2ZBSJ9Tvgs4ybwiRK0SdJ/QVRIFeu9BseLvfF5MCItDy+1EKksvBc5Bkb+t
Ju2qADvyrYSnc7kYHX1OQATtzf1BBUrKcAlA0fVwPdTIijL9eiQHy28xMq8+b96uZL12Kc5Ok9dE
IfKvTlTNzbRVvTJCBswX3pWrygDgx7MfaUi9kjfP1Ye2malOsp8DuChXVxh7sj/CI9zJY23aeBZx
qV2gIZvHByCsAiVxXKW/j/cxqQRDc1An+rhOHhdlhidL8htZS+LIXW3IDZDsuarvq19YbVNmgP2i
nw60nTr+kCfak7dAICkvUODOQpKBdPj2X8uyb/6p22cfU1l4Ovfjbbnf3knTEvjisJk81k/+00bq
op1V225ijB5HbZgOZFQ2ekykxLIiLFTayadunA6K/m3wBkQJ+SQRHkp9ZURW/Uiblf247Kvbwn97
aoypzPSX2GMgOjng4uaISm4ja/pNvi46Gy73fTThToqNMB2UfaLU48preUjrCgdu0g9wI3VwV4Um
5ZI2OizCesRofZKtHbqOgmhC2CbcVMUQStZI2BT0lngiUuH3QFu9eenyt2iKPjzqNxH0CAIcS5ji
6EhvTK+J4ob3eJAv3arBi4tcZa6MfzyOvjFOL/sDZqF9Rm/5MT+aszem5+ncHmnxdfDBAp2cP3oO
/FcOTUcuZw9fi2zF78ZcjCGOwiNdnqoJ0ciDDmf1lUU4LHrd5DEwxurUmAsf+qjv2S7ud45HbBG6
ZSGSYSOGJz9FHuB4f1OhIDBiKMYIwiAh8rMpj+rv/an3waXQQXLzfzwCnOPrcEryGuRkK/jQHDle
/2/6hwf+2aTi/TdDY8dlnsak5ekSDpGz8+K5wmBg0qFB4G/AY0BXfw703H9/y49v5rMMirEOF4L8
n9LnDidaiW3BYWo+NNefSGhuMAFkPIWrNwIImZQTAh2lhtljz1To2DAUgRjpOlv2Go0aDJcwEbjd
a/69OHl/TMysptfAUGV3AdmyKb56OHycJZAj2AsAZ5QsLFgI1zEDo6kDzeIqAaZlAiaTH0Q+jvsi
v4uRVAbPx2OTuYPgCgw6Hyu3xKqDTsaCok+EdhaDD4PV6lX8gbJle7hWIxJUvXft24zVbJHrYbjq
4E7TQaoFJt/4AgG0MCmtkzfzCbHEXx9JWUxkgsL1s9z2VazVNnadmJuqm7NsSXLkhDhvX4fArCr+
xcwE/TYh34R5w2r6OFSYgvccku199icLkTspjy0jC+JXMmx/rJP5IHsbsqDH/5c2A3g464DFPiaq
5I+FhLFqA0cJsQlprY2WsHheYTnCD2NE7+INLN3XjbBWMnsnFkqg5wNmqHpwjygIn7RfsKne7icN
758BR0nsB/Nmkjko4Q53UC7XPhWfY8pwvIpIB0IEB+Jd2KyQe7z8levUOOiBli7qdHGN2pBMG7yg
pGH+91Xi9OblMOG6eXlRSCPGSBEAC46XHKmUWmSDowq8g8VAzBTlYVxh+P0KP3Vs/fyr7GImTN57
+548bAzv1lk1NY0zKSglOdI/1whJ9QLaH2OpgsOQxWrZMWAwfLLnPzies58qmJRF9c9ni8GSj6qZ
fGtcN1RCf0Hsye34UamfnpJ/A64TSxT+5C8yBC44o7g17Inc75zkfcrc531Tox9pwuoxM5H6Q5LD
W60T+wgb/h9Oure/258l+bjsUpI8nh7pXnfWDJY3YVBNSRMyyTaQzVDXDtMnEynflNzfjr2GUNE9
YYQ3Ahq5+CmPAcmx+SDPa39sTVcYo1bzdpg0c7X/HuuwEqw0buxhuaxAPsFy8TaBfTWgUIanDc+B
y1ZkT0IoSP+acUnBtWTv/K0enZdvOVYIAuVBGX6H0gIkDSDvRZmJOsgWoAD9IoZC8Gw+j4gQNIBL
G0rks0c9B4Wv/lN0N3+FL8dtyKtBBr8PzUfk6KvGB4aAWEaTT1lNhBXgZUczd3VVEFA04OAWNSi7
b6lgmZ4JrcP2aBxz+BQrpn4Q5SoIu6jncmEiZk/pBPHcWxVEevFpADCIa4RQpZNVU/s8wnoIYytz
P2d+SGmfYUu8p5XplZQDGJZ2PX7469Y5eTfZgHdRKfIZpD2ibKYynv2E+r8Jd03Rpbk5cQkfkm49
A2CQHaQmy8DlI9EkENjLs3F6u6ueAfGQIVAx+qYsEPETj9SEua+UfKXkRo7Pv+cUg6EdmhfQnPq9
AEmF5yXhneqEji44X4oVQW38QKRHzIrP5Q+nCQuduM8Hh9pF39ex09kxEcYlBVj6vOTPEIZ32dtA
gKuZyQv8JdJ/kXmPiejLjeClhI+rR5vNi8GQ5HZXkEMwOjWh3V9bQfYy9olC2ABjLsQUnEibFBQ8
ZHyopL8S+wOyA71f5UNv5CCASUldlIBkLe959WyYlY8AIl9l9kkfwCwQiBgYpFW8veViIQY5jbTl
LyNWai7MNfOwto57GumK+KT389zed00FyAmHz6YRetNm7YtTJZyOSMq1Rno1ue09ElpsaqDXmI2q
5lSdPsxvCxdY+jfPBYjFGcUs7qD7+fkXtnpc0p9iLYRtwPmOeN7iq/Lsp39z3AqCI9eVtqhZfN4L
udvJkLrMz4GMOwXgwhnhobDETdlVDt8hWxrwFcXZVxA0n2E9rS5A6F/od5jlyVBUQMrAgVoFOvQ+
88mpIzYVSilE4Byk6frH0J+3bPl6AO24h7igftgLegQkgLxDQqWgIOmA+OG5BibgUFGQ/92/7hyG
I72W0mgFn27cTrBxgEpnDLLp/STjWfrewZf/kXC6ek7KPzpUPhEfUxtLf+raAUzy8vVtLHSt2hgA
kTH6d+NEGmktKoChM35B8UoxpcOKDjgmyH20ksfi+F0rwX14X96X1TGdOwOGlMtsxMB9cl9mjHXR
0szu4++4uugXTom8NLeAwQWQ/rFgKsKpEHA54V636esMDtycrUBmRFUc0x1gkjGjurQKfz/Yj6vx
vs+SWIy0JB3AYZEOcuxM25WT8PsQ06OpM2yAZbFhgu6/va8FUorxIKtfI4Cm6kxyJ3pOzZNIA8jc
z1kFFgMOPKuE2j99TMdJMaenS8PMB+BuROrnHlc2Bmk7KDzvkz3WOYFzObgNbZzdJpgdYn14PXyR
ne9M79mHNiQVIYoa4Oh0KsAwuDAkkZyhiTyDagb6h53LgNWDG0ncXAGXpFBSmNtvxDWMmop22/tf
WMeszT/jqYsfFcSO1xQAklcENIN6w5CJ6eH1BNP4cWJOqDDKIHL0ihcWeg4hSbsGcOPDLDTjOuJ/
/S8MFhHN3EbfPgmdPmT5PGVF7jmZe5R6XBsQ/HLfYtwIrWR4F5oI+wDJ9769MbXfvEdW7srnLPkn
hlX9lqkavUJ8X6TRfdINsx2EBlgCwIYDe1Gsv8wVlb62ls8l8+kXXp/pVDjzkt75kDwLI31IzDf4
khESjw/bDRt01EZcobU8uDHor4igB4IKiToBxSFzQ65wmvPhqMC/rgca60s63bPEAHxR/xOQ47dz
56gRzUs/bngPhShZojFiHcd+ya3n5bjbCaEHZxmV5M1jbMlTMSeHZ/UHy1j5R5WBL/6oPJBUps24
spm9dvHhtt22c4lei106DaFKo2ViS7tXXq5NK/a0J2Af9NCu9dRPySAmaRnM2URqfaB4t4AEGdEQ
ai/l4m36xs0vbzOJRxhw9ttuLTf4fh6yV7+AYU7d1sAxlAymI1hUQpl5UfsU9jGDHN+9ga2kNZuE
87p7m5QfkbwqaRfgZNbLSkZJjFPbB1blj4FkR7CxobYwAJlfwsxU1EHZBT/m5CblA8MsyxnXxumT
Du8w37HapGdFfCVn6x9sc5xfwLwYfyMDyfHWCjq2WjlWzT4QJuv4s06cLECDoGnUZgDuX8GfE1NR
qV+csGdAm/daNf0KQtzsM26IklJoWar1m/6oSgzst4ArYH4xm5DPGFYcKyoSyLJbI7jPGXsD510E
crjCsOdcbGiG3hc484DAFAOwGrID9djqc4DuwQ3H8T3m8kE/sLozEIO2/93y1rymhP6LKd8YcIf1
n32RPb06PBfwKFgHNx+UTBAnoDu9Z/IQevBt9VjARFubC2v2JQKWmSYHJc+UsSrIjhFv0HV+fTL+
flvIBrje9yWEW9oJMPKEmIxDiD9H0dPQvqyhFhl/KswK/smY5zNp42xQzoBuChruLh3C3dOeiQK7
wyDpbHpjqYL48PUhjEGtsUpXrIupW2yZODJosTSXXNITzKv9Dm0FZ7xaC5eXT4IQAtrvPlCYw5P3
2EwYGkjLAhJaOdbPCCrywtUG1z/nxOxw5fy9aoDM3yBfgmt0S0RRMjPkiTyW5++m11YujHdWZgOb
jDPiqBpc6fsnkxBF+zWjIoO4Tqat/QxRuUCnp6Riu4cShTakxspjp2w/a9Hk3b16W26yFZwQbXw7
MNnnn+2lPqq3edDFOL9F0oS4mgGtxJDozKk11rYQvDhntMfw+80hQa5kFnEbDIoYp1Tct505rzSk
MikCc7CPIKwhsCXzcQbi8MfqvWX9Nt4hU4kxeBKKOxlIVeXlH0u6bra6+5C46fgxaMjEvgpC85yy
bWj40qgYCGGMiJvkqvoK9AwpWg+OSYfq35g068+aZpVLmTT19xjf7ljgYnqCFYrQWzHDuCINK+e/
NStp+AiwbVlas/QszWADDt/D31oZ3MnVvgct0srPFDXLyuKSQO81yYaqgF7DbFhEt/gOMylL3mdo
UyFgMNBrytLZM8b3+BdZwG2wOPxPaE7MwS3kFo2hf5Cp9gg/4PK3mTF4TnL21WyqrDGVGLz6sHAx
85RGXGMpsZtsGABO2tEY5AeqJJxxlXFKooghrD4sdCXiwMpBc6EW6Gdn0CtnU9LbUdI9iPsNST96
qQmsC7EgnOAT8OWljK9WrNKsHdTT9kxeX2D9b61tNjcmKVfcNj3CfKCzh+WypymY7WfqUJ/ipj35
MMRoEtbS60AAvs06DfSRGZbMJ1OYvSSJxK9EZPtiDhuK9LjmeF1ymUjR21cZUKQurtpwjQgTZX9N
IAsiuLKTeoIujUPtvwjC2Ue3sIj2C2VtTigubmdz+9poO/5o7ErQJGZVBbOq6xqT57A8WvDh5Mke
4pW+haEqzV5DGYyTjPZ+C5Crr96JEuG6h274uTBO8gWUOkQUeKHHuQsYLKr4QO+wnHzH+1ibKVN9
AQ2323ZbefI4MCK+yKfmJG/lOGxnRdR9Y65cWLXFnG9lSObqnNOeTm87Z62sr4hjS/dquC17CF67
acBMtpxQqzbP8MXsio2Ts9hE+xGDEXnm5av9lPqiudwH5qjqO1vjL1uBxDPvhJy5Yfde5Req6ffK
mGeHD5P9MfATlLc3vA95WYDxw6ROrH4qznb/OcQKbPRBC1otKYLQFFVL0E35/PhTcd+FOMQXh2wi
lH0jyocWVPN0KbiJY7pFmZnPnFK92bxwNmIVB3Bz5sJbvwm16Ipz7g1gw46Fl7S1/GKHeHlv9tSi
MAqY9gAUHZAoweAAv5uTb/AvIrmDdNn84xZymCg/DZBj7t2ru2fjpKSi7ToJIbOevC8smQBt7D2C
VaJPPxcoE+ARoQFnvFtZJ0hqowLeeHHkfoqtcH+6TZ6H8pAtsPMcSjvY7o8DhR+D5o12sXbtTK69
9Gxvv0eKs3b9Ak9V4FNfg2+/xUeBL078lWW0GGuDBnWSvWWXclwieNc2RSm1UO3qmVdofmp6j9OL
sNHrRENBJGOV7f1QBkEhxm/2BYyqyrsfMUZaojihLhOTMyKv7K0RBe42WIPn82sVX8uhbXkFo2+c
unP/gZBoV5yebMZYghgCC2Mups9qrjA2F7oVcGqmVYBSiZmgAeaUXiSF4L48ssP3LN85wWdJpXmL
Unhvz3E9vs4x9e5VnDOmMIDNhEJAJriOlYgy1UP8i5qFMhVhSZ8p3DWRe6iCgRrT+VN4Mm3JSfcs
kklr7+0zhCLVswC7lBPhT/3290sRI0gDRDaLYEuAaKLNf0za4In+WfBV0InEXK+vPoiHh+RffHRM
EX1MsaFdlPED2obgtLSBtqEqxRsLxn+o+rjBLwTs/OHPT2o/7Jm9QlSvoy5R4v0Q76yLoDAVMTn2
YYMOT+GdcFiCJwOoFOUzIdRXoUVcT5hg+A4RFnfYrMg0cXWmXKaiuMOZeSNHt12RMULi6eS+cPDM
7wuDNSHur+M9KrF9SJQh/ocZS9rTK8dO4BxvrCfZ8GzHuWv5tRjbo8rnfx5TD5fJZugEBmxvQYvA
tL7/Hr4wFPutfzjzEs3dRyVNduF7eJs+x/fgw5X28I6raepdexk+xI6XzxlghUVIdG6Uj7v+LZBi
/VgM76RECas75JIYFihYZ8nrDjXNB2ok2K3wXJV7S+BE7F38P3RSaOdrwh+ovukYxFHg7ICDCEYt
wgMA4gf0Dw6G3iXHQxRgRrgGBFwhwfnbr/vPPicu2gh6jMx3ArEzwvAXlwDhpnENgAx5tDDlX9AI
81RmROHVa2i1HHzU9tAWM3ZpiY3P6PNtlAO8roYv36GNYmDjwYjlPW3kxg62DWio+DQocn2U80Cu
+LZxAPRSvBezKnexUwKcKUTn8+bohUWfsE0QnAe+fLqgFAp3iZPAc2jPMAWAsMYuvUKYzU7kvWbF
GAoI3Rj3+W/xmH+PGRYcM/pba1YfPyGqBFmIoNpjB2OvWRWfBOI9VS1Lmbb4jdUZlWJ2fA7IlV8r
EK3XnAKiKssJTT4brAlbyRpYg9dR3jECISEsu8BgMHc5UBXSSSQUcAYexHELTcK2Wr7OnyX8jCz8
MbZmosdCt0e4/JpmfXWF8lc+EMhE7Yf+POKet+a/bbZuEU9aa1Q259sOmrVxpCCHyC1g5p0xqLlp
mFOgksfbfFKF9cSCucGUAhKehcLwT2aegO0BQ4AKqrFQYdY0W1x2fdhjU9ZZNSHW8UePl/beDLJO
kOg4mO+JH3Ec/OKnLFDM7RaA0x2beZ89f1at+X0okZLWUXdfY2Wrz4y5NH5N8yEduT1xdnVSrBke
pDv2ZZYcfvrt386/Plxd+JyTZ6RM7fGDKOp6+ZrUqxZnzot+Yjxgw8KpXRUKH9eNCWgu2DjmPcwK
1MBMH122EpQpD4/j6M7t/MbX/sXCQU1aVgWhMVKAwO5ze/vjC57KQ8aAql/MoU1RMOKdy8jdFGK3
sm+NHuNmRKsRVE/WMRUbf3VFRnv8XHwOzpGzTMf7I4XqPjjS6lhBd7iNbodi/lpex/cN9/VWVkPh
/XeUz4Cl2eCbDW7liuoCqUadhowTn7VPv0omJ1JzhaolDWjwPraQiqTE8Lo821JpYc3Ld8C+ACXk
Kcr4cgFjWI7AbymWAHmv/zQlUBroqFXLY/qEySDDUNpt9mpsBL4YXUFTEyMpv7gvuXDoxdBviWrX
THKAhTbQb/E7Y4rrM2VjfMYYF/OHgkw/8aZ8RK5+akVkphiy71OAvDyG6rJ+xBTB/1IatLk8ysZF
6MTmCZHcMD+8DjwDy5AVQ6t9QhDt4jnRV8/5D+Q6Z70m4wIqNQw1ZUyz5iNzTn4xfNSZxZL5QI6O
u2ciDzUAGr9dk2IaFLAzyTKDkfvb6iEWqIIUQekTpUkL8V1nCvKLHwtrAy92dZ8wZKwOsII16Iwt
jFlzyLccFwsyTfnaWH4QzofvC5+E8ufLPm9AMsOpxH9Pb4AjSI4lmIdQQmPk/uTEwmUeAqsj+bcx
E1AG9ART1FwLxonIb3Uf4HIiT76RsS7HxuAzwoZj/A0tonrt8HOEgDwwBs3Z6DOYjT5DLhTkHv39
FCpGMWHiLm0QEWGWgKKjvGRARYihmUSJ1M92am5RhDzGdoxnBlRW49TZS/k6uxGBiIC99p8/32Bu
icp8DLpNhjzhxi3e8zivpnlgV5HB/Vz75GLSIjrtzLG2+gd5kdu1oXYbM90blqtqUayaLdf/3sO7
AbKbjVWz+4NHg4C3a6ZlkRjdoMXHwaL7GJgJvs+xMlKmqSD5ukXXw7KDglGlUND8uxrVz8RQY0eN
lHqiq/MHI7Q7Or39MduiTrzC/tJpgtNDJ+Tpoif0nssWu/0Z7WeLXnQkMwdcQj4AabEssjAFS+SJ
Xv0bFOBle2JQXQ0GLUPnNNyWoMNYogPODyvyMBHsXK4gDD37hA4S/GEvwL4fabKwOBav2jX0Hr/k
o7a4T62kXOWLl/c7Q9T4wl8kuAZm0j/ssoL6B7MGf8DN64LeGgsMYCcxmWG+gvSbCQWRuYx8ueNg
UssHc1X+sZ6rh4ylhLsVUvitn0UN3+Y2ZRDAsTLzBWAZEcF8ADAmIZIJurFwlF52uTq92/p5uq2z
NcoQ7M8uDMBtVsavl3KGlznr/BGLWPCq7ON+MZzcgaaNiGTg6+s2dqSdzSPY6GfdIKCCqXVEgJUR
wFnNtWV5ZrbRbrupNk/FzzkqNBfO35ehjoTsqg4wrFkjOEUieyj5lFP0lddjvccMxn1aYqrxhi4N
zWLADOZFtSqygd386xIJgD6UfnL2rXpd/JnYEUBsOtaHvKr3jvSp1O8ITNKnOexGHRNZ0l8Yj6cQ
biXfKCPFXpKOCQlQEN0H4Mh3eJRJ3gV35kmsN93Gqo4Ntmzci2nohPYYiDPFrQW0i56jHuRgtvQP
+ux+0MfSFM9Pyy/7N2gNjNs+dI+dJ6JUZ93H36PxhxwSwujIpKBxEoPCeaCMnJJ5rH+n2x0RbsvF
quFLoz0236NiDA3ka7urQteknokF/fRUrh4+o8KIxVnfNza0DC+PPrtq9hu8WYKu2/sfY8vPaFj8
tQNp040wGKAv5lYkISgbPWIN/QCm0xdtU8TDHFHfv0Bv1kvKTVEfw/WeKidnvA+x8ISO+T/xtkHa
Uo6fpNEZQebD0icznCjpuA7YeHKXKX0FUQ6aL+Nbbt4jsi4kI5mPmJujMkH1DYwO3Be+42nc0YSd
PjN92YTmwXz3YIyqyzcvVrsvYrBIublRDDa7Z0qy9IjBcrFlR9hqfN0raIMcMikLE6yNMAoJS5rf
75hBE1DFH+AgoU6QrmCKA21HwniZW+EOpXL7npKPIrriEFiFyRIoGQ+XaDKZmcHj51auXe4S6e13
14jPeNulUyAKPAEmn/N1zA6f7wAHaCGZf8GSFn+QexmXUK+InkcwhCqQls50b0UwhCQgdgp3gpYv
XCsNrjeHYqZvpKkdwOosRMCGlEUdamZoNcxSDT9XPS0pzEAfvKgs/af/Qm5PiBoVcJ5UjJ8oJbMY
HpAOJZDUWbdi+IQNCKjjpsEEFzcqKGTK5Er59LfvfyiItwhfNrrdM5j7Z14lgbfSZNUQ0ArKiaWy
JJsBBkMKA7DwoL0ZS81XByZgz6FDVIoJ5N/30AVprM8poQ75nz7YH0XiJtNH5BEbY2VG3OGo6dGo
L/Pxb2n3OwJWv7vfsvp7T6p5EZYjjTlP3I5+Q8bBBDbgp+U3HrP6pB5JSZlc+6zcUTt0JvcwR82t
8ZMyKaZFCIKevBdmkJ0+Y2XZLbKtFBKsOkKIP4AAprnVQN6oEmp1obeSVpLb/bFcsMuVB3vEXJA1
Br8HR8ihmnm+eB7iWzdHwk/FjDATs3Q3I6WML2spo53DnWtI2zcC0OUCgpKDIkmGEs7lN2fS0toB
l3UKeXD5i59/LZUTHIfNY6NRtEB8gjY3gV43aZbUepSY1VIeYgYVXJET3CL8umZFX5k++t2knf2m
0uo3M4aw1LoT9emFCFuCWsmUYu4oeWpkB9/Q7DfzelQm2tUlDdlvDylNAMIBhqbgJ50gvqogDYDc
YK1DfcyWBeHhufpeUsPHqfhRBTdOM5f6DFoIlBIWzI6bo+g1oPG4I9FC8HzYEIcaEuVBENxg7ArI
WTwO9gLZNlwMezgrA/A0m/AxcBgmYZTSVOe969JcF1OIFMUOxP8hkp5vm+7GNEVwEUaQAhiAPH+u
rHEX1DMe84WhuSQZGrCIl0b1BnxON07HC0WAUR8iH4ZNsAd2lgna5cLYuCtxgRqjCgplCNrxjomY
/ko+H5v6/A6ZpV3t54WvssX9fWctxBvGRbwsMD8uzf8YmcqB4+rUHgTAggkDwXNsgB08vcajzChF
FPjYmvyknkfEIoI/2KcOscOsycB6uFDgoM+iO/1M0m0VG5Oq3xz1dXpq/rRDPskXdvRc5qgmoBux
BvSdu6ej6kSXuwMBpMZncYHL0NeYpG72a5NL/Q5XlVSsgoW+VzEYRwbUX0KVuS1exbjNIn2j/MTv
74G092+wW0715Wt56gYy7cBm6gISgicA7DyWGUqM9n/jhc7Hq43L0ltTgkDUqX2CiXBIaF06BxaM
n9u6H09JmsAIP5QpDOgP9QvOobP3Q2GWvzZ74YAAZXMsjPPzwXr9CdbhJ2jdmgdvB3k8WIc8DrIG
L9kEt3jAv37d01o8+9E7idfg18nsTWBG99pEkFr1celznJ54TfGmWzyQehxJbPNXbCAgYgoL7cHW
7FEH8CeFFy/IaN6OtoY7KnvJkjDXEaEoPz+p3cPSDuZcob05gSm0j8GN4JXocu1N5/w4wtw5Y5gx
zyDv3XtLiHmjuR4t1d7y8B39i2QZJYdRQiBA6SbLey85LEeECmx5G/7Cr4SHioccfJ9A9T3vzm8j
3p9cFs0l63gEfSIYbVP3MNqys3Cq11//39+X7hLzbx73z2tCBBFsDzxROIDzAiJcWpzsUFjkb7fL
w4Fe5N9xXPjUJGhML3Ns1YXb/lSK55dp9EdsbfTp4eINye5yEe7VF0Y1KVEwItry4SaXZ8gPko5n
IGYXg5j/T40w/BRByMDlXgEZ0SdGZs6z4CZG/wcNcMJ4Gk7iV151yWTRHRGWA8zCWUvcfycqD5bz
gkNaJhBgyCaQsTZPRhdO0pxoATIUODR8ktyD5m+vEUHZy3cM8cxPOOjtNuTydhkZctSckY6U7WSr
uQeqG5fT3cG3HOx7TjhSA2ICWn9r9/i3xhttuR7sXjj6/jt5fE/LecKG6/JVciRJ4eoR78y3xxuL
QzExsWcDJqyJvO1XjGOVHr1V/56J21CNpAur3fXXg0lXdP7vFudwRjC/kcPrO9QUH9H78xZUsLLZ
zJlMQUfWYxP1CQ6aG9i8LJ0shhoiR7oblNglTGHvhukAd/x2j4OCgm7eT2lXalGR6vjTPZIrVGee
ijTDHP1gjWqTlzG+wg/8wMzyb6pL6Hop/Cej5h5YjX9rxA5cZh50ZpNgbjj1R3v2Y7gAARhdLLM+
mF/Y3yBAwROGdfLReh8aelWQBjMoSuC8yHavwy8kNCQY7mP0vdT+K/Wpq+Hmvj1zzLSbv9x2gP0L
Kl3KkCOEACYYr5BZXIJrxZjmW9p8DsJgTlmgfUoKzXP6Bt8hbRwg28t9ykAlSM3AzMnhsIXyCfcN
NPr3ICP1SYxDhBwpb/93YJz8FLfLVj8jzKTVjQPFqp0KhB0asBXHEVm8Bntqq/gfKSKly9TRiAuf
g/YbXPGx7Rs4LB0+o/uWRkfoJ4TqEDH6bWZCrhIiHOF2z/QT9ytURkzcqOoA6uGox8ygi4iMshQd
p+pZVYwP1dOO3tKoIm1IGPN1eD5e1AMsLrhOjwWZdl93v2KUBxPBOhqUtUtKvnbNmAxY6DV9Bhl2
nR2ZZtfAgswaSXQeTm/wm9KgPPF2x6kVrSDDyTk2SXOUc1DcGfVjrLksWdIIssQXEAyBDfyKxCFp
mTXCHEOrxHuf4EFBl/rfFqq7/OL9RV7qwNbYSACE/t/sQSqCglDTAvB6Kwn3EXgrGtYId+/z9n7U
nHUysPJ+pQQmv4CFX56K1S6TMBgq1uAuCd49X1urEElak7iFtMtK8GRrJWwlgpwMFgwgkM38kJgI
8b6k+9oG8trXgv4VWamPAyAAPySdD0xOGsK3J/ASRjw5Iii3+Ht6BphjgV0vcxSm4sCt0Jww6Ef2
FFM830/U4S2mLFSqzAcDWk5sAvawwZi3zjhFAWM5R+DXkWQxsPNuLXwX8xVwoRTzGoTkhaEV7IlW
WKpZ7PQQ6om6+wO0RM6EiGCKlCGUYfZ0uPQAkdNA4mBLQUgpxiFySVwjZngvZHuZx+XKdPb5xk0u
vt4DaY/kJ/yIn0eaxJu4TKU6bE+QAKy4W8BBmeTyYlza+FVmJJxREKNfqfBb8fnkv73HRYOq74m0
RfEB7bmiG4RBa6ww3Gqon3HrP9OFVMQrUgAe/o1i6FN+KrlvVANEjn830hgtzlCOvxgJQBGFbt9i
NYAr4L8W9HkR00mnpyNQOLMcGGdoGkIvQwjA7ju8EhHXus2ceqs0BYvZoqSRsFvBGENU/MX5AfZ4
H9eYnoFupIxc3IbKBb87NEu9/fqDZ5ou/NPq0W2rS64oyxJEV08zoCzjvYqpun5OWcl0B2MCT8I6
JHO1LqQGrF0L0LMYfB8nRiX1o8/iKGWhBp1a9q4FiKSrUw2QjTMiY5C6gQRFzD6ZTjA60rzPwJFE
OafaEQKvaqAz1fdY4hpC6qQ1DON2pn77DY72sKpZyntEXHJNvl09d5s6uhIum/ZLBvDOMS8RZ8X2
a/ugcnwwvHs9x9Cln1x3IA9y/IFDvfiogzAbXBtP5aP31hMKZ34/7QMybCan0wTD65PpfXuSSPu9
hYY/mUAoZmIlueK/3J1l/DY515Hkz5giARcIb++0d06xFY8XvdgGrIerFc5gigsdradEs/OZgG6Q
D3yVeGi2FE9ECstTX+4Zu7R/j4Sq6fMPfboLn4j1dArMNnNGciyPKcy0qTGEgebuJ/lQnWi0U8WO
Qpa5ykKDBHFGq43+wGODT9i5ycbsMeIjiESGds6+TTGTiPLGlf9VUqIWuMxdKpHS7djs/224cN/5
j+1XbP6Fy/67FP9GfoCosUTRQIGQBZRbF4HauYBFXhNRglx4CPXK9BkKCQVoYrkzuWhYc/ma6RDz
3L2aQhDDLEXa+deR+w3vswzh05V8yiYs+vfVFWGIwZQfhQCaQZsxDLo4UB0UjUM7xn8cC/He7HSu
e5x7vh/OJnYo/pkv4TybhKcJ6mcQHjqeHk9xZzPHPeucWR7277SbVxIjGkw3iqenomj7eDMyHVkr
LMf7sqBCXcdEgqpNxuBpsVeoYaoqVp3xjZ3k5lLn50QwjnTuchLMj5LeK9/BnapLw20yd05PsbgB
lEhMCDTr2ys60uXSYSpaea8tfTUPU5I5dWKX4/9oOrPtRLktCj+RYwiKyC19I6godjeMWBoQGxBU
wKc/384/TiWVSiVGDcLea801m4w0ZK9X5l9A26sQ3N0fLD6O8gpv4wU3zzD+gSzInsiaDnGB6M/n
SkvjV+dLWCUzK3LkW/gqzJ6HToNxH6cQhjHm87kEFXToKtRU90atg29m7iqYCL0FIIC0gU7lxe9M
23MN6kQBbjk3iw9r4sR5gVERhroYVcEUtynyStN5+o3oKgE5FLSfxeyem8PhQpN9gWZkjuJD9Qca
pjzho+aIMgUCAkQVlHskocrOQLFlW87N18MaNfbTK/R2Nvj9asZzTwutrSEFw4wWLKHG7dHMIJN6
IBbQCwZchcPzelFg2DccHxUz2ymw8n/v+3aVmehe+KU7B5sxJgoI6DAh1dxbZn8m9gv+fulkuBri
j9yY3wyVT8X0AwRAWi5kpEAhDCaueM1SYpS0lK2s+TgShRV+wgw3APYhPSZZWP3ZmrEBsMQj/P5s
NWviscVAiOJHum2WDEf6BQs1dp2RdePc5TX5GxvJSUpPJMGVVAPp6aCwQqUFnarFjwjeFhZk9+UA
bbz7gaTfGAr29Twn6iwMRyvjc5r8PA/XJTxRTimMiVfdCYn9iiESdFvWgSmG62z1lClNyN4JXaFE
odM5gliKtoUtCtM4rAcCpnZoxGGHMvgbxM0beagSXPHOJP2XbKnBIIB2+RnCjRbMSwWzZqCWjwNj
Uf1XMR1ay7Ba+vObsDdto13mYH7j9176bLSxI6fx4Bqq7ewCigyGvOpiqs4JBE7JrNjiH/Zj5L3P
1TBmgtWsWpT15UGujrd78p2clQEPmuT9P3ixxReV0E7jIz1rZ0xKBot4mS+7U70A+Bsho725GFNf
YwFgjjH1ZvT4Z1Q7mor8cABHJPMvxZmqlopsaOwM7Q42Z++l7u3uDXlt4OZxn+Czqn1XjC+2tSHI
tIrXCn2DEg72SFuXqyUjcNOl1axYFi+iqbRE88mSR/bPymVW5K5YXumMxB8R7UknyZ+h6c9E18jX
RZdEcp1ogPh8Fvm0jdFUJD3tRWgdn9I/8jGiGaZLpAO29iQgW3v+ExERBdPViv5aZW40s2aiP559
rNnL4lvih0iH2o//qa9Ze52xmClTlgFykO//5Fm5f/ja5nWQEKChwG3tgmua9Uv2b/JShdlah6OH
lWnMCIzuoG7KVH9RiTys99t/xOrGAOxJ9Z8BBstglSydDEnYnEAHGTEAsyjYLfYoTR3oeetyV2Mv
xWD+q1/3w/ULpsfsmTAyHSrGjXLzgMvBedJSTZgVIw7CKTtD/lGh+sFHx7+WUTHEyPkoM2G9zSCQ
GINwupr+Q/k0Xr8TYNrBxdZKkyHeJSnmYG3EX05U4S2FtxFTKrjzszvEvMb+/oKFlcgbgLcQJ8Ef
OkhOs+uMxkwJ7sBGRtCNuSSCcUxQoQMqyQUOHk4dPp8cxtAoOFnncG+wN0vXmZO6nZ8lIgCZ0pYg
nCy4RlStEH2r0xDeFH72E+Pul9gNXw3RGAkJCQTH/k5N6N6AeDzMexH15ILrjfVsP95OikCSk67y
X6V7pc9oKCh17eGNnk5eO8DNYZMj8mC+nENcua1H//qIullOJKxRUb2FvD8uPyDeTaQwoUbpmgo9
weQX7hNG8o9dz4Tz7bRxE1en15hFRSdp/DnRJdjB4ZjtFzBwykZgaUD7jcuONaF4YcnIjBpeJZMx
XPNanb0RgP+lmc+HMR6RHGdpUNVql+vJSJ8sOnR7KC+wEhE4G/Aeo6/mYnWIW4beF/uz9YhB4U5i
sAgtBpIL9ksjWnL9Sv4RujyAnImPh917f6OJOsMDQ0UKf6Q0WypsjO/FhKSDwUEtKuQRH+ZmqdHR
2UCdpUKCxckQscakjZlZLuIGmMqXFEtU4VAzn0sNtjFSPUGzam3VeXr3mQYf/7JQANAu8CIVhzln
jMsKN2GoBqlHNjUcR3Dvq5iVGwgIP/ApIVbTHHU2tl8SXBgMpL+uxJo+9im5MBR4vgUeBxyPQz1V
KViDiin+St5fzmR2B8p+GI8WuA3+3HaT5CGoucwhmE1pHcoiO3s415s/VIVjIF3XjRfkB8o6kqX0
185HeFlytPUHj4F5I3xZ/G16k74SDS+Hcnl3iz2wdLXmKLzDdJNuWCarsWC9dyfI7cWOn/hmnCoI
0kkxMPITJibrtyWRLhLAGYiKOX4wFN1Rvld3XI3s2z3ogyPLDr+39jKwgsti+JU0cRJosfkEY4Zq
j/VCZkoX5/ax2mN7rEeB4Bli18dwywb0aKneroYUCvcJFb+WEPhzyA+QxEwTMHUBWW4uY4hLv7kl
CpJdwBVlARIix8OIrYuWCBopvSnnj/mMpDW7a0yW7ewouWTnnBkVMZxqnDIGuUd+1X2j1/UA46El
cr0HX1Y/2+8n+M99AMrwdhJCrYFS8tjdC6NRiWXXVbCrt75XzcMNaCll0ARZZGUkpuGaZuiigS2c
YWUhWJ0gcxCGX8oKCxKU3yQFMqpKIODfs/DPMTwYTqM3dssXkR/fCzILmqbsgbpKmBSwmaWl8YQ0
M0641pD3fOkzz3JSTaEhmsOPBRwic85LxuDuMQ6FnvjZdPRyT8jEnGgdpmSlSS3EVYU7iDdF132f
0SU2O3l+QxQ93NeuGsPDZRHLTenIxJCBWO3JRBwzxkP5McZ/9O4X2Ly+jOIfuTApJFiNwR43QbiB
OZgteFWcbWajr8mBNv6C3TT7KGKYSAjQBTPqZrLS+/UUvxdDuMRgWgrz7+tBTTpJJoxWjBrLJY58
9m0FSxrgBAMjaTs6PlZQ0PwP1MePK2Q988vy6XyhfE2BiSV3N/SnDvyp+BLjJeSr/6YwZUWScvmj
zcEerj/IzmBfW4WnYUXOaym82m8kKghHC3zXkscOCMHt5pdtt8CgjQkQrp0E/dWC9rpN4ynGd+EA
sk5p3beSp6zLbYFfFMOaLTxjFDWoEOpwGKAy0PbX+WBRnLNVu72uxmD/4+2wMr+02jTedMlQCoCy
DzfffYSC9PGdl642mxJ6u6QTYuTI20ZEvZon99dwVxQHgKwUDbRbLvmZnG/0TQOTvol2CtzAGtvY
tZN30QYDG5cNYzB7ukWoepqXxqpXhMjAmbB6efJEDz7yGDb7tT2MgtKVPGmeJo0/OjWkugoteB4q
bFcFgTO4hZGKOWVBqo0PdbewYtDVtbYmcn2Wr4c+S7J5wcVnTGLRw36tPitp3a2aA4spw1PxqiG+
ojMtBHKSAxHQmdJPcSAIXEcVipg6GoidnlWb/wxJUTmCToGJ8I4v2PHGgrBqUE1Vc9VuCIyp1lCf
13hDxZfohde6ef9pf7sd/EjYDnNl9ZiloVla0xgzr6Q54viFXe+Rcdskvm87jA73DdygSF1PcKB8
I60nL6HGpUT46v1IJ+VUU9GtlfX1+NwWByxAUHCcb+fhEbUFvTsY1Eo+anvqvjdKs/A5z4PCfdo3
yI5vNw+/K5WeZJXPtPXo1KP623Lt48wj4QY4PcixRG2Q6S9AtofBR+x+oE2wrAyYcyTTg7L7aOLy
L9YEBGHHNokh8e34OqwLCLR/E8b3BnZciJteD0cJzyu9gNFFjU7x354p9SVIk6Rwvce0sUK38i6p
MmgY8atO/ffPbYEG4t8EG0JwUOKtf+Xws//CnEd2bg3Ihk9R9kPnn30XpYvxoInV2r/bbIfrWmXI
yylmi8pcZK4DrG765cC+JaTlmMWc/RQyztSEhtwP0HvovKzIlpO402P+hYAqgyeaWjzgTVAvBXYR
d+TXgoxY4gvw5DCp73Cmc3ndkZqsa1KYzq3wHJMYBYFWkuVF9rydkrCS70dwCBW3PpWICUQgGnzE
SNvdY2Rx5OUccHulDMS0iF5Df2oUjtON6kprTtNFgZIIG/F46kOOARVugcDt8e/Uvy1a/JIvAQz5
JX0K9Nxr8FnUe+T4mJZgMYgjFlFIrFt00XG3lrHimWz65BLQFLicqWEVpPbgR/hioKjqcSYGTP6Y
DTrU2sqQwrMTvu1K1c84uZhnQBx7YD1eEAxZ1lKMglgbk29QGvVDf6PXQUHOIn8VoRbAn6CW7Saj
rqHocvtI46KGTstLffEneB8Gt38X7p60Dx3M9N8leEcysULF4uF9SBvG4xFV692Ed++Aj4xxwphy
4q0GjFGZPjA2BtTGVqIyHmJabAKXyatS01NKyHWzf++vxou6gc4fWs5ejdPTkGgv9A0wqMI7c8DU
fe/5Xn8anuiWagYAVK7OBxkc/EtkEHClCqPFKmxiEAUwZB0AJwL6/PsI0Ds5l8tuBatwRPKG8PQT
ycvYQhugHOaOYQurPOiJXbIr4EuWVHOoes7YIgU5BANLnghSsuUlKROo4+So4Q3mP9ihvnrqUSFh
GU49b2Os+jdrQmHG3Quy+JvYD0EmSPV/mCS5VCdO3enKRIjW04lzASxYSz/MhzHK6iw4GfNsLf/7
ogZbDj2OPvMeX1s+Memhifhs8viyeHpPu8GkvlxfF715A7nE7v/EXWT76z7bK7/y7rVp6cWGtrCF
0ZbjefHDzGU1nqd2u3juJnPZ+9KEFkELraFwL/si05tTD3smlmfMbBiXE1WwaGf1hrHtbITMdGg/
osJ985UievO/mwgzwNYrWxQ/mAHnBi3Xuo6b9RhmFJU887Tfzw8wKnd3PSHp30139c/Ax+fAqyC7
RQylnngTacsMvDBbfDYTzP+vawwF1oNlFeV8Xm2esyvmAuviB7oX8DJnwmWmhqmLKcvqEXTLbHan
e1j3p/tu0OlDbzIbzi+z6vdCSS1siTo//xk5ldUtWxvtfdjwUeiurl7mTVZqiN0RnZ1AL0fhoxZT
NhsgCA7awKYhL3cK28VsTHxTP1fhJ3Y+3I6QDg63BEBfSh30Fb9qOAhbGwJgZ2yZPE9IYiYDfqxv
ce2nFOLny9l0Pp1/fRQZWNbcZxKq37G5/UbZ7KWndu3S04EASVj+U7XF2MYnzJowZfoYNVCuYJEE
A+MaCuQ3BkIkBfIPRkT8aYHE4nTN+khzRuMGdNIdxS53oNmAFHRZdsdCLN3seTDwSRc4vmH4MZPH
b4xu/kp21NgCleFMFtZKwtf2glVSvXjSqeEwDEGUEdHFhdUVifDvED5WqOk45AUaZkwUaMcLBRjY
9/zuTD0tegXTBS06ULNgv2dJrEZgnSr6kYerWgwnDCW8eq2NVtaqrbf9NHv76rE2eQMHVgnCuiFM
fwKv53cbVzen9jtHsoCIc7fl5MGSwhv5PZw4ciKgAVy8qzcIG/OxGYNEK8ur9zHySHGes9ZUfXhI
U/yqOusWyzZt/0JkZ+D/tG48uBf6AHeSiT0yWnDgbK/6DJ/shqAOjECg8Wjhd/l18EfEtZCZLgCu
FjFuQzbydDDZP7/Dr6sZdy5TGscJMQtEtQLXsVUpxgVADtAXBSfV3d96y0fhta/hyjo0jrctLhp0
g+QxOs/o6Tfh65ihzpI8xCOz22LqkNSHTSm9qE3laU//SMPCSOeKAhB748Vrdol6R7bQnvtE2yIQ
oal2SVqHT6xy+z/HyWtMQF0kI5JrfmVAvn9pOMB39MiIgkRD8Krlx2zjz+LrXQKigALiroSBKG7K
FRaI6fK+gfAyq4UPo9MF0P1Z+j5whx4bHNXDfIM104HMI0hL8kKL0ll1hCGp5Hhii7gkaQt5DdDw
y57LOUjVTcfB2CrXmZeNIYwxoW6w+qZrJxUGRj0lUoXcAQueU5FI1ieaurVDAJQzZdoq2RjeWgxw
TCZAqG8+yBaJqGfDVrdKUM0z3OdbC//Qz1zIXh4LmUbflwlcwqpXpc6xWwPsLCR25c/8tOZgazNl
MY3bbQVlTN665ap76m8gOy4L9sbK1CB0IRnB+QoV0uK1z5EPsPVjFI4DObv6Ml0+I4aJyKupGZEY
FIhAdQ0WFLweYWq+xCd5nm1FRUZVampIvhvh8vaghYK/T3nTBnjTjTu4zGZF+39zpulM7nBZHAPh
q6BiNgZ5FYU3TnPQVTCngDePmofOj1kclFRUJPRIC8yPQY/5QqYRNoAxpYkq+gaFqg1u5IYh96eu
ID/0E+QTt/4Ew3p2nUYFxIg///PmYWEESKIT4JdC5hvkVNhk+X7H7zRT7CoYoqKgyHu5ZMbJUAYx
cGsZiQTXGBf0c/6PV3UK+xfm53pASiq0g4d1FRlRRs92MjXlL324lWOkjxoeHhff4hn/vmQT/j8T
9AG05c4kN0qtTUQBZAUNhfeIodxs9NxPTEOA6xEtFt6rt7Fj/8CglWaX1Cp7o62NYXTZpqhRa6bO
oiUdgPNRq0ytV+93rXvF/dl8bntMZnCDglKJbZLI6kOfd/kdnaR/FTPV3+YH8Udx0nYgV4J7f8bl
VOtmH5zSU5N4LcDwMlGhWBOJg2QDWJullpW0pZsk6xEh//KrGDC2cqoKGS1Rva224EXn9KQeW85M
YOGgfusY2B1gk7YiDyD/x0VCVQq63G371qJJFitGOhuEkJ82ZDFR4sPm2PSb8i//gtks0WnULigT
oL2j2QGIwJONBB20g6pZXt235KR3py8XdTHD7uNSeOXV71MrH1svCeqH/hAnE3N10b/zXtK5cTiQ
2EE6H2omtp8cpskQ/1YOkzV6GN+OobtwXcQt8Um+IhOeiTEE5cLTAigIjAIRExGeiN9wLCPVlkHv
GDtFixekQ0hGuMIeWhovyRg2i2QI+KKyhiOv65ya5wCWBr7ZiKf0pJabDZE58DK1QWbjQL4vlhlD
ZVYSmiaOFsNjQcEpIbKIZzChdNwWSbXMl9/9bXfZDmHXX3WzpbnthLNmDuF3iigAjxRcNHR1M3Xp
qrHTmIJb/E2qmXrsv6QBPde3TB/PhBnRSc71dl4CqR05e/gN1FP2Cz3iFzk/YVnff8KbBTW9NBfI
FOJUSoLcQHgx/J38tr+Q2l+a4CLgndlWxrsy7shasOOELs9c+iKS4jkyDLzo4u5DoufhCGNZCadY
0rsMfxkdJCvnSmDw8jFuLHT/bi3LqQHRgU6Ono3Hyk8Q7tnEWEJ6HcoJSBkoGKfvULBzdRxteNSG
yaiov8Vdfd46l76BZulB1FVrTHBz9LAJcwqRr+ehAGx9GRy6tMjXMi/2Za4sFJMnmpd2+vPCiVbC
0R13F+A92pvvDhWurqwGwSU1rlvpdAXB2l+2oz0s/WS0EFLIZ4BsBeNpKA4AookcycfpVvOLw+T4
+vPDBL9orkzMiSQxcO2cRAUWH/h7wO9E3NXqd3ZSRk/Ix7Ya6CFhcTh65nRZgQrw0B5vjjCWm0T3
LTdrAWQXrE6AJ0XCOfgCJDiQuJtKVpma74mfvqLRx5VKeyTZ7wovU/PCWg/97RuPU1Pevt7zt2Y3
fxoJRpbMnsArGWffDvc5M73kcXgsx0G1fJ0rgAVXtvtZuXh7EOw318XVE8aH9Wa6ey7ei2nwWn7C
fpvj1D2Ep7/IUB+eilMTPRYEZ/5T/g1WdMp/xnkcWux5dv0v8wOBLsKRLyOoN/9Ykr6IngdzLIgw
Sh9540jaS4sW/7xu/tzkCKF+wczfdM+4Xrz9BmMH6CuD+T2usYT4kgKrq8da0MYReY3AR45ZyGoe
TRav7TX5CNeYMqTvxDT7uxYFBIm9aNYvS6TNy8wfIefHR93PVynY8WSPR2+AaHm8V+J234oWraY4
6o5vHFM+Xm9VMw2wZOwjsndGwGe3xWB+jXDAmrDFg/qvX7PBv+bnQw7la/aFP995Cp9f4gLd0wVS
EzPAEO0CBYdiZVSKmeO0i34uxcN9uqCeko508ECV7+V0M8Wrp4aO/3f5XeGM/WPn6X8xeMaKEQuD
aDpr7Kl3oXm+z4bedD1ZC8Zp5baL8Xr0RejR/IPAUf3mXC8rPqeY6ec9H5t9lsBqTfLf0aHEggRu
u7Ls/93ACWJSTaizA5rry7k+FrjoaNbrONln5+uZ/Fi60313HETXpOMbF+cVZACMYw/KBiuVg28t
14F7C+Q5ZNrf6qchgmAj726b8YqOo6Y5XSgxM9z62H4sNp90jDsVvr8GBCTGNTdQz9PgnG9VytEG
+Fa2mTHS0gPU3A9MknhyBTImxiuAmlBNdjkOmm/kSZCaZu2i2lJrliLOlM6AQITxqd0/d/Sc8o79
i9eJlIOE43FjuHq6zCTHgVh2p2pGfwKwRWIii8y6XKRbmBIWHlNREUGNgSLzzM0K7lRq8fHWz8es
X7CcAdrRtmDOgmSNTYcKgM4zI7Mp6C42YYdssoT44Z5S+eOrGMRhhgO/7z8/HB4Ki58R0C8YtSHE
u1jqUN4djiJVnGXaAM8kQV5E0yPR0e01ZuprIsiJ9kaBV3v09gZCcJ2eBYl2R6z9h78TEq/TsGda
NMctu24stKWtanIdIQ289vAEjFAm+ABMHjzvv3dKUzaWllTOE7FR+VpdKXMcJA7ZT/Mz9Z+b4iTw
haA/t4c2rhdDKPxCGAu4osL49rEpuiCQQqz4kUXUDfUhyoVDviC6B1IAPBeGl8cvVfRl+QoQcYxi
OH1caajWOGi85FR6hRDmvFirT1cRh/aX+sZNxa3hd4E6oLkF0F3Ie5pByH6SeznwKsMSeJ7r1fM8
OLbR6wTNi/nMBwsgES9KrVduwjezZJwKdhJDHNyueExwzP3wwE7xPT1246UYuPxoqz8pAhewQ4P3
8CDwyZiFk4fWH1o6UP/G0X/GqIuf/gBhD/BXE3FJou6s10S/yr9NZBO74l+oHdENFbt39Jnnuz4p
dtWeina8GUCSHekUirxzxIR694lxQ71iNjfCqxDKBVjnz3XbBI8EVgpE7Pd8Ck9Dl9hHBB+Mbf3C
oP9IMf85d1fMB8XOAx2GRuyYWhTV85pVGS5zIIFYS/tJ3ATlNj83R8BsYFS8mnHkVABTQSBxsT/n
hzY1X5SNZg8zhaY0KXzZpZSHkS/2pSNmNvuBMA0tzmxb1fkh/uEHJkd4cOPtlyHmuQGMWsuzIvC/
iUDvce6GBDtvttpMXVBfTAojo8Rh7jM1ButJrAgujF6fn3MigI7K4oYjM+Yh53FExdAE8PLFBAYs
mKRfjiav25HSTI6vW0qoxsc7CP9AXC9CSkvwPF4n5XizZZCsnksfj/jMuKrCTuu1uO2JY2F8xx7B
q8gay/v93CdjFhVhdvaii8b4HmE9ou3pL70OBFaR64spF5/PID+K04CCLWFB4qTgnHusypDz7npm
02AzT0X+OYsUexB0xeojKJSln/9D4L3nGgXpfKxwKiEAcbwfk2OPQSpjO85bbD2Kf3LCZVStkRtj
4kyZs4a3Kbz5b/+0oAlFNACj7ObQhtpxeqb5RYM2cr9OEV3RmWZxzR4KCYS8p0mgAIyn0vL1XahV
WNuTeDATPUEiLaQ9B1GO+xjCgUdACyESSxTSGJglT4fhUpAt4cZcsLTBMse6hBIhjxnn3JkdlH0R
iQ+bQ2EUYKdWOxIo5eigJfKawWtPbhtzYxLMFhAMjUOHZ3AkHPUyP6+sRwA9YCmvLqU9LNBk+Szp
dBO0tZBhv+7z4g4Ul+ZZmQn/gheDDigwdH+8TvQrzFz+Wov38o8oTPNAV4KBx/WAaXYwmd/ZCBbq
Rtl8f6TNk94U3ytQ2F6MyQuQRgv0iIBHdjMS3dJFfay35+JITNThgkwH0KcX0h4V7RiWkGFtgZSp
Sdeb1BCY3NVBv28FLI/KxzgDfUAxLaUAOJd1i93nxYQkp1TEDBP4lm2cLVkh3IQCE8OVoVUWVg4j
sDcV0lUAS46UFNjX4D1Lcby9Yv+Gs1Ak90ZFVDgzELy7Wo2YvA/OixOAbAOiL6Re+epKczrWSTe7
0eITEP4OKlACUmvwrGMPcbUjq9K4tG/myK2/NnPnN0v9r6LpLE5t2O+ylFGvLjMmPcHs0KBA8NpO
hPEWa+MVUs8/rjtKVHisJVNSZPT4f4yOUIIhTZUChsDMrYStxpyaYYP+2mW/DNdxmaB3YeMgiBHA
mWe+fK9vcY29WL38LEcIkSKiXNc4RRuEtMwum+9qcqj+aYwECyp8gbsbGmYEAJQbhovZDxXiYHXd
0PRRgX925ADz2ebBSLJYH2S/2aAjF/sTs0qOnH/zLlG+vkYo3CFjoOBGrgwzhp6SBoHqkb0aIAbm
M931b3p47aodDzqa97GyoL2b3be0A4g/UPZ51y1GB1ERXuYYYK3LYxHe8KRirVpMI4w6XeLsLWWR
Ow/UaHLMvItpZYtBNcb6dHDNdszoBouO1eMseoFQDgae5hKDqC5kDMFE5FwaMffBsEpb/PUQRuur
q3pW7/BL4gC46ryvkNi/TA7qhzH98b4dHotDZvKqU/n/tZJPzNug6TG3oUzlSADQoVHal67isQVA
2MsP7y1iqL9ltRX2MoM9AE/2D8dk5IjduVkV5NeWK3mLAXNCHC+iLBU7qHxZL1/xJ+o9dfNejQMU
cotxgJ89TGOuMk0k5YXNttnKKrNaKBrXo3QqA2l/PdLhsZ+0Rxn90vabpEd0a/tPlLsI07J99/Nc
w/y3q5g3/5Uw/Vui6Gi3z9WLx3yv2EXY3V5nOpPx8dHpEvF0h6H4Gs3TFW8Owq3RSl52dFQZ6lVq
/c54HEakQRwwQJKtV3JL5HjEzsnAhKEQoxIQnp80Guy/rXc3Oy6rObRHumW06wdY1yoz1PPAl9k8
d6jRylVJcskP4+v7XhOpJC1efQ6/1ouW+72VQ8KGDLbLOYsd+wDqN0xiKHwGuLs+HBTiNMTKamgU
pMkmNU27Zg1/OxOLX/y6+mgA3x58440BB1BgS7eop2ceVhRhlViMO48t4YK2RO80u0/oSICtcWYA
TSZ/uuOBFQa+tYV/gqnMbvYwZJbWJp8Agw1GAB/j6rEBWpnzcuuA4nrqTYn8ahLmmGf2mEO9GibC
2aDzmDjva+/j5XaHMLpdfKMh9Th8qD9knSKb34+NcXyebsgegKK2buImKqCAgc2uM1DzPnw6ZNpg
awMvG+MdWDE8BdlLZ2pES7JA+cKicbgs69U7qVcjl1EV8Cih2zzyYrK58DxG5uRHWvfJZz4xPt5c
C+ALEQgkPDXey+Gm/RluBrt8oe6euAI+42esBW8OhWCDsuuyBecriJViTcciUSzxXwlZgWB2wVFi
nR+4X/bgFk9UhgAV2ml8g1bvlz3dwFlfvEOMMIP7Eidaws8YBwegKAz3YDtHoqER8BdTSx8/NRNp
8oFRIkSSkVnslNlrVeFLV4ajI9YVybSwCM9+Yv1Tgp3zvHiODOyZW4RCRAEuvH0nFZZNc4Joqjk4
7aFE7jPYUftBJ2PpBpXD1RhXZEUHOEyXn5uR06ui/k4m/oiUr2t4cS8+7ho4e6GPyVfyIqMvY148
YgyOoyoBNlw8VCWYa/5VOMMzgPQ7HgXYsPB82BjuZ/hlD4ow7OFJeqisigOF5YqJ2ANm6+TjoqHo
vsQyCAHHtAXlsyYQOnGtwM5ZH21f3J5hYXYN7r1TVWaTQEPJfWodKh4eQN2q5G4STO7zgJgXUi5Q
olMZYWLDlLQjpcigOZeOMPcw/2MwOwyL/WDXQKc9XWNtB20Sp46hMdfoZQ7hAfunocEoJvzAlgkF
Pn7g65puz0WPNH/q84F+PBzDY0jX9DiIrofx/sdU9V2p73CE662daIpCW9VDYD8jDHd8W7RVmr7D
Vc7ie4eQz8QP8qNhiBGZ9bbET7+xMUqXXztfh63FTQ5/9xGaD4+75154CBpP3Qzv+sHccfcAS/Vs
gpSfcSv3xbe+dmiKexdvQ8M0TZIAeAx7PrdD3ua2bXv//+ityxCj9jO9UwCp8Srb+eryTCArtmGx
Aol1vniDJW0o4xKwLF6GtC4P9Vxkg/I6w7/h2sFx4qdBPMcgUSBnEKDGv8WiXkNDrE84xsK0YQRW
+qQE6NpUqNEuSf4Pt5vPlhSSA6XoKMq3tYu9HWNy+Mjv5PmYU9X1J/hOd85MMZLXp6LiH5h3BZd7
Rl4XoCEEuuwJOMQsp24R3OLOYsjpK365eESwPIL3Oo8HS1RyCKhp5JLCLc10265y90MGuvL7lrHz
9zQong8Hhf4ABRyFGZUANjUUABZVS7GR5zAipWXFKvD8kwaRJR4MOxKIMQihYERAxp44FSf4+NTv
WREZEt8ihsFwTEb+lTnaIxpz6tsHTrl207Ik44Qzo3AKmpjqmy+BMj8NTCs6yhJgHGic8hmPJgaE
U7ZA3GZI/LMmyHq/XjWOh6l1R0aGwTvxUCCmKjP1FHX7CFZLj2UYeICiBf+kGCU6kcJJfxKzWmHI
C/xsT3tWMcytoGXCEwCNO1CrtiLYYww5iCsNpsX6jj8oFljnK941KqJEY7xE2RdhqrbHTpi5z9TL
wm/U/BthMhiBvtBTqNthMjhCfmNsArOuEe34rRfOsI/hIovhTwKsIzMAR5K8+kJEkFUM7boxUUiV
L/speYiMGrd9GqCgN0ZvvfHCZovMylYv/Eek/qbBZSeVBltx8mJ3HhhViSmCARpOKTJBR/YLoKAy
enpvy30/04Ct/jLpgYXkXfXTz6qvPmLxPlCPUC1RdWYUMnztn7SjO/6u2T3oO95n7SjVB4qS8zDA
wPCIXGJL24rGEioD1p/QbSqrpnAnUlZdfJiDkUEUQNQkQTOiz2QTBiOlbJpGWIS6FSJRnG+Dm3iy
ioegc44G7qc4redHkE6LtDGIewjGDZF3hn9fZ4otT4Aq7DkuwdhcxyoFJq8amWYAKvwVb4/Zf/8K
MyIJU5RBoM6mhmhzySyB3yhyP4oQO/aEfEPeVHMSi6RDXEH5Hk6zEKqBPh3NJZZgB0KGlRvnjj5x
BALECq7TshkMDwvjskXWScBkaqFTvuHel9m9K4JQiMMwHng+JIlfQz+g8tWFTVxlvBwhH+LIIx/G
HQDCJfejJ0mvn976MjhtNgGNF48zxqPvzcn1tlix5ipebRK53Di2OVhHkm5SWr3TOyN8xUankfek
2MwdeG+u4Mq9SSnJ7AuUpp7wo6Kyqc6GWyAIB4S758hXztC92lf7hf6ZmKt5O6eeuzHwBCHYk1SB
SQBRTr/510BrW+bmSEBUuvyvg/8fPUFJ/hq6CuQ5D4A9ujOiY20PlPHc1mF+GCyIaqHwcxmAJoxG
hsc6pNhL43opJQ8ftOSLHJ9lA5dLircVwQnLKRj37azQ2oLbLfihKnke64T/cbf4KkX5DI9g4Z2q
rceHPm78TqLuw+vt+gOkzXt6uG7q3TSpzTR+2rmPIc6Snib5QmvHGJn9/DWTl+8NU+iL8KzeSHMW
EXAmeGsUgaP5PbhuB7w0vwIsbnDwxDEufq3bw2eRM3Jn2dkoAdGOR0CLO+t94zCJy5D5WqzejxWd
MMZo/9GAVPeOCVwbTzfdqSdiuzvR3Uk4NwJ2/o2nJ8b6Yb6d9+E1pxrBmfbtjEi0HLn9mXt4hyPq
ocJuEowBTfoOXdBOG66IOUwiOnpx9ndsxJMNrtbsI2pw5xFxwLRkSlKMlm2cXRnTI/w2jw2QJiCG
KQKHsRE0hb8igwmMb0Z/NxU/8p1JAJ58l49j3EYRi8I5ugpiHrLUglqM6guI8Q6wSG0GTw0+u6Ha
9Ky85QYhJWxl5CAKg103g0WG9YfXrcW9ZYGAUMXtJ9yOnHa2vJuJKxX/o+7ke+JZUe/whtcwG/nu
i5MtZpDmYEX3KS7wx0zMdhqLF7Kzce8npPSNa6zYy0WpwdaBD2VvYTEsoinEF1W9oDoQNxDfFouF
sCQUF1VjfW1xcIik4hEhIrip0/xkruAAC4tMEc0snrfI6rzj9j4+EyMhWCrA0RTIn/ndKn1YXqXP
9s3Bv7vMyM33QQ0U3sT/xU8K18TOPND6iwKK0kixGW+uyYPg7wg/VYr+GT4p3jUGWSgjrO+McGj9
vW0I9MhcuC6YimYuUY4YGXfryUa8hhK/C8+NYRi/c8nUpljcozvroviVOLPFP515icVHqBVxbxFG
fcjcg3hC4mlN+NvihyXuCl9CnEsPL+8gHuKP/3wcY4iHdFsnAdhuwzahWCfslOB5/nrrOF4sZnu0
PaTW6BSyZpIUmAiR3nNzb8TWvCLFUAyWPt+vdAuxD4Id3Mh5+/rKcoJ5hrpUsbl2BAtHeEgIdwhh
0wFhxcMIA/MNxRF+GdkayiNv/yPqvLZThbYw/ESMoXRupYm9a7xhWBIQGyAWePrzzWSfc3ayExMN
wmKVueb8ywTeI7r53+fw0/me8NRXC5veEVY4O+bVJWnK36m09m6QOpH3A2hDwu9/B/57b5zSOt8H
dFiAks4Wi2i8Z41hNCUdLmiGkpSPUKrSXa02pPUhYHdOI/qggEMlFpUQGH41JG5glF3iXMFp7q+A
YBjBfLArCAtJ1bW7T2GWCzxJ6wMefp2hPSNvvRZ9T2lR6mJz/g5zCCIIooi/YQQDgeNvSdRtZSxh
fYOKGZhNoK5/H/pK/31J6o4f8klo4MqJh+H3YT2ZXDqDycP7WhN4bO8b0WqWLWATUpcHYWaIFMJn
pi+UlRrBGY7UCNl230KgFR4kbN4raqGYbfCItAlCrcjyemdg6Q+UudnZstHi+h6IH7QZ6vKf6/Pe
QxEffYdsvwJljfsuzz5FlYqtGx48chimDXQHwfJcYaeeQzz22Aa/+sQSFTU3CzSt7FdJDEXfZgSC
VAjBYLj4Gsl9AS5A+QrUL/8/XDAaqmiYytZOvsuLE8jIH1BqhOh8xINvzPwM/wCJeX04PAOiH247
QAd3LT0WPnD3B38uyL70Tn6a95ZIoEA0c4Zg7eRlosKylj8CqscfPjwdRq28D0DkSyDAf5QNOjJ/
adzkgg0P7KfOliI8k8zfVEMiIRSx1PH+sYxXeRoqVAvvSFaWj57kzQNyGDgBfSbU88+78vj8QGsq
F9cdlSDg1rAvAe4/fp4zZX3doh1QEwJjpA4fx6LISloZHe0Da1lGBAGpHsv42neKIbKplGbRUPwG
awLuBKLhj4GAGoJbT7KInfxAmXZMJRflfVKDQHRbZP2z8Am4rO0TlMVgzbMlOG/2Y0DAxQYO3VvU
1BUPnZlTAEQ/Q2nB1aKVNSBWgT3SxeTV1Ud/BYS/WAqP1Q4bW0E+IcIiAc+Jqr5woyGqEHdhsCZa
uvJfAi1SmpM6XCGFvwQaHcmvTns2yO7xTcKHmEoYBMSNvoE9dQXliXkGgak1X0AugavCiU0J21+Y
oeFM/ehCKQglsEPevd8l8YeqMv/BukPV9s/BFT9wxJ1QVG5g5OTuPHfpBSdvrhAFYTgWUldAvES2
TcUEfTIT6y75j4OhW82SQ/P9RMf2mzg542iZL18FPHgKbpRMJPFIhMX2myi86ov/9XlO0g89wNM8
CRI8toGkuEdJZMa+SRCcLoHPC2K3WMf+JXS8nyQA+tA70VbY0HJ1aGoQkbIV69ouHvckRm+0AuEs
Odqu0n32ssH1J40ywucsokxIehk0BiQupi56Ijs82cC51BoN6vnt8EwQPMaAAP8i2CRl6tWAdX5a
I4NyDibrSj+uPW2Mp8DXvdl/Knbtua9lQBy0+XVlTqmBzRoIKEv4E9qRrDcYhwL5TRRkWrM07aLl
GN+jart0Pm6yuXzQt++20UeEPwUommIXrDQqj1sD5c93UKPPhxAoYc2xctzRveoinPoK27j+vULK
BkX+VSAUUIOgyXrJHBnGzppaOdhOJraxeUiBx+siEGOSJzr3DMwvGaRwOAqP4nGbdQGMcSECcXw1
nQ6qB4hJ3XmNE2aPQMhq2OPYF/cCdA3s/EQsuWFQgvnkUkZ4eoHdWLZ3Dcqv5HQeHrzPdo2FUL/l
RIS9FY5w0Pbhe7dR67bdLzQRW1wCGwbK0mXgEO6XHSTa4H0CQQL/W2xa4yu7d9BWbddmiGE39g4u
W3zT9q8VV6JCB529zohRk5F1r3t9VtCtmUSCAhKDgpdiCaDyjoY2FgDa/PQDvXLQjGVTwraBLsMI
KfrpEOgUpsIMb27fBEKZZMxn9LXw592RXRADS4aVcHMyeiCOTngc2iOkTEBKJ3qEHM8HQZol6dsU
5yIpVzFvMWe0UKqB200REnyrMYblFhthm7KR6cbUf6nKgV6cP8eGzkAhmfsafZZz7VslL3IE60RT
IuOmsoNgv0sViiRtLWzVM7JrU5ARJYQ3IAHzB/AEeNQInHETfktHFJBOg8dGm6qsxkSeUwAA8eG2
sw/kJVoEifeOeYgJHqlyExv/cC9IkjxR4UZeDMQDvcjorLMdD9QDd/vENtx29baXgGej1mBAivas
7eUH9iIkAjWy54ASbvj9kKLvtUMM69o983A6tlf3Y8J2btEM38fUQgPuMWdaUFEK8JIDl0yHR6Yv
yrCdUruPubN6z4GzzdI+3m1k4eaUG/bsjp7UEVCt/f4sAYXlvXrxHFdTsJK4buprgGQVGSG7k7IG
kr7Edq6PulNQjRrDI6nPHDaHVWi5Ck474OBvs/PECt8BdoYTJyTnPbuvGaMPS6BM7MwZ34AJ4E8R
AjK/buM13OX7l7U6H5/RY5Js3vOaYjcWQpRNxpCg5x+W3DblNAyIpXBRfV+GzGu53nlTb6RUTfI4
ZGdWL8ghNa5vb9Iu2o3DW8j2sgoL1HCZMxFTT3v0Qlfm6uuedQkwFd5jlPzNbbxMfqhAn/eU/vPK
SwGfIIUL1/QIODBG/REc4BF5RlZ5ln64r6TEJyg9JCAiySdlngEn97cvguX6LJkyWD6w47x67P2I
H9kgqL4WwHSjTgRQCKTyi3xTObDmlBNQyOS0XHaDrGkdG67juwPfscsH8h1dyI/Td8dz+263L36h
bM37Xa+/IXE43JA49AL5sv39Lo+G/Hzt8N3bsFAPyS163qbf9/pTSTV6R2/qsTrBeJv+Pu7Lzyue
kM8pHx4qaB5vy+ex2yU/6fIx5Z27R95W/hGc8jIO1Gf8AoTp9of9e2fMHimwWWVhLYUrMqPUMiJJ
i3IKnKecDwnQ3wfe5tr5/V2fc/M2K8+TT04RWfcjX3m86pMV5e14/e93vvHD3z/+mBfKY/lzDh9w
aA5PcpW34Qt/JelXkq/SHr/tIO/L38kPtBrfA1pQnuTv5aEnB5EMLXngzeYWcQhStNKYKy5o0/eI
x/E54JLlpKZef8Wp9r1nx/ZpudWzQwjiHfv9HV3TWTzWz741iUf2jNpZ77YE/BeoHvgOH4bjkJim
T5TQU/GJaTa5956eSM2giE4NALifz0FB9oBGRfTa8qxJNjS+nMj6hEggOxNnAlZDDnlzQSPDmmuJ
eSoDgAHaYjyC2MuHKSbTOkOO9E/mUnfoLPMOHpKYFfjskQTRwaqh97ExJQOTkywiAxPeekWQ9/Ie
siB+m+1L3lOgaVvhY9C4woRR4M684RS8vYqNlPAZ0EHYnQMV/DgyEEH3TOByDz7DV3gFpRA+RGVS
ZQKqo2eEkVPQ8pgPGKNv7+EB+MB3wPYqtEeIvZVRTF3qhWJPSIKUklzNyleGS/THxv0jgEjiKczQ
IcsyIndoaEVAZtiJUFokLGGAY0+heBA2Q61zZH3g4l7wm4HY+y3PJpS6MGcpvfbwHRWTegDklayt
W3v3CHFG/+O/EGrEAbbz8Z+4M7dgaVxB4GmhPm/CCXBfyuSfNzF5RUENuTn3QhspYdqlXtqtoztt
cB5Xy9NvcJf23mt7VO9ba0xYprcpQogD13HNTsnp0fUzGgn7JOT1kNJkB7N70EJq/zG5DjihhU08
j5QPlzp8j1sDbaWtHpO0j/RTBU4cYhSp75VA+aDMk1bAM/nJDTLcYl3sBeOvhLcdIUf5o24yikfE
YXhT54DUDjeAhRjgRvoX8m+Ij0lRirL+Wkgrkuq/L81IR+5KR0nZTr3HotyxlT2AeYv0AF9Vt8WU
prOWvLtKlIxvpC6NiSIpylELQh6O0wcnBcFpzUmOmMv2HHQeCGuAQryc1eYWqpSXUcRCJIXgFzoC
vVGULSc2acirp4TPQUtEvG8z+Ch0mvbqNnoPkknOeZQrBZLL01MP5rjGkPo6aMBjoBk8ouKA8xxq
m/Y4Hpcrc5yt8l0xsKbm2KhpdjMSfM21h1M9WpgnNqP6XNs2U8E6Il+1RFSmd9qySRK7w/jLXqiT
bH9bq1+tLw2o56X/DD4QYtikojtpY1iIa/xSmyUEAZe+5VIJ62qj2ENmzzuDGrzy+5IM0/yygpaD
MN2nx5peNl3qJNdBPLfnyUC4Wy+UlmF2GdMTsrjqoNVHu7er+a3+Y+9MCvx74cm++4AOPp0Ls0YG
ZqcFJuAlkH0+VYjWh+IH4rU2xoYLerK4S1dBOrh370BhYRQHrWl7fu0XpIdZl+ClsGPpn7nvGapo
QTwieEIwKgU2495IiGGLvqX0fx3fwt3LfQY1vRmRXh86SFTMzxsDQgo0jOAyzJdEDHNW4mlKlf2C
5wbuJNMXKx8YjzEBSDftv0bvMdKwYLegvwG87r5BETPx3OGiAzxgrSbhI/D41kxnoiSDPzzNsQJ1
iXF6J/hN7dAIwYaQPbhh/3SCxwWAE2nvD0L6yro1pEIlDMX2LAN9NIXUNo/nSLOZ0NasLdFmzwrJ
tXr4YJBOQD9r3Bozdnu4Fv8kzAurHOgpfu1eNauj86QYlD9I9xGslYRkiEYMTbGfMOcZfn+u1iPX
TLpo2qZcVUTnr3x0mZFkQncWJkrQfLf9to/UgKuyxSTJvMVo99yx959lOSW+0ZbN8DaCwJlf+ndc
NIKeQrI3unuPvrWo9/WiGrKVo/RBEKVASjNd14LHSgEDCIZMNc2uWcGADD6rkkw4RAhschdW+GFA
vaQ8utG32gIQOlGcWAXrazY37HEjwClDfPTYa55YnfWRMyjWZLb/Ph0dh2L8iFxA4ODrqMSO096F
9yUuo/o3NIMC1thtRpGG0FNHpfIO2s1LntB5UOTrUSEGHGCRpCJRPlJmYl9p+E6PjapPH0DqFX2g
3WeVz7iSM+wO8WrttZgh0Ps+0iwEqxrkfUBb1BjJSvO+5OO+n2NiP21lztdQr0jn41ECNx8VpLiD
9gYemDreH5DC/WqHyIlF6jgJ2LZdUVwj55oEH2Y9cG+AKth14TSDuSJtDoEKQMFW+bg18s42RsGd
GErTBXnvAKlidUOzIoMNn//cEgyo0/IKRrHp4Zv4fsyAQump+4GOl/pXHGBbQz7P1UxELGxXOzSH
Ez4WKJw6nRtCLoRBDqicENms9oQTe7vxrgDCfcNxGGGJ4F72izRwEPL8EJS+qUlXHpMEdZi084I0
ZQcJZBFsUX6x+tapn6OKCnMm6eBg8S7dB/OdisQSePAOb2mbqDEG8MmhaAGV0o8Q8lqofOaihoPK
T1WGqj3QmKKenqH618ukxYC6IWsPR+1kemniGWizx+h7+Aq7B1QlSO1XQasKjDR84fp999vgDZMA
+7Inq/bDa9G+1Azrvnoabq92v+Un7XHNU7CYV0+sF9JheRnw1WxcMY6++bdFltIE16C5svGtPShQ
9g81AmT9qe+yWWAz7ERnG68nwDOoc0KgQm8CjDDLmYVR0pk8mn11yzcONw7yH5c1ckOPYhVXe01b
cbgGT7/yPMgogFBQORVt365mWG1h2exw9+4taDd9JR6efk2YW9SOql7mYMHTU0lm2dEZx0wyGOq0
UIEi9p70DE67WOhNdFenWrHgWLXZj+N1g5a4Dra2WDT3sX6ZF9XAxjZVzsfcnNVp2ppwsHuxMhs0
E4fmfdJSF63iUBaLG8C8HA4s550Mq2Io3s3oRu/OVFNzp+44yDM18bBFuIGlLgSfgkK9HSM+OXsi
3ZCvzGyt5isbKBmTRsMq2CJBoOGo4cwbe1lfwyfmratMd5/41gNB2nBWNbXFGpY51qAuiqcwyxrd
x+sZLVE9vCXhrQSnFkKhUuYKE8VV3J0vCsw99t0wj5Sv7BtZB6QUchkSmdOBvKfC7OaUEe56dpA+
IMGjbaDR55TyEeDZPWZADpikKxFqR5+GHA/v4tgh6HN+1G33DOeiIHX4A42nGQDVAaTTFgM2Zw76
bcKdGGEol7lXbHusPSVsrHeGINkAudUzsH/GBtsnvIsAXuJ/Z43zSfpFd6kWFDcGxlrFgEZw4DHs
XC4WpRNkVJkS33BLr73L3Oo/phQwh9rYOui9ZKR14x5IrSlVYegcxRLlovc3oBUpuqOFsi6DHBtQ
ibmTFd0LD7oBmJUZmnBLSkxzmJhMY/szkCwqq9ukh8vv85sbMWEaWF4pytyoRuoz6qmh1X0BTByC
TexD/4OlB9zY2CPjgY6krxzKINuC9QsyFEF0KmR3QOcFtr3WnsKrh5xVF4qJh//NBOrqMNlaECBG
D6bpA1dCrwa7CtMQc60f8AvFDNEi/eO9TL8gZfXuokGnZAjzek/DYyp9Ai6Z3F5hmoQZulnIHNq+
CUtX81RiJ8dtsZDt7u1xSpmf0Ay+dkCvUmAPAG0AcYB3GHMgExzsPFDHa3wczI9boLNc+AlwOwCi
BEcxZnNBG9FnAds+zr5qeM0eRYQP0E8sDGAlrzRsvV7IVQEGCfh6aXmlGmBqhKIsZ0ryT0pnUgFR
KCESr4g8WPAaS80SAzCy8ujXoMGUA9ACokXZAMf6EFNPypYIrviBUCl+/5B+8FfoRMlA7+ivYUZU
RyOLsIqoaGTAti6B1BlUKTlcQXuJ9caNolWDTsoTxSY8Q5mIoIzWcx3N3dSDmOgc1B8N0akfQdkQ
lJKMJ29DDhepNqpoJ7dYcZ3aBoKTyGPwJJ+METyh0iMP1R8GSrpA6LLmpdCf+NR7152FLoIHI1QZ
J6hCx1OU2YgAEcNAvUGFtHyatakinkatXiyaSjpKJPrUmlNGxuWamRNvCcJgMtJQS6+E6R40K0dz
P3PzGzKdTu2wwCArLf3W8EkK9NfVYwtVHiY9K7s5SXJEMzGA9FHAIKHOenDZvqRk+e49pYDpituf
yWADfgsyL5lhKr7hMoVUyiZbCqAmkzu1LLooNQhwW2O8peSkkb5aMRgx3ZI7K3grO3wDsWI2xt9E
bPg+BL1Pv9UDxBE9fYAH5eAWceD7SgBbJCkB8v7WGRNaYQtA/7dWBs2ahgHvtLnvHqu3T/1Ryrhm
eIPerfbwryRbSP0WlS5SMXC1onyQUpIbbWqXHZrghkH8nHcXwd3VPKCheAUiMvb0/SPFXNTCpiUl
OehT4W1w2qERxBLOBEUC/DKALI0xYa/wBaZBqqAdgXy5+wLo0Mh3inodKjUdlICpAW/6UlcmcbF5
UaeVIh+VHCqllHRAs6VugIQTCjQz5GcpM31TCIo6QRQFQeqOg/FwuwWKhoYLJUIZHDjP0XByNHAP
Pdki6FfJtuvhA6ySR4eIgaUBQSCvsZLTQ7UN9T3BlpBq6YtGiDwS0NtwCxPPD0iOSB0lCSgKUEDp
zH+63a7HrSDs4+2kS5Lq35A2GQjixZmTDZJkDNMQm8+wCYDYBV6w3wLQM91gvOU8a2676sbhhzyY
2ftI2kbu5oZODdAOW1vaglksICNDDYEfLE54Q78nacYji9si4lNPfwiiircRQE412AID3FYLBEK7
AtkZD4P9nmqz7g4bb4saOXjRZhD3pNLc8sdKB2xCISiuFsoAHcB3VFxHdEAQHPRCOejbH96ix6rl
ch7OuAk0tBFPipCmcihf4PpKAOMHesmLn0gYYcVrhiZSAuSAQ3STuCwa46/vErF1qkCandfRzaSe
K1hBGCcsbPJb+jnDdVxD309GghAAmsrHjVwHSghTgf3IRTvjW8Rff4LaTZihQ/S4GDi3qOEX2BwZ
HKcJNvZU5Sw+ZAPtkPajwsGxORXAjrXLSZ13wgWTrnwaZQuZcQTClA/ywScYcjP/oEtvlxH8i4Ac
KtKptnLW3Ce5vnQhQCABBslZNgGyLlgcgVMFCCXHFejQbcARit/glqTkZrjZyiD/RWRupIOKIk0I
C214WuEDg8Qifkb8nqQ0vYuBJyALQhPySPCH9TbpRHl70J9/H384TYBojOGb3AA5RTqBJIZQQwAO
Ko8CRpOMp2As5Dhglr8QUuyMQ+lk+aBG7wVpe1bR+3N3kqQmRS8qW9ShGDD8r7x4CFeEIpiUwGQE
l/xekrWwXvguiVuJ4p9MU9IWTASgRGCGYF4n+amYUY5d9+889Ycu0UiXfkCg3HsXD53Y0R/GA24n
ZUIEfcCJCEqFKg5nQhGODTR8XIR7RIpMhiqi9RxRBcHCh08ch/fE3zMgd6cGnFmJFP6wLKRmeH95
LbIpPnp1nBm5st+insN1ytFikK0mKijI5/pSiUcsm//khzDlFGvXP2iLNKNAfggmaCUKqnxIW8gV
yzNskH6fF7ZOTLaFLYInlidn/oYecpD+SStJS9ElNHJ30rpyVaCPeRfUmQGTsBTQo5+/LSvtKNf8
175vzlX+gt/SSR7+X0tIW1SsKbQ4MKMWxxZ4PcsTP7Fi0wqfSIxFBQvzmktLP+S3gHTkOV4zkZb6
a/GG80f5CuAAoSjYG66E1xOwdrc1h5XpSm4jxW4+EODEAURsPxTStX8fFLI4wTbu14I+EAgDQAYU
AE+8vTSbjE0ZLHQpUID4zvIWJIKofHG4zz9c0C8iiMcytuR3TKFGB5cRTIN4u9/eB45K+ofEJL+u
qBQVeWkykhtPJYF3ifkq74fJ0u/EAGRZxqUso9L63O+ptK2pU8mDq4DnuFyB5ekjQKk8orv7FEAp
SZffEOlJJYvaOFYApIB+i/GBVN0BuroIq3GL5JByDvJ+ApD6e5OSZwCF+9aYW8/v6Hy0Hg2OOBoX
Jgszt+D3NzT1X4tJm/3BQETEjCoYGJXi91JlAfm74D+8inR/k/+C/DYC+yc9siCXwe27TOB5FH3a
esNzID4SZv031Xs0JkdpaOFRatMlKzkDOh24Fz6crsYEqRP/QbvgOwIEPJYB/2GQ0twMDOm8skxD
6OCvifZ4Faoy6KvE0kl9Bhl/ATKUdsno9hyNjg10gvaUqUC+04J8yFQiWhkyrUin5h08Uam//w68
D7I7SNXTDnJu0gpXrpPQmasA9IFWKPrre8Je+fWLk5W5IiXU5SVckJx8wcvp1Zy0yOOjQOqeyLVK
DvTFMwS5Q3lOLpHvUKrlMlD2YvGUzHrjyUIpmpQy4hkf4PHkkXz9e538BNxrIE317zU0i9zWP3Ds
3wqmjGVkSpO9PGVMKmIgA0cZS0f4+88a+tdXZLplbecp7L7lK/1Fpgz5SEb2VPqQDAbR25NeXrsI
0TBx/b2RPKJv/Xu9BJlyVFMinf9//L3R/3+2h+aU28IsLTcT0QHOUh7TiQ8yZ//3lS9aQWY16XyC
GZQOhwknt0K6Jiqd/+YM+U6qnd+Ar+yCxaYryDER7uFYMu9Jp/v7zmkT98lsJXPh3zvJs7La/P0k
Xe338vjbv8v8WwF+hxq/i4diWC9HJ8QgMiA+wJBbjoboO88A2vnljMHaGMtkI523GqQX189slDUi
JZ40Vz92hjd23M7O1mc3RjMrrIM8nTOkOKFjOgZbsnGpXLcg9ACQ0Vxq2Sq2qxZpoACDUeSm9Y3W
034EQGx281EDt5+SN/VskN18GhffcrDJQ9vDV9/oQOugXVMfMD8ZOkC+vElxfB9tknIHXwOocFCP
LaLgOTvuD8rz5HCLWTp/6D4FDeMNjqE8eeeozN37CaQzqVQqzC408X0KYLCH4EdQAi0iPxykRs/E
QAcEm3P3e467Nb1eOPq2cSknNRBlvQ11Fin6IZXTWfVWijfydYIobXLK/AfSrXvT0xzPvAUQPzNP
PYWqlPuJ2oAXOV49uXURUjXhCsQqWsUxpYJyhlAbyfSc1fMcPnF2fo6LJRgCiLV/2mSJCyLviVdP
2gO5e1m1K8pX5rhwBjA40oO6k1HHxhBWxhT/8NDao1d7o/JueJj/tFBjZDMBZew+wvH8B+V1ywmf
Hw9CR2unxZE2gPDx6JCgg3NvMwvkwrC6oO7YRrk3oRPjJkTtcIO9WY+d8qcDPwh9Bd1CJcc/IVsY
Zoz8ZT7AEndynjWbctOMUwBfPwhtNPNKCRtwfF/Zi6SKPrWR1iJF6n3lu/jwWFwnj6Pdxey1EbMJ
kDEYhtqsLyq0cLdcXV8dE008i4yVmMyRDX5H7Z0t2dcK5xUoDwckAW+zJygEc08eurWnqG58tQ0a
1DMiZ1HPknU9rb60ic1sqoW0bOtQkfUAeB88N+/D/VCSJj04wOMPdEO4KQUlQQdY5EFsUvU1CW5Y
rAlyM0t73QyvB0gE3XoPSaHYK1/1/j6+z/NvAkHCF5SDqXEbrQxrmfkTROU8UQHU80uKWlgbShXr
A9C0daNm20wKgHHB88P+ICeA7qbIOSVr8wxaoiZjoWFy8JUO1LA91zD0NtlpAuPKP9ErcU0SX2Ky
MXAwpMSnCkr9QG4QuaFS9e+faflZve4IGvVfEJQB5gDqJA9BLQlAbD7LzPENKdF8VhlR9p6A/l0n
p66Fhjr1T0QlMD5QvKblvfLo2YSkfJ9hDmDnHRj9tPAAFN++criD9goqYd0AG02mZxe+vGZDJgvK
OCigPkjOHP5w+ZV+1aOGEqSEh05f0lHvXj5Qd/q3OWlP7/DSZKd2i6hRDWDtwXcLMnVG6r5NjkfD
qMarxiZx/3vZ+kZmU1cDw+rdrUliTcx3ZF8+USVeoUGsoDgS6uiAaF2kMzI9OmeHCxMxwC8dKixa
p61XBAf7rI/wQiiBCWYTC8tGY/g0Juqr+0y6V5IXxr2ntvtPpSv2S8htJMccoV6tW9mgSm9efhlq
WuSAXCCmbvczyFP5HjtkGyCHjlxRMW/D3LaCTzY9Z/s4qC+zV0aJ4OKrRycefHp2kmEDzP46xRaJ
okKoAojp31uh+t4CrzQtkT/S5siWF9CwEU6KSKRirJGGelihTZL1kDIfrD4DcvIo3193pGjSAZyK
L0RvokurX6F8A4O0+qoMVwmMCXATK+ldaQ9UP8GwoMc5K9YK+mhgn1BxIKQoQooHLRzWvpKxgjeD
SjacihOKRXMwMzzRnpjD2+Cxsub6FkLM9+nexbDEoIIM3uXlN29Amz5wlzaJv4/bqjroSTz6algO
Hj1nYXxRNmrrnvYrdwU6QcXzV/f48zOkaX2MWDDk45v70r0rOwmla2tRcgqg6CgD44C/EhXAL0oU
cEWABT0ikvUgyN2yit0bshH3l/u4i3T6qdIpC7htin5k2d6tUCGHxXUQT1i+4HhAaoJVAM9EEpTo
q5qqIM+a2jWODmXxRgjK1qo9ei9qA6ju/nks2WCsxMZz6axkkcijgjxiM63j4JK7vMgi6wJ2EXAl
JZmeQioBAtt73B7qENQE/lQuE1vo0yTHL4DSLsM3gI+i/56+p/rwM26xsa4CXKkWn692Dl7hIsTy
1tRJ/Ate5QhVaUlobUgZPqGgGUdL6b2SsLS7ejzKykX9OFyxYMI+PpulyR5PAXL5aImovw5wEECg
jABGI68AYhnmw0fzkENAWK6sIthbTyRY9GkN49BAASCPbDQSYY+Rv1NADcZqaCMeat3xpHKrabU9
zQs/nzAB2GhUbE79CwnIFnlw9LOu4IVrsruuUvrXGu83KjFeASQFEUVEi+sA6tkbzQ4A+CeE8R5d
KsH+/atqxC4vJgDIOyisJtjQWivMR2f8bIKwQwiH4s0xg0DOHR5ls9PxBSi/cFuDC2Ar6j2Y/uBG
CkGAChEzrAMn201O3jOyH1EbOumLqCEgCgG7VzgRjlgYaGC3igs61rIivVpDdwPInwRv1btXfvvt
aZQ2mq4SOlcP94x2AwEO3UGsa/zEVXpvJEYZvRDSwAH+3D4eBUROgc9mZfYRu359ZUtcD4k/UkdQ
g85QPVKQuKyBf5KoNbEw6JhJyCoWH2pcFa2fFnAfIu3CRUPitaJga1w9wwhMac1OPH4HZlCO7A1X
TwYTZCA71HpOQPUh+3TALEslqkpC8IQ56ocHpI6CGo8kASrW0CJXeoDMbYAMl4e1Q7XSfviThsp5
K0A51gMHQjGTx2Nn2Z6+vRcSb0iBslIOADu2QIp2WkhSUTQ9eYwShoiOqKp72lirx9hgIZMooZNe
+gbmgp8uX+9jlWwliUv06M84kbgGtIVxghvnY1AMjJ7mYhPk5uEFuBF0RPczgKvMbhTwafQGe/cK
gXzg47BUMXiK0YEcmdWoKrfqrQvSV60mbXNwe4yLPEToRmkPLpqb4WRvkJPCUKDY6eS4KMpQOkM3
wPaQbaZ2uHkT3UOUZOPA+9oUolzqSaj7QI7U+nnexYbmdVSpPeFNB6d6oxJiQDpGuX+fjq31A2Kt
sa/rsAIljXNrMm+MsWUOz+k8f/avZM0Y+8ri2ixiA+GIvo7A8H1+qlYxiQB6hdME2cm/PTyFRm9H
H7b1SV+hAPGYGuC37W79HLyevRuOCql/13qls8/P1K+szSte4raXP6JG/zFhaJtGELfDAkBWZJ+7
DcK4raH5Xhrnrf1eflqTJB5VzvIZz9N6bVS9GhA4AkDPkJy+3qNOyuf7J3+g5B9hXhHHvmKHltVV
qxmpBW2jvj3A13xSaeMr2XfEMHghdKSxQ/k4dSkQSqaRPPfTdnUINYsUL5MrGNuIliu6jnFQ7OW5
GmTG7KFOHTSwwWElO9XcvNXF+d4vKzxU4ASwt3v3nw6IoOW9ordNPzVeHUGBOqN/NfuFM0qg/DVj
iqhKtn2cu2q75yS7EnYTXjhG8KRslw00e1nU2wSfuPi1RIPkSU1Nj9cUSpu4d0HDAOXWe//UjB8J
yu3djB3cfZR+5i1n/kpnH8JbRx2I68un/0ln5xdaKdjPx35pRwVVV6JnzCQciNTj+DHIye7FPWQj
Fdgyce+qLqrHhsvj2UYlWtOs6KWuqO/jJGNDT6ByYHXTdGbiC4lkeLZVrz+1M8px5MqHye270v0r
ZyMyfDOd2myrOCRNDWmXolbVc/SZlcze9ZgKM+d2+cxZRYppau2Lx/4O//k8/yS7+Dw/qdN7O3xV
vfNr2cJFI7fhrI44/QStk1v/Yi+T1zL5VQc1EkSweqkdXYqhw5LKpeTTRj8875NUAxLMXxvW8vbY
PM+91wM/ycPjsc8fm1O+ujojTucOdQGPlga6tDMvXsvPaWm2F0lrWLenqTG7kqCGgtdE7/YXsqwl
SfJ2j5HoPHq8Iy3X1mft99oskHd8kJ/SXJVmdcYZeP18aCqDRzO83MevZkLLVuoqcUavepTygnyR
376y0/L02H+aCeeTXH+IokAxLE2b2honzpRjvNEwB8TBjyqKBcRVzGU6/58vEAW11D7hEmhERp8g
p8MXXga3TglORvCqA3q/yNiwq0Iz3vRK8sPngHUsLz374qk5Eh3kbnRmJwoTdecGGYSKNvj5q4+j
iOA/uOmWq8H1Q8CLKlnTbVFVdJh7ghQofxsTzCAnA6a5lbnXODbMqocvFAcSZedgc7G6OQmxK90v
bOlBfIp48KlHBakqBOwvXv3Z3sRtBm107GlZVzun1Yk0Et4TqFQ33TclmmvYTjgfOQxfNTK5zIe/
n8yNtwFvUJXdmx2WJS/f52WXz6TpptpRuS84OhfBZ4t4PxvwlSGjGv1CJ8RVHDbPFYBRToQtTlay
ddGu3h28D3AB/RShPPEk4wEbmVRhGbxZwE7r+rkz8qnaXtjZ/MRgz+WMOYXH5SdTvzUdmdn0CcLo
RaRhUvJ1EPNRIEm0XYOK4kMs4git7ujB3trflhnTv0MDuc/4BPgFKv6VJckqCu/FX2WYHT3agJoS
IgTuzy2GaNt0y/e6DYL644PXaTT/7UyyExs17s1BOQ0yfH3ag/mnnqin9Z0p0YyuFotHALABIdiE
jYoo9q0FskMMfj0+WG5SNrPN0M56YGsoN2iTAqDKWdyGcLYQgbjMBzZH7bxLFjQQqozwjbjTZE4d
UNVYNA5vrsKaJ7QlYOi/4DgoF3097wEkJ1GPJFkpmmykPV4j3IgOVAsRQcUJtJxZuQslgNCTZkqR
PAzLaQqEaAhlhW0wvBp99TgFEpqXHXtJ2P/kaGRB52QlrtSiduC3kInV0GIDcbvihdrXCTIyC6VU
SmeO2kFSqRkoI2pp1105YNicAHXCuMHwB2W4SoKZ0i23p7GK2MIYPVDleP+hJpagQGB2rA1CeJcj
Wq+A+hUJJFB5m9RWB6iZAMk4H3RDjVXOdpeS9VaH8TB98zTmRYi3Q9u7d1gbG1WMZ++7D2J87U75
9TlaXziglt/ZBHnMCCtWKml7Ywn83+kgTeOrwH9ran5UKr8V6KKD6yloLQqU7brGdwzm/zTXh/dZ
zW4GU2jC3Xm5zFevKQkIe8NCTEZgVBHYAplxjtbGOZx+4J4jFqfMn119be/Ph8/29KUtFfKw28sy
nvGyxX1co/AjfN508F49fihzBPSR0Fmwd7/7XA7Z6x06cC6Jkq6zrxakWeaPkWJ1iqEU+FcFWuPW
+P2D5xQ5mA8zmQi6gl5qUd9iw5kI/eL7pneyb8Ob4oSGr4kZXvukX+geRHGsqZBooPkp88vgBnZv
8lnmQ22OSHkjjXnacaezL32ZTiRF04f2kvXYmBQcgkHL+QLQON4O2RQSPpMbDb8iI0RCoB46Bz1s
UP1Y2P6zzxAmbu3F3LDZY3w/kkLPqI6SxYIxhYLsvvxl9K0u6ErSvndx39X29fI/RJ3XlqLaFoaf
yDFQQOSWHMScbxxGMIsBxKc/37T6nLNpa3dX0BIWa6Y/pAEK27wVisolXlkWSnSUl/OCRAZ/Oofn
MH7qxarcfZf42KNdQH4RNvrLys7muGgZhV1gb0ienDv6UIOPxpuoJ4e3hd5YE8EKrtxNh1l32+dd
5WF/Z+zZ6ExRBH3FOO/bxI3EuuETNGEJvxhfDIGNMPH03wG5etXOiAUWtwCKwSl4plFj+l2k3Ran
Yk1XY1Xh4V4LUdNVwZVZtejarx1Bg38G3ElEnM+4Kmx19xLFIZY2bL7hdwJvb/Ca9igyTs45Omxa
1mtC0XCNCnomI6VPsVZHaVc0zF6hyDmGnLRL5zQoqAtQqoj4BnXaqJH5iUj8vf1ozxr9GrHzd9pB
xuKok6hvuzHR0U7EHBjp5mpf6x5HrSkFenkF1F61D3OiI6Y3t/2T2cj4Aqe+r0fK6CJhyNgs4bVv
UNCg3dVCiEu3kWQHjTIkwAJWIh85RK+p8aTbwZ6uDw8gaQ4WQuWyWZPArlsfEcxnJw/qDGWpiUKt
i9kcTZymfey+mRIM7mAIchEc0hibjNELUrbPuoN6VOXk2H2gQXZ1lnsEEwnN2Q4Ici1u0UaAi2Np
HSZlzMq+ngrSjJzBG5fWhNYFNAU9lDGXkBeesVQVWFdCkzkzCl/6NIJ+bFv0eIFRLBMEnj0YQt7i
xkaMiw59XsCsjE5w6Q4ava81kwEiUY8ZUp2fofUBUf6S1NdoJc6+m3TFSDHSBne/ispAi5GNocW0
TofnxAyr9QMO50um2wPGWM4n0Tzkl2Fp4M7K6Awbqm4ZgTtgImTrFtO6JgGhOQVm7R4BjHcQW7Ta
42H/ZPHGH84CzUBX8eObC+sCVsMBREXNGVde1d08vTZUAnQt86BJ5USLYqhE3zYKKJwjGQnke2nr
M2CPyqiZnMMTg+Nn54NZBaPAsLKH8EG6sAtc0niQ9w1fCKsoVvTpFzoXiO2eFgPqTv54nzkyoM1B
y83o4ApO4xE++8fuMrx731CNgfPGmVPEKsKF9K1naE7F3wBurp0HWmR4tbXwqE9M6E6+xnuASNCC
IgMbFOU8VEotUH/CUI7rGM0PTsludwO7jShMQFUNgbnO3I+oOgAhiFrEN5Th0J8AmMrrqR6wqQ9g
DVJNSK70Z+MXWgLfhI7Cy4c3Bh+xgmqahfSkH7IqGLsMaFYTULaacDKgoIxhHKzT7mXdiO6MnEC2
tJsJcoveNXmDDzoNKIKApZ4GsMdDTCfsGxI6aHE5WZf8w07RX6YD5m+muGtAMqghWElix8BgR/3L
klPjFPY63iqbgeZqrh6oU8Nr2u+F6BagoREjDAKKLOsyFgKHwKmI8bFkHoe/CORxhhE0EzxGlSj2
6F7ab4bcmINaB+n6BGj1YVfQGWOGVMSNkGIWPTZmD+5hhYu9SxaIR4rZqQe/lQfIKHcXb0gwAK3I
Q97RYYKIvNG+Ya/o5zF9Rn6zh9Ps0IvHlxpTYbhwNVzJUsSn0a5janshsuFU4ZMZcHXwL+yF8usz
PUFzg/2iZh+SNDn4xuAefweMxzvnGdPRbRNglRGkbrPXCMHPgcJDpoNbsIh7jeEnfgXLtrJFYYnU
1Kq291jEjtCmC3B+4G8PhACUoZnA+4lh3kVA+uFQFPAq8hkkDxSa3A/aK5gdrZmroaoNVPTkFJhF
LsP60tcmn9pYBYZGEBBxq6eEzKd1rOJm1XSKijYKqNl9a5wBVFtQ+ZUu3et7hz2ZnBfQKvVpLXWr
YnVU2+ggk8QeXxHBV711kbZv6fHhvjVrXsq0Id/c874O57tJwVFD+IO06YnvIEuQdIo+GnfcIzl1
xYb7jlZkFV/LgI2Xfn4Lt4SA3Y8RwbQa8a8W+ybXnTuMyQFIWyrWAwozHlUvPkFHcQRo4uyKWWoA
6aoDbaNO8WTRnryRQVPMb4xZBUzuMkGuqJLyp+ocNMY83AxKv8YkGi50BTVX19z8FmNvgX8w4bmJ
UAi6ClemAhZtLxWsw81dxiabCxATNEDASZ+D73bZUfokmXSvz7uPLgaQOW3Wj107ueoJgKgD5pyu
MjBlSJK8loHD+NUypwaYoFjE0mjNtpG2HX9gaCPcjGgzoz84aRGxD7AmU7xAGb8TXCEcJHS8U+eN
uIfuvZjZovszT/GSYujrZjs4DhA5b1TcDsTiBPE1t4Boj7QcuggI1xI7+v2XL3N0rO3dDcQZUPTQ
vUjIocQzfZaJNYZtuOo9O7SnYoQHMO4kN8J0r4eTXyCQ4BKUYdaj9RveO014Sl+IDA//s0MGYX5b
sfvh2NZMnnDilREEU1ffqfPT6j7SEi05DJQxoom4zJugHwnzMuc8tLVQRwgWZewClypqRsQxSfjK
KSj9OsIgfiFuWwPkylx1loXagjKGcQNJE+3lC8zqFN6brlqTzF8CziqC885ANw9l7GBmIitY4EGm
hw+StMF1my+Q7Z1k8+MIkCbWt0PqjPfTNhgacOqTi3dpMwdM5SYWL3vr0jUxmzF7aEAFBulP/5OY
vYqtFhKEe2wnzRXM/XlMVeqdt6L0hDiA8wwZr0Zv4obWpxeHug3Djc4TjMyA9E1bLff3Hpp/t+SI
hmSZNMJbeA5QEcYWjrIBfxEfLSMJ7wzRSLGQcHfJDy9xBa9cweeIacZ5dA6fe1IV8klkKu4OSdRz
UrSBEkJc3DwQa0ZxcHoM8z0Ko6EaAgqaYQjUr9xlhO97D4Zv0lw3A2YImKi16GO+o9PqMwMw3bJO
g+4Tr59DTIeQ2qM2RSPu0H/6tekbSDpy7d032DPEDGiKRagr0r5+MNBn4pWCRrZzTXx5Pw27fKPn
BJD9CMn7pySOjiozEfC7W+YCJcEwtZdAKAB/DMnllpgEy7SgZAzTtFBwO5On5i5juA8Z3kIbUPvU
dQpN94qUFsVMdx80KC2mJUaZqNGG7+gdtRLgcFwJbhYBNjEU/2mhcPJxbZm++8iVt1xeXd1y3j50
8wSrw6zzeHL6tgJ4BIEjkKofpoFMh3O7xvx9UQGGHB/G79WRAb8hjBLw+1UqwtnMotQNqlRcFMZN
VHVAxzGCp4SmgCEnpBNcumSWJK21UlS836QGF+ho+eDdf+9CtuzTjqHa8ujW14QPGie4sgNs0eh3
iL4vptEqjXoq3dLLb94NUuzHN038dNlcoAyIjN4DnIDiq1w81Xoube6GdLrcP1BWjknXmSZRS8PT
aaxw9TKWeL3jSyPbjIFTCREKgOHqu2YfewHnxKqR7ezZPQzhcZfrJuQd+44u9IzU/LZT9qpBSKDJ
JBpeh6bVXMOZyzhJK+hzpIMDRmDPfWMMAAHTPVRqOgbgyd254WYKiU7Y7TKrvdjWbgSdkr0IE84J
hudv6mIW24yp+4G0dEcm/aJo5641RMQPoyDVFGQ9p55WLLXtlzatQRxy8haomycZTstlYnpCzolF
RAgxrJoiMRFcxWfPjCK1X6uGp4RqBxXuGs6PMBewGDjTbQHe9Mb8wzaXTobaCSPv7bXROauMPNuX
n+lRTmMzhDWRFAU1QsBHJM5fILDLWk/6W7QtPbG2yEZa/0asuU1MJChtuqE4EVX+ZQIDKXsEFHvN
j3tu14LL5ObyrQi0tc9tPnfRrSMQm5evKav0GCzN+KrbT4Rji/6R0aJy6C4RiAASA/QXfUsVABet
7Iar4VuOrH3rjcrVc8yUmPSphorR2792kbYCtn6JTNjTA7FuJG0DijPX9vkENf9am520Pl/az6i+
uRZgKt4nB7lypzVX13AgAniCrwhr3suI+XY2QztiUi4OFcXOEhufh31GX56JzQbDMSZZfbDgWQ96
Uh2zSBoRbywTRZYdcUZ4laiVw1FR6CnJongmjR1MCQyf0/jFpOscKqtywkqn3ithWmxvrJGAC8Du
QzOw3/DpWAFaa5Ln10efKcS275TZxNe58Bmq1TLfFQSwtdFwHiPoBy1H+QIYRsFxpZyiy6SiMUK/
kPABNaV9yv3mmC3MHN4CGKL3mXxDFaHGtYxulHARY3WxDEb7dtlr9gDn4CcYUMqhjYI5PWXDpBW9
2ip5ArSbGz5rH9GP5+1zsbHZm7C761cnDd/UP7a5oeig79r9DovNYdBYqQeX66AH6QIqreExc5sh
8pp1IWQxhc/ga1AMcNfoHbxMqRdG1NhriGmdw3gZ8hgZGMc3u6kPkyb4BJpjwo69MeY0RSYD80E0
Up6jM9oUZ/80RHvCAYqjH5CeD85Ag2CFt1OsxL+DPKyzz2LABdcp1COdf+TUPihXIK6fu1kWnajY
FyWiPHS5Go6+/4BlGmmzdqNBfn/S7Fbqlhn67CLOkW+WjBwJA2RipFTMli/uie/DD40p7G3SfMEa
dcyVCfcH5rVutZDsIT8ZP+nDQaEY1VY5yc81qlhXwApGdYoY9ktk2LiXH7aGlRRCxXhuAGTGVoXs
8ONf8WTFTq5wrySThXfaQX+7ndw0+kwLkMqga0EuIntELbx01JbXSkXZeAmXGSJvy7ojp/WRgIUx
NEwkuH+GFr5BGCfHriLPRD79RjoGJ1I8UZCt5lbKrScnHrEkBATH3+lr/Zre18b4028ND6G5qg9a
IzUpmB0Jqis9e0BudCoSeqlbrYHf4AP6KklOk9njZa42LQ1wGO3fhkM3GahXpgStR3DcH6GPUhOc
1xVKmaxldsNtwVlo2Cd2aVSOmSlDImIk3VX9grwbfGHdGXMhdPc6SUMNQuX6um5iKInnJQacr86n
Uw4VZlxWcY+Z4cpkt+bedLdSepjnRkxiX+S23ChA9U+j2jc5IcxxQ9GAqid/B1fYPdP3nGv1pncl
SrEtKISSoVtcx+n9Yb0pqegTl05aebcWru/eGRxC5iiq3RSpHPeN4eVrbyzqjCyxvUqdc/wZ6F+g
VzZBgOt8ACWU1CbaO8SNF1W2s7PJOlpXX7CGDrSqaX/RMMQvBM1I8kvLWFRdphtoDB37j1cnPfrH
V+9xw6EM9jTVE6eN1LpueOnRab5d/wSik/7k2wOrcimCw9G/L5lNrKrGsNXo1PXojTIAbLK7tSF8
6CDVgMUAKENCbbk1+280tUrr0+cTJFhF3Jzz4wSZY93ltLQa9B4RV7VO7SY3hpdNcuYDVu89O2Dy
yb8N5+He2fMn+t1+oRjh6+IhyZXYZxNxCbVzcBofP4N7hrIgLjiDanVyq49tqCEucZ1HnL32/t0a
R3ujhGaGvNOuSKhRDnNp+Q/u2JDenAENB4Tcnt7L1VNxt25t+RUb8zRB8Fa0cRzqdl/Bogn1Fu/Z
ycTt5UgA2Oa2YQOh8Hgyqh5u8uPVUdodEAp7zj9qu1y3dHQaHWN1IiU+tdIHypw06R8r+svxBTcS
EoDXDh3TxGwD0kGk84lcP725+05mVGRSU3Or9uD8qvNclHUO3ZaI1hd98u50dpiVLRyumS7ERT9F
h2PLLwNM4jA3o0vPrLDlBBi3P6KgQzwnPUKMER15aruDVeLOeR64iB+/6c/SOkQ+avTdNzfVrP5A
BRkWqLyN3nWqOZpXDusuKx3O+nH1IjlEngpD1ddYCaseiF966wBl0AdmzOy0whdrF8fcoI5awSnc
3F1ckOj7oBbvoRhBnMOySZm1ho2hnhyxfaUXEV+DakYIcdJEC5dhuvhM7zEewJNa8unj5uTWVlWP
e9zBtaNdJbekCVCycA/4z1L4u7zBTjpKVVun8UDCOliOQKjwN2WOG4cB0hK7BGThXDKyJsV0wlrX
ADWHT5rNFEV+a56W/aUj+wfBJJUmqnG0X7E5OOv+A0w4UM2jD3Qsz8dvJN9YBScS8h7p3RM9vWl9
HQrb8z7P8Nv44FLiqQEE6POQKBTVp7efNHnlP6bcVI+YzAqIPp6V+3ID2vCGfLSK9hI4DqS/OhBO
o7K07sJsxHI6LsuwMKJmGeS7rAF+LEB7UZ8+/QJ3QGqTo6eDh0cDI7qL8jv63UjhEyvWZNwn9wi5
ouEqH/bukL/niw92D5mFqjeJAd8GmG6s8At3EJ7CRrsIc5tpFO0g4FE2DHzGu10FfUh2ryF7+flt
gWqwb+wTEBdfvYZoutK6V9eQwIPaOu8YnuYe+ia97HughKWDQkXwCF7BzccsAVURrhGSJ7p7D9Bv
xF327RkMFaIbAg23WWPeml/xiaVXRZ6fERPwD4JKeVkQdzjRJYx7MGNiZqOj5+dyLWnoI9qQLwg3
GgkEE3GIKTBZHXP9DY01KIGP1VxlM3T/MyYUzKTjB1kr7Fr+AQ6H1qDmigIs1ljJlZPXf5C8OLz2
afdZF2vGjqBs6ZtJiDUsZctm3EJV7A2AyGqotkiW06anOw9Ve6j3MAqhc6D3kDMho8CLPr5HxgoI
0XFQrAgjtHBhU3/9Vj4r77z2g5+klUxZ9cEjr4/OwwJB4bxhS78xF9QT4yiGIWylO2rCz6q+q0KZ
kh2s8+DVKTo3KpjSEqgPS9uqUKoJ8t5p3po129kgfwCnaXAjw39HBafNnY9eBYyu3CnnBOKHdWW5
uU3L9MW199oRvZrKA3iNwEPqPeybc0EGEDMsp+EBqkRf0vQzEIy+ElNfxyWdv7OtxPdElAjvyAEe
k4q2dIwEYGI41wT0Xlc0C6UR+ADClgcIH9JsRugtqHmGUwtw9APexpjZOTL8/PZEUWjJ66kugCE2
RZqBSUnfgjuif01qbaJ4TI7hPN/gjkqnRVuG7p1/o+2w7GYdOny+mtzahIz9E12gZxu5l4EWV8Fv
wlYLZsUGCAqCPxXmRJeOxjxN87P2HdKPGXzmSscIX54IaIkK0uA9PY+z/mWIQg2sKeIpmhwkiv3L
tj5RaNW1RPiohixmXMVkC4dtvkUQkIkaQkkfu0H5VNgNSAwUV0h/j9RJPkpT56bZOgBaPNbpQu6W
PMkYWxTwy6QZq9MM2TKbcTYqZVWsTZ9hrQ8Y6z36mDYToRuxlSTpHRJVGD6+2SbU0LiLGAvj8fPY
6N3Hz/V1zPp54G+ypR14pj7KOPl4Z75Y3xhYqyu16Bq6cxJEu5M2w6qImGzW0AgAZtiI6XZslgjD
etR9dpM6Ie8pqPriCVIb3sHGaaO6Ej4mpEFEvme7nKFEwLRaj8ggtJ6OZGiHxAfLos8NoZDdcV/b
ner7xsuv7UhBUrZ8vqx3VETxGbhgsvJze2LLxbzhtQWgZXZ1mmNmUNI5prOF2Q+NpBFFoJr3YT4/
6coWtrbLSXteQg+vj05nlz2gOjlf00uzUKq6Glk3QHd0qK/dbHMJ9KDBgPVlI1etEUXJ1VcXXEYY
DODxxRAJciAkbD5N22x3LK3G6jp/bWWkRSeZX7suLoBNjFuSQveZWL2PHd09qPZhhEWBMvtEGCOG
8kKNFQOvG9zb1f1C9/4QqQx0q/ZlrB+8+ujce054uXMPRy3G6CPml7xrhtRMwJG8UKPabImWwNd9
mf5jtPyglIpI7NErwcnRXeLXadG5tVuhMqc9ccZ66201cKQFtx/xQcWWCuxARRFLgQlwhQG6d1FB
OzLqWLaCfOkbk0NK11FhfFkCZtVh9QTcT68PgiZZXP+6QCWOwcfnC+xcZciHGr3ysPHvB9BaAdz6
WijIIPo6J0JLuyfwLQfFZaNWSpu+gVLKrknuKw2YFjIlnpp5eRpUOFsBy6VjCeLgbKdtttJjzQWy
CDAR2SX21DskaNVmQ2XbQlMFpOz4U9CoRM9lSH1Ns4cxYG3KHn0ZU+p33k7TaQKa7rWgUPZIbLHS
jMVRqxEaHb1zYshgDsgGEObV/PL2c9W+eXkZZjTFDzcbZZPHwaPJ0vLqTxsJK56kfwcFUbjkrG8U
RDdnVqDB0m72uP60W3BeQVPThutwSZbszWQbXXxR9p8+i/46zUDg0UlmjcNaoGfHoJTS6Ik/Iwoy
UF7od0mFRmGmjaAXMFJBtFKVmF+jm0NrreE+6jaeGAf/pjl8mrOJ5+MSUB8UcRQ37GcrXL6iD/i2
R/g9BnqVKI1h8wqMoXfHIN7wrlVwOwwuj/6h0f5co/rNfXLmg08kmlOVQyy5jo87FBeB7tJREbfY
cYYulPj6nX12W/vcF3lbkf4Xkz42eRskJQwFEYrD5BJyzqpysIdXid6ssrqNFXVoEkZIZOqoXtft
Q++GybzifVzDV3nhU0ixE7JAtdmFKvrFsMevR/zVrzxSTw/jLr4TXll4sAHruOcpWV709tLwghBW
wef59SNt2OiCeHIBiid1ZkOZd9t8oNVgIO4i7dQuVeumI9GE2bJ7Ka30bZ8QRYTvQSkDcIj5vmEX
EbsOFToUNlK5n8oya9l+uE/qjqez6Rl2r/ljm35tlLp3pt3b0Ehyp0XEjwb8sLowxpeZ7i49SWbk
0BA748I/gh1ZbM9g5nZITGZvkDQwT3qwJOAV7OhbXHaX3RfrH7LHb8xv79/GDLniPPky0KvHz91l
UQ+eKOQfXBktq8EpMtZXBCSqMX0VerpIR4iXJzPz2Sc0PTZD0cIXlh5eIz9eHQAXmHPCWf07hPIm
RDeRl38i0XKYiLBAgyEeUybHaGv8OKxLgq0MePGMqI1ofgZ4ETN3mTGN/raFTEuX2Box6GIaLmzA
H+sPZpoIYshH+Uruw76Cr6YHKOzwmToi08AefoecanmQNSNPaHHXUl/heG/rAwACHHI9lgGnxdf4
usl1OSR8x1yu0Mvyp7THbBoVXBgA3kixEQNEgo2vyc+aNrJF8BxbjtGpoQXYoDihScQIkRnFei3z
4z9RbXliWuqxfKy5tPusXWFtNpoDc8Wld8bxpboDNu6QdzrASXj2gleR1/p7JWIxw9YaHzEAvjMF
Ec1vY2B2WqG8V3bacHDh6/JSyJwmu4u9W4YfC4n5+dVqn60NdRcHuONwN+hEnXFUd0VplIyLNruQ
gAGE8ZEki4GUUDyrtUgoA9VgHnX2t/Jp6mFuRsWKWpZb5wb7OysleRHLtpMN6C8hvYiQNHJiINch
/N5tNhNuXZBA5OK/RMu+jUi3yM0Z7diM9TlEAfpPV/oCo+Lsoi/tAARwRGTvQqbH5ITv1e0sboI7
zwI5Lr2fiBnVZh6K0CMCTOgN59znt/ASPrGiwUSF470xFsai3FQbmcWewm+E3F5yaBfRi3vrZlpk
xD43mKQF+7uLylm+oWkCHDhaesqWKtBbeiSwL7jsbT1J24d2o1v3y00dJb7CVsLcIUFAm/jpVJuP
zdiN5YLOomv2K08RaeS8nXUKw8kYd/eXaBMeO+cO7T7T/zsQQOT7H5QptKYo/+WoMZdvOt8OQ2Vs
z2gUNOkyvBhFi/2ZeKOxXf/u7eX8E/CIU/IaKlns7n+cWMoUFjsjaEdjieWO2n+4Is3OBWNHu7Vl
B9R9g+PCjim7ZnPzmBTuA1m5AuA9qF+4WhwMAaADlI6JqKS2UdhO7yvFM3zxPbxOlkOi6nkC+MNr
dVGANi2zfwmL/QXZzWMn7Z07JTJYFC5syfKovA80XrmLnk69//ZK7wEuQWdTPoWq/4ngjPz2O4Nu
h2HXO8zagzShY4TcGHOy4OCfp01HTk3VNX5v0XTva9NVB+pA6VW9eocRkCMPtmteQy4LQCi7oMyA
7dcXocxsoHiyUozfw/RfK1k7Igt6Gsn7VPemz+SN92ugRKkiw/dkmB4VBA/4Cax6Tt83urRZRQsx
Xyj5PjmZ5e/dsN683Pmifi3LRj4SbZ8YSi0DeSw9WXjSLou+frYXdUDd/f+hDEmq+LeYCiBntKar
oIUN/Aht1BtxLDOR+m85O83ZbC7c5nSgw1NSxOwBySkBzgLgRajWIgQEYDgmWLFnysfcXovZwQgJ
lt3On7Yxf7hb8xX/La3Vw+IjuwR2c9hFKB4JMFe85JdEhZCSh8hKvs/DiBoe6U9bbvJniD8F/See
h/PEt4rA5d8eIBnh/jWhh20jzs0Tyr0g2qtyASBz0FTl+0EBRKwuREnr0ZUdsPJ4xZz+ZjM+KmHW
uU+YLOFw1WIlIjXalj0Yup+PtCmMNVi+H2QW6Z+Gb0/uHG5mW4wa5BDxxT8JRvmbxPN8ls+4Jmgy
onbJheCC0AYihBI+H7SKxFbhNb34h0TiqETRIqCXAqKT7QwkQMwHoPhET1TSXBFmomcUEEvH4vMg
FH9hToMNYDrx30gl1wJmOpsyl++3jcuWjmATh5H8ikUHn0djzp92ez4FbNWuvOnUmrJX84ctXA4J
ZnJJ6+vbDs979y/8CaxGSO4MEAm8dVzkWogDyUNEgprw8hDMcYuZPmRQyV88+QTdU8av1/aXpq8P
leIc1jdI03TPoeanK426+A637Y0VfNpRqNXbwE2a/Q9SQeZQIrl8h2hx5D/dH1GtQKxDyOYt9PdR
EHljvNCilBXpAIEU19oisYCWOkgGlH9BcokCiQhHyFcBIQNrezJ0e7qofVIQk37zefkJcihUSsSK
Cn1AvlPnoKCkQkf8gJ+uo7ueB9wYpAsMSy2Ba0y2W2YSAHkBmTqZr2NpagY/OXe+uJihnLIgl6CT
aZ27XLOIK9kXRRGaPsC/GGTQJoY33KMryOe4wi7z0G98iL5TrBJ5IppegK5AhS5AENbXp4XK3BTD
RZnllb7pSW5Eoff3Z6lJ1VBhE1nywCWZER9/gKlTp7MLMm9vuDK2Qp4M2AtIK4RCgRJ3m1Tq3Qft
IumTJVVywHmC0WkefUNII/EpVtsnnB7V9htjvDO2F5SV4Ba2wG+YA1+3ciz3cqQIIE5M3vh19GUP
FnkuBmnqLJdysD47jpzj6DjKJ6ILdWEsag5rw/wYNvvfDfzNE/2Ug9CVQEb8/WE1wKnGmVYeWsTT
XUNZOsrveCEQfprIUitgD+auQXDHNkHmqBmMS2yve41E6TQS7K9H32FrfJ/Beom4+kwOZn/HYaJ2
oTc0fhJgTOaafbWbtd/RM5KP6jCdYOEBjLK9NBA9eMzw250tH+0TI+PUaSbN5MUTHUVkhZkhFu/N
BQSIB8a4UKyWY4WBLWhH+bG/x2GvNB2FVpE6lMaQGYBbMgMQu41EDHFfeIPdN6d9LQOC9hBtYN4Q
woF4EPRFFYRK2P3MmyS01406AqHJ4pYUSow+RGhKUic5fj5p/xZ+H+wIwHvyrWE5TTG9oMKJAG4G
r91j/PBpavnFLmeISrEHMLey9vgLtdO4GNUxkb4NgNp4NWaG3rUHqRIQW9159KAnIQnF9IuMXHyU
JHGW7PwUIE/pgcD1mOeyPoCsZ3AYyduYH4egPfhjApDqSX+ZH0RTmoZP50InoZMy+xRfqzseV+bm
HoIGZpORo3SXGdpDL0QSIW9Bkt40+HjFcw/snY55sUhINaITe2EoIi6iBgM4Cd0kerfkxOvuIt62
XG5WcCFyl7MPvG0tob+ciCKOLCBZRjmgec47GNXr7OGxwQAFxG3Dx6l4BJFPgOzUFBT83PMQMviJ
A8tPdinZD0S8i1mJX/udlUPwflrvDlNvuh5XOK1N60SPjDw7hjLKLCMwPdgFNJPx2gqho35CJBjb
d5p+CV6qoztfuXqv4Z9oXzkW4yGBTEJR92RObIrRLUXw/E6KhDtD+HvOQyw2Ynf8noIiXEY0uGCd
swR53JE+pPvNL3cVk6CfJ9TZETkl2UvoBVhi9FVH8gBKaVgOxG1K1GOuUoVtRJjjTh0GKI/x9EYK
NNxzA6mDRFFHXJWATgU0FwgXYiJ07UrgwGKSKgoPAJdfkapJVIKeC3xz+XmeSH4YQItOyE6KruqI
E5q8OXmLJmptDwyTrk4Dv6vnQF5CfpsqYZTMwYmhRkSYsH9xhYh/3LCZoZ7oy1kyvbUkHaQKX3dF
FugcevSBSQ7JBQqmcS8e8jdJz1DZcGkIeXUooghS9/5Khb9yACFhak+Zmsc3ESt28h6jb1vEuOWo
uzQCVBGsvRMozJHY44hVzB5/omi1omFAMvimWKkYlUuWK+mHyF4zGSSFu1Ac6P5yKKWDwBbvJAqN
kFTuV5SR2XNQwCAaDzGVpA8DT7KMD+X5lURCijOpycjAGeURW/CwEoulpw8NxuM8cyBXwZlWf1cr
JSuTWJRRPkpSV/upW6FrScb2Qe4BCRSRbOlKDUnXx2ZAIf5NhKU+1AWrC6n4VxKaLlWg+2Lo0UTY
+xH8ZRpSNEr2L4+39+3XxnhFODou8OLj9KUS0IAJSHYmx60NYDUyklP7vme68O8DrisqbzANaUN3
mWzT5jb5m54UUYrKehqSzga4b/KgVELfwJH/VdtlkG++PhAL9OcVz/QbHmRfLlODS/ZX7CmYKYqP
uF+bH9DeuFAn3n4VoUja47LakzrywiWqnC+LglzUQYmSQk0yI8mIpMT+M9gS8Z+/PGnTm7LAuLUl
oZWC82jdMCoaH93xOcJdbXi3h/v9XspY09F7v2RE1ocUvvt9ZuFhdbfwsJoSf0m4acFaA7WjDrDC
6oEN5XmBRvCxFqHjzAHVZCbpczS295gy9TNrT6zjwKwy6synYrm22VDo75bt3qbd7qygBFur8Zik
e27wHZ25uBDIq8H8t/0UPzVpX6xR5rHWde6zbneUWv5mtwsHo3DEF0eSw6/X8tleezqXS4e27u8B
1R1R+qM1Zv7PO38AJT1HVM6/X4jvUUnY6XFSg0tC/3c2mSB59D1s3M94fV4EpoFI8SEvJ7aIqPYB
xpY9e41TG5Z2AoeXZouoXElWSreExJvK+NdmkUbEziSPBqe0dAaZhyYT6z8+iRvndnKxkIkEoAbB
4OPMPnxgPMgyX6+7iEPKncB0zJLuSEqZMhoR45BLeQJuhTFOG4G5ENOgv1bCGLKHvcI4L8qsPv+J
1B4AU0eBPbEE3AQ8gIioOgJal3cATZj/G6gLXUNRJBLlJkQcF/KG1hjQ5cJ+uFkT5lrTSpZlSNAe
EL4D6T1ef6JhYkQqNqQrFrIVrXhlHEZFDvC5eoSlK+0wWq7s6MdeDe1GDN7Z518It2WAd9fftkIk
kAd2loDN2W3vnh7IQw3YHsYHtwmWn7EUAoYimis5ldhRiZAiWlCc9Zv/oe6nDfvbLqQblDKKlppG
2hDar2v0tVn7hc8wneYoEqncOtJbeP3ajAAc/nfosIN090EsDK6xFg6kjWUMWg7g+F/xaboplRB1
kUm/CTI0PB/yYiytkdeivXj6lZuSJkvxk7rSWUR5T8z5CHZ9+ShBjTVDjJIzM4b6Gd9rUpNCwvjG
oIB40KAKeFNBEehQq1A5uyU8E37j3nKOdBhEF8z+gnL8RHL4DVhUDXhe7zwE+ca8FPGhEyA42V7L
MeXXxzJAP6JMlCCYhuatWOl9hg1KBMgG8Ed9saAs/VsE+YBfUeLVxS16YAkRdME77t2/e6pDCBu8
B2Ai0Wwk0qkcZYeBCOqPSPZFs+5o5A96WAaGA9YtqD4CsgRnUcxiPdGNlFIAaHN4ntfh56JplPEk
UHnC+1ZZ3XvXLfRFlqOgSFSSKpUl+wi1vThYNvet6ATYGGAysmQlDVXull8LVdIisagSqSxU3zyD
Z7iH8pBbVVQiQX7b3W4eraXzWJdbahSyp9AZpKdEx5EJlEWw6PAZbvRul+9a81e+hfeym69+Nb/T
HkZ2pzOfT9tTV3Z5SP0Ekc3DpR29OfwqWeliypYrmzAXTaPlKXd8iwVC05n73v1rU0hUa8mohKUK
hECegX7qL/Sofa0r3e/3RoLrfY9J80K6Qpvc6W1oftNQ+PkKslv3aTyWAXcmR7QifzgG6iS1V2XI
Zso1ssaZNRwO9/1h33T6w2E0XEUd3gEbeWH35tJfoPuJjWFP4ih9EegdspXy9mtcYUmV6TL/Hm8u
nlxE2d/Un8EL9TxFDkwZJotsctIUrneksSN9+GXw9UHOEQGB5/66hVRwfG7pgUvhoaOucw8Y1dwD
keGSO1bvSHjWnJ7yHaEmdJ7VmEaXzKf/drAKDTxRF5U9S5aDXNo6YGnJv+WCS6WL3CfKaaK2/3dI
gdsnx5EQxpnILDZHCYNyzCWSMkAfZANpw0h3Zx5xLpnfDeDA/apnIPiAsvE7ZLM5UARqjKdFUFjz
QXUyuQ4VRJply5RDRFJ5wLkllYKZSC+BPoGG8AOYnKNA2R2KNZcizqnsGadZQJMfchxZLadfyLjT
bgd5g/SSWIgChuGxZt1aXsJmyhmIxFuKzZkL9NfJR/98UBv8u3q/+wy8NIfIMYoeHlJCP/IypCAo
y0JcfssDA2eEwF1wgr/jxlJnS4HBBdKDLAtR4bHIM0qvTMKZ9MgkV5YFsF7XuQKIbnP+YYtym1bu
dVc7+rChMXmTFvmyw85IIkE5R7X3GEvdlzoZXL58ffbFwZoFS+jCQ5IHbn2AHGBGEpr3tC7kl5qA
7f7FLTCyP11QKSCldyL9khTJ4sr6/byEPQS+COkNSyJ87h2JqW9Lh2UnGa54N0pKkzr7vvgdHlC5
VLD2oJgUzUtIejJCoyKdZwzYpDrdilPi9q8JIy/454YnpZaW1Lu5iw6kdWM6I/+XNkyJ7J64YUnr
R3QxNXo+omV4pU0k0UlCqois1rp17y+wi/VvK8o7B+78gUr1J6uYwvVXk8otdwkQU5bY8Bcf6qM8
ArDrFsiUSzkCOQyYjHwNDDzbK/QQ9mAY4GJnLN2pa7tCLRyFatrPxMtrKGUqJudEUYqOpGnLRi7F
FwNgomrTb3HIXgtBB9dgOaQwFMNm6HIL0oDRiCXW22m93e4vCVmjxVvZCySRTyu58c7wE/9aTXIr
LhZdVu1vK2UHvfRptHoyf5GMCOknSgyFQ7rIuLRQ3jzpSjcJr7i3suh+mqBddS3Jjiw4yvDfQRS0
Jv3tditdLclnxAxV9JOlHOAlvRGWu+LeuyFO16jiSINlOiZC25Kw8Rv/JjSS5P71Hf58P2HXyZJB
a4BDVhZ9Bdku2C1W/6HqvJqU1bp2/YusQoLgKVHBjPmEMrSYSSb89d81fNa7q/bqblc/bQAmM4w5
xh02gw253wUhrkfMyvdoFOxGhtdbDTYxk6t0S/kRwWDScahncLtF8VtlllDCmmquPC2Zvf/Caem9
GKafsHAXc0/KORRzqN9GUg6CDckrURGC+ir0WMnp4TeKFt3YIhwuPZMaNSBA1oUdJ8V3byWhtwwe
+L58tnR1cRc7QHuWiDuecQlx3JHFgrzMntnwNwYYa0RDMg+KO7IU2aTUtuAyiZxBFiAYJCEd46tP
eEl4l6MAVDqPIGeklRyuAYPqNVBdqWQ9sMy6cTEYjjGW5DROaLEWkFQ1eQSksajwjDn3K4iJcu9Y
4Jk9JOL71xH/VyH9IO2uh2VPDRVmSjX4Z0L5gIcrkKBIxtlvWv1/s65o9YrGLG9kxMgGHiB1YyCh
F7EWxVm6ulMyAHTegg/EhK8TUkIBcjpvHIRQAkNnBOYNUHA4MnQQDBtfQhBpYIPxv8cW6V6op4D6
ia1h1s3f83JKfqlXgFXLhzdsCcq4vahnl5BpHdR1HpvbHDD99v1nbO9Dgi60V4AUAdWO8lhlVedN
tzESfLfxsy8pAslGgJOjZ6uhSe4IqSNJDZDXmsJUgsP5HDwHMt5FPhLuQPQvu02CKndfI/kH2mvM
IMVA9aqQ6C5quu0Og3wq7uFHlEpR96Z6jPuejFNJAsk4/W1gHqOWO8zIZ7S9IdyKU2RNh69us/ud
AvhhL4cPg2ZrvWvU7Bg4oZBGTkIgFzi8wbLl7n6qDiBuAbT6XzY8bEYql1Sa9l5ca7+qRVuMuMOR
fdbmtw4TjBzGuXOQ+mc8m7Eoz8IwcxlPs4s7CFfUX2MsCcfSgTus2siEEbzc/DCW1SKU/5j9Me49
g42QKV4eZVVIh8jhdRG072OW25f8IJ9wD1sRCDCpooLQlTlA1h36MFVVSTGKC+4zujpsbVycdSX9
CP9L0pCgBklCYv1Gf5ZRI+9E0YR1ptWRbST/Ajpn7GtAwV18uRD1O/atAf5w7OF/u/hjyGqDQha2
cZF8YW/Zf0P1e2N9nExM7FKxEYQ1CqZ4cYGQwmhvjuRLHSiDz/A9ljTrw1eDlw8cFqKRyKknfcwt
06ZzvU+MavilDJqGVrEof0bA+Qwjk1ka32cQBNujs25Lo5yGl99X3kc9jHM6kjytmQdlxZY0o6xm
MkWxV4/HeRBf3APa0OMDu7il9JU1vUfU9ocsCfI7SVD+KlE4g0dWMPSJR2e+boMcTNV9lE/PowTr
CFlarKA41ND4zVhqJFf2mcqBRQnOB089EEdIiBFRDpb47sgnkAvdrDXCHIndt7IAnMSr+y8AnGA6
fyxCxOuWK2FnQsJOpniJ8WUAyH5KgBdAL1ggzJ2CD41C56cOAAhDBgkyeiF+FhxVdpN3sN4S3pU0
83LfJuyLJOLQA0wqx+N4QGICS+q3Hc3nhwub2gIBwzNz2zMyumZXogzY9TCtJUrIYP4rlJEoCf0u
+rYR2X6pNsn+RAo6vJn5EacO+o6gb79eNlVZB5Oddqh6T5TWwBcGOlX8dKX0cgGx3yflQHFnzNWq
uykHBPhnyI+Go7hkTP7lWuT/JZkWdt5hboMBIq6v3eukhtEpz8hsDuYJjADqcNhGQmL+bdfl8X+q
37ch/ZuZHuld5nHYm5RzhqXTWkinF7ynhFIyxhgmv5GG9bYEcayXB8nky4oqA5EIj5EkKgLyA/a2
S8GKaFCeyfgb8aEssoF8iBS8JOL65+KNSbb3L5q7htI+Eg1uNrnNt2UDG2Wl2hw78k1byNeMuYN7
A+J0mAfH/9ys5SzedtUxuuhUyqgEHdzZywL/hv8sYbwEvLJa/+vzJIjRqiD/MgetZR8xKsQnRCJP
A81mXhhKcCf7kMIjTICtK5fw5HKlHZhfpCRx8flFGkEiR/Bav1fIcGL5swlX9nODjxVtGTkD0vTE
jv+CWjkXNZDzIckfYg9sy4YDHsZvPEp8aXn4nwdStZMQ4raVGh4asByiNZH4VqadD7m8xb9a4j4r
glfTJ5nHrMkQH+8xYmKyJ7/EDSXcZ+qmUCjFQ9kxM97FfbAOxUtQm5pAltlwGaWL9MwF5UAY4CSN
YUUfYWtTKtV2xcDoYfsEZHsPXnNTLpNxtnluIKm+Vs1uNpeq2ANezYxd0vTrXqdIg37tD6ZXK8pH
pJ7zt53v+PWbYwCvLMxVvnxvWFNxOSRb17C1BkhF92IiM0bNlKJTzwpflBtIUKQgQ8/Tsru9wiH7
RohZ4PWSu0y0AJvptcDNmeGlw6Z43aHBpC6sXbZS8Om8DW9xPlZ79NmeLgNuWPQAwqAMfBoi9kRD
APkLrlMz/sbHvlCWZQg3duzy3q3o2gif6Mo1fG2oF/5LbN66PKZ68KoAFbMO3sNE6170TvuJQJ79
yvw2FcwXW9jT4Xl4wqW+eY1H8F0mBwxJShZLyzUAo6a+sQDNn2OxhFQB++u2/do1SSdNkr8X8pvg
yqisEBzCc6k6twtYcyT0AqhJDu2nswCt7+hKc8E5LyDJeZ5ke0zUQIwSmC0QTa3bLvx+FZpxY3WJ
s+G1c57AzB4qiw+6u+Tizp5VOrcft1f5eAgKDF/jolvDSAE/zH7gAA1Mj99PchP5HHgDNs738DZ8
Lxqg6qHO3iK18Ev84WsPyWi16YC0hi1cQyUnnUDJ1i4rdIadI4aBQmS5HlpxxnxdEs6Cgscc07+N
vuvm7O41QsAwBpCGHHB8ui8HA4DOPc2rhq9+DfQRyRO0TESD9bPD/wjHoU67943fDhM6g/CNfrNl
c9s/LP7NTb6pyJjWonAOmBqaYfsASFvEt+BlFOh52nB7aMUS8Bs3H1YQAxieJykriti1/R0+niLV
0JrxoAzSQ7mj1InoQrmjSjuEd08v88qwAr+EROc8X9eLInrx2gno7+/qzbpPGh/uUI0TJ/RNy9MX
HPX4l0yULdpdfAJFU0aVNas2D6BnEH/oNVC24vuK2iPybyp1KPJqgEGYbLjLbdhX7hEM3A19DNH9
fsXXnQRe6xx3iNO80bTv7HIORLNCSAa3OUDpJ8mwjReQrA69njpP5wsA68iiCV0Usbu/9rZY3598
lkEYV47qTSk2VWv643FvUseshNN+Xhbr599zBrUQigSOH6BjTTvBGQzN4gluYB8+f2bh3b1PubcI
Onoq4lDRlt3bQk0x9FqTmy8ozpBBwHvB3l5I2hqRETUJJYEzKkK55VQvepTB4hUmyL30vpSKK/u9
rjMPRjtXfF+hhN5YHqFsTrONYrrvA0p/VOTfLHR9ScegKcOmFpmjiX73YDxTj0U0lNq+uSxayIQa
yxNbnT5TFsqYxp2Io5pTyLfWsIvnrfkrnrb+QBzos8eomNQQTzFQYUHlPZvn5IvZOyTIqLHgAIP2
sDj8esQ7FUkPdaCBfLf51qygzx1IbqKliy8X5WCktU+K8z15vnoiVroM2Lv29DGEf7dsMRNF+fo+
A/mZNgMUNduoDV6Q+UDQiTReh9wNc1Sl2BDQyBmC/oInAy4UujvAkCashh/9oOFkjHGTLtd5ra8A
8YFSVPZlL3q8x+gTXLD8RCAbnM02XV5Lx7x7KUpMZC73qAhO0N19a85J92oEEljAChHdPX8RA7ZB
FOJAMEeyHVWueqp5n6C5MTYpoJg/ppmz5Z0hVo6Tv6bE/TZ6YiSNIE70T+5jfFkWK429Wec5rRKE
tRF3tJPla67VgjuH+6uzpp4EYF5zPER1a+eKrCvMmN1xY47fSwB3PCNFyCdCuPP3kIkszOLWgikB
nH6E7TaK3CVbGmAKH2S1zRX2utsUpuuCsykW+uS2MKdFdEATsH+ippo6zT6o69f6zRhAVxySq4IC
yaH82ubH1Vo+8rkGG4Iw4e7v9KN7/bgJ+XaYKEeXx4/pFijYfkeN5+aiHqpTr4kG3gm9U5RBFCR9
EIbCsfDRM8jCX+PncZLPuQqB1LN9HpgbJMfWWXxen9fIS2OPC88IZhETBqLxnHe9Zdbg29pWbFrW
EJvLvwtYM5p2UUKq24O0aA7R82r169pOFh8PDsrE3OjU/gte015VCxMJhcUNIeHL8js3EDVDbBVp
MKiOKNLlfVQe8j/lYacxZMZ620LcAVz7Xp8AQ1mn0eX7A0D4YhNwXTMMF6QNF9e+sX81QXwk62ze
HBpxudPMQF2jE1Cw0WO+2wEDMU/IErif0WfIfA1ffZTGGrUQdqrghVkOSLFuviTF347yCRpHv250
IDLDqH9ark4VlAFDfQZ1ynEVpkMuABJWdBeHMAjr1Qa5nHuK6DAUK+PvGedBG3Lh5LRND2/iGBhK
MhWU/ab3mbcPNaStUFc9TBtomS9XDjUW7FFc7XEOYFxyP1CXPgYn9H5bkXnufKEnPTvfS1/LFy0M
MEu4hlR4VIS3WCJAglT2bckQqZsutuFPICL2hZQB2gqHxyYbWdui4egJcuaYakD3wJDV1tm6oYWT
y62FWpagH3YBVCDjlnM3iIxGjxUqPGcCoXVl8tFenUQpoA0k3u8402LHKg6whBXnq1OeXYWyAtI6
SKUTQ+N4hBS74bB3b8CIIlOYujdqlUcH8T4WLSIRJqhyiYNtsi65ZNw1UxKUxGqvto0ixZFWFQDU
N5O0hwa2sVdtdMgEMGer0FrflzrTPmulZnNyR3BgeE9Usm6yCrPkNfYq/HBcyi99fsmIJohWA9hW
D+C/NBFSKgS9lZeBpi52ZtNFo/h9c1sICyPYdnMvzS7mq9Z3+EqDI9ER3sixCdSZit8DYnTwuPvl
s9OmvvUasznuot3I6Bj/jowsfNtwWLk5m6/hMBnR77+afYLgsSos//Ugd/QhsKTx0ZZ52wiGpWgx
2bcHmig2F3Y60KyoPBH0T82ess4OpM3Jxj3lRPgFS9Ub6cSTAxWqQmP6FqiIvUJerj2R/0dEXXXT
yueaTLJbwPUMDwxhTszGfmudv3H3sB/MbQBQQFMPjSPWYt8YANeF5kA3nKCP2w54ijoBu5ejHylr
o8mCdDlctnXm1qA8pllkrm6Y04OTOPqc95c+M32t6om5Ukv83sW8lcdP2+YjuaUq+wzkQJfgn7ja
FZgmVBNVpKGvCOnzd1ZR1umLYaOGAd4HcNwH7OgY0iXFHXPLcoxCDIkqVvLnzLK8MnHff43tY6hC
6kIz8k+nV29gAaExgyABxc2hvqEkDkqKnPSfOSSiAVBEgg+WFK86UDyp7Qfs7LnSzwkwrt0TQjVM
icuSWkeHRBIyFkeHddpCc2eHntV7QhIJPlgKIwrJdLzNyEWBGiWDTLTsP8GyHEc5jigAtNiwqCEX
TMoO874mIrJIYjGTAOlGxOGEWYr8U7fk7xr7isxODhe23yzFfCj1f1YdOv/Rzdluzst9G4geShIF
Qh3JCByCj0cANXvlz5q/vyGyJBLoGL1vt2j5d72Hok11/aP9y80TwUOM0ZDVAx6Vu4hr5tRAUfyw
8JXG/dT7POjvzhtNRbJrTOVpyLz0makINb0G5bjYHmd3IjaM1R4OXgmtR/T904fWEvvsV4Z4jH2L
Sza0AHDyXhM/cbSntmdszZgFzrhm0Evd44xA8wWDAoYTffkMXNlFiYSFI6fWQF6ATbni0dlgQz7g
4hhO8ke3ZHDo6JVkSAEwPCU0JZp8j9Mt/Y2YXn2A2IbmyXZp02Kbt3mAGgIAA1+8BQSldtvdzMsQ
dFTQgKqR8VDd26gZNsYJiHOW+vagQuzyubm+uPCJRvkCAyPOgfQ9IRr6D4RjGMWhaHZ0iUOOl1AX
lYgX6W22qhs2H6LHhKnAkTBursJ/n1TxTX1HVpTuTmBEoVJRqidRTrIVLeltPmP1AxlHaS+jbMT6
mS3wyR0LXjRnq/ARiRdiWf0PcuK3cr/dasIWPSyps9D5O62OStCEozjzNUx/BF5z4h/WHodlxDr5
+ntfXresxCkOEWTIB6dpa0kgYwTKMOkJRzkqb6hoPsDO3u2EqT8kBtBYi61FAhaPbV3S18etMRvv
14rWJ4G4Ar63RMlWc1Ji23ZcIkEtOtF1RdOJGBLzBhrJ7A5rMgXM8yi68UeTvSa3jGmRXsVugy5Y
f/GYdllz2meXyPH413aZ+GSZX/HKRoRCFX0QQIPSPSEZ0s/Q6pqVCxPJBd3tmttyrzgtcoTgGhJ7
zSBV0ErZpNRGr29ZDLBVgfENsY4qDWpeA/5vjqh3DakhMi+cxiny9uhPKbl9Y/pFaBI9tMF9xaAG
bVm2u9S/TkjqAVIDtArv2XIw1CkZn42hNX8WTgv1OXJlb5elgimWgZxy469MU/g0TK53FK+Jlu0L
9GwNhwyXvawGsWrYKLp56r3zQH/s76eoUjslkmDW9G0iDG8be3R2rbU+NgB7sh3ThbVrmcSd9klh
caCvH/kVjv1fFsMdRmBl9tyiSJlEZ2QJQEKPCKBfBXFTa/ZCODifNnbGErmeNB8gNs/CgCq4rvt3
hEQRPkMvCdZ3c6W/Nvf2xgKAfJrl+iS9ecZtaLTDZxuAacTL7kVXebnW3c1yD4U/xi6ZAB7r89hQ
omfiqGA+IjaOavNhN6bcUvXat3i+ciTTizXO6MVG+Tkwz1F58SjIvtAnNIKsDJDyQp3l5bcwgaG0
0MZ6IWiC83l72dlvomZJLVcnMnVNyDqJ/YHRTv9H/BSnRTZiCvoWaXyEisk0QtBCjYIdfiWCgSae
3MiqNpLJI+slTHGUgBA6oB5FzQ3Zq8Wzc6Ug08Bkxi5WKGW0/6pRHX8CEoyadzX9EyGVyaJnJ1sj
hbzOQ9lPUMP21MXVqyMGtVWEClo5uffcXrEL8MyRxpqKnKA2SOnvA3b9d3iSNXDoe4/tfEFQtSq5
Y1G6ICK9zPMl81gVFlFjdQ2vX/s4wAYnkleb0Bx3rXE6vwzykdq/zLFYBzk7u/+JAGl9SEIj0g8W
tnEpWtQX4nVo2ybLLDPpFP+uuBkzK3z36aRFwvAlU+YDCYAiSA4acgQdePeb9vQ6ZQ+bwiXdtedE
hTi1JGOGaWWhhMic3CZZTUBKp1Ki2+K6hlm7bLsY+HiU8lFyo9Qf4RDzZP7fFWyKUIVgxYyUP7Pp
FDMFaNQKHEUZQXOZozjfvDq3OQ8mcYUrayncPsYN6uKcBLRPAoBVTq1MNO1eK+uAxib7pBSP2HSA
cIAlIsV38notAzcyVJ+h8Q6qAwpaGyjYi8+kOUE2bPJEPeXL6iIzHFmAbPbZangT4vkCDJYAdv/g
lGICZ2Lmr4Jaj/Ns2NCN1QKmClml8Qu8Ve5luxOucwQtINoIQYg6sBNHpAbHJUP+iNrwdf7Glu+Q
cWOhHc/QeNABz5LEQr0QeO2MJEXUXCexadiJ2WEpQcMGwFfuNZtehT9RQwL2An1ZeuRXpqK7geKN
I5+3Q8DmIH5eBJyEs5kLt4XTRteaLlUGR0aOirGJm0HOJ43KIs46woIOwQG5DNHxYHx4BUWQj8Mf
kaqgwpdq/kliU59fyG2cq4AkxgPwN5aOLsSHFgmyDQAwZunyPk5OId+ZOryDxUe8PVtrz/hz651a
U+O+/l4mZ81tPjofNrr+8RS0Nh+KrZpbglcFOE7OgaKhTySHLmSD9RYcHPYsJ0+A3CdP0cL7ygTp
ZYqHNw57yoJC+AR/N9IKJ7cVHpGvvkHNIB/Jv0+opqjYvtu3CfFiGiUhMmfdNIIq0W5NbkzXHV6V
N2b8ilSZvKZ06AjABdggj6xDOZWfB/JoaC3xd5RmkKpFAWNyPKJNdDhfeyYiMi9xsH+jXDBKCKcR
apiQ/kSe7Fb8oVxHHNa8zLRyDDUf8LLhXTaNoT7G1htyHyVY5HpZN99IonMyvOt9wKIbitI1rJr9
RiXPNirPWLYfyxpwDsqPuB2gHwtCuY5TtkhsOYjW54YMFd+oOpdiT6qMCDBNx8cRtV5C/QL3OqJ0
1a0t56ZNETHOB7zikrHDTYNbhvC81DXxknAejfDbnkm6/MsYugDsGpPAyQ0vYwI850NSOSxw5NKz
yj+WhJeXRVGhc06K7987eCdy6eP8E92v/gu7Eg3ZrQuwjRd1IzRDiFvfLrsk7GDeGJsoo/PRM6gD
soJwnfCLyDLdPDxPWjePp/glKf3XFZ8FX35xUR2suBaC3FbEI7q3Z+1wIpz+hRE8QkYokVKjmSj0
QzIoXR3dN2rRTCLEZ5wN4I4k/Gj/veWIpdXvvWjH8c0OiG8ClQsOSByQPA2J49pX0c+u/SKf84iB
CeYr7ILwtVzXYueDOC6JuzvIp5ub0va/bxxU0hZrtfMi/6XhsIESFHlEqjfnxV2dP/Ip4Q+ph5Pe
Oc3ZssmuDbA/RXB24VefRww2SqIlDCHIMx3VHiYdfCMVSdDEjo5HFYgYmg48fHbkLKoaWUbZoMvv
5f/3rbBrZxItOzwm1sB8yis5HoYpPPJHa52sLegy/L9vIJKR9K2+AQ9HYUVRxiwGJTwFJt41y5BJ
Xufw3b+Jv8BECLn/3EebFt2WuoPilyOVbb1zRXtWsMrIynhS5OKEQCZT7EINK5LCsxS0BciEpA0V
uNdfHqCABNhKAEvCGKPScwONCeYoXApabr1czt8OtSvD5oFCriBzfrVbfwkAwLQjFGLm4h0KglNw
AVxVIIAa8pa/uqmAyf7VVYWNQToXeOCPos0opvT6BQFIrvqHHASeDdhmC4BSsDe8aAJ0NoCuN9pN
8O8UaJNgNEhqO/Io8BzRk/5CzZAPIv8An/4GAhUMAulfPuzDJwm+H0zPaCQI8G1h4/X+BmCHujHQ
qTbF569r7pjWGh4DZHmdKiDHGrKJpKR8yHsvMuMPqtVS/8PqxKS+lw4Iubld/249fKk+RTjynVQH
v+jRUCNE9N3qF4j0hI1OAwFhimIxHa4JKAUKFW2AnCU0H279a4d/JgEB+3UwpMh2tCHtsfsFhEhR
YiP4VGF8Cecrw2eCdEO7c6borAfXLrrIjG3qxaL4zkfWHPSzo5vJydCVCXgPIhUvppgNuD2lf0QU
WOWdwlW8dtvI5vI/JZRzBhro6+OXHA8IEhEL4L/Xryad/VhnUpX+gkCTmrrQoe6j60h1pEQvsPAk
qL16LiQmKdfDkpSsGIAyNtU4PZY9sDKyke7p1M5rUuEhSaJWWH2xAruCPrlN7jzm03JKNIxytRVi
dcXPq3cbnCZkuMFrph3WEvkB1gj+TUORvrFLgpyn5PitsNjgZwc/M//h1QSxJuxNqep/XQTZwfy3
HMTRO/pGGEMP3vevlv9C5/lMQv08uk/li8wDif5scB1lA82/TfqCef+8ggS8D/5roQJ4p/ydJpaM
ZMMGFaR08E+j88t5UsxsLJW5YG5ecJZOndsvMXGQM7/vr/u26t4pfSYH60AVYt/Clfq5UZBmVubK
XC79DakwpxnkGBYdnaroRH5XyGjzv0c3U/utkHDs1eNEBZUgEErjh74zON51Jdd6Hyn4ZkvrWPxI
60gDSpPe0dEJrVDU8+Xr00M1DS5a2pGveiNS9+9NNqFwIOkS1b3Cd7QOF9Tz75zVFanPhIJquS8m
70E5Kkc5f8HmmdEMhQ7y3H3EwkRyYE80cHhv2iw60jb30c/pgjm826IsTBPWOFqmWUAeSG4D8Oyw
8QRqVXu3SU4MQLaNS2T67OVTxut92l5qR7e9rDak0fhu4qqGHgvOQJyWfFWbxk6+2jsFP4k0yL4e
6SE6m2TVnmyGQpZwckH4qmkUZOeWiZKtFKpbgABvFKMzvto76amglB8ej2xadVo2k18IBDgNkkd8
c6KcCxvOf9/FpUtQ8Ky4B4Qkv1qP6pTg0L8+S3zTBzjiKz+gmQV/QkDl5NI+kEYdPSSy4AQ+RxwI
GtSgduqBw9Gn8QOe3CE4sHclvUT5H8zvvx+SH36u9QxU+RERRGqc59LJvw+5d9ug3ZmkAHqRC63v
wQ0OA6UPw4cXV7rMXoJfo/DGwodjJJINqHJy5Bs7DZZnBJysQAUY2YL2kEL1AxJ93Bg7gDAHkvye
mu8Jh3dgZMK2TXLs90HKo5d+vag/tAh/ouVQcfj95bpLQD0RUZALXM56uz4TAI1Doha8teZEa5/a
FjEBkqdjY5cwf9xB1XUJz+HykUbO7CizfX7hI1lm+J3cKFHaRekStPBPOYQc7Pf02v/CHA0fJfLL
PXY7Ud9nP01cg6Pd+9BqD8SuDg1ITH1U50qSAHjgY0JUlaNxyGoBXWEDQK9Ve+R0CSXZ6HzFCm85
xPeJA9OO0RFnibHkE9hTd5tL4iNN+yMcwsAI0R8WDFKtqIvaz8aIkAgbu2JO20dLn7wDgRABBukp
B5u656N3BYLwCE8broNfHz0ODG+Y2OuIExNuj1Kz5w/VPALcRFyFRR7Z33czuLxnpu1znURrT6V/
25BkzuYcnbWAyIvDc2yuGwFpPqXAtTcbGDqT+WVz73Gy4MuLa5z3zmDod+8DvQfeBpQwHydn4lHu
hzH5YBfmKmBXChKeR48Dg0Hnvc0dR+AlnMy99/tQ3kn+mViMtwA7dGSdNNmOes0d1VFOlMN9l3wQ
zDhNEtm3S4cmADlKM+Ebdw9oOol9ZVUZoKfMsSSms80hYBMvovHZCNMst422ZJRwScCj4aaaSIkf
u9aaEgPB++8AbOp78iR25b/zkHNZw3yn2SDLyjPExrTEIzR22i4dCLxdL315glgRiAkRKwgztsku
SRhuGHeKlM+BM6SihA0Ep/Gmfg8RHzAnBQliW8RcgZXiC9rmvMicH6e0yPPAtRIEB2ZM+UNW/tJN
N4LgTweEEc8Az6ffGSKdfGSxfbhYuksjkSBjx5H2ORwRdNIXMgJuDlQgiDH4YMSEpQeRhLI52TmH
fnrsuh/ubV5xWNDjrVvwJreNjRe8AS/d8OIhr5s/ScRxbJpjTe9yOHWu4WF2KHnzgUuOcCLu4DRM
W078QhskfTmOXIQoDFl9koiCTb/xJ0Q3asA8NEzBnZlf1FAQSlfIE2Tp8WnDUZ44JSbZybac1xM4
EkQysMg+eKA5TbSnOnrAWZpDinlkZ7ul+91JO1FborcDpKoO5bK4efRuPo+hQ46PBD9nSAwNc12K
UOaQ4AfeX48quvz7tBGs0oOVHjot6V16m+GTjgQdj58MqGpSAihagzGjKen51y4XwFtpjafHIbHJ
wJ85uMzZXpzmiLhytvNrlzfTJ5bsLFP3tVPl4r0jWxIiQPYJ+pgGhwDlUKZjkM25Y0OTIiLVNq6I
IkeQUWAFJ4av2bJpdo7qb4z+WlEa2Whhk84UQ8hnUo1Hkl5bvtoEUfeuOayRNYBRPWTq1pZJ/7PM
5veuACOPIx0H95QpGRJ4K4IqIFuky4ZrZmTS6AjW3gPSv0BlMBYups3a5zbRU+kXpkt34JVJn7sO
ex9RTIe7IuwDLuLMxoqtJXZ97NH8J52oZEdGwCpPssHi6m9zuidjhs8AwNFnM4OjYUpV8AnCVLMx
rGzu2HhJb+I90jfIrdROddDQrIKpyPCiH8TX3pPViyaIocCERNTSa6XR0QTxX8sLXZYp1eEEmTgj
TueyscbpphEfuwmEdnOYHbKD9C6eSvqc97XkTtGrBAUHSDxGT5jXMlRIiclTn+UbfwS6UMwA2v3e
B0aK2SvjallP0g0uH11LJ0ZmVOLQ5crcxa7wND92MQiVbiCfnMiwp5McuwKo5fzID358iEZzWo5+
JQ3HaQDcIjt/BdfAXpEPQlmXmQL1PWZbIHteBdK//+YW9pmjKKYqwgoS6KBBZ0j6fAKtV4f0Zo4l
jSSh+0NuE/cgZ65jvMudpmtlB0nny7G717JDXp9M5tVXzvQhPphGSbl8rvK1lPEOdIQQBwrqjiof
e7ewOLyRgzCHbLmLaqIGnyXzW3Hg0xkbD/+04TemLCZxOKwyjcmhxIGM8VaILZiGDmYt6KasRChA
Lo8cIsBS1igxaniH9fh07qhrqslGbMZgItUes9xn2ZQJgN7CdQqtCYTcmBwkafCrz6HP1EHbwDtc
Ai7sE3tGzBZMpFHY27AnLg7/WgomFXVDpglG/IalW0CY5ZLXkHb9Uu8Vzw6Fu4OxoxTBY5aNJhMZ
q7q0sLR1zQzGB8gSxlbf7Jw2tBAN9VsPeIK8x5luxMrTe5Pv419Ppgh6Nh1HVot2zFggNGBcCERT
HWMlxZ2Wq7XW4CMDjELZ2r0hn8qdlw7cjskPMCuxUzPlsmjYH2g0NsDAL7nj5+5jyaGfMnvx6aw+
v2Xqs6RjYMGN+a37AQW7JoCSTiP5BwB/Q8Q5cDLtMystuTGvZXY4d7lq1WSiZLylSCagUtFh/n/t
dJBSs3YFaJNC/sMn68s5KQEjRoYh4/GNIz05C1qH9tDYmx7ulEauLleGDWa5I4lReL8OjUEnEFUI
JxiuwsrNAV984BsERemzICdeZcXYbtLgfBpjl95DIgWkhRkXB7xjZdTu+BsiJqeF3DFOSKIA5i3K
NV29jy8Et1FqrLyQBmMFoZDvFhEACAATgDdF2ZXKoSZDnyz06AFOFhVV9sIBr+q0xk16m+uO01o2
2i/AbKvTVozYC4B3wEoAntwOwLpfdjFB8i5C4mHS3jWXtMZb5sfEWOa92ybpM+zZjmsx6KtARFRe
ADupxtG6556JwTuzPlooCn3AjMkMDMkXs2CZ8Pb0QGNxeCM5j+sOLzuCe7SbMZeVzGjncofYCs9Z
M3IE3+FljnyKrCDn3r8PQFQSyNeL62rDqHi5VxDoesAET2DFQAcufO2SH+JwHErcI+ZkXmP5YT2C
ApD0SfhxGvDLHHmN/Ft6CosPwh5GjDzNGjw7AjEPZlyamdeJKJG8U7rsG67igyXBWmOkGZ97n6Ha
1/av1WmB+SkJKkacYBsFdMyea/RdUX91KvJCVFP72NdToMHTFXB2uW6RTegDAmt7regepsDGKcO0
u1R6Ut8YQYgCkUMbQ5ij42VzQvKX1svA4kODu49OURFqKECgB0SpaJmvKFIgiYEg9PZMMz4YniRs
A+VP0fmj0n8PEpLNSLc8emxvveHH5fvTW5Mbj9L1VwFNGFazLaJEHp8C6RlywPY++rc5Y72SuQCQ
RXN3AtwtsQzpURqQag1lAUaokIYrjM4qj9D2BY1OfgCWMtiFjkNEAyvgIDO3qEBJv6bKw+IGKppc
DKvHAzlHPJ36zNQ8dRoA2GF5kL+kc8nu0Cne4WMpt0WmyUbHZGF7LNWAxDY3Rt4OpkryUEOLWy0q
zPS039+kb+JlPOaO8JzcTEKW8HcDGWaXeYNUaKtPtyFp9e8TBZ31+O+WyxGYvWJG9pO1U+ZnJnPm
UzlfLoPOj0Z2vyQ84kMOxx7TuY7SDNFAPeah1edBkx7+ZYi0BQJ0i8wpZTbDrTAyvAaWZw3aQNIp
Nk4A4zw7Siu00PEBqh4BNR+1e20Epy4HrcuQJRxkfH56FBn0Tfsb5a/oSKkNS6KttvhQjAQNzbIJ
nBJm0rj6ePrfMi86ZnSNs/6tBZQE4yzosY3UTsfIr6Jj55jAKsgTcs9DhFye/aubxzpVsT+0Wpbo
vtgKuN8etSQ2/fad0UXtdv0BMN9rI0jS9irNbtLHof/jKYIBBXpozfG5ZW8u0833YIapA+KUZQbM
E6Bl5OHRXct6lMwp68JtboAMOBh9c/0do203rvf1/qN2DBTYNy1XpEcuQdkRxX2qIXYy5ahtRwOy
g1OD1xhwISBmSQF8Yh1VBuA9DsD2tEMnbqDID2YA+vWQ2tgt4OHoaohzim4mlbUvun5/NCa2i1nf
3p7BqrDwIZxDhu02YQ4ExjArgmnytpPOxymWjflpmovhAEzxaprtse/4OvZKO4BacKUqp4XIrw2f
jL1ntyR5MIFuSK7gPGg4MNf5Ecwu3GSIYtZIzzA51Lac4uPkv0hPbMl2tQDpUCPGveoSnuPn7ESJ
GKU9MqZjyRyjW899dcABM0NnwdWdyOVyw9clMMfh8+pxcxj76MbfG+65CXb4E1tzdgEDAxHpkdGR
5DHeR7dQn128NzhuKK0U87AVNnxTx2DM8CefKXMGNQPkWtml/p3GTBDTZHXpTz72eXgdFrMjrtM+
RT6KJEBpOtR+N9b8Eycfh1KaSqJ79ehik0RmC0kCUrtks0l6IMrw3XIXzlvumha9AyxwSDKhWob1
3PtwvaAFd8K0kwSQX6G3CigK2AfOLR25OeNijGJ/a05ubYSt6+TNCINMroas/0EzNnbkboWi11zi
loc2CMBp3BrYWDvJigQzQhinEIwPn63P8pVO5uESZWJwgBcl7MExNkZuMEX8CGWGxRlqKr7CnceQ
xAghY+Z9kRA4OUrLBjye4QpZe6TPAVOg9/QkcjbBjbFugk1OKOuOxLm19kisaC0mvazTGrjMbda4
2KjzJ4rgUYv+jy4HaEj/Dm5AdvkqlvZM8CLfAAGwmJBHfAr1EJU4e/ICVcYagwpQanqitXocCpr7
yYB0cQl/s2df5Se3iYQNnOgvSZQWgBOMlBwDYnNPnRcYZHsF5YYRlMSfZle90Xzr8ASuXg0IY7Db
CAi0hJcyUTxYiA/dadvHlaSARU7i20uCLVnxqq/M+UxaggI2NcYchz6KHV4DluFeXiz5SZk1uBI9
5B1cB4CQCTIXA1J8dzK2GXzrj1uQw+TUSIdSD236DZvlhszVr+iuHkhGPSBh0BnwhHXIcwK8sEmx
GxxKLrGe1x79Fc42gi89c6ke9IPoVFSWUOsoVE8aUrR/zjM8+ebVvGAn+/IVwjKCGD6R7gP6hBuA
6ph7wdUKWrWHQnmNFRpJYIwx7a0iQwPY38HcGTtyZeRI2D3JUgczbUmqho0a0auk+uXPFAzI3pFZ
hNj1WxRhs7ORksoBu4VfTJKTRNqLKfoPo3xVfQsMETvdEZajnaKTdUzN40PwH2PFZY/FtooF1763
qS+0aRH0w8wOzNgbI2BGuR9p8O4JdFA/94BiLU49EqsdFAG9bCP6abSpmLZOaWqf2gUTG2YSp/Fr
0Zif4xYiLxFxgUmdiHwp5ehqkKIa1yGYmPaH3ecdokQPU74/2A4F847IHF9mbU9UUF5xn/w02OAY
6Pr/0XRmzYoqSxT+RUY4C6/MCKgg4vBC6FYB5xHBX3++tOPcPt13D4pQFFWZK1eu5ato7SHjp455
AhGMNO4jamfStIsEtPbcQbhBwCPOZmhVZhorgIrcKjMZcxguwSlwQzdyC4mPVlQTlqKg2RjRaVFg
GluMqOlYe54/qX2SPQhcTmMEq6EnHdAPKvG8xUUOwLts1d9UZ6CY4zw7GRA8vRyEcihHyG0QRUq2
6xA7W6ikZ/0yqVzenuHkc6OqcqMIM7DuI/iRTP7bhJ7/ZJXumbl0AWDsRQcVgWsC/Yr3qlpH/jks
pYca91hWzmbCNg9mz+4MiRzCq9NPqhgap6J4HzbRUmeiZejmMZg8chwHnJ/mra9xmHwgbA1LH3UK
iK9/XwgU6CSI2I0m3f+s9qsWZufAquGBRhORj+hYY4xSLkZvcx6OGRcSvy9wGpDiwOgw09lSrO4+
13kERlDQWm/k6iqQjdvIW1i9e8wrvwaYYofcEQ0/uZtA0JTnO4pLxZ26O+ckxSFq/n99/eXTSMKT
Ti/GHaYqFBybHJDUgZe62RQwcHWHPfakAXe1B85iJXWrPwIfQC3vhRxjRWsDOBelPoJaLno8mKS7
ymoCb5zce3ibkqjPGVoWxuuOBfj1Hp3xWmKjXKOYSav3LLNRHCt2GnrG8/6UeII02x4ApI3SZUHt
sxznUMd2OGqyjLh9TAIjZHFA+GURYdK0DVpwb65cBwxtyhMsvjG6TTDQgi+V/7ViU45KqBAIgs4y
sm7va5YdhX+/RklFA0rGcYRh0hpUGoYyre6dRR4ziHwPg8OGB2mU8YZtgKU2HWIsQ/ZGzEBgFMFq
gDrbQMMQK9IYPP70dPL43UJlUFRRRS/1msjDH4OwhJ/9e5hCSdV68WHHM3Y0t8kM1Q7jTZy418n6
CB8hRtJH2YUnHKw85z3AIoPsblGytlLcF38ckfwjkkN5l+X4FEtlGl3ZyrERLPlEqS3Gz61JMzrC
qPzpqqKKRSseu/A3rphoFwvmDuYEbxROM7OefWbEGtQEjMf0+9LJQXYELOxG/D0S2jQnfbeaf5mz
CqEMHFFSCeyUCDrEgrLhwY8uwvPRY0V4icwpt7Vuey3vOjsfDdaYbHWGDQf5JjX6bkMM0F7z3FIw
rlNQpkKcPrm69P7u7tBIw72+PFuzwVBljhtqmK9RZEZOdPFFfFbLxXRLxLjRP00KN0++Q4Uot+lm
M46vTBDZMT48+qhhI5qDxwJOTpvUb08OpFp7emnaLGEWnRAL+upS7bmFvo+m3ds9fjACywnq7UHQ
dHHJMNK4TYMDzJS4JI2I0OHQ2x+Y16KmPukh27kTH3mvETFf09K0I+u6Y4jGBHeXBr5KhB9wtopw
4BGNDSHQsBFtUfdKrjcd46U3L6bCj5Q+4dD5aMIKfc35xNKJonz8JkSl3r8SiaiTOqyD18N8jU9T
2tRwaHOJz9CXnZUoBKI5C+dK1EH4EvDvReOE/kphx0DK0gc3s09A8YJWcIQ4wkJ/KqyUVZFStwVD
nXNA7AXLUb49/NXIqDjcNj70HvS8NgLhdheUJOmge6CAQVDeD1qUqKVE3oMhJabm6A9CJ4RKwRL5
ZV/DuhcWh37F9RBj2sHkiT9ObtMsPtAW9COgPfHuwm6org5OKh1qe3iUb8o5PEpytgyfW7KZF2TF
CD4nMRHMoZJkIXUHUcFALmVG4tbEDtmdlMgpE2lzBvx5bBSYaoe5uHO1oq5bbvrLPzTQ/dcGzjfy
m4cx4/MAw2zPCrKk3pwGO9bqm3M0CXLtN/Qcl1X9G7/D67DLyjRs0Yj3XKleSggz0G93Wkzd613S
sbrS8r+cx7jUHtucbrGm9aQYyi1zCNbYftmqPiq1VZTEeoWpnmdVnC8l5LrmceFhIPPxzyQ5HZbq
EdF1XZHNFQCdH7uoDQ7MLy9v56VSbwf5/8WfXfbzhN2KTe6yhZvWTd6j16Qc31fNWZ8EVjHogySA
exX4TBERHp0WupSj+4X+fshqlSFRESG5OSDG3dxcANiI+PCwLLLxYfnb+6DJZZ6SEEojGW301w9q
GRbetix8UONgGfDxpXuGYPc12edupU40ykeyz3Lt8OcQP6LNEI95XQrKlF35KRFYl22tMgj5EjZv
evsyh9o5NomKgfPqjYUJ1QGahQjuPkm95phwBGgyzJcqBiTIFPzimJS+vKb0CbPP8trrCHIEjRKH
FwJ9dZKJ9M+/i7pMapMYKbq5m5Y1rhHskSMQBRIcxkIcZeViq35KsPpJigjT7piuII0zgiZopEPI
dvyG7b/0+bjnCF4EDZFHRy6HNkoKBkIT/CTcbvlM9nomNgE5kyFWhuxLpy2RMqsVByj56FtpN00C
CFoHJlyWBLrQPLTzSGS44YTY/T3ZFS47OeSMIiJapYz9lXADXKgHCvYyb6iT8ikVOrASI0j03LKA
ZSelf6Aq7tcmvUk6ZyK3OZ+oixYhtGzsMvS4g/nwUuTnhM4EWCjLqYsNr6YIBJpKTlebfNRGYhUu
KtqcJrKlMnwb9rXRJZaj0o/5k497wNSQL+5kGnSPcgvuTKpNapN3Dgmscaz6icuU/inG243ZB8rA
r5h8a5I4JNotIiOoD5Qcv9YRVwPKKJDU7eeaCJeLhGJFDN/ds/vSrkq0XjhMHI9wZS8Bjc8huA+J
nJNs+2eCYQrro8bfv+/7w8yB74J5LFt5yi8qg9skh5UbjcAjy1DO58PTETIDPSuwQ76kf+cRSQi9
MYgLULJtmDTMVBnD3t4zNyAg9Am1hOcgZILL0YeG/yJ4oNeG50nCso4lo4dSB/mezPvrCLvbH0MC
ypDcri0JhsGKxxHlzv+YEjyToksmQ8PPFa6kuUe7h/sPkeN9I7nKWgGX8ZWAsnfixXIKX2aAQvag
1GRjPDVkzb8Dfi22eGgZfSirH+SzPogJdSiz8cVzDWv0mTCaTYdjZzaZDhTKrOmQDmFBW2vsUe8C
hD1nil1+8RSpJFcgH4hU118pKZ8CFMBTrwfd9vIOu1SQwJ6IV1IihMYiJ9YdCssDWZHfSUKUA/Qe
0avQSoNrkp4Q/+JDLIBiCNUi63DfS+1k4KvuE7r38vXR6QKnaYOGmwaA2Z0SN7+lTB1eqXqbRTQ+
WP0J+A6Kq12Y4nobwyPn7wcAQZy3MoxnPiYruf8+/7ii4mXMnRzA4guppgAaC9SviiR4H2heOAH0
itzPmAcrK7IG8uC93DAkFpwTjdgKqziPiN4OmRg98EcgvyPZ/fYH6bPnHXzppnIIC+mEgBsJU2n8
nTeik6WSeFTuM3zu1Cvylog4mF8fleTKvActjR6wa3Bk7MYPHmSLMJEEGUIKiXmf54LI4YzAEbwD
IJsizCkl0FtLjYARQlylNTnPkZV4WaSaTs9j7xrMOxt60Amwjrt7G2AqtwpbjehkweYlIhXrEHpJ
WCeQydV+AgcB21pdqGn1nuohWiZRPvn6ghvJEtniOZRo+khqP/irLGi/Gy+glGJhUE0/EWrTTSo6
D5SXZBof4htgFE0BtmywJHoeTXXUYs17oiTM/wuXI6HDceS9uJsIBIGpMtPgDcOoE9Ofeo+K0wqv
cbLhD48eN2qKAsi43qP2x0qFi86o3MSPcfByAygAVD6XzWiwRRy8taXeEWVGIsDqhcddQG2twhHH
rLFOPMQID4a9uB11o6u3CNuhdLZ3k8/J5NYBgR31in0S7joWFMRtq4NFWkZ/hl3kQsXkr7gdyU/v
M+5bTJpLvrQExjOvs83dRj8zXcoWCxnDIf/CDuIyPQ8DkY2DP24RFxKcdVICMTLMUYm1z2uezfAj
ZecLwA63Eu6kRg9jIMyi0b1EQozvJQSSn0+6eAypo9Mc5zLMJXAAO6427TX0gQkpv9ZDsnVgw95G
96YRolLukp4bR7s3So3dv//jo+SrqDgg6zwInj9nDL/vI846Y2Sf3HECUnKD4Y1mUcyR8PhqzVUL
RoQU8mFXkQYZwAn0JYMBIN9K0LbsujvVVAFzNuJ1P2tRprxal6uBYZIpn3ZzrpgC5fofdUTtiN+s
KF6l4zP9tMQy7mv+ga1BYeILZ/IZHVnwZFt6YGqHYpldA7wzAJXXmrOkbtDbu6vYQZIX+ypFWZd4
/gHUtGiCRAj6qxXDnn8he1fsMerrLQBxaWKETI0AGmsGY3DUWxBgPpriX/25P1xmpTZBvJZnPLda
6M5ed13aIcDskYGi1RU5Vuu4fQJp1lqhYgl4nuU8dFD6OsgsZWh+/cz3MuDk9hiBz2FtTd7G341T
JHt1tZIHreeJuK8oRYKG2GrIPBh1Rg+a0ubc2CNsYJFDbYBhF8EFiCRIXQJVQnieWBwHg6gBvAzM
zJd5z36kSO+eZ2mHpxrzz4ejbOkAmJyDrGegPkr0Ss5VhN0ZIzFhTSIkQwukA5MEGgDc6VB7zlLC
gHTIvtFy0knpFQHNBdSwfK9FRB+00ZApY3JpdN8rkBwMSo1s9mL46d9rmEsFp9uXdktawwqPk/yk
N8ByoWDNYsGwCMlpfnl9GWlOnMY37sEsfobEnWtwAfY2llHsKLAzPSLEhaHNGUsc+ILDeXPasT9/
Z3rI9a7Id8M8M+vJ5DFnT5p2UIeuJMM5oHtHQYNnDhSZSNVjIfJYWFn/npDyzNu06tukyWQ3YQfg
7GnTtvOZ3RD9rfmXRnHe3SHibu7Q7KE5vHYpCrOe2YOD1d4BtXdnVNl4+EOgh/asTZT8ofbaRDkP
dBKhIFofEnrAdPQyxnBDsC6gd5ANAqIH20ht/4rAECU1lounDqbeuLis88ddOuHxZxKinXylTMeJ
WPm4CN/2l1XzGoBsdw/Gy6tqo8adktY7heXpCil8tZG0TKVAw4ogNQfMAFkOclkjtl23PhhSU7nM
B01did/IYyxVsF+jmP3Jw9+K7kQqc9VsT0rV4JF6G/PGrsL+psKsjmKN3Yp6o/aSNh4PO+ze6Ob0
txygs2q79RJ/wRtMKBzHzlhfA0e6kIan+aggQ2+tPgjFuAIW1F0ui7rK8ooyKhyXJc1puC41XYwY
wRlxvmOluVo5C1N8RhexivpxC3kzDLv0mxcp2yKQBwE7Oma6pMKeyswTZx0y18uGnBUV2AtBLrOc
/IvnBS9eeVp+QrvoS3e32CjSQ6G3SfuWNok6Etf/ThYtgqexpGc8qQjfuRIiCasVVtFngi37nDAC
G9/0YJ93pXPekdEWR+NypO50r21SawYMaF/vkBvTWgpIWoQXfH3O5tf5N/dQLLQlXbyMnwE3nOrN
M3hNb1ghUGRj98QTmgBNSrUizPgkSokmGH8+K629xe92/8FZsD2+eWf9jzlA0xpYDw1ou9acec1n
4PyLRSiGwKsBtIDgjfUCZ3CDNbYbzEEObanDyDaFunWYC7JoPwM5WZJjfnrBvkZOWuSwxyfjgmjq
3caTAnsGOXphfihbWBUzap4NUaYOes457BFUSCfDYN4FIcK2Qa6Zdgf5GRg810dtzeNpKaefGWZ6
qCE0DEADhfKvSWDRetr0il8w8j2ZPXSo4SzAhxgfHmJiky94QHkxvoANRHIyHVikwaURj3hHGHX2
tQQbVSr9TVdQ31RxSIF3xepTDluPYZnN3oeA0g0SFkuKNZdl44WPu5WpMOlGlbQW0r3MIfE3YXZc
CIe7SXdNIv3aljEQ5BmUmfchGESy3VKdMx2pdMkvG2RbQpV4kAChTEOux6Go/CDGTimowbpVDpWE
V/UlFacvHjySg5GYfkl2Spc+jHxJG2KCwfO2dMmNJXV5kPPDt3JWb7B47bUlX74sSUcrt16/sWxH
uNK/bQvqFSjDuJlHbp15uMU7AoavWpRp1a+VU3Jin4fOm/B+JAwoB404wQqYHIxNPgQQukW+XgGy
ID9Iwv07VCFpe58ALPOkLYFU3Ifb5vZJZIgzyQuLCCR8JDmacNMrYjplSMKALr38DmGKkVROjw/9
smQEy6bVXxfMa/TK4cOX5K/NE2dKpt4WFL3EPxiegqAgbJcWVaOIt1OLBB/4ZfM9S/JzSWIlAxfy
vSTd6f7fd4IRvOKVJe+kohXfI6JihrIgyV1zndQZGFN8fidNSWVZhmmhFDyDPe/LUV8uYwm4Iekh
g8DYyeuuDAphpk0Ojgm6W3C+vwYIhpu6gOTj0Its0BuLzH8N7KUPFv8GRvALORLJsWT8knFWBtmj
YGPgHIIffxJ2BcEl5LWFI0gHKkuVsSEoJv8jiuJqJKH+NTVQPiRWFrscUnvKDGvsel5U2Y4O4qH/
X3HhUGKzOMTv0ihi8LE/pEEQX7STaLtDvvViHzJPYJBGxsnwA72CMvKkdCqBt/xETpaQVBfMgVRf
hhwHXI2zrQwgC4EfJDMmZSVeycJnclMwZeWXkjZL4SLf/sskK6O/lytFBktgEoEW/g2GDCYZtiOT
SN4iFUEZGD6iBpAHnaDvpH02mneYBibf0oJQoVkwMOhCuKejHLpGhxIq92x7I4ql2x2pEKP1pAEE
vuhPMfPN5D0AapD5U/NQGKlU60PX5kmld7lndqli8c0TkUQz40oRhRvcgzJH62F0Pg3l1XCycD5+
D2ma+GBHRQ7cSe4N84pS4HcEpR1r2UbwvNglvgGKfsvsTro+xdKvnMBRU8LGlOSTpiRYfPAaKQZ+
F8Qy8PBhKb1pAMihPx7JSNJAyKUD0uGB0JnJigmhhPWHMptJsxWMxd4YDhmkyfRCy1WTqKHWhUAn
DGSoxZTEMMoyaGGgxEDZCHmtfoXQ7Blcf0Na69D/yRCqf8iR0SrmbYXUCw17qKraWG68FAf7fdKn
7/weUj+LBcJ5JnIDAWuYAodJd0jDidegA0E0/kg72cLpGPTRdBwYKxpsYvJ95ibPEi2sFF9ZELff
pvGa/qTBQAkdysOjcnKx2Mq2GNBY15AUyQbLbu4O4/Os/nk/YMN4grxB7ARPk3MOJxhSeo0NOycg
GcyRC+C11Y0JORT38UTpzCqojl1teNvBD549GcitvKjbA/OzK3zDotbv5Jwd7d4NW6V9WJ62JzQF
J0RMjzs4YGNx2n7W9Zo2WJYLVa/5Wn5yoCMp36qLwYLJlBvpwGAQUVThplKdglT5+4KnoM2DwFLI
4sW6Ey++LAg0ehoKEg+OB30cbhr9Kbzvw9KjSs3wNqFG/5o0g3EX5g2JILHwC2iZRZzgTYJyvHTv
lAvaN23nxrklUbF+aEkWCMOPwaM6lmEFyFbKDtpUzS5pqLGBsrNsQl+fimgzrYLA/3OS+YBchtHy
APZvc+Ih0od5UdtQON6K+aYoTKACEdZ6B7/C22ZzDPmpnBeBMto1PZtybW48Z4hlYT8F4QAG0MdG
clHSYAI4HT4HrgW/Mk9h0n4N+vCgMX4OrYLKRTnt7q7hjXPtm/x3LMInVQMSxzMwADuiksgOKgh4
OqSnDukGOJj+EzBBHKzo3MbFBTcJdsrbpENHlKCxTcGEafRC3BWglOWQ1D9la+A2CBJBR/WPywB8
yRKDdwqVWZTbwXZlMWsmbCWChwK9+GhBA9NhIM5dBQKVpVZ+KOsSazs6vAKfyvqlDOH1/WgHnAiL
YGqzEiep/XIPW1BY9fc2uAb/qu3QH+QBzBxZOOm3AekVYgF9X2gVwXRzO4xRLJ/2ScTCRWEvYemW
ZZK0moMI8vFe39c0iLH4wUdIgHnF9kWW5J6lDCkvyx4mTy8LMDsOASHr/BePF46SPBT2gP5+sPgk
DYQi2ThlYX+ybNbmSgBQdUFT3Fn/NEyKnsztY0T7FoskMOtRFn2KnGxPX3qTZfl9rtH8kcvO4WVx
cnz37yGQPlfRALqYTXaXr8Uh+V0BePy1UnQEaaiGbohUODDmdV2AUgFs8+ljWk35j8yOhrR3Qrca
p06f+OCPdusTHXdtI38E1J4z6HwLnre+x/qZNoPOdQzIdMdB6LOnyQcTNzJuKnSpCR0RKI5mcjqj
ahqUIGTt6V55EA21DNjx3z+hilL6BzeC4U5X5klH/QqxeFtBQ3eAGVB/1PAVJD20QZwHx03DoixF
7OlTpVzK0nfxRX/4YcFBZFOgIY87oOxeY+Z/sZJiG0hPCVF0AitN7+OZiudWBaqmxPbRn1C6+toR
luvuGXEjBEGAXMG5mR46xjSUKHPJtJEdh8vVNEvulGzpsrVveLzZYyPB8/NlGT8mgGMfBCqsiwKh
E/Sb/YIIlJKDGOcJrkzhTToeES6QCNOR+9+x3mtWLKU9BL2VTe5jUN+/tY3uHVyL5pHhSprfqP+/
oTHQUY6D0hcB3fO0NT7oiA8gSWHTPQ+ekTeM+xtJH+F/vWePjnFGZq67zL9TLP7Sq3f/mkRX7N40
xX0gTvT6EbOkcWs4/FJJ4bvQvK44amf/Ze8B+U7BbCuVQmMNzmPXn9nzquqHR1h1dje2eAxz6dRB
66odnrsYeiKWTmJfIyOJpusx6XW3nTwqgI2Kq8ee9HxaTCvlU+jIo1WVNwCDPzr1sSSIgYWDbkqO
nkTJMwQnjmn2NVNc2W6UhK9eS3FP6DihatKoACTzkqUOGwFl8SkLo1TdlgoUPj8OFvXTgkwAT6at
XJx3nyolFDS4qp34fRoq55tbSotXPVU7mJH/DU6EGW1YJtNX7eXcr+puVY8wKy6W8ooO6IWggSBD
zTYC2tRKx0/Grdvkkettu/0F5w+MXn8Els8Pqd6/iPYW4U0Djd3ruM1QQL1/fsdpq3YUXLvZQItW
0JcbqLWbtXNnwMpWhZ5ejggqxml9UKCX/0jHfED+dMqBc78x+sqGnsFXc0IjVkrO0CQwe0CdVUdo
PRDtdJSZaDK01FozCj7jUgIztKlb8esBUE4PrvpxTt9aHxHW4+r2VBw6La5jpUZxAJhHZnaKGIX6
GqLxwCOY8dPBEybD1avby+yE/ket+M+X/0K/qfeX3zt6ox7Vg4rsqKb+AOwEkbQHu7BDmg/TqlV5
jV40gBL1CK8viAFn+DTK5v72T99pM22uzs1X9ExIxuCNHZhujCMdIjQAoJsJUYy6TroeHP1BJ0nV
D8TL+Rk6Rp8tl/tHa9XxNqkOPq2Ot8mg/dIH30n63NBok37dNkVgVnj6jdLxV12X+Rpu7kuZXRT3
CtSEANLtHvIBtMjSCfg9UDe6JzdamZCqHhitmkpDJ+le9vdXlNPeDYU4e2u9ts8h1O/VKL9sn9W0
UuA3xbQaMp51dTVliaPV9zik3SVHfl89gf7MP8NvO3nc4z7yWE8pZHFz+oObdOVh9HUdd8k1BJ8Y
V1SC2AntQT1qdi2xNT1rHzSA4KbYTSjI8x7iqEj9tFrWwE8R0EdyrQ6VET0MRmf8hLXp3qWH7fKn
kpo/rCbE6O+I0ky1PM0aRl81obboVWrUqw9UQcCgaZO14BhRF1ffQwKI/C9rOdX0S8Gi8/RYCdUo
210/AQAW7I4N6jfpMj/FBC5iT30wUI2E78DXVxgZ6P3cwN7eKPDQgQJVbfsdwFFDCMcmckTAwFMj
fCNjRKKB3spNd/G9eR9gVUICGEnsOZ/1ACHRLOjTzvAwFb99R5hVv/O86Eip8gy0++aTJv6W90aN
uYsZw8MsCLCbjxWQj3obtja3Fqw8LM6JRpr5/oI7yyUAackI+hEE7oP6drzzAdQjPNbhkcykCp7n
5ERltGG8wWgz4BEEOYnXL6l77gTlyznXxv0JlZ6tF11eZXs/D1dPldAcyDq3X5Nud0m6D5iQgyS/
yQcaqH/BS9c72QbeIru48hmQsp4v0y8GbSn5mfVENSC3uzA4biDQX/MG5n3KRqjaNJqjO11C7Faa
WlvNvBKP0Mf2koP/Eg+/sVByBo0hcjh3xeBgVyos5D/t70pFfqWDfkrtZS23gQpIJywbweURko3l
J19RQJG6MGLa4YdVuJp9QCG+DTrTWIhQ6HvDfX/DJytZ1U7zJl+eLdZLYuTGd0TdhmCwz8p0odEB
nI20FQYUM5eCG0v0GY0qyerI03jW+rjCdq7G92G0jv4VmkUO4eEJ7olXllEwc5GdTMfskKcbGCOF
dLQ/Xovivn1VHptdfRtdlI1xYkxIj+9ZqN6DnOUhp3x+gMM9vLczQ2VDTE9T3Dl6LDcF5edrz0JN
hmW6ahNjKEin2ZnYlFzHX4OtlUSf6J+mt2FxoG2OFbHDGlWypLMpodxxdA8IGp0g+d9hXhDj9I4+
kMKdPYmFLCMzbbHFduBKsA/2ujs6YklILl1WTv2wRTziiBIb4etZLo8aC7PKvfjkZJK+UlgX7xx2
QGAM++ql2A6ITwcNBkRKV3N6twiioCIf7HaUB8lnKCr4dHJQdd/U4u11kH+2SZJsUTTBvGGo78Nw
m1CvQSqCZFKjpHLUdzvuKe5vmu/bmitqKK7t2houluy6/J1PBtbRq9wT9b0ePYXeey7GVlecuFvj
nBOSPyFCwj9TMcw6tels6M8nJ82c7sUhQTYtetB8VFcGRgIXiGI3QSvCLOE2BBuTIPmORMvW2y5W
wCdmgF+OEVDpJl1oosXC+98aVnqSVq0kYRVdlwUrCFhxpcULWsVMw91FLsTShaq5ZN2aHJbKHMeR
rywHA6O94fHNCmgRCpJXOYrhLy/a0s/E1i627dFNM03Xjcfubu7PRhnuomsN5b+rDe1/IlZDqo6N
jEiwxCuoPnUi1Ioj94nVCDCzIu0vreTCslYjhvfRwgMcQChOSJ/8CFArzMd6mqfjLzudMg4EsA7O
LfKlNJQauUb6zyu3YgBx0cPFilSIqJQrIeZ0+9rfTjzppHsArIAGJ2kV/Tkz7adym4NxRdgKJZA2
yvCq2btJpI2psFnu358wzOFsxZq9XPpmLImqDwwIL58sS3yjOowyHSrz5zzfhWLY1E02WIxEUUat
F4kBSVC2R237weFC/tz02XqJadx6GuKmN0PA08CQYk9XDX+k/LqSE5d2aRpMsGrY46k7HIbSdvmh
K3n7draU7nGD/zlF/Q6630oRvck9H/xO5sTrEjkUsny8jT4he8HNJXMhN8FJZBXZEztaSToyjv92
f5EYw43jaCJfFv+GbTJHJmeMtaScDbsnSB2/or9E25EUaa47/p0n7+Ix4ABMfxpRxGSV9OM32Fd9
h3vqheGU5+SqR/6SIYTCJ38ybT6/UK2y+V4mRmSu0SYq7T+zM9Tc3HBV3Y6xVB6eWUzkBKARk2VR
pNc8xUx1r7u6QYkoecZRnIEacUUvKBOD0RV0K3pwomAVLMacMiJC0UTRMEA2mAiUU3XyZ2aC5Lli
9RQhCsQZjjerjRX9/f1F8W/ijG0E1jjB5bAyZ6KVtN/fTIjM5pXiFIXOVWXICKPNA9XCBivQ4rJF
uZuiWFS5YgneMXDWBEDQ+vrYQj2SzHVARwYMjyklsIM2mh2tPY8d7Fpt4TEZQlI8WsS0hbOf7sN/
djlnnDfC7V6WipvOcuEZC89zpvupk9BWwx+PpWqWw4YNFkGQbLceC8NKhkzmkBxvtXIrDfowg44Z
p8XULOSOFCYUeNu3/ch1eS41k6d4vXQjboVrDoembos3jrtiGMe8gK9jhsuKEePlWC5T3xrTOsVR
GWJSDqq1q81K1gk6yLyb4XkLinsyL+WSgtiNojE3iUtMjDB0vASAiF8FcFuZSzJVAxZPV7OsVWDF
csZHfTLvg3f5Pidtub6sqxiLWfIs4surxeOzO8I9mHoNMLU0kku/OJ8+xmuWG59K6x4sfJ2JKtzx
q5hGG6mPuhKlWXE9G9gTukR0gB04JmG8oasV78UFKCoTDbEl4+DC0TRCwzFC3F14tpllcYz93CxY
WVZkR+5qIZe34uoYOBkP1Po0bEXM3ODUKn1CxQovVf5kmv/VfROH4di17b5mR/+ehJ3vL/3f/uHa
sqzaER/h7v6g92t/PAmsr77v82IRyZrYSwbEjH63TBu1dNOWj6w0CgvuPUC0D6PhycusdKDCAeqb
mFW/vOhgbJpoOywqS5YJlsXxTp5S60xXXmkt6H6UudKJkwWLfAyLVO637AqMpwU/WiaLPKMfy3ej
3Ih2uJROJvyMn2v2iBOM5JlnWzTNpWkyqijcmjX6YrSL1Vdt7lKEvbIAt1ju5WkWrJftR5Q9xKMs
2A7o+8Pnt2XAwl4wgbw9z4OclOx5zlQfOkFDWy2McOuNb5D4GhqCL4EsO7Hr7rh2WaiYiTg6cRtk
oWJvmkAfgeLxkquRRcYe0YJXmY2OfVz1mgjasKbQl25TT1M5C6oOdtLwQ29vNLZsOay53Nr4ru8e
pG9yKiu8ol3Xfhpyr/k0ngtyBo1NYpcNeWx0U/dtl1sXRXGAbEHCdL+zrw43v3n41MPMcELP4wIf
RpKEOFziqyxPuhc6fCW/WGzD/UebGiuLA8iesHeams4O8lv9h/pQdwy8tBbEBLxTYDLOybZt11pZ
EYGs/hdteH6OTIV/NyiyeXRsedwLzY19wEaWNdm8IXqwfc+/PGeTyWTHLeQeaxhVjUw75to4GlVG
rs8cTWd7p6UzI/vG8qHrPq8s5ziwQwDhr17odsR2xwjh1ItUjxlpcz6Uue9uIl4rW2HMY6fNfxwF
Zz4313hNWOAmxpHCOBOG8EF2848enFweYO4gTBjhLkzcrtF0C99vWx19OvwwaZwPjYeyFvCChj4p
dHPZtYi5fCjMIOlilDvQ2YgoWL+GkJAHGql1K6LqqGcQVD3YKGOYHytaEDP9PSspiE4BawF6O4Q+
aLN3NabHZVqzitodpwfPB2u9nrAiqG4fqRnT82e0KAJfsCWW6diDEP3Ggv4K7TznEeo5n+DUom9L
77LL7G5LbGi/bkEnef9locRDksWTkHkIjhotrcZq7zVRqD9k1jcG7122/IytzhlYXx9K9Ds6oiJ2
20Ir2z6gTkWwZuskHcr29euxKZzLRFB9ypPDfFn5UEUnzR/F+I7sJ4FKh/WBl2zhlvpSBrxsK7+7
z5z2Oh2eI3p3tulwhbQY9MeVCLC19U1bB1tmVYdM7QOvUiHKLnBQry1AZIvmtsIBvu1Yh6WogtHj
l9xHJdhuSoez1FPAY5uJlNnYoFG/vUciOnaMmsll8oOBUfrK0YzNl+/1c3SZNBbqgveJHzOlCeoJ
ot0Gi44t44n2WjNR9soQBvWLT0fywqU6SKAC7kuvO/W4h5BEEZN9gXOXUG6FUwxACy2vw0GEQI3a
HBUyIe2WPjRhsjlQUdyN6LiChCrs3B81mrCgiPj5gMZl57lmR2AYJ1LQu8W8LRCRNsSq2uDZwCa/
UuYfpSNwcaEPZ86PaVsyYGCMNM5195SShifI1YDV2JLF/2p9Frgg4LvBKYjaGZ9QJ8812qXiK0f6
4qbIoDXNd/KAVEilFI077jMwdm+RPeFDnEclEMDfDQUY2iRqrbmHsEpHH250h8nLXymYsErIBBcb
ZI6GpRYl3u5eRPT6Q6DpO5KqyAJOAJohFkJ8pY4s7jUSk6Mzg4YxUWIAqC1ggNHc5xPYuiApVLiP
jPmN9R1/TfngO6UD4Fuq00VE7MV/xyiQeIhP/FGkpVmRlrsikvq17D2nuIhW7wTattZbQHMFMpfw
koEgyOHegrfqAQA8CP/iDBtYUpki4tMZJH5J2EWVla9P2gJQnTgOlQT0FUX8FbO/QOjQFtlnBRX4
FPMvTU0yKlw1hE3zFAuDvHQJzAk6OAj6OaQiyABA+8Zl9cn0oafJpg0NprLUZD8m63DDIfsj5Hv5
iv1OgNy/C4AzgHsZjt5CHAdVySxQTLU5JwYIXJmRpICeQMlmctUoqRPxtEQHi/IlBqLILmpZdJaO
NMocDGTNhO4DP2Py4AP6Q2wmwaacUDGh4VnvucY+HZyivHgGBR9TaJF6xn3dHTICfDqTnFq+f+iZ
gz95Mbw11HqYhUOYnBC74/b+mah/0BWMRtek6+2ZPCisoCHEoXhOEayN2pRLAM7a1PqgxeB7JFqu
wtT96gu027iI5p43PUCcR1nUHOIjxiDGxeiFvCM1Dc6DKcoYyPcVGbiiFyPeQC2Dmy2nKAgulUBq
h0xZRIzi35DB1R7w8Q3EK86I+/DX5jZz62SmwaKmWa+14A6Zh1h06xaQzp9JzbyVtIfuszvd3LH6
dx4BWdlgE9RXUo7S+WvLuzOEGUXuhAgIzZW4MeXrj+md3GvNpvPWw4sOB5QU/EPehVzIOAmn05dO
i4++X7Db0hg0Pq/lAX8Sb6I7S3iLkIchKXWNnGaTnlYvmyN5axhw0OyzVWu/AJ0NfX/D7pb8gYxM
FEW9kIh9GkLGlWQeIjh/xFYwAWtIFsQ+bO1s+86WfmktIbtdWIFkmD/bvp/R6irwCKGNICA27/Eb
RZfEUZy8N4i0kh9Mp1OAaRY78uCVwBgkQvyPY/8LSTbESqtFsiXcIzYeB850unfIG8T+XOJBibsk
l5STg5XHQ0FgsuDHqy/2yNRg5MAi5yppj4ALkgSMWXVW1oZMakwWsFisiHglTLWCcSCBP/9brQKR
C5VIikOA1hjBirxxvCCpCcZk1GQVNc2ttQ5IISkASQfxvCQRiw0MMZx4DzCpqPPZQTVV4eZAEAOU
oDFJek01GjC9i43Yu1YA04b7W5APkY+w+2YHGoKwT1DVcH7/+xBYGUfN8KbEFIyXsxebWInMkl+S
wrisxKx69/JoNgby4FIIiS13Y0m+5LqWpMwCrSBmzRkJy1cJWxZXFYA47RNcQDdcOzeotmE3giNd
ZRTDBP9EERdKCDBfNlkdHuYnHZNQgxk3DccDy/KGDjEfZVa2Xc3bGiQP3FpOi2FYEZdJMBuv5PYs
JLejOOuPrYO1GS8WnEWwkYCE28Cvie/tp4y0yAGcNVpTuctwk3jmMSaVJnCc6QyuVbiI1n88neeW
qljXha+IMcjCX5VkjmX4w9AKgIggQcLVv88+Pb6vT7Vd7bEsFdh7rblmGLMiCvO+6xrDNz4bHBVx
nuWS8P84lzmdBJUD0hYLTTelHIcjMT7L3k+IP30xNaY6x0okVfeTH0gdwgkYG8/J1uQpxfCYJwXz
neIcNxWdwb6Z8cNXGHjjM3lOWMzKnoIqVhS94jCI95dgXMopzDLM01ICswaz2nMXyxw/IuYMOOJl
N97B/cCpR7b8nMn7LNpS3jk7KeOTEnzceJovCaWHOEyNC9Uvg07O2UWLuUsAp/Sx9xS53M1049wW
MKVX0YEFYypDMCzGxy1wyhEWzfjv5zlevDjHJpfvZlpRvvbj1cfZYeFBWc1ILCjG1eLjCJ4keQCT
3zWoHANJYX/OyJryebNYpMSWX2idNXpAZSItF9Sxl9uldwmUchaLBthzsmjc93TxhvyNtGZCphDQ
xQtidBZQQJ9O4tmrqfjTTYqnCO82PCZCyDdP7YaafUQWx4avneRgGDJWVvXsMyudl6/iSRIebLwT
rMDCUkTE3gqmfBBDzIzY5ia2o+1GK/E3AD3c+BEq63gP0RNclokhXTToWLihbYeNTysnfO6hfma/
3V3xlROWI4FoshPEk7BL6UM4berxLl+CK6/zXyQAyeyu+TiKXMFEsI9QKRCuUODER0U0MIQdwYUS
fc1dlDBUfpxtnD9fQg7HqoQz7ogTHCDO/Yw3g33IWx8X0FU6g/2Omt5YKtvn32ipeZHumPG44yTg
vNwg8IBnqzfTXJu/MLpKZg1EvNAd2pUMMy8YgsObXgY95Zg5A5U9kt/pcuTrglg1jWCkoz7xDV8j
8t6Go1ZsrBk7naBgrCFyLnHToDoVOk+sheEcUhKtQ4+9h6b2zujHfRPqnaFSV2BjiJQdGHqx6RiC
fwY1kVNdDrpDqGNvqzuJ6T56RfBqoHTkDXD+VDVdLHQhieoXOoVXeOeFGsVarYhMccr3hUYEao/F
TjsiJwYzk26hpkH3LPi2ap4TQ/8aRd5VUTYffdIw5iUBqcZDIvVN3ZXe7bg2fY0EWgYX8aRu4Say
qRYrvATp0PbGE91GG+HHjwrO1GaNCWdxXXCcxC4m/uV4YZrDqsi6U40F8MatAL1g/oqzKWDlAtng
kviHI4KYcIYJTst6GAc7qDpXCMD//kr0i0QzC5dunuWw+0y83eEgEJGNB9QEzrjYnESbv6HlK2pS
IcZkKTwfCOhhsrPAsQZAJ5pCFPrX5znRNoKKIC55+N4IoIQauYVXjPsMEmX+YB5+erj2zmbHk3dl
4TOngT07WDR+YN68enpRAAw45c5wUpAGHzt+gAAQEMpkhu4jdZIZVC7BZOZPs8yc1nshGz4Yllsd
B45+xlBj0QUf2w+RIPG7UbcgJTh0VMvlRDfdIp5XOUS6M4O72Pu8L0wLabk+6ovkuOXjUucVFb46
mhtYOMBxu9UbtbmTAZftzUkfIRWwG2GiHE9M7cDwiWvE9joMlVgm+4/G/dzZmmJLEKMaYkFgn0Rb
nWGIGFdZcpDRojFqwpU4fS+e4THTe+LSuE5gE5vjkIn3g9y/EAmULc2M85u1s/F62aeXeBKhNFYN
Gcqi0AdfmFvxosLVqFXwowMp/ZAbJgwn7qo6u1dfWny75wzFcE+GV3hvOdE46xgKwZ2J+ZlCw3cJ
ikOQvTdS796ZbwlGgEWPgJsuseP9/h7xnHdDRfA1iDblTt171/A6xFSUBsAkLFEMm+IfaeTLb2Ne
679Mi8SDelrgKuDihTNAnX7nPw+eXIU0YNdUY5+EjK90yqPxJgjzX7tCXWbD9glvTOzvlRzc4VPi
QJ0At0UehJseiV41XO9UuUWDvQ1WAHL+K0F0ysJqck/axImT20NaavZR8H+EKfUEHa7x00FobeCC
0Fx2mjKpyy22gd/lCLRfDpiNl5HXtFRADN5UyDX5umDaqB4IOIKz0jH1eyyo5avihxfyUjbkIBU6
uhpYdfpzD2cBftEwlExPp220TF820TsbvBupkXkZGPZ284ftwfHsLD/E1+U1DSu3NOFoaBiN+73c
Tb764stm7h7gCVly/gs75TwTqlVdCiGf+7l00vLLK/IYrT9G+BpNpWqqGfgZiohzu1m2ozHnSkxR
eR1a+Bc4mMl/jKbhaA7wjdptY0xjY6JZPqq4rxI+XQchHto4fY5QjszZQZ7KBI2BMGKGf/37kKca
JZcy0dJtQp/LxH5TP8hQ8RLVVXwMXcihkUkr/2z6LhgN361BkOEUnsLoDOGFRhbHri8FnVg5pdWC
thhDBPlrliOSxmt2Abhr/U3laZBawp6WV0BSyZITKu5PBNJauCovin2zo6/t1zGt8YsG+gWo479j
H7DziRyOdqdYKleyagwniXw7utQflAbVtT7kbGlOOqvvJcq7dbHnd2B0AFOCjDZSYjonIxouDl0W
teoaDTMVRH87+qxqIkSHCct2/xch4fpnFa3/IbDRKxd+gf6baHMUTAftbO8lTTi2ohALv8r9CE+2
ZqpvEu/xF+4NweydmDZpF9NecbMPfkhnG0vVcU7FDGQyRVPApTli1IHEY2rfNH2ZstVpvh77Ofl0
+D9hnaUgPgDoqrxnNKXFGuF0ilLkh9VTKhz10v+oF2a/n58Km7CVclCUXf1jUtCg1f+QCTQpLy2b
U4o2IiQwVyUTh+tZkEhh/dQcOQHDma0/em4ta/GwSIcVOqacsWgUhKrLWRCCB+z4SPQ3qW+0qmMD
ftZF49JGPYg8VkUv9vJHypHF2NDXb9KXzaWNExqD8n24SUA0MG2cFsPzq/tJ2f0Jn2tXmkWXF/JG
ijNmUoB789Hpzfy482Vj21k/KprIfC/fXtrmGc/5rbDREFJE+LavIlQPMDbZ3Q0c9fkGCgLUsMiV
wqP+XpGSw3r6Kv5xNf/dwm9QZQv5AaE66BWem8wvUUNCUthY2Qn3K2WT1m7Kngvdz57Etl+zokOJ
Ijnt42XZSTfHUbxtmwWZNags4GO9izm3A2T25zEv5taLugE1/Ai7c7y4z63qqeTcZLO6gt3IuUl2
qYfP/xuOBCjVGy6xJYb7lBFaA/8Ichgz/6GZxfziNFkCH4nKpwTyA7RgEKr/FdKa5XLaEy6TuZZ2
cOuPZ+PcKmiVdCEYkTc78IWuFvJrRMZfJW0EtDTL74pLVX5VX5mF+Dkz4a9H8zZl97LYVqx4aWiL
Pg2K9MgDeAbVGUhdjyBuYszF1cueVkpLtjJk8U8/hMt1eCQ30oJgC4QQCfrnjGXxEXtgdvEFY690
AVOj7E+DtlCqQMnArGDgWL5KH6YtIH8qbD+PBycAOxsllcnuBSkBAp024pjYAQSLmM4THTeLxoQ3
8crcaDTPovMQ0kGNkMI/ibYHw4NbL4gVWfGbyBhgDpQZ5bZphOFOM5O+O0j4H9qcxvswZZY+iOcz
Py7WkFfhbZjfVG1jQBodym+55QCMtL+12h6T8rthK2bhlVgDsaoOTQRD45hKYGCeA4f1pKzlHTmD
bVDeWISNlkJxTFhdCgz5h8vPz0ejOILNTEr2k5UUfudvzUmw7A5cexmKPBFb7IOzoPZGW7JriYWi
JEYwsLZdDgvkUg6jwUzR/kb/QWWF7A3gEnUnMNOFslU7P4UbXcIKDbMEgxVG30zAv197JcSrbIrk
Mb2pIHuwnTgqMFie4bQk9vOB1I+iuVywUzxoOEx0TuOGDRDJFDjhEar151QCscnjUBqnx5GLlwxk
KbDPeAx/9PFx0fVxIlcXDccMrn8FfTsNTpxO2K6hUMn0/ugQtTEcLWij7fhU/r6rSfnHoaLPqe9W
oExKUEvBzH/sR0zZEtqIGbTW8Oe1EpE6FJnd7X3IYycDQraCKJ7aRxItk5HTvXxxFTEUhnL88jt9
rT++SftqVZf5HPnnSsU7VIkHbMjt5S1TNsGLWuLoN4zWaNtCjEprFxu71nZGti9HNBLPYW5x37L7
wW9oaM/Pz7wju0eGGyafhjDo8F8U8qFX7Zfq6omZSz/vRysV4uzTL3mLXJtPM4EPS81QbRGWYelB
Z5H5HTj44GjDHrDQegpXe6uYkJA1fez5sQFbCZmBdiv7+FaxQwOqqTOV2I5slvla7bwiwcCBp2mH
ywEhdTiTTB8rZGocotJ5t/DzVu2yIVU+xWplXrX4FEy63fsBQDex9nJ06yW33RgOGuiEkq+lT1fy
oNaPYvfbS3gBjE6cozaKOjaZajgaH6/dlfKppzXpV2m0hlzH8lmjdyNreq4DDIKJwwyA+Cps67rM
xRZDOAqlrz2rKq+6YfJqB6xIWKbwiZiDQz4XCwMrTLP6LBBthV9sPlSWsduncy1xNR2ibbFIusAi
5NB6C21r8p5Xr1mPLbwdvG9w50HdKeIezgNP1MipoRcNvkbRgeCtH0efQJXnA5VQM+3MWXfvqnkd
TiKdKkx8FrnuhMU2Ru1STDJlIaW4fGXNOqag0PYf85pD4G+FkRyOlo9p/9sZQS+0imi3P6ts8HhN
4LXzN0HH6H3ccl+UQpKO9oDaoV1mAwA51Gvzq9g0mocYLoPOVDX/fHN6vBciwF9MGZpAvvU5zS0X
+ydBaXLvI1c58HiMcWhX68+MrRpEusa3wLpxPyfi+1/j/MGxyKu4NIH8+VBq9hydUwsk3rYD8XkT
ulICqysauDRWk9NaGU3lF7oEHY4OObL+J7vGP2xQyP6suajJtOmz9jFK7FVPVqiGmUuUiQDbCyxa
IDGrKlM7QGW2woLNQ1optTbp4Ks3dCGMcOQOwUacXQeXwzxqztTjIN3t06f4pd1mDX/+wM8GtF4Y
0q1TNnVyY2xQLiXGLzjyPPwkdlsu2FOqu8rFkMmnE0lehKMBMVM4stxxJlTxzLgrB5bEdLimrNoq
34V7e988p1npPihpvilQXhdNno6I6oF9ix1Q4doJWTHXz4YRBiYIJ5Rb54TkhxU5gAOVFciVnwug
AJ54Fu5x4QCt1mNXvrIe29/Dol81vyVzTmyU0UcjOrUnxV8ZLT+QctdhBSEUcdSppjWhCsEx4UdH
VQRLnwDOcq3ZjOOLKZ1zj5KUEeZJec8e6ndmz0WCLcs5ip4PMQgKDLY2JkRPT5bPDeXNKLqbptty
fzzntNe1GbTiUPU6aU1BUpv1JDddrmU8doWrkS5fS5K8TZzEaCZfxp+q5Q4Pl0cvFAmz4n0p9UmM
JrckjxkMWqKD7+3psKiaxXtVVvDJKB9vH/NHpOhBoP+uVtWNb+rykEt76giQOFGGULC+5WtPAc34
LD1SHGSjeT9QFufzR3Z9NTP0l9QyPNUuLPBP4nQYWBURokgz5iza8wruEj3K8ZWOmK1abXa1/idn
sSe1nVcbP/UHx+X3oeJXcPApOBEIFAekeNJZg1TJAJdC5+V1i9QCXqTJC1emea4rn5QWlSP78l7P
69CfbBRez/Y9NqCRlikVNTVGzBoYrmmEcwpiaKCoSXQaUdvkMDTWzACVafibZ3loGxIWs71c/DxZ
R2Vci9vilxcR9sW01CCzp0Ek/s/RWXSyx8vt31/M8lbE6cyWdZ7MVHZZxm5Sd6ra47tsCZ6GYqwa
6yjqHAsBwZMqPE9n1pGoMkaFGAkA/GJsir81fnZcd4y02M1hoP3UyOD66XMEK5bmYdL2k+cvi2V4
73BMe82bfqLAiYel+aUyv37+ZCtlXX8r62ZlzM3D66/8+5Rjc5HeWDiiFxGN8R6Ofk5PB0ckULfE
C5/MnfSjfRsLzl2DxQwf/Clu6HRdmK9031jGr/rNB93CT/6bfQ1BI4wZoOS1wtP/uadp0OBOQthA
pXUafrjI/iSJ4XsYqBtlJ91Q3OGwspTm6AZuxbeFIT8c3GrMwcnhsVhjkwktPI+fjJEgcMhM2N+o
TnN87kc7BTW8vQ6v3TdDMjrWQhsXAICqW5hL7BwyY1p1uFGKZZJth6t/4MxIWCHW0T1Cb8Iw0q2A
YGIReEOg0vmFZR3K37P0oyL63/EYuL6sxg0b0psuUbkjYpPuuNUypYY3tfuAUnFB12zVUA1E54Ts
yfYMK4AbnLJzY8XaT62Gi2RaRiK1J5cDU/ZpSdCZv+N9s8KwJ8LlZ9JfESCLoLX2xnhd/hJRI6N6
Yl61NQgA40o8jyxQWllZ9iL4kXUuoQGjzLbf04fNsu0Oe+Ob1fW1CQeP5lmLEazzEYxL3Njx1M4d
NZrgkBx5xJiZ+DBhrSOBYyDfmILQDgquL9FNUycxZQXjtIvQ16NotpBNoVE3Z7bCCEf6iYDRH4QG
azRBC5wnDSJUBdCczuXKfaZ0vfF5OI1NFj4cHoAHMHlkgg+QRSastOlS4qmnKuFcX9L11U+/q3au
Iyv6Ug/4Z7yZPitePgqSbp+ieNPJP/3Li3XMwl35be82GCItimV1SnOeZEq7qfXB0ybfehK/Pblh
V2g2ZbmvLbdoNlYCJRdnXoULnP0qu38GElonj/bLYidPHpg2LbOlIc1tTowubMYdLzsv3HezzjPY
7CZcjskwUFRAcusu7XMePX7R6Uuqw5umLLEstGdmYNakcIBjSD0QNls1ttJx8OjqyXqwYqHpj3BG
enqj2okpiRM+3CE/s309RjvtucBy72MBZb5eW/z1VPzD2l1KenOkLTPFT/V5xfQy80VxEH1FxrbP
ZiioWbqf6gps+h2fn8zZPhMKEVwKNHyUzCBlWZtULAycaj+SSSGPSxUK/2xmYuYh5AiT8A9HY2EL
ouITBPDtI19kB4CVjwSdqfQ/TTwKyabiOhAlSn14XgBumhs9Bz58fr2hfy0+E2ovdmNoIjQfINf2
hAexGBLP17wcmtsBIB0LHkb2gPH/AHctHHP/Q+SIt+LZ+HEeRGVMR06ZwDf9TTp/DlxldrnkfE0i
95NNbObz5IWzrbzFParsi76bfHHEZbAt0OWrXkpBR18cT8HJ0x1PIP6r+EU1pRXOpRX4LfASMyag
VZbaXX2w/vSvDzq2bg4fB2Uw5/of+D01Da+XXZbn4Id4MBbRVLa8Wy5VJIaUloTQ8f4f7J4YGf7b
DunfMOZjCeOjGRZvhKJstZCfMNk+m6Bx/GVZ40Y1fXy8+HlUkJDXTtJq4/pJPSotk2Kuy34KTeBs
/bESYE/9JHuXkj7+ERpLyUGwwG4MqscHAjeBIVK57F8OUkcU8SjVeBTbN68Mpgu2ciAGvHSUAS+c
8Mi2e3kKu2OC6SaHmY+SfZMPWZtQvMMqAgPWYD6gomQsiS4UI4BMqI9hRpCv26a+ELyjAGGDp8bH
Ey3yyDEBUeUN8o5TsAmIUSRvxc6I6EhhRl2Y33i01bYn0aWIz0uwHVixk3Bvko/GG5JXdAAKSiLT
5QnQuBnGH1Qkzk66/FRZCq3gH7wUXhlvhWUPOBvtGtt9zSX33b4o99esuyN5Y8c3BGPoM3TEbij8
gGaRorKMY5OHPd0bWSXECvAIuImxY5Ui6ExWPEWaAW/y+VHIILcmqBcWRreo00UJuYYk4Mq3yZZg
k80E0CKzUGGNW2NgVUw0+JNv3wh42TjrQPZheNz7LycTZnCO8a25TKt8cLkgn+LvO8FFA0ZBRfYW
tCe8TB5TMD/uwY7KzabH10QDYXpMGTZP3yd0AgxVOh9PVA7VUjlRujJ5lWDSa+NwhXM3znPKJl5U
fzJyMlh3rNzaolBFISz/wY/5qnbFpVlpUHKyG2U8GO1jj7OxAb4Vbwi8XhZr+nfcY0DtPSvgeEAD
ekPJQc/KLyOthEk5RSjaqsfEvvTzzy/Azm+0TvfWTl/Fi/jQf0FSI7IyuuKFMGe8Momx+gEFEm+Q
yU/tV/B/EWUFWMzRQ1HhYoZkr5JlwqSDCSaeORNrPTidA7/Fs6cvL1mXE3Ku3NDH9M+r0bls472w
eUWMf4aKQIvq4lKENIu+ix6HCY+00llZUZvMk9+KkZJ016zxiPRuQCXmF1zyV/0G+4wrwvoq9vUe
gSkgGghQuLXJ1GhmlY/21Kd/JdUAszCPS9cX8zxhdiUk17bLmAmqVDLDQ4yRlAHdsZ7n3r1yqP+E
qijAQ2ebL63Nm6kk+MyZtl5aw7AhRgSs8vgkY7gAzV0DIBOTeX7ABkxn9jwi8qE7UXvlxwqLR+bO
XrnoZ8Y63X3Wr/1jnR8xTF+Vc/kS/thYLl8a0HZ5LGz7ipPiWWt9PazSpUg0eK1BaopwyjkDfQL7
skWyDS/hpvQb9zlv3fSgbfWp0PgzOMN558MGxLnSf71AxtFMLym0MJsbgvY4MGdfQnrk7y0SErhW
hJ+SFy2MGRWSaJWrs7z+zKKN6Y5o2cfsDi5A+jzZCg/m92+5R8XmjjiQyrZj2q9jqYwFGcQAOJzH
9pdKPCQv+OnkT1bxcXulS2ZjwI1VJVOj/qEQFCxKkOw9kIt0anb6kftEv4zj+poah32D7YatB4Ch
ExNdkltGB+UH/dcs/B2++ezRN6Hmm2ce/rqM4Yn/hNQECz5amZgbP3EbYQM49LcOA0VsDfAbGubq
hSnRTGFMtvIUL5nVm+E1bkDSS+ikb5LqcFdCThcQCZFPmBLj+2Dd2luyUpfxLyLF+pveZo63xCr8
wq3AH60qrN2q4+teXV60qd9exQu7JL+BcnpTPxVTDaewabJ4fmlLfOacbNP9yWtrQWUFeIaqD9Be
/e1SJIvC9A9PROJFSk670ntz0jEf7tDFjQcCbz8n/VJdynL8/rZACfKpyQXDFBZUq2AjBFybmIIb
h38dmooU92kEeZBU8JWcXBm1wpm5gxKxzsALgGMD4D3FcgfSEBeAy2gJSqOB1UTuvE8dww8huWfP
xYoYb9/+2KwKXPlg0Ip8r9CjI8ZSJFoVG65CBkP5lqgYHNi+gSy4zgz6VdQxkM2oV8SwHePSV0Cp
CeVEOJlDAXAZ8vCqSDJgkcQ0Arq4yAjCcXmSQVMBXoKxBKqZevXbya44q7QO///G4ptClVKKkzJ0
qd3Nw4A5NsZID0bR2jL91dfa1qCGQQxPncyiSJxMv3hzqTDMoESkKGZ9UkE1f7RtiX03BWHwWRY+
M2xlJ4v7P455ijAEY0pI9wRSKVIGOG9wBOM2CzpvNFMP0g0AIEqdQg/MT4C6M/k41LdNoJ+wV3/h
c4GgE3H0Z5PrQURciEyc2+RtBFIUdCw2jEVbN4PTbHhF771ZdqJJu36PdrkdpEQ2mXOkwyXqUzlI
rXvCi2m5NvrHtfgc8xFG28bZsZkrjEbEEQbUwqnkvaPvHOyxHvD3q39zwFojUSh14HtablzNS8UZ
6tXHOkgVc7vXTSMrmEt0FeJF2Syra3fXYOtIXuGkB/mOkf58YNrpPL5yfo89scHyArCy0TCtQYzd
bmtiIUfAu1+sPjf5bE67GWP4FJulhKtw/GDaOS45WQ06osrLcZ8A1PatQMN90sV4FPL/OzDxH4kC
c29sFSdfM5PFglxaaTts28a4PC9rJ3I0FD98ZksNsS+++45oQy06bWzTA1wKiSBq+xmMFCxckvcx
igibm2FG8m59mYuV1xnC14iY8WEKAKOGFmuH3+a7n/E4ih2PixHj9N90m7Gx22tpjTe1Aw46rqC9
VSZgHXF9MBcEvSlhA4z3AsAGCq7FNpvTUeS+VszYhIOHW45mJX7ytGFYa73Yx+p5ZUxlvMgNr+0h
JTj4WpLJQ6P5Pr4tZyACqRKGo6wXmLXgQdPEs9Y4gVKGbfCIFla66gmlwb1VngJ9u1rpMYKNIQN0
E2M0g3I/cE/rPJo5PyC3PmsHI3cNF3gYfShs4HxjAsOaxEINK4B7MOIrXBpyi/Wi37ZcKg/3NVoi
Mn5K094gq0mbk88xuo+IC+N5ZAwsF7F1fdAOWYDjg3589n96eTSfK0v6CpXzx7oW2SFlsNdv5efm
GW6tz7pVz716ZjOIIjqGYZuh1ZZH7djsJpXtyCjSwoXxXFtsHDhi4SbZLXEiD5+rRmOKiaYCmpvm
PN5Tk1UG152Rx1ZRmAF34oOO4wIPYO6CgdsDjyPEzNGEDjn+1qppovrRg2i7LU1WhjMCxijX4gma
jqVbvW7fu8/r0IjpKFtRTXNU0FCvFHUTKlfLEC7dn0NqYQkSXvWlcjbw0/trvjAzxs1Gc0vWnkkk
j1kvV+n2Q9efkP6h/5l/2axcJzPqhZlIBcmWjYcD+iwG3KCXxRIt80pUeaU/rIgfcD5+FOQL1nU5
eM4HL4F0h0B7rLrxXMezkFiIpR4sFIcZocMg0YMLtsR8wo8c82LDR2OdIvkG7hZq03lyjI6tWzvp
QrqCLUzDDcNdG0jTwqXqG0dKi2m6LQa9JpoMC54PF5FwjtejE91snZ/bcNFeseHks3ti93cxyEOq
XbpbFekWSOCXgsyx2RdveFeD0OWdKbXoMW1Xwd00mr3W2un9huYy5nip9Y+VnPXXSSWHo1zJLMYJ
vpB1vQX9Zhgjfc6aSLd7uarifzjKpiPV5P14rebl+NTDQET9RdNygOBejN12lc7p0arVe0dcE7bp
2SrdCX94mPsHJqaLdJd9Sd90PQVKD3QGG2jRyeoVYM2woZooN8aZ4w1Vgt632PegscdqmcysIEsF
MPXYE0nlj1DKoPAaGJ2K3ekBpa/zeUJo4xUmYJkz2tm7ilHI4FIIJjcLEhoabSQJiCK+WiYewzle
PBeklXZn8oaEw9Dnp7hw3tLAi/YP40PqFmIj8Qhi8aR6XilezJ4ZC23zPTsauwyXS0zULvkvbMB4
D1LJEcMUxn9dZFDdHyHaqJBp/xN9sYtihbaK5vlOpZ38S3nLIKtguEg1YNHyEcGUH9j5Yf8ve5wV
IzgCHdEFv9Z49RpDBftlW0P6A3LH7jv9FVo6CJYOMzA+CWBz4f0qyJ8o/X6/v1kOXToqPpvI44fh
7OJQCesAV+tH0LG5g7iT5EjNyQszXGErmjjkc1AkCh0evtp8pxDZdrkdb47QU2089H2ofKGhQQc+
VJNDNz6h/T4tFs5lAZ/U82wHBxyH7UeUooImNk9n6UzjVvOZn80QnqUohzSqDSEiFuJsXIP/kekw
AB/fWQh513i2TsS/okgWn0DsHmCpESljYMotSLKCJclHB3Y+wogYdzG6GtJGEJ/m/GG9hKspfL6z
pWBvIqvaCgEv1DOkcJ0j2KpAjC5IrJDK8f8f7u0c/IbHbKToVJmKnrW/FliEBeavOY+u9hGfnnkH
9vk6vU4VsTxMx/4NVmVYVC0o51h0B8CUwv5RTELZyNi8iKogP0NhJvxv+8jYCoSgChDr7bGXUNSy
1EPcgQjCsq/nE2w653zHIiDB5YMPCSE2nzxAJGFEcj/fE/FG9BeNGD4W1HD4GALq4R1N4gpMfkVM
Wl6amPbygHpfr7EV38pLaEEr1uHPRj/qxzCd6sfHN2BoeenxCoUpFGCnCZIbRi78D/40qxZTcfx3
mbkYi8/6szYWUgj4OhzIsOhMssjGbebzI7hjQhv67+tjLJqSigylVz+Nz8xR+aMcwK2Ac+mkgQ1D
8Y3yAaxiPDnjFmlYogZ1GMjkIODHZk9wSOCW76PHsgwDK/ckiJ4oDzi5aSf/3eoWPjSOrG+5pS1J
cwcmyYC4J/N5zICXRjznFndOWhodmAjDL7ISSIvMXG6byEV6Rj4Qf0Ur898Xq4CWucZA+AeYnWQ4
4FWyKRYjxsUKTBIaaGvKLV8PWLHMat7rp/n3eS5G7wskU75E/BCuDdCueA5GzeI3i1sALfYvlkhu
oc3UzK+B1PC0JhWqnKQYmkRux4JWubA8MN+A+WqAIrG54ceVMGcWVmn8iAaY3s9hicCQFKB0szAs
YArxpT59S/WkGB0XYBn/5QtxGjZHA/jA/309AWumSrm0MuB5uuP9hzXEcCCx/P/Xq0IyiaNgCbWC
thAgDnyIVZlb2JYAPf99gXjxDbNx+sbwOQMXE9/zRiWMlEppLdgsWHsBnmPcA4UCXPmfcR47Nt8I
vPHb/v7vX7YMvtineH5+0T8/z115YNK0IvGAUg/j0VtDoyfUc0nuvT4eGNqAnIwYK1YTIZphc/wn
nYH8L9bRmDZGrKbtl/By69H5CYGBQQ814rvUF4/470/mKIkVNHoXxDge9ZSdYor+oRMjMgShfYW7
hrbWyK4liH2CiwLq81v3a+7UOYUWnBDMZfm81TFAGXDGF2mbOwxeF+X5sab9qFbEpWoimgGvklCf
KhZoA003dajQdwgkSoJijry4o6qAdb+SXdkFknFn6GZms3pyQ2/8/WvilM0aEQgu7z9kBCdyFN/c
Cst5sAvtpJ0gIFElbZA9XRlBaEuW/u/P2GOnYPdC1rx9L9OZMYfMyJKs+RL5YTTUa1wAoaWL3k+o
YExPnRGwTA/IxpLMWM/5eaHqFoxv8afGGbhek/LG/gUNEOo4bsqMtVU+XwGpMI0Ev2WmJPR7z586
aPCXJ3rnLH8j/fZOv0IuLejFQlMMVsVtSm+ZOhgOzyrGHwNhd0zJJ1dcURGccjX9O15CFCpRTHC2
+Hdh6ncX/+BG9U/hq4GHjLb4Rb8mpSyYc9g/A+E818Fz/VoX63Jtz8s1zICZ4CvjoagNc+YMBCCx
vnJBUg4VMk6S5Gqw9WvAZcaiXr9F3/zeYmrJYg16pf7iS9zFGK+M+eYBXe5xfnw/zhzczFGPVCwm
HH5sXQCTno4Si+/bK233Vf+Nv9Vf6S7/angmy7/5Ee/No3IiBYojB0WvodSxBwzPs2t+NU40F9cC
qmS+bZc5JEoDL+rnOscwX3O1/Kwb+9rwiZ1g8YfWxmhpQHiZL1/1hGaDckRV1vBNYSi3MHrQDpQO
LBr4rulItBxGtBlqAginyWsGz4TSh0813rLKMHoTnk34FibTChJCvP00WPFM4+EEckyUZFd5LwPQ
xv6HIZCwmDkc7/5zH0DAHnaQw+1DD6Z6wPtK4420SXzhRfbwo4cZXQ3VJ3pOnIU8Arl20BrBWCwi
i78AvHCjXMozEUqqzaEPsY9Ta+uiPXuHi3d0SpP9oHxbYLa4Fd8g/b6vhm9Zmz5ah9wO24pzPN9H
wxHSeWqfI+NiG1+hfuFLZyRpxufyc36om2u5oZvh1EOs0tzgGz4et1I6as+jnJ26Yc8SHuPymEzr
WqhzcTdGThXjNcOKKEk3GwhNgTNHQzKiCYN0mU2aTgwWrHDF8KHUMZiC+rNjMJKaLiZE+fuX5Ryb
PWxh4XYxCwBm537zLx/WsbRW4yWkOgYFIQlKO5jkDA/yNyZ3Dt5jqfgl1LDLAs81ITiqAXmEVQbC
+dnsKKqWebkYwftCtDZC/YRvw/ou9O2H9RlHH3/bjuc/AmvCex7rD6F2pyEZY0UptM9L8djDZcU/
N2wxVh4mC//EKGjVeOSuG++Eg0mCOEH81/vGtwFJ/Wmx8YQsIWDMRH8mkGGlmJF3RpKbrrpq7D+q
k5rOP6MlC15Otl23VMtVCuu8oiucvErvU3m0iu3nag0zfMChY9Rvn318YHZGTQEBp6yDRFuWsUdG
ymjHXtvS4EurELYANox/0llOA8z16Ebg42AInHNZwheOa4YmHjs5h5b2aYCymAWgyWzFPfRqOhsP
ogC7IJQmowrIUuWkitAWYgTKQIRnq7wOXlnl9bBn0GBjtwlZkZfB9oOn6ccz+jmvDZ4PRB6aoj5Z
9rnXF3PuT332RDGZ6qYy/nwxE/9stBp1c5nSlqhWgHRKGRcvb6oZS17bhnB4RlRI7fjH+FBl1xSV
RDKlX35cOIfEyA75FKmbj52JjbvajKP+NmJXJ0+qgnDkxa9CnGmJEhThnVfVSvs3zRWnoAaLBK9j
eCVoYdL3SsIxVr6+KFkIIkR7PjjUABUEoh4in1WsquY+SGtOdnZqWbvow/rBDqzNWvnK7wk5g+Vg
QAUAAQkArt8nzQL3sPD9xZHQqUz4KyaujJEwY7a/mTxxFn9T3OFZbkhLmaZxdNagSTON4tXn/4QQ
xk9yQy3CcAirPOqHAsY3FNIsXtZMlP4NxgDNeD/M9xnTPRgDcWhZsrRZ0Z+gvuZcPk9G1YifIOcG
vCBZDl7lgbIjh0IT3+CrGFBacViktMHjjMHN/2g6ryVVtS0MPxFVisRbJQuomL2xDN2ggiLJ8PT7
m71q1zk7da9uE4w5xj/+0H3msJp48cYtUIB700T5ZWtY/2YLVlzMzBQkHCVv7LWkqfLLDovdFioE
7C3fg9UedVMZ92ScynhBymf4riwCoV48uroZbNA7L6APwkg4COO/X55+cdCxeD59kJf3T7e4OEAr
rWSh6kOxAatdVCNyfGhl3oJ3JXmNJWMMXvwwG6HIiYh8YLIiDHP2t0aYMTAAAwEbqRcsOZ2rNM4w
q20JwaZ7dYHUsKHL1CW2c2U1uRdLcVP1+p7SI4sSqqeSe7eBOzA9vcPc0iO44ol+Pj02d4NloXDS
pF+DddQGSGVg+Wq103VURUQSHob7VRrnSLYezykkKOCCphdDbRb0o04JqYI92X1B2tHHbPfUFLan
FEBPqvbLwXd9SxrThyYkiiVWr8i8XgdjP79fDryfNwObDDmAA/ysT/yJQRPgmCaT7OZdb0v6aVbF
rO0J10KiRw9LZgynbafafFBXYZ9m31UbaiOCnvdn/b4kKiN9N1jdWMLiSRsizqYboyvlLoPChObk
E/CpdeLyynzQDAy7pQ2DArICJGgWjww9nNWuYHAgUPHlfwsz7v8faWoyMEa191zX872txRL9opDd
wuKR0DFtpbN0/iSEVE/gfgB1+/pZTrRYn7Zj9ebok+ycb5+JSSrEI2mT65kGtNsgCXeNRW/ennrn
QVzOX0tQz0i0Dfgqk9jy9vfYSrAjlWxoAh8722ZbwsdAMi5EnNzslNaHNpP6iMhw+z4yOk6gKaQf
BAj0n68fhk9wJ2hwcDUZwNpE7UagSCrACa3s5pGAxdy3zIQ3piiR2QdZAW86nF0rSJQW4xZVCvEW
xIUm5BajOnLcYUhBF19AlsVGnJsTciwUHowk9r+MQ7QF5cLY8QJvSVVFYucN+IL0np029ak1sJPX
MCl/jPNNYUGy9D4uKov+6DJnKzXiw8Mb1whQTAfdRIQ9MvcNrBObU6cIsJjD4x7eipDtuFlIm4qK
+4uwo5ug8or50MiI1QnKIJiKkjnWfhsnXfFG25RdQqmyzWXZsHz+e/t+9rPHroCAMH6RXiUwZrgG
1iB5ufB6UZ5+HM55S1+bO+ys/d5S5lkwt3pD7XwnKjRWzr3tZcnWQymH8hQMr/6VzOELuwmICuzK
lCehmxNxLdFusXSCDIl6IT0ycOJufT1j9iEFgvLJylyeckYIHsXXljFdpOKbR9j+8EQQI0ARMLCQ
bslnExQnv/zO4Sxw7cMW5K6kgKNEYQnPrKZuPn+Egt4vj0ibwVd5MjA2IBl8sqirIVWLj4IqBPUe
YlffubUhDqnpJaJNIRYYywbBw9fuLtUZhjSPxBOQcUZ8jmAZ8I5ynnzGqvBqRArxrJ0Xjg4QAZHd
wdAju/Jr9/ZzoWLjwWEnCCviPWFFNgzSGywmLi+YJLILkRV6GPb6xQEZHPcqz5j1MfwACS0pYWD4
UUAGYDkqmGL0Y5D9CA7QPTwU+XdIBGTgfTSeCc+IH3+ubgekX0yKTcJrg1eqfSDeDTavXyZQ8id0
71I7NyK1HpNWsgsJ+sxB/EYeLbMZ7r6nB5OsSYKC9VjJrMbxlOTtk2xkZbnhy8PesJdIvpYQnOjr
k8IaTM3Ty9PczqncGrXu00tj0lIYbaC+WA9tXIbYU99BBMCdUkf1BeldC6Ca2R+QvMGpDF9e5uXL
D8MPFkM4YOQRGoWoN9Pia9CGjzXI1BgY3X0wqKIwcFXoCPuoz9X/AujTXOia1neqxM/jIDDigW8G
V/ydYJR79ZjFr/dwIE5ExI0T/3tx7nY9viHhso+ANY5mP8fvaXooXSMhD21OnLNbrDQbHeeoi1T/
sRZQYn9OUuMYc3IrC7CXjKFjEIE48K6+NCmJ4ruHm5ywIE6uGZU2GqL0JW4LuAzMapFqwxX4K/Rw
LE/gi27uC/2UYhYnu/3N43A7aHhZ3xdcIgPuco5IdIFAqDbbNLK2celgrnSof5QTfgbrS5s2qO81
x3ZTUdnd5juqYHJ+yAi09yDfeGbSFHp60PymYRa3nOyL3kS21EClm16xC7NJRBu+uOm9IsRCBL06
/SjQb/kZkdcVdlhqnuCq5WdyGVzmeATSBV7vb0+ZEqbEnmmsNFZfxHUVm++M3QFbcjQmV5s6LgA5
DFUBu9zqiGScEcs3rHShHFPsv+fFuYwzHIl/unX9o82+E3UjvxGtX+qJFqbhIIYp2KEYWWfrPjyJ
rZRUpEUdwZl7ESIJ+Kwcr8CAWH4AYY+JvOFIp2V843zznCKOumFkTcq46txlq/eLzgXLaK+5WepW
BHmbDNXDC4tdcsJOGXSBnebpfmtXzmP8WH+XcNgysvNGT/gv1OP3fdRTXGXgdzhXiJXr6B7tTcuI
4McWY91KHWMMNWOHLW4zK37fkQEugFeJxWN7Gr45d0gfZbAhIwFPsuVgkkXsFD3TL1nvcq0pkba7
Ap/whXAPAJM62YKa7guFeefQ6tg6IQIioFH8N798SttyUuc85hRQ1AWcXKWHu09/eXVxmA2UWRNC
6AR4hgyIPS/gDsk2WKtUi8uPSWQSk8TNBZib/dldgc042muEFTQuCmbCTrqfpMv8CM8p+GyeHKmT
ZtVnIw1xL9ov8oSdqk1il39fV3btPHEDSCO5schrcfDhqmxlqkw0S7fvY8UqV1IEU21BPIiTeU38
WLD6uc0Y/5tA1eAgAAcbOArwBdYcpAZ2XrkumYUH8R0SkbEFvRuxO87AhwHT4/0ZgOfllOvelNDs
de+kxnoiVN+tUzviIW/L65rnBbFrXEHj4fGGlyUEVm06iHkBYEr5mD2UpfjvhPA2AHxKPM4MdBGs
WegkGS4dacSuF9bwlfWQBbaNTPGxk1n2C5ip/lm0P6wiSR484l1t0I+yuBp3kLIOjWA5vSBt/jDF
MzOz2iedwoVnPpUhcfXJd2Hngu6SObhO8OiZ4YefvmykvGzEbtYNBSJ7rW5EtnKu+Q/e6j27sAlt
D61IDXyBrRS4NE0nokYoKpUAfOEk5v34G94Y5noTjJFZFbaA1Ctzg/3RBwxZ4JKE/cKHR54Aj+5u
cdxyAGLV2gmoEmIqDft3A1O5ofYGzS4LJEdCFTJP6RKDi0N2wJwKhHrD+m4qzIQi/KtiXI2YqRlV
WVLdPejLC8BElwp7HIQ4C3gDb796sw2TWRWmS1InbViNoiEpnMuh3AzuAGgQut1B+A3pEsApD/Iq
W6QJF7M+odUO+316o6tbB/slMSMzRm6HFDwWHftp8dPgPnt7jJQpO1ydrckY8dF9rcYDnYtb2n0a
y4QgGedHKOCXkfRbz43xx9ecBwYcKN/Oig+PgoYRkst7jTSYD6Oc6EeCR1hcwPcAtYGQ857DKYFS
K0QdYGAkN8KN72G+jwb0H8qNRqrmaWs7WbNYXaM6eblZDJQjjDfGIu6uz7IujffRe0N2zi+UQE78
CzrR8L55YSo9KiMo+i/PGNVB5UgEM5ylMFuWLgi+ZU5zmYO1cilEUPzVIw/6dlRsJuh7CYbBesRn
SWsDyBZElBl+Nzbtfajb3RjMdPr42W+f1iVq1tBViqU8bSZfj474OtG2bHLeR1Y4udUPuzPRr/4N
5H6pxpWn+QRARk/C74QvKiboFtSU2SBqTzq3WD/WQvw+oEFg80cOBXcfK4rp66Tb1Ziawd2TRhfX
CF+c/z/1D2DfD3Z7XOXcQfpagJM9yGvMJ041aaY3L1/QSByus8apSZSBGmBrxKnjeO4cNWzPaHbB
XUX+CrAubh5ib8YS1IemNNYTfNm8N2VAIrmNrgP/DqQ7kH4EYgsv3jJ4LSzLAlaXb4iJ+KU3Vk8a
+tr0RlrbfcpE9sc3zraol3l3kfsK1vH9zGbBYSdC00W3xg30yw6FfYbuNFNWnnx+Z2njIGBicsaS
6zdbXLHZ9OE8XLkNPkEVPSzy1tie2bed5EERBKoX29b3AjzsjPPka9qx1cSKPzB30k8afbEMfLEi
l23d6+bduR+yA0DM9NseWOYLcTwLEzi3eIuw7hGx2PShVMQDNzPdHycgSBuMYljyoCfElmF+jcoS
+PLvfeGGJ72Gxj7fXqfPwwXmMIcqW6YDF8/TU2KoTBtS+wjPS3mXheMFyCO/VVvh48p55chQDgBt
E4ag3yszI+/MWafFJyyXEbMisArDvQyAQnYZhGk/lV8x8JAczX+RQ2HxEyLTAckW5E1DZLPAlAXy
oONG3csX4QWTNkUDS+f5tzahHQeF4EfpyOEl82tJy6A9xf0AFcGTMBzIskC1NEa8arbzpZg4EDKY
G2YxKIU08sy9OHAoEHUghAt3NRnQu3NYZU0UF9ewD4OWcKLrBrC/Ot62ytq8w2fCcn34TJ6Rwodm
WE9MYxSuvceI9YSrJpBFl+TUcqjcueI4EOzcmmYob7ErE5s1FhWUAPglJabnY8iECOZQbcMU76TJ
tfG4bBBWdyB0Fk+XS4zrrcLFhOQI02WfxhBKZWYU5xNoNUGC41pjj8Wggxs+M4JTXhNGdgAhwkj4
agkziYseijaLR9C4lfaLXT0jj1jIZaR/u0xeXBh0R9QgxMftL8MIpb+l3BsApseH90W/o06LX3k2
OOkbGMuluA2+vra6jNnfXidSfNlRY8fwz7PFfQLfEVOeWwjo7Jm7wa5c63H3YAsBZahGcqKPs02b
AFn0IpT0eyhlaOiJLbDYqECUH3FLMYWXZyOgooI8gA6Cpw9Ml4ERUAo6GtE7mEno6CmFqQ2fv0Ap
8AQRbwq2gWhgmY1KVH2kp7NyFNRyIRrjlYs5kz8Fi5zqZOAZMoRbj/hJxHfBfKYyf8U7zN8xR/wj
uyMjhzfP+6OSBJLhBEma4YjF3pWV5N/wmDK4X8RdBpAito7tiHdfYGUwM3h+iGiSNEF0KN5xNmik
D7F6BCyAa8BbL24NAETzS9ItuTGCyM53BCpWiLuBHLMWQIDBEucehtZK3A2P55k/AEueOZQ7FgAI
YWOTWa+ADIq/G4e/M5QiFWD6w16IK//EiuK5gl/PHUS8W0/gPRDNaYW5JfkNPFWs/vq8xgEmLyJQ
qMQNhZ0rVi/MLcyMwEbmiTQjwuvZC/8yiJAEx28VGmEGH349M8bRcMooj4zkcez7+B9E2nLgwzUs
iW6DG8CHUYq/q4vn0Ygf4ywyp9eHo0RK9EnMxX5Hzt1RSdBrjVHUmimthTnh8+BjFRGQ0qT41Zbi
2JQjwKQa2zMWKVZ60CECwZcA0tnuQ5JFTvLiiRvHXD5lh/eMts1YvAPCTqI+jb7/mVZXAiRIEIWp
AIv2e2ShxVWJMmZAoSQ1VPtpJv3wtcLKnzvyzGWSbZXfS3xlQzP/MEZOmk3Niyara7B+LNPDezo4
802Jnb+Ae4zZPWympIMmdB5G+D0Wnh41gdyMsl8jbNZQJZ5QKvD/II/whybiW20xDV29VlyslM38
zL0K3KjaXAxgCdzJ2ZZLjAuo7UeAfnxQiB0kKFUkV8EVgdGBghHcDnPZRJ8+xtzFSrKfKStSjiIc
MYEcH7vvsb8Wljvz3rI5g7pwYbCNIVCJ64Wrkgubr3CN/KsGQL/f6xJiJtYsPB7AIJ9z83EupHnh
OE/Q7QqAg0RAvi/j0GyKfDzQAjhHH2wj2CQvZLZUsbot1t9tdWKv9auUo/5EnTLpVCQBMKwd9Knp
tQFPY78rFyoRaPmZFpR2j0urv7lHUqjs5CiNrz+v2T4lRf4V4DBgQp56JvDhzI3qwV2bqMn9mB9F
TrcBmfkWdGNl8txo8yKEqrR8bu7eBQn1kDBmRsnxZyJP7urwAjYfalxIDOl3qyUHXqfUCDqLhKuI
AdxNwpVESwGVZYcaoDZsOCtcLISlQ4mm9nFoDS8lhM2hJj7GPQZpHHVo5fm6AqLOSgonBq4qegba
VhgynStzBgL4fJHmCqbCxRQyFmPGWm5GCliokYB49zNuU/AMDU/uysncdA1TC45QL5aTBmwdZld8
PxohCd8MNo8QnUuUM2TJDv88ZmvUkSUkfRYaUE+hFPeIcEmISL6pFtq/RhLMcQgypWRBeYNjydzC
lAIOlw0BSKEfwgYj4Rm5QaCsyvNV/G8LDebMS6i2sEZ4+qi4X5yhU45QVu4U5BUeSY62krlteIED
WPloE89ArNmAQ5YrWzA/aqucPmc0U2SHwpCHBQKP6cTIQbXivOdyKxd8Q/DqUXhw4AlmBFZMkOf/
8t7Q4gw2FB8ucPBqyivjU3oQgZBkplOTKOeslQck7fTRSLyQSxwhErHEhoOJJoPLX/tRlkJfSVN0
oPQXCfMHZMw26aZsxVGXjkkT9P68uDBQ5sXsgz7OKltOCjAWwGCVexI8Nxfyri6kiYCEU55RsHHI
UuXJPT2A2FHy27jw6lkx46Qk/pbJgzSTi8Xnzy+BJKGsODIAizHVYk1AT8ABxhnHNcFSyJVOd4yh
KHOV0+GzE2TANzn5EDmT2zC3f835CyFRKDkVX6St84XtKCBNOerFnZtHcCHZlHokt21YGo5kkAkD
wQhjwkYb50IMBHoAwjBrfynOjBXgVifel9wRzI8+2d+w1tzGgzkdYl83Ijoo5N9tNS5IT4f+HgDS
A7a1H2QmTzv3kRvhzgET5fDPhpJ9SsT4Q+PLKT+TER3doZ4AOYNAsD2G80Ct47vUNMJfU4ggn+Dt
9FbdWMj2vb11Ik7aPT5GJ/Am7tG910FtEbQ4MYQA09rpD4zUIaZU+ZrLIyiPe08bpYHs8zy9wSwN
FL9lCPmEVawv9Z1IFX9aqHODk+5uxYjyOPG5QyDpkwMEEwT6+EjJkRE9Zt2onYFcWNT0n9NRDgob
23cd1TSBrQMmDQ5rF4YiXo38u19Hb5DeYRoeM4cCudx7ffeDfTkuM8yWIoPiPbzAJP/wXQCEsLbU
5BsymAHEXDx0kJBbQHzHKLcEA3BiYplBZtOq9L5rNUhthnRHct/wdnVbdZ/hy+psFAQgsdPGNoP3
4R2hjhoiIFY2uQeZj7z4fCwd9Gr02SIIQDOAZQpFDSF4igEecWOYHOwGa3gzyBZexO8Z+BaNTK4f
Mr31CNcnvAKkp131LMzscPRTPWhzHbN9h4jfbt/2h+u9FcdlORhecGjEcpWuE2flGhYWMikW8Ujt
90NF+mtBxQ3bijzHcsFGTVvBrsC4bkVrw7jC3c1VX05NCI1ibV6hSg805Be7bi4dKazt7OUOSkv5
ec7I4Czn0AOhVFBeObERlsCppgSz3EaPCg2QnEAcGQVRTfCTONexPa8FNYhOFxLC/pdNDjJRtg28
sLAGViW1MgB3Hj9W8OyC9wl0wr6AoV0h/bS25OE2jvvfjd3L3dfXEKe4rvshPHqGRSzSPKaUnvVM
eDeo98rqH6jB4Jg2QkHKHoMWAocm+HPUCr7eQlb7pYs0T8QtmwTcgANtYVrA1m4cyUvXA1/3ReBt
aQVl9Al0BvzMzt1XUIbfrTrhidOsfkR8OmiJGdcj4+dm1wm5WuBmcDMHYF2YGI1KO8dj8foLA3bW
AHQR4jdivejS9aB0QRFiA2T9sAnr0JjxITNrXk84VHB8EcgOoDQuML4zhJsSBerWG6nsGWmf6S4h
cjJNH/DXxrYcCPrq9w8Pi4zEsTy7OZJzH0mkpWA2Djq+R6Eyo0vJQTK02Zsq8bTPe5ftRjuCjsj6
vwlrkLbtc0XvAGs6Noed3yyQ/nv9cZ8dT+m8x5g+HtMoHbdLLHuQRHRjWvhRC91cI4txeJ1va4en
5zLNNziWOTICnCdZ1Q4MIBeRN5wzdjEs+s2htFSmMNunzRhftqVh3Xz0UdUa6AN9G4L8nb5uzv2F
4EFjLTurWLBOOOqItvN4V/icVeb/nqDhiBPxzPmeEkDJEABLAckxlfiATfqGHd1zhSD/Eqfx5UDA
yPCDxbQSS2M6asLrtn2HKJtjBSPo7rf4+EVPG6H3+OoD7OOAtLkktwPJcASVqQ4UcF8H0NGobNie
Y4lKZbAFWksjMghlGlspKZCkVENU8kMsQvySgNxnpI+e7t5pPILm49Zihw1vDoECjOF0p9sFui8a
ISjpuFE676AIH+F+Xq1rKz+oaA5R7Y3qxdcDBHUP6ehwReIVSu5rHt+mzaEPfjfSNtXqvjKxuhhd
f1+plY/b7ZtTCQOGPmx03C8w7XvcbB/LOCGSel8cER36/Hn80I7gmTDYWyXQ1J1ezCB2bljfLAl+
I/wmmLdPm/YEGQANFzUI80HvW3q4F6CK2EMp9jCxeQxYD19zsbIV3BoOnJWKmgOXPVwkKFcMVoL9
SE8Cf4mbUpzckHDhrNZWdbFuuMBxm7Iz5T6pRuCnVIjeBfd/Gb0EdnM11F3Gc2ScIiAA/FSSgsFX
QEEgrnw5P9PeWFC98DHnPMRv7c8rBjbKAyz2M6Ym3usZgAw3Lv8noLPEbnHEtpO5FQA2M30E2nA6
Gil6soxiS7cFHqDLyvOQDSEtMTtiKmVbWGwOO2ATagqoYXRWAh5aXrUHhlZmttvhHuLI2Jt9sCNj
TuMxXyRbWggIaPVq6M6it8JVlFJMSpz554e4J1yX+YGqVohoyO8d04ROOJsxI6eaY/wOHHzigBgq
Tp0H4x9SZUMsPeEPsN4EuTBYz7YhRV9qXX6OcgGuQ32o4yYPMdrBgwcaWS/d/M3Azp7x34RkZ8Hy
/SKVZoBmAk+qqXIQTFLOAtaajKnck2gmADZ4Ga0QWReDAJLZJ53hAAdJGAIa/aMmTVm3U9/BjOgk
GaMbuhEQMF4jq1B+nK8SjcnNScfF5p3ejArG+0ZZ5vHe2Ef0wP/2+1jl2qkHi4epggMkj4ZyqGCl
24zgVKTweyDZUnvAW6EKKCsaTqnA11s6EAKbPqfao7H2bYL/CvWQlMpMTa6DUZOLdS0Pyxtf4A2O
qQsg/87E/oKj2Vfy0z7zoGpcQAnhFuFslD0nL3YErSo2zLyuhxzxmABpncaLvAJ4M0GiqN+X51s8
YK9A80ysHzN/+RkzLxaAA7B9BJ8IRtCdsq2za+CaLdNjNYAVKSPhotWvIoAPqfb45EmAvQ4g1JNq
kq9JhKWt5b0WOYbyixjh1lWfkYHyu6U0FfgFwsRn5ezqT9+kB4JlOMrRP03u4sX58voyQb6t4RXh
vGYsy6j827fpYVqB+R0616XYSLjfEIOJPer18kwPzoDJhpymlQbSBCIXSd2z795S+3bp3VgkqcO6
IuKQZZz1sqQZ7JahPJfPOSk1wPmICt4jljAITp+5XWm+3s77CwmQmdv58XDFPI1PAfQtHJBJro8+
V2+AagtPY1jXdNLdqSYHkjbMhxs/6J8iMlwQCKu1G3GCAvETKgnzCQYCxK3KBzrByU8+lA6ahB67
xIuD76t9+ynRjxxvWKF4JkpK01GMsI4QMFT4oMIaYSZiYmD4QHxo+hACsKsweh7evWxmcAwC4wFk
IoOS2UQYJbH7+dqVdIBX9oGv2n4nCsY2lbk0SBLASw0iwEtkL8KXBHUS6cArxvZS+QFGBUArB/YH
SBdj0Kctke38tkxgpwUXISI8/PO+1g1PDXhTPz2Sa7AV7A+NetdDy4PIkbAH+F8oF+J2h6LvS/aK
9hGIEbkN2C1x94FaUcQogi+WQSuan09USaMG8UzSefQabPkE3YGPE5c6XL6QV1c2kxQmDbBqIFlj
PSVZF4aWJZytco4RG8HH0MZajMvo5ohHH5JKA6IuW4VHODjKCQhTLqUAmI8UT94rSqR8YIzm0Zsz
IroHCwEMZU7GQW2wZcZodSBsuChRvCBcOyhO1FtuFoFnbCbyrD/HzmaOL+jTex5e8Wd3e9kZzopL
+YWAxZGh8dAsKEjlaiwIo/uRW/e+Rn7tG/TPSOSA88HaXXkte3fgrwwzNwdiwuxBpb24WT1KlxX7
43ZyNRc4pUIwK/JYeS+++q4vw4Eb4QDLjMX6E4U1M3j7YpZHmNq7j4rl4Ki8R58sYNIxnRsywRo1
iH3J/DqPi6B7Oe8e3hSTCyNDusPHq0NXjXSNixeuat6f4x+IXKjwcjWEVKnBAIXHbh6hSNc7c9zG
LZ8fkRvY9sNkuI9Q1X1qAb/Y9V0bPjDwIZr+lkBFvXIv5caJk0Ksulrv1YU0tOX0kZHrgrmal4No
waiBIXPkLy3HLx2CyndN833fuz2cBHjlWHPelEVvRftJfrrg0+3fSwGIo52EyckgLwegblr5S4nu
4K1fWs5BTnQ8zZX2SEnXqVPP3GNlkBlcuhYObgVnFKWMIskZCmCYnVNldhMpLxno1/0zhvHJ8+4r
K8o5TluU+PtnXd1CmMUYJ3Evl4ZfqSdspuSZsjNx/S+cZmYP2HKxuF2zjIMQMvlKw/sGwJNzVsYH
OWb0aHfY+MpAPR5hkjuF4EpLnevTL8/776RcgXhw2/fXvR8ibzEzFDDxhRZTDa9nsDbaXWb8O1Pn
8v7TQDUaZj9vpnDJ0Rs3R3oxTFd/+AhIIA4C3OiYbcDj42TGSRywBgfJ65jxEQL+bdq9V4A4YP3s
uDSHLp5j5kiEA8NQe+CmUNeUys82nR33AaJF8lJ7Mb8STQs0k/V+Sy197oWhJRQNTDNf0QcAmPqG
dIudKP0z7GL6IrO0mjkUVnwue4+QKvLCIDkLcHZS0xA/4f0rer79ho65XjXOrBh6xrIk45McGGn9
iqBs9lU3m4DBPpcI1ZYZIziitXnHulh1+psj0Hpv1a6YMV4J23SUXiZWyqlfBJm4HbE2vnEtcrUh
f2a7znTNbNvM4Gij30gdnIkMKW4btE7nEiGD9rAejBnlmDeft6ZWZhRBrrzSxwg2Yh59ihj0wYxz
lj6EC4ULEHVmHlLeeqsCHxJoSBx5OpgpDF/1l6+rDevq66jDjJaV7HP2D0C992LKI1ONjLkmHf5v
ze5bSbKQIUAO8KihnkO74IamYXHo0OBSbzPgkAn8YdYPMWUVpKjdPV3+xCNY0y0yIAKv6/1Vunr3
ibUdDJ9Od8NPydb9wQL0Vd8wUmaAy5N6C0aR7tLx2wIjA1d3teU9hOtbbZTcZoN+YB/GdNKdkXuA
+CHXh80NBRJlq04jDZXyX5MENQCKHTs2miSA97XxYg1sAKlrLMmzlTHM1+3pM6U1qNuRidwwSpdm
LE9R/PQRnLeo0p1ieXEBIiHvFMvp8+cFpuAdq3otfcIvXKtPkEsSF/roDS0MmgUqwDYf51A+UfcO
ot6fayPrQIzt4L01G7ITKATWbQ0xGAwMT+GLp4rwDzwBFBhGTDLRQ3YuCpvmjuiLvV+xsl1njn5x
uEfB9i7eJSFiDVnk3SIbQdgLHRA24X8HRLD7nth3yPC/RGTA5Wr1g8qWiR6ZPTYF7rQWHhmBMklJ
0ITtQp0QrxWOKaGlHm+S4eKwQBLLhg52/XTRzksJ+O4MG4TOHswU9kC0AKp7rYTN7JM7oJiB/mcw
iLDPgvsP1T5aROy0mwVWnZyotx5Fr0v6jbcDd8z6MQ5ctKQxOjk2bXdaZfbHWNb1vfzKW0yPB5YC
yZyEN5oqrK09Y0UK3PYbVqb37LFi/TOGBn1mX9IQljfFMpvNIzKXO+6Lb2i1TDpCECIfrj1cpp0G
HZIxCNAzQYY6IznQICcasJahdRI0f7FBeL7PCXZYRHjwo4RYkMDGXCNmiykLtZRGCj0flrcQG8EX
YB0xE2CQRRsL3yHBc2+BSeC0Am31gJARHV5weGRNN6wwWY3RJ6Ay5F94g9HYMXnkxJ0hbyBrjK9j
/1HDD4hpqLSADlLspgBp9yJinCctFuLiESDzomj5+2EuJ04YAAwcK3mB2RSzB5IPaIiFTyweyDiS
kdKun2RqLU2aFtR4lQbc7vcrbz3/5KLBsTvOoR8D62D7nC/YvvW+E35Lr4x5boKtGfONv1/8xZ8H
Ig4UE30MkQbFNz+FLlxzeI++IWckUXU5RpXI+r4lS6C3xrpQ7vlMjDzj65nunzS0kH/f04vfvGya
T9l9xHyh/32zf7DxO9KGWSvbGkkJks12T6yJEJ+/czhKK9Z6pokmhOHOvr51C6apBgZC2ldPWrPR
5FHR22QRSXD+LZFJKoOHLWzuh9relp6IYz1OxTIBZh4aG85AhvL1w77ExZgtTaKHaE+nxaGlcZ6S
LsqBZYjJE/6cCapRePfJJy7D97Yj6aeOiT9bPALxqbPcDlu3hYCW7i6B7kG08cqpevyyhb+PLoW3
K+LUQ8Fwan8fNLlBGte2OfktLRDwjNmhv6FEQ0cHrFX865oilIuhXuHkcjqEf7clXJ09sYlvn0+S
Xal4J/LRN2SUY54GIZTWl6DdfRemmH5JL9t83D3EfsFqYhipbYqByaIbV7hJCtAwZuh6uAKrtFjP
fdhDDOZ90suuLpge05Clxn0v3XVen10bWKeIgnp6cpLO3xOUYcjxoUDFYJHw6irqkhrKfN+cyLxr
n/ixrDADGX7Hn1U6ziZfH/8SM7quP06O5TdUFyYhdWjv2209mGcFY3F/A1LCDBVECleQf0kQ1owf
5LfwS/C2gnd3Bz8m4DK+xmrSwKxnUQdrp4yXyrGMlfE9ebsXTvF2+MosTFzyHNUBMmX7yjmNKemB
8+12tSFcrqRDd/fydto3nG583Vut5JV4xuyk5HudHDmPXy+/03f5y4GkbzrgN+oYTlEPvARajzCH
iqAf4v88wl5f+cl1cv4QXa6wNuKV0UC48rK/oI/CW+M+SZ9Of1go4+97ymdUusqhm+udaA0WPRPH
yP7F5p/86RxPhtQyVtRBEbq0D9DyKzMVyTbnWTfS8fp1+BsNWHNmkbU14WB4OdZIYI8d3+O/jBUH
LS1TgSUJ3Fq4ID7BGDCGYhDuthOyb4nhVLORNxUJYZ1/P9r4EBaqbsP1jSwaEtCY8wqa54U5kHaq
WoAsvH3kI1oAuU40tuB9b2tH+y0MuyiJyJTZ0ssR9mT7I48o6qBAjFMSOc8MKhAWUIvTtuDtDR0K
uR6YFEWUmtv5g2IHdsXWMaBc/T2EKEmPNoTvwPEuXhs64BCnh5CqzHOhXCDeyqY8k0csxNujasoz
ptBSL4q4XnGL0KanLKqliRYAYDNY8cN0KZySifmZo82GYY9bP7P5IV80tX8p1vxaCpXCiodbBVR5
sKUAUx95QxLIN8iTac/pmr69GM4D2+WOrAhqDAtn3XCBsKmOYI+HNNabEczCa9iMCqsA677AbH14
WmSAft9ZiCoBGL0HYRLIE6UpsQmDDQqiU39DFaLeGAVjv0j10CWHfof7N8eUo0REXSQPgCUWBc/k
cwDKoon+zc/gPBdiaugY/1y9eisSSWFvbPYYo07BrhoUuPhtwwy9jbrhGjnQYHRNUogkUlDd7T4B
BLygCSZXj/z4NZzHcg+we7UpP69H+F7T9fC9Dz0aZ95DONYbV9vsftHYlsYQRgCjNzrAcV/xYZNy
n8jLF0skLv6mtErVz06ZEcgfV9rTj3LXW5/WwhL2gWUzSstRzwwxtClyd7/K7gtwe/dTrExnwj2B
byeeq1z9gtDQrpkvt1zAgiKBg/Q16qBGjLjjqq0RXMapl/IXDUL2EiOgfJAML+s5bGeqLT/P8frv
vuJw5pQdYByOlyl28Y8EwBSGK4uSv9/A0f6c7hEPsLrCzR1XQ5Yu1E92LWLXiSyaS1HHhxkiDU0s
7y5nnvjrLY42jrOvaCZoHaqF+GzftdXxM9CdQtalPGAIcAHaZg4zjFmo3/w2UcNjrrRnnAnvFJ4h
d3rZF3v3jPuywVUKVRYNkfjrkTBx2ux6/x5UnKgQpPC4jAEa8RddyDRy2dBEO4oLBTZY9IAtcjR+
L52YunfFKfIO761wW0g9xFGMERX2bo3P+1DRJ1U+agmg94Js2X89C8gunRHPksdEYOK/e/GXAAE2
NzEKD+5wlG4JLQz1pu/S83MGXzv3KwlpEArCO72COOq5RekJIC79335gLcmtTLsBJ4wulk6DW/V+
BqZ5+8TRalQy3kq8WguspQX7CeotTJlE3zBuAlGzPsdGDR0YwpJQLICh1NtsZOhQYezWw4WITg+H
of4hAQgPtLc0YjirIabjw9WFNKCY1TDIUmrE66frBAUAbiXhl/fIok38I7bticy9T+lteAcuHaTN
/9960WsBoPrNdy5t2H7yKm+is0JJo8OALub8AeA2WBRBf8GD/LV2fJ/uroaTYohu7JLAMdA3Qh8M
xSS4Tl8rvG4hXS3a2sl4a7kPYDj1BUWKFWP6XtIZQVmR2KkAjic6OEd0gdB3cT4PjKyCtnQfhQ0A
gGs2pvO8Fiy4HZ3T7D4HwNgWy/3UmJp4IWLl59ZwjuEC71eXnFfOcf33LEW1FEzEyYu4nZZa9gCV
Q7JMM7WqFv2Q8Gjcx9TZLWQP55ikLUN2pj6TkGQpuwEUm9SFUUO6q8smFWNDDJRAcBh5omzOdUl8
TTSV/Z8GdiuLqo6USgiiiI8TxYKPaMHJ3TBHIM4QazBCAXG9gdq+MMgBomUHhaPyYAbwctKcRSto
jmKG8o/xjrhrgPv4fJsmMnMSRyA2waEVDbQ4y4D1OTfECUNjmvajZ05smJuH0oRJ2WKbb1eWPOtY
ZWEH5ja4Lr2xpCQkz70FIpztzRM2/BvsGj6TLtxDFKm4KT+AJyzWrhOiMVD38wyyk6bRFtSRoYg3
10uJxYRCnosjzoOGhxgUtsy4BBNlyBa0ccxdXaZtAXYXeAFwZfQjbgFuJz4TTjnSKGC6PANpXcf/
8XReW6pySxR+IsdQUcRbMqhgxHDjMLQgYkRFfPrzFf77bMO2uxUXixWqZs2apQI3snhS6Gt+mqFN
g0Yc055uqG1ZLdWbXVNXBZk7iIaGj5Z7XYF3oFPApYA9xGjEjsdOjUfU5Pvou+1ljmwGOfps5Su8
HuQ3QZ+JBjeH95nkFLCekLqEHYn261vfak73xUCFJsLQNah2DGSFkRH3OK86KnQ9iSQ9M59oEDTd
E+keLBUsCGtfQoFfq4gR16gtSAtirrEm8CGUrqDdUrERLfvuDPP2rQh9E9gfSCI/tAheOIn/+egR
NSYIp/k3mHgziIVBc0QFGUT3ecuF5JITQtp8DpvtOWXk3jworuRZgrEAIYFr/dUkX0JA7QwKuUZt
uS5UbRzaO6G+xvzRu0kqxTcAmknMYeOArupwbTeoLOKWYFBGv2MAR85wuRnMyIM7TB5icgBf0EXc
k4NxaKceFy2z33WkSxESh4ny6MWrxrSNQYxO9fxOBhnFIf4gP3lXkg1vSFvAdN9elt05nu3+vjrN
Gi6s3GXWQ9Q4+EqSE3uCRTAyg/Kpt4YvU528rXzfZPq2pto0sbEgXwFE+IJSjwgUIHbJPjBpWYBK
64hGHkvYrieYf2D3q/PsPY2jLUlALnoYCzX6mHADFm20aBX7uceg8747/C6GfD/ebF8EHCGkBxi/
DJ7W5oI4Fk4SBx0w3lefObo2WJyLtV0nCjz+9tpjgj+AJyEJzkE8IBgKtLNt/oHUFl8UvyjFQ7T6
NZD/P/V+dxKqI2JmHvUu+leEcxObfNjx2i8cbMmQMby8MlYxxFqkbqG3C2ZJdtQTQiVWFAr4EVgI
wVKXtGcmC1s9Prys6OzlbHuyrsJ0Kq1mJCs3u5RP7IJQGZsyvobSB5y7BmINfCTYxtbHCzEW+DDn
z6p4ASJB7cti+eBoaNwjQuDWASjR6mCLG8KFOmqid3atr5oRkhGYlo9+jZXVbA4UbQZjHMoIuzFh
1iF1JoO3i6kUO1znVQKA5BD4aUkWhhYRm2GJ6DWeiI2iloMlVz88hrhqsnS1+pjNRB+ZAdZ7CjyA
eUzNQ9g+MKAh9BDwNE8U0pjSWswBtBZQASD+SfZ9RGANDIDMVcnz3ODoChyxoQIUWxjxT5QBKLjX
plA1LGTsE2qVkFHftsiFv17I/7aYVhEgnNU1M0vRZ+y5oNnBd8nr2FSDx6x0a70aa/UwW112H3wA
UiD95zQekeIcSn35rk3oZgwba05DIExpZE2gybaGU2diYAFFJWTWkzZpIvFIVG2F7zj/Qm70H/M1
7HW7DgORDmiP8eWnVUoH3id5ureIFJ2nm26aU6QOh3f71E8ouDDWCKP0VESOWVpc6tWkNbBfMagZ
NAehGjSHaEPML4jQfoyby7iEVDtd22Q0WGCDJU1CdpKthpVVVRixamcILAB3bQgREnIDyGQ77C7u
m5Sq86yHV4SQ801xNVZtmzIi/g33Gti5My/GUqrKoCit1bZUSm8yZcPMjklXQy0IaHFts0Q/euB8
jzn1jzTYp4nIoBMB7uzA6c9ECAOFNAUIH6TAUVuiR7UHdz2+7YSREtxMDcoxqhc4A5Dp8OyHGir/
rUGsjq4xkKdZulfr2qtJKkDWzyHzxhejWSLfhpz26LnLo9aoNRymExRQDTbrBhFbW6XDS6Ei29pE
G+YL+oO/XgADVahSHu2dIygQMITbI3SVjZT1qwbLcUvB3iUnBG95mEziq00R0hn+BEWvjI9/nyGu
jBqziiSLTrLcGOefJYVSGACWCIba2vT69+7honkg97gXFEn8zJ8E3ub57EmpVnVJogI1SLA8QhC/
yxIjnByCzHt6uMNnt7nhQSBkyRPrwtMrAeREd4TcpZclf6c+B++5i2IzQfF+5+mqG7Yp/nKPQ81P
jNatJxVgW8SY8GR7TD5+9xWbOX1S4e0idYWyoUr+Ri50oo9Xe/k4uWI/y8qBGCDFDvlBsEhcEZHR
cNhxod1tyk3r1cfArrilLD9MP4I5b0eLR2QSlz1w+fO4tDo2CgsP2BcsL6Smdfckk5KBM8KLRPWB
FXUAsx0CLbA4qE3qtYdtycETAm7FyRF7DlyG/A0JfADL4F2KWefF1iME04muG5YR0mqh4MZQfLCQ
CzDTZx/3vB+FuKBCfTW/W8WNx4gPM84pBvh39hFwZts6YR2kJrHEvxN8NjpVXW6p/EOtLBSmjh7w
Z782ePuQkJMxgzsoPMV5W9D60NC+EmJEDojNYvq6UtAU9/SExnMp3ma8SsHFLrqtNe3u3XqjHC4B
PgBmPEsRuxJrOtmdekhjTyvARVLYgHGPRFghvcCKe6cUvyHj7oZfT34S1w4/6+MVXOrzmDU9XT48
FP8hJEC6J0CNjgfFl7oI8bwmyOBRuoXUbKvWe6f6DAlbMix7L/e2mgFww94y86AzeUXFuPSph/7S
t086Gu2kAYqTVO89sKAxhNUwJlntCZWRFJIAKiYK4i6eNNlcMHuxLTQzJS9yhC6VgYe3P7nYSJhH
x+C4bczgxvollcShVh3BOtHEz6ZQW/Epj/oCbx4BCgtY9z66w5erhcXZ//Tf0w9RjSHFuLzcwW4z
P1veZ5HEcvrD3HmwSadBC0uhARhkJm7dhgRikkna0Yc0BS74syCcKnblw4AwQCjq6xYzNqX3vrVJ
wYiW6IzAB3/D0YEgiUoYTE9wHppF6cEn+BCO25UgXPTxFEo2Inxn496BZQnAiEELWomACouZOrvO
1/DSAezMJx1fzBPnwhaptiHZK3ohWhItp4ywSUKSCggrSy60QQhgT4gP9A0WcdQcMXwNmM5QpbHs
gFv7BK97n754hExaxWTA160oWcBmB6MD0GfSsLM3psROdlBVSh3w5oyuatuuhQACU3W0ZUHvtzCH
ZOQMQEkdFHsgoHnf6Dz8/pXsSlSDGf8V9vplUKi8RZoikTsC6DOcfGTb6aZE37Eb9xQptA0FFqvR
D2EI+7zSNgzM+IaQRvknf2D2fLf3MS9VL/Y6MD2d9GuQujIY3r2b07BOk7t9C6CivAd372yv5yQf
Th9Ra387nGaIyE2eGSroeFcbLjEBS66NjexrSbQVTgVuU1dvPfwWyzgWsvnBdkktTQk6JPFh4E5O
g/UQBaYPas5GvBJWPdWhybDAVSZOZsifT9BGWwisiNLxvYk1hmTq0SbnozZWIEMMXoKUloOjS9aT
JBgnQ6JtN49YHpPyHmVL8PuTK8JHJObH1hCeOAx28+YicT9tThs9CnZQ7Jp9AheQwctWhSgauVHd
LWR/SUnMN3eqYHuPOTpT8+a0O0C5eviCAdYvwgdm7+o1Sf+geaE8rrrrbQ6txr+Njhh3eg4zjhyl
4Z0ZN44Xaa5PPiS33UZE+IO3D9SCMmd4Qvbh4VLx0I87Hr1Zt/Nls4BneFICLA84l0cK8UzjwXNL
4vLsBiGTrI/c+N6srjY9z6j/SG4Czguyea2Q+vHppDauChM15mkHOeLrAMsjDVMs2eOoW/YRyJ/T
2WXhNagikMNdbPRiHxFpROM+c5HHTu3sKT5uA0GHkAGWxH1+zQstRuCQWHN699HCTkLKBq/e9Bjp
CmjfEH3Fm7ijivd8wMad5giuzU9+kfgsnriL9ZuNEZqGL+cyoVD21W8jBxNq7QC3WaQEkZ3GjWVJ
9xsQO0Z86PY0Gj0qbl79OwYdPnDrDkxfiQ6aRNCpqgnN84VIstLjrSf+gjrsirL0qiF+M0Uf8UOq
v71V0lRJ8CFE0u4lOwFiVrc9gyRBQ4EtU8NLTnd1oigE7rDVAL4oJhATkGZzwaE/o+1aJyrZtUHz
gAUp6APfFwlxqC+qxQmg61esXk5rhlcApp7c8b4RU1Xg/cKoJ526Q5k5t41vvbxRbkj7HaTtApoL
OBjxF3TCeKlFIOJQSCqAHgmGZxvTFUSO6i3F4hpU2Hh9c1dwG60LicaSEMf2gwl77L2Hb0+LEDwj
8niUBIkMaq0LKE+RIsC3Iyzb/QUEQoA3+JnQxfo4zNomWcSit4yhsnrsQffbER947uF9y8mbKOR9
sGOwcn5GBaaGWBYVZtWBbokEsiK149BijW01t0HjabA0hQnUpOQULjkrMC7ccn14VGJjoP31q3PC
xqT4iJlS5pvJAsrNxfiiViipx1SlhEU6XpEG+EmJN3NGl2wGYgn69hisHxFeFVwkgHv8D9gwLTaL
ugah/R6yDRMkwCOKr84jR599lIKNnTGHb0uNGA8peLUB0McH8f3Eanxt3kpTsO5B7QEbKU6DIBz+
WhIHlIvVXNg4KIpR1y6PgCEAEYkhcEYddADubYARbC8OxYLPgZqtZYVkcVHqaCcC1KJKgnqIoA8k
gEGygfPnl11qi/nnMTjPlI6TmMsPYSU+oAn1geStxxQa41Xx83XwEjidQB7RBRLMfBqOAhsx1Qs2
IdhtF/wyaHcdJXfBMfAGT8jLKdIDVQgBgRNQP/Yq0h+xx7jjhqRTUbnGBGnYRFSnwKbHgNJlpzUJ
lVLlp20TmxwLCzIg3CtdAopPXJQUESgxfYBXeKekHJ/vUUOJ5H1VWWP4NTBO+QRgIqQD59OAiA7z
DgmdckINIyYyspDsMp9eY8HyDJe0McBuBs9FJAwOg2RpUisSAJJi8w2M9syWmAfiVRgAsP40ly8V
nR+khnKXd2ujVweCN7s9JMGIxsGpFSxrgZ4R1zl2gUeJzJvQyutR0VpeiYeex3kAFE4RJwZZPSLy
UgQ5y1Jlwr2qsQMWTXWoo8kJYxpB4kxzc3WjRRehu/4sbZB7OLXwEIIqeHQ6QSbz+U4GBOWW+cA1
54T5icLNbYuQLeH+L86EVyoS+aHxSrfAJ6JSE5lBeFsPUyLiKXV68JsJuqMj5kBpJIB/CoDsUUZL
17NsCAUVlFaxSWgslSX9TA/Hb/Ak4nJjRmiNTodRc+ZXb7YoMeOBfOn4PMLbzrIV3K17lG8IITVZ
k0lUxCHPvfhDRCoH9htzYCbjLUfAHRl4UGvW9EFxOUkGL63OO+AbUGwYjLBtnkhl4yEr04a6a1Iz
Ui58+Q0ZvGDsaGHhSDIhb0EHa7ZZ90Dai8YAdEHpI8hL/zFDy3kGBtw9YwGhKwEmT+UIIoDHTYcq
EeTsXv8oO0D4ff2wlZDzUTQPraW0DUUAk5Ce43fqDX5DGI8l17NDjcXP5PvpCVUoofwq1gCJv8gy
XdRdAoD/jB1tdKIcxmmzHsUEqmqgVaTURSrSYVEefTT+AyNb3NYhPg3IF6tlbtWOs4aoTUCHJuZ/
V6Z84ysaNL9IcUbIj9DLN/qddGA062rDzhO5Qw8+KejGTfPaYRtxIoLnOYT9tz6Ykq0BaV0dQ6JU
tG2KEsJr/Hn5rfMEdkqnHkCvEqYpQiIkrg1J0kZLlCBMtVSdAeOF0NFpHZj5TN9sSiCQgYBEAMwM
vhdaX73hqCM6TR1po6ZzhCxCCAMCeYmAWZc0DpdsdBsG2klSehFaH6MIAJTwirI+abpDhiCrBlr4
Qn1FJD389NDE7wT58n0ziISrYdFFEo7ccv2Jkg3eesgapGME3q6m2Ezk7SI0OLgO2mNgTsBiiryQ
PPXobXkNzwqEsQ7h2GPPzVL7+NGB81ThvVIl53zq5Q5KL40b49kq0fW1X7O7QoS412iO2XCTBbse
jDt1w1qLH/OlWDHVPFzwDrZsSiKRESOVyWK7tWGrZ0qx6T0g/0fp8LURYhxD84Y2KzFKtm2kZokZ
QtF7UejoZGahg3/+R6R6SJBn2txknor0js8wuuzlpM5/nwmBrZtHJgHLK9x4iWHPajDHBuTyY3TX
N/i17clXkfTEdE+ln1Vyo2oadvtHs+PSUZfa04C+tx6SG5uFTWAh0kq3n7nwOVhjSRepgCl1qYzy
Hc4SB7Db24+rBBTJGmih1tVLwgOsyf261x18gxvuOqB92B0nNhxkwGaHqlqdctVeNVbQbty1fe70
m6R7PclsAadih8a5GxZA3GgFjVOe0NE42rXvNuYk1SeWs1DGl8rDwHnrzChSilGKnBElQsGZiL2Y
wM75Bk2DTXuBj8Xe0UVTmSRRhPjHb0Q3IMYDEf/t0PlH+sbo+tRF7xHc8dt+GlwRjrtC7voY87kz
HAK3UPuKQUBppktoxyPszidSX4X9qKFFsc9yImZUt8Iya1xIZ4PyixHWBss37kRpTiY/EYrBUFvU
akRGmn8KOZgUBLGTGMDlDnJGxanEQ1a52xkU34rkFOFhwso2QUeKLfS2m3NbJkeHUdTUoEXwM2Ax
2ujANiWC74LwgJ6JMtGXRFyYf9Fzimr7hkzdM+dzzbGsQHMYMcRcGBr4p3j+UHoi9kg4ZaTT3Yb1
DcZTPWeu7AE7zm6sgdzkfGbDRwjWxD2oYSBMkAiaG+xUAY9Bqd3LlwlHePRDlBOXa6NJRouRKsTi
4GGhiUbxtU5iYKVpPt/Z1TjSGmDVYXrkAROhsDhTwrgC8zCzU8g+0MUJpBD4N1YATZSYcCEas4hE
DUm5A7ymbFNTUlMUqLZ8/HIP5RO3YbJUbKw8GGeA77iXrmKD7sc2M4tlCqCjLQUPRfdRqEZiaNVV
GwOXwCyUdRQjAgweZibNwtA7usDKpGcAi7Gwwet0cfEVu4kdQcwKTExypIl9vwVjfq5n/AqEIuGP
8gZ5KDZ76deAo4CejZwg0ir8krbg9m4EdFf35zFanL9MmqMrESQSb4DzMN2wK/ja30fRCYtIdeJ4
CGWb0Dd4y4LYffULbAlgZAHI4Q+9FiibWLXTjEY3zNWnOjuCwfcx14evBI+XN0ANYUujYNvLx9iW
wxLabhFnK9i48yl/oCQqeNxjCiubT3LwZmOAEYHIKZsxiz3sIlReVBtjk4Q2TinuIWZHIRKsK2Gq
ZVM2fSHHrS/ELugcSCtiFjG93nA0bL72+bTQ2tUcup7vAibhomPnlAzDbxvtdsK/Gxgop1vveaNY
j00gHrARGdxIDE9UWY+wb2AaEo4nLvwY8KwCCMHFI/nijrTvCxQYu2BCiwm5wwnGsL06YJWxlCYX
0xv7uiZCjFUgm9UYzo4iMjWPuqhjJwkgcvBEsx/DaYrVTA9ReSegouiJikyojFKdUQxhWtoYPPu0
FDuUVGfif+RYIcABdxDN3AT0+8wkGrMDIIN9gzEki3RiYUgB+NRCbPJ2DuJ4YQmkkAo5acKCaFzg
+/qEA9lPh5gtQh1IXosn3m3RYQMBFOumdeMDGSdvoCf90hNQ0kcLEkKTbfT11Ltc5Jvm5iWi2ELo
SnPgekbGN8UcLWojjcq3n6IBtt0aXynTRaibpCGS0Apge9BzdCOoa0AMhHlHyYMF5GFyXDDheeYw
REV45i5xeSZJaf9eCL4FfRYSeikaI83qmRetDjEcqPzNA1YsF4U7cxF78GgkqKlgglMNjjiPhiCD
PPM6Zk4QiUZPDd4yRh5CFFbrgKfAnUCOoJYlc8biqNwpAi6XEBFGzP7qBZ/kXtsxWHkvMif/f+ZQ
mGIMxt+LGFoUvIrq3l6cGgPOgN2DO0Y/50HRT06OUPR9w0911hvWTZY8OR9iNDy3DmzmSFhNi+hO
zTEaj4bygXa3DndSarFmYEYlZpsoyX0DbsqeL6fc3R2V5aM2QHVyRyPwNfhOzqh5QBGmu6NF+DO/
ltQPaCl0djwh1mK3/PuGvZz8vvsGN+NOKItuhQ8GQ7+LiC2/4wWcI5eUwYSMPgv90uZtyPlUzbhu
0inXWXwvOr4SQ6WdOOrTNtsnxioX4dGlfhoK7zlXJptmU+xZ3DPUQniHnIScApcOE755YITQCwyV
+oGn3x36NSMdjWmeaQMyT3U2m0Pz0Fl8uo50xH3D4bo7LhjZUHQkFvbvQPGYSqmoJO3uG0ZAd8dX
iwA1DeXEpBOrb+QTrQNPGPh8xS338Ht48btjenKnR+N6WNs1D6QgvCLM4mxaP3R39QPjsUHmRXXv
fCFjm1x3hfTJs9R1BewH+utg6fOFXAM6t0lPsKBLQiiJYjz/RhM+ss2Du5SBYgMhkACdG6w9oV+o
glSpOkNMquZCs+HwQqPSBxOxUr3gg6Sr8Ex3cQRaSLl7eoSBhmbaepOyEPB7FdwFALj6IqRirpl/
FpEgEbKtxgX5ox3OSrqXocO1wDtKcZAqN4nXTA0mhXhNL58JjBcokxljoLpIfAFfz2sJdxJ0A6WA
OYNdXX1rNm3hhIs/w108C86SyA3XBF5gdYeQ9P97rSuz/7cG4OcwUZHB5ZnDyXQhxRIlY8qvcCqI
n9NnVabc7w08Mzzwqb4yXnn7gO+6eESQUbXBd+EZXyuPGGBQxpGsgUbNPC1MsmZhQkEFZ5KvQ3qK
j5xgaZFbW91LxHXBQDm7xCQjjzvXmef1hUUXRhqLEUJMOIrIP4d49GVzdH/sAAVuR4IlE1gYHAHN
YbSiqpWNZ+58N969uLJ5JH1fVjdwCJhMjQUJOYcXGmcIx7XgPD77tBodNWl6i1xyBBJpCKK98qlO
BzTBuEd3tH1PmyMPZQcL8sO1pxoYizDvSZpmA92IEF8RVhO8eQrEkPE/LjB5EJBBHrqD8Om+PUSj
Z5jMMqOxvLvKMBkow/tcWTaGX2SK0KpLjcYQmlWtr2FmGHBF+EEBfjReriiK5JhYio0l78QDQF+C
y4Q572/Pa1xckf37O13t5pLN6p6i+QjEj/gS8a2GoZHgRroISZf7xws1C7I6kmLXVpz2x9Ia/c/J
b2ozKl2SsnT69JL1ZH1FeVSb5CYl8CDQmcRG32tyxKw1CNASR1ApCZGeSdJawwMwlJtRkJgO++Eb
1ErrsyHRmMpe3h2kyC4dbcB4waAAsHDzgKGtXocxa9GotieV9WTeH46Wo6hC3YDBCT3u6fVL5hfJ
mmE2j1ECOGg2Ro390Ci63Iky9zHCAjgruFRWHasHM8LP+2Du2u60pF3WO/Oa/Q9TffyOWouj8UEr
8+0/YaDYap80wSMpx+oIOJYCdB1wc8q3doiKpTBCKNJKO0i2umy+2UC5mhBH1ubx7VG2srlvnwYI
fFDyDBA6BZvU2zfrSvo9gTOIMnobwA5tVhj8elDv5/3OoTuOLeQxyfH6zmFqo3+lzBKIrTryQJ8t
YY4yDbKrCyYPWH/GrSap9UoppbvZnGYHZFGIRypYon1tmjYA5PGbzWPs5027o9naxbgr5NibaWNW
O7swDjpdSNMWbCAyKI+zlBV8dPJKYv4dt4buO6x85BsWGvQ1osMdvRh2QAtf1vsFDEsJW3UPz80h
uB5b6yd13WJqo7ZgcOVvl3RMXLt23YoZOof65EgVs49NSeL+1ymgc5mnzGivlBFkdgToCrNddzBs
SCbCGul920IMqoGsQdN1uxKHVBjbxFV2VEp0taeZn6wC2bfkVTOEHNnVVyW+B5Byv6sDvEqc7EYx
kpc1nYZXfQF5lF9Cdq5usGMMqgedwdAgR1ET9PJ00PtdXcNRTyl6OQzZrLs5X4fZwy2g0EX7jkkt
HoR5iFCbDwQyEmR71BVZBH6bIDMiKCSLwcrvkVqsI9TfJyMOuCP1UuYe6nzPLrmL/GerKxXwedyZ
pGVAyDtmDVpdYOnB/soPiKoh6ydRa0QyCAWiTE16tJ537fW51yr9xpUcXr3Q99yj6BuiPquf9Gi/
34/2V/ONin54RlxgU3/37/pK+kGZPHZl6WZd0sBH+9EBqwtBcH+jGH5pBol+cBmHwkPNa+bJruON
oXLfdOpIGrdE7sKkHLihGcf5A1fRapv7u9tD+7784TyfEKKLQWNiOzP2wFl6Gx2jNoLX8kF0jANl
2DDIKSUaqlqKl9XQrby7DdAVqzFsBtQJhU105ROqpVpQ4B3NklvqKLiYfBcMB1c0MRU9wh2fSJ29
Nt9IpruORCMlr9qeXBZIIkbNjl6GXKeeS4avTmGZFBVRTUIHyrB8WrUpVmfbuxMxRzgEja8PKlbl
onEcyvetecDXtl7uIR1kqHmrFFtEQ8XoeFBU2st83lnm23WgIpkxRBSdJFApSo62ec3soirN2+W/
1zybFW6xLVzUnL2umQ7SAYUfBlqwf6GshG1nvYzRiLo4k320oAzOdkX1AdgclLxR+wrJIZj9rAX8
3DJGROuZ80v00HtoVbhdOv5q9S67+qq+etg3k+rMDmFwW9F7Um3npUfX0vyE8ieqrupPW4ZbgUbm
etbWFwsZTy+rRLX6zebSppMSL47UQeJVNwKKXuknGBuUGddIcfabjrZar47Re0HaD0aMQxECjjKa
bVJ9MpmMLsaBx3605rFnQPba+oCJJlOtYUvWXcMmh3jI0EdTijzJ4ae/EhpWblFHmoNJPRRKeMAq
QtWwfrbU0VnjhziAZtQnW+DWb+wyT9ldo2sETQAC0TEgAcJR0Ly5eGzzGJUUYIMDGct8WLAGrCCW
A3wlsER5sLaSwbx/ukdqpRPQ1CQDkx2Lven3gpAnCyl3AsZaTSjmcHKoBc2dIhVw9hB4hkhZkBlt
elUxoXAaTkXo9mRhwM9zB5we/ghRQORuyQIHcKcQ0ZEKR+FqJdXdTuMVUtT8nBhhg/UnNyBGbusQ
N3Dqw6YRogAEx4CPyQf5pBTenPJpmGQQtq86L1ZUEgv5I+SQ7YUQJILQVDkrZ3AGnO0RVExKnKH8
DkGAVAVIDG9IMlJgDoUCHhfzbG2pxKkaNAIspmHaNMGT6kkoEkuD6QKLnwRa4zR4nK0QxIE0Fmm7
TU0maSRP8jcakXM+q+2KFUZaByLADSeeG0ljzlHeKWrl2638+kMInbOjc35HlxPksIEMCRbmRe+s
D2Rtlhsf/dARfxxgKoeFUMbTdsu30JzVNgzpSkqH+DUAHHqY4bSiqtSCZmylkZyEfJ4lX94IeRHc
h7fweX6GXEFdNnw6PM/qFxSMgglVtRzPH5KmnAEH2ULC4hzlJAT7haRD0+SxbXLdtl9aMqgbnL0s
s6TKI0crt6bf4Se5ga5DnhXGfgy557XKR3dJ+2xuvoqJyF1njo4RHrH14ZkwsPHsyWVo6F7YMjgV
gYoo0wkds26t1mAdMEBgFMvRpJPkqoRy/TxO9wonABR0OMz0wKo5m65fNym2bNT7KH4Mn0HirnW/
Yb08cnjNYLMkX5tDS48wHOTsEuM9YVhWFxY+mkkPoK+OrCXPMnKe4dnqUlNBgb57l7p4XMgU3SIp
EJgP0Ih+DTjYr+fkYv8JE0rKAeLHGbu/lvm3u1m7IaQnbmsTEjh1iLPtEdKCMj7xu12m9/v9JbW9
aKIOs1gHY9TvHhxFMxuXZsMw0DFx8F895BQMuHMG2KJ+N3MzjSpivY1M3IH6aKN6iKI6YtcdK4bP
Ll8EKQ/NKVTOkJTO7Hx2mZxH/M8oRQGEs4I2gG51nfEgLEK5KQvR/Xr0lYUIwL0hbGiOjHLUN6rZ
wG7JWMCUZwWNbiajV27ys1z9i0cNGINXKGtBfGK5wjVHVy/j9yoVgY8BDp7cAZKgzDNH5cZ0lFmR
M4glgYqVkGweaLEWwCG05I5dzYAFRdUOB+ouZhYS9+YM7i231JfnzBd9wZuRImN9shN2ebJ8DfYn
o+vtK2lC9h92oLNOg5kxBH9YW7oMNVTeHXklqzb6aUyYZBiPEUaa3jcPSa9FxD0ZSiuvATedKSdv
JgSjLwZwazv8h4iByQ8LyiaIPiFYOQUQ0KKDjSbcV5SaeaAdo/cyJcqzSSeUIr+Y97g6CEBx+9hi
77C30wJqL2xalCdB5tkpjGhBoRvmE2M9nP66OfXkzU/2P7HNxEr5YAqRJA5njqA24jsW3lh3csEl
HKkAyJ8Y1tr5PpgP5/P5y4RJPSzMdfi2EEPn1rTZNq03qukfDP/O4L9B5t+sz6hDsYL5vH/Rh6iu
MK6JG+hzlAnn8uPXkWcpyCH/7wChuO2Yig9rR34GioWAAcaOCIm+ozTPTd9s/ISlZnm6GOWki5/u
FuQo+Y3BB81GTK0ePKQGMVtTI3YxJ4ptUz8DrtYFflthyvN6rDHp2ce/NsanoY4SwDD9gyr2vae2
qH+iBtStCm+D1EKiwkKbxcILQNrwaaHtwkzJETSkQpAU7hgTi5k9e3KTAl5Y8rOTo7Ei/dY7GRGt
1Oy/ra+xrBH6WZvE3s3/znLXojVoXJsvGntmtpLEYj0NKoHgcp1RUoeaxoAkAsbzjcHZxFmTR91E
iWuoGLVDHc6ezPoZQ1gsU7drUrvAbgUds4MdKc/dfhtVzD1G7o0U5YVH5OdoDIeQavtwEL2/P80c
j1nwZWuVhVMBZ5c1smkI11WmlJRLFWtajPQSdt7VvtqSw3iDn5dVNp98l1iirdJ8vgdHQkAcobC/
+M9a/4HL4Rf6kROSeUY5ww0V5FmgNB3ZWB4iIMlCN1/6+iyYkYhtNedp1QXSFfIpWdJw75ZfI5Ay
hv6B1L1ebMaYj7/eOZnASbC9boFiQGoIZAWvm22DxHRTsd6ju626v8fTyCx5J+8zkDozVR0bHsuv
Rws5J7kdUfmjrj1WaYbp+er9VoHYLPSM1UBWAfwq3pGs0Hmjt7umIAVifZ/nYoevocMfbVxnRo9w
Gdt8GY6s/qCmQeKXbuGm1gNdJfZZdUCxHrNF8CbRSWTJ0O2fIGXaWNQQv030DNQCZSYDKLNa1EuG
sAwYcmgMGTrXvjxyhL70ax/kHu1DVnuOKLe303JbcN/WW1nYEFwwYZuLi+I+YVL5HD7xmy7AOxdG
RtvDuPhqj4CoPpP+hmdmIDrJcPttKvJxMhq4xeaBohAMBRbS2WwWbBpGEMg3jJrzErPWT/WNbJqJ
20LWMwiW/afVX/Jvs5mx6G64/NyXRH6tZdeRYS/TetOwNs+AT098Dkld8osF9ksDao40A/lRA7Oz
L02jfYmeWjM2PM6akBXDSDa2+UVHO5QfWVyWwWzmJ/rkcLQLt2oqrZyN9oc9uQhO6pAUDuQzWrAv
hSELys98xOCpjDHMMtbigeZgVzUxRvi1lAyWferNSiqrfzW3HTaCR182LllIKG+B4Q+RXvxPRKyY
MVBb8bZI9NCZjV7HxMnA2Tv4LJ46Z0oN4N8+UzMPRe8yKPgRV1B8gfo4Yn9YUE+i2mgWvUWvF/U0
Ayu9NHqLkXs4miPZou6T96zpquAoH72Fh89WxkjCgyP3jIwYoh8IcKzKbbGtLXkM40k86fKc4Vnl
zK1BOktm8khmcQHoTIni9YmyO+rFPbdXpBKSxZsKItahgnjLQeL81ct7mfNGl5lMb7ZH/DWEoRim
Pdp0mIxi0x3hy+KwjXCsKuBANq/Biq7GWBdD/d0TKzO2/jBVodM6Y3RysHowJ/0qLXlIeffK/0iw
dzpjWEoAcGKp/f1l27+3/idmkoMwzuw5zygiN0NC3MjHOanQWwJ6BEdRtWJPJY/MYL9dPKisKpuo
XEwpHS03CfXV0J3GSCc5BqY4eWobFq5A8tcwF0FF6pVBI27YGo+W2CvLo0Let1SbfgUSqv2wS69H
Bei8xAReUcOW97I58wrxUwwhArCSmSMGKJ9G9stGVNUVNxzZUxoojRTIRW6y8MqiuxVDJqfytWCj
z/6jX4jdQ+xSrA05AEncpCpzGFusWUABbgRpaORvdHLKJRv/6IVzy9L/M+8r6x6rGfv8jPOFtU+t
e/SBf47H71vhJJkphvW3B3fVFF+FhCYCwF80k79CunqQDSYnXgKzYmaPVer5SjdQO9dbOzdPnhG/
3jTgHpBAcFg73R0gL9iw8Nq+dMqX+mXyv3yGJCyxhuQyvU0SWxeqI0623AprpfoFbCgV76BAE0WA
3YZNoEr6U3quoFoFujDMPRwgmZvYOpxsdc8t6sbrbHsFCAD4CTOw6/InmatyXeWrJdu3Mh7xewmX
c47Sjf9McZwXfSt+iPje2+2WLHTKceUGLtQWX6hu8R8uXYoDCGMcu166UfZLuRo1squxSelkKcYr
Hops+tgF1fukKjYdW/kO1C+MvmSPIPPOjiteJr4Brl+G+ZozSuE+8Pxl+EgBbpH5FGLgz0aWay0D
CMYYJyR79u+7ZSCRAUcPtw6Qpiuqu3RyYVH0PdlTnxn3ViE9Uxw66XsSuzjA14QCU02NX/+KESuD
rgcmNzIzA1hIFqRBaSzMqDdKjUNsjkY/412sVpw6PO/pFI+0o8tLPM/KmZXz9fBLx0PHgsU0yEjm
QgqIZ2Qb0Xuo4VnK5JD0HSL29K2MckoNONT7QteMoSQzqwSKl9mEJglZ2bysixQP2TKEX4UvKfNO
gQ1Q4ybXE2pBNUy7/O2GIS7TSW6YzADhWM8yVmVCy2nLdQO/oN+kQ+hVRimpbYxUZLRYJxT7tUEb
A1v+hl4DdRar2HDVCHqJ2ENJwn3duo5JHIBugNoQ/dnhtSxEso4QtpDBKsNVrKl2mIMkyeNJJ/8W
GnljyxfPoc2Q/MBEld8zlwXp+a0QXX3xM3XAz6yUzfvEjkwnmJdZzZywMf+zUlBHqEDVTr/HOgxw
uc8AjOrGrf/zEsT2FdeirBq3+jloDHQwFtZouRFiosCQjGqGvAys0gqnSDzzStxo/PjpVvzVD743
uI2DCi2WnHiXiJAjHS77+nKtb2QbZ8OfzzHr2a+FaiTm3wtrfO4UQ7YsMf1PbAIIbf2c8Y+ugvhT
XBMXtFu5nxQCRaxiXbn80qizMR7/1ZhVqFqgYyFbg7ThanAQQjXVRJPcZlxt1rffCgcAZjImf21F
OVhkG03yFThDmbcyIzNTiOzyCpoYwpgwyF00SXnQH5z6lrMmO8ebelvgFUAeGP9IC8sqKTcy6vu/
V7mBRR0Cg6D06cgyKqs0GWa4oujwMigENRDs4IcwVaDIv9UfqS0mAj5rBU+BEi1WlZ0CaCGD4Af1
sPpstQhSEsf4sH6QWgiChRAEAMvvVicL9svq8JvYLOM4w/9+ltWkA3+GpEdujyEKmZbMQZbA4DpG
P5afIdX0BWR7e7IwyJwUwAlpZgZAtSL+Fhv5QRqFGys2EbmI1dpHUjNrp9hMbVmGGYMdD4sgEj+B
JFEd64bYJzf5fLWcTcR5lfVZdkCqV8myxxfD2+EgEZ9lMcesksnD9OF98hhwQcWgGJPNh6f4A0gE
FZKLH0635aBDBQ3UUzimPHi7jBUBfDAYHVbctl0BRsIbAx67mGEoeBg7CpYgpkMEKlttzFiIFTK2
wga0f9NRNoztVsbGnWMKAoVf5Yyn9nS75W1sN70rnhXDNZswBK3bpNp1x05uOs6Y0cSPOwf1WCxW
Ytq6w/X9rT4qa7dU3235KFdhhFKpHbCqQrrc8KzLekArpQtX7C8y87bsgG9bMOmfncpfVuGKj7FH
gcdxXZoVnJixaQlMCQdw7DhOf45hPqTSu+wkAg/+MMEtiOk0/O1bYpihF/8/os5rOXWt2cJPRBU5
3CojoojGNxQYlshBAUk8/fkG7L/OlvH2sglT0gw9u0cgp9oxSFSMKhZhsu64GsCFUoj68zv4rdCK
gzOb6bqrx+u6hMYfId7siXmvxsU3KTi7OKQXQ6PDXpQbobulW0gS9TtSR5ojUY0idNOywonqvmzV
zbSa0dGUjCeZyTVmcus17R7P+dxdwKqM3bfa8dsDNYrMlS4Iw2fExd7OLtZoEKztQPu4HokchWEL
jAl+AFOTB+EfsEDon4veD9l8Ys/cGI+f1rhutez9fj/hZNR5vu0kKFDKVP/49Kg/nnY0XZIdq9xe
sbu5GS4xKp2TadPlchO3osVOMk0H0usu7gqSYHcxLeC3kpD4Hh37xV8wQfbvPIdpza1smfU48Chj
tskm5x4cVyYvJjGmKc1vCulillUmNKaEYgAhLhplAyQ+nGRUnMlWotCxV15MjwZ4QKW8cSAEAgZd
AVFFqKnQYjiQYbfj4JvVVExB5kpDgdv8s4B8orGrQ4vZ/w76OmN6wbPodsg4MlGfaIpCaXA9Sv41
ZJ3Ieyh80chXZg4BF0fjXAGAQpjvSvndXPEi9Ubd8cwGgaWu0KHvt1SZUpmPIOz3h58ZHVqiGCU/
P5rLNR7ooS0lvOhcE9qkVmoQs4zRz75rMpYdnxune6y1RdmZkDSn4l9w30stEJrXFUohRcF3xBNW
mhAr7DUIGFgsbijXY64RHHFCU5evMK3/LwT7Tn50LFiDrLMa11UhNEBUsXJM8i4Cclxp9ECg437z
xRXYTRXEOCpehpoiNSj3E557wHRRGYFI6nDzPUAfTuiHvrrH22PN9cEj0/oV1iEwv1C+p2z3OSnN
SZ1hZ7imFjh8JBDfRX3X0vo91MkgnyJR0bY69vdQR1SXLNFFtfQ2Js0aFNLOsDnuTEoc6JlCXnv3
YIyd7crywbRLNuIOwe0JUfDuyqOR5vbWSFSi5MLHf48KQIuT2RzXxzm3Y9IZvngKaCDOI9+yueN4
93RUenIrqXlViFzZ4MA1ZfVEiOX8nVO4OjLsO/u6/BETQ+o+oXih+DJo9XD9afWKQRMBqFGBNFvt
RkkHtiI4YxQ7MQm/gpJ9080RYsGVPf6V+usBoAFWdzrK82dQDDq9q10MC3i0OWkdMsDISnRwcDz3
OtDLHytUupCkykAfnz2trtoBaT+mFbiCnYxW45YDiLlu57MDAH0ye9IEpOql8g5qBx4hMS1BmjRa
nb044ukYemRQWqNxsoM+BizTeXchVfusXl606jh59+y9uizGffher240Toe1vh45AVe31m+AgG2B
qq3axx6a0owCXo7T6OfBCe8/IxudLAQ9AYg3+poImAA+D8UFbws6rEUA/VmUv/WuDpPNlQQ6SzEy
U020+3Ia8EK+pQwKt4F8lpqEMhO9WVeEsp6nd1Qcocj6ezD0aVZzc4Z8rgkK75xPaPbmTn5XowrT
E+8muS2OwypE31N+S9hzcOK6dKh5egmReLv47NVAYHmnFbTSeBgjOqjrzudyPcBw842m1RegiLtI
oGleSzCiQRXtcwHVYrlvwAFLZvfJi7eXfFiTJNokmRH5NAlgQg8lJnDdURf1D04YAny3vNF76r0B
jXwvt14qcDWaMuwOdPUUJ6FZyXwKwJkoS7s2XQ+wfuodVjRGH5kl9EYioMZeTjuQhPat/4GpfvdB
9b77QMtBRgOornLBT6sCeYDbjpxGmy0r0Bz2Sx0+H/Qzhwpq/4vdyqQoioXet7rQ/eHyYAq9+8jw
YJiLKtgQsLW0tIA/S7WpDED+8eIyIEoFznbyHOIOitzWONu00ST67uuBmdPHQdUzfyEMuIu6pAHy
fpuymtTtCyCGXK5io2yEzhnzX85a560HajJcQjllql2JfJ43yPDy7M+d5p4AaqcXIYLYfYyTWYWt
9ASvHGHQkSGgyZ+2ZeSKyXkgrwDwoGNCpHs+/z0Ow5Ja+0Zo4+KV7iezHjvRrL1AjmZ1JeAAMUvc
/pELzIDH5ZaMF6hpoJbyIqLFjo1NijT6mJIPO3IUwCfReYcDkKEDlsza/5rC52boE21qRHnQ5Xcl
aHrcJIAvqAv841f84rSi45CVRU8Zl9QV748Pd6ULexJyUL1p4GNZw3lY2G/Q1+Doyx+kO14PtAk7
IT4AbAWI/JCJOHRR/e78Ie8C+pk2pYs2VYmD3/HeTmG+QRmPUN6064SISoqou2UuFW064cs6dM8I
DBKU9VM/JbsLKsc7DUCBsN0tk44Ezw1KjvweHbfYvPo3PHJQjqOwQUWAWy5vT/D25o2glKazcGmL
2sRbCkipUbFz4FEUOLqEkL2Tcm4868jNhoJKupMtJR2AaRczG6aOfnnDVOhfuqdZR9R6Cc3dh4fu
AlcCAN+4TlEixblWe3c2XQklLRjzuAi3gxOQirqrTW7VCojTGO568zdzVsN7MEel5p36BlT4Bptq
ttZ87trFEVOao7OgBFMebXTz4bIlRmWqV+rmTE032vhwQ2INaoQoa1y64DKYVJp+O8itJ8ENZwJ6
ssKiAk6A2KRlV3oRHqg3Jn5kg4hi0T2+0WQkLE3shEjrIHuBKzGbjwNrzNN/4NUby+h32tiCsLfY
MSOPUbXW49f0YiW95wA+tNsa4jtlHqYswQMiv3lzjNt3t92l8msn03uAWc0gdeOBopPrIPGAPeKd
9alqBsceIHvpRU3fSOI9xgRrw+oiI1FWGh3G2jRgjRiw0efKPz2M+Sg6PChqZqSPNeXfAAXcphWv
9UeXGpW61d6ZIgb5NxYw0qJH7hPdB0mmhtdatrx7QJg5QLiUi/DuYVeGxEcv5zxqBP5bxSNH1uJ4
sMY4jC5p3aSZ665/qUIOybHgw5N7SH9QC0d6hCXwhczsiUsFvIQgCqVJpkPo3W7n54jQA74Lho8P
Du3RRrlB1AfEhcSAJiGFSoW9WBOPlm2tsheakBqhdTJ3rKYu2biWsWsjWdhkfZUlUO6XnRp3R0ED
UiRYJinkSPHTIfDCKoR+BY/beTFHtegg+HIjYoufkXe0uUDOYUfFVlxG2C/4cgsqpT1FGcZOOlCs
h7YFc2AbUTsxVjQdR901ij+N0Q0UWIliGeMQgzjSR0jHlf5kcw9b0IEfS/hW80jwgHpTqqeFc3aL
fknrSWwBKCFtQMTOmAIfhx+SlmuCNbP6R0WzF85bQ2KsVegn2A56Ifen4qUOemAOHQ71+dyLHcqz
/cjEcn5UJ4SadQAePozyKgIguGyvcCoC53P4qHyPYgqj3dvo7t+m8eAyzeaVJd7u2ydmeKmLutb0
GZSWSH8tG73OEuDg00AOrrRNf9cLPKqGYqA//SNYDWT4sIs+Q3pnzfbIICyIwaJV7WWiSzt6OMVw
zX6fLGDwlJRXD/UBNuiKpbQqk19hZLKQsNjwf4VDQGW7yTif1SXQY3Oz4E1pwWMHg93KGj1DZhqr
1j8SmuDWgHRXjfU6598RTWB15/npkHVVWRIM5bVkKzkLQWdWXygRo1xdiJYIN59iAdkPoKIs99qw
QjP/5Ey+8ZEim8MnXvrmZeNhhUUVcVUWjXIxx3yjrl7w2LGU7eD3R7sK6z7rvRbCZKwF8ZPRIJmr
JAlyQGy8YHUBziTLcp+0iRtOYwmTJKiCK8esTDKYmW/2XY1gzmIa5lMrWsUq9DftpDKUqAWv+DyP
d4f6JVFQnZDi0phErw6VNL6Hki7oo1mIijHMiCf+24bBRPpvhWZVUxsJXvooB7NVRANIe0EkBkge
690UF6A7plRtNDscyT1BtSA20bNkJsZ7E618gThku7ieaCeZJ3RaiTSJQj83gVPYfhOvkO3uJKZ5
X4owhD9q+GmnOUlJLe0PNUr03Iaz1bjlchIzhh7re43+ciTw/D7rV2eXow2vX271DxpDPKcMrZ6B
hADfFbajmGqxJoPe/PDAcoJoXfW2r60o+plD5KGoq/K5eoWCOnWHb7BPCIxY0m/wwyJJ1Ag4ibdU
4zDKY0nFC5IPU34bgSld4f+2vsrdf/MY2pAq4FLzdMerTFs6H2hxwzrkBLjjXKNvXv+LSOugD6Vs
tTLl2mYS6nt1OoDencFMv9EFUtv1KaqbKPX9zf3g8cfFJKiddbgLuhN6UCXg1FT6Ki8OSObqgujC
6Hc6o+ri/1tHvEMAx6k+ZroeAMGAt+ijEFCmASqn1TmN75VizzwjglGL1KvBXtX8tOYneICaDSqS
l91tR3zFPSd5AsXuY3UNaQ15KQjuCPM9TRyBa1ULjQeMzWkt9wi7aDg5gCARnSa2Q/DhApQrt6Ao
PlDTQluGDCc5pT5sQJB0m85fCCOiIWKHog+2H9TICoVxRFYt0Dpj3u8NZIqec8SdyOZTISnlkK3b
Fn+6Dvk1wRjKCc1/PB+ah5ywF7SFt4EdQ0OhS0Cuu4oJFfGMGcjQcdEr97Ilip3h6EidNVsioe+F
0xpUhFo3YkXAJtQv9jVijyoljpANlmqLEBAAVtz4mXCbrc8d2Pq6e2HV53bYAA6C06fuhTWof8NS
tMGqoITXCQlVki0k4gBoUhS4DWT5iN48sV3uTRD4JBPbMErOGkzrVnkgAlBu/cE5uhHGP0gCkR8R
4BUvK+4PSHSEgYDwG9sfPRuVHiW/7QVysh6oWGsnKABa+8YvPdtWZQt9NyoJbSrdVXvG4ltjsw3A
0z6h8tYyI2+0VexG9EpQpX6F36F3YWxo3b2jfH9EWB8nD14DmZIsByrJdLDdydwq+bItGW0zJCbI
WIeZ8cc7YYbBPFlPTEMJnoz5jVJIYq7YPCA2QyqMg12HFTkgm1lbQptgilPW22zOTkhlBhK6A46E
ZimXpkQ47Hsapq07+U0aRGxN5esGcI8Hr2CqxHBJ6wcrMSEgkmvkpgVDRCiFO3H1yRbx/wMoKHT9
zD+hORu97KMTixCHC3kHNSd8e12NYfwuyP3ozVAYpIrTAXOs2Rg3A0AqSBx6yazW7/TeqJTtcDgm
1NFwhw7g1YiEiCq4AMVvPPgmTEISNmceq/vqDroAHjn2mNd+3G06glqEZgk4tV9zH//yA8yR27/s
L/17/pRHCJnz7IYLedACSNtvBdEGw5JSEI7X0DlK/nHXIEP9YueEHDpiGMZp88Du9AdKdSeoJ+6d
iPFgvAEPAo0y2v21E5FUaiMWS9DYu3lNK3PIaJoR2c2wCzqr/56ctu3+afnorZ0MJUE82XANePWq
yAe+kNSlIoTx64pwyDx3y84brxKYvbOcxAYpum4ryLpxv+LCrudvFR9ND25V6p3co3MYlLxKN5tV
0c894vVnI2ce42fTNqukuOEoX61jFblx80bOHmDIpv4Xgr+p4V8FydKM2uaLDR8aNYmdvgzzCQJm
BV0xNIr+AcUMIkFY92w/mHFD+wJjntcguoCGD3eROjK0xRX/Omf4ZRgVlJ8R0nSbuycWCdjPolKE
zwR6ytjxsTHZvjBhjc0EID5YuBZax+2jW6CxThVveWVQo2loLgsHUtwgr3VrvXMvJTeH6MmwOaoE
VYIaeBZLLqwbjktBzSXKu2wL9GxJ4uV+q2M9Mu4hn1Cxk7KRP+wadsKsqUgp1K0MV5KTFUFVOsFf
scsZc6WJpju/PB3Bq48hyrTWZgg+LRk1c/fBC5GkcjNydlBKHnZSR+/GgP+bHB2UISKieeaR1Loj
mFBlJJeeLoaXjbt1ZBXhewO4QYh5EioCKc4b7uuB3aH7buAFgtEOBFfZMMVNM4cRNDpAEQEVcqd1
xn3P+9yeSG9b/PkGoA/A+QmbQjOVc51Rov+S9uN/Si+RTCUrK3gtey04fwxKBBvw50DLjCSi18CF
zENO8MpWrc0+tnsM0J8CyO6/t0h08YWM1mmaVXuPFg4pvc4lyJuDmFzkNUgbw5BMYmNYqnfzln9q
YfTZeDkpyrOgaxvLdTp6Nwetu1dUnfzl0OYCrxzmc+pt3AZYHewQHtZbfaH7wJnnmPweGt0CCdas
m18H1cYSSY0MiazMniGK32ChpcgbmheuBbVev4FQA6lnkH8np9mWuTFuO1yd9xYxMOS8qpzUyclS
C6FnfsNXvW3zubxfqYKfk0wEbyX9npwtP5TR9eA3YApR/AYHAHGOOsjaopEo9iM6hnwjsnUI9dc8
zOJ5p5akdt16VoeJBRfZPaJcGnbLDavYnym7X2w0B++/aEGCR+K1WJJjfYS7Mta8mVHZpuy60NmC
twaunRn58zY38BhMHdi3vvtxaMbIl57tIjeb6Bvsy/wfp3M22BUGnXGjvJCY78hFNI43KBGbYiIl
i60qbK+zWWl03+TIPhr3/J3Lfm4hWAYVrMneumxh+owNdFLSF3ll/kkbcCni1fcDNpH2u+le2XUC
REohgZJacnkDFNEs2FOsu0/nlkACwwYMEUIzbKGD5RzwIUQGByeExGxhH0aC4WWFlAY+ds1tquUN
BFwkkfGEgoNqLVohbf/OWzF2M+feHlcx+350G9zU3IsQ08Ba5dJL1k7xaVKZ2Cr3ePMOsEr4CzRy
7dTJ84HMYeMVrWKwTTXncHaKq/c+Wk8EulFKvDpc6uSGvpUlJ5uGIk7WarIMJYhtNnflRvm82q1M
oOUhoXsXv43pogZRiwUZYJWLJXr/Mc0G6BEy4uCpMY8gyHevG3ShO6sKHmUhCm7ISb/A3I5qUuaM
A24Vt/iOsm4q0hlpdl1hsKsI8HVstoA0LPttElKDc72YbVCIIOV+Xlipo+4BLQv8QE0GFq9dghHU
X3vPRcRWtcT5xJAJpdWGkQ7PeWC5QUGlabWQVHPW6GFHUhFu72FzoFHH3Izn457PiFJmh7CM54TR
KvdPGUy4O3WvltEEL0figckUfQJalU1wqxheTkZl1t6kvyFKszU7BBK5P/xdWyYfiCM337NfTkjK
8myAKLZR8SxMnkzj6vCZOkgvs8fKd1gon68yVeYPvIqTUJPpLWzMeT29+e+C0jhQ8z9aidN31HI5
TVzGaNKD68j1BKIzuTetDmxOYE6TfNfpsetzs0kltm7w5cx8hivisYUmqi5Lg912biD7jq4KvaFD
OLB77SqYHFaHNIRBhIheLbZ4AZ6I30+K2Z+Rldis0fxJUehCYEXXlY97G8Vve8N7ItHSQMCO/N+t
brzpxWJhpEG9jvdvvx2OKlxWIo67vQaWSbmblMxt2sL96jpG2qV2niTNbqc0r8L3afdO1/mNJHw4
S8JF+9lvHgnbuOuHw7DGdjxZ4G9XrQ7W9dkxHK1Lw0o4PrGTaphhvVeTK1dQvS5Bpr+eq6yY38rT
9iE4xuNOErQL0DDnTTNeVO/TymWO/Ud6CGqnyaG8TCujS9rtvHvPaBimBbIL40dleKG+0ppkXJYj
3N9wWCLAefnV0vAcjY/8Ng1Hl/aklv5UGot7Y3Z7/SSk7K/9Rji8Pv+tOX1coEvzRvsvvbN8D29w
pny2cCnZ3OMGxe1m2bs+pQhOCb28iJJuevWrYXDgRMll45YFYfDoJw8v5SqQmG33ai+/tXbPpwHN
uSXBoNTcXbGxZAJAu+DZiyveqeNh9bz+hxQZjq7F3Q4fbqfoPSveujw6k/Oq96tnGW3D5acAhakQ
LniNNkxGD1M1GnVOnBwZkUT+KPlFG++LlzFolsz4yLAD9QN2iTI1uWlEdAhB8FlMbEQBo/GFagDy
NuQJE6y8aONWw0gyH26FHcylj/gNYoa05fDyo9jC7/WN4MnbQfSJzBGfunbbpMcIvBYQxo06cgNo
QDHBxMNzPeAjUywLX3JpInPIWaYTpEHQtjvtOs3Jm1a8JKnFBpD8OjtEceH/UvLbfh2E2zpIN8eg
QCgLzxFS5+9dpix68x/Ywdc0/zuASO+y8hPJTK5sd+jwK5II0Npq2JgG735j+z46DQTYho9Zdc8i
ibEni+6BJYX5zyh2CgBpq9UOrShyOpSBT8YzMpGniqiAnEeN17DUCS64kmdjVtGCaTKEnLi6Iwl1
eE1rZdJx+R3r6vbi+t4kBE43UvirSntSjsYx6CYPdWiuzvm9OWYTciG7bHiMhq+6ZOm5CaiRRD+I
RfXXAxK+U7A/QaOLhFXQGOejeBhtb9NTv9UHl48AIa5DXYq1e/A7EAfJnevYEv8cmWZbeAiuR89Z
YT3+ITaznkn4tB+P6DkzgsY6Ys4v+0ndcrAeve3SJAxaKNBiUBlkv41l2Gv0G25mxf0jaUIymFBH
eig/je+z1wRtB+fYp9sT7D94VobFyuzQHBU4ZjklxMmJNnITA2LMGl8QorvJ9Nxj5r50sMJjVhhT
fH3sTjeTytyxDARgWLz6zFgFCRsgu8wx5WhfgoYY3vxTMsujk8lP8bOX4CeYuVj7xRTY8dDoFy86
Uo54eZNVNEIlpmKe490DmtKReGjt3uh4IbPMGho6ObcPeb9Ht21zRSqleaX5D7/YTmcbttmCZZMS
/bC1p2c2Gvb56r3eFeP8/JeWhk+UiMpIs0LEd6iRIQV6Ok/iYZEjERPPap3uHeuR+/SVZ0bz47rO
7HrbVbg/qC8xZF6NRZLgR9dFafzGyMKhujqg1kj5qHPaMMnwGdkhoMVhQSCMOuHwiDoV4/Iowze6
9/Vt4p7eLKQeVZkxKN8QL9nldkyyN3wmaQuyjdX98ZcJ8+8d3E0MxOfEnHRG6G6/0eoa0PDfO6JW
2NbZ5bIDTayf9ZPJdWZXu8gfDYkSzo/5o+6WToNmGpxzP23ZjddiffyrVPByIgvSGN1T61HvVoq/
53WbPSGn5rPWy0mo6NZ61WqvVjaIywlBELkD79AjpD/7Z3pUs3BTetv8Ma31UvC2hBfkoa/0Lj1U
x5fxypd+Rh29Fw/iwW3Ed3w3+DGb338RISNLvGwtn7/FPJomI+JEIrxo1Ophzgfxc3QOItbXUcz7
xG5rS8IA0F8DRVh6sE+slw0eI6KXx4hglk8v76t7/YW+yf+CaITGdhBNr36Tupjf2SJG/pv+lpbA
bAZlwAPlwRdGM2ox0khUXlYUaclm3/kUPqeXocWbDrDKQAANWV19fI0P1x8JIp8+JtO0VUCE8gAY
zkgHQQseeMQX7DjPGACZ9fn66KNrGyNuS/B3I4L4I0zgK1q9E24+3/JpGlRmaZBjPL1eEAtgJXEy
jiefcZpNsskbEvksQfS7sEJu8cNgsIFFeM8IAF4EDAlHQf4Hxeoant1jwphHSpc3CGkg+IvjD3WY
1B4WdreVcAhk1PPZPaIiH+0eu+pGD0AzyJ6+e8xrVQpldNU7go2ScKvmCCvIPSOZUexGYGsiLKJw
wY8YAMG7X4sDxhH9li/S7KTdfFKGoUfukJK5CsqEXl2hfHMUhYTDFbJZtArY1ULDXsx/QW8nBI7w
rjHzn37OqRJVfRHshPQVglrJf5bsDxRJSNCHsy2G24qxVR1QTGWQQDCNgRyBj0NUQJi3AbAjZUzY
bELPpcoF2gaE88scf0hV7I3JAonahG4e34/mC7UGvvstc42yNMS2HK2nC/YVuFJjumwzH/MDCxNq
g5d7FylGRgcbab53K9srRGq46lDCGA8Ie/++t2s+fsvz2R527h7ftcllAuVN4MRAdsMp4YyWsvOg
BIN6OzwsYJHsJRlgEb+6kaNwOgBwzy61sCeVRgDyoCzJMiApva9t7wSRMs8ZZpmd7b8fn3w2b2XJ
VNBfBphn8KV3O5Besb/PuTI87gEzSjEnTOws8bB5eJ2tqkjFPKG6RCYDzjdPjudMPfH8GrC1ZlA0
ei10o8GYfOpJ0pYs5hfKyRrb8aDWkxXc4Q95QUYge8JopPH9HY4Z01i1aWbz1vb5WwM89cv43+t7
Z6mxpNEkQBzkFlIQAYziz4M4mY09KCCfkV4DgEWzzHR+ppAFto67ToWbVPmvOMv13wVUSvJz1hcA
R08gwS6cmY79+K/FvSYyDqrTAp4Y8bFxQOnHetgPO2Uifdj16dMqRk/riZFVzU0pTeZmP/dF58ox
Myk+x8suBWUns8SpzO3CEjwTrHNCUX0iCr09IbkJ0A1IJsA30RgFZEQSG7INQMjRbDKZiM48rrlP
i+TQud8aYNmRmyjogM/GPBTG8B+CJE5kN6enRfZz2FT/Tpvyz2XT/IsWj836L9okm9fmvTh4affk
HSIz6x56KKR7bQ+19H3Tu7GxCuLRFYoe9EjamvUL8mow1PQPMd7Y24j1BnuNZMeHxQaGVwdIdDHn
bi5yD59fCDsocC/LFb0XSojJSpwMcnQwRu2y8ciNF1EjX4DL2aqzy87NNrIYfhlyXnV78k9+I72Q
7Doce49bs79+OYcW5kwtOCAlRkKOMaOXUFXiZ0YRwsBUPQ/6nu/59i/4AHWFptUh5K0Ag0LrC2Ks
ew0wlK8dQiGZ8Y//CgMaMYVq3x/6/eFKREbYZ2RVDeE+++5YgFBkM/kar4b+fRozGj9fEd2H7May
vYyn7/l7frFJmAzi0dRkxgqOVqkbwlgbrlYXYwl+Humo+XtQbxvxqHpAdMvo7Os4+YXOv8zoFRRf
AFyCg9T/1WbBIz/iHcJLi2vG0/5rK5Q5OJIiUqZdcCWg8NvGarnkY/7GSuGDqN8frA8hy7VXw/Ta
jwjJP1/Vl7nmKaBMSYp3vDpODGQVI/PCzSUQr1mVtr7OAALYHWBz1DHrV3NzhfPZMd9My20raVu3
6EgStQBGVrXaRO7kX2v+ldeDRWIjgCYjQ022WQPCrDXqF3DvyKCjZI57IuKFkXWjuvr54UUkg6Jp
aiafHypr9ExI0rZw8UnN/N8bMbPCSCGJw0gWxZRJlu8dt+RedyX3bVedskN+zr5Di29Bi2+5p+Fh
+Ozr4GX6xb2b9p/dlt/y1z81Ojh6WjAhT54u4hyXK4t+vIARoz4ReNw7esKwP+z3l4nRH59Nrqqx
8tkM2dn05Yoxe3aay6vzMCHyeijInAzgOSkqLGRkYdHu1mjjnMxnr2UlDX4gdgesQ/2hRyaZz9QB
4wOmJCzHpU6JxIvzJz41mXmA7wccskL74Ly20gigajY5WHyFhjsZ28MhJGcYqYUXufR4xtKTdEyP
kVXtJftkz2g4YR5g1Jf36dmCn2o+fFFGC8PzECmpT4Tgb0FSNP5xqtPhcuxO3Il4T5OSOd7Mb59n
170Moup/J0hZjSYTWHPZyGkYMb2u46vvlfxKk2+bk1dbYN/qPCYVu7Kga1iPYcwl12Vv+GhyDyk3
kF75wWLj3m34j829+/53npWC86wMlIm5JjzYtwPTA5htqwRzLJ9G/9LYpiJxJYzF49Wv1yf5Fccq
40hlKUTqit+pCMLfb4TlwWVxAAsVYAvcQuHKeuEX0i095Pu+TinWkOT4owTxV/47bEq/PKHzMNvT
y+K0uKbmaXFZNILmqBG0glP92jsjVAUdhHLTYRYWNnJbOLXc/2VruzHNL+brYvK9xekV4+u/1985
s15/beSM2r/RT/N3PQ9RJLojETutodeDVLaR+cAv8VdC4xaEZD86V2z0nd5sst1WQANKZf+waBXe
S8lwwhmyYTwxckqeBGA6LcnFsoY+3U4Dwa0jC07hsEOgFkPm/LTFgIJ0+WNMHZjdcV2SiozRamRU
D5IaIBxB3K7trlG/6NW6BUZJZj1YB2iZD9+YAx6Dg1V5kFTGqey0EA4MSJSdM1rov6Bmb6A8lod5
c1KdEGju3tP3yKpNQ9Rw1oMQ1+zzpoGiIWKNu8csmeFdNgZyG6hQR0hsj8CDoHZdgHvD83byPamq
j17CTwQcE8imAwpFYTMObT2QhehioxZR9gfN4AL6LfbvPRKLJjLevfWwNH4MosHxp4MQGtHcE7GA
VTnCMqw4WO9/HUY28Vh5eEOn++WGqzdot4j1K8HThK2De/Pf7JCMynSxuNu1UXNw6hdBdDGvZN5C
68HdK5/8AyQE3gjexs/rB12q5Ad/tBZ0cUJeFA1AKlFZKgy0Si+p246chAmO51M9/Ujb5Sw9PAcR
wlk40QPR9wXFS6Z2wUS/VLUy6KESISdlEYDc4IDc2EK0wQDV5iBABet9Q3obyY/C6rgrVLqhYrF/
s8JxB1IAi4R7ouJ12pw2xc9loTGxKH7ukaV/RcQI/rl/7ksfBOdZSsDjvUgZSjXWYJuSb7YpkwCS
R9iHUmPkrb2Xf+y//MO/tfd2w25z2pxqeKynmk4pED77t8WNYaJfNuEn9a/9F2Oxm/tv1kY2d3g+
0cM/PFRJpqSucM4CaBKPC4FxJ41zm0H+YzBNdIuxvkJKF3OlhWhyP4dxBiKUXBBXj2lik7XNO2xB
Xa21+0INVYktfZcLoN40mqUbTPHYIMscd3ye1MDsiioorITy4zCrRrO9roGuAJwNFFfA4Z3dxNu7
6F+I2caVZZQwt7Et4woz+QxiK7FjK2YietmHiUj6+leLaqfi/+8e4O3+LTMHGz+37HQo432XGOqK
deQ4+yTpzBUSfJfhbUjV8jYsrDfhXwWhArpjD3X8z8FCNigFyaL5o4Is9dQaoRZBvdd2Elr1bVOT
UE+HToP6vk6lfzFYBrUUFo4auXT30N0C2DjACCC1qWi2PRq/lGLc3AEKgNoKURDvOJQUS9R/kHXC
UBdAhSx2udrNf6fdadf+RwbiMhZYRhBtAbePXjZsYBra6JNCG8efx218WuFpBvQ32xRIvmKXVjc7
P4ddDHJaLOEInvOjr48CiPlzmtV+YvzIkn4ZldF6m2+ocWq6OFZRS238hJN4oVGiMVL9B7/TffTL
ftkXCx8prBb2keGmhErEJv8Jh4hhkUjtt6YvRwpibXNta9VNlw1KrW7qQc7vxt7Ta0BP08GTQIK+
ABkkqNXpBXpgVY3M2XOZeiUq8jGWmPdeB1kxbADAqxY+Zt590K6I1Uiwpu1+j+/oFYW0WNwn2HXP
oplghS9BVbBARCQEGNUCLMuDv1z5+238+MD7zxR8yUiQZTtQKQSgCJINwD/znVBxYY9UXwzyXfA3
YcwFyr4ORXFlGgagIG5nDvZD3Cc2C+zvGGvfiEFdSVsBwml6r/rwN3BX8H6n5E4UdNu0PsFRGRWH
klt3clQdKvbBazoVGz2LfoMYPzHr/cQsuhJnqH1ond9OhzuUKY6JSE3r7h2IwnMAY4MBfg/OUGyO
gcg1wjB12M6L1y12uPbi8MoFQBWqTHgiAe6aC/IsYGRwFnMEyvsWscQl0ppHzsNes5HEkRwRktas
1n1ihKhDy47ET2rM23gafmTvpIbHegB6Qr/B5MOVyBuFGZ73fejf63niRM7d1l+rCOk03UsXicgb
jo66pUA83cPuKJXzLwlfcPfXTEB//SQMjWidcfClI+XGBJF94PuGMqXa0X32S6i+6MqnUP/qbMli
ENjlz4z4vTf1z71JwFvnn9yBxHAogcJUojxPpCeWvh5C5pztkVJd1OBAtf6KYfIlEpEPQHPKrSxF
IcuBI4s+RmcAykvSQn6y4pSJr0NJv0txD4GaoT5A3NhWT6V0DF6Ah385LYIHi6IlDWeIyD8LQoTE
WSDssKWkzqpUARMuTlQ2oA4vuahPhi2Ga/NkP32GViMyLOV4EidEbfRHMQDFuzoBPqFCwWtF61EE
IO4VmV7uNjRvVx1aCRtg1whDSS1AROaXFdHZqXEk/QtrhNSQ2h/ONmvsm7vW5N6RdXSQQQoO/e8Y
xhbgP4nEVpc6V1f6FdqOAhgHf/UAShK52tVq+VcHb5h1p+68NiVXW4B8U3fmwxMhuQ7kLpRjknKg
6KlSk/wKO2gfpkZ+xR9OY2zF6dn4FXL19HtNLQUqhbBZ9QL1ROIKo9Kl5km4I8EQHbEHmPmrICI1
EfREbMIIyWPp7QXvO0/EPYe6Cfm2YfQW2vcBmwp62rMq1yUBN4UQn3VNZNC30b1/GJofVrcAisKQ
Agbt4rUDDed/9GFlvHRP6W0cukd6iOlGFf1AF3oGDSojTmmrhEyhOw5WLBppgMcM9iPA7rvJpCOp
DnO/Z5Mpv+L9ZAJmLbiMlGnRUcOdLPtkZh6jYg8qjr77TQ/VPHG00FD9pEZFloOY6InmVc5x4hM4
GtdNOgxzCR1PcOkDcGpmQtb8C2jH80QQ8pBmaOLT1FclKSdGpuZD4dlj0nsZGabvwYmOdLJihUMO
I092tBsJiBGNJqhKnhQRNQKBBvAnEPyIRdjx/M4cOo/3VNVK5LJIaEVtg9fF8wywI1JA5NawY0ej
X14uzOiD05QPmt7333EHLAWcigItEo7i5mpYf+nu3xQi9PgjiZvc17T6JKaoW0JTKeLIzRJqW03m
FuhLXVHukZZE2GzKVm2xI2fxpeqSuTZ6EpChd0iLBl8cHt7BmGNu8BGUKqwym+LCUWgSjlNUryen
4WPxIDxcE9LVR60BVa/WoKJ9R+Nhpj/fAzvXKUWu8XuSB5dedAE5SIVshHDtE70YrIhnBwz63pNi
3JwVPOsFTZmK6klfVbSrTiaiAafthWM9a0wak3DemCS94+A4eGxrWNJCimh3z3Pks6aiHr637+1z
X9lioRKcg9voygM7NzrSlRT+Qyy0iZDmrTME+2L4GrcXTjxpLuoLXL85klmKeVgLQzeh/sVcE3cN
6wwOfGQNodsxWf5AiNC8Y2PdGULH437cB/c509TnEEfzy0PU5PsdJFpej2yL2X7zQLAAQukdj9sm
8aCUvyaaXL+qNgqhvx2N05E19x7sEW+ISednxtSke2OcST5Qzbp+yA4aYV+iOUMKQbSj6S7r3Pem
0R+ywyejMD/ZrwHZibnvz317Na4bS2kxaHGXNJQmMAWLPJEuInGxGxDGziq0SGt9skU3V1pJvMF8
M1+tltJWYqNJOkTxam6nfQBR7M47fiXtr2OvjA5YL52tCYXvll5H4r0wgpIlZbDUk+qrAqYW/Iyv
5ixEVOSAhSFVdPLog7RhbqJvKr8gea3n8gJEM4PSwZuYc05jE9GpTzgdkbFR3obts5sAj2Z/P47J
16xHyt0IrXjG4yw4se9oRIYNhO8wXI8OwyOGDP6zf+5W/IZb8dHE71ZcMI8upmtCt/xW+OkBNLE6
a4EyDNld9dZl7Frfbm0gUGN9Wh5V3Ip77N7+1Uf1UWfAfn9w7h/71dQ49uvT0lwZX3X/S+/hjWvD
2rA8RhiaIfsmtcv2xAQIMGxbkTcGgfzYaqjTn9ALEMU8HPxJhPHYxVeYWip5Oaf6dwOQGVtqbIp+
XeawYzKX/8fTmW2nqi5R+IkYAwUEbqUVbGMSE28cyzQoivSNPv35ypxzhtus7MQozd9UzZpzlrbh
y+AEXdRFu8De2wt5yLFQWlj8ZSzm4vROrLFbev/ucCWnRVjffHVmbHp3Dk4pUYXCCjgvE3dE7yG4
i/hS30IqnQUqnRQLd49Xe/prv6ZvT7OQqyTXZnjRUBN6iEpYgbpnbtP6/fNx5wgxIptdXmWYCbYo
Q0xwn+wTxPCJmOX+W+P8i5x//zD+kpMU60B5yrBSArm19ewUZt88KfxOs7WKf1uzHKH/ojONp/Ev
KZH3INJrp13QYa7WbqlEspL5o7dqgyvd0/Ys58/oXACq+mcgBvPAU3kO+PgNHub6H8374KmAf3dX
J5KVD9CIZw2nikaLftVtsGST9+KZONrThEz8xv7mSwGaLUsrVEmvn+LdG1JrEnyLawgsR6ek5+6C
my05FXeYMCd8kfhvKbZ91Qs+Z//4i18B0m5YZ4Ed8I5i8CfvL25xgpp3y7EL8/0fQEFYf8v3I45e
zuKO1WK1bHhUS4VKGF1dnPy7/E7Dsdu/yrmcwn/5OltXSxDU+lV1lV/BLeVi/l2fBJGGUwHMCzQv
p637D95cHBzltvR8zWaXGQiaERhBiSrRXt79jJTgzuSTu8Xkqzk6bh0zc0kXS85sjFlqvU6cf9wp
lhhJWsXgr2Z29mTEdAPmPTVKHvAKnq6RiCU9waDl1eJnGMntzTGfw+DNqVe5r9JhmfKCf/USkEfY
c+4tkp9iH/88+PsMlzXkf4cukEx8eSvjYf93XnIRaTHjKJEScQvJ0eUVUhT83bIrEgA6cYyH9Jvh
vLFY3qI3FkR++xfG4ZT9sZA6wEKUNWIGIyIgeeCg+1cbkNYCf661sF6C2hs+ao/QFJseSRcnG6ky
YowBhPb+/WvPNlfAmY3sx9n0nd8A2dvToyQ+QPdsObKBiEXSq1QWXfc3BMZha1YFseVcpZxJksqq
SfwXZTiSPx2uBOaXhxQzzVU6676yX7iCNAHZtMht/PFGUt3S448cG9q++K1LENn5YhF6d8RQ7O+A
n24if2/2LmEsm8E3NQ6+fl+Olx25snPPCBoUrCTHL5I6KxgcppuTdw/puhb02E7i7u5NXqylhfVk
HWZHyY6VV7EFlzT7yqtuQs6GpQ9H860JnqfHhIX4w0PBG36ytPlqQ4M/sCklEOLzgi+Fc/HFDfK2
kbGAPSEzexLK8BWrTJkZ8jyQfcrs+JvZHfMbkJMHBbWP+4csU+rXHXY2I1ALZMmkw6/mnN6Lanq9
T42FsUjm8pzwUDW3X1v9x2Opzm5hE1XJlE4YMPie/6fOmifi9fdW8nUM1Fk4xqY8vXT2Ulmcmnlh
wgja1R/q6PcBxkIXOQXSo8+bTIQUfiHhZe3nGm7F0+gkIcVzBPw5TlBllsceP37J3sUJXDT5Esui
PiPKlYozQTTRicS2f14PCEn5juj+4mmxmK+IF8WIcIZAklGG9nV1oqqxodfaR/vFnrM2ly8vx1c8
XQAsUfma4rdBPDs9ognmH1o98JViIxWEqo6xL7GBMABUBlwjFO+L6hSMSVk63I5lWgV6lAe1GsD7
ep4utahD3jOT1URugJRACzaTG73uboCFfPc7AjL8u+ijZU/6w76pvUDJ2xU7nQ7WaBR/aDF5HB3r
H1jeFL77n54UoSDJyOFhVKtmVdMuXUrAUj2maaH8MwYaIGUQX2ITvQkZAfiC5O6Cakl6X3pIjSM6
yZxmSkgXRk/xxSkf9MCl/4f4ptqvf372T0f7Z7wCQYnpogbg0Dz4F1hovAEaitrIOE1pIxM0X6cZ
mWZUfSljZ7SSh7Yyt9n78JG921s1Qlq8wZM3unFdl2h/0AFZgaAYYOwBrUqfUnnIQKgFR+gIRd4l
eJqIZiUvFjuQsyf61WwxoJNINuKyjtKTyJP4WB6THlbb+QdDD4LmyQzDDduz3KmYekjmIgGt5HB/
D/I0QSl4ihgMsReN5YqnoktEZ4hTEOdBzMf+AkcN4ACBAQpfsryntfWW1If0SdQxsHRwgiYB5hXy
ENxGbAmEWiG2cz0Xz0DaK6Hfaa4vpP9DzaPza3A2sXruUNXPzv9OVBH+Tf6Pm8kEePCQZE6QIPpK
PtM9qX+DgTA+Ga5/FlKS44pXmg14tCLrfLGdL0lFvpr/olwEwgSAPduYQZb4wY72wbeBuPrSwMy5
hfYTsdL4Q9tJdzbQxFc3xYxYLMvMyGKsSzmx82jVRiGlZjDX6G2RtDxte5pI1gWJCkebEoHfarxq
fXPf+gSJhVeSFsn7yt1QnHwD9Jf9UyNaTVJNKObJ0lrQy+LygmoK7QS86wXciCws1oN/n9DWmNZp
WNzhKUEHKvfwTh9ndJonz6TaCYELG2TuKMAY6weQwK+NtgkoE+2/6Z6X2D0Un/S5H3YTfFvxJDM/
tI9TG13Xd6I5EJU/A2lz5CYP8AgGun9Y1L/isiXY53VurK5z+d7eprPDnmoGTTkAO2k28J69TzbK
FuCVfg9gZHcs3Gm4irky258AG4JZSAOMewCk4Ty22rSO1OWwthCMfSp+A79uZs/z+LSoUe+cftqw
lu8B79KFOZPndUEn8U/aY7DNJOjPZCMpnluJePXK5nFDLn5xf2nr5bxp1cfZUwZ6V2JBcNrqaH6v
zonOG9KTWn/vafpdrg5w/PyrHl2b9xz+EkzYLx2XuGF6O0dwDqrr+whxI4GBd/40osbwB2Ki81T9
4FZOVp8S8TRY5rIHQZualj5EW1eeY7dc/4VqYpVA6cWkRUj+SmZN1EbgRzKzfZN9lVjgmYfLZpvH
+tKi2isbqNR8yc0dgysmT+wM2LR7x9j2kbUQbbz8hcKCdaMWNUPM9k9A87+HmI5L46o1lRBKIvol
pKGUAYZevzfzP1RYLC8nkTiSC4IpBRKpffyBrIKksGau6LZMRq2ewg44dIc6pIVX04hJfbFqF0g7
/tAa4dMI0w0euYDULWQtKQBo42l9drKX7OXC4/Za0CTrNRGgVDzQEbncpzVupDTuoEu94DyiXQMc
xukAOcFtW2LrCNmn5JGukk2+gCS9emCJhNFRxMaDD4Wghme+wheYwl4gQSWro4U315w4l+ixciJz
c56pa0iPIg/bnOdmcA1Hbwdnqfv3OeWnz4nfLMuafIWqEhP9jq45bBejeTYKVWVpsfDi5YGLI3zg
BXKtFGq74DIjGmnRVaJCkWfTDWzXMsS150AX4k2O0zo+dxTMI6gcRHoVIPL92QpG2sGcZtkvBQLu
DgnDvvzVA/6PYUWXkM6nNd5C2xYfdI//UMIrz0lJK1reQg2KLyl+MoUoXmhbKcvQgIR5OgkA/cQY
uHdiolrJsH///Vu+UQ10TsRoAk3+Jd6gip7UJ6Q+Iib6ssLef6k20kJ3PgCUys44sBjLQ4qbdXSa
01BH3d/Z8LSZWKjKBH2m8m8yVGn/5dI/BhSJmJTXU8ecN1+IK0IVWRcXpWCvlIecN/vtxzgYszWm
FGbla+md30uPsiNvT/MdsiHILTzE4PwPWiX6XYkF+iaUyXKFdXWZ2lg7PxaPVRo0i4fBtFKonVBh
C4zJpw6nSphWcKs+WohNLWU2KbU1xIDmpmHtFs9leXCoZFoITp4hqYSahJ/LPmxpOYMxdEiLGwo7
2ndOaKBwBxXfPC0nb48UOYeQqudKTAtoqfo8qwfIiwkqwC+oD9FKlmD5f87k4e89pOILbyIn4Bjz
KtwsPp4wLq8UupO7GAfZwas+AOXk5+WvvYX+jntH9i6LrIqDh5TE5DbJ40Tl8/ySLVng0rXY1+a4
LElhSUIGKQ2L0QBuGtCwKdeKL4UM1ozudXtawEyTyVRDQ/7NPvHIqeXRs02PKors9uq8pL5BHbr9
tehJLX2pJxsb9YRjb6mjLU36xNDSiuL5E163AjxGAib3hMaL0I7T9fOIUg5O2p2eXy4gDRhpVBy7
7C9U30Dk07FUwPmPZjXnIx2E7mOu4dUODpv0vrPLwEL5efse514fT0BbPg73GX8mwxSaDmVyR4MG
woHoswxz8WJhoK7L1+rLQwkRW+cXrKmJYkC65kP5c6BEW05vP+lPeVS+tXWv+wlwD0sozXZwcF/n
dEBrdkNU4AlGLXqIqt/04dgbgnmQmMGr4iqmnfQi2bc/hD+7GlzWBFRGs6Tjh+3Qt2zi6qzUBY2a
s7d2kW8MgOcCmi4CUne8p/Elmhl6eRtugytPOn38jHq6sUKfhYriDbWH7AkpYbK/Hk3Aad4T9qXt
FTQ9REhdxMqDYD/dkVrQjUCB/2a6yWU+PixGaHKRwNENG9rzzqhar+CQkmiyLBCTJ9+p7p1074AB
GV7YFJOJRwqn6+MKaIZ7yS0mGqN+uy9Q7tO2TXNEAMUuJn24Ye2/6L/i7iB+YBBYllJD39cvYv2A
qcFcqo+PmVQmxbij8JXdX9Xp6WwWazGUUSNHIOLVgALM6Fz+axOHNKjaFqsHBFcKC8//zIKWzTiD
6D/owZB0IZGyUXhBwCVSEM1U8SmP22f1zaDmP2QpMIIhAasY3vT/Wh5SPT4EytfqCb0gN9dZCETV
rq4tSpDjtUFIp9DcHER4+rWb/zEg6SpBw2nceeBOUdkgC8OhR/4V6NZ8oavKjw1sZz1/Ir8VxFZs
y+QhhrFg9fUzaCZEJdvyWwqY2FlX7iJ9+OxzUnz5s9qlH9jGytYnFZRTcM6U6qNgnYJ0srBdNzS+
eqa9pNGUoQ0K0QZfWXZ5liHdq3jcaRmm0fAe8IDN80k5/eJcE2nzQ50UG/MHgfZe+h5imSlu9fLx
bAAs3Afn9HNwZAGvw5pEB0ESDj0TTyWZN+fQiFi0L7+yeN9GyDud4kO+Hwhcv/SFOEbRQjb6X3lL
djpyxf2CpkYzSODCeeZAAn0a7OawWTtn9wBfpaQ5CqTG/KXTmZwvJhWL0jUWaJB5JiSd0/UoeGxk
yeZW3OLDnCZ/zxshaLt4G2rg3Rj5ECDIU4pFheoiGyU2FkLyG95E0eiEj2ThJ1qAEc8cF4YJ3hSY
ZuPLNfWbLbJZhMRmyUqHejETSnQtbGXrsoS2iMBEcX/WhBGT6Q6qDLksyBbAkeWjxg0GYMZq016c
5FU7eI9NX7oXkM/JHHahAsQHkrkaaDMFysRP+jE824yCpTsM3njdFUGFZ+XVtSn7BNPD6vqOpvy8
hszWvF8fzhi2CqKjWMPFaM9n5N8DUB1oNZqYwCpp5AdzuP7qcC3EILSfopaINGAYELvku2UFIdYp
vDMy8pFJwxZszvBUOMPJXj3oC0unO/LK1Wsg7rKXGaIMnSSNDmkvJQMPNoV7e7frlyQJUgrPB1HG
P6hQ0/yRusyjZZe8zq4YzCDBvzkpmYxnkF1Rpk/RWyPfopI3jGEgXUzvTiPlYmrTh54+kNpMSUm/
sXKUuA76ODHYHfT6tO3a5T2JoOQO4NtDcMWMxK3i9nPyPRn30+Joezbc9HCAi8fYi2EXqRR/EJef
ujUvQHdJ01BIvyW1k25HP7KDM049Y+Td2E7yi4sotYuzZGZ9conu3SItPZpoZnTb2KIWH+d+VTs9
VYGWArle8wvvwu8AXRcjJn23YP9JKNSdfgZ9xt+mDSR4QBqLBugreH2HJCI7iPkzYlTDCM59WJRB
p05xvewxWxxRCm+pG1vTUxk1k0Vn++mK+qDW+aP4bs31MXaX2q7kJ7uc8ugYwPsSs58UuGlSE6cd
eDiKN/klEBL+G9oAewQtJ9ucfEpbNPAL4eczeh84Y0LQ7y+u7uHtCJ2Rv4N+jt4JO6cSb3VedzIX
9xF2KDh4QP2/0YN9DSRkkM1fIp2qKbPIokhLG/D6n+60VOqF0jWZVfg1mIscUDZI5mTOCaZCCuvd
oXfQ/xYs3CsE6Uq2YAaZTEq6IJwo33bYddS7Hs1AMCjOIwaHyRJKw+A0+yu+JbDrN5O0F6E0au3u
+suA0xnfBzySbvLG2U9d91TIFDy7JA3/b6LsXTAVExtS4+VCKyrTw03t9UkqeSbS3dO49M9RV2xM
xfz5wkxzJzPsD6jBdaE16+ITzhuCjVGNo2wrawvIfEAJltXmpTxF532NOG1R/lzH+Musy4ABV+bO
aJds5P6F+aKpgsdulIc1bGKsdNfploPmClawhPA/oJnqQi3fEPzq0xFV4xUafQqTBttF34fq2D+e
cP9ScTDwS1p9sVht2oIcW8MlTFoFClcTaz82XHxEWGGIKlhEGi+bCQR//xicxhMFGeAL6yBRSP/D
GGBiOMj8EUyRulF2aVcTxhNp0JaPS1jl7vAtojucHRyA7QdoHkVTToZF1MIsWNZQsixeVvjUr81j
tifZkyp6jeaeKkuOnNHTrGl5n17eaSOIr6kkatDCf2/v1sqkFnVbNRjZAMRgqHaJ8z36MbZ4erz+
tG9ii3tEecKhtLwhM5A+P3BwxMIWfPISHZGNqCxXADss5mylrYsqxeKoksg+Mra4BRx5/Sa6fIwP
sFeKjznqtCv3rRBJi05uxUFNyR2xH4nBPxYIQGwGQQSpxMLCrn7DdQ05PpHQAMNZcTFjyBkwZKbP
ZvU4QEH7fLmue6rnmJiJpkg8CfFjniF6md+WY8hPsJbnNqzk29KMYCBTMmrnd//0cl5f1rp/W17W
9cwax5czI/kwbcBmXrOwVbbYKklbQUjpAGAcJjUKF2+BLdfV4ASR2k4WBfMFjckPPmzDUbpJHV7B
QOnAplKlxG6yiBKc2dZj4JNiitWH+v31s6YrW3iN+/UVcxXT4wktiDUgw1UGzgVNci2cLzDRaFhp
jv0prMcxDQ7zOcPPPjgXtBA6hsFaWJ/Cy+aVxeVYZJtiVQ9kuzgoxdXqRNkQE2G8EzC8mtrH2YZX
oefZE8OZ0NEZ5HeDm3LF5lCu/CjWqGTesDfYM7BEF4VelhsSHDXiZhLsRTksUj4SfoURojdizN6m
HffQ03aF/2KO8Tfk9TgdYekv5AvaD/C2VF5sLAZ1D4niMK0Upi53G4edFvQgw8NRJwZWsQqSv9Ji
RLQq2Dh/uscigg2evx/FfExDQBUP2zHyB/I547Mi3z323vEQ2WxUV2N2+WmVsIHeRhi+q4Nj6uo/
/duBORwQrNZIwB1DnSJE4pwATDCD9PcJE7rY8glwUhAjsR4TwEYjPxOj4B2LICg+Xj9a2G1vK2wv
NAYmhhE4VVYsH1A+MvAWbJhcyG34r3EDNsQ3tJocs+zAVWE2lhEbKWbBR85ifYlsfDwuIKon/8hb
dOufiT7lc06ORYCN3YanD84KyCbAYA/XBe7cruS4YKXPuHZ8bsOqXO/xreR8eAGtqwciSlgrrHOU
uwJ7p8PQ070R6dSG06kh9rBqglg+ZthMdSyhwK00K0GfiQsA1Qfds6kx4aggNs3KDjFXwM91r9ri
wIHsEmbFCr+MTEw6ZCGCcsPvK7ajqBhRXjB8jEEYImxTeNJggFxwAnz8/uqykexuWyYuRwoXLBAM
kyBvmzt7rYSz9MAcDf5bv5RrzLUmjyA387h3tCkgZcM8BDNTFGGX+P5mU2uXNeAj5Trc6mB/295Y
iRh/ivPDxOE7FQX/nl/6mENdYERpoVxe9muuB6JTVGWsUG3AVY0hQNEeIRzh/CGWH8v06/SB5wSC
iT17eaRwv0wGlu6dI3xLUHXmG0YjKljuiclHpaxgNrOEtZefjAe+xZUQL0p2L+5AhBzPmASYE1bR
JWQoM/hR+bKh6F74kJYz6DiBpb66tYYBiNwxWNocEOo5/wUFq+nrP38v55zvE+j6TK3ZycUcG0Fc
mTD8zh6KbdZjrKSxc2MB5aYhLnfVYdFsBfI3GONQY2p8Y2H2Q4rBzgEyHpRCmHz9I7jQLo8hfokQ
csPiwHJedh2E0pw4r2LYr84UYEzw3z288QB7h3CMpSJzABQN7wAZJjLENeZ3uZ/8wPqKz9Q6xs6s
XjAgqjrALANgkTUdzTL4BVMHS1T4iK8i4UuMKV4fQLqfqW/9yLUp91xxz4xHuFdgJwPryccgnPrd
4uLpbwRPGB3CRJweIU3SzodW6j5nfl+2WIThnVVgwctIRYr6+bhNn3mtWHiMwoGCiDN+y+8LOWIx
J0N2+7xa1NtimQ+v2Ga8XmLKEl+nL24lkxOsSbjYyK+RPzJ75A/Q8HIOzD9qO0hwea+3bg2jzZ/Q
TrTEFFPOXyYiiD8EQAQ5DL0LYTbW5RTzjswbsc6EZeVxURNuzLDlxNnuuBFsosy59uXKERrAf3Cs
mBDygX/T1/ZvE8yuWZ2/2GAxEaMDyQerV4up7w93pvumQjhsb/TVk74n1ScXsGGiFs5IdWuVnbYF
7Oaew2BcQypZ8Gnk7Oih8UatkLu4zGh89Ewnx4pBPEx4gzu1bm7gI6aJgBZUn01DZB4iIH4eHlRZ
SgiEGqADrNIjRg2dImzKOwSNDW4X4YjmEcyPB4ycBC3ZOgUBa96s9/yxwTSIdY9JGXRr7qDi4jzy
/HfyrsFQgQQAy9dV8Z6CaTAH4QA8sEbwz6yXnqYNr01XYVKU+Jera5jfqs5yNl4d8q1lmUs9g5/K
7+/mJDDJRPSJ9dl1hM43PhPl8nmjtPVMtZ0kBJVAjk30djste+P1UQLi93DyAC+geA6H1cVC/pCO
LxudthNjhj4bR4nMuvIPeuYa11Mw0qKh4ZdnqC0POG9dBE3D+KeCpIKGTrwyeSsohOcIazyEjxmR
+e4dzPUKp/GBu2opji9mLM42sdmxxov7zAIFOKx+GQWMQYTMiUz/BxYY3GsGko4XWOZVGqtlX0/B
uzEXXwERNprDMgi9MFTiCaNNp4lA9ZZAIsb+5bCs1XklUnOSwHmFj0b2ZeDMMDNg2SqDWz28Exwi
tkkNr4Ex8JOnIPbruBm0dcSZMJa8hH6WSmD8uwZgfZxpcsL2cXbIfO1Mca1it23YdRGtaFhNlWV4
uH+nXNQGF+dLFYyrqLLjYfSS58TV9H+7Ty39zT7VrLOOas4U00mXWbU5wzRSBjGRHBwNwNcOLeSE
aG4SDwqjvShn2Npln/QUJLd0bp61G4f6CGBQje31KRqBW8QYR0wgI/vpPlm1lOVYJnEu85GT8u2E
jLaOTdymsNNxsPIXqBl8AG+lVYvlaNQch7A52nQ9+OzTdXPsjs2RcM7EI+hHYVUiJ8XHloY34Fre
4fPQAFaN14AEDpI17T7VfvvGAydQx+65CXFy07kDmBVREQQl7NxM884aWW7w0OLuESn9Qk+APqfd
QKuFb33gQ5LphOy0WJhUOHBRhEHAhmML+Kd9qL+TPIZQzRikQd4Y59KKfnXjCBMJPVmAC/+7zXLL
uc7Hm+Kj3xz+ma+j7+FT3esIvj9qiNqRV844AMJ6Y9oE9WGaK/7j4H22xO6StTqH1bI/g7asbFrO
aq/Vw7mOg+Hd/n38Q2LloK3qzx5mfSdcANzR4BRX73AcfnoFVpqrn/3su3opCeAnTjf2M6yqmulh
qRurNB6XH/dvvXUlmRlIbc7euF2Rk132/G+NUddWo24sfiw4GhOG7EwIdW9YqPHry57S9bCpHQuO
SFjBQsGnu4nUdhqAtVi4MxWbnIFSLO6+cg8nELExNwMHN13ji5Q7tf+V7T96ktzBsqfNmPJiEuLl
Qfwmriq0SLE8nbgwdQzvBOJNnYPqZE9pinlm0q6T/szo7GziSwbUxL+NwpzSYtgFFivq5f0xiVvj
J7tv8nOEp1hPAgzgeiAdmHgT1vqHU82Rw1BTE79U2gGKVkI0E/kLTdHw/pRGBMCk8g1hEO6nwZmi
PR1XSAJx2cRUmqcYiwrTtYZsik+nR0EOI3NIp1uCw78O6Xhck7LMTl/aaYo98XvxzaoNAMDS8LW4
zWos1mcdKbA932M4iqeN+7T0ZLNul+wFNQJ8Ei4u9ITDwA2AoAPB3ImMLcmW/dKEtQ2+h5kihwMH
XGWfO1+DamuykT79kGw/32DGvteQvuBqCC1BbI4x68UdaI6h63CsKPB4aJFKREWUyPVIVCOH3xsS
WORdF7QDm5u6zP9duBQthwjh5OVgEkO3oSZeoyprAFXT7zF0QXoCvGOvbP20QZX67Fp0+yOIkyCW
rOYCSZFT9Yl32VP4gcQyRzpiq+QZEp8aejjakW4hprodB2N2fgbrFns4AbCYKrGrV3iA0wyasiM9
dqwTR5uhhEQPBJD/xsIh7quXSDCfhJ1f8chsiZF3eDvoWJPScCWu0IPNwLKoSKqgIptxioPigkE8
pKSS8QQlx1rvnSRxIM8srqvXM9MjPMyyzcwYs5Ogi6ZsYxEFoYLDP0tqnh3VEUA7pi2DAfiJ3Tgc
ALBcUCozHiezMpnxbXFZnbbWzPRazLYRi6DfDy6s5WPiU3wWfa4240MLT+jzAkIzVSOEldBZ4mA4
zO7Zdv2q8lZsQCPdSbLp4V2fsFVgjV74rUQg2Uv6BcUJzijjAs//PanmJ95Q7FulRKho/9cP8nSo
PVQqaG00Y2jifWzFr4zeBY4Y5YJz4TTrfRmAGxonXwe9y31sGdOVxsUjOX5sRtgzqW43+iJ6J4Yh
CdBui86i6Ruxj41fvCQlNCO11gSi5YY1Q4AzzCLI4SR3krSh3YBErplSlCU37HT/2GOxVwnzgvNp
N+XTAA41XIY7CPEgm+MnHUjW5xAvLvU9tx3TnikaaAGGcxjKUfTYDmjPUueOY10CsuNnr+SjhwWj
nZO3kqnyZfPtP+5gHgNZWPX60W9POhVNWFX4QcOzKfIpxl54wt0XgJtFwZY9pZgn3UUIQ/6xDlRd
hGFYdtpY7Rxplf1xS94xHbu1YdHFGtyMa4wv3QHju8tPcflE5KEcDzhbYTu/xS7n8FpRTJHmRLcq
wODLLwcn2Wt5Ob1un6M2BoxA40BGiOtUT97Q4+OwucIKfTtfl9BU6n6l3l87I74oHBF2dRK6M7Xc
nsukupMT3qLuCBRLyPAEeTjmMO9xyhlAsbxUEQQClGYPdm/GFeScmknTvp04PpoPYXjCVELqhM1U
UJQYJbrZSdolkbj24UD9v96CiAKB4Nhp2fBlNmT2duc/dtidXICihmmzSlvy4HYI82xtmAv8+TIr
xn+mZa3AuVwj+TS81kLSMqLxxWjMD8slK7vxwc9v+vyQbetyDQZETw/95pl4YEEJcSfvKXxoqsTv
JEisK+Bf19I76C4bkcxg6L3EZVdnjLb87Ng0oGCNWZ+KyDbxaFPCFj99wNlJzNg4vxYwF0eRiT1J
fUSInu5wMKsQB92dCqtznL3iM0NI/YXcPsHqz+vb2RmjauTCXPLeuWFZGqm3Fz2BH2OsT4xz+lNR
goxBP69K3NO7gPPsAYhLV4EoxOW8YepH8fD9SvsF29UZnMcRtxhoZnF+zK8o+euVDXKkxCewZjyI
49zTbVf5rrBuvQOGgZgV4eWj/s7WPZHSb2dhwI7NwG35uGI6uGw2F9IMtojmum4bRzk79TeliAxX
Y0I5VIlXi/L28kZXqvnh45psgJLVJuqINa/OwV7A+4CZgcRF2Vt9fL1E6Si4NtCQy/JV9P53Twca
I7SkDQvtXtIQerPGEpYFhOMtgRztk2ONqgV0DnX9CMBeHZjU18x70K6NkGcUfSlwy+8YNoYXlt6C
YkT2VlxeDZC1JOo/WXPyD/XTuGN+6NwbN9VwbLkX+wdFlJqKRsGqR4YHj4dwhoYkPyrUTjchtaBg
fXUHKCqtZ1+mmBFPPrL14/7WqSuo1hUWQvaseXgH8o4uOKvbVHXS6qXQo1u9VihKtO4Y8shsoK+8
QTKBgSuL2A2IzJmocNnVDh+S87ao1iZmyCdvbHjUosZj1xwHowUx5sCWMO/xxWWzT1c6AqZtZe1O
KgZE7vns1g/fzmM1X+loIO3pzWD0zw/hHVLZb2J4owouzmRriLuUm+NwpuFt6+prM3cr7IFvs/PI
r+BDWUEDPgCvDH4MrjfdLJ2sLwDpimO8tWDJSEsbytmvE+vIqw4UJJEotBC6EO6HuCQaOBbNmjqo
1tmeS0jEVe+ZwHkxZ/rqPScSsxb1xjLTp1nrEgVeDDboDqpfaEKyjLDlbTPDmyCcGeHOD8OgTWcU
DqvX9AMIgPZeuF2j3l6OrPCWYcZ4CzWoHk57GqaqxaJOHEMx8XIPcoOqU5iCZneuwiGg69g1FJPy
f5TAMXRiVveY+aQbvZ+qn8xO6iiUMEZx8qYVeOstTlVQwcfDcXFqBf0vnbW+CUL0TQo/ATrNeDnC
vgU4108NJys825zfKYk20wE0ofUNKgHoyAz3GiVsYa2bYhAshtAEudvxM1vJsR0+f+P10d2j7i29
BEnh0sT7bvolGlh4dseEssLHhI68dw9CYf+LBT6INTk8631tMgGn2O6X16hqo444qtemj8d2oiwz
LWA3r5BZT/wOlKPDPdstU8iS5WuC2Ibq5hsqsvrLGENlClUrODHq8D2K8i/cOOzB02QnmBpwtIIH
POaPgkqh4Wikv72TggMjGO1BOegEpWypQHxyjhPo4eywZ7/GDQQbtMG/3VYj9CgjRqyTHzw1XWQA
T/hnoNkgpGUHpKgxccbQ2+/hCM6BNpre8enO9UBL8GCtCYrxP700Tr9rRnGrL9hZ6RnGIhTdIFBp
jptiDlA4feHYryog+26yvBL+7TT0G2E7tsOqpcHSWDwILmzM3RVQVcfwTExcvy1L0i3/nGE4ljB7
y11RFUHO+p6cOo/wNOQi5niINyq6U3VZlavuXLv9NewusBqIClSgJD2kGNJbXocNhu2zC2IK1mHI
bPk12rJ2ObouzmBwF8+2MPz1xx04cDDCV+aI4TiF2Q4733qV1jHl2eJIX/dAQUtMhYPdZtzcPQWu
6njXEUVn7WpkbiaNVJfvNbRIwCqUVgMcWcLC3L0GdmiosXF7y5CX8glq/FBYF1/6yaboNhW9vAAY
0FFZ/s3EpRPxUXjrwokWJiOnZME7+2MgxSa+FvNzt6z6xaRbP5LZAR01GFPvj+FiHUBeOAAvAUMJ
RtghD2FfRjfau5ywzPbSwcN8Srm4FmxzgijL1ZuwJthGE+Q8KM8g9BkHduZaJwJVl2xZp25w5SyJ
3zFP9SZ1bFCyGv9TUzg3U+NbB8F5MT5ho9Y0Taauzvoc376SlfHayVK9GFaNAXs1Pza+oklvht31
4iP9x4npNK2Qs5UuefXdgehVJd5Y/Sx/NZasCG5vPoXxV8Olu57+deiHKUqdHfz7Soim4ABX+jYa
8+Eo/qrwQiwMsP0HOvk8vilRQ046CizDb7FpzrjYRPzc/pmdhufD4tDH/RAbpO1WqGRsGQzYmVlg
5eazgQUfXTofP2bXcnGDDG45DcIu5H3Ny1lZ36qw6uP8FncVGLd/TsMGMJhWIn2soIo+ePzcOHt0
xDhfdofi3RxPrYeT1u518A/JrAN6uhjL857y5gGIweCWcg8tsHi/Amct37q7o8BmNbxyAqN5phaz
AXLC4D9Kn0aUfkUNjoZQZkxAM6iza7G8QQVZjmgEMbip4fW3YCCOorWW7ZyJEBKszqF/Y9fMfw+0
3cQH1FqY1xCzoHRDrRw8QN+cwUJ77opUzjlNPOYWXuiU7PGnz3LfRC2E1ItUn7FBAwDiaZZX2B03
54EcsZTFjrelnss8ph8b7Oq0clNSmNK1oeo0EKRdHXk8oQ090pbqJT6QFI3wfn38MykJmYF2YDGk
nRuHH5qHwAC/zPcpbooIg/DsLkKqrYoRULm0qe3S4rH3S1ojgB9CNIJSjI8tPeQY+LD3zr5RBnwl
N0+crvBgldi0YwcRxhTsRKMSP7NmrRl2qNPRCam+ffUs+OI0EYH+lXmHyutMjHu9G6kv9HNc6BR3
PKFZXUcnAVy+qVBreJLh+8lVRO4OlvCWgCOC95K79Q4amRQinDNi35sCko1s5wrOA7SIrwmiBRh5
D18liX54NyS1dwgg3FO2WxA9e2tMvOzuHQ6sS7PK8LBLbVBTA8xDvKCN48TxSahIs3HUPpP/41zP
Zn1mC4DV6dNUsIB+1ICXzuyGZVCfd/gjsfsUTKfu7g94z2QxI7VCF3DH9dxLbnDeHHwyzBERG2UH
j3GgkhoAEBVRh7Lse/RKAYxEHFADrIHERo6A+z8TPkIHOsL9dvDBexBv7x/spE29TS3/RLliks8T
mJinEPtpPNiNyUJtVqdhZZxWZTp2U7r/XbLH3EzNwLiY7kmDoIupde2DydY3joMeBd4EXCPHa4bE
V6P5Uomz8gq7Ytx/vusNuveQkoh6jckKTh/JQJdSErospFB1mlM3psFHTgmH4sGZlpgqVTtyHUId
XPln5DkU0/YUaQ/9htWVhUkGPYiipYRmAl2K36JmI0fEBp+eCfwxkjasfL0WkZZOggYqqbwzwAr2
gw2h8g31N2BP5r7BQaDerTLtonw9MuHd9hWAZHT+D03ntaWotoXhJ2IMFBC5JWPOoW4YpgJEFEXi
059vVe8zenft6goGwlpz/vMP+TLvseNlQSMLklJIt1kOvQEtjDGSQJdDarMcJgypCH60BJkoYVZj
HHnD2rK5yie8jrJagI+XL6k7TNogpw69Ml0zhXnN9HxTGWYGmgxflzVt82AdDsFqGQStEszoZvH7
CI8VIinXRKa68mv/eXMNYcGCi9YH2ughV6zBDz9QY/7ZQoLGLBFmlcOjSOseLNTOH0zZ8lsTqvW9
3GjK0OkVlbcMZ8MPKjQ1ncorFWCvsL63dt1Onif4WE/ONRVH/XC/J/ykDOCjkRSoq25dOFpk88Sv
AVQ/3g+u04CB5Ns8+yisei1sYsYJLP536xuNQLpaiFMLzDzx+XSKjh57+rWSeUY2Af0BPDLhdNh+
ISwbaE98gG5LOyYfzNVNFXvxyG2qAwOAmh2FYr5zMmJwWDojx4AbjcZVd1IWm5f/JMoGckuOvGmc
v1yNPaxxY4b3paeRey0H+ifIkS+gkWCOBFaPhBLriNxi8EURiPO8gtqMhCL6P96JqBgs2joDXOzF
NutCwG2JjdI89kJorT3F0jE6YzSMyzzw1cNKPi5c4iGDyfkLOLK2OdUwfjpAAdIxGw6CcRzms+65
VNTgSZgDRETp3oWWOX2/7pPhWwFugkGrPHrAEEOIkt/3mFJONiLVbiMM1tTh6kOlpUPgKuSISoa1
oo7x1/kORo0aOkn8tgYCqWYo1JXdwihplct3OynupW08mBBJ6kmNk9FHUkcDHcflJ+ZgaeHUw939
OzArpjZfXSd6Kp9keeu+nxEjRQ2KsozdZM94bJ+KfM4GL3bTHjhGSX4lYb0UT+1FwX1zIqmkLTJ3
qmv0s/QRvSqkh/5i942AWd4+Y1qqF2jTuFMQPyJh/zYn5LeJ8qvJcOtSZKs9IkuVZKmEDxTwI5hw
uCwTzBFjrwz49XD+uF7CpZ/tr7ehI+leAZNj9vUQ/CRscZgX+Vi8CL73GUB64NNmAoXy095e3Fms
jixyxG1DMrgyhM8edrsdsFZhSm2/mM/S4J8lXSDuOMqIqTysu0snVhh6WmIHmeH9NTlPC9UkpnSw
E+mKhnZzHjCy6KHlAr/K5o33qfFSbHJrkSqTAWUbk61ThsZ1GXeWpnERTb5Ph6FPzsEqaQq42O0U
+djys+ucwSWjRoTZuBPaTPYoSCsjCXugrb6sYBAn8L7o5TVYrTABEDHFbn13SpiSGd394FgpQTdK
uCqtZElS4dPsjbNtsyJRse9TUb8qwtO3cBQpnZsxrzhGxaZMY3VK4Ezz+O3a+V1alC4gzPBhPbsf
BmZf1jY/69afk7LDB7VArJlZxaa4UuE/rHbCtmveZwhT7Ximoq3mjqW/fzFieq7w0BzkNl6IuHu+
ecfjuF59BvZrka8651GRwISGOqZigD03Sr/+8DJwaV7dAgzj9EgDDsBgHF0f4YwJFAq42Lpgj3hh
kf6a5eQSYlPHIRy9dZ/LuYA/b+w14YhY4mTwHhfKSlFLwp3GHKysdR+ZPYAGZD9ml2zzxQbkIxTf
WggQMG2InFJd6e1+nWgCQz/zjHiv4MnyxvnT6zCRGVDEs4L4Qd2DFtbD3gICjX1JyW/JoHa7JHky
NxCXzX8fGpzATVqa4pZ5xE3wV6QAmHQOZoeRSLO5N7+Ea817ILTAFUW8Bt4l3Z6Um2NTrNP7lSgi
vJZpkLjrcCcqbcKFlBBak03+0BcWgfXccxEy358N1TUkpt5gKp1hjt27XXtjJM5wuuSexyejsu5X
NrEHph6kvgJNP7ASwToPpMpwv/DHsZc1K6LhgRR0JyOjQO4tY6AV1U+kjYxbaAop0Gy8vhbI9DO0
Exmtqe4BbKTrF+UMS9a4ng/0UWipBKk4fHh4TR2E2KoHBM0QTuXQK+CfEJLR472MZQuzNNIC49iB
BBhunx6Ql26W/kv1w1XqPqZ3547xRwj3wEmQrUmTuATkDd6vUR8eCDmXcEWISkkWPUUI7z7ZvN8G
JZp4dsHh/IuflR6827n01swUQZLE2J0uMKghDX0xNmMkrM2jlTavmn06YwVl6IzMjCgBDEAcjcrA
eSqT/o6pQTSmdfoeaCSBnEeGMS8zjy2ZnpB2kQ1eGt+JjGZbfHvyTw2LgmLCiUFSUVPGznCJi9yO
2pDLPRGD6z7+T8xEgI/pIUAm4WCJsQQxQf1bcyUp5ck0rK94jB5EWVOKWX/veXjq0yHTfsoNKGqp
SfrCmypJmytnXnlyU4r125hQ6Csf74GQLpdKIGPBUCNfFf5RDKWjZMoWuYo6oRB9HqV9Ps9uof30
6yP2blA284nI6UwgrBBRQ4b4pj2BDoPdKB9bxqqgT/VncRiiU29dHZ48/G+PjkMafZRd5X4nzYHp
VMHkqnA4AFiqMG2kCKHbEWmljMop/CIMwgMNHgktKDEt4qYgtJCl7eEKzi+8GM3uKheDIe6aG/eR
cub1O53ywN/V0Y0joM59ARFpxSAAdLK8NWfeIze/DE1A+aIGsT+86r4KlmnCI30NodryONwpPYfv
cySIPyKIKR0TN9JfFTddNw1XHdUrCri+7nCnDsH6ifHixQ71xfuNVTfUs7eIKmev4QVW2Ic7DwAb
hDTIB2GZRqNqwMCatGaD0d3uCSsOWLTmQqA3vvPfAjUSowgToK9k8aeJpVjExBw1gAgsgiMSAvbu
sDJnbp6fOTy8hPVrxSDB2AO8IdAptzy7hh1MKHSLR2ztYwPukQseieoos2XALlLV5OAFe+LrhK2T
fRFXQctBmIWEiO5K97k43ydpjezH8Po7MXazKKuK8+f2mAIsDf37Stn195+LOuJmKnUbzKsKuGY5
WPqcF1DOmFHx5shJUVLAcVOWHCROwxHMKSB34bs/g9hfIF2z2EGp1xUgBWd4wr0cXWUNSab4SVvC
LLh91vqeIY2kj1ifen22fYJO6FfpkpicsB+3M+YM7NI5zvk0tqoPOef52PQTi8YzitziOUK8yby0
5wzQvnO1APzBsdkwsgKq1ImLba4socOTSK/ZQXDj4L1+wiONIETobbWhyuS25AAqGHGyuTkUMYNM
fJTWOkASVTbJlOyQZ05Th0WEzqgWZJRuS65OGOPhVKxe5fpYvS8gp3jP1b/42JIlHIRIdOEwN9dU
nsKZUc85yaJMpgEyFQYuTjl90najEIrQAUCR/8rmpS/5l+Ycz7k3CBPHJJrJHE00TBfotT6XHs0U
F6gUuc89wg/6/zR1KG/ADozM6p9CYdoFIAuUK8Iq2Hvp6UkLBOwakVOgorxiBtSZwoYQQJhwUCaC
2anoe4TTUhhxbMAYufkIioD+MLTf07/ax3DYbJgh9cgJsjC0heIsdkRXxY/HokJF35T2Aijm3M/g
66a4bMFJ2WuCwa8OAsKiN4SXR1UMsJx7SuWl8T6FHTkgwQ/TAZ5rGeN7vGFFATaLpz3Cj0kap79R
N0KKxPzLJIEae4N0QotFbYsw4R55oKIK5xxZHLFKro4EdJTumjnSsAIWIVS44U4aK5f8QMfzJLWO
4DvCrKBBJsytZVOrZ1xwxSwr3HrIO6Fy5GLGKcaDhv4mxg0fuTOZN380A647zmme2CWePXitQTTo
LJ2n5x4h3hOZzjI5JZLTR0/I8hg3azSC4Q8fjHz6VSEEW2RM6V8bpKW1zlxZ8cZF8YHtNTIWZo3E
xa+F2ABTOppJeMoEfd49+DQJVHN2QwEBWyGKnoXwJN/TaCHuk7zXEe/wJ6Sg1rzI8uL+MKV2HgUY
O/d+H1Asl28KqKddupKMAFA1fqVqV0GqB01P7R6YyZQrKzXIUXT7JxZS9CnKnsNyvyT/Lh6ohVXl
SioyDpvrCmUIAhOoJxTMJP61N6BbUZXfYA3UhNfjvMBs0Aji2HudmiJgDcT4l0BZfE81VKUK7qwn
Sffv3wMUr3rLPQxeYPQW76+LzyJTewClAS7PkQ+TYgwiBpWCQHjYHcKAEQzPS5h5dH5ol2Q9jo2Z
tlLR3iIFY92UDlgCvHTH2Neq/XzZb2OkQjUrXYYLENSeoz56S/uJwfSAzgFOZDdTMFtx76cCNPES
7zTYoJpFx4+4NnVxTnk+/bL0O/2YG6LWZ5It/XQoCOBk9O0cFlLy3JMMzExxNpSYPyEyCODU4c1L
tklEV2VDuoPP2j98ayJwgcsqditKG6bjhIMBaRAujXU5MzN8ksgCxcwhgwTc8+JzTwniX5lrbMxM
gl1DJ0S+ctnS2H48+NLDuw32xv0K4/hzZKcIRThTPyLiWj492nElje7H1093t3KUc8BZpTvE9khj
DmHWkgBPBLshduiXNJRXXnMGlofbzcLFamkheGzOKvNdzP8mjwVBrv7ffJf8FApW3CkveZAnjjDa
UdwKpznJJTcLfI8OOXJQDtTbxzHE1QhGBJqtFWMq7HJzhQE19CcuQPgLml9Bs//jWMw//nurg59t
2b0j9oCBdWGxEdXCT9mhFYlG+bnXBgkTiKWx4ipFrGIzrYOXZuIyoVENcf1EyyqZQxExzhDyCelU
OZ2K2TuzzURgrrydynpgSTKc1qyCjHd0ArfNBO+plVH4rFyfSfcFkiQyFPasqGIo9e63gqUFtgI5
6Ra/pLcubMBHgOQH3qQ5ZZ4yYML0cGuo6w0zlV5thbdolspzBWFgLnjPn4Vx6BVemHoPIRmVEwwt
cK/MJiz+D5dj2sFagcieEttHtSCtKyJw7qaa75HD4pVcOok2g9pK+dr2vS5ZNYcPpkHXdETdg+My
9mOTCkp8ZcGfEKQsj5cIsNLukhlwOe1ATUAa6UIUOaw6+RwvTwzSEvgJU1kZyTS1ImIWKMQMm6AP
E/S5j1YKau8nBYil/hIL2J6KEwMbNGHwl8B36U/6jMsWbC7DaoWCmoi3lVqtgMdLS4fwQlsHQUqh
OYSGecJAkgtMaA2gJ+grAMn2ol6A4zaMDsmP52DLsF8Ww7kceu8KC7YnuXJUoBvCLzhJ15rZmfc4
FZNhQTMvYf70+7gvJZkMMdyykTLrdovPT75BGsOAoZ0r7TTVhYyFvsWNxFxuoDN6hsrKRVtec1ZI
GKGE9+IxkGGpf3l8McG0y0gxQ8OLuXyyjFe+LLBpio9A9x1SSBRfiNlV9526YQjshMRw1/Vx7VGx
ETTxKAH8Q9FxUtFDqNR6HYUHZg+oLcsjW9WOCcm0RGSe2c3KWBXHx7kaa+eKZEEr6fuAqWx9OJey
xrIvEcElSmcI18g0IEFvaqAnRD0IFmDKtztONqr4Y7wAeXwGXDg8ZX4l6Tt4TzFUzsZAkbiOLxsd
4hVsLPoe+feNjyRbdTUGAJCmj4H5cYYLbRx9LMKcf4DNauSfRH0uAN4RDP7VAfUfFWnKM1SLaKSt
qExAasNjijkcGTzFUv0lm4Q9nGYKRwvaXYxLIe9gWApF+e7yupLTq8XngZ4kcYE50H+YFTbZytfp
DNg3TvJ0Bk+Pq+D+mOjj75lbHQVngemFTnHRF/AQ+uYXxDNKEsK2mJYLYJgFqq0tqiZj9fiVvI8D
SKWhqsx84yJA8vQxjsBTDtznHFausRN3ZPbD8g/gXP6UN+45kSUbm7294by3BY57kFcey9Xna76n
FyYNzXcGyswWM6zI9kRG5mFdAL0OL5XYwesH8HvHnS71SAjBoJZykmUghETYHN6zv1NUYADNO0tP
xCPSSInDsoLJWO5oHbgfiW53qJzqh2NoJ32fJDfuMqBKaEC4TcCq3ANbqYxM6XEodOfSjLeOH6nT
YIF8lhUHnAdl/Q+mYNKyMMTtIiAVzUMaWTKcY/JkgvPGu9dkOImW+Vrd0Vwy3ucsY9O3I9ZjfPfb
K+yR1obo+cAr0aYYucOauJUYTvlRHXxhMYICI/BQbBWnHwB4mDcXRfZCqOvQIC/6wwZYmoUXbPO5
Pv6PZr3vZntEiIuyt6ycED3r06J0XkNt/lIer++IFMSP0Dr0hu4DuSGt2jqZXlJPOAzBgvLEng+H
EWVMuSrI46pnpCrBr3zSbEBIdOtp+7eyQvpBVuGz7t3ux5I4Qos1UFRsQKh7rHomBMsNbuXPd4Gw
rZiBJVLVo31BY932/MFOm7D3sDV+9vKREOvHnsorp1OrHJpF3hASSqCWEEYRFZIp3wp+GcZQkMyK
XTiS9gzfCTBbfTd8YYnGaUbj/GKoQO/M4cJY/vi9El852FFKz+KjdMh8Clr5ZIwZn0lnWpj2REEB
Nev03WgT+GPlV2TpsZjqFswz6CdJFcQkqyATGNr3WYmqLx5HVhkM5oN5uvnO6gAjH0vYgggTuWyj
HqJNSUD6cIPadNJB80VLvSuvxeIxUscffvuOQBXNuGpZME6hfwLSYy6CRMFEJjj0FfhQXnWTuRb2
yhF/IeAeEP/bE2fgxhrsS1Z3D0MGj7Lcf2+aU7ZJN9UJOvrwAKxJMjmwZ7KpdlyVFFqMNqkHyODh
TU6iRV9Epow+HpThapYTujn+TAczNAHvs35MMDNRrAkjQtw3F42Xre++Oh/A6OE3QQYyojw5uTPm
n53m6jDIULsQD5BZzRDszCQH2OjMKMHoKAtYF8Cf8G577uBDKR832pDJQuKjAZoztBrNpUxjegWQ
r5n5h2LVLoB+ju8RIA36RShM0pIHaQ/F0XAwR2V+e+mNJA92gKMR/BAUrAFYUTCtYabG+QbzCZTZ
0xfqx2ZkWCLlprKEjQB9LDL6xLqIT8QXyG8AhFTw8ivciKsMvzthZ58OECoiX+nMm8QiyJ05BEKk
FfEJNic00VP7pEvZKopMnwqpsICxy9tffnF+xTXRQ8GOGiu83s/9zUsPBvgtD9dhQhqSeH/9yH5L
YKSe8Xar0WDdKouYG6PUrPdDEAxh58CYILh4RK2qoliORm3DWJikIvse2qSri+x1CtHQ6nqWhkfU
mV9XcQCKg8pNSaoBvRNdBW524/dPb58ihNPpzlCQsWtgjoS6g1UTx+IqEIkcwvkFmQ0EykRUEFgY
5db90iJmRsgYr8NFvh7c1Jt8643Zmrg5sTNqQot5SntslgxJiss3hmBFafA5JVdMADgn2hLEnbms
l6MvhQ/3sL+/99mQvSBLmZZsaZJy/S8KB04jzSEQwGcSGaDFvZlKBEE1eW4IqcSBptpEMCMrXOwe
iwfKFPaZxo6vVIoEySIvwpUPoBUXmZqZPH6imxpm9ioje2uMbg81xYzmm/dFiqaQLbKIK3TB6Mu3
yY0mIHtDMi2mm2z0mYvgxHlHKkIGiqfv6RBZseXBvnidk4fzXt7DjsGOYfaSxzoi5rDW9vc8qJjA
D61C3J/BZy5pQdl5d1msI2I2D7keI+AadvzQhveQew9thJDgi90NWrIfOIdRbIu4IAVP1EnyEcdE
QZbmctVAmDGA9KaMgskRklY9doMb0X7fucJkCZgoFExdTXBHB785cFLIvMb8IMDCnEtzM4fyOF10
8gpS86ssbWoqiWz6l1yb79fkA57OdqtoPxpGtUDE6bjLmgP6ek07IY/ubmr5Iy6lhmG/cgYKBcKO
YQMq6yH01vAYKH9dGLqumkHl3VuTgjYcIXXAGJyqykLYf2OwP9pVE0RntnrK52EQY8hhYo4OSNY6
Z20cemfR9jDchE4Pxi74u+/tioPtgj9w//mcAjZHfcUR9FDywOgFn8OyG6t1Wl12k/4fhQ8OcGVu
nigbhbRvSq/imZnVYePnILWyaLxRoYYYFGB14KOtiOcZscMsBOQibR4IDV9bYVC/QuLo0w6yBQ7Y
6KCO4LKkes8NIt+5SjUprLwfru6XWFdlM6p3x+D72H3xwNmMeEqkEPE6tvBPAeBGrTfE3QLRAi4I
q9j9zLHXsdgNJiIG53OAnAiYSwE5GUyjlX6R8DqSTI2XyCJE9AYyfUv+mMhLkap25jzGewtx1hLd
+UjjvNcOIfCYsOER6suw8pGl4MDHgcLnLHOSFaJqL/PZwkGKcYnA3Byl4yhePHAL2OAK4qOzYWXk
+PJymDa6T4wESEpkAWNVWGLXwXHr2fcNzIsZWYpgz8amdUC3+TJV5rjiEc4w++xC4LIMxBgIXzo7
vHv4SCBjbrBYUM4MVnAeeFnyKfKhKgrJfotseZHhQ9AL+pH5YYiPmxFyk4c0evmNC+ykYTNE/efV
DqabB+UyhLewMyb9n2RHRX4cbPETcaRNS7hDNwdmHeUsvALJQC0rXT5X/QChuES6UswK7ztBzUrx
8b32t7waLCGHp9cSq0zufyHyixcEqyxrw9Lc5xEhMivtAuNKswlKB4dOPO5Ai3wqI6vjYJMmznS+
cLoF5l0IcwSEii88gXbHDLqm0DufyJgaMxz1jXGOrSGpYMgoqz6g9KZB1VS7jWgYPcJO0S1TQGFr
YtOjER3I6/mi99SI4OpcaSWPWIegbUAdngBbUZD3IIJj6IlvJ2cFQXQ3Bo0GSEsQ3D+5mJ6kRpCU
NOoxE+NYYG1P7OVgZ+zbbcHvEZEKwSV4bbEaAQuDFEahOBS04/iLCheHYgvkkKserCV3gckmuf1a
hzNMfK0qoLFEbklqKGYZgqhoZ5StNOzpIdfNEBZkblKbpowMGZvuq8zsVWxXJrJ/dMyMUT6hmwew
0C00mQyIW8WFhWDsH4Uf9QkX4mL/sA2379CM86kS60CAl5alSqKA0PWztJbGLe3nQi13NVNZZqvT
9mVj+ujhn+ZAbVXEHEu144m26K+iGr6w9QLNEGlADEwzj3YeggUYYgZ8NLTio4p3iKn+Ymcc0EYw
ZHoeIPJJV3novs79mTrV4My5iLWYxXCSqFxsmNG/nMt0/FwnP9rk5SEiXGPSwPFnpr7tY9KlLxis
lyxe8Tpfx5jhzbUzxmpmP6YcTq662Hjaa/c1AB2Qvbwfb8UpX7XXMxAlqnlvGQ0zFk3teWskI/ZC
ObpGHZNFrULL+oy9IbS1Rr4fOxkGXFnPniVer4/73WpkiSQe6MgN/Igm8WHa4QVCLl4dMFwkhSym
HoVvi0U63GTVer3nKbOOoZ2P8qXCcrpq5s0hhWEL2RVckjFzhVN9M++MKY3XAEe56nB/bnOmYtFP
zcUtXPt/teCOU98K9OkN8ww8v/Kf+vx5Z0d4xU4xoDPJ14kaxMDZclDgfosRJ8JBGnvsymIxBQOQ
C1EDZTHosTzP6ZLzhmJpLuOJyb7dJdHEgGzdo7F9Q75uuYKQN7yDIxw68y/8ynFmf87swuZ/iIX/
X/7p8Th7zGb3WW0LR/GeJb4l3Nbjlfj47/P6P79x0sb+vqeMPjv6cFzpxU9kgfjN40R85ah7k+NE
BCJAuZmhMd8R2DmpD6gyPRGUQLc1Fxl5SHn/UpGE5SsVsB3O+wdhDkdkL1N84Wj+5lGExTS1cBb0
iQekSP6zTv/y7efufoo29FJOZ+Frwh/hdo+Tx7qlx2wPA14aFnngCGlQ5BtVcnvqSfvC4FXB/kcf
JEP41xVgjV/FHUQkHF/oQ5qsGJfx6H1HrDLEcxHMrUKi1bMVHZzgkeySK0KBNrbjVboxalvvee/C
jzl++E0pAEt9vycDX0x7g0Ov+3n38GWQWYywv/wwNUngyg8TiG8B3Dmi3ZDNEnrw/f389siG9NVk
NZiHa23Z8wbz4TwJpKmIQwiBeP9LIcgmg7k0ZTmKGefBbfDRNQTJRNiBASkrphpsYC+ySKUe1rya
qeIJkRwN1L6CZfiYoR5Y8m7SSUFMuKWu992yuJSX+tLh2/s6DDmDCOcmpfDU1X4oyLF8NAGB6GFh
zf/9uQzA7iGEC9sx80LLwNqJlty5R8fecF0MR3joYchwUZlKY86HQZW2MzTSBQgltA1HXnz9z/nP
hsgx871OfSD8hxKhHXBgChB5h7cyi/iAMId83z9C2MVBHLXG8IiOo2bl+ZQIxxR9oULsbEOPdFQv
FRcWJXrDXp07RFAqy3z8Eh7O++psrLTZlwFrQTVEiDTGV7iMEdfU7ZVzwpZE//ThclE9nMxs/MV5
JOzsyCQJoXfgtYpxIBjHWOIzic/F99UnH1BLO0ht6JaAsvSZNqNcylR+MsSibaZehWFGGLx1Z7hR
Vk+6d9Hu6tQJrN9fAiG+rkIY0guMflwaVh3yUIymocpiokanDLQHTT7jnOb+vz9yLvj8/aubk27d
v0aMFSgoRA6YCMGGisbHitUTbz7DUYnWi7zIaxcXerrnGAMrDPvYA1U4J+QOiqwrzqB4BHUjXzmC
M8zAgoYgRmzZIQ5Vo/bSRzeM/ImbnpfMnZQGGFx6Ioy3xj5JGXG/zQvCD0uGO5Wj/arkF8xmIiyn
59x9FlGa5A/JJcJ5lFRXYR0LOuifIGessZQdLftjKNf+w/ldb/9lNPT9/riarn9/sQ+1RjEBUCLL
NZvXPI5IOV7/9vmI2JwOHY+44IODKdECsvm75pHQYffHAzezyzk4lDk4J5r/nSKtI2k1dr5EWsjm
c/QmIzYePUYihOpuLmH3AO7bAE68WdzH5m/N14QSXXlgu57hLWzG4w+RGN2tk7ePh6M9t99pbK5T
mxdNKIxCrkI2ByAyP1Y4ftm8on9PKeJfIB3YUFQ6SHqOjmTUgJnnJLaC0/7QHfjAet7H2uI04Mz+
hV71eRRZvCfFWePHMhPvcLT9Wv52TYrC791cj7LL03Gw37HicTjmfY+q1XY79MnwqIOeIyFpNrc8
wHM0+8uNxTnGHJ2+Py3vgUfn/fME+KuMRxg7v91y7oMKcAS65s/yHyoyAR0YBJhMh93Pktf4Ie7G
X+dWYjfb6PCx3nz+Ic5rNBLnhCwFR6RscBrGInggcfGRFvm395EMpXL9S8M8EnhMYvNtLKVjB72p
mZJwIPt/Z5kf4uVa/0I6/N/E/mBA3d+T7CQehPct/HaTv7CCnNP5W0EBmsLR4SQkWDs+rDX/3Tm5
4goAk+aQtTze07qK6AS8ra3I5WcpRvm6b/uWv7w7ImTkiqu1uNKeHM6/tDGAprEM3mNxdhN3bdk1
12yOm986dn4PfV5uZo8gg3OS+Mvjqb5y+6Jho8s84gfOMSPel9cLG43vMun+u/Q5puaIiOChe5p9
zBO9caARdLYG5QcTy01uC5GwwFyCpAXxBy23Db8Db+uPSQTIqSPlR/uVOIW7xmTTHZj8IBelwxab
8+BHcVPipcU+/W+vFvmU8cwR/wPxEmnn2ijd5GaSCZEfgwhvfbkFpsNsjQwiC+Ys/0Mxw707Mbz9
8W+bT4PTk3pAJ6ZQ/DGWE/GPikd9BYMLVl0Q58QWfQT3mrAFuw3uDOIjo3/y1gsb6NtVsEgU/4ek
JVSBYq/GL5HnK13SUIM+02HxQ6gMXOB0k1l4iSv5TsXEw3z+fpxmFDIw8dOAp8WRunb3+0Vtn06w
cBz1Ynj5iUgiCi8eGezAmyiEE+3jmXB5HLCJHqHOTRb8E2zbngzp5Epb4Fi6tUB2bYe+9nPBUlMm
JwFRgoPjp6cCkYUTll98wPYfnymUr88+RGY18NeoWrFyTdwBFgl3u1n2MTgTxQ3cO7xqSZHfMwYn
0+olBtovD+1suqTuNUXfizke2B8dsfGe5u/REGsLIROfbgrLxn/qjcEXIVW8MbhT4zoDc3Tr11lt
l92LnRxr/l2XYziDG4zmAwWmNOcIeHx8Yce09uA5mOeI7AosbbDp6Y1JsSAJkp/EF6Ajo7AhkDDb
MqvGiDUlxCB5uTd1I6xckVWwczLkPRlQE/HHNDhakndf5bOTYhnegMqcC3I2wxrBOol1vZlxYI8v
NFOOiAqp51tWEHhowof3V8RWPkYjp5hHBguWM+u2rOI2u4L5Weo3lDfcR+V1G1mBaiso/X2ez4L0
0zs1027bt1MGCIrTisdldb4IXuiPBvkw9u4sNeRUgGrAJmIksaAcfh3vhEeIrzQeFDAs40W4IDyz
g7wp56xf/EtEtyqOMRq4oTk5WqcSWuf6d+QIX1D+oVkNPQAsmdV99Vy9r0y4qI8JkyTxhOwdMmxg
IfIGmOFvJqcBfM+/f5LNNWYXwYt2kjKnnJ9qjpLCPYiMlMycWbKgbuWLwhubGS13YzGBJ0jdKqLl
xB+Bvn7NxUVUrJPHr8iihMDNFs2VzzexjLOFg2uKrS6niS2KjfvLNQl0dxRGjl/zdisuFyoFsZej
1bLTqTL7+hfEcXxbFCyF2w+oAgYmoEOPRXaL2yRSwrFBfUIbcq2MY69C8jeD6aHTxDJf/cwrISGh
CcI9SkTAPdYPEvXuNPkwdvGnheuje1+iQyCcMrAQwWlv/NQYcgmTSJ622KY/eDes05+vaMFhIwEH
i7+4BqAtRB4XwQ1gHexwoKRZz6bwWGHy0T4qGJOCs5ErM4VnAczEi8AEinaGpjpAM/42qRSzKRmB
tO/CmwzcFkBfEKHDRfSTU+F4yireywdjhestAcE9T1my+DQtjIYedQtlblAAG+JkQKI8D4PJTTgX
hTiqZdzth0HT+a12kVLVz9B89UYF6wL5fPTIgI6Fn+8eOKgiJ8KxEIYmsAS5aBhKjlqScd6DS/Ma
V7IvYu4ZCkTvu00f2qEDeO8+6cCUGYXfS+Tbm54c1IOVktmtNP2Cn1DIUTExligP9dDnNxhRlEFP
oc64t1bCpizbI7HpiW0UwbiVsAWKPQ4Hnc+6VvBXcgZZQNgFWNnIhs5oEdmKLbKw0bdTE4Qo9iR3
aKHGth6HFlFFMxfxRczi56U1cIRNumIu9eDr9oJdDeTIv9fqz1gR8g6IFW//A4zoACL59RIbBO9j
p/DQ4NOSizkm1RXs72MLd2bFxEWOpwlPhg9G4sjecImGTzF/sd7C317ZlIRX7CSX8SDwxJ1nbgFJ
S2unT/reARorwFdpjgfOQZ98IOvgzou1c2kdevNsjPn97Lrre6heIc0ig+MZM97ow1ryO8JTebe7
UmSj8+CpTJmC5s3RqAETMVfgx/lBfMpT1x7zEnh3fgs2yI/zTnkHvEXIxTwOVAXnSsj9cfh3LL5g
sSq5NCIMSrtQq1tvH2W8Fc6I0bLfvn7FyVgyCdWwUbpSDKGRI3Wp5vigfTSX8VZbiDwOyFPWUp0V
mEZHnEBfCiKXUgYDJ2zyQ7KayIm6T1uz9dHwLmAr8j5EShU/45HPYd9v0rH2i/0vj+wMZ+V4Kaqu
cPWr20udn7kaAbGABGPphKD9eebPr1wpi9ASOR/xFmuMv9KJDPffYi/Zv9doLtIKI2ptVIrBUrLX
0Tz3eGC0TezA09CJYIjxSqiCsDDb5sJimyfIPfHKUjcRRVLCpyIb4e+z8Z1LVN2LzFfoivZnKopG
6iPn/l+0yL9KUNR7shkduMS5redc1R65h+Z9Gq4kO53/Pp1tu1bIeaRSJ4ei72IBwyL7V7W6W67/
0CnG3fF7i3OrX8CL9L4vB7LZy0A96ZWkYBPFMH7Liz7wfx+etyNuYxz8eUAqy3QdP8eNJeLVCzex
PCG6D/1/H9GEs8KKkRgNtNcjzzD0/yY3LDWLxrp43r6gTSTuSSzWciBS2pUfujs35K9Bm3h7IP7E
t6VFngvXCq3w6DXw418yO2dQ+5C49Wsv+WKsCU/P+rZWmi/fhyGg5oOW3SafEP44YhUaiQWGqB2O
XIdheKJrVUJSQ1kwSlA5RBt1Zn1PfbfZSXIgl6P7+6YWeBqBcyzA1OoNkoj4YcuDHwMP0T1Ka2OD
4DgNx4KyDnNFXTy+CNN9FZfwZNJCvYB4bDZs8Q132wcW51jcqX0vgjCmWZESDKprslZXCifihemW
nWKuFAUIod4Mwgqrog1K2YnJnWMciY7JxS/NVZyh4b0qPOfGegG52sKn6rUYwtAU8m0kG8e+Mc+Q
oAXvg8gB6nmlAQE0EHNKOJDTZJI7FwCIEedq8vR7XnZAhQkFNjkPMAqftL01jLL+taHnxrAVIXZE
TCMGOcC1gUTJNOuvX5HDHJbVf46LBzllag5ByWHGmI8hymsjNE+RoOekb/zQeGfMxeAmWJAZSQEj
/qkbAxPaoA1eRWTtX7Y75h7wqIBbBTwM6I//HWyGapxOpVnlV/gDpdN0+gXd+DIU+MuYsuBufyr8
eyt1Xu27FsJBTE8zD/EFV6tjr2fhLhuDoL6mOGP7w+vzbFiruWSemdHg4PewVzeoS6Loi0FJ/qVP
MfTbYgK1Fl79GHGMw4UwZmYOxACDJGo2USLMiNqFm0ckD1CRAEVeN+BFrzGxtBVJ0eTATIVftSA3
vvHN6DtZs4T+1iV8a9ONe4CzEdz4/5F0ZkuKYlEU/SIikEHglRkR5/mFSHMQUERABfz6Xrc6qrsq
yzTRQrj3nH32EJdJm/hRyz8Wm3wmP/whvhSvDYDO38VZiKL/HyFTlTPGN5kci2eJc9SLN8AD0Cn4
GqYEj4OiYEnfC5/1/x8D1vl3Vu2e0y5+/P+/Z8ye/h2TYUsApSIVzFRK7Hp7H6YiHTa4LE085u2c
wLHKfcYBDNI0go6cMmVxoCybC4bGHqx7kzOBCP18wcQeQqwvUT3zscmMtwnJYRaNYXH5m29hR19s
aTZ2V3ZgOdOFHay+bb5eXclfxjclGYE+BeIfd6YSdqLNSrxh4RHwoZXR5sBtpNNY9lUgiBl8GHAU
MLcZRWaKUu/QWsFtdo2gz3bUKl8C0p/cVi+S4Cm9vwAJKPAO3PkGDNUJnAVL8n4n+Nf9vJi6rLjL
yaWEJXG7uyqyrgXrKaf5h8crv5jxQ89A4iXnVyPYmgC7lWcyn51dDw0zJ5pps6S4V2aVHt5P7TrH
TBAzC8tvqDLuJxnLIJjYvY2BiZqF9+W7gwIP/RioCqsNvKsg3zBgdR6hHEoAnsnLpFwK75BSKgGt
s5Xxq8dBjqXduyXXNSvFrXeu8xYnD8BYykRs5SZa7WFCgAh6rf7m3xbzL/uZ3E5QOewZJ8s77ifF
LWpWivkNGHslakhT3Gcu/P6LclK9Ke3bhKiA3xbt9WJ8lunIIKvTkq5VSgjcIm2jEDvaS3XAFzJA
ELbOcL0VJRag0t/fchmG69lkTa5DuF5TbY25UQMzBiUI4KFRSiGSZ0II/9DrPGO+zMF88JDlwrKb
LefXH0LszyTGykiafm+6+wDVR3ROihtw3T63/C3YFo0KiA7AwLb2RXvkKyFwFxfd1xA92ViRvjHs
ZlzPMG3XzUv3C6n003+LSBubD/j1mjyB86ub//oeYWVnd99pHY1Q+v0hWR8hfqWTMJzfBZAl2RyG
d4+vqPSOz/MYZ0Yw108ZqYZ/Oz8y3/oqgB6mFuhYh1GCey+cb+bZOu5tWIJDNKAM7jxY4txdtBSM
xj/QMD2szJHHyDeKqev8aS0xoDUWso4dTJtA1MZn10YyzoSUrAgiEutJzp+fjYbgHcUQ12W1siy8
2TjshjBXpPif+P8MPW5nNPrc6RkBAkQO3FcZLLX3+w+a31hdc0/D58oVnzWJ9hs3rNRhWg8bY9+i
FnPTKULT+BlzV2rUT5RnPrzePbYnF3BZ1OtNjI93ilUTaRSQIQCkjtasZ1OcjVZQAU3S6B8B4zn2
CQIaSpARQ7huXjFTX3wMR2XGhuR8ywm9kUX3aUDTkQWAB8jHiyQ4wZgT8XxzLUflyE2x1fr7YEyC
rszP/mBLZX8aNCdOTbapvse5Zwzwf1c3eZlO7xK7L/SdxaefY7OwG+nYI7nAGoaBe4UDCHSBCgwJ
GycDJpzMgI6m3z0dnXw4Eeppf8gk+7krEY+hiTXjOpuZrcvd3d9dOZtBs8Jv6Fhii0qa9bAuf0pt
h7pS/xP1keThNcQy9ZATKCg4PsngpsTmMXy+CejGeUMoKopwTGaTQSoEkEjGsNKXtlxmrI6Wc+/n
A04UeFnf2c6XuRE1Q1gdrpjUHim0zD3bbwO3njku+wT0D2TQg2Ou9UAtQjOdPP5qGAT4PtPSgTKX
8MscVJmqN3Jy3I9/ezjxivNkv4B1BWjf22q1YoPWsRsGyYXJs8ZhSTl3JlO8jogeqCK70h8NAHel
aVfUsldXx6cQLga1wheOmIAKV7oVbA78V8RCUiMUoNyXhPnXYAY969bgmXX0QBk8atFswy1Sn18q
ZkSDvuLMqtdvZYSn0YVKYtGm1PEWrixIB3lDLAKUp2TrsuMQ8Sy6NZwxV+qi5trFUXVvsEF96ZfN
+4m1jM1hGNuBFR74I82+CmRHilu+7X3eRiX7AtQV7BSqOXPCDnQBVrsFBeS21x+zgbVS+ecTutke
rwucbvQPAB47gAz+YOGCGZrjnfSZcA77rZluRtaUVZ2indsX7HscIK1mrX78W7LwG2UDMfGIxb+d
qIGE1d1kFpKFL04cWCp6/cv6qa3b8iAVAd4zEuM6CsUPy22APFKvpldOVPQsz3wsL+xp3gt5fxkH
OcoBTImrCO9R1uMHUiLMTAeDT+hjeqzVfLqgPO8+ujt9Mj43UEbA5oD0waF8ecoguMEv45cN47F8
n3Aaec/gfe8+BK+8gqGJsi/uGkr8+zB/4MHLZArtc8Ity5yFbG73ir+dYhsJNz63f7fQExi9zL3m
5hrP4s1jr1pu83CeWBMw8j3COgVUgA8FN74B5P2Fj2CQwLjiN4C0Xyg35KiCqj8Y5gfqbdnh+LFH
AUY8CtaOJfquB2wCWPYah3DbXgjEPxIrlU2mhQYb7fYNmRYFuME1Qdmlx2h+VNgaOFzhJooyToo5
EDUhrII3W7H6hT6rwou6PakFHGfeSHrdlKPeK0kfG2pwW4zwBi/LKPAk52LixebWQDPkJmIKSiuK
+Be9D306FD7BooE7RtkRNb3/oBsZIeJTb/EnLXzleepV3ICyKtCp3TW8FDXVRILVxGXPptDj10P1
/5Eg5V95TuE/rVPK1V4L/TVirk8bdnd5/Xxbbo0pWvMkxK3/0odp2Z7k+nSrsiiX2Yg4LUVxrOsp
/GL8J17Sotd+Rhp3gYRuTkU4gY+WKsmJNjo21ta8LO/S0nye0CwbeCDcemTbJY37mIslZ4eZWequ
qnfCHKhic+iR6htcVOM3w/U+GONmrWYwacfaskqBpSssyurNI93qaK8KHJUNEzn2KMfTB901mmDh
jKICn5P/1FhIVJYvzW8uK2yxasAO+JEQP1uvAlnR/PIPXrwWCKUR1ikAA0R1YwREDuWc327g1UV4
/cMm+Sf7JfhkcLoldk9IO6puatiW2yt7Zp3PnCi85c/lj7TREfaf9P8tZGQwdyxGbhjZCNPhDjJK
iihszNxmT5+mzKxp6lmvZKwFHSGqYNVEUcQaTSjh2VogV66EAgUTMCHLW6Xgp5Rcv3cTMiW3Onse
OC1GrHcnXUHyaM8DF9AYpklKbueW0OgM50c0rBGFTZe6DyVWKGwg+YJnPaLuEdKdNyc2n8L7APHB
fMA3AxH1/aQzwB/PAcDcIcc7GicALdLZbFe1Gj5I+MKIroM6MIQlBiujnqmznwMo3+wa5qLqPMlC
3FWrMbMODAh/zd6BOK2iJMPv1jgr+uw2v/9zz2TWrmKpQjMMAaYMaNHoyvB7pfBcq8K85bU1SSIB
mMSMVT1fCT0ZT+Dy4BsnWPpEoiB6ZMt2RTIwBKaDhEv9Z4pUlEwVIY6D5OPgK+vnsUjMfX1pAT3S
cjStd3CyccN/feGHTzLnOMgOZL3CvmZmHZPgush8wlwhVLfU6D6Kn2cE+frxnrw+dvGwmx/SKSCV
UcuV4fgTPMDAk5GJwT36vpzSeHtBScTyCjo6BBjXAIBTI902D5aEGPVAfnp1R05IRiB3h71NJBc/
9SeAp8i03KKSX2eql11cYhqOULuvw9GE0h5jP3oBCBaSKhiI6KBvP5fYZAn4Mh4hJPESLnG3ai0H
Ce4A1b3kptZ29S00rOCaJzn+yhXyZvfgJyfBByx7uuNeoVaWneynZSNfPaDSwAA8jXz14BJxhvLB
dModroKgyeMJuiy8Yw4oi4ot2a3Ln3D3F//9hcs1U7pwuRx7sW7vdJs0zt0hjuPDKeGrpPYSfq/s
2OA7Cbjfcr28uGEYr8VzShsckv8OfIVJlRuXdhwr4Ib3iH2ZIoyynGVWtclsG4QoxL2eO+cH8o3f
k3O57wDueqY4+5QYTUt3rntl9qpc3p34BYgnIUaHGerckg4uOhczrp8APlhNwbtqQ3OVm7a0uKyx
MNAI2mWNFuQrO9u2T5vjSXDpBZYijeLxqsETVvheuVodPKRQf4cKkd4hXgMV6Dq0/nrfchuXsMMj
fWFFr317thbF7/jhdXvhcB1JQcYAtmK43IO4cTsOcT6/J+g87wmu63s5LDzRm3RhBzrZnXEri8Vk
NZsAKK6BBdcZ1wFJwGIWP8Q8jYYE+36gu26frznO45e5OF9tH0nO8+5JPr/M8dW5BxjMSPbtN0Oa
e7bcNryeOaHZ1pwp+KQGInRYgJL60cSELWQ3Qlpi/+2QeMUUDEiIGfhK/KN03JSwZ/i9gVLSXyI2
ji8+7wxUMcfjHC+HW2AUHuYJ9hhuRAmvlqfRbBkRu1kbsp8VySvEGJygPyMSUcfaTNqoi9GxnSir
KjQ2Y3Y67tGZNP0s2om6MQhjbanJ9jU2pfQKAmOe4GWMiGaO69M8I49Ugf8JrLsGJJpohqMl2VRd
p1sWfJBowLnvEar5+fv7stPXZBEm5JRDilRO+rr6+8ClIXT0MtOJo9KJeL5PEenWVCqgXQFZcqMD
mcKwtJFS7fAe3tUw8KLTZyqCIMtQF+E3v4YvXL5HZGo81vqZPKlygnc4k6A9iIR2TH9gm97Rfdny
Ql7UKuahdsO4e84OvsLt/oIaHQkSdJwn5mOBGM3KC7i+iUktNFrht7I3p1D6R3BlLsis2yN0fht2
zu/1yfeV6BEL53yd/PjVI043A8Fwq/Hihv9HSLckqVFO3cg2tAAvYq4DJKb4OSRlXOLDZk6o+RKb
a2/kalsReU7D4BWLCmNu3N03JGVM8QExezePTexHzR3BCioxRiINnXV1lpKyqv1Vs3tql6snhBwQ
lvgZJQiQ/opFOcakWiYcMjuaEwW1BNSc0tEzF80KVuykpNLENsS0IsfwNQBkuUEcfZsK50Dicj/h
yLJFQjo6aWFvXmyUiUZ60lSe6PPrP+urOx52b1jFCkliOW+6pRWb19WCTxZjvD+8IFgrpE0K37b2
7rhXDBNKMilUkgL4FfwjGCfsAt4L5spgq2sp5BqSwh0GSvwIuQ4B4xqomJ+5mJRgPUHKPSOKUAp/
iimXlzwTF6SIqO4mKf+LpOGMzEv8inkpcYQi4ui0ZdFn/vSfPi6MZP/WEIPFn3QVzCsw+XcJ74au
EZgnLlzMC4Pqr5sMJCzPjbWZoA47mUnBsV/8+zCsWetzAshLV+MdTLSJGdyjZoofPWGlDK3JdMEt
3TbO3W+1hH7IEDrUY+uMMXmCByMj6bsI1pvIvxjg6bCvrpM2gONJmv0ArVkNcZhxYWnz94JMJli4
hF0JQbVIoG/uiPHwtQC4vPslRuNYYIXYAWD3ADWLmBcsKT4xE0mJS02MJcuE/YeVcis9vGJdJxVx
c2l0mRTzKsnmkL3izz51+3gsIWAhpN1cpItrwhX7DPMkYxGejeFZ5cmL3G8afayKGNnpM4WbpImV
CIBYULrNheRxW8ANw/J3CljOtJUEI3zdlOjfXHbyOgo6HvX8N0n2DG+trUCtAzsKPHtmr3x75tjO
3uaRU/CruavF02YaLVydwBGQDfNk4iL5QcGg+KfCmQB6/5sEGwwY+C4vKLQ5yj9A/OUfvS3A4eJm
A+GiSIVr0Tv7I/5D3MATMkb8m21r8I1OcI/ziJdrwFsZYzwngBjJsyDxM7BO7W2l4YwQtJ3gg7mf
GQL+hJ3/W5yTR7gVlDjeTXR1FhpQ8yMWfxFvt4GUgezwBziUQTAUOTAYP2CJmIpzRJy4Y6xu529k
A+8wEMw+QZ+7MukVVZkETxFadvIL85lBB5ZNjGBIW5vxtBm4LZcXEPRSPwsgGpUGKl/chfdoEWBy
w6+gQLsE4pJ4hlrEwRwtamJ1hdCRUR8ovHiCqPzS6BOCKS+vUL7nXHSeUOj5pwgk/Fwt5a0I1Xls
LqvXDHMjtD7VRPuSDhb+Do75R4FGSi/Dg/Adac5prnjQ9ZPTgK+M5pyR7Nn8/SyeAarsSSSx0zB6
www285iXyTlX/uDAkoe+f5Dmr92V6iNDl3O2DtahHSNEJ+Q5h6U/JqxAJMZ/3OwHqapLctmCl4L1
gHSGpDteSmRQjCfjPwjsNMK4U8BGZ2CO51g/NVldCHywIsVBC++KRPrL6q79UXVu0iVNLv4hwJXV
l8Y34BPpWM4ikOhd6CjklI8OGKMitmC5fCwgbysErRVMZQAAeVl8SDIANKYMfNqMJwah6MbRs33a
r3TG4t/Bls026oBpVurXKLHd8qveobfuUaDNJeKWWqQqY1aW76d4y2kiO6ToVtzLB6yrZ92A3yDK
yP6AqMIbHR5THEOZ5+rM3Octa6OfnmCBzkXiL54ihKmLU/ry1MNV9xONITS4h6ezfeMoh6X/i3LP
XBp4xDYMbEV+OLNsMffGN2/aL+iYmdwSu8uvhhdMk4LO7j6z0N0E7yOOTsaP9VOd6YisyGLYSom1
fTBfwJxinAwhddtrXyQjyhDMahAmMJ7FfwZUgEeIUe+QkWHycgeOcz+vedMgC8VsrX84pix8RML3
EBRYutZgWqyd3Ds/yizH5gDzD4G6uSMc3uCRcc0zCttlBWs5WincDS8zztlBm32wYAu6Xf4l/2m3
Cd4UODlgGkPI4og8xqgwti8VZpgxij6BaeosGaqO8Q3FPVc0aMwleVxXjwXp24WU6E3S9dsUHgey
1xwnSCwe702E/9Yo22rwc0jEYYducdCbXuYX8gmU+CUsPIMxwMPAVBSK3xLaIrSE9V85ZzzNJBi7
a/w2Q5Cq5XpNrlCcGTOLsc8WV27gicoHcQ/JF/RKX4tLpoMWcyWU3zgB+ddFfbx+A50pISkINN9e
7tfztWyPzwOkOyV8bzXm0Eo4jrWwXk/Ge5AZnoXxyf79j2yET/r6NhH17Z0h/zN4J4KdJ4iKCi9a
rRVofvzp810Xc2pG1qec4vgeXNaYs4iSlKKQyvIW1DH4MZt8uf/gXrSCYMGvYSUoDA+4BU8KPNfc
ZtOxcJsKKjxX4G1Nmm8lINQzkZHyRBhpw4Ngd62wxod4GokrWNQYKXA9DA9PWMF83aJnxpU+Fiom
qhgXYJquiDvAvkfYu1Aw4nBB5Du23TcbpUU+k51TiQxHmfwgjro5GpIYsUfDMhF38HWWzz5+h4g9
fGNORyrkZgwpYIjNRlghNORR0Xfls8sKt6xyhnETKIYCkzPHWo2BJrYYi2aE6dKArSLkoccaRpn/
AYaYg8vjUfWJC7ZnMaH8xPSiqrlkw71+36pIRD1cF3R/Ha9PoEU2v/lnEdKIuYgg7DzW5ekxv8+R
Um8f0Gm4aHHiLutnkLbs+sj3kMDsMH5RIEJvrBj3ROJBAmUrb1HHI9F8uCKATMh+qBo21ByJGpPu
0fC+lup+Uyf5kiJkj7/EnMgi/AASsgAwkzmrtF77Hi8OGS2GDYMpnVxzXNn0mMkGVh+842u2Jr/k
vgZUKk5vV46p5c+P6W3ErQvc35G8J+P0SopnlO+ehS+xHW701r0T7MnlZDkK6ysdNew7/HwjFPav
XUNPz7qlBaMfHnNJoIzFOfzFIVJnggNSt8nZtL4R0AawSjywJtf4/lTHe4TMxFhnG2TXNBYqrTwr
HDjEDEgz4spD19MJVduSOhb51ccfqZSdpyJCa/OHYJbV702NKS5VrkEWPH4iMbc93Y0U665CEy3Y
Mq0nhaM5qy6WILzE0xcsGZnGFzc/aDAUsf9qyZZ+A0BgL1ZPECM0XlmwVECzKYCBpXhjaHo9mj9j
Y3B71LB36vBNxjU9Fw/yQiVyDjWRQkRt9gHDVQ6NUM1HIzntJV/yHw1+lPjOMWJ5nG6olWH2FkuD
1DDrt30uPnlcvCm9R9afPp4+rtohBu2r1dwdNTjDmPS/5fTBGOsFj8ww366pItHssFJF9+MYZVsw
wmT/QmNHWYA3ZnORw4Yd7/Oc4BLCFvVGtSVqe3VaPWZYJhNlTot2wUXksrrOmmiMj8k0DYQQl9uJ
TbpFNgKrqyJHJLU2Hya8LYZr5ThOuyoYSc/k2XrWxRt/CJ35kJjygPdBFVXZuZxUo6B6Xjy5Y3z9
mwNKv8ajOW4qDwms+zOisy0vWFDgek6RnRXcn7/d6n7U+XnV7SpoktjFNYv0jxqivlKimDhSve0L
HqTcT3Tz+MxcCOUmlMSlxWpHkd5spHw1qJs74M3n1GTuYegwS3Joe25SMrIbDI7TZQPvBXLXa3ZD
jwr6p95Pg7TX9AMGtNeXYV+o/BQXEAdXKe7apL8fn8aZ6470L+IMKElek+s1ktCKF1M9TUykf8Ro
PjYVVYKkMIXBMatZvomQbkP9xRkJcuRwGs3CbQ3IhqHx4rMsE4uc6AY6zrNkOyRojs7gHavMDn+b
K9W/hZp9zFUe4FFF+C4URlRlRNxkykre9pH29VQW/U/zdjg/wFj3ozD/ymLAQwzc2ozIc4b6zL3G
UYu6CbnoJwDrLcduj/+RjrDLIZgJR497xWwTk/EQQeB95GBi1Ephq667+5f0L5pdGlAQw/WDgmu5
9ggVD4qgy7WdgtDB3kBDYbhomcwi5schexioYTBGYt0XehUC6WTmUcwXiIzHUYaIeSotXKLS+ev3
Jei42r6mLeoVJKmZjjbwaEYpr/0AOMOCoTlZkFJlleoV63wN9lNXQlm6hlcQ3uFQdD9a+pun1MbD
Ib1P393080nuJZKp7Fqt/3XxZobo5srH9c/U1QweQMHvljDzFV0Tc9LXkUh4iVIqj9G5IP7PmEQS
3YK+Y6GA4m4u8PeMaY2tp0HAsLl4YQTNgEPYmcAlZWxQA17uWXTxRudWBXqrzpg2CWMBNkHhUWVi
NnznHhVWUphbo+RheitAzgr2FAC+nR8sFlaWMtBrCCn3kA8k00AfHQgpVcenzlyYg5NJ5ekVg3uX
/J/xKFb6CV8TMz+ihzA8g7XlhZFwoMuO/M+QCc0n5t6tYauGV5p+Y3gavDYpYi6hNXEh4Use9dU0
JUcekec70vsg5WzwZtAA3AT7RE9jicgeXBUQRhKmNwQE/GhPdxhhYe/dsRFhYcdPBJ2o5spEX2SO
8L1FLWF6uO9BgkVe3bN60aEM8MJq5j/sGcXs1qwbeZHvACPk299lBxBQTIweUOCig3tmZkDx8Ph/
Lx/548ngITCeAGPTs1g204d/hiIiaXoUQhjHAhNLL+JRabm98iR6LNFp01IjPMbDh9aJVEsX6o9T
J4W72UTzDZ1SDquFBYl7E5sEunTcPq/L27pNSBuHtC5YSDnzG8KDM8bxn/PlJEi/udeHQHwe6NIM
s4+jtMrQ5dLFISJn3O9WSfUrSMF06vxN9Ot92EJx55vUEkAWg01jAtqOVl9d91/QRQI8FkqoxiKx
/hn+9jFuBRf7d4UPkL1Y7AkIjMg7s7+/RSus2QvucppLCwmdiuWFAL+Iv+GXIF5jKkbLeIHgI1rI
8c94Mxxve+VBd8uobMthRAstR/U3nLqFscq3aHWt1Ts0Vs/9m97YmPHQsaCK314T5ZhvjRlowiUR
KePiMxW9KVwtAucgNkwuS1EoIQSAMwb/ag1KgQ3g6nK6LDOIRvhHCLKWwDN4FsOKOSXWbY5fOE8U
aWOjM2nVoGq0tpMa+jOvAL27R7NJJVb/Ur/wBf3FvMeQod1i6UkIHmsuXqDPabfrdtcVSXgrBg3X
cJgZoQGeCCyTjMIIAnVSrFH9by08oISLnfjAAP5Ccypo5qTu0EsLPtcroTaqMaoedli8KUB0tx2T
BW3YyNWZdIgxRHURVRXdjKSZpxeAx5gJZ5Wvsexm7lCH4z40kDYjUiNtyApr/CTU5DLelFhobiw2
DvbqfCljEInbFya03UFmcFuGEil2yJcocOuQIOFitFb66KL6jweU5EOmmlPLwDgtV4onhnVo4ulU
pXyDQcnlsR3n36/PoVC/MvWr735V9un0WG8lM08aA/WphfnnW5r22pehYHeOhcT9whkW1sTUIZJj
NqlTw9zsoFL0Oq9yPz8FUf5IJ04RnymwswAe8DknfbLriZtEjIRhz5NkiVY+Vk9U348UJSnK4cvs
UtBATSzYMuMXAvBaSnDIsB+rdiOb0IDw0LMmSLzD9PDxHqtycZ+pjj6pI0hcl+MFfYHsslra3dT6
u62gh7FJo9ih5hA/dJtVTHIWg8sMzO2gmjWCLnpZyD77B/5agdAPDe79NcXu5sdE6Yt250Ch7l+5
T5Q5WVPLJ0I9OLZCF4ZAD7ZS6QplG1sLeodbiJoCWRQmI/Y/GRSvZEx4p0IY9PGwRFsJCVMRQmF0
M2K87BsM1EiblsfnTJkSZosAqiPZVPUeEFW/5Fh5RVaLzOl9bj440kcVTIQuySZvVExcfojB6Rwm
+QZKPBM78kHawOpIqglVzR5jyZGFJkos7IgRsgizOJJoJgiuDSaUhY97dENVi78wZUEXkk3DWBNa
SM/6n8dPY8qcgVEQA/I3+hEpqFFDMqSp2BGcnrB0JsHoHkEfSJPrbZPxLFlZ8AMY3Lx5AwsAYFjg
KIAbF2Mn/JWkb6IzG4X+DWb47OL+JAAb+8I9y85G0DQBOIUzGoZbQNFIvxqczejA/tmlWRCboXeM
Y9r8wXDJNCAS9aAhXED+hN3cC53927K7cwl1AuJ21IZjivV+5MqnjKYEq1mEOZSlMEmo0SWP41DW
DveYS9RAvf+2QYpAjKgTKSKltYw5kOow/H4o0/rveUAMjUG+IRpBp0OvPmEcF0JTy+ww3p1K74mS
v3Xmp3izMU/staB5Hekjjo7TZYZWuXzZ1Yhixm8fnnlNbkU8jLzHJWTHHL8w2vMyXGwfrgRgPwQS
x7040AU5BursJ+AmWYFDgHrweco+mzGuc3gwJLAGKWsVuxrmjN5bb8xwHfLUi1GsS+n8OJS7OzQT
uEge/GUAdJCgzKV3vB0z1VWnFmbSiIp3Kpfsj1qs3lZEokOHGxWfFh8e/QCAJV66sN+o5hiQOyBf
fCY5HO63KCnhjXaIanXIG87A6lp5PD4oCaY7FgJ8hN3UpiJwzvx4ObYzpKh5qRKgrkkhjiVXuMxl
aHx8ivE3pqQKgo8ZB+ct6E+OFlzUQGdsQQSYkmjcl/BPP+uaHpSFpfi6jubvNOAfI/ulOqkfsUXz
XJ5ayEy9ESnYR5IdhdHdpl0qRBcDp15sAmEJHEiziYZxd+ddcrL4MIScVOnOoiBBL3jdGde5aFHr
sCVr1P75LCrPPfkRMPivyj2PYXoZPlLoGY7RuuMvbHatIX5+cO7G9cDtyj0uNAe/x81l5BPLYZ/i
Ew8Y9kEMN5C+/gkVZscAdr7pQ/a3NHrMb4uB2F3C4z6MScgfwUDZZaaPFeTzPTH/2h6EZIINMBN4
YcMH8sdAneJY5c6cle/kmTp4P9206KWtKTleZCThrfyZFgBI0oZMopZxDrAmmpy3sNHl2sxnJYgx
BrKKxxns30F/3d58k9DKfqJqUavjKE5NRCipxi30a2Dmxq6IcMAKmo0C5d08FKU/7kLqUlnCLNah
/+cs03+9rVABjbtDMhQHGRV+m08yknEQzkA0gTz68S7o6ylokeEkd9jWDIgs2Ps4BgqKIKS7wQgz
fMZuYY3WjhHmi17R6gOtC/THd2l9YTmpv0/tZ6GFbbuB9taSnqI/zhIU1wyfiNtEuQQmQCsKwltY
VIHJLdrzTh6b/Erhx8399KRLY6NgusqozyTkmYNDJ2ySbmotXqPeVW4dFTmOJYvhRYNEzLST16cH
Vmqig1DiVPp77lfdZdKoXy88eJi2Us1/vdCSkemtBcxh0PAatB8c12teFxzVvJHsUV63LKwlXpxo
BR3ROWARQkqf6iG+6HDz4uMBGzhCKi86FwK2zIUj2dho0cMzxyxxhtXcFneHItZGPszUFp2K5RJ8
kJKUVhFKJez7GHd+IKAwf9Ydc0QclSP9QsN8o1JhNaJUpD67+6rsWZWnI76ZPmJ5AX2zQ+0D8cJy
5V/R5WLjjuMdaG4G78mluaIJqhgKpQ5NS17EBG4oEglsS35CUqIXnr+ktEF1Y9ni5EpM+F38KbH9
vVS+hRQPrS8wLAYZ9DXsmRVhpuFYd+5KyFyMdwwkTOYsCXWNgNhdi2Dyxn8wXiA35kW2jF2x5xUi
2W+gysfQGUXVi37PpZAwiY17CidFXu6VuWntmiNS48K8cGGc/zOZCRTUiKkNtFG5DyzSGuJ/ZoUG
GGhjJyZMckXkwm3eQuhhG5vRYrLv0W4lNXUcpoPyQU+PQzYpPj+DKGfAwAQ/RYz3yom1b9ZDYvmi
xiu32OcapyuwG9Q3Og2ij7bP6lBTo92IUI5et5jCjfuC1jCHmwzCcmfOe7/7l2IyKrHcCAuQwCcz
1udajBR2zDEh4GVON/vA09Jcs/Lpxz+Ke6NpFxGuHMrB0JV9jOlGWcUpPF4G63fXgIq1qFDLha+v
11LF3DR3B/rSzmdQLif1HyWbyRha93GNBZYgjzL7TkkQxrPi5rxNPEJdg9iRa/j4+IY65ffiu6O8
YdgCFUfBctCFWUN1ggwbYwgYN43g18jmVJPCuvCs8W9e0KRi4yJpEP1Ahm4gHvB/4Raq39V9Pxpj
G3DJ50rWTWTF2F1aH3f+F0ZpMhSVeod9cyZ9XbMnhFpYQyrDlvr3/bFcg3+crB0lVIKZGD2INXIt
4nhg5aTq8t5hDNp+m0Bw1vOQGgdZnuvXrflavXUcivlZyevxkr3ErK5jPLBv+wwolcmTwmI6CqR0
AtS1GRICnv9dJNYeZJWadDLcwE1PZGMxNwGAJvT3S0UIixADsDh3qLrT0ntnHicuw2cW+B+cd5qd
qiONbI/A9eu5tDYkFwF0DvCMMufN+g9ij1vApFpy6X02/c+TuSrOGQORTOzVCtUL2voVpZB2nYyr
Ra1M6nEMwlR9oF27V+bTsORxr2Y6zC2WYd/tvjoXuE2MruhhPwzxSL3OVxl4TNr44hprKD/cUiZH
1RDlA5WRuXy3XqbsqveYTNRJqTJMksokVx+T/imJII1Pv66HU4VWAvqGKhEPUyF1H4cPIzIhVYzP
6fuDH/fSlAAE/bSKh/HhhoaLjQuVFkW/CwpoXFwd6BIZHx8n1Z0ZUMY0gw8a2V5D/IPalR5KM3ne
DMItCkL1+1x8t9eJVJUYf3+9QC4fwLuNL4NuqhQlAzTk3ieP6yJvLfNPcJggq17dTsVnbnyu4z6P
cbp27qDKSzTSTJnXF0SaWUCvyCAf17Se+cVxQIO5aWP9x3QOsOakDQzSoNvDio615ZMwRjoI3/Qk
+4dEi5XweeK9fb8mvQ+75SSfhtVlV+6ufz0AEgUoyPyhBJh1CavU4HYaAJXRBXcCtCQY+V1DGBLD
/SdTncvXNXege0LN4A7FqDjnXkTww51Nxl4Z6CO35iq9hmoTfUxom1PViPRnwNlsQIy7uLHmpjkb
6zF4LoikjEUh7CYy4VCwG0gGfP3BMSEMBxrseUK5sFZvfcpzUkREHCLpch+/lkMKDxwQCYrHrNmq
QozYcWMpgH/h8rH/vRIJvnoP1destvd8Pn4xztgQaNv+vuO6OTXgItp9ZbCUVyRPwyt7+/i8GTeC
JGnPX3DlOwfBhPLiSkYEEwL9AEh1izGWiS2CDrbiqMWDrvI7KRy/yRpklZmS7QFahdzipicyejZy
H0WColks9JGHMW6aE+Yi3EJVmkKKnS/tB6S0ZYdmZIxYls2cUdtz3hpetgeuU4n2/BW7A7tYM30S
QIVyE6+dxidrKQWGByMn1RAGzpvgL/7z6tZTYOwDGXH43r7DxbzZRcyCY32ZmH68iBRwLoxZVWaZ
7pPbCe8lGo2v+i1Clt9oLZlZYIBJwc4mjX8/Q7h3TLGBMz4lgaRSG6C/KNi+31EqBWB0mhTVbJKD
q7zCq+HxxIzy6rOqrZ2EWddz1r+JMPHqkZcxLx7cK57yzMxrt725FuwIZnR3F1btiLkSUd66f5A1
QctVeqJbiagk/tX/XBlUY0qGV/YPa8uN+Y32VSI9Tnf166hQZICu4zlKiULlSVmDXqgl18nJkQf+
arrwgpAp4V7YrIXPNmYC+4QIy9CB8Grsm4HI+yBnyW/poUgWHi9MoKoXm6iMcOn23jVv01H2r3Px
m6/JDDpbR3i5mJfQ7ODFQXQiTFMsY9bPX/mMyoFvGqqdys4FO1M6aIPxAbCI/UFzgLEHZR2828Pj
cONwrAGtSD9lXRN8OoptGWMwRyc+jshxEjH+Y+m+mhLbgigA/yKqyOGVnEUEFF8oECTnzK+/33Zu
zYyjwjnss2P36tWrE8K81fuoYA+6eO7iQc4Pervljjlm8GRm2zNs9AsFQuU6MIH5iCV85nsqsKhx
hNLPQlLUIs1RLAlbz1XokJ/2UpCs9KTfS7QediLrI6vKBsW7Bvr1QZkm9QLipd2xrmj8EqOd28Z+
fBZJ6N4w1o7knZVHB/guZ7nxonsfOup/Rv3j77LxlqHYCnPaz3Zv2+94kGB9qGotHHYn9xOqmbCM
kmFwKHMot6gQtUL0Vp36m0DZWDt/mYi5wRevAolCDAlXi9WvQ4HVu/WJnux75s2aS1Si1nV7Ff0Y
l1uCP4+IoXDF+2hRO2EJCJwRKhRABt9AJYH5cqFGRXrY4MPzO7nIz1x3NwGMk9KXGgDF07pjf/Ph
nItiCM3ITru/pnIq7B9xGkeJ6ghabMuBoiLtG3xKaEFLMNOWnjwvPCYyIwVBPrMo7f1E4zQ5fc6/
08O5Fu5pHwi9CI7ynbFh1jyVYEUfmCOB1LSSp8kGxPxHcmxs34k0NiS62h0udpHppcHuDmb1tZxA
5OutPp/Te2dzyttEhDXWaLqvlmgZt7IU3xSOsWKKLKuwoQz5TWFBMs9jzFe/jyx/8yc6fkX6G3rA
hA0oHdH3dN4yqcJ5GEw0EIeTPSJdRW4PB9QUhggKhYrgKc7zV77XjhlNixkUorOcRhoQG5lefIZQ
D1/y9BeXUrWBXIRYQQJJFkpQHikUeZOblbhUhX2N/nxfMBkukjH06qG43XeVSNNPdnJCvezykMxD
wzyks9Vs3WIehmY+Y0dFHVv7wvNRyFTnvJZIARd7pGCOCC+Z1pzqKHnucy4XigFxt7OcDpJojHoI
22/sFuoGbb/vs2AeRopbYJT4xpAQ6Mepc+tR8o+v80m5cPRERT+HIISV3UKJUBpuAp78nvCQGQk0
gU6CLAs9sPqDPtiZ8sI02ZsvAav55Uh5ufz9i1bYZ3RKJOSFDRor5CwB9MxKjcIoeAtMLouZum9v
pJaYslTMo/y8fw2F0yW1POiFfhnvEW+HZ/AgWy1qblhOuA33xpb21eInnYxaHZlq2tmcucrEOKSr
8RtXpr6Uzpfco33lukdKkcIpt1b68rYEbs2cZ+d5PZMMCXeOHso6MtvvPLYVNuyuEXk4Buq7WIlD
nDP3SDqvG+dnbzX/jvIoQ5Q9UT6mqPCS3GmfHk3nQuqhAtdnNEj681RzuTrtb2QaqUcI2gg4hLb2
zgREs1gpKUx0L6RjJcQVJ8YrVs4SzEQ7Rli7lW+RKk71Zl6H/Km2Kbh9IAYD2NpLhCk+c0XhYHc4
UmFJVHMx+GLdNro9ViLNaKKWuRRXj4pb4uzcJbEuy6g/8RjeVylLalVM0pntBKE7a/jV0/nOgRPn
3FU5PIpaWVvsLEZTWsmOp0I7pQQ9WWUpo9j7xRveZq4Sm5MGKC1JytiD0+W4VFjkLTLumUJqopix
SCUhu4ziaGyaW4CR5JEnUGdSxSNI66AeyB/KlWVzonMrukgygSbRvaIIB/QJ3fZA2AnqGVW0V9ls
aaZh0kv5flJMfBVlWL4yPNWSWNZCrGNfuMSCjmvG8WvhrApGybko/vdqB4UEJkJGWa46jdNctHDg
cUlhldFl9Bdl5yL9PFvRSEoIM2sfwnI73n8sW85BRwrHe01Ig8RScl4Nxg7kpr+f2Y2fAZvh+iXN
TQeksKAympFCOAbuZclVWzXqOImR6oYAneUi0z6ipFmoFMRzPCAImSnnfNSosruyJa8SIZXUCp9h
vJ3TcoFkn1RI0oSUVAxmP6obS++JTtu+bp8Ed9hVl7K4gkGGgXVFdoZCXgq6z1BcDhIGsEggVAC3
AjrPZVF6qrT5hwM9s0XA2XNfoc3ta1kaSBrSUEpGSrF4MXzNVSKkuESAF2pLV8/qgorUqFvMQQkm
Q2EN0UyVOEM8LQ6WgP/tXLsBEB/FNAW7dEAdW5lrxacGf5Krs1G8upaJmDUVFLcUma+HktjF1Q1G
U70iys8KBeWZM7PUQVFV2ZGFx9uSYM5VymAp9gM+Esi4f47szVx6ynuvwgbOeivclLBUBEpaB/R5
lFeUu5RgWfNak3zCktrm+00VK2LdznC3grde3OcKZ6pNznhBOAwctKpgom+Iw+xVom68nLICG0Ps
nzRGJHVY6P69kLEkhbiBQKwe7mdKUSKak4Uk3WBJxk9k7bIkIeB2ROIWZBL7VclPMQ6Rkm4iK5Om
dO7ean6TUC7Dx7dwKQLqMokPKQ6xCRJQpbn4fdAeUnTI7udcviL9XhyKH0JqsY7UjevnFtMHgCGR
Q7qgc8ePk9gdnwcnHDS/U0R+qNALkNey23YxmEItDiVu4LFzW9mxePm4foM+suO1/AWTR6c65q3G
WGHeT9lD//CyOGCKzct3Af2wy46lhzgN10o+CebH3zcjvGqwYzavHl1UGUWZ1p5OjjDhiq2qHLLy
iwucIBpB22LrskEmKKq6fiEPi0CPWgnxlr3C3rOS8AL5k0Q6nHxL5znJ/W2cqs51gfwg+iXpo3eY
Ln4WP0hU8p/gXaTWKSokbLpkBOdSovmSl3Xh2pefGCpA+XsooivE2R+p+M8uV9fcp2gWvRqTbbMe
4BcSddnx/aQK+UYNEoJfJ1NtfPuO9bc/MZkKBO44HarsOqVlBEhmIbVyr/oxyiW42n7zWRlgZJuZ
jU4rmhIGTm6YI004IYYVU3gwAew/tdws4d3SMEH6nfPb3bRaxaPVyzfRsr3JbC+VVqywnx3mLwIU
E3164TfuNsx9VSx2Vh0PvrLcVCE/V0l+eU67kI85fqPapGMpd42c/ingVFoRH5UAKkspGIh9iyJP
15aQ2ZRDWUjy6ZlilguAdsdUmHPsIe41gJTfLM7F2DVkhygYEidVD+lIlSEh1h7zyS+j4SxwDBXW
DoJtkbVuCu5jdc1KXAovwrcmBtEUUCBi6qjwMousacryT5SHsJ2wylaa50Kq99mVGUDW9Ge7kkTT
WMmPzRSRb9PYNskpgsEqqVDbVirPE9tqu/9N1p93qpeCIK/EthJZb/u7WDv2sKdb+5L4+AGkaUh6
IHMj5/7qHZRhKRyQHWvUfod4ZKUiXnn9Pkai0CNeTP++yIAHGCDg976qShP+nsPjO/Xkd1hem59L
Zz0SYr2ey1vbSTZW20R6WVS4ViyijltmssMwTExyMcVpdm/792tr83YQMbX6ZSdkOA3EIN5l3ffZ
dOf3J2taQu7xO8E6J4fx9fiI96/vjDpVUz7u34+PWI9E//DWCWwr1Crpb1QOupdOrKecbdp+KTYE
QXvuZES298CRjsy+0eBG7yDWfNRCEVNVLju3N7zgzqu34D4jgDH9ppDBS++oeNFB/atnI0OgS72h
2LwcYcUIcD1yLVkg50asI4/ElkSljuI9wXYCVf6C9R1qODNAhKEN6qJwO8z8VAakbHrCfE6bQyd8
yKX6kEmOB5Utrs7vPj4KH0uHQfGuq1AErIwuH5hzWRB3AsdgJx635lTFm0XyIU/ZXxmYv4YS7MmK
F/+JvIkpIk4e3w+qcD3Ht54ZQlFAN+dKo+n5y9pvZ99G1cjg0Y0RhxJ1LCfeopti6mc9FtZ0SEi9
Mceu2eBRatQmyUaq7DrRfnp8hFEBEiQ3vPLf4neByqVVsM5fHUzVuwd+PHQsnmg61O57TCmNV/YU
bN8eH7nP62zzw6vMJvORiQRQ1g/Fxms3OlZ2lgL+pRdtZT6dSgadfWE7dn5neKST8/vhVEo0L9Ns
OkCRyz26gvzIZYMDwG5a1udK5lptuw/lT9FlEe1ED22q+gysFIK6w8tnYpIpizRmFy1ijpuf42X6
wim/7L6tFn3q720L6CpaEh4RasUKCLM9WrWB5GD6v6fOVqEhLAPF5xfnehBYS36ff9eD869DL3oi
RplP/dy+TsX+Ot+Q05lv8W3ysiSnjQbTpfglu6gxGJCEShVgBctPLM1MT4w2M0xKj50kakcgxPLj
tapcSCgki49Ougs12D+b80N1876FhkP+LuXk+72a/hxNXi1KL4cZCRXJjrMF8Y9Zwu6CGbPIb76W
g5BdFMpko4blt7/XZx6kjlsOKWDHJLMFp2ScugLFzoF5dARSoDLvShnj9gz5Ai0yUfNi5GNUUSlF
cPFCOw7MJ44oNUd5XITU5qIkzW4fLQkGPCQd7CQ56MV592GvSbFF3nI/z0XLFqODbNLZvual8J3u
xcQ0DjCW8qAqWiLUgsuSPBS6+SXhPtxPMp3cUKLhmbekfvTs9eE5zpRr9LOnEUjbFNL97ed6Mic0
0p3i2I/GL5WCcuQQkETy8d/tWKG99qKHsVu72jxOvWv79hb73PZx9kj9f8Y+c5/LRnwQxU3etyJd
vM/vkDolfMilmbFtE5PHxJF8ZBRzJqtgI079te+Lvym5By2nqyz5xc/1O/JpbyLDrhYHyacuEX0U
SSR0ruX41tn83LRfZPgn2b93L9OweTtvhUKUAx0sG5kGyAO1LVSdZxEhoTCe0WKQgFLtVzf2vqJb
tJhsApCRBSZ8Ztq7z7R6UVNJhdHOq/1qP7rR2uozPU1OI7YQ3mSJDFIIIc1en6t0ZfXhplt63aWo
XfnexxR/Y35lPrnKkcmlk5bSvRquprvhaqj2YZmvLpJIuMNlOsAD89W58QFACXCA5JOKaitLYqaO
emyQz8Ub0LthASMaPhYwArBj+CY5O0SLGSGq87vN3u/SM+ZLFwfpJ94/vx+/BcH0MpfY52zfCQ/I
Jk+ui/FEef4oLTeVZa40J0keuhfx3DxnD6m3x2P/u11OWiDXSbwQbEzuIFpY3fMIQzelETNsw3Ks
h74UIfygxtzWFlm2QWRn2hKMX7Sic8uavyyLR3mKKmbmRrKiD3fKGaVoTlCrMKJtRNiIqUmNDZnk
x9bjzk/oLRCump2lbW4qeGclUSjzNZtzCLMh7j8aXNswiORMB38sfqJ9WIPOwUFCDDvEhURRlPIA
LOxXLcvO7Hv6R+25rkfzRMkcmWtAYbAtE6nasQ6u4LWnkTfKr17k00OFI043K7QmHNm1v9o4Waio
Xtpw+5ivCq+NqvLF56K2r6fHYTz67lmO9zNVXchf2nT231AOBdBSExaQR5DeqnpH7zTUeE2OtiZ+
dCCP4bQtSMn8pI3RcWTiBo9aejy5tzc/PJZF/v59rC8QtZC682lAY7CwlSuJ908HZ0eBp/JQZCqA
kXgNmx8uL94Vr/fKBDhMV1/JcbKfVLlieH4PZ/atsxpaR4uvxRd/QRcZpWs3PUYOiQ8e09Fg9XWs
H+uq2A9BNslsw8g/atlBdrAb3rtGONbTPj/Gmq8erohtv5cd8GhOHR1866h90jt1yodhdhzMgUTT
GXLtXruPD6675vUs38VPuLVRv/WMu5l0mD6mWBfITTNTRV8G7sQ0XnJZ7fHBJjFY2YFzSCW62uZn
3Uj2r5b8pXPrPFvqy72dOqnmaXr3HIufy/TxodB3dpz1LIufcMG/XjgQRbIu+O8KRYZ6JqsvPbEb
JvuH6WlosLzB086fBFJ0kDM4pjImxwU/ifYtx7y3+nGFrah57/rGecj0GSss0422TsPDMDnmfcQH
9+/s+NI5dw/DDG+jHR5cOMtWGZqsZwZuuuKUflymvrNxXTQ9Ozh9UEp+Z4m9xcf7c/70ER0/mrEm
CaDpvb3vHhWf1H3j7Pg52/X0IJBRl48GnujZTjSxy/Xq+G+QUo30OGoJbYVKBmyBzu0jObhN4+NY
kyExeoE/8vFxenB+J89w6IgO8nCmGVlx4cfTNDrwtpMaXPdKdKynkoM7O6BzqjGqMj8M1V0v+pts
7yTV3Qevnsjmpif69GxJVR5wKjNvrGLG7Pl980Z8q7/6hbSK8KVgjUSRMAW/Y+11KyYeeB1uGvch
h3V6H0ZJZic/stQfE+/JDxDg7vcyGfUSbZXhPJuk70Pjeif7HO9sF5PMUq2JfLJ8aDypEoPaSnFq
4HeCxJR0ys8i/doiToxXhP5r884TpXtsLPNg5FLQqAuq/1dS3kE1NzBqw0/XcsghXw2OxcVALC1o
eRdAxApTFj6Dqu6lJNWmomSeLFg+cj6krmJFkNsO6HNJRu3fjz+yeoqX+nkowbREm9u/9N+fVCgK
QbIMEOn68DtVF5Q14LL6g7LbypIAvlSDMl+8o6aE2kOptnBYrnD6THaSQ99KTEeoajtyxWQCviRU
AnXqXT4vDWJ9/RGOL2HEEk58UQgfb5n2lRpXy9nl0xXzd2Cri4E9wGbnMF3tBuJz+W0l42hTDDI9
m3LIRQ4SxS+sCApmxVCI6N/PtcCnDmzqmEgp8KV8mwTuX5ABz6pXFFjP4TcSYolDjmrY/EW1gm2H
4AcGXD3iMHjJE5r0emjNnUc+XD0vBalH/ZnvMO714azTZgbQhpX60dt8HhT4IULHcrEfQRRk0eIo
7PIBAP/TMAKdP8TZ3u99mzcLwnaNx3OlGXme6SNQ8OHvHU7o12SNXS3hItU+fDJB3C/zKgILJCnw
+jGAGASgPJbBKJGfzyKvvDcHbEzWGkstI3RQyir4UiMZXV14btWF5G6Qv2TQnnHDobNIx8v3kM8b
qx5bRBQm59b2PfRS6FZlzBqJYCcc3vb1Z3/9UNg51dACDg2rpn+exeSbhzFBw1GjbEmsGmchjI1R
kC6peLSxWdd3vs9grKDWv18+glT6tQ8cynzqhKNXXVrqgf9w3uc29Rzj/7YDE1HXRKRXIrygnySb
80eOwU1IzsCNi5/HxykApfhalGiQx1DsQP3xZKjclJy9OWJ9k8jmJ1uS7bIExYrf4/37970b+by9
Xb/TY6dZKz6DiDkyfH1M4e3/rJXec5ZqRj6lEjtMUL+dcE6uxdfqiwXRTc9WP2n/29me7dWXVx69
7PgxdQI4L+zBUxI5UUf82A7F6pDJcxdjoY4hXaEnfhD7Fr+VwGHAk6t8GiGnt9mvm3ckQm7UZohj
shju2+exYqCY47+s9dwP8/Zht7GqfmQJ5r7249RX7gdWdP8NNfUiX1w3nmSwT4Bl33f878vH3ca8
Or2lTsP981Z/xR01hwvQ99S+5H7OBMYeh69FbLpIBR7l5tVgLGVusqYmF0eoQOKWWJ2c31zBZr9P
vWfwVri+6xnMVXwnmszXiueK4Xklqf3WSGUlD915KTPq5QDxKUJKBTbcdlN6zZuRY53ltVV0bVPZ
Uz7btfbHpmXKJrnnmpfIO6mcfbIRu3dyinDdkYgbsWP9NR8wj3A+90sXUqMrxuUWLj9OHIK42jvn
GSD+xEZgLqGuow2eUtDAg2oH1XmmzI0zM6SxwoKYizGaHsnL4LorPi+D+GUajZG/eG6ru7Qod9nx
yQx6SbU7F+/dK15nFvATyKlw+shI+gzmVIYHmci8ZWPfoz3v4jG9x9SqrsQv5URgZoKkRrUN1qtc
wN7+UHGOJWC1DJhYNbcWrc9MU4+OEfKGbaLCoITgJqAijE9p073VpZXalnfnFmtlWdwhcnYfPQfb
6dw6jWqJNK2KTPmmrM+2jNWKunp6fWRjVeBBwJLSgjqWMXci9Wn3CHigssghk+E5Qx4M4u0yqB6N
xeQwQYsjRBsPGRw/qEKTR8Oy0ouw+RGhhmzzMjlTJh4VY+mWKsd6Bmftuens5k34UGveWs6C0Nnd
k9g7wWVWm2ArDQLpwt+KSy4iFeljYPtWqpm4VgzYdfyqPUbFzKKsxmN0mMqWX2yMM9xoJlyGKQvE
C+Ha07VB8FIIkpklPclHr3MhaWwhj9EP6THznBHG+nF59sQ+WVSYMbF0sL8ip2FmjpCmFD1qAvJM
opJYlvSFptCoUq44YM40JloIdgLEmbp9J7/5wF5+ZvInnpZyd3goXeVk7Cfvm68NKRgx9a30ehkP
FV8XiyiiDTGx/LM/f4phfkbjrXOyPrp3X+dKdoetAd85T5eHytMZum2e5fsw9W84nGXJkhkJ1+Ix
yhC8GplUyZRDgEjT8F9hYe0657aoJIif/8GEAy/bEMQ8eY2QE09MtJmeWLrkRUhWyiZBHJM5KuS/
DHYgfSs4j7AUrMb72YzXbIOJCNXA1tMQv/GGNIgpJ6+ipLRGbCmHin3FOORN6d/lUzqV0FneZBYP
oIGDl3SraD9idwiWIjGwO5fkGIO9yrwHvZuv7sKiC8azWgqm7ysv8XEEoyWXSt7iUr6KQ3Q3Q9dj
IGqCxeiz7DXWLlN7xJWmlA3IPReDaSoDWPk3FTXTpcOurBdsSR40s2luSz73rGniwKJ9rBdIb+8e
CC2Vi5Lxu6LadWlom4Rq7iA/hMAVWjMX28msjCuUCKbGXDxN43/PIVTgElHxwC73MS4xc1j7akcA
xeRj7DBIxbRLginieJYuL3Ei+MPnf4wqtgldKTSt00OrnsXFD29vj6ubkYAcNBCS3Xk7+XsPJ8Nu
emxfpmF+6O1MeY7mbYBxHOWP5LjbAYHlZOgHgyIq475hRxa5UGjLLJjpZ+Nj4/YUguFhFFVZpYrx
NyILrggcm3DKy2MXbUSmCOTuDaQWwkeXQlfUONbc9JBaurmf69gVkS+f639/V8O/yaZZx5PJX0Dl
X6lF+TcSTPHgyhjTnJzZZaFsHQq66aE9Ar8ZwHlglQhXuzQeOPceTUeKyhtxVM/d2T4e3mlW6mxN
3/01kanPgza1pU3hUy8qhw5TjAzRrrebRsdwUWjF3R6rtlow3i+9MN3bqmRPISsG5inLtu0uYd2I
aMh8cXbGNTvAhjzYYxf6b3aSMbq3R7/xUny8RFUIi+Uw/fOzQbGeg0PkLrybXvggkrudTHk1NOFM
etDsZnrsGmT7eHJg1qCkQHn9avj860Xhh65lFlYBRBYUWQNEEnienqbmkjUY5vTUkFigh6lb7qa7
6WoYHJohr3qo+w3uaRqGwaD8NSc8AhV5Xt4ob/kfcyQ81V7OH9U/d0ePb/XpTu/Q5EvPXLm3PQnn
2co6CHrKvkJ2K26mZo0rfJqZNH/ljYTepxHHTxwc4bzlEd5lafSriZXr4Dq4NKeRogT1WqoWKZNG
am4IOYSSCpvKQK6HWB3o8/eeb0xD1YNUMdID4pvudkYkx1w5WfjOOWyC1AvLsizqd07mp7A8lRZG
hcYx/3aGzAVzNNe2JT/ouUwSZZlFk51OXXWeYzUdaFqk6yLSXl5XM+V7JTtgh6776/6Zrh34omDz
cUafWftrkE6yTuypRimCVmoh9ka1haySGgrIWKtmRq0JAVDVJdSMLmiz+hpXcizMi1CdmM9ALh4S
xgVBm3hMDjUFGIoY0yw+0LtsPEGA8qWYVYzBeelOxF2l5K9oV5DjVrnqagpjx0nm3JoaWxXL8m/P
wklCPncl7AZkCHhXDqrCGycob1cqzBJiss3h+FjsB4nopZwhx1Q8VDiXs3yqclTLzvbsNNZ2rKtU
mqruW3QkFUw6vrPOabxOD1XldlrjXIlnE3wqekD4MCR/5v2Xq4JmUKwwVD+vyxhQpehNlkv1jSxP
/fK2Vqr1+v3s74avmo1b4EX05N6+t+UrllFg37nRHfn8PP5z9zRMD471WBNy0uZQjw+dZP/WexFY
fKguywwN51h8cOio/wlyWQ13ojWiCoNHM9pKD+IDyb0g/bCSJOSIxaR/HZqXr2clMoWJF9Lv8opy
/sXrAnGDVWFfTX8fPyNBs05k1Vc5yLVnYf+++uCL8FM6Z2XlaH/14Ev4N3l0OaVXxfXaYTYglDVv
zUWH33Xsw49muODt7BzHvDjvWwd1tBmo5+kz8/zZNBaFS2OlDDOSpMrFXj335/Vk5zS5SpdSrAg+
q9R7vIj9UUj42EQ9JuekuhziYr4epf09v/lN/1xaOfoW+WXzrA7WZXzsScV7jDGGlLFMiAM2n7L+
7naLcqqdqt+/DiWQAQJjAxmH44iZKUy/bwlLM8mcWmgU2EhG3YnS3ii7k+qSpNVtm48Iqa3VW/Qj
fFxJekVx077VU6pO7t+exW3zXt1R2dpV+/FmSi30M2TgOy5Lje0z3IwzT7u4fBRcUXkhTayz5MdF
6FqsQqBOXGKCOLmcJb5P4gnjG42I6us9+oF5Yl4ekCM+E90VfY5mpJKpj35Sv8+vjGCnuqFxyTZi
ZD8XwS7RU0RUZG6FYGxYtjHkcuFGS6unE/YdlXw2g/UURdkuJ4Eq/xosh3FxiPqm7erYb6YS/0ri
SVAojHH8iulmpHUax8av8cHZP7gNlhc1rYXP6pFFIcptg/qGDBFSj8VlhfIpCbt9/W6U8UB9ndDS
07l4Xhz3bAcN4JEt45+J+scfoUxl04nzah7bsqKtz+zwXg5JoK6s67zoh67Bp0LDkTlzSVVi+E3y
CtSSJmKBwfLn0qeQkVJCayCawmjoy4OODnKgdGwfIxtFNhSx9k2ZyrbczcP4RprwINOCgjceC6z1
XBDth8DbNHcYN2+vTyy3676QmOzR0aDn3xh09FQ3H/d0ITWBnCSfdZssC//af5wqUsUX+cMHnD3x
eZ/x2+ybFcIGffFZ0bZzH0dH3IOHj3bRSkwmNwXNUg2fHPigCI8AA+Y4TtL7cZb49InH2dy8QIdT
v3wDQ8APAwys7uXzDDdBMFVaUDqoMIsBnA4qKckjLt9TxcytTKXsjz4EWHgm8/cZiiEqEOz6DhKA
NtlDo4EE/kBfQCmycgWFJgEmkdMaDxQ/RL9dtJj7TF+LbhWuXGNKF3KT1GT1lxuWmWzfXfKdmeQU
OaDzEuIUAjd/cOqtw0sZiWW8elz17Xc0QAIKwkuIQdhGGayDJa7fAYH4Pr4H4ACcwG3idhCGC7EI
8O3Hv2DHXSBDE2AOu7dkypLvnWr30rl96swbhzcy0nBksxVMsM5Pcp9c0ev36c3dlplCcgZDnYU/
MO4QJ4j3Lx+3j8Nbb924fz9nkPpP/nt/+/0SvJKiWLk1KbVWJBI2E0K9sOyWAtV4KDfWh7Giyu4v
9oEgVSpTg0pAIRBMVvM/UhmC69Wk1n4G8PXbLqhnpOENbw2BwchPjkZudgAISOJhfORoaXP6BbPo
3/+kF7U1rNK2divmWALiD6ptmkcqmOt75sO8yPemDYfSYk/45hMlc8EwZ6gcpKXSMifNE62zQ0+L
9gX3bVFjVS6PwSxn04u4rDOUGgKIzuwSbACbjKBjuWC0H7upchSsgTvHRtnhmAP9izmUGye+0Nyp
kBUWYEqdpumxszs8OtzRwcMRuiSKwRzkZ5MeDVZqxUc+RuF8Y1M//rzIAErzX5Q4mArE3KZsVA5I
mfHNiGJVMfu0n0XriZiUXCfGnbfHx2xMQjWCMdMY2JtKsa0RtPalF7xrt2Resrh4WS7mH/n0l9jT
ZugTXB9iFGzOaIn1yVdit3OOkmMJn7fpIliDbNGkvGyUruDWHYYhgiDAcu4mmssGKyg4de58FXhc
CGEkx3Gz79DRTE0O+HxHd2QHAkDTZ3vxxX5MXap84mBLzo51t19X2eQM0HlDwTnOWVqCZvDKHMno
MMEN6yTHHBz+rcFjeptUIhQwkXOiwlnSqyhjSENyjs5/rsu+xO7n1DE6cR+2f94lolrkVRZavyWK
fKhVKJxR86w6KISqKOVfSvxgb+MLcWV8E/wEZIkXQXuPQcrndalyVY0olrs2Hs5FN9DfYBJvGcl8
16HBMk9BXvgr2u5VtMt9V/dqavxRPCpWxP1UgosfqBinOXAsc1DkpkhN5fqwyzlQWFoedrFoLNVs
wKznjPfINXAlU81nW1axhPHao5ksXSnBZtU/KWlNerCck4K2+71vj4176TbNyZ7l+CYL0cFm8Qch
lLkdX5W0pCj+CSf7JoWqyjFYNzZHgTzG+1QCPYiTYeSVbZcndNugQfyjLVpeFpvK7vq1/bSPvRQK
RkqcLrs3Xoq5s68APeLKLP4miiAFM9jC2Ue4CBadStGyb7PnstFZrbumWWLe0CLptonzuwe1CJ5Y
jLd86tmI3VTR/ojvSq9bZUvYK6nmRR2y8apFvrg9I0qZZvU9bC86MF2HQ53mbUygrDRl0rykEEVx
joUoUfq4tSv6lTDI7q3uao8Hv28b5agg67Z+bKcHd77NtTS/NTngdt3npvraSiQt4V0uNzXTK7qp
skuLIMhtdXGrb7s5ihTmaqTkEQ08Qex5w16wMg0xq8hfkikK8o9mh+0ghfM0PV1K8f7+Oz3gxoJb
RnXz5LLpn7ONbbxlFWSPnSx6cO+UqxnR3Lxi62l6Qm5WVs3EaGnf5jpfsHZpa0YDmwfHXh9CW1+9
DGtQ6aI/nlV0YM7R/ytsFC2XdFvS9FvFYjEAHlsb0+lyVob6mZJlSTflysbiAFvk2nLnNz1bXRa5
hJA+ctb1VbBMbQj67z4+iRck3x/mrz02XsTccpHZrSFd3ZhalFwMDeanhjF+lXdHtLnwrLAOuNnj
hdxkiZYy5V0PXdYGfLhUrbxUMy0K8rcl3njqCEwQo2tXKnXAJOKtQy9RBBbILu7aX8xNky9wGhD+
mUdt08Kt44PnwGeuBVDKi0L4dwq0ueJWSY6q9qfrAcQxK5iAZIxsTB4/1TTyBxwtiE3BkJ8DJW3d
IM1tkNwqxkyUCwrMQKYWtu9FXyU7oj4Ic/HXlwu3zLKoWqzJ39jf5+svfL61XKSd3FK0wRpindOl
ZOgXYZPHFbwvvpLRt9u8beWOpG9PpdFAvCJfrrEfJJo+XNzZ8x+kXtYD3rKHyV56bvSKvC2gUtiU
8zYoIxppz13UNSQHEB+zFTyyKKWaoVmxr31bx0n7uznIXzSTfdAJf7ebCPvOpWcXsB3Hx26v0800
u+OU3Dsi7bJw65lWHudWi/Oz1HhzWL9o2GcrWcqlp1p84IQsATNKt9ql9hzPq5yaauCV+ZDaszSn
n7qzMabKSzqpm6EIrb6pE0JtUjctLasnQtDH9tIKOrYfzYffXmqj+q22p//st2yOB0nsYHuM6np4
VJenGjo+vBrusayGP2ZBeEUemVt7R/VSC3t+TTGIf68sq6P6qxledziFT4eA1cJdjm2/8Nyn2r/P
IvtqvrvTOfTaqO6lh4oV4UwLd340NSJVvtTC4948QRDe/Pc8WdmaPhI1zT9YyA30EveEoaX/mhSa
mHFtuH3WrRBOqmn/h3ulfK+LxvPGqBLVbUESO/RFuGH47t8d4CuhJw/TS82D+Snc8u9Z0/XFNNwh
Q+469FsYkoRgwqtIXTb8OdQWtv3mSQWEcEm4b847M4YmDFm8YFD9PlvPGta073Y+JPwcLYXH9lkX
XaSTLIKaDglvNo3+tSw84b8ODtfM/56XlHl4K51vH/AqIm3RrVX9oPTv37/fGCkTIDx8mEfh68bH
0g8YhM/yZBozMtPC92AZjX2YDL4fhC5LlXdTuVQl2iUeKqsJWfq16fqtGTowTI+wKfI4a/MGUV7X
eQwC674Jcy08aZg9HoWF+zDD4AYmsmephJuFd/1dEv5z6v6buTd9lyiGq06a8NCjNy+GDwxiwa9m
RlP+7qEx4bdhpP99nqCNeRd0zU3Ddtbcy9Y3ndCDFC4kU/tRkYcaus5fd1opoZXHdpgfj6YJ/deY
sF7C9Za1E5Sii0/gJ7b/Zl94KTy3CR6EwAK6dzRJ7OF2V6OpqEb7xmJq2kajHhUE6Zju/vtAc78Z
sGHWpF7ZTcPMDZ/9b0b8W53hecOM/fe8ZiVrMAxftp72JwxnOFf+5mDDp0EhvTWM1ahuTfytBFtm
eBxebd0z7abWWfgUqBa59jCtBNx0QBifMKvsJAfuzaoTJmUYVb/+DV2Y/TVEDhW/sEptX6PKd7jE
OIUeCTMxtD+IxgP4XRRuEDWJwtdj96al//abaCnczujTUjQGGkEkJ6w5Hnc1kt923bWiuz3ko2lj
MjlCNzgfBPrDNkEYTqGQs44Le0wYsPA/SyoshEb4E7av0PJbk6S6xiEI+WPIwgv/2hgYJOHlZxjn
cIeHYQiTw2A9ik/olV9oyqazMU5ht/z3XUC72G76fG3JhKkfenI3DfN53446FLddnKt2OF86D2fd
rhP+nHrhhW133X16Czpq+CUoLc0ifzVhym2iYQA0OJvWUm9B2Dt296TEWFOnXjjJhiavu12Ii4XX
lDsBux3bZ1dhHtd3nVVn7f7broiyezzsqeF6rg/aTidctO1Gvk69rSaYnkybbwYLyjcr5Yy0Isel
uEzU8WGZf6ZKAkrTASwHEtViUTFKBh0bWbDaSWbCs5aig8jPqceh2XVuxPFUAziABnlNjHvnWaK5
KGS+dp1cGQXRHcu0eN+PVISyvwK1mXMtOjZD4kXLmIqeCXDdVDlNEqbsZcIL3GFwMjoyiTul+7Ax
bKoL6oD/U5WZwiEWwbgcuL04z6YT+8vTiQ7ubZw2iVUS/CzzZ2k7YGWlU/n1GLf1N+zsdvRTUFXA
ihLsmB6OQw90H68fstsLqTIjPMZ43Xp/kmwnK6InLs9mY9LbfJznrr1Mt5E26D6sx/tgd35P/3qH
STSl5zuIrj2gzcCBHxUrjNV04IKbOAj2DM6hrIPBupFoHrvxTONMu+FG1XzZkGF24XrGaub6N8Pg
0fPp13FS+i+sfwxjpXcXQjpBFc0msDU5s+NNJ9RVyNbDXHopk75oJck2MMzRcDjGOuIoYxHpfK6E
JvmHS5nRwqASVSmdx6SLukFhiGByL/6rtZ7134Zn1a2Gl1vFQtHE2zWcu0aKTSWSwOjCFLTrMz4x
6t8IJJ+kTRVH0aBloZGaT/RaMxxAtNFZhqJrXWIUkQX1hLqf8N7tOZw9Tx8sJMT1L5fr3D3lqGWB
FlQQWvo3ruDjdVcPn9NlfmTk1PJ9UHdC8TnX7gOf4wEJCpmvTFT1cp4m6JIrqOUcU4kN9rTr4Na8
jmORt73GvdSaorke4nBiITImtCeTrZp91ss533rzgy7A6Tcs9wF/Rd0hOkLnIgURjeIzj8DvPMyx
HYmlJn+QXquGL6ZUOyI0g351lMQhpiyP4vmSvFExIpkF4YWiMfD1mA1GqA9PUQ8ZPyWti4+CQEqs
UtvkfSzjcK2OQ7RtErhWDtgLeyuAy+GG2mn6Wy0a5gPDPSMlG5CqHWbMZd4IyTIYZusaj5dfHnSQ
+XAV84f56ja+MWW8bspYbqFpkZDuFo+EJv9H03ktKcqtYfiKrFKRdEpOIuZwYplFVIIK4tXvZ/Xs
v2amx1aShLW+8AZeOByOzs05sDd/wRQTHENyNmEtMepwev/Gu5bxSOdBKRhk7sljwvX4e18X95IY
/D7cpu3inhTiSSPSm3CemS8xYQFdadEybaniN38jpVDX/Pp7sTsQ65fJI/6wYmclBjGCv1Ux2zwm
YkekE8xtfJF2IUbXYgbJhh4cHTODgdwWozDH0VmVMXu9HzlTRP9gyX3g6RzpZ0eKySuxXbEus9/f
WK0LHkyXzXU5nI04aDFyU4VlhwwQd56IxbV28Z86FzNOIELvjODKueJw2FFnxa1ZsKWGNeE8YFxN
G5C1uSNXYjtPtif2BSg7uc/e9Gc/f1PHdc3R6yuaxwt1lU5eu89CJ0+8zxBs0Q/3Wb57oCWuj/LF
MwKdb+ueZjM623Iyfi21eBt/NxiU2ui9Zw6OYG7f/ZhXl46p+/JU633oYGgienwgIDrOK5T8Hlbp
j2UZdqKOY2F5whB99xs4ysM0Tid0u8F1TbCSAE3Wmndfcym2OlBRHImzKzmrFVwnWoDcHuYerB6m
JC8XcVK0ihimMG9+Y4JyZ4p9uTmAQgdBfVwaqKNj05wOQR2OHr7svu0ENQXa9WmsjxDymWrjfCG+
JHp0jY1mPs4+9Up8rDDNEkaKspg3sCVwbhq4vpsjOSmxAoEUDiS15/fnjwBkQFADAQROSEHRdChW
eb3w6mRUWdm5PZP5DmyDyJZ6FeYokPUDv/ZI4zEWF77XP/RPJ5n7ctQhxNFw62OWTQ/bAUhnSW6C
fYmD0OjLQscd3VFRvh1Wnos6go8Ptu0XCMWjYW07+fAxzFzVNi6g5z5D4ZiSurQEgdVxIp5nhyI6
MY0ITXHAAJkn09FjIyY5TUGII6K8NNDjdEgP6eIqiYRFkJBVBcrFedQw4HBqC4kaLkIHW5KP8wu6
znaU+vimBuo4j9pVFsljbaSNbHWMmOhYHQsZyp+LyQn2KwP/yT8pRizClYIt+0eOBKZ5JNaWXZvy
Q9gPlRBL4uF32Pg3r+M2kRxc48xf5j6iH3xcBNRuJtfwGyN7PM5G13E6KoapNfCetM7wY3DnuaN4
VcD64TXsR08gOO4ArcpvjNxlfA3L5B3DsEu6UTUpk8/sHc+FmOUtrIIK9x7jN+xRDbcQKYu60a4f
oSWQXMNiUsXPSRH3Fo9k1wnaqJjcJ5d1E2XA+1d5IrbYRlX8SPhttrtPHsmF4vBiC2F2ggYpH2TJ
37/ZdUKrLJ9lSb3IkvT4mOWzH+DGJJ/dJym2x1mCUNsqS1iqMPJZmmir0tc1k88qBKsSen8Ze3nG
1e4xq9DWSGEeHfTxzxRn/LYrFs3qMutsttPlfdHC2rovovtC/GlXnc19QZ13gT3mmR7h+b6oGmv9
WTUspExfq9tiqUzxrHGui+6oM8d4yuiN+7ySu+51IQlH+2lyXfRH6vCAhjFNVoTmRzUNOkyxL7iD
4OwOGlEd9tzkieiuPNx6yjQFE/0bo648Vod0AwNEWAbT5COUPORhO3oH0rCyOVtjedidok4jDZN2
JA2bpBcP/JPAKvOHa4yTDpXw8DsBGebptEsLfvZ9xVLNpOsjr85LpH49nAFMFQhx9wjqiT+9WOCT
edjww0EmgcX5Z4t3VZti/U4sm7IG/+zfBHwWn4ultEj8Ll7flqrNMjx21EiXCocixHTFJzplHPO+
FKuKD1EeTlgU4AdLi22oduWx3EzB4wbBavu+FB1O1ZYmun3qTbAo4i1d/MoKUIVpSrGsboo3agA6
ljRJCnDObBRUNUUyjkOgq/8hrMVPuvvsSbyv22LNf0uI5cUm+Skw2K44WjCIHI9Yit0I0HXKY/3f
IpilM2KJ1TMXRrDLafTEpgd0RibFsmLxN99EjASsyhBAnQ+09hPE+mXOl0/45MhyIcrOs8xVQJCs
xcDRAYotYNls20btjN2Lr4Gk8t++O/zWX3NgLFcsUxdYwRLsAe+Io7l3DfHiMhcHJQ4NKzNhNkSb
XbwjNsbCDYZCHAg3hyf+CCS2+MmGOEax9AOBabFrgWJgh/RPgDRk7nupMYJufbEIG7LRNlwCAIyr
JfrPqK5N0CbCxtsTn1RLhrA9LkdzsTlO+5o7cY+WoDgKgY9A/p59fllYR1OaCWD+YGLCkVuAxr+e
mNy0Nfvk0Cokpzk0jKxq8b715T2xBJR7cYk4B+K1ONiHCwz73+r/XxjsdWfyb3Nik1d+/7IXsS+B
eP9vk6wkPtj6jzn7mIst4dDhamtOxZILBEj974B5HzcRVhcrik+3a64W6/63yXrfEV9A4Om/AvN5
dcTuxBHSH2CnHDNrv/fou4ujEiuLo6q9nOPk9wQFMAD12HGarMYXzObicw4MDDmfN2xcbIGZ4O9/
SHL82friaJl213S4xRtiEfG20BwXrzjPoDh4gbYF2+DtDcZiawFIF++KHbA2FEhxavdi03R9OCbx
4b/tbK0tV0xs69+7QrtcuJMJlW+B8n+cxFcF4c9PgeunFS5WvthfRPT+HR2nZEkTXizx98HfcYq9
oIHO/ogXaHf/vJJXuUvneJsA+3dQCQ9+RAhiNzln8O8AzG3yXYKtRQ+c40wDcbQpWupil+K12H4a
/Ph6P09Yq19Y4t+fy0YcjlgC64S/jbHE3wGKLYk/NycN0kCsg+o72NUAIIA4Sk45+CHBRmA/4K45
GX8S7lyJNOjtQbE4N/yFOC/f8O/46fLyJhB1IP5iYxmGbhn/95BCh1LBK0R2LgEWlvi0pQFSlGJ7
hC18wqcEEuyUQ7kRwXEoDpu6cRp6e46KPbIasiF///gU9aARe4Oz+sfPyDZibz806sWmxRGmxFzs
m6+d8frfV72wR6To2QukRZYTJ/ASAHZAwZ5F/v0Ur8QVEnL3LxfjGP7v8U554r19b9njYPmq4k2x
oPgnViT14QhK9793BU2Bcya8WsVL8fZ/h8/64J//3oBzwDqpnW3EVohc4dKY8GphOgjeBNfGzkAN
04YZ/gx+IY3m+/7bI5RJBOP/dgkEg29sg4UQm8V8DxQGb0F3EFuDaQKoBOQxDD/ZagE14KiB6UsW
XrAM5xA5nBueOoJQL+1BfGRfsQiiKWA1ODtsig1+TukccOkTC1oADi8TDgtgEXAgvL7qDmoqJfpc
tYMfb9sGXTxptUhsEiZF43+y8Eb5a+BfC683wMkD8b6kfw3aiw+gX36HmY5TRXRX3D5C4r/gV7na
xccoG/6nloXo+v0K71l4Ny34wgD8hGkZVepQydxacR9jhIPyX1BKYTN8N075CwD8q3WclVGLLCnQ
AbfhKzngLaAKwB6k8fnR7WdFd222vSe3Jr7ARZYNR94j8AmB48vTiRvywMDOgl9RyVF1RyUS7qCH
5XV/QXbH7tnMaqvuWlBI9RLoDd3mqOoCZjbVDmBUigPuBWgT/uJgpLoWzJHn25TDUpnKXAAJRKvA
uoNC/WGDAAIF1AcEn9oCjtADdtIRumO8v6XD2zioliErAhElY5MKRNAp/so1fosg7v7+AssANNFF
c/lrStCPKhA99l1C+trhi7LuA0W8mwPb/VJFUBl6YGjuLpQVloS/md/FMr8OMAZ49Qhd9UlngAsp
YArQpbA5X6/SkXE1b0b1N7lfLJTSbqorg33AInbrfKegE8Ca830A0NO5r3p0ZQWsA5BFISFLIAAa
fCXIFQKrD34BwhJk0hLzDgvKxFbUQoDsCvrEDR1cuKk3p5Js/rKK1BUrcjiAP8CO0Cmk1wjYAtDE
iEJZ/w84AYSf/QFTEUiNMspUE5ktTgz4HpA3g9yspk84Hl8DTDJwGmTGgLpBA2DIgxUl5owcYav0
VDGt6FZ/pqCP9p3czvr4kuhjaYjmlg4J+HBHQhjY6brBbEP9s5KEjYW9JDBPAB54BEJ0gjcFapOQ
Dak4PDkB3MmuVhgtIjKA3QBe3ExFsgqALwiQTeXSqW4eEXN5KBDsoLqFOSlqNVB44KLS+NtfVB8U
3A/E+8C5gQIFs0VBWjLzA3qVOTjjxsipcnzMFHrGoQW1BgYXbPL60xgtGvaVEGVGQfmRO9sj4tqf
m93pmtlNvAfJu5SMovXYH2i87vF+Vjd41vTGzUFkAtjBJXrwCr8HtAiejCZxtqhXV38Q50ttgq9P
8gq77hsF9tZGvzzSTPrqhkQCU/q/hR40M5wEhKfvIY8pVFDPJMVXxpKPwIvzI0Nq/DbEiw5HM4S2
fGJDfNNqZ5F7TVDQqrl4NIO9mupgx6LuFghLA91tLEp2QQ7kURo3jjzmrHWnn0OOhoXfmV93t/gT
UZjFR8L4wtEDrQx/HuJTjK5QN0YvJVcRbOOOg99j4MleIYsIf/tufimngn3h5KF4+pvyQkrQUMBx
fTaIQSXP9OQH5rg1X+cPvjyoekEUT/Llffh0hcsyUjOQJzk48w1yRSgMyHAQUKcA0XMc5NjaGJ+9
nGxjPbmMmv1jWmHFBcIYCUUmFmKevZTUoE7nHCiiHzXoqmX7tVu63lBniUGPwhJ+/dj3KW9ylPFR
lFoN9JxynL7UxmQxvF7n+gxeidazdcTZe5hdGD/sfXCfBqeMQRga1SBMkRQEMAXPT+bexRkZ1XBj
oBqoFn/7oT5AQczq4OzOGD/Mlgokz2Xl8l9NQYlTuU/RKmCGYMDfk20H7+GAZD49KPsHoqL+Z4RV
k/UgHc9Wv80b0cKNAjONqHnAcZmdq9egMXTahuqiil8CckXR2UgR9gFIhyoeKijERXslfBzTo04l
HyQrILMKXhty2PochCYM2ivPCcJ6y18MhfaAsyDJ4W3fifM583Q2v8z7STe5LwfHsmN0eSg4d0Cb
QeuKcdbINh8O5iZU86AYgT69CgMeQcsVnNMa4DTol+UDtijPdrX/aU6FcyEgt57Jk07eMaGGhLT4
jRnRRDJRvvkZkJAHNgl2Ss0WLvsHwWLzCsX2TylVRiBVRVAS9j2aTGbXQSa02rUw7naX5NU3Lsn3
fC8pCnPLmOUKEu06mxN4J1tHHT8A8hax4hAbgcxdq4kqFKvy0f3q/QlaoNbBJckKCyA3IoZL9dSM
2pl61g7dVWf+nQxWvd0b8A3NQVgM3PDkzfRLJz2CPmDFI/n03LxPvMwv1odJCHXw3JSpGgKWF/gd
48r9NpMoMiDmhD9KH1DG+nXk1QeYKs1JfgffQE18hlL9FUIO2Gg0ZjCUpxpgq8Pc71p9Sz9/ojwq
I815zb6L3/lL9g+4ZIF7D15+ff9JeYgh2t3iyPwx7+P8mK4//od6jIaFo5rUJ/xFZsWkjXh/hD1C
N2QAob4oH6WxEqnxWwSTbnfEZSzpGcWUUTj55+85naUzZYRI8OG9e8aifnFb5NGdARfhbpAsrZNe
7a7whXA4Yi7aldZSCi3FaimJ5zwYBpDmK/I/GuQk40eTDbIL017HbBEWKoPiy4NodrnzDvzAK44W
EGxqnu2VysKY4y0exw9yF3gN8HpwFedWPXVng2Ux0VZAflHKAvur/2yVivyinX3jxi/mnVnneJun
0++86+IqOtNcEJdjrgTlp36UJ99FveCe4Ib2vwE1nyb6+NoyO4A4SiR3OyVgMrF/31+m27ig5HWb
4DYTAHjGcnPMUA9m91R/jXqeOYUwk29wob/N0U+8nT7L+4knttJsLe6ts6UqBvjlOy7OtJec66Zd
/ubPxYsbNsYMj64VQ0jcSzrhF4iBYO0ixQK5br6NP0rwGfgND9X8wRnCCg0DEs3o4di5ec8vbxPJ
GdxA64+lvPBQRUodRLLxYWoF/zXUYt2/ACMmjUQ8FZBBDf7I6m+BflndHKQHDnb2owiuNzwDWAx9
WTB8Rg949/QDS2/6tKthNyzcpyvq5zNlnGMdNN0iV3zIztdIyDEZ23knbJb1CTleBmNQLeDgYDfR
G1t0kQSYZVYneQ7RobxMU9xFFY+OhwsovNhp1DI1tM8SIhqo94R2U3iXlFQOsktDKOTac7W/JzHK
oULXN3k8d+9JtrqPq/krVKmkrFvEPG9onds6o7hi5hp4ZltB4da8ITsI9VzgnxlXEIl0Lk8xfEvJ
FuwdbBPOyr5lqoLToBEXCX1/TNOMEqMqbj5MUss1txV/Faed9Z1XBETL7Yxbh3tgUhmt928fp0HY
QkdZYgnxm5eoiwBRmFM/tRW4E0dOAQ/6A+oXOCpw/AjEaohwkAiisDNtVgyend0XIYmlNOyOckIR
UEZuhoam1YvROe8n+uQSNEN10rFvVJk+TveopPaAMA+VONLpAWqUQ+F9NVgXYWEziS6kji0HxURZ
qYj8RKQsPCMYGuIvq3kvMcx8ZqXzmX7RfAv7VufcOafMoWCVNXH/vBgcEAQTLoDY/8W1bG3tYsi9
lRO/KjGP64CRfNldIv4ddmc5OCuqhtH6ZgQA9GI9+NIbBOYqlBIZ1XavaDtiLOnc/OJnqsGbG4OK
oA7cHBQxZE607bgm31GG7s0ggbdq7BoayZyk8DWq3TtPbfhY80zCwkBbysDxYgA14mmXozfKl1wt
LmtQ46S3vNtoZNrflkcayCrnhxAvd2TUkjGm8jM/nV2oLBO4M08O32bHlVUx33x/vjK9UIzEmNx9
jTR0ICT3Qb/Zxsds+KIpCRliAXxvckD5xZcXhEgBD977tN0/Dpzf26SsjRvz1Qz+yXvynMDBttJR
u69Oyr4fMjPfN5zQathHmg/5Xs5fzVZ9LXWKzWNEVOBAa3VRZuV8o3A+cD/7Rye8D/vLZpkj+qRM
ZExDz0qYjRgVJrpk9FEuQKX44n2x6h0ijM3tp3UjBA7BEhSiTAZNQrXrgNMVvfwfYiPA77zbmGHk
uannLbmsUbjB+mqpePA5KhLKj3mKBfptQat5iPwXsL0C4S4H0ZdRvd8iJNYAoTW2/HtgatQxVDt6
21eSv30PuxEUjEQ9DlecIN+85hS3sBanHFiMfnR4PpDCeFuUDq5O0uBx6KO5T40k/UIzMZvG7CeA
9TErbpYMIzyLCKV2E8WnXsYijxMFRwpfryFoaqj7QDy+Pvotp8EcnoNDrkTSlAdFx/wUznOk7cpJ
4+KgsXlT6cFH1m3m+v62IlMCMAvm0L/NcJRKaa1PAE1cj7VV2k+YPXDHRrWEcqYKwYs7qKZucwf6
D/q9v6DhC6jsClQd7PUMuLsCBBDJfzC1KTj9h0Lab/OTDu4nbibCY053QBXET+czfE4lcHAEa6Aj
hbrnYE1NuEAAjPDNxGYMn21SkZen6UaHkgSuI4h+vZweKD0Sgt+ijV4zntsUU+ZowL0Z3HZM1HUW
aBebNbkbCS44YQM7ktybdwdizmx/m1y99+Qdlw4THhonr3XPvcYaPt8zsVLPhSLUGW51Q2kd9rw9
xAXC5fST3evLabZDVJTl8Qu9NY6KbkivMNUhT8YDBYicLkILHWnWRe5CpFKpSMYeNBXpWNWMmnyt
CK8GF5XJB7IQyKdAL/ouXhCB7c9UQr+BB6l30rBDMLMVYBGGN+SxplrY+H1Hpm+nRdR339wVLTcC
Wv/wwFD4tUQaij3iY8gtYzWOFBBUcYDvc3dEaod4ZR8Gj9AOhTJ/0k6Sh1UmxTHuJH5eFbeYQv9A
Hcwq/M+5AIb08x9jFK/At5iSW4KfOf+AAzB2GJ1NNlPRwDfS5Neyh8+hP32spPEtvtG9ksxiSD8Z
Diqa18Niw5xfIh3zoTcy8IWrYwlVpJoqklOOZTS+ODhG1uEP8Ka6euzkl41K5rU22jNyj7oxpHMP
wAX5CK5EYcoHvjH5y0JeXQBUwBKGd9s3JNiZCMe3IonSNhc6y8BUejyzuUs7Pj/fcMK+JjgCGZcZ
YjjT7pEO556hcJDggHBTDdpSN19+uB/ECjFfB4N2eFXW4G4+kAR62Xw1L5/VZ2VUzggzcQdRW+Fg
UGG+c5mUeKypvupGJ86Wy7B3Ob5BHUQMDT6TK4zWIR4UlfnxH7P+6hdconfwEwMRRU3Jgy3R2JVF
4tghOwXMhcpMs672leyKksJJyCUiXtJHLGuZbrZJ5UH3djj3u0FUBdLXLMHxoC0CzpbKQuF8B6hV
k6k6bwoW+O3AH1o2RwWg9pzZSteYI5ibnzZGeOW09W9Ah3wuGJSlG8r2Juu+aDLkFN0Q5iVBs6pT
N2Tea0kOujQ/Hwdc/jaffWEWpKnN8kXoRRJEDqiYEm4V3GDkqmsiEZH/MXggVxXIU8kIX16LRmA5
ZRokIuSP5uVHaUGMuquGlTvvjFO/XD3DipZGvE24O1y4Lgjdkw5yE3+YPaF0L3pjnAImjxP97yGJ
Ex6dDYimALSTmY/knPtPZ/yfl3sCzSR/+CJq2/dVsF4wJs0WJheaNyqKg6h9OHdEPvf5csvdTHue
YPpIWovIN4RMtLiR9iMUVcldJa/GBQPW7tMkPkIRsYI0x5yVW689oeoHxXBApX9fuD/5CN1BR5/V
SKWVVh9FF55EZzBE5JDxdNYGhUXVDLGyve7ne9wXnqp9Kd0PNf+QKV9OHnurg7YWBIrCzpcVaobU
vnKns/UQY35SCXIsMGpRG7Dp2euB+RmsYY1i/xmJT7zgqGXFpPtjqL3hx6uc5+rRCkHXsjXki9Ub
6dFdjeq3qGcUIkcz9Ygv1p1QFxCJPbxgcFYqUDTzux7nQhJxTY2gN22Dm6+N2zMazbBmsPW5Dbko
2DwiS+ETTKL9yLUegVGrcefOl7c55zebkqwXG8WjypkQcFzFc6UdlNXTIGvVBC/7uilo4UyJsWi6
24SFM9IsO5utqcvmp5y+HA3isc7w9xiSY5NEUxHrJj8XBax7SMa+Rg45Q04Im2Xj597PNFzpO1Bd
RpCazAiXS1SjOqeuL0ECoipCHQfqGBiC1tn16AxTQtOojdLsUxGvUlYQPcnfGenv4Qva4yyN6n9J
IACiwiTXi8vZhUKcXwUKcX6zv6FpG6LzSP2EwrIz8IjSewtS2u0BcuflSGq9oE5xKfwOIuJbp0A7
b36ZUnHpRM1fTUb6Gy4232HXAI5lvGOJO3rRnT3W21ULrAmU06JGOMT4UJrsGU8RtTwc/VQP0xEh
OibGBLM8mh7ayHWshRecVEgSCLFEYDOVkTIn2CGGFN6d25GYKA04n9pROdKLJEnmXicmXr7m1fS2
Uk4aDzXZPwxQiICnhxQ+NtAoteSOfk/U9SmYBQPn7uXEXdFl/ZLt9JgnSIZM9dw83zktnCdKTwO/
XRJW3efykQDJedpPRMXSWf/AyFotbhMKez55uAHRNnlRmU3yfY8B3s12Fdg6TKEgjO2vQTnKVk93
C0aIco1D6SUQ6L0EWIrbjbekZGju4B86WF2SUuT0/hiziXEW6+B6WldlK15MPXj0xZeB60exGDqh
Hj6PYNMInsD0JqUJntXDstXWnHr822FY4l/cd0jc2PPq0Yumz8MFCx0pq14gj39jkCsQcxNKNh9q
NwRV9JFokwBGdMFDQiPycKcFHTTwdchOBtqjPrlTz6ZmJEpC2DmfENI3mTDuk8ZHwIVhWbYeTjHu
e9RswRoMKABeTOoqmpemVt+5JOjDWlpy2eAQUegOAWW9LF3Z6wFigidjw5FWqDkz0ybfkCk+2zCH
M8Nv13pMs19MZ9iW0eHBb20Kz5P6ejWlpq3tUro4k61qwc/pErRBdOT8gt+Ef7WoZhB+PFo4JfcZ
w70xG702OtpgG+4YUaomziS1R39m3aw1YG59F8VodFDRotY2jIbxy7tYU8JXp4DfgRzPqdoXy/bY
H90X9bnY4V3HUPDqW5yLMqJggvFfQxiAIlrAjIoQMMINKKsDwMTbkwj1SMqB5l1ldK9k7YZ8Vrl/
zgBiUou/v52o9WTIUuD0BZYByOzVrhCdP7eEElerf5CCl6+Wwu6u/tlXKejgWXukLFWPuy/zOX95
ugfGLFRnH9Wo18ewXl/OCMV6CH06+aged9zBSjlUC2p11VkbfW1at46yxwrpPPigsOOWPK6ECExM
YzjuImzXY0Qjrp4sWMaorBJutVB21b1kqUbfFbMLinDIloEKAC4Jd/trU6JrzQ8bnVMWoqSRMvHl
Tq9169ys54yWfSpWygSDCaYgiXbf6BbkyEhQ/sXBR6LcBleEEYapJEaL/n1QR5wrLq7QBn8jLFf5
H1s6vCg0BNsTPoxMQswDmv1awpsk7aHmhGZIrEbwsaagGj/oLfsdT55RAHbuQeuVy8J9oztD8tnH
j2gQK5Nt/BjpSE2U9pHyrdt4Vx75e4xcklksyZAKu3F2kokTu5VSPreuwYs6dmEycQHPaaAkLqRN
AxpgWqBRwcSGzgBVgrVuL3suI3IXNX+u4uw5GUQZ9kQg33ddnroZqXNpDagfQNS/xnnUC5TDC+fg
6cfDXgym5lqnxLY15Tz6IPWdmwpdlZB0H7bOLgPZak2BZo3eTE4bzSRaKVw8Pqhx/MwCa+OPWXUE
XZ8CrD58B3REELuzKfptp0T23JcdzaTS5ufObYzQMbWt96j3DQYYfEBq/yuzyElN9o2TErpl6zOG
7G3wHTGBGukacziEPZiP+fvFnE7Ut9Ip0aOKRgTotP5IaPZluBpS3jFu+zdtHLqxrXk7fwPi8tdK
FZVsZcTT8IJQiO3DSHJVExQEooRTECF7xSqt7kEHSAV8jBIOJvT+Nu7MvuteIq0vTmXW42bGlWH2
ZkQ8v5jRodJ66ZSeQzod7FUCPPqLfwPSNmy9Tyj736SDPIkQJUkdZfnd5FOme683vJ/u82zUD5kG
G9+m5AYkfJpTzhcgOEqEzH/lSCMkkKlec/VEYICIxXXaC/OxcqLLCk4RDJQ8rs885vWCsqlkc2ns
7Zy6uQlidyLq3H3ji1JYsS84XfObE3LT02VhFib0YXQI5FUV/SyusEFRniweViHurbg47qAjEBOd
P+dsodgvHqT3fLu8HJhJ5kSJVPY+CyyaC4Y+9M4Q/r7R4hQtd120PcCdNWhJPob5HLwTE0p+Af+N
jiUjNpdlieHqBOQGXVTwoNTaGhA56bBNvgyeyk6y/BE2miTdwC6pIABdsQW1I/VEzx4xQdxmuVUb
Y63vCEscSQgZiiljRJp2t6FH4w2F9dWXO0e26iXTkGp/x12mxgkwJPCcQtISsyimc7ruqlesnxai
9Wqg7vUQDqVCQz0W9CZ13xDpn+gio3M3mMMBRoNvlNPovhpv5gna3DTkrwTxHOxoIzlCkJs0K4Ag
5AGj0yE4S+IrA1O63scIQpJj3igO1KNi/QBDajwX7wUsXVBxswzUstN3cGRzlTIgpfj9NYA6FKbl
2Se8WDe7dCT7ZyOigessFTFaaiBIwGPR6FgNnG9t8biG2EQ6uXMNmtqhX2RQlBy9yZmOko3QrK3B
lqcTExUtz5JQBNFBmzynzV9vVkPYgtuE6ZjqyAyM0dDtG32+69co0bTJzEIxafU1ParwtkYli0li
C7gbqBdYPc143vF3sOksXUjOZfrtoj8C+BPiaVTbj4ga31GCiGlesKpFcWlNrgOi9HTX4P1a1RAn
GwZ0o9wzFF1Pz3lQiyqiGIhqR0TJZPEV2bZNh4vuGLWw37+MKuyQHvoPR5r3vW7X8G5BFZD+malD
/Ex41SfURRZiLK+f5ntMxZes7LqhhUPlmyL8knSGWN7tO2Svos4MrvQ169l9Rj3q5ZxLvTHqU5s6
ohSGer2hOUooSolYxdHCoqBorhHnWW7X4DUk2SVn72ZAQ66gtNCn025uHWJaR52OzDU7cefdpof3
HugU1oWlZv/oYBLaZCgNWo+TPHmGfdFWIdGmI/eGciIGLWVFnWGLWsqKCoxELkzpoUTMQzj+DmnD
SR5aDmipzrXkOlJ5AJleucoawxrQJfDGxIFMgJjWpNGl8h4YZRLD68YJvQmPUAbwal8yJZrKmGDs
6Cvddt2BzSxDKTb9OVXcjUq/WnztQLdUolUkGOxb0Hiqz0k8vy2ko7xmv7X7MVMla1kXqztRGNye
Q1K28AljDAD2WA8hWyL1Q8cVnICRe90JbqQWw9JjSTUTJm7X0UyuJmWuq8HMQN3yE54HETRcFJJR
VtgzSz3dCsstTm0sdJ/oz21jdc1/A9WQGq77036PCQyJDuiygWgOqvFVhtWLY6T5mXYy67J6b0j0
CfjJOD6jv0y/a3n0+jBFpIdcDJsluSHNOdT4fRJ1PLEwsqrwtZ/dTteg2lCB/fN0vwbyWvZ/R5Jk
hrLRbSPWwMhgyRxHOsJMqUZjBIyQ7N1G77BApyXOMXgS+MbCa5H5QRwobp0uOrzUU0+HNWPSjWmP
6ltj9cw+/fhfoJvqhFC7KqmLAB/yD7cpCEajF8Bmd9Jj61MODtqpZMYRUmcwDxQX/dKpjCgUoIsf
kcsF3zlauLpOm6Drb2fIEjEtCORa7XXXRFXtiBsrgyzv3HdEtyx8cWB/VX69k86lf59AUAKob727
/i8P76CxNQe/hXEn2U4+YcNsTypV8FTsG8ZjNGUOdOFqg9snVl3akbPKoMFB47JzMQPJ/J3FLVKG
+uxiZQxsPFZEsKWDTa9dBb9devxYoJAFLH87UinXGxVqBIA/wS5sDRl9r7G2ZCTg4a7mfYre0YRo
viWmOnX224WQuYKSdUGe0sbBDl76HyVp4L6dbtwbPaOeI0cM9vmE4isFPRzJyXl+/guMDAgK+Ltw
mV4xNDTMB8gzJlc4MP2FsniAF+OBzYeIGUfMLfUeYIuLNcxMXhRxsYNiZx+uDh3Nl186tSubDHl9
h9oZOSMFxoc76gdwg1FAu862Y3lFNbi/eyBmrS5z80A3p158TWCbgMymPNdFNvuGuBRcNiIHpe1y
ErC9KUBOc604iiOTIfTw0KClu0Q1ELQGLeADz431GtEbdX9ndWtDA5g2DrcwsUQy74j6JDHZu2Pf
DarOMO4yDxk0U4kA+kjoLHQ89CJjsh5Ox8X7LNDwQFh4SxbI9Q1+hzfGauRB3JuNJbir4plWAN+Y
t294gQFEflfutmNsr+ByQMRT4FqKJX7+E2Ec5ElAp6jTjz0I0BZFX+2ye0blroi+h/ehPEtT+hkL
GFnweGAxpt4KsQLcMPu7zEOmzKt7nI2eESUnvbD7ACogSPwI+Xj4b+Z1xCj6Ou3x9QKR2wCWB3Ge
6GbPVYdgsCmOTFHxAagkWBXDZ9gCXWjJHNEDnb/3P+/N2XWgqSafB+lnair+RYzY5VDfM20D5RSy
Clyc0kQee9astxKYBS6NdnwDQq9sVeiotgZjNfXrNGEasSjlzOWxDUQIHu2KZAyglnsz5mzepwgh
MhN74FXmDiVqxKuHdC1cKnUhuIC9se5GV/onfvfwBvpDnXdEWtVdAZaygGTVEHwV90o3HR/oc7kg
v4SEPHoEOCYK1gvUrGyiuJWDrl5jh9D4cCYwK0tKsI80EVg0S8wz2hgxjlETHKnOu5hOOY8dbiPl
AhXbqK4RMMYHYYO3udExJsA90aZAbgfYfUs3LqcM8DVvPOM8627PghBYIfmV4Z2gCHY6iWrH0K3U
SRH2e9mvhTa+D6cS5IAITVf/4aPOYlBjtmEWEt2hD4EIDNkdpDYCOoSu0j8/0Fy2dORm91vZQtZD
aPUQrnp6yFgHinNEk+bdt/O5Di01bE+IO13swytKkKelBpybCGKRkqMEpZii0ChPLwtiYEpEN3tM
tXN28dqd/oHFnXk59js4BESkczjUGadHpJPRlskP4qL5HlZUUoH9iay86zDHlqtyldFo+gzTjR4/
avsd/vZcuTFd28EU0Be9WhD0PGd0rv6YA6JjRpH8wlVwyd+45rpB5GG3Dg0+8nwDbEq7ou1COWXl
lVaPugoMCbsT30cg/o9qrES6GN0eLpLTjyFI6RFjwmvYuBLhvIx52YKPd+hS7IR/inyQR8oGlZHK
ToWtNL6n5NQM0FeaAqKs+8CNZLaFte7duZ0k6+tDYUcSBt+5C3h4zeouBn/qIDeB6BKSM5x8MYmj
eYOkBkT5w5vqRNd76vTpJ1f6gPztW+qqQY7kBdnBg6ypwEZjcejJEJNnXViCEObQzIgYFwE2orfB
rfP18aegQU0Phkv//B9JZ7akqLKF4SciAhQQbhllEufpxlBLRRRRRAGffn/ZO6JPd5/dVaVCkrnW
v/5hxr9doT9LEO5aOxQxu7B9YhrffjhrwitJ2RkT4PcM0WkIm4R6ickEF/NNTcwYVCFywbnHpUuQ
IK3Wd/+KH4a9MVLcXAB8U5hiewEj0idr556jnCT2twiHGZsL63RDkPAZNFKfnqaIEeF8HWWipm0o
B91GDgZbFKDOY3absC8bY4I4rGzKLIyJspB52DwhjJsA3VBQaS439hXwUnDruPvNx9YSxTrgd/EF
YBNa+G8Kd/aVDDDf3wnLwIIEDWwMRlUMUj7s05B46rkO8uOdrgcDvPQbUlOn1/EgbDx8/jImzmhM
Nu3K+80kb9LtBzywjBfzPz18I4kMetveBMabFDMP/vwrih+sgyxW8R4RyfHSCuouBjuXCDuG1ub0
abnyGtmL1uBw2x533AQ5uCZwy5Fj5qqNMQD5hMiTh9WGcwzdqcTv0JhwcH471Zgxp47G84lNHPiY
PQXnYOgIdOmMQaq/olEE93u4lAtq/ANcZoPkab6FLAjdxkAfmpU3ZvmLCT3HJ+MAMdzN0jqC4bra
pRLxVMhi55c5U8cjYBI1rISbMBg0C4KiCsf9Kb0p8Ng/ZsZnDDqGgaO/VUMZ3wDSM2i+9o17HT0C
zjUvi9/gWOZQISKW2IDkxZiNSsDw1crK6YYA8Imt785mKhpke/12ZTul+xSKWyLcHRiubhOW7pqI
PYy81KkSDGKcn5xHIKUFqsY2kBORs+L/WJ04lrqXlFr2ftIZII+vKTydyZXt+cqYaHw98FS+GFHI
IREXx8danjJ7UKcFJSr1i0OY3QgBMps+4cCIut0G3wJdeLmzGyHlBSfk7QwCyuIPDz2TBwMhp+hQ
d342v+3vOIVA4+ksBpLcqYbQ1mE25qaqS5behPwF60NBTYi95OXxh/KwcOt/QU8kUZXnisENgU8k
Up0ZDsyKJanWJu6s+MjgpRlh+BCrkJNDjhDhItH+fbZPrxMLns2hBteA1/EOCwNI0GmPxuIL87Pv
luTawZ9A+qr7+K8yP8f4lmS7DgzwY9jdL3h1BFzZPVRkuNGnSprFTG+eHDTz1ttN+us3iMuXM4UT
T1vLYXm+4qXPu1yC5mFFtLwuK4wMsjlb1YYVmm8odKC9exKqXkdyYL24EFnlySDFsNgmlg0NDUgT
e09Fx+/o6GY1S6+8/pGoTFKzFHAKzTMUnAzckrATlFRULQ8mOVR2Nb0swwbOnyusCVJL7eIswb8O
uvMHXJXMK1ytGCkN1RAvAtCZ4U5QcznjCZgf6q4y49DElBD9CkqKm8ta03NUZ9BPZqg89yxtenNg
N0HdYaSST79AbYBCjeANFfHrkX7P6rHHMs4PRZZbU36SMsxEmlR5ahEtQdbm0xIe1XN/B8Y82jOk
VzVHPYaU48H0pXikaJa5QwvRYBGaccufSUH7UFi4rDmyc/n7p74ElPB76YZodnTF69v+NYL2lba7
P/iStMol0Fe9uGLn/3Lp+cOWornPM9o7XsaS3/qMV9WVAD22clT7PcEGhCnT7HwFRzfGEx9fi9+I
Zgy0uH0manfdu49iAJqFNrxN2sjYXBIo2j1BL/B7m4yJ41ja/ybvaqiEP2zdBLMQGmiZMj6jedrD
bIIpzb2L+4t3Cj3na7gwwu6TPKRAG2nL9/hF4Uu6+FBtrPpQ/8uzfg53njkl1ZR2jAZKG9XhF/3s
O3PNMIt2GIKRD8MHDiRm/nfrhKcl3vk8ksoKPoE5ehzQI84Zsw0WyCHj5pidrwlli4jeKidalK0L
HJ8aNw/eYRU/ab4xbwBFWhGy1Zyw7MOQd5//9dyLCOioZmBobXRbQLHN6HZ9dHPcMucWDxbGLKMf
wRI15PYG8ME+3EgEjSCh0rZxILY7HWwIBQYdVWfIkJCm9DGUEjEOfK7Myq5XDHBgOBAWfX7hIUeP
OBih8QKcigwwkeEpgIiL+fg3RAbmU7+vVf9KrCGeE+q5v+ZJuc95pKBmJUqQ+9CoWDwUIJOCgu8e
90TvwZ6a7JJPhxhDAMzOO+zsAx+HOsR5LfM5UWI4zPzYAy+ry1KhmOl8fQQHG/DenGtwMAkTYqmy
z4F6GdA+e0MgdpfBbTfJYmYUjMzIoS7wG9ZSwYE3cCXCm2X+NehkRWqjuX4L/gYJdkQQMEH72D2/
cjq6vopNiNRpG9K3Y2IafQdcEETLnApvPMltTRHhfJf9i0NIdImNSyqsD5yGKIXpIOMf3GLRG0bI
fQY1VhmkqPoUo3fT2zka0lRk7bPvy73PkPfwp9HzFJhuExxShbmotMKXszCjn7UidMi0q+nPRbl3
nTxm7y3WpUkR1o332SIG6dl/O4GElJwN85I5QgRGE+YMpu3dbAQhftk6H9xM8Bo1kVjtEJbLOEwz
KmYhv/7PrHE1TD9P3xWTs9zTieg+KBCrsiFo1m2LfXGLODZ4DtXZNTDmPAYLnVUk+TJOgDb4TCA5
jxAQjiEh5apG4jp8+ZBolXaG+YOlRY8qvFS8hXzdJWSNkIvBx8jW39kX6+o85bIVk+xIoa4gMN6I
xdLRif3rA6krkEBhbXOJBsPXpBtJ8CRHWDxZtfBvxzQP3Lrx20BbwdkS1YbVP1KhXPAH+dnSUfM+
brXmf3CM6c6oELFcwE3l7zm+kaoDWEy1+YVfPMGKm8MDCxP6b9hcuO2aB1xPH39cPdY1wVpQv96w
BX3yoQcVydxjSHUxryUv+3hp7gXX7EP1zdFC5fD8M9eDNfXjlAgyD6x8+Jx/IVG+3RsEzY//7cVZ
5XC26os3x5BLUmn4CB92hOfQuHNv+2LZnO+xeHzyBYSSob7gSACpav8xFEo2m/XtQLAabt2md51w
j7DBpiD96kllenRFg4MMY5qRwoI55OVEqLN7iWkucK2+zAF8luqRrgV8VNrA/k/44+7W00ym0VlV
T7/QYeRc4Pc8lgUumKJVaTxpsjs+9sx6oRiM+hyIr+T9oZvhH8E6Agyw4YQzkjYtd2fBW0VJNBm/
DB/HgWfj8OLS9moEDANmoHQ868Mq9VsXbpvSYespfKjVlB+hHm9zWM8qIaeE8+E0ik8iaUiWXtst
FcAs57LFg4m0ULZ6symHmqPJXu/OGEQu/L6JpQihF45oIq1tycRDxTvFuQcXij0KJDCWzrmWmG67
KIFen2F20KaZs81xTumjrwkbF4c9FLXaFEXOFHScdok9fP4COGO+t3MF9/nvspSiW+kgcSmvQYe4
h8ESRyyVzSOiMMlgE+arax1zue07I6OcifuFSW2AsyFjikiaXhbGvNvcDwaj92xUxBWZ9dZD5g0O
kNd3TCgpGDK410KJgVxJoseHeF07dU26FLAX7IpJ5gTzu9P4g4gAxdtQskoODso9GvphfWY4Tk/T
W1WhPH/P4J3BsIMBzb4wGP82N1QkZI4xqF9LL+dVWRzylfd2BU7VnNiveD5uPJ2JClpyZUJI98Ex
i+qJEwVM5bL9nEoeyh/HFU0PO2GEk6d0QBPWIF55clsszit9LG+Q248Hc6QyZgC7G6z+kl5wkQCS
lwy3I1eY4gDY95IaLuzq+BUxSKONUZhF47RDtgB7w+fml1v5hOjm/zYmgLQkfV2JUPkDdtvPRKPu
pYDW7OLwDgGawo6Lj1U5Uw8eRnhpGMJc2DxweGDmj8cOTERB7bwxXF/jxwrOtX8tKfLCwfExb3tW
uedgUNbKsVzu/GvUxtnf4Ch3tp7Z5b5kDEKpT2vAqqnu9pcFzJiQuHhcXRi3Ch0H6DEaPZEtnTEJ
q320TbsJ5idns5nx9eoWyRrBmqwnjlU4DJi7rHfDt2cCY5Vw1QxqAOz8Rj0QM/y4/igry1BZ0Vnd
0ayjIiK6TczPbliqYe+S1N4vBY/rVUTnkF0LF3cLrDb5nGXiLeAOkkVg2Or5Or2ORBMiBRXKBqp2
9o0pv2VILrwHaqNnkpHhncCIs1+BIBqEmv1Ob54kwXlDO8TlBua+pTBaJkqCqwdmw3NN+DTELzFO
kgAUHXA8nbi5I7Wz1wU/9zovAmYn9pN3vJDnemG3KCZ2I+qvlA411eGnyCFQDhfmab/wfx+B/JcR
oqxnY72ediPbCmljqq/AelfoagKJrQPH+5sIsG+hxiIxOtNiPPvxndYbLQJeOVhNpLelsu6dzTXn
wYQATySjxBzGdXzbS/jRZDgK/TOJwh7NGEQmsCAsSrghKI7Q+tkG1TcQlSxCpwgh9d8mMFeP9u1I
wiXNLEfdHyW2vqeQV5c1SIwQtnjCRdd8IFPdHZBFAIrkmw6HCtoi/H5YfWQltexFuOFycMHqM4Rh
agX8da23wpp9gg6cYkdg9RF4I4gSRH/mipS7g+SHjrFx3owX4GIFzfiSqA97530A14hWcrGlsS++
ljyHBuTsEQllPE11j4anig+s88VtkX6xRH7MukVvwaiV4oCT+Ush5Waz/uHGqUpYz4k3kVKjoDAH
GWCwqgCCMpNjkkbSB1Un28MtwYeelAse/R+zFRRmh77feHqMD8dIichqIwCcggYFaQXLsbHuighr
00COIQCRF8s0k6EtC5Ey/k8M7OGOkh5xFxqHmokAfILHnhl+S4OnW2ofCS3Ap5PBBQPNAao/9xM4
uBnDcp5snmVayRHyr8ymJ+I4Qd7wPXNa1chqBqN8eZ3v1nzZlcOtgxF87J9liBqjC0MVpre8Swy6
6HFpr2mfM5vlz0tBwNFC0IQLPImM7ppxPZNYoKzaraH+QyWF8FA4Bs35X+t/F2XKc9UmH/bbzlej
vptHXz/nnDf/BC/gLiR9V68FGvHLsSaMaBgnD9k1OU4ctBcSN5ciuefwcxmmXDbmuZ6qXok1LWlA
yxd8hvMrhiwU0YDOKwj9qJScHkQbrhY2ONfxh44JmSkjNpo4zFZ9GFrn2r0yBcZu2G1EwAOcvkzx
NWbCk4vpk9jr5McfMWAOVUsA7ZiVBgg067h4cCiW+FNd8AcD6vuczdnTqRurHZccyU+748zCXeoC
uLws9zcKY1FU4zompbS4kAbn5fJN57sUyds04muc2oBfZHbGcSvGLcL1URAMTO7kBot0DPpZThSO
71ExFEV0wuZHVVnnSJR8FiqLpmIzmeHdDFGSoyh3jtR8Ptf9t9Bfbu9A41EtMLxbMmUqx+xv5d8n
ftA7u20evESB8RsR+cmO1f94NELwxj8weaiGEw3PctwiaLMu7rgIGLZTkCCFX5vbbE/SXaD2KDdt
nkKcf8ibgU2hzClw6jBm8PqovJvkERI4vkdwvbkRrf12lH7SXBy+8UVNs34f885qJ5B4kR9Dbfgi
q+pDk2gnN82Wx9DnmK7DeYRXnXRrGa1wNmKJU2oNJvbu+mdkjFCAEYwiMroraYnMVFzJudtSfIGI
rG0yPDIWStDmBDNQZuYBX0ykkyMPG9omuLc+B+Nt9Foq4BMDsjkJ3+TB6Z9LLK5O0MqCQYSt+eYz
eoUAGbj2E+Ejb18usD19q0jcRD2MbxeUEJwjd5o3gI2K7yfYEv7FioP94ubtMh6dIqjG0BT/MyHs
E1bfpvf654ZSH9WJ7O+2l/1tCRaVQXXb4yDK/rjmYF0Dve0WZaQyT3eo637rR+Xw3wT3NourI99F
67ao1ndEnmjIMFTjjZj/ZiMwKVEvsNMNnI56Gie+AZ1W0iDupy+EEfsUl4WDuUElmjkgRzQnW1IX
aVQ/NCsQJVe/WZsaW9IvAe7G+YpumofppEVPhogtrsR53CoOjSDwEq8Nrkahfni5ZYTw6z3mHZye
9OcnafaLG8658iCHKl5jn0SUWVr6YGR/mfAM4O4oHaV1O+9gZrBhIqGn3GH6Bxe1z6vdEkbHvTnV
7sxMYAI0TnfsxrBKhA0GYadMsCh22Zep9J+yBayAp8nd0aIPmyo7LdgMuP9IWGOC0XEn+b46ag/Y
bfllxEKdledfjBGDh0Eh1n07htLtAcoH2GaN8WEmbI5cijwfqpDfYBPXkKWE7Nx5xCX+GMI5g5hW
brkQk/NwAy7L3Nf7mnvKWpnhnjPKPAaas8dYBDWVUQ72LUx/L1PBRM2CrYIxBwS8YW9sQAssF3zT
icPJzX3TaYaw7t6RDC163ixuW+FrgrEba1mfsPZAz/sRXSRzkuBOkNM9MQm9/7H+8D1Q/UhEO2kz
4aFJljavXaz6SCY+yG2IUk+/ngkaysznn+kIRRWec+pMgaDXOB/8hG4Tgh1Tfbk7I93ZX5avqD/O
kndUDkmlm93Sp39fDBAMA9jCrjX83/o+ZkOgAwl2yT3+ed2wSrLw6jXgEy+X6p3fX8PP6uJJAWQD
2udBmgL10A69Jp+JMATcOaWbJ3fyOWjdAJTxkIP0nzsDUClSX9+YTNgXTuLcrTUhLOdXAZDMRiOa
waEJdIrl5rk+mjHjnhzM5wyQzX7M5vqMr7iUIxExhhQ9wNmiKuCso78bsQJDGXfz5/i+uVD6cPdG
T8af9yLuYbjFQy7y3h2J7hI5F4GuvDEFcpDLXzrYrogkSAfubZ5oxvW4N+9SxD73CKwMbF6DHNuC
OZSL60LfGESlUq79OAf4IREVkCxEWsiRAl4Wz+F5t+XxCJ/phdElsHdE8299x2Ilo5bGoJRO4yqG
jlRO3ZYqA8YPh/ImEwdYeokedPgl65gDWLbe2DsdeLQxCumdwOGR2xhWhYpke4sMAAkwZ2gluk3n
QqXCKZOt+ajIUJg36MjyeuJfcBfRNeduMECQXebC5JU+BAuM98AxBQ9HXtxa1yyHOQXOSeZQutgf
3Ya98dGEGElTqEZsAoDgEGQYaNERPl0dzYRfnHaYRbxtlagsicVA2g53HakZLMnO/02hE3UtzxE9
F1zYT5xt3+k3usFTAQEA6YHEAMOFfoHXXEDonzIhxMSrGQ+20uKxEkFJ4IVIM9DiUxLqMRqfA7Mm
Gkl+iN6QDCV+EkMGyaJepJLk67VRDzNCoTk9YPL1w5cDeid5lXRY0EYai9e4hjSJDzZzQMkNN4PT
cvI+cWmZtd8daUWdTaWn4FbDcFu3c8MymApT0055Lf40oB/A9GUBq3rcdsdf8fQrqqKrZ6ImuXoo
/lpa7Nxh9v4Ds+ZiQlzcUtwynZJYwtTtgl0HF4PaNDe9vAz6avDueR15p1TPYrlaEAfIhyLUVP+6
XHfEVpzwbJt0OIhOILyhAOYv/DBI340IeuJdfoAS2XQYOkMaMHAMFftrf3hJsDnIDxkPjOw1Y8IQ
GBuupPSyp+tj2E6mdX1QSRdHA8ZgctKsH8vdEUbvtgdlHiI/cvotGoRmBZwJ2Ssul+oE8QvXcmXO
kSX8G0pSwoFuTtoFhEAFEz6Ch1w90lflrEh3EUYx/numcD3vw9u8XPMW2p5LqBKn9JNxJMsa3Pkf
Ti0uM4PFgfVcqZucFpoBJ58QSSWH+BFYBvKuyTZOWf2x65+dm/YnvuHwfKQ8ep4Hk6YnVBZf5PqR
GiGmyjF/lFew8ou0v6S2fm/yHKCn+PstngseaQpa/UBVPZjw8flBA2JtF9Bj+aWTgtVSwdsSY9mT
MWJLg1b45vnRHPpKijXo3EwMGlFg83TYQvNANheX8W6DiGsIBc/o3ahEqRp/a/6UInX6Sz7jZygk
r4/Tc5Fvjal8qLfg+lcuC9M7KsextqU/uNOD0USce5J3g9EEpCUoyNKYORjDmuEu6m/KFYw0JcgU
pyLiJWImz64Me4aj/Jxx4qDmhtXIJSmt3ZqCkIvE8JEGgV/ICNpOFNSPM90DnUT5Z54uxxao8ma9
x8W4gybKdHTKyOZFggpSY+i7k2xUJ9K4n7vAfDuEujYTQWXDtdFXn/QzR/c8VphxZgfkhCNMbBhK
UvMbDxv0aMwO1oMTegA5CO9HIhWn/Qg/i2C3+R0uEyx5AC/RhJCf8vuXx0Mv+wQI3GGz1pv3Zq+j
nD4O9OrsA8DBPC3QJjC8oqcT8WDvE6ueSvyxabChWAKgigMjzMe0suYR1mv2hyczoKq8JCKFY0QB
VQGS3eO2re5pnXFhMlev02tRRTrAcTPW572/+0EZWPVqMJIhY1ejMtDOsITlNb1cTTMAdFoxJJFT
I26wUcHKaPgYG2dgGzFABNmdckYgd+SMw+SZZUHzztnGMA3lIx7mmKLTZQKQMH5TT/rpsaFlAeSH
AwMewSlGPBiuqH1lUvOULQeLLs32Gqfgkhof46oRDZO07fjqozaR4enROikYDIgLjrkifbhC0PFm
uvvrbTA10VGLRXUTP1Wvfyci2qEpv1UOrcGX7gfADCzjWJ+R7d6xjgZejhWhjlXJ3AEYYyi/1IBo
19yHc/XPKANolWZisO1vP0dz/2YKi9QJVF6JDY542vRDuVA1evt/GtqdECpj/IxaThD90NkanHBz
LuTu+kz7pSsdHjTqt6SCPXrmE+op3TS7FwcDpIx9yX6PU8z2daxYweuSgVcBs5f5OR0JpPr+iLMF
P7iZ2ExbIYZiL5HE7n09yZJVcScrzES5lEW9emyvxxbtdvx+BjzWOQ55EwlQicn9tnd4LsB9Luv3
HBZaDvFjXZ9yHnlWHtQ+btHhtWo5YP6uh9+Y+feVcQAeQgPgSjZrG58OOK9vURDpyKesx8XuHXTG
izJPnLmCHHQn3AuF2lUELjMvE6c2OWMeZwSWdBf0iw4F9Yu/hF+acSPMaM+j37Q3K9cX4RFTLwdc
+rl5fo7qPediwmOgb3gsOHHzf6o58AlgdtBI/PB48PciZJPQV1Xow+HFfRlNAK/j70z0O9pJ4l8Q
FyHUA/ljVwAV4l/JaBcPB4gpNvngjxK2M+wnIBT3LQk0PV3G6wB+IofyQs+HkF4bw5NuXkcSxHPI
tTbtAmYq43Q0XJylEOCXijtYVjfnrQZoK3pPv9WH72twVwlKTvQBac/egxOUshNcMx/D2zY4xVvr
S8Lfc3ghcg7+Cc8ZKkpIBAOmvXaFrROJlUBewskKVS+5x8Zk58PhAbISuwGtK6g8LNxXZCzA2ME/
VXzbOtFRtaA8aFqEbprOviXNgI9Y1aHKML4Trk1fzb6Tz4j6F9moGIuDiyMxqcBNmZh0mJlZwHvS
176vewzy5f0rtxHsCO4KJc9GCATJPCqFI5OWuw0svNIR5FtK/ztUfKo0i36uQPiHAyoWLB+bKf6r
cBp+LyNx4ZkBkFzJTYI2+7PfeDaQoPexxS8eWMOu8XnRBaWFPYOwCe4WrvEgCd4uYax5FcrrH7+O
/SO3nLoavOOXyqOco/LIxwfHmKJlyFJtSu3VG7OBPHhur8NuiWqMuZ5Bo+bJSTlppppwFcQTYdGu
MJo+VWP2NGl4G/0Cgo1O+eZFtWtrfLcSvSe3yWdJ3g3hrQ1mHjLJhyTGCcOBghBkQfPzJRI3tLW5
fi3ZFbtz/vee5hvTI+hhw12AD/Htn7Vn2iyuVMh8TFYy14FJGr+zlaImmICoarMaeXhzLgQATmvw
JpdOjBVMGhXK6eb0Zvz+DajEORJo6XckIhABBz9WGrH39iOP5MNpn09SWgq0jn17pPc310r8LwiJ
o5z5ntFxjLR0/RsCtarZZ2Hsqw3hhdmRAeiG4v49JRLwqiHcElCQyBSjrITKyRQ9ek0QpSnin3pL
kHp+XLdkp8fs7tb3GNgNUOvx1eywJXRVAS8+ey5EXKo4qNGAme9TbRAXyYAponIm8ZKSEdM2egBQ
Tgh5tI57nbaGvhJ/67fwu6X9hyu7/hDGhUyQRU8cFJhlgxcqP9GibBetBgfmXw8jQ/jxfRqlDs6+
JU4OXOIWHI8m834+288zaTS2yIzQN43lrb7oz5gRqNt2DQoCgYYHqZsaWHOJZ9KAWozJ1vY6ZfRb
oymExy0zO2CUhtzybyeaEKQvLvZ0X3i8zFDZWj9Bg/UNkP6/XT0vHYo+eYZcjEMpW8KbWvQP7wU7
O9yzHZ56D2RgzoXCmUakoVUUoyYsePEmo1O50spx7tEdGNBWa+chapA+JxLS8NJrq+ir+q/SY0/q
8Y43GPFxfPPJW0TqPJp0INSJcN47O2scnKgzXGgx0mSs8HKY53F4muBdLT6KUL8/a0bNL+dZuAXT
PAwoQMh0lzjVi2ShWP67MW0BlT1f+zYgWsbKrH2FKcVWTT9gw5yXHP4wbHDMeyU4m+1eDsrDwQRA
F1QYTJcrkJ/fDBcYJcFH4QIH19N9hSshFIV/75WDnY2f339TdfY7U/HhRT4RpnkEJhTTLOhIOTam
+YLdaBBj0kfONH319J4gX1mREtzfE6JLl3bZGhtt1HJ7ohwD+yqCJ4jdlDHNEgYb9xMV7J/Y/47K
34+FPS5Twv/SHgP3K9m4gvKrbCmVtlryg1iDnMHkFlvN8Veh7uoTsEYTtiVjVLbQEYjKrTpoLDhO
6twuTvA1oAswqB4c2GawBhAtDn0b6UjMIuc9fxA8oaYhd2J3uY9khlbnG2Wdc58Owndtv58YZgqv
I3XUO1Cd5kl/kyHSlmnRqFEH9AG/E9bxW6jNiRo9MdGCRxwVB/WfvhVqOBRN/QgrZqqF6rqYDwB0
a1dJukN2Gsybifa02N0rligKv3Q3oQVeSCv59JwRgrZXxDPxXZfn/sW9AXpbckjGK9OYWUeFt/0M
QTfBV3zVq5P7FulIRYacTTlHpY9XFwUXtxyx+Qurki3LY6bPqKA/R+4rEOvxyrPAjcWhna//nt+I
QO9DRgusJfPu92/xblmEPCCAbPpGuKVfY21kLuQ/HgN5WeyLPfhJNSaJl3QJLJ1A++iLGeMwGCko
Tv2iEhsIg0skroCItOecCmjVGa0CVwCpAHhyBCXqQlAfTcG65OUgaMkWARPmbLftnZWY7YyCgtwI
ZhuI/FglRCft31NRWUBaYGMF2fsKl8/PSN3LGL79Q2TzDd9INQSlZt6xu9P1gez84AiTFfbvHRpL
dck8St2LbBXKF7xw5T35LWSaEDZ2BQB8kINwA9N1LtP8jxL/BxDLKRETWwBUtiDBnZgx0wMsukTv
KcV2pJ+ahLPNFYAeTHXSIIFVfXZeKJ2ST8D0J6rbJcT0jikz3roTE8PCKbQRxEqOORULFpIMDvEx
TPzoil2QiJuQx3WIHzwwEP5D+K5/h7SO8CsH3vpPKCCxheB3NaEDc0yok4OAOSU6cdxJD9BjkOw+
4Pe9o+sK1oVdRHzAiOMfS3Io6/Gcrm+IJbBtBPCyEUQKc2as7mwiJ5AR5mkm8E1IVLX7Ok4Pt2Uq
WWN+KiMHmPZI8gbIaa5wooTvsLCNP5XO6Mg64jwNENXyfXPKRIhU1O32NzLRCxT87eqeNCgxUMzG
im1YzLARJ1zcA4UShHIGO2NUjFMmEw+HEaBHeghWU1j7s48wJGBZQ9jZOYdHQEou/BxmmLxjnJX8
ezSYivcPCIPCvXfUiOMQneNgUeOsETW4ZMVqaiZ6zMhwU4daQoqJh/e2GnxhhboXZP+doz9oeUWD
8WMoy0PHEPD0YtzYFzK0h2Zx7JDMbe57lUvnIQNn9xM4ZGyhktUAzHGCpWI3hcCNJ4wjuAyJtNQD
ZBlhdUZ+wnvLl9loQ0k9vIpCi3X1iNm4MBVy8ACzhbYAE4E5Anl478g2oATg5DZEwOAzgJjDhR/z
RqArM6cx4EfCpJhxTnFdYHg6N0RAiKuZQFEK2EsQGmFsDyX5xuX/YhiE9TcKZ2+K1s7vXAWBSG2N
YC9wW4vhUUeKvWdyKm5kCaZofe0RSeQObZR9+A7Rl9pCkUl1R2i461pB5njWGACZ22Y4xw2/z2mR
uCDd344lLC1RebBrBtXTpXXkcN394Zf5u0GexySPbJawCSWQ5RozQH2LcY8GHfByLs7fte5CBGQs
ovAcHTAecNpZBHIcmDi8opGxdb+fttDVGMo56hS69+Nu06uud2Q3FaPdhKmdrRx+ETkulu6Tcc0l
KkOq/VCfFPsXXGjmDFEFXwpBK6veFyaOP+QFbGqqzUSWHESmaAyF0e/g+dwyLxDuDiZTMiyMPWxi
nQMFvOOr1hi0D5aVESrWaTfkMQaDgcIpjM4P3Kxo4Czn9QofCRcjI7e1UjBdEn2Eqz8X9o7aBs0g
nsFTuUlkbVRpw4I1BaB+8QbcCPJUEMwM7FPaoEV4Y54PZXzIw0urmrAx2ApESrEguB90qpdtdcid
y4SclkWWTgPryhfdUAYV9mFgJYDN1s4jYJdGUEuuNnkpMoPz/Nwo8Cc1blTzcVd16NPGUjjGvYDD
o+tbffwrTefWEADlv36+9Bz2wiXNS2O/l8SIs7rGwGPWK5zPf7wXdnTJntI8ZoeLL+1vdvo75vMH
/gaMDh1iX/9NBqSj6nOtz+WQk5UtDb0bbjY1UgAiR2PM0fwHZU3FIO4Z81pKukvg8LNsRZwAxSbj
jhr9w+y6vO05BBi/fD0muPfYnF0ZKDPtCrFmxKmG6zncjbSHZ968Kn5IJALlDNsKF9mIim8PUVvW
QPCmoUqqkx5mfTBStTWcF/MoAgFhz9A5ICaFbweh+cZZDV8Nq9LzjxNq/L4F8O8g19zZ9n4iY4sm
gkSoBzZxJNOd6aiK1tHJYhvxdZQiFLawis+EdoH08B3Mka/THtG8nI4Pnwab//wjijVzZVSKhKy1
Dv2YLvLMaM34OcCdKSA4GBa4NJe5Wj1WAxfyaj2kHBJLA/mXDy+O5j1idJwdCaaDe7ynoag23zRb
E4EOffM2YdCs8BNN/P6NGGhAFANwzVA9CdCO/9e6E3lUe/g1g+fMaalKVwsuzjMkSRuRNU/C3kyK
u/3TnWckWgM2F0pOFycc9qhinZ3ZUqmF8duKLoG5F4UufQlxJvJfQxUEhffDTRzhsof/Ju5ISJhE
Ed1jS10ZDjvKzsue7nUhUxAn7NdXCZHeb0hHxuhtadBCGH7foz+CS/jeYoMhTq/JLSzs42hn+Vl6
x/wACtcu+Cyb/ba0FuaZ0x/C0JfBvzJMOzuqxwO6aajapOjgFnmURg0WkwwFWYrsgxVpJtIITjNO
ELASsPP6RwhfaoQU3HDaI36gpSB9+4ObXc+UVZ9EJ2VVnCCx7wLdGRchcywe+wlG17Y+FTARdqcf
a5mPl4I4fqDIkzaAE93K3GAUT+LTlTAMcSLD48WsZTAVf8f+K7yKEAVFbNEo/TLRheLc84yIbuML
r267eiUeu81kRx1rI+WLYOPiI864rz7gPGBThFv7p3Xkv1kFMSKvpCADEuSfEHKMZERaxTt5JYxG
jgUsJoD1uiS8ZEdaE30JwCDNEp/pz7QB8PCvewrXriIujybmHruY77dhM/hUhlBLGKIz6iPGSgX1
CjC+kUkrmX0j4+/FfGJ+yX0jVoMWJZCBXYMs2Dqw3tDE0NuDt+BZyqaKSZN9DcoYefAF98mfr1tT
NquEu43A8Snq/0toom28LrDfsV4Y4mC/SL3GrkVnbBfo8oHkfcquw/sEjDyjPOMXvMTLTRCDIZ1X
HnSjVYslY+OKC8fUynt6HKmL2wlhFzEOfBFzqdviC3VAGTZEJhRYa1zDQSSMRtn0hG/DxUJBZB5I
DKSqYjgBrTApScmCTK6s3pzTWLE1EBkzsnokSkA4dQF+/mioxJ8mnASZhIYKTec34pzts+QMDEwZ
l+EERHOGgZ42JdUrgsLp0YTyhTWY1YI5BlsbRf896s0MQo4GFl2mCC3DwcF/Ofrm0Lhb8J04359Y
1Bw+NcuTnhbriGEdPQ4EwYyKBAqOB7WMI/DuTeOX5564MRhGu3N6LMrEOpIDPgtzxcxOND4sx9nb
g2yD7QoiJiDhkTicKIhFiRIyuTpJIwWt/9vBHdsJGhugXppSYOlxh7VFf8rRgtluTPXYctk4HhKg
C2JzimS3QRm5uAFhAn4SIjIsJj8S2eDD+Omd6xMKXSNu1l8r/XHKcynRQnypiWC7V0xwDJCri/fs
O0oVfhiEU/SaSPRGDSv34alXQYt7xB/2XzZTr++8eqKyd8lWRXTUatTXxpRHkTpaR0ttJA241xK4
2L5xreIsviyzOVIdmHecfn2KBcp/gtCmjB90hNijLfTI2qM0uecw/qo1JObMw4fTVAMBvwD/0K9A
zf55tCNPxjd1O+oHWaA5uns5dL4JUo2pX/g5i+Q7bYwt/Ne9rR5r6KsesKI+pRfP/GZiknfX8SVG
gk/u8EOxVDkID4LrnlrIuk0xYvtX6XCaijZY99UOP88+bI+F9rIHy54zapjrI4KyMFh2J1AokP0b
I4zZbXzTXbHfd5gd83Pj2sNlKb3wGlQ/laN4ldd6j/jr9PyW5/cRq5PK4xJxyP9fSC5xG6NnRZXE
57D15R2/E/ZRmnOQEvxUmeQBvN1jsv2svbEOJ7+UqRWPP0LpS+H0X4imLqPcl5zZM9xFE3IZnIkw
Lrgna8E2fmDVQqHoPHj/QEFPK19Aht28VznNu+4i6kIFGD1tlxkhL4GEwKdVdT5sFDDd+cBVKDnr
R3CzEAjDn4VRtJZhA9IrDdu04ehTZgpxktbrP5LOa0lxZYmiX6QIWQSvyOK9fSGgAYEcMgiZrz+r
5sSdmNunpxunUlXmzm3g/1ysbqmNsr/c6Z1hkkz1dUj0BZSH706eqL743wtWu7SUcN0LH5KNuQ53
La7QTDxxkqRD8JI5D+x2x3+ro7fOcTZgU4DMbopOX7qbvAUP+LrbgEZn7KI2kyaciVoXi3L1wGOS
gSCcgnAFGNLrCQdBsCbhDEWnh5qPZe+WB2mUjiO3OmSz/BDvMJ8wmboNY6+akGXHsMuhuMMO2rQF
5x5e4RC8DcOmEl1f6ax4fMhVR4hSqGUb5ryQahgUv2diaDaDfVOSHSXaXSFH7p+4L61mIwKBuI05
o840FzYCTmbMluit0Y9wh6okQQ6Gk5QLQAnow0tFeHZbdNNjwCLSxxBKLGNEqc/SUcQ2zn9L6Kb5
pTfx5hAo8NyOd2DetKAE3qAGwb5muHo5tmKjnWeh0b5ZuBtZKyZc8KYBAFmKTG8RvFUTDBShCNd+
6unrfbjis+Ap2mfps9ABe5sl9BQL+wHHnN4JD2e74/YpfWwsWB/GVLUgZtgiQBnL7XHnoqDVXZnL
OmsdrJBib2ZMxRb4u9Pm78S+/8VvANz04r5n0Vm7AasAXJVCcUpdgAnvPwYTJsOczQCS7x1QJyw8
W1sDZwW71O8NDyagAGUbne4jGEsYXVJ/DP/iq3pvlxrwQjcu2UYJdkRgRBr7Xn9WVxzNR93ox2gc
r5QzQ1MwFv5AuKiwToFiM452SMlbzHcvp2hsMmeoxGjFvME2AX/u4+yDWWt/qAAn3/hJ5IEHbYJQ
BA6tmuOSQFwQuzTwJjeUyD0A6QHjKVfybgt5DhAbCjsQOwQgLIZqDvRI8gfXAQMWiH/m0Kz/GIrC
pc0457CZRBHLTIBN/717j/+JAKGBSPPf8BCumHYwEODQpOl1vxZ3wi06GXg5OZxsEKNKDwiFk4aW
AH2Xg+0xgtSWnk3ngLLZf1PrtuVyjIlNskQU1S2fCS/50jOoeGMwllTkm2EnStG5MxdIFqF7iUxS
Yr/t3I+4JoI7fllzT8BFqUag73Y5Uf9UVyZ4oHgwy2YR4K3IeKiaoJnCE4W1p4xg+nvSaNPw0kzr
8LcDyrO0JQ5yU/o13A+gWeeUjL9l7F5w9WJycuLSjCmWEQFmHEVUuYcPC5HAeI6dWc96bXLrpnro
WimRYH8hy754JQsVah+rnrkNowMqD+L6HOimfjf8oy5glcte7vfpHqlQuB/oYBWPO2WXTAXK1x8+
Syaci00yGniYUUyWeKMhJkzob+zG+zZo6BqHHM5NMGsmf79x5vCTY4R1LmD2XEcati1tZmvDGpEL
nxcFgvBKHAvSYHsuqNV4ddRYrKQZbzpmJgQpmryh3zJbaokLlfozh0cetFa9JmSbwpwmB2LsMiNy
ld13xmCTkHNE283UOCL2F0YKr7u4uftsfYj7IUuVXuLPiMuBmLvaMUXedjM2QPb64PqdvuclHSc+
tIvP5uvxabvxvmZnzaw7CiIagdedAZKBVAEbOJpS9CuxB3bB6iuGTwa2rYf3zwTXBhdE1xbfxZOl
xvjzAjGtsgtuK4hux9Ly1imxX6E9ilbC4JphSzJGM7JlmdnwM2HyHWHtgeBRw/sSRxD+qNIGROYR
jQE2v2h2MDVJV9kDZ1jf3B4VN1nT2C4jFg2udGAYYBfmjaBpkR0rwItH41GHJQA6jx+6Jzp38qHi
jXITHiR9pOnEeQmW12cVLxL0+AjBh+SaWNB+KHe0iXYwJskYyHQJL5BfVx0xqxFh99+7SC/uOP/x
J9N4sgThLqMFdufE2oqQ1jN52HzmYms0D7CTrjzE2TiYvuoUo8ShBv4g1ZB57dSNlL8l67mxs6kJ
tvkC14w4KYBUYYnSpzKHXmGKzs0kDojUJsKAgnFMFIzzGUMVZXpujGRmeWQ/rfL5h3ccobmunGM8
FRUgaP+UUQQRaYNJMtzfBGJTz3GhoMBufM0P/zIQS5HDCNQzFAiYNAdBhASZuiaDKpSaFIL02gA7
H0rychYv0FdTIo4rXNvftAYXD+843rqHLM5NfFGIxosGo7pw0YNMQiSBzzpPzsqW93QWhx/F8ANd
IPsVZvCUxr8lbhDEpWOzBvTDrN+BBUI01AXW+9p0+pvSXmo+I79dvgpd/YTnqJNwWorWJB6hyGDr
UG5AKSfc6/kksFkgWpe2Fz8DEtQp7WPYoIo7WPj1pvDq4QSpEgIMYISc9cwcZV6MggkN/7hPljE7
4w7XdY6V30SbD64mhftwgYMv5kGDBeiMB+cxWuEDJylWd+Dsrx603pti0841l4GADMV29hox117g
VShug3+3omotJD5mFNnWDQSTbhAwjxbcAywFqgvZkd4T/Oh37zNG+n68yD3uYNERnT7w284Q/TB3
xs//8AHHym40dztEak70wDJ7jT/NJPdoUiUq8tPb4ayARzO/vX18MYG4fs46QfRBq9C4Nwgm60Pj
PMJ/OmIOgNdCPBXpZgyGP/RqsAUxBWSJkm/cSZZxoBOeiXDklIhHzqbXQqqXqF/BcQyi/y5LKFpM
BwzI3fvflqGC8FGQ92gTAT8oi7bsVDpCk/6YM25bzZt7zMG36D2gNUJc4w9LuX2gK/lXBVAKwze8
nIgynXC9d58dI1yOtQIfNT4LibEioN0ywt2YO2AOqy0HQLgBOEPIx3kTa1Pj+VmGIE97GWAZC4ti
T3pQBdaGGUu4EQznryO76VzyBuP36O0YPmc9ctQNmnp8A39jdfHeETD2/RA/J+aAjHDp0jis5RMQ
AGNXBqNhZ2tUmHDpQMVTi+9XGFF/bCao0Yz8T6B0fvfOYHM7WL8W78dgjt27I3NA5xQ0vKngAUEA
gB8yJI/3PmMBtGJgt/o/+RHVsjL8y7McnyzsXaodh8cCzZezLtGJ4IUV/RnXxoH0OM3ZlkxmeIND
6hYb6YZiAnylfJBJkE0xqCuW5iIBp6GXh0WTIhOxhDIKtgPs+NSpwMTPXFhgn8PloT/LdfsIoc6M
uKStB5uW/uSgLBFI33tM/MH47t+3/WWkdAeZY3aUc70BIuHL8QFClO0hG+m9yVqjioJHAZW22fTJ
guGnOfngEgGwlNf+sr62198i/NMgjWJ34zaj8Nh/tOffvVyVq6DH3SsdpJtWu7+FvKtmUG5bphwc
p7jFHNpduWKSVrO7lCvjZh6gBayyBbgYbYs4VTJPhdn39V4OBanV4ssWjxRgMT4WFrfmI4FS2Bwo
oAEaiO/GnLg/inAqR+Kzec+Z/i0YQnmPPmomyZFAvQq/djGAAUOLF58x67embMwQZSvcf9FKUPJX
hs9xHq4KD59Drz20k/YWLNJZRckhQX2v5ppv3Kp/XOB8xxnAaqYeZbgBviqd0l36kGDGcnAAmKCn
BtDcyutuWSHZhlWnWbAg37DXwMjXA6hCT+6yN7Hi7Ombah7fPwziXga8bNv4R1BuH/mDCyhuMQQB
lAhwkeFzgTlg98EdPE7uGoTwdX7XrgEqmVN+DzAKvjdsUtce1/OJyirasmtmSy65yb5JVYKTz1EE
vb4n2TJd/rbUK2JQCeJ656///+S4rKW2uv/pFvUvM0q5b0tUZWAcAIWgsoytQesgldELhAsq0Q2L
EMxUEqkaWo9+uFgEuIk00IGGJjEip/Ya3ymFqlXlKQdAq2SX7xJ2K3Ht+B658Bvy4RflLlxwP5Z/
UH9Kv71l+nCw1OWhLDJZFt+ZfItnxQ5iGh/KIVjAw1jk1/e6GNXXkFnY9XfnIwqPrNv2zJSWoat0
5LPGImv/YQz7ly6lo3FARz1pOdd7Y4ynvZyt+wv0Azsp0WWfTdpXcMkiosIOsZ+3q9ELqo0rDmDs
LIH0shHELI5Www1pWbE9YXhTYlqdueXws9MO2HHjDJ6MAvQXy9ijnHaqFVhaJupj+hGIyaw340BL
0z6KBfdGGQnPHUjp3GQg27xyuCZMiHsYlDjmER4PdND54A+yWrjMDwZWbdImWCf7yyzoCf4a5K5X
gRyFn4MdxN9A7hE7uG/M4et8HAYOjEgRYLPXwoV9WzjpfEA6obrhzsU+AIP/bkDPD+DTc5WUA6Zt
MOhu+j0B92B0cjdnWNH5HKJMjyzYnkgadVbVurjhHnssrpjokeY+QpnFCEN9Xp6cJRRSq6CyYar0
MVfQBUgJQxHjt+ChCMpmgFQQYytIXYQJDTyjtXiUats7hQftPDjHc2UGoCRY1dADYMsIJWZ7/ujc
Wc1R2vTOLfvXqvvrjvDcVgLyDJxHNOrGffYG4WHXY47WTfHAHWXTwSK6DhbyP9oXXDVYyFSTa5VD
6/S1sYViWR9oqB756rMK/+AAyNf+M93m1wQIjWXKcsidN/M2HF3/ucOS9UtjGz/Do3RTINFTHdEF
NkS94H3jJI9kBx8++MCrEbMngAl01FQSEDLRumVWX7UiSDLQqWC1Q012K7fGapFB6cBGXI9e9JsM
ayo6JzxIV2T1J86a17OBDEb5jHs3/KdNf2ZAp1p8j4SgTS8YhwFBOcWU9VAC3sEPGMJlVKUlnjVg
gZ/40Zhem3k/MZfw2JmCdgi7r89gGFwHvgjrcjvY8pW2RKFPGAmZlrVIMYt3OgcmGMz30Ub43fgZ
mBpCcwYi6C1gP8DIfw2fxSNnddPrjr+wWlwdS4pFSeWBaNn4CbLHpp4YyxBsbiS3fvbeleGIe32g
O2nglTD9kERi5w2M9nL0guxcIRFr+wQQ2vxh0gVFMMbiJ0diwCrjhiih0cFy4CaANJgABFLr9ckp
G8LUqumh6boB1OCiwxWkV4FC9LL5Gtyqx7qA/m2ScGAB3Kxk7AyEyFGZauheIdowtATyoYrGi4Z6
hIaBw6iFn8cQ6cccMLnK0hTmIk/ARyXDrgTKMionodLBmPnJ9weK/eMiFxiCUD1YzAF59RpTFc3q
tU4ejj6K1yG3S5xfIfyKspcTQn+k3PSzGeT4WbviyaIrr5iZHk9hQvPD5hpUNX+2MP1Qbe7VWf5k
3sjsHFs/4Fz5qT65zaEHFrBUnwVwC2Q//LPeBK1in5dDgmE7HBzflER3tvUL7urITU0wAn8EppFT
3H7tjHk3TNZ/c1Nua1lxpdaGIjZ4uWY0Q1HSsmOG9ouToAjdnDlJjIuI1SgiiiNHXNqz5X8L6wcL
NKDRZHET4Gb1GTMXgvT5Q3HDLGatnuU136zNoWI6sFEht3xpQxijHvWJDExFKChckHatxw6XJoMc
ei9wDeAZP0Mmo+m/SwTniCNnxoVLp3za/RVLgrqFP+bLodRad9Ng0o2aTbikpWNG+h7eAsruPSzF
76JmDfWuTL7+MdZP2f03ZQOlEOo92SLZlGuUreTz/hV3lQESJwynm9FHfSq4gyBHsJUVpsUYHyiW
dkg3qa+OmFgOJnCaDeIQG+t1ceUAu7zPmOk8v8d3ES9RUb1k24SqiDSE1GIN/Z9IqoDn+JOEUEvu
sYpQn9pocd4wtN98fMyBNkroUvzyiBwgOu3MWX/oD5iV1HExbUjPJnu4WgfUQdBXbGXMvojFI+r5
3rBkVP9iqvb6Q7s2k6FuFYvv4vUHyxGZDygoPMx2l4zfUFuZYJBaE9Bufn2BJWGqcO7PJEwiL3Mk
yaPvpgyfAG2YVEFouTyLbXr/bet5e4bP/TpiIyYMHwtfm6PPo9jBSBWBnbRR/rgFIf3rO2Sbe/3a
bL+4A9PZPYp7Q7z1PJ2rC23KVYJwXa0ZEILJIGDrX/t7ifwgZS3tuzWT/eOP67yLJySJNogdwB7g
ZcOyYV6uWWjAC5AVxHIb3e0BbH89eKFe7r4Q0XM4OT+fqBUXYiU3+KJGTMtJ89QBo79eb9MekYhL
T32SsLu5751C7J7CjfOsqKy6Unj06D2h1aBmHsDKpKfaBl4Hw5XJ++uONQV6N8SFHHAUZbDZ/pG+
vjrUHIu7szlGeyYuFw5LHiMf01+6EDnv/Dw3u7ZQZxfn94iCFfP4AWY+GNbkFqARu+Xnymi+D93m
T2FnhBxzxeaMJ1GfKAddxn4HzLRO3POYrY1SPEZj8I1MoPMA0y73GDlGd7C1fRXbKg1quvggOABS
htSpgbDBGOv1GX5JmvVl6r/GAodNCQndEyc6YEY26C3fgBLMfAP73MRO9jC2L7McczWWhYvl2hsC
y+fa8CNsvQzW/9htK8JNLUKugr5I1WiZqaOjbJ9Y7r2cXEyg2BjNBXs4myKGMImN+JO0PYIPMfyV
lwnRFyBg3M+w2OnZDZeippZELpvZurwQDgDVes/Z3bI79rOH7/TyMPAvtBgWwXgwP6cq9YiN+OCc
zJQLDzhMc9eQ7+hs0wBHKLzORhJzXxQilL684H2BWZCFQxyXEuzhN2LHelLK0jiDxpFMW+L0KNNl
VFYIMeaPbR1SEFS+UQQhiarrzAEAg5XWgoneCLYEK2wayy38DZG2bOQ+50sJTwpYlfv0D/kz1n18
7+eSOsImBm4KloQzjXAw4bN7P41NeoRkBKV4xmVXXNAQ5a8jSkcwlG/lVU+E6V636DlIlL6hrWqL
HnOZvqss5LH0R/zu0tw0J5ZBuS9X1C7moXP3wYKe5VXZ0gTzFOZwpCGMSRa5QronMwOFwHvoNrbm
syNsmZ6zppZUn61AGHGwQiy51479c48EVWIQB3aPvdUignnDxSmf733pcM5+pxygvA3O06hvYf/H
myXtF1FSQtk/T4gU7E/f0ECZiVCs/ftZNvbuVK8umJw+WR4UCu0+HqlknKlbg6KAm76F8TNNNfqp
gWBqkjVfEBgvCBo4x9YjDe3urqbwOuGKwZYKDhbPO1+e0dHSAjIikG1MapAkNkKC0vSHSEaRR1LP
iZ8IrMEBQmgycKpdvat2+Ls9NGAz0As3G70GgvINEgep7l7Qo7uGy2Q5moOinxXwqIji54sFC3jB
XV6TZ2LciyMWiNQ6cG+kDXUHRYx15NMHoVVn6vh1MmAl3rnNgRlrZ1939stTjsx94UwP+yR/bMtb
b866gt/fv7LiaO5YisKrAdvleeRnwOgbjofq/F7RXQCoo9cln9Ll/dC69lCmA78E4wCjzs6ObxgY
BTN5o4wZWq9qYH8YBwPhwMzhw0GN4ZfuFAss7+fQCA9gyzMcxE4/lHu9G9UfM7nPBOVfrnvdHUlJ
cOiYxfyEVATdNUmcjjQJ5krMvK8GW6EwHnZ3Y2suidZVNsmVuzPeItVj+PXkTKOb4f4bcW/z8cJb
E1sN6+Zbeb1xcY/WKYEEfn3lwFykdwY1F53o5THq269IeAJousWjgSiEgWJ6TnKABq0RhMPlwa9l
XsLLEHUkujN6Q3Y6gpPOvcfA5fzmAbjoL4zcoOKP5Qd2ozRTWFoJmu1bWL7wD+ah2nHocwqXZ3UX
L3BgFAEZNx2Ve3xiIYcndjLgYHw66OaEkAknMcqiBYoEMQE0BLHJ4nOLI7uPuLRDvSv8bJD2u8jE
6K0DkgbebrAy49k5s7vQ0eptxOSLOEX7TZSiHRxyf6C4ypLCST4Ha3ZrDMRoG3ghNu8MWdIaN+B4
GQGjIv5mwreIQFgP1Ha9078bOFBd3O5CS73jLuIbuofR/B0OPj6t7xGKNt0GBzOciqMI7h3OQKbN
7GYBuj3iuJv3bZJs/0it9gceUU+MGdKrQY7dxe9oCuu3R4X4ugGU0T7qd1qggpaZi4u9GAwsdjRM
je32711QU3qmKQIudEaZQ7QAiofbh+YRVvNatxT8uFis3sGo2HCtS7LTBsj1Ere7ymzk998KOcI0
8gRe7ZEvU0VYTecvNv+GsmsGpNLBy6UQ5jBiNy3Pnx3vC5bETJU8wEd2G2NmrIp9/Uf2LsoHY14V
xwHdSdR3By3JeIgjMJvErRNhaXAMV2Y+JKQvPhC4zCsbAw8sP0x9YTQv+pjNUW/0fQacyGWgsFzR
LrxBQaBYNDYc944GgrfM5UKCqQ559C/qsD+Jerfv/HCiHV+Yn9P4D8kntEs+kXN/2H4tUrUyEMux
YuLIa+7BXIEury1cq+0LR49T0XOVfV+1SZ0bXVRb2JcPhTO/XtjSGAhFB9/Grt9YvZ505AXvpt72
EPYZz2SkblSyjcbZDuqWcerukUtCM73TvXVRlMMVNeY4+284J3hydYiqz74cO6w5qFqwtB0AhDqA
TRodvMPb5Y+G1wuW7MX4xQB8ls51mxMjmwx2CXUWg/DthXkJRDVEIGz2Iz67HtpbbHh+AgxO9ywR
BJnkH5nW1yTeorQJSl1B5SyPIOq9afFUPP2v+sueuWL3Ng1lzpW1FDgSnHz0oDVphVtlneFbcdTx
FF6xm6GZbOFhrAL0J/NftSNg+RliPb/OyzHyAKBtgDAghNGLyFuH56hcqRsufwO7vSeQX9jLwAUh
uAD6gBowJ2TDY4fcvvgEGzc/8mAFOjioMmDsPHPpkPGou/ombJ0fV97rBXbCatqw+oX1Uevwt0yi
JtcaJgNXLCct0VJWxRPxMv/NLykYaiFIdfmE+GFEMGQ+uQV8B+Yndhz5/CizCGq/KdEBrDOu0QXC
JaJlZ8mdGxsiuH2p4i/P4RuOTCRKhLXDrMKk18WSqWrFD5Dy/s94WS98roBGCAEvX3dOnXCn7fMJ
5zMJi80tNoEa0E/nF1eu12+M3Sip7OzMToJL8L6EJHvmKdIr324UjyudYTBDiYarJCEHvAEejvYN
JCq2BtE45TZSZnXpo2VXS//r9KmUqDtQGyGYDO71V3jBFpTcVDi4wXTud/7taJF9eYrnf/t1fnM0
4e2W5d721owOXkCVzPEgmzj8f9NZF6Qk4/ZQOOmh9xfihV+6HTNHfc+/pZ0TEV/fIytk9+XeAOjl
UmxrplxUeIk859b+JhtuYzK+m2BlQPpATKBbKpeHW9/rrvy+ylFC8bIlG12mGJG5R7nZ5y9lllFr
DhUWDl1Jgukssx22tujA7sb1KTCoBp1ACVfDycHjzZPV6ZuCmD1Hd5bBi/jlfV9yK+0e8hOSK2ez
kM0ln/0UIjbX7E1aOiGijbZH/4onDV8zQ5z9Ky5Olml07rqxU0saeS2UlnK7puRMklEMweAWvNyw
dD6It4vRJfG+GHRF44A6Fq4eCPxnEYa7y8WhcC8CL8bAqvQ/dGxmsymajZSedN19M6wh77WFVivr
bkczhZcJVHHJzo4B/sWuvNa0YfxzSApT2KRvPwrFi4i2LhFWIajwoyd1bts4rwFbyyJsjjKG+d2s
JbYD5UhvUhh8aHY3TeaM0ikT6dcrGJGpM6jGTON/+vRb2i3hPRl3oF0wcqZpDaDtfS9eSATNb9hn
DLouESR8fR5Cz+f8/nvC6LjAhwnhu9fyeMqoancZcXv6FFQ0UGfSMXx5v8St95/GfgWTCOSz9IEC
eWZuGwq3kj7AlMYJmigMbytvVmdzXGW7bl6m3iBfaW49Kw4MlpAOyJB0WfHphk/bDOyKe0vYXNOI
Y1v5fAPQXvFS2Vbc7YxyMaBWhQV8AL7MZUTuMVPTpRqO3tGor46/QB5X4XfazmukDntq/+qMdXbf
bueQA3mDuUXV8RuRFELrRgBATW8tX88JzpmuepU4iy64IfP6GffkDfhyB1+SGnGRPLRb4GvMPuHh
YSU17Xvos/FJJQe7Sdz49Lpjgker+jqq+FYnrgLBEjne+v22Gl2ocflIKX0F/I4+Huh7D7DMK0CZ
xD+irVZplmjnqim1xGUcKLOgsfveRfEo7b443w0WAGkNGB2acFY3PCWwQeykxwNMTPlIM0rJbhSr
E8D6L/lC8FORch11UleFpWCmO+C7bSL+xuBRswzIKomjjuk4cIVEhsfmVTrogKXAQbAJEMffKjoV
jPvTyhNAHg8RHr6l86bVDhyuCX2KzBHO7tO36EXFE9Q2qCS6ZDo7LBpVzEp5iM7qI8Tg/twjK+eR
6KbpUmU2WgzUJEelAaVdxRjsXysdYMVPu4qVMRxPXA9zfhsdgORrm5Y0hCvrg7utpuuCe/wHlhlP
eTYuPnI7qDXdCJ/SXnovy3U3mAFZpsSgpZNXtoVtWLYO/fXX/VwVW+5bwGPB88ehSytJVwkv0U32
NMo0DYpqM+QRjrkaU2GL/hZYFePFdbOha6jIa4fvcoeqEFhpNm6grzMbXwN+QOuiSzB3GawEgDIn
P+obtvf0uhyscJlh/9Ht5naZln8pzDHyoQARjhxgnOvUWxxtF7jomzzgZE4Cp0cV43YrxgMfhkhU
MValzoP3RE/dbv0J/41eofdRWDOCY1xrOsb6YzpvEL+WAR+nvPTQ33Z1SmJkhGL35BDqkYjF8ywu
ktvjal/5q8ER7+LomwgDg95rRDXItQNFqRx1Vj/1GReOOQnAAssFsjxXlONohYMu3Whbuii2uS3k
K8rz311afIkJ/jDcwaQy9WQL5TVCgwJcm3mzT9ekDeBM8l9iOxWQs1b4rLb+iiHuvxVo92ZgIJ/C
TYiGEloD1f2cRR5qsuqDpdcQaUbGVlpmY/jldB90BSJjoF3TSb5g3lEmyuRd9naX3KXvhr75l0ou
3bJZOMlTZvRJO8Bz/xkkNqFDwl7OpiHDchfr0hKbvDuISz1sTtq2rly6CnltZMM30zaGePVQk4Z3
OfeyHfZmpkPcWy9zmG62sEwY5gd+0Kd98WAMxaiM6JxUV78RMjb54BHb1Dh/1QMbxcrr49LVdjwC
zkEfn/5V//hpg4SLf2DAmk8oEesVWbxW65PAI4R/2AK0h4yB8TirnZCpMxmbNEuQiQiJq4RzgM+Q
Fa2noGtE9PO6P/g57UEGgBVaM6DVIU9NHiS4rWLR8Mnr6kb+PFpTMOgSphU/CcL9z+alpsa963Nm
QkxTYJ/IT4pC0NcFtiwnCVsIjNlrMGJSIKOliqhvdNl/lxFHGBV2BNzGFBR+FEMh6WIT84eeNHQh
RajMisATGHJicSWGew/+YuLer50+RAL0gIxNPk78ttMTft/w4YTQ/KgJA730aGZI3oelj5MG1eIQ
O078h1UH5yOZHArYUthTMYzGV4moPR4/F6GOjBxhtuDBhFYCh3JeyqPGXJRP22Akz2zqh+dbHxDe
BU81IEgBWmME1bBuPSDoBvMqNFY5IJuAoLUbbWN+puPFTO01zCQbDnsWurxvlYuzOQIwxFBbLd5O
U7tHAN+UOiuE5wqgUq9jOnBowJAeFzEsZ4bQeMvQOM+yTbFgDt7O3yvhVah28OA+FDHjCN4r7ZgY
c3Y6rXK4REHldqQq2bjgyE4h2YMhL0JjFZFvuAnO5RwEFTOAFzZsLEsGc+S+2Hzg8R95LFfmLxeT
vZ9RWK8B/mjxW/JQtsHavDBrh2MqRBYkkYG+v/CjdZhrCBpn1fCZYyuQn7ECEU58Nk8JsgRCn3AO
RXY167PyvxhgI+ODpEr3CXL0/tm4jkXnF+lDqfCLYH0kuUvvb7wdoOJ/Pp3YeYFX4DCJtp0u2TUP
A0ig9pupguqE8LwFHgG7B7L0TL2agh0KL3RnIo3J9/VaFlim/BwAwoB6utkS73qgWeirgpVYnSrQ
VbihFEMtm8WZjwnWyRwswpzwVTCBIugAQXqDvrBdBcnuEdDbTql8CUpCwXT4jNN7h1QQasBbG4tT
/evmP/sDu7gH3pWvMYoRoDx4+8tWTVv7S8km+eA0hXfOyOhcExhH24bHCLQWxxyL+uLiQUl5XXb4
JY5e9167Y6otnOrAlzNpZhrrIJsPTF92mED/OF9SGhw7B9Nz6CPTawWSQq7r+rfn3B1+j+okX+L/
BQFp2ricstizdCiAUZpzrCLhtnDDo5qz2cmqQ6VbxNheLKZJisfrDo/QbEqAzZ4FjZlb9HeQnEKw
L9MBHim25ANrkvWTDjGMnAKksPQgSC0ShKm3KHI+hJXtXw1YqOlHj/c/7wSSirBSaEjkEsKL5Fyu
v1M8sNR1CYl1Lh2/m1x1MY77PLg/2eIjD+aop6xhFKcv76sIAKm316mQnt+tfgWSXpOgcq2vrzsv
AIEyQ0Q/WClTajb5mqEROxCLTelrwgI+FUsqv7TnQNs7lMxdsW56wbuBGWdXoaNimYgZlMMSURh5
mJbgsECfzNZsCAoUJNJKzu/GYQGmdu59JbtX2d/mUTd4K7Eiy8277zDo9zGaUE/NDVUY3hGTz1mp
5oHY3khZDfMxdDBQOrZCzTNJgEDmRdqBx34CY7JggWbWEQS8vTgcelHHBJsbGV3o28TVufoQh9Xc
22ZUmDMs+uqHnE3b2mGQJtvsP4rf3Hqhc9lK+BHgZ3pCMDRhEyzxL2FUtsTemZsB3+rx9wDfK9rB
UBH0knHFTs1mQHkt278b2BrkRagbr2NIfY4DsgvyylzgxfB5fxmXA6YvLaPBUVnZhs/718I1xXSU
+H1GsMDA+SpbgoN3nOadC0njhXBdqAVVkZTT0vRuf/dzfs0ZvNjqI87teEFf1jJs/tP5dNCADTxS
Gl153PPYNJmYxS5iBKBn6q23zyVif3z73wbS1melwOxCQgcZGkuAGdP6obt4+9uR5/WG3ggSuND4
LtyR40ynjzWiH8t7Ww/MPvlkdkLOJxRz3T8ufnkSDP3I5/azhIT9vdoSnrYg1UqbJj68Kiijvsn/
dOc24gkeeHQhOfJipEoNrFJlkkJdh4q+gCpxGpjYHaSbfCUYmtowJyhzGxvW4N6hqptLDfQp8Cb9
IB/CnUppI6XkULFFMgVToC8MOSmYNH63xpR7NmTuGLXkx5iSvus0xEJmb90QQ1/vMmkdzozRZwIF
HcJ5MM+mESlbIsYwwQnJiF6L9otEFpvm+o6N4IXpb5UwV0GPjvngKL24+Tpcqvg8UeNxWrJbqY4y
4ByewcR5Mb/lvANSVyecAakKV+wVGVCYWEP1iGgvBfPAcwA95/YSBneSe2EzxcFfujfvbdPa6L7i
YnLoy+4l7yN9WocEGyM4iBjQF8iQUm6KmoVINYjrzzD6AaM2btYEtoEDasWScBPKwuQREP3TjvBL
yf8GO6wIOYKEuxd+w/Qb918sKCH0kSrkU6JjGAIp5BU7n7fH1/zce4Bjp7rleSiBAahQnfKFFjt5
QK4imxsgrOlAKJE1oV4AtuIbSPvBZIPQMRGQ3EMG73yiwz46HvJ1ENOwG0KEEBgOAlm+bGTx6Pw7
9boJ16keRjC/ocFipcCZxfgFbU3oVDCGEKnA8EaehItMbnctS8nKaYYxh8scvhi0WGpZnY4Y0xQy
v/Lnl18bxDg7aJULTxMiGYkvFwsTyxo2HRNzJHRC8vFNR8kDqgwkxglUNPxmF8QOEbChV34MY9qJ
bw0pquimgMJky0xGDTY8NwF78445xOEtoICQUOUmPwf4Gwtn4nOi3wgjHANHDKLseHpTfKGiW8Lp
0rBI6QB2pJyquEFxGqidH0TigyqGSmUj4qs7Hx3zR1iKMEWA7cqiQmoZnWHSvnwqFrbalmoZEhMB
P7DaqCkebGw91eXLrWi26Jh/du9az+VZjvyDeIgdj9Ad/pHrKNfCjXEg13FnHBokLDLVHyMKRvyR
jYlruWMXp0bTDuWMchT7Ppj8MDapWw6dPoKniJr3n5UrJR/lSr2THyUSz6J2eW7oDx4FpmCxemK4
kS7ycb2u1vUZzsJ3YU5wS5kb094+PTHp1nBoSMaklkETLxYtrlLlTt79NmL3+C7ylSC0Cp7Fb4Ml
zCw8wkP4okq77DmkfvfBJNvAHWc1zzCApSrhQF6W8/aKC4qTQ0yo5ipBgRW9a7LO5zEsxWQ9wJ6X
eEtyR5mYMRgap8tiK5L4ummJPDCYkzmG8Kpm60TUt43m4baPR3O5R5JAsmLqxpt6pxFcUs7oqtx0
qzv68rI1O+YAl2l6gPPCouGgvEzbZXX8jbu1huCztxXjADIWSNL7Irw8x7fgoZ7Q7/bvoHp0wAHK
WMxgOY5uBNTvUPscvhg7FiKq9ARE3L/z1+UOdxg+9sWS2Mcx0r1g5aove1h+pDd9aayh2omNpO8K
Op3OyPbAyibECtO1w2BdQ82B9ckAhWpGEzduzG9J88Gc31xrM+kMqsrp8g9PpyNG9oSKfTjY15v+
rTeplsFJP/KPwIQB4M8qFV46EfsH5yxMBcxumMahICTX9q/9GyAy7G8Mz1j1FtEUfsUCk9dVPJH2
ypk7npkqu8iltD/HL/wsAuYAt0CEAOOuyj45yWiSx9Hm+/gJ6ibkzfV7AVfmH1OMHo4/L2pzqm8Q
UxRbkF9wtmDrr0kKtgySx0XSt8NYMGJj1uG9/uv3qG4e0aYQMdDGIzn9gGXHXBoAg+KmLqOp5gQb
43RZt4f+gemMcf1cXGXXn+hTkNke7RQiybvxbK7d/nNvt785k5MtREOY5bMYjhUhFmDlnNLcMgfl
9Funa51BBXi1CBvont8xk4DskB1kCSItpikmIWjyoXeLV/1JNn/hY1r+x9J5LaeOZWH4iVSFsnSr
HMjZvqGM4SAhQCAJBZ5+vu2e6pnuY5uDhcLea/3rD7vsPOxui+aPmj6ay9Nhn89H49f6Pc7XeWxO
SGOMX2ttfEhfX49lNe1/MtuFpRtreyjugMNwT3owGjjOkKHiZmKvlak0vqf9bADmsqlL6T4Ogiz5
gmgGoENdDVr4h6dkW0ZZBURUOt/5QYzbYBzqfy6yeKkJehGTXkhjmlBul5DDWSToQspgtPoscKeq
/t3xnwbAMD1tzwUlwhaFkC2cE1QYbvyaHN6ok59yeogvBZbN9nIq1w0UTbCKTMcr90FzztwgB6YC
rSedwCQDPhJjDFBuYE/swyit4Hj+Y3NR3gIIgvcIMsrL+cNtIN8b2IhvmxzcL+RQJjWNFtQiDoH7
7gG15V82QHZ1SURHe6t+s1HxMrZGjXqWAStIuzDoZ3AFGIjGFnKE6UotwwQHUwm2MGmb/eNn6reF
5oQpieyE138l3DxaEbSAjC7YE7Wg73FxZuAPu0zsruzGzwFep8NQ7GriThV/Rj/VaK29r5HGuPmK
TfqSx0Jbq8qsLIInFDocBt5+/cVO28Kp+tGYrEFePT2zgAf4pVMSeZA7r3pCOukJU0/YBC8e7hPP
GNMlPgkvF2sOEyjz4ZmwNdnBobPhnoI8lFdwWJQx+GCwQ+FD4NTs7Cdqnxv+mDzdF3jpqGluvqmG
Yg9Pb4+of28NHBDYaHm6PiR7qXPF4q0QrMmnaz09VOSUlv1Unt5GIdUEeLwoYrLg8F5oo0AnZI9E
O2NsrYurLzN111SMPHzzu/NgYV5DccozwbYyIIqPbZE14osZiCUmoO0/mYQjisXWR42hftMf08sf
MKt43KKDKnhaXQC1Dn+M+pIwKa9paeGXB7dfGtbaOSwE0Mrdsj5gWCHvIOySHn0tx8XsIkOtciUl
3GTg7KlYT+AkYCcKGvMIEZwLWtGINPDBf9fLbGxxfSqBtA+MrtZvLGj3NfZXdwhYQCTHK9qjYXkX
IF2VfmyGsARJBCr+9IUhRn+c8ep9vuBL7TXm+in72SEdSXHLnIpXm8/eu+ZwQ7B1eIMKWFvd9kT1
WMNCk+KXOX4yV87XxntSXk5SsR/A6co+wQFl9PU4qv247kMRKAUs8yFchBvpQrlG7JcVUJP0h1QI
WKBDUgPfjlfsNS7n+jrH9bQfPzJOMXmQB/d9FXYLXRk0qQoNBzvN+atblDWZQ9eQHSvTYl6It/aH
D/SpGM8F2CgAi9iPCLOmQnPK69wsE0nePDlL7yudpGcI/Pm5szpGlt4oP3KTH5DjpBSGDFwzZkCw
Dmc8SFj3MUrMRrFRzjBLs0COyIFmAx4fsJbORd7OTJAd6VUTGxn6mxA0VMaN+T0i0heB8IGFDC7M
7VjVEtSWzYfaBVfvIj2QcVPAFoORj8BmBDecz1OIx6WMiguDqbh7PrxSUwWFYsBaumV4DckPoW67
QnqVaNuCKL+KOLdxiYma4l1+XwVuc9H7JGbm8P2BPebANblvwCR//7KAZT/Pw9SenDVWjqRaDGZi
k7HOYPKnT6RtfqYMa2k4Q0X9M0ykiS4TkGKBlfwHehUJ/etJmiJbCGRevBgFmAIOe81DcxqPmGEF
JRaI47v33Gzfu4dvhuyrrEucenWWIz0A90MbPiU5LpFP6PxHvr6HvScSqgCV21iQlyKV6MUh+axo
X96QRGAybRQqzoQ56S2SPG2Kq9DrCByK1JOE1F8yw2NI9UJGDSxRIq08yym93jhb368uzHrADDbP
u1uNefDAkCtoywtM5fDQtY9QUmGfUr5iS9dCwEKV+6JBe3WCZU28KrUYT6viY3i6bJCqAQxe1x9i
MHW0TE16r8kUB94dLbGAB3JT7TX3bQZgTnph8QSGk49Pala+0u974gqoiS4gDfgfKgEQxis0rQU8
SoYLxDQivuiJt41qqXLAHB6q7Qourh62xQwL4Q8O5ZvrZ8yNziT2X8cL+RtvbzjnAySXYiZuKssx
tQjgFni06yb2MC4ztrZipqdaFw8T3ua5Wtcoh+jdN6QvRaCE8g64FBNShayC/ItCc8bMIrpyw1PS
8yFsKVV1NN3HUTEtklEGmeo9pUIfurjuaPwW0HzuRcq9fLng9gS30eHIpGpHVY0XC1kC6DrXggX7
56VfzPVh/NoY9haEA2wRHvNA7veb/8vDm1zbdDRHZNDW86Hy2Xg6O3nADqgsYgE+LuXV+FAl7JfQ
MLqLr7Hj/nuJTbjEN/vhF4EA3yMGRn0/NQiMZAMkqrMJ/oZGdfoKjD0hRZg8nxiBQpuhuH2kMMeE
ZKbbN6ymA2bVbNC2tZKxsWM5gPO1VWbVvy7o3Y9/MGMzxALUvVJj2PepFTcJnAnBSkGEDXrL/lUF
FB3FEFB3KPD2B0EW4jVlTLtMqcDk6I/kwXOpvH3px8oxZEPNh9HyzsLolEL6SJlGBAF9HpW1Triv
jDOkT2GBcyklA/up9MO3KyyJia6/iMZWRbr8i0dsHxmjQDsNj4AtlashdiTzJkZMDRWNjzGedEGn
wbQxoMd8WAE72o2wk87pvmgtWQGIe6dhuLCa4U1x9ZhXSf7AdskKJOFKRCmvnBDF4GcLAk3KgUX7
gMEC+ne4dr4FgPLACxmwAas6gnGJI5VpqV1O9VOQ9FiGgRkVxHJt3CE2wxOKVhgzTpNFWhiu0t5j
Ic7Y+fr+oygeudzKirqDglnGAgjnU5FTh5szE2DarYDbxDrEz8qJOUPUGybsaNxIXjE1XIbUBPMG
iOcMvrE+9fSnW8Qvj2tD4aYASJgxPATllynb4+XO+xFKI/d1mMBskMspLJ8KcxQha4nx9FT2o98R
aC1URZ5gp8IPGy9ttzdSyFIE194SqBYjddzevfY5BZ1WmIAZjm4E0QN89u1/WHNZ+QAEf2wIZ1QP
EkNzGP9cYxRoaW0575VxRJhSS/CLwr5cvagNdK+b2dvef8fNj5rIHcwNYgQg+YEC2sE9sI25gXj2
bH0YSmE5iR0I4Ie5HVr3I005gmJfJfLmRVgr843HthmWt3L7MnlcWMlAeIKbGV5/QbX4ivXgSRDt
Yy8WpG89RTsOnXdWDVviZEdnVjTMpWBhapGGdaaKCdi8sRZ06Lha6ju2MZbH2iICButtBpyMbRDT
FJwkEcLKBKkRirH3zZfXmshc0jBGoq8+hEg4xUg+qFpE7M96McKV6/MXGwOLR5pARs/m5S1ixquq
pNp7mh4wk4aAXTTjq+LJtwDI3fppf+Fv9+UMykdFjibGBMr60Hmqik7CM57Y40FzZqqNd0jmw4Q4
NEsAeKOcbxtieJ/bETlHyhopjwEb747kywfyFeXXP8h7CpXbJ6pvr/GBZ4h8adH92QQAX4AFqYco
pQ9RLkp8aLpOy26D+wFziisGpLA9/MMHdmyhBx00Gu4Y3R9Jc0RBtbLoifA4TFTEaYzK4xqZPyZa
j/QBrUUaI77MH+mVOVo9bmwgK3JYZUYdwLNjm5gy99D7uNowTFSGiFTQlgl5Si9447UmcL3TIIl7
RxdGo+8AiI72iHHt4Ip28ajGGsqW0wG2LFIMt2UFa2YMKTslqvkO0zCmggwcImupLMsRl9AtI22J
E4flNxQu5gGEjxsWc8QYUVYOnwPcj0koYh3hYsN/kcXwuyk+6BGiw5ka9oE8ATuxH+gkOkfxIDde
CxokjQsAPDN4/I7yuH/ThdHBeDLqJjmR+uB6Be4iebFL3myqmSMXwQXF4CvOV3jW27BqZV9XncJZ
Caukz282vk1w0BGY7kBYNMszzk75nOEzQ1eL1kWssa7GNpMybHmLT+vBb77hfod/CB8VuZ8/2uXE
5rDvIxqnpINFX647QEhXNiDtLM08vOZT7TrBiFl9+z1iV/PA2j+HV0SAGEc9vH+E3yFEY7QFj9Sc
ZXXUll/SYdJWCwXGElWKjY0BE3q4sDLlPpVX1YbKLbnjxTVXdRy2X/Ary/ynUiw/U5DoXOCsUKHf
w8xav+istV2jzajg+jBrsVr3TR9xN3CgSQWmSREAYKWz/glPcV32bTW+gog10/oSHdbW/P8Jr7gY
cv5mGaynhrPCLnSYP9VIzWe1dCrsrYTXoJHUV0obZnRFO7lMDi0i80JdyWr80ucqgCi/Bj7xYyl2
Bzo8PZ+x7r/ZwrK69wZSCmWY79fpWyFZ6rUrtWn7WTZ1+ulODeIAiWzG7hIhWoeKrUaZvVa12VAR
8DD9ZF/ZffI83jU0HpHKaL+MKjFJ92NqaCSwGn+PvKunD0TAlpQPYdMG1le/Y3OyreA2jC+XuFQC
AY23/w5tTKV+Z5h9iZphXCgpr7lWYSullE1XlOEFuedib7vgPdHx1px5/6b4r4G1Kqi7WJZxC6AW
EljEEL5G+3sRorEkCKipXRVMlZqaOo8yFk+Dl0+WkEqxpHs93QHc5R4ImsHo2/t8MLjLZqUI6wbD
Vw+irszx2lf8ykwuPcJQNnGu4IvQbbhJSiDxBB62XRcRmE0BSegtg67eDlrFzyQPOJdaEA2nnnPz
eXz/FQLAgqAgyhoxN3oyAaacxbBBL+NrFzA81shDZQRfhaPOR3RA8NUZpJcZ4pU8F/yM6acSlQJT
FIvCt74ZeTofiY2CMW+PM5CPHelTj1BSPXlD3NMwlWa83IupM5N6IOfbVXSoFpOpj0eJ+8KuRfFb
fWaWTBI8DBURpHPoJapbill8OpCMQUtgYzkiIBMYNNN+SBu/KNfYqnIoMrB5jrwVFygn4QdxKi0A
oy2Iub33RBqdUWND9PJo32HuoAdk2+88tmejji0C5th8t0hAIfXRVGAhUxVh28VXQPF5P338gDjW
B9YX4nJdHZDnpGSOBbVghoqx67AJdYsdaxq7K9Zt18Qe67/sJYpOk+kY7O1wFKZwaW/QciCaKzE3
Srv6EE1hpn302gM0KMgoxrzEWPO4Cnye/WSbX0CrXJoXmFIVuyJSSLSaFsZtDcbK1M0A54A9CFWh
YWhQ8hye4fiARJnBACSmF1ioBxmZEpXnDGSiSPC4l8P/AC0QjsfgH1CZDALW4NV8wFHmXwjuZOUh
5K73cEEZhoCipuYFSK3JoWBUh067cdHGECHawsqgo5Fd4YhOwtsWKDJbUpUPLw+TaKo3wRtET4m3
6+BcDaf6uAZscTJFn85UB6cDz+XMULtuuqP8tTXH961JdiKr2sExJtpEW97+4FP5R90arJAc4y8E
rPcX/hWcK3XiwAw3GLV/lXSRKVinvtDJEZf9a+MdfpR//Rq8HhE3pxLbFZiK7oWoCPoxXNQX8BNJ
iCCngkX7TxMhL+/jAWHuQaCE2VZZ2xhMwCM69iubGQiMOMi1QKrw3JKcG62CzOuS9YuLxQBjLRmW
NQMjrLYoSjcC6NkOcB3kI40hBI0MyfHmw/P54ujciw6C7I221j/KGB1IG4cCQ5AxeDAIQLgdPLzi
sV5D/md6ymzHKgqlrH1SlPuHVgQtNIK74H6mwxc9gr0Eh+De6XhwWKkwKOIJ5cnqArsKpS5QMRsH
sM4SprPZvjoxn6ZaU+EVGcLRi2ND6U0jBMMHX2EYBZQzf5Kb9/dAyzy/naS9yHtnWpI+Iv27+mfS
/wmojsr7eWTIJCw8Ox/deInn/Mfr26ChEiVkV1iFlxsolTUjYJB31J8LPBNoeeMy7sZg1ODbHZNn
sNuHX65BoDq01vhsUR0pE/QKdtL/g7V9vTOEQ0oa5T3IwqKj+keFz5yAmxnDoT84GQSaO5b+mfvO
3ojpH/ntssCR6VU4Eqp+kmSowOENcsZ7SNEIFRiy+U8bxMU3De/CkBlqBEJxmGQwrUyAqyMuCiPW
j6+a0IGCueYc9Dib1oGxBpXBipxpXz5BJwLc+uKjrLuY2cFtIUs8W5gbO7cJMWVTPUGhATmRlJnQ
ZGZx9XOWZjwCgXPQ5QNEAInNQW0BhhklPo7S1qRDAUSmiP/X0pr+QAyeQjYudxxWS7qjjDbhWwwI
uJMxPfkxoVNw6ug5IQWs+OUv9v/TIS3WSEqmTcItnfd4NjTz6/w/7iBaPf5ADc1ig6BT2r+Xow1i
K1YYwE+m3d/DV7ERTT4a7ouQGnZbnCwVlI/yrDiqJw2N8S/UJ+TM0hpB0CUoZtBantxpPcnZjKfp
XlzCfeQT6spvIfCDmA4liICoCzyHJxl/cO9W/YqHgBuN7AHsHu/OCXXfEeUfTL8POdo9Dkm3mX7U
tjchzl1mv/AkwI0fLrVF/c3lzBB1ynTg/gMm5hyeePOmq0TxwB4rYnqe39ZlmkHv5YKfrZ2ytKPD
htfUVWDwOHIDEUgHnsacwgp5J0TaIwoopuC6eyWrlnkvhQCnC8klH9Ii9JK/BL2W/7WgXyIOZtiq
6BwcHEuMLanbPzmXZmtiZQ2iDw4mWLAU3VdO9R4A4mgtC9by44fnCFti+D7YdfIgU2xSbfPMMpyh
lJ9+NpxH+oye5BV0aHmoMRsmqg5/+ytdOLOB4M0+n764lz4erEYYd7yDsWOURc0Jg3AGMFhBCGWC
wjZNzfP0aDR17g8IYdBNJRLGoUo5dxVNh1s3LmIetjl+T8NSes4qSGGCcUyPAl3qrSRyFQHEUjaD
asihUgUXbEntGQYxLLMm4cuvHySfxmv76VNBbcKMPeZ5u408/g2ZbLQFk5OgkSKyW0ts8ADIbK9Q
hvk9PNRrOHclRn+qgwORYMXneGYFeHZrCWXvYfAffQr7GFDdgoMjn0pYyZh5mnGnBS80x1LQN2El
j+lFHnskizGtgTjHyNCZgpO92qJfoEmF3paqFBOLhseCrygxLIdvUwAQg3pACH/Wt/3UxhMD8giT
PUhOR5GhikOTeGQgY2kc9Jd01M6MofFvpPrHhAc8smOJ/B42171+HITf1JtskT+Tx4LBd8GKA7bh
s2WXbKQDGJcASLv3jOeT1Mn7aH+QIsrLuxJ87DWcLYBDURFRLlL/azB7ghcWHX8NOsXU07u/PUy6
Mnh4iCTxzC/CG94wBrCQK38I6RI5nIDlAJTM1IyGYC6HKAoMNG+/T/bDP/8W+J1Hk9RKSJQcC45w
tO5/B0vpycEWRUiymY34kOpMUJzuZ6oQtjUIasKcejQkoy7mb7+LlK4/h96S46x2m9kfj62p4Xio
O5UAQmfd+R3jVdldt1pUPcVWQUXdNGmmxxZWj235R2CCtGBM+jJm9C88d96Y14ghB0O6kL8HSZU/
A0cILJUg8xlbLbUgteOTE8BP8uDJaSXP+IIvjEshTJn8+u8Q4IN9PMpJXsB+JQxP+Kn1xxajfs8i
yDR8ByCTslUWiaAeuAaXTT7af7+P39PvOP28KcQ33hdyq0npikBRcjkd/MHOg1cnKnA+HFe7G0JS
7Cn+2SJhnAE9d5H01w2AMHMtOd/oW3k/zhYcIxB5mhCK9s6Cg+oB0GbP6Eq1bQdF4clHxL9dNGTQ
tKaMtVYtjtBdXFJyr4BreBepY1/Nkusz4lzDxOQXAuhydTnpvEyg2gwinoFyieHhwvuFGkXZAGMU
PBySKdYN5McAVHPlRsDMhqv8nSEwc6mdQx7hoP57JWeR6SzwPWdU9B5VqGJkzTaJcpjyg4qG7o+R
tiC0CUYql41fBwdY6Qi9ER9Du8RQvrCUmHGRHzOKBMTKHaMVnkx4H0fejL8HaRfvNQgeonYRH+Zm
zJQhzI0d+MkZSggYdpaQ9yDsA2dwtPiwZF6pG5jFvE1FzjurzDek5mqmHjt9lS9oReQjn4vSSPiP
6vWuIDaYYurxjEYc8pF/cegQZqoVV5e2CFycXFnegz2SXAQ6LN68WcWFMX0O26Kf0ExRkaxU76Wm
8GBw8oFAFdDDkDXGunoZs0xgnggvWb2vqTzh3+TYdWOUqEDLWfIaSrWcG5FwWCpRHBcxApphlEec
0rDhpHC/07UK9yryr1f0A2aEzeW+SKDtUMkJDHYqUleIH9LwOyc6gprosa330vb27/1VhJ3N+oTt
zJTVEyHSCxYpTJ4nCweydCpINlwRDEGaBDVyhQ/A3EajxQSOgvEx609QH6/wqLxLoE0fk9FukHnG
PPhklOU64+5phk2oPXuuhx/cMID20KTGqJoi/LEQiL+gWHqvPOJysvjdSOLhtNopjxVnKgPTktZ2
QPozxjVoiZgqOGbE78aDUtmU7reme3m+AkuEfXO+/sIKpbrFWukm3EsrzAtfiQSPjcbzG383fDLV
tJ2hhLdTXV5ilJJRAvaN+w7pIetvBYQVTocBCjSpMY2ACp+ONhwmxuQ4emYMrD06TTN43UJcOkNU
Rm+YGDfUu/h8jvz7EF+QVH5T3UqC3m1Z+HK1s+oQX/NQHkPDz30T06Tgs0Z1BKeIPFR6MrhtjJbc
wUr1y3SggjoVyne5bGdPO3q34/bUyFMYoY+cdBiiDZZyNjWGUNyXhVhlSCaqKV17AwmKjw0t6MM/
C/Rvz+h6CmD9Bdnui9DE0dbA8xNiCEn3yCj/YW7t1bicY9V0mFuCwhJcUnHOMs5BYh8m7+31xGKE
pQEixYAj7E+wnuslBjLmb465RvL+wKyyoT7X4ed438Ccx4CzPzL0+WBhho1gaBJ9EwBwMKxGk67u
ZA9UBcu01TNgZUNbC3MZv0csgOP7M5AxkH6H15kNMwxXB+/1zTqgnSGY6WPlXE+gK/B3ZEid5KsY
PtOIQJZEW1FA74OAHVRfI944qM/sVchrCIcqv984Bni4ymMxE3FDLwA019a/G+Z8lHsTyI2Y9XJb
w54QRoHwLDvifkgIx5+OX8RyVQsXLHqjS6wxF/PeZ3NH14aTAb5/mN6gyM4owOdF6RdLZTuI+xvX
VsauEZAflVTCG2xY8EC9xc4WMfaFEMNCcERKcYnbd/pJmR5zf4GcUI8eeT2uiaSCC5o2Cz3NnFYy
weCyFPgrAp8gMwhYEfSgUecfD+kcxjgSzihgKxwvRcP8VQl0AA6/CGQUZTKJ7VhvvJa3L3RQFWFS
HE1486pYFPOwgeLRT2Mj2mCc3Sje3fKqNQRkMG6Lzc4ppkb4wdKJPtnrpuzgo4hbt4gA8G9QsxFc
ClwEN2JIYLqgoWkzIh5crEvRreyM+LKg18U6wCeQMeIJE2S/BCbpJ2rQ6v8dMw0sV4xT0O5Y4pGo
RxdY+j2USFZ+wU9kqSMpW1xuBpWs4fectW6YfISNAVEBKY4HtNYjj/4SxjM4nEjgpKrBFpZZMFDu
kTeCEcHcgrcr7THvAcYE9XwJX4xZQLfV4XowCCRWiG3HxJtxLO2uRXDrA4nAmdWdtblyAyE0xELb
+HfHFheBJS0mRAoz4ZOFbJ+UxcBpjav1rsQoHjmHuGv1oIrZKK6BhQWOaPBJooGqcRjFoy2zDtaM
vAkO26tB0+ZjzshnYq3/ymHb7KifKCYzFKqufDzAmLQczecUWj8ZcwSwswLttAtNf8LmaR+54wZC
PUucTKDCcbcs+KRWDP8iWkOgZnXk25Eg1OfJyxXPyS0QKSVw7wOedibBOR63TJZ5gCnCZjHBD+Gd
8+j2DqTtnv9jUhFfnKX4AnNWJwZc49A+Dlbm4XvD8C9pZs8ZhapPq+wLYJp5DZbeGWkL2Bc4c4n4
K5yGHShjmKHmLh2Kc49Z2Zzdj+VsNldn+nXG0saltGTUajgYrP+e53d3Pqct47PQkkLcYw2zeTvT
3UHEcMGlYqp0F2zP2c1306/K32FcWODshKfA9FvCZBkWjNOOOausuiCubG8KT76N/GPkTyQekeMx
d5bHSYozWYwHdaCEA1ZDkF8RLt1T1TnhcOOiP3Mk7+JlfhdtVL8K7x5G5EzbMPvEG857RW8REuFe
8eknzYbx0iHBJTtoYk3wRsvv+vsg+e+f2yfgGcOWUsPB/V/f+N3Dr9YVDsWEWTco2yB2+LQ/d66l
WHN4tnkkuLlzlgFu1FfvvCb9UblO5UOq9QkWfZkxAW4B6y/OmT6RSXchK5N3cFULqDsCf5ZHS/2v
gp58zMQCNfYp2VjoKFMwQu1Imvns6FkyPH4YQVDbrEVzwvQ5ZSUCcFSfTAyiPGyPr/PhC5TI9i8U
uWfg5v6Yb94opM8U3dR1PBSP2ZP4gFUZxuV3CWnYYxdXL2M8bbB6733Gi3/VM0RneLb96h5dSTbZ
od94Tw49sT3YgMGfCSp2yURe0zrp4/Jb29SI6ThelsvSsfSAjYmtpcaLzjWh6zAPcfu9sSFtL9Hw
UnwzVrmEOFUdGMXGwvQIJJBpYorCifWbZZIqiEKSnAGGzifhgI9+kLHOHCuGA/uEzR27ZTWb9ikg
ze3jGXP4r03JWuZCVv6m44zySECz6GhwrFk2MU7QY54IwoddBGaBRD5kHVPhenV8cfm0z6NpCjCQ
PqB5+QxyPtxlaoCdJoeBkgADZMQJPLk8isl1Jk3puFq6O6pojb4qgTTmee0Y5WKqphUSNMHtB3Bj
jB9V0S0lkTVQQ+z5kxr3zk+ikySlnS4Tc8mnYC2lPVoJd3KnJ4o8hxIMxzb0C0LiX9ixX+DHRw9K
49fiHjFRncOpjPn3lIizr3yRrWjlA4lFmtFCgd8/rsw4p9N1zfDOCFlPJvekWLwwDs8jNCEk09xm
xABQy2HiDTO7nlQr9D2pdHyHHVTpNlYDHpNQsLHZd3xIVTjm6enrbMR4haWaxyfAK0UO4Xe8A5Go
B6vfv24B3qhvyTky5rg9uEydMc+1iDS7h6xvE7H45EQDcUVZZ7DyCVHOpxb59NISkDzOgoqviSmI
f3OSDsgFhEptxMbcJLCcbQ23kIsDuRrL3YqXFRtIzql4qzayiPoToUAcSyT5HICnQW+AqMOqZXkW
CYNPEqJsaJKwZw9jGNZVJBa7OrhsFH5DHqrTR/TBdqaIi1hNnMdOHFNjLuhsBEcfE0NI0chUb5OS
8RK75B3BVojIhg6fKakd0Isp1phxiYQnAgXd/fiYifZV94isY224+8g82TiFD1BKa0YfdEH5xQpP
hcE6zDzuMdHBwa0xTyblw0sNNNunDWGWwHM8ooQCrzOxrRDJR73ze4aY5R7mFOceTJAlIJj/cdbL
PPkgABT/rLHsDkcU6n9/wAi6nJSUbewR69xZB5CSGTeD6WL0xL5db3JWBKimXMomBe1m2nX/Bs9g
TgdcUHgFioLpL559UIxcaz5C8iC3AjoALMH+6czQ78karWHnJ73/GXBMAL8uUUe41GQkUbO46vJ5
21toNJZXPcxkYZBd8EBBQKNDB0eDlV5G9jvgwYHBkC9YB4AlHivmZKy2PJd3qkYqkJc4XfKRAkJA
FGwkO3gHEesELXxDB8ztKHmvl1jucS1MWyIcOCnlkkKUn2HgBVdg/SGeY3XQoH14lAIC0qFzha5m
gFECxI1xuQqfs/cCnRojLerPO4lqgswpr5s5tYCZcj8hWct+qX5QY9KvyJDbZR8NW62kVRmDDTB0
M21Irh4ssA6OoPhH5KFy41B+5lis39mQAVzF7c+DEUEh52nPMUU02Wl7/7ocSqS3HYkovtGtLTyc
Bq8vmk0+tot/9ecZyibxd9jqlB4QeBXKfuMmd085XtafllRIncHipP7+c66OrLkWc88bRwn+fLaB
EGWsdTWUtuC11hgOKemVOOGQnfN13XbCgYYVtzz134/v8suCSp4oTh+WX50nbfCXJipjB7PnM/j4
i4bVLzN91nxofoEWMv6X6RPTO1RyHL6wLEjejGYuIRO7Rg8u0AAv8XNbwFKUb6vXGIe7yWj2DlSi
SVEg4B86E0vRgabmPrWdeN74l7mxf/wwC2pHMfB7i9QPaekN9CXIW85DquCOBArcuji3PBldI+3E
Zhn/6sD8eTCB2kh4ZQoKBOWBIOkcAkOIkp1qcdnXM/X8OVvHw65c4Rg4eyYPQcwJ+ukTd2KitBYG
99eqXF0TbmRXCp/Tj5/kHhQOD7s0B/esQEmfEzKOUiUtVvnvKH1MuhRdmNPhAruVmXDPRml3lE7t
l0WH/liAwXe71+6qC3D4FipTENrYoGFaEWXfh5+t4twS8N4uTR9rGFERCJDDBNznD7cN9uFR/mVy
7RwpxPfIgcQVkHy1us849AlfUQeJf4wWeybxhw2wv9O4WDQxl/uhsPv7Jt8X3/khwBxvmw01FF8w
XvGSg/Pz9yMtYC7YEg/JvdXzI7GBVvzMCKYtOQtRzdxmch+xAMKUeix0972C4k8zP6uWP0xqY5vb
GZLglEuiK+Hr9Ka7xo53MdxdGMtEOcQ9r5PqgHEOYAyovLDmYgyv3V0zqeArUuIVaKr5b/BOb5vS
DnIGb7uaJAlG8n2aYf529c8DD8Ig3sOEcRtx+S1uP25ZiIBcHyMgjLTFUCrhmOfliYcmZiS+F/ad
bWjhtoBkmQCTDV+SmgQDHjquU00/4F0YsFA6QOw1EymR6n9Dti2n5Q/MCQV9qI0fWBHR2t4jhngs
LdYHY8w3/jO/wjyQacFJYjPCi9fH3A1EhAWkb6Lq6yMGu7SNAoD4oYYiJWrcLRW3Q4I7xTLFOlFH
GbRXRLucataEDy6gznDzkZ3K6xvGr2ijN+8+Av2COVR4BpX+N5ULKDpGcvTjmFkkCBSZWn5CemC4
phyhnPbs4y8o/zASVoPsM0lYk/vNswDFAPk+8RJiiH+w/NEEvE7mDRdX1GyygRmUQhHRps+ZtHwc
kUQzlZyNoFEHFp8fbaHqWV3uHZ7kV0sr3NNrJNV8Q3vzQdFdfV2WN9wqS/x4aMyRzHq/73G7kBZM
69ifjjZ6bUpIJen3T2Fm7DK0hZBlPed3opuw5qMlvZDPGBo/xIF2jMvByZdDVHKF01us4R6pjjGq
07id8UPG/NKKUX5/hOmO+VsqIeQ0pj6kvs0apt5LBVMxFI1OozJIx4AUB1Osl1vMpCC94HPyryhi
aKrtHtIZJIIK7wmfr5uAlxrfoxa6hYe5bxMu7sjnUaHwGx3e9IbahdCs4p+NeRG/z8MMNI+UH9DH
b/R3F5q3LlJM37ic3vY2nzQ7DINoqTIiMZtncnHOomw5c10D9KXOerIHioi8PXhMYDv7/XZx8ZA1
0mKt6mO9Y4Yi092eWXC+dNJ+dtLaVCE7uMryeYkYU7U4b3TO7Zwz6u5dBUET1yStiF8yQsRN52Y6
rB6LPlS36ibnRmGdaMlBAl3GZXuLX7PDsrewE/PntbrMbKx8GI/EclCCb6wH8jUjZkng9zvVgo+F
cPm+VPeHBbp1vE5WiJ/LJXAUwwbbF7v5Jv+EGsA2w2iIWYTVHm8UpExF2K+Us57S8qBx/sDHyAK0
bwR8xJcE6J1/zQrmGgfB1kE2YaFEoEghaI6PKEzK3DvmP5gjOKPLOVuBhQXGXJRIn4hTXvKtwxze
FS+l9JZk/MWC/4Y2yNFFkor4Bz8E1NyMKhBg06VR4EA/QmefYfd5ZjIPsxZ20Wd3H3BqJ/OFXE2+
SyY3uzhXSkSmcCkCXC6RDVBT1aiAlOu8gdGOs8CyJeIcZjvO7rwJom/rmsJn4j3iCvcEDok4LYTH
9OqbCjocT08kTfMNigzCKEIAzCkM27LxbhAFaUUxgFgrJ3WqwPIT7nFUC38VrhbLy5b+KoSfO5qP
vrBIRne8FErEJrn+axPkbd9ySIj95BCQsgM+HuH2NdW56pwdSkFPn9C9UIgrscg2Xb+8y3gUSz8I
jQxPXjL0hBeHswshx0CzUYHZ3vgTwmB5eSIxpYj1Besghk1uv8Dih2qcAWoA5fkSAy4Ji/peHASw
aGRvFEy7V8Ps9cs7BNJ2MMP6V/5WVgiFVIKYqenXcKn7hTwdxfhGur8okO/7UYwUimJpmHdzBjGm
EC7pPqxzX2ezIRm14weIj2UKfEYqe8CJkOY0hCKMJekzVeKnT2BoNJpZK2yhORM60RlIV/ifOGSO
pQ6s8WgF09nvkzZpEoRh0kbjdyJD453UxWuPshjSesOHyce4SnnwbYzZOMRFzoUkfd3xZoZnu3Ql
ZJ7nroIaKh8bq5ztR7yNNtMnxbjH9c6YwT7/JNpM+b1ORwwyE6wfV1joLQo0cmM11MM8HoLrlAU5
vi2fUykp56VnRVqquyMP1SS7VB1j5JgQ4BGzmT/d1b/CWWyx5MGg+eVrYRbXmAvdt61nI3CVfxtv
j5yZBZFa5ov5BRME9l9qmpY6bsQy3CHgniEGkVYskK9tg40eDrsYOsGbtkmVZGi4LbgT3EdM9KZ4
hzq94tALs4BBcYhAPhGoDjPZ8DG2FtkaLQ3jEyWBv0G6wCj8zE8PN5naoeXMf4Fr3V8Vf7uns8ko
ejBR8KV5Hphfdmy59lgmALj0860SaiQ06CtSNuPOlWfGt/gELx/PhFALI3TbfykNxRQD2D1CcBB5
Wo8ZQXTJk58hieNrjRyHrQcRijLhFf+wlm6+ag97FajptP9ulh6cTfLvxNgxwbrRZ5C8PLikqPn3
9OWjtHEBDML63y2uxniZBbd4T5kC64AdAYtpmFguH21FjQX3GKItfQMAb7buhTvZ4rM3ZU+ftXv9
fySd2ZKi2BaGn4gI5uFWEQUcU01Tb4g002RGJgF5+v6ojj6nuqo6HYC9117DP+wYFmDGB5MGMSYO
MnGGYM38iE8m3noaoscvv/f5FRvFeNf7PfZ5Bn9r0Hm2FSRpfX2RorA9CzaDExza9U1xdK/6Bokx
E20uoJ99Zuvf37/U4XeQEddTD22K6RgBrPrZrw+FfqYjMM0COQAbmXSm1/E30PBJMQ546EKc6x74
EpRh6avcUnTNlC99iUk9txu9KWzoEJiZmR/Gvro0l8YPFsWcgmT+58ex9SlOGl3CBiASPe41yEoP
PcK3g43iZ7SVf6bbvTQOCQA5NpIGL6olCPVOtaZzewNjw4ZqFwBI4AiwZVhyTu888dYWICnH7ssJ
SO1eX4C32UENdX3FGqU5US9CFzgU8YRqn3OUBulzGR6Y7RHhxJ20ZLfVi/6LjU0swteCP/E1PnsH
Oc12gfblLXXFL3Sm+aLvH4VwBtZmX0G3/RaWmpdte5vv7g2AJHBgJhMERAThgaoo+0OSjj7Ee0+Q
hMIJJKuhUzlOlArIfEWAuNTEttNdYUH7aeqWaNvoUvrmmrbqFZjwAllT0Lx81ZX8O7kQy9faD9Zw
+Xzpo8HH1qLtQUBZlFzltFynhuvkSDhu75PbN/Gc8/T0CJfBMXUR9fzuyFG9nnp0Uodwhz94ksaB
Wet8+2068bX6GVx+ggNs/ihX4K5/IL2isfGYzK2TO4SU4gLBksmfxfB43vrtClQazQfOqBTXr3w5
XIK98JFuNGMGJYEEGp8YjiOsC92Gp8PcZlbMvq+DZxwqVoHkvR2NypCElP83NkXg4cn4lqDCo2ep
oKOw0EFoNjAAJmJH8Vl+yl8yZaD5o+N/bavOm6/frF/rcqvjPDmn+k3t2D6CcKT1K57aC6Q/VL91
PtictjhNlF21h/mCKyX5EfdpEkGhhibsCEggub0+gZO6SSIrnRE4FEcgJRlc8vzi9/393Mrz7NQv
CmtZoUsOq2xqHEOlS7fAiQrZjpjQ4YOzaL5JzUln6OLPGAkz54EcMz9tdhv/8EfEQd68WAr2UVz9
TfZUPiFjoIvIVJAIOUXmRIZutcjRo10aOw782W4ibqFEijJdjOEBVTDLojyRo2+DszLTZrcbQ+r6
EXmTwUdIpRQslD1Ixa25UFyKp5yM5wSFkyQ2n50Se2c7G59kY5E9siXP1LZQ7JwRasDOLS0ENy6E
XLq4MIo+zO0Eu4NR8S+201S3wzmRQ3FXuY91czvV/NsXNid4HSMYjnoLtvPNN8I82BVOPXtupeQA
hJtlLjJOTOh2J1pTbHeOWOC/4frHPFJmzsVjvN5bt1s1u1lkzZwa7uXhzmznxWuTNXrIN0wCXA3C
Ah2bNfn8YcKQ1jbt5Y04v92Zb+xCWJaxF2KdF892m40x+3QSNLCZbuJqeqpmzmZludZkTJrPvm5M
HR0QuysUlGaHP8oUfyoIqkU6+/s7A1tm9HF9Od7/5Xds57v0+GfZNDvW+gbEMfpMXP3gwH6Yvz8A
YjGdIMH/BqWLe9P05KY78Msc3sY48qOmaUBg9r46+2Y7s32Bg60x3/cYmeOHQXcucBGDGTgo7sai
9g2a+lM/NdxYc9nV0A8mRWNMyJGGmt01Xsq/9NbGbc3ZwlLPfH3deSRgGCcGK1LFhCqC/EPbwopw
w0fp446+LXyaXMREDLmmt/eNhermc4w4bIALC+ZZ7g+fuGRTLKfJUD6nFcs3RBqRhYdo83aJsta5
vAcnaGd8W/1a3+HIoXRSXCzeC14Z0Od//6Cd0lDelUuoyGO6aeCO45YBX4T7B3jvbjLTAK08VydF
i3pFX5AqyJjY2vLePCn1nLCZorjFAt/CSysJQeZJdbkkzN63Ru2Hm3AZ3Wu6ZgVCsMDI4GpOaiwN
vB/JiYhsyTKmrCfR++C/ZNKCe6ttVXf6p17hPYMyTFEuelpsBRcs7s0pMIvaXMXkj9s8GTsj3WJs
edN4qbvtBRvn2WNfzJY/Dx25D37oo/W5BqOerqnvVgmoLr4wsXER/Mab4Dcnbw/Pxsf/DW2TpvMU
PtV9+EAizDfd2oeit4/PFiMZlDCR/+CD5H8jkDvMQyiBrR/8phvCKmIkZwOJDmPLGwCCRLYQyY05
tx9yNzK3k4CNwfehz8mYZGrE8z7Kh7rn6ZF1T+6sKBSTJ9KD4YAG2bwFN3tEfIheMQGGKAU+m9+b
e50b6UyhC/cEapvJsiWgYKdEnUoqZooB87+pwS8QvGjDc7VkfHvzl0/kf/FGYEwDAHT+U8wW9eyc
2u0Skb1pPwGtt8MlNQuPgFu6Ki7yNaMbMV0Cl2ghI4mTNxdi2jxU6I+0Qmjn8V/g9HCHgt9GnVr7
H9wdExXbWe23fnzufLB2NDdodPGW0z250C5P8ZpWwdgwi6OEolC8CFthwafqNlMUV8Vd+mFsGS0A
ccOrVIW1wjOm2oRqxkCCQcWqvPOkImYMPm9SXxgabEZYSoDXH0bE/AU65YTjiM/CBwPRRfhgq93B
0d7/uZLxaDc0Na2P+ME0BMIwA6YjrwfxV19CYg/lKkksOmidW7PKzuaer1XM+aBJrEjHt2EiDfFj
FJUIhWDH7HMvKjQx3lOLRPLT5KcSHu/nGpS6KPm98KETg+XvvLsa8S4Hg51uGBcKw7rmImgg3k2C
Js3GbjOa0SHLDgkdzOj3rTBQEoXH2PjDE3T84Gk6zMZPWO+ZeO/ea/hJRRMxpT/38CNiRJk1FYqM
ru174Y91wlAJxRpGPsxrFvEGGo0qPGJMaidE5cNkAx47f5qijSv6+SAnwxt2fqhqf0C8lhZPwBBU
/HS7llB9TOuzAm2xYbg3mTvzRPA3Bf5TuBTgwRUYP8hK8xDeutgJD8FzXTjxAbtZleHmEujI24uo
lB6T7hZQhoqOPDGfEDdBpiB1v4G6VTNQVPEBuAlzG+Yo1GsmzO/Z6IMRZCIKyzpEpTafdL0Qpmu0
LdhNJv341Y3+yMzC8MYJz8BnAvBU+UQHk2obUCSrIQRuOYNTNMlmrhiX0HOoW5+eAh8LO7ua5FL0
BC9bkPAYmwaf8a3zgYpCmmrV6Rq5cF7DAFle0BlIdjyxYK8pq8EHNQrDitF7iBNc6DGl4rY/mL/A
n6IbB3p4ZbpytyAXq60rMbogP5wmKwuaCqwdYztWzNkCV9Ju3aW+RHwkcyDI8LIwCzGlU12kqZKS
uTT2pdPnMtLJmDeywAbdo4PBZ4vPNdbsNF2elLVTgKCrQacDwhdfhBciQhnOgDEZppPTNIvR/+v+
mH2biY0MQwmaYqJk6VeGuVwlWEVtw+ychgs44onixVgK2phOo5L2lrLiNVytDE2QPIdcE7MIyaEv
ou/DZN/jKzFJWOAn9sJ9s1soEgNQmonsdbYeDQwQIOdO90i3nxvmUC8Mbn4ZxV6pzanUExpwiEBF
Drl1Dzz9R/yVfyFxI2tSvFfhJFB/iYrlizanQaWS0Z9ulPqQ1qglFenPQMU1nICBNEzmpJVyaR5s
1KE+8knmVRvWRHUe+qPz+T7DmmsSIG3QMELOm7/5YK5qnrLniiDAoFUj9nHPaWNZgY++I5uZp9En
aIxuuZmS6RD6AeY8eIjRjrhF+GgvOM1Cv2OKCniTE/iXYPGmi1OyUq0t75WYB5VZEnzAALg3XLHp
iCKH52GGDyShtsMlea5kYRW4OpVnwpLSXvsggbbMqmDRsTRYmsqTkE/MUbvN9IxJsh48xQmSsJo2
p/zNIoI8lp4RwYN0zp/YHDDueK4ydEG/eG35aKByLLOAHH81vZpe9QanY9RFPtizw3M1lB4/wjIG
Zs0S4l2qM+n0PMa2O/Qy5UxIylH3kDGCp7XHHHEAv4Xx9QOyYcWoEOof7bZFA2YGPWhoaZLPN9Du
KejUyTNzLaG+m4Yu7plvc42aUQaX5AFhho2qAHzAdjQ9EJma8/QLLwL7i6qluUD0NkQw8AB98EVz
Ud9o97HEmp6BL/8GmYt87KMwvJJGJ7Ph9DCNF5k9Ifk0tSb7DRHhBRWFHukZmHOc+m18ZbLJB9C6
J6aA2tYytNqASseRx39RVlwKFznprkGJ9MAaM4/FgYWEz0nLNV+E9uTRwjT1QCCdBG6mq0DtjfHj
le8ly5OsZcDT51lPA+xNdERek01GD9WY4tcdRC1nJ6BaAUGG97J/QMFSXQCszSRnCqeRXQRapQJa
ghDKixFmuOgRpLuj+mQhBUfCGE6XmVNzUybMASKSSY4sd2DuKCNIC4X2H0AzYr4rreB7At+GvJku
EsMjvCIPSG4YO4O2lMWvhC4PV3gkLoBXiDyujwktMZMJeTUw3Yo8rfEJZRKV9LL+NxXPLiACnvaj
9vXf6GI9wfeY34xa6h0Ndwxi78ghPmiLsnwfeC1NRw+E1fpOg3W8s75YvOaVkySj/Q5OLSL6DJf4
gbAGtvAENow5iX3cf0DmrMkdgLV7JSNhyWpLDxwUHWNDMO4UYAcCFg86Mm74+NEQTPfgwLE3N7xB
2zFeHjsH2Hp4AEHCA80fPDJlxShrgpiDp+WIecl+VHwxjwGY/RpO4/2dQvSHSXPhgw0vAtB8JPFB
qeGF2zvrxlgxEedr0qVOD5bhsaM4IOg4Iwg5q9e1g9o3kpmgPh6g58ceNWoAB3wgYBUe5FnE1ZiH
zCVYB7QBgfWFLjh1cABvOCq7CSWuXQQJMgzrmGGQDfA4jFY15KIbn6yn217btpPQ1GKA0PHQ7gN8
ltQGIgAeifUOSwFRQZaahOQGAqv5JssPOsUIkgqWw3w/45rg4/epbkMpAuf/iJJrBGiYFyP7yrH7
PgThkWl7dhxRjuR2wVgqndcDAGNs7JmyozVHeJhe2mrc70B2AlIH04t+QKDjcQ9J9A6GCkwpYivT
WGvD0iC6VIQBCmR+/w/RAbl4msFsgKdw+pVOyxhml32qDrd5ytPTbahthzvpSfjMj7LeXZPvUe82
liLt8NFQumb77C+vunZBIlWf0heWuueBcVTtPsddAZddfZKkugU2FaO6ENolSv9j2dhAOxFMwBZK
ku1iX1Z2xdGLRjVLEUysvFU3EmUWzxAGzY986JCexFYPb7t4IUgOv4GEU2HVgzcCaisMwLIGs7gV
f+5J8vavz0Lav5kq97YEyfUThf7K4BBmgLmjzgJQ4oAFoH1Bz4MsYAn8nlzizBgjoWJQjupz3fen
Fu0ZYRLJbJMdZxMxjb8nbRVMhw0JIoWeJm69DqEmBETUn4gfbG9+ZftL81JmRsnoDZXKvaXdMuU7
CL2C4+lJQMeNSUYVJYN0w0KteoY5TFqe4fH19iT05g00bvPhKjcylI1XJyGMhH4WSFKtDGhiP618
JTTt4iXC8MqRMpN6OtODlxfPRZhE28g8joW8etbNIvC68djgFPSS09MbJEprHcYcxF6K0nDDzyYy
RbGS07VVkVw20Z0JkNPpTASJZKZ8pTieW3Tz1fTtC1oF6oP6UvqK3ph6SqPEQPuFGYjCWs/2WV6l
tFUSLxuHbdCgF2LEdl/99RhD10SPUaQjHearoGeBZECM30BipG7Z9yMCqfLm2cRQiLvhYxh7bvzA
pn4/PR1ptbYyljUCwaqBOurw/dw0KCf0+ntRyoWjZMlXCdlUomMvqw0yG52tlMeYejpUQBL+xjTV
EP4S4wgVossbLvdbhPDDl6ubav4OoqMBkaoQzhoKuv2wCKP3yhokfJFWVSx4Ck3mTlnlcO2m16A+
UAlALiecEz0JtW0+RYPW47iNEco2k22Rnl54KVXSlygbngbHTUF58Vmtkyhktk2rYujnOejBJGrd
OBS8cERTpR/PgkUCa8btr8D0tibD1dEmDYJy9dJY+yaNsUJaCwbUagbiZph7ApPYDpxYBulACF0Z
7t9LEr0aKwW59V7CN/iEBsVeeD0yIh5Dty9fazmAZYjWoQYBPG1ACsjndw8MCJlquRRWiZZ7dc1w
18Bgpd7p2EU+S1qOQ/Al11cjrdY5OVAq3uWE3neMmgit4Co9GGk+L18b7YWzItREnHOCb1QvgwQF
5I+mFJ2yje1kPI9q+h0b0jbRSDGTV3QLxeIkvV4ApY5qN9iib8GeV5YR55oko9EyeL16iRsTaA0X
E6NPzmw8R5CcM09TkQl5H9QGbM7wyRMMJYyFKnGe7c32hZQSet+G9Cc0ghsaJTuQa4QYKnw2Q/4V
6OCNg29FYReGrkAFqGiwNGByEK8ijoz4/YH3Tvj6EABTsHO7EbPEriKLE31AX6+Wp4Q+Z4ol62i5
tdKtBlU81th56RGAI53uMx6ZXYFtG1vYgPJdj3R2NNorEimKKW7TyUD05QpNOFMEkz1pS1Xvp7Se
B5E6fKm9vNjE8KbVUABo50C36A1Z2A1XHJ5Et1r1DQoFM3fgovft4fXbkTXU8Y8BshAqbsIYqJzn
HJJ/afljoXajqlTFCLvXBokPByyUSyoGNJHCBDYKE/EQgVPYZTrcraj0xgErnMB6ziw1ACkxph+a
FOO1KK8qiYkqsFYtzO6iaP6YVYKKcaRc0p4D57k2RxigsbCqk3JpNY4Q6Wsj2UbdTcq84rU229pL
6k8C7lRiCEO0GNqTRB3Vp9sA0W2MCEqqZ5kxZ2gAZMLkzhTXI+U21E5kmkT0WKofZQWrwhzQwtha
sL9OoDksvB9Dm+SPI/FFCjzvQwel/Sckzr/0MgqTASQMZsFYJ3AqqiXCqZadqpMTeATFvmm3RbRi
gzbQTQLElrdt62J0ISgLxoNARtF9eM9xnBZNxomI9vSvyVCRP+FkxK8W/UTEmulBdcsKVF+3zNpF
W5047HidIs1CSZmhLfOiwFRIo+SS2gS9M4OskjymiI9TZIyl6tgnqIExf0yj7qjGdN2b8e3mIo47
EmHS6vAiUEcB0V/R4CDLGsPPy9Lravrm3a1j/08B1htVJuK0fsZKQ5EKaUlO+V0fbEXFw6ERZqgJ
lRTNI5Z8Le7ZYsTAFKPThI02oZtiT8rYTijEhNgbY7TnlRIiHAuxtXt1+w7I/UtbRrWrdIAPQBeN
URRXin2FJV4JsyRaNOuxvhvJV8AQlAhdw4Z9I09B19JsN/oTFT0qjUZYvRMmqWiL06rkTrSv/fjP
ctZ+GiQVOHeJYNYQh5LOWriOsTGzjBvfJiEdOFOG9SKahcBWIix5DorBWsU/bmKDwrvZCrTIgMt1
FRLVDKYh4wYd+7c0HJNdVWuTmAtAT6BUSTmuS/QXS/pRVQL8hRVOHK3r0BsDfGdB9rbm/AWBQlY8
YH95Kfr61CLDqU4naiuR4urJl1huBxG7FqgmFedFTh83gxitSXRq8FyVjg22DYMIwRMlLSgw8pNq
X79zPa0Jez4RD6W5VSvaekJ6UDvIeUFsR1m+UJP8YkV/ig6mdeBbgGwWNvys0j1/ch3673ObURXp
DYXlI5pcmIBOjKwjXBkhKihUR8zb4Q1OPyx0+fzVbtTWG80tTTa5nFTKF4aoQWK+KNkyR0+DKJVL
8KaEDaqOVVU7RoG9HHfOwGOYxat2rDMJKnfR7fN0gPpEicORGMbIx4zUZ+igMHpAq7gyxJWoMY1F
qkAAq8NZzDeXJlxSDLsMdr6JQmaUfb1kypiY/EXaRMrWiOnVv7dln6wknIHMc4Z02IgMjTTA4SCV
yAdzLdE3ZNlXfY0lXHMmR4h6/w0RXUOANjEZ+hSnKt1YmXFQ0ohuvlI74PiDjGl5JC5j9izPzMp3
ps6uzvIfWZc3lnVIA+R/eRsDly2lijcyuWhoFfuXPlxMomsqGcwgWFtI1qPP3n+8yAUVXhCbwl61
hMqWnzDVu8ytgsGX6iPc3lKHua2jIRWM/Ww0pf1oWLQYUKju6Eb1GCZLoAWk8yQdgRF5o6Loo1OA
vdR1BYZIltCjfOugBmSQgRayHkOCdxdMjIz4VTCrk6xbJXxklcLPxdiPoQT3jtZGA8EHelYA0Tw3
Jtf1XdCejJ4BZOFlyBDH5SkP0mVoMmZtDg2ItFYy/bYjh0szlHZKlC7oVTXLAY2zDqm7kBP4HS+C
S+6QGsI2zlZys0lAjZMh9DKk2MBVqKfHlkP5iQDXE+6bJdvi83csWY0D+juhr/1Wk+AqYjpRf2iR
1DA1mJyx31asRmwKxYKn4KZpZPf5b5ys3gP+zLWFclC8rHD50ky3YDFrdI5g0YLGpgMILC7oaQEg
eieML7uqW/SJli1d1thk+6rHrL6orH5LOgqMDDAI6NRjaCIwRQwJxB+wnFnT0pWCZ/JMPjkoW3Fu
Kp/y+Ogi8rXIG6rfVuz8DLe5sC25wb/JwXoh9sAkXqq+DEbrfYw5MagSYx1n360sLPqXF1mXxqzp
Nh/GfnI4nXRB0dpXDxynHYcCFEoy2CSlqTtp/4NB6pBdSFTUizlWa4ltr2qXOEatIddEetTZsu5k
jnOsJAdG1+/2lOXN1aBD0WsEWtkbn1iXK8mKfzvW0+mhRFd7jQ5mJHxW1mEQx68ei0O5wD2TrBJW
d2OV/jiay0H23kGxDBn3hk8chU2KViUn+QwBkyNZQdODlGkwSRRgkQ6pJxM4X3HnaWrumvo9sXAw
QhknE7nycBfElf3OivkwfFnghRR5o4+wWbDuHM+KqsxHZDMq61poU8eGblvy3f2pMhbEChRTStOc
a44wZZGYVI0F2voAyjlbg/FDiGC6TTQnYdNIv3XB+BD9jzL8ii23BB9CqWj03woCNG+3yuhc1i+o
QvQ4Fo+nSLMYzKM2+WJXvlIP+InDER3SpdoPn1pZ4/L0EF+i8zZQC5zCdE5J1b6XKWFwWvzYNUqL
QvemXB2NiEBR/6XldXuoWXXvlMSwV90IVHZsWaTRtGdJ1xuWYpQBKEEGSTeXjBtSIARvhj/cVlIg
lSZVV6trM/LeSXkaQR885AKyaOXkIXA4PsxAb2OqR4xJcYMuUgr6O8kU1N9z8L2VcdeWVbML9X1e
6islZ36iL1pozfQBnuNrUYT3nt3V9suRCYWo11sNryWhjvcF9gXdR4VIXd0jv2WxBzJtMTKGAPn4
ph8RR8y3u0+p/5E7zTagJ1XspXLAJCbFDy962k+dbiPebCLJgRSIa1HTlrqsrEKec/Ba6MNXrYMG
57gQ1QYX+tGtCmSbn+PyjT6hngOCSb+6kWqc1sXUYK7+5BgEPiJQaYEn6vOixoxlIp7WGzrcsEOg
VH9PTQHEbwVzlb4AeqToBuP+ZoIAJX3qBOAMMB+njJY69j3lwDoDhGaTDW4vJ35cwaWd2NhvwTYg
v1sZF5U/i0Wm4q9Dx8jy4hJ6IT8W5RaexcQZpEMkhWwBBG1JC6WRbyntvaI/jAkacmHjFb2KSzgD
GHOWF+rZ0DPAoK+FNmaPt7VOuHVaHu5a8umS7sMYfgfsXKH7UVGELgyEpom6zRDvX+qqUfFH0hSU
Gur0EIK5fek/Fqs+LoHIiu2pMEfiorqXA6+VNO8JSac6jdrbCfJd3L7wtKc+yDRQEmODGBJTyPda
rL7ImERCMEKH2qjdYmnEYc9Y9crPtBgTA7dP5CuGCC4dmrfITb0lVzSAMqIA+wLBr4TMvFAKG5PB
T1R2a45YFUmToAg8wIBRK52yNkmRTrLjRKOPTJ/+DbilidwiRvzxc1QAErWSfO3K1NMyZpuTXVyh
QbtFlBX7C31khEoDq6jSCLWLdG0iixZTVBLp3zpa8JF8xPNTse5UCmXkK6Lu0IpXcbmsIL68Ldhw
2WEo69UgoShDcaVi/Suq2wp+kqR/G0BmyP41JXS6NPvMRKBICL2MhdsM5UGMnDbR4OAnbhfXDg3B
ytWSb8rNpGbqqp1iVGUVJLLXQLRZTeNwUCDGY3krN/E8HHU3K/IV0HMz3NUUj4XYXwMVhoaiZE42
NZwqZnYI7XcMN/TeLaLKFzUMG8bXzRhhEneJiMWZhZK7FmxUSVjQly7vSSpeaqqXiplBa8vMJbur
1W617mE+14LG18drhJ0TseMLwWfClXebsvsb0C40EEaa7CKRjmL6wiy/JE2Fe8Uc+Ok8mWrlH/mG
anFZqWhuM5Eq8X8PZ4gkXJmtdQjFhivGtizeIvCZvoAdYOyGAgwPg7jWbAKEwWzzl0kLStrI++zo
mU09XDpujJgZPCsfTA75WiVlvM9LmFuhz/6iv7ZSY2bp2oJSmKyLCh9NX0D/GA75yM5C9NV8mr2D
99woG7q3qBdDpQeUCH95xTSnAMoYfACsY04d3tCkpO0H4mK8oAHqIRQyR0xgMXp7eF1MyWaMDcMT
DTyDXis0vllxA1w8z5ivQEgd7hZtPkaT9p2CtEUqb/+EDffk20W2gS/UTwpQAF3xTbmv5sw2+SBg
2bf23l8Hbab1NpjbmXhqcFDjCOQIIcm14ZG8zXsOPkZYg8cLjCXuDm9kHljw1uaJZvQP1tYjfhaF
/yQ/BKFMRPG123NwwO+C06EVNj0OA8VfO7qwnKMArmVHzwBIUIIT4SR1LG3TzPHe9g/zS7jGhztq
iyCD5H0WO6o73oMVg0Plo7vj4oIHxhKQBlEa5hzi4zwUG64yrf05oxRlGz+4euJaCCUOuOokfgIq
7QdSLkQTFJFsYijvim6kyziQ1v4E2Eb56TFhGCAoHaHe3hjJIijbzN9fpU8/aj41n2fdHabyXkBS
gvFG6OWrwbKZ3HPfH9PP/BuTw+S0fEwBAFLg90o7doY3vR+sHmDd4XpGO9wflgFNxVmwYsEwYQRo
lDCmpleSM7C1mJg7GADw/VALMKplICwF4NUsge4u5FBXG1u+Es7AMSzkLxyjsLD5Ax8DUQgdEzTq
6xlWqMA18JRWAzjw6wpYN83kU6tsJAXelcbIk/R9WBC56nO3YfTMjMeTQdIH1BtYfn9bcOKOW/qA
Y+hUuzacT725ephzfF2HZXBBwsoGeao0C/0QYJ4hrQDlwcihfmMxS650AHdJM9sx5GXZOsNSJiMC
4sgo4yO5aYRneITxAgQQos0FJ+S8mioDaFX5RXCph6lJRAG5ulnt4PNB2/NTBCOHAO5cxBrsR3Dz
T+tHQdIbzGzk92sIbdRJJlpMPt/Mrp3f6BY98O1mVg6GRHbCjk5JjP7jKnkIqp0s2J8EFvi64EHt
6NAzyUhU8IhojVwyOKNwNkym+wcgM6QgnyXyavYLDTL7xdidZGDGwCCFLAjKZQNCj6KXJHWDjSeA
fhfTm+ddd4qHTgf+KvvZJsfcxkdd17i+3WjxNg9PX7xUnSOh7AJHq56HNGivIIXrqf+DDA2wyRZx
NHCXK6BCHlDvuXLrlbk0P9ebjHPxmu4oXoxT8pBcuHzzeFc+nXDXbYCoOOCzvdShqKuWb1bo0VqT
dgt7PN6WrfMLLVEYPAqxV+Ei4BubM+067q2dsac03CFG6Xj9qlNm4h2m1NZaR7IT4yHxrxUlDcuK
px3tYyC+W0y+aS7yHTkK5tHSTGc7uhynSABYx5LeV45419yW+7k+QHyJ1AVjBFonIXhx3IuVY2jL
dv8DrtTSbbQIk63wV8+/s4WW7M254GZefzfPArsZSFUOjYu/e80rqOWrBuwflx/+qUi708FLT5rb
gHpg/EhkPSeLygVDWSzQtn48eQFDS+RUXZQy9btFrnIWT6a6YkAhAFhE/o7n92LAhiYcfNkNfTd9
YyFk4wU3ax1s5S1Wbm6xphkVUeb8lrKdXXuYmz4pxNR2ORC1icQdMNsNGepcRtIZlpMC8JBlI97C
j+qvXROf7z36xSWGnVB9xu/iWzzirFQas/cu+m7W8TX8QiZnmRyafbMm1hGT7eR81ujecu0McUnk
kJj5f4V0n8YBpFuwB4onefLXc484KVP+3bjHQnNmLN9f7/2wKD8QjQQrEV+7DTMQTv6tdYUW8KGE
FE1+Sc58Qaka6p0xi3fqRWbJUKWnM0/0oZGpkCgxOt9XAFEvmi3s6eku8z82PiTcz/Qg/8HI38CI
29N1VfySWwhl9UGa5bdH2L9Mba0PWgD1HUrLlpA7vw8I39FCAS+8wo3afn++iyX+igDb0bkLAXd7
rxWcTHgm2Xzc9SutxeZTXzJYCw7JuiT4g50B5ovPObRM46+9sduWvyRG0/iN7qDMnm1PzY0hLpIW
kz2y6sdH9Nu5szi1mCuRT7dLlABnYQM6MqkdpiDSe/WS7GirgiCF9fQbU0QB1ZlnC5ZgAaeWIeDn
0/kOfzqZZxi3awHz7Xl+hL3IllvS136CYrCfNoKr5Qdht6dbSXwl2izZl1ByJgYozhYbWr5beWMy
NnBRBj116FrtCWi7fPX6VL+HHIWr8kjrxcdnB9SxyxwkXz3P9+SUuNbPy5zHd9A7OewaTrszc49w
pwPJBpv7W/zVn+WHYJtzFsK8v45zeLLzJ1mIcc5G8OhvX3WmAQgYoLnxjXwfEQaOC561bP/o4/UV
4cU6hxyMiVOyTW0y5/QJ/OSTvocFeZaO1AMB9SCzzW22ehkuqHHoNRa3SEG7Ywv4IMTmFzWPBR3V
vf6aU46+mOKqKzSZA0AQm9fis1wyOwRAMwm3OSkZCA35WUz+CjpaRdD533lCfyiN0UjbBH57zh69
29+5Rvkuc6dRh3XQY8cXg6i6RGyrBGT+yAgQTzvZ8v22z7XonAG7MyCC4XQ3MNm01fnrz/zLt61j
uOb56TBT+nm6HEWfKSfWzlim12Jj7uTr+IFjzvmb6dR1+EB0eT4hKwkS4BOpRHlwyx4x0RXfeMnG
Oogr7dNagoL4F72RLM3nss1Owlh9DYOWRsv13/MfQJj/VavWmmmn9/xOP7VDDR6S+I38A7ZFM/Pi
ndJPztUvbOez+SefQD/vDXHkvTKWYElvbErrhFe6I7sTQmu0wQUZ2/cvfpFMvNwSSsO83STU54L9
unyNO9gvgLVrhwPWFg76ylri3IqF0kK7gr77Pr9XOl7KbvAh34wdvUQOAiiZJ5iC9PTRavkkcIK/
heOcn9gHd44tYx0ecVHsZy3NMORdOESHvY87+npkF2cbwHAUnfovGx92Q7gPv4ARz7LtWb7moKTb
ZYOeMw95a8HzAGAou8we21u4kxYajRr0Ju1coEaftUv5PrG2i0dFcqD6LOyNisOXtByd6gMSjDEX
vWqW/Qx27/UzFckJW7NmwXf6/WJcQblGgCe84R8zLVOY1otknq2TWw8As5oDARBv2ala8L5f57d/
5k4DoAT/L0B3GUpo+Hj5wmCmQwwhQoFhlt2pHbILa4HowYPVyGE3sGW3YLsm1u3U41iFTn7vuGB9
/mdQeLuoGzocvKGt/MbYYznyAvFU6Ht/PGIiOvEWyRxrpe2Yap6hQSyLk2LH/JAA073i7UYQF1hQ
2DIKsa5Y7H3TPHF0P+1gzdy/moBp2JAhgF/brzXnzjFg4r9UruEOz+1NvObalc94bxIa3coOdiEd
t5mIgvTqfRk3MXTk36dDspOgkQHPYqD6AZpF5fTIKb+JEcWKhJozaF7B7/CMI00EJYHrpB7icSOh
htMvpiSwWEhzT/POMcrhs/wTW4nawce0m4R3z+rHe8W9mwMVJbD9DMSYX2jcHkq2vvwh/cRcHIGd
tOdv3CVnC/SaDXMY4gw6B0B05s8FWSTBijRHzqB8TO55WMwpi/gULsNfBiuaF/njWcRZ6W3rqx5G
RLSuUF/9TCGOPBcDGWzyJ/JCcB7bHyohfKb+I+nMmlTV0i36i4hQUNBXerAB+9QXQ02TTgWU1l9/
xtonou6pulU7M3cqrvU1c47JFaWGdS0aHEJopDFMMVDlA5tM1lm6bCmX9/WtsV4WL3hssV3jUtnx
NmfEh8wSc4ctd8nAC1VXdfhwnZ66a3qorJS/ww1PaDH0GaexQdlMDlw87zup58sc86Fso3DhOhLU
FD3jAKCe337Y0BGCyE3fpcvRMlX8KJ2xcyL4dShvASvg3C8jFE77Dm8W695vxQB8kStO/XDGqgM8
A5balEk28C2AlL2fozE08BJZwlP8WGP0GtEZfnSm5hI2QpSzvOAQ40dGvuQiGhqQOgVPDru/DI9N
zfYfAaE8CtmV/38HTEudnmdDbYtJdDI/hwrKUx7j3GpJRaRLu/Gr4Hsyzm5l7Yajko/Iz0g9/TF2
M5hnIyAcI51NbFnE5uUgZXK/H1JOW8opzU26/rAz6mNrl5lwGd2LxJNvfOsPJQOi1XDFyzj0QV+/
2F3LzpBnn0OZ8JdVFuQWVa6ByNnssGqky4tyj10q89LDiIpLlPbgtSuRk5JIuqi3BFBWJygy1mfP
e0mhH81l7g8gSftzRCx04gzHBtVmZ32X+Y7BZ9NDmR5TcI+WGQEtZv9xx7sR2xCDAW9rEHlDECFf
D1dDWj7sVw0m1S+OYt9qj6fHx0Fo54BYf2aTxo1ggbFc4VGi+2usia3Al/CZsvIQPsMckB+YAFOx
+PSWZsKmkqxsEWCMpqr/HaNLB16A7zicnu10CzwtfpNkZGkjFsgvD5LaeYV61Bna39m1mSd0FAuI
dd+J91zz94EMNdqTqs384mHDhbtAmLKBlIARQi7ArIyBApEkdNnc7HZ/Qi5UAAvgIy1o7O7zDg98
/t3GvyzguCpABjEbiC+RhcDrN9/nOTNAC5SUaj4ZBmHEZoS6HBhv2VTvccjATPD7NWBnlN806qzX
0dg4V3hkqD4w6DCM21ZgyYVmMd0wsv3cpQMREDzN2pjBAom5B0TFL6eFEELkHkMbwkiYv+mo5omt
4nMbIBvsZOs1DjI3G3NRIovx2aOi9tawL2Le1pttfmK+ekVM5EC9ukcnbclXPdlJi5HLPNvGh48k
AlAfa4HFdAhR2b4v2v69APjPMVpQSjGzXZIxdKkDdDOdU+0rZsy65A2PXUj9SzdEl7UCH8MksXA+
sfNwqxV6trcFU5qh2hFlP1sxJhn8FmcSLwy6poFsRIM1hSJKAvExwJV5Q3P+XR6yXbZG8Z/OkJ2q
Me/a6MiQKHKISRqyyP7F4F1wSlDkoqq67WKagE5nGaHNy4lodXYld6SZzYu1Bq1ouNUo/h9WjygC
1loegqSekE368wh6PkVcXchgZ/E6ydZqEjZ0wEwA+Y2+xpXRExRm8gb7I6vUI2TKYwzQgmeLGdbI
+soiAUNFCQsl9wQqF+jX1AbgRxY8ewIJJBlVEgU/Qis2eXd6Xzv+GsBkwu6PaS8JE5du1sKaEdmp
g1u6Pm+eWyRpBSGjerlWDqC5/cKburSB303zNlkaSgG4wyu7PEyGxG1puHFwPO2zPdeJE9HgSiHG
2p1qMd2wqaWgDusAeyjcRrLfbEkZyl4mwcXQDFajzNHYje+ovz/rDkvkHaGVJsaAmZVfJmSzmemG
I9I/j+np2F0b0XOGmgO4CHDEd20lHMtr6IdG5nw6EF2UyVOKGfXEDICnQbCxx7Az8VMv0QL88HOw
dNf0rU+QrMkK+H2s+b1mRtVMXUrudKqXxQwJo4QR0I9cYO+4f7WfbDahQkRmeoZceSsJAv2Edg3Z
ksUiPCXklAKfCvcIma/DdQeUjUAIXiJr4sG7+jLWRVqpIWnVYS2j3TlHLr84EuHIefwNbiCF6q8D
9j366EFvpcf6BO6FljsS2S7KHG11W/6jN4xZKzKHG/yQk81pAGN5gUZX9h7B+cjDZo9ntIe3O1PW
4Yxz/uV+5ix9YQcNamdwHfygmRnxKaI23YhOkENgtOvvTdDHLhLvMroPl93LO29xOZBf6WJAkZmW
GaQ/apZAkGX3ElRmqJKWFsqNK+0njUWynug7MzGfnWxZJyA1RzKPZaqmYmTisaHBRq41VjGyWIzD
S+QKv69l2PzlMlYEHMUX4E9I3Qmep83a1rKZHLmDquWKisCVyiUUddQpp6kjn3WOhToY+1LudCh5
oPNxGhnUuX0ZNCRlzUseGhBIELq/ZnErbdb0cN8tJH18Rr18syNjuHBbkRFQBszCWE/6KkRujhhg
WmxRWSEKUIUArZNZAnCHjB27vj6fWCARgeF609mtXZAzhN2iy8wdYcxdMccsOjBiZlo9/gcq1S3a
CUvkJzP5shObgV9kF6uOubKMBpKudddfJwhsBWkSeRV6ez4A13zG0vFNBWGxYdpHdnZsDwldHEOj
4jUvr425lynhwRxZzwtcAJu2PTK5x+Y01epNHDiP2Wv/cJW74vPaujiW3WE/B1dxHzqxqhfCekI1
FoOBx+/2epGl911jnGG5DEmMw6MD3Zw4X8Skov4jSvjnZZF8QUuCNA+R7ZBGEglMdZnu390CZ8Vd
XmDAgOvGb02ASj17Xj9hnThMnkIGq4z+uZzANTMloxfh+/68ERIxZvPgOqPeZLza7Ok8JY2JNq9e
hG/BIDn4QiOqMc0I6at8spxoOIvOrL0IOfGhWDeSNbx0yOrAZOyHC9E/uwkjL25z2nZBuwuVC4dd
CUrlOL50l6edbWBFcXBVnrKvnJp8S1QVcCQsELjb6gTHHD6h3lhgdjr02RaABqwXvBBRa8OqsgZX
UDGMtYSMR8H3i6pEpRMjR5WLEpqj/fI4pNlDxB7NuPL7xlUH2rOxHix9t1Q9JRbAJNsxSl6+Bg53
ypRHzRLsJoPgvVhk1bE0XDzmNH7p7nzvyLF4rMtAgaLIpr7zYQctG/o0/HXZhjnQc8F5X9+JoVUl
L+UTP6Pvy0b7+BOOH27Govf7b0CsLUoWPJGRZUdmBNMcbjfHgj6cGKx+NVJfTjEERtwmrQ2nayq8
pPjDRZwIphVCDqGc9D9TwCMIVrjV9xKOoCjou5Cwhk9QoQ2HRd1O0A0gCc0cBd28HLtKNjUFoklj
nsF/oSBMQ9Pi5p31IDmW2XltsfsiUi+znk5/BEcKqxuudfSwZOTSDFZ2lZtuJm+IwzIUH/CCIHAi
lj9seEBdo/LrqtkIKnwGeB6PxezBlj1EvTjg044CGc2fsGlkLGzZ0YLFDaCYlouyCfi6dBwI6wyq
4wUFOvYI5/U3pnVAZXd5bWAdUrpxiCa9D+hQIAKZQjNp4zP3pP+fTwsfBBbrSP6ZnEA1j0Z6nSGW
B57IEY0sjjMNo0CrkzyPblyxuXPo3lf1kpOSg532CIF+gSUCAPuCawGbF0Ga0zgoyOD5JdeVGLpL
BLhx/R3MaX343+ORQeU1HO+GU1e6xgFoHng1BsM91qrK/N1QOFjxTQqu/GG+hFnQH/NWekcPfJTE
pb/8H/2aX4ZzshfXCaMv1cnXtBXLhNGUBzYwQKzCIps2BWs/YuMQ6O9+iqQIgyTrPPRclEdG1p7n
KEs6yKO3MvViaJvNheZ7VuMkb2eVze0LRAMhV+N8fxhMM0Xiv2SYBY6au6f5IHdFTU8OpzFYZPIi
Hs1rNoMFr3ERaDxm7cN9qRYs41EroK5D3kCED7Ev9fM3CCjMGJhwvr7ShHgIacU452A4P1dnuNtf
6JSn+rNTn4dGFjsm7gt+98LU+MsNAbTRvgELrKhNKrNkTcGKDuJTQLOzG/m9M1kSrkHOLYx/9i37
+vQpZL+kzqVi/KvIGAmlKfEPBroIUKO9931uwcZqZweZvISNQ0Y3oYPYfoikxum1XLCYnCq7Ql3g
ESHPAjgUFk1p7EVIqAA+15iTNQel6iMcP1d4R9pFnmBUZnSwULn2ld30Ouzuw39+jRICGtEJSFtQ
ExQ2Qo5z/zEmiD+bUD7GoAsSju7DeLzosMgxcc5WWR0M36yT8jXeDkB6/GdsoY9xAAM2WQhiesP1
zWW/ep73r+A78nCdaodeuG0whsPwxERHZMMrAZCVHPPnVRg5Bz9YGHMn8RlHoTn9INccPYwknpiS
Qu4q2FhhISCCwqgeIAWD9xWjEM08hnhsaaN0+aCRCtktnlFsPfUbEmawa5FqHOoj5x3GYsggtU3R
04ejY3rFO6AysiTb6R9RinOF3WFsgknlX7fsXvMzwQiAD16RM8tnaY118AYxFxsrn7be/A4tytZn
Gt7ydouF8vZmNyQ4VcTeYqq64lMUNyL2jezOV7yuImxaUMbFD5ouOcttPN9Yuuizp+sbDGIoA9bw
OvwAGoDlipeKsi5WLlRA2HvpIEu8yLgsJoTaCEBrd5jarB5RpH7rcEJzNsm5Ifr5kC8sLNq0c8Wn
lv/+UVgfZqtiBci18VkhtSWomXqLWdQ/2Oon+SXT+UoAIDRtXG3sJu6c162Cm12U19mStwNFj8bG
n7APkICnGifuIngjuNmMMrBungREiAO0RRCBhYl6cnLMMVbmdYDfDhQqSbz09UsZU3+yUL3zkS6E
QoYekJp2N7yCnMDQcJ94A+FUz8BW4TwX4IV5/jNdjC3qc5KjcMJz8LCZYiTJBGhXw996OhOW6KrH
Qpmlbcg73M3wuJrZAun3eastYQrwRGhrzOFHKM9THP3gHWZvUXmKr9KWw3W3ooOcDx1c24s+aG/q
/DPcqxtp2hkdg9C8MVP4LtWGW4CNN75z66qQKLojniQQaS26RiiIUxJiV7jPUxGMWYKbL3siz96l
RUtdL2jBZMK8p1f2yGZ7/3J+zPjzHPk91LZ2wcdYm23bji6Ge+4LjpjpA4OhK59Mmnhyy1hHZSHw
EZ4SLGZGuQtqlHXFvPscrpFVbPpue22oWeCBZSE/Ll+JWpq/GP/ZGxTEOxF5o7Nr4S2acp7CURvp
Doswz1GPxQH6DOIPJsWzD1PjESFtBCM3pL3i/Q65t7R+Dlvgw+TEUg5avRThN61HOsuQqpL7sV3w
T2FMFvkmavL7PaDtIrOb/S002uCt+SL3G6Ha+FATmsEbQVoMSSfXTy5MTtcnLwYbkOtwVpMBaZPf
iOpYOYgXr2Nh7/HSK9eevKddkFiK+drw0sFpZvqsBgMmBDy7Du6/3fRwZiRAx4mJEbcq87r445Ti
yh/FbkVVYiJw5cfjhlOuKlGuPq8yfjkyUhKfY4eIHd6qiXWFbsuJEKS2+BcvuJqFBD4RosD1xyfd
0g544YlwkHCF7l5Ecns0bj2vAXfSnd+M95HgFOHzU0DWT69iu/OuNsqVmJXylJqLFsNiz//hKbCC
L1ooENw8Sv0iPymoMmbo5gl8GIOuaRfXN/0rilhuAU11cBHB1kaiqntYPyf6qb9PGSmO3Ug1mZJQ
PRWaU23y83yqLSL91FJTq6SynOKS7wZKkzESlSV3JwZvu14EW/5UwBxeNlQa+7xGqjnAHduhax+j
jc7V137UV7u0grcxJB5RLg9n/j2pR+sBdqFHPyMAOSJnvD4V32pNzH0/YJ08VVaqR4GGeARwEfin
X1SfHwxPTBEIvunM18BNwZfeKB+zKYhOB9k9qq9q/e6DqFwVLLNYXzKMV2YjKUO7BlA+8eLXph1b
iCjooJjAkSSB6G2JWhc78tTiHVBDFJ8T3kzBxadlF0odKDoM7FHHWo8Nh/9bD5orvbYDbVePSYqo
d0G6Ra6eTl0mFaz2VOJ59ZocE1JUjMeF0TArsgUDm4beSA6SD8aiYqk58uYopARMI7UlGerOTjsO
5lIIQcyGPOe/V1D3mHv1M4ZNbCcvVDSGPOWy4LZFAMVXvqD83Y/dcnBogdNVe1Isp0R9/8k1InAE
SSIvprd4gM6/jHQs0n2c3u0ccS5Gi5F5lxYgoXPnHSLX5HYRfeXiQyxKqNCjMYEnI7opPIgKHbA9
Tsnb2ZSS7bBjQ7mnGOaST02s8pxzyUwDUEXsGRtdBhb0yolLBzG9k2yYe7DAAiFa4iT3x8toxbYS
/2PkMwnzBzDAPwi3CEFzhBiL0RXC+cHsKen3GosRkDww5R87voDnWj6x7SY4rEdhRutI7O3byX3R
/k82YWyLhJz+t2cElFtvDg0sE6LoZuoBiZUl/pxn+KLeM1bGok3g86tgqS3sKTHMTK7MDufuDYcK
IwR+UBttKq6RzlNkq1wkJUsdqrO3nrvAltPtef/e5FgdF4TwtArEbIyXa6ULtcZXUINZg5Cqupgs
ItTBUe8NFEwr1PbgB8DXPhneTLRVHGFdFNJcdd8+7WTCvEcp8PRSp44c1MfmPdFYkfBwI4nVC8V7
JuFItRp/2rtZswHWiP/ih9XLsDiM0oGXPattGr08peiZDF2RQnUMl15tQv1OU0VdgAZmOpgPVT+W
d+9kqw1WqbxVH+P95xPduhSd4UzNgylHcZyk7DTdae7i/qcLkaX1GbElxm6OYD5Pye2b2BQVE6pl
5ucqY0KjuWJDrJ6AvQ10iYi3wFTvASqthR9mjo78/CH121B/xp1VjtfpdaS50sjuGF3YuXJPJoCV
GZ043dcDdX0CYOdlQT1/IsnGDh5Wf18r+hlt8h1aPFtS9HSWzykEWjp4531pw8EPYJjteMmE8mVJ
3sd/+yqy5AcADbG0R+rGSNcnRZJlKSJzyibYluBu+XRrHrMJDocxo5QlEpWCDyF3N02McioXt7Jy
8rlAYzo160qIcG+KfAyA7L1EgOppZG15/hYlka8kubvxT8E2a9f0iE39xEF08Mvj7igb+H746z8T
cwB13lPXlfNaKDcUiBzRB1BBx5GPZNdrrpnAUcQ3aAEjXzH5Ep2sRV4tZlT1CPyUSBn+JbeElCgR
RYcz1qDOY489YjmR0erDB+CAvYxxVfJ7EVlwA32HuszHEnk2eSEdGmsWiuZr914rvnhhcg9wNa34
yOGYotubiRgldO7BY8OzPAkBl1xHLzvDE8fATw0zzaKZqQga8duTtEt22fZs80cgikNp15UrwD+U
NOxJLmd7akd+tkX6hepxhVSQXbw9So0ezqiMIAq3uPPmOLYqd/gSuNjEAFTHxpNhbMQJBkwdVwK5
3QNOYmFqvqp8h3u9Vn+hOygraRnQjZY3irox2hQOpTGVqQjt0GDg7pgAQfSUliMfRz7lxCwhYAHL
2g0gikedDJ4uOfF6ScYbjAJEdFAwvPICg0MX+XF6RdBT4ODTdOeQA4ktXlVs1O6I/iRDII9m1KrZ
mndXMkYWTIHT+5chdrSH6/bZMIwx8JTxFxluYffn60lIVzlB0sjo7jAyyJdg3Z8vJBxsf+LvK96Q
h60gPjcm4Xv9XXKOtQ76qkeQzRKQeW5z5Y5YM5WhGAHZbivXRIx5GPpqBhRclDcKUZuYYq2ewGOX
xjYBLWsT7/klPYUJPkyFbadx80pL+SL7xQKUDjst7Tqy0pAkSc52nEz4E6iMGxv5Mrg+UIGPGW8O
VSc2wvhGXcdJyStUG4Mrn22k4forfEABt9gXm5R4GdJWawiuKjbVXeaqNZz57zLyqTjSa7N9BBP4
a0Pzs6ej52P8RoNKpiaxbOJx5PGk8kQxeOFxhE9/7Zcwd3lLgAbxrWfVVTg0/MQDzQZ6JKCTXCO8
5NdIQYPTJbQLeCiUMPaUTQskgTETnte5X8Fza7rF2+mZlHU5/dGcQO/u+4Blzyw8ol5+xTtFXh1l
dMgJ4WpgaNsFLrvmyfiwQVnAlun84qnoBpQRCbOn8VM5YkW6SV23iit5J79MlZrZK+9fj36SbSBj
Fa9HboGb/4fJhAE6eAEFKDqR7MVSA+gEBw6gZfgVnyU5i0y6u4NAv0Y0q+NDaorn8X0FXwIpyesZ
kzZ2nznDrTQDaVCwkKG8JqtYJEpQV3PUQ2d10CzvIjFzfdBdEgbA59LUxl67TMP4hjt0xMPDe5Iz
meWZqSzlJgPakayJSkFrktUz5BvRlIijy0/v4s8mvR5NeMulG0m306D5mKw02EUQn0xtL5b+D7v+
Ym/dMD0Z3zRkCH6Mox+dGeYVAqjgxRvjx4npxQMNMj+f13xi5C8z+PBoE9PKgrPayBOMWbry8/F5
1qpNtP9y6lTemGg3UiFACF6+D2PyJ3jjYXoFf4J0iRW7kd77TbRh3i2RQQQcYHwjBI7z806GGU+S
+Ak9enNmpbwHIhIvGnhjb/QNqo10Sytfuw0/XjywB9bHPy/R8sg+3IZ+4LGAwtGAYOKch0O87zfu
Vo9R+BtgD991857zvt2GNka8EdXkfvDa0Ee/Y1LLGmbC4ae1uIZpb+j5yWDiEx5goLORAPNZ2ojJ
Im5ajknggl/CQDT3cejxuVjEagD/sSgfdqhGOGNim9Qgvo6hMP/+tYc3cL87DeEB8G2eChXeCye2
HMDw0Cw8rDxm2lQgrLQFX8E+5TI5Tn9o0mHKg2nFUVmKBECyFMtuwQ6VNZhQOgJJsHkmO8B55Zzp
xnszLTxmeClqKQbDqOdrY/xxJEaJy0HvCE/LrPgVgbbexIlmFbaHPWq3yYXYPhaGv0zWULT7ow79
/nkfYYhiha7cmACRP8vB/liSVBmdxpg1fs4xwa9MZ1mex2yfdmRq0lMqTH8g9fvplVEQpL3zXka/
Ouuy7dMqrtOWjRICdHaY9qRZMEthUV/bnFd/Eyj10ZL8RHBVo1/GFRAJmwVDknHL0NJmBlK8QOXA
lqMLIkyM2xe8CWM76htOmFnZumc75wM9Tyx5w8FWLpvZiJuP3J51l5sIHapQZbPIcPr3EcgX9l+E
YDvplrNSnG+05WNYTGxEeb6uL9X77EtsHrVRBSzrxZXfL7NDhGc6Qm3DXbmuwoa1FxKNN8PFETs7
eu9ZHNtPifXHZnImVkHylNqVrxtpkQmy2Bu9HKum93JCeLDQkzEhA9C1RTFrDNCqudTiQPaOlAQM
DPafFTdf8ctnIJf3BGlZ6CgSFg592PBAHvBvkzfxtRKu5Knx2kkrZT3OXPGDcdlZWfDe5zuW8gDO
paWigikUCZ249e3Of1x6s/cUhBoynFrZY9SOTEzZMwAz3hAYa+a2yNnOP0NReVgEXaLAlTba7exU
XssgwwCa7auWuqaabHR1xYlhsutdkJKcAwrgo4a8sWHEDLVffIjOPjn0AzIfaLpyyWcAGFe3qpqD
SWM/0Rnkv9d3iv43nevy7JX/kpiYVuXGjUW52/lRbFKn9YiYaYMMXqMAL7XZWIMbmjv9aYJyNifB
+ac239aZAp8P9J/8cxnYQxY0g0BasNJGfGEhF/hsGyu8o7BZwAtYE/zMlXaJlqJg9Mio++oBbwqC
RrSB+ucStPuGCZrGeURYB81p8J73FuAQbqUr9DR+6YSlNFkGfywnVwV+R2fA3mnW/DLsAbWF7pgR
CKMetlzu9vTepMFzNxRBZomPzh6mI2MnYlzN1KF6t0Cm0Z1zi7Ouv91a881bxQLKwvjl+JudtMBL
brCZI+vKmEFjWJOePEuJ9hNI3MUIxAZXceHRP4StNfupjceO8XBkjX9K/x1MHDU1cHtzjRhfVtfS
5sUqWwONxfvwPjA3xikBZspNdoNweknmZ2Id5pXLVR+wx55Pfpol6JED65rzjNXiyCAIJ0E89Ze6
bWUs/RubbYcQAPYCqCzn5WJKrUhVvUXCz4b0311zHFmTPfQfrlzmei1SNpQQEdP1/dtFxB3b+l3v
dNn7QpPHw3J5rd/rKabKeR5mBJUw+yF+bnlhT9zteVN5S1uP4mpW/qASLexTwJ78w+uSsOdP50DO
t69jjgt5hoVxxt55uGz+XpiHIguTjx5UIc4EqBgEv7Fg2ZxIXXA1oF4LPviPX81V4L9FdybKrIVr
XD/KipXXVnOcLDUbnxZnWe1JWKnnN/Ett4CTJMbFKFon3PsnbDvIyBHEIHUyLCgPTu23PpU1/+/I
hvrlqPBj9EnwZdHNNUU9P91Ngo9XB4jdremq9hjZnYNRAO7glzXnguqQFIhs0dCJe3TVaYiRZyMh
WwQwNdOOufvweFf5PPR6zaCZgospLOjfDtB6RZKkGIVJCK/7YM36EmMMGFwQGas8Nj8mf5duYkDy
1lYf9A5TPYUrTaq8se74C7QUcioy78PZhRWOHJEFPVkMgXKIKFRTQRYjz4kp5VJRdBDteIDqQ+ni
H9j/jU3ZGeHQouJFguNMjHSXW9gWmhsSwfGms/m8tUDubGWT7GfPfXWTEnOySxGfzzpc4E50rUG9
+c/LwM9Zv3Q/jZ1cWmyXBpwoLml4XlvKj/PKbrafVbkAKUO5ed6+3NdfG75nDtq7sDroYGc75sNY
oyZjg3lEM7vCLVHR1nKiLVjxG+jZpTlyx1WyV+G554qrniRbwgJBTopQKhFbsnsxcOoN7A0HRX/y
6UNxeWIBjzxTp+/xr6/t16sdpDCVyzy6gOaNm7nR11BUzH+3todBAEiTy8vnMjXimQ8ZcPzSSh1w
RYUdM6LIq/6yben5QkBX6NLq6Y02DXJ3oYeHnntP9C+I569NpiCTooIoz4GFysX+ipCQdAPPGyFw
mPRwAmCoI4lmCHPeTiEWg30b6cSUPZlfAwV0S1CacKMs/KREyokR6bZn0fVmxbt5bqQjp3k/QzSv
/ZYpcnpz2FgfFys2EQBW6cqrlqVg8PCQmaGC4wxDKIC10ZcJd/ogFTgA9VYXtfGXBHwT5YgCCGEo
oqCEK89OUCcAXgzTRexkhw8up9gRZGjqFFdq9Mdvii5ipyHm+mwSk9ynOW39wGp+J84HyWFmVyvJ
zA+tbsjIJe6PRUvSgl/+jRa4HY8yu5lW/xwQz8YnnE0xv8phyhHeGyaeaZt5g4tgyOdFtaahSd+3
lY7YsRqnWaHPeN9xD/kvw+CINFKqI6K9dp9Z7FSo/7Azub0vBQOLHB8SANLwNVeCYt7/AbH9e3hQ
JVBgEBJjE6czn0LRm01/B+vSUh07OEv6FUk+Wl6sMA+cO8Fnj76o/Tv/0bOwucNzRcHyXGIMBVn3
msCmMgkmQ2vMBJCqJHywJUXDaDfXSbyn0admdoYvD408zZ/Mrscf7OKcEENGuvyNCxLkUN3vz4VN
XZERL8snmkamN6f2i98bWjYJC3eEWcMFvrDsoILgZJpnvGFMsPQK1J0EqnMWr5BdzF4AIjCIj/Q4
t5F2gG3iQh5aWe7XiaeunvnsO7L6sS5FVs0/K6eCJ6gXR/TjfTVvH1wja7pwqvAxGgoeBKJtxzy7
eINea8jVwE6xULLzop1siKlIb0C00z3p5cwpEaoz6OXAwV07WL+bZckNAC1hGT2W5aLlpkAJpuDr
d9JiRHSSI07CX2SXTybkxvt3PHuZzP8DpFOsJlhKXANqAjYdYnwuMPUDJmlXcny3g8sQbtL+TRhS
avP9x3r79bWrQhq0ADbu4DEtnI7BLyJM2NoGSzWWb0+SkrMl+0VIwskCoRNqFTSi/CaYsfgciq+j
0wAPrK+nNKw6x5PTuIyFWXyCwQV76YJ9TFBD0qxfWSWUPiPUJfdbGmJCYca9HdzRKzw2zID5ZXlD
n3Wwnkh3jTxkQcCFoC3G58QO5vYkxAftOwPsV1+TvwI/TV8/wIf3kgcAjelBNXuOTC58CyturAQy
p89igoC2NQYhQ1JhuXgvtT3Ba1tu/IxCSowOTAb2o1t8IaIEzTPK303JWpJiYchIjpiLEkVvEmoO
hYs/ODYz2MLYxGh8kFiznQpHW3RND9QjMfZwPB3Y+RcdwricXdmQFQxnSX9CpQiq7LwwKV36Px7E
iEwNcj/yWanpCjmGhrrEIjVlMcCUgf4fWcHsayd7CSUTIKReD2SkrzpwJ82OVgVvgos6DMfgHM5W
62tvqlIiKF0Fel4Os3ikoJIxJWO+lhiZAp8H1V56dGwrVO7vP1Gs3BOogEj0U6OsvZaPAYkaP9ye
GMPpZmEHBqRXEROCapCIc+YgfD/UUsEkSBBW0vb8Pd8ukTnLc1g7KjPrhuSoyf7DEGxsV5uYn87k
nYZgwIJjXv70toFiJ5Tp4owY15v5dVRBPG1cakgCc5iJ9cw430CngnMg+ajnha4oteR5O9ccdNFr
dsE8m7L/gNWBVESfDVhBDBZFbW15eeapB9yJ+svjVVNB5DlMEs4GwBgNX89086CGm9pP/7MoFyyZ
WY7A+pdcrTS7QOayjJjNImXX6ytgKqit9wdbEpyQqL5RZpNUoEI91Se4XBROONXq9dlKXvb+BDXo
hMA/tmm/b45p90/xUI0k18+swCduNUcqW8q3nQOkF7htSjdnMkbh0S6yLdrtCXgYmKuBeKq+Jptb
strNh0ypgr2gPrF8Q4m6QXXMJ/uU7OK/80ZjecPEkfzL3kj/SDtlS3ZgnmIjsmQdDkAPMjWbRp1s
gRHyqiiMaed7m2k3ikEUH3NEi+cN1oGAVmO4YuSsmomXe7LeIrfjM7GTTCwANrfHcrqf6JoQej9X
bJN38r1zQzaBl2rFInlHhKLQTFUGizBmLnqxaBzVbudR2G9TqtRXEK3ULbAA8ge2Aa/5SmGj+hcT
sM6+1GbJinTlqrmfNW5wCg6URkD6VAsTu/UzoUR3JwD+zY51UTUvjo1JLBwGkOgPfexe2vQ+uyhk
gF83o4llaG+ysi2C4TZCo4TvKds0u/bwaexfuDybyizw//ac3w5K/IQLdC+/dUxOMz6PH1EeSFvE
vDTc3CCcYgODGo7vtJo4Qct+pd/xuQfPTT2KrjkoW4tenR/ICaaJtDNe+vGM02xVOvZ20LKHRU7o
I5MqmpBVUIeqRHcAugO2ZgQQ1pxolHgyhbhAO2NMy+foFXPybqFpTdeMFg7xVduBgrgNOIaqCeko
3Aze01Oc79d1YNgdNQdFabffHWUz+0VAbhVTA+3ba/lGq4lG45drn9oLwLT1+Or5b3WBLTR1p7FH
G3v5fmzggemXBdlHtPVEd3zXsU2dSeXFSt1V91NikNNg4inLPiDoCp+b+qPa/P2WQbOV/7JLPgHP
rJOotG5F/mUeVCuM2vHpbMVOF5LngQP1YbPczDER+N9Gfx3bE3nRwZMcT35z2p2BBRgVGffoDync
BUqKObSlnwJp61wjUTrmuhCFYQDsdT0i9Fv+0258xuOPR+vTmd85fsofzLQR56mr4o45ihsIjY7M
24AtFFn4HGHOiLGkzdalEioTzWccWsFj09OUJK/izdqzhJnxr0O6vfQwlqzntpS8tuXQ4EqnDRm6
08H1O9B7ZMYYeBaCH916Q7qb1HGgeyW7kLq8uSKCgE//3FVXnsn4Q/KYie2FfxaHSRhWVxWoficu
UmfN5eQAhQAZcA57enWc6wDZCTJwAF6AroivTBUYTKMcSsEKoMAF9X9VeBrp0jjDw74V24PnDpAx
vvgJR5fzrEFt0BPoSMZQloIOsmKDxHO6SZbo3gvKQHZi3U8bxjfkttphsxENbXVlajEqdJgohAbx
gnBeEx7KkpwVfelPDzzLcJd3/CnuGv5UtFB/B/ifXGLZpJ0wFa3elxqdnp0kaOPhc3D/sS3NT4Qj
A2zuZg7EmGXd6im6WNzvREBB88RFeR7ggzhfkaByNFW4wZiKBODUirG5G8zKTeH32yzk3Joy25ZJ
5PnSJREtCODKologQEN0DMqMWTsNIvsVNDtTExuGaMaPxE4QatLqsXqSqcMQUSFVz106C7Vd1aMD
wi0CAM/jEKJKFHnM9/IdvQ9dgNb8Dd1v9zs9G+Qz1817keJzwUoCFQoLRYvoiG3GeEbhxJa/pqAh
Mk8IJdgN33EwtFg/cTA8n746/CmHWGabqa99IbonLN1GAywgPHOT8SFLIy9JRVjXeKySXfnWo8JI
5TMb4Vk3OltDSZ7lg5b2qLs966c9+Iz0ccZh+WbLOM5hTyZsUPp2uK9mdV1pRjmJN/Ewu35g7aSI
uiRlYJYf931+/SZvMCJQuD9TPkR5sYhUFK/Jw35/VeSW74Z0bdRMn1shYcJUK+7bNlFW3UP7y7D0
CzwpZdlDJS+ny8azbFx6mbKfwtybtMiX2+GBOdfrjJH9/U8cr32L1Zge6JPdRy+RAfJiDvzaykwZ
iiQOBmhCymbKrFcsdHLZaopP0BDpoGStGXTfzh27gydW5Ol/NJ3ZlqLMEoWfyLUAmbyVWVERp9Ib
llMpIoqoTE9/vqw+/+ruassBEJLMiB1778AAvuqNkxYzYWyXlPsx6aCw9iS7fBocU5bHA90YIgt6
qG73aUNT0BsJm27HZ7WT056NXa+Tf8uJ/iroCIONFyJd+iSVgdQzf3pxIaOXXpY5YK3W+WqlEW7q
sTZogt7jgglEbSyTepG/aDaKpdXhOs06FTZWgqILJKn/MN3s8k2GGmSQS0snJKqmetZBXQYZeyD8
/Sqz76R34XbRjBnNBwq/TRnS0srE5lpRWvq4vfoA/3hL5RIaCP35kG3shpevt76UWwMlhNwhfyjK
zBUbN9PWrUp9n4pyhgSj81tvXo8UEX7q3SrJl09tJg/VV/M7qMppdknC53eVdZM7zuo1xiZ37TH9
PmhkVg/GWvNEmT5408YvlRm+VN8bFGlaBbJcwzoyKBvqLmhjQYkIu2ld8ZAgN6EMMUQhnx5KgK3E
T0ir13LIZC6H/PqprOqEqOS+7VP/mhp4TeH6AEkhHz4klxXgE6mY91HPYhkqWBrUuw+3g4hiqa9f
gBIdVnzDMgLvvpIPjl+owOr944qNGda4Q/Dc+BmzUJijb1yS52Dclluvxu79XE88XYYUgagg0iTn
40i/IAy9EQs/Ua2hhHeMJmCzrL+ji5277UId3x0sH9BWIrJdaF7P6+/rE0IIKBNT3DewEvKRYzQe
BOV1H4oQncbQyVKIPZXT77IPbAh+eHoFxhwm+WNvgAAct8SxAC/VEZG009t+8UiSRm9I4cLNxxZZ
3dWr2CgelcDJ208izqaWWz24Oph4ftz240KKfuJj60J6dBq7dnCKDprgHV/8JrifmG+mpN1gY+2v
6fV/0mmFnrk/BEbYUAGApSPbn9l7h+JpR7pIUYSgBWIKbGMo9nOWNfoWwL8jkCGjhFJHURT6SgmB
EoYreCpl6ftCpikLKdpZmJbiBg7GDdO5Zs1ovlNqIvkKw29mRSi5dAAgsF/qgCM7ph3WyGsVYZpD
pJuxANDgmS4P+NegL7hPmFbJM8mSzYuPdX8PLxa6zdDoCDcjbGuo5VC3asagBJAEe/FTcOKHcG7h
tjesGKSJN5xuYPsK+gndAA/CwJwerJqNfz87Yvu0nyCYYdlHDgUvFw85TC3xMd9A671ggssX273O
GKOzHI0aJAYurETBqaYgA/uBOBypLR52skVDCLribfnmb1IiWspeKN6JvsscPzFgA8VA8+AWEqzn
2DGS5EBQrlzyYB5zftB48s58FfcA3u2LiBeKA4kqzQZBzJka7nS7hlJVIg8Y4ynS7JrpZXuNq1/a
gFFi8nO84yublOArmhSwzhEuw9p8zvubfCQOAvswCnB4YRNWg4nTtYDDGQyWNSSBUj7QIMMYLD/N
+pmt8TsTLSEIqZrlRwNNglSdbHn2fVnw9TjuQX9vSmLWPsJhU9iCEPdm6CEY/Fw16MYHQ5jGj0jx
iXBxc0fGDIOHQ2jyCcsLFesvfRNQ9dYZINbTx33/0bOy0nBqHVo7wf+fSE4+cMbQjPGaTKsV1iuG
qIQ9oBmyJ51ppNMn/G0vAZU8CQUwhN6rT4uBSvWvykGtg5YGPHyhMWIIp++nUE9pe7BA69oRK4Dd
Yr4wf2ON6dBf4FySvxAnwRWvXWgXcNYp4hTAQ4p705lZcNlkHQpSIqQGNd7NJeKH7zamUKbTFZn6
7gPHVdSiEEtQ4E46+BO1eJ7DZiKvoLgLoukNUE/w2wIwgwZqOz09IL7Cy4cedmYTUuHySXoX0NmA
PXCk7Ap+Qn+j4Dc4cK90J9S9C/d9X8hAOFKV6v2qnRQz8+qzFZ0uuBz76kveAWP+nO101Ck4XKEx
bPwOG+GFBOMZCxNue4yjxdAgFLYYZs92rkNAAbjMnKzvNoR6gqHaH5czCTE0yg46ulyDgp7qRsRh
mzSCQN5MwAPLlwILB3UN2CC/XiokLZ5euFBBCwmrQ1z37IZyA3bqPXuwSa8YM42K2durapfKP+/H
8rCFB0gvoXE2cAiR2gaD5WBA3zmK+17RQ1gDWuLy9P3toXjQzwO8Gcxhr45ueEI0TonTQmGzheKL
b8yIA6h0miOHHDlzl1kH4ovDrcPBnkaBzEv0CJ/SIEeNSmNooFGiEkLHSqw4jon7QUV/79aD/O5I
82xNgTAXlQdWkpQVyLQfKl6csLHo3YD7stXuepwuiu2TJwC9irUdkxbuvrSZYGK1kMN++k5zDfkJ
6laAlkuueVbP7Y66+eMCY3Rd76i7w9KBqWICQLL+NI5Ek0OoZGfYH3zTfkp7edrBeP0rbrLWXZ6K
2wBGQ+coCtmfqyMOS/COc2lMgDrmRxqltAE254hZfp5TOUzHVI/nHTRfRg8tX0v7swXwf+EY6vjI
8S4LyIPPg3ZSAQxTty0c8t+U4T5/zXK3hGQ9NLCKQJHZg3FDS/JkWqy+LB2zblJOgDvbTU0mdMD9
xx9Eg6icKOPGo30CSkL2FtbW1193tIkHsrkF9QisG5kvJEUPO0v61Yg7gXHJGnTEWO0xfKAguow7
G+N5uh6RoYErHm8QhOkZooX1FNmQ/hrq+9ZRR3j2OY1rzkUPedMTOJA8Jib0ZHJVRPTTdAIlZUoH
jrlBdenq3jbUhDUwPDlW6PEH9wj4JMHLTcSn2KVJqEOYm7GjH+K/wD1GfzDuRe7RDnkNTS4v7oBO
R7iWjiQEzV/hIYToKjMsWPjQrEwmRiW+vewbtlQpvEDrsdVhqZYOWQpHUHGFkPAuCOql+Q6YppJo
o01V2726sCko5r7oBnjlu7OSxk2AvW1kjnCLc1gHmbaoMj8tKq848dALyDZHCI2hQDHj1FAhrtjK
0E+WPotgfBcPlobobqhHOLUiE8xtskL/Gd19krKT+nONkXqnUbI4ovua3Kd5hG0KvEm/j8eR5m2O
4QXNhr90J4nHFEz990ODa9QdDoE58J2Le3VJAPjn85B6nNiM1iKAagB6n9F1irKR/TYjGX84msCC
6yFpKDCPHX/d8rc9gdPMBhNUFF7n0R2b1tQj/CkG+ws1KFpL78lm9KNyxMFKx+2D8nlF5nhH0txH
i41A3OINL3aB4y6Ozy5sgmew8Yp9Hpkz9gYjdJL49AJcgQWNCBIPnw29Dm11W256b9FTPVuJ+73v
qbNmTnGLNjOQIV0hBYnV4MH6QlYtXBz14XOpD8+0M2ElPmQ7lED4M+gRxKx0BTvSvazAaDa3WULz
JKGjbBww94no4JssIENwXPB2UQQvN0FHvCaHSLmGuLFN8rA3OaIOXdJMG3M7cFYgmgBLGI4eaqeF
ggsTQ31LV8VARXB3W4AqoPMhfeoNO1/GG467dZueC9YTCk/WZ9ghNhgmOB7AmD+YHijXCJKXQ3bE
99UjeuGBaUPJuVmfw+OAmsV0SJi57ahhM+qJdajkHbpY232PoJXlSl8f+iHavOXAbaSwFM4l4F9o
N/znrkIggrqC2G4H5EUMYmwolH8wtWv8HMwSN9PbEUuvmu4Od+tzyqlVvNGLjTKcJRPcl4nghjfE
rL/f9TP+nDS3DAcLqHLqHAqZgTdHpIXGmDUR3X92O7EzWGfUUGjTh5XQA6+BIexqtOncoS2BCGvD
geIR9uEdzdq+Z8xYCWuxCuF84bgDHq5h9xMa4EoS8qGwoXcBxdOtvMOJ8tW3tr+jYTf0aAlPHbm0
3/AJVaeBvCt85llo9LGpV1Bz3RrWImUd9FypTW2xwkuGSheCRzAiTEKneFARSuHKV227PnxOrFRs
GYifOhVT8CeYp7gFpNh8fTBzYtZVY3xtaBd40JifoMF2QzRzwsTpwpic/P6C7Lst/b4DZaItc2CR
VVq5zMUaip0zrZZwVhwCiWypYj1ZW3YwG6h0KhK5VChRL5zDtz6X88vbQ/uqcMGpKnFESDapLiNM
uwmZLy7S+SJbqHBQNbvk2sH2WACB6nEKXSXoqOwFd1x5UExwR39tgRHnguZ2P383t5X6HmMv3Q+a
CI+syefj1Tj1UPwY3X9q+rQtFGoQ2xz477e/oO3MzaJvcdwLWr+/vXA1qQfzCya8nmHjzeB8wv6x
dEfkgmsZ55sP3likZR78IiAy6+71ttpWZzpB/RMMoOPeaH9l0dVje0Oblzv90sGqGJMxfKkG0FBg
PRqeCsZIH6pFBkD1HSpYat5HGpaIXwsHXHJnE2aYo0BgRJRQ2vzlwbt12hut29wc/uHDoReTYMdc
RbWezzFOs87BmLvXRzNt65AVes4F9hwuYW8I4IJ8KF/owjjUe87g6pCLYjA+GLINdilZr9zWTUum
fcSyDF+4X2Fb5+pexTs5xfsmvJ4eS35rgDVYQSkcsUns3enajguklU5fex5/949TvRbYz/GDWSsW
Nw/aRVEboCKHJ4f7yGnQAZ/SLmgLQStyum6e3p2DBoDXE0hO8NZTS7s6deeQOlN4wxw6xNenZSMx
5RRSZ5jrFKuhITGXYibZt1QYmvmCLkPPNegrzBzN/f5CoSroXodl0w9KU8icqOZ7WzjYj3NJnuN+
zeFnTquUfFFvNFvdFUdzXroDoApbgyiFUm2jAeRZLQaN2lAC/S+DBu+s5WVAGxKSJ/vFgdD2gghs
QAMNr8MLAHz4pzq+HVh3qMpQqvqcEzLpp+KJw377ue7iaXOlX3rnsjXlPiISDPkyKSgUGfe6XnOF
6jXPlPg2gE/Tabyzeq3b/hLDXB3Ipm/NnTzpeH0UY8K0VI33+QUE1dIxG0oTOeX+bIYd2qpG73we
REZknJgV7udsUUI2Frcl9yTuISsyfReeIL5o1BxYQZNfc53v0lE7gZZNaxbrvSKWRENGeAETFlqT
vkL9g9dJsv7CGI37dH05gWm916gpRr2xNkvmZK3U4DW7CEuuFnYkv1QNwV1fmPjqa6CaYpl4V6rj
Y4hweNS+JgWuL5RMEAC2O6jlKUQi6vWwl+EPNmFrNTPk3c4j6paZT4VYVMoc4wc+rZ2NVfKNOfCM
yRAK1NGk+TEdhZ8dyNAAfiz1O093KLjN7ANAu404dch6aulzQAkHUy8H2aKlC2uoYW/cWuPrcCGI
EgfOnZs6OZ0X4XfRhu++6MU9qAFnKpuQmAgRM5YuuhSjdeaGcAyYmQWGlHvwpEwbdku6NlGD/Dp0
gn/TWJ1y/lZfy/YzRvVNKFXOvk/BIyaopiESBXTI2ttCMDOoNty27Z6xztBhYLz2r/01ukXNjwI9
Y9b4LJ0pEdeF4I0FxKZ9PBwm2Wb/LjId6lUUgXEeReVHLaMKmhALY+B2BnAwIVq1st3b4w+ccsMn
hrKTCc4kzAEdwxZrJSg1TPYLeKdXsGooaKzmlPUaYMHmVM2QHa664fkO82+wBtmnmuIVwjB32M2z
8OJBpLRMOGUGfDOkVI5J9FU6Z+yY/HxC9aPY1EQzKyji9uUMYULU+xu0HlSdmFDRBeCRdIB2C3/g
6qbzGwEppDhUVHdhJ0CdgGwcfjhJcn/8nQwOdxebNepctUf6p/n1hCYaHpWJ1WeB0QAc5Pccuizc
0nKbo1WRl9Up5V7aMgVPO65QMaT9ThU1y/oPBZSpE7wI42UuAkOwhnmngEMtBYj4IAcSoFhxAtO8
SE5GErZlqOprWoC1e1MnpMGSyi+W1NcfOPuwFIbcYu66Ztil8MlYVwrbhKeOa9uu3mXzdI5RkqA9
Ayrhw86dgCP8EDVlOvz5cthiDFOWCgt0A68R+BGMpNqpLQNTqR30W2K0hmilcRnGEZL7We4oFlwU
WsRf/CsrIM3u/Lv39GuLWqPf2eO3L0C4IuhC1alXBIJjDLmoEz88uGp2HXOqR4joUdbcENTchWX1
vNRcDGiLPRJE7N4AFaMerouP/WtZxOiSglsMvs1KTMKxuYSNc1lmy+r37crTPjU+ooczSEpM9ail
vg5al1gEjMBk4FkpMxbUDnJsixYRjdC+vyFOHYRrweRPhUJWQQJOap2x7s5gHV+HpGDVojm1U0p3
CN5IfnagS0BekOVo64R+BNCArJykFgFcjTULOAADXkMraJMFXVNPw7Ap28+eL0zaoRRUYTJ/s5B9
AnWvYDm7fU1hWzm94U89/FHYL6lhOjp3I9A+UdSeA08ka030X7JTDLwuHi4lg31/0qf5dzbiHUxr
X7fGPFxQKT90VLNfYbmXxMmT4SfE6ekRd07za85ATVzJvZIPofyUbNypIilk6B0LglcwrKDCkKW/
b7wnkVtM61e8HrGMYkF3mALCEnse6zYuWGT3V/xNoMPEUI/pxTJDJEk7svxq84D+LQTloajT/75/
ABwwnMAO5EjR9tm6SJhash0W5P3jN6MBIa8ya66eqkPmQ4EXd9jaH5wQtt/hFRIbs6zikTd8jDjf
Q7y5cM+VRMQ8mD1CcHsbsMm9jgGqbeVYwP2kb0cx+f6gb6s00pI0qKN2m6r2m8JY4UEIhS/Tzybw
p1rYUYqPEwFskuhGjAXbj9LeWd8OYnqyR+dk+zkAuxJ7I89BiIFI8BJC76DbcoR1iBkdqeI5JDtD
/QfLqPacXEfGYD6Am876OUyxQC7Jf3EENUkp75FbRogSJwy52pMJ+UxcXRVmfRIt9oEsg4SEy79j
6qWWg6L6trjAyE+I5qzbgnarYvDtusON4TRErwLQQw5DWgQQme/KHroBpjdhqgEkd4Bklc+z3fcM
veJduG3rvZkdSS60QzbXNrwH9BG4iF6VNYQH3HleSMBrSsRCF06hHzcKgDe6KPAzG6BApuuOg1cF
UIBauKzYPVjCggfAbnlYM4uwvCLVouEX9t4ZMFxB+AMDY4XepUhc6t2vOTfNe/KcI8PThq/SYtbD
VCuTrANrNWpobjl5CUVzBd7FN+hCkq8VJ4g7jqQHWTVyHED+bJ8TC6gjaZ2OkWLAMSAXteMbTgXN
yiX8Q8zkY7daTXLbIh9Rp0//618hKn7cjyseS4fG+0byOoeo4xaw/Xou6KoNIDrEi9a+njH/uZ5x
BD/0McgAYB71nd4vFv/P1MHaVYW/+rCvNJaqsLpSlOFlS9+Khh5Jgkwy2CEO8b5B4xU72hvO3gfc
zwVtBq7rD8sttRhi5TymvEHERmhrYCrETqPu5/0reYPQiE6kI4+Rht7+7hjQw8n+TkWsCrqDfrUp
yw+vEpqfoXwfGS/rcsK2G1h/mEMvJ62WSeVgNzc2QSSh3oUmD+h0ICHUyL0J/H/vW6IFpqQKY7dj
ggQ4xHcNCTIJxBmGoXkuSPeJjliqo0aQbVtMVHH2YQybpo2bJ6exc02ho8QZE0QP9k4Pc+KLBdqJ
qZtKZoY/3lREYNRS/zBRIjzwvgYeM34NO2iDDbZemat0S7RAyfr29TsCY2RB3Yro7FtOIcTc+jY/
0YCzhrLqAfoldNlIHSq31y0Y0xtp9BUVi02tKyM2IHg/Cns4uC7XM667rw1ZH2FpdRu+0EXulHki
mgEOLjZ26p+/vrP01Er3jyDfY0lEkN+u1V94qvAsXiIbAApFiEQ5ydM98Brm4cyKH2gNsJVm+N9c
EOrgC0xzFer/CkLdFXcJ/n+O6gkLwwEYLS4DHHcodGQj7hIackMfLURreJ1cNLqcB5zA3j4NGotZ
8gXNMFlqDoSz9ZtpAnGuLtsapqi/tPsmCVnSWEVQ/yqMf582wB3pBUZHkGBITamKiOVtAEQIzkV+
wdBBIlW4ANv8fe9YUMCUcZ0mTF20ZwIXkFiK98Cv0tkwh1zOEfgzTuB3TwbtJEaXwbnAl4htgP0o
xPCZZkE9LALABQHWKtBhItF2mjsYDRVROkZOJFmiOxlXhAKktQRN5jKR1aUxV4kZEdkl/CLLwMFh
bCKnw40QZsVSn5I6rVTmputwpYxr2TJjFL3uJ3xE7yl9XRiBM5V0RjykAoflLwkO+aDdbcDqPOpz
O0JpQjGsc0b16rq4ub3Di+9zptSXRPAlUIAhXHCYdbgDWfovoyPY1eQSvO1LJOLIOzKcfIZEKbpx
YwHYccY2+ZxT2x3e5/6mOZDyehi47yhHNQdkxgSKpUdtEGUxszVLw3XGFZEAIAMtTgEP6N8kZdhm
2Ec83VzZeS6TY7W+GeMcS3bjeKWPxQj1NeUKKGfH9Oe7KAxLgVrbed8FTTzhT1Bt2yn2O3DSKKdN
wK2wql32st9RM31GaXSfDrxk1ofJOkSvlNP1awhTUjr1sSOl6rYE/EI8YMJxQTdaCHyVEmG6Q698
QYR5hlVumC4FSD0qD+Uhcb9Cq8084t3XdHkcELE4W/nmG4jMMaMTUJ8SnMFxf9De6Ltu/IQSCIWO
/E+K6UyPm9aLZgsmBHOPMivWKLiNsCQQXFPHZZEjdiQDhPyHtI55vv7a1C9eKzEzkDI8sOuzlsz5
LHH1+SVwcmA3LuN9Vq/A3lB6zN6rt3eZH4dQkV2WgJ/eAI8XV6EgdfhklkIVk/BAYVXAqIASDUgd
lRMKQf3ClzAC9Fiy3uQ0VOB64t1Ud3JOEbegjScVYT0LJZWyckQLYv9lpcMJecBOmsCJgJKIi9qk
WpKbA8qTVotKw75eEVR2tMSGjofgIXNQoMwv4tT2nJI0hOdEQ/Pcq71shKhvRl9sHGR6Qo+BXJB2
MwPYiQ13ebnePgPDS4Mu7jzgDATX8edv+aegStMt2iOiRKpXLOYojwwCgBHxqeEn8M7DDNoIB3/H
ERJGNPkEpe/b8QVLWQqurWj4MvkcuNKkXRhY+cf6pwYPwkx8SGjTxbQiWVw3+ql3dYtDcgLUcdUf
zbD73mfEmSuGKBh6KkY/F/ZoINt0KS9RX36Z8IDkjY75GjrNyduwCKXlMQlcgV2wPu4mmMs6WwRg
C/DNGDsD+BcfMgquCI1ZLWqk91nMYTNjiZIfPT516zUnGP/u1FWzMDZcISjcbJU2aBWBNrUncHHg
BLJrMjnao4yYhMstPS4hvFLInl9/xAKFQ0lcQaa7uV+vmuEUUZ3QiSrrC7EgouXT4KeMmAYc5JqS
zZSHlLKf0CrWTQf2oIeXIHJC6qHUGccHGVVYFxwEyZ/HkBOwfBajQRVgAqNA/Gbu/36u++wTQ2g4
aGLE1FNQMh6J/w33QIHNz3y0Rkgc0UqQJbjiF5rl/r3rigzj79NsoSKhUv9+F69dEC+iCY/ZsjVD
BMlTKm8SL1Hq55HYvHjx3+6ubFhsVnyg9/csPdz4P/N5VqTgIin7+8Npx+QQbcPhALbAbeFymAfD
/fd6bzg7NEu+9QxomZuWlwUYkfnibRTeac8rfqLgWn/FEVQB+8UteU8/NrcJIKtOIXGPy1N5emz/
vQwXkgbZfJmUApjGi1VwGWf+fz95CVbSiI1Q1PPLEyJYyi8AWAHnTYf+qq4bdpKBLdz6LD90oYTb
Bu8BEiUYpiM5ACiksR11oz6OBJpLZervJ0xtdn3xk1HK3j7sRPyjyCje0IQfyCWUVv12z4H54hFh
Gi6595N47sMHU5/D5b3/bZT/0QmnKJmTX9WaALXRmb2IOHgaco6eMaFYu6+JIjgPIFMf1Ht4s7Mj
sbNPwObFUwlPQuf69/A1vfh8LBnxg7Dtb1P3qAlf07JCXtP/2/9ryqvpwxbHQhzZhHn8mv77Q4/e
6SPCNyC60E8ozGJ2f4/KJQ/hJirenddeUzCbDplnE97hrHIsjwj0Btd43vqIWFiT0T2iQfKUg97x
rNg9HwlNnn7ySPxvjl5TMKTbaQCQFA6A9zDB56bu8eg13AnKOfX8SPzs7J1izQa4GZis4NgewIZW
gDxxyuZfX8wELhThpfjZOnmMopOrJ76qeF3imj4ibLjX/9793dMEjFcEZCpeo1T9760amyoD8aLY
KJdAbF/sRWz535Pic5pLcUa8QzzFAPDE58RbodT6nK1yWSKU5OonnO/Eu3H1y6BdMxogfPFQDI1O
wKn/XhHb0X8Tj+uIwrsM6r3+ezvxCUdsowzEB24nsSfxTuRWwT3CrfpvfBGp7O8nIdMV7xLPJV69
N0dlYP7++7R4rq8wNv59QAzRMuCqiHezuX8fFa/yEUZzyetwxBis4rfbqYFEI17993nxXJ/YHS7j
CeLV/STxrUwEDOI4xIAUb+xzC3MeuAfE7+KZdi9GvbhpzN+W4xX3gbh1aJ8Hfi4ug2h4T8rWhYxo
ZPvQHKNn/OAfXLWopjocGdC76DND1kd0SCT/jOUQy/Llizd8ljiZxe/pe1qDRsaXcREVBH10pubJ
FyVEvv9SDrn3mczgx/EROSwj8T5lD1cMkt07/k6VdRm9+J+pSGyGqSodQ6TjncyzcsgskPkz2DFM
goRv+BV8kbDjqMf8CwonHojJTExqRLz8od7MPyRRU/Jhqs/fmC69TubD4HNAYvl83E6/MTkHLytE
xXXcUD28WumYHfILu4BOzlZzoYoD8i6sB+Jb3FuYsOCNOph1Yq2R+zUbGXAY8hLSvNil+CPexY5c
AERqcwuF9SAyXFGfNFzmPXNtrg0mWLE5cLe/p9ksK/ny3+cxuqhjdvNvO6qTrHP/wDxvciS4lvG3
xkICTwv+YCPnIdZmWeI5qAA/sDZEu1CO3PDFBsQ+zH3t9UOD48V1JDCxwP/3/L/vIdYSaSIOvuCw
c45YbPLfO8Q7xWNoZuuMx5lfbpm+qU4vm4CNcdLNtXh6AN7VYD7KuRHnmaTi30L1icTJbHHQUR2c
FJzvXHh1IvLvwoN4TrUKZEy81LfN/UxczCdLDddJvPnfT4XrmODQ4XAJhKK5DxT5d3ZgBEPKTMhf
I84NOc3fKc99ecmZF4NDHLloRSUOVIyDf+ea0UJR/W+IiLVQXBXl7w1VINZH8QUMZGhiIIlX1P3f
71TweZCOxTDkyA234ET8ew85OAuc+B2WDWCiTDWCOgQnXgw6mVX2sRUVCtqhrMXWxb/HFkctUqJ/
63HD4tZwV35OlzHeHFTXuZWpEYnbeCyxIP9b91JuX7EgiVf5QEIkxB1WBdKe4RVqXAbxGvUGNn/f
licgfEZZweL97zMYz3AVxQHceU68xuJGvS1Q2MXfx05ieaWf679bDkflLaDn3wkQ21XXyp5eMFQW
RMAm3qYwJ9PBPihEEUM8KT5N9MB3FjetwoF9OKsJ0veE2Up8X3GWpf9vUhy4OAPibA1ccVeLs1Qx
ssS//86OuF3E9eIy2gRHY2NTLTQGNYdOfNEsQN5hHN1AHLfFltO9ZwCcuNGIiZrl/UgNiDP6hpt7
0gCZkNRdhvXD5samHaq6r6fyEqL9mncTniwxYZ8SnsaA980SOOV+xGAAAvjwSS3gxP+wXM29QSUD
1145ZBZZd+J9Ov8NVIv5qFt+YBhiqFJjfIBydv0ogErU/YxmJpQQOEKoNnhUIFKsYQmpK3KApu8U
23IrDhecXRw3L1NRwX+UQb+vY3MtTW7bT1RGJQjQiUD4c1L2t6N61okCcehCarBvEBrU8YO3feeU
yxYK5v3vOBsnogeFvBwQqrFjZJaE8yc23HAkiJm37aSeYI4TpGPOUrdkXo++05KTiGL0O+fdn4gP
oe7X93cGFie7WTLc4Uyfqqjdq+LcSSy/J4bcvuTTTO8rY1zHzAfXH3VV73qb77y3+SwGG1K92RM5
RL3K5q9Vt9G3+F4Us9vHLBdKbr83g+i+us5z6BIbHryGHUnsECvdguPdqnSdi3Uy4VMSt1ywuL/o
IXd+IefLxoVMgtWLtekg7uDSYCG5y+efBXDjNN1rC6Tbc7w4Wd1wJlsMpkogT7tpN3/+9NbK4jHG
1oNhMuEQN/XuM2tXnAksD+JuqaxYvO5HzgaoSe6Ye044LHCGCNeZ2Jm//b/RxPiCdYfpD7iXCUWK
+IbAjAu2LJbaTFvSs+4gn26RMbshKJ+lB/oowImL1Em+7yJ1qseIp8c15mfGgvib9mjUV7lFZsZM
xMJP5D3t5Bblo2JBZv2amh7Msp/3uNrKJxP/dbCC5eOHTnC4bKEATNfSvInMlRoby+dG3t5CFM7x
nYsLqjwW9/HFacZ93GeyuAsfW6zO5s/5e0VVExev3YXscKovlOg2A1wPiS2XWGDM9K205Uwpp++2
+WMjYacWlweal2zS+Zece7DR/D+sivGEPQAgQ+lLkTGnld9IxSLk+3OBJaziv9Cb0DFnYYbYfbMA
pWOsmObJGo2dZ2y+IjfHdi1IIkSklJ6ek3RuEPSoHr2w4nz0nb+Ru+XTayRCMQJarFym0gTfxqnM
fbtJV69VMasWr/ljUSGBTc/mCWNl3neUjrg/zM2f7/Ie08JmME+XN5wjUQUlmMjghyHURn3v4SMc
kmNzqdSgUSTn8JJXJNFAAqS8gBrg26DvcHMVUi6BceTz9lzjQyJaTCEcGpL6Ar2R6etnc98stE1v
c/t5MnCxfY/UlZg39tzA713OolktkKP+dFy9mA9RTpdZXtFBl2IDn6jdsbV6Ui3kZbszMxuSpslb
RTjRnLhJmRi4p8FlxbRyrhbshhHKjEWKzarUwn9CFwDU8cMTyp65hdeYBbltHrisEBcR3xHxIV6A
jAUCRTm1siRS/oUWEpOZiINjMbWyVX1v7tk+VWp2ZuK8KOYInv+7ZZhimfJ4TXuIYKU6MTWz5Lbd
MHs6VV+QT80zIUrN7ZHS6X1IPEFdgfoq50Pam9QzOJg17wcMVgIOi3eqq97hPafMfOodegfOCYdD
Wkp9H/4ECwF/cdD/E+nxATbK+eOAnh/3iloWRJgpikT//DkRZe5ZHZip2WzCbcxMe2Kn5p7dC4gd
H066+v2B6UxsVOnBstkF35Rd/E2cbIxzqTK9omjJxZlnUzzJ/nl8w3kd9lUutsR5Y5Xho7zKOWB3
1JQ5QA6ANzMtg2cwa3CWOQz2RkRM02x2+NjiJpocMurcqWcy2t8IuxBSV/H14X4ZEK/vUbuHRWWV
tCSSd5oa9q+eiuu85Lb3AFi+rkIFrVqLcX15lt825+rdR3CvQ4EJE8oUb+MCMdNpTliOcV0/Qf76
1bmPOHhJd3N1lH2E7iUbjF87qgwJatTG5gs1CE3vvnwPjY9vQie8zllVCET4EsT8WhKUlZUqE1Gd
0LZ3OmRKmz/fPetNPvJxLlWovqKCwyS6VMTXuesOTV3ckou6BpuDMFN2bkZHO1i2dU2O2jd9s6/Y
SabT7s8hbX2RrlToDOIbnOA+rgOtlSnbgbkq8BQ+Q057UbLrBd0R9u/XGH6hg7EdomAa8w0/xJZ4
Hzd0rzo9Vkj4UkDUaf8E5yq7Uv/DTSB85za5DC4dzOVLEyDz6id/bQiffY7JBWQa5G7+cqsU3u8X
J8SDZlDrmiEXeWwoDQ4OGW0u47urRt2YW0/QGftWcwLflxVYiIL6jUsm19xRtiyaoZxbwGMFDniN
fQ1Er64iJKi+DpcAf4h5UXcw5bP57Bl+V9xR2XMhKZPHfSW0TRBfJld6cN6haRCQU5ocp97HYV61
XrFIHCArUrKiKybfcV/2rVwKIHpxPfXfwduBtAABK6eTZjYqeHEsjVS4lfYThaOjIWbN5hQC16Cz
cFzsnn/fUh6FIO5h4vXBYUOZflYlli3d6bp6/WbUPnecfMq3fvtrTgxRGMN/QnTbNWPpQM3LtIRn
mi9jE93iCao4/WPqf+sgoS10QCEa9ipehl4XAuNAQ7QuywsuLnkySy5Oyb11huDqFWi4QuaHvnVd
K6WtwDEgJQCVZpazEhq6qi4eOvSNRGFZ+qY6RSj0fBySdpQ2vt5slXtk5EudW1/TQrM+9Lk7b9dx
1Y2/t4kgGw0olAwv2jwxMeKV8GHY9hpO/Bfz9E6G208Hl77X3GjfTBdm/P/MF4HVtRtWOPt8SDsp
qnUvcLfOLSK9XTXG6fs5Pj5zwzxiCSgpiF9hF6ANb1et7D+qUYZVPr0pkqAuxvUH1ibacd1+FhCk
cP99Cxo9FIR+iIjqlkPkxhQro3Ekri7FpGaEuc1n1sN1XHSnRBkAm69X+ndpWsCouVoct2nYTIfM
tJR3y9KhvMuv+d0f3F2jj74T/fcQEEkL5Y3B5LlSAHR3kjp6CRbFc8LCgHirCttpgxYBo6qd8UZR
Ctb/bIOcpu2zFw0LYckNUDzb4AUEvIMNH7mf8AYRYjGtc19ykIm+fCfsEkHC4Gc9IPcl0+pr688g
ewz99/j+c0NkHjNvoxNbdLiO0/ocEQA9cRFAOhXfB04OC0UEyRGnvceSTIC5m2nhtU43CQRuzI1X
t0kJRIZrztgIzMmT9gFnYGUXCXuvi1H+AMXD22WlIJfKR/JL2K763CK5L7yVUK2ivUHugkmGOZI3
7I8lhOWdwOSr2UiUEG1cSF3j3lkPkDZT9Fe+tsr3M8ctZtZoLzS3naJSE66mJY7WkM6oN2c4y1gY
ArBIMZxa7FhsdWpwOssh9Tb9V0jr+pjhfbnuQhLbQ8AUw2WhYctz/qlwRrHRVhe4Ps+JFlhO37s2
8yRDKArFLD+Aa7pnrWIKSmgapIViATZ9dfSEmwWmG+c7LlKiTPQ3Zbo7Hoo/LHec8cs6m0qdNTg2
HN/6UuMd8z+Szmy5US2Jol9EBPPwag0gkNAsWX4hLNsFYhLz9PW9uB0Vt6Oqy2VLCM7Jk7n32nPU
MCETnAt+wGFqqJOmfcGKA+aOSAGPLHi+BehOp/QjXIyw385jT8dXdWW7Q3GPsR/p7siJy+ZWiz9R
QB7JAz6FR7On6xhtSi/4qkiNRsjB5KvgmYL/4mOCq84aUBXGPD7jIAbVwXwzoOwjIBoSBa1r2iSH
4h+pW6TLYTIAaI/95mba05nl05m9ForqsKeSaPjzxnLEBOEHsq74gZsM9xT3L4YIJjtvEAK+2D87
OV4Z07nU1xMP6GvFUxZxcavpPrIOlyzhHFS4O1RtLercnjem0sCEDNHrBLtmAk+PxuG+IwHlh4sp
Yn34Zy5Gr/pK/zSMjglmSEqvlwEvpnOjE9NCEqFuAZQdUArtAxeBRCHcfiERkRmCEOQxU/8A3C+S
jTJ+EDLzFx45h7ACyPqshy8btEyAgalOCw9dMGFUww8Zic7gtT8qDLlxrW8lFDkOPNU/aFNI/09h
jSx8+YoguXWsCD8sWHAGOV3xdfU6tF+wMW78rC/iH3aQ1GEc8UOKZoHKBDsgJn8NX82MbeUYpFFm
I9iaHVvZrnEZhod29ZTPUQbeCmY/X8YWxPP7LXKSSZdWDDlx3c/sAjjUIVvQzxvucbTusbG/9u+/
rKBuQhzFnO9bZ+4LhAENgUhbaMGkjwpo8sFno10yDUfrdVukoKDAQmX300scSsQHD2IgkCMh46xE
gsHgh+EghDem+AVjuSfNli2aTXz2yA7pKDCGCFjv2uPrCxYDhzzpDvGgQ9Idf2yAn3DWGSTkbryw
7Apo7NNwhidlXv3FM3DPeN4Y1SlMEtRrfE5s+cLHh5p/pKnOJBcQIHG26Nc5INhduYKrz/FBfQTb
+FxpmwGpfgBGeXAQpbWCOLuxRC1bS/mxD6DfWHNfG/8sAxpiX6UlquwJODmXmc1PWLGE0rPFnyzB
SwSm+ZWvrWnLsZXRBv/wXS7Ma8De/VrFZ9qCE0PRjMlcfB5J25m5pRH/h189OP8fEyelFzBretmU
0VPOkb+sMyt5tDsRfLGwS+cbEekrvmgd3g/lDJI6wYfmsrLMRYCu+zZCuqe3DC2OKQOTWWbz49bw
xQ3W+Kf1nO7q4/1p2OGnShq1+EP2cPsgmZMjTrh6IWhHMxotIKFzp3beWwV1j6pvTb5smhGf84G3
DJnw93gJHxAJx0/jalBOc94QPM58SuvfCeuecVN3cfk+xw7x0b+AudGFfGgAxbjdGEiNJPXYrYKt
zoJxtAqMXy1f6cxUQbdeIYt0oh0wbGbthXdGo0XdiUTuIbJDa6cQzPQnD64oGEuKsUF38dgmcCxY
gnyGq8xQPebW7B2Z9PlWDbeMqqU6XgA0ehmiICnfGUiJMk5ZIxmhBXuw6gWMZkU7Lz6jz1g4Dhre
xYGHBrobbS6iGJikEOd7zf5rZ9LIXbfHEsp06TLR3tOyOtfHjpbP/Cfuzc38J5o/1FzH2u/OIExo
cE+bat/ty6+aXyPjWevZnUVaHOkP5f58A4i8wpfXoQmZLqUbf9ZHa6408LOZf+mjdDOnI4GVzg9l
t0f/m05ij7yjo91Dy55+Pa6hC4clbaveAPVvh4u2lb/B/Z5mDV19yumE8VR867fmV6eR+EZqTVMJ
QZN5a08Jjc6BHiinYjpyBGycOJ8lHqNXinGmI4fmtz3Fn9Wj4I3OXTpotwxZ5W+R/iQNpwcH2+Z3
/mnwsC+1TyftIdKZwg/pqTdaMO1pOA/n4EaPrj6VdO04nP33b/i7/3p364Z3wgXYt6f5MD73elt/
fuHzt+IwW9E26ZkacBKk/0yrLrgpKM0jj61zlrWYt5F3zXmJvQ+JGzX9g29N45nGYHuar2v+MG/z
LJVqkQNu/Oh9euM3ChcGsDN8fEW/N+RqVId9+pCR4uzYfboDR+PukvBiFLBCvDvEvHMnCoHUpffn
n8lHe+Ch5z9e7EZhOlP9TnxMbANoVjlRqvPgPHqwipq3uTk3v5zhTG/c737nj/i/aS10TtSsBwh4
/P3oV4fR5wqc2mM1N4UvXC5lW/JZxg/TZdIIOludiTtcldkulj/yx3wVqgtnWqjaD+weJ407Qvye
fxr/mh4YA2F5RiWk/G3xO8+4xFv8mHvZJXdSfmDOROWzfjMKKv15VDTPlyI65QlyLG6CC8Xx+M3S
1lyihzo7BvJf8XsuKw44R6zPgpje8hvxHFUsK2b9Lf/jcDRtBZwFwud8saDL7atzs1ee7XXwzEdp
a84L+RHsoyMUX9rUus32vR8O+i68yUf5GH4bZ+1snc2jRheOukj6SbfC/GUMFPjyReCOfDKtyYsa
v+sTLzF/MMGMHuOt/cbieq5dZf/+5th4L3cdKR6Iudeqm24rooxmjUfjwMBjVpHQ4Yr2Ey0mEwcg
8pFnbavuLH6sHcsJiU7Vj6IbnsobmPptfEgvfBca7Yn3PlK8YpdIl3T1wBaYyxjlE3RJ9YAdcFZg
bVF6rlkAHH2Dhs+DWMeWAEJyoa9kH7ob+t3pEG/NXbSJt707HbB4CWuZBETrjB8Z8mK80V2YSDyL
sk2OtEdqJK8s35p4InbxVrQBXdxx256FQ+SS4OjM/lpzJRFbO6sjwThi9d4HJ23z9tRdvn35+WZY
zhbSYYv6MTwxVKfnzBgD6Cd5mTsJRDaNxxUmNlty9TNpqBso347mcbV9hTg3xRNWeKVWhl1v5XWG
VtpcZgDYNBt/47retuvZO0C8M5Nb6zNB4o5TjxQHCYgqx5nqrh46r7QJeN6IjG+BDDvFOSPR6bU1
TuiNd6JrOcNBOij7mAlMxy1f2/mZxdpVGGS09rQeHdlBRwbvokPDwExk+3aZn10BHqCeKq/DvYPg
wHm1ecIfRqEBTOQ5uxrNTfNs3GSTbKZ/8l7dVEjCFfd9iE/Z4fWQbvnJYL+B6pd1H/UWmCBTElDi
WDNZI/eKxy/O2yP6jXmUaOF3iPbSHc7TlR8nUF1n2FwNnxwZW3EV9HBYIF2Qj4x53q6BNEyxhaOx
Q+I0z8WwYLdMbefG64tnwdzg6DxoJ4Aza2sXUnLYEVe+pvnMUPZMKxaOOUQjlsjeRoiVn8srV2VX
Ltt1Q69WYfTBdrfq9uI8zJrHvcmJafU+3kbbtxNtCU10Xn7CL/E47Wv3KM1epEOEtBnLAp1gHsRP
LOJorin4SQ0HHrMAQLAGxrgsSZtLbPpZYBC3mm2S0o1iA21DtbFokwM32tHdmZVDTuEZxwGvZMVj
MXmaAzvGI6wRzjQzJ7tCDTG/dbZFutazsxkRd3MXQNrsZp4nkqhdumcacI0+AzfziUfAXBUdzKOx
F87xBSPWtLbgVBdb4dz/0zgzfEBFwn2lH3M7t1UnPUaQF87Fn/4EqOK1Lm3/ElW9M8JB1TnnAujd
5lvdldgs55gR+arwVJlkWAPz+ZVPExQtpgyX6WFdVL90qIOWrBIM1fKNtrQ2okM9ASE02szPU4GG
YLxhWk0PGcEGyvrlcouDVU44GnCQXqfrzhFOr2vlDU7i9isSBA6lx4OO9Ch0Ifkyk8QPv9Iwh6Q7
jbOZ6VtbgXT1eEO05MZchcuUbo92EH7LOy58ZSOh7exXaCKd1gVWziiLQSRgwH29m28lgCi+cMqu
RNYdpnsEDpGYdppMfEmOYSnc5U7jBdvqTiCuB7qNOxc6PSb83s3hfw/03D2yjhImRdKdfv7acOim
MELsPMUucFpPPHesnXaxGtzsYjFc1tZvrEYcShyFhcM4hofkUt2Si7oW3PYi3YqTzMHOz7bmdnBw
sROXBvvPlRx5wRvBZA3d4PieZaaOjnLC8qSnROEa718usSNHlggmM2yj+/aqPGc8cYiY0mCcRJrU
IbmSTX1mNJCy0LwRs86dM/STKw74hx6kTmDzydEX5mMP8Q9qS33FLbSplummXr18jXQMCnIEyBp3
bD2X5XxXKP2bxhXPOGjcCbVffDP3wrHfQpVzTK9GB0tLYQd+ffWia4YxCoU9Q94DWyu3FSBlZlQ+
CQ9Ot50lIm92iwlo+jx3L3mAihX00DVL5iY91VvtaO2IHVZ28U1zi5twbPivZKFAoWszesKbhztP
mg/s2RWR7Z44DrB2CNmu/FyQSL6+CYnBAVADmcMNrwLAf8GnLvbNR8GHDRvF7pHTb/E8LpSVvhZs
cY2XZKYAKiuRQPTC1Z32LPzLWMPnUEGb5JedwLiIxFF/KBeAi/hj4SWbdhN8TiiqDvqyWqlL8aBv
5d/c007SSXxEz2CbPivnv9RE+vlzpqHE8fXE8w2WoLdnNcnLs+C65wR6sAo4MkpCFlfGWCy3DLMR
NmgQazKXmS56t2E7++3oOtGbkVhK2C04zL+u2W64ZzvzIG4mN/wd3B/ky2jT5qm2hcaQwRXrNcHR
eItxlfA5XPpdclQYyM6gqMRpd8W586Kz4VfEVwYbwX/teAcH44RG0tdd2QXGtMrX5CSvC3Tm9TZy
fH0dey2/HcmKyrb9j7Z7yR/vreG2m8h7H8x1vxGJUAPVuBHs2NH5fCGoctMkh3EdrBU/v6d3xY+e
GLA8bYcJycctywYeX6XDdBB9wWs9axO5b8S5XrY31+Um2IeH4sbBi3Q5A0o2loltcpF/rF3km+f2
Ez4q9416rj/FM87A00xlu0gnhM3z75B+U+D+cqiK75rP+ZreNztN9Sye+sHcgABxXjY5WX/aiY+K
1lqyq/gsOT/nT/UQXtP7/JfVvXoSinlP8Jlwm92js/mgBcljhyez3eHnY3W09qpNBx3cOSsECTLw
Spbzi2NH3Qbn6FYwyaRi2ofHzms8Fd2uToaluk8uqZ/770t5Id3JAxbYH4yvBDrhuK0Pqiffu2t5
Nh3Kfm9kwdjXh56rHXni1nT6i0o9IHvj3Tyxm12Nw0y2Mv36GV2FB8tlei2uvdPtyj1hiqfpu/AZ
hJxIhwvRfh/Ch/RdXiCU3So/9sMDk0njqO6n4/ibO8YCoe8p+GXF5LMyz8UNE9eB0odnNj1JK4Am
jumLvvVrXaSDdRHIw6kNMKH9BxjaM654tMXn4JTLc9KuBa0bYEr5jP/SPyqz/M9iTYKwiCiBP12J
5Euv/b2/59dwX+ySPQ5hqCnABpf1XtzONhl9Df9s3R7k7fxQ5ryA2KkvsVP5EIaXjd/ZuTtu+g2E
XEfVVtOtvmSH4ZaeCBY7WSRov34FNz0RIX9MNkSu3htGFhjOl90O9LHTXEcnv1qP6BjuX+cZ20J8
xxFhwLm6UmIe/3tJ1wJrFkiAbqd6yX6uPIu/6gr4EHrB6I1OBlFdd+jP7URP9N68k8jNbdHruVT1
3XikV9M3/X/BKThF19e+vXOh/nqPWuTRPuf/1Q61V96Vg3IgEd7rM65n66o7a08+1T67aXtlr5xF
37gMe+nAmJ1/Eu/SXUTnmXa1dbF+47/oL4AJXlyja3AKz6+9oC34xvwSfpWH9FBPGt8+3hkbebaA
UmevLHz2xibelVTZcw0q+7WrHTS+6HXm9TjwzakIRH9+SueiXeOlGPwnu/XN+ik20QXfPyZFGq3S
RljHW23PwcGPiRYxj/k23kok/UQ7TfhoneCEiWPTcs6gMLMxGIBMoNeKOzGYS1JA9eamu0d7AmH9
GYSSMbrPNpJbEgM/83onF74JRol17ryowDEFLCNXXBpuvZ3+FUxXD4bLLceaVK4VlnfiLFY6m5ay
yta5y011j46j195Re0B7N/3Sm/bSXvTxoF+RRdx6NF7rWROi2qoNtp7PDwzFsMtdPPqh9BG7TPTM
Jw+ho9xodhP98GZbkT8YOrBjM56fl2AyCbdkCbhEHxMCkLk5ezNO6V3jhXYJDIZWPqsDVpJ95xp4
2Nx2WW9fl37ZrIxFRlGM7p79ODpzcuIQZ25Ske2EDcWPRdCiFRcIbIs3rjGiYtRktvqfZYCAoLvg
c9bghEl7kR1iA7jFqVYguyld6yWXjc1rkxH/aO3e236prvtLfWgAlZ+Um7ytTvJ2WkmLlshMGEAo
wEUY+BQOrJQdETOS/bJ7pDblkT42Wot5Dwp3wSW0zW1/gBBqD8eAD0beZ6xtxlEi9iK8NCvLFVy8
SK5h6wgygAius0Mvf0Qnokf2iCH84vY6dDf1s93mPsmtp+E7P5WYTyu/ZxOhrXUpkBRs9OCj8dlc
KBvk2afq0H47mA6fPoIKPu7FfDyK2dNfbEGVX52w342X9lAe6st0e2MQoxzj5jgo36qje8Ouchtf
3epecySgfS/t8lVzKtdkdq5SB2exO93KQ/ZIHSJ9fuuLvIWO911zYmovr0fj813WvB63/pW+B0CH
eO48GTB6falZsTpb3kZefuq5FVWHzEEXSuLWct8XgZ9aHgKvPpCEtBDcFwEoLe/VcsvfdEWEkkNN
4senfstatm33gSftUt4r322FCcsTNsamxSctepyVFhMPx7jW3OCHBuTW+Bt8fvHuy0N+ElyYqm5y
KC8iEwIubn7S/pWX4FOmN8laOS67ucvH8QnyGPYTm/ZqD0mH+2nX45VCDkOLPvUwvq7IfedszGex
sTjxTgQJqXRi+2t7zTiCzU6RdI8PM+JozF52GrFf88Fs5DWkFgrHxg+44DEXWvaK3WuvevkRmLkD
JFtzGUz4c3Wpe/1G3Rb+uE25bhF/6jjXiJxsREe+J3vRa7g6pIJ6NQCcfXpUn91uuubutGtQnvyV
8Luyo3QnO5EqWkIlBMofINGXFaKmmM/D89mYlgeVs3CqHMWPn6mXehllDGdhsmmQE3iTm1ygQV1a
SpnIr+mfHtoNKOIiugjSLgiklQpSROIZm0hl0YRV/2JuYyJg9sTSWEVqt6kzfVlAvcvMHDOiTC3i
E1y3iqZ+mQvRShtptsJUMdn5hVnTEKLAEU8R0uGPDiBzlGRLDU67wuKjKrnbhUin4CyZdlPem3BY
R9Nf3KZrfqLRFJuhEfDCwqhEESpo1DJaxtyI409Cx9dIwL1ZnDWYD3eoExr0Cl2jrHusmKqy/a+z
/KHM/hXZuAcRUW5IYaIAxlLw3Ymvh6k8CwsiO9eVMGQrRXjQodgBaJsEmyaBrhXt0xpGjTJCP8ru
tbAzhsCJQnVdNvS7mfBHXeGNPW7r+NOIL6kIySpf4TcOh4q6/muwoB9Jq4x7kR/9Csel3vUb/b8U
orZdieK2F5fTTHRE4nczTKJUD/lIy5xUSfLMFy3tePWc8CEYMdmKXD6Qkj4UoTcEnvH0xjVhIIb0
3xyYnXinz4I5kBIKQMY1NXJENlKwMyyujGOKX5CksO6yaE1rUsGSwPxgekl3fA6G/2GbhcVzgy6n
sXTLCO6IeiedZIUorzgrYDdvtflRM/S7RPRTSLVUVvB3cD/9NyMuzbUxcBoBurKCDWRWnsKLTtZv
YEqcgWM71dYV7uA3sZ8MgGQg25w3B1sw123skyVLU0cuPn5GAhyQy946ML3aKguwl3xF8U6mFzv7
j5cG+PJwXa7JECF1uXbQwQQQYDma50um3PTRlyF0KEA55wK1yEH3ddCBr0URALvjg/94/YaYNh/v
R3PlYkJwBbptdsybSf3YmcF3890An6mQbKwzKDiEQ4ICWFb/mlvGhg4xByn+RMwvOiNkXcjWFsWv
+a3ceQgDZr+QIukMNW62fPFb+i0ikZT5iCMrdAvSuKYHB7RgTVYocd81cpgDFkA9ucHUTJiuM9hm
KB2C88EWazcniVENrC/GYANzG4+xPMNRZckEHZU5+ZudeQztYLZmxbR5IS8yVIeQhh9++AV9Kb9+
ewbaqN4KRzJ2sfWFAj+kfv4h/hys6A6yvLXh9hKRGlXVr6CtJxHRxL5XViZZHsKyITEQ07206MJf
gZD7l88HJcCVYvwb1ef8W0jPzNeCcV0ytXaJNZs3WfpsaNlu1l995vM50P1apwf4hpDVnHBjaqce
Jo1A2pRoXuHUmwtmRprsmiD/obB1zJOXEjQUz8JKDfIr8WIZxc0uwnLSaYeo2xmsz1Au0Agsephn
kSsUa4nUVYk2r7FAilQwJBRteP0KBzTu+vDWfhW6zQPSeG0/izbsCPequa7uDeYv3U2DJfzaMFkW
WB/zHfS9YGO8HL33dXiqkdPhCrmmnAQbr8fVo33iOAYz61VPyU+uKiGpo/1fI6cjea39RgjDvJau
TP0ZL4clggHcCCUYC+EWk78skB1MehT6aGyh9PRZT0k4/lBzxC4fabXXaNpm+aImvAOjYAVU42rK
f8JVxHh9KY4idJtkWbm0RhVasxkbFKdzIjtVHOL0ODm+z9DJXXjo93jrRzs7t+eRE1n6XdokBBZr
4aRe+k/8rTEKGZLjIixkb1vFUlg6U4LD8ocJX4VTBI3RG8Y7Q/4RiwoxC27PJ+YgxaKfuOmjZV9v
9L2Sea/uPim74FwCD+DamNxJixTW0xHiuAgTb0k7EkgO4wFQ1DVIMq4NYUR8zJ8GlkAmV8Ve4Aeq
mOq5JJbxwcCYmaVmLY18yQFSlVCVcqNQX73o5FsbJATIPCwuiXWewPBtAkgpUAz0XcLiPQ2IFeGc
QS9BvcDVigiaRocVOmgjennHRlLneI2QNaPm5eHmMWlTvsH/R956CTPl16hMFjos3o0QfryKhEVu
WLbpCNT2mszc24tUUu0y4I1eqwoTZONrNdaAFv8f0b1l4sQBu+x0CmYS+aoPfuoAeyN58wx+OYol
TGpOqUlDm2/B19Q6+5zlWsi30E2IX0OB2ydlHi9/hyxvStx9Kf2C+qLf8ZV9sRjQt0gf/9pn8I28
2zgToxZtpEM0I0bnZdfaFAvyOL/UH8Md6dXTULNLJtLMlo8y0RO0Gqs14LMQWckFO9e8NjAtNdBS
05NFoAX80n4hEtmNTPCvyjc8CN7HPyrLG+4Pn+2jOTOETb5kItQ9yy5s7dHs6JnAM2xpKxDN8FOz
ZuYrbjaJNZvHU1xqwep1Cd6Pfp/xqfpDtUr/hr/8DywYn31iY+LP2g0+7c6Z7OZfYDwB44xncdr2
kGKxGsHtyIdHAaO3/xBhIuqLwtzW8D+61Uvb8fYnY5W2D6K/BpgWbMEi2O5Fkh96SAcuekgC6j3p
IrHWaMsGkT+88f8Q6DN0Jf8LdQDTHx3dF8mNqUXRBZJ2A81ZhDvHWPoIV4eYtsTVL3nthJDaPgNy
RIBOY7s+huehh3nRtB9isIpxwv/kiNUV9l9rD1wMkWUx+RYBpkxClDvT7unJcHlZeqPiKAhI9myZ
E3LI9783WuFviSeaFfXbfD8ouJQvxNTsNoh5WMx7KpklCFrkStDduAmnq4pnguC87FBzatcOxU/5
j165XPw26p/wwxaS5DO3bg7foA6jStX/0T47lsrHNHLpsR1FS7hrAifyyHR4JIvsmvKslRN4+hC0
uYhWfPgndyLse+AIqStq0obiSK0D32D3DJApqTEGCYVTbC25lTJ55vD2LC1dqXGxM0x71I5Cbfkp
0tXAYHmCjS68OGyRIJDJBZ9AjQpqBEl8jOJTRfFdT4/oBb9vuGU8Eg1ZsFrI9jf1ESJj5LeGuE0p
pwQ4LBKd6I7rXzHHULOFwt0XVekiflH24OPXOxF5sHmfaz1Dw1TefDXNlZefIfeQiQiDN5HRSlIj
TylvHYg4IbmJnIbRtJSriUp5XFniax1oG4p7afNOUIma1EWp/bLYt8dFq3wHxLlUprZsQWUHmHLr
o5rNXOtxFsyZ8ldWwCENr1n8k8afQnF79/pKQiU6EHuhXFV0HCZLWCwulc6XyKbVEQSMwMceXLBG
2FVY1tJ7Iez7/BzrpzDO10LnNkK6LlJOwTXKr97TGLZnIrtyXqxGGhlDzwANlNy7OWVVvw5yTljD
p/KZJlviGKbajvtDTjOL3BoTFtrwk7KKNYAS+ewnLbLfOQMJ7SlT42jRo4ss0sxKODkQGZNyHb5C
DB1h/S9TxZWGxLZmYU7YNkIN0RyQEA7N+DIthPDopLiFk/QeB+tMEZ2JEqyw1vWbYyOS24jgN9GX
ecKq5qiwweXsoI+goRUPtHAMU0ebJXZoHd7v24TqKQYA8sKsUQ3VumyRjpN3LGKZeesWxGVj2WeE
58Ba0CyGGsV5Siy3aHlF9CSSxwRIpFO+4z53rfi/v8/6DYT4+fbr9ApVuPzfN+/mNAca1dLfHKoZ
2mNCNaRCTBZsU+FYpPVuwS4f8YAMmCILN8i8Sl2qyl4jFJCQFxmvXc76GubXytA+Ao10Rs7+pkZ9
hv4t49YIsJAqq/R96luye/Cqc0GgajQodRvpS2ErG0piIHTCohuWcViOrCNNZpBTup6GfDEmgHKj
1HlxyKpRXA8R0rgJDoJ1eusGoZX8UZZ3UmW5EyVc0fVeSGtxOtaohoj6kHghnYA8gYs4P/G97PYt
kwOZmUzN7FLFGQEFKUDfsDC5OboQ0EDxL4IoGRTpY0r0TTMCYmJV4IVxcd/jquWBK10BnedrYmgb
bqMeskdDfFDtyWxDb7ZpM/4sk3vB0WU+xokZdowSczY6yVYG8A2suO8+mnIrNTAj2KhyircMH22e
r1JqOaXlYMJa3EwMAcm06PBpKTeTN8A5Tp4VmbzWWr4V01NvdvWEuORZ5pGbaLZmga+QwnWjjL7K
4vbfZts2uxETahNoqzFgxiPa1XgMX3RT5dFNuanqtl2Ysw0jN0DSd9QZZfNsi6eZSJuelJUPvWn3
/bsBB01A6RD+KGrISYvzhIRsxsScmyaQXXXgUjnps9W+oQJ6J3+d8s8EcW9QMkj4TxlE1k6D6jUP
jpreLFv5mNaOhEz2jSdDC5dKgOnFg4BYhjGHRlxA3H1WZV4bwTULpn3vHz7CCpDQW71PuvCRzWjS
F7CQr5qjzMA9MIuoKrb6VP2XdCyEUORQzPGPgIalsAT7FAKOUH5o0gd4/yhTljzigTAd03FYVGzQ
hSmh2oIPBwpQh/abQImZG/pMEWNrI8xhpygmp4IT7UzRd/Pq5cQ8DnElA8mlPyewnqcyN63omdZe
bEtu8mfJWTEIOc9Tq2mZvhri5irI7D0looai2cVSsoxbmuzDsA2iAjSlCEt0yA76W7BDENMmDvZh
gkHZcv7X1Jj4n8Cu5cQJ1NhNoD7F6nupmF+SMSMdokUwP8oUe3oKz7cyNl0eLcz3t0Y90WviJnnn
Tpb6Ugc/KdsPkf3SGWOx5kRUvnFOQln0r9INtJ9eIZtnrf/JKOjM165O4GMBaDIRJ77QSrYjTNRw
ObavVURBVwF3NzqcQmJK3dJ404vc4ABtdyUtyp40NK1atdwBFv88eMtOaTgCk2ueFEU49AjcdFDd
vIxw2E2kP6nIibkx1/NiVfAmDRnlYcGeSrwf0uMuC5YKKJFXcOCjuzYviyjFRlvXmcHxa92whBvN
cJtKEYwZJQOtqDKghAYT08n7FCJWG/yM4nspARTXiPKMVXE9AeLGnYS4ggpFBp3A2pB/Ve9kKY4W
n+U/a0COUPJFPNrAJVHk9iAo6ZEU6fIVf1sJ2vzWV7VtQ3N9+Mc9EhYGp7ddQXPOnAm3xnKYcCKQ
1yglIwrX3VS1qzdqZfFWpKy5iq9ZtwC4w8jbm6W2ac0pwFXVAOTe/PBqdJsaLPEmoqdz1yoO1fV8
EyoTzJagQDaabqL6GQg8FPzc4ZZndNXRJYi5uGlySF+sUpPybRlf4nfYP0VaGGwGsnKSuawDUXbU
MNVvyRGuFku7wOBLAyMcQeSSrlD+9n11Dnvj490W3pRabOWDI1b70RqPEl1OGmVZ7I2ta6J0s153
lcOGSfpI5Bup2+o7k0snKLsGBWZ8MhHtm+giQ3ZGlY7BHyJMIZOWG7SjVLvlv9iSbIvbWe9xN73o
cLxFYDHtT5PTzn/XG+tHNKynPmYrIxOBciNIFmG8K4cRyFGPUr9jkoRg3dKgKEs8SdoinPcRbTeF
fqLRxAkVDMPYGGU88vpnJElLodphB+Ga64NP6LI1UZiXNwWFq4q85N2DzVeIVLfZfkU0pCNqnvd3
Xe81yVUCIlPSG3DFkLmFDgRRoKZdJO/TxEaQ9LCK1LfNiwnZ9fmmNGu4WKJ1Hd4/KYtwNz1z5NEG
r7hXbm9Ew00zl5ixSeUKehikshh8JgNrQvzJ1pwC2Uoi19JOisxWLW81zBwh1p4YUTB1s+AO9TFG
uWzmA+UPxSIJtHU8uULphkGyVigMypbkaJ6/ltuld+TXvyECgKCc1LJwMtqvBd54Xnyd/sqxeWDX
UBs6GorqBxroggToQvqkMUkDi24mL9AU6Y6CR8ZFhkml42jXQrEaatD/mvnx4tBc7dLipyukY6YH
TgLgPEk9mc9X4yHqqchaNAJdna1ypjkl5RY64l4kU0SCWUbBNYwcnxJfkJSPaMQu0ZzmvTdNXSmC
OiruWnpjyQ/Ea4Xeqj4+NB1ri/4lIRDjyzWGSdT1Yom6YvoUCAcLX7o719+IOItN2Z5e07dumIu3
cEoByKXsaiabGF1f3lWdu7rlixa2FFbs/HUqJVYNc5eOrmZ2q9Y8muFXwm1Yvdy5QDLpTCXvyhHf
btj/vmD3fUaWRo87+Bmks/z+bVfT+0sDCGtEbPF87rrKGMLqN4mMfo8QP+41ymHuoKwgyDi1BzNB
K/ItSMKnyMGxTp81+5P1crL3KYW1HGnjJugdXdJW8uTSen5jF5g3tCx7tlm00DJyP4plYcT7iQS0
5oUWTlwTNzTm4AyEyMsQapdlfTA5x7ApF9RPmVrZqXrOO3RnqCMhkg+rZups00RAARCsN3YSJW5C
1JQKkFKI9X81b3yglAsw4psjO+P8TAkcvmAXkE7USyaNTg42U7ZqNA0Xn8HJ8zAp6hr2QwdAVXU5
l4lkyWpv9PW1vs8aNEgsQVmEz+AdUkCG1Gr1fLwg5Em4koDHoxiiVdeqUxB9vzdhHizG6LvHoNIo
eOeaU1umG7MhbyItqN0gw0fU8/F9rhEH2Z2LtJEQADm8hTSagxI1fFisGiBmVrjnEhWBPde28/5s
gFyvS3YjOu0BJpfJGhavFAEdh7ac/baqUVMaiDfY8CN2UKqKYPsCJBnJTtdEi0JCBCe2lNHTaRSV
36qxNuXka1QdQgfyM3+5WgxmmXRnTf00yae7hTyTc5ozHYmAjpVyEyXcfawaTVitp9fTrIksDPHb
8oyIIrYVg+ZWQ5bE/0g6r6XmlSUKP5GqFEbp1tkyNtgEAzcq4AdljXJ6+vPNPhc7b8BIE7pXr2C9
cc1ooeoBPiKTHsJsVl12twVZ0lwcY4HJD9qFErlZh4yUgZX9N2GxmtJghd3BH+FMeZDwkC8ZJfFF
jrFq8ieuu9795UjOk3veEjmab+si3TFiBazlSnTAHOtThJBKGs96eE7TYPSIjcE5lbit5MbS9NAR
5V+uf4k4h0yoHCy53mm26pCwXmeMfRLGNoxQa4QXDqnI36ENa+klNh5b7aVlDNzESD1GYL3mEOc4
2re7xQ53M3a96hnxIo02Pbo44PWcQ7Iv9gPny7rFLmnKLk6KXyVnjBsePY1pKvsypK2vcWe0p4vu
onYcf6KGAACk76EfWGRO6NGh9LAndH+8NN/QHZuWvba443rZqgqgTuQjPfbkM7qws6NCzGiY1cdO
5Snq9i1co5H5l1GvR7d+aK0vauBBQ951i5iwNfci03Ye12Zoo5bmJJ8Dy79ZPfOu6Z3GqWNtMfJJ
vWaD+GgbccSpG3YJGXFYOMWTDDCdZYJ5hnFVy7rTPtQrcKF1Vs+O/4ajsdEzKzYCaruNALsCLVDb
YOT+LGhuJh0TVdlMK616V4WTqs8T99zbGJwy17fPfN5+cNR+6T3JJavWCSqh7K0x37QF4qz8o/Kx
23zjsZU5IrOaOlCrD+MIxbPCeSZ99+OrOYkdj68ovW3R/UWIG8wmAHGhSYU1RrXsAYHzXS093SwM
3iyqxxpEkjXJqzOqeW0VuLuU+spBAZlAwtVNBVHMbMQBt1uq0JWHY2iGG5H925o3JisU/laCQfL8
MTeIzMq3poSdRm9VzL8J38wJ0nY/1ZQW/q3R4afwBQM5e7ERqBayd0Ea29+ywV2VMt4MHIrt0f3l
obcFhuQldT7HwVwESwQ+OP6r/A+uGwtUtUVTMrqcg8POkOFB6lz8xnM9QGUeftIMP0KYXJQgMw1E
Rg28+E9L/it4iLzsUQfwk9MmgwziMDxceoZO7SsHvkBNFxcggHQ/k6mE5sVmIM1Du6mNnbukuDiE
HU2BKZ1TkU7PYMO7sPNPFIubwlkCTyuwDAT1U/5a1N3mVT2OPPv1jfzRLPD29UicSJ+dqN5oRNjY
+WFyt2ah7cBji/IUlpeECV5+JlmTcWS20YiqCv30OAmCATC5DsErVVs8Oi8dHuCFZLvCB/xv9Al8
kRNeH3WkfKMPQwGo9UcTAJ4qyrACHYzHmJt320GrEt6rnLIDp4YwNjbWvxB8ozLO4/Ccj+UhTiEu
VjkQPkm5xln6sMPGZcBgjiFXzLx64ky50F/6PvalZrQ2sxfV2VsAfn50VXAGa5FFNJ86uZCm8IX6
B+AaNXGKIJUEGE5/0IbSv9o8WDbd9B3311mr1z6QXGI/EULeccTEOhoCPG9YktmQnR1t78tLhJW5
qmv4D6OLAD/+ESHmFfhmxxVFUsPcigQds9m7ndh3nbGzGVzPdg+tOfwcNGzNa4aF45cgULY0cC22
ufxs2uMcHi5x113PMcpfLQfl8MjMxZi3nO0jemIZfZjGa2IyyeYkakAXyWT11y3IM4Wnwet2/zpX
J62XCasp3mcT50vetdpTC42BOrgydE9heg0hr+eC/V9pDB5WImNOt1xtHpcCO9jykfcRefTj6UO0
nLhVfWrOAcbCIhn3yUtX+f8i/RZx7YZO4PGNDRjxjXVtaqXSAiexJy5kGC18SsPCVt7X7i0jJK1G
aipvJaNKrrLGOSOKNgysfBnSFPMhngVja3WS/5v5pAJzce3Vg8ajvTHzTsSMZQCk5HzfFjnGncsh
9eLzMPvltvHaj6Lh8qOnpee1SCtVDaaB3JjtZfndodfiDTBhpbphfTsY6NyXmw8+rcFqIR1aXIBi
emCiDkZMiUtcda5HWn8cXSSQUvGWsGWnIt4bM/3O8rtgfFyPJaNCXjY7eWjzvR39cygSWMxFn+9v
aTty3+xnVnCd1JuyH3dG9KIbl8K/SrvajsxqQ9ejx4A1Nhk3Nzsa1sFCPGzhjtDlKKrr5CWhjmgk
xCfG0joqOFn0u7juTt7MrAG3cM0zA53WuBc3kblP1bJ3abh6D0NGSTvHYDaZMbKk/y3+tVVCOiM+
Ax0EOQ1euZ0fI7BqL/v/MZp88ZvRYLC/IFhXGwuSR2V410ljqMdQq+wQXBnaVmBArs8hty8TV6LJ
d7kP1Ri0R7jmQ5QA6uqECSIQzMzPgStylFsF4lHamXyVUZ44lnoa9g46k//ql/OqipjB6N+Ztu+1
acvxTVvjyUtZ9wdpmBuytsHgZYc5J0srHzB3ZFk4f6purrV7VNIheIfWOLdafuqmPgi94dmvk6Cq
GCLJeE/kJossdwifNjiX2QAuJk/cnTkXZlJirgsKkoO8Ec8D58QocJUIXyXy7AGcg5X6MBq4N8M7
jC8NvjCJhXBFXAnUXefyYtFEFyOaxuymDViWz+2jX4GxcZbPvXnvU/gFZEctNeUJy8gTf4zccl5g
nXzFJZBniuFxjv/GV8qVqXETCv8ecgtqVbcT3T8IG20rj12z16drRQ6CUBazubcxQr66toKOvszk
CRdMYiZxUVWT2s5c2erkjgCaxPTnMgIU2IRb+j6pQTQTMI1JvuqOtRUxkFfGQ4kuFAtjxliJIPC2
/yy0H2YjG7M8lSCMnbi1NcNKEI9BO2sG/CV9uDcsuFVkPWsxK5Y91ooKM2sE09LgWTC/TGy5yxZt
JCvtwe+cHbfGzE5rLLINvR42vCZvaeL8kGBZEZHg+aTSupwgTbIZ/Aevx3xkHBCj8XPVwdgs8h5H
VeB6qKawOciQgbbEhOfptp5hmOG2FerzOi2dTT64l6znIJgRtXIh80LfUjpEV+V2oDnuhmHXtC88
+8blot2q3rWdr0v7LJRbP/vagDYkI+g+2g5qQN+9yxxvTRQC2gMzDY+QOeNF2sGASaCPvxB07eqt
ry5SoqXkLYSpeXY5B2riEpbbWGCeRm0YfwHT8DYF+0vhc2aG6n/EZ5xXG+WEosbcr9gLLd82/mEZ
FvOmsWFvFGnPgY/9iO+CFkCyjxCczu73jBe7ng9POZ4MWthiArEQU+gzG0EM8cfYQjJRDBNi3xmR
Olugi4QSyKbF7p/KghUlXuxc+7Er8+D6uuJVxUX6r0Qa3gzjalD1sKO9lkycwxZLh/mjqOUpSS+6
rLc6LzdmG9TZmw9eKkcsbjilFyhkTkzUAq7N5hfLvRoCdXOOOJvz5LeGmjsAsENcaa1unWn/pvil
A8HWx3WBwETS31KQhv41xGqnk1AZS07Z08Twg1NItt8uingIISZuTHTRqqKj5EwtQSIThy2+b4R8
xvWaqBwhn3HJoVWNbxRxKQce5ZSJMfXQrid7XzoBx/QInSqFFaUz0LcApQcDUiGPOBXY+Ls1dvcs
oTl58EEV3Zn5ewYF0Xo2IrkJR7ETaCqqwj1zS60tBvpueW7oNrXiyhin8zTII802mtaT5m2WhhAg
7IKWqXk0snczhVJCk91EyZUOrKO1mgumtDGVnE5ZVSYv8Bac4ubm8VG1sAAp46jvYHctLUyh/Kl1
yITADKgdHgBKC0+sI52UGlSTzF/2av0ZTMq8PMLHx3iyoRzWxmbMvGtl4pEgJ0xC7L8EzBIkUTNf
wUHBDklD7q8hTUQZfTpAxjqgVpMin67JapPrObpyqLYkz6lqacGauS3nw+AjZAbLNrj0+HxezfYx
bQ3fk3vTPeW2sY8j+PoRjBPYOxax8XoJDe+StTRS4mQ3Dc59FN4d9Ilkq4VPuS8CbuBt6bprl0lP
0jsH9SrUYsQio4lID6jLR1VnmbF/WRyUAC8KqqLPZ/IDIQjTiWaViKtCR1l5ge8xj5pzeey98j88
KDf3qvyn9k/9y/yTHEvS6RrOrXl5N2aFaGz7CEczC28zJieJ4PhzB3wpcD4b3ycfeZA/rB1G5vT0
TipfG7NRFmJo230kPUgc+PkOUTGCxJYQX4BDF34t3PLOXtZkiYDdmCGk/bnftQKuYqXa7efo979h
GLyrhmTvUsOLF/Euf4vDlC/+2vE7be5YasTVVpUt7vydghgM0xscoaybgc3JGeVg0xalSiNgD5Bg
Y2Mo1fUIw8EbMtMnDkF8RtwldIKcxussD3jnPc5wnW2trPHNqId/bp3AQsD7RgEkDHrz/kgWfWrv
ax0GkIbxDEqeiBk0ldsy4tXd2t+jg2Hw+KypGN1oIwjpk6hE4r+O7IwiQy0CR09Ni+u/bvgbXfuX
inwykcFFn55Naw1fVPcf0q7diewf4FfGfK/ps2AAxGgquFLl8D5pmOwIcEUcgRbGkhOuGNa5oeXv
B+swCUiOFfrJrt8V6XBWyCVQRcSLlhwoD76GqzKDZD998EW8LwgT4IerlRX5zG5t4r36l8xnPJKZ
6xRap5bbDEnxn+LqqDvyDjMS628seUYeNjPE3Li6U7baixxKJaE/fTitmDdubp5GBz7+qX+XUkPF
2qvVE77pIoSbHGV1RSthw6R8V1tbNafVcus9VEU9dpL+eI7a+NyNLc4P1AVxbO6bzLg0dpfCG4k+
Ya2ubTe5lZ577HD6jRkUwV4Mp2YDxWBn/Udd+Ws7ag3FUQn/jYXzChy9rtvy4AH21IZ3WvxDT2dZ
fCVets7sDy7089Bvh+KdvnWfj86xpqzJO/+wFAw4VS+9Gv2/0YQXWHc7O0bcEeHz5GlbJpROgtVz
+51RWdkh/jv13WuZTlbuVndsuAxQiERH4kq+XZKPwaCsrcgdrpGHUDQIyDigPI9er+9KirYEgyIN
UTNPru/eMgisoOHCgttaQ/P09ymIUJXDUbOdbxf6UiS8c0j+9OSsy4HcY6q91hW7EAVR1N19ckxJ
aRSAcPKXZCsBWQEoJbSawHC1i0MTrrgkHewj27NPWfokvIYLsFmZhMlNUCj3gvMnPVQLT/vouEca
tC7tHzV9ZuaKfiveDjYUHEiqIyU4TWkFJW7EBwIvICn+2Igrw8AVTMPirUv2ISyChVvPLdsTxQja
UqM5uHH4z03t6xh92VSW2bgc1SxhqiHI9VxPTYZ3vjmctKQLelB3vbOPOceChwirf3Fyd6e31xmY
x5QpJmCczN11KvrvKX4vko3XXJsh2lXNOm+Q3NrFE6xeXhQgfXvQrJz51XQ2dbFLFn8jNNKBvFvE
tk5GjazvN3d8ncf2MddR5ppy6/BfaKyXnEWe9TufmAx3DkApQ5JhC8i13ykxKdqrz3uabaZPPGKJ
u2aK81IHI6XyNw1pV9wVw8hQjWbBs9MDAHaWhUFj8N3c9mE4D+209kN9X/koyokZnwW8AnKH+g4O
QY8VWfzn483224a6aq9SWMoR9pXOjPlKFeFA0z0VvXdI7ORFZg4HtrMu3rQoxBLN2Nahw5wsPRXI
7HLgCtulDpuVX1yFXox+SRtUMFZI1w1siGewRu1h1GlQ46WSwa4ZTebVfdUcHLZvDOTCUFmAtDHy
EeCZOdTjOKOMoHkHmtFN/GGcgLnCCO3MrXDntvH7LZHSj3Ew0SFFGDV2Pl7r9sVbCMU55ZD/0/Cp
hyIxpjuLE1S0C2AaLggppKsptrYy1V/shZAVbjufAmwG8oFyoA3zJiLLVSX35Mze/WtHsIQbR1gg
GoEdWVuAy4jfQWHDY+qtBX/vAkEgt7I3U6y9QBDYtvND2MlDQ/0pm2fBuJsCHHqFtnGBrmqyMmjZ
uP9JvITYyOjfA16Jux9z+uvt17ZsHhqYV2lKFjglUNJe7IEDiQlmWZEHaCOFlw6LY7Lv9kgEvE6A
GvoF89XQDv4UuLwaNwhB7Wvms+VrafrbHja9s0w7HxbmCNSr/kgaG3M+GPyQRlNGAk52bv3yZOQJ
O6Dbdq9Omx2pq6XwTxPdgDmIo83GMqx9KT4guAieWYvvjpx/q14AY6jnUOJPCoW2mYynZmDC6dXk
RaXX5tXSmWWP8D4z+7gUDXGOpDY5O5EbHws5bbaNHwpjlVgZGK0SRl42V0kHWdiRdzl8cf+pYhY2
+pC8ZrBJcGolFZFcSAN6ZOQFmiDDzPFOutQeejQIjSah71zZVZ5P5qeOWguKkukZOAu9K7aLgTZd
71V+rhb96XZLXjcDHgCqmh61YshWxQz3QPc4ArvysGDi1nskI1TdvTQpaAb32EI3rH8S/4/uRA3d
KGOdvHtM+pc8vxfuZ8cAmfIzipG/wccFZE10vtDfDJH5nmU86LHYHaVO8h5u27AQXPifGS0LldOq
tMVFAG0Ph5rcE+FdYiAFLrWCuk6RNHILXjnMjiQXG288uK4LXRX1vd2s7a2SWc36fmHK1dS4Eatm
k4Fe3/RHvkTRumbeVtmfLPMpm7EuaN6EVpBFCnG9VeVg320mCZRqwV607e5S6XAbS/A3a2Q8QWVl
b+LJ+DL17MVu2UMJmcH+h0Y2U9QT+z3Slbo6ox4/xhhqepsHIP0KXNEPNB33MsmvZ69T/26plGjv
mjJQN5EX5Apx8oqjDoQ/GITLG+Oml82+XKYNRPAkG84TEHYnjD3klqlMntIoxnmmt+Es38Yq4UxC
pOBb26VsnfWISHNCvNZ8OezdUne+GKnAVmbX+BbKiGK6CYhG48GggJWFuRnM6qOvpiNoQzULytH6
bZxxFAFJ8OagdoCUlo7gsHQ+hd2MWyZmW9nWJ/HJGi/YE5qS/tR59v2rFpqn1H6UYiTrstkvFWKT
+C91s2CubjN4mE/9q8EzSmiHMVIC2PSJ85R2i+EnhKnhpZoMboTkPaYj8VyCEZvs4tHXmixePdJO
Ou53AtxiYrMUGbmmeM968qYXoDKDBQdfP9UtATVQCo9e5Bwqlu3aG94Biym2ezqLuJ2uTeawfdsB
QnP31tYlnJx0vk1D+dB1oIAug67EB5DW2qP7rfrZ1njy8vvswDoO543RXevYIV6Z1opbsVhqcojS
PUPGg1HKm1eEO86feMHioKwoY+LHtkIoN8E3GE00xaX3a9FfewzFufNCWNS2wVC4hBs6doE1skol
qOvUTNjeNjAN7C6oAUoTWqnGZizBvHIKAzOBekDZ1uXTu+QQX5g9OBPYna/tJmOmqSj4bJxPNUCF
Roxfi7Bt4pRY8rNTZ59TNm1j2FhiEZ81ck506fTtDQFvU/lZoG+q3fQ1NHQkI6V6yvQ/JAwqNrLR
AyESFohJqoBK6c7+IZnvdZ4/Q3j1yf6brnLWA8+B2ZWQ3lMt2rFz47uTAfZWBH/HACwjLHkhLno2
n8qIMWMKnLkAy6YJ4mMQz2sf6o9jjVldzvgdl63Y6d/se+TB2dL0vcagweHYyDiwnGrjOaBOlY4q
0sz0gEP/t/T6Q+WitiqqZw+vKv04gAwm4+OCPwLN4GBVR43xTj/vR+yCo6GHl158htQnnvHuiRbp
KfblUXfKwwiWDrEmeAzQ6jmN9T0ZFHYxTHrfe1mIWcQKXRxiI7nhOFckfxWQOzds0Xwx5jjpbZvu
hPvU4hhpuuTTVfO4SjXn0TAwMlxwefV+hf+WzBogKLEeLf1TCGZkrxt0IgOJ6W4EM7bUXyHxvZqJ
sWMLbk15YqbZVfZG8qN6IkcXjKhg6Xsmln5i7WOCEk+7fjY/RgNfTc5VVvTGljN8DSg9AHtJ9qfF
GsoRi8lMf3RgzFDluwwqRnhLIiTKJkkOqq93TA4CfGInNBHTtUsyittl2yIocDgWOB4gT3NfA5AJ
3F0zbf7i2Ky9/AGgLs+ubT69MqHfLfQvXFs2fgL41OrMrFGGqgpnkzoQC3kbDRyvBVZ82T3rvUPG
3LyDuDdWyzYqor9Uzuu2Znu1mOst89WjxhRhdIzj5hT5+ctoC6ilEkZrf5aUZDHF0VSLnZkmu6Se
oRm44K9x4FIbJek5s4utWJTJsQ6Nb9jP0kHMEG+tsXwcXAww4pmZPaRVWEzHNgq4XvlzXAU91kRV
kDOBbKCo0wVNGKrAIGMAwl4dIICpw5sJUs4DGyIUmPKWDc/gSCO4ccG9nxsIodCW4GVV4/3IDxbc
mAk/RyeLrYjjAAZKDeG3qTa43ynIR4G7ihHf2DfEehPVkMHN0WfbZrZuEFQHiknYzNCVwN3R2nmF
3OtRSKaKTW0ynjr0GIb5VRuncEgpfs9i+GTFr9LpDil59NEeeJ85kfPustx0KscYe1Pfoh8nIy8/
exPcZiyv5D1iCF3Qqmsvs3OpB2zCoUWX+WUiZsbH/r44/8VilRX/sCV+r+XCkrG2M4T0Ze7/M57m
etHB71a2P1PVkpHSDbdhdk56CZRewXbL9ezUFtA7/AghTziH/yiuwK05yACZncUKlqV+sRCXOBfD
wtgwfZMWeqK94Pep6vrJNbstiY0LDLi0P8G7fmiAoAfvH9ahMxwVmVSbGj5dbYMxaruyp8/xCbfz
QbvUTZ0QLushUam/1Q9kTr/Xre3kzSc9jfZ9+B36jFqedDUoxw0m/Sujep9EHOQgB732PGiPGjMV
aD3eeK1IsG+mt0wW29hj2jLA5Z3Jc4TNEs9omWV5HBrCo7qKsEYcGi0ieGr/Sa/cg5VahzbKviLo
Z7O+1mL8VRl46DxvGdfn1q53Lb6aXpFvSmN8QJkTSZICoevUAxhU22wYHR6W6dVqviTj4Dj788MQ
mWi9o5PY1IrEG2RgE8xcO9MgZSqwWvh7pNMm9JWpNI8QJiLGAi4+i1lBp9u4kI05ESQpggaGE/lT
Le0dKHlGgzdS1TpczwYj8hSJ/FgANIyP3UCJmq1Djvx+hHfoU3F1FxZIPtjwEiCcLVyfSfuba8u+
poGL0FAuInu0/JU93UXRbXhohmHs8iJ5Kv1h3wjMQzMwFooKI1FuwDcBo9G2P0Kbtid+hKYH9emh
s9FQ7PiuS/3qez6O7EHL/zdDMypwYcox22iZa0IdSCpYg98GgyDx6g5vPcdY1cFcQFcQ82tvyh8T
9SawoRnSIPOMoGam42kIXxfnGE+XlCNaWO8ZZF/dTh9dHvGga0eWbJpeGtQxWuetFk3blJAskNRR
rEwQanVqzAIfI4FcAB3q1B7Lag4WWK3mHD1U3PomZHSNsekg50DHJFiDSFMSICq4XDj4Y7oxmGrK
z71MBP7jV1GSKW5uFqhg8TXtr7l/BWkswpzoYagiQardaxKZ7Amse3jsXTdwOVY7W391fBuC0Wuf
w8hlzlE7Lmj6J/dJSOHJlbDTK7JI98Z1cEjdiF9zulVOMBfTK6Oin4E2maQBxK0t6pcE7YqJppxf
V3ep6lGaODyMwSfBGLmcdsmIeNqEybM3PIr42YJVPGFyOyFUy8Pi1kETqjL7oHkMI/GvRRbQuYBo
OwFrFtkvhHQ4xL0JJwnvL/kzKfSd+FFvy4xD0XwEDJ6WXQC7SAkUkDX01tWw/9QrzdOHDlf8apPx
IfWk3KnV3rN4Z4Qw7W8G83ekCQ4phnKvO0S05rL0AMQvzDQ6795ia2W+pLxru46PCgKPOGQN3KGb
cKfKpDwh2pIeX+kccO4uD35KgCMvpXls6GfM/5RIuq8/9hDWNLgz1T00nw2Iy7bP3oIF2RdvQqEv
c1A0v2GLZ2m2ixGYG/Ybp4u+hHCYonvfIAyb6EVaxvMGTuh1wyALZisPU3NOQ99h0XB35L/ImA/N
UJ8tMzs6ShzHco3gk1WTtokXPZDtmwknRJW0k7yEeUE8KAsLHGnBarmq/UsMh7zlKwv/mVe7krLZ
mvAh7Po9A1nKgA7asX6RnpuuKGP5/AhK0KiZpXhSC8rj+GtdemCvPwlPkdCrQ+Q/eQkkL6Y+qi2q
jMOMpTzvx2Wi2zTf1gyW41Qnw71YuGkNVFXgcA2T4Er+0y0UxlyHFqr8bj7zrqh2Xfp4VHZL8VC3
jBpGZD7k0jdv5rBPo2PGnHLEP2H+zvHzIbSM762VOyqqDWSncKJ3Q7hcUOcIvHEM875gk+uVLpj9
qmHW5fZM2PCtt09mtPU/6+TGCEIOwzqFb5mulw/hvrDW2QeEUv5AUAJ5QsGNh5l5bU3sYWkc0mm9
muNbM782XQEFkUmu8abAvqkpnj1T7F1xFsAAdf3V5v4B9RZblgEENfK619odujctRMg+az/aiDrJ
PnPzwYk6J0qoxSAFyEVwtjNmdSvExaG8Wn66bn2Ubte+lBsuavobDbEaeH7FSTbYr0kLDc5GOdhE
KpWPu7Hj4G5+1YJLBiV/3/D5tRmk9EdBSApgszMgwtA4TBOMGQDKaBHbFLh4MPAL1gYEZUHHUp8T
cTAA7QSO6vr0in5ZB+7WR3pduewib2t6/SdkyeK/WxemtESAwdS3bIF+tr2jH31+z6YlEQOsNIIw
nlTkfttPzfhilRAxecOWqz14MCgZoJUg0fV4VdWEzUlSU6HWZMDmjA1hrXoWJRBgAYXOMKcUdnuj
h3+5l/jFQW2AetVjhseQbVdOKL2K7zq5OHDIk32ZPKoTRiz9qdK7Ffc4ZHBEeBKTtsX7l2PT65Yq
qAHNLY723sSL1UadbndvQC6sl/Qelgy4xx/Lu0jfxQydqy6/RUrOWCIhSWENo4u0sr1DbyHm+9zI
IBuLDat1np1jOS+bKoH2lip+NmZLJXBd+FBwqETorKb4U93KqfmTSmLPqq3Bp9WtH4k5QYuZAJ1S
knD8ty/8OelvIbxyC4PzCA5vxfTF5Kdvp/Y8lVQYrDzoqO2vxoXtJb8ZiugoSrZdAg+L0FgIyJN8
q8pfBw8MKmiirrnDGeAV6bfk9mKEOhh7euw0+3UZm/DPmfwKuaw6AuscCNRMqqgYnSscDjI+ShZw
zQ0nmXRM9cAqWmtOMLtvA1worsAVlMAWtx4Y0zWWVoXxodU8yfJSifSglcuTV8kt4ljUhLFfHnl/
3uzt20EcWqtn1qPGhETCWBgquN06JaZieVqSV09dWxDd1FQMWTRfFnEDlOKPDbHYgEcs0fAVXg9p
iTgmhHn/HY/BMPx5JuCahjwLBzfmtpGZHsLF+TaWszWk0H8QCvtvDo1pygy6JnSp2862H6hLszcp
M4jm9TPx4CkNvButW52uCPyi17iw/KMEJFRLzeUiaCRpuvfY6U4zfCQJWTjLqK0nJh3ElFAWoSfi
F4P9mreBDtUbOQ7PuJ1RY2N2hOp52NXiHnbYnsrpEm3pBzY5pRzBLDaeEeO+4O5yTdgtdOC+vLfj
Xc++bVhhvDSN/pJZQM0gdfApzBeW5/A5zTXbUZknwxlXJ4v5ZujebmZ4VHPUVWYV6HhNsrg9EpFa
yOrxBLf5K0shl3t+0NKHqs2eIxCmt5jeVGE0sZdC6KKV2E8hQccVE+6GaefyrahTCjTvtPIc9k/Q
Uzm6HPehapInQZA3Pi62EX439d1dkCJKfHjplXLebVVRc5vI+b+efBxGajKKLLLk4Qo7zC1iCpwY
6AVC3ToH7Inreit9HDI4fOpz/evzlBpszj0b3wjgZof+IjFONt51JTYW4cRCLNEduZ+G/BQAfJ19
UGFdvDWk9ScebahwK4X/AnajyBLuSgmvcrprzdg6URAO4qR5gHA5kbvduQc47aYp0JQgzaSV19Ij
buN0J342P1S+c6I82IQ4GQAAFJGaUb3r/D6ghXWChwP26xhVqVVHSyizN1ZxPL8pb5kcwH+0zgbW
HX2PCJxyo2fc2/QxE+fuIRrmxyq/GX56QjX37A5UB0a9K/XkTy5fElGaDg9xXG61S2YZMSMRsqpx
G2kb9PXZnS3yVzGjggEDmGWvdGPf4aSePtTG/h3z82w5lOiJuo3WvUw2EuV9Q7GfnfLhI+7P7fTo
yhfBjIwScwbWDKctRFMO5NnxgK2Y9VFl8XjMqnqyiyawSoYf64lrACiiujv2pz98VJjSRFge45Kd
rdtkw44YH6df/DQWawdNLc42FkRorF4/4NMmGBkmuxwhZfTA5GBkhIPrKhW32GfiyLwhL5CZ3Etc
thf5NcWgl8eCECkKaszKGYh64L7QO7YVKgUDhAXCC0IzlV7FgmJwHuFXXJM9gzeNgHDbMdlr8d6O
0BW28YGFvVU1YizEUVLwaMIl3uIqnl19jV1E3+I4sCHdACuSvljDdM2HB4iryB9enWLnYCA6cI3y
/gv9z3XgoEAPiPipHg3XIH80mxjMLllZ3nJx7Af4PpJZKiC+/EhrO2i1+Ch00o3Az2ovZXBDBZFZ
+4zZvZ5n8CPwbe02DmFANrMZKrcaMbo6fpywPYgUhxqsFKwK7+P0ElIb8a1hRUBplNR28B0eqUVg
h+jI7E17TQrClNLF1aecNsqX//zm5s8/PvlqEQBwbb2XhBn74GDipoj078wyodtBfTQpv38bli8H
s/z19W/DIWLUdlcug8E481fQdGkzNJwLHAK1hpK2imw0sQkvcj70tcG4tSTQ7JBBH9YRl6qZFeeX
OsYqNaAOu3U7EHDoExWF0pgP4BB4W1Nn+YQAoL2OmQ8KKlEb2MObuBkQDdEx+k8Gxm8u5r/cWcnw
hF7g3jNX9VYzx9DKeJ1paVbjPzJgDuhbcKudnFuHO/G4dfDRxU77OT/OAcKM8ExQl3zJK7TBOSMC
MJWR2HBWIs8D/5+x3CDECKyU4xw6YUS+SR0ZQLHFduT0zXtzOzozQ0B0pUGd4C3khVyrmM3oj45O
iKb3DLy4qvpT2ZQErdrPSd0Gqo03jfzyCO19s6DhqOCJEvgL96Q/J5duIhbkMkPmtTA/nhT/Jtpk
Y39KOYUjzlcssPg40YNiRCgoKLQf8gL9bXvPBAZW6UJeNdK4cFdHSPTibhdC02S9Q9Ifi+fQ3qXe
uG90KH5puAGGYkDNvH+Af8UUp8KGByLYULfvnCVl/DN9TPX7lRJlgH1og0gJOs3aNIIeUNrycPae
lUa939Vgd81FDQToCS1MUOGz8mYVYF/Z8jB2JoFE7HkRPuicVG0xIesl8RymZwhg5P2Po/PaaV3d
ovATWXIvt3FNT0hCu4mABe69++n35y0dHXG0OBDsv8w55ihMSgvmrX/a9E3naPqliUGfgVHf2DxS
5dvoRk/l/Ap78CA1dVrThykSdm6EaI3IrhglhpO221qfj3hPdNzglanZiGMJXnszFX1fdadEIz86
Aa14VchTiZ7VqSL7DHUJVvQrWXJqYFfsOogkg4HTBaC+zEkrN+lF0M5tTF+rQ8XSVPjhYLGLAzNh
ZtMoyRvMgZjFh8q80lUiazS3afGy1Sdlr/WwHFLLV9UX8Uey0LBNZG2MiVtQULEhuOJDFu/IKSWC
27Tck7CNcF8FAewzEJ5HwXPUOaigW4oQDAy6JFTK0aoX34XtkeVrCCzuKgCMrjFNy27tsrfw8EzG
nQwbTKAtqEjHFXapsNNw+uekQw5JOQuDEQ+7500Gb1Paka7wy8JybWYcgH1P23xw5hjR+4xPVs8U
jYsd+KqHS5noT7uET2myqeNVJbssmJrdZlBFQ/8Nn7QLiIdLThGz+GsBwHieTZXYnymMyjpB0MIN
KOY94x3kn8cV4AOcDklPh2ZD4EYsv820aoqIAQfU17CIQYx+zfASSTq1A7covaaV9EyrYFw+H5FK
FE/yTxinjYwXREFyQ8itIuvZS4wOO+r8Wlu9txhriSGxISrcHNyH4cYtOoMVb3mnHqMKb2jdUKet
1TlfFfmnYfmKARuCvW4lXyoY/wS8HLXHVkcOU77p0s5SXjnsPUBDlFMtfhwEIwGYL0wZZPEzu0te
aOyb9DDNKql6s4eBhFVSKJrqiWsn/tNGyMe/KCUWQkD1c2LuOt3HebtD4ZX9MNGotK+w9qrboPvR
/BeRax4eTB0l1ynPcCvk77gRjldexYdGhBYmTA9oXdByNEd4I5xpPGKrAU2Oog4HJ0n+LtQHcnk1
9Q3mNzTcrNN0/f+B/hYeCE6F+qBg8AuJg+IooEJr8QVisgJTOETnRrluU7wU8z+gd/p9fjxUckWj
KaKShGLCcMTLH823ZdzZbrPFKqQVK5a3VU2uhMkBX5JvSVjWGTB2dwY0sJRKfGSH9QR84pwhQxf+
QAZBu7DvlBYerx7IFuxCkphWC+mNTjUUx28RPHfCcQQozH7cUtQEDcbekpvwBaAbeUPIhoUZN0JA
DjmiGVsB0AW736eT1A8mHV3qayVSTic+z29N/Qs0rI0vLP2yR+P9nYu3qL0k+WnoPqthG94ihlg3
8Y0mVH7LPpnH4i//4H/RjuGbwnj2j7tKo2ir7Bx8bjWQ2Yy095gQoO5abMn64hFJrwsfbsV4lAEP
orG+pBbVq6weeg2fTJOiK8wh4kKfUwcAMyMYczfp3Fw6JryYWCd5yahB1+hJWtQaVYsTv9542YAY
UFwRycK8NryR1rc2Vj9SOmFIp2B684d1R5ufFuzv8ieGY7Jut+HirihchZNAxXk8J0cUnsgPKnN2
OhU96ldFE7KMrwjbTCxEF3hxzzUEpecu14vNsApNjEe+qsRC3RXiIMOh+4mZZ21wLHh6yMxowviO
umgwaYGmlHkLpYRyrsEGMXAplhEDI3wdNH5cGP2QQrRgadHlz6B2WAsRBLTKhFWbB6eiUQOtGU9j
VBxVUCgUUhatO5zdOZ0/lhGJMGdPPdVBwTJvjB9BR7kYE+iALXX4M5qDT7GRMpaFKT7FpTfmfsnB
BYnEzkAoODLfSn5avDzdsR/RwW9MZduQ+5QJtEc/E8oouEfm2u/o3zUqgBIkr4EoBtE/KTX+jtei
fIsBLmrzVV7P9p4OVN/kgK+L+mTMupMTAE9u0DolyHb66RkZGbeODjTisCn0h24MnpziPYhRmAOr
orCg93Hhd5AazPJNLfD0K90nD2str0LmqRXKJCm9WFT6Ek5XyzOCBqVjRMXMGn02zLWMCdN6MsOv
hZ6N15pG4mWuf8gMVOp6+G3LwcGcEpWqDpcVtv+MbWMvo9AponvPFC6t9/2wLeXf2JLfDA0sHu3e
k5CGBn7Z2Fyk57ZnK04t11cy0E8tUfpiWEStWp9rVSHJxi8yrW4JnWGUMTqiXu0PnUzKcOhXrQec
yWA1mXBYdESon4Vr/EWYfLKqJofRDLgzk0FMT+yTUP4C4RmIDWnaOFK2T7CkNWIRtziT2nzzfxaG
yx+Pm2KKI25IPipNRIjEMe04PbHAyvGN0R5prF7ilj3WxljsL81e15b3omfDEyI99AuyoL2uj0j6
aeynqwomveT4/mnPcx5KTIuX24owhfW7pWBgqno4QHZ/lbEPlT+B0YhQq4cG9S8CrCrwf1pv4tNh
z+XhDIBBpASJcK9gxpUWnxZiPANltvC6DCL9/id+BitcxlqxOo/LHtFopb7ptIDqw4qP03LWZ4/B
oFbfnuIxxEM626cMgaXnNUb0jbgK3CaDTt9JxH1E4WeZlNf6EWb5Tm84jTAvXIXdZjW/xXrm58ze
2/WKiDM/ougNKesYUkJcsMv8nAwP03j0XkjcAWaU5SGmHwYGa6GrJssGXzV6TEYyYv8RsrCeH6GW
XMfXfvyohv0Qf8wl0h7NrgRmb+j9jIZQNwERNFME5DbxIbNMX9eGM4gIhq+Wti/Twzz44mz4mfWW
AJQVDR6LA+Zp0EnQkZbsuXuhITB8p6CUGDsUOaItGU1ffdBh5G7IjYzgly+GddHjmoJLOfZZipP1
RChciabp6arPqAGwHoOJ9Vyzs5Oq2qqleRzGl0rxmb3tMxVus/yR3gX8gJ6EYeZ4C+K6OQ7P3Tgi
e49tHiQW91yRcXKIZ+0kED03kn3UZ/hmcvqaggpUWAKGqbueKLXaJNqsEG5i4eZWwVV1EOvDYFEt
Yc8mh2h9KOWi93J1AqkZMDJnL55ELJcfi+Vr6UvE9lhw+c7Oke5qxsv8mYEVasqjgBjZdddGxg2Y
iQ/26erJupHHhL1CATMYN2/a+Q+M52vI0pvxmx75CZNj2UDyeP4q2/htSdyJuHe4wTDK/54P4w5D
jP+YXEO/8K2QwTJHAjB/VJ/NURs3PRbcdCsfw0f71r7JL/onsSmQSMTv5KEQrrqBxi38UKafmMu9
ofvAOo5e9GyyN1Hz5/aaOoWOA1nTpv5E/z3WrM1udgysDOT0p0UF0kJyiqAvMlGOCg2bLshMUXmr
oToh09wYxj0ey80IWSY5y4zYOwbhHVDT0DHkx7hQNk4YjwnFmdpSVcaNilC7oAVM+h0SqgQZiHXq
aoAI9TgmlKoC/hfjj5kbL5KMGpGG/NHwLRNJ5EEv3Bcdmj6EtzyqMcTFmEwIOPdhocWNPw2BpG/h
xGE95aA7kLUdAidW7NL5AoE63OxPh+ka352w4k0CnvnX8zPZQQ5SpN+4IHXvXRWvQ3Lge9Jk2xs2
JQ29S4WRBiSjbLd07zTFrTkifYoZ6DXHjvAb9d1Kf+MQnGcZ3kaczVNW0pj9y2CGFl1zjeHXCMK1
UpFYMTM4hYLsFVHmzpDzY63yrdVMBfvFWGYMVr+NQFqKol0keoVRSs9FRdB6BweJEmmci0ujt6eS
+7evWwe7JQhobaIHxZPcsxeGdKVQYc+xX3/B1BeH8VfMvGd/XseD0OTqdL+0tIFUbwxwyOimoQ85
6ojFapx1zWR2/IYmIoRij9mwg+yOiSpDDN44HrJg/RY9Etg0Ubak/Zr8ga6ENiNicG03Hz14AcM9
rH+jTYsRrwjRLjSem7rStkqCU3AtoLO7zGiP5P267VtNZrqAJBC0pTFVmpqR5eJKj/SG63a/GyzN
HvKfKSsCSYKpN4Azrvo9/eUSAn1U5eAWLWMri6MkiTWkCBiM97SupLGu7DCRy15M4IoqXitIjHnJ
JVYeFAacLEJzmCaXSjzEC6UlZQeDTYYJhQX7BQ9UYJrk02TrCuVrXOGbi8tl7Y3EBD+eGHrdUV06
FpnV9QG6m9W+mAuEaJyWpCF1jOc9C/Hg039KjSiLlSeEelr64lemBKGaOaQLDEc78cPC+ynsyZ3B
UiJrfvL0tYgqH7nWvUVMv3B0Ap5Rs9gJiKJskE/yF9J9pOFeps2zn/nTbbBXHP2+wE0FU6kUFCZJ
y20N4TfJDI7irSH/RsSzaFWwSIcw32qmctT4Lfxk5lXMz7IJTEmlI/2E2OyWuWVPeNn2eEJ30EQn
FkxN/PZKYxoIWUuSw9xuheqkW+VqUeSlkCMqygOjix05zj0lISddee+62Z8+1aS/dFp2kRpGS1EV
DM/MN2f4jNUBQWQQgrio+WkGFZ6bx+o/Qx6AyCAVl7MJHapKoxhbwjEiPBmlqmk931RrvqTkD/eo
6uVhxQo8rfjEo3JlIRcpH7z6LWLzy1CAhQh6L8ZNSB4o+dhB3kCa+NRImiMVDWMsZENapOAVhsVK
cZtC0CiDqBriai0a+Ez9zthGVqduMYgsm4cxQvmQ7Ji6BP5aV+quKr6r8E2VNj8S39oxPhul0I9A
AOfG6aaV0ocvZjGckFJc5xqMosheDHQOinxSkv6g1hZjVtzK2uao5unL3FiHnP2QWfRlvasigUTj
cS5xCivW0Vb+HZXZLl69IxQvGmZbMqFocUZZynytZwJTRtmvpOSo9HtwIfWxNK2HdaUkPyAVMdnu
fCyWNpXAJ4GdXPa6V6nDpYlPiyC7ofzAR0C2GGRtcAWdp8/na0ZurSYG+nKVVAgM9cmUllMkcqMx
3pyND3HqduNc7ybSw2O5OSlSeyujIIZJn5TcVyU6COgg01s/XS2UPOHY2urADCx1M23049nwMjr7
fI069noIoxn+UfxAxJMZk5bSNSos4k66SAYO4oS2d8fSCtRRxciNMHdfbl1MmlVGhFz8fGOu3QtU
VgVe2XwvhGYmk5u8H10xsTBlwRGBJCrlEUENmzDChK3tiEN1WM8Ndi/eVqgdvwdyt4x/IIClfurh
cxmcGxaxejgmFnd5/oDAOxHAMYF3yNh1LEjf4EFjEbDFdFR7AQmTkh2kPMsxYTVC2QcDQCfNkQwz
B58KOHrFpc085EwMckUCACA/Q1/6gPtmIRKFhA4TC0+/bzhPkH7B3JIv873LdhyoHRQ4A6aGgxO8
up1YjzR+8MWAffGEQF9IUS0ECgGDnAuJj9YKNt8Ca4+zheSN4cQlkFVBe+3ZWhE0mCDq9gp6Fox8
5wMSToiJErcekVSKl3DIsu8Xp1Xh6R/1+CIg3NN2NFMQQ8VzXF3n6aRGF5lMJu6IirceqNNulPfQ
z9PM5wCJe2dUHUVyJchVf1iRMYknBxBryiFQDbeVOJux87OV+YUBs6RtSuBm4WKpXoRK33AVWFNj
YCFeI7wodYYbVXbxAXKCl9i3Bk0cHskChwZ6BgayhDtn9viDxrFeaLhIFoU0I+3J+4hhT245HwDg
ihOWa8y/cq+9rz22LzG/E4KFJD8CE+gwtV0z/OrLe4fAyiRAUvCf2B2hcKMidGMmfWia8MNmeaFu
dYqD9C/+wg+M7jAnhjH715cuQoPC+mw4pFX4ADvVcksDJGobsfXBegl1HfahHIzqLjdOIFPDGuW9
YVa8LVYUGHauZewgD6cUtabD77DuhoPft7egqrVlKUjDeyofW2WXgqw3r6jMkvDEmAtE7Jlt8VEf
wc2WHrTmpuKcB+CxsMowxaVUv9FLgPsxFZCZTE5LUP6UXL3gRCf8JfSbedfHezjiiHjhpKYMUX91
Kq+J0TXW18TAL75lHPmbFnOXYMzIpi8Rf+9VECDTo/qXOx8cqZo34UGSfIxjwBZo98KVQI3ixR4F
D4kmy7saPCiETO8oQQ3sFYat0e5lMr5mABlQ4j3JhCl2hxXUd07sIP6tcWDM7Wh6DaFqibEVKN8k
iZPFzVmLM34vBU0XtKYzk9RjOjAx8cxNKOAjF+Vw8f/XYncYMq8ztwVeHowS3ZGBsMBRgerRYWaZ
QdKlCWDsw41aoPfBU8gvxTNWsl0LnWwz1IGMsuaVQGmmoxI18BFmSC4FLelQeMkjboM6FTLMbDlW
cdlCue4pDKSNl5ig+jbAkWNZvFXqg1nxCeZBDorR7/r+IMJM1M33iFMu3Qqhnw7fxbzPFRgtPpId
JsPW2wLidY33OlmqSP4mj9RWv1OYNOBpQgEFM4ahnF0QewIIMZ+MiWhtgCauRjcut/yla9Lpcye8
E3ir3HNiZGV0rE4E1IlzWuVArOX5A5VqNTzxi65d2pFQeVskBwFfDDINDJulqSI6uSlgtFbQIa/H
KCDDAgvFsa3wehGGSbQWWJgS+W3wo3+gw6XX7rk6oIGRAtTQevVATggCkXlvpAa7ahtXJDiALPUR
6ANU7IKedKkwGNqEvy/qB5O36Gt+l7CZ7F/CLkgHTq6DqbymHQAoJkF+rbvd0dqKL3RflmJPMoMb
ZG3yle5LITJAd+r2KDdHaTlb8hUHXjNCEO5orBjRkRmIczSoTpI6GNY0vETNhae4cjvkQ8y8N3Gx
JCCeIu12E3ZbAHyZ0w5vaNZCBZ2SO15Yz4XGXekMPFIOaXKYDZeZum29jCjogX1AWTZnat+KNgwX
B9TLi91/cVBI3zCI0t+MIMnkjuk9lLtfTJNnZdPMvOj1tzNGwLSxY3AJTdLwCRNn5/YeNkbtO758
NSI4BT8QNLF29L3OXQDz+kAjQkB4WQyYtMeLMjt56RHrjRezLO+5CGBEwZoA/0A2F+O+0Noch2y7
OfFjcFpW1JV+ECiaI534lXAK8ACBBhItDpLD5EP+BTFX9Qt3iwK1XwD+2jLWiY8AWJgsLFvM/UPi
38qtLnvVyq1z+UKHak1/TSOKsgcrLcBIcOMYoNaWZHc+sswrDYMhx/yXsxq+5JULs6lav/ykDhsH
Gg9vlZIR98O4m+sCw3r27jZGccZSQ9cvYaDF7ID5mRchWP4RecToYzbhp+VykQV0meQss0OClqkZ
WKnswl6AcyeImwz5QYDI/Zhg3k6hOR1DA7uIDv+0Y5VRlgszTEAkjTJ2MfwTQBUwn0EY+IAxe/ie
i6qzxC+T/K/Tv7SJKT8bEDcBs5W35Qjdof3WrCdmP2GQQKKspX7f6fcc+etErkf/gFjfMNh5y376
B7MoBixrgKXSrV/1uImh5bxS8vLH4nbCc+aeNbCGuLBrIErSq4FcssmmNyoCUgf1f+p2vIhn+J7/
DJdSdXiLH90eAAbROjxxqlpOW0jQhYyvpYeqFkpccZsfvBaYRMk/8VX9svbpp/Cib+eP7DafeB8g
nFKIMtCGy0N7jf8i/vp0kquk+0KPyLeYf6K+gVQyPddeM1tHeYcaxopqJ4S7MPHbcaFzQk6hb7Uu
mQgFj7G3PxP4StBxV7hCxeUKeaa1Ybf0rz2x6k/yXnNbeJcByTcat4V0jbR/xo0r+87cBznGZ/7Z
X+XX7K5fpx8IXqgAn9eIGEuuCYNMXXISA/MFYY5K8fQOBxQR5LChXcNL+AzBwI92daAeQ3oE3MlN
uzZtDSfp/337ueqxzJpNB5si8sw4ORhWxc4TCdULCd8Mwvnf/wg5b5mi0bkgeSb4GpmZE0Mkl/xG
2GHpgBVJgcSsP2BFjmNFQfHbuQletrnHE4OJpX7xzPqJmmNDGz6LAeMDKIIMVNQvEkqw+EhDkPzK
xn/prF7z2kZtVUq+ibUoFeuPgXdB64VUqA3M+w04iHrF7W15ZzoSv+b7jHBBayf9AeJIf92LvGbh
PYwfnrbVAikAVQbSO8Ny7tCGT2M4grUeVpS8xV2hcOV21zfVHRwcq6HxdaUkcwc5WBaie9C4MXnp
4IPDBuT2rv5xHgOt9px0HEOvSsZU1SZY2IRF6dZiwAE4ruuAL62fmnE2d5+y6419it+06RjvcXTU
5R32FCkR0hRjiwvE1r/qtZ3cuemx3jDJq2owWN9MW0lmAgP7HvAeniAsmUMfYabgJBeWFPAr83IQ
sB7shaXIJ/xL7lbP3QFdg9PY5YdjncQfiyek+f9/lyfu5+qO9j2Ha0+RRxPIEAt4cP2GgtXcOrw8
4JC16oTWhOOL7kHugaPJJ4FSUeJkRe15mQ7Y958bl7CFv6czP0ogB9isJFQ3r9laZLoDY+TzGutA
v7qs15dOsNW2iZgX4nu7SaFPUvXCffp6YgyMK7q+50GzaGDj9BZEbFd8xVO7/2ruBiA/kYmRm/3r
DiTHswzeiy7QecgATUSAoJ1KcQzcz0zJYvoZrkD6LFAeD8t6mA+rYRLuXYPNWtR5+euUwI4U8gQc
JpUaKKHprpqwcNM+COOuKV7cdgrU8Di988ZLcqxf5y/jPf+KZBg+jvCTWdvl/7+D9QFBoX+N/uX/
p1zw4eLFZb/zQfIX8VX4SRnx5Lb5x2/FdsNZU2PhjvJnfCHYhTw/n7QAbTUE/Pa0kiC++Ks5NWA5
+6WvvQyMrE9T65bLlh8sLj1TCZbHY+m2SOCf3WcEOIFnY6ASubbscHXAHidJvTQOrHKrhigZfHPN
fvK5rWiWEHA+ZZB6R6EoSAO2cZ3tisjH+EvAOI6YQ4NZwVbJjmUIhXePPL89CgSdd7jO+lZ/GbRj
nrrhlbsQOl9aURPu6gj/d08ZPR15Kv4hsC/KQ6Juo3I7D8cqOavFi8hh2Nza8d6kd3m8Y9PCTctv
qmFyrea4cCd6vI32onnAgaNML6gxEAZofARILuZhIKtXP6rIYZ8TjM9jiHnI9NEP53I4W8NF04/9
RKaGPX/iXV4qR6PbduQwF3i/QJe7ivnOIJ3SeOmyw1yfxvjYSSc6lwHI1dg1ZSDgGIrFRr1vO9+U
XkXB40yBGLlgPB/294a+NBVeSopX7FPGMfMt5NnFSz7wlNiF7Jh5ftEf+ehUIm3+Yluc2EC0LQYr
aCl1PmW5jfLvDIoeBaKBUDfc19VmQHJTse2Z+ZJvrRGIqGznyKtihq7MhyaYOm2E/6cU2nO1i8e/
qjoUFF9N9mM1k91rATARVAYvIhZnGbfP7GgkLHaKdtSCuNCUXjbdB+0kUs9M2za1wS+e9L8jqTcM
tchExDMYaxRFPwjxpewvuURqG75D83cxHJmMG6VXRUFLnzr7QLgobCKiQfD1MTqQBw9eifEVk/KO
6TbpHTpeGnDTIen7YYYbEkNMwZaTj2T6MAVb2EL9tyC/trfROjSYFOyU0hNrN8UkK3uN4f22CNw2
6U+Pb0vi9xKaFCci64eoLyJeGI/WfhIFUr4bTm3LMBtD0rNQPtLp0MX7uPcW5r7zRRRtvhFDSfiB
tWDPz7sJwqPbnPeND4tQYVhBoipXImfE55C+asLvQGXTGAcKAAp/kcqEKPgZWhx8OELKRif+awwM
QI6pLvLPBUK9tZ2ExgCekaZvs58u58kILPWlnVDo/YQ9k6H+91WA6iPAzslkjBorzDBZa5tI3A3x
vxBSOPwkQH4Mv6fp3ojveQrNDRuFbRt91HCmuvFkIYOnMQoV34i+IuUQdt919e/J2LBQXiXlde4O
MwnuGQbOWAZzK/PxX6crUA0G0twdEnZyu7h74bh9DrCq7CkMsIGEkqQbdlpdRHmHf0uG5eAdDRNy
zxZv6g9ceQdWMorCbShutZalA87icrNU/S6u9xECV2DLhsyjGmpa3pxCEbUnbAnTBX2x5n1mIUQN
ZKhMkQJ1HIMKz8Q1G71Kfk0a10JTMLo0hBF6SDk9jeNRw+O7JySEwIJDLZxq802ddypLzUxPmnCv
Y/i9n2x4xbzKQlCo/LC7gcyzvcXSe9PCR4KLPe0SpkjrpEbFtFPlrdZP+Kgk2DI/kfdTfqzTE218
m7Dj2d+rYhBMJXJb9V/3fLPmc5cEq9GrcorpXSANK67+9NCioqgEbGLsY1G1g4gREJSDDLnNEnxq
2X3lASB/aElWwRrhbBkYNmV7MfMNC5rbhRoXrEvbPyOMZhDUbrpbxEKgju5fRQAzWiINpGtn0sx/
FxhyFHQHWMBuuEvKyeGtQINgAoa765PhnWMzWQvP+o9wveho81/LvaRs5puQXToa+3llpIitY0qn
vjzWxo7XNdHAwcVaLlk3MvtCXIy2zfxqcGYWtvoRI+1EoOc8PHWGfRO+XUyXgwwB04yAKsDBIGXC
19CakKlBZ9AHUXF+mqe92dBsO/AR6oGxShMGuvyARlOrWz2513it4TppCB6zmeGH4TLD9kQP7b7f
jyOJXtsEbJMoq3K7cOVoTj7gkbnByaYc9s3AIBzKNJMGO3xggzPTbeMTvsq39+a9Ig4x3YuEgEfn
1LqHyK+nf5YQsKmK6JbFv/r4Kyk3K77oE3Pnmym+9Ph6yC2pPJeFERjeEMuEqo959mel7GSDA91G
9p1ARR1P+nyIrnHpCOaZNqfXqHS/0/iqAdGQmpl4goYVDgQTDNV2LVocki5llssdnRWfc/U5F3/4
tGXq4uc5qKrPGGYzhyzf3bT8y3kd0KTUKFA5O1s4eJX3TE5RwjASuJZ2FA86gDecUQuSQCNoP9QV
HGNPXyMIsL81C4cKtrjopKjimLgX4SsYkSXgxlftxfFc02u2DY/ffAubS9x5sCXLVYHmr1GLAPSq
zyVBsDXukY1uq91pFHeJ5iqYJ4WEMjxSyTdYfUwqCRlPuWLbm5G6sHDKVZ1b4sPKiJeSekYtH7vV
fE84MOZtA39WPvBcVkUu/YfT4SiARG05LypcDeUvlj+0aG+0fj58xWmACO/KASc3KL/dJ1hzM0OS
a28aK71A5+7l+VqYUmlVPNbIRp5aEGazgGZQwQVP+vUMRrDuEsBThz1RJ1thOmoxnkjlOyKTsj7H
0htWb+h9N0k34w2LMER4hPkhi+5G5YnCvm72MrNsCxnDolAl2KVxV5UgY1ZoztjlHmCiM+5mvh2i
m1UOQ3h5hl6WPkTUltG+GmgdtrNxiMuDWNhSs6cE6vXLtBykKhDWlNnruW5fn9mblbxYFCpK8hVG
10w8aDDHKMO+GuM3ggtaZYeUcZ4Bic/VEleU7fI8EMIN7QiUw2JXuoCrPPypR++1FyYfssB6taEg
xtNxfeOA9qTXrbe76fET57iCMOrOFjeqy+nSoIjV3LgL8AIYaUM14IVE9vP4a6j+jGybxPgQi+8W
8ztjeWeODccDBoZM1pzizcauzA4I86TCH564F7uEOUHMtDSqSp45Tq2PGIfiBWd4oIj+FPEEm+bT
6sFVGayTsKxeho6V8DaRUB0HIYZ09gitCT+JTfeNsyOzBPJRf2fmMx0I7HK0cr+fvXx1gtnATrQI
kYfCP/whzcJ06yEI74N10+rfKL4u5EZN24JyJ0O05zXUASZ1tg553snRynDCYjdi+ul2gYHKaU3n
QGTh7GRKkOA6MLmK8t4sL1jGMs0lAAwaSIjD4o69Fl6Lb8O6deF7hgeNGehwW/OfevmHYCriJo0i
t2caU2BZQ1mgxP90Go7ikYR/MYdO9sSHMgP7wM5YQAc3+0u6KWp7mqF9gl3QkcCGQgp0wB0vqai8
YJTZ7V4DAGwRVwV0gvwIq8QlxFEYBuJf3lEr2AThyribCCvTAronveFPimpbcpffYuRa2bAEQCg5
kQZAeSCvZ3GYmVpwkoJUyCT5IIqAyQZjCcNmwMqjAYCUBQCDKzTDwQOkxkSZFWiKTj17auPiwPq0
NbSVeXIBFJKULRMW0Bq18OEeiLD3GkdmHAP9gHGEcJnxGUlfOGd8wXR0+QW+zqw+lPSn42HpqAWS
COnDpUFLTUZM6ucdvOIfiiSOGzJRIRliAMuhbGRBmB207gURFsGtcrVD/qITVMz8U8WQ29UXykIi
SnDXRReEN79T5UfCrIAtBZGsjUOT+4a+J9imS7f4RAjQ+CDpqY4h/En1J9uKf8S3EfYaiPYPrs+C
7NNYAJhz7600awjTcLI5F0llXh8tFv/L5K8e6sTuRjZwNi+YQEZeCJlrsPsSFulFgFCJn+kNyqoM
RcxRmQ0xO0MAadjPLyAaXi0m3MAcMfZb/Bh0gqqt8BTxPoIf9t6+qac66JzuwB5wjT3o2kcDH7V5
679h0lhIjJgznbGILvftm1GAYXs6It3SSQZXNjzjn/6pbdHhSYVdrjcRY0jH5EzeQH4itLJUgmEI
ZtPLIPLyp9KyML9h5eDJtlp4rn9/Ldtpv4FQlH/MMiFJNlyqRDoumsd9pamchgHEMl1ymtckQPGA
TKNlPkMK9i+/Fc6t1REmhUKP/E9cwjZ4HaHagjixW/C009y+3yFZmlnVxoVvwgxDg0ap+YT8Rqsj
gG3QzJ8jNusnTYoJOwaOh+pisYAFCv6sIB0D7PZXgl8xO2UeRw4sGz1yEYjgEAFVGiD0aR5WB4J0
HauuLTjgjeHgQMckvlpxrOUS3p779LZc6ARMHfdIJ8aN594ciQ8/SkwtL91xQOXtIBBs8WPO8PyA
brM+qYZ8Slh6FemStgQgr3v5DxGPsH3D1FaDEPdoPG03y62d7fRPu3eYWyi29QPFCpCtu+enDOIP
gCEgS+Tqf0BDAUs7/WCjfI771hVP487KYFHb4TfMLQX8etqob+hYFvA0wCBHC73hczY5CYgyhpQ5
PFjOzQkGCZwAToHIbXjWB31fXvI7zRG8dRA3E7/D9Q2EFxwY1Z+IxwBP+hFjkQPX89GPOFpvkoBX
s2Q+R2kUaK/JtIGL3PCOka4rNtq+B6xiWIP8xRwlkFr670nYjN/87kP3ulAAePm57dZPbSRO95m+
L0eeG+spHpma4tfE5qP/gXUg/WYTZltu15F8BNW1+1s6tGS3GbIJKXKEFRkuv1kBOUVYRp4L1Cym
gBBk3gvBW8515siqN0o+1QwpWQasUJRglt1R3ekYGbkLp6wDZpUyLShWaFZjN0b2zFAmcoC8gL9A
osCjpMiBfa2OEJ/s8Cte/V2p9Mg10W64OiQJaOV61jKxVxtgPTvDnseGwgxBKXwvbxS2Bss99mi4
LAawjaewYDXPICYKtwLYQPT9ULxcBfs4ksAh9oE+V0jINvoVE4eWVnPDDmLLRg8wojP08gjSMnLe
xK3f5KtJcMoXCBcYEpgxAu+ls0Fr61fSfMeNrgTCnVvSSGARe5xA/ew2lj+kh+G9eAce0B9U8vEf
/udXmSKD4w6HBVxBOIVLsPB1xMwXfAaa5oRoFiZM6/sdPnvd764ifJnWkXhB1O+k4QII0JPciisW
cimINGbMLpaqnJ4kAYeIaN7h0lqv9bm99+dox5NC1tFcMdyFjDCchuOy6lU3w0v6r6bbQ8LFa4U8
sF3INuUU+sWCMgq3wojG00+y04xo4V+LsxRxH2jWmflAjmfU805xm6O6VIOUYbQLMa0USUxxOcM4
eaTUTaGkEXmH3AjlTuJpCRaTeF6HlDjMumECJS7np9WBIhA2jn0Ksl0nHpEbMOBhtQU6avpfthks
4f+PMsSynFVxux5JeJSzWIACm/v4i9QW2c60IVwrEp1wcEymjsxXkavxiomq+6hj4CI3VrCs98XJ
mYgkG5yOj4y5EGmwZGNCp6FexZPsX/zWJL5C2bTR0VH+dds1EXMlaQJm096Xf5znmOIhhgVe5ThU
1rkBH4arRZPALqHRkhXCjTP/R9J5LTerZFH4iagCRLwVKOds+YaybP0kkTNPP1+fqZo6dWbGthDQ
3XuvvQId+08mgsHJd6tMN2gcvAf12pG/ce2mK1B3k9oNH17pwCCBUBcikljpzcnqmD15vpPhHcBO
ROR0ay4z9QmMK2O7HC+H7C0+uGF0RS9Mq4YFJ9tnvuMp4yYzqhuPqKARDw9GtfMKOAYSUwiTZsih
6Qa32mOXGpmV2onT269SvnjxEe2CcWSOB1LbUREQ2gj8xCOg02GwyHeBKYJI9TTZ0i+zcOu//E/w
/vRZ17vWT81TBsbDawVq80m5Mrj0u1vj7VnmA7MCyjQOuz0039+UKdwLj3wyWfsNzw0CBxnf8aFi
ThXw8m0NfQ8LBfUaukYmWEzadBx6uHGUi9YsAPBi7BJc+PlRJyVzhWkvMe/i4/GrwxkNOcxGTCIN
cUklrYu2LNS5oCj7WzgCHcfszjtiehAddWueZ5hKuwZES+jqMGnB7jTk0m4MyRs3CSw0r23xUNp7
EJ9KHEogKLMhP2GA+w3+hq6uLQqFZniO55CO084JbojfzgrYyJQuaCgQcOtITI45uG8xs55Jfjar
RzGcxIDOJvMM+wLQublNLkh8DD4nNT0zVm/TVWHOiG3L8ObDWFDHUAPvMpARJ4ZjfPK2xZfMUoCN
9IguFm2XJe5xeMs4TLDacTye2yujdGSMJ7NYsOeYGshfflX4RtOCFwxQ/JQezvkjih1u9+fYzrsf
7l/LRsOioqmWBK8Qaz0JH5x/0T24e1twfF4jfHMzbSNTiBnQWe3yYurftXlq8iloDUR7GXavTpIQ
fNVnri8b65hMNqq2P8edA5uHgXBJKgP8vAy6uyewU1cm4Q4FjL/zcMhXlqONsuOSkT7zrcQCjR89
MnohBsOK7uObZ+rocDcGiCAb2bi0MAltlio2/MRRQtJDV6tsDfsYquuhuRU6vjQXHbFxm38r6bW0
dypIixXS+C1h0grmvhhDMbMIwmOd3tiG1MlXi4UCVAzy14DAvI0hrf5Tqk9AR6dmv7Urh3MBfrDy
R6JuWZysOxpVRuuQyK1iB/5EZEfmDtgSYJ2BGjSYlhZKLXSv3z1NeFJ9R17jIEP67EvrO8MG+x1G
f4ZxJBa7zkGJM3gIxNbDvoOdQfMreEWfgoLv2NElJE9u83+E9YVU71XtOBrrpiXu2+lJ4ZEwYnTy
CJLbsvZ3HUi4FX/bnDip9Gi9Pay/gpyDAD/GmdcsmDBSGNFfNQsPmlxn3VpipEA/FtJwqKxXy5zW
xOHrbeIyYC1ocsKWLgCfrE0ivXU0e92wULIlrB8rvn8QwONTToK64Xj3WKbyRV80LTom/ocWJ13j
G2HaCCxkYw+IY5ttzxNIwfn5k+7iYYmfv25hE/HIsG2DVcwEuqOczT6vut/KHmSrpYHLfvqFHKpF
wwoEaVrPRsWME1SfMb6K0GEA1vTzcw+4onWrjOAuf6UyNsk5X3I4qxfMAEZsCQx8RKOD3AEIL7lw
g+EC/xJAZemeHiJ38YIL8hi76BATfrdTwrlK987bK6tzoYMrLpC7p3Vz961FM0/UkcCTBd8eLkgS
LSC6wTUUug5dOceUqkr6XRsQNVp3rB99ukutneTvywh7u0s2rJRSEIUi7MzUHZMlI7pD0xP+6hBd
qCK36eeg1I/Q3uSYlpCI1WxHmx5COfXhrTK+UtG0+F9xIPhBDEYSZO+s7wZdnLr+VLtU31rB2s6W
EBkUi7j2DXYsdrWRB6iWS5nNJfDvzSfg8Nla/cr47CPpGqhnuAcTIhClqwyE1D1Hcf1s2yKiuEdo
3eyVwTVQIHQKqPnKak55OY+Q3eJyC+xATvG91/5rtghxVRZ6P9eAeREB91Oc8Ck/YaaOS6ZCXkPC
IpmbguSIgaGTLEjsloYlYikkslDP4N9h7KIjr09XZQ4u+B3DP8uWOuwU9nONFxgq0NyzFiqJez08
jYNJUAFUkw9/de4xJF7kqJc49M+Gxvvv1CVTahfFbVBeW3IK8NvYwNWs/hBGs3ZpGXVMvjOs3hcN
DllQ4PAFRJuq7+CQEJHU2qs2POf2gsD2D8mphOJR2iLDX4fJLI9m5IfI2TJ618YxqTfeO4Wjh2kY
A2sm+fAIGPx/6UcZ0Y90/RA8APlV/W0YP/ioHhKQ9llHkHOi79Jw6zd3QjOIIsS4s8SVTTjfQU7u
ww/eSq5nbEIGmdnaRqlBiwT8PLqKOU8HuLSLif3tRzsjWWcQtyt4fetU+YNShBipaVyO4RgiD7U+
xBgiitnjSHFh53uk2JKOtNlQVwRgAe00Z0bVCMKrKbsKGilorJiZIHmM3fGhahesP2EC9SR8AMF6
ohLjbyEWbx1qMuZWjIan8h6HR4VRGk6NNCIIRpGXTwfE5czs6FppHkVdTC/iYyXAiPkDMwDKDaYp
DrQF3AOp21jvEKNiyj8UhaDX+48+Y/Izp0zrD/KeEqsgPB6oRrCc3MojI8ipiOmEXERIG1Lnc3KH
lohUD6gCrhmvC+FB8r7/D3kudT5jpddroAJm9xSS1HMlZKQv2sgSSRtVQD0f4e1g/c2P4P8PcE+y
BCEWQj4SoobBdaB1RPQBKyZ3KOzMinoQzdyUBglSXS9DhkT6TiYLaZn4LDgZ1Wsmzm/z/1OM0WVG
wi6Yo7QSPByuwDVNIdbg7qLzYKun2uXxQb/jgMFJFGItegrOdP0lDVsoeRFU2iebpZ65RkvD5gZs
dMq881n/rCNR+SANVtvZp5gNKOs1tP8ANFP5bSqEVgt6ZY881J6HgBdQr5CIIeFjn/ucanuOtSCs
5kFzSdxEiIN9AVk0lB7C6uzjfjrM4hxqFRxZILb3BbymaYWFDqxpwh2ADAVzLYPkRn3N/WAvPxEC
JCjAJEbCKIeye4/wz+S+tfQLLohtMZmZsVtOcE6d8RQnxKVHruhaDA5H9DdMUJ2OhC7ICpR9UwI1
FsMLI0b1Zb26A6AIKiAglSqkOnVUwS6jv8OfaNq+vQ2z1pK+4T+0gTaExqe71CcMxvSfD3rHf/oZ
MY7QJgHtA14zb/ltoJJAxVt8TkCnVLpPgIG8x5lzKj2pxvmfFtkF2YfKPBKdFhCijRud858ziZut
uA72u88LqUlwgaMGV41ckxaTfSJT43nxC9KGEwBUrkkxg1WBOS3HVDibPDpMcQwOoYMFkRBuowa8
ivxgztTP5F62DLngjwoKIfUN1BDe9GEHXzsDX4Os51JUs4fxTrE+85eM18yTzCvsDkQFWExXCBKQ
oXt3uG8s+JydWLA/pyz1GnEFrR57RU8pudfA/xjaPRWcq3k1MqZMswKCO4RbvgbJkJ5D8AYZSrg0
N1wlZT9ZZEgo7siP2IM/cDZYyLwWNpZvMNXAJznxplozyx/c5gU/5dJ9w2PgvUZMgW3aM9u1B9Yl
fJbKn/NPHdS9dICoKshyIMiC34oqa1It6ckbdWFD4QfxM+Z2MEv8OT8bQQ/6x8QDYwFQCPk735UL
+kw00cR/AsBoLLvGxUUN0rBDay5d45fBFANgg/kkSj56rnyGxRytPlAx4nJgMsgJmHzRUf1pl2SB
PpcMSUxr8HdCkQbVsZ1CqeFhQIQ1cvzbBLSisT186GwFL8hkZQh6C+gFozAd6I/yaaue4QO0VPUc
mhhEpvibzbsB67IZOc8tzjRuq8+Qs7A3JlB3cMJgmJxCDp8RMaRN5kxPSQznBWIMxpagvOjvbOiT
1KnFrILO1zsMtopdKGozdlT4jZPKGbolsLPXiWaKfYN9h+XokcHI/wPaJ+iUIFj8Uz/ncwzcPXQ3
ELGpDSSXT8GRIMbhoNmrsPTho5Ek9MeBgERr8l388hYMENAGgCTXNFwosQwKGljWmJ6lDoT/XOHr
rLpsTkdWI8JmRDwsaB1oQTix6E4ZBVkhbvTceao0QU/v//VYeMMSwwdzNoGLZ6Bjn5ktMUECj0dK
EXVuHy3h50qYtOMBQplak1A919CMgvbzIADbdBhxtFn6XgH5Xvm3JloYEa65VFJTlZFyi3/Of+xd
E+Mw7jwILQOGtXxQzvbLeiewlIl+JMbul/Es5aO587aIEjYkfZxHCHlIyDFDduATMkNnEiD/FCeW
f0T1RPgV78yGI6Q60+W2Lzy1uOXKixhMELX/cA/5lj+TWwiXVXU00FYfGxsUJg5Y7OjjooW7kMvA
G5+AGLCFKoajRAwmKPOmEU8QkmTIypzKP8FvQycN455QAguBiiMAFVQ5N5Y+N5itHt0I5NCAlcBO
8Teg4fCn0p1kEkyt2HIGcadwMeAHKA4CSg68F3oxfx+pjiJxKtG9q/DdgXAqKNCIeASbOHjhGYa7
UvSioIAJjA8hpGI2DyYdEwC5X1Q/Fm5yzFMndGNiv4SDCi5BUdxe8CCngdYBAfF94LXLxUuTU7AI
OtgUfIH1lzn2DGzwCg17HW+5ZBYu/zkLAvSzw9YFRoCYhkD/F8oYcbJiO3lllJG0S4ZqlB0S9FIH
RxmFmoEG5T8urSVRMMBhcfsNw6hD++AQWNUP9YkdU+RYT3b16MUgSjn3j+TUvYsTfOni1uyw3niw
gErqHPaPG3+cO86nQFyYMDcQFT7QwmcTQbuVzqwppJLC2mPaXtNjvB/u0RyjU7c5V6cU0y/H/oIn
eE7Ow728Gnf7Je8AcG/dQrsV38ZTOvNls3f2ri/IM72IuAqQAIFz8Iz4bB4Td52HzwPCj4F7oL/U
N1pfdgQUYFR+3U3DRp+qSoRyiSYYvjGVn/kAYPmjntF+9G1/6a+M7viF/i94Dj/qnVkATO3+is02
JJp/+bE4NXv9C1BXCkhdcdQ9/TIP6v/iZQ8ocFq/5Ze2Hy/6pf+CaJPt5X/Bs7zKPyFDe3zo5qAS
GyCrz2myAjDl9aZChGoAtvyj/KZivAluuoRD/dUxgYd8+LQGUoEpvf5jo/4A0o3H7PFZx5cO0ezV
XLT75NlczTXLmxTNhJb3i2iKVXdpdzLDiWAX3aRnOmO2qW2j5bjLT+3NmHv79oYjRQ0zB4IHRTR7
UjE1n0Iqxpigunjm1ACXh3qPqdZW2XY/sEn3wLYLFxeU3edmP9sbjLX4UhzGG0B8eyou9bk8ZZfk
1T+9n+QfiCiDTjDFz9bEhZMtEnivgaw/w6YCTzSOjA6nKnJAmACPbvJSz81m1PFNA+nHq2UOwhq/
YD4xIOh41WhFEB1PmWPgWPRbsBWxQUQrNZlRh9t/YMQWvHFgnX5aHNq3D9rbwEB35JfN2w+RnKnn
P/hLvoEJKUG3U8SPvBHGD2fcL1gi8G18707FQ19Jx2QzOeCFSm8AeAAh9A/1Jl2I4M2DPLBFMTGD
EAzxFMrxf0OZHLsAyv2H8hxe2SH91h7hxX6Czhj76qXSVt9wa36D+oOeYOgIKAd2aDL4nktUyKmT
cAiYFJFiHgiqrrA9IQ8R56jLEUt1wIwhiKaHgE3myUnsCTK8A8KJ7rBnhfOL/Dqs+GdJ2QgadR+v
2MUitGJjkID3QaQ5JfnJaKoevWf8TYGWoGljeSS3+jEu9SXhFt/czPpLOei/fTDjDFffylJZdrfi
3b7Cm77Tv6WbtGfBxWtkstLLfDVncwMt/WzcBZf1p7mrM7Boeog5dHRGLNqOnZ7pQ3stL+hB0Cqw
n2YnKjFWIneT+g6+0nBOHjxo7pfOFsh2uaNepQDW35P3UMzaN4iP8Wq/11SkxUFja2bL2YHTA+Pz
34py0b55NRraQYwK8unni/cPtgu7DuT09o/1nlK0fsOw+pGY904c/7/56YhDGPDXLGgdMVz7hySq
Q4KTkRkDt4IHM+19AgAR+LO74tBMLguMDxdCHNSPkMos4VV1EhrDV8zJDwRqzDExCv556haL+IBZ
vIpxrViZxZfFRbCwXOvaPEPm2X/Dk417fIHyGAQ/AZVqLioXtIMgXxYyR+b9SMDYdfnS+KagkBJ6
TzvHWWmheNBg5+iw1V/DRg1FojK+aA4BaRJNIxJaNJJARBD2mMAPvEFOagFWiLMhuOQvXoN+Oa4g
10OmQ6cS6vt4XENYw2wy608yxgFw0Wpyn7y5JSFsmnvFjr6BUqT+J/HFOXdhxxcOk8EKMz+bTCnu
Cawxx/5HuC0H6/AFNVa6Ba+Wm8rk3MQnBLXllJ4LDJESAS5TR1OHCsmfXosFCxG9cUzLguQKNyKH
5dbX1AVCRCQpYijL/4sVD+XgiFViiLUunHBs4qYhwLPo4pkckJfhAOoB3wNN4mFzN3nNxKsqtnd8
JInag9sKaEUSCnswCiamNx8IKtSuwNIw65iHzyHSpc2sBxBx6Yvh6hFPhIgDQyWyy/ivIKb8Br/d
1HP+mIk5Wr68crDqPLl8SqdL/YNxlUrWhcV+jOYG+qgAq1mb2ptzKOmyt9Hmh1SL19XbhnuTKhyw
CkbGvCUhaOZVD5kBDZieY7UMZU+CWFGkqE9x7Mi/ygh5V32VM0qvcG3YN7M5Q6mFl6RwyBXTUAEB
w+aX7h2dtpv7DpthSTHEbOs3oCg0gAyngENX879NkwVWvSRy5/BHmrKRP5utsPxhi/6qf4YLJEWC
7Ni62OyVGw7gXKaOZpClxlwU5cRVZytvnJ8eKQRwXjiDsMPH2GgZsZcTcNw0PAI+ouvdtbv0VOAQ
BDoVM32fi9Mb5MYQKL90f7enZJy3cDJxdmxgIxJcxEW5ZQ5FfVU1OFc4GnxqrFahWpO1DIALIa7Q
yGPdE2r8/+kGhed0UqNwckTEUd8y/oLU36KHD1AjrrCEqzrslNYK3OdmTgGN3tUP956Bw8M8HRGt
rbtx/mNb7ueECMIjVmgRMW6C4KLSuTg1hwO4RTMr0g3JPQrsifhaEEgT4+hJbAmyiHWFFRtcB0bB
uTTDTLxvtxpfGN4UtyVQV2H5VFpSiW5+5c4gyjrVVat22IKG8t5oFuyMVP32UmcglfwG1IHwvDzU
NDaz8TvGXkP5GKmseRk7Y5dhYwGHGrqwBhuo2wWtO5H2EsqDc6Rt4Eba1R7NsYk5Xr9Rr3ntSP3d
1Bc9CbiuPR9kNBtuw96hLdWL5kElX8v2mm6CXUI4VV7wSYvyGQP+0XL6l/1Dtf2Jlqz5yRoCPH0N
ETDpimQEc8JlHvVVPnHwhry0LxAUyxco5dRfydkuPYQ8G0b0u/GcLmFHbP2n9MMfVoHylennx/6R
Zp8EicKW7aLGQDlZ2Ihmh61U7VqDbIidZt1UaGLjgvhoQF74+vYJwwsPGwFbBcBL301EvaExk6XD
1QkMqOVrLKzUu5KthTPCom5eSniqBdTu97Zn7ouwBqPdKWxT6R9Oe6C2cfyKJxd0N4ACvEWZyUR4
JXlu87TQWiDAeTAuwR2qR8MHv426FE0G484SaZNoe7wt/gRhvwSc8GIiRBxzj63z8JVgyli6MlFW
xooEqM+uVUMS66eWwa7d4eJx99TjCMHdLyCR+vdUXttO7ByPM226VZzZDdRiAceWf3KKu+vSWUfT
gRH2D+UoIpCjJcqoYS79Q0DQAUIy+zSsbzanisXqjj/KrX7T8sBLxuI8MVaJCnnCNYU/MwOiBQO7
QpuBZHtkDgB/nRvIIajTw6MvLWkzI5Wib6GMrkUDExk75PDgHNI3G76N0Uw5l7+Y9GUw7vdGdoBC
FXs4hhOxAsxbL5P6kXtbQWYFBnrJqMFAGrQZbvTxZ1sS2cyHLT+cwcC3/YH+yeecD3FmZ9aP0SxT
vpM9TGV74ckP3BsRdhkbiBewodwh3Y6YNScL2lWcgoM9RipM84ATvFnSXdLxmzlIGq7McMVhibKd
cXBtrAPqaAXK90qWpqaMJeeS5oreh1Bw2NFo8nM68b3iEt7nK98fZY+lbo0yOj8DHfLycb4Yh8hY
2HNE1Jm2tlW36lmNs+gKVegPQbaICjHR62frgJwwOPO8OPFFjNfpxDPKk091LfjCJhbhogUMFnZ8
5vTDFIf/YMkykZ4lVB4gbaH7lGe9TaKhjcESrNd9kzO7ndrqyMzsizOQmOKYWrdlSJJtcg88nypH
/m7KPy3flB954VFADzlNXLsfQHjTkoYkOqpMS6U6WFo/uJFuKqNxJ3DfYpmhM9BRjutkitQzxpnD
Hq2Nz4HUK0uV+K8KvZ7aBPMPV9GpfwT/YPpKhq4N5aq5IyVdR8qjKHz2GcOEfVP4+zTYeMQ8DIjw
6ZUm2HtA5lQxPopga+j6OMukYGnHxQu7FA+vkaaWFpPq2sccFFix9CBRHxGV5bGZMFzR7WVeWU7Y
BFcMV/8NwK0tfbw3shsD9MNzVyiKgkn4Iy5Da1ahGS80Gw0fbxWWRoP5aE10pRGUKS/elrX+FXoH
sF6W6uhTDeCVHQ1u0VNrKcpBQreSBJsiO0kjSdxNhTCzYJYJp3BeeN0jqVbeAOCs4w33iReovXuA
s968lEDBwo6lr08jhkGZxr/iH+1t6jFxJ/Lk5Nn5oyH/NJGjm/kxD6HWJ66EZr0tij2+MR1J0SqS
tVA9yUfLvGNPpRgG7LWaxPNw2QXWYoz6k/gidUY/a8B8ihTEdvOkAJCcsGUW1dzCSwf/vV3Y2+vM
uw4Vi6yauKoH+34pDd62Q1htwJ4MzOdEBWDEY9JqVx6skmbTV9oWeoHW+5eMGm1sXxMq00KCDRY8
/F6Yqp3qUt4hERmTBfqJEJWSCqUHd+q5uA+67c9jOIyxluGCrCxIK59PpNEVtsStkKVCnB7Q/A8y
o1mFGSPO/GjpCiUHdc6Cd1TKs0ZugOWDmS/ayc4WzFPN5zXx8V8mtSZhA0xzxlwjyEciz5GS4XZm
hfbMttJlVP61pANnAaQcCeGAKa2Ib9hX5WTJV0wTAhzgveoSnsvz1kSDaG5JVdRDSMkKGKKBGHjE
RIc86NvnK1GBHE3jUtCwDGjVSO/CtWrcfxoEqtwUCXftVM8pT6lb8fpS2egDNG7evYnlVf65STUG
olDFTLqEZqIvI5JT4vhW2GQznSA7wmvGxumj9IfSfsaQNAle5zKbtNuRZcYwM1+0PQ16/dnbPFfC
8sjiQgQGHVg0yODcDDGSfZ6tgJWokbD3xvuB2owfLjgm0z/fvxZULZkkH4nfWknwqELwnSxbqdVP
bHPtWbn3csBtnctkChhG76Atl1BBCLD7VQZ2oWFj1V8Woq3Aa9yqM+ettLHCxEUkrFnq3IeRzPhP
vMnp+Bv23nb4dAsLpYPVxbssv4UDiycZtnjcdfK7Dp9GYB3L7GTAkWh5sP2tEII4jIqK/KXnPDVm
c7Kxl1p77eN7HKjgwyRJWx+T3Api283LpN8bNR4BRH/Ak4wmnHbwfiKrnpW4syTsRPLky8CahfS9
6XeQqJBpKX6zU12Py5xSpG2+xB8wjX9ifi7c7+xciLLynQnDNWALyawv89PB/CJ/HmBIwj4mwADd
2wibLLFxJJbhRM1T0m0W0N7k88l1WijUlTwV8Z0DrVt88GDT4/po6lgsoKbCzV1lPUjhuA7x1m6U
qe6vorScmxDhfOvD3TznsvA5onFjnd9t9iOLQT3Bs46BNwiOgM6QCGmbvPhEh4beJQZWDBh9et5f
bC3yyWTfwtg1BK+WycSzTkkbkGxGKcxZCdT2SXzIkKaM3S2oVKdlIGFdI8irppffcp6CyskWWDVj
Amtq0suLcC15D59MxwkE8iS065/6rzurN+BNqkNk94CVoA79w0MdgYHf37jnjQejju7DkRBMin7u
ztOkSaBd/tNv0PxS0mSYV2wK8zfElRo5/XBs6MP7NNlZSA7lMCI8K6INmYTnoCCawCi2GSykPlub
bDVZay0GfPdhHjBj+MCCLxc+aZIjzlq6VC/lYK1Z+soKNqkh48yI1332loDFAmQ80pzocKB2kpJT
E79ALEQZ24GXo80lZMC1EOx7ZE8x2ePA8km/xQk2WHQoo2GU8XWwE4ZRR3XTAnI4YOuFjvrCxYDU
RHv8a8Okz9nY2RidukeUVdokuDr6rcT4Kpgx0SNei5vAvC3GvlD8jAYbhCo2dNsTnVjfwx924C5g
60FzTiyevPWLVectvBeuaTZ8qpm2CUExGCXgCJILvVbC0VWsrXJBB0mG0kTHUsYtPj8tDMhkro5z
fszAVZYr89GCOnqyT4s9jwSCDe7zTDQVTL79OTaK47t9504V7MNLtZ3c/a+AmQvtNVZM9Cz86rts
yCLgZopmEcZCGa+I4abdkeRl8gtCB46TIbwEl6Y75kNjh/wBZBE2k2787/WFj7EmFDWkn9hkGqKJ
rb8jSjyGZZpDKCFcPdd+dxZvCp8omPYgm+ojQdzvTMYZUIXyE1Yn6pM5jq/ItsyfAPQE1Iwf9hl8
84HiD8MX9e25n+xsf6lhItXOEa0yeAeGq9j3Oe0kJ7yU/iUnG1T/V9YtZCbGEYx7TUSAKQ6mOhpB
fbKLmHKgpbV776IDSNWwLIckWhUlVkpGssI7cqplXxV9bdoFX7Sx02qA/iuMw2OcUihBbbz5JsGX
mW86D7WjGDMpzGbNFJp8PQ7z0COdLWyvsvqP0mqiAx7oePHm8BUqRToEFEU58eFWSMhapjGqVxZe
jlozuAeVMVdl7zahlOzrYDWBj6kpUA1MY2vH0csOkn9BRzOAIL+v97aUzEqvJ3dM30/SBByDKR5p
OUGSQTdhAFRWmBj35jGyimvTVLcYXcNngg70AyMN3ZuBjtoC5RB/z7SkPeVEnNuzAdJniNfhxL52
cYJ0Y5mSQDta5kFN/Bm4jM2l+xEMqMlllMSUHFmNjhdp4c9rehlP01B+cWpnFbQchcGsRGRFK8nU
JdAR8uL4Sbu32LO92tjW9lLxvwF8mihZSzjoDBhG5zEWpPYzhRsuIp8kLqxdfnQUdJ9bXWPWYRaM
erBzghRG4plrwK31vTcHlSVJSxnutchwsBhT2Qi8kiRal89PSnY7e/4A50BLoOdIS4v2Kei0HTHZ
iQAjxcVXizJQAc+NSwzv3AMclQIkgZjotA8bCPTT/Y2MBsdwXE4Ce53asBha4ouziY5sKnD1yUFN
gfSia86PWTjLdQxRm1hi/lIdDZtREpf3sYrHIFGQF4bBxm1BNdkFCMok3HF1/Hikulo0oQb2CnO7
sgxMwQrXbE2CTjL4GNCLa+ktkzpvJxLR0BZIZrbT0p6k+YcoXaH0imz0JJe2EXYnWfXQgmeebblQ
3DtTC7I2IwOAVT9LNgr4eOZZaCtOEfvWqGtEn6iLwFZhw0jwsYGicmSdfb7IABBgzX2hMI7kO/c2
JcDPnDd7WC2KT7QcasUearQOktmNJ9v88xnoV+A4wk2Hc2Zb/pj/1K/hl9UEpY65CAAsAV2gqZgS
MZOMF2DBEeqE388z26tvIKP+5ZMCWOz1rXaTXiAI9Z/K5slQgXHNK74x0qLGJBcJMiRnqN48sh/g
pGqfX8yH+ei3+e/wb9gxOWb5GnB9uisfRt/K31a24HqweihXqnly9L+QYQzX/Fy0U+sXZKw7eF94
tqXn4th/h/UViFW5T+69MR8ZodcDo2lG7Xfra0ArOfU2LQR/iBxY6E+9w4c39cFiyKIfI75V0reC
KUiQlq6CQKfGdyrCOlTnfR4/6O378wAc/gGwnZjALPZ4xdh3mRQYBABstxhqxRwt5DRPI+iM1aIV
/9b7mC4nJIDjjUMPZabdT9rQSBYgE4uRM9aqe0qACANcoTiUk4XVnijhILn5V94nSpfEQP1gU1rp
MG08hLnNUSkeOeOaDOqTh5jwIwGY5OKQCXEfkO+RepJAMTXrOcDFVeMbtWigXe1b3n0XVc9bbSsX
Vf/N6L7wNaF3TMT0bGSThqxqgW7adQYX43coDw0zYyXDDTYgd5SVFgbYz4fyI4fk2kHJ6fRLDOiZ
IxAr7b3VPjFtHYlv70FI4pB4TOmf6BKouVB/k6bcVbzMWv9ntJRK5NrqoKnMMFQaeNNpAWETEP2k
axelUmJNwNROCcvrEIcXy65ewRBe7VbalhHvolIOJ8/keXRRrC8y3Fy1algb3BTMzbFLx2weEDjD
t4mhlBoRnwDfpEB74rODTvzg5rGwyW5fK7V5Noybl43/ck5uJURCJXknI8g4yvRlh7sdJRtzLsUS
+UTezAw8ziHsPSUkvHbN1s6ETYGdzIiEXiRh8ic+OrEY3/TwyGomtQqm6zaPkciKpVGuLNicZvtt
INbtxRREZlCVrPqCUpFGLiy+ah1kUt5gbhnJ1Bw7uz6Pk2vIix/Ujw4pXy1tkvSc6uu8P0T9YYSn
pJtzhLDBHPoYcFr5Qezvko7zUW7K5JAbaw5XakdB7UGz+R5BeB/MVaDg1JyNGoR7lzg/Nllj1kZr
9QCSlRYvDCpH+zhSCwdOl1LQ7kNc3MOFzQKJ+0VtnArmz53w24Z7kedgEgQ+goYt/Z1A9BHEJyus
gdUUiQ/zqRUMCzixqvRflLuG7ThkIZQ7qG88/HiXqc533SfjF3mHkN1MMZOaTT7lDH83OKYWx4nu
MOFh5A9jSX6SboKcgBkNfxHMhH33QEQDVI9UXnYTR1+3P589f6VBAJVBSDpid2ZsJ4sO8P9UIdQf
V3q6gYRC25kEwBvYiU0DRm/eEswSI0TfJy1doOk+Z3swG76kG2gX4nznJlEE4gkzrTbDpv6ezD4z
8i1xx66OfBeOGjk5GxWVGeCzbp5U/P9xOJxMlh0GhtqiJt5aJ6tlSvGji2z7Yi3yzyYXCdE4kqGY
MARmF/ih9BurxeZwqrl0AvDv2wdZmjv42XNG2drD/GWoCi1CjY+rzLsjfRhaYn0O1shumm91Urit
E64zVnOQrJMRY/uz9I5s2wtInVBKJvUGcUSrH8rqokx+SmNHliEM6abbJfCX9L0ZkgM764Y1zp+V
8IroZHD+39p75v27yn+IS7Y7JnSkzdMpQY1OsWoA3sQrNDW/tW6Zz220UYReHPgCIMUXf6sxTG13
UKMZ7yPNhUskp9gkU1PSKnrhpn7YtgvEGD3qtXEVlR1dwtRC3jkr+/yXFCWMV5Vkp3JV7Sx5Q33n
DahaNDJb/y1nc6hCEWQOeCuXcFhbUD/gl8Q+kHTqetFm0DAtmEPRwUWuGhamx7az/PR3robEPwNf
vQ4ZlPEd9XcdKhJ0yWBeTm5GcZOyJcT/qN1DcGntuQ7xubpg2Swlu8+4hZmHuaNurodbjkbVfI3a
Mpeedf9WKMQZe0GCyasHxx1PrHl7GOWFS/zjaKTwEUJzJV057cZ2rxY/MlfA0O8w3FqUK1A68xUo
TBIuGcxF+cpOd5LkMCBD5JSMa8IeEF1CR2sxut0QQ60WWzk/cyKP6a7h9zDLzfH9+E7zFX67Lm4+
pX6rg23+ORhvjTE6bnZSMaMWpaKUKblwebWKn2x4Bv0xm8zNlyDW98KsFCFFCjjCKK+6YbLd5oRp
iZ5/gwsLwb9JxcqHua5Nm2ClBqvyYENLFWZU4ZJPU/KVBavcPGCp5HvbT4WxyzUqlnL0tno8oh9e
9iqKM/M+Lrv7FiNAAjDwssOJ7tp8FoVJBt22pWSFOKMrv12/DKufkFHCZxYVLuBrNE+7I2XIUGzU
9/DGVHogVVSI93Am5N7DgQmdzh3Q2cMz/KEkc40r2Y6BQ391+ngdMeAfl2Y3v+pbNgwHvetOxxpq
qnzBOV1xABgn/Qs7SwKl8d5Cs0gyX3OHUIU0q8s2yR7vp8kvpYG6zqUdJloYGq6Gn4qmPjmpN1Zs
9CcC3qfpM4KzM9lm+x3GWsW5OhHxQ67aMMO5s3ETDvr1QB/JaBSxWT1HilZ+cWU+vHDBW3FgBi2j
X869CGYZP86v3eDedQQPQYuCYlQuICr0M5/JNk5UzCeQ1BlTbZ/B2kUDyju3plL383WeOWBjTv+V
ZG7n4MwH9dLV1vFG2QSH7ggH0FhlO32JcZj7WcRT6UCY83NgdVCehgtuKhstX6m/9kSOCapHTvcO
wXL2P5LObElRJArDT2SEigresguyueuNIZYiiiwigj79fNkTPd3TXWUpYubJs/wLkyBGJrsH2DM0
yF5msYFUAzwR+DPaZieEnoOnzT3LZgyzgZC7d+IwPBpaTmdKMyg9yP8V6m3fJObYrkmwWNSAvd8r
8I+QNrR8SYatJ4wIkLZk3gHgmfsG3JPbNTZZiINVtVBOKHOh7NhbYEY9dICYfndj57uqZwNSASyM
KZnwxGFM605mXYw+SLkibhw33LoKJ1y8p+CxLV+BgDTlS9CzP6rPI2gdjbL+Zx4G83KGeGGfYg7s
u5rak5FTeZzByJohDwhwZ+R/XXTjCwPDyOv0/NgMwvFblxBh1VBsI+V/h6nBXB9P6BPKWxGj93qB
qBvN+JBeJ7lSNm823fJ2BjLiMSln94k79zgNSD5V0Cp8yvQ13KRWWw1IznKsi/aimpgKeCLFQqx+
V0WdPjIGbq3KZ2jZDiJug9UNxUBH0tmdZj+aCqHMgU2a1T70qStjEsHq9TobfR51at9D2U6jJvox
iCRgnrhlLDXraf9sNi3SADqnFSsW9a8ZlUBigyi4m98DOQfivqunU60x99gBTrjtoPelxnQLJGk2
MhClnZq/LdXvnhzZfy2PG4FLuFCf1BZIM/2+qy98zQJz4QBcpD8S/BbHWev9ZogLasmssL7GfTZy
qITHKPBrw7BnsFh2o+vzgJbNDP6peQyVVesNwD+zZgSJTxvzUhVjVfeO9XoWYEUR1SfW73iXAfIr
HLCRqZ0yquQdKGEXZybHMiuJQsqaCvLpdMs1uUR3gPrBeDfREOiY3UwQzOSNCBurnyWKMi7D38Vo
zXn6D2z0NChvxi5PUrTG2E3WyLWcOI7Ej0BpJWk0Aev/XGat6GKA6EMudtNZ2DKbnQH1wYfuLeBs
NDgA/vp1QBXn4KeH9LPK6afW8yKAeATIh4k1fCgqxcf8Z42tZoqPngnBIG090gXAM0/rCz5QNLX5
K1DtGzwDUn/oy9ISXP8DikYTnnuNyeTyiDCU2WzoQxjg4GWjBWIJtowm2wt7BIEefAKD+Tq5CXL8
e3mhhFMZaJyAMrURT0FmFbZFZyCs06HpyrRpXvv1hng72D2dBMQQGzDOdDSVdFazyITUdg/WHWWG
wun5UGDwD1dp9YYhdhWn40axiAn+6AJQkOCDpapaHHCN5gPLr1xZz5C9sZ8FCpwE2oAGxm9CnPgW
QEtS3/ZgkRxoCx+ICQREsPsCCcu9YRkb+exDYBks3jZcD4Of8c9f80dyWwOb1yuB8QbgPDU7O/xt
cbrjUkVmOJxNI1QwOGFwEDFTSwSRZb9kzAvLyAW4beN7O08dQEXn6eIYignkdsyxHJAHIYE9BnIW
wRs1YQQdmBMpJ4Dj9Qb2CwCGW4hn6SxzoaCzTFbprAEAI2ClSLMmODSpUF5Zf2zVh/8wPkLBlQoZ
106m+WRns85mQWB/OhbwUMkzn0xq0IK1qQ1YyMll8FVTS9kzN5gKaPI7fh66mElOq9J8nvpJoQ7/
2N6QsEDFMRuegaE8JX/DOUXnwCgXN0SBUSpx0jXp7csYXOnC68fVzyo3zbwH35qzMxg9zBFaFy1Y
cWOMXIc28Bn9UPWnI/29BXRtwXlTLcoJPbEgJoYMUNTzqlqn6Bo4L7fGpanbMo2hNwFT4rl+HGpJ
RY1gUc2/Aae5KjC+QHrBXBNOc/eF1cwqIcChPk7b2wFjtEYYZF/M6WAtQJE/55XJQm4sRe05WC/N
3lR6+Aro6SGEyWDWbIzslKxZ4aCsAlgMsiUe2POnp8bMNxUN7iAJT68NqvgmMA3Sa++4usl6cRdj
eALqudzIXmnDbtk95/0QWeBzvc83NIWsr5nT2uFTn5yHQboaR7BgyEaSP8kB2SP5Nekz0BeoXubL
pj9m9AAyEqKtpgHyZY47wsXUuD1WJNjHOQfcfExBDfyHtY8MI2z1qfqYv6/Dt8UBYUJhfuMF4tKc
4VQf/jEKfWuy9ZhjQZ6nJu3JgkpjPsLV8qUBkgSRqqNoEDPXt26+vOClRRJ/1PEh9D/XAfYmxgcT
em5o26mFB0sa9jNRjSS3EpKvnR5MBNS4uEgLSJNkKAN2yZE+uYpU29EGp9SfJR5zccSVOoWAnG9e
X22y4n32TlBCxojfnmBKAe8vr33YqQoKpPobnYcI/wbKXfsX1dR0MKxoWdLKkg8MoSOafb9Fb82B
Ahlo9nQE9J3dwdLN3Zv5nk0DVHUCrjJ1HxGIM8G0gmdPoscw2C5jUrcF7SgAD6AidFokhyltI308
L7ybNjCV9ciB+bq+nRHPdGjmCx1sxNJedm4DQLwjuIAIQqJLVm5DkOG+cufh11DY5ZJ943iFQ7DN
luSdp8UQKD6Fe0+DNbOpSB9WA4vjy5/onTMMxYkasKaigU9FnFoAv+5oWjCHAynfnCeS/rhwBtnZ
kkALI+xts2bgFEEdsDrt49Twpb0hmus+OB0qIZ1Ja6L3/9JCdN364YB8N3zZnZO7+Smdf9zfFqwq
4iVM6VR5098RJcLzzecAnKFAaiJ5ygZZDBaf64jNzVYREE+TmdQvggcE/UiE108MkCeSKcz93uaN
NnV/CTwNUIOCZ5KKFMp7w7CQQmUm++zTdt3fFMiO0rJWpbhawwcYETZ96aUZxMJ5sxss6ANnmwRq
A3gCQCBYnvrTy82nvwboFeQzETyEj4MsZwIa+GMrkP8Uo+sgIZkAou4QQTi1Nhg4I9aO5xMGhkSi
hyZDZ1l/uagV/B94rEJsBc6g+Vv/DkDwMgfDgRjBKJog+FFn7vwYV1z68uUwTy8jQNelYsDnVIz7
4W3lBmby9mQHuGgLYGEqVutEXV8BAxiM8/h1Z5E1qqyDM9ZImiirrJ6eLFO972LeyAcEiyBCt9lI
TfEnB6v2Va9/0fW07+trfNVQL9sQcwW9jIFjax6H+lF1JmainZAj006nr7q58pQmZYx2bdVUvwKV
AvpE8aD//bn2Ple3PDRXw5BkmovZ/KGBprlfdS1ei1flq2Q+emkhgscPIZGlgcRRo7+/Vl0idGMB
FOIxaKHrOY8B0cRv8QhKUV5oqHKd64k9sjH54w6yTTXwV9p6+O+bqKzwkFJDVUEFzs/Xnrxp8f8x
oAtAxRojUb727xI02lE8MUAYndqAnxO/BJqLB4O85KF0UMzyo6dIBZxGgFw5GIyj2181R5WBV3Vk
fK0rQNUQtn6aimz3siXwKek9r3GAZfH8NAp6o50DDNYBb3ILJY2dYXKbxLc4ozRUwPgtrpUbZPMW
LXG1OSgy8RVx/YwKHbCG/Ov/91LoHIxcLe5cBiq2s2f46JsYq18fT42RUPqkM6y/NzgpbpAQK/1j
4zCj6686wTDUhVpWYR/d1wFOIjqzCFlgMR5CaQJ/lpb77krPCvhwEvYKFwL/2AH7iyAPdLqXCVgO
gY9TxrQMevhRb11p1ce3TFX8G9Nvkl+okAhMST8teu6ff7TEMDNGdKrrGTAkb0Deah27npuHGuAP
X0C05ahYcSDSoWkrAb31G9IeoMqEfIBS22OnO+U+88Xx+i7maVq5lk+MSUY/H+zOHWil8VvTff+u
jiSomIafkB/gPsgOA+CPj5FsamKztmcwWP89QmS+190K4W+KU2Q4bGJGMYcldmtIqchOoZ2lFsjK
Q7P8rKcEBDQztAL9tz0ZZ/Sj+kRV8Srg1qy8dIGAu/9EocYfX0a0YgLmx8g/YFcQ1IGCnLPxfXmv
xRe3so3gX5uAqZ40fBMTVYReux5fgdsRX8YbcW/s6YUPBjlRNFcgpIz3CUnn2JnAUt2+oun6sZb9
3J5GPTxanXFuALkDmdQWwf0EU+pHdzzkwwyGMYqCsFmkvztdbfUZQ1YGtIF4S08xkLiawGRc3qMc
RRbMMGxYHB+4T18nOe6BGysc5fdVN90c0eZ9g+33EwUO6ldX7L4Ligeae4L2A5pk3pexjUNoTJBn
+YSJdJogUPyArK4r/ghEOAqJWAxgrKWsBs3sM93k0PVxEkqOt6iFS50Cik9/G4GVUbzn+FQw8OjL
DvMEanwGiu1c+K716RRB8OMUL5XtK4WigMVYjr0dmeSPKQVj+Ru5QvZbJ7+llGCQjUy6g+bNG9Ig
9pH4S5VYEjuDdH4rsYDBumiWF/O6F0mtV/Tn9w5sn8mb5MFPgGhT79cLX6P9DULNkXfX8eo1alwQ
/RvZq8azmxwekRocuk925aWiVASS3HkFOryy90kdXKmEA26+63U0llbp2y2k9eCb57iIVzhU/WEH
xeArnGA7+aSV+A77siVMsod6BQYWrZjU7w9Z8u5D2tapXz5JU9CZI37BmXthVcO70ABkctTiSkIy
hYbHGI4YGlCIeUC3xil4ivCwpgxwV+HwgFtppD8gszoAUqQ5yhN4TDC24MbzjP6qzhHWgsAV6m7M
4WExgKARbFkgLCVcKuSWB9oI62x8SqhRCEQ9wcSjDBqR3bLtHwachgZ3lcu4MMiZuQL+bEmjKSQl
eoneD+iPlkCmGROhDBJBUFcM0p8D1KIwaNLokd8U1CH0Y2rBnvgOMJIWkYDuOJsa2bYh0wxgLFdG
C+jcAh4Dxw0yAkQ9kxmISj2ZRnwAI/9FSkRqxxNcB7xbmNgMdNGEkdVJn4CtvaHsJPajsH+i/41I
EMI8JtR95lMlbXCaLJ6yI4no7vRg1PdPLwucDxCzYPanHUHa03ChZoL3AOdYgk+gTRLDKDIN9nUO
55dvS/oPWNUXlpv4pLhBtOnlxmzuRg/8TKIDBswgp3Ncw5zPzXtlIfgDppdPcISchaSGPBpiM4UC
dw+w4JlPnrslpp1cxs2kOoMAnW1lqO1D+l21GISgSROhYDppolfz9wT49HKbDuW01Gr5LKCBpHpS
mDViYDmEa6uQyTdBFNWXaujenxGti7vs0D9PHwzCOJjQfIH2r0oxJl3yUX+sh/tXTAcr6OilYHnz
+Rl1cI9QSWu25QWrJvBWE2ZNarN8BjKqfYjz20OoekwtZZPpo1l2toxiOhgYAhowTW24kYOvC/v+
WGvNMvekGS398/+iY0sq07GO7K4A2sOfQKNtCKuRmwmE+K0eE2eyFyJLjIH2zNqhz6IHT0QhDQdp
yuT5sT4ToNR2OzLPb0RfrngJQYalluBPye2v7yigQNMMsHACRM7i5uvFunRlC86GNNGAAYFEGcb4
owqESh/GGW0IWtKGMu/5lP3jaYQ60ndNc50b2QKHodYExzLQIIPMQTNjFkO+C2niUtIyQx+Gq6dw
5Nxes3EsNhC66ABwGfsZnfFeI3c2e0FNT/EV9PGmYiYA6bWrDMqlyUwwWmPRDsXlouXUQI5waP3M
9prterc/Fvt4HByLTXa3IESU5RARqzGIN/zk8j4aGhm+KiWCduhkJ7guYgXPvIwTD8VLmlJ0lej6
ZRoSQv+mcmxBdUrigwUR1MAExoGGmgAyKWjH8nehDkIBk2n9AT4RJnjwvnJllkeOrjDKBixKliOF
xzRm0PGUN8cWx2aTlHsC5XsE/vq9/4LmGVkXmNlM/+qWSSDEZYNlr0gsGASveijMILUIPk2oQuQx
+J6iRQvb/iLqC8Hjs8fqlIYp7QmmPcrdB38nU/xVANUzDpQtuILnV8jMwKuirQ4GrrnK58eCxseD
47NGrx+FONqR6oheVKBcXrO+V60hqEN6SpBMxPZ+iQ8CrccZPYLJZAgdgqTt5TxovlDaZSbcXIZN
v8yDu64ktiLTkhL9g/t0JVWYN+tpchnSXhsT1YwnTkgZ5q3YayFAuiraSBoFAHLFd1PGWBpXzpQO
uTBADTSM6NExfPq8lvAuRojvIoc19hoUxqhFP/aQBG4MrxIk1SjAd/0oMyhyZZ8+cf+3G5TsUZO6
O0HgxfxSvQ/MBn++sfcbGDW37rfgTiZIzTbhsAXCEXAbwd7Tuivum+azx/gO0MsAVPu+AmBboq70
8XrZjo32ySLWeK+PMiNvs2gsei3PCx70MnOa/mh7RwviNohH903a7jtK6Qz6CvrULm/3+OEGColx
Wbvz/GCvCbEtXZ3pbf9j4PfoIsbpCTYQy7cS/b7zYYEfIgNC9nr3YpiPqBcSyg+r+lo9Hj+l3u8g
jLB+FVR0tuMB7R8HL7EymVdAShVlDrYkC+4ovklr+RPKw7iWw0m3Z1vlfb2GlYX1OjfxxlGs9bGh
+Dko3HPiTR5WnV7Y5I8pgjvmAClQcqNLHb2XlSO7dDo8xqvb3na4/npNhDLu/Lei5nfH84c75IL8
LyKqHHU+aucezV0hz1KKodZ4PnWHRBSPZ9kWh3pdr4tIYtt/4uLyPLTr4tBeiCqPKFvmAScvzd43
0LyoDMrlMxK/Kh4lb78Xcpiohe0i2Pr8x1pZ0naOqoiJWuv1iUZBi6+ynjDB816BHI+hj9drCaOX
Yj1wYbwt82W7/q7rg/jVX/ML0RfnvgR4uegtnhbCMetJOJoNFuMFuDMfgxXcmMqgQT2D0JkH0lba
NusHz1qvs+C35Xm3/G052A5iKR7wvdT4QQhyq0i8g2fUrJvL4zDYJjQBAXXTFDgMYhqfdLTj5FLG
762yf8eE9628+IaTOd3UuTL/DMAEfR6PXWcqVu/MKOm+gsPBzGw5XSGyaw6jYZTNpuf61N80fu3L
OwjimyEjkXwl/JGaU3O6/bVkU6tmky7w30Ku96+3a0/mcPNZtf7X/wTjees3izKU5s3is2oWsGff
Yeu/wsb/rO77V1gtqoV4eO9tlGHNI+vFmznQbQ/do78ZbvjLvz/ve9jmwH5P/czO/+6w2HFi3t/3
yvX+13KFDLxW5QrP5vok7/IVdN3b3wf8LVOFiaLJO3nH1e6PV+UKd6ViSvEnrpVXQN9h8f+T9HYl
T3F0nnYOa6FaYMXC5ZVcrgSFH3kM2hG8yu1PNnkt5vqn/gmMVDigOT7c5Pt6Ic2zfePn+271Dtp1
vpS2Y/BTQ4PxT/SIKo/+aRcLQvJZcmDtaByOrInPtvKa9XjLmI2FVkef4LN8uGblvFl9zHB+Dxr0
+bYeMmMgpxp542AnM5ti0jQ+y+fp+T2TzXfALUZ+gBELDkC7t05J3ll3429itZss5Bu8/ftfFkqA
sf6AtOVhsfhQ4IXZ/jgBUaL+VrL9Xn7CNx/BK2Suh4Ns8GZ+SEiH1f9el1EdTNylTQ4XvsKvX0eU
XDE7S+wj1mHO73JZsCpfWAvQcmvXL+amGSefK9HycStH7InqAFirOnwv1WG6fS/FUb9uPbHLvuyb
aTyNYbiWwTQWW+0ViD8JctO45C/ffy9WsV3kmB0Ms4iXFH/Qd2MX06RnO1z4Cjt+rMs8F3Py1pNj
gVDjQWyzy0P8hByLqxWfCv+Qts/DmL0lfhMAHwfhOsYnF1dcLBBC+lKoNYgw8jxI29U4Lvh6dWCC
cYD+Jp7xX3AR9KBLe+GleO3mIv97mLhBfGMI+ybmpf79g739QJRCjgEaII5KssTVkfTE9eVFlcfP
yexyevo9jfjEZn7wsijBpPyv8USMQXuRnAuqoYrmFhEHArF4C8+DHIu3KW/LpURUadYivklbZnPi
YmXeX3O5A6FV00PD/e+vwa+7pKTxgG9w47jrvW19aHkRcasz7ioXT7rK1ETQmgGqHi7h/md0vs/Q
XVyZ+DkyPdQTl/dlxnrlcfxXXRgT3fkSkA7+BrNwsH2wNAjtXoFyhrIazsK9kznzM050YbpW9p9Y
eAQSpsQvgaMXU54ufsdIdDAdwtBmlrvD4O3Mp94IDWCt3VF4zqvV2BnuRmclyDfjCJp31Iua+Xc+
MV+T0WmS9zdt5ba+iEetD5SICdXDrSP0vcr9b8UjTpi47ofr2250uZ0FFuHfJ8U9J9iuOHuZ0RcI
GvP5DLYVgfkZ/bazsfvmZECvZ8pz9VmnnBtrwrb4Ke4npSb3ns8hYESNuQFniicWf8FPi18sRYhg
cXqoLzxzRazIl4AKUhakHMMFF+eg0CUpDo9osJ1qW/pky2bXRaXLnHHx3r74peyP3LTnutt+4l/M
h1BfAPh0WyU8hmnEkSOuOj0gFsRiSvi/0AfqaRLvoliLLvrDqNAeYaqURKyJAjQ7aFBmXQDRyEhw
vx32CSKpqRgcBRjtyavbXMKi7rZ6nJ5CsH3ipafx8rVLNuX8tsIM7xilC+ap4oSoN8eoBAB6RS/6
fJuNvHzOtOsHc039Xp/+a1UQ+rG1WoCuKzlC8tXD/8y7Gc1/q9t9DfzGNFtrZ6Wf2ZnTm9296fyG
XRKi07/z41TO3rPP6hOyzjkq0Zn5f8tCQgeVOo6zH72abtWWJzwvx7M2O/dGNuiXWy/qV/MR9jkS
DUXynswF0SSIPQ0WJDQBtvS1OeBzyZhWuDyEA5SMpiYz9jHFm317BMXQhRn0PDzG/pCl2zmlZA8/
Mwavk9VxgNi8ilDZGdbXUkbQeQql38t2LUQkvErLvQw8YC+hNnebJemSOWqTCsOyPtJ4hcg7GnAk
WGjXlN2lPWwOx4l/a2m2H+fJ3XmOXOJZKeNSo71obONTzDAFHv10XmUhFVMBdIaiaLLsP5Cmn6cq
5dCTJjQwuC1oiLHOXLc3nvH+WLk/og6qEoCP9Cf2B1h0MjdzcuVARCoDEEkkeb9idoQ22YZdFpC0
FRZJHeJ1Q8R6l9jj0lv6NjqXDSgJWQPpGPFF8AUtACM810vn+bPIB1Pkk29LiKTTbYVB5BwVz0Gp
P4TmzpfOYYbq+L8IyAvy6CoTlM/V5OGmqQMB+dXbg9CaTKB0E6thwuIonH18XjstFz+sugfadBzU
rfEaQthSC2s41gfUqkPtUxnItMrYvSlzOROoLUBySCjwXF+ct7LV8eHesmAIuKUHA1/Hw238CH5u
8xK0nu/Xeg9G1h0H7MdfGqUOI0LABR2ZI0+xv8fHEGm1jHOajTtFH/jE9Q1cGjp8gwrcK18WN5h3
QGSFHJaaFWCjFLKfiZanEn6FoDEmHOURH98cPYPbM0rybpZ9/wa44KUt2CyIyENcopDnVl4XEnog
cPvihmrPy5JoOd1oBuQjsrY718XHCLVnIHN/X81sjE8hMqTvYx5UQwYz97/jLwtGTMXvH4pJAKwd
T1C+8Rys396xdyPQ1TTPv3FT7o/VD9jZCxBWGh6H8kG+0eum53PLoLaSV0JqHXyn9vs1h0EqeBTT
Byp4ezC6NJl6eU/37v1L4lFWdgzXL4hA58GQ6SKwV3B5RGj/uT5TWVGUUyjICGcCE0Ey1GvLObYm
U9qZfBZPjSIEccxXzwXTwKaj5JCEvJiD1sZAfSjGGWpb2XOxsErXjPXAS/LA/iRsqHhg1IDMwXGV
tINW9wU/e4FR6WZ3s/HYH9+bzXYRW3nNZH4Y0kP67pnWYY1lUXXS+GBI2eGrfuQcpMTkUOtfKm+C
dBEdR0GaBlkAghxDJN2bTOf9bs8G4ris2K6vNW0lPj+r0gBLljTtBP7mXPrYIP6swrNgP+2fqzOq
BhLKK2qnnlvdoS9mkm0UKJ3Qk8H/gEmj5AIHTCkbnpTG/JuOCAuelU3IAKKhCAwMHCOTyeo5E+QC
6g0gseGRIwppENYmc0+3BzHskCIp2FgC57fMXZ7Q+TLt7Wt3U15U2iozJUotlD/JH6nEwY7QV7Nw
V/W/zx2TArihdI6eDLF8pBdpT9XLb/wcW+UF2h5q8zSzIRWAxx8gCW4PvtZkq5A4pHu4WEJgRq1l
59cEryFsbnxcaAf/9LdVdtrkuP+lDhauH/bX0MwiKASPc/pHN07MxL4IMjCLSNQApghvmt0KshLs
nIRgtIE6nhTzJhODHKge+8lg1xCYE4K7mFjQf6lvTP90QE2Yyk0sEEFADT8juwOCwYGnAHfKlmC5
KIS/6A+amO6OS2cMWhlREGZmEyjFSP2h2GSzWlccNNSpWmO1FyjgP7tzaeYP3ypvB30ED839DzeH
2aaHjI+GVnEmIDYNXhGjWQKJC7xma4OmPLy+f+1o2bDKufqsfx4QIR7BRCycOxoNQrkFfaOq8+5m
CvDzQLeoNevL0yG+DClGb3YZ0FdBd2WK0AC+lvDaCosIBMWonDVj/V3O5MbFkn6SXodEFQhtPZoh
CODYCpSIh/UTmDzOk/qjDzD9CUm+txwswBSbQ+rSm6GJDPLLFWBSWHwamjCfN4iVp817eljv32bC
VsVGRgPoCATWy/ZphEriRrJpcCxff6lTOVwfxxefHgP8ERcFjIWlB5CLtXnfkZxbgwkmNYZygXW8
Q+9mC0GniSYnMtP4bYMk4viBC8NzuB9qBM4fChVE7jqNJ/0sCfjArYeX8uWwsL/PzcTpXxpa6Sck
D9TXX7J4m8gQMzsB9fUEMPvPlnREAMdwDalHzp1qzmmRGr1kXh5Nib5lZjSKAQmHDUz5ovcJmSZ2
CRGc9/pCX+E2E3eVgwtSMTuXCAYlIgUFAcV2B2qOhaM4NYhrjB9Ej0J/I2BCXtKn/7eTqGX4ZNxy
+Yh6yuHA5pdB++DYqU3BKT2C1/cCWhLN2KLzWC4tMe0OuVgnpY9pMTN/Q/RxQKOAxQqOSIo58Om3
FLNuaHwRu66A7tHpnG6nTCVCtGon9GxKG1WqC31EgLfBo5uZM1Aqy38YXJSXOnu8hcgLhzDiXt9N
SEI3AKsKEy1csvRRa1CwcFOJn7x9mP+HHPwu1HOoRExeGcz31YBtwp2i9csByZeILYT7h1F4iFE3
AmrGAShesnBqcBvoABFBWKxBNo2Ett8eViwDg9TMX1bVwdtl52bMWoX8OOhDbpFIPERVNzUD7DEY
Hr5wgh4KSBuZs0hG4KUQ6DlIJDdmjTFFHboYjPCWGusmo+Ohpw7pdGqCegFsDz/jFZ/3d+NOpXK7
MNn8FjaqUgfEqZCUjRkPcbZrb3UlCjePZ2IP0BJiYXTa45BEIo22Sub526f58pS4MufgliM2DabV
vP1/NwjDRT4oyn5qwodFc6qKkP7lTpIScI8YuurovTZ6cQDMyZ1D18VmsRCyErYLs4JtoZmVFaAI
el+2ihHfA6KRhJA2vt4AoQYadyNO1BiX2sqK7yZ1osETpVEMy7SzyQrBvwXQhcy64EAV2Oo6mcmV
wUdVgOXeov7icrPI8/IgLngl3ucdErbxs1EqRCQ3IBNp1/XlpoHHp+/IJycV9ovJeutRUgQ0jV/9
xRjADvCOLfEWY2SRFPIVwbWaoVQkgqwU54hAgDDk60+2ZEnNkx5MLh1B00QjxuRvl0/ng/WKqCID
mvXjmCws5o0TKYi+XPubmF/ileTdg/ryi+kBf0wOxKTjnHs+NhXLdRImB4wzNURRQf9DI5Be2/Th
S/fgmFxoCtMf+5gl4hQ3cenHYsGn8S3n5VK8BZ2rbZjgMvc4XD7aEVAzChXCnR4pStA6byGcwlEC
cEWyfzFobkAxowp4CHSoL+7xyBmO1DgLuBmEerJK3t6Lmn3qpk5Mtx/O3DaQ4qzeHoeIU5JX18ty
ZGPneUQPkmKMFj3aeQCTgL0BHhIz/4EppiCwetAIWJQGwwTgST3jZdNTrCy24S9OPJDJBrnpXIqk
Q/1xeSZK6CM9cxCszHJYf+tCU/SP9sktWGtYyKqXVIMk0xk3+6r4m2a7bF0UAvcMg+Xwi7k1M5OZ
xJgRsEgBNkBN/Nr+bu9wHPcl1Qa047nkg2TcWgvlr+c/otHqYwP/1RnpwKGW4cpr3LbEA5vWIbek
gkfI2Us/AHK9ywJpFBI9NE8BuK2q03sH/eqzP64jLLW01/m5eZkEQBtkzYoKZvU2yTuDPr7vnK8s
cD55xIIXsjeNJCYfZqo91vcY1v2tniPha1lzNBWg5eP0YUmQUpDGHXsV9rIX1J3wJ0ArF3mED511
Ncx/KNqoSsikZLKCAAW6NOy4XCBhpFIvquwSMCAwkZEeJk4GoIdLCB9e2BQmSDjJJsISKm6wODkS
8vimT442Y6B+2MjGYNFDYAV4FE8ZftwwR+eKdJApTQ+0ramoIP5K2uGplcXNwPy4pTv82OFNn4K+
aVULQOQWCOXbftlHM51NqNPTCwXVlrm+MpM1AwQWrtKjv48DZ94HNSdgz+XHzF2yWsSoSjeZ/8AB
GzWYwXWYcOXr8jtXQmaiMvdsy1ey63bKFAu856Lny0bPO4XgTEdkOvPqryrVYU+/jsArIJ/dm+Hw
MYzyVHVx1mx+NqU6PPHHtTDcjaT+5TivHbDSSbejQ20r682PuljdfZ/qdVPHbu8PR51EH+tIVskr
FFw6C8A9c0rE2hl/4c+1/6pRBiQVMN4R5iY5PsRitWNOy0z3q8PC7T9hqqm/v2kTSWGyfcQjGjTh
VGe9pKZ79L8LnrKxx7O+L6vgc3zgWrur0zPx+Wn+/SzU0/t60xCbVKBkiK4un0edydY8OfW1QvXS
bREPgAKByxE4n/JjM+5m2qwC7Ia56kyW+ZZVAhL7/8FyuS2R8aV+AIvtyUAQzc9UR4QJdlrPQPiP
is96rgk/Y1eo8GtAWpnEbSWvVNPZQFu39tAH1wUmLbjbpVcHXNX9AB17BLvuru4S07t7hctfFRr3
oEc6C6PuvvrctkajkXvDPJ23Gi2XfF4ZEQZI+Bnasp5ck22/MV+FOdXdCZL9s01jc/uYD27zNuK+
8rPI7zPjC3Kr2rq5NpbUcZitH8vPAQZ6DXtoXRxNaOoY/o1DYC1fVZ4REoJkyeXgQO4gzALya7oa
elf3qEFFXOEj+o0y67aR10Qcg/n9zS+NhxVyIMNKZf63f7lAiwfxLWAhcyh7HLNUPw0nudZcBiQS
5CIfyj1rdMejgiRZfW/pFGJ4DVfeQvX4plsYlW0RlU5oqnMUERuJP9qC3CH8eYiL3IUQBooEzmaE
9tdd23zzWVfMWXO4wIBrRsmU9jzm5ywCA2RPOzk4GR0vbNe+W+oRxb9KMz5kZruMnj692Q7hTOlo
P7eNLVHr6K3Tc2+FiY4zCxcIS9Fjed8L4ta1Z6ZkLe77YwxGyDHOEloeHNi6XZImMZptUBzUFfM7
T1YNA4HSeftftbJ3qOjIYODhGwhDyx66G8CEhMVbz2V/wFi7kd76rZataLpYfQ2PRutMzNkXi77z
XjzDZW699N4cEr9FajO9bwA8gi/LPUA9qAlrAimIm2mIPhG9rr7RqvqnjVhKr7te2c8AfxNQ07hG
OsDGj/FXPRJMF3sLChFIw/v6ZoFRkrTJUglkr5gt/af+3Wanmumy85y9FkRErZg5+8eMUEjaYjKY
1/ccmOCJB9HithiajD8QJZVBU19oryrhYPGwEifF5HmergCUG+gRzPbOzXjq+0IvvWbW6mhsaEm0
UIC6KjvwdMNgbk3OewyJVvdFEb5P9IE8wP/C04OTnkV6ApJAg2R+tZsU7OHnegFoQVCToyQs1SUC
2/q5FxmIxRjGTfV7ujy7Ai8McIhdwJ2aUTly0RlZKsCPOS0D+2N1AM2LJXsTK/mW9YHf9DO+qQ6F
qz0i6F5e6h6DndVPVjlbjImZ+6PlRLV+zsc4YwFsdlZrE6wYoDr17LGvZiNIIZnRdzPjuJtDVPO2
pVC868eU24DfJA51QBoW4FeSU/IkoHBVMLErk9VkFzpmFKuPD95DIwlBnCVg9Vpe6/LBMUQHEUF+
0IIdr8xBh0+EMGfEszcCWXZh0WOnCP5rXdnHxdDHvuMZT5ESAF1yu1sZL0fkJwfYjHxCemMqCxks
TNDwH5gpq9/XdhI+hEEaQEfT8aIAEvr2cjiYFqvPAG4DONehPw+odWA8wvKlXbXOeDTGxDYm/xF1
nkuqct0WviKrEJDwV8nmHP5Qrd1NUJQgIFz9eVbv761Tu3ZqM8Jac445ggEblGwSFkDxGetddKb+
nWNyaJUXXtSYRMvcfdNojgM2l3Euj6cScpD5fuDmzIN3OsNmIBL4CTRmmIGhk+VEv2TboDt+P+8u
UaVoyFnm548f8IfWC+3hquXF4nXlJVAuVGukWlPcnvYc2QCJ9cR0WzZP1Pg2pwnRKBGUl3XKM7zn
JnXQdvr8AeOZiF0DkW1K+MPkMT+EdufFcyBEKLWF94B4Y1rNPg723RhOLJvSOluyuJjKtibWYyzD
Q9mi8xMdwaTaEtGbPed85/0lDQKYMrZ6vMt27sLO4xQooGg39mF9EGtsOp8Wx2avQxV2yksZlD8w
oVnL1pG1ji+fH3jBnRdw1eet114P5lmDd5DapnVo+RDE1A92/Ft+WYeanSNx2I1ZnKBg11dV55xc
Yy5GyXtWdmzW1dUafLOH/nC+TA4Y7aTqeIoXKGZXpvXcSyQ9TdJcSEIKCy1EAJn6yiZB2Accsjm+
opt+9YFLtMimc322nnZIQfE5wHRhjGlrezStweqb7fptcJlzPKER2zFPGwfhVTCTuJr+Kk9MAm2e
9z2XuOZcAmmIiuLQ3C0WuHg8uW/Doxh2km9hvXu3aawFISEHFlyyXeUpH5QnGiMOXmUua9gCvhQS
QDJQx8ohkKdwkcpy9p6clT3AExamUMZj02ZNv8TTGrdrlgZjSs7B+r59WY8AQhtRDweFjml5Xxke
bKQ5WXQ73APcIXpWSwKD2RYOVGgmZuPykERowrwBkrDnZa8cyqCg8xvX8oSw0IHYUAcrecpiQ7L4
JO8CypmtHMNbBtadV3YVDKzPPF6PVuQr/TwZ2lI4bk1f9oRJlz1avjxAmtvjZwAL3/8sii1eQuEU
7lAIez1iz14VppMGElfHmPOW1hZrRtWXrjU7AtYVhOMCKf4k2/sJHCucdkcVhDDI93Dwu2M+hwuS
Ytrwt7pQokH3hNHLVMhiWCe+SnXGbtADRk7QTc4+e/IGKFEyyipyW8X10wmia4JMZSztHguuMb8K
VBed8zjZRVR7ilgJOJ3XvQ3xmwR3mEABWw7DAR+fo3LR/3LiBMChE431DuYtq+XssdEP2hQmVWAG
PXy5lwUZDg77kaOu3SQH703rvnov2GxRdlaWIBsvCGYbBazTDs6xymQdtW69xT7wDjAzHu4Np4Za
TEzQb/5VLaHeZdZj/nLETvc+UG2gpYZFr3lwYluwxYseEKEXkLqL6zEiG8Wwqpl620uCcE628oST
1PDyDQcF80A7WcZDz6AwgTFcr4pVuhnOU/ovak8rQj7KvqKINRQPmrP5M8qsp03EznAf3kIIkpkN
5IPFL2w/fNp/33ZrYUDLVgA93UAi8a0cCM/8LfyGkxGW89YQpsSx1xuTAXLCZvM58P/nInSGh25n
nKCAl2uWN4XB1hc6DN3LD6EnuqEhS2D5hf06ph9OA6FbeKo47ak54HmSDlYpdLnKy7XxyK0QCXzl
TBHwIa3gpY7RtsPjzwklnpIKKJ1Y6p0H3vAkIVkfu4ab96UcKvjwLkI4541cAK0NxMUTwYeCbV5M
4Jp/ArictNlPoZ9zyMB9f+h0eevL7NSBbL9oA8jMmHerly9tCapBQFOW4/zFiBgDAo0F9sREedL8
Kg+L8vU1vmFxxtnWjD9BBtPSlnfIUiDL9wtETTkbQQBebqWPcX2uZtiVOOZ+iFjhICQ8zwUHgIBH
DXEZxPXMJpvRUy0MfUO/suDmkxbGeRMwOplT1GE8Xp3BNzAyORlAe2w7WOvcYOwjlYIThbOFrHm1
xQ6ak5thPw5PEq+D163H0RRKyJsOT7oNMuAVTqnhBv/IneY3XAHMzGfQ1ya5F1v9uq0naB3RH2Jt
RpdMek0YfD52Nnse9AviuzOvJ22HuD0LTQCGOZYoAkgD8Z9Hvg6IiD1+66pTRDdcRV4fTgytOo9Q
AZUT2lwifaDomXv1LEfW4yjv0kUEoW6PxCmtVzkpMXQU3juAdTlntraJt+bxM80+rrKJ0wle4k5B
TqydTfCAHKtLk+Ad16TxB7EGQwEIb5Aucb3MSTigOcprPCFF/gyStBhzDBI8KWf+GNhROoXEKNOD
TG8amzeiaVTnK5w/aB7CxiYNdbB5XPHXrsFnGMxsonlEILtu140PBTjccXpAhqTZBkCRVAy0XAM1
4nDDVX28D3FzFCFoBv5ZdsIMg7nLOflphjYvo61iRMPmAgtlO/nhBx+dNJs9pOKb7HMo9ImBuHdK
YhLP02/krYYy/Pf+GrcnHSyi+1aX8rYWDOkxffgbwSySeq4Fh9LojhGhsLI3UEKWdnV6HqKVGS21
2cgdHEx9In1z8NiJrnysIWOj7ps3irJT/c5mPOw+w0iGwYLTrkrJzdVTqqKCWEBoT0dT8+2g24xK
j/zwSb8ozDHZsODLbFmYDIXL0IkRgEO8DS/3esK5itPGl3yunGj3WSMZpbs1F2TH7849po7jz1X1
YWN9hytwhmhtsNxD2KS2hjh55r3o68p5T/H/m4UOI7yVsao0BqRISg5Y9APOzCUugJIsYHGq10NL
JKL2k9rvht85eF/IaZwfaB8Q1YJrQaRNO0JWdB1QRHErR/u4PWJyIk9d8gSJEsC6JxJ+zzEN4rG0
QVjKY/Yjg1EMyYuwgQ2hkd9CruRmkvnhTCIkYw81NSEL4bt1AcQ4TZ0bJNPhgksdlIFBJWlAr/Hj
97NWOVaeMQs9pEf5AasRjnqjOiwZ8eZllXvWOMQt7zkf/8xjy8xHIA0FFWE82InsA5aeOblnZBO8
IkCjHV5w+BIBAKW0u8zbcptzojvDVefheEUT+YqmNrbAy4ZodRcEumorePJa7TM+xU6lJeUbVVs4
DTlmWPQczQ285dHmrizew68yFzTfEVCRIhR9N235/OrRmr7gW4KzqVY761sCQhL6GMSwcxQYyF63
bHsIwViwpjwlyy1o691lurwnayaFlDOadwTE2PEWxCrchWcQ1hztYctIDIkyV3HhwhoDrfJHwu2k
5wyAV8sG5Wtndcc7UuY8Mdw1Pv2stEdzdUfuDmhzMjcXH3+41JgBzFr77T+s7EefDMTFP/SuLV03
81ycGceZgJ8V59CcZfe5ilfAuwfJhk/Gp2lZVvSRENCfMuyXxjX8zURn/s4R3yKlHeITC4rMJFU+
ox3mNK3Og32KKh1WuqoxWqe4ZjjrGFa0Dj2WS/a1yIrBJPWJUlKfjVHj53c/aVxOJ1wdJXWiqpPy
y4CCxBy8YDngbLMYPoBpEvYBhv6ZMpkGwSux49mDv1WCBfUkRHlk4xUsUkle7ptxBL7zRCYxrF8U
txK8+cwpYH4N1iDyQYIu/d1ZiF86eBnC/Em/NB1WCWxTsonbED0VauHQebNdY/YKjL15fDEbllcE
KM1RuCZjxHLkS98Qp5pjNCM3xMCEns4kNBbCrd7GnlHdKZfefaPIY3WYhUsMqPHuZDMZdw77MKQC
diDCa6t0dt/hMU5IBlJTaasxxC5W5WHFur1mf8Xl4L7TKbRPyZ5RN6GdkwfJZuOSbAGS+FxRfWgC
g9YZK3NIXTRwVApNRasY2x/Q5aac3UMvSq+yYiczVqP7nxSwcUFIqG/KOd4HLwfAGJZ/uYAMgmcP
S6GD5iuI3jbiPHZuLQxSakuo8M6b/yGEmas4TdTC5YqwNQLYkCR+ET+ozkrI6vWk7hzdLXYq1YSx
JTPA124DlxIy2ikLkCYM45M5kwiIy3dGw3OydvZ80/KK7Y3VicpCvlGxlHfxLainPrMN3PXDgTPC
c1LZIGouBj6K9qi02gcqeohAdg9fX7FDymXEeTivcqx5Y03qfaS1BviJFQSUecSIqHZxqtC94nWm
DW2+8B5Dc23utW/0SpWokiOs8H8gn7EwJj8I4Hei/HjPYRR0DkKvxfDnvWYyOokuQ3jVRGhY0JMc
5WGKs3zGS1CwfryCMd0WTuoCx/lyEzQqNUEBXUck9zGZLv/OVNoNAxNLFjcyUwYbLJyeRxDPnCPA
iaQs0bntX7MBXy9pvwx6GnZ/2+yd966hZMdDiv4cfSxMhuyU1BajQKwAmGwTWDg6cn3jcAXlI9fm
9Q/EHebzjL64lDAjaW2Nkfwd64oJb6WAtIMsHde2PXHiDF2BB0fVFAOe/G/gqAg3GHzK2QKuxhkQ
v/a6b5NZLiaHKHJI2IM9DkqRbozB2sjHyB6GbCG1wyehbCRUt/3wtBN5i0yCO+cEYoo9V169r8pG
SechNZkQTyPHQHVEMddSjKps9lyro3sAgePGYwZ7fDLj5S1zY8zhMZB6MJYRt0mUXNzpxall97/6
mmoOPT91NO9e1H43+aasWZ/usjB2HC6QHvA9Iz79qk6Ew5uuVLuc2vxQPcnLu4/CZdJ64DC1V/7w
jt/2wN1/0J3murCdqK3BvD6Hux/27vXxyDLxGjohnPbwUExaxel+mJczEXy8/KQlx9tiCoLta5z6
nWNeOFWbzDcvWDSgD8O1rVuRDnAZbXDRXCvB7e6zS+LnA9dkC/vmybLOIhs7CmuWW2GjBiRr51vm
V6MNujnMnVqh0Ap3VJUo4d68RfLFp+YX9Dno2Wy42WcOwTqzmRAyJxKFkc+cxeqRZJGpxpfYHzWG
f4y0h9f3lDEFzn6BOalPyC4CFp4Y/oRNGGAoHElYWjlPefVIZd1hq4d3AB1pgLzTwQkVAVqJfdn9
R5hyOPjXY8mn+h8I8FxeS4rgPJyyE8dPIoTAR+YKwceUxUSzyGhJI/YfvxE2evO4tyLlyEYfX0ed
p9LbUutggI6dMmmTnkHOW/YlvCFxmE5/hxl6RKJTxiO8smq4AUygpoN0LkswmMTuj911TpCZSyOA
HNQdEDUxInKjG5uVMwoUdCRjUxtLoxmY5yNKEKEKjyUBm+Ob16+hEo0wQmkZsfdQTLBjswlgPLww
S0R23gvyTPFDxvK5PLBBatt08ap8Rk8vwDQSyw9D5x1yfInnsUp8mOjYPgs8+vhWGFowZmNpYwtQ
P4vH0VyM7ALTu9JWsT+gPgFMmUiMKoJwQtg68C/SY/Mrow6kk0RAO5pEKGiE3gQVLHaKtiDP2e/7
L6I/ff8EHNwz7CpOLNN0KaHmlYcOU2BGzmudSCoyl9AxDi5cD29z0S9Q+FF+lUcKtxa88ptBjFk4
KDf7zqLCZt/qcVAcznp2zmjOpS4RIiBWX/ZJpqd4uGBggm6JyA7cp9jeMfTmW0D4yJHk2IxpXj61
w+xXnAeg7pwjYpjxPGQ+TKsGPwPgkc8HlpAPCgZwcteWZC05g3xWorOTJ6MCKU6gTMIr93qNqAC3
TQU+NywX1SrfeJg7b88KBdThtdN6B4EWuavZZBC8DG8QdLJFR01vj1S8GbpFuByNWKjGT7ZNoGwS
RgyCH0ipwDriOZiNKeM3aCX5unFFTr3nrwJ0pj6bSyFkCxj9oS6C7Y+AcWAgtwoJMrUfmgsz+QmI
yIwBQzy0dbRmtCeRTzfVk4YDZkgBpWN8CUYfsv5CMSic9zf0C2lWEyCFUwrJuAxsVPrSkd/TLHR4
+TA2pTVhfjfwGP9DA4GGV4uhqx6fmyOzGzmdFoyIVT9/nngn79yDHPPBPk9z5dZD6sWELDzAwU2y
qXzoFhiOCbPCwd6IqK1EFFmCzZoDc9jA9AugwmO8SzqelZyJF3cPOTIT0mRxpMGYBowF3n5CTsaX
ORwrFLt7nVr3Bsa1iKeqI3bXnbZ5lY6MOfsD6pAkrNXZitbR18Aj1G/YQV4RDnfM8YlgFCqrPIhy
B25HeV8O2UbhauhCgx3o0PGUfkM8ADpfzs5S+IgYa9AWwojYCJcKdS32kY26lD6u1vg1e09O+6BX
UykFClEXw3SpDLEzeBFpa0F/0jm7Cm5i1o2jcMzLSOrClPeD9lD3DJHMHZkKWPI0I/zdqK2ckQnv
+E5XgOkqBABcg8ENOhz0cAih5vTwuP8kDkaLBqZ0euBnnD1VDdfXIzoaY6hY7nwpu77asxr9woRr
7yRcFHu26BH7I5QJA1gRi/oYC6XYE6RT6GAQvfiCWXLv+VfY4MS3wif0CT+DjWK04FTCbmWmLQUU
Fp9bYJFoItMAMBvMlzGDjsqlVqjUAFYarokQ1tTIR3QW3g/wmuTRsX6w3rXzgoIqjH9i0hZruEdJ
ykYFZxoCXIpI/NrgAPDsy+UbKnFizmptEYFJKVmL14EaZBUDcjY+GDajCLPxb2hyOmnDerOA5WlC
zEcfI9tD06mpSEyHUPU7xpQ6MxIXDgZf2AgLWBO7INFpJjgCwQTEckAwIDuNmU6646hCxGl1eOnQ
CMNuHZfBo7aNeN7XLjLJ/h00cLIr7PMwOXGzav7C801GNu7LvCDix1XajMvK7+sgAXcnOySx5MeC
K2P48gxSFRhxQGSAkTmvpEkYaOibFj2E8maGdFkrEHc6iraJpqGGT56IkyOvJ2WiM1aeEqDeXIqc
qLkNcebJx301H7Dy7Qn4GQ0mZIRDnw3914nAGqGebOASfaB0iZB0o8OObQyPXcOfDtUuBjE7NMc9
JmerxvDkg/R2PuS54eSGwpwrZIY+6XWIda+qZm+6k86uRw7pLF1Q0bBhQ8eAYJ0S+Tmtpw+gmo8I
ao7X9chVUIhyGbNboSnkyB6ZRaXzuHNHq9Fg/Kuc9R2mCK6EXWM4j1NLyvxnyuxOXw4cvPS5D8R7
JrryVYaiewGLHvrw50YMYMbqmvg5rOwpLT6WPsPnHnU7Ugx/iEeNz7yV59b9HFRkoYT+kHUd+TzH
cAnhAfM6xLtIjx/j1AfVowCCIxmezc8YTd0aCZaH4VU1uVGtfhja3afIBgw4XrGvJUGbBFDcevcJ
D55zkOlPlhOOnfuErbDOXghQIQea6nkjH6oMy4WgH9n1b2qOJfjXY5CE0I7Z9TyDsZyNB3q0+JxI
DC9nnK77zxYSHXJFhAzQgKEI0gvTSaOmrQRzmegt7LtoQjwYczT4wvx4rtvm5mYKk1RKJjA9qnLJ
jlfPFaSOfBWuWZzcZFFdoMq8r0DDHg0QQIEAP9jNWfY5d5hfnAS3eTHE+thJKCYC5CvAfLXdrdMd
Kq+75WR77KOu0G2UhXTC35eUo5a8X2wYGmZsABSvTZJ+Q+VnR7gr0xJsFA9JXPU4MA4MGdjcyFxn
7T7xUr+c9bOn85TtVyB/lT6yZjkAfZt+8I5C8ORDktRemxRqLMvx2xcZ7LDL9AWJhN8QvilGalwS
AU0K2Dy7wUVKGE1Gy2ynepKnBNjpRi51uzFD249vXo1MV/HoPAbJOe2/czSSkDSLbo05a/aYjhCJ
QODcFmzOkMAxWMdha6+T6kPU3Tg6vL6EN6lcTF6H4tfIrBbrw8bCzfvVXEoMod6CceqQyGviDDuu
5pDH9ReKckGeRMg+Ao5kDEOpcWy21TzBue0i/6hf5e7TjB+7prSUJUyareEqTrQpUXqfmuUDGHwC
oE9RTIuhuf1Vn8KbTZ140tp4YlGs60Jb9WBB+UYv/ANrAmaGsSI2pD9yekrydNnMdJzRrfwMHfT4
PHeJoNo22+cqC5or9naaCCZPNsRYcDRJjD0Q5y58Hy+kbyjOnXHABAKOg9x2rE+HHiWp876R04z7
3ugYzobHEp05xmVoSPxYc6HbyqiTEruunHJVwOsYYuj3nsGiK1dP/8oZmlFPC+mFim0tb4x48c6l
GB9d+3QZGXY1GMcOlehQYMBhat+4EnEYRpOdWgZX+rHHM3X0OOXThp1WQJjac5ZqgdneisZLGo8U
axwkpOH03rlRLPiNIxgn2/SUErJGn8p8AqksCVfTfEWELDgpc8UraCXCTSzNjC179hl/FKSDzfTO
VflZZxP6WcJJZ5CXpoqbrAeb4Ua+GefnsblC4v2nlsG11LxyFUJte9d00GBG8tMBanWC+oQVhmhI
sOAOLZZkwXC9UGLcRlOqnQCMVAhJY4uFagWnwjMNhwqgA0l7Q7ifNEu53H8Yko/vi8+U02DXzcl1
oTlDxt2ATELY5GK9SoERvFzpM4bRPbsKy0jTeTuk+E5592wG7ARG7EFpsEqLkrCHovNmASWl3u7p
kHs/3SKbXcbb0ZgGF+qnF5fu9WRsGGCCvQr4gIYWcEIVIxMDsMwXAFYsXAig62P7CM0RJ2wAgv4K
of1p8S16Km5vnK3itLGkCxtPvmLJ6a/Q/G16HQP/1IQ7UpYSZl9doDM7VECIPxBsHFSfavTWTDc3
XEx8oM0V6HsJmj3G/N4bLWIGn2S/O/unyxB/ChgIGtvyBkfBkJmGEpCh4DHr9O47tvsjLkKa/fth
OyrdO1TP42BFdEqnBU83ZaxietmZhqX5veku5jAyTuSW+mc/lDAIhIRiJ8xnR45sUT1mMI0t2naU
6BdGvSY8l/o4pGddqIvROc0zZE527VHYUZajp5lkBESm7hAmWWopBFANdgOKbtA2cmZ5PWXskV3z
xKhvXyLp2HbH5/qxbvDfhGkgWS0TZM4cY5wt+8KhYupVprbl/da0O0bEDqHAf17BnOZMbNnu8Bx5
b4Yfq2pcfWC/sarqMQ/1aX90vrvpANfc5ciNN7pbmdhmMtmVvYEf3R3JS8IzNJWQaWnQ4oj9Q6Tn
EM9fJJRXtXAf9wO7s7Zpp0yHKRUNx6DRhwN1jSQc/0n6mYR68FyP9iN13bMhvpjljF9Y4NC+JHNE
Hfh+RQ5po2Zagol72XddWeob1MAbhVulINHp6/1VwxilPonnIYOM1jI+W0XeYSAv9chxzEUFcm74
vby7v87Pu1f+Usm9W5Ja4k2KxaFyuL2ZHzwYZ+IFw5zvVtGaQfDFVwdyr4/dIkYETNzOpHWCB7HW
uhh1bwCNVYchI64MyiT5lpwHz30IuR4wOj4POAS7CoOUTf3EFO0A5w8kmnCBe0AL+d4k/vPA3F2y
k28wnPjrgxnwQVUmD90CmH3t8n1HeAWz38md+FWImTe4TJ+FDHV+OgpUfGQLtJ97MFNKhPSSy07m
wDYZjCb9lthonelKdYFRQjxt7nA6cAJhe/5T4Lq0Npxwmf5iRcYBjOGvPm0+waA4PJ423mHyjcCn
Yia8ZtYmhppM0kFoRScaE39kJafy48VT0q2IbC43OtcX9OnL/Wwak0lRWTAhctg1KGPgJzWHyhqV
YyMkmMplANYvaM35uCfpHEZ2Ia2UjBrHRDlTLMwSVOuxL/tl+Z7RHWNM+sGUgNnJR1qG+LpKgJfl
94h97vHw83zxfIlcXk5fhGux26FhlCjPQmHN8tVjg/bACrCbKX/cEfx4n3RElNrhAlc37aT0CNPI
u9500irhKiXo7vB+seDgc0pBldHf4QdP0K31+UsG7rbh9A57hfMfr7DXd3LC7EhljILmakEwHq+m
7Ptm9lRRshTAwu7gtfoMXS6h1y07waslYKQc2GqC/b8by+sORcZjS64p2BGDv8Qg9/eiRZvI2MfN
V0aJkO8Mww9HNJerl7apHhcQwYj/gtZ/pilKfm1KxEdtXpLhttZQx9TXtju26mH4+ZJ0uHuP/SNa
DppN3M6iEPcAPNEem7JfN7Ff9zO4Jy9+araHvlm9BgddRrOCQObRH0rtK6xvcgzLA+Vs991Xn/Em
5nMXT/D7/tplG3W4lVsEXg4OXFmG+U3otclKJXmJVBvdZjzN7g0fm7Osiuw3FFtCPAAYiGH90G65
eY/swekTMnaJpfKVaiYVPkh7qk31HjXppAKbkt3I8DUIH+lch5c2UUDFdBYHi0SWAfjQgDwkiF3C
B0sXxlbMT3DDglzAk8IAwGmHGanysmNAynNLrDzRGZ0VF+JbwRmT4XJ3Y1gbEYMIJwJ6LgH1pHsh
CsCLmWn/g41Y+Gth1vNorQERY6YtAXQOA72D7nPAppiiCwYFoBYRlTavHME+QQbIqEKZ8aUbgJ+Z
xdgl7eyeN8Kuo0/QsoMO8xTAv3onYCBAHkA3hmgCOKx+SVUi5YPxjfxxBHjInKq1es1ScEYaWnkm
hghVMgOlUlQi8SZhT+02LqmHEmbDDpkWOuMHoLHOKptDD6e6s/hUxHBwhJjGgN8OJugYehmdrc1A
ihJCcjRtRtBcCUz7Ct61E0J7HU5pgjkGXeoyh6XKGoXEQzjpyIXRKzWoGByq+3Qw7aKgiD18dDCo
pvDvBj+KvA+V4wdviPj8MM/AFka7q2VYuav+sc4/B8mYdfrqiRkLVIB0am4+hqNiJE0xr34BPsRg
jGjNxqOXxTCfbA4yRl5kadaCh9KDcqLqWdIr0LTe4Ty6L2I0ZPtzRJgUo+1FA09NLeoDQG90eTHb
sZuzNW6lH6aAVDDckSaqEDX4Y4ujBf5VlzmkGRGInnhC4NozGNoTC7WP5gTxaAywnXDgA1w+p0CF
UbcbZUQPjLzXJUUbeOeFOB1O+RLg4v5BbrJ5zbFsmIJ1wuGsCW+xMehJgEWhqbV+/PJRuxbuSx3/
hExRmUNkbsStez2drAC0ab6YWRMQDaQBuYc38C7JkKdpXfywMmBGieMcHcNgDLztVaDgHCjQ+Oe1
JpgZDsQZTgBMhJCZtg+01wQJumgXG3RgTsAXtrg1pbGQMSA+UDZC5FoCKli4w/YUlDqSXDBXf+iq
y+fvk1k52Y/PoBee1TJOZtrSZM+/P1kE6KljLb2oTzFUZyEgu8SE1Mx4cF4psGhVht/PKeAuifOg
jQWURQPVuVAF1T8wQFpfweqKsQyEV5Q9kOltSKTeGxfCDgv1UL+00kb+N6Q9JwCfNIiAqRO9noE+
A0ror/HXe+gbBDDJNHgwC70V9zmQO/rs7Hyh4kC7M2DMzaaD13j89pf+pmMkYnwnwl0j2jPHfDO3
GapnWASM1svUBFqA3IYEU5dwmiMgpZ1H4e9Ir2wsE5hRDgZBRbZvdWvvfrZ4LQp2ChKk8oX2m7/t
LjopkKrap32HNhdRUvmUWOMUdgw+8fAQoRlHJzKvYgWlPz6Bk54dkAGTjhcvhmrLSJ11yDKGhH5E
ehlQpAyjkzageiBSBZ8mhMMb7Y6IFiBesLfejZvBEdHZWdsDYBtqLyptFjmGTxQz2ENgBtUjl6E6
x8UXTBxo8ZZySo1eYzDQfz8EOyt/6xHTK9qdktkVpmS5LwX6tssscpNo98Ep5VXB6J9Fk9yJo8na
/EfJAD16H2nMWD3ok3hlDLeYhvoszWRWl0P3E0DPwjkc1/qgutF2syvcQXuOLwgx1EEfUk1RIIl6
BPzvnPRHNuv7qtjx+20/xWQ03TzREUKIQx29xvnafR8YdmnbaOAA76vfdBmW6hszzcen2cdka5oy
r7HA//H/4x+IbrBjbDzNh57QzX6EPNZVm/NPuOoJLv4zZ9lHLsohNGi2MWcasai9luYSnsRE4vQE
O03kKa0Yl+oEMUJs3V4TLqDVX+wNc0vmlVzY2YVcWygAnNIsBpCBOO0n2HCQfULsi9D1grW+QFJf
PqE73AslJEJUerlHYaOwRPOPRdQYvdqdyAp6U5Rq5KgiW86XQrt3D4Y02vwWv7x//1O8AkXQtJjf
A7SPPEz8+e+m/+6uCKCgchUSA/4eJR75v0fTCvOc/3sIP/t3i+KJV7kHCjpmxkzcg+Eq/0NA/r/H
Kp7iITAVD3j+/Sme/v//zcJau7yo+BkIE/dSvD/PldoVzyzeyX8PBTMNGuaUboaoUPw5JKmIkba+
SnCNlR+3FKksPxIvULtkHvz9Fn+qJFaIv3N+oT09Kpa4H+/MEveV9nhtERHIL/Ggf3etXQknr9pF
De7mzsMBzxM3/v9z/nfneyBekc/w97pkEPBq/15JoSXOnWbVrHIns/W/18u5Vfw8s9uN+Fu1Mxus
mzdDxIdiibdmwF/5ezb4CqzcjLEC0AvVFrerNqjL/z5G7ZIk7yqWuLP4IOLJpH3tEtXG/xVPPLW4
j3jb//4U9222/+6veIxXuU/FbeKg5NxLPLe4VTxO3O/fBxCPqjfiOcTri4/H3TMe9O/F/7ujeMK/
N8lRJV97Lx7cbpqleHrxwH+fXPz03xOLj/LvyAhewL6I2BH+HRFefCVehiOccigUi1EjB1/cOBC4
i3h+kvL+XkF8SHGDTAHz94+EzwT1iYdjALLSHdnud+Ihf2+YT9FuMh6ionzlbhjHERTx94j/3uS/
DyH+FE+b8LolVLK/pyThlx+Lp/z3Eokn/vXZ8c3yguLFxK1EFvB9iwMrPumQU4iz+7+LRZxu4tff
82N8wGmfBGzvu9zObeR3/O43KJpA4BI34rcm9nXP8A0fESeuYcjoEbvGywbgKpuLnzVTBtXfzdQg
5ExDDpgeVYsV7N0ePo91hZNf4uCRwsLzBOEjsA2xFCb7ulNmqO2t7kM+xoOHRG63GrqUvW7+q3QU
3j40CdDYpwNXjaouJ+iNrZzLNP6+D4BoD4/20CF9ifY1nBxW0reHNNETf2p+fo1cBPsugkS87///
F9RdHE4TQljEh0tc3Ra/cFvlpcT/Htz677Z/P2Hm5eI0D3zF3NysVhISq/4LbitFbYHxsUzlsoS2
MaJs4Oa0WkjG7yte5ZnPkl8VVgmrFgkJ4LK04xNLS0p4OAjmniC57CTFG1X3IQgZzmdR7QrItBOG
OSnUa0i+W+bFSkCH+PRaxlpQ0Wh5ijE7Ayrt3rSGxhGFKIxSbUYOSw9DMQPZytavRTavbtjTGopN
91HAPcHLGmH4tpx7zzWs+l24VG9RI6hlgnlLQPkFbKEsKO/H7a5YDgboUWiMJ9qVLhKhTM2sklxG
A0yawn84ZKCPd8ckYbVgXIe1KG9atyCVom16HwajMdTm8HFuSG5nv6eZfsJepGJ8EcxGT449AUhI
TD45yfBuyZaL4Qrtxu/n8j6kbGOwz1LC7YWz5oezBWtS7ETW4V/vCxDM3EPBiiXEuRizjEn3du8Q
lPDEzleNNIcajhRHKThArvm22sqiW49xidcnOsygYUBdwFiY4RXGP9AGFVhpPyPOyCfRUDYlBGaj
NdAVtQZt2hqD7fuNbgtQQc8E4vPW+eB2AWT/Vg2nmqFfntwDQE8fEj0hIIlbXoebGqDoqpEnEn7j
xzOtN8wjMi8mjRBcGoZOjfhKnt1PHFr0abDLGeKLOTPZthNcLXCoQFVnwB/K9hAEyaeoZ/lGYpwB
C3XVbY1T5ZvBZ5/PwyNPIWrIYt8itgih8MNMD7CJm0OL87OZue+wZ6UKSTAr6xymk14LsxfrGGB2
cEk4mARy+3RSRD6Gs2KOOYWnBuo62lyNlbYjbWTk5kxMZUc8OTlojmkX8+6bRrU6Y9Ddwi2/tKto
Pdy0JziCT2bdIDDilFF+qZEABToq4ViXhevrK5V+8UWO34v+for02RshBOkt9FA5LYVXKjjAYspD
hLHIwgjkHX/DesBMtU0XLSml0I+pbzg1JADIlwUjCpACTg6jwWaO86mUoli3hXiaae+mxZgMH9+5
1MLigazJPGyIgIR4C2gUAOjQE4t3gd/UhG6F+BscU84A/NHP/QekGPNtOpdI0M9YLaFHwpgMcbDc
JPPPtcR1yVwMNvcfMHsauy0WzQL4186QRql9aYZK2oeXw6NpNrDVEq5ymk/fxIPRbg0nPD+EdZEx
1lyZV/Nt8ALMj67g+Rk1MTiVZW7SLfWu6NGYcDBtwMqpZTbO27rPRRYMpD0E9PCzc78C7WjbObwe
5RfkqLuJodbLkXLsuaHeeJo0HV1jLERGFmg3lSy4ScS1HJIkyRQRipqSrptim8A1eq+U4f7fPzqD
aIX+2jZeB30TCAUuEl+UiRMnjOP38jn0OoJTDQBeaAWbrj8V6fSjBSPFE2wYHR4rLAZfHkULmkUd
nQkiW5pzgl8Y/DDqIdrIYK59TrjmvaT1CHUVIyFYPQwkMCHH9R/lM8Gf8hcMsZivAJJY5LEoao2f
1cte9fGhhTlWJN8GyQcwHYxmHtLJsWLCcuCL59vUVp+18Tk1nxn7WXZSHmsmpVSuqihb+fofDN+o
mzXQqzkqAsElIt0bQYM269Kb1JDohWXCfQ8jjPRsU+LJVmYDmpnsauBQ+X4dKMua3jX64QOR3eVL
kqPS4DbCgpkRYzZwQ9bM9zlVLwAk7Bw30CQzOVakQq/pjyJfMlz0HsCs2rIZBuwGLU63jMxnfYYb
15UrYbjolk03YSFFevJ/HJ3XcqNaEEW/iCpyeJVAOSfLeqEcZHLOfP0s5mXqXnvGFnA4p3v3DqS6
JNJCaRaxclQsm3WNGkGE55jzfmWTH9w0blWXlb7r0l1gOObNk7Zdsx8wbYBmzrknXJRLXF49DCPQ
7ZOk/clKVPsltsJ6fvfUKxu3Hm7x8Oto69RrmNtk6M56P3QwTwNY6MxdA9Wgg4CzYnzG9eN24YrP
rltHPmcYLlYd8l7eo4QRUbHJ1Tv+JyKYEirkkbktiaJXjDx0xvGcoyjkzZ2IxTgddHwu3vxBoKkH
bIGs3roNZAa3C+iBxEvXkjXHUo1lgKksB39oJ+rHZJgs2om+y6RgXaioLZNCtFUyOnXAE5VhpRxB
NXc/eTGGieV2a4ydyjztBFuZk4rXEVs0qTnEyZ4UoML7T7iIhD98MKJahagFrojXL7oBW7NwpJmU
9uA/Ipo2AVjRnmwYjBnfooF0yQ1hLwJQczLQxmkzUKo16WmJe4HVCGmN47EdV4J1yBBRWbM62U7u
/9p26A+dBzexGxzByM9eoq9CCN2tA4RVjE8iUjMoVuVVqv1Nk+urlrQKJdEdK0jXep5c0ZsI6jFE
Ka7yDomaeOQrYX/hl3keQuuMPViJXwO4QwhU2sYYVdbBDvNzDF0Ev2KQEpE5jLt2HxbnLgw3WiAv
m7egGBdG0H4zScCA7JTOg+HD0cpbxrLQOZ99aBelWVx0fALXYQCXhNQMOAYBlDMiIqNHDYiWrdXQ
gDQ5heqY4NmIyXUPpDrlt8QZ05P8AMi20e5+dqqkheVuR+R/xbJIuM8lIVaMabPcY6rg7XraXfCv
pEXPvuyHlUAdYrZzqep2XU/GCW4Jg/El13PX/ZliFJq3Hjx4GIKtUhi05bJMsfhnwD2YzDTIqEor
MsMJ+egLVBZWuy4bnxZYXrWYCcAHqMNtkl14FuWU4ODm63Rwj0SqG/VDzBEaeJtqsnGUulMjfxiu
SY4mcotqaxYNi8FdhSkj/5hBS2wxqBnO0Ltq2NUyB5ghtnCarr4LVkBNpUCxQpFUag+fQAvISBk8
AbN5qDCSS/Yhnw+gr4MGSEDjE0l8frMsrhq0rLqFwKioXx3ymDrRzy6Xqg8FgaMRiJvyXbYlISA0
8vGXgmgiQNjaIWhHjBD+6Pg5psXGSqPNiEA8bPpDndL9m5heVMWf5m1FSqIhrQ7J4N0kwR4q8sey
AWKI1H/6Yfihte5Dy0UW4FJv8m2uhqdYg1umF/EqgdFm4nVVHerGOFkCV565jlZVHx5ESnGYK5m4
6olSZTxTQvOUqtsoULV4NOP5X9qidPYLphX4OJjyso0XWrQr+m4hxTtXTJ6JQgHXV1seE/E+SF69
umHjNM5qp9wSMHJQuAT3Ac1kx/K/RTEUt6OScQLAxVDETV8b36ZqbkUguL6LtkU7+bHXjyEicKdu
GKkAvzXZssC4SJOibaRCnoJQNKinBlU9VVuqQX4TDduSEqfuwLCNhs0Jqw9XXDe6haOjdRQJX7AI
5OhkaE3g++hD5I5yoH0EkJsUlOZTLq4gmavWck9+Ljr7BA+xgkk+TRJMtiJCcZXUqzB5xaWwHgKP
YSe+5IZ1H4X0pprgg4QYjHZQgZGJkMfoN4UHFHNRRcKpo0aRxasiMOH33HVeICt4FGW9sjL5uwnJ
I2rwhRyWSYYuTgPEjaNj1EFy6GrqLZ66n1mbqFGWkRzbPmjW8Of511aYy6mwVPuIXD/cRErPHjTz
2/fsEi4rRvWwOyu0hpCFLL7QHisiGbXmlem3Bu3qCGyYC5Ujez9x7y+DeNjoJEGbMIWKZh+7Vw2T
c0o/PdbWhREA9rb7MQbCbNvgJGjGLlKyS5l/xMCHpkcfmxBwLsHcM5xQbUmIFFH8eDlpWAgb0oR0
8zh8WoHw24W8Z2a9E8roM/H69ZDSwwoxftMS/OQMa8C2mVYj23MfA/tYEh5EvEYjtiw16HdUOYa6
qSP82FJl3lOMmH1GrCrhDJTBNSKXGOJoSR1aMTr0jO+mwaky7zcUDqQKnDLvqRnEpWKEFfR7V2/+
YoYj4r7HjmlasS0DaTex8w5zDUtxBFNc8P5eSZMJGnEl6KDECpxBbVykGnzBYhNx3mUwPjLviu8m
yiWhqo5ND/fchNADFW6A9dtlaJC+gEgVnbwp31o1qrxAqzhYlLPh5aimbMqQFb2e4X3hOzHTZg2/
LGlT1meJJq/TFobhr2thH41ny8BOu9uKFYYpOKMbxwT1EpE5oGPSgFBV6ZxAZDLmEXprCo+OjVwG
TW57BLhMZD38nVw8c0bJ5hcYMnYxAauweoupbAtBQA/Jpc9aLfqJYImG2MGyLNrKmPXM2xpKW71R
NtMu15vhLo4YgSY62dUoDPax8UrF5iHowwUZhZDpX7GCjL90ScmQxaUap5/eRtVgvmeQO8a7hoSN
MHJ6MTYaJeduBKpTNjyAPoLD2/5FRnPyoLeHvE4KfgpF88I9C5hjugTApIydLOUVqzvCjWu0hNnA
HXmZgfZiqKelUPO/orZdMolSg3zXt4ndFsKiNzwn7X41VM5R5EICxhK0qxcwncVcZrQK7xGDram6
UO+yriE0FmCGnpuMGBTxqUe0pptahHff21n09jNtFtFeu+UbMZwfnxUXhnrnY4WRAHa077H0N2Yg
LENLPFTAHCHEEKXxVgWLh8NgaXG+N9x9EWjBo2Ad8/6peggiaWjVYd8R9JoHytZTtW1QAeIZP0oh
L0Sa95qBbdbddQieya9iejulhvTBvi9WhWOWd2vyzlVjfDEWTaQ4XIMlIxlOh9u0retFuOlxmGUo
pRIQkeU7AW5l01wK4P8UIWD/N5gk5BFa2maHKM6+Ld4wn00x0eNTYe2y9juUfPIivysTaydQ7jZ+
RWVwHMsGqo4E+SD2qu9KflWNupJEcxXkW00tK9xdIwrZACubnMq8PGeGfoC3pqIMFUE9uvQgwgub
JeVbkj1l0Uja1mgYeA2knyk0A9AMkpeoLQKzrBjzGwtdOnfY69YQmoRoqYpL00TCUQinMWVgYSIB
2pACoJFEXiVoR+qG+eZGgSkQVbQjyiYn4g1DClfesPI6jFADXVh6CM28A75GXb3Th1dbrjInLLBd
nHHViwR5/KIOF274wKCWg72AqEutQ3pi7hgxnFR6bqtfBAQW53TFZvxT5cCEpYFi3hQLJwAgL0Gq
qJ95S5TmmLiMhXn5At6LGIF2vImGKS8Kn9rqIfrnnNi4TKSYZtSsQ4pjqSvNVyllji4oM2VYxXlx
Tw2GkGF4EK2dAj8pR8HIgmSO1jut9qiE+mEQsBSUp5qBVNrEm3EAcbLWrnpTpWKly3tfJCpyL5n+
XKX/jUvCKE39QbW40DxxayneNq5zx4wG/ESeOuKo6mJyLTIDOB2Dv0BaG4gZEATEimMAuKXLILvK
YU+Y20PklA8ZAUp8BsMilabh+bXarqW7kLJ8JeKzIOpAKQxyTOIo8Y5MRieMs11mThjVRCeobXMc
uMMWDeefVZOlCJpVqhxTsrwLLbhoe7ZmF75QG0CxMtKloo1OU8fbSoZEx7yTGkuQiYgyJEeFFy5P
EBrh6JRp0//6NRQo6SSG6oeckW2i4bVbMb7tg5VJM99mmGJK6SbS4kXXMVmK1L1p0ipy4y3l2biY
YFpsNMS4aLYrQchstkOJSwPcnyHQj4aSYU3QXJizxh2GYUm3NJT5IFprgcakqf+sHOkpfH2vwUeC
SN4N2YMxRhfZXzkK9K+9XSr9LsS7soilYysaaOtaA019lWF4CTvOMzfdgAtXJ1ytuPssJTzJSErL
hn3LJGyMKpnyu9v7nNBQ7WOVSXpPAk+yKCRIRs3w6KWCcsRilBmY1soTfKy9K8741KVzKMStRO/a
undTPcdSi46FAZW/UZk+hgNHcEXpbezVOMFmVXz0KHh8DD04syyG0/g3i51IN25C60QPrxHPivaO
MHJXq1ZCJjJZZUOPC4SYVO1szdOqF81sqaaISnoZMycf0WX1Nd1/cRzPQ31VowKXECiQZv3jRqQu
UtHUsbCLNVg/HW16g/QR+rwlPqOBix/u7PQYG6gnf1J3wqVI9T9JMp2RE8JF3iP2MAyisUONkf6E
Tbxo8p0LEc4wMYw273oIpb9Oqc/7s5d/WYOxqimLYlGFxppGim1VnLZ9vfBlfx1KvyYQYO+vp1Xj
jRW7QpThatviYAk8MQSbUL1XKcPilEY1UNZNStiDbOAc8OrVivwjwH9Ud8YHpTrWuwSZ9d+acS6b
eqkwRBQgkYzSS1+EqWOytFtEenQf8whKXKDemxSaRFHtB8aRzP2MfhWS0OCLDjg5FsKBI5ZHV/7N
85940OHFAKOgAHLxUgPjE8LkFGCe2UEKSQZsxLNjnZ0K2MjSXuKvJu59zMB02n6e4hoL8SvJLNsl
+5tBrdDhMGQNWA3bOla3lb8s/CX9XuCLW5k5qNw4TbDsJwIw+2bgrUoiY10aa940eYDy3uw8i8g+
cnFdcEkaGCmHW3dZ1DC2B2tu5n/qoOxKQA5i+FLvZZqORQHIFL6ofixcxnWedohHT58hEVTlZYJi
QjT+RqhwJBzF0Gj6KaEZMAG0MDiZDMZjaMowAT2pcrI/AzJzi2arr4qtXg+rov0JlGxreRe1QiEh
v8q4JAESIUhy1pgKJ/g4stFNZZWUQfe+G/joNCLkn1KBsvhK7iluvNO5R3OQ+1vqI5Lib170oUNd
ECoWIy8PxE+dJgn/R1CvWwzEOMZf2FJPoirKXbHdCpG/TYL/zSvMYeypXNuEr9lBd8rnAWd70ElO
38oIP2rgk/KOcNAd+lOKpDpsnDKL14ZvASNSyapLIAJuGA6/CMBVkdEsZUPKtzvOQr9udpk7zGs2
M0Md57UJam5wvqhfSebtpNDaWX698Dx9URfiUk9adDp4EXR0rqNIw6908kJDLRmnj6BkBBU/LNP6
CL3oGDYIDV08KrwGSxed7b2E9+8qjgZ0mRLSEApo9cZ61uWMTPLI+tOU5K+kjZtJxbJmF81YyT2s
2MBz7YSgmTtqlmiAojfZgAeE+RFWCqyCakviC0OdQUmI20uUlsh2VWktZfjPmpAHLSDAtGzOAaKX
nMNC1WABDAAe2VdtrVtAUL27NBDSvOBPiHNnBD4ZmnhbEsXVBwStIN4nUdKj0F6AmIQ93Db/j8mm
gREjqRCOODAuV6jWuJUqR7eCnClxe0y3ulOiHhIwWsWEOT5imYfvhKs/fIRpXZetm2ZCQLNtreHG
pgRON2iwa5GCKPhNgcUVORsFlTReOtJuwOe6NvCINV5+wugzXxT8QkhoarlVS1TVfrgvgVilgVfS
i+4FdnPsMpJM1bTTNGy2XAD+apj1sN3yCSPgcHD/JCjnsl13S2V8Y92q1vUittCnKAirpkUhB+/p
AtO6WkzhETJ0745ugWVmT/VzFZFwV94DOu2pJDEgzXErZMVyOHEbMba7pHAsCaqpDrGHzS+byBaw
KFkgbSbMoyK1J+Qmy3R8/doNjLFOUJ1aLZHqX61qXGSIjVhZPVTrVscovvS2Uw1P8kWlxmszgYaB
rZ0OD4FOp6O2LeAvyFDIh86umldPykcg9NTU1VLU8aWIG4TA+FOyLYEdIZ/ET2c4aeRkCOPFe01b
ezXCUiBVAted+qUBkbYlKecZsQXDe+ob+rOsZR9ZDnHQCk5sawtevsiC1kHRumgUUgCgidNhdU/m
dZQpWNF8yqLFUI4xgC2X/pLz1uGMHRNj4YPVBGl45Um58Pgi3pawOVfmSUB5lep7s4uXN66kJCy+
wKFPQGXEfZ8RixXEM/Gvu0jfDDosB58f3hU+m91dwnAW16sUZ6udoTw6bNyQj0QXF1SB9w2zVQjx
FEv6LEZjB0CEcHaKXIBhObklSFu+jzoSRxP49ldaEWRTY70SnqoTwSt6UAw2dAiY2IqHKFmN6pwf
ewlPfJNfaw1X66fHctz2Lj4wiw0K0sC8nQRlIMiCt0yZO5Uq/kRELy5ItFI+45M7zDqIjkmzi4Wj
5z2FZp6l6Iz/SFrRLWR3BfYJ/CVFEBaqqh1TtpdI2pfmKhFXaXkzmaM24rpgEiXDVcpAcjrGWgOy
d2p6T9oLPQYC43F0j1V+ivgr3/lwTVFu1N5S5oZ62V8fvx7ST4wIY1MC0d6BvqMV5cQI9v7BCLtI
bBZ9qa9SRHDlgoNkOIsbQX4E+tZnNEi8LPJBF6+O1KHIpQpqucqWyck4CXL19CNuSFedF1PdB614
XhL3xePAg17+ysqT+qYl7vVlQXIDhW8IxL4k3ACb9GLZTd20gCzhGP83Iyl2GHEQL1H/Ei9AZknl
X0XtIDZHWEIqAyuoRyNKD8pqAH90QFi+EJBA0Ke/wURccJcpPLQFmIUFVCsjX8VomDz1CrHyWVZv
Q39vpD2RanmVY33lztNmkymb0oKumX/ycHL1rx81KoAt5GsJbJ432loO8qaEz1qJq0q5tfUzyw8l
D6rKD7wQ3hT0u/Wp/oR+6xo2FgUcK3i3OOkPg6vK8Wu0eGOx8g4Uvs0JTzNMMltotovhgkzvN8Hr
RJ9ybNN9wgjD1iFDcm9n/roihgg964FHEEAstfmV4mwLP20WvieloIvghEXOyYNrKOxFGunMkWBP
wF8eUL50jlLSotjh2iSxHoZxAxY4ZeSmmuOZNv2gmuPQS3rY/xE3Jvx1/8ZvAacdzOT5U7XmUrtk
l0NfjT+/5QjH3IbPZ2OAwnbFqPceFDtE2hAxxx0o44Iq6e3/ljtClGI438FMvrDO+NiQz9Plqivn
FTbo2sxgbE85BsHmXVvnIYQd8RTItHjzJQacZ+YR8RSDynTVAF4qFoxfAa5yPGQ9gFXQkhLHPPjp
cyaGmGTrDDPP3RSkMK7BWnH6yRGA1PywZ/jVGlD6UKSTnQ6lgS29O6LtzFZoJmAzQqBnV5SLlaDs
CdtlRIOxFz5cNA2cz4xUXBW59wFcl9FUra0HLKgILcPvnKQQAjio95lVUsoVpCia3aw4M8jAJQA1
Guze/7ok8yts5/110gB6L8luv72J0lx/+EfkZkhqSa04i0xk0VbDih9shmveudmz0WK4w1CeSWUA
j33Lg9gHMoxTfhttPgcjHkQTJ+fNh9XKZXWPi6snL8hGQUfH8+zbBb7OmDyumDiO21KdUn4Zo2U4
gX4FAFLTnYoXCHGWjG1RV9an8Mh7hnkIJMHxQ52eBxUUGA0EQeTQJiRhGG8fMKUm83z1k3QArJmv
jEjRo327TAmQ0LG2NAgtHD1Iie/Ipn7CK2TCPZbsLCqH+ABeWx/J7qZtD7j44/HH2BvWN/Nc6uRi
hXvYrHRi7fn1gefUMrjhQMIbFiHuYkdFsf6BI9Iq9D67iawgrxmh/ZDBxl6MKBIS9gcWCJjhXaBC
49YnLcLviTnUzAQAJiRywmI8VKrNcM7/gH7ONLXaSfKewBcs47VleEaj8aXJz66+Kg2xtbN8WIry
PBh37gfutdMLDCDSWGf+LNHbwp1UabaxhR245agyYSPvaWcYvHSMq4/wH3r3UNBBfzQ/5k91a8/Y
H5SXOt6045z5Fi360iML45TFdxPXv/ai1w6qHjgrxanwsey0hU2j2Hq7vGP1NvfeyS65sS3TFa6U
s3kicPvZfqGwKr8gNBsbd2uIe4wB82Ke46gj20aBQM6e8PBZhBoaZcylB3TWFgIncAuSxBY1d0H2
EO3Im/5BF5E/yg0oZ5zCICHdHTdbkKvUmKfpBv8kUJEWnNZBSgIi7mPPSM59gAYBbNXbll88roTe
bAcNiIQy7CXxNxsWzSfUhJm/yao5dpb4PPgP0z/R6EWswivOTgOWdVhJYbYGpxx6AzyAi9xvKAZg
4MCkKL+Ln8HdTP5G3RKfqs5Dn7EJwyOeSIUwg/nDjA/LAhQO9MHqE59KnAW8Zp0eNn2xgLf0pQgf
ffdl/vBUMmZEOCH2V+kCoyRiD8Ze4RbsCZsi+m6WHrE3wHyPDQQ/PK+4QQxRXiYv95/FaIcT+Fd6
eI2jT3JuW98iquIMOYxf7CkZLGQa3RFKN644GGHkD9+0o8qOCXxp5+ZxeOrrMl1ztE+MZ5Hn769i
DoJxZr3rQ1fa/LqXtsHeQzobcDCEnQlpRuQOacZBY9zD1AEX8QsDvyHb9zgsMPnHdgY7oY8pKB7d
I6RrPEukxdCs5fqzqI7yJAbY6sqhDOcdSsIMEj0TFx0VuJ2gZFOUdausajQk6P+6OQxk+CohNt7N
tBn7V3rUqj0mYHUA2nS99/gEll4UJ2/b3An45cyojxHzbyLzKhvEjoIBXwEzO5h7pIMnBIfr8Nb+
eAcRwz5cg4AsawqYebTSsnWEfQfhdRSqUJK1ZbGBOICklGfvYUWB2GoWxvOOR4DIj3Q4u07APgmS
ttFYcwJBE3gGCHmVD4IDcUfgyGBqnZNrxH7D/D7uJoZ5nE+RI5T4xAaR/rKMt+YnmEvxhhze4Owq
YHoMFRpDHkW8sGEWwwY5Q9kc2FcpUqxiKbZ7dk32QxI/UG5PvwCbIbIwmfxtAb09phkzLCKDFxNU
18SzHeAH/xW7O0g7mv1q1uAwRwayMPeJGAFL6gBQCsy15ip5vFp76P47421IHIHSgIjFPCWMl0qo
IAwW+Ri4X+3Z36CiCCGnB2Ptlbzufqj9C9ArUnTqVUwc4eiYmK/i3grnsJ62LX3RMVsMbAne3om1
jLArkXdqtIBHoL0wAg0w/YpBW7Fk6nDYlIEsUZRhrkFcGUard7NntLQEb4mJXzXnpbSeTFXdYxa/
ZMoKZW9iQ8KYnSKQCB2sxSoGJXON8hxCzY2On20MOsvJWqbncIXHmgjPCM0jybxb4HcYWu/80skz
hZ7yGu26eiPVO+/2ofeLbNf5tDegMKQ9raFDhg/GXdnJvyB5S6xVgbUlKmYD+gNGdBQNSLjAYJhH
xdpCLezhmGjzcqUtMS2gDrIAIVHFLj18gj/Vlbwjqgw1B13EHoIQKsUE8OmoPbCObXbdmj4zWqi7
6JNtD7Gp7tsDItlqb7yz3wxNDRGQxaEp9/zQEisNdvRmpxJ3gmQRshfYOiCQzfXWf91Pj+/rLL0U
vwJ2srcRsjB5IzCwcOPdVU9gVw3OI3cjs/vDCPmSmqZYyjdLt2WmYCaYEj8t/nM9TL82iXVs6VOg
zTKzjR/SX436sVkXNbHdy4EMx8k6mCFwB3dKn2GvXpyogMGJvGBwojdMLFxHqR5YsjFBrx9ovoR7
NTH2JmEMhhh8eEaZOzZG+QnPs/0bUQq+fjg2uMsv/9Ej0ynxMKICc0/uLxZH4YdX28WTe74Ufypq
X+AZ/DaAaCe1alQQuLQcnrx3a/gQ3aU6I9wvXtWBhk2y1cmkD5lQ9Vl+KV9YSBvv4lTt0tUEwtja
N/2B+iktoajpUMuf4rpK5//tyEokyA6MDyY9s/DhIRTpXcd6MdLlGOyMVfuHXRUnUl5BCcC5aPIp
8r2F+Rw0B+n00xCc9kvVnP5L0mHeBk/l7f20kEDs+sv6Q1CK0MXXF8WNcZjPUXbr5Dm5hfRBys0S
F9ot+cbhOr1zsP/vIGbVipq82lrlol6GLxmfgJf3LJjonAI2Wl7tC97p+Z4bX66SN+q0e3SZzshh
yT4I3c099VuIbBBscazGhLjylmgTycaBM6RbS+BJcDpWPLkpfHSsuIxvNfiSfScatpz3D9oCBFMr
zO/WPvsL/MtNdYohOG6MvwQYleVPv3Gx3spDe/TYO9jep9FTF7iaM35Z8rIkKw05zQNp63BF7Cz8
1SYGRh2g6GcFwnnTqE2nfwKJoaVT+MrjdYsU8QuzpRad1gKn6+bKmE/d9hDCGPHhwklmxBumBAYo
BkmaPPhuARI+FE57x5Tk3dMcpso6MlBIO+SZ0XgATz/jX4EnR2ALQ06ununl0vyywCYJRifBKIi3
NbSMlUcY3XhjxtacPcfEcwNzjWhdPKBLZURhw5WmQlTx1+5n+qNnb2Sw8lP4cw4qj7uDXQ0f5V7c
E6c/In2aQpvkO7ADjZZKdmJXYsQifgjY3daP1F3Ci8jrtfkmhrpeN5f4J4F7Y/2J0loWg5XiD3Yj
/Ubp3fD26MPdHy1ax+OkuYQWB5lv6K5ihYDTIOAkmgvNyVQPMES9qZgnxKwr7pnG7HleqFfsDehq
IpT1XCFHIp6EZEklbw4sJZ6qlYxTalLVUYczMIIoKjK67s7MgxjkY2g1ORJ2bzPcCjwUn3BzXNYd
Ge1XuARh2nObaehy2SnO6RWJj0Zz3jlTtJd2GLfYpDjNwYT4XMGGnmlPOuP8szxyUqMZwSoJqt1V
fgtYKG7VYTPwr2RH+Ca9FqqDhz51J9AifvuFTXAfbOsbyIv+oPkY1520in/9T4Wnd5VNGyZn/ejZ
ExfxL0Hl7Tz+xVFL/wN0oKEQX+4eKNupif1WxTWzldxcSbP4N//1n/Wx/NW/eKLlMT5C+P7CE8iA
UAKAh4id9Ej3F2ov7L2D0hAX/KsD+O2gsEYXa5uvYCL80avHeFiZS59Xg/ux4s39hIIERALi8/cL
VkNY+WTkPTtHuJq2sGqgEzhMaiE1P0l6C2biWX3pHJlz6/jg8+nRqrmA8BFj/J8SLDnQ1ucaEAC2
wmixcVPHHp9OB+Hnt4ZfPn48c32pE7RgoUChwf5I58Zt/PXXXrWYKHiz/pSMdks3CMIC019fucj+
qeHZ0wTHE065ePI1hrtoh3lS/m9IoOAPs7OQPPUCKYhoc+MTQH9tRTroKLC88L1OXqwqzObu2jYW
Pv1ne+oDFKId7oXSBfc7FL94YKFD/u7PDIExJxnPMEQuwRJxpf+Bbho9EGxo0Jmpeb1bc4jMUypo
vkWn4MGV4Dxjrm6jpg3eKMj7FZ09iVL7iQtMVgeI1bRs4y3uz0+iq3FDJalBgMuztkgwakDPmAIx
KFyqsCjaKylbO4P8DMah5HdShQ3LdF+ZZ7AT6VPvL/hOap8KMrDFBKyuE+LGcL2yFSwkYocdTX9B
Z/BvAoH2CB4YZMW2qix7be4T+LKCCKaS1rIGldsUB9yWxrcAgPGqjuQNFe0S3sm4Hz7cg8/uYuDH
8xBl9lh4wMG5hmO4qCubPh28uMKYB5dtFaTt0+foEE0LqsmkQIZuqu119y/9TqabCA0XD0raehd1
H85XF+BXxCtDTYjuiN04vQk/Afur0GGTwB1nYlBf0isG1SIVC+vIe3FuKnirQb+dbhjM3FDfx/Uk
3Q0z0kF/kjdlKYWrGh0YOVuoDqMDYl4eT48zFOxFNhlUzCxLMFqrOUnDDr5r4CCs0Dr88ZgAorLg
hoKBiOSU3XX1AAQAZCAv2AzQfTYUIVf8U/GBEOZkzMEBRQHInASgBhued9XfBO5CLTsBvi/taXgD
clOl99na+MbsS103EU/hCLZSCgR6dCc5OinZ2jR3yXCDD8zwLNSXwz0FKyfcmWSEfm24t1G9Jzps
/oktNQUqEkqqLMAQNSpwfzNKmKDBrZ92WWGR0NMTKE0YNNZV8JR+2aIYxk5JLYREL0F51OYIxMPP
l4Bv2j30NC5w6FY90l2E1avCQ/27mggwUnuCdODmXwir3q5+Kl7BBnsZeBAw1EA5U/TGFJLAxXhd
QXjuiVn+nFqo1k5iu7gAEZ/LfkGRu/fWqojRAO7PUDDvMtLPBRRn7uT40VPlfwvmLDtHL/O0ZqaB
QJNrJTwTNRUOC8DrkPouGMgQCYA89fiDpSxcL2jNCgnFc42926lAnmhvp+qKCGZqiqf28H6kqYnZ
NZxsd5FsI+GS3OMttr/YyroABwddXOQ55uAQyycDGnW8ycWuy+GssqmMjOAizFMql2EGxrK3vrqS
ihm9pqRBOLE44w2TXBwOdEyoSL7gQIJ+OPV6QMqfysdU6nBncFQVDljvLOA7Vz7zTaw82olOPpdv
I08Tr8NnK31PB1RkQ84PE+4E/RagL+RC7RucbHq+V5zxYJZrrHiHWGz+ooBDMi7Bb1Yn3xPfKVk2
L0ld8Wx9jCaRa1bILNNFjFiRKCIbJAg/rnF2u2FzRMPJM5pE3k68CBxyLKcvfQdOMY9teCTIPQvE
q9NRKtGREWFAAcp43I4209+nmCOLubgYK6/DhwCROrvgDguASVCLiWL5OX7c1g29Ix9OcvJvOnnp
7PzEsw9xAZkfG90djhmzcvblz+75PCeFiYbGrvf1PLFlG23DIbwQXTbDRbufK5tg7fQ0drg9z4u1
Mj9gNc0/qS/e/M4cGUsdlEKb5oSvNWkvn2RK2gSYTikOc9EWbdzGZjLWJMUxsuVVuoc8NaEZX9Uv
HjLmkTHGKEI32goV3S2kFpmsVDRmNMe8Y3DiyAm7Wwp+Z2eVZu7eN4dQxOeKYfT/kEf/3VUvuvLq
jjMWWgqjPZFIGYrQnECiXzCM4/imMEgjfZt8Ndi63ppHxg3W94N2gP48WVsivm2wPa95U4lCnvDI
HByGpn9tsF9zhMQ3KsGmvFOQRNtYtOFO8uXqTo/Bf5Is60YYtyzJn5WRH1wl4RP6QZ49GenXyS3G
ehXJDmFUsylrl6UFMaw7FowyvI8UP25mdHc5uOo+c1TMP3HKnetfId7kJC4we4gv0UqCIX5LP3vj
LVtPE/+ZGYVNj1WQ860zI93HV+nGhCrbdG83x+VyLiC0pP4hBZ67ChWPWdUFfQlKMVp2YmgaG2uD
0Fpkd8Cw6SxgYKogzhIOGooo/kWNPnxdPJGt//R0N9qif5SXdqk9yGEBnRP3VrBGMclxqyPwuGgH
NnwxvYCmqcp1OjxwgodzWJLvyXDWPOt4kHbqB9IAhPMXS9907WcRnhj4ZsyxHIXMD2D03/BCkAES
KaAD/wBvyKHJx4uSugZvrcb/dRmNItMBZIopKa3+F5hRPbTQqr+4kD55sn1lU2JH7H+C4ZW8kyq8
I0pW6h8ycFeJv2HP9CZcS/vo+hvsTSTn1PvQ7XPUJOEDDu8sjI6IStLqg5ODcW60Fb/4mZ63Ie+T
zWdKGZ21H/iUsI3V3yn5dwCLxH6KTwvtQFS/wHtYT8Ao1BfsW176HSt38nN548Alhw16NJ2pJ6M3
F8cJeM9EFJvojDAXw/A/wv7lh9UZdbCw5iWKy49pVyyp65Q1/qJYA8zQYcJ7bpQTJob8t0vCOAUL
FzMz4bbdR3b605QBkNlDuPU5G+/iZ66gZLJBt3+Cd4BZ9nhBLZA44gl4npIMpj7Rx3O0Kl7oNFj4
1/cGc3lhLQRHOfuChGmeTNgq23KrNX8G7LGPyFsx3BApMSCM4UgrrzGElpOj1B+lcJXlZ5QX2Eqo
sx8BB+MI8AdcAQzNXOTfdNeUaGG+kdtPSLZsaKh7f/MVQhcvQOmLSmpktkWRUl2R0CQ0MXOBtv/8
/zNYDmUcqS3/SDqvrcaVLYp+kcZQDq+25SBnYzDwooFpo5yzvv7OOvfhhKbB2FKpau+1V0iTq6+e
OvBIFL0T5tN3y35Afe0kZjUL8lICAfPBTPDxu3NnBPGlh+OJkOf4w46QWA5VAoWj7+LKk1+/Reaj
p5ZkhKLDBkUC9z1WLsG1PPp8DXuIcKmxe1Q/gH7WQ6vE6WGGf4rlRd9U5Wr7TZixnGxKSvUQo4mB
iZACQQDL30LbK09H+srwExouCZ6p+A9H5htemZHbhocaDbRKrvTKGdYmpQaCrqvz2ZH8xH4eYBq4
EPsKf23sIBrxfE8vxh1wBVhP1Zqyuzky0zQ5+7AVfxTddzBv5NBzppeOLY3mKvOhj6FIQdhaMmCD
64EnEgM+0qJUYSLHEwQLmYJaZTrBrNTkVy5HrMeHv7h5q9+YFFNzgSD2T1SShi5avAApByT0quVH
uhMvAlxrh9jdG7kwdpFtt5wPXJcCyxWRS4mCNeNKDi5p2/SYozDB/qXN/GXPl4Bp+nzXs2HEQqlH
+4AFbEg4UMT64h4RXJwjsHFBmtGZ6RGC5x3TMdS0OSfJE3oD0elYeX3CLEIcQeO+tyckl4t8ONF+
UiUw1EX3BdiZUFT1vkBp/Q+WmN19ZfgR0AUnxBazN2IfzM8xpuIgHfQTb4WvqHe4zwfYvxTM45Nw
dEqQ8EuWtukb50u8Rg7HDbDhvYrBG/ORB+/UJwyILEyJYJQd+y7ZxegKeBzqgokWrld7JpUypThV
07WdfvFEzojIwgyIwlnFVQzRz3gZSVAmXGjppyfe1lhvJPA+Suki2fdPNkheldXLcDBcpm/Ibnqs
gBkYM7YR2sVZfe/nGyVe3XHAAVgL+zY+zpeEQjHGFRAtq9DSYQKDM2jDVIauDg0iVSZd1r/h5Afr
2MchYDWf8zucnsx+sJ6zcQsjVpHTNXe3pswh16X28uLazdA8l7pn3BNYzGhr39snLRvTAc4HVLGW
ujWO8U9muPa5+SLO9KnBBOG0W9ZPrpUfgAICvEGsD2jpRtdEZd89SWXKOY0LDw1czWoQzs7XFqMY
Am/DLTTklg8NpwSW93n6RhNFFAy0aOvRRdgRo9Db54DgmWcF+JZEAvRR7tKz43ExlxwwE6EujAv1
HbuVegksl6ZTIPBoagGMYDyZ7xXF39a+MogGfrxPJmJIOOObjvkrs2eAp0AUGRbeiNTr0BIhHSzx
JHw3jbOfDMImTeHOQwHi3OI8xbXowmkIw8KIzyZ6Anq7JHo57T7/r4fBr4JhRcGkJ4U9uBQ1army
78Pa8JhHeRxPKrxApmjOuscfFnOn/DPM7jUgIpNAHJnyJ3VRFTFetAXbxFkKdpHMZMwmJrIwZdcE
3leMKyw9/JRYqzUj7/KvJm0CRyrMZ4rhmiTvaolz1tYWzS2YC9I/I3L+Ssla8rA10K1CElFFO7FX
p+QusXkm09V46Jm9sqT7mDPJSfZBwmacQGyEt1YZ5qmo29vo4JMvt5cELXwKbTZwwluLOMWpJFd/
hTksCiDGMLm3MsuCch6cKQAlaedkHffRSnJchQ9b8nAUJZFSfBgolKuqkVZ29JHq5TEfW6/pooNg
kjU+E1Hf3ujDpkfyM1ec3vJ5oHcT+Fhw6D9MEhJhugpJdYH3+CyzEWFaNfjQOZHANiA7ZUIqTPsz
5D8jPb5gRTHYqhOEEcQSUDDBp7Q4qaMsWo6QW/thXBmGg2nLxQm+9QClKaPa9MPMoM7EOdwi1AZV
eMxt/Ht5KEuTCbC8/Y+hxe1UVpm6weILe6zaohOIiXSZtoouVp/vv01pj1GlumtURvNStS87ki4A
j7TwmfnTKqLlmHJOQVfFlj3zIGlFsqv10rax6nUo+3+1A1zeH2aV8YZerR1DALRHlfMtAIKbY3tp
GxJRU/TH9MKounLcExz2jMsU/PUN2hEuQGGh7Z3Ki/xT6NpBobcKwdBMDA6a+zC/d/O7k1eneGbs
H+5s9didoAS7CcROMzDPJcZUQYn/U6dCeu0eVawdtfi9NzTPaVFrVuouc5S/nGRsxwR5lo1tD0Pa
NmKvT6RLV7YXGQdr2868icsb9tpVUfVb2tu3IpHWDoX8yCCq+nQkZvWoEuF/8FqljMDZkEtXojXM
rXeDztZqbI6gEmG12D+hHTUjuYzmeQpgmKhvQuupwnqr7fEnrWv8zbBJWMvy8OckaF6hNHfGLsph
brNo6+LqQ8vvaoAD6FfYN5pfuVpDffmroBuMpWf63yGeVM7HFLwa509XaKAo9ljLdRtvM/zESjQL
MQKBtgi3avPuoD/VtARjNq/R0QVWM3aVXuinP5mDMQ9ugsVMgMmMp725zGw3VlEhTJU3Auh3/rio
R5uoUCLY9GZn+kxpoSpiDO9X/TGWItpt8ySo/32cEUIgMc+DZwGeORpM2nG041FHBeAMOYU6+cbI
EYc+eutKjEfM4jyTPpDpxWYYq3MdkQ6DShPxUS2Bvqb88tLvNjGciBGgYMxTN/IDgCJNwOcZ0+N4
5HzZKM5uEP2brWCoJvMZGD+FeNCWoDZG7ywyDqa2o/4qyqUyCIMTWmZzxObeWmbtcOLZyuUHRCS/
eGUMAXJtROCsMJXOV7r8LQSmemOsOTWw6IC8Mk7O2ckBjT1BXhTXq5nIx4QBAXcfWUOmGUdJGd0W
qmaOUXvlIz4ZprODRhRuc1Ay/PEGM1iOGhAWDCRx9wskmZjuqAQvFbjdVmtfOfMbyUSBSX0eEz7G
cB/oUXvzO9D6zRRrrgzLuK2T3VQSs+fnKBjI1IjXQQu7JAJ1ba6KNhJNgeVIfZRwIe0GVm/EXAqa
hGIQSXO02I6tefAwemjkj2HYYsLQRZdJ+kizOwMQg2kCj0aEw5AFOwgOB1O5AJ5ta7L74CBqdKTG
ppt0yvBaQEWKiW05MojKpTUPu5F3PGeQvwhDQE7gNcyHHN4ATM9x/BcODJxI3SxB0oboT0tK4G04
xRk2GN24ykN1ozF3kOOPUmm3BpEAfsieQmgYR6k5eE7lr1Sgoaxiws4WkxinjoGWmZOk6AcfDU+M
qWA7xK1pHe1dgXocs6NPA2e+pUFwhTkXt6dAL7dORNY9966M4oM1j2ipgE+yie6f45UWLCO0KoFN
M95Yno4fwc3zUQVi+9Jj+wiKPlmQMGHjqXgY61DI0cMx0qKYsmNhCZsNn7YN/WkXYckyraTOZWFG
P+mX8ZjP9BQWYwwNO3OYfH+FdJowaxn28AVteWuRaN57CCJJsRajHDdHkWmeKjJWbG8aN5PxRh2D
/wTpB/hSduluVp7W+C9BmdahDg68HoeD6GIyh2MrJmwufmuLD7O4k6IFkla3rxJgsAoAR7F1MYVB
H20DjpJQthRpX0ybOj227UvSj9hNdlAe8HZLweDzK6WSbMEj3CYjgRgXGb6khlNKCFomehTpZPk7
i0pg+LKGk02QasTPIVnmT6LZb8EBK0CZMHYWJU1PATo5Mm0Y4XxEsPh1OtQxeZ9SULQt35ptJ03y
avufrG6Udjcy7a37T7JA1jp1c96TbMBU0WGjzgs2bJUYlhlArN/2ydrHtzqF1A6gXGIWorpG/yaB
7833FjTCiAmKfptUeG72TWiOZ9PNmNFUHaxTEkkgB1u9iYzLXmqUGikscv+dD2EGj7HzwvlVvFrd
dzMHS6bUXCdwk8Qmrv+JfaFov+XEDWlo2SglE690rHBlngrg60470jyNATRXHid1vBoMNNBLwg9T
N1YC1C/pP7p5safgJh44tbevdZ0+LVxS7Ek91La+7SgLaoZTNmqoIKVmoiMw023JwSEOobw3/ysu
a3Oi0kBjheQSxRiMIzfwrTf4KHFFBDlHl3izEWSFoCvPemmhQO7PZSa0DGF1BUua/2KYiYEFaL2t
wj8Llyn17Jg5rvQsYA3/IUBtIoSgvRNAlWNWO7qqpvNdk2ta7Ar0oslMDuxwmhm1zuFtkKx7xYyh
w3YF1GGET7hg3cKCVS7pXb1qX9FbARFk2R+K67iSttJdI5eqXKUM+niSBMmX0Vf961w4tX/ZF3iM
GGEQfPQI+YWivO1IgFkQLAJBp7jJr+Ed1vXwAtNjHsAM37gpJ3sXnrXH9Ed9i2WTyJV+RH8OtgpL
CdLLsmQMpt5aejtpgQyMBxWaPgwX/CJgAV2VdtNB3YOGcJkAgTwQmAe6RPOTVZws45e0lt7ynfUP
LAtF6SL5ALZ/DE/7Pdsbl+StxpLa3KrP6pGzxWzLd395lVb6Q1vwp/Y4bPUHaawgFouSoAE+UECz
+gBK4rRGmLPMoTxhB3qPDysTFNla3IvFs1+RvrYOvuE5LrQ9QBtpZNimCZv47JTfDeDVe3azFgwx
r9ONsbqr/BYfyQ1V22/5byRh84eAITwf6z3jQvZJeUVXKcZ1C5KqGAV3L+0xP/F/VcEX3icbXvOq
9Bdia2YqaZKwF50bb/K6n/YM2Dh5zBe8xG1+oh//avwWfwSe/AvwQ6xeypaRzI4RxyK/DB9o+SSe
THGBc503AB5OSp54M8QqboEdhe2rh1fVEiKE2++SrRgXDlBU4VJtn4Dm9OjOvrjy0htryw64vEE/
b175qjtynd6sh/HsAGrZiaa3EKXeP1tQXUhww+kyrt4aiL28GWPjD0sgQqZ3nAswYNhZSDYZltB+
2EjBL+kAIJLew7O1n3fFe0z0Ns40X/QBoBLVwOgOX+pFBMIpMUrBsRKc+Q00CK7aFwUb0AK9+vDO
RjG+QR84MgaFV/yGUzXbHjHc+KP/RLf5UF+abx7vBHVS4ONnBTvLwvM8tymoLAhEHZARh6MQVeko
bC3Sh9O95izCI8LWpfw3HlDG7vNooZ2dbfOR7tCMAHyAtzLHZCKJqJ1XIPZsLZ/AhJ7og/p1x0Uv
L4MXbpRVfmYLfdLUs1cTUXp2yPOerwTWjhYa9WX4qF3gRPHhF7OHuU357B/cahhu8PBYgZyl39oq
vyh1i5LU94KYEmUuEpJ7HnL5TKiuMnSgRUeqO/ePhmwkEBCieYt1gpQTjY1HewLPOY514B97HU7y
Kgb8V+t+MzDijqJ2U/cXg5Y838tod+LyPs0GZsHgTclKnPpik5wk+JmTvinpb1E9iS2JbUwIgn1I
6A16KHYPxCaODPOgZfs+tpjY2Kf0XepBaWEuHhp5lxQbzfzoibuQV3UOTpju/Ew9V+b8j4whidjo
jCbwZNXHUSZlGB0IY+7YNOHGRYSpnJWDKV168qZ1gHto+il9Taj/CEJzrHm9U++6kJkyUYsYfOrY
e/93AZ0DI6dM+sjME00yHkbKgplWtcGb4QUUJ33mqyeav/LSnllVzQZQBzAL1iBcJXJKBqywzWXZ
vpW2F+JSAEWg2wOOESBRWScUgFm27QpUhUsACfArAO4ULjhcrpKp7xFj85zcheDdGLET9eZw3zab
Ir1gwkKaLZauCu4xcKYDyrGuvGoy+NtltgkE6q/GtMKKgm2CugGWOljphJfariO17ujoh/xSQmPC
JGZvbIVTyw/chfBfk26EmSnESFqSUDxQnM32P4ccrXEnMUutscuZI7eQVBfOYdZz/sRolsPfelbW
c+fj7lNu4e38yyheA5xrZ/REIN0N9fVUV7sKOMifY1LgcFiDjiFLa4RMC0TiATrIRCZjAeR/A/Wl
744WmSWySzEQw8dHSUrHWCCzRU3HSIc4N9dB51FvqKmJIkNIOrVIkabw28ZpSMMCccSEL77LkHIs
+Oy6yhBOiS4+piyWRdDyiNNTTFLEEKx1CaTOwbAE2sE02Rwn/2JDIZjq0BU6IK2XZWjAtWGn2UiC
EUHWCYpubArqgWQMHe4Vi2oeUFgQd1CCU0r2s1bJs+Fb1D8jgtZek+6ApmTAJyUgEE42CWizmcmZ
JDaEYCHFyxJzWWaEpYJIScwKZeiB3MzE+sTRqFG8kagqzVP9Q1iQRfhZSpz057T1QgTxUBAmbpYb
S0ccR5rPZnjHPaTpnnJwDBtXal3TXDfm2p7PvF4UH7v+bNgYjVxnbuAUHeXwyN9NWJGOW724Af7m
0YZZ3Ghsh/BlaD/4GrCKI//TiiFXoHbxMf5D5J5DhsNOWrx7Xr9uPxv5PCfvcndL5K2terbiydZn
LP2I99M+bVihdfcZA+rF1dnqP/nd/A6mbWO5bZQzuUS2vuYD963L1/sOhGRj+HedeVW3xUR0Tghf
Qz0kLJFB+4fJswwvijDCsA/MlOb0WNMcmF4wcfApFX2TR81VEklk3wnTDGs3NLaUVwvN+FH5j2GJ
7+Ylfela4MJsuy0SrWz+krOTDQkefM1mHZ4N89XV0aIGG0X2jVkApCu7X8Tw3Dv5uySr42+WfhT/
Jw83gX6fsWdo+nraxAp+ldz9Jme6AvoRhMdELABi6hL+KTk4GtHzegoIR6AxG5qIO/F/koE5Qx9y
aPBPMLm9CdHuP1K9ipASHmfyaOp61UdiVwCzAA+fgMmsiRZAl0HAOS0DlMXOI2tuBnag6k+AgT6J
GcYaW209xi/Oi/DiI1pnPJeSh99WZXjUVFl9Y21RVLFwRlwit43qGdyQ0ZvSz74kN3prSGv4fLxq
VLqY4vDtSebyPWONavHVE344+tcOfoQDEBPbV25MOL20rSl9YKTS+yh+jpp0rnSP/8kYkXefrABu
lURnLk2vYDh3dUYO9ZkxIDshdxlGy9CeDf0nrLasXCbJs30F35JcFLtDd9atg/g3d9A4QNXmJvND
/DQHfsfE5MoPcHst5+7XbC6c2x6nSJne5P9W6f9/Oz/N//izl4d7VmfU32xzjYEECDt3FZsgwL7a
EWuIV42iI4+IyuNC0dGdsQEuYLvNHi8+6tsSzZuxJY1iGL1oJAf6zCpkX1ODN9DH9HPAOQf9RfEa
MXkzDyVsM8J3YILodIA/wiEd5LdhhnhvolusbHsDsG6bdJ7ZQjw5Z/a/qTrb2qEyDnLHCl47/Cr5
MCg3J345XAh/beoHh+tY4U45siWx6HrtHjhEPrsRDAhY1mL0goMiXRvFVr1oPnNBu7j3IoqdXazH
qkNiJ+pom32WX2pwtDj/wsSz5LNZXC3sR3qvVK6Z/ZMonOP5ixdIuaAVBh73rpAJXiDOTaloQNDl
+IWbajTnxEZEsdj7nLVDomvSsgc25JnM5S5iSY3egGIH1XLhRsU7v9C0mZ8YV9+vP2oSJmNBjhRC
ItNe6gRnGD4Pv0rAJ0BJaJPag2xW3RtIqDsToBqmf5QuR6FgnrkUmUqEjwGZiuhTQuqkESdVllqu
QhGClTqjNOqQGYTFZ2n8KE9cbYqRTVn/GZnFGhwt4/gyIPz50BBU0Fa/4svw5JCusnuKl/L58dG+
shTEj+jMyuPhxdIK+UHnXms/RnIO6ncq3mbySl5RvHj+adCL5+aP+ARd9CIVz9yNxSe5j2P0lOaX
TldjjRogn0ZIxA0vk8pZDuqxHD7V+oXSVZ3vIfEoZe3hwKg85vHAxigyVa0ti1SkVMDQ6M7cavrH
rnnP/IMfw1E4GNI9i/5Y44XyyVkXRk/25C6pF+zO1fyescuJM8+aHIGV9EmKNE5fnH2GW6X9ahgI
Rup2ZkPnTOGJ5hf0zlYtb3nwDr8s+R6HE2OzAUi6CCMIRJ88xDGObMmlI4+t0zaIqwpYgHtAXWaF
xwRQPsQ/i6yKEHRcxiItfe80ynlIxhNQoAItFn1MCtne6TQYI2zLTfRjFjW2C2zHogygSslSrMUM
cD85Ws8maD0HdcKJFfqA4Tgt+Dwjg8bfZ86m6A41VG4fmoCfw4MJrxm7nm35a85QM8FfdkJfMDK4
INIO37p1rEOKmthjMY0g0TKMur0RW0Sz4WfrTFg/1ZAWpm2twquNKuXa15h/To/K2k+8BT3BS4C3
N6t474yha1FHyHCDxY93vC0FD4aan7Aty7Ug2YjTQtaivVr/tjXKhB7WcIPRm47fJA8Dp0ZCBVIk
8iF0KDJM7gznymxyuUeOZ55hThRRazQRUWb8cvFfZMpVQd5zeOMzclhr6TLmqqZrh70ntreFhYhW
8cQl66lFSsjzTcunH/c6pJMY1HiKSXs2mW1jWRfyUcaBwBVMYiKqnCYYXdknnwJ3a1/olfVXgeo4
nB4Fcw7t4Lc3Od5h05LGF4Nu1/KcQ3S2ggiobanTU4Tdt48xUvpLoMNSaffaNLr0S1m+6dBzZpsx
W8vpSRL+ZJ6ZXPT0d6oOcUxwOmlBlryd0ktrwyHZpQ65VpcW9oV5lDGul298oxlvFkBVEHHag47B
BeI9FpgNdoO8hsyWQ4avX3mawk8/RZV3goGC2pidn9cEmKeDANBPoFNo4t+4Bsqo8hCHAwqx8oJ1
aWx1iZkd12GHszG051xbBbBJW2bH76Ny6nUS/B68nzhzyI1Z8yp8aZTuqXRn8lodZ/NYoy3lm0wf
IJgsvIsZH1QTsrDnjLfUd3XnKGIBM1qrjXA3Q3+nrhL/OHFi1Je0RqvjDdAqwxu+mS16dD6Sf3Ta
m915mYFi5cD3gw9WTAnhDuuvxHrmKGJrZqfCmKhJfwgVqhO4uQqILLCLQayYFDEyjS9acyF5nLcm
+7dYOwfqQ3U44w4hOh//PCmrBqFn9G6kK+vb0FcdM/Xa5Zyamm2Du3xwyXWP3YxtxmReoRqURAxz
6/wPO1IMMosrtK00wuMHyAVAwXCLEZNY6MKuk1+c6hcY2E/WYJ7KtVH+ZIiM+TYH0ZJiOFyo9pks
aBBjDjmMsfwwFw91Rj8+38Dx1jjOkTryZeqPIvjDSRNWK9eemhIYTgYF4Z7JxSHQiXyOIb9CA5wi
ypJDN+B6MINQWg+WmyBtwDnlD6XzVRBexquKb4QJDz1tfs+1Z8BxYMa//GWN8UHDXNWBWgcjoHoY
iYKQftuUB0JzuaVd/Cv+XuIFZCwepDsLIui/VYhRpWc0JxyeWe4UNDONSrWhvCvQFE63LhFrE8NX
XO+Q1CKKhGEQcfivCobAJeBfgR1iCSQIDzv+DXlAZOMhDXyg6qFMN16Cz2pKrxJebjz81f4dap7c
iKG8wlw6+OMFO25zeJEQipUn1nrbAYNvWejheLGU2xgeZEwcmliYPUbJKa0ehfYoqu8qPlGpdtKr
7y8OTvfaKp7FG+Y2BMGOaTwLnb6BBxZaRFcD2P4G2ambPIVsS+xeGzHWZnpJPkC94YWHkMPKZbVL
EAsGT6F57y9dn2yzKN5IsVCUYTWWc2k4eyGEMR6BweGsGkTFjFwGXNQ2ZnmQ8eUxuZUaj5cOIQBO
aDkwQSJUoVbWKqk64aeTf1cBJXX42dWXCrqtFLRrv0y3EY9NYO81s9olaYwPh7lrqtMoWZt2ltD6
2ZhgI9OMd3m7KSivrRW8nw7bHt6v5SnKsyeS0Xdn6w53CxC2zT3yh1BvP9gmnOIvSdb9kGJwsunS
Q5w+yupSI7LLkps0fccNHlQKM/AIX44IxizOKypyWbOkK2kObAi9fDdxBmo8hShGLng0PQJysYhV
4qlpL1Oyrhz8V39ZSDIslcZrtW85uNkhJCCPTdEhWE9iOn2Zh0NmXIT/VXbgRcXDnd+McF2SBzg+
KvulFZdII5oAU8EDe0olHZFU89jNJiEDS95/O21CC9L9s0+9KvnWAEwcfT/7xOjB61Vw919xK/kh
bi7C+87ctpi/YtJZyi2bwS+bU4/CCJ0kNSNWPLqXEFPchb9SwDzRednMA2RC3HBhuOD+HZNxTOqP
/1VnkLF4lAqwwQyN3YzeK2b0nB3Y3xyuIJeCzcToThn1SMFz0UU8eLKb6ZfS2JcZdwPOjPMq/NdA
DjBbPRHz/QXUvIh+x+LXkL3A93cG4J4t3ftsk0KfRvxkjN27gWvqW8hQTY9Qb0Rg2UG4KlRBuHFW
U0I/6r9iGRrcXwzM1g1vevQ2+B96eIpAT+yjHZsH3iKdHd4PQIYhtpgqgiY/XPMOK8czx80ANSnJ
TrhNV2gLRyda2Yj92qDaGelxxOKJSlPDycdRnY0RK0ySezhNiOaiu1yhzBkphRExNutNWZ1SXb5i
yNlMgBQ5rqS4srciyRE8344wR2JykHc8L+QH13AgFR3AFcig0/CjRcGbdEIX9WljCQCjKq1J8bM+
5OhLn/aOcu9zD8TXmbYhCHXl/CsYduVsXaF8ru36U7b27BVWSjOevVpNw/X7feq4uf53O3Acv7Tw
GI32JlB3SfzL501R4sjtl9bHvDlIgXW51KHvhClDBSdfxqhrB6YLcrfVilOERr44W/Ve1jRcG+eV
qZVnFYBShxzXYYxiMSh6ttLXAE+vwAExtvKF2AWy+VPi/TojNlD3ZsAyN2Vu0n1oNLP19LSr78SH
Ce7/ZUSfTkxCTBP+N4hTC4tZzgiZ+1fVPxVFDeMDY3wNyqciX3wbs5pKORfa15BeGOPE6i1v38iW
nojU0zddfirbTyfcm9bXZH+ZxQdluF5fHDoA+9njCRnupuRC1kmlDouSlkKBuGTyWGKWZVIvaj0D
7X99iJ5TLPIfowGwKy8W+3rCtNPANKw1GCuVCBa6u1Z+BNzfmicQpKQvFpP2oJ+FTSpnZwcofzxN
fErBZVXoF9QPxX4LFHyIhdO63NOKXhnM1qUb2vep/Ka1xZhN0tZjvR8T8CdvGu7S8Bqza+B/9MO/
ANRbneJlVh6MiSavXNrQuTJD2Kh+2TkmHcQbntIWfS1WQsrRHLad9mBHGLIfeKOm9qj9PcLlwdzE
NIatZ9hgEwKvVNKzsJMdGRdC+FYzkD+auziAlDiTugCDtYQhxxDbzx9ZeMebI4TtXrkTkdJw9lQs
BvEJE5q6afzC813IzroFk2cGrRKCu3w9kdYx7gjMQ54EJk5iaHiIskuinkfrnAe/jVnxzDUYrMCR
R9RO47lEmsDUofsmIQoF3PAJjIVHc9/u8sjFzkoDOoX5NoyL8R9+OlEFjXgdEKSMDeEhyVd41oA7
5f1G0kkWc3NaDP2gdgd55Dp/GP67EqA0h4km6IMJ+TSOC00UCia+pNO4nYazbL7Z4zGXD1pwkB2c
mUTmO/g5W9EaMj/zAdy7SDloddx7Lqg2ppGQ0l0pH1pA3nbPLJlLhbUYkRopxmWKixCL6YyO2/yf
8y3vZFYhDieQ5PnMLwYRLEsGZBDxGbNGsscLcO7h/NP+Y4Q0LCJ2oQ4xoPyuPKQTjL3gKmwH3kHD
wZMhBPYg5gy9sJ0Xwlb1E0E2D59FLOql2hFVQmn1b/TaH+ZG0quK3bBfB+oeecm4N64KRkeL9qMj
jw0uEo2ww+AG2iAKDkwil7RKCakCSDgK/mYpk7Y0oCJGWLLLqeKTNQb7aC7owZQfzaPLlKmumv18
GzEzQqQ5rWTlbdJ+o+wLPGAZJzz1AwL0Cfcif3Ah/lpdvUhjfgpi7VSzaFDWKBNzat5L0TZuMDF3
4vMM2IPVFgx5oVzAfgyn+KSky/4w2VLL+CtAEWUS3w7qjFF2lZLpCTssok6RJIBlHLLKzUw1mTEE
Cw+F+QbhWdDSYeSH2Ab18jPi2KmNI3TVCGeyRvpnQTWYTR+P6WuO2Q809/Cjr2ms8CQ8YrA3s8EH
GrFU48uZj7Ix4Gd9BX5pQpf8Hkvp3MZ+T6RXnBOew/ZK7qt+6PVrnnpj6klS4eoDNJgovFgl5tYO
I4EGwDz0UgbvQXQt6Mj16CWs/cNPcLBWajejdMl2TGGx9wuRrwwH6dtRG88ny9B59ciNfQylqKSk
Gh3TcG10pMnIiDMSckIPEs1Qf+Nmvhps6YAZiEUDx2yhZGqo8atz2bhoIFpwt0LlSW5lM371CmI9
2QKZXCU2Vkz1MaEOieAo9uCk8s4wvh2MiQYq9uwnSmTXmL4c20ZYlN3DuDrpsFqgHQi+H4Jzo8Uf
C3JP48FftyUkjbA1SQo2s2nFGKecDo4OfRlr7eivGCBZocKqG1Ad9lOd3ynXKLH1Y45VADDwQjBp
WgkTzOgjiUEUzHkfoleIObKdRHmaJbZ+Wf811kQSRFCsEuB1/B6nfxGizQaEHUEaH5UZABT2Cs4f
dre+xbo4w78paxfPKwsfDpJo2O5oxfDWw7+CCpVcenmp0DbGu8z8jxdLRwBnAF3gC+qUPa6xfB5x
AgOsnMj629UGdfNKxlU/W5OFjF/3nHnkIBGZiD097D8Yc/UyJD2RFCF2Po7a5lx0O5miDH/fD8I0
lJBLAYNxQXhzgM4fhxr+UDVbwBiGvMigcHIJjW/dkJgapdg9IQWNIQDkR6hzRf6dUJN1zo57t5ry
wotzBhPldTTLDWwwOa29UG+uCcBDkv0MeFaU87HL5S9bg9c/gHAi+AirP2ugLaA+VK33LP/WcHus
2I6TBj1Xd8VJZaDaTRO0mnBQwhAZNfPFVMN/2QIa4+tl9hfzjm3MKkQ9YDXHDEQ1ESgVhLOh2/t4
DrYJ2kl08yInlxIsl2B8lONfkKtfcFNy/K0dK9ubM6xhloGgsOg59ZCSoP/CG54IFJWwTA5JZSC6
EWn4NQDUNFC8OgqEYhttMVvrLEJT8+8aqwPgN1yhKty25xsLP8FIQqk9uP1ASFycf4gZBVgoGhqM
/5nBqQyK0Xr7S/a4MN/Fxhk9AeK90rmazqEfLmDdI+gWfMfkTLLpOcRg1MMbd0TBC76pu3GxklSo
nluUIeiTqBxHfc15zkAMxtfADVdcEuS040HI/mj4mLhbD6b09iV9lk94DYxb+UFY2JCWYd8TloQ1
lyDNY52HsmwR3RGahAT47jTeJMQoxGvxhk6KYJss8MbKa+dDJX/SW0L9V6CsQ9hnXoE1tLxutbNM
tLdKQQFrC9N74lpVlIgLegoDBgXrFhPnpZZvpXCNTAC2QVccoLNDWUlRFwC3ccXpfFSXaTzxADRF
7GQY9zDVhAKPUVG77kjyNl0lPfr9caSULlYw+2vwCN86KCIzKJBW9wJnhIrHVcdcdwXhjsYHNv4s
38aJgXW5DsFs4Z8mNg+rx9FOdk6d65ib3ZxpZrZ217p9nSNdNV8NVpg+RgMdo2i8BUilqA1S1GTy
gs0BVxawwuqGqA1GhdExqYP5KMPuo2CCeF//Sv55QD7dJjfB/gyGQ4/CB/dlPFwPXFZELOIPWJ+y
B2ODV+37CItS1o40IrhXx02jEEEAAjZ1y7HG6c0GNJ2GU59Ze8O6ZVqwCweGzJb84fcTVPv65kSu
Ue+cDmOSZUaU0ZUtVseHkizcYG/K215YpywQbyjNqsVyHt8asnhVfi3lhvkLmXUe9+2qw7akR1vP
jXNVUvCmQw12jNkFRoKZgOCGm/OArFPpuNkwK3Ax3odtRbkz4l1n3/LmmCjbFle/iV1qQRKMjaBL
2qA0mJutXV46fRPwRaY0/Q669IxsezX8CKzhrdwXXDN50f77H0fnsRy5sQXRL0IECh5btve+SfYG
QTdAwXv39TrQ4oWeRuPYBKquyTyJGgSgZjau2BhbdIl4v96K6d3FtTSPvVWh7yp9WehLp17KgUiy
Tdyec2gvOkVKQ9QIvWmtjSuXsxwlHwOjSWv/aKgPvPSLJOvYWpXhJodi7fMqjPjvtbk5sWk2PlBT
Zc71lSfQRZhM+BgyNNKujahaWZ68GJj/x05ZDQWpUsPMsx69fuBOs3X/6VfAbxl9sA4oUPmmC5sh
bxV9dyFkIsRV5d1kyTkM9ry29BXFAueWOiUCF4eBY9vh3QicozSUuWuHe7PCtIigLSCZASYHfrVc
XGuiBzjKnAoeRYb4yuBowlGsERu08Xt/OUIHUR5auw/VG+1NGhy7+kkATOidmKFimI7sYzZ+2tSK
dmojveX+T45DjCz2IoFfqe/Q4LOMBItDkz+rZO2X61xkM0FbWwGSZ9lT1hcUFJLxD+US8OuZhCcm
2iNVGd2kYlrvobEgOaMJ7ra8981XQRqicbC1BxHRGagCFCBJ8syGiwUs2bLdE8TbTenpW8tClJ4x
wzVx8irO3xAHF+QxuXO1YDy55lpjK9KrMczi9hxAObNAPfOHR80p1b4HqILiXNsYqEDmqNt6Wi0y
YWGylH5DA6MzU6zXCEhMzuv2h2IgVFEIZWRAmlhHOcQMpnDGl4OaFS5Vlu1FDgn/HPVbBL+8MjTS
TMHi7McSe7CxuXNsxcpm4Rvxp+gmhPlgITHmOBrhR81PqB4bwRgLevCKPAjTCnjtkRbxjrN8YcoC
iCuvweK3LxGAoKuUma0T3c695vOXmWLOlBhrJ7s5jXqv/3aRYdbBJ2lUXrtvekZs/4sPL2PKbGA8
ZH8UbkPxMCpIUsNbJ1Ze9fIrlqIDf6V/VXfQUqpDTsXulGvXxNM2wYANqnF3TnNAsjWiG0HpGPuv
itZ6EoiazDamAipS403EVziNzG0RvqkekDImuYmcu3TlbsiLgMiugYFOOAclYmdT7Vf93O8v0w2K
3tkAQtQdBuS0BV2pzqibP1HBPBlSqZB2i3ApDlDv/99RstKUGeJ1zqEgw8OMIc1jYBmFgKZE/4iy
9lOV+s0siPrQ+nnr5iQNsUSBNuT37z1VtOwHbupth3WwYVfpgC5Oc3HW+nETaDpQQmLGUgMyH7Zn
MtJ7hobRWG8Q2c8sD5U/GIsWWoBlsOTC4QNI25miCx8jWykjwizef0lkva6az6sx5ZwFjoR+wKlT
kngKiOlTcNtMjM0s7YjbMsnr5bcN8n+Kf0+5w32cJgq0KEcSAtR8tBrJOex4jOzTo4YZaAl1DxZy
mi0rfkvVhAfIT2mLp0QzJv0EKTohklO0n0EJnwr81Ph1dDS7+qEcDpHLdVTtLf8rDVl8pS7iZNoJ
9jqIRKenvSMA+Y/aAPCHoe3JNKL/o0Mcr6wrZPXhtRhgxp4DAwySiJZdZxxE74HiWpQFYuhqpuic
Rz61wHRTYuJX+J8Z7AqUGa7GXq2JvlLTJaUxPVcqJ+EIDM5QUdpwgk8CMuNXWt+1dlGrtc/SQjk0
445INkP7o2tKIub2V73aT82D6+2z4GFzR5hMXQtwrGGBepTGT5HIoMlbeLbyrkVLiv/c2rUOcAaW
NhRUXOVvznguzJ9mPFruuk3WEX1+SVBwKxcxSjoSgfpXZfy66iVKPweGE+oAzsvxGMndU7aLOtua
msCbkvMv8w6s379A+tvkmiVs7HFczbXoVefPMiLe5xarGyWZy2qjLi1/65m3tkCf8BZzGLortcFt
XaBC4nfNfxgUD85Xy1gJYT4CE9hUff9WDWcVhGFtfwYwhfonYy7YiHF9Jr4sGc9AtvjaqnJlTbOQ
b0TslBAAZFpzV4uVyncRDiH+to1rfzpUSaIjXcRx56GnHD2uhlpD3OsGCANC3nmQClyU+fCjhHe9
eMceTq05qquwAoZIMu2uIlQhfNTsIZ3gWiTLnMTXPl5TLVU6FmYTURjMLMdnqTjMBh3PKMVtbdBT
u7jdNkr3jAKk7231tlEaWGt08xDmKeBa6rBexwCAb78csAv3nPs2Zqbku+HOJwQCPcNnyZ4y4keL
AHRDGCwKKvXRo+XhJGtPFppsIlo09zn22iuEVwXK5el0H7auIUB0tj4vUdTlDEuwgmbeRSbfDFCk
cE5TiygZygUaN2x3oPvvW3fXAC3Iq2ir9JTR7tEUOGrPCm1jqa7s8CAHyRQ4oqFZN3dfn48Rce6s
rnuyVqtPYicLsHeAJ3ringVj3HLHXd4a01gEbvssUraWvdLiT6awfMNd5uCu++5AyIFdDcS/W8Rs
x/Vn7h19nolgoYQLT6AqWvbKNXCfeXJlCpAG68radB6tLqWIdmYQPAp2AQuePJfyKDm7PXjmgy15
VraUMLJ8Z8McIBKtWZ9yyvOsIfjPVna3GPC8szrB/FhvOk6UYKchd8Lguq4pU1omPk7VzhSW/Rbp
D1X4xUCbNFVCQDoWaqemPsv4bgMMysp3E7AKsfUpUR+oY0CWhYfeRpHCcjJqFgNITv9bY1wDyynf
AQzl06uSTUSwYvQVZ7emPjjYN4m7i7Flzzt7m8crDRQYL626iOBJnQC0egqWgp3QV1oR8q39MIcH
c5Ik2JXqgp9mVj8etz/HsklaylF3UeqSlMjQJHRRWWiHgdkngz2NldNX2vwM/ndO8BQplPGptm5C
3cS8rDXigsrvFiM6HRk/PO+rEeg5j1r45cir0j1Y8Q27arhFHHU21MXy0k36aAvIK9+7O0DZxmDH
vR3zv6beZuVdHW8564ggJrcSwaCzi8ufSiNrWvMOozDmpXB2VR5vZa1tYMOvTVoj278J/fa/D5OT
Nzh4jff5njTO1WQeOFCeAnIVcjdUzEM2PkjzgaO5sn67qHuOPKUut25G3I8i+YxafW/R55kT/I/y
OC7w69bh1nBGzhLznmdT95CgG0WWaqpoA+lBGM1woeSVi1fdzfeNXiK8iv2VUwC3yQ12MukzSbKt
KctXl1XsqWgDKGJd6L6FjiNeiza5FK/WxgwTo0v0agRAsbXLIvT9FG3/a6u8lZQLY3x3k2eBSyTE
By7Kb1Mlw4ytAixk2GVJ7F8Tu18ShXdPNAkc+l5IB+kxWBRrPHpyL9JdWfoLYYKac4R366cwFK/s
mMqbN2FEf6UXH9pGY9XkrmtPOyS1i9UE91HCA+uN/xRVIHTjJoaKgBlvoxfwakkh9bxsXyn6vABt
bA/4dif6GtNTfWQSGZxYU2n3keNCs59O9hqxnNXo7FOFVbtlg/kOFsl0Xcru2NfF3o37fWa60dLl
hjU80Maa0ayr6MhIxy7xPvNL8LHmONb+BlgT8Yeu4hgiohCuxrRvG9ixoyVT+38JRC1TnthIwVFt
ta8aIE+RiSv79WXZUCyg4hrFQ6JDFRBPeo92bZh7XjTzgp/aP7Abd/BlWBD/HCYGJQI3hFyolP/f
ELAV0/O1aWkns3KOg+/jVQ8+pctMQh9sc+4k/Egcw3Ork4OdpTjQNSoRzb6Obg6rPxpRyxGJqQUa
86lhG9qvevhF+ce09n/cZnPKWAbINbJaVbPfHQRlVfHoh/Jkpe56HAID3Izy44DmpLqCk8nczW3a
n35g36CimhJk5WT0LqNrfSlmv/c986B31BXMIJnf+SejfpFHQSSPbkz5Wfoskesh/PMLc6Eowaof
Y6LeqmMBhDcdCLEyNgbzeK18JLCCMSAP3DkVrdyoZtzq+xrneIbQf843pGhPMtVm1N4e6cLuQFwp
QZTbsrklA5JVLX625PLJYonQTG+U/Vhas1Jx7ppoV7Hafic2yEkJyCExAcZmA89y5TdfHTtAs8ek
V7vGVQswf9P1qz1ru4hfR4axZ/GbaqeEsjneR+Wxz+ixyVq3cCVk+pJjunk2zdWMrgOifPelA++E
NI93ANQ1zF8eacfeZiYgiY4hTJsvPU295Z0D5K2eu8G3V3rc6CbIyG1rwrYpsJXZ5qFNmR85vyZY
iL5iJswuM1Igr/DHWnxKy5g+MovBhcUJgEL/Q7jHpD34OhZsdx/X7MEnwtTB4yoci09mc29OluxU
dEU505HCpzDgdXIz61v39R0UFMKsKzDw+GPHfcY//EIFsqke0pLba0zLd7SvW+FCZ8/xsuG74FM+
kPRyK7gboyHbTY9JBkwpHJ4qsZghfsMC+UjVdFjX1YTFCYR6B2LatAaIGDGH2DabgqkEEIKA/LK3
xuattkUOpYlat9WJcXHMH31a9bZHKdy9Y+NaivzgWALJE2F/0zqxHXL/FWRo6CoxS8p2LXoHQaW+
yGoNFX25HOJnjos1KaNiVtTeMdfSD+J+MVJ3B0v+NYekVxGOdkz5imERDFPBZ++srl5bEFsizJye
Q528shVrUYx8MT0KMO+So6Mx1HITK9qsRLPf42e20gwWkibEw2O2GUP9HTM8G1FDbqOcbEI1WGJ/
JmEqTBEoNe42vZ9So8QxH2j68u+OMByghCi8+t84sleO2e7NgIjI4aiQKkvC4Ixxd/MQPZhUHT/7
0inpuzokj/a1UrSlnY1rvH3sduNllVUXg1Wqnbtb0NAdXfJoIJ2UmDcOnvy1rVNsnmS47Zgq1sLd
hVjuQxKDgn6cCx/2K+iKPGinwNuTh49v5FExpql1oMyTQpsnJeGa1SXvm1XajxfVQ/WqYGxjWEAq
CiBzZshKbD6EudCIhG1b673FHd+51qEv83VbYNECK9gxvS3JyHKCeNnjvAbF15VfRoBvm4TqIoDG
76pbTat2mZJiDuPNSvKDrTtIFMIBoJCKxrtbGOX/EhnfYd+Tc2jkcAZZ2NUdFovoM4jvAD8GTNhx
OcEkqTMwONBpGkTJ27tOROtMk8vs2pKZowsUEkzWBIqK3P7z4ojKRF3FXbwVwSqttG+VXQ6TeoNF
GMY32/tSk+5mK2xhyN06R7LbtvX/G1uGY7W3S9D5RuLeMCjsLAAf+CZcEGBa7y/0juTzbDcaBMSF
Y7oTjcMjydgIVFhu9kjZHdBpNdpPZL/Qhl2Z4M6FB07CIbIpUmFyCNnxp+bXi5olPHgUV9mk4adu
fTkjG03FLH8VRFcjfiIl6Z5ZzaMNmyfzAbTEOZWUkMRTKoBYlHNt/mGy//I6ODA+lpkR6ULebbMB
W2JS8YUBHCSiInZqAAic3YG3YQ18t13gMA6y/rGeX2POMjOB7BYzsRMqvsHCi/dV3yKhfiVVufSn
G0/0I2mawVsp3tsaqVGH+b8aGbjXrE6IHkMEQ8CBsdAFljUMw2lCylDKlCiL7q6I177R3KY81wil
S+74/7z0GgjBHt/Ymaa2c9VuG5EvNxnbkyj6l/PGhIW2rrXvsrd+gcla3q+Ro7kmanpg4t40Lb+g
5N0WGz9ud6nQmbBpxl4Ee9Ey2k4wcyLqbUr2Mr1G/ksHA9I7Wa38HEsWwz1r26IZb7Vf7YvG2g/y
UnntruKpjlTvyB11E/b48AOXFHHIxqFBpjVtJW2crhGXpLA0gfM4TcONZiAfRlw0hyUr76GcPDuU
xh3zYAUX1qTSzi0aLxYcmQ6xQ0ZIF+BzIZypoXgwTdtG8KyB2lWIO9VtCCm+ZoWD7TKKztJ9NNlD
IW3DSch3VlEzEjSqLGQ33lLZr0bYJ2ZvPOGXLLqU9x1daroikrLVPD6X98qrV1HSI7Rk0WJ8ahzm
SZ2uDe4jC50ZH1nP8Chy6ETvg74c5EeTj9vCZIq2NGOYkcG46mE+u/i0Gu8jIh4MKTb0nJXXfsu+
OQ14paV3awjGHdFoQ1JAPcV+D0cL6D008QJFJ2UeF9k9ja7dCkL95DHqr375NVhnq137Yg5YiAR3
3I15cDQZ/dTMncjTKXHbMFSklpjVzF0y9AgL96cAX8mwCbKNukA+58eb8hfxA3O/rl3b6SYiShIp
cMMMkUgtus83jL5EOsAOYR3VHTmWEfXp/Q8B0T2G7JFH3OVb2ukZ6I1gn0QjslrMRTZitzii0E5V
eBlT0RrS1p/GYnFvzLOVfuk61ohV0296ceX8w2JahP/KjtXkJuI7GUwqR7RbRr+O8Zi7KF1ze4c7
bwACEwXXMCFf+ByhVqG/V+29qwNo1oxZA/lTYH/1WR2Rck1GDv/WYALxOhRijf5Xov5sAL7WrLFC
+08072m7Jb48CE9jjy9WX1mIk3htEQiR7spTLFlxJuWyrIqZFP6qTpu154SUY+5PYirs/wrOq3ID
ZIfpCx2j6g7L2G8+iJjbFq16M/PqL4NhECdqvuoL7VdkzocCws3vxVoM3aYMeP33tkRdPkVQRbjB
vE1pIGVl6DcX0Z0dVt8Dj7IJD3KKt9L9UaDI5GUJZJXF7KTzjtuLapofHWtJSFGwxsdTY++a4oyk
P7ROHVQtcDT2NQTbTa4waaj1NSEOrz53BuvW/j65aN0lbUaZ4DrjYZo5FtsJjLzADta6XMLysIZj
jYoQ7RTmZH8N5RRvXm6sk2IJd4yNFZt2LIFDfuqCl+adfHftYLmKEMXX3rt1rs8u5CsSQpsZF6dP
8QCX5s+XR9bCuUdazmoaIPQLk8YjPmRirvpzVUM0kj0RwloRnv1Fpv2WMNnb+E+IVeVfbTjOHldD
smvaj84CFwOBsTgm+rwXu1RZg1Dv5EphJJruiqX2w7iB/q/Q927xrOg8TQIWdRbnNUIkRs00kF9j
OSuHbKUhpga0bdLwohshewo82UdRz2nWoStoTz6E4kc9m2DZWXmiFsQLZNkbwkNkDr+f9mOZejNT
3H2jWkp7XNslkWjYbWAVKJzIEBH/Eb9avmfYTnBtM5kWc3Iye2VPgYmUzvDnwdUAoydR9s3ADd4Z
1ufv5iX7Jd71Ojw4DJD7vIaflqXXk1ySM9rF+JR82OkOgElBehBkAZjcAQKXmfzt4mW6q1YhS7qV
WDUb66P5rMcDP2w+6NBK+83x535KrvJbzXCQkAP/QShn+o3209325lx+pESjWIjCAbEu62iNB9QS
8+4TAmYASvmtHzaKWNjg6t676tRVgDq0blVhVfZZv4XQsVqD/24ekMcg3Jr1Tz9Ydwbb2Wg1mtiJ
0cfI4YLOLztw3sJ0gdyADAKcoS22FfcSDLwi+qG2GliGoY4Lmrf+Xp7cq3hFZ+8Hf1NOkYxEQ6fl
+WNFW3WfFY8UhBqi8bKd/IyZHr8hueSRQOG3lP6iqRZROGnqeepxxUDjDZu98g9kZumAJMIZpP9y
G3BMdm823DUahm7estdslgB3LTasBCwwqwTvAAJxw7AYIY/hgd9c5eLeMdsVfOi/1p04BS5+jCFv
NiQouqPmHb0mfzkcQ8CxJcm9fb4YQprdY2Cc8vADxhQ7f/xvlrXOMZCYubOzI5vdDx4PtPeNbix1
ppJpiEy5+04ToMuzvIEnDbw0qRdBgEh0euQI7QTCpAEqpKZqspld/UbmIx+yDWcT1dPNjXgR0ELm
VP4NPzTq27gCl+EgUAqhhGpy7kXm0gEHh8Jb4tsChLGwqV2SApdCpxMziK1dI98rcpk2cIEkKOtM
500SrOZr+0hJN7GDttGYPtgkXw0oGSadr7PRFUirNKI6lzX7VkQbDFN5j5tyGVuXpuzmMr/zuLXp
rXVY4tcjjpdrCm2g7DfqQHzRSTH5Npnw7wAoMBgBgeI2Wx049vCVFXsF0lE8IxEp/WKglsitSA4I
Mi2pzazyYXMABAWLYvC9RMsapXuOBXxo7tSacBnhzMNQXyu0ftFwp+SjebVIxSCxvVhEBAJAX8QG
Z/BtV9kxqz9oHrTiHCj5rR+m4GMMFWm16UYLYT3ISeupxs9K/iq4kagu41bdgUMdyUxRvoO8QwTF
FY2qW6TqfeKcWEb4FHRrWWLhFubVRdgxmAGUbyAaWOfHY6ydk/I41dhyUgIC0ml5LS3GrKz7bZbb
NkGMmgXYcvhL09fBVsDuWZTDxJDyBad+b78ddH0/EEcSBgCKqOptdk410rtqfIUYr0w/OE0ZxyVi
O2Zs80OOgcnBzJK02awlSCdySJ+DPWPdFOpGCxGda/fbJukOcNu2elQv58u+cDbquPCRAlsaRSPn
eVm6cxbYnnYPBEyT5KXA1/bz8Nbr+Y0EnlyDulm41SKNlVujEWmZxsemvgY42t3w4TQSOzvLJvK4
Ws58HCEV3khR58sSGhAr7Kj71ZpmzVcPVIZwP+eK4KewGQ0VjLvNEBGfOC8zL2OMav4OrvnXNpLn
yFTnqocAwTYCTi4VohpOUV0OpOdQqGUIiIbkzzEOPjdEkf4ioax2PkwX60WFDC93aL9LRF7wD0Kl
XCNfZsCcvMXYd7o/ZOVWu0Pa9KaitUH+dVJSZxeEPNBZba0zxFRhxILkX0+JCQ47WXfxOJNY6byE
IRRGW8FrbpKRQoXydk/JQpv0aY4AZQ4R1n3TWGUxJ/vEKL8SdYdbkXqmQBgiodvA/9O2VjuFMjOX
phMuK9iARbO3mcPwjr9KXR7yiNALPA5BVC7a/mccBIoBk7ASagvFnTulOWsBYeSQ1/jo4OdCRzFv
Y+6fACLb2dbwn60cFzoCpyZ8GTVOgR6D219RbNzM2UUwAzziOfwa+T2GkhrkwiSDUwN/UdIrJF0O
nQcjzzDZE9cMb9tuZLngMXA3ULG1M6//kC6zFS7UuvMWKuoTodlIc9jQM2ap4p8m3Olsq+P6Hfm1
bbBhe9NZStpBsawQf48mg/92JlkPN3TS9iS1qsslkyGVsluwykxJcsu4aDiuk93IKlk/Gjq5EnCs
XnrO6I29vzCxOwkiWTVjoRmfqsu8GlEYqJ55JNOfttwNRN5hw0oh5XWMMszxJ1HJ3VXNTdGxgPNJ
yPXXzPlXiGqH5DMtrzXik4iCW2UjTK75UkEpzMRcsX5tvVjyeG5tbBp+2mK2Z2gzLEag+uSl5uCu
+UFUbBrzRaERC33vM23luUQLOi8JJdCxbolGWBnUBEBoM+iGyISHTc3uT0FEJ7N+wTvEfZDuSZdt
6x5hJdGSWxt5oGOh6sSYOsGb3WjmiJJL5cuB33moLbIwGFnLy0QQmXhyhY2IgCNxII+iIo+8eowq
LSCC1Rh7KQFyGlVgzQQCVAktin6esnqTkHFxnoC5apesLNjgPO2QlgoXNAg6CMhbvjYkrgkLwcqX
wIUagnyhl5eIXRe2aDcB4lFUgHbzaDx6nWZjpzlh44w+1XFFXzWX8OUmxd6kQ/CgaoHc4Of3kzV6
WHuTkVVYs6ZiAXlS8XQrkxg03fbEZo+UVAhtUy6nAEwgpMcqeGdbGCMzgI+xChjb0nwhiT2PI/K8
2pyZvPGs703EUxP3LUXMYKg0cQbh8Ow3HSeFBHwJlWTBoYAvkYWGQHExkkUYNvVR1XGdKhs/X7bJ
R+OyCVJffMcnXUMkz5H6POY6OmvU0CkhUw2y4C511hENHb9dhdrZUz9igsoP5I/EcyBWtgpJcMDb
oAOEgpkbVv+ihCb64E6qOlQJ2PvKYodLvsGKyazS+0sgFPMPylFJF8iwL2AU5yMmdaN/Pd1xhV7Q
4Wuw8ffNLNVheB6wqH0lyJLrEINYrK81/Jl9+whZgeVRtgYmkzSsnZgA09+DHx+Ht5bSy7cffDf4
q3eGuuZnWPIxYL9Av0InZATl0jQBRgM11Cxme0tRU+JZwyrxXoURbZQA15f8FumfGKujYtizALWI
ZvOKRtVyoDjNupLI11esnM38XPCyVOY/V43mSr7SQYdZyLFGtGZp+9tbLyUkoFcyEopXbjuukxra
FvkTKhe4Zg2HiUI4Ain2tfxRU0/WFjR8FmN9F+wOSzcwZ3ifOzM+K60DiqmIuRDIFopyHMAWsaNB
ch3J5S19+6bHD1g+uwY5IHCeymVPVfsk3IIRjXgrI381/czpPXrlXL6FZswPOoE+iBtbFlWOdue1
qy1i3PmNc4C+uBZNG6utcfazr4IM1wwFBadB1hqs5NvFBuJ9x1rz3CNkg2Nq+feWc8VnM9shhjrk
dbRDATlzg342ju8Wh/dEgwyUbnaYrNM2yDgb8dFUCtTOg5MMyPLnpOCt/vIUZSZSHqRlVs6gfcuf
2zGDmMLrIXVva46GA5NKHA3FByM9N5g+hGSTU02h6Jl+6YTwALwmAm0fG4QJdfZl7NKd69HsV/ae
aSk7B+PtlUKnA2hqeE84EWF0WebigY9lKDd18QyyfzILUd6uFe2VGuVc412f3lTvzItryH/6dEbx
DcOwPhF4cdB1j9j/hMeHS2yApjkFvQf/iL6u+SgKac1Gtr8BXp48wV70w8CVVOOH4m0q05ylQKJJ
HHK54gb6KXTRnrX0Q2+RZ9Wf7GhszH9ayJI067tXjVLIMLPfhHG1hw7QYoNr0qm5DSQPv1sPmXqs
RHVsvGorlWFXYLmo6q8BhYXafmEJsWjI+RcEWT1jZx6WRtp7ndmlrzP/pR4ZqmrXhUwPR7k0P2p8
94JqTUPOUWV/PtZdZyraiNVRp9aLdz8CSXRhKlrYygpDAZN3lXVVcAbut7KzCdE/bkvj6ffxOYoZ
DfgfWBu4tnFQmONvTSgUlLyhIcxPP3RdAZ0yOAm0xYENRjfed7a/NcLiiv0BHUQJBDh+T5Rh1Ycx
86Z2roSTRL9f5zqu7DDZBRFSEY3kQN9/BjWFxwbp54vkLknKevEnGRACLdoJqCh2jfUk8pVjhpe9
jCxCFzxa8ES+hyNQpfg7s8p5bxytIsTL0q2rGFspM+I2Ui/s5J92cynzAQaKjmZwUXPotYiFJUeH
WbzychKvVdw/k5UjIKWJCalCnUrMmYI0L4o/xvAVG8hsy0tIB+/XvKNPMfwqOsAWEtzpSJxAItH+
K93PIHS5/YK53qKWlvaKGoyLbVebcKFcsADUQmUabVQPu4aAgDKwfdP8Q5W+mlyf5ywdkKIRNeJg
0S7qzxwRujWWGxufjh3NXWg0if0VceD0QuNcUO+F5d203GQuWC0ALgA6YMECzqTHkdoNqwHNdR7p
oJ/Npf5KuanCoQLmtXDREXPpexG5eUW2s1ikemGxtitl38h+H4CnTsNTFiJiZwLgZYQA1ZTqJZOh
8kWUsapPhSFcg7+Au1X5bIgDQ7XsyWdKmBlVz7QqA4r74Q/rFNGfjyhIRsld98HO9Z9DEx2i+rNE
ZlVMzJFIO1iVvehYaYj+L2PXNtVkFRHqCusE03BXDoNfiXCG9pvSwEP2zh80Mi/jWZ5uJ+Wsqy8j
wIBbYH5q/oXc1baR8GxvM/kcUmIyurnWrlqb2Yj+QiW6YvoQOefUdnd693QIYDDN7hCQyzqkeFyc
f5q9STqmIUBDKvZgegvnxgs/4rx7+a53Q/9lTw2Ym7vkuLrWeeA7bNGxOUAYvUDf8fmW/DGcYs8E
ckLhjxd9aioGfZeyUXYC86kbMYsSuWwAhtYWOP8qJLaYsELOMXYewDmZKJmmtRa8h61izdPROGeR
xq6uYofLWtaPsmOAUbvu5iqziSInlUjDhXTvw0OGfT9W6HS8P41jIJcb36JYl/V9UuYT4x2z7Nam
XUDP1mr4RGOJgzLG8JkcVIO1f35hB9xi+yypP7PQv4e8NVmAlQKWvDNQBBts+RZ5gZ2rp1dIfDB9
Ohc/IvL839Rfiok7+9ePgcR5oO77kJi3JJ3zmVfKT4h6tMSH5CgprdAryP9sxFgEt6jEvLifHmgx
j7ZGIa/LlH+jYGlgnaOk2aOybsVXHxhLK+s3cqps/xCTF9jqO6NalaVV4Q+3kNhvzfYsuSCnr79l
NynCe+Oz2t92CR7o8VfwfXJdvu3s8WvbO/UFmWPxpeHeiBB6+YzIhXvu2Hxa/lOx830PDo3jdlZa
lxKXiigpkLxyiynVaw5aaM9gc0xvlkHGEIXkwlbyZcK1XLL+rVPUrJmyylC3c47QbkzcWHyDkfZy
kaM6Fm1Rv6qxylMUMhmuoxqscL5r4gypynN6VeANwjccrVN5QnuA4EQuOj1ZilFhy7Ypbe/Ccnip
tQePuBy9WHUZ5kDrLRBUmdR1bnnJWFPGak+R9rRRgfsAa3mjSNzANM9QRjJEOYzTrtZAjcH2fnoP
Ew4XZlxIti1Q6t6HG9s3j+Qy/qNMF4L5Q5b7e7/IiWEwVjHig4R9+MT+I52KqWtPfSNUlpGpzaYS
gnZX7zSZnHp608Git+8Quix0FFFRtrWSYha6JJUxODIcSgIUJFl0CpBdsKlEnsenFy8KVh96hqRU
uSvMYmxZHIpQ7kzJx4+Uh1bIyx9J94C+YnQnVz61pEN0vApYtRJiMTqbQUEo0ftyr6HNaM+1qLkq
MVMq1oDSHbWfKTchv51EqVxbxDNfwLsDMViNjJytMARwEWCRYEnCyc+HJioJPWNZiMP0JZf1dC6W
ofeYwkwoySnaOt4zPrrtdCJ2VrB2aT+FcretYs9T46svJ+rnjU/8FS9BBoUgw0tSskXxyn8lC2yr
esj0ZlU/KX9FA2m2PxDUOZ3SgVNcPRQNVIcMTS5lrCx1BqRqtJuw3830FdDHWzEKaroy4eY7j2yJ
xA7AsEhCFry1xnI4yR8cpzwylYaCGuEiueXVvJ9izstx0VfqIucPdgr+f19eFOWBAGeWVdlherID
w5034mXAuhozA0mUe8hKXLEYnqkTFNnudQNLRJn1czpOUAi1RATFo6kRs4NrTDKfq5XmyiPz/+dk
8GNop0PNZqP11CE9j133VKlt2pEacrDQ7/J8t7zjjr5V2u0AGLT71jtv52T5wdcOkpFMzPTL7pO1
bEzAFN7ewYGxcaFNpkr4MW5GiWMuM9a6+VsGQIJ2Gpa3JIWFNejOTss6QudOY83MrrSJouHv5ozY
S0KccwULUYvjUKirpkPB81QYrhRBzSMCqiZs2nMTyWPIQoR33TeoRqez4D+WzmO5dSZNok9UEfBm
K5KgpyhDuQ1C0qXgva+n71P/TERPL3okXRqgUJVf5kmbsokZr3rG01JdXHVHPJNfnNJ7P8+bNOfK
JrnnMgjlSSUpApyTn8lJ9h70MvqZJJ3pVYsgnXNUKjrrIJZ2q6FFmPS6NLZHJBnYRgkh2UhODUgn
D3pOzzhIENCnTElfwn2CxtEZ4Du/ElJfC2MdIIiBGJsdtXR+ca8FYz5k7/BfUXxHvrE3Sd7knIiJ
UHvxspt6VD1kS1cHZ10ddAgeM3PFZh42ZcL0Qb/b+ZeYApEPu4TtSz3L6zLh2CyuTI6PGsESwqbd
uNPImS/6yfD2omLMuOzVU3vg3M5k08WhVWg6vE5MxJzkoEp2C1XH2lePsN/lbOdn7RTyewkNThbZ
AV1yhccXIulJeGqt6mNQSWGXRgcAgn7Xvachmaca4Uz9XbsajgmpwFGVF4XNwZjmawWj0urpCMmN
X4dbjtc90hWgboAyLd6T7tbN89VenMeiSI5kiERPnTtrWpMQf29UTCKOzopH0ACt5bEBWDA+mNGZ
d8iK3nRfMb4qThwJ9tYwP6h/ayQCzwQnRN4v8++YyyOSXqC+XWGjxpgAIc0zut2qZfPlsj32s0+H
nKM3PXpEQWaOhaOC6DrtCz/o83sVvRRq8VCfR6r9a2G5t+Q5BbuBJnrX+QhxCXZfGsNpkzWR+28R
tI9xEar79r8nILel4OzHE6WJrAcAMAmJvSv7rDK0D6aPApfL5OouIbtEWiPmR9nxOGSPxEzuffZV
TTdXGq5RbBwlJwS1wI/ui9DO/A31ghaNK83+6unFjb9F0rKdh/Vr7mS51yKKJrY9QFdJohNfOCUL
SYBjiDjBJBUaCn9hzNXRthtC8ioLw9EEcAYjAzgx037hCGKd3BYbOBNqNLy9qn/wn7QEYygMvyCy
XiATatM5y7YZ6kAIXoAdRkA/ozar7GL6iMsDJAqoP8UE8uwrpff8GFWBtNkLeydo9xtU+n/Q9j1T
iA51CgGKDxEfyGUcPzp6ZuEis9fs9jRvju8QuF/ZIXXlCy4pWGw6+9KP0ORJvK6w4eMpe2OvFeUX
3sO8HFU7Rre3xwckffqhxh/nbjEO1K9pv+8ihGlGPyeshh1zVRQbc82Bg//ogDjsXcLy8WzU9HLS
e0MlxIbTRMhy+UP82Xxnt5jySs2dNmG0+KQGFb+nUwVkU+k/CicFr9e6m4khVG4T4gDFavmDX9kl
Ly3EA9ANFkYfAzwOEPhMnKylOw1skBJM1nEMttit+RMsgmxv2Fh4VrktOGIIOrQip3/1xu40yxl1
l10dSR4zDt9jJq+2keKuvDntTLEn8/nujsSnm586vCSaWeTEp1D1a7f9rYuXZiQvHI7AsWby+ViF
MG0XLEYcqwqwVShwNUdXebKoYG5AMlFWw3Vs1088PezvkiS5ZNJHieKE89rCoNszgjQHImpvKBpM
mNe97REX4SDFQ4Gww9hSR4pq7TC0mldA8MvfpTD3cdXYD+cR8miLNPN/kSnhDDffWvbEZC759Dca
8VOfd0GOUJ32M3o+++6leY/QrTxnXE+BrT9ZGgQx6wGapE1KLYHcXw3bZIa/OjNo2cUCOTOB2pZu
vdoCoDTDLMDnYg6nBSyqqbeB074WulLV6czaI2sIotQtwR5VVQDWwtsmhsTEv0OdKIlhqI/JwNgZ
chLV/c8IdC1LL40bbpxvZGqxZxjoaeM0wwKGclA38y7EozkN5YvWMBWAlNaTX3vnu3DrCPgKUyyq
kZUTyucGTIkX5DtEZqyjN6UUp4C3/PHZxrnuLdouH26ooby63BOXtJc7dQnIyg56CDrRnJz1sj2i
tMRTvsmg9YEzbHE5S4zqlZ7s+hq2HnordmWUG9oV6n3s4uUh3MglJ53yNJfZS+3Wl1mHn2x2439B
MJU3ixNJ8v4oEA1CtCle9dEZYuyljBhaQjtley95VObGBymHGhiKCPPNXAPlMXeuwQ4ovlMRUXEq
7jhTUBq0L7OUBBQ+pPqUsxVbYNgqsN7BMvUArp5GkUyKbrQcCxMfEy7tUQMjVTFEiujUc5mqSVbq
Uc4bPquE/0lPx28vnbCZ7rF9o0OgjFNqN0HsrhjVILIDz6+WTZUflPDu8O1jrvI5bqHQq4mdPiAi
eOfe8miYwL0MjV+78fWY1t0tgXiLk9ryc92vpTesjOnJA9lAj4arY9DQzHPvv/atZFN0ztXv3p3p
LKOZog89QMLNM/0r1fdcoQIVT0PKLhzy89bFxkFSNYdUteUikzc8ljx2ugpMIQYz0Eiqon33KaiL
u9LaKnJdRXbvVN0eXx0TBI+ZP6KXkX61kot0KjDjHIqeqUfFuRa6PlfjpB8VCc7Ef0Q4WlKCQiJz
4sZHnOluYtgyPpDsurQWMASfrbevmrfJ2SXed8U9pkGsrHgr0dWDwBFviOXXJ0wZWf6lcUPEGYPJ
8RbG2tYph/XMsiPamwJniOzcUukX8jdcQhJaEYwsEda8xeFJ9TVSG9b9qk73Bmq0p80qwIsHlAhy
Bt2sXsm/McTGV6y1qaMwcDkYbL6UKq5uYbfcaHUTaMyuOeSSePBMPJgGVPEVT0UtZnnN452MsS/4
xDrvZGMQzFWqHBHjVqDjkjocyCKbBXGQr9yRhyH/bttkhx6eLC3BNQa+gIkJpwjj02Uik9f+alnr
+Gqq9slAY+RM3+DSckYjQEF30H9N+3WCp82zmAOTs5ZsssdNJw59SlrO2HYwZ8KZuWh2iymF65so
qAixQ/eL4B6Pw/fSy72360YUa/wtNjqemKZTPd08PBT4EwdgCC6M/iZpP4aEc249XUwGGQlAGpM9
YFGBxZ3k2bSZ2Ljo8x16AyXo7o3Nk6yBXCX+KZyfpAHOnTtyxCjPJKLlDATbGnXYAGbmYQugeNXs
NjonG4c7sprJE+4F8+WmvlrEfF3/x+YLjB3Fp82PsaCSR41uSU36lhWokZvpEa+5hdQSeXx2UcWY
pT+oBhL6uC2NBhAQJ/oN3la3XCQPE6NNP33edOndQyafHoPEmHaZaGQ0J4YTxzRWuZ3uIXujKpbt
EytczQFgyAseXOCZobaaS3KgyADxPwU5z1Azjm4xzeTI7sDc2rPEVtfP1zh7MWAcIH8vMBGNG4t5
326ZlW24GZKsOTTJB4xPATAoFtqBCZcdz1Cb0R6pYeERrJ6X0uTsPdWB5THVE2cPsZuJV5qjyqDU
auWRzWWIEKOmaj5LV4mziy9Blw3mgmXThOhLMZdReYRe8BCVt855qtCeXFpQWg33rXwKvUtUXYld
R5yV/FPvu/BRp3XTP0ec/lxqcTDeiHCTCEmnH7euPpmHKvTxNtZHNRPtuvraqqIAEueIMx0TSvnk
iWuYDbcppc0TwnCZE3KrtmO/pw0ZoEH5phbEDL/qQNYthN2XcQ+pCZdJyrMptznDJY7GdVevepA6
BblQnndRcledR8Z8Ux9bt9w0RoMq7wtbvTaMrUtFjDG6pAFqxMH0kA4ErSOWWhp/xoBuzra4xdj3
4KGwt8Arz0HZi2KAVtCiiI9EORw02m+06wwUnex1ydLLykhmn0kfM8Qv4DxuKjYoGHKgDRKUErZB
/qpgyA2k1UzKbRYz5acBQxrmGcAaV3O287PzzM6zojXGjpurNmi7ZvY3k5tTlcn8jKm7NQ9rC/Jz
iOdK+O/gWgwVGy0g3FXkFXmGMjswVnqCoxw7qYqAj+N9jrjOuYiVu6/80mN2IzFwK0ZDlYSptQPe
w/5n8XWcXwxj55m4LAxF85ZyhWVwHdVqN96H+ism/iwebTpy1VpqNmhecB4QOC0XK9zriBcNSU9B
ZcumWE0pImctHjo7XQum1X24hfWa4GYbOMtn2HqLBbczVpL2OqbfdnsO39xn63d5DYePVrzM9pEH
T4JD1eW7KA17ZbINVuuwHsnH0E0pxikuFb4ey37tKkhq+xgxt0F50aK7/d+sE8PVhCnxu0sOWsY0
LuUmxh3AWa/RryMmZomSZPBRNF62XSLK1Yre+K4WTvb3CXWEe6Y2aLopv3v4ZdIgL0C2oj6bXEET
FVTkPwimEmL/7zGDFw5lh/1QQhYyk4Ha4LpD/qoL7anhotEBoxk8KGahCJ4BFuiGEp/8ECXVt42R
seVXzazg6CY2mdYYkAM2kX63Ihj3NpPoWh+/0ZK3NUYTh72tYNmRC5CCyAraEMncx6HPaqK2U/Ap
OsM8es5MBieq1gbHYbZ4mGsijISCKuCWOfHLTJVDW9VBxGNEt65Nv6uoO53hs2QcpF968ZZBIAEY
r4SYfepdXefdmgKXTWW8bQnSOPuqfyFUPVOnNgLt2br1tcC2qxAUuzR+CutHW6Pt+8RqvFDpdMub
a2qc9eQMgjYxT1ry3La/qXvUganHbDg8n9Q398DQP8w4zmFA4j4gNSKKF2LcS3RpC1hbW6OjA+pm
soP13F8tOnYwZcLoIsVlcp+18SMlEK4/6s4DAv+DEWHHfUZIYan7qOvntD7JhYzHYcBY5d6bgosc
baK0n7x+Pk6FipDs2py6N8na8utpl5LzxxBH24WKUL3iQMBEVi+xY/Npd6+Yn7A2fBTNK2H7hFeS
NJ9O+lw0n+QSPQ7Is3bG54ZdGWEh8Tbk+WR1dauLz2NJc6q13/yF1psfeg9296+sNgU4n5RhQcmi
bgPk7FNEkgEEAOnciO7uSe5tiCo9jjvE5M3IYJFagJVk0DYupOaqaya2Ywr7eAMceCF+bwC14mLF
jMhRiFM7F+9EP3Y20rAhv1gj2nQXayACXyL4x2htPHm1nazuHgj7iFd/Fk0OeRMoYnhFs6kABWsb
45eBahYdY3zWsX/0MYZCIiWFAPfZXw1e/LBwtoNRhWQR2Xc17Fl2uLfZhvBMLUn7JKvGOmV8ZJr2
Pujgq4AbcccXB4+gfYOX2tXY4qEDND0nf8Goonns+SIlFtzQYxvDNmfElGrxKdOXV30UWEzyl6J9
iqutzA4TX+294ud0aAXnqXokxAh9r3F2ysOdB718jJozPFcaAzzsIz+8y77/afiMKjYyHQZpXKIk
QRgsshHCSbxneCneBxzWWsDSWAFHwsjcrGeJmQi49lc8/LjifVTAL8DR8TdEAwKE5KHEHxpjIg7u
FG0q8Q1RgrgljCC0LPZqzG5P0ZP+ynHO/GmP9hn0SHeNyhWqYuc/u9ldn5+66qmN6reSePOCYUfa
nxkLJNJnTCMoXkwOIfijSw5yFJMFlst7bC6lKN70d2o0qXRbOxnrGaeifFj21lAD13pMfHYsK8vG
RNKtO2VdpbduGal9lZeaN8uBjNKUsDg1IwToK1X0phv47PasVX/uC96k4Z3CjudKso8py+OiotCJ
ujGEUHAHTv5M4Tn0LzejitN/9ioqYaI/w3szuBHalPgREASXTAXt1/14H/n70ZFJgTcCCuKRuxmj
p5xYfV0HSTE+1PZHrXHONf4l7s6eqIZuGPapUzrlZBQ+5UTod6QQeSQbnHObW27cOrHVJBYA89cd
vk1rW6pCm+E6wDiGfPG1JMeWMk390wzfJ/gaPcKWJy8aZqMy2Yf1q5m/JOOWN4ZrEAOwrUM9bY6z
3m38c9dvrWbXpSdpf1SOCAyzexjtblWQgVcRZrL/rdy3pr/ltDJqvlLvsd6mGJGNM8/ZcjEO4cwT
pNFog0vhcxj9fC/M1ezQjm1FQDLlpQe5uyr8kW1xEbH8gzkYibXN9dWgZK4xBj5aCiw4oXA0yqKv
MuNmANOhOdNrm2BTKAxwvZxzpus8wgYQdBCXxsVKQMInyT4bsm0KYKafX3kRQYdvZhjvDkw5I2+f
a5dCPgTgvM7+zNLDS1iAimxmhFGUCJ4s8bIgYLXJS2mUv46vr3UsUS5GU9tlLD5RldubMZbg0Dhx
GHwsazZV0z3UDw3UtTLCoYjsU3ERIrZiHWDjuU9NitI6udEmb6MOpBVccvXSyFGdet06hhydOPg4
la2oiD4moJl50wzgneMXO5eweGJTB3S3z3FusXNGzfHYgunxf0zDOpjd6StjZMRcinJBnRneAzmN
XSrKXW4UXx0tIoP3S/EqnB2DVDjHOs3lPEET40RvjschUyKHmYA/qm7XomLmhb7zKP0y0LVHeCLf
gnh/rFyYn6WQe31h07d2iVhluAtCUloKGGNENzy1GN9i0hA8cnJzq+neprRs4h04ocwBhaaJeDTk
o4FJh00kPV+Rh5zIhMQIIa3N2rAPE/3NI2ZaMrLUuCJKP2Z7nT8S83+J2vldL91T2/D8qP2PUmD5
yfOQqqdpOy88bTMHSTklS0gei6nPtVtI5NjfRTF5fCixy9UKUVefp2BynZ4+HWRt4nnbSbokHApQ
z0N9m4X3YJFv+rLjHZJPChpKaBQCktlFzlMdUeENCTZaGFj+yRCjm9FyLNfi1eDsHHMzZvI/easH
ejg02RF0wnnAG5EwJcrqvFOBv0DXCw3EoLuNHA+7fPRkiuUVLepejcxkjAYfbFp8qpNrZpowAuf2
qzeaXastOvNPiazJ6GtdZBztOAuSI6l4QsS+z5lKA4tqmwkDfpIdzqR2S8qsa5Y/of8V0k9SwOZr
fe7m5Ozw+Fq0jv0o6l41jU+iGMHGhoTTeWSXDTaWfEGKDtlPxBEF8xKm8rTgXk0Tsq1ItkT7a7J2
Il9JsgcpcA4gC/cs0Z5Tmt6nBAmD9JrJlrHX40vT8+8bHDc8MqRLlB9heP7ZhTy4Ke13+pRYDLeh
+4bgp0abaJTdfg05EKPGv86zJAMh/Jh5MGPPhdBKqorCLctcazGTd6YsU6hT3uZmV2+XNhJfpOt8
pWP4Y2TfpLy5WqT9L0OE64vltbHlypInm518gy84exyn1xCXUPVpegzLEsFCatGIhkACAmWW2eNA
HYQHqyFb2B5htRIQ2W2TZLG49xi1ajtAEukq0nxZ2IN9GaG3W2huevU8YxiW98E9069K1gY64aFx
DwVhlH7GqOJ+TfmTyEdu+4QdecPozl4XeCl7dLI05pYWycXEb+lm49n3lMmUN1fieRqh99nLvqP0
qC3XGSG1iH8xIbPjJWtGijsjBYvH2kRJEK3TiBSWDihfvwFAzegx8JLj5PhrsezhwDl+/Kh+DBNA
A5l0SQil9ZyfcYOwJVITmoKCGeCabG/LrcEUCBSsh+zrMbqexnqXjK/efIy8fVmCU9b3qQ6m3bhi
LnrqUu0xJB3HhWbZ0/ukul5T9FWsS3b136Nagwsd/cOWwlio5jTNiR4d3oSJPTGB+XBQIyyPzKxO
e0MPtiq7a131JwYQ0KQDGm98HVzAfJD33JHaFmdFpAX3C6BV/DkjbwDFaacnT5VubVUOblpXJZ0t
dnq1IgTnJnPhcUIIwv6XoY9YPRPfTeL3m7I1nm0mbmQeZjYzixW4UX2ULRBnh84BItBT8bbY83Fp
ySNJ2+frdW5VsTV7jiCAh15H5eqvvPqEYhlkCvWArgsrq6MKpYmfnOVz4EteGEcmDGGYov43mQhd
TmYTksyzqf1b6P0N60D+KXcLZTf70LmqwzIero0Oc0iW1KOxwvLUZy0144x84s2kCVebCGJyeQzv
rhkfEiAS1MDXTbmpy9fetE64GLe4R3A1gjPlo6e8kDtEx1bPLpsbTunhnGVoMcd4HXJONSP0oTJM
LkSFxgcOqoEPinLo65/cuOT4+UJvCSR3QWPbm350juiLS8OBvzbdfZyxr4lSqHT+Rom7fs6FTuRQ
6clJeyJRj3a06APkCdiF6bYeLoLJYvUs8qe0F1ROAiTm2ag7etB73d73dN5PtlYfg4NanjcHShAB
ATM7TOa9sHb0fZHQHL2d77yZvX4BEdcKpGw8X6oznLkA50wjrjjpE+bIDxUUU1U5XAG+9TBHitHY
Y0q315EjbsBgIN/Tq0LxVcRM0CQaln6Z0SXDn8rsswGFG5X6m5nffWQcraajAN6S4ct9WlNYh049
f4UY+8J2PhjjcNGJHsL73/ho5owSIBxwfF974NRSDaEz4oJOE0TWJjmw5L6mCUJekdorHu1htzPr
vwgno58NzXp0+je/0E4dpgAL9dCfgfAZaY1F9YxpTos26kxfLRD8mmkbteNKiQtLvGyGwb+0uYHW
NRFY4iRoYgfFhY+jU2twFk2FeNETmGWDJ/pn/j+J3dP5N/54NYQLu9JOVvvK3bwxBWG+MYTKksbJ
GW7JGHPYmoClg6iL+5paiGGnecm7g0qZ6WzPDb722hdbhxzJg2MTXUP7ydD2HFgmmSUq2vGmbjXl
zCipWgxEWWx1F2OyEVhcqTQGfKQZ5brmiDQEoRVtuaPoBC4lPpByZcDcJJ+z1qkmzvit6F/aIjAU
aJzIajZKagb5t+4R3nMvPXhl/DlJoG8sL66sr6lhAoNkcJA9tkSGzfruFz5ZvIGnYDm31Akjp7BN
QVcONZ0hAmYOvf1H5cprwsIsa+MQlyr90e+iIT9MVkKjoi1q7gpkgZkNR+8WpFvxpVh2lp0cSzu0
khZ1DwJXkis/UMkQOtdbb6O3b7EqVPU8j7IU232jsHU8TAMVFvWCn8JGAan/loG8YAi1K1r8S5QX
QdVwtp57ipdpU3R4kV4xPc/ZuC9H91Y07bUY2CEkNri9ci2xRiVMmkVNNv44MTEdaRKoUy4KzUac
tuKgyAcu3ip5td1kT7fJWph3usGvKd6pIcuBmxGigSRNU0LdMMEfD14GylzcWNN3ccdZrynfvdK9
mZb/6lsOwW5Bqe9yWjDgOnoPEQsCY+jQ7tEHNqh9XxgvLDhwEcI2SDAQcfpQ309LkmxA6lUYRlDj
C8koQ7Yvvk2N4/ChUmv0g1St8YjNRPWAh7wMpWELMY6AiO0bGmfaQsQMfLJ9zu0/RTd9wlWz6/Pv
TBR7lNkFYVPcBcAifzi7jIVx3+BgUojOH3/dgObW3WbtuBAccm5h4LBkl53uLzdJbGCj0/EaSnbk
SchR5W3CrJdg16qwsM/KAI6PoW5vEUflltaNCqf6DJmh07ZvYLy0raYEXpDPhvc+xhX3yVlibRhI
D2sM7JZ0uC4cGf/7MphaTzZQAuAmWfjD1tf6GMQBHDl7xFuaHkKQ0OyXt7yNRSyMlbmuGVTbX6FN
0hNN1otXc3utfWIBXNerPP3g8OIun5PBkwbnAXsNkfXvOSDy0HjUxvlU+tWhrKtnL6+3OiPsgtfU
EzCizJdR0jUieJhi78Qea6HuKgdj9+fiFyAGxU1d7Dv8mG00XZdjXsx731++m6Bm26orNYKF0KBN
QWn07PRwWOj7ke4DNcoqgkxGGxtGcISeoQILZa49W8SH4hnlOgOfw8F54rthYLwvJ76s2oWQxFG4
AQcwwsv87sjo1AufPr/d1kCVzU2vn9TfCF0WzEh7Zp9eQuUa7PWAhAKLPWdN8bI/r7e2Znsoh229
aLeBE6nwcYeTzNQZmDtr22sPKrTFwihxYzLG/+f0QzC2X+M9tZgIwNePSTPANlzYeYYDs5PoXLFn
5l/fGMWqYaiV2eGntMGU+Xx0s825xQhq64yj+tawjWo4FihUGQ1asV0zreS6VIZzpPgcBF6PY6ID
tSAI5DvmuMGVg6qAPZSbwS3JKXx19r3wGd4dbD6VwpXP2CliIwxyaQaRYQWJFz0WigmABWU2+jWY
GINBeCt5ilwNKjrK9yopn30+K4Xyd+z9MMLtml8XprQar9cYEMsgoE5FtjeTe1QrqDvk6HElo61b
2lhfOV/q+TEhiTqOiEYQaE6Rgq5oPxZohMSuCTUhp7AXCqvsBf9kDkLQNvujuv4HdiaGviGy6rIx
YyrCcBTX3JbtP3nS8bhIDiUMBMDkdjgXST+khw7yqc/4a14YzjOLKQ+CG85iE0uAoyU4vkBMwgos
MDOT/MJKA85rLM8+69NyKsN1lx6XAbQ3oOZmOlNTBYXMmQ9LFTjDuQBSTcxrXFLvYa5JMscQfu2G
FjqmLEx8hlVN1oN9as/OfsbORhSgXoLQ384WyT/WrN9WP2fCvkQNmTMWSt92L07J5BH6EuzJglEc
5Fxy2zIjRxcSopXN8lwXzOzCbQQMq+SUl9gt1uqWY5HO0Crzpn86Y77IYSzmaZS61i8h476pqFnF
APGQaLLqkWv3ohYBF906m2hMli9zD/HKdjN7NbuozxE2xVR+1d++zF8z8NFlqV9rfIuiB4wB1SdJ
zlHKmlqLnTnddLKCqT+tBxvtls86BaaRsVAu+lva6tupbq9+dI4wtGaHjpWvD68URtRUKXc1ralc
XmVPFrpmtzIHA0OycfqCAUNrldxNerrruHrUt1WG3XVA/3JkzYyaaQNwYytix7J4403yXUtqu2e2
afn8pQ4l+BUWua/H58Ftobpqd6qwnLUhkEPqHFoQ3OUZrpojdzoaqTC000jxkcROYfYCPgguoTzb
tylPkXqL4GsAUjXnlDlyue2MCEoibYcJV21Rv/UFi2Hamq9tBjS5b+srKtqvZQMSHHyliYbZGsWX
zJfKAJ4d/Z46Gvg5kAvArBhybHjyggnqEdDREbTHrBfQU9gX2jStiyh6S6fypVnSaxdSQgA+6DC0
26yZjkMWvnAqOZrII80iTmlN3Qgj5L7vA07qpOlZq6tNQ794a7QXv0pvAgSsMattiGbinaabeuyp
dC+yP2ZuvChVN4E1CG5HdZY93y5sJAN1sOIiNt+ytvhdqmSvI2x0Hqyb6lwiwsWtRCAdyQ5Ne701
cee140FfJFE/NiuFIDNm89zqZb6vfYWOmjccgM3kx0v5zc43j1mLj2SiHGxxg8LvA+mdNV49fU5a
5K9bsq7ZSAm4N8LaAF8ZUcbE+sheYLwJn6lf2z43zTqhpUEd+nPXPfZZcXCq8Gp3y9ZxvpYdgsTW
Id+48PTi8aHHyRG2OLbsv4i10bKSs/Aa5SlbzaGPTmWjcSKVcK5oqPsdKWNwcdTrKcUWk/Y0Ap1o
4OpmMVrPPF+E8846CqRFBo7Nr7nb0CWo64DNUoJk5ffrutE/ak5uldkxfq7YyHsdR8rG5GI0wG4P
Y/ra9MhqY8VQiIJYHDNp7J68BWyOEU9vTgPl1UoB5BbI+gYaDBF2LiqQrCmG1dZ6WdJ6YWIaP01g
I+H99tT1ZKEI8lyVYrWXAYRKrgOGZemPxvJq2PclZMhc8BqKfPoUPVwVmuY0rzlmYXsaxoJaENa4
JePZXWwN9rwZ5z4HBsAg7dfc8R87SuubZfp1dAtOYzLupV089i7bdGIwc/+RpqxWvkTIZ+Noj7q5
6t9gzawiD94wR38wyZc4hj+17KWnrehEJPOI/YeuULX755EnNOtFVi1FtIyKGM61roBqIGMeY9RZ
JjwAqlaQLuruflW/YQB6rRxcjdXWpB3mYej015gjevbPdylgWCQTpcj+y4jgCz8lSe96DwAH1LpO
xCZUSR5dafQa66ITN/g2SU1C/woJdYvQOwoBGSadOLDa3Vka/GhqDo+G4C+kAHg6vAXDKJ9wA4LY
640/S8+OhGlGwG7+i5B1DOZ83uYOv7ik9h+YH30TZzzVO9msK54oD6PVMDRwnXMvrJ+LNuYIAjUZ
QU8rrwsMg6JqerY+PIBldmy0wKzav8xkH6K4jNMw3dIc8IrCszoYAeq4DtJxPE/EPIZ8/FSLBHIC
8T3SyqRobca/3pNd1wc9AwyUwOhwHht8LgJOpOMuez7AdUtMoCiswKPor+sLiMHv7uS8LfK3gnE6
uP5bYz/qpdoXR/5fPGjMT9p+lfF/Vu/RK+ruCL5s06k9F3jTM8oIhRkeKMKmLbBnv+t6YpfXEHdF
ciiXg0jFsUMEKRpw5HN79AeMulnLtBgmATtvu0jfHLIFcuh+x6lejVa6tpQRPJk/h4RgZtLQPZ7x
Hb3nMITMsqYZfDpa8nf20/dQb1AN4CXrA5N+/KrlEuCK3Ejd3OULGtTCnmSu4G9gU+XBTW3TZlDP
ggzlgSc0jXsqqyXBnISMCjRYYdPi7qW8DcPG8jvip1cULVseZEMzdJZudcu5JHhh4rE7DHV70WA7
kRFMCiSwfsFRB1tjNknoh7vWK+nys7ESg2P28ffQ51H66XawKRi6+vz04pGwOcj8LQJQvXgMFpss
Ih3BY8Sg/6Afn9OoeJQWTSxzPzwkrMxACFejDzeWQIjGJt55zqaIJbed+o3N+SrrKQtrBlhEGLF8
/T30nRc4uheKiNpLWRrHpYwfl+rVAS8JxpsN3UY5u5awf4E9apFr/MtR5LVmx4aNzbu/US1QYFaB
U4CNaMVFZDwufeyIC/uZRpuQLTogPAp3DyO5alPA/mr80nYPSY/fwqnj3ViVIKayeNdNoOAYHWl2
6LDGrubKvs4D78mzQ5xCHe9gMVG4uUtQIVAi2BuV1Y+kLNWi9J3Dyw2EClCYRSMmJCm6q90PtFib
TafOjNEvOPkYXSY5e9SvOTURg9eufDNJEVusYzr755yctIzr75w2MVHRCeP5rJvz2IKcxkOSlY+z
w01uzMtT0hGcyvGkkPrDs5MdSuSSfRnvZ835i20Lk0OPmt/zE1mfjutkgFeNA2NIuBfThplB+mY3
30K8qy2cl91qiPKtZR0MEkjczREqWKNPrHA/Mk3omVZkJmgrdf9c/KaZ917R63T0AWO2LoBOEJ4D
R2S8Z91aUw2fGX0rpcHEcOQCrtzst2k4Y+CsJluXeWhiueB1g2MzTYoQ648ZoOJEa+Ck/bb+cGR0
AueD8IPhjfvOqb11nrp6QLwv3Qyih2pnXENn2ReatU05Hg/pi7DeCT2U3XfjDQEBmSIwoxTbiHfK
6uXKmIYFRigoEnasJT3GIEkx+2v/2HLdGvbQXWw+Fgr8Ke6eV2wjvGrNzJYhqUE6oSeVlGWkbRZ0
ofHFHJ4PPt841b4hS1imgQ9bkC87J4mgnUka6z0OpumsPLoFQBDj1iR/JZgFLIsnJQ3K8FWVMtU2
zBEAFirXVL4EORY8p7MDHwKEqS0PTmWcXVR4Wn4dQlfLQh3zCMOQ09uTPWbXKGdsY4N6IEoyFu/Y
AXdhtY9RKtkkxYfK/v//5kV6FQ0e7ETXha/iEaRdm4M/uYwSQds//I+k81puHMm26BdlBLx5LXov
UiJlXhAqlQjvkXBfPyt7HuZOzI3uKokEMo/Ze+2RNApzaFeukucgtcG1ZCqBHbVm+z028kYkKpMG
blRngOgOFkAyQsKINaMZchwA8GcQfIigEyZVtKRawdqAMVmhrUfvxhCW0DRSXnJ0gHl4GPDjv7uI
PmVFdjX3vD3fs/gUASkYWewnA7owvOf49XQU8czBBlybY7F0oPNZZv0TT2vXQMuAsMIwl7Ls1ywx
t1Enzo7TPY1SYLRFpRiBpuKgzTblRAT9xWbJr9TdfI+tRZbRzWFbylhnqE9jxD/eBsjpmNabKtlk
2OamW6B6IAQM8oRmQSBy3T1sgI++b4mWdX9iXMNl8COc7G2sz1KQzqsQ0l3/PWXgCsCX+0ARR/dR
Ylj50xtUc2YRMuFL1XQGUynMX5gd2D3S7mWs24OGcdzQxUXKD7d+WamtDGetDMk2PJh+z91b7Lwi
PkZauxpYxpr3EjFklT5CZIkKlKUzQChkjCwmRrKJjzLmX8AEELyUffzm29OpnZBC0dvRZg/n+SuP
GWyUk/SXfutvmgRrPW4x9kx99Nn62xLE8J+mMZ4Vmnd7Nj85OE1d0fC+6hcg0wSc2PuZQYHTwffp
85R9rEfyb88zMs2EBAoJGVEWSo/uLT2YAawHrmN1aCoGVlnR/w55g+ooWWgYlRm2YbKiu/bYlW3z
il46nmzAT1PEsxmuHae8kIS6GySEg7joW0aR/KxRscz4toOe2aUT8FPjV/w0GM0sNAPtmoSg57rE
/ekY+ovJ/dPkFIZiH6Ko0VQGSqm/RC5knrEW5Py6xLXVF721D3k9nW2k0QMY0dS8s0N5iZu3IS6u
DAzPgK3fZl8Plx3IRKaH3K+OvSp0Mqgqn6rRHglN8qOPmFoKliNf/xwR8+0ReMQoeLDZfgWV19HO
aLgmw/Ho28Wwb/N1MnGcnXWHUic3T5a9AY6FFtPjzcHPFaG85J1wmDMH+lmbD3JAgcMLFOu7JsdS
gPZKbfEExWhnmmvdd0gWyzEN6hsBxaYNkluVNE+RGxf2eTtykrCLrapm+Ggzsn35nh1a+zLPNhai
x6DfMPXbqNi6uFqXEcTAmBgIncV77y8Av64SD0tPiFLSZMI/XEo62ylo/mYp2Z7COWUBY/Voj+ui
W8S4UgP2su2PwHpjgHjA1NVgHdP45kyai7okG1W3hnMGbmSCjbCCPAS/o0XZFrMYrv2h2Rni4g6W
jh2e67zRmWkCKbZCxJMe+7WJwVEfrzuyiApF2nehJ9TTEhgNTDHybnX96OndFxkaKCNQPc0Fxh4D
bjfzJtzgTBCPWTPeByQJybEtU2IK3uvAZUAC6zi/1tad1SokXPoLF0yG+vVU7auawCgmacj5suh7
GZE2+gdzNWG0R9P1jyWJ3RUCa2aRw5n8ysX3oMHJRcFKC0PCzLVjJJ2Dvgm1f/2Qs4TdJPG2bjdZ
+pu568j0P4jdYzi1Gkts80x5h/Q18KyzADveQ61WV3bOfdJBltaDUw43ilKBBVuBw8DjrwDfXVwl
q9diYuLYrFV/DF3bTw5ZzPefPnJQ2SadoykJRTZzKt3gj9WSoHN1Qw/SHY0uW8x8WrS+9nes7yJ6
7u14elOpBTDmpPab47+eA23ZxQw9kPBWB0QSvP6YyYhlTtbOXPbMR6M/es6X3WbGXwv/KyUjh6aZ
syHM6L9w0Rt/GuB/PObhSmPAgM7PQIvxG0LPQMGWs1A1/DhZrXQB7qx3cYoWsVxbAVi2fq63iDFW
rlaYMDl1ZpD1pWdhx8TkPlT+l9dG2wiglIQBKmDjdBzK/OgJXAZguC6sUYfkJeIuKc14IReO+jYh
3aj8s2mSV4SPsTECuS8w82NTNYfVf+/iiJI6gE2dUBhWNinm1snwk636QJuedbJ5T1FsOozxCFRz
nF+1j8b3b6bM/Nu76pEQCwF41eiEWbPo1kp3YaM0w23gwReYhFoOEk5ZLPCnIYBJhtwM7pzvb9Ud
Gk3dsSPM2U4jB3Jgcu0TFkVdO/+0pSRHkGy9ptc36usTPomi/UavVLpbZ6CLq9hfYVRnJ5lyEpeU
dGWF1rmPGX9nS1o4f7jG2oZnpOPBHygQTE6Xwrh64waLNKadNDkb1m/jtmcdSWjkv4RYczkAElL9
glNDCAtLuSaGaUkJJec9Iuwvnq2hv9pM4xzFq2neEeR2xBdmjEWymh1nSAyDgX1MIG9inT0UGYuu
ZVV6NBKrVKUuGtiRMkqFchFILJZcVajqKZRxSzHxuDfAcW3bPFY+TXyeUTJveH74+3+qBIg2NYzQ
rwWqy4JhcsQ3oSaWbrrqC2agVHD8Kjn9Di63nnUQvRZ8oyuvtlZYCCym1xBuYUY3wgTQaxex81tw
fcZusW7aEDI5N0LHRy7aNUy0JX6+BFhNWS/94W6wEKYaYpS8NAtOq3o91Mk6s0B3QIOvVVYmgT2U
BwJzfGqeNK4NNd3TBlstTNCk0P8zSKrjA0IohstPJnD+ZJ5FPn0K2DaZ6F/5equI8QdJia2JcnGv
5clVLShdGAmI/+fpa+rQtHIzM/rXTOZn04mfSkTXicWQaYivcchOE8W6RwxYS6wnIn0K4gaKbhHg
26r/m9fjehFkSkq/PlAXkBB5A1hNe7LMs6PLwKCYdhP7AWC8hvdsrXzZz9Q/9viRav450ZMjnm9u
g+Klyphm6I571ir3pWsfXsditJXUsI1trPvO/m4L/2vAM+I607bhmJ+87E+kffGbzpp8D/F75+Dn
YHmqpTamzKxjMVK6P0H9FgsYoa0xsE2oQd5pVsuAejg7es0EV77nfr4kphY8Ny7lLPmB3uF3Xr1i
SIIM29DxhUhvT8T5vI3Hel3PcYnorsJ+PMEW4zv6hCiD+zhie90C3KvYdwJi7YZ2F7XHuAKOVc6r
AbSmvWjDl6gKKIuuUdogccb8xx0bBdNWjU16mCnRigDgHGJECS5/zH7CJIVvyx9nzVAB8w9zyj/E
bB9azb1SlzcGEr42sE6dtA/OKJb5T2H5F+jCAN+fntibHvN+BP0ujSGIdxcvAI251qJ3nnEF2aN8
lwbht3Ot+PmBzxrKNkEQdawQKSdHstDnkRSmnIp6rneGPTOTtEmk9OCYNRh0HvSYL1OVvHgR7qsw
Ouh69Y7yoKkevor5bTD5uvTpvjiKCm5rUREB/GxQa5sUoVOEmSnmt+dq8DzEYoeyOBWEYzE3XgTT
OqGrdolyEYwJsn2mISjjFahQoHCueey/0KAjv5I7WYJxokoiwobTNCqtdw+s3HbMkPgJOXzgwKLE
cvahTvGif88F6bVk3ajdPzpRnWBN2+PbbH4dDms0WXDPqB+aapM7WBK4QqPmxAIkKGDKwrbmH+Cs
U1SdVvsVFRMO/dZybaLqoHdmhpIRNJJ/cPvVry5Q+Lq8BpYDvZp1NLRdUskwrrA6uYImpC89IgEO
NaTV3RYsgo9qDpUFOsx7p7F3QHE5pdAMzUTeW5fhe+VrS6EEBAkUSKU7TQFHp2xeeRF75gEy+mqQ
iZf2Q3AOpR372F6/al22bwwgypS/BT/yYLO33/cqwW4LVGplmvFB2OW5aUhB9DFzJPeU7rFpgE9w
D/aDfw1Bn5QMDVSXSDfIQ4rPPiVYmz/OJ2Mv6E79tIvb7ahdKvmFkQqWJrgYOl2f61aZV3L54XO9
N810c/ifbvyakckqpu8Ony4RRW9eIBZzHG6Vk28vMajLV45HA3loSFcUTL9m90CaYXDMMEpaRHWw
tIJTah81mxSL1RzdilFVIR4jj6jnSeVkIszUOZkjOUEgQcqr+obmhseNoRJxWDHIaeINxpyp/tYQ
99S5861TDYwGUZHd3Y+ecOSGGLUW0Gre04kYwHukABsv7eyTQLBP+I76TR3+TSLMeESbcdcrYyxq
Bx75p4mINbqFjLW4S3ybNVD/RfCWK157KM78ZSmPmIXxIaM89jHuiF/T6ldj8ijcbzAFqGM9Io1Z
cSIHNDtDxawTHUFIELc22tRqwRWtOmWHyTK3oMWt5r+01HzTX1nt8ZwtXKluCoMTwV572JISrq9m
5jxwYcdU/qZ09MXsymXbcyvyC5ffJhF4PtnpwdaS66ADMrES5keHE6KsNDbsEfWgYdECdJzQ4dqq
c509x/CTzPBasC6qt6fDgBR/DoxUK/fdMI3VhHzL4i12aue9UcVJZ/rQh3i2ksHbRw4PSOBQnNWK
7wzKbYiiV8fpdcRHxKO64Aubn1wbjKVHxxkLb1XVDfRN19yjQhXkZmrAfeJxvplVdcPLGLnOs0v0
pcUFE7dhgvO6++d+1SXXzfztNB9aQm8aafGlnhit1Ixcnebb4BzWB4arYirx6jrmJZTN37A0r0PY
/kI7frUsl0V5Ud1TnQb+H1NSJPdcSdaeyKKzCwVFi8cthRfDr5PBGtUJnv78bTsh6BmoPojhhq10
N5nkV2hfq/fC3FbZUpovXnhTB2dfw8ElbZgqNA7JY0Y6Wg7+skww/+RLx5yXSTFwtM4gXo17ILmZ
EonZNDp7iHMIDI+QFc74A70B3ouVHHPvYjdHx/3WvBGVG46pBRwXIlQneg4+unhvGJmye1NFwNQ1
9mLeaqI7lBE9GvvwY6sRlSfQ+SbQQ+Q25a+ht8Z4slLCy7TtVOZPxh+a4nIi09DIIaFKHxZngZ3P
zGrSw2ZoRB5LOX0Ue5SCnGsQiwm6Uq8gnqKNlfgrAJz5MdF9UtGKzYAunIOPjaluskiuWMeQC8qE
Xq9ucZPgWBDbPmk2xKIuhKR9Jyq3qAgAD17V7zlY8zrkzgp8ceqqBLpRcOx1n880QuPYYeTG9+nB
zF7ZiX+twmZjyOREbPuPqP5GMcEsjop/nHd5Et5a5zhGF2MiCRoZsoYdBiTjR5bz2to+HHAmDLCI
yJOLJe3l8IjkdwpPfkoeJpvW3Ns00O8JfwN0CqoSULU77ZlgkXpBbTfTh4xC7mIzvcBNWM1p8WrD
VgJRX15bv766LcoBPnO3Htaena1ljKhNt4iACMBg2FX6LfuInp4J0YiA3g3e7bhblUkLTM+/RlF2
AvU1lw/1JjAGP/sZiwTrZjG/kIF/YOzwlUbjtp7l9cxaLuBP1ySrt5ZW+jtBpVsmK99A0j4g4FEK
/ZjIgsZcObhCp5bxT43bAfJR2Swz8d56wVbT52WFFylPlI8TOqmGGqkz9yHvf4oKrBQddGZyYp1H
5Gtr9f/uc8443FsdNK5ijjaJNEl01o+4ZxesykmTrqaOYt+/Fm31zmeF10AsaRtofUkWZQkvhkv7
WVW4DPtwZ08+VDXOSK3GHvLFoYz2aBV42SVqEaw6ML7tRSIs4FSpplFp5EfWY8AJOW4j96r5xuv/
f/kxh77Nj9omYsfgiZO0mXFFUmJ53+q3Ngl4bv57z0cXoGE4wYgaXlIJdNsUHCn//YIuf4VfPKyY
0m3AeN9qex/QpYElqiJeMgE104CHtvHUcQh0of5HtAkTzBQ+LEOqIdm7UEkMzt34rJ4A9VMKPg7m
fH5LII0d4DHprupjDm2MY2vN21hBus8B41sqMGcu1wP6UvWXz1mPbQPXisVeOnynac2tgGwcjDHh
bcrTE8sCXM30aGGzotsL2+ySBk/L7F/0ols4MxD9nleuObPAXEacHNxx/HPs9AryyCGa6ANR4U+J
3DwgHth/6vZpsMOTFgwX5OxGvy0cCxNluGGrSFaQj9zL5RZ2cRfG2pwtMO4RtoM2WcVTmkO/rQaI
rkmvBt5pfDHk0nahdZklyh9l5J4q84RqaPSuvXzkyK7M8WDiy41owwbT3w3sX0XxBbAV/Wp2qNCF
6ESKa0yUJ/qikTyTSnfFf59U0p2rIluH3LzEkTf6N79n1ZM8we7gL+jeSpd3tp/M8HG6fUhDbFFV
s+c/KTZgVKZ7M2Ifk9UbTWBZAYmXrMUi4hVHEQ+pzMMWm9+ZVCnCx9Z8qnKKuz4TgOIHpa3YD/U1
0cp7O7gvZCKDA1SkbMLmR7da5WydJ5NC5pFaFFXCJGDF+8W0uQfwgqKjWYTj3k/ofxgalbpxdCll
mdMPkfHokDvUnvuSMm5Ub1LkBRxm7L9RCGbZa1OwJ6hmJhDV2uR8qKPvktL6DbRAM3KE4SrqUS1R
xhb6VUYaXsfbZD4N5jMWMY/YPqlRupR/WaOyQC9Z372E1l6uByjsTcdonVAcl6+68+2DVWTsPoH0
DawYDXfjdNo+bLqdk8rz4J+a1tpMWguRoP/WrXwru39jiwhPjIeac1GvkfBXT7CjWx49okEJ4oMd
NOGgsvjeRjLRWlIsY0TZSbooXEog41uis8Vrx79AfxIGzBaSFbsaFMG4hPFQkJNYk4ih46oW51pj
et0/57miO48JXBhfVByo6zDJZGhdyfkWSm9jZv177PLuQuVurhpL0yJ6Z9zAZzOM+7E4awVw9O6g
zd9j74Bcw4BLQWC4j2TG/GYbO79/cEQ0GrlJ3adUPCH36lIFTeE+VgdFAlmUvlxg4+J9avghuQNX
sLd3GS5B9QJmxLTEXfvXl8j2OTjK8FtHwMgvqf5rTMmkme9qdoCVC/IUwocYNMBTwLPOUHdXFlm0
CB2Gp8XYeWiaU0gGSzihBcghbVcEjNsIzlVQ/EpTpKc8RTZ9A3WxdP1qV0aMzEpn5VivhCHuigvC
pG3s2ohwqJH5XOP8e4fthk412ErxwLDlz/FNYw9rMuxJNOQ+c7lLZxZ1KHJzvHjZS4KatWfEbaLR
Am1buF+STPoy/m1P6in2WQJA1auTme6hDHmwvpHJLXlRW+8eeILY54c0RqUS37A0bJ2z+muK/uEU
yWnwOfk1YG5xcLb5VFJ8t5xPjXkPYC/M1NckA8AMatx/XpwDQuHxmK/txJghGcsSLaxxEjF1fKqN
b6lLMGfKX+DF8W8X1jC2lJVADWpR/l2J6a7KvZxeZi0i2mqBpUBL8SYzfOaTSVqxLjft6P2IEgzP
AHuLe9ZyCOKaTs6c3nwkH0h//fepJcSmFx9l5n9Mht5ziS8mT7xWXD+1HNdlCPeXLCCGdHFtP3R3
Qt1Ndws3ThTV2e5gThnlgQg7yt0vSTHHUEfVkXSTC20NcJ2DZ1rlGH5D7raMVfhIp+g1OlsdjA3c
il7Jdi0j/En+q8L0owKsEIb9Kg4vDCPz+KqjSda69p5ZeIaSiq8ny8WaxTtfG/KWZP5LGUv7H9DQ
uvRgkVbt5uQjquWv5aAiy9ziM9fqn7wsogX0hZ2L7KOFOVbRg4yoYRhvjRKOXez+NhUZgpWKK40B
otASqYI5RH5a/3jkLXfDSGAtLTxktgG6YGZQXE7ua5c00KfCj6gQiz8G1ewYyas90O76KaGuSNQP
xHkZLkClLEp05h4uQpqgZZq3NWp9HzsvIcDVekXtdwjJhWCEmHE/x28KqG8m9nvQtD+5ozEGFH+Z
f3sMWal2EuiMEsQcQlz1tiE77d1u7zTluaqa7RCHu9Q8UHOq3sjUnHVBALj/b/oO3AMczloe0/Ld
Cx4sb1PjqSYWEUYcFd+L6OyO4gDASWyu7f7c+QhKzPKdQFiV4oiItTzUdcq0MwuoZKNTS3RH7+41
gvkWHtkW0Svr22I+Fs5dnZV6Xq1K7hI7QyQB00g1cwaoi2cICRUoUD2+4oBSjul569gTRC4Qt4B+
nbv6yFOfJnwiWXn+Z2lMvGfaXfdL/XNczSgnPW/rzO8cvwUNbxJ9YdNBIIXt/qHzx0fcg7Ks9jVD
X6XOGgKGI2a/bD3ezS7EL2BLUlaTP/1rzjIkHooG1Z8Bz5rAbKkvmkupzMYz6DrPkcsM/6eHnqI2
GaIUUK7lmZRajjC0Ob5/cMJdoyGAzq+B03Mb/ubF09PfLOdkydcG7LNBsIYwoTDjgJ7tuwmvdQo8
1ooUOeZLMd1MdhVlc7dKsvbkeJNyPo4eEhFH/7ZYCaWkDMZefwa1HJ6DJL8R7kbEY8eMaFTbZgun
HtmCGCcD9oPFbyuS/YxSb7DRCxnQU+acz5dRSIyjPjeFglz80QKiZ/YMqph1+CGqDjAwBvNqiFmZ
px/94suS/Z9sxPjen6oSrIbOpjBDDQGFiQwhbuoEnPdqtIEEeOaVSXSCuA2PxNx2O2OaAeLZfGPj
+xAQDFKiAWdttorGdGk1d40XrhXPnue3IgZON+7REiwYo5spUn4p/q+oWJVfGsoEcusszjQ5gvOY
fLZNauTcrdp42yMoShEzmYV5xfRNsINpERs9kSTXM5RjO1Y47CB4ZLQvdoqE2egKOhzB3LrMOj9D
x+E+XNWB3xThYTLKm6vTyFq6d/GmvT7q38iUV5MrDyHFjoGoW5Uu3YmapJvrx2z87SVpMUmAjzo7
xV3APttYsWzFVUiJXqNBrB8KYFMgfFB3FMly0xiYFLJSJz9nWI2+vSeN+U02xV/PoqXSjYOLD6MN
9MXUQ6BiE0zmNdUGqNrsRkuw14NkEwofrQBeRY39GM06dUJTPiQ9v7WnkuqmGvxdcq064r40QVIJ
p1dzblaipkMQLscbIv4y2MzaaYI8xoChbxaUGZLt3+zhPmg2ACed8q9NSd4AeQzNeO+FcLaLbUOk
Aip9cp6gSZb+cHG7/GCM17h+9OIaR5xh7d7iGVMfeVVG1JNo6oqaVAxzQfCUFrXvfqp6ayGvXszq
vtTWeUWg4HyfuN2F0Je2f2ejhBNMW4QNREv6e5fgjNk5qP31GFOY8ds7sELYN6jaJOTLllWwggwV
FuIw4T2fLOyvMwPPIhsOsZXtjaTFP2wE7Ff4PEpk/WUsHhkFeIM/wENt2IzkmmWgh1jqb50Wnq4R
ss3qnRr3+oicZrYYh1Rpr6+qnAldR7olMQ8D+G6WokwXVJxDSF3E3IHoKZVQZp0zWhi/mNWGnflR
ehZDuvRGsJb8BvGwpxll4Oz02KHELXfgG4UOyljQarvSR0nv8FtwwNzGLoFaqwDkGdGBVguhPipf
Qlq0P36hmNEFM42e+R6gwYFf33TEvzR+pFX31kaMFMBwEBjcyJJlSsrkD3O+lp7YrvE8QyTmDB3W
0kazGZIRZuMrGuhHHCqDEh1rEMh9gn4+2lo8eV7D1wGGbAC2PVCwmxKPZbDlKFCkLuJsNJ2bxYeB
bhC7aJDysfIRWLhYqXjwtwLLXuNmHwHE/j+6YEcSobo6xlmK9cw+Sv/JTmSlG9VaeJmxKK2f3AKm
w4Dn75TfcMvKjo3ktfHbbf7W4C7PeTBAYjqE8vlyJkySG8HkNqk7ErHK/A27fNlkP2qjFlt3bJO1
Q4gH3yY0DWfYE7oH7msfk2Ik9Fm12YxH9uZzOHL4ruN1ptswz7q3aKZJHt+NjzTYOQGyQsGhxDaL
awaL2yKU2Dc5OQgcYA7QrRAbXLDLAcUlEF29r14DDe3aiZPqr5idllg2yvXYMWjUl7Jn7qVdDRcO
prCvtscHWxsAXKwWy6655vMOkSWZpYcHGjfD5zjD24hTrP7h93/fJgJW6q1MZ8pysui6VEBWkuZn
uhHiF62F61Vrsu2ZD+bvdTNkYFftDWJjd+2eZVHDRkTJDagVENzVTARFe7tRt3VG8LLXHSgYJkuo
kNl6eGbjLeRZo58GlQqEZjo24sZvplrhjgDwrtt4NyMERKwVa4CMsd/CugyxcCyQluxH6DpoNS6B
Whn1a4FGo8aaNjIIcYqd0ZKB4i9HVyzj8dk7nzWWDymocjHmBmB7B4owrOqVflLLy0AMhwgJkdY/
LQ+R+lfZYQTXThyX6plWjUNG69oHAPCtu8ecOrta9Hiq3QhPQfXV4uhUo5E+QcbLFkOF8wmaywQU
gmbonzZZ4Wb5ljj+S1B+exIPVNwAzYdbhOFwdgky1t19pa6aTls4iUvg8xFyMTYJeDDkagw/7SQP
EYU7SR3IzGGOjDA1azveYLpcZfJZF369teBZS2wJ7bB1daske4nKeArQ7VTeHC0SM2K3pmGuNL0A
VwSghxD8anTpBRGO06bCCsaGLJq/GzlSJ3rXGM1VlKIgN5n3ZwLjmkzmcyGf5UwlVSLWi/rLoMOO
AYxk8VWjXojLN00/ZPbG6n08vwTbnubxN3ajHyPwl2HC5FiwIwWFcAKY+RrFn3XgyWWA11mW3dt4
yNnH6yufAQO9ZO5shyr7MHKbdDrK1mhtxGwG5hH/oJhvtRHs/YDKGHoXEJKsN29x0e6d8Q2JbJBH
J+LmI/CHCGtQJ85/fnEqbEw+PkG4HHLGJHkTNAAQVGFd/qKXpER2171MfyIUf+mbE4wHR8+OhGOe
Ztd+EWdPBI8Ss0+B1JSZ+jI/ZRUWij3Cco0mFSxrWN4oJBQwLnH3OlWIJF6G/6SYC1zipJn0ufsI
WILUnilAZCTKLeEs7s4NeVCjrV0FO631NrNrbUOchAjOMObzHgBmQzzN3n+dYxLVnOTp5dTyPQ+/
5OLEEhb5bxoQo0GNTrRyqYMNiJ42cUlWUb7EVrwbMzZ+gX3MwvTozcaxaeIXTHI8UumAw60njzIC
ABQkHBGUk8CugCdw0oe8e3j4E0Lf2Gwa2tYiq8vBJs8hYZInGqHp0wpukjTLvjDbTsMnMkpnk1bj
rXZD3CA9T1v1rcoDgdJsEpx+H1kZonPjBGpA6QFPBP8FFniKImuHMjwaffZMDC4R95bNtugpSxDd
hAaq2VC22s7Li8+UrkYwE5ndYutOjFhDyKR5gUIlxjwAEz4OeXD4WmkpsCK9aYxigib4SsOdwyNp
ltuohIDdZCBzW2Y3MrmHPg07XNW+n5fzNJ47m2mPksQOFSVmzGBBr3JcEPHCrudPPX7LUmTI8zcw
iGn81aPqSQoiljgucfwRlDE5z2qY/c0UhVMvqp9kbHd9M7HEXoTc/g18pN7adCL/atQwXKPQkhll
IlnGnDKN6XyEI+Y7pCgLy5oxaEdJdhheiGrL8GAH2cIO+fKmFjWoI68cauh52t491WX/XijsBTOb
0j/5COJKMPQllZfUOG+y+Bo1m8g5wWeBOj2TJMrrTE/PJoa0xgW7ho8+CdcRAFJd4IV8GtQBzhjv
Gl6dPibYKUv3kV6dVcAL+TIVc1PpegxQoi0V5M1t7B/OlDm23gLeXoJZOLbuORXqbGurzn+Kalzb
1XRKe+PSItUb7j67AibYrvjV3Hy3LOghwhERIpJdNqTcYb0AcToOpzb/bIqGIWKOhKhlU51MwGBf
XXZtRFC8GRU42Zboeiy9YpF78pQ2LTSbLFrmbkqkwx7JWoLRBglp7je3hNrKjdemdekNLshgUXTu
rmayHIfG8o85u8fa4MiDZRoBhWbcmZoYKzvC0FBcYOCccQWV1tknTqvJtB9d+0ZdkDCha0DuWCM6
HdSzFyEtnF79ts4x12mmfSd65ltInig4cC7bNm7GlN2pYVxkd0CkJesrc7zU/xfncqW4XXr6Xibm
xoWtskiTdt944Bw5ydjYJe+M9Na2sFfW7F0iEz+Lqj21DjtED3o7q/+OyJGSF5taIiCkUoTtVfhU
oBVuGHS6/r8+xt7uemvpgVvvecOR1bkMMevB31XDiS9Gms4fVT33iNsNcaIdRHGHkC+wcSviM1Oi
8yyHg8zOgCAr5ZXqHk26IzExMg+Gk1EkXEOXi9bAJnFPHlq30WKMX3hRQBfryrbtX3Epqzu0Mbmm
GBpt6tLZjowUw7DdDw7dtOrMqJRRffX+ISqyhX+rMayqqe7M21rxd1tsFUQNgSzzzhFVdBPBXQ6D
9SDqBQo3IhPb+BhG7RWHHqoCMN2i7hYDCLVpLMkmhxWFp7WQ2PB56qmsQkecekbp2pZAL74BfzFr
hCywizd5TbOh3gCHOo3pT/qaOwgBWLwv2R/kcH29FwRLE1dswouagNVScN2cpXlluNStrLlc33/H
4LG3p2OJi45MNk5foFOMargY7XCms8OkNU83BNO4tpI/qYE12KfJAiEZIwdYpCNDGBBj4FI+9VTD
qRa98iDXUcV5Wep3yjA1OExV3ZpQ8DdjdsTCsWuoIhpGUm5dLCnO6Chq2Zw6l7kCu4eIfYSgP7O6
eEfqQuYz5KUudAt9UYkcnAyaHNFfg/igZ+EBJw8SG29rB2y0hbXyIEkVxa4qMFTvbHNXmd4zMHG1
QQ8SbrMTTocudSKCrEYrWnC+Zh0OtsndZmX2QP98yjVcIXrc/6u6mfFHbuiLxLaJCi5ek56bsLki
a3VMR52weYvDwJYns3tqIVnm/DFxQalMj/k5mgDkF71gRFWD3Uishx1U2Ndga9esBlhqrJuYV1tQ
CzUVVk7T666KVl0m/Vo9czwyK49SUJVr/vjTyfE49Cwlnj2PBehPOlNc9ZNWiiW8mYpKaeO7zZM4
rPcZaF6AusICyhJ3M0vl6jPuycw6IT/5A1ttzPN3Po4lCw18MGGVvmKuiMtVQlmYUGSn6HzctFx6
CGVHGVwF8dxfmcuYgBG7ZIeULR0+mIyWRRIenjE7BqlVZdWqZtKlyhQBvCvnHZX6k4hQvNSLfDS3
amCTqLyw+qGwvA4vcFABcJQXD8Vtxfw4FXzeREeWzLFYUBR0SyNDOf9eEGcuClsFmMIFQFNJJ14z
nrF4RJaW37EmrS/VgGTMkMUm7LO9bZpMe65hQFpdghaf99rxgbWF/c4yXlQTVGJNouBFn9cwEryr
khpppzpI1I/BFZsegwgZTAAZKMcJw26nZbRq/zZRcpC1S5wggRLzd9HRc0XaK7/aTmVMGSZcGG+X
I1jIUmZlrKw9lgz+pdLyFacsAifhaltJPkNEnVDX9PHDMumygxJIoz1F2Aa1ZsE/ysPmE/E8VAUL
GtxoTbb2ZvFtQsyx3XZjaxxKtJIFx6qUjy6DoFbFL5rjLfPp74yfIOENKWgcyulXGc3R0kYjXQhR
LS6a4Aq8hrLtIHR1vLUwkCV6z17yaXF/AogPSZRELIz1IksN5saEZNAmqE/Ik+1WeG86qxz2owNU
P6Jh77nbX/qyWcSt4h5qS9XL9Fq/9OFF+A7kCfTgSq8zIPcFCE4XAEiAAVZpEcfifnAie/ze6q2e
6hAQPHRI48UyuAPko6BlNWL9Uid/C+zEtsYH1H/ISi67fM+XMgfvBtdcBZDPn16p5QZcaOVX+j+W
zms7cWQLw0+ktZTDLQgQYMAYG9O+0bLbtrJKOT39+arnTM/0dMBYKFTtvf8E4qC9O+iEZK8sb1eG
IJHSIPwsi20rSAqljxQJAhG87ln919xb1ODkwR9m1m5pkVYzBNBM450x/k8ExlKZPxKeifUG6QVx
yYkK9xxpS/uTw2uOOEPs0/LUeCYbRIono+bsBgN/0PLTwnA0gqF7DvSJ2A+CS4cUT2ncLenmdHgi
NSnqU30QPXLqJVxr0R9cZjc6Fjt2+MFGnzjiyVNUPyp1rOC7L0OXGcV4l1icgEiVYgkou1DcqqwC
sxipoMy1ZUjZ/G8IVLlwTAXPsrwuEzSUhYhlbmLIsdCF26Hc0TzQ7Vt7E4Wxehlr9RACvnuesTNq
+MKyq9eogOYM0+j8Nxut84QyY4RzoCG/Uhz9n/l6qWHa6umfmmNuoaw/8203OVfBMbRNKTvUfn7K
EaCYS/zkNQrPOK6q5hwwOluPcXmthvjRQsONEzN6llYchfocaeP3hGXOoAUG4KbrAONNMbm+54zN
MpmwK61d+TlNTmRlNb7N0uRMPw1UHpXNsyk0Ahorti4MW5rzyCW28LZcJlJWZ+b6LM7yJqGEkDcq
do/ogAECIRlgqqYnvzSWNvemCzSVpEfGMJiaYy60mpygrbGSpPA11Q9504d4whkZqDHjw3JXKadQ
eScHY4fjD4nirq/14uCSPxCJkYeC0ZJKP8z4m7EALJ5/y2AXNdCHkNQbOLKNwhcdSp6c4UOPYQty
elzdMsQYnjb4AJjF2+jhYVVS9BCu2ZJ/lWB6bLFbPZWslwhlQMQQdaDQwMFWBptqqPlkAdNh0SCf
/JETI1sXtonB5peAT0ObbMN8DjJsTOUNrzKQKiEKooCpkPBlCdb0rr9AWlHY+xjxodzBq7fuPjGW
4zGqGGyEcXKJ2jcGEShXiAgu+VYubfbUZH9HJd4ahLUJjLRgc7DBwkoVG9hc287Uzhrr6FBDu2Tu
NxjtzW56SB+kOerhm5VdczuBoN13oIctMFbHnBMWTbFBzQyzot3huPU8G0Buy55UlAuWJj2UK/iu
74vhwH7clQw5ZViqycauZcOWbA2JUnfjeJILWm4Y+1w+LDvNqJ9ms9vp+pV/SxaWqj1Je/T4UpKz
IYwq4KaLBGy+dUTKI95LAcAN1Ds20b4loSHOz2YWH1wGA27r7Evr2cr6/TyNcBjwWtR/Y3ixev9U
a2D5jHw8gqIGImCqSX2RafY6NletQ4q7ba9qixBBctuyaMvRTELjBKl8Nus7hohtkcrrYound7Zk
WK9IPUikVKp3cThniGEbh+GpjOIv5KXHgeSMyR9wx6ha/VumIpSDt62Nyu8UTvYw4APKjsudPgxv
BHsAIgksf1TGDk1Y3jL3MsyQWUib74HOf2WlxgobQ36Goe9l+XbpJl/W2i5JXVpVbVATrkPrZrFv
I0VInascYqaiXndxgbz1DY5H0kBlojV2ifqGK8QybT5k8RCjz52q8R4C+FETtO2h61hsnbvsA8bm
7kQfRloFCxQMJ659IocbTEgSOKlknsKHLQAV3fUAhxbZo026QmnoFMzveZ0yoik2LU6Vst6QH6d3
CzpKzCUShNHwkg2s5y2g00jgEcmqIy0c2fVRubBfewYdEFZCoMAE1smV499boe2rJhJUCnXTVhg7
MLyILfdoDN51uo80AX5bAxXZQx9IwxKpPOgogK2M9nHGGHyTA3YleGhAWpSqmR7zmz4EMQD4ngKH
+x3EH1MfbJlIFsTQIWEGWWikqXRsMkPgUZV4OM+W9AjMeVvosKw3nKG6L7B8bY8KczvuNR8BnVyy
8JgLkO9DCMAIWhu8/TDRaT8Q9iNUVRZs3+NbX0oUiEujvhshyJwxDCcI6tKGJA4fJimRuUXxt3w6
1tGr/sZG6ae6vddVuPnA4qbaPXHphCTNmOqG0h+2MXadZCbCy+Z6D6gfLQuvmmkrLwUPVWzqtBTL
2QlnLH1q66kcsC6ijuyNk1JcE5bjNn8x2ffMlg2FiX0T04j2mEuwXjWntRddAW5D1JfDcTIulnFJ
oALTba7sZvZtjfkmKeAXmAVra+63xVQSG42qSPrdvWAs04nfrCqDcX5VPep1yhO5ocuhqlw0G4/o
U7d6MF9jylbPB0Zu/Fw68hczM7n23x/xc8tvOip+C+fnmJq+H4ezqN/GgrWvcdUnW2sxlYYiysI6
WtYpmlmvvdHejjFpOXKR6Y89n8ISyBsRTC7DM4YsLK/wnB08TYaCPVaSTYsUaVWmMadqBGzy5CkZ
3a+8uYm+wACmOrV4iWNjweClP5pOw0YLYq6jX1JnyFLJS1x/V9q1ZgPrID8sKJThRuJxJM+0ah5k
gSYYWUE4TFyIJzFGlfOibmrHeoraDFtvJBMJ0TwzRRz0XK+W9oX3HNf+sK0YN2n9M9Y5q87dtg4i
F6cjGtXe96i8rWkGZ6GDG98QDwEArkJvvNGIbMZ/7KYY5lPLJG88dUjVGfniPzmoDJa89RihazjF
WOwYzCQQccywAmCqT7298yZZB1EVQgsZEEpNTFB7dqYi157KDzmjd8UMAoqLnH6xo+ygvs3LIRJf
UQtgz7QMjLwhCSuTmzPP2AhZc0LohUTJCdEzQdgX7Ku6amBkJRXscKVCRN05jxrypUSlWIVY5p0r
Z9yVHl64Zn7NJ+tW4PY4muLVHNeYasmaMZSbL3ivIOIvdisiP/a1XWxUTwlARsqtPh9MyJ5Om3ww
OvWskP3n2o27sBB425w7G0dth4/m5c27PeSPZOzeta5/SrPyJcGWCj8l518h0ETlflrqQ596+9qJ
OcIaNou+3FNY3qBEMKHLEflSihrO3pey4lfa+qwRkdwTIyGzqhwUI6I3Aqyou5T8uyq6S2KJ3eD7
HVfvQsP6C1ewQWuNDYyuFGZgN71MQx4UeC33oziSFvqERweie8Z7SCjsjw4zHPPHhjdb/onAJoy2
8ENN3fTY+nWtEziV96XabwMYHA8lvAidXMYPeZ8qRGgQXcRnF86nbBWWkgAvYiFaH2u8TYnqOw3d
HUGBnvLHVn5i1XouflScKlRmyaXxicdWAfOi+B5lcDAsEjJnm09tJt3SuYnRPuujiyuPzTXNTph1
Qgb7xM5s60xPKDGib72YfasnW+xcMGyB17BJZEYTUo6fAawkBaA0abFZ1xcwq64rqBFpz8xqr9T9
HxUllXViJxqXsCFYtGOMy3RhTGnKvfmSkVCYdphhWONpmLhTcRBxNhJ/t8nE7qljq6Q8yuKlJSKT
hdCgBMvXuHr6eiF2CB1hYzctuOi/aOx6jbf43mxGGUGhdpewVlDh9do+L4xfu0aFnNp4mmDViJGb
K01itAVDDgYN817txJ5sK5jWGXbSkX4S5I+2hObkfEJY13an3Ru85QxbrHMnXzdI1wWUsajj4bdL
zm2UE8rO94u5L1sFN8qCP4ReLbSJWTNY/xCy+RIqwOLHFlGwL5TaW5Eyerc1OY+2ewxtERdhFAbJ
BrBWdzzSHP5O3a9gTQfGP8NOCmozv8jPm85RMJZfdSSulTKeqtrZzXXyJcT0YhZl0DNscSjYxPha
VJ/4uieUHd1WjH/m4mtJGDukw98xfXY86xnv9dUIbjDrLSHg6aWZpc3MnGNLUF3yBpqtNf4palq8
lmvTYbeHfRp6v9Y52aBRrMRge6V7XtTqlGK9lZdc6C52fKYsZNlQDadQu2HpKannQiC/6zVp3ZYy
PkKAeENB1aUSLkPaBZwk7rDROYjI+9Zz7RilBl5VMPBy9R3LgzN3DWD4uivabVUwOzQBG2J3n6Tq
0UHb0zWXPA0BYmaUDah4onh8yqg7WsCDkBlji25TJE85odL4bb0N9m6qBTWOnJAkLyLbt7QNgPGF
Xt/seScnVhPfvXVcKRorA5Estw4gGR+F93keuDOQNKMFwKfNSEAP7OEpHfnryDwKVFTJApZeGbuU
yZPCqkEB8y6/vGE8Zld2IJvpKrdRY5W4JVe7PhQHvXTeVbe5uiH5jyWbH6p00ztELoT5mnCv8c1i
l2bWU7ERqkyG3GZ81bXsSbLNFz0g4wzmVzDHtHp9DZdrhEOwdOmqw8bC2VPkrDsH+wqHhspDw+dB
VOjUH8FgXgaWyao1zRfs7zw8IQ3W//TXcmQSjFBoYbvlMSvtbi6tba/2R8gZLynuaKt60kAlfsxM
Uv71ATHNrxY7P5okB7cmkHLMANjYEwyOLPNaI8+XT4/Kzs88UXXJpv6p6k07wfzOiILRuKOgiTxH
pO003Qz7AICfi9uaOlkizWtkeNpqVJqrw+0WUdLUJE6XlXcMM/us1vDLum1EZKtbdKdm6Y9jtXG5
Lhn+rZyqFdPMLrKRaZDzJbUoxbGIudpAP2BogYOaAKE9bjdw2az+sczdWa8NQp2TP2H0O6cy0oRK
v0teTZ0En8JmwVJMExwqgjWrvQlo37kxfCt5+Nw2Bsuz96CzgqrXN+JZ7jotECylO5ShsAbmDSG1
V4wdPaW/4wQMvyFOwTrUBVcMBVp2SDe6lQPCwsX/lYk3ixO87IrUCDkDl0PVnk9M5SwmHT0JVhIR
4qp0i0XPSqEoJKLNm9RTlvzKtbfBBGjkETehyOXjluY+liwtVRs3RSXOlpR4aKl9WNwXt4e/iXNc
gQeBhe9ELDqJJ2Y3oWYYSGJ9+BIVxGDtiuS3ghPQCVJJ8XIxi5scOknSFad1k3XtJlOto9ae+i7z
VVh/pb2PK1zCZj3nzJrXDsqp0Ght3LZjiU2RVUWt5bvC2HcGTfuA8KknPiRSkr+FngfgtTPL7Bij
rzCCkQrKqKY7RKdTHzFoLKWGkVA4xqmRbj/xhP2C3NMnM39brpFe//Z5tddDeXWcc2jbWNHh4K52
LOL5YRrxaTbTj6W9yqYOcqdHfkI9b5oW4yg+58zdGjotGbDVNneAIxrLR5sO2/PXodMa0OEYjI36
Jme/EsA7TRg+45m5NqgOlMwbDiHPXhxBa0PVKARjt64vyezBIM8AYm8FliCk7LrMHehInJm8Bv6T
o4o+RYqPn0LOtTVtkowkPAEKMAzXkju21q7FrAXarG8Xgxy/xnfQUkeghszBH3GHXRUWqBT5Gbpm
TWyt7uIych9MhSfrrqlNgCgQ6ux8y4lNCU1jK6l+DddVzj0MPWHbYtN3f6VdumZdgXBOchmqLei3
q+jDc42TQ+6UQnq7ZPeoDSbdqu/u1PHToRGq4WsmOn7uyZvoI+ByT18ZXmaBaAsG/KQHl/pfT1kw
cWz8oTdbGu/hWZCNaKanSTGO/6ZJjNkcZVB9QzTPldsRB1EdSyNhrj5axOYcYlx0R+c7mMhnq8zx
j20VsIZ/5VwkjUhZRMwmu1t5M2Kjtx4VxkpDRhbNtdb/VMsZtqIseHL2EbaDmrl/5+oBfLxQ4BSi
NC+t2r0Jhu55520jyXwjT4z6PwGVnr3kLxR+gq+vcvI0E21vEBMy9Nopkc5IpA5p6hLo8d1OoKHB
HJx0qND4BnwyAwn3xI8evKNyMa/6KclRugI3TWfoycxw9oP3S+K2XaifparfFm4XcYZde6w7/Shw
TMupK9KyOUT01i3zsZCbUn7KtGRgOSnBNoHLWqJeNhKZqKSuw/GtWuJ9PLhr1oMGIqpJh8GImZwH
fF9TLADaY4CRNRaq+/x1savdUg7EFUjJTXOwqTUVa5+ijJfuvVZF3WzlB9WOPgdWd4ZmdUqRivBR
A0yxMMPv8Yno5vipV+kepxV+mykD6TJv9iOAOLfN+7CIj3DA6Fg0la+bIEV0Z+VPTYxO4wK8/uQh
rH32y65k8jZeyapcj+14njC2dml8ahyVDfZLE0cMAxYytP5kiV4avG31zN1knAGd54DxI+g2Q5RS
qalCoFfp97SIL8rY/NUYc5oFuKktHnmbvNnElgi9ezMH9Nn2+DRUzXcYLYekl2EdS3ou55t5sF3n
tZuqm55wzcZ6ASGnNW6BPZxtarjnXHzko2TObLx08FadzQpCAN5eiI54LZoPVbpIlVcg0YvXqKdF
I4Mbo1qlRftXo8zyQIQ799zSUKF3wyYyQdJJimE6tysgu0rxtg3xurL1cKZ4r4rlJVTxK0inc+Gp
T1XifXoJXcs1U19D81BNZ7fYx282o4Q1gaTreXWLV2f/Wwmw6V7fv5mh8MNaHa/rQ+Df/Wzlb7fb
l91qf9m+vrar7cfp+Dh+H7/zNaGa+3H1ffsNgu/vu9jcr9dgXh1ukQ/nfL2tV5fT6XG83o/fxerI
yGGVrY7+8XoFCd0dj/djcAWiXzmr0+Mhv+uDcn31ePBasfr4uOxfX15ft3vc2tbx6nY7HA5r/16s
rscjorEVOaOb7+vpqK5xruPH4ygPO93fjZV8FSa3PsOfBzD6Ch++1ZF8DP8YgJmufm/BoVmtg2D9
uPfrzJhe2jToM+hzxnD3Tx1feXyc5jXv4qz8dvN48IGt1WNed7698x+d/zj5xWrLn/v8Exx54enI
pxCrh3/iE/Pz48QX8BUn/9+x+bydz9/7D/m18te8xi+f+ELem3OU7+XR85UcMDKP1Z2zwOv5o6N8
KUdw4tcneXS8K//K30EtXXMgvITob/n3/kOevZP8Lf/jdb7P22NxuuET/f+9eYE8zbwPV1EeIF9z
4m3vHLc8Yo7r1POZ5VUZONp/7/jx3yfmmwl+yIPkb+iQd6fBl6+Rn+fxcTzJ7/nBT4KzztngCPn5
49+bsXWv+UTT9t8H40OLFdeO38hzw+XjML0Vb/zgTMozzXEZnAb/6HHZhL/mn6v/zY/g/n0/Hv3v
KzeQPMnH46Nf+wEf6CQPWp6afydOnrmTvATyIOSx8s39yWeKyoF9gHNxHRiQyZMrD5X/PK439ih7
WrD1iYSd1Yc8CfwaismKP5Av4xj5A/6TP5/+vUpwxss9L+IXuCFjHTa1m6T70szvXigHSKgvjK1t
7WTnNu4U09qX5v0ySLUa46c6NM6WbgU9HjgOVRxZSNc6p7Bst7XMzGHSrZZQY/PuD0Y+DEkm9Vjh
iLa8V86Lrrw3Jeka1fe4bKryxAB5NT1he40B1jG62Y6BsfJbVz9rbbcKMV527GMWKatxX5v2Uw6F
wCbmyzVYCahgFBjhCpuv6raB2tnbBdzT+U7qOugsu2OaX2awuDqUJxc1z4M0h8w3v3tF3EArZVYU
WqiuOypP4740SuL3toIfxcDxf1uY9BctI6t+eLPGep954icG8I/ha86Mx5qM/MkQMZu0cZblOnSM
hPD5htf2HR5W7Fz1VNzC1N6PxbzLUwrwiWCYdKpOo3Z0W/NoTgOnTEUecVy0zpciuQWboRk+2aC8
WtZ+eFDpJXcpwkASv5G7++waO1oKE6WXTqJESWxYRauTH3vTu7oxskMDJkzUhFI7SdBTYZpM3/Dw
6ue3WlH3ctxsJThou38ijLX7+BUjKTnfl7LERjpwuRBzLO9BgyIxaqQ1kHPeHO+jTK2zNk7ALcVh
omvC+b4Q+ErLDrfR92bpbu1y+UsMje7NftnhyJKwt+W4LstNTKPO6z/jxvkrfyd7BLnj13FG0jeg
B3YTQMCd+qrW1Vdak2o7KhCI2j9tOdFsawFTKtQGGDTGpwJKWVGFW5EE87IbMFwqt4n9WqElc2rA
fUqalPQIBoIS4HYlkpEw/hdj+qfKtzNWb/Gz2S+I7wAMUq5/NPMShw06SaM3ISFOCg2AKxiyWOzD
uJ7cT2wzUQJJvnJymIaryNj2QOnxzGE+wZeqjKZHwQyyao8CskGhfwwA9rKYUFwDGaODgWm7bef8
VenKXWnrQVL/RhDEMiKGfvOkx+2QChNTuSKfGJHCr1yTz+DK6XfGtN3F+0zbtfNbkgJdiBem8NXy
7rjlC9/K6xkRV/NR/1dwF+jQo/pv2trPMMKX/CZpoj0hO21PVvNSqoRIGnvTNZ9z5IFqsWwonWZu
ToRfMJhqC9fW/lovH6a6a+GteFJyCqvPcJ9yvC/t5Q07Kl/t0Pjx8Urq1HE5ZHqxLZGN1S6kPnf5
U6BAM+ddDUMzUsVejhcqCBB40W46jcRwihhSluhA2h/4HV8iOTRw0OBv+4XprFucXOTDoGegV9F9
srEMH3Tnkk7ToRnjme5rXhW6dSj0ALsbrD94FENYy8aVPlI2nIrFZ1q0QPJjlrkiBkgOUEjnew3r
4ZT1ym5Oik1T4VglFvJvmcD3+I2AsUnErEv0r4WQIztf6E61ajPT+loYKQ4uHG4MaEjiw18XGhXG
BGMeeCk1mRCHzMSeK3eKKxfiJLNFJsYzZcRwyMbEYb4t5NOPARHmHklYNEJALYP1nSwUpj9Tf2CJ
wbgmxRPho0VJi3WaZ9DPqgF54/QxTVneTIabRb9XKhEQ4YwRc/SpTxW4XQw3Fi3HUJ3KljlRf4my
v21N8kpAUlpsH2fNJou2JMr7ORop+aw/ZQfvmqp34CEXBgB7/zwo3S4qo2eSMOJkeelSg+WD9Veo
sBbIvUIQq2TWtqWv6gj8qnRv47IxuOm4ie1tPTOjJ4UI6YSLFQx49zbj/z0PQoP/kfQBomz0iYKE
Weli6eQRGLlmlIfhm3fNmfbgZPVQk4QYyg8vv7Ut01vcbCMUaNKnYN4Ps3aUjrDt3s6N588mdoLa
KF+AqCTICbTT3Tp9CHrWv8x6j4naGrjxekYZSXWd+L7QrYtmz1I35bsk/kBF4o/MSy1AvaWOtktJ
mOqw7Nv8YxznR5PWr7pubxKdbtMaScvtMNTeeDYAtBr5LtGJxoj4o6YDJEGhTFD7tLjF0zd3Jcy9
PPVd42Xpm207wiKhg2vNCTds+9CpmOY5Gz1rSb19q1hOoIGkzV3M3qpFpiyYxNjzfFoMNi63ulbC
5HrhlhJUKYx+Knxaw2gwboLUqcwLDPY/VxGHmDVk8ZRvVDNvM9ZBCW7QU0vvpPeMMfAM8TbDiOu2
ffRsqMg1URoA3h7t/biD8ncrM5ysUwPfczu5jOCWigiPTLACwabe9KjgEb+m+h7j6q0cgIisf4ZT
SA71gq3l8CY3q5Tcqlhg6Wu3WwkXsTUy1u1JSwglfDZ5COd5xLBd1+3W1+CAwAzg9o4YsDr4Dcou
I9zL0HVHHPIFp30Wab2ZUS4hogCx9bDctAgLCJmWdJJrrc1HkBlSvMxjr2lSxHFw8GMTmLEjiMZ8
A8vjzLBOlkDQQtohdnAbLBmP5WBvlNZet2gaIWlJioWdYCJ4sMkYInFzzU7HGgn2F3nbAuNp1W6O
8QwTdjjrFOvkM5REsVQGju1wU2uIVSAKXovzSHfOvO+iphcwKuL1ZPaW2OtFuDVs95yxxFi472jR
R40lQVs90UriD0zPmldPbghxxYWbpOOOS7LPPCZrS66AcjWo1L9zjqS3YAgsCtyFIdWjy1O51gip
/ESPT2Hxm6gfGg6UthqkM+CR4a696gSZD8r9brax9ZzUHUjzBjbzzuVEqiXD+wpKGh5h2mnJWt9S
dQwGGTv0dxKLfdxO2LRolj0sgaEvQxNAzbCysY1n+0pCADqyoZQ5OtWwTYYa2wTIB1HJruUCv0PI
Y+uS3HylWbYqI8nRdbDyfu/JydZ4sA2+R5dpEGfA0EAj08ukdweD49FlVhLMmcVEL4tJEho/tnZc
h5n6Qx//MhbPxwB0vZAHINPv5PYhTBiF7BvpMvjcfh5+9/KSG279VJqDL+3uItJPSof62oYAKJVK
aDeg/iudsdaRzVoZ7A9KyPw+YMsPWgsq9DFXw0kSeeTOHpdv6GlT4FE5vKybt1JHBOX5qtKTCe/g
u/LxT4rAjZSb9b7jtMLcuRNWBmfM+CGJSZnUPzVUhhxjlSXcFsNbqF0nMrlDE5k7UvBW+iDRWo8j
LCcVqoDmh7JZ5ywmKgyg+QeWBAI8gpMNdSeMfG0T0Ea2mtHGvsXNI8O8SvidOKWt9FoEorgaGO8i
ni3bDyJJkgq/or3TYvGc18Bb3rAyFbKQ+UZx22+y8ChLTgoDs8egdSq3HLUFJ7CE9Wp3MfHe8aXV
cYSjXopGnLQ4x5JC0WD+g4yQ1gamTlYh8H22sSTsNJAyx7iopsH+BWdgpNOdjb0hvE3CCq1QuCM3
IrwFWIDbYtCOJqWpyF8iFkXjLQPnsnVj18EXYYfUE3c74GGnToggcL+sPhs9O8pHS1JuKuBblMMG
DheMRZKrrUNnUBAXsZv8e7oJuEwjehGHmcWi3wZV31nmZwvtTIk+Gqz4DaYK2rmbx7XZ/BW4CQ9g
mFb1jI2gKj6QMYMjsjIQ4sfmKT0t0/S9HgB0ehKSQu2FiE6s8FSAnQ1zoFn/QbejaeTcZskuyq0n
/eJlyJ9ovkymUlnK8FhRnkKcwEKIjDMoK3HNB0Nfjnry30LeEhLCvA84wDZhLJI3y9NvhxsWDsYs
Kcj/WwrxvsjVZ/zzLQs6YnRTI9yUO484jj90AbvEPBOOsBepuhH6goaBGbv2uzjxtSyx5Uxex+wO
D37dIlGPYusyGW9cRJfOp9hhtbBWIFZ1ds/I/meKRmCQpyY/WaRFuMLiHpZiR3OjKjEuQzNkj2Vn
eYSfZMZWVeeXuWdH7LPiONbaszU+d8WTFn22eopzZXmeq/EBiQpHAftgpNpr6pI2FCNvIkIWwy9F
35hSJpz6+iFpoNiEJ3v+1BZzwx6/CXUa2uo26sm2LJWgAx/oSWyKmqc6BbvDzQcR7Qjzve+8INPR
ogsbDxt95egVwjr0wRazRVjUmF1FKEP14i2nSF8wF5rJYsrIZXHZQWUtRI9WGvhNzjuRYsRedC+Z
4tLTwOSzsF4NKUdTvE1gBOTeuMrT5KhxImHzUqEwuSfAFek5OgGc8JiQR5ti/k6pWGfzghB4s+Av
qyRrnW5mFe8GsHFCR8L+w7O+6ylnNDmi40QWyHY1WGwCqrf1lC9hwG7nhBfTO5XBbvAKZoG7bCat
eJ2p3T2c9jFOEMW/RJXlqyQeMnnmi/QF5zCt3oLhoULA2MNKtlEbbdvPbil5Bm76Qj1A9JMRItiG
ZwYC3gCm9MVeG4Dh4iMPyJFH9eSVAo6JAlqNYe/wiPqvNLljkgzW44IRd09K8pQpMrvaODoJ0InF
vEoWUCIjSvFAUh0urkee3LjLYcLCz+F2xGEuJcwgongfxttgnO2U5sQcnox82kOIuXZZdGiH+hla
LaFXbSVIXlBpBzsEuhcH5s8Amcc2K+C25hQbMPRspOgztyi7uAqIbQQaKeHNcjDVZMf9gZYz8ttW
DxT7GStxVtB4xClG+TPBSUBLAoYWN8h1LkVdrE328DHxqISabYT4RVoTQnghZ9WNEeJLszrcLhvI
qRb6lLEOFLydwxHeYXLVrL/DdIY7bhaPMtWCrLHeETzAmqxOTr9fbIL64Lqwnu4WPCbiUg0aStEW
b0sd1mEIcT2q2MlBPez6eWyrt4ZU8xLrWUEJ54y/PelXeSz2ZpXeMsiBCtzN4gP3NMb9+oGq+1G4
pDdYG8KyaQ+ZTwzFeSy9R8HjVh7qgjA3RbyydUDg8ww4ZEwfvc1EutQALIU//1ikl3GGZ4/VO7DV
uJ4m7T08eaI/uC4aKzpVMM/UIQoiJfv6y81PoixOpChve/Z7PZMRXwP8TG2lFRe1Knl89ZdoDoxF
Zye6a9PfWruU6KRyHLw6A3ydOz+LxCYuxpUJqz6tIbMBaRajtuldYy+wrLG7ozXjq9z0l95BMjK9
CWybFzFeZmeCWIEaf0r/DNghCAhbWr+zq/lPgj/wYp7czrwlvM/Q6ltjGdcuNRIWH+vRLs96bG30
6VDzQOQtLdlwiaYgGT/JNQUFgLLRjx9EsG+WlBGMnTOAKruHa11NfKMcMkSb6nWevoiDrBvWWlbS
ntGVUqwTzqSwkeRMhukPSv5FXb1fDAb7cCcZsTgcS1jd08jeFkTaiAIdEbHWyoT9p0LzdhXz33D4
a2C4YcLMICMHbtq/27VUaINRG6GmSKZTSY8Ts+w4LVwfSvQM35/Owf6lzOhJOqZwZZxvGzE+VSXM
S1K+oHc1NdtkV6CbAZJMbDR4GucLlvDAUGu0DrZ9wJLV0aXxIiRRa9tZ0PngwLmYlCoxGmVn9Nvl
OSdUp6l034SXbUEVQcaMrT+uGMOeQF+gYcKo0uQ2aORGNS0QCV5g1oToOShVIo+jj4WTU7cpizPr
/+Kt1YZIjlmY23oky2oud2YAgYTnE0RDQBtQ2A6R6vcu8iU7IzgWtWyz7NpePfXwvdTx78TiE2Fw
nMJ9uHrimmTjVtOg+6DBbJLsGvHGrAtedQ7Hvz3VxIAdb/zZYiFE/HhqxvtoVlbA0pu58tZmXJJV
gXebhS8Cfo9iAPGNvm2eq077qkrW4xHuPTeoobD4ZkBirbWuwD5Tx7oBKeGmMTLKlDTwyyz1TS6T
Rlm3wR2q8yu67uel9s6tmr1pbo+96/IVJhgAC2U9pc+2AeErEmsvx7/uTU1PIIqriLYHV/9W1tYt
YdfYHGtwLjTcOVyGJSPASq4+Fg1fCOy9+hx9QG1u7GbcEjwWsG86KxPidZfdzTnamzaNIu1R+pjR
oSU5g7qBSBUM2Iop8dmDL2la7yLLuhj2i56/w4/nLnT8Rie8Gc/KOI42AihRGvNym0N+ea4chn3J
TigPDKDpFlalzqMw+5n67RFb3S341OZfmA1j0vpMBlJsNG+sPXNYg5h2JDAaJJzZjwpFq+3W6PoM
P2vAxdv0V9i6X7QSj5+ekTq9xXSVkZWTVUQrVtxmbJJTTkMRNFHkT1iUGFKPzCasbibkUE0B15j2
IKa/9hJwMM4hgZCrWCt3sTShRY0JkUkCsURiDj/ctjOjXK856GpMVIyDk2T2DrkiNQIbMHS+Ds1r
x8DRavtgyMk5W0icJSgbr4d1xZLaKiXGncwZbCxB8ZOq62Pttpt5olPOdYJIaGejmp4amI4bieyS
iu6O6Gq7nuhxGDjgmpbST/fFt4OrohcZuyXHNHHBo8g9RDHPhfNh0jq6EG24nS+1q+Lh5e3crgsU
xyEAeb4b5l1tP2134byGB73VbuhY/A66DyyZ2v0gdxP7vo7tBf9s/gbAri1IP9lXgpn2sB5fcYUG
Lx9gujDL13fGwQjPLoUFudr07dGORncXsxgMJBtnnNAh++kj2iWsGRKt37f/4+g8lhvHsiD6RYiA
N1uSIOhJ0UsbBIui4L3H1/dBb6ano2ZKlARzX97Mk5U6STuLqaaAVcNSBDot66ajddvcWAk+Qd9o
y0eMcBnkwichXVPHxsUae8e1qnmjqacc+RSU3FfHhM/SkviCYeQHQPoWOltk1vy96hwr6Vz0rfNI
EZGEiTodTKiBuBssedX4Hur015BcrcA8KXgXWON74LGCOwczV76rY8DYwyFJ1dbTB6zHhDxhCFXK
5xojA09pabPrsJ50vBhzHOKjm3z1xTHFe+4OAkCw/mgK7XJy3nRI2cQ8oBAIHEhIPzH9imzGVQxN
boLzwC2StY7RsmUYwuoTtRbkgO4uCeKOhFU48PT0L1FUbbRQQu6dfCjqGnd+QgY2Sl5eBMe8lRdt
ZC5VRVuDs42WaVVslJZ+tnxOF9mMpBHljyc3eCjCuFAsjI14iHGsspTg9z3R/xvgo8vaJwUDw6g3
dhjmi8GYHhZOIXb8U9tISbJU650Cg29qpnercKei7fDUUXYRXd2dKd8ymN8s4mdQPt89SvRAJKdh
C80Zed6x0xy0YVv3gG4ak5YIBhpqu5dDW68MzdpaUgcwirmHzmG0WfKmKViEohJtLQs3EHPWMa3f
bSBtFOVgwvOJcRKpY29LTNyptW/bq1pfEvXYkXxGNXD3VbQpGfcYAqWl4Z/Yt0ikSKsdla8tuGrr
L48FdjzLsV8X0Cf0+Jn3hHP/RcmvmbMCCA7Y86eHp4nHJ6ZNxfifCAtJGh0bu6OcwNeOzLNe+Udf
PtKbJi0iT0Sq1ffj1AETAPx1dNw5RQS/CHOOuhCb2qbsY6Zre1xD/Jc6bymcynel7mFqbXj+wNHn
gVzoJPGrw2gn9arVyWuQV6zA+/ZaY7vpNaKDKlMB9AO6xuOKY89cFG75Z61HojwDm4YhDdYQYn3E
R760yI/Uv6p4cc1rjYEXuAKqVrn2EzJufvujMe0A41MiJ7t4wkCtJ5VcaLfx4C6D2l8AQSFnSt4S
VOgQcGGZZy1U3lMRoZEzOk4yq4Y4F8TPSuc3zoEr3mHFRYDi1Qkdy/e/sHKTzGNVlZxHhJZ0JBXB
2REs8ax/dYELUkuygbPS/GmAitFWVnQSBvOYCsN0PeAUocCsU+eFbrAeIKSWzXxSWyh4+BjmosUe
KVhowxPofX4eoz8Lda3ttkqcXzPENamjEoTHBkBUFhFqsyGLA51EnXNK4vV9LD1S/wm+JKxvUdhc
xFojBTtso4oycmwYtf5MscFlko/FhCiQ2NcXNoWPssHHFJqbrL1akBVbMXES6dkgyyLCBh5idZw6
SRjt4zjed/j3BU/chTKIGm2pNBqzrLLC8jWQkxwyEmhMCQIrmL47huw8S7NfyTxDu0J4UwW89wTj
3B/81sJDry+FEV9fGbxkGktSXjgVg3+BsFgAhyAOIvKwqnOsRjH9SyQ8Egx9ZtUvyjK5FKZrS0MD
Toz1uEQmEes2jVd2yEXuCfk+eLqJRmbyVosmkug/MaIepvqYWgnGageCZJZ7p1DGK9cJJza60bDr
JF7J8TOrDgUxkdGo7VZURDY03VVsXxYCL6DOyTHezdMMUmAbn9C6lgVnKKXgYB3FX+2IDCgxDGKF
pDYKtyXzP0Kn524qNBwalDA6njWOr1XN8Krco6JaQ/nlF0rrQ8yoGmTKNdWblUtXM3IaxYy6+Wkg
UnlWRWTIv2oo4SEqSa1Hu/Gpp/DyEAiPYP++UzXCHA4cjL2h3tnykDiFiWe7Q60WfR5VuzCNdl4H
J6NzMbwKTMQE69ucxu2d5P8pwV8WnSn4A76dsWUsCH7xjhhgThSlHfmpw71v1wVGMKnmA2DIdFx/
RZ+qYK4hHaBASDF2GaIWhhY6JOkXJPY3kllAdPonM7aK3aamid7k+OCyzG3Hp5XChfmtxtoxOjJr
BCIj8HbdtoGMV5F7owiA9kpiauEDVIqanlxJ2MSpcKrVv6wId/Qy215AXM0Tt22DrxOymjX0Nk1f
F469y1Zx15IifAlicYqyi28SDQkjiqvjcyJ0O5/oXJxRhsQYEOQZqT+0MvSy2NJnPr1T2koylyW+
SdVix7bu/aVo5KtYx3HFBanw3M2htAf9P9W0k3SXjtFlLOhcG8SfSJUIy6mgqjDps++Nbb/kFz2w
rDCQfawkWQmCuA+yUwrlVtLwJXRbvUGocAVi8nivQDz7kjgfud9ZSMTEKqYTTEe2gCXP0L6BrSw0
sq0mzVENERL4VpZ4rPVV1GL8qM4tCQwhwzrc4WA0VNgi6g9cjG0Q7uF82LLqn2VaHZqYGrio3rS1
vxppzbDqiicpJgHC1L047OrW+FLGT+oetaJdNtwK5j2gvAZMgdOzQI5SiLDeSLcOyNxegeKRbyH5
LjRX+alrDvx6fsdDRIFOQuVbG5Or3kuutIsD954KEZQQicjdEetwEuxcOBRC9qhdd+5pAKAwoRrp
uqieyH9u3sBXZZ5nF8+bvqi5MCV6ncZ/Nagg2f2I7kYkdt3VPb9EaKKaRGebMJOlpepjjvO4spXG
29aN/Ay4klPR4zGQcf9XvKXkYq7HEQqYvyho46Pujplw1jI5QojEsG10417DByqDMTELFGUQNn46
8TxIMjIdZt1XLF4NnuUNMyHPcni4M6F7U4vKjtQ8panByYDfhsKeJaKhady2vDuq9C3MU9a3/wcF
HqUSXhiWFqKV7Xyc9V3pOmjAZFrlWRV8V+Yhj08mNkNtn2BJEYG6CG0350kKvgRDTreGb2dbKnKZ
8cI1woW19DuZth1309AQbmAc0dlzyN2h7m8atL+aAu2MfsK0Ndcdr2AV1kKzk8ggNMEWEsam5lEV
gKcgXoI/FMNnuSFuQod69E7FeqEBSbGa3o5KKmgMYxEjQHZsI6g0jOD4R/hvVXhQ1fTOpI4GiJtt
APxP8/I+xMlaacA9QVguPMq+0msbDjbWxskyWhow3FXS+3QPOEUQ7XxvJZb9ri/qoxpWS095SX1C
oeFBDa6hek7ALhaAHuUekQruCtKhOzW8dwe2tvwbf7KbzsqhehrEryClymUgxa1Ysxy3yVxQ9K0u
c+bNXnV87zVAJrxu/f7fNBmE8b3m0vZv7BST7Fka6wZpH1VaUs+W+eklSpi+4WrOWr9FN8fVTobE
OgX6s26eTLQw5hOIPre235mKhHjIKoXyI1P2Npk7gkDhzSZSJ0Uvlv8v7glfux8jhnxG954Yr+We
p6AVLP3mIPEC0/ceTawtl2fBayPB1BLlJ7c6jXK7dIva1gcgALbGUUnGwhyeugYahAJNbadhl0oU
zm7s46GqYolgedNrtk5Algt7O/HWhC+pyZcuiFklLpcGlgvVXQ5ZBfS7mbucKRJuess30To+ZomQ
iLlT4xGZVuc8v+QYDDwiy1TUm+JeKwMs6R3ouemgycUW8Q2waC1/eJTzQE8yxDOfr02WSEYfSTXc
mt9m7LJxVW3LMnmtkpfMr5LHSZ2hMvMWtFLOsuLUx98B6pzJ2qm8dfo6wKBghvReKf7MHR49i2wo
9w3RkvZV4LA2AHlCglHrp2ytxL5jKyeyCWIQpf5L47tUFHHR9Twixk3fQ0jHDl3yNCk4zwoEoHtR
OdIqAVqGvhILcvPDiO5D8zGZNVORLM7RHbGsDCNjA0pq/04kp6eJAwUChYp3Gm+IClI9XdOKWENk
2GTptcM70H7y5tH4v3X5TdnfLEYCSnn6JA2lu+E9MNboUm1DZr3nLDDsxsRYECsB13UWoBjk3VGk
zQ7sv7bWdM4YlfqcenqNYhU1u2rg+2so6OABg38gKw9DtKrgUBLvhi1EcoddfwEdiFqp9NtvN0F8
CIQ3ixar9bcekrBCVLlDr8zyeB7iciMlvu2RDUboYIFqrQ0JXVp+t0MKdY+6CwMIrkzLpm6crJTA
MSkS3mW9wVgYETKgAkM0PlSbj8zOPddXZ/5m4glsO1T1MGW9zU0UYGGXdSxMV0xkkqJOOTEuU/QZ
NfoJIn9RkppXiLyaMIHwcBOXJJYcMavXbE/CEVc3+J9sm+JWgN0M89lcuwH3l7w304MfewtaFFca
oPBSYFahiiDjFUeyAEBcWazFDgy8PHoLzl9q/AUxw5+SwkhOsvrsPPSTaeGPFtRxxOuMZzkEDsiI
RWzFy3zdDMGyl3/pmWdmA8V4bbnn9G5wIOQiVwQLf/h4Eu8RGkEa+PEdWRkL5kS3Y7zkperN5DCw
k8hgP4ph19x61qf1SPjL4dIIqK/G+4aZGbh7TQw1NoOD3qOWaItRVw9yRqlJaexyusIiYUrSYo2Q
3bWm7tKjy25t5J0OHKAieO3iD5LJ3zX9RpR3JM9mmfaYbHtCWzlUuprJkwEcGQVGZIqoIvgNtuh7
4r/F+EfCC1DbKlhXK+NaIdvltRvD8x1V+2Va7TkvdHdTIPhlYk+n+YaTMUc/IEEEz5iCgV/qiDMw
eBSWmdM9KwcKb9s/T8CAgnlDHBdxva07xB8kXi5lrkzX4kk7ESnZP2ImSTlzSOjkJR5PrBCTuYRu
4E+Er2kcd6L65RU3OT7p3m+drxPO+r22nXo1TfVNrG6RmO0uyVkXUjBQ6Pj8sPMSdJPTq9beMjxB
/D0iFnlLp2Uj2KjYtCRGs0q669WXp+wG7y1hbUEC3HUDu0NTtnOqzRsVVXVTUIBWqi3Fx/8S8g2V
SGVjtS8S12lb6TMYGr5LA/U5/8uV7FJPx8XYtzPW66kCrz+WD5ryZ5CDETyCBiywU4TiWsKw1MwT
32JG4FEGoysdTpPMM+QHg350k2mrbA9m/+USBTZyMqUYTRO4m7H6XSflUv43MASUFRiuNHDaisEW
gUUnuZKhC6PxeUBFvMnmUnowpFJhqRPbbmpOtxSVZdK4VHF4jcneKPrnBAsVjbtZNExRG6NcqrjX
ZIhOFNCRmZJRKnObvBo1FOsiYLeLtw55XI7PArRHcSKEOZBDu37KCPzIIGeG4MSFWZAgpCBFqplN
hk2Qr2sz/hLAdU2HwTp7Czw1+VJiW63U4RnnWBz1Q8V1E+m4Rm5qFzuS308vAnrh71JebFvPPDKi
bj1BORQxcU20I0mr6fCCBUGBEqk+VnOqxtNa/07aYCG2uJrZaFMfhwnsd8wxkSjFUjIBrcEpzyGc
JqDFaDTccNefStekB6G/WQoZu0UZpHOymvgCQMcyNSgp7Bz4vhXFYphLkYFCFaIrO1SqZ1NBWpQO
mZlO1Pcam590CTOLvCC+ZW5Q69JM5Top2NkwBPice7boR7uWTZSRufh7KYrDdxiAQUf6Ukj/hHOl
Nyeoy1L2r5li2C0GDQ0cMtslk92Uy0+v61ubjT+XakL/QEFrdajxhJa6Zi0m1lLjmOFH3lOSQa8B
Z/o/Lno2XZ7OjDwDc2Ghf1nsCCwARGr6ds3+VHGVRxOKWL5Z+oVSwFkyzBuZTvU0pB6dr5v+yXSr
BiIMeWMGMXlW+G8NamGZ/HnWXzQlrpFFFAhrJfWcFmtiMeq/xp6tqkxpHijBMH3q1c+kAyYjeG/p
3YnFxQL5pvPimH43OWZAsYgWkLm/fNyVsfAvngKL0oU7e27pJdm5YdvQaDsNPi4CNnx5RxcodxUf
Xd6vE2UjS8qBGVXQWHbzDE+Un3JYSmrAC/IqTr1mvcx6EfAkZzK1cTJjHxLvSxHDlFevXX3+1x7W
PYlunpKEdhA9e+5KLYiWQ3of1ZOvFwsTu0gPU1TWgQoxIbUXUSPnfjDGZ220fDjPVlH1o+ZeZDwt
B8foq4XepP///As6KuK4RfVZ+HxUd2U1/P2wY0D2KiKGWV5pnJpLr18YCHDQb+mCSLDMzwMECE92
V2ZsLV03WZjkeDXpyhM8w6EwPqiHYuM/roQuXxpYcQb/Fba7LsK7xXtkqv/MQa6aJIw26KUSqxaD
l6LGJR60W3OKReLxmKmwVwvGoNJ8VA20iT5xhAQZUt8Xwp7Z2MXBOVQnKcqWdeovc+PlqShfLSMu
kHwSpQov5ZIfn6U8ck2ACSOuRGWVIEP6omMRl+XbcoFx5tk5j8GX9J9GB3KOn8aCgMeZboqbEnya
GwOJ33w1pMNSJHYrJMmrq17e/yvDflahbAdU+VYQngAbXakXTXF5Kt8IFrTDD/gM+BlNu+OIBU7l
5o+xNvd4XNZ0MfDg7VYyH7JHRkKYjPV2jUdA7WxqiS4tTkxZI0oscfpNvKcQrI3WXfvCI8Y6gIEo
R6FteLJKE3JBYWySh3Uyeo6VsOR6SdASWn6KOOkW4qhc1SDZihpKdbuL4nFTeCZWXKcItV8T407X
AchR3Maax6inM60Wjilyq1CwifVBOUvKzPDHdVq+eFn34oxyeSwcAhYp3mtFemwrIA+k226s9qVi
cKLuHvNw0ugS9GPNbuV7hSejDA95jRlThJfGMiTX0rPkgzms1h2tPppI9Y7K+C79di3MRGyyYo2c
ny1cfG4qpKy62sE2m5vq/9IELB2kOkQmCN3sbCJvH/bPvja5g79H95PI32G/lQfadaQfBgYavOkS
FmM7y++8hLiTGUCFf3j0KZupcKo8E+6xsCM1xvWXvhIGvzT+a3im5eZBsU6WCZfGMpfcO07h1rN2
4mpQTRk2f+T7OzdbuviDjJpQXOM+eutdhezi879k+ElTiBmYA3HfCdXBY3dpaWtI0TOPiYmqKK/6
oSL7exxKcAQ6uelq26NOTGLDAAQVPmvkSAJ79oYogpduMD3qLGOn+bAJ+4VMtUNDQ+W7akrWG0w0
DfNrMDXpRUGxc3sOr2ChSLwLpyIsTY5uR2whOXZdj+5nHiRdUDqahB/JNKXNyPJAxYAZ5KAM80uE
LwyKFGnNndx+3DRb5Bg02p6nN2FA3PrpShiItT4989C17UJhoIsSxWZ4onVi5rPNV/iaXXJ3O6I7
yj4u3wUGPfbb7JmSfamuyGLwo8VNC1ejXwCLnifoXaLA0c0F1jGmBwOh4v+tHGyzwtqEWktJ606m
Ldv/S0111dfxQbCqk9DXx8Qy5hFuxYqaQa38Bz54SRN4ZIzHBieaVMCtKMut6kc21JXtEA2ribNa
EQ02ksTpapxh84qDsyd4x7ZmPY9pEyijoDB3t9UlB4ZDc+zY1JuAAswuYcTrtiLFhmH+CYru28jk
K00GHUlZbGVb6uNYz99CHHXe1Z8axmdVJ3Fc8G38PIIszq0ErxIHmmA9tMhO4bDyIhyP3VfKc1w4
dI24gMzgWB2EH5Rij0Clj/E5IJ5QQAXrFB1T5xfrdKfhJNQ4gnTDOoB5Iqz+NPankhGwNspZwXNR
oLRkKn4jyZHzE8VS+PfPIsxytlN+Ti311AHTwG3B5syF7x8NiUuVWBLxjDrA01t9talxqSYgnoTq
KeFJlePhnKkDSBDJ0QTes5p7RdICiJvsC/HLRbbEkm+wjmk8vDgsGCZ3c6SRwB4Ar+35vJnRALHd
yCZcrbjsHm1mMdbgX2np+UiHI+W6nIla5PCQ0L6SbKYMMlxEV7bW4bVswmsclNs4FJeDhFrH+BUV
I7BC4SB74zWikGQUMauNB248brjUb4ELsJ4t32ELGY3jxoTTSNNN1purAYqcitUptag7wECi81bK
HPguQn2AVTt+68phjCNHjuVFGC718ZaU0SJCuxaEfWbSMmoeVLyL6KeK+9eSJDCZIMbBYekW8dTg
YET1aa3ZlrBJ3Q83LLUYM1xiJWQ3rF55ne3U9tVEz7J+avKFx7Jbaiwf8Z+KT1k3DkHyhkRndwUP
d/+mhncLPpdVRfPpUGIO4wK/lMKEaGR4X4TpIE4wxgeNeQiacj05qHTUitDHimJYawGDISuyzZiB
A0punMOnFe48jHocSOglIXVkyIyKzJgJEpnuz1y75xx94bfPq6S0M2EXt9KMz9zKH1W8GRo1al30
wl6AYPfJsj/C84RceaPl2woVoIr3lQoYPBE/tST9w8iQ8rC2OjCw0SnSvUWBW0MrJpyPuammSZ+r
RRzbbqnkLDkD2y/43XgSALNs21rUIFq884FljFApzLQ9K1zrJf69Yh5r6j8NS3Ws64e8j05Z7V6E
ac9vkhvWkoCyiIA3fQ3RhKpT6k7FbC8xXXZ+tqRl+aB4iLntys3/P5N1LC3QMju8iLwGVbejDIb9
TrB3VfcvEAxHDUYEuCG6RRVuYj9epSp5R+2TNNHc4DU1tmzhEcIMi14DylMbGsKTgY4JvOjJUxUy
uxjrQ4r7HpV1AOCQaDdIWC66lRSfBvdfBDPZYEPm8fDAIjDm95IXCAM3oGW0WtN/BeFSq44+FHsN
JSBB1eh2moFYh8s0VvulzvqEBBD6nouunhIzk5xB0OHD0I9XkfoT0+FG2YD/1RO2xjugXzyiYVpI
T1N/i1hPEISXc3PDjn8vcp2LbD1Mfp0i68lEG/ccegPNXYaop3i/PECSkkYDiq7TMCCzIyAbnxpI
g7m8jowycEafCRGatTJZzZnuuFztbgy/S1F+cSyRZoVO/Qgu7aVaymfC45Oey/qHc4eZ+0yt+IAa
BFYtXfvBcEju2T9AurF67pcQ8BeBcBLL7lJlyj7pufDyitdwnu2ScDiqAEBBAdDneFWEB/29QvLd
er/4ahso6PUqT1ith44pfCvmkYt3ADtOF41sbksRGhgiNJOF7u2Ye/yCKDl+MqMO8fFvJOuWJ2er
KfgNcBR2N0J4aHprFXInyRY3ebyLOREQsaLrgFT/SIIGWRC0EfXPhBHBPkWQRhuLmR8ImPkmBJCq
f0ryCv1V4P7I5lcE6Z3AAOsutkwkxMBOd7Bmwv4xAMcpTz0uE5FmsYkJKBGUM13ctQarKcNiUwgV
SRERzHB0+S61deibsQLnjQ8lq5R+8gMFI2iOP+7Ic5soLH5HENezpjpo/okG3YL4u44qIQHtM5eh
+hysTZNUO7GVuAPGeTDgH4c7hAVKt4gilLgpWT6T0TSRnQ2c+zGLczpn/fQCMOBicsd5RPYgiDgq
c4Ab7fJ4JfIbUJqb1nv1JOJOd+o0ACNsTdd29S6w+QPrhGvFNxSAZUpod5Fo18KO543Vjr2KJIMK
sWpbK0+kCqrRZVX7i16V9neG7B6vvYJVvGum5bhdtZsEdcsshIfFK7t0eeK35EeGZY/QrFY0/7i3
aTmixaMTs8TwYGYPjXT3FHkNaupCKE317kr/9kbqc5hzU4HKOLJjDeEnt8MJJvRYO5VoWRKrM5Xm
6tYYE9j0ZYAjfWokLAMgZrjwaVdIr16i/7B1kEknoXfsu/o9AI4eCxgbaHB4fuBMAf8xF9FQcsup
dtzS7Ym7Rs22HdZf92Xpb0zCyaMqzoX8zOp7ywCRRM2yqGLg55yJXVCWfrQwEJ1r3edu5caqT3mH
S2YktPBnaDlcTmseAMg2jl6C14kokUBIBjREpcAowvKdE+8BdwH+Chk/ty2NWdEZOCMXw00PHy3F
1ZlMDQBegfgIQ9jpeQkH/IbAhfrUI6SvnnejV91yWi/GTZ5c1QFPK0p/N5w69dFQS8IPth4DR4Ag
TK0J7ah0/WTCtuwoyPX5ukmxTCfX/zOERy0uY3QwrDMDixiruQT1WVFvmbnrAlCaPhYWBoygvaIV
CdFfZfZgx5q5DoS3C3997mSVmmOvsdXsuxfsRHpoWKDFR4FanRMaQUhT2nPQtE4CFThWkrPhayuF
FZ3VbFxxBZvCG76VeKdhxjKreKXKHTvm6Ic/wzXvWMCHVlMwaAJmxAi8TXjXg0/Je7piNao29xSj
VrNTyxvthCJLtby4xJ4806GLm6XNuXF+apant9POzqVN0cns/WAReOKvtk/mgtfr4vxh/TiL5vHs
DE1jcYZ9PfP5x2y5ZlPOH13XD5ov5/18eTyRL1046cwZ5+fvOY6He2/vKBey1YUTrNWTeYJTyv+l
B1g4g4M3x2O77uf67AGPbjZ9mp19uQyz2brn7+AvPRWLx+O7nn362clRZ6/Da3OYD7PDebYOZuvT
+X064ZOfzeabuXNyZod0Zl/X689uvpnxMfIZiInX5m8zzFZfl/nfZvqiJl/F2hOqtHkbz/hLpy/8
4c1qY0BeBU7kCPb0HfJtrx3+472z59r84M4Or3C2uUkA+x7hg0VIDyU1tAE792SKunvuf3P5Gtq+
Nr/CZO8Zoi3wrAowHBr9dF7KeNJZq1E2b1NKIRoJx6GKJ9jgELf0OLC1UOZ/Rtke2b9YF7hxnmX6
2+kWhU7sygoJ0Y1lZDgWGasrdB0TQCq14KrJDABlgiAcMFoAq9Y8FC5hegjwN0k00CkQsyyJ79R/
kjDmsQ1cFFAI67g4PVSGwJ5QvRpFty0llAKZBkvRHzgOc26FzWZzaB2l+EZufpvhjmS5O2DYi0V5
0/XwBTxvXlJ7YQGzj0uTCBiFGWpJBozay07t30G9CXVxIfJSaLQ3MySQMQIUvBraQw9sT8xZpjRr
j4Ku1seSWztyxhuT5iozFs8xuqPUT6EhCztFaT0Eq1uIy4ZXkDsypCCZ4kbuWgwUoBJG6VjW53pw
kdWTBWe1nUvWqJDulniN/9r+pwh/qvCH8jw/UOdN+TSb2W4IfwrrFaXfIh7GvDrVZKGB73P2uRQZ
7UlfUrLSgq9BupjSxTeu8Ftk4S36dzO9GeItMO+6/PC9bw5C/GRD87sofnr0hWZP21vsfRvSK2u+
KbAuWaprXy7e58r7RKx71F8WyNRRSgG7YkbdT1qcPNfJ/U/vf5rupNdrgY27IrPEqTwITJy/3Zvg
f7X1csRQn4zaNEAy4AF1Mh0QtFW47jKmyP8JoJZjgv9JpVPKwGCMlxhkfkrQMKH8AKlkUGy627BY
G7fq0o975CUuwbVV2MbPcBs3zbK0cXd/XaHJyV9UDStASWOWGlfJcOL0mjd4Wb9lqGya01Dz2s+Z
U5sLT70G/2u2xP60kGx78BdzFjCEHUCn2tutXs5xNQoXqKou5EgMJ5u2vIBgr4pfC1ednHIEfpvZ
O7viW1LIzK+1lKCWE0a2F32r/a/vf9oQTzGQg40f/lJtBAo7Ds8ZQf7ybPk89T5y+5dHbz6L0H9R
W2exSg6/3f9jOgj1c+2Y75JXu8b9FjBP8IksGCPndpe9klfA4vvInsV1xE3DcX/N/nldf9C4Htra
vKG+wbG4SWvjF8GfER69fvtl/CJr1gxHa1zamLBxO9EMy5zPfu2h8+Z1y3160P7gOehb98UN4CaU
vs3IsiCe79s9xw/sy109J2U/fvg30kjt1JDIMD2rTq0j4zJILjEVH2t6NVNbp1dy6X8G6Z+M5yv4
jX8Gc5N0JyRsSFnESX5F/ceAj43xZJyl5lFJjtG4ZwjEPGi4Z1aHE3vN/G6zVzYuvEtbvDBRsqn3
YYdpC7nYkHdpHd4vY3lnUuuw3HXHuDi48qJPqJj/ToTNwCAFDAX7ItYI/xmqX3nyEPV3Xb5l/d0V
14ZvlknPe0U+mEFcS0zcdvQQ2m3TvHgLswfQHEE5ixuJZwWOok8gv+pw0VsMmshKc+oOe/kfS9+S
RUYFKOOeWjddf45E27UnEnRfXTvtyuImqNBFEKzgy9nYDljsCPUGfSgk9pNNbsK2nQv+qyne4l9T
HHJqAcOHlx1YVEvlk4nWO9aUsqziZg/cU2c9cBwmAficls/YWJc3Er/LrJqnTn+jTGvBjcFj3aP8
8k/8wVCBgj3DT1EupHXFlpG4+yx/ZpjyKCat5zIHMxKfIn098+DgvaS3gb+eF7pLW88W1+5orTiD
j5qdsPWqJ5Hj1zaTZYEX5gAk1lwlnMfWXBARCLMKCMlOYlYFVlKvGLmy3/HOCUr7y2jmzBzpVYmH
upoFFYWjsCiAay3gifxyYot+jWwL6jhfa3T7FDXGdWNTGZtx2DTGplUfmiwuWQIUKXG8khgKT9lI
e9Y8cwVYgAWHERnnwlbB9ecLO1HYg1VnmP1XqvKhM/DHJrfR53HNY1+HRtpglcgZ2jL8CzpYi7Lj
HJg3wkHY+Cr4/jaZYRq4Wr2OlrD3mkNkMvoD1OB0wlBQlUier1jtljk2uzhAVbyKSK85tQ4CAY88
YhPTdAuSG8e69sBVJHYB+ZH9FF5YMRbW8BBijIz+6NTYKNq8XokD2HMvZMm3MQhPyNatndiQ+Coh
0bYpm9yePwcEyXIa4hhD8a9OWZZPIEu2ejDtKbBedxHQqdmNIHWHhaXchOZT9NfRsGjKGTDfejNe
gG8D/cOIVvnASq6FmUscP+lYROfXWiyudVd88jJ03pHwIlq8qowjMJCKs3osnIgAa0RyBnevYBfX
u5Og/jDxpTD8VEZco0AcI5unoK1rKfSzhxHyWLE2fXhtqaQvydhr3YhOSYNrBLiMw0MunlhOKgFH
w2KbaSDtMuLHvZRdSHH9w2TZF8AkCBepDVZ+kMWEuRKEQKXYwE9ZGCXgMvRuVtmYnxY125BQxGxF
ll9mFSV1M18nUUA9EcK7ZLFIzE2JUAtHdXenaUDUvhGKlzXwZLlVNyVtyEVUnRTPvcCs9QOYCEnE
spFVQu5zZ2CpHLKVYL019vqEIXKyI0JKdW0E/FY6GdmzNUfMA5whw2zdJ9eGFAUo3mdxa9X6IOfR
Us0pqgm9qUQe0zzYcAgnII8JrvqvXDoYfK8mUoLhOiUAC4+sWu06qduuY99c9biox5LVIVF79Tez
LuwhMBQG9a6nNJJanrnLw8OlWk5TVUcJO1ZwNj9kVki6d0aoIdcwIx1Q/8QLY1ga18JI4ZUsh4HJ
7MZqHtSDDpyiQKMmM8NQyOsRMe0moz5Ne1iOJ6qY0DyA+f9uMLoH6l8SQdRnXEp0DCpXLNYcnmYS
UViMHr0LN+Gd8SBVcQj+R9J5NbWupFH0F6lKObzinDFgY3hRAQeUY0tqSb9+Vt95nKlTXLCl7i/s
vXZCbKXP2EkwExs8zmgidJEsoLG6NwQ9BqI/ToQoptO/XLKFywxxBDha2e497qHOSXKE+uI8qVzT
QVtXFYJi8tDiehtUKUbx/jnkwmPmZOzmiizXQhn4ws/OR+eEtixK/7TBAmnKHN8PsU9KRtOPkqo4
5VRqK572cY/sHBJCxwHjvZZgA0z2BDpbuCJ4KeZ0rVHomsVLPY4r5k5oRHLGFvwYl7UwhzPC4GJb
My+Nu2htocAoBS723kLJ7h5q9wkbwRJvC/OOsA9XGq9tRZLG+D12PwkAxCk9VuxfXBj9HnFMw0oJ
Obzp03MLIm2ChR/BZHk4aF1SVRJiFqiGfwSYMv74tt1lSpdrRgLh1aerhh1tsZwgpgMlCE8RDEiD
8NVLWn8lSjGAuET317lTI67jfSzf/Akgl4lAf96Y/5qA3JC7Co93orWXobKWv61hLsZeCevZWwd7
hHPotTcpZgIPySmI91Juh+rZNXo18FhOEdl1I8IFYT81ZF15+KSEcdR4g6v8WNufRYdVY3pk3nft
Tyglt3EExmkyCQ0mts58gPNcGmwIgEVsJvZoXaVD9o1WI/+tRqa3QHTntH4W+ZcPUCUnhK0reP3F
k2EMO0FcXIT2s8teEk4Uh5aefUxfYPhjqJRpBNAyOhJ5u/A4NDIbjSxO6ew+VzThpdyMs+oKGYj/
etmhS+4InEpMSeYEd4MhY9zvS+Sdpnhow89g7S2MvQaLEKaXCN99smCeQyQVOpr33tnHLaja5A2v
z27o3qTNVeKivPSUAhdfd47G6HUEhY0+dyVYNjFMcq33VIcUAAkkmaGPMxLiYzdvLU7bPj4F9qtQ
461tMZMJRERNcK+9gNkOaDvjgXb+FJAyzqjfguzRBR/SOhB1NnrlHvnMzvF4HydqUCZEGHkOluc+
B9DfvGBa6GYCYxunmEAf7cApwv9bDOsW4epAtNfUXRL08q7fcwvC5e2WOoIXod+ol9LjFF8790/O
V0SsK5U7Q0mbBwq2u9PjmldU4/0HOQ6Mlfxbm6BnJtbBJsu1Te6dYJWgcL+0TJKeCokCwLGRiVx8
OkmhcWJIc+v5zIU9drWl+U+reIZlsfQc5OkMepwK7QXawpbctLKG5IMXdxpuUqWP1O5LWD4PVXws
PJSlTb/wAuJwigDroXgqUWxMlDZGlNw9D2FysIlZ6woYeS3hsE7JzdNrOEBrJo1juOnrYCPkFxrP
J0QRbb/oWv1WJuwbOjp2t1mZQUgppS7sfuWjnxY8yiE2TWUtMCIHnTwTxL3SmIcQr8J0XTrOsnFe
jYB3kJ3JHNZrHwHDhJ3ZTQlDKspdJx/VKA4tgr653jpWiHyGnY/LpMkDbRZXe3XE16SCEgLWsuTA
MBTYZ21A9r8LzL2dvFjiGJbHmcWL/0JAJsqso4Zr9cnj+zaLHQLCoUeKdpmi41Ds7RHdBbiS6gtM
88pjFNChMUtQRyuxAtcOQBfyyxHtIrWXAYsBM1m5vXN0sNSoqBXLH7gr801dmAdITNfJ0kgOWfhU
tmb70PTu1mftbSR0gCLmKa0wKim+YEkNat76rl4lpGJkPvnW6SsGfZXLC6HE3hvI5YuRApy3dzRO
lmOdpcUCwvzoE+ckcCOizVyWp1Y91aAi5RWfAZZ3ZFLBxh3aW+pXV53tVBifBdMOQi1DGdAZqo3Q
j5ugbgrWCVbMIP9gRZHxyxB3KXSyAUZJadNtYSAxb6u3OHiZb3NTFeqGAGCHOL3vm53PYMTSiV3p
GBIHy7Z0LwMKAEF97BBe4iBhx8dOji4iVe1Jhylk8yx7NNREDQXcYmnxr0yKsx6VBNAwF+7SZq1I
1bOFPE4nEL3/QdKyFPEtDVdCL3eZerTRHZuFuXbiRwTtA0WORY2kxsxDMjw1ybooH5V7o0iIcU24
2JR2va5h57uYrFYG3zh07KsnF7HnBEAKKFkK8+U4sdYnmgofEeVwx1WNb68dvsmg1RJ7K9h5JLx4
UbfzUa5WGQrUaqCvwj/OtD7JUbEUzy4WHHW0WkGN8fWUA+l1CJXP51vg7AXlCAPwAVZFK45Mr11d
P5D+y2faJzfOZ1JqHpnDVxBttMR80W1VIk7rzn6oQxzt3TjDN5v3rBLUezvC30314KpsDzrqvITj
zunFIezT59kz/lTFHWY+UAym2fuEYBTCfVkoMAAtem0hUXOkpoar4m5gqSPMIipfKopeu2H4tEAC
C6+bxX/MNKY++6AxLFQhXXbA4Ur3xdqyfAYysgwgtnkHcpOlvDNqI6yBo/rXQJdieK8mpuqIB07F
LyPSfoqKF8v/NOxPh8d3AM41KaCYQLuZvqm02lDa+JzHBX1QLi5KB2Wg6ynZhRi8M57DDvxcwrVz
PriTovA6UqH3JqW/C9oN/Tc+MpyR/lxvGvJQ6w5Cvvbk+DiJxTnI31JiwtnIL/2BHG/nMhKk858q
JkGz6DNds/coWQALUCd6SHwzuJLeqszVU62qnnxMyAW6Mzynd4Eh96Y1x6zEja3FyzJ0TllOni8c
SZ/qNkOk6cf6qu0s6E1fuYGo8TWKDtFwRm6TTKyzyV6v/H0w0WL1L1r2Kntwh4z0qoMhxZ5qZjY+
uT1TjiKtib7R2BeUbdbEIjL6icJ75L7PHgLyHGGmgpInyyK/M+dvSZ5mnQA+TxVWmbgymoZo+GrA
2JijtW5rLNthWhF85XMva6shR/luZGuRYlaCHS6k4o34PFHki10FSofU+ub33PfxHwWgO4yU56CU
WFvKCZdm0nE8MG/Xgj2kBJB3vBDtZ+a2v86Q/spw3njMloaOcSORId6b6eBjSx4WoepqqVN16Mc5
twKDuKMgM/dNrF/iwWDwRDXM0jP3tE/o/yrELNMVhQNlHZJf7BYuTE7RgR+5DHaNtI56J/fWRhce
LT6FqSnvSdbu0bKRKPxUDNPZA89Q4iKWmLwcD2VucyyUij2mlgYRVwK8snboFBDHX/LsLXUOaUY7
r+Ur1yKasSy/yS5cdXbPjY9oreJ68i4VWYPaTY+/I9QmuAApUg13PCiNZQWHLYZQAKmENopZGnfJ
QaWSljQLPmOBSZ6V5SITjH2tZGExmkYjhkwZse2SaNZGo9HBRKt9sm3zZsgyZy4tQSiP56cL8hZn
PMjWk8rLJIoeAlV5a/DMFe5vPmB9wbIfSYorlRPYfbWuuXfoAhPX3KUAg2o2T5xPcYHgFP9IWgAu
beyjNzgrxJ+oh+qlHroHy4CqMd0q+laNF5pO6ANNy6pQiBkwbbRTNkVri/I3i6mEad+77piPn+YP
en27vhbJF/iv5jIWPx46L27mpngJe4nvaKnRWxJ0PwD1aAY0YtVjZKslWR5HzTutO8KCY1z+ePqp
5G329KsnfpLprx5XA2kSrlOi68Ae7S7SYTW228b8Yv0YdV8uWhqR4ZKdWbJHq3TIN/hcyj7aIEyu
HcgKMluYCIw9jtIUb2szdViYEQK4j/+Eu2yFZSH/BAPB3trF/aNP/4KYFwTY74NvOBdbpru8kUzL
WB0RIZmwiksZzptkWR9RdJpx+G7FKXm4J1oMD9SH4VQvDQky1kzoE0ogQYpFHFAXbEsFwcBzbVYM
JN1PO34DxVHPz6QKYIJlkGlgjuOFI7Eq0FhezIuahiwypp+EOQRr+kUrWz4SqhdyFjLW2jqyJxQb
WfelvCkC8bWqA5GSq5V7VuI8ZDwwXHWWKrVPnjjDc1PLqcHyTSOQ3cj8WBz8kk46NBifhcFHbXDj
70u0vy7FQFtwMQ/4orR5o2fZ0kF5Vf5TLIlC/Oih/hRzKuvPWKABt3AZg1sKTUbUiHeiZFFD/Fcs
OOIcNzL0Fu780niv0Tx/xN54iHgLinRbQZBxKGnkydM9RJMd9Z7mk7M9QUniBR57Bqeu9z7LLVMc
FSKyAOzLbuM9A32YehhOiJZ6B8F7KLT4LnWcsL4Dpi4vtrqkUbVsk0KqWjcAZkSL0hCUMgo4Datb
BjTPyauD1xCt0MQoYJOXuLzr4Y1WOQs/veq5iIKjr/+zmYJk86FziGrIxBvjiIWFaLMANhdD1Q8k
xBfW9DgqlZHZ0KN9w5RtVC3zjIMKOXnY0SqlAk0+WkPApJQpBWB5pmyt9yCMNkpudOA1XDOj+S2t
gdCcELoLqFUE7LE8SLeAvLglJZUM9OcCXgYOx4rj1usWHpUJQsJNKijqi5G1TPtd2+5Gj9hbJ+1H
Ci1Hp7yvG0qp6SDndzA5q4gqkJ1ZEpEkxqYpU6m/SAxUOKKzb+DqcRYsAW+kfE/EOHQlmJsGDaP1
EHSmWoN1R7KWjM+lt+ZBW/QabKHgeSapdnr2FetkgCRUcV9yNiOOmQ1SOIBmjCH76Yx5WFWfc8s/
zLX5IpO5xpKD8oesLE3Lrq0RXDS194nn91KFiFb8I4Hku9f9l6h7lNF0CSd7rfX5Au31cq6cgwTO
5/dyZwiPj2rX5yxxXADgOXtwDEbSYojQn2ZmvUaIhzqxaDpQKH/GHhomtBqd4+9lP19j4o1Fsk/z
YhNVbHth9j3nbB4HzfpkRUhaCLoz9dmY3CTVwHQ5ORf0FBWassol9jXw8HRFu3xCSoCFIraXBGOd
c2CqT534Kzq5xPW2IaVil1mvGf5SgqBseildfV7pJpoQgBcPRrOOOrQpp1tmB2IoYUCx+0yyjVN4
G5+KqjLZi5ZPhoj4zplZ38ecDGti0yOArcmYreuQ6IG8ODg+rFYLm6gtUEuZaKFj5ijGR0vGNGmx
43iM2odhnErt1ebtLn250lp51LAtTwz4FLGsQU5qms0hM35dWtTGo3ItzyNLw4hTwsb80RGb0pvN
2ZmA7jb3ufuehrea8Mrilz87nuFRL+bsasd/DJOxldukU5BjW/fPOlJlOZ5BbZGqx4LC8gCHpqB4
MepqfGjSWtkM3EKNjyHhvoQAO8weVaSOm5oEeOIFzSJ6to1X2IjoJ8yImpCCKMczQ6TjtWUxNwwP
onFNYCute1H7VTMrqereA27kUr/7+NM0zi5CKXML9Q3Yhbh81pk/esOd8jwj1kYvPz2+G9O5OZxS
IuEZVhlIGBrqRcxBZIXvrfZaslljsq7aIJwx5/EeB/a/BvqtrKBqRmm+scj4QBgiPGeb4rlsjC/E
RZ7wKdny1zhkGwWtvdijNWwXO2zcNJQdKN7uR2qntpYbgw0Ku+2zpr/O0GfamjlmiZHbtLdBsmut
CRnuTQv1HYi9SxFSCGXoKthHOgyX2G5KiiQn/ZOVRkxmy5HnEwnb7CHyb3gCfWaZcWDsMtBS/pBf
Q/YJpfpWOIgGlpUDmfYuAdnWWbPJ7QYpOXnYyzCFpcSHMS/WqWXUSFmITyrIY4dxI5ntQwxDVcdU
PaQjuy15mu66VxC3latPlH8RrtVVExSA1+lhQn/lTZB1MLSJWNv3uMlcrMY6mpWI7wagFlPQXZt+
xj1YVspX1gArJwOLoEYtfC8zi7Qs2tLwDOTVdn8U/+wg7KVjUFuH3kNKYHJsGGXr45LxlggElqmu
sRZ5b5OJ7hMlw4Q7kO2TBGbUcjJnc3mom+mSDdOr2cRblgnroByvJYdDLpDEbwvG6rF/if3rEOlL
Vvwd5TbefPxs3r5FuP3kNvcC7DmYAUyz9bLRgnMwt7gfEq4H/4DUh4AxAlpCQFD1eNAMjX1dt/Kt
j0Rqv2TBE0sm3grUor0L9ASNusexk8mbJQ9z0C7KELc+6J9Q8wBsAG3kZRwDj0OFuFDObfiIGgc2
MWXwnvR7b4TLwdaBJlEaMqwTmgAbHD816EsxX6vs78Cs6NCwzFV/nhzXEjsxNnXRHoPXybmpftwy
764vn3oEXtK3kCg/cobtfnH3Ld4GioVJ0O2xSKMHc4kSi/Xywm6HtgAl8lJJ7hECSOboyDb6M8Vk
jeXNJ6VSudwSVs3tyDQp4pvHsBrl7yWjsXoXsqlLE4DhlOPE8e1M5l3K+xBI/ynrdkR99Qaxs2+t
M25TVXmeB2SYdXPyuiv89W6ATLNI/JUbbXt03y4SKlpwN73byLAzvk7CFBSCMqcyY4JNnhboWZ4b
c1qH8S6HYlX/ddMvumMikXNKDieoNw5qrKT5S/VfpcoFL7iqzRgFYroapMuNygcxnplHz7pYDr65
1nN7PUZvyKiXQdfvG09fJAwJ3bRlZijPNhJ7uu7+y5Y3ey8jn4Dl8A1L8lPEleDSmk/jDnuEhnJN
DX2KnAsaG1bBrVCLYEdLRGYAc2T2WcrHU3DuKXVbYr04nNYTYCL+l0mnQUrhOgrmdVMDq9CajUXR
a2pAQ6vVMKb70tMYCXWKxfpcgoQL7kM9M4HKN0yaawpIriJ8wF18nVhC65DyiP40qu55bNd59Q/c
8SKjf+B6foEVCeHAObYMIeoKE2DxrDEmTyhAmcqtLXhPfXgydOQp0KcQHYQ1RnmX9IvhbcSKw925
BQmyK5iMpfa0sTHIFdZPFQC7TTale5qKj86CtErPp4tpxff41DDf675n7WGJ5Fl3IPUz9MBnJ9ro
MSNhSKJ2KTcSGkc67O3o5OU6Utx2o2MRychDyjJUzfrJasDQipDpWc1GpNW/bQIeWQNdG6f64qnE
IlH1aGf8BxTaAnxJMtKl6s1pInMMdTfTwPLFKbTnvCVFl6+Y6oX8XIUoWffAmFGQneJJuctpbMEq
mcZFSAixNgJPBlKUlyWTa6CJB2XLZmy+tCiFKlA0SbQeDYQvGtHyJsyOdB+MzzUSDHokpITIJJFn
xeI/WmU7WNfaStdNItcYbpCxIabNsV+TO6cj9zHO8WwwHvuYftUOwuoR1LM2TOTKKqKTkYkXiQ17
tkGtyJiRLJbLJy3VXxKR8PDN24TOxy+7pQRE2eDPLTeBgE5tMwB0fkeWVGzhsFktkRQuItbGHooi
9hMadwHDR7SdFX2Em/3h4lz7aDsNvOcRChibD9N2FDO521klf09uvDW4xzNUPLJJTiYbIAFMu57Q
SPnfSoJODqpFk+fJ4Gx77yik1SQdGw94pzUPi47TyuU+GMTArP2Rlf9yVNnIuFYSWdO/kEgEJTR7
2DnRGja7KjZSFjNZwXRC1s+KrOBwfUxov7RCPxFLusyzcC/rf1McHSM0QtJNgf3/BdY1RWzC+h/t
+otDPaMR9M092TUvLJ0XCsJUtnKhlsuVZi2aDEsgKCuC1cIAsmq7ZpY4u7hUu5eyJ39p5Mbnnjdc
zigWY2p6a6TGeuZDHvq7GuR6YKtVbRMaS2czu9M2xezSwoWwwRNVcMdS+FehkimwLu1fmNbqIHvg
BeCnIOUZClwbLbC1YheeYRHWx4ouviWShBiNRt4hWTFKE+E15prAKu4BA2UoYJFFECa3fkRwY7p7
JkC5icysWuoJQxNYgQKnuXAvTuqS04rbXX9N5LwL2DW1TJzBlc9ecumnV9f6jVHhOGA82rBbG/tA
yz8JqVgMFaoQJqbVvxEFckUeUJhqVMWUpBq9ONEs+mQtBkrR+J4rREZB/CXF/RSuGLSNWJhQWJTu
RztMK0P7heKytPWJ6QmXrvbazummwogWgPLO3mmYKq1jc7PjYUECmvb3nryRDXbwJGaUu8ELxDoT
NkaKnYt83LiD+dlX654QZX1g5EOPn997G1E7D6WoX2p6AoVGCidSEck362lxYzSGFJpouWg8OmSs
55qZkxroFWYBdYAsXdqrurx23O89BSZGdC9kgK5mP3yn/ZlLYKq6Jcp4RRBR8qbBo4LhhcJr5itH
gP7DFc4vALwK36FUTIWM3ylnt0moOdcq3s1IIn9wXdie2YnlSlgfRZWwNho2Md5EOGbate4Z4Ncr
5eUm4ujJoKjshn1G2YFXvwpZYjG9JIGAL9/ZtJz9UVJvNWOD8WZJZ44kpqYaaZ4Iwg7C+olJIgX3
CHgLcBK2PQNPa5Ry5U7JokcD6lcXPIKMD2zEe+Ecr+0RgdZ6Zn4pdapRSCe5qSRT75prL/2x3ABN
4f3nJ8yfkXmkUkQ0pZ/ynqubKRuVLpvJ77mB+msTdoXEvZyPFYxnn/ZcRH96wRvevgz9n47EoDK1
fUKxOdKoGzVHoG/uNYwNWXqAXTwj36xQmipjXxp8GtGBrPO1RlPakLaI3IfKS7mTE6TFRkHbURwV
qiM0PQbxqiAqV8wGsHrA96G7X9oBMzb9L0zlywfQ3IXDgEfz0I4jBBQehhO0iKEbs0QdiYE9xqyM
LLgViMkyvkuf30ZUn9X0rr5NKz/T4i8UDUEY/Xa0rB2zDzafDQsW1yHngWOOzYWe37FiSSgJvvjp
SDCBtuGDruZqIM+BkMjngIu/0d/DFJo81/wcrNRVwirALD4Z25X8NfxxS9UhdmG9MEws30GDmqIS
K6/8Z0UfOkcHn7CA5GlfnWAN8TRysVxF6NHjYYOEKAuYESCuSoLPoPwVPLemofZrwVbQWnIS8OJG
ACl4KlgZ8eMZx2PB7vQfD/Zy9GLSO7N79/ma1OHmUFj01q/Go4ALDjaisRlmCzzmgtnuLieKkVeL
DomV4MhxX/Ky2bqxEK6/0llYTkSSIQXoC6bdAUCU8c8LVqpYAdb1NIIEjmgTGzIygm5jxeOz4Vzh
fvL2Mn2Y4+PIsoclwlraPx2yUPZvBVq8IDhrlrbhUYn4aG3mkgIDoap7/C5eQZt/Bwu2GFkVa2F9
ESJ7rRuTh/PDojIxQLpVigSFSFik1vPgTyc1B9cTZkvTdGfAgUsOTYZhLpsyPqCFNSzG7KDII4Zr
YHaOA+aDkQOAuU/ovlpEaDkYDxs4nZojDgmsXNOnPvOqYpdN67LgdWYp/qSb1aUw9VtjDghwPC6R
ajPK6SPKCUBVo/zGIDYeKGRMHTWhy2o6HagHTY/Oi29FxVKG5VkrkH/a03oQSxE8DD/buLjPM+Q5
0sYlWzOQgXeL3rlCMKS0mEBmeb0b+xok5K75TEUTWs7sqlOOI33aIKLOoRmY11bSfbvwawM8C22B
vZJizqAmmwey3YiiSAzeOwo4PMc4n/JcMU2QAFC4sN1Us0kOtNZH6mOwQq33kxvuR93Y9YL46bJG
uNbuSAenfTeZORIknOXF3quQRxKc2qlsm4F1VX8dYnzdHgu8rvg/7CMB9sGrUbK70ML0kspHCwZt
Mj7Hwdz6g7/W6uBNYKbT3nHsQ9rh3PH5yePW0W69z95KL9/JNHcp2GvnNqK7LEj8olm+CABz/cYA
JtiHPROMXwWo4vBkID53xdqV5HlJpid20x2dOrlBRmwt88s0UMsWlEoQGdkqZ1gn2FR73zHYfuGR
C0ON0QKEEJRLXnqCYXZxBpbNaYkfLvyouv6paf6mcSk8PgLmy7aM9gxE30LZrhWahwB3cEYOxYmm
Buwmrx75b8fEe0+Zb/O4jnqzbBJ78x/gQOtOcYSlysKu+iv5OvRm2s2sOH29fdjDC7r4MQsXDq6n
FD6vOPakApsmO9eyP2sA9homylNxMFt6qWOt1esG2EwjLwOlB/68R8/F4KLE9gkiKHH3sKbcui0g
OMc/Bmb5X4Scmi7QCJQDs8f0Yx5oGbX3xOUDpDVUVkb2f6IxyAj+8dKXGPKCBMQdnSbtXREqGlSH
ipozeAg0ESy5y5hnu/cQChElA3sE2IlgOdkVsHloQFh3i/rPYoMefFvUkgZtbds+UrrfqI9hoM2w
DuEd+uEite9apDFGixYnZ0zxl/KSaBY4OZxV2vtEirsbn2ofXzQhVCW1eFwzvsOPRT4FmkymJSOV
M6f2f4oQwN6zjgI2Q6+7TmLyFLHGxjhG5NFwPj3U9aN5Q9MBapcfObCzAvfrsWVpE+cmWVDPo6X+
OObWxl7YPfvAiYm6Om0Am/XoALSDE/64kXvVR22jM0DOHqaSV/Nv86JFk2RsWu3LYn+d+QS9xWx9
ewxg5SPU322bGhWiXu07K9ySOaqKtGDAxMbG5gUuRbyO9fBD071Nq9vk6JHLSyfNrwojmoWdvbUL
cbCEUA16ckk7Esf7/BzwUoAwhXb5maB0kKhJsvjRC+qq+txmwcoGfzmDt7O5BSYkN735p2Xbxn1J
JJ8Vvg6FPdMNrpAZHn6PdLiBHBXLgVgqY9t0429DfxlJa8uytmOiQyE6Wiy/mBSw2qUUWBjBe5zN
q5I2OkHlMMhwXb7XGmqu8hmRF+ZIBDmFCybBad+inKvVsbJ8AfN0ZmgNK489rDC61ZSL764ILiOz
7qywXxBnNavEJbDZ4VeWCnHV+iDZulOflOfCti4VCwmhG8ua3z3FTJalA5Ebz0YfHk2lAHZBLvkD
/YgOVX30wE18u4C7uw5oSqptE+xtAzIaF8NJY5lrmXz6rcAJsSo8DTY/H4xGSg1LIUyvqzpBnFUO
JjmGSMb19gXoMuMvPtdYnEX9pj6VvCcYQmM3FOnuHg4HiDHMT27B/ejsKlYQBIHtPF1/xrDyNVo9
3by9dYNgXxJF7lfVOhlI6ovDb81qVsgtJPqTwHBgRjBWC5urKlEC0qTcJtxkqJPUquO/L7GQ53Eg
jDKqD3rkbDZGNn2kISrh8tnrjK02FyurtN4EbaYWshIAV9Ah6nBJDUBIei28G9R3dm5/c4isvWIT
zyTKd58To/nQu4cX6OS9OGcZRyczxFJZVvtCp73WI4bD8arDLmF0I+oyedMEW5bsXLKXNamJ2P/S
DxbUubcSLmoZuXDpVWO+F9nOe9QaFyxEFj1/KXE9B8UD0iDkr7nFOm3N1FePysJry0+aubAbEIxF
Z21aCRwQssOoMaLyoEF8Oi0yRIuqKWAtIpytiPYOMgePKyS79/S39CbkhZEnkAIcyoeYIt9YWsOk
HmOEIq2iPkQQsZ5rls2SbhliO3bccj1rEjk3IjYHLA4M69BauDp173Sr8Qo1BmFBPZtqZtgOnw5X
YBaFiyK7hRaeTNVboxPWbeCW7IzaKXzpCricFGQmw8GmTGF0Qk4SkiUZLKwx+5qopdzAX2HJi6GI
a65Pb0NYJUqMiMdOk7Rv9MMZVi+kmyhIYxAlNSSdGOWOxsNqGadIYJoOf9sIkFCJSfHk2WAAMRs4
Hk7nMQczEg1/Q6u2QrdSBVuVM+17ulKLHzVMIdyM0fGPCkDLIBqEFNyEKxTOIa+vhmlRMnqwtSD6
XDtoUKlPHsTIhCDXFjv6jPWQz6cONgTN1G6E+Fbxzcy5AUZl3DKq57NcO3Q4tnOxQ7SJFLoOAQM+
d8lxGLS9k1UfVlA9I/NcKMWlHXVvUfbsKFojqI4k2QhwbFWMgN45W+PdFAIW4qsMbl7LjP5qvIhl
YLwp9X/tY2vArcaibtkho9dJNCqxz3bcQp5/EF6PEACdFqbuUkFoCmOdD9juO4TqfniiCDOL9lsv
DUoIm4hHJN1WhZekMFdwxb4qDN9ebb3lLX0RRWoeDItMajR0kMwDqlzQjvZVkII3kbaGgki026pl
VTv327k9d/AF7ZJ0zK2RZ2jy2wN6O7IyPkzazjS8i/aSqMRgx1hiog+BaJS5eVAZYw46VM09DFlH
N1fsCpxpFui1VMfDS4ogtuNuNPi/SXZK+Lbj58iFCF3kfxHTii7B+SS/3Oldwd28ZtdwsMzCX3oB
t2ukbWO+UOM/s0h6KuoAegWa/SDeV4iL3bRfpWN8KsszWPu9l6mjmyO+HRL16zyXBCsQWHvWp3Lf
S95bxjy8R8QQeavO8YDyYeILCG5LLaiUNPk5y8lJAjm26YFM/80ZMng0PTOU8RLVLWsjgLjI7Ozw
ms/mlp2AFW5NylIPMILU+4+qTNfRq+GZa4H5w8vumYKVu+zbrfyS6kTumFvWnZTBrF48dt9ta/0L
mNQAvfTTt0ZEW5ul8GzPVzuIoAdVmwEkTFl82K5xCCXKZzh1QBmpCZgPaUuLHUoc90xI0B8Vf+VQ
XdKi+BY5Gmce1ywXL2XhbU1FuCNPcjB3eCHXoKVYcLvVtc6Ah3rdiWi+JX4YKyF5c2I7+LAFsgIL
oFNv2Le6s0BkPBDMwd7BIacv+6RYvOuJuQ4StF1C8x89q+d69t+8BvnKcwxXyE1/FfjXcMkoE2X1
6/WI/YO+vRg1WSnIMhLdeVGkMjJm6KGZVGnrNv7o5IiYOCbA4zaZ7w3dDb+Ol755GnrP7tG73zUi
LEbUIDFi9OAOZO9/0I1wDT9NH2oGk2qINZpHpC7eFNNDBHeHtxk+X2G4rFUtVsAVjQ+7uehfYt6R
wJaZOASfECSRhjSHhGACHT+Q6SLXJ+uuHX5ri67XT97i9NWfHyHTfwNcvBx3QOSeWLIiMRJkhxkI
oGdkKfzssmQgiW4tQsdeGtcgIuwgP9IJk0277K3wbtNJ/bfJSVgaERAX4xTTiJzETJpqfPcNkoOq
3aEHBvwDUcV5FwZSbQowiP/kfbznydaGdWtzKgbI/2EIc+6rb+/IySLau64ooyCbJUWyHiOiaMW9
zXG8sLOrXgd2baFq6fchTfjMrrAet8DItPqzjf5CaKBdl73l/KWOzrRAL7aBC9kic46Rdou8T0ky
BM6mpQGbie0Am3/r1XWRzP2on8zv1JLvlcQPfdr64x0kC1iKs6X/90Y4uDEwSbSjOMrevdqwY1CH
EymH6zz2Sa6E0ZGiXcoMDJ8PvrGnASo66Q63pGvfI+aOT4XORBEBUxoyz0jKY9ZcK9Rcns89R3XT
/qJqcXw+AFIsZ572yajeSGu4OuOIKkKvSWnsmdkT6uklD4cwX6aXFkEkjs+TgClTet9JwbamnVjT
ZtQT4EOn5Htmw9YVOlpZiPIkWwc0uQ69L26hKl8zvXdc6uDxN0eyV/jH0Pz0oW2xWynS49CQ2gRS
0fow8z29qk+edOkvJMSMV50jqM5fAhrDqFirmtFutgIULCbUpJW7Bsda1QOnxac8FfsmuHOoWMNN
Hx+GJCjKhUMnVoHJ9tf4jbgOBQAe1owWEtXKn1l/IQulvYs7hovVOh3bjYeu1me2VTBuDf16Y4zW
zggTUNB4aykKHf9dJ+6hNUnriJY/keEwlKDqC1h3MIMvoozYyPY6EQ7k9PY/ye9s/ky2dYADzDzr
Kf4aiN1LeRrHu+geovw0S3+TNF8RQqlZ5AgS3H9lxLDOzeQV6ufCyodLEVenuYsBW136LHprE2Ty
mhn9zV16qFUgpZlEb+aA6yEAAmfG9hfpPKds9jcw9jnYJl6cZ42UJE1STIN2RsyAva0joTB2qQ1T
QG4I8hghDAZJvjA77EWi/ap5eJ6she2T932YJv9/HJ3XbutIFkW/iABzeLVyliwH2S+E7WszpyJZ
DF/fqxoYYGZ6BrfVEll1wt5r/28XqxHomVqAXUGuWocF/Jy7RLTFyUvlje+uQAT8Pk0fVbzH/qaI
X+6nFTLtq5zqWDO4QkN5NniYTBxlg24+RZT+xF4ucuOW9Xt6RIF+mZKUxEyA6sU3dREqmjvJB1uy
BmJaVN8uzyHfV+3dWEUchMEJG5mPsc42YffRdfPS6Ao2E4DsGBrp5Ek53ketXZXmPWvhujNKn+4N
ypgyYIM/8puLcuvWioT/UTSfUCBrwXC2ILhXs3eWN+P0+GKO082bLKk41L7hqDLtZXxjdpeqFwfm
42xSxCqyCbObp700nxM9x7yMXar1HlHB0sxUqKCSKfR8z4iTc0mIrwKdPS7Lnslfm6HznGbVQyH9
ZPDJLLRMMF7lxoG6/jky3goUWzoRLQY+s8xrL3xlJZbiSIPS0iONK1z+C9V27GNoMzbBfIFyqfvY
RUyejBELZabEGSBQo6Jevnjcd+xNpvcK/0wImDfvVRrJcjZfQ6kvPbd4UQMAlRc6zozvFuEOgcPM
oGTmLxfWvWPbZqJI9Nm6pKhdHQqcXAigGM6iaR5mio/ipva94A2eOo/dTbBWn73g7zcOgPOQtA94
MREncPlRC+CzxHrPB906tLzAYhW+fGkaNmtKOLUGfWrmbjA1Enej3NdfcMIXfv7dlOinyxMbUeKM
UkV+2iWGYLPt7Knc12yoQl4ko0zxmTHcC4kENH0GxapKYIoUSXbQXz6PimTGER2dIcJ6K9aJH5yN
mZB7HaOStowYV/pzvhrYbnS/Aaeigs4DSzF5WwO9QU4GgAUxdkRV12obJuonhwYTE+SGiTadEWES
2qsl0Yl6yT1EQtSG/W0gCSMdYOlRODAdxOrS3+e0VMmi6jbtHf4Rk1+V7ZhhI8CY1bO3j5R5xE1P
A5MlgZanLmowJ83F6D3/CUHk3sQIhIjIwRTcPzQ7AMDY5Vx4k1hqShEyDMVvXZB/10lrJRsQXjD+
rLRb1nF3sy3ajLSNr1BlqAcaOioGGZze7B8lRDcmn4x2AJRiDfb8fINXpvLA/3SMQHHWxt4trvCC
tcOeRKEIvYTA+mLLrTtzaRXohBLzz7H56rt+eiH5ltGGBlLLQliM7vApkkgNjHYdTyVEMenQDDHv
9xkCLtrHQD3UXtVEnwX2iEbNvREsReKXvRjpGjHKTuhAaQSjcX8J42sN7AHtKrwcezMdhXmRztau
X4eedVmwwQQQRSwgVUtl7yaNByGhLiOIisJDbxkp+WQoWluHOxworZWKe5HUXGZkDxM+iV2Zmrd/
nuxxmbA8yXTt2oes+ZLkmtSnAS+0NTTHuBiPSQXyoy5BbbEvrTmY3RsPNL+mc0qYB0e25IYnuRez
XzDzFXcmLQkXXmE8d+Z4lbGCD6UZ9Dg6JSRiJVWCAVYdXhDMAeyufXE10vnDG7VHEW2NYWBEbA4L
s2uISQ9OsRu8O/bblG4ypm5FEi6HeKS7tuN/Bdes/zFmyEKgGi+FTZIkk38bLm5lzw85QUmgpBGP
nhHCW0FKce3z9LHiHpOrgV+pGVEX5z/q+49Yz3jGaxslqB6sTY8rE1tDyUlTx+2pd9yfkR2Diet1
Ste6yH+GlEAJP8PZvY50sDhW9ewRzSAhdBcjIQisz/KR8OpV5PD9vfZ1c3Nw/nJB5UlyDoiVmJyf
FkF1Lp9HPXpIixgEFshQl/x9xm1SA4U3l9t0X8M094pwaeXir4Czks5gAl8CakGNN9H+HdEgMQdF
zZeiAkLvxrxFMTvjcqvb1GI4n9umuiAG30Qsali2LovKuuvmeztBhzEIOK3+zHqL+q5HvKOgmpK1
gY/V2tz1lBlWclft7pjZWyT8XvtHvPwT0JfE3Cdo9Q15BNgbCv5u0A79b19gbv+OCopTBsqBJE8D
rP4Y5bdRt85ubd5Dd2ackLyUNTbEDtZmV/xzCTqH3ofxJibHGoKDJM6mYEfhbQxlDMpxr4ykxITI
a5mu3Yo+3WaB3KU580EUGN3gnvGiLceZHVgPdJBONomAfGK4oqqeTpX2xoo3Lnds7sxqM0R8Fu23
iXcFS0a/eClDE6x/deqCmycExh6oz9RVGiDHif2HVa5Kz72HNVS/cJ4+RIq8xLP2saMMwuRlIPV+
HQSTgEaw3BZL34k2jukR9DmhgvT+GRJYa3Bv9IsDbhvWqBKulQRMeEtX/NMYmimqFBsXT9orJVhx
+ASjfo7jA38vknHtdc9whNFPwD/upHsHLdV+JKoa6XF96O9F82pVBMbghjTpDZjDm8aOKNmK4rkF
MelnIZon9M5oydquv0gWRd4kMKZ+TPJijhA+wUjMCBoPwLbIJBebGD1w+y8nKoGmnDAIFLRI+e56
Rg1DqIYDRgBK97WL8Tzl554lm3J3mroECsgvOH561DOxklT4NTJ8kgRIU3gqPG+d4wrIA+0rjspN
2jivUYhevueBQo8YM5bqPLl0ET70TfbRFvEuYKNrj2QOQUkvaUERv3SxtfC6bWCk6zQQ9HjQ69oH
GaE44QVrDzL06JFjvOeoRMg4NnRjPY35BuOK4/GW8k4mH4MGYNdrjnNVXAunhl9d6lcRmw87/ZeZ
EfEP/PY6QONagyZYf+b9n1ccXA1DLQ7k3AbDEwabQPDeNEcbVXeUIK+cB6SHOYA3lIUdhRhVdzz+
DLhNRRMchJuzzYMm2y58fkq7vwcx+qGhpV7BtGJ8BhpcUXKCiHRd1HzHs77RR/LFJnOJEAQBQrfL
6bDkTHeOsQxR4YXmdzYIym1pHR7YdsoBilHCitBHo6dW5J5acmpvYZrvZto3HnHG0NBn011Cop8J
sqTHNdTgO2Uu8i9q+lXPMsBqFAIPDypudDf8thkeAkvBn5ItFgiKnqRwDhaMvhIXcPge9+UDt11I
+44frUdszeJ4WIXazsGiTyYsAtdLodsHQzs12U+rIx9rjjnXRuobS362oMHJyYy4HWDWM5XQRo7h
9KjrxtZ2kVcyDJXWd455OxlY+RHHFYATPPc+DwwZKQmsUokfN5XxElEiw18PXQu5B9zDztg8hw31
pGXZ53oqEJLDed+6Jcm5ls1uE8kfbBSSaHRXnKBBrdIwofYaz2PP/zn8HVn62+p0ZjxPhow2PqdA
eIEjpud4ar7ygEzEyL6mGCOpF45Kw6DPXHE9lnZENACuqSQqQ6wcPX7umMBEVvBXecVSOutJX4ft
o3RB6jAgNRg9F6jMjNFBvITLzGlXfGJAAN7RVVi++mSHpxJbLLMWl2EBYwR6g/hgIPFiNS/5iSr3
zSLkJfApgr3jHOe3tPw79ncWSvLNUw4+uVcW3STVduSXnUY/+ee2jD/6TNv2IGmbjS/R3Hb9NkJK
MxHakPFZ56k6ySZZVg7gLbYYAT1kXv5z8DKMeXesuabH0vnC7yWwJHG7IABQTz4QD+bGJjo7HaW5
uZ0gbzFY5pUCS1i+q3yFSmDBGKDVxdhr6ATkQyJ85d9mBD8BTtyEkigDHQ4LAYsIx9491ezlzJzc
/annhSagS4sVtXqNAQvalHmvwn2hsp3xLQjMH9iui6VWwC+av8hycATmRXsrbe540Ec+fDveos65
/A+dxYDjX9Rji6Z1yB8WQCmPZtBWynZ/WY0cq3ROzqVDkADwFkRFHH8UwV/Xo3El61r8lAlx3C8s
DZAgngVJfC4kHhKJpi5eB7BFmQSAzvpJKIl7Qgh8E2u/IIDAV1ysMMV7yPNXTCpB9knDbTBlJJ/V
X5l/c8WxDttd0tLDJdMmSptPx9WemXwig/H2fVRt6iheSx1pMQIQRMPEpS2qMMMkRNKQQ/3X9kQa
vzMFUG4bPYwXhvwDm61qAyTCtve9KfG4yhJDIPiBb+GW5F3QLq0xJhPMBP+NKEYxrcAC/G/knS0a
a488zgTTgzkOEFOJKcx+q1cjuMkBqfECXTB1AgqUprrX7grJpNESCz0SS2e+9eTu2n9k2A/mRdl3
HYZ7cz2h6OYwqQ5Zx0KLLOAiWxZ4lqUnSGX/1KZ7axPKy66JLM7uoEX4Q0FCbKv6L0/zZSIi5pr2
JgjHVZ8ahEOD0GaynaH+rb1t6W07/mEJGX6OrIH93o4Jnxf9S/2LlrSvulFsnKRdSPdY9yT0Fu9d
cghYFLjWKeW87KrqnczmISQxg5PW1O4GTaXSE4R6upnN+f/RLr7fODqYCq+BGrrn5Ys2ukUq6heW
/ZY4s/bH8X7CDpeusdVFjHoRqjFRif4UkXVDsEEY7OAWIzDxfhiIEr4KdgwLSUVJJiCo60b9VfB0
1TzsYBWMs8WH4Wrpykt+LBulbFWfaia8d75Z5C6UQMgz3icbp3iTkPZ8Vpxd0e9n/yeZ5cFU62/W
ZS14DUsHPoym2Welo2nY62C5+GierDHbl+OMiXfYlSPvp138GUH76bIPU8uBWZkuoXuBc0cTGVs4
8EG6g8hBem2jcq7M3eQ+p+ItaeGFkzGDI009k0XWLhH5rVEyLUEaUw1SUlbdOhwfvn+aYmZmjM3j
wNpaPus0F3ssjBB7wEhWMt3Fx597tx7Bul9gabXjdI/Yet1yvlpoxbQZZlqX3f0J3sOYsrExWbah
aKqOqpHLeR2jgyjEJ73KtgvNF9+HGOVXwEdTKCBfoew/Q9vZRY291yL7DUcoXJS/NthItIm6Gsp+
K45SCiKi1sF4uOHdcg8Ax2JdHiYsvnPTffjcg7XIDz0JgmFovTrY0bJ/KPOYYAerptIpPuP0RwTR
DQAiywGdDO5R4qxLtjJIfpjevqHg/2t641h1+nZANVoGMBXCslhXYlyT3Sl9xqYO4gEZ/coR/1ES
YUfo+3WW/LgWtoGhKlCdLUvCzzI0lk0L1bNctQw81Hari08TOGGbt6PA2hDYyQZEEvU2uq8UfJEb
kHjzBRFEQ5xRpc9GX1BsAguCCMKjnS8rBMopthwLOZelwJEhoLQazRenan3k9L/pOREP+tE2v8f5
oUf1yvHZ4aDR1tD2ZhVYFhJZClOuJsh+LsiDyd+B2PfUaZ3ARPKQnOHkDcgYG/iYHhCSuPxNcVYk
Z69p9mICYVe9w232Bxp2Z11a0KNqzzqLwt4YAnBlj1CKydqIrhMs1KKx/rWSr40hUTq8GlLbNLDw
+jla0ExhllqExafEfxKHnOv1ItjzfKZspfO4v+nwUvUUcj1L04klePbqCwu+A9uPcVjntcbYHCAx
UVjjpC3ydocwCGwI1moVptqxxKc217MXBcvs8y9Xg0TKjEwvjiM6EbQOYHrSwFrlOl74JmMhUJAP
pgYS8SHH1qbnkkYHOzCyBWbGc45aJ/lzkP258P8csjBGs3+ylTW/wceAP8lE3FS/FZW7dwjUadBF
uZSnTEQXbs9Sn7iGXBlNmDAyBifwXpbnGRIKKFwJfSMnIdlBfW2z+QfluSjgFOX6p5xejdJf1uRy
7jOfJREyuoIIiuRrrLqPnL9tJFN0tNmlCjHU5P2z7o6n3CKpo997WvUWVf3eaep1Reoo6sNdTp7C
DPrHjLFyNtTwsAhzmHw4ny0gjzo6Xeu3a3qGoMUupoXsvAxe4cxvpaDd1q5SJyePMosL9SsQo1NS
XzbFeyW/bRq+fcx9SYeYkYlS7xuudazT82GWm9DcSHcViE0CC8kg4BLiionY5EPKc8pqV6OH8KxX
delGsCYcXm6YqnjaKJy+RVas6/joI68G6FcfQu1duD8h5N/yECD+RXUPO41ec2PvfeaFJmgyFx3y
xMChqP+S4howCShZDQEZIsex9ZaYFNDkYBUu39BIL0zQbRO7InBsrbkeWcTiJcizWydfR+fktO9h
o72NpruuGGRqPkPZfD0w6Cg4mzQ9HJ50VrqKkZB8sf/WwpPO7Cwu+oPlNwcNnzmdSUKmT9C9p8xP
NM07al24EwP2+1DyzkkIIk8BpVXG5nKEGaj27EnTIl6mXUTBPQtrVfT1PcTnBlfKG1bsK+xx3Izo
Bsh2ZXaFXwAmVMHknDliNy2c8Ox2OB2xrQyxQ6xixv69XwxeiQ6a6s84dgLDuRIwB2DdZPTulO6O
bNlV6aA67tuWrhZ9P6EELu0DMV9IO+wn7dMBYImk6p66d4M2lvsi+Wwt0KSo46SxJ7gzKwAPHKQ5
Y9swyrXvJexHXzvi23X3PugexihCWfixQ54ou0RBxzzJxaFhozWqsCGDwykYP6GV7hOIMiZhI19N
3326093iRtXrW0KcoBkOB2fIt0kFgJuAX2Z4NtP2fRb8kXnOatPYlmRWOBX+cDvcp+H8VHkMCkRg
b3PIdGNKa9P414ASDYsGFYlRulueicrH/xTgdGo0mFWo68ANekg+LMY/JPGMKWIEsGpokTyiMEss
PVxDLUo/XrttE0v6tx0PTumBxCWDQUWRM0ZDoJMw8MYlW7Atl8X8GvKylLG7D5yTNgAeuHn1uYse
eWzQr1hrGZtPxs2i4mQevLcdwUSvWllGfY15LKBcr+3Wk3Ro7lI9O8WEfo04dJOUJDR+EoS4IIEM
rnrW/1mdIkRoNF8GzBUSa8nHa4x4byP+ksjIUD4MkI0qTzzTTun+fmyMXUBwacLl4KJHt4l70Gi+
1rVaqRj2wQ6c/5X3voXiYT7mrCQdZ6OWHYD4+vSMTMkqfg2W58KAWLQ1B/i66XrMHhYjIY99e0Tk
ySR3crzkCiWF1rr5aRtqIGYq+bOSSJjxs6RyYJhbBXKVtM2paNlekifR5t8oSGk31aZRaUOyazcQ
Wm6z+1NeHnUMQDQVkL0c+6PjrJpFuSPRZ6WjDx++TPLnXYhdMfk++tYxfwsPz0rMLcQLkYY73uYI
GTSxgbCUT9mo0rdxdpXUhv5rRL0k6GId3OmmQMyx5uxmBEOKAWMbm7vFGrx1gepeh3lQzcOf4VJU
Qxaixq10LMSswCte6YxhnCG3s4L5EARZ1QtTLYya7jlIdZ7jVeHrG5E151SzkCKIZd3qpwwGUSeO
kYwI18kxr4878C9PevSc6eZW65FFmJKGFgmMw2TCm4w/3ZeXxOMd0uJXsNOh+1oNF40mHA0Klh4P
qKlOaob/rCN2tHzSaH5G7p2g9fd+gxfMOuvwKGJLxW3DwGd3UBb5ddS6dWBEN0kLYMSDOpgc9jH1
pbbro+fmB5MTLAm1Y+u5a7cV54LFojV9OpyuBtqzqAfIXGFINDurXxjewIM00fbMHOZtjxuuuQdC
YHl0552HmH+AjTIa3dZHtENAq38bkvSryLTpKWalWFk+ur8YxpFN325m6Zvn+sjjsfdn9YoWgvGn
p30RLfum9f1mEuzcOSQsAMDm0WA+SLS9odcnIeyXmGvSiM5F4rGmRZchkhcT3EPQuiuLNG4Xj00+
gnb+jUukrbjb9fA3t7o9IryjZCaioXBV5u6EYtlususQT9/qBSkHWkDoS2XwRXBHwcJ12rEqPqXc
RQ0SXT8g3rDUDju9+h6sW9NNy2Ggyx03SdFtRvdNoLfOJDzriixOhC2t2Ll6cPSYm8W0opZSDObF
rSUH0GD9QacaVA8/eysQxVv2JYFCq6MPwMe8FraFAU0g3eV964vxecI5uCFVB/19wuNjWfek8ha1
DHG04+P0fluXodbE1YDUtq+ug+NvunRakd6VsMfv7OPAYEXieB0qsXErmANA6+oB+AXZ2CWSPuUN
bSmFXIcpmbw3dP1FAG3lOvX8MVPDfP87gB3QplerfAjzmxvpNvvW69j/dVxSo/Gqz48xrXEE6Cs2
Yk5sbtzM2o3DdUTcEJiME4nDZOu6wy7GWHol9B5AHOg0y2RCiPmoYADYEITIpaWrUqOkEWPx3PIj
1c8AEhZ1oNxauB/h2ccdH5DtPW911ASnGthRkvyFKMLgiC489lDkdrXc7GxCYxtB96q280WJcbuA
bdzOdLMjTkSEIDihNAKqCtvHqkpHdfTm34Z98aQ16whXpWOie/3Vihf8c09+8vbrptESmf8KTTBP
ssNhwNacl//asGkUwXuT/GgAPeK7KlVdHCIA4T3NWhcwiCf/CC67rhhvAqrNKf6VeRVfLElpMmXg
175EQDYckEOozFN/5tXv70bPQsUsuO4bxqIYapp5Qx7dNm6BJkmuj/LIHHB6xyCGwxc/tQmJLg6W
VTYCZXpR0p/Uu7muvq3a6ixtUs7Z7LaBjaySUUhDiSSocII/3Xl3tHHZlTfNzbe6hx3I3OpozCes
22PkLT3ugtGCUjB8xG5ybko2AaZXbRqingROOfUbp/EEm+nM+JRNc5CQJT6NK9SDC4kOMb73ZD0y
U7XhxnWsaE2k1GgdhxpBBDYNFGRpHKNbmteBLzde7T73rb9pE8SI8YfNsCjlu7Ahkhe89ghL1Xxp
7sQSSSJBK28u27Li/+Cbo1oJCRRUIQvwXL7p3Ak28D09QgiF8CUP+diMUdXQr8edn7FFMlGgZPmu
fmuQkZu4nseUxkv7ljUeKQTnPj4Fuz80uVglDqnKrJ9F/tyQj0nLcPFd/udeGbWDlUVpVONCSNhV
NAUqazE/hd8e8RET8Mz+wcpscld1V7+Iwd3OsVj7CQnb6KsmIyKLA3It7MkChQ/BupSH1VpHaRR2
NL3eMfTvhQFT9V7R1uNYnHBocrICbjMob0cqj0z/HbJjyHONtZb5rgoTdV7J/Hkl3GySf0n0qtVv
lUVwN6Q3rkOT36esqhWCqXUBAicy5h3FhXoxV0yo2Em6R384dBwGJ2ohPzL/FclxkAxQGB4Zsbh4
7CvLmLEACQfoiJ/ahQ4gr6s5s4d56xJRXXpomjD0k9607LJHEkEciF+Uj3FIny1osvkL0gb0WumX
QOXV+AjScdJOrMgkAb4O4nmYNy3tKpICnAMMSenGS8p9H0pGYvoq0MusXlP9p61vIxZvVFQLa3B3
mWCuyX82G+NdiXlD6hkZDqDW0hUMQB+7mT+9O/E2L7+q9j0Y/XWmgOAcmPElTB8Ww4M8+WusmB0C
aw1kBRpT6LmFT9beciN/YSvOXScPsql/jWjaDXnLYaWLo96N7GKcQ2gRSeCx9PRIh7H132hQGYEY
+CfuhTP/IkFhQoAcVh8Tgq3Bou2MWHnm9Zszd+u4o/ZNt2VzHkqfvvpRBjoaph/GEoiYewUZrT3w
Z4Z7V8zbZGLndzaNjj2gvFa12NeWPHmeu3U+7ajaq91WVfu7sgAqEik080XTtozDIRDjrMQmj/PF
QHxgM/hPQYQIDbVoY64qyqVJbFOKIocpARKhH9qvpaWA45LJVi5UjND/X7oWAf9O0w9SOLcY5Ldj
iAXTcLkibAYdbPlJiaGoGE3ClHFRHHlBIWYISj4IcSX8FAQ1dSA3zexdG5cgX1RCoMjLmTmPKc7O
SDtVqN7CqRv6RdTaLbA1p+lWuhadG5P3uW57EDvI21pSPvRpBDjRXTya8jkwyYXKn/G6pTDYjJzx
+UsM8rIt9jA+txCwLn1o/UuK5pFqxaYO+Z7GXXPrkWzqOtRVCfI2fLb9icCHgDwFk021bWKX9nM/
IvpX3EJL7FUIBuwqcmUJr55vJdL3TDqLOX1RpBNLIyqM6VqSO596RzaCj9fSwfdD1k5O6qo/BA/1
10vGR3nw5+f5QS88VoIk0yC6DzQSqCDMB8jC+51S+XtgvHXapISq+6m31lPxow1vobbVQK8EGd8f
djSKCm04T0rRa4QXXbh/SUaXYOTvsrY3RZAdeguLf6PWnLDZEqYofb7ygmyrOWvxiTipCTY9SEar
grVWHmV6Q8FqsLKl7EBjghAEPYZbwH5ppmXrvOMYSqtyNzvjWpU5mQmCWit/ZBNtu/GTq1lnh1M2
rGWleRU5OP6m2gvMRB4ET5+TyjhGOBf1aReAatAgtEt0wo25zQlMNVc0yE9t8MaSw0NXqc38WZ13
arFOzH6AXB0XCo7uIjHIEingIacIUbvNILBg6ic7PtnJvcrlyaQvHIZTHZ9tP3zm+dOkivBYlfVv
Dts47kgksvlHf8XpErLJCdr7SOFohO8NeK8xiW/WRNQ8U307ZzzgO9cu/2WKRSFjvMzZdAb70zvg
ejycemSHUblZ4W8FodZ7z9tsM0I3IwOReCEcZ7ibGn3zNug3lyxgQT5pC+iOJSn4ZgN3h1OJlRu7
C1Tr+JbSC+bMJ2zf4j13zH1Xsh+fjwNPJEbNraeDvgSkmrcPSblXwaCT3FQTgEzLSbZDYm2KOFyH
7IAdspg68p/i0UVfg84D17mFkaoBsOCcKxeRHTqUeiTDoTrE6BgsJlUWGh8q25rgLUqfOY+5/ako
JmgeyVvKn5DHHMtg8dpNq3S/M3PTBNE8Bww7r2jAuu6dejhQzozogMLJNK5qkyCdP0y9+uRds5r1
tGYe1FEfyzP3XOYES3L8ZvjgbiC2Y8I5guLeY/SaMsTAa5ykdwstZnc1NNRcDnIW3QSMdI2zPwvX
Hw8UExp+N+MTst66xXdc4EJUXWLLe+V2GA0Hb9fEwZoM+K1HoQHJEN6UjYq2qm0GPYxoCrwXdvyc
t8WutrVNGQxX1bfxB0Euh5fX75BikknwWdLyKhJgf2QOiUFm5Uti1a3fAOUbjp4l3jLSZ2AkqdsN
8pzI/CuaVCWQXkHT2gRQt0NccH0Q3tKBqBn27sO85l++9Tth+U3SgqqWtsEihrjc9vCHA9JUIDop
nOfVrL+rOuOQMg8auY8uttoyeUGgxTfbzzWjC0KrmvbSYVR20BF1jzRwj7nTAx8IdxpHBnv7luuG
Ca7fmER0yG1CQHhExMEfU754/inEa8YlH6HKtww4iC/N8FMq4s1kMTirFu00rIJuW0KNCPEK51+d
lR64XZQOnlsjs/bsOu3Gxz+M5LzdC4ymjR+uY8kDUBDgs555dHo3PGYVEaGVLO/sjfJ2+BA9omQj
OHBXskJVVnXYqmxt8xAxEylqGd0rK86o+xxz8nPG4BBHzPUTuQ8yeZnRRWTtK0hGVDUMEiHq1HYC
awwp54gBw791VXfojWpnthj1ho6EOH8/dQbrupGR+o+rn8b5LOSDJ/HcVtUpo09HVTqNlzn7Ggll
8cL5xbLRs7nxTb57hlJyO++iJmjNR9fOJDJCjPIkKIDNRhDqjuiJbT1rc6QTFH09a/xPoCOMYArT
uuawbCUfy8d42P+DPTulBAO9W1/Z3OBTTBcscJru2jWv3Mz5/4GR51l/KLF9OoGtvBlwX9pKRyPN
he/iqXpL0gtr+XBWLmvti+0//r//H9n0F9nSNtHmrT/YJ8OIz7iTljPiB33CMrTBEkU1zQehXrC0
nX3uVzFFEnjWFBFyfspFRIjpd9Ulr5HD6CcpT1GW/PUVDZmaAEYuoxbyiwgX6ekN3cpnFnyOfKqi
xqULP7lY0LPuMxFHN+ByjX4Hp9iCRNhC5ukITqLBZtuqI6nxGDvGnBOMadTHvddFCzCboOSJSOD0
nNBCIPop0WIGaINUXTz3DP6m32kiCyP98vRL0CAAdr+YfCgnPKKXtT38DqwqPTaDFW+BzRthws9z
CdZxSQevTP9Y4uY03PjEEqfxkZ38arDmW5MdZsLoSbVjIA8aEOU2UdjIFLIYNbEBwCdg5jsfe/TT
PvNODTlMUoPM9M5h8cKiJ8HL3jSUZqS703gIvqJxZOOpcsVLTH8szXHbkg1Rc4o9QiSedWRAigHr
wD1Xx+uakF70UUY4HpKSHc/woCfskL3l1snSkg0M6a6D0RI1a9vhhTGdo+mUL56lc4OiCTb2Rryr
aT1EzjKWrIKzrnZszCUrPttQMRWoScNl3hpgbUlylbFGOFqH+snproLIDGPKln7aL9jirtWy1JLh
1ouaXZ4wEWqnzdxDFeu36cRMqaS1QzyLyrjk/AwAkjh4O8ZV1r0mWrAVfIGC2E4BJJaf0St+U+rc
2tpJ5wKW+CkvIpzvNRoo6Ns4bQm/cvmEyfQ1R0rs1XIeG561SYSzEGX7qCka564/hnmOWZhMXfY8
bvCwpLfMkI81drEq4r8xpfIxoeC6YNKjF+A9cMKWIWVI2L0oj4YuX9ziUtH5V22z9EG3ZxG0A3vr
pwzPc7ntGRqZUJ1dhrJUlnBJPJj3r6CDkpo4UvzdMDKDBU546ikwd/SNPMkWbAoiBZ6cgTmXz2ZY
sH1w9hG4nYRGop7ZoFfEHqDZRwpr82MqpLjRI8Q0UlYdI6q9P+BjTlkQcIZ4Jsm1Q+B0NP1Hr0HS
4vP4S+R8uRO/IyJSFYmk45l6KNtdhGlAvLijZNWi7xHvMs7+7ITYhh9NL045UvaE3FXdGJk192tT
2uuwMt77yVoE86ukM56D9tDF7mHO+g1Bjl92zvuOr0xh+XlQGdmsNCbr7N7GfCvm+pQbLM82MR3j
KCawDBFQPURaCVgGvGwp0G8nIUcRWTcAIH1l6frN7m6YwuqnnqUUKmHZItw0G6RYb154SRkAUXaq
97k9o7nCucm44W557UZ363M/KKAM0Y3S2tLr49OBZeR6/w/RWmdTl9+VoCSzCFSfVNRwqAP3Do62
xzGEXa588cdjOH9lDusX+ypI48hZZnZ4GaTBKaVMib7cDU4C1mrakSmXWs4TeHtUtIwMwBMhIunz
XzP+GP38wh82xq91RwWAGQvGNMviO4tAdOCs97m6tB6NlJa+ax3ietmu3TK7p6nGC/PV0CUZBsq4
qwvHx0YiKEilAjnKDkf4qOJex5GkjX9e+VaYrIjxQvvMoZWhhTKkd7a+wUFY1ktWKut+ZBTb76Q9
PrHMSVtMVEQd6pgKev48UR0t4+Hg3FM6I6oSrKcx9UobdEsH/PlAVTlOPLSSPI3xpwOKphfdQQe2
aBPingN/HWZWfCpAOuE8WPvRsCQEhbdAoqjQJIbFblUN/qoK+JI7+twhPKrNVoLaxAcFNJCUgkeR
I17XsDOQ/vSqBwa4hw6srPURElgx2G91DpRKby+c5CUlKxbMhV6Gx7RyNknU7SN72piLomiY9rvB
zrMIAaj6Fyjk69CrdvpcPI9cmjVL8xRDgvoNXEacou5XOW9OJZ4LNnZ5oWpT4CJ5ShjKgPnqlm6G
mQMmdw+a2bP/hV6V/dkU42lkcgqT/Ps/el7VF4dg3M39JWlxHkWrnkc9sl5tgqFEGLP+zf+/N4Z6
F3lYihwSlrgeoU8Y0GbniS0SMyvXQ87PIG36j6Pz2o3c2KLoFxFgDq/qwM5St7JeCEnTIlnMoYrh
671o4AK+GNvjUTdZdcLeaxNiPM/1E1IRTK0vPA3d8GQpsAqlNOkXjIsweZGx6jqxusF8oZg1sLO0
xNO9OpAGasd69ZN/CcIdAwwmBWMl/qnoBfoRiuuJKQWQPhfaIzh+BGQ0nUzSlr2GN4qwl1+DCY/u
aCha2ynf1FMVIi/Fr+deTf0ChX2S7xP0v9GMOQK4QqPQLz4yEBIWH1tKnFSKl9yBbQkdKK/h16N2
XEx+9p60C58Unrrj4rqjNpzYv+oOw3vS8zxFuC1haZa1SXtMuX1+zevmpRZPqfIYxbx5IBMb9rgl
0/6RI2OSf27wM2gQspEdN6l4t/tnQieW+5QTCLLWpl4IgE5xr+ZmLyzW5VQpgrlfq33QpiBrws/d
CBYUOvostXVpZGP8YZBDL1rznPGAjCVgcR1RL+dKaZePRUXip3OacDKnSQi/qDLTC8jNQ/xrSHRE
LMQa9i3A0RqTG4ZrvSFRftL6o6iTJ9mysyUdZS8mFlievvXHD5ZEKrLgb1kPetJyG0PGbQrcHafW
cg8deBn35svftkX7RzZ5Sd1eIWzRIS0RP5VnW8veKwyGqq3DmSOyTvu9C6EisM1H1hHVkuRUj5zE
TN+hVy/CoeRf5/ucgciOKl5GIq80ZjA0N+x+vQkQPu4st4AX5z8VtDWCr7NuP3OnPHY0uW6njulM
LB52C96tMC3BlYPTi1DBzcUqkE5I3BTz7GqrJXFY++femiG+0nwjDG77GlrJDS36hj0o3VBTkHsc
X3IuZXPKKc8RDjirBCVXSbj31I/XHDwb4nMHQkAO12V0bx4P2wwNskZQxtYAisOIYomONOYHxLwd
LRIDEu8RSksofr27sFWRlDLHktWuiN4s3sGEYWprulfPzlYjs6UqIy6RbfuyKjC/aPLXi4yj5fVB
WwiThJEig2cyXbfLzj/Q3rMeiyMAWp8HvFsMByz5lxd6iLt3rLFZyxPG+dtHF9P/iWt8HBPjE8yT
lHVAqDihsah1DgA5vaZJm/4/50wMAHVOV9sdWBzTMKFSQ63qcES2c0/fdzJySazivEvmE/7HjYQL
As4ZbgPOCc2hjqi5KnucrOO+MxTPxGJRYoHV6HtdMW7xUD7+GdCLWROrKN3Be97E6iMtb7VzbSI+
OeNqJ18LX7hEK9C9LnsZTz5TcjfeNm3R3QQcVclar1/ZlZFiz0iMBAFHPg+MVQPvV8eSzBjP634W
jBliJYjtlKWvjn7rcYUFEHRY4eR1t7KXoKGAO1KYWx+YecfwYKrAtpSHosV/5KFnDkJARx5JHTPc
1wH1dK792nW9lYrNzmUwrU1NtUa6E8t+VsD1HwCcbULYIrFI+FRBtWB+TdBb8jsEuyb9qOxnduIW
2Uo2qjfN9KCSJg/ewSpn1mvMWmex87B88nL6LICx3TC/OSeQbGbz5iZfBQWNFXhnsy23jndLlrEm
aZqwv0gRq2MYQh9jVuP1wz+ovmEkxN2bxe/rYpSeo/OgvgaD6SUPgA5IQkvCagBu4VsoBNDQyY9o
1B48596jWmehcl7WhA2T2wg5Azbp38UYOtYfMw+nxk4UahETQxxClM61FGuJW1c2XPZsbQrj6s5h
6jn75ZShZaBwHHjUMQKRJbHMRpapuFGfCkTy9IhOm9zspWNDcZq3l4ENQJAkGEeCbZnku0EgwiIY
Mxr+ZeIRdw/mB+qThJASBSWOY8G8D5OG9o1OYUAuUCMuGfXQCczjXBYXyP6YYZ+tclppPJWDzmqZ
Zqn1oDfUbynb2zErriOahYzZlY9cd/TuLcmF0ch2lmBupJ5V9ST81xpBkm0csJmnyTkr+7Djthqo
ebkj/6938Rk/oBT2mmOJbKYhqbUeT1PPJM76YkyTcZ9F+AgsG3IfZWw9zK8MCg3r1PLEju49qt+G
9kmOXy7XRo6qXcPeZyJ2tEjSy0fyvp7dGAl1/jKz0mn7S044o1npJFgROdBeKPlTxtQS7lRb/8SE
NdTVT29dgqEmFx5msfrm9TNKlgLMzcZdsYdOMDUa0fbvU/EBPrSzyGUPJ2ZEed88ptYMaZAKcJcB
TeuMW+Q9VxzaS+dLaRYVH32Jw8FPwsD4GnT/NA9kTyVbd8ZYq3/kmbtKFMGpxAtGZygBsf2PHBnC
MD56Zi8NEwnpd2HARtBAsGU4UGGnjqydMWzcrcMuCVCnMs5Gd3FZjEwJqT/UcQGJTxNmnXy7DF9a
o0fD6AK3YRpbtFvjyOHL4bmwEQsiTgIaRmazC0KqBPtLWVUyE/fK+FH3zZO15IaJ5MKN4G2dZueo
//VKY4StvyZD0jVTVrcM4pydxgdTRKADNF5boGwjeoBFKKD5KSfJY++cWAkZcOmcU4dFjW2EBI/P
4c3/JqbNwRImzF3P8hQWWPE04pNsUTdN6KKcsWc59Tsu+m5QtL139KkR1lR4GDUWUaIweMLInY3J
JHK0gRDGHcINp5E3q6FhGbU9paDwGKswKMCPrYrpVOAsrR3zPe2ZnDhfmUm9QqxZk8Y/bR7tYu0n
6gFsokzqDE6RCo5/c3JjP6ypSYs7wiaLRn0ajRCI5ErRQzrZMfH2iiOCiJSZ8Q88Hu4nHDOkRQag
99rymGojKHK+zfwvZac3WMZJgW4b8DlmUIaz7huIA4ht/CjRZ5v+4K9eFTJfuxRYeLcfFN1nYD7K
AR8d84dmwDf+XjGO6Fg25bj2dDr6iOzJivF82qz5oR2M1nWBcQLnkB/yH0zzj1hVO514RJSAuG05
8BAGo4XepAx/BwwCkfNlGowx4Zgnkf4o8rcOWSP951pgS8+QWaZFwqK6e9DbF9asdg4MCVxJbnxQ
ejYoKdvGuGpg2ZGwrPI+e4MLejMmIooBVeNDoS2UyH6Mm3BxefI5GQr+zozlmau+4LVJOh5Kjjaf
7wCJrJu/JC6bQus1IsTIyHoEKjMbseA0Rd3WJp2bmj7QdywY1rZdrRM4fG2/mX1+d57CliYimIFv
oG5QvlwPuIHIUaDZWUSSzipnTFSre/chfQUBijSPrNhA3lmlFgno6HLCcrFZ0hHAVUMXniRgDWO5
RbjP6WNsbKsninE+L7gPpXAAg5DEr9wDUw+CDivQwnp9DkYasxerivg+AMqM1kaawX75amsYBSjy
ty53rRqfEg73aNwnyodrcw0Qx8FNIF5MVt+z7e1a+xFOodDmdTEz9T6Zg7HCN8O4hChANth5/rJc
2DnjmdTcM1p50BmfAV5HDcfQrfx2F11XHB1SJ8UeTpMqACGl2SMJgqiRCHIsjgY9Z+/tPYSqAYvm
aXrFEddxffbaIjLYu0RRN+DbY63huFyovrDtRwR3i84fZUI3HXSSdBogLw7W+fKrhendsrWW2sYD
/zKjWWp5Ejrwb2OqbsPECUNMlhZzrgPq6rC19S5o2JIgFppzUlyWpaTrnrDlsHps7buBjxHbjs08
jzF2XB1nHMhsc7U7r+GAuoXFzcqc29OCScnJM+hGdIK9Mg8lCk99KYCnHJ8KD07Q4ImtqLLBSpEh
Mqp1DENETfWDBug81Rha6O+tjxG7iYAgof9f1LWLnpBFnboUcbUnjtsq5oeFnzlxHOcSARD2YSs9
yBnnoiOPfvFiNc4RLyAyeLlpUnrhieEw+kdLIvkAsyns7KDG5L1UI9VxtK4ohpKGkLPpucJeFaSw
lmn7Yc7cMUg9DMWbgcY81tl9kXe1uDBEgU8WRq/0qTSID+c0Hr5MYF1j0P1PZmtLfHYj48IGFgMU
uRrpNqrWBRQWvHbEQBoYi2pNZ4BNBwvGq2KBpppQ997gK/H0YIwDkt2xerQg+uJqZdXybQNVBQWT
u3yjLFc1MweN3B9mrBIji62O96xOCDUu3xS4YR3XLmfXdmzcEBADQbTHxsiQbo8kApMbo1NNYUZE
dVESnmcZNC7y1mZACkABsDZmU56Aev6okQsKyMSeouYSlORGN58S57nAGqZQl0K7A3/22g/yz6/T
p9p919jhOVAnHMKE5tzacmDVNqYxiJG8JoItc5UFB/4/r/cz+yW67A8RlweLatTqv5V+LgLcwjiC
wGUyzoF6D+ZRaDVomXMWM2x9Xdx9H974NskmlBzm6fSRyHubYND232y5lOvi3COpTGHYJxiN7FpD
8fIq8OMTTrL3seaLxSDFerlhDpme+Pk5qwjIBWM9MaYBOZf6aBFpuIhAn5hdx8lbMzRHuzXDJM3e
cmkx4kHCwbEHmx0e71bwPswD31fu0W7wCaLiguK6tSqECfx6plfPlsq2hgyeOs97vAif18oo3qoB
aku21TgSEFxlhLS2LYkeVbyyyy3HaWCgWcTu2DVfSZqTA3Ytxc7u9igmXMC27jV5zKFDLbUPiqIl
KLuz+pWBPxYC+0Opp9tR1tzMbwanVz+l+6T/Ij54aqdLVUj0iCx3Z8AMHdvHItsDcXXLIOzNt4rx
fomvb8mgVvZCkKAjlPbafCpR2E/aV261a2mYl1JAi+YaXuDb4Bb+DUZzaNyvMn3ydQa31Cxsvzwb
myh4XpRF3jFHCi6d72j5L4CEAt20ikBfFEH+5rFkWyoyzXnzjH81KIXKiQi/VotGjnYUaErHuwQ8
mE/m5JYJydbGujMwPyFeT7Tgr861HTkaG+9lkMOhTPyzhKunDJb30/+0HbBxK9D6K713Q8hDRmDv
Cz97N2Zc38Rt1HyxqV+dY31gS+yBHuedGJq1aVmXEa+bWac7A5FLLU5ayTgn3kwm7SblrmFVW3Kr
RpwWCSkcGvKCtGYg6BihGK+FTXHknguGT9AvefAzNs8tjRzsVARfAl3cyMOnyfTTdeqzN6f73O6x
E/kPns7KpwwTdTVKaIn2PoYDwyvkER8cMes3DZhs1mPUGKse0IGnmEzHb3ECPdFt1lmLAgK/28A+
RMNfq80udR4uTRhFDV8/enS65XGltJ637RXdRtCF8Nk+A5G9yPwjKWiym4mcCLJAN9Z0GDCnMOOs
TUwD8uKpfKcB0Erbq4CZYtpZ2LvQDlN2sMweKcXfzfgy9MFlbttQbz77rH0wk+JTjy/uUgzPV5MC
tfaszcywBFoWnXfJSHDRRoB6Ge5NpR5tPBwuBNdRHrWC2jBmA1F8EuuQeZfai08mSBsAPUVz8vTn
iX7Q1nAgoI4i4kM6WhgAFZeDhSSKCgVkXynCovrIXLzJipTCL3dubo73aIr3ckZfRR1qUK+JZsct
S6NqnH3KmiRND4TMMpjA/DnBsACWUBasPjijDYSRUjvJlEYZZaYCIQMwdVrkBn69du18S3rcQ1lj
/ua25A7wUUghjIRlg+cVwFJd/sYjc9jbBLmdDyAa//TIPEgoV8FgH+PG33TK2KY4uthuhIbxlidI
yIP8BhJ+IsLSauZzp5P5oMBKEj43CR8b/3byy0tM7K85suHwX6WXfwoWZTp2vinpXjq7PxLj9wBw
bjvgkE2BWC2kyVZ/TPW7C/DGhgwA7pqqBFgKSioKlFldJXTbvBLfOviAzkc7lGOzYtxPbb508f5s
hyUrBdZa68E5y8hBtNgdZ48IP9n/zlbz6eNWL2cCdNqthoF55rG0Im8P2iANsBCMHI0cr+lbxnCx
YHTf9GJZ+YL2p9oGpUn1ovMH7Rg2ImrgDYBMhtOSYDxWpch12ZWK4eybOEgptmw+RxQMWz+pQ7+u
b35x6Qu0Cs5jHv9zM0xwiftyHFR3Ga1lMEgsKL4wbJv7hiJ0wL/NFQdhamsh6intbM/eHRqgE7oG
mfbJW8yowhzxD5mfE4kKAJ+4iYmkbAYokqH8Z48UWsgu5yWnFySQBKxAU8JIW1/cFQacfGKsfuSy
z8L7Xnk4SHLmQBbrYAZAMOxoJxnQe8rjweKEzPcZp7M21VTYn7qYnwoOrsj9bhmqbCuzfOkYf6Ko
NGb35hbfqvsTzCE7805YcC4hfQv0td220qZL6r8lbA6c7rbYQawRcy4ail5FFxEDmzLtFWd09+RW
A9N5RNCcPklNrz1sSpxFBC6ssoLlclmogyi+XYjWPuQcC1VDXH7mTU++AvQbxfj8LCCFMDerjaMb
W8eozU4YGOiJEOiwSXMaoCs7X+v2LrzydN8F26CdUAvx0jKOG0wIjwO60tkxyCe0D3Ojwnxm8m7A
tIfWgx52VRGsl/9KLqUEYXsvqEX+meOPIy4B9gPa10eniuGQ0gdT3WTxVbdqPljOQJblXb2biy1z
cwi25kERSlU7t16FHQU+mnOGUtkD83bcYoNpHxKgjYB9whR92DI40yiOkch60D3LdQqLUY1o1Cxe
0v3Mm2gNRITg1RkQq8+oTm0Trhb4mhn3A8bembLMoj1zZ4UerAmN6tqMvyZGXAt3jJd+d1yqBpQh
EiQ9LNNxtLHnPasaqnbcdRm40/YsySbxqz/keiYabDRspdwFutylk9y3DJmHMgQjbYKjX8yH0RHO
T2RY4RTBThowWyT5IWc+hkRz5owAtVDm9D8Mq1h4LVrgxryKFCcmpwRKQegkKK3dn3z+qLLnBGWy
p86++itBoGUWLHMHgZRxB/EheMNTHTiIfhCUKRreDN34zuIPB0toqQ5N/DfCFfe7+Ue3YXOwIff7
YbtgowJs5odxqp8d86cBPtUGobCQVzCKR0QW35YJeBCda+spoZ/BlxLQeok5W+HPeTIATPTGvSj4
RplFiuzCqqxMv0tFnARfeud+JO4P58iKkaaDMrBjGvgvsVswcAsPIRjfg0l96sU5Y4YIyKBd+uDu
FjP4Zk62NsEDLFuaNmLOrzZ2jOqRB98zTkhFKT13ioyIwrXffWxdBf9Bb4FG51iDSloTIniRgHJy
G3ADUL+yrrOpTgzmTHwJMd9SskyTeSnTHLs25aDrvjDNQpMjzYPDUsNYCa52y3I/7Q6AZYCloAoZ
0QnD+YwIyOLRYDPEL1fwFzv9bCHkN20r1CULSx3F5qsv5k0kX/jXSk72bCIH9wOOBcA27BYFaIb8
wfIcuKVxSs+b3hv0ERLLeuwPW8e6j94fOZdUPrxwffvNJrFAIm3T6VpVcBoNwPyClbExPNtwGx6G
g69fp/F2MisqcVBya9tgtbsTGT+YE71JMW8T/5sM7Qe7x04/YdhqloiLzew66xyLlztBwZrc0yjt
x6lCdczemtD5kbBecH8IPJjIo4yJDqWubxrDCHtdfrHmf9LZMY7lPYWWGoPVLRO03lXxrOpmY0Tq
RLpY6z95dBS24g9vKm6QaafjFEY1sNAUmpVvp5uhdcPGXFbZEoVfENYE5zjUaUaNx9e3Qs0dwH68
sQXZjNIlh8neLap3Zf32I/MCCDsRW1+D+ivnqy0t7ihAI/D+xYSQx1V7/JEPSsOCOf7CdQOqn//W
ds3MlTU949eeKohBT5QRwOPqTNf1YG8A02e2z9hl2MeInxeO8eANO6din/A8QPHwEhzJrPsCeK9e
nFyWeI+Yelw0VmgxcuoKRjPTY9OPWGUH77mhrA0csemqmZfhbYDDp6zotasUCV3MdfirI7/a5s/n
FeUtRJnjyh0UiABwfKxfCvL0bDhuHbrjLB8RLTL+Q3+csaixWQR2OvmLBl+UDtSlasI2QRRknRTH
AqWk8Ga0lXBZO+DYU4dWId/gXV2RSLkvWOGlkpBJJ8qPvmBS6SL0GnCg3tImOFQ6Gt4iRdajDw8a
CRAMFHQTE0Id9miv+pENCLQYD/OOMPzQLttNzxyFSbVI4s08njOX6CVOOZOQDe4JDxeaO9A/YTEH
BT22VjhAKyu0em3K7FOLgw9uLrqtemm52BgcM8ejCtLK61WWpgva2gm7EmmA4JQwF0NtSwr8gizI
2QUEvfm6sOfiwN4kOp4UpzwzBgDnTQVsb/T+HGlv7Ei3ELuOY+aFaCP9dNMlzx49oJqjnZMkf3Fp
nk0az8QJm0GSgIDWIQaIF5mI14kwcpYUxVjbw9SPrOapRyKNIIa54RSt+mAdwKfPpFhlgcBC+Ft1
LEqFv429hR8EOI7pj0VYfReAS8ee9x2jZGJ9Y8GnDQYrREgXKgP1NdPfVl+4wPOxi0D9Qayj5859
dWzjKzZThoJB/Zf0yzqYZFnx4hj6Jo28Vws3XGPV14pNnBWQEpYWm2o+jZP4nv/Xis9oz8jUwIPR
afH35MyfnU/UzzLstb4FEYjL6eol6jwa3Gj+1ke60/6PwItCzot3O/e+rJehyt80rXt0oaispzI7
+Jl31tzqT0uGHyJJzx1T5r7de+QcmmW67nsQ4627Lmrr1GsmOsF4p3kZW8Fs3QM2rAHEZm6BD2iu
vJ3kAHBgQWpefzMp4FiUu44Jab6JyfsY74PowC77yJz/qeRDA7cw5hLZV30oXS41jhU7469gDS1D
HPC69uVt8W+7bLJ7UFA8NQvHaYjiXZ5BTmItXbCTaLsTowGtA/carcoJNAWnpjwUVEXL2tJSrwst
wEQogrjrwTnHvC6LhiOGMWkRv8IKzIJc5FPyLOdUQ4T0JMvDbJnvVgtED7sIeTVYx98y3ts5q5jH
Y/DW0zrEvMxoiKjXxXTXopgru3DIvXMQlAeHgUDQPvYZ7xqjRxNaqIMKMtB2nnironTdsTxKu2VT
t3YsRhxyD+GAzLb0JbWhlqLGLGzk1jFiznbVMh32+l+V8OuRlT6JEcgn3TB7dMXJVpVfhhNs/BjV
Jpv9JkjP1tgeC3vXNDzLy+aaZc8c8agSAjrVuGvadcYycZr196mfdyp783Q9FD7bOOthbKKLnT0q
5t2Ocs/T0Jzt4X1JashZ+CXj/BPF4j3lrBKEkNpAVfKDsCMSpBGC2vLCQUf725u70j8GhcLtSx6J
7V3JbFo2cEetZBBnZ9804Q+qIYt6pqqp9WXQlxyn2kOQ1v7YVnlMqoGRW79L+/FoFq+96x8XrKAW
cerN5n6I6bQDZCRMEseiP/j4COIGqOAUQtwml42CVeIjeVDw5NLf3DQ4uUV5lHhyrA4s8PBJS3Uu
E7VRTvnMlGkr8Wa2c/E8lvNdXAXwtEjyHelYogfffbR7qpDScW5GXFM/B8aGyOAv4Wkf0fShay6w
sg6Htp8dUvjdAU6RMqVnqLaG5xzL+jfn8vJRDJ3z7C6QVhUDA45xlzErtbnxOWnwWzyytZ6ie3oy
6Z1mjHSj8Wlo/T+RTWT38ebW1J64b7LYO1pVfzKV+a3mlBlbw6ykJfhC84AyBQUbMY9XlQz1ghkN
22rkWoYfv6SefKJpgeFpqLfMLK5uxSvCPJEGuDwKZ9r1l0KoMMAzW5HBZRC1HIEolYwlvdhdde1Z
H9hfZgBhlsTQaW9YpEY5tDoUH2wdLQ3Jn9gVZbLrx3PZUu5njP2G0CqztXSYLKc5SdZqbXXZeiyN
rfLZBtA+sPNeNYl7sZX7A2nhBWaLLYBl64GyLnBsNgO52gkDUHwIaIjGNllpxdVxm3uO677S9tqQ
ffZujRoXc4PhHeKGD3Ik+cEz35MZtrCYdl5qs2sLPhdcjpbN/3IgdwIgrVnT9FbEgYVW5m8Dul6l
VUeXpmUGTOr20WcNfIBrDA1qtpsGGN6SQSAbO7fHssbnrykGgsNPYQbrwgIjk2FjVYSmiPLsufcq
22jdH8vVFxJS10nNyyAuqDGhRRma2ld8ynNEhOoCm8VE1JWHoGj+aVCsRpVe8xEwULuzUYj1I3Ov
HJBCMb5WuJJQdmHOOdT4JBPXPzDKJELyuck8+p+NZlP0+Dhpn1Nk/SDLjpGLwLK2gaohZV4wGzaS
UXbjAtloUT6LBgq7y0X4RdYbCnE6zprWVX80Mn/TjvM5QCLg1HebiQ9M/8AGpOYl50UpVIL8i3Lr
2vrzd47OKy2mKfRF/czf+Bp5Lr4UIhZie9Zp+lpr4x6m22Z053czzde1iTJLtBem8qIMvey6gIRE
TyIdbgAWcC4qHKuX+BIvVZKHqqvvJo8W659HdwjWqheMJCjCTV+elucs72g48dLXJq9GLIffAkeU
p8ginmOm36yJ4uQlt+S9FkVYxNi2u3yT01QuCriKSbccGHPRI/tV/Wz1/lFOGkNNNmV1q7HymB/l
uprLF8Ylh1Gr4Xj7HgaW9Bjl2U369oZQCj1lLptbt9Cpn+2WRsdh+UazoWowU3FAkXCTVH9e5N6H
FqSFXe8DK7myITwyS9YItyrsq67QN+6l2sO7SzU2x6iZ7ktEhbVD/Yd7XbfH9zJOX/ylQxjhOuuL
7ZnF9RRYICZ8yo5VT9bYgZ/+NwLzA2VUD+1YNw8Y80GrhvoQ47orAABgzH2xEAwqbLkwk1dOuvEx
UAdcj1aJVrtLVn3Dk0skRp6JnYFqe4nJUMio0yg5koHwitNktQA6DQ3WeisW3+BDSmu8JLYPn4qN
s2D9VPjI6frqaYo03MvtniAwdAoSxSLhKe0RG8NzXE0nfb5kts2fRbHOTrx6pROSt+qRao7wUVqO
Cx5US2MQYba7Lm8Q+bjgsK3oyRQkjee5fMfrss18ps3iRdsQZMaG9jKkIyIh4rmzV7cLLd4nHclP
auef3pBtRhvXlf7oxbzC7I4j4ew7lOFKmkidqmMPptMY/GNVBq8mvhXhfA2VfsCDmC+cLEby2oxi
hjfPiU1qIfa/un6C7RevrATPr6kdlZMfW+meBVtcN0HHErjbyJSsCeDlF/1HShQXLCDFmH8a7wrO
RvKIGjY31HrfSgxKYcIY1SjvTmZB1i/3rdU/ucLc+ySeogR7MF2sJzZAn5LZ9zmTXIXLj+4148at
r1morfrFVNdxYlEWxWztiVtxjV2Q/XkdNuSiQcVncXQscVSIlQnNCbqLmXmbcWAjaGM4qT9ROD0G
0iWgiAclAxfKEqpLtUcuDHCQ7EGZvIv6T3kgdm6GwRqoRiJPGoqS7FTmbjNNxk8AU8bDBoCR1uCf
b2C6MIgQdHqGjspx1SFUsTAOPyh4iJrsfxRdjSQ7MmX4lcGe0cDf5gBzPM475a7cFh+8xS/ietjn
DWNvWIrZNP5jGEgNnnYPqnfZUDj1ZWI3rZZ9MriKqa1XjV+C8J1DYwhI0PXUKtGbW58k/kah6mDt
Ci+KvsB+gsdVqGHjMcJO0FHwnOiNcxsCyDOgXrRk5Uts5POIYAGnQeJys7+OFq4pbCd62rMkZtii
yZvJukvpPx5zsQnbqeQNmoMXsglmSqv6EnjNu8XibV0JVAKWDyGCNxqBdt5+Z562IKUCXAd2tCu5
kgg7bL5yIm5tq6AhKI742DH9M4dHaTULfctRc4pzBl7BDfajy5akoTZcXuO0L56H2WYJox86fCr9
2DHj4POke4ywBduw3ruhCu2RaDwTHUfPdrLkZ8ssbyXS9tjg57H0g1YSm52jiNMb1m7OiwH/MSlf
M1WvZOGv+nqVAC6IoFCzPlwbFPKA+4HKLahrjV3Wg4Sagfd8dh81R/soM3urhNh1El6T+kIEs44c
/zdDAGVrerhkMuW1dzW6MvTTs2gpcRIFzxNPAJeFsF9bcnVrqrCCdCjL5cyFDruph1cxW//rtLpK
IycLd60imonF/ehLHD/GC+CGu1EbV992LkRhrDWR/ckZmU77bXoMH3KH1ei4twok5rW7Rm64Uu2X
L0qyQ5hVtQjcqntnj3yYFcS6EFrQw/Iud/NIqyhIMQXfa4mNIHeASNpho8fDrVHjDj1kI/JnE4Wo
0RubfOFbG8PeYpWMw58TCBQCxbMx2A85x6mpjH3tEN7GWEhpW/zowyrSCqAEYiRmkO6InrThy3BT
7LkMkQKJ1Kuax4Pz58qwal+StnxOEKS4fJ8ZgZeDQWxT23BQvLY5gFZ+eJ8WJRJMyvVwZLeHHOA7
G29xFe19h5uPMeCuKCpUWJdqui9/skx8uq14QqsGMI2unN2B/ojRGPYaMfBkzyVs3QLS5VLT3kLD
XhPrsHYHlAsu0Ah81veVDPiZQw0hIsPwB6fivJ/DjWNc0dPuJuQlwEqZDa6BL2w5Juujj1hqjvkk
ApKhpk/2QGHK918h2q8KymRGiU2rvxrdWzdjJ+AL8xv4p0ETqml8LuC5sx2dHlLaOo3z2Kac7MUd
3czDgMoimvRDzgg8GalznG0n6gfCPxPWEByuQr4uVToW8VVBndLbw8YkD2c0AXwgaxF6WJhfY30Y
h69Ytw5VHp8pn6hXmHG6BAbEaC/PPd9mX0h0XPjxkPN4KYpNriXu2t64zArwIEKvyAWXjMwBLG7b
nlPec2m29D5f/RDmHDnTMmdxlz86EF007rjKorXL8qsgx1Efrtq39DjIWc7I7sB0ad9SdHEf5NpJ
BBJ5OhKg155yiE+zBApP+kDSkJIUvzUOFJWO05EtmamH1fQi6xvFgcVFN28ajEgkfKeI2fte5+Pw
jg74vFaID4otmBv9vi/OI5J3Flb1HJbxuCGuTPb2BredK2/xtch4Ulh4mZyh5qdjn1V/1xmmZz89
jP02RWTEb2wTD2UceUbH5hVcFIOVdJVzRdfxt2bd4+JQll+T9el9mHbHEgH/5QjP2+udByRRB0NS
7gC6BM7seb8II8fm0acOMdXeiuneltd0aL+EPm6Wu7Az3Atpwrs4G1/7+gDI/5cd/psGWVRfdhad
7N5kb7w2pon20tsLJPnu0J00B2Lrc16oX5O1cpamO8ugIOOcG2i6AvkvmW7g9np7n3cL+F+ebMMh
ih1tP3Vw4f8WQIHNNGYKwEAI9cQ7vRK6ElnuMv5B+EaczvpMIcpLRLcezhUYCea1mNeyg9CfUqZ8
iT9/DphbB9bWZVK+uTNdP5c/xXcv5nWZRM3GCfonSZ6OxK5eBr7L2Iv4RHjmtkBwkvI6jT0jjiHe
d8ktk1dDYyDptESyaRoCXfvYNrgsxXyUdOTlQsWjYlT92aJDq1obMnJ2mDQAFRujap+ZNtFRO7RJ
iAdaJCIczlVOig8SksafH3OeHnXAhxZMj4vJZDkOEv6eyYAMCFtDwPvo8sPo/JJRh8uj1PeviwGF
EjJ7cpbs19zaGN1VyOdpWSfUCHviR4Ylq5Yen/Z/Hy+XaTv8Nnn+iJLsJYuWjXKB2IWbHFJC0N49
ZzobOko0Bi4YuvVO+4+k89puVMnC8BOxFiDiLUEoB8uy275hOchkRE5PP1+dWX1mutvtIEFRtfe/
/3AA214rpO2yMczI2OZhckyb6BEzRRg3uc2kiciBK5pisi7AcxqCvTnyjKjCg4PkNfrKIuoPUnZi
g1hXdrUJQ296YlFa4Eef5tl7IYsiGgEm/k5x/l7LuHf0KKv6BdJnh5YeuQUMef1uyadx9fT4tgyL
092Yl/cenBOr+el36Iottj0kH6gkQ8ormQelgF6E/sz8zZE/ia3MaD5oyzB+pzSjR+bYGlIfoTJz
avj7lrINW9yKH1p0zBOEkvniD5l0059nnYvRp5BbpSPbsiobhHYTngt/feDb1npJ7xu52BFjqfs5
x0ogg2el+qvYGzvtQwBsUv7kB0OsS/wlusb2ZWG/Uum28FJSc7rKFtlQT8uU/KXVIx4LX67aNU2d
W1crLN6E5RIzEzV7x4nPKybuL6yqeW9nrSEypUjNxbTOnIIlviMAhSGBeRl+LWOmbmvrQXJg63LD
0U8RrDggDa7ug1n4gr2h0kpEl85GhmPGuIhjeLrK4JkTIShZj3mlr+1oZ+SfYXGtF9osHOlkKMDK
duhDhCy8cRsldFr4zSPC4nhkw8HBN9G3PT3xkpJdgD+NXAVpCgnW2MYaLS67GLK0PNp3BAPislhH
ON2i7cPaPHyUaMJjqliBa7W8Pjwadkus7u0IQGi4P7er54PuZYSoY/6Kc0qosoeLJsKETILAxkfO
BTGfGnglhDvO79rcNhWHDteZasi+6JzCXbnLAGuq44T3/7S4WT9CTUSaUoFbZlcz5ZRFRYMra/Ul
cT6KA05L8BrKZ6j4+ZW1IyFzMJPlE105itLQl+I/Ytlwgmp2o/G3Wn5INpF7ZHB4J0dRspnya5h8
iouYUqPSP9FPA/xjmNDmF0BfkJHlDstnouJlGavyar2Sf0cNXT5lYC3rDHAq5KR7vDd3WJidid1B
c06WkJ+oR63kmJyOBo/fs0WM1jxvodychrIkYQ485E5HjROzhdaT/N4eUhTUqRKjnjaZWcxfS/g6
D9ewzHfKagVky05dYA4EIVk9Gv11XtFlMmEpwYyWVlhbSzidMM8FTMdiSyBA9BWY18XJVWruZsZq
SAIp36kse3wi9PKHO6O3mJ3RtbRXEy49P4A9swq/2/KmwHYXJXukHmcYDpH9UG0tSEdYGeNnG92e
0dZc7sVyKofeTdHdshQGe/aXhJM3vMCp9EvbQM+9M1LFD/NdFMPRV89zPUJI6Llv0K4mi2VqfULX
InAqDCdakcJnRzn3oGs9fOwn9ur9NayOKufAki+7bq7Pma1uJovnQCl2DC620rP5RIB/VRTz9Uls
rwPn5hjp+immSYhf6pX1QtIu9BR1I7fbvu7pYa9DdhksjB43ufyBb5T5UhypcBguH7XfwzuTp0Oy
hZyeHJKDwOmDJKi+YzQCThaYfvoe2O501cQ/u6D3L0Ug+dHnMyCv/ptE3YD4myNmyuU58VNv2jN3
kR2+MwaOTrergFQeAaPyOyela2zpgJ0Vfx+cF8f52PnJBb6COzjOoXF8n48eiIF2/M65BPYOqT6M
E6fe6jvTcgnT/UeWxGrXH2KO4sNqN/8b1/CGeF3QVk+QVD15jT2HU/k/P9o5d+CQO9gy7hbXcro3
y7HOk0swUmD7AWYcvNbHj/inw7CTXMlHoYcq2/n4OPhcAVJmvHj9eDQ+NrSOuv35uN/ZgDexc8rc
x4VcXudQH2gYXAyVXN7xWfKwKndvu/CfGdgBBInuzQxk72M8wHxHj7YdD9g6lqf+wK6j70pSEZ38
NO14tR+Lf/qqDzzlzhLQqDo4LXChkgNzQnDK6w9jHz7CxXtfNpjv4aAHvu4EL9Eu9XBt+M1ZiEyv
8OdDvKy7r6+Lc/wcvONn7ZxfJic4WI4ZLP7uxmzf2flfJzd1dncueRBcDg52MO7plG7usncqLgyH
nca5f8ketGGXpB3GzV+w673wjHjfWXzFv99xUwuwJn1gVbO/36BCO6R8eJXL1r+DgOhVwaYKtG8y
i4LwvVjjm12sJxBkP/VxJVhXQXWP1tE6vqOAeDe9aJ0CO3rmx/ierGP/ecvW2CbwfXM/3EMEc60N
W/EXWbpuf6Zvd9I90G/q3HbojfihuztpwDR1vyhvHMJnXMjrgfr+NzvXv9y1XnTMbJzSHR17i3hy
03+3+/gIH63d9BuGsG70jmegi1dDEPrp/e+vdK/7/R71h4ONj1NvaiaZTny0TiAi455IjDWkwyqY
N9foRmzSun+HxumSMOS+HbszjZzTeSCBjrZnxezm73jHYw3az0Ppyt/qN8Mlt9zN23yTwUbfzURp
OTsIPOt0U//G+8F2x+18kHbSLkyYnjjxXj2ADjD3Xn8NLxAv1/1rvNHW9aW+ZB/GuqiclUug2rr6
pJqWuNUsOCgKLzM3sTqFTvuav4iFSvd6UJ3OrXi4hkDdLP64lT3A8k3k7u6ga954/voicfQie1js
XwBD181LSNW7OLP5QomLRIlDF9MSumD+mnxgj4rx1oIVeMr+35Hma602M7CLKD4iizrI2KTlNgRq
KaQyEOfJwghBIEermIrpibHjmeqYobtN0B+YBxGwjLZlHoe09HQ7J40Pw+fnccrUYwFXV/THZv6N
P8pxtkAGlZRwY8G7q1217bjQew0PAcu+ytIY6DEjnlt+B4/d5oHtRd7mGrN0Ivf0RX6uj6P8DrWp
c7tlZ/Gvod87CLIdb3NzP4LDh+vfbl4a3P5uLX4Kl+ZqwXYhWd3BneBIcpCHq8e8H/f5MXRxK3V+
93+3TeqwKPcby/8dnRjSLMR084uTP/1k5QfQdOW9vMcHadzHcEFd5ciqBhy5DC8VOXvkXj6d9wPb
ZODfNlfL3eCXgjks0UyAKk69BtLjme4cx7ltPNP7u+92TzYFSEgQCF/1Nwl9JZ+DgNl8SRIfMhgP
R7rpt6B8eM/B1BTrptvOQrfpLm/LW2q7TCL4b3mb3ia/PMUbxff7X8UHsGMloH1R3qIPm2fxq/vC
TMP6x5dZ3uqrxnXPU2Nqcc5Q8Z9mM3l2YABhm6S9T/fS30VEzrfEdLOOxRKUCLX5Sn4FapNX+7ja
L+EJvk1k/uicqKW5T2YsiZznK8mBELRf45fK2X193fp5jSEWY2QGDCEqtIhzBsmAuwTDTobSuC33
5XsSZIHmwWZxQu+Fz7gX7rAZnPUjCR6QWUQP6ItziM10Q0aSg3yLrZYN3hpfzfxYbxN7TVV04Bhx
5PXHF8Lnn5Wvsn+bO96jekCas1785osEQa8/fNGz+2JXhcjjUMa9pid9x/lE6FNg/Fs4H/oDvmyu
shM/zNq+v/cMI9/Z6w/v5hF42zFfBudHHFXjP3ilHooaD2/f0/QSv0NCCR4vcLIcDnp3PCr8nnoB
OeBrDqNsHTtskfed7Pkfk9t7evAx+B8fEw+/+J/in0A3t9IOBNy980LFTolFJrtac7Cdb9n/Li8g
vNvFg8S6rrb/KKF9k82LaLYg3b699axn7disn36zxl3pWHmVdy1dVHOceEMgHpt885VuvrhK91vq
s4WJn5H6/kfvnXaF2KgdlhBncrE9kNPAH1ZB63W+cW4F1E5+gSt9dj7umG9wwV0k0w6N5k33f4yD
7pOQdoqOMZZJF+uAsAAE3YcUJlFIIAl1uWlcPv8HHxgu3+QunPSQNg7//3+Dj5jB152ESecLFrLz
vODGyOYowunaLR+EnbRBZO4V3u3KZIXHNw4EiucMXDf3lwmY/+8N1xEPclVQ+5W3nGnfPWjLHBxw
BLwYkd2WTc4LX0anDHIOhPFbHDPjJmErkb/jz+TMzr8vd6k/fIqNlwqaWT/mpPaGNJaTKFfCGyTv
U+dHF0Qq237LnSLawWlccZSK74UWgvSpPapiR+L2QRBevyXvobv70shNOSy+tsbRld1fXG5t0wVd
UKzlDV079Pv/XqE4+HIX038X4s0lD3qIWOh2XAIh7za7W3wPXem13T/fbW8jTnIuOcWOOFyrI9SY
IH+EJ/PSO7Bst3Gge5ZLm7pHO+zaB/GK8NKhiRP7Jqihy+vciI9K6/Arc36xpnBwml9/c5b5jx/S
o50LSTvcb/nWURqqr/Q9br4v94xSDhaWvARBHPUX/dTt7VPhUomdIx+99xVBomduCp+4jxMoyktz
ES6W69/IG/dH4k4ceADnxlPOlTesaSodnN58umdPd+bdioWPaNYfN1CVFP6hPMD0+u/ecfoHogLY
/4tflzU8Gh6Ef2+mt9/8UUPEPso/LzlHHmwJbgNX0/vjmfffxJP0D+21Ix14Tmyqhd6BB7GPDzjQ
eeOu8XgdCq+o8dqdQL0d+yB+jrltN7Bc3ez8N3Indrwef3e6bzbcYw/FzNcX5VfDDhRvdl+Ne7v2
/AyCKbfmWl93r9j4rOe3ZqusddYiEl6uOzGgLgZV297vPO3KK+vWvAKALyf66jyQ1O20Nm8cQa7E
HbN4shnUHToPrfM1vMavOBz5+lk8/csaG4R/RmAE2Vu3rv3xOl+VWwZDdFvvAVDlAIfqz975vbJA
eNqPw0e7Q3sGnu607/L4B0JQ+8Qcsn6pp3Rvj1cVD4nEL1ZlkO5obGFtuTSNG7QHfnLDNndtXkKW
U3xQbsQSHvv38Tt/1N9654Un+5KcYx5RVt/F9uJdsTawfDTgZx2orjasY2o36wUKvQ4gDT7kjvuZ
8kveMD3VsK9S18PD+jYqj7ykfdQ7TdAE1eP6Z3sWC4LBDzrDX3y8gm4tB+P16Rv+/LKc9Vu7XykZ
34U9MapRuI7bdk72WqV9WzVhICM0tmB8SaCnUwtNKS/xDspKEaMiF8jWpJfw5x5BprqtMNkTBDaU
o3BFKMS6NczXJz6blznlPKpufXNpcc8yB0f1x1104maje31F/diS2/Ha5fh5wX5TSdJ6KZ4FT9TN
MhlOcQt4mj2KXe7m8TMW5x72wvzCUMHFuc1D7uT+XMrNSqNtw3qz8yUHthC/CDp0iQLjOcuO4Udy
TAK0UPx80d9lj/j2vEd3Un+qd+0SsXMXwcr7bjmEtpoTOJgbuxMNI257nmjBXuirACFdQio8aHuH
bxjHvAp+I/a0U0BnAmafIQJKygQfYsmL4Wpf07bY4GtSv8w8qhPvefmAEuYbx9C3t/qF8G8n2Ww5
yt1LoDmXwTG8ZhMF5p3D0g29HvG2U78oB4HqgVEwasSbI3F0UlTI1JZ8iOPwkITxqP5eZirOKFgi
YHaKGG1uQ2RVBaxjIPCvqb5WIB1k1+6T+r0aj+bwZBpXvouKVjcsrx1qEhq199hIr9gnBW1lrG08
h8JmOkjpPiT2xUz9EZoLE+LvVdXsJdiRMSJ/NKWOSYLGE6C19iWjg6siBz192xPGiMa6yEF90vav
MXE1p2vnb1bf3ATKl3c7Wb0b6Q6HbcQCx3o8ZvWbmlyzEicORk+U+sdnqHgjjft4z0kk7TBIIXpb
T8DGieIKqTnhEJCNUaWgeZCejBzuT4zHgfDdd2Wco9y5WTbPyjdk1AwY4b6FI9t9gZ4WI7cV7xtW
pap3a7Ooqbq79RNgSs8/V4BubbKDxkNGjvAz+lyeH1jiOKFSgzcC7cMCm05afFj4xrP6CIm3Gz14
SzKZ03K9bJlno1dF6/6pPfWNwKd5/z2jeWCySsqA8cHTi8/mbbKrV533b9fGIbN29fOqjQoHGcBY
DW1cAz3rYcuqq+pdirX9gMZtqW2vX6nnVfKwVBjk3xXufqoYrsiUkYoAtKfuXqi4yUXp1WB+FzKz
76DCLuk2Gx+aeh1MplH5NdE/gSR1+Q/W1lrMeufxp8965rGfqoWsoD7ayVFPJier7su02hqktaix
dHmq2Ml8MjuNBQsLLteQF0GtpMigPk0LIHbTyhaxDXhlSakndcbbE+e8Cgl/AmEuh2zaomKa03zD
61/VqKo6+TDjSzqheNM+ntz8hKFs3hNwIaBSriRDKDHnKswO/15cYThF7EsaQaexL5075pjDA8Px
xQKdBi8DHJ7Tj+44VkyngrH+MfBbHTdpC4thQfUAaFLfnzRnz4bEpZCqdVleWj0j4IrjQbmE6gRx
Nts1eLTjCq7dS4UwJODNruzPTQtIRfAdWs+A28Vl41bH+ido5DxkUHSGbR8HfcmQmgAdW5OB37RA
ovkzxWOoJJuyhc+FDZTeV/6TNIZpkTzIX+5kj0T0FXtc9Tfwzt9aHBnJfNhuK+UukbSNGitFWSxj
EbaSTEq9KJK9VQWQ3j9KFRmL/UBD4fQ4yDyTz7K4Yr8DiRX6QC29d6RXiKezty7a8DyNMZJNUPEu
z/16Nf0omPwvJhkslK/q5zCZr30ib7CYcFr1rWk7IszoN/MZ9/YGG54a8Hg6F+mMRuzqpQNCKgE5
Gh9V8TaY8iVPtyoGA3GyFZgybhWA9rsW4Utb3JMRa9L4k3khqKIkxNRygbG88mpxhmTMwqXKfrPw
SMSE+ythCAKCHIEgls1jKuH2JstNDLg0SL26BQcsRyN7ZEHYeeQzjf0P7q0n9rmVDIG7DFbNIv1H
RBo1ieQLOh6Lc91Ss20L1xhKalovNK6zuhHd+VzzgM5YSvWF6ca4u4thFOSDlpgHhl/dgoUeZZAO
qwEykojXFTCw2EeNGENQ4yUqPuco93i1YsYL7cZOnuTOVa5Gg5Y0IikOcydOMPgcoQkUTfJ8h7nD
ZMrnQvpIktUuXTGvGk3gnILDGJYvZl3bscWCp5PfyubKPFiu35roJhELDapptBDRd2Z/LYrrgikM
pceKQk4kfPN7B80rBX6IvnhoxcyXyAPGe/t2xuS33A0Js5k2OsgKod47qcEI25iRqHap206Sr2qP
Z/+u3KtBYag2NX7U38wJAykYIg3aD/aUyrgbaIPDFfIJegdwE8gzjmx2l8lAw6hEPu8PntfI+zA8
CcKAre8sVmpG2GZdKo49aOcQGwvVsP7ikalbnTsmw5BE5RjLqSiaeLqHeJNChVHnJTAvSoMPvma6
Ms7z0vgqzoJnu7BeKdcBGJMYsjL6qGyIXR27hIlxtcn+lT4lv8hDkOPPRP406xgfmRAVA1uVnbpj
376C2OvgjRCVMMg5KquPJVt8tiDFYDTCYK4mPxArhYwpeSrDGe9YvnW7ThkBARmExpmJlJJU9PTp
bjZX3pD95tG7jFWDDaNLUzAZUqdDJyxJbGaK7Z/WzGxDV+ZKuHl6BRAAD0Ypr/wW6faqZduZeCqy
vWWaSHavHA9zjGeL/BMmz2PCcbiCATrhPq0iYRyzeSOmHUWDkTlGjqUJCQYaQJbBkSXI7p1UwnPT
s2SGbPKVLPcFC7brSTSJYCRZQadkV055zu7aHZL4X54ip0zexFJfiEOKFyougr/jZaOmnxqzKIOp
ead9RuadIdb/J5d3BG5uTqLPsmLRoexLdgtTlWVFfA5bt5hyTWoGHR5JEF5uRmKtm/kqZrI1GMj8
zNCuxq6oRsLuXkbkDHxV8WPs3yTtFHncC+5RBL+jPw583jYZt2Pq5yVbLkT03y4u3QljyiH+w0qg
Bn9WSGcAvlTwzfjI20/jVFXtoV4lR1nONzYsfXc1HfFAbJ84AnDkhhMdAaaD6b1rsafoj3VS/Ueh
ExvriH04BD5BGhlC6qTsLo6eVdfhGM0gGdJtL31giEJlIvgvUFnkKvdn3COkklSS5EVhVRHfxiMb
CvZOnDHjFXyZQFodFMqaFTNWPKe4R4TVwTPoP1lrbkX48Vyiyl66v7Z7m4hPQWfo/EcdWdJzo9wz
qq4sojqCaQlPQdXygBEsgkTMg4kPL7j7mBFacPoSHfgEhlsO7azN4Iq04/6/R77ciW1MvB9VoTQy
fhpGUhlDq7AB5cwZr3PKC6gSxsgpmbmlQ3UqTOaM3bWERAWTewJCN39EjZekx4QyVJbdZgQHhzMg
4yYKiygE8wkxRF8oiTslEJWH0gdTRw6CIfTSfCmresKg8il3j0QnPFtvz2jX8+42XSPkwlGOHbLx
fCs0/YN0g6BU7kwDWWY9MTaKen8y4qd8sZSHWLdS8x3iNQcJxGRRWxR+CtE/IVtXjDmT+tJBR6lR
mNmnFLC8QeQAP7Wh9adaGTN4ElRjsQzntPsr5wVtrLEeWAhT/B2ZFOfhrcR3q1zRvBAdkSjt6bmw
ydW75wR1nzlnTYEqs/YntQgUM/kHJaFPK2+l/qiz7Q/UcgU8qAIy20K92mnsTi1IOFJAST9j7n4w
ZlQXCbYv6XDXa4JJ1Hjbse/kbN6S1jGF4OhNDPWaYGZiPNqZSRznRzNQ5uj2IZ+if/PI5IPJ16J5
Bl9pzEjSLEaG+nDo+nyL/FoypYvRLHfq5xYrOJVNZcD9RU0vxqQKUSc2XDAej2IRPcerSP7MyKj6
j4lie1gQkjb0f54k5UMuXWo1dg2YFzUy29k4pSYkDFTF4zL6FRt0j8Uj1g1sH5xRexNOXDRCIWKr
rjSY4Z9VpBM6dmUx9z38RFSmVR9AfqdH0ExqPPZvcivb+Vp1G7sXgVHoA6LjoAILJNPuiVQhlikf
Z6wrYcBruomCFxH3i2mUEAvwW0nlQDBJlnT5YVxZG5M3Q5SwcgCASFBix43aDhnlPzTTCiysyyFk
XvuGIaAdDzdjlCAfZoEoUCnpiUW4CTpalLNLim+CRd8g4bN2i9kabDqjLiwD0QoJ8kKCj9Jk0KTC
dJjjgPFs3ROolIHEz2TiQslHOhWmIHnbNCZjZycbl36kyKXazaXS06xtmJyyVHykVNmUNPCQPUm4
zpwJFSEGmFb7WEEAidBJki5DCQ8dS9KOxaxe8H+RgfwjnoSqDkSX1mLV+FxlfhUHy1K+l2YFM/Ys
Lh7bdzVgKcoGC2FA8AZ79ttFgZvGmKObP5LGH3m+S6I0BulVHmm9UDGOn6sFExl1Hy8PTIMQdB3Z
yKzqLmjNqDS8CMH7qpEgI7PfUgThBurzSY35U0wjRAjJo7s52m3GwIzluCoAcGrOuJbylKMX3mtq
PLrUIN+yCKiUsC0mE29ZbUkr/pBC9bhSoSlnOpTjkrgN9E71DHLYZi3OYcrqnNrgI3FvYoS0GaTq
0jCtERTC2GIVhtmPcBmhbLuQ3wOpWkUMcV9aeA0JYT0UkNO1VyViNDRktB+CMQem4sQcvBkOVQSr
1PQgMFjiXibR+qGiAZ/JkJ+k65jtbDjvHb40ZYxfFGm3FTLbeFiPs+FpRf/SLyBhfXlDewcHGdo5
/PaUgOYKpRwHx16XlxcVU3GZKYNUVpuk+ZXN3hObuSFr+w7zmTz6TBf5rg2fHWalaMzXVmnQTTER
Xs3rpm7p6fkzvbec09PZ2j9FRzNm62seLztnrR2fc4BxpYnwfRiJZmn6YCmYuIzLcqzVYtc2HDTL
tbVBU4UIi9DEEGuTvNQdZLBrqzukDdhFf63ZnWEtkNZgNAqGJPdZZ7ALyiznd8RjRCl4z3aTcn8i
7aE24qFvYLImWKBxnPW4et8F72pRmhukM9MkqKO7TvNqrcaoyhKsV4o8P+g9QwB9tTfgjxi9mELV
ZZAqGaVDzNi2vfzXcgzByDLC+UV7nlshxWJu13YgDrEc0F7Z8VZLSMjIVQJwAe3Va5p/JhmOohDK
oG0slLJ2RWQBRBz+yLqiDhqQTa3WGtHXKzbhtpC/+ip+tdWLhdKzrh9RPm9Fd770VHwtEQ2Zqt6T
rjvoGvTbMEjtBEKiiQ3tVYEaMJAYaIiIBxW7k2+WzgxMsTCwHtcGMl0Do6I/0ZMIImD/JKynCGYL
0dvr0/6Xk3NMZeNh5oNzFRupTskAp+apOM9QFE0cCeOFwIUZbE6DJYp8iXuXjwsPPeAlUQS6lfnR
cdlUHeIDtFRtFqMhM+Nzm6MVI4BANEeCh7sKI9co04sZ+jWeK42+OOJgHZJiq5TdyYih6g3G2Y6L
vy7vfHHThWxDKdnh2CSJk7Gt3DUJS3siMHwGouS08mKD6iDVhXsjE2IjBG7P6429hN/iHO/hzUf1
vZ4UmEmpGejjr4ifi59b0iKCkhwWct8xSdLO0qrYtqq80UTNjmwiid6L5P+soQ5nPhiFuE34q6X0
zGbCld0zjWK75Fi38rugLEk9TuciVwhONE31AoVnWOFIAaECD3e2b6S3DH4V/LemkWJKeyR5IC6A
uDaCoF0WJFaPz7VV4dzGqLeOymtsEuAE1dhQCPciuhnDWfAESmOqbYbwovRa9ePBMrMt58QFp4+w
P/SwivFqwybr3VLkV/Z79kcY+sumRCJsWatjxmGjMFRuMDzhEquU0kDRMWdA2wSioNbohUTcRF3c
l+EoClwwn0l9mAqGbRCtQsCFRSRSgNOPO9VimC19NrTqZbQTDX5CpcrJUtA4jwPOQ9TlK1z1IvSe
KerEuPlShn5rUmXYKHyWBJk93vI0X8gtvd8F3IZIDmll8za5vM+OSGMD+yZqz4KVbn5zHwQlD4Xc
7hlRBNXsJ9GbeCjFoUj53eC3sFiclF35LuhVitITt/xSWjMqERZMAxUPsiUPFh7rfF9b1s69ASfs
qXsSfaKCcAgloKvBUzCkl8VQtzM3uxdp22EBDUNP6Ymp+GpWHPtSwgNWc/MWcLKmJHSOcvAeZl8J
E4HxViXLm05ciTpyAOAfQs0Jan6No2Om8nV4MqrFoQGmjT4nTRyt6Tod3ihpxhUZqvITDvwBWrog
f2ZQvRoFSn5rkKhNKEByFJ0PunBtOQkUU5nuyatBduGUD16HzFWUKKLx5hvAIJyivyi6C2RMZv8W
6KPQnGmkvjzrc5rubGT7gA3cQAtRhWxjrr0WwFC+A2EVHW4cHiR8KRZb/wcgI81smCp3w0zGow6R
MxkvY/+8wVMQtwvq2cw+wd9y5uCi2JHZrgqWn+h1uzLfTxHJSu8CkJDLK/MMhhQqfIiczjWtMh/M
UTA09Ux7GVtlQ8lmTByXA4JbdA8kFEFuH8aLXvtNww0/DlR+SY9agrUo/YfOwnacpGOK+/0wza5k
1idznjaEIuE4AKcCWzdFf+Thp1rEjP6192ICLI3iM1DWi2gXl2In2kwhSCXR2RGvVNc/1B4EWT6B
8A6UF2ybuME+BASosg3aJQ432iBCE5djkf3pMk16D1Wma/YI1z1xSShRj9mTwqsk4IqTNkrrk0re
KVYXQCPC2qQmeluTnveiO1Tq5DWCMRIXOxIhKfMkbzU7PKyr4dOWR99APl6q54jG3MBBdxH70CpC
hAjNy/RU6aOc6JoEKGWRqalcbUxjWQ80lDSIzthSrBvefy+9+6zClBud7QV4R4uUMDwqOVLEJpzp
6EiXg9oCd0mcsDBa4MofgZa6FZkrcXxWhkDjLpPXgCryOEd/Hfy+JsUrPsW2CTWHkAks02Ok6W2I
eOaTTJJUBvm3usUz+DDvIMQ3XhzraYkPrey21jd1qNghRX8g8IMc/cbcMGUKyZBYFYHcferfGoJp
Lqiv9H1AwCab7WOEXyhACdGLJ6t+NzbDYTJV7z9hs6YeKR8aelybT8lQEenWk7ENrPCGOEgNLpL4
c65E7yukxhW4tA1CkpTaetFkrKcGrEuSvejgWaQlJchERngHtm0tVzbNjoOkp5tfkCA3QI6iarCX
43NrpIROpMB5uS9RG0/NOwoKoVqSWwI9dgJvFeoii6mLrP4bAf2Gg6VdU3pmHR6ZsWXy0SV+J9/0
7JyZqBIsKFwaQIl5Utt7WP+pGbJxjC3KXULpKr5QZAUyT28YlPORgV3cDE0ML3cc9lMH8yH6Q/D7
33mst39jKb8V/fNfgqbQyMbvFuewhSZBbLOWaODk9gdvNwGLxtSwQhdso5SmwxgnxrvPqxRBT3qC
H3ENdHj95ZhfVMXyC7n24LjcBV/atvp10f/ZUcRwgQWaydtqlvHMtO7MecCDg0YH2YRLTGHQRe81
JvwKAUWNPuwFZP8E0xtDts8u7V5IhN0spDwx9h+bY9z0HBR40BtwaznqRfjTc6fJn8tE9+AmLM5c
gUsyMaRaINzAT1UsmnPZFTVQ2vaeiuhMYG82535REQeSiY70Ncbxr9bk3yeU5mEut2qv4HFB2bRg
dD09gHqnjghD5kyIJ9hTOusuGhXC49ei0UrUfCNOx4g9AnsTzC37CBJztFFlRDU1Ax6Fl1TtViAH
6cDxAAgJooptGqaSKwT+FKk8L4xTEB2Ali7UFaiFNrWBDoM/p8wGpBYLeh5VzmNxgBuYgPQV9oT1
hQ1qrPLjnCYb8QImHnMBr4kDR+y4IL4M1yosXkwMhK1qj7U0CBPitjCleMSwuIAWnlHB2ge46hic
PtKESZy5NwhKG4cch09O4Wr1z4q/av0gw2NhsiNrKBzS9jIkDN2RJOMUsist/U3py9eRrI+eiXoa
It4fk3VEnX5EMuYzgGkpjxXJEHWFoLGHzNlkOMRtwl0HPWa5z9x7k3rd4EQcVgnG0YHOdGmoE4bK
tieIMOLoC/+/YYuSyeSxUglbFJX+sAKNN3VHYFDZM8NysCKBmOuhMS6VUV2/yhzUuv2Una5iJZRp
AccJzp+N66YF7tNic9CuvKgVI1T6EwtrJIJOB1I8FuO5Se3ShxyyfGfLTwWRDcQwzEpv1cP/rfAG
hGlGMmYPkGuQ8ZnUFi+m+u9EF/8Wqd4TT/fWnC9JQSom4NwYBuFgbXVDZjq30bEhlim2Swa7TA+b
1jgivEL51/e71FiL0mWCg8ibk+TVAeYzBjwTggoqrpy2e4XeRK9WcCueKAzxB9F6nAf5IXGFSPAv
fqq3BHMDgsyhK7L5L8i4DCLon8QyDXADTfItw2xeFyWnAJdI7UP6HXCsCSsXi4SFqgWJx+QetaJU
1HfNQmuFIhmlbfceSfC3yk2I7h3pChqL5DwjXZpU63XKqw+F02ImxgB+cI+dqqmT9kunlZ4F5jmo
zAZCGlNVJvLwAW4k6r9cZhKpF0c7fPp9l23Yx6dsduUIJmB7nIDummgmeFo8OykoXXFAQ+KIF5Do
kJGmu5YfqoLz994n62Iu/0VTeFUhHxWwtEPlKNfPzSIxlZ32sTb9lBPPdPawwhU+Dyjxc6KyFe0g
LqBeXWfkjq3YdwGD1Zz+x7YY7IvOFFI85pEgqyhWGEPbtxGZ5DwA2GLEUQ/Nb65/zBJU05oM0c3/
WDqP5daNLAw/EaqQw1YkmIMoigrcoJSI3Mjx6efr69mMPb62Agl2n/NHfrep/XDnk1ycKkpJpFFI
NTCAIZ7X9GuN6FlkP1HR8YRiguPmHHQmHIPTgkElRib5Iz3ITEh8NHR6HqHK8gING1OiYT0wSczE
Kff10QJzGzt8pfavp0N62PRK8kNx2YMG2/Fz1KAEuNeMhYF+N1lXdAqkR6SGnJZhl1wVLq9Z/4E8
pn3a89k/PqkJeWFzq8A2AhVC6KwW4y4N4q+8YFGvy3HJp0BS8PB7WDSmhZyr4oAQoc+KTxNIuVy/
Tf1Zh2/o2mGPL20ZsKt5XB24HqWzVi610pooBw0IF20m1o+WHEE9APUlNKQNOcUQxZ1fAhZ/mQdc
jGTgIhH3xuQsv74oHZLqeqgQrNoJw2tdXvsJoI4jhWAbeU3b4bpzf6uJwxHdFIftSDEbQ7IqA77r
dasfyfhChs4zNkRvFhJXmzzQxkg2ssSo0yjU7Y8eZTEgdYlDCErJeW16BHMiNo52hUWC3PxX4cV1
o3cYoWE61qXL3nGHcNOCmfaWrxwYTcIGEkFJEJGXOVQh71DlhWQQruW5CKqzkJbw+9gipSaSvCUL
j0sW427FWdkrn6N9l/7CYtcMlBn1//w1M1C1W64oi1xL2yhXf8RNoDdnEewlQyktyxLPn8QITfbv
vZIuHKjyEHFgBMzudruZx1K+mDVy/Gin9mdqUmS1EHKdkag30ChIFhOSbebAzr19iOyFhJOn2gZA
T/88RBIRrmM2CwLpu7Nd3Sft2tQfNdmckUM7DmFcgifNqjCXMvyrBnxij/eFKyFoq6ViImQJ7170
SKlC42XR4jNgmxJQXH/lVhblrmjO6rNirOv02hPCCEZQnQpOKDm8pYUKlXlqeS8HstIUAOIbDw2u
efgmmLM4+TGN98w882Wb+EfRmE0ubffX0Aaht+cYHrDp3Ccv90Bc/sT8w4vgZZfOfIdVENlFyT6C
7uiMB/rRmlH2SL4IQp+ULDtGQDFZre9LJabBpvod+3xhZd+azaM+HFRZsj1Tb9U+lQy6Hhyt0jNp
gfVI95IXtdT25GsWQGiV0zwV7wpxLlInkAVUtc7JScWzQ7RIvqoGxLei/8mI2chr3G1Y7+1mVSbR
uSRkx4z/rIaZiHqQOi73Tpt9KepRXfGkpyUp1IR8qW6+D5KB1OF5a1rjToy33IO7o9TeRHWMwEIc
k8rxPSVa8XgYzodw4qWc8C2S5uLiReM8VqytMj8a+7UbTcDNWzAeTaNcdrV2MSnDSbkvCmh+QtBV
eJCRPKQYVtkBb5BEek5JS66i8JD1V/lEVYCkEyLKGSKM9u7eotGBzVsTxU5+/jtma4MYvH6a4fqA
gkx3P9ZAqLZJW2D95P1kRrUvYoa8wPo0yA6aQiTUtIs8CaoKX0XQkjkbNL851l6j9vaBNXGNTihs
BMP7CuwIDUtiI5J1eLZhnwtlV3DgzIg0Y8sHiNRnsmICZVFpGCeY8DBD2U0H8zrSHeVJXEN9gJYR
B9CvKgtqTs0xI7PYqi4gBgRPNoMwYySU9tSEaAxS2bamDQbH1J1cMxJakfyi48psljKwRBG+qgfJ
48gp3cjqFwRDU7EZjHqf+nJUT8vLgAM5nt6dYTjUceC72kD4WHzRdlqcr8ecBtcmP2sR0mn2P4iD
ddKaF+kUl/zCGF7iqsLZYimnibHUKLU1ihuKamzQ4SQIL9ywIBBeYnNSyxZpbh8IGUkGBnytPjPg
ov1ZRrSIS4rIjnWwySbeLZMy2ytZla5fAhZ7lklCJGc8Ug6TZ1PuA3KEzgAVWA8yJks5GLjueFQq
MGaFPnPKP+bI/GJ4zOkLM+ytTWZbGO6lGIhWLMkjw7MOUNuFri1V4hEcbsTSQWQX0OIilsJDFhd9
OiPeGIeNHnlMPk8pdxP4Y6ydCzzNI1WCA5PJYB0d7qB6+NN4JyUrZ8DV6RgaiTcn3yBAne9welG6
vgyjv2zE5ub8Sbycodcd19JSrNJ6Vuuf+YBLgMbyEQCoIpafyK5QOaoJ3gTvI6lIeSUgF4O1RBfl
QdsZy8Ky4De855K0mI7fKwhPARhfRKlYygVh21jTGfNia1wnovrKpk8b5hxYgKmTmvf0rzOMj0qz
30kz0gn17aTtf3DXFkoayV7ZA1456XbMdxHMr2SlUyZMc4D9Kd7km+Ok82vFzBtX20i81yM2bgn2
cKF4RkYxC9IVftQZ+pkKlC1jYjvbm1qMfotjnZtRPlEkWyh5T1Ze6pvjvNWZhtTZ3Rj9C6o2RDAR
tAmCFRW8uzNQd5fJzvGiTS+MdRho61RecCCaCNfo7MIo3NbONuh0JsecFaycyV6q++c2Hq6g/36F
HZ3yTkT/+b9Ts2r3tfXuBfpWRelCaiYBIUTK6T89LyopCYhYdBRErW2tBnb1iSFFRrug0JMfeHc2
Vxpajhqq/VKRKNoY1DwiVWuJw5AyLkwxDhHGsXOrW8LTkrR9Lovp1mgcNNGdLy4XFSmVy6f64BSn
qqfQY5UTZyNvJSM8GgxaEuELBh2rd70SwKULtxHvZlrsXIOe730xjUeWPqmtM8Wxnl1qd9x23/sW
zZD/zM/UOwDHSCicV3L2Q2wgyrPL1lHJRU/y2qQXNvRScA5Wiv5k274+uEtb+RPg2c0sjmnsHmc9
366F5/0CkfgsGSPjvz1szIDIUNJRjlI/wA3F9A047SSUnjIjen8T+EvOaS55GSLN8gHmJ/1oPXI8
gKeN6NMo52UKHkwY5pNBtzbwx39jCtc2f6M9JNE4K6+UJdXIwUb30vcoi9ZcsR2keyPxKcYOABGL
bJdIfPRjCeNrrlTdYaMct6bGx67apcTVSUu3E7dE1zFKkMTmVLQsD/QKe91fmrJUhZ4vxvsETeM4
+ASqU/g7K93fTH1gzqPsYOeJgVXnYkJNqH4O5k9giEtJBLlBYrJXxRuJUeUUw7VGtpwiHMIoAGPP
YvOy27ckD8AXE++add9UQfsxZuCIXAaXgISxQDk8U7lVomuPAbd4/QSX+ZDb+wzqD5wkGFYF+YLB
wSMhsaiCZ3UUR3vTNGsyXvhf/lw1CGmvPVe6+gEsEcC6xe/U8unFRtTUBV1C/GXdJK/4iWQfFFsI
/7+OSWy+EdJcMV4r3G+jAqRdci9BMfqilNFFHs/iOJYrnup20J7tcG+V+mNykn3bmu/db8G9zS9K
NZPLwNEeR4xT4P1q/6gYASb8SuTKL2IVlx4meGptaBCGt3WosJq8DGDZEa+tmvoGaOhMS1DjWq9y
4dZ4JSvKnhV0dY36Z7IBipCs+sL+g7qt2QwF2SAUfyOCIR0aNDfDB2/IkLXy5ti84W9ozRLlDzFC
gqzNSxjoxph8GOi1AhEslv5YPKp2flJMjDpdRVphuLKrlQyP92ZB29i4SlEqtDYDUuii45p9W2EV
YA8ZGudYsOHm3E2Gt5CvJzpf5G4O6Y4ie7IRq8beqw3MyzkrX3qI1jlyCabihsTTxXDDD6WgwhlK
D33oD7+GJGQQAklFSbOTOpK82oXBp2ndO2QUEvZxzS+6YNQYlJx/NyNON+hXXjmiZmNM4ObnlyXm
eg3TSgrDQOgEm6F950Dl/B+ntfzSnKPgPPhYM19CY9A9dVT4HgWPivII5hVgGhDtF0XpPnBQQk93
ekX8S8vsMGPA8ySrTkuqdZzR1fHT8tsgyHuSX7qmpphvZ6JXKC0aqcURzsFOu2e1SPw5eSNH798u
Rd9bd+dFCardNOH44DSHtn9ienR/iAFdGUjWHJBxdJVL1cvXUYFwVdkY5QpR95Olsteh+LK38nun
RAvx7y8gMORrQnIseIkHJ+vmEJR4mZRSFJsylmCWal113bZXTZXjpG1C+0qFardunY88aGkhg/F3
wPkVGqCsdNvzzJGOwexIG9fOAD6vMgnu6dzvo5Jgqc7xRdX5JvCMe0nebMBzZBIuZAPp2CbGA7dZ
ee1hqF3ywsiHhiaW4u/eR6sekMbV3iZqIJiZevefBH7hDMQVqu6KbW1maE4s5+7NjHUICWcdawCu
0ZrYQKdQTnM0nTmjtq7clazyF7EzZnr4kXACyIqIqo266l+4iaoaS8Xtr3PAJmAhL47IKEmbrRql
H6cCZ2Imhy2AXKopLEKFLHUZ834CHEgxben+cSPoRkTBRb/vYkBSq3xPYM8o+V3Ou3quV/RFLmx3
XHr8TPrkHhK3/Z6bWkbJP+UDowsgPs01JPMRtE688lA8MTb+/5Iir4qS4t1Ij5fZwwSmzLwQEiax
COLdwHeAao8f7TdInuvwNFuIQ2mdRYTIgbcR00ul/4Xw8LH9og0D1VOrqgX+8b7yCJvYXr7mBCrY
CO558YVDN/aG3YOwO97C/kRf8sZUzHVfOm9gRKykFlwm9jkD04WGEOGLqQtjqPYsxEfzZ5tXpDEx
zCN450z0YX1WYZJKeuIQkSxKRUfh/jSU/JojGcvVPbSw1XGEqKq1dofszG1p86wSj6S5d4VgDciz
Ve8VwJ7qTxSh7wZfSmpK7gJjWeunBoW3dUbH6Vr1SYy0aRNmv0lHcC7d8wu00ilcPSjIP+1etKnq
Z6slQM7duPOx5xFEe25Wi4J4KWsNsdPAGRAAuBBdi9sYhJ4nq0WFkZO6FLBd9uzIrfqH+Ca+jeBm
3LB5c5cLnIDgAuSG4FuYBMskOhSwjr5pgW58jgU2fWLajpLiUQ3tSZ1KcDF8J03rmymMAnVNOTq5
noCS8Es1CPxfhS8poyIrN/QdQhKpRxU2LEy4M7O7fDgQ0Jsz8Gq+DjBDfWbmEeGrhienMF41ymVy
FFw1IhzCdwnaoiWNRLns3mb5th0KXxIFDrOTjMkpYOKTNjm0YXkcqC9I3IgaQWsZVxmq2xBTeaQP
y95z2Ik4sOF8pHg+z/XN1dHwOkc6zYvVsxtayxzlP52DxkSJnU4+D54br314waWhfY2NBy7ardsc
6bDNa97sXG+8UpP2lQpEjLWt8MFKdR/J5ksliq3OMFR7YI+9jmzxKNdwmxHXoEMo0crVUHSYhXaS
nYvTi82fyrKHKtE3gdlcG2PaSom9J1J2OvPZ1eU2mhpcffFGcc2PmC0E9mZPpeenHDd5cKU8udC8
ZSUoKhMZ+TRmsJ0G9cXtDAD38l0FJB+doF9o5msSrrLOuemoRzgbuvnaZ3yiy3zejRY8Jtw309NZ
SoOblGTPyLfVYYvCjTgVCZJj3IHIEkh7px7ogLeHSN20XaWVuerM5LlJxxbfPKFRQ3AsbOlmNvRf
JcpfwhqcemB8jFhK5IWdI4nP8BlNbBskNEVbUT/mkgaKSTFc9vzyxugKCM+nZwL/nrEYVYm684Z0
U+YYidmcEuII5peU1r0iIj0URVUYD+ggeFHdkebY6trohHfwEZsRSdbmVG0MJ6KRr/LN5kiR0EhL
FcJNisocg2aYREn3HGSlZVSsMRDAFhrn4M2rwF1j7Ptx5n709MUbc37oWfyScjoXgNsLGPEocZfc
GwY5syLDLEnhqIqpYwbRlJME0aMrk/CyQh+QLQPsIO4VhfLSgY3mjEQOi0vUYshkO4ZxNDTtoB+F
VEp4xFO3D15sJv1+5RZwVQWRqiMN8kb2VmrTDm1CLeaDbVKkxAubQGEVgxSSMxW4iUOKTbiJCsyE
exzfbhoBXv55zb3PHHlAwDoQ5MYs1HBoMCtUE8t9opOuuUvQHCR1clXd5BV7r3BWWR2jZpWIOLoG
SOIycQmnno9aFmF9mbdt6yGiIN9PSh3ooFL03McOH9Bd7ukEgDXlswyzYQNnluvaY4qn134Z0KXl
SfM+G+XOjTCah1azzvqZhEhCwg6hIfktY+3JQCcaPFI3vAb2LelhRsI3k5tZTSPnCablPCDEeozT
vXbQ63CxvOfY/2OtQPw904DVdCddoS8IQMHOKJwkyZ5sAoKbQrX4CL1zMp2tVqSrVtsFlI4YzmvV
jb92SAkC7XM5w9iI4autgo3pvVnuqpvQNgcYOhiUAiSi4aARELqu6TUwSKdNGQfDEUuykYEPzPG4
sC13r2DuJ6pGQB1KmfeUJ+x/qObEY7AJaJykvu6U9xpMMYQWz7nU1HtwP0RRblKKdPr2kFragTF/
BodSXDB+6DjoIwZUhv0amoQnxuOzJtOO45z66TB8atwMmZioTOyddLcUEVimVOOW18BjCB5rdJ6Y
QjJmjVZHl0vQLcYC/mnPblr/NZbDCHyouvAUcpi6CBo776CZN0flgIPRctjDLR2EmB6LY626qO6b
HTlvkuAm+gxMhBoyFkBTH/ivixcmC0oM/IL+MZP3ZYCxqGXK+3vSz99DQv5OR2oPAGXCieMG9XfZ
BlTHeH/NkP8OQUt280HiBwT3bTqO9s5rvjSt+ew0+8coSZPURA6Qiz5KJy6/TedleLBtRFCzu64x
berUvPPojGyI9avoIikslrg7g/Ii6i4gxtLByMxD0tFCJg/nk0Y1Qb6X8j/yClsxvPWxdeO2m4Ir
klSE0bxa2jEtnUNHJgX4uBd0byY4qfBeiyg+5/X8n0yiVDe9Y+yq2tohNFwq/KAAQ6+aY7zgakrb
tYj0NTucPmMTtUESiS90Lb9+Jom046MepLQzFI6fNs0CtICAyxanT2Aey6n09e7RbVjBZ/herZne
vGKmzj3z5We2NvOdyXqcwSkbtCzbJQewlC9g5+xlAKR9ts1432ICtscLVwbR1ligMGJF3s4rzNNK
UjUIl2lI5hOnEjpYMyCb0SZQ3C2pxd8CBFJK7Owb2HqCrIIGIDLrsEMwcZClvq1BQCfXW2r5JnbY
ijrn3LJpz9AeOWg3Li57EHTKMHVAyiTtLpx4/7WdDGIpOMl6tiXqMp/nm905z4M6LOwx/23RJ7Tt
rcmPpXd0qBbum+1EzU6kQoI4C5Kn/VKhgpJPZpgeYV2lJr5E9VVX/XGudXU5etR6EAQzi88Jaj4w
/jAK1tNNgTgpzym+hSRHIYuLykG3hzHLsH4xQU8Q7mpK1wvlP2GC9awH9u8NRzaw7S3EDo6lU8tj
/ZCNeJHGJ+x7c7zi76hYxuCJusmkic2aq3XYbIlQo6PN/UmcC28/A3ZeXzhyEWsNVN817y2Tz5D2
B8KPWb+8tEDLoC9jMTy7wVtNQhvJawObcFC9iri8qHa1V11j7w0cy6Ew7zT+bZ0UqX3Q+rUeZAs7
jz5tEW91NaZ4sGe6k/c2JjEQJBQg+oBSILV4u7URHMOB/kN2KogZUD+AtrHdfo87legUAX2TWFTB
WKw51tPZUXmneDECosPTLdw3TKTbimejcohCmtSbgWxDzCQLAMKEfFEnoAmIgrUmQFc8jMAZxk4d
0g51avqlp9wqNNBBhDotlmHfzimKmo/KcM94HhXnMqo3FhrS/fBncfwwmOrJJA8XCpPYROs/pUF4
b7EFsErhRJi0PoTlR+6P1KWDho5G+8CWnOtrQ+5NdoavnG7XGeF6/9Un2QtctW9g64J1eSIO0E+a
6TAjPO5hdUB8YbywMHCe59N54IK3DCQL8NdAHUCKAUe5xOZNUYCA+dD+FLASuwQGwHKtRWTLxOfe
uOZMtVToqgy0RrELMMcoNMKiRjKL+NC1xB/gODIj/bux2sdo5zsnpULScpOeCWNBizOi/maWKlT7
qEI3pkRzZNYq4Q6uDJ3c26o9UD91tB4ZLmjNZdEYqQ32biXkY4YRNfh3At5nPqD0xS4bKzwkWYLZ
+qMJklc7gY5EOheIO7/jc86S2JZc74iIA/dSkmo0zYQ8ZWzecSpJm0VG0QH4EHE9WBksHFF9djVH
g5R04r+lJHnazEhX0pEhzuJyRDiySyE9q9K7z81fgY9YtY4Dkj2Ls85W7LWktrWs3tqwKD1Olr4o
DuoitcfPpv0iX3OZdN5S1ZPr3JKeTwp1jY6rw5hSJgS9Ei5/UlWyVAvihDzirci8SsNrKrWpoA5N
NUn1VKmgSwcMGHlzHyFGmIIKugR5WrgDSlFRterztbDfNB7gRoPrGBxgGuKjMp0utXi8cqDnhFrL
ccxCngVOIn2JA0phKdCps5ch+4jjlTuRmihK31DtE5jBhDuV7FzU2xZ62lrwwbf+UjxF8qZGk7Ao
42CJWFaCPKERbrpM+DQzQXS7N8vtD7gXn/CNnlO+7DAS4GtxvwXYVZCCJDXawYlWiuMMnZU05nKo
LtZ8C6N/MA+X5dOMHioX95CCc76BVNZb1psaw+rcJfCkIe/njQewlU0UIwqckPuzn6hHguobjoF4
C1E+yYeizGnuIUunyLdojtFAVdjFVeKgpfYTcJSogLozCLiCGwTzKSxgLMQhg8YKhVGR52erJSSK
1MVuYibsCBrIqLsssFCWbITlsPGIO+yH04SgYeNUAqxwRIVyzAO4DKddsrp65PmhOHX1Q1wdkogQ
JwIt4dq+pTWzfwvUv0jcE/ZBA7ZEKItucMkODcvdYFD+JFPkF2pJahTdKhqeBZxVif2osBzUSyaF
iW6LbOfU5IYkTKfzhDtpoSS/BjODOtY/VcvxjY93tIpXQUP0hOLMWSa0riUTgurgGkb0PEyADEmP
CL87qbBLjf4ZkxQlP4fz1LTo/u8aSXJ9ttCjhM3WfHMJi+ahPzdT9dt57TJxrglRpKk67FsRbqV8
ma4DX+OnVmCJFfRyvO6ZRkjYcFHsG306qJE+q8zQNs7E1IUzg1GgHbmMp5rrgewLwY0AHIC8cCWe
eT0j+yttrFUVEZ7RE3iWjh8YkoGlNV91lZVXIRiKdhmw6DC+kvdLtD3KHh4yOqGRGQPzedNJLYER
vOEzCsAdqMNU4mRBh5xflNVG9FzivfVNzD4NyjTYY560UKax+XN4bUdwAyQaNphL72Dz4UNZhc1z
6DBtRb6EeCyKSEFv8gy4m1Rbchny8Lvkg4EoljKIfiJre13EGNRLMvSRM7n2NndbP2138l4rzXKn
IXqmtwTvy0Zl8Kdtt9Wyl0b/B2LK7UhrOeoQ2aO3rO8SpNQMdB2MgeYnhnZ3+PPCFwyqbnN1B49D
+MggU6F5VZhvGz4vfAjYgdgTxHAZ5v6dU23mgUPSSfHSw8454+6TQ1YHDTmcGsC7NmhGrt/Unp+S
8dOxPrUa4agaeU99ouwrwh5M8mFG9yxBaKkm56dI6f4MUGz1xmMKkDhMLw6+ZKrr2+ittYyLxFJH
65uqpte5Vhe2dhPUefJjGSD6TncM5q+YA74iwq9widOheFVnk5HXvjwH+wwM3EEnKIexkviW0f21
RL2PMvNDHdTl0N+EcuNToqSY5cKdfNM47XLzyHCKoDvg25tRuIc0chxG69bUfWo1SY5wslOuysj7
Fro2twGfeeH4L7q5Xsuf9N9PUpKMk7xCwWT91qRRnMcckkAo3oqn3PVMKP7xQNFaWmzkP8B3EpOE
NQ9se8GGABCGNIoX36QjVdnafX9Utfa7Tg5942v6gSjehbrTImdVJwEfOT7XXeQn/VN4UtJ+Fc+L
LHe3dfHZmuFn2t8oBqsQeSvKqszg7p1fxyI5P9km47u88YpTSLruOO0nrfHL+XnWHmXjx3H7aaD4
RDG04E9eQau5Qj5z6gxJBeJANBtqEQsWWWNtrktUWNJ36bsZqqSVUe+q5D1HTm55tGR31iYiJ8YZ
Svin5jjtBrx0afFsu9d2xt6gNv4YIXJrzZeZfN0w3bTEQBXZ0dabHUUW9wD6UueuUiesSNa0slFN
qTrSSvmgKNtRxwN2qgpKOL1tGVzjWr+i6085lukOG2BBe6YETCvzzvMOdUDyW2DtdTTdo8SG021c
lBvbIqZSISKQp9qd+1XjdDtl4vuzXwJIKyr5x/gh6AnttIftfKsVqcsCIS/3XExX6ThKLUbwRHIC
kyg2CahOjxNCRUI1dZCB6z4Nb5BhFftiZfkOyz1/PAXpQaBbsaCba+PVYVrokJQpsw4vtJHfvOpJ
3hrvLcIQ0WHMJdnci8CHf6Ng0ThYG2n5JgyFn5GkDwhRw6aIEgTMdB+Vd8SrUmlXJxEkewEBp0W/
tmN16Xb6jxJjHdceAVJP2h+fUu+voJHk0XmPNiYClb5Q0kymllqg9ViT9UP9JHyccXTrTUYjSeg+
5FeSW1cAbABeC8inFW9OgwmoW1vt24SJCIUQF1O+NOpyOTYLncEH9bG0odD8RA/ezuEm0odgZ9Xt
uu9Sf4YKSUW3tFNyhJKax3Fby3yF5wy3LsCqFLgZeO0r9S1BHV9JOCN0fCMPt6o+E5fSrpQtmx51
NEtiQ55DOFozN/YDKHJWfFslQqj4syzdfqFMO3dk6mjEp2TL4rjikfxMu2DT4qDJrfZiR5XkDA8j
HudoMLA6kjYl/XAoL4JU+ZafdmEXr6beXOuJSZK4NVIipFzfxnUuWtLJkYNHFASXMwDLHKAeZML7
ahMHmj1mtsdqjFIZWyouraD5DvOIzIeHhsCXlzqjfAq/cIZffIuHXEYKyAUUKj9HfyHMf9hIHdFL
0a2A1ySk1pAlAvZubDm5uQVCxQVav+QRjTnzfXqt7Depj6/H4LZQivB5gvPRVZ+4hDfRstu17S5o
jG45TeFBhOayT0BqTCLLeLcZi0AQS53caGgzKtOXk1JeKou6w4JwDkCv6GekvA+fFkMoh8CoX5U6
R/FFsCLBUENa/DSe+ly2vEQO4iFc6Z1mbLNslfbFZ2ga77mAUnUJZeHiChvf0YkctIme7siGZbBG
P18HN62zGRIYpOZ526fiUnf5Ru+yF9U0tlQBQ1g9qLN6icfuHdB6acTOigJXBKXmoiYsXEDEm2Xr
NyjVTe3bnpdMTmGhrSvD27QRfoKZgRY5k8tuj2zzX1kzWVoEPQl6J24FpFqbzUjE1l2zVfRdy/Lk
prcaFYZgAuhV1gr0Ubx/LdhiKGkcQnfUt+Jn9LyNEpwmgZWDJ45HlbffQ+JkAv6nY7Iy1jlS+qap
0FXcmzT98PDyCoyTnvOh2DoqLq77wqw+RxppFYvhzBRGhP6u3wMunu3Rep3oEP+NcR5JOTaJDE9I
bW4YxHejR1hKjuO//7wYSNy46tg7Eu9Ww3968armnlcfgWLty2KVGpQEazeLXGOXtPhxiLdCUNtQ
vDU5gWlNuch6HztolecfVdO9oxvo9bfImBn8YWPLVxBu3Zmvw9hs3VwDv4JfKfJjGzZIKEg8RKzE
de6aKtK2GWFiuxqSj35IzzPdvoqqHUzWnxrza8rb7qL/J8JMn5fOcBV/IvzqFU6QI++AOPG3DZn2
kKnDWi71JtwhUhH1MeDoAfTF8B4HZLdl5P+CHamTi4PPAbrvTnxA2NfWKuhRK1lT+pEHPi8KZbOq
c55yqrLXbUgEpEVBsBJxZe5Ldt7UVG6Gd8by3Xos1KDLT/qImlN37yKArMpPcsGeSTkeVl36SOtu
NU7046o4ZNZRi7vIy46WhL3L9aA7yGsvjj1S87JtHOfYNahqXoCMDQvehn05dQPKb9+p4eBm1TaJ
uzdkbisCrB6JqVEmywiNL/lViNXyTefh3HOtrYauTC8OaILjsiP84hsDOgRfvCDQSwdsiPp71Vm3
IV5KqIDRR0UtpqPAhJ4puulV07KVQY17pNCzDZmgMkBXGqYE5C8gbNm8HNuHzXdgPHXaN4G0tEJL
VLfZS9e3LDx+iUKFByYtzn1YPo+herWJi4fSUGDoZ/cZ73w7Dcu0GbF8i42pwoAkpnuN3cSP+bQ3
8T1grDEL3Q9yksp1selmG7UD1zhJ8hW/AwZiroJQECzlok5WP/jYdG11NEDvCoxblrrWLEJq8EDg
ApvnZRFS7cf1FgbS0lopDEsGZCFlJxXUaemuFTc4KvwDCp5dHSyIQIsdpGlN0MCwHgCzSt/sj1CF
uHuJWH4MESyN+3BlUsv8ARoGmVYB4eVssUn21yDPmhJGekYs2tccNtH2iJMwBFcCneW1FDzf1qXu
Yx6VyW/cW/FjF0fAGqaUZ2Oq/ENC1pdO0HJjOx/YNRzP85W+wlVxcamg9mIaJp8bS0c5S9qF8e/P
TJJ54J97OojkL9+TuqnGewnVchrVGzX/4nuWXUFUJDETWvfbZF90HojhplAoF5CfykWtBpCr6rCO
QvfUGuMlnqF51WRpMoPLvXq0dpmxHXKIiG/FtJ6ZtxKgvn/2Yk15UdR5oarOqqkhw9UQLUGyMonz
CJW17XDGijRblflj4HpPm89pHF6Act4KAWtPuxwCvwS1bc9njvqVIXwuBhJTWZ0rBrFwF4fFBfjN
TvZ5re0YPromfIls69vScXdUGINKHqs6t8DzrMrBQJocHKuEEi8gSRSfz+TdKDJ66WS16AseWIkd
KAAC4Ck9ncYptqeUwYOOLZaRb6Mq+eW87ZhPK5kX5zl7mf8zpSXDVoHuFt6Dj5H8qwNbiJ7o2KEr
yKyTMb66dBIhRBocmqlv9vztdJ5Pvk/BC6THpV8V4iMmwMBL3vrc+JHaGjv+RPUEodPmP+6kX8Zj
B5lm8mmTvqzJKbi+onDZEd0s6ZeKM48DbVrzIHP0VeK7j6qtbnFwN+/xTDgbXyyOz4aCwkMtqFRw
/vhHDWAPf+E/Ssr+RXIISJpPTX0DbkVNpZ3iiqNURs6U44uN4Ik5dGClmrJ9bvV4+NOt6uSG75qn
eiT1sVAORWqt5uoqS4bUmTcGcG4QX2AAOnRNOUDzjOfeoakB27UBNTUSzZ5gjm9MuImH6B4MkXUz
LHTK0bl5t/Ik61WxUrldURpj4snmF0WpUM8jX+BDbxAc2JUwXnVx0hGoxka0Cyb7q1OSg8JHrhAk
DJHGCqalCLG0O7rpUBHaGtKpvtoZROmkVr3W0ABEcYEgB3Ui0qLSWOuCQvJkwiz8GJz834UNqiaX
UFl/NsQ8OeyHLvxYLskEhSoXqE0TfZWqV7sxCrfWwIQjyv7LBtxyOERj5kSlVJcp11QTfzKlhgRJ
yjWd83dA42eSEE1/sPmA4WYrR6skWTUJQQ5tBRjNtloDVNGMUIzYa9G7Mk1PMW3DN+8vgI3RBoKF
xgtrPKpjysioUufgqHAp/clDv+zQb7hlhxdhhG3QDrnTbz07Ag4MyRQGUitmpFeivrlCw/CTRA1G
YecpxfhgYoKAooErKtrez8t5JYVsADYeoDrfEEZDStxH52/Uq9vgPOtDSgIACNIWJA3vJCKqLjSP
3I3y5S1seGAa6qyaT+QEhh+JpZeZy7DcGOSxAI+rxV0a5UDeWKAgj6R32H0KgguBYf+Evk174Vi3
hLOR/XZjeHbi6n8knddy40qWRb8IEfDmlQQBeoqUSIl6QUglCd57fH2vvB0xM32nWnVFwmSePGfv
tfeOpm26eM9XKPPM1ytsVRx8AcnAeJJc+sctWmOOr2sda31QMtW3ggV3mTxsRgAWFvnjhhXv9Ln3
YvZmLn+oPBm8brCQgOca7raBWdJMPlTB22fuQwOyUsf1iIPMIfvdDNBnKPhVVegT03Pug0Oay5s0
BCdEo11DtUEhzSmLl+n/7SDjbg7gD+pOFKfjvaUn143z3gx7ImvR172xZYrnl5i3PPwUDsRFi97S
WL+E6nlqOCbR/oL7ElSaK5fklZWnNkSDbYWATPRsR/sL+0wYfTnDcDb52OAuY/hSoOtifNI0zCZc
DlGMuDCkyRiLb25dndzc9jSuZ4XZwX+tJaK9eyPyeTMLXoIqp83ElyFFlvElpbKl76T8b4KPU8wb
ezDkjaH2rXdjHrMHjYeuN8FDrw3ewFEW95qxMQz5Be5dFPZvSRuiu8tA8/22YC2d8jNShdZKWALo
ckiTCZMoOokfK7FqicVvkfJPM7+l/UndpbN04rzgsPjZ/XCkVUZSQo5YavCoTdohYp+8x5PlUvy0
iGU59OfhQQl7T6MLNS0oMSGisIn6xKXfoTihokiw96kWKaUY4aK/jHat1RGyh+fCWSxgNZ/tgukz
85lLUfO/OwCvpCE4NPyXo0k41AhuAl215ZCkR1s1KyG9EXQhV5tBahYeVwm/sloi/h0+BoTd2Ri/
yyadq74HTjJa33nQeGGA6ILHUsPQYooDtAkvipyqhqPgyFolE5qzZMMtySyXGcl+LJxToByqHtej
c3TQTLbc31yGDQD/hG6R7Uosq7Uq/YXcz7jVvmEGrBx92XR1+rroQjhdE7pnncygwGTfHIiiou0d
HkVukuSjnF31JBcMy2+bQaHnX7jMVFs8oH4vpZ9lSzdS6oLrsmR3J9A2aW2eWUUKJGaOXbl2pSI4
YHumjo6rv2QWTf/fwv5VWWCSvNERsMELKabbzEPZ4qkvCHDSMYVK1V6eCTXa6wo4DlPD4B6fUH6R
YIRG28oi12nfqakQR/EGQ6xXul9WapB3COEbNIo0pXlFfCSO6ViLWg7BN8LbdZYVO/ZAS1IvNhGQ
Oh4TRH50c1Ez5809B3UwqewofIY8giuaIQVQvUCcUTsQa+iMHXKMqQP7efCU4GMJDo6+TxmojpbB
unYe1V8yiTMg9oFOFbfGstVyprYxjczRi+hSF1HD9Ef3Czprlh4jozyrNI7FnmvmPNdoqasCYo0i
mjgTQm2l3LRORK0FyfEu2kTgIlxbiQ46p/lSwmfKLHIqwq3N0Feznmpr/4gKlLJvoWsZNcclTnbz
pKIbv8sIYk1OTVrg69gQ6M6UuvpNIeswa5oq+k+aslHxUXdx5IrL6fAxE/qrHeOwVlNxi6M5GXsk
Xyjs6SJIxaZlgDornJ0FFcgwHwKXKjCBE6sdZXvVvWqCeiIwoJbb2KHHPwqzkJbg+xHCKLf9y9oP
7me6gPouOQIqyvA+zf+y7GqY6uG/ii5oTpSQYkCYEOhFOQ5baBdE+7EaKYSeNKHEx4343zL8Vcy9
hGAoyGgCVnRS7zwCrA6y8dJN1ikMHAgUe/54mG5arDDrDLZxLg5iFJpzIjMHZg5k3fOJtJjS8Uzz
Pna+GC6Jz91HRM623DFc20vosuBimMbsgksI/Q9GlSEHGkzCpYQxa9YeBeqvsECe0tZY6hqsj1N2
6pnkhEDS1b1TyO9qF9APbzYlQCpFITSmMejkOeuFKQ9PlTANZOjSF3IAM3aAduLHTCDeaIViu/HG
TF1V1UWgBlM4hXwR07XK91wR+J4cceYOL4NjcFSRbhTNBy7k3G/KX77ibE0EiSgELXNqYiBkttle
XpjXZv4oHTLFJM982gfMQ0R7TbTZYsoebS53bfHRkVfD1i22eiF7ICh+LSoVGyMS2OuhQeUCoGuQ
ccsCfqJhQincozSi7IJbR895FmKW9BcJetxfzQXZHTxxqCGTCXUrM1wgfG4NCSRP66vWDFscghqv
8VQuR71STvjWtuJWiDJfy7S7EVo3AA+IEeoj2iP4X8VdlhW8Irx3ze+M3kmYx5pffqeRQuMi4376
BS8o9twqus4cAkVdP8+I/+h7hnfk7FwJqjeU3xMg0xpdq/jQ4zB+IRwXUJlxkI6UGyKub9DgU2te
JClYGj6FwQ21hOgiWoJBt7AGjNNWQDmkPwzrelnuS2T/iXAT00OeSj8s7maBUJWVKvmtdf0pSApl
/4dbgIEEXvjkwSAUvTlFGA9xDlidPgN/ZIpNlTlCuVlyzQ9s8bLeh56DUoSqPDrn7GcZK2JThtCe
7HU/QcpMHi5CViCMd0QtavE3N9oxhJ75VRuGJ0uMhVK6w+1+yhA9IAjTQfgvM+ntTftScARqWaso
H4THYBrTc2pchNyeVa80dlgzyuHBPRBCXk1CI1hdJlFEFapyVFixNJRiC7MuComx5KxMSUyFB1SX
vTOC0/+fnifHnGqC6jGr5Rg3xWqQ8BnS++057S/wZQ2D7o6+68yrWE4L+gQA8IrXxk7w/xl7hesR
CWmdIT8btf4bVdUvy+CtrxijL9pGV7AfilIsurYZERYO8ydwU3wyNqoyp+ljQFmgudSMfmFF67lu
4UabXq+dmoKBTPnLbKnQrUuS3qyWtm74aKS3gEujIPiNaQPPQHLjBx4fxBYYGvQSDWiwMXmVMPut
OEND3mDrQb0QUPMzi+PW9L5ubWNFulb5y8QQNqPonmbzpBjOd+jwkJ8yJHYrFLPrDNxwR9imZbhd
3jEkIxc4ldmVx2vRUd+57TyuDabMzPJM65p1SLsiQ4BeLX/u/TasSCa88ZCSX8QTjg09hCUcmr5R
GV8SZpPaqc8EtkolKrVoHUaM+MQjmYiUcRwlXKmmxVkbZ7tOuMoaPlfpNO4fSmBXfF44Mb8SWB52
yZoGbRcH300vcC92u8l6h+YuzySSJnbYIe53s2gkRM+o4+DdxGTpEG+//FNEO1NOxEiC6YWahD+V
0p2nlCCX8itjUh4vbONgaOrmTnkonqvq2TP86RCLGCyj0M4k8Iy0dUivP1n6h+106yB+IFm34/pt
6mt3gtkRGJBgatqUovxvr+F0laxyNyFKA4GAIswgpE7niY3Q4p0ildaPU87EO2TBHp+H19vWJQrr
90prdrM6Ya4Bo5J6lqauB/rG0qjjjfdHfH5O/qLSgkUNgNiOQykXLeaMHrQuXSIqr4xOH/OCfiPF
zYc0qzfdUl7TFHG3qgMC1ZmVD9KEWLl2TZUWN69ry4AOH9S/sVE2XRa8NYYDyslZV6A12L8fHWAX
wgHD2ndSjB6ZAYJwoMu7JW2D4zGTLOQ37T5XUZVTY6h5tXOEaOYLuQMOWXK/Bmlj/w3JbTSHVclw
xVAw9wRI+ZiDbMo4YJvx4voRqicLwNISyvumO6ghO82lYsPPGRyNXG4dVdlfxOS2C8mrReXS2Tf1
lDVXFEP8wNwihUGBGFTde02et7NrVN+Zlr2MyFFWRF+T9YWUxXY8JZzsoX54xjTuk3bckgZ6zFkH
MvjZHWcDuTOPA6tzvsTfjsSb0E8NOmpSXtLyO5UgAyQagVjh+NHJ02ke4g0bQoFVjPpwy6GV04CG
z3HEWZOHx7kLabS3h7o+mwvYgPyfWi8bFeen1NgfYiGwPntaA4ahwG9kB54IXudB3dqkCLC4W+SX
Bwx/nRw0T/WIBDJ2/hqyXdoj8pbP9n+1PtY08Dsjndp50xksjaLdPVaJD4JEOBf6MPOW/gO0knh6
ggLHo7OiKaYRE5tZtlfF84tknNRIOmi9dQpgbAztVokysrrq8jVUD4Fu+OV4aFr+fsVeSkMFjmBv
EeyJzUPIcLsGP+KMtz1xZn+M+kPfalfaraINWUYXCY49Jx1qHSa8MPPxyjF1De93NSfMFYfbqGJd
6/2mBbIuKXtTG86Ullh7zW/bOfY3ZyTX3GA0FLWYn4FShtjyLgMvrpC7JkhYauS+XSZ7WXiW54wB
kX3JcVvwy5Xawfag+lPGYY72dPTv9iHLKnABHMDRPq4wtU9H4efvEnk/99WfMxD+3LYfpYS9WMiq
KAT1NgL1CxlQ1JqDP42mN3ftUbMHsip2MWdegVUQKbLM8D/bfFp3s3oIVaab+uzCcHy2IDwshCql
/Wtve6aAAx7kptjjdjR4fIXGr0o1r1cf1oTCurmFmfbqWPlOWIZKnpZGorilCzM5b3mLRozuI0iu
g5DUiQJ66YNrrPwaGg3fCEeo9KsgZOz+ApQHBZoFW303O07UhSO/6lZ66Mx9BWbNOkv9w+wx42+6
0p2u9TFk+glMc21siktIz+Ygt/veN4GVrZKjg9wREfVD28bc8f6aQK223or0w9qM5MAP25TMdNKK
BhfQX0+LB4Aq0w2XkSqH/g6pUrvSXQ6sZeppuHtal4yP4oVIa1yl0Iz14bVVXuentYl3dnwzsj1j
spnIALpyLhAi5kG4FByYGXvkxnoFvYIncBXshPsZzUmLvHznqFcFl+EOVdrB/pP/aiCHvd8ruyTw
l7fUty+Sz3us7XW3BX4pr8KT0RzEDEja2uE+QnrgOiS10hIHoAh8OHoUf9EZpg06e6SQy61pb/GO
4xYjsGo7dy5u05JHgGgrMnlKLBCb6DxEV3C5IQGfBPNwJIPO4c4vhbVvbDzbq7o+1HDTlbeKHhaa
jn4FFqVFdMs0I/Ar7QUZjUy2pOFyG+grXlrMeYiv5a3d7Rf1iaaAyFJaLjp9g3XlbJp7fElHT/ll
AGt6UXghilOaMCFhNTMlPxxwzjzhoEHT5bOC9kSP99koZ/1BChDWFFi3Bc3DC/HBWvoGYoJAU5wi
+XUkoHiVnsMzHStiqgpP/yy0NZrodItygs9WVke+N3cbc3gq7Reuq72DVKKlDAipPFfM37XVsNXo
2y408K8S/iLdE0BS1ng8p1gHLEL7UGNF8J3JtKbIcxEnFWckTkhiOFzVOy17JzszB45DNh3PlVW9
62967abGWnejb7hGJMDx0Dk39CjJdAy6Z1H7IEBE+JHwqlB/eu1IPebTNTJjxDI0guBXUptvzeHq
oFIYOJa5vHNKtYmY0m4ruimMzCnGQrf+0A7Zs/fB0o0SwvHViL7dTa/du47Xc4ukAlMlB1Qv4hRP
O4vH/LPZJU+qeYqgjLnIAcOZ+uwgel/6f6gEADd+6j+pH+7lJ/MXXGWYFShUY9Xj6jH84deP9GMB
vLi5vW2bkyMhw0FM4ZnBuvye+pXy1GBLMrQfqaU2tE9ldVuwan2zeQwixmZ8Vb2KN5knlLwofksw
+qX9MHe8/F2xRRwgcSQc3hCIDDbGMeYjbxIKUtwOePe5kUxkOC9HpDn2/5LcVQAHesot34fbqXHF
+d1b3vi0aIFaWk5fjiL+EP3ZIdglAPIpS4hsZAfdc4zTtkIykK9h472J9wWVii5+hIvJ045mtnji
SOUBrEE7fHGhJaoPbcdn0MgUEGoRb4Ecwnf149IzlA08jUa7BIUXxBtjU9mvxR9DmCLdGsoeXBdq
GZOsLTZLl77QYq60PW9s8FNcHManXL3cC/YqV2d+wrcfn5qBYHs9j1eFCeYhCQAzerw3cf/k+RaT
XPWgHYqfgeaKsrfxi9Gqp/wBT2m6JKv74TVpMRcdchKXY8Sd+JZe66Me7PV58EE0pWK9MY2XMD1P
JRo+8MdeHG6T4VzEnvVNy4phwUGLqSfg0H7M0WOoXnPtBgXKYiYREK+VtecaEeT0grqwmF3jU7HO
DYaDkqbsSzi/UFK2njydF8bE5MnSheWb8bRlKLZdztQ6KhTm3RsQpYwLs41t+XQe9ZLT8o0Gu3NC
+RDqm0a+5vNLNl0C6aqIAzNcMO0Wju+jdpOsV3l45f9WpPXA1Onvo33hPIjgID6W1j0Y3qvykShv
9CtxSxL/yPALQgkis/7Oh8AiPLr9Aq+F3R7HwT2VODzC0O4HMj4ehLpBzGGhWiz2vTW+G7YS3vOZ
V34z6i+p+prmt4Wpk+Zq+OvNq80TNm8gZpDfHEDYTygB9xPVLKHSS7If/rQ9m1p7ZB+xNvkpvw3U
NqEf+HXqOv0jLmn/ftTTR2Q9UV9UXA7u7yvaKYafhe7b5iZU31VWZNnjimXSkb1o2NivvJtGe+DE
yCBavM2JiiFypR3KaG+XHi1qS7mDH4oZo8zfsW+pO2In8N6qifhpSrFgx4sJhOFH81oZVqUrXFeH
+LT4NYuh7lqe8bHzcxZAxV9xwqEwAWcTBJfmi7m/tm+95psXm39TCmIjAoHoyxAQ2HA5n4B1vfzW
qteUu45nPHDVYm3p+67y48SfDi3TjpPieEwGVRTbErErbnzNif8gx3iH2g2eaZh+q6nsspjO5LfW
VERQvMOLoX1m/W8piVU2tB+d8uW3075NWPWX8QcaUbr4MLWwF7KnqL+F4w1bfifvcwvVz4fRzayX
vi8rrlPto3fOhuUHJV6zhXHQcazHnvy+MBInmaLHSLuqNhUrYLky32xpx9KvFVuz8MITdMnZ/WcA
Rr3z28eX/KNvdsMfsffEXkRgffCYBFsbRTEZXCtji4rywZEfUt5bTphydaLuoMVYEGoAeW+r7Edr
S5Gh+AMUBhB0i1ula9zt30B2iovyNkLJwVgLUskLt5Qd8dY4sHaZdD+3Q3eoBmbx3ozTSQEJvo+L
r+AtSq/FOyZAPhAYPgky1Fm5Ze8Syq+AFicaoW0N3BtxwYMnPeyfsW/on0OxLZ2/yETevurK/UL0
Fva3evWmXWvwSNEvJ/+hXUPcD+OV+oPW1/6ZUfajwNxG73w3Xs1UcZ0TjVt8sDC7FC+UdswZuLDz
lksJW0f+wG7CngsACdnOydhgScWICBLz3hbwn9Zyv+mztf6GynsVqis66ZntMaDtxV3E73jSeCY1
iCQK5mkkXusLKwjTLocZEwlFhEDAcmbIven2hrxPicKWjng+mAMhqaRJQEVXShataM41xwkPhtgl
2fzgSCFLyQx/KrfToU7+TcTGK2t72CJDg0bkKBvW4zR5kEpgvCDXDgxQNlsgvIk3MmznNaQQubJ+
ZH9sZInjhZ85zDl7lTwpZk7BztZdSMqxm3wgmi6e1mXE2vvWcfBbLUSYIUtmL6NtOm6pDgumYZNx
YdbNb7VfbGkr887M+4SWJkOH7+Kn2VmXZuJF9Yjc6YwzsdNr9dztin4j4/FCsAiIT8wR4vSQ6Xjp
mBC4RrAmfYKpOyT7wr6i6Z8R6vcuu6KtHHpoTquBEVW5zec9tSlwVkrT/qXbsi/lkLJTl2dior+O
gcMrvgP7McCd/J407Ci0cFAJk4UEUstFRsdRNuESv9tkllP37QYf+jUmDIR/NwYH+n9lbvXd9fDC
VywhVu+xeRvTMQYMsqlYVnS3PBkVx1TuiFncCMKTiWKpXPb9zCRyzo28foQCumbj/6EE5qRHZR6v
Klr9X/Kz9SjyZhITFdf+Yf1r+wszj2BP1Ja05Y0yyq3Ot1sPu9jnI9A/qaGW+TzsjDj4q9aefC86
RKWvtleVlq98phhsvp7RufheVjW+3K3VvEEOcTtecwylCFiYw9Yrmn45vdQnwa0NLSP6G+tAhfzN
6+ijhidcbn7bJntzw/DOAtHNLIjQtTXbtnPJQ589YzQ2OX6T6BS1iBHxa79QAR1k+STxHnHCa+wt
aAOl29e2q64B89RPtDUcvatXrlq5IiJC3CMEk1tOCAiNRlrdvPjucAzPc/1q/Ij+MEc25ILqUfkp
44sOivgvezLbBf7PY3Q2y/ty6P14H9JeWhXvXEY//2ot1/4rnqQE/Uw3vlh+ZAVY9hx+WDG/+y+m
XTZHUjI2Qez6lu6xiie+OvnUt+HWurC/HPSnbHO8MbRLhL+UQKUWBsy2JO0I/AM9pUOkbbVP9Rnu
K2DgexgoMt32LXokTgAM6gByqZvc3nTBG09XhUWUmmYgYO1Zzh+9/eAfiJlPSeMp7wpafrxy3UVJ
Pwzly+Jk3GNvwB2qIb3cVySMfyAsdaCQWZhf98W7eYl/lD0830T3qarYRQJzI/1SKuvbRWaitUVK
IW+K3K94SJjMlmKL5gzAmlcjuDr3xb1XcKMR6AelhBob0SXLLVheyxt5UGAyEmD3NYxH7TMI78zA
cFZEJYigx1zci60U8RMHzjbF90wvDnl9QJ3E4qb2J4IHZ8A1B23mBp+q9Br8tPFjjB9oOtyl3HOh
9fQ7U7+W8BlVmDvPjvLVWNdB/WIDnJMDuoKkPfCHo/behc+Ag/wthRBEcB2W3R07Y3TgfcUqm9PE
ICQbrxU1TRC9NNNt4I4RloFu+81W3oVb3ETJxomJ8dIW2kjUfUHF1jAsbKKv7MHZrIrWWnOsui+9
OknZpqGvHHgEk2Qtbt+NHVyw2uCvr95Ga5c3RGKutAdoiuk4SASlrAJkX8Z+oIIv74PXcQHwkQAX
ahBypdB5K63/CCRLQenUeaNy6JZ/AFWElNNE11hWn1N3ZmLW4zEmL8hCySy90BEqGKCL7rS9Q5Mu
Brv8JUTimCWhXtKgjXBkSRDi41NLP1WS38SIBLRiPhF8+96k+3LGo1LxUH6iRlvTa+FMin2kWYsp
WIqjxgHlnNOJB03KEHLmBeKfmCzgd+k5iQurXHwuccsWjxQ/E6YdwTwY7GQ/UuGLCSrTQwxCYhgh
0QQQ/3HXwdCFCNSF8T12nDUzXrh/mIPAlaKuI2/WFkmwAloL7HSmA6CjmBTkK6ayFgx8nfPakG6b
Pr4xsRMmNDTEfDfadPwuqCaabKF4YXYxkAac7dl+ix4dhTAhzH5vsNXy2yefQaOwr9KNMPCTkFqF
HCZP13rgDjjihKuT4RVoFeTAbxVeHeD0tvq5JE9qOcKg5QeDZL5Sg+M5fkj9WYmfOd31gn3BQTrG
p5Xll3+W/T4Eb1xmJ/+tsxt7GTJxxI+YJEV/LKFzjKiZBtsCgJWxmc2/tecAIPyNDqg/euNW9dpn
nMNlj/RH3GfdaLkKmmxVvXILGvOapMT3MTMt1cpvU7KYaIQV+DZqUg3kYcrWtUNcDaVPUv0V2XnW
d0OJrtpWTqjV/L4zqGytlYZhhguqMR2bMJPIxNshxYIslHzqOZLxmDSju9P/TQyWjcFB2URmH6ZJ
JTjcRpZKAbwJl4pIX2cXcSBHdaby8sitc88SHUsKh8gm9oGkmQIfh19xyC9ZGYKdYEFkUFUpdyAJ
rFj/2e+V/ETuMt2ysAUxO8HHtP+EHZm9xUEOA4LSHuHh3aWQOCRqEx4OnIsj9pRfGqWMCxk4Yv/S
JZridPFCWh/SZhg/TUN9SdkA5kzdiMmvnDEc5LDLuVAnzrBwtP++ftk494XYHcU5//df2buCm2sR
NKjlLndRJ7UoMfZ559qwxEcFWWCwzlAhaTWeLcQ1lGNCKB5feW5qCl31IrjLZn+1OdrJX1hNLepf
y7pGPH08o0I4iNk/6LHp4fkKs8fM0GpB5hhv1OCENgXlGndAwiQ0J8ajIZ5wsXLGb7w9k7nje/83
mmOGxbUQKgKcDgOXmserr9stjgd8ZNwNVxiJSTyspRHtPqK6aK1ixxv+YL0IYSspZ+uqHs9CttcS
eMrfwpbvi2RNMZESknbk4WRZTeig8/IQCpE0OmrAR7gO6RDJDVuOs69HfRehnOicv6G4RXjsy+bV
maZ/Y7TcQgRRlTpQjSmMZMx9boaegjpDolLtSv1akNhiTsJfRAVjF6fQ6NwoiT1GyglN2wkxGIOH
82D1rxVYGKEDVRAX1Yv8L6XBW4QqVH10NJHZvwpfrK4yKUHOiLSZC8EQTnw7kWBqUfdVvyLv1wZH
j0JvVcnxUSgExTi8hNYt6BwWZnop9dPsbk35h0VKV0U8XIjoze4JLpZNBOdx7Ba5uu75wBMjTgy9
SwoXu0rgWZG2/rE0ydeYMLEJ7Z6MAkbLM0chzAecbnOCYbO72dUvbdy849h9byPtECJAGqX8oOfW
RxgduYF1ALoQwCZNb+kgSSB0RcLW1Kwzcg3MDt0P4J+C54kZoZARNI3mCyRSTB0c/JagKVO1hCCM
/Jc3TRMDXgZmti37mqF4joXvXKIWIB20s3dCQAcGaZxhZLCsq1CMjE8L1ZKIGxbyBxsGuQF/Az78
Z0VQG0E0Lk6cbVT0LwtO6XJGaqMGoKSvY7ic1aXCt9fkKNbSfZOOXybYuZlBDqcKRjpmIe/0/zag
CRN4ijY3o81IJsXF6tkM8ganXktrZgiuToT4s/y10d4lSXwtRN6YLcaxY2Bh8055ENA1oHNxyvCi
IqXI2GaL8FNmjDrjpomQTQ+m7YnlRuBd5J4KR74mZXFRC0+ohJAXCbl8Qr2LRJLd1uRlFgQBhU4c
5Ju8s8gPqt3irgbP1BTyObKUxX4sEg1KsuEypzmzCsXEwYi7UUFMhYTgpXBZAibUAWhv3viQo1pq
gNQUJlayldt7zG4zku26aab8VbiP/gOsytUa1zv6jZ4oGYbi8Ky6/JQZ8laIJEJr3gmekVQfbX5i
4cJwcyiEFoVGLZ+8lIv/uFNdXGyjETc84pFYH/fxa1F+4Q/F6MSoWjzxwkegSky044lBAywQPDXC
y941wU8thd8N/3/O4c7UcfqmbxoPV8fciRcZlE5q/lly9VRpGpbjZiIEQ+jJBkXZGVyGxiQRxaYZ
3JZuUYe/I3KVBoGYeLJyTCsZa0DttD5hPVXc+1r7WhUfevKvkQ46lvFq+LORo0ioXdGhkgssY/5g
04+ocMRzg7jxEg8U3eCklbqmC6L5gjxSx3+CECA9DDFx5wcFTx3HgIrAQrMaXJAqxnhtz8vLOeOa
VBZDIWZFxuDJzMMF5YPtzybo4D/Vmn01BKgJnRkMAUO/DKjaxM9ok+MjP51yZF3QZpG/4LsS94/n
p8LEr6mah1KyIPw5nLpDNJ0cJ/kSumL66/M9RgjCJunsEOt0RGkIiMJQ/450FnReMbvkQXAamg5b
xwyOOsAJtY6ZfoPWnK6ygzQv2I0IVTHk89fEyoTWQixyfIrSvAuIkMpokHWfeo/Sh2JN0pRPTb1i
endDo2CCTDraNZgKwSMwOs9uLE9IkASZc0R4JIhDhsZsmrUdpywy6xAXriSozAg5XnrDN0C1qxie
697apc6grrDmgzMq8UUBjq3Rwc68XsaU8ofIj5akvBMTueARyV96/VvR5o1hvNQj65f2PtKvqmLh
HHpkzFEc2uFSNnttJm2n4Ssy7bd4GfxlwIWZkw/WdshM8hz3ESlfqbkerJA6OWCcMJ70IYeO5qz0
fj5BVEPChWRtDt0x9YBHgEPHwMM8DNUCtY8cEwEooEJMR0NydqQg+NKYkjayRJBXDL1Qzl+cWb5i
H2HYTGSNgoIVP0GZkHuS3yOGkrFYyCPiQ97jeTzkXIDJKb0sexg8wHn/p+eKhc1SWzOz02HIM2TO
e+OzBh9P/driFRSuFoKPggZG4CgfRVC7nZk2tsvGy1llYmz50wBmeIGZT9azsRyNiS827JOuWzfU
pTXPHOg21yzoh9J+C/MQBZy+iT66BN86R3ZI8EZQH5v+kCHop6S25fbIPJkBA29uSgCE2eWvHax7
RGrNTYx5dWCOVkZDefmd2JgG1FzWGGJSql5EtaLF6dZke1ar2yTRQCkANRakcWJGM3apTZg7UrMw
YyDBhHhC5FR16Y9Em3tpoHvg/IW2sq2M8WiBe8ks+WUCcLfQFKuAMguqS2FM1DOBG4b/hil55XUJ
md2gbibahSPDr9LeBw073tLvyHtgZq6MsBSkdoN4jlUVJGkiOxulBmw6i3xkJIdzzG6TqC+V1Zw5
dDATDZa9GrzpCtsQlhU/Z/ibleXvklfClrgyy5Gts203RnuXl98K5aWpT585RGcarP2LYEcZc/na
0W5LliPiR1zyACBVbASAI4QF0rQ62CNWe6fWLZgrNMwDxXUz1OJTHYqfMrIPM1mNhcrxKN1B1Lsq
EUPMdHqroa7ZLfxYYO4CyQxqKbTQPXHdEq4ZVhwlUWgfAnaziKFBr5dQ3XZpf+FgJ85cGVODkHMX
qp61OP8kdXYK3wZuWaVc5Xo+QsURqZv4FNbsCVxUWufoVqeFI50YdkmHQn1WnN2XKvaE+U0hgbBP
JSIDaj9JqcbpMsTLGT7rJnwLlOQUmtq+Uegu5gRGQDWNzfGfgBX38tc0dkc5WWhRLxFcUziE3QSf
QmGAYdQOI2pceeFHM+Kc15tXEZVoNT/J/JUnRcjP495bajzmCQoWPK7jKL0L2aZYyljJ4584NF/+
UxKyTemWfKxZFRpB+xjlWzwyBWub7NeerZOdD7e8NQ961+crkBGxfKxa6WBo/WXUQU9kobLVHDqx
tryVh5DIDoojZ9oqsXkSiWKSQpXeoWgKp++8am+9mh6qzn6JCtGhmTc9gSvqxKKntcE5B/eYqinz
nQ5OWw1C4dHE8b8SvvXkxKRK1Q81Z69iG25T4OYpUPy2UL6qFu7SomYX1FmkONnVWW4PFuatUV6w
1dn3yt6EbYTOhWKCGq0lj4JYjPASZTLmTTm4RNF4pDLbGSwfXSi4lNnZnH+cDk+Smu0Keq5RW537
PkWmNN61ab4Ei4Tsjx1okt7zbjfq/VkgIYRBRRnzjzR2BwW4IgO6ODbPGOmOaPj32jCht9dX65EL
YWBER2cxrcXlFLrNnPVXwkpoF26NZEeDgKBW6ib9aWlSsktlyQyjBOBiiuR+1vHfI5rAx1OTNCLw
tNKgbDnkAdPUZcBSaoXpp7vGqkH76XMZjS+zo4bLwkvaD4RpST4F3GjgoaVcyDRPrtVtrhUfctLx
dHEQrzoyiWjizM5h6INzhLtLwHoq4Bk5hTVpXAuIHzNOvAVA7KADiNElqAQNRjfnrxfdf/Xe9AEN
YcDD5kTcZvIzHNNmeUjVb1sHByV31nZMWVQGBxkStdSme3FozhhxdInhmoG0DfFKLbH+H8kmkV8z
MoYMFgZRkrckeAx1eLCE54PD3EAVRm7rnmNe7+bT5JU1+CFt+uV/hmlcK618midmOZwgVGG6II9C
48KGCs5GRz+YZFskFUYhU350ubydUrp61UIyETmxDiOikkE1a30ZC+/1rdayi6Uq8Enrs01YzNRh
GdXAW435q5zEG4KvMV9U8ls9P8MEyVfGgARuTYf3VZUrrwkftUpqNA+ElRMxNJLpafJ85sis5ns1
cW7RzM9cT3baAGy5Gtg6losRGP/kjiGPepi2NmKqIGqfRmP+ZEm16XgxpNLBZGvcRPvKRG+E9rET
REs9+28XghzhmP+j6byWG8eSdvtEiIA3t/SeoiTK8AYhVUvw3uPp/5U6c6Iiemq6JRJm79xpPvNG
btVjNFoCj0Thu2CVy6/+dIHxj6aW4+S8MRidFQ+MWrOc56PGqL9uwB3Yj06/VHO3jklbWlqJuoKO
YYh2t/as5DPqwONzHmEjqJCPF0Fzs4PpvTaoVEu3pEeobyan3wxV++5MuOLpTc0kiSmGuYvAVquG
A+YVsQpse7xt4mG0a4mbZ23sbA9SYo7uR4d+DqODjrGKIjxzyUIdIJkJ+7iFmiKYbOhNYZE9xMYE
E1vlSW1or4s2R1EMdwGBK/q0ppXlIKao60hA5quQ+F7EFryqB6DZUb0lGHmG+EPyM3tJJuWctchd
BWElnhHycWlv3UIE0hIw13gII2OeJOj+/BRQ5EQ8HeDdkqrGC7yXplPQYkWb1dGffJpSOEf/tRVU
9WXEGHtdZ8LbiLcpwyqmgRj9jefkvUuxhAP3EzoGUuTNn5ZvX9Cmp0aQgKXP89Zts6c6RDeoWzup
ATRj31bj20iuMhfoTA8/E1KmkwaLJkHYwGz9p6LtHok77JSRbl50q40aK6YyvCQcOKURrBh8p+yw
GrUi2302TP/UV92zjRpxkVErzNrRa8pTBnHdKufXTHF+NKdbDUW0jyMEOfFZEV3cmOSmRHYopteU
6STTefPcpubFy9+Vvrz1iBtBLaeJWeCvY7vuKUtj+tkJgK6MVk05McLBktvDtLeBtYQ4ZABRuXwS
3eCsjPaRWx3j1F+HtZhdQxjHtA14akv3A1axb2inIZhempiCrR8PavhVYLbkzOcGQu5Cz0U3ojn0
xVsr3bK+WA0tKJnu22LMm9r5v8zyFoVjrm10erxu0zSMnrvyWfW1P3m/0a73hYMjgxJdW4q4HAiG
7pv3MGiXE89Ry3+7BsB5BjtagMoNAH1noTMmhSh8NFX9XQHULdJShZ6vapAmbbyOTcYbmDdhkIl+
bnuTdhl5ayi9RmCwk8lRBULLpAntQGBsmEFhpiWQV838oX3eQfPt1EOmlac5p83ka8tU/w3RG8a2
u1al1kG3Nrk27hJVkLOXu7tioL+Zjl9j523qqgCGPaJJkb5rabRHsBFcCqy21CVNiSP0HFujBRbH
TlMQqAzSL9SOPSNfDx45uIl2X/Ew+vSAttgiRHlLrmygmYai/FrR5QHWT8PcnuCQbC23/g9GwJaw
iNWCbduXsuymBfjDm16kH4O0aaDr5w0ZPX3fhtQzmJNXT1PC1Yieao/3UIi/l4vfvZE8+TRewgL7
5Uk7R5q/Kpr/LNxihG3sdrT/4+OUGy9+JP1FzDGMDoOR+ljq3ifKA5RANGpb/EubYDtET2lo/ToD
ykcao1f6A5mDVnzzktUh0m7JOXKALIN3DZlFRPiqaGW7V6fuCyjzBiHXF881kVkddv5AhoQdhryL
uS+u2Bs9KbOCktuhpv1M5uvxgtMO4E+dXDtmkwBwa7BL/mEIyHzmO2V9pCNGipRdXTcfocwtoUEH
JihP4o7l+wtnem9TPJb69Hmmw8cISf1PpMbrDl2+MniSUo4KSqgQcCkOyQA9w2Fn0g6QCi/nMNcp
XX1oeJ7en9I5fMducJNav1r9OqMblFrmebTisz3F37OPgDNtPttiv6v2Vgx0Rf/Utl/soHxH3vdN
PjynSy+A4XzwiCD1Jo0CEqhSmK4g9JgbNFiggB/lR1IQlQ66q9DrEg45eQD6WuHAUDz1NI3OAQBE
qHT/LC/9Civ7mMTt90B4jhhyz8FbgfAqPOCVuGFNaNZ4JU6rcAQG/5jRwpMDO0kQG4M+Dc6YCkXL
0AwxoPibm7H03y2EA4FwX1ncL0yZfd0+p4ULuG2lOfk+xYV29pCcHXNr27fFVe/4mfRQYfBcRbcE
6RXCixtUr1GpHNJIXVb0zENS0h7D1bE7yJ4rgdU0ob8JDmISQ1cvQEy3wUTbSteUgnXvX0VQ14dF
HZIuthz9tGpp+xjvEZzY7C0CGk0woDAKvdfRZA7Gj0bURjGFXpLuizR4QyjsJQq1H0kzgr4F4PHk
Y4kZez5yUfYOkgJIUuFPA+JDetqCCSb4Y2IG8is0jSoNywDaFMO5IStR4KTBcaUNcpyz+sIMiX6m
AYoeAmUjROuBtlQDExzNmfysxm/MOtX0aCLN3oJlY9XSy8d58Srw4QiwuUXjld0iFHFaIphGgO2H
kAYHgv6+2dwlPsl1eUX4CRkT9GdTUgEDDKlQXjBhxqD9OcuM560HP1bM7gEZFjuwNxWNoTb6agPm
QyxSYwRkT9gafX1n6spDHac3YqPkUPE4nWAOsR6YVlSfoNSXQiRn/tYygeYBg+pnWKKppWjcYyIh
RD+3105uY+266KfQkF7KygDKWnTMi097zK6m4p3VPHx2MU8Kpw2RkfXew2votjOKP3r1n56ZOxhO
dbpp3YAvNXcG6odhU606B+32Ib4N7S+cdvHNHuNvkxOFMS2iOWjPYUm6zYf2MUK0rDgoRetleoy+
iUlbfmGIAKEECxK4VBCxOCfwSKCJ9/csc8ZfOkrToHvOTCKW83eVH5paXAU52CfAXBOtIWRXgO77
gxy7iz/6IvD6IXmb/U96ijJulS6gwwinIIpw4K68GQ1bUouIxByplQNCthJiuxGdNSaUtG/rQn2V
pcTC0KlvkDZYWRnG3FV/aq0fmh49es+y++HUxjp67LzEMMdL2D2GE6LISJFOOgK9NIAknglXscYO
uYkZFWXKKZwuzXzNG+AHNtZh5C4LpHumZLjkzhc+v9At9HE8xSRHMkARq5o+2Y5gcqWlZcMe4G7R
7dj1pgmgn0gg9rDcYYdeMIJ4Q39niJiUvz2zZSF08FxZagKL52ly2vJfERiVQaqsnoGJ28hsmKsd
8MJ2Hr1triPzIiOk0EZtJrxAxbqNHcZiH1aeMRHe/j33AIYccZOPRc53bepnUXINu1vLIL+A22HQ
MYAGCMk+whELfkyKW3JEEO+MW92J1R/6YDZiUjgX8FZRyZKIAGch6sUUVAbEgRtuaLUIJWxEWaJo
HrzUFl0lYRoaALsI/eh+MbCumOz2WAuaT2X5rg+vJp0EWn/OKAZgpMNMzzI//SwgCraYIYjBF0mN
rf3MXkFO8J+d1Ad+ErWB0ALW5RGwtJmeo0E7Ct+KstkxJMX67lWwmbLOZLJeQ2cMaB5ZUDba4TcB
qd8eWMhQDuU+tebGs5LTq4Zmr6JDSIsWJVMrirZSKFftl7yiOP6qQV9LWzqe20uQeWcmttZUb9aW
sUXpg72s40IsnRinfotALsqsgc9CMev/k1fM0NjzCpjEHVqmRV3x60NYkoDZIhW+eoucV/WXaxpo
eurtQ0xFpsLYQuyW3EXoRXEWXHnWMjWJmwJSxl9XflD+jdi4ZGFxA70aVaA2vV81KLaNe0/x6zF+
qLd4KbFSXuYjyiRO8jtUN7talSMZIV1AN74QiOEmKagd8Hzq9Lmlu8ysfixtZnrGSg7xIIiUpTT2
Zdr6t6V5bLTBeId8R+mYpEtnabwbpn0RcWo7cc8yGjUjganIlEz0AI+tVmJ5Ktxq8KfqDNdquPEZ
I/rxQD8Z3IJCcGK6AOLZdbNdxgDGBxwhoo4M53mElWJhSGL9bdum+qnQ4xPJK84Z9E04rrgFG07c
tKqSNzJaJvzIkfkUF/NdzgmRVlWUe1wMiGlzDjKHELgDaAIR1g9RmROh08bmNB4QHU9fXDDsIUKD
YMsYyJE9yNhDFoRCxSuW1zAoqe+CjefpVyHgeFx+AzA+icoDrrk4dXqosGvPMRMnmaXQQiBP0qhY
+iUvi5kAHT8AJewp1OOO7lAfhyaWQlgsC2gKbEyQfv3wpPW/f9ncPJ6QfKoD8k5oQTVye+h7BaId
xGcxj+dZATdhRGlyJrkUn8l6OaS3YDh47SnglFuoGQ4LPIwZdZVh2/d/q0pncOj5lJzQ9vl8b7jD
++2LX3ZvUH659NQsvB41IAi7FmUPhkFbcarjAvjCIvvl3UiQZ0wfo1cZvSmUqANdPANhxVmVNnCo
36KAoJ6J3g/76jD14IsZq9p0qOP+wTTW+0GvNUtPXyJIL/LGXHVh/4eq8Qh1jnUpLbA+ptUWDqvW
vtXk4lh9SChB41F50F9DcIkMidaPiZMNmldMF6qzAAgKVCwaTDSE7AhHfMakyMEO4soCZoYkzwtA
sQ/nJ1AS/LwJxwgBABeBtrXVEeVAoRYCerGWuyRS84zYJAyvmkzb2/lWUuDw4oP6g1TMKhyMM5G8
R4rSfNOEO66sFNHYofZ3bwhxDAopPVywA/A88oKS2Qatkukg7+BHCz4B+LSgAA1VGP7gETTAcfyU
ldws88uq+ytGq2Sj2xnEZ9+pZ41pe8BWtQRYA3xZTgQSNDrdfE0ebskfXUAIs8urgDnZrEG1aKjb
aQNfC2eChr1J4dsTghVF6M/XnjxV8tEK3Ijd/OZA+soXPbvIWTA5kP0PKg07ks2MsoqWD40+Qg2J
GTfFPrYG+Wdi3viLOyLiC62GM6X379x921Kzo0OBJGS2HvMvMiy2sEmyIAPfhFYb/4azfEa1YYS5
z38UMVzxqMNYmK8V8FJj36RliNo1j1xVuej8gJgbGV/FRFXDJFOjacZlSdPpokN00+BQIn+RIxmK
+u0upS/AOBrMU4zsgqOO6xFYAOJR64i8Xu6zD2BeldqzeA7MdGE8IKeItbNw6iugkhBEivwGepbS
LqKYQkOF5SmUe3aQwLGQI+OCJK/kB2UsG7h7fl7MPtkCHtCXJPsaavoxQ34IArrT2BflPWrg8cHE
Z7jWGHG04J55flS/3sie4wXaFLzZR+5J0CzpyfaBj0ETUzx/BWKKlyA4NhF0QE0NnQ6FEbVk85k7
sTFkJ9H+QRdV4nnOiiMDr2C7ttFFAihBOHi0mA8iRz4HF9JtCPR8ecwLLXM6vgAt0AWNmObyvNk6
zAFk2jlBYgn0JxBx7MgqeZicgMDhNJJXDp6imFbkIiDssMXSG5zTvhxtq1evLgxr0cKa1CfLAuV8
zFm4iG4gNYL4HDfFDejuuawS8pmvNBBMGKvXyc8cEo31pIMdS8FIBKAO3LjdmqhdIXcn9xuBfBvc
aA8hfQnJlNt0OaVa6TSWK+nOugncr3eOMvZWibJoCOyOhUolcBh3M34f0w/6T0wAwLa0Lp6j64jU
AsUNZf7qQO3I25ZLdLDHGTMiBTdIQuPxeCzYVIDFAn6eeEjlIzIkksyqY32cwG3E9k83dvhLnQie
kqlJooe7l9YDIOlf5Pcd6LYBWjkC+ZhSKE2YdATRb4OvjBQUWCs1yF5KItEH4z9HiXfcorx2zvoW
aAHR5D0mMhSQc8lVwCUR7m0MhTmVMd/CdVkObzOGT8wKZ2kSxghbyKTiCMlVhfNPa2BkhoKZtE/b
x2TdGsoUNzn2Srfw2fmUAXKFcdbtyADD5u/8Jzb/L6KSKK5SRosSudkxBjKGECUxd3B/EZ/wWDtY
oqa/ks8S5UAmcsbylejJi30N8VWCjGQxAAyh4JEpYu+K1jWx3YTDAaVPb+5YlnP+EdUpsRTK3k57
kDvF3U0KX14ugYGTEf1y6O1ArmjSOd5KHhHht7khNu6hY+Ayb4Pgx54l2jil6EagKqcF/d2gry5v
4u+NwLUkD+b9eiK6VbfvifMuRY/UeWQi5JRyUpC0kMW3pA5UMOT30mlTYVkZWnBC9IZnAGqAY7+I
KqFp2plyc7x2U+B6Mgh4CdkMYeAODcwRUh4L7ecQfKUQ7LUs2yME9KdSZgzTEv49tuMHmUOXB0Nn
lGy/1Uhv0B5IGMyhBmqbN3+4Mz+f6n9IWbHuasRk9dSnUtu0FYfK9FHqV4cvba5tuFeLt3y+0J8M
KC4LwLzsJm4ILY0kItFkjs9KVGgp8Pr1arxafyQSogtAyhqqW4i/pZe2R8971WsHA/p6q/5KYlQj
tTcGOtrNxbYE8a+MiJGi7yoZXaWJ+IZ0LDBs98WNHQY8ngBLm1JD+pxTf5MqURaqRQTMoVGAMtPq
F6HUF7Hkms7wIxDcjDwsCZTXwqovvH3WZNA+nH+8ZzTXEVmFT53jF4HEWw1587UM0ftbd4wo2R8A
MYhcpFZkYJQMLEVJ85khBw/msmRWtEnGECgBmCPDYgTc/erByn7BhmxPALHp6hMdCJlKjysEvg4P
0gRORJoYBEUEqGvnzLHn6GBKt/wY2VNO01uCFUepls5XOZLkxXFMGka2hfAuldyMb56kHnLGdQdq
W36XDyTRR4h9mQkgEj0R0823XC87w6JRM2n4RNt4M1QbwQW0tpgNk+xEvr0hsxE87J8VR6LvYkoO
tqeYpvMQ2gD2FsQ2TIlsPCvQwyaUTq+WcyAAas3esp+b4dnZTGgwES7QaBGEIAp3wMIWMv+wjBFd
gRtVgeiodOq0IrGjtiC6Wd69w6dMbrpyACReJItWQTLkbG/L/iGsiwoKXwTaiuct1azlf0oEt2i4
cmYrdnQmoyBQDDiNkDjTNaqn37nSn7jo8ea571UN4SdZ8N5mwPRggOQMMg4QIzj60F/hHiV0aNU2
GeiFDivxy0VvqZtYCujpcCmVhvwIGxoMcFhf7S7GuQc/1zMQEcIRh9Ff490YgT5wgAaU0+R/nf9D
q4ZGukLaButFJYXHRlkPOhRlb1LkE1SrLN2xIlIBTXJUosGMKOhCR0OWcMGP6Yiqyo+KycOMPCtQ
H5q4IMp4EglDUTnEY/2rhUuI1jSJnhSwpLEcSX53LhL7zu0l9OAN/Y5wLc/Q5zccPGVl+Rbajr6T
FMlZ/Id1pgpJf1NEWjWDcWwKy3FFzcR+t0tG3Y4U//piAibTvkkO5gfoKuT4FlD8bknvwMgJ7E9m
BYImZ4Rdmr8ZLhpttqH/5tCZw7to6XjpJaKSKaVugvit3hzAy5KtSpXA1RO6+ZgxotZukV+TXgKL
r9YJAIihcWwCJpRii7zIUp5Y+ghvcFLWpPQdx5q5HZMD0F6WAwuDeo0jCAiFnMe5QBwaHekTURMa
262Iflb0bHFTtD5DhM0AZKZ2tiW1oH5p1e+IEajT/OVQrUnP0aIdDtg7kD62eMupZ6oqAViNwa0H
fTUA5wMb3A4CVznzivEcQA8KFewHB55XwkyrP0SM5m/tjIgvFoyHYsiAIWh4mlkscO4XZYdFCiaJ
eoATnWbNDMjACMh9mVyHbyb9Fh4RJzP5rm0Jn0GCc89+G1BWkApZqkrEkooDa0F37kqCFEx3Jh0s
OKGKYVeYL2Rntr+X/YDqRUISDj6XICmZLzrJAAr/VUyl5RikEc2hxmV0IS1L/cx7/V9OI1WeRnHB
aiMiQzqhv2FYZ6M50w6U58q9h/6nhNR9YQjS9UYjiMPXQKwlfcJqiKHpRNdRoz4b8MVCJCk0GEBV
99bjDEVdsmwFjMVCJg6z5/n6HP2Mv1IDTHbz0CHj8/RnnGg8C0zs/CcbD2AnxAABhxWEYtB8SR4O
Euh+xDSWGaSUfgXvj/Wj8OAs9LLpMWmHMBypNFl4YOcFqc3lGjYdwiFbGvmt8ug2USVxa8JJICeg
e2dZKLKTnpdOe8yxmWrhHDo/FMW2cfMVWgT07U3bQE5P39voA3ZgAOnYkZEQTcHpSo7AUomomqtb
E3lLMmyZMfAT9ABZ0KQ0nCCcHVJEANOXaqQ0z+g/gjUkBWID0DyR0CCVaLyuLcSj7+I0R8DE4cnB
0p0ZADlfKgUC60Yd73yuNIEoal1W9KxvBcw40BhsKphSpGAKYW1qrrW1Y/9Pg7siPWIvCXiv7cYV
nApyRIgfPHlJ+AvmMCB3MJjlXjoGezwDkb+R2CevCt4F51VtP5vlU4gey0SPyX+YXJjGoDIzYYy6
dwVmVhf/yPLlMTEoQBcd9xCb0EBp97+0asp2swEh+S4hhU60eXbwbefs1W+Ub5LxooVHtkj4pCXB
I0E6mpXPxjEonJEFIKLkaDXxzKi35GESreVYT+4lFOaChkQSCgQ4LH+QLObNY8dX5c8hLBZgRGx+
jhS8XKUCQcRvuWDtD0AQ8OelObPq7PcJdnRu7nHqkzYRRydpABUWb4tvZ2AIqwo+GPTYPt+746FX
jo17KpGSz866S/odPEjsPRnqV/j0wROqgw+9pe+Jb3vsI5s3WRvNCw5JU25xu7HaglHX54xsDcAk
aC/rDJJ5mMKGbeG43TPnybEjjGPPgUqt7bhLvyaX58zDUoQbAJcZVPVSjdCKNXdt3a3KSPtukcpC
LAwDi6ZYljbjWdY1qPFmGzDkgGHigLYRF20r+tTU5xjLCh3kDgfiqDuvZfQ+s5TrFll4a9MHSIXC
IIyouK3QPOeNu3acg8LBNGhsqeaG/zFZd6XdaroOxvyjoKKcJCF44EIWrNCHkhF5LdjtzJIGDMKz
aAKwfi47evo1oGGCpqdrx0n0QI1+5Xh3cA8uknQjakw1umbdrRT/lAEsLLmsD2kw6jQwp/8vgVPA
7AUhp2B5QqtXYz7rgNSIN91dzEQd+ycbvPVo0xEjAxsKa1NickCzzRR4UqBK2ti2zs2C1uHpJlo3
j5CwaKAn/GfcCN+LhVXSy+oaPg6U3wBeKgmiK+VwBaJJjx9htndCavf0EUz5ohXdRTm5cQy2UCrM
uHX9PnlQfA0mTGgSGBc/P80ACYPe/CmlxQqiHxvWtIS1C/UE2MvCp52fgIALCSgGVh1D0P+wD1VR
vqWOMiCkzMjwMc6kOKCfzzkpD9iFaDtk2DaaKEY0jyi3nhXcC0RTobN+VHzmxYQ96FHLBcvuJ2iA
69vO/GcHq0bOn7k/dtNLl08Yr3a7JlcQ64jx5L3Ri9WbHpIDVATkXEBIP0ZQYglIZpCe25ImpHRR
UtB0CaaHARQORX3O0uilrcdV0Ga7kM5Dqpk7Z2gvqYu0hFW+sg4Yf9Io31LMaYVL3XvWNACQagfG
az/U7mEO2Qoq+GHqPECdlcfNV8smBRNFDKJ7kDkYFNITnsnk+yg7O8hZ5i79r9IExquitEO2ihm1
Qkx1mUG5UITMF9g/+Iq4eJ3Q66wxkHOEYG83r0GB7Hz1NFT9ZoKpIEMSb3yopfvhEsW95BevD5SQ
4YzyAhMFvjRy/YVugrX5TVp6VulaMzA9626qSqcIVw2fgNBozatYaiPCv81AdHsAqkCKA+KhOWbR
QgWwazavf75S2YR8iIM2FBW3E+5U9wF+fEG8EKT3bKE8QGQLLcbE+JftY7oXDuDYnJogfQi+Mkkh
9HNK1pyAQESiERfG+CTg1BDfKfOzi3FAzvA/i5g3djSMOHBGjCGGxr3GzoA+ir8s8d+0he2Ayzqk
g2uKhG9QiWbYDYS2E7rrFPRgT/nZVsBZk5sMADsg7zo1m215a52WiUivo/kLuBI8OEA+JOgDuz3G
Qqnj3SnSGsLZ0wrA7qs/XVpvFc3/9Hje46G06u9MS3YGp3aFtoUNhAu8xy4l94ybX3YUuRFv30Nj
v0HBNiQTr6+KZ15Mp3uJNxq0vC5DLaFMzZeRMFbhbAmNTK6zsoDnk3EVtBhZVkScFgcjj5Mnb84t
kRObAkJhETlHk31GQylJXpP6vZh+jBzD4/lWN8arVpE76hB5+8ckBXWtfbo+PT+gnGh5Jh7kAXej
6J/6NO804zOiIdWoCEDzvQO1rbJt0+HCkxuY+EtMiiDyIFu870l6NKSrC3Kw1gRQ2AZLeyxO8y9W
cQBDo21jFgjRICEmxjcG1UQc0OaOEeEBuOR/zumvDGzShzGedWax6aQvnfFaZ/BWIapxfM6N+RzK
5IySk0w1DfKjRec0w3G3qPs9Ket2ZscREMZB39imszHidM0nzr0FqgBQCW84MwFP1cwFwRyPxqae
+0NHWChw0QuIz1QATuUtKgMNJzhwLvWDr3tArPlk3RjWAmsaAUwF2bxGKvpJoAObDsUSh01koEPq
YRdKYEjQ802TdFuEpJl1fJD8DSFByTNL1BcYAy8NmNhA4Lct6QelRdjHnx7tqogI79dYKej+BlOM
ld8fvTAFu1EdyBryhiqzCl+pmomk/WbG7KGn+R7FgF4QvBmHT4icAQwFGxXbTLmS8lde/9RhGxMj
ZtNb1o+OYSiNL6yBVhJ1khiXYt25gM5CV+vBaQXwqdhGKLpobIcQaHgjCb6/x5d9Wyt4DjWQsuwF
C1pFhAZGTqLjPILLKnIKymvpo+LhqryPWxmUawmcjAhz0Nw5cHCltInZoGPmz7xkDUwaLWR7A9dx
bJYKTcYwnJZSaZU/gkVU0gOlo0v1VRKPGDCuKSl6I16rdrMijOEKusvV7xnkE5LvixnoN2Lka6TO
OXpvpIeCEY4YHeJZqjbzTUo1H1mXw4SviEfIEChAUTGSTK8UcHLWsbQSVOdmIMg5SEir4hJcn7G0
eYbfBMqF1U9vfB+RyEc1DVfqGU4DHFP+DutJ2ecA893eFylkswYJla1UuPRN/y6GLpaibQOaw5WT
HWxawmIzXVUZdsVUcwTABohYSLtlkLmTSoCNchGaUdX4rLf6RgVMhyYInHoqH8vZFEwFNdKnCWcB
JgG1n21DDXp2x7QNjgV0L5+Aa6Ovl9IgasgbZKpO8MBeSizFC8AHwgEEPtp39FPPgidPuGQ7/VC0
Fx2LIqONXs0eqfhv7T1w9X02k/ED1Bb4T8hJoWPp+4f66v0Nx3piIerFVrIGZSdw5CRBxgfx007H
ENOwDxNND/2KSfBrNqvr5mTN5qqEGeziAZ6zrAo6cEgYfkW+9T4LJaQgE/OZVpCroJwoVvQDYzw7
cI6Zjj7cfOFkA1CJaBl5WmDz2Gii5LhmqnQLUzo3UlKW8V9rtGUOoqDHitd0ZdEpomAaQa2w51d6
m17mOGf6NqISjy4vbRwFfEbZ+G8RQrERPgUOPWVZMYzeTSIYqalaehuDxpflxbsCsAGpRhomK6uQ
etxK4WmX24qpQg2afaxuXbVtsHKxw+TNj/En07m0KaKly9AS1HKh+adMFGXYGjN+3c2c7oO62md8
Z4PYD3meN5f7ecal3v8q21NL8W9y9vexu6mYM5IujZMBWgInDAAHZKY9pacBacNWqnttq0BoQaCO
/SplqzRl8Bpgbqkyo6ZZVNo66urxdvNNarG2/uUxBG9sbcn93Tna9VDRZzaIb2DTaP6YDHILhaEC
YObe8PehwWRvuhpKsRfURUSwTSyEL0ClBwEyhCOp+SNSf+0O3QEWuEMKGUATvgXsHO/JmT8EhJzZ
MMkKawsIGSESSCGk/rQLxPFUIhEbHUjpsIr+a31135gcSfwH6HWltUnJIn2bQURwr4yfIfss6PqA
YTpL+KBNU6TY7tL6JByqVXM0ckBP1Og89uqrcieMt9iJ4U0F9e9hzRqRW3NajyPN4JFmB89xgEWe
kGTd6jUO4+RT8PUI16BGchJfuVwTTqIc1H4F+xObyALdalZGG64E+jxsGoBKGd1uyyGfRRqjuM4j
ro7EVRd6MdpKnB08KaEZ9eLRQUpNtSsvRwB3EjeoQRMy7UFnAD966FMgwI3cK/lPtJWhpE8z380u
rtxw/habCEuQZvLouWyWD03kGL0oI+BcV0K0ljZGiMuUi3TXuo5fkEDyvWdJH2OBE3QPI0E8nqUk
ePrUqXsyRXMjGaOT/BjauGSUWGAxCF19NKFrFQOKvHfp7w6sFkBnvqqsdXIOAgOtbQX0b9fwupNf
JeUFD/n7hLt1wAT67xnTe/ERijQReYLjRZN02NDlEsesgc5tz5gLz9BVqL1jfzpZuBFOG8rJYUCD
sFuoCEfJWFGit+GFLDcPW18Gv0TVyH8NPJpA9KiRSkP0rW15GQUtD389WJD/6XoXtx7bJEvby+0Z
lvWdTc7GBcTvE5V8DJfoY8j7tVB/G7hEFfHU0MyPjSCTmli7+lF8jKBKZ0wJfQ+4/KEIe6Q7TMgP
WNzzyqk7a1QI1aZb6ibo2/msUgsp8Wfq31ISr6S8G86L2RorpwJM6mAsJ1Cs+tGUmzDmc5KH6p7V
mbhPwjJB9JCkQgyjJKpn6A66JLn0zanLemloRtaWOk+314KECa1Xm7faqT8VJZJu/XPq56JuNyYS
kEX4NvQ3xdcPQhb3cenqdAbFDpMhlZcNRn2Gd0laPKr3SLH/GbTxEs9bghI/kbcF+OElUB5gtvTi
Zzgead8KA+elQCO9HEjpfkbOpxILIW/c+NOuVd/ozEc9fS2Lng1MabAimLbmKFdCKfZJmHzO52b4
T/dZn+eQbJHfgXtjgWtDCL23d1q1qvx+1wG09R8zOBIBdZRFyKglgSCb7NUKWkwWrmThJzdabrKx
bby9mMylXx2lp26g6825Rzwiuc8NMmOYUgGFmokoE2NRQr0d0wM0zxIB5FqJEuRYXmNv6uyuDzQA
yJxGKC4CIDIU1E+RabVwEdX9nTf3L3XByCz70MAJyKagtwxkeaV50YnLkopDqDGSWMr/9iPVB8Zq
w3m28kW1ckY0j3q8adAGKu+2mLHebJ47vSEpuBNQOymntRQx5H+LDKBfUyJF3THPLLMdKgOr2cNc
9U7NCM7FVIBPMXsr6nWWctVoxn0MOh1PRlERQ7S+7E5t120qE3wzX+Pn06mKw6s1fYrn0KQNe2iX
HWMoob56dnWdVevsMHMekPGk2qlmUkGLL8Msbg0Je5uyiUIX0/L0FV1ipra8IrEHHisSjhaFYRw4
vvMYrSEeLz2+H6rupbAKSBoN9yPxUXN8hPlvQ68g1NMdStILfi+goyd7wJq1p9KOrrr3jOIP8g2j
cUh0cz306r0pQQyMydGoESOCMiOqFg4QUyV+SYiuk6aveZp5geIpR0oK1aZHMCwCv2BHnWRvIA8Q
zlgJ+FXQm5TnK+Am5XUa0CzDtV7bIVL01n25v91X/ap8ZM/la/EVXJxr7y2GA4jrU7hvDs2BJvUe
76K1v4127sHf1vtgZy+xm1hUy/2Wv628jbNLdoj4n0oAVwvjJG//0JzTa/6S3bp7/pI80pcC2Ok3
f977q5Isc3Q4XpR39e69K++UlndauPf4A2R0/1R+um/8ZX4dXyGnPA0XBVGuy8Afn6bnBbXFTf+E
jChUpiUZ8HbeBQCCZv6kL9VZO8bXcdcfwyuP6sYE94wEXHGLr/5TcIA0dYRid6a7hd741TkixXIA
R7ZBXHStbZFUOfg7f4OYOGJN6THfqXttG+2bTbBNtj+M1s60Dp8C+EWAEpYFvg0XZ41l0h6zx02y
Jy04LdgMKz4r2Na79ohgMr/kIkm1pk26ROvpGK+C9T9rS5l05rdWCB5/5W9IKiyVZXAON8UyWnwQ
vpberlsi0rQyD9Pa2OhrC03C9L/v1X6TrrB93CRbZz1zwQyagv28zY9oQykLjuInd+9dgOx/0wCF
PtN++5/j9/gevozvaAoW9+o+v0eP+EV759C8YTfK67gmB+iaWAtsIL7vvGO2M3Ej8TYJbzbYDWvk
BXfRDqWoU3uCClVc3EOxmNYqV0V2te/34767jHv5cXOd7TI+Yjobx+RAFsVaQZ2DZ8746Dqcu3N2
yw7WzvyRn5v38979Ufm35RVKyDG/ju6CUXh2Q9KD5XrO0J1YZDv1LC+LnjwqaQi9o8y5I13ZMi46
gJHlLcZXdw80YDsfq3PEi2YVwGZe4IZ9tPe8iCM4jX3CS4l4NSLYsefPCpraUtuicbVmJ/EOjS0a
awftEF/SC32X/OIdhhNl8anZ55cIqtMivRgH44CE8EH9N6NCmp3wzDyR4+9hP0ULbYtp4EfiLeYt
m5GOya7hQ4cN2QAkgH2wN1hlAzXbAtlPRLgwOeWjsj3/3PLFvM/0N+LH0IHj/8mnlVzceMDk+tSh
Nbcp9sXe2xZ744ClycniWuTfVHsVGhlGT3vvgDEzHh7r+ctYcyx/xjtliyHgBmPDpb7SV8aSdtdy
2qCD8PfH2Dawb/ftL3PK8Gv4QIRowR2vsleLj874cONQpotpMx+Q5f27MLno4V+0h0mEPM7vwGfR
KISmCcTzwX0le4KkCNUdEu7376kkp+Q08rjQEd0gyTZvoUQ/9BccNVfjc8CwHz1ya609I4ipPU9P
6lN9NPf/aM8Gi0X87a685T9lmWyfIepczKcfe8/ZtXwed+POfVKW2TY777+bxXVaf6w2H1RdCxxQ
+aMQp9j2i2yZLGk17Kmk2GfoFS1M9hmCi6tw5V3QQVqSAO/zI9JsC4qj8/+RdF5bqmJBGH4i1pIM
twimNttq6w3LSFTJAk8/3z4zzulWW4k71K76A6+cZA7Jhw4lCr4O9b4hNqM/35N9afhj7WITz0cx
F+C3QZ8n/+u8eSbeYcThEhj8/rpg813ErNz3EmliBx4RD0jpQ3nG4m/K2neUOSfL8WbDJXqoXPhk
jVH2MHaMyXdKIZuN4L/tBmsEL4YqN5Gq7hKHXjZDAkVcZ+ZCNGAPrWePQeOJx4HVtssnecDx8CT+
iS3RAPg3+NcEqESyH2rnS0pMLkuIocy2gf8tuilyXI74Luksfgewll1zirPAcA/v08HVeRi532Oy
YtuONSLlNwxnSDzzoAbpkOKat8PSvVH12B4Nh9M6XdBmcECQDOufwCUTOQ3clFf4oTgU3Pi5v+xf
bOlZO4lzZ0c4W7BrNHfZKHoRw8BFnmQ4+Ol+Osd2vxyR+C47/vcJqlccrtgO1BY3GycuKT62/hR/
Fpf9M5WH8rO4+A46o/QS0vFcK/F8OX9zxPoMtpojOsxF3EXW6//2D5qPfZAE4CPFJV62w7dzO2JE
yEMclTJROJ7/j0L5p8rO3mB5DFVPbEBcU2LdyBG7os9xkdEk4Xa1HopG7peHv/JXtVu71sqiTTEp
bKDIszdxW0VbAtw51jgisi3T2+vPmFP2mh6P+HxwJvKwnPrsFrdU9lWwR4IMDxForOZHe8zSfnpa
L/kC2rs8WY2uP8DPhpsNWt6Tn8VZiFleSefZI9yx74j8oW8/Kh3/YB3633C4+p1up+Pj/DVvPHIL
I38lbdSZGB7QW+MhGrM2uijzy0X2uLKZM59v+wn65Q5cVeaozzl1saRBipUKmSuel8OakR4NbX4j
P+LFo3glfqb8BGXDO/kwW6WjePTeiS2kI95dQYZ3cZFzxQxBmdYjgcpP3MH410/Yg/iUm4/FXkDJ
8z3xLZjjo5C5lrmSoQKcFJ3FphfDxx5C+SBB5yX0eoh4Lkq9HmiZsXgQTXgkokbtkdkUjVLk5SW+
hdAAgwRCXf9e2f+GiYpNMGGPubyTHjX9fPgeYV08/G5hqjlvjkJsLt9HKJDLzv9nwFnxDcYt+hF7
C0fhqBk44Q7JcdfeEglyMNFejHfa2mC8Gay/JwPpe688dXfU79aMgL7rMCw9CLW2Dd4GlXOk4LRh
9F6KFuTT2gA2ufHyyygjHigDzJFfoZV9XTFlWA4UDR6hs3+5y8n4vbxUw/3+PdtXw9S7iEFMjODi
TtM/uLmh83Xu6ZA1BI/ApVddPlMawOr/hjATXfv+dXazC/pWtMt8Di/c+cxrlwGfIdLYMTdO19ve
+aWMRUVresYlx3no3hp5Xh4n/j+u12vOZ81bp8HoUjiMGcYkpEeLceL7/yF8/w0Xs0IMKm/nmDo3
wOkTyKe089eQ1dL+RUzIpTmOx850+lhr7o1x6MaaiM6E8TAjgejz4hUQNc4RxYdxxSumOHB2Q39i
OOFBWXnz0hXjuuiDNzHONg7bEWM9MzM988UQJzYqLaQF08RQzAnt0F4gYkI65d/oLEYX0j2/ldcO
cxdnrCEgsVnulq65YDIcfrhKoBZ5cICNY0yPy9bjvEHU7szH22vGzRhPy5//b5UYCLV5/KMPe67y
RWPW0Gf4N/+bYq0dgUjE9P1hzqJywQH2MxFbsvrfIdAOa2oujrPyvn+w7lnacPUa7zhPnTFnJ74D
YpqGMRjZYzFFRffeu4hQQva4EfaYH2LMwyiJL4pBIGHm+v/qAEdekTrUnFs5Mua6Z4QOUzURHGrN
Lcq9VIYf9Ax6+Gi1cDc/G8l97iR3M/Q9sNTcWt8jmpvelcXhx1z9HQ4b/jtQjHeMRem1f+85HHqk
e9FFeqoja0yJg+fhuvNoS7074JfPm2fJWSBowR/P6milMbRBFXcIwRxgXA4OFqtg2bjkJ5+1J5Y5
6o3SN38HTFx63yGQULfiAWeBn+qqvYH2n4lXg5m/EJsYDG1HYvPtNJpc7VHklM4V4MDsKjvRTHYQ
KWboEqsiaIbOe/Sa1Xsi3x/e5bORI8J+0Uaxz0Sl/qG56+NxfhLzpZhsLidCAG4W05IYSLMtg7nr
/5z+Nb/B9Ja7tBBQO1vR0MWuGFm4wg1NP8RNQbxL4x9T+1w/IloiOknY7hAwvQD2ODJqsQqNxX79
oNyu/WAsYMaLBsL9UPKqyWvo2Mvi5zW86R6tQXSDkvmFnBjNmp+02RctpXTthWjmou+8J8qu4hmF
nl+JXbdXEWWJmSYeja7TBaz0NaK+TNv1j8+kj18crz4T3THOJPr2eKt7KK+5XH8WOMinT7iM4iz+
jc0LEd6B/qA7I1blJWeqAlx5YxzgUkJe2KVe4WKlwD88nHjYk8w19uVM+sEy1R2ACBvGY7KnnuVJ
cxDo7mfSr8ECDC0P8ZOl7lrD1085syefCe8N0aNf+Mv0X/ggWiTK/txuET9eqSDzELdbn8hOseLV
/9MpgaX+s1qdOw5BmlRuQdPB4coN5+E841U4NxbfYeZS3XHB2Y2sDW3Pa1x/gzf5XGybyffKaMFt
FG2CyHRvLsq/NYkTJqWtmG62juEGzmcRj6JZzsqm/YH1/MMM0DjbynFO0AWdy3K2fDv62CBKbGca
Q1E0bLfaLyx9NKG590vRcAImeqd1YRFDUXHCX9EHgKx473k2xxWJc4DR4okB3lqme6wenXqSXxl4
xyKoitxw1k3wlTjZa/7iHD5eOctcyEr0G8QUXGMsekcxpfNJztUcURz5d91kTFSgbc1y0TBcMVdH
9CGJbwyGwTZZWmPWkMOWyyH+ySMcEryUnt3zmwu0/P83nF2ayWBY/+ubJFAu9M1/vbbkgnbDbM44
cbMW1R+x433znMxm+9Nyvw+GzzuC0sxb1BEcfac60gQtUdeeSBPVsSfyDg2OYbIM7+manCh7RTIM
JB2rX+q9WJ9PsFYbyvN2yk/XOiQ/6CL8qvN++t22U9w3p9alvRtDsi2OiEgA7TPv2z8lZ6lO6oUY
88R7Il4RcZCIaED7/XtPxDvimpSLfChzXerxVXW75Wr1y/S1fayZbABcME9EU+lsbo7LynNMgHIE
j6Y+EpEk8sSE8900/KFm9zmJiPP/2P51QmLBE59Mt+oQwM1afFQfftYDl8QWz1gcetlWhtPrYMk4
gjw6irfQR9xoLRYOYq2ijBpvwPJg4H7n7UFEFWIFyeY+TrIWivL/ws/XOl4mv/g8rSiMENVGv41H
tJ85S++d3WUg2ZcX4I6bvWk8ZQBuYqyC+sg/p1A5xeW1tMbWTgwo0Tx8Iro+7lbBVNO2ChnYQTq0
duFBOpcM9gcmt/rPWKFgVFP8NOEuglN2bFoewwbcR+qCQtXFQVYTy3I+jaFPDKWyhqbp8qcQdX1j
mO/NK/UJNL8Oyi0+qJv2mfwO/tpnc4jWOosHchq4tVKPVpwQpSB4XJHXlW4+yjG/SoeBPkz+JM35
sNN9KbkIItXHzEBVBcleEEoD8grpO0OagzIKWfcseE8yXZ+2oN1edonjFab36Tglh2z1I7iCVr+p
45QoKejXHZDCOH79pK9lZRmH7lP8GkaLQALJ8Mw2f3SKTyE63q2xTGx9OUhyZHuihUnm3B6gUffF
XEQDkFvTXRrsbAoy42SiVVAOFYyOr68u4AjNy0YUch8JWH5RsemQVi+rC+QSgTtKpMaV0Hfxk2Qa
NP3BzEhHpkKbu6gQCKcw2afLrKVm0pBKtpl0SKUKwIs4LdVvf5KWuU6D/PHafvqn+UKM2TyHMbKl
8UGGH2ZQ06wAeluv+mzZCncIHdYSN54WCat+YQR/Zhwsk/wQNcJDKoQwv4nA/xiABEB7ljkrm5eG
ZuaY7Vo4ixYUDwAbuRCysY90sZF/TZT8+mmozCJGnVKeaUVJiBQ8ZWMcUQ3KLFJioIyzMKtsbRSn
rmG6JLUrAAmULTJojGCFRflJICMQpBGYh6lB3p3sskTRIQkpsXbbwlA8dYCLD8yLCcLwtfws087F
NhZIs1FkJ9/MNikFPICXQbQBuahrilMqRFlhKvhsZIe5sYCz4wOgF6SEldgcm428T6HsInGKMiIE
3S+M0cgCnqtvuW8htds3x0AxCNZcd4whlkPlbWCEo1+U/jWfkayXbmr4aExxk2wUr8R3SpX1cpK7
TWW5lK+64jVBIQsQHIJ/gw+S/CwTPvE0DDADV8kD0LVSoL4dJmlRWDtlufho85e8U7UDEElUi0Ap
rSR2LQor/+rKFPjSiPafvYadgS6aT8dPUFOEzpoVlDZgisTyMGb/oC+gZJry1cAJsg2Hohqfqv+X
y2PhwVRjIqBSUagibRe+MtTn24mZEWYDmYCbl8UIpsEu2Bh661r+uUKZQ6A6ZJiFPbYaaQwWWy1G
ogZSqr3bt/E4aYtJk8ge594XgFtL+IIajhVDU5wlPs2Af2jmLwqtVFjggtA7UeQbCY6GQO9htI7I
0qK2MZyn8P0mf5+UGFUHPSqJcOVfQtBeyk+tfsixWhRwiAyAZvA5qIYO4IIxFv0XoG8WTD6KggLn
owJd88F8vWqIKQvcM5eUi0NxdDn2X2TqFAyIiUSYaf98a0zZ500NSMCV8rxc11AAFBPidbF4d+nY
MrcDI5sI5jmXvkRkEe3mIV1kpJgKFloHxaLFBWetT1dAeVLjIZj64eDZfvUJuGA52IFdwqP5HILq
1l/kfDHpVktC+Fcz8VMi2SzYDj7d3KjiEdU8tHh7QC0oCDqKeVesfJlID1HmRfUHEpQNzA5aVUH1
P70I7KWorMoqy61o21uw6zIdIBikTAgiX9QpPy4+ixUS2dkGxUlsuYi5IXD5TTtRwRMZGMMpQM3l
XLubdbyU8Vni4HsJNQSKU4Oz/mk26VopvyN5ZGA2YTOHUHTTafsVV0qiekdcmCjCbPGAANPX86sr
uF4JFIms+ov6He/BKdv9RqiOgUQYRV/JjTrK3wzMoFXXmLOj0f5E/ALPpYcCGSSWwCnPdf1PFBxh
kQphBF3bl0jJiYJaq++FkjNgq5GohYXNGhbOkHIcSosuxERb3kh6MS2ph1ih5qZArQUSSO2snxTv
6e/X8aHVAg9ZGxHF7vdt8EXOPiaYbxcmYKY3IzWlphLGQJYBxoJnIhND66QJwQqKtqRCNSpiDwVM
oOWLKJx0mK+VAc5DwggHdISDrNz7+D7iJ9Nvw4N9jg/hJSH1drFu8UW5hYf4yRSb/2VP5YYt31/x
zCFm7KonOgjVRbu17PQGs+UenfoDpsrH7x/NlOX0k5VwpHvKLeHGfZz+mV5wE0J4wbhVT5rt+wJI
UbkpfwU0nr+UXXe37oYH2WNwyo7pMXhU1+z4XbOt9MBAZuys35ZslRMfsyvZm5DPgHnV7tIB2frB
SUC46P4DUGiAGx35Gv+VW+n43X/OiNPWZ/OY0yUzN38I/RUnP7dUveJ7fo6gSsCyHieU6sDADO1j
eW53ylO71I/o8eIOO9VVvzZ3Zd//1pvyzG7yfUkpISF+U9GWY9VCJq4FVTv8dghkecZ3ArbyjRJI
NhpgV68A3pwUxZhvFjjfGuNXO1WyUYpsag1ef4YKE05dRTZREizv6RajFihvOIPew7fkBsYX8vQj
qXf9biYGNP6nTSneJ721P00GL9I18GB0I2TjSSA3FJXd0pxjdgfdRQGlPkwPSTMpb/Qq3GPyBkAb
rci1bioW2z31VtTQHBP6xU004Q7bEpQuhnCVGXWDm0IcTqZ+2X3cAfnxz18N6YgJc88P5MwaLr00
hkkHrIaZKm9++tbNKoDnnons3GD4ZVFiUNccYjaWsOBXgGBM5c9Sp2SGv8KF6TDA3oIeQQf//HCE
WigE75K19kfAKTDKAkrg7lVge077yNc6M9pcJaGb3D/34JS1bn9gWgpOuEnKh4TWiM989xvQKHlb
f9rP1x2MAP7B1+xc/8rb7Gr8vs7dKrwM/rSbdaM50xCpsHzroX8jvMWu5UZOCOTS4PRd13/fv+D+
PtfX8IEOl+ff8gjArxtejBshIwepPnuRX0ZoFMdx4WgZ3En8co2j+6fyCKUO+b0hcyNt+Jp/Uw/l
7n1O/9Rd5rIqucJfbVdc727XPNqH/aserFv5mz3albyLz69jf1NvwaHH7QrV8H2xtcR5kFU41L/1
yj82++8OpWxyejTyc3VOSYq86Jndzb/Jh+yhnrpN9Qg4AuYndnVrWHlysk/WTQhjbbJL9VQP32t1
y5/6LwDHBwD8+FFtul0GEf3EK+nO5iXTs08SZmCkt19O+Big/fhsVvbxA0gHLzilduH8nas/viWd
igfAESAtxrF/vB8DDvmNPPj1fbauCZc3uA9WXKVfQvJy0//qR/8OdHiDYjbYhUO9xf/qDe509T72
lNmBVzrdyfgNLwxMCC/cVO4ql/h9xLUH/mF3Y6DCfvPq37lft/DS3ZSTfO3W39/3mbgOAg55vEtC
NeMI1vr8/bX+1Gd0qi60mmNyRFHs/VBwtQBmzdXyz/ICG+Fq0++No3nqTyp5uAemnNyQ9kYG4y84
cOmqP/nU/baX+le5MQDTKkrGvTt7qa/mPbkmR74XUAfiGaCfkx47Kf43d+vWPL+r9Bw/4ke9027Y
JbIOkfaCgbqKGVi5I5t61/0Sdq6Na8p8A9vGUa5wtrCFOSpHtlROeoBsR/Teuh00u/TM3Y/P2YPj
So49KS4p8LjR7cq+i/0+OMXkmiKrPizXPaddXCrR/H9xXqUTFFv2d5XwZ6IZPfjKic+3ZFwR890F
R9hP/Y5O3qtOe1J/LZjJdLiDzxxHr8qvyMq26+QYXUtt8TnSYOprnHgxzYinzDI0jyvgk/L63ai7
dv25qieuS/bIHp14P+VCiEoTnxgAuuTb4SN/GofBXrmoN3kXfofpH4yS5OlfzBNNkQ1iiJEM/Wu5
flGHejnqqfo62V9HKoMJSHFiutOWlkwqh9UeBdL2wQgVPuoBOArndVV3aeQgxXgv6a1P85cWTbsG
Ug59wjF/U65tJ7rKyfzle4nloHsgTjg5mr+vo51xkZNju9LO6p37IJ9e4g6TtA4cnX5+p80RBWK7
c6zXYkxSnwYDjf8nMxZEt+zxhtpzQpYO6PMfLNWX6RpndYcyfIrMNBMeKZB4WhFrXzgR0Df6jRcg
PtCLpOvynFvLc+lmETPw6u+LOMi12+ZPbkz3DBC24JSZc8F9MwZCCfjrLoAupQ/EAY91uH37Xsqn
ZfwUjSNAV4RmDuGYzRNUhnpHOeCqaD3jyBUapQCOyJTdpL/wNriwzcFFPn4QcKgITJ3wZDLH6973
wmbkU/xIjjyRNBi9zuCQhWPwjK7/hCgTUWB6liJYF8fPT24USHTzBp2XY2JP8R1ns3/HjBJZxPwD
XhtG1VpL3Sp0uwti91wuftZP1XaCS3B5c76gOclycxUCvDMxu/KCS3uDARs9Q4ZhH10hrxQgU0Re
kA5Gg2CMJIN21oHt7WE1MDO7n4N5M2/2jcsXF65888/RhechJhVAvdglx7vjtvfxPH++S69nsPTP
zS0sPZPKyZ+8M3+bEw21cAdLObzpPhtaKNrZ93865IssdLbCGaKm36cy2OokjJKfHM9PHxtg6Scg
4SWPSGAUOpYNJGvTTcge9CPy5dCIWnXa2dvvF62idcPNJ0a13WLyvgaP97W4EsBl1/dVOX1P8ZHB
sj0yJBq7wnTR4npSm2dk0m7MbxalcTFSsTon/Oc+kDrpUMRACBdUIcoU+NEMCbqQVCUOZDDjO2V7
ZGYmkNNwbemHCg1k8c1c2ikdiJ82BiP1UK0dk//Ji0Ls56rSD/kzvESU6lBO3nxMYGKih5Gs+NdV
7jID9zWnQBgCGRZ39PNUd69jfi2vylXeW0fJGFab16ledzsW6MVMwuVx02zacy476qOWXLTsa2q8
7UkhjS+iGocolFzxa1iBMSbrwdqsHiCvKISw1sIaAv+Jhuv8igFOGHDKNd9TCXplZW6kC1nIODM2
fFBWZfAiR1Bp3STIPYnVhFCiq97l+i1xXj8hPJmqRsRG3OFHOXhkOVi0UPkNoBADZCUHm8FMUjrX
zu2NIG18TcJ2Qooq9V4fA/n53v0Qr79JTCU6TuA4K2P8o8wHhUa6/BO5nfLQWItlgkNSbIAPAtRH
NwckrziSmyVn89CGxcBaNGrLUW5M7QEDwivtN0q/LBApGWC48lpHJd5r5rggSoFKU713flA7DaCc
AR6qWnqqkE1qwEpkY1yl9jbptSLHVJvBT+0cjWIybg5rvaCmocs38hYS3nrwqJHHaKWphtoRaRV0
8uE9gPCEDjqwqwmouKS+NGSkkZmNdl3ej8IBueTYZFmL6hW2gFMbgmVvrqtu8YGJ0PWpp7RrIL1d
AeCcWw0oU+NG62hPjOW4d4vXM26KsSBWtZG6yNVqmlN5S1rB1WqDBfQnh9QDYlSyG9W/EgGdoJAJ
6hpYX51FkN1Nvu/Aq7BnhSsMJ0RohgRU0qQd6QTkTN140E8kQPgaxWoEPPBD++4L+I2Ia4oLAom7
J6ugI7371uddM0dIn3zGWCbFIZD5UDwLadhFwQQFMq9C5FkgLMFp40bBgnivZWCu0NWMisrxpTnM
W7s1RjIt5VXp2lAQpFRNKCRiRLDItRahfvmuyY2Xs5lWgZIFi5xcFopOUbn4x/LL0bPSiilH9mHS
bTPyye9NqqPAWYwL5iZcYBCN98TqUoKUYQ5YFwOpAgwbCv2dApd5VixoPwuNkfdR++zyvED7Ip6g
ntYMZmkIRlu2Rj7+VZIajFTs0jUpXCm7b3SWckyJEQXTQXx3FNWAwbctut1MD4qxIpYQiHsIdV0m
UwtSRl8CebIFb0J8RcfklPSCjiR/HWckjrapRM4N1L7RIlQl8gpdeAWAO1DPIvMFPBnbvbI/a9DR
QiggpLJn4UrwUMuZX6CTRKUJfquuLBIuaisLZXuyTlmBZIQ9plWicPT1TOiLA/hjNQyMt5LNILZI
hTZp7bVOkgaUGCySFNmYDi2sLmWOaGiy6Vg4cwnNf7TDpvC8+ribDurHq+LDMNCXWoZtMfX5PnjQ
Q8LiZviLsl8KuUCdjA7ZpLqvR81r4JbHxEiQzEsnLVLgkinkZ6F4k+sIBkReBatb1kKD369MWNwp
6FA84BlWdofgmf8DxvtNMji0mDnDKrtoKgz58m5i/ftBo7RnYYQ9FJlqFo3kVAQcnhyCimBzgMeZ
kbXbUgH+jJVnWm3xuRZs2EAvx12pzQS/wiLlGSCJOYi3TX/Kwp0lUV4rm6V/tNUG3cweebLgx2cD
pJvGQafPuZU5jbOof3PUBkxT+7EzhKlI6mGSGLTDCp/nRqLiRif/hrB8X7sIHH/6eXm+ag9hR12+
mlvllLXk5MRF8BoVzmGbXJtXPvkUk64D62nYM5HdsNRlqCK0X1NHgzAfAlXVJU8wDrqkn0cRid3E
IrnrfQzcepOJUl4kvtarHwjh2vajYE8dzooaqFWWHgVLIazIdm1s0ipS1u+LLvr1m8EwRILD6i5G
677RmajJ6OAkR+drokvOqK9AC37LM6m9f/Slai0N5e+TYDQQz5ACTbm/EXokHXNuXHTLusvcDOjd
gNutGbA9VecrJk54Iq+OdCwxdmFSiZM2VZljQTO4h8mwxnUKDamxyKC9If2nJTURnzb4Jq8sGMyx
u0XpYcBolECQzmu6N2jXluh2BmI9sslmV8EfGUfls427u9ydBfOpiEu0OBmVGf3Msc/U8dGrn68B
EMXy53raIN1OArJ/ex8hjIr/jxhCLb9dKlCKs2Qmv8ZacLOj9zBHTNfMBo4aWEMQx59ojDoZOctX
v87QRTODhV9aQ86aNTVeAxElomqBzAZcwNIHDY4WLUIUPtUrHVUPTcsnGkltrdVRy3WqsF/lCSro
2HfbLzrhWU7R+rgI4LTc4sUkwZ99XwQ/xkBuMtJM3PJmUjFu+7tSmyQvSed8t4KmJhqHDls10st5
rX1hNORbVP2RhyluIilqKtROcyAGcLroitA5YGgg3FJU73GAYvxH9VozF9YZLwUwGot/ksgxLQ0e
vgKGvitFWyDVTvsOxPbeixgVmkJrxwbFtY6pnSEnoXxjmOaPVJDHpn2rn0mWJegMEftkvmB8f2BX
phWV65R03C0tSXTXyFBRnIig+9BIZKgeFVbltbUNy1sYENSlU1l+TVBN+EgLOVsXBS3vjv7prBlk
gHNylj7wKJLGRrLczRGAHGiDGZIsCA1AmKK+8iEv+v6QutReEBw5eYYgCZkmGLU+ufBeQd/mvTAB
bZXGWFEgTcMsJrpBspGGh1QgGPq0mn10IEjm5Gv8QOCRpElnQRR+5EyhcCnDkfXeDmowTBjJlF/n
bZiQj6aC7v+WO7f+7JVePiipvhXcU4WlgvJBB+83I2aOrGlEzcjvhXafZ9vLlOAdxwJI16wFcTOw
4aggezR4mCp3hvkTEck3pnUFbsgom4c3TAUaaxO+7wlrS1EmQBqnem0CfxfZlhPmtPx0xHzKEK3k
YzW8fJPWQ1Sj1KhDa1M7IM0Onard0Hqjdv85QtjNUQKgLkbZ5QUJlMkCMuhQydHA0JgAMU4l9Y0o
ByNckMxi6M5Qw+zsO7URRFMQf2atE8vy3M/usdw+DOlIO+uLRdwz1XBz3vhYvjsmQpW6Zd2dI2XW
BM3ok2RjFVOW5oswnXbnegHpJ99MhlID/6Md80G2shs4VKhyBDYu6KXbwPrAKUDQ/Q0m0PZ19k3t
LopbgiAsCiqCNC5GuxK5Ejx06hoUB8wBuYfdUaaLSn5RzgOiNngmvjVTO9BwFK04+w8tOZYPOuii
Bs0nwZRj80LTEwkw+1yRv0bbfoA+q/GTJnOlmmuIqZo/NjCGFPJzF3FbJ6niGkiEyJrsNtlqEBEB
JlioEHWpCCUgeWjo1UHXSN6+OuZYWzdmdRivQrKdbSPBBoMISyMyCAwDRq5AkNrz+Nd6EwF0xUS1
poPqjFL6G0/sD1LL7QbnXMUMIWk4kvut8Sa6fEo8waxLODDhJi5Lf1eU0W8hND3gplCMpGKQvIG1
9b5QzNX1U0rRlcmA+58yOsbtuHwtWAL01Fn14hzg5/aGc8Rk80oy19SRa6DMZaW5oIYw8pksgLqe
8vH5hXYF6vEjsRAoEgo7AYqO8aJ+WdAWqrVgxZn5+svSlvjuVTwYZ4kN3xn+LicGxIRiUpWzvqqt
a60B5bWZMECcySnUVwRHMLEpc4x/Np8eJ5UM8ZfFAAp1BG/63QsK+dkKaOWw8GJEQnIGMFUmGIQq
mkfSurR76CXHOvTi5UA2dqWETYn8cYMw3uix+lv13cjUvohnlmNBPxZM8fZrjJr31xMSAoLRJgof
TfirRVhP7UHU08sEt+UtGyxv3pR4Hl/jbMAYy8tdtGo/W0F5Q3uMxGkYUW4NN6I0S7mO1QUf7snH
KvqUGqvZVPOInCNaMaJQKupzg2+DjlOaLdXkNRZMuE+H/I3ODAXLtZTJJLSb9iOjJmeP43pfsRiM
AA0iRfehRmHSlWAIiSgdFpqoxr/SeSNHoyj4qetZTaVvUMou/alUKU2+9FmGfHVE5kCxVHeMXfcA
3c8gr72iz25hfZFlTchQDPsOWhHGudoS456XGFUyYhFgzAiDiABEWAkEieWhG/lq/KUg9fghoDwZ
6RnS3PDdhL0nzUtMnOgjljszXqEFxVXyzXz5ZhR7b9G1cBLjoVPaqMkVISLHleb+MsqRWuY5Jn8d
BYuBZ5GMAbf2HsWD3xaDrIA5YJRDLEASwUIY+IWcGUrcDLX9C7FDBNozIq89QTgq7X72VyOqar9b
lyMQDD4tP8cDLGuYFOpy4vvpSH5SJVM+m5Q5tVGzKcRZUXkVn8ibbGfLq/eHvEPdIZkGOjsdi2tt
IUePU7jNrJIhYaMRLVDiFov2L2VqQR9HDCKlqCtcJgPrnt9F/2NaNhBqZfLxM6/0WdVoYJlIozXn
Av59F1uC06lDjxtEF5l4j4SJBmK955PJjGmYHP5eaJJUeHuy2CPAeKHzJ5GkEiXLDrGiVOddliKE
MSEy0kzuaII2AdN9f9EH2j37LEW7D1iohyZQ4gpjYMSlKHCY3alXf79dskjVqYKszEBtmXnGyQdt
7P4vIdAVnDdU+5EHvCjUUv0RG/2Sr5RDVn5lOBdTMF1ArPCFlIyYcohII5hfrFsLX0SHe1zFuRSN
/AyIwxismgSVGhI8qC4gZ25qS1PG9tSaxV/QgsuXv8IdDsUey0KyFcpHhC2kCBvKiHxGtbfwY2O5
LQIYrhCd7o2fS8TJFf0ibM/kIaBUy/Lj9cknX5xOWIiFZCWEvIrOuhbZza9mzNQydkTKQ3j7oo4i
aI+FIgn6pmxrbmJ63BXiKTzALehygtkpp/RQBIBbhnD7mXBLSptMXUKt2R4Eh1IyoWaDHqyxT5vL
xVWJoP58KUrFnScTRgp9Ew7fx4NJeiGTRTJpwAjYfYFmN9WkMhFs+dC2GnC3JFeFGJuloJ2BWKmy
l75GxRhj7wMRpGbdRNgjtYaTkVrwiU2tBHtxRl7o6b6BsnpHK5Xg/Xuv7DOqOeRMiNCxwtdZmpN9
GKsyiIResMYZ8ojGGxWz0ExNUXSEJ45rpZLXLt1JKdVlQALlY+sjwZZW9uRhfIBLOldciTYU611+
iVyTddZe5pI4IWG4qLFAT/uRPhXEfmq9JKqgCRstaij6CfxNhxoFuxXU7qK6piXBvRcwGpP5Hrw3
/+QygmFBLqo2zgrpW2QnVZU1mMG7aLskLIagFud961l6v/TpkOS4aGUiEBBXW8hE+N3Drhd2Lrkf
9bOwyQ58SC+wokaaAIsrIXucbXriIprIax2qZEzCJ+NSg57Ht3+LFlv/5Co109J3QfMQWJcFkCWW
kijeR29gqB8SPahUwRKfVGTdGPXFtsTSE8gd5cIe2rRP0BrjGfWlhtqhyoQiMYwMAiWFJNgjldYM
MF8JsvFYID1awxqHSTLOtXAnNDT6WTdQV30sj94++FQka6pXB8hAbPMpaJ2Erz0851qFYMJAbKHT
RgzIbB2DSMLSzFLo091ewZ1ZrHNLdR8xvgbBTEAzJFKfBAJQ1RvUqRC/ZDVsI//GXCPGa78g6UI8
ei/57EvPxmKH2beamAWsw8S8Ci/BgfRTvWjuEoJs7/EXFHbwWXUhWEYyB188xnQG1Dh5CtyZFPpu
U9ird6aN0Mt3Aw2/+D3AlBpIO/a7uMMgNoC2u+iXJqqnOJ8IfR6UqyXgavr3/YenkxMhjRAl8kqs
tRLcL4DXyIhhIMX1D2zWw/NHYOBVxb8mtkOSPA2h6duDiaYjW6sPw89P8y7GFsgJyr99bg9DuHpK
DEGnrEeIoNgwpqkVZKbhDTRYi5/XtCQzJ9ZOlh27ou3LbT2uVnXieyKADd5M7tU5yRqXkwlf5hSA
jpgI/plKE+TIYGtMI5gFDb7vawUBn9yc0mQTlg4RglviHYFQqa27iHsURQEM5HsRy9w2IGmGnauK
NlxgXnUFbtd/PJ3HcuNoEoSfCBHw5io60EmiWpThBSF1U/De4+n3K03EXnZ2ptUUCf6mKjMrc9ov
1lfwOhiNPCUx77TxoEkOnD4FCpbM4ozJ1uIr0PTY4WFdjRcUA8MNlY3c7FRaMtFfBcabVzpoNYr1
1MZbTkK5YCNsA6oI9Zl2qVJkJjzLIPqHQ/K2dlQfEU03iG8DZ1uvXjMuYD5IQoVkdPoeywAp7Gh1
OLbmjvszbxgWqi+1ccUnttbdI+qfJb30MzrT2F1lpJeJgx1Gdo6LCiTyf21G5jtehVnoikk8GhrD
pdwibIEWR1XLnRhPDU1G58LneEZFIymdNmEPCQ5v7QBya4G/i6PDsDHrCCAXpHWuiWDEdwgri5nY
eykIy2tX9eQaOeSZsEOddU8wUJFfpDbjWXYJ7qq/qKW00SLYwdqxe7JVpvWa4Kuxza3057yp/6w0
BiwMySRw6b61EXesiJTlrwVEWdRNbC80gE4fnfAI1nLiFVllZqAcB28mBifz0/Qepo8dUcscDoCi
/eRsFTM5KFFyaqgZuxMtKaoaq/vRe46obl3EAXUJNB+WM4CeaJ44XoBd2XUrfdi1M6SC1YBcui56
elkMJ2XgSSAyXXqcyyjFLEKC2OmDeGtywSqNc/GE2xvDjZdt6ZV+wQkA7d/I+vqIiKgD+dZINHKG
/AnXSLBGvNvc5oKwbi3iMXzHmCdvzeoQ+iUoU8a+ZOyefBSxfpGa28LzAB5v4YFWbOd6PrDBwQiA
ESVJo1aJDyB+i5u3jC6NJ6y1Kxu9QTTGeDhFXdNgsMRhFECb5hKYtZIuEW/T1OxxlMJ34igtLjfI
gV/dYl7D6Y31X0wrTA9osjTc6qcqIQWWR6RmBiilqN2KsH0Vfx/5vqUHFd+SrrtgWcltIAI5aWZo
apHgBUhhOHBAMFyWKQu+BL3IEjz8kHRygNaaSrSes5UPDHiCqkoK0vAHmxRxWxFD6JhXZ5kliroN
o7XQBi5ym6JdF/XBcfepRcafMXCL0GUJ6s7T0OLmmmbv9Rf7hb7dUjH7gBeDjoYcVsqbNRDtVTEZ
SRmWfxFUJu+2Be0SAEQP8QOsEXrgibTQe0oevZj3iG9AY7zgV07L4KFzxX3PvlN5ynuPEaj1Y+Nj
4SRD+o0X5UjEsFzkGWKU/wj4g2DmOAd4UY9ijjsruc86zHEr1Ywb5hiE25C76z6TYL4KcayTFCI3
GE54eQQoRTWv5dDl3iox2tZXbvBeci15QHN9rQOGwMEV6BjqM58kGRYfu7LR7fBvUOrDwImuG+ja
TJ9dmAvYhhGVua8o7cu/tST+hMNpiau9Y7aXcnJ2tGC/hnhaBIezw8FMUS16mK1caRNgkgn1Igij
mhOHgOxSKlxzxt0DilCsTKTNobiw53qL50PK0HRqnQYecAOywtmuYMTlomV1jYjVu156Sn/WOaEV
W/xhxGpX7AnrOFp5ZMQihbNjomHrUPx8+QhiscYybnJ9IwedaX7qxmFamMfLb4M0GvmhBd4Vxy72
nw90pxC+Dvc706S7mYbrr7oJlrPLdyiFWIPn6KBccDycoApKo/AH8hq7hvlBEgrQo4ZhIzEnfG+s
xCFh6jjvflx0j+JvwvFV6xz5en/BrOYoDkPxxpYAixEXs/EgThE1C4ggo634konVSFyBq9pXqYIq
UuGw4QWPpEQT269lQ7FYRvEZe/+Qw8ADiDYDMCXMGGb1LcZJfTCK/RBtRj68k6pPBHGv6Zcwxgg5
EvOw8wMbF33SpaZbsLhb+XMTsK/Q9J2ZEpfDBs+iYdvTnydcrE5KZ9JkgBW4Qxt+ApT6ezpy7Ez4
yKR0/33Bh53Tu6LkZ82hBVUePHqsIldxx1MAGi8KB733YBZMIum3PM93AtwN07z6jdcA6zP1cscn
E1u7asCTE5ujyJp2GlQWZxMZBhepLBZw2LJEwm9xFB1ifSvHkLCZKcSIXr1WHRhvRY/C8rf4tFLe
mPFddj7OxJsUZVUXenit4fT/YvODXKsKGl4sckh3uQBDTa61rb0btSbOqFeuZaf1MurXCOti/NqA
4nuMPEWh+Usy2fQfurNtg3vccqEYRO6hzy+z4vt3iVvNQQc368zwIBZ5LXanQab6HGrfDQ2/6aGU
qyAQtgEiitQj7nzbEMNoA9yKP/BZjE/s+pa1K/DNYsAd7msEAh4o7+AexTdNg0QcCMvSMWgrCEJM
BYde0P9p58bqNgmgNUay+tRRunPY0/WOyJ+B9XF8QuYZgbflpn4tYAhmDBJnMtVL8snKcnxETJ/0
3ZYrN4X7Mzymmq2XrAfO8J6qxRKo3xTn4u7gIRvpbNxTLU4dA3/iIN/UHIX0AOtePYgC3h2J+5no
n5ndJSa8GHvGALARU6gs6IXwBYe13drx3UqF+battUWWRF9fdZtmpbDXKiG9NZ08GDsddGu127TZ
pyQ0YMS3k7u7IIKFuy15VyaMW2gZ5pLxSIqLMXMutc6eoAilmY7wGlGD17J7Xch11Ux3reGfZvXX
tsafumAOGJvR+uyx3UKKR2yJBHHRUDsnWuGjL4D2kPgY9rHI5wMaBZ1y1gCjYVja3WOxhxG6gy9/
Qnw5u6ZGoBD044OBRp2WkEwdaeHCADuJLL7+0tMAU7X7Wer1Z629Qbr4buk98jApSCeTLiJydmHo
bMrAXdcs7UHjmUABpma5mnl8Cx7tTFA0y0u/fIwy+jcX6zAnmVUYTSTVfFhtLjcIryl2Pc74WnsW
5qCnvuEOsKu7OFfVFAesu2X4KZsfrAS5ooHZM4OjvOOCfCqobNtyWLOf49GTbT2NlEnVY8UETm4R
B8gNJidoMFlHadoyWKvG3RuuQoCivTfYaSlDk9re8PatkezwzhtUThj0rpPBZWIEDzmP3WJaJwac
iLqjVBUqecEdVeBCN0ZhqGi633FyiIFgaCvQK0gpEHvPNvUlI3bj+KqYyJspejj2GPOQdyW3RqTD
F0Cx8RFtKvkU3khcqCJcpOjyWBlDRJyauR+NfD06xQUhksKEQD69OCgZRP/dqbgIHeTbbmiYiiw7
uxClcOty1YYRlmF7FQaw67mecLCvkOLyuVAeoxAPpr1jt0ypZPucZpoJgi2uYTv91nYWfoxvHH7U
SIowuXBB7K2I0sbsrC8rVTcjp5Jedc+u9WlCJ+aQrpovjy7grqwZdSGO7LfjGW/zsOylyRSanIAg
w6ShguyR+BcJTlQC7Dzwh5TJBfmzxIzPpmJKBiPJ8gmD24q7K6yPOWB0rjX3gUG63XLm0RisJxOx
J/arOXB4DXXmVix0vGPK86BgRbHAYlio3gE2i/OouGBf024IGchkj4iRW0Yg3CjHJXZyLUHDIT1u
HzLdubgrLLv8NMTmBetlHWKVZW8Qr+F07RMR27CZYPmpS/SM/ugA0k3G2XGMnalWf4KPIXyKRwvz
xe65p3SV04BC2GvuY3LNwCQHtLIRFV7hWCs3V3cefXWFdobnE5a4TOnNTtJ1tWE+cSkKw9G9qQjY
lApQK/RuDj3RAOZVUnM8GXm0aQHBjCC/OEh7sj992R7ldq4gDbsBFHCEYCu5fYy7hNVwtMgNbdfM
HBI6wKCYh2JCZiU6MEZJSaJwsXA2wDuPatFWd1SmsXXr3WRt4q0n3mIT+KmaWt8RSnWd+RahhOPg
X+thvsMh1ZufWjO8e4MKfzVg6oeHn8hMM+fZNOqj1bmMsYDYO5rYytHyFO0qq7Nz6bibVMW2Qokv
GbdyGF4HzlvbGb89SuB5thCil2cBQ6gQGGYqZ28lhsougLdRP4hvLbdlSC2QDZhAeUg/TKb8rAuw
aONMKxdJCuhMaN7njEnAuNwi0FUQ5pH0OwJuSq6fW6FeZUJ49ogJJ9gBBQZfjLAKPXLfIaqgipFw
NWb3B9mLqpEmpb+r3WdfcErTly05U4mQTjJY0XhEni5SPUX0hzVzfhrEQJMsBLlFGNydNesJ0Vy8
EZ8/yTRQWgIWdaQg39Ocr1yY3JCexENmQz41I5UwdKQqUU/ylqaCHAj1VkHiSqDtYvzIHm1Udy8L
RBRbJuZ7sBW5+P/DsgDEdWF6Cb3PadhYzQSaBKzL2AzfpvRIuXTvcHRSU4Won/hjDK0RitwB0aCe
JUOEOTjRtDX9LSyuvbfvqSEw06eOoLqe0MzHvAPMbzE2jt56eitD/eF1GplJrH+R4+xisPyAdzjl
xmCtqkxVKjfUCSNqp3ni7bDXorTdebTe0AA5Q4tEYfGxTQ4Aiy6LpLCRsA4kQDupIpQcXSPNYk3e
I8NEcurKGOKIz0VxcrS70qq/ShCHC7fmihLyxoOwrDioxEXTkZUDmGvXbypIY2TeB69cGygfJpfm
kpbBCJ6qkdF6wXTqN0yWgZjwjKbil+oClIZRRUJnARMx136Ae2xvzugcuNYJVJwGg7b1TTUTAF7U
ezSiISVWPO+42afhOreMPCN1VokHz1ugBaI6K3I9f62WOVe4/GMNsw77Jw1xYP/pUfkq0U+IaLDB
nL4tMMdf7uhAZCPgSQ5gCREx4G/XNNY2GfddF58m89Nr/i4R4+v1patAivIfQaZxTfRJ9l6bWbVr
ULQWVIY0dQ4NMNi2zJwBaQqspd0FqqzrcltNSC646Gt49FG2ktrS1FJkciHZznHMIYDA8mt84nOy
X0RwwbcBmUPDTcbUA6AuxAqvDlKWIZsWE+w4/BtjMBcyaQuYI19QwLkFZNtizwrOITNrLjkRs8+o
2A6Qu8F4uRoYizH+iBgkc41zZOOdO7ndVsQLBg15XFsMbK3mbr+0/wwOgOGLnSYbGZvgTdq9df8m
FSIdPaOZ+XBhhlh30sraBmghR5rHBUUPKzK0Dr/sfiKDhMZ6qiFm+Gc6AOErwQuRCHoGnzxOfsx2
8WiT0eeZNgb7EC5gdWIcjTQuQdbAy5XRPsW+AWMxtEuaw6p2NhIkZaB/swVphzjImE+D65b4FwJa
pE4XJ1EbWehOgVOw6eAT2tsqGJ/VXjt0yKgmFB5zp5+EZDcRXgmMyOaIyeoYamG1HNv84KlL9gip
Gz0mm2qyI3mDDLd5AP9iuny+VVpMRXPtYdLlAlcblRnn3GerVmRCyz4U6qRR+4eJ6JwFmGjCqahr
/VCmod3wPWFqLo4KEle+NMWhnIu5EvBKVCH35Yxw6SIDEGxZExoEVNdFf9m0k0qaHqk9hwgLuUpJ
UNxwL9n9Wnd9FzMQRNnSq48fM/J1PaGKnii/eon1lX5L0ObkJmbJbY/TLELOKvJtJd2JwERKJVHF
CZomp5yzN5BFzX+JiIkXiiXzRx67DY0xATjAV5QnUz2Xg/PDvCpadgAjKz4r0gbGR815naP8YALf
I4DOpPFCvcdGcBfS99JrJpIHKBc9qB5H6zoEbHMGn3P+VEjuktkMozK+wfxf5gG+MHhQ9NnP0jvb
XGxMJTUKbk6+chmLTqrxIAOsocKwo/3PA74IQc+o5EQQssRvGh9OXhTRYsEU1oiBXl2T0hNuYk4A
XfsBu5UW1PY42dgpI3IaPvhvUBX6axstOEOK7fzr7Egu1gKPA/CdAX8JOJRg5U45REkgyw5v5428
mDqc6yy/EeSdzDgf0lIyO76K6nNZvYEKSkIO8pjCig7CQYADjkx72fZaGl/ZOXxAMlck8aTtBsSz
mOfvkWkhKSmYY65w/AkYHKymazZ4n+gqSCfJN7mm7iICE/RqXpsAAYYzroUHpWHIMKmX7EWcukHr
gT3ozJDPMYNGOgxG2HuvO7jKexcQWre+2ZPfTud+eLKNIwrNASnBdMm9o1WcMxchp58xylYwjeZr
6pkDWplvdX1Gr0p0rWn7YXNubVjArcWZKsLCg0osVk9oTXpyDUiKj8b4NKrjeMLnjIKqSjfRvAvA
Yl3uYblsXNRPc5Dhb83/n9Oj6+THJlf3qmfA+j6alsa9Z3zIOs48xkf09LllZl/jA/eGuVVJHUmY
icm45WOTqeghf/DUcaNm53FSXup5WBtgXgECYb3/ATaQhpESWKQdGuNSPDjE3t1z+C/h5B9VFg+C
UHzeKlTTS3jqjfnFEHu/PTXwAM/Y9OXRKxIsAwbECNpT3yHwDfVXJyDaWLGZnwnJX+UG0WZkhHrX
bzORgbmPyvwcltoGMcRT0NkvEx1CEkd/yofEtDGs6Cxfeg/ChQLDepLrZzLTp5a6yUqsvQLWZDDA
LxJdNWGMQ6lvCnTFZEX+NJYkCBs7L8XacFljbb3j5uvK9Fh55HTVkiZSoNtx570NUdgfowLbSLIO
kzZF61fg50pDZ1B62+ZTh+SmwTu8JxZezbBL69u3Qp83UxDvLZR8jYVgYLqXyVPV9BuDYIP/yB3u
lTh+ypP8bNN+jiic5ZCDcgSp8FBDl10MF4olVjT7uclFN9ZfwkYiNxGBOLP8M+MveTD6+VjsxDVh
8qg1GRKvQmOPvF2u9qxk1sjEUoOzPNQvveOu44Se19stqPmR89HmFIfOfW4bgjH3nU1SCfMRODxL
IAxD3ilGfcHbAJaZd/XeSM9A9YH9JgEVTW8dRWsJ7KlU4OvzP5EKJjxnkEBJ3BDo1A538n3D+bPl
iflajUXzJXe2VBiLMp+FBuCwiKqHcYpfECiJKm3Ry9cJkY/Y61I+CDMvYBWoX84vZOqZvQQ5hVxA
sCshFr34rLUYzIc/KpHFveILPclf1bLk4WA7Fibd84p3gaQUzpMlkY6bFCxgIhzlN5UJkIlNaKGt
aVtcQ1qZGeGmVlFIqXMJpSlTE8VciazDsT5TsMg4MqiVqAYZtKPXQ5dlaxvm32X8PsIbeD6KLkPq
Ri4YUWl35XKQyY6EcW900TFrnhqHpyz9IcWFROm25W8DLyTbwPbUDFaQfYSZwBWhOFTdFol8YOK3
zxYlnANmRXRsTKQvuEJgRS0SowIhtQUQICwUfPBQzm8zJafXbJ32m/NtsT46Pd1m0nKC/nrk/zja
35E81ZkGJ6DFHXWfNk6OQun6OZ37Zd409oVZYcu4zshYwIZsDy3BhJz1YiHMx3n/wdh65hu0ngiK
Z0BHqsWGMpG4rdD+HowB7OerAwBmxYL8ZhTBCaM7B7nikFr0unoQKj1hPzRze7DHyp+yC1JaxICR
esPE3yv1h9jJ1zQWooc+SBO3LIcCrx4wVthSFYquiH8kuYBhdwc0mCVlCZOSxZeEyowqquy6Xakw
ZMx9iYqnVwl2QpPNZM1Ozqi8/2nxgmjwBoDrJ+zPvRIqSl1MGRM7eIyjmq2hC28eKYT5azO+a0Qv
/NcXSgsp0g2bMtEA1Azm+4B7CCJNGiATDHeiVTSrVcqhyyeO0/7Zds6DY+Ok4G0689fbQ2osoQdF
h4G0s08BDrxfZpt3ILeAghCjrqiEWF4pKITCyAHrmQaiwPGguMgkjbzZeFeAb4pGpEdeEiBtgKyt
a29LHOsWHwq50ZEiqvp7gA14qPqu/YHKuWDGHx1CPDxyTgKHFIgfh9nhYRE5mA8cG29hUx9+GUxr
Oihj7Be9tZ0pi3MyBnvMEMeLVhC6uA4oQgQSBfdcC2DP5sz5VwmVEJuYIiTgSJWMw8oi/Sr6XjRf
qYLthLLO4DpiKWcHNsbM3cOhgosBYgZZKZx8mf2ISkxlO8leKYzXAoOZjjPPdKmf4nKH86qLmyLl
jwEK4fDd0+jkdIWZ6h757qDfeM2i03z+wWoXqa2EWII+1emO3SDrUNqWAYXpiIwUF5sHeBGrpu7Z
F062Y/OpKC8kRiwk4HlsaC7pm5V0fkkzjVQvr/sbmJtGtTYof9ctuRR8HvgqfrW45Yus0alm4B5a
SN4Dp4DJcInMAUmdI54c+PJTQ9gBhZZhQGwWPhRVVJHFF3F7wheMFnrgP3n8L7SAHeF5krPHgJa9
vCwG0/7YcUsOUOXxo31hrMz8U2TMkngSgL4IFrMNTFRWMubCDWqc6XuQ8h0lRpFGkpNamlx3/lMb
fK+Q8soz52/ExL+100gPd5RP6rnQ/UGrSC+EBsvGk0deS8o1/iPifeCgGXKe0lN4iRLQLvSSo2gh
UnqbljZfVhmneAbO7IG4od1VLGrjKjyw2NKZN4wdGVNWDtVcHGItpvzJW1QaZQ0OKB/z4PLt8ddc
xEEF4/8CNnAQsev4X8S5wijId8W/OUTplTR/Tu9rHVLE5i6tL2uwtgcs9Du0NsTieecxGpgovJRe
sIpN453e1hnrJ0xn6TG4NsWe/rcbmt1fwZGYrwOi/Upt0pEZqqo6DREwHWiLnr/yLG3vKhB4aGyU
9G9fb2pjkxkfJrlK0m8GzJ9Ih98gGKFB+x1D04xDslx7WNUK1JMxomg6y0VoIFeDi0M/BNArF6UN
1JZYn/yx7CVIExNTx9zlDhvLZ22JV8XMjKd+FWyGD9JhMp68IYOXEbCSLVb4yK3bnYFDfoFqjR8h
JwPtFlez4CIZDbRs34A+KLUhRdWbDB4MdAPy1ilvRgblOa+Mtt+YGGxZ7aahkpon4/fo8vj7pYmK
dgLMyA8ozx7le+WQ1Lm8pK0X4KiZU0nwegkIrycJLC1eI+hwbM3Sq5AVMNp/BXok23RJjK2M39GX
ch2XGm04ZJiOafB0FYZVUo8YyXaLiSGn6RwDOpdgXIi2FGLkLS8887AUPqhUU2HwHcwTkSbtMUkv
HfOlLGjChGhuufJJ0RBgxl6eF7pIvsWq957gsT27OnY6s6L/yTE7zo7Bn4wnoI7cZO6Ww08kCDXj
CraX3tgamhOewuRf1THZgceA7PJqQvzNP0WbJ/ONZcX0AH8bNHOVIPuW8srT25OZUyW2R1Vzbsxr
uUjpC05+UWSl4CAYO7ORSxCuWuzG9gmvLtpBjktRbbMA3cX7HMYzhU49FM80jkHHl3Do9EOlH/ru
0HYH/BYX3M+7g1Ec35sEj0DzifY4qIoXpB4jl3mT8uxxhMSNhfE8kcwM7rBH50aYIZuLGX4d+AKJ
ZVtqTySVpkjFTe8tn//MILlF89PQA1OOjOhgFgSdBi5Z86Op/IX8dEGWmOHFqmYj0n5EXfA3/V/J
6g2uxBQOYy6Evhj2xBdjgb1CowFOq836liOZkRLkWearVuPxMO3tbzSoKEpj4wT1AjvMCPpdq/FU
pMIWh5sMaZB8nY2FRIiYalQ0GeoSR8V80mXoFDHOzEApG8uFJSeOihg6wP1htRDvAspD5gSQM+Uj
wmuJxQzISPA9oH99X3GtmS2GpElMrJGPd4qDiMOqjw4lHHDEJ5dWJVuMWqnYFN33CDRo23fBJ7rs
UEH8CJAO/kLSdhMznY8nerzPZ18NVk2IOJRw7wf40Dder3f27xpKTG+PQxeiHWOjJvaJXliMpkQT
0OEIVbbIBr12ozQwfRCKhkdIUIM4w9y1OX7bIwal3IYGCSuYlbjhc0vBIcKz8dqby9ZuE4Y638S9
yUqY8uT9pdVREAYKf8FTif1C55t04W7lBY+5c9erj5p2pglOCp/Q3kYFo7/rzDr2br2e7DXJw5OQ
/RpJxadxRusCrUBFwkUvVkaiIKM0XoFSDpVCKseOU1OA/wTiljKQ2VmhGafF+0vpXHKaB8FZeYsD
v2ZKMo12kAICPfbdGT3KQ11tRu6s4StwlkfKuTRy/gbW3msNH00Eko6HEYLNgOsdryBIGU7ApMVo
lJ+cqV42bhOU62iXBPtB6DE2VItjzWO7Sykmv4i8aU5Lu3nptU+RbA6Mom3rdl/X6+Rmoy+1p1OV
wa6U7vNUAjfF+DUMQLjmTu0Js4/vitdiQubotw7komRdmblxZMjsJYnsD3LKL1NSH2rhAN5pAWem
mEIsCKqM5ttjbqF0W6pOLvRuVaSM3mC4JWRvYLTEyyHOpo4pHhpy6rzp4Ay7LnxLzJMSfjHy6PO1
jV6CPOCnyV5M5o/6/TieW3gde/lY4BIwbtrGvbqlNIAJzhTtiUZZGrqOkWbKMSKgOHM4hVaWxynP
ojMwZJlv41NfZk96XT4BuE7dD4dqq/Z7KyEr5NH6GB/15tHNUP+9YgZGppovqnVpYpZRPc9ExROU
jbQLECOetg5Cz0g9gHhY6avoGE2qipGm6swoWg+Ar6CR2ljg7vj9AH4LQBVjMyKbXV6HNgIkteWi
6RnCjzknO45NaW46rIGguuhmJ4bWEeTs9dBPkld4Z27N7uw96NOVXHMkIa8t1VhhPJNhB2WysiBA
l/zUJliMLOm6SJ4aQDWx1IK7Z0YI98Nk3GZmDM7/H0O2kENTKwhS0s5vGJxLo3zbqo8NzjEBLq0d
6PKDaVN7H5EFkgx3gWFq4q1j32og7dBn70DXoWThBO8VJK/rBI09WNawszlOVOq5hxC7UXdPPcYh
xb8a7cpl4LM+VOXZcBkb5JDBDFLfNDpuSTeLsUJWhwyQd9z1Szyt0uwRVvZhgjxr9xOpiANleAYi
ok5oqQnNdLPxO+/HzXiz58+6Pw32su2Yaw+mzx5UP+oeFW1gbuhMKIRCMnPsY5ekTF82e5ojqOrQ
Nax1GhOw+DnZFe2R+Ryg9wu62K4lA+4zKaF3o+c++KClCOi5BRK05uqPcL4mJCJb4sEyN+ZkrjEb
DGHCF7xYPxXQpjb9Y3f6qsD4pWppg5DsE6yDxDBfD6m3Cez0EYDSGYsPF45Fd5uDSGsC11sTJ+wF
n7qCAXIVv1C5CvpYkYEEBtrYO67nSj3NLpJJPPF4PzENF/Bwph94coX39cuuUbVq4d0asM58yplB
b44V2net4wiG3irQF0+u8aQMNQYHMhyZP0o5rhn4/EAeCj2fjn4BrqtyHXaIj2o0hiTlZMDFNPki
sjMB4Ap1WGtm78saH5tpX7a3wGWbhFylWcHULvrgHmthYCAtfBMcwIU1aBvzGGGtkhZ/zKQ6WqBM
0ubwK1LrM0nNm0AJnZAe5kzJo6wWF6UaDjEjBVpwU/7FTGvPHdJboXvdq67PW88hWmulBoxYzo9L
/9kxtlTlzQGhTWOcjND2S8kVR0Mv43dgJIjRrJGROEQNFq6l7Tk3hQzH1qtJUdx57CBwCtwVBwA1
h2tNMsYsUpoZYcPVAA79AkrLVVTRVpmaBs+YfrkFvGP7UwMCAkwsZPD1KZNRyV6QBkRKD0pBfWhE
W/FCVAV5AOkoNfS6y/geMZQgxUqFiG1K37lZeXStjBpNNysKNhVpYby4bgBXPofaGmHo74wuyh3V
Y+xBP9vA9oL2M7anubCl2CQxV5TUe1khqX6zmSexmQVCWCeyCOXqUvAVvbL/lllcN1JPDrSPsPZc
TjaOkDpViIL0NWY6S34HainOz7rETdwa/yhKvZlybO49W+weCgNUBqRRuFD0/BCuMrmO0PJBsbkG
sRBQ8AzILMzAs1dTfai7S1tbe70YxIfCtUj1YyL515w0JxuK797x4k1jMT+mkYNGaawFMmyE10Bt
daCptyVJTzm9u8SuIymKaTolcDRmSl5BKqIipPG0HgaRb95mKth9REMK+qPj6GwjRO0Sxu+zs7C/
LVugjnjGjAPjoohMnvrP1NH94YCTYreBAZlC+nJW1H5Pgw2iCWOBvKamNKoulUHG5Inqy/L8pTum
HiU9TpmMLrR/2eQPbTCI46YdvJRKwZWC6gNQWI1/ivC2THdYwal/UypsOtUr9hB5HZCgRm5etFEM
lEdTD+Hje4q6Ns1N53yYJu6vvOsUm3XzsZZS0pppR3wGoOBwn5WEXhbfYD6RjXoE3QZ9PStSLW8u
Kq3W2Y7SRV/R8iztPasBWSCFW7xSJoZ3sK8Jd8pF2hX4HJu5Nh3RCD9r2DgBjYmU8o3K5G9xy80v
FYGcV/6Zi2I1YDmabsP5nT9BWB9xKvyColA0gVrjpJBg3XNHyMD5S+R97F1FWSJgVQhpaXI2TiGg
Gl0llahgBgb6IWpDDSHpb3aZGlMSpWvqLSO+8DPUJQ8SIlpCQqKCw5NCSAEMhClbyXrUivmJ4+nB
A6ASiUrJnaows0UdqekluAFMLL5gbGxZMlMYvtmM4rElzRTVmvlKWCZJ9he7RGdmvYbgO0v7pWGa
S5nmTvrWAZEKRK3ID/T5VgFSdBKd649w9fHFrdtVrhfHBu4tgAWRzyivQSsNz2Vi6DMhn4ntE1Ig
jbs8Se8J+hL5UVfm1xQUVqifAljNWnmW/xx07qpQja3MXlDu5vSS7USv5fJ4AIq5UIbIWUvRIfJO
0WCKFEDJL4V7F51tFnTHnJEpF11NaH0O1lvE5w5AO/irwkKh5UB5WJeA+TyUdnY2zM7GDAFg6OGL
8DzFIGIkakvFCJ0FrFGYefw6pmWMEeMMjsaAlcwt7mLZEr7nzkdioEhu76IVmy3GvmF6nsDabDSE
uXaeoOLrCZtyuugw7f+qxm7KIS0yNG9cbsjrZoyWJ+e+9Aebd42UcMOtqBQ3in9neXeZT5ivUcUx
Nb8vuep3uIhojH0xzVEVM/qQi109MlcijBr8KMdeFj6KxNlrLjlHkQAyttqdRhsrJNBbmLj02hvO
ymG95BSilnPI2NkM14dg8AYCJjN4m3CZL/cFrGV/tELPH4ptCBVj/TAyKGMezUUGVAmGb4tlow07
mYJXPjMO19y85NEFAr0gaCjeuKcODXnwrDO33BytgS6Gyr0R0BjKFT0etEL2S+ObDb35pFGOfefG
DtU7qnYGpbuGmQQcLMjuQWDgGTtushGPH8px1zjmy2cQIGI7j8VfUdkLKz8Dy6CmZPwS5zdzH5f0
qsV1wH2nBDA9EapLvFaiPw6cuVT6RCbUy0YScruKbMNjG8xbJd/yPOuYWlslI2gAu7UnSF958R8u
nwTdG2mFtYLEpvnD028QYgeoMRY8x/viR0ThJVhMLkmAnbbz4nHfTvap1qBtAdBzDuiontZ6yAht
Oa8TxXjTEgiqdGWbzy8m0JxaTk9WBRXNRw4Tv3exXsDvAsC/VblmianTxMQ1eqnMs7TxtPCyLEC2
IO922oiDEn0wd6UzrLLkNco+0DYw/IH+MhKtVHOhg2HyJkJAk+UtM5sCTLFvA5Oz5+ok6gM7ZWnm
jYeOC7SazYgI69NFvD8eNDPfIat30h+dRROiEr8E5SkvoBPFIBk+AjDDHPcMNoe0GwXq6+pVQDDu
qJWM42uJymgCubd34Abp8OkcGIGtGDzPviN6omuZPuvjC+/TRdNh8iEglcHi+Dm02UXzbjckxRr4
g3QljsZbr2cKxkq3AH3mIarXJhDFjCpNh+UvWbs6+JmiPyu4JxOIbCDEJ+aZUwHhBlhlnTKFYFgb
TA78SCVAh4RDSNJE4dO+qJTSNk1zhe9kyQKb3HsRHseqZwhSFXVWRdNv3KOQ8RSUXN05gPFwWKZY
+abMrZXdPwv1L4cEI05iY0xt9P8vA/1e453zTMBbNRYCKFyziUHSsV5HQQooprMnG/3kNK7seh3J
RW+cQRMhUPiKtP7d7JDAcmV5xVYlMQ+cN61+UiADjUqFeRmDi8cR5xEOTSyeRTwYR9ETs7aiNKy4
MBrISrJsWfTJQOUHYEcFiH6NfTz1B5HYM93anRGtzrX7MDSsp/KhYfmPKNHBS3FT4D3Joaifw5aJ
b685jAwRC9yf425rKORwwKS02oYinjPUpcUvW5xbmLvKm5cC3YPSWKvAjNAqbQP3D6R23uwYgGSi
ilywBmYKNRXryCW81nm1MSt0GXDSKbsruNyOMI1lXAlXMquXXqcwSTbI2RW1eO5JDJysuzyahBhs
4naW+TBjE8kh1KhvAgQju5OZZyHk+T5boolR4/K1yn/k2wAMk46gp4gnnBE0ILRQp7QY6lKtXizC
noGmCo00CLSh08roQdmgHMejqeT7gKjsCglyqzPtB+/KW8zgurX4W+/jragMImyc7HOIc3XliCUF
jXWbvbDnJjBoHjvf2ZQSNKXc0YTIaFQI9YJOBa7ibonl8zNTTpI/jdkBeLSFTnZBe98z5XwNli+2
PKgsFnUH8QsIYK6X0rskLsPmGVZkONggiUTkAiYgkJSUuTCJzBG2tMB2zmbte3zh0hHuEXNGYjPd
PvUzmQ9HxKDyUNuI2M7xH+9Oc67MPvtmglFR+SNtE8cES4jGY5XmdL7YGTTqemKSFDhHuHcIvohC
TJTfrLaBNYWCfOiZ7sW8ptrFXEzU+WVTrcv8Jy3mPcInOoyVq2D6QBHQiEfAWw+j7i5fenIxp+gh
MJOVA7rt6WsrOFQKcxZvFcnVUFnA3Bgsx98mWq7WRTiHiVN+Cgt6gfAazye1LP6wKDq+RmAD/CJZ
XjcTWvB/LJ3XcuPYEYafCFXI4ZZiTiIlURrpBqWInDOe3l/Te+GyvTMrkcAJ3X9q6UND0Yp+T/QU
EyKekuRwi5EwbBf+MCviW1xoW5r1mA7cNRiay+4qWsZ2k4c1YpnkwLXfBQOwGR6L96ZScGGhViyG
T5tKadCmjUvyMBDcbGLHA/LiFM2Vi8sBZee7BsyXdVKbR+Am2vrgKq2wi9uA7xCoqxJmA/SlmuHX
Sd8w/HffovKJX0vIRFug3wTr5drGJYXeHeKYEzEQMcXNDMF4+MdzO3+VRUamBopKLupsiE8VkngE
BDhyqRci4txUdOpcEykbPEAImMkvSrJsxVHtRee85OKgYmqNG4Ae2jURBc4I+IYmvmudSR5bCjod
MUx1bo413vBKHfB3HTI1ebQlvJ/EkHITQiiGIDE2ufRm0mxcAzRK/WB+NzSTnZ1NjrlJOrJE36bf
zgxizUcRyLpWGerbHFlN8npUbViJ89P8Fd1tPihHthNtrQ/aK4pfgGZkIZm+i2kcdUbdcUgTNbQK
gm6NkUGExQKHsA1HJ9sMZn2WvyTbRpZfgDcxS37/swwFFEUKEzzUhtocGo3xxm3AHCwPoyiUD1M5
vIHbCfB1YjqISbp2SsTiSDop7tCC5O4G0b9RbTS3Pg5kC+AzRraIiFiSKihDHvizIvXe9KY8TiON
N6N7OqZ+O9naSxgGROVjORuLXReFO71LwUgqhCh/2WAtpVdFY4N+6GyFqGS1z8hviTbbBMmKSKh5
+jGw2qH1c2qSYN+bHvT21BRYE0OZet8tS6JMJ5iW4dQz70KzUkbAM/hXJwpxYhpYPj2hdiGzi9DO
unhTdCoCSi0ALZhUaZLv/TXFECgz/VpF4gjIW0bRpAO6k6C1rZmPgyQy8Litg2TtgXegH1ftUxuK
MprB5VX5nVHrjKCWncpAQ1uK9m6pdfohDq4tWQoBdLBI6hS2r9EuFc5dB+M0MsoeytV5Dak3EQ4y
qAO1V1VvzLfReobFsKibHW0l+vosuZS5Jwj8Y4yUGQsWbG7NzQrbQw+vSTgIkkelil4kpkO4ybYl
5nzmbcBkiDyMq2+Z2PFWdSEW3YgomQhtM8q5l7zkEjeAa8O1q+UXpoAghcfzQNhpdnELhp1c8s0M
HTFYHU1VfxhLb+3i/B1JtrbfkWPMhsF5q28KbSAlx4DBwNs+xWSlZlfTFMcWqntj0yKDLWx/a1nT
1sh0xM/bQvnClzEZPwLMuCHxX8FHz1iIPDLWPjvbIpMqR2RQZxgvGEzRF9beJHIQyINSIck+Y45B
NSGZJP2gRvIp1um3c91jtFuFipuLAj8+V4e8OdZ6ipRV9M8J5lFu1SkBHEl+jQEOzVvbybaDBoI1
mEhL8/WFWCsQjYxMwzKus4le0hpIaYJphtEH8eZcretTWZ5ec0QkbjysxEAgNCyekhrtCLQnDZTo
tKEj8fcBzks1MFI+5sEjLA/yT8cvD2DkUC4jKzpFG+Azkpv6Sk47yHF81Vr/mYWf+YxxibEzGySg
uymNtz1RACIPKArnKq0q31y2dAVGFfLcMJsdqoQUt3hVk9sC8IjT6cbsbiX8LXrvMGbdQjFQ3yTL
wSJnito9USElASjBt4mg+8DdZYhdguUkjKOWUGaUdCBjM2EsMpZCnvsyyqU5lGEOFAb7D6GA8B33
jYcn7m9M5pXV0vnR71KHD8rOx4SbvfvtCh15Tpj39AyPzRp29GcpdXjcEakEQeasbAOD/smnfp2S
kXSqm2Y828RmEjTUclK38a9CUasr80ECbSStlY+cOEwOJLO0u6YFc3FuACWBvkNImqrwtpBY/kp/
lnMbKtmC+5NkAOwts0/WRH+SWDzOs8a9RYRkSFE8wn4miJdDTgHaf7QjGQGHDlpMSXOx/Q+YVhNB
mJwmY/onRIZinoB9lO4P0IG/4KbqkwPFjZxLrAiODRpPuez+jCw+Be2LMFqCkMiPmHRwGCH0AUZF
MxSjA4dbl03siGUaPBpUBCxIcDSJ4YGpFg68RaeC54WqabQ/xDeSVZwIJ1QvEREvaAP4V5Le2Eqf
FXNLtdaHEZx0juKuX/coQmzrO1RW1BvysuUASxg2lF6V9ei8yvyeGZOaJGnIh4NC67VNL7oRfhwP
HVQoYCZp/uHBqGrGO6xZj5LzFELXY5zq4R/hirp9wiU8dXsvuVbdhxAOSOvkRnbzdarQe1NBUGVg
40b8Tm3QUM3kSG4oF1rMzv0f8PfBoV7MgdpceA38LEl7HuZ3B+QeFVZNOYtfRwEDpFqIimIt2K6D
tXmEcjHEMtPwC38dLs/RukTMdMrxEDZVtNZ07WFeK/T+XKF3wF5MhFn7bapIWbU/AVg6jtmBJgQ7
SkjEiwj4rZeU5YAkWSF6iOyMzYSxWVXcvRjbheutqbtJxzTpaj0yrB3o3Jp/bakX+s5mIEeAMyj1
lhqYPKsuhlGvIuA5bMs51afobybPwOqNXRBAV0Aog+gifOYicB0RYZjerTQIavL/AGft2FsBLoqY
MKKyHWZR3DO0hU7PeOaswZtwxYCrFsYimRl/PqgXaqCbZ/tLx9dPEDddom4NyowUm4tEmw0YYBHI
q/U7wBs5UngTCVcOcxCTAHIm+m6LtQp6GzXgqLF3si0DAAjlEn1u31+l7Iy6TyzD//WN0BFxpGLb
5MbKX2nsAVLKf/QgOQfM7IK7+Tu6TP4AfZ/stuSW2QbBWgy/K6G1Gm1Lu9+7GSFQMMP6SqglySWQ
zapFOh4+WM2wfXQ4p6o4OSU9qGvi/ziC0TsnFUAiTSBVOJcHKhuK16ki+AnoLaNX8Cpa2AQ+8lMQ
eWkXZ1+sBowIzLJfGTnmpKiG7eEgv1d8V2U7rd3oaFOHU9KheBJjL/5r6Gt1+pBquIa36671AAsF
UigOjLR8c0hORFFjcl5nAKrNgDyFpmF+yOQ0oFymuBsImRJgQ78V7CucIUhrZCEMwJYMCe1Oc4Y3
x2N4E8cfOR+5Eq+12lurdbvvW7RhjbJNc3pjBDrWjLoRAZyu9MecJjUCfxvhzDMleow7b6lTDnjG
t2N8R232hPxnVLHQn0yqXfpnIWCJmKC7ryNGcnL9qWQdBSaZgqQrhOZavDFoYndt7K7rDo6G4tD3
GKlFCoBCsyl3tzKS5m38Ck4kQ7gGFdlV+SIUFBLxBy/YqCSJKDlHdawd52LntCjrk/w4p9Zeco0E
0KOPFGqOSr9U8dqyKUOasaZ8HS1zLZEuafDkh/lOK98/GECg+PenB10x578ml11SrMVeI8IbicW9
n2pslvNcXwgSYO1VY/lM4KoEXomjn8hvhECGgmgDIwuCX9HG4Y8V0aSS/c1QkNTtahoReI/qBnkn
02hM6ynCYWxyhUg1RutseTc9JVWaqXCsE9wnMfrSOUUDNZfbGI+zMNRwC2gm95P9gWzvrpGUgVBj
DR1OvzOCySqcNSWn/f0M5H/31fRIhQCekxFWDEQAqIgcYbbOvmpiesQBoH5MWrBF0jbGxQrlzP10
c0+BSlGPipGm4q6Ao1KdSQTFsYaMmk5uBeomFkkRcHscROjHIsd+cMHd5IFnsNpesgog071xa6aP
VFgS1uipsA4EmiKUidgzowzhwbdEe4nYGRCEnyqFmCxWEAIOJOmoxFQrVQW6l7pcxWjqBheaE3V3
xjcL+aSdvNjwvW8OZvl7ojoxCCiT9OHfEVLKYKjrc5B862641otXyjqbepX2jqeRjRu5+Th6gUxc
/UMCiUiJoWEQch6oSlYTzRLglHw80HslJq+o/wtsah5uCk6NMUNT6BZLhA3UX8Iq1eRuldZwvBd1
7F6uQPToE0MNRertT+pNttrQHoqSMFyGUdI+1vmesDN+I0MzQmhcnjOwubBoBk0iF6TJRd3Rvvlx
R96wtCSVPmwT7x+mg1Dv12LQw8Biw/PijEQaI2Fs/Jf3KzcFmBw+Qr91Tj6cax5vDERQuRVhs2e+
7TgeOx9LAM8+8Ma18M58m5piJQQQNET3xAXU+ciY4NmQEZP7Bh7KId/+uXyV8S0lt4XWFIzQ4m5K
Pn34dx3NQpAfDeTm8velQKEMd6BMpSK3pXrqXoVtsvsccRBqeek0U/cSVp8T7wd/phiYZbuxMPKo
IiRH8gdwIYEgJX/UxyFi3oyEmXl09mF0ULE04PSixgyMIyhzZTFox7fqs62VWyIL762AFcDHJAot
ym/txceGsMlMwYqMQIJ4dKkdvFZZIOOMvWhHdtV7AJGdMDmmxLpBJP2IJoX7BJMFjyYgaPch6hHO
qStupMjP13RLvXHHQeNi2VhY30n4QUyhTemunxFHWDcVBEVU4+kebNhwlkERr1ygBLmYhRNAEiiq
apHKImc54y8jhyFlYJ5Bt84ZiXAxF40gqy+rT76aruR4wau8rvITqq21hzZI/VTDiGSEbxjyPv0I
JvpEA/oHlfPMkwGHogbxwIr5xoHLiGaifmTOnmhhBca3YCk5OaWmhLEXKLCabUnW6Qh2iKU7zvYa
jL9SqBsR3Bn2n/7pUf+J1nBA2n5X6Wiw9YaxkT6EB66W5jKCNZGfXxs3jWzBKkVTVYfHxDg7AUwA
iqAeHlC/pU67jAgNZH3bSf0YEAICp3gw5rPWy60Ynfz+qdQvWYjEjDCSCbNFm626OHpM6P8k4AHj
q4sRhBGh9T/DmvbQnKxQ/MwVJZ1FloGtX8HBcvXJLCcUH+G6rPY+JF9TNQhO9rnTfAxBQ7w5GX/Z
B5I+l+IEjlTeZ0CWh4u2VJQQVnMyWZfcwUpsbfKMIbNcYSVbjehTtOA1Nj632nrBUxitxGdGIcCF
GZoMXvVuDoneQrHd4xMRA+M/kos/Ih4AD5pwhj5KokJfc1PmDr42BiRFxa/aPuEsM8Z2W2ksyxVA
e7Cnb1FR97hL4Q6xd3AJsKBnTvQfMd1LKCnRQ9JGkt250syKV1MfM7/f1VigcCRQClDCc5CRespI
ksB6rLQrKrch9w9u8EEVKr0kSnW0ClV982AaavXdty8ahHTRYA9a4Jab6T819TMqIxLYVCD8vVtB
RoenjqKqJxohz/371SJ3lRi+B8y3QCbMdxS/nQJ5zA93qHfnmRIzTjfi1OgkvNk/FFJe2kDcT7n9
wV0yqitmUDAOAE0/JDH3cstUIdU0ljGeUrt98NobH1iaoFE1v1A2ZFAvIjppYn2bpYSQOXjNP+nM
ROUPbCCHk9qQv4a7iWIvZlyEG75IyC9bLq1/+5oYDGzY8V7KOYh8trKu/vDw2dAuxWIefGrer6Cp
M/sZ5kPWxFRbn2Ghbi26PsiEDKfj4BkPX5FWriGoV5LUIaSs1IAuiTSJtOTIm2nx+Wjwi7BWANOq
06zU2UfIx/uMOLKGG1KKzDIf+cM0ei1mbZdQJiYFLpOBgNLgsye1scpe2ZG0dhmCJf46+NDUrXxU
zOwJviRtVGkT5lHtOX5Yn2AachGQIRxSlct6jpGdDdoGFFwCC+UGDzCO4Q1yT3Wp78zmBuxdMe6V
80KYvdxF8FZiRuB+9hPl4GvEVJHqFWefBVoQm6AAgZYbZyRRBQYm7OgVTOyOK7lU2KwCAGIihwzl
l3t0KukTfru9g0bXUpN1WRuLlkPWLK+Bxqgq6Y6njrqAu4SbRkBP977JTWY2yRzl6ozQXmpP6acq
LAptSd6C0S1NZoQmrJWsjegGVvV0E98/96hBkTYQckqZ0li/LrwvMIi4ol2q1xBOg/pqjpGN2Dsh
XgLOf/YO3JLRcwiyFuYThaNoB2KuP2tkcCEXHpe3/HykJOn4EarabtQIoQBKcMXOxKjZIsnfDTK0
hdyoUOYhbOPCE5OSyWxnNG8SAsovIpxyrQare3CcelISk4x3FJGyCqfqVPKQ71NqCOsRb2C2glZk
cAj3acV1gYI6uHozA9HQ1fQaABmxMCc1dy+CZ7d4MrI43/oko4FUUMFBOVFX6cCb6pb1iIJMwh8W
wgaL2naSUOeYf8ifCYpd2zCdKGuEYdQD8hpLdCjcX8DsZRCfsQT73Pe9yZH/zrntUoRBwvp4AZBc
XHmuPuixNl6H9g/NKbuO7HJidjIqCZ6dhsdX/FNRbz+UMDVA4iuR6zUNbH70KnW4yJownUiOnCCi
KT0ID1G2tNpcDTpXJdGIJ2G+ElJryuSxXySPBSUSBwQ7ucbg4gbfw3tuk0LGmS10AC6VpWSxCBjj
04vICuVrszBZWSk5AVprbCykvj0yPOk52bUj69BbC2yMhok6b0BimfYn+I9lnO+G8iswYXn8v5Gy
l9/beisPyK3GwEMU7hDuFGdgUs0lIjKUQ2dgMmEWLLONal3oqB/ee9dDS46fv8Q0TRwSl4Mefsoh
rcCbsQ+A6VhpM0ssQCwps4KZykJRIuu6V2BewEjN5iSmh8HeUFdXHlngCwvqGCkhAfbqmjEf2bBT
/VcYV0A0Y0G5x6Qf3j3Rp0dV8vyvXvoU4WRVtmqxMsrgInZhZegXA9oy4e9WUrI7oO5b95tHy/Ce
1SgeC2oem9a90rq/hGupG3bRfvAjrIqXKb60NTHyTLIiUhuo33wwErKmligpRo4mWjUNxLUiK9j1
FmERrBAUy9o2bGZ7gxtyk4719Clbs0ifsD5LN8PxA4GBWPYkSgId4S6VT1Rhuj3IXO7sB3xrMaGU
Lhgfh7vIH+EAN4AXGqo+4LAiWFqdse37k0FijdjTAnAutrnAxRIfpqX1PSnFo6aMGSimoJuEIw3G
YSnnHae4Et9M59DYL7qGJYUkUVQFlGnCeGf4NyD5PdCy4Alp+c2h5BjRLbWYDNLspagz6mYRllbo
ksep28llPoK2iXE/4Sforn+qUdgWDpMXaJu1lUinZKxiy9ylZa4vqW+Z995UWz84N7VOjg60F0NX
6DICVBi9WIUqMriEc7MxvoSvUjso0UZNDNIlSDSBKRD8mZJf9HDhlT3AUSZ1PTO9sPjnQAnfw4UU
Cr9bVvraZI5GyS1L+TBTMPQ6B/UdrWcuzE5qbql1hxLwBeBF/Bf+ecQETrPI8UYBh768BHER4wFo
hfToXLpdMD6IZkUywQyEz5xe4dLBvzWqvPpNyLTO0rtfIEKegZEIbK5lf7GNdA4cqKKOFDBQrJTF
xP0LwGir/oovI9Uc/yU3ST2h0kp+gaddYF2O1Yw7NwVfVa2TQ+iSfC4dhQwjXLgLeZEm97LWA+e0
p1KD8Nz18a+sO+mb6iudGO12mG7gmOTmyBA+SVMdBUQLYUCcVvcEYCDogBnnproM/HUULuppX47T
aVLKQ1TuTV6OsPKm+9cy4kWNiCcKld1QWcQKteQBNBubGnjSiSJH2Ai2AHFGlckQNFAFN17ljAOJ
dVqI7A/BwwDC68PrWJTRNno3RhPnITCIcgOBlVcWwyRbSFu59hmlJBhw05ZHuXZeWqQpKJXulzjA
vgvUCiQCCOel/dFr7IeQBsJiBRYlZa37p2EuqQg+kdCBIKBsYxnV6GpsQdFTRj6EAmplmr5BW7kT
KoVIXAFweQG9Dt9FV/kdjspHDGQVFNnBoPgV1p57RbpTxSC9k7TSDBtCiwy+u+X8yJbEmlllcgOB
6h2q9ZLQEQtJlEQe2HzrO4dBwyHBXwKdgp5ltM1iqUDewZPOIaQr3AXxuGnRIPEKZUuErgFMe4xT
onoKYgxmDk7oXPCFkAAxliZ1ASglnTyLCVQBkaXcTEQn8E8JUOr47AraypIcWzj3hzpsVzd/WUML
qgZhI+6lBHIGb0CQOrFjzPEqX7WmxkK7I6oYyyUwhGp2QqCsfMxUQIJKRhGR12i8OGer/pk4KmzH
DoOPl4qXMpmCqQkIwIFaAab5kDFXbyFGepRi3GvCKPIfYpMfBBZko9XRvBKAgMtkRgHnkAVPJalj
NFHYVTXJo0iWRFlO5aiqhOMgm6b95o2AsYAkeDw8yWobgekor0wg6qqP1jyDGnmZwB1Aa8IFOex+
oNKT1GbxsJdsAo07qwdmAtOTmmlo6amK+9bXJibKlKT0cYjD8FjxtEXIJXCUwAJNzZwAvphQJ5Ru
+C9BfiKOptAhQa2sT/LN0VG5cbky0MJNnvLG9lT5fjHIK1kNq7x6ctpX2iWbUxXPUGOWDIx6nWbv
n/9uMKDDYGPZRrQyKoZHKPmVRteN7rAXMoCdw7oKumojHX2C6ml0VuI6ctnisgSlBc/96Ejr5LnD
VrgO3ifZ0w92OiHgJnih2EpJe5dFWVepBT3jMU3/iSTYnPJjjWDMDuSETBAV6DcxmehgGAq8JC9P
QESmX1SMpoybADC+XHfVVdqsAcdW08PnwsPTv+QTc7SWUbviXwLg0NsX0DMkTPgRxA/iO49glC4F
lnhmLBKZuo1u77hCKc1LbkHtnz38sCA481T7l1JZaCmNvwsHV6kYc5CGxWpzTCaAaL7QqO5gg9kE
vEiBiyD1AuQx6NUBRUb8RaRYMsXpJPcCy0iqFodGO0zCE7nGrranJJTbm3G72AtpoK1aO0vH3Joc
NdSu6sDdxewRFIZtxBtmndaPCd0Fn1D4ddnaqAdBYiQjUtLJAhzxwknYqYV74jdTirWgxxLz3/wO
qCjEn1FZ2v3NySZRZ/Vm1OmBUl4lSyLhcXMwVSPp05TAug5h8U54jOMyAQUtX03nQiKiSTfXHt1O
2/IPJKmojfa1Pj5IgcK2NMJzX0WbLiSSHvw2JLbXcKsDp5CujlxGxt5Uj4N+VnitTvOTtwcFBsMg
bQqpJ3PG8+qla3eJ+qMMcMwRWrbPYbr4GB3D8svJH73wMDFfOE8eK+/ICiKR9aMMGemun02SL7Of
0v5zvMeuPoJ5+hyibUY4AOsrs8gSrbPdVFl7jdFCdHxFR9nLkkyQU4PLbFAaE/xsY0t5GOhYsiJ4
RI9AC0GKLMNl8HBvpiHC63CNKYBpLhOSGsdzOBHMShbQnUilXpaju8OABfqsALMxtUMoX3VzP21H
pJ4EL84nuXnGrlmI6GrwXgvmGpfZLnBeZfnzIKVwESO2S4eMyRp2mfNX/Fd8F8lOoAAI0UsDCtTo
zyf7NvAD+ZWgzpwvCtcTxjVOKn5xjowQhjzfa4xWSfewqD4J8l2LI4WgDUHyPIhGsD/JdlMyMOge
jUh9hVPu0HDwK5z408HJzT0qECiXW4veBHmCdLWcqKLHER5MtjmZAkz6yS60cHRjNuYalD8agabe
LUfAIbBUNp/iBG0rZ74c0k0KyqtcMiTvCYeK4h3ltjI8ok+nX5mNKPtQA9kKgN0E8oBjRj4Fy8ky
r9pP0euJ4NrsPsVZJ3G6vLUZ5UgNbtWkKgfpBhkbSDIXMGeh8BBa+xFA/8zxK9CNgq6MvpMuUHR+
8lBYHQKKzVSDVB/kUGGggRsR/aIwhGLjkANQMGrwA+UdjfE9WFz6JR3aPMDc0atcow5iH8QvDUGa
WM7GeyIjvUtIGQdzofTxsxrlO/lWgQ9WA8UFpAmSr0kxWUDlYthiJSADa3DbiMLPx+7CvWtEv7KK
qGN086vzCIpUl7kCsT+LvEOnunT/ibp1RKPxZLy0ZK1bmxRsbDiUBoev9uiGV5MI/gGj7Ir9SQxI
Ne+VAgEVLgjwG+TAffRObtBAOgr7AYovoDFKyu5BmdAgRIy73PArSlJJYNBE16ehQi3njc/wIlGW
4NfhOzRc9Yj7ao/mddyoTG5Skl0WfJhIEfkukIdj++wlj3zUIf5VXTAEoCWT1OnULyhT4JAi/bHB
fQfJJGlHUAxAox0Xgl/rT1K2sdJIKkLseRqweXPuYKxGGstfFBqoyRhm2Zt7zedyU36lKZc62I5J
1S0h9eOVKHKF92ePhEp4srljkQBEVJds3QpISV42hqnJ1Fal6q9Day1PXkOfLscuV2OQgPHxF4Ek
hCmAWOZcdCiBmYxDyS8bpYRt0uuX3nMfRN3Ten8pqdtsBmDqk/RfYQbcALQf+5t5GBa9760rl1Qw
3oVPhSDaOPgtvnqJEFJonZxjH4UOkbpyXUyseJtcggR6xYtfzILcW9RCfk+QJD0aUA46UdqiwesW
A6WLz5w9c0kmqJq+3IdPVMiRuS8nLlA5q8TtKmGR5E+gl24tfRE88Z5LFfYCxf78fhfKKlfeCuEb
J4uHxkUmWQ4DJKbkH2Du4f7k/GDxG6ioEl3b+UXMBBF1waXkQ/RxhXYty1EQU6LuEV20p5rSaSS3
Rshi05+2vEZS3dX+L+uma6fuw15DEq4vYzlskTMn5l07GFH2m+QhuNgASCqurzSYicgKodzugRYm
SL4wdRgJsR/sQcdlwwkUY+Av6a/3SoWZDgI6zTC18H8hGjSZlyRJubkTrmuWBXFhFYvYZZfVz2yB
bLidRr6xPA6x9PW1vrtrROEo2Mgw+Jw58YgYn0sZ746zZA64Q3Ya+qpGuzBhYmfT2NClaoDDNFKy
9+Hq8nrpEpUwIFOs2yv6y3moVyYFFmWlozPT63UGQWqxi0hxRxpo0JwbODH53YGJccYxMf8jQlBI
Ln0UIaOTH2AtxifXB7ZTaR7ZkOixX9uEftjUyJ9Gf0VJGc3biSBNFDbmT8BkkmSn3Sb1q+RULv4o
6zRyamCL2BBO+ZZpJXJYBj/vaQdlnbP26RY4c63sk/FU3EYok9yJ8FOeRvXnFu1Cp6HirqJYozHQ
vdPcZ6v32eu3toP3VKf2S14SNNDR+IJ7Xys59Yjsn97N8qJ3X2j60T0hPwJyl23IGpI1q0naPklC
ZDVMz/x6xX4F9BcJFA+MSQ5sngcbBakOkIrCjutRVrm4vtINt514J8aDVn+PqCXuezgWRYJwF6xJ
TBjSVlYU7BYCyI7EnLsJg3tHsXZwWzLPyKb90ub6uedoUk1rUbEXRMb0Xxsu5i6p7RrXp4s5cv6L
bJECLcSx4Sbk8/1UFpFNEcMXqaaQ26KiBJlwawBD/RQeiPjgg9JotA7De4GLTaT5XJ0BII40jpKt
YMQnIE/NkIRb0nLAgQbtSeLtwOFwG+SECdPAcdpdq5HIBMQ5jH5kMjcUKpcs1TZ6gh01I/yE8pY6
7gIfbVitgp750Y9ddAaOlHmywqDZersOO2DGctthuek2mf9to/M08DzvJ41G+sroGo0D3A8fGqb4
JpiZoPhJ9mVQfHRILdRpGbephD9KAoND3C1Zacl8ifuvLgZw0c9IMRjyBOMy4syYz94twguC+lVo
VYkVHx74Hd5obUuJXyCHAOsjYF3FRWUtGfrKGqP0DxRuUxlZJb36/0974voWAdAVFZBUaJzPw5r7
HeD+0rTuoiYyIxJSep5JRf+Kh5FJJvWZWdnQOkhBegbw/TpQ7JVwqrQIBg2c8G8Q7cKp1STL3NcA
u3C6C64elOofGQUj538ADzNztDrwjmRv6MN3Uz+68VfKpyW2YocmyKcgrXOYPX2nI+5+aUMGjDwM
nH/E/ACvLcZLysg0eRNLlPxd1MPKzWKkkCB9sRPUzHgrManKpgBJpF7KYd96Lnnkgyqx0pWXHUTW
2bApqDERqZ3mqdnNQydGLE3WJkOhtBJFLh+TNGlBjQhHIt4kQ+LN5YWoA0GeMMSt+aFTO4mSPNiU
FhMtUatXxHBXq1I7yXoVmaoSd5eB/cmFKTIRLmNSpbFF0R/8gBF606bCTjO3H5QNqXKmvVSyJzch
Vx5UFWgM+0QDwuVB61cFY4wW4Zfmv8ShskR3HpvbvD+H4ys2I055sMbI4ldqp+kHPmZWsZlTLA3b
OOQqxp+9zrqtGq78EO/5K0MBje6PU4a9bmbPhhUtcN9ExGnauH1X6vBMhkyQPXQOSjBC5rjuw4mR
v9VSf1FGKY0ZD7pjo6DHiEx9SyeYZzHvh6Cu+LvraYXIZ8iaswn4l1Qvfr3NqAxIJ4neUkZmYfyl
DyugObjUHKHfkovP8TRmX/H0XgRMefQOPEkJkGIGDRGBUlsy1l5knvJpONHYmlxP/H8e6kEDDRUP
d3/KaN7yHn0XFahQ8sHNgpNG1cptzXIBNw8AO/hfnKNU6ejD+T0CzRGKQcHMISvrObZObYAOhYwm
JEEcmQCSCaJb1PrsrxQey1Y6WmYGNdto9x9MRNtE92mbIFq0M3bQB5YHRhmVfneGIpOzN7JRLeO6
s3cNUZSU3xyUdCcwJig9RHrGxSnaT34bn4Lx12t4MgYXAbjTQEP0cb42za47BleHVAHRkA6kczii
xZFEAo5/8RgboDNcSjomNpNiy15wMXEzA4DN2GhM68M3Ppx4o3lPSME1ZMj5h0/CeV5iv9faJSkz
VfycY7l3APvD7FAxnjLqO3jc/NRXV6ZpiWSp8d/KOl845k04R5Dvgdm4OeErfG+ALPTHMskN3Fvy
vEBsmmRv6FRrlIJIPzMmGlGEiwi5nTOoXDI/N4X/xkZAjFlC1kf6PzU9j1zgKnL+ZDWgR+ALUhfU
VbewnX9cSdq3ja/b3bUhEN+G7KC02ZjYN7KVHlD/o6neF0GLlx5HJDLUsVeQyl3CMBCnhjQ8/znO
aDMHpSIRa5Mgfgv35XffUNzh4D5avPPIZyQJRo1uw3cxwNqozaRoofmXpDITWxClJmAxq4WPKE9A
avC1w9qW+5S+IOw/kt5fD4hkqCbkHA2c4AAegjw+DxFKgrOxQcKgJUmMahJ7SYQlm/MlLi2mhBHU
Da1JTcF0B1ZwDjgt2lthL3PHfTBxnmv4NQgQZoQvL4e6iHiGCMs3xnn4X6K1vsn/lhIRiyPeOKqF
MHFZ88cOVihKL8Sh0GCJHkxvHzV0GG3HsOlNOD/7gxQLnDiCCXPcp0iwvfCo5S/ClXJfYmi1Cbpk
kRYCE6hlc1LhrqK73Wjjw9mBnUjvw6azqN+pQEU5RbfQ2Nd+3JNQpqqfUpMnEGfKD917Sm/hc1dh
xEVNEv01+Zn4ECoh3i28jdp/20DFNtPTgHfNnOS9o4G2isFKZ+3HCmkgPyL8WXgVSCI8eK9oaMjn
00BFHT4k255jgVyVIYDgCXENgDeFf3XJfcp8ATpeuWsplaA3tQisM9aXKZIMz9zDuffDhzCoEby/
Svw0RLwgmDbC5Dv5OyTo+WnmotcOdajqMPYIFR6NlW8/Ya4VdQSgJ9AvCIQPxiKCdaHUxibbiDqP
1ytVU1t+Ncw+jwhkV95G8zXAEHaJmYksWVg8WZlsJHQV77Ip/mgY0KzRUqixsgz1fxosuGR+h/Ow
FJUTw+mY4VA4x5KWvm7f6KroY6TNkg85TX82OXm5VZAPhsbknUpldKFm2fkmVE0bqZDD+YnOS/zB
mjFuBGsr7Gxdzd94EdbtYNDsheRAgRuT7KNLRN94o9HgkwH+ccyI/lZKCSyDHVVJy+xsl+dGH85B
kEdnpWdUxW70H9vgGwFaYf1JdW2F/7TqcMeRrRuuZLQUgB0E5jSXPNCwdg+LkuR4+a59f1XV8jgr
06UM3EXhZzvmAe4EFSvJRK4s1J8aAsAve+weWnebIZzolU31N9Wov1hsSTE9BrN1iN19Yx4SA5Ac
UYljnVyUyf1TTcU1usQt2syqOSaNju5z46mSD0s5OW9cLYQjJZ1ycBeeE+xoNfU3JkIv8zwCwqAl
HV7LmDaao0PecN9OX0Wsb6y2uXB42CQ4DIRhcC/qRnAsMagjiV3bXFaF9+bT5VuEfuIB9skrMy31
wdGcjUMZ+K8pfiH8Gqs4lahw2C+YZSXRxS3fGs1YE/awDbGPRnQYyPQLrV/jC8xVpLbYAxFOerx6
Sn6sUXVxLakaPFLZXTKXkUgfkVpj6iGIq4QWtnghUJjoL/CoLWQgKad1Nz4xHXRdKFh8Z4kP64p6
ydBZ4p2Kjd0wJoB7C6tHfANctq+D2dDFq8QeqC+iXMoad2+V0F/s14RGnWt3V7UkBXQO6A33g7+L
22I/By5DQPAeWitLiy7EDq4QxeAprBkWMu+a5NmR9j4GooThSKvxUR+/SjImQCzOBl+f3NYcqrPo
9IcWO+FpSv/Csls4DSaf4tVD2Zrr8brv/k0EK7QtYoFLOXGSz7uKzpYPJ6iYFBQJLxM/mcdMDmpt
/O/kwJgrMExgsoURSLoUqlvvNQEIss2PpIbe9+ezW12Qez5YQBZBN647kFih/BOOJk1Hq9BfEZnH
lb1wHOboFJIbhuCBxTtSgBA6zCBIj2YgR+dWHOb0zyxJcCWS1QVBm8sLGmRqU0/lwXlbVb9l2h74
ySf5GuWzpc1ryddmCHcxRm9QaRybTcJE+IGKyoSUGPMnfgcoZswxTD+LvkPudd0lZwBJz3wq7p1Y
OpkHErW3FGTgoQpEK2wyKmN0OFIow/RQb7AKrIyuN7AoQ68hDD1wGP0FJDLkOxPeLIbpmDfCBGO8
9eL5L+tvGnv0veTj4UwVNXehL2d9TyvB+OD5XEh81Vk1mSyFyNHBRUn6LOkoFatVeC6V9A5pSUlP
I4XrN45/Aip+F9i/0J3NbPqYpT8VGsuUE8Gqyk1Hx8m3StwW4f/H5NADR4iP3C2Vl8VcMZ6CxRDe
cHrXEDrV7WflDA9F5Iu+hc0moHcKUGmxBSRZCCFD0tAMURw44F5Nkb/nWsq8Q0a98rk5MHlcxAnd
TEY9kTO3sTkoHeZW3ysgD1/tuKuGP53EUy9TifFiFKhJh8nwsfKnmhq59OinCaNHtuky/m7cEFwt
GN4wqmfbdzdp7KyBeCQ/d+xPShQTwLrvmJzTH0VsM6z1feUayDT1De6XqSVnJj5mti47mGSpcTLW
cDnegPSXey8kGpqhv+VVAAeFWyA9Di2qiSX4us9xKZI9GQKZxU96s+OJ8xy5g+UYnjExFd3IuIbo
Ta9pD5p/6sgMGOAfD6DTJQnnfyydx3Lj2LJFvwgR8GYqeitStsQJgi0D7z2+/q3kfaOOripJFHBM
5s5tsLYmwAR0dankH+bkPFegNRLUJJm4usUliaeAiDmyKn8yx2yhjqRIPnjl8i1YiqitYHpGFN5z
18O4XTMcwsz9KXsjPRJyHgAsT0FyUtP75GAIlJPkhosYIX4St6NHwUor/tmmtanNW5l/1GX1POrD
UcuG9WzcAEvk2sgx/BzkqMDYsDOdlRWlhwfWg88p3JuYL/dVhCrrIWueJKFQBAuypdh5KdZLnetf
fA0mxxX6C5Q23NFkAEzhM+NVBtsNYGJO/gPngHPQWb8MOlztPWY+aQNxja6yU+PXMgCu9iSBR2V8
65kebQLsi+LDwVlf7Ywj5ZIYt87jFUZ55voLSRexcq5KiAYWl6L27vKZBo6RaFbeSk1fN3m/smKg
IoLlAn4xm96tnocXFR7HgFXVAPALiRTIms3Bx6tiZJ1+9JHjB6+Xx1hY+BU4JmWESylaNN9uoB2R
Pz3BOl432n+a/ucO4r4YbObMp6Z9txJoMJMjYcskJ0GT2o/gXLH35pnWpcRzzx4p6C13ndE4qgAL
MKxj3dxWofpRYW84hPcOlHg2uVhDlN6MHIqQuqJc8b6GCaDHhK1mKOuHvz2hi67+h/BYjbKFM7VP
wn2b+lPpEn6nfUkAqDsZy7KLVjPeyUmjYTBKJYuHq1PpFHI3q82fG1SJGKVLNIxBbRhDbbAUe5O5
x54q2ob6p4Gx6qN+FNqqDgNFA+lrW7wJKpG7BMfU3vu1BUj3LM7dID8SDLDA6VUf8uuUwTyeT0KA
5E/EV3cI/1NjayWxMhGT8AEY2JBRZ7MIpPLAbxyZ6TLP4I1cbeWXknQ4ttUFUo+PYyzkxnr4K0E9
cGYOMIljLkebCFbYMp7leM8hpNOJII/ki/XwLEdWCH9oYu7D+dTg7iDZkdJiRzpSDpYnd9zZcv6F
RD5Yz776H9Hqu4ljGIk0GJX1MsXQj0p8So2CozZ51o3++NKbz7GHH4bDyELN/+sTAxc6qn3KyP99
amR2c5m+tQOXhSnm3Q8TcU6vvtgl7KpMO/rUG0kSIAFFXMZwpcQW0kiCVwwenjKsIqGIKCWREJxP
MON8ZsRwsFw+vcs/cDtAt2vvZTBb6i3sFoCmrr7JJRTWylG1wcLAEoJgBQHATDgFmKu59jKoO8Jk
++WQXbxpfpdvl/bR3kiLP3fsPlPbWE7Zd+V8khVNN3ntc+bjARU1kF6Jq4SlQ/5jvEqjMk3ybqH+
a+qJi11HblqBTOle8abSq4ul18hXSlywxnQslTuRIEXJNIjpznkdcgiCEKT5d9LvBxd/Hrj+me0s
Tffj1+5cIgi0JwVLsF6PNmZFfoRyxl+/hXbX0+iV49E5P25STjGwjYpeo3XaTYcPLBkidDpEdyRX
bjn5R77YaTIe0HHrxuhLzsOh2mbdLmals9pkal6dKFJQwiJmCKlfReYzsLgkTZ5lsYpshJPxBvpN
pHALtqTtOGsPh2S9ZVRKkM4fFicYH2Dhhl+MQ93D5A0wBR8qNYDdrfGy4eEp7sXlZuEvjIkdiTgu
w63cbW4gMPCewwQFZfclzvMKibcTrEuJqeIFS80ksbigD6x1TFmWLKw5R8BqBfIAoNbY9mYiYaVP
8q1U3HTX1MmTGVzC9Dko4ak7d35L2rMWomplmlv8xWxgQH5pd7z484Eqq82wMwCZo9R8uA4wAdP/
uDDMSfnhdcFnlLgNWfuSUokfd0AS8lVygoE5qR6c6FJzrdkVmw1r5YWnrj0qiQboEg4T2RfCu6El
spJsm6jmk1xEhAkUYw6Y9DzhvdSHn35tbx1hWoV/Ei5n2dqFQ1V2LIvdZtIMSVyWVcE1pdHLehBk
eBoygnJ0Xl3G0r1HNvNSrjGDyguchRVLpph4VfLBqTYD/cLNJceSIG1o6z3IPPAv7ViHj3Gy/Gab
+P1Hn2zF/x7vIstkorliiLyiyiIP4oY8E61M2dqbIUKgOpVbisECWGgw+pUK1lJ12+brMVwH5eAV
qkj4qEGDCrlycCP+GAc6TGSos3URn1FLnEy4XAbVh5dES7fRdz0Cf1aG/FTLa64edN/A+ZGwpzzA
N2imQbRrnaD3v0BOX+jN3vyiQLG0hWoEqXLwLOIehyPfJENGXLfvY2/ulHHeGk66rRiyGizuLop6
UJ2LWb2EavOJAQX815NC2GAFVoQ7CUSq3LtWqANKE4+KfF4aw5/t6WsDex5k6Md2/Clp7/l3sjY0
GPqwrSCBSU4H6JXFjS9SggwNAErYEUiCpcSHMhRv1QywYwkqTtXq4nKquelnb8eYf7LcTeS7Emsq
BiLAcGCkKwaRbDiBjCaYsMzpIjYxSwahD6N+iv+yu8DOopZDBtOHLq0k4oDiYrKrkzL/UhP7w2Op
1GZ6z1EGtn2/LOKDRpyPDiqZModNgfRsqrVJOK4UwfLMVQeH272cIqxiYYIJzkE+qCwPXU7V6jrF
H2L2o/c6Qx1MJQnmTAhJtdflRA9O/cCGkfUq0iCqIW/CzVj7EdgsedCcb53hI779S+L++Di2QOW1
eby4uvckyY0WfVoTSpVZbqGxqdg+gIQU9FmtUe5MnG6rsd1IDGrbgl8nw45kjz8iUP/nLlxmtFQv
ld+SOT18G3RYlEAR+F5dnxATPzY1BxqXrdW9U06IcAovWyac2SKkIyxjdOzlSboRsf+3GU2yUkiU
KSGOldeoudWVvwtDdM9du2i679rGQbjv10HxaaE/EE83gBqm1jbEBhXfKnEclNxr22z2ynOquCsv
jnESyZloOs9ou+Ri5Usk/XtqHMzppmWP0sHnmcc880mD7NZDQHQQyeerAmKND0tTaAdJb2NY7wHp
tRTHpwzMXNaQaFrEZs7Y2i2Ol29hsZXhhQC3M359Tc0ZF+8batAaTit0O+ElAoRz58Yhzb//W/Ta
1pDh0eCJoxEQA18gwxjUoBC8ABNxU8TY3EArikv/PD4UHkIqJL/BEDfE8cb4I/I2LrOhNFgYGBvF
tLoc4i1GOqKz5mJlZERpdB853wHQofPiyhGC2OTtfwpJQZXyJslxNlCqw1kx6CImOKGzcCqYfX+e
FsscF6fdZW3DgDJHeMO/YMgMWpmLkAEo6gmAEi6iHoxf9HqcUNxAGCkSD2c6CNTAjUluGf8xWRbK
ms9h6lwpn3gqffKptnCW3nqzOfNpIdIKYK8xu6gTH+UDokHlIiRqoR6RdRZscsJanvBR+vI/Ag5C
0MYHOQpaXbOe1EtfHOBL4Uw1c78w4sGmL08hikBGa75EssAZLb1wi7SI28ZwSIJVsVb7EEGO0TLh
jj+EQwAYKDSRiaxN/PSZdUgbqdGnxC03fLknnVZI6UH8htl8BHLS4d8xxcNL33Ak1LABzxNuxjOt
z6xuxUPCdTDWpSADmqvNfauC2dPxkgohDn9SIrCV0U2d+E9e6weBPTRg0CmHTdjoL+V5VJ996BeC
gpdQ+2tGeXai/EcL4szhcah+pQQX4VNnF+dm1WbkTPbQGn3BCyTR7l3iK2pNDA9q4Ay1ZiQKeCO3
QQMc6ZQz7BSG4JCxS5QAQYSc+dQkz2H/nIL+J+5AEkG5Aljdy5ChVbby+9Bl1vX0wfB/E6Ka8Olq
BS4dcwnSYqxG8q9QAuPoY+RT5JjNzmAjWc7gHbduKnbSN5G3Zv16YAztYwgAO26iv4/Sjnrns9eN
c4UWVJx6HtMcbGElffsRDRjBimU1wxN7qt5s1cP898uG7Jw69o5eBTWUBLr5VY+Rp73EWxTCrbJq
RVoxjljj5IvI+GSgwHR16YQak4zpkrH9i7AAqoRtFpYctexD7h0w3qo8Dilt7kB5gVMb+2ds1jGe
dRJQNmE+4FM/SclnVj5OdBWWTrB440tUEA+iWQvTwfKcjlLR1NUIyU+en4gusxarUGqIromXDpxr
rrXAxV3mqsD1mQL/Jauaa/aYwFxzw9h12p9HmyIRCjMMmxh3acb0BXwt7eoVR28e1gl0NF8A54m4
VC/clBWc7PRYR9qR27XG3NtOoWhdGKyC8Hyzw5zhzdWPY+6cU+yHsDSkdPLAIU2VIOPC2OjttO8c
xq+5MDcg3qqrXmHK8vBmdTF/rMZx7TISa4Ede8tYpkwbvO4vIr1MBLjhsps+RVwmy1AG0hNxsbNt
XZ0wXrqI6IxZquifht3T8HMb9x/jEtoYwVGkapOFylzwwQ9kYiRdAFAxWGO+FldpL/ibiz/cKlaM
71AHSbWT0ON6UIZ8GIjNpK6Gca83OP3S8/a7rg+wdITCbyHcDL61CgqRmq2bsXrtqm4HRctiO1hQ
MtSMREoLrn+4jqL9zKP0my5/ejhAgpF15ZNtHb2gulL7k/DKtCTimu47TJMRwKZGc3bIVY/j4KBh
ZQGGsp5wkpACHGWebXzEyW6CPpog6pSDbtawbJ+OErWmtPFOwbdxACqG1+6RN8rSq6322SQAj0qS
6iAEqqO9K2J7y6C7A1QMnTXIF1UuaPheamOKDF+8iUqs5FlnIMu5Qr4Td+zIbRpD6CkBYrl0uIQc
GbMZlw7nTeZ6SfyucmzOrfdcqXh4GeOiSxixZsUf7dV1Kuwldxecud7ChkZ95FAXRpZD7EKLU2C7
5sFcoatQfu0ALo3xhQQXClCF2/RUqJ91PlP3wMPQn6BREIW6MiLMQ0m+eMCabO5GwZsPGhcw+DgS
zQDcHU76W0eur8Vq0jE77hWyDbnw+v5I6MyZyhFN0FIblWUS1RsxIs6q8hwwbxHRpgeqj5Px1oN7
SpTrk/XtGqSzhC6dWbk10v5ixPGCqM41RhaLEdhEt2/+DPUJKP4Vid4yo6Iq8Owv9058tiZcdH14
Y4TFtOSn/eB2ymJ7R0ykp6SLy0Dyr9OLJyIfLLg5mGOo/D4gjyJlFaojADkqLYe1CrbPdfhnTXjI
IScQjoAUNzKq4cgVPAuyi3PVDGczWDHmPunaEf4vqyprYAS+QD0d8LWxitekfS37l8F8Sb1oycuc
KXqA1sfsB8nSRqc4UieGo6aNQNt7tLWO5Mn8xsIDnE9gWi3q8/jDmBGEITcvzbUUk03nL+j0xvBz
zlGLqzRcHl2stk4UHyOYsxpn+Cd0UM5vImrMS4zoyvcJpCNrrc9o5EZlIh7r6zFnztw+Rdq9JbKA
+xbjGOi+/nAEklsYLUm6TNZahDgmOum+N9Y0NhOFOb1PWyG9Bc0QrMLx+38JlomwA7GJ2GjOOUkX
NswRBsem+W71t0AFiat/62sf14S+FcfUIVIT52UdhmFFh9/ivDHjCF9jPSN1OkgcZf9EDCipFzqT
zqCAOlcoOyEKjJicEP0HSbJ4hxIsN2IyucvcgK3RF/BiEgYnlGP6NS2tnxrXZSUa+F2KZUfYUae2
MLAnoZiBqIpqxmjR7LCOB8lAqL9MU19RHecaKw3GVJgs5xYmtdMtc5YxG0y+piWXeLi6dB04yS4i
GhwUNiryGp1IYiQLGFyq1a9upIs29Bnt423n+4DHV9y3OI68paL/MPFkl4TspgZPpWeXMXhhxwvx
WzX1K3NC/hbn0DI6WgjYQCpiVDosbuRFuYpOkiXo1z+Je/YQNZlsTD2HzpDdhfBdMUOxMNGxcC5r
82jZo7okIIBys+WW55T30kOg6osOdcM4QLPqNrGprgDsg3jaOYyHCkA3oiew4++CYgmDN3Rf8hCl
1bRpRlQ5OdSe91wGDPE994dt2rN0wIHYDEZjrdv5Lebo6ApzHWAvDIFSyn+ct6vhIJ4PHkhOk6Xb
WgkOKht6RMtYDc0uYXaVK3cY5HjFb4W+xRzDKmBJRMGWgraGFhXz8vF6If65WAXqgdFfbL0giPye
gR1oUkmx6klFbn7DESsN2uLQHwiKZdt0cuRTHPssKSYYe5eLx3Gf5+p9JtqtbqBFTXvm6Bs1LZbM
KXQ4lREKfOhw3Z1+1WXkGMNC6UxPXhweIe66VEryHuAVzu0+wzU1wuvWwePXBXxp73LQGNq8BGsX
F45ygMJe77vCXYeSh555+zA7uRQ8JvSfLKBmDiqHJ3HqnA0kfsx03cJ7AAtF/e4A3GVzvAvhz9TY
LAi2LgzuvnouGaUMOeykXxmglrwXMVXPgAYznOulNxt1iCMqvHda3hhqB5blORyJIg3wx/wd4AqN
hbJJxnFpYpjfqTKRGws2TrmRhisD8o/3gvqMNCEuVUW06kXuqp/Y5GK3oEV/anry+Dx14y7YvxQn
8hJ88T4Duy0AuCr0ug2nUhnhuTstan9EnbSHjyzdd2Xi1oRSKxuRHKbXMsCu1IGcy1iAmkGpr62z
ocXN8KtVscYPUvDKa99STv+BJ2ArGXEGHtPqhgz32IIwhDwK+cawJkIL+TNeDd645KSTY0SFqOIY
EwXBvk71ZVgzKQfOBOPTh3gdk1Q6ZbfKKZaJzcCV3xuekaIfsn465tQFPreLqLSlVpzC+tNvspc2
TA4CYrDPiw6PZ4fmV5rlqTi4Jnn3g3ONQg3Mv8M4h3Epl4tk24n3b5lOZ+Bak0+cGvk/D4Fo7tx6
+20skgXCcy4E4BtWPKElSFb3I4ytKGRS3zzhadJohBneFS5FXM9SDAx1qG30RHX0omGP1ZQfQK6m
3GdhvrCrD04WaXgC/olNxEvBfARkbVxJj6Wqp7bnZ7Ls+IscIQFOXyXCNQ4gmSPCGQDuYkNnNNZp
B/uEhwHd04H7V7ewJ5sHpUgQHh2arE0cZPQiuyEiU6PDYsO2MIQZ8FvG1tnLrWM/MvUHw/CiNUei
TCAm52ec3g16CyOgisD/AcVF7SHUA61h+XZpfUswLo2mdieYPHEKkhjKca320cULf2c0Nmw1oxI+
WZjdSyJhH9w2orOrk0KAAfcqxz8h9ccWuKsVc8fyg9+La6ETVHV47crT7I2gXWA1GOWQ5AC+UHBW
6iCuHlRLSLGs7RBJ+Ty9je8gdRvT+mkHYl/Me+j+0zTlqWejJ9yumeNheGohQIcdm2FdWmYnmhhw
x7YK1miqhI5szdeCIlBrCLQCe41CPPEM8oZChG+AmSnZIhmyevVWkn8x9DCKThVluO78dujYxdNp
FO/2U+H+F/IFbDWDxEjLzzahdRO0wv0xmm6nFx1JbXgNd9V60Bqie+xtWIQXcdLiIUgfXuTqVmWO
pfg9jn7ZNWHQQndjdXRgigIxAvY6EUiuha09ftiOdWlb2MlMuczsYGFRMJctfCrzViWYg5DItgts
STItdvjWUApJqWgwRh9gYtZEUxF1MiANzJAiGRPgqv1LWjBW0hNI5k2bpoNPpagiaJLGgVnXUF0V
CnEBEGokrnXefoFtGxyh/MetFdJnCSsbzO8yLncCdDeF9WZG+OMyuq5cD8/eU9mtUmKT1faWMRys
qYZV92M2diq7v4uHpXhnDGa7ArgACcF1TVg8LoIqJ/nt7Bt7vJsRnYC+cUOZGmaF8vc2GQRUBQGA
Te9P0N0R7TEqFrNNGQBodF2D9c7ppjj3WazgBrLTowLD/vkYmXAMmtWsswkx/QIUz/Ho6tNhkaa/
um0+4pkLDnp7cF+mDmaMd0lRiKsetxCRY1KfQOKdfQe1AJbV1Me4Z7CnbIFBM2YfdNEc4iwME7Nb
C5tc2jEg8Uqvdg7iwV7dcVE0OL8lF5sMgIL7uWNkZWXr6FZY5wDwjGE2kCI3b8hGLWp3LZdX7Jxi
CktgPXDre4nTEe855qex8OAvyGorMVYqu5uL6qp3G4z8YGRQC+Wqtk+IjEwS+j6/AX39zT28Pmwa
fHztZYzGpm+Lv5ZBrs0/rOP4qPv3gJ3mX7roHrY/w/RXwvEIdVr+Mty5E7CF/cM6XvbQz8TMQsa5
AtbW0Lwd2Aau5Z4lob6mHKrat6KUHqc1n5P4OzGIiZqeXdDjzo3PE9J2RgwRNZXJRWZ9PbYHPKqK
QsTCzDIiNwraAyFefHeKBogDSaStB5g2IlSbSD2rFSo7LkgXzrhnUoLAKUveDdAXbY6ZdCGxg3At
pMmaKUmj6hu8g5iL4i1oNS/MY3hnAyYeCaBu7XSvgc3Vxgea6/mopXeLNALIDpMqTuStd4tqHxoi
/J3yLKlZXf1f4pAyMDxB/WYuH2YxU9nwBNE4js+yaB374pjOvY0Z/tTFfiBNqCA+UlKPMQVUPzz9
T6iWAxQZv1zHobPVwRIyo14Bl8hj8byj9LgqayOhDLQLSpqGrN8JlRiNr561nLdY6A773g2OsvGV
+rehJ63SZ2e0t57VvUYwNCKtPROyu2hj/NQnzpzAg0ek4fPHwso156JNiGnenRTaCHoLHpwDI8gm
tKaIEe2DyzjeL5VLQOCcFl8chdyP+uBH1yD0kGVcXPuQTenZdqyFzmU00ooKJ6Irv2M1Jr6z2cxl
8+zPBhZGkE7t1RBfG34pLEPphQXVQPKnD4R1OAGt1xxunCk8cOIvpV9UgNnT+WzRvmIAb+HD5wyM
PmHWF42xwgFqLeQGzg1bnQ6lrW97LTzqaXkQa45ZxboixPlQabbys+TvpYKTG5xLlVpJRTktlX4c
/jcr2WkimGNIYNfzMITQUVv6JnV+5m5vaWSoysH4Os9EjrlIbEuTeSP8mk5ZdDC7as17bFvZXvgw
iXlIBdtqDI9dctCDV3rg2oN2LIAxJknReo5cxOwQ1ppbl/QfLAuHnHM/Hm5w3xD8ZaveMTBVUJ6B
PEBUpbonIlwM80faGhXxpaAGGRwZNKIoRjP7HVNo9PSrEqEpMkFE+z6pmiYuFJ+jBoGMSZ6G4IPv
oJDXaqCbxmJhnKeTk+kLp+nPZpTBO0BZTmuOWWXFOFE1blSEtV8t/ll2DCkSbAdem6qDgPOefa/f
YJtiN0jI3HLDsM0BIqFOYJpGcT+iG5A/f+SjVPuchQhPGDK1RWcU0onUO910D+1oXBmtyDkA7uDj
czg0uMjUV2e8aK8WCQsqrvUjRB9WFzVj3n8wSC6ncqW0OXXei8VJCTAu9T9DpGVg/wfm0zMawE4g
Il2uUH0uyHsMDThjmKkAyilzsTSwtyWm4smAAdL6zKujq4tOpKh0wMF5M2jduvE4W5fiDGZiZSUm
z5mO0KvdCzWBuIAapHPC/8Gjnkcrk5QqdC4Ze0iDxPRvAUYkYzOnOdTJ22MulFD/8gipGYMRnQNe
nBe8F7g2SIJGWBEzC9TpIcW3UshqMjJnZZCDFFNKKoLTcUejLnJJ8OzMK+TVjVLRvLrMOSDq20Tj
sMiN9wRVqQyJIp4pfciiD+5dg69EcKfum3FJopmIMyQcMNLSiqqJ303pFnNCxg9Dhk7Hjw3KBMI1
WJJYcWIJUHr/WqamIboU4TDk2NUmLBLxxVXGk+wZri3x8SdYwOEUjw2mDjDXbPVGmLXofScDmpL9
rvlYSPOvMXA5+BSAHck5wx1yIzUbR7Mw7Byu34LZjTt7jDTqVyHMeayQtIuxN0suOVHonvRsj16K
zyjtfQip4ENSt3MiTmuk9dbSLz64EB8IVUfMKFL0eBLf0yMWoBLNLAQIfupspLtY+ygZXYltPDeb
jJKFGSNjwL6v94Vkf+Q3mSkKejsjnxM+QcSiiziiH9xkjS8Bx2HK9ilvgTmGbX1NKBsFG4V1O+Vn
ORZoPC08CbV634xvRbjliOGMZa6cYN9FiG5vvXPkCAsbbGwcGUrUoLUUO0Z2lw4zLN69+COvzZVj
spQZHpCzpUJD41rsA4YA7b507l6VX3K8BZrYfOrsBCt+mDUUM/QJVMjS7jOeUg16uedU73HnFxWz
mFt7/CSxIqVNUBOCB+eNiB8gkDO9qNh1VPR+QKYJsqEkIwPCw1Y1d5ZipMxCEUdoC2Bknv8ZmYnA
R0MvBnPR+hKw21AcGHg5LEFcGtR1j1WWw1DCzZgkYBYi1YVt7JGFKkb7GhW4sERn3d9AI4B99CbT
AQcTLBkwzIlH8iWcG+w0VN5xsub+baYr6ASSQvHImuFPZYa/HhGOuNnBVzDR7rFRZFWi7Rd0WGBg
qf6HU+6fYwYIoKCbAYcmGbrLWc4iEV6Z/JEudlUcxqOaXqRUdGb/OOI2jFR4IAqo3JJ5+SwIJygH
jyGpPjjoJDckbnZDcSB/hb5TZWFJSyguGrXprfrBxrLrN2YQwyKELwsSONpo1azfAH1AhLfgGGM+
QHeN0Z8DrzWI/pSCJUZN3VrGjlqO2pPGIiZq2+hFUaargOMt02cN8+8Bk4npoOgfuL08B0xgkU1R
nLO85EYR0jfnu81YpGnvMB7hBSgkvZj5Hye49Ihl3K85sxUIlEKIxJbD6U5Ks8+i7pnbG+JByV2X
YYTMuYUtjRPcmI+wjqEYSfQWi75lihqCWHU9PRkaJ/n9E20fMTltHWgqc7SszYnc2oboQVRCxYcb
FlCCYCN1Ljh1Jd0p9pYB+W4UCkAa8jr4UKySrtzjLYZEF/c988bMreYekPeBkyJlgehg+Fz8XzrD
NLLGhd1gs+ghdgv/FIwV4d7GACIeE5YwvHvF3RePWogImfPt9RDRGcgMSE7nvL0Ia64IypXntLgl
uOsce5A/oenX2Tud35ZiUFxjKF3r2DoS08d1OOvdBtzc4UnM8JN4OhOfqcwQnLBANbaVgV7Qn34p
SaTE6B3Y5Dw7a4MEnindw8elOTGe5pGmaCVL7VuZPuB0L1zYKgRqcdTawdbqLqx79gF9kPUecBbA
3hQIae5GXG+5d9s/lpaHbAlSErg7P8gD3hUX6RR5mm6+5dAuaIYxbRE7Db6E41DUEdSFDGu3fsZJ
gSMiI2z91angKQ8puScWqk+EGVyQ9MI6IULdMWKqUQtz8jLTP+Df9GQyR2mTdyF8hSc4l6vS6BlO
3M3aF39uVr5vovvBaF1/BwCALNXX1gHTD+gZFYFBhBuYEUcPlnYWOQ3sle5PKBdlSysgYwc6W2jL
EIVSLQGHwQYIN2keLoUT0zXW6UwHq2OXy9J4BBbRqLsxDkzI+kk9kP4UtwB8jbBcZSRTvXPpCxmT
T5bDLtMUikXJE8O4ILnWLFpesomN/2yru8IyqMOZur1jpQWrZBVF4VpD9FLr3oJXqLEdZXTCPMbS
PIzOrvDMDUw3yVur+98qPpT+86B8BjCs+y8QOqlmZCwhHa5UALST8hvSI0JqLoK7HAgDvCjYQix2
Ocfbubw/WHkgNzZSOOsGaMV9SI1R0EWwSRuNyPZmJeOhpj4xq3oUhnKz1bRODGlg3tGhCDV+RMxn
JnC0mKP3ANWM6KSlYT2hUCqitTb/k4sSMzc+VAj5GVKngCYxKTIzfodtelH4D7ETqbZvsRZkfMEZ
a7gBg4pmq6Znq7yCt/kMNodsUeP1h/DWVgi3+YCLuXDBu+uJ1AfhzZzgWhOKdo7df5H9mbfMmumB
eQgznIoMxeo8vmVML3iLzNPl2sESwx/eRo13clCinfdfPeIeK162HHDWm7wNvVcoVw1MDZm8zME6
FefvKOWTPzXvJQW9Ia8IqYOGMTfW5wLUMDjSoGFj8iAYeTS85vlPieW+iCWwqinqgAOyl5sEVoBf
AnSkV8iz8PkaXPjmmPhBgdkmibmzMEieWhlESWie6CA0bBiEyw3wKJtWvH8FukXNyc7vbOrLDnsj
A7IRU5WuXWmptoaE0qvxtyCyTqfuZEw/qSTwtJehg9Wc3fFM3BhG/0BY0jl9MyAqMTMK8QrOMTeO
1krwKWdxiGdpk70Xnb1IOCyrAlGLFpMA8DsHuJfeZEIJjhf1MTaD72n4ZtR/qgF3iFfAQ4KEIVtK
/robCQ61O4QI73K4ckyvhkD5EiaGyEXGfVET4yXk2KT66hEkQE4ZHewcaibDeONm/Db+ajL4ty3e
KTDRAIJmP0Q5QeZVaUEs6B7seyrYIqDQZ5YZ6u1tVELYLdyf9vhawKXRy32cbLhjWOhAXo+zduyd
dTcCse5KbMXsEUg/Og9GdEoDY5UK77wDs2L3D+DAjM8hYcC/E/+f8qZSN/d1hOqq3HHK254D25j3
Z5NYC/cVn465p4MpEW1A+34BnOdescatam1TdtI4QzsbStQONkUFXbH9XlJm1Z21iAf3yUnhFyDG
lN93tv8rdM52521C+47uDkJvw4qf/DODwaXZw/Hu8OsXi2fMjUxYR0zihl5bMPwTIUfivtjtVhqV
qrj6SbJrhwh1w7GGlE+yh5fkXzX8wNigPuB69/MWzcHwVNQaY1SUwjCnnML+0GF8Rw5aJGqy9kWx
lLU5fzeZyrSS4WXzlwI8augo0Qs0dQ4NPlqq7CyQf6e9qXj0xt2tjdUbhUE7nZKxX1oh8+1i1/e9
+IzaVxD0zDwVVbvSo+oyF3qPxJvChAdDfemRb1R6rN3p5OMbnACZu+SLBfPNI126vJRFz+EMrm1c
a9TMrvqcdlBIFEhgnM/zvmhGiokXBTWR6+sLjLbq8F9fwd2JxqWK5gMbIY+pYpQeJx9kZD5Tt6+0
yLyanrkNx6vfUnMYkfKmGBfKEByLva9gzP8F7aEqu2fXN/Zlsml0ck/RMgURWQNYFiQ56jf8z+jC
Td5anhqLVv3lZg5IU/HgScpYa+qjlxDuw2Bs0yA9pEO25knUDRgrpAGrJa8OUyjB8KXSCMyYzKlz
Xf4HRpCY6j3D30yd53WPtgWIcd1ZeJDZOGxxvfUyUWEQxCXAqHHjQMrvrBwVBG0t4QcJMzizOSTk
cchyiQJrOeNS3DCnKDxtNwTGM3mXcwsPhJfL4b8RNWLU5P+0fke6yd4mUE9ImbSODuTCIPjn5PjE
0wJVc7du6/5cp1qGVaePJbOzLpm0qvz2Re+cIhDTGhOXiN5XLHcM7Ds4Kj3lqWvMY0QFOjHTnbUe
WJ74qdIevsTOgwNhXfnmNg5+kgaGV9WZx9F8Tal6PQhdKsKRKq2fVSYIbthkjHrSZ8AyPadlLjy8
z2xy9yAp0AJkdrnrKvWk+uWPNzl7atpD26GlWRJrh09cugiOU0zg1cGLh6fIhRWo++8uvrs5ukxt
9pgo9uvWVY+6rn+yYdyQbj+eX7O2PwducAoKyPhTb5+7FK2MRXmkLQy+o46zkYo/jhqMH1nPQERd
9rHybVo64lTtY677t5EjJe3+pOsSvSxXe5sYf2anrnn9gffnA+BopvJip8PFapEVs43mxl0B32Bk
FFwGczaWdaWsI6AOirrfDD8CR7+DFqO46duX2v6nzVviiv36D4P7J+Hzul3yIuBF46vPBZiUNf5B
dybJyHyu8n7btenOodXwGMlS4KiIkWYL/x8gt4x621a2Ra/yTeZ/ffehWzxjxlbMauxRB5FgpaEs
if9kODpyV0ml0LikthjnZu4XRaFhQS0xL7faPs2cnal9G7Q/hrT1yGJGo8hlOMqoPwN9/DAkQ4ul
oyvFPixbTkBkWVjO1K8OlFjt5mWPSOb2s+UlK/7BFpMpEF3VHt57DhIzZ8rOoTfgC/zAoQast0EU
sOhVaRlpxvVxM6TROuZPuTxH8FLbhZF0zDPlP8uvXqA2yvRgleATpsXFToTSRbjXWTojKLReHVPz
7pbQSY17Z6xn7bs3TwqrZAD0C79ssD+MZKzJXw2zd7Rw052KO+U552mCo2s4xocA820qGRnCVEZ6
rLwfqOjAywFNar2AFtV5OjsNrQw8XSkJmHlBvo/YSv/Pc6/A/gzO+WTyF0USrHJzYjsQMFPzcybL
IkSR9G2IikiHpLbUGSJBS94XA8YWDDhUSHBYUuPQq73MlbFkbuR71OVjc0zL8ewB5gwokRyPWPVd
xDb3ygaLTSemBANqmBs0ZJi0oe/E/GXJ9Rxowz7otZ3n/o7xB5lhBRwXKzePUm0OhMNFwSdFX+58
hyByMaotP9GRsk7wqmH2kB3A5umicumxq4WbrtX+c859MrGWRYElLXKWOlQXXCz9Ff0CgKiLkaJm
vhlcVjGdDMUW4ymfQXg/DKQ2BxKaDT0rxCaZsS4i+eystS8pbG5Mxm1cWywh+I7ROrhW/bEeDxm3
bGj9keKg4tqdkSVBL2ZMI7mpHPOkyCgjVJe22gyKgRqQJ8DQ2qLw1Q6Vtw7TA9I8D5YsXb+xtcZv
YRanBV58u6qC0dV5OAPdueFRovIEOVqthibz/0g6r93GsSQMPxEB5nBrSVS2LDn7hrDdNnPOfPr5
ynOx2AEW26OWyHOq/sjKqzi/fLgK83LMxcAEDraImBQiULp0yHdbZeE1nx9CBVGWoTwojI9NpF8K
3BZi9FsAE7DMirt3BBkSY/yingVvsLrwktT9yUDS0XPVk1lF/dcEkh/xR7Vt9qh6GH6qlNToX+yJ
k4eeNoxBU2h7gNL61X/B7uuBRQqZCvez8ZD1PmMcMPWk/JqTtheY2OSjlxAPmIcYiVlD8Wcu5ZYc
LX4tIE8vFqFMgvRk3NkJmmxxGk0lig3wmY5Fn3ANflEhhYT0At90KcS4iDa37RO4W0mIxuOzBUHO
QZLwGnFw9CR1i/iKqm8GUVm/M4DKjo9pq9OTiNg5Fk292LNiZBxmkZXtsYRFy3Sa7HdhzO2+PzRj
9Sxz+B/++1oUjJmNoW5sdLesVj1UsMPwzogMLgeQT7aDSEsKpTsLvgqgppN05qB7wB5BXaMYu3iJ
a5YTPqKdf4LSyuOEwI1UxNyBEKMuBwFjFnv+BMPQIAtS6QmoBk02EqI43Hh+LUwbS2K/FhwHOKfL
n5gmJT8Wlcdao+MHNQl6pLTkHkajVP8bHCBU8FnEERKS1BrPLl5lkBj8PYphUj8JwsQdbkkJj0Ap
RG5NMXNreFXdl+prAKQCc+d3kYt7RFeUgRmLfFUgMsBGl7wZVjXucDEASaYO21+kXSPK4jEjRSHx
TUBXGMAY7QR+a6eI/YWJrz547FgG2WqT+mOzHlsKiNxyfZzcEwqGNj8m8KciKECHFxiPUZL4OXvY
rMSCKP7hUcaN6Hc2TKFlEXnwr3BIzUPRSbghMeURhJ33W6Q0sVFwHZ4NBV3U8A7Yr44WtCGfL042
YfUoz0zWkYn0Ty4mVE8zX6SnPWckLsklWv7ywdCyAulH498GL5GDIsORiJPwXn7sgCJWECFiZmSV
+F90Bw7LWdP6KjRXnNC+pHHm6leW3sb8RcSycLrNzhuym4IiBkR7u95SICCfDYAUAASjGo8E865M
TkJBn60b6vp0uTr2rWfggErjlUrxjFAHqmDVNqFJZov+a+ImqueyuVk1LlCv8mseAAHhhNQct/iH
SK/owJG6k45GLNTZa0tC0oTC4cMgxK1LogagnnW931Xal5Rqzix99QKUudxpErWHwJPtTSAG8Aax
p4j0TGmSHWjhP1d5m0tIK7gSxdslqY8Ax+7UO+KtNnZi/lmYYvYzNE0xSikXYaSDqJjwAUgU8S8l
nfiAzmJtrOVG6oxbiauRaUROPy07y0hAFKs/GmD+zTNOAD0knBXgSKtxExnN2VRwO6Vsr5b4QWUy
hynjCHQhAMXyy0oK6R9CRuGQzaFXgMl6BLzz7DfpziNDURT6Tjru2O1B6cXfxGoFMrSM/2LrO6cY
bwa5pGrBbV9NwjBEGuNAJyzmOtH/LcZNJFIqqAFaQGCTAqUcrnUydOakQYHe8rKA59bUTPBdpojw
mMpdSpdtd43RIAtfx4LvV1xbojASlpw1kz+IlRrEqSSZV9t3IGEq9cR5X3xPZreuSZRKN6J5JfrL
6m4MpaHxaWYfown3zwIoDYrZcwX31CDTsPd6TqdevO7spxwTnm4NfAnfaeLgi2Pky2sSmQ7knazH
KvHraDMnxJcsvjPE6CMxqTfTfW8UexFzLCTf5A6fUKFyCMQzEo8mhzNb1CqXUUb5weckQDmM5F9g
EYsL7UmcI6xBpuPS7vUtCUapWGVgfaxOO5vPdoXdiqC7Oq1RQRFPmBJ5eejRnS/1eUamsxQ6rn9w
siDYqRgrxDEp+o3CoLKEIl5ODZJp+MZwgr014GGLTkgkthwDuRpVbGSAY8wRODZzCFN5qhuuyuZB
qslLxISidLwPHOPUPEWdsoe7G7mq3dHayTtpV886t8mSGzQJ7Mv5MN7bZDrl5EKi6OsWB4cArAg/
rAa+8df7icXCnn6m+gdNRNwSbAMXxWwkf6rRUGCJGaJg3hmHz6x+bynERgSExMVmsNCJUXMh1MgR
BRZuHUnlOwhXFSAi5NlSafgUJzDDYEKpnp0O6yKBNCY0IMpvDmkWucielQdtenXbiofMgb07yOyB
h2sNDTJF69Z+Eiqze+kgGl3ya0zPI2ucGaojDcgSMxwJYiJOcbO1TTKAyKV4lQSYlawF+YX5lqJJ
2VaInhg4UevdydwT4289MePOdXmaKL5qORJ4nxyklXPwzKTWwoyMjkqcFbpfogm8tL0tIUMRxxEs
PqJVwT9tUCO9t6jJOYQ8xHNMCydArcLfoGTVExKo3/ZWf+RwivDNVtHPWGK27Q4e72wKgsM0Us7Z
kcciwXUkLJydfRrup8lLKV8cx7jwSl3G2te6J2hfQRi1Ubub9DtStAaCaWiRbkiDWqwbszJKv4mP
QWxp0p/rtnzXohuSkCgYntP5kpGZFc7dCQlymW6tPjgaAS/WOtcL5grOAI8ne6946oHpIqULhqdZ
HGS47NWVMfJgeuIvuMZ0CgdN5wdj+zI0DbsQ5SnVQcXkAElkOvN90neHqRiPwg3rz0uQ7fAJcbfw
8ovMEQN0TiSOSJpC6pKU+COFeJEw0MUYDnpOR9eITrWaf2ZrIG2c5uvE8D0lpIqP8Ae2+KgLNrbq
98iHIksj1BXnDokAdkAhapoxi7X3c6buUXxB/pM2h2YXGV1NuDF/Ib3DB6Zi2PowZnPrAXdLYV9k
tafWcFGuYTMAJ0BQi0tuVZe1n7skswBq2topjwEejX2FH8dLaR9Q4S3QAnk4MuyPZZlXovfk6Cvh
pqFDNLN8miZAzRCyfLShH7sVgjQamGjCUFDvW87VGpotx4LJIDKqVMS7xz56E0VMnOTHKHyZgqfS
qHapREgGPxYXlOQ5kGlZdGS8yy4bccBhfyqn7LRoF/jPwV15QKKORqNpyGkarsQsWU9oLseXtPqy
tXFtoDnSMbzIu2KG9WZBLL9Y0Tb1Asoioch4G3MiQ3IWmAkK2QNA0Stfybkker+wcSqtdRKEY5/z
FQh65EasrVt4muY9N6PW3y9klGS+7gJvuNSP0oGBqRwQtZQxtPcHLDpe1m9TbkJsBJswGR+Eq87J
jZGqhmLqfd7aMoFwRtvWvcykpklVU0aySKlvQn68haI9acMhZkZrUCW2+AmgcCE4yheLVcTLgg09
JMXMEoijiOtBIywDeEkbj72sKFa6qiPUG6zrk6mjsmdZdq6MR4ynHDRU1TggzgkwYvvdk0A/8tWD
zze0nVCExgmutykIDwT0wilaHsVkyiWOSf8cYuZILMY7wzgozs6b/T+VBoxeT/gwPXkZ3RPOtCIe
Z5WmL0lSr9vY2M+L4+tEHgY8U/KrZcj83OZHVzZ9GdzJDNSn8YY+XZKzCHhVFOLPsBdz6pGKUo9P
A10NXLwOoKalnhC0feZNcBSjarsUv1pGMTQhsUF4C1PkWFl35G+K4ksvyehU1wKXGMziYfXpIW5z
SDzC7RfKjuZeFROaluQk8oww7qNDEyL52dD6t3400YUQF4jSNrOfxr5dLXp5r9XYITjMHEPb5G9T
/TXl2iYjVmjonBuzqqRZLcXga+GzuA0W54eVpHPp73M9gPadqNpbG/Ldau8lDwnKwmWLRuEkIxJB
ams17g+89as8oQ6VPGrSBwFs9BixDH8TjY0no0FCvsuZ/aFSrEMClCFpPlb6u4zPKrnLZf+vGdyH
huuKmL+uVQBPKbYqHp3QO8lv5nFZDMRRST6E1fT/xNxiUsLS7xUq55z7IWHmzA6R86Tdc5EkKZoV
zlBYz6ClbucZenzCIo26TfTlf/LAZj0lr/b8RtQpDPuuBdxhpJKhnfW1oRJWTkOOLJ10CBhTh/oS
BI2Zap8LYzzVevnRhNzH57/4zrC+FaTFtilWahH46mV87RIodE62RtsyfZCyyOUO8nPpppcWWDS1
aTvAF+0iIYmQjMiv5GWjL85yaCtm94LvT24M/OeRpm1gocmRR9EcnazxwIFLXlnge4Ppq0vyNTUT
CkCDnBUY25giJHzoxdEMrFVqPFUYomxr3mVs3CM5/ZIFZYQv3O7c3jERbCQbjvWzLVH0LGcaelCF
STrXwZvUnc1ki1DaJM/ot0UL6YGgRLvEpYpZfzYUZBa8ciU/6zYLz0X1UkTwEmxOSN4Mkp6kApkL
mFXH0B8cEH6eMKn5dqfwpur9EYQSzY7MFezgn1ztYD7ygghIhx9m5L2DGOyw3/aqeZAXMgoT3yB4
q2NKSlBTwY/mYGy9pZHI96Ojvy5Ax90dtZRp2tEZ+z0ND7bie6XN2TKSALMqIl9pnzy992F7cLti
5h6SZ38E/fyLAmJ0QOwhKQVEiRpKeDKTkpTzbC8i6o4MRY62yMbfzeNE5spWG7NjRFBtk86vZXee
qSMzOaKQTmc86WqX7/7y0cB3SmBxycsOIFA6SNa838hVrCq/0tcjfliHxCLBV/uBOBrod4KZJSoi
JVoqmh4cFh6px8B1g8z7KKIQ+yehU5oqKULlql853V3QHsE4iF5xogrAB8VeTcbnuGq4gbssvtCr
AfzmpFvacT52rveEeqLq/mV03lUspOwzccF3YkvgWODRSNLuZW/XEaWpSvjVBgjnfO/doZC+hqvl
qeLoQcnLFdn0a4uvYoy9j2aBkOmNjWn8i9IdNwgNpoekfhEHyUhAsKpGe7aq1sYUDOZQt9h0q4uY
JWXLGSBtobK7WvsWm7XBconiQ9wgS4r6iHbJfxqCORLl4sTAmNH7EucmbCUQwAzfNexiV9koOJiK
ZTOpM2w0FR+IUFziNo7K7F6YpP4y7JfUeByzs0HUmwjsKEjsunWresx6OkKGgciAKFsvPNVZF4EE
ayQryd/mQ/zpwKrMeuzn6m8hYkERx4MKLugz5hKtKsiFpP5EEy8lIsYkvfFymYV7bqvJF0m31tYw
y/zkXORzNH3pi7u3vecGDJzrLCI0ny6zVFNO4bpKv4FFKmbPfrNwoXYIR8r9bGU7q/I+C7pA1YP4
l5Tgq+6/ZYVWCX0uyG0wnmnTs/TjTJZ6qzP85CguKkZ9cvIK4CA42zobN9o0XWI9PVgZWPv8Tx+D
S+Od+8LcNWZ/xnOdtCtyTckWtrZjE/zDChIm2mPI++g5Lr5L5yk7GWg+Nbs+dpZHkeQXNb6xrRz1
Eeg/QI6CL94mOClDWSGtLF0cXQcWOBDevwC5COqvZytDXUbiZSQblgYWU6zTYTgKJabsOrj5ETQf
0GjQeuTGYF0jZzEdlrRCFLxfMy6F5jOL/5lGv48IMlisTadcPOWnDYCvLfZIRlcmIknyTcxN953z
JShk5aJbbWxkq0CSYX1pq/pdtGrjgJJ+6LjZkc967yL4QMI1jNYR7dIuAoyMmUjHZ3mZo8g4kwGh
mpD6TF4Rg2UP+IG2QiS7BmCEqq0IuhtecfqAFz1HjaRFTfgqta7yncD7HNgVRQlQF/OmM6H1KSBn
HOIefamCR2l36DqKVkS++KzNUG+989LDZbnw0eCOKTI2a0qf4fnPMYFLCB+qdCTa4aaTKw3Q0SjF
ufNSjOTxmvmDG2UpiN9i4rDA01VL2yqVujbreltnN539BuWjlhc78uo6RTmSsU1+VCdyRwYo8idE
TAmWZOchZTDkkG5dJoewOFd1Q8cx7Eb31TdQxNGdQsRmiE0h5A8c4l1Letas08ReTy+hUT4K9j3y
P3e6dlDBFCtK05ph30EDko+aPWERf2VY9jhBTA4EOZRkW2D/FUMlczdg6oSSqNB0kEqaRGTZxd5m
FacciQ8gCt0eCVrGsfB2SjQj/gDCqN6cMiAFAgpB8nCHW9JTrDc+e/qbSXYO9Wc2hZ1tsW88a90n
RJxJ0tK4KZDZaVqB18Q+JExBHKY8A82CuxUsuyLFxhnSc7GEfJUfdcTGjxygqb/HamDk5jUFcnTR
VSP00CJ7pZZExjFuRmCg8KFlfHAD1h2d1d2VEi1xH4fSYOZx+UJx1PECmX2DaN9OPFlL9d41ZGsv
m8Iy7kYrexBjYK1YPlsOSgVUKlhrErCqN1kumna8V/FaTSOtj4QEGNZ+bP/JDctdw31BciZHl6h8
mOfnlJTHGaqCiQTYePQQ7UYcXZwmOsmYk3JnVBjUS4L06dV07ND3jL0df/fOqY4/m087uObBl9vr
RG7Vd+rQE6oY+R5aYb/JRJHKRWpU5yGkEKamNfBfFBXkPCMAa38cRtMkSjby0ars2eM7aQ1Eg2GP
PoHeFNiTHrqOYwb8XLxmJR+ORDKBQabFurdwTmj4Hmj2ZOZBhiIRCtQ1iWQRINTgzZ3HT/ACvRYd
JF8+15rF8SrKM/h7tSMo3TlgQqoV6oIJLaLqLPpMk3vuXWrlQuKHnlVb94cvEyEm40+9O6Fpz5Ek
8XLFzCh1s9X4NDO6jYmLj48R9Z9eVvijovhJM2wYNXOUvcP8XBWPWvUQOUfGDxoChcsH3w1Lkqu4
+yNIu44esmWsMF8ruxThILimYO4Cls7iVCLaNz+GHl8k0HlP7BPdCyGCM/4d4p5iMdi59qMLAdcD
s6rn9ilBGeFqwL4mXQrR1Qasz6m2m/iLpMgreJ8YC0pdQTP4D/COxhizL7YSV/InNlXWZC4REqV2
YvO8uu5zH33LsM4ehNkNlSGJtuKWILoQ0eGQjpd5/FcEGpDYqzmsApobWYTMwOCMRvlPFhTMUQHy
jKgQBfoc4xZ7yZoKoXpOixSSVFWT9IAw5ZrOPS40CfsgcpdGTW5NssWx2PHFdc5wpxDJ3pQ/Er49
uq5fkcqBUDAiUxltIWokw+YWdKDKeMQ3U046KFc2uEU6ezsRcUh/Fkil0ztrjegtUFPiCMHSmNag
IGdGkTT8cmMCk3GXmedFWHCqw1sLM0J7E3sageOEUi4RJIYv4nT0jYIiIwYHKAqqrWD3RlTclW51
VLurpELwB/2hM2yCCreZKLKFeYjwP1pPJGDsZbzj25UC1s6+QhYABM6IpxoUZVDIvLgmcQO8xWK/
5fDWqbLQ2p9isv0Q8zSGtZ7AN48jtG1OksCQbWdkSmjp0IO/oKQmXVRJ3X2KignFfajveGYR6IMz
QfUMc39P5yjrYO2dZ2QaArwR1cesJc+OlXABEsUz2hDw4QZOkDKXFhBfflnrGiM8GpjatZtHEGRn
qfcSkqTNx7/rkXYMD19nVv2KXG+kc9UTPz9dRiSsa/DVLS/QTOYzLS28IiVTYsA3JumFFZF9tj2g
CPk/XnjhMqEbrPrMgicF8rCtI87Lc+M86YYmi4jk4ljql5ZBo0r1MYg2XXe1/SQmhrSz/IEqQN4C
H8hOzqqAIY0yEPQBKBcNglpwSfmyulmOempyYrp5Ru1GxTHYrzvMjMJNuHi3leVzZIENcwTMFoAc
cn5EGHwCW8u2ncF7ytVYPqcK8m+DXKTiN8ujV7IkVMdZx+28YcWF4GBo0H+rCr1L3/7RKhCcE1Ep
eXTgM1FaHcGWeYCzZl5LtoSuJzBDf316nl3cdV7it1ZKxcGMcAWfQa7x9VuPNL7xKN/4IyRUo3HX
JkthTqcJI7tMIaJDJI4rtjjaijObdsgXzgDSAYLhvcw6iwia8qEYIxx2iKqijMg0SouC0c/QU3J5
1YiACTLMEHaHDIedqCVTxZ/64iLkb+RoR8VZ7hcC4vOyXZXLYxJNG2sm6td3poBPqtzP9rQWr+ai
BrcZk2jRle/LBE2DAxV2VWJcJB/HKUa+buVD/jvn+Yqn/ic1VPKggk+t7H4b0sJrrt/BrRgHoGTI
v+D0QGNsz/uwYuYigEycS25cPZgEMdaLt7fIAbKH9HluK98MBkq11JutW2+CK5k4wiWcFXEFKuNO
6a/u8FJnyTVvLvbwJ0B0jP4tIXGrt8mZ7QhRd+4yc9h0FYUkVXv0Yveoo1Uwm1MNHo7Kj7KQYNV0
5I1P8Tay6aI03wdz5J78VcP7WgFWmTccSVCb+yb5Dc1nff4Oo/pqFD1ODUrY4alHz9jo5LVyiPIL
Zjm0UB1tcTbBPo9sTnkF1dxS+9Gje+jIsjd7OmADwB68mAFqFRosqXs78JA5sOeFtVOmzC8WCI7W
2pEX0CK461mgJQ23SLx11U9rm8kg1l4sI33trPnIdbxOW9Cf4Fzyc+lgIPnHOM0PbQkZTCL8cAcz
4SxrqwIRDTC8EGLDXZNsG3zJ6eusn8rlHo3fXZ58pNMjoZ3cVGijT3q7m9p/LFwgGqzkuhlRds1/
6vdeh8VrRIp1X1q0Nef6stM4oKrWZCsjO4HKWmA4bNywf96xgGmHyp/zJzGPoh/xVirRYJ1vkyqw
XvpwJ2+4rOYuzKhmvE/d6LsLDIBN0xmzWaBsmvxZwgA0e8udRo7MtEl1+7FFLh0SoFpx6bq4T70d
57LqXlqPokzAFGS0LiGLv0t8QcOvIPFh6gTwM4ANV2lLURAhpgNCJ4KPmv1MDpUG6BAmJIdycEUx
khc1+gihH8nlOBqUC3V6fEesh2Me6szvZBLCpKrzI+1IpyuSnbbsKRpPFQTzDBjazgnu0/DISRFw
SMlbWYfcciuvI2xr5fJ14ZQoWKMSLm0xcr+4KGUCj29iHzNjauUNnRqVJLDag6+CaJvV4qvlrkn2
Ons/CjeVraQOSE9dW8gKlzF5LmzrzPB8x1O/Vma0xVW2IfcFdEvZjdNjU6KV1nvMAdnjZBBtOKkx
cSTh3srDU4fpoG2wLhYoG5rvxh1AtetNQ4ZKBUYpXjIJOZBu4Jnvtd41JIJZflW9OwBkKg5c5D43
BdmCqnKrcRta7ka3USX5MRV47rCZOYLoTq/VjTmcUT0waTxnqnd0R/Mwah86c1cNJDf0pk9CUq+c
anoMZOY18SYZIOQMGGvHKsg3e3AnQqOV9KrgKlsyleo/7y78pKMGGV1T6kfJeUuWFicb4ggKr8Z9
g04R5SbKjUuV7W1AtyV8cw5VS/zBgCnchZmknQoWJvQGgDxJu1EITQPdQhVCYB/4wtkNn+L+FpkM
K93JNJ9qwpW+uvzE33woT1rHMaLs8gw7MaoGaueDVy++9QB+TBlBRBpa+pxRDKXnpMsBMq9A/4Lw
1yVEB5cCSj7Vr23+8ttOh2dGsgHNMbvkZVnb+54bZileNeje8CfIKDK1tXUfPLk5V/64M0j17Xne
LJ22eUjxcFODhXrLNcOwWxbAioyqBWSQrdSb2Q7FYROk1nGZvA3kcEQMpuRBp4yrjCiwoaoaf+Rm
TZfR5xgTTSaWrt1QYbRDAcDiT865px719oHYW1repAUJMS07ohkoR6NTqKhlDoxMktleDXxGiMTW
tbmKQ+gglkprkyiqCE62Hmg4sI1L8GuYoZKFsiAjeBppeOxJrSlHYsBIH1NWoWoioJrBx8qdauJv
3ZvuuWF4d05VzIPI2BLfFS1xIMHLQP6WaFTGBDh86P28/JQ9Z6xyAkLe6/SYta86oogZoUr1iKTT
hwHNkb5KWFQJ5KSO2qrS0ICzYac4XxIejXhnkfthssYLczFF74nxpPcADmhFpBauJzwjA2oIkCrG
mKzFlJqiBk5Jiqq8o16iz+B65KImO3DE8L+NH1gA2S+xSMw0PmQ0TO/QIlWlviMERczdxfzaGCes
FxEsDw41zdqm9ip/nsBUgu6pq06YMTvDR13HeAj2SJLVYz289oW6ymmWYSBX+lfSiXOmAVm8Bd3A
UI+ws6gfVL04xfE7R+4lKuwb3jneXvJ86bT1Kc0g1syEJXP247jA8jRrLct2Kt1ZDpoomaKNGNF/
a2wzAaV9MMnO+PYc4ni8i1fOPh0YB9X+IH3HbmE9it+8rl8WypvNMHm0q2+rvpEQxjYJ2j3fayZ0
yiRFl77tIJpUHzhfu/ind3IA1UPLHjFu62BAXcQpGfMvideTZZ8Uxo2/pDn3X1slOxPjZcYFRJbQ
GWdVnJ/uJ+vdbtdxtE5pMJwejQS4FjUcihUepzn61fhhHqybeYGjQyLbGg9mvzJsBhv49secPbdG
koik4RyBGPCkSNKj/OOgcCltjH65E8jcHJCeq0SNsOaw6gzyC2KzNc/G4ILWWgSbv4SE12HBs/gc
B824OPUChICJjznR2QR/7+ePBimRE2OTmS9/NkIeCo9LRF8q3+YIbnCvTpVLNBdYmruJtZ2IVjPV
3CJ8aimFKCs+Oo6A7nHB6W/VR4kbI21pQuQyKw4LOAlLrGRhxDs3GPV2UDG7N+HFZhaxB3xmOE7k
57VzZjQz2EJxEw9JbTuYRHO/GN6GSB0Xu3bCZIgG+7XvomObQ+dLAKyW9Q+hdsy9fQsHRGGjhTNV
wmVMIeIQGeXV8hN6DlGAu6bZNvZWXa61ce0tnWOG6DLno6+7PSuQyr8JX1C3wA3Z12B+bwgJ8FQX
nyysa7928H8r5pkt3THTHX9rxeLzmD991uMn4srlMEFs5SgP8luH5WvOcCJv+Z8Clm+AVUmWaRH3
C08l+UiuIwks5O9FH1YN11/1T0KhJJlLYDNGwLoAxDuLDW6shyfisnxUJ/uRdkBxaWvtNTfVtUHE
XEddSuNx1uN+uwdfy64Y8jxqoWuHA+CuX15qSG6LeYgc5pThDIhLdn+AQPGroHAjK7xBkDCwcGTv
Fl5hOsXchyLbE3DB8JdbFCyNIMMO/wvMBgKzRI40tBsYANAv0Tm1fIuhk94p1jY+VkYZje9k3Roo
ojDBuicXJyz7K84Y5V4nYgfJd0uNIJo+xFxT/zUpLH3wd+F0mcx1h6DIMMR+RVJlhSPQSD9ymE4V
qNfCxFpsZy54ZPaimMCn2ZXWS6t+YHfIMkpT8Hsx/fKZoLA5GytJ8NdVQgR+zP4+aYk7pPchvlXt
vim+R50ZZgPi0Sz7zgtJFz2z4eb2zc1y1hDCcLcukQSocZpwR2V9Nb3P6m0IXprmmVDDudzByMze
/TS8ZiiIIQFhtgnT6xnEguGk8IRKsS+NSnW11vgOiK5AmoB6voFwbfB9ODomCp82YPGuq6lx/pNW
MQ0EEEnHFHmtR+EoRxXM0xK9wNt1gn7eddfwqQk2ebsZjYextID19fXI+AFtbvWfRKXJJJZB4LO/
F9V9pTzYzZ59bJkRKxE8UUJVugq5ng0yrO7eAulUSUZi7Ej/IcJwk/BqJG9ed9PDZh2TM0KhY4gW
nbiJ3UT5puJO+J/wfoxksG7lSpOqFnnChf2RN9tp7u3Rb2EcsiPhRA7Qo7cOUHAxcUC+1N34xM6w
ahKpFcd4QDGv90AskzV0B6Gfbad9mWeDf5tEvWg3VgH1DXATiV85tuug5jDRbpOWPjj58lN7VxRu
1z8repvuRREb0m4dtTErbHMwo9OCb3cA7SjTc6p/VBRu8uqCROrRWfUG1BpnJyH/KN5x0kXediTA
3yBpZzXDGs6xcUnfFupE8Gpsupn6D8IKthQcWQl5ZQd8G6Du0D/IUsic0kickfOtMbYCJwu+Kd76
8hp3FIzVxwSbHsgrJyGYx8TytvAOCioOeSUpSBFHsB1ofkukuBB3zZaemGJ+Sox2V9XEVDYwsNDi
YCsGKkN4MPypvJs5c1/qex/pE9EpSSthbpsFfEqnfCrSHBBuGo7s+9iayB8KLnomXUD9pstBhwrt
wiWzst1q07mRd9dF4GSerxG/N2S7gJJug/PJssiZxEWcbgvYOdUM4KCUed+O5MipcOXkH5EmJsw3
M4ao/+MwAHrH2a1uaP/6iOwXO92HjIApeozGVTd0ICsoUagLeXN7i9sn2dvEV+phfkvM37T7abma
jHwnA2AVKp+9ZV8K4Mh8RhJYvvEmBgrPvYGcUaW9cJtC+9j7ukz3xblNLl130cH4c8G360tHLDGx
corRH2uA4xEfYAV+IBwPwHA93NnDsJOZKE1/DfashlszqVjGEwLhdbvx9YZMS3YORj+HjqacAH+c
UT03Zzd/m5yJFJpbBdBTeQKgJN8iRv3FWrUy0+BLndtz1Tg+iXR2jADvMac5eJ8Vn+lsE2//KjKk
mSrqv7uUa71zMJiOn27ERdyCExFwzi47lvqe8paOBI9w+xdEO3xoyB1HCzuf8k5ZLkI+CSg8KITo
kRaLtu1WI/zQMJaPQ7MO0pq8eFJTWPYjMBR3Tr6oebjETGITSYNEmdLQSbCQ+EskLrEqGUWF9UkI
mLero4flOHykwSA7WQ9BQsoUgg6km6RWPSkEDAQ/wfyV2lc3OjncV2zDRG81bn1RGpUGW217IGHd
mfBSdCrhESpMb3eUOLAMElFRqotFK5Ku36HJbPEmh+9wBmV2TQfaINAkVB9Vfims77k9DSTzGfkt
bY9GeVqYvJFTkGzFQ/mV/5YlcWCP1ndpu3c2iDAr2t20ifDN6ySGvKN9Sa1NrpDXuLH7O4tKFo+c
jh2gYKJCR4c/+6U9zsNTBrEmQWla+ykmgEoxfCUyARjuXdSIMU+ey52VjRbScTwWvNinf+cQnVQI
r9VcHP7CvYcd+cqyge4RIoG2YuJ37fiW2+bGzHn5kpU+WJuQey5LN4WHOrEWqVSEcvqsxa8VpwrU
8dJ7PkwHemJ+v40+2OwAokBS0pd4oL3uUNLF3sT3kQVS0PLYclhhUqN17Mb/u7bPzdDxi574J6fe
Rc4+5q780ET8k1PQTLQBIfF3cXfkH4xEoaLsovsESo7+IPxgUD1p2p2ODhFpujT+2fahDrdTdzMD
ZoTO2zhc0jLtFOk2YCoBx5esafkCWb8gFhlrRA0Q2+aOQ1mXEKHk9y/LPSVZLh3XjXMjd2e8jh2t
SO1GJVIA4IRBxc4/MFSs4wBDHY7nCjQFcF5BT5zjcutQNTvDrvwX9nQJAdeHxObUOKmwN5ATPITs
/Eqwa9tpM9qUKIBkVgOFoxmuaWF8CEy3NiNw0DRfHPNYA3f4bUyTwaZ3x2Nktruxg1mtd5byGjUY
9cYDa90udAjuD2di0tVDEFHUTIZ3ZW1c62sGLmlEigUkMMIkevOG8hFn2QLqcp1f024/df+6ZeAh
8RVjWNXLSSHepIt7cqZ738o8XDbFIVdoaDKKI7k64lYhQJPUpJ30D0k6fqUzL3XPaIe2RqVdTGJp
QHv2HLdtR2JNv7XZSaB7u/azJJDzrm7DS8CuEH0KRC6DP9A4Xt6CbbRO5z1B1KclPBrtsBpT/c5x
Ea3f20V1NcZpp9XnpOQeR60TMLR3GNv/hFdgDjyzf16CwZ9TTuncuE+DIxJs1mvif7dlcRdR2QI3
VxP+qW0UeRAGvp8vk7momcjc7d/c+mTS2Fk/GN1b/FU2l1R9cYt6XRYfPDhyI8ZCbkLt1vabEZeY
KPINmI6BFgYVDULvFF8LfztqxY+YJPSUvYkmrbH2kJy8TjoRU2h9ulUYaJfBytnVKsbWj6RK/Xl5
wCiIZJS+eE99N+Z+JdlkKq5RL9QBvpldpCnymefRXR51AHS0VqQnXokibWdcOZRkQa5AzAjpB1FC
E2NZfqbdxxwKadJyNhATj2v8k4DJ/aJEfg0Iq1yr9psqHFZ/mrtrAo88/Bw53u/7kE+nV4+qil/g
0lURM3dI71S3tjT6NxC0iVI7ZD+USDAZa7T2ebbUQxJdxSakTc+DRhwLCg2mKtG/IUIjUIHJknHK
Gtk97g03JwNEzAjimmd2H4YLmq6l+HI5bDGEE9Lbo9E0ngb9Lg/fRiLQv7BreTpKrpew3d0CxV7V
vBiBhZfLPOraPYQ8Kw5Vw0yeI7QUqqtEtY4F2WJJyeD9orYJj6/IoEZuVWftDOhJHQ64i6HxLQSH
wE194NkEBV9go/Hv57fYowly9i4QxIDfOgoj4aaIY0BpXUFhgReKZw1iLwlo2CR9AmiuahC5jnSa
gBNJhFndtVeoyyInr4iAEyyXbXsQbyvKH0ys//F0HsuNI0sU/SJEwJut6J0kUiJlNgjKwXuPr5+T
vZiIN909b1oSARSqMm9e4+sbMdCTzD2MJWwst3ABEENY2tA++FPqKyNKEW9lVYzOm0gH3qJCZfvB
azAAPVbL+t2iF8BznYb2kOn7iD65A42pLY2cSli/lnZUPOMJah45AjHhTRIWanCj6+Ic+thXVz9h
s1Oc+pJPiImyKbzg/2g2sHjhlxOjPFiwpIqVzawKS70OqzwC9fqmX+sTYRJ2fzJYeig6yLgOIgy4
sXxsqMwCCIke73TVdzvDjPEtyxalXi2/9P7C31tkJfkoFjT6s5UftOJZWOYgh6KFyg4Jw8zgbln1
Kmx5QA7cA7v7bmuIDA5uPIWLg06OWArMmMEIpXFuPzfolELKJ4V5qRJcIvz5aaVa2V8N+iHiCTAE
27qVu1aoK5GKPPXUhyqtnc9mr+qE4ZCAikuASRD4WA2XmKjssNCwrFNwgsKiiYDX2tW3lolsJEzX
UbXGhmF+jnAV1xwGWYG14JxYjG6Pv9RjrVqcHNiyY7WXNyvX+6D0vaqlJDJ3t3y0tpNPSraO8CyC
XcZzy8h8iOh0ywoB5UOq/VFhsRmuozbGvg5GXvPbY+FoaTdPED3jMM8cn5O5T4sLRM+R30I0KxnF
GMZ8S80DGa3PugyoKhKzaRUzDHGEqoGnFAw+kf1RCe3BqYQYxJmO4BYHsgjMy7OCrZY1T0kFT5wg
pAwqVmTBgwzKhVndMia8I02Dos5LrYLAFLMX8dmoxx0kQ3xBMxL5A2tChZFRtF8MJ7dGt6J3Bupc
NRTbwC+tu48N9Rbw5og79lRihUNTISwLv7hjgTOMqwwUofT2uDDQTWDzDqV4qJcYPywLzFT4O4xE
RWMBh7jJilVlkrNkXrEK9wLvBxsn/gabpNgSIZFXIKij5gikom3QwcosnX9nilsXzXKE/JbM46Lp
AiyNsaPGOkXwz6EyV6oLIQx7Vo+aVgWnkPF/3N/b4KRlwdXCRzTHcbQ1QAQ8IimwfwHcER7HHP3F
KUbw0F4tPkQm8wa1WOWYZZcaRuSr1uJcK8fVVMdLaqQ8uOiVS9J5uSyYpqfRKceYomfIjsS6A+8C
yUc9P2M7qfKAJQFQZDAkmMSI9gbDXbcRvR0fkdGUeO7BAo8gUA9iaMmR67q0v+bIhBdyZPiWGjNU
GAaaeMbJpuvBx2aeCMyhzsSPvY7Ml2CA9Kj7NCzbAbG3KndPXMrErxr6LAdSzQCs6hDqYVEEkb8E
9/4OcKTSKhJqhuxBDEmRwojBHQsgRwMDv2BsnhrjSbgt6IImAkjhD3RRtzL9jyJ688ie6etPQgtJ
+ELboX5ifmRiQQAZS6ky0pmYmdCzp4ikUurc9k1QLLuCDxE0Dwbm7NI42ABbRDV01D4Ge4f9Ivqo
KThb46blTWaDzZHrUaYawV8ZPEURbIn4H4c05q3taXWDvoGsjzatD74pcqXJZGcynZOY7yDRjkGm
abP9/Ea39OQ0UBjwNG8QTcdol0B0I4z4ke+2RsZgh5FGsnedf7Nx322QGVdr9JoBrR2mAoPrLZsY
n0ueQARUIqyRzG8PnWGuWVHiLaSGG7a6on0FwFCYaHVmsFWBexSwKSPjOfWS5EKsXsB5Ph5LJXyJ
GYHM6EkQu4beTQ4sYd+zX+jNo4Edg1JqWCSxmlyOH38AeiPyAGjNgq8fOh3sArKgAJYhI4lDEdeQ
wMk2qQLYxsTy3mLsH+gwsTCiVSHlFNn4CCs/KTwhFnkuxWTH2YqLYTrt76FdbaEETH3w4ECjKftX
nntPXzbwbTi4tJmoisc06EEZyK8vzz3WPB0wPx5PZH3n2jllj52Uu6afSRFI1ZdQgSUG27Xb6P6p
Cg+hvnP6v35GTj0+JE73EtrGqkuavRbj1Hb5ByqPoDDciZLbmBUTsW9QfRCIZUOOweSejn6Ou7UE
VgncwZSBKVSBQUjGTMPm6nE15Y1DjU9MGyYGnUnKi1AbdQ1Z8PyUBhesV/BCYi5hVzhKKh52PvDz
4hti/CzIzylHvuy5JhkRvHDYEiK5aW+eMErbu7eaZ4+NZBkCaQ3VADD6wccqkRnGDrSZSb0JHY8I
772qzOKUVANRazSEmvfumTQ4CukWFqAdpYYPzWUaLby007euBvKZXnML9wPsMaIeZwcwecT5/yKF
AalbjS27fa7ciNO6EC3jHvIkFvMI0iMpQNh+ynZaip11ZZ9rTOCd+cETGSLhcCkNr13D0mO0lGY/
XH4+wxGFikS+smLvo2raaAfL3GXdqfCu6fypkDXof0yhTa6Qvay7N88b1hHVber8ps5nOT6DyuG5
2IFPJ8mPdRiXmY8L00nBHDVhmsHp1mCvZpFi4pkoakPgVRRKN6t+F+fXhEGyOmyJHoSVyEHAhqX2
Jx36dF0X+HDhMWxbz7ABemYkZZCjDxjwqWrIVX+TSHX+S0gqZThqW9O+eGoIZ+VqOSfmY5QvyOmJ
+DR/PWol0oGXQ9O8teSqRMTxTE2zCbBAz7G6sqhqCFF/lbe6y/1N5bHJmMj8sL72vxRtrePGhypJ
P06qvXBwfjTh4Aqta4A5TcwBRcipbOxN51/ka+HlQVCb8nzl8cJ7rNGWOQSXV9S/vBR8qE6MdEMq
SfXM4CDFyraDW7wAUD0X3geuEDOTWYK4AMxrhPsRi1qbBDUk8iLHP20GqKUMke1Vu4F2iFmsIDzI
xH3QBJIO6HrsZjGYKf4OFPjVmcbble7zwHZZWx9We0cjx9oqobGFBMKI+Stc3nWhm7yWn9JDeBM5
UoSSxo90J4tWOWUCZKMeRGsfel+2HxzrBtkQD4KrwFJMeAUZczO3S/cQUsAdYKAx5bSpNGRHxsxf
LGSJFoTQoPD28DU25QQcLvSmALUbtFFVVmCTLnQd2ufxMHmQj0A3wep1OI9ElFcUhgrIKNyLkjJW
qL11vkki3JjwDG/gxeM7BG0GesDgXNxqOQEcuXa09J75ed7dNr/4IOKIiL3VFH1ZODxhZciTsamT
RDOCYF0MPfmtxcDUBapSp2xLraAA2SKPSGtnyVxXlXSjtV2uBnhoA6C8MuYvs16/RExNm7Ra41VC
/frqKYhbO8b53U1yhCQrxAX/oHNk8Oih4sgItRFCPHVRB8dZb52F79WXuvukwJA5H8O/MvuTeBRL
3cjC1/gK3sTszu4i576ub7NyRIlKy8pqFmTUIn95zhnyp2fdS5gtqPVB+mXOU/0S1ymFHCfUeK31
F9M+R3aGjm8NZWjT2SUKcpqVjBl9ilEnrLWUgLo9w3sgRLofQYnFBE6QbYHV0QZA26BQAp0kNrj2
36BBZExRQdVGfd+B7QqAYEDnmSz8nxT9NMDyweqyNXDFYGYwjJAiNAcKjnLSYh0+0Bs9AGULCijc
kmWfgHGSO+VSr8sn6abj35E2jb7tSU5Uyd0ojljUwNYcWHEBQQd+XYAAhbsCv2BZKGi2CmSxYksN
w72rsg0SU7FDoCri+fP/MZ51wZoUahX2dNVAWu0shdQQNeAnjGY4NNF0eJy/Mm4SpLVTaaRYjAXe
eD63gdZ/FVQX6rcNtj/YTWDFNWPqfuYVtM1j0J4JR5DmmjDjRQ6Sy+MX5UGS4p4B3PfT3rtX7VZE
S4yk7vPduAUfwU9/z368v/kOu1u7ObfpdXrtz/MVFePX/Bu9Dy/+m//mvs3X4UX/dl/LL/0DnOK0
6G/37mm8cv/tLzp+9YveIQofSMf78t+Ma8nwEfQPHJvkkk9aAXj0Lrv5l/hWfPQf7gX+1CshN9/D
3/yS/5afLTY1S/8t+B6v1IhXZk7xg3xEBf78mVqMn8Sd9Jf2l76sT9ibboYtaNnJ2aX80227rcWv
08H8IigpeKg/rTsRDGv3awbXDuV/7nNjLBXPYUL4XiUAEdWF2wpNYq+snBV93SrakD6yaV+6U7rG
6u13PMBZOTkn5VOKbyzD6Ki+/SOEykWyylbxEoHRAhunrb17iDbehcLrmO7ARY7j2twb2+JUbmnF
H4Y1QXRPxM49Fkf9xX7GpnNdbJzNdCSu8BGN2sHaOut+l1ySR0SSj9G62aJ82cBuWRA/f8hOwd65
FMd6SyP0iRBz8dEsny/Px45P8GY/EIaCVR5H0aJZxo8Y1D6mj9j2bIqdtVc2yG+Qpz54G2ePKeam
O4YHdTnt6oX+UDzXGwhx6+rYr6w9pIfltMR2YKce4SxdoudqFz/glkyyHsTT/HFa6stkWax1mt1t
u1CatcUQZqbwTjBvQOAD5Kozl0rTlpYS4jBvcqO+qeHXKPqccelUKrQj/6GSnSc8uLwEZIla2AIY
ZrbS/VffPhkmuIyiPFS05JPPs3QXCG3g9MwcRVW5AhqZSc91omnbTwCfzGkHRG1zlK9aj5VI0YDn
s6v8drAl/Ajoj8U4c8rjeegHH070DUjFnzkLcbnoVHJHOTi8XTX9Av1yuqXs8iHqP1GZzpANlY5B
rrMSAwpKIiXDNphsYmw+8db7qwzYTeyZDy7TqsLMn8fKCZdFkP4Qr1nlwJJtBnth1Kjcoy+QiIcU
myFD6Fy2/Zhr9MSMe9FSPYicoPDbp9IZdnDl4R8A4wH5+h7CaRjU43xC4Qgsc1DZKfBpX/Wtyj7K
pE39keaW72njPYGyD/Z83jF4x/IHdozOhh6hpCCqqIooT1ap/u7ZA32/LaP/GFHE2O197Uyl8mBD
r7LwkE7158Y8F8RY1Mh2yMhpOK9Csiob81MQF856XMGWEvSeXTzq3AKvdFAAmI69CnxZZ8gXqGxG
9GLtxkBWxWCu6xUG6uhiOgw87H87nIFSgeOWTa1xceK1sOhCnNCbwStLa2+nCxdsroCiP/9av4ZB
WFW6r6eryCqBOi3MP3iaVQosjtq9W6jxzeSlJrqLexQAwQWN/Vbr7ouZ5aR9XtweIgZJYYB1D6oB
8ag+m3iMt0X+FKk6ErR0FaBALpzvhmlclTxqxr0FNFM9ppXh1W9INQ1h2md/TJVFsNCM4yv7OELa
pUKbQlrzQxBi5fGddGDRw54BM0aK/+xOUtijBfxfmiPb/HNcF9DhJSc8z15PAPUYdPX9FbAfVzGT
qhaoNKe8LDExlk/ZnBq1EpfwlxgkCU0IHaUBeGIBSOhCLKICI7REgRI7G9irQ2IP8daezGVZHFje
19F/16iUBBqQ9se3dh69FRh1Tshv17wUwXbWMI5XyOb0/qgfVZjTAU7WJTKuyMx3cKSoNBX1i0NM
cS1sCO7I6nkZnIXTKiBzGFx1j306XjrMH6U5zs45wYItlg9xsBfhCeoIXceJNQFWzuMjV8EJWZHo
VSYwSMJpS3IVANjeEU2Yc+PGcumB1AHtJ8KAkFm7+Rs3z2WkUNDBpKOcCvlKjMhzE2tERrnqnwkc
kQfKCZcuiQvum3FhFMUjcyutuIkiVnTDGnnN08ZBSNO4zzOjKyQSrX0ytXLd0YXI4atoBuJgIqeB
OXHCJblJyc6SEEjT4wTJJ9iIZp08EDETawsiKHF/HpelC2D7ADELTSiq7gR0RxkNIgibtVdbe7dZ
KHTERnMRDZlLn4Bgb+WY+IacE/PL7zY1yLJ5dTgokchYn2NuoFSIt4X62LbYiOWbGsce3LXErxlX
rAH1CO2Eo21MDR5TeuZVUtmLStCTERdFbmCRMGXstjl6bEtaY4wcXRMMN/jzeurejrxtZFMpHrP2
ykKUU7KJ77USbjdPxoU37Te3GVVUFlQLl/3BNCk73WyP2onl6qOZwhv0AFsbiJogPElyITWA/aIC
a5kYuQ7tntWa1dtAWTes9ODWpe+CupkpwEtJEB6kkxm6HLkPJTdK9hKZ+8K/YMbHI4UUJUvPZplT
w7NHx5JhQD0tkxjckzCzWunKdp4eSydEKUt6EYbhuqlc0SDj06TsJugUevYc0ioqUN/oUMJe3xGS
egxG3LmLFXcjxe29LRF7duckS851wMTA0RhqkpjamWywu5K6LIe6N+FasZ3T8T33u4fKm6nA0+Q8
uvknTAHAUMSRqvqd1/UTfTXWmGiDKhNKB/G3QEN4uwe4PokxQqiUN/gz5dzhdwuRkYEWdNncqcl5
S1kHqLLvWv83psra5/2CRAM/bd9QiOj62cHzQwUc6vGHnZuaUa3LG+ZhwWP/OiNZD29aXMLE1xZz
jDCUbG47QzAEqabVkn1vstel41KkLyPFZEN+zmA/53CQBjcnSpYbGDZnL7/JFiyCwkIfV21MPYYH
UQIeRDc6I7iyUSt29JLWUB565NY94zIMapqxWhhj/smtZOTWvKEKSoervAf8qZscOH97GZmmhAO2
7XOvMYzSpE4pv5i4bcrQvoSwkssp/XRp7cTut1OBaCAjsr1k4EiQuwIL1y0GrloHUc7daUZNtBb0
IJAui7/pTzkO2CvaoxgHyoGcZGyKdYYFbE06zxLj52n8pcVEebqRdz2zGNZC0AlnbZMFZQKZjdez
QlOUVgwGIDqG4ilewNlLHezvmo2epKteAH3aMAanKqDAfOejmIAm0rIPDpFXjPlL3iWxySsghuM9
oyzr5Ldv8MmBnZPkJi6g6WsRwSyOgf5zOb5sRtQm36EaisfYSbduDmzGzj1kpZxzMxxWyIB8zwol
F2codtDr0f0QUBGCNN4OJIFWKzYGdY0zNiYHp1q7i0VZAuN3aCmr4hWbn+Vd8UUysM3PlB9ehJlR
N6KyVJSjsDt1VT/yIsrV5sKQ5IVsUQtq6c84nz1oMCWqs8xmW+EGVNnRT+4BW3xM2GFqgXdd54G5
1YQZnV88DJ31oAcweaPbZChrGzCLgy3CzS+yf+UU52iXmyaRB6WC/q19SqQgiZqVAdZPgxiqysp4
/lc/pdneZrI8Ir4yeN6iwRrp4np2WO1Mu09wmYqehD+lSU1Hhr5aAFYTHuI1qYedNT2Zc7MMNiFf
PabffbJUm3PkuaumoUhCSySG6+6yh46jEESNmWu29+gE8pqI4xYmmeNv5WFy4jlYh4luzCEahbjk
JjrMMQIWAwvzAg4FjoVM6VryEeNN5td/JAuaEeZTFsNLbOsr21rWc3tMcUOQnpuSSlVfrZh0vema
2YiJI4M+ON0xWF83rXvK6O0mWj3V3oUGkvaJvdTofVh7oITRJJt+qHYrWS1q0q3qstzQtXmHkjiX
mBoxkKxmpLrCWGUg0sHA5b44N28kMpGXTW7WzBfK7wkL2UHiGnnwJ2985zqnUxerkds4C/y3jxiY
qR23rVXQUnB/irszegDicFcm3lqMh5AvLgvKRaQ8wL6+9R24W82IDjVNwTCg7AcT1WgKgLtlHUEf
RIPVQ31DKkmuccVUxA/ugFZA0aaOEaafrz2Oo2acFvLeMovcyps0Q5vKYNEGsCtz3AYDI35Nlf7F
sf2j+NflwR0g4FrpsMvwTQCS43Fp9rGY/pnprGI2Kw36tJ8+ZXBzeaEDD3p/AQ3uFgLq49HCgHM5
q8CClEay/Sxci6WLdclwlUolRqICOCWrQCHw5spp7ZBhhd5CYarm17uCsQoj6orzXnJHzSt7zvOI
YYDm3ErmyGQ4rUNmGHOKuymz9twYGT2y64EuaPUZnCQBGu3mS4kZmoxwFP3oI6PoAjLTqvopC4S+
p5xri6AZcOX31MyWCsgW5hQoI8lgBPjnuEDSecd+Tg51xSAUfdcTcJoRKmgyinOtV8ffkMy2Jhxl
TpN13RUHp26fkK05m3Q36eRC6k9I5j39EZpXFMDcSscn2LAen4q+j31VmkNoxzDsVvhu4rFV++2p
w+g2DbmOgRKOlsqJu0PTITu+kI13y0j9bLoffXoika/IX7wRJyG2Oa6EaKNtNm/1eSeWf/9icQGG
MHiu6C1hwQ3oAVC8mZL/0UUP/MSCshBaATOJqLrZ4jIDsDp2q8mhyzXASaXISy9qyYViiw+UWMF6
nxRMf4f8UuPFWLrzUzC8D96bnzYn2FBpQHcZPJnphvQTQseR5AMnZKiCPXDEO1KTuOfYgzEiUVdI
oIQEQeeVw6G3wAArkCibGQBGcuKwJhWYBiTmLyDGyOkGPMRkJaSxQH9iRPwM89QyoBC6AKM+mxQ1
lvA/KgZ8CTd9M6DNCcVBzbAWjhxkOH71laK7ynN1PRp/HtOV3m/lw0lfa0OzMSoU/J675c2ttDu/
8oN1yPYufsA8I05yspPJQ3EYrsBTxvxKNN1cfGc4OFqgBOQbxWqK9Q/iF/q3GYms9jHCxCfsJCYe
W8IIgxZ8poreiwM9JvbfP7aDcY9zjDBDGkMFgzLgLm4OnAqftQGaXzanHFNa7oSq3ulfmVJm3pti
RJsOEYoG+8i7CTAtbUvCQV/Nyz6yCEbimEQB4HnjJgqmMxqCHRqFJvzosCqza3QxBI+hfEvmH/nS
GZqLiVMIQFAN760OhuME6xw01QkmQrqsQ6Vd6/jg5cZLNimb1vvLiBxIYJ8bVPxYbzpxfnDHlaH1
a5+B0lBrO1+PmMFC4cWUnMEjSKjC7pmtB+zMxqNWdw/pVTe23FhYI4DoLYLdBhaQPfRwKYOVHihH
I2tuNDRhfBMfWD8u0TEYVOxqCZXppa6vKsWrF82Phaf+RFMCqx1WGXxUItAPleK9sGwQwn7IORr0
5GjFj85wZg8slWNMuZbVMDM/8xa451FDbIWV+iImAlxr3rupOLEeS+p6aDOW5TPnI9ce23RaenP+
qm3keRjnG72xNcHghr9h/K4aLEGxRcnjg/Eki7uu39WSbOhWX7jeWwp5vEj+ZIE0ZbBqYU+WI8TB
/N5pVywg1s3Ms97brn+qvxGSJebZYP+cRgZ+2IFq4T1mRm32E4x1XCnze2l7y8BTHjyiJfHPf07Q
sYITJZa3aZt+YxOcULH5zNDBEgYMmoggfWWd6+2uMfuDo+aPiEbke6sdZk8esb09x5uJNwQigvhe
MK8ozT+3j1AbAx5AHcQ3y/J11HkVvL1uXTC0Cu3w0Ho/w7+TYSn+j1lhbjSNhyxQMpQIKLypuG0z
bE9iD6LNHk+HMtjL+RN7wa6xiCdrmoNT/onVnZpUWPcLZBvAUHFIqHieB5fVBLjoMZNqfUgiLvE2
0cKFcVRcGGulT/+qdmaNcESRHAkctHBrIG08wtXaW7fTU8aUw0yObgITS0XgjRpQwUcBBaeqw8Wl
FEoRdtvoRzuWv2t7aJGg/oePvfXRe9Bfeh0BT4g0oVhRULm+z4b22EEgVweVOSktYDOutYyNz503
JibSzrwziseBY2QCoOsi46xHbM16Q69BcxnP8Ou6lWfQXjchJouIAeAEKfrG6RA7Y1GA+5RdIf/q
hkU+ErZArWlVOOglOjpi7SF2AToBm4uU/T5e1OR/yfyTwtaVOrAgyYdOQL9asCowCU7Va5om+8i4
2APseRVO6W/WuES7V6vQtJ696sWKKVNSdUm0ktu/To6+9mh/kjB9T7sO459bRUOicJrIR0pglxc6
Kv+3tka/HurZZvCQH+C1p9kfrV7hOjwiV0NntEzM8BCxk6oh9iqz+WT6v2IAlSXNKoGu4WXALvih
JcZynNuHyVZ2OJT3CPuG8Gfkt5YZeEOWbg5BHlZmSk0Eg4xxd6gRJxaST/Me6D8Ot7W2OMx6vKfG
jhYa38aaktaYFhhdEEhucNA5MI6lk7XhCoJRZIjoAnRjAzl/mLEwvlAdd6Xpr7gJxPNXFF5hekLc
K9ZTV+0CJNAZOqe5pNEz5m341lckxdvJdsqfpo7J/2SDi3qnBBvDHvuruV9mGaW2H7xPZQhrPX4c
8qvPqQbBbTnmt7nDjK5m400KwAHR69QXYTynXkPCZLlm/G1D9evMcVn72sFwSY7uk9U8tNcmhzvS
xMyA/3D1KEzm3w3AAcsk163FjJOTHtuPQyszQa4OlXP/2gTfs2+tohSSTIvdKEssM9/ZWLNKe6C/
6e/xqCyScm0F42M84hJi5uex/5lJWGeEVzJpIpJFTNPFyoA2Ky1hk+k4/E1oPq1oq0LHnIxLjo92
2T3Y3q8xfQlkgPuDfIoq1BcYcn6b5TmkbgHMqLH9VBsYXN4jPMO50fAt+MQ8SWw4JhigNu3cWMMd
DcGe4a00rCODZnWesSvooXwrmy5Cdcp4g+23hkRm7am6I8PZ4T9odNPTR+i8OwAgWfQDEyYXI65B
x+aWER31rZ8Ey9kvrkB8WLDA41yRcagA8XaJeqC57avmIAVtyBniGcHafE5rjlfITNK+yafPpEbR
O5QQ2gUTIXJAcvTqe66t7I1HhYfITMpg5+6NZoX9vH2lJt850Lg0LF6TiirRbheam68FA/Ei8ynv
7ZX4SgqOGjG/csXuCHdy+IjCWfQokR3q35zpYzDg/7WR1pHGeBkl+Smnjaranok1s/DK32G+MBLI
YT1HjF8Jg2gAG5oZ0zZ/XLaGcw+atQ+y2gLoFPFyyo9WzSASQh9l1z+LEhBNHtmKqgK8iSxX7nRx
l+11hqFFh+8AYjnGnkcKqL8IaIbkeU7MJwrAuoDHq2PBq+7y6gZAZvIcrTBZJvnTeGlijO6g4akU
4g0Dhql2jzrO/nH6mpB3DDWWBLwwTH9qNyeeBETUaI4gQNiIaTm/Zlt2pQlv1pYfU0EeHJiMlhQG
4dOMkc+gi+KD9iB69GhgSQ7IAIQ8ZuKYJGbToZqw4KauHUkRYGJZq0AJNICFHPzwOTKn+EzwTabR
FbjWDZ2I8auWLjRWpbmyMLTs0Yw4Sczt/ZSq+cfpdiCzlbPNYgDtFhukpt0ogNaG0ix1OH9aAAGG
W9N4OMOE/dYi5gdoVjCTRmt3aHor/dEv3z0sASE+24xJbfAQCzvEEK1agSiDbNKFdGZSB+p0iSnC
Fz5ixFg/76H0AYiAl/BNgU8NcCINcqp6soAsUle82xeIzYmHvXgtk+RoL5Rqb6Xa41YshitmdaDO
tG8MRNDEdrsYygh9WWDTJwEg15gr67jqK/aNGpCslIMS841sO3qJYElWnn7RO3TEVPHAzEiML9LX
M0RZNeqIZ50KFIbkw2fsPzhb18nRna6yDveMhJcR1xOgUggQ9apwqjc8MZkehStRKidetrHmYV3p
QPOMMlKXMBbuAJBDxVjUiU6SfiEOBl0A6scLKsW7VOf4BikQPMoCdJLdJLOfoJO19a/hD8cmtTZQ
0tdSC1uQ1FLOI4hLnF+LxqStd5ufLovXae1uZpwM+sHdyPMo2dLMXANeQwZKxeEz7YgqbRUfe7e6
Vd6j6z/7DIYmaAaYuzGW2RVYz5T+vLED+FTuLbcKiKgAtXO+yoJvHYkMpBCXqofGVEzKu0BDZ3TC
wy9ycPXtt701YRKHlW8LPMmPDFYuw+yyveNySIOCYGodbgZCm0pFW/b4XXkJ5tb93wDjgUq8jZqz
6fnLyAj3aLZVhdAs3YcF+pQq8NTAUjVdPwQR6SE4q2j6Qa8pTzBBmgMQTHgN5D6mFUOdcJvzmEb3
DDDv2WKpC0OBN79BkUl1lHUb6fVNECf72nX4+f3rgPFaWGUGxtDFoywwYbJV0E0UsHuZQNSnuEJU
6YwEZGHYQAUz1yrat5M+feCnXUUu596f7VEpwPHVyfayjOWAytqnhGkga9CB+GTTaKc6hBlUCI+M
b4oAMuvbRTPPXBIee3OyldUhYzNmU1pAFZsVyzT5BckRlUDkw+rWPmWRQ85sjGumfUDN+dfjxXsB
mf6ViqBUg47dQRGvh9jYRXPxVprbBJNEjV6AbI4MOuS1Acii8acNpOptx7v/LmieTX/67zWuo5fU
NNa+Oz1bKnWcyhpg6MHAp5w/0ezClNxwCV1voOfmENR0zF60RY7K6SXyzc8AQz6dkXFKgB36Totn
2p88MjV0NF0a4udE/wOjqoc/AZ2hEkOIUkMXCTMjKtBiuD00StOHh+nxwDzfzwcCA71lBA0yI3Nn
eqnbM1gB8PGGnBUqrgA6Vuu/ZEO4GpFEK/14r0BQyyFci1WkDGcFWmkLalqjZKvA+YnnjBvJTuo8
A/+oZxvfzGIongIQTLcDX4YslXN6OxQRZF8wVOJHNuL6H+HzQ/mJxBPeBhhsgpuxEUGuNRWQLvIT
3vwWXWl7khlnCVAI1QUUXewiwaXdSllxRsha43baIfEB8NQy0muN3Wh3D8GMqT9kff0zndLV7Acv
pREemxLdbPHncv1+rB6rdl4oU/Y8ZkwOYEfq5bPuMvzdG4b3IVXcpLtPEOtPPYpStvaNbO0jR4dF
edvFv3jdEnL9aaNPr/t8LfULEPqiQ5lqY+eq1VsdFvQAZOcO1WZ0fktAGtZ5G2NxXdpbKM6RswqC
Dj/cT6yh2Ic4TgNwJltfMDVZR/69i8yHKI6fBeX3sr+yu1YarXRJWrz14cKBImIsqra4skJpxHq5
wtATtWljHVu4A86+gmuPNRPs63kJW2/b0kyEbcZ48bWJvynx5txdNyAuGrY+FsQTAN6xROQqRXkj
BYCwfSychzqCTYqqOHVIg6jQkFvii1G407liQ3LYLV2gPw5hm8XnJ6wfzkWnr4RryjE6ldmzFX8D
5TnuLWACCANWWUHw+eGn5ENz0IMrp6A4oDp4QJ9zeEodW5P+V2GsMCifuNfzZEIv36FWAc2fMdon
X9EZIDdluFUyQ3P5qRUJUaGFIoxa3k+6N9s1n132QiA3Gia+w0gbje395OIKumu1P0G5eBMkVUAe
DdkHxqOLdrdvpm0FF4fZUzmH7DFYmeGPYLvbICt3o+tvbAQqqEWc/CTYOS19RUebUjbO46F3frWB
6WFBMiBXL1yFkNpu6LmwP50XbYgZM8wPgk361byi25WaS/5OK8aPJDLwaejXoWK5/w8jm+nKbaDe
mYLgRCz9M2WtVLhSR7Aj8rDi+WrzItXtYYqcj4CVwNhWGsee80aq+R4Apgo6qpd3GSikxfwAooXL
zz/VxbBP618X0ranv5q4dzZA21Fy5RQy9QZgKVlS44nzpmHdQsJlBvhj7tkL1VPM2aP7nMzMz6S4
56hgDOql5tbBsUx9VZhh9Qi+peCtv0aqDSo4K9sw50SHyUyHonIYkX8xApmJC074cA2Qe+Ln27RS
tr7aAZdAD+6/GJZL2dcylfjXs9+CkgqFGllKdfla+hdNb5FhuhsZAXUscnIbpJg3mNZ4UGR+j335
LNWC9FUYYND+/fPR9PUj0WvfAfWLpuOwAAdriBv+E/lBbDVjF62p/WlHAOFlJ4OvP0RUvOA+PQfP
Pwtq42RQ/Cv9HtkBAADuFNXVcM9gPMS5QNVJrGfXv8iu1lkN+ot6KWRQWULUKGyj5a9qD1ivH2cG
ZRB8Riap7HoeFDstwj1NGhkZ6+Fr13ZIzngaXLAMFeIEA7363BrgSxRvVN2Rae8Mir4p0blDCNF5
cRlK4CYHLAttE3C40M4JpwQdAIVk/GIIjxWc5kMjCIRxP8qbeYCir2zinFBYOqXgqnCoSh2vc0mM
p1uUNMO1d+MlhBihMeAjLI+DzYWP0tDdZBR4KSG3vJ/2UF78/HEEpp3g9nMD5abZ5V+OLU9O9+GR
9AUVAJ+9T9is/IgR+6JALfYpFzs03laDv5pM0VqiqII/1blmxmFIv2U4XKi1UILm8VeWo1JQMptQ
DxELYqzKQ4OWyND4mjHJS1jk5PGRiCG91clCNBYN3BgeA0dTzmzC7wdUdwQ+ZGcNAxJOwIIatq0k
Q3lTxTgtKiHH1MXlfdOGW4NJLPFjA+QrT7mWM/A5ni6rESSD+CfauwTyRiUHxlFKKsC3LPmN2z31
AwtpZhg3njw/vQc+3SPnC5eXwjNld8RJlkNriim+CmawxICjpy4zPHAkLl47cAA6JLQVI50fY24L
2dRc7ZwOckCAMK7BI5IdJmFYP3UslOg+5SgCms8mcvHjB8QFoJFhshk+2hwoU5Q8XBTAJJfugs/I
tdkQJIAS7iXY4H8snddWG9uyhp+ox+gcblEWSEgYgeGmB7Zhds756fdXWvvm7GMv20Br9qyqP1XF
h08mIEWJZeD6Vc6xIDbIaCK4FGv8bssXeckl43voMH3BO8tWKfzZcqVptJ6O71xMQqtZGChJ3vI2
meFaUhALjKKWnh65dMHgORW8bWOi1iXMd/Cq9E9KkDq1anoIeDZGj2rGhDwKdmTD1mjyuYw6ITqq
Nds6bKxIdFE0DbNKiCsu3hzt0gdI4jzu22fhzMFJ1xrE4cIHE6rHlCa48L+91H5ILsKgY+ZagLMV
WymIsVNvAUYtbXhjVyrEF8sXMdtK44SbROuGjWKAZ00PA0NrskEXwMgOCVzcteMOPoM6aCUEfPG8
cZmQJKZA5OGveIj8p0oIPP85mP+Svl3/ZNGL2IIgq4WhqguCTd4VEt5ZzVvRRPmIeUzvTUYMg5XP
jm4fJov3nfFb8tfJP/W9dOXm+iZQ6dNkHkgRQmulSH5cBgSatCroohMssH2UbHs0y/4yss3+yr0t
HycEpMGsJVqgCOe/5/0m+Y65kyqrCB+tFu/FYTHg6K1IlE/O8lxmyzxXqU7azJVIYf6vhLF2Y8h2
HGOD2dsnFECf3EsXgLjB4U4Oik4Kl8nVXHPQ+88uMJ64XvgQecMKp9i31SyiKD7BritWnozPGL1R
3/Kn9IBpl5/I4JUHTWeCT2P9AnsvzYzrsoPRSta6A1vTdFwjRD5B2YNjxN8G0aZzAjVFd8P21QrZ
7U/UnqXHbNWhaN+xX/U5Ok/7Kq0+/6SqRNFMMsVngdjAO4bWE+ddXAzjQA1kuzvmK9wFntw6+Y8V
42RGFR78BHa28iY+ar44BTSbaUHqdmu1t17Zp77DXbDjADXs7dFIxHIXjkzxRXSE/HQ25VT3LnKj
RKhiUXbZvJ2wpJVmIdTHq0cKEsp1h6SEiBuOZGqr8HbaLBoGEYjwSDDmxA2Flm+uohxNjPjg2+mU
o1PaVdraZb0d4C5atGOgJy/yug8/rRPvqhyYmnUhKMCRSaH0D2kDF3s46yyHNZ1JftdBrsodzRIo
ZDIvKMrCYjNSVRScP+J8ilnMAkqsvA0exxrAUMoP0h90IQP0Gu2KdF18FYZKHaHWQLHmV1y4LNxD
kPiGHow+YSLLUtR4fCyQfLRwfCX0kNLnKNWx24M4XWqCELFh3T/JaMawnCOZEAGHYC+TfTiQzlOa
MAzHu6BW4EWXmBiIUntK9zaxA/WJ70vSlfkB/ag99ih+eMCDvRMokIcrt9niHGd0AnxmAzqCzKbL
ADmRakPf7A+HCI62SJctT9E+sKVjv0DqC0jYQ4JFcfMqw0E7Z+vK4uUAggDzQJuynDXYPNETMOJ2
7rXXYu49ey3oDZZV0tJkP2mGtqrl6o34ZGmCF4dr3PyU/rjLjRXDqTvl9IHgst1qCa1sxRtB6AH7
fCmxFkAfcZEeyyxLdtYq4HG0Cw1B9co2V+344xrmTiAkZAkTTkUvtDcZknw58aLLhNsfyatYIkSf
+meHxXveIWQx8WeKKsbGgJLztuCdoVil0L4MSFzjBi5xgfD4fz1k40/QwJm4DHiXB0zk1bJjM9uY
/YwgkD1wR7sP2eBOGHpOCiC9ibzfBSqawnxDN6iDXbbXkElEbg7u1aRm3hZUpyZfgy3dVFOn908D
TVmdZ4TgblD4iBrMJDt4sVZi6dMkqB2zB6pinyqiituC5KNL/vLsuTylkQNE7FNIQRNzyItcKPiF
BCIDPEhGFCkAZYhVvM8MUjeRu4avnvY+09bXkMPWQMgAKgt3b7NZXahf+QiECLXsX1ChhYPDWNZN
cMmxF14ak1VAfyBmMhDj8mJFW41du3JlZ+DlYLMk4C5cChpPyKCbALwQFEuKa5i983HI1/V4r3u0
pghHRA3WdtequWUVGiM0qwlWVvmbvfaRl5JC+lkSw4uAjH+qIaRAhM+iR9FYbIEHlww6H41Lquvr
xkVQAWgRHcmLbBU/zIitHn8lVcRz6rUHAzgZwYtd8MS9cgsBy/zFBmDAeOkPzP4Jk+k69vUzIXuG
OqTpQVPiuWMtC3FmXIq5vbV5vqNbrtqgehRjLbFvO5zTYAP/UQJGMWLH/Vba3iBoUzbRJLy9sYx/
cEUZuqo+zY9M0jaybJ6WGeDNlDsdxIg67Fu/ZjJkev+Pob1TOhmAXXo4i8SGctrW+vROtEMOEmbE
+1njiv83cmNFnHxOHD+9jPBEiNOJy8RsB7eWflTLoxNomxAm6VuPAIZYOo4DvNxUsP/FRWr6h21P
K7DmuyArFfWC/S3ge86rRlc9zoS6kASAGEMz6pwbDaUONCPmNVVtOWKIlkWo4njOjjOHOEGOcTWe
pCHlVwOCCW04YHhGAY0Qxy5Ivs8x263oLQuCeQvoXBohkimIN5W33u+iQw9DZEIOsNUw/0lp+jB5
5ozbAKkif6JAvKCZLgS3Z8rCKmrq+d5IYNcKMRLAPB097Xvx0/sL1QLPZ3RSM0HyHBK4XmiAB0d7
6YBoR7JqsT/g+YrJr0EJpOHrHzAxiLKec+tQYcbiXEzsgslfXG7sjPacr3MPA0m/2S6/Fkm9xfwV
st/kvSbfbknIp8Cflrwxr/bEusDFb/jSqj2VtE2ltnZ4xKLhlLsO3gVpujxa+drjAiaJBGmB8BpP
JRFT8CoHIkzwh2YSF4ZTh3JdgTeJAA5l/wOtDm+izVgmwD3diH+pE9ppcpFczBPFLzcIZDE7tQ3B
WOqdKiwHegexx7cGCE9JomtkHqKO2vFGZOGJLNZBouj3fzNefLocEVShoWK6YxKg3DE+C9APIsCQ
BQAi8JKXvFZ5utOa8CAFP/T3zDrGOD2Fl25mMlfNl2e2h5JBqwhe08TZaKQFLb3HAjrvoQLGZS6l
v5KeJR8Gog11aHp7D+UT8Qe6Jr7EBTIDwnB7Oaojf5I0Z3/fBOmfBdIZJICWfZk81rzNsKkIdymw
25BdoEMK8RAQglLqA0MTQw/eRRM9fOjkTNDttgt4HezbPA5HhQ1z0Nh0w66d9cJrXEFDIJ/q2v7Q
Ws1Z6LEebB4K17zJkK+PXJCigeOiSH364PF3mdRspNOf0IVPI2lySwH9rfZN6m79Lb60U+/mP8Sl
fMvJkdKk9PGUuIxftW9RH7NiNSXDH12P9kHq7SzAJk4l+WG0NgXTMRxqLoOjGwIPRLqMWY2GOdn8
4g5grckaHMLMCclbTg4IrOKDErWeXi5kvyWETZ9FXRgAigkKYqGJzgh5sjWYDb99FMBO3h86yF3l
fSxjtlfR37pCEVAvMjfIWIwNhzgnHI18tFzULmdamnO9sm1EbDDB2TFVn/1EWjfm8hg8Ca37szN2
X6NKgTQn9oXdqFGMqtQAWnv0oVo/feTM2UVHQ8kVK8VzokAHnc96E9AoYChk9ZxjDiPb6AC8p+zH
KLvzgB6QM4rk5TcXDYXe4wpL0OHUHI6e5mgMjK08Cl+MtrG9toZNSQdizz6GNKiEXnXbLnKvqsat
kNqyV3nrOMOrzXIup+gvBI4c6IkFQmqdDvQSmW6Sscn04qKd72z6Am55GSz5LKThAB20s/id7rtB
lshXCYJkHRvDv8RR6953CUZIHjqfBWWoJAjvCEMWVDPvU/CyFxEp54P9hFP2kZcOo8fs9OduhBPh
Xxk171F6bYFiXSs8Fi7Gl47TMFNm+3NaAHDCCkFugNtBfv1NjRfgdihqsOho33WnMiW+A3G/wXMd
buIlGPFIFBlRwE32uydaitBqtMAsLZr8TVTMlyD88Kke7vwhiNAQ9ICsFiGZ7OLrIyB1lJXEu7fs
0Hmlw0/8X8a8Nx7ZjmMMuzK0DqrXiGDT/0x1sslhyDyGvnEkfJ3/PB9J7c7L5KnweJuGk81GpoBj
xIq1Ett1fr1DFBjqsOWAaehsOwDFs+1jSjfk+WhnFKRjsxOyIefI5D0/ix4iVftK1VX0clAzpNM2
z4T/G82nxc3A2Mp6XII6fANTLwFqafLQj/SWYpYpv8L8B7E6hYFfSmNi0SrkUGQRFNTUPKqe4peW
jDEIBJP+Q5izUKsTdIVfhs56LvunZLFGPW5Tha+v+2+mKGlk6Jt1lo5RGPsSriN6FKzxfvlR0yZj
RRcjKAHDtSCXYFQy7TF/osPrlwyDbU2zxMKzJGSdpmJZDpszAUAE9yVym7QTHO3xpB5K7yKXp3BN
ZsW2HT40O2x3I/2EoE2uluzdcnwI4d4yEbs3rwwZTQ0BzvZ6FxaDtNxad9BjE1uGN5lmxUYY1YIe
tiaOt9P9DrCuE+EzHnMCEJoGeY2YF8y54wLhk6q8z5hHAH4U9XA1MN86qWC+gD92cgjnreWm7Cu9
2FF3dqA1gDeS5Cud88c4QzXsk1rXniIPrRcjdQJvCTRGRUaiQQkCR6lx1JXj1Xb+juJUrm9MNgPJ
Bz4eg6SKjrwA9MwtvDrwkQBrbfYiZIBM3RQtdOmO46NX2snbkmY+idzEpcjqHxaTgZOX28Arrg6h
J8iQ9XbXgRMHuMytQiTzX71olij0JaJi7BzDm4dFB42FDDwdHQatUwF+Q6GcR8WvcPnnL4xKegKA
bQ5IQVmbnFyxbrwMAB0l12RVDn/kf3nnZaYV+MnGfSDNQkrtbKmBvKwQZk106yXIgVwZSlI+OS9C
ivRpuheuirvXTbJ1V1lEd/AclP1Gr/QWGOGm8448Mq5PfUbOCSe42MfZZFcvCMT8LZSkzMYTKwwm
En59p1+ZxlcZf4jIOWpxKUEpZzi6jYtZYWkDU+GziGtgFwy2+P2ZPqWR5KWNumDLWeDgatFfevwo
eZF2t2RjUhuQ3aX/G2wM+Tn5iiyhZBNHsVbcm3f8IVgz0ilkIjIciK+a6sL3TJwYNDsB0wyjNpCO
zyUlJ9Px081sp1sB8T06RhoPYQUH6aZAnixnfpa5jA+ECWSljItMvm3ZrX2iEEf/rUTWDgyxhoRY
icYhogkCbhjZ7CB/30jYC869UpXvBkvhByiohdZqygIqqvUw6HDp7bg28QTy47SAZM5nVR9DHWc/
cPbKCtWbDYDbk0DqasVN802YY8KhcN7xbRoGAFWpH2h/hpo0Lv3QDh7BWiZqKDJfWYlOJvqL3IFo
nV1wDWlCZ3o1N+t37RLtTJGTeW+CA1qZjosAKJjzGzPy6Kg0ZNJVbzMfJ8xPD0o21Sfk2EydqpA9
yuF25ueOkT62EHED1k76XcGeQf+c5abxGiSIHCi93o0dk8HwIaCD9BRdfHaINhYq3jc/WQG7KmYQ
Ex6VHC299beCyI7tc0/QPwMiTJKwrKRmQPxy8/vYk0BOBjCGkriqkPozkZIX9vPV6uInQT8FAKa/
TbpSZloRZbOZWJR2dO7oqCi2aPgrXITSK/Aa5tryJJKcsP0s4FAkcIkZM6d35mpSzO6IjoxF6l38
gfibGfXOsNOqZNMOcFx6GGMcni1SggJ6BZ1tr2CnJs9WtT8Zv9OMJlzY3yaqt/L6M5ibfIC00TJO
JkaBXJEFogjpZnyxDAguMseYNk9+GiklZtrvU2ZqDSmDqYKDNf1zKVxYf4HPad9yl0Un1b80GaSB
FoRNvqcOGarA7gPx07p3ZFfnM0uhaArCdG+VIAQxwebp09y0v2eP6Xwgh6Xyp8dRvwLnzwSb87y7
fPpd8kbZ47gpnXPMIXa47gETM2030O5WDrgu/DngpVhEe5wePzIp8jaKecKzr4x1GE7iiT19nG5+
Rp7FeUHICnjSZ89dQX45AGoAVyGAmHUT0cfUzlQg0hVoR5LpR3g6WsZwvHrqLE92RCDOx5Nwtgvt
JvL+BOARUAedkcw5csDJIAqNq4MuzQFXjyj5ipJ/z63ShzXRJYJzyJkKaEbDczeMWBoIQGcFYm1G
KF4a65eQmzxhA7su50OAQDpIdj3vXOufi7O44hDKHcL6HAGwOo+Gj3we6Y/IDhEGfGAbM5ca7w4U
FXigPbJDUn16uDUL58BAwJuWjd8InQF68fcPJPvjs2XOHQ2y8L34cOcaKJjO3J1Nla2qLL5St1ru
V3RsXKZ6WqKXNp8rLv2JA+ulwYP0j5RpOWHNHJ8L/Poy8UAbCEjGaxXzXzLawUJ9Ym9acZhkOLOk
39fZHQZOybeY0jnJ28APIGSuykz273qvtOY1HovQtx5Ei7bgqzHcCTGCf0npLmtfg3Y7m9hsSnpz
BcAkIh6PCGaQlO+7M5lxpwmYbPiMh/DG1dkSH4YJo9NRr1rkfNrJezFYGAmZE8EXaNBCzlNBI8gh
vIkT1IqLw4JUbCM8QZgwEkffRcQKLaiJ+FsgBvEYyRfsv/wa1Q18O60yfh/G3oanZ1ohtiEsIHT+
TfJHoCembsEJSBKJhuY0kRdNZCyfichDBNq1vmVwrYa30v5JZv6kOWyZxCvlbCLGj5x3GkJhCLC7
OuWLw5lL7a9QcvCvXXTq9lm+bKXWFqdp/hSvNKnUnwkdBsvDKjSBS0wkBfUYC7nVl1+CIPJGyPCN
bNsFlSNnT7sJtByPrBHDARI0W4+3IAwmINnF2y/N8sKRwtwIPry4h4Gfj4gUOV667q2ZdZwBJVB6
HUFIsjRke2DIP/4mqKiFxCIPxh2HGm1phYtWaCVGYfoR4tkG4Ov/qGkiVG226fRnAWOkeviILgVY
KzXjgpJFdE303sI/giaNVvgg1DUstlP/eESLVbTS2ePYvLEnAnRSgcBLqhAgQfKngCkBaRHTLMO5
jmQO+QerH0is3oCpNGT58hVC96Ytn2bMYEjtEYqoBB9qkGGKtb714xP3K+U3isHGDcmpO0q/g+Ag
pujAxZVMjKaJCXx6SLiTEoqZMIkdhIZMBw6/x9kssInB/3huvgNVcKiwPMz7Py84U2Xt/GiX/Bce
w4AHTfWYgQ3UJE30BHrRJvmhueZ1ZzogOrTI+mpVGyf8HG2cPlll8xjOxJGPpxTrrZYfPPOQicGh
3c+0OP633CM5SDEbcdchfiChKQOcPTX6IM5FRLo+vRD7OlnSo61F/WjhrNLa/CD4Y16B1pMzmgM5
BDSs4I0NVx6nhgIvwFuX+3upJPgO7vwiPyldszgSWJvNJgg+soSNSFq4I1dHqDB+EnNSv2h3R7oc
d1qOHn9I0MsAZCb6D36tKcB4uOaiOTILZbW+bXvzU7dgWrgJ5onMJ0AWadBM3ThrvSQWVCb0CsPj
QHS1SeBgqR6pshvBuumLuP5Ff9ONP153qdJ0VxLsRKERokTOg893y8q3KlRy0UxkBcSfMeEYXdih
EI6BHBElAnYkx26od7xb9Jw0zDpyxsHCLxsfWIt0EMbcnc0tYw3B0GJKhgUBRhM8lG9NYDORLs/N
nk0CyNxeWTmAkwL/Wo9otIVwvBc8XN05mSyAqwCNJq99+yyIHzDYjExAjJ0QcDILiS47YSEIDwUd
LkybPbXrLnLe++Bao1Lw+0faJXnAJLmBMNOwpewBTLkteIsFXPawAzdF8Y/YYxbc72zKG0BnO6H3
pF1glxaCQiY/Bh5Sf3mDc1i7JaIA8yX5rbhXFzqVmmyknBcxTHaKxJD2zeVLAgcxruO07WWlqmSy
hvq48WKDaJjrjOkcHDmIlr0N+kFJrAggkY+ocfSdTiQGz5APbbSQRrGgTp5qwJtKmk1GW3H7wJTL
ZJMPPNX0R5r6jKvQauwP0aQAyZYO2nvf+ha6hg8v+8FQG/HnWTfAk3S/ob5liLI4zzdIAZHJ3CGZ
8AMPNF/85k/9PcW4kWcBrSZdNwU8kEuuvTlsT6RPdRDBNuEljd/q6CcHAwHTBE60gZ5p05yS+LX4
xyfecWrepq45afSggfkp1Ek6XQQ4n2eb3eJvicE+DHA/Vp1EnJT+LoNlATpswDe8s998i9YkXU6+
rvZ2lzzW4DN85pwsjcGe/I2tzztKHsqUXsJW22rKfcKnx1J4VjrchqX6m4c/Xki3CGkGo+YUu6X9
HsFjteCpFIdo9CMYHIKpDl9p2/gs3/wIF2cvfITBHtQE5SWRlw5xjfBP8tIb+CgHwADRL69zEfEC
jjdTtL8XBePHS84zXVra8oHepFzeRz37yK94yCvloRjGSiTeVLJkH3UEYjWKQDHJjkCOy4frQXat
RJGS/ci/2eJKGCZ0ZQTMGUJPSnHhNKV0aDvLucoDHRxzlffOniC9K2sLibI80erMoNbS0U2JvsKJ
Srog2Zcs4yJOrMJrx9/xOb91lK9CvKGZ9ZRM90QLgEfD6TdpRqAlZXsgHkTm95qdSuTMBrRbk4dD
YDOzClbKiDTbWsUClOAm7yo3gCO0jZ09U223bbOz9M8SeMd7k/gRvXwzZ1J6ARjontCYm5RfbvdG
e40c7Yu5r4EQ0KAoLSJuSXR9QOBc4COyrZ3WbirqFR8HHlczIy2U+5R6q7cvwjsEY7NHlSyMb2bE
a0MzIBJ/ZYn+SxRCoOvqJpP+f3ky0BruM7xojTQqWTpx7kNEanaEigh1vIHgoTsCcAa0ORoYCQ25
oLJSleW3gl5xmJiDzF3UZeu+JuEP/Y7z2UMJ5cObjG05jWIWPhNAiTibiHz8v18yf4n2W2z+9G+D
CVtEhRVSxqLfdkH+XUSlsVRroR3kbR88JdyDCtjkPJNDCSAMml9Ru+SaIxLE5R5AyjFFWOmY5whq
3kkpEqpduJ3kbGiPFdtE2rp8H6pQ0kBcpIoOBTzVsVgV28bMH6vhKJ8ffRuLzMB0bLgewbIWfWLb
zhWtqcAsvO2NP24TA3M5UIsYQewR21WKh5JjlaOG7g0wTJP8Kw+nW7cdyCMR9m0q1GMI8jjAxfTD
l9wLMhM2COi9rqdZfWBKjP45MXuObcDxpzrc8kCl66Ow9PUv33vNIv3AAijiKhnq+BtMAkxVkofV
pMtOOjwh50gDrei0kT3mcfUsnzmpW2KoaHhmwsLyb/rNlacsM7RWsblnjF40woe9hquOmjOjCE+/
aW85vqqzXwiJxFTRbLm0TTt4LcmLJfxEgCgZL3VAfK5+dBiGd0H95kDA3cVJGgiBe7Km4RCkHwGL
L0p+YDQhopoQpSM8oKZjwmnXgEU5qEvNmOGw9YReJ/V5WRQgE/mToOFBuKBLBNjiyGfqc+QhIpyO
+2vM5UY9llItAkCpjxmcALyDy5VLay71F5QLhyk5Y3c5Afeood4H0uF92yCraSZj0lwD0OnJfKH7
GOwriXnCNPvDU0lRdQHFchtpv9l9CTSqWsQKX8JlSyCvqNCr5YmHKpkFLFsYrfrdIsFBGm+aZOhL
WsdWMFlSAbgppoZo25zHEVTdNynbXAh/MW75ZMgVyZtlnuTtgccTMYTiEBuV/Qii2Yav3H9aNl6Q
cIASGGq4SZPAnCWoy0gkFoaDrTQUNIK9a22Xf5qGvruG9He+5IMXSlAQDIO0irJ85xU3IQNKmkWm
HBmI+W9uGP+OmIOEmulL0BftpMHdwqWKUpaTso/YCdwiUO87cCO+aRJ1iO626J0KVe8aOK4GgtLl
hnYBJIRow1iELDXZCOmFyS9igVwCZOPUsOBD9CxqQEf3XrgRB9oiwXv4zpLsk6qKWK+cw2cZwQzu
Xu8eYxXAxw2Zuaktdiac4m7ZLFj8xBIiGKnkXvldfYFIEeIrvpujjcfAme6wXg1YjX/DA4kFs5Xb
CGEq1+tdCJzkx6nJtzFy1lHvrpZN/Fcwkt0B5tjsesiDuiHk/+py7HxSJIbwRR6aAAWF0FXZQicU
rkNg97Zjy2MA10njFJGNkOfjGhMaxm8U+4A3qLMQuGpri0Iotxn9mZh6SCyQDt7i6tFLykvxA2Iq
N8WIYEiM3vjJ1hoguVMOGJgV1skd8kmlbHlVEUBwzwp+Enuv9BsEpAGOMnMSgs1UW3vEgtP8yq1j
FdzRzAcNTb897U23fCrd/FHeFe5Z6c1lBsjS9qNm7ghGckSwY8coieqELaSU8OLWo+5i5+UWFEWA
J0lj4SaIYVa4ZAFZUJnxc9P1E0IQ6PlGlBgEUWg1ZyT7/X8Cj7/ssMMgAUiEtKQTJoSJqwcBIYCA
iJd8e3ietH4dnBbwSLmU79495bK9MXmUS2wBCKPbUTF7eSwHsAX9kNpYYIgiQAApVvD1TZ5ueQzS
7JDTfghUiY4FUId4Pf2O/Wqldmz14iT6YPVQs8A2MIgw0PxD3tlXBWQ6FL8z9VSxLsCtXuppX3/W
LevD4fFjQ1+DRa8tI0NBfjUoyEXLYdSpwX2lbwWuEjhEn5r9SMh+6b7qrbrE9Nzd9EcuKYPbrkr+
NOPJdAhwYTd6u5MYJGWinRJPj9hYuP5gME20qpDqNTs4dZWsrQmw9UbjoNXPLhKvtnrzVb3V92aN
ArI7lgZq9j0niTowYzmlR4kRWTBvuYpIobbfdBpbwJslPZXifOI2UaN99v2Y2ZDKw9bAtc6BT+r2
r2PKwFbnr140nBvidSdTnV12NLkNSNW3g9G8yDCxzQa/m0poOoL1LREPg7e3HRQDZnSVVpOC3XTN
rxRrSU1emm0+FLCTLDWbb1Ihbdq8yeWA59G2qQ/0DRMHnZwq8wpNv3LN4MEDtvaq6luZ9SPfwBqZ
HSvBXnwQtvuRKDf8nPdyZ9+qAvkvQ7YoKpjJWc5DeYS7XBDDFWSrx3+YDnii/myfR0ZZaUhFYd4o
rhZWiSdF8Zx60zr90GO0cSEZEYcCmriiQ0zakfmcRnn6G3VQOk25khlVjqigZ1rXsxkv2wtpyxcJ
g+oghbrDhQJzZfO8RD+XwzGUXCBGBtZjXHkl/IZgQrr0GTcMFa30v8e+eFwoRfHy2+iL+EH/p6f2
o25dapbeN4W70QP/IKp0gy0EAjkZuljncCbfe2GWZSSf0v/KLYz8h8meTkeiStAbgeJ+4Q6NM9oI
tjWJPKp1CADF+sGjoAagFUH0Bien1L17les97YZdH5gbK8byBDWR59qDPhNLVaKCqoCT+v0Y3hg9
hN4g+4dN31/DFP8/N5EAxg6gg1lFpc2eBpThz6ppbKIzH5wARCHAnD6w7olGrtqJcE1PiIsr1617
6spvXH0e/0DtEPrmTsWN2JG7JgAQlSU9kkyylNmu0nvAJBguXYTfd0rGunoaKWnt1WS3hR5ov+R6
0magz2oIftW2PzzETrIRHQ2qoEhGfOA1D6SE4Z7wBsLXoXHNRh4P3KnRmp+o2ETjCPwp1ggn/Mzo
oIkj58wN/oCAyPT/yUXYtsGTgDGCVHG7TeDuyiQEnp7axWJBej8zpls1z1xhnMqSNV2dIh6CJ2qi
PKC9E8GKlQS4WtjSXeC9RUHzxreYEqGgfvaTTUq4M1wYwOHERuwbRXSVN2rBi52hDWTyiEHjfe53
iaZxjH8q3MSp/ZoAukwdmz1MWGVj5bloARG6zJ+6nR3hNMX6ZfNYaqFBCPpK3khOeEvMH8Mwt0Oe
vlaeuUnfQZyBwa3gF/BlSLwCI4ncfQ7Z1g8BxyrO+00G3A2GY6FrkkBpCrK8HchIaMJcBImEUR2y
umWBzW/HjXceuWDpK/VXGsaRme+uzdklXsQh1V4CUKkIODfI5pNEn9qM6C0IQsMiUQ7d6FeHmrhL
6mvu4vH4neHFKBjqi0kWE7CpnqJTFt6ml7UOZfIO5fhoaOk5KQ2UTUNI/+dd+nEoxKaL1pcjgbJ0
hmwq4idJrRBhHGVPhhX42QL7hkwScttTx2xVEWRkrUQxTEtOUVRhfNS1fcQVJ8NyE7ks6aZowJyF
N1gp1m58s2VYiEnVkDgx33Bf9E615/Td6R0VIJlcbg2GTzFyejBU8g8Z9HK+g4tB341zvQc6QGG1
FC8lOBlyNhMsWDDWmuhwgR9bz6AhLwmO8a8ChhVR/svi87WJBBVNI0n9tHvk7dNs1RoWK+lr0IDI
xFX9cKPXhBkCYIy+s6NzA2YVYi91g4sULu1SEhCi42zkZTXkzHLrMAhqgn+2ZzrMJ6uy9tJaS8Ml
k7QQjojQ5DEKvtXb4MyAQekyQDrJdoPui04td8IVK90ZZhi76GOX+FGN+H2Mo+N+C+Mn8YELuhU5
4R66UyKHpK+KuT7akb0m3LD5XB9F6GbDSvZYMcVoQPsr3z9Dj0RtgvfJJxvR7XsEBN39mlzonCEZ
pATdJnp1BflDFBWk63NGDNES9qdJ+9YTole43JreeEN9sxXPtz+lW0WXK+UIEozNl+9p6pLUAXg8
Yd0aAkIm6ldoTkGqhGymFRPlwUb1hAD/uLb7G0mf4N18C2AJxEIFkMzjQJzE/FvvJ4Q+n0JsC7Op
h68RW0LodWIQaZH4TyREBNCfNCSsJj8HNR8lTxtIlI2casNEFAkiUe5Mpl4UC9wzgrX2Pc2++zy5
rCVxTjDHrQfxy24lOELKSgqAgipcID3UNRqoDfysNE+Mz1j0dMsAgw9F3u+zB9DLfzFH6yXGQlHu
6yeXib8nP1ScC5r9g0NhcY49pK+op4D1hZCU8Q+fEjJRFhMj3nfZsATCHGJXGth5dxI723/yeZ+9
d/C0vEk9TzSAW2AJROE85867CPu4sZispI+CC5lopcexkfGQZbOPkCuMllYbHoQfM3CsxkN96PEY
8WH0Bpo5wHKYSpbLL0DuC/cIlAo/LhIDCY3TzepD3ozes9fYXrktKKwRP52GBhXfR+Vkfx13vmJi
F/TZ1v+xBZV8EvQzVGnOAxxmo4jM5pGHDtb5XTsPB4Fd5LDXWXSol3Srmx6RmeNO45oV28rEgp2I
oZ01GvtYZZs07/car7oFOtuclF0QnLHpIgP5FG/fAFuLqfOg9al0en+cxvz02+y5bl0DrIJZGu8W
P5t1Ep8kvSJvgI/qSbOmfTONkINMV7yRtqhX3GVHFIJlsA1c5v+uevYHXPBEclWJ8z670Vrgbfns
e1yijlvdkmLZkhP+KHc9S7SFT2itq6QKzLp55PqQTqrjp1apekFDpWFxX2tIGgTswyIiMscI8xOS
v3pCaKdTA6SsoBIWEjgkPgYwRGjsBOeiTacCyRRSEuVziUNrY6OiB/WRUFZxRVazRTgpIaeu8WEw
iXoVgSXop90KzNd9kw4NB450SuJubJKFNUzaL4ohRg1pfTwbWx8kghacoWhjrMwJ3W5lBARbW2v5
e4KZBCG4+QKZUq7C4qVFEju4zXpOLk13hTTxJv+1x7mto8VFRfvWAGCYqflr4Dm3HrFd6Z7gbEyj
MyQV+kp2pgzm2QzP6ElEiixvo0hMU8jBnCCccu8U6SYNrmwVfOBg+e6a7r9FW+dSuCwKb9NTtsLy
zDYtvUcTRwAv2oXZ6wiGRIfuzKwG56pMWIzIbI4m/1jCp072LxVD1TLZC8crnTMxUTnCkRuPI+Ei
FUO6XF55QK+Tm9xS8wjq5G+FZAvgXecouSjfRze08dhupHnkYbd2+OgaDB4CUVE/rfzq/CmsBjH0
S4FClqZG2oIuTlC4sqEUvDEOMOwA35i3nn9JCKa+bsiAOAm/HzUo/BCHpT9m+kcbuuNAKF2jOf+4
jvDMoG5R1kL4NM2XerD+BiEy3/puC9Z4rSRvteA7FXDdS1nYRTEQQto/1EQ4CMprI4bQZ0gJFnjC
jILFd4b5VME6oOy60yt0aS6e6gG0Zo4Npvx2gychsfCp+vij8MoA60g9tJpvA+KmzIrPGSxvBFyW
gb/DfOVBc5qgrETWkB3xmAS/VHVS+USs2Ek0vFLiVCPaaAEfU9pEn1EggBIvWTkfIa9hF7R5K0sy
hOHaUVojQ0H5gH712ZE4VXt6ryxtnwSsYw3qncsnZFFP2zTZ8t2l9nxg1nAj0UqqZ2pPQQYgqw3B
YZ0HIhWJVPBwyICU9vkj5gXD4RslACw3dqBXfnqdyZKrA5YsrUB8ZGDvM3ZXEyzKLFo5+8b+9GCR
C8pxkwXHAE7GAIkgy4ilyhjtjPCpZsaSBq3Fp2Gah1HZp9nv1h7jxhw776U5QwN6cBSpdRCpho9O
gL28zPI18oDWvbKLGR49WqmsJOn7e9yJJqGz8Dx6W2F3/NF8WXLik72/ju2TWkWDPqZbP9szuoeg
Jb1o/rjrYcnXNANR8tWZIWEfLWAZPgNmeFfHYcIzotmQoi7xcxnol22752b87fZ/RSMFxA0AijpQ
nPAj9uAM9JqjKPC31YI++M9x27278fQWz8dy1fntPhW0k2tf9sxa7SWZTToi6xzpL1H4AUwXULOF
jmk4olg8+cDlXgghZKRgVDZpB+4Qn2q/PTn+t56LBxJflDXdyKfaxz1OCR5K0D7TS5XtdPBQ7G2L
jjIMgGciCBicJ7f9m7PHxVJAQiw2qBIQHL5Ah7Jg5u11Dplm+/hjoIh8en7bfxNICOjkmTgQEUDM
3k+K+C2FguamXtu1c2ASlQel5p9pfgWxFchMQNYKl5EFBEEwPxvSd4wFS852MV6dtrY+Bc9t9D95
QosQE5rILc4oUjlY5ZfLMDU/IuszyhcG5gYUplweE/Us/JVdFU8e9Jw0c8JWLQwxDQEu40C4XrEP
a7JUiDJ0eTX1Q2B+2Nq26n9X7PYdtp5jbW0ED8Kv2diiaYgEbLAU9mu7PlQMjcSnLxHDPaCX4GgC
gceoWKTnLwiknTI0L84zGynLzj0POmZOKJmaWyNXL30/I5OCXzTZGTF/9w4WM4QFnCYQjrsThPwz
7lkh64036DxpNeQrSMFL0LRibipJxUH2IbY4wS2BTBc1Qk5XXP/WegF9wtzp1jMjFApUMjuwAP+P
pfPabRxbougXEWAOr1aOtmxLDi+E24E5Z379rNK9wAAzA3TLFnlC1a4dcAHSA/UyuYDh0cWG2462
iLoohgABm+LBQAboQGqdGqgftUjbNBTl1AHSOdXPQq+yGKpTqUsrTsfEzAO6D5wGB5Q0eNRBtdGI
xi1K9j/UVyfNVhe+i18LqAvYO/NGN351imQpYlCS5hkCi90BA1VqcMAKumc/ZRTCSgBUp4VQIX8s
mNWONgSF+szgu8zPVKLIOR5ilSzV/l+ryLBNHDT5QZQttoMCWV3E2G7EtbKPCEb18aX3uv6gldkR
4GRtofiMimteDwuBk4S4QRU/m2+WoEoM6RyuAtG1qWGy4bs3QX2sAUonc1jMVnh2q9f7x9GAZzbd
YbWMcanFVxvIgocmt5lvS+Lfn7gotf501KrPnlLGF3UgG1I6BGnHfVk9lIl6ruOEoko6g4V1CF2S
4/+V6QTPgouKtqEaqq3PtDzr/oQLIHU63CTkPwAXqyz7gSgttxuLzxfTbsCK1HKfsSXbo/6+FzGx
T/S3vgxojVv0UpQJDgOWAFpAPLWbnvjLSnk1oC9FOtRy9LvEKXLS2fwhER4LqAF0sVDWlnLXYoaI
+rLswiREIIYRjKrGwUjMi2XG21FfqzjSxW5y9EsdwfXJYzAr61iQNdYkL9VF9ONZ6vZ/eklki0X5
HQ1LFa9PwCaYO3ezhRj/AYdBeHy33AXH5luLDbIJn4xKnAq+Cj3IsdRHMW3FdEigH3vp3h3eGzHG
64tDzwBO0wmBNe7X4cJnfaR0E1mHtaZIySBi2QpFr/qrNaCYwAqJHS/a/F8ErZwwP5aFzBYk37JR
1KMUOwLCC+AIy0KHgy8zhdgut9CCL1iant1Ce7HNr9FpljZlZTKTjGh3y2zyL4MydAx1s2VsdgcT
d7QJuYIV/lQV5VqATa0uNRRUomdb7rn2dI/QQOMnRFS/t9pFbTgHgO+rN9Yr5mx7DDm5fPqIQgUr
WBaBXvW4avzJPq7RtDDgt7AeKJ1m6wafMsByZM4zI4lHNSQqOr+D7ptwWfgvPckGUjdU47yN4uqM
RcheeYobbR9zmhIXABXv1LAkfDcjr0F7dMovrPteh9Gn1XrU48eiSonPaO0fJ6cIFNpHS2JYoZob
rz8ZSC2UJybje4dpjrTGQiHVEdTIWSMvlEJLqGuhh2MWnYiduJteb18VEnhYNzJwGwhVGGr7MBGr
WtLnRvNPDwYxKES5G8yOaqqn4cJkiimI/KYweh22BAa5YGs99VU0idvXofnHnxEMjOeo3MnnHbSL
i2zjOfuX4+h3F2QGhChxnPdTsoWaT4Cfs4k7sRVyV2bw0anZRiaB9Wh/yxg7RuGUltZZx7m0tH1Q
kGVahSLQWPdqRSJii/FSurUmOEuoKaa+P7gxV2qKzoQN4dTvvR38yhA+reCvUf+KI3MJL3oknjfI
X6q5fG6/mUYqRNZ0fUm0Sv6EeuAxCXGzQgVJNQ9IiRmSG2zU6RHMau3r5TOlg97gr9Qv+pEE9RYF
J4cBGM7/DXyS+VxFGNp5hFyyyKXLZBRV1H9CBxVrgk5ZOfCH0FocmjF6nbjfNWbyk588td9Z7+3a
4vXurJ3NksSHbYiVcG4yZVNxaU6wSH5pePBjHKxmpDHwGu7kc/MxvGItxGisO/W03GrwHtnrkGPY
HcNNOWpLAad4eXgTz3EGdGXspWDrDHspvR6SJe7Mei22Y8TbqTaVAnc+mAULg6mfT4MaqzhKDO1V
cCA9OFlW/D7hI9e3UHzNYtPO9rOwGyy8imbywSgf0DnG3BLo+UgSwSWTNoDJhAKrWaPiCR3RGnhL
u2Co9JGwRUxSkRnMyJI0jGklEoIBbTGVgpPvShvNqv6ZQKWkZ944WnpOMYx2C4gKCeX+R1y5q3wq
SXXzGJVwd1I3MDWRyoIGTqOb9ChIR2EqIM4C70CcYmE6U3h8UZX0AwzIca3BPcpN8dr2v3JV24Yg
JFUAX4d8ID7FAypo1BsDBsz/oeCw1SqSRuhSqn9OTUIPly8TpLbdRMm/kbLdKs45NH4tTbfVnB9y
HFRMrP9B9OPhqs7jqUEAauGl5ucqHPKdTkuS+QIUCdw56wYIpn1Q4/niMBtDmAlDgr4lQlKU9+i/
rYWUK72jXN2o3I5YAY62+u4rgMIG7kCGmbO7Q6JDQ2RxPiVX8+q+hwris9m5yUeBDGQB2io8iX3m
3BjlQHExp+FbMYZmG4rpJ7dy6y4ZCULNY3aLywUXGXQ/eaQ+2KfAxq2OagevC3bfXb04gGuFuxQY
yy4JTlZezDb8cFMEA+UpGWF37zy6nlhbqVa4s7rs6PruuQnyJ2y1l1INqRpgc4RVs9f7+HJiutMj
nsD7eP6dCFZruP1tcz6oXXWdq/wDH74WV8+Bqlekg4Yf/nRT815V+7rLXjAFy1CSah2QfBnZCxw4
9KHkKHSF1dEjcKztCImfkf+IvaMGEV2/1/LbYFaOciPYvDSRXSRa8eLlCHZbrVumKQdHvLcG7Z6H
EXIUuK5y0oGneIgJlPaYyVQbRlupj/qkgdadLFOJX/G2OpIvJwgRTsVb+Q0cukM9wxuPVjgEC+fQ
fUzQL1A07xwjh1QOI8qY9mIoGYYG9N4nX8ZTNp0Y4zBwAqTq5la+vUSmTWP2VE3I8IWhI5YHDEgG
P1gGwDhaNmLctsy4OJg4BJP/wOWzopbEORLBoIteJu++cb5mugF8OE3fRZ5DV3IfUPHyM7E7XXjO
lxto6yS+y42k0Gtgg0XGR4DDFjC2lxC1uPYdrDoDdDc1qR3BM6Zp6yY8wdbzsevkkpLsRZ8GTTz6
KGEAW32ftHoGa1OLx6jWULY5W0vFjc1W4/e+Lt8CDO0Awg6uDXlA9gjbb+3SzwvRNuWC1FiSChQK
G1edUocg8hZ0pDO4OP2Fzl7LL9UcPE/QgQqh3EHccYN+WwiPHJCpJhNMu/h8XO+r56l8jkL3xZlw
mUDkKOeGHIulDJ4qV/+WvyHIQWeGW4VLg7FwyPMtIuWWItcn+zSWEp9COB0eTFfdyu9jE14URh9K
/SJsawdNFwfkRMxc76HBvRtSlZH2U1DqhIr7ih3JaKV3N00Z0A8jRSv1aWOmO80Ojmh6m15ZJogG
RcDXGafIdtauZph4VA8Plc0ERuEjIoMJ9rSqHWqGX0ggb6XmnOL5J3UJL8zML1XtlnUCiGwDuTEj
yahGA/+U6t9DtNValXyraOWNpJmW+aJXDqNGLlCzUvJdSjofgwSfVKQAj45gk2jOSwK3zQnMdd0l
+znzS1qXgEcVHho0IvHwq/bNFqAa2msZVhfxYOvyD13Qvtnc2TSqWqWsQY5UzX2uMkwmESg55a/k
+0jICE5S2PjVV4nLCAfvJS3ng91b66SYtnFerQ3GeJNyT6QV0zUV8DaLy6UEjDvM4C1ekm4pO9ZZ
TOki/FlMDRcmYVa6gbOKaiYIwJ1lH4heO9saDv75ITmrhauv4SldJ3ruPKyeAjg+fo/c2JcRE52L
8ZxpSDLw+C5KeOXOjYiufVu2t9EC+Mf6sgqmc1VQSsM4Q61VfesNNu12Of4KWMP1GHO42inOyiBZ
3I7iPhrrp7bCIXR4V91xOTJC1aMv0WGb1pUhfIkvXzfD++XhaH26ULOWLC+I0uh/OJJGdfIWGIkv
Ioe7xcK6qa3cJ10l19lKD0wS70YgDm4qVRU8Uio+96V40hjrDtGujT2zgr6gVsJtjCMiyQLVTZl6
/LVgUjDZGqhNyQ7YtaxAuQ2c3F6mAub01megIa0DaC7MK+frWqG7mdS2xYEaYWSY66+jn/+mob1T
s5Mx2Tc/LJkLzcYWN7od4rWgPSAaXnTD2uVXKZLHUE3OlfmVK+RV2U+S+zPFxP8aOgd5RkT6rOOp
BnYst0jEGpk6/2CkNB/WoeJcMdX8S2YeYvvJCd2P2kbYegJEiqi8bHW8ux76Mt7EKShDOzEKqqbt
AMs4tT9mYxPbr2H9a6/TltsCNKo0H8E1hzHf5OW0cxz30BvGevSGYzl2P2Fz6zWSuqcLQpjJ1zht
AhkMKXShpTsBiaRbqQa63Hkqt823+xK9hs/Bj8foiCP4jWTe6tBwOogOt7XMb0mzq3Xv0jk/DQW2
nNQ6JoFwtOSJ5PmtMRnAQWkkCMyvCFVxDh3NXAzPT7eOvm2uJ/irlrpGhbcc62Ht1U8+ZhJWd1Qd
9SZ9N46ypQt3wdsNWbQrzxoOf+ra1v+aElexh746Ch7VD6/DHJN7b67b7kxaeRs/Ys9lMBMX/bCI
hkp6n1H38JrAlKp4qzt7w7B/LFB3iwcpRSBkBgaaxhGklAu6sP708tG3n4UxEJTGU0ZIk2IbHwkv
C84eVykuBUdHf9fL6gwJ+0734awq/4SUNsbsE2wKxWvIMcAQY16DczZ7wqN4pR39tTWJDynILtZh
j1o2bT1QmEkjOCrSXnJla9nkAsqaGupy8+J3T6SpMC/sQkCFWTmr1nGOk70IrvEEwPkhhMToQepj
ueT1/EpFirX2UY2cfafyGNDuwD2sdP9x8LgIi0Vh5YSwIAsYK9wcLX0jDm403UKFy4eOcEgK7Ho8
N8NvAkEM9hsSccZM2JPjGFjrh6HJj9nI6oM7KFfscJHxNtMbKZ7rZKXq4zHOybxgwufTJdjtCw4t
KwST8pNkpVOBY/ntAnY14N55g1vZ55jGj/BF12Xk/+M5l3m2H/xXbP3XoYv0Fo3AiMytaUkD4RjP
LmJ9MCpsfjvCF38k1iXblljdgBcUBqV+gzc2vy+ZttkYM/yGwoHSJsXqBcqAFsWPCdJCf+wuMz4D
wg+a2+Jb7V9KZ/6di5s838hIDkkabzSX/gOQpKxPdS4GPTxxGimaXjEGbqYSkxfKBLYJJ4udeljN
hB9YaqrIMsRG1vOwJa2zE7EcIzEjMTBkYHg4aWM0lLY7LhfEsvGnw4C3Jg5668bDPua2IdlkRkvh
UTPC2D0nI7fOiL+Wvx7D+L1tXuFHgKMPdrCofPRptv1uA1zI3a9Tnki0GkWzjMCydlWQaTO2bcSQ
+p+Z1PupbpeG3W0QgBRScvHDRaQgwZG+x0EbYAZoGq+jRVJaxAOgbRwgVkyQYT132Mqgl6M/Bn/j
tsCsY2WMFk6B7pn/nZWCUe+Tk5vQoxnjVXQtFD4QKlrOC6M598ydVb07qwhDxHPDgPWUdYRJ7mYc
eV7bFgIQvQEuA9g/o4SB1XOx61s5PolvhklFkWLz5tXRF7A8fWv043s/2Xt5q7/q6qnSET5P6wkf
LZ5scOjhaRDYiO7YJPBpDp/FxuoODxG/OSYB/Jt7EoHIjztPqNMDKlheEkUtdzNHZV2Zsj0KDjMl
ZTeNFyd5j/O3lvtMsgAgt5o/CNfwUfh1h+kWI18qXKpf3P1bKj5FhVCHq412R29Rb8gizPJPj3Dr
kKtQDDtH6yo2fHh1Ul7GNtMr0kYpNdc1ppYphAsNmi5qJThThmh/QLHl1KVYRQi/7qzbaCf7ksm7
TCsKQOgeHDgidW52D34FhtD8ihh5HuePCAgKnkBjmodo2JrxU0LhbNuYhCdPeaItO997QClFGXoR
7xqjiZ7GIHnxDZBaSD5uRK89PVthvXKbgvWJowQD7JI7SITddYXdVQO133kiQg/kFRuDvD641GN+
mSAIgohe/MOiGjsy3pK76gaXtw2JGiszSC1u2i18KPwNk2ndW2kYFXUhyq55WE2YibD7zAgFOljt
jLBRGdploiSHucCrFfdgA10Xa9R2Vn12mgg/fHCG5FulVDaRVWNSPVotEsuB2mc81pBIxBelgT0M
KI3Fg86OxhhiOySfJsFIfthce/ClkIUj9pSAwYB6rNt4g3mjOESY2bP4hUM2UCg0R7/6sskJxWtC
TAGxRzyywXoC1PUiZ+DibpDQuT56PbiwhYZteP8eZcYJ0cHepysPYohnZHin1RuI9dXRqqs+mBef
phJvncfRQeEakf4t3WjSX1XtvRo0/OiC8jXvzGMT/upgGqpVPRhKuWscfOyF+lq1K9j9/5q2ffO4
AqY0eoxGRAdWwlmqE48VQMBObnhyEoPXXcaGZdONaJKb2xBW29HjYMCRnE43i+u1oqA7sN7yLnvS
0ReSWloe/RYjCaJXyWA6Ghg3ERD+oI9QHdmdPFUeZVntYccvGZnV5Rb79jG1D2MMvqjmMPYr/cIL
yR8MBmCMOyzcqCsmmSIpFHKVGuv7rHwSxHjs9hpZFwj5BlZXgXhNYPUoMJ+CzP8doAHarQnFT1hS
SstjI3hgunqBRcADXMp6YxLnyegEexAHwW6y7iJ4KnmbvDQwusXfXHwUE98kSnDXDh8+Vq3BVfCk
DCxVvPhcixgiItRTIKushAIVGw/2hNNCh4MsWKdSFsvAbWB3N0RF9P6L7pXGwtDmgxFWBxTSV7N7
LKZix143xpvmfrrl1RkHLnQXGcLe+hel54x6tKub75LoOT1e6lm1SoaT2Mil2OMO1KNKrzH29EJk
iViPGzsMaSisjHXu8a7s2tveBdaA6ZplAvUwGEqDpVm58SpkWBuu9YhwNE4vZ9nN47fR1I+aQu5j
xR3hmfM+HDFgNx3g1SjZCK+OIUhQvStRtLMA8hmGwj+8+phrlaTl+gFUKGt+hS31OEXFYUzZyFa9
h0bdoqOl51iY2lvRWueuH59FT2hZP/jGHuZyemnS/M6phRo0U8eXSracJ2tHXtG/VMGpIlIZRemz
sujq9snLqVM6cg972MGYWTBBZJoCFjBq0xc17Yrh4iVQUeDa7xNQWzkCimP9YXbUPiWg37wMymkb
SPFuBThrNgv2wpaf7aiThmNGc8ho0PB9NEqPAw75PrY3Ik6lCVj7MCZFHVhgyDnrT1l9dpC2QWgC
rvF+6wgFZ5Jdssn47gJ6H+qe2SeWCjZIRGiAcE+b+B8U6bMIJ03DexZ2Dab5CxcuVIMEYE4h1q1U
f96Z3niwGNEaSXudSam7g2MyPmQK6wdz/qAVZznJ6+JN9FEukAtauREe9AS3zNeD/bxuDO9xqP74
iDVC/5CBApc2FOTJzyi33f1MX+fo5K86j65G2epTMhng2UPGfFRpNmjZMNhR288GI+e2MmgWrOWg
ElukfpclqU/juS5j1jbFmEnzGT374qEtLKAiyo4tHhSFk6zz+nR33ECQpFhUOmp4HAbj2NIf4eCE
vgRrnu5MQXSZcKan2FtUqONwVYrFm0XRjglEjTCGqwOdIg003DOFohBsSgrbB8cKsDf0dhX+hW02
kgQ2LazMf5t0Z52P4Q56Tl8bRyLV/EEDg2BgWXwRJTVrDyK2KyAbQACp83JH4nBCY67bmz6NVn3A
YbEu4ueYw2AcXNzr9TtTqdLE+095dGNVR12ZA7jaQNv9k8ilxpi2qvGx+00RX7ivPf0GJrIjHv3Y
Oom5Q4ccMI1CUq4FT+PVca23gM5w25aZ512aPgbyguag3XU2tOkeamEG0PiLm1jQuWr9rqErBZiw
cR6NKK+Ei6Zr/kGQfCYjMfNs3fnJLXfTDC5VM9NpS7ng7rCyCaX1i24vfKa74ytrIoMmARHeAHTm
pFeSiwcHuiJDzMSLPrWRxUcRGQ5wg2UFcaFheyJVBmWPbBUHvJBd00PCae5OVGcfN47Yytf4+nlH
UedlrX8WT3PNn28BaKTM7TLsxNC4TzY8N65VZyAkECxXTDOwpVszXhEA3YJRP5XF2c6DfaQhy8nA
0ujNLFVbVJBpZYv5OM60IfK9GDIKujyNkWelI6fnIwdGSEnNAchqFiHMYMG78dKTB9PBQkniauVD
TwnmjDqxJcULIi4ItqIXhuEeYTktD8wCYZNyOm2tQx68i81ADiWcIZYPtzMWlCMJcHZx8mVByG+s
6c85xK6gwiWZkJO2/6nfTKbGmfabe/a2sKqDkQOOa2ByNeePioUBg+PCKbcl53HAJKymp+sggJLz
iHFmsJvQ9iiUaUPmHwNcZr2M4Houvzq7ugyfEvcg3IEMcIg2VM6eBOwgtMaVBHV1ziYCwmoBRmfW
cT5EzwbzS2V6UdIMOi3oQHFJ8NohvaYJViNMp2YCkX8OmXhOhNCnEo2qLYPwC0q/0YF4o7pxKn3R
Wbg1dRN6u+TJJtW8NwihW6lh9BDXp246qS5S5PaELLa37o0GC/yOXk5E0DfmoqnfogGCnv2ZoN6q
lHb9ngIg9ayjkOK6JfORIeBGGf4CorB4HYry2KpoH72dGemPLsjbiMjBqjlF+ADTNrc2VgAJbPVM
26usJ6MMFspkLJPCQ5SIl9EQLsbsMwmc7YSxRxNvapD8vsNlE0ESp7BTRdsqN245nve0zx5jfPzf
lq5T7rVkWDUUZg9WZ67GqXi0DAjBOsXNQBiQ81j6oC2fzJO1MVu37k1YfZjz0aeo5nQa22YJFk70
ACcS4GbZoX6BumUGyxJMFdK4N6cHWwcvVYjclNq0NZaWUjxNprOWV9G2VDwYNXXlyfnM8keIu7OW
rA32RaVsajKEneyMew/ztSoqCb6hli/+KpgFFYV1jQTFgeQ0gDprPeZ3NiIsRhEA5E32GYfLTH/V
akp/rAySVz6jjp6zbU+8FTs4ma/F7D2mMWm0oI31b+6auKGxsCJyGsiDiumvij5lYSOjrTaT56+0
MthZKHpNMp9VeCKKuqFvYzTzVnHqS7x9hKPD3mqQBexjyInEgY0chE19nnG2n9dxSC7fDLr461Lw
iPidlexMEfF/37aMfzR0IwBsiXAamEpZ+SPft1V/8+irIqvKAl2g8FGgNJPP6jJRlb/V+7uIKhQT
tVlD1oz54sZOL8P4B61v54D+Ds0BLWLSodVlbE0aRsmQK/icm0sxVI8TbIgZRMblhcUM8rlM0l5G
wOZOHeeNBn0xCW4NiuwSaAmmjAhFJ/VUwCzEyUp0ODp8RB3mHGK/YX4d7PfIgaIFDVRTfjSjP2a4
myNC7fENE8gGD2A5kYW0GQyEONPkC0FspM+tR28PIxTQVD3G0IGD6ikeRAjKLafH7bY0flW/IhsR
gW/Izgyr6cyNoOofSkTzGfTdqxK3wKkTMLPGPsKus+UOYXQhzbfqVcvOvYk/dQFyLaoFBeSGTqjL
iMC2f8Vowmf+UTC1Cxghi5I6LLErpaOCf2a/Rsjhxpio5Ljc4832Nc7PenklVrSHyW48OFBA/fFa
BMmiCbUnAwNuUU+4PReCPX8X3nNrXMldF7KvS+iDhca+CxkxosmdW6JS/XWPw1U3e//UMv4hCGMf
ZCv+EbacS49clQNcyLNsxmB8keok/qoGnjReTuKlNqqkGuN+7o9wYPEFgNcDCQR8a1PDNWQQzZm0
kIovx5YKK43WRshJHyPmBQ7cqQAu84cIqwxu5Cz4GtPLBHaQ4fkOKy+ClsXuj1qOUQ5z3rdOwnJl
4AXKnWs78TJWKNPguOpMbznOxY/Ioy8AnVvBUqjVJyV32AeEUHFtzhYUYnwIseaUn43t5pdt8QZy
+0Ak2VHtkn7Z0/JGfbh0upmelDJxHDDP0KwVNhNnCxpXSwaPZcJDnj8HzsLawPFzNjdVcQmof3z8
WRJob6F7iBUWBZVrVrjIruqtizd9DXM0K6p1MSgX/gY8bifCVCv6hw+Tg/eUPj530zJlT9YAngqe
2QbH+OgyumqhdzMTs09NfY3Bm2tIEbIdAxHPfI7MoidSS+sO/WW2oqJCdYP5ragsur9wgv4d7Gsu
fsCaWLd3CnSHeUaGmngbq4OoSz05OaTmzhNO5NCeH6KiOztlc3Yt7+xFGN/BqtMg6XS8nlrGn8Yj
eWP0krV9CkIqrIqmnglKr/1zYmsJ5WqNyEHH4baZko3q26vIVjmmkKFOXfoS6OEx0uNnGAno8LL+
mHaEBmL1ygtMiIhApuXSfhJbmqvBIs2fXfn2yc0L9jAgMgt4aBv5zXqCCRgRoI1wwUYWAs+fQQpa
Ca+/1R21DJmm/lXHO4yTe5STZzVUl9xpb5kZA6kZr9mAGVCag/uD4ZfNc/FhmtgFdvE2D7vvnLQ9
X2N/OpQUZKxZD9PQ4aSG9FfP94PrfVC9TRmuKX10iy33YNZzhhG6ewib5hBH2loz7B0BIzogL8BA
+5CPEeaIGO+h4xyUYukx2HEwpvaadD/3fwZYaqO+a5jjqNouoKR0PpUpgWiRkfzzyIi8TrmAQqQZ
UJgsQlDJzdr5A4wOmGvMI7pYQgEoOLAvh422DoXhhD0NZNpyQMtyTikhPFTX7gjxE5fxmrQRBWWH
n19TvKLrcN/NPjrULSWjDXCDK0Bvog1DOWj5zPUduHSMr7H+xcQeiJhAMZlVM+oKK04BksquAebq
GbAoiYuxupFNwGBA+mq5gRMOSFZ8AM2mCPYu0JI7YE0zmwsNXRbklUUyNdg4fiktOjD70xs/Q+fi
srs1rIlib5mkAT47F7sM4Qoar/1QEkAHE6JGVu2k4aVwnA1QdpuZi5Qga5cLt+7aK9cZ4OTo7bog
2nNttvotsJODhlUfJMA5Stb3N80MlJgiXK1IVlQuymFuYfR5+56eG3bUGN9iILQGKDLGTK7HwBYr
CEofqQoaAHrPPN0fNR9T+NtJe3Gh4cDYWBYGus5Mwrbvjv+yXSa8XGMiZDkJujq6ZkywkrFlFrs3
yvbJmpqVbcEzLPbtsAmV5IVGMmbl4IELB2LVc4wleHvCWTdPVrrG0QwXSGAZZ1NiK+cEn16YHgkj
Uuzt3Du9BI5J+pcszAC+SYMLVkztSw/ups9qzVmnZPoeJ5CXGZZpGgMQ+Kl3JobYhJXaTDwNtuho
TK8NPNKhMy5TqpkPJuWumjNRoO8dGOpOm5LGIfRPiEypAVias72N8GnBy3IKN/Bpq+gNv38bVFa2
urbPqOEzRt01EbgrNnPBlixoKGDFYC3oHIxDOK2sTyy42yQ0HwJfanui5eP6PiiHcW/jBqC57a3v
jhmBPMu6ZXwaJ9yQeZ5tMhED6XPbYbljwAjFaseGCWxSW6ls3zjk1qZkGKzrPMXeQ82KxkA/KyKg
TWJ1IW7cbAOzYUfjpmZKaVKjjFATE5wGBvujKZSDTXujkqCVjm8oZxahgq9Y4eNTfc6GL15fXW+A
7oISFisMAiPdIFjN0JSMpH15PWqbTwaMwvwsznL6TwU+MSe1eWa/RtXbBBKX6SLxQfpQZoRjXk17
027gJqDy+TPALnR8q594qo4a8FbxYB1P4XgtbW5g9xfvZwINAuzP5vANo+Fe3dc1lhX2vBzKD8lS
F2zdjm5hTODoyIFLlf5czPkTTH6APMLuuO4YOvFb83sOlAwet9o4YnfiUQqDhCGD4annr8lcftON
r9FJgM/rsMx5jzAzi33EU+MXTKMTbEQTmzlzyB8s80rPjKkAd8CzRL/jfwK3ocXilSLnoVZvxnDp
GaF383oo8cMCSg1vLCOZR/kqEzXRYsDFRn0D1s6/XExpeFAeFRuryyvaV2pXyqSeEkh16MwybDzp
U7zwr7IvcoOye13oxdIE6VqzGjDucox52bbxa+huxzJc8UHkvO8xXFnoDYlUioGWc9pncDVysgWn
uT7ySmDAqi7Larau0GEg0U4P2H81LHxG+gBgU31UQyiw3R8P04qDtWa+t/ARHTov7i9NwU0osO9L
sfI+cfToeE2gcx4gnom9RE75TQeeqseBM95rkbO9c3TUVQBP/0PUm3bNGLFZzJBZzYAg9pTBKkh+
+DqDyXOUdvSFmX+J0V901GSMhdPhSLzurqLaiHmifdni1Oas5VkEGuce3XQznOaRwEXEsujSU/hG
1HFJS4i92PIiPdg3gYmr88KmhUkBDqd/5XAA01vI2wZko671zHcnHJFY72TTKVHD8Us0Smed2xE7
dZ5+SGlVTL8q4srGXHepsu5rCmoNt7ngKnPyoFTWSUdEzMzECWFuCdGYr1Qwuuu5miauoph4dyve
1/rGw93XfAyYl/JsM6/Z0Hq3QPn1sO0xU2IL2MqvrOcSmJkrkBaWLzVgKMaSGgZ4kqsRVpPncgua
p7b/MnqKN8FRYWmxh/zii4PeVZB4oY9T0xVZBoG0bXSm/ERKIuo1jD8sdcPGs8rnmC6Vd8wABVsg
D+imin9GOJ4V/6nR68TUjHTB2ApHDNtP7fg3MipV3z204XAUEtnoDi5pkgpThpfOhl8bnvTM2un2
GWyUEmY7N83Gtj7IzNlDaKXSPVn5Kc4sLjdeSCrMPg6HySy3OvQ0jFeWef1rsmtcyY7qIH8N47Ia
/iZMDCpp6vP2tYZIk87RdobKCQjBpKkK8JdB9U0l5ZXoPRBNetYnK4MlEWDZFJkLvqj8tIzuR50Z
BGibmlbBYoohEEw94j4BQMRLaKIzDIS1FLYdMxoOIPpPydmrEKCXzQGp4iEBmBkdxPtw1kzR8vKG
DLVbQceW/QC9CqZBZuxdYVAHf1EfLz0GjfI1Q8tf2ZQ/8svUuL1Bs4K2Jfd3MZpn4eplBXG0tr3T
VPRMyc2nNJItQHPb2MaK+MCC9ChIpauYx8N3HICn9MQ6dnCetIGocwuDfx7WVcVoVYvPgXmNo8uI
dmXYdeMr//iwJ/H1WMXQNfPu2CgIibmAMpBZpOfLLJ1WMLDEEKGkZIBIJpWd5lvrsnkaQZdMulHa
e5QQE3t49LGkD+F5EdTeDhA+C8xw+m2cjgffZYA6X0yr/FKMn8ByViEU/kxIveovKkcdsx2tR0zb
DzizMpa0m3PcQ0MKAkdbxt1064KDHXHCkOpUK/6zlc1vgqBIpmFFT9Wp2r+8xA9t1imVjP405uGz
RQHgJERMlSgC8o5Bkn20sXCw7PacRd4X8sEJkoIew4ROFSRaFv0OSqURurYytVsvSCGY4KUXz8om
QXdVYrFpxgTJ1dmtqauTLzBXrmSfBqKAtHpRav0zhoZUYcpslPo2FvLEiLUWLKv80vuv+mzfMiYi
enOtIfPTo0gUrElwh89cb8huJUMAoGBBB/HKWwtq4oAQdzHBjhEyqXejZVyttCf2OfTJi8LRmwS7
kI5xqtqXiWzuDEezxBZ3wBUcOMiW7hrOLT6da9IHMXZrKc/GxiGCwsLr+y5YlNUGBkYmKp2+km3Q
C0kZIagbNtwrLHOdHFENX+dB3k4Fn8wIjWWqYwAe9bvEzIntCz/1977i/RQZmBgQQuf+tACUcqYN
zUWFE07DZxewmUoCY0haQOeVO1+cqvHYnzv1dx4vEReFHr3VUb/X8GhOEGDP8ET0+dfAIC7etBNG
KVyu9/NQ1qmp30la1Hg0rQlIC26amIDTp6P4+qvS56qLjmzTlQMlkGZC0qbiP0IlRehIOAoADG7y
pJEKn5ReCTdFfxvSpQrOmkPVIbgsvFNBLgKV5coxR5yPTKvAUm9vTGcWP94ZXC1c71lAHJXk1edn
873k9DQERcCisYZ+OF8aBbq58uNVL7OBUzkddr2QmwJM7aFnPgTvquztmxXdqsijOUFU0Dk7Dqya
qQnleVSR6cudnRX2tiPx2fBQYCGin/HkZ4KRcfOPEAM4lvWBCtTFjfmh0f2PUhEyBzssXaHZJ249
8mngpnmb8kF5gcqmOyA5Wqj/kXRey40jVxh+IlQhNcItc5ZIKt+gqJGEDDRyeHp/va5yeb27nhmK
BLvP+WPtfnTEVIFGGHBv8N4W1wbVVwgxD55eoLRj6SG+PZT5v5a+DPpzdIvW3HTYjdDUMfePJTJ6
rbV1i3KFgu6jpDIl9q/1ZKtmks+6Ps/NTqaval1RWwmUmIMWlXue6LFx7XE6zh1GVE3fj35F/kCy
d9USV345VvEhLTqYuPtCu18FBPlNSbf1ywdu7G0Gi2V7zVKQrsAM7xnTZp5Kgv25kT2wR856Al85
EI0UNUq5l+6zKpGGZ5ZdutPCnaVkLATPIu6BsuJL7Jy1IVUaKLXG+0i7QmOLsFhHOWVwXnXdW25e
aZpTN02mpgQWTwchNCd52TNRBdmu5XscoQ7AdIj0/8IVoLZTHvqJfOJGp2UzeHYna3k09I0wNpVw
PqrwVpKAlSmQQW71AmKR06kOPgRWeQegwAOQSriuJgj+1IfbA9Yemy8hyeFmHUzpfdG5EEN4GhM9
RZ4cJO/UfytgfBlJTOvC28ziIfif/nTSaoLvIP+ip0SiOZM0ZYFTiag96fDtUfcYcTv2FAVBodAQ
22w1UR4LRPu5TxXNFgBnRKUdxoQgx0dUJWH2ZraolpDyaRg3TLP7a8E6Cl6157YLsx43mdc8M2wo
FFzSdcwpSAbMgXPpnmJngYUgbms/sqGWTQXbjvEAYsmkHIB4XqwhJfd0Szt06FkHaI+lhg0erIrN
xOF7Ts85kxfBr1N6YXg2R1gv+GArf+BlUJKBxYAZkBTABi926nLrCw57S+n0rzk9u55n7aETEHES
r3AF0Sv84Mxyq+XZir8EpNQDxOsQJ2OWAVDOxz40n0s0aaDZQ+lv65yTrrsqVt41p1tqbBwpyPwL
oKjzDWliWwtBBKCsSj9kAKOKTcbjPUGVFhhUW4nfsou4DJBh603xGZfj2s0DhKyLhrteYf7DWadc
rgSYVmsy3jofSV+9Ja6Ei9d+D1Q6i9nGy6L6LUFscoRyOtxkSEOE+nNzt3+384qnrb0IMa21Xu6H
eGXWn/7sEs3EtzqLbTTn07xX8wgtNPa0C0iwZZlWN1JEQBEsgV4ytKW/qO7ZEHM3gJNwbkTjLjit
o0aoWiaHQZq/qAeiNii7ho2uf/gclcqvycgHwviQ2dNaJh7T+CPJ+w1LJTjGgL5MTd0ZGvVMUWGF
xVMK5kZDeo3kg7xdXM7Z5JLJzwd7Vt9B9epZczgPYiIvAt4EOiIyMhiRl0Trno2gnAw1BdswO/3E
m8VCY3HPWeKFOpntnYM3lBd0zjSBKntQz6yQ52Ts1VslVFFfoVQJFn95E1g5APDKL10+cvYpRjeS
XfjTkvKghkJufXealjY+XfVLA+4W0BjknkXc7QNebATHanbJvUV9r36BAlMcUjUWOrL4ihhFtbBw
z6hpr+cLD+IDu2Ayv3nXGggoU8MOp+YiSvj20TCUZTS2LdQBoQ4dCzsISZ+By2tAwgKAMeuPwmOv
IgrD87ONMlMyoMYaDzhLqecO/w0RxvjXkvRrzUQYsVPQPuIvyvoVmr7HVpsVBTUFyapooxUfEtnU
RJvAfcfXqIKUM7dqzp1DYnH4smTD1cQeXZrBxkAkPSJVVbuQul2a+DBGGh4kZoz8QsEj2mi47jeW
awWl+cbr4OI40PmY5GHO0iPLpsGQpJbN//4W2LLGnVSh7W72llLWMmkhsHodNHzQwEmR/13hQZxK
KsVaa8sHZWHraofppK4zbahWTLHCJvClUVYodEydE97Jb770UNmOXty6VO5Qdn65pncMPf8tGhCa
zrOHxFWiCO2P6qtP8BJmS2NdSOo92njlOnizrJILZrSZOJxz5hHn4cMLm2b/Sijba5MBesJeACrk
ynziBNm8ZIE5FhP8X770MQ5Lzh+2VqqYBxP35gB+YZEq5a/NwlgxWl+I6lGRZMmY7y1p4zor67UT
JdeAgXztm4DgE3hWnxHHH+U1A/14n3zEk1P9qf/TOvdFzYA61marb1/jNHkxZotUUYDRqSUzLeU3
ZOF7dIpD00wmsla/lTL+y6snCQdo+fyzGbtBYtWbUx6VnLzCuFiV+5oHKXnFwUJS7l1OvEfZszk0
v+hg13jWXsqKDKJ4Y3ISJfZwC+vipGxFafUWg3qEzWvoGwBRyclFAoA4ZBMrvMr9Nl1UAnC/Fe+O
2kJDt9urFBmGsw6hQEaBVVSQoFldw4tWW1TiwqCU9YoDfcHcTlNoFj4j4EbQzjNfoKHiYWOhQyCq
Dd4Bl76fb2NJIQnXrufsx75jKgufPSB+BUbN1BFbbvqsDjKXQgsnQ1Jf0lS3VUaEzn8XGEoQtKEW
OnclEQLFr87OUb6HqN15xH2CQznqEXR2dEbrB8FO1CNlsSf4YdYXYXFwouNFtzHigB+vg4q/In6i
98PdnPzfAq7OxD4HUm2TLblzYEi6EphMf2gm0RatGasDRyfYvDvDRXgwOp2tLV0Vks/vUOKfYLBH
Qa9KlDx+HD7Dmt6F6U0r3gzOFmYqmtYXE1+9mesCJ8Q1bwgcon0Y6VXphgirzCvvOhpv19gbnCsV
w7PKsAoAHgkDSruIrKThrBgSgpgMKGCaFeKt2VysvUITBtNElmquOOv5tu4GFtOZC9EjFpk9lTWF
qHasA+eAFTho6Dwa+7u6thWZxb8tQ5PL9KrqiCTQigWQYJjmBXRfr86NefGz8EhSz4r1ADfAUi3N
4/gS04gZwxGYbwrPzwIDe+Yf8wcBrDEjhc52FmjjgkPvtxtXiWOsZnF2QWxqTithrukDYQyaUOkV
FupB4qljKoc1EPAa95wEEJ35RnNYcfxrvKz/iozLh2vfelAr3ACd/RbkRKq44AbqAaZqImfubKYB
VQz9Lq22Av718Q/3VGkOX9yYBidnzJBXxTc758Mb3jMXTefM51fjoEI2ji2wiR9cXbGLAAsJBp1u
4X1gBx+QXkl9N1ovUfFrBxmxK+steFJtcCcdnHggwOOpjYJVJ2OUIXuFC47ioKTiT1kR3CUerNii
Gtp8lfF7i62ihVLnLJPmfe44+Xl2x+w/iN+bwj1O3brl/eg4qX71IdnoEU+X6Im1Kx4hR3zsAYyq
hRBOeUo8vkDVl2efOe+ZmGL9i/QMvhWUas5+sWsJ7ccbhyARbursUgXMb4NJEFCzV4linzWTaNCz
jcLDtPbdwIvWweGpHSozDuZIYZ9CvFje2FxDEiNbD4E4444SsgUcNhVLi++/VCkXfPkHll5Xzq6y
x/+gUJcntx7fXBvjfLngclcTjLq2NERrqWHRUISWb0AVgolMBBsxR6cw4g76kNCSZGSRiBSPkKZH
ckwh6gCo+UoJzXqHYvknYr3dNOHRazCXBPws0jfBet2TMFL0x8U+bnddo+2zuTAXFQSi0bxyz/bF
sFeySp9Rv48Ya7lztfLJCJ4g35blTTNxWEWPqbi4TBJB7T4TiX0urJfOCdY1QvXyGS8hx2t9GGkv
K2FuOeaJtfeUZ9pFthE4AtDa3APFtGzgfZrTF0EsUPMMECarlex2Ge1MVrqpkMRPg7M2CcSoGCwg
1zRGzYypOesd6hu1azK5PE8uE3VvwXiwifox3042F/tsZOKUkzeAHJIivzOsCeKopYsP1Ay3BWoc
PqSeV83kI0C/qWZAjwJy2yPszSuqMO1LP8tnLqN9yJhr4dcx5PQ0GDJW4DOqeNcmejg5VyJ/Dqf4
ILsJLLn+6bhPp/Faj+Jahd1RIDqgSIlUQALMEqRTLdUDpbnt87pepRW5K7X+0rPa4nPyk/AvtSgT
KMWWVgXCHH6Jf3+atBcvGQ8e4GhqYQVJrRlNJT0kglrhCa9BVz+lekyQo9ilQfTuD/E9mLSTdHDZ
Yp2XFl2UZF1gS0Os8ZzTRhSU0VPmD3RNVfe+6inSqDZTy/6vDTEZht5qzH480f9YiXwMTnEQevFZ
xNWuc8bDwLtmz/Fb25Rvma9jUDNVXZJ6F3G8u6mDPFs7h572o0nyiCCBHazUihzNOEowxCdMXiX9
LmrYCAC65mBguVSlGta2qrlI7G994FmEAkaXp5YK9Zn+TabzRFL8MfqyUpM8tJnOZOIr8NDN6Nn5
VYQRsQkHuUaIvd6+WP2MZ6gR25ydmAndCs7qJiw+SytTrJxg59ORXdkogrRT3V/Hst8mNWs6yVAW
s3ReUHL1jAxSPbxqfG+69lI6B41KYIBQlPc3XIGgHSbiSQtdkjZ366TFzu15+sEpxk3lav/m0khX
kRWvtVHnmC1Zy4md3OT1YUbjBa2cEWiBE4jLF4TNjHhAeWJGK3/i3VR7Y5g9TTqy/Dq6s3rChkou
ozykTJbxNUlLwjbDleGvs1A8keX5YTZENfk2lx1RK3ixoZ19c9s4KRobuhc098DHMpk9zCzWRaul
E3KA+CjTxxwbI2FW30NNUUfBsuTlX3ZgYJL1Enqi2FXFp27/95cCVVJK7RmqZma452mID0Y33Yhp
Ps+DeEgdNWDtQi0QB+Ia7gv5JoANRy+eKQwtt814BzETCTEeHLD6A7s81u4Xfkct+ksJqq3T5pog
FuqFeE04awrhkm6gZPNnHed73aLMH9PtZCM9Hj9JGBumHy+1VnqEV7VyXozEObHY//oR9vRR/Cfw
Gs1iHcJasHb2RozXpGDlsOTKnl5H8uPjkF0OUWRR9Btzsu9zaX0EFHBQ1fKU01i0HMkE+gmqf9O1
iamSFN8BnZWFCZlAeecRD2nIdbSoFpi+uMoXDSzpsUbp7jvpqvKCG4oNRjp63JVkCLgMJBU+wCz2
BpowZg9WOTvKV3pKYLUNXjh5BGHYl8naG5b8alkac9vBvK4ahx20wnZHlqm5ngk1s8hn7Z2Uo1fK
z5AVqcE4YmhwiskLvc6g1lirQWEyUiaIp9ZcsUe0CUZCkgbZb3EHFGFTn82gjozchGQqB7GeBZ8W
CXsAUH2NKjWv1yFquJxdySiI5qp3TcZPYXiPsOjXKhHMGRH+A45gp+Pb4XREaY8/FjBP5gTbSVEu
D7x1amhWPcAwuwqIYFhCPf/VG2R+91jODcTr+R+DYpPz2dsrTXtrcPgQ+I42BwmQUK7Btce5EPCP
W40iNiQHTCd039gUPi3HaTuwBJbTW5jYRJgDOsXcaq6ePqPCgDA8xZxZ9oihhW8AUSwYrtHjxNXK
59kgRJbGlUs1RBvDwagCYs2dJrUEvw0sOs8/Vs6lJ/6C+ornkPyLuhk2LpgAzevZDOzTEVDqfnn8
nuO8rObxAGG/tDxWY2yCCYt9zNRQadexJX1J/atWPNtNjzKzxX/PAWhsdZxTHNcQOJniim2UTKkZ
HAOMBjnhm3r0MMism4D2qRFWBfSoUrmyucSS4jIl0ZHXdOlr4qjMPt81Vv7m8IOk9GDa4lZU+q+L
0nEI0Y6k87cuatKcw7uJRJEUv12aUiJHJ4WGtNgIGcB9Gsf2CQ9QSBer0C3EkP26Qs6toVWJSDIj
twmRwPjog7VP1IwWGVvlW6699uYNaPVT9dmiwi9rvG8rK4ueMTDeqDbGYkDvJB9YItE9DGzfiMys
9tvnj+ehQpIDW29glUnfQ1JBalveZnva1qSFMDIqSqtl8yIcc9X3/zw08YyfaYibZZuw22pUw04G
TXW8kwq4UdyiMyqt7t03IrQJPgahbls2Yq/S4pKYw+SkJufarTdIir9t16DXFygAu5mg7wFqMEac
mDHdGQXYaXYhyY4RY5eiRUOzX5bkRMEe/AdbskXxtd7ZNimv8TbFHzLQbxNBBTQjiFoCH86WM2Nn
soODMCoqQ9TKq28y/WGOCeFPJvbEG6mPCBPAFPgAM1jhYcbQ77EVEeCetbu0nd+j4jWfDvzogU3y
OnW8eSlOKp87MtmK1qbevvbmW02xSlsPi/qjtXxGtnBpp8NVuFejwM0sSbxyMqyUDT8U0NTMVIz0
+BAFOVW90cmtCGcTZrKdHfkeZzczqNeDQ/REOsAgOGsqP3joU1fbhCUxgZF1n4JXPfCwMpeK69Il
XyQY+9LxllPkgJV/AUhWfvnVdA3BBQ4A4iCG70JzTqKb2XJdicef2pICEGYG5wAUQTnGGATbVxSb
eQZ801r1m/v7pJl/7Bl7M1LRbdPb61LFQfNoE2Jd+jSXkCPnB8FF/XVsAXxZJDy/+EuD4sXlhVl0
+fp5e/UT0A+t9rnek3FnJD4rJcNy/m2bfGEkny26kqZZdWF26lvvIEn7sBjltfJfWpjrWAkW51E7
mE38N3cWQQ/ONh3stTXz1TbbdX0ckcATwfw0WMT25PGbwYnkwMD4UXIXptNxeolpZ4gkwnbnfveQ
q52Ykc6h20nlig9ZpBOqX3AoP2A8KElEmqaLKrNMbIIdEzBwO2dxLoYvtyg/g/g1mlgwMeASYBIF
P4po5Y4jgTa92ZkHAiC+Ag2imfDTsE8vBp8ZZQU4xUBEniRx0Apzq7iA007bws58u5xsCmZPNeBK
ugAL0DLZmysDlxePaPTB4UHwKYOHCSfKgjmE4lwRT02R4kc+KxllHWPKxfeLuTCoMlqppGraGbOG
Y/lvDtAbEgqSSYKKg9/aA1slsSdKkwNYWQFSix/mqFYQm2kKsZDBswNG9TxZYInTHY1hveZQGsoF
emhCk8lMKY8ehqZ+JA0fk0WJstYX88pGzV2O4ZpOXlfAXWO9KkXzXeBA1TmcAULZiux8WCs1a2cN
pFRm+0YQOvk9ywcrrVaiZWrc1yyeX9D/mJwZM/OrlYzXkP9t9APzpAFJfKkr7AzNgu19NBssgnjJ
mbVzBgWbj1IDJMOdqh8mOewz9YK1bZwRNMaDyE3pKdjjv7MfC6oyrVsWznbSXHBst4Dt+j/wq51E
AkTF566fuCF63rAI3uUeVj9dMAE1EGCIoeZfA9WgmQl5hBiQSXXpy3TrVyCJUcCQYCO41+8eOyH8
CDqbtkffYgUbsmn+T+S283XULqXKTNMGVCONnC6l5jzPzfQ5a/YznnCIkKqF7ULrUnBBxkhO2SdH
ufEolHWF9iK94g5KkujFPRDBPp9vKioNGwijKjlEAltMkfWXkLNQ7+ETqJ1JWFBj88VHzdNmtGFY
OC/C6DUbo3tj486KVpbJjpqIAFiP9Cxy91jADHKvt1B/K0aJgvdxRPqUp69kWM79eUp2s16uVL8F
sFiclbv/VmAOiPydN3nZw10DuuBphSlKwd75miH9ApTWUAdQQwMErsGUzNBXfEXpfXS/VfKQjeCi
wCyNH2PnqL17No7ZiKUVnXnTXlRY68T2mZvivZXBesgndCfExWAjHcTBDOdty61fAdNCiKgtzTDh
WM1xozSqvSk+1LXXg8ROQ773cGmx6rLGeu4jSIj/BnK2LeO9K7297HDAjuPvHIRXKwSacjJrGUJL
97zVOGC2pmN8U5BCxe5amCCEdiqWYRl9S4eYS94ltX/43ftI+FhmdmTG/Huo7aTFkjLjmXaNg3I0
zRPuxfHZ1Z6FTNdhEa6ciX4qbtQ+fQhQfsLHF272kk8EOzFjJqnkecpPvpe+R9z1WIkQkuurOAAD
I/qk7OsTiwGieJo7oWIAoTQwliowsAKFlw6GsLnY/2ZjqwRlJvMwOYiY3RgIJiBxIEtGypWweh6n
8GjqwzeUu6LPCdYr43f+xrAI2Gd8A2Ow/N+0vsPlIOljrKrztajSg586V3UdD3wdbU5nu9PJf3ij
FBd8Ct7VZZpQ/scuxVwCD8EtO3YXf4C0GQMlUxeC8R5XtGBTVPaVqRnWToDmuC9O9uQevd5/a0eV
80KUu7rJwsz9TwDDE7wOuRN0MjJLpA0Ogaf6nvyi/ziNulq55DyJ8eaE27oLX7yy3uFJXjZIlWj8
Kvgl/q/XU+9JgJN5RkXb2luGA2l+d68lzZlRFa2Yg/KlRBEZDRZT+G8klKAwIHK23bslGrKQabKR
n6NNrELNUtiSwAWCuGAke7VzzEWoNiO9R8l/Mpry5kk2D6MDpeXASZei07eje/LgP2Vc8mXRKhrx
SKMKqLNCsOMMNsB6uClHcv9Qby3arj8HLndZXDHbPxK9XcbTN4R4HRlYkv2tesrMPgBI0+6jXhHk
Zqve4G6lhALmLOiYIaaQ0dwIk73KPAg1tFBw6M4Y0FgRt7CN73OQrCYWUcFeX8ZEZOJT4Qrr0pLI
4AHZVEu1+nCnCfrcTO46JUDM55iBLECG/Z8jpyGwPNgLoLfU+lOJ3INdH8B4nWm4GAO1OtOdEpqa
AdKMjDOo8Vq9cH0UJ83qXpwy/1SJI7lK8mIv1SHSWxgyXiakv1tKkphRHAPGY1miNS69JV38bCm1
Y87qFAyMGrAdUhhfeegepqJ/1rUHzB9xpMmwZc3kNaN97ZAYgrkHMJmNIXYFRjXd2RdU3wISePrW
rkKJ5n18nsJ0Z+nJqbMQv/TjU4D8wOOamHPY3iA2L4EJpdo325yQcVDr4EcvRujcfH62suqlGt8i
65YHAS5y0s6wxRFFcfIacYSODzPy4Op7Bb4e1TlpAfl2aDYFPuegHtnWb3ly18xjR80mBB5aZaQT
QepxVPzpkbkJPcqXRmc9NA3pAl7/6oJYtuTd2aHF7ceBm45s211A8BVkCrO55djvsX8zSVHJ8FuX
Oo4RHq+xTilElTzCLulx03AtUTlF0fTP7h3cqF2vco3Vm2Fb4U9tkJUfOhsSKzcTFRUjWubSaj/C
2d/EssBgm68Klj31eaRYcooGaqtlBIiIcUxjVDDrIgEGLHgB+O6fGpa5ZLwxhZsDpammwp4FXKau
KzHZeErZJTrrEZGVYlH5HcEXGdJUFSVMVC17n+DET7uSboTugrOXK4Uj0U2INwYqmVGrRR58mjSp
gNS8596s1lqVnBLX3yu1RhoSpBLvysE7B7P2FANmIr9V/kECpGQ/XHL90pisvM4U0Flo7+RY/qtk
89KQvmF0p0j4TwmLWNEWd80SH4ZvhBuNe2Jy+ox0LAjWsc+Zued2H7rlVzhNH306Xv3CZo3OWDC0
9rvy021aoc1sKdrwpommpBij1thgDOoSWWyCPgf9clnvw4pQCFGz/erMno5LKo8aRiR/tKtB3E6z
8W78dczqZGWVwaZ28ichHS5FTZ5Y21/QzmvK4pTid2TRCEmxbIwvZvLfIHKfrVhS2wA27TffGo6u
pE5OQeh/IRyP97PJtDIm+mmSgpJH71wl0zoIsDZ6Ed6cpjbvLYEqW3s8+i38ZeBwACc+1pKxLoIT
rls2zrgmERs/61AOzxo/uxxeNZsK4L7KLk1lkIKlg2Zw2NPKBZzlAoua3imyQGAhOBP6iXAjr5qR
ul8PDIwLVJ+TryB0/yWdCz4kLujpLpCsQ73nuq9tpu/UatfmxINZz8mhbAk04bxubCrs+cPGkbh5
itZi69dttC8tlgxgcbZLdQMhzjJofWKEKfwiUahjvTSNt8KTpw5lPFfZmqDLtevLFxcu1R7JbEG7
3Rv5IZvijcPv4OnVpfECbtmRccKcXlp6cVWoQAtfgvuWqr+eMLz6UGYzwoM4OpZub6yKmXKidvKi
VUkgoiC7ZPpQ78yI7NwQ4554kOeq0Y9a4V/VT0fX/La3HimnOaWTmCnYgVR/axoN68DwN4mk1NLt
eBzOuPqF5gYcr5icZ+MbiGimaTYp5SbVqud2So1zh/7BZF7VcBzodnzNbLAWogCCHnJjEsx0hTjG
c73u2e1DeCc1gFOrWvuMp+zAJOptBzIFWPQnOBZ9aeGBLBP3exzCfRCVzAbBqSZ2knpac9WH+RdQ
zWri/2jH9Y+WthQTawSbtO4Kf/ZFH4oXo/SvkZ3TqucTnWJ123YMV02Yw7mibjIRiDcFIcdhGf6b
ZEJwKKJlPfOOJHc+ZkbarFWuybj9JIqNzK/U3AinhG21kNfK8meKZuXo7+95jZW3YrUWJMH7/bSr
tOlayzy/TRN3asL6RWjEzZFxBmXLFfBaWbfMp3eJ+KNIuJ/E8/Ddw7ecWsss4vT1+vZedu4TEZXl
KvBacmE48xrrd5Dz3o0Qm1e1168NJesZMrqYGCzmyUH3bGw93qvAzTalnV9nh1SWKU4QAwFbBDO6
D5X3UhfOZqijdZvrKUHGAf8Gg1eXIRs1MlRpk3fqIjlQGgP7YE0Et8c7gM0co8auLqs/0TcEGqba
qgm+BluBYTYREFW3KmSyF4m49jpjp6iYJSXTsSRuN/8kiBXHf7TO+vxE6+RPPOOCMyoTZLj8jOdn
L2HNnFE6+pBh9hKW6b33sq80GNdhqu0qsOyoVa4Xndh1LEPFp5zqDfVXOzHEEmerwnGPbQrvpw1J
urR40QM/m9fwvR8OleUVKpHsSrJgj9GbDS37lR7xPx5vluciweIDcCH046b8cPoG/wgi59XYyRdM
Vyub67ayJ0SHzi5yVNnV9BiwNpW0ooE0J6WzsWxYAYtcJ0HQMLomDye13lK24fXOYda1Y08Dwpj/
tgicF1Jni7dq7K8TbW5uRVmdTNa1AI/ACaTqo1mNqs5dxWXJCfpmIUKb7wExbKh7nQTgko4br2ih
f6N9UYIfo3Ds7+WHnZCQ4pMXmHob3b5JC5pQTuK3SpKXOrc2Kg85HuyNOUhmaO89DdJDInEA0Rl4
Lw2MuADOTBzIwS9cd9e+znWWhfzFN5CMy7m9+W2+NgZC/3Ral2A0TghzEWX3FRlq7LNdI3Z9JFBU
M/UH5YvDGrzw9Yac51fH6a4mBo3pyfLoaTUycEjU2u2QPwV2ivQMc6FKy51QPKS42TjAaESh4Zpw
SgR2EWkMMWE9nFgJM2RkkHoW0BOIpdA4E1i+AobUgxb+Z4lH0+WyHkeOKG6fiwmGc/HCm8lkc/Ex
kHDhut5EV6ofL2oPbkbO5SWQhIfn08pv8mOdrcyS2qACPrxHz04QjqGdGw70klbmeWRMX9lIDCQi
/THc48XCCRQhwCJhapjMnUvdjIR4S8wJCS00EzjPAA9QYURL0MJVzZf6V2guS9Yem12+PTfwpOOb
YIBxrZrWlZPwwy3ZyrbYyl8fxC1CHhoLQsXc+SiQVMd/gipagibIyVAYqkEGWg6joHTa6jryNGxF
HJInRvJ9450I2kIrACTnzATNoYbq7ae2ezaEWFXpyhJPdQBuw1g1I9PhGzPB7vAxeuUjmpxjwe5W
+vQARQfdeFcnNSn5a9sAey9J+u0X9KmShHoa0wifNjehfx60PxfYomCenTt5Qye31MUjDr8kY1Vj
+Qt1R7H39KaxmA1jxa4uwUt1LmQLQ18X7NBjrcvhL6gOKvY5Uz45MaDKwbUwvI1xifb6ZjR7J79P
JlG5n5px7AfSm5YBQtF61c6rBCYJgZr7XfevERO0B0JOeVGoIdzQcb9Zb06G8Ea8kLxGzCI3Xix8
XJd/SE+y6MWq/xJDPQzIkMthWWxNVLYk+q56yk9lsc/xDpDktGqacQ3mTuzrgq1XuVwaExLUuNLC
Q0soJrjwJnPIBG3F/62xmn3AYxAll44IoQaZQ5Gt6+Y14TmhHniJy86u36dv3Sc+rbp38j2oKTZn
QO8Kzubopr7xpGgM8dHkR711dBdSxtZ715z3KK1IgtzZAHVIVDzdOs04gXy5NtH9TVjCge0l32ax
1iKBPSQhtIkgDp4W3yA08qAVFGgY7zAxDpdG1IdrdUcn3t7BB9QWp6HYd8MPu6TaBgjQw6sUQytu
S5Kckm/WunVdXMClVFIY+7+NqhsxGe/Al5LY6NX2OCCo9NJfq6OJqqbLstvi+gmLcl2g4gHd8CdS
m5sv6RyCBDAEoDDR1EChZ6+IZcPmrFY6dSuodcJqsxfbf1ThPwdzgw98nNKRghZcxUdCYMnhnOLs
lyozoT2rPpkcUXHMA9ANOv7nq+44WOb4ERwoQcYu9PjISHKSUuljyDJ0xsNZaTM5K/u3iderQuGl
POoagxonOXCWZ5qrc6aDGZ+IspSfFQUBX6k4krzkEcTJsTzwXA875JaZA2qIAHBvwXO6CBMrcnTH
Hzv/cGgQZupIoBSBSTkRct/cVFpz6D1G4Yr5wNdOTrZKh0fOzJYRkwjBSXBCEXzOxwFRjTMf7N9c
bni0kn6pfkx4DG8vMD1yrmavdgAlY7H+ddsCu1MQvr/gRa3xaHZs7s1b61Iwlh3oW6vYNJDx8dzM
84mIr4bsQI6y/gumZ+nYFiqoWw7lYO8qzMOMVsNTUYDC8caL+0gzNCOOZzZLABW4W3B8vnqJcfhU
0T3dwG0srwrE10wYlmYNikt8ulN4S2N8MrgdJoJJTkX7wFq6kFji7IXp/LN151DxnD4FfO0XLinL
cxhjDEaZrv84CkngMxusP0UcoqxGu1/t4MAmwuRjec/Fl0/+cQ5GjdSDeouXxMCcjlIXUEHRWYXK
zbHWU7ss5HHGsKpluwiYzcFGbCHgB6fo50OjvRDlL6iES+A8Cabcmh2qrC7mv9qPkXHdXKRKT5S8
cmk1GIzrqqaf3TaeZrVxuK8DwXBV7b+ObnjVW6RwE+o7R0ciayPq4dYXeb43rfaIXC6yo/OUjrss
yQlxFx9q9tTqGNCT6puhvWV82IKfMeCJdOUfP7xuzBslG7ajo4bnd3i1eRkFyZoTg1SEVk3dCqVH
otbwyDTaGLyH0s2EVgXvy5yIyB7krUZMlAB5u/1GieHVd5o+Cyj2i4m22ey36hDhDEpIrCWzRh+v
wnyM/OgW8L8xaIvZggxvj1KLd67I3jlWU5XJgkWEX8V9BH3FQL/Iviee+BxPWY8x7egmXAQ24aoD
iBnjO8Q4SSXjrh9+e4IL0tdIC841ggSZVa++Vf7nmIgIh43XzvRRky4UuKciu0LTc/fY8bTNsv5J
1Tikb9OA96j/jDYaC3MbhoSUOGTPAH6CcTVnKbttMAZLhfVY5kNB24AMSk8nlXNGZSUhlBkGwrN/
m+qh3EGNhY6lwsDg/aBB+s94iCpOCRhzuDt4aS1eDSS2NdMVoBPhL187pbtWJT0xWEnjAQHxsMNC
pGo5bW4O40baWV+9b+1abpSifIc8WZgkeY9rognsXPVMmCzL8bBPXUHwLNk79r/AvEzPybsnF/yn
pXsk57ik9c610K5auINyjq4LMeI9N41UDAeqPhRV7RUvKSuQJFcosvYD2HSDpL8ZE6WPHyRFotW8
0buzieOqdQ8l8TGBy3OBcjYdP8Fa+Sh9ewMKwNNVWoRKgdhE1VuUwzrRygWPyY9LFwuQvb0SPM3G
/IXOG/zVsOdT470FZKya4f9YOq/lxpVki34RIoCCfyVBgl4kJVHmBSF1S/De4+tnVZ+JmImZ23OP
mgJRWZk7t9mM86UQ482yi03h0PMpJZ62qzm7D/HbrD+gBKDvMRsXz5fmmpk7clEt+9o4/aZlB6ga
my4809ygn6Uk/ve0DfcV6zofliAsUHwEp3GEep2whdY3fJ+RjdB+/NICuQDdEfLOhckO4y2v/tY5
bI+b3MnJo7CPZIfdXNNjfY/rY4V5ZKevKYVjSjC8+m1naDo2GZSt/CwVovL6bJ1og2ViXxW4Jx3l
O+6W7tGgm0kx3Wum73B4MTphkFnElhSSKPxoFdcZNNFxU29tKRufvxmtUpzi5QQvTRv/+/t8kzW8
QV0so+tQPxmDWKsQG6Ma5+Jo1xIwU9cjRK7gBiG5LnFTtH5K28WWzNCvk+PY3jgQe4qWOe/2yjdS
w66Jsf5djhVhXDNzy2TTmaujX1n1V65pD2FM39hbrXq19Zrq4TQ3CXPKK30sz7h54jOIS058lwIL
nc2bSN7K/NhKbb6SqFdRdE9UI7N+TMDF/8BY1Ej0B9Hk0ujgyYswtxwbAMs/k/mVsA2JZO5ANONv
Cc49l1iW1e3fIq0+7JDoz5RNq0oeGqJgyZQwqEhwtXGlO8544TXWiP5422nTPQyal1EwLs3PKOOH
zmH7IKOx34P4L7C+Y8OqaZyw92qUqjH+ivUyPLFI3dtduG2tfYKKLU2fyuxFcH25OWMMYDReKFqs
vBRU/GT56IbPzAac/9GinVm/5eI5HdkbN/h1FS9Iq2zyYQreCLmFoamSmFA3lscOu5XAq8HOpx+A
tGImjogLRm5g7fBvj/0hAs5H3EWM8ATd6W9OAjU7ov3MvVs3v6fueElQd12Q73fo6ynSydnE3VU+
+RkGvO809x5nXP4n84Rl0Kk8Wi7uw9TW4jLOLCTI4cVbuNDvqkDLOOxSPqmO0SQAnYvOgdSEc4r1
dAYKLQfgnvMfmxg3YIoyPYKsPJoD/3j5JgEleQ9VLPwzSxzcxt5JgxbtwPFeSmJbS0LdfLkR4c+y
ad7Lbq4bYMrBtxpbtMhxh00DzFOcxWdjn6d/EG0IVAVN8DK47d7oMfFA+schprbQxCEg2trdLOOU
Sf7da0xdTqUc8f+32s/ecU8GszLMnLrC1uxhsa6F05npmzC/dgvip+W5VpQ9l9cBWERCDlulX3Yd
JCrVQV4yiTdnDIkhQeQ432KWPvPIkePWTnHQQuPjQGQK68ccJg9XzY9xke4Q3cPdaYG60rVNouNE
iq/Ww8WFvrEguA3AEZsWFyUBa6kkuDjCkIp4HJpGybty7E/SetxmE4RfePGwsmkdQ+oYsRrFVftY
lLjbwd5jfmDyIUKIxNZARePHUhU9imZ16Lid9cbauci+mA4N45XFnKTXR18E/jbWQSNJUL+UXHM4
oZJ41bfH0N2bB2NfyUEIiKx75fGO2CMxC0k1Z4s/rqOfAuXAT8vGr4RhrkdIxrqvwJ2/v5uOSons
t2FyR5ezAyB4hByjnF1446LnZAGTgJCTSASsaJwjvElkwuc04rHUVc9hi/uKhKEXprQqO+fGxWAT
trgllJAQqMcvcHTheMP72AzNA4KAUTFUl28L4X/6rmkH3rie+xrjbEgzctisiemAHmD1wzpZCmxC
v9Wc0kyoghO/NvmzWZ/G5RuT47DzA2bBDIU+xRAnCjRdeDDC5Ypkh03lh8DcKG8mV2qvEaszktuA
Z5dop0Njb20rvJGeBgNe9zv4/EyzEF2Z8oT2JlEcJ4aozGKFoCv0RGk5bHMVK79x2VsuseThsct2
Y5Z/hOobdpQJaVJ86hIbO8xuK9zex0UK2J5m8PkSGiytC7Nvesdew2fV/NbYhALFhm/nh6nJfeEW
+9Aio4F0C/su8y/wKcMdce7Mvbmem+hoQOVfsxbaVjB2Ri8KCZ0LSB/hMo7c+aXg69MSLPxUddrq
GR7DfonnQ+5O/97cIZ+wKS2edZIj8QJ0/SwqgOkx9cCX0orDcxptWGLty5Sq6BrDzo7Mw1x77Z+k
ImeeOxZ7OtFsMsgbqXs2B48sOWhDgqDL9GnYkAympl8a7ngqmBp98qQFWwsLEKturmX/3tFvYyoj
aqTpVhXKJuk90XIIAJM3BKQjNOFW11+guNYZ2CqvpIb7Qqxd86C+2GrnCzYf8XxM+nsLqXk2PSdf
bkupnuzfdugR9TApYtffbViCrcPGZBVUveoPuQnnreOss8QBssaTu3+PBsYyTdB54CVaoVtHsDcG
WNKWAu9KVoUUcfdfEdf1u4l9J902HsbbJrngLGyhdDgL/gTpWvSJ/lyv4pMg7W5iJz4y07BJZWBB
ZcQVRQ8zteghhtibPYJX3OAZH9kQ/lps+frUrquASEQ0dICEmB0M3NC0MFCgRXtpErEWkC764j6T
9ymBCPjhfhziUrjO+ksCO7ed6LEAkYePBa8BLAek+qLXUWb6FU2V7Nlt1d2iNpyBAWL8JgqkM90N
adpOshJijqvj0e8ObrwJXFgUTuLuILwbnSdNZCuuM5CpeGCag+MzK78SC8GcZ5s4fj+dIBvzA03W
BsMmiMxNxpxNJ4MdCOT1pce0nqhQABv04XQ8Ophfs8CFoFuuzZ+UsIGEMzCy8YzRyUIVIM0Cypxb
6zsHH0eU/VisIEDxRrtYq0wFqWColTCZkz9CuIqA+qv8qjqfAKv48mwCI7t1pUqLhKfQ8iOBGRYa
7FE0+PvYVIp5a7eQnQcspsARuw7LTnf2pF2XSBBXYjicug8QM4gxo3vMUZswM6lQeqHKrW02QSqg
hHyruDtYZz/C9JPnTFVX2MVUm5xqFvXQ8cpuE475vbft01wPUAZwaUN3VES7Bo0W1sjy+pO54PKT
NnThhHNtXIcoIJsoQ6IU7F0xG1jjRWeXatwavsTQQj4WnK0CyCdkqi0h5PI6jYh6KfwhHIF8IrRT
w05+II09WrGBb2EJyqkhAEwwYa39gy2ZlUpYx2pBxWvGDSUv1R9Yu4M/TTARDMTSjrqVE2QL6oLd
gKd0V5z8if4zU3eHK6VU862rr6Y6juxUVXDuhmQKBXEcIfLoCPV9qD8F7Xwy5Z3D2EGHPcB4JcoE
e7mz1iHSzwAtaeK77jzqZ4NDiL6WJ6HjE6+b6VZoKHK13w64SIsqltL4HCmfBC134laQjQAOw+fh
io2h1iBlChgqzLWlKZ78CTwQUQMmr+ABMWxo5m+t7m18UeQ0B1DFbofufbqDgzRkP9TT4EcRaxWO
Csu+Vd66qzRjXQHdzIY5k/8IRlo6fRdSaEdmJ+Sz4IRvsYM2t21wb+yNbdxjFwic8f9nWmnlOmdp
FDNK6zIpY3WK2u+qvLYif7jsUldd+8fQTs6E1NFQQhbfLrjUg50Irg9PhcvFhSJDaYJTi9YRdv6v
VhyxKcWYx8Sa4WppK1Z3tpihxviw1UGltvNfFyspwZHjPWmid+HSM/c7xR2Z0R3UY+GhD+y9MOer
6EhXBB0vSUICC2enk4XKBQlNJvzmV4F/Bqr21LpgXpfQFjt5AUDiSBlILdBcBjMF/6/x1gLZ9XHn
ufaCSfindUinr9h9q1zUgGz1mufYbvw8EPuhuCQZL4Fb3mbWsUwffYRnNy7vFSx3ZkT8z2AreJhl
MDPAytQQNTKPV2ztMPCfZ7T1jDso4tprSuQKcqqAqLhmF7CepQCVHL4x8BeWHsTAARoFf9kp4azI
lRxgiBatwSYF5gyRXh01emiADpeSilHGuivYR7uvbvwmt2wC2mbFZoq9H6chxlq5Yy6AuBj+6TA9
BmiXQ6fZHVptF+gHzBtW5bkOHrVzsqP6KqFbyGBqiFyW9xqcUUfVEXQvKcE4drV1adXDCf+obTgf
IJYwTJV1z3RSQzbm7gZGIQaHfLgx+wbjlEWdr3yjxn9jFJ8qC4uM9mAz7GGHXZo9Vroe2N0GzoRX
82HYM22UVXjkC1wBN26WPTDgHlHmQff0HV79nrKi00WW4VBWVsOTeMW/YBrW2+GFdy/MD/2X+OUF
arFQunCHzL52zc7aX6i42/AOmXGX7YMzX4yPCb3fbQM/Wi9v9RlFxA1716O5a8+5j5j/p8E8kFME
Kruf9uap/VTe6k/W/pgtrNr9cEa4sWbv+eJ8mPf5yXoWz/07tPjY5UBA+vMJrZiNK3EHxUwUJbQa
TwfY+wEDMWLcS9DCeQhEumqt5MdE89vxGMSncrHwjwm40GmfiycxPkszRysEnmYI4SJS6E5tpizV
og12Lkw8XJMfNoDWXL6E4zM/L8g+0A2QpJVGHtHQWf5Ta796czcYKxO2KysoCfk7juX9u3VN/dpj
h4NP6Eq/GU/oijw4wh626h4bAq99h2Hy195Y+2gLWWLDXteD8rKCG7Yh+PbsXKu3RYLytxotsx59
hCO+k9sywmpmS6aHWXmA6WzPX5IKZd8KwsoyrI1H9tFeqqvxOlgbDZv1+Vjm0K93EQFVBRxxD2TM
FJAnPASiqLJG3yQE/BEGJ23c4sYNoaiAHOGVq+96HXmFh5x9hbX9ClO3VUgoIcMoU9eK/zK1eH97
Pa5cPDtYa4D3W94UM+ZG88s7L9ihu9aX+ZG9JFf3D2F3IVaIYtV/QePU99aFXRzrkPxJHAef7qf6
5BeFtm4raF2YfGFtJK/qd3GobuZP9Sm+c4+T/R3drAunDh6dBD7xXcPWShIHoYRhU8OZ8Nxyb5Z7
t9zZ2ICSPhWyf6ebWusXwwv3ut+eWAXUOPhsw/BYhTfYqgvpLTmOsjCp9om1bfNtUfqxju6CkcrD
/ajNTm14GarjoD4Fyrk2TmoLMXivCb8iWTc7OfTPdJukj0V+oe3bbjfLyidhcLxifmlVLdef8zUy
za12BtRGR6PQ4HRrnPRZeAJK1pCfFjK9VvFfOC2Mysa7eipDr7thAf7Tv1kXd0f/tDypn+rdPtl/
JbL/ZHzHyzZasAyB4M2g1bA8A1aNmv0IGQdKu04apJnxxa+GY/9qf8efzEMsKN8RQ9LQk16FNcwn
aUpXcUXC781HGqtxN3uwndst7MVN6xHciEpnj0R0wAeY+oyl6Vc9HQl53hOksXmdt29fNOneO06R
QCgbNNbq0QaggnfrYxEZr5wVVBZ9jSXrhRdTfVi/zSu0wLulfAXv9b64Q+yFbIPcY6Pf6luFrrfF
a+wEy+QxnsNH/TEwqG8RNSJ/u9p0Rskq2qW+/Qs10dNBfd56v9qbBMRsyl17wDPsd8EGnFZVD4zP
8hKdA3djfAabFHRrQ4vVD7+svtfOJiJZJUquVgSdQqMlR2UHW03m6UkNVkEVJkR1CwqTsd4x2cL2
yA3SCbUfOzYUCquC+gHc1IbRHpnuzA2VjZgBrqTyY0S16j6gB+NwKCEneQvVw58spqvBLL2uQ9np
2ybdw8z0+TzOe9e8B4tvRKzazOdieW6Tp2F6ycgrb3EzCzJasPEyt7uG1WC1HborQza2rAyqCJQl
UN0epXl7eR2p/LwM8BppqYqjbn/ICagFlx5/09Y4BJN7Sgn4ph/Tk3ZfdHcbeSXgsURyii/QQLrY
aMLE9GVWN45d3yNaErUoPe5p/DCEGfnzALHzO4jfGvEmxFeHxBqWDPDAKgJLwgx/q6Lak5Z9rkVi
FYtfIPbJiDGC/lEls5W0NNpM1T3EnW9FFfbvGB84PgtzxLoC2hZNuNKnHiwewHb+1rZWz7JFli7P
tJc9neygE0tB3E7LJpl5rK3f+P+j7wQ1OTKOxf1NStopFfLirtyvHnpid4Ls7F5tfn/zShYtPjyY
w7JoRB2zaoCneg5kj1tYldxqRMAVOIjuCeKf8r9ySLAbtmXXIPkjlwmyV8zTvz0rKgTWCnC3Tkhe
8NxxEWFW0e7dOD7n1wm5rqQ1RhX4TvRXU3bsXYAzN0MrSG/6zRBQgGNrQOb4V64HPKT0cD2TUspT
Yhuq9OyzACgolxPauTDF+ZQvDN+SuYfokvkOk4wcTWBR0rTVM6b3cHYzw+OwOcQ2kdHDmgBNQ3I0
nJ5YEc5+hooLL0LMMGlsVWheca3w9kLZxxzAhTcFpjNFNDrx3eokD/bMWjqSFVchHAMpKGsIqNSi
Vq9kxAkHd0rrIHcaHhlMDbsH25TxDumeyAm7w2P47IbvBtzqUJyr5WKh2kgnAoaVV03V9jKADJCb
dGDLs61kK+C2B+VFkGJvrHuxB+5YhoVnC1r7ZiNCHix353b/FJM16neCQfhVxhZqQfoDgDe2Hi4o
K2A6UX0tHftNfNSSp/osH1VovHXfTHMQA3R2oV3FfgafGguDHeU3YE3DRMiA2ZBW8QpM7eJwlQ6s
wq21NZAAwLTMywGLmIGC6EGqR8f4e++YUsyAxRnuTgnEI04G5wMAKkG0b+FlV9zlCmia71Mb7kBe
B/uXW3QUCHQH/lHjT8JX2Oekg6irrnmphtgvLyVohZl8Ce0dnSfe10hyyeRWzKeeR2wZtxb7Tal9
Ii5kRtbiupgjMtzRPxP0vhN2+xyyzIBCPv8JwW3z5N2V20BYx5tcv41Q2cPnECYvMH3zGLl+qqwn
CvtSmb6T/fkn5wmLjYEzNzJWqBmgaWGYoGsFmc6+W3I0xmhvzE9x/ld70RqIa3udsN70rABQq7Pj
Y1/TWtesf87AuSEsS4M3k2AKmlZ9jZuMsHtWuKvybvE9YfawSoE9h5JXfZhYNx2TkblTAP2S+Ed5
SjjNTKMDjfAMzSCf9vhDZIxa8jzKblrn1TT8Et6VWbJMbKApYQYdl4emb55JNTvOCH7tRTnC4PSk
DjDvk438v3Vp7vo5NduZE+AO5pMDXb8pf3F0yZKC5gksGy3SA20YmN43qQ+rCCCipkllZbiQ+pUc
5yJmo4wDYPHRBm8IioLwqTSwc6m/Rw0lb9WtNUW5wurDBE2FCrecZhOMDO5svMFJpK9hFSBoAXeK
UgpmhI9Cfh/QSUxHjpeERxH2sy/BiQUyhgXFuznEM3tCFfLKdIM7zselDDSA+4X5WfByZeRCpPs5
OQ3upcOjutd/Y5a9gUqGu/GdgkBoSuxjIT30245RS8cE2sBoQ6/wGEzsbWOYa+B+qg7Be6yIwwuk
l40MF3IQ8pQlgSt8GRJZwHaKKFAjunQFAwUrsiVl2Kqe21TlIyu8pxcoAawfsc8tjhPXKjFWgEtL
ytcG8M/RXHgjA/5TWNifhHdGPjaeVsO2P5tOcDEoHirzgCxMJm55Mk3uX4Ki+FIcuEJWtHf4seMM
Sww/mHbRvQU7wrrhdzWXrVABUOpqxcd1w5vakYW7H3sFZSnwt1Z9CYsFPl9XzAY23kUxIL/xWvXq
lvBDH76KXM7LOhuBmw+oubmZLAYwgPnZ+WKbIYDMtfgWk+gVfckvkCWVA1BlQswkynbGN1hET53d
3he+bxqmFsZ10S5eEd+lpxDh5M6fdOHiOSfkVxEJ2uu2zB4l5Vg5tAmEu27En5XsuF9SPtMW/+PW
OZp9uWkHxt35M8d/3xWEtIiNM/aek7a+pZMcEP5zydXn74bfQo6vRbQNW7baps4XDC7HDS+B8mC8
hDRqGWSSsSmOUjtkLsVudNhOaL7JXjBj3xK6Nl9NclziX2nQaP7BHw9zVWZJACI7wvVK0PrRRVW9
htlD6Nd4Otxs3VyPBKDn2sSy8WPs/mpLgUsfLGUXqAlklv4Li6xVy/ZapyVRCIRpRL3LF+WMw3pS
YxpHme4O4Cn/6EH9dNCIyOMa4bNrDjjzzprel8Z6sgRZWpw2kkfCVUj7WNrTrkHvJVG80WH1Wm3b
Iicg4sug1mRskrGenviqYwur4o4sFCLBEWRAvntSLmP1imUZ9ys+HvrBhPAnyOgMSnNdJMY/+7qK
5lryUav0Tf7dPb9CAnCpDm9iIShFXwvkmbDI1DolX4V8597ZVRVTIrjOKBhlyghy93OHGhRjNoPe
MXLhQ6bP5sbJQ2/pDc+G55U6yCDgfGfJuNXblLzufOMW0Ut87WqMfzHiwBi8ch42T7ScHmMfES6E
yRzkJOiAQPnSikQaaWUpMgvVQKHx5WpbAeu4HnlRCdUyZjAG+K5mLFb8UD5hvFogRtvQgXODEK0I
Hu/8yt98TuYe4clX0PyAYfSh9apYpHGUBa5joV+Fn6qI2B8Q5IieI58afHyrg9Do1HGNGUN6/0un
/mT2Z+08RvObzBIkIp1nua8VLk2KFV0gfbkkn7p8Lz3bU7I2sATe4mQTsIbpVJVCHG2t4LvO/yy0
PEb+LKQRVvMzTxhu8SvGVNICEAWVnR+ynCSyAKUpXdNcXTMDcCrikeLI+yrf+joFCJ7PyoRvW0XK
V5L+aDMrWVxLg5nGjsdGKOIKxmiK1zvMuxZ9CmLdvsJpAoxIA6qXoy4IXbQYm9C4OernMP8SPL9V
u4JgDKYmvOfkOw4SCZVVJ8FerzJU/vcOl1lL+dNoymvCaFthRoSo4rAwIpKXM1Z/OTaYPgqYViFl
8mE49RaUlivZNcEucOQfa4EInb15ecsJvjPtsyic28AdYubiGtO6aMXZiWhlrVcho3ilYgdVVSrK
vQVdl/eOs4qDQ0DvabpbFRsG7M88xW53dcQQC1vHAYCY7KcROazV/Nhjg9wOh9Wg+NNsiB1BuQ/P
Wbd2UPEvcvNXx/feTD2bGFujZDFlZZvYGTlrZGCGeCRIaCf1p7ghy0jSejAh6JIOf0Qa82lv1DoT
DJx7DZO8T+nPxArHdQXIH25HSKT76pDSdcP9JByAC2td+3l1z5DN8gAW0PAaAowkbdBuaSSWK2Sj
Q5cJ3Xu86AcVPVfW9VS7YLeQ/5QEnwVK7Ald4SAdxeBMpcisVa1/blisasZ7gvaAZ0/uGqVnGtjo
htYTHhk5FzqzBo4pkM8PSI05ezbfIltbbnUrAfEEBRS6BfNPwxyKDiGElgEBAavwAscjyDkyzKSM
bhOUfTrfQCNVVRzafry2uUJODGHo5jnnq25ZbuRfFhhCDG8oWcZTRzGLAhUylMsiZKDY0QXC0pDr
K3LP0a3HeGTwB7IiuYeMXDf5q6stgaRM3l9p+uUgvcTEbtRNlubcRByVwYaJMOz4tdToDkNj0bst
HyENKZXThGocx6rkm1RveheMimzdgxBm0i8zScpCZJCNt0wV3314YNG2todHQpVGXe+Ulq/pFEf8
aq1o5xpgis62wpvfUtP3lomuab5bEBW4ei0ZI8uvzf08DF+BWvmt+8V+lY5pDAu08d8ElOZwD2P7
czb/xkoE7gXVZybNC1BoKgieogMy1uo8rmLgsr53vaqrcA/kz1kO2wl4+e+AJ30Le2tmfdFT+VEC
KpOkn/Y7vch2dj3vCjFB6s/8FEaFXUU/uN8M9s12PuP+nnawoAfP1OuzvCY4gHx1ao34nN9SQ1IR
wPKEUTZXX6aK96HJqhHsvB5aHK7LtbyoSg5OQdDzNGdHBZCBh+hKaixh8uxnnAHj2EeCTxTQt1u+
IWSryQgr6S1k4eKV1IzxOue9lyffMdcd5N9Gw2EKMmDbfoQdFdBtn6Yc8Cc5zC35UukjjG+SWCqP
iRqyO+e/h6zAqEw27wnfVW+oCELPOvgFDUdqsr4OXgkF9zFq2pBVlyJtMlsbC3+Gvqw5iIoMtKKA
7415AbOuhRBJIAZKZnHCYI3ax5+1vtRxscOSNaDorWcu/hEG2pPdoOBQm4ulm37jbPUmuohA2bMH
amBqS869zGsfHw6Lsbn+DUA2uxiHkUbbB5AAbVb1idhqS0+KEqM8JFpW3Bst/RbVxZjuMq4RI0RV
N3wqLty6BySptFk38exVQ7vVCRUWCXelKfaS6kPOJAloxFZjNvSOUcNFwI1SlZ+C3PEmvgPwSKst
eN981SE/UJ6L3sBNl2RtI/gdmQa7PPrMVMxJ2RhCjp/yaDtQ3Li+HBZKKv52A/Io/MEwzGWvN9kD
2iEBxIKtQItAg/+NVg0OI6FXm8HRniJKGFB4xb7MBhnkvgxQU+Lpz2wQVA697AZzT6zB2MkY0Wlm
VEj7dFOxpGhYkpkTCwuwrsL6BqVM8vVEZSxyzHWKe2e9GW8J1U7QzIegvGpKXOgY7Eskqbzz3xlL
nFaYa0y2mbH+/crGiBmDxbhWJRiD0MWmZCWYxSFiK5rpDz3Al4wQEBmzQtziEB0KzFQiJLBoQVRB
L4zshpd5qdmJg+k2qnOMcxOfMCV+isDzAxzxIIuL1760b0x+OeltSPlwIp8WaspiPrmJgm9U8mfI
wrdT2SX3uAAfHif1Q2WInoICghcU+DI9Wrl6wJ+s4pj9u2TCkI0ByIYX0vkifaUusHHTpaIAn+C+
vxc4UhKS9u9YyCMSAZbQwCac/kgcGgickqUn+xXJMG3UgxwOuiyiv3Cy49i8I0yAi/pXtJi5NkyI
eImcApsgOQ1NdWsxSuaHcFQ2WQ11wtoQ6owFQcno3J7h1E6CjDsdXxV4NJiFONgsw4fB4dpvK3b9
ymABaTUAS5E5PBNCcOxzIKiqEBwXo3pJzT+jwlI5azr67WTxlHlPi/JhNPU5DElzx2tbTwArQqxS
aQzETfZZPGJ5YeiBgvD6LbKdfVDfLOc3ZxLuCQthUz3OqKjENbU/c9oqDh5iLRKE6sqfCE/ojJca
soJVllfu2BZYmrdXc7sd+vS9pOBOy0edEvpS4Fab8n49sWFN0LhC9j/R2DuNX9pn4McKASKXAJV+
MAagLsYzBTkQ7mz0XMHUSYDD6YUv/Uj5sYvdk5xMZorNAhI/2Xw0UGOyu7EILCdAu8xuufUashrS
webo07BtOgUYIcTQbWSRrNR4K5P5dCyHhmq6mvFZ/l74UezTytgb47gL8xI26CULuffgVufwuMis
2Ey0zVZIRCcrkRAqLxtjkoXl5lEHFU0fOdMJDWlrR8SvAG83zA54YMGqHxt7jYYL7IXsQIcxgo4u
hWxVGAqp5sw0FC1Agio/5rR8rZu8myznJOc4klZ3mBtMHHAnT64qTSkOVFr2UJMdqYYxqpxOMkU4
s1X+pHBNVC5h7LjBMJXjWQuZImFXTjb5btA+JZOTyCwMG9j9TewTFTR30Avhe2mfIbZKUFP38tkn
UmCIGqZ2v2IBHKx1ayh1Jm8N+pIDap+eUJFwegL3bo3qGHfqnywf4I4+DFyVqZUUAU/0MYkfuK7/
C/0kJpGUVLZ87ogpawnhtji0ncNSYFi7xZMtZLC7+Fe+KCa436yLPDhW7b5Ud4N9MKzrUDVYCP2k
1eDhrwKybOEFvM1mtmpduMtwxJA+Ugx6SnvlX+4QeGNfHBtQJOqlJL+GyN5xiE3RgfH2x4wIFuYx
DFIg5avhIYtwAqyKfVHLTBvUVGB0AYRPqDGXm06BSWhbUWFO0KOs6k+Kd5uCcA59Rf9sQeybqR+h
zbFGS1191eWNV11OIgtsfKyN9uhVKuKIB4JD7fkkEyegJQws9GrT05JoXeWaXzUDSsGWGnzJKcH0
B9IbZy5RGbBUyDEED0iKIQidf8Km5fkdlm+IY4Az7jYcdThTZGyDM/LyZ/yihcWWBEeSwSb5hoGh
cm4ui8Cphs4mw1rw1olAiiPWQn6nkGtquCtreGQZGB2L7gE74pPWJDxjksDgl8CpEfHvpDKY87gs
ORwZ0MmJilBYy8oXlZcmlZwWBEughoI1AcxJWTtlK8uaRAXQ4IMpyIridv+RwSWIgpfsCQ+OsXko
1kGqEiDkyNvNdNh+wT8tF3+wsWvFlrCaHugAtrTOEiPko7oTbGxsMSA9cAAVXr+7sODawUTKFt43
YeCkCDEhITqRhQ4Xc5GwvnBib8EFCGw3GDYEJdHuBQsdR3R38xseVhzNVWI2GFBB/oDprYvy1jXH
0KedMcjoAk3s2eyN70mLXEsnvZsEnZinF1ASXL/PoV5zVgXycqmE6+rcTwIYPAXG9fE/aRo+FETo
4jxYLb40i0msjgw8xgFOhxsHnhyQWuRNrvRmJHsPJLrqlO04FGsd07MMRKIrfxEVysfJ6uZcWpQC
AJ+GztoBvSzWcdodVSzrFiAogDsKh0RVrEPf43E+46vYGHggs64EhlO79knejrJMZvSI2fRa0LYk
YK42zQ3fp7CWTTd9V+Ov1IDB7LEB+6SNVJRrUuDlCSTuizA2E7gZwzd6hsX5FDjauHSMQe/4zTLs
QSedN+rELpq/6XI7haHChBkDdVUaZhjnxflWJlR5BQkwZkZF2wIadPqXNH3isvXsUMiwh21JtUzw
hJh+OUd8b6HunBpQvbZqDilDbEHp6viFglbfovccgQoMcY7p5KI7F/grL33LYQbzlL+jfAyygeth
09LPSpglreCYwVORx5ruTTLgM7PdDHP9FGoGBQR6AnhY02wLXmab8hiBM5ALQl2hI54DbNEZ6Qcw
9eZHGJwg2P2II8Ec5dzQh9tEAzPiK4/Ln3JRcOlSsM9jYzyUdP8m9GRTRteBqYEvIRWSx05gnMkD
rJtzNKCqh3cwkXNyHECAUveNBCXoK8u2mxxfGeC5KfJvc2lD+Q+H6XWpWUsHWGhPF8TZXirIH5jc
Y4q2txbNJaMZdbj5ZCQoYxOPSB1bZFrftKNRgZKPF0VTe/bR8xFcQz60EMUUQ7wn+/U6Gu9JVJ2N
8DsK4iMWYDx982QSjP4PXWH0DbSrsGHHyrVaixENAXTsUQM+mhl8Sd5PGL/0sbpl1pd6owE4iK5l
5EG39W7GqS6QqasfYYCwzE18xR4xRQpXSvwmM3Rx3s2ikUKs4NyK0pDrlWWmZMWXWfLvImNOl7+c
lLZOyvKcyxyHni0U5pM6o/+0XxBMzzCAtW4kGCZfzQtC4fxZ3s1yInO/4JuiQnqOwRMFFwGFVvpH
MF0iyTov5LNYCBTkg0LpO0K+zun6wrwgOxdUcqqepZ2VSuSZjYuD6jvMM/zQgTrUfVbml5zz5J2V
mLrP5nRh6+/AZsqrHxvLia430VNPO7U5ONJCJz5HMzvB3Nm6mXWZpZaYYqCjWUqYaZDnzrn9WiUj
nAnpNYpzP6MQi9xR7IBxs67emzWuKA62xh0vWhueMvGx1JgHQb6baNjzDuZ0jU2+pFdpyQ4wEjFR
QSCPuwLf3FolfCii/Zab7srU7Ne6/5QfX85yAY3zlKMPZcQaY1JOSx017N12aeLicTtPqi9Prom0
3jl2NPC4Az7Dt0B6CKe4KE9CHzdldumYm0fsTtVcGosiBcwmvHza7nXOCkY7PFNI95oQe2E0lCyv
ifgsNLjs4DJZ6aBOHZA80p9B0ImucSSlWB9yDP/X7Rp37C78HDjI6vV1VQGbqzNXnOJRKWP3Icu/
C3gWVe5Km/l3ccM4mjrwpS/6XleJwG08va53qhK/isw5m2N2nOeJIgymIh7zvHgW5CcLtFxajOA6
zyow9cqSsQPg2SxJOIe5oIv1zL4eb20Mi04NpDkJxSW1e5MaWUplZ2BcIR5sdy1FHITDfE0HbgOU
DyM10ZJrdZ1Nbk+yccu5n1dgtSK/B3yBmIjINrYJPoy+/HeJ2LXxwvMnNvwxRi6XP5HD7FpoyqiP
Fjp8s/izJC9dsRfZ9BR380ayL538tUFoI+1/1MF8lLBp0q3JajXBtXVkzi25pojNmECsObRSMYEf
VUTdltNmYmenGYF3yyLX5DWTV1RryS4795L0l3NaCbweB5r1B1OF7C+4qmrgDdMgshTxs2mzuSak
EW0iXaAog0tMZyafgWLL7oksBVz4FBeUbGV039MgNoTfym7IhBkw/o+k81huXEmi6BchAt5sSRCO
Rt5QG4RME95b4uvn1JvFTPdrSRQJFKoyb14jcc5ak5/0MNDgjBtwJuQvFaeLVpP+jckYxekCWp79
bBnWzQxbLflBPDdT3XlM3HIV4xiT9FEm8uLNiaNdkITFoc9imaFOC8d9gcFtdwcBbwEw+xCrzDoX
EcuGyxPQ6+aQuAj8CVJpguspBjOzCaTT/hjwcuk6+wyYSPfikV8sSIlCqN/4FuZ+k4pYmowqdqHe
nA4WEukklunrmPkTRe7cRRE38DSwj6GuGvn2FM6wKQcm8oCVVZIaRcicf+NdtgvtMJlC8/w4wZFx
8nPLJawd/OvXJkTtKvRYSD95h9Yc6BoZsDxqgo0wnmpEemdMSI4arFgHf3JhSIANuA9qg2Ny/KkL
qfYgc3RzHZHg5uWIW+h3VUxE9vDz1F8cLoveMYX5h89xCYqrYLBU5KingJ8GTibmL7TiE3LfrVmo
buGFdr8YiFwKnOlscmg18PmSdmpZVBD8OLIT5XGG3yA7EDAtO/M0IFMp50BhK3b2uiLCHjkHx6+i
XKNkvKb0ZE677MXuPXf/BF8d1EqcFVlH5V32WWDmPBTYDr4kEikxilfGAIepYFAWN6EPyrQa5wPS
Tc4FZHncQyhwCUlLb8OYA4KzdSJQFWdbJp2c5ixKBKkvGB2/g/RR/IgaV9OCGUUJRi+6FcgwRlje
bT4ghOFRvTPxH785s/DBl6Tm7BjFc2KTZEacpCGEDqJ64FBwxVBgolyz+UCMT2KZ9LoCii2FWio1
oQxVXtQv1TwEPIcMf9jwysR1DkXyZ87APXL7RDK7jkqvT/AcVgg6pfSEILHUKw5pX02jAPDhF3zW
ldzVp6ugm4tTAKpV2gYmvkgNXZ941zbQYYq3wICfTcouzHrhrH1O29o1Zgy2MG5FWcAiFAiNgy2W
Io5e/pcTCZblBnePuLux/qjqL9ophAwcXRcTNFXM2JftKubxCrvftDmuPkLqWmgIsESVNVgTrqRB
vhpjuMJwv+liG2j1Bubz0I2neHvgyBHRgdpKEBVKicGkgbzHaHrTQJ2QNGFxoEtrqFLtyGkHB7rx
GWgDgVvtdsRR8mmsKswTFvglVvzRyNrXEDs3yxpbt/nM2OapBERbZLBRbp89YlKU/ZjaB0ksAcRw
VRdb8voCtHk+9g0dFmSa6nk9dlRaghXgAHMro/Uu8WENsD8Htdqul/SoQAurp8vPhu9MyRgcKHPa
Kxr+Us5PohDcNHfumsgvQsklrjskxjy9zSmhpUSj5srgKg21CwhGqqDAR02OIV4Jx2p9rGmiOA9d
dpyX/+ZLTv5fx5DkNLY5fvWU0wBHUFLErjdNsW9rDga4FqoY9Bf9QaCYTcPQlzNN/F1I83qbe48h
JbYDeg5w5fylL9NSuqmFO9Dwg5z1iQu1JfJBvLaVMcElWCsBVVTjM0+HDeTYr9gdmGehQwQIlsEF
tu6HbQ7iI8evUyAC6aEaWaAs70s7nv6/bVQD7h/5hF4HbT/mCwbu2fXbxkKyYNCJqo5jztEIWFgD
MeBwqDKXVHc3OCCMNu1ad5dxdA1p81YieSwGUzIOvC1fW2JgifkXrz7oHPgZk85ZosK9U8duLZpJ
m+7haxntAHFzCtbsEGwhIpbzMYn6JnZTOKPizgtoOMYqW+uwk+KwFINaW8VxCaPTWVX3WXrp0aVa
HP0ZvRTz94WQ3H7EGYKTCUpGVKse/rlQi6dIn2ykH/nR6l90IrJVhpClnvqi+Er40oTuWcyEhAGH
RCcOoxH2kYPl4t0FX9rNxs80YGIkTyBSthoybhOneqI5RxDJIbWOGGos3bgfyaMUOJyYMdEz0Xrl
QBeLlEVIjLRCOqDKpZH+b0FwuosiUoBHwjjSnqYoVf3aYN8axqdFnQ+DQr+tjZGwtBezP1DAZYHM
3rUhM5pV//+xvkKckfQbZ4uKFNrATidBtycCxxAqVmCb2WLtNjsmH4UtYNCOuuJ8imZ5Mn7Y1s2B
u0IFQk2ClOadXN9O8Jq8FfFljGQkuxHtt5QQyIY3HM629YPpjLwBt/OytcWSITfPu8fpYeG6D5ZF
AByYyV9CZOmc7nqmGfXyqZLpYnQPaWWiiMKegBa+MABBtjIAyOn4OAqYhAZFuFrXL7NrXPunKpN9
zfh5swhhBARtmrdFM+kyWuXLQjK3rWjjFkojFrnm6ZPCSYJvDTvaAkk5W6pIT/QDXcB9fBTd/VgB
f9lBBgnGbi1QdTgU3eClcnZhJmWz6GkQF21xdQIWBg+Gjtx82zkSY1zqB/ZHHgbIdXVNdmCzIuzc
j/T9eGLt09g80iMcVvtrLaajoqEWxYkAH2LM0OCH3wyo9kUKlUzDDqL7MSgU4B6mmuqKD2nCe+wk
HiOa9jvzOTY8CaCm2ebdgJsC+cO7Zi6P6WCHE+AgcUc1uXy1Xb1Ceq0nJViQhNeM+5yBwCXXGGBG
x34FEwb3XDQVxGewgkb8JqxmPaYGNJfhzeIcj+8RT+HK6DKBD8uNaGTlRHWJbWWTl8CtjGYZDwng
VkV+wHgcTnEnma4GPKEyJWjyF+LXMBxf/zsn2A03GuwESWrKgpBNbDPulyK/h9BTvcoiDZntip2o
ZfoyOPJjuWGoqMOON6CGjH6LYrD0sqSEBkrLDaMAOw1mdhbPEnamQECMnyVgnx78BVLifH9uhfzV
psTinLck1TW1+bSVUPQMvC1RzU1wY22iE5PY2E+z5bWMbma0aKszPQyM+DJZOqzkfo4MnixFfZ2V
q0AQpjb3TKYik6OgEvoSJwbLnP0SMe1TXGkuq+iNR24qPqT2E7RiMKH+du3foD3Z1DRSTo6X1VOP
cHKiU6RehyQlmnpkWKLoEMu0Y//nXoszjT8wyGcid9QwDktm5B2o27gkaVK7WRHWdxRAIEl9a7Di
FGhnwnPEwLi2aSmpSR4xESWYzL5oKnLY0RZnwwa5ocEmOp47X3F6vF/49SPhOnbt2dX9zWYayzqt
wNscAiA4fSud/O5vS3vIcR5BrVnKuKB5mfUrNYhjnMcE3ut/oTu8ewFZ2gzh/xuLcm/EHssSmhbk
IRvSiPujZCiBkpxiSnhRhvXFl4PwC/v15WPVNySJUJwnJ0zpIpvLAqscv/8NkxADnG7AYz/GALe0
2uPoXPEvCIa2oHVPwTe6Tf1oBDSnyJekxGfArFl/X7EWOO3FAMnOAXztEZMfWil5wSZJdfGdxfao
iITsjxsnpL6cm/cYI6MMGar2LvYl5t9eKoH+i0KctqH94G/9+q+YsJF0cEY2xssK0cKQbXQ685M0
/RkrhkkK3BURWQMvKtc/NNgjev0npwcDS1tqAhP7IJ2E+fYGlDm2TViAf2VEVjT4NJfx18bspCC5
3cILUUIqLYSfZDWehzbMHPPYMD0X8EqJGFNY7mCnfpgZsrAUJVQjLek8ImozVmhS4quiqL7URYs2
e8ty6OfL2sVHHaSgn6k4hd813OP8RVTdvZLu/nuUi2B03uBYeCmT/twSICA1vqdAyPqvzC2Go9Kx
jYDTV3SV6jA+9On2wODWpMChCpHhHleEDHTMyCJJ0TAQYURj1ecWTvp9s9hnKgC3iGKDqauYBTEl
mfFAyTHbM7SDMKITgAQUjosMPQG7sI1mRKqQqqpJJDxxeW548uEqpxy9kozo2IxgbfHvHL5N0rwo
6sDJPfogiHSjOp8m077FqIZN2ymgqSnfE70QFHdYEw3dXPXfPGiBi94RjsQQm1WsOutBN8lSyw4Z
PUCl3F+qIiFN+h1mwLyS6YL0OnvKxR1Nj+JuKIC6I+T6eIIaWJ1Ehcvwc5YmMhHeR/BpsdQGhwb6
MRd7Ls2d3PxLnmG6C8cWMsIf6DnXBAeG2Vd4eubsRFN/6MFexwV/NaTbqFbNtxXXQkC6snxbNuyA
SOUe717MAWHzgMlH3VdxesVFiVpuYULzBGHxQFDnDk+35mbwtkT5sjCBENEFAoqO8+2jIoWWrUZV
/hNZdpZ9yOpTTHRzrc1h2neRrFAa5xyljtcsq2ipDEBcenDKeIpXUWuLi9HVuBb0diBeO4F7prQf
ohKWtf4gBh4SFaAPQVfYnmu0gGlaHka0sOtzMqITxsHpv3PbeCt4CkVcTv/DlmgreijcsFegA65R
n48e/H/gtFy7LDBkt9nwBLi/shVOB4n2ShQlfCcW+vHRSh6G5KeQwfAQfRuvfSPeSv6jWzjGUHUN
s4HqjLe1vQktvBgSgX+bo+JjGQPSI8ZDolTXDBJMkhZay4+OOp/j4Sg4IuIALTrjiF3ZhI2xWJwm
SMfkT5vPdiIMOjTGM3fGfDnIrf1u9O8GKKFooCf5b3KgUOUxxRGDt+aV08HhRVnoafPP1H7xvqrk
n37Vd8Be4nEQx7AYOwzbFtDAwkLnHI1HiRU7HQUgwOqpmR2KTX7VjEARxBoOO7xrhNGZLs+XuGEg
BiqrQD9P42/x9CcAU4K8TmV3Z/qSaXevkkEJLaZTVfXZdMZJIMFJEeONuQZM/KfFPt3plXaYLxr5
Q9w8ERTVrCZus11YZs9z35zgsrobTe9kSL5UsR/DggBr5SDtZix02DDuRRZhcYPWUGc3j3cOPfck
a+GMOlUMIgaDlqBt6KzJ2Ibyk0yMneY9/n+gLlzxbYbTmmCbQ2EqA2qjY3aZToP8v8bMqmucW1ic
q13tLRkTaEjFOWNIg0+rWJMgHaZJ4mOWI5CmguOSN4jCSeAP64QKoDrqBvQWnYkqcLOiWo/mZgVr
423dp4yxMCMIxAUVrnQVlzyDJuNgiSBpC7KfEuwSvgliGjGQcZBnaytzNJLto+zT9MjEQGJ4EFKf
Q41u4qU5FSE5DY/oluYdGxButD/SK6M70scY+2D/Jb2gm3u1Px2kZ4HuPeX74cjuXZ5haL3pP/Nb
dVwfxqv10jkXan7Z3ufX3jhU33l83hBne8irHCwA9g9knhN1lEIphnOEA455nIoIZy3wYy1i6qHh
NE8yUnMctgDm5lZid8dhiGhyZyABY+Wgs9ltI0F1R/ldRrUB+f+dpKGhecASa/0uLxTl44Ny/+Xa
QEAo26CEnB3Aday+GMhRNzgOBuOgoYhIyTeJ9AP0A+b5chpaPyi4X7vz9KQE43GDuxeoxaNCBcW9
gMCvBzYzIP2la09d/bOpdByPGg8piBzs3BeNWrtZz3WCluDCoqX7SDEedPbq9jSmJ97QMj2UFLPv
oH0iw233PB81n8Q19sw9BAw8UQiKqs7Qi8EMPP6lWvYahTS75r7LfXRQLT4VpUdjeyfUYBe3JMJH
UuFmq6cgMpe9RcOIBIejA4Q7s3+17odmIqT+aL3dDaqGQ/uToS/MLbghqAkVD2ZOjYkqwW64Zeau
4QJi0+bDwDOvXR02gf5Fu5WgrcTABofWd1sOBuCPeUce7rmMj4aMMculi8lpwBPh4mkQP5j65K/d
vLiW/mDroLeEfrjkoTZv4/ar36OGbaSHJpnxeBkP+lv6ItF/Cd+dPeXqPdnDX8qJlT6sf7Jivwwf
BEM2+JG5OrFBEVE975g3DPUBLxwG3wzI0DN3ZM0x+XLLB4Cjax7DQcE/eC6/cFfGqkb95u2YfWgq
BJeCUaArmhh2MLAoVobfvWcDX+0ULWzmMzdZ/J367A9aEC36HYT2HTynOdshkucCbeeuOyl4ZO8n
n6FR4ltfE+rVFFqS7SbpwfbiD4L+Go8DvQnGJ4xTefCEpSTUnECJcHnQCr/s/upLBwoweJLlKltQ
TdyV76xCT+5DRu0Z1sIoto7J9qEya6CtSnl55QIz0lB9HJuW+Nu070wvyUQoQes+mplu/7dBiV+E
lFCwM2jZgCkVdPouxjTTiRddSGK5xOvRjs80/GTADgFuLZXDLnq8o4xSRpa08Wsmbg+ZfoIsO53K
5+EPFS0RBmh0cDdBZLeXeVgvCvEMlJT7+idlFw/bKrjzfLjJJ30sVZc/BNrrdNxeqwsJgH+a7uZR
iW8+sDCuig2Rm+dMinLpkBcBQ77Jnx8LIXFR7z6alanyqJzNzw4zdjhqo3otOXCrfcFmtVMg30dM
fkbeANNRrulGfxKZ+Vt6K28YQjm31c+jCfrLLnsxsFJlgHyoTYiVWCBgIBAy7d2GE3Z5hGMzxbrU
73eCrDznsofTKeGQSW6Uv7xSR3MqyIB9DV7QnrxxhJ4aZUexs3fkYNk+kGs1Xn1mFEhKBOj29m+F
Ycy9DpdnzYVn37pKwjeyIVAfCNcGs4FRic/sVF1t8iZssj1aBildMwHcr4i/LoKFIBnZUU5sAcb3
7/NPSgdtCupP/SwaQhp5AVwkSAzwZ5BBVPgjw2dUYwULSEzR/y3x5V4T1mBilg+2XfACjCAaBoQ9
eIvUP9tOtLYJVmXNgbkFjhUH1JkINR8TuFR3Wwphtfxg9uJjK9fKHwI5GibnLApu1INtIZhOK9kK
ojnUp/tDQp7BuoRdiasYVrdyGUgZ1gAJGkALlfkgCSsaUWkLLFmUIsQS4MWH5p3qSZiGtuPzCimu
7B6z/LktdB/sTVSxd6t7wooh1KoFdvsKeYXWSgE+MQDHNWynk3l4IH33IF5MlOgJxyWonC5aw/os
m/CP0hmzU7+ucJksfFn5yMtITMbUNfVENykK5bHC7Lz4FN/GvyB2PQAXOkwpKg4BYaUuy8bFZNbm
yOFKhT+iEoNn1tA1zZ0aiCqszOov8Wm4Tfr8M9zLV7wV4rPpt+mhdt6Q+uLSn3MGPoAEcR35PXGL
0e17+thRGQIzcizKAShQx2INX2kryhnz7l1xJBg58Vp4RAeHfbbdQcbFb6RkPkcV3j7Zisua1vpT
3T9vOL+gXNpZkfOGHzoA7khCpKccMz87U7/DRVyF5e1+i2yH77J/hrB/zy9DqFCDL4Tw9tO3Zl+w
fp0sqDGHMqZxf6loPwr8rP7dhbQoebOG73V8M5M33Y1hlJunhVBT3KnpnegpOXXPxAqG91/GH8Y7
3q/jDD8klPwCPX5xgqGBBZ2hwNxhxRI+5K1QLavtslqMSD96OILgbMeMqCnwzd18LHLfOIDuXEy6
/CIkcC7DQ5BIgBcmNYTMpAEPYXFlfFjfBjPo4wN+qSUr91VYzGxuRmecc4X2uKeMwYJ5hp9FJPeK
Q3eLKgp4ADoVFyZ3HJ+X/ISD/UpoJjwtw1MNUlL85FHDsQC/L1BWmFyXNOhOTFkc5MUEF/UmDJ8g
hruk+xsUoSO2Io8aQOMNgpYdNkTz0ST2HlcVs6jcPPKgL28UVibw0S1+UHoPDjMfBKWYWn113QM4
vYVd852tB3XY03JlwZKQURA1iNKCKtll08Iu/724wkwjuzIJ0e2ZO5LXspDJirkca5XgetJzpW8s
+LHjYwyjvuLZKpZ7EyAf+oBFCk5LjAW6Ktm758/NFKmb1xIUBhSCEA9i1H0fZxiAwTge9476W+R6
cMe8DbtNnTsv2ejCMOQzLpDwsQIh+Lw4Vc7TXAZb+47wBvVDPQJ1k5c2T08piSNyH4JjUr3SdvMp
oSiU6CHhKPtjsnq2yJ26G0d0+dYsEap0y9PeZerBludQfzhY2lAPMLEdEB3bEqoqMc1nnEePSl+H
Xa19j1qNLZ9DQsbwP6YM3p6UYnQFT4f2bu1rbHjw3KDhyOFrGAHh4X8ybQFWAfu1n98Fim0veHSZ
b6bBATLjeUrZVbxD78a2MsqpK024oXBMdLwHLHM64tuAjtxbMDPqxs9iqX0hmmj4HULFYJt40WR4
x10WLSV4lpAE5DNz3J7MaoWPoB0drWSZ5aHeY5L8KOfwo8BiB1SrFhiCDU07fRZUgHta7+H3Z+x0
d9CcZFHCXH9ZyAsEioF+AMUIO54FswzG5I3A+ahsAHonG2DouyIIwhQSCOFRHp9ayri2z9yYvVMQ
XMAZJayd7fzkAJIJt81ixTq1Uv9A395nRjqD/E/HU2NjkgHV/G2xxg/5PjxhpRiP9Vd8B2DOJbTu
DBzGyOEFjEoPJav8FgSBEi8IQRwCwcjvK8btUsgAPRQKLJo1wcnh5Y1KedZpH/qep0ZpxnPjxBEy
b9N+Ltv8pYAEkcgWWYgcLdWMdbrQSqz4rDIDfe6q2l8q+M4qY1d19EutcbfkDuVNxZnWOglqvG5l
R7K03YpNZUNClBW0WrLucbPLTQmLoqAqeeiAgSFXDUv1bhjNOVGVX6nugkQfPAtDJiJIA2HLHncN
Y3S4nBnhl1iLGEkfaHh3Cq66jhaDw7VovlUKVwLp5MzyyJ/9j3QipqCLIwQBFu9fAb/70kx3zatL
Z9JhVApckioAJnmvM+JCi4Eta+qgcypwknR/LD/rzIm0FvUywh25mS+akGzyxIl5spR3qBc9Aebi
XlqZt6YdX3OjPd7Z9Pk0DbYYGnQJCOJ4DUwW05S/OPUXZAANQx/IOKZtHVOElvg4YoLZVLknkEls
9Sygp6P0Yb6vwDGqr0H6I0XxBWn/I151zduAQfVOZ+P+rxqJyheNxFBiug7SR2GQvgeoditRdS2h
RtJgLfqnMx2Q3nr8CDlz08M4HO9XNYdidGDHw4+EEaInPj+eGAu5Be5ETY7jDBKx1iOASmc0gxKT
UTHvYqFPV/ddeRgQsvoGxNTrRua4h/M5M90Zz/IjbkXUXPIQicoLtRfKwQCGuyRFWTDKro1tB/RW
sKwvNN5k3SdPpMHX5bkrDneS4n/L63py2gd2BCr/tYt07ZiPPCmBUp2X8leDLeCZ7WmsP5nlUB4P
6359uZviAG+xMYSGQ67DrlQDuj4VqVFxtC7UD1UcrNwuchzCBYKhNX+nEiF9RMYb6+KqFY3/QJHS
MKyuD3jhMER6mLvTVjHLfAS635nKC8H3+0y4XKXj3uyhE+Iy2Xaf2fZsYQurTB4EKfgvTYndDwzt
oWbqiqWLigcF4cggD/tZSnetc55YFobFLgjOR4Bt6CA0fBQccR2jb0t6HbEdlCiNdLEn4N3XE5O2
/Kbdk4J+Tq3+moals74oNEVCM+KNuOiD4dJyur3l65hAB8U96GWX0dn2mtLfI2x9BXjX8FM6EL3F
bKWs3qblWd/3Dk5WZuIBFBj0DYHETNN6QBHaz5/shnhasX3Jq0+dTVdMUbA99Ajbh7CSzwI4G38g
KQ3li9k84owI4lzhnl2jiEzRYngqs1gOpe/VoBDTi5fsglNSFhQR5GRRXFAVH9gSyK2wyZXHzdDc
zY/mNy1+hhvfA5P76tKjaX+2DvajEvDpknsQUgVxdViXjhZu8z9Io0nupz9QDqfmtI0fxvJoNyis
/9oH4wNi0bH2tMD6YBMLFJew3kD9Lo76YZrdkWRzhxJ5N7PtvpFBHsJ7jKZgidow9rFLiB+HwD7r
nJMUJ24SrBA2Ulfyqp8yhHlAxNTJ0rDbPNhnwl2q5CkdAjM+EEMN5pseVo0R084m7BMoHAkLNgnp
bok0bY+SkkvLp6f1CHD5PWmv5Jvj3+zBOCd7KpKdfZ+jmYBUts//DJ0inlRol5B4MJYzTjJsETJm
O/tlhLu1M50X4jIhBXKBsQBiBiEcOfM3vgQo1JC394cw2iVritJXSS5L8tlbv3xyDOLk7nuqLnmK
3/H0maB43S3K2abxjDHG8HNtV/4Jd4sVCiDQD/Pfn/TjfpUgd98AXPqg3oLlpJ2JNMqcw/JGMFUM
lRUry51p+ZPi6Z3LI4j3F2ZmZNowyO52FWclUh/tRIhqqp9WVXwydnJ+eX/tgEQpeCKL61Mf4nPC
RGhXShF/S84A5CUuHhTbj1xCoE8+9IYM8GjkB8zR62ZvSBjt8pUgwwlMC4flxP9vornaGf9MRLNB
nDyWSE3+lZ85wxqMOiIWgGP7iYpeF+Njn2ZE/y5RJBCrBWgZlk6In4la+uS3IWDGBg5ZO6qz9BD7
JiJobMeE8RJy8GuxMrC8kiao1oI3X4B3oammFA8yVDKhGQ3cWRC8PxlPTGylgZOyPX5yWCcfVWpM
eENQUNe3xYGc76faQceXikJlz7Xu7v7dPsRcSOccf84+xn24sQBRSYwsoHDtYpYX6F4EpsUORdnb
hKoHuNLt6p84ALqqiCrbISWMCsjk9AzYaeETJhwjKZ1tMHH8eXgPbhqLPgaeEpISBwMsqGg1x8Oe
4PFIlkNu03qCXgnrXmf9M1SJHA/O6e96s3ztiekmolZAkkqYoaR/fZjiCuTPAfP7qDyVjbhpdLly
NKVeB7n7yn2816HsI1nqA+dXCkwmkWfpF4cE7J6w2vT5lXFGfM4hi7CDzwlEBQxvxNm2goOCWQKJ
LGSNhFxcQKlIcx7YhzIE3/BtMHsFZNiJzeimR8ScQWGQElcKcAqiwOC/WXpgMQ3N6p6HCi0ESWD1
Kf1jPdB/tyfmH+kVoJGOjQ81nliYE4FKllvjfYrAdrdoV1YxSD3oln6baD/oaTR6B7djNr7bMLlP
KAKo6n+m5LPp3xUVyJKHj8zTNyiaueNzuTCg0zyFyZNDrbKjUL1DrKCdDSgzCQqlcSRGPeIcsZ1L
LZ3BXtvBra+8xQQg/Ubhw56zpegi2ZXwZHwY/wx4lZXHGk3aI28B4ajMBMgHDm6ao7A7GU9sVdN4
4kBZSH8kGvab15WMAwQyePVyVG3QJo5N92dvX70User7MUTilGEwCbv/W+OKgBaFKve2ZSmx5hGi
XHlG1spbvsf+XJ5S+6fB5g3qTvkCjYQlIHni+eXpQjF+1SQWNyUpSM6T3V4giCcXsYOlB/V2b9/5
TnbUe6Rj+9btzYibBgtm+pa/WRbqN6sr/0sgBwKyfhWsnQO8kPovWak29xj7AxspUGWwcFx4vMao
PuUwX6ubRRN2t1o0wmfzqe2eFrRj46F+5Ea0/ZnPnKRnVY3S18TgJsh4Ep/V/g/ntfkT/LZGkKJj
w7Hrp09jCFfnR59+ig6KoANEDFIbWBseLa9a5tnqUbp0kETpmk4286mDxmQGdPULY8/0RslCF51b
NLeV6jHzcGr4jsHkqSxToide6/SqAMb5CkkRexhThX6CGvMLMUP67mPGXiE8mNPkYZ4TP6TPw2uD
O0wEU5ld59ziFNoQeRnQs/yA6lJSPYzH8sN8HbC3fq6PRHWAYxOfSNOGyb1J9Abn1RZCwfqdj88V
KMuuCmgQGfCcgTyhdEB80WsGdVRtAQq3bnlpbL+G+n7I8xCZAqQDWCuHtIjsLoSOjcAsOaPlWyFc
Xxs45Qz85m8kVKnuJf/kwkfRTt4P6zpcFCRA+6rGWgbyMIaT1l57clChMfXlSevOBttYcTJ4JtBm
T/gWBiZ2S+grXrAtprzSD3LhpTdSa1COTRLzJY96GSoN8B2alcMakeEQdbkLXNCdC3++MyqhMd7D
MnHZEr/ZN7cbTScFTX/UIuEuEbBFjrEbB+M3MCimilokvavDAbQoU3BM35mefIUbg11G1Z0kGGtI
7B0Qrn1eHbjMhR9D1wzIoWLPjn+b3+RP8hlRFNsjSDYfc40csRnD0sXVhj9STKTM40CNNxwg4PLJ
ELgTnMkbI4YZgXG3Z2j4k4h3H09BnxP+d2Bx5ByjFtFw0Uq0K4rSvfIF15+ivkFjvlevwEF86a66
4BLSkywOC+VZ1Piwctz0IwuLEHvHdzXx75wS2P3+6t58w+Ym1A4qMsDa3ajh51P2100RsFYr75Nr
G+n0eRxeyJcZamTPp/snWGt25WXm8kNm1kVy1VcFFz9iZNZG7bmDp7MwXeJyFKfMt3uw3EvF+Ah0
9TXGT5HtjLLwTIoJpK4mDwn45UShZ3dQx4z+eJ09806D5sMEkm8TzRWjop/2t43YS5qAjYX9g5+W
/tp/XUDBxNdNn7QBdoSzgtn+rvgpc9x3oR66CuuViiXKlJBD3Kaf4ccBjViBJV58eyGSJrFycykb
cOaFLfWulZEZUG3k/1QI5/k+j6Ae21HyZ/zT3vg2iN44aMIG/ihv3PArkW+67mIwEC6v+hGTD9OT
wjISrBZGiBzjzrvpJX/qa//dIQxFWRq84VgSatfugUXH8XEAsjliAWftLZ9xAVeVdc8l0+SwZ84X
xRhcfWU+6YPvPLBzwKIe+A3yq/wKIJiF8xcDcHqYj42+8rGEJEF4jR/ftEcpBO5oz06oIPmGxBxw
rXAEA/pmldqzf+CGQOvbvrPPBNo6DQ48h+DuG9f5e4vSjypM/nTscvZz9N9mYSZRIvrI3WB69XBO
M5cj5V/8l2MW4Be8BR8CBIaAB6l+ydMnpvloCRVfVU/NK4gBOrTsHxOclOH1HlhNwD+AHa7IC3iB
PiIZnuN3xQmvGxJWe0ZWYXVaRVvhQ0dh1nOdg81fb0M4+3QqoXqdiYCgLOXp7VjgsOXiANVu88uy
FTzVoP3HHEA9ZgjzaYVl3Ab2AnJDdkW3RTmrRMoN4A/Xz+1+UG7s1IsHftg5gERsEzxm6nrcbk3p
oUlbqPqXF4bEcxFAPEIsg/cnDzCG4kp70JdAOXJ1sn842RvHJJKvBcbiBNcSFBht7LWkYrrsOWuQ
+TNUfmEvnEVjIMUQkSGPYrd0mvGFC/rvAgN2jsVJPPKmKqre+JeNg/HU1DzgsqU7JLQiFPkcGXr9
m9GjBnW0UlcAnmBWvcPVhueY4oDCdXWnE9ck/nWykCz6IlzT/wBcqbm13zC5tYPzTtSiQSDuvqe+
G8LluvW7CcLX3WNPyEIA5+02f0NdYhiZkqzLxsGUY4vAgRl4YgxCZBHjb3RzwOYolVa4HZjM8aiw
4WCZzUAS4I6dDrpNpMaujfwctrB10DDPTg6UUtUlvTpCKOxTNBsvZHUz/GGqPsU4vbGYKdbZHpKf
7sc+U41gBYio09kZD3fO0wNFh4zt8i27fRZUEYfxrHtmIB+XgHACFXrDoaeu4zUN3OJ2GBa9Kp/r
dYWP8UXjN/WsyB0g7vzGr5mKkBIwYSQsEyLtArjaNe4PeNBhOWICKbir/eP8smXRymTf2TuP1Kre
KGxWt0OCEOHNwLTmGTeWX47HM5tdD1MMINHjbfILFp4YekG6KAQ0ZJLTPpTw77ddeU3/RP/zZ4LI
v5ashxu/xWERUCwEcL0i4339YiiJQRUjj2PHfUYR8J8jb/bHyb7wUW8rd4RT50ayjTFwFezJY5LV
wJiKNiwzWm8sjjUmXB3t6773VoLkKuplxQwnXLhZzwHDTXdJMeCCG7UXYmWWgOTLr8Wp/JDekxAS
owMnA3BjN71OjITG48KqRpKC+C3ZJ4Nrez26d19lG8LJ+49lgHsA4g1YxpHlZ1fjRkVi3ATwie20
uwYcfwFBXVSu9OuRRSsgCPqRc4DWQvQ491QIC3ccp8THglC9V9e1CLdvXIgtCRV2yNhAQ4XTPmTX
HqJ+ZCD4Rvvw+8Yspav2l7n2OfeH3/u1Otm/2MIOxsEhTQlO8FUDvyaHBDUB1UPmD+MBJbkoFVBR
o1FwKSvCNbrHb3Pidcqj/FqfiRNLOS0YeYp1fAArvazRyBznMu80uOWm6sJ7uaNifXA0HwIDG2fz
tpIXf4DSjvn2f7MVpjs73Ok0iabt9awXbntMCZDd3Hv5kT2bTyoRm0wtKP0Z0A57WPrSKpq5EV7u
tfvk9Qdvyk/+c3HWH02cqRiBsTwVv4D/cheovf6r92Gr+hP6b1yy8Sd8xcDri3pkBCF4vcB8yGlH
H9iiajkQpzT2Y1RqmCnLj8hpy9kDz+JCMRdloLHfngkRaFPsqXbWxfnmdXp2JVeJnCcLoEM6oFKG
BM2A7fP+ClO3CWHawbO3KejoyyOGxwv582TNLvvKhUHJaT0Jf8hDPH6y+694wSByYCy4p0KeKUqh
1onhHekjRfY/ms5ruXIkSaJfBDNo8Xq1VpTFFxjJJqG1xtfvCe6ujU33dE0V+16IzMgI9+MyRwJD
Zg2EOwJIWJrvTSB1s7csJ2T8yxxnAxeeGTVjU6mfWC8dJD2/xisVDpjxtYtLcB+u558KwEG5xr5j
E/GoCK6ULJCaT9et/e5tRvJuDT+qy7yARq1rFiuFEbA2vahfFmklHZF0Zy358UvEtz+x8Y9610Pf
rKzRB4SZCYy2BBHCfndVpyPzbY0R6y3/zKjkIXuf0XAfoHbz6H8y5FoXG23NxfLuWFxPwyl7blb0
0RfK2l+RorccNtW+25TriJ7KomBzzE6g5tOl+m5t9WtyYpq4x0iKaFD7mt+C9X7x1vNd4SVdefPD
e7SCarpq1/IzLy/14o0Nkv88bv+Qlaz8Be2fpbGgrOXvv3hjFja/DY4Pv9jtuqOCNkNhlBc/zA2u
iW22mdfVHmrzdlw3e+WQ3VBm7KcTR8jFVjkj4b/6mxu13CrbBYvbm82Lv4MGuZw2lCdb5Nxrqhak
PDQ/lt//tKW7Y6nbnNLFrV38faTwMP4AIHCPA6+46DNfh2jh4VB+R6e0tBefL82+fP2+vV3y5cFf
IxLnv5hcj5y6eYTqJfOMa/Re/If8gibt+Klxdhvcb/M07Y0X90v9gpXsDItufowYc6MFKtl8a3wP
a3wZv867tunWlFjcAWpGDnM+Mu7T3SQR2Nu/LMFc/CO5csmte/k3shSOa23Z7b0tld72H17VaYPF
dkVkyhGKEF4owmnjK6jUpb1Ei754Hhff32/aksKWESTcsC26iN30xpQlp5d1nnZgSdBILA/3fMn6
tFAXn2w9VEbMPy/Tyl1cTotHHpF7uGLuFawZeX9PF3Aoa7JhFuPyH0/T2d1xdF7nxG2hMlzgyOOv
bNMsZwz3LY05P/FfgNf2LSgWg5i0BZ44DOxwTrujvfZOmrGyYHJheFgMNHvXnN7sJ23AS0qC0Ya7
oXIEOdAmXE4L8mgAZ8M38MJTciTFpW4oIDBSLxmZzWimmFh+Wtfy3XjyduUKpdqyeKpfKAdIDyO8
CYF5+Jx8MNiBQriGiXy09vZaPys7/LrwJijXfuyX6WG/1ERFEHvRw4M4jqv+1J84OmyYmG7CPekI
R2WDfATB3vYX84q/+GIkwNaEdpAMgyUhkU8DGsri8htsnB+szwykil/9ERC9RnlgexeIugt+ChyX
YWH9c9/ac0WTDNE0BSBf+YNhgvdf4qz0LTEK39MTGNLgN6aOPZG+zjKdU74j2NIX7yEOWWqNs/9N
0siw/K/Wn37734zR8pPeHOEgPjSM4BzgF/nvhLaBdBKWKuz6Gytbc+auFMyLCwD9Sf/u/KTNhsOD
2eyZNOsbgvsoWqWK5Z6vo/6Ng2hFK+yRuOtElW4ETYW82hY/0D3bN9Tl9M4gSb9Tx1qHDrvAWqB/
DG4IZN0ghnGJ6UKBRcdyUS5Q4yzL3wmLuSnwKiPZVfUK92/6G51CqiOODJRXdNybtXfuodE2/Kw1
g3TyAfAFM3nldKvcXXcbtqdSeevrTdc/Rfm/+EIND9kkYWk40wy5Wef2l6WRvSriwa2XtChbpAa0
kcdn3Vm5r+RtnMXdUMpnEaA/WwTI5JewuagyM9gQEEOaDkZz20mfEJquRY3ovBHtkF2CY7EdWLqa
6RhdGWtv+m20kXhrKlTGUAig2DUgUQdrutd8JrqgdEk8wlC49DumAWv+if+WR+g2kBBviMrKr/xo
7xncYzjin47l0f5Pu2gX/Vn9rzgrF/vm7tXbtzc/IlkjOT2dmqueL6wXQpZuRZJ+c8qzPgy628VV
OgD/Be9lssIKSJ2TBLjYYNCscTx5d3pABRIaKBl7y1t1G//K+2tDYNkyzWIX5TyQYcPIVgBRmGg9
SAkkFIQ+n70ZvhPAPTQ3ENxxBJe4DxI9KZ8+uViGT0/wEF9C/k9Pv2N5kAQ0qj0MSTh+iOWZcbWR
WOEt0s+Gjg4qOIOGMCLqBU72dYx/l9WDUfGC3OmOvgOwKpPOxBbnNKUaWX65cYCLX3l7FHtImMJL
km/YFT2CWrut7r6g3CjMNSPXif4KZE6N77BkKGZ0yEfXJqsDC3Cyjry7630Y9cVVvpr/2PzjYosw
2/S2Jnh9HY7uU09wqvfpkrC5H+hrMKwE7PWO7Z+2Hu5Ta7Me7DX6O3JhTgElL2cS6qZFaC+++cYW
XFvgyvj8VuwTLq/ia/7qHPrHdDLtw3Sko8t7A1apJ6JvxaEMyS9DaeYXNI2Ce3fjM03PSKRVIptX
TnstS0TvNCAApTcPKkp6fAwnpSgbVqJxwZUputdjH3PIgHTmPumE2iClaXJGgxoHUM+AARzx1A3e
dIv8gVxUbeN5yQ5rtofdSOyi+JsPHWQfcfQI4alL0lWJzVjrjU3uvFth8KJ4ZFAwZvD8YO+NqSgZ
BipHnbzUwu6gN06k4OKhHSyS0nyGsOw4aBrw0lF3U9KNyZ9Y32T6GGLxIhOAcp883XhjFA0QYNg2
FcAHJPLtcJq6f7N91rjRcXcSYZiddYuEyTcgALzUyLQpYhBpumq+1OndVw3dQ3OboNfXUS6WSMct
psYwU/yUyFIqxnovsLqIXzSCGRvQqirDfW7qm1dNYRf1vQ1ItQj1rUfERwPto4kyOo14j9tdFmMw
ouT2anXdDMlLUX4LxiatjKdQI4UL6Qy0knAKIQYjwMPxbsR7AYiCXtzrmnHsYhqBZOX6e7HyKnSM
4pnOHQUbJZaSHsTNYIx7Ag4sT4y9J8tj3G5LAnAT/1aUoALLrWKeZ/0TM5nYa92pfDIi9lYLIahz
FPkrgYzANyHQKhd3JFWYxSAFhDu9EKA3lW+9/jqTho4DJwStMILcNJVjw9Lo0yXnmzcYr6z4C1za
Zih5slGwKMlrx+FjKL65lDByFO4cf/iPIwp8eSdGzNx8C8z9iJbB4ybaJcMf2nBmD1AGwNjMs4mb
AgmE4AO9lmxV3DztDQfepyg3CiIvkVenIbIjBkyMABSU34iAyN3zErLmRhq6lPswK9tmrWdgWGgZ
wCeMUoKN4nUAigtQy5KrhexIiDOO5e1yv9oGvfGfwleKvWhl4D9KDFGzfPUIDGhzR8OzwFtGDCwK
7HrP6a41B96JfKSoqa9aMNzBZQ4j+jZ160GQo2yH3pgjSGKl5dlMvgpmEEloonKx8Ys9sONrqL/h
u2G6wCMcWL85u2ih6uuR1p0aE7RSJ6eh1q+WV1DNw0So8mirjFAw6DdnhG5+ujo60YDeiwcQG4vv
FD6ETNgCa+D8mONkGGri15x+YRoPmEcQzgRNC06hibaYqlrqKj63zvaGAouLDsQibdASW3ySAG77
+ClCFqHsIqshOWPX4AMRJqFgmXOmO256RIxfi8aS7cug4SRPQKHc5gzMKKr4BKN6gh0txkjLGznT
UEwQaaXY22M0Zbz3evMCIMXn2UtTtk1oEYI9SV33Ve0xAsp7yHNUs09D+BEMGLjpCcaMh/Ak0d1H
HytIDOhRByViaYxqTIEgPAwKXSDtrbk1+JTAwQbTVwWNSPF/nPibPQJE4IQPSSWJU2nNJfLSYnCR
KjqrznoRcSvwQx4pZt1rpTqP9AQgoqRPmXXi3Bsb+3ByzgFNlkRdzva2rpSNQrAgbyn6MsN01nP/
6fALsIhKaiX8gUPAiBT+6rAtgEkFmb82pfgxsYLhyCABOfJWfXMwyepQwyV2QuzEC26heFkaBjn4
th0vwZR9hwEufqk8tze2U6GJ4qE2vgajORmA/HKKHFu5hSx8ReGf+GM6lomWKVQR2oBugp3CDsdX
r8lM4qDrcZTj5DrEtEBtyK0WGSuEqgaUTGqwAIkWAdufA9YcptQI4OB6BCZHev2VL5uwlLXtS4AN
dqLGm6p3oHMYhGxYMgHSDeIg0QKwImBAamFT2TnwRx5L7QOYro1FRAB1FQJcHGJwCVAItmX0ErYx
UNqnakjPJfHj49zt8vwDGpLP6ZU/TNGLJlQvkQTTxlI9IGEBchpfFg4H0Bi3iSgrWmWVsxdiVIeC
G7GajVU26N1l0qkvwBJKbk/RqzzAnxnXuCx5EmDfwUtgbShZXh0m1Q2gzQB7/5i2wGrOfGv4EqLN
Hkus6WSQOpTphgOA7V9Exx85bTb2CFviBaIWsSFbZvEITHOZibtiYsHv6y00SXH+OzTtMp3aZ4r2
Oj9KpDpcOxfvS13c54oDkR5fO/8x1iJ6MgSo58iLBwuIO/UHDNNQO5kNBdBGU9VDmzN8QnSqkX5r
8GTmFbIUG4AMm2ONDN7DLN/rDsH2gDiL/yr7kWe0YHBzCQGPhs3kfuRm+S4YakT1dKtj/NF+fUfI
2SoUMZQSJvCG/9tcVJM+Mf1GCCnQw5kUUQwoKohxHWGqhevMqzYB6o/6JJ7NMUbfkoUPa8QUExMz
jF0f80zBag4LBte1iZse6xP3Qo9BtHuLdkDwDAO/RJ1BkE1T8BNnZqN0WNgMmuBRj8i0aPeUvSgn
g5XB+I+L22DkCWARCWxOnty/v4/3FlEM/k8QcDHitoyRZiGAGIdt3uQ4DuNpksEnFC5BLanpCwBM
YUayzqXlO2lXaySdKZl+JMwy1yfcoeGIlUGSYJESFXkdBxvRSraYP/MoZVPdyk0SGasgn3Q33bQN
CXaQ/hV0xOhkJSqLTb4ugLLL1NC+avKyJg5ZJjL0Q4gc7TRlurEduyyPCnYyYVbkKMN0gapAT+GP
TbRGdH+jY7xE1amn2aeusTOCSF+JerICDGxhy8uVl8FnQtLSWpvom1tEdds8siANugnOidItvcB8
aRgMaMw32Uax/vU1U1GiwLZMoDdpRwhzt/JU49RwINV0hkPWHm3oHwqj/gHXgyNTAhPq6ODk3mea
FFj/CLVALMACQaubA1TABDMlylMHbGZRqwlxwcUFLyRRIkRNsQq+qYhE+1Lfe/EXTGks/BsPHkrF
bxW67AikPsdWGM+An4kjUzT1FDrhFv9f20DAOLJhlTOLHGl6UhJmSJSDkQenu3IiKJQzk0x2BSG8
sZeK4QI870jdpHufFrREAV0BHHQH2qiXGRW185F6Xwm6wx44qeiIWSSkxoQCdKrqYs/kM8XLFdD/
rjwDrS9HhfQcjpE8YuwJhJ5gz0SRI3pmZrDundLMY1v0PTRMjLq5iO2QnfqgvQPgk40OUpAAsP7U
nkl66OjtuGzF5AP0rnJ0ECpA/dim7XwerK9AP8VouwOENP2xhFllGA9oDg1NcUHyeflXjATT8F6V
EqRT/JloWOkeQFlKIFY4ST0OQ6/NUfmPoDCqTyqthqABVKED6bqUUhNWFZNRE6tYcsuwZcTJMUMq
p+Ax8LklreT4hlxprcO91R6Kid26e53KhUO5HVN0VYWMtel3svQNgY8ct/zjScgW0HnUpVh+rZxE
Co/Rrb/vXwUlC2azcIhVjNDaGbeMwArJuSj8+dCig05UCvKCko7hYc+sl25P/8bVJcdBUiyaiXIA
1CgpyeiU52ogoQvW2Yx4FC1O6f64AHtgjzImC9sbyHxBXcakzIKKEtcv9TNYngXAyMb6EeqoYjrP
6Vjvh7TZxTwDCrqYjuyxBuIYsvjB4JDLAzoWL5NxLdhQkPAkLmQ/JI3ipq7lrIeyg0lTR4ePuKcU
4YIsnfw7BHTCXJL2NsXgbNebYTU7mOcouQhNg8PIDOJlnr8jsIM8UGMSbtWMz8tBuIx1/vchLt8B
fLd8gjjfu2jy/ioqgTU6n4Pa3Sc2MYX6uAAkomIV5o6ZyIWVhikW8b1z60J38+J7r9a8H18JC44T
nSLCbIxB+9eYNbhyBX1GsvfMS0rZMeGDba5DNcKTAHVAonKNKSogP+XdxypTlAysahNxNaebJtpl
wO+hT2XUlE1iH62o3UoUhW4P29F0No7sJdEIGFKL9iXFOBbsAFu0gF08BQ1XRdipyWYfHSkB8FY/
6YhE+x7dAEEgvmmwYwfXSdk5mIVxdJpZ8zVU3Y62EfsKzySveAqRpcrHvSDYjWE4Sq1ZuvqhCJ1/
8TjyBZeZAwIRz7kwAf93BxC9+sBJOQ1UYW2gD9cYHjKI5Z119y52NqSp2Qr+xIbr07vVlhjv/9+X
GAdVWP5bP9uMzcNhmkrUtYtTv53wAk2YRONLYKrP4NtSsr/M5myjtlHjkNTChpfe5sX4yCP/JBBD
bO23Og0LiBrNpTLaNV05C9hKrE8HCFw3NfTOCfZiq4kerC8oehwKH0lEkHU6ZdnWq7ujI5dj01NJ
WVDc4FANFm8EIGCv+m1C2hQFodkqETz6SCQyh84eKVPdh5c4EYznZzE624Szv8rAWNBLIQ+IWZc0
0UhyFhSi4GFytnV4C4JIH3o6PQhHWF2FatJ3dOuYs9goHbRi5xXGUaof4JQmyAmtaK5Z/QOVgnVT
YmhckOUDhMcqpN9EfTdWW7+3L4AVSDHLaZOEjwT0tDQmxoJQTW/AGATTEt9FNx7ijDXA8Y8e4ycM
JAzZxoufliuuVy/J1TqQhImOFJwCYo+WAO9WfRbv1e7YB/bKlVUfwmh+H1WMOkwBu5aWc3tnO6iG
bAPxCOeYD28DoPMOZqLw1Sgt0TKRfc1PI/4HTbun89zUP3X8GwQv/UznFNEdqpkCm2OhMPjh6joA
P6l4+Ffs1iS+N+Dj4YTumullDrpjYZ6pGijO3UX/7ItKl7NxEZ+djH2VsjErPuPuRR8vYtnIqWIt
mP4CVFQqNBRls5X8ohnCrbAzcdNRmfA+YEIyHFaWELcfSGL/3JJfnrLhh0v5oUJS15To3nTOq09u
GcuhB7tf3kzZtKZgx1Lb5P67h+KigQA4UwNFyA9bVDeRWgE4zbiy042DdDymd92Z7jaS74bmpLEz
xTPt5fe44rzr29hKfeaoNIjgce10s9/opMLrtBeM2V/XxNOavkVF16xMsqhsZSuBE1ZRrilNBQrN
ntXSRBNAoQsmf5RuG27NGuawHSv/1JG+Jb9bN3e1SfuelUl1Fa5mNrzXdGtCRT+3CPu9CU3/Xjf8
a8JPiQvjrNEBkoeAYU7VlkjIrtGEeowWyISQDBgnMGMQnQZi7wAVIS9/j9RCxzo4jjk7xm/qTzf6
8oCcF4DTovYlmR6hWnJugr1EbWlfrYZJm5weqQ/ykN4N7QmcoiNUwLKDa7WeVWzxBH9L5Caw0rL+
z8Gg2OPgnf/3JG/THuDbUa51pr13EuMM0mCK0bNw5PTqBKE4/m/AnUHs7iIO8l5eXQVSZYa46tLs
nwwfTU1HTsLQhwaGWfFKxU+x0OEIOAk66GOcqJ0ieC41AOHML6fXiLJ9sn/41BYPpnSq0vF5alm3
kS+h4ZmMk4kFIk3opoJYyu4F2uyKQXMAxciNjy3yy6SaP1JsAX5zkFajoBdiGOtZZF6jMrsP8Fas
svpAwOF73xymthbqUZ/QID1THw3uSp6DZynHQRCNROckfCasqKduQGkWH8dawVlKwHX/8BgK+d3e
5m0trOpSTQx/FNpTjjJtRwN71qhcq958VMi7a5txcH+QF7dv/VOnKJsGZZwAFlsgvSGy6k3jMwLb
ajOJ7ULLsnfRAIffIwOG+U1ELVJh4saQOB2knTChvUXhWxbHlrIUhAebr3R6qLrqLl8NeGfmcryk
RBRUgCvH+aS41HJUmNLBhqKt+P5KulnULJw8yK+1LZjglOkqru9Bpzvl/CQK6Uj62fvrx+zCa0jz
+K/k6r8Fwi3MEXYF2kfK2osxzTDmRpbkXtriVeqdmiwkrbf3A6rWfqD3Ia8C0Z2yMY4iZLIn2ENr
f8Zedu7J1Pb8/JV1RKitIfw3P1y1Fth9aibsrawSjDZwuIHw2bC4xLCKA7rwNKVdcGFePB1TVD7s
DALGmAnvUNC5JUb8IZtTUuMFwsFMqUmHmogELLETY7C5/1cpx0CstEP+b7RN7Entns1zpCti13CO
wZAzXq/YaY1OY6WQStMkh1tZh621BznwqlRIiSbzYbXBtUo8uq93Afj4EEKY4z+1BeQBbOpRPpIO
Ytx82hUCduFd1oqPyHYO09A9txWZtJTEsmQ1Q8eEitlerAWHMtnFSkrILQ97Q/fBVbVLO9D1TvLp
VFbkaQCiFJ4jm0hO63vHNsF5qXfhEFScWGgni1ecljLxZMx88GpefYfzL/yryW/3PvJEq8ZTTAem
5FzR0/MHK5XPLW3e/jUgsaaABDWl7naqr35IonwCIjrzeZeHzttoFicAKsZDPuD6ohBDR5Pmbx4V
npERS4wjjbXIcyfox+gcmkWJabNlPAIU76AYoBdpu+vGo1DLHb4Mnu3Bzk+z0lw64xN8a042BxHE
dI7C/LWIgAc2zwNNVGGGUob3TODEzw0IKBPxV34uDpzaIKC38bA98buIg9RHuKDzP3CMNAKfSmN4
Vji7psV2ZFtnpOySN8TZhHmHS+0vCUExIT4WSVbua09X0+PkbKESgYGXZPiV6/7hNzmV3o9ko8qf
IWcW8o7Xa892ybscI4fCba/Y0bXyZ3WZAqAL1YxZAl7ROOkhkNAcpOx0C2a9qBrrENFRqpgNaWva
PSNopuk5x5ioHA1zT1OX6GEM4i9D+/UXrjDM4otl9Y75PL3U7lCkbLjDo87OYZe7WsTavC2NAof8
ayJcHZSTqunrLtLPXXQYNWDQzs9QEvYzXonfU2meZyTf0fegwy0EIoBJBW9Va2EsYAxQqKQKFvVN
V6f3QlfPupl/mIQfzuG4B5CGaJkYsO8E8ZGL+lKYbKbFMbDDYE6+EbTgaGIh82GYzFzrzI5BIbjv
qaXQpUIuwom6rTSwDozZHRXMXIeX6H1MMl7vv3KMFkAXmOfad1c2I5UZnaKZyLgIRZf32uKLSLEO
wAyAZET+5x9KANpXxuJOJHPonVx8iwLpbg9awwyLe3ExCfMsCZ7hgFgz4aiiT8O5dz4ds9Yi7SLd
ce48xiaJOSlY85xGPOsR/RaLD+ATXxFq5UavrRM8+Wp8pfnt8IYaOeZWlSg/DmNdeWko0XiULVjG
JaP0xHgdOwKrhDxr7eaxAbL2YtdvRfQwvUfI8E77ou3+j9MKHUKfCOHWg2FOEl7c3ctcpA/egZ3Z
RFIYEKxr9ZRXMOrCBh83FAGTkkxOnMmABhC8QceMTuE8LmhVdUj3dAOUu56hDNDbd4Y38jo2TEo7
PTlqCvUQN8CBSyRezyzAGRhlCOdrWrp1CXFtx1hGZ25elvyrbcyXgqe1nyb6/NE6QXSe0zwTvFmF
VF5uiGHTPMEuDwjGdJucEXC5lIqEhpS8aPN8ULqGhDMPaBl576x33jaKO7E5fxR8XTtK1oEmWIae
c1N6V93s2Ep7adRPnW9vfbfZDZzp47HflETKhUBeUvSH9HcbamrP5GXG0clj5vCutkR0QHYHtOrg
p+Kalhv+bEjiD9yoxmIQhzrm7gyfeJdlt+xcUN36cowprP7iKTqiCcNDS5urofM86+oupu886JQp
dFro5KqRvVNoK4KLmQoLTRp+inDeOwqzmxJ7cDaHV6VG58A6IX3Htk1WBprSKoM/MeNil8Gdxf7B
0Xmd0U0v6ApO1G42h4rUwYBbOEtZZCw1exakYKcYn0PUP7GZjOrFL39kwyw5FPel+5tQvXXPvlqs
AKY+/S0KFHZy/Wy69DqlulO+1IQIMLxihBNnXx5yFLbXyN2Wjb/r4//i2APyC1AJIaabvod8NKGi
hT62x2yQUz+7HUnEXAU0lDFMhBLn2pV0DN5F6G5G9UqTn0kRLzC/4lH6lzCpLFaTfq0Uu7m/NUV0
BpG9jLrvomt31Ccb5Q89vzSE4TR9eZhZXAAJnGuk/SbPuc+1i3zn6rjpsza6h64Cs4zXu3XxpdAt
iEloil1m/2F/c9GlRKkjEH26pljwaEN24EXIV4gouGAQT0X1XKo/0+SshVYiQFmduKsIeCEHuqOA
NQcA3LGtrXuArL7vXiTrG2curdGbfC65tpMOZoTFzNKjfRixrwYc7+cOvA5uRu8RFeUtxRgCZiUY
vqW1U7s3liPplkpkI2frDuA8Zjg2bLZEP/A3Yb8hhnsxU7hyNC0MjFu8XEReSSxfqRHjS7Bbgsth
flUFEU8pqFvjVk6OOX0ZysUOp2dITI7sEFaOD0HhvNysZx0dXfk5kQKnMuca2XRbDzlOdA9twKYd
uGMCzIWhILQYMG52eyTvaC8EgipnpsunV2Evsnq2OHhm6UrzsUNYotAAGiYODG0gqCheC88KEyqP
aowoiNnWWm+sY1YMF52zwDATtaSF+0JRPmxeTLnsqhqsoaeJL5/R9lcfkcnSdofenLY1MwOlVF5b
z1wEcSfhSF2T30wcYPQSogbtgLCKyRHQ76avL1hWKSLkpjj2uGEdJols0TvJiym90FS9Rc1BY9GV
orSof/1+rXrzlrtRRtkl7fP15COXmEiIseEXaTf5ClOLwpkTlaCHNSD6wJY7r94ETGCZmlsKJHVO
WehTkr+j/KfctVZNt2lS8+pBBvjUvWs5fTicToaQNV/ZUO8Ozg/UjDIxyKtBlPLDJ4/mgNQpGnI8
P7KCsQR52p2LamNZDVymC7W7pw1PCkOjm1ediwHpUn6RPgJ5jycfgVBrzxSM2HPTHUDShZP8TM7e
Yywgj5sZ7PD2hx7n9wezATYx3ueJOSpSkSIgBK5iQ3hJ6x+6XzxMJUNLlbT6XkLXP+oR/R0TJtZJ
kqBaqvFWR9iEZs2kEO3JLihBXaFJan7mSd8XCHmBW1KHxO24NoNu1QPXQyawH7tPcuEJYvBfGqV6
EP6sYERUJNmBSxQYEQPhKT74DISt1n7UrnZV6NtOKKRG+yI57iWTaTt9L7HLK3xmP7t3fNc4Jour
fNM5boZOsDZ8e1Pq5PcyHXQDHqGI3JFwHxAlLCvK6OgHakhesEXjJCdeJbpB4c7wsn1CXyqpkZoz
q+bUXlnKl23g0YMPrRYfAXbSqieU3dyRArarg518HCf4DAG4UQgxfTTXbYcsx+Qp7XBpQQzg+CIv
acRz1+OyNIeD5KTz0xL29m86KlaPXDH+S7BJRndJjgi2tNVgYGpwXKRHDFqIGlF4LHhTNe9kMtbQ
8MsSNY1BKL7GPi11ZAJstuxnHNRGo9z3+cWuARco6jGptYMwn4lzWVthEzM0RVJIzzCkmKaDUz8i
4zhFEdukuqE0SWguNBUqgfY1gaUl7RyXkwJyUOYvxHRRQ8mrM2vOs9tWiORqDrzPZtj8RG387A/5
QwGsAwQwHZjeITWx9CVL4Nxnm4QAOceYWIVJVOVZb4N6Ix8dJtkatctphsYeYW2tTdJWHVICQE7N
IcYiHUpH9MnIBTaJVJAxs30t/JbCQkNQOA3V36eTCtvw+l0weytHj2UbUnG66DsHiAkPvEvLXIPp
lCkhTfKWZgTuneyu+q8j+qdQgh5N8vy0M/djuHQFPNrCPrhcgdz8mEyWbPRLqdkCIC/eabmG88Fk
JCD6JFNLsRuqtz5hRaCS1lxKsUg9GUp5ApicwEDn44cH4QYPU3UA+r63tANPCMfy3vjsJZXuNj7J
V2BSyPtDHb7QQY2ZUc+x5SOZ7UukFnuLFRCZWs726FYIzpQe5RvRFYoC+2JikTaJGp3VKlv0LFB5
cC+c/yL7V1ZGrRpWUhK4Tr2dvGyr+kDNAbVorCPoI6uhhtcYsJD82tyQSaMAR6J+jrw3OAEF86iM
bBqedPtHJEaBRUSkmu+iuF4zr/ypcM5GrB5oIw6yisinovvKzqToiFB9tn23uY76YUjTra7SN3b4
hiNn1+hJsylMB6g+FB1GxaDCes8Q+KT6B2ZdbJCTcQNmjCN/ZlB+bpXzWJX8ARehO4nQzzn0Uh8k
Zu/8tPlOJZKkk1yE7KAU6FsRZ9DoRghIWchM3qKHhWFTsd9tOn1KVW/MlttBOBOlawFrXdv13n1A
jJn7A155ZJWQ/7W94tbMJC+s2Jb/yozv3qruqeLY3QPuGkI69NSd9fjKnsL9lINmHTVfLh0BJqJp
Tx6OpW8EzN1yyesSYQ7mrDYpofSF6rrIZ3Q/INB4ruv3sYuW/9xUWduZBUhrZ9pAJjhb+ra/K9GB
iFCoFp9A9EoDvmnik4nhyAiiPVxaBDQvGnlfM6E1hyAzbgY/gcSdbKJqLf8aMlJ7If5h8mB7bzEv
PB07sCYYrEkMlhuv6/Bvc+WGeMaPw39mEpy1adrxzJvAoWanx+PO+2MER0LSOU+S1DbsBC9rUBf4
FN8FKstE/5AXiVQiVWxVuBDjhhe74xIj6Anh5tQ1TAEOInSnWLsUSoQg1U492kSzCfcuHaAmZCrs
0d6Su2OyhCWmsUmDjyrEDVSSFQ3sUu6s0lYHJnaRiwhVY96g2eA4O6K0VYJp2SCj5qq44kz8j7up
YhoLGIbRXyEsiIZy89oRMZDTfM+o+LyI+MOY94SIkXUMY7Hy3XURDK+dArzeObfQ+ThHVENCKUy1
CaA2CO8dQhU23YgbX5rO3+PPcyAnOXk4JpJpyM6cDQhVWczp6cCsbmUmE7M0elPFVSlu0yiwenyi
UzTCOSyZO1SUXh5gW0ljD745lqL5YeaBN1afLinLWQuuXZlzlDnWolXUf7IFWYx3PGaMlY1JRfmt
VUFOjD9zp61tb+/Q2/Wh9EW0vwuGQxU7ZW7yKoX0oeuVDdQ/q2CpBJwp5GyIr39iElUxESF6Swuq
PUvNqpGfXcmSt6hZunTkIyFrg1VEB5/GNhu+RSzMVzHh0wVSi5BnnC4D4euc0QsYyeUv6RjpZB0y
83f0EH+QATZZNuRxDN0wr+Wcr9OVl2Zn59I4KaeDin9SQ+XveLu0AubqOlibEfvRvVLVtdmXcujW
AiD31atBIIkyf0hFJSfoBsYYQ4i299ceHS8h/9WmRa/mQ2FMOAfBIWrOkXHpK+Uko1NRy1lkkftH
HQKVqJHMONpR01UEdyhkPqhni7Fn3F7jADRTszYdb8lXUMlTZX77SBDWRzARzN8GYkQvpByLsE55
NkBu6BeT/oi0/6YUuAxeIoqlNpbKEVEt/3oJABTNjqgc6axsJEo14uRluvNa1Go9Aw2DwzuBqZsY
zSEdS8NokQWV+L+pH+2jnRwcoFgMGemH3+Laglu1hrwYUI5J0eh8tHG8Kae/0ACkPqCWJ6aIWxeK
P1K5hkEovCtN2dO0nh598YIXtx0PPYeRaGtAEvG6PYEG3fwVdTc920+AkpQ9XS/XOqAFcOwTvzWp
jxVq/IjOwKOIAX6QDEaEywuEuDTAJH6r+g15pBwhTUZ4GfnOOARuKS739japcPJPAb7e6UKpT3BV
05ynZ4QbHMDpT1CGNMFLDSh94lYcafhY467KRW5V1WzLV5q7cf2ay7bgPzFz5If0gDKwRFR7sb9P
2wD3KQ/8tEbMYFUYwc6lchVIRfmvT3GfHuwWgse5DU6ateOv9bDlZMkcLzAPnSuSU9++aFQEK8+6
OgTXdJeMOtvcgi+weMAaTq7GW2bCDTxyYPDVTY3Cvdtk9ql2CAU48gXVfYyjk5HnCLYkRuVhEaHn
Ky3b8OC8tBNQQsM5e02zN08O6+tMtzxAx6EwaYlQazOhVspVFzEnqLeRt0mKI7Eny8AdnmRpqLF6
sCVIq4xl1kfc5dSPBGmWH1gc1/5ExVHDqW88Z+zpegAESYZgEulqzXeJxmiNu4KTvrMQSEZnW39N
kkvEK61DLwhJcFOkkEu6kxHfhzRHspSfPTdbj28GUQmGCqv2UmeDzO9EKMpRtxqUpcb2U83ZTh7y
2HUABlf7bHw2+w8jR60dOp+zHV0axu01yccmPQTeWK0IN0K+dqiYJbB8qpONmuf/SocFg5l7ZHlH
JeQcC3k/jNJdyv9kqnYzRb2nA2xpnxJ+3ERaUEQl6ubBNoVln5FGnU1sOaUFTjFGYUetFFA12629
61H14DsS2DbyEJEaWBiEhsp8TzpCFFkFE6zxslwkzBdZLwXYX4e7vmBmzFF5hm9lcpJoVMIZ+Dnu
/5B0HruNY0EU/SICzGFrK1rBlpy9IRzazOkx8+vnlAcYYHrRLcvkC1W3brCYvgogbXHl86b5h+Jv
h2VcRxBfwKA7Tq8JQVsTAJQDh3LEO0Rik6IC11lLcj4GrAdfciZumQY5i7GqZHE5J0pTExQDSEyH
BOIiizXg5GbeQ2ppmwGIlsHgfW2+kqbJwIFJHMMr0yiQ/MDFZhMId8k3v8W51UYdbHP4CtW5zb/4
RjmmY3K6BHF+DIxpG6I0BnSRNSMEmaFS/s3R8+ZD2FcbM5t+vNa/q40E1+fp2Qr0tcVDaHv3DqIY
VHDN/aII3jXdddG1W11dPZ6NMKAj3otWNUclfPSUeZ/5k813ObIaUocBK6jfBubTI36lAaEIk8Oy
R//oPzoYqEISkYRsOwGBQJ3g83kt9md5dff3cTgL5nZPLot+K/PsqHkrJK7LvNZwZCH04tBu4Msk
VnhZ9jv66TZhEpNjCPkiZ3LF5vEN5LwgA5Cp2hAUhnmBjVo9q617KPAj0BSTaptkaIlCNtpLQBi8
FrFP5hegGI94nvHTI8RwCSk8+muIfINh2gKYgBm1FdXbSMfRCrENSLfh+px2OBTGDsys+q6Z9buQ
vZY75ncC94ShgLx8z3LfAid9NEvIxvxaf7wv/0e+Hs2aql9ioAJFkRO0KXFdMyw8+wcusDYb33AX
475DZ8u8SCyyczjWwqfyiWe1hg+huZFUqnyIZyyrCkQl4Z538Lyx+aAWNGzMHrGJo/MnZsJlUDNd
NPLb56/cEkgG6tM0fhWoSR0Hc6OqPIQDDgYo++BPkT9g81s7bCMQCT2jSuSKLBnIVJP2l8oobHpX
vI+n/KprzaaECJQ6yYGZ7TBfoWpuUq52S6lDGKtDArmg8dBelHQa4SdQjgYVZ3FBqKkmiQtBe5rC
3OLyW7ilGVg146s1f2EjGpU4KoGzCbHOY8oz/jnbmZuqJ7l8fJWR6QA5xNCwb9If/CA7tnzNcrkq
5lpc6nD0UySf9w4TQwGZ3JxpIfD3SNpWi0lSZK+s9LGNYAWTKQQUXmvGb8GA3ynrDeSIY026QR+N
KzaL8KY5efNsfPx7/oGF6hFGdB88MXztG1AihPf6YuOxWWGg4d4TQnRbQ+CgZHcnLBoc5T/r9KwN
RmpNc2zhrxK4ooL5WwKbNIOwKQ0bjKLBRMdYhHOK6wgwNsPFI+ILHxMD+urZf5nDYudHyx747Ftv
qyeTQ1tMWyuQF6ne3aeoDZF7/arueez9M8yGG694tZD4Wy2BdMu8N2qPVfos8X4eJc8wp5sIiyCE
f9DChKxKLydMdHlENkfuODJEq6Y3/CMFCzf0Ez2GJM2/Olr/Twb4IWb+vsboEx65lEIJiijI6PeO
xPtipWHmCoaKB0di6yttHyKeUTCXqPQqnNTCOuGeweXOC7Y0jfTeoZw81VkuIhMKoZyrNQUmqR39
kr0sACdOgE8abgyJy59BEyPTWefIdJjTDJT/Cfu5wvLPTNRecxmwzqfAgrAwIPud7xrD3DmhD23o
2/pjOxwWVNN3wshaAq7VrHIxxI8/Cj/YCsF1wPizW5g2ZPVvApdbs899iSZw+Ce3n8virDsbDMZY
61g7ACqPRfTUskOtFCrgcGeO7caANtFPdxLJZdFwGcKOSQjm0AC4RKCiGW89RFhmyLw7SidCiRNO
05ZP478snHatpU7esOz6BM6KaZKxiCyTrOciid664l+zqLXZLPvZAnp2zO6ZKotOEu9z9PKeAPBc
e3oONWukHeVeozoTWk1EiR4LVu/1tx6eJ4tgIVckKfIidR6U/c16zBtceQOQKZkUBRgM85C5m0Fx
/9ncv3/WlFpxXFhtCmDJ6/FqgtPSJ4eKkZ0sUC/Xj4kP/d2oncs0ei+NNl+mkGy6/FMWtEbEBPof
PvUkXTVHnTFjHDTUuzl6qRuoapy+pbD4b7ug3Y5y/bI2AotE+QmBMD7VY3E1vLMMBLrflLNLaCxF
i4QYOIjgG2/in/+yFOz3xKx3/NVknhj8421hQS/yIYpDAgNs+Su+uDCSxIX1na5CQqHb/nvQH8OX
rtgq9IEN5wS+AVPhk0GGoTelecbUNaYF0jNkxyS/TvsyRQTJeTdW+mrK6vU47MMnrKThmEXXvyFe
+MChTeIs3HOvOc+WeOhVd14Qn5QHoWD20JR6h3nsfv3SyDejH/IpgbaxjZ4BGCkskz9/A1aug6l/
4pHN0KFzq1jXGd4OevLgALp1/g/DnqHLH+SJM+ifXbJ1ePDG4jNuhBlKFR7QVHPdFi3ZDr3r7jp/
WMXNW9KfU+gvrRXdm7Dwqe8tvGoaIjcGqhMVk7lSMcgN1n35uXg+a9+HEwu0uWXNn5q/nAvEOxja
xsm9MUJ/Kg+xi48J7wjetMwzCqpWetPlHCEscOl/e/2fP726ylxH7Umix4wekxbbuymRb1rErexM
Xge8Umv6rexqrTqcNuYL7RjGi/j99PozG7uFNA/B01wU5qcEtVT5Y4vjh9leTCck6uLVzF+y4TFn
/yvqAimYhCtD1OB7b5rEreu8tnsDJM+osFFw+hOzONGPGIDcDjwgb2WEzhcXlM5wMZCLCg9VOxYW
iCSO0lJKzlPQ3M2wWX1YkQWlD7W0wYWqhdkJzl3NbAKdmwf25KuLDEdyGx/3+coRQMvkwalgKayC
MPsAW5ZAOasgNJ1RvhzPRsFwGSTU/J6X5mAlJolpj9VS4TFKHVDi/kFoE1rq7uiZ00khEhUGVguj
drhaPPUJxUbYYlANlwnI0wQFYe4VYOIkGprGfKVAkl9hvBYYntAMczArgtAoUYP6p5bIGahPzr3b
YKEa/zRehVIEXigsnPmfzCVsOtIFDDMLphU+3adGXyCFFWuj/CEBGZSdwqtRX7k5X6T+dYJs30AR
0Sodfh9SFEDoeoBLxVU6UmPaboKlhBu9E9XwvSS/dTr9sSiz4SUBJFJjdjXLg46XENBTooFsFJ/G
gC1BSAZSM67lXcZNcx8tSL3rlLvGswYOYLIvM7wmp67BSwaZ4+Lu9QqvAsus986UPHZ+/QDqzH0k
vG0JeHLBJMyO0iWDOGyk1HFym1lRvK16TEXoqDq3hHG43FbTREQLzmt9X/4OLi1i4D8GICFePcKq
8gd1nHrCJTG4MstNT4mTz7iehIgd9fuA/ge9hhSQpoHwJunpys1DMZaH2koOTP1wkDSDJ8ild4mG
PesSbXyi2QRjcyPifrowu6g0pYyS435E8zegyWvx+VcageNe8AKz5TLigqdrmAGpvnuWyVAyptey
NX51v4IWOn1rc7DP4oFoZI14HMc4AHt/Yf9OAARIU2ONcKz5xoUGUZ35tY1khuxBKtdCNNssuRwL
nWW662uNy3ig5nKOg+tT0HP7oGmRiXZSdPgr0EqWw1faQYzsqk3mpffifN170zEW5x/Spx0MCUqA
ducSjeFBbu+FR131DqkM4acwZ2CW0LkL5yxuzFP0pqPY0qkYCPiCjOfgCl+W/+LhHBT9ykZPCdNG
r82VzoxwTI19MeZnBQTSSDh5EgitqnIZmYy42ciph6LcjM5SbXGA9APxJAyTWBAjWJiiNvCpzywD
9mPwikIe33KG1Mbxj2uFKHtZ2rMdie60PLQZaKaOpC0CjWraBBeRCrMxkt+eFr9a1ybOPtXQ2zcD
fWtDuz0N1jaZm5/CNx/7Wt95BV4aqN9RNaFWHHaN3W8sHClbvqSEVRk5jKNiPFeamKtCaAgFMphs
VJlPLkFYsi9jCD5al7N2nid4xWxxr1dSqsf1ox/jQsOZONUPrc4p0+irkOOImF/PXe7a4YAOVZG3
V6bpd27re6TwYTxcZpIIZ8eADpV6O6+0Xgbq4tF8LvtxX0ApNugaHHpdssyYDg84Yc4uimVsJEAW
ULXMwPI1fGF9uq9XnfUYRnh9UX4sI+ACsr/pEq0dzbkMmr1qsKrlwJWYRKFJSdk34iBj4PLGiTH1
9b7HslTCFQd0yp4HBccI4MF22bVNcAuRASAXmR2R+T1eFRbliQ+RFvEqobljhjG0OebYmuIcgzah
iuOTDTPEqR/n0P7gzOeuG+hJZVZf+wvwg4vxlXtHSY2nan0ZUxCb9ou5EJoF4mISIgtEjUOJ1aIa
SGfMW0fMqhiYIuEfP8FZXSsgTT5D44eHMKMQEkvqfEsyg43MXHRDKWMgCR8kl1MKpFidDcwX+ZMI
ee3wrHEqGOCOjYT1xHz3zVTzK905mKqIBMbNXhjl8xJTrCvGejO7OuybC2JWKeLMBPul7EYwlTx9
E95ShHyhDqnEKu8vriUeUbNV5wBUE0BU80HZ8n4jrI+Zu8e/r2Cs1ji0SWBoQ+UlUbcZnerSjdCX
/4XNneABHTYdjnefxyhMjJt8wIZUx/v/pYVAi+/IMB+3ppeuc/vT4x213bOVIrQOtj6YTwkgE2Bq
LgysJlSPZnujaV/EQ8Bqn4dX4acuPW66hwnQwVf6Ia9NVGl8hyLUoM8FByeuXnSElehFQzD5dtrE
YmQFT46n6tLsZT3dZXOcssvEnWkHEHtD3IeFJio0DaZP5UpWy5+YCg2CJNMWvGUdDYrjlxyjzcZW
kKFyd1V4FpAjmNnzYHwoGIUk390u0ICNFromo0nTJbyWwUMzXyzzeUbgOU/Mkbrhk1QKfKb/Kcx1
kuEjDMtdQKPu2M+iWguiexeeY2NTNTqokoKGjOxCpVQhEZzsPXHuRzpbGQCJLIltwuhV3soCN84E
flOZT14rWlRrgqTSStLByeGR0ZhTbEeUGpqUN+UFmNBoGPfzKAKfoAAaq4arsDvwFWK9vBn9ZzVf
SFD3zPEGBlWRVascrWx7gp6LI+I3IOBKnhz5xndm/I0ecOVE+CryYULNazFD9bDnNoNr6Ptr8xt5
/N2kwUoDBf0jUrrJmyWcHn7NPzI/cl6rmndWhKcsOx5olecBp8uAd4KQN/2sRiBm8LXUQXWAKyH1
xGw91yddyl2kypjiu1zp005nK9V1i+0/oREUznmw7QH1NWF+qK9CeZdaS1cDxPjZXRjBpTuJJRLC
URnWdJH6jpk3N1iJhQBBITl+y8nvIvo8mlunWxcLzhpPcbNtvLVBdzQPYP1qF9nZHocJI5TSlleS
z/sYoX87DT9daB5tmPXakhxrPTiGzBUrw8VZ7ZTxHl263Kntrzmmm1QScfuYFMVRh7NL4KMUwmGT
fFnoBXuGgKKJ0pkwWwzsRLvjMJD2bSjVZEKWgcEtx7hjhEM8jqegsY6my2su7FUmQY6HdvQBldKD
SBw03//qGsU9isxEQc8pgp3buODmVPKc4ZJqLP4eNPDMkWCw+QC1eo6CZMHwxkFpDhZc+bIi+2G6
hgX5jEG9d6GVsOcqZ3mPF2/d1eUu04fXkbsirqHqpgGekcaBHnPN3VTqX7IIR85y9rqlvnp4v+rf
DEoBqGztNRByztAQ5RRhJOCDbdFveo7ZIqRuN6bp3E6gQQ5eTmxyoVBVgKV7G3Zfq2u7jsn6oKPy
9dyPuuCnx5dxugTI0Iq0PqH4UBHQcv7jJ2QMUVL1Vbex0hGzmIUUeR6z26/rAbUtZVAOXlHpPw3G
V6RmBCXGonlxYvHT0F18OBpyrg7ILTxSZxHpiyah04gawffNsuz71ANIGp4Ef3Vz99C4hFNi6jWE
6dpM+WvI5UjPYUfz+wqmJkrEbNgYCdm9MLcqFFE16XOW+BxBmTIByFtsrDJYuQNUQbu/CtlU7vwI
R0oCKedyuB2t8DCVJSI7lwkYrQPAi7zDkDNcprZDN0OQAt/R0Q4NlOnWfdCjBTT2vbJ+I1+t5jDZ
+U5G7oYiXRRskrEArgIFkuDKUyul1Knnx4uUO0Z/VU3/hF4QM0WsrGHlcKxNCqfm4cCUHiCybfb4
y5T2xgDjJGPGaQ6CB6ao2kEb4WQw/VTwnyc4oEvPKD1DC5FvPOup8IBfKtRtVG36yA5IsOdZ8HMo
rl5kPngUGVP6iJnFWi+bR1hXcBI4kbhipAyRVV2TwVAlzWqYT4ZRbhyAIH68jL2ktsS2HCvP1azd
Nip+rrGPdCQPl/yMBC/+yG5X8kV7quSZ9lVIp3AZ90P/gAsh8URoXCCsIXkwSrXtczziQ7h3c5au
5+k1xCaHZwepNHXLj8mkbwGrg1pxm8IsWHrYD755HFR0GSidR93YmCOkLoxtcpaLjq+K73fmSjXO
7YiwKa07gr8Z8oNd00ciRsK1l4AVX0KGQFxGB4N0QYEI4xmykwlfEc3lNlYeTkg6w31iVMLqwcZD
2og3aB6BkTCHNnvIoONwNDFt8TKcn+DPlhmpQR47X2nje2WNmzRlzvkx99BV+rNCIQCugbIX+mYP
FhhNZ8FxaDvLtv4efGiRca59Zv64l10TwVgZsEGu/P458MxNEGO43Z+Swb2fIVSGJZEbzgYa6dkk
QFlv3hYYC9QkVB8qTndaXe0y2LogIMkmSF4Lvd9VANEtVIiEAtSB35YEtriktRoeo5x9HNrQBUyr
OOhYkdJ76P0DZrzpgWNt7N5MEguj5lZWSJB9T/2KbOTjRF1cxOYu1FAXJclTGLQ72Ed3do/ODkPx
siM4wDI3Fnoyy4NWkTOqiuC7M6LEKKlwkGaLmFIr2WDpN/Qcqb6YsHZFdQrwSBKC8xzBJ2XbTr9m
9Iz5izK3RYsVZl0xLMFYjEctrRRXd+fmewt+sCPhDMs/WSExCETNSV/Z+6FzAD8sSDfuMW+OXv7N
+Yk2Un6GsBxY3ml/NhJnh6uHCk3psCkUnobxoYPjVrMfpIRNmF37+bSXkjF0HHSVnnnszPoUDc1j
nnfcZCVYJ76URrp6WPRL0xNKWV1sNhFc6Hj4iLKn3Ji+3QpGCl7O6hVsKYJBqufWIzFVLLKhzZ8b
9mAJJ8DCbRZOBAaiGf6VgEf0K25hPiyqXytlPIclmkBk2xDkESH5sb3SmmU3j5dIWGUcDI71Vi0u
vDvvMmMXi2ECsy/gmmObXnvC1gyMDTBlFcRwmKx1YRM05r7b5UNIzOnMJN72ToPFYmPdNEDl1jJi
ymesejIHzHZ4kjO5ABPt9S9Icsivfn+CsH2rJ4SoIeAbxl6MxajQF3N4Rlpy5te1oQbVdbNr02er
i98aF+oiEyrzMtl45CfRnc0JooBwNRiNlRM8AElDdgKJptsBnuG2XRrnAw4d7ntxXzzIthSo1e2G
99TGt4oni67VwrtEB7Gn21LLsM1c/dyDixiGDuVwg4Oaldbbwv1CF3xD2xfTOMB+QDqXTjpccICv
O5Qs/x+2bs1iB3zCY4aGm9I4pFdP7FWJEU0LFOthMsCRi7i7uorC04/gzTUgTTEmJHKS1fBklk78
U33Mzic8fpKDCvtDDnFMLjfqT50Drm6CTR3+WMZ2rNE5MTnV3edSv4S+s0fp8KTPw5auuygrZjVv
IOQBoHUWePcAfGhxTybubm2ovy6RSwVLQGPzOvo2Ycf+SuK0beWvvco+xA4DEtiQ4ylErX6TDo+9
D/vauUKr0Fu5W+W6k02RZDh1/GTkgFiIPeSMZNT0fweYLhDscIbUhvfM/mQEIg8yTF/UQrgpbT1Z
cEYJ+7ZDL4htaIhU2FfNFoYNlS/WHtSWE1tEhkw6biWyvAT6h0WFX44G+xCeifUK8wguwUtIA6B7
1ROlt1BxjGggnWMXq2Bf43EOZh0x7CyajRQB9QJvh+a7wXEp14nN5jofdQxUGegm5NC6JY6U1XW0
k9XcGuI3QkPkBM1WRXhX+uBOaetidWOdpPZtWMEeNiM2n8xPF0VICRdUylKsg6Raw+FBaLU/mjft
FiSZcVqthRFaAKTW7S4Izb2xaERkUBuEy9Wx7V3jaa9yFWYwmqQ9z4khUuMhVKBtMZ58TIzrYDXm
061pQA3OvygjWfB/GL/xsfTuTvSsSZ8jI4pecvIBRaTJpccLD6gxwbWrrlg5GhMk1nXBOetgX6AS
IhvaY199ZzNwvByQXjfd9m1x5qSH9hajSpTiWb4jaeFHRe0k54jCRpNmpm0HWmiNISB1PyCYNLgB
pKW/w7fAH6QD08kMGgSoo3IEVw7pBrw5RFQ656deQjUABLW4IxqdWLGc/kDDw/hl4rvztvH0+40H
kjv4uYkFAdGdbgkCRHJGJBDk8FZz7lymbDm8pcClL4uMj8jC2gb+m2wzT0Gimc4aBpxVRFKlzG6a
T9vXz5H7MZfjQe7hcvZQN4tYhcHpTPhFsa3lmDHJiyg/OlpTTqkUYaeRTGvKQZBrGjwpN9pny0Oq
DkgiN8JAFB4rooEhLIyUEHGlgOA+k+m7gYpe0W2gwd0y/3ImBpNn6PUB8a2BBx+TIjzLieb2d9Q7
MqvrVHfAjQHaWNOOLziSmPOrOT1FYf9oO+RWdMWD1wUHTOrC11GMVAAcUguCrc/WUESqAdU8y6Xc
ZESVEgqKq2RLZ8xc7wnQvYHBJzZkMt2P9AP3rOwj1HeVld4oz9u0rkPkyHTLx6w1M7wUoX3jx4TB
xBgd8A8jyNAZHOCgDUgSgF3p+EdARK7NbqR3GN0rv33KhebWvyZcQn0hNMLfymApBeUyckWdink8
AFWPe1AegjZ52q0I02uUeVRDC6VzuHPHs/S/KAUqgtizJxPWdMeHzN1r1xzxRh/xVJtexNJNgbME
EGxC9W0lVzLGPEjrLfzqgoQXfOmC6xi+kCO3StkoQtg0Ru1UTqTmSevIlDFkYlCRr5djixEwxxxq
T7qazQI4k1T5m83vXJrBWTQ5FuNjOfpbvboSfsjlZu9lW0S5fuAr5uDnMWKoEU8DkytGVQyN6AHd
8OrkXFwzDiD61mCkdGOW5qORRZu+qHArjM9CBfehpdEcIjzg/bVPct8bARrWetxM7nAqY7UtDe25
BVceSUIyYwhxF1mxusboFA3aMBD9zs+VU0VK5XCa7kzGshCdLlLloAWSlc1lvp2ziXT316wm41wi
rknsCOurNtmP2UJWIhRcH9ZDNKtnMcwZfdh2/EvdISsbQhQ6x3jJnxzwuNFxMYZPcfdF8w8Ya2AQ
R+8fKSYNbTwT8pddcmUdCZLQg+5kWbN/08f6Spng1aiw4RpLZwgHdVHuRuFqLm9+yXiSw4fUJaZV
iscRug7R/sgSzoov9nfaboNl2uD6hA4mQsbdgunI/Syns9DskymX0A9Ir2w4GKDkJVGyLVBDsupo
+yVCbfvIdhRloGB4QPu3DlOQuv4d9I8mdU65UVNlv0MwF1RDodSkQKBLGW8tmsd0/AyhdsPfjXBo
6b6sFsu1X1f0X1B2SuEB4otSwDgVm8eMbAfUNGgQevB/B7RWJWyuZU+oNchjMjDh8IqnATRFV/H9
Ur+aGtwDFLnSDzl6/si+ig0DUTA1I72K4J4+TyRHtkccezGa66YM1lb0prTHVFROFPV5XGw74jn8
x2551dJjah31JKREoApktoTnx6oUldBinAzMIsgX1lBa+xX7edsX5U+vR3iXLFBLLb/+nnMmirH3
1mNOSO3OtvRvmpB92ZXjSguJyfBg7oxKO3uzyPOwOMKsauTSTLIHuKEPLUHEqrK5hk2UWDaivIGp
SswZ1mATSm3QXT1/WEcJ7hFwfm0Gco33mDPaNBbUfRwTsA+fxsTF/mqBPnlqwS1b/wGNyIoaAseL
62zo7zbpTCGOVgnni6ws5vbyF334OlBX+D+ueD7daZ7iaYSPg8cohxvSnd9loG801o1YbHrhviM8
OiTTl2sqapmS8nIGqj+f4tQcNEamL9aMqpVRe8ao18VFindm0Yz4yrhENNThJKsDECZA7+ykmwlF
Scovqi0Hu4cxDlxZcGjMxCQ7BOQ2+h5e87pLxpcALldZYNz9ChsUtVOKXwHjKkQS7t7tcaOHigui
I6R2laWsfj15z9ueIDh8zwD5b3POMq/Rd1ge3IrenMHKba057zFndsLZbZYEt/jjGmY8mrscvgIB
T/S3lXm0qmqn1+2Pm457E8KTYpIZlL8FyFTTO6tUxafYt86gzWzd1nxx4/h+Rqfn1PEHR8QeCpMc
R3Gqn5OHZCBcjHnDsO6QG7KhDZs8Lkr1Of5sDO8SR9WuoduC14nneU032Wc+l21FFET79udeMLw5
OZyGgfyBVieNu3fR4r1JbSuFfGCvreY0tMZ5pH0p/X8mp3/M6mZitUZn457/IJJgujUSpuBwHMD0
eKimUkjqboAPPOulBrvN4RqhbEEOfouXVB9oBDZMN2PpM6kP39zydaH4stD1uhjawhhr8hBs3wbA
NQa4zNomrDnQxkuLSW5SXRmMUmpEn3rLTMOqmosTkzyrtuGMpdCBAX0RTHvDJw+dszihbU2RFfSo
fsjV6rfFvLUcFpChb825ffGrwSbTmQFEo9gwtIpYuSASqqpxVwzwbBKoeMvyUiBxFemXvGEBy+GT
Ltp74aTPmQ+xHDa+VC9B9OBChGt+h+gMQRvrC7JhJ8JXbHQQDimwUQuPLr8KxGRegS5S3X1dZvj/
Xn4dzZGxOuiYvpNv3vXDQ0Fcad8oskqs44hd0FguTzOlOpSVV2/ctMN832iISn2c/FCaRvmubuc3
f3FXhtlsXOBNx/4XYy/ZvjQkxjvVvezXskLXyRGq4QpnzsXecJvNzAXqwXhkc45xuGubh34egFy8
rdQoXWIeZ5zKQhKIPQZByqeEhJsRdDyghTozv/aYyngh+kntMYJAPQX7gfRKUtZ3/FFrCXgnw8qH
v3E0uENqckR744NLpiQTuNQxfK45SJgToiiYMGZ0MQqYwXRmZMRZ9VoN360B45XAe3b63MQfY/Or
teMVgiqDxFv4/PBVoMY0hLJjjcyHzqSCcHlG/ToesBpw021IbUkn9JP37neY/vqo4/WuPi8xZMmA
5JfQ+7U67B/bAC2i5SEXBUzV47eyJDh58sg4enbwUBzi7Cz6oZQXmjC0GUDKzZPN0R/wQCeg75DZ
Vj5M27qocaO+rz0NJ6duprkByqO/QViLh9R1KSKGp15AscaKLbl0+8U/WFn76UTjPXDilpO4H0BK
3PQeJhIHJEZsTF7cY4D9EEUlpQ9EUWp4ZZRvsbN3oc3YgX6PVetRxKpaq1A4Uqj3HYbuXvpWdfHG
D8A01Y8+4423OAMHhl18MvR0B0CApppPcRzc9VAf0BjqzvSY1NA8lLdq6/mt08MrXqUkGtEVkCo8
3ccMR2bmByH04oXpfL3kp8maN6qO33ST6z/9nfIWxTV8CtSCbzWGeCkT85QzzS2r45GR/l095NfI
db9TNCuVgZgh9PxrP1f38yi2EvdxUoa3cWM/9o5J9QcxOzcfK0YsbUEZXrO0WoI/SvefyPAybjoP
MmydNa+6S3ddFfM6Ll7DudwKGQg8Gz5iRui92qMQQq2ivucO/y8iFwykQzhQZ076JNYltTVvK1zm
I9xWmnS8inrFMWeipOG+gZ3WI/1WVeyJymIxiG5alcToAhYoj/YSJyXmuiAJOVw5z4K7StvlFuFB
H5xVE30O07cksufeG/9NrnudC7FNmO9cNVwpOGll/DcD1qZh4ISKSz2KHiDOhIn7jErcgg8OYErA
fL8eFp9KgfhUjQDSyL2dhvaQ+oe6C0+1hTschmwWYykdR/IUF8WhyH8bnqWYyfVMkkZoCTSY4ZdT
0F9hPeVn81pvcOksiDHMiGvPzHu3xeR1NPxdiVNcQ3fnUA8rslCsqLw1ouilzIuDaROgSqc4EGmP
K3w8k2lsuJtMbynMsq8JMQdDCkKetVTHeDKKjnat7RaLmC2DYWaS06xr52oMaNZX8YJFmDgr5dO6
8+w7NagPihiIPPHKS8x7Kzd/bfIr0CluFIWg/L0/fzy320uEvJdRMGL50Cn4I2ROweeuSpOZInwj
amy7dzkhTJRWrs1IL9hhaX/bupSrPIWxg25V1hejX05hM22WGVMTAis8Jnm03S11AhlMqXOp3pvS
efFmY+e1zZPQNc0i+OcjzTWaB50jwRg+4qy7DgOZXbq1AVhl77pMsLEVJRLLTKC1DPvIxR8XRf4q
R7HWzuTgwcNXHOFR+DHryGJ0Tk+4H0nQHDojJAGqh4Ab5sPxNtKnTcSiNpPwzmM/Mlx1QdCTunyW
p1Bo3Ufv2Sd8BtruIdPJ3nG627w2KP8c9+jOwSbMrTfP0W5GozzDKWYuDret9S4dv7FvxnhDjbdJ
PX806rTETCDT+VxScocD/BUbcxzI8XWfPwTevNPnCdXPeAs36i5etI/YTPc2nmgw0J8CUgzaIaTh
Vogg8uBRXtDyqXBNWQbYrNHsUKxyk6EERINDeKAxHEI9fdLi+gc3CJxfrYsrbAAdtHf6Kf03RU6F
aacf4ZA/1k137Fz3WBBWmaLIxsCLnpooPSzuq3fFXA6Tl7PXE6Vh+F+man/tBTWS779WsI0por/7
Y87oUCdgLJnMbVK5r22P7jFAtKOW5jc01VUp0DjGZMB9CTC8gvA1au4hmQ75xOm9KObyun2D4+DB
pfCxGoCyTr2l1XQpPZ/6pNsOzcbTGpBffrpLSi4QzmZusdsrk+Pkeg92dQfCsuoHxHHRkh6yuN9F
NAqr1H2vTHUXdLRvMAc6e7Gg5mOzBAU4JpwDLm2EqZf4DHEgbAON3BVtxCz+YkLOGh5UFl2YDYMc
p9Yh6dtN1XhblaTbrtUf2rjcqspfWUTFjfmdrXdiW6tBmZOVGvAGzMJDSgYxRTOwkhMDlBbXhDHy
aJx4xJhd5z2Jq/G0MfCj4Qz/7RKcptKjGUYfi/CSYihumYdVuAsRzW2SMxzTVOvqm7m19zsEmWiK
IgJDwd6RXGKvyIwj6+4Dm5GbDyw0whkYsm1AFVckCBKcsYW3573TqeNUioLY0wus15jZAtjxDqY9
E0sclTCma3CrJL8+ta1dAml8sLtXJourqG2+yJ8L3emYhwW5qnOFK3aerw30JdtllIy67lAy0OkL
Rqgz+V+dAR8A6/181i9Wcwy14toHmAJpDJ7nhCiV1oPt6cZbM67JORfrc2f2t7kVbTu019nMiCpq
t3oND4qMwahR59J8S9L8vYbwDbP9Pm1YYPb/e80u3YfSrrBR7s8YzU7LbR9yMU603Nl0hPUEYT27
x0zEI9wwMR/kAAIEuG8wrDd792Iyx6dp6baOce9hF2ptg3znoZoydnws9r0vIM+oENvVEKBbwLxd
U9U67XRAOwVibTCD1zYLZhhewtwo3s9D3awYcoNWLkxHuhulstXc6YcJdUMQ+b+2l21zvOZ0DRdK
H5atNWNnGzb7BTnkbaQo6WrYbpBjzlqhyKM28RfJg1uvgT+/+OOmwai8II+w1TEILlX96lfmHnX9
kBGs465K/DeNqL2QQHHABn+jK0S2KNJKNME5vGW6aIYfW9oojVn5SNdTJvbWVIBxSAbVcpmM6j2B
vWZDo1kyTLLzrY7visih/OBSNbiEWM4qUe2rNtebwgGT0NNb22azvZaR8R9H57EUOxJE0S9SRMmU
zJb23uE3CuCBvPf6+jk1m4l5BNBNS6qqzLz3XM7yerDJ22Qd8AAXtb1i3x/to+yx5gycXd2tzU0X
lLSgSaJ12NfjaalsYEpspRboMrzlZBeihpeUNgadeY0myNihWSN00Yf1XefpQb1wO71MqLQc7h+s
bui9KCholPmSQSDPRA/UspMvHuOCjI75WDVXdaWYLCl9jooowcuHuSineHUNZ1fa1sEtESt74OAX
LmRUbEMIhv9sd8asIHa6h/gma2eA8SSoyOCaBP2iJxuXH5JcKyRHNI1GbjUNWZXadHqvPoSZdo9J
S9QrcYY/+cN3DZP1HM4mSQH5baCDI1JYK+UJcfnK5m0VtX6Mw+rXasRWduWt1k2CbqcjQP6IyRqQ
EWUlj+7q61qWbs+TjtTBkK8+T87APaU+vLhDOMokNWKaHxkqdnuiwGVZYodVtTsjbCpM45MbhCo4
oGDmjU3o12eHfZ/9y9TOJXiS7hYkIQFZyUrtR0m1r7RbHpqka8WXSvym5POqw6EpduoPD/p0L9vw
pLGZmejs0GTRaw+oS9TpqqfN67O4DYJwqgKR7rxWvzQdUxYotkePlqCAeZ5m6SkudiNNNUVHr2mZ
Sp0oQ4R06ngSTp2CGCGLedVp/QmMolWRc8Kh3JO9BRjcTo5xx7UmY+Jo668WAgA0lqVSG4A1yWgC
jCxbcpHPaAppsChNcSjbF4MSwAthGpNVkzJZmucT6TPHvGcQXjMKmNi/A45fFqmUekdLA9hghcQe
N4yWzT/hWE+rxiIALerXeftd8bCLKf0ZTBiWtvyhW7jziIXrxGtX4MgzpsOEIZgP9w03+rJs+0Pc
pHdrKD4bLMaBqS/jathUFmJgYYq9eptH5dlWLXTBY2QU8rUpjV2AiAPG4DqLtG1SUzDi+oyZPvns
FzZtv+g5c2ltefo56R2GTy4a3H49tw1XM/gqvM8eh5VNMpjmcBtDLLJGTqpZ9j6UxUUMDDMkz9tU
PTe5tsu4gi34S3FwBnCanXbQR9aKCMNPyUzGrmk5Aabqu/KqeLJI1Sr93KQ59S/NVRgjxJaWcDnU
ByUKOhwWTfDqXwoFT/GqpUmSkW74R9KVID2fFAVBbVhggKtmOsfqaPXuGaBJ1THSZhD75BfZB+fN
UEOzWuaZoD2nnVr6oFWrobtv1kx1H522j0Mc16W3mfPyWqXFEUF9poHjPCv+rd0beOn0TZu85Y65
4aFgz46r8pCZ4dELtUUHfuFJHHVQyxwFj3mKh7CYP8OaU7zdbd1wU5tmslQHkDiJ+KTBRseV/mRm
za6VMXLlSDFYWc/na0LjMKRvZxgujnoIr1XFIIVzJVDsdN7Z4XzNX5XAs1cIRJ73TdMfOiteV3xo
GSVl6gi16gPAuOJD8Smow/jU/cthnqhzW5Co6AoHpjCxd4RPgWDflaG/A+RQl+66y70l2gtQ2fSP
iBAe8w+j7SB5pN9TXW9F26/T+Ustiuo740R+h624UYIoHbntmwcpLn40fIxslZJo5KpYabDOgFZs
cQGqN2AiINJLfS04TXPO/wlNtOkbWWys+iN01nxY/HfIEffb3otInEc2zLvUyS5jGHAcoHWputJp
8ZOPl6kt3lBPsaeW99DTDybi9QzEJPeBBd9SbwviujCBo9kYCvpTY0pcnwKCcavwfbRNQZ3AUBob
h1ig6mZL50fr0oV6il0m2npAsAivZkT5iZl/bERHvSx+G8a4g2F/ZfnsLIQjH1pEFNro1ecx8pun
gk9Hn1sVznAxwvrXrEnSYIUaZvIKfbGJrC81Y9KwzHh1sI/TCFVVyLoZXYeCdD9dxyimWSjeCxpb
TiT/yZoGukajb0qxU0rJ6N+HLGWTNQZq2DL3SYunABCVNvhHYWSvRaht01g+esbEwppAijDkiznW
FFDJKRnCqtl7QtwGPISmr62kxWx7KjlSot8Umb13qhjVNs2KzPbX8fgRWnCY2upFMRZiibGsqctP
u8JmrfsM/mhU1yAwKpfQDBOOqtkgTQL/BnU4kgieaEJ7Q7pR01WQH+qvRxPl8TPkaFfBZ+A7E5Ya
eRWmEoox6GecUBUpHVU0b5bcgqynO2GSdqZ/9+ONw3D8pIBi+FaXmf2PT7/1ZxaK9iZo9eCj7Qxc
ZwiVquSPp+viZRkBnMgKt4REVWzUMo1oV/Ib+qCHztgcB+zxZqhznmq6nWORBk6ge6D/lV1/Zsqw
yLXwYWXOada1VZJ4f1FOOrlzqfjzZz/aFb77bOnacW7o99VojaLmpnsIovlj9Cz/iZxOUVI0ImQQ
VjABjkDNdHH2FhiVShQv371EwmqE69FaXPg+fFNfzIr25Pd/+aRBCuGn8xJctZYgCXFA/eGh5dTF
+fsWps5HmluoJyd6G2kTlpxJqVhcu9lFJHr0OjJqPzNRh2pfo03ac+J9ud28dXsirPQh3oXYZtjq
E4fGjfiORCr2Xej9DUMacw7ujzx4f4VTgNf0FV1otDi9TcVX47IAz8kVRPC/wJ4PXTpfZsspF+lc
76wYiGhWwwe07a/C1oeFUdYg8f5C+CPIqVN1PsSCkvFzLkMBawCqXmefntC3Zhgcu7A7oHnJpm2h
9Q8T18l07m+EcyVxfLMCh1Y3LYrhOBg/IjZWXH0gkC51bvUmp1d7ggI7VvGSu/nNB1BuD1/5sQHz
FvSfgCj/9/OAQeJjIyX1BRdJxAME68XmEFjF/ovO+j01zGaRGY71q0euTF38n5oZ3gI8bGXBqSL5
LVLxob6Nt6lFHgicjKN7c/VdemwMkdOVa+FRb4ONT4HbRiRd9Wg46bhs1DIEIXQTNs7K0vNlXkm8
pumGi7w3MQ/njIUSAY/TJXOwpSnJZgFGB6b2HPKrkFM7BgGGlF5ySOGDNqsEdHbki89cR0fh5Od+
oIohBHyOLKJvLQxqH7Hj7c3oJRE3C7PNsiZbUpn2RUtnXwc5HFz9uWICSARISTfZYzBK2kVOgZ5D
fME4XswmY3eSYlo663y6mDmFoeFnKLGtN3cPHZPWgytC3c3BiOGsApg2FCZhA+d4+AwAFoNlDQT+
fu3HSN2dBRvK1FZl2VKrw+1m9o3RreL0XTCOdP51AUz8Jn2Csdw4ex8VLmG/it1P9ED75znMGTCV
BmdJyDWSOIKAkekHh6h+pofN7DFh7IX5iCeuKQL0U/lmhMIyMcwnfIkwlb7eOQ2jVIwoKSJrNyQo
6aaMAVN44nTMsfKttKjRqcvlcPAs5wuFhMfshTSbbu5PeljChyKse3xMsyDs7DDxDzTN44MD7hIu
LuvgOND26HeaR3Wh+Zu8x+yHOXRMQTf72JToIcQZcErwKHXo7fSc55gcZmr5gVmZz1nKPaLrEY4y
Uf/haaPQQx3uhusoDXcGA0qfWINlVDjPDcsgvdcuz7a9aFS2lVNwj4ccGmjDBDLDLtEs1AM0RHQd
hhVMa/AsjfVGfW6PD6vCuwoig/0KvcpBTyFgsS2h1PUxL3K11rV5yxXwAgOFGxBzwMoxQb23ERm7
TM9Y54uwWZjNtwQZp3GMmvZjcU/hHJW/uKGovihmbGSCZbt1h/4mO21jJxiGqLAk1XwgyL6gIHih
Z4fyHVpDVb7nNmHxSUmsT/uYmSjl9jOePejCIfa5YK/r78VwTY3kNPQzyEUCNObxyHwpxXRSWs1L
4AZHKmf8EeWqM7sPc7Bf42DahmNPJXlwI65G7m0rOR/QaxaFCssCmdqzipCHy5xvrRJdJucyM09h
XArSOjHtryihVTDKN61h1Ekg0BN4I3ZYQOVVHRwCbpPOp0tggngu7RvE20XR6QKQunthpkbL0zlO
efROOMwQDl9Gnq5Tk1ZBOq+r9jCWHIeT9tT7FGX8KmVVSjVOJ94ttWmz2Ca66cxed+7z5Jeo/D6K
EKdBU/IL3sPsO84eMYoRCrdFGNYk0qF9a5NtbRbPwkbSTTmI3BgxwPiLTizgYIoutUE/0Vkd/n7c
RuHZRnuIXEHWh4EnRKFWtVcMjRITPUtLCzLUDp+8P715iZiqG5pBl7S9UCAiPky3jeGvTFusKqQx
WWMuWNBjZjAVKfJRA72e0A3LJuAmWYVE3rgjmpj8Ob5Nnr5SFFtbDer/hZKzGZDAU+k8Rm7phvwK
2K2LWKDfgGNBMaFkAbroVsKJ7lFgwVVBhM+/6bSnjrwrMd//YnfvCmGS1bCYj4ofRoMBWlPLEU/b
xCzdym04WGcr4s5ZqgM7W547SuhqFHzzUejuSjA+cg3UEZJAjQFiQwD/W3P/uXQDytB+wfSEWGA8
dkHHLJnaXjhbbqJcO8cMjwpnhVe9icVnXP7Yens2MduV4UnmKg6so8FFlEbyaMefJkTD7YcOB8KX
MS2WQx0dm/q9Vl9OIbJxi5UdxstMhzFGyMQ2K2N6ImZ34Mn59XkOK1p1w2gdjQEu29wcZRUgwgIb
HhKkMrpQVYyTOUQrjed4HJBrwHMBaS3Q1CXVu5RXl5cN4Z6NUO9c9m+1QnnML0I/QND4mZ57eOAz
owmCht0M0+uT8dbVm5bkIZUZ2Vb4I72T6b2VTIK7MsOqIYC4DhspP/p8WpsGaDL7tzQAgceof4tb
NLT6cohoycLUjLgZHAJyMwbN8aU1xTYY1ra84JReanuXVaevXmutXesOgebxXervgmc87S/t4G5E
z/mPUZpkUoAN/GTZOsh1xAspcrV2mXinzOyP2In1PPqwuW1lTvSfoz+y3tlpveInVveUQObWc3d9
P7os6P5NHzzgxf0+KNm4EbSZDaQH72OKqm8nEjsYe+zhWLHmD4c8HD6XaDjUTKQR06qmBRYEVv7c
Tk5wQvfqXMuziK1gXOlBvNaaedvy9JmMyhhr3XHi0mTkQJENdOj0V/IeFsH41nrlL1ujM7MfYLKL
YZz/GaO1Mw3v6HRsdV0LSyG54IB7lWSHaUq9Pb33kEpF/wJ21KjBgWUvuXQeScv1HBvO96aOEjti
+Ucw1CpnoSBCvMxOVWkfBFad/w/h5Mmbw06kpwrDJP27V31oPkbyu1BGrdn0F3pLhWbwvhOo1Rbj
jwVdrN2YcRsH5YcqdkZinCOAa16BWXMYvtRjV5TFyeUy9/UrI8R9yxM5TOeJnypT50GuCaYClT0X
WzfV9KtBlqsXtBx0/Crwe/yy6repx7jeV99w/sszvfMI6314AQxr5LeOsGJR2Ffi1J4ZVmimthdi
/MyIP0Lzy2jkfbJ2g47gazgw+EcSTvQgpB06xkyw4VFMXH+kUSPHx5y83HwLqUkyocTVruyUDTGQ
YbAjq6JFL17shxLoyFNl7+npo75aYz45m8xQUb+YPGfYCu0AR8le87g7aHU3LSPbXs0m7Vss2fyH
/qLlIBc50MQKgs90/mlg8/OSg+Hsx2nvBPvBxB2AkN/5HrCQKE2iy7M2ecMm19CuxeNqwMrgv0G5
ezKJ38r5BDtsNIYQlwELGcxShdFpXItZYnocpU+5Xru3Bq95dO/dchcHZ8MkJ8g764xXmVakO4Ne
U559jCZSpkZ7tePu1sABq6b5EEjIRnniL9PO3KTCOnjc64ZB2I8qqhgp9n64FZb95dikeSdx8qAH
BBC3HFjo2NXs2gJ33RFXsM5mZOioBOOCi1mTRQSdSJ1OGI4SIaJgbxGCFMmny60CoLNixsp2Aoxc
He6WsVOSyRMf6Otyaqn2KUHNPlZEfg3mu+jVcD8m0yzBfqE3UgQBjlVOl6Ilt0uaVeiv2gJz3NBj
tITtU+oPt+w2IVdY4dTVsh17moaYNgeNn25oIfXhs8fR8cnjF2DVFAMdJSKU49p796vqSqePv2cf
4JGUHIuhedKt9rcuuKI4d7YDSd4ttFf8gvRK43sVXjXCKP35wO0bIwCaCBZA16b8KRaVHxPMi6tO
I4a3wVHUcdyNQ+PE+qIO1WHn7yhXHJVHOFpYCujt9+A65l9VnbRBBJSUTD97KWkneOExZaGd7JTE
Sp/xj/ldpiReWHQC6I5zeXpP45TlkcMgEMddykg7FQ5cTJLDck4ILKsJ8bo5IjsGlFH2bbmbysWa
oVx9/SvKP3ZmTRdM/bAxFrjCynrn2TPYSHvYV2OwjVgG05oTuIPje3Cdhcmqz1tUT4bNqaCIbLTR
/5OaWu0rjo31GJs/5sD4kXlBwOcRpRa22AxW9WdioUiogESHQEUja50k9dq2v9V1M1izogZ9OR7W
jWgpXSteIZxvFS4hJc9LkzW2H3Wj6Gg4dRk+ikkBxOlZ2AFKwFWrWZ8wymemodUhiYuHO9/l8KVH
xbKZAP8XdyNFED010Gj3qr+Al/epbZJrxO9k8zmJEG1GHnP1uW/99pkEAH5FSlVA738Rc2pGYAXL
Agpi9Clo6QdTtw48GxJHs3Y5lc/JoQ0Hyp99H72aIaBjvqhr7s6g0aL2U3XAQmUkOiaCtHty7mUi
aAk1sEBdTtXBdghAtN57hMgZmjlGVZiVxPATqu1RUkbwTnvxq1GgFtFFS+D2FO7F45rRyILBz3zd
/R2Df5OPo0KWwMirTRs0i1i7A09A1mLi6nhjja25n1072/GHkjSwAnyytDmphUi/sj6/ytDa+V78
HqvAF5Df/fxBE7LHRGEWKisXQakYnmerpvLvv2Rb7gQG3Z5qefzox2xlkJ9ZWBj6GxxjJlLIf0Fk
w09glMlyFJQEiYkzMKFdxmXQoQixbEZqcAWQo0o9XHnNVZmPbCzmTQUT3miPQIBLt6K7yBqTob9S
nSrmZzys0ttnEXw92d9H5mtC/nmptS0i88pj+yw8ZEYRidh98LCNAH08eAaDI4/aCFlFFm1zxnp5
6kbx3AYYKb2Dukbp9DPFp1RLNhpirq4zTq4I70otp/hNopqWoyh/uiAB3ULhiVLFFeDlaBHXycNz
q60cEsKjGZ6IOTxGQiCWpXE6W8e0da9euE8SsqyNeYd5grN9nhxKMBaSy8jM4hgtUy/A14c2kiOA
yWa+SIbwzQ9cgoMjTKzd0XatU9dqR9ya66lsMMlC6ekRFIaSaqbCaTSvWt1h8UMg1/dYNruHxlpP
SbXF9ILbcQGxY61Sc1oknTFhVyiaLP9/usUuS6tbb71VWFXmOeJ9n1wqJIfhXpr8hg1KOACayunY
nkJg+xDsyE/khv8GqEMUUl5u2A4mnTQzzm2EKg9KXMr5XbMnQiOZLQechpazt+3Eyh6XCC01uegZ
rG1KjZVI4hpzsASMNYatCLmFfErrYC3nTz0nHg8dGC1Cd0uU5VGya1AAMmpoVrm578BNIsEphqc/
b07uNmXNpDFTbE+DXW9cRMlW6exkgGn/4JRfc84dP81rEN84V/kiassfVGx6vHDmpcm5MtgHNu0u
tv/oz2kctWGfy+4zw5gdp2cNmzMxDyiHHgop4FnJKZqh32cCsSgWE2s69B5SLis8eSHDt5AwG+yK
Na5wtA2MHD9DrpvnABOyyYsedZRMDKir5j3h/gfdffeCzz4wD243sdA3e59vTYq/ENiNkaM8YzCK
3yTgIJvoyLjo4xFkW2JaGie5NHzOX9qjK4Ce0NOPDWPHtWbruhDcQnFJO6h06XXsBkQdCiLhssMj
jLU4KFLlBGSrM+NgfGoxB8o+C2LObO3FFvMuyaksKHjZaQ8CNJfBaKqPCgSW3tY1hh2wyqXRUh/3
x4ZpJSNfsKGIW+LpPpcoBgPvS7LYlULb4MrHockGnMZ/YDzMnEXVhqEXIwtXH47QnZ2t6WTQWStR
bwoNUWjH/l4QYB536yEmODbbzzU6/UgZazHoMHtcLHT8xaFrXWocBSMOtXxOWW+o01FU9Hp9mvD6
B1196SU3YkRGWb6nkkR0ThOc86RlHUfPWWk0+Ob+rq8sP+aIw4gutzYaEieVnkvPFuRnwm6OFYTK
OUuj2zBjpma97yKw8LW3cuLgefD1recQpJz1F/WgWQzIu4rzvWpkHay3hAjrpJ4vk+u+tA7ThRSC
O60ek9hFjvsL0AfIXvDcdRCT7vlI04/d2KNwM8xtx+ZUuf9MOgIZdpxhNFbDXK1dFKkZ94/oDLoV
TONe+qk/pGmOdC1ez2pKnvVH0lxpvTUweUW188Jb5oyEaVGZYeihjKL7enWR5zr0AOcYR383BoQY
UIPp4d0b448u/YxC7DcZ7jEc8oxP3YAbjaaExEU8TDa0wXMSBIiM8+6Z84j/FKOMqLtoHaZvmeOQ
Mwriu4h9HN65CkBOEOs49CNizA/QHlOZb/OqSlYG8jm9Cuij4iLtxrXvkz6sNN7aqvD7pSPfpeus
4LwtM/JrcivYJZZD1gxTz/Gv8siYFflhmJIORK5GzYEvPYGaA+5S5ISUUOnp0j+nVbGoJUAFlgXt
OpRXQ5wCsU3Ck2jx0j9l33ScfY+qb2l0G8odc1zQBhD4S9FsUq0Rw7XkB+xm3eoPZ6LUoCzvV5wl
VGpAzAnUrzEm3IP23eJlcy4qP40wk41vP3V3s3pm9hljjIE798/54o5rWdzmF0Pnn8ZnYrQHlsaD
2FlZcvKpIE3OxybJG4os33HKyxt7ZVfk9kBEoNekb6LhGBs+GcBHvbJXVnpoan+NtLrQkVGwAvu3
yAPL5SioIQI6Wgi02TTGln16yLHK6eOzj94NMztgITS/yWuXkr+EbRaNbb0W+IJl+As6XvJE9cjL
fTQ00CzF9FGFv7I7O+Wq1gjsxK365P+aYPT40CaYsdEZ8RJdJg2dxLCKL3qhP9LaOwgq+0kj8cTr
v2h1YvYGz8OaJArGF6N2MMwDymKqlJhsIrjslkQU6uH+B1VlQ5W8apV5N0bxV1FmDReNBoCsozsH
39TU1z3Fo1tRM1akBOg92iqnnbdaBdYp+ows66LH1sprrGPCCoQI6jNsOmJILDQT+7Ak5I3kafU/
abmXjIn8K3YLltt+mUKyVn2RCC+t5e9ZY3ejS4BB2hreoi3itVuSP2ali8yy9r35DbL1JQvmftm7
yIi6Eq79qJ0li4cR6389RjQWwVT14yEHl3eG1/yoGf0y4XnSIqIsoWPbyJxC50pklI2bOCYqbY/o
vPaTY4B0PFTypiBZOEQ+YG7A9JPjp9SO+NpICI/x9ePmUTpr3rZlhY9ApmTFwUjTdAtrTaxfxuRr
BAUTIyUSaUv8BqcxC0M6QsQA7pJHKEHzG2bDa4CmQFigQ7JQpd7FtCAIZsVD6zzn0gSSGkFvcm61
izG9K7Z5RhMV5XY5a0zouvcBpI/PsAMh2a+XNIeS+ykbz0GebFHCvAWRvzb6YldBPybz9BnTOExb
uyT+u3lHj5bz/rKW56Yg8hukDf/ktAtJtdshXifnlhR0OqyLVidKCR0gUPyOhgrYfu8hEIBO7WtK
6rCH+KYGC9IiWF/MmndFpX6f7RZ90sOkD2AIBBMRYkF0DnRny5kpvvnczMVHgnjGLTY8SFq/ycxN
Lf+lQfajeMOEmMwgR8KweUO7k5TRR9EN14LxQRRHeB39awv9Fh0y0quAMReUahSo7GWT5MuszU06
PDtt+ezOxToLyXug3oiHYtsPf453sDuxoWmxdZFZj+7aWCXy3Y7WMvib0Pjgf2DaRgYsSaZNXOz9
qNwmygKGOaRzis8pghWf6eeJAKQ6qLYtFowGikEzz4whqLcbHitJBYPZDwTC/GF1JIZU4y6NMsiR
HQkkSGcsbv4AYVN5bKV/pINlezFEY386ta34f3jixMSjQe+xpz+/8J8Fbd7R959zNl5X3IuAt40H
iUwqHbw0g2DSbRhcV5/ldDMQMQ/TgXJtZbnRMorj5ViPdBkQjkdy2CnhejBbtBg5YBaIET0OfRgh
DkkCTJTuQiE+6DP4o4+EzkevGGMgGKzqMCK1TRPnWNjxNs/1VcXYgCPuLayK9SVG3iadE6pXzOer
jOiwqgdI10cbZ5peklrb5i0fUEhTgAfmn4aoqWndnS+Y0ETma48aHZfgX6VUc6Q36h54fh9/Hhnx
SfZTl6BZbYmITW+uoZOAHsNMNJjYFG+QnszsH+G/zMDeO5megFrBO2OGn3D0YPvzhM1IBbwT5F43
faS0QpBKLD0wDDV447T1l9JBjRv2zDEH0gr7Fx2BWJdzjLY1NaKsgIlM4KvWXhZfjMnfpFFuMJF1
rIU1aDRSvyT1QdsTyxUlOEim+NsP/WeXVJdyCvC+oJApQkQD+g2FA+tBa9o7vBlLbwqZrUY+wjMM
cxxXev2PeTQnDHbqCPUHPFzJHRTSFECag0819cCOqcRtpmZw/FREIV35fU0XL7qr4GpNd/ANOvCB
EK2kwatb3wI2KQz0YKoAWlXMbedY7oXlvE+1RDI5b2OKxBmappwWsY/OshLIEJTjzr0mqBmJqt5K
AWAlR8ZN2ieyJeockIO88gHz3tbjNARgB/hEN+pr0M1Iyeqj4/vX2DapNlHVBxaNGwwnFMMccGkU
xIRIdA1LBSp2I8wOTdZu/rf4YQ612ElGS19HRfaQbEFG5p91mqQYC6vMITiFP9fSk2eUbv+zy/zB
3HT+qx6RDUaPnYYsq/E08C6wuHMCgTXBn4dnfaAVXmigIBGtl1VCQHUHWYeVH8XQTsjnaNwO1ORi
ukGiO7q9vKIQWeUdNueMbN36DLn/K0i576x4F3UlA+fpQuTuxqbW7hOMOAjDuKQTg40A7FNYSRge
bx0NFQ+2A1R4J104WvoKhGXBBJbOhHp/MWsRx3uv5X5hgU/iQzpZ8H0ZQzNcSvt0bcf51uStRBpR
FJN+SnmgjKY5eJ12s7Q3jz8PVnZmJi9RQPVizJfY4/FBSVWk3OJEfPsrg8MihNYj6PKPbMRmqbfv
OWg/spNzRwN6gUUW4qpqFmPMYqXbx0O0kT5ufWVmBQxbanj1e/2pGig4AosAxelnqL5MEtDAGZIq
Yq6lOpnupozB8w79b41k0bLWGj9vVqsS3EoFFGOwP8b5d5LWPgugsN09i7FGAKPFgdUdDTsNt3bn
mFtsgllpIjcabvitl7X32fj6q4PhKQ+TbWNC3P+pvPY1p7jvc0YYUvvfU1+NuYrFYARIlQ4WQsFi
bSZu4d6yJJSECDIR+AnXsDdsDr8F07FOe9iMPdW24qB+cVjzJUioySVCZCiPNgG9IiPbW11mPsLi
0+wZsE/mi98k586l92oNvJg1XdqEZrx1dauaffOnCq1rYvwDMIgflpN8vmGIYe9HLI5jFR7SmbWU
Yt9s0RaprntCicOsICibD0CNmwltpOMghXSzPTMJlD+58Y0fEnaonqFDxq+djRyllRgXdiEKtxUf
rsdEpyRQN2r/kWqq8caASTTRXqsf9HhAvykIzABEuX6Zactr9kdVySdOvd+V6gqa/bqdeMoo9isL
tqXlVQQDFs8Bvby2x1nppLdZdGv64vjXTbRTHreolZbw8ts3sxu2xWCffeVaso3mjti3RlroaVcn
0JAF+cPHrM/0/Xy4xzNvPNVeNSd98QeOeXO4rwr3Omj+i/oralpPIkOz82wX65bDUCPtP6IQceil
5q6UrzpDRkVA5yV+eLMrhQ/qiDbtp79Imh8TvGizJgSbAWwZ4XPDUFwH7jHT7J0nq7UW0RDDlWXQ
qJPNm8XRNGy7C3PDzieUrjwD+56YJ6IWpv36K8ozCJUy2KfDh4kgStLHkQyZlJ3WsZBDuTYWWNbt
5NVL4m3GkFH1v3Q0+ZIi1hEo97iGbHKxsQXESzNt6HbqZdDyxYxiBvcWknL3f0O8Qoy7tUtmMDzq
J0ER+lZ1hNFapB18SIMgcbIHLKLUpbe1KaK0HAoJ8C0vd+6lGz/qocFVOC/mPNx1yIE2WjtsVQk0
huEfGjW6PGJJjX0Ka/L6iCSyyuBq6vklFXTROD1xFWhT2MNuLuiumNA7KyYimu1tpggZZs3giBoH
MY7OLLnz5/9dxUXULkafO8Y3p1fMiCsbFoJa2CMWeqecHk2v70c640RDLoOSMM9k2Kt79/9GIcNz
n86ULognazHFe2vZ9StPfIO5CpFHA6CfPe+ktkybAxAd4V63mZG4xN94qH5vjYc4xBH2HefZWut0
AjOTkUzL8MOntZU1z45poMrDBttRB0xtppw1HGN+qlRlVGL7nSs+Q2OkhYaDNKJZIxKwck5NZZgm
750w6VO0tynCMBshIkPaH3QjARqUrifD/+qFu+/S6RF5xhdqzl+XsF5BV091hbyEAMuq+Dd5yOZn
orRIUwP4vPFccpsa7Y3W2KPXG9yDFIm2xzhQsIbOyBwt07q3c7arkvwWwP4fOH9GnfGYHNSsFZvc
xeS4rlP40XzWe2dRoMhxUGUVfnVUGJJCZxUmUo4zlprbKb15zX2tUy76fIuOjq1HMRnpaFCR/bBE
scZFuHDBHsI57hLkSgi8FCzG5oYn+a+AoHAuxxTgIgoKsbZr92wW/XmmNFETccj7OzeiD1cx1J81
HHJoi0wNBYR2pVW01CQpHBgXTPmMilCm+qE3BFuzyp3z1CiDSLIIoStDNIQOxMo4ztYz8DTK4m6P
za6YylNDpvFo8V0e2ovSfpGmcyrxHzUnX+ObXzxbv056utObX5+ZbFbFXybQWtzo/fSGXhOKF1Kx
pnDXiiCR6ck2qYjXZVajv1dR8MzTTwyVkvhzuipIsnHIfCclbh5hlNevyUyYQdgdKdqLQN/GjK7q
cJ0fzboABYhbXkQ7EVWEFb+5KVJyxvfe00zZH9PglknxnCdfQfPSlP65wEOFChopWWZvdVjaBnyh
ZkovYsRcYC+dMTu5s7znaBecCRgTJhyU64vBBNfXMqjI9BvipZWJNoxZmwnKoGdA9X9NhBS1htqj
ZlCmhj4YcLlEiU21TjZqVf/QyV26vXuwiRIMYCh3OgUZozUl/FMjdEsfEL/US5/k9xG4GKOEoOVt
GMxK+Z1DpS9Vcy0c4x1Cl6VpAYvs6TyAADClv3K1O1OCmuEJIDzX9p6D+i2f5WZmh7SB4FZtR41m
bz0Ck5quekVtvLZ9NjCEx0wGVMN20F5dAzF/i0ZUQyuLbSG8dIj2XfbpmAc60uVO3VCpQ63cupvE
Qc/2Fw45sJYOHStiP3Z/E4l7ELxgSduq8YKmZAKPLGKGlYBUU5nmWoQhklmhy96gDukVufYd++HQ
fNT2/9DF/zg6r6XGtW4LP5GqlMOtoyxnG2PgRgUNKOesp+9vcXHOv3fXprGlFeYcc4QdhtI40Rwz
++q055EJbZH5pMfX2xi1UYwpcbfDPX8RJvLFoI7NJwwo1fAjpK6dk05QexcMeowJuki2cpiQFABw
CT2Ybw7w0BiIuDKm8P5rPalr+AKMLSPj1cE6pSNiW5IX/EGtvxV0OQM4u+Ak6GP3+M0qsizVBFEQ
gQ8LKGK/DrcvqGDi+nK2LWxKiwjWhZQ6u7FQbgLkLahsMZ/lkE0ZyEYng2Hc3xdQlnVQHAUVIGZD
NGW8gv28Yhqccf1gk002/M5En0LvGUpgI1DyYBcAL4utYqWfijxBeMhOskyn26KqE9r8yMMJS/AA
IW6tnP6MAzsPsq1fhcGKYAQWHHgQsxDjMbzFTApcQ9CXaedCIsbM45+LT9oRq6h6uo2vbPXbUTzZ
hXw0g/ZYN83BBwyYNd+LynmrRa89bQw2Eptiwu12urUpvb0+wQqR3Lh/b+X4d4IUMLhVlK9lGXJL
XlrLGYJqh0YwoLGtlBAga3ZgM8/s9fEA/CxbRyWdXmw7/xDR1BB8d02AAQ0jCk39MGwyrTLg2CGF
IuHGoccEYFnE7N/U8SZ1fvEBJJQ4A4xDnMt3VRrYq/4brocri/O1t3xIXlyyxMVY4bI3M0/Y94nB
P27kuznGVw0ycEB5qgJQ1fGvNNTHyGq9nqMOM0eFRl3IwJIq2OfpyfSlZeT8Y6GsMIbcDBQhwI5L
jCVw2KcaZXqYBvGimc7wQ0TX4gO7ThVOq7B/dOs4jp+DWW7FlWErd8EeYTdwHtpktPbDsLHF2u0g
QlnrUX0Rnz70w41UMb9T3WAiPbDNniMtmdh+gko0ELXI3ebThKcSslc4sNOUAllW8UIaCwj3AcQL
rfsoqP505mRM2gTDWqLJ0qXVhGGDjp9BdTTH2m0bf4U1JvcFIsLNpKD2Y1AzNuapGpFrcIxZWnfn
4sBDST8HcvaiMx0p++58NxLpRRDIjBiJAAbSMLoCmBe22mKkQyXIxbsRAshItejdBtiC/qtBFZJU
JbeNsmpj/8eRbtxe8pBvGSCGnLqN808SBSNdZ+OfHc7BMpb2DsHZa3zUkX2oG7wSlgyyZ/Hn8SpF
11dwRXYYZFnNv6h19ZFDFcG2uJAT4XUOHmpK8qFkS0exVxQKNFR5w2ZSwN7DyHIb+5sLYCH4PAYs
eQRAlMwOOh14T7H+rvfmZhzbvfD+qPfiqdqF9I1Ad1vFMMIj7AejHBgVJLbFr1eC3LLAs2tn+8II
y5W77zh03B7jTaNtvlsFPCNToiMh89tEce6RSfwLAwesaDIsqVFF9/L4D1noBenoi/jncUKJPKtI
bih/Tdi+QNZom3WInE3Vf7W4sQT1+JYr5BeQpSbzXWYQbz42H/AR5DAnmOa8TeZHM2f44URfRZrs
uiw7OiNgMFplL4SPJewz5UqdMcDDeRd+BBKWkDYSrD6qdkVYHW1s0QIKdR2NWERTpKfmlyWubg1p
MxJEUh27fl7NKhr9DAtMRFOlguil6Z6GFB5VBE8JUtcad7OaFQ3R8yBMAKkZQ7BYV5j3z+/EKpE7
J0reWHbFodYl4asMQj70sKbwODX7Xxr7uxmZ/5JiWhIxuDXy6UV1SA3/MTgNGuE2NEoEdDrRqTTS
UyAa6Hq8MrQhIHN89hI8Ic2+pFlzqhWDJHMmVLj2XCsfrGJuDyZCXrWtL2Fv7FW178kvN5dYnMZF
u0KsxKyWjItcupNqgi/80FI0+qsYq8pFH/bI9DTBmyWxJCsvuVzBaSFWNB9OOFt2+jGH5UTU1FJF
79d2xbKFm1B1mKWh5hJ+wpnDOTJ8gaCbpOK1lnEmJ2I9N9p6hE9eqsa1HbWv7jvCdiMAycu4jLvI
YZ4lyVu6kKPlpPuynJehPJHAg24DC7SqqXdJor6k0UtL7ElYLQWdYBpVHa0Hvh6J2m912jgVwtuE
eCWeJGx8qm3URwcZRgg00n9j2i7LIHzx4wHbIsQ2WAdwUH9K1WfdOJAZ0ZX70RUiNEa6P4l8clTP
ZHI2WcCiBozjpmF2jytOLuurApuBuZK+IqJeDDNZO0tJ1o5hk63Sqjt0wzVMXir7pwhKJsvtKnfo
eUg5rw0ZD9t83cHVhodhWO8OLk7Ih6wjuJOE0WcRXsbqn9xcKR0k3cASWdqIC4ahzRZTGs4FsOPI
3A+c8ZL+aRu4RoJdZNPbMBS7VqluknL0FdJOy3orO3BX9ir+nTqqFmkOv9XAWg3MRHBFdAUNVu2J
usGKKgayKWRmm7brGzgK8exH6ERwuARRFuOvDWqdiJGw72iiKdko9NsThmGxRl6AnUWnIPhzX4UN
Ne8tekNBwMnMhxb1JDBgGlXBXQkxEQ7Y330ir3RZ3fcwlUysCKHQwJIvqvA5pWgiGNhykxmF8SmI
ZUNlL7LaP4XJ2YqrrSIOZdpkVGxFWbqU27h/6QcHL7GuB6RhLiIuOoyxalYHHd8qpKYsMv3DwD14
EWe0WI58kUBzOEdladxXwXDA0xsnviuURoQOjOYoa7tOd9UKFpcDGECJoMBoioHuMlLf4hYzF2qf
HPXFOPcP/0OA5zAuQ8mh9NCg32tLo36mOe5hAXTx7hpDm1BwjZyJwlKCWy9kILkHgD2hVQKJJxZn
2Zes7yBH1GFgTZi4Ds15nhYvMwSFaTJ3ZXJwoMg0cBct+cv+rqb00OBHqTL1KqNpJT7+hLmaXdyS
OgX+gyxNeEIGodrAUJU4qB2MpgDbysTK91Y+4RHCrfxXLjAPG3DnNm5RJ0Sa2PedxxQbbE4EZo8q
Nvw4l1xS2H76aBz59SaTjZCOpGu0Xd5lEGKoeM1EOWdMKqcPOIh00Sz3dnyfI6z+alztBQhrcljT
dxPoFm47FVYbVgKqL1/pOWPsgZFjewJybCTTTSmQRFNjlfhCj0RKoPhvAhJNDHgJcCR6vQJxnh42
660JFCqR+T7it3VsdOt37vlleSBvCvoTixq/saNdgnpfGqCcQ8qYlOJzhhk7qtJBYG0I5CBJw+JS
PqSmObdYo/GZ4F4IUw+GxXLoiR3a5982cGkW5bCfSo8OAME6DTY+AxPOnbZnsDDkMl2nkDdyR9rD
OMYVhaxK/P+B/lqmtUxjBSwhiFn2SO4jAGGAs1TdXWRs9CNGclJA4dYvY4zX++sjGAVLTfPExdKi
HGQ8DtcO3UI+9JuEA9Lm8BZSDp3hcDNWG3Fs1CxkkQdQQe8SFxrvVm5XKUSJlCpHYegeWMEb3mde
i9zMx7w5wnSkNUkOGKZD53C2lsw62cDR/GAxm5K+FfOVCSM/aKtru0iha3I09Q55sPqqtF0l/Qhm
+e+pOiXehUxkFMY3DnNFCSfkaLpbhcECHHYUPlGZbsIoWc9QVFTjl7HwXvQKAtARbVGr4b3M+VkG
3XXqj5hLuRC3NqaNBA1iKFGFJssFIrYhrQc9ZeJtCOqGGLrZXbntAQ9ME7MUP9/0M9BVzLKzvVbU
+AVeRgykLBg5hdq5LeSxeR6X5djhriYvhTeLX/RLstXOoG9hLr1kMdWYvOkoibuUCinvRHwbKhLT
rrdhld3nFmcFA4P5uDw42WFU7krFjtEpzKHoD3L6KkRAtG9g/ivI8Mux/s4x6AnV7NziOTg6pzAz
YFK82hXyX2AfH9sCjLaaiPO3fFSE/slK44aSvRrxs+Ofv2qwxM4nPJnSL+MkqsiySpK9kuBgIivw
6ON9OSPRNb1ZxxeTDAWzIRgXF1t1g6eTI6trEfiqcEtMDeU198gfg52GAPRnWRrUOvw2ymoz/idn
Dp0OWnvjNoLs48qzy0uwLwQqwqytlVgJY2LeB2hNWpT+U4zfjlYvrqS7xMWnxogQxmNtGgjjiUdi
6BBgT95OTzHfEhhqatVrAeRbMyYFtBVjCozDVASP+dekAM5MKax4IDJIzYjqStWZsTD5LHJjXWra
YjTflTDcims+LeQvR5Qz4LgOE8tM/UjN7iHu0AwSLnzHdZlNl8kCFqwWQWLTVQq7FgSNiZm7U3ma
Y9p4MUYR0/uyDvcVSd9N3d91BC5i1NBOydaEzRlN/B5GPBayJSruPsZkAMJ7j3hLDAy0QoYKbOCq
gNn8iJ2s0p+z2fmUg40WXMTXLLtwVxXRkfhBM0z3YgqTwlqawDlyjn9R1RgmVpNCb+7VgnXpD1sl
lo6N2rgQKheKXUO90o/Cl07YH/s1yC7dUoaCfAivUmo8tCA92MXvYISnMoK6gFW5+LApCVyc1+Kz
1jlRN5ToZQxfosFQz7lqhvZIcR+yQv3VYnJtlRD8RasPg0eZf4j8/RuOpWjFx966inNXQHFBnb0J
v+AJlY4p4FxmBjH8FcGJgKWnM3yv9w1HlSBYiDchQG32BTG3kBfDFZWM2qhbq29XoU/X3o7QCHT1
1EIMKwOMM6AiyOL+vkpQe3TMMeHhFYonmrM0p4bDV3iS2j3l5BJxQmCbHhox0eYZY8YB8SqN9d3a
igWPWfJCT7qjzwjK5o6s8+q1Z6JCUdi2D3EOjZS9jUWwFboORschrhWkCq8rXkPKcEri4wfcDwM/
NCGNphdayUSrGflXp6P6w0kaN10442nwVXKkzeopTBExWFgBAxpVss94AEuxYOM45WetVlDwq1Oq
foiY2iiE2C8Xm5FRTAh3BYWRjbhQALoZ0I2wBHB41aFfvlWGshWkZHHm6aC4Mou3BpELc52bDzQO
/0WG4l3euX3eM4hsvG7GcrhGA5k8sXR9Cp2TkmNSlmOdlPyIYljcVQYF/cRLxabmnJc1fzmNC/9F
+U9cgYKmzmxELuUtXXgZcfP/66RPzZLWYabhJiLOHuVc9dKmReoCn3xvq8bTJprFb/eObS+LTPrq
ElRYnCCQgo8FV0lcR5Skz6Ed9/OYMoQFPgKMmDM2K5N2n4+R9N/UMWmMOVm46g0m7mAlYgDeIFbj
41fzn3bCEyBOXqeurwMi3DqT+Gibd2063xLIYJzeUQ+lPo85Yo06A2jeu5i4xxRIAYehoSKd7pw3
sJtdbsEEhMw/wxnsdEouCGClHR1F0WPpxurcZuM+iLW1cNA1ekgpNhGb/NqgwZeMtiCq3zHRYZbe
ehrhRpi1itmULE/EE39ZzbbVn53/TDTFQ7TiSA5XefpI8mkh69qpJdic+Bn4ODMRWeNhGFGx0EVC
q8ALYNoa8JDGsD06wlM9/K4Ys8SIynROnQzNxZnxtpil4zOJtuSRJwwfU/Uk8znVaT0iqy/anlNI
2gxmcBChf900nAMfpBksv4UE33VrWZhLEbNShpwcQKR1lG20GdAh/pzLfAfDNoolcBr9iHr9CHN9
IeRHedMB5tu/SG/HOVyJwLEJVLvTpmtZ2Gvbt3eMCD0NKR7NXcdIokoyD23FutKIqZihBNqCeQYV
01/lUwoIbJ3YWazpz6AiceQl92UoZsONubWPUMeczFeGM/i5SuSggXdZOQituhEtWMFWJ1QCjFcM
pQw69J7Kp2cgNbN7RcXjYOqVUQlRkhHKm6yTEM0oIxuf3lCH6Q7pek48UW+Kn8Sx6FhglkJbCD0r
e6mYUM/sPSWTmLi/JqjsCITsgKMnLK7hH3Rc4KEJDSR0E5rGVH0rofMMTbZVUFSgDFgL6kNc29/B
XjeKNaYGyxKjBzwb0Q3gnQZsIZj3IasoCrO7KkzXNEbaCi+nHcN32B9vSlXfRA3e9eo+DcONSW8n
bkKGcPThLE/CwJqXfN5Xsw5VCySNn8+hn55lvOPY9YISJkgK4mVZsBSMWwA3VNRmAQd0npWbkDxG
R9Fh7isbHYK4ePCJqXGE/DWxYwTRadI9HqBJwV1FTEaz9BBa37jWbXyjxcUNKrItLQdKrywjOYom
u+w9iBINIow2pu8Z9R1nLr7Ls1sKiCyaXPHBxMZMAyTrgUUmnvCjo4Cct7ptU3/M6F1iA15MjEcZ
t/5fnj1u5pBgMkygxZcCjHD6fIMMIJkZLMUET3f6TzZqriLPr2M1nrJqchUQRlHtqAwIxVhZSz7b
b0EgyBhNyjEzeCy5VjN1fwG5qwDo7QruuhFXtl4cKEDDg4lovPIkk1CeY0a9K4bFuIC5gqOoTLlH
PdPVMCpawnXTUPNCgzOJPmWC6FWhJRXvRdRkOiWWuPhJhhK/bZEVOfY+xFgE6laImzsGz/NU/ONK
bPnIMi30yByuYKFKK9/SjuIkB69OOty8oV4oMpdR72GitGYi2CvRfpwCdMtf1kiRkeluHZ1zeqRE
unEvCwOTDCYVc4vEQXUQHHrmHsacnvUKaMIQMsbfCLKIP77+ndOVcWP8t1ELk1jyB3jnuk1RNUWu
ajGen5HHQ9kXSjUOX4Ak7G6YDeuf3WjBxyWKVgxd04PAyaMGsgxxE1IwXJIN/RdDWtg+OYWOH9qf
FrIRmHw+wjcYaSN8eTGwEqDzxN+eUrg5mHRODx2GMYEMddLiyLuM2hxT7hYUMFiKTyNg9M7oHg4g
s6pOBwe9aG0LKj8CVK4mQjVRQ2gUz2JSkUnSxpiYh3PfZMgbGZKkDL256SvnQyaxDKOrHfD3KlbI
gfsSem3LeI4aoUDCQEfj1Ys/q6GvcXvKFlMHQQLqkUHyhjT5LSVpgo+3TSEvTvhxRO1xsn5So2D5
OEufUVkm2i5cUXDMAUsKmJjy8kKqpdr6JcwH8jCTC0yardpYG9QeIZ2/kGWLZtOB9y3aUiFknSRl
U9dAJmZ0GScSG2Z/+zekNlmesfau4iw9cyKlofEWUdDp9TUsCUNAB7OJjXsIseg+YFYNoR5z1HOA
r5FSoJJhhTpcmGIATVzNMuz+6TIscNWkqsEvDF+ktuLls4CFnEmD24M773KA9iw6uAKjMAFIwfXg
xHlVkHLZDJKG3LxVBqwE0tGDNNlacs/sxe0QEvaKfhXQrgMo+SfXHlyNwACBtwpmhUYdFGGQWaX6
OS1gGGRXViraUG7AnaiKxgJEUwj5iz7xROEVzhaiG1K2ux+58DTgQ9FZB/ApfbS+Aq+EorEhEXkb
tEFLjbSS7PCPCVo3/ZvGIFbMG8VqH00mKdQjAm2jYDGyL5R3pA2EO/ymlloi7wa40F1tboqgOskx
aVhVeIoDMdLAFwYFfhlSXWsvdfAWUmhEtX/viZ6rYFDN+UcLvAxLTvfvCrYOM4u+JWxknIe94AuK
o9+SW+KHv/64LMEdi8kV2i7Iqt3i7x1wyMSTfapr2LM1mhGFoZTPd1VJfaZsiL57q/yF/bPqRvrr
sFzah1J6E63DOBAthdlLqPZem81YHH31/gR5q/kllpGajJRk7kWtAOWC/ieOd7CUjD0menifCTCJ
ekeNM8K2KaDBxwx59IjwOjqti/WggJ5E1INoGvrJdhsjWWfgrohp1+Ikh7/3lVHlSPSHkMambvLa
huojG36U+WA7oWtRM9rtSwbFeSK0JUKIMWHOw3pqBiSCdX2tYgBnzoZO/4dHCO1j9INO40/6SiYr
k6qFIftQmz7z5oRYTnBN6eYi62TYEFKZpyufKdS61JduhaVy+Os7Ih4Gfk6b4rWoAUwrRqz3kO3g
JL7IjM9RtjaAYMX+baB0C3bhmGKpMuXYZTYwLjGalbpfiocaiigZBTlmSjq7VJPwOlgOFpQ9rguh
WsoVdetw2hT1L1O+ddfCmQFIKpisMfTAXZDscDxCgJ8/RVvdclT5tF45AyioMRvb3hfyulOxLtb1
v0JD1ECCXi1AupAEwho6huBJiSZNqPkE4Onz7DXSrBTphf6T2VW0jzv7r9oTPy6GiIALE0nJOGBj
hUBJRSM7Nf9UB3du2LZhPAEcZeuyRNfaMhMFAoZuf0oYbvjhvIXk7/rNeA0BphOQVlGoqSE+0HId
Rksb1CfTw4uJ+Ao1u6PO29DmHs2L/DUduotoQkXNhIe6EXeubMavU25fKnwgLG1+NMnWF0oDVMyz
pb0JEp4+P+hYxV1n27sq/eCJbroewRHVjJ7GW+upDrRnOBUFwXvXfsWwOgXpU0jq/xYomAGUElzV
N1ksHsZVPCaFuhhbHUZUebMRlV/CGzKZ77YB4g2QEgEmF4rt+fAeVH98/lHc8w6BTMHewty27o5Z
R0QtN9ps26QiymRfxUz3zH1BbSfeEZfznA93bPK/ir75VPJyFyZAw+LKlem6Nf55ngkVwgOeEbgB
jdQOg6WFiZS41Fv9vWK2Hag65uLFgezFi5V5VQMpMIavoMFSmLha6qg45dg/MWuXJWIBp7/WC9nX
REZYLzNJW9W3rueKiPHI4bSCVTvzUHroVwJ9FNdOaEXIhqp7DFVUoyfpueszckqkNkKNVOLZYPEX
U3SKwZhb09liczdEkOZE8DhpkLtEVb+nXrtYRn6Pw8KVLP+tL4blqAq08B038sOQztfSQVgkZ9rV
rhP6UnQSpAEMuDsuuE7CovRwStikkM4IYPMmLd9PsX2e0nBdm3cnQnwgCKrEJJKqzfAgMrbCMiQP
+dqhvyrLn0GZcahDMUYhKb6YoDTnKUrlNygfB9FTW/VPTwS2AirUTv/EpgtMnRm+ffKr4to21SlS
87XZlYcxpyfqbrIqsPueJZtgm5x5hI9QogZI2gUagonLHws56l8xs12J8NmoVM8C5RP+LwSQg57k
A0J+/RpwrHOKZcB3KuOMKcJzq4CHlUBjJG4P/cYhhXRm6vl2tmMsjyX4uTutLLf0rQsfqy5HZTMW
EkPJAY4GQbtUv1ILCTqGhsNEpUNhkSDOo7/GvCUu14KNI+LMneZoc5LYwE45cx+LdrQp7X/iDBaM
1or5GvgvkjUF0yxcWnI6Tafz8nwmyCnclBImBoQH6HjQYI/QtvNWyd5S+Ivit5XE9Ukf4mnocrWa
CpSWartLwTqYyK1zonCkSwNnNXdCLKvqLaZTz5ojR1SDJk/Wdj70RHUnG/zTqm6C9zJkZN4q9anE
X7mkhATbCZJy2zjKVjAEqhpAKCTxlYh5NVmlQF3ij4QPROPPVJwoRcAJquRcCucYIDtrpMdvwuwK
N6bNeRcyHhK1Vtwc53UiOzLngohEbV+aa8XnaCaUfdsCfleV+V3EhmtgJZLo0meBKAy3FhTcnFk1
2nOhejd8r1B8dwJFRhH8IugoHPnfflztdCimIw7BbQihnQOCZIsd8RybEbOqHCauOkKkRawycKHa
z7g01kFpCRDVXutVgx2ikXu1XWy0/jwyDe6aYY9WDSxxU1ZMgaYxS5ZDNsKFwbUJuHqMXA3BBD2h
GLX1zIoHTlE8v9fwivCYhPcj4awPdcazONsCCWlyN/DGyA3MA1KnpYPgL0QM0HIz2g19C/eZId+Y
XzoJR8N4FlXITnTMmIqI2atapZ4wKxLyEBtWi8YFY5ji7qRRjGrEIVPo3TO/RQQTDWQChfhdY4kz
QTWgPMGzBnOU9CToT1UuYXWqX/LkX2aU8GN6L5HUc1RBNiSU7qZqQO8wm2LmEzaMshDXJcZONu+7
FO2sbbO/tW+E4F7mz/iU9OQwd8Elc+TvOgxITEMHRVzCi9Xa9SJFgu+jlbqlPlNV4Ic2DrzewTNE
zCgymLmGjJgxZaQCPWIp8a+UQljTRBFjz47M98bWaP805ces/9B1ImuazUxGZjqwEvHl6nKNPc9O
IJZsPduplwd4IYX9kSHpNA/t0tCiXT06647bKOVKa6bfnFY0HJ0MM9Fmo5btshsU3kP/ogfUAYH5
wMJnGw/kNwGewIWhItTfNa5EDVcSIaWiFsrAceMEPNqwvKLG349NT7G7omTYTOiVMrxKWPG2zShX
qQFkAIKLjhuzTyy6rtwLZofrRMXJttwxVlcC4yNomrcALT32G8dQsUAowdT5XgcEIxO7Zda7e5Ek
eFyy7hIQzIQHGq37CtsjXT2LflMVer1hp+YEUkr4tTBDFzwSMbM22XzhhDUNlAIE/Yi2CLdUkMPV
j6op7pMgcUylDtWQyJ1CpFxG8Tos/Q2easR66hwc+ZAw2UC3pTKylrMXR2FIYjjNLSnCRzxdtTCB
AF/vMigdNHcj+JMKWL7AjgBfBw1aqyzSfvpdE3VXRcIsHhmq+JxYMvwGtCVOOK4UIQSowWAYzjdx
d0FFhX0ejOo+Z3YF3Gt0+7HoXQGqzn1wK+UKRnYKgb13gce2Y9Wix5q2YXfmAlgpzOUspniAZyFz
srKQFjGrWoU9Y+lIdqIBjJksCEzYDH5jZwzHxFf3Q2NeJ/SOuVG6WbufwbprvJSwScUf34K9qez9
QnXHgYD08IdgD5a+1b1GIwPEUY9XNbnqi4rngFC3icHtnR3nGGkDGYNrqkg9PjeoHqq5f9bAfaI/
Y1Y0hYabJ6cAqXdfqkfGIeswmLZ15X8Ek7PP8+Bqa829RzMfEtYslRAZBv+9jtrtDE7VxOlXliLl
hwAa9XTV40zsSqFexcB7DNKPKlEOFfNVA4AlGNtjbGvfvsZot01e+5TGD4cCmHI4dvX3Zlavohls
FNKHRzN0TQVsJ55cRKriLJVifeXqcvarcNWKS2HgOcG1utYlGbr9wN0EH4JgPlv+En18WHDypvWL
HVfXJDDcjo6+N8EUIUb5NIEmtJFkE+FRAABYWz28CIjEseUIOzBltq+wjYwQMJ0jwiplfg3/S3yg
BTNiyGC8wphemsrSaCuiOifUeDPyjxxn3VqXtxl68Qr3lZHgitnfGUbIAgp3JXezb6HL5wnCwSzt
0h2r+Z7x2bqGETxqoBm7GLNw/hpjqogLri0H5umTEn3M+Xzvy037iGBL1Jp6CDr52GoglWiTJcU8
Mf9TFgVtqcUZaI0vln4f4+Sq2leSFu4Ge1ztL2NYvObRTwzCLBl4vQ6//bSFvry3uuZgBXAetq1N
cuamG18tMIHKw1pdcRBonXzbM7GZgz5dec7LXK2YkvM3Bvk1gRgCQ4v+Ud+iy+Z0NcyNPh3U4MDz
BqFF9a+X9PaQgHZd4VXJe8rYZHEq+kX+CaUk3CdM+ZfBari2H/i3MGyGwvytiIgh0lfORnkg+Rat
6mLoMBRcQxrqP4mcmMhQ5dIg2x1NKLkb9ZpSqnrVXhx9lSHiP4J/dnCJjZPW89XQzN84v/CDY1hM
Kq1jrGwfjc4yeCuSJTnjAyNaWGsgiRf1C2s12mCapIrdC1GlXPHdSFjMfACCZUswDZwhdW9X54ZR
3S+hIeiUcGEkfQrbkfkDu0zNOFGuenlySZSbFpyTGAyIqeXWwU0dDBfqD4pDJv7mFoy97lbCd3f4
e/yo13xsm0G6Sk/QGLh1ckqFOSV9DaOpZDtOV/JWEfAKq0iWK66tivSbsgcUk/Rc8hrng26cmfPF
kafX7ToafhFBw1/R4H2C+PNtBhPzkV0OOZsaCVvJ58TZCa3EFfxqKLLo+sDJv0RPwfiL45MHLKbW
SNP4XIvoTKo59mfyS/hRMiMYlqjWFJJw/xmk3JuYP0DtIZphkT9M/BchZ+2z7+KdhoPGSAUK5taj
vC1Xyk/3xISAH+lCQMdl/TG0hJAvxARx638FzgJGgJ4vWA2QAGjGyIX3ow2/0ylJ1GXQzo9guIgf
PPdU9I8LpWTgSEP3WpM9sKWY2+Xe8FS+oU9ySfbdCsMOVlGObuoj/yEagFK9A1nE5IGYxtKL8EC7
AU9E0WbS3JCBBgcRbJeFJIk6hSChqzC4wmdgrwHEn+E/9rcMdnuyJCubKq5Yd+WK1EVy6YT9TLBo
vsYf/1m88/WwpARD5oljRMY3splbrh0mIhgfE6Xgr/wTrJGW7BgsLWjf2HFwspIlU3vsCYM7YXbX
8kFRtMHu95ofsezZROf66K/1feeuTqGbL9OH/uRnm7NM/PxOdxs3v1JT7AqmJ3cicj/kJyh/oC3Q
yyTvDU/9lwiRXek1B22dPkgJeownnmEF+eLxR9ZYqF/SJX74y3ldXtNr4Q6uMyynL4s346r4on/5
8HP5wCteXJQssYrjA2hskwvkWv6M/4Z9Q8dNwgJq0YB4eqK3yaVUxCOA4fTEen38odfpj+Lb8g55
vzBT6HIwMwKCwU/HxVr5bN+yOwLRo+Hlp/jH/0IBunRWWJ3rT561f+O11D/sB5zz+huOQv0PX5AT
CgkfCPMLhhgscqIIno2X3fOb/cVH85/zJb1av+EVz+0dK7f6woBE/1KfvHGef/lTE1S1wEdUucRX
Vmr+M+15Ov6zPxINevO/2BmsDPHxf5r7cJa/WOQm35lPfe/O7QNGodtvi7O5Rwu/99fFJjnnHnq6
NU3vutqI/+P57Bgq0Ov/lEdpxVvjP9D3ycbZYUi+Gzffyrrbo8/cAIPuiL5cM5j1xm3NEkBlQg3s
XNjKEEKfwj7lLB/UhX6QXVzNPWcVrmk0PezBznA21wAPa9LEPOBelyN/g8HhZdzGt24vr0ov/5A3
FKts2colmWddb8NTjttMvJ62k4u5Ev8r7Y1L+wP2ectWQLCragfst+m3/bFgQcI1uHS79MR/v2W/
fORH9an/q/bVht5uB9dnFV619fT0b/7SXJfb8agfkHa49VF3863uhrd6G5yjc3vU92xe4tFpAB+4
ptBZwbK7cKe49jn1gBiuwz5fB2dKyFt1zpffxqo+8lVYNZwhZ+vSnPlVFwt5/rE/cp5dygfa8evw
1J/cH3hmoBN6lFcnXuRb2W0f8td8LD/QA+71fXrlRxbTU30m9/IjuDP2YSd1F1aa82ruOeBQpiI0
+eo/m3u59ZfxlivQ1dYN37Hnr0sf5Zbn7ZJIuAxvhLWeGYh6PM+P4dnsp23lEsO8xUBh0x3KU+kF
/JR/Bsn19Ct6kff0WOydg7rPH/ZJumR3iaXAbhHLs/wJr2O1KI/cDD0E+QW7Pd4p792Z3TU8qzPf
P/0xnwDzYqmyGH9wP+DfChuweNlyekNa+1HWdLAcKMyiPHNPVp0bnOEv8zXVvfqcnuYTb8I9ztfn
cZsepx3x1PtwHXIyk7khs+Qq1CPsWv1p7GreMmS8Neti332Rv/6Q92hZzvUPD/lvf4oBzA+JnpuW
V4G/JL+cBYPW88FnU472vj8x7l7aG2k7ew5Lpz6GB+WeH6ar/cV1uiYl7iZxmpN25lVcTwaYwcdw
R/AjL/tjepVdsoJY7OJ1lNviGT3RkJ0QAyEV4frj/3O2iDHSq7ww3jlsuTJfKTjkJ5AOJzUMkBg3
XtBQMN3PoF+Gj/pj/tHeizu+hq8cBhx8/pOUWWNRvCg/7QN2m3qDl7pvRRjXAkcjin7OlGX5EXvV
mcjjd4NLc2/enHeOqQQ/GfFCIKUSKkXSYdWCJjDHgePBWYeR7kJ7x0TttXqSp/MobhwqlCKcki0i
aGr3RXch38l4ZPdxa9/6o+1yYJWPjrldfMzuypnSRI+XrD+i8z6U3/6jvzJ+zb6QHWdLXorH6lWf
/bX9SbizIDViiVeufqiCuJPxe/+YdsYrx+gAz4p4OzZduFD0RfwBHMTZHXsjtQrp4vTL++re/7AK
gPv513Rmq8SYogrTtQaq9ZaYLs718i27cZ0FT+pHDvzqP0lntqwoEoThJyLCDcVbdlFARFy4MdSD
Im6IyPb081VPxERP9znKUpWVy59/Zpo/f7hHgmkmB7lfPuZHpLJpsGfTDfXJ8D9plr0arxHgfvIK
WphtwlwO943VJVTXM60+g6hDhxpvAH/fI9VIK7oeP+XQ+xLbt6N4aXOHupdpAdg5z8DKcyL25Kub
5NlDm6TOYTs+Tzac+7c/xCqhdNttb6pzV/rmySMVJ4MlRIvjLWK5EFDIYRgPJIOpSXVIO2nEaRjl
qzZ8HOmbgsmAtIeRZSlwr7fP8PPXrm96fz/Z33dPIeXN8XomSAv67tvP3Jrxto1KjyquWiTMsuQk
4AUQ0JWuQlUA7+xP//glxhJGLLkgfBC6ldB+NmDJviGlS9hWTcp0Fp37c7UBbnWMYiujzx9ixkQ6
lusX9l22k/BfWnxPKMAI2TuckDVmb/PhIuYOCjPGgjJCdtmnd8hvJg6dy3/6w1E8HFmHElcGAEyc
3oI5jkahEt3vp94EYwIdzqlcgm8iFH/zwEA8zXaOgpuXlqJRW6EzJdmQZ/gsszSaLlnL3okaMRqM
z5CMdJkvXkbGwf74A1rn88snWrZIbmfEhEXO4jIZndB2+HljO0OpvEPcjPbfQvMRXFHGHTqKXc++
/nX3QL9TpxYI680SPCnwrrdpAGRn38N2JsBboYcwxvM2zF3GdON/xl/cKDSbmyfcnH7fAKpAz0Iy
sO5sK/uAK3Ev1Vcw2GbzkrpdTVnh1uRxtSqS5m7kMR+vQzyWERrFxmcRAoILk+CZvkv2v4qUU54g
YnmMU3Mz32aO5hjM0xht65Ye1jwBD1JYPT4kJ1d8kT1Kp3KHOKraaPGRcLsE2BKixr8he8brs/Dw
Q7ktKgr/VNKGUf8oLSmHm20ftoJGL7gu2u3hpMFjLevD2evvGrbhS6P7IO7AI6DIdwtwi9uQUraz
mCzpK7Fv4jS+njkhI3qNUcP5wvfDI/uGHHnEY7x7+sqpdyqjV8I6y3teGMtCfx/2o1qNT99wvK1P
VSAkzMGrSUY4D78wdYrkYb8SnB3UAeezS5BEWPbb3rbbVB4XICD4LVEOeYzTBWNxla8ocsPj5l9M
DFeJwCpuRk9AjjWf551xjyvFeEwXTHRhtq3i952bNQ2KVUfPUnxLlEPFbWsWED+Rzr68zutYulef
kUhsavTypH1vkREmuV3CKKNk5E7CD82T1SyoVqWHmkhoFUavPk2iYI5yTFLeG54EYfmdaC+FN9xQ
Zw91TxxU4hA8zq/PIRf7w8egmYf06CPAQWFTZ6rSTGdi0cOkuFB15o22vZg6rgi28UOjX43bW9/8
0XZsU0UPkvlbD5f0+VqUHhah23wWD68UEt6PpHU9q/8y0jE39bMlBuMZOWGsrTjDxHds1SlvCNC0
AzOYpmL15ARjQgfbJpb/Cpo6faghVocX2pLK64phHeTFEuIaKJSPhJitt+ZvJdNySWgSmxJsGQh+
b80hIZDtlSICl/c9m624c4zG6L7Gzebv8BpSuBLT7HTbLtptDlcWje2+gmGc2hSZRzVu3cisF0CE
PvAf8Qx5Ll3aQ+kzaEtm3MLp/j2n07PZWCPz6peLGvfjZT00qp9tbIEJiBQ8F0+TpqNJjZfWLX9h
EXFe84BKwyqoHFTzqdBu+ti8coW3TwCRPH15D/vE+p1EFAqUgK2tIvx1HEUWtdhJNHoliqDP9Kk7
5qsyuPntif7QEYYbvYDLwLaUEZHcd0unM5yKM9FbE41PrD7HHk0wTH5/2Gu2nvOADmnJn9HIgmoY
XPQfpHc6AgakkJgDM5MJnmW4FyLiESKKgSF0Jg3N2Y+xPozFoCcfrRZFTS9jO8lzsgCQ4iv1fsYK
Av/8SzgKdUMBBBAPV1G2nxDRi/uJzEIrW0S+EdHYgQ4XcNiEuUIUBPrwUXmhZoOk4EzgxTTJaJEH
vNx917gYShuZa7x22yVcnNe/7oqYWKOK0T68Ow2OCLmuO7gT0HPXNPSPuBP9dXjvP3y/Wqw4Yx5i
fspb38+9NSqXuQqMCkm5G6TZAPVKtEvLEergmHYv5o+SOgedI98PAsNsb4JGehIyKJbQvKA0SiV1
yU8UheujTSeYTRos4UpQa0qWra8qO36QMUKQSnz9QAfTQjsAstDJAioIi+Qz/aZTjCnUiNyG+jKk
69h3RnPDJ4XsObiLwT50Mc9E3pXiYbJvd+8wZ7/WWDaGJKooB3EL/MaxylxS4KTbjn/lHQUdhH4l
/RBUXHBhjax23RzLjWKPTveQr2JLPuFzXc9H9oOIoA4xQz6kRne4GZ9u7IZPizzO02FLXeVwn/G5
YcQI0i2LysYo25vfxRxzFhI9Q+8aqoC+f3xBbMP93KE+sjlzMWb9hBmcCznojui3U7F6+69EmVN1
gwf4IAj+2j+u/Zk/bDySOeDKFXDnvuvhyg9UlP/EZfbH/Od/kXcPags+Ag5MQlC2l4RDNUwkzPEb
xw49uP2YlQevFgcVnU7w4CBhaCJK0cZkEdCJmP7VbTP5y5NHfDj1XdrCVB7cClxUJPMEiiR05VZZ
PXBT0LxR5VUJ3C+nty7iT8ixUCDi0tZOv4fFkTD31HhFzM/mGFasFBjVEvSMu/cjDt33NNrWa8xP
lAbj1eQ4nj+EbBLT2agx+qarDZ4SdqQNy7i3eO6pXHskEAmJqvCxOb8YXeL2LqnibyWeUQyJ/JvS
MSwiqOKOnPTmAQFGrf/QFQl+C2RioXr77p1FnuzFkcZV+BjtbLBT/M5oLPxP77eu7SwqPEoCIsVM
QQbeOhy15XTNqPYAT8BNk+lSmRcuLjdRPo/K3XqLdF6vGZOypFem2d8PlxwIs2dnzjUUyq00Jz7O
7uUVEVNxrqI8GYapTT2Eh0WC9pyqk0VFR3OcqX8Qzf2MwDOlEr0gLCclAOfpRlixRROzmByCw4nA
ABQU1UMqB7srb257SAHHjnjwva/9yqOhSlQSX4+3XyLYfMWtGk/8+uMLEaQ+38aHCEsQK2nNFY2x
i1tGkFHi9N1mD16YmbExxSJR5aJDnpfHmvGjEtU6ANH00Drm2w737Unful0X8wBn8LSQ8JRle+ql
Kw6Kx2QN+wOuSKWacIsIiD9h/6/dIsQ9bI2I6HunKnr7+CKBsmIpKgQatAOMKiTG91kwPGuh1BAz
DhZ/YV/ZYP4OwkVAJ6ADYq453kvItgBvR79ZPa99/op95MApp0/YRQgUF0N+xBpW1uBUxNwU7cvv
8NH4NOpa2SKgHOpdgbsQ5zH3YpPFqSR++IT4VBiSJmExkTnsxkuoImCM+HdCDb+C248fIV2YVRxM
tumE1KGO/393Grhi2zhvrMa1pgRTnD2UB0au7/J80l4IOJNIwmrFreCcEW39MwQUN8N2PFCUl5CA
wMrAT5QrHyFGiXaoH1QeZxdr8U+e4LkNFvX6g+HHPpxxTPuuUOW1TbEWza2W9D7f3JmL6iBjQ1nn
Ta6FQcD3zPWnJJQCQ+u2GJ7nuSQEbFNVlFEgczwkC3Q9ozvn5GPQm+jH4+H0/TvMeVbazsftia9j
CgmqmVL6DbEyXBLbN9lcz6xnFYtj86M5O/kVbUKHtjv9pkxsNDvc8rE9L9N4OL1YFdrfYFIqTzwg
1X8ej/sD5BqJTQAFYE8U9lscbtpIxZyWPnlnXE3Eh1YCgNN/RYDFGG3bGfIcw68JwEAxzRgt/tLk
JtvGRbuoj7PxckgiIQgEDgjgBSQCwYBZN02uVG1hegn8QfLBpWI56ifDCCVOix/0p5gIxU/v4kQe
DrrAMBpVUWhLgp/bxL0TP+GherlOWFfcLQDtppkhD8MfvBbq9NDZ+OQYZuZ+IvIrIkrMKRj3l+bT
wl/kkBPyy3RyO+HrKjQAhxz61YfcHC8WsgLvURhkDZV/iSFyU8xhEjPtMvOeLtnjAw1nSHhMjbyx
+Wc7pFrbpENGLekUO7CxPApPz7FFHBH/SYJ3RAsSHBt8f5hi0DFY0JtON+P6aVIiWFfaF7zi/MZw
44NgsP9t7JULQhCkW/YVSpc2IKoqtWFu4i3g8o7ZOqQTnUeLwox9ECeJhl64HpCWkTSMppzc/llM
PkL+ZURq4U2yHLKFQRiB/OKPjHgUFpO5W6wch4rHRiOgRTH+AnLFD+t0FL3H44OOsMuw8bDi/+we
FdjQ74mj+w3duNhAmoCL5UbtsmdcmpgJDEaIENHiSA1ZBhitk80EyeyAtxmBostAn1BHtBc2mV42
Om+hHp1oYR0Nz1p4nmYtwkXoGNbe1gLHMmxDcwzPNhxHC0WsfiBqiTotqtXIWRgXJ1WdvWfte2p0
jDQnU6Po6PC/QnWMo+bYhuF53tHTHC8MDC1yjFB1Qo9v2QtHW6Tq1nFq1TiGW61Qj4tQ9cg8qOHF
8pzgGHpeoC0uduB4Tuhc8EBDWzNC+6IZWmikamA7ihpqGh/lfVTNEA9ztCMe7OLZmh0cA8OxwfX1
q84UMhXsUfOMnxrRTlA1uMY+jOgfp+7/EAOVLwc8NX/KWhS0qu04gcE9Ne2ozWCkqPYlrFV+cNfD
l+rwH2LAjwfqEYKXHiCAajh3WvHPwAttx744P118JfSMcM7DcyfHuZniKb2L7Vz1MLo4TmhEgedF
YXgJMzWMsDaqp13CyDmKxbWcl+b8RU5UaBGEXzVioYlS9ZAPsIg8nuE5jGD2erz6hQkZ6kMLW/EZ
XjFVL/zWdgyNRdId/tAWTqBF6tHesKYRS+/Yd5Nn9jRbPKHjHdRc+/t7qn+XjI3CroEvYYcDBHVE
LAb0K0CeOnz6/aSHorFQsEWAfvw/H0KAyvzTBnlrqPxCMnX07hjQG3dnAPVl16dNluh1M04bdDNT
mIzR0Gc+iPzdKQMy4rTq69N2ERrTgM6l9KDscdQmpAnT7y5/y1DbsFJfCO3Fhs5ENiwetXvHzEY6
UIcjv3Xa+x8em4ZV5Cb9kqDAZZJQcR3QpYh+LUDe0lR/dl/7+3wbr2k374SJRz38PrV567+tHmy3
1aGl//uVchdoODS9MEXl3CenVV/x11IX36P+AH727/tzRY3+dEQhbvczf/LNTeuvDes0y9dSXsPB
fhpEHq8D1TyMEBwfptrkFbYt73CrnSkVHcOqoIAr1aRWZgRkRQGCdRsyn7K08mmuVcOA7tZePu+s
jIN8t38LTrEatgzlhjhOUw+MC2V7Xxp9VbQg46lM9gI1JaNgFdpkDYwSOz64QqNuyvCZkjIcO58+
k6lfRvtbTyEUNodlck72ewsLqXn7oxftPceLNG/rDdR9pGg0dec3hDx4sIwhpQKUMY5aN5kz25ec
+WFAVYA5eQJ2G/iAVCp81cmRoJmW+eTiBGRzIwZGsl461L4v4yeXj1ULM19tjvTuw/07Qt5mWja/
qncFlUUds1VHu57AKiaXL5XeDNgeqI8VOAPZxoIqUUqQxgavjR8nf0SslGtjKvZV6B+83Jjt6tMd
UMOSTBsdp4WIrRb5VSoRaXAwoojzBmXSgNwyeopYMWs1rFnvC3sTrokmAXkRd61J0XsEYDQxPU43
z0Vl4IY6tf9ZMBPKKTdPk/wE2YrbcmT2GAzXbr+EycCRdCQ40CJFRHMKXc94O+Yu2PKFSr2HWl5u
e4jRlKndLGZ9WyDc7XnC6HRIvzRxeNKVjgyC/pmqNElinog62vc9iYFI3pCD8zdYFxcpoMzqR+Me
SuGgjIDYcD6p+cbfwu+mGeFBJNixDQ/hjPEGuAGPgNj3UKnlpnEmLYEyFYWr97K/+Sx55FEFJ5eC
WsYtvKGn0lFrpPE9CHyUWaTUzXFFeiZD7wQX3sgWLNTV1fm4z4ghQkfY/xZw+QL31bguJ6sfgeQy
9Zvt0CnxnTadNTEGy1+ExZ7Rk2aZrnpnptLREx69gWfeRQ+bGlFtxoAS5w65Ux3SeAgFa5dHYqKv
LrsDqhfcm8+3JVUOyHsueoDC6aaevTwGmzml11uXq8MO4XlRq8nCxGXQ3xByYvMa46b35k4TkUOK
vsuGCOBjEjWb8BXMzmh1pjoYRdTOvsvbeui8Vrf1SMcBM9tZYbz13B0adK+kIDXzRiat7yx4Fxbp
XyAmqIQmjT1nR3i42liPnrPoO5s6Q6OeESrOpdVoRqXvLl8pdhFLDqnMc74CEjnSqnK0v83G+sG8
Ramf+hCKtRu5F2nWLkbrKUkoUkLMPN81m3w1WtyZd727LerddfmhU6NKM7kDHVDJPDYWM+UW+eqz
BM1eUw3nv47tAkrNckhA+FwfKLqmhkn4ovD/PBoW8qaEMTcuIGiNf/UJhIj8UbEhAmDeRek87yRH
cS1jRvm6jN/1JYPW4PQTKu3KmRiSdizVm/WJbrOJJUKv1KTwZXU7X5cU4hk0cXcGduWN5u1sbOII
cZEBmDqkW+s6k5wXvzl44APvdRo1bm6RAtY+ixEh7XWf2tw+usbKQuAGypLuYWzDaJ5ZYG+u5NHa
eA97wZGNnwn/V3+E4+U3mmgfk56Y86HFIAgn8wTWBgMjTIHEfyQ7GXXuclTJ5ZURsUvp3hb5RrLe
i7HZW0zd+360HPvfxXXxg36AkQ9e26lXOpSruGNdWdTm0JHi90LkBlJj6tAg0AVktoptbtOmCgQ+
8966FFwtmsiQDx/ooB16t+ntPmRde7upq6CpPLhMeuFJAU856zzYdDofN3omva7xxCArGJJLaQxJ
jORpseDabyHx+u/ZzWRGEQKDzrTGNscXGSVbjaeITB4/TCoFj6mE4pEa/TPSmMKLQm3GDBWCa2RR
eEfzcg2uv0J5JqeZUm+S+gOhpvAw0Q7URkipUKd8BrSZMJ/pXdRTQJvrNDqypD1BNhJI27FeP/co
dyYJoiPQoNnVrMRwOb3r1N75uae//v2MigXnB8QzM9qEqJMLN8Dv1V/zwW76xHdXmUjJ91G/zUt/
/jVHhoCQAQc/OdN87LZOAY0B19/qh05ZlynZn0xF6VWK/qXMqTAKmuOg2r86rVreDE1BXTM6CpQp
qeBxPU00F7lQMDQugZpsZ3gu1x2WSN4o21eUATKg8zhHcvLAKEAbXB6FCqVIDccbNEaggPyQqzFv
qjuOtrTxEChtSvmZdpeYlUoHf5FboxrgMwGEpO2UqtBHTX2uiQHB0J83sSHp6nGRnYlzXfdXzLsN
icWGdFndHc508pE3fRDS73p0JmvP3FsKnyhsE8k5ORmfwBuw+w8bJktjiAR7eZpGr3nndaTZ+06x
KlymSv3x7nwNc1Ntxnq7KFYPLHCr3rG0fyxDbw1s+i+tg57vLfqb6jJYKDslhPgy/635MBGMPTIH
u/6GQklQ7xhRE4PFAPfePt3qPeLTG8wUp2GCiJZvcg/bLNPCZvdcNht5U/sw/Quv2PSJM3ciabgi
0cCwifi+f66Hl/J4gG7SEY5xmsLx+bu87z7kOoeXuwAn6tNnKSibGz7H4J8LFXNe39W449v/DPWW
zlush4alRA0osBs+J8Ed+m47N8VjFcCPbDFXzR2ZYGyzu9Wfv6NGe9gTp9bb9ctL5+WKY+8AoYhd
I6B+BEVwPQ+Xj6S0qBj4A7OEMlAvptab8waH1wcDsSorI2R+6y2ZtDmB2mc5Yvney9+cFMSmsj6z
zE7j9zKNgX1ol7F+A71Js94JcueCIW7GNKACLXh4QE4mlS1hvShhI9BkUx3pV4MJUPpkNZh1ZBam
2jQApdBbMqPjWUkuFLOjTXQSCGtpRu8hlOh9Ru8Kvbe9z6QgGqAwGu1g90yYQObYS4OvDwKJ+JBy
6xuAfat2BoDzsJGNwaLC6tP73v+YUCkgwrDDKPrsAuhkT2cFUeAP00KvfZNq+mW1eUXT4GAX3sug
max5sJnYxM/7HoWkAW6P3a3ef/Azbcl6GYCQxmfB3fwsyrwpYz18IDHkwavssf9ekk71n2ueoAN/
U8zP/jNjpIRD6oqxJbvBuV1wDAHRIygGcA0gCQF/nKQLK96P0vjlTIMnK68AtN7PVxlIBmiDDteX
AY0fKF3dYMne+zEb1huAu1UeHijhyZr/odmIrpH+70ADPgA9xiXu4CHSOyzXMXl0RumRQQF1p093
q8L0uzE7aqpKTOD4y46SjPN3n412E/cQNhdabXzWjUEfXhw4Sl5//u1ckrhlK0DVmJgO/b2jeZpe
riYb3E2AAbA6+diPOBFA6T+Agojl9XoLTsmVPA7AIEOjAAb/ue1wQkCFyLx19KvDqmA68byZBPtV
h9hmE9X6r3ma2iU9kmIEUWQKqLWpKXVyK7rX/kvBdBFpTEBXoJM/MhDkMxBgkWTYZlBQPp3OI4MU
EaDh4aFxQR4+H2PCENzaRicWgnUKQIdiAC9yP+vBCXUPoDWkeBvcDta3pI22eG5AZqAioH59tazp
8G1UMNHuOoVbAyp5YeWdyWMiz1D0ILOSE4PcybdxHXZYErxV3BfQGfg0KBg+XxYCJMljAcWdWRrC
Q/BDVkccXO+whXLDTw8CqnuHkw2IXBWTLxLgpkeyFPLMFsAJ9i17+z9YBEgiCLfMzRDtHwzSkYA8
QNAEhM3AxGsmIoGlAF8LqAkyFvga+4Ivz7QpmnMrxrM2CQ9S+H8T484ikcJh1PVNq2oDRqk0VolG
iggYDSwGVJAbd7UBFkaSVrQFolAO5QrRtS+SUozTEuLHrsGhIDPLWrDSc6IE8J/RqfYHNrAYb4Ll
OQARKjT7pmiGbtLMAxQIDx2lACBhACMWPAFuPut4BxcEP46RNIECQhYgOTgWIQHkVP4JQk8oBEwJ
I6OI5Qv3QgAEBwgGK6lwkR8ELnj6jClckvcUeRYcaLJcUFcElilO55rPQy25YPvKsWAP9XJjjJQ9
GVcmkmf0fOWUoVJeD/IpkCvNl/f9mySIDThXURvdETTrH6sWXI2r3EDGMKV0VnbqUKLGYST+jR2e
CFoD+TBOL0KagzT+lZt3yCuSxkFSffopR6MVcASlHNSSizQ/r44cQ6gEyWYvgPDYCO4HYWe4wWLf
z/yChwbJY0GwAdPM4Gu4FqTjUzVbMWoXmiSV14DyzEWKeWyWCdlk17pYIWuD00hWxmUZR9sqhjTE
9yj/Z8Fdtlvk5tI5x1takn5HVd39HjneAYmZxnvTHxIYnmuKFCkfRuoFWRYGgywIdfg9JfkbfkzQ
djvDhAcfZFcBXckNnTKSnzwrssrLUTHAseblcMb6ZH61KuYQ/QaaeFZZZ+grl3lgEN7MCNUrxqIi
Rx8BI3YJp0jeTzcEd2TeAfoJ90C0kawJamBL9A12AMOHX1NuB2ifH59vmym5d7iUoueWBofiKglS
1gGe+osWmRpa80vp6k+j4QrKkf0nOg5xtcYnfCighxL8UuTEuAvv/FuC8YuQjw0SOoRcA9QyQGlg
d94ZOQQ44uQCm6K1+JOMNGgnyiinrzEZ4cPps0f2sTWAu0iM4GzQU0uvrFdCImSyyTcMyBXcLUHO
gRpHkRt/onoSwjsG4mEPYuiWlCVMkie9wFCP5IshVSvz607wF/GVSEnczwhJFRxO3IdMomIKxx4y
tyV0zGjbeJOjwv/HCCPSypsxQYCl1PHIRcqGY0Vnnw1VdglQ+426IFok4ODzOeqQBP9cLA16jdHF
JKVG4goi3Y+QcrBjJJZFq0P+D2E9j0cCiI86nD1Ana9PShLTKAxF9FkOQSZQF2C/P79w0KPI7SRh
3TgHWKAm4oqAMGy00EGxnHDKuCGgnvXdQgHER2VHdC7ksLAK0iYMBrO9FFX6y11mFuBcEUMnbYjq
5GJsH0ICl2xxX2ZM79SIJO3rDsSJHImP05Yn150k62XCQyrzelYl7eywRTuUCW992/XW+H8skDd1
eIfcgVqBrzs0OEik7u4hh4V7oG+g25DkKMmU2d5njavJfMq5jKpLCjB5IVpEtMMj+xaL9BIn860r
9ji8L1nO0ZykUcQKitiYJAbLi1h+1pUFPZSYlEwncTCLQdoqJidyQr6EBAijIkxp5U0T7lUk5UoW
9KDMOczzGIyERcLtoBPJ8o6fipmP2Y9h1In0zk2kiqhIr0U2gtjjeUY/44Nwc7JfQsJJsu7ZHNQr
n7zueAfONvtKPBUqWz73/eM1ZS7fFyEIn+M/zCoWY5Kbt4HB8LNBTrWWlkO/AuGCEjc1mRTCzohS
CAQKGibcmpx5A9SvC0vA0BaRYXnbHYVqrcX0m5qBHTSFZdiKopceNv9JHwvUI9CVTJ0UA+VFvm/a
rClkKCheKRyZrubFsqT13GdeZu7k5jDFu2tsRginrY0x+wKFXPkJvTnNHwV5TxfCBXmeKuaqCNh9
lzbCApH6ooaH4jaSSeSZyinz1WgCoT/PTI/tNzoAFKMYgK5IvAAm8kJge7JiYDi/PR1bUroIOdka
igKb+GGIjCTVOZwA1knWmUNYU7r1EF4d8SjKMqMFTGZi/wXp5V8WBluPIcVCY+Vp70xNCjd6VPo3
o3sWkzvpyyISV6Sn8BfvZv/HjASRekP+m6spIDTWdCrsI6meCYMOZB3zh7kRGRrZ4pzBnEZtKVRh
UL8zYJqqIYyRB8kGnUlaJnuIVA7bSiqPkiFKpYSbMDCAYRRUX20wng2+LNVIsBlYB7yDqdlvYBzO
PweTDCtaI2vodWsg6dP7XO4shZD3BXfUUu6L5rd4PPSKfp+1+R1bVIa8QMAKo81MPAG+hVICmxep
LeqGmMrX6KCiV6bRKyqrLSpOyC+RjxKkMx6LxeOxyOPW1GCjl0nINQZfrbnelYnq0F50Av7uphE+
Cz4M7p8sMxXRon06rjaTEhHq5xmx5scDzskOg6RgUKiopFSJC5BjRsngltAyjCZi7CIFBMwEEMLH
9jjws3kHsWid1SoO68P+pwiP/WhsFkz8SdkZJSFkwCgGQg6x3ABqXwtC74Sz8u9JUEBVuyajSBoN
WtC0dlE17LVwYjhbc47oAUEjF0BefEh/CBM1ethipPnZU3FqNmBoPIeGHGF+hndLulOTrLehciLh
9+osqZrhckvUw7XOdWr+sKgP9w7hPTfuv+VPWR9GdLOfVY1F4fJXMeXXYnKbj6c6TdheVxsuq+BA
MxVDXo4P86tsSeAsz5x2oHoz8tqRnyX3YgvkQLnw9G3WN8rAaZEmSnSk0u+NYFteP8aTZG5YZ34K
C0rNlcWvXUiZleeLoWSzRnid0uxBPUZr5cRd4yUJ9O/TxUanMp2VfKpA8MOfzOqgRCXqL+He90Qu
nq1fDmzckitWcV2ILD8Ym3n4ebfKewhiKf4Jjt0w4QPQZ6FsB4PTKwFIJDyKsICYU6EtIR7+C0ro
t87zcRWI8UUMnIKHD6+riPk+MQsBUgZNDX7BA5oEZb//OBQoEXgEjQsNEVfkhrPZRTz69fzZprBW
KZ6S/nc4xv+oP4NTfWoS5SRlRl9QQrAc/3ODvmFHohLlvJ3UeN+gkHssBLU6y0cMqzqisqOnvnl8
QgwcSS78DOvtIx4JHog0hLogR5TN8Tg5nsgJa8cH+VdKR0n0PeS7beq0J2woQnDX7rAPtm9fcP7s
fzUMrwjtDzwK74qksp9R7Cqq3Xh1YkPsBr/lPR9wXggP8bCJFqCeYRnu4u+QybPcJDgg1sOdI2gY
idcXj8CkIkoDQniF6BOenMuzmIRbfFnaf0/CUhI28D6EwB8ays5IJ0N8Y7dFFp/gKxeBCR1opLf5
vdF41hC0OFkYXWjFvBvl3xGiTaPOVKHEloPtdK3zGUa95668nz9jZHn2pUbgPufqWDXqE7IY4hSD
SsbQzIXL24/e4cP98pfk6/N8vCXWuohEjwCUBU47yUSmbwm3tSJ6o1s1gClxJcwGxjDg7+D64cSi
zPka/khJFk6HWs9V8FU/IalCPotEYf1ZLYwlZh15qwLihxPMWhxo9DObTEFmP7X7GC5kd2BCoDlh
B2Edn2BLY7UIYERbAeEqskewRJgkglsNuZDonEiBkJfKgE6n4nEwMAjrHoKqjL2DD4GLw+qWEcag
ai3MeEnN0wycYxxT4Ag3qSL2mZLtV6+XnvWlBAHErtUp06ZLNSZ8Smt/NjTB8abPwPtmKtQ8/vvN
j5IQMTBCDJfvajKLGCjtxzitPwFEAgpQDNuDgqgO6Hs5YvyFDugpQQEcp+atMvWsDp4ME+w3Tg+O
tH4wYOD+6PdJjq+6ckaXaS6pYwUjOjyOx3E+qEicSQx2ojXdu0PuiJFpXvnq7X6TeKIwC/x8kBib
NKtI7UxJDtHRDcLnUK+YUTTntBI+3KYmf1JZ8mOi11sfciYzfSDmj2tMTn4fCHWdKlv+ZPfeLprM
qgeRkq2v1eWa7lGJz+88pZMuDXPnox/96piq7o09urSNGATRLA4/c/qiMIHDSXPMAlX8mvG53nBW
TBb0K2hp04TU/JT9ZzjrV8F9ErAgn4/V3Tbf7jQdLSfS7PCkEdJqSqlJu6qJTaqgPzHG5Ctxjhhz
T5cH2vnpsLZfgix5JRjqVNQjWAynToxjQp7ovVIw4JrC0qYOOFBdZmQk2FLtu5kCD1LHt2SesDNw
D7C1kFcokXSAGLX6k9pMVC1rRa8lqLyZweQmrjtKzXpoV5INXXwAMnh1sBGdGLw0L672hAeccBOL
ze5n1mBoTzJ8PCrttS+Dm+iVRg+IbH6frpvHicrhj+w2GSVL5pNB5bWB0qEQEQNS43oQCQIxIVio
arQ2B7OKEPbpnpMzBm2UZuP51aeaadXbYi0L9+OPFtKSijvgYn5TJTw9a3X55/9zBjiGnDtxmDlr
9m/Zm1cJ7gt+Nlb14/O7AfEU4RaqAA79mzwDITZ0ugAfWsw6kLH8dD8RoTh+WHVzppu3j29H7d4C
n6WMCJWv9LsqaI9i4MHgfOEEtFvMETlAvkG8iSWC4sQNiKq33FJcEVQKJxl6E9EldT6R0BQZusWo
abv1JDWiZwpdy0iyQkHT0Opor2EyTTBdxFgk2YEvp8kAcGfPXcmX4L7cdpONKEKeCA+Nnz5fTHYQ
PB101C8XDCvhRJIWHwt9RIDLe0PuxALi0FsU4YI7C3zs/6gTqeDHQE6xKMuzaaIn9AcwFjmqgC2g
Ohp/+EdDHlSPgU4lyJAYRKlyCagOpFPwQFdjqu8odBPoNz9Ch4ugipQ374CSJ2l5EvTELQZLGBFA
ObaFmCRhvSmJtESVkMssbp96nmhAfKiCQPOKMA+d3zxzvtuMmg86+O1T92HVc8YDrDK3WY5W1Ihn
BHyKECK4j4IymGAZ+SuGCriRHkAnFhqDfwtvIYWauuJ9vlp76gnWbgCj0M5hEgsO7yt5+9Kee0+W
dx/pgj4sKPMgqnOwaxeHYvo3mEtLHpZQEyPGHkXtduIADNpQda0P9QHCHkMEo7CwJgNE0ifIwOiZ
Kgm79LfNKNwiKREjHUWAsPNk4Jzj7fgkoBew0vAwByNzpT+SFuGFn7DgbA5bM1n+bASJhSd2YnP4
C1OVAn5PcYwNc0G8cJngczkvEv40++O4NFFvW7qPmLWsTxxfBhqx3vD3v3ZuoR/2OYlRWBVzygmi
VyS+0ttyZcpv0Awyke9SiV6Lyhy5bXA4NkgIOmOkYyVSnBrYM7UKBnPQenPxKoo5pE2Nz4akcX8v
/w33SDxLztJsf1sOHgWRmUvr1KWySvG3aB2gpgbjAieQqDmaBKNP/0vZ61Of6D+bgzLDX4rAELQa
+lTOsyteb66sKPa3v/PafrA3D5eBR84DrAGOtXs3iQttZogIgi9ZCIbMGw/E/kYhMs6z+zvhr35O
I284+xnQO3VFg9ippu6EJEVqfeebqzmhPJjkpT32iF8MZSVxfWw+GsmpbXmpT8jxDuYUs/rXcKoj
vUZK1RmzJqmNeOrM2WYhUyOjPkQkcciFaICsxlOHtDnniAKG8C2aSECgNonTqPZgXPzsbwo3d6rT
wnb+cvH+apsrWTSZoxCXmjD7FtKgd6as+PucawIhokilv0eCSj2s2Aj0IFocpwo1gl+NA4NKEY7c
T7/TYKsy8X5w5PDUJAjyYMcwcf3Ddhg1MQjTUhJks6BekOv3slUXD9SwpNpXJi3UiBIVUlqceA4o
xWrk7APUEbnlhjQ01K2wcl9ASLlDXpnsMgXkkJVLd3CCvyx6KhBm4vfWJ44VQowKRMhu/9yvkeAX
4HKhESjswSvDNli0cJ/zCXGEvtS1iXIw/kNCcEwQEso7fRoXAdVYkz2/wAZigIgoUAL4MKAZVP7g
vf076MLXxcbMiwRdBiBCgSwHdwX13eVpuCYPhI2S9qxfFjcJOMD4ROBFKI/3hYqFVMuN8RJHsALk
Jete6mgWbDBhFOehRZVTK8vK/DsSuMvsAWqkoA8FaGgtXBE2BnmdQ3ZH/ACesQN8Wvzn8p54lrjN
HPshAJpYmgxQiGY95ID/+ZnCyxP9t1IHkitCTyQCI51nyBLajNg4eLQu4jX4Cxfm3dEXeOai7QEj
3LXJfySdWXeqSBSFfxFrySi8MoNz1Bjz4jLGCzIIokz++v4qve7tdG4GBarqjHvvkwUEq8S5bACi
1fEkGJjoQep49c5Ts2AkbAdbgYjINwa8uMKYImyn0cM3CJW5fu6RaRSJmHooyvB8F4/GK2L8eUWc
hoZsHxEJfR8aFDBLaMzwdbbaGmvMvyBz7E8f7Pz1aQl5fk+MwUtxT9k3jxY3ynXS8Cb76A8iKoBj
BRCYrgmW60C1g43B+xLNkj1CexKXx37CyQAqEZXCUcTKogIJ7YuAGyf1qv3pGDwpeFAIZmjsO37C
/TA+jWeIOCuasL7Zsk8Q8r8WAt1LnRX3e4NlHEyLWamv1JbZuYj3LFNo3vXZJIUxN0jcStpSkkJd
2570FfUFedhIp39Su+iMtTn+9saqlj7/hOw947kdmB7bb9794k1tp2awc/TQUIRh9rE/GX7pWfCJ
iaBtPlMZgwdxhl6jSjDjviFMVPPp+0u6iVq4R9bT9dRNwB12ONd8+EyZQasgq1JXPymy6t3Ei6nF
sLn1ZBRo7/y0YeOcUhUo+Yylymtbo5QO0IlBDlQ7inApW0yRsJl90ucMm3OpxDyntBrW5oE1F3n2
E4ljKh68b39F86VIIk4QyfwECMKb2T/I009Ovd9LCXKXryCn8VcCE1Rb1PiQXtLQJ84uaH6DJI5v
wAYQO6AzpZwNmYNYoQrKAHCOUcR4SrTDyRQSJRxKRKqdcsJEGbazV05n0upmOg0wFkQhGsbPBl3D
2fQVdBXIaj5MyS+pnX/qSCQhOt4C3qLknENWbCv0mQ3g2UZ8v6RMCaD1ylk6hTXn6iOV+HCb8T8g
288qtK7NmbY8Me1zOQGXojh5+THVFs/7XLF+36WXjMsBPQxz9Zop8u87sfXX+d3MC6SlFWyKbqOp
Ob7ixvAliELjghLThmM5oapbcKLg1HI00jSmmFcz1BprGatkVwWj5efPyUhjovfY4gPJPVnmjwnV
NQ8YS/gYREUdOmY2LIjWmG/TjLGE+x92baYxkos5Tq1Nsec0XN5bI6Ose0dSk6qd4uav1BlvvqaF
JE7FiMR+pOiLEXuZU1BGexrViFEkVRLJWP5ZpFflNjrW3adBW+kBZsgoKH+S52kh4ayRHJVMdU90
WdK4fM9J3aUCRMYjntx8oYRkhG2zHTNmJfNigxYrlHoYqlSFE3Mn//Gupy1dwIwMVycgRQrvlK2k
9e0GWyaZv805G2SqgIMHxcjoYNpEON8JZbAZVo/vNYqPc0PGkDHYfBTGrESBpo5FHYFmlixwE2z7
kvPoUC9D7R6KPlbMfM6Q06bIoGkR3SbxCuOci87ymbBfGJ5ygVfEYCSoQ/AVGM+vGZseGzkq+1wP
MFgjXpRcoV8gl0M/jZjbQkUYGN7iZHxzgVhO3gG1MVMT2ixvyEyCfuxig3g9ak03fXVjaBwkWFID
/qLhbs4xlVTdWVNiGK6AHixmhaGQE8EhR+tpoEH58OjIqcQfSHZSPUT/kopALyjCoi3+Ek/npkdU
iqtiR/2+oi5KhkeIiXYElW02NfVF7laZ6RVyZxFZ/sSISy1qEEYUlc3a57Hd/yodFGdJW/i1YU/d
0mIWIrp9zthMA1z56ZlyL/DT1bMkVTsMPJpgGdSHnNHviP0QKSgAJwhY2HmKij4WUOjX1UpZC0p9
wJ2NNzjBFQURFPlCDjG9ZNKmt740yi9RDUx/qcUk00X/1qI7k+Mz5Ic0XIf1KcQDjIU2JfAcjomf
98u8jZg3rUvLieI0MMGN9Wl6czRWxTwds+LzOczGcvNC6HGbk9S3Cj4OIbuw+MY2FvIXFr5tl+X4
y4njXBE8B5TMNbSxetWDEvPejVb4krZtgpCV98oiYEJkXtktJKHCx2aAJMfZkMyS0KSiz7xCQaFT
KFoPx1aPdIIUeg/yYryo93gUfCMOvoH8/5z66jS6yU7FI/V0BEvYxehI0ywKFZSz4MGDD6GSQFGn
XDFK/Y/FgXgV60RIPVo+wY4onx2zXgAfZwnysqlgMLKSEoXhdC3K+DMaJpDzmCLgKj+EI6RpgK2C
JxtowCNl/n2M04CInczJPDTGYQCHUU1hA3YvimkoHE1QTN0PxugQ4v5iwDU0AEyfY4jFZEErNB4f
3bphfhdQE2rCs7KKhnzNkNM9waf52j6nK3rHTI47A5CZoGk20jADFkBUBEGB1JLghdBZFblOb3xL
OTklxOyr9v5FA4Cpj0xi3JSZKA6gTkbZ+8V01R+6M21HSu8ZnSDBnKhKg2Ac6HGQmDMpVG7oRt6O
TfXxmH5zUHsjMHGW/QslZgerov1QDM1WLrFosX8/v2kzwiWngdVdkcQj5pvhBOuQY0R6Nl3oL59R
mbQHspTqzSITkwAwJQ+vMdZEdaRK1jHdEJFjD9m0HhS0UoIQw2xaMjQ6DaKQSUj+zkRKwGRDorUf
QhQKB3+FvmE/0DmEBwHistpUbl/pTEUAS3dfDMVMzq6PYtUa0VTFTCJYRCURLnASNzTEdc58uaP7
luCxJKn1Oi0wsg8ZSBHQjopZNiNESIYczHWJxNziqmgWK87rMZv+oziGwmB9BN9NcaNAja9hk9Te
tN+BiYqogFcfNdaKUv2KAAuhDI6G+hRxYiI0E6frpKSYPh7vlmyz4dEFF0HZojpRZAIteC1PfnOF
Vtd+16Dgbr5ORbNzR3jCJvMrK2n/IOYSKHti34aCkv9AB+rEHu8yDvovOi1NeQDbXAX1cD5pV6Pw
S93TlY1Fb6zN5owYkt/foC87ho1WX7f2ABp/vBPshiBZ6zIE1/QWXG6A1NDKgVkTAGhEh7MbNeTA
RA5xkq3abk0P7C59osGokVulgJSAXjEfV65tFH/zi57PNGPBWLd6QVGA5WutTfaYZ983ZmR11IAX
tPmw2/du1SS85k+i5PGj+qrpOIshtrfV6UeKCGPZ+i+iVfn2T/uhPWmsOk6cKn1WtcHsD8zl7R8D
pZibss+rBd9qQEEwGBBONw3ImkCP+UaixhOLFt43hxhhqWymQJqgSkGlIS7JH5hfAKyudUEyI18V
NjaZ9nlZw7Ig3AK/Wa5jbLSzPQmmkgG8b+Imf+Qr2D2Ci63YlQ8byIkbpwTbvqUr6sPhdeH2Ir/N
cD/CC/CGJzs+2cfz3V4KDhGRyDJx9lvoSkfevXTlcwn4GFz7rtuwwSDguuTHAmXAMDa0pARBDGGD
2KkdGCfwfk+z2Nk73svz1tbG86xg3jmNRwoA0BWNLvqXNOxghw1YPPrz5PUv5Ljg6HDvoA5trpU4
LDDhiOdf6NYcwSGrHs1qlITIWGenQ+yoTuXG+nkyHzwH0CScMMNPeQYYDhCKBB68inOGC9LvAD/S
eUXb4QyJwOHeznQV7DN/s3A5IZ9/e9aVN6aNat++Yn4g9v5/GQcMYuny3CnMeHssnX0uPOTnbJlX
E+w4mHEO1LBI/ERYgfiEG2DTMY+GoOZbaHtw4eKVgYZC24TBzZ8G4CVRvJAW4w+wcoRoeMxefKYh
uf17omDiK36LLcF7VtxY4W0Bq4jH0/DYxqhdV6h6kHfBPmscSG5bGcaJYsf0TR0ELTIwC4kTbEEW
iBs6IyVgt5CiFXcy52eKcAIRzIW+/IgGj0lx9h5OC+hQppmyP/pIhSSjOmw1sfOg0M0c2RPfU70l
dmrn3FHq0XyQtsAMl3zLo4Ag3mMayx5fgx/PY0gBypZHwBMeFJcdMf1XGtb2vPYYfgDcW8KSkEhF
EoCZOwz1BoyXWGaBV6Vszr3prFSFuBbVZE6Qs99vuXaLqYXB3uGC2Ic+O5cWKzddhIDAdUfcesyK
Mj5ll4agBaRNPn/N0KpwgH46VKdsNhPvR67K+zDhNUCwmPrRE4kPAlpWiwY3jdvXbj8+3UkpwI3g
Yuuzwf2X7oQKHQydmfbbHargO/r+luzVD0LxruZ84/s9EJnuz27F5xhEe/cB8o1TO7oD+OOKQ6jw
sJnS7Anmow7RsraX88N6fVkbUekwJdY23ZOb2Pwa/xFSude5bbgPl5lhNoG2/eDZkXjyldEHCe0c
xZdb9/COqXQ4YPM3nTcNOM8cMhvykX3naG/nZ8DTFK3ANLsTB76Qy+wte3BXgzu4U3viMJgHpaTR
aT1Nt+k0rzqfrrP39Bo+wpt3VH4X7DCKjCjwUWGjTEApD4KXHXyiUpD8Fh/PHdqO63YtcwFMWYeM
EbZMjrPFqHa7dxhk+QCscBc6KzciQK8HmnBgai6D7R3IChOZyeqg5N7Ue+mzzzMyARu54Zf9wRPZ
nyLVvdlRhIvj8ivbl2wesmWzADhM/hs95u54SIvz+eCKO3y7Fisy/N3rN/wAe5hb/Ibqq74Zj14T
MW6Z6V+W/Vg2UcWrAj7kP/GqDIfzTsHg1lE3f7BjfPFlhft4u03Ea/ODoAAc6hIul+0g4cLaHEyb
5ywYcBN3v2etWePGlh2s9JnaNpBtKAJYbzhAqpN+MB+SL55sEBL8EB5KGHZ/SgUPAp3PD3uDd1b8
NMxhjTE4D1xCPP1nxW9vSoUOW6r5z6iRlm2Ek9jVgNJ7DHU/R6JxfU+D/tD+TNes1QH2cg12CxQ2
Awe9x9vX2uD979k6Or3Hbemsa5vdw6XfXMuF6/cPdH4JL4Sq6qe1aVEgb+3+okTKkcTIS931kXvF
Hr4o0g7X+hvlN4rVDHJZy86F+s1CwyE5pOGV0ERBHF03XNT9DYYc05LETIAcNARj6k1qxBLDw3N+
UvcHFIvTByNckMVz04E5AYFLO9kksnDHRT5LndShmuasr6xl7cOYcJ7OD3RJJ2fV2Rb2Grt7Bpun
2HtGJKMZFsNRsnPnwvRfe93ZhzuM1xl2a4l8OgAUQWwW3hSngfPF7WHxFR5/5kGixek5Z7id+CvZ
wX/RbsVXSgFtGkcsJ0W+AMPjyfv5ARpy5swI/uy7CwCHS+La7AbNQORYvMZ/+XTQPS2glhtTn+FY
cePOv5SLRDhwc2fRt/B5xc4BMxTAg4nTBPSl8Cbunr6208VJFFyE8Xz6nf2R2LuSYYP2x+phr75p
J7M3v1eJuMnam5/3vFoX7EMc+XIPvdeBxrvsnGVMjcSdn7E6R6+wg9ZfrXbRdxQtfFDf6/Se75Na
YyApZD15oS/eHy1VWeLFl29g3d0ecjIV9UTTtlQ9MHCJPdi+/zXr/NHp3BeVdrDdfuMC+/Rbp/m7
50/xRR378fSoouv2b+cu+HHw218Pr+UB6bayEJaJf9mzL7RsHYBttrA6JIU2P+f2OgNa0abLWU6X
ypp/I2JeTW350npTu8VCcWkPe4FkeUTBx8mjFZhrDD7Wj9aZbUKYUPwXt2xHO9VnXvLy+WnERswM
eJQm/ImneON56svua8WWWq2+v3fCfvs83R9C7b8/g/0R3O0zhGoRQIhwYIt3dmFpC2c7Rs5Sig0/
FscaCg4b5YxQv9t5Mufb/rn7bNZkao/LcdkHBlten6sgLG1Yu7AdxQo74wqXs1K274DR9qsWntqa
WtccvALftvaQdzG58/dG/EPZPn05sPbDRg4IKaneMIFxE8jxce7NbZ0rtfkEvqPH/XtHOgA2gqyQ
N8TT8Irl8XiUAhFRLuNnBIQKzrnsFR/L5Z/fX+LBNXb74PFi04Xh9zuIXYRtUjByTgCN28+5vnhc
0NT4AlLBsdbcC+mAljo9hEjDPgwOF2g/L2gardRvU8QmQn1zCKDaUrY1PoMDm92xAZ/bdZj+QH9c
8ogT7+N6mXtX4MMoYoTTpeRFb3sHnszeDTbiU4HkMYJzEXxgtuajPx9+bri9U0D3OF0+gjz2d8KD
ovwI5sTe3d3vn5KNGpZLIzZj4eraf6egsit7QcOcbBR7/d5Q+aB0p+DhB3s3e/mVBy/K7RZOKK96
J5tTmhcqy7HCEQ5JI+e6/fmp2zPUQqGjx5W3ET5pwR70v7+/Gb0TTvAYt3DFmFr7A6PolE7AQrqH
w+UBrScgEqEN+7U+BAF5O+truvY1omYfPuJuTf/H+bFmq2k4LiPJ5lPV/RkiSnfO6rTRgs79+lI2
pf319fWtESt8BJdA2gv1acP2xq8576cvDPt6vUUXsTzre2MHrI+yOtRe56w1d905h0sX20Fhzy83
1vKgbGmqubf5PDhwujx0KrzDK16v5/y6LQdBcLk58ydblQu+HJ4+kZy4bobG28TcNxdEoWfOiEcJ
GeWFEBiOkXOMtwrBXEeDMrU3W8wlqg/eNq4dF4WCvZP7G2zT0QNRb7MBBUwfq0w0v1fhyibrxxwA
ewZrcGNui8/0rFyGf+YlhyRkfiW/cBOHcksLoCodmGbaV/05+ZIWqLPNEQ/3G4+S+4oWO5EVqAVH
RFXX4c9owTHjz81eLVYzTJePkL395S9WfmT76/mc3TuQtBBafYEUjObBtbOny6ljU00m3GJwJmQs
aVF8Pogr/tzcrQUECujRZ4D3mLha4lm0C0k/kdzb6LqtrZLoFOrenf8MVzBjmYfsSB5KHi4IVKJf
xsnFEMti1Gaj0yy/DGTqwIyoepgCTs1HHVgSgKU/sQ/yeHTartYV1KxgQBAzlH5DEHBbi6dmbaYb
a5MDhqauGYOnAAewGWT/Rc+ymRWAWaYCj9LinsBQ/ethMbF7ZJg0tvqbHBAGBDVOORqOBBILNSBP
dxzoM0TJsAKs8xp85kYqPMGD8qGvs4Vo4D5n8ro7pkxUpd4Yyo03xRaPAK+cB/3P+qBT9mD3MZLw
8S3fzycGewM9lI5g5aAO01qkboaiNN5vguRexh6hm4BCJjQsAA90ZmkX8kX0dn0yxwVZkx8XHwr5
QIxiCfCKtbBkKEOTO5GJLeqFmEFIMxa9izqgSbcWjVhzOXWnsI/T2FqPP/RSnz/TX4S9P54QQ8gv
Im0z+dcgmIBAmuTf7zhAAtwR1uSgMNsHJsYrIdqAiqEeEsosU7QEPquJQKJByqBGUMeKRrjcrV/5
ja0rPDoNG0AU78Gj0lsUtD+z33qI+GukliszngJ4Rn1nsiT1l3y8Vkx6VDW8BdMvB4eZeVEl9GAf
KEC83N5E2aD8VF7bKRiAjNlClfKjD9TtKGCk1U8y/jMQ5elWXYLqHi2Mt/0s9jpVuAdkftM10oCa
RMZsuBfkU1CFML6DvPQJ9xIJlGukZHvFQpYwMpApQFb1hFqlqGTTWqSiDkyYPkjfksa+tlTKKYEn
xQJcH/jBUg8nN8r0bvVwHwyQPiZt9Eoj0M4po8av1Dqpk6NzIaWxQrbONAMPcpIGOouqVlBrpuhS
9qIAmVJqp15gGJSBT6AQ6V4A7obx/X0rd/Cbxh3SOwxFhaHcUl8NeMUXnN6i9ADXt6dAgG3+hBVu
FSgWR504N0Jjjih8ZVBpfxAM2HNV7WVAGGjUU5eEQ0qpVf2XrDmN9T80j+Hd1m9hWKAGN//GL4t+
2SdZ/ayCJl7sy0MF2iDZyjcUUN47mXYDkAGtXNTA52sE15u9Wr3tzJwPE8J7MrpsxmQl7377pSsE
sAPA+F1fpoxFecRs/0Fiku28obZ8/xo0cAERhzaJaMucnmjNMdOTMdxU/7UtzR+pmtNpBLI76oyH
n1lrIByia33QgTpxQ91jzz3R5Kjrs4X2wbDYAnehqCkq47SVQdv1UIQcfT2jsda0K4nid+3xUgCi
aA7DM6DmSTP3hxWG7pVR1MqQe99PaIFbjNQ7uaI1DdmLWHyMrS4sUw1Z9LxcKLQk9FVryh667PmF
hkCTY6K3ab6mQP0QL+RO9AVziOCv7cDR8nRSHnFlYJO0iCke7CX2C51nDhjtgjbfvZMt5fWTGqr8
MF0iNjFluqC+vrtQlz7uw25EDwaMGo+5ywlNQ6J8kqcFVWI69BAtuv2NfXx/EHzvUSBElSu/pH3I
fBhennYpzRkeW7I65TtAQWlQbOgMPCxaReifBvTw+W5u+aBVGCT7190vFnSCezC71BHbNU2mF8IZ
WrM9vT90zU0R00tC6cjasdPQaCARcW/buj8+iB0XXFQBkqb0mUDEW2IuUjIc0BD0AcHuDL9W9pmw
l1/LE0CAt7oF/6gVC3oNgHTKyQ9Wi5Y0nKvhk5vjrlF+rz4o6qfBODCZCe5RtrYYgcy1akiaKvsG
XRX6FGlgNa3HkIkiXyrpMbfQfzY9PZvBDVWT3yRbUeRGfJ0dwZpP6CkOTPZM4hNJ/IGxHkCotO4f
lX4VDR7yHB6h9GHJ/gkwDsU7YKAlswSZUUQr7K7McpJVbfUoNuyl1JuuQVZpZ/E0Xy5tPsDTs+za
S7Oa9mLYdKCLNCZXfNDZsIaYx4HNEJOU6D+ymMFEEH0iKv5ArvMd0Af6sMVG6iF+J9dBuiYrNm2T
fdLVAL8V0MUDWFKyhlcuDVADCv/a2eJWOwTwE30FWhZ/AeCV9epR/ztWhGjmprp/JfIHtw6t8ySW
i97rSQeG+0GVmT4cTFhYYqm2nUa80wM4mRpZ6halChr/TN47WtAnkVHD49C0CVjqOAvaA72G8SCP
QMvuwa1GMz7hwsQElohla8Fi0lyWwonscY8D9u2UL0x5z1hhfuY9HJ/auZt8VS2DbEDLRB3WicPJ
YwOdxy5UUH0JGSCCkSWDy2fcsVz8IJjRgb563z8E+DlAVanuNuzRVO0Eg7hNgBOt/vobWOLJ4b5g
aXgxIDoo9z6AsHb3D2MJpJulpstD3xRkLrclTiGnGBpSt4ZPAK4EbgGATs3asWtHBncosweP/yYG
coGA1Y/dRuXwTxCTZWCX0DqnOUalDw8K+FToEvZ0ShF9xVZ9i52cbZSPVtkDcZHkmZzEQxLX/Qbs
GeEyU0e3mAYukQcvIO2Tg8ZDgH6IAfgjDfEMwE9DNRB2h8OB+7zSFx3Z7XfsvUu0Uscy9hgYeLmg
o99XIf1lnh5wLZy0MqNHT7MePAjztHJ8EItAE5nDj5UFUI9Tr3VaVwRB7tNYiA41A4Ro6KE4LbaX
iaGjaQ2NG/Cp4PUJiBGGN6to/YslAq5aTYBHvWb6saU/xhmG7jrnIgCKMOULe5EYXIubPLzTBA1B
gVTqKI6BANEXPCwOFyHL6Q6Wwm1oARG5TT0CkMnjAFCaARy057BWFCvIdOlTZpCEYj6CH8jGuNWi
4oR+EEkfsFWKhlLIaDwQ/DRyeRydOa8XdLsbuqxcqAVOIyrq+Y1BNlSoaNWhq05+dAW0CqkgpYeO
VDSUHGbX9BEnnz35JoytwheTnKcxRAEmZkDWGxkRyBC2EMARsFGsPfsEjNU9jfE8sKd5dCCdsEYC
cgVlnfoM4Fbd5cKY7QiAnfkBIMJ6kfRZkXDdLmxrqfMElRV4OM+YczznB0EmM6kanQ/Zz8svzkZL
lwhfRshJ8557uYvBX0BGGJzu8gKG6fN8CDwgcwPGAMVRo2EO6umJBxFMZubdA7Wmd4+WmUss0jBP
7YHs12ysY2IjsG8yxdg/EDLbTQKXAoq5XeJUOSkZrXTgTFykxlC8Ge+Na3nls46OFNQQKhqK149z
mp1FPsM4cL/gsBTjm9UfsxUQB8xRxrAdFpUAs4LrESntEqZAWy5kKvZUNEA5mHNCMnBVgAYLxE2A
9wgMkkarl+J3uxJdZhA9SGLwsY7pPdYmzdCY1bin/xgQB6sKYAI2CjfFUzdBTPKOdUrrhkH3f5cl
vAvLyTYBm9yLvWlD3uLBsnqP+o+mimY+bV663tyr5b9LVEI9bp0DQf+Sw/L6e/gPUFBcPEgO+W/0
FsD/lPly2RicEPQnSmmXHE0eOiO0gDFIPQPMaAiSDSDVDCqsQTAByjsxzxS0bLbg+fIDOHbwSURd
U3qjAtJtUhj8rrZAqDnc1ZYO7fRKaqX0PnQyrCy0tvEZwGMDOLuHd/0g/x6gK0EHpSEkYsolERWf
mPgfrhgQPo0v3ApFUdMunnv4vHACEXSGbonJk9YVaA3q3WAE/2QZ+Cn6F/mlVxyeVbliZ0wpeWBJ
L1MxqJDHN3svnr9vqrHw0+KM+oqEZppHFMTUBMFxcYF5FqSFj8hajL9MGouRlaAzwWWQHxJUgYYH
kwsXktHDVMgx2/PTYjrPCEUFGAZgH7hvDiQ7lOSCGzf0CKJa3/sjlQnC+96z6g/VOChiIJWbqIT6
QsuT5jZGWnBVSHfzQL/ydqztYBK4hxBZjAakscu+5B3AERAUEtPCYkQTgfb2k7oS14aLIcuVZoMG
hJtZooKleWLy4O2qpjFuJ9cLRnnQ24Mcg3Q2H+EfmnoE727sGTJMN+Zw00NYiC9jWzAM82/1GHxa
NbTuUM6BeE/Z8ym0x5BIoFcMDokF0w30Rwh6YQ7/DdFokLKjgISyD1N6Rfdt3NFBB2XOLn6exOg4
9mLZBBg5SHmsH2cMKAb4vhG8CjeIZavnpGpwWBL8iOrXFg1QYGq8Wf/L7eVbFrHV5xPKrK2NuAUT
MLhzwVRHKhCJhIiZX2K4fIKyqdBBIG7De4HJFen8EHI5iIUrf1n/mz5dEeQnHw5BjtCpGSuPmM2P
2AOIj2xT6VH3OFd1+IaBVIcQpwTFUvEVSnPsQuI71eet6eHXt5AX6G4hbwibE6Y41NXkIZjv8MoJ
tZRpDPXctDAUyHcw8QgyrV7RBJBtmIqwswDVQg6//T6agN2Rf6GAANGVBhuKcI7Yr+zrGnCYLUPm
5BTwVA23MVzYwrSMp4lfTyj9tX+LhHQBPwghSoGtBHZZDXX8DuE4hQ7EJS4cXN6PlEI54DetcYOA
LCR0yjaymEvDbwnsl7HAjY3tktXI9YiTQvhuPA9kp4kZT9MQJiray8CkCG9Q8haqtJCuOdg8Qe61
vLBqAEj/+PevBTAmTgmP7T3uZHgLKHpYc8ifmYrRcl7jBmgl+5aoatCXJmaaDJRnDDcDRi9lGqRF
yAzwYcyDe8S4bRYVyAi/QjZIKogz6crW4dLgQvFr2Avi+jexkZ9/CfabC6ZJqKZUUU99lkwBAKAz
hTqIbxZM8m7P7hKAgYlb6uetij9atEYAVDYLewU9J2AaFqPH4ahWzj8sjLQmGINt9DC+8R34GjiZ
gmwKeNhXgKEJBF3I42BPYRNgxMLMpVtc7dB7+tvPkEUBPc7w7PgSEE/A/GBNI4cAiQY6Lw/ucVQt
yNRIVALWRtwKthliVGxesAuUo0jBX+qG09n+mrPbFgWgnkX44xDBXiHeS29h9g5EkEjSTyg6EWTu
W78EnGP8/O+BucDbyYfMixoMigzYaYT6gSXSQAQg1lGHnThITKL1SInGVBGI2R+p3ISn3f3ntEPQ
3zOjK805Lwnar2b07r07Fk5hOj1twNF5WhxuVwakI7vv1JnX/5rSywCsjl5O72ZVzmmLQZLhD4HM
Vz51S74JIObLoKJEIbmkr1GIf3f+M8Zg+80ceeIN89SptVA4o6zGX+BlQGOnW35zuCSfr8t0/l6T
C70DBlOSVuExaAoylatz2mRGNbN+e2Bh6sG1UjafaKJ1KQoqHqJDeu82JnImvjz1g8nXNHXkLHpN
XcqeFBBiA7kEosQpRDHKm4biJ5SZtvoBCHB4p80h0/EsfMjKNCNOnxn3dneNz35piM+Nz+LYfwCW
w6LSbWV2N51G/fxgltDzF2gPIjboKJS1KKGwVwzTZrGBKrN+HE+IkagaUe33OR8+aTebEbsoJxHB
LtxWWhIJZQiBhgdANMYEmSKmIo7FzGM/OFIHoi+A2V2g/gV/xQbopTEjzADFXACIA1UL1YjYg8HS
DEqOsZ7kEQwkxsVWRoCV54WIF09i9J50xKIggoNBE5z56QovLi8muHqcUR0C/uNQ46FK9h0kcOzy
AAGVKePezfwGBoTOK6d7gjUDVEA3sUXeHSPgQZhnSnxy35UX9quifEi4iHGBzJwpMX1x90Cnw/IG
poSwRwhRKodVxhBPi0/hXNnrptDb4fipAEvfQn0GaCghHL6+dqBPIGDACNLT8EuWYRSb/DUj4iPI
njKuhNCUTuXJAWdIeE/+Qq3spuIF4oJJRORUtWtlwbtCI1xbUSapqeSAf2oZRoFfhdX9QTJA6A9Q
knLDOGFzKbI/gDQUcM6udIHvSuhZ6ejGvGZmHZOesD4sG5kOYeEbCQTI4cxywn+PO1YP6yGnqWDu
4flxatMr4DDMBMYK0CvcOGJhXBJu6A0Rg0Fx1AgxncmWUV04KYjzzSBmM5IkjNqZVyamI9Q7aaGQ
/wUoSekbrwJ9fhz+9WLc9yUbIrSlqnZmUBlD1gIj+Mf4Z7Q88yDxIeO/Wx2xK0227xgArWMTmq+Z
CNuRUQABf/tDb+OBF1k4FJ9V7xMVteY324XfRAgCk3O/MXLS680Y8YqK8zMQWQmHVjFBiL0qX/KL
fEXbAJnxR+M1D58tVhl7UJJ5QhDtGCiTJ0KWnEOAXJTTMGVOOJgjHoXqp3rWLdJ25r+iisvkFxdV
Qs6V8QoRWcDE8VvA5pgq2n3qDwTIvRFBSbCc+KzSf90WQ3mQ3wR2QrMQLsDTCos70Uao3j1kE5kq
Yir2tJ6BW9VeYQJhs4RhOSE/PBZTn0eGC8L/C/xuFUl9hBhVn8y7nvAO+gPHjZG5bEW4dnoE1e8B
3pRRlZLDR/IFIiS8woacUXzV8qnygVsuiK5ISPhxPpLRQUAk8FPKL5JhAn+CRgqjQH+T9xzceYKZ
Ybdx3hBe4yhQugaxx6qmt3iaRCRY+HDO5+1CNMpAdVaXGewOAMe2toTzyOuI4P8BIFjRI4IX8bNA
qCQXwXa0SAiz0IVAW6Qwlmw9TBVfKfEgta8BcRShaYguxH0IX42YAEe8SMzAllW8B4PDhusjmVt9
iPem/s5OJcayUnIC78lEYuanEsNc5XKKPgabxG6Ziv6OMULIFb26lWH5k7c4J2+wnQzcJQum+qCO
ooJFPAzamzIsaEQ+4bvC/yMIxzSf3OvSUKdqBo8lIAQnQBaaJMyOe4lBBtyQzm/UEc+IHcsiwTxE
pSRVZ4hBveCSvNJYHFDKQtwJAHn6s6tR+eHisTkcHxEvElPgh4n+0Y+ity5OY0SoxcMkTgGFjtXl
xgHrC642qZo606htDsA4hOoaz5inRMF9HD85iXxSqzMukpyKpIKX5aUI2MlYuGDxdKnitjPsBbab
B8J2I5BrKQYOkQzgHPaHz0qyKiIeyH8JPQVhBYIJn7QCSFmhIiSIQ+6rQOTiuys8ZNUyRniqAThu
cIwI9RMZTF4RAV0FYQIF7AG/62GY+2fA3m/UoPxl+sm4naQeeUL7S6RJEMMd874g86S/2UkMXQNB
acaASHXG+7J5OK/YAlOoAxKXI9L2gH0EKo65PEqAnrVWEgD5CuGp5dxu6JrydJjCBtyf6o/X6x6a
yIPkZe0cieh1/2cLUlrJEbtNqgL4HePbp45nTb/ed0+fhFrKCXWJ5CQlQGsGNerHkX/dThEHWQWt
hY4cFgAlbQa+T2dgRTASRQmDgmt0csAhpWhZSFlE23Qc/d5EKZxge/HE6yNdyhdBn5nEUyG/y9Up
Keg83pXUiQvNNacFwEneq4qRZtgg4jduLAOZ1vzKd04LkqeBpmC++D7PgbbbgK62RmgXEbkw5Z57
55pQlOKieSyqiiQL1dFNyUhSEMLgHNApJU5R6azonjwJkaJBtZVoR7oHleaMbcwbERHRq+KGeKEU
vAYNDTTRKyhqXI93s0KrwHkKjR0ja21djs5v09XSYKAJgNCeRd4TWG+PkKpcC2nUp68oYvbC/e7q
ezYSe5AkkyiWRS3UxV0NmruQKiOkReIb2Z3X4KGjiMsfGd6ILM3jw7rytV71sOrkCCSM+hARNYM2
mluwTC+ImOPdUclD768bRJif0qyEj9k4CXhPAjoyVD3EQZATyfWMO+t/ZSb9EkZUa4z8RKi/24S0
SJYTPT81JP/wOf17rl8ZapYIb4DyvDmDx0EgTyBO0UEzvzG+uU+EbGIRUH5nm2m6h7w1S/mGg9U5
hRwJtzAJkw4KqW1ItJFc4MUnWODkbyOgL/YbXZN3uaYckr43HDiuk8NE7mYQWr990JCnl4deOyWH
K+4tv3AEuXLiP1CqNUNEoHDw1koCV0PoZIqE4BX2vzxgHezcxGXpyqfLHTL/AjwwNez49kUkXwh0
dwsSz6ddjvxnAfMAITWGc15JRbjMwhLPCn9GQYatNZnTBxdp6OWxKpKV2GNIwvPOCrK7jpFSrfN5
dpyd7OVTJOlf4ePp3uWQk0u6MkWTiX45Y+OroHn50NqAWWWmSxd2tAJWiv4lFmWSikN9auPn7rFj
K/INqkoNW0mN2f8Ewixnbbps1DH1mjcVhL/QmBzA4oYxB55+PiGrNbivm2OiBX33XnKUwkxu5wZQ
pAe81d/y0sPDMu0bAs8Ui60hJGxgzxgTdwLXmU4eyRW41NFhFvuoujAY+CfWiwqCRgWLSj/sv/Pw
TQAhbgmVrpcv3RnqjrMsac7MJ6/dCI8GNBMK2JWH1h+nmqXAugClnaTwqfzMcmvO2M0VhZE2Fk9O
DR6qKzZy5bGjWXTOHpWTEyAjySO6wLaxt0D1YyBebyxIwIABNJ2AYFPDH/dF4qtKoP1H1H01NbIt
WQD+RYqQN68gW0YGIWh4UUA3RyXv7a+fb3MfJmaiDxdbtU2alStX1rs1kpk3DWzdg8tbaZ1K0bE2
p9MbMdyN/5ZM9wk/6jY3HsAsx44iXmPb4RfsgiMi6YOgiK+Ov1bXraD55SYXPFGOvRqeMDs22oQk
9/IpqyUJNZmX/brZ/HXXO0Ji9paXezKJRv1hFkbaXP+J0zMsNMx5lZB551LqmO7AyjoTLpkFOFxf
EJ6qjl3ofGzmZ8Ps3jxgB3tE2IypC53sNGEHIGccpBwaXGAOBsoe76LES6wmxCIBWgQBkf2oNiW5
VLD0onoxf5qgNDdgGgxBND87716EKDCTW1j0ojo6Unb5eff7RJzFbN6cNjqUwYrrduUrGC/ESL04
agTzjnW3rQgkzH+Rnlbqas/MsQx8nPUHfTNPLwVa34YG0exYE2Vrhk0ge5pH4iKj6WBuIt2AuWW9
IOX1AnryV6oM+eG5un6+1cPan/bPnIvJG9OGUQtWl3dkizAUYBR04ATIFLxcFDf3kPzvjWREpXnX
eaYHVpv/Xj9bfl7TVCVV8UQx+6htpryg+et4hmcGv9Gcq/vkqcujU407VluuL4vvlBfz48JGJaP5
v3+d0rmZSpUn0bQtPh+C5mrFzSi1yzWlMT1UuhMIbhvcA2XLN6UrAhH+X4hRmvj+EN6XwhJRJN/1
vI5nydPd5AvCj4sEKIxtLs0Q8JP6dYDofcg3t72AZJjvU3/auELnrlUHAFoSg/8et57fe8LZN6vo
0JIQ5ivhG5w/EiAsp98Dw6x9CWUcVAeZyZFfH1+F+dVHe1ltucQc327V47t0O1sSx8LhccRuyP4E
n4Zh/SKKkTvI6Cw04Qkts1JbbCu4oZr2SMVil6x3OHyFsErwuG8XiQRdpXJGsR4rvUUpnovbdt1S
MdZ26L3ExkK0ggxM75eEjsex0ZanUI8tv1afrVjj0T6eQrzCushepuu2e7j+e3gxHsN9XTwiZ6Jo
usePmEegIBKDD+0j3d1Qb9ZEC49MyMerVQsOBolG+n10bGK12jH4sgaObu5nn/J3t1XAYZVNUqxU
xjWpvR/7TZOq5p7zcdnrvap/+RmG6QWnqpQqDjbpGgJ2n5TznKg/NJqPVNzifoEzxInyAjdSQEwm
T7zb2CWQTEWHndlZg2N8yP8J8Nutm6929OTBBGFvSgT5m8bYsAWnkd287BIKXMv2dpbUy18qQaJx
G4GsdZTs2yvhPYxSPRrCH9gL+rGv3YPkllCJzFmZEG18/bb+ixrpl5ZPWpBjxUyZ+U2Jp4bd0gHU
CtdVNIC5m6iS/RwIuqhYEZtI9omw0NuQp23QtSKCFcBUPcn1MEaO9gg4FWEdyHgfwbmr+jVZJfW6
Sv8og5aG0SOuwDliDyJbAopk8I4nZU05mwMBaSR4fAkYi3KZIpPU/0xF4tN+yKXcfNQsAsoIEdW0
VoytKdPHeEjZYHbTRdvu4KnJdal/yoAX7co2ng1ZtflfwyBlnJUAMDiHYBt9xWB/e2RcJwFFYf78
3HI3CvvnezsTKf1ifmTCc8se7NFAgsa6tc4IWeR7y7Sg1q8QnwIEJcTHf35JwA9r767e3DDQHaUF
tKYn4FI7cMU2huxpwumKS4e5TiM689IB4Fr+2Y2qmu6JhcakyXvFdqWjA/650ZK9kGWvNsV04Rvd
ZFCU1IrnrHeZFEUooLPmtE20xYTDWO3At3wPQJNef67Jxd+lSTUz7hnaMKD9V3kyWCa3xkbo9NEn
kUFRw9uLLa4hbVp050bf3NulkfbfRMA2/2O1yjETsCSVf0uVvGr3aNVlBKkxGTD6ZUAOxFOTQAiS
EiEhj+my8pE+YGjhNxJSZ1zXpOKOLM524W+ZdxZkHxsY6vZVvxxohaK0SDhlDILc4oe/KlAKCchh
aJakmgdsmYdesXpNe016KZSWZLHKXNenowaOTbsgQMq32EfG9FwJ4U41SwSdldtTiQuEnDXgnB1f
EkBP72/F8kRRY3P7sICyaNh46afenerh+WpETmUQPaj0GKvbssMa3yu96ruWfYU8xSgFDxZElMQ5
1uvm/8ocbf+q1Kl9uUgQq5Dhz3q1LAjiujHkIkUdosE1+J/CfGXkeK2vCl/iHAYNEO67RKN7PEEF
pGrLrQny1cB0qlDqOKd25SdPWQN4rvH87yESJspe1rd26QusI7R1rJ16hNYMM1RWmLAArKSIho9w
NnCkucZLx402eKFPkaDxVbp3TV8m3sl07gJ5yZK6ea5ko9TmEUxuedXmEQovtxArHf8Zp8vNKg0U
O3wx9x8yY+Gq1IJCzuU52N76S3nacdrdSYeD9SxGD9kqtvQuWFtm13llNBwEqqvESjRR+kb4U7Ud
SHePlhe5VNsFuZjJrSafPFr8s7/vfeogOKjAquPKC+KP0470xdCmrbT50HQ3t7NOIXs+6BRaPefS
Iy6jypW+ItzUcvMSAbcjvpX+p2MJQQr4RRZkjoXLFpIPzEDndkrEPg2XmuypPyu2V9pZN7pcqOjS
3buRpleZEBSjETMWVZqJTXHm/fRq5fbnVr3RzUVLuUdJPHOSiu5CaFNMQtG1u+lXGxD8Z4tEfMRD
FjXf+MseSil4NzKpR6YlIZDi+ZZCT2xWO/zj7uQKtzvLq+AXGZLBdgmQi84uxZJTSPBkS77HkpQq
OA29zASGYvNK0WYFf3javKmXyfePw5BZiAKJcP+dVKcdQCmc7dT24oUdJRRN/M8GS4nV10/byTKd
4loGQrSgAZQoRXNLOCPlQNXuc64pWgl4yt1tFC137KujJ5x1eEqKsTzzNIQNlhPyKWaxA6dVDI7Z
DlT5gdKsP6gMiusnXFt3ymou820GZV5tybUO9eZ+/SnTBF1s5M08vCJe/vuRwQgih0E9nG1TtL1k
qckstT3O9yavCzwEjWpBy7+XjoDHuJZiMhsv32YmrT3NvxpQg96CwaLug9byzaBWqylnAYxTJUA2
ghe7H6QZ8TAecGtFREAiFM3FMY9ioBj4udfPB26Hsh0MrTM7PPds5u2ns7a9hgZiIafZsUY8Bc+g
FXrgc2pSDMlJORDTgfEIg+B0eUJ+GL7hpWAUj+SOeGpUeBOMyaHC/3LsLm/+Wbxoz2bCk7tmxLfF
S/3v+hWfeNVfHNtM86qd9bcmGA1u+XRrxtA6YRqctt3bprucNPqdaq9kDNFm/7zLD+7J0bSR2C83
Suu06p1PI7FfeI4Nu48BFVW71juvKPpQNe0pE0PQ9xXeLYzz0JnaeKZS7oK/zI1Xg9ZkhfTgVr8G
x/DBB2q6pFcX+cpseE68WH8hj0LKRnzVgavb5Yylnlfk0XTZFdwsuromC11Wq2jwStZc9Gujj18/
nUtzI7eelWhEvqx+3pf/3/zkSr5o3EmtOR8Gh4vIUIRVd9dkcwfM6CFoN4dtWP4595x/6EnwLLTA
NByPnOl8gs34eAtXKNw7uab7Luurepayx2SPP8Hds2unrKTWlij2Ny9+1SuTWD0/l/8cSHmdLLZ1
1RH9vhisR/vRYlCI92F01Ft4LH9UpLjrSwG3+usyGEGXfK/hGMUwO3mIyP5laIkJVVhXi3TxU0FP
onutx6XazeJqlysxRgdq1s9esn59nB+UXnL9QLlLd2+Fh4ZaCzciXfe9N1q7mAg78LRrW/PWNn1o
oBEo7WosQDOfd7SLKJiXmo/PRyrCwEZbpPTzHJXnPVxCUTYtUtTknzqP3vVrQR37NRvO+43xNd9Z
a95SYY0oiiZbDVzXSlTq3dBKP6rbiJLV/B5oxIG0Mql9nLddpZlbhG81ncYYRNUXSm9pEXftp9rf
0/AdUxAxyDXdTag90lBT/14OZkD+H8UeBKfVKB+vRpdbjwVdLtv1rhoJrJpACZNpFOQEWS66ZUFn
wLiq4rEjVfv1zY2foLpOfSbvh9Bd2pr1ONS3y4i9u/dgfnZ5C0rNas3qgG7Qqn/tNfbJVt4Fh53F
OrBy0bTLCA7zAPbuTjU6Lffuf1YmqdS7ArWqI7V8dSyhKm9TOU1/sYuXr/WxhHYREv7GMLv0CsNZ
/5Fc+1dGSCo2KqfruDYkbRjPxjR1SsNjnI2oTnh7g77CPqHJ30y8ghGBdxDNE+0iL41KWh9iCXYx
M9LaSGxonDo28D0oBvPiJhSFYYS58J9oNi6/ZEm+buNm/fLLaaGdItctDbZv874neJm+WGJSObd6
ErjPy1btgz3GmaayPpyNhZuDev9ce6oMM7pyMgtvOx9gQI+2X7fkwUEPzvena3SOyo1mLvGCwGml
6dd1f92/JbvhuntOZ587Gozj7eiRbPs7Ue7+uY50HJ0LSm0Klc/kskZzKk2UgX9HWZXT5Taq/Jtv
o+shns0HpImCTvXLNGvTsV4/mvljfLoEVTR0PiOs07OKL+KEaXG0mX+ZH6hQ2Yjq72f+G6EOYXHa
r/eVcc9xtzGsnvuF8yC/Th9KRptUCVUyNtPmB85DtVTWQ1Vnyn9o2DiKLMbglB7SYNzpcaEnctTb
saxzXw8DzV3KqBgrAPIyBAWynsm/fxXC+Lm9An1XjahY7fgr23qEyYJiOdiMcMWqXbITTEtXQl+O
nV1STNVQY6p+E6GuBIINmTGahYWJY36ADCMJRyHz3PZMp1kOluPrtudLxXhe67DYCo/IWeYesHdQ
Y9XOaDuuy4SkbZGCD+KNIs9hFR9KISNk9kR/3xldCYXrOuVJNFMPoD9q3yXwQuQk5eQVjg/3kW/m
BepeFcAgo1Txg0yoLqpGCur8a7CB3hrzrqaS3arw1rtWu+uBlTCsYKJ1IVVtZ3l+f8W9d0k5O4V3
w9Wr3ZlrUP4uEqWUVipokQbH6MsjUnKb+5Y3D4y0z+J3MdS3Tm57PtReTRscrUbWfTuuxlLo5QAL
QPEegXuX6JwoxUhF6wE2UL4WCZ7F5TzXsR6h2hzHz2wQgcggIFlmPTxxvG8fBxIJ28HeWjnWItzF
HC3K4OuwZRD1RuVAGxQpyGyYb4MGg+lWI2mMcogfsO02JyIjAKeeHB+FKlXhOc3JSwr12cyj/WCJ
NPDOo14o6hBHyqNXdrcunDcCww+83zc1t+K78pF8XxEgrEXNizl7J/P/yAvVmwLJopt+iHhADVSG
veSTTb9uRqj2tke0EJlGlg6XvByEoC8aLTy/831ILwZnrNShn8IDLscyPNn7RvUwXU3MMHHwtxUN
XhQiQka0/iikYZ7lfBimO17e5I8tiLVcXAaplH4c5N/Ps0RVU+zzvnCQ9IdU9bRUY/mSIy3ZER2v
ZY0eiomsmZ7GTMLHk4LA3ywzU6m6Fxhbpz5YmtL4dfjavja8WjGRGJ7ESP/upjc2DLFcvhb/PpAT
BPR1Ai1UKMIlIloOWcgN9219fOdnLx72cNtzjFUJwwd/L/0+fhksWp8QcWj6YYGuVL1yDOZ2dVbS
Nh8i+t17j6/1cFrvejDe+mXVF6uEmP1l1xcoi0IX/WKhmfVnw2Vj0uhck6xfHe4RmZSnR2Sl4lJ/
Fc9fb6Glb5l4SvQ9p8KlUnRy7i/9OjmNqacI8Yc/lxbSI9WJBq6mSGS/621GUI5wuB6fqkghnrF6
HiZMLrH64pOiyDBEUoJB8QDP9nqqN8/Jrr9+3XNYdOpOwr31Ps1TI7jGNAbfM7zybbKdrH9Wtaio
h8hkwFF9ODPX7xIZNggM1oAYzxPzf7M+XKD+51CKhNDAr36jq2Wa4daRS/RVo9f2vXSLMLCgUOxQ
Pg5ziJRR5mf77ortosUila8LyeWJIZJcibSAuURxTXOotowkeIVIZuA/sFmIzYQ596jCF5HHhBJh
iHwuRpgDCGgG6M2S9Zgpu/xsbr1LGMRgMXdRfvbG5K7Xr1A+YXYsZT3rOaSk1V5dv3P7n1wtVlzQ
1pk7JcVSAiBe5tLdUdJc6zZ03hU6M8XJk7mddoSi9/RHa6FePBLougn32D/9kuwT/+kYh/Ydslvo
yeXmzkSZ/mrC8ezS4CjZg0D3hBrMu+u/MHbQkEspNMHSzZuzeE7Op+6tYz2kkmi6NrpW7GwKPWGx
uUiKW3yQ34KNBBlB4Cw6wb8xq49D8rFs+hJ1KDqcTbS+/3Hc0E+YbzEt3B3YcOsp7GnP+3c+h0m7
KlCV+xOrJBfdS0fNqKOg297/zYkaF4NiDxcsq4ov6Kom+7jByImsTf5cRrqn7nXq/NEu2JJZuk8L
8XxUiGejUv/m5pnjF7AP5cGeBD2kArSQe48/tdJzNpRbHd/qaVGUExSxYjFE9SW0E5Cdp/pKjdrw
o0KvfjRBl4z6oDrYlDuZrwhtwlYQ4CbTy6W8SluXr2zNgiFmbzAT1nxFzgAcQ4UtLHs6YiFrw1xy
+XMtRivNtOpH+fYtKf1pDDbJ9b/G4Kb3c2jyRS+f5tTPVLE+Hskt2X5lr/W0OqrO0uopyYbHdXN3
aG6X0RrVTn1ncI7mb4/BPnveFJJT+6EKEVfTRlKXoXZzGj26j3x80GJn0oD5fi2TwV5KHmRTiKnE
h8OUpdpjKsPahzi+ohgwuRBG3vQE99M+0fzaUPvGLt1+Vz5KH+V+AyEuoSv8iqqK7zQjAd2vfeS6
Dhyaw2Kyj7Ok0V0TO17L2Dvr2G+zCgI9osK+sqVCLEijkxxrtJ2JwGrdlWZTbUEv01FlIMTKkmp6
PTzXkhIL392/5xKTv6k4FvtlrUH3pv9uyWo77sX+IinBBQe5bvGFZHsljFS6JZXwKrnEXp7otQPq
pmopyWIijtI5MvVeWzMV+4KzihuVnvX/kHgxoYPMPqnF6/u0v9GNlTEVrhAkOc3M0H0nwbibmFbC
9SC6UqYOLlDyNhb+bQGNZ3FniHhyQ612VBCBw6N9YN5vRo5/CMK3vUxD2EcQYHbttHcMyJuKEeBr
1Kz93xzRO8xGYkqU9ycg/s1oUm+bpiXWdhn9knxcjOGWaHH7u2YVcw1Re8dINdD4uY6kJ6jeKsIH
u3Rw6G8dkUcw14NyfDx2ONNy13j6KW7xTcKf1wMFXYrrx/cyvx6s360z/8tqCfPE5vDw8KeGAFa/
x/gm6cnyj+gNOwjmKwyZxiEJ5xj2bbHDZDUX4AkdUZOCej2edDn2jodsTAnfdQCLbsfnMCpLzht6
GsK7no4/tcJe+VOoho11mAEkZWfzjkLh8hIjaflliHN36uDzcakcqR7vy9/ruZ4PrPxS51HrA+YK
Ybpn1qGnCs26kH24fBV1ntd2TyQAHs/0H/SgCZv/ZGDxhepJu9acsZ2ICgKQ5J4bSK43xXSTN5Zw
bpj30x1549wC8pmFruCg1FXDLMAt+6Pk6mmvx6b8Xjm89Ghd9eKfyaX1jvc4gDuREnl9/nKdoykO
irMO5TczuqtT02hay6x1Q15dtTFWirSJfPW1ehtnWVrfp6v+7oF1eRvPxcvVxlfxFGU+UTXFc3bu
3A7tRro9tq4zoprpoRCVVgoIz2fSTygA58R4o9JsdC4MQTFU51QbRBqFdbP+d58b5AtDTv70Yqc6
2s0CvVxNxBAa2tPSshSzXJugJPhEk3WtY0jWm4uPe2Te9H+U6KAwrvHH2vEm92i7GJSEGppjvxem
qFCIhRzTVO4b7qiTcV7ujc7fMkd03+137kOq9pKrtUx22Rq4Y0YOo/NRfL8NV5Pj925S+3d/l43v
33W9fiwHW75uNyn1ZgOzL6RGRiz36y91BJ2xDHBFj94TrDBEglp0psvqRcvQSXcXs7FOXUkdR4vR
bnIjebpO548kNPhAIQYEPOtJWXNl5O7ceMayKMd1Vf7bRadg1GMDSUJeA7Nmu4xA7jrl3WU93Usp
XCEysIevOqX2R6qGDHXpBMF2FQxBhURn6jcofoqMyMe7avtNyHcb0WXZu32dw/ype6Lgex3g88rM
lU0mnGqonQB/tr0FEOFZ4yJPyTOb+T7ejIB56iUKEqHk5FnXg5AOzbuEoX+dDr8eYvPtOAhpmtFZ
6YpzaJu7xY+QIpWZjYAPBdWiEPzWLU12M5+Mlvh+EIT7JR76hJi3/fgRxpJWfsSbWQ/oXH13y9Pd
aA/1WY7ziatweIE96aAP02axfuoAG3DTgJG4fB4ipQcaclWZg8K6crA/gF+KvDcWTY5280jFDfvu
FjKObrZmIWWn2g82crh7T8qnqhbJgvyum5SRkWC1PF2wMeWY1aHveP9QZAjxFVYOLMSoZq2mtzb0
C/ayH67/ury7GoFhPyN4ZtdCNAsr8pHyS51H8kFcSAMiM5UsBlF5m98txytR90bGd0rDcUCZDmlX
SK6MFo909nstC+uVZJWrUINGGsJnaiimndLZX8sf8uo2uHfVfZDbJWAQJpWuutVuMXmkygZsGTW7
u6zg0lcYCbiZhDXfwPsuIyv1pFuBS6DweAKrbf/VZmKZKwnN9vrD1DE/V393gFihegzgOxPFfi7C
RlVGUGkRBwiLRHtDgcsJNO53enMONI9gkGxqEkbO5LPeLk9lhfi1YjiUZ42OHXlHMTmeWyVZhuEp
nUKpwwwbrC2MkO8ns497Lyt1jv8OkawTEiqlbUO2MUny1VbVJu1tUvAPCxiBQaB1obTMSK1nNXvH
Pz/NuzjRp+Kf/QBtMhwvya14O96NdFzJ/ArXVC8Jl6FEpTMvFJ/GNPPHy/F6gDcrV8YWRc8muQt5
IEexJJax5okNWEF9dukhvz5hCGKKT7sbSfiwqiWqbrd8McwqDbtraScm+YrTNj8nmT9LcNTi+bll
Mz4J035ufsrf21UmmN1N9rf/DPHaj/PvF73J9lzd+DxYhUQtVKtCYT3O7pHW80XKem7RhieXyZEv
Q/KGCc6V9YIWeU8B4dIBmrhgBcoLtoD7RPwEEKjZpwG9KrUbPwGwLrU4fgs8mCelEaScoknA8lYv
uWtTdpXFUlZ0j+W1g8W3l1PaytAzguBRX6WaVsLZRUGTsgzUa67BzJUnGxOOp3L0kvWyyKxCLTLe
RJ6vgToNXakpCrNZINteGEnhHqbQHDxlj+bYD26PTijb/+aH1RDTWIkAm+wmRcEm8OoCLjTtDMDh
QQ4pOrDJ8Fn3OB2BfOXqFjC+0CqrdrdCkl20HQRQ3CfHnnWhFWDfZt3KO5YYZwN6ERD+dZ3M8HEt
07kboadue9SMqfyXtfaNblFRd/+KFjWt/OCAX1bR/p/y5Wn2Z88y5iI1IWjEsfKv9hiUV+1Npb0r
ji6V9npJX6r0ejknj5Y2AWpyCR+dqzU3u2FjE5dOL7RpTHHPk0AM5UG0yZamH5hG9iDi3Sr4hp0i
ARpWr77vnf67Vdr3AzSoJe9e1zsFjWBCAFxZ7ZlTjZGtx5TixPP00N5Ifg/sQ3xF7w20IK04oeRX
t7Y7nGsO8aJVojX7t9Hs83h+SO6fcTzXf/0uvb/iVNDADXKm82puniSLUx5mh97u+Kd6+5QXlIuD
R+6mw8QNoW8zP96eNpPqqmH20uuFLIWCL2hqndb070NmphBbsfFe20bQn/5vV2pvhGFFeXm5QiT5
1C2Tsa9Bz3abZXtXuLRXZ3G/9LdY+ixTJ9dffSZPgPi+mmQjnfKfs8FaJIxHX6on6pjFo6kwisXb
PcrJ81U7/ynMSRptJmUtkoScRy6WCET2mA/daltXUoEYQOb29HxuPTDVyPxHCLIUK3UowlkqO0YK
d7jYjvCWi5ghdQQgLlP2ulT6CwprqYutb/3GEJyceB5U4lJ+5z8DIB+uyT34+f/h9dFpFBRRdhH0
CxwTxiiZLhIvlZ0WqmOblxVvsBrxFbaCZQtwIwyE5WsAiYaXDlYV0mA+Oct1WPjtEBXisI7UTe4x
/OL0dlYMkxrlTKAPGPxwW2lpg1J1elTjhsr47u1WjNTLVE8W/d3XidKs+miPg4wJ/IgiMqz3UHEP
7iOLEZTonu466w1PwXCEmP/S4U3KrMUhmtU60AVzd78EqIsXSfz2dfOiq6KR9zLnMlHAJRoD5qr6
bsywuFH74UWBoZjgnpIrXGtjD+YmxlN8fLps9969x83u2+sprnj39qaAI5+au6q3/r0nOoyxWgRf
sgYknNWo+E5+WL64MddrPlicBw1tehCh530MWVg4cs3Ga/Gl3D8Wu1JxrRLvqLCK/PLFgxE+CrYv
hV4jkcnet9GuEFcWrYdywnwgG5ULhkqAjE4IKxZ0AG5ZdDDhxkXZr9ONcXKbZf/6rl/69gCAC39A
fqBySCdbPlqOwdcWjtfNIpOWVEtDxSOEiSF6DM2N4iOVngJqR4fLD4YYzLV4WQ9hbhksghslM8Uo
3pOgQZuJKrAnWC7NGBH6XyCstWswjLA9xUBR2PXrf0xwQ16fxX4JxPGYHy5eMLx56MjQbrG3sMDR
Njw4MAsv6UrUBnJS9BVgOOGzweUWKU9Jj9NZFYWB4FFaqsl+r2Sphq7iKUPqD+I0Y/G3aU+64u+B
XCDuY86DBT4OlJMjfUQ43g5sqG8WHZ5iODOaiPuKo4c+hnOA7B31KmxIClnvijYP6cKEwpL+Kxh6
LgZsWkGB+GKk1DHPZPiEQZCEfsc0yAjshiMglg/92fSxddL1YQsi+q0JWeG/4IVprFxS3L9flRE6
VzlU5iLrE4ezx6tPu5s1CH1uPjWprMfa/gOieoOkAcMBuGxlt/R1ZoJZyvBJBe7gBH+CfvJC5UjD
D5bVwNOH3P23fif1XkT072LSDUUKemF1Y9bxU2etIjJUG7hntUOqdHpqvIXBsdozDbA1s/ev/1X5
KvzUfrC+TEVHbfy5fIq22QaBheKLYP0cfKsONTJISghUVdSyaLwbxh6muUmdcvG8NAmHDjjwe/AU
Rk8gglJoHHzKy4bu7wxbsHoB9L4wsHSUJsg/u/Q0OQENfNUMxvCQUDY8c5w/cXxZ/6k2mO8wGEH8
VI5/rehaqxs3L91QKI9UPqDvwdETTVWyMAJZgF1PdhNCTawyLAEnHuw+yX+7CatruvvxqwzlyIXv
XfHq4CVlhlTFKAIa4FfuPkNFW0gEGY/n1Hip0Qrr66S+A4K9HR9kGb+NjA9hwMo3YSjkwhawzuuB
tUMPu7kxmuZuIVzQhf5sV3/ZJsKDpakAkBOTzursqGY4G/TohFBuLQMqdwkoB3ywsm4C4qFyWGB1
Bh0sA+UaKrQB4nK92THeG8el3EvyhOcar8ezaucwsSJsws4yKIIsUbXeuZzDpPq9HNx+1vbIw441
KIOAuKgJZyTMpBMm1vHwAj6N2VyeHmLFPVGj305/Z5z7nQFgp2SD7dnQeJzRAhUApk7HdwiBm41D
bZmT7gOl/MlLyDULNnKRLsfqxkuRXMhjLj/y9fgwCe/Lk9LNEKRJUoE8gNvY9S7bkOeTaWgb72y+
gNDWv9Xbm4Vm6xRYTB5bKaPclOyepWy4HfO/LtjPtO8HUovpk5I9puwQeCshtlz+kQEHsEsZMQqh
mkfBGAphoYDyScyu9kSvOlW5/HW/ixHWyUgwhpjCD4A9wsOHXJD3RAo9PVsLWAd9TF4/9MUGQ8x9
OIXwKQQzv5a3NsXuZhXcLUdfQUoXoktpyCKTGFbM4g5Wk/lYBOW0MdlH7EKLSmhm2gcijAUNItvw
4wHYt0eKfnW5R1RWzvEafSw5pZg2rDeAt6LLUf46DKmFHWUPirIZBZfdloZDy2oE9mxcZNdNiMAa
Dni+UOH3ZlOhiW0d4NysPF06Uk0ot4aVXxpoJ5OjyhGDf17e2rB3Ov+EgJR9Qnm+/h1CcFZ9l8Bj
7BixG3MrhlbGc9jtaZ/EWKnch6JYynMP/RfpJrCyQtJKc8W5lBt9+xEPoqdeHxf9k3T5SMTiTks0
XkWyrH3A4uzCr4eRQgRKj5wUtv8XKxNmiStNssRPKoeaGaauMsyZTfJEBuIYV42fMz+ZlkfQLatp
MmjZ781Eq61PNGRABzj4C2U2NUEKV9pfB/45sCTspguKDgwoeLeCyLQKBqUfe1sCsdx7Jdx19G68
0PZqn5wmi5Ebbl4a23TrOn0qf6Oi5C2kJc7p6Kbu6xDw3sUwX9p/q/MPRnfJYbuNe8afBfXKDGUK
F/UfUEI5tFgeJnZwI90vxvwr/gWyeOhkODh+wFurTeFPb0E3MDhGUqTs06chRhPNTAX+LbQgpuuK
dV2b5QFWGpff6yRr+J1C0EsKNynjSiYEEkTDXnw2OBAwmGSUTRy/ENbymGFRBlpDw+Cen8ayf5iU
6brQ4gp/IB+fH4kMaXRQmcXZ/aUiY0jNI+DDuR7tPs/jFRs5r/PhqoK92+Z79UleyC+29rMBubCZ
GUYR8MsrhG5HXZJVmeZl4g5uPk83q+ky7ME02rEGLIL03H1lViXSKtk/kGQdmdux+YzXcH3GNDjC
RE5QO2EIxwzJm6Mshl5H6MdsG1jXfCj7qLXnWQDO5+LSQoaLsehJQApCwy2o//IQAq12fe2DluuY
jd4Y2/F+HWK3sTd5jMqAeDGyJr1qipEDyArZxFUHde842C2JC7hOoRSu9VE7MlsG/wELcTgn15vt
wic05dI1oQP1FarF9VjTmpnhjgBCKSZBAQ191Sl9Nd6YsPA/QnkMipLln5WalBzFZW4+5uC9V9Yn
RXxSY04JMJNtmgEKuYzk5YL5TbuYaKMJ+B8GE6811EVwHCoN7CVhtc7B6KduodSGDwkQ52S/L1F5
3rr1b1RLYt+jM+qVGPc0fI25waoqid827XtA8naQxu2GK9vvvZnkw511KYLICJjLMQ5+UdlJ5BoI
T8do+bauPy+/cisz34eb1xuekMfaxo1Cc/9fWftGep73SoPVNS4VnvKaHaJyWk0Xtd4FdTFa/Xmg
AJe/z9Gl1nkMriOlpnlvTiK5qBEqumxU4/7dG1S4mrdN0jj3aMkpN14CE+Z6/imcBmt0RSWVvjLM
saYO/xwE47SgUgLpNV6nL4HIU2jREi0aTlzqbSaGrtOwMqLz1x2EUYAY7U1h0jFeBI7VwPCu2i0i
dkUwbEvm60j0sa8QMn3xTeT76GETQ6ZVvnkGpr+QDFuJEn1duHlPQvj7q8pVch+/Z2gqJrpSFOyS
CRHNOKuBKynLuLTN/kJHQBE4pDyJNEYUJQAU7EoLRFokQ1v0Au5EWSicw1enJKdeGD9NAOrNe6NN
xXonHu2KonWG5S372/zLvAYc7ZPhkv5S21FJqpjK0iUItfx/Bo/4fIU8veHLmSVW0o0WrO7fF5AE
A18eJp+1Vum+YFkept7znsdn4HYIC7LVm3uqtV1rtvt3mdBaAPRcaqbUM2mbEf6VjFjkAhQbi7BU
hTiCM6/YPYxgneKez/24YgBoRYWfmXIoB1rUcYrEhTcAVihfBetG1ZGTCmXC+jLdvi8LrXVcflnk
IA5PJ0Nj4wqBwNzrNjYwuLKB7IUhj+WXykftQ421hM15Htp+9UF1RC0TUgS+TZlOMSA3XPzY/sqH
Dyba8EXji+VbY5vIIbxvgOgephcR0dpPZuwvrKCy7Nf5aeuQA40yd7kgbrnH5Dj9FG6vZYC3YkfI
ogxqvYfBmGzm72TQTCe8nm62sV5NSZOFCr6a1a+L4Y3Nu7sYW6eI/qw7XPUcEIZxPqp/k+NafR5+
1qJrzsH3hcND6SP/Pl2NzuTWguFk1BfZfz70jtnn9ZszIDc3Jvn7M6Ov5w/9oLtUv7lrcJdog4H7
rdPfdQa1A8KRSfd62tY18MLaA158beNHBcZuaSIWQwj5y1/rlSDNH/r/VKJFNHCv/nHau83QrLGx
e2ghehI3xJKhE4n2z9qjxc8RuPwOunqgH/NcCWuM5WD2AQr3K8ZTUTw28UmtWqn/0qI4NsA4aNRa
e1mA9DP39J+MT0qzHp8q/RU5D9mn6k7BPPJcfDYp8BsRqp6c7/8sSTGWRoiJwz4cUkAud02lTYbn
Zv6PRsQl2oGA6fKCjpqwbh9VzqFoA8nxr+R87FdAKTEwCTES3vleYkTrQYZGjmuXlH+G4O4Dgd5V
nI9dIHjXTuq/HlMo0iNhnmG8k81kUUn7TaBfrT7F7I+ITsDyrPU/OohAUt5GQ8avw2mQApkUSvEt
3edeDwAnxDaV1vUYmBqApS020eX+kd27tTlephAVG4iwBKrJbxwU1fQJyYf7rsxOhexKzo+0KWNX
71+uUr/aBx5pjcbqaCXAxEf8oSQXcodwdgawCoECKQPhgKpzQMAOKTddFS58Ope6OkJozmsDv+/R
NeR2/dLCLNvi0fBEu0BYVoIBsouzTzpLDWxOxbTKNhGKyVhsRLHR5pgGEtjLRLBB80CzZyO535Pz
97QvKd/NfiXxruuR8dzLenQDyqT1d80r5bgUqmfshnXdJuV+Dkep1Cv3p4Z9ZORMInkuvUqigRXk
yOfTjymGi3sEeXQL9GSR9XNICv7fa5iaYKigxEekJE5im5mt5VgAv1PnE9qGuEseIgMNZTG15M1n
/dtFofjAhNu/+Ex+Ig0ZyS2Qu35TYn2AD9DzpSP6wM11ix4/p1HtbT+uxwW95vnX6rdKRbUs8HR4
kIWWrdXP/X11bmaTxcT93aWVYRBk/OBPch/uCbAlEDcD2+NgDnUgyhUeHcAsGpN4aNm/y+7Jdwi+
BiJlhHTpdgngtKTOMZLNUGPFABR8Btl9YVL52zMDRcO98DEBi2MnJNRHeYxdQQejpuG2Tpgcqt+h
IV/WorIDhIPT6YjV5VVv9BpRxdiVjfo9xDB82NePXShFs1NoTD4nQF8dKlL2SlpYxM7JZTEsfbiz
xMkwN0KaOK2mWyG0tiwquBEQXzk0/zopJnzT8dS70NENv4CQRvWpfGoV3iroaaSdwjERcQvdd2Fo
fGXIkaqoULmDXjQog+ikuYlaz1PqIqF5pXp6lQyVfvQu17dEYXrTJYGU5qIWZy/TgZ6vrHl4w12c
nVrbrFVAoCmk5T+oQ5ev5b8DtpnS1y8FYd489FXuH58iSeU9Qf+GY9pCGbNkdm3WtFjoaiv28v09
UtotAZttaongYyvfvphcDSyzuEQpBdB1FNx7RKSR9ZHA8BckqQUEF0p097dA/aR1Tj+Kkh5NuO2h
U690HG/qh1466OFybCQBWZ4OHkUIh6W6CGD2OIbrub6AVdy/nhiUs0asgjFxsbIYR15dBmC9GPHd
AgC2sjMGRlw6pszBn1Bt8DmoUP52864ayW2u1Z168KzHHkCs8AlptnlyCpn+tLfQowgPBE6o9Yry
84ivKJdBwEUbbD1yQfQs4zEioYso1/n2eqhZUBdE99ojZaFfKqb2rLVP5pQGyH/briFt9pX5gy53
IT7mYvV4lo1phqQFlL8WSbZwL6Uys9M78KTE/uuRZCq4rVMq2fZMDwZptEn3vxixmkRg0RC7C84d
AhWRKpUc8Q67CWHMUKlGGsZ3kfzl0UQnzqb6lJtCw8XyIVOy4ioiwL+5c3y2wDIHydYy9vYs6GXW
W49FC+fq/5F0X0uJbVEUQL+IKnJ4PYGsiIjphVJbSZIzX99j422vIh5O2GHlNect4XW6cxnu6dZ4
DVzBfVgDgLe2HuWdP8cWUMss2oizVDlXWN9Q4cgSjdDKemEJXruj7KO78lU73anBCc6p+8K2CMHp
pryTrXrQK/QWNdUXUoDWk1fWWVNITwMoWlfSk5iqqGHWdRMSHeWGNkP1JnJZGjTbUrIShGBOezJt
W/UL7lHMhYEYDBX1VKW7/ONp0boSAtkos4Q4ak2BvwdU8GpFmx7qWFFHedfJtCrFe+KMcFLvMe7l
Dw+Zo9ADMxSI7QrKoPV+KwouBiHWsR6JWssmW25AZAQBmYVfBxZJo03wGbmPF93ikqv2NCd+1tEz
RD3IrOyDe2wRB18u1DarTre0CTcjqcKZ971pqqcQWkPIpl12QJjp1+pp4+H4X9sGbAfKJy4NeT5a
0vlFkBK4RpJ9k5BjhKlkxyDiJfWXfZEj+UTfwxjXT4MLwL5DR/KVWyvPyvY409ZAG8sNcEfL3zA5
Ho3asBlAGbGdCS+Tpu9OVXmIFTCr6BNlqOD7FnfWtH1ZGoO8DLEp1RlmdfxFOqp66kA8cGaemD2r
07KkldJAqPQIEfQQxAsnvZSkpc00EaxkljF2i1eFAo3NrYhfgUYFhgEclQZHMNsVIzHcClLHS2XI
p3/2f6jkF3j8loTXZ8XJlUfWUK1Hu9RUeyXPbVaYa+cm+aLIZAMjpa2DwJorfFvR5xb1KBgEqqjv
2aUVlLRu75xFE71oJ+Gi7jugPLbMHVjT4NU0iYmdLoFbxbuptAcNQg6QO/tAHKB8pzi7HAKt7DxW
ldiAIu4AIxpq+nUWuGuXlRZfGe55RyRaRF9ogqsE/F61aSiODujALjxtEhoq3frsS9ZB2IZVIMrM
GAu/FjZV07YrZpZB7Nlqwdly/+ZbEIAghb43u3W3lpr6rs3IX0Yn+C3cOIEkWA8sfQaFELuWn0fB
M9ZcKONhw5Ag7p7ADokfe+CKBP10J6BEwGwVjms78BgCHcH60iAJTlIjAw5jasOOGVriDjLXJE4I
JFnrSIlvJTw+R1CtCbIQSBGIkGq3E1fByAk5qQU7oV2BaSUerbti1ZJr4HMs8Ykx7WXaQgFBSzdj
vsm69YzQJ0Iyw4UIQpHWELTGYqUxnrgxJKGNtWegURQsg6hTQiE6xpDc+bMYt6VLVYviqE8I4VG+
ntizhpM7F2emK5cWNxLq0UwyABJXFuZhLrML3JYRY4zIAQjvAthk3ORueHc2SFhy4jmzNOPFqgcd
oE50ljsKhKXKvm2eHNS0FwmYIngtYSVlAcqpQ1BXEN39DSAF2IwqI7K1gGnAPwNqxkY9Hpko4tps
BoE82pAFeEMYITYNqNfCW+WXyS/c0uT8LaJ/KKpwDsAPIVDPe6ey1UiBAa7VWWokx6w9L/dUZwTc
XKCOAGZA5h3vAwAaV0JxtWYUD8ctQC08bbIWlTC787WiRJBPgaW5WIYkVLpff8MBoEaOJT33yBXG
3zDxL5/Qpy+faxWmSUaQsq6HAj024Vj82JYfZu9CCQEpYeDODIhGs5m6FpApbWO05XxrwRddYECo
fYIYMHq+nH74wQuxByCCAtovt1YMlK5C2EMq1v3mXyxskQuNa7y6y79ln5yW+rZhlJwJX8NV1MxV
mH2tdMedng8s0xkKl1pdNoltG3g7Ck1+CteQiw4Rm9qvnZ7EZv7uMSR3eQkwJVb1RdFKht0eQIQb
dpiu2Qnpnmnpybq0/8DxXPIEWx34v8ioxpHqi7gL0Lb9NxBt2I6Q86rVviniPQc2a540R1D0Rhz1
8hnchE4wZ17AMSrjXOQ/+Yd2KhMCo7CiE2Y0t2kHynje40Syx3iWq0WfJQSHc796JCR8xPvuH6wx
k+4spumur0yJaL5trBTPGAsdRWPymqnKiAfwzJxxFyIA8o350w/K+yD9xy1W1oSoYacBCbb7yg9z
8H7cELcN2tblAMk7c0D5RLo+RzVQmf4Den/GK+NTHLL5fRlGKWF1jtizcAwmyjy5veZZ7Q4OEmGd
GuDQBmGk1//6bR2vKrqMYFwAf3ecUeUB74TSsPFM8CaOnmbvIhBL2VhGaPAoN7sBWYHL3rHgMxxU
WwUrNTSljZ7n2uEm9quaSoLtcqNBJ70p7E8zej0/2SiKrgBCV0bPrAZPI17APCtrTwNrD+I0oMaH
RLvSiUwMTpICHesnONXB1u1mdbLzN9AuC/1zYy307MvVpb6N1KIcQu92o5VkH+uHC0Gr/Muc31su
yXZ5n7s5QnntWbOoZ4Ae5+LD4pUfNoc4cEVL0D38KhsHBlsMhaczxhE2ziMYtHqlkl5Vuqfjab2w
6gbD/Ng6iOeX3w2LxpAT9qLcWbNMf0pujwGDgkoxe8x6sojoUtjVl7q2qLUMU8QS02E/EEfcerlq
UaRU1Ae9grRVqUVbkVrz+nhgLkcps4S480hU8yxlYwqyB24Xj/hT7oxqT/Yime3E+s84Wmf9/kHg
eXImkl1PStJ3l0/hLDrcRg84LAPr0Xa/yE3TesXgHQxH6mIysWPFZoQ6nPS3z0HgTIJErImQ6NXY
ghrqmWYhDllhTWa90fFhPSSTSHjbPkTpRWZEtC6fZPDxDkK4QiT3aJUHv8bfJRwFZe8gEbdqx9T6
kKcPfs50hlnFMmrps+EACGtmP2WPrfmMEtLEJcVubB/PZASwiBuUyfzZVuI/CVQetg3DbgevmeGH
e9itbDWjbBmShstDD3E34YK4wcO7HZnoCaR+ISgo1LmL+qL4jEwFeHV0PSQBcibYYPaQeZjXBe43
+NgVDsbFrkIrh8K+ET4SCbL/XW3/PUvx8X7ndd2ROTOy+PICZlcyavxqlsMUhX0YbLjpQLaDj7iK
ud1t8maWBmpqNSWrZm2pX3gJQV4ZUhEpfQDx9Riij+/FOdtbdqt+XnzOjj3vcjLyn/3SZqiFbvKe
4I3vkJSg5a2CLTUdSjXYM/Q1dYdD+f7wMF7GSMczyXFdp//kXIE+xRbi+n2VENs+cuoo+pCyUSZb
7KrXu5Tv4B5xs0fbhhcF9s4TDNXVQGR3eWdh2Y9WZCjvzTdDxiy+Mgu//8SWvRxMqvvjOy1qaVWX
LbK1T0e6ZUfOGzatic+0gsuzfw81yt/XISi6gdyjDLwGoyv9r3J/FVO11A9kKYi9Sbapc6o9Ld8q
ULT99HLqGsjl9Wa4Ro+Dg2IgdYASmYTzbhyQRs7nGyOXTFzPDBOfNon3mP3QhEPOuzQMoAsAXPqe
XtZo21frylD+2D6eetv8O3Y9XZh71YBipcl81JfsOZTT8HxNoX2bir0qL+1SQ7iBdWnlQMkTq5gW
knpgOgRda8GICEQ/IBSAb7lPBbBrhGunge06/RKGWd9fp/394yzwctG1hPPlc17DRcekcz8ItzfL
O9HObR++iU6FXKpEJJapaodeLROuGf1BOaX2mlGKoUigeTm8bAf6ceb76FRERZzFtpny7jYvei1G
MaoYuvUUSRFnyXNgFb/v1m7+UxrWWFmr7Ok/bqz0l4M6pO3X3/bvTlWLhh8Kcd4hsM93phwbgPjh
pTPDsIGH6giIps9oMW+npiSJ7QDS/Fe18HD9vu0v6noihsqgxYPIDymCkDCUHh0Kigh2UuMCoPb+
iTz3R8Zlwva/ZL9CgoPBtVffK0j2+27JrIMkmw+wijlVCG8L+8TtsmI6nvf8jbVloiE0i/feACkL
05A+trNewOQsFXQP5ADAtYy+Anqh4mbQK1q/PsYPsX7DKnyG+/Im2dfuBWjhqb7hh4gq8To9JA3Y
FBMFEZfWIN89DQ7Izix9K6U9XScMCfXZn6GsRgaCWMEHxK7bAtsihVfJVZnTmySHjrzL5XGbaeZm
jfO5rzlghaf1rZK7y1/rqkdrz+v35d3yyEXTnBQvM439jD6P8pfA8rKZCwOLlmqCoLXGtafSbC8S
0d0UPtCglQ9YAjGkjNAJyrwwLRh72Sv2Ls1GY87O8LJmaEzf8rWns1oahgztdj02jS1E7RDdP/9D
alIfbRrMwepJgWe1LTxTGs5CFTskRFCgACf0Qgp5KnycxNtHbkIbOMHrrCPeX9sMs6ef67cgm72y
QGXCc1uVt/IGTwTCqABf6AGitwjBZqAmHVT1GWpQqTF5v4IeJH9Di2J503DLZCNWkFDYknu+Kptu
SJYJEuZYGLNLo/ZPwmy2/kDdVYS6yo7LfXp7Baqcs3LtSnJcusXX3H31AY8k/N4IS0P5E82O7Mrk
eLct3kv4LUoN+b/SsYWm7JIfauZC1GSBjKp9EfAxeM9YTmpxflZVV64KzkeF0v2lMOQpkFxYGHY6
CwVMmLyM9TXY+jbze/9+nLWKoTqHqvndPAYISzce9kbjOutsoZkgXtNhpB4UpVOxNRs9H65f4N1r
gK1gmp9Pb/QVnw/KkBegQqtdG47ZKgQpyPBbejkZW40rfEGQYFdhxuLlOYOYk5pFdghsEAwYnxAN
wLXysMkr8hrsKu/lYx2X4ALvZTW9HlEBzQL3WaGmL7hP/QcH6HxKNjOx+Wt3U+uXWBOUU+5xzN6/
Cj/i5Zt+/ypZtMAM0vVXmzJ0iNl5RQpXmJfBKWbSLOY9GlGkCx3loVM1ely0cVfABpQZ17BWGsCz
4z6dyg0pbzx8wv76g7YKy5gmgutL9tbpzR4SQKCWnHalhfCYsqCUlzjifLJqX82qJ9qFVrUObUDh
T7QCXsdoe94OnoPPBmmQ1LdoYfcAhVys+hVJd2UGy3rh9AlpUMnQ/FRX3AFo1BNXXFBxpKDEd+Bz
SmnvGxkJVXj+JqYYo7M+48rICAjK66nlFwOodhywC04pCWd1zPpUtJi+dR/KXe0fiVaFQGIdLA/6
y/upwAMkkIDzDm4ZJPM3qqjZO2XAxNf2YllrEomX3374BE0VuNhIdeKFocu1YrrRgJRxIJyh8LzQ
1vjN4+KYEey1YxMAPrWv+CZzlPiVNgrjbP/i+DRsOqGyjw7EKDZr59UPuHAqT0aGkdFEOrYwyLYp
TyFoKgtdoZ7YLRn/zfjyoNwRat3U66upjz7t0lNP6M7ZIm1vg0XIGJYamQc+osv+DhlxDFmmTnjI
EInGfXbZAhZtKZIdrmmAgGkRBe9IT6CD8i/cttH0zUvhHW7IcBlnm3hdQ76GuhSmsiquDFazmF6/
F/VDNjlpXQ/pHm2wd9v2b8rEFUicfqkLCSmLSBhj16JiBUpAGq56cAJDwFFITNxWSZB0KyTz0Eo0
D4EWm5mFw9fzJ7HKBU0Y/PFJiAhyuZSbDyzRWTBwLDk3RU1qrmlD/s4E20zwqBLv30tnyyBLEr4w
slIuMP22F9PVIAaulBCLKs/AQPdqVgJsEoTzFCLVJmkzSi9P19DyAdi2MKx8KBurPV8Gted9fxlw
YtR6TCfd6qfc8GT9uOuJSNZydYViauo/S7m6VYIkT7tmadbQ5VxMmAtG2VrixCuir1tMDPGDDdQX
jKgqiCg0m5ajlrxMcCSKLwIONPcsBeAoGicd1eDr8C00XCvSeTif7Xa71wyR3VtKQwxKD9c4Onwe
1BcjncjX9fm2r9/ZACCv/V6FXzr02JjgWtd0+y4mGuaTzwOVD0iZQPWJaR2Faof2tsGlOxRiiIYL
gGinRub587Hlv0a9NY5aOMwfn1qPESJjPNIInB+iqBsh9EZbGrXb7eYpiidRcxnjhYybiYXxE0h1
B9R49NMfrGOvfgIl7iQwmKft5gD7/KCJ6WQSSaUOhxfVSiYrGw3aIjbeHQ4ciInRP2+G+1apnYYR
gj3gzeZgMK+3B+HQ5qA5FK5kPszSnx/xvHCu9uD2MRzR/u4T8eBn6Gh38nOJwEhmr1+b+ZN6+DHP
/fK5elH3AE4THqcgaghswf8z3kzOEIeyyVr8x0zpfo49YjIob9K8iLHVKHwE7hMJWY+EqvCK5H8g
mc0T/AHQOy0t3WlD3o/4bU/JB1RbYhITElDyRkCHF1BNTtxLlumXWsDNoxj+tJAe3wWlMx7ker7z
vEv4PpALhExvWwSyZv7apZDEznqhWpr7ybckAebRD3NZ4Xr9TS9G4FmSzlFTozWUt7p8Tzbnb+zH
Q1Lp8jkbZt6wamESunRwv5GCPfxPjAsOC7fmO/+SrcraswalicBN6i2S57ev51+GbNuQnMYciMdw
OWn6i0+KVQSnRIm0P0Op4lE3xSyCUS9Grqmkk38R3NQt0GYJW322idveaS8JNd6hyBAQ5SwqgH8Y
CWd8MVYOzfJ9prVlnpUE/aO8xrff9/Hr8fsWwlVzB7yjx3LJhjwCIOt9CJpehwEeR/3ABUVKk2en
cUyjfCIXMM8mQz6xfCCLFgv1gbqjiHhe5bpPYsWxW9/b1tw9E3uImwAoZ62+TDlxfkr2i8T/tkXz
q8C5TJKYmMgrSav5bqKvSaHeau2Co5dxNuGJAPKptbfRr8qTJhcW7pon1b5p/jSzvssp8NPM2qmn
zFqkljMkjBokbGIwQ/IBxrBwlOgLhpgrlgY13yJLfOWXfb/wPf4qCZqSkAqpv47vXKFvNZkipsK1
IUKtU4lkHh+hsG3tuJM0Z5JNNk+zIL8zLO14C5r00Kjt37fzNgSYOzONh48x2Jm+Lv7NHsuvu6fi
Uy64Gb/xXp1h8dwOrOQa1CtpQRsMklOkLazO6Yk7ueusyzKVaO6a056gxIUiJyqN6Cl4x/L8ZqL2
zXBjYBWzyQKZ+5cA9V7yY1EPUHCaKbfvNpiwH5YoTasXZn6UEfTEyPD7NTkTX9SGTIawwxlLFPoY
lA4SXHzETxiiI1pX+udcr8lFngPEJ8Rr30lTIKYA9QPIxI1XDTzIpHK/VPZ6TrdsLI09ZzGrhnQa
TqnTqBUAMkeNGTCMWK+lRnQ46c4B6387vVu8BXIfhd83LPbFm7rVDA+oSIkHYPD9fe6DFY4uSnsP
LOmACb+QpkNwh1wzgNZn8wHo3WdCK/sHMBUhhq1gTqgo4IBNC4mWEDQG2VrjklR+YNtl4MjhDGDb
H3XgBBYG6CU67UBCZqqxd8qFWGc7XrrCIkHyoDto0oSXCIbjosmTr36CBVm3Z1e7F+FpvQZbxFWn
FqMY+x6u2Hmicu147kvucb7QZyO08Z2UEfJjeYmvshpktflg4/P3sfRCIwrXlgTxeAHSSlrNRBuF
Tr0I4UbR1n51vTSoHzAa4diC9mmJ+tz9BiSKeJVuk8JJf11OvFRYaFeJNwrbPxXYIUppl++Xr+UU
aS5DC76DMIIWq3tVBohclD2LoJQUk/BoJaMlZDRfnVOQLdlR82RjaLxbtZQCrGSJRDlXU4S7ah2H
mutKi2hvn7B8qWQR24roU6fqOoA31NVHFfRa29bllIAN2bZG3QxcogKdc42P7V29+lRlLJlwpaqf
ubEYev3IfOFbgVCEtxlkToeAwx7KFMhP6sdMlNsn02tgZa1MsE7u1eA354XmadU+7pPLJdmwoA5M
pGR6voTotV1Msi1DDsAOQuws/ipMAYzJZAiv6XLKNk8veK4WN0d5zXcXzL1RGuKxUicoZgVMTxSE
gBY40a2npAmrHfNr87bvlx+zjQKLzXpWOll6UU4B7Il+ocHUysI3r0Wnp+0jMCLxPqnsSVTmFvj+
QkwyVX5xkOvjoM+G5wD7bVdu30NFgzq64fTNdsl9ZJ+4kRSa3hNTBSUVNu4NqJ4gDDFCoZ+hXbZt
K8lffO3fT+Ty+4XPh3ZQ/g64rq06XT79SqIC41PVBE9R0cXD4h/YaT6SzWUr/T4WhrnvePRJQNq6
hQ8y9dDTM+B8oQ5BWSI0VTHUTyP7O2yWP693tedAgLKWz71+c8d9MifQ1LLNgHb9g6745pn2jaA5
NBHbrQqGAcHu9n3jfB5OX0mCpRiKoYUNXqyfP+zfc4OyXtSXsx8ARqeuwhoFMzst4Ti8rtz3XBQI
7RVLcFfmb7uH41pRkhAfp2Xbp6HG/xZvm8EFpJJSETyFP7/36kFEAoA8wMNlrZ64Cz1QHGfkIjfR
gdqpIPd/6c4fNg/r+3x31Nl//D4SIlCmF9H5Y/1RVc4js9T4AN37Oa8XP/lX28ZCtEAkWz3jBqKj
xurQkL6oZ0ETCVeyorXSexFEnGzbjYFUPJMFz+AI8PsFgeaAmRYoICl4asuaNGY1Zb2AgqmMZUBv
El5ygGm0LkKKjzWBfQPtjqYwpJB1TAUG3ocMRGHT8SF/Z/XKbQYz/hpQdsVJ3EO+GnE5fdRKczK3
RJ/QF5TI8RGzgqN0QLkn02WmAEBfJnClwiGu5MZ9uQNfTu/cIn+Qh2G706DOpKgLRIB7kbBzHneE
rsJ3vcKu4L7dAolu0dFb//xYrCnqCKyBP/zdpFvS0+cRnNfY+1jlW+VXei52lPe4pHf8yT35Hgp+
ZDwUA47rPq4wzI06eLnosARd+Lcy8I4vAAE0rau4LTPi2YBBO4OpKezr41P4VdOs53FmpyLv3Zsz
61f1jlP58pyO96bjHUwlaS11pMl35pJpqU9fnfTven+zbr2aQX/zq3J68DgOdTfusnztiIJ7AG96
4HBzkH3YzchRmLa3S/o+yTau9x7QbTiH0xsEwA/hfpzMgefEZDiBL/cMs2wr3LZPnONvKbmaKQlz
zQeahI/7rI9YAN75q8x1C2HobuMZnmBc1ylg2v6Wm8/6+rtZa8IUGigPjs6hGtqFfNpZw9a+zaeL
hKFVrduDTyLuanBud+tyXv8d6gZ8jc+B3SwMlUQRqkJgezdUYXMURvtU94zocsydsxsqU+PUbiAc
f5tK393Y31UcYxQ9iF8VnDmtL/gWPvI3sz7oFs11GGy2K8GjUc4vl0LglIDuBfIiXOAaUHW9mHTy
IWRnD5lzu3kR0gouY6n5ci7Po/zHIP4txKvGB9OzCB+Coe15PJWrGkrmixXjheIYY+fkzuDuvYBn
yFABOEgizxeBHedvUFQMORJ0gIKaQGgczgIWTG3VNUzp37OOTnUAZV67Q9cW1vgyzgbcjjX1bgSz
roUhinsEqR0XPrylRdovrvWgwypZvA2Jv5ZO38UDoqfaz+4fIsl1tHrD5XZbcOMv3SL7j1zw7C3J
Nbs9wHrPw6WGi3Eyf9284ThBnCU80DicO0UpixWdAaEr4G5l1WWSKcqlrP62cIWM34oXLeSa0mib
VZ9AvuBuUnEiB50Lc519MttWcWiM46zvH6ma3VPlh022+Lf6JyQpqaS3RRFp4LwQ46nSgIH7hLEW
ygX5+vuhs1PDjDdLYby6K136wPtDoVRi/y22qBG12NQP+5Y6U43RhT6WsLBpSbOD5BKhZfPSiKCU
ALKPZbNyzYpy9HF4fsENUnO/Sr2P+cCFSkPmr5b62Sr1CeR/1T0ih7AxF/tmZVcfw57J4JlL4eVd
USNMUvDqeLgOk9RsVCowtXBOyQElJUjMsNgxlxXiWrY1FaAKZquC2foaOc8+ZeGWS3o4UrBNkMdX
wP1D3Wz9rDw+sPSsxp38rV9+h6NLTyGkkeL3ZdQD25T/2tVHTxsm1TZC4sbseLT0AOmPdoCGU+Q/
WrwV4qtmLe3qhwUPubnM3Oe8nqTM5bJ8KrLU2s9mj5C1PT+25keI1Iha6qhYQcWDmjjsmjPNmB5w
3EDzVDwj6wxnY+0e2jhTx9eX00ETbPtQay1RJAQ433SOUWwV5QvxdhMrYzgDGp/IkybrkjLPZAKO
4kURQfcwGH3OP9evZZ1Xv8l2jEqFfatOGKQ7kL/4mIv2vUNjUvLnaAvj/uPcyZfzw2W+gFD5fspN
LC+0c25fi6P32n641vBzGYg/dKm+u/L9+HllYCYoneN1LlFUFvk6IlBgW+OzPYrr9Zdf+/pcht40
CVMXEDREFcaJda8goiiDrQmuJSGqtTI2xdXa04Qxm8nm4Hbt8o/Vw0yrw7/xV7acXIe6tPL32+ij
kDJJO5UEsK6Qz2t1WHw/vwpi7/DmpcWJirF49VPZY5XgLSYlqaRcknVrX1OWzCRZbeLVoxKQLDJa
S+M5V5JTaCw1lCGIfZsRSJneZce1S06WMOv7ZfJ1ue/JpuDp4UALSeEB4DfjircBhOzi1ue+ty6k
mc8xvf/+Vf13BeJBL1aIw3g5U7ADasNCjC8nEMuNCRnJOlbXIq3F0CLHBXMkIzvLJPOy6tc6Y4h4
z+ekfperayfSws6TRv1RSS6LdC9UU1WnENWWb9mFlLmOxOgSnxaNcSUp5JIyyOSfBYJNKq173aXX
r9M22uDfow0m4XMAx3aO74+G29ea2E8u2dacjMEVQCcnGrMEA0/xQPO3Eh7OilL/VTt7SWrLug6x
DJki1SNeD5NS+YX02P7YGl8TsfvsjDEdn9n7TyUlnbVETbYmgV2ntI6K2+j15Npu7Vx6vJTq2Uy6
Uj+tuDapVpUdJWAShYMiLMRpFcAI8uOaFY3vKCkvG+tdYkqMBWM3Ovp+WCQb/ms1Wf57Xz4Un2vT
yEIuvI6sgK0qHCgy0fScLD7mH5Wv9b9tUIbiHQknLLuql/SFmBXBwFWdf5afNY4jRLNyI82t2gIg
KOAHPqfFKDtu7wtN83UQ3L4mKzlTVPciJ59rejOa4Q3VKHN/GiuzijM54al2pdCqnuKqxrhhVcTu
4/Be1jO2VT0SLf8V6hrGShJxklx3R5K+N2+LIt1PuPDUeiEJX28W52JPOae16Nw9dqfBBakXlUKw
8/ElWwsInH9AI/aP9dPFo9Y3iBGO0bv77F87h/4i3HL1rSrdl42i9SzONWYfx59TPrj0l9eIjfaD
DwSrzIiCuDsUka9FJTV83C0GD4ixaoTPbf1WRi4nPA2GBHNlNPqNVnBTUNB9jHGk/RR/qigwnlaP
24d/pXq1Lby1T1WmPZ0TpY3xuHns/v6DRWqT5OOJdyBZROpFovBOTltyM/8cfmEneGPanAC3diSp
HGdT1aHp550O57iw8MGijx1bjAon2A6O1UgQPwUKml4UIsSVZiEJJ7YQnOuagOlOITnUlQA2M9Hh
veiYPDqB2z2AVY8OH+KodYIvVy+2syR5uktnrekzjjf/eMuT+DUwYyf7pBRtk/AP00OXMFkt0vFP
IdrWt8ksPsUIR+NCBFhQSU58+k30zDbVQT5YDsSaSO7d9GVbz9R3nPKkGjezY4FTfTtxLam1LBUf
zjT3ycFPRM/Sfn4UIr/8xuNPzY5F4HhxvxApdYw2TVt/1JzyqAQVYHtmouqj0qef8kjui8h7nGSa
l2JjXuz5pNxIJrZQepNUIhKI8y3MPRcE6c0kVdpsOwXqMV8yEU1qUun2w5OFGpUCRGJeNVA8EoEn
SWLAMsnHqXu5EXayoPJNJWQd9Z8N8rv6AovBP2GmQhpIJgQ2Oah86+2lMTs1laSXeZhVLd4CQ5hI
9a5/yx+9o2cgbLRlrZPgqAsfCTMedbQl7Bv94uyhokibQMSkJfPGrxYw0otq+ROIiMrHPxmUQzk1
fPFeJt+2apxOsi7gb/WW4jGfgHgqxPNLOtmKycXLr9w+ziBrzCWXyuBQTkYfRYbrKK0UTOr453yW
Qq+XF51ZUTfe/WI+2CcdIImZfVwDETftzi7onNKl76O7TQWxc2f+IYCzWKgwaWSq+tyH40I7v4kr
eWpfGJ0PE293yQVJxUeN1ZXmn/MxKPZYTLalRMHylqOBNfYQ3hq1Zw/oYoSv0pl8ckN2xYIHRdI8
tpYPk4fVx2vNEz0g3fpSBRhVvrDn3p+TbZcYyAyKl/gYKN0NTm2wnQZ5cUwAMD9bQ/1DekyOSXhF
ruJ9iyASxwRMgpUrKb3Sh1HlNetu8qCCPrLOJLhSz8ZqTmpf1/rv0zG5uytMadnxMinGm/tsObLn
s6JV3XGz2qY5GvNavPuoRbZvfE4mD7gFX8MNQhb6Cb/9tvZ2yyWetH5fgxJqX+Kb2vbjOVwbFU1s
t33RcZ3zWzXNPgIxicP/8MfA4RS8Cq8zdcQYKbaokbfDDtKaiu3Jrvn79cD09LFNs6ySJp9VqORw
tGM2K9IHx1NT4WPhM+GK157uQlCbcVVmhgBJS1EpOgFqjCfgyKJ9QnuGDRr2uqt3DrHaltuWLYWf
bdKAlLjE8BoexrlOuaUrZlh0ArRaK9GJaJZcvrk4Ey9HrXF73uaHN7dN9e31Wvw1SsDTpOK6b8dI
zj461KXpOkyLutqUlOkW6cFpyPD7uPRaJCcQizhI34TtWRL8LzTOMRhrbUERrjSdFxHvMxkPVdk9
HKPro1zHYxCxXFrn3xi5WOY8Rr63jDNeLPxb7iOmSLwWTnQ34dZ/1el5hmk6663u5kBt21N3qR7i
ZSN/61b2Mi3JQUrea4ZdbwJX+SU/JM6pNLI2xWMWYfH2f6k7iWenaNW+tkj5xMiqGCDUi/G8GUQ2
6IJWMQ2KAPyEd4PYPj55LxZk0ZIn2mzJYZd39NbKv6QbbwYtY6PQIB+LqSWXq+uvZzhzMJ8zb7Wv
2RPkBLvjWg9rn3pK9t19FzV4uuGnxrXeheXh3YsFu7DmV8+Vrx33Lsqyurx3sWfCTxx9hRgecXi9
/61n2/tk9xNkDnMs93WxpLOW7rk+f6YDgEIl1buDF8TMKT60q3eVbTppsb+4Gb3iXVAo+0Qkw+K5
BAXS3qXr19FwlU4s8b9VahmKmH5Nurv0wHp9pSEo0EZpsAU6FbGrIaEToZn6/IOxcF9tG5Ln8iY+
jgzL+ukSTAf1EwmQ2l8WFfFwYa8LNXeXXZ//cr40gxWNVW/ZWvua6KJld/V8sUurfQowPv2ck3XL
xf2lsE12m/hk9bnc5BjXXi+srVVEjBz5bqyEWsPbO1xU7dX9/H6fjGUHXl0Y55l97V5uAxkkQ95E
bVt5P1mNV2N87po8C2XhDzZr1Y9gQCBQVsQcFdtBNIz619fcaxj4gANvAT8z0rq2HUDd97FhD0OZ
af6+QuJ9n3XP9f3r8dWDOpwIHHuEzU+2X/bJ6jBMTQ2StRnQum1fS9kQQe0VkXJpFKIO16YyyPev
X6t5s2R6J08Ft7DBW5INq+UqBuuE4VmCDD26W4urCsE+zq2isEYYmfG2S5j2wp3/ydK/n5leWFHH
aaTHzYHWYDQnQZNqn99hoKyX1HqymlaMjCAuT/HtOa0ZWLjmDprDgQdFBIW1cuqH2789QrT6tZS8
6f+/f0FmbevBuZpZNNnHIPWuyljjmoAd2zDevZw6B0Dc7PKOkLdQfeGhAGABUrjAPjsjWPKopztX
nAIrOaz2bFWvcmcPxwAOMal0tyMYVOdTm1auLlrz8P8h913skUZ3vxRJMu9aFkl5oBjS9ZIVuz5G
hJFOiPJeNbJyYrZmN+jQePQqNxfyiCwQ8da+yGUb+t+LIt/PaXLxk8vxOFarjNT5zpNQEgYjmGGn
2zTUmKqK2SP4iDYnztwv42kwNs1fx2Fr9Z5Nm4RxpkLubmK7MRruKM5fk1HohQWzT+wuA2xVhRMF
jSVTQWCYlcnEx4+mYtnNN8L7ux9Zo65AhuO4ttuw0szgbzdIhXBXwa4MGmWfMC7eCQ4yZXS3d5wd
Ob6ff5S+7LCvcnvDJL047zY598L8/WlK+6xoBp9YvxbO9N6+dk/WXL3aOBNIpaJLgwAABmWf8/Sy
sVSl7zX9FVGN0kknDxXKPgNDO+wFT+bQoHIX94yux2BaZwS7WjnCt9IE3+/fL6FNwg9vCqitQCnJ
fTIJZ8m+o4C5OXtRY9qEpRRhg4hK78VIrbq5RMNHteTN/jXegCLI8jdjfQEpZ0lCd9VlOMW1RqYR
zEWrqxUW8Tkpkl6V18Vztl2ypPfMZIHzGE57qobZegiqbnu//bDwWmL8tJTC5rjmYvPWqksXNYI2
Q9SVTKkeCdFmjiKVl3Z7mobbcDbjXHsViEleTq9yZ78+ekrgJp7waMibRjvVyBbmOZ58zFsbmbjp
6uNob5dJrj93xo5/XYSdGqboZiuYXR7j64mVtC/Gy6dl3gTlYx0Tf4Js8i/IuMvzKNiDy4dqu/oT
9NW5m02PC56Jdst/lSNxjS3PHNBzUHzjw32wCs0Bm+UZom+8atOL3Jd9b9PneTVYAyZpxjZgOyf0
dP16m7Tg/hCYyelx0a5UzZ7gTKJjIc1Fl+/F+7wPJDC6Nolwp9nFU3M98Zoj5jev4pnblRBI1r0N
vb+s4/drr+uVl7AadLIkgN2Sg26zthJF1kXmkWnQzjXD71pj4tU7y9WJNi4bDJxguRZ5ceFiIdhk
Yh69Z2rCijMwpNzq3dN4Cp+5XbTQzDJP+HfTKFwpVYss/JvUQIixPNie38Xwdx1JYaLDdXf9p2U4
JFxtzq+bKEEwEJMYeoS3FNvpE/IiGBzBDgljFMyP8NNC6XA7O2JOjgg+KdX5xolkhwR3E+Wu15O4
7vEWKhu8uVRJ28qQMhnHT5t/Py9TvaHRvnUOunf+uLf9OK+ku1YBIj28Cu+EySs0L3eav+Ktuwvm
Szgu6FArZ/J0Sn+fwmGHRjHdt2z2a1z5CvolqJO/75cfwRqfI+JuWqdGj4RluW1tfVSLCkEweQi6
8/R87M4ecnlKNNODqkPq3AyYSpR7vYQYkriQHWcaDmm5sezOM6yim2BJjgdyptiuV5ATR9Q3OdYW
NXqZ3P2SmlDD++GGGLxB2dyM8aBYSjYzsMe4kq1vArtDk1juF3p6ZR0UzG4RUfK7uo1XDOggsd1T
vZPtP/OTg/OLi+vfOGHSd5aqcpZ3eJ7Ax+gKP3zWWuPk0BylNYgaI6c5Q6UFJUYqaNO4dA4v4P6i
yVDFdNVfJZE+Rd5iHQ7aF0KdyC8cwN0+wgcB0kFWXTWPk4jS+OUUqSNrqiA7ccqnmk1OtAtzid8r
JN36vUkqXGr+AfeKK4A7kMzgZyGgg0MSHlTsl4utOojqqn65/RcmhcT67mkdfUw621B7GOL6ZF4w
2keRWioCs5pUWzI87WA9L+vX6NgRxEx43O5wXlcP1NQrqBVl2/AwT54uqIXgaMw4UqKsdpE90Phb
yxmRsVN71Vl1SoqzCh9yZC4UBK3qnFeCtKH5E6ysMTJwCBhg/zdLTJH4RjsYiAclgJvLR0XUMjNR
poH2TTUWau40ozqkQJZOk0Kcewaj5axBKN/oClX3dKSJC4IFWcg0UoNOnEuFdxwHdlzd5GaAn0Ht
R745R0pF2QxDp0moNQglfeNEnFGVI56g70vT4CNWS2oPVZr+oNRsgsNvFAOoqeH++Fc+1C2ssODE
FZPFZ7aW5NlmVlxRiV6ca4WZ4RiKPNzsHuSk7TVjul0Y7ARpeCE0YAMLCTt9QI2LTIdDJtCyNrT0
nzMXxvncYx08iZOHaS6WEylS1pdPj5T0NQ5t2f92sCeKCnuCmU9n1ZrB2AjrvNYUL4pmNnGwFtDk
bii162CV1polhzDtE+YDK2QvkG0+GRO77e3iVh8DmIvxn6gzW1JVW6LoFxmhiCKvsGjEvuzrhbAp
wQZRFAS+/o50x4kbZ5/qVERYK5uZM2fKo4+2XR/YlBscOMrTcH6cZiBBMKPuiMDIZKJxJfGyxKJN
+9JxMt4S4b8aLg2rg86K4HbELltMbv9avYebe5KzWfnopsTLm+skuLiwgqhbW+21pHX1IHJudHy4
qVdpAzTA9rTFjXAffO9SjLUTL1b8J3ljDI3LlYTxMucv/34p16UkkWipffNHVjgIKxUscVVreSUM
9Ck5Jc8RV5aMIho/SBS24s6imTxfnlOsK3Zov77YOPOE6Txvv8GIF1X7sSvvRjWSE4qcYsDx2EcJ
p8jXv1ClAPEDeqWZIXmT0AUPI7lzPbjOAA7vE0nIbwrnNWAG7UwcVhtH8JigX4FPbKwlhmiTsHZp
SiIvxbg3z3huYJpqV3OtyVo+FB6BPEi3oKcUXOhm0+cqq7BnJ+Nu0PMEdCEaY8LgFfyDfnFgGqK3
g8QUcq+aNtNOCN3C2QfTLPmWhBYEnrKzXwKFE8oRD10AroJCkRyh7YZKem+UnCpbZ2qc7qYVK+mF
Bz+8gC9vQ3S0rOsuFh/Ql0A3t6mNjVqbjCNHq3ISYuc+itdKFJqe4qFYYZTTeFo1Y+n2W/3UYTdg
22VJf4cOiWUWpIQUQXaWQCYPJFD4xtIf/dtEGgJyYphoGSbo2ACmMLWRrUFPpwcEw16kUCggikTq
0UpIHOyWHEfQXXL6su8+sjXFnaSkjJLDYHuWNFgO20hjs53kfc1Fb/wafGN53rzN7iV7PmMO5ZK1
JzV/oAjxyzBmHBanwOrhUPBc+EQcWPyQnDW6hXN5ztttjiURpCCmj+QDUM6SqyZpIuT/hBNpzv5Z
+Yzd/w/wIUfg2pxXnKJ1xSqJ1HWXCIl4xGnwTmz/IQJ7WIrb9+p2LCBIYlrSe27qMlxqN6XPJJ8P
fxlAyZ7OGWBtl5tOGDyGyY5sNyclRj5m3IpV5aRj/cnqAoQnutARarcmlA86oXVv49mrl3XZCPLN
PDhiiaL/WGirXADwaMC6tLPCTnCRIOr6SvDFO7aAkGMH/g32841K5A+3Y4u8QEKeciH/6yuJQIFv
qTUSFcDd3uWE9eBotkHJc/fod1m7lYMIEm6SIU5o2xOWFBUASHkA8za4rJKZCRS+kkQ7wbci2yp2
+sGCyMR/oyKNpaQVkF4KNP1qaDq0B8ChWtI3gaVvb3tjCvYXBPEY2vovAIjUZxApxFApK2KhcPGh
Iy2gHoGDc7NpsZAgoftTS2LIvc5ZO0PQvhRwA78/pmpo66PWXJJD7kQ4Ah2hV5UdStgOVCT7UvYr
SdxOrg8qRuT4AiGR87FbG+xfQCHGd1FtkifXrjyd+O1ksmUwFFwmZtVCLwQUwx4ItkWYB7yKAij2
Gozaqt10x11+AqV8nO6JIlahuIY8yI3hkNx2gF/JNTLojByk4p2BSchEgEc6bu1Wd6+9EUjrxsx2
DLYr0SBADhT78WvVbvPSF/iL+x/6wMwBclc5Wz5Gjx9AL4Loh5fATV7UbjgDgeBdg6681WMoNTbB
SyX2E/eFPCxGiiHlmCQ5zg0v82KwOMu8642SlfzNnBiH61gi2QzrvQMO4/yeK5PMVsBhriPIX9nH
shIwsFhN91/aQVxtQs6dSCLSVsxpan9DYMEUv08AM3wREkONpqrT5epIsiTlJGBCp0Sj55dagX+m
hYnaNss28qX80xpKmJwtpCglNhwiJEO8ic7BpGOl1XaZ2DcC5eeYvfBD/D9M/M9Pj5In9Tci9XHi
d8luVQpYK45S8pSzQ4HdNkwitRYORrzGldjtPpGHQMdARml0GpCo0AxOlK962/e6hAKLTkiAjwxS
u03ehDT9h+TqIk4t3FL3vyh+UNHfg7gHz6dv72uBb5NR2CDTos4FD5L06bPcc8kSkqLkRlLXGZCu
r58kcOLG2bxnm8IBrfM/csF1wg2VxbDKLXYpt0cLJAW4g1S8FRGPYBNidRl5aN3penjYiOmza0ss
5PS8Rr9/2nMERJeIXAOAVc91/IeCtq0BI8WeSXijg6ZhH2dinyV8B6rEfFJCbn8LW9+IeQHV6Cio
PSYceE0GxbEreXN5qfyU84igd1Ipa2Au5BlPByEkReiFygaVfLs97/Cj1ODMp/8SW4/XkOo+PudD
dPtR3QefiNI/Nvb3kvK5vg5wk4srxe+8HGN+PbUilUilbgC4tRTX8M8xwITiLPC0Q1KiAly0JfnP
x0l2wCQXGxFTtAntSjHD2WqfGLZe252AMMLSJ08F3xnc42y3Z7VnQtSFSWo/yfaWdLEwjeNQRQ6d
itSmAUG6ljlijIdgJk4dtGYh42JmZ7uxJLgAQIEyGDDxbBavtEmyAahXxm/oyzAUq2RP8bxad1+q
YM+Bq/Fs+7KCEs9rTbvDPDUAEda09XKBRezn5qnqMUUeqz1uM4hk2mLRggmsn5Cj89I1OG/tyDx2
2+AQzcndZw9a93W337z8qwpAwNq3IS5PqShY5ljbJhdlZjbz2xAesbX5zULvhloFdMtAIJROIIkN
DZf9z3BXOvXu2c/onT9vRSSJca2kDHCr6fOifyRc017wgNRL6jWAJ4CmHn5dcjdIDNYdZHFpsu5Q
cgjJAGmYThUCsmRw5vazbrKdUFVAMwWdUgALb/7w5ifa/qhC4gxOF7xHZZ2VX/5BGYJZezpCqqbv
5qwi93RFw0GafJD+daE/COEVCWFredoxxQKVFXrpaL0i2LdOJ9EkhKrrp+6pspaSlc392atvStNM
MOd8TUWD9fyUW0dZRE9qiJL40g/ptY+rev4gYRkcmRo2ue+M8QsHDXR1QDiPpcCymaPkYzcp+jz8
A1IiwFg0MyhyqJLrhy0oyKlyAKOVcUIJQCh2BvRdrnFNnhbB7CU3JL3qMK8v438mcEmfK7SxSeUj
Q+TKCVfzcE3HMHoWotzPHE4yVIHeSJ35DS2rGewcgrEHvukGcCH2uzrlKy3I+hQoQaWIe7GPgoUU
i//QHAwe+IsgTlLV/6+m/81DQWYk3v4sn7a5F9oFOYCYKAAgHsB2YqyeWPirj49zjAmlD245dsAq
p8mayym3RhYH0wNRLOA2oUZQDaBXv38jcv7MqpFvRj2QjZizriBB/vs8Pbe++TvEBAVQhmThda3W
TH7LVuxbr4Y70oc2yLSlHW5yKhv4pRgvNn4N4ZW12eKAZgCCspIxKBa6V6rFTzRAUj7+aTO5pYpJ
zmkv38AVtJJFBgOMfD2DhzJNF9wXngYDSl3G6QLksxOkML2ZnC47XmBKyINDHI8tpxYt+OuqN5Hf
Ocng3hxVbrRI+rT64HVdbZPGnMT9aUfTkGk13H8joFHj8lM6L9oFqHY5753m6i4drm6LEx8++x/I
CdKBxzzocXj4aIoOE+UwBIlXw3qlkYMCPqIEt59kcT7WIMsksEGxeuABrNs40nlesuCUWJ+0i6r3
imxBQAA+YuXSt7SD1EVw7b5Mq8UdstC45rOFEPwwCbo6mESPP80pJzE2wWkhP6GosO+q7pFRgltG
jqQAyIVl/BgZ1go64LLw6ZIAUx/AvxlfR63Qfuy17XtgQE1RGvk5uCSt3CzRZez2+pHzIAiYpmeS
C9tgdolCjSDkXWh47aNN9GFfaZP7qh2UIL5c1hVkOUBevw0ekdH6k4LIiJ0Cekd+4N8uQFCJNQRr
2oHkDq5RjF8LYMRyj/KHbBgeps9KNh4cqW0EQzSy6XA6yvJLp1mNCjlK0MAqTIaz8mm6TamMcDzZ
mq3Rc/pC5O9NYAI7vlxFXebrQNCU04BhwJK8+HSTsSN9mKsQFrnyrFe4IqxGqPBu5b4d/WDOTA/l
FWx7j//SYfPQiUYRPEPrsdI2snajBTI42GJWrSfwUjIcrhk+o6oN7Qgg8yitusay7clvNHu4tdcd
YoB+b5Y2T+60nJzt0KeWWlrnYbx+k8BYB2jDMwhyKyQAlbEscbKlKw7nbTXnVcvKD+/QkfJOe8QR
fQHiCxQX2rPuvPZwSzjB50Eq2t8zCOg18FgVb0Js++5T8rMxe+LBTJ6SPWzuXhN8/+HU45JGqg+F
a1wTtxVGL4egX0UxttOuJuKyznbE6YsrMsSk3n14MXYXt9js0zy/qCbylId/pq7oyzML3hT+J56z
4HuL02PQJ51Y7Gd8JvxJh5fOO6MikILGFU9k3wZXgCNsnd0dxonTWMk5vHB4nMXwxgvX4ZNxCexv
OS2prItT5nMbdr7JTi9VZ9w92fedWTivDnJzc2IfggYdqJGtLjEBMhhT5puKEZAXM8AVV8AesSW4
qLm4LYINgDS05+kV5Oa/+mAwbgX7l79C9giac/p4LGY4fXEOCbXNyXOVrrpBRuoilA5BP5D94eO3
A+jY1N2kHGP+nocwDbgk30JJX2xRaedvlhAt1JSN+UbzjJhPLNxrWGBI7rsCWwE2rx7YZmC6vpTB
IKU0DjgO0g/ia+ipZA1vUqamnZMbkN1QAZMsSbIQSmlYdAFXWwErcQMZmk1wXbB2TzJFq3B61nnB
bJfhC2uJEYK3idTHIln0+Aw9Sz/IDuhuPmCRNGJN8+HtB3SSMlOT7fqGzwT3W7Y0giwuemkZ3CY6
t6Vbf/3gvBmcQ4d75j3EO+L7zqSiDNyThNShTqwa6uPne5qXHVi3NpIeNvLN32CRHM4vkHUCs6r+
pJpCaP4LQWR2haJBgyyXWTxcNhWKggDkERkuTR59YBc+sgDEFUZBvtNAEnH1aBYmsja5lk2hyovb
Y3YQYRA12KDp08s7zyk3wXjiBrZ90w3RJZYTNZVg0U003QlW+IghBR2OBhrxtlrb+M/kgzBnuPMN
4FnLWwaw8U41qkUUxiDo8+TPwOzTui7ZNPoEvOfojKoAIhdk1ZwFsl9IvMifgdr9dPDOBfkU9JmP
NSolkyQ0l+q0lNipLhwoLraIyatA6ndA8JfvSdxHOaPOuRqScEgmcutnw+eKCuYGISVXnOmTpdeC
0iI2UX579Z9tfNfNR5kYs6qx/HX363lZj4xOE+zZB9/mOWbQ4nLi5/qRvRODrtHCC3d8wG2lNVoj
KvpMpJoMKVQCREIexsh+vxP0zYUVJ4/lfd59BwTKAot/QE83zGkdNrn43x2TregY6tPUzCg0lioG
WCNO+CjZIWxIjMihKVvdIRRYbCPmFJ9u5N/2ZcdhaJDciZGBql3CtrYfJwO1Rro9MRcY6I0E7B3D
bo/kSU+Vb8oYW2D+Uio/94kBvQNmA1PcnaOMDrLv1eTWWAdATqyYbn02chyxR1H/zHa+kRux198Y
srfliK3Eoo2S4ddj31cU4l0pi7Zn8OASRD7s+0kMjx5hGR/AoE6Ob8gP/OVrxdujjuNhE1xIooT7
Ym+fajp9sK85MOIGxJ/HhMIXHhibTYzOwcTgd0bU/a16xqQzHmxu377Qm4h71ZO/y4uLgImh+B14
6WP+vmjQuhmN+Lt19sIhVtCHuEQJG2gXNhQVUEm3Q9Jq4gGU3faS3tzWyJTSibM2SRWscnCZgyKP
XiNYSyDFOUxrIOU7TT3sIYQrBrCYwaUBg4k6+I+yY+SUVEWhO8UgxFKJLMlCQYPPTnvQobW7CXjc
LK3njF7+xEfnawgsBmwgu93dG74cV34n9uk3nYwI8IeaIlgJ+WvEY/K41NWlBEkcPJWgmcs1uAJU
dIOO+2JnSy32wU+EOpRMifmhOAuHRwdX+CIhQBE8CrAvB/QuYtCp66K5Re0UlQrOgMZxkH1oyRJx
n4PaOge3iVgmirFfmyWIOdeTCwheLuS01JPCE0NKSFqdG36hH40kKrvaHVhnaMcBRrQZ7UEqEkSz
hkPYiY+VR/HsA+myvaw/Hzvbw+c0rFsqsRh3/zPlXuK1E1Ye+kVjqdjfBkzh5WdZAXQ0k1GGQ/HA
pMjRkC+fTctDG3QIw9OhLiQ7S2cJRRkrpdm2Ze+JL2DZOI9deJCt+t7df+hOJuYnLNMsY0X5SdEZ
1uFekg9JeiOpTmTTeqzSafwmgK2Udobhh6mRhxnO62CIMZsz8lq8J/Eaphl1QLr7ecaNQdz8kRbP
ikivQBCbPzNPdyLHXY4jXE3VRwRDIkfa5+8kjohtYH3kO+1gCPLORK3T5wuSbvBb6VHHDUCOnWCG
6GEnrKUmRtM6U49s8lqmcNpfNT5RPVaxg6ea0anK38TbvrhPqqRziW7HCVO+R93CPbvvJ6IsdG6e
8VwaeZ94V0mrsyX1NgQRaLXl0Ry7RSTbBjySgRsii4CzoEWTV8vb05HJrqA1G4WZJd7gV/zVGbfJ
dCP1+OOAlEn5yS7pFeZ4ml/Dz6SOiv0MBD4KRQb668ekyom7xV0MxAmLK4ZJTAuSnUZ4aBpNC2sn
tUmJwSHFW9mKyW2rlkTI9x8cvGucnn19Q0+qjXKXcB0bI4mixNrWX+TlQicIrU79Zz+mqI/HYHTu
i/4B6zUUg0xveHAhto7I8j7Q1ifmrHCSfrWhWfTBgbob2GrjHguMgyixUnJ41p21qzbVJirAhonN
kCuRZcdSg79S8P83HHIymTlfAQYlJFzRggk69rbA8pNXAcXa5qwNHkL8knJmJHFDopikXKfUcWCC
4LQP137MbNl5Z8ZvuAXe+v9G/EO8eL4M3072NdPv4KUwshMJMIkE2XND8B/wJFjBJzHs6ebMzFUi
Y3RcNmZpvYN7wYwU7l7slpAKUnU2nGZbOJ/Zw0v1n/QdkJTmqLjqlGbQoiYrxcnCM2XJg/4C8OX8
YD24OybF79PDXLfpSCX7GqIdYnePOWgA9JsC2I8szikwpFa0FApp9/gYJFRNQj8aESfF7n1dUvff
n72CThD0GAE6E9R2lUGHjBNPmHMIXukx4BfpPdVTiadN0RpB3Qpz3O2n4IIXSKoGep8OCgMqWzcq
TAe3Z2s6H8QUock2nLwEXDV/Cr8q+h1mjjKBiKl2H3iTIMuAbxh8nbWqIXVqN4EQgJUxpnZO3fyJ
vIfdAckFXR0xLkd8hvV64gfkR/77OosvywanApUXH8F3uxxEOCSxo8pMAMdCToUPxq0i9f0J3QNN
WD8AOt/aPpbaT7B6oftUiGKEPm1bwHJeNSlZKJDkBKQwYSGTsbKGmLJFiv4htqH0zgIk8T/pwB7J
9F/dPfZlKq2mBL1pI0mCEn41uK1Y1WwoiR0bVM2rb5BNFYX6es72lvE1EhuBnjiGp28kWmBjYfu6
KYYAEj8yn+VSAqSUCeZUNSXSJp29e5clRRcxMUUXg3AV+Z2zQj/0CnwGqARWg/0I5NDw99kGb8vw
JEKT6PqM5AA2hJ25xhIfxOTSaiBz2SRarWgxFBNDNM6JYFoljlOmh3CPzODUsKjAmqpctggopG8T
aIi+R14hI9slmiJGYZN90yPeX0I5QugZ7e//TqmEagApQBSIvjaJSI/fEiVfmQnHRPs3HEMIET6W
x2HkxvTBOMquWw0JJYXLkWy5pHRk8NFkEh+aBEyKRiIVVR69zT18/YY4n871gAkX1c8Z5rSLkjDR
p1zbpk+o/f7rgfhjI+nu/6KLmMxkzjqi+1hzURqn1Z1WTKRGETSGFIF0JoPPBZpkENtXBfyqkDjJ
4JbaXAgsK+ePRtUN1B56CFAEav98EXEY1LdvTjpJFB4HNUUB0ZZz2u3JETh/8T6IeQMT4ooEHOR2
M8BTjLS0gXQH2GxuDSgR+aU8rS2+rTdAqpOnfDgsvZ12A/Ruashiyyyb4do3p72k1zM/dnWaJCwz
njFFLWq6SBF84He/nStFSG4sUN0acZgV/rlx7dMrcv42Zb67LlyU6wbYio7xaNOVNYc2GtqYjNrA
KWmo/MAQfagQK4HOKIU67lKOPDZkUtWhynS2k7MDOpoBLGzoZq2devma0IACA4PZ8TBZr/ty0mEQ
cdr2e+xX1gFE+Q+draIXhrJHAVrUtdFBRw+BAYzAMaxl/BHkEGxl5vQKqwVsvui6BA+pTo7sdPVV
40QPLq9osnuYY4BZgH4AfoFGN919hIfUZXsOgmMI9YpyHsXROLj8xTPUulCaK1E0RECPSYdXr1w2
8Kt4XEwE0MehjOcp5TBC+m0G5JPRTOJemv2O7sZ0e9IxAhmNQJOgdnM9GiuaZ3M0xrJlAskpQmyD
NkaLRiB4Mi/RCZVaKQGK86JwQmO9aOibDT9GMBq1OTpiYjoUpUXvPD4TjR9KODtnuwenixIu7cc1
TZvQQZrUoZqq0tw2sSFlo6YbpU6v6T9qZNt8qojMr9edM3wUcooOcoeqDTuj4XaJ+FHVeNC/7XeB
BO4osjo0e/Le0roBLeDiMfKNeSMxJ4qmZIGtfjADDyYaQjN0+VnRG+243kz/u88b6xseG+w9985d
N0WrpctacyruP4Ye3BYEgkiPZkoS71LdkMo1vXZG4677RKqgWmaJ+2n6zHpCzHLVCBlZYW9g2YTO
k3rFA2k9tzg87tAPWnNaX+fm/EJJyvSNhTHkXLNNbkAxb14C1ECfKonJao35jdV99VMag4dNuETG
8KHMOZ0zXIk8gwdxGVVyuZmaNrgNjXllv9llxEITg0LepH24LYyen7DiyBsO7yGk32RHO1o4rSem
fwXB2hc4syOFtak+SumOds+pgkVw6I30UTXrLGg2+/3gnQpKI/exWXAD7JgZUYT+UG/2d1Ydw3qW
foA0x8B/2EFlzQMfq8TVd/jyjV2DuWTEAcaJAHq5XBLlLrNgubPHtu2MS2ccOOPaHo/H2/GYAJvX
zG17vuQXexzY/mw1GwzUcUat/8i/48fyB7OZUr462nzxfTVTgT/z+cXmV0o1M9+fn0BeZvzRViNX
jVZqkFvqqGxl+67rJtZI0VKX26vcVpAwBhx70HM46MWm7ujzBoPNrxqp1QpaSW77V+u4GhxX1COP
HIdjIerA2wopcHY0OYvZ0ZcXqxUHmg2OAzktxOL8jeJEl74qXOWv+HEg1OSjmuHuZjwHCTr5YTYA
VrEHJ/+kTmflzznLBt983z7NKRGdllwSrizWGz+6TJDaW/Lo3T7OfSpP4FCwH13Ek51E8dSvezvF
zokIHaNbeG/PxiwjUjdHIExcgLx2JpQHdIhotpPYXv4XVuNMqHMz4TnO59ytOe/7sbjoNhdgpXyO
+fHBnVCvC3bij8cBPW42x5Vyma/sqWNZApmMt1tn27IdZ7stHZvQwxkOh05T4fUw8GNurIVXJ65+
WGNO2JFYRCKR8dZxrO1ryMsdgOdcWdsbznhIcUO31pbneRZafNvt3eIf4cabpzk5sbaHRoflfKsi
gpm+reFLDZ3SGbLG7F1mLbnkc2QNT2Fvl/xGcFe9hm5POsNicTsyUNTvnJ1Jd1cu2m//HvaLRY+f
s+MHSyDZMlHce0Bl9PqLiQ3CoTEOCTiBqf9B07VHDEYYyeiPQbqk9l4bVoqn7QJdrKsWUuiLKjq1
9lQ994JAlFKKqIinAfgS5Bisxm8rAAml/wb36d/Hmls7r/4VetquWLV7iFImC9KQCT0QEz1yXofq
IDEdZLDU6s3zTWt2HVJMkjSiuaFxnxz3xvSPAqTk8NoQDpqtRXvU7Ffby765xdDfjBmdXB4t6pPz
ErPqUlbyaoLmCYhT0Dto7nXxanPMmHw2Up3zSvTMBTprrUIKDbt2kFB9ihlK3XV7A7JQP5l+huas
DiqX8gMVpefQfFYUmGDsu9GU+JQJ4vdxOTsPybcmpFBMAjidl+E8HneCpsb8OL82Bk06RsizPjny
YVZOKnFKEJONVR3ba/P3Qug0YB7PtLHLKPUS4uGOMXkAgKkym7QdX707818AEB7OCyZtG2FTGjwV
Pxxy6lEUbW/yr/PbQm+k5xqkM5DFSKvuovhQJCrHiKZWa6dpqtg1KHsfjF0jQO2YSkoPoiZE4ExR
Rs07yJSqnu7UAK6ml8cqQReNfwuTO/iiOpJ4uatFTgaiRhmOgOWIBAjyigjq5XATaC4CTMOdwz8B
ejsSaVygk7VEIYaABZlf2othaUEUolZBRlXAFLikXmdHeIBABnFbBYsKyrpOaTteZrpCppN6jNOc
1l7LY4LUSV807FE26C2utmcs39Z06mUMlLKznntGexSaQ0RHu2XuYxrkyRuIzAjCoOWhYZZbn9Im
bzF036DJVPO05YIMJaXCUIxDnGrVIYmzS41u6b7Z/HlR7J3X1OYQnAJ1GEVLYwx4M3inQefnpas8
deuWXZCLSZD0y+t0BvJBK2+q8vjK7GLy8cLSThCZPM/fmaNT1ETHhhioD2//giINPDkFWKUTNZFm
kTYSvet2jy5xqnFvZAy8TgUNKoH0PKmpeFP0MO1y8SaZ/wPO6zIEsOVUXC2KXhcVkl+3YByhBsgC
YFKHbVBjE2UitHzVnXLDx5WYR90On7sqE6Zyu4ameuAyHcdgmp6JYANMXauisWRl+Nnbbp+VfKWh
2emRCT0ndF90K1SHSYaYvjZNaX+YnQMOf5sA+nMtKmLz+XWkTbVjc17+3NZdzpPIad76AQUL/Qyd
XlPF83LwXCLsEM91yI6am3FZuqMOWEZH6SjhPfrXiilIXoisKxj6X4+qF4yf6K+4LFrrO0Mk9uVC
2vg28bGZqG5mEVc9OfubxZYb8YRk1N0WBtWxV2rFBL9gU4bqwM6CEZpaTxp/hne6iz5QBpHYtvSP
9dhf1hTrSD4hsq8EiIZUSNGFLAysNYbmK9sEorfmvgqkVRzsVYtZSTZNWQAERuZ2G27NUPOIJN6L
KrdDrRtGWpAeum1FMbdjIgCBKB8RnX99uJ3cLQnqQb6pYVL8Tq3GzCCppRa7yd0ObRgkX9R9yWDH
3cVnG5+eBxNa6ClaNGbnaZcJqNmS6oMGHkqaReh6c4jKLxXhso0edGGMCf8RV7o+lajbtD77e9PR
KXLmTkT2uPssXtPPBEyQQL12W7uYzIccBNdg2uezI7kJm7xAN8N9EyOyPDTkh/ovarJd99EOnuD7
z2naGJG2GJVV3r1b7aA0U9+98urnFTNHjs8cI0lAePWrt5dW48+mzNwXFWo60AnYM1dD6ST3mpnC
/Ur4LpL1TVrBKk7ZLX/etKYMP5sGpVUETm4KpLuLCmsEudu91CpFCB6BNsLfQkU3p0ftADktbC/C
NESgzEXU3Sc3Rnc7tN1GqitdJTWpSG3djo8tIPa1M06wmVQ2+qya98N5Xrix6vXxX0jdAiZ+Fpf6
535ZlBdAdlIF5hoV/bDof5CfxfbV6sKkvjv9+6M29drIb2h+mDttw31XqntWndRppc77c+g1vGYx
M+06DR77NhM2lu8Bdp3KfoQ8SGhfuIcw8ht+r+WmnxkqGyFp+EjX17zZk70du+Q0GsIhSCBMUUs0
U6V/8ZxH27/1XDPp8xbGwzuDc5mqjUoIHPaLYuucYVCmbgifVHOweI3xe33bxyt90vGMU3N4/2kF
z8X7pysz00Y9t6RFc5nPX8cQ70h9OLNrwOMhdIJuD5K36IQhmouGK9kzYp6XhJEWBD76Jp884atM
H5HbqcXCG8FlwCZ6rBAhCmFDUO15uRBFzA6JvfMsB+dF9sJTM4Z68ty0gRs/Q1rYAg3KSc+q0O1D
J2+IrNFjVdvXxRelxKO1TghrMhTwVK96G8gCU5rXZtrEhBzyRqdnxdkgTlTA19i93s5z0VqRIwLT
ZS8Eiqq3Ex4qoEJkwlaoc54Z3YnIPZIp9LMaFqVrhkgOiwCF1cYSbPTg3HbNQ28e+rACAg3V0vnd
v/vNTW9u/OoTfPLDv8C4X3QZZiDX3GkiHBGquz65wGH5WP0euQXSq8ti//q7Bo/5bX5v7wwnWr4+
eJWGw53SzyjToD6EWPV3EehK42IPYQ9AMXgnTtwcXSs3oXMSKgFKRQYatFYbVgKlrpSgiC2D+Ggf
mIX0GEHXNo6oo24AMKlPUv3wTJ0vMrehZ13+nhSPpH/18YeUxHv2oefD+rxUj0oPwB7gXM9uXX0A
XpL43WuBhJlBZPSw28uYpNFAt4FUv/d2YtPWuEmFKK9+jgUYT6limhVW3ZtropSnMVKQqeXO1fBv
mVtTvbs5NSp0vacyl+flc9nKl5egSzQ2KDJGo+XZppE4rd+kg3uhW5GytgMOnAL0tr3GKP9W5KSi
gnkaPau11iJGuthnw6TR0mhuHh+CqDGmp7pBZq7c4hrwtZ14N0NdesCofWMkilYlyJehdGa9N4MS
ueWH1/MbHuhW7CJ6TBJOEyiklF3XaQ7DIUwVJHyYaUPpnLGgEJ6o7BWfYz7shKdi9Rw9qBxCslmk
1E05OGqDkDvhSpO2I27FpYVDSRmhYz+Sfgz3njamQXNCMaix7G7eDPQKf+ojFE40hUoildiGlU/H
zQ0GTcx9lXniOUpJH4+cug2toMUQR+FsI1faGHQDbdSjkH00eAS8lq4PWncIJZ/05RhMbkI81ggk
JPsDe8mQ5MeTgkZHVmyOGyEIXnmBI6VrKvtJ58Bj2a8/Fwlg0jOq2zDNtcQypsa0QbBpE48BnnQj
y+ivBqjRWi5tIsny/Ce4LkpADacxbpBZvAfXUen/wAGeUDuMqXn9PVFA8/fSobiHmP8al8N89XHi
42iUWrd+4QpTuw/DhGq1JcIYlZOM7/1I8x59YWIL5fTSj3YvJ4H1c1MasRNxHbMnQsTyXm5JvXAB
Hq5q7ycaxbwn3hW4mYql0vuLrlrTJglLpOV/3L8QPpjwHKHVwx7E88PBiCb1lJKVQ2/ylBnDfkXf
28U7CtWBBlZ1YX1QxIek8VbQ1Z2e51ZQdWnu76PoRr3x1j+1rV8iQQ8GIc0rUtK89akhuYl3oeUA
ugPFyb8XFUsaFmho2PzeXI12+l9OiVefaVq6eug1+CyDPp1gvFojWU+BMnWPMERBxoc80rU3sTsi
/v047yHUGefsMip18B4yB8ejPTs4vUBQ6Ymn0w2zxOccjCI0fV4ewqPOffK+zHI0TrnS84zPyMiZ
yLm7dMN2Fb8g+/Ke9yir/JVAQjngCuONQLvOXkbRM2VCfJBhWptWa/9pedHMzHwjJfHYtN4WbQ6Q
QUi/G1MSASaM7wGz9nHjNjwT+Rc0QTSpKNnX8K/t/TmldUBgmQLrH6QzIDoSXpAdB2YaJVSXkPtb
ojUyKOITroi1KCgX/9J/7Awj5wD27o23Nyd2Mvs2GkBUDk7U/7zMIyD2hVBC/45U+ATSHoCGq1MI
GE9BE6yAJiS3oQBuYue4xM+AW0g74YWS3sUZz07NATNTWQYDWR9IPlkXb/DAYrSnF49bNXqSe6Nk
CpLwkDzdXobo8Tvr2Hfow7YgPd08Mr45m//bmCg9hsIK8pAEteE3Ecjz6aSsRjZp2XePjJk1RWEy
0MZFD3DrQn4r2YB1jTE+rW0J/n4RQKZD/w3zv37vf8yKZIYAQ9mGQB2/LedmbYlFmcCtIZWeEiBS
A0Jbkb5PhB2jxNEZj9vZMmZ4coatAhPW9EIWLwQxT1+Ew+sochr2tnIfA4rWC+xYlDJhC11KOzy+
/cfe+Dn/RU+GFVkmXkpRt4c4QJ3Z6U2zPV3OSwISHB2iIlfYBNCdIYEt79QCub4UY2HUVw4kVEX+
4rcG0jDQGdAdMD/PbpP0D0wOkhDt1+nva5mPnrNqVM7T2SLetMgTwinWhMpoxwZMkCEe37pAb5/9
wpWG3EDbaA8he0+jsQXmAfSwpwPcDL7MeF8z8nP88NMz6EGHJU+/qW+SSMPWH8bLFiPaG0Nm8P7o
42T/HDDCbkBpsHNs/mg/1Q8IZ7SOTUAujPnyosNjjgGGP30mBhGuPS0caDXXKIBiSL+SpEiGQj/u
7IibDOb86XtqxTkFVogDjJRFUB5SAsu5tp7H962PHuWVmuMPQ098BGogR1hCa8OW4uP+/s7Ovhfu
251tFrzaU+Y/FcnhWp10BK97Hy4ZopuPIKxYHRTmr0DWZYdeIMyihhRZAIppgukB40ndOw5gCOsS
DQC3iwIzwTNkUyEmSvlMY6xDEluofDJ/3utM0/e4ILRZVmtCBi5yrG1avXndvLpp8nvHgzTiG7Jb
0/AFVFIwNpxJkkjXtMlW6mKbU45d602r/KNuEO7Lvxbcxd9ePeTmGNSzDdHTRyexSbgI4EFYf8jB
Cc6zy6AF8SDxo3hwrQdxE8xDEVggDkvhBAn4lL7pNqNB3XfCvEk3jb0EgBfZdsg8lEZjr+y6ndM9
9XLdTl+0sLhoZCIbCfhB3RsBSo0UwKFUUEAq4lJ3rarnXw0K6C+kwamGOq1oRqJntDwi05yrogVm
4lTh6BP/6PDQICawv6Hz5hYxSxSrF20iB7KVt3PZwWmElpT0+vfVBfABPjJEJlQyNtoc96/1NXbA
6uXCByWOA2GLW1uj6bUEJGHomB9R3YO+QacdAdJvDxsGF+ZE0NQdfra9RWvcGV1Ond/zmYJz6Mer
ZwMFefsNtYB4+oM2Htp9zgOMhg6h3fWAb7wA6lGu+h9H57WcOLdE4SdSlbLELSgicjS+ocDGKIFy
QE8/n6bqL585NgYstvbuXr0CY3dEOjCeMgv7ExFWGcNmbWYctE2kkFA+G2Ib6Fz+AD9YYewWZwVX
j9glUeeNtaoOFDg1v6i8qelp+oD1eqwhtmz4GiMDyUVu1ZYHpJNLCcX4F6ITgLLhC8ebDgUdLTn6
w1tzeyMfVvajCvAUHsxl1BDkYGscn0z8MH/Ca3Al756rN/UzUk9QglFyMjotMqahRavxOJy/a+KG
Zi/MHw2HU2lACGGeKlhNpkM9JCucWJYEhRA9poHwacwF4rZ9RQ7yCezVn7R+IKvH4VSvFLRO9LoS
SdmFN2zuWIOcJZXxNa/6vyKAxvQE0/HK7hF1OyoT8/sVyDvhAKXQIaZ+z1vmPYo747dBy3bGCkZG
VIcOfMG4iO36wyFN24PNXu1XqfW5jnvPIUWiYl3flyvoad6vGVgxNSxwZhC2KgJukY8ylZAvFk52
qWChA1UmE+8pTWwjQlsW7qMB8md37vEPTTcRvPRQVry4L4NrBnQonScn8cDA2r7dRooOkoz9gKh9
pE+DSB9hmFggGTB+FJs9h2/FXvULPw0O4Dj9zpxu3e6OfP/FfDZxOCel2XRxjmYbt5250cx1sRqc
QSWoKVU2m83ibNv26gaRdHzosXUH13DjGq5XuhYqS3vv9LePoffkcdVPSnUrMe+UFrCTaCAzm2yX
j3bT+guJk66MoEzbJpNN2hPQ7sgI8T9eSSY8SQU0tvt6MteLIJ/ME2J2ftNFgWN9ardL/PqYY2q4
b4FyDS5+wFhbj3syyh2dtIyZnjMctJiSaph1JDbNDN/ECp1ULA1p8XMWwcHRPHBLZruM0XHV5wEQ
gZgHUTcrD+WhgaFB0sVtRQbap1Zgiu6OFQOHMLQh5DHwQZ7MjsF0nJEaOs7ZWwZE4yNRjbEVU3rA
NNoz0xlH4fs3uU35GIzKlc4cdkteneqJeb05rXFoZRd4vKgxCyv8eEQJ0duB7DBOJQuegHQTAzCe
k74MIimFwU+MirWEJKRx3+H3fNuH45tl78NWwcGGlwSPGlc6nGyojBu7+iX7UZL8yTDOmnVGwREY
Pc1zf+tXrwvbJ61ei28nYky++qbX7sJxojmjfeaXqDKgxT9ddlNGvdgePCEKUZgxtEZ7CHep8iPA
JlxjMhdPYCx8a7jojLorC1Cc/56/NK7szOzIqWmpFId5oIP1Vs5bWj5b/EyntOb06OlKA36GNXFr
XrOoXAJs810RL5vde6DLn4Qz/au8gXS/LmhKUuA+FLhPqLn+IPpps+D51Hp++dCX6kEJSa/ycg3E
hM9PP0vHq1Oeq8uolQEMMGfhizQOYKQcpIgQK9I/5uAKyl/yO5lz9evaKZ8Ob3oyB1Dn9gHoAJ6u
vehBEovLG4hJDx8IFsT7dt1+T07VhsSFK1vlGt4qk42OG5CqZVwtZIpyYuI5RGzoy6eRm362eBtg
R4yTBQUb0WvTfFkfdTqW9XVXkdO8f5MjVi/JGayZ/KJ6W1bQbP8nqvX9qMpqxkm1j7U22DwlB1gN
u0uBuxrja4zeHxharga72NzICQUWGHlwn/NYr2dr9fyeG6cwAGph4YycC06R95ZgBohvj+hn8ugV
R3kkXyETCtEuftMPZ/ez8SACgBMMEGZu2S+IEKkHZC7Up3LVWZhmvXfCvF21W+XULLINey+0SGif
vxASAC2UE4c3XXf4tpQ/aBBZOzMw+aixyp7FxUrllJWnPTQceOIjvRKeJ6g7fTyrLDu0+Ilfg8hh
P1B8SCflcuQm0qzDp0P01x97JiQD0N5qYliEmr/swtfIxhI3OawBbFeaRVmcWKe8csmyBs8oGXjR
7Jc8EXdG4zYLlELMjUAPaG8r4prRC72sSbp/4qB5rewwXMocLB8NE90lP4y08ZGQlPos6CoPCOv9
tp9YmjzdoTtqhsVTSaRDUQzwTp4uUZ1iaankxA8rVqlYk/k5/sU1sMULlJXNaXz1sNnxtCFD+ga3
fPdVWsJnLZTA+IeU7yMEwfP4A9p45DEDFKmvyvA++N4kXvVxINT9F1XUhhVhV0IHjfbrZWvVAsIf
P0yFDQUNT2o+LUUL3p+phHwXY5hwlovuVUQrWeBKzqgCuj8bDUUsZQIWAnDR8PAAG40t3JxlbXZ9
L9p+Yb4XIj9iV4KuAj2/8cTOnSgudS7/V3h5zdVDKTnyoZEBwG+FQ6/MIG6X4Qzoq4BlV/h95IuF
pXxXKT/xYI/YaRnkozcc283bPKTaUlStFOKcNhsnkBiNwaZDmo5NEUNLjKPwiIL67GFDrDEJYbQJ
r/8N0OBGWhtogeznXmMNQ7qsTxIIPQ3frmRcRVJfvRh4SzkSPLV2FG2OAkaHRRKzRbfVXxP+NN1M
x7qcBvgDwB/U10DC9YdiCtMDlJnJ9gX3bB+uGUmF0GbXXF0PUfPovSFg9PFcqjknOYpYTlRwYLjU
MRXxtt4wr1I3z62C7VLxeC6ZGGNDcxuWI+dpOErjN2iw2Bgn8+dvfoORz3Bxof+8KHpGbziOmwlt
MMZAcJoI0luwJtNV7z5/8m+CSxh2TTwwAmTOeDr44dLAmQI60fmvXKoB8YLMETj/OFY5W/J5qLjv
Hbs4eC72kX/lnHKsek3bmmSpUZeqpm6hrg05qNK9hAwRml250xGAPKeDRF22DrEvwGXKtMcwXUK+
SNuE/0Mn1XsdPSK7lhtC84Jjp/hGN7/CTEY1wWAGJCz+weGI4OsqcvhtnqZrHY+M53HzgxhMWCY4
PTM82IsD9i9jMlJG6PTnt6dEix0lnLN3idgRDvpK1l0CXdF45hjYgvajIJ3gLBGwqz+BVwgpubof
wEwcPtmwUaPjqF174sTXONTYlExsgOg2yIkdvqEstaZN0izpkXtimhR9c1X9/n2nmqD0oI4w1JF7
SLs3TDDKHVMpSuQw/wMxeLUrHE10zemcTQ72Fzb7nGm8At71KBU5SPkmYsQOnQRYL38CY2JowKRy
uYhR3owChtGGvKIfRm3MiBCpmX6o5oPhwqbpgVIgzmJ1EnslzStjEwALyh7aAeW7dJ5ndWeA9jkf
OOXOUPgpdMHaNSqihKZFPNMZ9JGphHcyOzQK3W7+yuavnCgC5onslFbWbOQrqXJE0NOhwpW1NAr0
K6frb8JZ5aSkQ13no2Nm5QrluowCnpXnExlT4LiAtRDDjiuRkDjlIBbq3eJeC54RU7lZVMGKSnHu
EIsrNhvxzCdLlDpUSWhuIBAxHrrjSmA9qPm4snLTzvDiJ189n5OSJbMQKhKR5yAFsTZOpqX+cH2O
kfFC7BI7XvZjaDjLMF/GDKcx3wPg7i+8F2bZ5VIma9UndLpn+J6uwolds07V40t3uSn4RQ52Vi5t
/QcJ2LI98j/cKqyskjl1//+739SdPCzFdbRzXtQNMN2HuaKMsTrjv7EB4x8SmIlTdStyOgAO+Mqh
zVdWJNEp5ItAI+TEZpm2/Cfaon5q1TlcSzH7RjzJAwrOXEJrotm4rADv4X9QNCGBQLAAXMND6ZhZ
dZzILDnuY07E1zjXUSmvhumKvBAGfMz1comddhZLHoO/6uWw9rgJstY1BJu138O+RSPMyO8TtEZQ
NgtKPCagFc5pL5VLZ02GNacaBye5UFXlM/BBS6yAb1Z+Sv6ZtoNYoA0ePTH/UE14rV+oeTUqWiwt
clY8eTo2Qn55xYT403gN2C6zOn74YaSNgfwZ+V/DUNqwOL5CeRvDDserElvA1OHI4uBACgS/ouIE
ednt/2c1w2kPb/ZFtQnRkHtPcDkNPp3LkcM5BE7PV6FcmZULS5CZsPKBGe1y33LVucAKc7N2xi0X
JytBDJQoqDnh+gX9G4t9EKZP+koUuFeWkj3eE5kHg5CuGavx7g76Pu6zmZPLUP+moFBAKUQu8o9q
sFjgGepwxhdrnL1DzYpkO5Udbm3SaUOGEUgPOYpUS2DayDbI8pcYM89QoZGb+37dOZ8Id+aRAuQQ
vP6wqzdtXrs6yxiXZFZz/tx5WSiioLEfyNdwMAfMuKfpo5uOI6DPvH5095xEyMzjzhjfuQCMNuXh
bKOFbP+xuRIvhxjOhIJC8LoQgOmyqOGHY97ckYs+U8/gcKhhWdIFm9OYfslzwRwlLhb0B2JH7pAo
TaR6dX8nqwZxJFRrmB7cq3DjL/TksU73Pk6mxuhqKM2lCyEY3JcJVkm6J4cDtednTqY7Cn3C0UzV
FysWPDsPfqhLmKRcPd4qGg/1Tr/G0cLXhsjd3Glzhyo7Ei2FM+QsQziEdGqZd/Wsn7nVTX79OZOw
6UGYdR4oKY+0lESLAoVVLB4QNZTMiSUd93FvRyUWXc7wuJ4j3B35o7+0B3crBOB3b79+BtiUc+61
6IvVQ3XLll/2drOnPv6iDO8ppEUo4M2e/pKdvP0WOLiwqAJq5mQvceqj58Ohj1SccUeZ6CPplvc0
8q7OXF2+AYzW4xAEI4AMAtlmffLEZkGXar2affkNV5d9p1rzHOWECm/LV7LA+OVunzLNmpw05Ff/
j3dG/7/UcA/ItNezitb4upAeWjGlTO+/CYSkd3j9FIUlLtpdAmj6G3uQbQHs2L1491wBDjYy1kiQ
VDsn/yyLS06cwNWF9cx0iS2p0R/gbwqT2wtwESE0xcH4g/ojzE2PGGCwPQmx5GzsdxdGNAfOMDG9
4a7jiGPSBTOHHYv2irwuSo+xs9BOJOgwbLy+HFrPFgEEYh3Tan4ZYEJwUOwIu/8b3Aa2QvbBFOLt
i2CpKdghXS8xSHQlPF1xaSILYHEs5f4DsG9MpScBmU0d3n03EX03nOJuzKXiXZKjDaILffgi6c7z
koK0QiQeX5LNl34oG/+O7heqk/w/KksaXN712Cfi0rWn53oxuWAKqNtAnAREcTEJyFJoxJFPTCz4
3O2uZnYqj8l8NyaOXwzPuXyQv3WHsSx9EXzq1KtXFLy0xFwCuiUQ2HI3gpxItmm7K+tNhw5DrlzB
02DQTWglXTq9FQwW7cTeD3+cbR/pF3yGF+QPjdEzvBO2Q/xQeDO4XsDr2CW/NLZ0XrTlKhFCkJAG
u789Iwpk2If5ikMDDQNzZlT+Q8B15kl5dpI4NRh+Gwbtr1+E+7xVbA9N5Bfq7CWeq19ZpVbYVsYv
nhAbXpW3Jcw5tCDDIz3DUeEX+Vd/KxscC6ofroBZeRVIhXJ54RGWr699QA8+uOYCQwODzcO6OlCF
bfOO8wggE0Jszb7K1lXfNeWBWX6Rr9tmYWR/kYxsXUOpkuMBCxrAon+7HGLjuVd5JoNPYU+HmItr
Uj3xfwjBi+1VSJU32B99V2OxIS1ljjTlIOj/6XwIbf2SGodhT2x3QXuCDkTf1pWWSNNBAV5izUnX
w1aAhC+7qMUSeoz6Q5y5uETb3iMwmSclMc8BRgLhddNDq+YUg77wDuQCq+hVeJ8UbgX/nrEwIp18
ZqwnlFT5TJa4wk/Tf+3QOVtswczglRH1I3jB6zFHaYIy32FG9V+DNu6z+5dyq6RZJkR2Eq+va0hh
mc+/ygWHxmriR8khUT2qf3mnbtMW++w+vnWMChF2ie4bcnq4KWx13n/l8M+gEXGIga64QL/0LB9b
2Msrct7WE+Q0s2QtLFKXLMZVa8enblEvK4/QX4fiHtUkZk1jq0WcuIHgVduN/878+Jg41AuQdVN3
WCJ0nAblljMN/EL8bvOJy4o2vqeRb7K7ockZlegpDCfr+D/0ixO6qpiixVuy/eheJkyloB8SGmTM
ORdLcyGrvraJNSTRnMSCP+FUfj15axTq5XGM78Rff0+Nw9Y85IHoMTDnR6R3hGORDkig4cnFisIm
xm8DBRnU038jnDccOBxUkqa9jrjf9c8B8lzUjxIoyFzysIdoJWJSh9K2YiIIhtcuYNAs895jj2Jv
mGdsyTAfEAWsVLUn8x5EFvKVIflP/ZRHew2KaYp45Iqp7tsSry4ZjRWtt5zB36CF0dYqiSqxIyhk
AQF0M+E8lX8QsT7JEaJLNjhxuWrEfQX4g194segfImNglRo334qFO2FqJ9Iro7HrFE+4xE/Kflgs
0gvIjHnwKS6WL3kLZK9QKSs4MlgSxALdb9vAIOIOT0G/IiCEfMSnhQ98zxAD+zskkMUWnv/VoA53
stPQTD9MJxkadfsmnHWDb743jAo+W2CFz9JEinSXyFBbbtM5UvsjMVzf6t8AcY+5SGdp5lKDurUs
2yBRHXULveE6mVVjlQD9GhYE+Q4HA8Cpn6qQFfAqy5jW6svqSc4doUcWhQQoq+Qo/iD8DKgCGSiQ
H9FsGtrKjCzpuUyVrkmBpK6uCDioMz4Qz5QHwFyBLpl+AykfOiwOjmn5MHxKpMmF6cLLISqIOfOo
PGJMIg3268DAB3rumZNcejrSEcwZFInzZAPjt/uBEwhnBw6PaEnAmOLkm51U7R+CP4BfvHz9O8Xe
B1cy6w097hIeuyCm56imNeNLPwtovjq6GLRmFAQHzp56qVGE8eusqC2JTQcVY0tS6fmi+QzldoB7
C7ZOE9n7htLLxsTKrm1hSUnMDsrGCbsvDQrk9rxz+coW8F8gTOdqEICbG2C9jzbZCDEOLur5SSG5
j5eVMtLYoalfVlTKGA0mzmoxm6ES5k68ribwJTpsf0frX8GhrGwCBq8Cp26//uyyP1Q0xpf6l+3e
G+KKZj5SCdvd+QnTkt7CunqZIa+Xz/E3E9v6ol2SKujpqXN8YpWVme+V162jnTMuihjATxHGI9oK
3dhl9GOo1ueuIx+TZ1RmTbZkJqx7w2SmnK5fhotsevJHffR8L6X/aZI13pQRqNkUnFuGhrgCSdPx
yYoWTPXkHyLoKlQ7EKXxRkgcCnZSaJe6x5EYHQRAZGaBCDZ/uibowLQTk+W8pn4QQFh/B9BTMPpE
OvfK/6ZvaH4kmqXx0HubAQIwVk29CncCzg+LDPsq0S+unDY2uKRsjJggeLSpQEKKaYdUc67nHqof
iqOXQHaL6tER0942AYlJ+kqU7GgNr80e+ZG4e9upF++Ap+FAOqH9Pmb3YY8FKNF662YtWMkZrzfn
aiu6HbsVrcIUivSsO6U/3PVMhhdQZznDdslN+ykgqm9f5/qnIPURmSECyIXGvGqa3ipKlm7iSvB0
HdwcIIGULmDn5ek7oLrYzfvKXPiDqW5+fRxYOSBipWdGlv+t/HxH8+66KRgYIqwfdhrJPH55k+YA
ZhFOzCd9+0RHPxLUH+LlqS8UhoQHqHnp9ChOnOQMnPRiRI8QyVPm3Z6WGgpuoB4mWwqJJGDqD8q8
qr+SlfwnYAKa3onFmmXAKgzfsKijSoW6tFYNHyVyfYoOqmQVGxDzyVx0pHCm/Y0pgYxP2iUfpX69
vAjDRRTWTz2OCPzSutkrn8fRb+PBzWBkSqP1hGEN/StQLsaBkxufkYPKLBByFi0LOkyYbGcBhMMk
7x5/z2yvPaLX0jBthlQfxKAq3Pn6Vp7SW/ED9aGf1kFDxJUFSIvkgT7fFh1IaqPbFzXTSfwS5ikC
dRdETkHATQ+b4n0x+O2NArX47W/qdd19MTUusIKAsaGJ+AVF2HstGJiUaMQDIXSknUmoLu2vgrvG
iP7DcDaRr5Pksqe9lv1hjoTiC4icMoX5SmsbowY6wVp3cEJcFzafRQ7ab4572tT4fm6yBR59HOMB
5KySwnNNLMEi++ITHFCIWuIlhVhA2wLfId4blCTb+B7/mRbwE0BGwgLGIyKMp9VyYsCIULEcYWJf
8geUOFk9+GWndmkN4amcaBP/IHQWjnquzqnkPJ1kXW8pM9/2a41IgaIO154ddiDKDCeR37H/p6Zy
awYSnZP9YDlmWNDzCoiXCGxpzsxLjxjjyS+AnfjRUWHTtc0FH0T1hVCEGHU05zfD5Wrn/HWdi3AD
6fZEn7eEetQnGLPvFQSEg7oGNbkwXGNtWlxCmWSUGdzUOHgjSmbZshWOHj4E7B3wGwSyJh0Ffelv
OHjM/8ElwMqBtK9RMLkGRuGO8egbdcN7e7qobuJ9PVxtKT7owMrAAxhG9DNkAVCLQ5gh13Zp4t72
Ulycoke9Ygdb1BLefkbpSRZfl+004C9mnMM0FC4d8IP49UTo+IlXQ0QPRKeQWXfM763MlbtRUym8
LZlNBO/zfmfKqypyuQLvc3L18Grk80wgsOTL8pa+93pLE+Y+xT3VxyxfVRuREDPRjtQj6FexT7pN
pftQnTr8s0QPkwCsKBl9JN8oUfLYZxQAZaL5GsUzsE3GjD4mBUxGYGLgWaWvJdHVcFqBzI8KJIVj
ZsMmVeCKI5Kv5iYF3PMAMvT+AwkaAFG8F4u0q+z34CvmilI7vNoQ7YUjtKQ7rWgRcP3GJQzR6IS0
Fwc+t9opRFYdiq00LwPJ/WBDsIqdwq0BRI7XpfKlrIvegt6WRAv8W2BIUldvU6IrPm4tspKn6frZ
2e/IqR76DC43BQaMeGFnQD1lbCcGLXw9ispvsSc1qs08PLetaEdLuMTgw0clwUvhRQLrJ7Ze2+IR
stThqn9yB3VHp894QZGBghAU5iLZ6n5//zwy5rUahI/ZWz4WCEhkKVCB17sD+yKs9hBrtu07WbM9
qr9EqhIvl1jZtzaGY1WIfFsvW342OuU6YK+xeMFQh3A+3stR7xo7SfHFsl1FijMIlsakYW5wUnlX
KPQOzuGAXQgDmY+vw/1kNUAYqzH2sMyflPNyLmy7L2NmbowJ+9Br+YJnAkzptveIobgrHpPAHL1A
p3AgROjRLOJoKT6g9HQEkns8m8lu2E3b1pGgwlJsl3xPNa24sp7QRDYa2XMH/LyZqQBjwbRDIb5v
4dlDhi+hYLBh4KYZYgvRzz/NEklGWJyZ+FTc24VPqXSFyMb5Sz2QS+4EQy7evQbddMZb6TZmbBur
8A+WGSm9YQpCzDgJCRYTvnGSbaRBBza6/9xDhdjMTXqMTAc80JzY5i5/NJov38GZ09cT0cVJuynF
DtRCUZzUDBKgjeeKgpBKoKfCpXeG6atY5Rs3wmtAg05/TQv0Onx0tCHwjyipXfYTkbh09CIIDFFg
wQaVNqjw629GJJNTc8C2EcTJ6wDRgRM31Mj5Ml1qGyZeqqX0bjo3DiEEO2qtZEPoNzRTWkvZBifI
3etOvuff4hnokU7hQ6mM1hBSKDAiSHh1B3Xrv4Fu8XagznpbL6wg0SJFDkA4fRmFM2TDHSsNHgYz
7mxvwOxcx0rwqVwkLGOGMfgHoHnQutE63b4f4GgZM/HvyQIJ/2gwYyxqnDduGGuNU40JSb9Watgl
r5Lb8r0Kkj04P/TxM61jvwHBrN2Pm9w5EZkzYda9jgmK8jmWhDnoacxtCf8BXRQ1BtY76MywdZoC
lernhN4W+35vbE3C5R6gFTF93C2pMU0IvXfB0UbaFFjodSdBi/epiik1szH/eQoN0Bi4mMjxeYEe
4A4O0DcrJJ53IqmoMNdsGoqI4LNxTj6ZSWz9aB2Qxbe4aSw5xqFFsei4X2ztyBoA2qfMzDaTEzNu
Li2YW4Ikz1aSFaBsjSm9OVWFmSITiu3iBguua7iMvT+HyR/QP10Hha6WuS+HmmwLvk+cfdKOAsYX
5i+Q30CcsLAD6tNgAtm45wEg0a6IEnJQX0YJgGId66R2uoIKNwJDmP62M5p1cYFxp4xp85TSA5ZE
u032LG9mcPo83pqcYmtE/uF4vUE7Px4SJJjBXyxwGo7xWDnVN07zagGOB97HpwEnMP7u9kzAYcFb
aPIjvBMW3bb/gbWGkEeS8aGP7oLhdlhlMuCUnGqub08xx8KyPyIb1C4aROKWyn87WYCjNyOdHX9l
vwrGGxSeESJhxFz7FPtQqzppGwYYwDhsEmcJzzev2hceSnqQ3fSIncS8uhPFAYzsqppbsDIegM8G
p8IxglAl4/TzUx9ZTJaJggn6Lqkads2875iIo5eAGjmwO7DxxfWJHrFcgpRGX/qa2QZkBhcygMFZ
FvGLAOY6dHhgd0t31Ksr/FeNohdw02JHG0O397l7QviLK1HJaLu7q3flgldJD4tlpDwl2Hvw21fn
iZ59W+3Bn688J/gzZhFMpSD8wX9wqVpTjjuX5nWVgmU8F1yTPbtGtDa4oZP1xKoZhNIqlCW6s9aC
MyJhwZXjlOELyYZWFvImF/WJSFr3QWtRhqUo+wHfIhskDVLR9csM+DSLvXRkbh45IPgRjhGZB+s0
zRdcl/hbOLTCjqEu6Ix+py7SV9xLCRzTxxOEh656LRcuCDx/U9l5n/OnsK8S4JUzq3OnQD35v5RW
jqZJLDpQowcCXnbLBvf0FcKlDc3XKveEebj83MlOLdbJmmenIEcYw+n9GyY2t0+zb1RPQUz7gIs5
uy49rYYuXs1JUrOrA7Q07nLDLwK0GZRvsBH9FFOJWb+Mv68BBK25MjcdJhn67uNVHoIBanzauuud
mJ1f5gmsyiXQ/u97djNCrPiUYxPgbwJdBfatckmsm06vxqB0lx5Z8yfKCwKvp9GGBRO6eBZaLPUF
h98a2tRbQGxO3fDAluQARD0VNm8buib+WmLA+2MBONxZE0ZtyRF8E29IYAj/dXUJW6ecT/7nrdc9
hQbyuG8DSpTsKiDF2/k4bz4xJQQBzvzyr9xhsbPFW9dJLtIEdhrviYVDuEB9yWnPHXmW3vFjs+GT
Knh7UTXaMoelZ9pldKxlKzmFfvMKWqwkFTcxLnJ+lq/BM7xI7904MW7pxU/N1RonGoTQcEKl25BJ
DXpMl0GywHSG7Q+LAbyxnlO2lET1n3t8dd5zKkViyF3h93nn85hD+eP+nYDR7JFBebkLaY8NKZr9
acDPWywuYEvZV3K+lxAumqNwZ3PImOb9DJ5JXY/qQVtkK23/pyYHbmU8sZjUvZa0f8gQuVuxXvq4
mWw3kfOKLtwEkJ2vZK5XewkmO/T/h27Me/mr0Ne8iwjJVgPf0FJQNX7FwDrcINgwYSu8Hi6QYvUj
EOttsk4JonAnPrZgMVJQBhQuTi0Qot8dlowGoAQfsuZpgP7A6z9U2prbHNot82UxZDa2AUgfJW4Z
RL12V1xRioRs1ocwyFfFCFrgRnfk/O+Y1YQbxgVdM29Tr2GZaYhw5O9sLd9Hr3DG9SPhgcmEOfEh
BxaFJ916aTmcQOvhUIevcasWzTkEbdF7rtNuy/XmkGXgUWzGu36h4bQPqxoJiafthF3MeYZ1uY+/
MfGDeAVF0xrP/0W3fo/qzZE1TfOneG/Mfpwr5y5l3Gx02nKolCMQ4gLlHRImyKKrPEDInv7Rlr7/
2NyOT7d5PD/LZsmHOALCRJ1iNQd+zqE/bcdujos9AgzCqeqYlxLAo6xyRnl0VYBkaI447/EiPyI2
QF6AoIMF4ELmXnEaAv8kCymYQEZZ82zzyJV/dq/ciSGMzKRdf0aeY+uUq9wym/4A0+yrWum3xn0+
yvUuPCH1x/YQ73H7AzfxHH+x307B0zbZVhmJPRln+h+GTt8TCIyySy0FdxNuelCOelMmESSW8Tlz
5N36+Yr7TV3gzBYB5TA/EzZF4TIHVQNak9EL4kqMVc1fHd6UW7MuV6RKX+Csm5CxLEYZXOVx26Do
yx/VujxiX35/Ob074IZA1nLQ3PUPnrRsQ81GahZK+ZOzFrBvIVSOKaeIrNRhwPvxYrRMxpdWWdGb
oOJ4IVRQEAEVukXLaX5hhlWR6VPtmaFC655fdy3lqtf4ohMZHvN6ZQ6MYAYlCUyUpmcKz+TMeztG
VrutDp3TFLgLKLZ6ZkiN+eQcXpkgwFN6HkhH5Bsz2foIMzO4xTdcplehTV0OAxjPyV0bsNZogrIl
3ZmyooVfDsTGUVMe0BYyfm4c3c9hnN8/2EiimFvDD4vzOX38FYAQXgtsFcbdKtqWEF8YeOTKWgas
0ixDcwfvTcX2rbA40aayTntMNmEkhnhkFBTc+FGgjbdbzcso4zCfEVYJLg/52LbkWEW9ZtKPTI1H
10kZrfkZZFDvA0C8EI8TimK3IIQQOU9uj0iEjT1agVjFYF2/UcfOwrXEuYaKcyrQC/yofgEn37An
EDtz+SbRymQJFEqnxjOHM1lbaxiAgxJ9XNZ4/Dv4bHdXTMRAdEjvUzejX067f9of1O7JmpsPA8zc
yZj6HZ/G7JPNPppVb8p9+msyuvgmu50/j/eO+hn+WDQreAJqJWglA9RpjBqgTuNeCbGO8BCxOt7R
gnxCP2HshCkcm9b2Tcc+S8Hbflpe6td09W2jbCMsPUC/5G2xup76RYdIOFmoiJP+qthP/mLGhbb+
YJxhN5c3eCTF9QKc4/0XDssUOVXn6r4K2Y8H/Bh/FakVhTNkdqIvcmUtduBzf+BjxgqJkgR3nwNG
WzJEY7dv7So/hvpcapx3IO2QanZoesyLqayuLDo0z7FT+4WL8Jr5TmisJZjTtRPhTfqZfOUHdAzp
J4gopc3APOUHZhPVo9hNsqkCrlNMRb8MGoppD7gOSeqTgYKNxJ8uLdqWn0UmO+n69fzr6MqJmuNE
zXwNvsiSH5g46JHTSWPa+RJXF+WURuQAJ/ow5+VD0YlrP0KaX/2IzBfwaWWUCse1ddH7/SDtrnq3
YaJRMVOiQcUOFuwcN9JHnHnZQ7m/Pi6fuCbZfY3KBWcIzgvcOrafYlrjxkGAHjUrFDhQQbwSwwXO
GfJJZIKMIg6wB6h0x8IuNy37PDNgvAKgJ2uOAKPy8i55QzN8/LbtrvxuQPLs5z5Zc5aVHoevSoHH
rageJZDxFMBvye3UJLY8cu/dDmZH5DRHErSrb+0eHSsHJmUY4do0a+Tx2lXLbCvU4DKMjnIwj3Q3
TDw1WnYvT3kG3SoFgw+yXYhKa17vmxVLr/zVmHKnnsOwMt1MZNRIU6SMIqNdiNbN0zGAmvhzSAOi
e2dHBhmn8OUjwzrg2LPrdX59z9tfcMBnFGihI6yyj1tSgpqLV7qq4R/CFSupIAEJUeiMFxMPZ25D
jkbYnkyExj+aB4kED+irduJLRKiCj9nI5BQnXLNiil2L3iDgcdgtykduIka9EDE6L/6JwIU5wQk4
BaHHEHZyEBtIR1N8DviwI1tHOPSip4KY0joj1IK2nMRPpmB23KxSfdk8TAp0NroedmuouwL0H+av
BERVgdFs3nuwpPd6Qg2perq5GLeMYj45FzwhkUBoWBjBQ2ibAxU2xWgG0u4Leur1aPPLngp7tFi8
sK0odCu7Qmn4FsD8buLS3PCs/FT2m7dtMDABWgYuNkCv3Qw5I8Un+efYAv8NRDIySNtI+i6Dgk1H
+M31yo4dvLoq6EjGZrQXTkPzmwP5dWQNz/lbKmZYIcNqYACoitPhLDLRY9xO6mqDVcyFawG01uZ+
jb1pvY5zq75L6bYG7iQJNEZL8xtzvuuuj0cKfy0b6Bs/R9WjJCGHg8FO9hXv2SOLzudoEITZ4Vku
2PV69iVzIxOZXmywK+tODTr3w3sR6dMraXgLnVsAYwTsFazsGH71wet4pbI1bQ7pSdASfIdpPFU2
R7SyyDGYB8PnVhllEDP2mRRPAch1wNfj9h9I+PAwspnY1a6E7fJ0zB7z21mJywS2AexUzUrixuTM
MLNFE29MFfXUmqOCDgCXm3TLt6NwzsGD7AJSGKYPTB4clo9ZLPgEnvKaFxKguG6eJy0jD+3bbyGJ
JRZ8HcnTOFOJdmJs5K/rXw0MYPHBsHtc6TV4RoGY8w7ihQUElcg6RPpCqqGKL1/hdZKnY47LMcdA
3WZevexuSTWNL92OaDaBLXNXrKRFecgv2kIL+JBJOvENri6GdMDPv5PKTm7vep5ILrFvzLSRw+Me
m3hC7ygk0ghU+dp6jEgpGXca/W81sm+D5/xl2hK/JvrvxjXaYvqnV8ncaC4SZz8oF6gpBZhEmcVs
ET8KeaogrD7JKAqgTvzI1JkoAgkbwylZQ8kyM77qRYy3OqOYCABlitUcH/aLH3MhqGmRKrTT4qQy
U2Iz0VBz8HbuHQXXRb6VGIAGn6V6NEBibv9IOq/lxLUlDD+RqhRQugUhRM4YuKEYMJJQQgmFp9/f
8q7j2mfGYwut3Kv7D829XtHaRbYLUd4GE0PEyRQYCAcA4/bTqIevfVfJFCTRvp6lCAGa+6zlTg46
ju253wT2XaHQ0g01qJOOYnh4HrbSNQ2PkrYzso2VTBrQjrAxBv6yDFO3jmfdHcQUCXfULx5N7ApF
dr74wCEJ7NS9QaYmSbVPQdHWaz+aGw13LS+ZyP5veRwQx9vuOz2/2XG2rJeEHYJwGcIrHO3Ws+5+
slHNTQo0rJ8XSMwkzFFHvX8DMrkAFLccEu9gEjZcQWcR5VmSHFhTwvUpkYQZViBfKEQQKbEmEM8G
mb3osvH3oCRX3djJDe2dhOCiq1msnQqUCZl8ICQfHxCpO06/YlHxFH3XzShn5k4H+yd3ze/ezKd4
C93Gt5Dgc9pBEsFZPfxRDZQwUMkG85xiA+zlaBdyAyOGXnwePnQ/kow66KzY0W8uWISA0WVHkxYR
dJHPVsL/gcgk9Se6P74xS1oYQdG1B4jX16j66w8TGsqg2vnqIbUmxY2MFsYVJGqZN0vsgFb52Ry4
lIQojp5MwEPPYh2v7WP/Uk45Ghl48kWeTaTWTaRrbU8y8mIQcvEGVSkDdewRKhgRro+fR4/weXJB
K+JTHxK0jEg61V7T/dObSXFOO3fekqCDfWQsbH2Rw1Q19zaYEMKvalc3R7/exXR4sS30p6rOJJQi
blBXHGspF26mzLp+mpQLHC9jGj58m0ew5O9+A3Yj1F0Z5lSEQyfWziRTwGElhIDSCSUbDke9nDDn
EXp1QgOMJSEGJ8jSOrxPxZWraDtuFab0JWZSdtuWWyjBCPcwORRXXaepTjnJ7reyGShLoEcfcBXw
ryrwxRP2BqLLKPGsVwnnt3fZtIG7H2/2OWMd2tRbqbFT/wRxLNRRx+lnnrO1vt36fSkgmAyDl7qu
TuSV2iWcWuNRTsm/IzE4hev+p5dlBFy2XY5wZTCto/lXdjnAFMabGwzUfX/CjS1ORwnCpoEIwGpz
pY6sGdsqirVc8LN5Gi/YywOgEmIzkCWU4TsU/k/vMxti7Ow4AyPnkPlYLP4UQKt3NbvJONoGOMYd
C2OiwbdojvUv7niFhYaMyaXi8hWRN9FIvPVnNxKGoJVAXfiCY59hEz8hkHojjCnvlO+qAtOJgUC+
jGAVgD6colyrOuS7xpBAGnCoTrislGMSLmPU+ZQpxpr6L/cxKxsjPBovKvc9xVFp3AJ3iSSibNIZ
hM8zkrdBQhiCdSAKR64MNh2wI7IHFEIlEIUAPMgYbjVP9/Bm9qyN3QOlQD0JQT5CtnFDzpbSPnVD
oPUfhyojQrykM/+KrMz5jziZIfMNibn+3RAiwO5orOIyWS3UmfLI2TxjbHV8cpUoYzkgALEMsCbN
C8tPtLFvC8qHqwFyyKTkXDRjDkhukfmzZ+nKnEVTZZJTlceryH5pL/J1Z3M2BpR2inHjKpyAQTh0
oBey0tM5Dbs5fI+K0qw68RNQ25MocfVgGXJ3ViZApAaH9xoviFm6jibWmlTLRJuhEs1TgA1yavcA
aYi+F/BFUkQ9BouBPzc/LzDz0Ga0dPKpF4G8zqNj/9kk8ZXcCfUbeI6BMjURKwqXN39e9vtv61AU
0VCdeRPacX+TlgMVEdpxF3KBPqgIEy1JHeuNwyvq2RzDLTJ+3P4RD4MshqweX6A+0DQixQ+okddL
TxwGu+YAejAT6MgeNMZ68MDCCQCoOpTYlUj/PUkhwrSTHwlGMs3ZwOoApvKefSRbKNTtyFkDnQgv
5dMHZQJGkw0KEb/EoVxL7gL+GUQBYKcoHfNBMY2Gv7dL2PvxTINNRuC6Ie30gYtkoy0m0Ki8p32l
EDI4s3oBB1fSGLFEanmoe43Im4oiAx4ryLj0gp1PspIyBDxBG74++A2ZiQlE06OA/C1ObyqK3FNJ
qvPEbi3vrfXnThKNb8A+be/WOdqYppPKU0xLOuwMO/ItgBfsFwBltmfaoODIg34cuna9Swqskj1y
Kv2Hq4Wr41S9yZbmv2T5xcHb1V4lVEFtAQkCIO6nOZLqgqroA6n8jnJgJdrIp4KXjPgwCd2Tr+gA
gKDtHchExD0KM3BynIv0lU+pAj1D0bsO9L3vCzAKqTOO7f70AVuBhGc44kAoA6HmGOcjFJQC2IM/
3do/xDtleZv3JyopbBZ3blrMA1TV2vcUgquNX48/wY+MfLC5NBbyJjl+kFj8uV001PkGF7ZxKrYL
a8Y9oFwlO39+mwYc9f/YRvrd5wQXGeElQHidw5rXtmTb19Eh2AUrpv69F0IXYLapBZAXJCWPnxmi
EvXiM6Mmc2DmpNzb2SJAEr3obr5oJowS+gpVSjoHVQGokQCvFGgdORu9yMXRSvKn/AE2CSpdL7yN
GJKcWcBsDhwq+DdSjtYIrARJWde+RljrUk175U8B2gyFPgEdx9vkCFtS7AJeSq6dW3/oGNQpbiQq
RsbtbvtLYeGEnWjs0pMJ9X56/vL5RyZKXUNwTNdGBVmSZKn4dL/0qtrEqKqfwNpfgVQAT4uamHvv
xy/fnWEUBdCPuEuapRiYIdGNCACIBxea9kRYHupTKiJEYVwuf+zZ565PyMUApCudAge6GiTrOth+
Jzl0U4peXoFcC+DPOZAxEtugut+7AhBFMetZNS9kGOgnrOlGCofCEtUlj7Uwt6bVHGmncTgRyh7I
40waz9zgTkqBUKhE6dPknzzXT/29+VMGLV3aPksm4DTGwjZgMRxfVpf7EcXdBt1ef1/89uxDpHEm
c/kffpAzISVSk0cjPVweZM6T4oeDoH6jdjYKbDfBSIrqCdz5wPtiIZWP82hMdX+Jo4mHncokBNRl
XOC/LAQwTRSAdtqGz9qQ46Q2B60jvlJVvf2DZMyqZH9Jd/odhZSVkOH3mlm4KzYllIKnMampfqDl
ctt9PoB/8jWA/CuIOwmTccENNk8m/imaEClnYgzICfztBqRKBjgP4JZBdrx3v1ThBWNd1DaRl4PY
e4PY67YxBZQhh4AMD1QAxBUusqCdWgdZOTLd+LQk4LvY7NRJ62/N6Kf5TlTdI2/e4nKnDplq6gIG
AHSDHl1i6AwmxbIp9EEbmQnTlYmgV+UTDL+NCnK1GJj/tBl1XwDt0BdUtgg+4osvxCRAXRwQB4l8
ICpYvPdrEimJCyaTWiTQxjsqlZAt4l3kr5jm7b2RXbP1kL+ZNSoWhYmyYtsmLWmf8XhpswnhVneo
tXGG5SwRPOuLOPM+EzXZL+y6KasRspS2RT3+A/grmfVYKilTWBY90B0wyko8qb6LTFlxQkF+IplD
tdpoN7w4zf0Sz1euf5uCkATMb75WnbyKSY7FpIXb2NOyF9XpPEDAYxsHyyrySCi8E+A7gnDPmYgK
5Q3ZnGRUoaLCdRJHupWEeKAlWBvwBT6A9hOH0+sGJPYBR4NtRyeXQMq10A+UwXWkgYuRH1K8PZqn
SmhlAOzwVoRQDD2kB+3773svwzHwf7ud8r03iYtq2fhkjYCCgztK8DGAbID3nDQJTcqnYw3uKtVL
IgpqXH8ochsHGZzAChTdZx0xoQ2dz42hAUIrMkYGEjdEPaRtySGXgGe3cbzir6BAUOkDD6gBcjgW
5fEDGAtPwggKi7KzpdM3/WeTk10asHwtURAHoKWj/HoUsbMGNaCeV6HXkBnUqZ1VcTwaBaFno0LL
xbwyRJ2zxwAHLlNP/PSNJnU+/lw7KT1TVrKVaR5Zo9twP7H8xJPsxbe73PyFYtJ2mT0T2kJjLXsu
tRoFXzNf9AGmIb8a7tCydc2rURt6g+pQofFhsMQ7V4KYgbmkdLn9K/Vp0HoZXdFgpzuTMPA2f1pj
5VMYiluPZqfURd4kiBvYC/GmiJ5v3BH6CTQrm3thlf1rECIDPsGXWTsRxMoYaHzZE5F61k8qCucR
YqrNOOKROE9SWUJVEI5jt7TR8/gCpwtbN+fiaSgrQ3Iyck1tPi+STZ0rXO3KWShtc37XpLt7kzJe
jF2LE9Y/rF0wwcUyaNYSUwJGKakaXfswY+e5fuxA6+M/FYhFOc+NuxSv+JmkmBlIBicdRBxCZuBV
ieHoCDAyHv6UUZe7YBh+vMxYg/EUSId4o+MbDmRl4DXJtooRxB4DUpb8KbUXeHMSuVGAKTRwP/iu
iis/Ry9UncXB+Se7iTrEG4gDnKl2CVmNyRPhy84lnp60lbPZjNsvzG+F7CPFUZWa5E9AkcvEJoTt
lQzG7IM7L8A5DrcItDKul1xEmg3ER6uYwNuESWczbVZhugzCVwRCoyOGBiOg+dSPC67OsAbZurJz
h2yq5pb5LJcdUC+htfzgtfjjt5uuO6X1NeyaEbQ7JXrK31VUTlpyfBaJlwGfY3BT/riJsvsY+8iY
ds1GpQdzMls0KmLQdfKcEokGMoxoRpPQUS+qustSQv/Ooy86/wrtyqRpAB/k6KLiU8Qx/5BkZWa2
oBCR2Z0WmlsBLlG5nfXUMcjh9Je36bK71P0JlWrBkeNZlu6xs/Qk9lUL0aw3XC7/C5TrGL3lWQGQ
os+sTQcFTlHPtEMmN+VDKkvtRaye41mt7FQ0KUTEBWuvoVJuWMAG/bcj6IMZXQ1sS/eKOnJlaZQR
CBCoaZ+dFBI6w4OJN+l3HUG8SrDMndhNe5JkSgJl4dWt5Ob9CSJJ3ONZa5AJEZiwNlkBEaM+yz4B
ujKWZ7wbIq/wH2Et9pNmz4FHu/pfxip8RA/u3h2lPVSajT1LmFbzU+jNfAgQiJk+jio7oviuA5Hg
Zk4aMPeAlFRbwDPwV76aC1hRaWGsb/KSLBKpxjHIId+cZDjCGo6iucjt2Kwn6+PoLaB3El1AQqDx
jUGgqGAhQEWRXmpcyViVa364kdhPBPxIvCLeffyZ1H+8Zh0K8xWx0/BRgKcgTQOb4qxD7QcKDPUF
2inpGCL9dEgAsZX+vWCo7gCBqI0bauM4d28/yi9RKQ8vZYevBGSzPr392M2YKrsGCAycLYsKOBCO
l7nHsPLS4NYsCl+kjnxoq0TPZHtYzyMIoPiXgQBItDG/0rNlog3Ekrr2mFT71IeWosdb8VUkKyqj
fDbvElBsbtb0J8+AkMBvQ8AELtc1K9BZdEggU2CfVFebO7fvVDH0aG6F8zTgVWk7f0vJt3HBByeG
gNzfC1S5217z9SeidhcsoJDm6QGhP3qbruL1S3MNJxWVA77ofMnY83RGiMZBOf3gcf9HN9VawV69
GWvLQA9FvJVEVQg9zWLMlh4+aFMlaKpwM5kmjE/CthmQ8mHwGAR+19bmTB3x2H7L+NIlDKcSC+Y6
hFeOzOrKP7IHqaSwtxH1onrPCFKbBjHZXukx5qVGOp++5Z94FidY93YtGCO/eD1cmVlYyoE44J34
b1bMgNFF5/BM8FIRKxONdOoIrEOzjc4UZriHkNDn0YQgAfRKGg/vnoKMsDsBcOCCa2JDZkZzGGjm
D5OCCdraY5YNr9fQQNv/CdODODaAUN2AYl6jMx+NahK7DWj/DAAegHf+UwEFMmAf3qMzoy78cI5M
Fu3YLrvBv6Ya6b/dodgNFjzHRBSZiSFkqkWVnScRYkAE7SBqHlC9uZD5enKNsgmLnkC83XZZURlm
P7yEZ8Sf4Lwabr0GbgVcVF5YsAC4SAmyKvGecrJfzYFIhbzKGUpScsDwBgN0QtPWIe7sryD9eInk
AoOTCzgpdO7n0so05ySG4eeSj4VUQWwMNI30dz/mZr/gAyTAgJy36DaxtT6xqw8m5it58gCCXPsE
0IyswtN/ILcFagakfb757oCqQGMuBHhEkHXJZQoAXjeNLiDy4QbOonN3yJ6iI8xRcFvAq4P4WwBh
InFAxBU9QEld22uH3VLK2xGboU6FlDSlqNV3J+irvttWrv0rIkNafweqyA6dIos8lg/c+tA5V7mD
aw5AltsZ+XYdpG2xZY13+/6KPgKa1rQIHczoUm4YrX3zBL7D3wktieu5O5RPsLZ/I1duFPCX9SLf
QBfp9tkFMA4XRWS48G86+udmzZiF52LHQNBTQvnRcrqphrRyftF/OU5/1UVy6fAeYlUwzW4/4hx/
sJJZJ7qT7es16g+wqOZ4cVli12SHoAuRRkwetJauyVO32snsxgJ+EYeE5X/MWdCMBvol0JHhR3dO
M6330YNn9aHHDtcBzBiav/0VOhLHIZ1L13BbYOhoW3+t1+UTOfhCWOUIKGey4cLS3xnF76om+fMg
iOUlWejM/u/OsmYsNuKWWjyX28PmPW8OTBpovLSb5cAUAHbaX4WFoSm2EvOXbXwLundAvLodsJHT
sJvLLss38guYI+jP9F5xLWbWDzQboMRfxyDOoqPE5pBfAvQf9t8r53qL+dFIJye9YmL5LAI4MN8V
raPDf+kQuh/du++ckx06FrT7asf7NpD2b+K0Z8xoNTelc/0ENEMEydE+jM7EjzSgRYDimF/oJn6H
oLfbm7+C5n7mN+WDfBC3jgO6ubv3vNoxIKxl7S5cy+ltZir7mzgwne8VKCgvYlD4BA7GVa4eV+Ri
mcbfmYxg21sMA3dL/Rg+eAZvgKA6E71+Qt62T0i8sYuwn1ygT5NMBFmwUAjVYIuWG3hm8oHnlwes
7cK/cQc3Rq3hwXaqLph43ztT4MnH/lH4Gw6qO5dfnsy3yIpExriY0bjvjnUVPpon61fHnJB637qQ
hfjA/9sSbZIxd28OrBWSzWLwaQfzgt5LFijJMVm4TkF9g4kgvVQ33zQHdlpmaY10CQg7yPDDgTEp
YdLs4KdzkedX8gu7F3ODty21sVAuoDhKVDCMQbpC0gFWI+SWprxV/aTXqupET9Oxcjm5kT0jGGSq
YJF9pV++OwlsJ/LzERgIBOhBrzlkumkoza2fgmWvTm2CFrZxjg4/cjnJ2cL54hMZnEBbskew6tEs
gIcvqyKIZBrxop/3UruzI7x5EEplLBnyCXyfecJ70KPMBvPOytROqNKiqeAkmiD1dSClZJcrc9Xs
+DP3fCMgOkJmwtXvBKd8WIfGEC47ltMc2LoZMraabppt+nRv1wtxnyWbi1Q9qX/u4aEjASzlrhpN
+RroY+HAwHsgRURNFvY84tpMJ/Q+qVJr22pwQLglS1yu8Wx6KDbZlCLIx1KvhlZFuQ2R+Ns5/e74
Kz8Zr8j9auA3gzHIbCgPpL1v5/CSrvyLyEiok+Lub3xyAqj8Dd/WBTCp6Z9vJNgDfE6gLt77ExOV
N7np495weWHyyGQ+SDpkMPFBg1ZjYQTQOFDJyA8XvDCHCXdSPL+4lv2l1XB8WChQdxj8bAgBD0d4
8rfk+TJr6qMWQc0G0RgSBxlDSVHN9CBpgBpEwo9fQ0kziV0yje+UbFrssW/gtIgs1Iwjn2Ci2pL+
Xn1l7w3Zj1Q3iqmJMNlAmJ5PEQBGYIP42UxBnBmb2HblcxWxJQ42cYXC2qhyjWMhTbS1vs5Otk35
f4DdDrl1Lskp+k8cmACeKsJ40+OfrWB0Q2dvGyyyxClntxHAyQKNICy2D9FGe417hMMcErw+e+2L
zkhXRDJsm5SA7Q1ypTbA719g5/6eSNpyB+Vcy1y0oMPB1ATox4YBvPzjlIj44e5LvhGN25ekQ94j
OHKQyCHlW1ijMclsIKIkVtsX/0+RwK8Asg7Nbfv6vsyjtcmXIblKegRDnMFDx5Pwq9/tkNwtMleo
3EszfQsEMbdFDjfzx/1nlANK4ypF/R0dSJLzuKyz7XEC019sqNTwf+AJ6avOWEg9NeeJsXnjtU7p
/xf2P6IN1HEd/881FFwC/I1VQDpQHZoFmfjM+YBKTadduoj/dUD9SOUg5TaYGazRp4HBBKDbakPv
lyOQLxTZa6QBZhkOQEAvkgXoH2pHo/gg5OM/096VqRS7y/X08NsOp4fpbrLohy5invhXK8N/68jD
h8/DNN6xSbQ76ihHYB3+3iIbqz3iFMpS7pDo6ADkRyTCEGtJ071KwVUenFbDeIikdz9y0W0dwzUg
ralgq50tcekYbVhS5vjLvioeS+px9H5qru99F76nud24mGougP/7F32KYbJrF8ku2RVTQjWvmMYb
8eduDFBBA2x9rqV2p6IkdkAAf9PzW9La2qaMCwoo1AgAAzjtFC6Mk86/M/xhRPExdqJdsPHnoB7y
nXEqjHGLobeQ80Zmc2T8JrO6HdW/2IgA3EUmBEP2NxwjjyyKne3ZRnO2e4iahDncpy9sS8WdvH2w
EqqEL2OdvhAtvuWO6o8RVwrutzXr0tbP2QIjG0hTGsyGGEwbEMYl65bpOLCFajKiTRHlZsUpmakU
Zcqx9qJM9aHlm+4JcO82xw9oAERuXl+ihb0Eut5MP7N4K//gZgERAv2krJoinAY2AdIA+zBVdahd
MF7YDNke0TKxX9mB+ktMVpaayIIiGPEqNQewQxsDrUU2PgJg8orUwl80i68Uc1nqHeQGCfopsOEp
zQ4ZTKgakBAr3zsqciri0GSjT0Q8gHLpry4Bwbv/3snYBhwaxNCBA1a/v1MOQlyd/xJKIo0Gmp8t
VP5BMzUtNt3hDTv4O8J15+sfcJnAVgA7Hf9ABKspU4KwwClO0EJv5bQgEiNaU07Uy8InxS9S9tTU
NLHe2bHJWvM5/Z2dmM2dzCbHBv9l60a7RSsfVMNz6lZUTbkLZBMqbBJVSLwVvuS+prSHt/0/cdx9
J1nlUWiqSNBDW6WGGAoZAGqa7O/KPdUPbO/l90zqmE42cI1ctBh5wculBg/wOKUc45CRpvu5chDp
8BQSvxxfPKvaETlHNe11q9U9F5G12jRDctDhDZ1tMWap73IuIjhLyhePIfqYHD2fVCjwmIFDwDSh
2sgQo09GtN8KIZqStPq9vXOV4WftE8c1GWBel0w+g0b17mZPCFO4r/HBOT9M4j5xySLX1oNpg2hO
RJaZQ1VkYv4GK7dAG2Tj7KmMuRfphLnv74Im87lK/mtUMHIBxLj233FsmYCBMGbl1tT/SNrW0F/E
CAMgAhScUPikmPCZ08+CG2N5Hw7d/Bdqj5mvADmXBAEgyQF4vsmla1u1Ppuly10rgm0vr6kHc7sg
sUXR8r1jBivxrLhrJw7tAERIxHKgPhZNE+rUpMRxdqN3CKA0ABNuXSyZoJ0l7g72Cx18p7XOurQH
GcFryuAO9XFC6UwCxP8SUQGr2SX1lNvT/BnFi0KGnonaqXTsEBg6QKiAQZDjOp2SVQ/HijYj8ms/
L1kGd7BmlYg6dP0vg4Z0K7ZK/S/x57L9z0T74baKaXE3VB8kYRBiWlMtwmX8WVHpz0Vlzi6woj01
9r9sMDJlD9F1DWfPama1+6JaZLGrYVoOWAsHLuIYxaPoJWElDadXXoeWkDc69jCSmGpMCAO2nnhK
Jq3legbogZ+W9bH9Wfn55VZ6OTDS9ihI7SX6vU5SomDjvCGLA99jyYfPJDrSlmQTKtSiqI85irI0
PxsUg6lFUpzNxYwEoR5TNJmi8RpZHg9HHEK6jWFh3wiKKJBMEIR971DXh7OOvjPCTlyhO6KsHRVd
+ptRHpiCHrIeFOCBr4GypTrelR7RkSjWfo/2sqrvMSwtGGE2Up/5KbDOCUjoPxk/pJH8lnSOqJEL
rVeDBDzp/AdMHFkC1zqvUfW2RuAZgOmr7Y8wj0+zOVKx+PapAA3RS67zpZawC0Ze1R4J0oLmTok7
9ycysVQ0RRPXKNBQWJf28Z3id8m0Jg6Voaoskg3qScATIAP2u//ZgCxxeYyjaoC2jEtF8sRFk+VM
oIX4H7M3YfzYIiiVOvpLlmCDwNRgWlDRJzokXszpSGbQewc9LS+9RFtEn0uP3Any+59Nx/FqTaMP
gnr8m6jGfgQQwYRGXalg5nALo2jhqInLjgiYo5Wn7J8++tAML1Ce9zQJdyhVa/5W7eY6Qac0+0Cq
VkBgFMBKgFdwPJj5iWI0UgF16VGisB4U+qi1AWmISqwrh21zDFZs9DiNL9Aeg5mJJLBYhpD34U9Q
nq9nqHX28pKKFs8luqSYb0ae6EB5s2ry7ef+vSfUhTloWq+YW2KOJ9a/D0E+IRreNpzfTFK4WRKh
UeuA8bDBsFj/knJaST9ltEi1C5LCxm3NcZOuSBcxcWrkGOhEsnxztV/1VNziH7NH64bOBdY0/pjz
KDrG9T8FZZN6AvYDUSpFnr5RCE2gvtK9tx4REqtzcW6i3PS6fMAQgtr7w3QwvRm+9G78aaFQE7tz
rIqqPOem1SOjPyruJK3/ACc1bDiHQDsg9mc5osZPvnzG6WpCbbntCbv5kugHst98QIl4GECT4mXt
wbKiOoEz34F5AUJnxV9pfnT4noBiiFK1kCwGScZvIqXdGDtqs3zbCndoUbK39Jx6gWOc8wXgB5+Q
uxS4x7ycNqUnIHWY1THr6MEIaU9SFULlAggGdxHLBmu24CWJxqk+cilRsjnhQHSIT59Tetcgucke
gAwgKerZP6SnZDF4qGd2IfVMgE0HIdQSClwNkXYcz+DDoSX8IqbJkAa3HnwSjxNeZSTmfMgfM7Ah
HzDH3EWAg96DXSEi+Xj3PfHK7AJ0MAAFAnaxooizuWrYExpLM3kZ5jZBVVM4Bf1qIX3OFYD2BCrm
juLw+Z4yHFBLj6UlBg7HGUBqcLZXvCBfoFCQwcAQcfCIMIqxWPCIRb/iO2+rtnPmJjVXLoM8veYk
rRF3XvoEGx2quSPqwrwfjRa84ULcpvg+n8XI0auD820NqRe3VGKx8xv0EcxHtNfrET3N48Fb9C+6
lQ0G7gfCWn+/wiAwhbs9znAMIpOOyq6GAQeq+KWQIOE5dAvTmeYzzXAj3cF/41t8dMd1DbAQL8rH
BztaelvTHf7GODPioIn4NqPPBzG4vDBDQQ/xMQze36xmj6KJOhUU3ojNip7XLv6Tnck6W2ek3+hZ
EAjEk0ADgDRxGlYnfpkWAg7iGhvp4xYCNIPGtZLXRK/nwYf+/3qBQj1sJMa/A3GG2rZD1wH65PeM
M2fC4MxQgxLiUOEa6m+4idsv9hT9Bb+Fcr0p0AikZjXZ47tcz5kEioDDsIgDLiGreFceCiEZAPkC
uXLrQatZD8WdCUO8h3oQ7QbzRGfTsXQgPcGqo0uZCQwKH0/DeWnWgRgFqoTGnC2IQeZYYe4w8gkd
+ccCZ3dj+dJF39dXdwemGJwQdNeZngyIUV79i8sl4Wbk8XNBOra3ECHBtgsB9pEt8GMMGa8etnP5
zI8YD3qPXvc3zLc30K+7vmU18QjeUWdfj4fRE5sApuSJM1uuWUzsC3Rjr26th/9kRGlHfBfjb8wz
4u94SPcClOIz687lCsL2eCs8EHyouHFLIcVAGuFtjUC5MRfgUZ65Odvb9M6DwmfWTlDm3uFY/HdD
YV4gb4TsN+i/R3wXy/ZEv4iNAnIe+S9S5NviZCCYBAKN5AZgNJFZMG/j5lEx3R65uqjEWPHa1Ul/
8cLBKgVckZD6HQLX462qV/GKT+bWWqtnXkJ5seo5iQ3RVD4mLV0xZV9I3+KX2cEfPUXZ+iah/jER
DYrhtAyBaKanTMjY4DnD2qaEzxnGV3eWrtWLn6C7ebf3vX3xTHIqsUvfsyb55ucEl+q2ls+3PYdW
oExMZQbiqXkUdMmoMadc9fhjg3sxMOTFm05xB3vpCjQUyJbc7mUmEshy0yOO4TuDB4EN72FuaWnx
6ghtVwEicNz60AAOsrlaslEwDGxj7IeGNSHT8OUCKSjxss1iGX1e6qM4Yb1DW/pu/W0oLRAS4v22
Tk9cIAvYfhIv0WAvu0h/YHoIe7N+x6l44lEYpIJlYuuAp1hP/t4CDCKJDUnY50Cykx9cU4mB1Yey
zVmM1UTIs7ERlIuE0wW1d8aO72IdaFDMODVnpoqx5kd1plQz/7AH62DsRmjKFNAeSH0NLWHvg2wP
fxzUWwuHoBelJ3A/C1yBqPPyccxE4IXVi38MTiSBCjHrCGVQg6TrpGs0GPtiw53gIGvjXEf1FJpv
N1Imn7HWTSGt+bhe8+Eh+TOJ9BcH+Bihfp7OXRyYHuaz/LV8aOGUZ5UPzAXGEYHabfx5KagtdyPp
FP8MC3KkDfQyB6I/xOtuJO/j20i/8uTKcNQnykM3gitYtUCRyUn7TsPPxvg2otoinfIHJtaEODog
A9AW9LfQVZMrpAtwbgDeLwCY3xdLI5rBc9SWuQ2bahgR6HFOXNtuSpoos+HWIeaypq2ADbXJjbwS
ndCtKwGAhLfADPFVdEZXZgcfcYRktCkuA/oWoyWSUJhx0lYUh0BExnfxw4UQyQoI+luXGg4QPvtq
FF5ekFKEEjRp8dpuHDrNvOpvj0l9y6dG6wqbJb5ASpKR3Er3kGnRAL2G1TfYM5jNYMyMo5VMDt74
izQB78svFgmrPEGjMGNKgexyUB/iqdFtFuvn9DYWcOnI1fDy0IesH/z2mhohVjcxpxUqXawo6FNM
YNJOi/wRAmuAMQy2s+ywqhjlZzTT0sLljzw6KpFlnWjoeXSihdAigU+35simcrnCVlIHhkcvkVYr
XB6uUO3H3QB+JHU31B1ZfGxhxVhn0Y5ZwD0V3RroJ30BvGkosnf6Ft0wYxFJFO5GzAtbnQLM/mSz
r0kAjzUvteKhfDGe4AtHhhOhqOpJ3MAO2SMkdMXVfCpd34QFR2Pfb1MyhB6NVra1jWt7BYoUYabU
Q3uSt0PXc2Lj6zO4yk8Y3uWFuYUsPZOGBiC7hsxt7tEvkuba95yZitUVAOKtfU9hbwB+ZuJ1gA1G
wcnGJ4k8JOg+5L1aF/PClktXR36EsrpoNTJlfB93LFrOK1hQlveZgvANCvlOh/HsZ/zRcVNltjeb
iIlK6oZ1Z3iIbN4A629wx6YSa49xwEgQHw2nsM1Z0eVgrMFlWKuHBFFG0pPCVhkRnhFZy1pCYtsZ
sFcqYyxh6VCfn9nQKfIzwQw02CQk2ZhB1gpFq34lb7SlfVXRH2EB4t6ZrkiHUYWBo0AmNHDtOXnG
LZRIf9kIEaLBE20q6NMfe44LPF/6llfrEyEoS28gZcYFTEcMffjWprT4DfAwI/07UWB11i6vwH9x
JQ1Rwlw3qCoZW/TRSePWQN0QIEOQDcH5EWvXRC+XGpC/47E2+N4Rw0fSt0ZpJEN1XSD4mcLtjqZ/
k2lzUcO59Rw0Mw3ZH2ohcA+wOv56tw/Apx+IqHAB8qOKZjecJpzRJdIzBGDDEl4Tmf/twCnZE24u
U9GOJ4m2q6hLwaJFZy53GJZeJjPjIIkGOLcCZ1mItmrqlNdI+Blm8mASy0M9XOdQD8jDuD08M+w5
AvoNckIrQ/PDWXuc4s/BI1C+sx0pg3ztMqFj/AyfCvAGjj0w/o4/DPlfy95LrYcfDVxGo9sQJGBp
UmN+MkA+ft5VjvXE+AS5rAhuOfBLbco72Mx/7pjpdPCepIMp8Kzin9k5crroYEAo5LvGOf7N4M80
D1Eq7rRWSLpkK8NX+won6aDkwn0wwg0Pw06keeMt5HawHeC2a0MZC2HItTfnU3EaABB09F0F9Re1
OgykUc0kQYYaZ+aQWBeie0hQScgGI7aOQ/HQ92dk4AB1s75LrIeFfgP90aPEoE35F1PY2JGxTefw
VodIkf9iUT3g2g0xkto5gos3Lyb/bDkMuI87qv9sIeJzmby8Lbc2QbcTZInu4veyzFXMIW8LuCLu
/w2yI+xuqJvM546pwXp4w2kkhBAMdSYLE/MGLOKSS1OYJJmJ783vgCLABa7/AFOZwSZsZ5BUADbg
ZVY58ncbSl5cwcHkI9CcFFwquCjF6IvRrApo21VR7YLrhaQLZVbIklDoqcFjuIVjK9XkMaMT/jKi
NBF9RNYuWnPqk3eBkpxxGLwxnxuBlecXeXyTudpgonS7BguBwL3BFUbHVBeevyGN++HbPAinHDpi
cIl/WlLvB2ZfPMfx9LtH349ND3ox2y5G4d3fKkLE7Mts3Vm4YNMw20l/DNziKVE30xbdSDp+lA4m
Pvbx7zNUlB92zgVO45/6V9WGmMkzgdI9mhZHe0c/87tvaR4yQ0pE0hwG57YxVx9l9NU8wxzLA2fA
uPIFFPpibRguXZ91masqrnVRpR0qgp+vi38NWgIhVTQJHspOzycBxC7sb6S5rUDA+aKf1CDs47Q/
9EzZLDklEqwKftGY05kP7ULH8ZjOu0D4gpUaIFf6C/+YSQXOA3TndtoM9tBUtcxLsylkTjPGGNAJ
BLx6Wf3rIVX/6sw8NE3xMJ4HSIui9KQAyxrxb4rYia5+6H0P6rH5RTUSMcMadaxj+cuL+t0MwcSU
VLV9QYg0aLkYC57UG2yWZ3BPWdygzg9raaOri/wVccE7qHfowHzWm4InNwFwTmNI69C2APEKFSku
SoLAGe1uiC04t278PlCpKdbyb46I3rVZRkjdDj8bFBLoFljYYEHMcXNkfleoJA4ufL75D+I+0IxH
gtrs5bOJyVkflZI6DjY1KM7vut/K03bo3P1H033tppJsYQB+IiRyuDU5NMEYY7hBGxuTc+bpz1ce
HWk0s2c7AN3VVWv96w9n4c6tLGbwpPSYBHMKO6gRmctx5GiDMEZymsVkqiWkY/zLCwM1jG2+Wo/6
rZ861MeXjwz+MXNArpl9GyGhaOnZJqHeD3j2De9ZjUYxNnyVzJE8zYk9uKa0DQ3hm52nkTTbGhBX
x2wb2QYK7rmY7trTM6RfjDpTTX4NknsEHovcmO76+/Z1bDEeaCzfngMOU73b1B7oXs8TTedqpm1Z
evzSo1W6vj8MzpRtEqJ4Js5rNqjnI/yvhZSYGlROhQBr6xSvQdG9X9Zekt/wmpvrAS9Lm0K2seam
6AHZt87pty3eHppo//oiAy8/cOAw2zCQuk61pIipv62Jcfzy29q/3X+CxHv+dhnmu8FeMVNcJytk
0O6ZjzE+jlOlmzb6QzBYAGKCGvgEW9BRLMvL9wtpIqIcX22hVUHoLhkkbgD9BlJdN1ItyD5G0ujU
z9Y3n9fWtQ4D1To4KBMBHuvMY7UzH6RJcT1I3nuxtG7Ozx0612MQyPqVC9b3iB0I7OX0LTIQu+ec
e+1conxpFMYmptyCaraaB84UxZ4brF4rGL20kvX8B5185dDxDg/95fjMpMMjs6vdH9Vw2NgxxWT9
7Qg2DTvi7tHiF8pfZHWd7Q5lFhlmrRKsbObbRCUmMVnsz8hUNrete7wPExGEpUWqxkvRtni6tDe3
2fVRJfWbzwShW5t2jRuniWjesNjvlgJTSbS4YIZZPs+IHBA8/l0+Hn9WDIm16juYlh6YL7TjGIXI
sm+TqkzR+uPnXs3/+5LGjP8lLdE0qapYLl46Jw/pbNO/SSMf7c0vx/vBnodDcBRyJmBXor3gcxd9
viUVRGIQy/XSHvvq/lB5/IQzImyJEjUqIkgrcRh6I/2T/tlGiWlm+hw8x47F9/jnhoXlsrwwUF67
s+1123M2R6f5xyj1MT1HTEdSzf3gAMqNbUogQi1mjp05eceC6+S+YfZTx4ppWxsEqMZq0aHzGBYq
y8aZd/mU339nGfmiZ1OmCDty8/2f872Yml5qz27SMBAjQn0c5u/vmVq8c/7GZrIexF221zNBkFW0
8Y94i3Bm0RM6UINNJG4lde/iWd780lRc6Xoaul6T++WkoUdSkOcxjkavA7PfpcyntyuD40IzndDA
7kv30WRZjaHZkI46ZrOYkWUV70pLyPImWXOYHdJuNxE9j7SwmujFErva7lhNdhUjE4Hy+1r2XrsO
CsNL54ptE6VHvoj8OnCASBEppyGXtXsglr5tFeHjw+hi9PV++Ui0MqC9RHTrrwPl+u35earf6swH
Cu+0xtSfjzd1GRPTTay47G1nHE6a21QDwyAjeMg81LP4elOZD7OfW0S2jqC8dfNiBBJ6FT3h3tnJ
LHbV3Ez1Vext/uCSWO8P2M/pu0OtbKSmmh4ughc4tLpMC/xumVbu5k7rxiWnhL0/3vhCOmBcjaHq
QQ2g6I+LUr+UVAJbhTWm3vQVR39/s/lvprv4YOksbeQGz1u0HKzOsksq2e6r6g09WdsV5W0vpjGi
EUzx0nkAzUpz0TJ+vhYTvcRYgb5rWs9Jduq36HwthYKm9KhlR7navopCu+Ce7I0ZtcVEBS9n5g7m
Ial/m3aqQbunpNLTLp9fyhx5fS989/DELMv1eZnNa3ZZmtRBVrYXUCfTnGf7XFw21OZm/bffeCnz
+eTvfS697M/ZZqKttuOoeh0pG1ViOtjqsUE3rA9ovn5HWEP0wqXTe7az+k4Orl/7jyccccMK/NI+
Bi0SbTG7tESIsxHCIfzhVsnr7NjcUcg8zmWuK6XXiOH6CcscszXX234kv4yLzz+QVv4804xk9JCx
hBZbZvvn2B2LKfhLoZg3zrHmqbHupqlyx6cqI0oSNsyzC8+2t3knPtx2J5xi6o+/7DvmdrG6yXzg
mOIM5Q0jLc5/2VpyaBxcTtVjdFScC4LWETEC+3A7wt37M+FO3iuJ2WVTNSKziACcsV4OaKsB65DI
5XC+7JiWf74yx/znGUOv/u33YCH/vWk0z2t3AhyHVfEGKXqfWVlRMfY75QIPFiUQS0dRZzKaHoER
7IOiNy8DgD7/mXxJMpoluruvOwylYxQfiRMmHudCgNGZAsuGS/Ji7IxYOIh/ZIzM763MJ21SYoCi
7vJj567kOXCi37ThpvuvXKTHPllVSs5aLopxan1+GLNe+2gREEuI1eFX8bquQ2uXxZjSBlR9+CVK
9fRo4MWzdAt4PoDhw3vq376+abLPDkY5QcomegU5I/V72jfBK2gkH6F9L22/bDMiMeGxgNjKbZCe
HtaV56X1le09n8W5wouyr7ntGKyeAH15iJBngwn352UgZLO1/OS/wI6zUBcCRzq16jF4TZIq0dK9
uYfduT12DHkYLcpkDk8iP1KmIujctdp3nxYDxqL7ElNrzsj9URPe1yM0gDQ0sbrruZDx5onhSqwm
vi6vj7grd4sEOCd80JkrPd6isiSivEbXaD/KtZa/vP6krG7Kj3K2cqzfO7dBokv/UfJEVc0Bi0mS
0CcDSTh2edF8aEjU0MzPSUMHBZTiX2+jMLvJxlh2sjWpVYz48Sqr/fufH+GwIGmLPKOJCegeIlLm
a2Lq3K3EMVB1rWZdT7Z4o10jOELWV0NdMQWaqWsnO/UUCphClaPaCEz9yr15Hx5MGb7S1XVczR6y
kLOXJj67HbCXbj7apD5yRCiUWNwu/tQeuMYSpMgw+uYd420/xHhRAqzY8Qen3dcsX3lFPBuaKFHL
0eQLX7RPdrjtgp1wermVHcvHDs3nQ5rUqSqhufA0vrDVhRxFTFEfyGOzTxZTx7f5l2AiFQEvxqF6
6fP8IwP5ODom0H7lUcmCPfaXXKju08V407vl5McGRYvf/nQhViFl7ZmRNdxKD1MKFaIUj8csLrM7
2Vwt6ttRvma6jrRMI8D+tDBajR2u6z6nW3+fbk1YU/q04xCYcGLxKRFgdu7eS9dWvpJ6s6Q7+cqi
7YBrGB41c4I4T198iaq3qijVqpgxkyUcv15yGA9Zhm+r2bLEM8VvIgiUW+P5x6QIaW88WW+VCx/R
Y/fy71JOFD19vD8al8hFjQ+lASF5ltkYjU1iyZALfDzEF1ivAr9FoPHpGBbC6eOY7yxLYJQfKHO+
I3YCn/AblVuowTNYOFsCyWluz14Tb/X+sQS0zHzYlXdgL56d+Hvlfl88I25RarCquR7ZdL0UG1HL
ljPZ5q69aKZbp7GVqcfA/2XK87VoXtrYENniZnys5Cvxeeu6/yKCsV5Xzfm3VW5JsnnJhjVwixLi
fIyt1FcfOekbQWAxsK8Oliq96W5QWGCIXyWTY4Kbczfvb/1F9At46Eyc68FB2UxkmFjWNr3TeP6N
iv4akEbNgX/Dy+zYnweFBuZvPMzuD71tX1rkf1nJXv3UyLAkRU9DMhe1CT/42X7HGudWoXe3YZ7a
iV9zv+sFg6SY/Tbom3zdGLbeK/H+qWwcaxc0zQF7h/kABwFS7kDOcrvsdo9jO1DBDJt+cg0b4q3s
bIytGut7bd5ItGPj1gPuGQBUHdLzK/vFjlWAzG3bwCxwtPVipixvizH7KBLqM49gVMQxcUL/WN9b
Hkz8S9sfOE81VjKb6C0/Y81YF+hjV560Xm2AaDkvFvBZT3wahiX+pZuLMrvBFr5v5diR+obm3+XJ
MDSEHGsqVx12+MVYj9n0rhEvrdomh0Qlek6RA8qGXmJIcT7pYiqXN5/GcHQMGQ7xA6vS4l2MLYKk
7GjbWNNmXFp2tv0zpx74f/E+lA9TlLFFD7DGhFhEz9rew5o/yQxNNtfu/bJ7/Ui35vfq49POJzs7
8PTvH9sf7DtB27+ube4XXwPTGBPMwYnGZOimew1jwszvvV6YGZW0whVnKlPL11YGSzJwHy+Ba0VE
I7Fmvpjrnb8yUbazrM8/4hUnKdW+KWlv9e+WC+xEIlHMYAyEY6swNoe4FcO00MWf10+CFv4M4o2e
UR8+nYfLc82E4D6JTPviCXK3AFjfnsWl6VkLkthITcEohbIpdPQwEdlXU83E8EzpCil0NTNFzTHr
uXlZ8QVu3FSOY9e6uhqqeg1mPh3M3vEoYGk9Crdi9mOpGHv0GCx/AA07lzIDi2J6yDuncjbcO7yl
AuuiwLrBes9Wlh/Xfqwai8gzKxIORGMsu7t/TkCa4xLT5+rpm/dlCcHp3/zScLO7CBVtjnT2HXNE
Fu9fl0vl3peLNZSyVTWimcxL7Nn4VgJ5YjTa/CtpEIwqz/VbNdu23V6qp3ZsHj3az1a2r/JsodXR
UTSQdUrPqTb2A4k/MNcCU2H951pfxC8qc5WZlKhC8UN+nM2ie5qHXrrigRupgCcfvjvzm62sapym
/qnNPtAAi6u2vfzXe5XWUFwUF6VkHeP816DAnPHcurcMxJcfeeOlSQ2mXYiMgcYA99e7imdg4gFQ
3gyXt/I6mvcYMs5VLALjpotbxdCryBwo9WbHjnKaUCiAjf/eueSKarGq0/wt1sp85IvJt3vJEvBu
fJUTwal3JguL8sTsEKQxaZwt3+8uxVoOhlKus2pNBpfSiVPERBboabaLCjVsrqIwBA93II+f+4/2
6f1PcDZXbn1tghAufFy4EEL/6T1cXpSD8IrEF/Z2hIxFO9RpuDIJ/rmHX2KnZG0erYaqNfYlyfo8
WTnUGLYUlQLFhSs36SBcxyJ8/26h8ahm/u2cYWGtGvAJLhfLs/xhUV87FAvdpf3cs/LwKGeD0ijf
ptKl52hTzq9ar/7EkbZr0KIkGbzSShbv9WNlI8CKE0qJYTWvdP154yZdQBByL9bhLOADy+740PFg
qiw/sp63WGQSzDSnSfmAVtG75ovr9hnNlXZ98Y66kK8od8LP5brqwG6s1BC04ovXembgCjtIS9e6
xWW/o7XxQbctZlzRXc7fKcLt3R2c8H9BAA4iwRb/2CWUHsXnT3jP9FQ0qU0i0QzsaZCbPdq0O1ce
K4o70gcc28y8smvQZT7r1nALKzL1yZAa012MXP3s9fKEH5nBuX/t6hdG94//VDP3dBFj9UwBEmjI
j2T1kmokfqUolQqNzC9O5/zHOXhOys1osB2xF2FXoNLcS1htXeymruxdH+uYNA4HOmQNswNVWkOA
meIPZv3b1uUXGGEpIhHGMk3rIJMHWNWOX4XBpZwh7y8JhqucR0nzrDK4E5AxPveuvey/RyuBmVmx
frSSgsAVqTyc6xsR5NcPdUk7Npuze4S77GqxmTmljrmbmhSBk3rHd412wKdz73TZPRgbcOscMQST
XmIXnPcWlVMTwj6pVIffAcfS9yZylUctAC1nPiSLTqCzkzu08SCilZxDSh6ePdRLvQfH8wCoeY5S
/xKf526+oqwvZbqTollV6VHV/3cfno3wZOiRJo6tXMNpka8cSSy3nfmhfu6rOA+R0nY1Q6Z+K5B2
oKHOS8JYp5b33/PZyU+Km2cju6+LuTiMbzMJDxfL4l7XBPjRpVZLyns9VT9EyWlyqE4SQRatp/RN
9+gipVU4CZKmh4OXr+kdLfNCPVyyf75ZNEwnivtEED/vddjR+tspTM1Ep3T/eSRqJEN0VijhE8Bu
1yMd84uGBa7snc0s1/UIUnCV5j4OH2sgvpA6tWTpMEufVennvvyCOsXR65PMUSGd27ey775l2bnM
HNHBFsAQe86XNDR/Zo4RnTeHyLz5Cro2eZT2JdbKtxUazWvX/otX9dLLpxRHpyhUk7HupE2N4lKI
GNhIgGcLMc7mvUsC+Gyhkh0uOxr57DA/XOeiJR2hoDwm9uETPN5uIUKbL1RFRLuWx1tUqblYuUVt
Hy8lBkFKGDILHRVYAcVDdJiBATaN9aJFc70by4z3W/xVUhlZ3WpkOFFEorr+FOv/dSXpt914qfA2
8uxBCZLKHkL9DmJfdzkSFt2adJ7fTvVWNrip1MXb+ZSO/eSimvRS4fcXXePF27qT1U8OGWi8fvh5
LF5VXZPRDQl9+9C+fjydmoXG06YQdF0eko69Pj21JMQz+/nLnhyMXqu0LFRoe7y790ym+BqFjX4V
STGxmO4VFn31xTsy2K4dFuu5L4jcqRLu69tKkku4u46HoLW36DUX4S4TQNtOJ8VCLdvOtqUJNKj+
ws3Kdm6/Bdt1IjpFp5mcrNV4XQkn1rFybSGQFXqvX55klBuewH0LObBx9YTnbi364pjTSQalx+la
T7d2KjcvyWFl3vWTNhwaJp84Xsdq49WCaYl3hjD+44Dl22RjPf7cO5nZ/OFzJNH6XcvSAXNP8dNj
v3ZvnSfBuYNdhMhCvz48ito7V4rtB0n7dGX9+uwxDuYW9KKcbiaiRKHs4aYZoJv71Gp9Kv3mWkHh
Weuu9ifsvxCaXU3MGJq/i7Jvnu1drCM8Ku68IvTVX77nOuhXJYFuY9c2XLlMlym2HiURSSPoMt2o
bcbWZ7Lp4yvZaeEEI7rB6s2mG28juM3i09DmjNPTk+abCvTz0T5nG7HuZeYjBMBKzykq0Qslpx7V
Q1ZzGQLdG5OvAjC5n7U7CJL27AtDEOdTfowTgNzSqvbURpppKMnUzR0a2EvEUTnXcIFy186yP9d7
Zjn7hyb+FmWHrlq80NPGskqP3etpYHnmZpHHFsHM5Ol9ELTCHb/zFnC+Ikcm9YkrD8X6028nm4xi
bFFQpOrfo5uc2rmsfYuNF2Mx24QRzDYNGZOWYRlWh8pxqL3gdJXMvWYxeyveg5COaz70k0dbwB+A
Edp5nb1/c1qoBGjAa4LvFPVUEUt46bkUY7LXJfm44pYrrs/1VS3ucRO2o2SdEvvAHprs3Vrzn0Rw
OJOM+6T4nJ8aqYGDWU/xl6Im7IS8zm16qWiEDmLm/xBJkjNzGcpXrMUglD+0Ha2pX1U9LjgiKe5s
7vfZSn16ch3FbMZA58EbcEvYPY4v2pcQ+hfWxMTp0rvNdmMfMTl1tV4DzXO+svy+OycAkmA2v0Q7
Erdpn8U8l05jb44TS2qgHSfaJnSWCgiKsER57fuOSSzoqnkxvMbQQNDkI9Iuj7ff7nkQDH9Ry1K7
+iODAmXK9psaValx/fBqVCrOh4TQIKL8n2crhp0LDuwWepfypHZaINDJ2Sqtuz5OOBLj+hclTUs/
SvPgSh27mX9AE5wZU6vvw/v2R8MqIESB7gPcP+aQrT+hK1a7aIjK+Wc9Ahq6ip6SiXPhxnXO1KcF
vPLlRDS32k37o9uj/OJWpWK12CTzHclXd06qXHcVxbqhanZIx4WRO5113T+FTwJuJgqpIOBxfQqh
Eo6uDT1ibf01ae6vte3ooY0uKONL/h1U+LoN/miA0GDPYA/2gSyodIvsl4dJ8dY6lVJvNDgdYUzp
pt14+U2WbtzRZVTukSVGdksK5WfIS1j+0JjgsDVWCpz1165x0IvCXx7t0FGsW381lqpqpQiTTKr+
YVBY8yyWKLubyw5nExtJ3CvvRMKEEk0qTEfpFEmQDP/JFpxrHG+Dh1wotP2uBy1Wz04K6/R/fCfz
lT1RlUrPxTjyyAcHN3He7l+FXpbRPeKwFsaWrQZEGkXD/L7sgr5tkaitu/77+A2M19byZxv038iQ
0fN71V5byZ9ubKg0g3ANjNa2+7ZUbOku0k6XCq4mSqIYSlVeAMLBPXK7KBxdbicUoJtvp1PV06aI
IYRBidZLgqZgKtQW47gODuPN9tFONqGswO2TuttxyX1/XXHwK8057tUmTRIvky1EfsFifzzmRZlV
o8Ziu27Rw1L65ho+8bJ1aZy/r98oj9L0+gARFMhbiBLhDHbIlZ7f/nj/riJ+riv4XMjYOHK/iO5i
Nyzt9n4WWxUL7fhIETqPTEjWs1VfDcqyVSxkDzch1k4kymny0p/4CLMj/eHIcRGWeCX9ZUvpWNuG
jc6K74dWp2Ayqy9SHoJIlVnYcQoCH3Rmc7NFqQzVUamZgoWbCkT9e/1lNQd7BGhVBEY83is2RLsh
AF93HdkvD7ODdeF3usw9OzCL1ETxNMtO1x3ba3i9Unx6MeeMNmM1QHpSOh5Kp8hRaHeFN0ak6hMD
hh/+ZR6H42j7TVfPr6V36ins7E1nW/S97HWXnfXB85rdwxgdHf4HSmNbg735AGzBRHyFF7o9e8xm
wDJVODZm4TiYIDg8EB48ZWzta9LYBOEhruLeRUA8PwPJe1VPPVXfyyBJDk792IefpafJKfj9FKkE
XcUjwVww6WHuc4rWocpuQnJPWuNw0Rj2UeZT+XvVZ3/5De1NzViAZOusWRRBfuY2OG2q6uU4My/I
JBxvxpGlf2ddXdFiL7997fXn4DKXDzqeX5vwheZmPF9VDmMBaZyzWKkNYxltt+K1pOzc+Q+B/ZfY
6maiDqCPyDYsfV4O/VzXffEX413jNua2VPi0rSSbSTf72Bc3PwodKnXO5MvgAfGNG3koeFrnj3N3
KY9PY1BbRkc90q0R9mRKIXtdrpHyY6z1xDxEGSOYBaPMKoeeSOKOoNngJBmeQhJFkW2JyJZ3iCa7
WqErumxSjLVWDvEO8Xd86lGzFPwxnE1PJQiQIbQDT1SQftC7a5XCoSlJZXR6Z3Hhw847xhU0nX+O
EfNOMl6cdyxksTBax0fz/0WdzoorIv0qeQgL05p51CW6dlYouPAF2H/l3uI7M4j1uBXUjiMTMjug
94F51bTu5k5Ejh+R9HZ1+vz7NtMn6F5aLkp7ZUTPTiO8/6xcPTYQh1p+E3mm/PUVznNOllVUTHUs
uzwWVcmdyzbzw7NBYi+XbR/GBgFKMCXNbWDjtVn9YdjZ4VldG2t4y6AWBW4eh7tOvrz87vMKxHNr
QEC7Kaom4KBGUD+zqjG3iVmNYp2/XOwCzCvUH1YV4mTCtdo1XgAl4+vQoBU+HRqgnrFGbm0i32F/
4hIfgr3Fox16/MKfWZ1nxlkd9l+XFFS5qR0rDsxi6sPm0RUKVqWusetqOZwhXe/RtwNGT2oNvi+u
Ttgurz/3D/Bd4/HPZKFj0e/7aKA9+45aeKofPfQ4AvI+lMMyfGmJOyx+7ADuZzvIwsIB9Qx+D7HG
tvtEXPm6bBqvXylk1tzf3bIXgFxYEPUu75c2MSYxE7WPc8eGyrn3l8FE9/VLoRA7VezRJXLswbp1
QmP2JaVn8SaHdj5wRIyBA63TuxvQzRFYEze+zfvJqUajHlqNMsgW0ke+FQVBA3p7lL4P0bGdjsuP
eYZwkGyK+ITaJKMVpREn1yKX+LXhI4QDsU6BEJ79hq30TMWhgot/t99Jn+TMMRuO6MKzHu8nP7An
QrgdY29OodPniB8GEXmAAyQE12zr9gG1Azrl7BiCOG2xh5kqU3Tf7Pme6zrHjYabobYwRwq2EeWA
QxXaSPHikkuhM7v6hjPIs3P99WPtP7SgUNu1Hq1J7/l7LV8b2rrQGR8cRWEYUltpPa4BmQv/NEZM
3kvJb+hcbCwKflc7chJStnibCoea3xiGSPfe4WsyW0RpbXh32zmNlfAJcyDTM5xJteq2q81KfiG2
rooiHU2fCg0TQNthoXH94OrQ3Tcv4EXBOIdifrC5N5yLrRem4jDFvR9k+3YeLmZM5oync7ui/49d
Sv5tFfUBaig+QmtQ2jq7Bis1QWR8f6lEPDf3ToDu7Oq+wIbpFHlAO3YJpwUl7oyJGbBCfeV5TMLF
vTUSH5rY5Pfjd5HzbAN1fa0V9ttJe56uHnkc4dDu/J/dbjYnLXrLi+udTZCI2yY8QBplconzgSao
cymtWrfRepiFOoIpDvqjU3Q8NH4PmfZ53Tn2E9G1q9hLEUwnKCAJu+A0n/MUJEUZGyx9LlF6Ghqn
aWLRgPwNwgMFwDD0v/cf0W08GZ56PsyNL1s0t/nMVDTpJiyDH2cfZpMfZqdOv1MvM7i8L0eXfzyx
2krta+vZSsDpBMWAgutx6Xdvyfq2RQV6b4EcSoYbPvflfTXYzEpbmxbI5dpXAKSnIA2b9PtVOAgf
VHXwvK81Dqe1ZixKN42YTz3j//VX7t/2O6Uni3EIfcgUzkiFw8zl7FfUt7JpVGkEtGRRg1Ulp0xp
8+F+pFsrZdX3YXxaNNJTZUjYPJUe+Ew5LdHbcpp6S7fThRI4F7ATBp4bMUaqkVgAMpah6FH8nGaX
MBvMSMpEWNi1d/88rNQaxFzSH7oAjIClBNAl1jW4co9w01ZgX2VM/K3G1QSH1km8KN/uGvtscHJM
T80+nU3p5ryzc86ZIh0qp5mCUmG0PtRSz2pyOg8DIie148O80jVT3kAL4H99A9P9keI7vKvJ8NzP
TuE0dkgn4q4xGW4tYmZx7zqMa3/fVxkRRgzuHbNEt0KItg+fMkRjsmbS/zo02fhQaetXIb48hB+l
/YjHbIHtRMtBwGY8ANC3f5uacWa34Eama5nZ5NYIS2scUKdNz9GllFlPKq9NGyr1UHLhZ22/NUfh
CHXcOwICnA4/bG4ZISuHPvR794+dPrFpkYTyadt35k/dz7SB2Vm6q3HswNUPvYdeqhleBeLtQJXS
+zKQn1SWX5mB86MVBMr1wzuDBkSgfGdrJ0TlGJ9bAdIAQUs+AjwpdUpLQYczeH3/2WoUJP3xkZp3
7w65EirLi2O+voRSjN7NH+Y/AiaSdhwB4eV7HUa37gNb3i0jKZ2rHiu93L97qpT7PI6unV2UqGfb
kza8UF+X+ii0kmZFI6MhS9PtTTd9QjPtvzM97ur1tPUoLFYmFbERg6amnq4da2g4zT20MCBAezH2
3Da+Y4N4XciLsPIwXI0t6jxNJ0NrYfGHDgaIkxcaxGaFqFZUpeqlFaEeudvYI3FNhBrHbwIE6EE0
I0yFHEoE3ga0Z1BJmf8Fr2OfUcSdRyAJ8ZVlgOnsw74rHFziFgD1Hh7iM3+8a383y3T3w3XfrtmX
gl6JP99OlVR3ZyJyiHBFPEU+vPI/tap6OjyFZjpqyC3z0YTcgUD4QkuLffJOfj+4rx+Pdyq/Q/Cp
Z918aTO44E9xLO7+IWtdv+9kiRIAnx7G7Ffy+/KZbE2az2EerfydlZDzx4pPlVapqjv71H3Mm6/g
fhBcNMSFMkmwQ2cZ0qfEQYYTajJkVrQqPnmOIVK+SjmShlcJkSPvTF3UFG7wHPwWfYkhr61Bpb8F
2bqup+r+OZcpUUcZmcQE5wSKSHIowtioiVVbsvLIl1ceekxQm8k4N/nE8wCO++d5KLEQjt+7yih3
OfGPkDW4aPx3QSKtYZkDfDVbOrbWH6v35Pfmc0ln11m8K1gLv5Si2e/X7+QbctuOycvkmFLoHT5B
j7WrTuH0nvv3qOIp/JVHPODoBsLYS52Mq9JRCFxxwVuUviwVPtUpRrocmjafChCXnygRoNooDIAQ
RYTbKDYz6+RjjvZYm3SsUm938gVBh3iynEk2wpyXcP1ax9GQ6HAJovlY7/L7/N79nr8xVvn+h1Nb
XT3/cZXqxl1OVQSomkb2BplgC+ZXSYxTPxpPLCKH8/NYnXvqNaddhz0reFqMlglZ+2WMCQYt/EJH
oQlQ2IAW4CWEbiMHFqxlp7uGSlYJL9rl/Y7aoMJDF4bqlietxdTnqDGh+SSfzeDimfqeQNvefdjL
AyD8GEGCjGj4NiFyqRxLseaaGKi4GhRq9+K9fCkZ77XQMc6N9XTyfooClCftug3K1GyFy29oaHbf
eFYEs3DJSpWzbuA1a8yGT7Tqqbfn3czv9UMVW9agTIrEu44KhbO6NbyNQjdMaioIlB3H07qTnuan
fsrmPmZ23V4PQyNZP2aMn/fNXCfR9wPRY11dyngjTdWIxHNvq4FO/jBIhjNwZ4j1MCiwiv96CSht
hDPlEHUAjp2ut9n2XvE3F5OJtbRLU6Z48wbXOlUvAw8BLsxhBg5bV2G6p0PlGVLE08PzoSScedPz
HY7luG54NuFZlTT+Ldmh9OG4aYpw74StinMpDi1ETyrhff23fTnKmUH7pfYx7V3CeTtwciWnqCPy
iNcdO+h1KKN8fmn6XfdcwwHr0QKe+rk8zODIqPTzRCnX8LsS9/oE6V64yqzQpXjAO5fpqzNUBwFp
VW/re9eftWUHdBPojxNrpj4y/LI7hxB1bbAwGpjOHHumuciXs9y7BKjQ5grWlVv499E0MQE+BhDr
Sf+4TH+Q6Wm86gE7pjlJWP1132d0vcEatxnOkzd8lWuOCucPseIpw2XgbZMJH8evOM3C1PiwLoXL
7aMlIAxQOr3PH9Dsh8N3u1Z/n9lnuEWrbBv0oiCwNRs8IVAS7wLj829hXD19zItMtXlkbxqrB289
++DIRbiM+ZOfY6VgfAlHRNfkCviVQxAan3pP3poQiMPYsawrDj6elzEUAhA8dAZceqlZfno2Z9Ky
siN0nnupa7ZqZWPHnXr5Ycq0vb/p6SzH+aGCwGF+78Bxrh+81mT0hpGvOZLqQPcYSkVTcxtV3WD+
rKS8nsrQiACggNyK9+KiG5648GSYkYUJzasx6ahAvbYSSdWnyEh+B3wv9v7yLMrXVRT+sQZgjkfe
R6C8f4rljrGEOmzVUN/9jdJX3dvHwnjqXt629+1C5/Wdjc6NfebtcoUI1fK91aOZ7/0lpxnH5zqx
ziRamdwrVpySxyluA1zl3vOsnsxXjftf3m551cgOky1E/sG1n/t3moeRVx/g5bjZkxDda5Nl5aI2
W1WAh8rW/DQBE/Moenykr89CHVoWE3GobHpZQ3pYs7rH1V879vEXj3IFH+HMd4egqG4qQTnbp7oL
rctmvuvLYXTXM1pTaToc09N5rKRu8vjrARqh5reObCq+LT19DPyFKQrba//ehAILdBagsHDV80NQ
lKpijwM2CDAnSl2qfGDM7VV4v4ZxcxI6s+5AmkqnhhrEWX95lEFrBgj9XWgx7hRb12ZYEMtrc9Hb
dqyg67x1mXkhIIoHYPH8ANbZAbYdx+kjY6LkIu0e5uZhoLq/V+acodFoPEvQkZndzpwqctn8zGH8
mLkavjxJlrX7sAIr21U54CMauVq48bsWLpcElekxMzOu0hA0KtKO04Ird8BaxvlpgNEw8dQ6LlEo
KrRLyy+llDpag6R4vL0nBnyhMQVnWdxWEN1rzBcWf5ZIGL320TaQPv6ggBqwxtPFg7z1RVWDpvQw
y2AqibA8UnPfkO4sTQElH6pyDlzZYELGtIp3kqN0/2PEk2Jtdg6DnthvgJaDGVug2HGAeS7/hXLV
0vY8vYI9lnr130k9AboW5BncUCANeMb+jC6BV7GAUeSRnBrskArmGfw2nuXDCaZKgdrKL95fHoJt
dc0zCUXDVEYN0Ep/JcF16XIrvWoxXjQXyGt8x9iAgRmlpuPJU3gDUoDYDoPYx334bMaw2BnCnUPl
i1pX45bzHscpmc7PzTVyKgkoLgRSPbz4/XEYaMPCCaokV0aqGcPU3a6pWlGGORmWlX3nfqDIKM6/
GWz/d3OtVFvj5b9W7SZyq1BG145etwgCDI73TMWKKqJ4sLNeG78P1I5KrhAwsg6sueUPLKB0Ll/C
o8tSyxtA/z3NkkaLfhxMWzq3TJba+a8VWvWrn3cwhxOeTewI+bxz7t966+5zEhnOhGAIkw0HP+U9
vIdrlrIO4bOxqz169ryFVmfORcw01fA0ygLFTu9hEPVVyJWWP8xPQggL2hZjiWXrwLJzvP+i6X4x
IcUrws4Eeq962WEoD6BoDVznQzSvxJu7Qa7rqjt6A8Ctea+YO4EulK9DG/vfqaYYAuBZh3nQvNn3
CJXQFN/yi704mr6xm5OcxedzXS/8eiOj07MW+6SRFzB9CRKPOwkOQUas+oDuwq5ikTlMGNzQw68x
DAKzIBWEBFqdhSP37Tm8h1FqUvNnWvTQGf1N78f5AYhwgdurLEHwvxq+w6lABs+S7kIBlOum2/n2
72+AJYlUa3pHCEAovV79DA6MGNs/Utniw51tLTEvO/GqpgkFeRsQKy4X70r6bWaMu7504hs66jtM
0mk//fOTAf6m3s4Ol4Kk0rcMke+zhMWJSgwla+zG4u6isHID6KjRtp0Y9Sg4wvj1nAPtc0uNpBk4
aANTJ1+hqB/C6Fcg/5p1s2pOTJmXGEza5zbWRdD7vwEHk7LQg3GMY0kZXEy0nuVtjc2Qohh5x7Zg
40AWTXULSHNzn1NiWofDmxsdVsytJ1fMsDBMO1KbWtpFtzXqN9mV1Vfvc47dkNYo4C+H9usfX+gW
40DNK0isxoPSKi00CAGQyTZO1kKHyot7wA+LTRCf5hYZtJnp3JHdTJ/gN6cI+rAcxUqpTeVcRj0z
+7xVC2otE4omDnAn/km8UQsEoUmiSlwTZXupzo1PwUCqZ2plRvkoUWmVwXUBdSRyESn7DAqOLSnC
75HFSiNvhDW8n4pHwzri/Gs5p8pglwfJed8PY82zPrTAUKh4N4mlvpuURJgQ8PkW6ytVz43Ula9b
+YeMMKD/t1t5M0hRrc9rj1X1OcQPX2OMDHypMMqNKK1RLcylhIKIjjZrOguiFM74BpFZkJ6S5bqs
68A9WPTCo6Xwi62a4MJkeWH5uySOB5izFjn+fqGzfYRBVpMZkODev5LaT6oLj8hrhOx1x3r6VVJt
eo0rG121rLo45r35MvrHvRjbV8LC9o1xTYdz3ykM8bE/3YsTSpN8edlfGJACgZA6unm+GeX/UFec
b6QEb2zsTW/WzfhNmnd5l0QMWajAVtE+4PHmDqvBYWCT7Syih90M20aR0UtKoTYsU8B2dDddwTYI
832MsEEaOzf2thnYVnzawDHJt8PwaH1pTtq+qDDH/WkGYcDeJORWVa8Uc2GsfQJsLjsuunlHLo2t
40ZN0tVzECWUwquWN5HKehEFXFPrDqS94Lf3IQaXGbSn45IUSiKTJtZVvn22mxKRr4uLMRBvwxe9
5a5m7sXf+/RAYlZRv681LEPd7WzXm/fd/v+xdF/LqSRLFEC/iAi8eYXGCG+F0AtxkMF7z9ffVZob
c0IjQ3dXl0m7c+ec7miZLZUsn1bEnfkqmx8bQHZT7rERn8moddLbj1Wr0N0AHUnNdMRkgURdbToW
Yf7Fi8JCIHEId4QtKkSb0f1cyq+HvKyAHLOje8BpppoeEta96ywREpg10Z7BtB2QrudLI6tMcMoB
4C5QZiGMlpxxbtnYXA/W/vgvKOqH/17FV0Cv8e4zOea1iXdKFx24dgPxibA+LKRFSCztK3u2iSVW
eyHjwhDiIfCAHj8yLE0CaxmdOzoAyIP4cxL7sV6gn88Qtgh1YlbWJvUiNqavdrN9cBmRglyMEP8c
KabiZE0hlGchC0P8hWRnoYvSdCaAug2HD8i9qvbiybBWTOdEHILlqnjrL4QkirT4IVrTyDF040tU
rsfqZrQ39kswAY5mQ5xUKmVVetkZoqi87UyJh8h9fKqu4r6uwudfsdrca+CuGSx+khpDGVeOyVjn
V0KZyblf2gR5DBsD5/fv8nybeLD3GCOxrs8bH5PDBIq6xxPl3Uia7rrRS4ltW9GazW5VhaSGf4WZ
N8DZ8thRcWSobVPDPK8lzw3PSe4jr8u6CZ9XG6pxpHeDBWpLYdgKgIa2JLwOJJoTDFo1jVL7Zn73
ZvdawOWg5pB0/Tk3r4Wzxx89RC4L5Tr+HO4A93SfETdhr7qKqAkS42/FDvfan8tOeOzuNeANOp9n
scsg1y8enuIqwjwDHMKXZIVYsqK8Z7uT5Y/G+RrxArbbnjOx+9S5i/r4L6O1HpiGFatcjcxBpAAo
+y8k7QojKm0H+jYdfh6HprvdfhjRhUVNrMAey864D+j7Q1ssXt/dtIHSBq9AqudWyneU7FRScwnH
azStQSBI74Bv7XiUqpL2Kr3SMjq3f7Eewh+Rp89HKQ0/r7gB2IHjGuvKEdDubTaxfMi0p5d2NO/r
L0ITMRCWlVVrBasabaJLN9/L9l4op2/dZ/leznRu5zK/Ldsr1NCutWyv5cvp5CIOgJxC01e+DNcy
pMXvwO8qRXKdMxR3+RSCT8HhBW46Sz8ACvwInyyzVQlpXjv/vCeSB1xdyfNPFbNvvrcClxA5i2ah
ixoAwgW0MAhrxzn2zd4oL7raZLZPIsRXscI/I66UFK0v1Bllj6qY5HYQZ3sqz9JwYqG66f3vt5y4
2QnCrJ2LAop80T2XJU2cjWz90l3tKou9km3NVCuFWoEa2kEh6klYZC1fQlMa9h9AA5cpPYO/0o8D
PhBHUm/VlLiWoA0Jbn6LWovBkr5OfZzcXH1Ve97Aj9QiAYIlIosRMOQrjXYLtURHDWvvpCRFthwu
Oxa6/+VLeql1pKNkRQnGdMODiQ3O6a2v/CJgtq7qDF69rxxsnpRDI63IYN3MtNb6beLA5tnLb1Vi
8fqWQYmnl6Zsw6/F6rn3B5Ca9dp2tgT56AZ9MNhL0cp4YrYP6d9wLUBXrKWwpcYt2dRWbY6TeZ02
VmVgrE/JiUTrPlDJkH3pC8nYAQdqbGvXfq62wdd+lUaYKrQB+3wgSwVAG2inx86fXG+lAENHzPs7
h5wBmCsn4Ul9Bpf4Ayp3V19squb7zhEd7arp/qZ6aK2qsSbllS+d69cy1CDr6TDKl/1UOr+v+8uG
NNp7yKNqCMpzkVuBM8uP441XN+9o9c+z+/jemPYX1fdTFLez5udi9Cw9qzksQqKSV78mjd/Ctn1U
zu/6VWmLWDy2n+V5I/+bARfGYwXj1rp87zoXk0wrDl4K7z4xfehYqZCwfUU0Cjk30Wx685X82VQW
jpvHbSLTmxMx+wnWlxtmcG1cy/lRKNhQNoS8Y9/O91jPnVwnj6pLwkTgl/TLRvHPBSqsa3n6k+vs
gdQ+Ll8JLEgLaZFMKlrPpODC5ocIRHNW1jikef518776glImWBAK/FvyZHMOu5BUS2/UaN1Pvi8l
8OTGSrEBI9CcnaJt7dyf9x+o40JmTu60MCh0tAaPsuUCEuAwSTB28ZWujkjKKvNOSPQOApJDEDUU
eqaJQHv+Wn4gR3J9isR9qEgv0g4MbmGqrsLHgIYVHW7tWSqR/LfKjO4VfJJ+dy9npVDJ/1xbAc2f
fMMt0E1eKrdh+lewSPyp7J1CeHfaX9L74dErEubZvkRB7jBdWMewFVEYrCIywwlepvPtdduPye5D
N8xmWgojksMo+FhqeHE6g+3eg1ejJw60cKoYpFYImusItuk9VITYjCABo/m40CEx6E+hVOb46VsO
uooY5p8WvBZg9RPwX/DZoS82EoJ9O44qUd3Y17Zd0AgBT2EHcl2hBoLj/pyRTRovuutaDjWGXqga
Z2q5hdwiig2mPTwm9ukTRbMUwxLCfrh8lZ/Ah8vSvL9tL4YpBWU8HYAhvX5/NxcMVYHd3zevaDf0
jIyt1LAad1hTqITLW/zfNVtJwQV6Pljt97m/uNvm2V8P2m1Lx5dS0rLp2H0XAs9i8dpf5iq7bs4V
/OCvaytX06C8WqhJqGsWcPmO2S06Y4PMcoK1PgjENHlMdyraSrGvG6aMRn5fxYiueKt9bl149vWH
VgWvSqpzLM/b+rE/mjpg9uIjfe9O1UDC0nvq4H2vrjPFfZs6CJRRGC+jhSqhhwhjppP8jQ3SPQen
9lg0pvVFN57nP+1/84I13wVVYb1pd/mD3+SuZrGdlKTQYwH7ho6K9SsMCdOkkmWNBlaM888rW90M
5j3OAiqkXef4Kc7UiY3TIHpNW3PTTeFiPUU7Gqe/6z7gc4ZmXZ9x4NdC1R9X8ArvfpW4Vi8wHRka
SL9VG94zRYd03mIE4ra7FmOzWxfjZSc9OkEYJaPVJKZEExV290gqDVDIKJHW9o0Jw9hCfq5ks3Ru
x9WkddPvq3gl+W/BP4uQpVtxAY9X6difZd/v/7YCtSWz/6qgnVlD/GuAJTe4xG1dCVtiuPg+QBv/
Ji3T8NTdKp6R2BwjRBFF6cx/Hn2Z6C/43tDNpQsirL17W4wKdaWo1Oa9y1wVs2dSykXfIWsjHA7X
ydf5UcF1Sr08v84fifamkU5FVweI8TibjyzFaJEsrwY5huC9dBkve0+6AUZbOHBkBPl/liv7fuuu
vl5v27o+H5V5ubKuP0Q5q5tKQc1hZ3uvLQaFZeWukaame73dkZBgfAzn8mkMhUnqZpffusfPAmd0
VblDkri9MuWfyyAnGKoiCFNlvonXp3FtpWaL6FXbf94/zbFdVn+uq4/a3BWsXZCNPaFuhBmPZoX9
903HeNI/t256W4//W8A4x3XEah6+9/PiZnIO8sM+zWYbK23Oov0LIrd8bBOkua99O4lOobnvJ5Tr
DSmUdqaRmKXGhpcTrljaqZ60iQi3z2MP/Uj6/drb4/WZa3M/TMqiVLeFZvxnyrcZLXMlTFOPS+n+
eRts6wt8ljjyRaw5vvKj1SdkFTATwh0Q+3V1I1s0f3soQprykEv70SY0UuHyiCVrYgeDGC0GihS7
9tIwf6xhOgxMfbQC8+yPtK/J1RpnuwUVEo96fiCzekKw3lPCVcrBF0rL9wt9fGtwvF+5FoQXtNxX
rMWnU8j6b62oQ8Gc8KSgtMcqK1TgZ1CAaDU9ntEMHTPteXnZeqKmORWPb4hlm9p0q7bclMCcH7/L
S1n8HGpM4XC6ltJryF6eoIIh0Vbfer/Ok9XpHcl96S6X2df/tIYKEnQlVdl0lnpIj1+CZsKc49i0
Mf+8jq6tPd9l+Fg075/xEQod+0k+XQ67uyOGfh6cIUBfTBS72upd4HY5fEjL/lGx5YfyVTwTHhmX
tTtM1W5vt+ZqmK3O+0GIL0ra47WTb5qvDHKf52jexPRaYshG1/r+dxsnNjPd3HdCA14JgGK6F8tC
ctWWvm2vxFi6Kc0AcMBRZdmZSur9imPNF+FPXBPaqgVH6PADEPAc8+dO8zc+agiZcCqgUwVcFnXO
92ZUiDhaojvCxCDm3LalmOB4zgPgEuYkV/Op6saiaX7BwIS34H4GCwsF+de0lUmX1zjBsTe/JxLR
TRbbBfs/eFGwvz3tD27fl0LcfORHl0Lx2cu25v8e1Pl8Wzx9p99Pb0wHpBxIo0EpiQ8SLrp9PXvJ
3kWyffhAelBoLkYiGq15n0g6v6+6+/almxzl9m/pBzau4gpTQqKY/SmMH/ni/ec5IhdPnYtQ4kCx
Oc9R7e34NaY4C2+HSXKUCbXSuNf2CJp0A6dGuF+stHBVXq1yF4lRfd6ghPpE9h03dI2eSuJxDhq9
ghVHzd3ntrc6BoMandJl3Vodq3lgrO5t94YF73CrOC5MpNp+X8qaihuLB/0t27Ck66xHGsFGwmN0
b926U+0luo8o/X7vXx9eIHWICuNtT5V1fSoWD0ctKD5alLa13aJKT9+GlOxpuF6619sUP8CitJOQ
OJfjz3KmgD1Wq5RoLSSeqayGHw8MtnmkvpE/+dhWTtIRQMkNdoIE/1LNXTkUneV7rnNSv69VU/H+
e30Wc+y9FXvgVFwtouSiVBC81PvJ3RaRu12Yf9w7DSUW0RmNcaa40E9rG12upSS6tlXzPG/956qs
GW48wtso7jObCpD/5lpKP0v73/RynOikN1U7fKuoWUPC33Rvjp9FfdGyzJZlBcdDCsPGXMiB5WeK
+Z3DwbShaD/zrmX7q6IuXwlC7nf/ndKKKAIdf76d+vNlOZdC0/yHIBPbXzdxL20aCkG8jwYxH6dy
cvgAv8oNU5fuM9HIquZULTtktUR5iZERxkRcRHco/uIeKOCubneroj8dq6h3PTdDL+Xg5oRyP+kj
+MXV7463vR0u+kgA4Is2/eWQcEI6vVa/u6mEbERbkX+2c3oHm9p+H2HAFEksh0i2AYN276AnjN//
0iuif44a/JwxzIQFTqOY8N20D4/m0ZIZS0jyzUgsYPcpJ6FN8nOHEyiUl4S6CJn4P6ajwyezWrwA
qqQj/JiasEzNYD7kezajpUiPMrd/h49kC1Xhlrt/SHQZAcf3qdamA+bjBQmIdkLVebK+fteEr/gJ
U9zMFKqPN0KwfXYU0+/pf9P3Y93ExYp38ZUfVfShOAJrxs+qsyghZijnmvPZRvymeJsUmglUAnM5
gRsmy/ZiJNpiWZONW+/ZnMfbhfqqrIyzhgmkvVQuvqkpgpJf65+kc0KPjHX39S/wMclxKbW74+sF
tKjHPxPH2kYViah3Ul2xUGkpR0za3jpaZ0onNFJnYqa2wvz0tSTdPreJ6tWZ6ajnGWY4CBnABWKO
KVhLt+K9tOtYlJ/pXu6koESRiriw8MVoN6030j33P9eDK+Wty/v27W3R3Yfw+uXr9JX+LCi/vSJm
1rujtFAi3tuRj6MsVyVXFt62qb9jDVBTCL6SI+hB82e5gHZGlOhrOU62C+qOBVjq+CGrzyjdhHwA
RQU2uIj+an6FWwGw9jv2HYAnubJIP1pRnuFqUX6cota050DFgvqohE4cv+aEZ3lnRWc6r498dd5O
9vz5Ivl+vUf7d/7ci+r8uJdZ0eRx9jf/ezwzPRFZnpaLltBW8m3/UfhEgUCpSmZJmsTln1b95bcW
UHMd7Zr6bx0Aj9IdlLGt7ccl5xoNdaJCf9fACj4nplqMw/vE0Qt8uf1UP34gQgG0a0jE8MP5q/Ih
fNPZwe5X/5deYBFYN9fSKwkdleROA+/AcggVmuy8eoFqDr/v139019mhSIexyc/u+qd+ITToWg+1
pFj8dRwBkn3fJGpAQIRpc36B90JBZcKUK2lYsmvsP1ZYCENZlV5CPVEEuXhUQ2kNc8FwBVbAniVN
zg1x9uNLXpmvE9ILimzn6Vos3zx2mC7wyb6GMgzoi7u5Ef5B+KKr5KOmflYJ2x2Acol1xzj1A2MB
wRzKYcoXyx2TUC+0GrsGEv78Vf3RyQk6sv2j12rwwOCVe8uNNr9mJyNbg4Jix0ev7jh+++62GfKD
r1rg4u+Hmke9F8NUKRC7rOsrcaY/FvycdLNDqJqymmshKMeKvNF4DX0PjOL6MUBbJ828k4heRKDZ
H0lxKDWOxezH6f3yW2hZgVjv9ovx26JmOHXfT6mN9lIkeVVatg4NHfrQ8W2rybfMprxv6j5x4XfB
d72CPIQKgFMzFDVssFkUwq6sT8QfujdpDybr+kKdA8ZELLp8CBJLhfPlR1xVFiTnhJJeB2Wqx7Ik
g5TBdNN6zoAIYecHd+CP5zAJx6lvJNcmXYIi14/60YKvUOIekLkFOMZ7M7aNHuWTPLP6YQU3mtfc
AvBxDWtXKB5vRf0YkppWaMyke24o/P+nwK1/MDDRMSG4FxDBuauyp8HsAqBTT/yHyTBM45PQOu1l
KI8AMk6y7OkwgbZP8CLHbpNpByUXq9MZPkEqbYtZPUBURvDQ9QmNpKkfmidBhXCPx6BhBLve3ffQ
gn3dGQgyy5EQV/yMkI9bj6nK7CgxuJbivVcnAZoGT1NQKj96TO49MtBR3/7GQZIc8w5IPFG4SDQy
y0ayfUBk+QFzemPAIAnDoqLwlokwjp2rrysiRkaDBopFuv/JZJ6X76fK7YPikFF8imao2lPfeG88
5V8/4hC7mQqJQvhtjsCBjZfNRcDeG2fMGJyGaRn93rTFXDkFCcnU8HO4AzKlzMdd5KqA5eDZ9sTH
1523ntUiIKMvMTIwYNlowRzRAVB/C6AIUKl0+XKq5UeFzvyfzxx3uqIpCauwKLaPz3i6sj98LZiZ
cAaipeLVBbDf0gN4AsMVZnb1sNl0JXMtNvzEMrnbn6nSGaU/HwfWcMsKEYOtiLKls9HmY/37SjCY
Sv6t3AqOORuldsMMBgbs8h9LauLzeRBeSrZoIlFiNzxuy1mW72VePk/R+JWvW0xy8cI42xPKZTrP
34+ZD4/cnWrr38e6kvw8E3NI/D8K8DDHSMu02KVk9a6O57N45Gts3+Kn5iIR7ZdvvsYYb/PonOwQ
8TklRA/cycUbC2RRSX3fVKauSolvsdDhIQbBV7xhERceybY36WiNoF7Z4fgKN4/cthA9WNz4abW4
nazwaOw0ESnevsQmU2te9WAncKbNQucwrWf2w/2vYYc3nJZX6fJ+C2NcPnxNC+Wj8pZ59DhGCW0B
pLU0LqCOU+WNIVOImh4wJsrpz8sjRNITg7uMYKG4Bdv89MFj+fDB+MyPbl/L9/TnND6MP2u3r9zy
M3eMPOjwsWSOm5JcKZWAwK7HjjV0JLGK2bFl12Ay7CBb8VncXaqHL3YAg8Da7NAUfDoXa0HFySUV
TM1EKnpMwEyECK6Vx2Q53sRs9dpjcjvWthwk5cVG3jS09fg18Mdlbpj5Bnk4bPuXnXk11bsP73jP
6VkaFeLRZYfuHb9u8XjqZwuymJVwv85tV5l6iL9cK9d4aZtjWJa26pEFZNTugEi39bzDAqT79Oct
1Y3vy3PJg3Kyn44zEd4OSP7BNc5FaxK+7svw0JZtftA9zTdvWXVmTdHLbkGt7bzY2KzsNLB1mDd5
xPIexFpugYUzzoGW5yr5ZcDQvQZkxz5TP0gwSi6K1WAdOhR1pd0uKoKvW6OllFXnf/r19GfH3QLe
eLkN+xEg1yucMBzLX6NfRv+URGxqy4dbucAYveYKe2l2SMgk+7eJH67CrPvyf/tLdQ4fc7creYxt
d4asMAmpopG6nk2zwBIlQCAuQXSqS2jb0z4HYQIyis5JQCwTBrRG7HM2BftD2VbOHht/nwNwmP4L
tSfmLHctJ74tFcSDAaa+d1tddz59e5ncJssZSZriVdfiYK2gO3oHALvgrxdwv765NRNyPdtAUIlv
LSrG8IyPvHpy+zbf1y+aABYN6jgtAVFcJt+Zez0xcdRSKQJyKP8fJ6vNXPk1SH6+BlBZfmd0yVZh
GVwdy+ep02Qnsat4982HstRmmgUyO6arydZ8trsAojm5Qvm0KZWyaKW6sUZ4QZe+WfL97LSq5prT
f4nvi+W8iJWjDkVOjQVEt1hefnmtCe21lW9Pk2+Lv92Q+858fz/JE28hdCe7Ghafne4ORyHYCSiP
UqmHh7OQQ6CmvEzVolSmtERVcPfPMRQjVrxQus5gdVNdNvlBtmBmyuxy72VmYlIOSmTHQJ5eN6fn
edk/U3tdVCx5qNvY9GQeo3SfIusmLuhZ18++9zc1sZQGwzofKKl4WyHYZs3Hipb5hle1n/mmVJ0E
SZK4gChYCeq5wrcMtOy2OQdIOqWju2S34D94y66WoIj3sDS7myLxiDeS6BovgFyuu57CL6pFptnY
W38iEQU/FAym+W2x5wyZZqvo58XIS3tEGCqm/m/zlotVw66VchUw9ErJgb+EsWHE/kuLy8C7iA1T
YO2CTIVHxMsm6TzmesBlMCVEZlBCKIiQ+JYXin3vZx5tzDjAVo1FFkS5HJus6nN8HYlu6nsL8DDb
kUv7ur1ntx39XexGPt3S+5eYnLU/RoEKDBsMDYAgVbWssE0rM9lOI/+00zabENYz40987wuRQxHq
at2mT0ssoUKt/BiEKwXBY7FNIb7wWG2fUK8U5t9vDFisr7vCyvisBnwfvAKr/1jFX1m/TYgCk1L4
hmPw7tAtoNby/LrWj7i5EAjxU0NliJ0VlslmQz8pyCabsgVH0d955I36R3N5G5pX6+Xy+StKrcop
LoS824Nf10trBsPT9B6mjIRoLUZKEC+6KhB92foj3b3nQt60DRT5MNchXnblRwuZgQCoHVIxJq5T
88VkPvRth1fo7gQg5gOYIPiDHCxQ4u3B58zRpdG5tuYrXCvHY/WWqFirJHk5rxviYQ82EzEBvYDb
7QHZYeorPPGb8wF48Ioy0hUSDKmBMJyjJNQh7ifkpkzPrvjD8+RBJ9C/kEi6LWDOeM3mIAiPOvAQ
QnvrrXhxF+5/T5RPSBtXUe471Q1J8mzbIJ77+ulW9me0QFxGN1n8XFKDzShYzjbIXsi3bEjAXJfT
pwmwNXK5plHbnUnSOMC5/rqHv24Kxr1E/v+7KFr9HGeOPfCGkZ43rWu2nnI853UfCvdVDDKXIor1
gTlUm19W7Xjy31wbCqfhhklT4Psw/0nNEXpzUjApHKAc5oPM6TO+0hfl0rkn/91itdi9l8Pksf+X
E2+Ok/QXYS+wq/2tu9xr3Vk/zWs2sXEnY43LvQZJUZjXH95KFBOryiEr9MiNyqG6Ktxat9X7dDHZ
pkabzDh3a22vIu8IM9/X1+5xHOAyy45uoIdby7ZJH6vxY3Wbae2knPMVc09+bM+NSFhKKWmbWLxN
Et/peNnBoU0fl9b7q/PsB3U0I/bIemWmpPUSJrKU6i7zyu1BFL6XjInpz/r3XGezqXQp1ODav0Eu
4SnpDwCb9nqm2Nf/X133LgytoL21nuWaEFy1VNfOPMl+IpHcvb0oYMKPuiXmhHFt51s5qWHLINY8
JIA05Sj7kq7BfTonRUKYp39Qv8I3nE+6v0tUYkOSwQm2E4BB+2IzTiF/5XwcO92+v6Qj+86R8Izc
xC/m8Agh0xM2CXlqM7u7OQMtYpr30/3VrUx0uuG5ERNnC8Fm+xuUkKxzdJ0aYzVuhz5AI1FMIfa0
xxmpt/c4UgkRJFQEFL2lVG7GsZaf0MFGeTvx+0gHcJJ7AsFlAxDJ9ICfw296ZPz+ne47iCLavu6P
oQzGpcTq0WJqWBpdX5FdCy+UiNXs4FeawNe2l7jJBLO4nlo1EnurxVNDZCH1MnIQfbygjRBJmigL
tecCm2RAJU2BPCSx51+nTzU9ak8KFUCChIXPorksLPFoWYQKzEYvwEXijWsC/I94T3SXs8x37ttb
5vuxoRfSGaORn6VCzYWCxQj2WOxPLQ68D19yUUO4Ja2d7VvkIJ8mwTx5y4W67tjQudu1eIfpxktR
b/0p3FD9z2KiNjNdGsC6ncdmNdW9a/Iwy6I7ZN2yMKftxMRdrBEJkc7WgbIOoUbWiAJ0QO0wpgQ+
p+r6gP6iqAK4OJFrqgfUyasVkFZgOrAnCl5U8SoukIBQWCsyWF70Np/ZceKHlNlXlUMGfoJArZN4
DxBm5F9ZDqCE4794MkKNiz5Iod2lj6/mLpwdrdrK0lWNcl6Fg3jtkvQBMI42m1M0PCXr8opo+X7n
3zB0+CDTjg281QqMYdEtKOrOK4RKtJ7qXla1XMRkp2ErOVjNwJQ5bQkHAtbi+csxoP2/nGzHbjLJ
qc7xFxCjnW4x/fIVtcsdgb1Q+A4fUQgwWmpBua+g03xy7j7wRpx+btW7VEmA7ORZIhQ2aHY30FMy
kOrck/1fIX/GqMDgA4HY/ljSjUBe+AUCJTW0KL0gDgSp6kf1yGrTPWzCcOLJK467lrNrOKdMByQD
RuReXfnE60sEkYuZe8u3gAcEcKNNQ4IpQLhRLUJFKKPp5f2XVmN3o3bbqyYHNd16fBUgCHRm2XS3
tUzNw0REBSajXG1aFwtcfUMrd4/AIlspCK+gDA+Ypn4vK61UsQfOAk7zaBJjcBpvmQ5gcW9jwoM1
AD3F3E68rZp3YdJ17QpE1Su8mRunNN9KcrMF5Lu3t3xeTvrcv1dhELK/6VLhawXnhTILeBvSRvEF
vL6KXZAbAYfnXUL77Q4FAZ89CcKGGiVaguSR3kRwLy8+uu7rDpjfAQseWnG8dk0CU2Kte64nPzkW
8zGj8VxfjjkcjwkOQ3sh3d9CtceGIYqe6jJZdoQBQ4Eq3AbJd9k3JTaHy1ma91w8zliXW6Ds2JCy
e0yEucc5keRw1qflXzGhdJvNdJwRzcbnM8I/WawDoJEBIxti+vvo+jdgR0cJGvxhgDUjNglqgsTe
opD5I48omNNFa/+Mku3UMPyFQggCGRXVcjaPDvzHfcO2hs9HyJMtv3NXUkOIMWuIDQFLJUgeoc80
gHYD3VWNdUiAaOe6i54SKbyRommoa5m0b2HnwmNWFq3lppfpMiC2jfWY4iOc/1Mw51yPEVuIUpMg
yul7VuUsS8kQ3Gx4Re+viDI1nBH9QFaTHuKmhQg2fBxev0zQIoLYax9DfJtHqix7rdg2TMI50lnR
7IT8X75PXK0zrZUuzkqPi8CrzihKY54hg43l8ATBA9Lrb1rZG5IIiYg+P0SGZEIR7E8D4tq0nsf+
f1i9o/vuGh4Blg915TlW4hvk0THASk0plQc760LDIk49JW0pNMZyIuEBXTDhrowS9Ouh7AOWlWEw
lceYlmNBSQflxiKmk/KT/Rht7Z+15Os13WFdGb49SnEYjf1QIGS6TDb2HNHLjjN8sT0w+i19im9f
H0V3ngNGhOkLgthExgB8/uLPateCEee+f2XyuYCOZqGKSIOra0CQaHhZ9+2eZ4tWvm/Ipp62M+2e
MteECu2BMHO4v8rE+rR8Rdxhluk0AywkKqsRG6+7uA8dJJdfZzQIPZ+61VgO/3ksz/Hpj8phPlgH
v4KxM41YCzT+dQbmG6PPAyp74IleB5jX6obEFsQFdKH6Q1hC6uTccFAZBdNL+znz2bPsrBlHc2sx
2PsWig3Rx7K/0IGt/Wew2ENihNT9QfIksogh3ioawCJFAgQRvAqUJ6TDVr8yNXlhdxqDJHZkD4ha
jfyP6pdZsxYT5oFZU5sAu68yYHZ+8rlMceGbOYZAN8C7c2R5gIImZ0o0fP9aIZwtPhmH59J19+ah
ZmoXmDj3yBCAZhS8qpC9tQqE5yvq5d7shUTXKfpveVELY64jEoLODRvMs1EX3yU6KrYthSZfdx6b
c8myFlMcaFjHL+5Z4k3AICDMTKM6ZpZj7ntR3Y2y7YL0RgjqUe5Lhc6x5rZxm9D1NkWXnR52sccn
BNf/kky1Z8i/pULZIu4QH+cOQ/iCL7SDOyM2vIpWI1ep6l2lVYj851qpiQjOg3hbFdRawcPgDigC
r9Ll3cVyzWAv/OfDdsH+UGKKWGSW1RAeuQdx6rDIhhW6YXF1JVpVee5BMpr/rRQ6U0uIussr6qk3
6dqYPVUWmUAwo2ogX7Y57BJB95xind1o0cp9ByIoc6aEJla7NsLSMmN3/67jFRS2tHuyHAhLXT16
3HQqDF5hGKHCpWXFwfSp8FQe6b7E4oPCrix+Vj+S3k3h6GV795avp7V/Guk2c6zEDYOTH6VK4P9w
3UDgAWp+AN8mve4sjj85GIhUlgPl47PtjMSx+TSq4rJ9p23hOSZTcEeeNhlvayEV1OcjNolNdj8E
salfBlwvDL3qBGJssOCqVefa9AkMxIYB3khkrwOCsX8P8tlekghRVwVi1wZbUPnhkaeWOvH5wM46
j4PHr6alSegUJqw2Csi8D0KviTsHZME/CoB9S2smOXvEuYqTwsQqvVbvwa0MQw1KCoJ2DN3g2lv5
xBBK1wDcgwO8tWyFVZV75LeJt3RfqsIBJx6UpQ7c02QECvJdUNAiK9qLUAF0rH8bIoDwenHWedXP
iFPUtU0n4Y27uQnRxGazG0K8RvsMBWHO6L4SfAXcxCTrZLVuGLkYitPL8DwExIu966MuTqMiZGr7
RlgruCqrff8yfd9ueqt8k4hh16dTNV+hViFq1oNDBsPL6ceUJpXwxhrmMPnqh50q60q08nOJIPNY
mNfUEIAOAys5fLqAKDdIVDKPepBlClicJDf3/EP4Stb5gKutreGqWAglIz7HxeCAUEaCRRRJmubT
NkGMAB4OmO3nYW9SZD9z5QORbebVXKW4Qp1h0IvH3ZvQgTMUT9WMzLb2/jHCE42CUdBLLoBPutWo
bDvBzJ0zGDbPM1OcdI0QlIgrt948tX+1ySTdxB9SQTuRwJyi7P39rAZA4nnHcq2cFkIW6DjCnzhF
XsvX/94hm/lcpt/MtSkJ8R6WH2EuiKE9jSKLV5TbVwRVVsmKJZ39d7HJob5FlQzATdlToxRHLFdc
PasUG9WZwSCxql7H+5vemwRH0KWh7o3628yyekX5UU34vmRiHXuCd7Eueyp7ImgRAP9VNZsUXFF3
hMCQoXOIzM3mxyUupEAoVL/g0Fhu02KDKaw1U6YvM68FObH8NgWP1MD0W6vEvHZchjHSrTnaxKx7
M/qVPoQ9rm+SDWeKonPXUGmiaV6stqtaa+U4Fory8mw7L/78Sq2+zgrKMM1gQCLjuKq3Cl8yxoYa
kyQI1Vv35ChvD7HjDW5V/N5URQr6hejcwAxsSHBeQF6rfJm++KvxoYnbpPYaxwKdQqv/1XhYjJiK
hM2IQGI2WBLCRgMb34SpC9x7ga/QOsXmdRzTqBByiVBpfLn3TJv1yhf+oCoOwoYqDpdTzvedfkjn
+kZ9GmlocoN8zve1xdnlSWAMD21ZdPvH0IP+ntggfjLp01TNKnq2dVqMGEqHnzgmkAEIDEmjaGp9
bVsGb23EdAD15RgE2+9nc9TRKLS2koA15ti8tnnWrYNzZ3bpePwmv9dxsMlF9k2UPTZeKT0ceZNg
g4elUWTzd2SCsYOh5hY0MId/cS9bANVCCzWOLvMIZ9AsCcz9yTY7az/2NmJZanBtGxjEP1vXGm7T
NYMUM5yjJ7es4dwwbEm7W8tW45BMXEEMG6k3JkroUKZKEOR/lXbe/I9Si6/e/8+YE0hchjswLCxb
OMG2x8T1RhkK6J5Vw6OO/2ojw1pDoY8ccISMgibD40yY5ji7zoS3ThScfSTNfgi6ndiknxgdAZ9+
Tb8pF1ZNjDLbRAQzFH3tQFGeeRQQ9rCOpXBPsSUJlT+xRfyGTXlnKt1nRrdXi7VSgHa0MbWqy5fv
Y9WIo1w6ImLtLMny0JUMqxjeNLGL56yg31IIDc8HHO5g6Jcz6pXVnyme49T3An5JLAjC70HaFeMz
4XCVX4qv1gr3G3ZUcAzGgX/xMGI0O1keboBMf5vceRL3uQOWFtmtXhBRiOo7q7n5YQoYpFN+YTs6
BHBUsQYb+ToO88yVZx7ci04+S85vGM3ew7T9F4AldyyuUfzVkVatW5hIpvaijs5ol4EzCNvYFjuN
fKu5EvWbrQfbmGBTW0YL2PhueS+E5nTkeuoWqHnobGN2V9GdUGWrtJb10FgM9+/H8vTfA+/uqv/Q
A2zVu4SWnrgghlRDvDC0c72Y/aXs1VkigGwM1Y1cnH2FpOVbseMPo8sodNcpgxpcnFgMaKt3Zxk1
j0C1DSXufSvHFEjh1eet6rk2cn8zULi9BXPN9P7p1hQxwf6Cf1gE23evQWC2ZJYCOJVJFo6IneHE
+kUQb+vyTm2NWeSY+8fs1EvOEZajY6Ykyz4mnWC0LgH2wJBj/Da7LR/75ons85UQnexmIUx1vZsZ
OT9DuZCJvpdXnwE6hxPq5cCXXG+Pk1lOvo2MBKM8n05yh6Bdwv1WZSVYLTuMzLJEQUf+Pz1CoN75
9U7xhBpIL4IxotnQaNo3Gu8bDAXlK+sqJi4HzR5Abz6Oz9SF0tNQug9PsHO0zA5mAN8xyCyaYt/c
zX/XDBhdnZD/AM+Rc86/kJdy8lDmq8caWHIwfWLFsM9Cdp6BLUUgqWcqKdTQrsGusnR3QSVWwozO
80ICBkR0CNfRAwXBDZqNBuigylLfKri3Hi5+Qhmr6c33V8HeDPuEA8Uy5ILjA803aTs7TwpNZJq5
+2fJ2LXBK/mTgSbcZBhBzIGvKIz0R1PsbNl2T/I7FHa/safdt8DyN7SD6AP9ptZIBSeNmShvn83d
bUJ7mhOxpbHHBEXSOyxqkMtMLz+5HZPCPw8iKx34oH1SoRzzP2EQSoE93A5NpAdhB/5EDtXix22F
HOya2U4ywpTxrWNd/H8dFGppe2e9bV1GD0VKl8aqh1rJy3ir8yyTa9JgJMgy8D38wXwIxDDZnyKb
11CPHGbYHTOHkbfAEpmX63KaCCPccCgAAtFROEIKzNUcqTxN8muEwhi3g91fVTN7pks9xbo+xbsh
DE19eHl+kS5sab4esaoZJWcgV3RU5W1UJZu6qXTTun2642Lucdb2fct2GnllM23882M5TKMkFKRU
vnjLl/cdasvBCJP0I2lkCqlBOoE+J7/IaS8Ru72JYfIo1IYbDomzDwfHGuwy7c26apgkiR3DUqTF
nHFSienjmJuOZSjSBCsnyuWS00UQLRYMpQ9Gh57KabH9g2qHixb0DwYAjvg3nzE9ydnhruTeA+d6
aoqgpWfsh5apvPw4lTZTsKrkJnCLupLlS0UkAwbMtvWupC9bmokJd+PR+5qPe9f/sXRmS4oqWxh+
IiOY0VuZcZ61boxSW0BRRkF4+vNl7RPRu3d3dZUiZK5cwz/Qj+Zx1VzDH+WXOMYj/69Oa7WA9fh4
7knJ+Kjs4f+2Er/n6CKLEaRoDrB4+LRcdpYhKXw0m4CP/VoMlnww/o07zS2nj4F0SrThQsQNpigD
x81zxoWEtyALgNdHoLc5/T6iaEbDjBVuGCFZDE9TfH7ovn8lLS/BoqLZwoZnUwpLJGSdONtcrZrE
JDritnEjOSW5kfwwOR97gDdEL1xBriGgJCONoe9C/ci2IDfmh9j/3DEeFyclxdoEaPB/P1VCDdaE
KeBz8blwkYh42X8dGKpioTrBXRDRS3SW8AX9i/p/mR4/NLAJprwxD4kohSA+l/lf7OStgb3SD+RC
0x2x7G8Lcy+ICCVB6rkV2TXU/cx9broDP8eVwbTGzXLHM+Lm84b8LMcGWlPrM5+cRPXvhhMtxa0k
3vHcqeoyeookPtxRyn+eCnNNbg7LmeJKjFTt9B9Hhv6AHyqe7L8cDaN8R0byN15970isEYlZ8Ah4
yxy2KIt9V/9DZcxcQntH3m2JQgHfra3JucQDhvKdPxHMYsHHsw+Nq37N8nwIsQRxZouRJVZ1XDAy
s++AOpQ4wfkiyn6evCkyXdxW8il7k5RTIAbR//3baILq+QfS5qOTfZ/eOy5otBQlB6Jy9Z/aAGah
JJKC0c5XOUX5edRT/lKL945ji47KkiShRZ0BVCTkaa6GDRxJa24x9/bJYB4MItRbWdh8tIsBYQbO
BxwwWsaq+1nGbE6MCLopJ76C9BRqLKVweo1stAo2bMdV5NKWhhAhlvQDmqP4vxC7hc9MMbvUJvjU
SNCDv17/0+/gI7dsLh230pcgrcDZnAjVCW4nxzfYFXiKnNFwQpmK4lH2PYnmNsRsZrs/cMJ7ZICb
f2itDQ+oYZCEGj7auaJdS3HFOIhJIgKF5KlcZrzirfH0wKZPCGJkovNFS+wsLOMqg9kM78+JxtO8
DOhBEGg42lAxp59zXg8t6fKfeINwftJoWzLZWnVIBsjIUjUrKfcZ74js2JhzfkMdQCdJp9ZhH0Pz
/I9vDiT8JgRxIl4eVe8ViHYGE8JD+M8EBQ57jHHOdydltCsSRBaTx9oEX9bRTQm01w+46lyAHoMG
GVVgiB9blZkfREGc/IveM7XbDpIwuWqvWTKclXKAVtRHoKCzawpS07RTJYwaqxjQiQOmMJw8S6du
FpSEau6Oqh+g3NwAQt574LOKaCX2gzX9g4iV/TRP3ffCSUKEe4D7ZFESxIjknNjiV2Up9CBYkSRA
ssWnF9G6Rr6e4MWwkH1IawJfyR0N8bDz+WZx/LC+o0DEtnbGUZQJ6ybOWSIhLbPhf7UqQ3uHGoy4
SbnB7zw5TtK/KCAO0D9+MgfN3wlJKEWPiMSEOvYf8Yec8fGP04wIzVZ+J397VGQ7qGvQ8SMooQsz
HNeMDE/ErBrpMqQczmuSKPS4xT4iE0cLz39CAl6c1+ziXPhNvn8yIPwYixDL/jvrWELsVBHtNZ9S
hYjBfub3/N95Lc5c0gK+Y6ZcmvW3HANtZjrxRJII99+WXVw/Jhx7ovrmm8m7YC4WLsLoyDrjOVbP
qEf/VEDIN0U2TKigDzcXI5QzJ0vqse3IPiiRyNEyxGYes+rAAJNe25hONAGW7ccH5K/iXOBbV93I
5WaXPzXmukMY00Q8iuY4lGMfjQGJD/J3yFMzEkt5lgRxtps4cr1z6QnBRDRzljz29ElLnztCJ3HH
N+GsRDEEqwwxfiroN7OF1wRMRHEYTQdb88aMC28GTmvciBBSJt4fxHzrJcw/WM8EyxdScOg8+dUQ
AC62GC5/kC4IoZCpvHdcWaO4Inqd7a/iYkTKcv0Kncpn66LTT0pIR7SEtUE+4zVobCO+MCT5gD4R
Im33acXnRuRFBvnuYEmGCGczVw68yfDSoOnJjyH9V3rMvBAgm6QhKggLgkIi9jlSvujTZQveCG3e
RPf5qvoPe6sTwv4z0PXGIlp+72i3QknIGWIu+hDKg9WAcAcaH92a3y54kceFyQkgPlbg6LT+gnfe
t5sSeQMkrEU7lEfFndZ8XBWGY1lI1wkT2eYHF8aQWAcE4It4vrBZQngUcMoW8VX1jpU3NpP75xJH
2+QGh4A1hrSAoy1OcDNGK5DqUMlxbSz3+V5f1WHp4Hr7J1SP4zxOszYCdXMdCXHoFHekZZMtP5dM
z7zHKTvmEaNSrLuESmQNPr4iJu++3zEa0BaEI9qH9DwpKXi47DXEZS+sDtbaAGd5+DssOhBqYmTH
QAy9IpBKmcusA+QRCnakc90lsSmucfWJieRsZe3Q8xmHYy234Vj8CZnwWXMhkJ0AVri9Ef5a1QTl
JsT45PbtEXux2sZSv3aKS80cRcALL0PRx7ZhngA6D3SVCtSTaTGYbsjBkMSJihiG1es3sOKf+qr8
6KWjraTVB8gu0hok33sBcA4VRC4UGPqprXyd9IioAmP6UE7XX1gMjXGBR5PglwP0UqdkA1DmDkz4
sy7IRnWu4XqDNwKIWSYFQxom0LU/y6j595UmBVyN0n8ERmpr/WwE7md4MTmtYq/9ssshx8VOnW+b
2uveS304y5xqNKl0ZEpg/NOmjkL91YuGTxHnY+oQMt9BMytjeo+mI+Gkjlwc8w4QKIMK+sIHfPJC
ZYvwtxqIhbLho2Bx3lXrIS17Dai01bwWmd+XC9VwHsPC6kYTkOytiFrV/fmdtsCYLCNeNNpyQCqC
e6KTSCvVCIYy8oOIOI3WKY4TMvTNzXfI5BKEPR8UmCfQWFOaMC0HmzsykRureCCnc/GyzTeVHgdt
hz8JMOAxmMxz9h1LnW0iaYGMxYpPPwLg8JTZXKX7Gh2A/HZoQMUgMCj4tJnSUws8ZJpGQcE9Ls9+
vzE7YsO1QKhzprxvQ5mN1bmPmBBu+pAB4KJ/4fCRTHIkI4EirXIuEWx2q/6YaLNzMnPwjb7LAVIA
YChM0P3te599XBDDr8dRSx0ltfsPGO2Xn9MnABnN38vF96yOlcIc68ZOe4QtvBoYfjK6eyAOTAGw
BQQNPjo6cEivAYX3iQcerKJPxyZaQw9/o20nUMMADaILvzWy6GfoNx4l3A0V7NyYsR2BteUWMHIe
2R8Tze+H6WBqDC8XcEH1QVd+z6qva5t7z63kKxHFEqNKcALU3CzI53OWNj7fwXQGwFA1dJ/Nnq9I
9VJutoCPIuR767n58Z8ft2w2NRilzGFYx+eb8268D1DchuK5WfUncIVL4K4g1dUtFw1roOY61yiE
5WOQb/KNtxhNQSVzkYPR2ryNpkx3uXIA6FonrkF683bj4nPXe/geN3n5ec5M4mndEly2oJgNNYix
/yw2NHnIvN+RLzcBfWWmv3RlSY7FpAMMMYm07ALXex0YKL7qeQzwzxRwxuH6LU/ExJTKWaB3aehG
eKcF/BkUNVcJ0gOIY20nBE8abuQ/JHJAPUDOQfMiPYzEjIiiO94xn+tIEsHkP8RsBxzkt/GTx5bu
E1+R4SD0oF+XegDRhqnULZH/gG/U1AcDvf1O4LZ53xa4KIgIhseqz73P0JiIBM4bwkEbQgkAcsQe
BCXPjYWNwxqIaVZTWX22IFSAf39PyDg+BDkjZ7auCDRHLLslGM/P/3Gn3GNWBU9fFahzJ6Ob+/V4
94H6xzkUSAuUbnC7EuSB5iQw6upYxoEIAgDv1dksTADFmMws23iR0dNj9UkWEjL1afQRr8c78PLw
wUc37inj+HgszV8XLXYBNV50yeXinwf+nWGUrd6A9keHJpkkF9auuA2mQDFKepjl6F5eOE7WiuJX
msdSARDOkGmrzTsgSvwJHpTP23F0jM6+Gkhrbg3r/LwmM+Jpfw68GMiU/y4nj25MD/koKX3NNc+R
Q4fXfNJH5gYBRSwmkrnl/zyRNnZBTPISxCCSwOxC7lS+f1kMRmfXrDAK/jVruU8wOSPUQW3wBrgH
G2t2AJ8UKIWlN50zTLZpE1Taj0p4BawW9QCx1zRmqu+UdxK7CYk2ODUMlARs2QFcwssSQXhNkMGs
bUZtLFYWUnbgvvA83mBi6JTCImDX0TBsfK4J7BlcAlI+mBFsA6buWxVNfs3rGwH96+nrA/y3eegs
D4ArfCsjNNq7VIMsTYCNJbBRXcCHWXXiOMaETPVhCNz5aK93IN7g4Xy/XlscUsgz1QUMhwivrSrQ
zQa9BDZlJcAHtPuk9EjLqSd9RqGVIILUKIN0fJ0B2NKJZaqgN2Loxy+0594xTV/ofhFCaOCH/B6g
b0EjDQ3l5/573n/IS82Q3IvslF/9P43+PprFuL0I0oRV7yubzApzj9f49nB+JVdf0TDZlN7b0dwi
SAJ9VWCA0k14UNZOgTi2F20LgelLA8SbrAL+FfSVYxei9sNXqvHX/+zQ9XXA3X0c4tYYHWYb/XPP
HL+cd0Dl873SLvqV+GlsJbzR+EhV6kr7xs1H/EjtUuA7RJRIdrjroC/T8XNPIIA9QkDUPELt923B
lEloI9OHymhJi16HRN/tPwHyFcKvc1rgc9yGKfohLAUjj6EK2QhKTjbctGW3AjrnJfc4SH6hzO0f
gAhBJ2Yhw0ekKrrxs7EgjREWAI+TdKZxoIOVZCQwqTFAZL74tmOWX+cxQRR0nr1yRwFDMyeDIoPt
N0fbIM1z8UhH1GjAKyGmrwV9yAT6M0nkNYnvl84RJK8tCV55bZv5UA8QVe+ae9560Z0yvJs+8ilk
AmqiTPHzJiBhBzhESgdffgoZYi/DewKHy7J6HqRq+pQdJijMIsoKAp85TRTwnzZwqUjiPvx0AKVP
ry2p4qrQXbhKDxAPaqC/Fhw0Q32CGHgLqeSjY8EXosaoq/N8cHs06D/m1woxVWWuyxtKDHWf5eGH
uEtqS9ON7l2F+ULTTOTXumIKhkY75gWZj/opp8nwO/1S5BADCo9TLn/uH7hzrAgRA0mAJT4IISB/
jdtahOobyP4jJ4TS+zxmFUziGxk9Wg5vP9ecCqXDAXGN48mhFoSugBU1LhD5IRKSZoSscqPuaZvp
ogzxBCKnC+rvJkfRhDyKc/w5H2I5A+UIJ8jSTUZ4iFgJQm+ExDtvi3ZSNTpwN+EnQqT69Os8mbf9
RZFfnoG+q8h+ac5+GzsXlF+m53qPVsYKFFLznMAn+rS3Z7d/HuyhDHoeEPPxrCWWivpCgVxPXP2g
cZW4vRG7RccmlC9aS+8vu3zqAMFlWXUHqQex+gzlCS/L1mMYUZCtjzT4ilRcaCvTvnyvCSNX/ltj
8MBJTErHtb+RFEgtSQlKqmEuMNspRohzSo9uxMuOJ+Yyu6OBI3UBmJWzwFk9qczBCS80dT9ClsYR
k78eUpIv/6CWQEF+rv5BRQEpZryC6v7BZK6D5LqpexduKWmXilxO1k1TKx+IAXvX/KMfl1WTnAM0
70LK0o+KAESyrdFphWZ7Bdb87K+pdP+a04Ex1XpS9R84HW0+cHknSfNpgjNHMOp7mf0m6YzgWXzm
BkoguuJCUSHJIHiq2lJBz6klYzXTS5xwJn+3UuzS0ICHRUpJSO4pZmkZJnyLmIQt8+x3lCy1zAGr
ylTsIT7XVv0EWIbT92zl34HhFPqPjpazEuMC9xYMPxQfhCL5UKGoYzzSFSGORXkS1sDNOe+eGGSM
hAIMzzQhJQlV85caiQwR0ivYb6Yqhh6+IwKyq+FPI7JYQ/VjAKLaIc4YnOrAI1+QAhKPdLTUDvKM
hmxXT2T4oCBcBu/ph2WXxacnYuKSPoNNVn2vT3X3oqIHdFAPUqfTOeAGUNJRHIoVlDDP60afD0Dr
YM/yXKltmDfQrnkBdRBj0XODFdN8tynXXX5XJKiiLQw2qMIbQgIlYWfn00Nj0CSM9IJPuaGdkFFO
0bYvxLC/Za5DiOMmKaMV31FR5gzm2pBbGdZoO9RTo3JKnIMBu76moByveDWwTc8Vpg0C0QFvWrp8
61D/nCAvg6WEW/vAAgcis7wqUWpQtDCmb7CqOCBwziHGX6N83hQBgYqJCs6AaoQM/Hc8PHtVHqgM
eEkXifkMS27Qhz/gchkLker5o3N4ptvQgIwR2cCg3UBb4oUEb3MOIh8Kq4EPDxLiyF0TJDTJQ4lF
kpAV885yCBv0dftWoW4u2qd/RpjypqFCuC6vBuVXh2HBmN3XYfMB0SaiPynXMFBtCXGkw5MgBFWE
ijJ8N1ZFqf8G0214PUJspv/eFLMvEsmyq6E3RbO55Nm0OLT083cJG4Pk+cbdid7OE4Usbg3welTw
CzTvR79qQrdx2hfHkSxQESzWj/bDnmLYqf/SMqTTzlFz/jnfn6HGmNv5SDtUauIbIteQ/5BTA53n
6EeI4mSU5fT5Uwbv4+uX1I27cf5nEKkZilnt/PV7LrDeDeStqv57+RH7DJaAZA1/PiSAyEuSNZFU
O+qcjZJdRxzSIMbwRObdIKcxWHT616mC9ZeikmA1mPzolrEbfvYk4MVEPnH85fFGyX0OP0mdomgJ
BA4tysgxr9WPqCfuLUoOk3YyQHsHsCDdD8odQh0Xr4XyFsUdZU3b5LtEkwONPxg4ZtDmy8Em97KX
1cxIIl/l5rvg4604QhMyz87i0tFgacctxtJeOgrouL/3VAmApZXhFq4JSW8TXxUDeoHJ2F6Zk0Ai
DJw8FuC1NSzgXJ3YkptTJH1FCfecgzxq1R2S/fxVXryVaSq7AnABTivj7J5AfzXh3x+5cTRVe1b1
wB8RgMhziK8mlIUOyT1RyBrnKbEOPjNVQ8Xku1oMNbBVV06whrK/R/O8hPo6CLTnathwy9++2jBA
f/sRuj1R+y9jLYMpZDhFaqQcWsyBW0+rQ7g/TIno4C6a2kn22aVAqI6WOhahvU4bkklE4Z139M87
zBAqnwSjxsGJNuWUQ1NCAlRYiQMKhu6vM25UxCRpEDmj3jKDmmyt2SGDlHDyW5/HAWVHLjRy+pOY
ipzV3agPMYv42m+Y1hc62rRE2xtu6LrDROAHKvc/87ffo3inF1c9u/FRmzUd+A4mPst+4LxXoxPC
TEhiyuhjTBtMeFBFObKNIk9+2cJwAjgy93v9wOEBj024jRnbBoK3i6eEnMCihIqAEA9A3evrbmL6
MDP2kgdodBb14xaFJA7ofb58Cw1ju2+YcsJk4HRN7lFvsdWHqdPo13RZLh43/ULdVhp+DgsEKSbm
ccviPDWoIhUqNKBxUsgwLR0E+a6Eugt8aKwL0GK3eeKtBVgkF4wntnpJx0ez6YbjyYXGaORQunbY
kK0S3dV0Vz5yntcqvTdqK+dxU5E966/Sb1QI+b3BFCMSUswZu8bYGNceubQAOQWGF9bTbdFsAXEp
rIbGvPSTO9LSkKQ2Z66Fo1XpCEabgZuYMAOiV8jkYiCJ6SPJFlTt6kCndsTnmsB1HVopPt4+PyF5
RojMX46sVwK/pnJEJha8b6I/Bq8EgZ0jFb4qISYv5qHGD9UzGWqqHmRq+S1FlEFRMnRjT6FVOJY3
VHM0dIr+UqiL0Xeubp6/6RKdAWQp2k4w5PkDG+V9JIwpJOCecon1NVL+I8UmIsVDjxYZ3YQGhmwb
9i/QHYyefx/oxNNarCnWtQWR42UgcdqcqEhjQAt1c2rRQwNdQKtUapYKIYUiUDW9GHgCWTZ7i6ki
rTgm0hVN837NkKdMxfy+QaVK9ajVUDqyW0b3uKr8oe44yKE9aSsFWbWEL9EqVznqGb8MY1dETndk
UHujHuD18DbH7QCfQYqtHPurelff24H1mETLZldN3xiIhNq232VTGpRS5ZMBNq0tYexMZd38ZsRU
rDAb8JzWt7B0VE5ug122pLMdz3FDnOxyXxmJ4q+CzDRHkua84DrVf4+KqMBJKq9GbKwVq1AAe+bM
D/UbthWc0gw9NDRTuGrENB2FRj7TG8wh9rHPyinBPCEWtIB/Wv/7hIarrXCDhMgE0om5z28RGBcm
MuQS5T9WvUoPKDti2mIMGfNJPkMxqv068ht6frfukvumN8rwmpVp94l5lxmQQSrFFxu38NxOM83V
R+E5ReUzOoN8ABKgO0U/TsLR8+e1iybFLH1ZjAgW2do46VhMsHxnMrO6n5L8ATc4JCBUO71o4ete
K3aEhmG+aK6FMe6JJNOU2duxrKxmme2rFTJs6S0prMYvt6hNgLikc6RaBokmVKTPhb1crNCp8tWj
aveEw/sDVQ03isaiA7zoAswFaOJ1uCDgxkoNjKTHbcDdgMPjY/IRNkcEYeAeBsDgQevNZIYTnyAb
YJA4bd+THpkuehcIvKDTeu/mKL0p0ky7v2YY6YXp0EfyVY/t+EiRDb5xa6rWA8QWgnZzFl69NTo/
8kdzlP9qDi8YvTXx1M4DxEG2neCbkaciSfnCQhGFK/BqeEC63Cc5FQoL0qHYFj5qay5m48d8Sf8D
5NFBOybX944JTynAdRIr7tbNPgxX17SJBqciACWvECpNzg2aPigEML+3zscHkm50QujEIg2zllbV
gtyE8+qFyA2SxQAkf+o9fTIGuaGhT2gy6EF/HNgp5Tuix5DGBFUisYcjb3Sj9iwXQ4ADykw5O3Jk
G27h10cTe9DUylpiJCpqsdVNmVDyYOup7JvyGKJkM0ZO8k8XzXvgPDmJBfjdRtwzSRc0vehKKgL7
AmTWRZKCPm3SW9qdHOaz+uwRg33BZqWHXh0gyHjkdeaa+M/nRkf4B8FA0/0Ib0gEYD9hNR4yD62I
V0jOWTUQMGyYWUUw2GG30tJmhP0deSj1sesKBylEpF5oZL1KF8fadQN/FTnNlhRBqJ1gCEg3SAke
LiKC+Q9Zz9Abfi8VelSVHH782NfmtEj0g36UN8VecWjUW8UOLeBz8OQiZlLYDifpKdkbJ1paHCA4
z/9y/FVH1DY/8w703d4kJ3CRUfVYUEDzOADAk8EKIcWlnjvvHluaS6zCF2mTSvo5PnsvtiYn/2iM
YAz92lB0BMn2aK9RsqOoU09fYfvXopU5KJn3PT7hs3c+q+qeQpfrLozBlhGoARJWwd6CG4G+m9BR
BH7+PvatC5oeGvmmAAHQzgZz1SWXiNb8prrRTL+iuYNQvsNnf2/i4O3WeVit5WUaSAyOw6oTEkLI
J/c7lmp9HF3Zu/FCAp3bj59OfYk/7mD+ZVY2lokk0Qw1JqFXk6yyeX9gmv7vczdOWMlQ1HhkgiTO
CJJ/l+dZybSKNXleInbPtObQ7V+z14RsEzWfBW9bTEbAKlh7ixrtfobdH8aToKq7dVot0GCNHdNG
U9ZBCYRpl0vRrk8aP9qh1IQy1VQLEDCms+X2C8lB+EvasNpIVIuC1XzexUvsVKjlvPdCC0XCgdES
dgYsXNOl8qAlsMdLIXitngd1mn8C5CQRk50r+3bFo5ole56Y9INq63sWgy8do1giXHsE9X6sX7ux
OS2n3ReWtlWyzSaIsUwpbZnCO7pLcGOLJL/Z5sx5KjSNR/P4ZdFTpt/PXlfmnU9uz02jFpXuqL3T
8FhjUJI5KDrYdHBahNhhbAEemiCZPfyp0JtnZGlSY07a8CkBZxwTF1hE6qa6sIScbA9EYnST99ql
F9Tgf+CF7eyO9Rmar9kMVmIDS+gFVA9tsHUDX9SHMeqhisRk0oLPPpAFgNKAaEz7yAhzOGvDHfjD
MlABSwfM7h43xIu+6Bsyy0PxDHSGpRk20raIrChhOfJiaVk/1kTjzwd9Lj52knlFKE+qtxVv1Mij
SGPBo6z5ZYsk5eZZXOpmZXxuqJZE7S0nd2HImAIm1Od9Ni3MlVxTzo9HQfI6tqgAg+6qNOb+S0wH
2RJInWPbaIYj/SilQqrumTif0kb0Tr6TZ2NlT1Jplu7AM8kJLjSZAcpxJqlDH41CZK/kwv7+ADXB
9GjyXWor5gYkPTrWyi4Pk+5YBPzM1aeci7RB1Q3askgy0k+lX3CWdxge1dPRBAnr1+V7ZSj63Atp
n+NgSet2y+wwf0wfg4ApgvIIz79P1nNi8c6oVDF2Ad9CHkn/US1XrAOjY7bpEeFQmR7JtkiMyJ1U
ZV9ThNbFrDmSbKKQjTxqCqUpofuEwrD9NSghECmlPS5GCTigBs1F+uHmZ/2sOHQHPOukn8GyBwxi
64pAz8m0yHrghR6U9+cGxgy3JHoEjBySeDFaJAX9XRpJaAaMS/Aw25ejAAFUFopq0cZsfDP2inza
bwnd74XqmijvYuGlu8Z9pDnFWr301wrfc6BO47q0O/SK5ckrHM1TMmMSdles+3UU9LvGsHuaij+p
iveobTCmYotry3qZ3kagV9GLXA+BOcb2iGUGl7f3u6upzp7nMK/mZezqqWdeVGR7t3VsoyvJ71Rp
Db7PQzsdLFp8oUEj3VoOe6vH8VF6O/QxkTE/h+gvo15r0EUVXQm0arPEqn6x6SDLdAbCRGBEo/ta
7IkoqQa6QCQ6iPXT7robK9xFBpv+mKfuGwTDMZpjyYFCYcNNtUnVptGa4miIqW9vIaL/wpWAMQ5G
azhn3AlfBuKZBJlf/i6XPvlT0fsqbmbRYbijkjFtZUWpGf2SwKNJl07RbOtenFdxgAwoj3g4YylF
vHXcufUx2ZO8DOi/3R+l/0GiZ8MPyQT8Z0jBwS8EyEbIoC0kw5ZlgklLE9H6KIvoTsXJSSX02oYb
u1sxr6cq4Xs+77kioSfFhI61QVJHpNaHi6KaGjPlJzlQzMXos8BKBhQGTKQUsm98T6wKtVNjp0A5
DhhKl6gAap4hOeIl/D9xgPLK4gRMkLkcZIWwb9uap3gWz86mi+7IDdG5AV4qoHpofrzo0DpELMH/
NZKtHl/pCBBchEQcE85WD0dicvz+AD52Syg26pxZLH31AxwZAgdzqMFUYayJ5hqaTowZQMqvvmAO
Yo+RG/2UyI/gEE+Z4THpom/Hm8H2LGTnixgHpSUoRFrXJaUpL+YyJn9dkALh1CclYYIMk8NkDLPL
SHfUoJqkMxO2KMqMR9jLg5uxHriPKQeqsSt83ks9wbRUhcgIWRyz436pM8hBtOztJjWUWf1GW4m+
YXERPP/WupG6MU0L5BPVn7ogGqWwvC75gxaHEBdiusVFPlhyYDCQAEHyNvPbCcpMm2gBSp8HBMeH
duwvk9znRT2RVfF56UQU5UHSPZOfWevLmKGZ+TeyBsCKbFAzExVJI14VTIex5hrgGUzaCzhvpnwQ
p6DGPWY0Oz7dFbANAjlnJOb+9I0YTtONpcEDBviJEdV3/hGqJFBQBaQt6acNj+FTOMNLdERaxFfs
19L0hG87ENUxu3M9nNIX8UCcz3SPditoKZotyqHxNJeBJmdoUP4i1olbYb2XwyTAipqGuYWxvcVE
wx4EZoDbqqsIIWeOG8QnYtrnnGwvoWYz0xdd2IW9e569kN9Eknr6mteQ94E4ubs7a+NeoqcEX9f7
+IZT2zTKDzXfrYsjYDraaEBC9ug8IkduYaxlIL08RftjCK4DJdUV5/gSfeSc4lW1su37F6/Ncp8A
nWK+M8EdM2jtBzISTrHE09MMqUrHI4pP0zpQmwt8eT7jooMS5hqafafUQhFzRV7EiBDhmIk011ln
nB0MKQ7mVlpPOAHY3hzy8zqgqzs2yZXrI8hejFvA/AYgPW1zE82jdTqVPJ/eKZ9M3KFymvFF0rTu
Hi9NV3LA0biAfpxhN66DLdYDY8lhMZJ/MQonF1O8hPfQCOFUDk4yH8g2cQztnyOpG2FOvZ5Xybp3
93ckqwLm2NadLILEYfuRgsE1ilzQRYHEMDSbAMaAKfxwCHEekquai6IyWeK2/sm99jJ0WEDH1iJx
AEim2O14T5MWa5px7T730VpblVOGgSLzm2j/gFc44LYcAVpcxp5RjdUNxsQ4b+TBsx9j6mAP5ijG
4p5oRXtUG/sb+5l6h5JrTWFF2qrewDqhsSKLtAr9OqFQQB+ohFsErQLMwWtMN5veuTSnjCAcdV7m
I3oToE31ALk+YeQePz2B9PwiBw7YLyEc/tPQfGp97DtBlIouEmMxO0ISGs8gFHreJAAWzrMg7Jo3
KCR6Ev0dHNtM/y5KxyzHtfMvGtMNt7+WsI88AmeeMwmVPSx5wydQvL3hQyLZ0XgqvdTHAZ0CzNWt
aqvY7xWEEsjdS2M3AAf2k0+TNSXBkmb2n7NLNKHSXCHLvFA8hDL75UccF+fdeZbtX4JugyquqDLG
0T4TY19Ao7fOeuMioFj9tF0Xc/2CNKfb2OkUfcoqtqK7epPghIHI4Y2E4CGN6/KosPG4laklqOFA
9wiYQDAfP60g6QGuhH3AvUl/ag+0ygUxQBxFc6hWrvacAStoaR/D8UWFElkM0g/qS5h3dFf/blhj
yXfl+oB9xuCPj7x7rOCAY3pFF5zYBxd8QoSx2UFYCyJZY2PQwXAe4apZxIv9w2cUQ0IQoz4exD5Q
2vIfg2FYfe9Z6tF7o8K7D30uTeBlwavSnLXSpeRIuyFyyfunL9dOTYZkgkPGOvInCwcgu+Hf59Zb
uJhEa3p2nNQmXfX+BCBrps0g4Ch2d3/NZducqBf5gALvdHjPjHG6re5IsXbsqTIwXRxWyLRJoCi+
uvn3DNcTx+1x9lv9nhGgbW22wjz71a8kIgjRDjZsw/JKTPuE592AiaXDadx55IX4cB8E8cADPOEB
UwXRy8DIT4PymAb6VQnPq7P33X6n6IX5zUWYqqmu4b2nPNb8+gVXRDuYg26GKpEfzQeLdEqyTk3Q
vKe8PGewUE8RxgvQHeCHQMsAW4cGx+7FO1NiTM4Ovgyr8w/0qgug7cfqvUpXFNDYrlrAahxqNUZP
vUt3ONQDIdvD3NMfbMiRaC8PNt8rpaJAKNHRQkjXNUw739KVGqYhedlwpdMs3dBll/F2Ozso4Urz
oRKQaWQTbgKHAD3sDe1S8AJXvCued5oATMKWZsxBTpMNPGnks9AEhuQxeWo+pr5iZwPimj1WCRLE
MESxjaO+G/jqZ/F045BBK6hhnfGpDxRdmjT/9F0HkM/9XHKvbDjZDNSCew4KvGAWXNWBhV34lfPa
P+fkV67iDVedA3jVYZbjZDPZZ24EyCO5o4kKXOXQ6BYfgcMeTkcruFjs9OZjGxP1N3OZ1kIAPCh+
R2LBt2nrocOWQoWDaQCSP4Ss2ftKdc9zkhdMlQyv+O3CF6UOkVUZ60e9cgab0Ubc2XE9awlo7QrG
Mg6ZNh2B3MVZDGnoU3xD6Xf5cVrrxaRCXlASIdbJauqw6hRWW+i7D0DvCISZHEje9zhadI5mJY46
0RzWBv+KDCmCCRta1r58Gm1rYPA8IknApCCyfiDQ0ix72Qwg9zgi2uW9t35f7puxNvC/fhEH8pG+
0Oy9pPIBv2y9QIpaT8h3frWodx9WxU++jteqzjEu/3Lnx9+VusqCHp/dMTABR10+QiI/ps10hAYz
0O80YwFabUaBeupPHPdnIoA4/qI1UNhZ5if7flNMIOCRQDmGoy4MPJNI/dEy0laUjigpw6QVunpM
PZhMzR5TiujRBsX9eWS/Nm+vQJJFSN0iufXxB263ov9O6dvYg6PqalhaLFBcAa7pfpyU1Z6ZjCg+
k44QFfv0uRZlyCjEItPYywEkTovm2Oz3jpombAB6prSHQfxfaZXOZMRYOz9z2y2i0gfSA04dWmwM
rvbqsadC4RlMQLCcqBPTVXLtRxYQJ8RKOC8it7bi8M+smJY9Tmm7E3N6D22JMXh1CBX0CN5ESvYD
ahws4jH4JtxCOufsNRsJN7HepVoUrZWN5o2uBZ2U2mURptM0IFj4rwldsVuH7TWiNzv4sOmYw01C
PG1H3q2PmzvS/rBopAuuCzt6JLSD7Z3gFP3jvCIzEXoe+fF5SHBG+C4LWkJ7XCEp+ITat1KKIgdR
11OOj94HkkJ34AZOcMDAwMFJ3A8H+ueg25xq3vsGjvBG8wRcpQcYxCFnI/Oj9YyoyCmx51kgtFwE
cmxeMIubnH8o+DgxN/JoTO2vzQy0xoYztk+L4D2Oas20aSxqf6q/hM0rvWwMuBhG/TLwbmfypQjf
Sw3d+4U5vvQTOud2c82nw/Brv2i0Z3Ne25c8ZCSsbPU4jY6A2MO3XS4BCL0xj1LxoRohKQpiBxhm
bpuwUrzEBzd2LKeM0svgfK/2gLUmkdOBn6OtSFNh92F2Xu0NeqwYy1SeBP1mPDqmJ8PCNwyBJKwP
vz5GMcJG5utX3stX/e+Egv4U+c/52ctCzel+y+Drol2diJaHMWOwMwEbxZ4v7de+PD6CSliJjTYs
6TP8pnSGkzsqYK87p+mGkdtzL4Wym/jgcfyRpZK1NOP/kXRmS6pqSRh+IiKYZLiVGXGevSFKqxQF
EUFEfPrzrX0iundH78FShFyZf/6DCJ82ziYhNvWU9f75FeWMdBxx5EWrgR6Uq/tGj7uft/vw3j69
JdfA3KZB5gyO2ZS3nv+lLhE6/g53ZeEB+cQRbjBV/KlG9+eZHqRB5wNmNezWj493o8mbltP3Mt0Y
IkmQk9oH12gX9k7e1Ktv5jWbd6L54nPs1HN3mZPWdIXa5WFOJwx3BiwyA23K4K/s4IXoZ6jtY9VT
ksf8S9aTHF2TOxEPvS9Pq1F5hEKQzpTjYKuLyLDs1NSEyDXrBzq9gxLa/gWrF9jWI5UHhjgJJXj5
0OcwIMeo/AbKIlyasS1iKB/6RFCAUJZ73FMh8oQknMzrX+vPZA9vAGvIP5/VKw1SgIsv4rkheDUt
QvvBVtIzLNjjnn5+pBO6Ocnr2P8y1hBX0jr1Hc9qckFA2byKsLwNIUdtIBsjgWmf/jfT/97WPb9R
s0jEc4LVdWBP2amCiT4338K/TPIfTmtqoUaUCS98d3lJeH3/tyX3H5HgARhTzfSAXIMg/6kTFt2a
8i/KVY4fd7ftcAzsbtEgjR9KYAQD1hIb4zFTNBA7tIYODQ3hEOSStEE6h491ooviURfu/TsqsACQ
WYzMiYmpd98TmFLXeyWfblcTXsJNONRO1rwiQeEwWLIh/lwA/IYcqo9zEanCVtDe6Zv3rJlfGLDQ
woyuYR113HtfH8OCSA2QJbkEjWHvYe7xeGmweINCqMOCZ1eHyTN7mAr/bUFOxte9ouLjmgh97gRa
CBU/Zf3N6GOLn2mlSb+o6W2eG9Ae5QVDiNA9BzSC6nZHsMTpLVjAI020cB2j5lSdXHVfxnWSiytI
2PwgbUVwDf6FsiCZMZg/Rj1RATvKVCUxTISslwAomFfgahU4TbchqgWmFgiFELTAGGjZ4P5yomIt
zRQOkFFBJhak+phGQ6FVlh3itx8vHEHhFN7Gb9j2M1pIVgC/nGWMuKSUwigHPziCSATQoBZveLbC
hPZ/RjS4N3gDjXMTDlagBK1AYrD6wHOYDSaQzAd0JXVdKBH/Xl6LoH3ipOaLpNQKnBB7VeEh+uKE
Z2bCzpgH/Hmk/wQ1aITNGR7H+fb9v4zAFP4DhqdMWZ2PuCK0BJDJ33t1gaYCDQJolvgICMZtl95E
++USMYqwpdYhlRD8RPfBtIjbHpAM6nN9kp/By+XgeYtptl7YhWMJyoLxvVK5ZPqshDvyoBr3C/CS
+/S56kcgOcAAsFS64Tt5CFo1kcLHNlRDljWKcP4zV1y7154S0weYm0HJohr49z12NFy2OsoSgCPs
CbbfcUHJp4c/aLHimT/V4dmybmuo9nVCJl/AVBN+ZmbEoNuskNP66Zw7dNoHzxn0RM0TMP6Io615
MHNiUaBPnxF7hj4Cp6fPIMnwvrgtm0V+KCT3s73K/wSj1hqyJiqEiV45g5wp9JVArLDhrSy5LP0C
ht6HY5Ju0cEVtNwru+5QkTd4MNHgs41CAg2WQC6YxnaK/KpqpbDBp6COlPA7shf19rUlOGZE/DhR
PoR2vj44vRGzSQDKnvQMUr0gxjQGzxHJsLHg9DM3Ku7X/rnetniG0viw/BF3mD6BkPT8jrNV5deh
mQ8XB/JPdXRII56Rr81jNHCgIjNYIFoadm67Ex0L3F3kVGxPhGyeb6i5R6/7z81mb9sNOZDwwT8O
ZuXhxlpRH0sn8i3wm2JKpa2/EKydz0o8Y2ARkerJWo+eNuGeZsplyIfvQRNCLboeUXvDYuARoGFp
ZDEKNShvNqyULW4y4ffehBYo/xABBjz8DjWQ5qLsoUiwH76flV9qAeoCKDfoeQFp33tBBoFSg5sU
9z87A+5UdM7CD7kFnQDeZIXmEoVMC9bF/Vw3HRLOIJlwhHUfl70V//lG5nHgizJuOqzTP11MRcBB
H8Y8r/c0DlgNM8Hd2bFgc3nC1gBTThOuPJMRHCfLf3Z+m5BKUyzki/eMVGyvCY0ayiFtbfKCBQd8
8A1zLOMGyDxTDIAvx/vm7uVjvIhiUZMAR8B56Ekf/gd7muABAEjwbD4XlkkJDzExZokuYC1mHXmR
xe9HADMmupH8BZMmzObmbxWYsSwc9V5w2/DLQXyAN54aNIG0eNgum5PL8fYnrfDGmIEtgH6CeU6y
wKVo3I8MUI0ulE0ccO+THOOGd/5CXAe5cwhxdrXEnFIXLj7KZ5QjTFo7sB8WeUCkc6uIYFhI2Cwe
qZvKSf46KYS4h9PC+CE3qwgKhnrulZvX8ubCIunU6Otfe6eFa/AeE5GZexb5BX6H2iz8LtrAYD/F
Tp7kQWL2UKWhnh5hRwAdt1izsZp2P7fIWny6sE+0+D03uz0kFHQKqKMXZTKYtVtVWJwCx8JHIgRR
Sdo/ZG2l7Oat28xfM+nY2PDEOT+h+cY5cGj5p/KEX95rSRWbPCWbka8jm36lTfKb2JFixSZAYeRa
UPvqEbusS+fS99KOwC4E6SpvwbOYA8hYTjMTYElHSzrnDTRHgXBVyeNINDO7SY7jG/GueaLOcQ2m
U+ff0yVyx+OUOt346WdRt6tWw9wpvLQCYG+3MHZQTKOv/QqMW4aOHyu2zwdZ0h4h/wNirqQz1jxq
GalsFdCnUB6f+losA7NJh672n1ybs5rHDTzgAylhDExDcCCEDVEfuLgojzoM+s+26elHNXfexvC5
xCI1YB/EFr8+IRxLOe84rMjbGV1Wzer7h60CM9oRwo4yRoRphWgfPpvcJw1zqcVG2ONSdfx8OR5w
GIbJBU5z6V0W6G+fPwI1xM3+diOieVhx9wMqAEqC7gmvJCZFYI4dniHqQtwFPIjgFZw2N6oRt7U4
VuEYggSNB669azZ8to8Pq230Tards/V5ufs041af8qAN9qAD9mNtwD+6CNrEBXeABwqrWXWdVRQL
Pgem7Ahv+nbWDMbNbXWXj2Ae2W2GqK2+ESIZlOgngN+1CfkCD8wIHj8tk4KlT6lvJD8oOKcI4wsX
LfCVXnR664cokXS/nL/WzZFsGOwFb/CAvdIjAosMQiwj1VA/3e8OB8xUnVNbfoHFc3cQfL3nSlna
0H+4z+h9vgLwYViPNQ9xPxsuutuVFNVrdFixVEeMFCNScbjK5z8o4sjvwgusEsCfhGIUWzFDUULS
+dSKmZtO7+Vj8nmO0bY2kqdm7Cug+Tjs5/MvoHn4YPbEmL93GCC5ekyeejuhcnPFNbRPEd8WtsSY
QGHfgi6eglL/VTDVKcFL1jdUTwjxmuxTtLsj+n5VC63nFr5iejRekbIu1w+mcCYOV4ov+8wTezeT
nWtDO+NcZ2WMDqdwkNXd1t3Sgp7Hg8LqIV3ovr5DQwWi4l45ND2csYh5hCg8Kg4XoPtsZo1vY/yW
2ig9FdDqhMVyMtgXO3DHSeY9+aghIGkxB4cT8izg24FPQo7wDhf+3ziSR8RpXc8mNt59kO2NgBUi
EaMK0C4aHLr11MRZ+5NIpB2/fFxPvNv+8kMWVIEF6WD75kCI0W94V253DzyEZZeytIJqWiBgBECB
/sZukyYqEQR9/7Y0Vnxh6hSynVvg7AnaM3CrypW5lyeEpFK8+v0VY5CfS3y5uVXqlLSBxyuNI03b
x+GxahDQQRoqPbV0icss04DiC0h6OxVZULW7goTHN8eFJ192dbrWKyK5p5d0MvgsTSZ9dc6wkZnh
U4mhuFcDp9rBQ4Zq13v8MVWLEsjjdp3ef+XQTrrOpT75HZGUwWDGM7ZWps/OZUgYE0wsb5RdBZlz
BG1+oA7hRpZL2OH/YMKJ4N4sdYodbufSCfY2GBzKCc7vaTbHJ2EJzeq1qqcNtq0RIGZHvSLebJqj
cVhoUMJpImkOJt+JNk8HUAaG9lGmARjnIQtqiGPWBpeCc0dW50gBGUSY8scEKB4LKvNG0HbZbSXF
JWjP2QoC/3owKTflxvgdIAuZpqG+L2bFnnloYUNohLQ90XgUthIcxn27L6H5Tl44jlzDb49Qfl4P
ous1NLLoocfVZaYbJDqua0rcqwLos56b3HKrzGuL5b30yGMtAD7xFg6sOyfU9hO+R28YAMroGUun
VyJNb9F1o5AsCNJZ+6yqeT4/dfT+jL7670Xa1vSSmZbk0vby+Q5rVmoX2qvLm3jPBAV7r+ytW6jU
uxRkjkCw1+4lGyyypw2C/b78TW/Lr7mGfsFmTLL5xqOU8+j1JB3WM8rN6AaULxKymgUShss9gEJG
oe0ofIjGr56lBQjvB3Ws32f6a11+JhsA4680ly5rQrH6Kri3vxoBDhIcllFJz9nLEHvNjSXtJAnZ
3VQD3UJ4gxevmo9hBqNuz19nKZv0H48AO4I82aSXiog2A6NX0r9On2KXhyq3pv56TUd4AZshmYHN
sU72BvYKlYhFCJJkawIBC7qeOqTudZPBFOBAjwv/ymxp0mRhhU/VF2aOHs0lIGsPx5PRhMxPfBTp
mIB+Kfd8q/CtaU5otukZoe1yQoIGo1dnWqJdw5YQUkfUAFaTdjmzwg+PMqwRTpVlWfk4UAmha9JO
zG0uVidlt6pjIw1eP9m8llAQtl/MA4f3EN4cpCARf03HCGi8xhvKXFxxOD7Q7n2YAx8+szTEP7vj
tKBNo7NBDNDEdLJUZ82t4RwCO7tpsGLgvW6tLkErrWI+Bt4lsb1zUbrKxgr8BLjWU3GeFvuikFGA
10b+S+8M7aXL6SW5/LA4u8nzr44E/xk6hBjX7+GVGYvqi1Tl7nFTwqx5m6HVuTs2nIWE2SLqdfhF
YkSRz0JP8Tzm6Qy8AzilxZRiRINoxQbe2piQQZ9mzMSIaAtwgQQUvDFzAB1W2S7fNOABlNYfqCgI
MjrUnSwE9wgWMNbv5QDxv3pmv/F1QOzbjRminVCjNLzE+cODpXIxR1WeVJ9RXeNi7hWEHRFazwFN
o3oo0lCU7R/o+u8dEDWLYVhn0Mvo7K0j7RLdd7dtmXGoFksyBUfPc7oGx8l/CHPbolqF3D5tQ0yu
BauZLUJ9uuCbAm723mIu1As7AZbqBCvi47euj1pYzqhHQBb2Coc1HE2Q/4Ji3KGjMEGqEC+L9xRb
9n8grYsgZHkH+IAgBXss29cu09Bdj4AD2AH25HWxDx3dj7dEyPfL+WPKQIX9FsmEs5uwokWUoe2z
AxjG9acC82UOYOw/FQkhVvzwFtvB2I7ECIMdAMZF6lKErXwCwpGwpmbQ4M6vqiLAhB0wR5o9AV45
4xj0mXT1gNuP9pEeLM13DNMEF6mIAWBWO+pr9lJGHfzNKmCCBGngHsQc6NUHvP8a9tU/CKTkOYMx
UGFX4BXXUWVixUuU1SepEAB2z+CBVzNswUvcY0GB25TO7jVEZwfpBI6jRgiO7pJcEuL4iiBUB7a/
Hik0NM7d+5cODaYcnBOUjQ/cArBmRVN6ZDHHTvW+5dm3XjN4M/xttEp0YVLCZgIYAtNcrBsexK1M
9DMZQfx7hjuEM/948vhT96xgtsJ08ZexjDV1muLa4KuV26+IH4XbYED7+3qaZ7FUEBr68HW4a661
OykT3B6UIb5BIT8v6P7JIgq8LlAgxN+9deAJFW4BvQ/d4rJQiJwuydt0usMDV6HfNwcR8+kCjfnP
d6tRmBOmBQkWUkQQWr7lZDDYWo6xtp2h5cGKVKJwsDFipAE9Sx3KWPXhARYbMrhG24fisjuZcej/
3tZQgni1y5bklbV6qmMwmhce7fDPvz7XKZ/iJsb9fZnUvr4FOd8/Fuqaxsj9FXO1GUARYPZ4hlxe
GlrPmGF2GzeC8ltx5LcIODnnn9v8mP9cN4MVG1ZaCMoIgsOwOz/mT57J3iHlXDk9UqChkAhmCjMO
K82dmCinujsyA8FeSEq2GvSSCyqiK7htS2rJFHnEvcMpnexuoYzuvPu41KbdHzg9mjTAiX2xLPfk
QWFaIjJM2vltqSHpmVVbLWwnxBsDiT/ifNIExdEc85OK0xWPq0W3qRJWItiAQpnsnW/uv9H+8aMk
r0Zisd+0x/seygnPhLkCa+bWvRy5L5A2NKP8p5tzC10M1iEhwLQqj66x9GWVzQXoXHXBgJ1viPPj
f9ODsusNv6LYLNpFYQ2vH8cgYXBpJJTLlKIeNmt9f7Qnn/gJEpMUbv9T7G0MNf3+L8cdEt7LtILx
0DscQ4kO5fvmlu47SQ8WUuLh4Chvil06b34E1xmdikwGdrFsJLiAqBWMmD7kHlfm8AZEc4KwWCw/
KCCHhhTIfgqh3IWDAw8LliTJ9SGr9ucb4RfqaEz8GeBQUCTZ/ZB/3H7gS1YIjTbDRZHPA7839742
TkYfYxgLL93n0pQ8/fRA0KVyKrj43xsWqEcN230/gEiKPh2VGess3MZ9ZfvOnXrfTHLbEWvsu3tf
KE9SRoftxtq0EOffQ40dbQOsG1az9kPf1vplRebA9L3lpLQPHyCt9UV3q81rVPpsoT6v0XN9/bf0
SAccJ8y5rtL5VRohx1TX6CpbqvzfAFOllHOVx6DNo/ZHQi9lhTmudRA2Bxswhu3XwD6EC/icG/q+
uVL1BeG3eLPda1F5tAtG+6oNgJs4D63xJn8yWkGCgI4GWY3yaxyLNWDL5RtdSSxqv1MOA1Jvrz80
P7dkZ8RCczGTWMKom/wHuB+OI38ESbjYV0i7GLyejHXOZ2XjhyNUhY7TAXUE0+v8hvPO3500ruNj
XKhMST654GNuqOt91DN96vGV1brlPn8glu+uCDxwkPhQ+d3S2DQvH7Ktsjrc/0x0NPmY6eILbmIe
vuKKsG4F3da3eojAGoO4wRQfM+ArJNgI5eKMSOgDjRcbdCbGx0x+jAYQsm/7dD8A6npsTJz24Kev
biebhDRI4exHdgMz5ooh2Rc7DqAIBnxmrwyC6Z6SAfVA82mtyWyDi/scVVER5fE3C3ANhUi0vC/e
/nN7ixR3cIRa+kOiMEG1aOpXxRhsHCuw0q3+sBHkxvRosh7GiMbrydJtRhNRNUGlAystLo3fPzao
dGA1b1RL8HtY0X4ENZKhMP9nf9IvyESASAJ9C97tvg+6M+xYStyZpQOaYNXyoSy6tzl6izcExxie
IC47/PJwGFG/fyjhu2J1hXwAWUV4ZJECMXzMyNX8k4JS983DbVIc+5PKH2+leW0OzdwxyMqDqcRw
F3K0tCNtSungxIRbXCZQaOHDjOABxWx93icqcdgPvLeCHxs+RzyFqFu9/BsNdi0MKMhsrCXQ6Gr4
u2OgPjIQY2Bj4LxVuLeQdwRc77ZJ41EZMNx6HOpTe86hJ62Yg5GkBl9lcpshbLwEouz+WzQV2eQ5
UWOgVJ1jECM28aViKDTNBTD+JuNbABea389ev7dfUqC5tGKvAL27YDRPzNRneUbrydaJovVC0+Io
x9tOgkmvUSeE1MQ4469Q7B62w97Q2r8Y/2iWRy8dXvZa/nl9t+oZKUD+dVhyDTBj/edZrgFW9Q7z
Z+5J0LmgmfwZbVgrDj56S8tyKb5p4zM6czHu1o6J2MawSegmoTxh+jLNDoYHTgYpGFIPTR3DzP7S
hc+FauJycaCZZO0m+fYMSMTcw20r/4BTs0BJ2CvLngTE/4CXj1/PnxYa8XXEtYEBRalPMf+XfUqK
7mlgu0K9Di9ApsISXo4UgQh3KNZG/EAJNr79AljXp5w9uepo7KuS20r1VLIRftPvmFHp+2sTI24F
TNZ0hKCkl61o0TWRJtzSLq30MajF5zRYMWNVcwzysrExviw4d6ByIwToPXvFZ7hx3OJXPOtiiJXO
SyTKMDaw7mfA+l5i3B3JiLhyUJ3I/MR+ZNiNmCmyMPXSM5oeJkVlXPb++yVOFiADsKM+xaNAbNKy
Nc4CE/UAXwmoCZOc8UBzQGJKqGqFi2INFio/ifdvoPDABOftlQAFbOFYGXoQOvAXW73msCzlqIlv
fzJa/7G1pnnjHYMSm27ei07iiBftFRbn5QyRPHtHd6QTYLEnjmv5wMux8iNX7YOX1eWTAE1drCGw
XDOi0JSHLKx+tB9lqehCPkZRZi206SA54HQgrI/amO52BGW5P6pjDnmJJ/7F0Da/kbJ+idlY0Tcg
scTUjj1hRcy5KTaKsICz5w8PlzqIsVV5s5YeGkfYSJQJ3JxwMwPz5P9ee/YRn+FjL2+tydU3FnWM
rzks0XxS/LEV+Irvx7PfdEobCCOwAkqfXls15yTYPm6xDG/hGgDU4VpQ472PYHb7mdGk8RpwmukG
Ne6nWbnFiJc3M/xSUKKcRNLha04jbCbwYfz6pAjtFiTeLNH2pMPQYMwwDcLwF/o3txcUz9wZiIQt
vlVSyv75iN9bT99aeG6HtybidqXIMi4CV8L1H1u6D5pU+K/Gg4VvdtuaBrwjyg8TI1BAEoun+FmO
K6RqvuyT5onnoGeOhc0CnhWCoO2wTRodiwgQc6L9spLEHRg+0KzwZB4253WGS1QOlQ4lxhaob9fO
B/AjXAAfC7YAakTnMmItM3tFX2wB9OF3W0L1xNqTc3vVP0aymOgQ3zAXTLBGwIBwgRRJzEykYEel
FcGMTbID812BDeBOHWd20FKR8W/DQODloFN2wUgV8LsBFDw4wpeJZoQFgYFqjNRDpwuEK8EWZtIf
bCm2Mw+simsse/36UbrNz+PMp8pmtBMcTjA94ONsgRo+tqhqiO45dbjQfxASsexFQo3pa9T8cdS5
oHJcfIMZy8MC5xVl+MeBzraxcgnQbtA8NVAYDzB54DBIpzdMhRGrXRIECTXlvk2H/BanL6UTaUv3
dDij4U5CKJ1oqGGpRBfP+BxkalLzpUnBU2yqNCF7GYPTMPU5Yft6gZK/jFJmfFbW95/Kvx17dhtL
e8ftx4gNbswaGI+j986ai41dh38wXz9ujkz8PTOcoFvAX7h+PS4hOD78estaMfoJBBjxzh4PaGiU
zFErmPlYubIvx35P0P/qLS6nA8x3qxA/b10LwQu0NqQCqbGM9BCrTyyQsFxAydARMtmuQRXwbgQS
el9P6uDAXMd7Yp+p9wn+prnMRxPW8G/I20aMyl1msTMI+tTVLI/hbonzaWP9A1c6jwmLBpe/xFyI
ML5n06V5NUwUVrkBh6cdDyBY0vurGEM70kHfPXYc8ngRgzxMRRiuTpplJAv/9VEvoVtmvKeo8VI2
1Ca/Ub2GwjBA7wTejsGwSprD238xixffuGtHjTTPRrcJuumU4vIVyiWGeJ0e8j2Ffwl1uqEiAt5A
B0ju0d9nuBj60bRe1Qjs1p8tw4W6lL5Ruyqf/mAzOJQo6R+j24/08R4SRoBuc2L2nIM73aAFFnl4
cQYrsUpF7TijKJHhrKEl4TuIuUkgmoGbjaQg10+VeEBcFSo8ZI2oGGUTXF79j8P08naqyXdxFaZa
UQu5PakP9h5iBZS02Y0WLbEPA8B7qE3jdPVxOlc6y3436/2Pt++WGJn4T7wR3FcAW++Z4AIA5uK8
PJZNEScZKcPEwKFEhIcHtyaPM6bRjullgVDroTl8xLL0TCCb6QOEQA0VVOF7Hb01fTmJMx7ooj5L
Z6gmQ50WKtDBz9hnLbT5N1sZM6xauGwS9xA5GH/4rmjJAwfQ4eUgM7/oRBX+plN1n8KZ9XrQ64Cz
lbsSKAGbhidKOExmxCagZ6M7rTf60kAYvLRhGSD/uo7fkMn1oAKIh0V0zncs4riy90p41w/4KxI7
DYIu+1GfvGAzXX6yTT9rkU29h/yq795IVHA/XUH0G0ujNpTdDEIeYnGYNgAmW5R8DWim5b5Tr5og
oo1eHhZE1knBWnj9wg4PuliDFf+63jyFOD0Hg9rArTlyXCq+wooi6bEw5zjgeiXG6hIVRWj+mVgS
GMBBgqRw3/K8dBDsZq+zzNIy83q4qwC1bF1gwW/tv/wXS37V1SG+YFD8mmcHEGTFuR/ZgFpw4mgZ
UfLBES+aEGVYfub0LRJ1zLwBzvNegzbGnOvIy3PIqpjvATr8QEAGw4Hmt/1Cy3HY2lCFc1oOxnIs
+FacfCw4ykfCLTLpR/KCgaNc5woyJKg1Am7kWDvoforhXMRzJokMlAiU+YnhLt0oBj/+NSom7FM7
xrl+pEgBgCHSkz3eK98lPG4x3LEO5EQqYQijw79MxCl59TKLsNL442AEdVnlVtBYQXYPVMji+CBj
EmatUrZaUqDJwaAZGrP7n/3zAfmCwauD1E4sZfRhE/0OvwKNN+EuM9hwysMTwrHCMQFIB0NZHV6j
fspC8bFrZt84nRKq+UO891lOKqTwUDFrVzngp1DYk+YS6DhcxLL/FVKcN0KF1UeJVYgnyR0K6Mmo
xk8/nxUbYBXxjDDx4M0ETo84dtUh5EvMw2XWnng58+nb83TafXyD5QnAeD/7gqkbkDRcnV4cusKy
MIcyWMbc/gyN31wK+JtWQm26Jzwn9Jwwxjg2jh2G9shM4ESq4X2X5eMOZrg4QD1Rys7Ny4XeAlpQ
czdtbmd1Bbmg4E6o+PYS4zr5YPGFZ6O2LLHl0oNmb+pjuSMFflxWcW5vKkgKtRYG72Z07QP9HSpH
q1yU9HtSiSs6WbEl+bW2J1kr8zWxiJ+kne/hIznfz0nJfPl2fF6IBMBGYdUjzPUfN+SrM/uOwxye
QOwR11Xm63s6rBcsEZ8SMninwJToygMJxRy5GOTYlz/1a1JgAMCXSidFI3Rx7rtqW0GaAuax/cwc
q6AdDckHew28hMqm9cPPr54tL4Ohb6qeZsVPTI5u1+BaBWKjCKEew+9Yw9SFmUJ3NPH4JJoW9HXY
0KzAUpPnN3No4NavzRCwNwPHRsTEm7pG/NpBt4abJa96mkbmAFL4On6E8wFHgPZqhLLm2RDJ+Yrb
yGwSqQ9lDLtMFtQ71Qg1OOcn6+2Y95H1dNWXo9be9THkjjHnxdleKx9yGeKUTUwTK3jRBoNxjtTj
GvGCfbd80bQr8eDf68O2At3ijjGwnUD5CP38pEF3GmkT6YAm4K9mPumHmek+T0YdFuc7nIZT8Ri9
+qlZTsjfyRxJ+AD7ECr4e8DutMKmY8PkhSC5a3dXRcC3mu63yOKgKfbDb1yfHysltv9eX++CuWUM
Gj5ECb3h3KDN/Fdirakw8lfjAaaQyCQ3bKaxKuP3Ov8NH2mADzCdJXQxitewpbPKQ9bTUu9cWEwF
KSiKjYo54PT5sJFsnVfp2RUmKt1MonuEuDkbzHGMnb36IXZ6VR7efqp+WpWBPX8hJOunBmkC9vhz
vjGEfyNj2mR8Dq/qvb6JsVBUgRUyoucnV1ZfvPuTPTfPKnM5KNTh0UT2vMQXEeUywbIAaaAlvceL
0N8Vfpt5JoSAwa8Fk1UaS4fr3SnDbGLevYvqDnrWx8G1H0nQGmAfEBqKIze9Pg4UiL44lv71ozRo
LCsEJD1nFCHQnA2Jzdhf4HoB8xl3DHwrwXuQPauJDHZHnUYLhpAAqZua2Pc9vt9wQNVbyBSWs1e+
JibKEW4L+Kgsp7hZbW4LH8ch/c1iyCGzIWCqyMCB0Cc7A4LgkE/ew08zpRgD5IDccCbxN8vrBlIq
zj1E9KrA4iN9keGOx2zN8v6+hSgWy0IwA4oDIs7SEQRHniMjFpzMOccYmcwM9VDZIk0TvSqrLxZ4
b8ktacRRoCS2FdzRhDWJ3c8sqPj/KMy499FSY+L0oj8vbhsFoRL95ndh3yawQZitMORdCuAYWweQ
H/S/2PO04QBlFF53jI3Gon+4hhbSoBLoCbjBDuT9x55EBd9/BvIEKMhiawNLFLDWUzffHeJlbKH+
RWGTt8OaSYXZP6p+GBkg1WJbN4iMoPFYAcoLefIwh5ifcGGBZkRm7I4Ak0/82UMRJc6+JwdgbMmB
fsCR8A1kj1/6gStUrK337H1g9UCJPj58UiUW5HDFg1/WK+k0i9lr3hIWthBwuMIsXnraA21a/uEV
DEnrjTPAWbdHeJndsMdePItxW8XMBwyh0E1Z0cDnpK/F+BMCqUGKLos9Ff8jAN8ddhqDoI7hZvUo
k+AwQcIF+0Y0vCc1jp6+HNurYp7NUVmwcBP+HEwihAsvrPVgaXCMne9fR67o3T0syZsNHVkg28h4
mNWMubTqGiwsIFFC8528BLpzi1khkzQHIYsFekQXlaHWQJiSQzyGDMFY2ozYCnl6zDwInP/32Usj
FsjM+pA4wQ7ApKwDHRwyzNLFrIyNCbkzAeyff6y8RwjBjMlIPnAbkEiKjYW0ZzHHZfzOaID4UMy5
JnoO+knGg6yDy4Ib6BQHB3AvuFKAAcyS5u8NFTrvpfL41llYsPXlLrpXLnmAtD/4w2FsxkqOTAZQ
XcRekJ5frnp4bK8wvOiJEPDI22z83XVzY8GIc5nWQZ/cpyZcxkcdVDE2EISaA7tEDRk/88GKpXI9
x6KTR+t9UmbMfbRn1ZooG4RI+RQAglCM0Tsw93cfd6MTu7gdj1H0nYpY72OR6As77HSIhhoacxEy
kh4rsT4gbLvwuhDToLFKhPrd5RHHA6UPYeYkgOEk7iaFSH5/e2y8r2i0hh1rPP5Rs6196FHbHpVg
OPh9CBmjNqsDUu7/+C/wscwGjR02cSjFGI/iERcYa9UN8cDYZILgPke4A9fGrNl2o6xCrdcje2KA
ZsOoRE+xKwR+a7QQZq25sldXF7CXNh1udX60XXOGbbg8B+GvdmyGuDUJUwJeMr32iO8zNFoErvx1
FuP8yicGk2Kj1hx5y0BDoFLrcm6iIa+8N50oSl6EFzCO8kWNKzoVJekDUPPmFsLnlvj5Lffw8/jY
AkMJJC3UWdx7xhlZNKvrbC3XYrFfkFPYpA640MXnWsmTF6l1/24/AYn5j+l1ygV7dysGvgXxjWF+
BMcikAbqPkwmYCAAb7sdN9xcY2xnSXIyEgYTsa8VmeS2kEHBH3kGGq7WTO+XXziFMK/5jI/XCPYE
gDzvozsSUc4TOfilat26VYftascb1gO4efS4lrlH18+wnz5CI7yVC8R0AAPtbWWwKCR+D7aKBPP4
E9h4VWG7WYyt24oXBPnWSIXjigosQaJZueCUYrPLp9MWVrlr/nlaBdyiSPObzL/B2YD1SCTGG3qB
2y6VWbe1AJpoBvmymRq4lRVAQHElJm9EEa81wO9YsTZcQE47Nq6sdnhmpXrKScNfrS9h1sdgp2bu
VaRa8glzt1ul7Yg4S0DYet1MuVeMkJP3xeD0c385lyUVgq/uBkFwDcUeMsI16Bf2L8hrtVbgq/0y
tO8kgMH7iAKLQ4oFd48fzbylHwDBq52ARKb1mG06Pw9y7ws65uvv48lT/SRmxJTQNJ9uhXn4E1eb
VnH7GyThiFwWbq58+gnqdbWQV+aMSwcshthrc/+4LCBRJhYHOJWcK+xSQMPeRUiVaPAA2cFX4adZ
4dOnbcpYzLnGrgfPL4JKYFNDTnBo0K+IdonCHlXzIiB/8YL8lHgZwN0pEBMZU6wS4LUmtwAmJWQB
DKonypJ4KIauCdhti4xkWWFQOnzPMpGiDobGWhm33CZkwQrlBN9XMHJAcJ6yigGDUWxAOsuVo3D1
T+gp/BGP/DZGnOj2YRowtS/fYwqUr0UY9xtjkLB7OeoxXPlnBwawDBGO1hG1oeLCCILpAVnxziyF
u1s9H9ydjrGcag1swOB5iVQINXQCs/5HPafz2jeRXdh7+HTYsOkYDgfwO2wJoiL8GfiWbdB5l001
J5UCzdpKDS69YLUjX+YT/QhqUHxh7xZTUpDD0aQ+3RZEE61kBDbDTwTH5fbGhFUcr/ICNPqLfzTn
Bf/G//ptUCy1UT7RvWvYzJkTI7SsnvoJPy5mH0KmqQY0mVH/TwDLOco17ELYmRbH9AlmIGPRkvXh
UbCsl8QKcf4pe3Y+6wyHUntlsCGAWItwTNp2QauQaMBJrxJKfpnqY31+3aS07Ttca4SOFSI/AOYu
nzw8Bv6IHPgJAgGksQc6NQYRGPv4rrC6Q/NdXb0HXsks6ntMx/WYA5gmCJGur3us1429MGhMXVb9
IN64ur0mT4A6v5ql7iPAAQEonkKA5mRX+iXajmqJbD6U2boPgH9dwE2cL6/cEFiw+rD5lF3b+Eqi
AU794kVkvRbY5nRYZTwmdHXvUx3wCFKOsj8yLdK1/WscgTVJwKXq8aaZH7+7/0g6s2VVkS2KfpER
itL4St+DoqK+GDZbATtUFPTra+SpqHsrqnYdtwpJ5lpzzYaZ0C2s7bHd90cMPO7T0pftx/F1bHuI
vIdoVdvde0QuPA5wDJkRcrrjSEuYnnVT6GwTyuwR5ScmcBnQXy8dOYVHscwMIeuj3gO+Zc7JsEw5
ntd4DDBj40wCPrHvMdAxFvMHPKRjtljZ6xLWRZW2sRaVO8XBvSQgmTBCXlZJOHtj+8GHPQWUovAY
8KF+Aj7HnyeoDS7nBqcfBPjxoc2JOjOR2OAbj58SNAgRBEqRSIXGw0OpCGHoUdjkQ1C8UnpQD1go
OzlhwW6pHuXTAazMZEwK25v/1fCANm4LlRhqe/Ovlj65NdQ6ODgZZ7wi0h7RxOe3vWz237YwabCp
KYYNFOH8hc0CnD2yFMDgMujP3AmmxLiHIPpg2yS0dd66KkTeHFYfJCLWHFu0jGcNBwRO4zlxnO5J
bJNc1peDmm5S7ii68F2nLtXgmI9M0CJcQG+gSm9LmjCeuUqAolY/GAjwhbg5g8QXzq6GLazH+GbH
blLDQyPpDuIGRsVfMYThyCj+eGj6U20CPemAv3kHOr8rJJszhQAf3oBTnlq6L2HHGFOzlNKcUBss
fVEUCMIV+YbtAlvtR40Rnk5uE4cCa5Cqr4jklB9R+hMWyh140lW+fMYUExwCP1XclfTkr6AYxc8q
puYTmWPYgG6C4eaPW1vNH9WMepLcA2Y/R4WVUr5TdF51laL51zAJLyhfywRffg3+wA98mVqU4LN+
f/eoktfToQbuEQ3qcaLQucfljPl+/PL4PzpjuqWoh6iccIAYHS7icoQw9oC5/3imOf3tLxgGLLvz
Fv8mylI8d8HjSpNioQol0DJFX4gddlqF7XmCen+OFKmHcik6JcBtPadMvznqH/Y+fit1uEdXdsV0
5ISVknxQU9anEB/SGOu4S3AkYsxDrC2I2Td8KxEtA83DjrR2qJrVHyW4AtnOw4hn7GF26DBpzRgg
QH8V78b7Hu9H7hnjAAieeF1A3cOv4p6TT3DPgB6HK0q5es1kbxDdMyXo72pfWn6iy1+ZojhEEu6i
Luc5mZUZy4FDldNMsjVojCPjDrDrnJOeAwEMBoVNv0PK7h8V+SOjOGXn7YiASFuyucBYvVH+DgZZ
Zw/3MI8IE0Jqt5k+AulYUkUw66CtkxDTIUTqQ1JadX/c/e9kOGP4tNhwTY9YsTHyASKYXHrT4p1I
j7y/w2AWSTmLJCM26ozMIj8x4YWP9tedXPqc96Gv6UQV48IIKHFCYCI2AEzdr5hFhgSByJj72dDr
kfmvmuUmrtwhQwdKvUxZ0w/l5YpcXx/yw3jxjN8vLkVzhAwMIYgMSuub1ZEIeOwRMVo7c/xHjC35
imyAivuZEnDFpAC5igHg3NrXGWRsE4UpWxi5ezjDvkOkncYTRdoPog7/sQ0b3JVwGzawOPDQm044
OOzV/rVCv+/JAPKGsmQ2gz/FzaAvKZOLX635Qob/YUoKnkD1w/GEtptaju4s5aDUYQrES+h38T2Q
JkiNEm1CJZ5iuhDUEZ7/Ab5HKBrw7rUvPpw+Gy6Jc4QFZmM4KHIAkudcTQm8G2GXMTa1XCGGsnGw
FthWVuVudKbANOesA6bLk4c3/uvm2fbjiDAVsHQMWNwnv0iK2bkAhXOsX3VcCcBWvuZwcTrgMYZT
zNtl1dcozl8up79wyaD1zYYZTkdwve2eKw7chImg4lQpkUeTFo4GfCKzg4F+jV8vantIF/CocQhi
nTQzFZPzuFoqsAkNvJRCDPdQ7C54G0CCifDvqJzC6VKI2mEvRNz3S+HQkGgbtRMgIZ2nZIs/Et0e
pM6l5hze2NrRI7SwRzFhxjiAnZlr7Qzse8DTCuoI3YY76CHF9jfWy8UIze8iMklbbIMpsBs0X1jO
F+g+Qvw4udMA7VgHb7iDL7iL6GaRmiGJiQtvgxUu18poZ5+4LzSOKnMGftb8nWgOn+Yt/GGeAFA3
6ZuEO9hQkjz4MpOxV/wNGR7zfW0pIkeWrpPKYTPpZSc6R8AEnkQVjRJyI0JSq+hpY2/AuYq13HQQ
Xl2wSz46HOUjEBEuAwMTtpSu+KMtxtuY4AxNdHT+wIVCz7gaGFrMQnG1EbQT6u39NxoEDKECaM5N
cjc0M3+b02d2wx3RoeAkV8s6BRfzHGFSUkJypqS1GvdkXX3qmtpDOUAkFXOCFD9PPHAR4RLfxvmM
uCQEGGBu7N9dZhzEG2nCYm2litQoJiK9bBSUmbg2kOOI6WHzrWZYncySQXBGT3ebbRyy13Cm2OS4
wVvQ82PMnhy6HlMlvOels/JPNn0RygGrmT8nIFkYBghF9dgDg7cnWoCa06i8KqW5wkEnxcpYJ9Ii
eu0aW1hw3Vgr8NGrdFlE/mDxwdia0ELyfl4+mbApHAIsUx8Bfj5Y9Z5W11WGLxUE8airBW+MY3qM
FZ3LkXzSVYtZgvX2WAGLHncX8AOMSprwcBBcRVwUtB0lhjNtyth+bPbvoDYnQ4uZUEAJYpk3cYyT
Gh9sf76PVBO7CWPgI+sTopgn/9CmcA2t1i7i1SOv5qXNXmLRwOKRX0X93clkZSWY3mF5jgfdBKmc
rcKl7XmXCVplQqDZxjCLI/uc42YmLDF6gcJD2yDZp3hcCIE/DwdUAQNclGqwz01+x8Qysy6wWt22
WE5TNeEPVwdXZ5PSYeiDfeNJFrIWmqQYySXkLUwzXDigrM/Gk+HnIXzPIR2Xf/gQchHe3BBcGbe3
lRzyuv7qRr8MMSFDui44kU0I77Kc9hfP8ME2II+FsdDLapGWXWbvuM5udmXXP5Y5sKxf466iOYgT
iAjBq4F4C3wPjj+bP6NB7YhZweHjiPiWRwPzGneTfoJNSP+PRGTMuf6Bz4JPyNW5OifG37lCS6fp
H/ebPnG7paRPqPztW8pWhcmsdGCStjFVh6PFHENNxyCint0nPDw1QO8SPmbY98DXCTiF2OMB2/f3
17Dekr+5/hilN5hUCw25lAESyETaq444V9z11Q/4kZwQXY3HxvcABhjXcT/RzFN0axdDc2gjAGcS
5tc2TMofwXgGHuf+Yzsw79N2KkOREixNSLdfqkV3/ITBaVynRBVmCMqc0h8H4xwmLzIVhNtY84IR
mnCdd9cJQlpt9V4jtX1g5Ed8jV2Y5UQi/3d9y+7+DVaeasuunNcJ18590yAycFbZKPrewOnXOtHC
/h/c1p4u1g1BNjlSBbxCHs5uDYn1FAzN1vnnCSLpiiGH/UWNqwqf9mYXtrCy6y1VG7e70oIoyu0d
BxfbwZjDZXG8V5uQGcfIHEcvuwy/6SmUp1qKG2vSRqXVgyOxrnFVuIEXuIlivO4OXD7tyCDszO60
6sIvzNgt9FlMNsIeiVkgejeLqnMo7IyJBQXOGCwF0iCUi3Z1UF14x8ZzdqL4QoD7db7IfixaQ7pJ
jrTCQRfjqSHISIRcJ4ELmGjHjQ/LFTCKbDYKUDkRjhiffUP4NajqW18zorW5ILoKFY5Eb0YzaMke
TkXhgl/KjXv4MlBJKgYu7QU0pKF9ja+WuJvxDQWrTsuPGI/gVtpHbhkcGeEmjdAb6qPgu9LrV5or
X2zwA8kfCnBIY16B9I+9FU4mFv8+uz477C98W+LxoH3G62vLjPKE93YJtQXbARua0DiAKO4RP8DD
SGuR7YGizWJZQjl4/fVoEoAS7TEXz30yd59vRmaV3LFduztdcPexpRNL1EKh745BwXPGl/t6VU75
pLLdntnKDEBTC0M2F0woOgeDUIKfJIdCIk8lwBk2MEdwXSKaW2FhcOYsQNCGUhG+cnVocTu/BzeI
VOwRQcIGkZ2YZsWvKUutCz9sEdfJE9PWVf8oIbYWLukCndGiSwh6wYgfbQNXjH8GyGGuAvOIf33j
zwIn8h+sMPhCe2UpeMARziB9BS7I6nlLukUXInIx4d3uI6YEOBFG9KgDyl/ov1TBlYXURIoHB9TD
INQtNkUcFMCU1jlXIhaPnJHfBf5QTl8AJX0LX+WE6QHgzMNYL8TpdMCp3OP/Cb4FLIm8+OtPCqdk
7+evX6riC8CJO9x/t6O/U6A5Dfwr3GaYyBnI/YPfTOmgiTAXs0c1W8ZBpJAjUxJod9qP8U7Dgqmc
7J7hkMftbpyt52rEyWRrbCTYja0/2S1zoLjG+KxbMMXZy9lYaWA7vQZFgI+0Q0n/mfWwx9SwqtM4
A14m7zkdTzWqk4zowj3ePNNTUEjcyfcC835+D6+1oUmw8MFIyM70C5sBtl0nnasd2HdRmVhF9PLh
4E2ZJ5u0Y9YIsj7SmZB95Y8jgiS2vHsL14l4M4OqwOdHreniMm4iYIGPZFf80P1QUKFBTaGlnTg9
+tHFfEyFxoUTaEj4T8Ca9Z4WjGBoyNHjr8hKoNBkw2yJDYVt+DewLrsf+Yr4yTdsgpV9nT9RxbXW
EH2Vx8QlG81xFHI+4mCbER5MVxvBRjdnL3TN65stDgrnnnLIWp0rfNu5wWceCMQLg9kH9sfIwN3t
TSJe0J9DnHbbP7Q+BogYbnWH5wH7Fx3GMGXi15Y5mWRRDrG/pzhKILulbUSXYPt28zGoApGa8SJI
hwkn3IPHUBIcWZ6dqk6UI58NaAvnOTV7cf1fFtRu+JLnGMqLzGgamgrTUUtN8Ed/+WgFuEXsZK35
AJODR3Jeix5wSPTg8beHuQyPeeOLSSXOYtv+pMd3g3mG/PJtjCbdnhEoI0BMCznoy9JjvjpIPkvK
dCEQaQ6P+OKpez4h7tbD5UW2OiYN+DhOACWx036oZrlQwfPKReExlnBE6TxOMSqlHqN4J+DBG7sf
8xQgqWWigLmv10NJ4V4SVtiLvFvqNaRzqkfgwhfOJg7jYDSMr7/ulfnzGlBZie5IY28phNHCO2mC
Xo387roVmzdZQ9QCWOmL74XM+mph0Mfl6O3HeyiSXCc+L0Sh3/KlkR5AY8ZLKS3kJyXVDKsmzEm0
CfZI4OdE9m1RCDJbFjxp/uKg0cSM5kQLBCZ4w76HbQnOQuNjZkYtIlBXFglUo4il0I9BoDYQrIC1
SwTgKOQvBFzSBGGage0Cw3HKl5NV0OCgQ8Gm5990G68TFRZmIuIrH+4v+SUP6A5vyGgiYBHX5oLk
XFfegE4ajB9Y4yDsK8Z4bF2gFEBc2P/kgDOMV6jemXRJkONALyXrLozgIVI9p1XwnJwTClSl0Ulg
uSY0TXZLQYEmRMbr8yTQCuBvogvHKzotYIb04Qpd4X0HHm7/SOz4H/Qw+Q09U8jF6ghPEexbe2kT
1ZHqEWr/cbWY6S8zSz4MYPCUhopgGi2+5+CDwh4KYj/YtixYp51Zuu3LFvAknggtsku9XShOMaYz
aXD+gzPF4NVn7DJFH0hLSdMWdqx2+PHKasPDOz3HisN16/vVDKDUe8WgF+bLYScCwruuP3npfqcn
mu6X21qcNRt9NH9H7GJptZQDxT+55gupm4TBKC0m5nLfKIBVngxWioWuuTc7bCLYxdbvQDuQl2Yv
uYU4AFrAj/31e4c4op2M/Aq8Hh4/POxZbQtzP8SwTkJwI4MITudb1mR84m2HWac3DtozwiLOvOlw
KaS13p1BxBGXhZ49pMI/2d+d8DwVALiaEq2VgOqgwVuxqjioRJYwAsfawg8HYSMHDWB7xnS+7ZAu
noEPA2UKdvmFrUxKknAoeFignvB+G2Mhpsr5cMY0mqEjMjYggMGKcSvUNwi6FEkId8NWMaWIUUD+
BcsF/Xo4E96dow1xxbL12XJ26svBRImWBkKp8D0RodZYkAsby5H/hGjA6NMtd7xlsx85jLZviFOh
WONWyYk7BSfFyZzFSbLzZoqtzE5sOcMZMY1ExmKxzff6ZWMqNvTYyvy5/zCpyzvcB1hDwSNH+3fi
a4O/AC0KC3JJPHkVg5ghFC2DBYRfkbAOYWT2hsvHy8tcPfBte+FHsEmBf7ENOjAZnt0D5LTSFB5E
jiKA+QqKA/4BpJcJPQ6WGNugJsT1aYWvOj8dc+KQ2o39JaFSsrgrPJaqYv2G+pffwqSoT5ibdSIR
7t+kn0cBBJrPsALD3Fy98ezTD0BVfyuM0pmvbraFA0uiiBBkSzFvxwSS2aPMBYSJ8SRaCpvw9t8k
B7Mx6Bl98dnQB1w+E64A01XuH+TEcemcdwzzIRfwp4jtZGcQyycXXxv0GcPOm4EIgD6ZpxzTL0QP
4irwEpJzpgxHYcXHrDmQaBdFfeHwNsMN497KIlCUmTLvBnX5OrDYHgBLfohBu3Ak+5RO95yemmwr
nnExAHg4GM4XcwgGDD6JbUY10RoYOUHQuedArHxL8jjBsbmluEehqQ26FY5p7J18E16zQcZZzRig
8GlIN7qJVPJrAH39Y40gjHjgnqCgYoaAcVrOQuIJgZTCah3PeC0Db77rrrhN+QgwR/79EXyOUkxF
+DDyiqumTb+uEG0xouVVuCVD3cHOFYOnYQqY/giwsyn+oIbjodyMhCESRj7Bi71gExdrrElDLOcY
4bXG3b3m2lRdnTPcQO4mnIoXwlRh/S2wIHjxM9ljxGDPuYs6vwpJB4uWGq9ni61xCs5O7d7AG4cr
A+PnzYROYBrcEqBkoJJI4IWK9cghNUB2qBxkDpT4cwg693wT3+bQdv0h48sO//nWeA8QwQG0X3da
/N0BkOLhf9Dgvmzw4OJ0wJ2f/85oADHNMNWmDMsxY3KGK5hD/O0AUQfkDNyUeSniagK6RZ4AA3Bu
IquF200eOq9lhx9Na5qJFks3jHDTdphwB37Y/nNdyZ7gEYLxLMLC0SV/A8A3Jkk71DbcsN6BcHiY
sZQJATdATRlRgri7XwBKci55jpMvDSCVeIB7Pqg3CDYjfxAgqDxTCm6yr8RJB9IIM4Lnh8DDeW2+
8aL9mCP2dRmDWFpqCxIL2CAkda4wnd3NuWbFmn0BngY/QSrQpWxeXMrHDmGFdnPFNDPg1/Gqs01R
zaQed9k5S6YKfwfmUUoszsmeq1JLwh62S1xkhylfQgxgSKABOcWGU2TJ2ky/q0nPO5FhvGNRrDCY
CHmsmM0joIXn9I+3ozGde/uPQPXKbAhxUIzijMuSzwE8DlEJthfMD9xVkI3CnTIELIoOne8tuioi
926ReOhyfifLDDtRLnWCDEC0KrDUeASwCE/xobpz/D6ZZjOOAp7Cr4WhJS09e70aIp8hhWB15rPX
pmy+XZgYm7g3A+QX0FxvVsBrkNNfBifGRTyBYnWlmgP+VdhvOZyMHjM3h+0qU3KIvVORIVf4JFXg
h8kYhE12FMsIIWtwcmV6icii5Hn0YIe5RGJWE55S/PsYXLuP3TsQ2B+VD97GhvHeNc7ZxlLSZNsc
pDyeS5mDl0E+ToxkMIsaRvYeOSzfufhzAjqGpgSYKOFYbJYYC3ZRA1GJR5+HLgx+JkNpA5qE6P2X
YHpoFXwBmcO9D/Ltkxax9TmGYHGf7AWnpLUs5hkWPBaUITD1vgWyxgbOltGtuLwQegij/NgvCEVM
h1kQwqf/HbDvs3lw0slItx42ihBsApqob46WWtJZLT528Kpfkl5NC45QB2fiKlB9wAsXqVMERDrS
mRHgV3xma0aev8IdkudJhL+LqQzFkTU0GdBSeY5nLG4mDPolHlo1eCcGAjz4sAhYMb2ViKzAmQCj
Tii27lsjvMaW3GLNIwXtAnvgDd5pYzYyXjNkJNr57KjUJWMT1LQ8Iqx3VByXmKhC7OND5P2A+L2M
Ch52o7nlvdzT7gjPC4Ug7unsiyMf+q+pzfESATfGPgVeFbMwbC3gehX+DSPMc6K5lzVzFo1tgdku
O2d/V9qjoPqDDWVdTY7yOQGlzmv3df99M6Yo8LFQQ8t7aD6N7n9JQcBGyOFhEB7GzKOuCeJAQwHd
JrIBTlrKgcGot8bFd31bf9ZXEBP9m1druPfVGtJJAQzsjzBxZh9+7fgMhVUEGLbMnxGXHl+tmTC2
vhBVBauD5FiyKUm2ETjYrqNP/CInFG715aJLGgLpmP8spek1uMD0TXA7bf3+cSMA6xYeuo6hG3un
/SEzAgon8Zt0vNReWJ0Cbv8zcEUfroZSPD6gJPYBhXAM9qlHeiBaWkSkJ0nbQ48ZDROFFZpofLOp
h6zbHhGdVy/ZysinpBr0ezBYe6F6eENDqh3KFKbV1Cgc34SncNCWA5qmPvP6lOk4ykrCA7AwhLKF
4warZ2R2cAA/HgYf/05aYUjK9PYPBmrhN5D/y5V6xGlsK+3mbUi0iNeblOlvQS5OQtXnIB+1M/w1
Df/mP/8YyPF4XTC75rmbti7bjJ71HQokPaIwDJmqMWu7m8fKEFcoY74KvID4D7d9DGUpk8ha4l70
g0BMSCh4GKelLO0/aqSOLYFtiNVy2kNb4aQzWV0sbyJQGKLVBlQ+npEDXmvGZj+yayJwA+iNG0g+
u5vDmIAJBeU23B/jymiRNcejTvbdXc/HMWfEYmTmVTw8fvfo6xglClP0a3qJiUZKpSWDymsqMexo
+eCkBHDqVHzqDeuXnQgAMTxWLpJNTLK/PIv04cxSSBzWH/bNejLW4K2B/88LnIM9LaJdxR3SgsIb
9MNryuq8+JD1tuB9uJS42OuZ4vGyawcWj0k2rM3ZVSJ7OWdc17Phm1vUr5xKOW8UfOa1c7gf3/pX
P4q4HQYUuD1QYM1hNVhs+fR2ZpsMyVHgqVkM9q1/KM3j08SoTNg7V7MFIhu+ypNNNVMXiOv8ezp2
sPLGlrNCXmE0f+JmFekj1tBXT9kOoaEy6AiuNuNTzoJaCEnci7Ngvm9Q8FoKRUu1ZjYNNyzhfGbj
Xr+TD4fIxugSzJQ067tD52Ehz7Y+6ZBJY7jgOOLIUlyFcw6GljKl/FriXTdrrcUmXhSzK0F0YsZ0
n2ww4i6DZwYYO9h98gL4Dw8u787DiJIW3PljXP0HmYo5rSBbIQ7j5QRHVsiwBBuSptbgo2Y+1m1U
Ja1mPeYXk+THN2ACxqG4ZGNnBjjdEEN3nmIM8SJEG5CEYHgG2ute9oVUL/BKkj6rxz/WGMCuJthb
/a9xPx7QPBqHJxl8wJwNPFM5AyWol7BS0PKSCuDCdovK4+aPE4VdD3jDKrfCpnkvrRX09FMKLywP
6EZW0LCqJSXYnZndVyRLaXG7u1BcYqtPrfiy6hCeEBEew4Pa0rfVJ780uRsBWVHrYoIzA809hc7Q
Y01SZQikE0qqLSO2J9gGXnQvAP/MaEA0Zl5gq3DC/7Hs5Zk07R0EyMOh3A2o0uEdU3wOPRL5+n0L
UeaLMeeUrRz4gf13PXKpE8PWbvwNAUk6Qu4pRiHuDzKh30zbmbq4e0jMcqbgChvEG1GLTyQLk9nS
JtpJPBCFRWNlAEXthNF91Obtrlpf/vDiE1qrJ3m/8Bp3j6CddKtHwMbfcPamisn4iwYo3n+s+fMP
6SItcocomwwAErE45azTzRJHKY37mG3nMhOD299e6JQTeY+15hYzU7qzXoBBxey5n3ASYw4V0wCa
DRxh2mnmXsPwZx8It41+f4X/Dq484vekv+sxZ/7XLpgEI+Ew4f0YVEAbDMcmdj43j5bJ92QyXqbT
df8I1V/UjiqVEtEH/giS2Neix2B38cdsINTg+GI6mGk5rYFlrIgnF3Zd2SAT357sOOMJzUPyadSt
9X0C0e0XEOeUDjC4ncI0Z4jlLsDTuCAcQ0zomCACOW5S7dAAggL07QYBeAHMQqYlG2fJSmW95XSr
wwRunvc2MiZEcCwwFmbzFGLoMaOB1hIK4kvIwn8tGo/dQyAaIj4JA8DWZ/xyZE00ZPkKg/rXFF0r
NmnGKa45rSaf5eOI34H2JVhpZDwwTR4PjR92+VAQOhPX9e8Gw0PGB9+4AAvg1EiGXu8wTu89o4kG
lPPGxypX8vaR0kO4d1MKaE/TV6otKSrE1EWXtxjNbdmoYeIjWYeLG9XT1oOkF0GtsL8Fhpoj9+Vp
LqfQ+CDMjTCVBfpdiotgsl+7993wwG77SzCnGxB/fXNetD1ZY23cmz4fWGLkXUVQacwSExk2YabB
nrid/Atm3YIuXPL+OK/x34Dy2BTBYYBmUhhyFHW5vKLTGhAdQ6GPPFN4dpGfNaMpfiHXhNsvSDYS
w6MTszIsOXClYftU9fcKmZBZx1+P+YlNz4znPDMHNhoo2bPB8bbofFRBjT9wkI7KCOsgp4rspGqr
LMlGYTkll+1YcHLhmFiHkWPa52QzxeAOUJfS2CKHfPo0cK068YFDzT7v4UvhEnAxrou+mBqQJgXZ
2KYuN8RDOlrOkf55KsQYPp6ox6jnEQYzvl22+ncGGrnEKDJg3o7/3I0ZPB0dDhVFqFjUktvz4jLD
hwrTJXIK+A18lW/29rKSQ3KQTC7+M25YgxVt9M8ewlughrfBA3jeZc+C6RPgF81ZQ7dvCm7JxzwH
6EBzwBBGhC1Ti1/Sy84UJtFmzm5B3uB433LrvqzGIgRT7MFyeIYkZp6YREE9hkTCN+QMFuL6hD/6
BQr7+txg0o/JurWKGSQHtnw+LAZ1LFIm114Nm5YDrLfHYJJ5TdouGAHgiTcIy7j24I6z30LdYQ5b
ZWdHWCRN2r8hinbAACOi9ILRSOUI7wGXb0NMoHr7asU8J39A7Oj2PDwOdp7nyYkGhxpXpB6I4TEu
B2KKlHdclJ59BNmhLiFGLCbF0drAIEA1MtEiNREjVIYALgoL9pmCHGThC0lMyM8W8Kh455FTz/pH
CCyn6XDPn4NpzDrmbAAD5b7qtDl4IrP/MoREcqcvKebCE2jfI7k5BRAUxiM4x4zh6GPcZ35kHv1M
VrCa6LubmA6JF5bTN2lHX79VBQP17Y8z7FMNsbJGxH/UIEwwQEPNeUI04gI/7GZ+CJqwYYU1vPwE
ckQlANTJgutDWxVYNvYUDp0aNBq0Nfy31mo8dFFOnzqE++q/QYShF3FYNgSLiK5unHWwmgR3EIsQ
2EkU77BB/pWfTF8lRG1eGYBbcO8xHIrFmNaAUiMdB3suVFgGb4K7uVCMCD6sx0TAqjY25YSN4MNL
BpXgugxpt6BxFmzgIiyPhCGd+YmaMdyNWSUKV2+pkZF3oWpBtbCFbKuTN2WMmbzLNjNDH3FvnWJE
QWlA4EMibOL7mWbCgZOn34NyeO445//k+Blc52gtgvOEIGoQTgvOw9U5R0O85LBomt8SXLw+CJGN
H3P/6F9WD9ccL2NzsPxy+PAYkMMp8je6BhctA/x8MLulT+xsMavXfHwqznCOzpM2uiUMHDXGYAzC
CWrBmCf7uaXDcPk6YdxU4l7xDMV4D8pQgtYjqhv9FLUIqJlp+leLhLAjoxV82B9YdTIqsvqdIWHJ
NdEW2NMq2F8ce0lJUY2/iwSr6ET1RMvL4wjtt6dLktePVe7kM7yFizcKcJA/6scnvE3RPICLW5g/
BxJsAGCLcMC44vdh+x7iJWGUmQYO/VnJKUB38adw1BN7GwqMrnfgLkI3+nnYseZQwmX3HsMOSKrl
dyEmdwwhHtxaQdF4UbsYUNhQo6pEJlvXKbUUPJbZMGzSnzgb+5TKYbl4w8FK6Q6bPbg7gCzlHxa8
k+ZsI1fgRxAlt+RYsPe0rFWC8QwOeW3+w+N+nN0Q95D39YIRhI0o3AGYf3SciNRPO5pF1LlDXDx5
HwZNUtQWyTUgySuRE2B+etAxsn/UUNCSaP9YnOyuCJpcPgUzrGuw2WqdkHIQQb1ssO9Y3l2aUReY
BIiN6kkZeb30jCxCsaVQCfDYAPrhUOBxz4kcnfP7cJ+MuhUCIJc4y9kNZhS8UWdCUwVCRcmL3mbK
Mh8ZlTmrZ3B65eWDUSDG5RUo21Jb3KdXC4ozwgThykkkkhZR6QzhwT1EUcrfSfA450VlXe8+WDio
O5zyC8pHwCgO3mO9fyMFhp6zldYExF49yG0ZBVUMYNZf05tr2JNcGahc/7lygQXdCS/OEK4CGVaQ
bt8B46Z8vGK8xXSa6gsqMHg0Bp+Al6P45VNTA/4BuDynhQ9QwAuGuoUPbtYZd++z0MisdTFVtaop
pyVDTJve0r/aJGBgaCxRpFzghZb2Ywdbm6o0fc6v2BUIrhxFH9VACWFUNpHgmZgZGQ/C9pjpgDsx
XgXDncsmQ1qbOLNwsCynHAkBHplLhXv01pet2zNHAlJRqcjV8CQ7ALMDYDL4Crj6lTp2WugkHkJO
h0k3HebuqQATvYBfbpMnJtwQuokFcKj6VLpzZA3lbpiQaG9mwrl27N8PN6RxACsA1HDVq0iZ/kTX
5xDf0GegtDvn9x3BKBgyct4KzRaAeNT6MmGheH0p5DGxfXCIwlTswgFskXGseKQfOBea0liC9k/O
LCEN8q4jMGIO7cHDPzqUOmKbRCYUbd5Kja9/FVI5NrrnbggNi9mMe9shV28C6mhYLwP37XS7EoN8
UDCocfeozgv7Mf8EjTuYwmI2vpWeQB4KSs4MFTJCaX0CzlL4cxF7ZJezifG1UTPpl1TesXE5N1sc
SRod9H1x8Vr/tOj2T04Cim7MKTf+c/WlHTstbksl6mH8wOyLnn4h+SA/5luE27N/99ChwzXFMhjb
MWrDTh9r+obVtcbPG91QJXvkt+96MaQ9Cghb8d7zT87WQ096/VKeIeajWevtaK0wWoQjMrJ+JsQQ
MF2fg6DbEawYKamGUSiTY3fEYp2MgEyjHnoBUSz1z9ZrrdJdYTEARLbrUTAMXYnHiHbY/7c7X42H
M9hJPQyejEtAea6TOeKw3xMoObDqnGsnfiDxrCqtfo7K+XeF14D1NvvJZnaiSmBRqXBOrpEEVru6
MBRAGni3b3cXqlkyYA5An8G9bo0PaqG8+NinCe3HX5fXu87drPqqdRYqR+GIggP605XSCnQW4Nat
3SsIejJQzDcSp4ka4ReBk+dMgnD2tTGCeJnfvWK+bCWhQXZu7tu+e49w6NTuxpayJ+nQSY8NLxw7
eRMMYhKV/nGEmV2A8Fz8bo6/ZDqwngagEuF+4IwC/CGz2tECyTwdGBKl5QGzSv20kjWjnDUM+H/u
Y//xe2twobDnyJPeRNqr5MQhwt+fPd4sGjz1+9dWsmJRW5vGGDh3D+rGfpSh/p5gdiHxHlSucnjf
9/f4rKAChAbmDKY/pzPe9jeVPFSDdr/W8XuXGH789MFVL5JNqAHlYtAxQP5gq9EleFqjjP96mlco
P4LzujAHWILpl+0mwd1FxOU4Z0/2h4I99NNvMU/17EnGBlfpLluPUHUes6FmQCwA6f9iEaZ+4bSR
E2YUKPNh4haGAoQDJYVUVqYmD0jOFjdlfBNODvXN5X2fcCH8S8bkmz7bzD90E1HfqyGmU0bW2MNe
oy64ruvk6jS78bafXI2Pe56PuNVYPDw5nsAjsHzm+lCSq+DlKofYcYDhQWGMoPN9jYqsLnsDy2hE
AMVv+bjbz5HzBjK1rs4wZ43dMhE7dp8PG/0eqXHfO7Ou4bhmhc1gb/lzTvw1Sl6r5ohLosFUbfaG
dOZ3i4H/tjEUDFS2YQpd6nbs8SC5SgBIbANz/IqEMwPSxgvObIyxjiUShIen2RRKDjgzyKiSnFIC
M0yWJ8Mlyho+WQzrKoGNvf4EfGzzFpzDTYbe8zf5+Z/j01Vm+LR5/eU4anyNTOHSvVpdwIOohITA
Gy+vXeJXaMLlZzYFTKKvtOyDa1GGFcmbGTmUcUS+79Xj5LYfGFIQKBEVJT302CSr/Ex+0nbO3ahX
Z3/IQHkHqmu8KZ6H4XtCkmmA5A5SIz5qxC5NfrqMoGh+dbh2HIQTrUXTiOv+2anzj/HzYQfONyGT
Lx8Bk/mcI9xh9s4BZ8VKBs6jqyhYAPs4aFwNN+uzOYTNMdIRqH5NwbMl0f7j46rBEqM3Lb0zSDha
N5Q9qqEorgq/dtX1helIH/4VMErn1A+H2z3eBOXblGv+wXj8Aek9FAPrJfiBWZ1JVj0r2MooMBny
CmfEuKd77F7sZfhp8UPIeJ7mgDGal5kCAU9JP4zzac5hrhaLziJ1xIRlRra2cQLAT+UIfWyZVpiZ
woEerT75AB50j/mjMfp7YilhCCoy1Rtmxp37LdwBhHUeypwrOUagjx2FZLTRgAyKbjXAxnSkFwhQ
kfV0mOXjt2LLwYiCg/J8LnGSYwrVN9WdohjK29TeJgLS718Nqvqwv39PQuSJRBSJedj839RkA714
20bPRH6ZBYj5XmYtM6+6mHcSjBrjftKb7MUCgT6U/F7CBby/HYQQccur/gCaoNh0PuloAdHrFV0Y
Y8fKVnrxw6t7A7LbXnGUmPBqGdMlV7VVYkFnX1IMUA7/M65DA1FLJhm78LHUISQVIfbAjBSP5PoR
wReDzgZvCkU+OOpgVq3odkYWlTWUv5/euegWXO1vZMFZp015GPjSElJ5Ek0tHNR7dD6bhBnWCFch
iuMIiUU9rT/7Y66tSkcxyXx2qcDvEfLP+xv5A4+CtrrP7/MzS3c8ZbOEGGmPn0Z44invDNVqgCnv
traCWcitL9dXp79qgi7oWVXOIyR53HLBDB/pGCFfKcFJsci+e2yiQCH3jUqyeuF+4njgK8ktEEz/
t63BIpye5mckcWl1VNdD0BghUjO+TGt0KMGD/0g6syVVkS0MPxERqMhwywwK4qx1QziCEwoioE/f
X+6O06ejo/auKkXIXPmPqTUj3qfBdXkntdunVSy6cMRguRHAEJzchOgJ9FumNu1PNMP5bPUFW9S+
cPGlUxGi2mzPT8U06ConIQHhoUeQYdAzYa1jhhbd1AhXiIgbbThdePiSQ0pGKSgfkBBLZVtyiX4j
dl6CoigYW/IIMZFwRUEKSaTdo1tm/spO36uYPNj7+wzNW9K9+CvGTA0qvyYJveQnK8veWOgZLybF
PdwqpeG8NSoV3eHV/bBPgVYwQ2Qw8JtqQAngvztt1j8DFJQ2lnYiikiLI47P4ns5VGsTcjcy/8JF
aXyAlWGP6YbVxj/nXrqj4Q8Yn9fMWrgAq7VxK4dDPAg89KAPIGGBaimrH+rndHzD3cBLg63lnIGY
3uXuWt4sLTKWF4+w2DVOYF2sF7dlNk0TbiZ2ylFq8x/9gF2zrW12KbYe+XBdVWcmBfXmSku+Vp95
lE0xIHml3QuXXz9WDw1i1+zEhar8oWNExp986M7p4UqiLSFqT8pB2JafCHc2BHLfVyzyOxni5fJi
tCA4U2rNdAb3CrgvrDa/OTgV/X9UUd5ESjATSDuSjpXyf4FuhZ0MC2XnFHfv95u+K+d3O0nZoq9Y
Oh8F/2bCznHaF7vWlYMKgQ1YA27FQPtiTyAuL5Hnv1lvKiNco+UYcQegHqnB3J+GN3DwW0YcSKwq
frFzUeTGJuMwxOzeyTBkEmDa8i4LZQKD7TYISVGpnp9wo5r9ttUJFUlESYxU0MkBQ4ZORrG8RqiB
Igwg4IyNEpQHgQ0mYQSiQ5FMA7+KnoSANgqbCHJk6aEKURqjTZkQ6iFgNywczndUef1Ru36d6OgR
LEHBIQm+VqguyILHY4ZWEedMFUp2L9FhorADcrQNvv5t8l73EBfsOaSRjQowjU4GUQZiE7x8nJ+J
IwzVqEVO4hcc+xFEhXAtnHuYaFDiIWpB4CObVIiRi8yy7dyjTBJ6LH02RDJEgiQCoY9d7oE5eVeI
uCBM39woXAoOUyaVcOgxGxWnsjJDESEdiZJELCvDQHKiRCEFm0tZxRp9ERiWjuTM7HE4Y0WD/N8P
fqHEATC4VQ7vvJp+Ev5/bAeAwUieA5k5UrcthYCtXW/nyfYro1DSBSa+gDwPbO1nXZFUya6hCr67
JjHhCOfXpuYTedio+omwhhbKyhTrGrjbYNxDDoYGdceHSyIEDYskqAFTjt98zqSk/Ui8Nh8L+pfG
mcL080PRTxvl+b67JNCVYOGuccJNzaMZ1tNiVs3KAIi9iLHCaqFY6tRNFjzHPS+dFwhbJtfZZaFv
Koa8v1sAsTz0inPjSMymlYPp0fuFv6kcKEfSw8hEh2TANofgANkuQwSu9qmBFtvnzFHs9fGAhCom
ie9GRYoyL8f9ye9lvQ3ze8AXG71GWqRNK6cYKfZtzDOQBSUpp9z9RBbmxBBt0ZfXfgPnuc5gtWTv
FyNOm5fAQaJ5+deSHsYPr86XQB+rQT+5j27tqCbS39QJNmH7ZsskIHxpFH55Gq6NtSQmcEie9Ttg
woPTwFlJqFdrM6ahZzj//3vtz4Fj4Rd8mByy9839ItVGlQuILK1Uu16nCdsaotLn6TKki5JuSpYw
AfUxn6Y2fzniwNUbeszPSZOZHzbI0YeDGQo+ITbiUEspLamVKto/lHzL27L2a6z65L9ZzX44u0UG
VjEtymPeP+qSySDG9qTOL2OKEfim4dd+wKixITQcXZho54+oJErUVoPvFhuSbgo0ETxv+ttLzn1/
iYq9OtawCA1EsODr65ccA0Gikc2BXCa3pT5u/MH6SpILdn2MfxT3kogVsTc1a71x3qcHO++McG6g
ytFr8rn9m6dG3+jbAZtZyjKH5Wbs+/uy7Y1++xdhnxTUQaX+4WuxpDhbQtpD0JI+k0NL6CbxccKY
1MOqpRz1wGDoYXdDmrkYsAF4z8PFQ6Jn6duG6FbF5vjA+NFbV8xuwE/kurpvIM8n6WyYkRiSr+4P
UNAuJvkE49Zax20pUe55cUjl5XA0zf5+vkY4gAnT3B3BukC02Lem94CuPmwlPRvCWbhzqkABN32G
GkBOz0ykPxIZT/Q88dK2nN6bvcKlj+uw3SDOiY1dE+Ky+nIKZLuBB6Lx7Bo/UEsQSAcHCHjANLLt
zzGY7i9eQ6JpcS7xYdJkh7aDpReJNogHi0FNFrmdMZQj8eVxZaLlvf6bLBtx4C+KoNtzSOjVI3Gl
1XhQkivMPeqL8bVyhqrH4Mscyp2gM8eycxOUgNiehmvz3DsSJWqhsPS+m7dLxPL5fuYOL8Vsk8NI
VaaGE4WWkKRDHMjukS2kyLjbnGXlY5v0YSIJ4hy1yQU0rR2XNpF5PDk0AiOZ92f44VjjPDZjcAZ1
q4u7sEC0YvMhobUKeQQyVhFMtXyOe/n43LCLE/T684hmbC+rC30ZTaCnPmcrRbH5IQxNn78iIf8Y
DxpxDbOU6ONEJhWWk7+oslfC/q4+9ohdFCu++Zr0T8yb8tMqdHFFaXkFgOHnoIRcc3cpid567dXu
9mnAbDEkcVHyPluiOfsLZcEp+L6/7vuqc/Fy4RPkjMBV5tUP1xXeJ0zz7i8gQm7Qxkph92ABeA44
xWKI+YjhihtHU6yKyRAPDoDpIGoWdI0xODdBwa2868EWbiFeOnzYWM92BhEn48vTEWNbNvpxcr04
Q3oWPmFB8DOKSUBzjpzo7Po2phX+EdwKXRc/57ODxvnxNUaLMxbHrwuAlwJNUzeNA5pc0Gl5hlLL
Cd0iDZf+EVb33oI4DbwZEGYvTNm1g338sxqgcCRBEOkbuzamiGAgbADpdGiYD3WURnDG6CN6cDul
L+jH7NAGxA+4hI48GJk+qYuK7+aj10gqv4ejSN6pgqECw9ooUYVSHH37+jYQSSfDYwM9EN+Aq+C3
epOX3f9n6uOESXLD/rtnwMK/wY65HyLV7ccE1OMqKC2oCIQ5CJFlJUI0Dl7c1f31B6EGjLhOEuu/
f6Bu+QoWmqfi1rVHmOGvXSv6HP84LD+SYDI+CNMDP/AFLo4ogPczRImlbQ0i9bMwVU+9RAPbQYhE
GYIl96noGGcZYhEazB3AJYjO4yUmTDHQAKWJ6+XxjWFJiQsc14QO5KBTpLf0YVnz0RDE6p5+sPT4
8rTdZTW7SE5ILI2zMvcTyQYzpZhr2oFJNsjix1nBbgWkQyB3BNuuTaC8IINKB3rJECMbuAJHMe4X
wQViRYSr/J+ex9pgmIODOiVhHvMQkW8IXIYbzhV0zXxQoBnzagOZoeFpy09gxTSKoWq9YhUp96iM
P06Kf9oc8sJEC9hkuBkiQQXLnCJ6EX4PHUYyi4sNM5ZNAN/0S+EZR09wxbiHCRVSjSgjhCpj0E9W
Gz6C1RWOSagVf/YVBlOa88Bi3REe1wL76c8/3canKy6PdkmfLGWMmHGnHM1zKFYERDuOxush8nnI
G1MbqSvOIjEuLbQYSJUnnVi6uzECC44d6Du4NMJcz6niBtrMs4op6SFsWr1NPf7sWmdaEVWFzgA3
woDO6jsKEVbOULK6GYjkBIuuq5xxvvTcAT0+HQcfPcy3GmZsmI/DA6pWxroKKwpzSSAPiZM4pyOy
O3Gq9Pz9a6xPvw5mULs83V2I5+kbqyBoaT7JMXiPCKiH+ZNS+xHBJ+NEbYZ4dJ/CTedngRKoSbGn
RgPN6DsQZub+AhQWpLVtTXaI4ZuC4c/bIYwEBDIZRJ8D+Fv0oteUm5j2bvbbB5FlZCwBQZ9erXuF
5mAUp6xeJURJAAwXDhE4yslw5yT/9CASaZu8Kdsn4Fcx7+S4q6Kv5BgH6TDggalFxQjrze0j+PYG
co2gY6d3dwHWc/TMSDB5r7sroqu3S6dMH1JW527HoxtW1VQsT6Q6/yzjULFa57QQRFVu4xStB+Py
OULm06DMI0lKckQPhSkKKdAbydeAhQc3aaf5d1zN/KlwvoqiGBwxrFxGi+/Y6pGBqcGyOuS/tzxM
lqRQleH0wdCgCdmfbJ6fuh21Dw/rV69nF4PjuxcW7ZrmgD8IrAY14qbhyA8X9zbmg5SiZ/v68UiT
Mno2Hr+sv2AZ1Tn9a9b1G9+ZSu/inJyeYOewYxUWxwCzDMDdYYIguUn9RbciEl547+IlbhDe5Jj2
+o4AizOPfY09ToVmhqV7BJclLvFKmXwo+SPTh0BGQiJJF/4T+5lu9h1MQXCxoBND5hcc2a+lzu9/
sg2A9K0fQ5tpBuCxNk/yvL/Qg3zy7bP2UPsHNMAxIt6X0XOpHIdOz5Miz2NpCpkPORhykOgcKSQf
thyTmc1z0wXpzxqkcNk4oy4+6vkjnNBZ+Jw5u+tWu2NTY0XciLFC9QxEGnAX026EOg3DN1iFYBXQ
tTP0rimnFI7LMl+8f0uQhiYf4S1k2MLEpyGOXdDrzH8qZ/Ydac5VviLvIGhzOCkdIpag4n9uNpOx
cONIFEw0f0Wa05pOcmz0WH2njRGSoNX3e8db378iRbgvjIkayqsWAQDkFpASazxPAoEuqArib8S7
0jbw9ZinNZAnBgPn56UBWEvFS3feES5rcLTWKZA/PKCu8gn41sNjfWXBovhEFEjlDPFbdVcvVAIz
3ra8yjnxXpy3TmPoe8cDxV/AVs6/K9pOZ1SPvUiWXCGWknd17bS7Fzu5wF1aoh4iMxhizX4uqzmp
bIR2M+VMEZPswTFTREaR5ks8qyW8glN27PJ863c3JLUMrwNITFwv8HFfdHuYO+84E0VhHyi0jGL7
K36jcRlijm+A/s3HX9tZcEdErX3w/TYoEkCMCDM5shiU0wxLFJAfRmGOKdun1Z50QkoRCTh3l7CE
mFkIU7oGi448BktdCny1EHLrnr3n+mF85d7uLBB+FAScDfbFnMUUoMQ1Zo8Q5UA9EZ8JEaFf+0Yy
OV4JmIO+TY8VAw7vHDHDBZUCcxFZJRx1sWomKp3iLB+6XaXY6UgCNlvCjGcPXaTYtXf/u6MKRHwJ
FenbZrrSfqPq+NnVfRubfjkjc4EkDmG6Fp9i5nAEMndoLT1g93UflAi9NnyxU2FuAJ2SGLSsooq0
w/dckk6ElHBT2D8bxAL7txD3w4dz6isxA66PYAjTHOSriYoIJzeSIYosAzaH2W0PU3t6zNt/Qsvm
JNl3pD9Qxvz5NXk7KvJDoZLA8gVaoaohOJOI5kx6QR8gWbYAV944RDIiuMQ+1Sd+r+k8HFW+PCIK
2KHtapyd5RckNLnCdy/TcXaQceNnxDEVM7xg0kIm5Q0bGbK842VN0N2YxLlFuiTak+QtpuCZFIS9
0B8eIZRdonM2Mg8UeA8xOXYPHfUSqZkHPuql09o1/Ne44+G8u1eRhVgPRKphjZuUQU5VPIlABjhJ
Rqkbucv4ZmDBSdcLDMKn2eqZm9Ywaq68RgiIl0Lfi6hfemjcnwN41XFWYsbntqoZXSjD3Hx87BE2
BHXdojxqeqTddofmgCkmuJwp/ooIDSANX8IKZ2Orwj0jmbwABe0oFTSk3Wom6ZeCjOFD0hZ0X5JG
+N5XV5EZ/OEGXLN6D3H+kU4wzUie21AgOH57vfWPgI+rq66wv/+A4PC/j5RdMXmRrTPg0wc57QMX
2+UKDnmiTKvAfVtczO2FHhROJcwjeshCoa7oiKR/7s3tY/ha7t0A9FnufiZo/WdGzdpO3kFRZ6O+
86Phr1wBxt+ZuemvAvZMaqeINY94Z+7K74oz6ptVRGjgRIwscpLo6vRtEroyTqXE6lAEzOeB6su5
OJBFwcPhlMz07uFmHTFocAr6nIDTu/1bMU+xbCI7LG0dgAK2mNSkPcf7bJpPEmjDxXPR35T2iaRt
l8CJAYD+kxMShzfxyg6M0WeOu4A51BhYMkP4lvGMTS0NRHTjbwRSo8Uv9J7c29yx82wqqL0LNaFe
uXyEb5r78COy2aR06HwRdRRekVmockkrBmf8IMBI7ZLTbYJt5VCM/2ZoKbFljUlrgYksvSx8kgFl
4wFFVt3bElHK1YgpfnQLMuegJcCqAXzQ1NWIGzE9J2zNbkVM120c++8QdfAcxsPn8PGxtMnbIQyK
WFKUH2jfyTq6eqrh5Mgcb2eEePYeF5Y3RA2xBI7QA3orvSZ4Wpcod8lT9/rW7Q9419MmgwNiuIUo
vtOFhQKRMScSIUkuwia+2RnakY6knEuMyNfktgxl+3wUVglEz24RImnZkzrmFVNiNHCUoNDle/qj
z+SzqGdZZnew3J334W2yKo8HveBuWBVkUGoC3KFiZZUKVRh12b37L9LUXMBAV7bRkogHDAJ9KYPQ
sjOw+YMSEffTG+mrzPRuSbczkLlxB/q95QtBy+R9/Cw+iTISB7FwsHtPGuS8ESh3tYSL93GVzHRO
BMnHBonaURqT0PWyhHG2yB4Y4ysD2jp993VUx2CUt+0lyePLmATCxeUI8Rnruv96OuVCw4kBfGpA
286k8JFctq8dP/5tvoOGtOiEgK9FjJ0eupsshpiuj/vDJh0XpPJjkyC2q+IHQL9HuLiDA4AuktIC
IZepRVFHQxFMgOcqqe6hJkeQhD/HAAYhRmc1BMXM3PfiNet+Itl5gHqHiJw1GXbTJiIwkYIf3m5D
IBIQC1PMHH9K8bH9oWKz2mLb/xCbA239om/TknJC29HM9sfDk9aZ2eYTwDM0TmnT1WJ3VsZSckAO
nQyJxM7QpNbu+5xRzOS8hSka0z4FKx98hjhxcZhB/aR2ivmJw8OmWxIm/XgFHcGiXUCoXwa0zITM
XCNZvdNn6PMb49rZ4TGziay3CP4Gw+iI8+Nv9tctzzTumAmvml9yQ2vBL1FFBVFKxJpkSVS7yPYD
PfquD5Kz+ixKqEX3+XP5LvYVszvd+vSIEeN3d744Cnnvr7/soO/TUVmI4EHj1C70Na/3cvgG34er
oQ8nzVexVDZeUNIZyuxxi5noPfkuajrNco+O81LzBhZ0AIaXLydwIOPDl6j2UrZlaPqgmHEFxU1H
trO6foD0uSntCYyAU26jREinMzLCFLcNBtZj/B4Pwxb9tXLoLPoz7OWVOCi8oh/A00HUn9xIapim
LtMtd9W2dpTNwCuQJN1Vk/MNr+Oz6WH9gvCHEd2lB0P8sO6szzWPcD13B2fKFLpoD1/32TcV8xEd
sgXI3nvTOFdzGX/d+/kWEIkts57s9Il8+ByGf5kIf/u05ssvRqn/+tKWpCC9PmhTsG0Zz9W4By+J
vMIaTAdRb3pD9kqWgg1NvAJyLr5mdQZcf9DGik1atdvEu5+NiIYPEsb2AMVMatxStC2T67EfwADD
rUkg5aUdL+ne9uTAWH6wbTZ+f2hx+Gwc8MlhgfUCCQUzMJ1B8SVKQUvghXE/M+WyL9SWoYS/r31f
s+Q96Cr2FYLcuIpoAPIYdQwpP6Jlg29qydZzb8B3M8LbeBJfVvV1HggsS0te8IFVKvGvpoxttEPT
oo+kENUgz6E0pf+iHDrPZLBS/YrJ0OT5ZK2QeIBnGhgBoXwrydO8JqS21ay969/Dpj4rRJFnLulo
Rt+FvoOmWTARNj/dEiDMXbQ/E1mAv7xaXyTWAkHk3acEYcaXBD3HG6V8TudVxcO3GViDZX+ECxTD
pLAyUyi3/RBRyzs+ySN82iQIoKRbSvDH23opbe/L4oQ9SnBcuDJDjAs+mQOsvWG+RGkJEZ8wWpHu
HOVMaRk1eYbdbGv3tiKF8TblBSJmRZcJe1jur6x7RBMYgUgbJwTV190vVwHvJIZCBsI9UZXezdZn
5PBBVznMmoTwcuKkmokQD+a7uguNLTHPUsCTjN8VkgeLpqeTO5HZsTJBToCDDo3G31mCyEaUNW95
oGGOkIFmxN8+YWkpeeL11ht6AebMYJ7kzY88+2MAP8QCX4fcDsptWaSQ7ywY/exiA1VMYM0nJB2D
xD18hcKxJ0+vi5r3Q1reEuOL6EOENV9+IAClQCGMP0O6e1Z9thTSpkdFRH85bt48wr1P2zksF+40
DV2wwWURLCCRr6yN5Rr3kI/P3wevMZeZ3U6RQBJZACu5eDr6X/mywPm6iU377ArdHn+A7h3oE103
jvUFJC8Gnrmw+KMR5wGdqlRpgDOIyEtob3TNYECR/GX++h1+B6wFZCSmf6PzwJrinAJrGyK619Hm
yx5fO5LIOiGOMRbHA6ZclcSlq1e7zQaxbjHOxy8OIsRLUwOKAgTru/c3sFOvRSi+GhKbJTK/f1uo
XxMKndfroLxDCX0moTDpzRlwAc38dtThssVZjJkJHM/JdjSRW2dmY0pfkXFO0j9AEBGxUrtT5GkY
yngLIUlB5JsAuYrB5qZSL3/b5WlErQqSZFjbr4UwUWrmHeff0s7o8gNXFtE3aXH4MbVUzoDbgqUm
o7nO/gxHFcoCpvL+i1Jjm3+y94xcostZ1iyKUvq3c8WkQ+pU6kv6WeJUI3zocLAlo/3QAtX9EeKC
/opgLw6z4FS0XpD1hcCbkkEdtYHF9toHmAe8gsHpRBcS/WIadbtDPhAEY4t2zBEBQ6ujHDTvMyab
ejEAdycWH2s9O3Pt6T7htQVc0jNIcXH30fm6hgcsIzYGDaqwMLeFj4gMSzFbUcAF5oF5RUIPRa7C
+r7kleFfI6ea0giSBZ70uRRR7tw2sgi5DYFjqBp6jJm03CvTs8TIpscUTKIhxlPDfS1kwW/CHrlF
SieiGcDWrb+LueAc5JEjz+mvE+Dba0HFAtpG1niPrOWIeCVFs464DwFn4VGBuaedabtgxXfEFmrE
KWPzBxoPSAl0Yv5lVN8+EWlr/mDULsnVtt4xhanA0YC0nGSZfYHNuKcfFCiSr+91ikM4vUTqxZX0
JlGbhoMZGP9LgdgOjl3AYizqkgggKTbV5vOF6oZyMvmEu2YEiEyQFE6acYMcQ6R0IIOQRjWgL1mt
2Hh5OYRUPbz7O6TBpr2G7691ueIALnkvhtNBIDWc3hB+91HKlPYAh+JzlPMcYyr3hrYGpnJxSMr0
OmDR4H4VQQoAF04dV85W9yHlw6+7/PjzHUOzNW9tzKsk59J17+neSixmZ81eDviM0tFndCYv11JG
MYURjhJDB6AfoN4XgC9D3Uv1FUg4+T77HOM2snUJyyxrKnknnD9a8pppRUGHeRcbUB+dzBZNXPOn
r5W9YecRr+x3xF/HAfm3/XeExNz9A4t+xMIsQ/23CAYrxjeErEtyxnGaIFdQSGvwS5BNkvJYlcg1
4hj3DbsJfKuHmxrHn0TkApiAgDPBum5xdE/A/WAdPzFAjQ9RTZ8cYiyqB1fVHBUbAY0kHYzue0L9
3IfP+ZDUc7SQ0i8GL3mv8gR7B7jjTUaS6xHBNQBvA56pArUXKooLJYSXoUeNEr6FI/EjQqZxwYea
7h/z7lRNyzkePLRtALSidCazgXV9Yk8mPA5RyYkIleuCgr8R15cbSho4pGhxT4HPcgk+O84WtJaD
BBM44HUuESnBa0w01DnfIkpS8UmzaAY4yYQOGwznMuqO/RXh/YQTlYBYI7Y73BDgwOwunAplnkvW
/DyCNdrnS9wAhON+w8cKZ10iBcUfbWYjbcxYDdkVCGkV+9NycCBsCYsHi32zYfnnkJYHHFK4xHL4
KCnygbFgX7MC8pUXww0auI2K4K70cJMkvBv6GITQ/Uuo3c2rsVEA7QOViEDkgusO2cVkwJp7dRmn
YnLELKR9S22mBNqfEgwywTlWe4S0+M7uE2woL69DEYLirvapkiXMjEcSLJ2p6O5CU9lyNGTr5aXJ
mq3gWTpcqfvYpt6TMws9nre/Z+HJPa8po+wV19Qp4wNntfmIahkeZRGxC20mgr+UuGVphKjCEniZ
G3zUXaL/beRQlqOujDDRzvB/3bcaS6ed24gTUC1zyIfhnfMToHSqpBu/V8bkyrw7xXuHDE4jCjt3
OKGvOeDJnCVlN59hlbZ0X/jJwZRcDMj42sicYK7XCDfB98wdLvOwfjDq8V2EFLZIrC72CvaO518H
HmJkdDiwWDOxVWuT/TvC2UDHkRWQBzwiANx+eASZ2UQmj6ljOKGhjx/o4lF1wvP4uYtkPkMV2wW/
BuTQvyc90jIN77G7oXQkovnrShD3xYh3/sKRxdYJFwddwH16t7AjAdvAcNMlwt7Q2kMm4a+l8N8P
QQOAdrWt3bCn8nxCQTKNdfmM5xlrFHTBEA4BeWzqdBtds9hjhxO+KcVDz1X4WjnIHywIJ9evi+m8
UpyeFkBIEKvQVu6jtfnl2pwE3gM/rsMTjKGKNEZ4vNpDdNGz2ayhMni+fu8Q03n242hst7/IIJSW
VEgWHdZ7BAYDy8ACpLHBhiqL5NuB72AIMkA/EICG/PlHccmpaIcURAp2ESLwtzUSsX81lJI7pU+a
hSNeJhGgLekV7AHl0GSxSJf1AYsORW5QD48VqliM/DXwDExlWySMKLfzNZv1JvIUUqWDu1VtbFOv
zLmRCVzNqDbVrJp2wM2giweLFp4Eo5ph43fqYagEoBrfodHUv/oAQslxkNDAOaYn1tcbToaPS8rR
g8AMKx8jxJuBq4CV/ku0o30JeUR0p06Tofwxb7wzLdEeFukt96I52FwqEsFvaznuTTBgA/EKzfF7
2SBSLMYtIyzOK6ENwwAyZoA3fKo/0DcYIjqCOfpOErrupSc2eCpNMlxAKJxItCgxtWdrXjzdYCU5
WP0p1aUi9IXMINkkUQmlmU4FzpX0K7w1XCfBR/MpuaQMdUkfB+UGCPPCe/WJc4IfF2HS6Z9Ia+/z
+2zqjGpXrG6khFRGKP+Bhg4WQzg8RvjoswdD2NKFgedMjVumaV4b2Z8I3gN+s5SIjMfnWdjs8iWp
OMNFcxnRlHdZFYfKVsJiXBAc17ibAR8KazHjPw8h44AjnN6amS9+TCxpRPi8mE5jvAZMV0gVceax
8TPRDDfo9ThbkDPEc/4Y4U9rGUAZrYm8ZRbKXS2G1nVASlGGfnFnkUs5uXsPXqIoLQOxyPcc20yM
USSjvXpujyFoMBHrRS/5JWVqMZV0ktdtG3Jsx+zl1WPCl16sa7SVkA921BboBQb0khGA5DCMH0iq
4Mbi46xac1STbIGI9WkDIvPdnHX4uOhR0y4iNKG4jMCA71gIiCLZ3/YqqSgYTTjJgKOpYw5g/Awu
qqhWR/+pvDx6mnRGD31FycltrchUmIob9PG0RVJLE9x093OLVCi9f/FluZcRA0Ngiw65UdIQ3rH2
i+6rn4jMYw0R8B65SiScCzsPd5bYX4cJIQjT1ie67TnSY/ZeVlq85//vub3k6XSuCPRjebcgwg0Y
Mcj1iOhJwEkcDzwwW3rdUDLyDoyA+CW+usaHl1oUGSh7um5paodhpd5gGHMO7fssj5Fu7rTOyqkp
hnK0B05B/KTwAvDeWJ9wqWHO9DP6pfDocguEwC2s8Ffcc9/FM6GBkyh/+poZrTmNuXeOvnzO5B9R
SUKZMXeoz+DPfPQS5nuRqYKoQCVOBwc6GRIVq5UAAFCJPvaZ218TyYSREbbDpErDRVfEmZ8Oiz4x
AsqIqDF0Uf5gLk7er2VGaYjddCGxU4Tebb+M8+X6R1gfURTODhiHEF6k4j8UbtjtaH3mOd7mZwwq
E8Ud7FJT3lAyXTmvkbEcQivwnyA2sKMWKFNM3LgnfBQ7xf9izvOw5XF6QF0UqFwekiVohWdX02kM
yYntI/eHii1gsSLU0B85nbO+eWMS8ff/isY5Z3D2eS3BO/IBgTH30yu6/zUeMTjE5ZcjQrjgITn9
8R5t3e/+XkD9Q5wD0etUwlABxn0mjGTXm3ftu+z0hIoRNxfh9mQNCTkD4cMCv1QxTeShsi9O/B0E
LQAZIgyL61bjryHOini7NQvL68CsKghtzjIbhCQ7mHo9gtb2q8N93E1E2jHFcwxf/1p+YFhmxoLG
CLz0GO1zKn1Y+A1fQVXuF5vftiOO7HXgafZo/Iv53UhMkH3heEfdKy0KyKXbGsPhSKQr8FSIQZg8
1817p/BBMSzmC8U7FpEILGNTOsA4cxRDLkx2AI8fyQBRn76ibCVP4bU23E02fYBEdrQOFWCYv2Hs
X8ErKAsSr0TsEEk57/nAGoa6gaYCkFsKdej5jeHlfe/ZkBM0BH56grZMWjrbmSqjLxp0yuq4abXF
NTp/MY3JIJfFtFsqYwRFDljhGNNWxxHhcFvUKzLA8JtdZxhh+bzfSF9VV1iFaM/F8otMwcRccw/B
j+E2ZBIko3JywTI7+pCuooya6H3sgWO3i+bvNdUBgdfUnsP8JEnjP0vElgNWJEZJiCZ5UxMPT0jg
1VLw1e7fbrsxcqteteM3zXMwcHcf8n/ecYMWpu5XhgW4RpaGTrMaAQ1DEn1YD4CC1n3AMj4cVmQG
YyEfgrwhxQN1NGuqOMETP8mxD2/3FP+43wXf1SuhCM1dXBxsDRTa5vbQnMomEWLVdC7S/+hGsAgc
RpN85thI7QSBJv0dZzsHnSTJ95L54VtJpkBbauUhTUokvnAngC4wY1xWzSHjzI9DGrNtX1hTmGgf
K8AUQneYu7I+mKTLPfPkfJMfYRaZ7O7vwDDMcveJ4dtTpmn4Rr5rdhuQdjYQYej9twt5Bm1ePaxs
9EruCcnYf7/R/kvMwYDiuIddCqEbr/sicyR5IiTHGkrOjOjfYCcku8kRBB+9CrS04ArZwP/gh7Vr
lqzUbBpY88K+bmtwQOH1/QVVcF0gavgR9XNHlgBV7v7GnMgJWHN+wfOvwW7kfbCtamzVe8j8g4J9
jWB3FfKKDAfiDhIgngegl7bVLTG91IgSMp+TGBv/DSr6TnXX0xG8JbGroz3VwJNs929WF+edlp6J
FyFR8SXjWrwSzec86TQlZB/b23f6tV6L3iaNLrs8yYQ8Sg/hJV/bBjqABIx1ik3HJgTZShcweznO
mPDiDYDCAqGFkPuhcciPyplTm5DbpkHNUeiFtfc+f3hfkiJpT+Ag5N3tIaKwYpKF/KUEgyv2POHX
vfKVHxmbCER+a+4IVyjY8glyLd7+IfXcViijCWAX0mq4Qm2GVaPPUXKBtpQkZUw3+3Tat2Y6SDkD
9A5+JcNWzBrivjEePUmFQLkkNGk91C401cUvrgrweyxt+Lw4dfXs6/wSUnRBkhVfubICzEqcJwJQ
4XMhoQJSVlwX2h9cbU1xOFAkiTp40zqi4jpGVjK0Uw8u3aMVla6dxwzJAooP2eGcyCeFS+1v6Jc3
0qpuuL3sTercn5gNBgnhYjhgyuhBKlZLShThkRh8J086eIlIgbH/bf7V3VacmLk1kd58SkvHJR4b
6EYIKdZDgkvGImLYuR7V8DbDMifmtvo4HL+nEa1IZEoKoIMRpoHbb2woANZDaaTNCVPiIvv0//gG
owOR2g7mR6AFIvQml9F9gu9CVGQEqFTIbcZK51CggQUxt8h9Yd8ihFLEcJBcaHCQ7yFzR780vvi9
8Y2XRQVCczQ2Nx/VHTQlLidt0j8PN+ihWp4q8m1JbJJDWjfiesJzc3wFFb2EBLag4ZCtFcMgAxfo
MiAW+g+O4LqtEq7hw4MT/9CBKzQ8UmrEkPyHZguCew7iQTikwDl4bWw85BeyLcL3Cemkg8ooDZGb
PEI94VE1/3CIO0O39H43VOE9CGXysi0GokDZqSc4bDp7ogaFFKVIL+SioC+PExL6en392STnos4/
PU5SLAT/PutyDotOoilLBUqMo7JqJsh3OU37jxAxMrcOqeIhOmWv9QY+7nE47Lf3ngFhrrtRG70I
qcCI1fBUUq7ATuOIi9ZRCY97/esU7mcprVGwsDTEvY1xaMYP5IX4tobm/jMFTgSKWPDwIhqZCClo
hmR+xgkH9SUWtD51FNOW7jee/NTGZzD+HgTxTxcdqTYZe/O+ls0aM+6VeY0WisuUd5whGaSZplqr
/CCAWiRDE64Y3kezwOtA4H+zVpN6rc2u+37AT0+kiFwSC1AYnwLKL/rbogboQ7iLkTBEfdRfI1RC
4j7rjS/h80Sq/0MIbxyu4NN7zVHm3+dZePMqZhS6kNEQKMljg0LL0/mjtVQAAej2OgNZNWudvoQT
n4VDZBx2k2WWUGiaTu6zjLR/eXIJNA8qqXGaMH3bLCavNc7ayf0gkNQ2ZFcmXoVkgn/LUz5XE0jc
SQOuvegwB3/RIsHnoXCbkXyAOk8lrwHpOEvf01I+Ni0t76ns3BekFUFDcsbJH+QIGKMnnmTEs9ia
zJaECJ7v+yR3D8AybmnfggTBlYeYwtJmjGcmLTELzsee5rBoBQBoVu39VPP/WjCwEnxuHkc958X0
2QMrsNN5F+Jkc9KkjL4IKHTwGhZOkm2FHFWo1z5evq2TG4YFmdMtN/Xp54smycObtlwzW9wCrAmO
Htw8EkOsBTJqjnsZYgqWbYElUh2DCY//kcYgxfguyXugA3Wu+cTis+6xFXc2/UNW57ccP06qDXoc
XkdjggawlEvxIZ0nGo7JaWJEH9dAxo7DDWiJOcV9mUQERfI+IzHq7qCNhLSXJ193hxwnwOFyHqeT
aqflETlSaK/iFCUcWYiU4sLLY/hgtuJ33XE0mu/NF1O5WRHjtrmfc5F8PXq76eI/lu5rOZEkCwPw
ExGBN7fYAoSXEOKGaISwwnuefr/UbMTsbE93C6iiMvOc//wmo1wPI9/T/P59mB/mvtJUL1Ojyqu0
J1H/ZMd/RPThdBnx8qm3HZwa3KPKv0OT2Unk7gxfjUn0lD616uYqBIYGo2d2Eo/a5P3AdnLqGCL8
uBhMvcox0+ovWm4SAmp/KqOwkFCP7sWXAhv5EgmLrSMy8rW8kCPyrKXZPIuhwcy5lh8CXS/NIzKP
7QaX2k5HfLUp34iiU9W0pItC9a5ndtqSH3+mfJDxk009Ffo4jvwgkeP6aG1SIQ7mQvG1bb5Y+xM1
VzOT+mT3SXFcuDUStHMIjBcZjnibt9LlnuKZ+M9BlY93HtkfDMZEHmmsfFy11gh0dAtihLmc5aN0
rrmAD0oOO3+vYx2MvMyppbRirpQGbKAGn1php8p8MxpTQg3t8Ot3YKSiHMxt20fazZvBFDoxh8Sq
/pvuZ3u6gGq2j9bf/cXBvvS2VW6yPSaxtx+TVacgm/W1IeslWV0GO1oZjNGFKM8B8Z3qaigh9iXi
QoS5BIYMkC31fRsd3k6jP587p73J3WG0mKe6WLnFY20cCjCKHhZcWJ89HCjnST0xPfcudZ+Y1V87
V33piI3WOHU56DetSd38TuYixPVBFWGgl+ueI/2RmufFhnEyhoJdFixe030Bf6OFKq6Z6ey+xbNN
r9PLVWxGmWLy7cmk0zVsQhgn++1UzmEUkoyhDFQQXJ0XlYJRTO0WirwpWEFMJEN2Lqjq78+Edio1
uPdYaHXiXAW5/ywdE439qbhmPE8L5+Hryw43SH6G/EiTbhbAse6qk3SZOEU9XPB/++5yW0QOjHU1
Y9p/BkEfse5v745vl6ypjFTEmO1/qNiO1xZLpz7o85Cu+DKD161JB2ccYF3pUfUAcHOqX0ilCBXs
bBw+xoVV+aRKNB+PGd2A7JnofWQk/4Te/9Q41TBeAlvyoPmT7dM0FVCUqMCkzoyvlfUbPqowgHtJ
hBXEk79YsK86/0uNcuqTOzJuGKhemQihM3pwuBQ3+dzxP850/nC5MF7glVbTAF5OTB0Zk5XyzYFK
/hpwTjgPxNHk/R5thVdCx6viuNMPkJF50R4p6TA8Ob9qu37gtwTLQRtU7ckUsbmrvagknDEAmEk/
OX1yqgySEVyEXuFn2/lt7T58Ww8nG0ZAPdMNHp/PSra0G9x/rKtiTk9ZpQgZ5ga4X1JVT91sA4l2
VRyZa8PqID2qyWw/Vs+3j9FRPQidvZfm6Wb68x4MSMvDXk+CSjEzHV9RK5dmzZOeIB168jXiTo2Q
sUiIH0I0DCWuyjj7ftx4qCAXwNzWhOLYYq8wsl3bxJpcDkY/NrA4sp36sPRoPDDpuqsaoVgz3r00
vpWmlS1zsvPHRWDnq3YfP1JlQcEdlcSVjUvv3No8SmoCDPHY6Npm5VecCwQDfmShlziM/wRYq39N
MEY3XkIZPjkv53yhckSUd4DEWRokrc/WLSJ4VAjkarv2tvt8Z4JSygkuiw0z/Vxf3ZAPJl/R9oMm
8NZUgaNiC7ti4hX8vEwmtP+CMmmWrpzhlMqFzhlt7xl6VElsK+zuoynpNpo0bpfKjWORzjBuvvLv
2M42rKdN+/EmobmtNZ0l7Vpybmu5avLn0t1Gx7GQkMbv+92nlf1dSw6941No2Dna7CprHDXsJc68
56pfpO8fr0XtuYmWxmdbvOZ+klMREg7Cj+xFeK3ONkiuyoH5Xsode9ttWRN9FdnFLnv9dpOd9CqF
tjpfO2eqCe0ZTe/A5mowkbk3zYPW+6/nKypcaonTiHMbnCAXnQXZMct81cV0Qfx3FsC54t8pYwOh
7VtoVtm/ddRmu8ld8/iKMi/DFjYyu07u3HidRmGqYE83oriW+N1C7pPraIfbGK8lUNgebfbeviCJ
R9Y2zmX3hlOTZNm2/zzz7b6TV6aa2wHK7cqIHROlfmLFbD4kbvTRBXyrzkvwBIBJoXesn+vr5h76
hfzxgZkweNaS7UdHs294DqR0mHRPjVvw/jH4j6Tk8iMYshQDK3HB/zT3qauCGfwCu0azTTWkz9o9
1AX4DAFsOjYvo8doPzwhlZhrgOjTiBxUX7FBYSDtsDxHZyqD21segL8m+XeWna9nx0IpDME80G+L
fjCYNS1Z11/VuB/h/lTT2coBNdWJwvyKRjcKKEeq8yibh5tOByci48XoGFEnVUP5nql2dp0tactl
dBmF4RgkrtANxINTG3ZWXnS4TUdP485EF8r833RNbECqS4svIynsKQhClhY3beB2HxqqmonV5GtV
3EHOX4upYR9gLW/l7Qzfwu8Fnoh0yMrhK8NBNp8KTlCNTaXQXDSvZ8O9VQUtX/F9LE/qqejEnWJ6
6kg0YtA127m1K8cl9VMzFZkBV7IkepdyZrSXt6acaS2K7wnqkCWKRjVj8qXtuwxkYjoYOIOaqf6p
PLJz23G2caoDKCIR9p8cusYau8fo9Lbu7rp3D/coO2TaE5SP5i2jFjUIAaI4yO6pfvW2LCCZmT5l
Ze85wnAXwmh2Iptcw4SGuvh8bfPPstKoL7v3f0Shjdc3lsNqbsvPcfjOVdd/QkNysp/9lAEej3zZ
C+ZHZ1YFT53Op7rGV/KerBUECf2NKbqBp+vhf5XuQ0YoJcmnKKzztEwqYUCdvWgJY/18/zq9fgrV
fRR3yCDJdrYVDIClJgRa8al65GXntOIgy3pc1UKJ00gN9qDVtSAqXnXdRHfifEyV5sHq81AmrhMm
2gvPUDDeZoiHNcJJNbToRecEhpknO1FaDPagE4l6IHBd37o8Dra+uZDAct7Wb194xmgSyqPkeDG8
mdIQe3pmT2C3u4s+Djadg+6B7zc4o5Jj+h6I8AIk8J8HW+SlFuJySSqZSVS2BwBrJWbZdkal5Ewx
tUiVY81lPTZIcuvMf2zmz94w3TJfyVbWqNPr3st8OJj3/5bmYEysDQ5oqfIOK7GKHuYbTDdG8RrB
QODAiA8zbKz6usI3nAR/ccp29fCfNjNS1rysprH63y0Q9d6ZbWcI3cs79sztMcBDKu4hpNthx9yq
Bs9v916Wbybvt1q8neK+O89QFb2UOhI9onA6B0LCGjhiDm0C9ignaVnCLMJizypb1BX1TB1UEqJM
kv3JjztXSVQvdeji8kvBjYnKQq9uo+T2V8LbN9CA39tc/5QM4YKNVyu/tWtROO2weaut1Q/zI3oK
g8yyussE0Wi8fAt5zfhjRIpDypf3MJ0EaDv8k+4POIfXLZJEcfywrgK130YTSGd/3trxCOgfjxjr
tZgSGcO5+/XgYOuUqN7QRcL9EbZef0DXLsZ/NtEDo/qQojbEfDEx+JBNrxHDtakpZkyjNuVfc594
dB0kxWWYZvTtOcG1l98IGUXMxDP3N943//Qg3yT/hmQtg3BOiNZGMOnHMgyR2it2lFRp9vijuKcL
63KySCiLTqkEL0MACcPGzfjaShSneNVXdrseSQnX/igUBpT2jVVRUc1uWb9u84IeIxUle4t/0uIC
kCSNQdJuUn14rszvGAj3KDCgLyh3s3nSJArriT02Sg1yVPh05kthDIW1Zr0sa3LIVvWXsfDinwN5
Ea//vqfnV1v8W2F0bC+acTsdfSNixPIboDi71K/9S+cGEGZVrdb+StG5BAYfS1tQ46JJ7CF2lbtV
Ilo1Es0t1MylKNLTQevsIXNMiACNlcLTi7ddDJDNiYFtrvlQxOEaQdsK/UNlY3xqsh60eqV4Z7cu
oeDeGrRyxZ9N7TZdtfL1cw0yhTj8CPUdb4TPI7m6PT3a/GQJSfP1QPBVALUmXXYJv4N97+X8hTeC
7u8VXLR8g+Lqd6YQ3S+Kpw551r+ghD0MWJvZd1/V1yjZM13pG7wIiPkworc0dz/rVkiaW//YhZqF
Gf7PWbJgshXvbz/JmSTU2Gwu7rOZkXtdiEIftqhAqPVELUP0GP+BbEiESnXFatTU7f3nT6z46/Ff
Wv/pHm9e+rJ0Q0xrcf/RMe+sjYlR6Kuonjskxm8pyOfL2WuC2glx7dme4bi5OU1xDAcHw3I0XJSx
Alj65mZh7pivBZdiSm5Ww+sSrTOc8NoMI1JbDI0DWspBQFOYqo7RznubRmGqq8LQknnkIgqz4G2U
ca0edtuMUwMS6dAQ0HJ4W5Vv+6ohdh5/ISf+Z/Jhbqvgq4bJcyswSPlelkdmWIPDx32Kc9bAXJW8
+BLYphkOXpGNTHG4r+qEnxEn2XBa4Ip+YKn0l/XAHmshpBDjKH0k2WWqLuYtRGMEK9StQ8Tf3Ex3
36E1MBd7n6g9wpeA2le5dsKDH6ikcGDfdiNnx/KNto3Y/TkvuMw8Xja19fUKcmgiOJlgFDrlc1f+
Ki7WacTrCQij6dhEF8QJUdLCJdC24PWTmn6y0JWzEgIPsAiTYxWijdEx+KkizNQv2HqpMIFP+Kx5
I91Y6fVj9imZAFlkJDxdm7rkUmw9lHkPWBe3upnOfDM/0Fg/W9THbforjhie4+WmJKSUm8f4j2XL
P98R+J1F4Q7grgXXCn/10H0VN7Vpcv7kDXiyh/r8sap0jNcgNVhMh4eABO7bwrKn9BnFsW+WCVLe
SEW9Z4dQXD5oBw/dTWCrxf+mQUzEkWEf1UXfDXxLNvZD8qLuo8ut/BvD7ES/l6wdFEEnQ2PBx6Hc
RPplIeI5wjVOoLba1U8z4hR77TzZVxlDEAEatVgUIO+yBxKfyV96CTywT8cCS7uLHhj2OGLVwDFb
aS4TwTla1+kQiXPnuuKr2bKIMK1GC5tUlq05U8Q5tWHp5z0Fos+8XWZs5FbFxaIoODXX/E2Wxvma
fM1RZmCYILPHP0hBne2wMFjsaoBlxZ0XaBNe/gsoiLZUTc5R8J1thOGq9j4qhN0joeYW/xdcBRQo
hTtSq5JfFgGx7gEga/Hq/1bV7Rjadf357eTraXMHvnFADBSA/u93kJWGJJIYpAUFtZz93A/2jHlJ
aXi2VJFy0y0zjZabVVfStPzun7t/4zrtNXB+yUDYJxIumuwymjVtKGcHz+oaka+dUSDxtYHlVnH+
G5dKvAMWJAtJ13dN/nG20Gx30Xq1t2/UG7yV7rBj5ElsutF2dsZ5ZR0eJamZlhH6FMvd7cDUP/+Z
LIvD4D1jLA8SWPDCOBuVLzHdFu18DXQhD+xUFn7bWTspegEIUT0O+EeDTcKSsntymFL9Bzb8/dMI
+3t2IImZJ02IqAnkj5HweGV5l/jgsrSqIiBvwGUIxUXKfTil0SaCaC2FypXXRmDi1xbtoX3I2R5r
vSr6sQGKPj5sDPSysgkBP8V6AB45rRYa2/djd+/s39MckajaTGv4c1X9JcpAKDzDULjwhh/cWFDt
VrFWDFooinZooqrNrq2FFUOhYyhl3Ld+v9q8w15Mt2+VhcdZ6ZQZLUuToWlHXTLHqdgxF3zfiqVw
lxruRG6w6Bc6mYHRfmk0nPQnKuq4TyJdJlZHmsERSxUbag3N07Xpznn2bOeCqfIV27Pti52XuiNG
lCFjoBvyi9TwNns5embanyIry7lgkAfF8pijEXTBnZsozs2dND905/AA180uvIo2VBPGUR8lgh4k
UV9JQYj3HspI8l7XloFu3MqjY3PdKsyucilenXQ/hEQpZI3GtKLiyD/EjaqGvPs1mk/a50jCFF5O
Tk+neOjqRPL9OL2h3JF3KTGX9tlNBdDzQYT7/wgS/UzMsMWe6gE5nbyJ1UiLGWTTsTXL9i+o91EW
WT1DQrmtnmpZq64l2ESF+eFfyegt1t60ti2oS5lLC1cebsPlj+B1vRkcI2ex/fn+ue88mzjN6yLP
KfJoPJvlmHRFbxHAt4JMkuCvH06Km8iYZ0Td2wyre057o2MZX8dPSznB9EWH5tm/6kuSvEsLnVO5
Z53Oc77iXW2WtQLGv7Vd4zfoG1Fo16KXHXsoA+JmbrVFh+ajInu03Et79phuGZSNYTJ6bVQs2YOk
9qVtaf9z+jwSaSj/+K9cyu8dO6uMTF9DcsyAmeTcIKkyNhfphzSmm05cEYyVyjogMALU1ZXU1/KB
/fB8/21gmxc3zh4DxsMso9n3eMb7EgHEK0TZOTFyLxQkGS/jpjYlePw1Zuf2sf0KJLgIcQXIjDlZ
2j0EijIG3FSxf5Jy5zr5UjCxzgVYPHlEtPibzXYDhjgc8wwo7fsIv+8nXVASYSGQLqVEM7HeV+bZ
ptS5iDZxArvddy9jaUyVbIspQhSMxRPlFDeD6Na1m4fbuID3Hi/Wt0rAqawAol981HRwBQychH5r
2PP5lh/aCzw9lValdRkfSX56ieGgMHuKTpl8FMwxT29A8eKzGH9PfQRR4eSnd+iJVcfshxI/yWUo
F1AtRvch3Os6NDwPFPHfRtzZXLs3c77caFkPMSTZIYbAEgPkIV46q7BgZ6UEDEnwyP95i8Kj3liU
Jx+e/eqtFhK6nrWtwY73p7rUa2NtO9QoW0bZMT8OtLg7aODsb6g1yPItIFbouKzcbZCneOj4xuGl
UUhqxKp3y3Sg5Wa497uPYVicj3JzdpHCpaDDiDcvB7DoHh+Y1Ho4QEOBcga/F/4WsA8sPnIkpVib
ijxOdIfUZnd+mfR0VWq8A39ryc8ZnZ4tCBm4NAulViAl4RZHc+PpCmxHSv0HhleNZGXZi9mq1XeV
ez0bRc4zsmEdsfpISFc5OQX5yJ8K7E9xvJVJZagVr6H05xTRB5wcYLiJCCaRNI/ajT+mA/0tU1//
7IxqK5lh0Hqla4mR2Em4mTzwfMueZ5ZREjFIc6rnRzKQv9Gzs6w/+B5B580BP0jfrtptwEKuuDGl
cZBnBdBNJ5WQgJrjianNzJYOfBAbzpC31zwTLDdrUnQBuDmVrMQZmfB1ZoDbGXS0ux5L7tMIzDBd
y7f+TQxkyHtimUGqmu4h7G5nuLfBY5PqH4U2XgulWGiqVtHjzXPoQbHN3qLn50k0vPbyCowv3XpY
W4wUj93AuXp2fIpl6QbtZE+B6FFe1CbB1AQEYRpYTTlF4037Zmv5ZxV4Hu0xHYPkau5wP95K5xlS
d23b2QzcCkjHcRrvXxtinwwLDBQQovM1ecjJ/sIRNGmj6W070P9anpnD5COPliZHRls6f5UPX/GP
3++jnCiDFLJq4Jaxhk7kC7NKUmSqfgTn4g1Vcu/n6I+0i9j3Kzk+hGisBjHwg/3u7cM+HtCbj3N9
IdroWkSqBiwwbGOxnRzx+vVYp9tfBf6g0AVrdwANDA9gY6sTd7/16K/vwe1V+iNryvrrfazAsS3s
NLTbKN1L2uka2+LHsXs5FydN0nI0iovX21djCHgH62C4HZ7nCUrJNCvvwODcF32VLICVQVglw3RY
V5kvlYwcYwFsu/fk1rHxh4nwB5W5aJmH9IPZEkSPEi+Jm67ktwTXC70YRCrKUHFV4yG3JfUmtrvv
LF69+G9yvbsV7/kSG4aLEoygOFNNmYirAENjFk5UAEx9ET0lMeoY2gLj4kplIwGYDYLlF9OrJ46P
olg3+dexSaaJTl27xFo/AiUintoMvSG/gMY2YlMTP3NgyeBm5OgTIuZzqwa5wauY+9jU/PcAM6Ke
/2J1I7kguIrc2P9OZr9TJv2a+PqrHj7BxZYUr5mOHUw/7i2tkj73t1inqAoTidYW6SSnwTj/2/Sn
mP1R7PP6oXMtlJ5jc8rx8wdM0F4ci++mECXuUJ8TQQWLChJK9dji8Bx9TwJZu8FGoZyvv8jBFDPN
bQT7kfHCtiHCeopIRpr5cqGyfaNpKUy1TR84WR32TWEXS0iZJVsK5ligU7bPy/fLiKjn7QUKDU/e
c6p4sq8B5VNkNTtInX1JYCvuYHfLfeB923bXAm5PhcYCoqcz0kNCON9OZnH2Uy3RhC/6pXZqGdwN
SMcFueUBpSZz8Pt8fzt12H+5Uwg/1+HK1TJXggFRSEHmIBTonIf36bI6tZZ23WORAYrYQOWXQDj+
qLP7v0s3JYAikIuyYPfHV0jIOjBkeer0m2kRF5qbcCQ1U47iJBePLZBgOdMldaaFb0XTo5iO5voQ
GIAOZ+C8Hj3eQodtuPDYlOP2TIzaW2sBHD3VgG1I1SEmKeQchcS1a/PF1Alo6X9GFAJcCzMQak0z
O5uNf6uT8ukz034PiB7ahAEGSxWQssA8OmUP8bXCLwjswJ/HqUr9otfFLgtfgcDeeprR3KM63rbN
sSsTFzeRMHpJNE2hST3DT/52OsNzU/NKwPhnawavSXWIXbO94fpDplEay/+OwxEL6DnFdJlyuh40
wDiHY2x63VhgcGkka4tGtoydhE8mAlzsZzCQi8OusrIU3ny+9rq6bXWaAcAtmOWb6+bcBJcTnTor
POEJnq6w93P4h2nNGRtOi/VtymS5hSMoV5YNqeKnmg622kmbdHSfx5mMW7OepbXpTnC/F03VYS3j
loVvbYvrJIbzg9ru34Xd/4nVSAriZuX2TiCio4vn3pEmh8i3Tz8UzoHA6tKq+6ZU5tJWDySY2Vx4
Pjy83dUB50i+S6o7SBlVuSPeGr5sNEijQ+rfsC5w1CtpnycPfLm8Pf/JaPUpQNAdG1Tz4bXjsNF3
Fi71asjms12iOF3okZjbVV/Ropf9unzeOC0tavzLq8tySmaEHAVJy/3E5/0nF+0bElRQOAZroQL3
cap56bwCiuG9tdEa/YkSnT3cuhOC3+ubPvCxwqEQEy37tW0RyJbOVGrn2jbYtH48mquPF1faYBdW
Sdchl9qh8u+UBQIKeBOHmBs2zWU34wdxf/B0P1jPF1PRTuH8OJfZw62/fs8cyUqFU7nQyfdu368O
k0awdiUonxftxRBaCulAJYE9Ajp274soJjv3UT0PjWKgIfQIHpkeYxRuJ+FlYGCOdMNh/UnYH3bv
q/apHhrGi5wXNkGM0C+dfWlSxZGoEKR9nTrLAR+XH7Yy01fUfZZ/+MlGmQrXjd6SYfqyI0egtdEP
cOkqF4K7DHNZyEvxCOop5d/CHsiqpbkHjozoV91TyTQYp7K5OP82gZ2qWZK3acg5CCzGEElyi9ad
I6ObKHh/nYsXUEXq895OeY+DB8oSN1k+a+TkOpoogO6lfznpYYYh0AIzKyDOiGW+uyndYFMqjqie
3ra27OyZx1qyDY0FjzrUvtUYN5S/vU0cMezUgcOeNWEJ+TDKF9vGhqvWvZxhFrtirJUt7z6vX9CK
VL8QLxXaK1WYYT4zmhfvwayc1ABiIMhRt3wu3h68dWuCc7z+NBOcs/Hz7uU0Mhgub/+dsyGCb0hA
CU+C840V2mGOWPW+7Mv5+ip8BELVubqLQlxLvpyuL+rm8r3v7c/KBsUMrZurZFrPaiCnGbQWfzz6
Rf1T5ZejPZKt3yI2qAHlGOjEFffKI7qKwjzWY45n7r8anwb8fkeZqguPdtNV77eKe9x1hQvmi5fp
SVdm00O2iXKlG+8uERHBEl/U8xXkgbMeAPq3ZRHRr4+3+ROc7HTLtfA4OKdZv+dnaf20FiSBGXlp
WBcXQUOn6asfYmjenp8NlL+3BTJZlO8uByH9I1diyR0lR7Td9cUAucaUmoX4oRJjgE6uQmkWX5YF
ifxjlvK2PAe3mYex/z+wUf47Gbhp6crtWYrjcM62JnEMy+/F866UeJaf3Vf/JEiXFHwisLaYDaPZ
y7G23b/lLKZrNZWvAsckT/5IIlr0Ctx2Oq9bdQPvEzo7Xi1KKRbm5xJb5cfJ5trdINm9FY4NNo95
iW2/pBVit6J15iOXrS3unYl0qKIYqgeX9VZm83WUmT4+KXseiOwZSuZ1ldupXYLKJ+xEeKWJFUZ8
NY4M1MkYqNevvXv/2kt/rEcL3ROH8jHS2aK5HqXettGWQomGppW0ORpZ9CerUn4Y52/RP2uRCLr/
Sq9YmZMnbHucHcaSxeTHE52TCBDdcVVeIPa9700c3rnnJt4pOFOa2B5n3dDZYirg1SrWbtLDiotn
+YC+byAaDOuyqxCdERvlRq1UNfFmvF38/nn3YXdlURi3utdfAB8vUQGYAv94lgssblNlP+p9cXC7
DLlO3cR74u2IC2br6P9+HbqFanJ44GceoFIlWj+eL18vvFFqt9vodzk9nMt+5yly5P1aGCUuUVZd
zI3qn7dQoPSRtM/p3oLhl5qaD4aXVVLmyynOOP7IpBKGwUbX62feH6ijt1p6yDhqRsFgAo9Bffjv
VZIPe/IFce9cTr8qyaG33MFzU1PFbOzTxqNAlXB4qJ5EEgRTTLSTDAJAn8TBMGpVXu3KXjDP6og3
GfOCRuLv5bFguC+qRupBjx2K6/ry61FfkgkyZ+y7Ge1ze9+Pr0oSVEocH5H/fLY1EwvbCL2mYyiv
Kg0QwKYPYe8yAFUdPrQ+Ke73DR6Ikm2HD/iEKgcggsR0+EK0/mgJcFU9Toz43eeRGfu5f+y784cv
FVe+7GX3iZAdaQQxS76CD/K5n+InK+APh7/kHl4MN/ZF5f5oPCp4g31xvOkvmpum79a0TQOQMqx1
Fwn1/CH4sTpqqSW1AcjgUV6QzKqcta+dSYqCS63JZB4auMDNcrVMHDH4C7VEontX/OfzJWkq7svR
3eCVSskt6XRbGqcA1lZRZfxn6fiw4z/ensOJgM6MVrgbKCE2eWXDukuSH/4jzLNyTJLD7MTxkKxU
RzwXS6PWKOjJ041xwks+GRYlma8jEMmT39heJJV6ReSl687sLvqdhfu+qF3/uQb/n3Yl8bZP5GMW
lpWXHPBYRZ5fMh+MFJ+pnn/HRsd45/qq+B45Rd+3g/w8vWylY5XdtaGsUxQekV8Zus6WtxobAZ2W
JRV7Bv+3XKx1yVTMDZbkUg9FxXyNT3iNR4ll2fekZ8vP6Wusn4keGK1bTukKz7DyWgaBDEPMWEsu
Zz1pJK8n2PSDiqAPAN9TqxHI+Z7u5fM/r8b68bV5C59HiJQykepaTWkE8b57v/85HBS+ues2uO5V
ExL21F6Hdw9q23cdG215e30v+WnnykdOYO+ZK4eNUOivu9d43dP/oJ1YlQjp9//oYzipnhmWTop3
4kcSkJAse6nfh37Hj6euJR/sIPrufTnb9t0Jo5Dzq+SvuUQULm6k+d5y0sGA2bYDIX9GqLGKR8hh
Ju0WY/Lrl42lFgNAti27lqc2NlMNt4YdUqJWQP3Wz9RH+V5ixKH53+JRNoBx3bFclJu09oimV3hh
bhTr8NVxvnLEha0i4BIeWuqHtjJiPxxv/wUPBfxlJg/idIf4MYdC7XStEYwg4DwTtdSlkQxOCbzX
58ehu5b5Xp2r+2EcEoLqbkdcVlK/Vd2apsRQjTnCU9hFK0dBLjOo7ZYpiNVwufIVJ8Ujp61d1Lz9
L8mjBvxagyPEhOAQ8YMAvGwqSOVz5sC/wQWbG7nLWfTljc1P+TouqwKS2H3rfngPw1xR35daOlPk
VHEvDDZHP95ZZar6Nn+aRKMyenoiOUYnPlv7r/Cmp/LF/bmXl/vOjZbhj173u6h5KUp/b4EnN/GC
ZM2Y8/iNf4bCZPzJfRfvbvloZrhp8NcipZV4KNO74fuIUUIjNBHQP632lh8tqAt4YFNYM2kVrJLu
n1w3a8HVB2YSfrmu9V5eWHLkA54tRF5WDcm3W7qfSP7EX/U0xfe393J1oBM3KvuqbwwZ7834q3UD
HYhRZg62qhdEwMiyKBQXfuLXboU1XdczBICjne4lBsHe59cMY+V78MEZkpDiGjfiJetVvdI4W3Ns
HYc+oUEKKV3g3Cz+HfFttWfodWikrAMmP3TucMu8GTgzrSgIbI91W3Z5zQ0Y4632Wzt8/LbSjjNm
J1BnjJSgWHppbyY1nW6lAxqr7+eSLsnSDH94MzHhqF1ajWexlx5zgtkDYJNMHxgsqS24rYQY6rtR
Bau77+zHsqVjPkZyY3sINBvprcsB8X3xoFl2E0arYSEKvsdhmESQahjXD/d1pCP0FMHciYh6x2Zq
AM4pM0lFkb5Dzx92RML6/dwNCluugXdxz0ppeTWZ8C4w1+VbD1dWe7V7T7uqcGWjVccYq/4aoAy5
w1O6LmyWpCmaFkzvfdDw40h1hw9m6+zg4Wg828GZj5bZ29e1aQiZ76P/vU1K7CZHSZ2Hgt6tUR41
AhsIEn4fIv+9ZVvj9PBOsvGit2KBQGijb8vX+1c01IBiOCY8hk4D8rHKtiUAoX2IYpULiEupczah
YTmAP2K3abKVqqO3BQ2H6fy9eIAkaZs6h2os6Dlti/d/TgIbko3AXmq5XrNNC2OTqF3SlSvpb+zN
I3+SHpyuZnL1PaobbkO6usjx6LW8pU7UTylxAqUz2I6twsjzeZ50W+vUjKOOX/GtSCjlKjvIoFmw
2S0ghVN9fW2Wg1FQ9BgCCE9M4I+uapr6XvzLwqC+0MXABvke8RtH19Bb2uyK6faqbAbDH9vWy8Ze
IgsCkdZVE1D1kdargGJ7QFnplrbyw/Pa88UQjyAIwK6fm04BBJPue2hhlCgd4OhCF0HbE1P3RyCQ
dG0+SxsrJb4DmjUgCBaHtENHIDtzXO+LTIXm69prsP28Ijz9sS+sH/YY7OV5Mpmun9srqpp7aw8x
3PTxvWmzFv010/sD1xioIFzsOdz09+3qyl+IdViCfpgfVreXP/oUvBOTjvHE8Rr8Uj5zs2Q/9Msr
AyXUOpmtd2b33cA/ayPevAcB6AOPHPadN6E9fCdm0NkwVitE9A2tHY5qarQwbH5TNZzbqXJARm68
hn394UiqHx2TfMnLC85BleeHjUFYNrf/Vuo9PX59H0Zpbv/nOWH+d3ackz/3mf2/C/HRvE9Km2wt
9nj27DY8+zkOgzGHB5HSFuq+wv9B6+reTDuNIKkZ95+WaWXzL9BoteNvMUA+yNYS3fcDa0GqeRke
L/cGU+7R5sNVy/afZmuB+DjbAe84tpZ4NZqpBAe7hakz/i8VQmy20Icz2mAxleG7XVz8m/SYEvPs
JbFrkUdr0DXXps48YktT2xbcN7hSCCAgGtO4TsOvCRoRPwJ+sGn8khxgtAbcBbkkXUFVsQYFhPrV
0TAo2Kr5PVyLZMAXNKFUMvpPid1SC+ESYu8gVuK1H81bc0UkCUsIPwJKmd3F5mUqYjYyqdLtWc3t
vpZXuYCH0nb9CdHPrxsJnJJ7+XHo3RaVI4uWY7Q+N3hqITVRDxhJvZZ9xjRrdiXPXgERKlcsgJGP
1XQuGIhkHxKo5AH2VgyYDxj4m8+EzKPgKBKTiDrdN3MrJjUi5wioq5hW5alHJAp59rV4ZYSW29vP
zTxXON8wJHO/ti/ydSw7K5wsq+lkVz5dsD0yCIW1zSDLIGS4Z7d7MErOf/6On839lI9a9OhsPwl8
mONpJ8rQxz2MHy2wiiOb52XcufzEP+OfO2YqgUh2HgQuQWy2wXsIdKCQSB2QoIRd1paNdsqnF9HS
yqggIHwlp/dgXB2ITI9qtjFC1URVJasiOMgYh26EuuXrscqUqrGD+Wns5tNHKLJq4rkysZoCBl3H
U3i/xmpV/DloGHfvIAVQiJacmRYg5koWkkkEdwoPkXPpfYk+lDby37d2PFfbWz4ssA0kv+axduvk
qvlGaBrYvLBtOubCdYPGTm+ZjmlbOwVgqv7SJz0wecMwbxisvtY1fLLf9xs7ptNbE2XezHjF1sFs
CGHuPYS15I2ZLzWzIBqQaPNpsUehUig+fhjxISFg53kON1hyjrn6NpJ+lP7YdYM2HqFVft+SkudS
z0XbnpbDg4oCXrn2dl+8bzr3n21jA0G3Pa3693Ya6DlX64OnL/3r3NZt1JsvFRLDCVe2B2KCYJvO
8RR8wwqFxisb3XNSat4YB6Z/K5t140GveepswDIISI3ce8FivaO25H09L7xmJQDvcumgiHOX0d5E
c2niCkTDiU+xOV87mIMKgE+2EVltiQ3z2+MJi2wDJa9jdXaST3TD8o3kJtbNfF2n98/VgDUun7fN
J+3JfjA3yS6HpDh+V3bQ5Zuzwrw6YbZvw7nwIvAVMJc61BVTnCWUJK3AFthJ+nhF02172g/U4ine
u5Yx6AaQz7n1ryKa4LLDNBBaFpXWcX6rKsPDOoJA8e6nSAmU0XRF9Rp8A9RgEwuLDyPacFDjq5Xu
Pf0PMdy3xsUzZbsZpZ+ySTQleVfHAEMDJHDik0YUeSyIShqZ71wnB2eZDBl/1uxGufApNm0cWVwr
urEntVD+IzXLn9soISxXBmw1QSOdy8f9Rh8VKCnL+m2kvl92vdPufdPfzfje1F44cTwS+up6u3h6
61I7plAGLwog/Vqwzcq4IKaHxv/BTin74YzNvXnbZHtXmhE7k4jjAw7vAswe1RhULMsguHTvMQwy
FMOv+3bvHyNCZPfxXFW+nbcVR3WTsU/l3DVF8VS0j3yUUg4iiUbG2ONzunp8dCb/qEw2CYqcnK2X
AhTh3iw0uOSQYZm7r3D5V9Pf0eGbauTIEFPhcSi9vmi8nOJWPAUC+5Lbly+xbfuSMq9JCnB+7A1z
uenjqQj7BYUe/4lXlwiDUPkT/S41u+Y4C20+D3cZ6eY3++ZhpJA+qcemsWtlZZoVTO9o/i5MkGbx
zeiO4fG+9h9Xk3WR6+RMHlt8+inSEr/55QdGHMpPsG0/1X6ja/35/sGytbkaLB8ArDJXmCWPlnNt
nauss9E6ACiN16vL1o2E6HWqa1t0UgqtLEghJ9PLUJmaMLp9aykCwuBhsdlwCBgS2Q89qKXrsMBI
YfVHDVx3ATz8FW7Rw7xsMpR1Qet4WlUTqWi1D4wa4wbm8LFSEvJd10bsh4nqb/fUObYnPX/2yQ5+
09j3njwjs+NXJ2dFboqzrcIsBOigPxtIbI0WMDtJhiGsTb2CaW45FXHb+U71YijNaWHXhoIUDI2T
WUYcsrj9W1iHr7tBBWjd5MP+m6yJfWAeAMoAM1BZaaML39d/v7Pjv/hcz5b4Tt5RElcEXMl4PQ15
SVLxrDMmmKieYIN5Ihel8Ln4Djzn+nC5M0kb6BzqkPkm3toeusJstONUV6omvPJtWX+e3DvccSQL
nWOmqsNX9f2antkO9Xk6eAvg1U1OPoNuC3y6fY6T/tKpvnfR7V3y7VCwpTrkv3VohWPd+f7Lc40j
htRrXQoNOKRjEo741fBULjsaPKfaowRenzcZp8coK4Fn1wqP5oeY6NL/SLqvpVSWKAzAT0SVZLiF
IScJInJDqWwQFAmigE9/vuUpT9hbcUJPT/cKfxgfIAYF94Gelp0My9KdzMiC1ng+T3mMVIZf7fz4
Olg9s61pxV61PPcKBBrAQiKLvNgsbw0TnmgUjFY90KwWtdq6oCwHOgj3bDP0N0olArWmCDA7Jj9S
h73rBZIwNcYS7R90vYD2o8W67V5ntOjK43i+M2WfTX/bguAIwsfsKG0RDNfMi1Z03ekrqMgFZBq6
s5NTmVOlfd00hY8QKJiZVZN4ch7r7NsIsXqIDZu81tMEbJwOEsQ4jay3IXRQgG7TrzHtMMS2D7vO
ODd7vlRE6N3c0MpT6uchroPcUept/vpQf04zuZWqU25l5dzeU2VpnV+lEVpFmjj6fbKIZwiYBgYW
zMAsAr9zU2lUI6Ke2jxc9QUsvTYty3xtuLvft7LtMVbdqX4bfqu0gvsCBjLLugl3IQ5rh95Qf7vN
87Z163kVmuzcEsrtQKTTLwlkmVrcR6M8AYpOD2j69gBKE5hVANO7yvJ3nG+tFkGa2b1cNSTnmWHa
HvDpuWGTQXIN3qf5csXkheCO/i5i3+9M6CGwzA17QGTDUnUF1JG4yCtJ4t30OP2YrEf8dWTNq7tV
+Fr9Akfsm8D90FTvgKGwI+LuczXUcBmaJQG4ZZDVJIlfp5dggmSGmTaNPLt3EEgExQ+2n9pnBpbg
p8sRql7gyZrV5Quof7EfcjCR7QkaAx5nqtEp6EWs8lULwFxeL9r06Gc/K9+NYufSXzejErc6rjLD
VGjO0pCy2qeGAW26JZvHEk6CUrI+8LF+ghrQftjIL10+fvGeyrRtIdUSPi0VRirnZ2UrqJNb83P4
Md/UZd87QGUehx0uQTXVy9HnpFi/U0MO8EpJmLJtZWe36QXxDSmHsh6bNbCdLjDlJIUFTFYEOigm
Ck0kJF9tF5VnBQsV40wUjmzECED6Js3gGv0BrTqrkP0dPiuoVMEbfmfZQZ69yYcuuPwvH+PcBaR9
+4cz2eYv5V11i3r5TwH9LlaW6z/hrXUyhYbyUFm1I+mwNOjq4ddLQ29sFf1MLhwAuszoC8bmoMdZ
o97e2E8QVQFlFc3SgvaQvs5AtwZRN6Q5v8aXyXV+mWxrQ636GoibckVkvgLtI3m/9DjXC1Hq8FOz
hgpFDzBE+WfxuJpRI/Cd0+HzO6yRaqLyvrb0yMVXlnrCyc0NR78cW1wBZUdi6CcZMhXriBoA+WE7
1OXFrrNigExaO/ThYEVBllcsOmKBtpK5w65SqtiVE3qa/cajoK5Rp3Ss53o1Lff9j8l0VdBWXObl
jFAaxAljrO+QeBXJavP180Uq+Ju87P8RI3J15AOCJEkHUIgXQ6E39++zlqNAt+xB52xbU8ApMyJs
BkvDbSvSCO0zVAP6E3otqQrwYrkD+0s5k0DOTxd3GJEdmQmGf5bi+n1HkaSZeZZ4fk39YAAG0KEP
MypDYJ4pi8GBRu5JT2i4aKWbl57G4b2dRVIB60ebsvN/uwTUN7l2t60/HSGx8Zu0CAjmI9m138aB
+/AS405GQxmwz+5QHGdW76PrGBBWn1xW6x4Ko5OShydGxADSUuW7Q5kfRdVmqBJyg297f9zi9URm
r/2PPUfuHh5qUy/eeyVoqVd27XP3hZFdbRoERRBI5A4c+OWiAfOJMxIEsS/isD9ipDo9YJEtrfja
0TDfteeIAYXhevQyF6RJqd77wa8lLWmyfSyDO8YetfI+P+J4IIo+saJLYYLqjngHQnxWvLzFww0q
RcTvaoWxRgivgiry92yCVZlr0BYTYB5a+2eLkwMEwSxU179GxeYZTrB6nx22zveWYYFvH/VgrBv5
jT22aIeCERZ2Y9OBq21+D49VJIWXmQKpqiEbbBWhz+QTxriqbiB0foyZC4RDiEGGD4AIg/U5TsNf
RTLjyZxspLdatHY2bjaQTCSeepuXbRshpmcxyhiLY2Wu/GGnX4fYQwq74q111y4P9tNdX7Ml9coV
SGlreK5alxvoniGWZrlCi9KsR4lTN9brwqzQIK3oYm3679NM2wDmMe5Tr6kB/LpyYyw4aKytvSy3
e6i/D1OymB3xCzX5/sf94QldxggTeAhV7f0LDkbvWh+2x3uAWWZMr5lGQJaXonnQFqjwPcqorP7h
rfWlLOm9vXTKXZho0B5FNTpmFhDhQ/vFMgrwh/Kp7LN79vx3CSDqZ9e07EEq9UT4JPRh0Aaxph7C
kEd5IuvRZTTRdiF0QQCTRaCGEL2pTAiUwmrtIcjURxu736DMTBX3Lbt5NcfO70BYL4hXxxIWR5fh
s5affZsR1HIIfxx796VBUTmHwoSsxv0zjdIuBAjHdbOdJfvebv5VqBbuAU1GmbHgPCG62E7ViprH
jeJDIZmUqIl9j8wjSwoghoJRgUwfb7HuRL+6WQgIUVALbAzrPlksPBBRcF0sG/DD98glxULlcbA4
M0SsWPXKzV8UfUMnT3GXt5T9Mqqli0aE1lzAax/dl31jc/2bTUddzXfIp/i4d7zBXrkNC9BcTPbV
j7qF6i74b5XtsTbvHPl9XtHFmNbF0/ttHh9Ufd7bwaOGAaci102PgVigutKx5nsesYjIm4c4hJOy
wpZayywmQMDZch/JpwVeuSOcvd5rAz0RF06NDTokWXcX9cxA/6GKjrlApfMWMP2aku2zuacGRcae
8OpIGYI+PR8dwMr78CWwXp+gvodWMJ1LVncKWA0163NLY/t+ZyC0mu+1BhLbKmeJfU0QwUgt16OA
dU6AGu0fvBVKDWAi1yXO8Wb2Xo69794XZ863iUr86twSXYZ6/gAJCeApI89++QDcsJNaMhr79qeC
HaYspUTghYd052Iya294d0hlBB6ZJHKYdGXCgfIg6JhETCT4C6tdERmnhR+6NL3iWL9oiZGvBv3M
bILeMV7k7VRN03LJzdlCqPplXw9QqqCxPRQO5SB6w79jMofqmfjL/N0+Z/FHHNa32lCyXTOU79M/
IZTU2JjLgnSrMcFCCgFe0brxM/taWUgH2zKamRjDcKcbv8Bmm8rq4TR9FhGmLaWFB7n6bbh4yFm8
7onE3dNTVqMDqxXBC7jIPGyw2Wa0sRdiQ9IUcNqKkb3fgV6sdm3PzI2pSUnLHQPn44rOd+TFXi4r
6N2meaMK1JifFTtfZVbFmRXLimc/NBH/FuEsPckMsv+TOGxQAgoIKDpZdoSjfQ1hGuHDsKh0q7oA
3wOsg4YrRPLNyy8R6uvQ2isSmr3fMWKO8KbcRWFciQuvr66J6NlKjSQ4lVo200uDA3HoQ+y8L4BU
XjVdUgKC1iUac+2XVHUi17N+4hlPJYk5iqK7Z2NsoRtaaiUwysabHiWxtZWbZiIq9uzr5kC2hXL9
0BosiGpZKcRCB0EgGQ0dHkIGMR+ffyameP1rCBtlIzYjB9Bv2CnVH7078Qxh27+MWx/Sm3Sq5ZSV
1tMf9yfW5gRhr+zaizKNoxMyipBssfOzvgtjbDKrj9b3NBihERcuVPt4a7+iB2B4Qy4eutYTkTfy
hG4dLRv7XiU7Vpzv/AL9bdoaR0Edztxz+eF8bvQAwUzn6p7fxeP2rvLx8tMpLHNjzlHNXOvwAh9F
QiljV01OOsGrhVzgdXurHAwsUbh148RYu9TK98+2KAHjIAewbyE9vywAxhubbr5/ub/dHzoBVtT3
5JCV55FQA3B8ndgH7Kqbtgk3KQVObWE6HcnM9PMjLdfGjl5avnd3nx+VlufHwyN8l8CRoHQzQys+
ax1WawduzcJ5gXD3r9XXQusH69xKTQOOnvG/21OOzz2f772O5P31WiuHfXwFHqxbruXuv0AQPzrp
4XWYUw4kXNGxsHY+id1xFX4o1tLzy4U6XWoEpCtZ5ItZTbuo26DUBVz7FbCBE5YSPrxv9d8RuKK3
IV9bLMujtDel45AU+k5Nwy5VitdHtAS2AMdt+2lwTm+WsTwV5EpPyiiBjNu+bB444HkUa4ppyigQ
1627e7pq6aFBp49njMefq5NlvldITi8UYjmwvl95kdezmdpdPtm/tYhcZR7Kncux/knHRDAEXQVW
8fZE0yb7qj0J0qqgPLxZ+8r9lNC5DDYnGnst4RvbHBvvaOe7hw94mXcidFlFMPG8HomiD3RT/0Qz
Lj1yZ7pLTQqIBfjAs8RHX8/T3QYcPYHQ+1zdDdLDTMvRkmt1y1p29bO6zIAPOxegPtaTPzazw6HG
Dx6YqLt+UJq/ji7oMi+F+y1Q5MMmUz/p5uBt73rZXOvyneQydVHbbl78qub4mZnyH7Xcv9wVWLSg
Qo7ciM9GvAgespfRtrlWL6G4pqrvj2fFS2LNtDhKlRMqGWE9ckmg6rkmDadUUrrUjrTsLvXSD1FS
4f21mnq8kkwt3Z9OtWum+sP43TsMDrwCBe2HrkaJSaB9ETaTEp9VgJTYy/mlBEV7n3vKbfVD2LcR
or6O1pVbz7N5b26X4eAx1hZt9yjBOXgnNyn2WccZh9KkcH/PaK6WfimPiv18bdN1jRyr1x+1r2Hx
nYJur/gjAnkTwZU4KrfXuwo9UJTgIhoz0FvxXEPX3tvKD50PlMlAS8HinX+IigzyOYvRASAMV+TW
yf8gYuxHb1r4v7XTEmrs4/77eT/iESquewF9bn08/cDeHIk8wT9q9IuDVjRIP1Twlc8VBjbWKrig
FF+LFQjcLaRovw+22j5+stAmX8vAlSy4TzfAkjaj31OvPLuBiZSDHQvTUlitDx3QKYEOLIySMYRR
cfZ9N/hiGiqo+S521MwX2LPERtezXKZdPE4OpyFF4Bx59hvc28A3c7+D38IrAdVf6oinicjvc3L7
aJ+/Wgdg4mITgufyLXw8vebP7Q1vPA4bAQI6MHHvlaExPqktd1FfCqI7UZC2CPjv60eqbXd8P3d1
9YjhyR4/7+7vMpOMZXd9efCDVK4GqlMU65QetmcCvWJmdyGrzIU80080AU/1c265vbwlhR02t+/4
hH80ZEGteWGlG2+p9nYxIBB1Ob7eAfOeM9O82nKRHJR0S4FJPuMRLPKzzOIediWtD+8N/XlYn0fX
RdtxfOjqBsDBhKIWFgHxUTEByf1C8E/3/XBqZgmTOKISmnoQ9uCVQoG4m7pqfpAdiIdqtlYrUPXr
5eOB47T24OAUgm56/jYyz4shCyJAI/yWggJmcZuubf3AXjnt8a/aWy87SIUUGtWKSqHyOurNQmMi
q/1YsPODjTiOKOsFj6iqayxefsU4mSnD+DUdim/bW6bR4dE1o7ahvDi7cD1Ul1hUr1xCdWS+pgA6
CEb5wfUV5qUw1H8Q/L1qgK+bP+N8U2N231sk+X4pOdRur5UQTjs3mdb11hafQy0/fA5iO8aH9mnt
G3bQCpcl7Pn1gMz7r+DN0oB47+zXRBiPw2yqeusZytw18drcvbeOQAXAdt/Vu0M/uxjs8Ebg514P
24eoKq+fZSXYUjs009kPQQTISBo+sDbcjjIoNt9YCuEU7CqFEbgOYr/4m9F5JKiOMnet3ZJxIssh
Lak+PPUEdMqjOyZQEsHcqaqoDjS1Whpktp8HE7YziYXxvUa1s7IdzN9a8zPtJQiSoeVTtiCh1evy
u7zRhA/r5zP+HFBC6OsHc2qySCCXdVUJ3j7wX2W/RsZqzE4oCoSywSRLe22jSqxGtabQvlaGzatV
L4aLXjQHrBDV6+OEyjR622LUpgpLFIKjfWepVrltPJ8Ag5R6m2jQ9GL0Qrsfw3fB6kcrinGEcW1B
gi53CLWaNAbRlF/XfjqTcFt2Fo1xhKJSTwfEjFMkFR+R+QEMRaPcjN+TzxqqHNCC+lAGffmvoAbT
VZydlYDYHCEi7aZpQKtNG47mqwErbkjICtEI+3wQwDQ0j6gcqqi+UqiHiFExI2NJjwDAJTjBsjhl
nfo0lJ/E9dJ4Y6CcclY7UksCB6Gt5/gdCrv120OBZNYi1N8yEV+T18hzyZr/2nl0ejHDsFKPrU35
sQhGlZv91KPZpuL3wGXtwmrnqrdFxTt7X7KBP7I0VtCsuN/yN+KgCq5pQ9+ncwOxIEZA7rAMInIb
3uXoVl9AZjJ6BttWpvpyUgkOBJR2vMp1Mfl9vUrRINIr1icSSjZ/dTalfgGlPHTHrlx16lMGVhyn
xulMVw2CbYCHyAdCZ6vawdasgrEGjFaWFzNXDqNrJO/a1mfoU4pRDLRUkzJtxTzW4kGnUfLH2C7W
FkIphfdmvkt2S6awqVwhQMr9w3a+uQ2KtlcGf1+jdFSJmEgXEtAI2lpja4THnj+2zsQqV99QIbRg
GNBsm5ndUvPkWOeW/fjGsfKVzcueZPpmfn5nw/Xvzg2AHcAIa9IzLmSPu2lJoD5fBeUagbK2rAoM
u8MP9rB1PUbr4F2xetLLSyclNANB4GqxaWY+aBNRaPMc6m+UM6X4MvHG+fVuHiSxTT8/OMzKTRoN
zdggXk5JdNKOuuRt/eTX3/GvxIuE7GwDP7TVCF0/UidjdKhOP7fIQmOcP6qWZqLJqvE+Yg3G/e/c
9RWTnRHHyk8pc3X50OQwRWYpCHeLqU4bMz+1TlMIxu0+g077sx9+Fugv1k/r5PqkoE6h6bv5u7wh
8jE69uiwG5V1HDHT3wXPTLzAePrnVQmudaV2zxlL/hLct0Pj/MCCkofxyw4TLtPUbv075manPncu
dN3WYte8++p/fy83CHrfrUW28ftZ3246v+MyGmpab8QUVt4dy4Fh2j+rHX+jmAYhlcGKogn6ZLe5
G6UHhof/DZOQl012nja/xIX1673Zfa25j19aEsxNvZdUiNrv499/lIPpb5Ec4CjDIOxIT+erc94i
8IQ3zvEx1WGr3f/mB6YW3XhThpXDHWppgBO9h1HZEqTg3yoQpNDctQO4O9wVFDpDZIF8/XzN9E/w
RenB4TWHbpobyakHPqBZva/lvGugNUoaPaMI1dIgmxQk2yIuYvf0CkcJSADEieIx1S08rvKeawNk
YFlmuHt/gF90TS/X5sCWGHq7+9VvXf2ijOejeEpXxvqy7/1iYDBKauVrxVqGAgKAWVM80AnVk61W
cWXzULTpP6Z4ZFk1YPi1L0ZH0Krmdfinf/yjtjhB51nepHPs/+4PtW/0KPH8GTvq6UQbFAEqc39n
m6+lpoWESDgx8M0/eoBD50NTOTUA5k/jckefZ5Uf/+l4afaue4XJxDYfAuncCIeCtkNlom2wigqp
Tdmuen4s4c0RRO4R+qoLLXUN6CppDXxX/1ZShds/AsgvHJOEutxRfyPPJQGeRpt70S7p0KjOLPe0
YU0ey8fkNPkE2NgQs56LAwDqTPS2oiO/SAk3r2h8x/emrHyl4prhGqFSOP24L7FslHJPbD0E95r5
JyX1KM8pBOgpuI0A5CqERStF5TssADOqQOtHzbchS4yT8oXnX3pY9OK7+9pmulab7r4EoLdcHc1t
J4Fn3PRS/QEuv8x0kWTuF0oM5ZFIBDPqWqxkR7lJSHhRob4O70xoxTGJntlxTO7GuZZ82Sb6z+yQ
0SOeNTL/FgS7g2xkc39vp/r4kbpYyc9y3cFiyFJI1pEx4otWsfqPnHzVg903rqTiPuqX0Vej2ASh
e4juwqd9Vf2SiIanx1btsmKHoCGxaOXuU+qlUhqgNNebksz+JhfZzl99kY7SwMY2zeNtBn0fMLXN
u3Ckstb/TF70Eon0vrfvoPKVvZH4JpmpqU0w7avByO0CobRWXw2HDh1acC7aazRjXWCGDaIfPa6H
3/+i7ilvG5Kr9SKcXySbcpCnQ8f4fH+1D6vv18zkxtCBvq2Is/HFr7Z+uT9vq5lJtp/G/el8jDP6
NI+Z94bc7jz+YHi0722JhGRa5yViEpwtqo4MSqH3bop8A/RIreQ0+SCgKSUiATbZ3r9D4/LIi/z5
LRFlfk5+v5qwCJKV4uxwrn1OPn9pANjK1iPQBZluJkw6z2LEQUFp9K6VXjeU898mGfJ6hr9N/BU3
u7DurcmSrANWXxpCuhex5lUDIentJMeVlSQ7+Dz2xPrM4lQjv3+joKWo/Lr4l30q8IKuXtm60lgH
O4CN2z3vn4uD80wI8zbBFdivhOyylkNXCT0HdDmN+DFZzEub1h4LnXrua0gJKmap90IGEqkaQjmI
XlHbsdx6asfpVwDi9/c2qHV2AM6oXaFtF1tGWMbV0uvkTJ+2dZJoTAEVhehtNsMRUmCPt4DmhVHn
UzNdfLCNy1MWRfju0nwtci+wI4zUAvqRE5wL1D/dra6vv+eGb7mBcAtFHy+T6XBtewus+1nXSH/u
V0XYPYVqawH2g+uYGcUPPARCh7oxAupTnS9d4cEeZ0v9G036tx9WJiep3A6vLuSUqvPKO8mWbq0t
kRv38iqocHwb8XpRy9DWgpZ6yO97ArZitrYo1z72ExZ5JwZ2mbn47X2VHWeuQv1cb/GcH4u+LnRs
f5JyNg66vzX9wSF/14k9TVgirHMB39tm8b3uxqCuf84ND6M4Lh4TStucLP3Eo3dVhWO9lOu4AeVa
v5pd5s8EOwtzOyCh29tne1GWZrBfT8SL4gP2X4fXug+/f9cvp78YRu2wPNrfku2ZP190VX4oNG5D
W3wPzhckAYDj3/3wwK2O9zpC3VtFxdjBUvnuDhJBeHOs7wEmodWu94Vs41hO0mOa39bchcw/eVf3
YZBNnIrZYrt8qpXgC9JdAdZ5A+an7PVtDcy3cxTPPkW3V/ttmVVr7Y1/Wb6dP/du3tXSiSzo6FOp
pPExe1epWX/XF9nwH8wXasXSigdfi/RYhAd9Ir32frLxESA3rN1A5dO97ieNwH2idZ5uTU+ghvLY
b+DxvEJtKhxNGhbV/jL9FKozAbtUJK9Nj0JnjSkN/1/7RlbkBNuYbd2NlOf3ogj4Mv1QOoB+chvp
i46iBS8MfxNgicSa05CqD93g90pnCu8TV1dwsKKEbVFNESCVxQWuTp/91oC1mQcAfa/uXfCIasXW
EniCWga4A1SGoKg4SbO625Owc9YJKXTCAKQCgSrDPEyUJLZ3w+jVWAsuxJlf4lJwrp0ugONZEzzC
+4MLoVXfYTC0rmBaBFYtRTjh+hRpgAJ7XN1Smfj+KFwvTvKJbmiWZiAQklvdG+G96vzPkzr3QDQv
TO2wvisZaM6ZtcwoD3Enw3XCuESXFnGPgxVUx6UWPQWTKPeHkV+5S3moUAOVWwScbhQysvRl3yvT
7zCGjOcRoxlnNIsM6V+2Up3u/hpChshH4gulw8nTnkk0iiIdje/avqmtaCRC7RkFbSx390ZyRADH
h7hQSzi1dxYkgEoevu9e3oxLrl9MhjF06kJxr81cP+4tpkRgYKCAG6l6TKD4bi7E0DIj466aU6de
Az9sDastqsuv5vDSFLb7IkEUJwdaN6JknJzh2FzGJaU6nteIeIGROhLWIu8AIrPWWY3fHEoD4mqX
PEMry211GQd7ezB1mBAawWNtGk/09yl+bYmt0gRiRKcw2Z/e5La7x/dHf77PjeIXgXEoNMQ5AqnP
l75yBpF0hPj9gl+KG02HVobM+G/GwpoTTTZVp4bT5Ng/CoXx41rEjQ+VZbk15PtVHQ75Ynrz8q0h
5Wpj7UL3tang2rMwjLA6+WVcrlPtuYpRNjK6Qy9ZoR+5Z/woxkxaVb1UVsMlqKuZkW4ZskAkLKor
75bhJx2jwWwWFEaqB0gUydRBT0nMgryPLi/NIYOhznQZ6sjxAH2N41bi7jSU/q5nlq90jmrvE0iX
VqaX691xcYCBaB+BL0BY96RR7ka6+TpNMU35gPGZC+C5nmYj3eqFYr9pOlxWm9V0jfzV8nn8wASx
qbuaZB5vleZwSCFDi7sy9dBWyyQNl/ys197rrIbQbFFLW0Y+/FZ7UBGp9vlXP7fb4yYwwBpIDAgQ
pIW4RLXZ7KiRzXYVibYvc23YrD48W++S39pzs82QGT3JgfQK6eAxg/cGn+yxl6oCx3Spjc/vqWJR
oD88HI/Jhjv26qPhBVzUDHS2Mm323UOt/9Aer/y+f1bMFmA7Ut24TtPG+3tKphZNL12ys4rcNTod
Nzv2sJrDoHfEB8FMfNTTyBt1r3h1FgNQIBCaTEVd9Zk+4bqpO03dhJuQBiyOZkL/qrI0Jt6/ofIC
oIDkbLo04hXlk5iH2crM2zW9g0T4qXdmlBfouYWCjGePfT7YKZi5qp6/dmZJjw73zc3WwLukRsoP
gWf0yKM44X9SCrwwVxPNl+/a7Jr0Zr1ecG/BFqC5Ano06/wkndn8UuvFh3zkj+4Lz605z/cTxKs3
Lz++QNc0vs+xbCyXzYdmQpfwnHifnD7p8dap9NRTGGHrzcXJe4TyBq4qBrAoIX+vYPu47gAh9Hoe
1KzjSua9yf805nlPPaUXxdNZqTGbO1qv41GNl8POL8ETwBJPtp7Me4PBW9XPYBWTpN5Lpr36pK7x
bfTivLP5vNeLIfD5KOKy5LQs7v9ehY/qeHihCzcTfFe9kR3v/eymrb2rqAwZrLhU33KRJhMKZfzR
mEEd1zu9ae+tkgx99keDvDOcJh4ZSHD8TvJ3vaFcvq/ABHVcwKyYJIPBoG5SFCtTJ1s6c2faS+aD
OlxT3S4Ve2WCm9OLp5mperAzn551prByNuNYM7zoVtZtzzKuRFjdM4lTeKIOHrhrNYtJzFbUMG1Z
O1izMJKjmfif1a9H/sWjLZE7750tk6/lRXGqmPxcHBRpRtnzdznd/gQa0FJg06lbf3w/NhzVbQiv
QyjyxPnpoPVXGwfQsKLBtiZQFocrJyH1zLAggVdzzL8Yo3aq3/Wtf0GgwXvSPO/H5iPMYFme6i5p
ySP84DGEphsNt7+XiMBcf/Mi4ijhV1vEvYW1t4evDs4nCxB4AgySHHlzA9P4tpQsjy//r8D7EGEO
eW73SQ0sdhEeJDKhZsmTI7uVfYq9Mh2+83SNQ8MEs7SRHiugJdNPjzwDaxaIf5kUhGIaIeVvDxQT
nevxLoq3XvKUMD60qSfugOOx2nxzGeNC2aI39fBikuQau1gLrvd3o+nyb3ytoWe33lyKNRRHXIxA
0VYRt0wX0zB7Yo7WWauCp+PZxM+yrU/FWVt2tiXQiMebv48PFJ8+H74fPcutcc9uaRltxuE8Cldv
+VwPPnmmuvvG28Pazy4K+7GoXoxcmNk4d99RejwrEWpMj05Z1ciqM6Rv1cyPU2RqKLG3b41Q2dwL
GrlxKUXAQqoWhzlBvA8wTnocgSMOxXb1ZFjZ3DC+p81jtM4WK7JAyuVF/4aKE0w2DAWR60ppbnUL
5Gj4pb/hrcRH47+xZ6kjGyGBmSCPIGu1QEGCUKi/i/gToepfiIDZiC+ZwqS7e6GSaj53iuiol0rq
aZOs7kDvOztd384Wq/fQ2FEVb2/bN62GwwPN2sPDDbqSkU771AidffsOdPmWZHvM5aHgsaWGZb4a
Xop9qa5C3ZW/zb6pbhmbEcjrKNoyXFotw5N9xwc+t/afPeTR8KtJtQ92VkPmKULJiGdcmZq0ZgZf
j5tTrj7antlqGPuGjT2Cu8z8rv/VhqjpIoIr7LZT+hBGtw6bFPpeyVpR6NANRI5h2/ic7SEU80GY
CPUZQ3iJ2IKm2cFupfYmvbFO+9Qh+R0LuCxxn68uOkb0PVyWIUomx2b6Ka/OlxNVszV5Ic7izfZW
Qxl+26DiclNPXLZNo0zz1OBKBbfIw8Tlxzrg+0NlPRMsXBRYS4DmA9Rp8UGHmJKfdmmuH5CRyan3
1naQTggHD7Z249XlEQOqh4PS8Ra0jANtcQDj9HgKkRpbaIrudKYRwHx66SbhL6HcSwght/MRnsAZ
18HzG7Htvnu/YgL9Ds71VP1UJ8Q0InWnvBwgmUy+Lfiw4IVyuy0+3odhPCZr1/1NPDDM/70kzdVd
J8WuO5a0O1uVWRBZlHDWirdOBNVfL0Xvi47PtnGMC7f+EddH7NLhtpItI/WwhVfj1deNsARGICiV
jh2iNyPAicrJBiPmT8SbsUROrWWVJT1hh4T8c4YYeobmHYKMIg2OCqLXmEtLwwW0HjNtGRFlrDgR
nMX+ELOMOYb1kCBhU7xKqI3gYuv4GFdcGtHdjT/EYb9eqLgFjPVP4SeOJ5Napib5p/LSTx991NEe
rZzFJ3HVE1nOf+yWgctVvD9DhRoc2DvD2dN8sWK5vr8N5+/gj+4bnjZkdsWt6bwIPxKL8IrYPQri
e/FmeJHxAaxYUNzei2ZMMlMFjPu9LhqTbFr+8/YS6ySBTttArF3W+Fg8PcJkbQZSJ3CZlKFTTwdA
BvuRJS4Y+a4qPvd/RB45kNne8jfze0EkuTQqWkFKo2DXUotJbh56fFHiDSj5XcckD1ioyzIZ/OT+
vYTGScnUtza4Ax9DALXhHRbJ1+Cncfa1G4RAHpUlhuChqrpLqitvvDtKJeWnGLwvbTlGJMYviMUp
f45DG9LKym3rD2pXDjaJjmjdBfzbJLlmu/ak+FZ7ZOk62Yf38leXg1+92L5LStRG9U1IDxwahI+E
m81nsTTnEEbIP7Vz7Qt44qv+Vf9tHJNsI2y9P/pFclRv/bL/ZttqzyLtGFRrruAt1l5Cvi6YKCVI
eqiYbtGT11iF2K9alJbQzm5AgbQWxgFUReoufGP6oyrXBO14jh+1n8ZF3aUNmi+DUMGKhZ2agE6h
VV/FzBNdhkPI4u8nmOhiK+10O168vSkvCc2p78c304BGA1LD85rLR4T6xJd7xfvUZKsPd4ScpXDJ
TaBQ+/obU/uYHMieuFWE117edUKkzSJQ7L7LpMUm1AlOtS24263y81ocq8ipgU1K+DZyAWKV2jqH
6p36TYDSz0+yiaU0XW8z6t2ZUaorpxEpCjDLgrtoOgtNyxVRNwuA9szP4g6+Ig/FV2iicFflwB/V
4V7NwSliA1tDaMVlBc3OjyIqiu3hwyivsPvicfhGLCaRfqQmeKTf9fKmkb339ntA0rK/vmX8eToN
MHtVqOGqoAcpQyt9CT6KY8HKjzaWlUgsFKlthHKpemeYr0BIfteEuIp6scnEFhM9Mj4ANZoaXXTd
jj3kqzbtDE3Ep0YXp+R/MQPU0h415OFy2vmqeU5TIXFUJ673aCIdaW+UB0SNwAeNTIQrsSDFjpqa
5PodAYJqCEsgvXOQSE40cKC9XqpSb60rrcloVx21RhPxO3RrDxBIohGL2/TsjiVBkTh7j53DbVgU
1JiAiCNo++yeJRv1+VzcPJe2zGYdBZlpJI+RexR6Z3jNiPBjCbeYrsa3GPHqUtnCTUi2pKx2TZ//
SZJ5fbCuuJg904HWoE7bMFSUBoPWfD6bWSXlUL2DvwDmwUjsq60WaKEZV3lRklex4EHD1Tad4JtV
6y+TCdRHp8UjD1iUg0fMF4BrVLSKREwy5XLt4oL+QD6Axte5EIN+OmK91fqpjBgyziVoc30uilQ4
IndtB5m/DCaglLWJVlhdpDXLQf33QLTq0g1oa4+XkgS4HWa3y3sZvMQ1huuDPsicZorkK7EPxvY9
tCOpH6yGbw2d82CwCUFargf3uyEqlm/Vp2ZF9F9D/ztmW0SF8XDiq9NJiu3n6nicLKNsJycSX4cb
GRA8dtFCn+4ADbHXZenFU/QrHmF8UOJlxspoJWEhXBtRZSSrfynp3KAcaEYwaqzIuoJgdawMjFfo
S+0MSOSj+4oL9NygnudflRYf7VYyn/Xqg8F8fleVSPlZvK8uAZbZrWfgvxFFqzn6V+grQbvTjJ3A
sNXyRGnrL+dJvj7fgP/F6VhVO8kpBuMb8voEb3ysyNFSUBEEySjz/s3QSNujMki+wkZTCoskdbHo
RRT6gUIIGs+Ro7kd30sYihDmUdTBRA02woJP9tD7i8nffyJVie0tloVwnLHnPf1ft4uELPLYiIdV
erwE51crgrUzzazyNgrGZAi/So4myr5xFXZ21bNvyxCt/n7Ih8QeuRixxJR4FEZFn/EmR0UMPznC
iKAoYE5ajB2Ow1ukQHECC1s7vqKEpXaadR3XQZS7onYXe7om00gQkezuRBlR9nvD6R/G9cdbF7Hv
ZyMCRmWWofTMHrD9FxcXkVCcOArJyrBCEeHEX+5qGYkTRIokGLoX8cTaeGmuhNYxYJHWSk/FRsFK
KVVNTyutem8UsmMxDjDI/4uymm9TDBBOEBh7cbrhcriKC/v/Kwp8pX7xL70SnMRZyrwFPt1P7FVS
vOD9Rm5sD7iTGUXs9bcSm9D/x19W5qhXilRHEdArlbM0KOY9ANw1oVYifBRzEvBoLdV8ipb69aDc
Ohqu+3A78VighP5/7s63eyx3sfbUpxXH3Ycexq1xmJ1Etm4MK+PlYAnqvvF+/wv9DFr+6f+48UtQ
8qiQOtg+yJmlH2vhrG8WGcyWRlEFLS6xuP8fdl2T4efsV+FM5QpjNrLzv8lj31j/HTJFKpCETEuB
Tk2XTr7g6en/+DSW0fTT/jFiTWpDT8jswrYoaRsCbrc27LL2cyvmcUzCYcSfnueDvDyrjvUYaZHo
ViVVtIeHrJNxmF3vp3jmbtB8jmr5D7upyMLihVmyCn1Z1FbfrEPKEq6cGDeC+IijeILxYRxDkj2s
pB1iyoMSRer+IoaOTEZKLARLho5T/auZaC28v9iWy10OTlASb9up/OC+TJfh9mdFWwaJiHeniWUZ
FeRmTn4fjYHYx2Nm+mpwC8PQ/SeY/Nu7xXOyHK/X/m92cZCtTgEHHZ6ZXBHiSxQonJabR5Dqqa8r
3y+CX1M7+UulIoVqHyRc26H/q5OKsITaUsX4gUi1FXvqlp7s/3M3RTxRvqCCL2yKt234JQUoPl2a
a1pBDrsw5SKs2w7h+mEw3GGLPP4orkJRlaKznsvXS+zTy9VKbmTsyJMkQdoKU0f7pqPoPXKmEYUJ
D5u5DksYVxO2t2tGKDHLYn2JNzcInvFIfNHOSbaRMMjIGfBynfjLu8enniw9ftMKqJzkkZmu9dvL
9r12oV2aqWf2ZF3qP9h/753Mpv6jKpRvfDKJvrRO++qWBSspqRv+SSP9Xivtm+ccuCpVaZc4SFeB
88upLnNbdJH6sfUg9ZIJNcdUMMWrX0neDEABfto8XZ8Po8Nv5XtMVP+ePXz3VCsMttPD9K6eapQb
793n1fg0/XjOjX9Wt3qqV2wQS+mnRcfZamqYQ1db3dXT+Trtwjawcvs229gfW+k2t/YtkTdI0i7n
7ly5csnVFlq7qyP5hXF5TmOqs24txkW+Z7+Nt6lwuvn02yBRmxrm29varfIcv9x6Zyxd/X3eP5Xg
gpU1y41i45boP9ZP1eMAaLO5hthslIuwKT/VW/2u/tX6mGZmv3Tphj+7JE0lZ1Zsp4afqNykUACa
+9+Lymf/jCDw2TzXvtFlu5fudzc1DKhg/RsN46ea4Zce5rT5xrl2pnLb/Wqt75ndg7hm6rcEm78V
+Uemc4IxfwQUBwiucHDUzcWiOECktA/N0uCrfqjlxhuELe8zZ9td97eWqxxnx4Sze7s02D5f6tfa
pf4VqU3+knyEC0tSqGfqxy5X3OU+GS6G6XKEpjKru+7pP5LObEtRbAnDT+RaigxyywyCKM7euNRU
cBZH4On7i+rVp/tUVWaZKOy9I/74h41UohSWMbwUWIYhpOQCk8TTBOBZCJQ//mlF9C0RtErYZHMo
UxbkgWrHs//3sKllu/bVwZadVlYMs6S4x70Z2y481KD6VXA6wMLxQGHtxDgDDNTIwNsohmXDiF7W
rHsJtI0Sn4KiX5PUJLvXBZLqv5NrrLGPy27GzHNcQFH9BLcpC4Gg00//8ABaFtohwaVsEqAiLDMB
DxGYkRiFpAqWkwDcqDgp9WTf5GzrIRDCdIY88wVyX/AqXsZEFihs+XVikj6EvXi0xnflZd16KObx
Jq8QeyI+E/vuSF1J0fzHCgV1rbMWpnDUZhRbmOTyMVxpZh8QJk/JZZqnooY6uQTKuG2kTvjHYyeC
q1G7xrGlWeQDA0MvHC2jYqL6D8Ta+MrRBp8itX+dfdnp6eZp26K7x5zeQxA9Jr5H2mqP3UsCI+TY
5FMAwroD8RhwZnTEA4RxivfYhR+NgQ3AkOxTVDkUy9Jp3fByqYFBEWb6Clmkb1h5XNQzVBFG9rhV
eJzzQLb5V3HOiwLuSF8Jvn4v0D3Tx5TRvvNFemUinAADvceoTNV+mQq1GKLxSPbFA9WXzF+odSRf
hx2WbZ5+IyDDmPfYgBRfKP8gS4I99dxe9r+32hzsFFRrvWUXb5ZPOKOwMuQDQv2X5eQ6iRAScRVE
N2pVWHPc2VknqdCBU9lKzCgGjVQr4v1OZOXkMlnjYYDXWM/P4WeRAzRoCIaA6o5nmbgKca5EV4JM
LyslAHlILiPBq3jiBt3hTIa2sApB/94LYwzLBE+kCa6IMYQQMeecYbKJCVDErxlPDGE0eHITUUOH
Gjm3XB+dIEfpGWwdHy7RhSOjwV+QlRDfuSXAuLwYi4LnmGy4NvMSWTwCQFyhTl/7NRQn/PpA/sXV
rvEk6Yr1S+IKCgnSvWD+Or9Y6MiKxVaweJzDrvvdX1TrPSUaeVkTIBC97R6hhKQmaEN0eziQjBUQ
6zOYXY3IVLVp6LD4Lxxeo0dyB/YHUT3PGbzDVoS+D3YK3/wDzQhStNSxDEQY/NQQ89FHMvr/obbF
6Afwtv5fTtiJW3OCWv8Y1AhVr8RukllYSgjaA/I+8V4LhpjPCSacWJZssSCE6IGzN2bqptuL8/A0
iysLWl4msnRlCZf6kt5HWnxE4f6b6ZvHuEQBYXVQBoHlLnsODccRIRGCD8jZbzvC6X7Ywo5NEjKh
3Hpht3+12fcH2KWOGtAAZiqOyLogvVWh8aW7x6saYqCwquS/IBrs441dZnJ/JcDX/yQ462DSlD7/
BehBc4qfWObr9KWfZE4AlbUliDhvrNPyjQcEL3fPegdN/D/OeC6iI8cqiTdlmzaXNoVvFvPDtkjJ
3GIQ4kwKajTBdotdk33o7XzxjW7DD4QdniL/uEyeQEgvnFJ0zjFSLIH3vYoly+W+Q/mFsSiQIIpx
Skny+INtDEIoROjroooy2Jrj2xBHiIm2ZVdT7NZOcbuEfOjh2ttX5G4P4cHBeuBfhRqc6kdSD54e
9Cd2bpzZMHXsH7dCe/2hipVo+gJv9BU/Xgzs4J3771i8qs52uEChgE8QygAP9VZBxCJuLMzCiCdm
n1azOpJ4aQLdQuyEFngXuFichfqoWp7n5gSQsuj5101318XQ/R22FgkEHeteQbfj06OhJYEOxRqU
X/3jkZtIP1FQvFLcwo0UJQwdEN3UTnSfl7CzeEufhBlae4R4tEcaiMx9dbiej/gdi3mhjIblG2Ek
OysMrvDoBSkXKxOm8EyvL+HsAGHbavmvIdFwbKf5ECrYCJVgDYzHmRle0x7DEUoPsoByUm5V6PTg
lMN8TL3JocRGwU6DNh7c7Usrn1AETi+rn/jQkS9hhNc+jKkRMOew/FP75515UBeqN+h5N6C/NY6G
zfC5Y9O7zlR+YIt68DiD6H+JywMn9S80o86sF3yZE5AZRmcMsAFKs2GEdaQTOW/IOA8v9JosfLLU
JS6ZBpvDVR8ArV2pQv8edGSYzgqDCUIZlihoKVC+gg8EDNl+HTqvIqLtefqVS0kRbCq7OohGwHS0
CTAU250kBdquf7TbnkI6oIi9MdidrEfAymXPIl4CiSP2IxVaDbTAVOa6h5k0H/IpefKRGAuQBfs3
uUNcIGiQ5p4EFja2E5dqsDVqC8hrjNMASQklQ7TKuLrPxbWwMboSa6gnUMzuIPu2bTAQm2j2d/qg
sBcXIUzyOEkJVgzatbT84ZOZTDckURoiG2RDI60PLNoPng7kkthfOKdr5IpYoM5Lzimk0mK3gYLT
uQJTomNEdQB/JIHSATlJ+DEX01Jw3sTtXoAyhvFEY2F+1YMPoiOcubIg7n4Xkk+obVV40A9X8mHJ
QHi467fsUzHJBCwblBOD9vTjq3fve/SQ+BWetu1iPlJ/iRZotp/Kf02PEmOOIliDB/0cK/tXRv7u
DSltZHr8uJo6JFM2XTaRjazK23jSZ8bAlDfUbEGhIYOtxlcQFk4ikhEu6ZYShyQJggaBZsS3CD5v
/5OInI+6AHBCA5A2mKrx6WHUjqhviGScuBc0GlQceBa4rE4K08/ok5TJJf2hHLohwlVYvCYK7V/H
rRiIEsNW4WCCYB7TYQVrO6I1wne6jpKSSSmOCkyM2X3gL137SvZUYlzaegNZRcaE43DUgiHuaxPp
56ls/72Vf+QaEhytLlFioOdzBTFswGiD8SHOEigIW7t6gy7SW5Pmik0FqmM2x5ePTwCaMB2hznFV
kCBxTfSlAIOIUD2kezi04uE4xnnF4S/v8Nhtb94pnDMVtItYGvQ3Z04EPYSYGCx9Mzv632hnsuUh
cX4HBPed/YaxQxGVe/xe6oFENl1HVzncqIoQIQ1v6be/HhpBJXESv+SUdrMXJO7cZY/A6xUR/Atb
NSpSHh5yKY7R/uRsux4F+kxi5kXvfj2c7MBl32GTuR6Ea1DAui4mOkoaU1YJNafXwgo5H/zhgoai
RhJ98WzCiIYDIlXFAeDstsRbBj5w/JsamJkoB+RRIjwOyuQbNJmR6CzYL2j/0T4J7/izebAGkM3i
DNcEnbnEzjR4GeNnqh7wSethD3amoOnykPDr6Iwu70sGxXmfLhhDkjNCk0FklnvpkX11m1dWKuar
Z8puzlXNI7Am9BiT+1iTBFXQA3KB3C1BmwS95CjwNUarfC5IE4W2fgwQyoedeQvOtV36Tww5UZu3
3Im407Qhq5+n/AQt3VbWlmcOC2pponBuxXIDuPkgDHDU6T7/h5MdBnfzG5f95WAWq6zLAkWOYEoM
k1IOH/ZJ1RvjIdGbEgmLMIJT0mIUUrFJrVc8okiDxD1DbNrXo9fVaWOM5qL7TkXAwUbGR0GAE3+R
ppZ3dx1pQTco96gyALrY13/RCGIWQx0QpFhNOnimCX/UHP/scc9DpQ5XTpxjnkC54quzb6B6sjup
vmlhEkBGiexfw93XpkN1EPM5lEeDdYwIDlH57sh244cTniN8tqiFSgdvX/ti7Vvw6fGctfe4EloS
I360VWt3tjOdioFDd8AjHrCNJ4aNsP1p/bxjuN7Vk+uwsc9xM8j9a5InMUS2BY7Es46vo+acf7wz
tuAtH179020O1wktN3qS39AYGAPKOMkvQcbdGrSxFsJbDiOBlqQNeVoAZubmCQA8yZYh5SDBNCjN
S8T4VBqMKMNt7ov8cvuatax9JzOyFDzbZ3YQ8X5DHuA+iAb5LQ1bcMs2MuVnVY2jMgvr2FVmJmAq
qwtODV02KQj2r9E7bhY8C1v+ZZLSXl79C/OH+4A/MJEsNJiw/XNLCJR9E1M0bh+8dn2n3Kx6+Hh1
A7bL2XZPxsEEm0pXLLfvfhtLnH1JbCVrCrkk1ygJjPB1eXqkZpp/CZPJuZgjScLdAbYBEGxRF2hz
Zf/JUKyQhNHrRh3sY+MX3dRrViMWPbBDTfCsc14BEr4WqUkmxzbwOaR6qAwErceA7wx1sFBhOvev
9IHsSErCa8AHy79rv1hidTknMkjUEQ6NlH1O0DWQ1usZQIVkSzOBwF2CXVwAfsaOG3b0wEy3neDE
95P+gRsPPG5ohUK3WPu11MSMZ3IerYk0nNv0AkuPghim3h05BkuML6UMTlZI20t7lWy3axms9CEL
uTj8XwdklbCpeqV/whv1itb2zC60z5hLTSprv2dxp7x+mGFaT8kC+VBQ2y4jEBlNzeg+aZD/gNBx
66CnStEmo1mh0aWsb1lbtKj4jfC8y1M+5Cqp0rkiQBVrMkFGgQXlmXHP3Z5MUISKqgaHgaDDsS5e
g6stE60WdbyfZdnXGsrjV+Brae92uzo1OQR78TC2ZMwhOwKFQON4q0mIp7DxtPMYt2ZCotnHcb6n
eGbQwmfuq+HaefTb4y8mPCaHMG8P6ckzKHBksh8Bq+TRfzNDQkcCuDXRJ6cDATmYKRDwLWeEyWTT
6q5eWH4U3gr24IHXwOl+ftybhCMyDWdLJcyBGzFApMGJzOALGgFZbG9oMLR4R1x7ZExjwtfnUGuQ
UcMwAr1hL8NvxeADOFqrSyg+E7+jvQCR5wM7nbmrhruMs8oKtxgJ4Q+q4ElIJUWJxOQKr1dcrJCS
2ddpyyV58qANyC5jMcpdaPw8+fbRbEXN4L54uO0Q/wZgTUYiAyPTw9aAoxFxRKSQVb2nLMKH2bTV
Y/LqkcHjHSmnbu6JmDFAuLXVzX3xEuRsI8yhcOmS6ZNeMx2SUkMJcZOMQlLZ8QX4QEYGWsS9cnOf
9U4hAn7iOtpC8O9X0Gk0l3Px+QXeRBSJOfx3nYifS42vT6jh+Ei8OC/FjTpgn/poRRW4SqeiQ/M6
51VFc7bTEbrYX0gp7Cu8VO19+cbae2NGJ8ESEUu1Ta15T42cn2V3d3iuHvCcuZrj689p3wc3cwPU
QW4E0vzyh57HPufJ+vb3acLnM6ybMN+caq/7SH7ETKD9xkvzGIMwcStFeIMk5Qrm9jbRbeLc0ecr
WOxS/D5v6e2W8sXCYARWOioDmGKKKTNVsK7+06YmxwFWwqImAKCPaDtueWYYPi1Kj9niqLcCzECT
URt2RULx0+V/yFz0yu2gl6uMTX71H70UE/CLmaAuuS3wXdR6iar2v99+tzP/Gv4L15DXMVQowcgR
Axy6OZ2HZfwQwQx/utOmVtcdQ7E5eK/HSXkL1pueCRyjYZTx7X+XN0o/ID5GQ09KZvQp/hWnNOrH
U6K+qPzuLi+nZCWI5LwbXrcvPO/wXFEG5hdyesURwwHV9ioYTmLWC7WJV+yAiSgyr9Fp63CYo/bm
sQN0O5Mu2LF/DuHwm9um43YJnrLqkMm3P1VAbm9RtT+PketNb8l6jt4mfSZXp9dHzLy69iyIKRAp
YHNIIq/IEIWPPMXcG8wQriqAHlz588OlIEc9LxytF5iZuqUQprqmqaG24P721u4LexzoauCFTufQ
SjqgcKYj2lpmH2yeGD9g84UTF9MBLo7di5ys4EukF2Zw/gEUaaQbqINbfUmjPdMC69MPNCJoRXgx
cvbH/crjWeb4iOiUAjU+uXd8JRMEZ+kVyhkzpm0uVNcxH1im2SrNqyq2aZ9QNSXNld7CZPpCkPH2
kkA+KbGd5M+BpCfP6DuDxUFvSWOIxEkResVKj6rwLCUdFSVIH/EnbZ4e53d3QJw51oT7hl8nfJSh
zIDmZ+XfUEOIh+ueNfg4x7A3brM3hTnHE+OKW8TAY3GdoI9iWCTcFgm7LYKvAO9vYc/Bfau8XlAO
4essX/MTs3z6WhA3fQpRbgYPNJrS1YJoty3FudL6MC+7Ye1BkBcQMBIztz2/gygX43L8yO1z23ms
zg63ffwm2xX4yYiqj1OqmwZXR1L18H4sLAPGPxPnDxs4E4f34BqeNq94vcBHZ5T/SMWwzNltVsNe
joDDs+vkPVPxO3m7Jw7JybpoLAYtr8IpIRyQY0KaRv9s95Z4gPn55Di8ZCi3gx4G6QpGL+/g5WwE
kT1Nz6DH5+GLgmR2GjCU0AqbD4zpTNh6uEw6zAFS3BrJ5zH+Rt0Ep6Bi29oXh9bUSHoxv73Nb31d
gmr9YnDKGlLAgIC/1h3RPEYOJfNd55Qx1ijDCwZ4aDW/djMrsjJeswFQFw5PAW4qQTNdY+wBpQpQ
lBjnfKl4j9lpw+jn5iqW6TeHNrBngaSlFY4fOFw3SXfzHqkBd7oYcYc+cwNbO0BMPVknf0pf/CjX
ewb2PHgHUMhdPqO9dX79Jf7LLNYuYAI8ZavLMuJXMHSg8tSFPa3cPwifYqbf8iJ5LJx7iPrCPlCQ
eb0xACwStHBMO8k1XFNAj/WzX1U+glzvAxv1ty2SelvsofXRqGKjMITSzSL+9e9zxshPSkzhEgvj
jMdoqYJkOACL4BRw+PTB7euygBjs00nk3hl8mHkBnhmcFL9IIBpm5Igw2cHp5KbvRc9FPMnSdV5D
GrjRIMf4ZMz9A3M+DyVElns8L/w2EX800dBU2aQRsA1hJBbEj0jmNKBxTonPBjvOB6tbWkNsYVLL
2Pa9BPryqMX+Ub9U/O8OHZAvphtwugUqbpZN2vKQ/+sJBw7g121GBIV7mX1wTCwpEKgchmxlJJRf
PdXrHljquBIMP7HuTRUIFYBYelBEYjlbxM0Q/SVTI+TUG4p9pCc/2ngdPIdZp2tGx8lzU8faP96c
ysPQZhPKPfTz8AYZEx8YFNd0hBOZdsyOzrKLDJZCyBxxJZ/X4vexj2GbYxnqbml3ZlPBLL7LH5zV
8AdvEznOCDkrthRdECRiWoAoGtJbOc4Raz0IHCXVhnibe5tRbeUjdwTGQ6/jiG0tDzWN15/iAxpU
srMIxfyP35CHFEG9B6dExvrcmbExETQN6qzq5mg2u8x4jRnA4Dfj/cybRHJiBBzv7FooBxtK5xFW
+9ATGJmkOP3nuqWJv78Gha2O34NP2J0SoJSiQ2Cm8hSN7UGZw6zMAfcKqTbUH7gxjj8P8bvhrAl6
wS1b9z/jD6hB+kcRvxAwBl+6aCVEGoSNJAmc8BHCvJxQc0a7BnGPEqNWaEyB1Bn4dkwc38sBTlK5
dbh47L73lLKnZVqYmptYWxBiQ5j8x1gAGmM89MOSCSPvu+TwPf+ozYzgNS33gtXPXziuaXgyiDLW
0v/yuBnlvkEwTajRnKC7HrLTkHmCbPs94XJwx4GBTGhzTFNMj9QQiEJiZbXlFX7LakTOpY+bFQUw
ASxAOo83BfLZL5wJoAKGnLTT03Oi/0kAMJ6N9ISnLX3eHZC4j3WWoyX4xQ2PI7Pf279DpP8bajXy
bxzsG68RPqcrDWc8wH9KWVwsbaIU6ZMADiSsjgQcA1f8O6PuUQkh7D7NQQZTbPZJAMTMGx3yH+mS
/LXv5DEBCiBCVJJABG1aURgyzdK5txtzJ76/9xVGTssfCd7IgnwMYElNFf987NOAnhSsAwtGyDNG
piqpMp+k6WOpiwyAwe2/iedb0MmbmGz0QCz1PUagswfm9BQgV+CLBkUahIsnBI7LvxRkk01xh1yd
ZvSITd/uNFOBrIwMxn2/zbj2LVkLPAhr/7K8sInNPqPnRNAXw7tn18EENGaYR12ExUyGl1hy6Nan
O7osCQUZotMGqs01Yib4brtCVE8UBnicS72IxZZLlcRYVFTXeEGRhCrSkS7gM81ZF4temfn93GKp
HPLgsXwlx9E5wcwgErod5DIXq4Fzxed57j+G7Rm+T/S1VNcmvDqsBC69UKG8gj2MnTRisztadTzJ
2IMLeqxUD8xZzZoR+R5QKFyY9sPOD8qADfO47Q4pumbcF4pwCv1iosG+eEDEgv+P+pfqqGlZGnqO
qYQvoEGG/5+0/qh1KrYFBp4wV3liKeoQQxAf9SJXNHk9oVT+1bRK1HGyougaPIj5MEje0zangvhO
wdaF8UpKA7FJ6ZOQqjNmovmsi+eq9BXxjVpcQZvOooO+42xLf8WpNhRy3xakbYg9MMgpHzHUESz5
mMaxxVLvA0StV5BymWhhQq1PGxwoeHre24pYBWCBTOYAUmtC7cWRZPWKVIrpOaShmIYYoSbEKGi7
3WGLS8aFDZIhwQK0iGcXoqA4hnOeYWlOc5kjlCnnazpNev+OfYKA1m8NP8RX/0JlbudDM5KpwuPs
vvdNycP42D8T0HkVLtSxcUzDvSXnG2cfKS8olTCg6sPyphQ+XmlD2O1pZ1D6bd7hNwV4GGsGKTng
oeXoSNTZQ8wEuoTJfZf1qIMEpLAR97MMWXBvtHEccXdMW2lkcEmF8YSsePSDOAuV5GnB2/2adL/M
+3Bf4wZVi6o35dkubG37TqGF8SRRc4evA7bTkn7y/BOMsWXTJAMnkGSF21AVmNnu4xlue6jHdVoP
f14nWqdzRm9HXIswyeiDa13mNxoSv5qz8+WJpoRI8kMtmuP2SId/IpF3xS/Lr3s99TE3YXxG+45x
gfXlLJ8rgFSD51YnRmuJqSFl24U0PCaoL9W6Jo+5/BnWJEg05krIcBK34v5z+4IZve1mc3WBN8oO
Es/O5LAeKnDpIKEGAA7xaVuUPq4sTBi++HSOcXeGYgdbc9jx238FxfH26OPraX1o0cW2g3xbbFP0
oTrEaKJfRncQ13pZsENhiToCs9ixVNPSLymicf2oXQAeweDY5zEarwJ9ePaBguBVoNxMOz3rl6kb
cQYpiHx+8nTiYYU9JBbfATW23Vq0KLRIkYvXU/DYQUcYF6iXR/eaNXBz6umPSQXzF2lRu9AgAJL7
xa4JK4KA4+qPWIinxDYs8QPx5ZAQ5KrLBOfHwn8Ni3dQRu8xfo0KjLfRd3thwKRaj/mlIwnLJC94
VxAM+au60/GPuOPoQx32TnzffcHFsOQdKHg9l8k7PQdMvF3iQAYSukuE+Gt0t4+JEjYDheDrXbM9
708eM1PSYYFnAnVpZm/Av29umfgj+9w96nqeVp/bC+i0xZpldVy9KouRD6BYh+QmIJ8zpyDhcd+J
HLVAt8sf3uJ/mgf4BkKQGX3wjAzGdvpc8J107EaKpfTg3GceivXuCOQDwjVDKURn7BTHGb30k22C
f6C+tHC+w6uFdcU9KbD+gKaC/etdjnJM60OmWdipnLztz5XyBx9xwsRw/hcmi5l+DvmMCguvEiRG
z935ICxj7hRwfcS3S6Qf+CdSzd7wPW8NlBMwEsOHhcIgdvxKOgg35WR6pL0NRCH0BJx7Para6OZc
xo+UKQP5WwyXjX4N370+rCN1CoIemwsCiRMc/rJH2hH7V5Hb/ZtMFSkP85EzNWDtcRaxRWBcdmgc
LeCtME0IvnGOu8w5Mv4d+YjvEimL1ZG5OzMR/EzlJ2ptfGryvbRcH7CFpT48JuuQD5FTCoNokHFV
s5993nXw8wnhYbbDLY9f8LtuLtdvddix/a+rjz873fpuhHTGAHXzgVT3zYqg9padGYZtkw90bsQj
hzeDCwAAMI4/DGfrIeubtZ7wUGk9EoD/WUuTQ4+d6+gy/gZGJrZAF1wR92LEK/SzBlvvc/JjrZ2n
+Yp6CMiRIsf6cOGPrfoj9J3zlTvZBd0TznvBwASonDhJyNovjOBVm6XbEPTMlsd4rOTFcHFjLqIQ
Qv/YtkMNLYzOdRHfh6u5g+/T8hbc5vdF7R3t7/wC9QIYFyZGPfzOxbG3Aqq2f9NLOya2o3lGxeLO
ltf1W0zcyP8lth40E/8pXDXZg5ewL25/4I+M8XCn/206NLJr6kjv8vcx+VIJyPjHF6Fe/PjrDY61
bOIB/yWRFj+dy9vlDwnLJdhXw54EG9QZRqHPt0s68XNSDsoe/tSDL9a50J4YNg81YnkRSx1lbksS
8uvmkveLPyj0i8+me8x6SvTQXPPjV8+RWXuwMdR7n/PiwtC7wX7G6azT+t7nz79YDTwTTcdo0OgX
7YHxsavCrQ/AkNeNmeIdw3mOtE6sA9aoVQvsO3qrD5wAuEN0A33aLjqN8qBAu3LOZEVy2zxOQEQJ
BXP14wCIshGT1Y/fhW6n9a84Aj8DNi8j6zZ07jzvRLd1sMnOSXUaCAAPcJoxVGEhX5bMrfbl9Lt9
MgbBUcXSY4Mxh20Muitz+vN0Ut0BdxV245GKXUyqnSJjarqmTG2EWHKZvUhhZ8KIY/8Ct6/Pki9w
cF0wkGZ/qfA9cu6PWENdDRzCD8tXrCL9RhPRsduQHStbQ+aC2Gn64ivOo2sRrq5L6J/DfSErW+9G
hPpqFH4AUfZHt36sJRxoaR6eTqeVcCdynrPCbXVjAqC5U/rPeUMoBXl9RyYPBvnQEGiezeCyTj+P
IRWV2XG0dbRmNbL8GEyprgYp8kKWbcisjnyBO/QqRmXryKTVkbAqpXbpFsnlLVBHFe6nZ1M7UFfx
vYT1saNBmrnYzQLAnHAceWmFXYMLIe0JMBeaLHmpVxdcVqXre7ktuj40tmf8xRlxkzhBEcKzcLw6
XB7wPO5DTHL4bnwFad07PhUNsV2AtDkGTLzGGvvCFAe7TwTcC45M2cuFmuMGd5BThOnPrwm65Lrg
swfUz6IvnM8BH1Mynp7u+QDEtobm1YlIlXo/AypLrP8Uw8a2tY1aSevfiFRHpAvxf0belAJdili3
4+q3xp4QKNJ5MbmC4KLYiGTLQx3xp/wUrhVghSi5CcUvUuQFvfbrQCAViKxhwUJvxuuE92nIheB6
uL67mHOMKb+VhLr3IXiie+oOCtJ0a+cqGgjtzXTrek4oUeuOC2G8o9mvbtD9Wd03brfWvWNr2vB6
nhRF0Ga2TfmwLy+TsjtVtlCdc+SzycVtTwA1Ju3dOdThZRR2J6qgtW3uk+9MUYTGDDxmKsvvLNdc
kIQiA8a6ZcasM3sOqpf1Hjyi08jc50sg3GANrZ60JgawKF4DzNkYkDw8JkNUxCBZR3SN/H+GGtND
5Ri+4o57dy7RaSXjXPiLWAGdksP0JFoDM57Z0xuQHTz36Z18Elwu3rzy3WW0K2iLIphDb3DB4Dyq
tw/mvuBf0BzP1lJZaHYPRWU+fsCJAgrvYLzTCuDMhOL7CASLght+NH5aWIc+gtxn5+UFoUkphx7G
bBf0gKmB8uVI8hG4OeqT4WPXkrgH1PpApJBWLwsKZaAyeE9TM4E4iAhH1LFna7y2gi8VGlsYDYjH
+mgfFixh3GWnqtdJSk9+8xur8zaoN5q5CRgM6g6eCXQ7DsozRK3ImAVNtYROmjMrus9pnKLeinn3
P5JFw9mvQDUDOWAqPvpEbf84W6/4WaCIvxEAFeUoXZR0UHiB5lnt3q1xBYCm+pTy5E1hOId9LLQ9
osDGFboJrgWTRXEjvk4K3gmmMtlAi57WHwZH0XpToWGdGSlvyoTaq45kxe5eEoswQzDOQQMSRyQ7
iPvbe8RP1g2cSh58OgMizSBBcuUcwjBw8Gtr/IpIXCLZiVfpOQYTzTt8hjxqYflu1UP8BFkaWMht
O7zRVkosfWGTEsdkqZsW0tWS7ZE1w8s6ANjakOadPneSfAj8fhwbS5rS7xLTGQ5yhi9sIPzg6C2W
C9DWgE0WBIcSEtIbrVekjPPwYIwLe4m5BsZDQlE7rF0M7uD0jpH8MASy/pZX3njychREqNRsIIqt
/kEPzk5rqQ/47whaXPL+4YPB4w3jBIvcPsD4EMtzOx9DKwfTI/9bzrJM8hf58NglwQp7C6jbTARg
JsJdbaVlpPU7k3vWTH5+CdYFnBw2MY0a+XP0CJ6563582Y9ZisCMhwYEq7xa5kSB43ELyFBsMLlv
yYbQYMbVpw1lGkG4EByXjmdg7W0ACLifR7TuuB/NBwLoqAiaP1s2j/qGxUPPJTlR6TNReOCowQ26
hed7+IXR+fS/iqerocok9OgB6tPjP4vgo7gg+uXZzjFzna6BZwg06kWts6vPn6vjooQ0PS5JDyJI
idyg/Z0Tce2tkVsC6dxwarY7WExevc9f5+K3J2Zum7N1vwhMv4y7/pV8AbcBJqbJ0Kyu/8X2/Yg0
w1mPXzx205za8TF7eZ/crRcgnF0aVNJmSrsG2laYfahQOYqBQNilQ57CPSSAe22dMt27XxlgaaBq
EwoUgNYI1/KsGrz9x5S3B0pOHJhdx9y9PmQVfCAAMaacI5ZUqxquDy1xXhrztuzOlNXFbjnq+OtA
BywDaj3cZj8TpULlVn7LZ9TJgUdjCML3ryI+TqnxjYxp6kRFEXHd08jegnPcSoBvr7ECoeVJ/UOm
wlKLHjPk2CHEle06fkd1el10B3Rl4TtqbcTpkrboB3tyq2W3QKfbXULG7sOSuwX1rnSO/lzxKobz
Xd9MEFb7f8Kp5sN2KjcS02JxNRCp7GzcG3/tfKJFLeG0R4IYz3hIYP0T3pd099/kaeseE5pHxkSp
zw2eMglEsHC36znKGhEgYkJh5T0L+gNXNF27cCxRHouA71D0PzyPPu0OHvxAye0b1P0vN71KTqOv
X4fmnvHUXul5JmP3fnt0nzfD3winCZinfIIMm1OA/rY3JY4cqLC3aob/mKLigVXClKgBupDIyYC2
PWDEBg+/B2B+26M2IpoD3BtcjOEAREs0iKxDXFHwlHAizP+m2NyhgyP7F30/snYXxi9nzS8AeyEd
OjAPxR5gLhIxpEy7cBbACgb5opI0Q7GiJSEcoTvqcD2DRC9MIZ6UAin/mt/XIzXBtTA9zuvRqLUy
R7fNdWJEZmTMziRlciE4T3hkogKtDMlZyx4LtGxH74hZFMnPesaUjEcVoj0dG3TJKoBKxbFNo3ns
46/EQUDoClR8Bp1vj6FPfCIMSpQFDLAxSe2oLsYW7FKAD98xO6HWoUYBD9TMSIGGRnYjFRY7ynXW
pI8Nt7xGDPHc4QttQ/yb4O066zAqEIsysRspx7dIhxKpo8V685EjhxrDtAv+LlPDeRJOB87W9v8u
UqOIMPU3am+r3B4DQ3JMEKUrd/EUKVZlM2RqMSeUgcMXMRyMKkzkGMvQVsf6okGy59w9CI8ZuxOT
vG6NSgd7heQUHg85rHRGXHJmfnr8DVy5DRs+P0aX0DinLU9J3jt2gg0kWfLX9qRpkYCNaSaVqQZZ
UMqVD6c0Iw2hVIqIFq8OcQEaXhbHA5/wj8Jo91x8XMpeer/aum+KCbfii/xB/mGz1adKdp2/l3Lp
Y2AzuAV8Q2/1T9uCfoaR3I/6QWFMipgXoLrnHzOQWZn2AKNZWlSGr/DqlLAC8DckvmBnBvlAHVH6
cseBeP6Ak4m4hEdb+hWpr3dEZEd7uA9pW0GAs+7Fo8t6TPTDFgNaLmOghvAN4Wmk20U3ZGoNRv9K
nn8q/MwS0o2WXROWtFN4kAjN7PbPG7iig/3giXLbtbMThy1zQ6begO00YPhxnBLKKXPymx/RlHax
K+ymfD9A3y0F/QcfpeqHwCo5OE1/7UCqi6S20n0Dhl4Fw1Is0a/wpM4rGJRgtlS0GBJCyGrgYl5/
AoIRl16EOMQN0f/C96d9M7fnUTk94bQ9PxGUAhNSyP2fDNNRPJLBO5CGQsyCJDg7poiEWZRiF9BJ
aRPfP77Qtg30uOaSldUNjx5xwa0/DE2cP+gHL+yr5gz8cq9tjTppi33whag1H2vDVvjYGzRtcWtx
etsfUmxhBsF8wO5hcJ4D6FOX5AMyCBoOZ6QSCxVFEQY4QoXnJCdEtWSzaC6oWXhywKh/LhVQ70CC
+4hI5/RC+taFwQAmimOggwN0uhGfNjsToxDVzwfQGwrSAwkMgb52C8EXcSX7Lk7xAz0U7KrJ2q/Y
DBC7o2LFxowv7hSSx3IoawTUVPN3YBlTFSLVB0AvOvutfTfD8hgXYFqjDaUcPm/QoEl0QYrCfcMV
5z4jqByI4DIksiwofWwQAwWmM9ubi6ty8MnWB+KWzjZGrsgdxR4Ul4VnTFpimAfqRgUVgj4Lo1P0
A2JxVQnBdVhmnbi3+RGtjIQLfVBrkQeS+6fFbbT7OAwSaw7lBC9IMUXXM7ExbEF1FqYHHRSa/rJf
UUSXVMMdLLSjEyMkuTD0Dv42X5VWF2jLvk8JZefvYGMAuhC9g7VXsUHyUSXnQcXThzUuXFo6S5yw
tRh7ajGo5jPAl9lfD1tj7lRNLicbGsp290340UqMRknCRNqacOR43xVKxIxOrhnSaJ23X4hhaXul
jdmBlSe+62wM5JkcM3CSKgZqvY66/JhydGo7xD5Gj2l7zunIGID6nrA5hmcnjsiK7QZJPNqzF21y
gkEsXQHuRFt9xbUDIY8K3iA7O1IOrlFMzxn6Q+0LiOslqECk42zmpH3FOvCUYMbwoibCTQUyAr2i
Y5Ai/PhidRqElLcw2j7Dh4UXyx2SFAgJmWaYYqEnIm8GyjIDx7WkXgtbnqqqf48ouALD0/pCXTw5
d3jXvdD0GKyRpXmiKocOPzpDvS5cjOrQQBkpG1xExUni8W138lVZadInEsCFSkUfIO1GyVsj3H+2
rBEptQ70AuxboG92ht2UMdUEH/j2ik+ghn9Q4WXNBzY2sTT1OPowlqxx4zcxCxbDeVEvqKseuz4x
axfiedEmYq3AmsVkF94NQav4Xh7m8HeZOdKSlRxB6OTF941QDreXMI/TJpACmG8tEWyYERPjihIA
sxGGQ2PuLg09kQ0YShwzvNzo05GEOd1xz0W0ogwwZsV0HO2OBxAdfedkbsdM23ARQPWnxFghi/8N
dZ2NRnLB7JMdrG0zYMOA78VC530+FwQh4ClwqJl2PdA2yxOlEjWpj7rp03thn5f/E+eD8ndEtA85
4kU+c91nLOcTyA6TSAuZ2/WxtIUvjRrzDu1jfNuJ35wRq7pTLeDZQdk5sGF3TNm9PpACdxeM4fO+
MVdZ6v/RdF/LiWVLEEC/iAi8eYXDwRshhGi9EMjgEd5+/V1bE3emp7tHmOO2qcrKzJrrGpxqaYFk
Zf4dam3Ej+Laz8WZgEor8m6qqda8KkNj4ECc+WMcIyedWkhTbM1Wbzcpq+6nFObJ980b6LZ15zz1
qB/fNnJ8vJCZDT48kd82SxXZJOPHRrAvD5R5ZhtVJDsYmGmswGUBoKYO7hXMuBopXVpz73Cy0nu4
54PsIBBDNMru3xsnGppXnckGSwI68jYiKyKxtuz+deG04u0bRYb2hLn4PpQO9e5Rr4j4+qugte6K
f4IveuX4eujczU5dqKy526zuynlB1iZOVJe13782I5hVz/Jn0o+bp4rmAB+puv3pXM+gD38qYNu3
7l+f25ef9FBbqW6yrxlAcmRpqWZrSZdvLa3KXao5VUKlnHSV93IK677Q/W2FNgH76t2MTFZEEvc4
GMbbH5tza/gkLpl52j13kEQxqSdx7qWg7v/g13Rvit2r65cngHPOej6NMwzkbNnetUX4XH0ylG9l
+1m1avD4M1XNy5erHRSJoI7opMa7AQwVVG//jkrmWT1pDT2XkwLpzllSjeO/rKa/Fw/bVJTGDlYj
ge2N7/RJcUFTxGGumgGEO4ivPquvKS8Q09WPajlPMm8hSrX4uuqem8WQvRWgwiC+Jk4XuuCbXRMK
0j1F884GHhodvp4vx62c7zgr1EpCZcP45dGb1JN9r7vCnXfOxayYJ7rHv5ykM5zKO+u4fa5nwwnu
2vmeHCzZKBQqiZ9cNdkLHezyr86wgXFx++uxd1xU0qbDV/JVn7rNaN5Ivk5ek0BQLbF6G1z97hqQ
6S7nXlbEklT1HLEt0sPF4T2jBKy0eYh8mzuEsvHoZ1+37dKLVFAr+HHibZ6pFPYV+BmtPfpNWm3a
yqPxVD03SkfLb6Efyq8OWobEIsZnJi1oJ3uBuYENHF++bv3SR753SJf9mn/nodPx0c24svyuFKhn
cY7Os+zXspYFWkhYc/DYyhl3CsultIhv2SiZAOrq39La30YrrZdtXMd9Mxse361T3E0nV+WT6iMd
Z7QbmKOskNqva7n7d2LzckHWs+tlG5die5+uisPOoXHbCvptaGlP0STBuXXS1fwM4tMqTP6FXgen
2gUtMR3rOzC/N0oYVerncKV7+TKvFE4g68pNefZefoT65vD4etnHC0WzTunz3lDMAFgdKuAUFscW
znahR7unAEce/bXq36a/e/12S/Fw31M1lSe3pGvxFeHbIt3eNi8/90+j+CUIDXRVjMzbzrGVLfe1
WIC5q9dtXrdv51aqO+9ko1N8rGYbv/Vl4wKaU9Ytv1/fE9X2HcPo0N+AQ3YxgXmf/Tb1VJyqTr7w
+m4Yes4SWf31vIkKb4m37DBYERSF1HpaEd1VlsoqOxHWb7kE6jxVcoNQ2l63VU91TzAh30XoiPWn
lWS91P1NWRL0psiTXKlxL3oZmfXr7+tGtEUDWU2O0jNBW7G5Rlk/v1ox6Im1nb1+lrDCr+9HfxYl
n9Gys/25ejTgtCcWOcxB+BEaU/0qyE+ipB4ciuGPXu5kEJvUp1j/PYXYK+fhb1oSPhodZfkHa7XG
jXOJkKxR0oqi++ilBtzebAYPwNu9aQq3H+OcZcdo6WL/xwhNlXkNZ7eR780bi9n2VtZCVxqMvr54
QGhE6p/KJ6luQS+VTHdtsbBiFHMVCMZFVnlz/roJX9ApaA3Qxeq3QCLSwjqngFHd3SuPdS31nkIK
OJdPf2MpuWhmJtHtopMg8Wt0XFdO98rqFqdv1T0uiqjwxaB73vqbV2Mugb26j5VYTvfGUv9JQqt7
I/lzZAyoKceyuXtKPRv3o2ZWRieLiCMkq3e8ddN3/YhaJyDb7hD7nyOp/13f5XKiCHQqJzwlrhZM
7WQ2r/mlxnTl5b0618/z53yrld6P6cru+S83aSx/R8dLeftAtSsvjW4MYHZ3/fUjmhA9qbXmSa8r
SejCvLL5jR8fmej6vdtXHCo3QcqtLjDwqMxsrvN4Z02eV86L1oGRUuLTqyeWVcfuZFlJpSvenzhX
j1AqzQanmXMjt307YkJoG0KGRUAz1BN5he19bSKmHWwtlJ/JauYU7b/nWoeFphwJPmXcEtQlcFyv
DK12x36RLwZXxWR8CQQRCrmdWkjfykFStzVAavofFkcZZ9t9jCDVSA/aNi2rq0t1WSg7VaXLje5p
y+paPe57t63ro/g8a8DV2hUjP9t/P7i9Ky2COpSO18ZJ/WytBUv191CgYek3WikIgLutvsLgf0dM
0Fwlk66fF70NHC3fNq12mmU+Gre+raD0oYA8x9i+lNPjPUXCLPcor5E1s+3Mxn5Wnyyq13RtrwYN
WlW5K9Vy7Lpw/JaVB1YwO2jBW7YanFbkRnqneXLlZA8wnG4kLDxbwfT27alzJnuSU6WAQL6rJLMY
IZmBEa/o27MO7kuaS0T3zxRrws/QRvTlLkDQV1PvWDLAu9Z5SixWguY+VREasO64lY9k59guoECh
7KZz6yjy/+yozSAknZ9rpVDbT0/D+bftxQ5a7IELM7XUqjmpFzr7oKSiHEm+pj7yc0SNMJMH2UbY
mUmAP+1ayX+FbomXUiOPALhjKyddnS4+D1/q7U+LeifXReqp2S42rXQfeJnqPg3r4bKmb/aHyEqq
n+zlnQz4FcWNtWGx/kiXs+rMKqJ9pdDHEpaDgX7Vv6S66++7V53r+onaog6VG5+2lVV901XxgbJv
mspOF7XKZMPF+AUAuslVZ2isBVWX8lrI8bU66p60+Uy+athziothGbSOIcE1do33iW96zWinUl8q
7i+tVaUXHNpq4mdZ0IP2qHHTIVqMbpg6FzJFdX3lENY+0WUAuuXmJTr6zGfDQmQDES7ZGsN2xWUo
xsk/97LyEIT22p4r7vext+otXw4fd/vbj6Z/uffSPpqsq8smyVhkjbiICoh5+pDx9trfZ3kYx0SA
9118O5lsVYhStsKLg1dAYTxB05phn6Kb6BJqq+yYB+fhQZcZHdVbE8pGhhryQHU2PVzxmDrLV4Fw
voB1xmSNAjxdXbZoTm4jdeD8TOOcOKnJZ7G8n8QFmCDufSAMchQoL06NpZ71VKvzSjYBKKhwx8i2
cndkitavh5eJluPL6+QzZ3zeq4V1lCyWc7uKTp7FT26jeIorJLf166qJqHZ6P6BLBUfW3L9nrpLY
fzCSs6n82ikaj40OsL3ATVKNhdSOsqMJ/gmh2RcSSOXZ/D2GaHJv9o321VOsG3ElG5U6h7YYLNXM
vj6Ry+xo8tVjW9/22uHt9qH8fo5UJ6PjbD8yXzfdRdeXbNgpPWtawTYSA4w4W0XuM4lgJ18KQEEx
AeZCciu9QrBqDDvzhYqS1VU8VeqslabRHRE5Y4mR6vZk2VjeokShdplU4YEak5a+npa87m6KT6dw
G5I27R2dhBSjliCiP/WOA4WFJ1eitqYqcVoZEjs1pI+pKHFsKhrMikEKHju7FZH1unaonXv7f5Zz
v0rXmmp/IV1mnpEbT9jR4J/gtzcxHlahQ90ohcB+4mb2opZ9gQ4cy+pj12yAHRebeC5CeFRxHIui
tsqcLlbpcV69yKQfneV7/hj6PKyy0WoXpx/8ro9zvmNqPifyVuTGIc+yRwBGT9YdtItiefMm7V78
HNBdPn87nneUT0S7IoiYMVghylgQcdcfVU1QJ/uK4jt2oTSX+Fygtqr6ks0aNbS73UeEP2miZ6EW
zlGiktEkytNJx/ODSi4ty2FXX5o+YTCraAcWpKaLt8qV3Y+C1aR1I5yjcDhWnv8gywVadEnM+/N1
xbQ683WayWfpviDAJ60JsvHvV+abrkA3TcSxLatvbAWkkGK0AopDAa9aFccndhsoYpRK18q+VM8+
tW3Sl6+aKwy22/oK8T+t4XxZRypUvWkSV2Q1mG8a6nPhGd2ju2yPCJt8WpWPWx7Hq+lTXKfN2qa/
bqGpZd+YI7B6XHaWt8FxeNy8rQehX7AFVAlfdLqNfZUjJa+D0z06pBobZrrX8lFKea1laAuwfhY1
O6yTe+oHeYoe2X9zVJ8TqZitURfAaLVpr38j3LfdAHFnf64XaJ6kG6eYHBBb5DKlBrS/pk6N1bet
XI/49QKloXpP9XcQ3PaBDUiWgYL5kTTpyCJ3TPpnkgZHHFpDFt/OSaMGgryBK1NXBurCPuMtYt+u
u/lWqmznsLflx/WsuoFKYZOAOMWkpwR1H2zAdqji+ZnPhjzTRZ+6GZBUaRzePJk921oYmzkRX00F
Yo5ZekywXtDvGdln833oJpHXwnFNY0lfOeSqDIyivW/WEkzf0jMUW+S9dZ/dyu0gtDOmn56GP/N4
MxjHAdC4u7vDpDZiSV+/Hey6JyyZDQIkYHbACK2pEb3zTcUI71hj3mgBmfydTGBh7px2CjaZGZ/b
VMdNTKSBO+OVYjPDoSXgihmfDacabpRXw7fMB6fRcmCJlu+h9OtVmgt62HBEyEb8IDnQcqsMZnGi
4SLweMNBnXDwKFgP4A7hL6k4PfNTDyNZnbeywXBVQ43d9KZ9RDebwNeobAfrQSa+jC6jjKcXzi98
bDnIjXfT3DjcDW4YcDzP0QXuh8chJ5VuUXIfO6e/H1pEtCBn9SFB7R664djt1feqv9OFO6yjtd10
E55nOLFtd9vFK+ASxoGjTU09zTfzDH7U62c7ZN8EPNgFZ2fh4uml3QCcfB8JbVKNkgqOPf7IhB6A
bY/xohrODqLvUWZnl9/qmfDCVAseQOGPcNcN1+FdcSQcZNtd+xfW7Ceh1sDR4tt//TvKJWTcu1GS
IfMKEcS96b933GFPZ18XvjH9d/zw2TDQcCubp+nOJQVZO8ieSEKDyNCd5KyjZTCncqNwGpoQneZh
iuVZ+Thhn4ah7N9gG8uRFiafGq+7GFXB+U0r8/ad09ad9kgcEO4EREh4G0aApinWA8eAHXlh0ff8
vfyMgprcjeIDs3XUo4JZtPc4puGmhdPNLfzG8U2NKzlj6BJlxvMBoUK45PBJ+1SX8V0oD/gJ1VPs
GoysLi5fITgIuNM0hr5NE8awsf3Nnnn9iN7434V4zC513wAG7xkOzAeI6JQwPjb0pkCumNQo9xuI
4lb+fhY4H1rZOaCbpZv0EGO2yevcu8+NTX9SOzZK5m24T/4cBV/hZMXZ//2X5ULEbq9R8FoH18yO
fZuGN+KkYQj+d2Af4zMcribHoMg6ICJg2xXawVxG4SH996Bc5nJgZiz+TWoll/Db8NCc/iyA3P89
xUAXlArpK1+shckengFitryhEWac5zjlAdcMt8/RC77kTxcWXJHMOPY+vKQPI4Y+bkyi57AxyzLl
FEXAgGJgpznRJFSd4Cw6ticvBX/7OxM3tOQLw5X+97UqIkN05NGeU9aRKuLByoPz8BOB+P+TIzza
pFrUejo3Fj7CXUQXFOM9KFRSqjlwRXOAIt6Ne8bhqOFxW1vaXmufGx/hxOmkq/oIh3EdXrlUiy/Z
2l/zjWG2uRyEJffjo1hj+iTWurcTjJDdFBc17046we6PNaIiiXZqVTRqp8O5GWGzzET5wyRA1DEi
C6FvxCjY13JKaOY7uYCcb7SdCKUkxCVXpWA4UkGl6w8rfb5WCvSi4JtDFQKbDY2EwopgLTa88H07
1xgBPwj1Q1McZSF05rCc44x3P+5qGIETvW59ftxGoaaR1X3RyOWSZaRYHO9stfN+kFTd+vAbvoNi
kHMJh3C6Tp9iF4crgRHRGoeRcDMDOGE/9Ruy58zrdB6eoe6bH6EiklG8+vQQQs+jMTcOvzO4S7yG
w3g6QXbc4Q8dGzsANyU63SIdjJ31KNcYjV0BO+3y0J377ywvqOUfPjbUEPxeHqrPl934MLWvbsPW
QPowMI3n/55peOG3gexdKMefZB2xf9DRy+wdgiExBwi+1KORKwsjLIyKBzay+C70RHo4NScc/NKD
pqwcl+/lcu39t8yjIRz1VPXbx6e8q9UAE5b/1jVXx4C+SD065gfOUDx8ccndzTfH+hg5DiZCmMt+
HOp+nVbHW7S+9PTHJok7zCioZdYEskk4l2yt0woPUw8uJx4e6r4xzow7YRaHk/Duv7samjE5YBR8
nUd/hye1aThg0fz974Z8xDG3hUGt/a/9Xhs0PvOmQNbHVv2P3mDu8mrla6X2dzHB0yJfUaX0Bg8X
/S8MCf/sLPdhJcwx+2FC4++L7zCwTEk3ILzTvLGmxx1yIktG5zRjdhVeT6obyKHX1Yw9KaWH+00q
J51rfexG93HhCxEbiUsJDmGAXde5psF2kgLhOi6+fCgLpWGIPHXyL4dcTNW0nZ7lOFcZpbLleoCG
Gz7aW0+3o3TT4q7j7njZWuuEANnHGrD94I5ZoMYH7zO5WLO9ZF86c8E5WFVD9NvMytBmd0dised6
sY/332TwsDwromSMPlAR6Loro+majDOc4GiHZPlytMKO8y8JPkHKnB52Wq9rNurjh26/dkgTwYXx
4b7rXn1DImT/Mwoueyz6+48uYDjoH76sxfrTMh9VDu9lvuRV+LhE/S83hj77KMspj/7OoMiF/Sls
Xwlvmw/UKV8/E719YwUBaXNwah49jMRX5ivUz0KlaNXGjCPXUFR/PSHnXUO/U2roF5uCiAHb4m3v
y2gm9Pr5yMiltuKga49HRzk5O4x20yjBLSCQQtxB4sbmUxPLIUPGEJMaKquh25Lliy/gIlIJRw0F
UDw0MRvoyti6v+Sjyfe8BpN4VPLsB6aZQX74ROzfjecYPaoK9wFuWKwO8sm6p7eYZQCm4inl+ds/
Wt3OanYfFP1fL23gQsPKUN1KSoV7Us1/hZQY9T4VB+/CDrjTQyf83LCbWFcLqcqu+StgELVMS++h
5ANQ3aoArV4lDBGIBUNRltvODOBInJze4UoQeYlJ6hY/5ijH+Jf5StGemhGRwBzTbwQtimkEm5Ch
nzQB27GSnk6kKsuQmBTICK61zXfi0YJ3NogPfr/JbPDQwXlq71bVZ1UU+3zGXHqEaM9YurRNNQh4
xVtJj59N1YzgZyT4XHzLYOQu2ZGYRVxOMz27p6NV+HEq6A6OKL1j2XD4Rr6bI568K8J5A29mrPiR
90gWyOzlaOKg7fR3aNJIjdXnccObDgtv0JUCEBroxhRQBcCZpK6+6z6VyKnJnQ2C6uRFjM5fZoA1
n4ppd4OI4jGiYLjxeiCQ2fRvI25L09KYnAJdgooqOftFyKCpYLHRna9hHeUVv64A4uxOceYrGGbC
YlJjtq0ikGd1m6ja61Z8qEgNxR8X7ry4so4gACt9iWgEW4+RMX8yg05It2ns3WDbUvrKz7bdxNdZ
8xLgFL9QVSFMnjBjlgPgUelLHPLf8TexaxCMIWNkgsSFX8mYJGM1xD1y1ovjy7FxYyyNYZXsXDXU
krNSSynIz0QY+XIy3/L7bV0v4vkUKwxxoXH318dfdWY3yuRkI5UbDurm2b0ipQxBEulUTaCUPA/S
z3oi3d5OqaKPf/YwR1ULpB19IaYk1peUfubR8xEnjhzPq9aDvdNF25QwzfI1Ly+7qWIth8FFzd6m
24Vw+JVTr1YoVOIvNkz1Z5aVmTvnw0cBW8wQ9hFeysGpk52nzWlcoJ0an0GZ402jxHyBrQKayizx
agmJ9/brAyrFOb6ONcfK4WRNMAMXHTwC0tGwcCRnwf3iOzjdhiYtTOmmZOkZElWEfLFOobUcXONg
3yZhCb2f2ffq80lv/7Dr6wVbl4YP+QW0lNVQkILM17tyryhK0dnuXwjZS762ngV16rmSxxR8fqHP
ZYlQufw1LOkhlmGzw8kzCM1PVYuZQ6JArIaJMXFac/JhEvwOGTM9GfMUXpFnrLSuelcE+lQgQs94
Kx3ct9cjeNU6dFoPOvJfUCJOdBLBi8oY690aqY0OpkF7hGlfO80O/Lj2xXqSh7L4nQHfNZ4dy68a
TLFLwY9GvJodYqqyoJIO11hqX+r4XvHnZw70RbvCIBhVTyK5Go6CVaXwlDAi8BPreaauZCN1xKkY
goMYdY1xJbWi5Z04Sofa325afDlUZ0lGkJc27qb332Mzj/Bl3xBVW4UJh7ATIF+V4O+2iWEe0U/I
1JZ1dnf0Pc/Wo7ttFmH2/WA/VqiuczQ/hUog0R6in+DGyOGsvW4Gc7QFS3HW4URiuzcMokiuRMWG
PqXYr+Ae+QnVwLLy9VSMODdh+vUcvDJXPcKlolvtN6KIpDljqVP+Mn3ibO/+qEyUIJQI8z58ricb
y1q6cawXtUz3ZX8uhi+HTvISLUjkSJ6+LjJZpLWx2tSznAdhconrH7rnYUI6bE08JyMVJwjWY5pY
RInx5lsWeRyCsXRSoMmC7Ry/S+nQFH156J+msJ9lFSpkfbyMCuO53PKpVBVWUUvDZN9NnmLpMYW8
RVR+achwJV/1E1+pcXJm2HEwDNJ2+i2GCGDj86k++Z3JWY31FQdsjBeLzlCN6uusLpyoHilUDqMk
zXmhvpnX8h4/9N+4z1QsI8djZA387+fp9JB9z/xpJY2LmIEa5TLSVd//47nBiq0Zpux6G1kocKy8
M3mM6YOCYIhNA5MmudIx8nuY63rbHet28jlqMbbN3zeXEiDHyvER3olUWfCGR9liADI1R+CCQFJz
EhH0mJ5d1s3Ds6H/ujcsVYjRcdZx7lwTTPkLp6lkqrlhk5H5vgNV8Ua9e8JONFstpdo6PJ0SDGIG
y3XzIRbQYPtjbiHg7JNnVBMECGFBi47k61y5jXCG72uVkej5vfzckG7KeqD7Fgeso8MnIn+6qx/c
96qzVFvQzCY0RqidB+xDyocA1m+Zf1b3zXsn+wmqTSE18dVxUtxq+cpwujDlVMimuJv9BURe08lG
izL4zkpzNVR5IB4uN/O2U0VX5urMujkvpKvX7wv9IuppdTfYfxOZXTlCnOqyFdte43YUCsbrgQyf
910Rh2RSaxUHR415AhoQ3M69gcKQV1TVLnJFY0ET43uWiZciUuxr62dWXCrtli9+hgg2V54x8Ja5
CHzbqNflELMlevI/YRw8ADsJlDsSd46+S306jwdzdA1vMsNc4wiIG/0qdVXWr1DpXP8gYaWQ9JFd
dbyK2VdKyMjNkI7yNC3MC1APLp3L25IGlKTaYs6iRE5hOZa4y8nkdcGq/VP5nQcgH5rEK0Qipsw7
8Q5pCGLurzeRkdcI2K2nByLs02jTD3klihdffUwnMegSF4eledlLctv+k/1Gpm7nQB28Sp7Q1cuv
+frDH4uG9DZdyYgw7/X0vwD2JacFAB90LMq/3LiQENREz3a2Svb7mvT/dG/VNAGVOkGUFQPO68oM
+E3r5m987nGLHoIZJZ46jqomdjGz8HoR5S/VD6x97CbfTfbPUaY4QByTjW2C6758v9jRjfJTf5zO
oopwjRBfbG6nKTmh6hdjDOAmyC2+6ebN+UU46hyD+e9T7n4Yrb5hvfV7lPnKvWZr3zhCzLPPcqoj
2MFEszUE8OJSDd1b1q+hVxscBi102dxQWREiMtzRGO7KmiLZnE/Xs/THIiH9LMhadUVM3TEF6biG
oCNW4eVm7lHeJjqXBfPkmfaNnknY45JghEI5JNPb7g1NtdgklOeiOc59zbs0QDSiaSWL3m60G4ml
lt3tLMWovsB6bj4QxZV6L6fhpGUfLAjNg6Ce+CfiJl3RXsAQDv1VeN/W0Pi/77FQLMO9P2PMch6f
oZWB8C7BIeHU3TW3Hvr6NwgrBUMive3g9rPpGV6rOK10/rnpZepXinxY6e/Q2sq7RnDAXXY33VFf
3UlSuOerk02lKJZrL3qLRYw08tXg5OqCCydkki8XIjGTChDuI56grI5q+y8iznBk2lbPIcKglUip
+JefjLooha4/QcVW/+18C0t6Of3rAiQRCGiBVzxhgKfaJboTHMLLlzaIz1WMi0Y0i0FmwZx3KbXU
ndLBPIJ6czvbHuPDLKlZ5KUemgjw6mpaT1eNkNFim6ZaH+KbGzVKS3Es/4JEu8pW5XN+3fT1U5Fb
lFPYNWc+mmc8LyecanuXTYJxn0W0mfs+7KuIjrdW6A74XEW3z0l3gWWriaJeqzQIKlJzxly8mDjR
0Q9PBjm88I8RwX95to0YY/6+hb4SRhsWbWeJh074XyvpKBf6YIZecqfy84wXuNwIhsDT/SUL8itL
Ez4d8YHAxLaJx28CW125GFde1j0il/aI7XZ50gyN2SiBRC7zWCucfOdXm79NoyCBTTa/f9/2h/Jk
sP18DJjaEiv4KoKjGUKGZTMa2Ty6GTlSPc0pxrYDbdPlTYiO5t8+2eqryFTGP1djOMoolIPTrX0t
V3lDvnlPuKiTdl0p/bKW8TTBTv3PW4WUYtGdvtxT+t4TMGFx32UePbxqq4d1OkOcKF627weHaDnI
dFnm6vMEYoIMAy34MjrB1IKfy+QjD9MlLKik+wt5P6DbsrkhqrghcU46oV95YI+v69uQo9asRhqU
IHUHN+dEL/WlTEIKKVinm52GeVecaSOXiSVBadXWP3dq3ITf+iV6/yH06kgf2cWaq6yg5y9MEPo3
ZYoilwb4YEOasByxfMWuB6tHGSeZoNzca3/BsVLXC8lPvvmRxrtEsbTq7IfQE5DFZ89ioHRgvegx
5MaTtfCjeHoM0o4IXtAsBbO09XTy8tsQOIUSBch3FjDdlHqQVo5kL+R+8mH9M9mz2cLsZ3MW7910
HDZjRvN4rQFQ5a8evS1Cv8eRucKgpTxNxqtugbIM/znL7t/qVgnBNJPp9u93CMuvIZM5tzWlrO9k
iE0WMLYoeGngHDNsUrFw3o0lJ1EyysJ4PQ2W1ULSVhBiZJuKQ1XYQar1Gx8GufrS2Dw3DpU4WD24
AxERscLV8TtZYtiADRrdOqeXff/SBTO8h5G26LH3doNWdrFMfHo5vaGZBdfcu69ZvM7fMNSIY8IC
aXeGFn6Efh+G8358ezmKVCELeAe96+eVLh9qY3zgQZECi2P2P5vOg5SYkrVZlASFlqEMl4ggoxtN
uAeeKc8OjRVfiODclEObtz6sZwZsyD1dInqfbR4cdgQL2MPpkpJGoTlUFu/G+8p3toYpL3nbRigA
ymEA50qx8prTL0CvNqKgIlnFNfoeKbD4RtJcm3mOuX1o2XGbwXABlMWmFH/ebTWT5VZabgYtnNeZ
ZRht8ALmtPJu4+7e2A5gDM+GubqPeQq0GsFsTKGFZg6yCb6v9EBTdupn6yZFWcQspYzjed2YG27Z
cCC/bXklCwSEMp8w0NFL2NfSg/N431ZmtViFyMKIjdlCgI6wXmuBv29ilD8BOvGL9a/yDSdTX8zx
bLHBArX0xLRot0MHi0uLIZB5fW6DHy1wKuhIymrC1cmHZbas4UN/HuRYLcrbWTiaOhqztovHEmx8
8FNOP7vmmfYClxim0S5Qa+N/YGUSya2qmvQ09PJq5v6hjAzn42LMiuKV9Lu7fU9Ylw7VPGuk2nNc
kKLnjHwgH7jwUeZmyMvHKQRgMESspwGoqH0BOQScpCd3/Yu78Lb4kAdjvNOnbxI+reIVtFZJsHWr
ToDOoU2hJjIRcNJwCKk7pJG1Fie54zRVNQtNYxVpHDd6JPu6IXt+eXjnvS+FN2sXnQVkPeTM9/FW
GsO5SxMjMWgYrL+6SGQJAZJNruShoKdYOkjZvSVlJCAIPG19cZKzB+wmpCbd70UzRLd7VbSVeFiV
2eoXXQVMqXjezYF7Zum6BXZnXkyNP12TsSgSDc6izcyPEP91qd9SsMV7zKxD7jpIjCX+S2iAvHjZ
9ravx5ciHp/4BNUo+5L6Sm0IKKNc1gJlqaDrme3bF7fhlABsCgHHTpYvSGaMeju/tCFaYKLTaP2s
pko1l4A8kCDk4D/E1AfUEoZB0C7rL/IIfhKX0Apn9lttFWvOiBOI26Dorw42qaXBN/g2QQ7iU/wN
J+X5v/m/XTQL6HS2EPJUS9MmVNiDHuiqbgZNiG0U+nLgzLO4z6i8jFd2+ZYdeZoaS0pLRsy6y7pN
UKKQP7Id6CGDJJCepW3GsxCbPprL6V35C1ZSkR9lgngjgt7y5lkZU0yRuk9b6v7rNhc2lv9lJR7k
qp8I00oZgpIG8NlqIr5bVL/tJDbz08vVRL68IWvC19LNmxWEvrAZ4gdLxFeIXvN6bof2ThwN+sGX
PrRG57hcfU01Qj/SO7EPe7aG21IQexaAQrB6C2fiq2DH2FTe0kA6bdVokZEQawwm9B6b+Wvw1bBd
2htBiMxTDJnyR0HEPLe9Ip0Fj7qMVLs6wO3LRsNdqOlDQmKpniGOJGWNgluGrfB3iKNQT1bzU4kR
vhxDQD72ASPRFwM3+l7uYfNwE+KYkrRuie46HIGq1FNgNOc5e+NbqRdJEAHTHdcUBMEA/UkTbU31
vfS6b4RbdeefkqigMLGHrawbX8QTPF+SVXlzpT8wPa4+dJu6JnJ3+Uq+NqnpGGQ/vZU18crCfLi5
hA17PjBUqJDIMdZVGBuam7Lzs2I9Ftm3S++rHljUFWJYVfVnZzWgKKGqAPbgTtiD5lQu8bYyVE++
R0OU8HXlR+BSKX3hpQyRklTpGUEBJ42Y2mxa2a9M1Lk5AT4rhjuynu4vtUR5SODII2MZfDUN3Pde
CUOaV8klOA0mOomvE8JeCBrM/An+62fh1UA3yU4jAHm1MBhKULeaATOVry5G7PrXg2vv3rInNuzM
g09ojYw1DNJbLWTRap1h3f45VjPNgaxNZ5KVOoQR75oK3eXHDlU6Pg1wHGIl+nKBQ7wtZts9sbwO
N0HZj8XND06hAs3p48OeVpk3U3WgaO/Z6pcCu9KritDl9cv5M1X+SdV+7nauwBHH437f1/ONIMK0
jXSBOBw2aZSYpFyaucY4WGjoxhvCmvBMLFrWtkbY27+DtDncC0UwCOTiX+gNse32dBHc6mr1+Zgt
tPv4FWWWPvO6iRxsXrbR7n54qvzkeTH2E582us5AyNF6vN0bhuzbsZ9pK6+tLMg4LvzwcM3miPqT
wU305MFol5iN+c7so2fP9hh4HXGK7iusTtLCyglfZ1frIQWFUEmt3pRBo9Rh0eUi1gRjNqXjL7U8
dtKLWgjbjlgNfBdSrxeYi7V2xrm5/L0OtA13OOwEpd7362V4tIEwwoD1yDZFX4PM3+FJgq1CQc6o
xy4ucm3fxweIJUO3yjfqZBkZArNEmvBtYJ+jejJa1d9GVrptuS4WLr8klTCuMFEeTn/9aJBQEUTU
FXxH4Iw8G8+6QN3lZt43v+YR/3//Eh63nr2/tCsklFD7bXRRaRObyLXSoR9KkOu/IVG3c9yy2QTL
P0qvGljJzTb9h1JIUrS/xKLCJXCKNkX5YzzpKOzICIVU+jHjmfRs2/KfZf/lghmjazZY1Df/KzQP
k+AbPZwtXS33oq8kYpl0uPIj1nv5kznLtn1FKKYuN/XCIvL7UhXJOmjpKBpJmqpce8tqphXM3BYx
Au7QnrEP2GdG6mWg4JxjLllXV7dy4hM7bXz/p+ADLjaa1Df27nqziGOCkTBG+Qj3R0/y/CD1quKj
X3LIgIlO91b2R3h28fF93iQWQ7nJyFXgJkaR8EJz5+rqexNNmsEbKuHfiUogIRe+BAO7aD9LkMjR
AApI64nPy0sBx2S3qMzfF+dIKViQpJksYWAn3DXavIRwKi69Hoc8ZhlytH4b0v1s1f5wFpnBG8GG
LhLsjdKfs+oMLiP9uz4gmrmvYmcp5k2jEzUnT3pFomreMaHJFq9N+EgT8igrgnt69pliI+zHEl7I
vi+S2T9m8ylTSa7zmUn9yoKwchieJuWNnpJ7fWIzcHvif710WqsqO4JoN9S/b4nNHgiyXD7jbaOE
ea5wKSIWa1lJ0hHCx7E9Fw48ggXNQ8dBaQ5eCVrvljpZnHqRNu5GF+9WLh7jFMbMtdxga2Z144I0
ixrnm7fuaYYBNdjHRHj4KzRoJm7YDBYaiW6CdCZaN3fNQydL17582bwfJIK3YsQeC9CtMKKR370k
/LgwGjg0lI/kVPYqt4f+Dv7kHipNx/mvZXT+CiUe/0VC/WyN/rpdaoREtsTy5dLasYu1Icy7x135
+4LcyyNleKm8piRthdf1VB8I372MC6GGXXyzVhxlgcG7OolCVk223KyOhGbVzg0vrXVvH5RcLOf1
tWVMHl3GGV+UUV3J6bvgcyIkXamaNxQ6N5VDVHVdS/c/oTm9UguvCLxg39c8bqnbC+h2PZOJdHNK
NSx2mkSGjQfbxOG8ffx8fobwSN/RIuc5OihLYDFEMdUzqsuCEJMnwRI6K7/urWQ9ATdcdp02apUN
zLMzROUIlcObyLr8p8ecd0uvm9q6rysrMWzmy0bM9IB3+bx/rCw6oVVktsZwNxMlMAXg8/RJwcSp
8IXViKmK5VC7vQDUGvnWdXS2k6NsfUNUuL4WpS3Q/a90DOOti3ALPbG3e6DoP0L0qhW+FiGMC0RC
VIQ8iDOwfgGE689bPSkM/kiqivLzYeLcxoi4jm3PB6BYI/Vl/SX6KMv5aunB9Ss8Ea3nZZiYsqAa
25NoQMzVsyYpe/AWhvQEkQIZgyGUYUDCWWOafyl8jdjLV9yaMD8NWvMrWKDoqcbeRS6zI7if3lft
0+g2zbQm0wSbi4XlJzXREnMeTTMvXJvEh5BzOJhp+4h5BH2oYWzaChOreU2Nk+PPmcHkUXcZ475J
08qvRH1uUrV6KM2qw2LC8cvlWcnULN9SGk2Mr/AviHh08dQCwqsEYjJ4Qyh14E8IwdLrurxAWFjS
jDBdfh6GAmelA/57QJ7M2EWlXwrtO9yVmmKhZqxh8O+o2LsQaVCWMZNJQ8BurRJLjnQ5OYasVHNh
05+Ur82CwIkYPK1hqw0u7JWJ+mm2BehCf6TbZFAjdknR1bXgcYPr81APBNr63i72tNUsq8dhyIDV
77e8qYEsgVxsOlCu6qNbAVOCxWUsaJBbyVsD1xL7FLdeX1SR1KQ3bx26dM6bvoQmjd/B14aUcvA7
XE/FBSSSHN9lj71NMx8vJ+VkexkvmqUfv7dR+ckiOGsKokKHNXbSbyzuXGCkPJUb/3I7jAoCheIs
hGP2UdQ6Y1hLZNG4zNOEv2jbV6zP/0fSnTUncgRBAP5FRHAPvHIMNwIkkNALIQmJ+7759f56HWGv
vdoFhpnu6qqsrEztO9VBsLLdxdb4tbt4uas6Kcn8Xf6lCJsODgXjlNd8nzb6oUIF4mtRz7zbg6Ps
Ck/DQL37E9rHVPC2P07RTStRB9tXEm+PmqGC86T+0IPtZrdNZh1Re3F/KSSbR+nBKyk6x8B9YNRh
u6zMJJWADmrJ6AXOrE1LMbu4UxyfxKlDg03Gbf52TJDuiqrnq8mD6n3ZWz9qu/d5c83FMdEjhTRY
gTPFZ6IvxP1qTwGVFe4aYN/SD2j4Dj/7DzyOmPGCcCmdgZO4+hjT4vGX7NtiHgh0hYiWuyoSUC8J
HLtJD5VR2H2UyKXKvZxaq/hZlOQkfuT0zclIqSPHDgptEXzIaD6nYkhiAI8DPmNcsXb/Ocaj7EBJ
p8MWmgbmyN93k0pmfO/tPxZfoknqRV+NR4rmy6x0E1tp2Bcw01R8lAQWuo/VE7m0Qpx427T2hs4D
L5CcyMKwVncX/v5lV8m8RZuXtTzXt19+zl4zS+Kd1LXCvP/MmibGsBmdf+azen91HZmJKU4J4DsM
aldy/p11c6FilEjhJUo3R4lXMygf9jsVlAmUP/tpgZ7PlXMi2CIkxjwWmmxXJmayrR0RKP0p9NXx
6huJ+nM8GXr6rrMh/H1G7IQffXfSIV1UXSaVMwayMDLxt1rYB/AiQwGH0EpgtHysFPbl05+sPveS
eiVMYqX+keQgwZ0uYVMkjtX9vjO5fpInXGRrd/PO+gZmqPc0Xyy88kWH6lJP2JaaUbp7H277Yl/d
/pyZBvRW7xv2b5Kvu+kgN/hQv5z98ojiOeDjJ2Uu9j04AXO3bJ/HxTObSwv0aez9e0VIDXb97t4u
AKroguP8Zw4bbLyk2MqLG85mLp+vcyGmQZCYHt5zY1IYWtEwuHuT9Nl5Vj9nu8tbY49ttYiPj1qa
bjfxKdhp+Z4kvVbb9CbfpmsGsInSo7WtbnpUws6aTfgcOK0EzncxLdaXYlSe1/MvjFZ1UxZfSBBv
l/e1SVP6dvHkRRY0rxORQcbCixutyw4B5a+Z4VzTabTuplt5CnDOGOmYtMMav2iRvxKsIA9U87hJ
UVKQPG2qV20DIX5geTjYFqMVj17mcoWy8zpP9G/evHYm6Nq184kInK726kteWehnGgEY+9v1HlL7
4AYyZPbn/IgtjTxVhVpacqiCaQXpjW3/oUu5bAdB458b+pXSBHFvXSk2c8Lz9DadvKTjSeva2Q6z
g8xb4lXIcnv2+ijn2C2w+AMxBNHpb/d34OEI/FjU04FH/KcnqVIIfBJaXl2FQfHDBJbcjTy+1q9m
vd5S+TCexZfWuirRObclphdU7GB6CqRrPnyDrXm3u3/z1A8zrzLTV2pscZKTSBTWrPMKcVGXfyvE
JuMr8oYQHe96qWFeX1Z8TPcJf7X39Moy1TuQ2kBne1ZkFKKBps8j0kiy7YJtW7viKwm8I5xau3N4
aDuspeVU4sittHGscJsB6alC45THKkcw1Mpx+GyLNY/TlSAliBnERKJXzITZtpq/0bbhdqhhII1Y
94o/akInLP6XmsUp1nq21z3J0EFrMihNz8cXhxzJw5rwiIpFLrssic2bu/4y1KHScT87bvw/EsyW
VtI+HVAgSKCjz6+yFl33zZex0eburTsbU5NEtsZYHHWW04J7keZZ4IylDL9Urmdr0TlQtgh4VCOh
2vAGCBBrqHqJKuDxf+Ga1acJTq2Cm8McOYkh0rpYi6I6mbE3VYnViOM/Vx0Hd0wAx5+MCjTlXHlf
VBI13mKlLNTa7ByOtAZXx1mWI6xMldxMPemv+Pk1532Qlg6e/h4M18PYRoGiDMetpsx6lG8uWpgH
3qQ0Q9SW6OVRzVS45kXy0NJYvXIuzwePCpkw3cN1abQLyFnAkWfyJrWc8u9SuySqGVAai9Vs2ZcD
NBd0s5zaiIA5mjGHPy8FhMNC8pVvBCNnk2meU3c+TTnvQ0aEkohipeL2Z+iM6D+KO7bKcrF1sQF0
MxccuOigLjSckO1qlKvTdQ6MgD7+jm+Cw8tC4r4w1a9kHoXqtbIAxsz6h66BLvhHM/+7fqX6/m7q
08MRuMAwh/K3KTIta+Lntf3r9Z1tGO1zGsgnxo731g2ZMHSDHFcU0u/w/yOL2Fxv+RtV6GFl+89Q
ZQYrn2RLDR+V/yYQ4EvT+WeXtKwIiyvxmv1DDPaJw1RFErX96KzbVki2f/33+4CTf3kUaXJEJC0b
1HDh/Q3KYfTtDq3L96kean6ZP5Ti0cXXNUDovB7KWcg5+Sq2kHTt6y6zhxy8nPH3iIc2JbiEhFS9
Gl0zIwnG4gnN0ynpJul9vGa7k2EWLhPVQjtYx2msEzIu1g/1cxw0svLnQe4F4ugo4cfONSepviwt
OI0HHN+BMUrcaCiHJUEwBk53hShfSk2NuoRFE8o0cH66dB5RMwVs29Kw6i/BXctlEzsvJmGH6F7u
6ncZa8g9E5X7V5JClBlPRTMNwD+5D5omj1305jat9Jf1GyQUn+IywJPpB8xt8Uvz/YcZX/kpLQOU
nkYZOPahMxvgOaVhuwHhXr9tJOeBGk7Zs4rAZ+HP7P4wxWVUjq+IpmV1T7fo5sofNXBbkbYnGfP9
NHqVmLYgJ5nKxAlEJ92vS2h2tm9jChGFP2xdAQ3PvYVCORIv/lJtFF3zKl+Lr2XP05RU83MTS9Z1
MuHmYxtgoqKSf7DtbUxiIM1NhbBURu0xa236+0y1SHxBpm6kslBJL8Lk8gEBShdKcKZnM2+ciuX5
tryR4V9NkilIh9f3a7KU+k5mSXdAWS5P97isaLrOAqnskOjZvzhghVN7S4URVHBrFZyak+XrFSlu
5XWFdTUHUCeVxCD11pa4tYK1ngxpW85t2o/BWXPGyPNtHmcujfy2aV50LKHONIi/cpL3N6/j3JRY
auleu4/oOtA2/ONcxe4peH7nNQCTTbLBk7JWYce4G4yTTohB2CC45FjdvKfGssFEW2LRPWb1ooLN
8INC1KNMKT7Xdd9kOdlOtmvyufk/GBq6Po7y1ciwrGNS2hqwewcE9bdgGiqlDSnEYsRoRS/zMyCZ
/WVdtiCgO18+DiNJ9P1j5FNEMKHcaVlSl62/loOAwhTKI5QkNAdbqYIvta356ceyBBi/6qmsGBMF
WuQ+zoURzsefoDQboGpJ1E8jHjy1ixP81DzpqUMFuvggt5Y94WwwtU4Kje+XGL8aeUmYV5cFO4Ne
F1+WiC+i5oJvTs0E3Gx1BaoDq4oXeytF00t987prsJxydw+t7OA5vTVzLxbwquvNHv3cy/H+WoiC
XQtbICxFbCir++UQyNSzAnwujHUWX8Inm64BRiifH+XEz3Jqxrnmab4uNXSbCHyBq5KvBVPkNCq3
eZnQ7t4M9UhdO68dNmPsMmsatEFL5URU6edY/Y1aORbgd1KMFKq0dnKVdO36UXT+Bz/vtw4YMJUK
1L3nq/KsI8vOQZb7LhKEkvqhCggJCT3Mv9NIciE4Nl3QoS6Lj8bbTpI1OxGa4Yy37fd5DJVeOmUq
Bsy3soav4ok2l8ftrMcZpDCaQO7h6vqlJsPC1NGRzy3RMA0uBtrzZkQMXe2yAi7pKcpk7I9sDGVV
PSnjHZ+P0lo5JBGu5jYvZ30qJdiBVamuaLGSYU3fXRxqF+NoCMEu1JiG2prd4SXO3GqzQnziE4Yj
E+yK0jLwcIL/FWWCucZBATBepMq+mvnxQlcIvRr8fuNRWSjSHwY1lzLO630ViNNP9ILq9clAmB5q
/vNBrXGCW9aXz5+aq/fbsXz1ZlVvkpgSlS0QWAXaxcW3U3Mvmwfq0gJN1i/fCtN1DQWym+igg9LN
XMhoM71sl4L6XJkZWutHLqkaCZr3nvVkqNBumBlPynlogwpu5Ttt9UvseEQGJgd21a81pvBK6Tg/
CUjwkurrtXGYIJ6WQCC+xub7mQUb6gbE60QtFDJYGNl4kWtNou48Xz9FsbuZP09z27fl9VXkuU7q
d7slWdpfGzv6QMgJji3N37Gf5a79JydxjTa6WzCEXeVSX2Thjcff7e/yl6xDNDW5foJBiFdLQ/GY
TtcrXVzj8a0cK+49Fa9yFFVTqfhvTQ2LCLx+c/nOD/5axU3dD89wl+akS6Z17MEr00ACu1S1cHhN
7qvz7Htm+zVP/Hlz340iG/e3WzmdrmfZxi8ATyUF32MeL2dh8T6416iiSS5lK0r+HRmIQrwH19Ja
meAZ+XFKBSHgLGqbb6P7K12KXXt3+9nksmqVE+yuMKsuJ6nxJm0G4PtKIWozuTbyidbJeaIw0U2K
KoQEjsAS2022perWfRBPZyXq934YIoKc04InNaIpE9qudbz88sgP7i+L72IbCg6ZikrudRqMUIRV
5CsW16x6eklk47F2hUdYfE1fh2YMq7kc2jwRo028O5BH+ts8wNCP+Ai8hfYKr/tHrMzKr5qC5H7S
udJbO7Jd/VcEygPz9c1psLsMk/cqe9ZUprrLxqtnJ1V4ERIyanC0PHIbk+E6EQscpr2y+Qrgcx7b
hAUttt3bYlMjJGyCyZjcJddifssvo4tXvLqZwSHeO3v3AKxZtmsMdCh1EKQX+ToBotOy0XlAdZxO
jFyv02Alc5amJSpICy2QwSw2OLYaHHvarCpFrS85ZMukjuwCJhhqiBSqqigWpPtjedzedYQ05DDK
qNN+kuIJEsSJDmrVFa1PTSVrca5c1yb5yDHolO8oZoWg/grdH9MPG3FWnbMJZq3mmQNXr19ifGr2
lRLMX9PZOBcNVyOopA6pDNznsPdViS7PzQ3xOXIbifiybfnoPGne+dApr2WxeVTXmXLx0Eit4uyi
sZtU/c/hSn0h2U+6q/9Mcqlx7JK19bnGGjcTBY2PpBBzWDROybdHRvBp7RO17PLjnGxdbj9wip0G
cyl97iWZjmQ7XBW03HcVmz4oZKAY1hYOw8vjJb+u+HRqIEezveRtMrdVOXsGC1YgTbdFY55q59dV
+NBtXZHAnvSLiE+ep6t0fUkaPNf32+L8My1aRKPHtmm/zaPq4RJfi4NMppIfpvL1xd+DR84o/3mL
CAPF1pKw4nVizbnY2X5Qp95/5IeHiS7crXmcNMlenILpENRNnbUKiiQ4nyEDZfjBwwYsGup2iKE/
yXbmNVjwT37oBn1EUU2fJvOj/hU0qzuV8nWM+bMXRU9NaXPZHaobompfP5w3OLqvSQGBddrNmKuz
WC6+NEVLkN3nRgFTBMLssxqmt/4So+hUzaN6TwaJXrZ1xGcLDbQzNQfRtVwcP0rlJV+WsVp+MgwS
2tHeGhem5Bifqp1Am/TI/wpgsnogatHsyMj8FxUFwLy9/9G5AFfZZORXyPyuvj7PAeA8SNd2tHW5
F1Q/ixJ+aqODJYogazv9KcHTseSIStRFdp+A7zQFwYRW6QDxUolXlGoH+9sVURSplYG2R2Xj+znJ
qHPnq6ZqZEeOkxrCa4NYJ/KFLsrNMiwvCyM4VWJCLdtpydR0Msh34TlOeXBNPIcxfi7+4ARUoS8t
Mz7iZSUM7RxaxDJVZrP3B2qoKdmaVx1aVHaoFl9tZwCOO8Q/5mEVlZImTN8yPWfDQibxPvl1+CVF
uS25M+BW1bjAod53BrsKsXo+vKvLfGFxOVXVXyqAWpk2PUszeouPyswJ1AWxxL7zpBv1dt/7ymIE
R828Oa3P46jt9JIM6GBus721Pva+dFySSRktds1bkXBUxdGfmjpGXE8ijhK1AoZ69fJd6O6j6qVo
bNHYZ8Dw3CenooUsuj/6GcwS9NjL6DmO3hyqT6TwxnVcvLBfiWX12c55PO8Up6C+sB2x5XpRMs5t
42K98Lmrrt4fg+NPphHYTMnmhvPKykIxzfKx/ZGq3G+0a+aMSB0mS7tBqjGPmVlHbVs2JChYd0Ex
rHmGEiCxXOIHvNFwFrVYtFFKGX+gfENtYjpWAXYrB4N5vF504cv3RK24HW7vtWjzdbnE6Xm4eWca
2sua//FZiz+4dP4Tqu4BXsceDEY7LtdiVY6kElbxMNVLftreqWtrK4k2lSI5OVQcFSey9VIC1+f5
pXURygVQIu0tE9OrOHOoixgMvz2S+7K6YR5UiGUL2e46zKuENOhl/+E7ng+V5OcyWNx3C+zCkBpJ
xmNLnK1mIrGJGkNwQty0Db14gLH7qFjv7sbmezmU+rgpN0lGz0FPUK99tKq4geNkffvMjIbCOySO
xk9nSzyV0ENz1UtV78N+VLG0Juj3qNG41qnXm19DyikDGyxkVegWssY6ePj7gsQ9Zr4IEiRSom6N
vilxHc244FauGaidlIGfG0Co3hXsPKrejQGs+ldSx8NJpmFv375vWEvX6kPOMcyYi98D0IKBd9Je
fDuQHhzexxbRdMtlQBNYV0oXb1Z6Lb/2sZWnfdPN+lRBdpx9KcUAEfXCDKi0/+HeycrYnct2Z++8
eapRb1LdcMdlGvuGodv6KxJAzusZdpfXanH6B+OqB16vPv+j/NH5wOnS++6HVkminh7wVNdiHhST
zpYt2Toqi5COQrwhH2egDtQLBH9DCaelvIu97/YHYEYYOD+Ej/+wZLZuanvKaSHZLr5RgkZWpyt1
joMXtNX/3XcF/b9+f1IehSpmVWpB2uq0ir0QLn2DyCUAnpfS6EbtwJXeyiqhMHoEbb8RDMAWRZcs
DN0Ay3PKbd7zKkKFy8LYvbdr3bTp7Jhp7o0M0+Zb/29gfOXnqFCOYotkcpLTixJbZXnXYZoan1oQ
wWWnMEjiPDUsIquwWOc/3c9i2PcEyjnX1c4T5NWLGnw739g0oEbTJg9GwhsnUYRRYva8/+wVb805
vvDxVwX3HUYJk5JL0g1E2Rn1FLpmEzua/E6ZN7EvbSBViGQowSASHNMK9Xnm9fkiAZv8ztvqtmL9
/MPRPCT1UHOaGwMnqvrUUG9pen95bsvRuDhO6JtZqNluYiqaZjvWly9q50RvqP1dzY/uxacznx5a
gOA1kZgDy3Qv5W/I9P19mys6s7DR4Vh9Qx+oWCvF9OymYUdUrXD9725xukoNPWf/CKiwjPmy6n5R
WFbJRe6UQ2Dgcyfpukd08YjpZjpMaEcZvw/5eSm6gShjSQyjcEeAQKj2Dvu5svh+nivyY1s7R53y
Wt5+qGb5/BBZJyj9rbnj/OBAOgfBsnEuErdOvMnmnznfqOxg8aRyPSrlut2vkhAczE3DjfD29NC7
Ljo5mLclHO8MoHbl5p+xnKqvlxofWoFKm2E6NDdOtnnP9R6D+0uyn92Xs5FSH8lklyJofbvEZgxV
QI3dd3GcazD9oQyfJqVaDpvl3fYz9vOyBLq4Wl9v+avwOX3PCI4kRZXM2+I7tWidKPwXurlpRODv
o3DqXrXTKMsKmerc98u2Xpyae8JO63icx7B659d6ZprdNM54MIve4ns3Ke8ONQ/T6wSUSZUrVBf0
2crgYo13l7gjZ5iU1wRYoCqpsvudwlQf5/H74tmLALoBliyYm/kQNZcVmKX+aT28eUxnTMl5LDn1
cXcUIdd5ZPxqC9D+9ICow6P92o8SGr7YypFLlr5eapyDb8jWjttwHmlwehbm3pLb+ryzexfyInT4
WSiAFOf5SdmmcsoB4HszLWl4VX0ycGkF4a1zs/GGNPuCnjyguC2m5N5s4sN7n9ES9KBcQD+fnhVM
q5GUNtWDyjJ9r2n3FnWf5RT5IQX1ViEqua2s37nNNP5f6WgZ4KTFKMktgdaO2b8RImP70r++nacm
W9P8I8ht3GHA7dwrtZvy57byS1o+qqdwL9pHrIIRISjd++aOovvmTysCnQJI9Y8/n6lv6ukRzB4Y
n+/D7wNZGp61xW43eVgPo1PG3Lsfu9biXapLgaZJ9uEryGPd25TR0IqIHS26xpCEfKwZiAqhGtuy
7WqzuN0o6YOop5j+51fyVWAWESa3F8/63rASfnNHlfc0Q2EYmYpr0zS3irFNAi6BLKppFxW+nOnS
j+OHczn5mWiDOFuz70Q87+jB/bA1FCc3vOopOirEsUECelKWB+WJD1CPcTveJJubOUU7RS7i/Ujm
lNHFlteb6bRd38NhcAkN2XQnA6wpNvLd+9iWO7REG+HC+1xaXDC2w6gxoQKyNKodTfEuAAJFzjCT
wXmYYCxHpVae9Wlu9Vtg396bsCA7+5FrFhe1aFvuzwN2hg2wAyych343GRyH+1+ph4U3mPw+mlSi
lEYaOrfAg+K1oj6A/p84wotYCoR/UJHTzTfgmPmvCcrKj/8aDlMR6y6HHtbf9J8MhPnNFhwp+lmc
Md9TrfzowvGIYwNa0vHVePSxd53eiLcReY/eVy3c5yAGdxnApDn3TIxFn7r318u9+viiybKt3H6j
eD82IW0Oog4DX2u11+lDYDyBAe9hwPrWSVa9mIJmINhDaa8fB8dP1JC5fJrwLZ1f4eG922+ujvLH
m37A0dBfe6bnAbNL7fsL887PHrx6rmdijIqPtMa5+d9zbREa0hqlmiQp4WWyDSel0wkOsP4Q4QU+
WWn42YaOv8Qm8SZBkAbfX/IdGNfseyetCa4QJ9N1u26KZKvBaDbZlsT9J+i8UN8bJr+ySBfokemK
eXv8Hm0vvQv19WKmx+ObmeFC1kwFcmAOjQTw7XIN0haG2U8noniyDZBfdoNgIReCxmZeHwOd9lwI
3p+gk8EZvSqge60t13VmkFqGKKLLafRhUhwSwlVi30oNKHBz2chd0TAZjWJ/msSWbR36KDSg4WjZ
JhdxjuqGb+VcCpDTwIlio+cRuNGWtRnuUeh0XtdxxgQTFTRDD286qcdZjRSG6GFKEgqhLVU81Y0q
+MrapijZ2hhe/TSoP6sVVk2YOqP6yawjvfkg1kNgBF8279Svb7bYEEcTnibezxMKCPqokFwupbnd
izAU0ObXova2EUIkRnxHXgsI389eRlxuH7GzGlrRj78bAOvDOHjqx4UCYx5/8CIt/9t+pPuCCXkl
Hr5sr2adLSm0lX5d5sec+uEPqgXdsFeAX6mTSkbyXviEnDzUtgLppkqMlOXzXVHttz5ecjQvb0ar
UeJcS+ZKC1x5zxAunClvlg2Oli4wexqsUv1riBt44NRnscxwLmcThheuJ3qZbLvL9vXHYqWCejq1
C9tRWumw7+9SzRUyoNbWpVYsqhIbGtxAdZ8BBpKOet9bUxNqVkmuKw7kToDBs3Eh1UenM0HnLdPL
eiYawm22GjePhgc6bzx5rKmvl00l1UwU1egVHJ/eZVl/AlEVmz8WZQbytyjpA6QM1pJyOVQojYLY
DFQ8S47Ezbv6StPDDPME485DKqXKp0pUS5VzX2RF03UwmZrg9A72NXbRT7BSDLEXHdAQCIHs+Zi8
nIUzMfL9T81+WGg8cSBN0X14wNFPsPidVdNoPTq9e+4xNkEYEJu1wrBT9i+0dpdji+a0rWQYzCA9
lCNUaexdIJqg//xYdOlPBq0d42NVDqghz9HGqRkmCgpI+8Cmlilw2y5+ZypzthgVtOJKkVLxpraO
zzID7DHUu0IpX84gca76xYho82l8d7w3ChRD8OoEq969n35d2/BsKsz9louD8766L8RMEhrnP3ap
vVV79pZ9gcTrGLY43jTI+We+d89mkukeQzbwPrLy+21wn+6dLuyJP0/9Sz9BFNT5j2marGa3VaMg
1Vt3jyQ6f40OtaJyASYvyadt8Wyxi/6+DZaG25hVuRE9vAfqlWHaMFV5jL7J83PrqZzfijrLwpf5
Tf9p5hih85oggm1Q4VG1fTOOAT/T+l5VKPjOtV97u987wavXx/DQvAxkucqH1tM3TZYWz9qWMdC9
vPzJtS400zPx7YvukBM8qOYbTkLt1JbSkd9Yxk9lQpKqwGLw4Oa+bESnQNhB2yNnU2hsdDlcwIVE
TfVk6HtOm2CbRh6vzHPVHDTt2MAjTGABIGj3YWVEbEhS0K84FF/FVKQQJZgRq2cDrBqoOdAD3Zjy
6Vk3rk+T4FzbPmLdmQ0teEh2CbuWLnIInygfIB9DglBPQrY+htXCPwdaahOUwq7Ff7sUpwOz/Cfw
dl4t6EwZUJre1FYEpVJNXepzdjCL9AFOTUCV0OQ8sjdR6eYYAYdKpLxKsCNup0PT6vqBF3CPGpCK
xShd87kaXJJxr5g86uBVCJ+iL0dzIvDFC50Z+WkxrC14QaJOTP4kHtl4faxDJ1jmCmSjOdEs858a
/DZt9iOli3ZWWJZvQKd84yKwYyOag+GUpzK7wMXfo1MtR1RebesOSmTvMg7l10Zg2zRUQDvlMCkW
DbFbU3miRpM3S4cf0Zvsee+E1LIykfyoPMfX8WoV4N1rprfKNTEa805+/XN13bF1Oba0JxQ6tLG+
IQOrRTwBF4I71sPisjrn3TX5BTY4vO+ehlpRbQklPMQTUz+JhrNxe2k4gcVA3wrueQ45S1nfOb1t
PtJ1jLREG0SS3tf84caJTu5u2Y9uQII/YJ5ED4qxIRVeCjBzrqxmE0XTFJXgmFL5aIrEKfFSfH5n
B8kB8z4pZaC0+ufZzUYV+4rtFuaQiedwmLrdpCAL4kemjP5riSfTb+I74EQNzQNI20ReCm5X62oP
Jg4Va4wKm1UA1S4wxjhShanPnGITais1if419XtOT+PMXVuN30gNPnU2Ew15vFYmSqArV4AAoT1v
tXNUC2wNdRChnkDSU7wAeqSX6UNcnA0TmKwmH50f2MGpcWrRPqZGKWTJvMSpLxuqkGDKNJTD7inE
CtaaYJvq7lvnPa1JSFjUPkdfO9jBqbaOqrOzXoYGKkTxGPcJTkusQt58hIWoaHOT2I3eY5wGB7Wg
e3KjkyRMp40LVqRiXnxqUhSYc3Ee+zgvXC6ru2JFSQUixUB806KDyiTasrLENJp6d9uzMYs3jKwW
cRaNBhwJHUPV/5AGYB5FVZDnczxHmr0FWDUz3r17Ywtm9b7SjwwolGwpsPtBVIfvwrEFdr0ua5tM
3WLY35tLrbspCFfOv3mf4ZGDf44HKV5Avt1ouKg+QRoZo+tdM1OffzIh+Q9nXkOPlPpyb01DkxNC
/a45g9Nc7f4OKe7jvea5XNWCJOPU8W+SUF3Nd2IzUdWKjC59OSjbNx31nPZBgAKogVNjZEm3q+xY
crhjtsI91XaQyTtDCrKpbff9bcAry8WMnCjQkWfW1qMXHuE0PWmn5p+nBx2gMDW0/VDJZHqcBGcl
5X7qVVTSUPG+z0PFo1lq7UxtkMWpm0D0059Ov98emPuN/KH1dFjsafhU9QRyLSlPNquH5ma3rHOE
ylG2L/EpnmsWs2B12k5P2XiTrCX7+4/roXElQb9ouDZdOJvbokHzjidfQlA07+ojXLZNISt/0N8D
xMTSH19QRMuG/VvX7xA8pdmn6qk5P9dEABr+j8ZBC9hF6Lk4iJPu1rY+05k1rv7shWa5EmlWuv5u
O2CMJ9GSIDwAXZhXJOQZMgoZemEve/2NqOwt98XmXCT9NKagrKUSIf0h29ySQmrxb/403/JDUTI/
zH+uXQnpd5jIoze7fxaWEHEi8ylZwaJvtUDco3nLJkudjS/rZEowBeulIRAnU7IG7MNMyN+ZE1Yc
QiQ5OzZouKwfeV8aQC4F1aFYxxTM6spN1+QM+NcLARbZ8nb6fZCbt7aJWu5STSw0zWq2pMWay1ez
i/5iHh8TCuNB2JjK47AZyucxTo664lGxkf8HuewIGwTQvN7J/8v+0USw+Gzl1TyGn7vs5Kd6iQjY
SVyp6kswZ1lU9MFyp6RmfXm1a+ZxG3Wup8GcNdGiVSumSeTMidM9Y/IOyzicupD6w64J/8qMs/RK
36egnWC67lBb/aVZowsNmDZK1Yqi4OVk0VazCGKdYkOx0SkQJB/O+9gBjeLYf78DgFKSqFVPlS+f
3sj9e+bz5u5l2zn6Ohogid6xE6qlU4sZSOzenuMD+ASH6JfVJB5amJuU0qD2abvTp7hUp7tXqEFV
sTdCrFQGBWhCEDWzXdq+XCkwhHnLCSrW6/73RI4tEW/eI8Z8jtR3dDWLAtE2j+Fz4mBm8jRVeaH6
/3VkG5ZQ43IDI9T2vvjNtJ7fRclXvPxZ0SA4vjPGaeXZgtzGT3iepZuqnr8JDoHjLZFrTDmIyGTD
uDDBMy6AJjrlyS3F+Pml8KWKLjJByrT3vXMvPdqYwTIHRQbSuPWspjCcgEfmVVyitXeB/bbPsQf0
sgMOE8tIBLKpsuksz6T5yhu4+kpvKaau3F5Vl6syeZ6nO+OLn1raCnEQE9E/64UWZrH0PX/VYlXW
GIwOnlqVc12zprKPCcPF2QquhRmio4FPNSWo3/hfY9XdAoDIfAdpSK6FuEtBL5XimE716Q/92glK
0+dzRcx1dauwF8AwagtjxXY4gnYVDSlzWqZQkQ08MyHDBPinoyvTcP4HENUMhls5TrTUurXJ7+57
8+4Hof/4sqvNPPmtpuim1AczGSdqqdSaQUpaiqjJrxTvpjMlxrFBXvhbkl56O5RXnfX3z/jYLa9L
jUaqvoy5XVwqM4yK39lvYTzHvsWpvBpSQz0YFUZBHQpxOffxkI7+3fR8As/sMwwJH0NqQWFIkUpC
ke1isY61zQ4wFC2bLt1NlfLBsPHHw0DGy+JLWMD31vD8oehTUystRl5cLDZD7rAuHf5MIv1MYC4K
P9UPsk9NCS1dzfahCn4va9MUPX1zCCYNZCO9BSQKnG1/zaGUkxAWJEBwDxjk0pmKnKLmugbdFX3P
+unzNKSSQYDTFM69IXXts6Srk9L3FdXIbTmNsdx7ZU+uGlxPHjbbaR2QDcePmqD+tOSw0zt3grN6
rW9mHJMt/a0ECSSCVvo2WUqx+CmXlX6QadZORG3v+WZpkQLDuiBOy7ZdPk9xr/T9ZPYSCGa7P6dm
Is4P09woFwZpt5w0aCtKwhBtYUTJR+lCMMYDf9mVHePaEaX08FRb0dR60YH9Jyfxvepvhtml0e7k
K2VD1EY2gugmPD33qIeg0dJZr+hF5UO/dWZu5VbKFip0cJ68TdY8gYvG7035B2H+Cfjn5+ah8N9D
d0Y/f1qiZG7JefgBkEK8VySlHvGSZ82llixqYwWgAkF6mRsEDoZdAXIwbuNQmFQT+46ywv+DElI/
0sjrx26EIGD17zsiFET0p/C5MJg2ArlOPuEc/0hoyHJre6qT/9yjz+TrDrsTykZz9U+/6vmhIlKx
SLzTXWiY0+bjWKgVo1ogQYp+p2YiU+Vd/Vg0VDxMmuQhPwoQNZFKZWCghiIBt3YTXFkyecfhQgol
UFThokFmRh/gbacMO9JUnjT3UwH3nx4PmgkUXHHRRkMhKcuPAQJaDRq/6k3yCjZqHPUoXzfoXrC1
hLcGfkHBMNximqmiuLf3yIKUTXvrN9x44vFBjG1RvUv5mufes/4ddGDaQTvBe7WLlV2dC8t7eM9b
U5piBSEBEGMJJ8DyNTEw1vgOMYvztdQbppQTATumcfgKimI3JhjHacQ3sLL7u1rYi/YZevmR/cSG
WIzckB16msHAgKNsfx5gxFtNgaHdmHvVRN7jfqQ79prYFc7eQfrz1p87lHN4Y6WVxEXBA9KnPPmo
5KbSYUmOppR3JHP8pd0Av0TXkDEEIBJSicjklZtvfU1FTwh0swoGyi0ZwE7smlmqLBeGHSPd+VxZ
39pIkdOEcKPJfHd/Zhq54o/2aPJTJukaCZQPZP0vOrZtH5GZIgeqrxZ/m2IlW2xt3gt44r3r2JdI
TU0X/etRLVkGveHCaY3DBpJxZnrNlR+ZhmJKzSfHlVHq/q8u8WzXzE1H2yzWZflxMU6Z+tcy87IF
ZBsFAQAfZtczvSd2nYogqu5OLR0TWb7veB1Pss1A5fqUOuqOwLT1e0KCkB/IW3ReNKGW2I2D2zcI
PWqjx3ge2c7s3dRUMpC7+AlWl8YZBWKJ8DAxVeTI9WW+CtuHfp6NboSh6+rkI8h0ejlB2fDGEKfk
avnpWksSsFkTnJ7QcHXfC+1buvo4VJ+Iqmh/ls5r+tnakjJ4W11LxdoXpLQye533mY37a0FtyUX+
2iD8b/vJP+SqN9nS8o0f5QCqSfGpstEf2dL/kPAbowUj+gZunCrC4/zXUb3Vnd03gXqrjrvGjjyN
8R5ls9rw0QC9vEQ9X2H1rWA5mc46vZ/eM0bWLmLVcpppE0NsoacHJRwCmAH3kyI7+ogcdGlWmwk/
oWl05DzfS+JV3xceaJfB/S0CykrcsV0LRhJeCEQrcG8j5hhiwrxywqoeiWLGispnssMmavZtIN5I
FMYqB17Mvo4kcMXyf80jcMf1Q7yCxFwcajujGXDSS/PRRzEEWGZQzG8t2T+eoiCfSsY6qZo18gC+
33bxo9Qxao7DK2H/IkvDPBxsjh+/fYGL0CDj/W0u8hGbp7A31Q+nNu6gNKG4gC8EuoRsWa2amLdS
1A6SsRQ71ysofuBsb/cX937H8Nvfqa87V8pKg9RZ5ya07kpImm6v6hGiaAU+E6VFpq7AtEakJqZS
qBpZpKmh8y8KTw71FYdilqrqQhoLTXaRfI4z6CpAP9XTW/5XkOGaGHgdz9FlEon+9R/Sm3o95+tZ
Yhd19d0F6ycTQADMDknq/la63j+OCdEgbbZIbYEPJaohMF2qyAz6r65LZYpj5yJyNuA3IsyJX+Zr
sWdAk1HT2B2BF2lv3H+cKWApKQXQNIXIcq+uls2r/S0zUa1oUvreURVLVRdYNNNRn2bejj9EVVXG
M+z7BtgIc0hH+XtdXfe3NQ3S+kGnCvhKQBD7DeVEG80tBaTWmtQdmx4XUvdWb5lwXke2rtHcWBOh
JY3x7Olm4schczWNaao5/9KVZGVf3tbuHVNspjDIfMrKKQJtyTExa+NdE8URgbYJVf7HXxjaSCQM
h6++FFtBoMyAtJ4a1OuLEHTQMZHiZOLo429twhpDwQ/nQ/JFU/eQTzsaBfD/HTGvvuSYHQoR5Bxl
pro/hKiGguslaghmRpv/I+m8llu3liD6RahCDq8MYI4ixfCCEhWQcyS+3msf1z32ddkSA7Axoae7
59Papi/tAddFuPQIX1IHuSUs+C+8mSQB73MYwV3oWIE97KuJqUtl4EEEAEA99lvELqedG+j8BLtY
W4mejLkgGDKtRjGPXwq4wSW+EQ80wQ4QcZcx9fCQqCKFYPCvYpe27K751BYkLaEaJhpwDwxedcIr
Oj+CebQnynNuWkpmMBecNzCMIcu+NMLk2p+WqxLmd4RbWAaEv87WhT/thmlh8CFmKiv7cpT6iDby
l2BnE0OAuUjnYmEHUHPhStCxGGbNE9ZYYzVPI7N07u8/sdmhT44S5+9pjVuw9sJVMTgqwdDVY5OC
lDdiyaz2cm79kxqr8yaYcDBuAvRTEdqpMXkASwIMAbEkKhc5N8KeKEuWBJbPURg2dysF0Q0ILyR/
RGqUYNZMzhYgysQp4WT5J1QP/Yx6yoi2hb3q8cLycF/D1ZyGP4i2oHS5xLY8SkcqNZ/N1lh2wVnE
gIXv90tvrW/4L/W8YYg6HIBnoQyTX8HXwClh6tLgQyuRn9V3860C8Yi7d+c3eqZFgRirsCutzPbM
hJwl6MCCAX6wo7ClMVsxVqMTOQEpIMABQb2Ci1CdAaWlr/TFs+ffPCivwHRwOwBTgbw2nbSiMx//
jZ9l6k1secIDq9S9elo8u1MN4WTeZ8JOQI2nKg0AniWc8Y56h1kBNQ6Kjxsrc118h3XUECxsuIyX
6BtedvSAqn8AdBczSz4sUOwUGPog35AD0YMZD6oNQAKeg36pvjAtYNwN+lfdx28z28AQYHkR3jcs
iZzL5mS4eLgGHlilwDri4ENjuS72cT8lLjE6Sh1XwRe/EhNU2gqeXDrTLSgB1RXRHn8GhDjIwHgY
P7zbEpyAP/nHcHWOwyP7zu4I0g7CWqj4SHFWpAPiG1KI8olI+TiDwWxMyBbxF+pPnChhStPCkuIU
LCC/q+8+Wra623yzPp1egOfrB0oACKWGz8GEyVb+Gh/+DSwTXl+6IX4P+Q6uM8gthCqqEqopeJnN
g5pO6hdav7a8pZCth5vC8QVJyFH3PsWPoAJoKyBIQur4AYZXsW37RPLhMeTjUBjS46rOrGS2hK3i
S6OYhM0l4ZQH3u4gRC9dwCTk3GQRiFcZbDliMRWk4BWdW2CtFmEigCqQzgDtp99UO2jsb/6BSoYv
gyBgYz+tCWcLw6YjVRf8GApxJCUZuOESWFM6ksuA6eEZjA8xxEOBCdS3RKk3F2Q22EJzTi4SrDfU
owp3P+8EOEATGy+tpSEUauijdDQuNFoS5QgVmSF2v9/0YXKJHskPZQTaOJzwDnBVUH0/GDABXiAt
erMWBDKOy7RddJ+CHiyGg9ILV8hfBk6cGbbFQmymoEEYy1Y91H/Mq+2TvcPeAE4OZZ4h5gbWJaBn
rJAz12exX4vsgmAbGxVQCFbTrVDEA0mjAP81c5dPqSzba8RQ/JfWmWhIo+i4A3YsjCMvqE3/OU6w
tu2EtQsDbEioYpDV4PSBcDc/MmZmCJUy7rxDiLXzahqzax1UL1pHyh8zdo4fXTxZaPzWzZkQ5WCT
/F5R0qj74h9bpXRBSZnVQGsnvfcF2yTXMboi9IcVPeSc9sBwzhSuI+SOwUXAwM+DsAJQAptb25ob
i7aKUyk4hsR4n33d0cRWl6Z2oA4Q7MU1lgLeFx+H9zUwWqCIkM8+2lY83tmnKMhSnKV8o1EU/bxP
5hNuO1hpYUzreEc9T6SKFiNkxEd449QiAeQVGBvxCJDCqJesEMQflVO7po6T91244eOpe9Z1bkvB
0TaOwP24iJ00zKkp6I94EUUzdxWtSPPO1txTrRTWNseOmyNP8ULuxkIAHFLQPWW0U6CDxTYZuJqT
uJm24GvQRQQCXH2Hn4xbCozymgWhQ31uunZpQqKHOcgjKvhogKjaBfRScI99Kicca3B6AXeTGObP
+WiMiWDC/VDt0Ypk3dJhdy6Gs4i5xRAgUkT7xc8TfZPfeAbvkBOD0vz+nuFPZu6w1FyQRYgkMAvE
GirrYq0w48EMIdEnkrLxrXUo5vhTA675MG2wmIx/2pnK1lxtPc4RkFLO2PP+RFRgXrDheTvC9kWP
xNCNrgrrmR55FTXohg9qo2sYFvJZ2ojGnbFU+pmhEYBswkQT3ny66c0ZfRNCIXoeQJ7WEryBhUnR
5Cr5FjGW5zFnW6INCGlhlhSzImyRhfWZUT0DBOKQqOHi0buhrPqNmRoxxZthfAOlbZOdgEDjGVCa
A906F2ZAomXDcIZiGMWK4LCoBnNd12tdjk1NKSqo0JxQKk9Z0CsJOT5bJemyyidnliAIL7T5pvgG
P/9ghwd2KPmLTOOEe7Pfwrrnv2NrcjfQvOA9A7hEkX0RvMMt12jMXeeBitkG2P7gQ/En/mh20Ube
4hqzEGUZtEDmZbTplK0yfTWNs75qogX48GN4L4ZiG8qz8jA81W2xH4Dq0+k4D+bths8Z0WnRTzJ3
ceOLgivD2TY4o1ML0Ocn2lgYra8wssLxCkkwv9pgcJCjebbnYN6ckz2l84TkNNdOwZ799p/GYli3
s2GO7vrgITekDcZLaGHhIw06I5wjpJn5yrFEAuz/VImGJ2W6llbO0ViRrL5xuK5RKfdXdPTHw6vE
U9KgyhZ+cP9c6IIfWgI3BOSKMdw2p6EPNYglPrRz5FmwKsyLDyQMTLmDE4UsfLb3mkl4B50C9JK1
kJfuwo5UsekGEwGIi0g+am+qPcolagwStzIL7k0GAoqj4jpFZ8/OSYbyI/0tJpsfzDpAPPGyYyB5
oPEjxhB8MU28WZiMLOpTwgbi6tW9Qn+aPutddLAhWu9ljuDe3spMgB4d+POMp8xCx722puEuBsFj
RwOQ3C815Jcw+SfjWEsoHAHpG92BM3XYxdm1a9zt+LaAdSV43Vf5BVEuMObQilpy1QH4LD/gOUEz
SVvJgitWpVAhp5sARTnNq8X1xnCjXdOIxy9omf+K3ZHe7RuYiwFBiOUO34jSM3HFtFesA6M19sNp
cBGObcgMLoLoxkCWUcJl3FY/uT9xKGdZDOYjdxkm/YBt9MEmq5yBEaMLxIhvuh+oRx2brzBUQoY6
bPGjYBnJ4Q3x9+QAYnEH3dg1X/g7PcjTzB1zOLrgrCQ3FhvgGCBEPIh99tkOA+CzedbPAaTHZkZ8
13cA/yMLj7nDDiLiWYgy5UzXzruAYSYslUfZw40TDn0M7wDK6kWOgWV+jfgQI9l9mPZo3txq+T6I
o0xw3pUjGlEFl7xnhmKPCcSkeTVU++YUv8wQw0+s7GT0FKwpwhTTwciPF1wXh5QKc1ue5U/p3uqn
0pnGPsQ26VtRZwNgjtl/6RxpCnOuJ0P0ccVyJqYm9PUAgWJM3/8zaR2QeJdTqFvUi8z58JNEg0jZ
j38FaRh3bspI5eT7O5PgfUf3ISAGwf0aQSTtBUnZf89pyymxVWBPewG0ZlZn1mnTPvl81cHlidQj
jtQElj5Nif3rscW2XmMj06nQ0emyNSGfWZLK7J3GEfGu1pbr7RknAjJ4KsRoNhPRwsG+IJ2Y6XHg
gMN3eIIKhi+aNPAh/u79qnvmsentE71J+FKf/BpDT5rh7P5+IzJBj7VxfqJfxnEQT0lIyg9O6v6c
PT8PkdhujA9v8BtzqGIJGq8K0n2YLcnRo7kNuhP5DgI1v0cMwdoP8ACGNcnfj3d8LkaFgA3vaup9
AU/mLIMmaljkTsL6YH0yKEzu5H0a6/NnviTiNy5YJb/u4JCHTPGjkRYCuhrwIwbNhKgCdWWjXQQb
80Eq1o5M5ABsX39knH6iEnWoJbCsI1Gfa1Jt8yBDgIkmi2DenPutSnBq8J+K5tLsh/oO2QJA8xNe
0TWeOYj5TJzUQPEWV+mZTT6Aw//kM9DfFO0gqmzQTXjkDT0Phtc2bc/7RF8xULhS8ZMs+bkGMi9j
7PBP8CLOILuUYObVf6F2sJjet5tgQR6FkjNwa9MNbQ/yCuxeGxcOBGEHd4Q5UCYZLAUtoIgGAoow
ckALWW2GI7cVjo60hZXeb3AKbLf1FhhqgoX9Wdr+sNV9Kq/2wVpF/n3tZ1dpRSDCXopxpkvZh+kG
e6NmrAraN3cCBEIdKrzpJ4mZVSXyp7WhYER6gYf2vqFPRPXHwdjDquCqSixtQbQCUf1H5Jcfjj8Y
RrHA333jTdjhASNSTBIgK75oGNjmAIQZTE4R0l0Mi1CwqMsCg0a2R63FngX99BNNTkIrItQ6Xz3q
Q/9LuLuPrFOldv9mS6XKDBxbZvZwYWF1b7Abt5lj7fEoRJwffiIUWzDZmVVodT7iWTIf51RfT9bo
UP3gJpW6f8gWw8muXuwgSakYv5OAkJRtmX7i+s4EL57rf/5mmNWiXZjJ81cwg3e60k4LvF5gFUvf
jnCuhhXNGiNj8oFdjUk76GzHj5JtKnBDaaHgQ6M/lZd/YOgQlzD6Qpu4/Mnn7MvBLRF2FVLcRfeN
FIe7TUHmbNUdXAjrAy/qfoZ9ONgpXkMMf+efMhb6TEXBSacrRvj20z+//DXI9V/7Ff0wXzyNm1fN
lJmh0bzmI8asEBB7XdI9eBStuLnyGYXEZ4iy8XJYOZv+Grkjl2QO5Vi40IKxncV7jFgVi/+xSWtZ
xpMM/GHJ9HLEAiP9FWRr2PyXeK/+2zAVnplCwbyDEclUkHEpUyQnRAIgoDVoaXi9POFagL26S17r
DuLp0D3TMPcYhzELKNFhDqxvmoAE8jsjRRnzxnqtXbSHj4Dxq3sEVzEP53xLl2wH+oBaYcvJAxnw
D8gmV40Larn01kDOUNcR8FwZa1LfQ26OdrBSURdTpdDZsM6CKS6LhcnJd3v3TNdk0GOx3YwutUM1
U3DAXCvzagFTc0Y2BrGEz7HCkxyrWRbP4WlHI3b+hOuCRItnO/6E8ssSVEpfrryNza5oHeU/H6id
bgRhN48EWogIKAvTkBlzf5zhUVyK54nfwc2AuecnvlknOGw6stFkHlMsWQTpORGvxWaMqteeAmfv
wudwG4Gmt8AK9lNyy42H36jBV4IRsWxAwGN2uQwunddh4IGp55wNZtnBSsUrzsPbzse7w/8UevPm
EqAYTSa4U5sza4dbLdbZaDfcl/1H1z+vbt4jXBfQ4+31P2MrRKzIPbQtdYZb8hBAZ/+G+sKmjdF9
QqZ9sIGJUYzL6UIJ8oErGtFQXicPJm34jjguSJ1xe4MJgUBNQi59uAyO6I+2O0WgeIzCthxuVtbr
s+QA0nKxMR+nkPtmVTFlxwgzAWdUPGFp1i7ZjL4KKcHGc/uHvxuW9c66MdEmHtjP58W/epQVTzyn
FulLPgPWsJy6ZEhgQqOgJ5+aR7WY6A8Vtt6thr+FVvHqAcF/GK/qELB7wZp65kQy5qY45FPsde5i
4m6v4I6WXwIvNCfP9lMYjKMb4Yn9JhKI/ag45e4F2wf2iogM2IfEX8CyuTXTvkPWvjK0oBhE0UmG
QFEi6Gvo4+/D3UcXyHLg4AEZEkzVRN0tuSyHYD8fI1pKA4ajsEih9zGUwe4exoMQ/cpnsdAoxhqY
NANvm0k2ph8zNGSMH+o1IWbARQ4HX44uqsj1iVQhnKXISatyTt+GiSR3r5jCBiMJsB2SOfq3bPPD
MB/OOF9iOa2ezAW2LDChbUz92dExx35MQ6CITBLhS8OrMZdZslJrujm9b5xWnR0N2qoSavc3yyiY
g5FfanRPhMUF0sX5D0YvkLnqtcpfJU+j/6ms1JP86YhQNAPKoFF4n5QDYnkYQO5PscgWn80df8Nz
C4xjUP5QkrKjCqQQbNxHNnkXmxcGVOD2lIS60y5UP/9GkCqDAsy4FMSaiK2I5/2eJQosPUKaJfwW
sFulKjLn2o+1YqYCxANraGFeCVHhjRS84A7Gf562Y8aIKkxb4ZENQIvtCeqZKz6FMwoo4p6wDUKR
Lmp85SgGtiC1KMDGBxw8VJOglwiyEGMCu1hb2kMaYcw6jiR92kWwAWebfUOtiha8jwL1aCdtaNGL
ebJrkeaiur2xAkiAgLxOwedAvCnYtMvype+pZPHJ51vedDEOT5ljAOBi3IvI/tXcIV3shJrROALF
UUZgo/jbYTFyG39YE4bingUfv0gjKZ8QLN6QrDJpOge//S1ZWBdJSEOxglwwf8JhQUFCZlxgu3Ix
+NiKYDjSJQRUh6HIdRkkSq5dBr8HmxMS/LncEMrHB9AnzElYIMQ3QEBBz4AVcyaG8+wJ8f6Bt6WR
L5dUwShyAWioPRGTs3KzmAW/4YEqbI/9uFvg2iRbzFuaqx5QQcCX27CNhF6YU0blM3tIi/dK30Tr
dmmxQIgEwDAHqy9oksy0qXgg8jDiwSIgnNCn2OwjxhCNxao0kKwL/UDB5BJMv+kMgmP5ifSN/PHP
rwkCLKuC/Svb0ewT5j6J66+P2Ll9DezOY4XMgQyKdW1+BfteNUcfRYBYRQSv9zc/wapaWuQmcIqW
B/4J+MTSOuPWXocN0+fFe5dPfwGOp9bUmYbrfEGfg3ecNQmvIyDiOXmZRyj0dU4bM01UdAGT+upx
ifvJUE8ldm6x5iligBHCLEGXOM3P2aVaRWi6HGFB1n551ixmQOMJvRTsd/aYtZ8UGbh3HLIE+6jc
cINVegNHIRuUa7bXXnADgYCMHAZFSunsgUZoXgtrWf6lwgbe+cDXGFJjJ4IYEYfECSmdjAVlE5Nb
mp7GhfFOqCGkvJdYVRAWQFYq1KgRYDt7vf5XEDPgEFktfyGPRgUIrktZs8lvlPYPTlLB9kBzB/9b
JEZwpYf/GWzlJ9xdZwtKo+6pSvEZtSZsS2dCBIMTMu0m/PPgPO/u8FfFc6wA3tJQjAf1DOf2g8aC
eiTFfhSLAPoYMX0h4qU3+hu6U4tJL04iwhIAihgor9BPwtuFjUDBwkEn5K7+AImYGCyLb6CAJQ4R
DwxQDxVZl0xAjDNn4Jd4qeKrEL/ouyjgeZyFCcKZf8O0dHyAl6pngjayXAs3Svw8LsykmZAiSzX+
2bHSUtUv6xixoVs7UJUi+YtfJrRMunx5mg0ujFpY2w5rm1GNEx0iSVDW+IPTAUAqU1tgVp58whB/
QICQBzLcgwoyfsDWpOngUfy15+zfkVb2mfAEyA/AVrn9yYJkgPWyvYDj+m9f4wKjWNZFVN8z/hNC
U9BDA7IPendKHZspRLDDbh6EUfhZBIuWNZIrOsnwZc/tM+j8VbosoaufLQieFj7aWPYRDgBlmLdg
m76MY7TF4KWrbCfiBHMECP/EjdA6IZN8ZzgTztDKAjdrPwQhk6oO2x36R/o+guN4lJbI2X/EKWFA
TqcH8YxBxIOSMfPOnAtaKGTL4N707oKfr/dbe98KkTPiamaH/04YDeN7Ix0lYaaK/xAzVd6TUYq9
rxma/BDfjRW8iz0AH7GISMjlpWyF5ciEz7g0TER+mPhLP97e24OVC+BzBdmJ43cEcw5f/DtW0/ni
82PJwcCfz8ndhNyCH0d508A9VsDAu/pFE6gQzo2LwrWoX/KGjYou3s0ufeBG+2v23mRc23CZUtc5
shUA/JCzju/WQZ31K6yVNx8ylFHIm/NreMQ26TdZ99QZohYA3P2yn84HLvHsepDxCxcTLkQIU+UW
Y9JP5CuOudD7xEuqnEO80B/h5E7XQr6DL4WlDBgcu+xZrAhqxQo5zLQwWi0OA9vkzCkYiuYaSwQH
hLKEYgQ8eS9sjlj9uqeSvIoFYtkq3RdH6joXuy+WZkD21G7RR3aAhT6nV1kMEOIfyrmeaZRTq3Rb
uyHOms6LYfDQ0P2EGxaWKfAbArGXgQpG/mOwxOdhiEKUZlc1f8ct9d+4jwkdeBpmp8LOQuwHpPv9
wgQPA0CgF+OI1J3p3Ly4whFjeMCRY28PKN+RyS2jnhSoz6OABaCDmDdvf9Odss+nxsZBTzNjezoU
S7iUA9OtUDjoUcQU3/R3FBc0zeMROoBhgmzbdF+uaIupUwlVHL1vthUIZrBgwAp7PosLk/D+wSQB
npDPrJz7YleHWKVkkJ/ic/kpCMjwBFy8wCYZ8NrXF4wl8ZYMz8h01oqTq7MptbYwz8bNwJhSkEBa
gCxBj0L3BEErW5pn4iK5mhNOL6/vERIB1rMgFhAAolYFh0DMLBji5Fwkjru0pWgB8THhYIEG9Myv
NU0Mh+AMcK6JxXCL+DkxzsBN9giHYAtSk+2CJxXvQ3swKp6nWAZnV2ELbVBMguwTkyAlaD85VGs1
xizCWRoEOkTO8LUgxaCmHzheADoVM8GUDHEQ0ykw2RscLMbd8KXhMCXrYdFf3tua6nxisb2WRPjo
ntaXSnVAAkTaVW2dtys5YkO7aJb0M+s6xIaioJmzMPBDu3N0SIEzkaa9Bfs81Fm+J5uCuY+YyI5b
sGCGwUv/5OwLqrQJKP8y3cVrOpuN/DlCsISiwrvTrAuzkeZeQxgBg2URLqJPOBPhpPybQaAMtiBk
gwjHREAqLKI4mxuxDEv/mHIR1NT3DMURMZ0hPYYcRkhXaGJlcOTmkBeNo3dmRcEeBImkh632Xscz
aKXuqefEgCnawJyrhy1XiSvGH7QwlGEDTap+YyBGcFOOtAuE4BZjOMxX8NM7c2sjrvoxTnYYyXBH
gejA7MAbOQMMzQzB2IO7BKHN5pHhp0kABFmoJBID52jOMhbMLrC32DQdQ6o5zpXTYpexWmtpsYwN
sRk/JruMstEBDPqsty84W0jhJy+CJIcCWGXXcL6lNuS4GEJJgC0PgTC6YjrOpO8ixj8w6oi756KF
mgAxMYIkA1GB/06Wx8qldfHDgQ4TpBggeFeeCvVJTelpB2hTxGCug/boTnq2qigI6QLy4dPqSyqU
rWx3a2oelCQfnCgLnNNr/2I5nntvD1FLcNexB2ztCVlaCrM9YG3gnJUER2tZpqNNdqY2QBnbDWVD
4S/oW78pcIrt3BSNKj0xv2JpxK2CB6Tq5mqGTZ85gHbmtrIwdQKSpmvzJM2PnkPxXFWYzXbJyrOw
tIjf4X6Ih1UcOxMjHaaOLZeTrtY3uiG/YYJASrKw4O9MtwvSdSTXV90e51LSHir2WTLU9oZ+FXJ0
xvo3UDdhFU4jOXLrcdxldD9q9j7XvcmQO5VORnit6+/U1JnZ7xUrXkl1tu+AY2LZZtOCM086Jtly
NK/ZGlGZjDt/W8lmpwUn3Wo2JtB8NyJ6Q649cCPyAmlrw5ZKv0PCWRnfThFfAkhzdRR/B2qDsFAH
SnPScxrHC88oKUyN6pQ78raVBrpLpVbWPJNCpoRFnbR3UpZYjQdNoyZV/F/l3f41/nvTIbqCG+l7
wy1R61WUUmFFh9Cz4EJWzqawTGArY+dp5VbOn4WUr6sQwAN/j6qwmVwimNmkLQugaDzC8ZTV4kyn
eFFiEz6wiNbToJOmyq2MqKZVFQYWRo01yUPH9/Ytn8z8GLLwtWHKltsTOWzPZpduw2Zrj6QnLeRJ
dniQmoyGK4inpbQxDegZCjgdbJog7uC61bO3Oc4Glh+mwGbY5KqZtwqJjxZ5NHwoebThoqs96L1h
CLMKr0OfD1DQj8PU93ykFSwagMXg2ZMuw6RLww7VmYVhumsr0xXvHWWsoundSPrNZarwhvmK5+Ye
lJ4CKeXNzo8B/uffdS92qAeY6eOpDAPJD8EYcv/qmNFSb5NdKjlzyYBSMLq9CuD26aE0B53AnyGp
b5WCE6fVPmUZIpuG2s6hBirLSe73u55nuUlQqvZXJ7bv4pnp8QIawq+qlJZZvXTe2TwMoYRo48xu
2FKbJfvEek+aezBW50RiFU7vz/IaWKfHrrkGgAsxIRveB0lFFmN33wPb6WKnwFlmLH1AnLZjgP2h
pZnONFqaquWiM1XX0gF8bHaBt7RSwazvWcfWMgY0CzfiSRFnIOm2+ptAVeOQbHYzP2LD2agvw6R9
DJ7Jr9fdvo2kbdPYTLGcpaqEyUJusNa2okOAw5YSay+tUpClKMM28HRgwNpnrqH4U93g6PjJq6/w
x6jMah/mLMpopZJKIVh6acIcnEwXmG2/sB2+tV6xbEJyFmEfXgwt/K1Sa/ou1JPdYJWdmuG5CRgF
VvXRrhhTsEQgi9KDztISJ+uflonZuepDKI/xxOw2jTDKLF8ezWFUD7OMUjTCcoO+WE9nPY9tXTAE
3TwKFS6t9avrDtfsIXfM0cePLoXwpp8MexPHrl3MYAKF7Jp+r4J4q5g0y++9Sq3s5ZQW2dqpgYoi
/Rutm49dW3hgjmSP+JMdsTODac0LBI1r6z+WuYkvsbPMYKQlTLZ1EMyE/QB/hfEdUuBSPFnNvWvW
Nlub7CsGJBEApvUFoKx558H/4VBL3Q5RpY67fvgzBCspXY/a2mJNBJspOIz8U/7+MAd0fXQ//Xjj
Cxgxq6b2xXDN5T1vzbeS+pWXugbrqMkGjIHHufHXm+yP0oV+E4ZEnp5K7Rr4JHRgre6aJisTYg9j
vzxadqo5dUBDcLjA4rEQVppzS2eh0dhTJi46jOfe+zpele0rYDpKGjHngbbXqnsWXQm5qrrDoN9U
1m/QjHKrqG6GYZN96EG3HLjgRrl6qxdD3fKgG871bd0DbLxAfvS5oXwWNbvORhpcKlX5BTGBmFdr
X61op9tZBxWE8Gaf+vBhsh0qdescod8Womez0fM1P/8uPsZjbj0CUBQZt1KgZvOe5j9cdG5ZZDNP
3yXFVccW27qcaPCjtR5/cMtbDeWajdMYr3JMS1fVL+9kVVdfZvst0ofZUDDHjKSF25NOxV4xJcKb
pWJ41N0q+8/3URdvKHHiApNS/GehPm560SeGDMSHdRZ/6tauwp6AgRXdtb1yip8IQ6mACgfHvwRK
Db9CC5WNi07965iEMjnkJqiEbBGiodTxUnL3Ldm/PEW8Zh3OR//EmfDY56WslXzD6wc9BhQfGZBT
e0yxi4oWFAKhgjGFeuBGcAY6/8PiA6kfXh9R9pKB10xWy/dzrJdJtWpBpYdfTmHcvDIIpGb4G3uf
tXnECUC5Zv2vFjy6ehGxJ/m9KPzPKNiG/YO/xzmSBbf/Nx7pfJ2seDDbTwchm63J4mqpuDgaMxh4
5HWOpKDaoJPRN+Ib9t6NCx5KsF734fvSNbss2EfxIeyXmfUYc7b18tIQYR5y/VvCd4p6WB4ljSZ2
rhS/9rirIXm8l6a3lVU67kXnzNNiZWj7yjsTNUMA3+DQ54PwKwmdvc2tZrGPt+GG8diMpLVEvRTN
ucSevWT5OT6j2JzSfp8G8xhXTI1lly/BYVVVNyw2cj+ToPIDFOgcjlBd5v7NyleBuXPia1Q8Au3c
5t+qeopDOmMjpvnWZVCi5MRBRVuN4hxdEr2rph4r6IP+uCYHG/kyMm1eeWLm2yH+0rWLpzYLR8XG
IGiWlc0Dn5oXUWSlygg7BXZyY93KNv5uCI/K11tfZc3TKc5JCatpo+MtUpLc58S5MVqE1U3Vrjws
BCAANG10eYSJfwy++W4EACV/iChoFSfV3GRAhLCsYOiXMyKhPC5QO4jLV+1ZHPX+0v/gq6PtoflC
WdJEe0M/qn0mAkuVudZGQi8Qf4Xwbx3JmaZqiicxU0OftT7yvdNcic+kfjTqFgtdRNLEjMRnDZbO
EjLsBfRVZ24hJmTljq6Y5O6NS2ocPTpWII6AEKAqEbuFV21y7BCplj6WI/0i7zXo6hpzdZ6YdhV+
tnTWQfEwx6sSmeu38xsQYwaYfHKvb9Iy3CRGch16H2tMijzUYSKyqf2FFJP13SyCuSj+ahVk1pkl
P+QsfTp28hO37EZ5e+O2KGTgN4yMQ2XXZD0pMqqOWaXh21Qke1/yqVGD+2AnRO4YuUXbWTuJ+Bua
2TwL6aLgf5ve+6WGaCI75PvQBCxA+sp5atRnJppKte/wtzA5PQiRPQPtcTurSJOx92cASgzeLG8b
kJyIhXuVce8TIB22BjhjTI9pSNOizkZK0xavH+wO4vjyzsq1rHVfTWkv0orHVIVVB9G8MtjFLQ0T
ycFSbPhRYpzeR2QkAfYr3W/ZHkXVaKiUr4PC8IjhlGeSy0gREv3b256ExlMjb3NifMVDG9Mh1FLO
HVWywfdI2n6WU0mOGCrYnPjWAcyzUZcFgLgAFVUzd8Zw6wzd3mZ1UYOP7Htrxb9SRMVkwnUve3RJ
dCulNi8tEh5dm97x/8Wcsnq0dxbXr8S8C2dwLkwtwTM3YdGMMeMN3k/OlIWhJI+cY631RzzQNHPk
K2IymKaALFEoYYrQID1HsIeqm52XTfpZMyy27RRgep+NsIT936a5mqBqxb1FBZXkD/Gd5I3O9I7h
V9Hpk55RaNTusxDpU06+yFlSEVniARGXIbS+Q4Dxvoer0WE+yrOQg7cp4Q+F0VyRsVBXEN55yV48
OFLYH2zp00FuUpXB2odDHOvYDKe8p4S2GV5j7VCU+kTFjzI5c68n/HxITkvlcq5Yw0SVqFRZJcHN
6wZA62Ih+4TRn9KQOZzjpisvJZ9aqQECwpPTRYzFUWfB9kmIfJ629iPQP66tlN+61l9JVkgJXW4j
pDiF0JUwDG3RHMF14olfqWDJucPkzxIuK6w6CfJV4ld7PWB6IdfEqYDtVkG8eRN+RGkSvhlid7SS
BeauqbMP4mGZdWsPsEz0NINCbo6jpRmM0zYUHCU+DQqltGQxu2JSmXKdtaaEuyyd0kR6dr6HXx5+
BIRYYxg+SlX906gXrYR5n1/MxPuU0IpLAmZ3LTAzGsrIJeQ15T2VT44XskGkhv3FpFeVpoFE82LK
bvAG4IhyHSa7dOveFAL9WGxMz15nWrHEqL7Ok7NXq1ejYJrspAA/6kdMoBWPlJ/BgkY3JnORSehV
DLPKZBY/2BQRjXcdnAFkQsXO6qTl8EMzf2k29e7NoiZKZmwp8IALNNYwyVutLQHugKiVEJs4B/2w
ja5Rth6dFID/jkQCv5jkenJLR/VQwGT3eBZ1Wdv5IZPDUOVY+ylYiKdhk2fIr2r3Dp6FijdwyuKU
9CyHDMYsJjQ59ipcZC0wiQkZDJHKcWvfJqoVU0udjcyzTD6I1zYmx0T/6hz2ocbd3qpgOWhY6Dc8
ZGxvBDdoPGwI62qWqdZC5ks1NC5OkzoTpFJh3uyR5HfFG6YlmKnqmXhOorSJ+otM8WJ43aGrIx9O
Y4Yllc6uIj96OVEJaSio5qr0/tQG+iXNkD4cmQe3D3AmwlVFKFzGq2QUS5lHIGMvBz1RCKO3AAhI
dGyTDDAlB5k0Vg7gE3AxyniW+1MHQQINACsEeFpRR8a46FR44NvDdcwYNsSqslGHYlcRwDuTtWnV
OH0mQXAI+Lb2r+gee5vnOK/djAlS09wzDhKZUx/9heJ/5rlNlc4MHX1ZR2UcW3dHH9wGRNsTjHjv
g09KGEExQOmRYDvYZH8DOs3QKhd9wVDWHtbvOokxlukuaYuUilur8jwpb5s6sQawEiBLa8X0hXX9
U5hvdAQDBCCSyQJws/J87NVy++qo9O6tptL0NEhw3ikWCfZrdOyVD+/CrFA/9KdEArVJkdEDQGQB
G9NC9cdWcaZe9P2nXi70jsQZKbsgd74sDRpOKlO3Ujt0CT4S6sYwwKgH6zYEdK1vzN5ZfQCI5vUs
HUN00HmM5ABbFA+zGl3j7Mz7HP+LXn7Rrb3RIulldqvKacvCbBP/r5UdaRslqE8eb9zX6Skm3gDA
nJ1UZ0EEBmf9XWEbtcfHliI8ZCWaJIe0yN60kn/Xj99JDAcvg44BKSgFHzTfrzCEHlG0cyIx31Pi
qVVCjk3F8VXqawWwQBXfWqnbG+M6GGxs7TDyYUCsj9o9tGijir3m7KX3Ic4PYX7w3vtC3qnRtm3W
EqNTw5XVowdZ0EJtRrZs1WHXJZgRFv3SM2GgFbBd/+wEzlxD1cRGjXb8bi2WRyNICYqZZbESnfBO
SnzXHzF6AgpVgY2FBlGWdOSj3WNlopquvfoTI8HBXqVdRR8x4htvu4p00gJp3jaUEeNJISuRBJRQ
WasGSnpkr6RrYpPmVZdK8z6iwlvUnQM1Mrq3DW02h2RoUx4ONto2NQKEVc96w4Jeawz/o+m8liLX
tTD8RK5ytnRL5wQNTb5xAQMOcpbz05/Pu+rc7KmZDR1sS1rrX38wNoFButhfoY/00l5P5scp7A7R
o4XdxvyA8Cb7AwXC8WlvjPeFjlZDxmHpJjuLHiEtibUKWMKhB4ZM7h4zYZ8iSOYd6u1rbL0CScbz
fEg8DJ4UyVhkZKArJKmvEo+tFa5qu9h2XMvQmnYZUE9CrWCnCNCcx84ezhOlv+X9m0IiXQhoaNWn
2b7M7rIPnUbmdnpimtFnl4DTtk/cJ7+0Dh5HRtffW8mjGqH42qcxZGji0dGMn6azq9g7OEpD+7nF
utVICyhlHFQu1HIOKlPYW+pRd4IQbtGG14eG3/SP7A49q7wZYE5c05DcBVCt5Zz2ydjK0yuLY4gD
NAuMVoLgXJh6N8TYjWjjqbGhuyGvyWr7Fn8IoO62TnaQeM/JvBSUNEJSafAk/zKxuJfbkKCV8RHg
PDV0ZstrVqpbe2Q49mimOmyTnNa84HanXIb4VCpGl+9LALPcMUhqyB19lRbEbACmmhqjV3w/u9rp
Sa0dGjSosaWFkQQdgFbpT+rBF35sw/VIFUs166TE6BbNQ9uiB3p19PCclgyIdUj+Q4RKpSmeC8tE
hjzYJxkZm9FtjqDsjhH/WmJ+qny5LTvxqnR7nMd+NRn+bx60z2lik/SBhZJdPQaV3ruOd4zjBa9r
7WJl6QfdzjDK8ACIZ7D+qXA/kMPrVjYXp2t/2+w1sld5j5o22xt1cienbk3RaJMoM7jnXAKpem9x
82l2f1kLFYrCe0A9mEKrXj6lTZLN7BqXBbbTQ/CUALHbfGnSkEJ32qI3Dge2elblUtm3hn/yzGYj
OEnMjrGWuojBvsOOzqwJw2rx2qGXl3j2dfOEq/bbpN7mnJJR/6oAOrjkBJge2sw89ma/zqaTzwNl
mfciSdb80fkw1AOfou/YjOPmvxMx6ZENr0QPn8rWbK0//5XNUMmXe964BMmP1Sq1vfXSmtUDvkkj
enznqLrwPDps3SlOHGOBLX+MLqbp9k1p/aDecgykiH0Bjzm7D5nDQOLoFWcjUjusP3qCTNE7/QeX
8BEdo946E9/KTI9imeYwchY1ZbVXHpcqw6YMKtx4Y/V7ao+lweaSLLtJE8JqRl8VW+M+RUCbE9MN
BNMGDcDIJsabJB2/Y9v+mtPskJufMiJEUos9vcAm9rJ/S7+igojnoDn6S4FkTuZ75doJVrMgUGF8
cDpaXB8k2S1/rGY82iXrBTQlGkCkI2bgBicwa2zryG8VuneAVUaXPlU9EtrE2vViF+qnCUHjZFoP
6Nsggj64AfJOsEc7qF6qzDsvFY+PQV9nhQA+Ev9BJHJpOF0tv772rkVb7fx32pv9txm8GiTGNk6/
L3t5dnPY9hkkVu5pDcYvMP3qBmY3bvRkJ/BcKMxm/LtdzVHG3SvdfpcGf4KTzQiaBzWE6+jJpYPR
Wj1+u7/ZR5OrT20EcJT77tvpjbfMVyNGZAauDWl9VwOuSlUwqq7i58lCDhoZM2TAZELKWXuPbTqU
Gzrl8K6qGAqNGLeyEvRgAYGyU6XlR6a9+9KW3/mIa08QQswwDQ8Zpdcd4rCo19S0ebTQBR6TGuVi
JDaONlZBC9YUIc+ChMIOXFawOwE+Z+ROVYnchMPIpXlJmVjOP3bwUlPG0eauxaBPiW8/pQPqd9/A
UgdbXde9NDWfTofoh7lT6VySZz/Wz9pkHBkbp8798sZnHrLlWnlvhpkxE5neh27aS7N51Mn8XVbN
qvFpE4qMag94TZAR2m6aEAU2wesTVvD6p07/XJXvJh7VgrY4Dnoy3Ym+DLPdslXG1n0KF2MBpTLO
NasodtJ3V5kKHr1Y/5bavTm04QJhkJ3Yf43LDH5O9mVtwkXv4n3TRHC9RgOlCDIMpXjybXXSOSMI
Jyg23vCeKwhRnpxfbXv+KRwdsyWbJ8Ow1V3pxAjKIQJbyUtL6qi+TyQFjGiIUSneolmplZH6sGAS
0pY9YqLtdTKQ/JH2Z8U0J7HjZx1bh84q8e6JSHBHbmL4/5SZpotMqphs7I4zPqmpxVZOyc52suc5
Hl68sEy3XZ7eHN+/hXF0tsrpPu410qoGqm5ppUQnYUagm08/SOt1lWGgZoMLukm+1sOw9WKCwwcv
/SiTy9wH+Hb35q22nHrVBtXii+3kwbbqySgqBvYPTzMLb/CAGq9zj/kHSKuT6H1kkOHCnLDvwO9V
XB/rIfZXzVgRXDGJfZN/Wqao9j4EHU3g1VhhEs0wbuU0c3NEXh+B+luRcQg71CxVfPKi+GYa1bmN
ZogRMSdonU3bKXFgDhBy1KZFt2W+cGik3+yqpL/2hSPupl4+9gVJa5lGPVCjL9FjQe0GiDP2xSmy
ZvMm3fZTe9Mpke1T5IhhSxH14BbtOUyNeU1sbFQYv7ZhPM/vqTgIZmT8UbRHi9EYEn3jNqkj/2L+
/7/8taQ/4Z+q9piJw/IXXAJkkcKNd1mlXgQfXOLpax+t3POOntXbtyDMAPCr7r5MlyFpT7vetD9j
TudlFlCFjYQ4zjTvQlxry7PpnVTKvDiqKKucxqNyBv5wK/+JKs5d5ejt/HkX9eVu1rVPjJA33o0o
s2z3K7Sh9HbpOxKhBKu2rHgx4MHGQIBiX1gE15JmV47meqh4q3w4DMwdPegnpQkdUuDtkNDYj9NW
ZNnFC3G0mLytGqbprvdCd9VU0NQGee2g79U5FsM+i6IY3uJUYakTIpGMgZESysnCNC6RYz8PIU4F
Tl38sbFvA4dOXtaQvTSNSam+aHM65T8Zkbyv7Iw3957zanoWYzmuLYGkorYxJEjoO8vfoQEyNGN3
L3x5GTTWIVWoXXpUZKJQFtmkHwJCCXkNGwiZFjY3q2M148Y8mNmh8sLrZJsHq6Ieqsb6vnRnjbVu
DBXVX7kJvWjJCHHZSJz+tcpsxk8u3tO0K1qZv31mbmRONdkpdu6KynCqPwZj/Mhk/WM4mHfN+EwX
1OWl5vV1+emX+pLUU4ncrvw3tMmmnDGukJA2DfTNHidsmrEJzYynQs9e+0Jc3Tr/zDJogvrdkNb9
nOJeOMIMq5jLd1V7lmbxHLsKP069lhhnVXzRDl5rnh8MG768g1ubD383qSSDNUIHsmDvqsRb+2l1
1VV/8n3/bIzWqoDK0VpbN9GnqeeIaVKBN2PDBCN+t0vz15w+pwp5x8Dc2ej3dcLCDUfqD2frjvRM
fIBVO5THXGiIA8aLLMJTFjCYD7HsKJBV5fbBdKptp8tdI7rHclAg5/0tqBp1wO/Y4daODfWbNxLO
NnCNPWa3fqW+2jl5yw3OqC7GJyyqHmcnug3LNtAn+sstOI8M/xxWr+nsADxGl9BfWnQgCB6N8qMI
vr0ivboDDspclV5a3+EMdj5SP5tyKT6Dje6zp0r34s42J2aT2b1OkNsIcPZePvjGGN0NTfdsMRJM
1PSU+FhydBfR+Ls8NLdujzLXzxCrJhatjuVeebyDivDfSeGYl4IBpY/x7H+bgthAaxekn2nTUsgV
DA3MECWMUxsPBq6Vddw+8pzD1Y3zHWj2gafC1aB/rkNbXKZPfZkDLUYkedIT54tlYmB8j8reesPw
bLAvS09scoFqiMUYWfLH51uHZvnSyfLQJ7W5khYAfGJihjUV125gUUfTR5e5P8v14VS6zyEfqHSg
Dqt/2rIDiM7h0Yp5V0fVldn1OSvw37GKp3jCxS82d/gfAr0HyaOJhErn59YJT76sd02CV1wVhojQ
iPVt6QCjzAbG4AqIKj+bWMlqSZ6kqh4dbCGLvDyqmflFoB/Tyv0LYaHZCr9ynXmPuQnVx/YSh7Iq
PLvO9Ozh9mqBT0FIq0LzWSSj2lXq025COrfMgmlBIM8UwMHojAcRdAehEorQBm0ayzZveMKX302b
4SAc6wHnx9Er39u6+Z4HBDYyZZTQxuNJ8WgK2ePjJ961kPumsiFBJM67Do1nrSBysccUKVaZInpo
wDiUWa2rWG7CWj5G5fDpSPkcuPhKRK642jPONIbFrpe+ROF8vzzJbsN80DLuwtHH7JtdIksXhE1i
aDvu+7y17sZR/KqugqNSeTyA7M/ephPJg1sF92UWvcQGJX83LRe3gO1ZlB9jFnxn9XhMuLmi44ZW
w5/wT45A/J+Z/qZw84sB+zDyYoS7dGPC3Xrut4zpWrxvQ5RoL2PEZLa4pcGymYHPGX67irgaZePZ
q1pNHzKDdZtDKQccfMJUhjnBMipKPzjTjpaFBb+k14WlVJJpPV+SRj50YYnt2kbY5ePQQv/zBvqU
qrolffsSjDbGX71zbCWJBSRgJwZAZVjX46rvHTBCwHgfl5Kg/yRoo68RTOOeL/4CB/8dUPtA0vbD
OtEWwIhRMw0RDWkApnOf+MsDqEjaLYCgbU02lXu2KCX7RGKzl8kXF+o1Be1mLjgJjBnyJwsuM+sP
bnm/KhP1Clzy2TnmoXFhyVvu1vYW8kD/oCJAp2g8GUH/mk8UCuxBvl2dwTI9uGKmnTwIqd6mqIfp
RdJbYFzGliMucvt9XET4v0z2VXFWJam1mUJJ2MGAX0lj4b0Kid52XVI6FA4z9Wfu1W9DUl+bCd5P
ZNSYX2KBx1FV3FV+sRuCYVvIEGakv6HvxVmJRrPJSvqZTaRwRinhMFus2THmQBr/ajbQIv6pbXnz
6ulLthakDeuZrG2ogs4uF/UihAX8n4wRU6Q8eHMkAGGhkt9+Mh/sziLXEMuifhPamvUW0V9zcLND
w53up/K5YoAQdjYq+nYi+nU8aGhqosBRTrveFZ6izYxl7tSDwk9aKbpYMvps5mBmx2yXKAOGQk/K
gvnb4nvYJxe39tdjb4QUReKpHmck0mqlRpQtunDB/eRv1TDwmyGc4Feshfc1xy1URw+1QUQLOnBT
Y/hUg4w/B6yfqglHxTJgqpAweifdR7TdKzhawXz4piIGbDKyv1ztwolEIlfH9zbjyrsit22c8jeB
M3W7Hv6fYkTaT/M1imCU//fBzepeljUwHbxCUpfSHOHxRLK27+978xfeyaQYaBo2zIwa8YulE8I8
qLoS1ldf12ujtN4aLc6zNndGDk2zcddWoneto3ZGlZIX4o37ybdXlW2/9zq4eXND8+VRRdK2RcW7
Y1gQRpno6dnZtdI+OPJpiJno2+toTG5+Kh/DEB5pywcY8DOQCh/zDGss1/4r2o8BqwNmO/sUoygO
JArq4dDE6Z835x+J6eLgjm7d+zcb1jZ3pm/ZiKdy6H7oAlYWio4sYhnFPuBSLW6j1V0nBcM5zLvf
kluYG9nOkfa/KGVWUiIBhaT4U8rxNZa4PFbhPktBcRdp50zlrZIMN5X+WE/mOrN8GlXrIOt403Rg
lXQ+kKzS79nEE1OfsyY4lraP/cf8w1TjJawpIzIN3c+MIV9B6G4btBhEh9LbrWzF8CqvxN/YYgLD
40cjvaZdPPed9yEVSyJ0EJ+ffJtyp8QegsJzNqmL6arJUbY3hlrQ47Dcj3DlugVLSW9RCLrSJjw5
LggcbWj7IZxLH2dr2/dWuU90EJljnPU4jdTsgAnYw0yhs3BDxW9HD50SumExYezi+8EoD7IM8YmD
iWb1H/B5YNN0gtGWcQwfo5SbLRAl2iVfivl5hRejs8C50arF2RGXveUFA2C4jo3RyfAZgpvf9jXB
F1/wmKLiH9OtXdqC6vI/yhJ3VrsAIQZKyX9rEa1UTRYMPmkpZHSK2dDCmxYbXOMxtea1ler1zH1i
OohfLTny0A+cwMVBlqzu2VrNzbub7qvO3p1YWXgTJIjw8TdM0fYBqlqTAj3rNkOXHqT9hym8wxy2
a194w2jg5/kqkg1bDHhlW+0TVcm9H+lTVCwnR4e5E/xJqoQpp2B/r0wU8eWPFm/KalbQ2R4myKoG
IsqGOXoKG1MzbzXyj0w8yPFK636n+EVKVHBF9y56c4D3DQztU3sZlY/bPE/uypqJyNmPgAz59lr/
zSmn42/UfLcSyQCiTd3aJK0hAiBl3eLHOEv98reJ0UlCMkwoEWvO5BD8bbnsNhwt8Jw1x+0ALJcs
ecm80HJXOmrzAi582cOLQ7dU8vY1h0+F+NOAQzjPxgXoPJovg/ceC+YuBSMFzCA6XLYru92IdGCQ
ba4cZR+WO0PRgJondtFOtb8RH1MhQy5yva4sDQiJyJuWb8r1jUIwVBSZsulucT7uh4RILg4WEGPR
OZv02YnkBqtnEAep9UPmzdtSE9OxPLlpgj0M7B1mEqHHcGKai33yyp1Zj9WEJWA3YlKB+GhZsXXX
3OxlXOHlITfQpxBtBzxzESt2xEP5EMoqg+lpr95aWjQMM0p0r+QvFYWDxtEmLN3Oi1uumfpg4iXj
FwDhg+EGu5ofKgPjuanTy2jxZdtXJ+mO0YwJXRW+V4V58hBwBC6mH86EmpPOKAjgV1Wt+drET1mU
HZms34dYvvuy34XR8FkLtTe4sb6W36PXP3lWt0tn6jiV9xtLfxR4OrVxc3DpGJrS/QPS3OXFLhyi
I/VoVIPFGabLilPWW2F7h84zb9HSlY3RTdAkDlhvTAFADIu/judtrajfyhFcE/4U1JPHBmkAeU1s
rcMo3iy1cOO6L3vJ+8O807XKV9dQw92ypVuMpFub6Cmyws3dLN1zW9joBmcTvxy02B2FEi5XVXod
G7LtHBv9YojiwZHHTKmTXRJQEwAiyDz7IY8BqjP7+FRckp6nOkecv4Q5Fc9D4T8tLzI7XMeCQhtP
nYHPsxx5JmW7dAhjKzqmCIAmpMyiPld4nk5mfK/q9uiPM4Ua1iiG6awqbKE8O/sOu2SfgQ2UZUHo
kCkPnYZpElfwnFASNJBKgzBJ/vsqE1dsoSy4/rUeq2NHBlTl6mjfv8uYofRypah2fuqiuQ0hUmw+
weSiri/SD/zX4oBJVAg5JsKzLrfQK0fmTQfzra0exYyPu5zxx9FsLcrIt6KfTmy14cI1BJzcj1b/
4trsUNyGsktOTl1vKwFbOm4M6Dgcj0ZnneesfMhtbxtiq5gDUQip0XE0kNC9eoMZWBm09m7BSSuz
vxpcAeFr2FIDXV4y7HTMeRi4TOjwKA3m+7oduEUe/m9UtnlQ3md5dsPl1m7Sb10nGwt5YZg07y22
3laLX3juhPcGkPocE9OrAmXuStdbUUU2oiC0vKJp9NLmdWSkV0W7sZwPQGik6M31B7DMxdLsQoP9
YNGxLCV9ETAv4ymPK/ODHd8kVsOBQlPM8532nLfaKh8nQARZfEQjKUkhtuZJ9xWH9rUckXllDLRC
kZ8Rimn1GpWnNCMJN8nu7RiQG2koKO0zHKTXyvkNhu7oDL21ihVUblDlLJ/uS6jGNvuJ7kC8ItE+
57xbaKNjzXlm6g6/PtnhdJti3Nh6v8mcn5k2gW/l3i7o6f6zyVq9pzJ/GzTuplYbPPRxiFLq1rTZ
hx3HGHJa7K/9S4NudZjal67r6ZGIiV/Ww6JNkdhdkeyjsuoU5PorGfCuMM1nPSBjtMD1BG1QHdU9
TPl+zQ3OZPPs9VR+XS4wJKPfd208ouLm6qcsknY2i1UOfBDg/Wgw/l91ToTxjtWD1cGnrBQ3bup5
DOKhvmR033NCHzN4mwQw3++rr6ZYpkA9EGGZVC+L0Q6UeGAC95Iwep9nbz9g/SzbjgHkjDqn97Pv
KYuvaRxgbwIBnz3V/F14GO4xM3p4hRHnjI4YudDnNS4DLTubXm2o823wEtslITsKy0AsSe1e/ngK
eqGeqzc5sbHX88GuODhyz/4oshYl+QyiGRoT3kKUBPheivbB5KQp05gxJvoA0MnIio7VwhVvsaJL
nUdZIEQssGPp8gfTCO9bEx8x1Em4SMac0fmAH2CSHcMmP2V95d8J4gPHptiogKWdQx6iCchWggC3
zmQU5iaMxN9lz9xjTlCRjwUypwbeucyGg9L9IXX+2dUMPjwja/Z6hENWuxmU4FiKbBAjX180XHrB
tp+MBZUEZoKZR4PWCfFRVpDFWEZMhfaNQaEwqapH4yv/MolNf1tx1zySmib8oUZ8azlnlMCuqzX3
tZBfUnt7D7IjqCFp4vKFGSxOSpNz5bH/G+pqSYjhaExq3H4cC32aP3IPEKUV+UM2QZOTKAyFJAzK
elpqyKIQ+9YREIPsnee5lFYuHiBhcN82kASVyG+mM7jLNPFPRTAIAiSMFGJJlsCXUi/9ttdhCX9/
gQWbfdtWxHoDSdxNEmYbfqle/SlhX/pMEScjei+t+NJ39UdvvqZ276wCX/4F84gqCJaJGDcixpIu
jiemFe61MXahFV4ap8bwmAq6Wm6mekScF5X6ntaOJwDrz7BDWqXL7yz87Nwl+aK3XyHTPTVVwHuW
S8qY/ojt+jFNih3GL07VvcfWoiYTFJoW/NfCBNNoWa0Fx1wiobWW2DVxOo2ZeGp8tITCeY76aUfI
tmzdy+T3f6MNcD1jGrZs6Vb/2HAo51mEQ5i566iqx0CS3htBXYNDEHTrhNY9DNJXe8J2x6Yd7mJ9
khX20LM+TOZmJH8i5lmKi+7PzTQJaKgocvcYcU61qIJLeig1xhdXWWwmVNl+8q+nmZnhyerOP8RU
00GTPtXgayBOxIxZxVpSS6aH3g6vRTzuM3dmliX/WmZZLYxfi2rTNzvUE6AccV1/uEa6Vg0QeFBT
8Ofq4mpIiGbdlJjIuw+gKqwOQ2OeDAY1V9Oq97w30br/JsgWk4MlpAdxgDMbScies/axhPriRNho
BeI+N+x1MRUvWlpPnZh/Sm28+HiLosHQTvaZhPOlLnh+sZQ26PaVIO22EuvlWix/9sZ0FmUPdY/0
2+BryPHoYcnmaASDzL/F2F6EQfjrTT6O/9l1GZfCjnrtFT52RrL1ix9Os00et2ujQEr5k5bNMXQw
qQdlLdroNs7vMda+3UjGDcqiCOe1unhWEA39kLGgk+NWpIfNyJFbwas02mgH2I21Sk0eEsxBCLlF
lz30tK1TgwdD4uz81Hu3LA2ila2HHqNMETanADOWfipWCQeApaPviMK1IFRc+x+2HeDtV51Ujcmd
ek8NjGyiYGe5/YaZKkOlce/6LumieKMkMWCs2JeGPuVT85ezNhMh1lPhbHJDXSblP8ITfnK8eZeh
5DPgjAuqoRHpt6a9rXoTCHUkpEa4HCM+3pxmd617yZAwfyhY0kWTb+Fv4mgUGPdTcPPjjJ4vF2gM
0F4X4R6toy/dJaQHuId5/taarGf/xZXqVygY/gWrzTRJGuQLcjXNGfa8CIrb0FLHdaifrTdVOS9j
pqBUW9Z16iHO2A8MNw6WcM+B68xQkMaN65aX2DhmJUN/17XhybJjmxyYEJ43FaTExHxRWfjeC0io
ShEvjOWAyqsto5i72jHuGVdvLRNlZlh8ybF8Hg1ChObwGSr0oQ8RSqr4TeeCVLLqAyLzVQgELaiq
EEoGbXByHdxkkDWHXXXsHWa/ndc91D0B1CHe3H2/eIzAyy0DMvBgWBlkVXE2pejpO6v7aQnswlFb
10BiFng+Zt08ur/V0N2UqraxD/MzwR7cDJtuLRi9qJhMJIl4kg54UMgJ7Pk6jv6G6VsE2zFYeznD
y8C8hEN/G/hqrey2dlX+C3NnYwKqciIJvOKT0cZGBJ/Imul1yem8rPi6cr9jyCEKRwzTTW5D7X57
NXy2cFhSSqeRTrGhuQw0WJehk7dA4BVGQTWyrFqOpIgiEzHlpWTHNHN9sVBbjnO7gjQWFbsS3mCT
nDM2clmnT24kH/24+rUq986W5XUxp5vbz8inYBkmun7Sy5SBWlVGoO19pncMc9/McUSRgNwH8jvZ
l6yCo6E7CU9cnPjLStaLJlvLl6qkrKJbDRMFIgOhJ6L4YTARbifH2Ymm2o51uGsz+2CL8VBqPAtp
9ry2PUxFBDO6KJl423czVeks7X1nhNvIMo6BIOXZSTnUiZz+C4NhPUsWFy9rjZhtDj6DH5+GoK+8
wyRv4rHMbktVzrmDb1dqHwrXeWgCm0APQBXH/YkGCfWpZjdqz6NU52ZCMQ3xNm/+DHaWGXg+6AT8
wfEQIKhZ+GZluJ/Mr3+XpIyfHGeiONHRn8Y3rkYg06I0N55C6lvGq6iQlLpWs/eXhc2xQQgIpMwU
fKBWiwlsrRHYsfZHk4hBUZF0kbYX15LXaXh1Av1UMjAo0WRrOXD053gYJdQbxTgiTeic3YLM9sFn
0oj7hn1XZs7egqy5QmGXBMFqrB0MItOvqYB/xCbbw1EvtcJT15S7xsY9p5s3kFA3M9AadDFw0gVd
zKzyOVD45gfBlSftDPP5PNfZUjScxmDcuWxeeYxftrAu4wDBq9EVh89fBFyAufKyS/swyFuw11AV
q5bWXhnUwDNlA0WBEf9DU9ZB5SCtwGJ/wKc9rr0nzJtQn3U58jdAb0Wlkcj8AFgNr54nKoFHEbyK
CopeRr5F/6xTd+sy65XBQbkz1pjhs2E7X26D8MYo12Gmty5OXH4Rr4oiejetFydKX13Z/VgRZl3B
P98tcJ3w52Y9i/A10oRQWbLY1Y6gAWHakXno3gsTsBZc7VBWACBdehoywJHEP7H3riZalG1fznrt
oS/ukgLHC1EeS8ErlAXOo6YJKRXYqm5nNqrApm+M1yjww5mFEhknbYFv+wLhnR7+dc0sSf4z36Ym
/4t9csRm471NCqDxOec5IwlJN+PagdPDnpQYKCv9Lx19kB+YxIsD8J2w/PeaXGzPxGqq81pMlmPY
PU51COL0lSSbsEWI2/pAU4AlzUA+nkJYUo4uzAkGJcmcXAZT30I3jdY9jimCKJ8KnV9gzeCyic/D
4WHBHKAzSloMgbwOL8ASKNkJjRuj3Y2v8R8OyBvTDfDROC6Sgy9fWNdIWXdG1H/OoVpVSbNCJzV1
PkkL/uMgIV0JTkgD6e26qOVmQgda9OrZcIwPjsrNrIZ8DYWFIa3fPubKt1G1HoOgeSxj7NISHAV9
58vi8BylO9yFycOIFGWZ921jhU+NFjvPYgJemsRlQYM24oGxfY95QJZjmFm2eBo4d25TfNZReJVO
gJb6my6Osyq6LhVi1Yrvpv+ovA4beDJjchea08Ktw4UAdWlJ3hxG0EW7GsORiTYhQz+2wsmyhEfQ
b1kAOE3SFcmQ+BsZ43uTUI077YNnbZX3OdHoaswk6PHv2vJLIlJxJfoViXEaSoVv1hwo+CS27sQA
rGxXTcnA1n3rUbRyg0r5XOsRhfL95EVbMBN+yS/bTYYZV+G+cdV0jI8cYHrV7/HxHgKs4Xu8+k9W
evXHMwDnnRg4hcxvJs8EWYX5vNWQn/Pg2Cb7DnXhwLHlollw71Auuos30bVz9snIscCQy/iZrK8K
1wEGtJzr5lOmQIvgaCHe8y5JSDLJWxztqZIntl0cQqC40v+xSwU4cA30WOEHpS1RTiZCZpb0+Mwl
GxYznr31W0ab4dYqyrUV4zbjY7Hclo8BLApx0g85XZ04+5yJPtzlr6LfiAQp4odVfAXE4wXP6YsR
7wt1ApdvyV2Blr7GHin8xG0Xa1UPb1lA+2GLagWzMQIwXKQriI7UtnvrcR/DmocHl4CbmJDhbfVu
ers5oye/M1Mgp2ATmL+wnezuai9WbGgW/lk971Q+lQAyosDsYu1dq+DMvTL58nH4hJkFLVzU7Az/
aoy70WIigrEdvi7DBzWA/AfFwqYYM4Oj9i74ont6Ars4O3NFhFW+8jCQB196tAM8mlcOiQIpMoS7
9LltUWmx8xubrD1izxEgXgctjM8lCRzGun9Jh0OdnxsVbXhCKgzmBxra3w4zIPFOD8f+YjwnOPmz
80AG9W5sud1EAuQ9Hg5x1m0tKsRvHJS0icwJ7QhMT6CqY+Zdm98gPQkCZuvz6EJ/RJP6RdeaObe0
48HHtHzfvJT2vgh5+w1uRQZWYNsYI0ZcS0iyTrGmg9WHC38FV6XftAsgKEhXuR0dfh7XQPmB26xI
HgeuOvTp7/xWPshfA13bS5jDXdpO3zxokaAn3NjdK4wPXEFJM+jcfU46TQbie/Jw4pm2kAOKx+4N
ojDEYvXePbvVw+IyUf3jdubNLRMbZufLi5F42T366mJWO1x3kTw1zZmYDFz6eR9QKtumUHjT/yPp
vJpbVa8w/IuYoQq4FSBUUJcs2zeMtwu9d359Hk5mMskk2cdbRvCx1lvnWzicq/Gt6y5Kd14l6AuJ
LheQwGEXv47aK5NhDwqvDvcT3zKUi4rkd4PcpfmH2S3WqvUc/hbTG55SUb4Z/zL5qScY/p3I+E5X
9upE0/N0Jalqynf9eOQG6Kp9dp7+td1Rx0KiohtjTGD0WlcXkFkMKLyAAuKvCQb8wQXM2AgoMDUb
ztWBVI2G1gNL0rfGtZcCNGQQXoB1BAISzeLr9E4AJj8TsniRZPgHtNv402PdagTyQyyePLCesN2T
W7PyL0JxJdN8wKCLHUTPboGB9+oUUrsQAXuruzS/8RjMFX4DnnRRO/uccmP5lFYXefytIa8HXpbM
uJhcxHWCOJbk7qNuOAwvHRjvofxEigg34XK3oiUEFOnwqXzJkyN+xgNs6wGViJZvYFDyn3lH1BM9
a3gjcrvHBEgvElqdWXFIB6LqQfNvCmazPccW9gYpOeDaLaOTHSYoJXZ5DGMmcylfUuYhqdOKJ7mX
vk0slzo69DfEmrzB5sWN0sAUmjLvOlS3gGGxPQnsj9cR63fMxraFduWS01jCi5LqPO7vNnIrduP6
SLAESuk4dCvIvRbEYSkfQ3CnXstuZ46uWEAhuOGAjR2I70ocTp849LAQwf+TbdtLy434r2+4lwkc
zK3KsLGxCndqWsgAZGIxvxbc+QYeQqACwrz0BPrvl3s4MU4LPliiH7NiW3CLEJtcUSn7PdWUQQBB
Ix7OftD7W0NppQTaTcm8JaGS1kcCDGQEs+2vGJ75/8nK8UlMoZW9dUWAckbTmc9F+Ntco58jtoun
P1mDYbdXjfCs6kjPePEaNJf3UwR2zfca4XNw8IGhxFjq7Ktlw0Eogpt6uqmoRjq3eKMxR71MJk1P
tomtaMWOHJuk9ZXls4ixmL8kxBL7oL0HlHgTm4eejDKK4ldCA0yWE2/j8cLXbhAObw+HmGwdyTFV
0kYO8y8xeFG550VESSaQJJ2ZxP+t1LMQfvsc5iXhC7LowBeSxca3iA0SmzKWAQ2pKl71NVWUY2/j
hqFX0xV2c7IkTpKARRI+CdyoRlZu+Jj9fSzsK2pOK7Qbf81041fh0kf8KUWxEVLOKTlXP+yY4wPr
J+6o4Uum/iLdt6qXtsz+PSG/tPRthluvOcQrLwmWpvSidwS7YzMxxOyZZ6s3vlneFjigsdzWmCCb
DcYe7S0YnsADSA9QwIzDPs+xUOJCojPMDneAScQ5KshvFU4BvsyQOGSjRddDsaH4pM6FO0X/uP9R
yNWQXcSrZcNhBx/IRew2SnBLV1uoT1o7omIPHN1Wa3bek/ouMsDIT7Rp7qjtyp+IZxbelL53WCud
C7cmnYgEDCM8E7mnhy01Pu58JnpeOwM89pKNyIVvjlcMIliURjOe/L6jDKYDvFlawGjC5o0zlVue
LvLUjescOibxJr5TkJTqTPlJxB5nx7hhdhRi8GczGveWfjObqCvK3fZxtA2w4jIAO/PGfI8jBy01
nV/ftN2AlrUUj5DGl9jTiyMkMS+Uks/zCYIwciiBEL9WbjAgJHZVUsW15U3cBPx2gE/3ub6uKA+n
sWUr/BgWb24S1cwdR/HKRYQkopC9LklZE2Q7KgJkwXx+WsRautv65SYDV51h/AKXQ5RXzlKzpX+q
ktMcmi3POP1yklt/COSj9Ja8jxn5wwNXi0cuI+XKaYOt6amp26324HXkOuYG6j7ocx5JQmWfqLbL
I0d2Da5pm2yRhHOtjRs1PhK3BYGHzIoReiP8fbzK6QkkqpJgSJLqxT2mbSobqJjBxGKTma14cEOp
B5ojQ+Lc0DbQE21usmBHt5ejoHq9T1jcvSunUeZl5zung4JgSdwuCL6tfLcEVm78P6ndVmxTBGEn
pIbtbMSBKzYvKo9OJamGPxENUQAVTK2yk6UH4V9Op7185I+Cocfiy+hu/HXVVVBXaygevpqwvBIj
QeZeQWI1nQgLUue3BrMcWc2Q8in2NAk/ghb9m0S3Su49l1z4DgT+Gm1PBzloNGxIu3rqxm+MOg9Z
z+pTQHJNexTvg+asxU7wWn2G4sWg/OwveNPQcpX3fskUJ9HzIvPwgPbjI9tlvs08HD6ArVHWENZB
pDMpheYPSZ3iSV+T0Qpe1WLSoi/XlUIH5ARAxqc33kbdhAygiK/QHcU/Uzqo/kesEZO16WrScBH8
ncdTeyTyjrQvzh91y96NhEk9jHRjpSeVMCRiJD3ZvLyHeMxkurPNvX6nqK7urSBYxw3XnjTviIw5
6NGjz2kj3FSidh3FwJaCmYrC8BNI3IBYq/MQ8s9EfoKwT/ds2sUXhbW29RIAJlM4TuIuWWngoBUC
r78WENJowKuqXaC9Cy3kjdwtmtVHqv1rjeGQyj/c/wMbQNV+hTJrKNxugx2G6CNg+MSdokfVnkbz
bRVTF6MSpbAdewzQMipi1KPsPg0nt/aB00RmuKY/3bTDZ9wfcfesqDkhhhlkvyLJSuQtVLK7dihZ
NvNnum2yTzm0MZ2KBxzG2TedGxcqMbAgOgS9QTeUrv7h6xvy44qJqACPkYkPl9lCB/mx8w1L+u72
8QK34g7fJcS/L3172kU+DPckfSLEgK1bphq6Lbf+eAth1JXgW0MDdfxD/LTyH/5Jj1yGddYncBx0
Exzwf5ynpT1hL6TlPfwGaCwwcQy7OdzxjCPWHMlDUA++5NBU1G3lCQssmBDtijmzue3jJXIZMAWd
t92rTIDsgHEXBgXkqHbELVGogFmyuwKJu45EEnW4M7bo73PlN5Z/MS6W5FQTrDfu2+Hoc+9Si4Tm
udrhczTQQmnuUOxK9h/W9uIWF14SeNG9be3uwB81+CTmL2V0gsekIOS34h599xLJMC+JxGefefRK
REHm9O6TIEP9QiDAVm3cOqD+gPmN9Bs07Osg+21Nwp5QO1JMmstUUmmPcJ/+lr/xHnO6dBddjZe3
jD7S/FcwXSUEYQ6fGXFnnc0BpTePefOWNR4JnP0l4043CRftj8Wv9qqUDUr32Ljyy41u+VoZTv+v
n9A8WfIDulJzpOZQXGlXWcwSXuo/gsTuDxhPgtFNSs/QsQP8MwH+kfRAAVPNQgqV6prpUZbvmQsD
mc9exIlLO6d5iI40v/k7yDgGdcaOlVVxabSVu9ajjVC9MM42xQ1pEAppinsyyAISn023uw3HgpTV
Qdp0DP6JU5N9SOAMpmLF8T2TZCYNUQ6OSMouuP1Vxst5hCe/Ebb3b2TM86QtNPo60GwmtAlUVXfa
+JpJdyT8qR0BdfbEhb1HdK1Qd9LZJi2fQblnLyZV76m76VutHery3i3BVYiNeemyngvjW5mEoM9n
6TCyGc5stxWV9MOHWt7Kvl5nWPta4IIAg6LUrUkNqH+NiqbOXvU+8x49jp/ZFZuXQM5ozyNJ2KlI
PU0ckLh4MWE323ixRu368tyzlY+iRpb9AI+BvJgmJbMb96PihVFOg2m2T1CaCzOqK4ZaIcF4xKJP
/hmDK/N1vatJK5RkjzS4jERFIHbzLk9nGRk8IpBigIpAc7Url7exsBlVLOoekTLr1mQWgtdcpXgG
SeeZCCCgJd0UPCXyViuM/biLKx+VvtuwL7GrMOahfUk3dbNjstLQNVfwxIsbIfY044snwIiXEj5o
uDDdEOeVhqT280YZv7P2y+hlTHqnKqDsXNDWExIlAyLSMIihZCSreMsSyhfM5FuRQEHEK6ECa1M/
s1/RLIMgYqzXOm0SA02KMGlrmbREyGQL0pe4a9ogxc/VZ18deQMEfu8W5EOZzB2DqK7RfKswLb1J
mvakIORZFdsIDiVGm5ILTBHCO5O+Ee9H/5vEjosfUJFo5kBlmHPm2gqkL15lMtOcpl4Y2HJA2AHm
KnnlQFAQ06SBGkSJHpIGmIRDLLrQeqeJhySAPsE+kuRkM5+AuRj4wIaUIdqtEPrVwKtS7lVM7gZY
zIxfPqYU2jLxLhbYK4Vh38MciYccxcoLq7T5aPLtUsOXf5Gzq6NXyC5muOWP4kAFir3QIkgYDS2q
1FR1khMj17WlL21ypp1RW/DU7L2tcsf/QqYQ/bj1gfBbkOqUMQilugWKWLxFf21lG/JOLQgHOhVU
1qk253ix2s9U5zC1QiHvu72quJHMkS/8GeFH1C4nJCMR4fjDqXyGT0pP/MmJLxp1wMFLfWsyUqcP
VemaD/CQkLfusBVnrzKOCRNrSe/cNlKedbDrXeB1AbPZW36lzaACMJU3nYi1FE0sVttNBlDO2dN6
7bf+keqb/qjpXv1bl4guEH1azRsP2pDvSTEo/V1IycvqUR1CIqYTYq02uByJuBxgSf+CP27w+Vkb
F4pCGeUaTXdmmBFgRLZi3SNst7qb0rG+DbvgfV6MlE6Pb54Eris1ZQO6oAfhqcvIThjHeCLiPVVe
hvEgLKl6CTB/pYeckDB3M7wV4VEWj1X9pgQuBntDfjQGUW0bDSgHcEy5I//h1cRGOnBczEQBr+HA
WKFSBuFkn+pPajkajgOD8QicfesrxCPgUHHj7EsXdrxc5g+BPCsQg4A9VDjMd4Pcc3MdTQ4J8P4v
7dkK3e6SJbDQUc+B2OYjmr7N7ti2Z+YMhapeAJDkTQZwoKVuuSBLHducMRB/MyWwHRYoAHr10ure
IMC6M2rK72CGAItZtDNRYS3j+3RYqsZYEtRPxN/Na1gAPwpXrxXshXJsllTf4t+Au2pcefm7sCWV
v93SOAzACO/AEEINEuOk3H414kMK30j3LcikI2aX3JZuwxZD206QvPRzqd5ipAxKSdShLdGNNkQ4
+X9IwjINx6yfiE/o56U6FKXkaHFLl9+g/vwPACIlMm3BTt95vRZfWXUaDWLXPjXppvhstNuYTbBX
aLluWk8/59V1MdAL6KxVhPl+/9ky7kc8xo305Uc8VwAkg9WImM1xRT7IcdfigzrdFFyKWgQ9k+EH
1gD4NEQXZGSLMB5NdJ50gx0GZVxCNZN6ibKV1euhQyDx4pAowabJK5LEhhQ/1L5M0oNEiQoKrerV
Lk55ABudAj953rcQEGnyb+EjGCdtkT9DVjDdkDJRgat9JrZ2U/XOQmZE8+2KET6ukm0Jat/U+jHn
iuJncuVupJ1GXw+Vm2jHCf45CVAe9JmVmLqV80VQ1IFAk/cb8Vg3KIFAPaM15taJNwCcgFymtDHI
Rxp+WtSmC8I03wqA94IzpqtDq8Y5Ympk6mzRarO5IpweiahQ7kL3AfbP3yov2op8tFKiGVYNHKYV
Z9vVVkGDF4Be8bImh4hoGFzmW9QNC1dmEMptcUWlkacAkQ4+/iJ0WdUn+auLHpNBFozVzVuxhB6i
X6XxeDCS8s4EDE6tmbyBhA9TuDG1Qguw7rPdwtXK7FicwVU9rlPQvCxGzMvXCUcnPyuZjKedln23
Kvn63kr/qPMvws4QlVjEM5fGWy9T4aELfC3AiuOuLp9dAYqms0q4BFPj7uWddwM3IlgT7oFYuxCj
VyT+K/rRoToU/9C6oAyRNrHsCOrZAI2ReZRvfwCfMcqKlOIQ4x8gG6LzAlsYuFpy5gPqP01Bk0gS
suJZw7Sb+SJtPiauBuiAIL8CLQl8MyMy2XU9vYMJ0KEwle78MbzqxAbDp/9MAzb16XlxURGF7Rnn
JNS2Gdz7wVnCyADeCIQD5yHNlvwe/g2a4cZWSPGrqJ/q7lj211A9IZOnwpYFD2+N1h/bYwVExCG0
EKho5Dg4iYCAvgcvshISMlZbOXUqVHZX+g/AuicZqAKxi2SJ0XlV3/v5fUnNxOZ1BM/lFySoKAbl
jEK7m8j+JwVB0S4mWW0YmLkNymajE58Ea7cO7rzEy2rXEk+x8lbtiXMTnijS90HxXoqIZjaol3tw
7oigyw1VHUlwpKmCxPW/sDoCHmg/9bGdH5ikmwlkwJ62pIr9Lj6Y4MbzSi8FYCo+N16F2bRN5UNO
VYTyrvK7ZZhn8aT0/h67AEbmVqetx1H6VyRYHKHtsFV1ekthB+ZZ52mBwqfMlEeE0AslDWzi1WhT
szOaBpanqog2WvmEuMoJv7wF0YbuWJka1SVvx9TZGkN/A1yrCbdWIZwqzJ0lRK8q92GubaB1DLog
jU7mQWZ+VO+Z+ow/BfKDfcqlxT1NKL01s8VXmxGKjMgZ3CsLaPQ3g4Ti6mRLjXa14s1nqC7hktaf
QJGrdtuoX8rMTaUe+C9+wCBGW4DOQ//Akl+KT8Y4CTcrhVkynP9tKq8D/HfmqMJzuqO8qTZtgJia
VwEH29LvVNDpcUyam0j6KazCbv6dKmK4byK6yGqd/5bRATHjzL56TKO9AblOOAQNtcut3Xw0iKyu
iFJb6XPsvona9XL90QSuTDflcFuZ6wrlM6DghqhYkUwT9FprhUslHTPkuSYX6r1QnHx6sIXKnH/t
UodgXJXAIfo3Fy+I5bLsVVRvenEuwUzx5d5SEH16NIgNbk4rirO5LXg+hD1f3ESs7A0hW/Zi6API
b2hhCxxB9prxCXpzTdOzqu77xGvj53gn1UHsHwYSdoPKlPjc68dK3OvTofjSJJQDS+MwyQ44S1sv
XBwn8m9H1YrqiAKE2dYvyVG6ddomMC3lvSouperl9W4Cn6V4NnDNZFN2LsMeFgImBdJ1SaCesgPP
Hq5l0dY/RJqjv9Aw49mhjZY41XXzxs+jqBUEJyXnhUWC6BYYiFVLajzCE8J5iFANsN/R9snJ14GY
NgnrzN2QiMIltn/Jj2uNcduR8ZfIz0aLLCXY18LfVPFjiUWYbx3TaQCr61fzlpcs9FPDpDkqJ437
PuLnxFl99FXJ5eGa2gsxODzHKQl2JtUzFMcUsMTjWuabSqf3cbB86jwMdBrdL/RM228ljntJpaEF
OipC4UjL8OLICkl9FIxFkUFccP8HYS1Ddg20Hwy/GF9fAuiLDycyg3oG8TmYvPSoqK9QfeXgBXnV
OdWyKioKtDJtIP+9Klo/dtoM5BqADv7MQB4R2JFG9aWG+iZG2YDJkvCwESUKwi2VsR5Ito3EXZOw
9MQRIoprHsDnBmTywzaTfch9JAL2s3xD6ylfwexN5kddEsGm2T4FhvJTjc4S/oSb0JdWMP5o1AQM
GazoNeEJnoDzgLAzc68FhSsVAvDmfWw+4any0eTGuTGOD3xEvXwO/HneZ+uC9lIOvLCY12J61WNq
7Fm822FwtlCCEkFsoFkEQSpBAXBNmruy5hQ1BGOjU4apJHbEatIa/SZCSt0SoSqe+j8xP4+ZW3BG
KGhoPFH/Kb9m5iek5e21ocgkZD0tPmY4QpoiJFv4jBGB+80+oQnkN0Bpnr8TuhNuJnEzI3vHRPdG
wlP5tXCEWJuCnUibuHYE9Q8ZyTDl4ylddwJDK1sCn09WraGlNXT8Y2YHoCf4KH5Q6RT8UQUCFEVp
eEXRuPCmRT85GBbnXqkcgnGT9AQnH+vVobKL/Nxrm646+3gv/XPVvCcVSb4of0TiJDYNkH6e35PQ
DfXGmZtviW+0u7CyLYvzArkITg3w3/JxeZUnG/rzit8kQR56Ti9CveUyNKwYb0A1NPYa8rVNN1pU
Wq32t+JqJKT0twbapE04njJxiw0WthQPXUcQDU/gBipGTo4QW1T6wCqNfPUBIrw0R5jwKcVPhYMk
bN+73G7nN108VRgWAF34eJ9oMvIfBdHjSr5WuS0lnEHW9NNSQ0ZIEWR7HnxoecY/+E+cSFTmdOXk
VylyV9yBRgaBFhGN8wrLTqQTEhxaCb9/cUa/RwMIl7d5H5T0MMGOklcNiurD40h/EfdHB0SgRx1w
AYr6XtwOHNIRzJp6adLZ5T3cxg5V7kNcWRljGoOCHp0Mdnp88SOAI9OBUboMIgqyWOo58vwLVlQe
USjr61AhAroZcDWiQZtuevHMeeJj5o32HB4jU1gL/p/K2zwR/3F+UWFw4KGoZjYfmBCK7zHWIjqj
cY4ewRgRuDHQyvavRB/ZF08+2RydlpnbZ6urkPRt0d1R2UH6F2M/2SG8264C/zGqF5bhUyn8SjqC
+PhNwvTACcdwzIo8MMcrPG+DQA6MyJ13JGkHvlexDIlQJSZKYTsAvJe0QDELkfmI8A8whbGxXce/
k/IVrQivVZlh8iNMiAGQFtJZtkNxoxQ3IFWB9GjVHZULRTgEHc77+DclZ4pVHxW5bIcXuroG4Cnz
COZAoPsIfZE4EkFLwS55zxBtoJu1i+rYfK8074UVV8MmmF97VEuMHNnwC44U/NMiu3xX/whLnDeo
5VafLJYGog7AusDuSIueNpL+hlzCJ5Fw4b9I5zqne3KtvKXinogTmyQfBSkRSnLORogm7cHnNd2y
goNBDr1k9cEM6s8hZTk7dRAoS9TfCkCsQsUGxsWV4cdRizTsYdePFS067z1MhHkixua4EJujvImf
A3cWsOy+hbslQTPbqowqTBarY3s2kAxBvxzpFPcSbd2Xu77dkegg6FvNPC9pOQ+sZfGHQUVltZnm
XfBXcmSfFlvmbmWemsqibYq6nepDeZ83pOANwbGVkDmfuIuouMs6LwTl/FWZ8cgeUV+dSvBzQJjg
eozsvnexRPNYi2/dZ7QP+Lh3VrUem3RH7Ti1Va3HLrluiWqb/WNQnIxPg351eldQBa+wjOdg/O0T
UwGrvpA/TB96VPCdKm1PBajVCIYaIRxl4/Z/eRVCT41oaQDzRI4dFnP0qNOJajvAN+RyNMsg3OYS
vpib2G+Ylf3BhjEGnmOUTWmj7L8BPPIAVAEnLtjdsH9XryEejVD/VwkXVuW0OhL+IxOn3f3W2RfH
DhPCoeSm/1kwqtFCUANZQUET7WbvmJTwsqCWxWko+Le37A8fYQXxSKfXp7JTVVcOqQ+LDDtF2VMo
qMk+RHyysb8fV1u8dSiPPqToAlJSbNHjtwNhl+upek0cBCxWgXbUq0/8GVnFXiisjY7hjuBTqTsm
Q4zLCKGEO3bHvEa+wEbOS79BboctpFEpSgBTFXaYg7mSBA/0Ia8XVzYPOFgpmqDPkg3IzL2FJZgC
K4e1wMDgshOx3gSMN2L7Zz4Q9XPojGjqjLcVH1jhRw14kkCIYH9weiVXzpte92REDFvli5ZI5H3a
s4pLxpY9T02/46lnM6JwHh4it2qLwIAtJOeWQYaAf9Ppk1M+HtPfmRAEsMUOnQVRE7tmJvXwVBOe
nNkGhV0CjycI5jFBX6YFtnke5P30t6RuzdvVUVLoujJ5B6f4bHz0NNQjXwc1sjL/MIGfjcKPqbAo
uJw5w0t9yZGTaMGaWktRv2b6I+k2U/GWtf8A7Iz8EInb7Bbl+5b0z+CNOdXEIFGcDSIEeAVGrqY6
FZoFC4kd0AbhLCtWeSpCEAK5gRJZnIX8X2QwkCsv8VJH6gjryw4VAylx2EzmdQGQ5r0fW/m3LxH2
DKSl13swMXQUf2niEco+qB9p9541G4KGAnGXAhE06h6J+lB1vJutaGQDBtz20FWg3CXLOqCHsN+Q
gpgNp4CyGJslTLPFpWk7G/7pvl3fNaAxUBsvvK0+ED0YwR7+BKf1urzpDnhMYfnBNm5eI5OlNnmm
/xAVIHemMuRuPreGS30NyTQQ+DSfV2yec4etlQwPKeg3sfwzXPmag3/UL2rpB+Ds1JwGrTlowz4b
PX1AabeqP3yJ+GEvMkjdMwVbyynb2qWsmpGxMcAdVrxP0LTN0aV6NdtwfkeEvmmUrcFLKOFbxY2M
qJdoKkIlfNWl9A/xNvzBqWZ+BlSFMgvlTRV++KtPAzTct1Tsrqim/T8goyTaiKS01hex+kDKM8CR
g03Jh/GDvEQx/wG6ayj/IA6c0/2UIUKoTuaVvFkfOlPfkqtiTp+hcMdqmCTn4M7YP5AgY/e/MrG2
i/5gi2iNUQ1x8OpKgXptj/QxLuNjZNXY3aqr397qBJG4kNqNThyrO8372QC1ks69bIXkH4EjJSed
6YmPT/H6hy/a5H0lKvqqCzxu7CTyPYJJVNd68uj/nRWUMxtFvugE6BYo/Q/YavlmjcswAMyQuO6W
mL4vKo6bq96fUpsu01Bg6CH+3W1XDzN1cZnOxglvemY19UWO/6r0MCC1jopbCeFa+x/kZ5DqF3De
zXYRbceXTGW3m3mdvzVDFLo1DzgiM2vcYlocaNEgQB0XHtHWOOr5wbN6NutDwt1O5UHi8tA9ou4A
JUWmZncNNVeh9YzChH8qFFhBkBDdvwelxIx1auPbgsm+XHznpdPHD9RafyE728+E3oXqKKqaBkrA
4ZGC7tGWL230gnA/S//IBa+CnY75BXAo8kqagHSSUA3CRbk+GQRk5oBHiYEDejqgJMZqafhbrpuh
u9Bg6VZF/0WuhABBv5eUZ0VMkGXsbtqNKb5GrgnrQuKKTYOAQZufshc5bDgm7Han5ndygS1PTp6j
5GYXMSPEGzsleyPjRbZR9ghN0bw3tmxue8OOb6tvuTxOw0GburWfnznGc/7uMHcDc5fy2OYO8kzM
W18VAFBxExTew+iNiUHZpj9SZrU4g7TLUG6UGJpxm57Dc4ZEYK0RDvPrb2luWnypMKr22BAJPR0H
31U6gleuGVJtpDKJJZn/an/XZZHFNeXpT2ePqE2UnwYRjyQhzp+CtlXf2ADuNTzwbSw2yu7/8HxW
b8zVv5LFdV246cSU7r/7xZUsAh2vdvommafev/TpL17UAGLvbnCQKPUtgByNwCm6tUeBBmIdpCXT
WQ1tH6tn5qBRyObDGP+coDFT+UpsS9jhvj7U7YWHAE+k8RY/UvltaDbmTWw+SomIQ/IkL7Rr0rfb
3IbVAUC/g4NedVsdENg5+zB9N4NyXtYWp6P3fFzX2INRfpdvI5nWq7XWossU+VUF1VqtrOkDgKZJ
vERYArGnZFODBA57/Zm3F+xVpWdiVGO9J6Cidof4oJGjffN5zZDwdRv334nVFzveUaa+5qPr8cNk
zkkrlylSTN35xVjZ80UdpeoftHj+1QCUQliw9tW3+q3wgD1fWDL01aOQKCRi+oC7hbyvPOxpZbwh
aQ1Ehw2ErI/3AbIGJDsk2cedA1u9asMBmRPsTfg+PEOD7gLOrHWgexqwQ+EoEH2OOLDVeVgl6I0T
G0y4Nk+vvEOmvQ5akHXKAJ+96orctP2unTa98QX4EBsOqm2oHhbAimWucQIdqv88nDoXkCHIvRAb
pnLjqlvGXszsILIYXnv+ebtYFinH9ET/QFUv7A4qS46/pjuLBF7+MxWXrF3ilfot7Q4G9of1bJeP
qf420GthrSrcuD/E0qsaidT1sOD7u/wwKG/zTfhi+RcpsQq3Lfni+1Hg6cQMAlfidKjcB8cE+Mr2
Er9rp60NcYc20ehZzvmVU0qhifhb0yBR8crV7XJHp3x+QCDMzY3iL1nuphX+oifh+2F0g8nOEtUC
a49jj7G8k7foJvLhCJmjMeYvL0hf5MrQ8KAar6i6G6kzbtpm1/b7RtnH+ecK27mBsKcCOTR2/rTV
4LtkdMdEuuHQbsAAvwbKgSSXSsSlY8LqpH2u70iQTrhInfqZgtUA9VcIRgsbH9Q6L281xgKdIWoR
rfAthZ7xucp/gbfl5dxAuFvgM+F3KuhdgelCWtbRA1TQ5GfQL31s+E7n8kqQp4wFpXwUwmUzdwfs
VKqGqBZO7D4785cPX0wIOl235EJA2mELpK+CvlI5pudxK6bHMPwDYl/pDzZVeiZIoxuph8lvKKwg
YGqBgHmrQ2JFKr7cWDPqiCgA1wfdBF5d7BrPidYb4T0qvsks04cD4zwyuNwhGloQaNCj+25HJFpG
y47DmBoYTjc4FS9drNCw6hF3XFU/pQhTr5OFcNsd2mK4fXFHN2MUvdMlVw1HFOSbxWFI8UjQ/HZ8
RGaeEV4Z29GRCFpWCD195uI96QviI23pnegB9TraRL6XmmtmGzV3SmQPoER/QUVdUPfPqE7tLvyR
1B9MkJyqCICb2kPkiOqk11Ftw3wUH0EJ0rkf6934XnReUV4QXkvKrzBtklOSMcNc9AeI37WQKNmE
+Nuqf/w9Yego38ZzePmIL6nExoxwQM12jpTPlVt3rq5YXIUV5wKmq81x5apUB518+KhIvNbIqWK7
JkVdkV80Iq7pLSKzXmZnxRYzDg/ILdF80FWwYjSLbIXDhf5UagPZ7igd0884ejvqTUBOt3N3hBcV
/hv42/5w9Ys9EFJ2nwPac0hP2PTJDupfEo/tl/m38l0hd8sR6IScNu2+6KRXe+TYDMkBeojmoA/u
DBfXkALVkFWO0xvAA+zadCXuSVG2x8+EVG7onj3cHTHviB9yYJ6bwVPWuQFus9prmLtpCkGtXNtU
r6s/OXM178xJulfcP1sdrQlIte6Gyn4IDiEqCPWQzvsUTqm1Q2K7emfsr2l3hEaFmkUzMXlEYqno
4WTxBmpSW9LTJLizuRbzq4swnTnVhmpzrpj4LpJ4XUFz2vgrq2wTJZvgviKiVMRxCZ9i2rK+gaWt
kP1g0CmdBn6pQKEcSKbF8RETfHNH9RZskWnQkzrFW+r7CuXqXzkIeJorwCZdgF2ft1ghR7Qx0Vk+
zRf/BCgzGh4grARl71d7vgLUH8nqpyGD6KEb1MqMXzo99P4zUujpUD1MKCb2NSYd5LVr05aOA8wt
QRyCsxIvpJLULk9a8dNXb/USNl9vPpyGazrB76WvKHnq4JUIJP1Nh8aAaBxL36veVyd+t5h9+Lmf
q/98I0SvcLt78eTGe2wqlG2miZs+BzKOFqB90b8t8ZITmC+tETf9g2JeVk3toyePgII3spb1RQMC
2ZYxtnNYH4MvzroOVHtnhJbqat8SoRRbBBfzN/Y78TbdCNAgFpxgt1cEaf4RnLlxYorbswMmf0+n
4Phj/CD9/Br9zd9ANAXzxzLsW+07QsRNg1LeOPENYNYFNP7jA2HSwoftUsziX1tP88yDapHNyqMG
/pOi1mw2yjvoGGjqUF6Cw0h6NEGMBBWonsK0+UUpGUo/DEfrgfTeNcxuW9vKu36W7v4nQwt0AZIQ
5hnxkv/08pp/QZwMb+jqZiu+5BeDQB+ivR4R7tWFr4yaTRBsSCVWInAsK7uWgtWykoF/U3Sq2uMr
gWdC372DwQ4X/kxD0Ln8uzX8KCxcYGQfBsgwEC4JaMhjHfV9pFXUYugqHjF2UwSTxVo/lg4VjGfi
MNqQoDBrOsWRTQuNldySFfDGenFuritgUoMuGoiN+IeBF73pijjmwNLoHuRd8xwKa/5nfIgfNFKy
Z5/AWbrLUme2Dq45zdK8s5NH9Cit8Jge86t0RdTHRON2P+lp+m7gOAFOPgmF4Q7Eg0zCMymJmmeQ
E66iSSJ2k+pz8waH0TzgXX9ACJsfOnnW+mngmfCI54HocOa3dikt1HJLpI/to9pRA1xhG4EcWZCj
Ei3iJwomblpEElD8LDZL9O+6/B9J57HcOJZt0S9CBLyZkgBI0HujCUKilPCecPz6Xqge9IvueFWZ
Egnce8zea6d2Zc2yjTEyY55lv0x2pe0Ip3FiHc6Ff2Rq4CHjReX+4CebpIvjuEJDozO0vMc55B+7
4QRjdZ6QaLNMhll2VZD2IJ5H84DmgkLjIcFfYDQMW/BFj1HuwTiEumOCqMZIdEoKBPycAmSt2VIN
rM/RzgzZ8ZBMizWozfSsBlG6zNjngQV+nsUGyhiwdjO4mvMHzxjMpf4k3IMpodpmui9baO1crgVU
qKW+NJHR8Dd9k1gvP6F0C/FmFNl/uhWb1tTtI+gsc6ly+LBhbeYyi1P2JPNc4vYFHG0TgiDCjZxe
0KJmm7mCyMUncka4itC2YzOAh23etq4BxcNN51Xp8NcjqNK31DxGvfyYaHFp772qPQWSF47rSbAk
bJm4wJRFVN59dtlnz2qOgIUhPFGpILKWgPZsmGYaT0rB2jWKwweIOP+MbNeNOxAxKTg9Ans+Xl3C
GOV1lHSZKwHESZcRBQT9HB4Q1sIMWN6uZqy13GmCdcZJwWnmT1th3HeouJAuWL0jvj0spx2FBCaH
ZB6QcIuzZRpfYNVNWWJ5tb9lyChwgcmLOlykis2stLQWFuqP7ynfbXTBFM0QaBf59EAZ2XRoIiuf
JC3MjxluN47B997bce6MpidJCzZhEc1GROI9n+OMh1yat+YTmRp/kw2tRP6ckPQsjT/lOyw5bqpN
Ke153FOb0EV+VP7UjGlQcogZhW0AJ1CziZEjUpzMeexE3t56e4cN4BQ+exK3gXM9W+j0B8MTYXeK
YyHxqCUwsaMq/5D7wMa1qO7UexFnE0u/Qv/6h5hf+zIBdKTYTbO5gidFla+IHrjrlexU/cTIo2wK
v8GUkP6Ta3VlqCO89xbZ4rS3dppvYpJZlCshl1AZWg0RKkp4XHR45xdZd9Olq/Yr/AY+HtDiJ8Tz
oQHKFR4yTkh8BtyZa7jFcXHFvQG3EIJbIF4LjfxLxrnRPPlKLbcyHaGZ99vGfwimZ+mnKHi8P3eB
rNKNTwYcnq9J5HiyhH2RLWk2APKmkcPY/pN8dXx1b6naGTpK0ewXzRrVOdhddIUB1CBIoF5Q8Yu8
md4z93ljBB5orkiaBUNEdlMNc3JsTuwMpNqruF5dk30gQ3Vg1aFNiKFlckBco28LYTQem+Rs7JuY
PyX7szBY8Hyx8Ge3JxYgDP6xngnrBRky9J4cEQn8jtnDJ2/CqTglI6yrn0fH3LwOOKCnOZ9FzIxw
IpjpQrEswn2y7mjDYlYvjC/p0Mk90h7NJFzhDM1tgYbQTs+VutPf+EthMKsMF1QMtteYwAeMk2sZ
Yww+AJ/TQLA/7cDQ6CzT+hIblbLeYVG4FsZ7/ou8oEi5WZRnIDLwKCgsJOg65cGoWDBxLRIc+lki
kVK0U08HxM/ODeI/3+m23De4J0wHQzN/k9l75OPhd/822f/AzAm3FAN4nzpbs2bSA9P2DoULUMQJ
J4CeBdKtbcD+/2ChJhBwGs8zIJQPpbk0wKj5+7S6KPnTR5DMGoK7WTIE6PUb1t1RwVHc0J85CJ6b
/JB7uoZakDNY+Qcag4NLRjhMqwxEXzxQeYTqSQHE2y55ha3vkjlFjAai2OJDNN7biFdJUKQtTvcO
y0rFIFeL1my7CMuViiuKgV8s00JMkKxtyWv4hbPPcJFZyLe+TKrUrjePtInZD/NGsphpEGt01cpm
K86pRSZ7U02hvAirC34LQbEV9pD9TPMMPjUqANJ/uED2QnZmFU2dqH82pnbzuVFVm6UhY+6Uu4Dl
JbYozNzq+4ReUQqWy1I/xAT+6mi/UJEeyfTs5JUhXSzqsIoQW3cA14ls+TR58BitKg2kwKNWw9VC
Xj3GKE6P6uSqGDxAQcEmNBb6H+gS/xhTnMT5nlDtqlhjpBKxXsnsnGYG5Ym4C5YNUu+py+YuNJgm
KACPolsaH0QWGFPT8OMrHvHTDWi1MvyrhZuhnkda3WuPVBz30pdKZtoc2o9H6EO3ZMNSs+uaVFT7
dENKNtQNzOA5f3SvY4NAkESOkhXdpqm+SDS6xxqtaxeph6wGEWQVHIma1pF9vkmAlqE8noD9g567
5JM4A1YDu15KVUSKqNUk7WKynnoRgFbuTB4sa14Q8fF5ZfnD4Cwmv9zyPjyUyBIK+eTjpYlRztKp
wNAbgZ4DwfVGbYm0udFojj2zPIJFGxHlkXgMEbZdf7JXoHvl8MTcbPW2haPzfe6Sv6LsJ69or9hC
9U9ChGTktpaiV3G6BrkNRlO3zlZBSqwFujNs5nBJGdAVr5rA03gjiNDyRBTJAv91JXbHt05bBSTk
ezPEd6IsAdgRnJM59DslQ97ZO1m1giuRaNlvPgH5OnOCLzqDa46dFDYe7ZChSI+FdUXIzSPhpSsC
DOleMbhDsxNkr3aKCvwsAsdZsRkFKgYGCx6jg+ZHUncMIDDaDBgQRuoPXGyYHMbZJ1m+wWl6gg2H
pUoufMH48OSfNF8hwiuIffFDt0+R7LAwtTvSJb4tclkznk5iKfH8qfgU880HOSBWpLMuX4psxSI4
3yiuLzhVslJwAHDC51RFO/Ya3xpswXf1KBWiEBZ5ctWxK4peCaALC7JED82of7ABBuB9zSHtPxld
CKDFomkNm18QMvmMenBIXcSj+a9kirvJvuUTYccYbQXAWWiLwGPFXx9yccS/QZmspQDPjOCFTBuh
HR+PxBuiCX/oVSvxB1gT6qa2WScp6qOOfxhReh7K2wydzKSiIXHV6QcGlLicwhwkNk4zId1llQkj
32YpmbqRdDCOvfwrI+jawDJ5+wgdGXtumJeLvznLpGw9vj46tyTqs3/9OVNuk/ANxkDhpCWrt2vd
beodI+zw4/E0qeA4tKXArySiHAt/LNntUPiV3d6yNowkeFFsE0vqPx47pKqoIZH4FTMK9X7goZ4z
/W4amk3cRkzlZ+j7GqcwPIoQ7DQY29CjUF4RAfLJVi06EaaUn9AlpDhcwrfAbndHk9Clr+oQktKk
3pRbGeyzZlHXh2+u3A4clngcXdWa+Y/w86x8viOGfFfOUwdFhLZS3x6jAp5CCVGKzG+FzUewK84k
ll1myeTMGSyOxnuYvsx2rZP7vbdsfovKdKsl5CG8GTJuT1Q6Npg7dG4IseMlyKu5wBIBKwC7RQCA
zaWrtvheOvASK4B00EX6ucwgRJN/MRUQB81N1T5xhWu/004VHlV/5ZqpJkUHwzJd43umOz4Iqau3
LGfZO8J4OEY3LNG3Rl4h6TeZDlEfOC0K5HeerxOcN6nA6tQWS16Q5E/yPgfiy6qMKp9Xhpwb0oXH
dse0Fs0OQ1zCJ75ufrU2umONoFaCj8FAZ2aUJ6aNeuv+4+1JhANCP208YN1l5MEr1Vbn6f+WZ6Xl
ijgZv2hpWdxBEvGV6xQ2B85CDTblkaeDw/xTLS2UHei9exFS1OKDv8RhYVQRssbBILBNpE2ZFDs7
HpUVcYlYCxwVue8yZUmbOVWPOeaB2wFdImPVd0zsp629VHk1VMfI30na37tdKRjSyW3KnFZcZbfq
lJZQgOe9TDO8CM19IGJU/p1Oji5hhuPbxq9crEr24smPieglQUSodZ5K3iNbl24LHJHJPNtJ3/Gl
nzHYxOpaSe/wjRtkakc5vRAzxWaa8sADrY1glEXieGbVJL8vjJ9G3lBVW37+sDKjFL8bugtt5b2D
AWj8dSxdZH0/TlUsZGCfnNPxmnKx5meTBlH/JXGaW6XvwV0U697/xuvwqki/QySD6nk/PuJvEcvM
b1atmj0t800eXdSw6UoslxJaZ2i76w86uXCTGRmThWU4Xuov1MCsGp03OmT2DFr6AywBNSQaBN10
u4FTba9Ev+r4Co90MJ/kN63AzHGVEWPmCNgPZDcdjlJrT6SWy2fYFlzAwo/Orqh2CWuFXiIuC+bW
DFipa+f1qtlo2FfprM65hm5pblbHys3OcNpC/ZDtYybq7RyrJatnUlYRrMyCPZd/v7b4Ff+oZJji
8V3RhjGV9E3MH6BnQSwtyhMyDKgEcbMPoNvBDGKQF2Y3n23yLr5yZXdM3ZkEILaukcSwB4EjfKNa
ddCCtNgG59aHFOWzESy472KNFDwUUdU+YMRJsyqvhLP2QrPUohdY6Ix6UPaoKVLYk7EPboG6tepl
S37GCgAICUM4cb8Na2WxxWx+WszvoYNid6i2Aoj8j/CV8epoPCP9q0QwZHGg85eqtoJyBEXdE+X7
lJbgio7ib5WPy6xw0/Qbvd50D9zxDXLa4yQndSWZQUW30ZuNQKd90165jRkAUwLOEkqw8EBLxJvA
GSVMXSHzVJchDzFWBBJ97g227wweqh3zEbGaYHOK1JoLzQ1WdP2mnXVLnhe+3QnfSkqTbcAx4fOp
cFoOLHdF9RH8e9PJVYxObkig6KDgK2HTLOw692TVfqcsgbex6unyWe88WoBykRPoY+3fPqQdFwM8
eakKVl6ik74Nwt1m4y4I5ow+4hmLNFv/ZqSGXASpC9YxyW1m7enjafza0CfYefz7Yl0jvCiL/aOx
97cRTOp/8gopCf9RXvlh3PEbp+f4nF3ZjUx6EAJs5tlfdDV26Jc38Y++6V/SkTzG4cjv7ej/qlu5
UV7+F38WYS37nEJyJ5+qdXUXLu0kUgi3eI7uA2YU9yPMDM/wtMPnOZlvwQvwb3Ask/8xYyjjb5N/
+tc0/eC4nGu/VPXcUK6O2+SfeYw31BV8fJgaxYIAZq8nhIgVM/fOMnmUdh0Cctjj40TtysqX+pqJ
p757sxVKmAWyNSlnY7q1KzapvCV0E+UX8h1CkgoXLy1CKALLML1NmtkV/w/8HYYXDJvMXMk5FS87
PRlCxKZN4Y6Vrkh8mbWUVlHoaNmv+WZXaniszJV4a7FpzwLO6TlG0lk57uERDOeY1PN20co27E6L
NYi+X1/7NdWtnmLGmyZPECbM0ZO32AhMPgRpxWQ2mwgoINpsoAGoyN/8xiv/i7xi4hZKnhEm2R6J
dalmp8OzAmv7bcBZZUJns7avoVCmTs14D33n5+Hrx3AE4UA6TnmKrGXjuz1pGhEKrTkfo9ddk3v5
uPFN5sbyQbdE3XxEwx6pnmWrO4xr+6A6xb/IzWMzYK2FhH6B+ainH+yOBCsVyQPiDV74SdiJRTL8
m3wtoSo6Rbd7w5ho5R/OnlHdS/2zXwP9aVWPI7LkaPI0nYA8bi/0k3z6cuemOmld85SKYXKUgEAT
+19QhKb/5GvMRp5nf11jfdFBhKGC8591qDj0jMxKIjf8qstNkR355Y4JvyJRZtQvYfONG5D8tURf
jJpXocXsJyZFwbF/H/F7IlwrHG0fKzeTzjk7/UeLshlCad77xTKXd5kRUrRgScNewhBxA4o/Hw0L
LZVlxThKHm5DgtAyoBiGLlWviicdiPlQ5rnDzTxJN/Hb+fU9RJmJvqPkWnjiAdLGCySAjNdHhs7w
qaBpsYER8XzjRGbZWuMv1fdv5WElXtmdyBS9A8+J6KC2vBDSM8Bg1t9BOyPRM/gIP8nLRy6/SUBK
zqoDfc8y3OQvkf1xbFNk8K/DE8NmV8zGubUU2gnHNKE8Zvav8WwjmBOEKnkF2BNbpmVFOWyLLCki
basQ3QVQXv/84MqfZKgHnt33sEOPNOnjbkFCQPA3qjc0Sc+EWjFe8YfAS0G23qPJh5Pbc4qnx+U/
5FqwcRglNjht/TvWJnaUwl8bEYv8/GAjogoZ/vrYTbDELHiKCcLET0O+Qb2yDjGyWz7j3rdz3sfm
LK4pUfjFo3TfDv8Mb9J1qxOp4Vm/v/rxb0hq+03ynOiKn1e6QBWcQltNQIBL9FBAb4kOhgUX/vlO
uKLppTnQBH7+hoDtfufrW5xY+imPDryU6SLbq+NtbNYqmyHsWczteep6T/3JbNYJZmnLa2hH2h7P
XP1ZGT1MrWVtKbz7q/B4BOkRKmsaMxWPPLe0f5NQ7Psny2COMn3Mqyr30M3x7knFNz+MAtarcj41
bPl2EcrqKnNFZBoj11SMwgr4o/xCdAHQvmBbwkNqdaxCyMqhunCxj3NO4aJglMnqJqA7sTmMrejA
8JEXECCcvOGXzxcSTdEfkjCe1fxPFy+qf5AkwMdc+/DdcSdzUA7RTmeisxwXkE1RQc7SPUCseUCb
RzUrn31WGtqC2YQbHtJHu24BDKJhP3dMnJzmhuNu6e/gxDrWjCt4qZybAnMSOwfMhntpdc2v6g5c
g55NJrXiVULasNVfsmUYxzzbfmY4z/JbxcmwxDcqLjE4w4eAHGjzdPMolmAwigOqWKxnxGfCrtlU
7rnKZlOkmRsjU/rK1njjeieMVyqLyjVPJEo3FOLgD+b6T2uuWoJAk3XiUrzyUDAGtLwqXOe8HjnT
M21vVise1kTby+jZ4oXAVcx60yD+ZdgFsoXA61spcWduGlBLKYMor7UWxgKVlUU1E2d2wSVOB80q
b0ZgMJ8QElsxnL4ySP+v6u314TQQpFPdG/p65H/06q/A4ZmOXyQSZA9jTqkrTTon/DRbZoGm5EZz
ILFgZT7zwPDUV3MZ5bnVL2XurnqhhF7/G5B84cO0Opk6fJ1Ti+TKrL2IMR3annJL6r3sinbIzI7A
JA7NeX3lQ+XLKZ4GqIZZ9LZj6zDRYdk78y7HZ4UDh7FJsWC/YKwylk3lfjDnif4iHJahzcIaAVTM
6XTZ1r4vJEN95jpALgqjubAjAlBZPKuKKYhyTGhJb11+qEABGDGtH4muTAHpLx05PpUfB4Ncm5yG
m/wI79GK4gR9HbSVdlajGp5nV5NlFxZtHDIXRFlU1C7ir4p4A9rBYR2bZ2Qo79Rms+rJ64AMUjvS
Vy3yii8G+59/lkZLgSUQp/oTlbnvyU9rLvyJL0QILEJwy5uQt+ay7sTcE9GOfBBC1XoKDCAdFhL+
aXtXBUShEixwJ1olWTP64MkgVQBTMB0zBrcWBfwl/pGFU5ltzUkopsprYGdbtvA6qUsr8RHfxPGQ
CZ3dRuhWthT3Ix8CsUiN4wP9ASI5wwi4a6VZe853/qsJvoXRg2bzRiFrK/f8yayQ67dZ03kPtQPk
KXXf47pCK1+uLcvT05V8TTF2n+qLwYPQ+GfFRGgTUVzNNLZC/qF5+nvVNcOfcDkOZ5pRGnZUcRek
eOJIWExx/Djlmrz0gubaR5302b7JMxBp5qT88ObJzbY103b/EQdfEWUk+718n1LysUagHEc2OqsB
CH63CxbJeFQDDHyYa5ySpuq90w/lnUYVSpb8nSI4SJziBEQeveX+3VCHW2vIP+YNHYlDSIPNnps4
i9CLv7pti1PSnaA5sB7u8Ian4BCmPNQynYsc30qZrdnYcRI0GfSQTGw2wb+RpHLrD0I+fUlIIgqD
MrypfBAuFrEFX2Z6LM/xI58AYxENGwJojOvmzLLsWDxR/0dbzWSqQD4bIB9ueQs5v9uPSzy8JjEx
HoZJfjwQGImXLHnPDeO7HlYUD/gVrfXwImbN57rACld4xeKPTRKyTtenUlmzx0Oi8oI0a2kbcXAi
PmedXCHqiaBy7Mppp26CFXjhFPf0arG/qJ08dQN+fNQW8cIXF7g2kB7Fq0KxE0Sa/iN6tvJ8opqS
vqowJgSkbixj4w+CDIk9M/kXQwhQ0q2yZdoDv6VgszclPKBEBA3qdhfkguICZInhaKfmROuvutUp
W/QHjREOICmqXcznW+FWK1SEbBDW9R13GCnAFl8vLoZnFjPNpoMGUyAc64EpwVbAjMFXxPRuJ+8X
6NPHAlcpfS+yzczr8XkiEi5cJLaTCAJx3IzZ3YLyRln60UUPnmr/i/SZLRkMNPWIE5SnhWZy4qYF
6OIdDKXYH+imRwxmzY/WnN7sCArH2EFlw+QC+VVy8nY9LDWn5yNZV5uYaKVT89fvYj67dQmsdiZs
eTMzij3fI0dkE7PsRlecYkfRmCdvG9RaA4qwDezXYaXdAyL2OKue/b/PGW4yB+Gin6yU6eSAJgIE
os8uYQCJquvyo+xSBpbEBnN7ojGlvB5PmfTN2owemHnrKfsi7KmQFJoQJzynw2+fnVKAh2ySZTdg
4fXW97U0/yuX4y8yIGmxQCvMVQrse4vKi903a+9mUTlwyr1hNhq37EuZ8HzyV8DKyKcaxMfR/vP/
Crb3+aPGJgi11bwC+Sg3UEte4QJ3IsIAXHTMDZAUDFsW1590x5nNTkF60qDjxnnD27dzHWgMVQ49
VoPQ41eI9gyMtsU1dXFSqJYzDdjNbfm2J+C8pySHLsRBPexpUnnaLAlumEdIrFRsIBpCeia9Tl5S
y2wrY4H8HmfuPvRu2a5VVy3y3vlgpy+jmV+wJ/nQMjGeOpCPfEYx15BXPRcmqchc7jcIagBlwYJl
FWgswcqxGyIcBhqnzeaeBzC/+r8xC3llF13jn645fBYErU4KE2lVSUA7EOk6gN0nsFdJYBwbH4fz
glxlp3jTe3PSidH8Ja0OCZOAFrEK0ddCtISkU/1AF2KQzMpk1K9IqzldZyiTE7y160rZBejaT8k2
Lx318DHdpHcAkks8OhbWuzor0HB7CgiL6jaIS9mtTVqUPclLQeK+DbyKg8oXA+uQswCQ3qOXXw0q
sNgiRpHTnkj2Z2FrSmpnxr86p1m5JWjwm8YOtackL3wGMNIhqS+EsU0Cp/hzjQNXYWLzykY3vjWo
PTcUA8h566O8GctHiCvZdIXPopySV0A8WdajiWzJAcpWefVNnDBH806AGc8DowcAPU3eLm1udd9I
a5PgpyQKmWybCiTrDsmzEBFMfewpHLk3oHviHIBvmC3UximjbdV44MrhVefH0dbVX1VzwnLHXhzf
1zX+w6KEoYawlX7x/kKHHiJhndCR/p22ZShhndAhzjjXIIgPKxTx7QYRokwZfNaYZOW0q7RU1U6n
ruS9MHBMo5V/GzZ3eBTYwx9eFNDZ1amqVgi2EuTw7A107nfYCd7AdIWGgW1pxw53Eg1DcoSgWGvu
B/0b8gZjWc5QtUToN+e6aNer0MEaq2M+46dka4K8ao0z4x0uu+DetwdxjSB+OGJgi7eysG6zY1V6
qXZ/j8co2WcVyGsyoj4T7PjCMHQIHiG95FDdYLUoCGJfVEgYSTUMTlMNkVx2gB0WSKjl1mPcz3JD
YPMcQOxLd6ipseARaKRTZLAXx7XNV2/N8xB4eDLPGjCt2VEYF3SgXB0OQT3sjJqLr2BM+GMYyaKu
rA/DDY0gVeelo0Trz6ly4TIF3TaPumW3Fs8UeCu65RDDQ7dBcjVsCawKVyjCv2vxK3h7k2t86hoY
tn5k1xowatv+XGCPcI04bu+Bm8EO8zDdMASFWVChG7fZZs5bC26VHaNHop/HsTYZPKmxw38R993g
Su8Xr8FZoqKpJ7XSOWb1kysdkBBsKgzM6HAIPLLmWn5nro2u7iygfc8gIfSn1l+E3U+KQpgxqhxB
biQ2COFvvquZDhsgIBYCClPBjYQVjIZ49PgxeBtyAfLUWlSgS4GXsbvmmsueYQCm2tPPdsJZVpGd
U9t/JW4PbPvy1qGhxrweVHWuBgLE/hiLj74h9LHxknzRWJtsZd072H92z8FHlPPRrzeWsazJNLXZ
xff1TUOlk1R/H5Grrtq3DdJ0Clp5kyDQypVTrC9p5MQYubnqlX9YSvVqkXH3q6RjwkKFssLnD/NB
ixcfPE0uga8uepqFWQJJgySKBTE6tHjGsaj9qyM7TjY0r+WwFiHTYo2ubMtL+gMSMggy70clr4rm
1TIOlJ9BB1MmsvkEzRbWF8R1axaLD3PYLJkioVAmxejQc8mWAVQ3anYP/lgNmiRx8/+jZMmCYlDj
CRPuAj7LuC4fKOoxU9afB/mAc+vJ+xyc0QozE0DPBQvEKEkDRduMd2xyRQ0bKYdT5Ob6BrshBja8
XPRbuk0mwwh4UuZ0fuTJCcMmaq/2fepML/+4Kdc+4xMBmWAzH34yjhlmBImVenhEopq9m8AyN122
aCI0zhi5/PUXXE6yvIiwGrG1cbbv4lmO0/LzgywUXdg4N8yFNCE4yEc7YU3PEMSyOUUD3UEEnH2M
pQHxVi1u70m3yDEE1hJAMRyTZoe+DpHL1h8eIuI86gb55x09sx7MlDqXNK8/4Vkt314aYWhmoZO0
P3hD5WQporbKqluBfq3RsM3F7AC/E3S10SmVAOgxM7x8qIcDZYX4hdxkZhVwqhB8J0vWSRVmT2Ak
1ZbBays/x+yfxMwsZsALlc1s5HleeaT0Em/0VKf6F8cuCPozJmAjJxYQjSFVu0lpEb9zXo8tuoM+
umuSrbBzKF5ESczxDqCurl2+tQI9wgsAJtaB6m6K34JsetWk3GDbUqmLifHEBsQvMdHgLuJhoTSu
fTihCTUI/xtsBeaE976bHE7UODBZROqs4Y0+huNniuB777CTK3RzITJNI1AWv/KuHhZ1dxyeJklD
Pcis+Bia+XxQ7sCz3gWAsPJO5FTZnfFc4jrgiEbnoEE8ppcy4LGgUR+Qs/ko63CG8VcvAPn2rIAZ
JGbWmbU6Jkv1D8NxsiVAxHIljdj5ygmzRyv8pews6Gyovp4Km30s0PwRPeNXE8n1d4XA5RrpvHH/
BtjoEp84giz1ZvWhk/HdWqNr0PD0Sm5HfMfSNOJuUcdDCqHeeUSTeZH5dAaU3vQMjVQ9VKd9Sl70
UjB/hmTT3GL4S+gavVz5l5Q3M0CVOoVPwjjmqeyDdKkjAkn4C2K8Ska5kQlmGNzQ9AZ/1XMs54G1
I8ZpHss3+AJqhlASCdBiX4xb+caMI9h+6G16lAHioen53SY3BvRCVk4jzP5QYHgR6aQYrBHrT+dB
hK0OlBizIIE0ZhjoVBXQFMB/Yq0m2zj+a/Anc3m8d8JvHb0QFy0+fGMyT0WjfuFVDIBeReljyDe+
CDhjEoDKDE3Iagg5tteADvnr7qyR8XWV8c7k2eLf/TxBqeJ0zv0T+zwDfa3Ko4N+vUr+AUr4ABgC
avpb6n+5fNBDL2u/QrLN/ohtwAV5IIyEeCZrxRzIRMHP09DbA+oKyu9+UXRHruZCOasoeKD0V39V
csOGKubQFflMnt0M9DeoAGFRtWhs93K3DaprOxI28C9yIifWGakhOB2YQbEEm+O2mxFPOUT7/O7/
BsKyAN1kXkyQpM5bPwLoMHDKD/DguX1f6RrL4Vp9Sul2uPPmqrsIA/nZIMdkUYv2exoNSHB+dpig
uea4DNWVEezQIpiUHWBtYh9MJOoPRw/PKI7yz00rbW2taPthaWjb4hF9dhRF7OE/NFUsJpzJLcIz
3pxbTBagt4J5SYGkLSgO5JwxP8IHZZb8awqKye+RogDw2TCZik9jR4szn4TyVB+NuiT2QJR/csZ/
slHwaOMW+ICLofWXPIXJZHdEiRDX36iZS/piJPQ7tX9pysHsvjRjX6y19hj88DBkMe0jFEZAI1yD
7/7CFcSQn9QW+qWbJEz0bXRgWHa1/vx+sBclMGogdnAVxfcRzXt09ZtNX+xG3a7dcGFFrHnDTbju
dhBucSyyIcXWz2IQoMVE3GLYT+Wn3ARzXm0i/ZVsAmhIM7QATy1kxHNNwOMfIg+XokCy01JkorcP
b1l5zKa1HSorBMLfDJdLmfwwLvGG5/YsM334RmU5gBo5MQAonJwAc9jbl7o/5sUpY3nIkUL/Fl7l
k6J7rDEHNLi8RgexheJnCzCK7MJw5WTB1xjF2yrxQJIAYc6kJQKeggv/H8p/HCkiNIinoGzK3G3Z
Qsw0h646uEylrd0eisw9BFArVn23lnL0kCSPuMOs/yvS9Ye7mQ2qY2COwsIAOWeOPp+Yj8BrvvY/
qjUPn4Rc5KBqwMlh6d0SltCm5/4f8+zvcfNNE5+ZtJgO9Rr1EUGvPb9W+KWfKPO/lXP+YMaCBSI7
QZ7+4DqH7siw+kXWGMtnNoQuopmO5R/bwjQ6iCMcdHa6EvEJV3T7MpjtbBdp9gQozTzfAzxXIkRl
NLVUtB0NBTqtZa1vCGJoVgSd4VWhkcWWYrxCExnDCfl5cbOCUx0SIYHLvUN1iHj/jiQ3m0m3iuU+
jNG7f9YW1YWzeqX/B2Frjdn7mQtbGFUk6yYIQc/sQ30n/kL9hF0L5QdDrL/2iIgabXt1i4czK/Lm
fWLIox7ZS9fuv953kZcE+8imDYDRjp6/qtEZUFPAriYtsV1okGvRCOWnymw4KzbDv6a6SOUN5TNt
mDy6FZdzUF3eI4YHBPnI+35rKAq6QA8s4I1cZnNmHgtKpX2tT4PqDHTckp2I5Gj6ZqTBa53yZYWa
p8rkODgEnu4GXi5ZXEmYlFXVBXEIBATHCjw0bhOVrA0EfpX/jNCVdykAAk783+4pScJBJ4guxOlq
HDnyecMteHFYeKHJcPJqFyp9Lb6NyRHV6Ds7xZyarbpAFq3wYfsZGUVU1dobay0GU6ZfyXYiu+Tx
geXiupevXbx7F25MPym8UnT4UBh7xYvj14SZAbGI2mWA06ZFwKVd6anQW0CcNVGHbFv9C0O9OpC3
gwtoaX71hEDPmmXV3zJtmgFK5/jKxDwhR5kRuHWp0iPcPZWyuygE10ICaEEL6thUoesY52Wx+QeP
E+NKwx1DognkEZZaw6pCUTn6c+PwZjyMsCo/vVHrUbkOU1nR6K6kQH3dK4g/ipMGqzHunpWwHspv
llKJ/qWrnpw/sLR1qHO66prpXxHCZ5HfPnkBzqr7bV+fW4BGeODy6Dehs/r8QKkKYaJ1ARUYSE/j
8BkWZQ8vEgmK5AS2SniNxC59IQxcJhOQStvWyYKFTtjhM6qKKWkk0bzus1KHDUul5Ghs8AzsUfyJ
NfuiSaLCr2UNK6vZEyAnKl5rHuXukLOJd1XZ41POr4KHDEj8aUi1AS5MoNayb4AVwOFgDryHg6Oy
B/DLCUaB34edKplo3AHxn8YP/g7/6TyGGq4XnDRbGRO0wMSFf6Dn3wK3FQr/WLkT2IJIQaWQFP64
WYLo+cbRyX4P4wWhojNNfKQinBqmZ8W3aUkLEQDgnoSRjJ+X3idicJte6Fppjtlosr2Uf1ogwcwX
pJi/e9wQSSdQXmp6fssBCttD8A9Zl9ySPAK4GqgTjf5P4z872lEYQOlfqEdeywKkqIVNlYIvuCcN
/CzCp+03S+ai7xwrjc4DFFqQiaL4Mt8fnCrMLr41/S6iwDxaOF1kJ0yhaDNdzx+wC8kxwW01HqsP
LT3zC8nadKjgZDTUaNbqN01fA7cdDLZgSz02J9gRpNPUBj7G+F9cso7P1jKWyMeAykhGnVSOwVdJ
ncbwn/VibOwE7RJ9blm/8Mf1EB3ltyPR7DjRpYFdMjI2QGgZQFTKf/jhzEB2uixxLPTSjKc+UE2M
N6Hoh/x9Q5mUjwsJoGjrDMBJ8EBjsey4vheAmRJmwrT4Z2tEsjAti6fAqWgXnIv4GRqurzrWX7wl
UeIj/uENrC38MUvyITDuVndow/mXz5qWb2BuopH0+z0ADjbw2a5gZOzSv1TZQohvtXYIVQabelY6
aG/Ve2pNC8c3pSjHNXr0qNtBTyYgLP8cY1Vajknqsf7T4/9xdF7bjWJbFP0ixkBkXkVUzpLtF4bl
sslBJAFf35N+u91ddW1J6Jwd1porQ4Z0ZQYWGR9IQ/lO8tgd9q9SBN/E2FRH10d3EKrAf9MLF2aN
Wx3fdd3bsuhrFIv4XEMkPseyOVU4hMd78KzZtC4gQeNDOOi22QI0gl42NxRgBkAAdsmq/Iatxezu
1Pg1j3nI1RiyVJbeAl80a/GGqvgtGKMb4FRTLFHmO6JvAvVXbn8UDSTcN0YNQJCveCMh1j8W8HmW
OctLn7TAV4Is3meipDGUWA8jRksY/7B5d2p25CNcLKCajJisGKvA1F0Z4tGQfxmWiiBZMJebxXqR
bxJEulcN9wrTX/RuPTEYjJtI7VmyAclZAlkU8yPvDQHd/A/qpz2ao3w1D86y8x0tRbhll2kE/6si
TYcQ0oA8F9YESa0wXtMbdQ1NHHw8F75MJu9Tzh9MYuL2gzFDC3zCMsEcOAqZiiY8OoHsrvVEp7+K
cc6LilPTQKUMCBLmuYs3MQHy34vzpp6QekEaDSQGoKieMaDmbGF2rXRasDznQ1CHiZZ3G8cIqf7Q
kb1Z1maIlx+4HHIvbT1ku7p4kmsSU52h8BB3mLTwQbq9JW/G0XTQj0r+QA+Y1Bx9PQ4EOGnsXRCt
M/uNTwh3NPMpsg2gz2M312udI1GGItXMLuIP3/Q/U/QktFk4E2dZujeGDlmBzqDZHeZ/eVn9hceZ
VGda0oKq76MMj4bqS6pfVVC7XfI+ZCxVI7YVgfwCjhe+kxfmY0owj2MLR74jvY12CPi1CPgJ8GKr
gOZFi2prhq9pPNmC8xlNXyawfBzPfMgmaCs0bAs7Hi4BXI3+vX3jmHareQ+UOirjV8yNmc207i/a
izhOsvXriker/00PNOEoS7Jhx9h1wjfJ/DYrPR4QzmVCUQ9MdWvuv3gnkCOv+WGwRs8cgpuajqr2
Eeg+3zXensRA2XXSAyc/wssl3UV2GBhn0jrmT3QR+E+7xqaRXBqIsISgsfRlXnrkjohxgslMfIEL
LoF58KcqaZ3W7LMXp0W4CxrbzJHyYxWO92r6IZJcwVwoqnyZ24vdCqvOyBOWz3HH2KgnUJsUc1ih
TXCXn/GIjvMZxyeoImJ2lxsvX2dhYoFXiPfkpfYrg8WhzODW7bdT5A3IfyfjHLRfwK3GzI94B/rD
JFjdTcVQNl9uTPBOPyHKnleM0k07LrgiZ+fHI2Y9idlaoncXnQjTs+Sb9Y7N6p3A6AWPqsXAlvUw
6jTZlYblYbwT/ENELqKkJ5cMpa0+PCZXYSjQh14gXUengQpuCR+Bl6EzTD5zv0CSokED6elJUZ25
2T8xIq1SAv2/LaFRPEiClT4L86qERMjZ+ZnaPEtmF+/E10kGqIgkLjgai6sa3ZAdkSOuz/lDQgRc
6lPENv+pcuwiUX40u/SXVqLpDwtj3XAAwYRBBvALMYPWaUvSCnzida1bU+FMoVuv/4KM64bCli/w
EuAMUjjlR9B5JB+xvK+wBHUwkYD77Kv4UJV+0bvRgSyL94JV+h0AgvIZ9Kt68ZxzsqihvmLd4rf9
Qke0CFehOxzafzlQyvjybpCh6iUD0+iEjKK/SRvquIYu03DpIydX9EZlBVuMMAPYhpsoOxQUHafw
pCQbfQrgDu5yL7/B7tEGDxjF+aHv4EwEgB4h2F0wmJPZhe/B6selcSlQRznCXYgCkmiJKRE+BO30
osiVmb0y2WvmRNmnktz1bs9F3STL4BIV9otvneaGDKnWUWC9q1v8ohKxAM4M576xNFSxlBsXk75i
+hlFi50Z8jEcWuMfEoPqM8ULa7CJ3TX9qUEPB7E8+9a6k3zOyQUfEAojMmP5O9euCEAZxIyqxZJ/
7AkvYXlbIp2efznmc8H9dXszFqm5b4xlXa1lbZfBuyJTnbGlpcCTBdsEvL9fM4JnW9y7kGQq1iE8
5L3wWUk/+pMklMhchw6t7BsabcqMyidwdjhpK+ihJ9aXyGa+GZgTzeDNxtVHSBTNGZgcYMHwaRv7
+EKNgcAGL44fcdczlHcSq9nIAAcIvZpBaSf8EH9kFEyfhYjKb0Lz8TTfK2nP7FjUPlkMQW+6Nukl
ff1kOcwX+ozCBX7BjhNQjC2Nq9fIEhmzA1mtMr3BySh8qkgWG92TJIOL+NHYCNsU8Y6ug8OLhQcn
lpMHmPX2/1cvjvTyhs+iRuEmuoi4AZODW+xbz8i8grEnQ0l2GKlGZONDNI8g4ZdhiKd98asTBrAH
7vTL2DNRPOor3tMJG+Y+QrxF4tybpRxKJnQWR6EFYPaRtk6xlz6Q8cPnXxyJS5DKf9P44BnoAE/N
HP9ooS6pr8EQ4jwY/+Iz29vw/1QuafrCmQ/fk/CpVUR7QJyr+wbBiMPNjv5YTItUXxww29AVgf7j
yHtGTmuxeoQeMRsgosSZR/Tw9wSk4iRQLDi3Gcmx1qebfwM2YXhXv75mOp/4/mEpsyIoN+R2Dd65
F0ADfS2+G5SXoDmvbDUcCeFfYqTM4Dxs1ulJETc5saJwcH61Y9TfuYwSKo7q5cn4eQc4hPPt5KQj
Wl/4sc0jC04L/KR2ig6GnUNMfymTBe+QdRMWrTuqQPzb0dFRYjGojG/jiBSJWuqz0tmT2fifMmDT
n2rNYt8dfNMp5V0M8HP41ag0e7cesZe4pYDFcC22du+DdfktIA2y8Kd6xVEUGH8CHkKTjdSPIv9M
eFu5lFLjtij+TeqHhi6jHw/vhZ1M/uKkDoU/Qf9mB6gJpxSyfNvBJODbQ6pPSgrwP+TR6nrR/3uL
XGXF2tSuBQJtkkM/pYsurjWmRMIE+t55kxvI9R2gvJCD7VSygCjcSMLSJv51Czsrj+bX4hSyhxqX
2ngszYOc/knac+RJFQ9Ix73wGoR2RQIXXAZrxaMPIOUPns4vETX6V3iaD6vfwkYyAsMY8hEm4ooV
P5obhR6bFIuKY2FdoP58XTLGaBobnOSR8ooJayt8LVyPSFcemMhwApH5sKJKIYxva6x4+RHwvPOU
r/L4S+LwOixgAzhi7JEGS1a9Bw4KqxHRDlGxy1O7vDEOpcuw0EEk8UGwXhBjUutKuNM7WmM27jyT
LNHJM8on1KiWKLUQq/jaiJbKKtyFChTUa9W75fCpL24Sfbde0lT9FY9SOWaR26LSGEB5rusHCwVS
btyCXVW8IpjZ2CLNwTlfHFpha8jz+/5qD0KA2dfSLjrC1HMp/GEjHPzokSdgwwbZHSE9QgLf92fN
Z4aiPWjHFNaLj749V4tTrbij5hezZKAWb2HNTs0m6InekUl24qXKg+FWaedMw08x6FAu4g3jT0pk
RbLQM87Br/B2dEdodyECa/nGtAg0aWl4wJdVdjUX+eUyDarUDbgud2CvTmeT4LSuvO6DQea3aEOH
kRzJRgOoPBt4Ww5P6uU9WdkP/usFGDEYda2D6kbfCHceL+FEUwnVfxbov3zpLBIlo9rmHWHbd7d9
bdlRq/qFl92mfohqfN7p45i9LoYrrJqOCTH5W+y/lsWdrysxWh1bOgh/DExX7V0xPCN22E61DqtM
u27d7BztmbwaOpp7V8dQuSq+FIiIbIVOxY0rsGoIFkZXybE/ouDE20J+BUb9mFsCepb3XUIJOCD2
V8MTzrxItEaMx/RmfyckqO/RKT565WWDQqkij8DnxNdXwh9iAPLURKZ0iB6ZAi3R3NL7ljoLWOoK
ylY8kNnqXV9rCA0fVNP+cBw+CLNRPNaLjNZJQHo56rUmnAwdUwf4stjJ32Z1LDFGwnhz+ciWwmYe
YB+AZLI1x6T6oa+k2MVKoPds6FaRAzZdpdiAIL4muUH/a7YhQ6ril9+vZL3msJFrvTdOez5I/G6t
zcUiiTaCffK62tN7SyPNHxsjWlOswuOZ/mUt7XSNjdQneZ6tJ3t1Bs/+mEBcozV1ixtzQxlZr82b
73Srek/WgW44Kk1ct2L9Qr32xxsocSCRQgsZhoyQ5dD7cuIxqgiBFSIjszhFHpWXWC/QjH5QPqCS
tgPfJ+R5CIa3fWGZVyTt2hPBhbDGalkqv+2ZKM+rat+HI1tP9fJ+kCF2nuX4gFr41VhA8j7LqFo4
C2I3w0zQ+UAVzXVmTbBHGEj2P5pjmucXGJIDihMK3W4DTY7hDtDyaEEkIFlzXbVWCW2LkqOwmkHL
/U5DSV/19CsfIVPBDikYTxLaNQ3BY3eAjyrlH8qMwoPjku4VHrh8B6JTev/Wb7xcpxrtv0JJNB8p
bIx0eLLqQSFHjs+h9CkuqJy7Y5IYuGJmDan96vZ1ylKNsseYL9T6NiYHkwp28TSJLIGyXVsEfLN+
i8PtCI6FkQGjlXZ4O8zKGOO1yoU/NMvilyjR0g3gkjuJBb9EOvTqI4vWTNnwVfTpMQutvp35WZ9R
+g8Fz2KiCeQXRMn3Ml1VJSeQl1sBxXstzmUDGr15FMyFeEWbjnkwPCR+5KzsNr9KdTXFvzn2CF5l
OQA6Zui4sHAyXzXaPxia7U6t3N7cgtjDaQU/CtuSDNXxJOGOzk6L9w5ULxHbqAAQ1mgyImvyiC0c
HWO7CY31mycZCGoM0O2AnTh3N1V5QRPVQhFAF0uaIu/7qz/ix2wW/3I26mxQUX1geaHmP+q9k52A
eatrudjU5+RUa0caDXU2ldQ7cTl8yez9j4ngiNdxSVv4AJXxGpcLHoXadLp+j5mBzRFfj6V0mDX4
TJdCJ/pV31BU1/n4j//OlE3H6jBirXsqpA9zOdlBe+LrBGGPSSID8fp38CJ8vxTM5Mn0dr8nt6ss
vkLxXtVglXlKGUkOnyzBukuFIPknWWBKZgggeWN1UNsZ6R+gfTH/oQgaRl/7Aa+xAQnuY7VLfsmo
glUWuuRjVzB4FOT8Dp9At4rJQvrOatLUn/BTWAiifgr3SXPnsuDQlF5kn6BDhREcnaMUsTyYvFtI
sIj+2S+WM0sF1teIfNhy4Mxx3XDN0wXI3qv2I+FBjYQ1v5wVBVQX6SM0Pfl9K4bvlNAuhALi6EoI
+jFvM8pkWMRB24MI8LK9XO67DIe/jcTom5nFDcmJ4k5O/S1QUevgPvvRmYSjqX70MyspvTRID06M
DaivcsqJ6UTn/wKsdmy6Q95+GsmxfVYPbpGXjB5X3SD4axdXcTa+f8kRxmlqUiQOnumEyxWFAbvP
16+EfnqnKisM42FnfXbAHJZ7bAio4llnL7xW8js8AonP713aymZ8sF0wO4e2LbRVm3PE7/7V86to
B0jsSgWODHuHizpf3GZYKE4506xrfqxOd6xrir6WXmsoStvpHCKUBUGJnRM5A2rm6Ce7oZPZxY03
8so6R4ZjFCy7LQalUkLQmF8qTGNv8k8kEkYEF10sG0kF/BPgN1rZm75weubdu0jfTc/IjkIAC0sZ
OrqTkUxqva+9E/cPtTjSrX+hgTKaNRx64YS2oDcf8kDU5bm9c7Vp8gr3b7IOVySBBJdgwlnwBmdK
yhhzM6wSMpu0WwXYPab9F7xjuzZeK7XZ6jsUdoK66dGK0KzXjBQ9fF364KeBO6UbxMTcSGC9pX06
ngd2X/4MWBdc45brn7nqlabbqhf5vUJP09Rw+D/nMza75+5bWwnc97ZxmxPe9WCFWlElsClxi2EV
6Gs0/IudMPBKHLw4jc+Oo0UxDvaKEQpYno2Zr8vw+e7XCR484bS4Fda99YIHtUacnv9/p1FXvXVG
kR5ha8aebA1Afgm1y449uNvJDlnVO7TK884DnFFoI8lsAWCn/hA4sekZG75SLMlOMGOaFTYADsq8
c0htBBgIff0kfJG6SgfPAw3AfDdUwMDOPVKfH+MHZgCJU5riG34FplSGSekGUI/YH24ytjYxRUGz
ZFws1YdMcavKq1+XVN5LEPpwXVKftgwEdTKLLVEEBOhOmKZ1t802jA3N0iV/LBlga5ESauOIOfq3
TcXUHuseD190Y9QxG3Z+ZfyeC9TQ1K4F+zTg0cpOaX+N6TmyGUs3XcO/sdbNEYleI9vJmk2D4U9w
X5c0xtgy5VWoX1HyqCSQysdiwfjC7UCxgbaMcWKRe0wAA4rj/2OqB1a47LQHqz0Lmc8JCgaqmL0U
5fsRiYyLlr0jzi7IBs3K5ACBm7Jjz/i9Q8+y5ITVOfnif2Xhq8o+6a7E7iYgj4BdDZucKRgoCW8B
U0axa+mBpwvPDL/inL93YD/xP3Ce+5209phg5NnVGSAOwLX8AUOn0S2R25TazVXLk3oglAhBVeh/
NeVFYz4LvQfgDBG9YulDZK0tzetQAGlEMC5Lfg+cExOjfxf7F00UcxPzPdDSk+t0xNwPdIfF8336
oYAkZE9Vz4TqqYQzM1AH23NP9z2/M3kEnEJ8lXrzADzB4NNP8UvzF5o/WvMXm878n5y6CbJuWtc3
VvPqwbq0g2zzIOenR3I2RzjNBFmKYG4iTf+ct387LsBuhsBizHqf+BtWgrMu3ZQY/WBq3AqCK4Q7
JZMh88RQBEnVeqLs5Lvn2ZLikfYY22JrKU/9s2B0dOgJaB5/cFwJ8T++BSjPKlcTriwgRQaOaczH
sO49AM3Td/4PPKPKUF3Ktwm4NiaRHjAprkdI1oqrLZ/FczH3gbCIAb4s2WAV99n4lj0nZldEhmRP
DLXIyhBzSYrP8n1Xwk1fhayH1Pljlq8MKWPcWIHpDLQV7LUlZ9gTiW5W+3qffoQ2khVo/sUqVa7j
H2giiDvUqPqSLTwq1tAmPmS2EQI+qTCtyvw46Wa4qGRlh0tM8adqG1qEr7ls6QQ7fmZeA9BQ8Dk0
P6J9FGAF5HezROBzvwGx1VC7WyxGqcOugJIlevtlsFHrA9tfUzlqN/19GV62oJzrkmPjgJhRkU+L
D1ZHQFQNEb2iG94l2DV77a//1+0SdDP9nhlz17p06rh5NrrFECbHGB6Y6xZrj8+lwZCgbjZTYAdU
aFoKAvaE7IaRdY5WyBx4Lpin1ax1knPCHFnsUF/vQ+T8XHLEZHSBnQNkjR89A/g6hJWW/snMDZwX
eyAB3BWRYgXhTqgEx2PK6S4rfMkZ7PEGIhWTuY4RtOM3fIrCB0a6evzQEydBBB4rPoBLuEOLjQQT
RTkSF5NyoPW/uvCj1RsW/vLxzYcPYJnqt0T/d9SxEGJaI2m4+CbEUO8IsiRQqZz/IToBdsGOiGpZ
eqNfqr7raG0yYKCwpMQ3Tu1wFT7F6LOlTtfWLUsNmCACW5F5tZh9tPhtI2lTYVhOh3vkFJ4+VYdi
uBbmFr8rP2FeukzlOQg+AypdClalPwINraI1yXL1bcJNrbGuwpXKrh6eU4aIRN03EARCyqqBPq8F
YWNL0BTfAaxKUGEttaSEgKQUtz2LpkDflTq1d3trsOgE2GAAuRZEeCdQ0Nt7n3ky9KX2WsX6aoSV
zwJW2SrRsx6/jQL9jrF5m35WPAq+OiExBh8CLL5xYzZuh3hK1M6L4VvisleMZxmfJ8FRJ59FV8PE
nge2pM5BZ1+Uf9JwEaAUoRFm6QaBDh6UwRym9gecR+lXo/vr1uEhU0vn/SlSYmPvIZIL4k+BZ41Z
SErO4I3xCa0FC3+0cvmONk8VPorhzMiBZ4QxkhH/GJ+p4aAcQK83RYcsQ82B/EpemecFX37TimmD
nfcxCTYLktAxeTzOWPEAOF74mKh9Gle7gMlGEX4FdXlCZEiCWPCpoSfuWD1vqIOFwOqfpRVcWUqk
HkIlsoUM8lhp3/Es4M7kwP+GBkVx3dBUSFeptsPr4GDXbr3+zce1fCMNXA488jZFL6tQFsqKTfLB
IK8GtBhP/iUNru6LLspHxFvBLvkupPVL2uo5MaLiwK19SnVCARe/bf0MzYMkY3q5CrydDSFN71Mi
OUzTKFrR7FnJWcRwQ0mZuma6hEmPKp3fjpGsFnP02tJKumw1xeFTFOj/QU5OZNjtoAOjMdOCDUkw
dBg8YRRyvEBeHx7bkJCZ8fmPaGCeT3PLb8djsMNQZDLIy0lLJH0djK/miJj/CE3/15PovlLervqN
hBZ1CQ64dfzPEPeATZCfS7IPSRJ6tJP/MakIyaCo/VZlqrKG7MQrncN8/gdbbaRNDYTtnwB5CbS0
6GJ0OZX+rA/hvNoxHUl95SQxW2E5/auMLiVRtFdzWwWuttLXWuPx97B+kDnh0/QjqYUr7uQb9DtI
GyzYzDUAxBVch8KVYBtgnfmXeZwxmyzzM2MTU3M9TOIuCW8gmOZj6CmxrTdVCZ4QA5pzifnXZQ6g
f74UiOhMLYb8kxYXahiMGXu6jDRTyy7fTTe68D9MQEc29byPBtY5iN7Nl/h2S80zUZnl5ml84Hm2
/LDxIH3sBMV5MyKsU/iqVn5vYO4wOgKmjOIpWgv6nJtcIvxBHoARQWXARaJi3lt4OiiOtKc6gzlM
VhOmSxxLz9TcWIeMa0LbYuFBtvaa1a7QsbefK2tGCXTdr7nGsXLK1OqWgUtXVtFNwQhD7AqOFiYv
I2Wppysuxgd8jLRnW4OUKSYylkhWw7baD1S15yak46PJjbZc6AxB5r48XYuWAc3qbau0dnwV8r3B
RuMGW4bioQLNqAEF/iENrSJmqZPXFEAsByNGQ+jgiUnJkRMMq0Z2zfIzJtcs7NzXExK0uRLP+gdS
eJRVdoj32JevOmNB69RRAO3FJ1eAViE+IkiPhOoed/yVGVQW/hmRq0UPRN3aPIEy+A0p3HJ6mTUr
1gjezsKeKML8pHX4jykkUsGRui26gfqkCIQIP8pwuXgqN1ReGcKa3g0IL2opm51C8vvOjZKDlN7f
k9fSEef24gdTxfRh1D9TeXgNB5mIpeVAQqRkxXtguZRboI6huK3EO5t3soC/bXwOIWSaJx4LmP41
rZIPwFEhlIl6Y6Dn5J6vEWwU7oSs/80WAwvDMf9jIUxLyRdzPIsVIzCz+RTbGxJnImvQ0gxWRaox
1oHlSyXow1nUB1od/i/kckvkYaUdybLD22O/Ep8BIIJIKmG+t0zhEEpgKeGK5fI1z3BcDjWmIa8g
sNXj+x2cGUMNrm+wjCI1U3GCG7OJFNLOv6wg/cAWrs0Gdyw5m+De5eWbDEkhZnyJGgwRMIUxl/Nr
A1/svX6v6+FSh2DaZ+sPZPp7jIgB6j/pDzaKcy1bK0AVGS244XdXPgiFQwCbIL0b/jXUOtI380rE
InBJjP6+oBfTT9nvnEJ3kpoNMEI+ZwgMKd8CrdnwqoT4Pkq3SLUr7l9qV5J49feJblMAyoo8DOWA
z9EmM5Lg1Ay79atfa8ptRCcDD/7dXYzGHsn/8UlmrHYLlpOO0Rx508YNX4PmAUZBwobKuhnnYr5j
OhUrFmJfNLObaIeGc4t7lH0k8kO4NzqhyI5+N3xfempnDDsz3YAf3Wbk0CyLU7V7ueavNrloLqJv
bQnpf5UtVvAIZ+8g5YyLjHbLVS9b1V09ySDDbKQ74xYJGEgA8llopax6B3dzx8yHOQoaNDQZoD1M
khhRuSIXsGlCw9Cumf/I/TNVCNjji4SnFpLXGvUl81NYkvwjR81rI6peYHWbZiPQviFcVlxMydRY
9IWVO/12L1BKRLcvmWe2rZ0+kAoSpD7h2DwL0EXt4vWda6tJ/JI6jx+Uax7//wndD4IyxA3lgWIU
95FxY6hno+SJidJCrGK9nPcpZN+xJOnd2Mq3CmLqNtTPPaVAMI+OcjYpjCSwdyrJtuk3IAEYR8Nk
DsQ5SPAl+dR+WeBDKBKuxQ66DMsGzLNrYMEGicX+C7PG11iu2ZGol7o6Ieh9PWiAqfVbvPnCsthV
X9Mu/6k4dRc7Rl0iSZR/ixvPEHChyx99A1pxqsxp8gEVMEdn6f5Svfyh7eDuxGTvoQiHTMVhTcri
dOINrRKHTLI3h37+Iaxe7Yb5DeZHDcRyzeYRWp9jfmboQjyThpcJB4NSymdV4JFHfW+zNilQVbcS
9ZPf7itjAwrI5mN/MR1N6LBQSywmfanmuLGOjA8jcjIdM9hWJNFwRje5pWxxZgtX+J74ZZIUn+ys
b6IRQkszj6xQVE6mBQ3AtESmnDFgnFkrXFMKQD6nr6/Jcok6lkvkMss8IMBYBTtvryHreRJwQKsc
mBbmmMpUJGyyp7IBr6SPIL/xz++wZyBWw/YAhNJr+1kLd8mBX8RrFavhH+wIg+uCS4WqYCR7lUJe
WDuCB0Fo9lVhc4WXxFmyMzubhqtEglB9F7BJiIlyop30SBgVHdQ3E5mPUubdUOehFhIergvtKEpW
Ktva65RFLIst9HXlPEDbSH75mUO9a3ZyftEH/taRZ4/j8P2CxI9Cm0uTF8upB+u5zE4F2bTUAvqn
xQhj+BR9tbolO1wpY2VzTFPFm8xL3ntpk9HnvW6Tvl28PycFidadIAhOZKYjcXqV9tWHtiY5WBsc
yiZJ3kHLNL5MRqutN2qfEcZAGnVuyg320Npj607s3PCBsy+edq/xkBiHFne+Rogxa55uXLFiR1sN
bZNB01HOnp28EsHbSM//7/6hW6ENwwG4g6MADKfXUPrQ+bA7JBP6FW1HmSheEVoUIvxBXq5pvljt
QbaxmLr9Tz5Z7veVBj6C5QzGeoql0GXxU+UHmQDRHU7Iv4lIgTVCElXmE1tAkcBLAQwZQfaNY9R4
LLieWdCRmIK3gTjhW7iXs22FVgyVpU6RsuOpr15fbwbss65DJXTli0w8zGeDfYRXUDILpRj3sSSm
5IqSx5OvDAfdZChgeWPA4lDCUL7K3XVEr4EEgRkHtyQFEbHJ3aF+3bhs05yhEGcHoHba+5T2fVab
1IMrDCEOfQRXX4MM6k5b87q7J+8KMcsawxMUyCFhnmsRNA96FBwKbBFQNDN+r1x+mHkcZhdsYG5q
blGefpY/0RfHWJy4DC/MY8CUPuTvIFVa1QBZceIw4LBmuuFSv0OOHFk92dFGPXG8Za8jH5pfsY2u
3AVyBKzTxBwxRGM4j7JosxA3inallh8+qgG6g0cXneFQ/9DaIwdg/L7JdK8uWK7XuDX/0XW/VOKd
eBeRxF0KYEsbjv32iy3iSviHQYMunbEv9MZ8/KKD0ZicNmtyfhBxKKI3MYVLKduZUfTKWRxXZblp
t4hmdMbRJb9ieV0s7LDakzS6yL8MDIs2HhQ9gThJJzK6TWxRMUbxLRceAjbQeQGDN1F7CpQ9w4Mf
kWKT+85UJ6SRsQhJ7vIfuTqISBC/qekYWWJd4K5abAKwCCZ1d8vM5/KOLhNw0UT3hO6iSFQeGwVp
JwUO0nC2I3j4jvmv8V42aPsadkIgU9SBqTl3tIPVCVm1PJ1VkA+ZZxRkDJ6LoPZfVcOc9V/A4yTC
0NB3RcHqhuE187SE1RQfwxIBQ6R5oeghAxKAYhL+8ysCIbzH33WBLA8ndLKSYROM+1hn3kSlYdg6
dxiYxvCrTjB/LmmGzcKv6E6wh+lW2K6ZrO9BYs6aPjJKxpXqDX9RR0rfMll+wopZYgHPI0cc9zSt
w1+51X6qCHfMfRg3ISkNWT07U/g91Brov6V+FKHXvnaTwMGG1jbgu71UmIzJyVZZQHs5JZFXtI7K
IbdArktekBrfqEZ7FB6C9KvrTzP6LtA7+dOViegUfjHFHBi8dvt36k3mqUs3GNIwi021lyOUQy8s
U9/xneAy1MEizNKmy2iMVsi/u9Xm58gEKPHbPzX3GkyxN6AB4GkyBlwLu1XIJvPM1k2Tvc7UWNMd
jVBmSraOWJP3j1cWN3LuUN5IIaJLzJztRjBOwyZghge9WegBCy2RelTSjaEXqAb24kb+nRUrBQVD
oG3btIDIvWEbZPQI3WgD0CGkzjCr82k1EFAvxQs5biyYMDPqTHoCH0H/xHZyXvsrM4CiHrdi+a2M
nrTipy0o9hZsMJlIrtg736Y9ysFms4pwR7ntv6pHBrvuhsAWq3+47FK0LJfmjwpfocS4x+Wmn+t/
xB/gbqRDxRmXLumW0AES9JeGPoyAchdzXhQ+L9iIPbIGNSQhjsb3PLdEbd2LHyF4gQJDkROpm5Eq
tZW/CcisQSUCyJRvAbtm2TgXgv0aPa5heuZdJDkgryWSAKqrFnxprF4D8T7C+n0b39rgTjmDnJ8W
MkZ+NV8/i+42Gl5s4okFJ9Z8kDOu6njNGYnOGE8mDSOxj6zq4lXb/mrmvUk95pOj0/2JX0azrN6n
6dDbT/2x2DThcEioaB4adkmwm9kpD9cN7bksfjfJPnO1cptdyA1C5IwlpdsvhnvZHWaNTsLaT/nk
c+M5EcN1eYvchcLHsG1OApdJeMRrQ6tHTXwd7y1q3IoMqI77iJUeEWIGf43vRf8Yo5swzCEr8Ypd
d8wwU4ABdNDnJXWCFDQizOG7IZSYRumtubL47FWP4apAjpa6QtsYQr1v9+2L0NJ9hrpOjT6V4VQT
5ltanFXD46WbLMhw4PmZusoV0GRe7knhOtYeSvinpUfjE2V67cgPVEvMrCCL4g1GvHUrZcpUzn8N
WthhpJOQ54o3X0fZTY42WY83Lbuig3qxPuF3AQxSfNX1oZpjj+FuHtqI7hVpctq6IqjPfltyqxMd
EKyD1E5/f2V/UX0YDbLiJQbFAQN05SbMyRtfxj+uswfp+luFMo5mQtBXZv7ZGge5/EqfSE90A229
pUfHetiLo9UQq7eXSNapD63+jzxhRu+v1w/8D27rhFTIzQyRzjdv5eNV/RAkVMKG6H+agcxshiOZ
CkL+GO4Rzv82wXlK1gkK6dYkAXUDX4WoxPpZQ5lRLkntpSlppFyithj+cfamp8YjM0E3fZXuUV7H
VNMIeyjvkL6wJbf1G2p+nsyKD7Vmlh/OJlHPeB1HkUyu9QJpY/OElM81uqymfUp8GjCGH4Y0ebl/
RazYRa9ObqPkDeKW7EmNeUV8jKA4Sm6UHlQV+BdrzZ2xAvL2WiIiyZWjUX4N9Rbp1x/SzYTBTqZ9
MNmLhdXPsI6xHJCQFZBhY0HtQMJSblv0ucmegEmdGy1aZRjv6nWLl1LdY93MyOFEQJO8dknrF8Mj
aXYQHSLcIeqSf1Npg10RFVY7tNTTP8yyhE8pnL9MZehBHzWZb4uTns42Brsi4wCiM5d8KrbMvRmo
57BT1UPhUQD3Drs49CV4Z0Kq3KPEmpSDlxZNBfSNnMMmuFdIZ7EVaobSQzr6dl8MAv6nWobAazCI
w9worHfNKM0y2RfDPks7c8kyhEMivjJ2qXcUkBH9ryLiyXQ7w227KxVuuCAu+mUb0LNiw6o/4mar
NL9B/yPjJmOqSdQZ1ikhZ3JLcDVZKomXpRsDN1/MjiX5x4qETcauodechTR4DNcBcPBVd4kQEkOA
FPyO5VaT7+a/NjAheGa8UonrrFnsm25dhycm/DgwgGcEwRoHYau4jJSLCozHfBXDt+lJDOgsfVqN
0548QCYqH6TvCOXGIJhhOsh/RAW+r0pzJRoPNTM1FBOwG5oPnfhQ2kUglpW0eRtrlcEpa0PIdswP
Kp/dUX6hN2L8IKdOlmJJgvTSfy1w/w8LsLNcoITEWoVI5IGno/rEZ2lcA5zW9OoIjFkjRaewWlF4
S2fMrF06Qw4trNnqri/Pend4sdGa/iPpvHYb17It+kUEmMOrRJFUzpbkF8IuyaSYc9DX9+Bp4KJv
43SdsmyTe68w55jQu1p+j3G6ZReCRVtt/yT1Rj5AfC6towqsuHgRTpFgXQy07dD9/+9D7DDUDxJg
SHYZMqD0J0t6BkzfUoylenQ0U697uxHhScvvQNho+Tcrv4EhDOFMFOclOSAkg4QxZyYCoklnvxaE
5QeVIKU19QGmwrw5IJEymPkkPAzPzlz4nPOa8AXst9DObXfIk2yRkQskn3IASg8p/40ZlJXFnW01
/av5LQNZKOG1QIVhy83TLIf7gSWYv6b4+9gUvOhctaVC/Fa4hH8hDsjOiIBEQ9ToJQ7+dUndciOh
3PA93GeWBk76J/oOv8PRZZbKn8wVyBqU2SFe37Rk5Y+8gqcuRWvKR8/bQ9/9a9RD3+w+qDJgiw0Q
kSD4QhZa0nr3zKJyEMxI0cAifv46QItx+P2GEjajgV13InEYp3hwGjBNQcgWg2xD+aRDom6MXWy+
Qm1GT2YkS+YGhYI+zdWV3w/6o5Ypi8aWQ0f2hl+jC5b8FPily2BF+3IBdmo70jdXMhc4NcTQPHOp
W8TQEVWg6oeaFquBzfCshR/lp862E7PUNP4w51dT437tvT/DjlUnpRMC0EKs4c4SbQ5142EE12zi
ta0apvfDt8CrJpXazBD/8IvYMjqTjSYsp4e/J2TZwc0Y61uFrApMBbhe+t8kWPLnjiK3GzRZTw3n
/GLahWA57PNiZP7VMSu3nF5Gs/U/y5y1uwHrZhFr56QnxsvaVMxPYJaOLjNc1BPJJmvdnhmtuRSV
VZFemUYPEOdBmB1iw660fwBdCDJKb8SkDvaAcCNkyeiAwMCVnlIcR3A32ugWvU8xnDzrTLH8llxq
47i91tIqGXc6hiD/29Dw/NEQLQg+Te0UpkF1TLO/0r9NNr0p2kAwPU7eYW3FmwqEHZ1HTsyFcA4h
f4gaERCG54fbYZMztBnXocYQYRE+3jvFX1W1RKXuRuKBRHnGpzLibMCPiW2kP112xT/weSO9OnbF
sQI2rezElPEdWF3mZP2cyFU68GST9xtRJNBBPZn5ISVARjkxjGZHXir7II1Xk6mBvVvcgCXIVTIS
icliHAgowGYjGlH7hfNU27YkEi0oFzr9lGfuoOOHmJdU6Rx+wQLH/B6VRcUqCRIHYeioCIljQO/R
do6+K80Y1QtPH3YM1IEtMnncB5uw2/r6RQfnw5iyOxrvL1zGb/uvrgjfRNOikhPIaQtClRZ+x4yu
1Zac++hhYejlKJkQfNgGo2f6uuheNyh2563HXBu8IkEnFF/h5SO/FPGrRd/MWgtP/5JYxLj4p4PX
Cxg6dE7GV8rh1k0Isq618Wlk6ELQ5TDc2HpoDKEE+rBvToCz+fXyIiVrgFuHz1P+zrMvYR1gV2nQ
xrZrIhUMEZHOjEFEOkF4yXX/2HSQ7GX4niI3arcNNVm7Ew5h4ZwZbcg3biQdPskZSorh0wDNtZkt
nQXR/uKIMUs87Ta0bBG5p1jcY3muk4SHdZ7c2OJp9eeR+adFKwDqZ8loO9dWH9zkzfxDMluzk4wF
YxXkHhEwFhWLRQYZQd2Gr/azKQmAx+RMiJZvw+mRMYltmHmZu48+L5UFFy44CdTydgp8dzjBVcYW
xHD/Y+y04AyMN+6+Pm/UfhhZHIYj73/ojMezCHVQdEHtEFcl1CtJosu/Cx4/zpB79oODx19AZlF6
VET7iAyG6AvRSgz6BWss0mTERCgGWHYF+2zu49VDLpswdxfQ1SJ3h5PJKuw4IMShkkz93fjZmteE
Db68N0+jeErGbebinoJwtYTzyV5T9Zgn6bSVsI5QGDd4gxEnUa+y1JT/Qa6D30uXACWbnw/GiMDl
JR4MD8oVsHKaOrjbnYO1UViR7eIOx4bqe1594V479E9+0O26RKYAgkL7J2gbzkIsL21ni/N41y4+
5jRzI/OUTfJR/h72UBLDKcMJZNY6uaK4TbkdYlulfYOWY5KpZv6HU990P/jr+W3DOTkTPnrADBzc
McypZxZ2NWoMvI5b9oFNcmaqvwrfa1YkPuAecAPiFMvFoI1uDNIDLSfRDNsPOm5ggv9I7NZ3CYoo
PCIXU774rn4cNHT+944K8f01gN0a3E6zm4oUQeQ4HRnz3KHoualMS0bmJIU7VNS8nrmDEaiI3cJY
KLDAiapHNgGsWWnmpH1BtVl+zrwXVnAN9Q2HCexK+sSUPvtRsaVSzjLK7AyMpBc7bFM/ja0r7uAQ
wkOcbegMGLRXLO0s/+cNzQSWo0P08/RGRAR+uYP6Uv0b6Vq5Uwl8uiOCK6RA5QJVSIlAQzwmMnno
C2zzDDtTbSm9n28eL5bU6n9IazNEtwTMAvVIlnGX42PWSOX5JtLvW7Atj0Q/1rzCZ+KJMHBFoR2+
PfJ0e2AghaP+NlfeMqaroTaNNwdyAXbsI0fI22mzjq6VveWqxNM/T5GYTRrnSpwPDROKuRGsomSd
vQzwOjCIr3ALA4eTcRCYrLHsr2esJ5T5+wcevWntEJCRk1kM+Ardcu31N8A5d2lFIDHgGcB8MM4h
OiDsmK/Dg5zh6ydehM+I18O2zDW6ZLZRideUDqHb7W8Vu7zDjAYNmz08UTycPaj9Sbsl6fk5OSPQ
yL2TDfcBHFNxq7O/W/11LD3yGf1ecvfnmeKYnmKssxVfpazWFEzUVmeVt3he2J/De8/Dlu4/3U3d
YjiQsFlgWjHLxfBTk0z3mf0RsUvU4kS378+AJJf8jFku5MWCqXvrSQf5CNZMHRc9MR2Mm4cQDLcb
75llzLhH/mNEoqBiBCzeSIVk/ElDgarZIJqXCs/OMby80l91je1kll5Gx1odtJ+J8E8kImPkwoZS
GCN9X8g1pKj5e/oNuTmK8OSRMgvd8RKALAAmGM02w/YZLUASMVInLo7sB4iIDGB7J0j37AJAXQWL
Mf+iZGPhKthQJEU0ZOhZCdggVZTfnD3Z+OnLLjgdYOJceNZi/yAjEmOhxIhhUqcv2KUCpuR5pAlg
swsbuNQRQMw5I/Th2Wor6G3M5L06XdMAGMv0d1rmMhZkcW8LD2RT5Oklbqiu0D8blVMva3MboOQ0
yLVcVezn4OKgAe+hJJG9wbx4J3ac5I6JLcg4xAfJtAU3HGztZ0CgxsnEDj90yHPnzRIcoo3laM9O
UO9fWEAEfcdBbYBJPE6aTtrDkvu7iRlyXZJXBw7LdOgx+bgWg+rkjVd4DR+IUPYw9ZTikDAO/YHS
UTNqn02ODqpDlBzSfjUd0svcgEoMp2aW1Mvk0ls7ZN1QfzLLC+nhi0P0HBrP+OzeyqpRn0mwNjmq
qv1EkplJpsMmznCktf7FuQ8hjYhFKhBMer3zuYUTJrDbtH/v1M2Wxr0lVY55rOl1EawYG5ldYxDv
bDefVev5r5ChnzpnBfOpFgkjPmSK+kKdB6ew5fbhB/hnYQJCylxufRZCjSOLS/UHHdheEK4FlWnB
EYVVjQA/nN2u7toI8TEhJRfMVwMCpXrH4AnRhhv+kwCO0mrNws4V2bGBe4y9Nwg4C/nFDsSvFfxk
Cq5XQn1mOuqXP6YnBXJ4CjjOBnapbJepMpr3TkgzW6JcVFmhr1lWg/gzHhwvrCd4Ev0t4O0JC0Sw
OdffnfBajNXsX/klQ+Mawek6EKXqn6JjPasQ4xTa8WCnP6Ww8ZtTUi8ImIToqxLGnPHKLiXkUafP
G5YPo/RdiZFbPYvRurxa4yYuN9K4lU4Mzlmu3dnkRHj0u6+CDU7OmVTDaHbB7UjRFrefYj5aKGco
wPbJ/c2sbFajwwC2x3aFhCRK9O9u3d0KnNpE4ZHmJrJqno+Dyzj0IhjQu2ztw1Mz54rs/W1Bzbew
QD+kAgBYcmlqupMCr1FNsNZZhioM9AVYpIxCQkHdj/89wxr6UbxiTX9h4Xo9ooaW4gf4q6FymalC
bdu2Dqv5BnWy8JWW/HJvSsUnn2m/onKuX9EZDVx6zVFcF15sLTqdxSeD4FV2CeQVTyq/w7JwzJ60
1WvBwaV4FoXGZ0XVRaSEJw9Lw7/gR/zEdzNaNOUqNg8fFcIXS5XKZYzXaZugdOp+C8wZSwEO+Df1
97CqGxsvt4jrhpHQqRP2/RdRyDIyPom5Hh1aHq9CvI9+40yNAJc9OX4qEV30mBvc44ITc/HiTUDC
1T0l6ghpoeSsfP7FwPiSu0nKRmR4ATIFgvW4yQPCommTNHNpbsPWBXQuVDQ9CDsCcopd+Wj5jqwd
a+pUKuIdHipYoMTxIr+bVb9RvBXDAwMWHe3ZwQLlejL8NbLARCD5tmrTg1S7DK1m5rgqhyVSHboQ
kwyNKviG5ndQk5vGdmKAW3hhhMaYPIKMp9xM5YzUz8835oO3I6Rcg9+iSK6Ba79BcuX/CwL2dTzd
PW8iG4wSPQItw4+E3n8lMIXq/zV/pe6RO1kghvxqmW9hTD1VwPnLCz0WOrXJuTjMtRfH+zD391hd
+6vUXTEghQi+QgLBazBkTPpGwnVng+kYROP9duWCGFz90FLqmdK6a9a5ev7kS40y00tfsSQsmqGz
qbsjeyy+B56X94Ixu2ihC8FsbI/ofZINUyfVIOAKuVHPmuKTvwZsKvGG40nzERzsRYTsIITICE5+
NP8+DncVujZsWFhX7NkPy8mKc5XVg/j+Au2Hi2BkDEmgDQ2GvvkAYkzY51btn9B9DcigxN8c3CsB
43zv2bxNaakYbRinqtmpYE9xfvKAaDtzvAcWaiDKmJIQ9Wat4a+b6oLgz2gPbIlUvI+gS/W/XDgb
5aVDpeEU6V3hs+BZhIKwSF8+a9jMUx+TXmxA28byzodDVW6BPAjGkd8rEgBRuluM/nXCYxA3qcu6
vPrFD/lnYnxo9XnEm82P6w4nLjiO8PWadQuXXLtl5yXPOcO7Lf9SEe8leZFPBUWwAowxslerq512
z6UBQZfO5FJ9jpyrkhtLx7z4mlImvfKHsTEGJ9USHY27S2KcwUCWVDSCvkeC/cQt6Yn5vzK+6WyU
xr/g9HFG/orhuzCXgOMCuM3hiJMRT8m4ZjMExw9CLi/n5w4jHap9TEKCKCzi8qn5MSL4RUwTUen/
oAgn8dVHyGaxVUmwoIDXVrDFA0LJvwZ6nI+0oRTvBv42ZA07yidMAAxhfMAbITUjdHi2GsiVuGQJ
tKPtanb+Sf2c0qAkNeshIOmdoLnDE5k0k0Ur/o37r7e6H1iyAULAR8IfGTkrRQIMNiJti8ZBhoYU
pDZc4pIaO6dTTdi4hTwmikxFJrPgaPaoHTlJmJvQCErXAalltM5AxgePiIRCkod0vJgPVf4p6Xwj
MPSrz0q042XDFIKYJbs50ShQhpC9GjuQ4fsIyhd6lxU6UtQTs9YdluNcPNYcWgB4AdN3HmKLcSG7
1Xig0uBBocpPf8Ye25tPc/+hwHVUfjJdwHKNv/dN9cwyfpeT9pBVBNdOqs6bKJScs3cmAEJJ9PhB
16e4MruSziqXRQbYFwOTX5wbBewvVjfS3YZ/Eb9LVFYBEEFgJW4unhrhr0dam8PqQ8Bw6n+Lt0Z6
yryc5ApbjYgkbmn2hqyd7vg3CqYG2Wmi9+Muv/AbLlGyJsHL6GGCRDt9kXTkks5AW44i0C7dVt8X
mYJk3NPfDAvlHHLIMqTQ14Y8H8dfqlNUeO/uJVsPiXUmiKZq478mrpunnvT0YD3DqLB1tIzUCUNk
oOFYTnFe/kWvucFwq0olmyEM90i4Suq8BmUOzaaBPDcyHFLYkS9DW920gW3uGQngWs8dZkjsWpIG
nOM8QnNPtciwDscx0EY2Lp/4nxUxleyXjN3WQniwCwudxSJFoEDhIxIT9kblVE2R4fM3kQvq3LzH
hyCdh7sP0BFx2fD79tfso8QTxoKPuqOYvTESM3zkbx6fD7IXpH3P37NkbZcCHXu9Z6uCOr7VWUTb
hE7+4xKCuI6rPgznt2ZRfUX4O05WRTc/53XoNXK/5kqwxeqIJZ1rtzvFCGLwwTkjnniEnuk8rY7v
Ax0Ts3r9kyzqJzNdkulxDZ5Uag5WStY5BQvoqZjMDLoCV7noC9QZpuGMo5eDAeC7LBAX7NF3sePI
C686anNMoj5LFIA4YfJspYVl8n5P0BwQZOWwLplsISLIOWKwyaDSOw8sZhfmHbUT9zQDRLTJPBif
fItmmHgG4g88Pk8/rWjQJYNuG76BfGM19190eBa1WDKnEFDNBwbT/EYUKQuY1mab5PkKZxanRhVM
AZUz8JFgp96yLepee6dutuNDRNpjObfAqdCF7VtiCMCruCioXPQrRcDgKa9nC5anJC6vMr76HsNa
rZ7AOCXKUvrGgZ9ykIW/XGx9RAqanfyyY5fMG+uXsTrmSByQ7YD+z9B82dmtnvhD8Y6Dpsr37Ynb
9nOpauyibrCW5/6mGf7J7x3c9R0ERTZRKO1ug/QVXqiLJoHwPVyChNWLG9gSP3tZPJjmTNbZlqwj
7Gylq2Ji6JfmI3gT4JljFfmp223BsMXCmNRwc840g0D4lPU1FDIb/pEmbgzL6dp5XkOxn2NWy30H
OTb4Y0ZNBBewos02NIiCQ1Lwrv+ukcRwTKhb1tqC/i3y1VGAYy6JtzhMEZFag40HPATK7g5fmnlv
aSnHYsv71nW/RkPuOf40opF5KGMP7wD2ha6/8lXak2WdLUI7mq0MtKWDusnfGAGbK9FHx385yPJE
W2Mn0PF3qsZS7DH6LQR0Jf+MZMqLodDDj9GDPJZ4PWaCvh1aLJwXBd9hPfuHnQFOH+MmI/WovadE
1PfGNIC4WGt8adpCIdADMx51x0ip/TZwB99iFYGuI+A5/asPPPujzbm7KFgnzcneGBGHCRsQLfKq
+2rSFeoqHlgmHD20Hdr22ftXD9EDziaxP9YTaNU808gg6EWlM81ayPuS+odRpTLeY2SqPq4RL+sD
MyjMLqILdSDaMY5jGMqBoTG5ErwplGM88dwz3WZrf6BfZigCfnGaT2OgBW6CboOB91jwGPJndJCl
FZvI15GAw777Go0jKhCd3RUW9hCmx5HcMEiD8wmCSfGnkhWAvNo6QLanPVbCf1rOgH6azCZXPtaI
ZoXywMYkT6//XvTK3qIsL7AgMpj6UtFbKysUvf68v9XdDjm33z6TMAI5voUVibq4XwfRowuhSK7j
yhXjfdfhRdzjIfwgETQhnPZ/Vj/zWPHMCdnsSSem6Mm2bfKYJs3M2znNQ2YuKJMW+WMYtm9S2lHZ
9V8ZUGqslj7VHukA0ISM5du6MLpew/xhkMS7c56YQ60jyTsOeR7tFloKE3kwWgsa1hGFa+2W7ZeG
6gEZb2qXwkSqZgwSLpHIUkhMQ6Z23rC2yg6+vAovCskKDkycKFh95J3x0B4wj5udvOMshalyNIZV
fsvXvETEj7IIR3qtQiqQ5tFK+SLtQvayOQvOXGfZH+5RhM3RtbKVm3LX+60tPTCMsLmwntQy0RbA
U7xTghW5FHV9FuUr1hCCkyFcsmxAW18b51L7FuWlFS0EKDBMaNkVsaLQUdr8DtFveWOKxxoToMPg
EiVbvCqCd64fTMY/Brvcmfbw2Q70Hmr2gdBhZobRhRHJjXUkFp2ZDHzDRhHYV/tsYjsMaDF++cGW
txgwCyYOVHxOiLsmitbsSwYM/1RFxOEkWyii4epMbmc0Vx6s1jujYHPMMJxMRNpdiZBumk++VZ52
1rFTWYKpos+XqvwbTh/FLhiPzC1VYgrFpJef47TBYFlDd8bIoHWSFxYRXpl6zZIMuZBee1OcFa/R
uKJ+0x7M3snCYZjmw0JxWVdqDF4BlIrdH0Nu4JwlM9UzINtqe0bIkpzDD95QfACO/E9uiIs+IJMT
4zlzJ1pQmQlIAPMfRdbkPwGRwKTXKhwF5DwKiGn5wBjM98HKulLkMiG0xDVhzsyXR40QOAcurewx
jme7FoxeC8NDdsU/8RQSr8L9uGPfhlmXNdfGt8gcWKA7Vliq29P/7+e0+uRNg2EmdtqER2iQRTfv
XN4SbHR0fqv0LDG+bQ9KS6o9G4Q5QEK8TqL2/eku3LMCifEwDVAOolHqUayB0LM1dDs9fVWH4Bun
RnprHo0Nj3RCUc772NMxO1HsVutCOxTjPQkQp2AHemRg4aqFyuGDtdLGOPD6sDDgIrFeGe4CIKoo
efnWd9N+/WytDDcmlJoMmz2L/yr0shW5TGtpQTR88/W+i7xq2HFumvDKaIqEdSTgCHyN2ZIHPRku
PjU825OsXwbylRGvqm/R9xvNg0ofAfx0cqhLvpRGBgzTSSQCvFZN57HSY5kD/e4fQ/QWLwRU7PFp
dV4iLAeEIOWWGjLE9USaNsHQa/GGpit2WrYo41fBSLC5muMz5olcBAj4o4d6+xAWluDxIB0DP5D+
m1ArJh83oCBmi79ukCEmLYb9BUmR9JkqD3T/8XzraJQIXVieYbl65cHG1CZaLKiWdPxDQcDTaDIp
VBFba62TolaLFDou0khFdZ2hC02gon5MiPZs36T3nxiri1p4GPV3n8KeIOnV5Ykk3TSFtctueZkJ
XyqzsDa5VMPlXXh6bs3k4WCWKz8EqKGz4fVqBNGpos6JlunyymliSL3AbPVDsu1eCp/lQ3QMKVlQ
USqjZC3HNGUgKvnIUlq6x6LdSBGhwZRG4bKwgESu073oP0qrW7bFvT3HdnmWwRMi9i3xj8YI782G
f/LUK6qcEZfFDa10rOJCZLcE2Z/LSAhWCBCy8VIg9Y+5POJnOfKAYh/kiRMZRuJlK8J6pjPECv2N
3qyl6ACowg6tTZ7sra83InDYRsMWA2woL41X3tyEATkQyoVRu+pIGnJWyhKMym46Qbiih/iZ6j/v
4FuzSFI6J1P/ba70dd7xjo2PASMkZkpHXmvoxhXkznx0Hop3PbuKKLkqzNuFbDElJ6cabJ/eNgxN
GIbAjssw1ObqQkrWOtOyOKxppwkf8DmC77gXefeUnkxhXj4j6jcCq6PpX/Enw16NeRD/n8j3Xubb
wpoDikIFtIPAcZ42wObis7UErutxm5tbmT8mf/6SYi6DLe3wFRgDryHfaQGQIiY+wFfOY3tjYxQG
FloG7m2R1YEq0ExwlyyLk08wSAAXfkGD4WOB+ACEImixj64xaZKfQzcPDu87ninFxIcAL45de/cr
DdfwlDIIXQKaMF04kFG+CqrvkVrvxw/WZXBQp+tWsadwrnKHbl/Dut5h9E59LoCVhpxY3Pah+1lA
HYP1xkbzmytsqF9tzMXMmdUAMjR5VZltyC6tTuLjth54R/nnYyNDTcPtPVfAGGsnfQ/UNczg3OK0
bxY1Iygx+QagksObhdwq24FwVUbOiPhKuga5gRcsVkjjRMFW3pXtr4OWFLl/NAfvAowBsXrNsKXi
k9OeyYGI7gSMHb/APD8WxB4MOFIz7VjBh6MAm2sCGhxOYF3Gu/+UkASaAGfgcAb4RDEYY5XKwUQ4
IqcmkcsrPhGi7XiHs8kLHUzLxGjppmfuS3oOMCgG780qeHX9s20fJUBRChnEemAKLLdjc+zxVIAR
lu3ha5LJMg2ysV8rzJl9gg7q2wcpAlRoO5sn4yr7TrVp/w2QTDOmQips9xzboAY+r3/aH3PClIXy
6Kg0suav/D05aLN9Xk7pLygUoTQI7F6Z1QTbeqn8gPfCUC6dLPLoZRJwOQcY62IpRKDC6otFBZcC
LfFC/kVqI+80PAicW+JRbIwZohPsIs1kzJCtf6LDMxahsTlHDH1H4Muz8AgWYxrq2HLzx52i4bix
qeQs2o+59uQfl4to8VZ+1Jv2QkiWfL+dSlq/0ZJwqtC7M/E0LpiD+S/Dq9e83sOaUlqHZpNrDroK
Ql05vZuAmHm53rEiO+sqyCOKOHKb6TveGIkm+QTeqWgbW8cu+GOtoVL+RWviGFFYeMYPNzW9PXYs
jIdUVO9wy1ZlXFQKZy9LA+ts6Ms7CiqsRTzHjcVAmg6P046AhohGhpLdQFLrqpeag2tNu3GTfEfb
qD9v8mwQwM84eecD72FML8KEToATozoSWDjGaiDQLQT2+POXKpt3tAmR02yIbMwa0RMDCH3QC+Qb
4IKsIwNpncYXtboV7AiSrR5M0sVR/slF0ikZN/B2wWoKPKk/xueuf7zHL3kELG+n/9RNSRmUP0NP
NFkOTMJ0kjjUJ80VAObIHNjwQyarDpq4b8XB6Ugusv3PwAdj77MeaZeNRyJ78l33fM1NzE155jwP
9hB3flH5RjakE2IapsfnH/+Re+avpq7Qf1AGz8xrNU6wdaa46CgovLkQnKmOYlE4o5kWV+SS3O0U
OsawQuRHD2N8wdEyc55U6HsL9ZfdAWAr40/6M0mEZHg7nHA/lwuOcrzg25jXEaUCTpxxhU0n5adt
XLA+AQ4Zx6kv/tOg+tWedkarzHns8VigDgTAmmEDDoBFn3lSSf155tI/ruRWY//C1DLai+sw+wqH
qWjlO8BTFXLxU5TzAz8RDOvCXqfjwK23FPyliRsdM+pOsPkWENP0v02/5JdyjNkM9vNwoH+IkBIv
RZE9faKsUQrJn0cIcAnu2zrNttI18uBXT9iu92Qv1FnjYqeQd7WwSTidt/8t1XiYqadKnospNAtX
DQ+Vmbqtth7YwoJtIjH7PuDAcrFIdoFjfOFgR90wF0/9HFkhrU3wRXxBquyZvdAM6Dv+F4yXxAVd
EGvR4A7zNIAxDXQ2hOVCN4yrzMDY5E4pceY+A7bLXkdlfzL+g7TMYad/NrQCdMZEuURXcks9gwE7
E1JWiGZy13cs3wYmPZStvUvPHRRUO6suYgYH0sHnmVtAOQ/uCZPC/v2giwDP0rGEGk9ljef37MvX
DjBXzxPk/+Rwj6iJwfWJl75zjdeU185AWiZbjw/OxLFHehi8BKwvqXHU612t4809xP5RRGT0jbQe
hTX7UjoCE0nprqMCZjbK7cis0KMhocNFeBSwoaMjNsBP0QzuWHOZZbMS2U6iqwPgsZa03WiuMDfG
KmpWZh8N+XuoVJaZegMObjyVffpeAvMlrMe8oMLEMzCtWA/97E85YDljLg71LiO9gAOaIalEAi7d
o9bsIQ33HoFFAFKM2IFbKMOeO1f1gqMcxW9drc9wDrp9oG9JkE8xSJg73rEa+C+dHsLkk/RfS/MW
N1ns1nA03ztO1PHE8GPa86IvEw6VaY9skLfAmeVqU0FQJLlixn3KEqt/Yjs2UOk80EMwNYhviHEI
P3FEaUeZIzx40drMC/J/xO6lv2y5AWEgJLrQvMjVOk/v44jGO7qQ2Kumd7xuvGXcGS16e6TgAi3w
rGm9+LMEqQmV+TyKG58fXrfAjGAwx8S4xAV5F6pvHzFDHR/Fwi3wvQ0rNLKMsI98BETBkAeJ6+Ue
cqot/xRn5IomIv9929yR+in4bFB8QrsIZpPDPDmhhGBujWfN5/ZpDypKEOZ9yZbfKK8pNCqLfknw
VP2CgInhC6gWjjx+m+hDWw9Uh8ph2n/h+pN6d2D3+0Bywwicvs++PvolKH9Ux2+HU6aG1BN1l8nl
MLpgFZli1JPnLnplk9+Z6zBYMoClj+f/+IBMq9+sLuYFo83l33sPpKxeg59EtawdyGZE4pFcJ7su
GxpsmLmAUA7zNiKtGSpMBjlAGiWHY8blsX3XN4BA/Vr3eM6SuXWo14TrDjrPXvKahgaSo3VHOJXo
0HuPthi5Zg1l9NTe6GiK+AvYY9/KMw/dsmbXaF1wJxvM7KJjXdDhiyQtUuECC3f8Iwq9Dq/SHivB
DE9skywQ5a96uosnEj9+do+KV4qpXMBgIGvt9nfqDglxu9PprxhmEts63jjTJ75jzNyAcuDVbTmC
zgobaHQyYnQB9Mqp4JuYeqC2PhFChys+Nz9eZjqYWIn0QTThiqGbp1sEnQjYMyY+C3B4XsOX+/b5
w8KTZ5AD5cNuiqUIS1wqo5qE8w0iTSzSlMK8+E4Ewb4gLYwUJq5ONhK4bp+8d0boKf3KXFyR5nB6
cu8G6SWPsK9SJK7Sz+YpJKxlaR/5ppC8sNtqV71XUn8Sd4/IfY45WGP6iuMI4Wn/QPnyUdbYaMvh
aYH32cVn+JpavEOSj5KP17HYxk7JvOeHeYvU7q14jYynhNlkoi8gHcKzuYJzxiCc96XjY04rz6zH
UPMmqMJdFfT3FTEGl9g6ciWChotri0S+wjlRukJ8MPuvnjbNaL8JIaU88nd0+Wh89AU+tjg/aNAq
tpRHfiBRwFws3ieG7ZWBToYXzETavxLMtVkv2eQIS04FPn99oxu1fPgcyNLWPI0xqnF+5HzFxGWK
JgR/PMexdCU3NX1yS+Y0tzvFcLPBNVJypbzR5S3GGosEr5rQ47K8x8uDi4sN5LRv4ABS9APzN5Tn
kGXH5pgiqtSwlrz45222HXCKWXMCgovpmFIe2vkdbK0p64Wmj24Npa6DJIHJrMS/hWiNdeo/5ABb
0XBqJvOk4LJkmgH6ZjrAWQoeJO+eyftZ/vJx+l9N+ONAo4FFosfql0bQNu8wfYejseoQE4Egm4mZ
11kvg1GxzdhhiQmDMBnj37iINh8S7CGsQt+XiezjZMTqoCkr8VK5n95Fsq1QzQ/b8Ap6W1l2FPMX
HlVZ3ef+w+TXNfoXTtk4Wmn9qmZjwJnzKU7YtDMFnGJ/pEQX9IWC1CWmsJ1bm1rdauiu4SbnpF35
8ZFLBihMEb5GHsxsHp95zQuoWX/DtJ3LTzSLOrM3NO7BXRF2gPkmFzwazfjfFI0MSxhvT/qrMySl
ExhIf31NNydW1nyboeCw+dzUVkht0OSNGIRmRE7gRLryfZTs+R+8r+xfkRsj5hLXBlIA4FIsfAhT
FOcEmuarHMIeObmA9Xt8rNKHZqSOHp/eQ+jIWbEuEEhWt1hYx7hFCeXkxK9iFiX9Kyk208AdGR+H
u/qT0X4KA6Zx7LeqAN/Do0N8ZNI2QZ4Hk5dpLg97kLqq8T2Nt7PgYvxIxak2j2W9yycpULdQ/hIk
Dw4jXGmjoWX97YpNdiW/S2L01P7KOCXjrxwcALvUeQ0kk6FJ99PUV2ooRobxXWIbAFMZX9n0TS16
6iRCDl1e54GtZw3RSM9XvrzUlMnpaVaO2Lcz7V9Ar9KPc9llzl2TTED4suPzqPzxJ4glQ911VCxo
FVcVlMQ+2sCdbdAd04jRJeHkMuSnCSs4IbshsqBmrAohAd+wfYeGnWzF6ky0l6/ue0xQjpBvlBgy
KSMrnajAX2t4QMwlyVDdc2rxtzR5OtN0JGjGCiaBj5O738bppQB8SlySViAbgS5hooza6ChUcG4/
S9ZJ4vA3Zvc3lFJwD/wYx01XsUkDSkJNHH7mEtQE0xaNP8BB0BVUdQFciO0Nfv2xcgHWgmaZr5gP
iXgzgSiVqxyJWGfX1vIWfaA+zDJ9NlIyoR7gG+HFYD1LxBMPvbFAm9sMyxIi99stMdyXdsxR0Num
RRLcTgxZs++U15PJMAckF2h37OXlmw05gSREz6/wsFOFMYg5ApROEeZ3pKLN1NDVVhNh6edfgSrA
WtToH8cTp5vxobRBlPjH+0A34iTbQtrkxSog9Gxd0G8Vq/zzb4Jphw/ayHbZQVr4737D9BIec31b
V3z14NwVtCqwYXaScqPNM7Cl+9P9RAgJ+EUizJRzMLw+bOCfMAYidQcbBPBA03vd6xOeKadIJouq
65SHHK3QDITl96DuMuXM6NvCycuptYcgEMHhxsKprzBMpOqyb3dlscrixZtK2pvWOh49PPuj2pPg
5CMqgBFibqwvn7D72OYn3Fo2V44vrDPNVnUXNGimgFJCVYRG56qLv5yxmBJq8cK9IK/RD2MR5Fyd
0hC1HQUBwXnJlqvBn5wY3CGU17yxdAyv/5F0XsutYlkYfiKqyOFWIJBQTg7nhrIcSCJnnn4+emqu
pmvaY0uw91p/XLq2V9aMM9iRftBWEZBD3IdC84dEtYPdNWcs/f02J6sabeKKFFDwJCgPrDSAXh/R
+hJRPrAif9Y210XxzhWUHLL8o/0tpt+08kuIBpBjNOjviAmIdiQ3Vu9d+CwDCStGf641HA4kIXXL
p3h4raf3l0lo4Kdikv+0KxBfmZde3nXzlbDfnaxu2/qBt4kZF+Am9drHokxnW2zwCn/iZylD2Oal
lii3G2YF80LKh5xqBP0tv716FN/jm7hLZxAofVNOd6IUcrzDhwh+OJx/+NEpxkQmFJqoJkhQ9vR2
9Ky7QD4WO9vAfd//iu07wNqMSCn6Tb8LtNWsqsoXnWv0t3GsYtv4XZL9XaZ9zlIl/sZQDxGDLxBU
vv4i+LPzofa02cNXuOGDxQ7nIS1B+jXgM6KQhudGWxUWZhpvMjcV8iswIB1m3i/58qbWLs0PARHV
6oWBzU9xau0m8z9rRkNUwwKCdrFrna3uE8bUNA74PvX5qaYX/oqELrsle45wwf6q5XvExyYaMfJe
C0p3ccXYE42QX1ychkEIoJ0/sCM0wB2InF094I1aN4bHr4gDNf+OHgxLN+wydNPwK/5jS5VLpym2
+usOryqeAaUbMlZJ57MS4g6cCIth4v4xfxTTRuONN9xOxcJ7DHDuEQ3/j5A1Vkg6aDFHwIAAyuzg
qgCY82zD3yYKn/y7iPK5PsvcEUw7CY456A4RVdRPkfTfX6U1T6pKeZ/XKZsaZOK1fHSAwOj26hAW
zp+F/fueG6PE0go0ra578cRHnrbvMGmRDkNxFyoDfmFZ9WfEPBv0GG23J1fboFnwSIWY4BnTKjou
2eCc3QI1UscgYXDlUd4R3V/tyoFv3KmUDafNuNUeFTjWi/qSh07zyOsfa3H1DobCggJWWz+0YYsD
3MPshama8yhz7dabQdNjt8ek6cS3HKFgPns9okhSZcE2EdIBKRBnT6nDQUp/IfSGXVtzCyLHY04W
Ty/6Xl5fPECI3xaBMaTqbzsdeL9aeQvFyVcB7VIxVAfte9a+9+lOhInJDoV2Yh6o40ViQvjCaRrP
OoVxMA0wHJ0BmPhZKl53l76Gk8oPQY3k9ke5PlRURqyZNuWt/o3i4EjzAwIUbHzzW2QBcgS3TrWb
eQf2nygEgZCDtw5OI15AkoPJGew+sD93winq90g5g28OeqF6APLVGSefX4y0b3mvkRUwWtfiJv7h
ZWe/o0Trlp06ldECM++SO9xiMlJh0ghmb7YBSYiMdvBsFSIUKj1Qm6aWxxKmJVsxs/l1melhXlhe
M5JGtySS0nxBkjEJEirVlxtEc6ZIAMBlQcABM1htWBLzwySBKc8/xHi2S9FGZv2j9mL4eRln+ARm
I9C2hp+2soormKHAMxfRwzMc8F6wCwBDVzbqmujakcHNnR6R08l0yBFJsQ3U76JDcBjaRE4FLl6I
UNOrmB18eEpe0T+l/OLx4x5nyzIl1HGOqo6r8Kdf96YtzQje0TEckE/xUsujy4xqfhR3xtQo91qW
N/ofqWlE8nXTv8VmkwAfxk5vIH8/V93GknxsRxVkO7MyADghbU7S7A35PmtLdkvGnsDKcC6gZ6dz
CJsZOmK3Irhco27EiYaHObpkk/KJ50tW6YYkN3LJehmf5JZBdVzXzbOz/MHhtUM9aPKRWbZRnFmD
Zh6DjxwQ6dL1q4DyZJ4TE7e05Ezje1vuFunSa91fyivpJIH+LN9IiSraQ5e5xLD2HcHFqN+XgsPX
l/TvVYPhroKfCk8TOYkjYTpkliA7mq/ltMlq2iZ/DK/YMzhpRxEo0nBH1Hk1j91ahBDEwlORK7pu
6bN8sTJR5bdk9HUsb+Ymnt15WhffI/WKGmwyl4eNCgo3jZAh+XKwrDlw96isLSRW9P5SNIVGmZCh
+q0Qj9ofHA2jV4Qi7dZYK+tPGRFAIuphfsObuMC7SIKLNUD9qC0LPaKAXiJthMxaW1pUR+uKEEe+
8GlNyWP0RJvKWJ8aHkFEcBekWtX0AOGEXgAOnpcGKBIDKg8DoCCxMsYai+XMKTSsE8O2flB28g8M
LNQSl+BaRYZARglSfm70Ef/74k/Jicn461sPh1KAVYAjZjn6dzHN01xCLxd2i8G/4JeFjiY482NO
Vpd+ifjZtQQKwcCRiY5LLbqRtdYmzis+UnBLES5MyqvnPtbsSXQM7cjFI72+cMwjkOGG7i8RI0vk
PMIz8V6Cx30rPodLkyHNwZOxYGF8KllxYOAw/sC3gLWIEOZSRy/Rjmtmnri1HbaEifAk5BOr18PK
nileLeK2Rt5j+KxFzkL+aDmit9ss1yPZ69qmDX0+qp5kCdBdsjgd5D0oTIghoG4pwmLI6/4+kZBs
8w8gDUkjpbFkWPkEhTWdx8X4Ilw9pjzOvRifKOFUcVPMa4hSvl5RQo30BnVU1dCWZGN4fPM0KuaQ
WWRIQA17cNRav2Ut52qKuadnT67f8uEY17b0QWUXvGj7gyaWJHr07L1oI5qHEFa0dT1AwpgOLdEZ
DM0HThBT/whnRNAnwjythMR0FjASnoZvhahfo/FewjfPVyRwiQ8o54AHZ2CcWTnq0hfzpil9qdGp
wmxg3meiLkCUFRlUaiRPWMaogCYzzbi75+uSZhb9FgWQn/YvSQgROJjEDfQqp1WGt4F3LQyXIZAy
X8VAz4WHm/sI1rusHn+sSPGNqOjl5lGkD4MdlEUyTODzWCZrmYgtoIKXglC252Cn/mBQ7wFZwq9v
Q6T/m582jNwP5XVMfgrWRp2k6GrkFWQqnC5L7Tkl5idamrNwX84+/x5hYdJ0adNzXG3i/JLGn0Ox
mePYqYnE0IK3hFapaTfwzgMHBw7PdodPlCkPMZbM1EyW3BrxjaWfLcLU0FXwhEr6LddolkD7hg+H
6DlzX6Y7bF1G+YW8rDK8LEEV87pnKV9Ih67xVDWY0CY/FT4tmGcp/NMAr3S6vP4RkjD+kWsNalT3
pxfsywuuP0JRGWqPhjyBYkQyA8CwwIkmzTOpE+QLGw7oB2DEglJH74Fx4cb2mswmYDD3OehQlFX7
aZd78YkcnphAgpcf/oRn/DqYcRdOvuIcekdE8vJawtDWAzpnl7eVaaRyxUVdBl1cbpNwS1dSu7iO
4YogDjJ8VB7xNwzht2ngCHvvSTZiLl2AnPoYc1ac+eOQIMjkX9y14UTu3sboHMyXQOqFjf0PXJwY
Df6fxte6TNHdAS3gGDdFv6A8G2xiaRtIFzacSg63BHOp4JJ2dBg3J6YwLOmPhpztJU39EW3+k23P
/LCOFHHm8X2Ze7Pi939CvFSdGvM/ysER3+lw0jYBBV9ohgiIABJtns27SjUBCNSeCOr5P7UxbWUI
b2yYu3Oww34uONUO6J3SjJpcCZu7QUEqjceAVW87bcNmSz+ugaaW4R94SyjJe64dgUw7rz7MXyz1
yS7LLibMUuWmBBmPS0Nf+6ChI7mMke9TJVPsJ1TMNkAc0t5W/xzCvRyQqYyJG+Khjf0KxJwz7a/g
+aa1eMumVrgCtl1ak+38jbmV9/k/ML164tFMD4N+gUf94+9VrdNwe12QRVhXoloQkMnBVpW+FxjM
fS15C190RBLYp8cYoJeCcvMK5xBd2FTZACHagRY7B/ss74GAbZbVjPeZMoKQOBy+3MZHsq/4zZ49
JKi35fJO8GiFFRINyliJTFY6/IX15DOiEO1Ba5thj54S081WUZv63U279FwtbL/0pUQbWicNnyjb
0fBAEBflG4EtJ71N7WY4c+Wp2Z2XtUAMugEkMc2NpPr1pRG/aXgjzoe2RJnyS/0dvgyre7vhWs/K
rTbjJGc6v4Jhdvd+pkWDZY1QDfQvwwYq+x5oP2rvo4ZLkbEEBsfYfzkkk7YJB/5PSVd3w/rS/RC/
jSXrl40JC/W4Tkw6vPFTepyb3Pw73bFgNfXvhsrsxl1GkMquq7/qblzKxs3uaGsHawsO6wJum8dc
8GJla5yxYpolLhQUSKH61DFBbItqOxArQ8liBm7MHf2e8BlqHq8Ip5L6lHccUUt0o87lSOd3h7hA
Nq8y4nrzW34teqAVSQSBQoFcvvoMvpmy1W/R2ODuIAopPQjXDAiqQfRz5PhF3GNHbyFkarjuBmSl
ZBVsUL0gZhwosXDVO0vOPsfdZTmwN2DxYL+D7uUH44c8JCEC5obwiV1QDnKrBgGH+pKdiOJVJqx2
6d3RQpcmTND7QHDSj0A7SdFWIlGQdZxaczwci2Sg35fmd7wRM7/+aajBdQp0Yco1jlzSG9T2WEhf
MAn18CkH4LkQYlhQnUU0zk4vrkQVBaKPCJQE2ax0UvfG7p64Frtl2nwab2nvV53/Kb7cllmruor6
oYDaWoFwqfNbf7XopnL5lMpDCGpjp3fTXLFsROAZi+5M3iAJzCcyzOy4wuB+yf3O9LnL1c4PSRzh
l7dJcvbIjXnxe6s7XXSi4qaK+/K1bQIgOpjwbTuxka541FcZ4nFCyUiiA7Qml28txHaAaFRVnyxL
zQ0CHOgIczJPNTGwJwqA0m8wg/QzP6ofU30wYuLW/PLYSe8FUrN5eK0S3OzokddK+ZvPi5ONrlJp
3WBufUVEWDwe5lPqkTQM1Co5Bhqz6YGRG+d9j+ZR3RLQzix6MunR276II/2KmXoi6c2KdogpUKPx
UbjVfRxO/Ctcovr2dQhKf8oucvFhTX4T7fMXqsxN/c+PFuG2ul0Kq3In/kNAIl5rp3coLNjRkYxv
dqUNN8jxEVfkSX7eKvWhvu5EtCwxgmsVJ9KWipfoh8dbkBxAXKB6MfjI1I8c8zdjB21yfOs5Azmp
v9zQEEHpMT7BAMXDMQHcA7ThENfZVPcgF7wbhKksXdlwRRXaA1vZ8pPQhgeEkRLam+/QtIlXfuPA
viBEAmedzzlcFmbv5MwdDt5n3anvMa+xQw+FBLBdzHuYdGR084GtsVT5jZDYwB8fiujZUlgSj44J
rsRxNU1vU+Ai8VaFLz2z+yMHkku562MZMoQ/9PSlYSfaJ8BsZLABrmu7q9YWkxIh1sxu6Ei5Gy3h
LWY5ktf8Ea/hms3vDNjQdon2DpMTbbDSBTvEi7Yme3N1HlGNGUgUNi/ZS3CbMxGIx6kgzoW/FSSh
W9BpFP4i25dNdK3ANBb947DhC7bONdUz3P1l/0nQvXW+bV4Xv9Lpa9vzS+Ks0dYcUekHVQxaeh4I
ZsG10hFr9osUDTwalc4Q7mhtJ+a42ooVWBMNo4jpcG5YyIHTbM/tU/vyu1z4QOsxHB+x6Oqy2lg4
spw4+GzDDQkJjDH8BzSESpdzAnboSMQJFMIlMs8Dgh8A+YIZIPObO+k0BeUggzNbLG9+U56U4FYa
H4nRrGkHSZY8undR/dOGh1Asc8ZScvqXBr3TYqJMq4vG+w2xrVUKKOmxG3bVeItZqcmoXsvUgqY9
uJriz9FlDk8drwD7PjLP7DthRpIypJHkqvU+Bir+EomeM/o9mYTyf3yb5BQoPDVguQRJpvi8kKhF
hR1yyqD4l84Qgi9jq2Nn7Qe/qpYwLNKTa6yZrIoWrFN2ygiE1ozl0+7rLxPUC70wnxNIySi86eWm
VKjaiDdUcsZcffiIyMsjE5PZRscn+CssqwtGPgxPwOTVu9YdgCJJR0HJInPM1X5dXi392LZvOgRb
3G1lbl/BTrJn/SiUJxfUNVa9GRWsSjzAlokqQITYWN+GdLCKP1hfJtm3tiIwe2D2bF9c3KixWGO7
d+rx2n6PtdaiScT6s1Ti3kELsDCL/4pozyhF4Asr/oyvAQPhKj/2wrnLbIk4KodsXsBBCswHDOvI
YUocm/L+Ff9CfwASJhuxoDlOeOoG1tuEvUW1ZXGZesWQLqS3mAyY/iPnkNTbLTMkOpAv6VBk95Hc
V/qD4OdewhpZJ45ClB/jVgcLjXZhuEMVyiiPAUzzRfWU9mfy+4lej8ZLAglkzR/w/a0dFevpKRYO
tgpcFeWBXFnYqOSeIHek/IFfZl3e08pGMnkg3wvmO0+OWUH5EwoP0qu57TcD6oJx1VDHh1wCdeZl
mTt/rOmMloeJv6+2k+Wwf0fE+hZ8N64FnuOzmCfGNjjCKgdrmt/Ne/okYPpTILsaS0dO9BVApmrY
SBkymWToB+5HjfuwBlD/iIHFIBLgsvVHnnjqlfCFW5F5HLhkdMXFOt1gYU0fS+1y+EmK6GTB+xor
ylRIRc14eNcdqdQAtMpGH3yMT0O/GfpDrJ1Dgg4y7azkft4TePYts6W0SDRaukzJr8+gAdDQMf8c
5NmLd/O+GR0QRo2UcLds13jl5g/CblDGA1mcCkDfb92LbFwMn0J1C+7RkhNnV9bJlPem4M/sbUhY
/Ob1KN/AcLA118TJ0uYav6fRteHcwHi1WU5jjyjW4L3myCand74PKqQff8bRCqj6suvaOZXVJcuc
XjqH5D4sQfl87Flzwx0GfOdnb0gXg9nvWdBAktp7GH1CAJY2EzynKnA7agYMZCvhRAymNd7KBKbU
Jm1HVg+5sNEraLZjnrwtYoD9TxKcSsLpM+9FLWd+pERj5H1cowAkd1IhkAJ71oX4r36PJMBAjv0Y
WNxuMw4hQsTSnTC+caKyQDe7kf0Ne5v2usyc5IhWV/1TKpz4Yh5m60fZN97wsEx3+E3XAnJMItMg
Rj9glUR5Q1IKASui/UFUL44CKlWpMAnlD4PJZ9dVpF+smkskEd3bLR/YlZ5mBd0RgaIT5iNbai7x
pnSjb6H2pJywZ3cIL225IhtScttnfitpM0cA4HLpV2v1osZ8lcCx5wLA5o6ZjXBPZ34HU07t07PO
7K69zlSWUcnkko5BnUFlozTF79B5BFujKxBpYia4dAW6HiiX4UsnRsNTE88UviNQwfZdUbeV+p7+
hnBp/7Qd4b54XtYSyCXQ0y3Dv4vDSn3I031SPNxpzsRdRqQ2ik5iRx85TUGWV5F9tV6SHQxHHhy5
eU7zZqYHbq4/2g/0Ekr8b4llKFRXFX2sn/k3gWehtuBQTD1MVihwAf1g7bQVIkRCLxVX2RO+dyt+
eTobxYs+ht+u36AW4b/3IjPvNtQBOGHLwpjtemNQJMe0zxHA6pltExPCpTvIVM+wf9GkjP62ehN5
shkmp5MKwWUu5yiuRXPbZiwLN0Uk2fupgmWO9BonA3p1eiBWvzHEPGbxwK2ADbHCBI6q+DK3CrF/
NGTYhGLVcA/HXiLWxNUgHmBvE3sKfjTp6yXhqF6jc+/QsSleiwgp3dXSM7rFLRgUxkAOX8e8VS5e
YW7H4fTNK3GgTwpPbnIixHrekCNBEA9O48WASdTLi1fYQ0inEkCwV+4WvwM6YN1XBYCCrzkgJsSg
MWDAasKx4uYvhCAltUyr13cbrNrARfyuRdjgjlr3kVjbej6WFuIR2wTveXmjfEvsnUWVDpsdIWDo
nD9wcBkDbjU6ENh1kks1/BBkJfoWVKWTt7fsV4+/1U99S0A1zt8XkqOlb4tj8N1C9ti61RWJboEA
gbCH9Sm6sUEaVKo6IW2/XkugvKPt8tsrOY3PmGtWPY75RzGuergaQgjVfb0Nit9BvgToZGm6aVxq
6Eh3IWK33RuB/9pmfBc9dyfAJprm3YwNQXGK4drHa73wAsy9P7v4CEtvS49WZjXU9hyCS8bRe7SP
tS3eQmT0wY6uFfUta+7dvUbNjFbI0Z/Jo6JHhd++EM4FcXfzl/hW82iEIldWGp7IQY6ivRn5BdEi
yo7o5yx0BRWs9zPjO21I0GzIqpweOWn0ZYj5YosZBSvLpqvQplHEuBRgIy2qWw/OG9I3PeqovmTM
PmRZdf/PowJX76HT3QiLP9ZTNI2oafX523zd1ZB0jgbPkPt6UTvxLjtm7yFKAWsq9XN2iy30B3iV
8KoqPt2hNHviqlvITRqIMjuB5WDQq+EL1FPj4B8BejD+rD9Jd8PIq4GSh23P+DVPrE5kGrkN4l8D
+3reIzb/fml3afaEYSO+A6IABWLhqtTTTBoqsiFaDRA166m/iN5HEBRq9eiLw04OSUYDdyixpJHq
mn8GPOsEKBlXKXYG3mY9+uUsbbFcsCKgfqE0nmauay2ee+27W7Mef2sfrzsJKr7anQYP+SaFg8Sn
vikcISo9YKyQnvIRJltzwpT+Q0KBgbYNzmG5TToWLM72hh4rkGSZypPBNwCPyuIRa6Qv76hMBkIk
OXdkYmZmSrVf8Y6scJlH61u1Y1oATVoqlStnLi/QvCbbF1YVwtHVU8T6CuWQFX66alHHIB4dNsuC
9JOaR36LLxPVCv9Et8HZibNL8hO9obGtb1iTDpykpafkrnpdwt7oaIEUsJtzKjDmoVLpMQusvyhF
z6hGtylrtAtCvGy138n3AtCxwKmxHwxPolb+mEZr+N3RF94kVCBbysNoSyKnDmwNFxyQUnmS/upy
p2OuZh6mPlNEgTXS+kUnOoiXacwrTtXkSYBkIhAMAN17RgAaOIhne04n2a3CBx40OXDT4QwRFdK7
pwJWElLYWV4k8ZlteGxKON0HQ36BUiHVybhxqSf715WI27FyJDIQTeBpXzkbN/sKw27GnvKQXyfI
gl6h1dIxhtNCXYs/lOn0yNNbDvFHsDM017QQSZ/ikfJOIPKtIpH8/p1S7DEjmFpr8Y2PDaoJ9Q1U
U5HhqH/9CwdUArjfjyrWJ5vUhBxJFv8jkppZ2zJaC+GcgEKILawp9IG/dPsLT5J2KcTf/ghIW0Se
AdgjLi1IssbItJTEwv2DH1NnjKARzQFogmWzkzDSqm/FnXIYxmgL1mUlNhegDvQNuXqn9DduNwv4
TlTk2+Ro4T0S1xiAoLdxPDUunlkYL9MxhTu5aUnw19FZjsnASs4pq5/52UD4dMtFfB+Ye5Eix28C
2kDG26Jb8kxp6fRM9KMPFb4EyAzjNsBrgVfJ0j3KRRMfHqzbQIAI5i8Srym6J8SDEAlY/5uDTSM+
JaypIumesRM+q80ENwM2T/sFmXgQzIFxZzcOxv18HubPsr9Jwi9uSYSqNYWQwN7pKWg22gMsGtMd
qzRuYYT9aXxvXoe0PZIhJ0M0gapG8znCkeC1846kshcV11RZHZpDIPJRPTPlWGhnC6p4MTCdZeXY
hBux+5T7tWTcg8ItyTbWTFABkNOHgiSG6xhqN0IbSBOHgBPBIdkLiSpkpkO825V6tYABNul/1OTZ
tn9z/0NwGd0HT5lJMeTN6QkfauFJ0CHt4vB3FD4iYaeSn0fWJxcg+UqU3vIFuTGaWHBD9VFHaBgA
vahyVZvvqsM2TXsvdcDxkaD6+ml1GO3h6NjJbbLl4heRAXasd/wmVILoJLq0z5GFXipOPZqA5Gth
wNpNRQ/Pm4zI96OSyB5Fx2OskKNL0Rs8nyx+xTo1KsTZ6uv8gNYy1jxt3MibeLqCIBicj113bgLc
iA8QVrQWJGX49NcQUhiTL8+MAOJuYhcu3Fb45usVGNGjB9mjVneBLQziC9zbrLzHzkaXyBncaPhd
pfRb+CRRZzxnxx5tCpN6AJRAhC3h7l5D1NY/ZSDj4ncKDxy/65rMnWBXPBOJfUxzsPsqSJ0i5Ui8
C8wsix1PJXtNAhFxkL18EVboW+knHy9AvDgNrJpz+1nQJqM6Y/AHCEBUNgCpXBwbdgQGdnhPDGjg
4OiJiKTFRY3IRxBwkPNLsiHRFBDZ8HC4do9BPuJaUNlOeNwnym1sEV8T0fLR3fSZwVXgZ0jkfmPi
H1uAB6eLrnGIOojyiiHckpy3HTc6OhEyJh3r0AEJoT7iPnz215l9xZZ/yJzqVymugJ1unNriLJpb
XA8BTb+wfbb4kH1aV8AvCVnm5El9IfA168Guh5NP4rXc4e9l72REpj5vzd5MTTiBIlDP77XqlZsI
JyS8ge4rxVbpz5CIGc8Zy8p0kWIPtJa/eLBVAvo4RFoPwSBhPgtWzeR06ADxByQ5PxHapTXuZQTf
ZkQiInAZoOGQ3GnJnjBWKdvogLLKgvSs2a8qgpN5gJDobhjeZ2WNzSo9YZfEjYc2w7qXfLk4hF7j
Gv99udqTDsLEDsjp9Z+o6WDUOGzEjW5hb4c4tu1wW30EjZeKu/I9w6XBS75l8BgRR0zbaofAYjXs
Zj5h6CqCGsjJQvIkc2iGdrFjhA2KtewrEcTLFRkBTomxOzXoyfZMIQAH6HqfjGZI5Brnz9QPppy7
HXcnARvSFpaQn84M+NUxwc0sBNpy/poM9LuGEvhzkr+VAWGN7L/E/LxWxVbE6x0e2oTAvVUqnKp9
yqd2OIfIHxH4MIye+XKEgVwnbNwbcD92QcZoHjrzL2Wng2veEZ65jkxkMzTTYpSrmD5whxwa7kBr
jwu7uQQAZT9ldYonW6oI6EFfeSxo94qp2aKCgPgiQJkJiYY79YwjPqF1sYRoZpvAVVmPLvgmw6aT
3ir8IQRQEkJLgtLaImvnowo3Mkp3V4z3PV3YE7IOEHEt+wmBsclTnCZ3vnTSD2IwAuteS2K5i2JT
eUjpGVHK0Plcb6iT2spGbMJkudMeygyMBhQxIzk/KHiXTLp00TgkZ4uabIQ96MY57Ej9PJt37ZIW
dkzhSkwBz3Aul0O1Xlfb2Wc7mjgWiGHLNwTFE2SKvtqtcCWccrykLkH30DJMiWedZ5dIkQVovHYi
kjInNOB/yfx8k5bD4kpqDU3AlUNxgrLU2lnvCXWzRUsxd3HPk4um+VH2kf0ufS4lq5NXvll+5rIW
lDXME3VdoJFbJneqvk1GIx6SmKrihSo2sXec/mKs2k61KHXBwRg9Bn3bFJeAB+BJZ/cGcyP6NRGG
dV7kKnyMGfE/+UrepBBR7+O/vvpNquMLTWHEnjZVRAGhlF9CAFMURogZyK+SHJ0w7kvHyFeic5vK
e4TASiRTIcfvoq71/F5LUP7PiS2zQK055m/WgGbfiQt7pGVIWi83C2pUgm/fjSMlQSTt8bmb93Ja
CwcWX0RPeNe0jiEj8NWGSxphbzbjASiVtYzg3SAUkH8USfdqPL6owhn27TttI/PskGV4AKtaxNkU
M9OEAvRkrFPlWiJAl0As1yrdvyKkvMvpYcRkAiCYJ6Fi8Gd8RIPgET9y6qxt0/p4gfm+akoKwzVP
ksyxZEK1ki+zClFGTcLT8PXxvc53Ck4K6TeqvnnOenLu19YlPWffRYU53kRAxsPJ1FROGCFvVkwE
xxHDw+i/hn9c/V0LSXGtyb2V/4Lokb9uRfxPOQYuB3n71EhpEcqbQeeWXX28JCSWK020W2KjV9nD
OGbRTYPBo4hN2yaoi7gwz4wTHM+kjgJstL+zhs3sMiY3AZpjctpnAkQWJMemPem4ysUnryP0ykiw
7z9p2tFW+0r/BSh/yCcTtliIbkjHy3hTP1LNkwQPG1dJur75NdRXfXyOn0hCi2UfBNdECmigMs56
V+EaXSHunbjhCAaZ/7EKUdsJj6Yq6+kDr+NnxYKSgU85bBfdAVwLR+1FufUo+/VdB+SVkye6bm/z
9NYxn2KMyNMlyrZiI9e2uWy/3PQSU3+I6+7n9S6xVFMzb+s8gORuoGD39eqqSMdYu094ymegvCsb
eS+hyGbM9lnpxHwdJQ/qb/n6w7UItti5Dq2t/Jl67sfJpubtNHjy0EWQ1pKu1gQWJHvdFVc2QbEn
1qxY/RcJG8v6xZFAmu3iyy38l7b0DPbxXjVvOGSqbd/ZVfOcawSGxNmCYzjhe5M51sags6ncBDvV
JOvbrYyrolxQ44EP9X4TYgKy4wNfHBCq+L3w/kNzxMKjIGYpNgpR1qNHXwGMLpTTwFIGrMMaRp7f
IgMgSRgHzV8L4PEd2hnJRRjqgLhokwmhHVNasturQU4UAoh+1YJprFIgeNIDq4sMrZtei3ovc21E
a+mDZr/Xwuc5wuThxhgY2yqKMS9GT13OJrAzBtrXXwO0ymcJOmnZxb94zQNHbGzMR+Sgk0YxgIVY
2WANHA79ux5cY5htBEsm2BAufe8Ego2I3qY/QllFEAoYwcQttwPENPl9Zzgp9RxOiSOea9yAF41H
COeA8GuGtHXeJ9lVaVaovypyMaG2uNv0taR+JPHWgKsaK+RmMbUEa1IZwscYYNZoAZ7XHSWTMUe2
CKhBdbCAKDJwFfY/cx5Wihi6k0JLaQLJR1XPQ1WpXnmqTFI1Aihl41bwb0dT28m+ScQb4dKiExPp
XaAjEppd6o8czPAQsaM4FZeoedGh8IHFasNXlIdAzxbyAw+UPn8Xur8esD1TqXjg7Xw5dIae6ATm
sS87eqQZDCMJKvFTy6a1ETwU0ubR+VLqnj0IZZb/ygbtAKGH9ULOVlRHuBrz3A6bDjaMDjn1vzb6
JLM3v3UeAe/SPT9P8OlcnKBXs9d5r1uJlImLrPZAlmNtpdWH2toMVASVrlw/Xrd+I4L0a84oP5QG
UpzQnOGgEn9JHhS+aRBlEByOA7CdB/cSV41EPulZAnkO1ilnCwksybqAGt8KoLgvGAaIR2qZr0n3
Z1TvorSbaf0qeLkajhSPFzuXPGWkXYrk+cfIkRTaEVntePHtpjxoL+/VniuiPgz9EsrMnBZjDT8A
6OukxjsC2kyJKPglGAr5qD1/zyhnvZZ05+vL8gFKA4ARai+0s4wi9UfUGR74Ej8n1iB9XRvuMB4r
tP1M9oRIM5iP7aMl8Yx2Z2cIf6bkibq2vYWoR8govSbG5xAf5ZbCK0r5CHz+LVEwhJv6vV/J1lst
f2UCOBJySEzp4t4k5v4fGXXY3mLFCfnMIYUst7JlCjYFXr49TZEg3APd7LAqNX1ycAV19d5O1xd+
cX7DmqZ1Shbu4Rr5IbNHw+T8ardTzZWMqTQu/15ocPSfOSVKSHcMcXErp4Ql4tdNsPLV90g6LoVY
tDreCoUQrzfI14LOOJ6TvluH0j8aWhRo9M7R9pMHfaatPjhlThN13iiwoegRHE2rNzxJRD765Ski
szW55//gKmEpF+9oNX+q5Q7INyz+igT6Fahk+EqF3ldcCW2N/CfbBzKf5M+eO7+hGZAQsnHcCf3q
XH13nUdYNA7QziXfcMvzUd2kZXo1FZJDoCfSCzsQbz+UTAUPbb+AHFz6A0kkzY1nSDpY777ixwhJ
J8BKv7fdtgsYrXUGeBmDEcfqClFY9E22KJFus0B+KWLaJHT+BJ6DgcnqJeEmFlZJ9S9W2E9zZCxk
roENmr8duxM9xSacPZTGr2H57HuyvKHVqVSdCGi1QiJzRsWOeORvJOSFOLZbg05o7l3OKe4wYa0G
m7MpAGEI34n6TwWvCBGEob1FtzkjnB1LFdVKsPlmFF3uRvNQ5HsdyYVNG9s9S5wxvp8bjqwk/Yja
X5Fz0oyf2tK3wND1ITbmT9gdDIqh4ZwyoIZu9HLV0+/WWv1pcdON+47zIwppSQA/PC98FBpUSnuq
yS90uu6PzeyP7a4b7akRUSkAXaY1GSO50wk8RzS7jL0bsV3NSNAqolPJy5wZh4ybKP1VjeZI8yEm
x2j41y3xOLuQxyG3dpoChh2FjqLfBeBZHbqJY7iJ9+O1Ih0w+tc356a/qP29kREaAgEjmcnoVmB+
SRg3CExgJR3our1aMGAQcfKe4jRoFw7kMNnN6mk5VbvkmFOgY3y9iCLXWLflcw4pO8hHJKsZe8z/
ODqv3caxKIt+EQFGkXyVGJWjbfmFcCiLOeev78UGBoOebkyVLZH3nrD32nX7V9KQB+w/0coygjxo
iDSGi/E0aETJmcwo6dNiy77ECJgf+yvmFGKKaPy1XQke5FWajnKGlIkc+9NEeT3ta/Ous1AzBBQC
+Eaumcpo15cZiM8kj7IBwi47EAA9jORbPiPkFnL+nuS3gLanW8CZUcyN52o4t3Jh0+Hq744lDhBW
WKOV6+NBm3eR/v6ij2K4I3+KIxKajxfWypXL1sM0X8648BnYKwaXrAS0u9d74ARHrfSr5vGK/vJ+
RwJhcKlEb5o+tWBrQg0K3Ui9jCL0in3KNpKgF9r1RUS+bQm0aQ+VQpiknFs5yUEFSKt3zjO2eBym
IjZUJ+x8U93nsGXSCjI63xGiiJxO+ZGqDzGi0V2vkh9x9T6VX1XyGw/n1er40o9jtq9Sf2SfhzgO
wrMhueQcjMm+k7co9JorCQGNNw0WP2MPS5nZl/loqg0kO312BDJD/zL5sHpTvgPOvRc3Nl3LsIsy
BC1AiGWTs5iok333iLLjiiKDX2HkIuj2Rur3WB5iOtuPIjoPDMh5UMF2dnzdiLH3yf7VfhiV14Kz
Vu2QFM+f6NASkACrlXWjeFYIAgqxufhV+FUOj+yu/tDKVuy8SQ9CykT1i/ClRjJ1mm5AS1MWkeS7
B275uSyif7uzzl/0Ni//+lCggvlbMcsVDsydWoo53Z0WYBnDxj14BDS6LbtDfDno9DRfl8gO2g9o
M2aCSC5jYY+fOtmF7W26DdWpJ5CSO7z7aFH5NQo3xh9af/U+SGdpiCDFhhhdrDLbpq+PV4dTpPwX
K/cyu9W5G8oEs7AmAu8YPDUiaXJvGJ38rSueHRStR1s6FMZw6l7U07IlYwLqRVSpnpQcwm/xljOB
vok3AQUy40AECe1W1hHnr82vMPX6zB0+kMOtGldAi7kPjG12xpqiZ0w4XcT4uniQ8p3YeKtT1Nis
A/TLRPQX+1F6gic9G2A4UhzkHSwFAY/mygkMH+E5+LWBd2nc6X9zxc39cuOVMzIDvWe/YL7AFcY5
R9SDCa0+0epMjA1QYv6ADBQ/WsIXxl2IsAEhHIMyzjlEuXjVQ0vr9lKfrqUH4iB2dR1jOVQquUCs
M95ZtJfiR3CKQbSmnFB/yUj2Zw+7UVjks7lOHAlGRI82rTgXRGNgtOrwtafZ7TmAgzE8LcPQgZsg
/xo6ba2sdoOyGVqkyokznc3oVAAdxlMOVFRvjvO1KE5CeSxxsgiOoiFnhbz51+hX9MTboVxysGZh
Qf30ZCTnHs5/A4hUgNTtIUcOhsqInHaicR9YucNe3LdQeJqADHRchCr+F1ceb2jEoKv0XbkBvIBv
gA2EEh4S3Ei4NI8ae3SEGswb/jL9F2oaPqiQmNriTdM3FJsmMsNzmLm15LaYmd6T9sScCC31ZfiZ
6ccRBzGGob1uJ5tiXcQXfULRQ+izCaKeIj+HxL2pX3eb5CUeRR6g6clcq2B8d+kfcXKEMCKhxSdx
SGD/yH9w5XbXEA8RI1l99Ji6a/fVvheI2OrTZByaEBnUrQaVV6duhXamoqgu679k0chlDzn7BHGN
5ABSeuJHLGquQU22UKCqzopJSAjNmwm+dGnm4/Aiif6Gwhq3F+VT0/kjdm4yJRZ1W0T0VeMkuldn
/5gAYFcD9/sZJbT96+qJrJunvvxHG5clHxHQEiZXN2hf6PCJbKzQTnFmUBas9jo4qr+StGXuZM2V
UUxzD4AwfDe1d9ZxZu42iiWsdu3sgs1j3QkMTVB2dAbK6iMyfalZCJAobDl4OKpqT90vfI43A9sA
k7Nd9V0PW4bO6BsxRhgtTRuqBZdxE+PN6bbgkKZDGnFFIuY9smIRT6QZBCbpYs4qcVTzgAYa8DQu
LUykRsICglJEA1GCp0a9dqCLTM9Qbf4BWVZwYBtY1RyjrH7t8Sqb6+JHzb/q5jh163D2E+aDAR8x
UUtptx9JmpUPY3RJfrt9Ip0R7b1A1lYEZDwq7O8/7UEgq45Vy5OxL5i88WmO57y1ajqAvNj3/YF/
2aGNEA9LBpLsalBy46sK748hXn+im+ZlounV6wvI0WxXzWTuLkky8UfL7xDafb5+VaDQhi/tNDK7
xVz8aKi3Y8rTs8IlwdRDYYJm2OMdhUuSoOPfIqzv6negUYzv4GjPghNj/jYQ826Hd97sF85ZcSdJ
ljyi/rIFGSwXkBsJgchCc29bhP92MjjCk7Va/YmNEuVjJJwzhoJkrxKyE11R+Sd+StfXgUXZ6Hvp
bCxmc0BChAni9SKxLCS4T0epQXYnvnqWnkriD2jZKa2l2yRtGUijtFMEK7qKGaEJWHYJS1pweDlm
P33PIYsovKOIby3gPOoRUPd8a38i8wiDdKA9lOnwz/JnCSCouYzTLe7od/lsrwVctHZrdptVblNx
ACkUi6uB/WYNTzYxz3yO/A7DbDPZY97w8gMWnqQ8AWmgVkO18Rr2MXG6F8KQhy+VDhXqWuJ2Obt9
n7pAZawrHERJ3hhvFE/MYFPioiu7M2wQ/0X6Ow5cBVZWwTQvDI0UVLQSRwGDJQz0lN3/TTGc6trL
+4G+f1U7AWES8YMIC+qc6I9BFOIdAHHH+pSeXp8mtBUFNhq7Z7QJ6+GrvOcQ3mvoSfyRg2AH27H/
iNP99JZyMpi3HsbxD2umSB0sgb3SIoeYl32SDmUAb7SEq34tH7BeL7tRVj3ErLzcurmHCfxrTzdP
hbEz0atUTJxRU2FvYeFiSBdRfo68IxpcY/aueEd0q2A/Ey8sLBb4LDs3mCDl64uhTHkcGU+DwoBd
EN8pMzgwQa9rfNocOfMVLnjmAoBHMNXMnA0OMeSi8pkwOiQBjWBFuL0rVFvwHdFg80xh4E9Tu7gt
kO4WHZ7TlgeWXTTFzd/0J0+sy6abOPF3rnXEtiipqJyqFc1Kv+FF85VfGd8LvKW696bCKvvDxHBc
1/cTPbLx2Xybv802ke9NcMbamJHfgH1q8VTdpe+RwbUKnghYUgVlrLOCgQ//xOioUhwC2YpDQRFn
suzHLDo8ogKEcXhVfuaGkVcD9pUlqeHq0l8z++XwrlR+nlIoyL+CYo9MwCIRlu/SDiJ510Y36RxV
4sxmi6FES9xyVo3Ip05yfKmxpaRhR3tIeUS/5TJH6hjiZaFPsKIcIFIPfWgSmCuwj875F1zCFZxE
1tiF/JXA5lfevS2/f7fa8rqhio/ZjmXNbs5ndmt3oMOyCO4GlLPbXrgZ5I3ck362AGq6Jb1BTg6L
1t38h0aEmVwLU8FuCI5lkFJub0AZyvTtZd1qtlb8jN0yKbtCsWF2m+p77Jkwi/h7h/cVhlW+Mhtm
Pnt0aED/cwan/heMAgqLHMlfDyaRTL+BEGfmKCBIjm3BnbRjl06AYMRYjnQ7UJ4WsY4d8oAZa9iS
wwe8Ch1ijy1ioTD/tA8mhVA4ATNM5hPQEa+Rn/FGHcmqxFRSu8BgxfTQoJzFQJD45V5jSI23606z
hxCe2MPN/JA9rqmcWtGltuEf+09BYOmwTj9xPuC7RizFZYcrkH6JBclxfEbY92zo3df504DOTL8H
21jYId1lYI00HFEK5SL01c5PXi7vckJ3e3qde4Y73OmWesrSDf4a818L+sPSn6DUhv6NdbVuHMxz
uWK08DEtK15hl2okDhKBR711EI8cfeygDjrzRjx+478sPlWrQ35hOpOk1+WJpGiMreYd04GHa9A8
vwW2iF3lHVeJuSOmWIIqJSCXoqp2Qh8hsLDjLAcbleMysqNxx+OiM3e1IeixhA/cjPqBw6w/I+TD
i9LqCMgtlW4f/8wYIseD4+7UR/OPTNeOG8qKam8wT/BpInUTe8YuDZdng0n8DJnLIo5onX+ATGzM
c9ov7PAycWKGNDHP+YeAA0S3pmyrgx6urUH5hAU3Fw9sbBxz03RYwFfSLWNB1cUSlyjGBoPymhc+
uILoh0KOfljFSBb/Q16E2SvgaL128lcA5msgsBtabFYTe6U8Oggw3w1llR7v4CNVIdO+4SkS3DOj
Ndv1Cts3fK1x8vamqRAV45+wPw0MLeqVtJZR8MfxryT3yMc3UYgXBFEY+/oYnYRYgE94kZ/Iz/IZ
FJiWeyvU7h1Wc9OBYK3/y/yaqGQngr4Q43ODLMQpQGYznk8F+wqbyIqY6U7jvDohfxixbkKyzk4Q
5pSdBhMlATWd0YSvpGvSuDUFxYAzNfuZMIe0DUyf8INQh6bbLero6ADyeLU6DSLi89RFgWNwNCng
ZJAdhJsm/NLJxuhYuuxYwkVntf3IwIsEZw1CEIvWdoXMW3WMyJJQz5xgBXDYR4iUN/LgN/9UXmRr
+lAq1DeeRnVGObd0ETrV1iMraJqOWWwnriZ+s0abVTKdbGl5nazoH2Ox1HoiNmbdqpW76p5Pn0KH
cy3YF656Jjhk04GlAP6fj37nR3eBPdRvyY/DkgZ43mPyu+rSTj5RHy7gvWX8CA1kg29Bw+3zf04d
nIajuTWv0RrDEAtR3i6iRuuHyo7gEUImnp1oGcruWtgTu7zYKYzHgcT3u2Tlpd8AYTXFpVHKWlf7
46VoewYB7bsW/tYsvAzUX1DsuMuYePCN0EmPTIEXzRFuCQLbWXlJTyw+xGxoUJgX8wsCDth0augI
5NhpB9Qwose6vvEGABMQuC5igQ2DxqVaQqmuhS6/JQExaRn3cUzBDoVXm1t41QxROna4zznaYdUP
PoF/TyKaSMr/h5a1Ds45Vfl8lXbEA62e1WG/AgNohlBunWInM/n0QNPwgEp000cdkRDDZgJlNpF6
KGPIN8dg0L1cUCx0WUQXo8iBe8fQsmdr/LskM3DaTMVWGFkaK34Ld78duKrR1GYQNxONwMLuD4IS
C9kKlbBoq2BYpnGvzt+m4K/KcMNwFBMg+6b/724Cllj4+W28k1rQ67yDPe5PsDTS0iAQZY9gyfi/
mjZhdW965BaaS3ATApKQ1F8/2tXvkRvZ/XmnLkLMRPH0ETktrMsfsIpdzBxYwmbNglP9pMbXxwve
I45sVnczgWfxG2CiiJec8IfRRVS1ZxgAF0uKuSZTeOJIcxh99TQo96q+aSaaOO6a7HtYX0At1Ch+
CucFfQGUkhD/sEDL8ysoKll6hGiGlaM6sdFr6XjANZAHJ67HhWvTYSA7crS32pnbtpN0sB9kPvKU
kM3bno35G1QFdxOe3OGdur57ShTO/Rt3z6s78hi2KL8n5E8K5hzTnVho0lprq2nTC3/TinlM8FdN
e2ye7EOXNqUgOxcOBAem7EkoFo5huK1RuGbpBTtWXswg0A8rSJm9kxn6JuBb46YWtHPLoys3u9cp
fjEspW+QnI5DQsVsTN2KGK8khjbYxOMFlVzXHbn+4ehCUTLjHU61ifw9YVFYDotEQGNUJ+zE8Ijc
ZvX6hPGy8CsaLkwUL/9fxsyAYckKg5v9iVuptnWLRwuR10s/xGrF3btuqBg0t8VxBTAWIPhyHKM9
LYx1/clsErET/2L8zVFfI/LHge5cTJ9wcZ5bkDLIlnCJXJ6ontM30TmOx/IgUyoxw/7EexXvBbSg
lrrHPQi08TzymLn40KhwoBviOY0PzFoG4b3MNzgSx4Oy0YEIAJ6mzxvIuoJD1X3zE4jMroCI2dGv
HF5DFrL6rmgpZREpv7grrfbKz81XW/imJTPatGGoL8m3NiVTtIRpPfg9WfEoSwTP0rBXzMqRBaRH
VWCb/1BBSIbLAEkMXIDvpmUyGaMc+zWzxay8iA2Sx3xAkt8AGqcbQoCHiby0UQD7pIO645MPNqYE
RAIJnhOj9ip0OAfOqrK0fNNiEckoG8kKZwchLREgIICF35ptx5SBUdgYVzAaYByozkTXqEg/ZldE
rFmBtu8SMcOGjwjECBT0QgFBBgtLqg9/4XHo7MgwBnzzqrFSNBY1iqK9h3z+qn6JuBUrxjq9naQX
stoWGgWcc4mdVs/UtcXnxbMFvPQa0+LCl6YPbDZhgpb6HAC3ZBMspd8NWXVnSTsTHEMrbpb8yUjQ
NwmnEIvlC+iOGQDAnc+AGtt8YVjIJOKEvQU5BUu0yhkPO2l2FrZkdhin5EWRAnAWaB5S09cfMXSd
RQpS3Z2qYEd3lB6InSBnmQ9EyB+I3UN3lXnRNxhR4ZlHbylSis2M9wlrXLVvyq00byd/xelCXDwH
LcC30jET22h2Id+u4QjRuRapayKmrOjuUdRkhKNkPm81i/qVfmmY5FH7YrCiXyeOnpWvTmTpZri9
6MEfFOMDRv+7NLJyoHdnwuoxy413VKR6vH3dM7zMpBKg9EHuMxG/QpIGbw/5Teo17N+Z9aHlDtiz
kzu/0DR23XuO4ctdrY+aTvCVl8KL3Hfbxd25cthN0agO8pcIn8jj84TDVu2wZ76SR4OMYdORwEPL
Vn32kPmyy1JYI1/ktkT99ODH5gP6XuGZZElWYiew4Q+jrF/WXzwBqHCGNT0un335D7rWtT5Sb9JK
av7qyocAQ5RpDNrIF3IFmFr8VvQT4QH3Cto2nrL8Ia+2dbLTv6K7djQ3lfPwVt9krzFJS6JN/MvW
8XfmMWTFc4ZNzRm41PlgbxaTEO74TTgcVslmQtP/r8gvyL0jGm2v1fjBUxKDLiUDUCgVaXRbJvHc
mTYTuak9ShgH0b/smITPB9R9YmnTeWjhQxcdxIid6NT6Xr5ymKJRxP8KlZl7YX5g6xnZwPQksTEl
faWnydFiuBYszYyrfDQ2wZdyUjM7IOFqlDif/7Ibu8AIcW94AvRLXYhOKaAAZog32Ti1mchG2Ub5
K1N6mZnZxOL8ebX7LgWtQ46s1QCAuxClTnP4yo9V7FPDV6y04EkxtJjVC/P75Lt/8u0b7hw8sB00
W0PcrNKPkiWy21+AYu+HgCHAQoE2du1C++T5HjYW1A8skt0WkXqGfs/ju+IB5tGNUSYSdIRmW3ln
TkjYA/0oiGYq0KeIB7V9FKcQAIO5Y4TEpXMq3179muSs2+QYtYVff/Cyb2DsqDYZFjIPoLkI0EEf
hd8p38ntwyQeyIMAnFhg8QTEr3hKKfV1O7CFO0cH4V7LVasRdCtCMUEPmR+XpZwHIq42zhm4Lbak
/qs9zjcRiSIqYQt3Mt6+5D0+1CG8WvlBQzaTVMCcr+Vd+UAIWiJXJmnY0y5m7Swi1PxGmMpiHYzd
7B3dOg9zDbLV5hPnt+ClDhEuL1ANpukonpZYd3W7Ghwg4a8BzIOrPEPs+uvsS5A+GaGjcEWjATiA
u3lJ/cTY/cnl/LXiE13rYOmt8rwMG2P08QKtauFAr0mDbbzam7WXcU/UXsPrwtfASjI+0jp1yFDp
FnO4JYjlGbr6ERqw/NJ/rkRsRiYKB6/Id8ZhIkDWDkTg0GrmkIeOSFj1EVdLpzrdQD7hxe3jH4iu
rxEd10X5x5XYXsg4LFoPkIayUNSuUKTwiG2T2cl+tNIhkWFcYCCQw4AgIyBGXFOiBHGU3usIJSQN
nmkTXKgL4wJR9cOHzKnDDU0xzuxSOJpuZNJO+V3PVMmGUzp4WPhTRCOY5gr+M+C64f90Dv5mcvqU
hHWKAx9TjJ0SpR/TxAdKqA1f9CG9xOUXVzjFjSX9qXRC4ELoUs4d4GZwqkjJGoJObemAEyH+B7MW
UmFOHAerxfY+pPvojGaR9bfKHONh4hRx2EsyItaPVJWr8+ixhIX8hZ8PAO1Lsyv09dAWJlLWbDLq
zLN0INk+WuufE6MFXixIdmxsqg3zGGZYjcXQdKu8s2Wnnt6wGVSXhSC2VT+HScOm1yX0LkYJoDlZ
sWNkytI2YPgXHlZfGNIK0RYNoE/Yq50EBOvqhAWqBa9GFOpSV2Mriu9dgcfrC6mLuGWwExwja5Pd
gIFklJSiTa+L6oZhF+yJxqejpfta55Jfiogel0pnzrZC6g3TTkVw7gcr3LOYBAm35a4i/ouVA2Qt
OFkvwUJW99b+6WSvQ+PowR0QA8Mqq+sO06lGEK3ZoLgIswHvJTHMvIRbkDV+6AcHzKM8ctQA8hUc
bn6E6QTz7dG9U0Anpww4+9Sve2zl4i9fPzYbhfyjdEsEXSqdeF9BhVH40kDeu98EhsZVd5nTzjza
2UauLMl+x3d8VpEyaQyxOCxWuYc1mGIh3oIHqN7UEPuixyiidQCFQxpmppvjk+9CTjAqFDg4c3LE
JC83t06xyisysoR5Ctmfr/mbXkk6y5UzAXFDJ6uCM9mhNGKPzAz3pWw1CThMw10usU13CvVAuSUh
WGothRPWRIpoESCCvqZ24urwel8dOVMpigqEYjBWEZlTUNK2vYyjLjjpB1IjyhgVery0Dn/bey/4
eOaZmJEiiJuUYHtEbq2v8hbxxx7zU45WdTV68QlVVt5udA8TplPJl5XByeJJlBqVrw3vPcMUMjB0
5yVecPyxBpC36qf6iYda91l1RMOPYdpC+TEOLiM+UMul3ff3Fxf1U0T8lvno+k3TTe9F8Y+rxNJv
6X42TtIvjRPT6HzL8ZTonzlCAJYlhCWoGE16ac2fncc/wh0YL3YPzDiQBhiJ4vkU5XtrXgev/acl
OCbWK1aiBFpcXhpzNnD3TL5sFVUAk0tNwEeIE9FmKI65BkBep1Oz2iLTJJL8fDiQwFyr56vfUYtM
98rnhz1QcbDb93Q3OhdsL5FbQRQgxpTPhPxQXLCIGnboHpJxARBVsSPuhouu2qbp69imqOCTr2w4
teUaDfcxEj2VBpSbqAvskKL0FtTO8KZ9zJgpP5TuzpqJHxtmMEMHwXwr9IPy8sAFw48qsRBTtk/O
K/Yo48m2U2seKWd1QaQtrYd/2DsFu0A5y/800Cf41Oh7iewIhp8XBqYM+sQydbXUrWKQ23VJvpq3
sb5I1YGjo5yPgrA44Dt9R96QQJY7q8EqhErKWnqnE9jqCCeM7HwuoY2RW4nsGAQiUupib4449i/K
kfV2GzBWsHAD28reCOzmjR0KPYLFCD3T0a9uAjITMCu7uCFD3FZw613MhCqFw65jonRQxB9h3OfY
7dT1N6b2/Nwa3qtxhi9MssNwkovri3GGpf0Ag2/+WoP4a+4+qwzueUdHxMTdlbdLsJ0F/lDHdV1w
5JHDyT5jhgt3Ruaj6XfjSZf/UzaHaMZgcqy7I/FGr39sFGvPGNy83tUN3GmKEK8PnnPu0+wIDOoz
4vKMPTqNBoYCKEb9o1XBRUCcwPfD6hIMs3yP+d2pXd9CmfUp8x3ceTTvNovLR73atJQah+o7E92A
QXl8RhdRVmfzjf6XpofmnriC/9mIW3MJ6UZ5nGzKQ8mYteC9HBZS/7BD6UuYEsDYTXcFEkDMFEKe
XbuwAdDfwKyFq4YhaOZ9tAYCW+DD/B/JtLDcQQLV96wiY8IPm8ucfI57ybrrLNHQSjMYo5NUrJOJ
nYJHHlS+6PFyhFzi1uoRHFT+VkooXPvab9A45X4B4SJbQ0AaoaliHUDbtOj5MIhTZgf6of3H9a79
EhKeR7vggR/9xf//TkOtqDqs0DkiNixWZHT2iUc26ReiUKXZSeOPjg7wirJsgAf5InfWQSuKLUxY
N4ZdIkx3AhCvCxvptR+OktVUm+EPMzPkiba2A5IuKatZw0+OUm8lnAblr4GyExmluXm9USTiY/K1
/CPsduwMw4+EYw960kngmW+9gKsxEE9ydJs5VdVthcUIif5GQSi0ZWdYptRAhyjyqo36KDsPga+k
2d3oRcwamVH0u6q8MqU+tD/5E0ZBEvqC5jXhCwgV4qcx/GyFLcLp5SDuT7iueb1X9tKqIJnYIK4d
iD5k8nxYbRCUlaYfdjQ8v11DYerzYIB+KsAqZvbc+FT/dkzzhPVy3ikZn6G8/J7JlUxDCdOfx8+n
azbQ/BGT9D26Io7qqFkPCn8BqPTsVBVvdMwNIXFPApuIbUCh9BdgeftZiZe5tikMC0fker22B06F
JWUtk11RtwCLcgAGs41bJf3gSJg/uZfTDwAWgH75JrONjpdK+ZMZgaKbsjidmMGc+OoUVj7Ndaqd
csm6RViO1Zhws/lUvTGtArHBKluP9k28VX7Vq74PScPu1/MPBI1Z95mKossrf9hz0XfwZWSuRP75
J4bMfsGn55h7W2XxlQ0Zmod5n9OuBStsbFeJz968GvNzdcnzE7cmUDLeTsFD6zy4vXFKp2PKAfHb
HE0IQ27BY8uWA2fSRsdaEm4G9TAAKDDDYzZ5IWPVBoatnCH5Z6mLhPqPZno0EE4KrsbMtPhZITjW
n3RSL2SCSx9v8b9hIkTxibAibv/AhgZDYIL4YD7I9CUNPDG654ApTgMuX/gap6jD7b9btW/kus2/
tO6m7gZfzDfKB60FpX6hfCrBsrszGQcLqzcNQJ75jxEPyz8ab/3ZkAxL65c+GHEzNukrj4jz4o/r
jAMqftQs1h9g2EwLYpbm024l5rs4HWQ2THm0z7HXqSfo3S3Po0nkuYipi/+UcZ9myzAUhzLevlrl
eKQF1henOobWu8I/NTn8txdSA1y+Y4v+n3TyDIlyyNSNCXPGJ1bxigGjfzWMXJ4l6XgYdqPQivlj
iyDzG4CDlYHGKPhndH8mCPXxrVNPbf80n6/S06gBI1y2Ukg8i110Hmu8iK0P2oPmOkt70F8ymwki
M4m0ET+oBSgbmb/p/xePE8YZabbUZ4spOkTXFNrlWy9ticyATCQqe8DHlfzNRPJ1ApLPVo7JY81e
yEyOtFZmfx/G68jUWLgDE4SA1l5YnQtc3tpZpTCmsEmX0BwQtADRI4ku0QQVTN62NyJcXEyGmMlb
INrpFmCfmuwBJI2JuzLW5TUWCOUEiLfB1zd/kTVU+vnnDc8wdhhAunbxWzDQH636GIA6WpabhQOa
Mx4OGgX/MflAWpbdsMoHcEBnV43s5n6WG98IXIJHVXrpdf2GaYwhcep2ePeeyl9X3gvx3EmcKRge
hYWo/pWjW0GCDWyqp4YoEe0uDZiGiO6dJ0EUdoSpEVdE84vLpfg7QDNQtsIJmXNOv5c+co1LahXD
TMXW5r5RDA/VHzVo88aYoYfSleX0dnYHiFomV5sW3pWM79cVICsoqyVg4LfyFD65DdsQs0KMgJFc
6wjbsQQLlNdTFW+LoT/dTOCHKc7rfKOvX/3eTB0C8EIrwYSWt1sKeOS01Fo8E0Po0ECy5qldg0E+
nEFh5VCsAhMGR0gFjQ5DrLaSai1jHKbTbCWPQLTQM6ppiTOQS9Ia1rekO7IdkmE59SHenQ893i8/
2Lwx8daBE4TS/KSWU7I9ACI4xoXdP7nSjUNNTQWL5GoMe36QpP+Liwe16bKEqeBEuiDTaO/56IQ7
cci0wkSi6L9YoljRkDU1QxcO/oHNC5A4G9A3bMaufXQeQfmzkkjGZfq4DmRvZh4i7XC4x48I/dCv
nEDe272WsfFr+4twqMbuR3BVITNo+BceXg4DkQBc04YtD5PViSDqZXBInY+C/Vl8a3gxwh+KYSCB
BJUMGB8S6s1/6i4AYMq4wV0aBjQ7h+K7xy+3SOfBSTftWXTn8Ui0LLMsEZoN1JkNc0PzjN2bJuU6
7fi/8o0HgD/C/3qk/CGCL8QMon6UOh/rg8uVNDTMfXVyBgNMN2w+5fYIYHlP+Sw88fuSadyzmz7m
0V/lNL/JWckssq6CR93SRD5G8UCBgj5h+P16IMPvF8Amr7t5ZKWKvku2UCrS5xPXghAJPzV+aLjl
s3AMcGMNHtIUtEvVe/mAEzEgkwa+hxCvdfBe0fvFTg3NCEooNccN2Gx3pksEuc64jnUGuzNzHeL/
tMeznp5z0p8xIGJFwTcevBnOJBGZuuTBQhfMLmwSDQhqoa+aPIOk3TqmR+/EoN3Jf1h3TdQx7NOQ
XgHrYjhFQ+iZBPNgadA27Sm3IPvy09INWJ1HRzldFe478oPg6BgOr2z4yTqNa++lb2FN55byE3FJ
Otl3cCyXsW3D/P1ef8Toin8F3S8/4IIzEcnIiSXflwdoAJlBIjIzdvv/vyYeAPO7pFO8tB0xrApr
Fu2cbqvaTmC2gZQEH5ReMkoN6B2UWkzYBptfE7gSu/HyIiOb4fqXFwOvNiRrBY+rgbcRDo65SQ7C
RvbF0zM5wz/ETLSAWddtehTvOJyFf8WPLMCNZ4Cxz7E/urggsIdxtrTMXHxwoltexoZ6nU235oM3
Dt6BCq+oeUZbwhtZnBB6U5mupYBFw8GAwHlLWGIBdz8Gpx9yEgmttUj/puZg7WlB9UcGzMeq2IRd
7JXmk99HB1AiWgO/J+tFhHxfze/8VlI3GNhZ7nhC+stLdJCEghGHd7XRU5yZHGeH/JNpZf+AKMm2
vky99toYcH1IJH4sLcALiBkF0AdehOSNkgL+xYhBgI09n9+ix2BNFG5RHIDbAUrOa1vYpvqdjx9a
xirBo6hAB72kFFae+mmqdlXsVo9lysiCIL3wxc7sl2lJhVOD0c1J4tsEuaOz8WuMOw2rOcFWnvkB
wlMyTpqf0toewCeE5/D/0QKITwFQb+SBnTda/EqigTjfgRSB8G4Mj8IiTrXEQ7XNStd8sYy3QIyJ
VmDh2KEj6bid4ADBy1ucTM6AmSgmFbsk5XMXD/QAO838kqqPaUM0Atr6t34+IypDOBFSLy85j3r1
AZ559cAomqtH4V6jOVKoKKEAxtFjWOb8Hq9DKFyb4j0kaLZHvrWZDUYe8ZJtQ2tGhg3iNWHfRi7b
dOBVtJr8XtO53CPgE8yTwYyNodeXsS2zTdVdYybBe8kkWeg+Jkhs9p3ISoVxer2kCyC/iyNeU8jS
8eJZaOXOQ46YcUYZ9vS4V1tcOpLxM++7FREZPgx5AzkA47uDkD3TvUidMm2GDSlJSF/T1m3gzmU2
f18YMcS1g5aZkctXJ2sHntrBZ4UgfwBnLA0beBFDVs5h5Vd/4WeinWNPK3ogmQevMi+cVVPl9so7
awreIuJQ19yxSDkwFT5Wqp+obtb/EogEzoNeHheXMu9CkNrrComa0yg7hWH3iQ7jF8ye1mwn5mbJ
Q2tstIytVd5j0Xl9tjQ9D5XB4EOGNat8KwQdpIf4lgE0Yyyi7aKvEr2UI/BdvLZCeMdXH6tfEhj4
aicD4EWQbuHcyn/+V+gw5+53Oq/FRfO0BkOy10zFevWGkM+Ibq9yn1xgNE25y9RMfOtDSLL9rk5P
xvDUXsAV3F54gDih8Zd9EAOwuuMtwUDvNZxWCSUO4omNQaJJRshM+SuaLAvY74hH7gN904LvOGLv
F6HZdIKXXcTVTSUDL/CRkyLzpMyVxw/zmN/Y6MF6smd/YhEyJZ4s+idYyGr6HjA76OyCiTVk5bcX
tInCBxcOQfEbdgCLs8yTgFphS4D+01/lC9+ReJ3+ZpKNkd+9zzNdd40sovFHg86GwuBuCpspcTPv
BYtzIek1m+IhhU7g8+jJ5L7x+APwYFCU6syWiUuZnEL32TcnPlNQDjxs7wxBZvSVm4UCGZ66Z0Sd
tl2heQEwHTLOJCYiAdqwFvjvIk3+Q6Efzp3ySVd7DIEiHMXoQ2XRXHjJdvpX3wimZ/ySeAOTbcVS
qBBWiVXfGnAcH2p3zX1aVKQ7rYdIEufPKDigRKjYOOpxk60VRir7SYG6zh1MbYX6yh6XdZPksJ6x
Bs0PUBIeDGiTIWMpeRMtwWuW7DasSHmf15gMziVPKwpa7FYtEY+BSyzJlmOFOWfnQouVue0Trk1i
rSVxDc7E03WPEcLAh0k8AdsN3vrDt2J6GmtU7cikqlc8I7Zc09aq7b3lrJXXNW0Kq5A3JDHY7Bg9
MKRgG16+g9sGLMBj8AKIiX82Pgcuwwz5P47Oa0dxdI2iT2TJOdyCbTA5FUVxY1V0Ns7p6Xu5pRmd
OT2abgrMH/a399q4BxR3+qqELcE92H6Et9Vu3RUb8qfmuCKgOfhePldSbnJhs4caN5ws1g4SzeZK
yijI9JgdoRa6/iaJzsN1sED1n0N9NbRbFdbXKTwSWz3n6TklZ3vCBTTaceT2+jrh/m0Zy0HGFuav
IQwJh7Sh8QGlhHOQo3t95whY6Kxgl/VOV+PV3w6IuHHr8VzaRnl8abxfIfAXRHT+1sHdN9O9Kp2A
R37fgIkWEa6xZc7BI39dYuDfTtn+VocbCXoSkt/S/0DceD0hEmIx8Hcd8aZTi8d8oCke1YAyaIQX
hI0lxD1Oe7IDNg5NZlHuQ7p5NY5YxMa9m8XMTrjI4Z1NRuzxuPJod643retfAadNycEAgbs7xEDk
2Di5kMPVvHHyRKFylAEzy3MiWiC8+4ljQOvJ9v0vK5wOB+fLkr/Et8lDpQrrvW5y/FvIuK/eYAUi
RZ2sBXegZjkQHf+StWWVLGOUb2xta4xV8J3nknQyHkTb4eeN49mYSB4yvYQ/lqxe57Z0B8ZqyMka
g4Qgt83PCVl+jeen2mZ7Smbc2NwE40Z9U3zv1R8pV+fZTCgxxiHCrDYYka9MeD8PmZVEYB2gKo7c
EHJuRhGuYZDc7gyIQ/s4zg+ixKqFcLcbarRj9aeWN6GwibAyVNYxKO4xD0X9OgXJzPjXHdhGEkil
YyJduClZ2q4FISuzY4AsAp+aUFzmlOObUBULIXNJsqvyyk9RZATu4JyfomE+34ojdzh1aYinXriG
PgYaj1EOxvSWemhb/EWaVHYGB7tY/02ro8Rwr+aKYFcj7iW+ozoEEvFZF78W5G5/03Peko6AH6L+
jU7D2LjrZxlYFnmrdUJOB/wF64DTFpeEorH0wzJvSr8rcLcw+GPTasvtNPJvhrc0GTGo4eSw+c0F
61OM1+AtYfAO+EiINrBVHRJgHVQ9aRvNYIaEmwn6K7FB4SrSh/U3gPzm7i0tvFu35afOx0v7QV5L
3hBXAqSbX4T7BPe8gv+Ix2nZw+PgGtXiMlnyPZ1JttgGp0ehrBk9/NGjWiQIiHR3z2tHynMvEGqC
EwUD/UxWIQqvKsJh/1sjvaeIbX64AW9bpDvedknbqdotjhwp/5ApceD3+hzIS6k0Py2Z6Uycs6hY
3mU0HIWrvvoJSdSPY8kxhIcKyV8hMcsDyqAXgGO0zWKgJzyV4rKq91b3mHacf/QNzvROu5jll4hW
NS5AuJKbHaR3EJ2Ms16gNqLZVUZQgnDwhWGE3O7Ki87YPGex7tcjZupC+EhzHvNuax1YmIIVmd5O
fBuYTcBo1VYsrzI/LdmBs5AsJaBuKwEXQnEc4CTxgC8QPcMfYZF+FAKeUIRhhyg5qpZE/uzDS139
Q/+wJnu4oju4uEMp8iAhpOBLXnb0TjWu3jOzYCgBG9WEro72VDAY5fJBV2G5I+OfkPfCKG8jVKFe
6sJC2lVgFTn7ws0yd320JiJCDj/YSxPr9q7A1d2e29iuIHfQGkmwDYviciiXyqo/cR6ocOW+88fC
KBQdZm8RGSiX0GytHxior7LpwDZcOdNZGhy4SC1xpBFCpw982s4wEfG2X8dnl4Dop7RPd/rgSLcQ
2tF/3Jv6+xrnwEmPo2MlXSyLA/ddy7dYtuNP2BK+eIiVjcQ1iddl0r/GaH70Bl5m6PJa6mNCAQlj
Nm0fdq7Iil1UV1mxh41ursbxSnGNaR6F6SxGb+FBrbw6+rTq7yInrHqo5/amarUe6Z5cBB/MaZbT
b/6kyEpW1xw065qfjlmOQyNPyB2a4ygywzzuJ7hM0CVbhOxsCYFL4JSLTH+CGqbDqVpF1z6Hir3K
jt14ZphAs019lQbyl0Ti1xt+K52yr12sneuOWRU/R+hocFgS6Nz7GoledrkqI2z03Fe4viI8SWRo
t1Xn5P0a5SLehBp9MADpNGKi2VxONbxxrCfiZG2UASvok38mmpAS77QUrivsHiNHxMcA2uKvK79r
mYGNF0SHbPhovihD2ynPcrx2NN/U39Odey0CE/YGz0D//bPwFeQ2h/TZOsEQ6TzwCPhQWo8MLv2v
guUr32gtReSdXVG8eEcWIe5CPciAQCOSasAzrr2hL3O9mufeRb5Dh5yYEGTbTEGR+Tarj9FnvyXd
sHkJ4O1RLfPch9y8bswCNR215SGBpX3NPPRe3UHaJ3hBVSXOQpyms72sx0XM1YSqrE8yl0oLcm/c
LlP6I17b8REhcZggX3S5xlJxUIAOk8EVgABJ49onQCgRuC2tjWm1az1/q9jQLPGtem2Y27jGRY3u
Jng5RK49ac9yVn86p01WwUyjJrzAPqB8mcV2xDXmsXLVEieNs1Ht025TISnjENNhzy95+MdpWZs4
CVI8Wtim/14vg84wcWF8tb8veBlg0gpyUKch32cEzVkP5CMCffCrCkSNWBFx37cQBMthPfxMkVPW
P7lJlIUBlU1Afvixph8xutZ7NmALIKaxjFhLXvNqyvlkVXvK55QAu0s9HFdJvU8Q+UkhigCGjYdJ
mggMVhW/dzru5AVoABb0GP8Pp6KKLrgjzZjYHQghS3ME+qhxb5gaY6FAHNL4MUOVYVjl5Pgbc+hs
ePrXGNZp8HJNz1pWzC/182S+9xIUGDc37B2kdKnZTRy6md3Vr2cX7dUgWInJZ9+hLRBHxbF+yjir
lQL0soVGNIbSpYkugPrWXUb9aPVHpd0F3cqREhANuSO/+LUWIZWXNDolYgQHoTreWRpZwYThbLxQ
svUAlpKhaDADWMZTabOZqDwUJf3g9MhRnsc1q953ytmCV8W/48IgjM+RlT+8t9w2kccau2O4hbK5
lIjFc9yUx+2ocwJrqdf5qnQiw/RIx80X/zqWNoVDRhjU/uSir9i5pIMFenBa1fVLP74XMuFCJ/5M
9C/SztQpDOK5nC8OyjKHb8TWnkHkXhHUIK4VdeeSE2s3OmH2V5GH0GqFDeMSYrQqOO3VPrflaAUi
k29h+5tb6Lb7qri3qIVadlKjZ05GFQ9WzgQ3GFbTyP/o0r76f4NUqIXjZr9VlvfRxntJlaCB2Rc/
JjH7hlDAiOL1At8oucaBqUkJEAm7g0oghBx9Pw4c0q8Fkl97I7JQ2sNZbLjRLsSQU3f5g2U1ggYZ
ASBFwNePWb0JvDFdRggRB1l0o3Ivs+eJxOE3ibQzcXAoK44ZDd9UzpxP6014Ob71Q6DWxHFLMR6n
4wJPyYELYswbXi2+axcIT8nMcdilmP7m1i/uccAjk/6sla7RwU6i0po9g2Q1yQoiRcALITLb9Xe+
VfOdQRkptDs/o8rL08G1wthcpuLq29/hGoBXYtpsYknvWVAAfwn782cXQDijbSmsB/0stL9peTVE
nr7qmpQebsnuddLI/dE3WeMI5khSYkmhSUF0GyJ01Rb8b1lQg7PSO9aNk/9B+TD0U//OBYdLFvjA
wrwK+7nOF5/7Sv3mNNJ+xvd8PBa8/VSN6bkLHrUP1sCKhHQfYkjxbzURYJo+yKl/Mo6W3NeBAwdj
TzHYV6xVMGO4JnncYrRLWfy5cejo4ooO996WukcJG2EW2PGTOeOMvZI4XHXCxjLfyuEZE/lUbpno
kf0ErmrQ2YC3SjJXTHYteATCG7yf3PZXkksQlmRzzoPTRJ07qD+WsgtgzNzb6A/aiqTv+31zw/+V
cQiP0vcm/EyUTSscNO23/lRjjOHyKrkY2k/Jl6bslgBtl31xeMmVO5TKUihvPgvayNQphQTqc9AZ
I26CBatIh5uqJcdIGSJfM47Kz3GpVTeT5aJiF6s3on8yqMn0afd4+rhcSVPriFDkZG0L2tgxG96i
Qz6dAn2RCNc2Z1D/m6AapXA1tdStRc9if+Euo9HGMHIzEedzFq9Z8T+T9B36bJPFy2F8Z6wxgJFY
Q8guKRQxSQrqNAE7ysREVeCcV2mLseL2cawIlf/NZtHQupStC1g2M875Kv9NHeoldiQGg+/XF6BI
doJsq/0YmIM3VfDLrPyEubk/56Q4pOgUsQwNSMlvuOcSl7kD4cF+pHPQzr7TF9DYN9yAVgzfMb0h
fM5cwPPAmB4Bt+XrqrFVxN3RAOFUrerslkMKjT7TtUHgKbrLcPopqFko88uFIaulS+UbU2dNRy7k
/t7WVI4ujtmgaTUXaCf+ihoiP2AWgqU9OBrjFh8ZoZWXfE6CszqxiZkLQbwrcJeClz2g+lVeXj2q
6aR8R9NRaFfU48bdo9OdYgZqeHVmwdDGcu4fRNHjse7Mt779nB9OpFL/jtXPCWgE8BSXsVxaPZro
TRjcV0zCuQKu9c5kHO8v1KxhV/xoGhWV5h4gvJ6/0+iaSGvgYSZDJFteBofgYm1ftGJwhQg+zWe5
ruwBU6l4zi7mpvGmHfiEteEmm2bx2mEY3Ptrc8cSeTTt4R3o17Ykmo70razRO21RPCh8gCS4PV1f
T8W2pleYK20A7OeS6WsFu2s2di4hLGb52lkCsROCoFY5EmCxWvR3ViCda/A8XN4hSlTjT0Sc8dqr
aJxMBh2OrjbKos0hcylfE7piL3Vtm3Odzb1hFAk/I7mNEQWH3YqnlWioDyQooO30MQZ2+5E9uMmO
bnU3LXw+FOktSFnqrrlwimBvpfMmCB96xsyx3zOQ6c8jGcCdpu05O2jT4tRCa7cbyaWmMyegwkxm
HtRy87J59rnCGbMZCyf4B0Od3invRuNgOpIMPIsL/UP4BYgSCNjm7XbfmItYdmo0BuyCo6uaKxyY
4CCmzPNP5mAPMTiLnVZ5Emr/g5aMGIuntmTwr33Pos74V97jHnnxlOI4Zmy3sNbpXnHUI7xYsLIY
om7sTMESE/yiYKSysKkm6xd/DFixa8sXSeKEeW5g8OPwgfS2zM5NAyebXKHdeOZZ1cAm+A4N31+G
zoP7xwTm8kIIDCusH8sRQerL/OBbGXDVit3hPfJ/8mKTBB5aXvn0gRKcuDAV/Fa4KqFZaduQZYKU
bqJ8QBzQ0ZxByS+og/ivh99t9fli6HgwbtmWCjxIeqAS+Avu2hMS0sG6AsLC2m7Z+qr/qkxICg5Z
ovyKMkTOMg9OjXCszG/NDbA3NU6pbxU3BLzn0rIiatcWM2PzBZqpDdBFbb/zgue0Hb4wMPEWE16w
frXuR7UR7KCsLtmtjkWxDqoLca/6hbqxtPQNDjbuqdGb755kD8cqpuSyfsDHmsgsI142a2TjN2XP
48fNMx6RcDkwg/qOHNU5ieUli79a8cpxtMCZitl99mZv2c9YK7fcYuusBSZ4ktCqdtXaKlZjuwdj
kJtu/DWcvcWwhVnXkw9U6AICcXiQSPR19Rb4L7nPmG49CP0AKHxb+uIUjhKOzIH4Nm2nZgufiiKA
mgEpJ3FoUhvs5isJU7eTHaabxb30wWCJk6GxpdeGZoyjse1B92EZItbPXsyx/65kbxibXtMHoDMg
XPuh2pMoBvqGDbGSvsWIiyA3eaA0IkwM6UCH4E3AEVewpTqVQCbY7bw4e/MFjp4mwbDs2PP+BP87
kgftj3oPSXvTgIN0WMbQ3Dkq4ELdABUILKfcpN+qtE6waBmzUcuKeH0qnhEfD/uGKJ7Gj8E7Loc8
Ah56iGJbyTE5K+/tL0MevofzW7LBDJNTCUjIOWF98x/NlUd4ImfQZmueH3b2gJMgmTaeUJhBOE14
2wt1p+KOhinQX1Ah+c2Hiss2M1Eue+2OCcKFF8/viRklFK/ZRea2y2sUsVHHLo0kbYWcRYZ72jUl
XlLIo4Yb1/us+vUJrIGXF49TSV2wE6K6aT0HE7syjlm2Hcu/HrlCGN/ZLgYasieqfJAVE0bVBU0+
i+TCBtBhdeQjImmCa4kBtWfNVBZ9W1GTg/HgnLfawvjWVGQmAKpC7wzl7fWpUC+r8Z4AwH5E3WfM
qllP+YKqC5ZdrkIWDkf/07oCyRgxR7UmW61krQMuIQqEpdcfp4tE0ZbFeOgdDp0ZepBLV4VoEFe/
VHV1aEC5m2jHOimAcl00tl8P3L24p0nOK+oXhjDryu4cuPSJZ0UfSXJrzJn9zX3uhZGEXKbScQrp
VhMQ18jpe0KaXGnQG3cS/jqbJoEH/c/BlTqzkBgbWjONRtDRFvFI1ByxqniEGLFi64/ArHDTTgZe
mWCDd0ANPnL4gKwHFGfwi3z/O66/e0Pja4tayVgffE13jMLTC6VTecT9zjSfXfPUyIhCg4h+ewWT
4fkFU5IoYLzvIKl221Y/TqZD/q1piEL+kWOMxS3hKPQXUrEEZ4EZlMq6AB1IyXf+ZirHOLoTcgU/
WElUOq0Qiaubz3KJ34DUDZWVyqelrvimh8y/lWtxTYB9Yts/VNWx0z/T9jrRFxHjQeWujGRtNevh
FkCOpP70rKjLkN4aciYmiL7oKRs7sYPU5VXEUoHUsVagn/My5QBF5BRTug4nlc9Ky+2q5DEPXL04
mHDp2fBFkEcfIfh2wBjZcgz3TGOZichzeZCNFHdvcI8KOwvVvQe1gVBOYHYTFReD0ap5QkYfbglg
zBwnbFEBkeRIaVogWRd9Q6Uknkn8ez4oYtHx5cdQYKTaAalvFIxS/Dro5YLbZbNIFU+T0VRI3HtA
JSvEmO6gwzfNl8oTglG5iyKqsbdtvVZ4vtvIka0jSdAHfKdJunH/GPBmSEhP3XdCfL398TlxJL9I
jRnsDir9JNUDZKvV71YK8oabHq2NA2ld0pWh5eoKybrOS4rdgL+kKOa1tVwN1rkOyrWvUZX4HKNr
w72/T34xkBqMBg+3PL3Jc5YIJjz8SoZgqnqWEehTjXy3xSFfOMbxZ18w12ERLpp1OoKyrmWv5nxR
FB9GUixZKgCVIbz0ZLxaPFGW8Z2nItBitGZB/+sMnY91RsQ9p3aj0EYjhJxIjH4nwMXCHxrAf+Ms
NQ96up5GHpNH/z7v1wNLGHxRf0HrAobN0nrXoi9VXqeULs6eO8G1iWtJK8Q0AkH5DdtsdYIvwdrB
NZMJrKN8W+GqCA4Z8kDG+I5HfSGAd9zjs8TYZHDZjj3agDhVOkrtMMKqW8S3pUpMNyCn7aTIkpz0
XG0HE5gEBk1w4iqAu9tD3M9+lZcTgB+vAWswxgS4DERUO2aMhnUm+b0j0rII5q51RsZr2TJp5vEu
Ul+7uxfaH4SemEEJlqA0eQuCsznPcVAPuG1RBMOq8gLEVO51hPAOMVcz4RzhXaydLAGZhOEegx9o
xGEbIXaOf5xk9q1jYhPxX6eETE1fznk6Wm2ymXjUufT7MGG+j5jgG4eUBFbx+nVQh9kFwYFx2/8B
3BRfPwPfAvOLd6tBHhS4OJlsiR3uRx3x2Qg4Ts21DCoSKqCLcaB8Gym8oqOH0+eL2wneUAhQuUsL
S0Q9RMaFXJXSZZmzDYCv4s7YcxgFKv5MlVVZ3eL8quIcJ6igOciWk7GtjMPr2mLcJKVBMaiar3nt
okRLEsdtBgDgURBH/5thGYP3C+SmIZ6xMjIPv7yeXXn7ucdF4TsC2HnmqlBycGjFZY9NN72Sjwry
bUzWmwxGf+p6slBLSTx0t9j/rsU1F9ZYgdTJLqOah2Z0i2EbR+1iTDf0LOnpPPYI0E8F+n2skRiW
3jt19qP5Lg5scVvSvzD235rEaYG0Lg262lPob/4Bw1BvPKPsZrGSyhzkwYf9l6mmYTlQSEDxkXai
PZ2stJ+tm5jA8CpK9/JoGzjdnOAv9QLswkW1rnbuQGP80iAlD754yCxcLu9Wf/dhN7zLwZHDB+sz
0g1DI64SWWvL+FG4RfQDrRafXX6WkstIH8QxEY/ja9tR00JihBg7DL+jwakNl3Tm9shOeyrIhlXK
n0SjgeEUJb1xSxDGwKLxYVBeqjFtWvGfQMwdalvsvrKWedChUXZdeeNq37FhJ+9lu4ug2snnFjVO
hVGKm7Ur2BL9/cR5QJqgoBOIkh5+BJy1vobtNcWqsG7AdvDI1p7xiPm8uImOiAAIeHw/+9cPV2NR
Ts46vKcWAyXkvVcJnlqlQSyYdSBJ26SYXIQCJxsf3sBwgz3ggvFQlQkYxWBkEX/VLL2HqPu6pW1K
TLo8KpYXJEexJmUSgX4jeTcxZ5IlPC5OF8zXem5MvaPiSiiGD3XbJD/DPnWwsmE3laxHw+xAppTT
Keny0mny7vlvMRbEws5vVpHBmY/vaFgeIgYXFk4MwmZo9Cv5P1NWoKJ2jjJx9rCxZErW3zhc1PCY
srfknzG2pG0EIkNuKWI5x7E8G3CFE6Yv6tapciWbZ4LxeZf40ToONWq6hwRB9boY3wjaW/ySAHW2
25Mdr35r5Kx9hZptJaeghHsLwMB/8U2qNg3UNlO2JfGZMYg033KgH041rg0yPqUXYNXwP6GGljiS
9inf/ZoJwww/ehkX5FjhdYilFXWQ1NdD7oiYeBRY9IS/SZ6PJZS9wYJhuBC01xY7mGkjCVP2Afy9
f0ux9XHwYfNcgY/ixijYDUgd6051W0V9B+GTsrxyiFHGDXVj4YLmVbplgvtgrDULtsaGe4VhC7hb
ODOwrD4Nt+FAi9mOdX3cMlZORIfyR3zGrXWwrL3AWYkPM+eOejI/y/ITgwnTdIHKSkSYySGwhSzZ
7nO7f7JI5OhwKgts7T55BjT2yYuR7Wl4KtxJO5a/EzU+zDZKmqcoOTjKw02fzkFNf/fkvhiXD2rI
ZAeDVXkwK9fgsqNhJJ4PuiaClR/KVJuBF1JnvAyPo/iHZwBaI7CJyeFJHAE/4Rq/SJbHt7ZONjqv
i+uTruFrjoDF+PzKHa+NL65ifp7XviRmEdtN6DLm7P27iLCal+uMuL70nMRDdVJcXXoWLIMqEdeR
r63LEUuIP6Th1AdzZOmNIXOKY6cA/oUZgx87/DFMj+OYkD6xeb2Sja+4iJeoPnILOyp3kPCUmpAf
YpMTbQQGGtIbo8VLiIlu0Rn73FX0O/NkGnTZ8xUM7Nkv/5mCikS8P/xohA9doqoJYNRn33sTEWeQ
0PlHVj3QigVM5UZ/n/CHSArUmOivwp9i8EnNRhSRCXvZ0XvtJlB65fGWVuYyN99i7mgA8xLwENPs
0DW+CCw9dEJorkEfEiAuZ1TfB/L80SngKE9wVFqG2rZDX4CaJU6OqaH3taM9ZPB8Hwi9cXCKadBO
tR8m8Mb0l8YfL+GuGCg+yv4lcw2TcZJ/NAY7bWjPH71JEJ+0rTSdfJluUuS05IfhM/OmJHioFrvq
XiWOzhOHxaXGT/5GkU72PpoMHXXRS7V1gD400IAoCFvqu5SvhdZsCwUP9s6s73r7xROlJnjksM9B
XUdRlMlgXyJxyxCpDk8WrXBB5WkqY2E4qBRuz9mm+qZg+kd9wtyD3SLRvxMmuhS5kZ9jBtEG3/14
qhsGqZq4bD8ErMF0M2AJ1Du7JGBBxqaCwvNUkltLlw+WTRLDnF5KFS/qEQWbcI9ORJYNP77EcCK4
/2CDDOAZi7Ub+56abjRGzK95pE1dIqVEn1zURXFPH/JkbQiWAkNL5ypV9n3ISg/41WX0M2jrjq6w
dgl9DPgIRZNzXzbVmpjwqSXcywURSnq36H+Fn5kzicVzQKoA09TAP03YDTk4cfTKeXWh8NmX9bZ1
xD8LoOWg8E3lQRH0zoEHzZmTBS7kiDa7bd6r7sw3HW2WVKQOwrXApFACCMMN0jo0KpQLO9kqpcNn
vc06jiDy+zBcAqKFLU7MJVVsFUQHxkrZRQF3WIhfInGayjyHhd1p2aUAGyk2Ncx9ImB9sTqG+b4F
UZv6HzmUT0YPxdVS1z63tXeLKoWl2DzoU5JIdpxhWNNTSmu4/a3adJzAjccD73GAbb54KAi+iCRJ
lmhJNd8tZCC+cxYNaUDM+QAMIiL+Lm/fBzV1uPmriBAyt/9WJN23FoCiaBz0fb6bJV/2vkOkpozA
bonxK5ztA9pUJo70FTwEWQd22p0NYh7a6M5/TfGeg2bKoYP/MZHgmuRZZPR1cz0KunNGJYb/jhnJ
acC7WbNzgptu+J+kzKpbrtnBUA3nwPFZsMjD7csocIWCkiRf9TBR5hQcG8vgvSgNFiUAnZim29fB
zBZnvWRP4ctbQNVFJRBIh1s/4lNXVoAvTfyS3MYF6cfAdU6Ik0ECJ2gOG3RtTmO+TA3/fYShZ+FM
NDC3kUA3zPQjVtHW/0LNaTSdHWVUdhzhKyodRaBHgnyX+b8Drqse3TGPSdPG7b6fAk8UTjUiSFJs
/69/q0Jhzsk3se94M43HqzjM1Na5OAzl3xT3NayIiOYRyrLJ0nAw0tCyNi31yqZHR7GOYqKv2Nuw
JjyjFrRffQ9PZB9lko4jXrrGkbAypv5xTN9pMCcMx9M8MkIiOEkbteZhnqqizzK9Csxz+bOzA0Om
AJmDwYBdtcuvLN+y1gNUhkBdf3Omi14/UeVCGw1/5kckbRzFWPvKB4JU7TNmpItn4FV6EsZO/A24
mCjII1hx84ttK7wXt2p6Z1+zrs2jJvFCuPv/3CB5bfezoM0D/kM6smYKJNqidffQPQOY0uix0aWr
zvIfDexpdWafZyySDu+FJ240IneFTeTiHs7qe3aiumYyPfAlkXKOf1hLdvRsq5C30q2yVjd+fjCx
WMLF3WjBSaDmA2y8aev3W3dMuEzXAC/86aj4X9ClYAgb20L/pfsbTcr02te2+kiLzVy9jqYprpmi
jChdIOLRAyL8O4SEtvyNr/0w1+uexb1JuwsS57AdqnUweQolC5SDPfwVt/MUHydVf5GbBiRhM6aS
HFxdHPY7bn/0QGDHD9SbINsC2cWF1B7i3GPkRD6fm+ISSfx1DlbFGgtiBLrILdioTZiG+jt3p+LI
YE+ueJVg7E5GCC3bG9he3g2oQYwhk9mxNaY/dflXQBh7kf64EufUK/Q6p6s8PFxquk5fH3xi2Ccl
f9WVDh5i7qCwgez5mntW1v7KJZXJkyBmtCJx7PNID2Eugs8Ze0z9uLAXAfu7TQKLQQXSajSnbhfE
k5ngI6PPt1tFtAcSGqzVyVF1uLeqfzS2Tw8NvuG6lG8Sa514ZPENODDskjMlT82x5ysBkD1h9ONm
F+N1hDTcv5Uro3AYOxfhwcCp8Z23K0LnWn4kLpkPxNOosT+Gb6930bLn8nKdUTVo0XCPXw02QbIu
5L9qx6mEezfvpo7tqLCjTYj4iYtjiYByKAHfAs8N5lT4C5yVTfFVbSdMoQBRV556Vp/Ft1htO2JN
xKQGSDGr8ZJwV2c3Z/SluRM81RNzDXYnbcc3Jqc1eqX5q1kM8Xi6JZqBkB0R1bh5YMiAz4FLys9P
VXlj90J85jNBsglWwQV79Er8NFxuTGmxflEL5bGWEUeu53qjdNXs+PIb4CwquqkR3Lgjxm5OkI1T
UPWQDTK0JSLtg98xYzJnrkn1KnycGJZKJ69XFtSYaolydkPcR2myqYZVNsUu9OqRbzLzVWtdzW3A
3TzArn7GQ/jBZVLE0Y/gBVWLOhi9PZrRMtuTDU3JudKkvs25j9CBlAyLvfWQ81WR7Lj5KeTumpZw
ZEc0J7nGyj2NdhXQhgEThbnGfUZU5azdNE+U3+rh2G+24ybk+QtXqFng5OY9XaZs0xnhCX+S/E/2
jWgHHThk51aLDvMmwVpR3PGiKWnNw6kE5C039esu7+svru3QyDhsffi/ymL4Rjgh5YjGaEDRw9qO
BuDKS38VQKSOGMMD6LjqTbSUqjXMDsH81Clw5kRXej16WeZA4JqOw3gAhhgcATrzZlEqhAskZa7H
0o5tseGUj2JC3+18hKjv9WtF/IXyVCSY5BfDBFPOn+S33Ke+K1zG15sgOdo2Gb1XcOt+Ug76Dj8g
1OfCvDQ3Dh2CM9T7/k0Sbaq4Lt0mXXw1a0nCYIP/iKk0qGWg7UzBaBlj0Fc8SD8ZkPJ50z+mL9z/
W9AxAP4oBv7DHje4agGAw5mOyYVAPdu7jny+1PxTxaUWReSJL0LRUBy2SbZm5xIeGIb7OXKuAPYh
9+NUIKnoZkB8Y5PpXN8CWo7rdi+vzGz1EFxgsvqzdLJP9NwpoOTUYdbib0BOo6aF1w7FZjz2EpRx
rgQ8OnPF4rw1oDOq66hwWYMZbBDPr6sfFDe2NU0l7360aHVXeaUz1tYOT5S9MjLluxFbb/H0Xu2y
zwEbhuGN+o2KAJ6d/ILuizO03+RMdAeil7iXdq8BLWxlyLsC9xCLOogrwl+oVHgyOrtXzvPIfDrx
EVQ1+4vBJ1ytFfMtgumtr33/3XrdhsH9oWaL+uiF5an5BsgGt1exPr0uxVzhVe9xiJXCpRNRYbir
keeiqOR1yA7qf6sDGzJ/yqy22SYQvrU3HmIuEjxBSDK3pDwx3lDWr188dYQ9wIt/9AgDBVNSqD1n
ztSAJmyImImywkYXJ+7MlNFcq4e9tsRaxpTxD+f6dQ5qFevyAo+G1dm4II+bz+mbokrkVqJc08r/
C4DrOOLkgSbvsgsscZ32uQ13QVbAhADzBFXtYG1DF9noU/9ULLf6wTFd8NU557xujImNE4hzpRxX
X7xzNWxC1mVhRx/ScMRWnJj/0RY8asO6OmIGKH8pMZb+G1epauSHJI6RH7Em6B+TTAOH7iAwgNC1
Nfg0gO5XVF1Y3adAlRNYLLuwPij1uuPpVc3d7BflUhc5r6VrQTYhFSSFh2i0a86DDN1zjjinvvgb
KLgqPxoFXONrpVMfA+DB2FD8Qo2MuOPnQ02l3qYEOLvQjAW7IRb/7mpYy+LrNSwza8fB3zAUVqWN
aNoxrp/XLJUjYPezQ/1qiScjeUqUB4Srjrl743EVz7gp8gmn1CXI+rYjHuJx3bJ6OzTIC/60g8P7
k/IqX9goXcQ1aV4wXQp2n4EDs15Zhy5ICYjo7bPZRaTX71q4A5dTr0n1JQDHB1ucAS/6n6+DXKg9
bm4Z0BNnajzslbQlkj7Z4qFH1WYWEgpH7nMDteE17cefL3IHqH0WCLiMMTnriVLdROVceMCclVvu
Hzl5WxidXlupok/sdSzYfTqG3d9TxDOP7hEytieiUHMDCyUMST0mC8PWMViZ8i22eGwrvr9wO9Ah
A13k3cDUD4huPkes4nYVTewrLA2jI/fE9nuoAimVY/wxc+irxdfeoGFSUamEn3pvG0z79WJZPXhA
S4pRefDCcu9bV/p8puKD5WDSLo3xpZFO5CdLCUPBup7wwFsrzqcOzEpj0bAVI7R8G7R8epEyrvr5
aag+UD9Qz8dii80cRaNNvGp2SZGeoa1hBxwI/ZlXzaZatNAy0JHrTVm76JyflvJjSjd5PELsYd7L
qGzJG51dZg+HgOqR/enFXbP2WrwLJ5eIETtJCDSKM6Xm8tURcEQOFC+F80mBqwWnCpG7GXeB2mEu
Ko/Pgci8tR9HpOf4LZu7MvUf7K1dB80QwAdEzzuLGsMWEAlE3TkcwXz/U1ciC3WW/3J8m1fMtl3K
vNWbJwq5cs5qVx/eqvpBhmL4x9F5NSmOrVn0FylC3rwih/CQQEK+KEiykEMgb/j1vdQRM9P3xlRX
ZYF0zmf2XvsSfzY03xSspFEX5+QTdDUKjrXqS+z0++wLXVhd/n4yJqrN2lR+aNOqYv0x1wNAYGvW
MLOSYhOSow7yiL0PBS8rnlQlFs66ZcVdUO9vfSm+z+rr79NIMzH7EutVWhxH8Zqmq0L6p+i/9QP4
zIAxsr1JobCSi+akw8hDtCpiDogpyOX8AUfkjfQdvczHQqh8fgPGrgEUo67nm+MNrvrlgAum5Dvi
yZJ49obIbxnesW4f1H8cagqv6GUYlo1+eDLMg/nUh5uaiv3+4nrJ8HsUQdMyHkF+pd3N1z/hq8da
w4+RU0ZdRgaYErPsLEUKqt4/4SLJHbZUerN6kz4eIfeIULFkt5AVAWq67gVqomSFTifYvJElPL9G
Zm1pQN3Gj/5iwMU91OWMogCkAaWPDz3PuXJv+A5GBp9NO58aUcfEsUKVwvrGSOHqZ/N3tOe3YfuY
s2cIh58k/Q5fy45YDpnYUaowDTDyzIANMe7fFLfSlklhRSP4iX4HcfNhNt5Mz51m/Db8hBltKr1l
mT9eyh9VBOe89Lqm5b7pC9dEUSYbXzTnDnXSLEaXW0hA1ipMwq8HvCTTEO0f9GWTEaU/gImgdFRW
DLzxEAEXUwJ6jhQwtrFtY1R1NZg++iUk7xjv17Ufb++UBDUT7mxdkmKUPTqmnsgW2HqDfKb8Q9NA
ZmVEVpxU+fCpon+JDkvQabDbv9DUASJU1hZwnJ0C2GHMv9nP13eL1WPYHt4fV2pqP0k7J8Imw7MS
i+TLjvpUyeUj2puRuhDM6mkc+ZENmL4dqXFzFJsYCXPC10gKJbRhniyxHNJxke3LIMhcJ4WPryye
NqYbvT2I7GZ1DnkEGaNlf6w7f3ZNXmNCsf5mdxSh72bAlQNsRp4/hPmmsdbUwZUrtKWN+lJZFzUx
LMU6B8IW4yDe17GdoCSPsVMPIkPN1zZl6UZER8B4rU++w0+QSrt0x1f9ASYT1Ypn4jhNISVIxARG
4W4d0cCAkxxkcCTQwCUVm8xJQ5LQMm3SgRX2rFnQT+nIqEGYoSpkKIcMXLj0ciCEaLubBbvK9rOF
GvWSdRd2z/hDCgDwDioj6X00KlDp0NyWlOCKtLIYZL7YsoXvsxFG84KNpKViEHjt9IYR5g0Ij+CJ
eLORDub/RqyUdRpgnloRKaDdBVZMUnKS65VMCGiLobRznngyOi4G97MyPKZ0IkxorjPOhc5OpIow
Yl9chJ91V807L2dByrTCYvsV8rcJebDBADUlRSBlNelvNJCXHG0q2NEExVP82WnYckr2uZtWgHUT
uSptNI2jYm2l/ku7Nwy9yurMIOJDewY3kJQatgkG5CPIn+KWv68++pJq0xlLjKSsaHSnLDuu52Yl
MIg0ATWdX5/NqwDne3rRL3y84ZJ9AlDwFIj8XlLpiDFTnptqbSTENwPTqhQHpUpLzT7KeL299nxO
MCeQh0NCnh7XaI0n1LxP9/OJDxWtFo/t7EPIDcwT5ustYrTY5q/Wk0DVEvpgmdv3o66RYFrr2q2K
fcHAqEQw1pS8jDi1ZQ0bes8GpyIvEEAMzRtRG8r7+WeIVBIyokzMbJmt68cn04JU5oU1ibUJ3tLU
+FFePk0+8HOS/3bF/EXBlMO8E1dh/9sj8KBLuwCPe2+QZICOei9BSlkJNKXEHtrSUS5Z8ejeV1k+
ooJNhpOsouqkTMZ6CWCLjqQmL9Dy4+i3EBjF8Z11BuoFzi28CBqnf0d/pGqX5n0dEJAo1V4Uvpj6
KNEGmGTtMaXqWUhL9wrojrY0xWvy3oCRYXwMe3P3Uu/QyxRw/sm35sgUF99KDVAT3R6QvpABIioL
q+d0kaFG5n6UfSXAoHutCjp0Y3Uabku0SoNMAakSy9IeB7E/M5bUIdsWPzEM5vKMl0d97th1UB1m
0LK1X0rwj/ivgvoOFwYhDTmnyPjtGq3ALl1bCYRgsvjuA6ljMk92w9+xgh0VkvmmjeVSi26i9aUA
Y225GmUUTBml8Su+9QbEB94BbtFWw3IJA+w1smAg8Ph9zlAImEjln8wlhl7BL0erz19r4L/XeeR1
/GnPp9cVRylCtYydiMCsGNLyp7GciclFsg+4MgQLonbJDQwMQJCaKcN23ITsuF9xSIieTbchZyr7
3mMRTSwbwDdisbA44zjIX7zog2InOmarHg9J5vZYOCr4LqybBe4KZrVs83ifDFlawYKE3Mn4riJv
BcVtRQFfvGskM7NaMdw3RQcMsgF7T8fthRgaMzoBJ2gxaJB6CtACtTnsuIGJdrUSKB8ceKtUoAI1
eobju0VTTkw9/40H5LNhcMWjgVFh0uAxIhm0AzUyTbKlb0OJYs3qKsS3OBTClBHsRRq+cxxYPTUd
BExQfiona/E69cCM9X3B7GPkjpb11UeWCd0zcNtqdtiQdPCl2gROASInJ6qufl/hGxXx7MPwZsz/
VdSAa7nePOHXsJnHj1BCfjJY3HvarJb8uvlVC41p6EPAma4kh5rCZVAfwPFYe6U7EWMANU35XNQh
KjysPM8vGTzDgaQkvgN2jUoZKGRqs0x98RRDYsuxIoh76GqCtegxj6ALz+gaWam6eAMaTiNT3heA
9+Xkw1fm9gUkvJhLn9OCicZtahIZ6CYUI4bfcrfwTBbIXeedheNfvqNwrsJFR4oM4AYW4f259a1L
YYXzPgl0E4QlI2n+l8NGorDwWP+X3+O8KGfjbzoEMLAnOeCUyjbTgb7khPuC39tqrSvwW3f6Csh0
xQa4ueZ4SpWUpoc8oUSEwACzAoqiG5kW8hJH+2uunIKGwfypfe8q6zadl1yJKCfoXZ8XXj4swdYS
OzXQIxW0NVBcIfxDilSBGupr7rn3EbTrp76AwhelxP4Y51eMYi/dGINPJlyfYgee9e1JYmRaUWeN
MW6hI82FzmFtjbuhvBhvvGULI4WkZi3eLL0GYL0xiik+KBQ+mXQcXtuh+6bCM2RGi5rgGWGzTmRr
LrV4v9dy+g0BjxEIHudPsW5gJeR1hjznYvI1DzL8ZulBKjICoFUcrlten4bLtANNrtD6smVA+f+l
ICD9v5Nir4VszNQnVw89BFNO/ZN4CGzV/MOIhim85FfGXE4tO+FYEGiBRH/MMbJdtGLdsaWPWcAJ
0jkXcMpwJxpshBhi1xI9JvjXws5Y+bHXc6eYtJIHusvwdbAroGwvW5ozmuTPsAzjitQS6F24P8up
vogWGsXd1P5JzaJzwhHb4KYm1TQB1FMrx4JVBNHp9OZPFLjDSafzYaKSGbv3HmFsrqS+RjNcBc9d
KYOu8TGnF+x5TRMPpJ9DNnzqf3G4jZQ9p4Fp0Oly1NUP44tMA9A+jYsKxgEEusy88vdJx4v5k7Fz
AgFAR8qroCdNDkVyaBnAMP7Ty0cEZbI451xp5d/Q+m/hW6VTYI0igvRMK1xE1CqRU9GVWNQr/ocO
EXgkWym8IPxc8sPkhQ7FQIsx/jHui/g7YfHm1EVQOYl2OaivFMKE56lETBPC2swTMcheyyexjcDK
U84VLqVZyi0owf/GbceQMgWTQ3gCc3J8fivOxG7F2XGLj+xTWOEsBmErIkSHUQy102NO02b3BHAp
8a2c3xdS6+rqXJq22p6mVlzJbPO5iHSPv9xwaoIjxICGyB8wI838JU4i8hmsCAhJgQZvRWM2+5XR
dS/SVYUVw8VEfGQQwhSLRk0XkK9yQZWglIFPEhTLkpEgcSZhEGJidVVNqJN7/mhdZLX2h3A2aSfV
c55T1oZU9qgLyHf5k6OjwahQZCgOJNZJ9YC1IK2wLQg7gfmI9JynTHxOgX5Dsc1mJxRbmhAIcMNJ
41+kW59uv89Pj9Mvo4kc0XrQ5+vRGgeT/mYKhCmsnrfPdqvnDGIQ3BKGAIYJuzxxIyV6bl9cgt4S
yIae4TJm2cID8TmGjh7vxOuAYJQdysczCDeJ7bYgDndZMT4SYZQL48yqi1mIaNdkBodEiiVdri/Z
sDy52Ul2WJk4fk1iJtwaqwbfk7SxLmi7KSGfxycJEDwqr5rz7S8mdGYMNzAjGnLQm6BkSzTvf8ga
aGzLU12ondRzJM+zvSxyb8h/aNOSucS6P12P9Vmr103uPcmEp1rFFvsK2F3wawH94U9sgWczPEB2
xv0xPJhb9SyV0wEPmidPKhyOPUonzhQdhTnPtcMwzpWc504lkdo2JoC3HY/fw3NVbkIfPXp+Y3tC
NA20cFbHqF42yrmR5qi0njy932gWBtXV96iiPn/A8sPhPLDp2wp3hex43iBYJhVRChuUnIjuNQYF
z0Arr7zr/WDjan0ts9buvfLJxNJYv6c4a5AjpQ90IB1XrAT5HdBc8ijXH3ca7FOa1Th/s3EdLRr3
rvnFTQs3/OsTJaRcKjB/s/pfk5IObY/mRVAfCIrTW1Juqiuibtx92CcIA9PRtLPmuHRkZnyzIfZf
2aHJVvX76/nHBfo+fIKns833Uui8QScDiZmAKrL9PKJBYkJTah6plVRCMuXb7BUG7R5wR6XOZVQw
6rHKf6Ry24nfEf9WDulFc6m7K85walxM0L5h/jJnEFJMUktR2pNn9MH6+KIB4manT6Pl7+Uj2xdg
EYwKG3gaYvMjKhdgNzIzNFDOPO4rBV/X5LzI/pQiGJGdvCCeoRGc3rxKmXTY0BYA8Cb7ClIJmGy6
2M6FrRDwp5V3DmhWkqyUSmmNgiKm1jV+I+qTh7Bt20PPe9ngObi8plCc1jY/AcuESYtIzAphy+N7
QlLvkJyEIuU8jFuQmuwT6QhiYR1iU8MoAvzvfbUuGZtXZOfBuhIRpf8Jd2AzKHOidenWzDseALq4
vEW8nY5y78Zp0gem/mlfyu8y3nLAFVVn95ztUXVmjaXTrOo+wCudK7px2Sff0/B0xt9BP5ow1SeV
gBujOqMbYkSAcOvpcfNEc+MS7hsLyTSCCG7hFKP1OJf7n7jgFQK2D/vtppARIgYvDWeLdWIPq8sI
py8dzH6OGZydrcpZr/wThiWHEC00zTHzm1cdpPqdOq+ACmOEW3TRrVvxHGbUwDJXKHAYdHVpjO5v
xWRLgn4wOVdxlNONc4NlUjCioGdWBHLY7dCP+KCjKSC5gi3iy80AuVskrmNqby+hb5sLRzwVwnzs
ANT/FAHnlzX/LHEsjf8Sl43Oey2xB3rbTBK1W7IfUVk3tmgRLuuI8o+eTUygHDbTj8UQfwlBNt3J
Q5ANyNPaOUAmqdvIAw8YqA5edLv8/FTRslshlkZI4ETUjM4y3P/gaOnPNSdi6G8lr1+YLok2tBnW
XPfaLYzFGAEdy5M5nXyG4EdeVFaQkf7Bzelmy/LUGHtENeHAubdGRDF/Jxv9yssUeoaPK3CQsBin
hF8vR6diyjeS2uIQWfQk8pS9HUSSSQs/Suy/lpweD6AtI3o7iWgGvLLGAvs5LztTAgrdrL1X6tla
5qecKesCp9FOVq84/JiRLmoJ06PDrncKg1UecbSU0Kd/ArFnW4v35I/pMY0RPQC/tRu/XeZeV4wq
46NXjwDqKnEl1vf8/ZyXTe8NqHcpDF7SrmNFmYg/g/nbCe1qlK/GhHrYVtkplwJVVFD10/N/pZf0
WlbjjJU0UDLUkx4bYFnaC+Ga6uItTdSzIWSBeHi3dJDjPnt/m+UKgjsxQreqXbzHEyM25Bi+6bfP
L0VY5M8FWy/5qo8kfmiHSNxq4Zr5CZ4iVnFYNFIZGpBvKNVsoBkWMNZZuAegdRReYR3NK3hGK7oq
WCeNV9ARTPk8j//eP4yp8/i7Gf7Fhl/LP2oyhzAfkp2dPrfJcC34Hksv6Ve4tPwYm4TF7ktwNeLl
hRuOZM0bN7Xm0K89Bly8/VZ5Ey1vzXMabfMwGH/NDjFoTNxb0KgSWATUQ/EywTWW2Nhy0W2iQqUy
6TDAQf/lbG0Zy+cefhk1/4If96RmL47JfNpWcv6n5h/6nXZTIFJsJRLvqP83L6A3MDO0XWwsjOdR
zXaisau+yoY5JLY+RFrc1tDgsnlE+O5oOYZ5b1FxJZj8OFanqrDne+HjDyk1NG5SdmZzfgG2tAYa
xOBu2Q9qk+ltyU85Fp5WsqJWfj52cryqtQ8DVbzrcEVIn2E+/Cq3so2fOGOR9EoP09i+nfOC+roD
ZjfaMdIRL+QfgHb8bFSMXz0KYcQTo+bQ7Cd2+ADhwVysffoIMqN/+rTYavmuTfsMKuqZqehjjilj
4Uut7ClGX8Gyjvb6+PPRDxWjm0HGfbsQz4DE5q+5WO57TM4kixE/8PwqQD7s8M6gHoQNiKBfXeSb
V8bSmtTZwv6FXoQN6RQByuyOSo1dystit2EJTeuSHpDXiBbqNrQzSA4qDGAIKt7oQp9eAXDyKN3T
+ARHHU0bLcH/BIDN640ebQ5OZ5kVXvXbEVOrL6pmCR4sUxlZdUS92+GehBqCsoRDJrJJYArrqPuY
oTvzRbkZyEoA/5ntC4HIB2oEhWBR+zStJb41OyabS3KZCiGCZsLhINvfQsyI7lpkkx/Undol1GMO
cpSwTX764JfJ/qbXjTney30Ka0E7yLzimrAo0hXzPz7w+CsFQDKDcgAnNnFeZ2rk0IvcD25huBzx
LcpW6RnVH8uIa4jt7QSmSctRxcII9aPGkQP9r8HOS2f2b2APyK/zM3ZSqpdoC2XcmfWNlh6DWf5N
pNLn7/H2NhXf/mTTVh6yY/6icke2Pl/Ui051VYY94kSSlc5hvaLQoPV0Qg+yRwGgGaIT5AfUK+gI
JyhAEM0pdHMVNvky33cfRxMXHzrl9DCwG6X389RhQ73ydlnQ+lm80Ltjvk5Jah1tw7j3qC1Um+2u
VR6l6ijc5c+8Z5wlGNtoGtYhVjFm1Rpi4kv29bs6ejH7NHpp619lIxj+V7GJRDhFUgR4KTJdbTLJ
1BmouwmHkCMAVG2V9xFSCh1mcdZduCeZHfvyD0VzSOhb/yMt5avm+tECAT7CKs96uinSVo9HXVT8
cLCPz219ieX1mxttZRIvvIZtkgckC4Fkcl9suif9ElJLnRqn24KAAwbtBBFpGiAA4GhZlIAgEkLY
oChTWF1P+kEuLwwcDG0Bh0f719G4IKiVuL6mKRe9RYQKEAQdUxrCNKIJD+CWm/7t0ng27XSzp69V
eHpyOBqTD+3YvzeIq2vurKVRQi1hzEFa0hlx10+LMYA5p1cNZ6wqyMfYmq4+ks9ATHGrOd0MWno+
Vjoo3vv3uQLH30VB1y3JTIr3CvHte+AFz4Wl2DqnKLqnlL43IxLAZdo1JM4v+iPb+ibqlzH8SfGF
3McsQ8pSB1mR9US1bW8M/DCuhnCtMCi8fRObuXHpYeqKO5ZbLwqdWYFdcpY6uOpyZkLIGwh8v01X
KlsaaSGK62heGX4c+lb9v5hNX+rFHfwmqWuRXyv46R0iSVjQdowd2RgzU6DYfEMKwJZY7Ih/ebEg
hMMadlRsiAReLgLEqWPf6H5Tz3MT9xE6r4nxYHIPzToP7u06Llb4UPbOett8Jc9lWHhoNJX0gM2S
JqkiVhJ74v9qtf6WZwHUOFgfMFrPL+I+nrWr+5+j3q9ZVBTnkcMwGW7sLnUMRihHxO6QSEEIAk55
MJejSZMa1E2o8NBMuMpyiqtgDndEu40cChma0MAQftBT0sFVVy4Da+LbQuKBQLgVeC6QwUrlWUHd
DWfP9z0SqqL6ri6oyAWW0wxlovHU1dCj7XzU7P5HHVjDuoBOJk0hi+pBeejT2toMqnBbtAuds5jC
UUpuBd/FUz8w1rcuFqE0hhaMpYdjv87m4RmyGgIuFQnLguUZVz6gwdx8c9Zi7+F7pV/kbeEkSD0O
1yLFZI4FUFmEC0ZVgSUeIMxWHXu2pXoKiTf+tdQAxKnmJfNRmhf1tdW9GNbWbaxP7CWxdb+xGlGS
MbDd8vikTlAXXuJSsWZvn1ffZFAMEWnDzD7nWinxR6PDRxfDJs5v6d2qhRopLp9/venK7aC49U+r
f8cEKdfMoU19QgCU6kwjNz7DKuHVBw2dCO01bVCdL3B0TYV6zfoQIZE5B5JFtWrDKZu4wy1OQKnw
ImVdFobdI6RAsK7rmK08TFAvnRkndrpfYHe2GCPXBOaJMcNm8g0gq/vr4V3CcNA6n0qIUiFnyJFe
YDeU//p/64+n5Ft20Ujp2KOmld+PpxKV4EAKgMfCMpgSn9v0T9C3QjaxTBQah1CAW7XuU4Z8mOCR
S8DH29Wb36B1ihtLRbB4JEWn5b1pocZfTb7iyfgmwekqYjaAS/AdOGbCL7lJcMR06HFdNgHTMmIS
uFBLyO+/9EvTFgPQAVt/WDylpA9Q+C8TGvjOBR6pTsuDKVIM/TqtyrFfFvy2R2aC+uNJJBEULbj5
jMWYKrDkd9niot1VQcoAA3wvWv/DBgKSO7exT/Eo8k/uotyuDXYajqnvmAzkezzOSCDTAFEBY32y
ITSSjVH7gUeHPDfBMzDvkGehnwd8KrshQCY1OetBTTtteTKFYPgeCVFomcHXO+0qopV9e9GXwUkQ
Ggt5pap/kwX8801gFXFfHXpLCraTdqJIMGzziML/WX9X73mkzljHjjgB8RHSuy1KL148jGtSLTOm
9Kqx6ak5+ZnhKDew/45V7BMlYzSXvgPDvOBLTnkMwWmM8yoB1EGU1YYpFOcLGjbGsxf03KxB8PgS
tguvZEkOq9auS/GE3Cdngi6TQzRja/eXDYcmWSnkQ+EtZEFcLUNgKmSqwOIEu4XaEe7QPnnIsDVr
lPNPcBZL9qlxeaWA45lm2CUpB7W7jRx5rHMXNKCFtc5n+IHKqWPrTHyltMUmxihDn+wBhczqht3K
g10u1D5eetllGwo6RL1SD5j4JUE2IgaSESeD6cdr8NkibOrI3PRA4gCn/B52xSXK8Q86fXlGVGUM
HrvfnXDNHOssxqA3mSw/SCYwXRWTwlogLD6BY8MWrdPvVntBI8+ww3xuysWv9b9gBswoYkThYLWB
OLhD/62zSaP6Y7GKRHMBA7iFN6Sfnx4Hef4LCFv/96xc5iEz4jUY/fG2ghrLb/oJYyS0W7gTLPY6
L5GXPdPPGUgbeKqMqiVGQAqr8edPTUjs0yZ6jGg6Qpg5ucxHTyVAC4wvM7nRdLKvz2nV9tAzZhqZ
cbQlhIktrSA8jQzV+f+C1b6hhUXiBGbg6ack8aGxaBFm8mOQcwNHsZzmqQwIWuKExUP4w5XHHAZl
84rClaDQz6QCpXwF+OiaF9lrA0qehXUlPogvLLzl2OzZmJ4Z7HvW+gohgk68XxqOMGd0kfF7s7rF
JwZDkIAX4En4WclqA4fX4CVxFSAtMvPY6W4FJtEyBwCJ7fKTwY1o7nXFX5VxjfiYRsZMZXmsDAQQ
HioF1BDYImmSWLcyTuUn5XfCUBCr+IF87LhMDivn3TtIAnDqJNxs7IYNj3n5GYsRG67pJyMwlckR
axOME/jew0d3bIJuxWLlHxI7KhbkneO5PytexR1R2tXfZ8W2Y3woKNxRGrEXukOogdsPrmmaC6Fs
QzobY6+p2fOio3wCmxBc/iZDST64B3j+hYIBqh3rwc5BbSrDhpFtnPHIx1YKUT6xh4sntdW1uGEZ
zKbzSaveO1gO+DnDYvqMmPXzBAhbjq0tVxoTVq4qWB0CcA1aMclFOLjFC9eiOdpRLBP2YxJPatd7
AnHc8cZ2gbqFmgxFTu8otBDT34KMIVUnNtF9kTNEZYCtcUEgzzHHeWUz0KMsOk+KZ7zwHgfe3Azo
R2DNRb3NCmeiiGzxr7X8inBCE34oMyoPm0/JQ3cw90ioZL4fukhAtGxSVu2P9i394rOfhJnFdyTP
cEpJhKHypyGNvTbfeFn3te/BfiSOsHFT5OiUty2CDzZfdkSI3JVRMuMZPnA+kOoLOwHJwuyxEf3A
atBnaKD4pEuG9kyDeV0e0XyE/SzN+zU2wXu1a3b9T8vPZssY6ylocHXgcCNtiwsThyoQP1KuGnxy
S94a3PXIBnXqYTR8+RftL8OCYsvwm00aQ0hhhAtF5OSMM1uwkVHkDLch06oEqHAbiBt9+vO5o7Eg
k4+Nwp3dxvGJ26tB5QBV3W52xAYwzODR8CC12CQveuUMkgYwBZa5ycM81ct8C7XfQ2h11hfTe8BL
o4A0md4AK2OOh7zR6f+994qHBsTrOfHa6TutXd5Aotwp7i5U7zHfxyO+Tk6GY01HMy1m7NcVgfbI
lmlqgvnSkZbhYPA4e4ime/NpMFE4yHw7aFjpQjXq0lnzRSnPCfWPgo6vtyqPsuT3xgwsaf3H/hYs
wRSKejDXOr5AbhR0VrU3mU54DEEMQMd60dbB+gaIM6cmxlSruVy5TeMybSY/8cWh4v7wyLIO5yig
Z+dHTBFyI6SamaD9+OGmu4H9K6cBwVmwERGJwhMFI0GlKDNu5VNFohs+WC/tygcHAz7iYofPMDwj
1WTGRFqAgv2WmFlOdrC1WGYJChz5QWlPaUyOWIup43G0tLC6ZuoZFwsz83yv/CKN0yAvTVElLBJs
UASo74XEQ1gyjYLU6ZMzKltA3ZoGeuXWrEgJxxtnLI6ZUShgx1gHVg4hu31qmxuyv1Tc1aAJcERk
wIrd9hWUlveC0lC4GKt5seF90dJGZBBR00QufSKqaTbQbHGYmk7HBsaBfwlazMSrkR6/2SzwqbiT
bghJBtoHFDcktCbA7VDtdM6aTWLwnls7kW1WsG8JsjYcUpZ94cvcf7xLfibXjWv9zViZBx/AeAlQ
ibOQsweRev4jb/NVlkNhdUx0xTDGptWiTYQULzyfMy5NLk6LoTfHLt0nlzEC6RvVdrPDuzHN+Wl0
Hyz0x7PkbPnewFUyfBv/kNtojDUORDWw2eFDjXSbsRevnQjtAFo15mnNZi90T8YZN07CTBceao+4
gMEfRxLvMrV3yBPmyYecgKxZeiKLPk1mf/0fPnaSWE0K7H/hjb6T8iLc80/abu4WLlJso6wwrLtx
QaPithcFQQTeT+ZTRI9iZMPAzQuKZJ2fSgAhwEJ6eko+hduncPghSk43IW876VAoGqzWjSXHFF0G
p/zWnIntTftufo1NMw/AOISkMyGvoSgmsJUQ5MG2fllEFle2KR8GKbCcpurGNubpFJsSI3Gcni5w
ebZBwhSz0hnXfPalIq681kv2xl/wPJ1uXbOcmlNzfMtrcVG71ny46hzFbFypZ16I5zFBgpnimrWV
P207urmf4nIANUXWww/+R/Ecnq1vhqfqP2UF6hru47w9G7M1ywoekYTd9Oz5p/5od8vjzRNPhCYF
yNBx/enr7P/Hhm/jxXB4mh4g9+Pgoe8DQQQ0Z484kLSMWXaONuKCdU0drGmNxf9vPiBx0blGdGBz
lHOU8XkKiFqYsKA/SedItfgfdBdTgmCIYsWvVBcv2RQjGEE7xDFTuwihLcLxAHaOc86C5DPnbkYZ
oZOd2y9RuXREqeOXrZHg81pMV+3FQBTIEpkywVHApbKwJiQMsBtkHzCP2bEIb9JTcCML7ebwZ7Lu
8j8gVWxKGsygeOCohGFn4i3nI4qPrxUXoO8sm+s4Ou+3g4zljfbpqK/fHOVweiVqFbgRNs0z2tjo
X1XbDLNheuCKbDWS+eyCy0JzUg4FssmD8YwRbBUt9B05mCv0S3MJFOJn2SyJbNqxlY9KDhj8XAKN
5qzciKeQR4O7am1s/P4a3yYN6mzEW7uReZRuyc8kWYG/dyYZE5eGpHnmPZyYrdo3J/3kByObCsuW
Lf7jxKsk/snZq56BDzHkxxMJHg1+wgLrcyYvu03zL6YheYSNnWOPW4gXba/Vy/eJZCF30iJt2w2d
5im99weWr1VKO24X22gpn6EyiNRdVF+sEh+tsqy244ZkqSV4AdiA+KdYZL3hTWLp4Egg6sMkEpDW
fisR7VAEHgbOqTlOL4ZXHniBeN74DBjzM+vh/8a7Nec085c4R5toRzcKbsgUHbPER3Mf9/JP5Yng
fxfDhfbpEp1JWCAbAm2ScYy+pX62p1Ucf1kLE72VsDU/V9/vHSPDsnDSf5zOUFCZGEcju2CRIEVu
X1ZvAAbur87NQ5upxArH6lcyj/+oUrATc4pTOiDxY7JH6ld4kr40DE0imszGF0/Rhu8GJUzMiY0T
hFEfQ1PAtfzsnGlclJTBrKHiKyNAPlq9derMAbHBY460Y6Z9c4bCC9w2W5Z1XvMNNMJyRS89aNjS
Z2bjJGtr8yHOpp9CTQvefOJ9vmNmshSs9YQNPsxQkwpn8rCQhiVMgEi9ZY/M8hOcRUTrgMIXgf3L
Rd8yjTew96KW5XY51t85Wo3pmkEr9jVRxdYEdf9xMpY3xZOcZtcc5Wm7xlCLKhd5fHiihuPj4rqn
4C79Y3QYnPLMvzFcxkMVSPPSLxc8qgz9IVLtil13ZI5DyQBidSpXgHpwXaG5Np2CqRMygA7pvcPO
X/KmsovOIXgeNTTOZBPg3kEvAuxm8q0pvH9QHtYB74V6pZAAuiwd0A9swnl7p/xMKbggEs6aQ7PP
78OmRLjBYAyyJbKL2bBg2jbOWhQqOpbx2QLV14j8Gs4VrgFuPZY0iFCoVL9Ot/RQMuSi4HkYnETg
ddHcBTo81TKZrbLAggTNCfKESiVtNMhLPpYMwn/R1/y+9/jS/nEMpDy1sGw2VTA4GTA+5HsDM92z
fh4f4Vpa4TrkLtMX7NMX5ZpdCk6kN1LMnwlGi+IqA/SQdngFIeKMdM2MCMiAABDANca9zdwYLTPl
dTlyRfNJtReWFjIsqsQFo4hJkTtybFfDRD7xKmHNoAW4SH4A7ljuhxVppD5foYQAyUHBgX5jyoZA
IKXfwKZA38EjTtKfQP6Gk0R7BdOS+ct/ZsxTrcUGLwdNX6VR/mctZne/aaYm1qF3rNS/KgWNjxkf
elPW3fjhSwghvAoI0JgzRpgN+aqLowoljNEepiQU7Tq2Cwo7PhHJWzehTwW74v7bT6zUvQDmj4Fm
dpDEVZGsOuxp+E6INiDC6H+aGFUNVQ9Xz/KSMiC49hBh09kouhwlKbobpmaDI78faCSrIyfMh+RW
2c1f5PdCOr/zwyuB5ezTf3E89aj6T28bSHh/XkGrsOSeptVIyNnOMc5tqjVaRvpckpJ/Cr4eLkSw
pR8iSVxgwcjxIQ7rVOnya1NDKqm/tUD5YwtMhrco+xJ/K6GdN+FPawF4qghqd5CEoLDl+VAX5OpG
38bovf7KDSvm+A7jfJiZQeLGXwB2nepu1jsj9ADZORQTRGnqz3VBgBJBqFo0wSiwZcAnQbY6a1OM
emh+aiLIb0LM3Dy7wMLVe/DhQcQvlHYD1lQqGudJrVJ0bFPniDdtU9uLPD9Kc9U7VIo6T7+yNd2P
pM3mOrdI2OxK07BzEmRRtvVnQ1q+hn3DZ6VVu/f8fWNQUWXQbZhuq9h0PFHCS7msvwu23lQbH2VJ
Ky58wRcWVk9fD23y86A/4IcznYkUMJ3rY/tou0clXoaXR3eU/Jr9CFTGyyRU9VsS2vtP5WsIhJat
tgb3l7rC1X6diniR/ugkOjVz6+UO4SUx/G6dLqR+r/WYv9nuVMlfPBxjBs37iOWijr14eDDUizxh
WLx75oimOyHIKtye39XoF2y8QTq8mN0QN0hKPSvB1zw3GKaMB4Py4WPwCADKZjVhSX9DMXtkhIfE
xydcIyLp7RCzfAZ0dbakNoRzxYNO7JCnavuP9PVudqa6Jo/qc0VborGAJeojIgcUsjaLS75APu7Y
L/kyS1wFIvL4rTStV9jyr4m0U8dAThdm6ZFaGa+GXclhGTj8wk0cMPWfmr0PheTvn/SFTtMieWcV
fYNgg1Ui//AjKZwseJbQwoR2xOALkQ2GMlIFNR+S/JvkB9VRA/NIN9aZM+JoOIZg/70VT1uq/zRE
rrU/6UxaJ9E4S+znF70+awguGygMEWL7cJEy9XloMxXHIVJTCSWUj3g8KghHmFZl3Ly4mMEd6iDH
yMdiAcCod8+KmsuyxA45J/qawNaGJNkPbHF7imvU4R43uGwRuTgsPYWVcazn5Vyc98fxP5LOa7d1
bNmiX0SAObxKTMqyJMvhhXDYZs6ZX38G+wAXON1997YVFldVzZqBjImAt/LdfKp+gxBto94mqGLf
841JJvxkp/y2gHKy236ZTyOVy7oPuJFv8idAQwO+ja36gycIIEZ+BqsXaI2bLPpOvHAWW+rsGQY0
YtLPE5QnvkjVZQxDOsKlqMG1wwf1m3FxwRqdmXBcITDmaG6o4kg/TMMcYw6WQAZ14eV2UBdjtCi+
rOwkAg0Q/gh+hXsg1K/Vap9YhW3ClK1uIRTzVjh9nIm8tIfalqCYAhIPblbDuXByzVMGx8B9B+9e
9Bd88fbEkqy7TaQePAb9qpoQWPykuCyCC+FI039AJnK+t97F35pJlcaxeggw+f+U3UhaKy79m/Bs
ruKldX6ORHxjbCl2uQVi2VVqLzQdrDMwO+CqKzMHQBg6CaaAAwNr5cCooLHlhTBx/Nc+R7DsrAMK
Zx+xy034QbkB3arqtthXRBrp2EfZuGbjdTJOsDLyeD912+/K5bJnpTTp6FfXnW6qUcfRuTuwZNjr
lJPP0DmDyeDITklwesuxDihm6+xAq17Pe0Pfy9S3EbbTlrC1jFeB1RChTj1btMHmVFOwUwV5oocl
ZZfwMBH7YVe6B2wjA22EOyxfBk4TUB2sZIJ3Uxu1yZqzSCZ26WOnRaOy42eTyrLMR50gZ+2SjqeR
4Y6QBstlUA7J+hhPsn5lvcV/4N/kdSabvuNxV857icXbfMSM1GJWFhlu2B/2r5W52fExTltqAVhK
xYvd4k+G+QXWGus3MQBP7hesUFSfBLwERhNF/hsO6h36C4ipTKbtYhsl0luXl5nhyMxbl12sEArV
70d/eaO3DHbUGRB3pmWGCABzun0AZUwAeMfrB8B0v9WgV9bk2uEOhjHoCq7wYupPeql1xb8d0DIx
DcGbFG0ivjA57K1t9gPWwrTEV4iED0tC3pD+j7fNHKWzn6VLgmBNyVJZWW4y4D8K8h2QC9dGcBoQ
B26xB5MH874+caQ3bDf4G3sxRscf07JOf7IO7AnC5qz7VEjTka9LLi1W+o9Om1CkDyIeOZYLT+Mm
+SlqIlrAiJAA7+hK4eKYFQ6r/vQWZg4JfssLMoiT17H9KN45mkJ3CAAM12cji52Q3g9DNOz7QHpR
ggmMYSyvOEXS9xKj2tvWdM+B7cKOgMvJ81XyiHHb1FjkOWTusJsMoMLFK7TH/EM7jo6uVF/I8WSu
hSyKqUvgFRy9E2Y0ZxcTddIzFdKKXAw0GJfWVWTr4/mGmRbERdxyO5fXo1UI0ZFNruOS2H4HEboV
4jNzwXHbeGfjoKJ/Vti1p9+IFJk9EJ/ynlbTrE0DZDY9c/N+6v3sM5Hd5JTeKUGLBiPoEkrskO9A
tshnkKQwk5Ep/tcbNHGAqPDjuZTeCG6XRkcmHsC2Sm9Jz1PIRP87DbtsfCkkxBx+RzoILruZlwdO
HCBjckOA6IpPmcHZ7ZO9cTxIX031xUI2S54JcjmkssGG1dk2b6Ci4Oe3bcadidUnC2rF13nIe36m
Hb6l382wM9RzOx1JqZXRPBqsCrYMi6TafutsrePwvbAzzA63AmoUnqQd6hcQvmCHy3ryg2lz/doT
H0n++xEQAnjrzlb/qLEVRTamng5F/RAlD7oSSYk4osEEwPohW447VXBQNPAVr9RJ2Bk0rwGwEMaa
/1ESQ8WlU2HGr28KsN+z/s+TAqMLxBWrcpOIVzaOMPECrAO36XAcKFmfw9V657fMJv5Gq+lwgZd2
5KgFdBkHIci6fCATBYWceIK+EjDrm7pbSevwPJEMyGF/4HcejDuDVFU4ofS6dFqAe7krg/xHuymB
q7lLPynfXbPeR+1JfU1xORQRUW6RLIVocr6Y0SJSDUNX4WYO91w5deXCpU8vAiTbbltB566O4BQ8
xNEI4QOb9DW4ELo8Joi96LCSS/BvY0mH9Q+9Wb03wiPb/jjcheEOUld2513PsteSHTe94NWHQ9M/
OXXa2WPG3IIJre/aNOyYNaGAmlGqT/TZNJDrCulpOuh6gcmWxCHku3yTZb+UfTzKaI304sCkrikQ
vZ34UE6OrtkBbOkLLxC+XaPgIe7CQLdMt2PgNhzycIsB3xV3B+ceuJDusHC/0xujGtwL+hqk38z5
Kftd1TEaP+5wcCfx2KX2Q9oCNYf4ypj6LH6m0Jm35qeGwgNtwEwqNGJCYBLrMiof8FVn0EPAFc1f
6CTt08pbRHXpm/Nl6fzqqryzONZZ1XBM/qofHOWji9E8JgwLOrBkLoAV3aTC5qYjoa25w/sN2SdW
Nnd9nh4sHlEW7t9MLpRDrixEDE/05ytvEVY1WX6LB9EPoMYr5UdjfWM/k7Re0Nv9Z7/GIvr8NPi0
cnYA5loSN07haX8fl9WFEPCCPGLDrowbEZZ47szGwVpcjg1RlHFzq7LbEH7G9ZeWv4vjo6JIXS+o
SHPpfU5+4P7i/snXHSnkSkINrffcqVBEYCF30nmWoDx8WIASxXSUsQZndkOLf5Zg86AOPlcRVjln
rK6QwbrDJWc5Hpm31YGa5upl0o78IwoIjP8n/UuY/mZc54fpr8ZtWu7hwxwkA4jY1TA41R5xjvaD
V7EavXXNo8WLAqWreG/03q0gqeoYw0IZNdRLH/4blC95fGTFe9QfjIJIaTYtfDHxiza8J2hDhr1Y
H6fYhn2muFV4UIb33jwsBuUUzGCAETcU40YSf2L5Qrizal0pKBDZzOEbzmjf/BHFEFrXkKOWmKcw
2YuSb9ZXGI1jRvTRBX/dGTt5tkuiACP0DHVJ7I9wWcb43Rxv5LgF0g5KpA45HVOZnS6dQKdwshW5
BK5IRSHT7TPL4xrnyNKW694Tw/hKtUc0xhAGiLu6oScSRtegyrMpS/1VKf0DbVkKXhrzBLGJspyt
jnW0SZoPeJa7VfZFvefRIjChyN9bHHYdPNmwZ0892CTVXiHm0ouKF9LlytkLkPRd0acsR6Had9aj
wRv43ssuJAmaB7gzU/E+09AcuBXrW1964vAxvoY3Pgy1+2QjKAIIoRKgb5j2PK2i8cyMw+KzaFwO
WeJCSirxFUidGlza72TswbxwPBEXLMdPxnGCQfQt1o20svy3hYjT7iLNNwkNsodONB3vJn6ioXqf
E6+uXxEZ3+mg6mFd9tIO0fqlw0mILyRBlu0vKey0sLQvJaYFi+tyP4nsWOeDwpMNfs6IrmBz9xkO
DswgI3JL1QYeoYGjK0a9XvZQtNmabnDR8nCU44NfJfbRUdMvnDdsTYFm68FvoLZ016Ry2sFPAlgd
iMOcCqBvoI6+Y2tqx4QsdeeweQ/UWyGdEMnMxi3Ep9E14SilRGMQ937vpXuS7CLOUIrejNzQdhtj
HpTZof6T93tWWx29NDa9L3DRtGyfynYVvmdP4YukB6jrM1Rbq1bYLPNsWrYcwEtDjhM4ZUi2Jwxd
Mhyu1mxLpguiFaMiyjNaYnu8gUbFxtrFr40iWxdjljaq/BmEmB1sCfkrEffJh5n9EhnnXf+m/pdc
36cHzjD1ByxHOiGmy/X7MB0psCSd+iX6lPgUZ2fqEmk4zGBsB0X8jA+p5ZwiLHRCD9EVXw+mlEPm
mjPQIzUL2MxHij40p+RXXP28xOoKoxGQDroMuzQGNlTia3Sk39B1cYdS729IXLjruJ4NYw/KDjeT
ZpbHPd4WmKFNqNNuI5/MNv5MsTgE8cXHJSGc8T8HoLVdvtUvJ/C60EcshYoS/hnjTHWF9zTg6GNX
RCWQccPutqj8aR16IV57SuJG6yachblPVdJMjFdcdc3xqUefhpw6SW/B2ns+zTT4bGzUS1Dc4k/m
IWh2OPyM/8C6YLO0tD8b6o6GQghFcrONUldYPcCOChfvBt5cc0/PIi7J+b6eHO6tb9pe4PnJ7llN
QpWTzB2iBO5pmgpoDD+TuQ9mz1T5lxUvxlW0uODUzVv54A/A381zDjmycEQ1+7g5A5XRymi4lWBS
yRaZreRkG8J+Kt9LRk02PN6cPBvZB2tb75fmyv1HewD9GhokHTS4sJg/QdK5IQyKNV+AitmZ+Ae9
dehg8WJ6sLlwu7vI3wGaEG3yOS9IwRqYW4gxdHcRyIPLLD9Iz/jpXSnqIBVD/IWgiQRLQLwQHmvs
N/V+Pgk/oqqyMz9hdYwuDwMhNuLnyVrdj/Wt5rKLbLFPxE62sGnoxcJZmS+YJ1u7uWIJ43c4yOE9
5mv5J94W0NwwX2E8gPyREuuNEWiCJ0u3g293IXKH7F4+9PqFzXStvsDxlOu/uXP5quHMx9CTvNBY
d/58dGDkZMDJnEjRFzjkcK8KqqPHtgfj5AJUW5ehH5HpZxvfKSka2+RifgWYxq2Bai19JUnYG8ze
2vpsVH5m7AnDY1DBJZjpBk9B3py6WkSgYeMjlOU9YitN86NL2ZxpdeEUSIPn1osn2fKXtBCMvb43
tsrxgRigaZcX+8cJfacVvPJjGXiwTaO7YDxiOQAvh2pFzBADWesvGpiFx+BCpylUu3wBhNsRe86d
aHCjk08JbLVBVgWvDsgZ/SyYLhxeZj+6kuaq6iD3hP8RtLcVZDxiAT1WAaf55FXi/rnW5m4LgCHF
JGWshQ1JYElYLBuVj0LZJMf4lX3Zlq9yzpx08lUyWBztbboz4dcAC+W2I6lMsx94ppLcnB1mwmiJ
pnWk0cV+DLlUbh24CZZ6z0TNchhSLtdAtVVl91YCIcC/cGblYKHWY8vAxtzhI5T1lWELO9gi9Ttk
SM2mP/jOPOaUjt0E3gOVEtVtDGPCKRVgx4P6weNDSZ5RNsGjwRtDPfKNIdAT+4tK1ADzBTHiKgny
jhj6beibhsMqPfbRRamkozT6Z5ZuqaAQba5xuvYKaP5YUuGzJcsfdfZmiNeItbqA0dQ+QE9KTWeO
BiiJdrniqr3NpadWrskuMyXrxQWogHBR88DQIYwu0zaRq8znK/8GNu+yb7UzdxAxL2hmG3DZzNHM
fWkdMXofkaZ0kAlGlIz9usMelidfUEurFqDwVNhiNSRuqoyqy/Kb9W8pqHQP31J9ZcCRkRkydVN+
unfI/uH7AhifUmUHdqwTGt5qeG/RVwcADwidVOlT4Mi3rIEEhBM1sDePocyQpIbvCKfIaQn69qDT
LiZAfyl9q7Kby6NJ8x/xH8TqqzM+0fcU1ktcHtHGhPUtpAX5zeN/KcFD0pp0kADKqQhAX8XmLA5H
XCtiKF9nRn140PxUDvGeCSLwzD8kf9f+KUEl6o7638wXgpjaxO4XQgvqWfY37MY3+FbnkBWJnhrs
+CAjoUNgwLpLcNFd4uxGBAeo9hr+Z7MxQQDCMJPMljuAuUtgPli+EnS60F1VxF1PL1lyazqnsV6z
7Djo62qEi0MlZVa+zrj/5ueV1A4VC5P7ysV/J/M086sHvBKHlwUTEnVH9ktjPcbkJ9OaLdf/ZD2o
9oJOHKXiY5tbvzbBRzq9GLqxod0HIGnrY5rCRKIX3g9MfzWcidcYg4mIMTU6hPKOQDKuw7S/UTvk
PckXNEDRIZoPEuk5LP6gdyXWbj2ko50a74TkVM1HI74F+b6VT7hnIrjWlRdCwKg61o+Z7IoMRGHH
aAyroc55kZdafuTYefcggSeRb5lJ0HxS0MvKA3DE8dJIH0N/LjDKHGFe0vO9pp+JXZ4ouYJlCwVG
UVj+vXUrxeNfRKu8roUVOrWdKftG6sqnmQan8OfxX5Wfm/p1FA6j8qrlF4hDxbxrQlpsrvbsVAwX
S/7Ulr3S2xEybnxO8nuT7VQiAdMdlqjF4rS/FQ7GRFOzqtoo46uxXxDwn3sueAJpoH8Zfq9hqU3J
eZNMW/mzYNaijkB4oGzLXfOUaJq4pPBjH21Lc/n/ES4ccZCsVxkhPy4gZ36rYdrBcsdA0mqwwGm8
tPK7/CdovBoDj8WzZk+u8eq2p5HC6NtKbkf1zeyuElDhoQNypZWXDxCWw0uFS7TsBKtv2aYzHTZo
4OVs3iXZbQ3yfHH72SUrygcfftuPbpmfALkFeNn4sLpW8qMH2At7xrCTFT+Beg+6ljoWXus0CEgN
Hfh7zWdNbFuJga2jV7bBMO8t4bpggSmLB9Wla3Mv1vz6VzNBLk8WvOGgRVX4MMp/Wz7FAhEBOMLM
lReAehYsJFM3g1UgQP2FaI735T6qnrVkB2NyjkdfwF0ZHToTA5bfo9v1tvXBjFZAJ+HJhFU0kOhr
xVhfSv1wFgix+DF6tvrwykuBgJb6rLqN7sYV0x96moDKnISu1h91dBtouoX6mWaXkAsDJkuxSuuV
cwIkdpTVwwDpICdUrMYt1MWgP+3+FvWnBdTDQ+u3BcTTE8y62AgU6KWSHvYTSIzUf7DGbMG4h0Mp
/xTzS5I+Swpg+5Q4VzHgfBlis8dSpoHEgnooxXAiG3cF/kDDPW1xTHKQmGmpL8pQCE4L37LZ7GOR
GPVe9zWBGdSRqkMBToAhz6dRuz3LE33Grk3wgxbHK2fu7qFF4sp5iX/06SfNT+2AYadX4SWMVFlW
T7lwEJu7Ih6WfseuDNY7K5HIm9LvxfonmV+1cBS9IIGc6vbdqUemC5EMNI6In4XTOtAhv6z6qSn7
lHOIRCuNK2dDC2ZNsgojZIVW80Vuvsvlk8w+hAz6KetP1Rq5rF7FYt+TytzJb3lEmPFzIvi6+4uI
5WJNxnZNMMj8YW3yOQW3ZNpHxW3E3FNG2PISs6pCADN51i93BEcRePducA+Opxm3Z6aeS5Xa/AeZ
fa+jlMcsPWcqg8s+LHZK4C+ia6xqhLk/G8lBTB8hmmXVL2C/V3t+Xqj6s4jDBFyJ/UTNRENBMBnq
BHB8wecxihuvirhwvMjCamobYyYxOjMcJLrhbfVJStMCKBIM+zGnlUP/1VoKA0K2XQgILGFtDfRR
86NorzL8ICV5GeABNdnL9L0mpQUhu0X1Ii3HUsT5X4esGP2rmfeBsAds3PaL9k8G+mihZnR7uYUt
/jFUHyNjWilC24lxG2Ifl7DQSfBjEdTHHB3kBm896Kjhgf54ectlNJ3RlyqdBXQqpm9lb8jp+dMD
5DLcSyX+caZszcWFdtXASk6sH1Z763aW8TcHK7nnmxO91XPX4ETj2dETXdt5AlJ9TXoX/XAndQyS
65jbPhr86emJlYcVPqr0blK6+/HItRGHdiT6S0jgCVndIA8CRKnkUgcfWXif37J8P6LlE5b3ueV9
geIA+O1G7TJML1GKMV7/NauuuQCPOUW4w44EXzIgaiUkY/bACjOdrkP0LyY/0ENAa1KqXnPVr7Rz
K381ylmBCBSfJ2KTE+qEz8OYYAeIhqAqbiXLGfgspfkyD/8OOvzW9r5Ih1ndRfFvkL0L7LJ9K6Va
ezobAeMz5O+V0YdYvxXsxwjYAYFxG6zHR79EC738VPm+WbHZEfOMa0aYYO1pgAfq+tiXONGL2wlq
DURJgG58eXxRBUK1cV8KMQEvjoJi46ROOtEgua3q4S0v9v8UizykzUs4gJ/iF0EYoGOsqvDobx7d
qHlWFUSLEM4nNNdIhdvMlT6yAmaXvFLnITM1NBeoVYvbXOwwd2HVmT4FXgdDGmsiin/MU92QSM76
9TKdk/CUI9rTG0hKvVcl/5riB1/nmlhoQrshC38tdGIV/ldvovLKhax290bxpuR3GB8NvDHr2VXH
4rOVrvJ6feKjLhpDtY90GpXV4Kg+T8reGI4V0WrFSzJ+aMt7KX0lw32o34P2HCo7ltJC5CfiQ9Hu
eY54gpsmStk5PkSMQapLi4ZxV3aeiTSZJj62eYK7+IxrRHwGncYb06yBw74jqNJh9zZ3j2b4ztI/
y6z+mVxmJbpOTDb/1DnwArXbTsAXEpMSWSNQW2E+waUhcn0e7+R0sgFkQCduw1L4TOlvC8w7O6CA
8FWhz5zkd6FE+BCVW7FiYl09uzLJ1ttzS25WxpLWiHCLZEXnMpHgY5xGaDRf1DX50mGdN3Adpc82
OVjW6tBgamgk3DZDF7DvqkeP0HiS/rTsq4Wd0EKGwG0sVGiqEQ/2T6O2HJUtwoDHwEBxCphppNFk
qw8ECd5/FNJd3uxbTBy6cz3bsekqIEDWY/0Zy5wdS+wGyu/ChJtS00lYV10/ANknLKqBcMtTP/wr
2Rl7ls59/pzGu17wCRNJVhH+htd9rEJz8USLoKtjXJzC9KUXjvgFjovDyMRVVlbXGZhASL+1AFqS
cRTinz4IkLAWm8hget+EuN+OfkA1b2XtOyUtXM3fu2GG6UDTJsAiNpnokJKlUgQLCgYtXdQMUZ1M
l/hKQF0FqKfrULZGyk8F6Xom2weeQxRiZRq9cJflE8wINNhidOyUd11luYWLq4hQLWe3mAOcM7E1
zMB8KvGESANMrpe/csIpKpRI6mlcC9m4UzVnHqmPrNVaAswUGiOkBVxpczIyR8AsMYp7X35U0G4s
kJNABxSI72X0SXgP2ZNXssWU7FDgXME0xGzIgKFkf2rwk62kjPZPxbOrYued/87Kn6j+qnO6FTT8
7Tl6JhLo5i5J3WZgYunXOyhiumIRMDBaQ8awdDw5xHVkeZ9QN8+0hoJVbTV+dZ8Tjwa7HqqAzKBk
Rav30ltTobAEJZA7P9W+JubaXP0e7yMr3mL50hr+nsLBgHxZCyqkfOBqacJyp9hWFVZOkN5rdlId
v0vW/yXoDJs/ZdWH0WlBvdUQlE/MbMl3vXyLEpAfV4qWPQPS3KUbsYgMAq3qavRtewz3trGmeikS
oRkG5MJiPIMTi7uJss6glxSZuwQ7yxNQNmOgWfm9eYJ+AckboAegOnbxMSHzPCmeckaSIB7VaNIS
f/mXNbcUh1qXvi85pPQHMFnED1r1XUkK1jVTXJE1RCU8uQls8kcaLIirU3zJIj+G7mytGZoaZNxl
8WSof0jPWG1VxCcUrOCeyzTvaenrvVw5yi9UjsprvImyrppuzLVlIE/vl+OA7o2FeIpP0QvUf2XZ
lLsJib0dfKuy0w8R9llgyP26Ko72bGBD2IupjSSR3rEClRvOEV+4uWki/AdBEseTAqel097KkBhY
bVMt0OHeclx+4/5gVZD4kPojcDbSlFUBo1jO9KaSGjbaiar4s44vQqfDgvr8g5DNXIFDA7ak+Avy
3LhCbk+ExWOaar1wqcnaRSlUe86U/ZRidSPGGy1HUBfvux6FAyWsQQipgTGjrm6OIl7v8Al1N0hI
8rnovF7BuHYYxLgtgV7g6xSpooHvCdVSsuC3MS7nq4z7D9/lxoRTh3hOiLy8RzEm/aZwfIwvxcFh
qJGZtNPViYzDHhLFE7EKAMjALmT8mM7GDWNJ5wg9Bz8CXK3sKt4H8BTNJdiJ9GWinxCo5nOStsyF
mmAczDCmaWLcV0nufcUUr6PONtMuFB7jcBV4Lar2RYMfyyz6Em/MHuLbRBdf3RQOBlalS/kV3Ab5
gG6oZJm4I6R5syfZK1zeKhLUPkaLlYwCiYEdk8bkyEVtOlywkMLM8BRIe0hG7GUxp2DFn7wUn3gv
eKAO+olMGS86xff5oT2lJ542O8sT3Yn/VRjlbUnckeKqC6cBRR6ZdasNLFrsLVKT8AMrBrld76sQ
NkTnl6h5WaDwz+B3EDZhHDEkQNXDLmQjPlREZMinfkGwoFfOd/1dQH/Iq+Vr6xNXDFxtsofSa/B+
RPy4m7QHSasLvTGkHboBmjKBnjY38N/8VYsdLbySfWv44A9E3dyU0jVhfw5ku/EswfwPyUY/qewk
hp2C4B2DCUj1sACFZwaBRLKeJvY4bXRhaMQVLdlnxvfS7bE1zJ9wObX6XUQmA5KT4t1E1UuHv7iH
bqBoXrQmp/RXDEdXcvuIj9FqXbQjrq2cbfFsynSt6LIqujJP26H0H1h6YgjMAkessL9BrtHJomNA
WDAk1OkUoEud7PFbmijsJkXKin+if4bhBDzcXCgZt7+CGLqISOl65VzGP6VCUMGGAQYpDm2lysWg
XZk6lLVQWB8MR6hGFGIQkTasdIWtRkvxN5GMUboHK7b1kXfpQW3TQbU6UhehjeG7wg0YQeAvZJhw
fxXUHUjhC1diC0ky/sjTS8lCMuLb3vzh8+Xx6fPtxO546FktSOGOKM0ueRb/Wk5yb9fELpc4TEH9
aRl7ephZRvQXcjq5Cxn3Nc9qQDTkgy6YbsNNOwHSFVLPjq7Gnoc7c9ecZnr3GBqe0M42Li8wDXiW
8Mm0iz0QRs9zL8IsTLgjApwkZA2jrIUtyeIp6ZWPSpu8J6oQ4zh+qzm7S37B8vG1VxD1M+s/U54z
RXfBFrdqjPyZ8cPOxO8RY63gb5ptvE+ZvkJ0qB7rxAaCENV7ROG6laZdMa04jals5cbueP/osgMH
bxIBNwZqGuojdlWq04asrvD8tCMeosaNBKda8OvYtuByiPJVXkiGsg3eVuwyclY8EiprAXtAcARL
EKtLyk9K8BLWqyx+aL3Xb90sbf27fwcABV9Ncq+M8SXGVtRB6QImAXxuMQWQEPWBBQ+rPjzhxf4x
9Wxo2adRxLEfeCHCifqOf28HZzt0tBcenjBneGOxexmjW5uYpNWtDShEtlVa1nxp6S4jYMSEcfej
+1zAEtXDTQR/UpA1UH2ndwjvjfAbap+1cuk+gvDSkixUkG3+kyWv0o9RPgCAjebASJF3tuLWZ5Za
kowtLNlz8N5gVq/ME7RMmH0jI0K1KP/1GHWgiaWRWCV6DW3yt8ReC608a0qonJELlhWpG4MYMMKq
pO1LX1Jc0VO4TekyR9HFqaVtxV6GjDzf8KchjGvkMZquyQIl2LYQWZnDbmB/vekOgFumi4N3SEIx
4XvoiRZczFgDbFfG9gSnfxP+8GpWHSAkGqwQANBhrfEIA7CG6+cha/u8ckrVw8SakMaSjZ3LGFFE
XN5bukdMAfgpnbcyuBIXZk0Nwk4g0dYgHowk4QzUdwu3i4KpoJZmGTZ4jMHC/qtYNr265VbmHzhK
JgJtkHLAFcZUePrULeL7QAGQ4dCX4GIO3w6bSx6SN1o1/iyE0gipT7zp+OPowJmDd9IX70x+K+8U
wfwXT29UiAjY4aEhWUVUVECbshUi1zBEXF0bOLCb/CPCVzC28w/caLV/zHn0Y9ZTf8vQntGa/Mn/
/YqoRaiJjeFW09xR5RuiNqHp3VRf0h/YaEeAmWxb0bYl9m2P52GA4Vm+5eExWC6iDsb5FM4OKuPQ
ocPrUAJrLoXb4oFsSYOxZ0ZimszQVojKo+rxfzi87UgFPqrc/A+Yer9zZ49QpzF0/Ml/qUn9Ly8D
tyB+C29zQcuMzDt38tltlS0+S/SfzVclOD3rR3S1R0l777BXQDwFRdywsZHWDIK0nPEqnZucZw2y
mE2vwIXQg6LArnnEHzJCHmjl+SHGPx9pHBubyIWLbQ7bGkUr/LRp9XSafwe0dthyssxcR2p7+WM+
EBgpRuwhWMt7MtK3iGWXxxTQYcYdeeMCb20DCFwTMChvS2HLNUnnGaA5xOqc9mbalHCJEe2y42Ev
iGsJzpOyq6GUluBjA7DZHHNi6ihHzN8K5CvVAwbB3rlkt3avXjmkWLeaB8DWkPyDJg42uPHCqyPo
BatQGbaEH5jetPhYLMaNXRk4Arpo0kLKfY4R0FYHdAUOWtVEW5B3OqHySMdvYIbCSpmfgT4VMxiM
8xgB8DNV9pz29JeLhbOENTA3IshlsR19+Vw6Bpv5CqB+O22pi/obUEvC2+KNopsbnRIGxolzXRU2
oEmI0VNsY+7OpQ2cSHon/fRiIqkF3zsFCHlyVp/uVNgWtYcfjlfp4qrpkXR2jmpKl4RlJ8tTEiRR
J58BbY+g0HgS2abKGgMG98YUjzFQhpLyATzD1uZXaelhbu6gMho45G/Mpt43DjkGvmzdJBgJdtSv
1FkZG+kzVwXNCqR4M0ABbVdwX1NnSrxcYh7aRg6BKRa0f+4JqCYu3yZoQ99eVfGFe1FM3jLlucq4
Qg4Dmp3jHNMoY3EnNCcNMxZEX/gsNOwBVnvC0Fo3wRgWwVhE+UeIIglke4AR624ijKYcDZQAELHq
xyASx0aoyeaRzb+ts8inM4BTzLz5zwKclSBAPYuZ6+IuNLxNhsn34ounHK47pj3WFsoAw4YWbRfS
KVS4a3Zh0XVtZXysZLtgaWptIhbt+FEoz9TyOPHMcZh9M2ch51r84Q8gerAAhdivckQ201fkz5Et
BM4MBR9pFMRYrjciAZBEIwQFr1GOobBH/Y8P3o7vkrhYl7ZT67AdpeTVkxup70V5jap7OrAGeCif
o4G4yUEOPBySBNcmIO03RKKZEnng22L7ycZtaN/+Y58R0gVPAOq/OtzErt3Nwb9vlYKHGzm7XE4D
PKA91OIRBT5b8MoGCURP/rM6N/BmQY4U8AaoGFs4nsFqFIj23IbHtwaLYGc7Qvw6FfnRZBG+gXeC
zxDEY+rsShVwErqFT3T38evSnLCM6MyNgsZmE/9rpmP2jboZQnd0FzBZpnuQHM4ZDGmcFla+dD17
UN6hjRPhyB/DBgihPxsEBn3kE5Cw1F3yJv9k0lcHnogLVW+c12AO3kSInqNkynK67KRRP3v3/2rS
XHJJVibkC48spCY8gu0rv6kBi7pJ6xYgs8HkcSIeh6O+OGRRYQAJ6Xg1l2FlV1OBNtKjp4Vi4sLg
hotlNceKEN/gKUAgAwl9FKVoO6Bl5b7kSPUuIuKEpEhyS/hMsA1hwcoxn3YsVgkajXi41gUrTIV5
sudPfN34NehWATi24g4OLOWZzYX1Et0hN4WJLda7Srga7VdPVuVFI+m9PRrwljs0ghIuCtqvSToU
acESpGDLULwK3qwgvzDiRJAwtL+sgqPktQgwpNSTi4eW/TNbPAnxdkSgM/jt5FrWgbULxYo6U+PA
0u16gYEhgh+e8yRhIyvHr/pSY5Yr8Qf+86GiEinq+9Dd8mbXobWu/RQhClZyIVsEevHB1wg/ENS9
UHmq9JsIRzX86htfkc1N1X/Vj77B4w7oCNb3puAiDTl7M/3xEv6N079eI6PrMstO0yIaZN+nvYPq
EUTp49ye7CxQYFcnZZYwLtX6KtLODqLbNF404Tzj9Qc/2aQRkT2KWyk/FxwQFW7fPbx5HFqy8RCW
dvyl6bdEfIMJE6HT7Y6V9l7wwUl2DasTD7WHZn3VBOhhhZLuJEgs08vAcWwxd1k80xXVY92czK5G
4UR7Mn1VA+bdOL9RAExH/Khf4hENtvqmQjYaTlVlHdACqeUpSQgOvGi6vdzYh8gF1/OInAfCB2Ik
zOtqkjgHQk8YKA8meXR5UB+KkiLDlRgt/DUVvwpuEbqJ+tSFL3XDw/AjDQYtGmDXkzZZTD9NpiKd
bVmhmshRf0XiYAg0afk3HJNABfJVT3kf8XJLBrb6ETr3+svKTjPxisXeIMebC6mqf2TxWun4ysgv
WkQPJx5SxFrRawuO60Dty9Mjlgi9vZAlAU88ER0VL3cs4fDYF/YNnR8G/WBwY3kRVJcKqhNtkA+7
vEZQ4GircQyLe/A6pXzrMbqAfL0tMbBAjj4aFwOeKs1NNFWswg5zFblt8lqvETw1q16KNlKo8ECJ
DRijWYRKyl5RTlT5dUGTF0e++CL3gjoACr3JBPvObGVAjyGrcIWBhfbDfvhv6GFgTshl/5jZwjkC
Hl/N4ofoJvg941HEVChxUOimxYXvqnYr4bZIF39SY/xla2xJzn30lgoSeVx3MznEcMsCVi23orkp
MKreDASTuAtUbKpDBzRStwAM16BByBIfQXkBu8K3hAk3+Dby/5F0XsuNYlsYfiKqyOFWQqCcg+Ub
ypItogCR4enno6dqLs70mbZlC+291h9vhczUxvsarNQe2ykP7LGZreVnNZBczvs16RDPcRUSjb9L
yA767MPGJV6jQlv7L7ac5YpYMtMt4MoKfXWXkmXVX0wn3+js+SY0z1oc1vMBl1eI+gHzTNEAxwVf
eoc2LydjKAOencsoJ2uTAkAPSPU7UNzUl6bZHllzgGSRpQSZEVeq9ao6skvek5TkQald6AZV37xo
BF28u9VBb74YdbxJfuzLuTqQ46S8au1X6Hef8MKJ9nZTm8wucoAxzNomFsMxAIMJrWCiby4l5pau
fCTtxftseofHIf15k3PH5DagcOfp4BVmbrsom6UfTUL2LJF5pybPpj0OQM/amx6J85v5sueSliR0
8/VCjace/gwZzKvR7ALBLx2GHfsIgsuuhd7AS6Qxs3gkKn2J5N9H0KNvMDuSfFYe6a7st703iYkr
i/jW2SKI3Ve/ghqNR3pbI55kEgGAhvwbAoWgX6Z/CX/ZRPVRdBw5nwsqA4tF0N/F/brHEZCobPok
DPCkUe+H2ldp3eK5YqxBc0PQgZURIeA8FPIp3e7XJL4MAxIM/0YeWQOyMYB8ilHEYFYrVUObyezM
wToEzCA29kQPxSecGhT82rpZ3rSmAbnba6f8t2GRmlXLYuYiiKJVeazQpCElPMgX/apeEZHGjjEP
KGFc/aGg1Rzkgsu5Jd+Kz6bIzuB0xS/hLB+yDQB7qg3nHFfuXiPczB0Gu91ry/TIIwvbzC9jYm45
v98nbx48UljRSTX3lZP0odyaVjb0cfRHfY2BUW6+FmCwd7G3kjcGxMZEYG664KzeJc6YclFhSiQt
A8icGClxjDkggHmJUmEFo6i1BFFsPtqmE7pJjzit7+jJvFJ8AGLCc8DmbSYHb4YnSchXzXvvEWBB
/YGwfmP6XnK58RyqZ4hbRV+BjJUFR0qwZc8oxZsmE5DM8SDOBH7j+RoiHVSEzyfLd7qhdCn4FW8Y
ULV2xEOEABFYtXurC6vaRTxZ/bNEkzJW3zG6o4H6Cb0zSpbg2zdYDdRJqYIDt41bz1XZcoFuY3Fi
l7krNxfiXmVJ4RH+NbH6JvTdTPR7XVLIbbqyR1L0+8LK2YJL2uEM01tA2kMEuD1+4zHrQUCNajn9
1FNcEJKm8l1PyBCAAavc8MdrJa7NKdLF/ITmvVb3qnc0gnMruJHKvqxOrNzmOKRyWNghMgeC8G2T
IYG9njiwbQm6M8Fmc6GcAI99+yLySfO+w1eQOAOmMjI1OTIpC0hsR2r4AM/ewS6u/shDaQltXJ2q
Hm0oAH+LMBZty5XIyI1vz8ubiJrb/Aq/Mru6VDWzO2FNcfJV50TAIiReJNbOGm99O31+Zio5dZj3
d4rDd6vyU6AsEn7kM4XevMxk6vub+tU92VBINN+csWYh1cbIbx11TEhWxw5ONmMJz6ufO2wkF9ST
1K7bE3Pv6TOmw1I4kl42w6CBolXAgnrjAjUC12I+4MOYQclT7McNviSn9h6os/am3b0R1RHf+JTW
lQRvPzlw+ojkHZmdy0PykGfWxEnGCNfP1sdMQpRb+AjicTL/i9K5jsAAXwGqPfnu2X/FTSdwyDGQ
3xFFNcEUU0VHtOQRr0FAHfiMtzgScX10cyZVhZE0Nre2OSsfIY6EQ3NkDQJeACsc/lrK6flA4dKs
JnMy+mG+Z8Q6Re2YbQZKx0DD8pE6dB5DnCF79+JlPeMXKX5HnduF16g9tBb5yuYk+CZ3IJqg2WrP
7MLWuYnAUXBjg1MJ5G59E+LHSEdT40T71nX25a/QerUGTznHwCTamNgpnEGE9DExvzIeR5y3mBLn
0wr72g1JW6WeuO8DkCvyuiQ8/Twquro4CXcEEBlaRB4R8rNizwUVtoCJ22n65PwgW5tI1pADQt3W
HOGoppoZpruCsxxdFScH6XLSAmjcOHrlTvis2rvMSwJVe3KIthbF2q4NJIjwmiAtMHlAytk+Obni
jquy5eDWp8hzhVlbTy5slubJmu46vFOIpoT1gEE+3siqrYgT5daITqJdA/Bv6Mcn0vEW7bzTKkuQ
5wW9D9aODwL8Xz05pw4S2IV4UmRiG7aC5aAOj2c4OCoyH8wDZQy4MgN9JgIcoBHKqJ6cJgBCvv8b
sAbjB5TitbUjX0YzLgNzIQmPnWMUOB34nisB5NhNNgmPXAorMe+JLp7VD5WBPGv2AWm1sBodThLS
fMR8qUsPSfpKDqFgmzCCWrKNVPqOfhUCD6ZLrOZ/al3wI3+bMb+V48CwCkSzATQHimRgbpz0woNm
jn8cOyZKXWkSZZELKww8iNnlHqw0CmPA+jl0Ue3ybM41bAm4YH+Lnt5t+pcWRbAwiu0gbIkOSZCw
zFjBTyAMLOHxr9pOuVRk4OhZTdYMS/GF/IpnfVaNY2fCuk95FVKHQNPRjwxhwh0ISQCCEo/gmvXZ
nMzya5DOQeugYLzUIaxrBKoI5ExwG91IAgh5GC3/UggLL8POd8nShTQCIInLnNF6qPSdHq4wIqFt
ObA1+b85An39kgRTkMBOdMsv6vrkB2IsOoqRM3DGo27pD5J+E0l0N1fKh5dg0/SKl/kECalc72Z/
ArUyDunk4pfzeB1STzWV76YyMe88Ih22GS4ukb5GxOHcDHM6ifFq0AcjzjbmHpkFHUa9M0zZLYad
iBEYWMaOF3zNqb6AtGbDGJ+6GYLYQVxr5UFZ5wjwWcm5ykaQfgptTWfrEX1f89lrljkh9ghhSfL0
8VzEuxyzKc8BucWXunCjfinYTEpolUaFGp9SZuqThXeToxE4LNmAhf+73N7dWkOUz+fP1V+S7dTH
SDry7KuvnmEEFQUu9h4jCqPmlGeiw0fHgMk0obqE1SZuTJvouNn36kmlucT7a7W9iCvrlEi/6HeE
EW+griqTHelBSB8ybUn7wf6Ohf1d797K6VNvQvOn9ObApR97jU8Z2Zn623vLz7Bd61+QhIg2Pxo6
ixFwY/forgIWI/d9rnbIndr38v+EelJ0pmM3wDAlnKlZ8NXQxPn4LdbagdUB65BhZ6BU6XaLGdGW
JcLpFsn7NmD2JY5ZoF0adwMKtYNMHpuTSzu/hg4BrSbOnPi3hBhbG7yoZbAeDzjedbdY/rTijRFf
1bpJpR58buSCoMagh1VJFplOaLc+a/H9/vToQnsSd4JDbz0z81eMf8RMReXP/8PZRb+LtjBARJXg
ZdFY0b85WUggSA4Ww2v/6N9fMrJEUt/HLK182cRbzvwSxNvnLsmAz06QFz1UpEQpb7dUmvPHPDfZ
T63tPuq8AUYgZ/RbaO/At+wKyDzyS83Qg86gTg6QnrFyATdEITi1OjyuMkFqo44pI4+wuxPktQNX
wz+MYLqDbMECwNWJMSK8KrQ/rDDT3cfXDY8PWRjTzHDWgrka7ZLvEG5QJfgBhX21CjZ4iD7kijEq
Cy+TP3x3s/ZHe2KJdPmm8li0ME38l2W3jxzP2DSToHmA/vCbNYtwV3lXrd0Yn8kSqJgjnYYzZ8ET
1iAVMJbEpPmbZzGLn/Iq0thGIdC9u7jSS9Ii7HSUI9d4hkaAltsQoaco/XxWAq2S3LV0Q3Hswv4h
d/4XRKKihe8Yc+NtTs/Rl9LcS+9unQUdLJRagemwJp6BgggmScAqdm3GGsrgmNKVOe7DiJI20miU
7i9t9lF0N1a0KngbRd2GOOJ7XIGs3Qx8jFwthB4FWSbYFbq/ft6WJ8ZahbpU1NXWVLSBpAUTjaBd
ucRTjgmV6SYx11wS2ADi3VReFd9641o40/t16EQzeV6epBkG1r165xCp+yVXujANXXgwWNoZZi+h
pfcMud0U9PQ52vL6sZiEiLxROw4eBi5/JYYg3qKc4NW02k8mrpNm1kfkVYKepj8yqV/rFsdNssq/
i1Ha5VBGdlM6OPrxBxin/8Guk3MR/Rkt2W102a7E4G6Kz9znbX32ZKpJrOR7rzhV3bkXaI9lfTsP
NafoQQlO6bdwT/7qiEPzMzWP72xZiviGSX/GyrcMxk/Nq33E6MYvp4pMeuFvgO8Fv1JaLvh+mnT3
kKe8+AuYHjfWHl+DZdc3LQP4RbJ+4enQK+Bb5UKyAUw0oJifXspu/X6UxRipycrexX9vg/gFfaIG
rvZeGoySgux2bGx/yWAyuhiojrfW25j24hOyJQhOzUZ8JN+NcMXPz/Kp7epiIHLUNRFeFJzAwPZQ
oQD+wJMY3/mmE6X4LsWjYF3V9tfjVBrzMad4sIUF+EZ8xDej/GvujuTZ51IzCo9JxahwQmPJqBam
+FZeebNRmrkOd7scfQJAH4dKnH7qOdiHOTHcnxZZ+rQ4VDL+cLsTZ5IrcJ9uYqLSqM+gadzg17Zr
IYz6JSRnWVNXNmOqBdlPn01lW9E2O4FlAcJFU1ZaY+dRgXplebLgN2f+D4kIf0sMWi7KuV+FrAI3
dtAl0WdJMyaIdoP9B3k5UchuiUQashbCVZvhvtUmpXVmb1MF2sUmL2uhQIAyj281Ovha7TcwyJxZ
AnvWwndbbeDgzBEm2dXtSmptc4IDzT803aXYIt6T3VamZyX9jhA76RJmog8Bjj2EBfhDtZD9bQcd
X1aHQT3gJMqg5t/PyoxcYK2MXOqkeprPEBM1whSJLXQC4/0bsGugkPLAPvR8Ka5S4QrCVhoo1QiW
27Hcsj7By/QTzuzQjs1DoN4KaN+P+s1sTan6pV5S1z2gaEx3ZvIihpbEPoycj9wARcN/Sb7RsfHm
78CJ6nM5a3ibJlqKsEexoAh+6TH25myhKcFFsfpN7fIkwxwAE/it7PrlR3KJTaA4l8JrOtkJoq/w
QJAUgL6NqihsI8ktaqa+tFOvuxBTx434AOyXos5bhgomRUzzF7nxDSka2MKCvw8HAQkYUOTKnTDm
ofgmcYkeZTvRUcxWjM7UWWHzYhWjPbtbzQ1XDlA5TdtF0azFdQwkpIqn0FyO7hg+4nNd23j8/9Zd
IYvQv5f9GnUK3bBS+EQ6288TOOq3o/0hOYLk8Feqci1VCH+CXFwdGoBcBQy3nSsFe/yzxQqEMAa0
IfGqC8jRCi4Vk++8mMyslwRA/l6H2qPHkBueCTOfp9GKBZ+BBCRy31nrrr9zwIbCJdwzZTVAIdkT
cwdRJKrT9tuEaitjXqQv6ZWkpLGXi9D4jcKDStQ3bUDf5W0IV4aASYHIma8im6lkIS7RReTCTTTm
NNEgHSBsbpY8fP7BS/nsidwWLr1HAc8GWbNPxmD9eBtPyFw1wkvJKP0iI3+GqJ1oDfEhaRs13nr3
VP4xWKYCal4WLZ4WOoSsHWm46bwyJvn83X/RpIaR+/tjuyq+gM5Cdr0cjjIx4VQgkoxIeuA1v5rZ
DjqdNgNy04Y5HAJgwl4Pt8OH2hi6P5LyhJ/bsuYGhLZRnUVQH0KAMFIXF234e2ssovoJLxkpFTpj
L1kW9dLgM0UXXDvW1CW6i04ZU5eMia/1XkJ/NI01OVL+AcHmZ4N6isHQ5FZ0C2iCYHqNvHk8amfK
ffuiK4okDAjPHR3yQvMrXCPAmnLnu3DEQ+B0PpOReFAQlBQ6ETXGXRnuyqGEq9nBTE77W0SMlb9E
o8TxU/s/Tf5S5DsJWzy43qTed+RYAeQlvzU2TG4S/Yq2MoGwxGn0WRfKymRB0m8jd3cqNSoTgJLQ
pJqrMCHV1lt7DBB1SZffhiFQVdcGByDhk4C5XUcR4Y/pvGuc419pjqAW4yoS6pfxAsqltFRbVEfO
JmTFVnPpiAxDrsACxR8hXOy+hYJ1dF2L22QL6N3hW0c8RNuLA+SM6r2bBMqKPm/1kf69kd9Yjh+6
eL5Cum4IJlLcUa+LBZf/DmdNgkAutQdpDk4t6CekeCEKgLcTMjj1n82nX5nxpe1P3BJjcTHFlN0s
rFaw6iBnjcy/TlGTJlvR2Ai8beZv6KO6JuSulbZVt+C7oGaWB+T36Gl2b5KNhVNvd/l+QKFufX4R
uFuMJ/FFLwnghdck1iX7LQc+dVvZ4IzMckKbt5l6lLPvMAS2Zw+m5FZexsU8KByLN1nlsk9eES1C
6TZ4wy/fwn7bhw+3bt0qszXp0Whu0SHH0L/fuJdINqgCpyZCAQZLWMG1YOQGixkkQgd+QWHxIpAa
OQYojYnPeO0qY8PG5ZmkYMczdq5c+GnAYAogBg5HJwast2AskF5OwvkHwL6a+UhGuNE+d9z38nDo
uw3tEuSkd19veW7xxjD7vdUDRCltbfS+ZLh604Nc/gq1SwsDsJtj3jFwAFdn3+VnJc9gcwcTxQyb
KiVSkFyQ8Ryb1L8VZyKZCR/dfrXysqTaOVWuCuIauf6JyWuaaWPmX1ewjExaf3KNmPGiZ4iaZYzA
Z3AdKLgqLsaeC6kNJgmBctOsnYkCOCYU5+T4YY5gN0OhD3qmT4Fd8anc8G2wPVX00IDpEqMLMTPB
Fj2VEyeiuLU4iHj78VPnd9rSGuWOzh8CqsQ70zqqR5uxy670bl0+avXepzwPbr8eVkpJA1uMPbfY
MNGV5Zz6uckhfvxybqEZlPZtwbb74vZPXQ1cYiIE5EKhylob2PCWcfozsrg6RAhR+jPENEO47NXd
pwfVJ310hq4X4RBxILDMHP2siywGBCvEf8q15VNGFEAGXITTYt4kNu61lWlsJGme5Ou6XvI7w0dq
NYfgG4GTtkyOWev4H/e9Q+Sk5q7YrYfmlAI2wcC890lItfTSCO1A+RscYGkSSA0Prb5dU7bBSICR
I+N7zqneoSbmLbuhsvQJl3q1I5mS2Ea87FJX0FYIVLQBbJxoAbk6NtGxFvYi6iMRUqN5fyfDzXJo
e8ZmLLg1ehV5zXMg8I29zSD8JAjG2nBjGog9iFHGN3OPoHsktya1Sl522kxUzjHj16XzXYWEIsrG
veE7Rd+MpoIAkIpQJ1uJHe2pinNPWY4ttWgqdCrCxrgnano+0Ojr2AV2GwBShxtpJm99SyxUIXqT
wqftodiG8tdQnhTvHGNrRCFkrBm82prcPBLnXD10zWCbwTwwU3IZ0iE6oO+ZJ9aozyrpEuDtJpZv
Dj3Z5W4sIAKbtfC3jOMN8VDj49g/BQsf5KRVME9MO1KrW/Qq025F0dPfSIrKf2a2EZrv8vlBpWid
SmPeLA0yv6WXfDaD1TvlbheUN9Gx81CForohbxQXT38j/L0Xfbmo12WxGZpHhOzzS+hnofVQtaPq
LZP6UrxoRwL7sRbMXDJHJm3qk+Qn3KPbVQ7Zmj/NiytTYo3DkfSQQ8uwrNvVxOW3DqY8Vz8Ls10l
9REidA2H1mVXFVaIWI1qLbH1oBTSJsZ7hc+FgZu5DpP7lGv8WkpHSXGrg08ZRcFbZj6lfF9ILuCg
Ljo6mWv8JRBK1CZFuPEIfxpTXHi8uMBPRBujB9M7+CrlLhqo6r16VpaHzj8UgjhKnrCs1DRHGasO
sDgkvqAbphSJZPG60r+afI+ul1YvdJwY6cwcSxF0t+V2FY+3AYrCgk7ic0Vr6KRc04xGpEMw1Wgf
ahEN4W+LqDQhc4YEDMbUS5S9dG+ZktLitF+NctB3Ilh/Y8f1tJIWusNkpklL1XLTYceNHfhfJokk
Bor9ZW1tPP+HcT87d82lzTctc9n7xR7YCxyYe5HqVumSrwJ4Z8Hx0S7U+Vl8Cv3UiuelvNaWHpL2
93dpPT71aKpFYk0kQjcJyzmDflT9ZMTJlMdQXZPbW4mL6Di2AtFML97S9KTpjoBIV9zVMfF1d9Pf
8q+sry3h9lNehNAdobs8a0OET87dvK/DdQ0Pi/UYH0Tp7ZA6JcMi9F0jdasfk05YIhWZdxGDF6cI
woRH+b0VYrbBEeXibaRkRSCoSSeOd5OqDivcLEECf1HINTS3vUNaFV1NE2WmiC5zaqW4Jbs8a3HJ
xHjMAifxZ8mmmLa7IXOJ9odmoXlyiqCuZDCBWkyjm4UzWCAaxTbrTUlaKb+NUfKGPw3B/ChlRRoj
u3V+kAiamaPvRx6BpCOdJzQsok9xGGXRpiZQ85n7pgivA8XigB/fe6PcklTeaJNlbwM3yLeQCf0X
bQbW1wK9F2uoGbFPzLNF0v1EPH7B8K1RAdjdOuXgEeVex5QjHTUGAnCvRVOt++cY/RAvkI6m8D0I
fWpx9zmY94/W46Re5RC8HVo3Uh4QNW6F8lFXywb9aTGT83OvHoWW0Cli9j4bU3/bsPUGjnu0Y77/
ozY8ir1PgFztyoCJUjegQ52u+USHZ7N3snJRKi+SlwSW9g+SVTxfBFPV4j6B3vuQqvJGkBSS8tcm
rO7mw88IbD/XtRuhpu9EIln3n/GQhogeyxVBh0Qiyo70BXKb5QhX/B8lvzbXN88IuF5x7rXjJ163
6MNyD9viGbmYQmUF0w6fHOuRfLZZ9VXKts7O8KmppusuPK+mAX7O8O0M107HEEMl2NLK/0qmBuWV
oDtpkUH6rGUVY4CVrXKuGuknpjjuC8mcYU6jrfICHUXLCizAP9gS2SzEZzCKfkd9jNetvKdw8Cx4
STQSwqj2GZW/ZF8wz4MvjKVuo9WXjx0kVHpVEQHx8gD7rEl3JYX9vTfixUgmliAgNvpfMFKAr1t+
NG8ok7nFwzv7JafB0t8jKeGDxtLHX2yO9cL6w0GC7ILPED/J59xd/X1J9hU+75QSaIjZ4dtLLgAd
6ApqxD1y/56HBv7LaSUgz5hDRSifl4zYWPlQRHZ8k08ceo/hw0ODYgUFmcKyuQT1NZmuFOXw3uf0
qtt3rgiePz3kR46ZbbM16dnpVcc1hq6EqsxZbSCo2jOFMpzkrMb8FqnN5etRzulGylJ6IZIOG8tB
xYxPcqkQw/i2LvkwrmQt9XOtNap8OwzRmARiNO7ruHYtOqPJdxw+z2iL5hrXwJvvM0pTjIfgdvm2
Xjctdw1bKn9RGRW31554UiARv1hEV95AYVNZWyP988CaqBKI5AMKoE9w1Ek0uUkFt6uDidh4cLag
kUFRzUPBctLWgs1nRQBB72ZydHnKACF1cfCKhYLuk1gxdEGGi8630enW/RuI/9gwWVqTG1+O8RTK
L1pXAWUlmwGuJ9rqdB3L1/fCZ4LcrdfwGL57E4qEOgnoWxTX0/B3YgwbEMgvzl6ep2pm8usCrpuP
jyNJIJwl5q5gQv+Y81w5yMIm2YZEOPNxY3qg+lDmh4yxycl288NYPbLkOWlfPITZGQW5jKfcJf/g
h083LzD/4UQEFzPmH7TUzwjnJP8p/QHo8e4QYsKwk6qHNEWeU13HL53SjqjmB+Ey4S762LUTnxEs
WyUi0a9OYCBwOmrNVMJJvWW4qCQ35d7EtC+T0wMHPUt+fN4+tWYu2CCYRmigiqDOyZx/zOdHw8XC
b5kzMrkRKqfcuY548GczZNKyeqzEjYYWAnmRapGes++QGE3kz9m33Jl/piPHhHv9lpRNPmMOpgTN
FsIOiT3P7Qiv5MI8FNB9Y5sUDmF/KzgwOG9ewbHvHZRa7Myxia5mwmlrGQB9ypVRGCavcZkUaIyj
CmYMhCOYbU8VC0vK9wA+p5ekotBswLvo53eFII2cF9kkJwirvl+h7Q+YoNmpUc0qyzheS8KW2XHL
yvn7Pls8tkFrcD6hmJJ4aTkDEIeR5qrBhcmq9l18AJF6HlMr8pdZHmjCbtzO7xd5too4qLtZiqhg
xDM4Lbz21pNQ1ObnuFuNMm4+2BWhXyQmeptA2LcomTPiqbO7yvwSar/eKaW1cYHliEfhk+1E/gNq
spsrg2Du4qXC34pXsenm+NR5lxi5vaOMYZTLqJglf2gi8J9wYzbtYRCS2dyHa0gpVeHXtSTJAkF9
3pGIvs4eChHsMjjFxpsJDSDTqe+5NcGFWXoi1c4EG94V9ybabpOhDR5C35ABgb+bW53/gNogM5zj
nTJQIU1rzr+HJH61K2zJlr/E3JIKC7ItNeE41uKeLJUx2yao5/0+zPlBfKIVSj4tNi04vfqF7cUA
3bV5pYGxN/rRfZL1L9FyapIs6x2QFyNMvsIZkrjthMZqaT+GGUwgFzGrRtA9TX9ITTzgmHWSXSba
K4JfUqTqnzEnmY+t+CsAi8GjmnPZop3RXFWI8gSBzIAXLk+BDcjpDJuGkNEhhIdMnInVX8h1ihEL
GxFRRYLzMV3pkAKx2zkK9fX4aB0/d473t+mqtEYjbdHtgFJqR8VpMKrFCc0g0UYFnqWfrZ8p1g0n
VBmgexs/85mAXoVWsIEX6S3f+mOQljl/g81tkGxtATAAP8P228wsq1kirsXG8UbYVBEhye0WHt98
TIdsH5qLSj5I0pI5z/MWVNdEdvEBm6B56EbuJgUzCSXofO6RGk1UXcDnxRw2+WjHmcLCJ3b1XO5O
2ueJ8kivXMUFq3BDQtD6U0ZoTxQh69F+2TysV42vj9uLhB6yH8O9jCdCNB8mSTdwI6OhbDcekOJ+
YMJQmh+1N1A8LBjfEnTwQ0bO6+YjLEfj9Ns4hjpFNuOg2sPEYrPoxa1YzoUM98GSG6SRxy+mjwLk
zLOmbeWuO66gJl1hFtaABMRzXblgkGZ+RnGvKn956g6HT7tKmbWw73koErlmMGEmc71A0afNSmDR
3tZeSr4fZ3twXNOWkNgCRXJXmyLuh+/CDTCCR++V4C9kAkcdKTvFFemk0XQ76+tlifKbc540u9LO
rx2ZBoPV2gHtqfSs4dPh7AyReeLbKZ0O5Wr5ZQIzsVsG1XbQz58v9USvOkpgwJn2zGWe14g8xkrf
HS4dLZ/Fq3wRUvBjs88FcIsYDib8sXAsuN/2RrE2AYmYa/QApGzTOsy8Oqwh6fck3rlv3h8BCV3R
XQKTj9YeUJfR4Y0FdAvUgO0OLRbLkSM3q0S+l3ZbfHFeB9eZ9s2Cj3KbtQpgc5JjBSNOAFuT9jt6
mgBR5/lVupiUua1bDEcOSp5hW57aFc42NXCsMxBQvRx+Be1JuVYI8CzMbWlPaQRCF83axRgKOJxX
HesbvQeMfSxRRCM68iLFfLxGCvw+kC2Hqde76fQVU1YyhsnfkRxtVDfiRttUzRyIhvYSnwxJQqfY
823G7Ixl5QtTikV0EkEZ+kNfcYCKravO4YuqA3Jz0dUOgjvS5yzwxj2kd/f5k25BNFBSVCGa5EnF
Ldfa+RhBYpR3CYitnlpnn/i7DKs5AAEJig5JeqnTr7Al1tS86i41jAFALlKZP+E3f2IKEHEXUOew
WVDcM2nWSXoXhX1AJMaM3JKLgPB7Ja9wlKqYjnccJBXg79gqhRBmiu8i6+yxQcV+wy9q005cNe1o
1Yb9F/685qpFbqZvRJHriuSok0Ken0b3ULZWhHkNgIRZr8W/1lNDWJ58YCATGvrDKCjDs9WW9Cd3
1wrSTkp7p6EGsIP5HfDOyRyFKc74oIiWnv/wh1WGCMm/EyVlGSsBzKa1HhIdN/jkdKc892seKxJS
+jW7usDHLAeswqgElIl4ReE+ZYxM0OVcjTcKdu0s49GpOA57ukBaa677K61aC6Kr/wKp0Au7K0Bb
l5q8SSiqHhzBRfCMZDgIpgVOyXVHjCCILFl6nEul3dulj1BmyrZgWgDZsD9seryBrHLZH+rwCryW
eXybPP4Iemz2SOYqtAbTcMEaK6u/lNAE4LfpYsFK8F57z+CNCozYchvzuqjPakLAtIq3AH+rw3Ew
KG7NOQ8N2xEDlXGIVlSCk5MkLYZrsfXZxXTOhVpmec7/IgrLgy5aFDEEpLQprl74LbB879/hMWYa
9rtTUh5xIYFKYF3VDn6/FbI9rTwxzLWDY4MfC9fIcchat+l/kDT8mwdpq2N7HI8uUlT6TSg8BoFk
5FERTh9qjfyuCM5i0sLOO0F1VdQDmW8J04fq1LBPBl6ehB7Bqj0GOMwHLPMYcIhKKkBTFDKVTGuH
TSmD7WJyymOOEvzK/CmxKozYfEZKi0nr47Tyr9ftY6iuSXLTjrh7+QLRaVf+kZ1oOTtUD0tx2iBD
ntDkw54cofQHuIK9xvqvfouIQHJxQuBLVG1x5RUjzbuqaHWCIB3T2W6e98uhKQEFBJyxLM4lxyin
O4f+B1sOAvIPycKl+nwP+yy8BI9o9HGsuB/zgSgugujtPoWeuAhcexmMujZF1mpsKfYSVAK4JxUr
csOtBfU213RyolmmYfe8CjYSDintn2q0qhAZki6IZEFi+t2JJipP6xgQQIKTqWzPb3TnvJ0G73Th
yApqjrHzACxYX4j8mvnFK/5XKPwUDd4QY67BGcXlkjn1U80TtmmVK5klkn1VbreIBkIyu89SvLVa
sjoXIPlSu/F7Jq500Y2JJ2RN+z6uCL5l8BqlwxZHqY51Ud/1xiZIfhv/FqS8l5+f0th4fCryY6W3
mIbWfEmNlMx4hVk8iy+oNLz0KxOfyPMkc5axzzBEU/EtEGggPyQSXenw6K9meVPQgJLlq5qHjpTx
QV5lqAlIeYLgQsiTdKB48NJBo05ade4x6n3IBvDYxFOCmAQ2Zz9y1I9bNwBAyZdnnhXyZpVqB/Ha
M8HzdzWkBj2uCHB65UekNoB5IoRopo9Glx5Rdx8pBMQ9vvRM+nMARz98fgZ/IVJhBgdPngopIhaa
nGC4m3hM1fLcdfec+owaJ/RJkByVr9sC1/K7knEHZ9AOfj7PiRyTetKYCBtTLwo/QQ+gq6Dp7pCC
99pPQMoicaLIifhfuo85R/7SUBK34lrMFyKyLcRWHAGpdma+ZxcEJBAUeAMGdelpVouq+k2sVUud
svkXysyPHdfrHhJgTA/9DnJUOE5/CqRd6/GBNWYgO15G7cSh+0M/afVuYoyr4DLskTqY+z6cAT2I
a6AUwAuAz2TYoK5nqr36TwhMwcVbCAhPzvo5DFwmoKA8pi9YIJgHdS06HB56uSRZDUyLeFZHoJ8s
JdXWrCvGfYpAE3jzzFuoAFn9Gzz2yxz7Tv+MH7UV5oHiEsCGDigSFy2wD1su2dHdISXg+XMZCAjw
bx53Tg9DmdAV4BMLy8JSlh+E91wcfy18dCheE7iaMy4ust28k8dFula/hvyhgMBl93SGh0LBCK9v
WDHnAWYEzmI0aCZxb/Rso+KaenI8+sarEfGr90hHpY/tQbPhepBkV/NOsc9QsBAJYUYnMsftDepz
jvNJaiH4aJbBe9zkDTuSNgQkmJ9zjFql+xG/ANYLxIUGBlW8W3N6rrXUBncS/UurXS3TXwZq5HY/
GXnyKvSxafMQ28O10ZkeCVxi6iPNpeXWt1yuYQ+5dfNefIhNfmX7+lxlkoN7ALkcIXWvLnvkRJ7O
Yp9IV5rRGeSm2V2PfwydUPpgtUpm4yGPRL0O1ZWKrEHmIBL5tC8EGwG9+Jt4/3F0HkuKo2sQfSIi
ZJDbghzCe4qNorqokkUeuaefo9nc6Ojo21MN0m/yyzy5iQkCy9VhLoM6k3QzAcpXX6K2p5yAJgi0
0BQLV4U5bCihBl3QHxd8hogib+RE3CN5fA10uAnmODKUmJTfunvwv03wCLtvktR+5Wrzhwj+sGOF
aELL0fcSv/8Jr6VBXmUVhtCyuVVie+3/EYRrc7dtXxkecvIZWXqsWT8eHTP2hfiAMHBQcKaZtk1h
zv4To0abMhcacUJT4CaUx22EhUu+lTI0JdOnjjr+9/msssoO5E3j7/wfjSDx58GnCw8GGVZ2ksjC
INs1SwUTWWAQ9/HJzvQnIcXlulIUfLpUv7LdZbsAvkcHYqs+5vKBDyC1ifIcRM7q47V6796HsdhJ
3WPMzihmPvYbXshYvjAWXpK8RkgTuLL0pNmM8lB/HtHbDtKnnOOg5/gBFZA/gfzZS45hPGazs9DC
dIC1gBvnEPHSiqRHkTBjlcgMUDwg5shcZK604QnWBll9Ygb0c0ZUbpHc3ziXWV7wsJEvG/YdDJj8
1TBkqwAblfQQbJMaeNc/cP3SQ3OQit4t6Dvi1MGuDbfv0OqkP58BD2dUbifzxZnIi9/thMYi3d5t
ADcwlayulKUZ2BXh3uO3QI7hnaMyCHSvcGOG6iu3BtbsXyecR1KrpDzvAtg7PE+uj7E7mIivs46l
pbpP3efnW2IPbqycx6FAUWSFXMu4gVlnJHxwCpAt+uZqKLoTnnJ4b8mY62Q1yLTQ1q0eo7fHuw1/
5i2gXXxHEphoF12SUcQhNhg4XEok6tk+55YINol7o/GAR06yKV1iSWU4TENatZqdG2kz13c+WEBe
jL1/A2ezELkA+uJRxzuHYwSlj8sMJ3ne4xFqu8doW5AuVf4VSzjcQcUthIpvmWFj5oGj/vyKwyt/
BhPoY2pISfS1OL+N1RG7VslrAE2IKhRob81sr5MTyDX4KdIhC3cpWaeU47Re0qHYUbuCy32Sy+Hy
dwYOHA3PIZfpz20g004ovQWZy80gq1cjiSTOigYWaK5LMqGOmuceyYejcQLCi9axk6H/lj6pCxJF
e/TnhPgB4489yS7ChZq0N3YNTeBAU1H2qWQpvRIM0VNu1yEZK3SjytQMx5hjfT1ElMOU0HAeIlO9
aiqaFRyiOjyKuo1Ddea/qBEcor3e8M/reyv1Plis7vVnRRpLP4gg0JMrl1XI5Q2/HmYLSEkn+C/k
+8mQ2yF+erKXKFDiNTVCW6pZnwK3mkw77Tb+nRHnJV1OL1wLKZBZr06lBUVCnO53L1M9EZEL6EIH
nEqqpN2WNU6TnrEVAEJ9c5v272Zd47qkahYndSQGtO3sE7tjTwqgbxXuDHgWNFhW+2pxu+dfPra9
ZNc6iJpd8A8oA95rHgR1HVxiGBEcUrf3tv3OV7xPAQYhdatxWCswesY7P/46B2CmKWphDG2kP+We
60KoflXBHqAyJ8Hht8eO7Phw3DrZjCk/BRsFXmWSYTlTdMqV7ajn69CF3aQnQ3lA2Fu/dS+UH5he
x87y/7Xjl5/SOmAbnFbkKLDmqkPdQU2yeVHpay5DjXLBEfsn4NjhOTEWkAti4ekj5SPtZuUvtsrm
iIRy18JVFYvLoN8BjZzl5xktCePtm8Vggwo10AjEMK62jSMRUrFcgs0KXWoBvVg152T/Xwl3uORL
iMxP6XKu/X+uMP0fasMV9bX2XbZrf60xAiVLk3rv2q3gyJg/5SqqLQ7gpFO63Capzy8ivkl5GX6j
9He0kNIsxa1SuLOBDxf+A2BeDOw/Kh8iHwZ+yup3kPCMMZ1AiYyP4QiBkyr5nWwsmTaDeKpnXznt
ble5dwQy3pk7qZczZGOSYFaGEncX3kfyCMN9wPBX3/2SmRWsuokx/49xo3SX+JbjV/mBs+GydKE/
BlJvCRPpd136/7LUlQerYMzQmdDZ6cDRoAtlT44eH6+AusvBuqCZsSTWX54DvvOCa3qb/WTG5oMg
WGoNc89/8xGgG/lnu2+3kIeHdTf++OK/vH9VnPVn0nKeaU5nXHQaFeYTm176F88QmviPmX5Nkj/n
A2uWlAv9P/HTOi+nUsQnr1owDwUG5/jNuixWMsq+r3tvXEqFbFiRgP9sLYWAcjK0hDrgKsDmacj/
Kq/o1E0gzzbNsYB+XgHBGDFTr0T4iLp66wBLJyhUCZYsRXQbRNxan+YoBiOT+SIDAWXwGE+nRWPK
eyj4UiHnaS+/7Sbs2sfnQLl4x6eZ+mAq120mmw5d9maGDIxc6jIjUVzs3Cm8tvbzw+e8GDkJfnQX
5m7wUgDol+KhKG9qsYVEQzCJWxDXZrN+24KdK/+GylWELX3KBacwFiWS+isMbIHTWxzZmajiLKxt
JCuwKbPszDQWZ2+uPQ06wFgmOoli5x25Lj4fnux9eagkBNQ1fgkSJO+7uPyWeBvE2Vlsn/G6fCEn
4wca6b4A4OeXNDhs24otkuIdQmUJzPA4pfyr/ONloJqtuTEr+/BmwrSeor9Dva65pAw9eXqMZzjx
mT/6xaPtvymUnVHu4IbwYxfQgQd/er36mw5t4gSsJw23mYZNUyFw9lLVX39+06lP5/oxCRBFgCyD
juNz3sh5lf3pHBfwl8dMaLryq6FlM2K4yO2XPh1spWgKLV6Zubbn7lBjUu7L38RfxWuv1Bz58xQq
6pknjZvjAFtTMawMHpr8c2Yqp82P/KGRndCH9Ev7O1+F+hdVNRcrzJdcUxL+wpqBc4rpM2AOfFAR
D0flC/IQ03HF8O0Pv9GyS7bKV4nDUbXDHMsZBTYYyWkvTCD95ZcP3jndvyq6sgxeSQvoKcFvxHgE
ZPVfJUDV82YjiOSJU4JwWs3Jyqt/nHFhpkZ8zmkGxwYYOxG9GcZAPsLme3p46zh1itNYsw6vihPa
f30beootubSznkXh4Y1G0sqkgRFVPBz+QLLz0mzEvYd9iw5OcPHa3weqCQSyD1+6ANBpet5wHoBj
5pXQgRVlu+y0nP6iaOn565lyTlOzZAwx61nCeWwOsrSNqKJSXM7/b9ZX47fQDzySEqCC96zCSeNo
oZt6XLYU5cJ9oGNPZNNjD5qvcYWcO91r5mtVuHcEPWlpCjhQZ3dD9pr3LSxEyplmCzQdkp2M3Mv4
1BAWxDXfuIgCSr+KFMr1dnG78fnH4JN+72f6AyGviX+7z12STmLSILwcRB5vHY8lGTHVLLHfbkaf
l7RxwYJhzywwu6Viy79zG3No5QSjy5s4M5OfXKUXlMfa5fJNwMlA8cefbSZAc32EdOx9yIp+SpdJ
dBI4TyO9EuvDG/mv8qej7DpvnSRgPqtseMaEdlFzdJI+js5DNA0IA/xiLeNktHl5o4dIC/PA04A9
KSeFxzzrAmZIYDPjzI79XXDQkKNLkQPAN0NfqV/TGEECeC7/DeWl7LgHacwnxMKKinapUuDxUUnx
4wZibx7uogAhyM+BoEbYUP48EANqEi9RFBB1GFzn/VrAGIOzLVF+eqpdSjzU3DJE49yiyRkfDkAf
CiRC9FQJV+Gzlm4qHviiY3H3GNVM01+t+ImYgSrv33nttXy4o3/X2RFRswZCnCJ8pkF+ZXCJQKDN
Ty1gMB9kNIAQ1OVYy9dN9U96M+fkCQ1/Ru0Si3TH3Rp8+4WOnGvrCFV2TYVTbksFECKUPInpPWFo
J4pxUVPmXZ5Tf12RtUN6pMKMJptxpaFIfknX4LdpsV3U60KhmbDjK59j3CHshiFNkp4RQwbe/pmA
AG+N4SZnE6cJQ/TtSL9LEX08R2JyZYm9mBQtsyOCYWb0/layH3kra3brhnZ0HIdfY3iFVO9S0PAd
rIYfvlKMWsFv1O7JE81ORACC6+ztYkMT+HA+xL4pTGZh4dPAw79pCZWGnVlr/W7kAxC187zaf/zX
qqdeBne4KxaETKzhhVmmKZhd1Io55McIKNmHc3N3k6E0ocIHASNyUE+qdH4n/7o3eC9ywlYKTqrf
NOSsFhpzGIA9LZ0RRAyqs0YH8lqfnWS2XtKg+XeS05lF9SGvhoQejHOnWbyDi5htcerK+pEKO/p/
qYMcIFTSFgktzptLNp2EHIx5gJQK395uzjWKd11iusQUk58Ns+Uz+Z1Keu+zdif0KL28Vg9mp4Oj
zN0+tkluGz3b/HATBo+yUO5VTBkjGEPIOAHFKwCsLCHkRlp6NRgwggstA9AbsplWWH7OsH/B2p7J
3wW5IZVPocY+ZQRfRncD+DSzfHOuwFHDaDnlm+cDAx39HqGSIK4b0SUcT4bqhVz8/K8BPxfggN5W
gV0N6MZToRtoMfoeVFi1Kny07pwYp3T+ZCSDfNqzsHDIZTJS/kQrSHp+cdRRYEO8ixOwzRRVT4Wc
w0x2h+7CxOetnAaFj8u5MyoTuvM8v3TiK9Is1H+S7L7I6sJyk5tvnDxpsKG6c1gg7Pf2G489qA88
ZcJ1EMnlmFqLSOuVK1xwoufgAH4mM08W3ENOE87fCK4HAwnCjTcrDwfsYPISF4ZxLvtzRr2KRtyJ
11rktsbLwvwCUwZeHlMgHYGtaZOEkNDG4DgktSMUHBrDgxFw8l5GbNn5GxWcuE3NNqhd8po0UPvy
Nx3r+DLajn6/VKFuvaeUMQc0dnwJDw99BzVlVxP/7V+lctvj6EVeIG4/y5G+Gzvky76Wph5YfhaT
QsrtMPtrYbt1GH00hUNCRVH0uHoX2FTgHnHWtwpOZSo+ETHDTvEn57f4FgFNCVVaGJYTjYfPOMNF
jCWL+2hFTQx2mya1UtasgXubeOF9DDZ6ZY0k+POLP5MXyYwm8IrACOffnsuIKLDs+pSWkfDqNZvP
IiWBW/Zw7LPDjFU3i5CEOA5VEfS2iiFWNK4CvM8q+B2FCxK5qr6FKIj0EZcJRWlIIDio5XtUPnrh
a0rSYEaTD3IOLeyppBmEE05vPda2cQEji4YWlJRYv1Ru0ezIhBnJVv/U8D/3by31BvnecDpq/HVw
jeLDp1ueZhE2u+7YSlf0q+jK8B9/TRT/KCCrw/av1qGJESf0TXSNEtmewsp5hCiPs31E/1G2BnWD
AIMSaiL5bVQXMhq6uOGKXErnZip4jw6gYvp74nCtjhgLO7FKY54jyoUdMiVpGK3U61T+5j+c3nlp
UCnfj/kUhOQ8q1756XL9xrvm+9yoa8bwnOGHQ6ew83KpCztcT8zarnL+gCpgVPcBMSf/TgmoAqaQ
7SExa8T7Xtk2khvOzIQylUXyS6Nkq17icAuadD0waMee0B/xdt/rQxoCgqJCgMJrc/yt98p3x1nj
lt6INxPRNIdHqKypD8tZfnkV8XYmixZ/ytYYt+/NF9fpRXxiaoOSDYXOtrC813yZHEuXH+2os4BT
q9DTqH79MJQ3RMBz9ieMrUjKvDmhFHzJU7LxLuFA98eXoSP0tawOmv3pHobBkbcK6QyQl5yZsQiK
bysn8oYCPaPOcYN7or/JxZoqh/meZ5B6s8bjbom/JD0xEG/HVdychuSJGajwLcLZtHjvWORIpT0k
eTnTTI4U3BjP3ZnL+XCGMEnJKcdbZat2Xlw58ra55R82ganDgtdxsGIKCab3y8JNUdJVuhSPrBzs
cTgx4Bqx48Iio4QSkNamYUXgh91i31W5FCkEix4+xlur+0dXDRVJBhQe5O0RBzcrgIVJQn4KfEhY
3iK7NHsmhji6QskjbKXvQ5dJzXLSt1xp/hdMdvCSfxtQLfGOv1oEv0cvuwlNLQIMv3p/js2UJWL6
yGr95Rv2iLHxsoSfecOBqI/MNeFBWHPfRWfCtlCUnvCFo6W3qNdl+RqXfmnG31zt4mks23vG3A5m
DM25GO2oMEBuBiSjuczyyd5oolfXXk57UOoyIsnPKrFwbglb0ZK9clrgd2yBISfMyQMf8fVt+PAV
DmMYHShNGmwLYz2q8oyUgs0fgW5pMZHGCVL1FjUpYbo2Yku8DdWW4Q1VIDxGs+V4xcpaCufZ2+GV
7CaG71jvyUCA6p6vw24TcnGmC1NY5HsWPK+IvYrZJMunHnywVIhoosxYkYbcakbEwGToyj13P7i4
DXAnqMpq1q98/5hGXlidGF1QVSAxBYnQnJxiJ8JI76nLTTQsg6l7iHNuEUuZEQWmDjEH8mNDe67e
t0LexuKqoLfxbRHth0K2J2hFmosiqvlDqB+MlyMFLBh0R9Zf3K7di0KsOUkEt8xc8CeZU2zJQobP
lHUJzDfZF8lOhIlMWsf0XC3qsxG//HuAGhfBD46RgkQw+hnnpEoDhwxLK/DpgZ70ZnFXIml8KcJz
FLfBYeRcinfhdMDuKmwqLEu8LiuFy4LPoR0UK2JjQl8lMTF4PthL6SCClFhd0t0Xmy0aC47FMHFF
/1A/oBJKPLjGXouGU61QRPMja6ZxzB/dF3MRiUpazoIwiH6wyeQIdLUT/tXvL/Fd0fZBNeuiJGL1
TZCAoMH/V8o531EZnRiIQYbFgx7/iU9F2k85224Zz9Y54+AdWBcba2DyNW4bQiiszpT+cYtnqj7x
Dc2AIUDiJD8oUyqUPQ6d8/ObW+CZMzUXdnlkgoHh3BatOoFm7eTtEtntYmzhRNIVIGPkZghr16rr
U6HFE+8fJDSNj7ZC8QnhOQvr+otDUpO9wCEcW6vZ6f/K9LKcu/A3uP3AJF6WKfBMbDhq/aD5Wdpk
R9TP6li/JrGio1ibLNOB9844ipT0nPxHLx0xBENERq7kGsobUW1pTj/Th8T4poX0hHiEERpstXaR
nreo3rCxooM12DtIwXDiT3aTYEY2X9sOlSPp8HARe1OOstIWshXdOr209mFHiKVip4xsi6Hk7wwW
pL3L/q+jnP09YTRtgoQUnzktnq85rz93awWlVnV69gZS2In16fniOqtjz0Hb9QsvKr0WxGLKwJcR
GAXZxSlRCPOuAAx/1L0+YEng7sTgVs8M5s7UJ1BJ9hsydEIwYFv83HlN1Yxt0pEx6eT+8aPny+y9
C977SjkKMA2Ua06P3rbbB4dY8vhUmfQR4SqRwLQ/wpVRzxYG9dTmQdWOCjMpPKSSM05VcJfJWGd3
SPUxEL3bvIYsReiXgxU8dYa102zvzc1Y3Q0YfLF2v585AkGq2iqToTL61qQjsNh0N/jf2Fqiyclq
rLDmEHZBySdsM/+VtYcieYK+mpdHnmP+rRgyhr1BP+oi/SdhFqzukxajWw0ZsVdGq44l7YUf9ae6
GX9htUR1BiTCD6DQFqysFFxA6B30OMTwoYcV8KQ48qKfbsVeg1nHYNZd1N8IXuTpjMgrvOBV3dq/
HlsMXw/xgZ8Oo/k3R0Yu4/WTv+hDmWdgxmvOwwfGXGi7J4mOcIbCskUcb054t3HR39s3CXh6g6AE
evVI7oOWEkKkSeNOBto9pwFG2bj16VXx18yjilutWKiu1PaQcv9X42fEiq2tWSk1Zpq+fItVIHHV
ts3/mlv2jfGtyn8rbuLKAAs6J8ZE9MfGug6XvXMYPuS/BMxKYD6LZk3+C38EeiE/b21PdqmHdhQ9
TsjvFyY4kE60JnGz554uRU/tCPyFmuWP28HLCWxKu2o4wShFrHlZQurIWFGzGPfacjo9E6YxHP+R
EKTkSUeD6mcWiWBm0JyX22GJsQtbwqomheToxrcKkAJJg2YtImb5N44VhtGaYY2cO3Kuvwt5OipQ
TyNjynjNvzhD+hiqS+/TL37lf/x7hkP2R+yA4z8o4w9OuE37S5VXfY4eajOphy1zMsZhf0Xx0nnD
SURehYIeEEd6KU/pJzKuORyJyaITmsmV5wq2XO6xhPfHe7ooTmy3nLjYM0Yy/+fyazaCYXIV+iEp
Teggs06PR7LBdqqew1tMkQeNgxaB5doqtWuyYdhpqevsmfKJrWCKapQ2OHS+EPjh6sAAFrpl2O37
0jbAXQzflDcodBqmMsg94rZ4FDkzF8vq/ZNUHslkEomg71390y4bA53ySn0Whb188KGpeR0RnnJZ
5Q6VgvjZold0yWZW+zevHxhIuwdIXOXo79MTrsyVfOBbXdPcdMCbhcwkJkRqLVIGkf/NdsI303gR
cRrINf8TimkSzq96R8uk9/6FMtyueapP0h5b0BwNd3RR5RVkzB5dfgLyy7jhvnEifC7k4kivUiMp
dpz4K4SnBzs2iQMo8QloV/VfOK5oa2j4pt+rwh1eIHy0Y7nBjY4jZCWs9EsBSu3VePo5/Gb5Gbtr
811fEJrHGwN/5kcsL2tiEJ1oonZwOZxYvRQ3cNUn/Fs5Gbn6D0rZ0n+VcA25vT8RsbQ/gCQku0Am
b/trZmkevynjxxzO4t/7QhBv4tI72NcYWbPXz56fBypbymld5QoCQS8y8/khiRkg0g1FqNRs3eZO
ebuX+Ufln/wv5iiKR9dgVIsedPAz3ZFPuWb9pIsvw2kt3jyWVK99m9o2Yyi0Tukq4HQd4cw89Ufp
0MWOuvkhg8jyCO9+qX7NV9EKWZjMiyW6rcJGAimyIdzGEEK01NdsmdGkt+RWdEyo5wB1QHTEfPsn
8JeMfXF6dyj59p1ogUB3uMUzbxa/M0fecWnRrPmevnKPJVFa0wH6SwLeQwnlU7be+E/mazbV0aRx
4m1a1BcwOWKS11u1Wd2NLUBSzotAJcknrXkPP3uemU39o1h562YL/nU02K+wHkJmEPO1xYaEB9bj
SvRgEI2fSuHFQX1xim4LcYZKApOz9mZ4290eOxxkFGfydfEDVeRtb0h52+Gudbj6h3/FkUPvDnYF
8+RUO8g9J/TFeNP+CANxYSiwN3CU/lWBsD5LXN8F/qgdY8x6WKMqfy4Y3Ajg/6TSVkGw4tH+zk6j
Bkj2mgdr6FXo2nG6qgQLx05PZ2RfY+p8iP1xlAgA0dnmHwuuYvGwVUOo9r5dAV/bzAlDYaPU6pvC
CE/YS7NvJCDtp4DE0jMsyJVTbJxzDfjHwAGoOiHdcZ7PZOIG5XOY0C3c+BvzNAUirHhPpLznFP8D
a5LXT+OI1HM1mbJvUznCkffGDylltkcnWWGABgu7JIoIkssZLcoFJPtNcrvG5LuaeUR9wDNR3SOv
FKRQCBTcAs1QQoVzg9Q7ycSR3BlUjoXrhkR5OreIXO5yrIHsXEzStomH7IeEhOJQsVxwDQB/MQ3B
QhchFgsyCJiTsC4bEk5OA3b6TTyAa+GGQnTIAPQc0NGFFWq+os+2GRx4IrKy48jVh5O3DWKDmeJ4
pQkQczatyMDqde1fm1nG0RAc7vmqSsYGRZQYuOt/IXtJfFxy6cwQMfLpnMubV88PaXyEcsd++LHV
xM5Dq7xImzrijr3hIhk/R6RXOJ/amUsJxgIIWOVn1+gWFTPMOnTf7DBCDiPoKKKnHrn/oH8VfOXK
Kgg24oB6OR+tOKSjgiuTZBUEQXQm9nr7J/MKVHc5wbwsPMr8Uc73A7ML4HzzmjDSon9uOBQOq2QP
Bhq94MIkvMP1e8blEMw2GAA//hcwMlVxiqv0rx5uM+Wg3glHbFqGCbBGsZlKNqUTEqztEYwJNsSI
oQoPFJ6P0YXdST53Ah9MiYYgMkWir3xkIhj6RXxER+/bCymYISeXPfUjx9EquDAHE/75lLvb/a9A
gtwFTDC3OcFhSavAex8ULMK86jo70gB/eFmJ68nGSJScfYC0oo2SJAZb5MIhdJpT8sDe85Mndwl7
l7bs+qccXAENvqF5B8u68QhFtkdKG2bimlsYkxYVC+KNZxiBesn6bsAC8MZf/hXcb1IC80vVQmOb
zr/7Kt1EJ39ua75N3koaNyBo+fXAURVbCpGmBT4rzIOV+R0vvmDYaPzg+xLZMJRP1Q+aLmBhzEb4
VRD4M8SnVQfAF99LuJdSc2yYS5BqPcXJDmxor4EAvmmtVdMjsw3D3y78SsNfkcgRkZMrGdMBPKd6
Cnk58w0MLH5MWqlpMu2B/5qNtmK7qXElmNBmddVkwRPujObOHa3doVXsVFdOpyq9uerhRClzeARe
9VsXiH97dVxHjasoD96PDJQkpNphw62dRgpjP4Bpo9C9OeRwf3q4muw78JJM1REB03wbjKBBFi41
8oLfmIdqTz0heFH9/DUe9Cv7FScm/Dpvm3d08Azs1ngLAMVqfAvEtZbjgQl4+ZUx+GpN3Adis8wZ
NS+oUHBZg5dgcJht8cP8Yx03iAHoDtEXiXRlxv5rl8WuV1h9ICpUVmFKO5XqAkTQDcSgmEgCaIdk
EQHgpCcBR80OmClXK21D0iq4c0epp59BiM9CR10RZkGM1lTnEYjRlgxYIghuiaWwbX23BOJzRqrl
ZcD14XuN5j7SlfKjh0Cq1++bpBylZ092TwN4QayM1ropRs8jYmRXseWO6g6MtylTDkS6UM7KVzDg
T15Gf0QfgVBnCpcAO6PT7KtlbMH3CwTjUFFrcsbxxNHQd8rTM9j1wy5A7UEnXoQNrGDAngQeEK6I
PxEefI57DsMsu/GOJhOV9PC5Te12OEfhUdFXHQN2nZCU2c5cbVOZMasCsZvErcw3J1PA3iqionqt
sus4O5WYPlgnLZxEAicNG1K93Dp8ZjwUYL8MryEVeRw4U8hwBriapGb7he5DLyKxCBrmKQXtzQa3
7RIvSaWtOhc/SnnniD/81d/+lY6O0mIqyp6rOxoiK0HFP4l1f/7TPyjUwZuS8TA6c/7OFscQdaWu
xF5ta0wf6GybQ/BbwOr809JlgehvGXspgiGBoxISz65zCJlXPIvwWjkOdNzUEBXNnLytvxeE7Zx0
1qd4MVWjWJGahmQJSOBnvKh/Eq0vii3KUDPQ5khccr+3fTGH62PlwkWcgbIfrWaaNkQX3heN0AEi
Qu7FMb51Uz+qvLHLLeQ6O/gHkXdHeXD6KBFyavDS3W/++94mTy7cALpkzIT48vAYCMf3t3h5w/t8
4fWnBRTJiDs5ikUZLCLA1A46Haq7he1LXw6vAS+tj+vAUtbzgC4uZ649dArgPxSbVa+U2MdFTDdS
5ojGIib0Tc6GSMYvoyuWs9FucV/xPJz0YJvRV8/TOqP5DW3eHEpINdFm5gZMYJTw2iLytQx7eM1E
0GBO4NWTxICbfWr96DdPHlB5U19DXGNXrL9fteExE6Ibza3W/nRCDqzYBAm7mlk5TrrD2yvOqTmH
SUyLBWYawGjBoTyVpw+D/RBbLMAXM/6SSnbsW0AF007zr1S1E+dFwk29eFiHrVN/K49ExTvhBv7u
/S3hf/1hbaZegDzNQp4h+G3lPa8jng/EgcXnL79hCcxWqvfedckKXwM1OsaPMKfddQnk2kBm9AQ+
wYPqFPm+t1MUImtqlyEMs2C9pb+eHRquW8N37G97/N7LOa/M3AFUT7J/7vDCWPJgGz8xCkNB+h6G
9M/4CL6ZoihwxpYtwhJ/1SNChKaWwwp22r4hCjx7TmeBnj+s/KP0gjIOttJuXc0S7z0nnVqklkBM
liBXFC/L7qeglaoE95KVmKp1K5o/+jiCH5fdIhmAHD53xho22pHEFbv+QC865qwzqZ4tFZZP//MK
+kmKq9clIeJ4hlCbe0oCpF5evXl9Mods+163mWhjpBfWMoLMxFTbGxhxvhgEJiPgzm2t2Q0fbYTv
MryLj/dOrJ2iJUoAg+cUAhYJsWy/6Fc2ZICHq/pzwE1QDm5wnoOQQWY50bCOMVGTIZbuWP1r7QzW
LXzVsjtyBCMX2rkc3uXZAs2d9TX+NwISnX/DnoCdN6PAmgE0r7Zhz17KSh3cZjzUpPGrZRpbUua+
0+PsAm07ohOTmRKlGbnLRmzSvFLgM3MljoCjUnApc2TK5+hYVMXroJEmu6oB0EHlkAw/5WxNt3vA
D7yYzfC1k3JbKzFJV+tzBptospZzxAXcCBObX/vRit7IMLQ0vtgXI+g82kCyIbhyDVr2/mX6RdvN
7LNM8y1QqvqzEakWy3c0IKrHkE2XG4To8e3P5Okk9vIH7MgQVZh/cCu9SONiINH/84r5EdBDaCwl
67ggrtebKbsmdwMMU8VPE3glXfXHuLX4ufgE0aORX9keugr2O74U9lMKF//OHGLvJaNmVumBM7kT
AvCcHFELQJaZh6p3rFo2TudNJy7UutgR98KRzA8+UuM1c5tNFG3VIxWOHNpaV6o2cyq5AID8NVAM
TzG2HupIcW8oF92af+z4Sq+ljj/UedvkEna8OXDTVhKnciKUgGEw+JMt2VZ0oDJ22kUMBhZmsZFg
Z6y0Cy/GVdMOHPJLwxxjZHGnW6z5ccIXC2Un2XymeGrI2C3H3B5hYf81lwGuLXDhM7ZKjCG0Ttu9
A15LPhQmi0D1M3ZQ2cMNzmMBL2lDksAJTgrRvu5E4QUuU8kRuKd9zVFdRD53bEQVfZdup5MRfnaY
B3GuPDSR3cbE6zbYjI7TueVH7hAfG+aiZoCXQInAiNrd8VNaBD+zh6atpCMgTsZQ2M5k2giOH+ES
aGY2w1KwaBSCg+d0dgR4SmizDyyC2/sadmd1bpW7cZCYMMSsMJK+ZrGh0GFYrHvRbgA2Md1409bT
4DzIveQ+vK0ZUw2eyMJYsVQmPlMbVvkFcW4Szx2ZIsgflv/Es3xu8UBHxZ2bQki2yxoPrBhtYAIQ
p0TOEOwW+ZKh7ULzAXaQMGdmyKxpWz06FME9n2HK8XXx3kJugYzKajn/XPlvVnCWlvPu34DMsVKJ
3D1lEffIgt9gOUyildKvY1hiZLjpe23oF3E02pRxl8HJQNDl4JB8NvMBoYQT4uhy5uO3mB7pC7ps
rqrocVbajpEjrxgaB4tyNI0vaUsQ+7P+RBbUwl2/pwvNYMedLhgE7FIAVN/DgOsXKwTeEFv++RyH
bQXNZoU5nHEGeXQOGRtOuADexHUJZdZTu0v73oocnyOzOBB664oDXDl/+853uOor8Cln/8CLr2VQ
lNHbTUU4BcaasizYEg229mCt/krJrkLSvsTtAzu9EL8M+i2lrSEhKzBTfHN6kR8foE/E3QIT7znx
J6iffyAe+39xcmEvktcqvVUTPnIFhc7nwilN/nCMEjzUmWJVZDQHRqpAMMrYlMedMg1TmscHP2Ay
gf5ALhsQFIjYA76nFopvNiM5F3LclRptJ/xlbe10PPazQ+vr1E5orgEKNvXBFvKTzX9Z7MuZ9eYp
VoDyT8b1TRvPoLq3jMRKni3mLKBVadvNi10IhKwUQR9kjRlXl2jHeKdyE/5M9MEAQ6ZfeDtxhKrj
byvTOHNT0tr7R3AacgNV9NS3kbCV9MSd3hBMit1YWq34l/CwjQVLTvo7gIbkgZCfPDKjdA7G0xji
ThJRFzysJCl9sbBKD9mMKaGwzjlxav3B0MgvgbppgpefUEFD2mKGq6o6RzPZEkCEcZC+vdtgU6uF
Cd9Va49tRxXZZvwKW6Qdel4D78Na2bWvt7wShG9RuGHlZTCDcxnoGx8XQrXv6W8Hn4yENzE7pI3T
QN8J2l2qSiu6i03cgisjs8l3tBI/hRyfazkyU25Ob0G3hdLOcc0I+jkCIBdCGxL/Mr7YOR6iSG9I
PUumwstTcoLy3s/py810GkompOuC+trmN9COMVBe7jhLEacLSDU8EuOhak6acWBs/B9J57XUuLZF
0S9SlXJ4dZBkyzlg4EUFDSjnrK+/Q+dW9zlQtI1thb3XmmsGVV5jDI/jk1mRHIAHw7YeNwCimU2F
0AOB4YdQaMKFIAf/mOKr1kOYBD80nSi7FxBsOlxWLmHtmkxn5W0R7kb1OVeoEftul05Us/AiWnvO
H4P1PqtczUBLOnQCucvv84D5oQ7zz4eJVReHkfu3QUdSkumA8ERp98XQexFDk6X9hg8XUuZLiQTp
DbPyckZPSNFqmdu88Z0uOLKK74L0PrbTWtWSv4zWp0hYUuDdyFJiB7Bw9KuIULmRlsTslosugHEo
3AU//Murq9GOtlkt0lTcVGS0dMDMsQq7lViO/MPCgA6lUW64TRfZpphztfjk8mkrSa/eBFneRXW/
Sd/jNLSz5K8vrrXxZQXBRcD+KjNj8KwCut3A7UxAEBRQ/FkE62QqDF5VmLc6fhbn+T/g+F3zmUh2
R1+T8cN2ImSpD6v7sEBVkyvGuyAqyiuVYCQViO2IHE0lqhnD3IwanXpGtAbR0RlZOcVO5aotpIVO
8CJ2UgZcTsd98w3Y4Ks0nMWGTIv0+Ae8ZlwT+Db5QcYG0Mz34FdYbwrBT8reQtgpUjehfo/YPegu
LWEvnKe/RH9fVNQTPH4MrVqihqjDGw57hkegKRxKgtHGEu+49NeozxJ0i+gyBB/hMRZRUMpuoNpR
gKERTZUuY8uNTYo62D0sSu2h7IzcnuPvgh3bFJhkkYIsEegVvWnUsyOuYzrgZk+Ka55M+3J+19jA
BLwduG0IQ2PjDY9MoCG7MHMdhd8qSZxS0VaaGOFPt4qI94rfBtHilUOGSB/4rql4rBCZshFICBU1
0mfku34qiy9NWwvDVc924xnSHabZ7BkDXAb10o3/Bo2XeVN6EXnRewhBR1JPDcb0zT1kltQDT5og
R0qwFzoygwTc4+OTmOBfny0ENKRHJBRL23Ix3qVzHkL0oeaWejfHUb3Pb83wplewAypoRmrokAVB
FHJiQg8HC0TNpFPOptcqGdi8NwFp89nVgKgLX4t+HEg2fxr0/dqJyA3iixeH/eIQstL0v7jZ2xGT
3Qmq1AbmDj7e9JM+W7fAd15LDnt+0PXrqLzip6kh2kPNGH4owy7Lj8X0g1sFWhFR3mHnbBgH+Cay
vq+PFRuzcRET/B7Ye4nd4uKBIUfjA7/junTKsLrt9D2BlaDvehT8QLLMXLDNJZX6SgGHCyz+wS9j
ByIy90duNrj2XmDju6IcpUvPPn+aLyANM2kwEvU7dXhrMpJX3Az/IWCe7KpK2yhzQhrBfjopE0UT
9tWghCjroejMJChs2sC1HrBxAwCbkJZn5gCwfGONhylvhU8R9EvYd1j+Ip/XokMM7kwKRf8m2DFk
G7gG8kHkM5noCt+m3obPexSBDsJd+a9LjrXxZkRbQ/rNF3xRwYsZ63V1OoeUCKymNa0SQF15CgzP
WPCg7pZUFxE/qcLpZsfPv0UcL0iE2lFqIbsb2ADD42Iyak0ATTwDXjgeuGNms4W34gbFGpsVhJv5
HmBKPDduiY+DAuoMT4Yiul8lpxQeNMRvfF8m6jKAhi4YyU5jaJhiDQ9EZxH/6VH4CWfCPimAhdbR
ZkaX72OH0EJ3ocGPn1JEZhCTEPlPhW4TwLIxJWYUAD62n00MxXCThhpMSqAIoJYEoVO/1+TqNLU9
wztuipPYP9N2nxmMMMCuCcETOfIqy2zS4DZAKUhKjwXLuNHQpckQmRibAcBYOiLxfdhACTqVP/5e
Cr91zP0oIKFgoM3UUXka+NSMXo2LZd0wc2e+LqnkNeU/vfkMfWhs8AtE6zTO1GH7gosKznLzKu9T
4gGXVO8t7pF2SsYWVQumxLg9BO48/Ah5Y6fch35XOQHBDSEjZBZxAA0uoCPj+uEtXVxhu0sK99tD
SthZhz747Mn9EUfYSWvNXKKcwX2Dk7kvbsZiKSTckWcxKu+w6Yi4G6FOidwW+A9eDFBkVX2Y4yaA
jnVT4RXkMpYXbMguOJbc/lOf/bmWvy00I+pV0B0QEGgKkqeIXCxeDAG1JfeqXjFKUYBEYwLocbtg
S27FWxufe4PVU8USEjs2XGunf3CquYGsg/StiN/Rb4a/51Z9zJnHZ01YKvMvONTkdZUy4mGmAaBn
kHpS/Evf5HCnph3w6WPWdpkhIvBZC5hH4BQiqne4asy1goYaLfmRhy10YqOBvvMoYzdRt1b8KmBF
4npJjeLPqxCNA4Qpfbs4YgS09eVioR/rbsequx8JUe3Ag9nvbQ3mxOxomlNAwuwxMqm3enWSun1Y
Iri8lcI+Vt7k5SbuURGwuWsdHZ300LGQqNrCaacLixM29DM0E5+htXorpKdfvhhlGOlIaQdrX2DF
bRBqW79h+NTzUyxjB/yZm99F9dbAw/KXk1b8KvImxNW0OywGVeMRhEuBvpcg20gcEqMZfRtQ2K0D
XL9Z+NCStQTpL8cunb79mtsRQBH6lZoz2BqfQuulo92kjLOAGGTHUA4jAOYScQXRvOxtU4G7SyP9
pod/VepY86+feKmFY/+JW440wbr5MI1L3AMkDihWKAzO+njVvEbeBdDr+o3cnQ35OeKPYf4CNWxp
LLhk5p26nSRXObDkmYpXXAfYNUq8Hp5lf8rNzxaLC33DYalOOkSfAxCa9DkJd72/NdikjAn6TBQ4
SOI/DWYOWLWmriw5hFfnGyjLDLThsJorBHvwADMGe0WDzfczU5wgRL5BYIGj7qeZyFdpGSBkuWNN
XjU+LQyv9yCYaA7sXDzRfYHVAueZ3CRoJvyzrjwUwFu2trOKm5My3/P6Ia/tFvd06cg9xxhNehn4
pqzpTP8QHDfRUQ2P+vTsmn+lxbBpL9N1jolBDtQ+gNX6ZxjfJENHwmX8Z8AwwWMUi0NorjDAVbDR
pxqgyL5FJ1ykrRVTt6i9kUbWt0zwANjeDOkidzdkGhzLUD4MQFvLQlyiPTDhNXs+LHIT51sIOkxU
bKvZG6yz2E7k2wwCFKPRat4KzS7RN5Q+pb9RNqm/as9EC6jLBn779K9EW7qN25+B/rZYIGH36aXn
G6JnY1tYBw23MsNT0kNAE72NSfFg/2JvmNp/CMLFdI/0ukSYWt2EzB5VaZOi2sX/H06314abrPoJ
H4lPw0YDGwh3Zj4KXmZHCo8licR+sOFM2t0PryERYm8hnYELPKnOnyNcjgHzRZpkp7iOTOO29K0H
FjYBolK4rt5UgNv3IxUb0vORrCw4uwUd4LmDBKf8+XSPUvOuMkwbkev27R4TpG0EhaTsCAml+V/T
v7fziQ5WYHn1a1tEpYY/I1Sq5ewoKHcQWRAAmnQfg3KHkGNCX2CaBWe/GB61do5JfQEQ8uQCkX19
t1gUme09tUMKQMtuVFprxdo1k4gzy7aut7n6XfpXKHeuIK+E9+5miCsJXk23LLUB4icoyNdsSz0u
rc5shuj6RED7bs+tEjx6jKPu0O62KH6ISG7BKF1UROVaeA3O9Ibtg7yJL+ofcHdVJ5iM/XGCS7Lg
uB74k2lXYUWS0o5jH7W2EH1Vp0R7ZOG75H/LcLWpEHxOMuUDWa+m643VR2C+a4tpymRtyh2KoniH
//tWZGq2A60ZG5fpn7oeaf4BNCqXwcUIapPpsMDRJ17U3JFpxS469Scq6s38YPFUkSpDb5K7VVuf
UwWpNeDNwRRZfpPFH9mrd6j22aV4y7DR6I6nFTuUnVhrw3BRMQ2QwLI9g425PgrtjsCXFfd5COno
nThb4fTJVVkoDnYeefIcH6jVqs/uBnj03vJLb5gFn9E9Bjj0mbvC3DC2peNILZfIywO+Bu9p+MXF
2AvPbHya0zN/NG+pgCQBMJPrxsfPF99currkkzIC27Sg8KhMqgFntRACHXIXZMdeN2/p5yucmuOb
YAAGHmtriXOMf7T6CuSedx4ZqqKyz1xyh6DvoPi5I9lKPODK+CJg2iZv+3NoHM0vHBUZopXKpoU+
sELIqNn+37jhDhbupfZb1RH+9v+0jMaBfn/i2n7PMMWbpYvRVxvAde6BcMs6psiX0Sczd5N2RBx4
U2WT0ThzLVIcafPJlD/I3865oBnfUp36zXcZOAm7EwSJCU9xqhDLoaxrsD1tij2sJSiSaXIAlh7e
SiA20oqcT09NXjWAka/ZtfIXBhQJMx62y6x0hOuiaDDW3A7bvM1wAsHOd017SE6K/g8rspW6AAa8
IhYPCmzMCj9IjXFsvtUdvBCadz/JWEQ99mYWgQBDbx/CW5gQUk0WqBv7XzWx3AskJft3osUxvjtN
b1ryqbGWM567hnZDBILw1jEjdUdUjzD9JNuSXQJLxtopuPettzq9Mt3+nIrbf/M9ZGHJtbz3GQA7
zVu0N/ydKh8nZKxttOQb+bD0UDCKn80MxopqEgHZO1YRYuYVQ+uwIvWQm+hXo/WQXhQRy7q/Yfio
rYcO7h1vhm0FuNPf6l2vvRni3ReRAV+KBUnX3kKNwulOqoSO/UnL2gZIQnKA9j23KENtc68tyzyY
9QqbRArgGL8iaD80wjdYB0CndeCVD74m+ImYG8WriAkPHXFthvuend76JF1NhYPqCBN3Lponx/xt
MR7ZFCckrkDVGxYzpo41dssHSgZmUmvr3d/rXwS1Es8qgYp+IHWXcIlyBZP18cg+POOv3eLOqlDR
rgNYWAnCbeE77/dm/x20bw2q5iV2+bs1V8HeLGwgUkoxIKl5fjHbrZSRKmgTA5+qjNzRjPHCsy3p
tyawkfRk6ofcH8qLinNsgl9Gbfxg9CJxJeu6iUEYs7Z8W8JEsj6XvcdVESA/WmIpwm5HadNntmT8
6ziFk+EdP5nLcdIcbucmeXHEl01P/2XNVpl4kPmZixtN2y1mmOJPp3o5jJOUUCXDDuGIBJbC/Gan
QGY27iOkPVZgYuwBdrbBZwkVA23CZoAchjRZWJsbCLDpYEsuLpypDMB37VK2Zn9Hmd7MOJ1AM63r
PWkRdYdOhfW2yOBTIjG3fUIy34v5Uy4J+Tj78kMyDNwmzkF0HKFMYQEl4GiEYyJUJaF+6LjclOce
jU/wmNXDckHJIEDUv9NyZgOwMsa/b2dgUqNCt4F1mEx3T+/OKNJkD8EnyZvelqsa0D+jK/gbJQJD
wmFNvEsWlp4Gde1pxq86+bSYx4DrZDj3MAViRBsRL4XKpjgNAqU6ovDqo4TcmHyqM162q/hH/8uI
K5rvOnx2Pfn1CcT5aIUrZbn4NXO7BGm9CYo7QJZuUOTylADn9Q736mdr7rKYpFmgNcnAfhuvZqZg
X8kVhLoCpbVO/k/8jTQzhsmFKxRB0Tn5h/9qMEkj2+k/Q9uvJOXIzVeXiCfdsf9J/Bv6WyV5nwRs
6fDO9wZliRKEKaMdpequR+Rurn3/NhEjE9GegMno+5k8v25TTHtEsz1LOiiOwr6dprDOP4NPKSXH
bdhSc8+InstNcqW8AHiWq2fPPZWMH6QKL0+h5sdwx7jo0GXIko6aTbdYhmlv/IDkYx2dt0wqJcoH
6BnZU1yuba2968R3JfKx62+RK7MpM3K2/WgtJg4T3vX5oWCTjtJ8zT5NJZolL9zzw7v5xcIdBl4r
b0BKsSV/5u/hpSMbapMdaRGifPOp4BqyyiAB/Zm6p9jvzLNEZNws3wmeBLNN1cVqTg/HEIR4CIii
eF8wH8DwnDjxtU60Dn4b9GKAftfSXhgAQrmvRMT90Jl2CzmBG4kx2+yUHeOuY8tOZEB/rvH0Mzc9
QmTsPOlqJMuuHFaCD0xYreQjELfd/LEkSD7hy4Txl5Uc0glBxTX+6EgRviUhkSQIp8E3Otz2PrN8
Y86PfkezwBXf4kdh7n35KA12FO56ihAgQeIepBM7rD8/aokYhddM3MC6p48P3jLMifVxrcCj1M+V
w5pZQa2XFS9+DxYq7YZ0omOk33UAi6xdiaQbBxBEuf8Aq9VgZ+JHafxLuHAzgcY95OXu1RXPpfFq
EdqnuHl3EVDc0X5TiGJTx3qls+nvOtRGAWqSNTd/be00RaLBPchfVBIJDSEm1TNiLtxLyCX5sEIa
iq32nhMekOwqJlzHyK3ro04Abb8PukNr7Y5HZMGbTDr6xwR0+J1VldmcTZNQ7sKfciZfzI7bnU6J
lQM2iX8jVuzCJVfgvW7mjjQccFC40vtUv5nGhrIrXgqKrthOvxpJi9m7JXgUVzBm8godAcwNZnqj
aCFocXq4qwkaIBrsP3PPfhSKd1N0m+qg+E6Ae0m3bC7d9OWjBBJOMzEbjc1MWHJQUEqTV0hH1dgk
6J+nbaI8QgpipjAvv8Vcja7ujU6Exa6M4CHu9fqZpVuIJmLl6fk9ba6G+Z0Id3mZquCPW/A7mWQr
+zG5BRBsq0dHjKAMYZ1yFpTFxIsxYd2FUj6cY8yN7LzcCd29gIysR+/W7HHma1x1MsIuuMJbA61f
dRZgbyy/uGE/jrB/s0LaHLP71tUHlB1ApfCH2tYiu3Zd7GX9QvRaB6Ey2RitG+CloSsc/nVs7qPk
Nww2prBt3gxEmelrFonPwswc5h7pKdpep0PFzHKbkFDy3tA+hqzq8wbPw+E5pffkRKEmqFtRApBm
7dSQ+dENAtv5FHFL5+R/WYabJqT2MhCpK2WdWrx+/+xnjDBhqoKNp/caG206LtLeJLSJkl0mh76V
CfrD4ZEkPLL4pMu0DX/CqKNggz9kvFOD+AixjeKjGZ4VtZmwjGHGu2o165TQZYOgjTi60SQWwraj
2KP4C8QdHydb4F0xgUbAgs4QUkDNQqWiHJIKdh6bq4FbR4kHnvxg/KqGINo9+ai4tciw/4rfCuet
HsFkTUrqWB31vD3MjYo4ndkGRGJyk5KGCOdlJMx1b8wAy9hsV+tP4R3aj/ldAipRU5Y93thQlZut
JdfbNuDTo0WBnSzJgE6EGI1Ee+d4uFpsZAvWyOdmiC6EXzG9WJ2y3PiY9PxFeCfhb2YhM06WtY6J
t4rOIAgeS6lkriIn+q2pBpIt9sxQTnUAup1KfQkwpenc8KEzB9+DX66X23oYSAagsO1vJsb0oOVU
ZAy0oQ9DE9/G9Ucg7SoAEv+VxIxxNlCGCHRLQADxhELFCkhSFtdKdmSIk6V0AuzLxuugAs+uwn9y
fwMBNRil2iQ/pT9xuEmHHesvN1ZBI809H+COCK/CWBsv46TuJPjCweeIpqJZG8kt7b0qJd+O5HOF
oei5fOKXXHoycPT07PFQrGyu3WVAgQcojM2SSQLOyLBqHC0/duG72H+KBCMvJpsk3FnpLojp1Lda
9EF0sM89gplqs8E7GfyZSmeAOZEaGADof7GBiGGNv0dekHYg3KPobqqPCVG6hQRjZzTXpPJ8ZI/G
bzPhVHVppYsC6gh5Ers++GXVtmR0PkDf4A2VZAA0pCRN6MB6PCs8MLZ59sLx1FouM20TNa281kK7
tsgw6cJ6HcRg0JIkGugnEVp/R81lmnGYZFV3Kzg12nTvaRyFc1VduukZSG40YpW1pZtUaeo+NAD4
HYtoS8Mk7TLoKf7swO4TlAQaK8YRIiRwT6zQc4Daf7I0s3x036Z0rH/YSmLgYOjBTHDcktpPE47d
FxSh6kTD3kCCf5FEpuLScgVRC8aNqL/72Xa2Y+EIopZ++MIJYzz5r7acpsSVgwkMBC0QDnkPO3K2
Ddz10B9q21Z9WwgN3F8lPokEmwI02aMNGEoxEzLusJTf4AuEmWYaLMWacdUHoIPNpLxX7fdSo6+N
8Ebp12+6N8qq1OXIF8dRcfGTANgrxlVANTnSYueOmt179dBxX+nMUQbe7tX87a769MU2V9FtlZz8
+pGRd7AcvYeluZibTE8DZiVKi0L6CQNb/9d8JE66iaytwP6mHXLjh16SRi1z9RktxbmH8Rt9mSSV
zGuWT7AuibEO79z01OyVNW9nCTYM/tKrboxcxXTBVsrgZHGlfZswT6UKYg+F4i6+AL8DsSF+Z5oC
i2gnY2XZK8SyQr3h3E9fZWbr4tEk+4U5CGd+HAlUaFwxuOJoe/H3o/7nC7D+t/ytgBFZd60htEPh
SPk8ZcFr0L0ZcS76G8pv49zghA/thJtpU11Z0rZnH8beDfHBwq3UMEkU6RFErPJ3DVphNCNkw3UL
eCLuRhl/iFWLjzBrHXrcycKvT74uuz2IovIzQuyZoUwy4Wa/msan1LhFdZHgtBfND82XYH33tAQS
W2UlY0bggS232LZ5FmupT5BPsmM7/gQQEKDppztuFMgLHpuDioatbnbA8oCeYK98nglxcP9kMTc4
KMhdnwO0QPMu1zdRxskqwJt7+OxHm6lrivpd3Rq1O4qXxTYNLeYEDs8G49breE8q+TzcZczj8bog
Ku+X0I065FMhVyNza1rkuUphR4ytjY8IJwfGqkGL+6bIiH/ANPkcEa+JHNis7+UvKmRVx/uLi9UD
VG+4W8SXTAlzroyzEA+HhpBzZsBOMyHdt5lZCwgH5neivvAgIh0E1RDbEPKzyUm085jfDG19pSFp
N2IJcLNGB87fCT/vvbhqUIJ/Qj/8LMRbdo6vAVTYkFkr+mqRBCvo0aJ6rgPurlsYuuTCuwnp2Wv9
NX720RUj+KT19Oq1wcfgt/keSQ38o8WjAkkP7YbU2jUhvA2bmC3sEka95e+f6P1M3hPZSIWE+Vdh
VvxkF2bAs8ZVfvuxiC/DLZoI9r4WuHhwsfI7xAV+6Xb+ryB48f+6rOMe7elidptg/+0aHxBRsAE0
IMbpGeNQen1c7hkNQy4XQBSJXeCVQBoN5toolHEl5zBVtD8ggMEDiUhfbNeQZ+wAMyeuF9IQnBAj
jjcp/pk1kkqgJ2ykZj+rCGS2ReepEa0i8QAtjsb8Eob9hNtnSA1Ggh1JbyP95LvpT/8FnA54sr0m
Br+W70J56rQFwqOawcUFl0cyV/5K7TSJkOzHKx6GxXxjiMcmX+Bjh/zS82nt3AYtESw1wkJE4UM0
9nFyiYU/CB3jD0+z1BMM8ftATqiK//mGKT/48BSfJw+5VItOsDy0vyzYjEsSJ96vLYxbpAs6lyej
zXZJrHbU7/HJ0JSmWUIspTitQCZqfZh1xtjpI6EfIOcEMkN68udfkSHbJ2W/Zp9NxBiDEaA1Wpil
6YHLUug96H1jwXn3sjtvvUo+on9Mx07oMU/VpcB5kZRL7dLhQx4tyUvJZdyi85ZvUHkxL5hu2Tc3
TfuMqp1BINvb8E+7pmR0Af0hacfI38o8WIxwvkci6Xs+LLN/qgYcJae3DCUF8UhUG3/azBggWJuz
naEKiA9wGwj0iP7BaozOY4NJNBgTiRobIqt7R/2nlg/4Elv/rAFFwvDwOmVR6TTq2drByNk1Lnk2
QJd0WyxIe6o7zqgxLgF9gQY/zRZqrHPW+AxgFgaNDWOAcfGoV/+TAAtbRPmA2y3Tf2lLjoZJRCxW
cMgNunkT0alSoxFT8QUDwsAUiQH+uDZje8IVfks2HP38BuVx8G/G17BwSy5F+TYwGyX8hkkpINMp
WXiqMNRGRPGSsb+x9X9GW8W0I3KajGltXCdS1qz1hK+eQrMv4VQuc42oe9naFemz+BEPIVvaA0BI
3SzCUgucUXgxEC4++KC8DNUW2RhGaUMH+WIm2SzO+TijQAMEfsJWfYXXSUOAdrGvIdsiePmbccpu
D1lLIuMSFo/dUAc/zCIyTOhsjhe3IrEuUntRW4Zjt5zBguoKLGO47rEmRdIGj+jCdLLF1gVS207H
EeUs4PYJtwut3XBIjiFFSrOy+0si7Q0oGO/tD7swCHTp4qZSj7eRCwGjxQoldh9vaS4ZRoTQHTG6
g4yxEpODWW0XNyVpCz7JBqpA360Jy1nJNyU5CHt62O8Cn4JEg9ZN6vgmgHxPlNJ8IIKpyncSSyMO
I0s0CSqUUb0ECYNy1LaCDIoLKFfimjIjmoach2EQLXv+N5vPbCJ8aMNfyNRpREaesFr4uzV0sGzZ
39IjZT1rEjTuHGq6+JZbvx0aC1hqFK8GAenYZ9MRh6ywykt/8mtoJsQURgRUG5wr96Hyb5Cwc9mm
+NQ2MSMxMBX8f8Unu73V7fqGwOXy2QYGh/cYDwTXImiMKMmhWWHs3EMXGMtDxS6xQM3m8jeQJpSc
SFhYHtGuilwggbCJACwBPCLsbxrcb2H2GJB/Geer87+p4xT5j6l51Sk2Ps2rY9haLoIAfMq5mlmC
9L0/fxOAMoBgYTOxqL7AweeD3F96xHvK8Oj63zo2mBQyDRHfTWlx0toneKiyLlsl/mPbDr8K2IWV
ZaNcDJHKlemb6D9iYJI6+amDVya+4axuBbtKL9YyM2twtQB4Jn2YM0OhH1PE48MWk1vi/5MbJ7M+
R+p7Loa6OsTBa+I7BcfnCC3HtdO+KjweuvgjL29+7ZjJ2eKFBOtggfLrndc7sbgX9S0LWUxmhmze
pP4wkgMgvrL6w2BUCtQCyxZPmJyZykR1M/nfguwkBLHCu+i0t7k/9GA7PjuTT6+AGW7CF0zQX/1g
kvVxFsZrRgpES4xVf0lL1C7JP/YuE22c9p93RxagssYKbUoeRcqEtFnwvtgJBPzE7KKSyKb6mF4m
38RA/eRNRPgKmSQDcI6V6DeMfzGGLLn1o/TcjW8xyUCcukn+NsoDtsgztg0KLiZqdsy4DIz8u6OQ
rzAUkQN4ZEGPX9HVT88mSigMOvrqMLUvQ/Ey+Hnzn49pHTt0bWBdnl6wzTAG7Fo5FAKOQPlnZuPd
slXd/LPk+9ppndrBUYVl2yG/F75/6RSbxYp8csmqZ+H/wDnAEV3xtXD2Cda2Zf5B/hZfkKX0l+ii
rOaHolv+1kfZQ5UoktOzGOQzSdvHe9mViTjhm+UxkLfzT9mN9/mn6CV2/ct72cPh5l/o4+3SyT/Z
anm1eDv+6i+E9g7+w67+zQOc7M67cEUPDSk/Uflveez/Hy/zLyBZy4JP7ZDyqqXz/38XXXKDeEXR
ReXqaeqKj0pUD8/n67Zdnp8QiEBa9R5XRzfkqYWd7nGf/uaRi4wFV2JwKBDfrfTbOynPQZfpsJs6
uFzlPBLaCHX9s+d4qm66H1ANuhXfFnb9iYbC5vfhR22+OFfttXUkng2CZy/vId0u76GwmWTw05zv
x18O+uQCCYucAmFXU7W9SJWV9hii4Qm9mARh5IVMvr+hj0XIjqbdjcu1/y09dYHP3o+cy/o33g+e
tTN21gaFaLkCNEeIvsZwwn32xxj5tvSb2QgqOS74i+T7dL+843wfvbcOon4QA4f/Rf/y/XCP/pl2
d+cYFLbu9o756jm6y/HuOXZraGXr2gEe4OPIS5md7kEG2NPrfX4tqAzpvzBT2pgv1CROc2ZWzSOx
CV9nXG/Zhs6T3v6TIr2/cSyX48HBukOAsJ/UlDYd8gr/WmQbw1n5itGC2pVt2qGrbEPXB22w2Yas
v+Ewv8VuyB9jH7rVTttTz/DQHV+IUxac5cfRR/9V7ZAruxD+v0wKLDfHDoxwuh1ziHybc6Gkx5J7
YeIr03FyTTAJOQqQP2nrT4MrbHD3JOeYCJ7bTJGJXQFN50Z50zi41Q8/XD6aI/129xJPfk4I4VEu
MPl+/JU9DovocTSCf+k+33MIt6BN3IYJXlqqK7s4XSwPRv4A4Yih7Tn4p3rLhXPkB+2xOTPO4ASr
LldydS/OPJS7bvnKLb2fMCX28DNixsWSxKVZHxFc2Wg1vGT1d5dXr9O4p3QnSpM/G+b/v1x13JR7
3lJ77I94wrk9Sx9tgVpu8Ou61kfuT5+xkcmv5isG8/EVUWNyj+7htXxmZzoo3ih5jHesmDb1Mbln
9zhAQlacubmO6TXhIe1xeaflUfREbw1V5Jrc42sGVZxzPznROTojI7cuRCsWgDkAavfgXPL4zhN2
+TG6CxcLTZh3z5/lMbhr/ZaINmMVwTK9CDtEp2hq0uPg+Tfr0pT7/yRC2sW4mKcAaXQB2wOFkRec
YbtfLIZ4Rx5IA3nRT+ZJu1iX+GhdrsbOuGgChGENWpUD0R++Kb/Xv5m3zkNEFT7jJ6yYV9GsfZ4F
fRifqBuUWn9bfNOxebBPebx5amAzItPm21tAS89lEx+RcB99Xk04oEFTeAcab27REv3308ZLaB8V
Nzw2nvKBVQDPaIgwW5pLiMu8oXpYCYfwuLzrHfZGcKN3ncdbvVRefFw+BG7/RKGtqhce7Tf4eFtS
B/97KQXWy4l9EkOPI3tpEtnxkcPBp910K+8erw20PZsW9xBs3190GRzpDqhi79/oAJH0Pv1bw1b2
NG+wXI18rd8QUWsfwgO1+qv77/WG7/zJdid84JyxeMUzi3l20nr67l60QsthsnBx9zbuNX1yPZ6M
XcqpXU4pQ05YjrxT7ZIerR32Gb8lKCIS7LNwCc7Lz9zO4wzzS075sYrsYLlUhMtyzZCogOHkXSq/
Fs+siWa1HdATqy/ctlqQZ5nqZ4dTBD4MZN9g8+Fw++SZZtPKdfA4Q/zkBTrdJoVQFuibPPgRTPCG
GLD6PDIGbDoM+2LuSTq9YGo3YYTFhApe8d3pn5bcbCSGCFlIDOYorjSGxdFEQOVoMlryt8owYEOo
2hq8z/I5Waj02zN8aVHfFES7BurHID3SwENvxHDPJO/Pxjo+UQ7Rj6TbyOl6bBk0Fhs8YR0i36rN
K05/W4pYKI3c7CsMAvdyuUVkDfHFjq/V7A0oALRjWX8NcLnVloHy4ErNtG8ZSk/+I5VjJO4qQs1z
LlpbDjzqzKF+hCT8mcJGwNMtu2tv5CVlWIxy9olBNQ7UfgmWX8qcopjDAZbSLddsrb8qKfFwMWyG
AtcJkPC0b+1JM1aN5lBjrwO2+U0FkQHQxSREQrLT6DIPTh0vCr0KcFtZ9fU/bNqqU/qeJbsZGVy6
ET4a6kV8ikjuHc5RehytH60rkckz5oidScKWBPfjHis7xpZgNtAMuCwHktNMp4E/2iLkqr3OsvP2
OX7J2WdIfIUd6hB3mQgqGZxQnbUDh4wKi2nlZNLM+C6rl098KJAJAmOAamWvyOs3yHlVjvlG+wQj
Nr6G5EnUewHoROoWkpb4iRSzZD6SwFLz8XciG7OtyeM6Fwi0nwxHlNglUSb7J4TaVlUZsMIRzDhG
CoRaIypWBEBGp2H8xyXOKSPVQ0KqKPKJqp0/PyHvS9YWo6e0OQsGEeMfDSMMtI9EFzCw7W0+VPiD
x7zTH1EwsECLXqtTaW6xFkmPoQN9AM3AujhZcALnDUzBwWXc7wl/ZCUiD2o2XParaSfrTvgJ1EO5
axVfuJWgmWWAhEpvcnRg1bE7y3TnOUUz2rphh6vekJwJsp/6U4Uio9LP+ZPL6bHUV55oc4CZ5t/F
s/A7X+XHv/+RdF7NrWrpFv1FqiJK8EoG5WjZL5TsbYNEEDn9+h6cvtV1+/TZwbaE1vrCnGOmL3Ls
sEoCqiKwvAp3XN4cSKpfFuhtHOVrmVvvdXRu3Gmwcpvq86MfbD6JL+abQIhcElTomg7qz5N1CO2C
UQc9AQtm+otVFqwjqyYAd1CJEY5vZQrgDmgZDArCKNGTwP3sD0s0fVvlAF628qCGAdikmIFqc8SO
AF3vCvW6Y7Lp1EwcDAoyyV9wrSQ2x53Y2RgyCooxGgYWC7zMZEVS2iLh4HtgYkGVe4WoAPMQFDPv
ugEcwql2EE7LzRy+TC1yztdjb3YhXEjrSXaYgYTojhITaZqR/+Lv4XVs3tjyKf2JMP9u0CiMJ6n+
lQcnu+k/zz80QZASTtmJERrqGAz7ZviVA0KMrIQgW3Ud3RjXL/as/WmVN8z3GKkIsseHeBLXkXbk
ecI5wcgTqxuGneGAa/IO9OSSfipXRtnf5b5JfSIkGNLQyyy3hWrVwomzwEvQSSaHMcUCA3jXQry3
hP3JAb5cGf54Fj6YpX218X59LAzCywAobuPTbtiV+3dhLVY201tF5T3jc/22obu3BgUNaS0gB7vo
XGb0vp9cr2vBnYkUmh/lNsXh7FdFgXSM1+dwl3xkhPfgsTnT9tgHFwuQdHluwMhfhAvji7IKKJMi
cvgkh8e0gStWELshmgmsTlJ9PQJqWHf9C7rje5+rmFA+sz1sYOiJOBbflClXnijMo3OBQy0cfqs9
mdo+7SJ1z3LcvPUj/mE9fhoSI+YqpteYgqHfSrpDlmA3X1xbplH9Asi5Txn4S8GMzRitgdpvedA9
3tL5wi1cMmXYxH+KzN80PgAWliFix+HooapkIU08Y3YnteRy4lukA2VxZT630fbFZoPCef7c1WZu
FszqrMyl427hR+Iu/l18t9e6tRYn1R7+QmdpQazuwIKYEq42Hggku26t2KCOsKXb/9Q9fqFv+dC4
CzcpjoxuIAlG08cqYKAVMtpCDBYhOb59Eu5CWsSvsGlu5CAu74sE7jP2zcnR/8Z0E0+00Kh85hjn
8D5XWyFsH2F9umh+5em1QTpK94Az64ogI4IZno1Ra5wrZ5toIXgAhaU+vRp7X+nAKI6B0k8WTxeB
2rnC1nZhaExGDOFL/YSCM1d5Khe8V2w1ZV8DIDbKb7qRkZQsnkhGYLKlrMvvBrPRc/f++2+hgCc4
/sXJjxWJ9i4jt4MqmPEojQ+T3tCi+LgWkc8HEaO7ILhdHKgva76nWBlDIgHqxHxnQ/0H0ynm2loY
xMdhFZtdprg/NWeKPEa5GVKw3qRIxafFqYElq+q9rOAb4mNVfPXZdpT3IysOlCbfI6QFEwiaiO6G
CTGD7N4Qijlh7Pkjz+PBttqwJGB8S4FFFUWCd94SI2I9z8WRYVr3BdwImTKxekPjSLoXgSPkISZt
SPUZMb/56Z4Ofy/AB0zxpeKHtDed3bcO/2kZGfGA9CZlLAQdjh4G39iYONyqZK7Ou9YaeWXQQKDd
fM0chOeZDgGvy7o7rdhIiSijDSw1YeHFxNTBWOs9ikg27QB/2JPgWdd0Jm0E9EA4naNN0XRKSyO+
vN7g9Gyq3ublZqL9Eh2sUuQeE82qIYlmSJfZvG/lykI/DAMggF/QeryUbw1Vkh3G//++55EvxS2F
0PubhoBf4ampCocYgxnL6whs6EVePzP84HGbPR+MyDZRF7yQKr5mfC9bol51OSAV9Dg6o2+2QObz
g20/ge+oy0B9sOJczTAu/QUPieWQI6Fx/eakYKcgPR2OVQ7U2qNLkD54ySaNnApEFp6q2cxzk4bw
ZRd868AR1DEiok+uyasuA5ZA5Mx3tD2QtmljqLKIw+EifWn2Eoc2bniG9MvXnpziXsRrY+dbvte+
c9rOKVfBjI0dN9kqkHJf+JiTJOekLPXxGmwxuaWNRaWiAhsGXtg5HML6IWp3gINwOaagybxXy6mY
lG6O9sIdo0+WMrgc3nux21bgr3uDHSruK3wgsN55KXAUgN9A8N754Bw40vlnXm6x2Yd5IMu49yy2
Yi/uJp0wKpybbE3MQlzjUYT1MUDxoWtiY//eVFEQKagqT9yonU+70UEuag456ZGdP3G9sg2ESkGB
DuVCsrGt8tBlPwp96PjTvB8C9Xum83kCNBC2f8/4M6cSrehW69kVwL+NE2TqkBznFiQtAEMFLzwS
pSfOqN15XcVirO3/lCJgxkmBzOumbVaCiBpU9XOUtbAwJLuYAp3YdkqV/LSsPp7yVeXvbrpPufts
EjQFGyU9tsvtm5lo/q3SdSj064v+UxAIR+92zXiRgYyBbIuDGB4VrAz6u8VaSy54lid007L9fvt1
54jpmkEnEzvSjOuaqpFVFaoaoH3HjrDrFFXPlnURBxXrJFzLVfb9hMlBGsKleNQsfzYK2FGqYw7X
GlEBKzQivWLBfuZg9db9wso0YkMo4FAdorKCM7Ltv5PWWCWIVI4COC7uHgNAsVod6DDf7H1CjDAv
R/9kWMr5QcsNrkpWPpJuVy1IC/FCnd/i1ek+vuYwkFzhiTLfysG6c2VlHhBrzlyKlDJo2lMjeEOK
B9Xonw5H79wg4oZ67UGjn4hJH+bZHUe85lBiMRmDlY12RQLPZDFrhDNMeJuQ7J8KtSA0PAsmAOc7
tYj7gp+Gp5fys7d0UJYk2qo4OfEOQ+s9lczXmM7i/Pis1hBV2YC8Ru5PG24sKyY2QMyByAXtzP4y
XthXo49NDoRhlfV2FTz/8atZhmLW1kQDZ+fr9oQrb2pUb7AV2YW8qfRQgDzIU3Xai8DeCmbGwi4X
j5dmZRw1/7KKJawXYbtOmpjFo+S1WbSX++WuH8GDwYkTOjoKrIMjT/QESy+WGHKcn8yLBUh0sM5n
9koIvE6ERP9bGBtAmxwU1oWgSSs/UY9vCPKI9qpbrQnBNnT7CzV5v9XNDypPtuFUjmbi1e4XCTYM
7dYg56mjwHQS8hwr7pPQO6B6t/BO+a0G/F5oeyZiaaSuGpOFBjieFW7S9L7MAfhaDPwfFAutAyue
cKgClBfWnm4vJJyIXrYVXiAq3QJNNkwzCbMxt1/kLV8/r/CzeTpZ5IdserYio3MhOr8k9KBzCoeD
aQ032kj0KfXYESxbPCtHLEogHRiiihQArxJw0i0qf6nAcRMz60JJ4wggfA4fiBOsYThhB28VG7J7
jqyBMBAuoWssEsBaQdFPUchv8Mwm/+Z5V0trA1Cs2yw0S/GaXz5XOWjKliwTeFKWgjWeHvcKZDVy
NauWd+6rsHuQEbkA0KpSwC6udcGUTyuCDVgfYaSlHUBGZWmNJ6iM5r1a3JFhVIn71zq60wSlp7Gx
J3SAGlsVPmsYgf1li/3IiE+kpVLvylR595UpHPLvSx66WFxAwnRsp3BNUAWdiEbetoyyT/UNJRsS
jxG/D/qc07S44jyc2IjspNTFSUN84j1DkeqJ34VdaX7HG9mAzPgwlofapZdgPe2xswFfcX/dSBux
5G/QPvzCygZNuJnmPIGPabeY08C8iFgs9m2KL4AUsgAAxG6/Df1L7m1UVz32T2P3lC0edpUeF9/s
2zq1QOogfhjSndvNItjKfs3GWlX26QPheLjIkPBwmTjCOLG/wwsuS2lly9Hnimnanv9XU7SQojEE
mHHF07C0tH2Kd/6EclnCT1U/lA5rjw3omDw8NchvDAfdc2veS1T8XrzkITANxtWUKIsH2W4u59y9
3iisiRub7Hp9+ioGi0UzpydZweosszVrUsUmR4LNZ5VqY14pH2jhwKbb8gN5lByeaSTI7iLDgiR2
yag3z41mHQo4xMFSd9vMpJtKTevFmH4aSeudvwuawuG9gU7QXPMtfd+8eeNkuc5jttHYIPR9W9J3
iiPBo//fRfP+00j3OFX+gd1lycxLBV2Bz/lxKOxh+HluMIL3ViEyGf85AGfhEInXhZgZT1iJi+f6
/Z3UoUf5NzzcmB9IeN4YW7g6TPOD1qn+aKRM+Z15IAkCU7its5HDoU6tZPkbgyaQO8WM5A9XdmMm
bcX7H6FZPR+9arTTG0FX9jgDm/k/hIlis9bdKpDiDas3A/D8hleINcN12OoBtkL1T/kO7YWzKi3G
f8e633FVcehyrXMXqxOj5xhyhj7zocTiNDB0IdLzgXPQW/otWB4W4QfZe3oDFtNNGfSQcw3BX+2S
L4aA28HnWfmGcrntUW0YNSWzR+tuCHAw8GFvs2xXp7ZzMWaRNj2cg6/o+g6aftceB/ijnOR8kuyw
WCuDRVwMmAkTKZPwL3S5o3mdWe1w7+iq5XnJzHODYbOC0yxfVObnyzX62YqNcHaL/foZCGCjp2C5
XZRB8jey3Pp7J58o5o9Mq/pDCqkaL6nDWnbhVbF/HJRT7lwyGEbt15dqNOf7HWfB8ovUzMi2ijvO
3AfMDcEdRINtoReWTEgsGIowm/YCe3p+SL9g63BPqNQQ7O5X+34ycl+u0R8jRk8ixEUOZndUu8D8
CpbmBaIuirlqeAbtUrGWJu68Hb/k6Mycb+ij8Zlio7/UwbFptr+S7ccfsz+NQee6etox+Z3Q850X
CzJXnHmM4xaJaiNb+SHfy4qJZ2uNZBXpgFXRWW2WrDIjl5g9jrCFbHKi1Y8J1+9gKQmYBdAuLvI2
OJ1C7mJ1eIrA7IzygaJ7pX9jnRCdkp3JCJcbpza9kjm76S7jLxNJtZudxLWGSNRsntbKEzc8OFOA
KS87DRuEfV27rk9I/wCCFBt82iLEFee5JtvrhZ6o+H6/bbx6BBRgA93IC4uIYcTcaArES24hINUJ
cM4Np/xyOfVRgbyBZazZ65eQJEwRBCv7OPh3qpeQAqTM8Ku4NaSr+K3jJxE/IrZj9q09M50glqg/
1uul/cbogfAyLfytlhX/lhP6L7O+stXuT9Isj7IwmSKKf5/if+m/WvnEr5acwDRFCC5YXL0MtrrI
kskrW5pVZkI7EmyEy0hIldQfGh9Bbd84yCtXtV9EyK3vpWYBfgQ1wYKHiFgvqX6x7/xTPtatPd8E
td+jn13s+QNc5jRGh1e95a2cNthPUDPwlWdc1qfcmkgcBxxcxH8A0cVSgTScxtmMPKxp5C3zRsAo
/RyM54CiwIzN151DZesrg3kfXebia9GbQkv0csyLZnPWi4DqJ91Do1h8JEGUuOGLfLbv/kQecjyz
d3GONPso0D7ftLKfo7jmbERFCq7V1PaTBlsFk46p21GA1kVc4+8ZqaOmbLKAoMNudid+8lN2XD6I
2gzcnk3jm9/PdhvhR/n95kPaipsDH3TdjrHgVaQuW8pLMCJKDPXpExpDYhMDCItJOmXrPJPP3JIv
G6GFLI/y+DVQaKSOzM+gI+KOH+NE9VCBOMcPm+PotcDIQlAa2p2c1IQKBkhEcTqjP9hnul9BjC9f
QOgs4tkhNdWzZQLOhz2HrpnpHY4ctclAa2G2a4Rxq0+VeDUynhcGneKr2LQYgN++3m2zkCjutUw1
XzD5J7Hi7Qs0Oc/PrD6HoQkNbV1fUGQx7YzU35rXdrLfZFCiomzuDN0RHcSMRqkr5sCUAcqxYQuG
ZnOf8eAyfdlE5ZlGrvtpWn76nXTKW+wqbIvflig4cw84o20NlvoYsNmiLJFNGLJ4Vwvnif8ceBvv
NHsNp5iOc+5nFn9lKA/PTeoOeHP08pSHDE3hYVvEooms359niTdl9VCghWqngvB62Rjzr3gtAfxE
jjY9lHHNLAmWiqEAgsEUOF8tyGz+FiizSnPOryE2IJfcEXcNA5LuAcRRX7A0eITGo1pwdes+Cj4G
A/PlX19q3UeJEhqISjdTeWCL3GHn/yt2QbErwytgcRilKNuKXUMp0wSIyblmpfaeRTtzvHCLNeZS
I6lmTi3JTw0fu9J81dS737pMx/hLK7b4I+OnL/dTsa4bPyY0tiGnQ9G9QJyuPDMDRnJSB4avK30v
bYg8K9jQd3LZRGhZ8+2VnNNmsMt2jdivDZ1ct0uJHE5ek3/5sNXE03SNY9pr0j+k+7gifu/U5see
l2kx73HoMJDZMJZKU6IXWQQgHWmjTSbxQvrdAnojvW6JjBAFN/lVQ+y/BLzw4g8LZiXapCj6OZSP
izhoX055bqaOVatFCJJElyUy4x3Sn7rHABXE9bXKKC5e+JY4Je12/J2Q/bzRHObf8i+pATUxnfh8
kaSov8vCV1m9LueFXbzgtlpYpChO6e2p4mmEDjUFjYoVG9bAnE5uITUr+3mGiMwFUdaKBsFi8IMA
E64Ph+mVse01EjaLftth/k3QWdSIE16OlM2DYzKp9Vs6bh/8A9M/t6N0QddQQKczlI8F5YDsMPX6
HmRc979v1tl5fWVypBcO+rAUvfQvcdWvwZdwpOXHlMMZ6jipBRJ/rFz6gJDUpcmHIFR8xubofPlp
+LtnHchp8Uu5Qk1plyXAKOSNTMdfqaUtcdl43BhkzryxCCO9yp9/AvwLrEerLVoPhs2p7ETteoqD
CJsB9wGipbD+KPHqHOOv2AalwWoosSrizxjDHWcl9JtPI8APfvjPJgXywBXG3Q8VhjV+rG/KF3kP
Vue+D+3MbwqH30Uyr+654OJAjAOFyYLAhB2WCQNGRmdafqc67rY1SHWkzETh6Ha4QLCGI7QMMvXR
kN6l+mTk8DjIv+9+h27m+VNrW95Ukz0hVXxU7Uvo2yu3u6GQQxlBcO+aShahTEOYCzLq7NAKm1w7
ZMjgONmNDHgI8S91SyKLYiArhX9aWxHxO6/TKiXWfVCOdh0D4QIYdB55dmgY4Xt7DBTQXTZHxNq8
GLzIpbYN5jo1tYtjx6MuOyVz89JGcsFnrfBryUTPoiFGAwH4S8J8vUcf808fyNl252RjsxCCJVqs
CAYqyIh0XyLcy7fhx4pHYj69F62VWYRV8PS8qfiIPCbBFG49yoSzPODC4XQ6kYPVTO45lVl0wDbE
gAD9mYkZ6jPoS4hI1IeSmFFlE7reMLgioxzDBXfX5LKu5sO35yPJoSsWjgi9mhpOsokq4mRQvmPy
5NQg9TJhk4TOcFWzn2s++N0W6TVPDH8qNq7vCx9KDu1sN4+PlyA5YcHsFT4+AAh6V7WnLTkqv+Qx
IQJCs/fLGVTt3wcGBnTT0RJdKkclCSpAxKot4yd8EG+XnfSg3XvFjOmy2w3332eiuzonhrkK3uKB
+Zb8N94Zf2BqWtj6djk4KFNZzLbstf/KjfDDnYYM9m9oWERfhWEdKTwoi5B31zoMKMTmpdi2noAC
2jR5sinmthjd+bsnmDlcGuSJo8Lmtn0QPhRjSxX2MpccGwjIHLgfLs/QJXhcinbC0lcab4mWlmkK
SZY27qxR2eQdmFu6LJ/MVhj3B6LBscRTCkFtDhi0o2DMPut/xBmRacDCaE9Tx1fc5UuDqRHS3NWf
gBHbi9csrPk3G8bmCHAIooDcSIINSxM02+Py1G5GfLd8Tf51ck01K9ZNHec2PzDxCLfqSSZakX7w
yvI7ktpSxS2vLKLaWUDAsPtfnFujwtzcXELBhwlMX7uy6G6REhMKvXpAntxSRTBInyGpqB0R2jLu
ZRM5mv1stKcbC1hA4BgALqBA3rzP2Yhw/JfUHewYj0sq94xuzZxu9MFzzTKZ8nIeK3ItsYDRb7x8
k82vkWf3V8H3BeU2mgRIPiWLrIyIrHjhwD+0CAcX2zG2hNhSZHMyhz9wAmT4tIReymZPgl1tt+UF
acaC0MfB6kDWxJb2o9wJ7gDTRGrXTHu25hg0KrVwyz+QKNZPOxGPqWR13Puovkmewj3C6GFGooB6
nX+J1xxfBHna7AJ45VvxEP73b3jpMdfytTQgVAu7uc1vRPhQiwNC7OZGk06GWX0ZQFGwokW+dlxd
IBls238q8QIhz4eEMh45GHbNaV8wNXG1aVcKB4iay/c+xlVgvUG87JYDm0wzP8U89rKbNiSE2Hhu
WWTs+o2HigfYkidw45f/JN1lgeySgbm6rnaddomKq99TQiPKBVnrRsZqxyQStSeeJG6Rx8KPLBYX
Q/SP5EJeAIvx9F6+8UDziAy7bstcW0Gq+t+u4EvVLMkiLGL6Imkn3DPfxMOLMpIcRuwkHJoz6Q01
ulXjw3MQo1NHkbEyOc/WZvEkcSz8CT/VTU78ZHJw0TCrYhLBUZV8IggS3dfp3RBQiQsbD5AxXZst
6484PWAiksdLT7JdceIglYctH6OIcPsUT5fN/Kw9kPm0dJgDmGgvmam/nXCNjoLsFEIv3EJ2ODvZ
TVAuM7cx8uUni0pG7aPPWWTiQmyxn80znlmef+6OKVGZYBXR54j3UfULts/sGZut9kGVwHHM6mQ1
Q1LJGlnk9msii5EP19LR7spPJBmH165mSEjCk6Gl3KuoJjrW9jg9CXejnKr90SJOeeGGZ+BcmDqz
S7gu9+osX7Do43csO5EG/mTvLSVxdOf96H1eWvxnHOuFnxfORLYKDAefbXXI8JvFcRwgjucGKWEt
CnNaZ0EoQH/mFlnGrtIi1veoaXCaHvX0QJbcVDitgj43WCBw1IxkgT39uxCwDcN8pbqI18wd4Kou
PPlQ8TRUa3YDjAQnfwgQDC9bk9WYcqc3WKhg+o6R3x8Ig0o/mODx6Xz7O1YP9eFdBRF1/M8cPJLb
7X7IdmSJdJ21Gqw+3UyP+t8L7C1lpVo+5HJTyYWx7NnI9S9HWUeLS5nsi9WBC4t3kQp/XpB05N3h
mkW5yODWitEqUwYRmUNdyasjQ1/isWVJNgUhkEO3z48AzJeSnRXeG1k0+zV0pIvsh4dCVaFWeYjK
R8F6rebt26gxkbH08Yh6fBH7PNxc/yyaiaa+cX8zdpK51MIFXpBy5UalVTVXDX3dymyEoBDsjNHd
SnaEC7kxAq0Ms1WynEzuXmoIFKkxzS2GEczqCv4YlKqUOmzPCZWKLRLsLuRK4jHCberTjVSsYOjR
QS4RLMbGkzsBkkN1mJeo9+LBCSSDGdzJ8uezCwDxRmgJc6unnUGAkx0FzMJ2c2Siz8c7UAO+Dsfn
V3TvoPIdkVviZLNE4s60L5woWnOWcDFfU12m/iTMPHhTWmsHipm2ZJQbb1KVHZqpfWAeGlyx39Nk
8KO/tI8QRL9wFmNf4M7H9CJ6cxYw15/6xzGnJv4TsqWGAgIW94WDWHI4xysIJ4Rr/dCLY1HTLkwa
eFitNxN6X9pXH7/Cecm8eBa6IQfiGLUE5qEC4+ug8HBdzyt/PEA84RJoVjO68IE8S2v9d+k8L9wl
0YEZ+Ns7k5fYbt5ovW7NPEdEdaQudzQrFM71HhnrpjLVa33gbD6skLXT1WAauM9Cg2J1nrgmqUmJ
e5Msu2LtiP2aJYarM3adHwTuwfKT6uC/NzlcN0R/RU4AIeYzPWmUGcPSIbiTagJh9eqPpjFNPT4z
RB5jg3mvSa7U7g0JM0QNYcP5m0GcxD8Y+cPOhnXzB+CMsbEN9kJwOVm4TN4+qXD8DrQgOKjzm0Ru
x46W/MllzoW7iZgs70YHLDDxL4lkoG70uIlBZLF9d5m7a3dRI5vLthFskR9b28ufCY4dm4qr6mIG
lNmjW/itPnlpW39yG8J2GaukVlYRwkUvQgwcZiK+LzQAs8acb2qYT3o54JRDmRhlJpV3i/fgxAOH
EgL1FNpIpNS134YuhQjoHIyLRnHkY5BLc7TuNTI5m7B6+1ccGLvsoLtMB1xqCcHhjaMC8mXqrnl3
JllET6lXmjtGByQagh+IfJT5lKK0RE9GxswSdGZsBswAg8pE3HLTUPYsUi/h4r2NZ35H5+LxJO0n
RqtccUMu51KfrhRXb2s9lxQ/xCLvKa9RltMmk9bNYruhu8n2qYrrwZQ+sPh+v/dLGqZybkEwo/n0
h8o6qHoEzcOWEof/PbFXZn66MsVfMKBrcsNKj9YPmiJdhhboNEEsMFmnUMlvWd4SgcwGVWfETPXf
IXDJfvTo4/nDxJbZ8Nzq1XthNe+kc6yEGrk9W9xVAGUEYyxLXkJehxd6FqDV+ArR4UzUBvw3sZRJ
TEnoKZw7jCxZy/UrMiVPClZpZGuKgoEKhZ0oUPnWoL69hgaNl5pPwMvgVWfAgFqvtuK1jorqMxEQ
1qu3iveOnaTCK0pjmvzDJgaMd8FAKDR2L7EkCHvc1EDymJRIGy7OQlvHyEzYRNb/bMrVBQoFdwcJ
c7FfuAvK2s1O5iMS7PiDIPw6t5AwQrkJsIHMJrsTyzeGtj5EJOAJDkLSxV3pkJTDHxTbBHf/JaMX
zS76uBenbTEwW31e0fGbHWQHoQmKW4bcUzQ/C7I0VlYqUk9MRunP5rQVwWFM6YpbMaI7SwO15+qG
AQKIjMleFW2rWnb66VCCLi1BNQm/SyvMr1FsoY3UsUwe27Dxox7STgHQLzVOrK2GO5GNIkaS/eew
BNgSKBmqN/Yv+fuw4LkNl5TCmDIwUmsSYJjRqV6wlO6yi5ggY1sesYVjFYyqnOd1xDoOcIt1yV1i
46NfJgNIBKmD+wxd4wvJL99cJddBpl17IvSuxOZWL+R12XCegAAMwUt0V+p6GPdPH6AZaNygLra8
Wk3jMJ303zmA9956tnxFB0MjB+I5+Sfg0mzdhlUQgOT3RICms8BvzEaByt8EOUFLPrF2aKTKUdmH
lsS9/QnSZtniglkJbGJvIVk/+BB5CzqqQT08F3/xbdyPwBbI1SzoRTGiquQHbSebfQgmvCw58c4P
6ZmtJy9LvUmSLwqqhI90fKTSnxifRlAzQI7kfwfiwfO1BumIqvrNqG+I7lX/KGV+zyGekMW+3XfE
IPa3rT19fhAZMCdgF3rxIGSXemmX+gKELXSJ6UO0Vwi1FgRlFWwwKEcb/GbMUpbkdryUD65q7f5Z
w54TQN/wWM30s9x9Z/Ih48MrC195lv4p+rfAEmYKz7Bj4CMw9y5+tdaNT4PdyBeJANLxxSew5wdV
zVgZvUojgmxiBq6OniY1CHruMX99eloReLUildztwkOE5rRVbf64tsBvDP0n/XqpUaAjjaW9es3E
A+oDKME58k9pXtzaESrMrM68pobVwzx5VdwQEmYlWOn3OuS9rf0GCkE+ZJuaLRiPLu3PWRnn2Dgm
JbZoJ+j3qeqIW5ZEq21Fo1R+Ky5RHiVNvBVSUA8fRXLm8QrPy5iwiVYHt/02Jp73fU4s0mq+1ri+
LpKhQJfCSPy8JC1wckMcTemH+TX3GjgwKFjcJ3/VYwV6e5chUnhu9D+GG/mXeNN+ECInlZU/3pcy
NJ4X6b3vuyARDzqsfpAD7WFs7f5phaItXEYFk1CgOLXFZ6K9F8n9LZ/G5zpjbVUtNuOdwEgSEysN
s+VXWKIhIHRs+FjioEq766BFZonASxUv/T3nkR2q3UrVjO6vSAJWqUl/plBLrXbfbiJaDQXaL7CM
R2MvGMcwg8VISV4hqKDlegSuje692Ir5LxPzyV8QYkABbSRHYgur0xucvn4L0/WTuLPL2PjF8oB/
YIKYANi9crSflcawkZkrNsvSH1ezLXnoLaH7UMXjwAcuEem8m01ja8wbEPtauFbbawVfYkPjpRk/
GmXZV56eNeYmRU2Wptfc2gHozwUaqYak7djGBz71+ciF0boj52DLwraD3gYB+1n5Fdq7hAjbWem2
ooX0Eqj3yTat1+908BXRGZhUaNvmxSOPN3aQHrrNqqn8SJluHdTXVkhzGMeEXp9U9VjlXiXxIEpe
XXmho5ZrVM8Iq3Nq8V78a+ldImJc23DbVP+e2XXksO+oA2wW+qr9ishEcl/aemR5qdxy9qOqIwve
swZ74Ak/3ftAOnTJfWz1MFK0azmetfIyvfxw3mpu88x/vnYpbJSAM6zK3GY3LvekKy/CQ1i74ldl
z0XzJj0xkknJNzJYtAztwnh139Q2Od9CMedOUKgheBvEI2LBt7O6EYNrFb3VrVhrTbmpg3tOOCUY
RknsoAhMZv1vZaNDfd/PEc1BDD0piTMCL3/1paUUW/Ur/0t0kLGOfMtWP7yPgv9TIDClLIU4Q68q
ZrbKMSluIx0fcHuf6u8SwJ/yM9Z3WjEuv1SiV6NrLze9+k9afXOHZcHIsvdV7iT1RO5a7QLENItd
ReamZImPSTuUy3kE9UiW/97hzzxpoqQk+HozYJfE5ITVxaUtpOXTTh2zmpFMuQMzNI3VxkCZyRd8
VnsGYPJWoBqNvQfHNCuRRQB+KreTf4mD8krehHz2OJqSxu5kB2u1/H5Mg4+Aa7G6Y4SDtqOtixCF
DIal/C8u/4b6m3EQS5GJz/wIyp1KU08+4GmY4BFX2yrxYjJ9UPozhSR1e1WeGOYl0ev4Kv7pJMVk
KK+Gc+usWtI9no84PHPAMDB6kenLzR8J+N9uEpdwFD8qZuOwZLrpq8Zj2nzTtVKjFYtfVGWv/qTB
6+jdYXVoaAOfnJHsMEL9C/M+vfdcLWG8nSdvC6wORglAi3SJCcVXoE4uHat8YVQwRAAgzmN3oArW
1H1EfdJcFPV3pTHZa5AN6/TewLXSY8hIREbc9AQmkZEMsfDKYfOe5oWsDNiOfTy4r3b3JNmxZIaA
xZIQGG0HhShfber6kJUuWX2sPik1JAdXrroTerRXFUjPt8fCINU2UkGnxhrtn9zQYPqAmkeimwEL
Lc1e3mvHYlewh06gdpNTRknKHg5ZjivbHQpl7bNo9+kXUkyESM1iF64V9j6vdUas7pMdLEKU51r2
JWkPnKWvzOK+ftH2kVyNnGHzfB1X9GZz0M96ZNddf9NTlRFTZlt+b5SPZew8pQu9uFSvdQsxcekj
3G2bQ4dwcsER/9XX3/kQdATRxOvKmpdA5ZHp2ttBoUxOg5KQawnRDmSbXXtgMgRPC0mHIDoSXTcS
6SnfwEowBqCmo6ti2cKfobW7Kjst+x+p3aGrHbeIrQfopxytlFfIBZyV9Y82mGN5NovFwQIOIBKL
mtUtw0VfBj8OqZnT4icDYj07cMpZUq2E/hIx7svpRTt1mfsJaOYtqcBOAqnIbAt07mS6bUM2mKM7
NWRuzrGj85qUGdHTZY/bOL32STYy+rgdIzEyipjs8PaU34pMoevKuKuo/V1RhoDoxc9r5XSE8mEH
jBbUxf90i5tABXKtk6OKnBbmqBEjhTGzbx4ewRUjuw7Z3kF64z6FQMH74LI1rjExTrwLu45gD0Bh
iIHNJnG0HZ8DnBL41NcRqzkrcnjHXwFBpu3wDVc5X+zfxlYlo/NSlvD4+daGzlue4EvL4obgQQWx
zXrlo/zO+DFVVmY4VVS+teQnzvfrpP6WNYb8Jx2CiXBcZIheeIhem1QmevYgBbxOgEy8Hn0VzH54
asfw/RtfKIXrWVecAyMqEkd9fQ11z3LPYmBGPgu7F7W7LHgMiiNIRTNJgqXqtA/kJNKRYZrgkVhH
YBkLnQ8yfoTUks/tXxjaBeUEHwPGX8wQJ+QsoTdobld5y23N9lN0YSmPmR1hM1sOpY0HyMW2SDQa
f6o7YU/Gq42Gh0QpUhTQx+dIYD/agCg2YfKz2nn2j/H1gWQpVm4vMm//FvqedJUSv27/nm02At3U
thl3qcCIbdrPlmOnQyjWBDcZv9vAorbYLqRbX2++yNnZ1ifOgj6jqoamjgV28sfiNscF9sRr9Y/O
icndo+2oyiN6wNCrc/i6TA9ZryCSj82Jr6OoHJrmSCEKbmx0iKfavVZXxP9svt58hA7/4+i8dhxH
liD6RQTozass5b3rF6LV0tB7z6/fwwUuMLt7p9USRVZVZkacMHcWCLNsuIScBubA136EYEuUih4w
Ld3U0eonb39VwjRlNKUeTz++7nRdxpvAQpKy4x5ss70svXTOm1xqqg/GfNaeB6BgOV8Ms2HEHY7Z
I5DUehJBhn35az0bZQv/kTw1jrseiH7IeZ3+tYYjZHhI8slS+DTU2o+s7qfaRUvpEM1BMpoM4ukm
+7dns+CxDnLyflDTz0QsFpSKqOB9hHMq/k/afkvhEv66d72dPXce0Qpkth3EZQAxl27lEVIVVzxN
N0DA86m5JjWiJyiP1MKi2Rgv26BjLC3SFGGGC0x+l+FH5lnkoQ7SV2pTWZcbX16367bnwdxU8HHC
NWu8PeJlxjVreFkrCCMugGj8x4AkEtc+qf4ppm1bYxbiWZ5r3OJ/JNXq3IBUXuo7iBb095cYSep+
pp6FLawUyHDSmKMWr9COsRuQu6Lu1XPZUxdsTMw8895dENIB2YTbF+woQXtdBaWTygR4Eml7rmJO
dNoNbnBVrkW5NuH//oaOO2vkPeqwdp2rT5lm/l/aMKm2cJ48zbniHe+9tQlRQ+nZRZLITXzk6g9r
zdBcM92uhKVV7QZCcgPLWKnttsVSssqhiDkLg7F6EJ/5qvBxAqY1roRgETEIncWhY6KcScptIRQk
dwvbe/zpUXzGJf1+Dp4D4UHqs6b3JIkoffj1UbvWZpn8EJxviV8OQ0YkLGEd9B4nVpqQC1Weq/tm
q1T0Gdie6WZZHCxmRCsjBON25pasyehCtjQvkD/H9sDprjUfaTvLC1InmN5T3DHIjD9dzYH5YTk/
OXuSpNvJCq05BHhWYfnK/7Jn4JzxXUbKQ/OAqe61HNRWeegHtvcZJXQvaLh6LjSmCaFFi2OcEBhv
ZJjnzXQ4hDREGdgdu2NOPCbtGiYvOJb7uZSPJEgpOwn1Sg4wXB2qGE+5ZYtj4THVMRpxh4Zrf+/0
DOvukr51z26x15r/lwOPRaQ7qCIZloC3kZ5ua9vSt2QyyRwFp0wApGM40qlmsGTcQ+qSNE4ea/wQ
ISGgkkQ3Hi3dX3TQKBZ5UkJcLTbKBU+g0J4IbIHQWRfmVO5Xo5BwKmwNpSa1aFNUawvhffQPmD7B
fiEyzRZNiqUsZeHo5UTMUpDmHGvqZVosIkpW7ugZOw1SWo8giHoa0poc7OLak40U2i079aIUtqxf
VfATou906J1DAUO/GpEXw3fv3zLOEphdvS0nhUFYeMdxD4Iu383ZcLVZ38OKuU6Dfl9vTHJxki35
R0DCUEwI26DlUVfqKxEdeE5L4BDq0brosQ2nFAmmVB4I8JSKA3gxJ15JBqD8iUxAwcpQJmk/75oV
DwUhXt0LqnY1y2kQsrdyAcvsL4Msof2VOqlLdjpiHtcqda3MYIEWlLNVVUJEOVrANg6ZkOkRQQnh
M+GwZsW/aUbi8lQI/ql2/M415o9z46mQTB1N/H8NlgaDRhauKHLoX9o/ZpoUeO/8UQDh/dF/OD9v
gvrgdYw07pW1G/46i71tVYAhznCb63ag7HP/UWBkU2DeYaOqRMKiWQIl3D/NtV4P3s3R1qXNvNi7
Wc7ZzWh+Lsr2U/NwDhZCjGLRCihAAHe47MXhm4A7zM00pXpaykPGwoRXV1Vt61O7L0BPnfyMwpmI
cr481/os/pfrc30vMNErVlDMCJvCfSkpnKwR5K0xfaKd5mnjtSbJn9/8ahQnpI5yOhGbRUsP7aTR
euNg5P8ik6xwxKHxJHqhducxTaqeqV1yJaBOwiPrT/WBPD11gq8sJo4Y/vS1pem/CP1dZa5EcQmp
MU02XaVNnoKDlczqVuR6tnQJx17to4FFA1ndXFrZSUOBLv2RRV9Wb8fcN+K+T76xbk5iplgUZiqk
FrCNLrXTxmMFN21QBE1pV9Z6iBAhRpdcuTZjsARzrBSL0qEPVl29Fsxl129Ilc0d0AYokUasr8I2
rU3axpiWJFe4hNGN58f02/k3nl3L20JxQO74MaonUc5mvFG5CxQKkyXLcB+tLWvXsXBmo3q8fDux
bfR7KV+N9n/k1txC7PEi+zGJOkRBEOcRZksXAJT1VtqnVZyCjgedRSL7GOTKZn+ewGxUYP3bj5vl
k+em0t/ElwhUxsExs+xhSwITV6EmDUV7h3Q/e+lkMKPU+aN5CNKk/+eIjD13hX8k9rEv0AnHtpvO
3HMvoYUmdiDS6eRLJILMPQQxnfavVJ46dIWYvGzzispcsB6M2uEGxcRq74XhrVAEz2CKZTo9gFOt
HqVsrgTX5m04hHl9GoHj/jKo7eaqYRCXRvGgyYjl5Xa/accMeBsZYNHzZtrVS84pwz5DckLhb4Ib
NhjOw9+siI3m+XHGYVN6sMY0a33BXtsMQKfpPpqboYdqldhol9MjpwiZvpgC6YivkUOZTDxvNx8Y
aKa0xSyJ0M1pd0yNGZRvuVq4gKAQtg3uT+7bEvP2kJ2fdFXjq2wLwiEwWMJzquHQwYUWgszmxlD+
dp55qzh+KjBsNSzBBUyu/E40I2hxOWz3aOXmHgYhzzqr0T+HRjbpUUS593q1kNSGrKa3qdP1Yh7l
MFGYsmShxF77uT4bLhZR7xbaCYGe3vie85iimANPsKGXLeADZZd+MFHNOPwcUGkI0PmgjBpEupVU
rXb/Zp6m4vtjsejf6skLtzLKXSe4DFuPBIR9BE5EuQnqwaMgxMO0cNnxk3yn0k8XxXUd8sfwxqRa
cMoneb6BVQl3eJNhj8M7X55DZZmFhxL0gnFroBIuI9NWrF+lY6SNAxZtmr9kLBCWtPGnQrqukT42
MlRi0LnJsp+nfTYrc1qTLmqRikO1co2wdJl0Lur0w4aU8hYEOjp6SHPnjCPVpGeYFLMAToD8Gavg
vwEjLDnX4w0FrUXe+um9xYYUAbYe4H8k+bJvt0bLmhdPQg/5dz8r62ZF2gmRgd3B11j+hWeM60r3
2QEmhIAx6ioPFeK3RLoJZOHVtuH80e3lHGks+A/knHeCuJFM2McJfEIPeKsZbnxTAf7S7euAEWT7
1xG1GKO8DQd4WjpAOQ1XnSLuCUTdcyNzbm7suOTiCuB3o+LQZfq+4e9ZAEGiRCfMyUBpHojkQdB3
kGMQHg6foTHmekHuU6/c1CoGjk4hkkaLITUeJsoptaGNJBXMs2jGe8NNquVHIuIHhaQyGFuTxYqJ
CI2HfK47G615mcqqE6DIy/k58KpHVPykmf8TpNtxT+8oubwRBW8ib8VRZgkGWXmE8rVpgTX20/NN
OqbzV0gIUhslvToq8HORE5uLjgIhsQUxXkPRH4XqqaPIjok11xPlrDoB6kG1QkZvSi+hDs+a/zcA
domtl58Os5q/F6OZyMzuUeOX5jFXWPVqLEwGfJiwPsphOsvVg2x4J9LBpfHs0aNUMF9d7RDEYx6a
EucTo9HMsPgcX2JN5mVfrd1+27cfL2KdFM2rbxb/BPSjVlA9/KjbixjtACCE3bARHQfLhn6zhUrd
eFZHPzzD9fmVEvOUiu9IjghxxNQSC9uU1GILUkrf59+ad037o1WRdTtzjMVipDFGQdpJ+qijMBuI
06NJlV2b4jYf4qt7iWT1QIZnR6NJX6e+NksccyVh4OLexarC90XKAoogTiqC3DACd9Zh98FjiyRd
FgDfB+UxTOLjeGV0NT+LpKmKLB5188/xaFINoZfxDlhKWTH6P9JGvklD89tx5wpOEDN/eFF8cYKr
GjL/pkilcO+TYp67rObERgnKJR5hXj2jYjLcnX9QuTIBlzENAxFFH5c/qg5aCTOnSH9jR54W5lyT
0jM+dhGFWx1ZGKNAa/DyuVJgyGYNLxiwSzTB1XzrBgeOtYagrWy8pEYTzbSMcAumsp2jHA2PGvvR
a+jsKHld4G040GkwUrSRWufaoAeUlN2TwFPeTK38phUjVd7vQPVp0FrLwmYtt4i1u09FMqDffep3
j5iaj1PiPtTA7X9KzaBXQcRnQkYLb5eFKhPGmFjwOJTvij1Qgaog71WRdq1IsiwODGA4Ys9EyS0A
Qk51hLcd565+/IQ0CstNSL/bxasv0h9xL71FyA8pTQDL+dxD60ydc8bf1x1sZHT4Ehc5KAQTSbon
4TzpTlH2a+nNFnAUd+CEFxARvz1lfr6QOTY0/0YiLhVy3kPGMU+lj8+IeT0waJeWwJNTYW/W/79s
OMx6nn/YkzQjXj13AtzdJP3lvwkYNhxuuRwKAa8QiP1c9l5jcG7B53dypolgerUaeoO14P/xMiSV
WEZ4gTHll/hLJKRDfQhk7NuHPIA7KL5Nk2m2CysNRq3+4/2I3H8NH09KznwCD6aHpVzE5p9e78dv
umVMmgR0D8sfA20s4WYugRqKutcskYgRbX7qeI4rEXa5gMS3HjWRJz2Lj33zD16u5+JQE3tCShAm
MfHPKX3lBCdLSQoNblK+85CB0XhLCOq+a81lhljUjebCrJIXUcDBQLFF/ELjpw3cS0pzXkDoi2bZ
PHEnq7xIESLmwZtCijU5T7OKr5zr20BMUWG6qBYr/HjTF2k3Lbu7WwIcm90c5ZYPf2H/Jyu/UQo8
a+bSeq4EbzaSTLjaCYjVoLi5/ScKaXiNOccVH7eU55qFMiDYdLxR7sxK557orjWC1SB+60O9KLJt
8c2+aZ2gLL5iAcngkpjUPUNHb9xdD26wppMK9ID350gJ5xtSDfnMfFQkVWE2S2RKLkEef1lm4U7q
3wzFIlJ6ZO2ghlc86lka8tNfFZmLwj+C5Ob+4ZZJ2rF/DKN9kX11DdMldSy/RWCdtYIlP9sn8GFM
f1ZwlQpaMxgaXWJQaUe6ax1wX9CdTR4+Z8RfhP1SCrLZwGrQhX81FSgQK62FePXFmp/KdIW7iYFg
uyxx98LSVlqROm0axW/XYHKfoZfDk4IZJxJy+L+i7aTZ0uz/8PYX4T10BYSq6XFs/xt8BZn3rdD1
aekZRkjJDQwC5y7CMRRpVXcREAWNB/gGhiOkDuo8oqS5baSMULmh20KiGWeJeMmNlonWg9/abvz/
ydS9ulKCu8OnrvlYoUEmQzQ1uRPB3Ug4sKF1E8ocUjYycthIXJWiuxbhUaPp+75nQLREvJSIORpi
vCdNayfiM2UAQCmQ8FNKqM2dnN2GgZkDBdkjPfYitt9KP2pZOU9LqE08jSr2tR9QKi2BmlG42Ui8
blnQgWnnDduKe8l+dPM0rhFWTWZIrbLoWTM7JL013AhEVHjuKvDWJUIE019wJzsQMBR6d9y8gNzU
tiWajnllXYCZZ1ICoKoJMWWRztZpjzDRN1zPJH4bHaA87aFzpWjGG/yeEF/lHZQ41Ic4XUlAzGm2
hyb9MF6um8hBfho6prLaDOi4mJL4uCRAGAFSEHyc/k93Xi7vpfRgPDN8OEbfAVThRWltqBzjskcn
lOwlZEVaC6RNpgm+ghKR+O46Kn9y7hSP5zzjo8W7guQw4IdFw6KK+blhvBTgc2fm0dKVteZZoB71
akNdMSW/u8uXOTZCvj21vFRguARlJ3lfA/ZdhHDAJa40eVbtTmlfMLwqIlbritkZf8pcNXG0BCUp
kOabWg82Nt/1nS7TCPIdAJdkuF1afaF3pIqXw800vGXJTygm6cUj/ajvvhJXhbpd8b49ScrN0Stu
Y023MZitgh7iAOXhUkP3mOzIAhP9hcatKaALDyr81VPDD9F1znV0ocVNfCietZK0vQaghosR5L9S
v04kdN5zsqyA66abO6/UMTi0aEVgwma725xKmvIFuNKRQRZijzll3ColmIqUdoLDNxsGdBgrLEuo
ahIfR39RL0uUKEGOJRqSACnwcHP8ZKKUPxCG0x56C+T8m1qgA1Z/Q3wJHSGANWViju6d7w/e9LRX
qrXgFwS8oAjqvg7vJdAfOYIjkzYC+kVXX8H66k9++vTVm++8is4W0jPLuwnXRF6UOj44f2GaxcxA
JSFwN4g5HbwN/W0eKvhYBi/f+6+B9bgqfxRWIHHMaA+7bwstIktoBrQuhSXiyPG7Yvwn02ftZ6kx
9oeQFyM0/wzSs0qGS4FzOaUzrvLBfayVLQLTfkvQe7IrSX+HV0Cmdeqrcye12wJxUiJNmtiYyujN
UmI0BlZjgI48p7vi68LhsZB0AGsvPBssT7gXc9zGxCJTpVBNlGgpCclDgjtg2ubat8IVE1bvbs2U
eAMHRCs3B6aDlNtmtDJJbwIqp7HOtup/Q4JO5A5JtYcnKFg4lO48aEhXReFVeGso1FJ9iDVUX0CX
+rvIheyIU0q4XJzTliIPFFyVFoyVhUKBodqU0X37Hqm5XKeIUa7EESqth5tItkEGQCIcOc10mFyF
9EUwKC1PH5JzlgsE0MUXbA/mJr6kJJYOKOA75LBB088KGS4LTVYpphC1IVIYxRKk4zRiWZDOKkYc
nfSdAkwNw0at+mm+7MSgC3UUiiyb3QvbVcNO2NIwjGEU+aKxC9FlFuHCcl0E9Zym0PzRoYkCAOMb
/S0YzPEX3O+lq2xkjBF+Yk1apslVqB4N9l1Q/eUDaiFycnHTMkVjBDpoJMVVBzkv5i7j/SrrDg0j
E1dDpCsxE8uxOu0VnkpwNaEFgBtHSoocRMgHtBT9yXEG8tobZggMvc0GlT/l5LrGWWbEKq3zbN0l
2KAQmGQ9TTXYAhVTRDu+mPxpcH0y/dGCJqQxovTMJ7nD/Zi+Fc9oDJ2bLU9HH9Cp5Z9ggWUpJHwp
UE7pVKCA59vyq0dhbeP0CU9cL3QUj8Fm4CugEzIPY2NmFDeT27o1+lUhigtXTG0ccVp0F/o1rCWd
yMbRg5hE9xJvSyA4a5+kKI031XgrnzDI7uYTc5LxXbOsxQujvwaMzvHFqOHOpBNZKXC0uCgKH1OA
OzGyo3ULBgsc51Ex6oxsEn+ERueZzTnP8ncabfHxW/UZOyqEj/HaQqfbCpUSgk88cYM2s4pyLnhM
2LMzbjC/5iNoxGKYky7fImLHkzh8g/kQQYLk0Eha853qFNV0MFGrh5NTAZCRHuLi7BjcZPIzFLfd
LTDaiRMeTK43Nkkk/yPdtAMGLa6CuQCFRmFLGbx/fvhiA4IZ/xGycxF866HdcPtz1XqgfyZB4z8y
PnqGkSX9YzQzVnSXSOBD6dC7aL+TkwH9juuhXQSaWu0xYHhQie2sjK8QjrgWvJrLj8rqDR+pAGu0
ANAoCleHBbbZ9cJVqZEJRUcLGBLZu+0+N9dcB2T5jfz0zCPQcr4J39v6A6N7gQMcje4g/ku5MZRu
Lrq4k4tfLBBy+Go99Me4hE3GaKhnkxjZKTwBffiXivcuoc9XrCPlGTU/svXjwpgxj332dLsBc8hR
5/UxE6fgCkAEed7D8C85CsKoR7US07BlrkRoDSiQGvOxpl3b6hQMt1i8BN41tlBAu/cgfbi6XWJW
rD5m9jRGuzCBViEzWEmgcyB+yfnQ4WVXn1r8akhvHeGtqm+RjhP9j6pYtsbXyUyqqJvmP6WWE+8j
Nz+mdjfzQ0tjuyg/VfkRm6dsfHx4ksMta88qfPtmS88ZyZosGzMROleSIv3ob655zqtTxjBcngHE
RrSS4XkpT5SAk1wgY/GAUy8fkxCvXX8rqQqHexmcMyHjnP4blztEmUr1hwYxd6CAHY2WHsxVcq+y
cZbbdhKZ+JC7d0oahqwxJVbferm8ofA20B7lZKlZ+BNyXC01kRCwe1lfsnPrLaX0X5x6B1e7W4Y5
OWY03qsa8ZGLa2zO6XIuy5gyJinc35ZWXXYQvJ0copHIr1Z2HAVX3eggK/jMibdk9ImcSQ5vOUJI
uE3tjcO6g5zNkvgqtsHoo8eiRaem0hZ6S6b3y6dLXQWrCuljLwMZKThpsYOyjfeXjHzF3rnlle0x
Kyx2ZZ6uVQckki4SHcHiYNoIVRlkILaS6A3vsSw+IrAq1bmS16ry5d8bl5Qb1IA1R4rmXwV7omjJ
zazWGkFMbYU5NP3EGFyGddk+2uAnoMMule8s+xR6uHA8cVlnGolpZ14rJ5VzeDTGpnWxLT4MOu0i
Dn60SAiukKJjGnQOBfBE+osSvcGQWyGkO5ihhQqwBSjlWWVWl0pzHT9Jlt0j6TWMAxZkvbHEQhRc
UA7HwY+7Av3X5lN6xa6wKMottYYXM20vYHaCjXfWmXRFUEyTa1JV59R1uLf/yeTRDFykU6E9U8NW
RFQrLEXSCcsY5N7on6gBLtI2snxPeSyLGHH9vKNJK6+R8WHmDFgnkJrGhBUG8pIaojdsv6FBu0Fq
3cM+NM3fGg6lQtdULLDvmEDHb4qF6YXZbq78QyXKuW6KmyLnB5gc8iUh2TSLlaHRcHLHjIwHRWJU
/EnDj+fso1ZhF6TKyo74812f0bjKXkWGoz7ZvjpfZjuFcAd+JOD9xeXTZL5ouiJWRY4M3aI03nXR
kjl7C7zwMJCM64XrAJqM4CMwTZkvbq10k1p2zaPFu6Yc5aG9FM5cNt2N1a98OlHGNZ0CC0k6OsxE
iskIkBWi338lyhaR0EGG6FlHstaUZFjanRs1QmVq/JkwWBtEn4fmjBASjwTq+iqZEe+DtoflxwF1
5UzWjkcKEAkX3BJ3q6aPM9ef8nP4h7pOfAagU/o5RlfomnggCUmBoiPiiZj0KOJwmIszCf0bR9fk
Ygjzplx4sMbv0/gPp1GhzeA5hs4rXNRvjm8Gw7BmQUOCWj7P57jYq24KcnCRTd3ZlHaOri2F8F5X
D00/tjQa2l0fXTnCc8qlyuyp+YfsplJsSHTHhplF404FzZHj7Mu6UwhpDYL0yPCTw5pRB3UtfRO7
TO0qIHWU02wz1wTbsAg0EDqCVfAqTRWkyZzfqInyJfIVZEs0aPrwJNDSTlcCPZ3I+8wC9MjsTqGD
zvmWNC8DoDnyJ+8FFUOjGC9VvOmpXb47fEKituPdGdiQYDuvx+YVhRfR9D1NGZouLm1Vn/6fzI0W
YkephU1J37/LbpL3aTmkEtyjBgeRvoId5UgeA/RzVydZFdRPnDKpp8y225I/PAnYnQGVa5wo+zWA
QgVSG2feqj0FSLRTcCXBBslH0L5k2kbtw2y/PdMgHMjgGTGaU2gb+K9GqB+q4986XXG1MX4DSoPO
sVOoxfRSmg3lL7a8nJmZp1AZRSvN31lQewa2dyD9xZKvsnZJq1nQqJxKxKGk4kRSXx1ao+LUe28t
ZzMJt3utWORXwJIGR+ZCrEfQBL8ihY/kXmMDDm2ywJQiYQxSFjKHtNRZSBbFM/6TwV87yRMLPFbL
dsQymAyauR791fK/NGiZPcCqAYDmbGGPo90OJJuYxjFIUn57yOKoe2ym05rz51Wz4aMimKy7ZJGi
psC2ySmJeQBzhNrEUCGsOMvVJVbFC6LFLpmWxkK5QCZHPMCKhllu4ZKZugyu/VpdBuV8U/k/rbxy
kTrWC246h+kftThJfzgriYims6AFS+tKuWD5/QLkPV30djV2EtFgBuG8oCGl4t/Qz0NwNOngJVht
RQdkLLdz1omLEv3NwxnOaXMcT/ER/TrvlIxlSGT1ZEHuc3crcOvqA/bUELyIP9NjekzdtTHnIrLH
JiL1L1gYIWqIA6M6SLD9mswfjsnjaIdjb9dN1ZFEwbGX8AbgOqNudC10qyzaxxyTTULux6NxqdVE
2c/MLEFos1OB4MIAFwvO+NrIW6wLTOlTSdN5A6AsqKgEVuaMinLYyOXJQTjClAigq6OvAswWOWmM
3U1mKQafElmsw2j9CUEBLU5B+M9CFUmriIYhSqCaDswbKzrS80qYi8WpQZ3HxmA8YVeypjNj9JGJ
5GTLYttfhs4hUl5tT4QfZmU2UjLDEWxwnT1icp2jknCcKyYTy1iUN2ytDx/WmwCKZTaEO7V8OR2r
IqBec6FDrWQcjE8gxT2zBT5XckPAFp6GHEVSDIj4N5HmRxunmm69O2KBc+UzCznVtPQCW63WnCK8
31z9i+tdbt5LhEUPeIDOQqQyf/IwJzbN4wbaeKPYTrinOgx0n0IJ1dK+eGveq9ytuDoIDKE2J3Rc
JyARw2xqtUeTLvw+2wyyraMk65Z8QFxAdWPLHwgrLBNwklHEzTFMMj7SZiva3i5FCuvLFMYwfPlX
XlyEtYgHesNlphVFMNJF1K+wTxKmshwdtF/SOJZMmlkT0P8tu3pFfSrdin2RLDkCcQTGHUljfzva
X0Qi7QM78h9QlHv4FSaGOXx5JLe5l5phkL+SVgiKqbNv9Lkldd1iEEwPYEtZktYI6L3mLNEvFWdw
jExrCWNApd8qL1rr5Ggk8tD8EWxG+iocEyL2auMwuPBR+o0zJunO2IZc99jp482EcluBVD6KblAp
1ZPt3tX/PHNa/+l07A9mM4bQBKO6GKwIin1tWHGkJL2H8go13ZG/uS6hA/IY4WvEAmSz/IK31c+M
8VhFWMfBkWrehz3D+2GjI2oEHm22psMc9Gvgx7RGO3eFLpINngeZFvIl1Vfw8ODpdtWIYhavMNx1
ZC9rtIPcSQvdOHHawRCtRUj8N7i6TXoBPSbCKwOdpSecURGhEUXlVUa7RHmoEt2YWakeIszp0amj
J6h36AnYBGii1zMSDNLMto7o2wLCOm1ajVTaId2bqvpxQZoI9z5btdd2m5F4demxbzHXcTYe5rWZ
LEHInNOUHVTYshPzzaRoFgcAZ8n4goFGV/coA6YB8UJvmwEClWu2KLUDemxt2WXnBicBBHWwjEc+
XI+WcUkvPT5QPnIQ7RmDrytC6WbFnQ5XMfXvMt2kHXkFwgp7JZs3izTVEfF8wSjJTk7SbyKfpGl6
TNYS0/J4ymAOh+BUOiTPpOXakcvEewEEsIcdyAzoF2on+gow9Ll2UxAsbFAsIxjSByi0EzC3zF/o
fejyGRuEhMwOvTx1V4FOm3H5GooqXZ/A4HnfcIQC0MIpBtoiX4x1NFao46RPgz8eD0G+8Am29Jc9
pIXgYAg2UhsnXzZfeldFxkjpxyMcC23LQJl8QUe1p/0yHo/sstoPO71ZumzI1UyR96aI14gQ5Xkc
ndpN4Nmf1qKryJ1K3V7v42xtassSk1TYAdqbhIec3kjZHnPW8YoljT5wSB4PtFV0oorQkcl6ILkj
ag8RMEQBzCNyGpb2xJy71aZmVnBodr5zaj89tPXfjInfYtv8QyfD4oqtPLKLn5Ow4g1ZwkkA19GQ
2zxm8jGzqeFuz7SpurEcxnzoxDl9Q11uiWAg1AtFHFzxaf1udgOOXpJ2tJX0gQeOygk2YTvT0cMv
oZbDAEdgsUBplCwVmg3ERa5NRgUWgkGsNPQeZ/pcwc1EdWkznnHmHEXHU+vmVNvCa9gRlVASAetB
0BoIcB97/CP5qRrWcCY44kWbdFtiwgJ7Gs5g614Zki+QNzHGmXav8Fdje89Wo6CQs98O3jaZNfpP
sSrRQC7Fc7npVEwcXTz/xX2mhMzeys0Gs+fC+CSEIWGiRY9hQUpbqmRGD+QEGEeY5ENjW9oDN/kY
N4WOYofqDjlUOodsoK0ajPPNnEWlyDkGopDh2YI+IP8xAZ70PNBT79d8RiRtjOkEJLow0wGLwtkA
sj1ps0hmZjc9QEufb2SIZDWhTXROzJ5LxnxZWboz2O7FiUvM32Gv7SCmh2uY+KOPBjv6sX2PiFGo
rLxICODf/mhjLxE6AXXXDXNLxx2TzEm/m/Oeun9NPHOnAGFcYOMqBBLaR+Fm7C0M5J+T6DvrF0yE
wSo0N4mpDjxjtNecR2kDWxIMfB7wIQcRN7HBG6IJCAPuyXXlXcZ2OCgjSENJSx/Oow9OLpb6rLA6
GquSNjwWJpwh0YmMQpjjdIFEOgjWPwh4VmhrCGZHkCn3er1vAWGU/duod7cheo8X1g9eNGrDpfWK
bkhX2fGCY59fyAHWjmQ+iJhqWJbzm0Uqp+GDn1/g3BnhLnKwlfTRjGh9/UV3qKEwLBCx1NKvrMKO
fJFEy1YhTqkwRIce9VTU1xX5nt4P7pdcPkOQZ8PzcAdv1a0m2uF4zLH2ElO/qYrfnfH2pIU+Jy5Q
P+5bCySoseLgqwFJOpsYbmDlLJB00rOyXtmOqvGNaKJXMOd4RwSL0G6ceVSt0OagmIJDqvsrrVgr
0qXz/tpsTgJBKXIyWng/KGbkeFedOPqYmyLATv9g7lo7RAVggIVQov2rsm/fLwDmpT7KdrtyZjkR
2xtruPnkEoxRarf+7RMRFfMs4DctTgXPz66ZpbbQIKIluSGY5wb6AAhER/kJUZfhB2spjlVufONI
XgHzQ5Fcc/aVbEsZgMpE0GesnEhfGOYhDPzXPYl0YB/bwzW5YHWdFCsEPhK9B6oROxWJJt1o8idM
8VyxYETxue/pr86IYKZMRJWehie3PsZgBDmH9sKGL4cBSMJ26GRr9jfSrCrlwmIaxs+qXyrumvAp
RnGDWT+ZRtcEYdKeL4G5U+4A05LAspUF2yw9ViZIfQfEa4lralQYdBzJBeBFJBmNo8CK/YE5XxL+
pcaPi33Lj09UlDkzJhYkNXh5XFDSg1nG8U6Ri0JehbvwL+pDGtbcm6uQJZUFk5pMfEri0/cZusOz
MbAnEpVTDGAktEfk2RzjqTHRr0s+g3EUEU6DlxaM7cNVDmOxyXdU8iioK/cyzocLhLJkMxWUmlyk
LLhLwSZwvw6vQAOuxoTBsVPE6qcVPw1CHtBsYzGCDgrDl8esLyLDhTSHiHjW4hIxHvQI+Ok+xAUJ
s4JRqGr7AmR8HD/UaCgaWpiR6qoiFoO0A2ElqfwQqxfxxK76K+GXi42fmPlAC56Byl8tHh2hVTIl
ki/peBQmgngAz0wlh+CdYXdY79Mx/wbjdLCv5RvrFvkUBIStcrTs9WYc86fNt5duOf8UE5paUSND
ukSpPmuCv4JdsWMvFFbMnCWns0XrqmR0pakDtb1U/fDkcloKyWfq/G8P93XszdfoR6y5jC7tL62W
5gU2jn4uL9oLQvTatP0rc0nElkTr4labS1SiAOQZIEyTP9TzCq0lbVH8cacpc75Zmi8NEAYOSowu
ljLUsBpgCMh8HdUHdwiHH48C6JcgIA9jNcdqOK+/3OfqlsYx3y/MKDwK7UmwrUtKrDW6jmn/Ozxx
fnhYNxkikCZVLYwD56J7d7zgj+f2XXXP0DuIa3jgmPjYDNW9Q9BRtnDmSA11h4gBRAOr0tac86gA
YlGj8x4cE6bvKi0E+kwlp615zQP9Aiu2yj/sns0+rsaHSPHuAx2VZs54vtER8aFjXo+F68ZKzp25
xYDKZJznctyXBAh91qtxKY04oU7NfiaNIfFYhIP/5TzcuDVRxgwFWUzOiFJ/+P2chU1jbR37pXOC
+N7O27N10KqXYHumPVykI8I8Ah9wagXrm3VvcIuvA3wTGxYlNSu4IntvQ0qDM7eW+/TFLa8ZS+bz
zAyzcb+EpPofSWfW3KqSLeFfRISYBLxKINA8S7ZfCGtLZhSDmPn1/dXpuOfu7jjtbSEoqtbKzJW5
nF40zS6cKf4A3TIVurdP5KK+x2fEvcVXFcnghADEMlkwVb1n10bMbt6NS7WPJVI6DSQx/03W4YlF
/cDhNXXI2iAiexfcNY00cg/lV/tDH4zznJTP7CD3kFFV1Rl2Zo4d4BUbrO5MLmDrGNW+fPTFT0ng
tuqBFhjEt/Ruq6yn2IpqvxYNJIuWuVWX2ZH8TlG+83GeZw+dT/5wdodNsNhZLnxHeBQ7WxrrEDMj
p7rpM/Usdi0RwgCuV94tiiogNyEfIh6mG//BCqJDqvZkkkDMyI7MgvALJ9TtfvwqC+zcZ02J6N1m
b8PNe8780aFZ0uggsnVyeE8bd6MsR1M4p41k2pceHqCdvxOQTunOCy+9m4dkl59k4KIT48+e+pp+
USyflF14xevaCa/pBqfJKwNYxgEkC4fIFrcD3J5ld3QPhQiKs/HQ/Tcy7svE2j2KVrjTd4ab3phT
2AL4vO8FjSl2uu1vfaJz5qhwdWuTJXeoDWsVr6mcMsNp7egEMxoXs8jjkoxLA4J1QJebLUf7vWJ2
oVhp2Ryw9MDsHdPo6dcN+PDzpWAHNUtYBMFeeS9D9jxkHQHldt4xqTkbcLdknwPVwvzcqzCv3OfI
r3PqhDWhSxjVD9R/bnXBRhhO11h5ouxS+znJD/5ZHWfat0Q/NDeumD4huo7tfiv8dfH+wbEFOkLp
14CjvjP54b0fK69TvrOl/1LBK9qlFLlgdDgszX3ewTkhpSHRcwgs9IN6CWrKkUTMfE9+cnxEmwX2
a9vhpeOC6ID3kR89evTVdrCuti/wf2S8NebvFwXr4j2AYzNfM2BGmZxrW4S9PeDcd/rFJBH2iNh/
MYix1WHiv5n9pcpoPDpAYsQQnQlFaZReyDqiaaQFjEh+7eObhfQiX3RgT2/TjdcIaIyF8pPixjb7
UCFs+nI7BadnJ05ixD32JD/IWJlN19A8GhX/rCOZlBG6YNW2h0DYvENFbLpdSmVDKBpACBv/c0Jk
GD36WZO9IbMbdSUb/7pbdZuuYDhl7F5i3pugjaBk7dB8fKRFmReLQqmgcH/amKE77Eg0ugE9Deby
B3cc+ZXhbAvBzMwRHoI/AcLGlanuo/og11tpgj+4/DudOCWfX6FsA/uflG5iXRj2QFZh2SiLSiQ6
+UI5WSxZ2sAEOF8GqG67C/p4KXxqHe2CjlbP7xY1Ohm/421uYMBCNCph7BDlgnJtWOfk6wHmMc79
I7FpF0hY8sZEE6M2e91CsL5LZkQg0zkoiC3pIqbjYwgQiHQXwy/nkbSmqU3QVvsMqZZgbfOm3jV0
xxmir5rkNTZlxLT53Zd/Ua8GEXHl36TygKNnwSsRokKwbePAifk5a6iKdbUlnFoIsPEmB9MWu0iO
lFYjbZU93tB2Kf0Z+lKayvJRIPqTRe5gFxYg769p+lUDnpY4EFbrOviLwEGwXJeEghLzpJ5m7YPn
DWk4qYG7n77/7+1BGge2RI2WouIpcMfItGTXDFjBTjA7G/CfpNyOttr46tnrJcat/S9QRd0Y3Hfz
hYVP0eHV7J+rhja7P1e0NZ/2V2X48c2IBK2lAowHEPxZgCDBYxXWXapvEaO9DwsxTj9DxFKGK+le
e+Axd2k3orAJVs22v0Pz6vDg53jRrrtX5RoMNz7wt1gX9/I6fVUvaVev43vhOx/PPOTH94qtHcut
V7J+e+1aOUzO+o/xYx2Jd9lOIXnn/gbcNV1rNpYi5+l8euhX9XpKqoHGYN+xXadr9Qgmam0x0PzX
LbVHcOZGcPPJkbARaaTX+hj+Bvh7ChlQse3bLf+qn4F9MtRAAa9LS6RCkaMLpLxbA0Qok7ucnf05
c7TWPmCUnZh3YkEJNt5PsWqgDmageVHbtvbH5v5EOkN7j+kv7Rd2Kw62UoVI1SUPZxGkC2FdEY5z
+Tbx9CdPR23PzQOhDT58ykLKdxpTJ9dyHTxqAn7tI6FfhXCUxGO6ctLZL0GnGEVfFQVhiDMh+nSy
gETAOQetObIGIIw3rIOOgyMqs8Lt0bZ0TOt3DPQqi7a2wWiauYpXE9ZWT2Qz+rzesx2WA5grTP8m
lsREc/Bo3uvJ0TxxQ4rtn7LG2IJM4SZ0QXVSd42q6IvKvwqBT+a8QuMVY3ZY9eYMRW5Q0Q1CeAeo
hOslfSp6tOTS0GpDhLixdM6or7iDdw5KbP3wB4iyAxAQY5LdgHb83yfGnJGUanGr0yObpO5kU1DO
FaC9la556Yt/DFUb5O2FDLSj+hhj4u6Ziw1wN8PnGYp0wedFXEnvJQ/0v2A5iEZRXIbz/Vpzh4JM
Bl5alAghGvetmMFZTWyRUjI6INtlvoRhG3RogDnjnEbBBPowmVNCgPLXRxYMSJf8/QYH0efyMohE
OjDvs8dwP04Gyg/tMowOMzIqtXzqfCS30lcU+h9ZDETXxoZLfbeHQfivYbtMvxGiw4/CfQxICn/R
bq1c6FZVgzmZak2n0SCIikASW06bZe9y43ABYqQC4yCyo1BzEfhpzoxvxVrrDComjoIsc1iGq5wd
ZS0tyENC45h4vgti84GwkRH+ijlETimNiaO6PSbgGj2Xop3E1DOV6nfQHnyEtKjNwL9MPMKV3zq5
WaTJTX/ql4/WtHHMUxQwjYqq5TeDLKM8AEtmFjjXgTIXneYSoRbQO2BZ0jgIVZl/AgMeo52ZLTVt
GbJFNmQG6ozuOGTeovKiSgciems/YfyPXGDyYFpOry9wXKiyie5SaIhgICpcTE5h35LYGzHwwFhg
JMFtPHF7K8ovKXhFeB0W/QXokMDMD30fbY9Mc4TCePxn6YcS4x5tmUTfKSaEKepWk13aNGQni29o
06gL8+rMST52FxjPuLwi8Ydg1Khh6D0LrOb8m6bSo9Q8pbPYlDm5wuTA4gEa53tMu5vaMlTb/kn8
9uguQZuq/LcpJ2MHj8op51oqFsUctIsOCXKIVK8acSkm02trUZuPLWlTRAc9ddKEDIDQg5h+yJHx
0tFAClJfd9a30JZ6ngGitYMfJ3CbNDOFAwjFuAR6Xji3dHqYdvhVv9L8FAMUohyeItOudeJd+zm5
kPGcNX4HMTdstNGQiMKmnCCdaTXCHWPPg0BVaVpnQjMVLLVI1MekWdJfDnd4vVyx5oiUFXg4oBd6
8IZLRLifvacbSZ+IXD/Uu9mWQHJCvISM9o2UuKPvBI9tJWxu+jl4n8FywCUdXRRCZLTqo4mQgv8v
6K0bOj2miTJxUZFhx1Ow6AzdGAQ0CkMbbjnEwH1Mu2PEkCcBDmPxO1I2qOjAJf4z5QDXEPL5hNyS
VFmwY7y56hz5PXddmxo8UUY4iVPPwG0xkcb82+T9E86cOFVh3ld5vA1xMS9bvInnxGrmHiSBYEG6
Y4DC9n1DVDkSk4nqXYLl5F4lI2FuSEYsxHzkHIblKbBQA7rKHVN+4h2oST/9t47Rfr8V/LT2EMT2
fxS/CnNHswBcpHK0T6ZY/jraoxV3AuY8uUQ47WvysBzDl2+sPi/qhSw5TEGlvo3omZWB/aFswL1e
QpULHohTi9Af+u9jPt4KWDIVYnksK7Ar/JxV7Ha5bI1XpqRUKjg9ixXripECC91w0ymgVndTggaD
h+uPbXpIvoyarOtnAlHUeSDMRneUQYbIXWx43uEQCCN9aJjpNtV3zRu4OrIj7HZQDBpWtNRMgKZm
ZZEzW17g0QjeWQLfW1tSqTMMpcG7K8VLr5BylMvNnQmUSltq0x8aMqxZhqlj4lEB6fV2iUqlr8U3
adxHF3ybDGy788P7xjQiFhED8207I6Y5PGGZpokKgTnjjX5Nf3itynAheZq6Uug1d8CmJpNeFvYX
SIPXRnFtJqe+PwI44d/9+AhlLWsf32Dzc08ouxJEBmizZSIBPlfYayJ1Xgj0Avlk8r+iWLCSZwdr
0UexK5kbFEP3gXc7QnDbkzlCfFqr78LQE/GCtAoTXiB2lQpHzAKMbpiBL9E4yJhMpkwVhNS4qYvD
193kYcmgxXxuWJxCdLsKPpwKEl/m7CNCNKT+MlgLnFrNQ4TeOB9uFnZpHzGGr7b7gGRsBD9mRiw5
Mrvgjk8//Q6MFiORkI49MdCEyi3e/WIkt8Sa3pvhJogUAVmF2Bp8HCGTNgTX70exl1GdwvCFBFjW
PdsSBmQJO3WdUL6jWdXakAmSCAU2tp0wLBaWSYidcO1fc36b02MgXLiZ0pyGl4Hig0HQsuodDotq
+CcVPwE8qop3ERviV0kPjqKdAGUoqWgBZSc21zdINczfymTVkhQ4bhK0wB+HPEZ8fas3ani3A/Xo
6nufPi3Zk6TdkEhOEG6S6l4JdrT7jUNX0k4QFVxhR1gI3kDIJyFp2hibkT2TFRbFEDgJRHWxZOq2
2vUpSqz9WxJhuuTXo/HYYUs4kPZ1NND6CJMFD1m79Ae4yWmL8iWGMY9OfnNC469GjnkMapxrF+nA
rreIfm/4DDQxJv5Aw8xfQbNp2z7bxOStZss42SXTLaUGjlQU8rlnEe8TOsIygXzD1lPhNg1Hj2nm
4a0Z6XtL60yFukXMw8KCwEPXLycO/QdfqdPYqU6AYcxekkALvYqnEReRsxNSpVQrC+MivPxKHMMX
Srqtx6+Yn06AHbFU4g37fGfKsgKQ5eTvCJzF5O8kRsDjparcTKx01C04dcR5UJ6r9lZH/5iDnRRn
3se0ZX6FTsvDl0bQEszq9YTCuHWGTn5tiDlIuPSW6EhVOvKsAdik5jgd7OlOE4ZUuPxcOhb1pobQ
1FwQOWspLfVvafMeT9SOFAGMyVcZh7fhxMljPPDXRxXRZWKXXkkxrv+wilIXT7GJBwhUrXXtHI4u
/te5/A9wtOEApBryd2T3YEDEqA+pVxj/z+Uz4AelChjsg09vGciXmXuzmTeMimUof7F3BsmFDZlk
WUowkxwH3MgvHG8ciHW+GVskwnNrCUp55aUbHcKOUL20s8/oEN4wMCKjdRtMCLHH/5ywhCKcQWIV
MYaU2+aO40x7L8s7xUyjoz6R8aAoMDCrTdKYXoKvB8OSWLnor6ozCn8YBcUL07ViedSIvA0BmlnH
978G9gBely1MX+wlfyx0HiGwY3uDHLOeoXVT4x3kxOeMCK/Dqhh3GVD8fBXAd3pR7qndvCGi9Zow
8Irf58zXt0SngVZyFkNIB2dGukoo50g+IbyaMI2i20Bt8O01lBo/R5ef6Xf6E7ooqSYlovphTxmZ
FKHVBdkvtlQDnND0N/T6cmtrmDQ1SPCZPmJiSdcQwTCfWiPasJ7gMhVujJz6/UV5KNXahElG9Ajj
vKTj4IM5i04fQths7ceGJPo0nh6hwwtslLSMK2dL+C28OxrQH8w1mMLP7zVD30Gx6j7nAEhDO616
86YecvPCq1zrB984Ws3WyvDW+1abbYPh2UPDo+0OAWaRwijg7z8KWapnlNdUPKNd3htmMap5OPlK
XbmmIyNW0Kvu4VFRYGQkZNL4PuF6BC8Rfn6M57Q+TGG9UE94OMmvC6rIjKEKn+Z7utOfWN2JTOj4
4sMw8eSnN1/HKicNF9jlRHc8Ip7PEG45ap8sGuiQ2MX01y1kSBtSyQp14mkgP+mw4ogGquKkQNwu
9sqPg2s1aQapvI2eAEC/SsSpHLJCYLi6LZ5AxP9GmCnWnp8uyIht8O6kTthVDUPqS79eTx74zAf7
sRRR1lQVmwzCX4xzKaJZuKFUA32Jkbi5akTfbYd4SodzCWdisi9wHDrg/FDh1vx21CsUNPV3t5bi
HXrkG2gzXDkaWXwLKOnMdYk+JUX7YQ9YEp8k2kTXWNIKYs0BECpuMtUw/k/THA+fG4YZPFm2d7ld
63jYMv6AlwTHjVMI+A9nglX7VBK8J3qqTxi1bJeifC+3RvBrBuFcD34hISctop2baG4j9gkCbAlq
VaODlPTzUd1p/sZEUtzdGuoRqVuZ4UJtlimgQo9nOslFyaFjOlmHEpY0DFVAyOFnmxa7GNRLyO+A
xIycoTARgvBxceofSO16IWWVE8wcnCayKYU6OCQPf6WJ6qHlGHmEG+T5A1LU9gUARpr28v1xXUqR
NVUTDm5vtxpsijQa8vKhB+wvhJmcu3n/76uzzoG8AoTkhCIg8E+vnGxZVyXd+SLcKNMjTNOgkKWh
kReDGx7CLzdnc/gW3gFm/Wc0jlHqto9JhdUe2R6kmBTwXUfTMGDpz+Oa3SjjovPfx/3D39H8wXZU
d/BWYpP6vEwcaJb9jQyE336Hj5OKWH6WbSbkntlvMKASBEKoatXsga193R05Tyh7jR6TPx4yrY8E
AIcvn/ZZY1bWtbeQvfD9uQ/vIxOSCVWphGo1zk/QppMOMT3on2Vgye8WLw3Gco88qqDuGNmjaCrY
NN5uuDk3S2YbB9sal4q6MRCeYuCBqggzO0Db5h6JPIM3Yh6Rm0Q9Ns6YHGseiILlp6YTIQwwMNfX
73FVrlhZxD0lf3DI9Gv0dj31D+onKKw/c3Skr+BU/cW48dAhtQv12ZPUI7MXYGMJyrVt7nRqcW1r
x/FrSDxg4alMvJsr7BZRBMn3Qlo0ZGJiWFyvgHZG3AJQueY1ZKjMKxGK6aBZw05xnPYOdnOGtbU6
WnvIAr/JFjpa3xSbI3S4WNBgnX2OlN/Y2IzRv7jFAIdwYZxXInRN7M/vn0C+1JCaLBgrOE0slJlb
DAFpVEflbGa7Aqvn0OFiImqZ3Dpnyi1VMC/ETRF7TiRHFiMlmJCZZznD8LOz4Q7VaGPIr1z/Mgds
W1b55ELFZEE09e/fiJvVc48LXt065H2fMpfFwIo7/S9eHe1zUx2qcYtXD1Yo+mf/wTI6vPm/CmGP
7XEwvisE82r0D3mO9D0t7yMBiP0RxRIDdBgPNKgJC+lpPWV0fylzz6DK1kmZuPhUvTGFx76K4MNd
2f5aElaUZ4gB00UGH/363EnYyuY6Greao7xpFnqzBeaGGkPGIn3F+J+hHJ4xT1pbGFSCLJMO431w
6c4vo7mNpXq+znNbeqIOIXqQqsm40I+i88q+e3iek1F5mF3PfeAI0EoGIy8UwMJmIolRu+B3XeF1
afsgVUjX50wL61jZmKc3o3gNbL07ocObOIbxEzEtTcjnRVZmBT4RIYdFrpAuuPM7Ygo38kL7q/Bi
RPyin8YEEegHc2VyYXyfA7D5jQO3Bab8Jk3TdHNyiagK8fFkJmhUKGsi5/2Z8tngHRHyVEg0CFG/
x5eOQgLEnev9LKAd0n+1dfycHyyJZeVgiPk0lvFxAqLK9/O7DVZ/Zn2QssUk3E+nLONlBS6lSV8Y
g+HTaVjXEVrEZN4St2/EKI3y/b6hV574GJmsULuZ6mCbMi7p/Uzf+0ZHrDwIN2zBSqgCAuwXuh9D
PfnqZJ6x+roJI0v1JQxyond+xDNUCuZkfb5hxQzj+5cMa3ohO4VeHWzGXxIEFwO4pVt1PoJ7H5U/
sgVtX3YkUAVUI7gJBAts4IwK0aHTPeCIVCyxG0KaaqTOH4Jb8bOwTWudkVSVK1gdMajV/ygp5meU
uNZ2gs2tgjYWk+53gCXQtemwbJMW9XAAru4XkU4hjgAMJl1a0ybLFKglJSdfJ8T0rPWnc7iZEiFB
rZyt2HzkNc794GLoHCoqAnigLiF1nRFEyy4BiMds0U1+FVZ5yJBNAALVYvIhfG0mx1beSL3iaQTk
fuSXdqRdT532Uj6aZmctKRJHopB9ZakGV2NCyt6hxCgmHcBlgU+CDkvYxgulfzS+k3y60KhC0Xcw
YiTkUl1/0pLAk/Mtmp+p06BYD12luTGBgukaBCMtWY9PZPLVfdbZ++RndttcPvW3aCJwDkBHVE2u
Gl8kSr7MydWPSppMdlwirYddJAV2g+dPwFsTt5dQERDrZZxuKoo8xcMEd/yOYAJz5iyW9CSycg6b
7zBYsc+ZhcvgpkzOEH5Z7xM46ZB8vf01PQAmnmG84ygM2yWHICJVTuEAWoww7x51zQILnE9tVwQL
y4I9UtSlkW2CfmPwBRISUW6StDymLV7eHvyST1cJDY2KKECQ7hX0LWDPNWosTqHlOek3pb+m2whb
h2MPO6OYGhFbLrR0+rziEDZv8FcBiqUCAHNnfvDYWDXqkgYIQ1pTc/l8/Gl8uE8El5yqbFFYlgMC
QiLSxWuuSm47A6qZF8LRm5xMWDPMemw40TvoQngi1F7TFZebcWXfHO9x5yFwFUKV0vEzD4iX7mBC
hzbd5JqL5IniP2bfY3/IvApxHBYj/h+8CJ45EVeqLrlNQOJAvKGyQO3KQBabEBAi/SWVuH4YHoyg
bKaURRSv/EOf1mxlddfxCMJFDkrKEqwQDbvIAxV8RJlMVfe+GBpZ84ZSTI3lD3cUMIe7PUDwVWu6
TYtUoF74fsacAIGHFAinC8gaDKWx/9S/m7tGTvRgw1/SWwLlJpSqd933hFi4QQa2ZECmzAhHWjaY
daHxIaoEx1bNTfRtrm+N9gKDNIn22nBKtD33nWvIH5N8RVuaJjv8yBCf8AGAvsDH2gcXLmrN84dr
QXFKYC3SDlS3xoyZNcnDCPMD0ph7fb8iFX3AK7mxhYmz7gbasmQDEc6GgbnAoo63GofFXl6rvcvh
ir6QsCLqJhAfGAscWjlptBbO2845CCwAwWVC58OygGhkh0eHS2OMg0q/4U6CvEz8Nc8ecUg5/Ums
b9r1Nt61MO5PvhzvAWcdy4arRIvCT6F9L4IVgxcMJE120O57CfkHeSFfR1YgLCt9Sq3Z9Hm0ZspJ
/jeFRGWonj1DcvVsYyCa8dsbqD3vm+F7beulMTDGWc2hxnisvG7yd4+pxXDiTwNFx8N6gqJAJ9Oy
0eBwV3huCDH503ra+SPYgx9Yz/yhHqTnG0oai8vYof0F9mAqJlbPTbYUi/tBDzk9Gc8WhSPyE+nJ
A6CylS5AB0Bb4uN4IQ1IOprPS7htCC1TX8M6nhsX0Xs9kU9xJ1lX70e3nogukHE8ZVf/y9f4PgNM
rZXHPEErjg6WCR0gl040kLIEjnDjEQt3zpoJrInRYPhCiSVkXulXIBU2mwgLF4gDwRhT4S/4rQp/
ScOp7kWMO+q6lclbdTMi+4xvLIBpqg8TJKS+bfr1UZcAqtgsPJYdNF0oIRpzJPPD0OIe1XIa13B0
oN1Q4cqktuOtwmmL85wthbjq8vspzdH20Fl8iyqlcfC2pOnRDF5oj9JwAjpxSourSlcYoJotaH1l
eHCdpUleyCTzJnyVknLmTSKhBBbG+291lwobW/PbEM0OP51GGgIbjKYR6MRsxsIAaVRwOkUjMBRM
87eURTBFhUL3g/TAwlqd0Sd3wvTAoEfzTuy+3xIcXsDf6DETi6xLBfGhWN+wV6AAMqvLgNjPpL/A
ApBDWNW+m6WQr0awN4gVshYRfATpqJUzVH+iwmoiBE8nen1VOjElNc1AdRi8cuBXKlQElGT5ogg8
dtEnpZAWfvtAJbV254AfGpr3l6yeARDZNXoeceBJ8hoke2oitxCSa8Y7VEwmdGbDVnRxoptn4QIq
taQtzumPhZqk9Zi8AKhiQMDErjhajGh+NEbfNpCQXIJwb2qxb/wXDy7EBBuc2LDHk5qd2CK4APYN
CWoM1o7Gn7KM3haEjFe9Ww46loAOlweagxkJQC4yS36bxBRh7EyQ6AE9l0QzE5OC6e+RcgYpETeA
bQI/dK6TYyvNRbcXdgyYHnJpzXcMPi7ThvyqdHAZ6SCRBN7TClZ8I1bnJ8UdFD2L12uc4U7CRGSI
Fv+aabTm+kHDLQ5uTXeRY/GFuWtUI/yu2HTM6Q/J3NTwnH2NLNy02Izx4EHCx93hooGg3qbQcNIc
os6EYuLbDtMV04m88f+9v82DS+Dnonr9RmqpkEQptiT+Mo8FVo0P4wuBstKiodFnoHPwbe4cn8pJ
acQcsdg/ig1E/Dw9aL4AiGXug/XUOfSoMSEyMZA2prnuxFzkvvhBbkT2gjjkJidoPH0746Z1c2y8
oGyZabFqbCpdYTKFHwaCNMyU2gW/mi9Km9r8t1QAQRjFpK7k0YzxDqaYVcQX4Ksz18NaQmskpkj4
us2BZ8oD4jzhFR7GEzM66O/wIuICfG0vdReTCSyQ68mJ38PXNhAvsfbaLTeV78w3ACvG2o83hzE6
ocFnxOvG0cZOACnMwQgEz56VbgH8EB7zd7hoFPd8h7Tz8FxglIUbCf7FUyA3TPx7AILCUSWIIIpo
cY+RkUmc9LQQvFewW6g1mHd6Ez1G9Caed/Fc5VZyz5mwe/HS8RtAMvkfmQlEU8l8D74uk0fzML6R
fumYLVZr1ii3DNGlnC9aXsXEZi1yr0HKWbssJ/G1mSpjZpWTHBTzxbsWos8RNZ+DlJM+yvRFSdY8
sCIJe8plt4MT0XmEqYstNMSp/CpeMOx4k9vihMGqCoYYL5grlD1IKvu7fmALS6+4secLpMT8A6OT
sIiYW2MLgMKAoKdjw/OLowbVApopfD+oHfjSSPoelGBUgFwG8Am4qyTRvUMyOzymNj7gC8JbSYnC
vWNBc5tRKfBFFRarCWOHWxEzkjamOai9pe83I6LFiiUNas9KblkmFHzYm3JI8F9w/eeeMiDzcemJ
S41Rb7FCibPmNvFc+Itgl5h08XtCwqzZZuCsO497jaobROvDi87cM2NtHVpLlp7nUy/iIoOXC1QN
gAbOWfIcNyAWBws83wP5wByqGiraA/YtbLYlXjHGqlQclniKXJcXtliNWLiYDgNW8B9cI/oLRjl4
QgSBsmpRJ2YuCQEj5HboofHFIo5LxExoZMMMlnxDVM6Yz0KZINrE+6RP2FdEocMgCY/iv33VJpJk
NDdFsSk1T2t2Ymq12FgUa6zTcaNNt8awAkrjG/JZyCDU2K0xeW/2hnY23ziwXtQOfPBM8DdDWcju
FRhnZPfXRrIVU0DY9YthjeFO5cxV8b0nmoe9lkG2abjqVRL0CuPwgfVt9GWjsHjnKOVjVeB28Liw
uJ2I0MDnhy2GyQG0xN1kQ5w1i3HU7ZSQbX1JoHjYE4bBwKPINjGwJgm9NyUfRGLhmckeuhYhBX+S
4NlaDoYLH4PhHlwikc/PObrrcV6D07bz4UODMSuQeWezX0g/Ag55ySfIl9A0wG1CJyyJstTd9+fI
wCFBWsVtDLaEzrWkmhneJF0QgZO/F6YCxcUv6ecIqi1o3WXr1hyacElMKIgxjPxCkg52ExqqFCaP
5VWvLUIs3TUESbbPvDOi7k2ziJCHwuTPpjMH8z4UINzV+WTfQB8SKxQrAIK2UjmV4aUzntysWgBT
yQTmTQHEuqsixhdnqYeVgDnbsGvYxV9k7RM8H0IHQFUmqWtckdC2LzzdmSzdO5vPP+TAc4RADgON
tuySu00AD5N2RC+JcOIZ+8+aBAa7n/2rnc9veUkOEvJtRqwxgvpD1c3EDix1DCiCwqSh+531yHHR
oBOKgJT4X7qTVxCiMs0y9d5cw+0yxWtn/ibTm9GuRY/WxARhFnh3zC5zo555ow5Y40tyKJ/mI7sy
fX8sFyt/tomW0su4YhEA802Fny7Qn6SwaR+v+moW1SJZtnNu8ufXg9X1BpfZqRn7OPfjLpOdjOHm
4XeAV8Wr3+4aF7Zgjag52TPB8qbSfvIcEUHg4sJakVbSCrsXnCZYInyP34TJZQbXQYlmxvaNsIvh
lsTe/fK49KN6HGzVSX/Ezk5AMumNP9mWaId56Fr287yKZ86OdbXPL1dmgUEu1ozb2PphuguPNTn3
0srg/+RbuDO2uE/s3wdlQbTosQmZ1fqsSEL8Gf7pR3IMD8qaGCE2DGhNckR56tbrfVavLGmZea4d
sdR7bEp/jT8RKr0AcoJ2MxeCqsDR5nhVSOaBIpsxtsTZuWL8YPZrzr7TmXPfdPb1jJ/X7Ch8R9Ft
bae78v7ZnnfmTASDFrfgEIB1LpKFdIhQHxI9/iWt8m/8KeQb8VfwcdIz/Sq+3n8wErM5nS4xWJTi
dCSMuTGcwDAgdZPNsZE/EPlwEz+4HVFBXLKT+ajO9XXgTXLbKyklk4f13XGLTe+9x2Ju+xZGDLRV
ojeAcliin1paF0b++afgdhEyDUlGEc/I9ChU++AnjG9ScE7gujjJ+Oc/X0FUhs0hX1g3PnFNTQBP
UzpTR9lOneGI+T+cJH3E80mYJAkHhD3jXPaFLm39eUlLMclxpWREyoaEMH+QbPZqHnyR8HgGEeM0
YQSrFi4T4L1EKQY34N3gF3G5/2J+jw4UEbwKGB25EfmxLDv6+u0X7n8LRr9cNG9Y05R0YzMhMjJc
c9vvJS9fQ+AJ9u4ORoACE21G5oG4kmVieRN3sht5sX5BHqO/4CYTY2Kco1v9pf3oT66EngjItSQ0
j5aJhpzfw7+E5P5hbg91Mf8691qhE7a+rSfQffcApWgenPnGtzi6Tz1w/l09vB+USZQrdElkCeV3
+YC2Er8xpvmAQA2bsoBZDPg9EAVqBk5JjgQffufYLD+r+iod6JNE7XDpDxBLFW3yRV3y/rM2VNGc
iWfJmQ8PoPCwcPO4WzHs0iy7sjJouNCFXLE4eyD8xdlN+sap4/sDqgbehtBIFBV0m5To63ox3UZ/
YMww/6gwIMl1lA4Ieud87lvGRt7hTy6TThBwZTLg18O05tysZipL2GAW4C9iy8JlA5sNhk9xE8H/
7+2SOWVujTOu9eVfvIEhMRbRnRUmHhgl9v8/jcW7U7aIB1zmt+bVjOP8l+KIeLaZfyRuag5XYtdL
/MZ/zWPnxAd1gwnLElZtWXvU9BDnhLn3a5JPi+d4UT3cxhfJliizRbv3Vyr47e/71JzkR3W11uMG
JMVJbmRHmMcB36M//8/wCgyG7qE0B+P/1g6T7ykznQ8GF1yJqmRi91zTsCrdjmLu1bzoPVHXk46S
YAbwQPfcbbUbxPc5Putrf5znqzeKz0dyXGT7CkoHwx3cO3gNWScMkt86xmuYWp7xU0RDW/duW3yX
p/LEvO0cp9tjuSpPxj1fyevkyqhZvIiO2QKbn1P67G7xwVg8Iq+6pRd5IdvlD3Y7p2htPN5bxusP
oF6H4vz23ljWz8qjipYdmuT8PgJ+oYM9W8HMP3DPqlfFzgqmVM+Co3yvrsOrfwQ/Oo/FmL2CbYHr
ArNByCnPHQ5EPWWobaBj8mSv2LfP6Q1eYUTA3s/KFzCqdEqO+Rb91Upz0md7iZ+yjVuYv6rm+v19
zMQ9qrYG+Qb6l39U/zHZOXXzW8a8l9tv0ktywppqPf3tTTwWmf+cZ0y30/pXtMiofOAZUadRo5MC
tuZPGC8YyXxE+v5bKzcDnD88ZSS7Wrt+PEz0r3LYw35qTm2bkIDaoiDgiKxMQggsRhF5iV9GjWeV
NzV3lbSpPgs89d7yd8HpiIp0OAyTY2zgRASgtmjMHRlccXGEhRoN+FMi2+xgoOp0o9GL8Af8bBg7
Qx0Fxt1AlzE4+AtbwBwlrLI8Y8MwBNlmXuMNVCNJNb2F2hcTkxk6HXDvMkPIhav8TNlqRJqFLghS
aQAzSmuUUbxW7Hz4mzW8otQ/M/0Lkg+RhSw2Y34vP23uSo8B/OCz4D1Ew0XXgPEmKlgD1SNQMnth
DEa1JgrJwX4JJAnJzAy5MFwBVJrYIicAOhw1AUI9lFfixe7YhflkoECGhlGKfokN2GvuxTXZh0dz
935kX8Pp8y/5y75gKVGNsFOWnsxgNgYYdC0APqhAccxl5P7kv5Rt9OgY74gdmmXREaHVJw6nWt8w
yZghjZwhlZixw87ZnnndgLbtBhf+bPlOt6BVIJCZjL0UuZvuZDgV8hosF/AWJYy8LkFmshNsTGcu
mDVkmg/psA/av9T8NWBxLTN65AG+l/QzxjGs90DwI1EAaP1Rv9Pe9hsg4EF2AMVjlM3vpfgKuB53
YiIwpasHKSvdCOzLA/gGwwYYhMhHojwA9LEl1Afmevk0mb8EKK+RTUHqw4xnwMNkCRSiURAafI48
mjlsO07kTIVibOnT02Tt+ZoJQVho2kamGfklNmAB4C3QBgQEGJ+JCU3r0RDmd85ra4MOVWBzc2iA
LiIgdM5BPrXsPiZ2fgH2K+AGcBNz8cahlm1IeNCjSILoWaJ6aZq/LDsJtXcEdoZfJJJw1hrmUKQI
WMZ8aF+o2HTppCTHEBUriC2kJD3pSduNz+lJWo7MHvyPpDNtThSLwvAvsko2ga+y7+6afLESkwgo
giwC/vp56KnpmplOp9XA5d5zzruJwb9/iKV84iiQ+8j8Nzn2j00w/TMLZ4jOOx6B70FGSAFTNyrs
kcDb5tSfqkO26rb5J+vv/AWFauqFjzQVOHjyEBiCxXzyyFwTuTgh5YTcdePETmuOFC/IAZmtDMvG
5dDlUuHBTbPHAAUNw+3Q0oVqRFlzMDovF7cTSwznQeMO3QSyq/QcH+dNuVXlpU4PKAKgeU3lQujP
ybabqiYGBD0Kg0f6R192U+G+OhXjanSCawYcREgRLio9TFQAt5ZkoPV7zm5hne+GGsmrKpAcKKwh
0RWU0pT9eAIUP3d3IEL3Cdg9dSGyhuGAheuZPNha69DXPNmaYsVX19r2ERON6OqObN6MF6dAFmbh
i+q/MG8/YHCc2Lev/m8eM1in/K/96+4FIafxtGAePPCZICo8Bgrj9PdkG1sgyT8bjf9ygFamwk+O
0xAjnLizO/t+fMdZeP9KISTTgXP6AxWb8Lrgufq4TBA+fsaSlek1AXefWiR4uEEkRFjEVxtDhziN
tA3F+6YjsCzd6e45pun1sQKw3/4kphg+x2+y97R99sWe9eQD6/4jxncH15ppLgLog87F5gbnwRUi
DszT1dztPDoPdJOX64ocka2EdI9d7LolZWqFC+KdKD7o/0fRpZFgWIuBzS/dSPtVrakTDaIa7LfT
e7dtyWcFnPxCGY/2snYZMho6f3KmAN4xk7sdMTk68G+nwBejJYv2vDReG7eGnkq/fj5SxDqN/+ak
LeJFRMyLLZpYq5Qm4cPWPaSzMLNVmaATooThoXPVWIMpAg66Lb+FlR7encGp/Wqdrqm1y0D44Rnl
tVnycCvB1HBKh9QdVpT0ACT289DSI38hfrY7j1aPtt4uk7vPmNdqtrnPSJYCToxE/+wrlKdU4Vo9
RbIRF8iDoMWw3r/VH24X3yZ8QAAgFfwbkIh6fcNWPm4yzNjhXSCeAdkqj+pKpG9oo/F43lArYhQv
ulcTUq175SpqlBSpvTChx+P7x3M5Ovp2htFGaom0Gve9hk6Ag4qtiNn+MbU6Cx5lrJucrhbZR5un
q2Or2hpYJk0rjxcmZzMhOXFKWZimLdGc55rmJwBZtXnkU8xv70ZnZJsqfF/eybi5szaY+FtQBC8L
5+zcPfmzzA0F92hMao0nPSTUVZxMRu6TmqRh7mGL6+UewS58lt71aYF9hZ+ocnBvsBqYjtjzBQJ4
Gey5DRzq+O7McPxf5l/9icCfm1k5incPM2yQWLDEgq5w3Lpv7i4tmblw7tj/fuUeZpUu0MSSJnc5
Ghrcj+ViXIJg6C58zFxHHqVsG1ez2KQhJvMYJgtH9FuTfRACx+gvnMb6Ie/eWIsGH9lEgx/9kIPq
IIQJEIr6jDz43T1MySxU7Mw9r0vMmZBnfFd+G89dtNPu3J87B64XF1WMqZfMLsiO8mZKNyvNu18Z
GuZLNxMZsDnfKCauTZ60lddP8L8f8XM4td5zw4jJRjgfyg7aMLf+yX9SQjf10zUgcR7axLH1MEGr
vfuqgwx9wYVV+O6jNrzyOwSsAFjhEPZ/SImK+GHn9oANMdNYQ6f1UIDEuCMMEihZPPRuBtwMPhCe
WoRYUf+hZrCADZnpVO7TpL7caU7vD/bcwt7z9+bzIfjxW7aJ6pfhperN49tf/5euUk+/zFxE2ay5
2stcKbj6z+hu5glOZsYrBMzExG0ak7KT3x09xMbfUWLkWabo5ywRRvEmhmy2ZD6/WmTiDy5x5XXO
7fPmiwboiKPag935TIc3dMlWaXUGg/klTFCLgOylFGZBZb/cithuonTo+4KzX4fZQZ3ZELmEq1N+
zTDxUNiHGms0Zpf6p7lbMv5AzCqwg8Qy0c0C5H7Wcw8hRgleP1WSrZlluq/tPSkcDM7QRiKctbK4
jIfpylhnp3cEflh8nJyKzz7yFcbATkoBypgWW3Rm9EcAKr/ePX7GiD3CEGOkX+AQS3XbWRi+JcXn
5OW+rHasuRXIBlXJBvNY7HOYPnyn3A4o5oUpXRZ/XWbUC+v+8djpyd2ZvOubABrVCiIFmm66JF+w
WaIrYv/Y4aLBWCyfzvSx3qGwe20BE9vk/jJu7CE0jDg4kovJFGEvHZ8xxX6+46zH3axgJCA6xM5Q
vFrYzbHwW49+SdIIfCAxDU/GJd3rSvPoSuYUlusyTk/5h8CFhkjmd85rVe/QJLv/FlV83Qhhtqba
29w2beeALIsOE+2kZECgRXjsQjBKiiMBaMHoXzcodv/uOJh+PWOi91jVd3y1ea6gXUVPt18XRBei
4F1nCZY3iJ7Zb3r+IskZtup1R4XOXHaehyGk0VOTjiAWtpCZR5f9/hA/8RJG+gnvxYF6fxAuWH88
dsJJ5hmCCcN9+Bh2+cfZqTyQWJLwFn+QsqZthswaFBPMKtx7ImBn8CPvUX53NINcgu7zGU/yx9Ut
QMbln9dTVi85dxssr2VrcBfe08lXd08wMWE1zg7FsHX28i1TRRservj38rQv6SQkfwhpWOnPuIiR
wGOluCGw+MBmZRFvFrewvApDc6DkW6SqG3NnWGnr+45dYwVVtd3RlMDuAQlYkp94mBMsvsx/3mEf
pSaNMr8e28ZZHBhCXMBzuwXiUPP+0xzKv86XOSIGu7dgtbwpOuhJzZQnMMae0HkH0HvMKhz98oAb
rgMhzr/GsCC4gdpag6WLtfelXw8rKDvwHtqP+jJu/mKOA58Gi2LFVhgFlE41pVs78hSxy5ZDpqsC
tCge6tO4noXCquPkztz54Rozt6CDel2YDNBk0Z5OCrK7uWCW3jpPFD6Q06ZY7SsHDtMwv1+rPxjU
hQu49zzSM9wb8ZioT8KWXghhuI620LhBXcENi2YPDyf97DHUyuZfMGYxAKE9Y+Siu40fCCu4oPN1
R9JT6ywq0ghIk53HxHCi7IXjIuHIAzrD0Ng6SN0UUM3ioo4QPiDuPcgNg4KHysfCiZM3r1sHrQMd
G3sMnplEgX0wBmOcRZjV85suildiyMfvYLHBlyIcmN2a/o4TpD/CAguy73x/tZ/bxydTLiBR+hQG
Q3Qf+S+KegoFg7OR8OvA5PRa4diCBIak5BOZAsKWH5afpmHBQyFYE1NiwOJk7PuwmEwu/9LlGtMe
TleGdUfwcwaJb7y9XLwWTcF7bykKjNaD6GXIcXnM7OHXl8Msofzek7tlQyY2y4M5rk0pqaZc37jz
F3ytwqCqtcFRnbmxiH4m3wugFIIT0uVPbRwFowgV63j1Bn++ZIMx5AhWhfE6pV5/VC7Y617UpNpV
Xr5qP1gtf1RPCR80XzMx82pUv7cE2sMx33ffruRBsl6NG/WDleUDfOFZhYR4svdiN2T/knYcerPt
9Y//nD8hhnbW+3T9usaJhJkplHWa3Dd1NHNrePWn/LosVxaj5nxDjfyvKYdIAXSaryZXnsoWsShi
m8bL0PlLuqO+eqzJGaaUnjkKJc6L0ZmpBWnQee8DbdB2wTRTc2ch8bwu8q6bxcD9tae3ARZEDgBI
aIDBRjeTpL+knRA3OuEFfMYt2Osy/UXwQbUwUgsz+UPsdzVZy0O++lNMxPfG02WhmroH/vh0F3Fu
/PUeCIDxRzM9C+nWjrMfVmcnU1p1wYR8piFJoYY5P1Zow0g9ZHVSiSVMLyuSH87ftFSPiKEnfsPK
7kDWAM6J2KN6bDmPlWhBobEahncHLr0ro5uwMpsZJaTieORMwzOFyjLdFWxi7C8aBoExtgeWyqdF
beKwweNhyEWiX0Akt5fcim1Q8x8JJMPHNrOmU7f5mp0Uzl6OkZN0KuMubtaqK/vzg+Jiop0M27ox
OzHq1v0++4QHiz34Hio4JiK3zwo8Ente8DU+zYCHKfqI5RzVWFDuG05wkLOrNw6G2pj91Saa+zZl
1ZmYQjFAwlTktPjksT7ITrpbrFnQMFCYzkPZXHY8ISVWRp3buBNYc47ep5voDLQK8TXGEo4rpa7A
/MKazRJ6jVtalFCnPCRuGPZebmVMchlBTA1AHuII4dQhR5eb0aPwjDjTyw92uoNt7RQHFY+YUP5s
/NpGwB0PVFJqeD0yTBdW8CDLDtbmNNyqL8oW8uFISU4Z4d2+Z+G0LlKPqY4/Wy1IPmGGsiQLz+DH
twSGO28M5PBtuf4pO4j7PKow5nh/zprRYi7LmuR+8RwPdhmwfucxR6iRISzf5iE7j5OZRIV90HRR
P0qQlBc+46FlwLHHcplt2eDJUKhtOe59eU2JbqXhmf16Ohapgvw7Vb3u3o7EWYMimLevqbB8fTDw
mtNK6qbkVWwmMCBZ4CN9UWZPFxcx6HDJeElpB6+LtDg6mdaRw5mzYCvCsR9n1879qjd3DCOG1bim
AAc02JFWGtwnszp+QooEqwrTn4q6doG5Ow52C4eUUq5Q800UHx3EY6V/3yzy4s3U5rgI2y2ZMXdw
7s8xksx3cP647ftIwRNzyeSW8SzG98ccroRgyBj6VCZEpXHPF13M2pMSlPn7us+/cdmI2h1D7q2E
+5s8+WrAzNtipjvMp0qs5DArjXQrAw0xDXYWKwn6gbzEIyLGBsfRPCwlJ30O1TDmOJtyX66zAJtL
vsaUhJJAD0YCqHLjxtAdtQTtJE9ngzUY4Vo4GgBRLHnGVGgXqTNHwHqBQE90i36SOJ+bWN7f3Naj
o9pRfDCXzA7FoeB3gikFXdTg8TjNyamrrmxoVFjjAYIl7ZO6ROOGfQSQNqKXZf3dQi2H0kGbh/GO
amkSyPhSAe/Ylxe4iY6yuf7iPtadzi5B8Biz1sawnn+UDlEuGwoj+xmJB9jCEUdzAnXNls7LJsr2
sKBhuRw6W1zpm+c68xc4ZumGQAQKgsoKRxRTUojLRExp31ym/lxV2qYGvwjG/161E31orhY6Qu/s
lbQQHa0E8I9BWbaVV1crt6m3rdLBtRbY4uwpFswTu/3nhnLz30HrvgPcMd0papgZ7WCkuq28YQ0s
H0i3wY/IncHnjWE//P3KHEuDif3tM/vkuyuBmspIadmYaBBW8lv83qIqgBZK0fgOxYN4GL+o7YM8
KSMQ7Cjd3gAVeuROieB6b6rImg+AfsouHIHBoyHwhswDCX4r1noguI2TbwfEq2vBpAv4IjqmOzRf
1e76JUfqjrECKCwch3y9JuvKmQri2xL2pMEI3BaO72Pm39ZPttOh2fLSze/t85Hct+WewhGxKosU
bh6LVGiMFn4Vp0WiuouD/NXHvHsAiOmD3FYxch0L/ynz6hebejvfC0deDXp/I+LH4OogERyd6D00
W9LWHU8HzCFozZjHRvQckAjPh2EnwQhELVcb2gI5MmRMMz97qWTOD3QFw1bYqRitsB8R7dGYLVNJ
iXQB1iFGd+Fto9I5SEj0l3yX+Daq3Q30H0iZsw/DJeojEmz+RDquq/vcTJeOdmYloyDO4+Hwih9W
GxNoMczd991vOmJeHLmFbwNY7IiINJBj0W7JYKVjZhRQygsxGh+Dr+k+GYuHdn6O7sz+O4Y7C6uX
KLkfq5d3dWmFaOs1DztEtmHZoMXRwSHiV3h1gZKcDvxKSU36/fjhZUGDUceSU0fzb4ecQOrcg7Vs
vMPau8Vnv3CxpQf//H1zHLNsbw4RPkBVdITnJ8W9Xe+KDcZU7aqJmy9cyZmnMMsRTm+78gqrcOEO
OQXUIoNObY+TMp6gm8Ipf0e2HLIMFOdNxXt8rqvaGrqA+/3+Zge47QU3vaQn4LejijrnWAd6zPJI
t7NN/Q1kt8ui2WYWp4kei6trOPXNt4jdik6xxLbAK8kq5HA264SfwO1+1W/AMRC89piteSjgiPwC
jhExfj/ixqqf2VWW5OK8YIEDuYKsQrF3lfFH7K2GOOkUwqYFtlbo1nMOb86oiQllQIDjMlXfqdyM
n+mJVg2LHW5WW9i0utc3Vh0uS6xkGEZmGbTWpXRqvlDUfzw+bq6GjWZmDihJHjBdoZVbD92h9aIV
4aG6Ywo/s+p/dmdF+dsLDl+njZN7zLMNITVfV4f0W2CzV3sSpIN04g9LMG/ceU3Zv5uFe/YnAI52
knT2gate/mJykH09MSYmQ8MBgFzjnbPRLzRWOc2wZsDJ1s7Avw56pXvnLGQbkpRsyWsKWJrcCTgX
14tI2epbrFTYyWj5CqfrTcLXqHupdM+faJswdnxTaItALuEghs9xUpNfBdwjDOoIpmP8SnddPGzb
1Q0R2cxGcNcXliKYw2W25eM8UkQDeHuRW4NgBxDamhNnn3uM3lDJMiSmnYdBbKgkPpGmzTxwNN4N
VjLLl2wRH16AuBN7wv88HGHESt4Ei5sS4nIvy0kfhdBvN4Wll7usthe0FAcaQZTxNUNjfcm44MBl
Y9bAjGscrQFu0WhVo30vk1L0EW+CzamtP8z869vCpVXJwyrfE0p/a+wSQhEypNp+8/Mzi9ScTERp
ERY8WCinboi/Ev25rt+x/l69zhFI58BEiO/Xo+sjaLgS+DnSEMlWz1yhxoXNaB7BvLa1t6uJeNL8
zsX1QEaxnyIaL7bCOXmdE5HPdY7ldjP8e/lZ7fHpyaAZbW4qIxMuDYetiplxh+GDTfR2MyTtwtUZ
iQkmkkCuv9BYFfk5UgjcOubeqMfvavdsN4vX/vzav7R9ed/Wd8hV9rv2ipYePhEn6Z/H0hyy6VFQ
ThV5LTMQ2Eh0HmFj1UwmajfVX2YnfNSqqz+SFsvmRyI2tNEBOkRMmueE5iiBLoRXnc3o+9x9FeKu
GxNF+rleo8eIsPO7Ypw117aytuU6Md6hd7/9ga4C8aqDrRIj1FgSG96h9x+dcf6k7efZkP/uP1LI
09d/QShAY4xcFD2YahDEeVPZ2B2cfNvH5M4l1TbpASPl+d/ightx/LRlemIxmscUmQyECDcZnua9
8QXG3AsMhLybbJ8xBAYcOLPCPcwEWT/08sgvWVPiwhTRsBY8F3M2VO0LieJD4i3gG9xuW5Hxfhby
rQggqxZVGMbJDtYfL6bVLMSZrbDPAwTd7LR2H33wqKK6iiRKZcz5FuYN1lruc9+EJO8ZuzEZuLIn
WIggMzLhm/Ki8dBm9Gb8paebyxaWKFyYu6OmgfYMujpUB4yenLOExVDct/ss3yJdVjBWI9pAAlSc
0GTyTKCvIAynH+7D+8JVMXMpvAzdCKHTFURT4suX722LIzgxuAiViSAvrRn5UKIHq2foLBHrjJmH
3AsEWv5847mB7neOUBJjLpvSfLI4H6ZRilqEAKf8ulJ73YF9jHcH4Rqat8EXUS8rkoleGxtHBYYE
3ZyYpBgFgeZCHULOq35g1wVNJc2CF6l7E8fJFHh/9mk8u1IYOSu9nwSZ5J2g1Xhn2EA4CBpQcd3R
LHPsz40UJQIjzgwgmpzh6Yvlwx0+KinGnQx7LNBfXgB5YM4QqaVXP810gN1gbEER9Z8Zk/R83Xdn
wnd7893tzlIkE5uCdog0VLY/4HXGILqp8m6vyfoEkPOhb2ZUgQzc6PfjW7ZTGcAi0EKKcqV3rRz0
eddJnxa3j70ixh3K14mK7HIj1Iyfm5PUkwuOmvDReRV+6LLN/QCVEAf0Tva9dZD+kk/27jypcxei
1/a+wFsvUK9ajIrJtZqUdUjisDYLeUl++yw8XkxDEYLFnLCtu53YhxkyvH+3UtMh2U33X5McPiAt
55A5Fde9c/FkbsFJKoB3JBmW1DuTxqdzad4hEmXH18dAk1iBEc5stlbmF/DLc+u6ne1uR+BzplOp
FJ+b1ZlDntfKAmgE4ApMuR4X1hqNLR+JcRm96GwOGxnqNbmXJtQKPtWkO0F8d+1BYae1AwULYJ4P
kU06NdzOpyvPB+CToSCEc0DD3OQTAYq/z7fhm4CafVqbWF7UlKCmhu8blCR8JPOIHyPvolxe3bOA
ZZuK23eBypY8ObwZhEnKxMNzLMdNK6/GbDebQasPHkKA9glxZPbwhtYE0+84qhthj1dAodkq7qi4
spRs6EvgURDvtLRnvaNgJx8uVJs5Hkt8xjhobsADuKPBzxyuxyxQtwoQKj7LYb1qHOlIKhblbtaZ
NtUGxBK8MWBufY845jMT8h++zCQzd6cpD40t7ARUTQjYgA4nIRdTAzyB6STHzRmeSfsI+bAI3XjQ
pOJrvEVF6etZIGWohkzYJlj4FZKLjvHKv7XDu0l4aqBI8IMxYxSxcMphjhmwJxRxCw0En4wgR/LS
JHjJD9wfSroCf5cZ6NF0L2HOccF5MeH5mRNn0KA/G8J2ssabmBkoLGFh9KjnUntS7AG/wH2HDCBu
5e4XcZ4i8WBMPD7eHXJE2QQwLITXjv/n3WCyPaAGzKAoopLka+oPaxA2TPty1S5CoXeWkrL7eyEU
Ku6nSSw6vg7PabQ6+8E7mL/E92DygOCnI/YCjQUF+dtM5SUfrsX/4bVu8h3EDP6ofnkviv9ZF40t
WCJMrHzSKaKv5ELj3lxf/f4x2Z9z1/PzX9nGswIzZFcbwkaJBHY8TP01jMEtRD5ndqcpVAAeis/F
Kp8OcsqF7PBBuCCsLCg4cBihB14TbG9R1WCUTkmrHWRMu1CkXn0x34nv7xd8EOwZiIAiVUUVmQ9s
eB/GxUjeYZDALBkri8vR0sPmuCWSTGejNEWj+kYiJOFmYCGx48dGwvVmraK/0nY95oBXl2/u8cFB
PcGiWPjocl4vq4Ik0gSEofDi+vWnxfz1/Q1jhokKggsmm+jx4CRCcxGHMJt/n7kbM+I50TBhpgsf
B2EhaicMWyFMYkSk8L08qSTNMIiDAaGS/oyxrIWtD1i4MEnIQj4FX2GyWWC2svBxXWvzww0j4tvu
Ndu8MUYefLQyzLcxoEdnMcfFF42/XctxJyeqgC/VCjNfAtB6OOF5IOG7DVwl0OsHuLKjOMB14iUE
3L750yGRBmXXQnJhpLAWcMlB+s+lQYHTHZEJTGJGOAz36MVcG51CvuIFkNUgJSph3mIoiMAS7zj0
1kCA/boCRiylr1mbpDjizL+5mYih+KU9J3FXfiURCR4fDA2cHrnGTGpwstyqqzySUGeS1SoGpLqG
1foRsR7YWFs4n920NyPHZeyF7hxeEr4rk/ZR/FLhJMzgZxpcNuxtn9RwKL0E1EU8bwlTaSi98IAg
OvXTHyCd4W+Urz9YReTUac9jSjZ7P6m1YOLMXzbaCnQ7fEoVqAI9K+q2f7JM/h/NMY9jh7rr4SHN
+Z/qxDLDPTurt6m0vb8+ENKxOUKK4h5DvpKEoOrXMx5IXTFYshOUAX7BPA6aMIrmB2aaMOBC7tFk
wtT/yJ1dHKlsEEIDa+cQ0b0cWlS7ql6UIl6JkI9tc+agMGQTgY1VPCe2FYuNJ4BF/XhFLNusCa4K
xnw+Al6eMQ2zKtinUqIyEoQcwe7Dkj/jmj9VRhOjjmqOm8nEi7PlgcELkhSfR4Fni8gHZEfYgGo2
D+Jk7oPIKgv49yMPVDS99Wc/Xlih8KXZDSClzR6hTFGEwA8Z3kcXFEd26h5I+59OjJ+Xd2BJcVNk
oH15KVOZQnnFhASU63f8nu2uh+dBppehq2BmClYDIs9YF2Mw+B+Q045FMuy7LegAIuqfzqcpENdo
XBPp8rJ5fd6Opcs5TR079AF1Mo4hBc5MEP44y3Bsz2LIadD9CH9/oeUAkUfPz5AIPnNDgCA7ii2W
vvh9hwjSOnc0wWVCWMa6d4mL2xDrAS17sM8RHcnb/oRmhY0oHWDUA+og9tmw7jiSKPdZX3t+dh4Y
KDSMWJtvkH0UT/oHcihW2cROw+OWMaTyv8qLrQOHOBPGC4QuiOeQ3XqXOTnQ3d2TqDZqPtHq5j68
8kAA0xrlEsuf6UYggzOqP/hVQ1Rkjn7eYzIznZ3Tuy7BsBxKP7AwWEk8ZliFEFG3xLoBi6/ulsAT
myx2jgAjVn3CWXGcHIbOv/lkM2G/4QqD2urTDVhACes8LJnmcC+AD9k2Ht4LVnYX33ELY+By2yFT
wwAYqdyImvLlIQKVXt7EZrT5uWS4lPjIlqgXkC/kAdF3LTOv3G4SZV9gYwrZEPkQvtdoo6L8E2a4
HHY/JQD9lqAbVsz4tLhlsLF4oNn+nq6SLIjtCHTMlAqwA+B7EmqYdPgZIPPcB9/LCiKfYQeHI3GU
dcDxg8XADVUiRRBlN3foG8yQvQIPa226H9mWlYvATfEfFxqyetn8Sd2EBFerYTuS2TfN/UD4bRCb
lKDyZX0Czwv5Kxw5rzKczApQOUJiueBfC39WuWjQiKH7k74L6ZH4ris3575vyNKjbMM1A1LKw27h
w2GTNmwo899JbZd/NHvY4ZwJFHkatIVMFhiwvGXreijddI/9izPu+uSZZFuuiP4zQcq3Lz4Qwwc+
tsy4nEEKapwRDlXEC2CyAymYTmsiC7GeyKpj9kf03M2mPaTroRatrwhwJl4wH3K2Y49jY+iZjBOM
DQmlspCwpWsqs+abKgqwl0wM8JY7bRFB7Pjt62EaIazcF8GZND0bFy3a3cdFXjOtix+rO0l0sD2u
6xnCWvSVb9NGNGfDumMxw1Jl21J3yA4g6ZIVQ8ErnPGv2Kmdt0ZcIZNTBd+XPQsYgc9S+ZBm2U44
LnicSD7LTghZmt3rUGHCjxokW91+BguOFHkaAniJZmHB7r6TxSY7zgHZd2lyrpb6ZghoGxxQtANs
EZsIn/gFw6YNy5jNF2gJwyAF0zPQZAsexIlrxnQHdAD+EK2QMfehZ0CUKsHGe3Cj3u/gOxEZsJz5
FaNSJmrb2wd9jdWS8wVacz2e97So8DtvTJbZ5ODVrXluMQjeS8kskH7eCbyBfRpyp3+po9D089B2
30+yyCqLPZgiEDJdXzkdRS/xvuEEw40sHIB+XiW6Hs77xedCwUh92SLdGVYKfNLPgcGXOSdIpLbY
O1GUbLR9R6jPdpaAjjD37P0bIBql4Q6z9u3jxD48XJREuLw+5HgM+oAAq6gBJgIFQtGDBA1UaJqV
4HjGtYB1hdLq8ArbXb0b/1LvbGARslMIVsdQ3HlOeBb3mmYRQuPXlGFw0HdanCXi9zMRoh6XAdVb
bPDpstUrD65BhzBLipjpDEnhh/dJOKW73n+vBuwCYG+CrI6w1mpbukgnVHF/9Khgf7Dkps03/RWQ
klQObokwTR8RZqMw5LQl22GCVBB+JFPxz+tWwSpwWlbQ08XP9iJd8p2yJTTBW8QjdB+i3SI5vjF9
B13guc6XyhZtpwf6qi3HSGFvJrPFnTDA6ySUwTqEBiyjd1GTiaSDfcsJSGjxdf+YW7WHI1I44DG4
fBIIQ6XNsKfeSTbDFSyVwPrmTIwMbBeOt4QewBs+ygCs79L4Ij6Sj5DblfL3m7/ukP+8wolTpsBV
IyPA7xKodRvukyMkVBomw5ht9fn4bb6L47gugzTC2zyEEQMmK52KTR9jNHS/DCHOoMkVpgbiFxX8
UZ1Milg7i2jclEcxPn9NP9hGi7UN98lG/WVLBgR/ZrFP9/3DGuGcWOzhD8Z3A1o+Hdj7ozrJgAWM
gyHAvl0BliVRWX+D6ixQlH0rP3Q60D9euJJkNkcfymgs/MjIgPhQH0T76dVfsFfvMXJKlGk6vkQy
TIkN4uRfTtJzDGXJ5jzrAh5qd5wSjMXN3HnbMM0wxJc/+/V8TQbG6CDdhs5UR20kuynNZBnUgLmy
MxH5UNNATnpwBytP2Q6nc1TGaEQ/KRnMCbWFirciWdliZ9qQE9RCb+SBmvuiP0VsaBGbLIgryo4T
5vPwQzUHKck7zGJISbDgSK5OxPX1AEPQZ8x4zYzycA/v8PkY6NBGX2EVTCxWLDXFFhe5ua2vB4Z1
FEZTaHeJdE/12wNxRQpiiZ/hsO/Bj/HkSfGH4pZtyoMeQrZxiiQNUA7DYyUj00zdt6UYlDAQepmF
Qa7MbDSDcGLvDiWST9XHiHmJatwSVo8LMlxv9Hu/4THJyfPazHDjKI94Np1yr/krD+q20pevEwV+
9iVPhMcESr5F/FoITOzxT9hAFf33eTYAnzOKukNHdhT70CJqkEdM/Lic5+uQxc+/caN8CB7i8agG
askJkSNYk4t9wa6MJz25HhmniRGUlYSDhVH2+IeCB7oqY3nITs0BwRC0797U4ZT2JgN1+HFzHMqR
pGgxEwgfwjUGnPUvSZ7WHMS/9gY4ly+28yEsXAWEsnULpyauQfSY/7pAFW7mNPY1vDogo8FwvH3O
LdmfbiFmIe51PQSV+3Ym9a3ga5frbrEdNotQiaFQe4WzhI9vcQaaulOaLSrQxhss2GPmpF6de3gY
HJ2WAozbDQiLGIsqAn3uN+/jQ5aZKF3xe7TZ65QETu74J52eYCLZVwPTYeG/QkoAAzAWFbHVm0/v
gWqkN6Jv6IpLoscdQgirg1LGM9IWmcTyBE+5D24JH3dclictBGBencOKYQK9I5MHwX59gwdPgD0F
GGp5CGFJjRgU+LgjcscFFNPwWK+gWsq/z/VDWPa61d+tAp+Rh6G+jIVu3NkKP/KPAk53ZjRESLO6
N2jK+tJZsBLxyxIxuQt71mJqYbx+08wKJB0zwQtLQ5VC8eFQuIEGwSxpZ5F+tyXsQ1csA7oAIz/D
rnHKhoHDZGXkzZ5rRXX7MlAb7M6tvjBR4DDhBbAsDPkfh7cBeZoy5M236mLiVxSmwgSftzgBZLCx
1a3f5565qO25sM4UO+fmg17cfLCNineXLdCgSgxvTD958dFCv3WNF2vOe2IYKKVgy5HhvAbAGZXg
jflbY73Zt+X5B0kUjX68NZtCi28QmRYu9RTjeQSc2txhCK5su/ka+ZVynsbDeUsT7cxZZPlJlVbz
14XJajPfz+B8PyYrLlo+2noKrkKcSt7ZSkA0q3vldkDScSSeNcB7J6o3Og/EbubRuda+iMf1MvdH
/MAYp+gmFc5aOsk+SXaTa7lZDgbYoRL0TheDf2p/nKoM8x5he1KTSE+yrzsP9P3nvjqvoXF/LT6p
csBw4AXTb0ybIKggz/BGPT1jRYRpYE0pcVTGkAM0Lx1QszogTuIblygiw0imRE+KSslZLEyh8QEB
nhYeTsTEMvFeFN5cB+VyUapmKUNQzMVNAi6oBZmMzTcksO4AqxoqYMiMlBl9AAahDRZnDRShuWrg
lF7+URX3fwr1P4Vub4J63VHtg0MS2AZypzpAY1Q+MHlAwMTqcLu5z79KMjRQlCsh0+4V8hwHYHZ4
tImghkQ8MCagT6cdnP0wX8H9YoD1d0sKyke8eP5N47DVol1eyvjq855ACKOdz3wQQN6kfiTl2wMU
waL0hUPsC8sKAsZMjXYZ64roAU7VQGKXYD1icwqH9L26NSGFN7NfJpIYjCFefQFJ7BgdsR+nkFED
mjfgB2Q3qvuPAwRRIRKPhGfEKl4Ay/dl/lkcqT1oKtBsUS5OTQXy/HKZP9fQhXfVDoA9LCfC6/1H
DartECxWOItDaoBjgyIVfWRJPJCGF+1S4rTseCrwIGY2P+GHKduJagJZwTLVoroPdM60nHGnh3wP
Pd0TMeFAGaReRAgOZ5Sk4EJYULj1k30cQhgai8JT2oixP8ceaRs0ldMxdp2wO5nl8tmCXulL8EOu
CUUOmkEKCHmyFgT/QRFdFJb2Mvlz0LPn6Baii8UqWIICRRoV8ytgaUkS7mRYVVoAPCnWJjQUjj63
M+yOfqg7+JuvhVurHsajrQ7vS/FgwF/xYYJ7Yqq4TCiTyhF2KYmiMZld5O0IaG1sQkv4pT924B4t
XRIjU5zK5MlTG3t3BiaUMoz1/h/vg+I8ifbBea+LRDmaMa5mMkPZKS9RNzMhgKxKHT9iqzz7oaxn
ZgGTEDG/+v/swGLZ/bz6SW90/6dhZmbIdJnB4JsLXVmzRXgfnEe2AvgBDeKP0IAzIL7lO2ZHU3Mg
ubWEdiaYxo+SR+/PgIbZK4MnvPAYPTedjf0kI7asoaGcrIymX8iNWfeqjY8qs2Zeh9kZDwPztDdJ
Hv+RdF/LiSRbFEC/iAg81CveCIQRQvBCCKHGe8/Xz0pNRM9M39tqTFVW5jn7bGNIsavDg0AO8USZ
PJFdG7xisWpeVmWel+o+pi80lJMeUCt377Kk4Tlk4QZB/dCkQMUH7oVwBaDdWaRd1y2ButggwT5e
JX0zhAkCxQ7H5/bhzlNGfnBWODJnHNcFjou0Cdqa8+tmB0Wc89cdxT5cHiA3BMufB7TVLAQ48oe9
QFvZHK5TNTAuAJIR1WPdDpEo4N0VC5miT4MsKO1GQOF26lslcsEeKi+BobBTiwM8o0PBv315vngc
qPpUiSDeZX9+LJ+n11rXxkDhDulz0VCc6QNj9xC9yVPpOAVRam5JyEDo/tCX8As05GfD6uDRSsq2
G1gjmwHIZ0CQb5WMeQetfumjttMFenNUr/GigmMyWhIKHQK6HdvIU3I/hbEpqBJBXs8O+PIbl3q5
0oj7SITxi5bmZZKswdvxsAPwD+aAAWEWe0ZaZHrvq9a5pubi/0DzCq65Fi4kDlTLpWjE0YEFRjVv
y+F+od+YtDLv6W70kQvoGQpIg1lV9UxYsA0ypt61GO9lW3+ihdRsPXV5pkEMQ+6PEBbMg1xxQwef
yS9rJmxbIAZyEa5WXbEQfm73Gz7a76K77yegxphTOLXMjn5drz9fhuRUg3cNUmB+fJ1MJxqZ2L1p
SIaZDpCpI3VsgDJqkljnl2nRxWb3KWOecKlUw2qd/rp0euB0BKMiUNl++BitWoeqkXXz2tlIodD6
3VoP+sQLX1JpldKof+Ifq9rlc/+W/BAKMpy/Me4KgsbCsjp5y9IiHmUVlCKSqX0Z6+/dIU0Ufi9p
tm/qORVsvnv6mgyMflP9ZzfHXBzZvO9gLz86CWqVO+1v3TrQ6AvyHoZLP9gPXx14wBrF9Ng0yn5b
f6x6z1LghTNHa+joRuup3hWYZbHkPhZeLeGfnA5pz6wAaP2V+onV4DiIon3gaufxo4rBXUy8773l
c7h/v3bmP6z33+U0BFc0k8jGpuuGV6/N/VBICitSSFqiFFtXsvHqGR0UKI/kuC0E5RxvMHFSlkrP
qzUXjawA0W+ZKSLKn/g71b7Gu5LQKKgwNDcotYvBtckHGTc8SH1Gc2/9elYPrDiwgzv3Yc5/EVYb
6GR469daqnM2qVDUU3LWTL5H81niM0HGprPjlSSSrpmn88WCrZxUR6kZx9664SLa99kHygdRBXGF
xqR9bGSaCqHA5Jw3jw2mBbDVwmSEvrfr0zbd+kuXfYbSjK+kqJh/rnXpXDFYMZKop0sM4ID5vNrU
W4fxtc4b6DsHtj7Xt5PC6/OEbEpNkHuzRemfQoGEw7EoYhDx8cBbMygtGZh3z9V5OSpuqzxMmPHg
e5PWLWaLmfK3IbZhUYwfNLzDebTub0lU9t1d/8Zul7sWx/hH4YK+/xNTJvu0oz2zYxStcyn5kKKY
4VVdUJAnd+U0s5JzQZVNq/PCbUL5OpUOTPSTpWOsfMvXnxIaORREfUyeE5LPq4ZL5AxWuvrE621Z
lZt5GFN5g/LiL2iyKiTssKyKV0zFK0buGBU7WnTcTblFyGUER8ma4fdWt5iqq2gI4nl5hhkoxHN2
F2rLt0OLanrBKU4i2b1gX7TrZnmu5j/MmBasAh9VkLEz7+8kaWYNPJh8ySJq3YckJKYWx4zf2qOX
FXh3DbLvrOJveySVAuckGN/qxyAqBl7Y14z/eK8FUYiR160Vq9vtd7+vwWLRODbhvUbszqR77Ovx
buSQ6dPGkpmImBUCHJxCgg1wVdnCHKWW3pBnRm+KH8h4gGb01Mt16wiG4QgrXKiaAlOJnWN6lOw/
kHiWy3cyW/DkoY9r4Nua+ESoDKMrpGkUzE0WDo9V1znqtPalQiq4eUHo1U12XAbj4b2h3T24FHCr
jRPGtP2WG+h2CNQ2RWPbZ04mNTaYtcQ+gm/mh2Pd2Xu8AG/MnnjaWsN2ChiPkmVV9QKrAfD1Kn/s
GI32dzWZanC7v5S3WN8dAzYvQ7IrU8Fk52+8QelQPU9Z1WMAhBNgXsvxWTeNrjtgZ/me/9URUngP
9m7OsxNNbJcOtyoU5D1f9s2ZJPEQlZU672fbibpirMt/Idn2gBmYOQDJgjX5NEmxkpmJcZhHfzEw
WYlGNhuHHBYGpyDqn9GitWpZCkxGKyaztaAsB0obISTHy3b0c6pEH1lmzzaNbv5rCQLODyI79Ma9
1CM0aaKgkrjx7C6K82HSlOcInZKyMngNUiO+CUVsJpGtB1EjQ4fYqfEYX1pRxx1SY9B5tibtqDNn
d/lh7Cvk11OAvdbPlp2CbeqVb53VPwnzECtpfICaI5m0wmQbtFbevxAvzTvbAwP8sJlV8/HC8h20
Fl4yN/u7f+F+8xf4TfaU95mRQbY76iDcVFUIsP95BX9PZWKKTlZ15O3n3FDZJDpKv2Sb7xBKHqPj
wPSf5UZZLzIIZ2xLhQhVlqURAp4Nc3e/LrUXdKHPdDD/Fwhu4h98ahpvgoy68J6u3QKuNHCKXmsT
tv1F8wO3FwxfeQ6Nysr25Nql1d20sBzf9r6MR826UzfTXbT276oiaCEfa2XO767KEWJ6YO5QSQ4P
jd139Mk8qvamQKuciv1tZdVN0uVgqlm2I84j48uV15BtQ+UefIh2xU+FK6xWPVTelvo2g/LnChWy
dm2eBooxY72CJNNW15k6BZuHkotRHD1lKL8L86l6N2fJnnrp5qJraH5vzpl9dfPTfV/et+/pAVC4
UCSpYDk+tUjAHhUtypPkUaPSAsY/RsxZ4hQWqn3GKwbXxawGe0B/rsp2ucfpEJvnxSDO90JuRqbC
RWT5DSRVxke118iDowcceJZYPmd7i1s5X0x0QsnTZJcW4iZClYrkVfcA1RZdN12AQK6k77DfTSj0
3USWkh3by2ogtkv7VTAHRSzuC8O7wGYapu6MIZWv3orb1up9UVaU1VIzURn2iqRvaWAuKjrz+Zz6
nM4+bZOBqibJNGue8ZgVw3LsDs5Nolu8DB40wXcyqsc6vAR2hUFa4XSoip0yK+tzajDW43/xSBfa
LkJzwvn0PY11ZnYZ1Wz1UGQQNuwbS83WV1fzY9ctlm/QUTRr63KgCbbmkfPm1lvHZF6BfVdAF16u
UXl7aSvh19O1hqV+HWapsDytSign5C/M2y1+X3WFtlWwHIih73Tmju9YJ9/u2uCu29AImRDzHdBF
qKHq4eevM7U0HVvUiTr+8xLn+xsfYryP4x/AVYPfUTJnRxoQxbL361Bp8BZjFSa9JtTEMTOP2VPZ
geWLx2ouo8zVL2g8M4VTezlCrrn9qqdc9b+pgU0umq3wHEUo0x8DiI/FhL001jm+78ov8z80/7Hn
k5MFTlz5Ujm8fUFHzHXec8HvxNNUuPUeJJIfFwD9ofosNJn21JjPtiIM4zfejXXzO+SIwfL9OLOp
hslZKHpf35c2t1I+r71kN9kF6UKagxZpD6uI+ieo9Z4UxPnis5rQGINRtQKOJgNKq7/YKeNbCax2
ttTI3XA8MqxLD3e/nGPmxWeTy/Wxhm9ku9RCHkrJpglNg+tzgS/tooXoqIQt3Ii/Ue1yM3MFPKv2
fvW+WdSeQxSZucFwYd1/HAtyWJ8qxCe3wJzTocn/98MswIPQ9CPBOHdSShKdyFOZYrReS56dcPSu
u6gJLp0GLimexLj1WtlPxV1lEk1+OrZ0DWWg9agWGOuw0/xInMb5SdNIXvo4iuP/m1Y1gUhXZf9+
ExGj0UHwQTaKTXrBLtVnEyjx/m/p8fKKKaJLe5GwoEfuLWIYl9l9M70FJ50vfZlKltDu/O4wnpTz
YBEtoYNzIo3NGBI5ivR+31uyqrnXtMSJ4GCvO/NceT8OzWAikmAkGL3fGRPggaEBWr7V0seh4icp
NU0Sa1J0MG9Vt8EPQVxO/VWy4qmflJ7G8ry9SclKGmjPyXzk8mksMT67wu+ODcstQduYbLrul3kx
U4Klfd7m/E+DC6u/uVh3/hrpgtnvHoQQUFOpV87Tf2nml71zsrH/B6rxtWKV4NyRGMSehagqCXEj
sbqAH9ZODHy8O8oEMpjn1nsmm+lpMqjNGjA9hnvmZTluDBgYClv92BV8EabBYmvyvUtrPVOAJ0uH
U3GQ+T3XX9+A0eeHFIfL9/wjN+g8ehNWNbt8afV9/WLAlUdv1nXP/6X44Pyse1DDRSfMSik4QTYo
utnSKy+Oz8zq2dT711c8NTjP3vvLs1QscUvty+cdhbwAF6YduC3K92wztqlc6ibIdOupCk32szF5
hHWtBA7sEfXc34glgRnGxVp2bEbPDQWRfGDWHrAO7QvPtWwxDVrpgnWf/Umq+BjkOoYi2sVfXqaP
loMQ0we1dPF7qa6X5df40g3ctuvvX+2Ccx+GxEVEu9Q8JJ8d2aa2HGRc9XnMMhHCoMnMGc0s4jzO
36LqehTjRorrV979YsdgTOwv31i/cCrbb0Jd5UOGpvX9/M9Gsn6Vc4d36kOe/FEp2VMvrHGn+vtT
Vbd+akyE9QYjeAQeu34Fy2dyeN/PpJalKDxCciv+wtvuUoVSIoawQnXS0JlUMyMOuwyd81yu10VV
zOP8rsQIy2GiYsoX1P2u0jlbAlLNhcO2MgNJr9HnKV24jJ9mSSJgNnWGQhFTFb16vhIHCKSMm0wD
YuQViyL095Gr5wcQtv3Q3uvQQ1dV3G++EOUzc81gQ++1Yx6dLQsKCIXWnt91SHA/LExVCgxy2QF7
CLn/Pzmi/9EeUxE5E/bWYm1U+hAamPz2YfOEIvmy5CpGVttrR6F6XoxCerp3Ze5gQADp+wCIIFEG
bAvNE+MHy3WInrQjXwZJr6kfJrD3ElIqfAt3Ly5v92nlHlPSrSUvT3pzyVRcHjsMkJ/32WYV9IQM
HI9gb66zw1fw5m6yjrkxHK7kj/08XcQZya5/ifXmt07Yx/hIT1OLnzB5mDcyfEpU5Oe+QQLgbSap
MW7uuM+V05lWKnYs1tYIR46gA5GNcexlW3ILTugIhUNjfyzBzX6tiu2QdSKavCFw/N/q4/kspD7A
o0p71KCcF0sI1KsqSewstqILdiM/OlzE01pGN63cPqpmbwV9trJWb5hUZnlIUhjX2sGQrGX/AeUT
YviCxtYikAJSCE/bVBHI1wYFsjfNBjYlc6Hs2A7FLRtjERdx833r+XtKO3ySC+H1rfga2Eg1tFqZ
1KrzwuBLNNNj6ZiUsFGwgQ5bXqJIIKGBnRDh7t+4O29XlUWK57mMCvYkJY8dYvfhVjvxTGpFc5nc
ZV5vZqirIIYocICga1cWJVDOUqXco3hTH/2u4JqmTrliIHmjH1/fqcxlwm02pcOjbrO/AeUY+dxL
F6JCar1MIWn6Y/A52HydSYZpWKmXoYGUDftCWsN6Z8In+bZQuCkSvmyJYTIE9Y2V7CCOcn4Wc1e7
Y4xDmrT5IuzYF16v4oksD4yoKySvxe1DnXI6pjvK5Oy6S3jvXHn2aD9yoVtA6ickj+F3Fe630MbY
XXYm5fs2kVNipOMO+KreyBYRL92zLX5nNxmJ+D8aVQmK8+JFEA7z4NDtBhtCsqaxhlqjfQNhbcvg
+mjGwnycHzJiYqTvWt9vIG0ERRWRKDN38MjFk4UtwsoCerOa2dIDzK/G0XwbV+brirvg/CnBlP5m
G0A5ZWJoo/kCdO4LiXH0HpX8ybBKWEVsU9t0xakDDVIKEhRzg2wlC4Z4EWcD4WyPuWGqjxf5K/v2
N1R3kO2oBPBO+tkpcCwzsm4sstm5aQNfda6Dx9TM9dqO/cy/U7PV7/zPYAuZKiycP05x6n15LKa+
HHKrbWU7lpMJk7poRxSztjrxdg+6atqLsoEZEcZLSdWlRHssSs9/aF56MSeivwL4MW/F2ioma0n8
iVzfYyiBasdRRC2tdKUQpyAxeRo/m9DpffD5C1WcpUGjYEAWvbn9QQlwKCen/OcQNYD0qJxpLc21
5KiGrYsf2mP6smzB8L9DLcW1EpelizCHoFjCGzj8eEdtkDos9Cyako8E/tG3snqZa6TAeE6DQlKF
UF04S0a3v1GJ/lPRHCRk36eJ3Z/YtQA7MuNNfi95UP1mkmj3IUPioHxE798WV1Q2htXtJH0nTPff
awSf0bBYgG17fTjhw/+TrtkqbHCyl7+pPk2BLSDbUI40cIMAwTnoNNY9MESqL5qPR6j9VGOhrFWs
c7793fOhWXPZZqq9LKQGr0R1RdjRz/xisWQ6VHwGSifunDDeGxqGKN1Kfrz+PCXxBU/jlRp6SOL0
+PHZzjUVe8oHZkX9HvIcPfJBI5Afeunnz66r/kL3L69MQ0fnn/TX7ljMdeNN4zM3yqbkwXm+HU3c
dBEZ7iqFuw5tPE8Vs1+wSAeS3kqByYQ+XlqOkvwYAvE2B9nIFZduBw1OTyMczn8r4DIvzf8JE7jo
Ehkoy5OT42Erx7BVnusvDw2Vpec2LkcnJ+OcQ+HpJ5UwMeO0qxoyylJj452HbRvO+o+ZaYzu7Vg3
JedwShu2X9XMZqP45z72NTEPTKdbNA8nyaL5D4hg3iCHoj/XwDtcsJvwSVRmkZeh2q/A1BSowRb7
c8cGMzygRDXxMSiKmCWrz1WASjI70G8GKSr6po2I2Yku+6lD2TVsU1gio0UgLRQmX/GpVa7DlTj4
eotu7C/lrejntZke4QA3pQuZb18FFJL7PGt3MACun2TVq3wNSeL+YAOqbfTMxDjnoOMRq9LxBKYn
fYipDapvJl/KbyqnYzFSUCL/PVXr/tw8X6xGHLF1dOtqjIT7AvlIQl4jPe/9KG61dEUJcA9SIqtL
kz8sASsgQ92SbTgCT4vGxQAmVUlb0qFePJVW/xaLYnJePthDHBGRZPHCa6DNjZB9olFitv+noBxv
xhd5IV/3j2d9056YFk83Iole/AMml2KmSqBRRtP7d/gJvMlb9SVvspD92TVUhX84/unHF21np6nP
0a6W7x/rapa71uRUfQ0OrI651mAbMktNFtJJCgM37DJwbK2SInrCItfvXJGzSKyxd/+w6f13vJvr
oLLVlyyaPp5NK0y7SrpaWr7Fvu+de+RV5j8GA2/rf6cfm92+BpZ5Tje/x1xhU39Vcl9rQ5LP5L/d
h6lHnzp2mKrjHaaC7WM1OT20cqPLyIQZ7pLgfW3ZLNPvD/4q43OPDPxcyP0gZ92r2W8EJSSx9Pek
ekXBrV+VkPOSgXTu6ilO9O3oVGSWI7ZvWEHe9o/lTNEeSh96mlQQTQUbyxy4bz8Ezfyueq9/6S9d
d/QGlcp7gDoGoeNV99C1ad/5HZtBFG/jbQdF1h75+ZcBu+u69suPaEyReWg7n5ejWCm0FH9YY36c
68959ER/03fH3VQrOj39UiGxyf8Jiy5TuIkI97WwxZ5NlrjNQEJD/0gjCy6nx+nkdzIIR0fOPmRv
YHP66ovdQgskW2ueh/GSFMIOt4jvLcCwkO7ejJRUpLaXQJl+dtGXJs4XjZk83Tp98EvOAj7gq5Zc
DjO8QXXtahLsnzsvgnYm3bEn7YSdxtMArqFVA6cB3EMksEgK20kH6SD1bKd4AkhTiDeOcWlcrdNR
NmxTO6Jo1tpgbCuO8cFthWHnzbZfZOoJdlmGYJ3g/QTmrlMTNkj+yrE61V/x6/6JzBfvnhta6bp4
OqOXysIgbdHBTOIh5lSP9fPj7Hg5zQ6UDy++mfOfbeX89vr3dPqIWr3jy0f9bawcsSXkK8JKj13b
MIerLAj1PTY7sYpbtehKqi+0QoaFYJvxbbxqetwmwg3EUQz6uv7ibFsAYiwLmqqkmFtnDqjyd9W4
9K5vF2ThI7egxA8S0eA5xWF8Ey68tGKqgQL57L246fjqcWzHfFud4qSINVlVGcAZW4rlSuJZwJN+
bqSACV/30sMj+A35Zuv3QV9sD39TMm/paMoTcM44vi2PMWiYcoeZhprtSzxjwTXqqyiwqHifQHU9
AYUtiwIz0oxuDmiior4AA0WkJtl9/EVlTPPCtMKsly4g+tjUF4SAXuOqVnU2a/6AH8+6Sk4Bedbl
mNa3DKu0R3mWFAIbug7xMApvpn55w3uQ7tN4G0kOL6mVq+OjkYCyoKs8+yz/kwUfm0z2XOOO1t0P
udiO4zutBcNrNAfqiXsvb4e0dRyH6lbgc6SF/MoYITMiKmexR/MN1rJvtudsdzU6x+sqpsnDGVue
T5efrk+NAoA7TOYWSG93IB26ni7ln0dZMQRZf/CjiMqhA1KojJ/CX6SD2KwL6XxR4ZIfbH6XD9I0
vYItWYsEPgYiI0CiMMBfYuxoCrHBC6tctBm2WbIQ4cTqp8rZWpzf54xv9fvSrXVeMdAz2psEXQDL
Dhd1zqkpODMULj84UjYkD4l+B8yU+L1+XKdmDmpTXlqYBegB2enZzNGsALKl77kzS7Hf2+s84PHu
Q92WLmbZlquTcp3Eb+77MrAZO0euHH7fHOsnQ10iVC7Zdr6ZcC5RWUAAyKxEmwhyUH7J5FRuqFdN
XHzVTsqZeCjYxhy9zze7h8XznvpgXSgOYtnP4xZkvbtQ9HBls1zrXJZsc+WCbEW3FwQGjpb/FHIx
fN1Xv7sdzv8tP1/czp5DARFhfl19duP/XBOTJQzd4noUf9t0peBYpEDI1/vkW+WbnR6Y07BxOgdV
7uKXzskcBMx0Yt9wrkxyoI2iNNLDgYE7K47cNKvOmBdfhxI1fuP1ERum0qjC98970Czhvb/CgRBJ
fn8GatrcQDj3x89p6+aQO+6V/+f6OhI9Tq4u9LUTfSTHgnqViwzUPc/zyqGhH9RJeKa1P7nZxjJq
wXJo6s0cXPeNue2W9Ka8O9cSsRZvrgvT2ZcOVO4lOWT7tqhuPtzD1aJsGz8x3A9O1GF2c61DNYmc
hIcT5h5pF5NM5AHspcB/50VnFvgrdVOH3bk3DDLtJ6Dio7VyncL4QDQ1K4+IBB0yc27E3uhrFafL
ZrpHUhahiDmN021VfqilXeMcaVTM6K15b2SOtduxpIL3vtsQiOh5IbVaDo/TW2BpOChlOirDvZGY
KQ0nC/XYG1X8w/lkgZDKoy3ZFjjlPqs224eikM7nfzX7b+rDu5HOXyqTZdfQ4o5zuH037c0UQUWP
92QWzTlw7T2KyiK7HWnB18kwtL26NEy6WZoJz9QX52w0ZcUXlOLxrtPSWGGrHm7MTUp81swLaZvn
4MqbhTmGlCt51Hcsg1+d4MvJ9F/VskvbNJ83qbUytT9v1VPLcTR8ZXgfB8PdsLGNVt0F60MGC+t/
xph4uL+vd8fNsbapasV7PgkVjIvK5GKnTg5qEeez/g3vnOY5KJ3vxZkf2DF9NkiclJNcIcPMz9V0
cV9ENXbnVXt1ly5BzgDlOq8a0al8u/fdQ/H1QrSTqGAyfjk8vmOn+oR+qzFeEFKtpHf0tL7uFYyM
dGNx6KKvmuvn0J+v3eWmhYcGRTe7JpH0G4jBPqXQrM2z3f93Bj1jJNJo9Wid+zEOVH9XON4+pRgK
9C8/ROurVcd1D/GwNJ2p/uwy+Xd29IQAYiW4yirvMc0FFZ92JtVQUT7dLvAXNLNw6vH3PlVO9/59
TX+zGzxeVfK7yn05ZqAVa8/fdgCN3uJ38q3onHSjyCPOqJk1EezvVQg+GPKkWF9n35a3z+zgKVYh
39rl36M3CkikKtSj/K2wd4CM7Y9KO9QvNjCCp+EOdLqiO/Nipoq3Vzk6FuGqq55d+xU6wZdDV9ua
r93C0WnS/mAj8Qpip3BlYTa9eM/2dp3O2VbA2xAP58GASim/qm1RJ3/BoyRjlDCPS2NCeXNYcHSp
X3kcfJvGwTxIf66dR0p1flthUeknltvq8/KWM7CAcMpHm79Nplanu365dtPl871EuHYNHtxSeKZR
Z/I9iZdxBk448IsKQ4nItCRbEHT1An3wzc2H3ShhVPkq+nW48ucrUbfu9j0xa0+I2PztsSMUra+3
RfvVoaXBN3fnPSzx5i39TeOBTAnxpgne3evM7/29eC0Ph0+OHnlYDKF4Mfn3axG8hypppPBiqqVL
NfU6NBZhKT272TGAo+Muru1b5Ck8+xx8ir0FOy8p5500ShiVNfSarErvF2sp5DFlcFthA3Ftc8rY
ICynTZW2+UYmX9CoHKFOWadwGOhrIpwRniywyWuPFuFwtbOJhct8YLEtsfs6oOj1uwICsKnLt0FH
78lneRVVHz+7r3v32bMdGH+WD5+Hf9IJjox0xucPUDsC2+DREdSROdaVUdnC/Z+r5Og+3YxlkAGx
fk61jcacxV77OAXuqaD3icYi/w73S3Yzz8qepzyTh5/84NWBKCvyktcivZuLeF6U/MW9NhlPNyVm
tphSWZSPQ4PqOb9SDRcEnsJPc2jtQQ7Tlejn2YZjadvD1oQuKA4pQkXb9rczr7qjJbw0FtqzNkbz
SO+zr+3Gt895R9B67eS7fwvW8vDgsFx+HExI2xY8NNhlZo+uF1V7JQpwKfRoo7JEf4EfiCr3F+RE
SJ+uZV7l26f+TjWDONwbnKrHzs5qFqkblIgGXB67F3s1ZLKmMR4Hp2sx1r/rwxiIQKZyhQlse60m
CfJZNQ5nifSfj6Qqf+yugTK0pslpPFPLX6uZ38uytd0W17P9+i1ZMpGpcrv9g+KUt5wU8sXnrnT9
NnXih+Rb6Vh1nZ1JroCc42CYMBYIcYiVR9XEe4jAjCWSEeBz9XbOzFenGUBP1IKp7Lt8VHmRzmYr
CccidBZ781jRwqRYAWqAVh34WcoeAztUWUlwmf+ppCNbfnxVP+GEmMVDzxxlIZUdU/7teoTGlhDi
ssEmhOJUQmbmNoIK2J2Q6YxUNl0h9q8E/m9twivkxeCrNjF30S7ZVmK9xbpqM91SEXdf+eJJMS/K
yYT+GS8FDkS+tf2eY4H0UsmCi3JedW0mEGAGELtYD2a/eUDdVZd06inJ35spgA8wzP5DmodTKURr
32rnLetntmQmrbvabe4NDJjh/MlmfsgvjsIXHQJev0q3TTY8lxMnE8tXA+5XYSvItinAeX5rX4cS
zZ+JwcIIVamebSg31/vaIf827wfiwKGR5op39DXy2fHmIe21eIrK6763xPbFusBNWRW9UbAJMEaK
yS50HyhqrqUZnnUaOUvXsabFYYh6aECrFUNRSmFUXFFJ6W6khAYJ92tdXT2rF3NPTNzr/V92MZLl
edq0cRw2gzT0rAGFj2ZW7T40GWZnDnbAeQ6lOo4vtGRe6KoYTGcCMuDhNAwyOnr1hKauAuPLhFcV
eb9VJEUuAn6HXv29i9VC1sq8kcbQ0PQiHycSzRfqlW4RLJQsQw1ij0Y3E4PwJonlngVG7cWBrMVE
8ivafB5+WetYSEAXNPclK8XnIFp01nc8ghsWXv2QaM5puQmzcUU33eyT6yOHlXP/eOvAAxHa5NFG
K+URmOo3mudLGaF9CfQO84MLPooZnFVJpsE7RW68UxCTFKktU33ca+I1E3vBXXkGsj/W3fI1W5Wv
l+Y5RZD0mM2Vxw6VENq3+SWKnmxrbjluezATQKK7vsMCE4saLsv+Xlk9ynqWhWlv/MMKku2sxsb0
y43YMDwq1yi4t0iiseLNPmG9A10gZu5jXbUJw3B5uixEBgur9UPxophaM3y9A5LHZHieZXb8UgNt
BrsNL27VEJ9EOH1S8M0Lhx/n2u4n2ZPTy2AEaPdY/+Rzjf2lmIu+JnlE5V62ma4l02+ZfGdJrvJz
iAlJ2Q2OSVPsuiNGgps9vKP2URMrBRnNrA8N39MmFl8NqfFyxXNTL+8kgW5t46XNWBDvQyWyHqW+
J5P3vMY9HYxfQn6cZ2+Nl5zCzahjVd0Zj0JQTBTuDAWODZQcPBomHgiW+L6H8ub+wX37hn3xKO4m
n7llzrNbsjndY0WLX+IIs6NlcPdJ7CqA2Qx+6rNxOFTuMfFFFRtODOt1V89ek4UY/UO897qFx4De
wBhRaOmBsZIjoLLaNMlPa6qeY6KhSFVwgssU/7jO/Jz5tnqIf23PbnsQ/itWjcC45S9KVDvGbPEu
96euelMX7qjMr2qHGBA1qAWWfRAG66CHFHWHMumQjepi0NE+/bxkWNkWmo9B5lWkrBgidjrSVbzG
uwqZbZUdHxiKhIH5662eu7UsFXupMfRp/bla/qbu5j21dbwUlwgSAqJLc81QFpd+2Y4HHacSnEEH
qUVuXos9Qkizjci4+LioJFgDGZOowUNx+ydrAaqEEuEWphhHh0UspMJgqi/gbzojYw5SGoYLEQur
KFAfb4/2PGiM6KLmq9rc7yxZdZr08nvqnfPHKx34G8y2b3QMheSbISN6Atafw/LRCQ4H+BFRKd9O
zBjTLxT3NpXo8eWm0lHYyR6/DoPFID5myGJil741U41AmGEQB8J6QRezPfjI5BftAFXX30lRwBTD
ka1VXlYOLY9ddpzKF8ant3XzPOntavDjy3SZLc65XQ6589IYHssfu1Huixk11GYLziLYquImhm7s
E6HcIwYyg86GiW339qWq/dN7uSRyDW5vj3qFJdStr7X8NGrFbjWWUfmzxDcr5Qsn1o/tl8LSod9h
uZDv5n7mEcvWwyj19mzteHhu3g+OxKoPhk3dPI+Bjiflp393Ml/W/om3ZbyVOtfXsb5Gnqbs8UWm
naupC2TALfAFebwvx6xdPVp/8D96AAqC1Odz05zInTOsmpjq5Jz+aGqZma4awMTyZNJLdFAlOBz2
z93siv65yCC5QbG6PxlhFl7bwgd3xHjOkIS61RqRKkDmZJ8+hoMwoC0ljTYCdcbs9o8gQyp0G5n/
NhacqsuL2f4bYVtLwWYpn6mmz8Y4uUBWP4eAxNQsLfPg2lLBdC/vJ8fvsbpAlG+tvrCa19/zT1E7
KDXaKm7p9TNv2VimxWB46YkopGJKm9KlkyjdQfrJQqZy/E43BKqLlXk2Nm8uuHDAZXVGxzef7n4S
dRO2eKDm5AeGoC3DzO23Kxq9T7qiifsewnUPbLb9TmPBUfHXL5X7xHpRp/OKMC+E7VgkhzciwiDx
a76ihsSXPhx6/f2q6JZXdSvj9EYqey975l+VG+/098vX6asFDt/98O0DANhJ7g06ru79Uf6ykKMa
nUnAtZJVlenta8dcfMHvGBxJCt/a3ls8jU0744Un+Tb1p5VwDV+Sn0KXuV7n7tH9jPoGr5Ou1kDZ
HiDbIih5+SpzDuXMGXGjT5fBO+lWvLuog5Crpp+IpnJjuEVAHFhZ04qMj8/gx5j6yNCTN/fpqpLN
ybIf2hhmAjhR2jVOsa8AJgcSpkwyzx8pEmwwW942j3y/uLQXLRN+CE9po575J3Ac2IFKiv0ZONFh
YtkMg82XEMAeCu6iqkLmAxQFn63MbF+7W/y7+jFdNYkK011vBIMMIqUgWbTpIMrS0gBwZ7YVgaHk
4qprZie5epA9YXfkZhpJx1Ts48GrOkSsl7Iatf7uYRJWBWoy8bgba/Ghsb3DM87l6McTB1yPu9tF
xD5F6+aNkQ88cVPBogIuexPlEVjdKRvOIYOKF4T2XrKRHmaXWDGfLxI0JGYikQzwzashFCNTDFwV
poeJTrIHL9lONa7sMzBUdXZiBGxpf96x1dv0+CgkP3HLuGzSq2eYzq0/Q1svxlDUseb5Tdsyi6gF
g7fcojt5v3ce3fuHPCqOKuvPeHF7qew/PTX7f7QTlduXuckKHNxdtI4VTO/OoZ31rI1ZRrB3cdqA
3c6NyS9YDwmmDejrZCwz1e5ksG2sTDCysmEeFXPDV98KPb3pVrUULgXJoUMUzNYGwdgXHBsR1a/7
RYlKWNZRAMAgD4HuWCWx2H8uvg51p26yuvrg50Yfkyjuv+53nsZQ3VjokJ692+jcPE7dQnsEIRHw
C0+m+xD/YmAoH7IpmZ39agsTKzdyD0MuF1nVowyxZBGc/6cVPRgBoq4gj8ntGy7qCS647668d2RI
zsXmCWC3y2//Zbvr2kJS0Lzp5p+kX23D0uSv4YgRYOSq2DYNinwccVDouOCrkEXPSiPcWzM0j28g
jJMRuum9qPOPgiNQgK/DwF0HN2oZ/XnQjWqjrH+NvC1ZfWboN/AjVMfBfNTbWYh8nzRzLaaI2DrB
48aR6DW4feIqHpuMqqxPLPNZdgBQ4L7o+GUEbUun7Kty8/RW3gOxL6AFpr/rKW44MpFN+ljL9zKd
VdUOHNU1D5P2GaPA6rQpOseg5dOspXgeTtoI7ZboTHfHEmNb+ETvh28sQzwgqguDID1RO9HBQFue
hoGAygtsMVLLtH2JfA+SNC+pUzyyq+rDe26mKIR5fOxL+5MaS234gazJyRNR41rDOYIJGUqRBmbG
SGw7HWzEU2PVEdfm0WWJp3VVeYO+ZFGmaaaiz1Bb62ppNINTX/HY/Lw2lQSgY04OHQSvih2qrLuK
3cq6ldm1+emr+Ggy521eliSFxaJxqAIEGmCW9NQ4zdONcmeMxlEPe2M/RKf9jEr7NCE5xksILuhH
jypFyZ1MU8Sicj0f/LQgzbHREvT5uZpXgOz1Bxy49dgXNU6fINPNQDJiQyH8EMZ4/npWtrNr558P
7qrqFQZkTa17H7bx/BE3H5Y4Uk/3agR6DMUJu4sJWSh41zTgWkj8kuQNeXvsO84b1MKHYBv20JKR
S8oRnG5jfrO5+9Bk3suH9Yt8x2ajiSv2+MVtTNdUxNcgVdy1qCIwqbpK8ALzv3ruX7a5aeVCCxDr
Z/pw8caCDBKVkocXhQIbI5azT9TETIf7n4/l/iEkwJdVcxTTy95jFn2Jz2ByX3+903sjQC0lENdu
XOaMid0j4FRBBVU6zMy2b6XHpnJkSrGpMDaoUlKke5KvD+WEZnM8iOr2eaRiPjHbiFNC0VFCjKv4
5j5mwRfuBZ+meKk8l3X7o33HyVN9FQfANHOq4wiZqCx0Zms/VVuYD12qHDrM5jgv4FXoNOxripau
h9WeYucgaIg5SjtmnZb32nq2aaiOFskwZ2e5e8tV8f5kfvs3pZn5AayMBOnT4/XpkrBLhDaca8tr
e6BrPuXJr2oZsS4yx8nnhQOqlhhzcctLF6LSGtd5ksCbLIGi06RhiaK2EChAkGD2ML807R+f89Jr
NE/VXyPULKR1VU7vE5/cI4YuiSIrFmy6nnomcnVN1uA5vLQOg7DICs8z/7AmzMHugN11HHrR263l
Mcc/C6jCKjhjfv65VF4ejb/bqtfAfVU82qwuz0bi9YVbGbFsONQdqY+R7mLev7QQcDbsgn9vWN6V
J8jcfXHcf2w8WZSax3LcoNLZrLOhOFcpon/TJRtv0Z3/x9J5bSeOZWH4ibSWcrhFCQUQ2ZgbLRsK
EQUSkpB4+vmOe9b0VFe7XEbxnL3//Qco7PqSEz/Nmf4VmEPpIT+b3w/tFIjigikbPZOIYieN1pod
wD2gh3D5rJl1EDfmFuZ2IDTYAPpcEAS1EM19+Ze1c32a16QwMN8n2nvGxeMQCr4HR13KKbZ3F23u
ASU+aV8aKShTkr9ZluFlQK4xZixfG3u6YdDAgfTvFUSyjYlqvUlAl9uEHANu39OHsBXDqSfKGpcW
OIbuGqK0/fS0Twj5kyZM8l7vACNBJRjAAZHINKj8bv7DipFdyFTFGCoRXIpDI8aQv+Ukvt/FhYbt
ztCq9VDEoAwUPnwABlIEiIQUaMPTUANcXLtZMaQPXjurZsZnxetyEDuHeVmZyOC4DBLjRSvGJ40W
GdkCTx2oxxBy1Ote3uZ4n5qTEpKouhYYkDHZQPVlvgG0zEHpMOja6eM2Z+yxBiI7EwxFH97HLMr8
veEtLDxmgChd6/XkGZ8PKHmL47okjwyJ+RI45PoOWVwNGtdho+YrIMWz6dsPijMcY0gIC4URl5lA
w6t3SLaiy6YbUBN/jtDwuSCUaIAS7GEsYc5s+U40HhNvzYZlYWfBywJPW6wMLEsefS6qL6odK4XV
8aN+cd8ai/waNpiLvwHIAEAIoDMeaUJZFL/7b6ofdgQusY3mofKXnF3+hZuHqy6bDYkRGIDy6NHv
MJbgb7BVA4rxe9T5kFfX6kSdUiHzEjehDMm4CEB1IBqeeTKxguJcoTRCgAKzwbEDge4Ymi3NfW7N
Tb//Zu5INQuZGtFmlRSgfTCjXMtkzksNJZZ7KWEPFyPXFCW7PrUO8HFF7/vA/asJ1VQkcoL1zuUF
CEYDow8jTB5WBumWe4qpT+SpAicuhAI8tifUgjlStzMAo1sdKYRsLCI7KIBAO8a2oqLt7bVOCjnJ
EApo6wW7IHi+3pnyFHAOmSe+CKRDkvtIXgO8tR7nOV20N/WW6Q2mA76WNQG3ZadC/aB4TsXXME2J
2rgWJYEyG65z7Cwl6AJtLIvoZ+J9ospX+TgOD4o7zjeM1bAP6faNJ+ys2D6KDd9TU0qq9Ao2Ileq
JTby+S2tpbhC1E7xAPWn8gE3NoX4qwgoj8Wm9YsNxxfhd8ymmXHaEkZ7wnXsKnxJdD2rfh+/8gK1
ekbEYOWaw8i8jW1BBOHD5+KYDcrGVuQUkpQpz4HZfnliLuEVXx1XhloBGRC7oi+hbce5yAjYyR71
HtMZDA0ZaNQeZeTS5hHkhFVUlokU8ND41y8sMJEElwY5nMay22sZllP3I7ObT8ZoBw81OlguvhKB
2v9pdJkd430k5r8AExTL/awCwHTZUynqUJ4zq6jgvj4CHlJlhsjzq8+IllBGhAa8fHyFbp8pVJMc
o0WYPZTCMHcZKOmhznCRfrOn0MKdgm4Oi7sVwJaJl0qZicCIFxOez+jTbA0nLPGbogwTkm968Asm
LXSTFZvYV7+CHCEt9VeKykQl8ASgFvSBWRbPySVln54D2NXjK0/a64pZaySrK6MCqagDCS88HPWX
F1DCkVITWk9tTVKIyJ0vfm51hFJ0AoHkiBCG92HJk/J2pnlIJ1+a+0INpczJ6NPhKnVDMNAmD9Ve
xHwgxnxSIaf1Ixsg3rwUeLOv6HGNDDuCdyw6fyaWcJZxdQXDCS7fsuQXRChfo8ZAarHARwf/IBhz
p4VyTU0ryc9ufcsemEJgNjCGW4KkgeHgWDMyUn+A/BldMXupmnRSvQL7yJDe0dM8fLDlIMIiosg4
QokoTGLPx4Asl/PCwaZow3JwYrmjFJ30mXgphtigmGK6W0/lHuNJYjA8zDex7JFDEb2hhHc1lpZq
zIyd61Cn0hBw3TR7XBJchgoIJlyPYyIcPPLpSHDxuWrkYcpKOJQU5uAUwX1jaK4Mj4fshnx5w+fv
Q3iApxrew07vuyYCJ4HfAWVrjuKAi85qeod5U01s7L0IbRu+rvSFd3ms9AnmZ+JivxMsq5TPFBus
F6aGWF9xGmUISeRS4zyD/1SoEoTJPI4JKVnHBYUOHYrrNLEYJBriceUTCVOEZiHPmy1TwbKeo0Bs
CIq55Nl5qjp4kx+eVyIXkibV82U1rVM7zOc5qZDuoMxxaryJmm6geeWBeEYM0BgxYs0DCEQHio4R
J67tn29WTdFM4Buqwnds7i4pQK8et8dPG0p7y8ZWwTXXl5Cq8AESk35m6AzF9JVFQ50SF5ueRR7k
DcQ9e6OY5UEfeEDtctrtb/0XNlNktSD+RP4zJvyZbaJb1sgt+Q3OfEsOx+wXDCTxdYAQu4eBClaA
gqkJDLQpEYkiD5gAYoLun5yMRA5hiHX5QBDEsyk+FT7YYwEt03AZQX2KGM4QqArdEpgOainLwhsY
FKjM4xyFEiqGObAQuxdg3hIDLGpDtBSuXiZN7bE8XBr/965MdCX8hZXyizXPlJmf2GevmHZTWru5
PS2O3B+ecTzvLrOSTZK7gwaXkOkIFA07JyobLjZbOFCvE2M1wYgLEnbvvzefQOSVcPUCCLZcJdjJ
0l8chrbEXE6QIC0n6ogkJ/35wQiU54VMinfCw2faeNt6nYeSAioGQ/EF8C25OUuoH5UHMQ8ZCp9D
PpIlQm6wU8QGqx5rdXS5wgwhVWGEwYVOQqxLuhGO6KOSKvwLe+Wrd2cFa4PnFzBsFZbfTHMJsmrM
Y31GpJPIWqiRNyShszq7hhNp6DjuAd/x7LB2/IuR7V78+406POpUj+RUKb5Ik4pWoR+CV7OATkWM
AgcFxQrFDR4gwHJtCDbBLe235AM9tX/nH6nwMWVRY97nCxhxhSsm4AeD634LafVCVkz/RTCNNONH
kTRIODEscnV02irJPTRILoam+3LhkH9frUiDpIE0AEvtxPjSXX3DGv37+q59h0/zh++Ttzdnt6/6
EctlqsJ83CyeTE95kJDO4dIFWSLuEumHtN7sMTMTMiFB71Z5htO2MRoORr+Ak+mdPAYl3r752pt4
AeH8PXcAXuKGzR9suooVe9eSbZz3UatGp3d4wxCrytpbdAXsfk10SHMe+ZSLqxnU1/XQ21778TX9
WPPO9Pq/DwNxFdvM2GTt/rC5qZbXYMYL/MaM79TSzAsuGRfh5H+ggT4e8PAAtXL/oh1f+ReGX5KF
8vOxsbE94Zq3MIIPEqGZ57CYkjn22CDgfpLwB7RVj4sN85gB+zDm7NL+pX6LLQWOZQO6hE8dUxqd
+Ss4LRWJSHGqg0JZ3QdM5LDt3Jh3ETKEPOgtz++nzCoAahaIcxxkF9DMCEDPR+/Fc/m6+u8JF6U0
OOY5RQ8VDwSMN7GExTli0Px5C8YdlLUb1dDylZRbPMH0HSXFR/fLPdUsKA9GLbTRvEYf1eudjBCh
XA9wCmys6FxMgKEB8Es2+i6ElGKRYgYbUyjc2WSoiE6cBbUhATgyT7ermWPQ7xcbgY0vPOiRS0Sd
ShoigNJX3TBh8W6nEL9QdK5vTGXe15gkIcIvKXQdgPtz+sfZork+SbFaJriy1daadHfab15fEOq7
D6z5uGNSFhpWCGcHXuhJ7Fb5+oJxXM3mOOa51pQUOVUjyqvTP0bvup4gUuNo0XO0f7Fdhn7QPzi3
hY26aWEWURqdhR4IvBAZpWaHAI92PmWjB3kQRFoGN9wfYxuwDrFEkMtEZmh8wttTE2qXYgqajgeR
NUb+Smpy0btggsUCXk67cRgRTUvV++28DLZFwl7oshPvei+D6SofmRhAhUsBPozKyyeitjqsuhmJ
6EQUNngXqnwXuzNhLL/xewzka0QQPI3REVk7a7sj6Lbdt5Ipzigp0wSHJpav0SV9Exor8GEJBwdw
nkY/YHTAuk2xhmQn673XM3H2wkcZKVMVUauDxBYeXTy2HPXycHMhyghumAzNEDm2YBt4wFnJG6SW
jjpBkaMhwM99wRsCrQTrBfNZPYADR8MlLrEcILFyxEjM23Qe91EGzIp506qf7DTjYmSD72S8B49N
RsBrOQIgx4Ich0cAyY0Zboi5RmqFp+Ee57pfNosx6L3/fcJSBLGkf2Th5xtRwYrebEgYjsbA5pS5
t62+s9hFYAgRT9r6lPLJ+Uf8yubMzs2cg4//VVZncaf8l4vz0ImjrjNitVfUTFoQ9UVyOhSL7Lbq
PB5Z5kh/nq6dM3nh38v+H0JlvIy5/vqOZmDC5919Zg83r98mRHLhy+4mhKed3MdIfrrGNei8DWWJ
b8835jwR18UaJZ2XmOHLCLCdSIpp0m/FQYrv4mA8cQqUvayVN5TVYn8/5Ov8n0TjNVB04NU7jLJn
lDG5yecb8VebLe3UQebQKp/T5hP5KH4jmFYg4QBbfQBGEm/InYImyftLkUP1AErb0TFYmbV8jMQh
UDeLf3E8HOEt4vcc7S3Vn66FbInTnHBWIZs106zRwd6dUTeM6BKHyfscMdXCttXtCMJN5PNKzHfZ
wafPNxnd6KCjvgye+3qrUQ1wSCyUWfcab89TBqCc84mWBfcRMh5Ti6aNR9fRmPdw+TH0ziYsReTI
4fOUyS5fMLGRHa3ACPlz/sU/dgw4yIOD4dGWUpMrAamc4wOqosTCFjHdtEfWIfXurcDHmVQeyVz3
6z0rxJVTw9t4K0rQ8jOl/Nu+Y5LnsLuB48jjL94CoCIaaMxMAIXE+/D3z/9/I8Bt4FLEM9RCNAWj
nhPFYMmcNziK2wLQxRGo422CO0+BBfiAoz6VXxnxwv8WI0YE2A5jdM8AzD1cUtgT/90R7t8DCsac
44Sasoc2raGbLEIrj5P7hjr32zocn//U8XEtecQBgCt58Xu05qWgeP73+ebq7yF8gGJ7/ETuaX4P
5dgME6qJBMgleMcMYXLf8A7Jae18X5c+alL/h0lXCORESjHnxHXkyWSYsgOyPf7/pK0oYSjMNbHd
I948MHpJYRvxrNSBsLF6brcbspJAmnn+xZmdonrLdf0EYug9olRyx3CwsGNqiEMB9AXMoFGHv4Uj
0tHB8MwSYWpzfXdgB+IdWFSqe1wDFs20CLYSVHsEzUxRJnTsiwtUSS53x2CKJ3OIN3OA2z2QNrAL
F97gAiC4ZPTRBIALRnD+4SV8x6yWTHuZJLIzthEwMzxpygMhJmIJ0fbq28vUOOsLjMJcKtJPgCRj
w9RM3J5bJF4ycWL8jvihLa/Of68ff6iHf39IYcq7xTvG+8NX75sN2wOLIVsKq+Ev14vuiNhSvIZ5
JknChQcaVqPVa3ROVmRTUADvrKSHNgAfDm1dAmbPSksn/SPGvOcw/Zfu7W9tDDd0cmJzgZMAj2TE
2myP+pFBuDG/jncFP+jBO/NwbQgTEVUQtnG82zM9zl5QYWckcfvBw82qyTuUdLdboRW4ogkDm/rK
8ll2A1UYKR6uSWjvTBisPKLgiUVIIdmnLEWhSCcmc1OD6pqPVgV0dw8FGvU2a9XT8MWrqgWnb5JS
W/RpfPGCrI36hsqKPyFve6Psycik9cv0+Jet4rzIpCzDxp9trHW5XxQHrPysnwzBGfsCJIaf2/ed
6brOZ4tV84K7SxPAwuBJFPeo4PaMRWoxSxkD0Rb2AF8VS9hBjg+sRXyFL9xeoorg9jlLlqbnZ/rf
jeX5bQJiNIGZxKp6ECs0D5HCkymO4u/mJ0zCiBDnP8QPAigGj2iJuhNdjCmvIJYzBx+VW9Zdw3u7
xj01O28Oh8WMoBFZmQ4fa8++8I4JEISmyzGKJfi+Yc9m2F6cJtiO0Afw+cZyy6i9ZWzBSZE5+GrX
kDSK/5+6+bf3MTCEXw4n5RUDjfEMbzlW9h72MvHIoWYlc51QY1h27pkp6tUnxLhuRjN8tVf9KEQC
7uZeeA/JNR057JA8TTUPl+MWoxlFAf8vk0cYPnMvKEZkG8uTmq+pP3di7DqKmPoe/EpfLx6yL2P6
Cb9njLom5/n9RdQvZTPlECUQlQhJnTluvLkoSVjQQTiuD/8Kg0Q/zSu0EXw8wpmMDG0mrbsns4ME
c28ydHhjOo9IC9KrIWywfEqoe6Ks3eB2sdGxqqe8Bpw/wvlbiZ9tbJHNmoNPMOkGZV/iZAlBpERQ
7gCeWPjfgh6q0bZFfLOyvfEsO13Cbes1BP3h/fqFGJAFij45zTfES4vrdoUiduVURu91k1kB2Vs+
nws7ud/fN+ezywcH0DHE1vV3etjmrXpPvOsZ+FFGYRjon13VLlDBn6fbhqUBCpLlyphKrQd3DM0p
o+9gkxCzr/dIx+KCOmk07lmpQOcXPdodJes8EQDraTjcexQWiBKh64ODbZ5NCFEZ+AY19wl5BR3x
v0JCzeWiC5TJNMabwpfInKFxgYZxpM4Fgb1PeWaEKL0hWxlN+K+EDp44gn+kEC84dFq8cy9gidXp
YIhXvlxdZgKVsTzwKIq9l5+zytKqDgSObHn3bilbB2bhmCFFUnabqWidPTC3M+8UWsjC+aKXxUl/
rq2sVc24kwqTghMZLEq/O9lRoZFRjTfQsojIDpVTIEGEXL+fyHQAt4geJw7crX/pJLzKbZZGgOjX
8Hcn7KOyMrjBAV6rDkJON8cVZIKZzfgcF6Nz/JpUcLcwWNAIyxxjnYoeKirplQhlnZrlkaReFWiZ
t3GLqnYDqiCA1T+/ZSopX8QJsLlzpTt2FqChCNoSvHAO+NmGJL6qjwQnSZ8HvWtiGhgQigyoFp0d
pHY4NMRG+RTmGxp6NgVWj8Rg6WAX4aKJ9UTIk+D/YLELT+Kv+E6P91/Gqhqiz/hqJglI5w0qB62N
PKM7eSkhKIk12iaf7Ub8BwyUj3kZDTS2AvDAz0dl2JO8ex5LUo4RJdbRbdasirHqwmq64SwDZWPT
e71n5SOIf/cpIiO2QlJoj8EEr016jvRqETFhD6I4AyZhSxNMFvgEo+Hjtj/vs2sFLPDd4dHuAQXx
ywe9w5pTOfkwiHoPU3IUQ0awmtx5yVmsKZUIodr2Qb+FYUSgN3U96MT9Gt3opYhkpkH+jLLSe8wt
JwDJONGHue9/l6zk/p7cjqQJqNKJam7viy6VoIrUjQ/EBMbHTpLPAR0x4Ces+bl6/VwXrEveY3Eq
CFAAy7SPA4KYE7TwdWUT042BODaktYBiciXkLdWkGDR34GXpUgfOk39yJ3S+DDLYSbvxGRcI0q+r
ic6ee/ZlBGYBaO7oCgss03JOw1v15Si/knEq/k6Dv4rX4nkK4ArmNDsvyJHY8KK/1W8qH0rOYJeH
9CnFbbwz4xsgGf5II1uNqXybZgvOBv0OiIH9SuIh0rVyjJCFF4pLiYXZ9Rq3DE94KgPG7aQx8/4x
VQGvNz1SbB9HcgoZyr8UYHgulGeMKNhvKYJj2lXRxeefCGQvfqNavLuBlBF2oIb3j6u0QpwHyoqO
UiU0O2aLV0QEtkE9wHo32IB8R7b3A7xVCDuieGPblpY064mwXaMnqz04dkc2PXtN2Ybq02bK0uEl
c+ZIOszy9soebMScvylAI6zmBmlWRgJ9nlMAo5KZs2zoYW+H7XFwt/nObBZInHOG7cQrTKVtJh9F
+PLxroaaNe5BjmddCojHkOI6NUP1WIlQKQoHQQ/UsgQOnb0TEtMAvhCQKqGe/AaDJfKz6VjxWApv
oDoWSG4H+xGjOtl9/GJuiBJbXzCE9TG6R8588ihblKBYNPV8Aidoa8/Jrr6MnTEEDBx8BU+anQEB
Ih6IBzJ6Zvg0ijGblHR7lRXODG+pPb9SaFt70J4tKmahsEXgrBDJW604FcXwlSYmLoJ1aIULWmxg
WzXmIbodQAUCqHey+14wO3EzTslnxPAZFSjM7t7O2bLvyput6HryJy6FKR3bjrddAUX3mR3lfeYs
J5W/hRDYPqaKRtVsbdueVMxIlHGf4LzQ4ZFfx08OxNrfZvZt+QLS+XPYD3S/y0x9BA3tgfUknK7x
E34zK8oM2vRKtjlY3mKW4AJEK1Huf4gsMKKxIKyEzXaCUYMeNUzk2f2vc+dXGWXdLI9fU9Udjs+0
+KE7rOkS2BbYtsZm0rxG9dqcCuKoNtqcUjJXGmFYYTL9Ek3K/diKPQQKbXFUd4QsM6Ba8ArQfC7J
nPc3/Ak11BUv5W40eZOfganDgIMKEee8ghC38RNmn7tAxWCyta30+a6afjB/EAUoBfyVNZuhBYUr
1DGaPrcr0pe70kv2pPEHm6ePT2qbW2Gm5plHMJ6ABETIPRng0fzzBZuF2bafR4CCd1dyvBxeICcJ
0ZH74V/DRcc+VY0WUT/uvvhFGevw9Zh5lS5JH0mDYdeYenXdrot5hyykj/NvvQ/z2Xkilh8rd7th
AThdrc/xAP8JCJuMccxzEFrIoxVc26jd5XBOzfA+eAZLnuZVi0KPL98OSwxFIingnP/Zb3nzgieR
OamE6e0HWjfX9fmifTAgGZu45opKe0oplUtfDMiewADlCpf9cDc8p5dP8IEDC3sJHTJakx8NYglf
AaJ1wrMWs8ICMBJpp8YDT3x93z1q9pb/fuAd8io7J2o0tdiyhgtZmmfsiXzBqyTig2FOVu8fxxp3
1Jowb+5mwiz1s+Um0rcxmSATnrVUaUPHyUfA3kTDw5N8RuxfjB1eSBd/SN9hrWEgDz+wWv2yrTGI
K1g2viFkMLYgJua9NLLOpmlmr2aLb4804dtJ26hEqQ6nhSMFFJPMqTQFDjaS+2LBz2eztRilS61r
EeelME/ZqpWrqaPJHHUkpFEt5nma32bPalXhRvHEuuBKfA+JS8reesWgeUTOqYj2pQKWSHzfUM/N
V/OdloFUlit2iyS6peV+WDDczv2aPh8K9/hSYLJwnd7QHPAMoroT+Bu7gRNRvH22KuQp6mH6GBZl
pLLuiidYHvfEo7msYPAGKHpTCYUzC9qkFU0IHGVq/1O0YZAr0MYTSuBb4GC2qsZ4gKcMe4pAdbU8
xM7hGSJPNEWRh8I3D/kaeUpcFC5QeKF3l8dD0nwj7WbOsoP2Omm8FmylCHAj3BbCIfV8GnnXJZDJ
GKjAKwAKFk6iJQyOr6jcWyy1IDkXi/KAYNqtqd+SnhBp2Ox3WRCca9LMQGN1IioxHFs+Qt10z6P+
V5rmAE8wY2AmJFTjhTJ+bbSTV02dLQsHjKHjA5usfMQ7gDr/jgObu31tjC0VHagQVQuTg2rD0Jm2
AJ2cTCijtITWpYtsLjPkfqFKzKBYFT7YOvMmNTZGME7HbYl5+n0jkkDggsEXGGKJstWAVocGBIzq
7ZnltFf/MQP0rw+xNqHhZiP8OHi5E7dCyA6L/l7slqSFcPOMrCREDRE9PaAhHE7I4+bzCfrqM7BX
lIoSAUS+GLh6zd7pp7e0OkeA/s/t/cifCdU0YjwpoIaESm7yTlxssBeJjOjD9fzVIiUASLdAadjf
jk3Kkih4wVTGQPlfqG8uHvcsM743xRcsBY6gtXi2BbcDqKa2fs5Qp4Aki+PTK5XUWJESBPGP+DJt
2UNdkEMy+gRsksJRIVhdndr4pu0MYbyOD7u64yd2TqyyBNYBKXUaHJg/m2yM3Xismg0Ecs0AChNR
MjN1zq69oTM+RfwpTAh5wV5gNO4L2R+GvxNQbAh8Iyjn13LGwADdDZ3/uQ08ghIQxKVMM2yUjCzO
tYDVWQuYw6C8QsVkEUzByxFhhdBnOpCRk/Qz557CpFZaehZ9YfqYz+EQ4BsrVAPbP/IE2Ii9pnAo
mn8owblEagA8dyM2EDNtbIJxGIvL2SdVSPEaiGakKTNYJozshSUADL21fKOzow7qvQm1tQJ4zi4v
KivK0/JbXrMyiz3lcvZYUnhqcZphJbNL4jggmwX1ihUWIuXMDJlt2RMGTOxiP8hRII56Giv2mPXz
QyArYM0Wn8eQQXg98nZqPCE60Z8kAcZQFfIllMV3/6qE5/bqk5TDsN4gNZK/YCx5RGFUsZZznOyK
wu1uxPP8ZMrFU0gzQ89BT7gtxmwJ0QMnvpf3MeDMP6Y0C8FF+YJCQEfEpIPSmH/uWhiqODQZ33zw
ga7dDt90nMwlEYYUjPvglnsog1LjSSsG3gTUNBD2aJ08OwYweI2e9YSJ+Bb9hzs5rSrRXaEUAT7y
HhtNTR2yKN9HhrxbJSPa0r9viml1A5EktWe+7QIe2VeMKwb2wNgXUC6LWlAnoFYFMFUCefPskk/w
OrIJqd59YaHJsIVJEOtsJgGcXaMrvF9VjCg5Tsn+taiXqqy6jSXwaTyQWVrwp2lDURpfoMaV/kCt
2jEfaoXOR/YfyPw1Ai0saFpcR7lktvPgZpUJ/iFLVM5DzXt4ipwrA8RQHbAufQt40gelEvcjY2pY
MVxCnxzQ+zMsN5n9WYRl8b9LlOO5wAaIFVE/zehrEbP04qxtR7zHz30LV/FJJBKDQjUEXGM4CNTO
zaU/g8GaDYsmGIjX47V4+FnzrVRjTNYM1SUcSpI9LhRlk4lj8ai+BijI3VPaiOjd7jGvnqHFEqak
mPEJkbJKTSqSuFDA37ZYe9LpCl9YwLziyOsLs6kQAVnD/FnIPp9g3nyWAedJByMHw5zQJMv0qZjh
/fKewjVAS8eqlTwQQEB+N8dWueLtx20CAAvDD46ft1KnwWN8BC2PnwiD/oKGn/ZjmLGsch3OBqnT
ye/dX1CLpqeP10Godxavb/LKq+AzPdVLs/MdO8ij1I6cgjJslL8j9d875KdUvpHcrt9ZccHw1bU3
vUwCkRt8UhLHO8yEwtP3Y6EF0rCcYMjTHBQncL7Mf9ghGh2tNc86cBiY7ArjH0F3Yai6aCXf2vc0
jRsebAruo1nteZsZ2nKLAfXMEBNFZ0kpW9HZsBUxwrG7H3nIciybJifgM3z5XqljhVRuXPv7dUJq
EU63i2PujufIasiTdkX4zAvfKHFBYddtEglTaug+Z/+NjIh3F1pHp/lNlIeva3SfUs+xXrQaiXIc
xQh7MhhMU8kZsdzQN9gRU1fWCsoFOAm0FRw5FmqT122JadEq390i4A76KORLoBBwqk/ufMeOBoWu
/GaaW8D2gpNX8+S+5e/ay9gSoXolJuyQ+Crea0xj5Xv4unxdhLwKLSUjNy3Lbnl81rdgH9ZoAg8D
V3GwXvqOAgXCVy10+8BJzID5wIAZPeQvArCZhgWTTT5RyTllx2Vv462/4MXK6mKOtSWIL+8VOHV2
p1c/rBCCbJkzCaOSp5shopnvLqxVqG2YyYoATWT48AmpXXwZ1T87OffmrhCFEnSKB4kJH+1MltKT
taavQVac/GUU4Qv3mPPPibwbmCk7jAU5KRMG23XzRjnGzJk9ysIIDqTQMH4VllyxXzFyNUx6bh9/
FLL1mN7i9P7CgFbs4nOReZsfP9Hk7derD8sWaZWEoeF+gjiKJvQSsYP5xVE5wY4IxNSKxb32VxSB
zhiXtq+slUNnDHp+YV0FQyexD9e0Fwa1PuEhJ21xvSz5irxjL5VgmUp/Vpt4efLyfbaMLz1n69BA
9J4ddl6Nn6qVQUz5kWPuBr04n/qO1ZDFNHz46o5o6dwn4BU22g2CtcOedY9FH2TPijm46+npte/V
80BXwcsBHvnEq0MXmTFNViBltUfl8kkM6Tdt7EtfVtdwVAyr2o7LV3gFRUBx/sA3FfD6gYptoFOR
kSc39q9jLMznPRKPqsTYrXpBv0Y+CUCpl4ccG7PtOZ/d++x+mTPsfsu0gmN2MS9/7551BOVGc2vY
X7dggBlH2OA5PSG4nCinxY1QzVmDyOn5zOiilX7JLlIhmVe/WVsRaD6BJpHbXtSRgk3skeetYFGT
qPusJTox6sb2A4GUWE36E16oj0tjgRC1f+M19gIlhjfnTKGqPZW020IHAoEsn5lBUSRrGBZ9KzqO
7bEJMA53iVe5SPJ77FD+Sn7ZxJOaq2dBDvxQ195/tj3uzAAinvH3PpsCeiGImQu8BTJBbYipax63
PzeMawWbpvNoCIZYD2XoYaDUNxcQj8vIO+AB2Vgj0Bij/3pvSFT8qVESdQTKYAsMZgjIO5IYIEE3
0V1pD8wO1U94tomwxjtddg9ZCQuUIWCFI72v2/LMqDGUE/HSMwsIqyOh1SwgPisULLH0LPlXc/tY
dLOWyQn8jimfLn+iSvn+QDaAdgj55pHPzOaHqTCKFEb0xWMqdkqyIvGA4GdUuzdqpDVvSfjc4mJn
xtrhs8zh1WjYGt6rs3tTMEtaYethwk4tUxRU6JUvBAQ8eGmYMmMWsfmkmvcnh7O5lYSxasH7h+nd
pY3kfwW4zoxRA7GcrH50Q5cInaY4n/tGA6Ezsmce36Bi2ZflSU2Zg154AWSAFHCQiSqs5DkKA2oq
qgYF14nMASwCbA2fT898+7cnA9guhiV1O1S9qPRsjKdKXGWspNOhc3s3iucrRlW/1iW7oA9o4RRU
HveiPCifoCXzHGyfDVD/R91iq6umqTxFP4u5DfWWCsiQIPxg6jbG8ZTK+fiiB7CwsjstOpxEW788
P0ES6cdU4+5StqjKigpFAWS8pXAPKiNxFOyy9/mEkTv7Mgxp9vI3XGW1+ZHPX/YbzAwXEwZ2D1wC
cdiAQ6jo+wLcthmmZ+pdSP+f6FTNtbM01rHMKX5slkPBW+R+PeGGBzmvUTtkNZ+nrs71A0KHTchB
gwcCgUEemACcxUKOrup8Uk0h6IF77y6HdsOEVS8AZ1BaZ0/kc3aAP4KzOnP9h7THP27fXNJGRUuk
/ZM5O6z8rlSPVzKUnK/PE2TpgS1Ug0kIp9EAtVmABCJzSoYDBsRJsdeeqYXbZwLVhJlqBlp7uYh9
Wt1RTeFTQq+0V49vrvPhbMNVIm72zN2j0NM2asFGLfX+8Dx7eABoywcVB5dPOnsCCXBG+WOWK3Nm
D+0r6Bq/g0eOUCvSerrOyCioZq29jC6CscXwBlSw56K9MJBV6b5m04mAfeZZWWZNNRFuTcpSCrCc
vp8jcNAK6vxOwASTD+Ouz7YmQxzC0/u9cLb0KtRRMrPlztvSGZxwe7p53ZYduLCoPqj3KRik/pSU
UqRbyhifNXPeO+8IBs+T8TIMNSs4UVsN/O3GcNEiVN0Gw+KSYvvVX7L++8PyepfXDp6l+G+2b8d9
gRGcfwX1RptdC/TkbM89NrSnTd5uTKH/SppzgrG4Dgxi173fYyUBn6+BTJ1fpzCqiOM10DO/0wbm
A99qsc0ILrR20GrZHcwXSWzQ/5s3Uj9hzETdS5kLPYR4LcozeQIdWaWPWFN/ptb2uTot80N+qHAZ
+Dx9A8d8iuaTGMCB8qEogTCCIcW6V31gG9Mt6y/UOj30FHRExHTqdDVMjV+XZaunzbxeY16BDmQj
JAnVsTz50JeZHtBjDq02Anq2x/fbWIYu3jOkaOMGj6i6T3QohiPigB/XL+bHvJcUZbX3scYWM7ry
39mZarB5HweY4X3AdtdsIQrpeEIIvTwTAjRh8ctIqIufgKtEu6dapmJ5eFI3r+pXrdO2nF2VWFIO
wwDA6IJkcGIE3gv5ymtWOQmWhE27UppJJWS5gY6aoSb/JeUh4DF/suA8pbCDl0wXei3Tu8K6VLwC
eveWBIPHEwspagpz+KU6feW6V39OY9tJZCtQGUSi3bi8Au7IFY+Kk+UgF7lw3NfrXHIWyFOhz40w
f0j7gsG6HnJHpXFvg6KW2JC79/9EZuewuzBtO8HQQxpbjkneUX8oQNGMcjfgk2jfpoGP8+GeC3Nx
VOVXwPzHSRMG+SR4mvQTwzlrQOuOL+MdoOJpQMGmEABOwZvz50E8aOep8SG2xPEcGQcJPAoX/ILP
dMnxCq+5PiURVSmBarLHbYuxPwounFM4IjZQKHonpBUuPi8fw+URxUmBgk96kQQbXqvlTUnyKwRl
KzWaDJ022bwto0jI40XIIk6MsBy8MXe2sf6ftK+Nel/Sq+DLE+VqghxjuEw/8gLOcmf6KgbroNII
QzVOOuWFbvFPoPN+v0evH2qE8hWp7nXabvh9US5lecfDSMPCOnq7BSQcv49M96C6feA7k1mNNb2R
PBroY9XZS6hoGDEhaTyxYCpoFi48Y/TlMZMYZ8kgBJyrTCGt7jDvEXaG3b6kQZTnytIS3QN/KMcG
nbyDSR7TlUzClRF1+43OIAdFyv/VexH7UwdCtUNO21pZqnN9MoSEXdXALxIIJHkI42FurM5f5199
qq3UifhWMIH4A2SwpvCyJ89UlNpsKM8tCyqy0VNUwLiqt7Sn0BeJQY7NySmFf4R5hDOWxm3MxIf5
JIJwldkOhpEJmqWlyjdyhrtu3+8xCF0SOhlbZjSgdSo2A4cD1MmH86sVgDFNPstXjJlmXCMhQsoA
wiUTgMF/atEbn43ESbWDiu3xPfkfSee1pCoWheEnokpF0i2SBcXY6g1lawuoIBIEfPr5OFNz4pxu
RcLea/3rD2Nsc1tqjvlojXMIs1nomQyWJuuXI6+5i+ca8uo1cAqRj49fjsnC3+auV/MkSAJ5MeSN
ksrkM7IfWnDNr4meew8yp7UYSq7kKgTOxaolQrgakK5BxiDMKeoZN4qu4KArS+wrhldkGx6lbceX
0YcjIjmNN/Co/BzA5R4O6Zy9B8l4nzr5VvYeC2AYpARBfB7g42H+VRBsX1xxpiRV83uA/botXZXQ
+o5OgimpsCS0Kezc1s6Z32u/xF7iBIXDebN+OJ1f43b83A5UBPgF31nsIOkHxWX29wGcHqgLeOc9
GA4n2Ia891gKbKsbDRrVCFKxlbKkjRY2I48pee3TzxY+qFfpA9NuaDLBdzkqeEX4IpMKTVGqLR+Q
NaB637gniBNn/ujBcsgP3FIeAddcSfqDwVUEsmaHPYE6OC8nrrIp/HGIuxSyJkag0VHKace09eNz
rM3RxxGmOO9bFeW5jPwao9jM1Fbq8uGOlpk79mI39b927MtLwav4O9DQsgqSJRKtuRCADPnF4o39
ebIQguErhV2/lPHgmXVrHC7NF2WBw3DK7lZPzCHcqassXrssyII4kAIlEFCb2R/ehWwSF3u0eeRP
XdmP3ebw4jn1JE/0BHS2puQ9wkdYnrtb5iKi2sZhulWgCG5fbjPMgvWHm5x7bC2X8jLzxVXnPdya
TvnSHlK3Y75Kseh33n3/3KeutJJsBoD8lDfJPvZjX9vdb6NldRCDfP6cj0+VVdNvLFqRw39SrZvP
OT62C7rOXedEbjnXgpcv8PPlf24pozdgz/Pb53xt6xsv++/cFajh+YKvN6Wj8btZf5hc6luFpGX1
QOSq94fnvrwhCPLjbUoJvI82zOStZCHiI7PvPC0QTpk/XTZMF5fTzdger752ytGOV6PNaPnFm/MF
gLXur23YHDnVCTnda3ER+SJeQsPxsqssJuHEVf9dw+9qzHlRgury0vTKit3J8ssrch46kx0vn8M3
XEf+JFSvhYPEfT1y35QlmDGtMZR1i3mPqBL6n7BQFpKZgnSk89QRDwzsKcZQ+mxZeyliF6Wbrmtf
wLFmsIgpybF1CwwymHLULpw5S/KnZqQiR+rCaTAE+dLDi1s4lA7SpLHbYeyBNhjnhgC+fTACtNbo
xseQaN7BC1Wt9/n9zKnVRny0yIquqhsdsyByhbWw4M5G/cQdyj2K3+pGWHfzzsn+3XOvnbB44KnG
pDnI/oR1FD52TDU/P4pqfeZQN34A4DqHYWXKvDQ+xd54/vpLVx1aW/eLxOE1e+xU3NsApwJehe8P
0l39W3M439/OeUM5o1Lk3fhHlfR3PXLlI9AXPDdhra1x+OTO/8AbEhbyvz+Pf9C1eR0eQXMRytkj
UBYf7AlaCnhdAQXmFUKEzyTupiZjXgfDPlcMpm6M8udu4U5mxNseYD18xrrMpPjQzX7GDrbBeEcz
G8isyGvPEWQZGMD/6ECq15spX1CG74W6ovX/0D/sh40tG3hq6ToP3+dsQUusbXJ2RWVT7dEVMH1H
EhOkXATRiTzNwhXNk5zh4w7nWlh85uUPESSj49uYbpoD5hgiaCdGq7P2GOa/IxizYWRxV5qywQj2
OeRyY/RAiCMA6HTV3NJ1se3c9+yBFVQ8i1f/2HfglboM8PU22fqerCWtLm7AHc8Kuk+4Crv0RkYJ
G+8TdkF6YwdbvH4q1rrBXgdnlmghHOPl6Le0J/NqoxLC8F5+AsysN5N560x+c2Tqo/l0LrDISIQm
vKzHBsmJOwlkNmJAPY+7nUGauIyBUGu3YnOInTyUPRoiODHneI1YYsFoI1s8oac9t+8z5KuOpQsQ
Kl7wGqsRAsMDs9f3fgCh+KYFfUSPsytmyMPUA4IpQ2VWcsolgHv/O/8OcBJOoZjNigMVKfJydxBL
Mj9kHnMoajOyOZqBHAgNpfSxsjXee2DQgO60cI3TfVu4VOKoDT0AT4Q87FawoCK92ELF5AXt6a3a
QwjDnQkCQrtDEBnZ8Gp4TeAZi1nxDEkCu9GdTIrhXfsbwtr+BvoKc542G0M56KwA+ZuG9uyW7u/u
vsWtgs8MdQPZSa+fPkzwwEgAGFgQ8Jujy/MHEPB7+cB3bG5sjLaMfF/PHISmJCvp4m8f0OPDDKi3
p5LtOLJhsEEAMyALM5mJ15C0vhZ/4lTSNS8GQGJIy2NExIg4jAIOiYm/D9VdF5bKkp0UJduNE84I
NT1TADxdfoETBk8SDhgvzZiWqcn0NhiWsxUNTNhmL40WWH7BizWhRNV+sx9bTE2UC9u7waWD0IzN
+RC5ASILbWoxfc/gX9D/rlAaps5rLegBsCSB4xT4w9dB0+SzzCAhNPuuNAjJG1S/mGLhlMVsdg/y
B1rAU0cz4w1GWTe6Oto2wBewLGySDKbHgZhZBE9HvNTAo2Mmd+33aBkrOHL9cLigki5XEaAOXQIv
pFyoLnK3wpof9OR7GNTntZ8tHgOBFYgUqZ4FyjeIWpAPVOYhEJavBZ/uDFFhWA3OyjL3xcvAXpjM
rNF5IHF/fZLUrsEdqTDeafVAC9pXjPd80RqxtASIjRjhy15DhIhqqzafeSBmkFsBGUM4TGd5CO2c
/4++qjN+GaLduRGYJjIQG4BClJMf3oIDTqZD8cRpA6WbesQAqFzaIIfSGjGdRCgr2+2NlsP8Ml1e
Ds7OnFjQmT0oFuD6F4EFyvDh+5l1OQWkc5QBiwNIDTs6BAAfNs74YFD9ZLBBykFbWxtEeOPLEZuw
bDJqd241yJEDp/lzmTJAoFsFqIbejHOMkYTF9rV4LApiU8CrsH1mps3MxeZkybdmn1wB4gEJmYh6
TAS5LbmdIfcx6pR4txvuo8NEj2ey5/Xg1vHs9Fa8kCqTlzMK4risRj9g0oPHCv70OBZMVhR5I5f7
SUx31PcraJQgSsOt98BXjvsCTvAW8G04SVZ0Y8sFqsfPDJYw/Im5Nmfcj607uQUVFoItzwfL1Es3
aIA44x+oXB+6qQbzKRgS8mBsR5fOLLPkFXFz5mVt5QBoRPA5BR0hCHmnG9FuIMlBHmEz4RouAWM7
pg/7Dnkb0Ztz1Cmcxo/1UJBmkfHHUBXNI8SwEw9cOzBkDhMoG3wM6csCMrzGIG6a0/3jwJP9ELSd
/GmyL6+/2DDNK4KtnASfGkOiXhAcknONRCKVnU/K0u6kzD+BuWeqw4Ov2Y2fhjLcrNtRYOXlqfZ7
owl3RLQJLpuEDOXon6VJCaQ4iMuefy+2HbQp2bw0DDSt3Ce5D3gGzAxErCy5xwbXKvMOTiTqc0yt
qNgZv7EyYkd0e5LKPpBKcMTCl3P6i+JzFuEBuMOhdZYS3Ep8mlWs4C+A7mJ5ZZzJXcJNUfHwgh5Z
d0ecnZUbRe+xlJnhf837OtLHTNT1XLamFiLlRW+8t4o3ApNEKRRb8eHLsBXM5S/hth9+aH9lOYOY
ojdbeGuYdHMmdIaOkW7yJkfCtjpTuUnQXo3el7grdzGDAr2ASosvqv7BecGYEjQC1G7Hx4nRVMAO
sybEOAobFO5IBvDwJxlVrSoj6sN0JhB/EzRwnW0NpMWJt2NMMy4tf8/3eWZES6y2s+2ihfLz1S/T
ZW2+MUPJDBgXWCYLhP1i9hJjV6MY42tsYCPDpVlLV/xpcCb5iRhIoYCB4IeHYunytM75k6jph4Ma
HNrfW2YNH1HpcaSfgYwwpFzKb7cEzQMVYJGevbcjS75gpU85jt+3G19rmdPNzgKqObt7RNfSaPLQ
MXOQ8f5m7zjQZk0HQLn3UD3jIt/ul3JIcafNl7/T2WM9TnDUY8KU0wLs2UvYadmlR450yV3iNbpN
9Tl/yKoJBqWWOu9uPEH9KQ5jfErbM8bUrKcyLATzU9F7dbDFf8uLhFEjEz95AhWpr60x0eCs3kDH
BTDme9CSsVFkDQX2mJRqMxkDipQSdIGXMn+GqZPASqABi+dvZZ4hT4YnJeFU4LKt3yzZw4mRLQ5B
oQmVjXBcCjGjXYzwoLMJ74LygWmDOcgjMb2AwAyfEhSYLD1MN87Ny1QSe5ojjq+mW4jX8hteu5Ok
5pvSaDJmda6eHjA2PE6gXWgitMX3ozRhz8rW30mY9btYDFJHYoFEqvDR7PeiQWufYBv3q/59VE8i
22U/cKXwAWC3LPkF5fhA+pzsFfanZEjHWIES5XGItr6I3KBjtgRAXTsfn+oG4BkYC19bdP4QXrbI
Cib4gqDcMZ5b5b6GEjp2ise5P5fSvsA/v/msCzdTDWwrROvf2yJKMNJJkN/XjPkilFHt/oXjHas3
AXlAb96rWQOfQ0FWbSZADKc5PCwDusqu4xDT1GUnoXacZTEki/e6OH4jo8HtZrxuWF9pZlYt/uF3
68PCrzyWDw8BAcbXBv4jMyohamDIklXnEF4oFsaznjFcgYv2xraZ5+PjYSVqaYXbQh8apOmkZhLf
V8MUWja76O1/UrN/bfLc+m6bhNKk2j7WZc0vkT24FRDHcu3PDP4fU68Svc/Dh/Aa29xUSDZYkJmr
RQFBxHCxRkiHqFS/QAWBWENZ8Mvu0iu4FjGtxnzEQzgGgty637f9/U157BFYL/7yn4wM1JcRvaz4
Ed4nv0J3nfCPMl6VFkal0V2XGLjCT8EuaWym8QbTCJqtUpi1HU4+ewIKB3Znb1ryA80LRwowv30n
zvt+yekO2dibx7yuf5L0iORMfbO7LZXRusC8SHcjQyhMMdN7gXnKNe/QEeY0Xx9AcMHsx9ZYWU3a
lSpuEowwpXA8ZjlIyIvgO1pHxgbbqWwuwytQp9jqM2rl4nSkZJHWsOM1yhFD0hkpkpth7Kvipz4D
S8dX5o6v5H1WSwhK4ZWYiri8/3QssEf1Ojri1R7UzL0YV0GW1RbZx31/Vl3uZOk++2xf0brAf4YG
CjU9PygfJU/GO6KzJXO0GXr4yNIwg0B/MrRbWVD/QH9PoWP9YpsATZdmsfjll/JHWWiLNJgcJYgc
en+suQt9iYiLztTOwhPq+KyEcfMylHJezsFXpUUciJqhrBHir5UFP9fTsP7V1r2gT0W9mBdzXmr4
OmUxDeOdHH5+uF031d9zWdkiRGEuETYVQT3/OLLLmU8DXtop5w2KmN4o5l9GHYJecdkXb6ypjuVc
dktnggbzt3bSYHiHCEBCtDO/seC5uZUlmSBBwA61w6vO4YR7jyCyYBTyr/zHAuG+LoXz/JXhJpfO
Fz6zRfyKjbGel7rN1OyYGrNNewMsM/YimDh+dYndAULJDoUzICTl8HMuLu4/qaADoSDJgD6Cmyt+
M8adBVI0m0tSWjm8QQRCLL+MT+Alsunirz8N+XhfHIxo2LCbQSTHR2gtnlODME5XXMd/mmYIZO7i
xfYxs8Gn35ZHczn3m3bW4/B33yrTIJdOSY0lBIyFxkro66md7/aEUCYsuD/uRDHbzlbqkEkzWJ1q
TSNHqxZqiwcWxsaikSqmmmI2a6T4r5HZS7Fye/ZmzC0FjQ6/mwW1QzXh0bMFisPcHoMkUTrBHcW+
kuf6C9cirN6q06vRZtoPhmojLu8onY8/u5ithn3NXLPGxeYIjwRk2fC64Of1kLj+Xn78OmqEfUj6
HzYifrIX7VRgBwX7Uh+W9+eRklnQRyad/tQ331kCylW1+pcawlAv5JVo5UWT9HBk+aGGtTdck1co
tJR2oboUb6LXmRyVwQVpD8xF8ttPAX2j0PUa9vYs31dQutipUH3pHfkZk9X9XLc7m5ACJpEV1pcG
+/uO30blipCPzXti/DxhhZSurPv8k7qZ1Zm9RncK35GAWAQxE+N7O35goJNqEts/2TbXNtUAPV3L
Lwz5YMgVU5zXthy5EqQU/a7rNujfahZqivER8IIMy3rdP60GDLibbB+84NdRmUSspJIahD2H42H4
MbO/t22R26ODqj8+eihhNBdvW1xLZjvAWD26CJQd0lS3NTvs6Od7UmZ7aAPDP1+iyzGMQz0kwsqc
XrQpDwfnOu/1GZNJvb49XK1fsvhRfSkUNMJ4K+IwhyBG/3qL+z5GcOXVpTWblaXuIVbSGQQuC3OG
PKK6fLxuth11ViOGxU85n6Iy/1MNKH8/EvyJWfJDSsRQY2k0pIZEJNpPG5KfdVsA6XpMoSnAErzf
zkIwoRPA7cnl8pnFazEtgio7Ig8IeWDgW9lTAN47bvrLcTl7cPhGTEATlDGg0wdCX/PrNYcMRnvQ
EdvKEobc3/L79keyRZsJ2gslyCzCA54t4MOTmNnabqLYbcgjLYinfBooJgAm9fzpQ+uJSHX/eK9q
8+E2JFzhJanTclGnlO7Fg7pjNocZ3i2rlpKeAZdd3Lj5pSDG4kK//2bc7n/SGjjrpd1EeRtjc2uL
1R9PX+HEdofPJtQOPavtxgKmjakDe86tEmiy8YESXtJTKrZ4IlxBH4+3XxuPVKdNbRz7LZ3VxrM1
+LtuQUWqeyqe1Iorq8sPVnvA5SqFdTY2vBpfjRVL+gT5RD57j/dbgmaya/hBjATJgRyexo0/zuNu
CntJmT1w5hiJi6pxhZPwVzpNM+QaZvh4obK7KGzy9xM3nxKZVKKtoWGPDamMR7aDvFn5bxg68B8a
Oy1WGio7YPtdDIdC6n5HpMcmY4UQFbT1MB8IhVAh/ePOw2B+1QmUlE86D0I/B5f2SchaGarZWSzn
7FAmLMdxr82mzWOdfomOZrZRntr+IEXzmg7mDeUxlljUlg9UYy8GFOrYmr4s5Qus9Lk906OSO3CJ
7nQ+5AofScikwBX44ZRT9+No6jGnPX5ZI8jWVq+Y485Hciysp4n877vG+HYSf454XT2moMpM5507
3EtHnSjWGxWNth29LGgYsvA3bv/yT8gPBfZaTXv7lJcTcV4s86+fIh7Q0qP63ol4hdN94SjEaB0F
MiQZML2HLqcespgcVz4+1u65SWRX8jH7mMIShM5f2xDvWrO8wjfDfSAPB0IEhzICm+/+ssTpP8vX
XTWaQaeD5/6pfRPZpUv4J73pQd1adO57Qryj7qqk3qgZ2k6vxgVvMjEmCcbCRiJbJKx05890m03w
BiYmcdzjDceGrCI+qJ23yrz1vRSh1pAnTCpzhzNST1hxG0q9PWY+syIlhuSjBUQo/anOScEpZCPM
mEY/d7k2G23Vj1eyGJSzkHkzczKTMW28INQrkkxPVR06VVGbSX8t98B40dfOHz5NCZlN+p1sH3TB
iAV1QKXIv0OtaI+TZiXIR1m3l9MkVHP9VzyhKHom1nhRNPtps8oAa5ARYdZxOaNWZjVp5xLhqmPD
Vj9zdgPzT2CaE5kqVoqoImd/XJyG/o8a/G49Op3Epx01L/Q2RwZYZre9A09QRJXpsvjVFOtPway8
NrrGwnzrRWyXyQydWTh3/WxLBH3BEadeYr0l47nE8kqYUQXP0bkbL4By5gkOwwSmFonFnM2MmXnF
du3BO9rCMCVWjBok9VN+r73KglhlRhYPE5Owifvln8gsblkU9IKCjhICZuErQUKmrqo2GEdGW1gc
gSLThBG/KhgfMieaQA4hD712CRoRlP/dDiHoIGOfracbYWqJTMJel/RpCafKYF+/vy5NbPIHpm38
G8+xijFpwaIlT64iu7r38Fkmxitx1R7K231dakbFVlv7OcUO2g/UYVcIEBRCSk9plivGg95tuq3J
raSYnBbo+KntUuPrM3hZ8zSjeW7/qNObqYF8bAeLQd3XdTi0wY7201Bd5WY0DZWEZgzq2CN6efJW
VFrYz6OaNoAzkYiEYNx1KzUpmBHvdDOAepNSJ9DWFODpijFOBaVfhs7lyPsYtckAu9s5lhn9/Sp8
PJnBKEByeaTRqwVv1GMDlNilsKSRLzh4E1nJUw/mbz0wBtaBZP2Sg0HHRhcGl/CNgmVtZAtozxX8
M6s/D36H1Hq42LM2oKuDQPiev9K5ZuFPQFvdnIoNvTskUOkAN7oe+3A8NfoSs2ZrfU5Ia4S3bKjt
LLeydsgEwqToNMpRQ1LWA5fT7vMWlKcprtPdJkIj9D2hrL5PBpeFu3QVmGyrRrRvv3aZ0R7l64kC
88WLPAkwu5++KTdZEcASmCv1cBrH2XTeTiWkEzhx5dv3O0R6puaxpfbw0yD5oYHBhFX5zKeoZVJM
wfyxYGefnYDDFWBs/vdl2XwQiJZI14yZOAsDX/VsrG7qfwtwu/4MVwtci4lku5CLOSf7MyUznM/g
fCm4vAnjxTr8Y9LVbR4OYtLPeMFqPdq8Mud+HPTSQFYAge+96hVWdcqy3+/otzmL1pOrkI9C3LHG
kYelADcEDyHU5JGZvUPQ9ayma3x6GOpNIWZR/dyZShNuUmFsuEQnyvP/+b0vxfn0nK0lxgXaMo6D
okLQI11SmczhSX6FiSTfPQVJVPzZQduf5Gxsg4lvfqcNpFT85nRIbFaViEn5uv1JN+XoQA4SSePt
1Hkvk/t1POJIAeSIsBLx/Fw/pFP3MeOpUwtODSEuLIUr9JmYFmBEff+ykrsJ7D9CI6mjWCah5aXN
x9D2b63EjTMN3+W8uGiRi9a0q7yKApScBDmbM/6fDKuEJ7oNUxZsGf4F4GSutJVaW5D3TxU2IzXt
Xdk/4FvVf0/tAXkHdJitt6DZsfOaPCCLDUlBtg0ZlqKJRhAB1n2uYtQIdoFDzDZfNA8/z5wy6Lct
czAaOfWcIGmUdTLZto2MWHAInXr9wPzntUviauol+SsRQRmwWl1mL4PP21GCmqGihSNx9Up2dIxd
FSzWdhi5MN0jRGNkM63BBRamrkTj5SiYFRvCT37FkRSrTKh6QPu1W8AvLH/5H8yY+ng7JY8PZI+l
rgjgBaEjGou3Eb4AWBEgv9wCGtZMJnpn1Lu9fafO4Kmj5vubJLYSzid4c3agRhN7D7GUpOr7SjCc
xCYSFEDVFX4xrXGg6tiYpmHKgLMClBhohGNXDdAMDctBgEXJw4vj2eeXee+PUs3TU755mEy2ui1a
ZCSPueQ3CFrZoWdIAAm3eU08MvAq6RC3LO1kVPDY/YyvMMJGMPmIdGYiCcrFnf4ACmNcDw8JN3dH
oqEsfoCfFcUvEq95mxj9TtDSYtQOCRT5PKUUZkPmq7eipbjvIJiiROE2kQZGIeI1bhxUMATXAqmL
97D/lVNrxLR76iQMvLn3bwwI4FapD7L0PLUI0WZjrfBhEAX7UDlk6SwDOUe7zwyzOn9HIdiYIF3u
9x1P5nsmLFEz4ffoU1ZOBq8bQCbwdTH303YvhKR/avAsWi+/2yKsrZGO5XWhzeibAy18opr6AsCo
utjbaWQRv3ohG5n1Zw+bEZTm/TcxJTxSyBrmvlhAUROvZWfBJIgmTrSIsAsKms3uJfmftfyLZxOh
5owYFlyDxxozhMUbNwFw8tZHxENuK271RDE4BUvb+LeKjp82wOheSTyxDSrFUxjikBv1ceBhIq6E
jDMOB17eSMd1FQZNTo6danZsbmOz6GYf9OnErbk4vbcgpTxEIgD8LH45IqVs7OBz/0zgyznNoC75
F05AyCzG/ygJP6N5TfzQyOLwPogFIB5guntFzAypH44gZ027ymuiJvrcbX7f3+E9hWOLZTwBmn9s
lmJjtIgaF93+mc5EfApzG9NMgwKNqcJ72/6QYo1P9ZS0nfowCbDthiukOSMGX0846ZkpwmlogrtV
WITDLrBd2WMCk+HTVLvlFjOW10LumbRqFLOyp3raAeIHqnY2OsIM9s9ttIIccmF+IgfKVtlyCnCr
LBE/ly4cKzRRC+QPFKHuO0isnOSPBfc3V+azfa/rrcYbrPMtU2uW9/NAbwWJ5tJzm9FY//MX6Pfk
s6RDmBBD3ukNcaOBa+au2knzalWSm7buNgUzizU4hz9h43g4tVtvi+PzmB/5ylWzFn66zWQHUWze
LIrwtc6cT5jqmdfvMJj749fdhJgdX2W8t1X3wOWgut9tQsYQZkEcO/XMqTh2m3rL3PdQssEton1/
qvAeAi/mC6BAp8b9WG9BqPu9euPAJf+LCBP/hHWE1OrAfsXJBIWlCiPZ42Eh/fPgbLzP1ep9goiy
6uavU7OrQ16yuHKCcGoeg3pvyy2uGJbCO8BHADDHLCS/dtv2/GFlHRLW63CMjY0E5SNev2FNo2RA
mpiuS3fg4SSXEaM7o95O9/V2dH4eo+HoHmNnIuvVog4l/zEy4/dcg9SAT5hkQbh+rPmFtZRDUW/q
3z+HW9g8nysnEd+Uc3XGGwlt9JZmkVWOamjEtabA4qqxRBwpx/DxGN4Gu7Cr8KORaLzDZSnf1MzD
TOmXwjZjXoJH4y8VO7+rYearc9IaeKBgj/OIEXfI/h5f3mFJui2LT/332rQEVixUtJ43skVx8weF
SqgjYC9SSlAtzBgQzUuv39yh0iwSqo2VTFfJoWK34HX76WHc699bsgbZObe+YCfznpjxfhPN7/wp
PmZhem38537gt4zgaX3tyJeC0gT3pWAFCagxoZiNf9rXLPawYlmrV/mITary08B5nww9B9aPQ0We
6NUbgxzzecG9pT89SNMZ7Ky4VdinmIyPEKljQwgzj3nSuILgyciG+/yjMX6s9g9H/FFfFiYMvDrj
qPdfsmwCOk0U6KjTn/yF7un35fV/zWkyaP2GxfrGnITxNKYGBQNxugkmhNMZ9CyGAvBLuuvbS46D
UAeBL1/PZlpjyfPVT+yaDJa/jNsqt5IHewlGN+xCsAZS9nx2c3wHQAYpTiHwsCdga6DpMlxfpq6E
lrfGg6VkIBw7VBWYf7JqNkhiGAcwhSRrFMJohyIHs/IZ/gP8H379xhiFGOjS+bV64nEUqpqJ+osF
lG//pj5DZXi6WWYiiMm+Ad/OqJYsavRnSDCx5El/hKsY9msJCmTuf6DBopfAYyq15Y0QjNeQx0Bg
kv3UVbfRVlpkqHcHd0N5MPjD2+MOPQQV6QWKRCIE9AOsMpD3UAWBYuKXOtH59Iy8YTgwseYcsEeW
cEL+qfuYVA6ewBcMY1Yw28zELBfyxIesqMAFSvUJ3mx6d2OOCgZZcqe+CcTTPzegGb6mONeV9djG
19d2Ue8LcM21fKhC7a1LbLa891nr0ano8gUwFwS0avBDNUDJkq9bXbRd8hP5qi8GMW+EVPVWHZKz
uOovkwu93pul5tJeipv4JA2I5q69JKOgPwD1tpX5osjEshKoCsGW3sU6M4y1tnsfqkNxezCIZBOH
Vckhp5Q+xQwEkeiT9kLjM0JKyedB+yvpoO/P2/P21vQprSi0+1N14LfUlxaRKw7zP/K4kfoOakJY
embpRA4QJN//mHBy3tAmpYBeeAsjjknEKPwuvivxpMbAwKS+BJGvLBQImIlTkUWBYPOHOCj8yq4I
TmHvvGkjucG5lQd5KmIuWRqot+9+0LqxH9ERVIREw4CBOwOdoSS0ZNBrov15R+antlHDNQxi/+28
yPCrZIa7nkrGRDPDbDV606I90XKapPOMIVIlayzxkLVA2+E7q8gkpZI3iFHcAOhB70VghpcV+CmO
7dSItH5YUYGtU6jSrFD1otHgud+zr7C8vtZ3/GCn3rC7cmmhdQnYlgzzOQQ7xBpBKuOv+KfxzKEA
hJjA6/KZgHlRW7dYx7UbHil1V0PuRlHmPdbPq8ps/Jzt5ROugByS3JnlIYFyxLJ4J6oRHbvL4TNa
YxtCkElGFx6WlDnFId03rzm0LgwRcZDgIb9zswMjY/f9nPHkT7iVt3yaLzyUuydjYku2EegkU/R6
BkGcMkYt8TQZojgQUMjEqQjDD4rLUWNFuGSSBgGOzkkNqjk5JfVq6kBaQKlvaSGuqAhK2N5PcGCY
GMC6Ss/9/uuSH0rrxbS1stlOv7p8zhjS7gTCa+DOFVsYc8OMmVbiki2GM31D6sxDDE0HPyE6B9bW
A30CQvPcr/Zwt4RNeisuSACd++F1Gv1RJYSP83A+qGgh0kwQvSgHrtHnSkorQs1rpZnRHlu3sd+f
ShIzy3DghEMFGO1h081YTVuiQADZyMU80w3Sz3Ljc20goG/TBdeSkzpEEdCUwKm4pefobTGcDKbm
4/T9fe8wQofUse1hNw+3Cp8GEhwFVzjdUZKUx+lZQr8ITwOW1gew1XtxP4H445nwRAQN38iqSa3P
BvdmcMYnzuFAXmPqKBgjwz1eaIPouTh8N/yJ9RajXjS+3CDpTd01Xk+P82BsCLTp3kMF/4eX93oY
bDPavAi/7LSceIp8VgwcIb467Q27yuCwMHKY/1fn6Y1j5txy/JwRbkJKPLAC/gyli0/ERkLXpwJ5
w0blEcU4GuuTC4EU1bn22/2p2Y9uzy0R3AcKP8o8hubCJbnimIc6IyF+RIUh2/7FDmKXJU9WdRsf
eLPkytUGz+Eqc4tjlTPBIZokJbym/2VLNCq8kH8hE5TxfDzcV/rBvYzTxkMNHQ84BBLIuHToMwcv
9hv/cock9Y/Rh1k/mzHOPDz0qEJR4YAz0Dl/L5RiHFrsdnRiyb5ko6eHJ++U8TJ9D8YqEaRaaDx4
VlGQaxB1nREPylhn5P5uDX7g9DK4wv/joHAccM5YpXi2cNJAcc5Ah4xM9N2spjy6GA2geBvS6VFq
Yzbw/xUdHnFOLZ+bTYUNWvvX6MHV5PMNEq/4hm9GfmH55aLzBXScL3xd0kGdzRdzc4zYnaeWIJqf
2CxRIytoSGd4uyT0EWBccNIZLQBXiwatFsRc7hkOo4bq3g+3FweDPIFXpnMhB4jG6MCy+3hsEJM3
2EWw5mpDKcAaUbNBkO1gQwHHcAX3hRIlLmirPn2ZvLAzBoKNHPQe9HY5NjzKUWkAi6BWLZAwfYmn
aMkX3ZZWpcJpxkkJN5zonNY3IuIBtAFZKqARtF39xJ10a+yo7+otk8gpQxgF8KsGL1RF5nuClhNp
XVYtcL+UUORk8y5fDuzcryv21j2eK8TSjIKJhKzUBo6DcgukBYFzEEi31HBF+Ow3PbJb0d+DIPTy
PINnv46/p+mbgL0lS+jA8hsFUxu8CVPeP1wVxkXMxH+XVA6mmcSkqDW+LtAw9x86o6GhxTdzztog
6e748t5XN4oN7jFKed5bPnQZQWXoFVJdGq4kG9pSQnKDjeTdzbVdhc+S1T49NPAixiP54zQd2Iz5
fYcp0BKZOWv/9BXitvepHApyf0SmyUrOmWqZkwxLTI/X1IZonSkackiXqHrJpxj3lgj/U50x17nh
YnB3B04iNifnEmZgC7WQ4yBeBf+qFhbda8+z9X5utMgrcKPq0nMXEv88JD4OQXfSkbySSTRDTXXH
jTQATVFEo/IkjFQx3b07gJBqiTxrqeD8X8wI2VmWozEeM2imotTBqWCIlSGOfEJYtoEdRKINxFPV
sx4QqYG8nlYHmRB/CAiWUJphDROKM5C10KzvWXX5+LSUCPOTsK4c2mlsKCpnRdhecVw1Z+GxAxF+
zVeTx4+gG5M9iBQvm4PJF6DgPLJmMHp45CMwg6fvwISmgnK/fbrsVDPWCuC4BEOJcuLHws9XdScj
l6UPfjZf/Gj8Azc+xM/9ia1GtTMw2IfTI4BDho9ft4DpYXGb4KS6HzTCVsv6yL4LRQjO2HvVw4Y1
6k1sAo5NHzjtyjmU2DPs3U3JLUQdD9bNpYJDe/epzGB0QzPCNtdHkgnA1lVmS9b1Zqk0PPmbfJzM
lsNOfsIm9lPAdnyG+y21rYRz3sQrC4gHFvsW99EIDoHglapzbRlBIgbFxpckOUyF8DAuDUh6//F0
ZkuqMksUfiIjQFTkllGcFecbQm1FEBFEQHz685X8Z0fQNDIURY1ZmStXLrQ+ajTx1VYP6YnoRjhP
i+EE0QLZDBfz3kEoMu+2YJYyWCiaKsAUwQ66oZ5oSaXNTtl9zwyukrZlAcO4fMvFaDhDX0nXv197
k4/q4GbHkFIqc7U7ZjE4CO2RvELGWMaujfRAbFQ33FJsqxL0AeS26G9uM8bl/iGPYCsgQDle7uTM
qa0c51Kc9ghBLHsjxkgELWhvYYZIz1389RBBaISwUvQn9Dk/dNWW7R8YMVi8gxp+QLbUsUCkf5D1
mFsUMBgua6VWwUDu4/C+oqP79eyb72CXh38NgpLPZ4vbNKV6l1z6N10bWSP+EGEBSDFWI4qCQCjq
4HMOljfwWQeqEA6lDXWHXIK7M0WwQ8xFKhP+3Iyo0G+CYeFyPU93xM1iMEcupNEgnzL2s8h5Ox/c
DIEYA63AT+CD0w1ek3UtwqTxDejFoNbPpNUTt4cEak8LVvNbx3xs75FBuB4uwhUCoQfuZgQQfxZ2
JQ1zWLYIWQDzAXMNaF8qdYG9gEEUEHeNs+MUk4eAM7o0I/CHvgOEHYUQa1LGVgCeqqnlQwXfSWaS
57VIhoiSMBUQlGCOTaIDkzgkyB/UZePuy8GW1L58UvML/xXhQ7EDwdYG+JMpV8KVAkY20GQgP8Gq
YfB/IcyCZ7zt3i0zkJxvapb40HzcFxB2fIYQh3sWyxHoezTitxqFZPUewx4NvSUISAXRdzLrYbRC
PYEPNkPuWOWUK1bHxPxiZBQ6mAAQ4ntwO1ma1cEePpP1XRe/EZhYH4McJ5K7hai6hOUWQKJe9LEU
4vR8gusG6kz1nA8FveTbRXETme09saDoqfB4tGbA+2VgJGh4dnAwALhUAGRKG8xPxRRU5jd3oWm9
J5byorPUQETnD8DCQiAmEozTWqoW/ltWPpBnnzPS6W/MKI6oPIVYL76hmmL6suKNetWm6GkKkkJn
TGSSPyHMWnRwYrdLLk7gUAO5ZB/gY0eaCL9J+Ec0HWy8evLJPNMA3FEHvEbSVfq1UdUTOQaC0SeY
vph4BHqZmxD3IG20THj7ZGzF+YA2QM8uiBm7KNZ1YSpwc7kQkgzQ/1/rjf9lTrXgZAKzAgwP03d+
QCx+naSVDOPeggBd2HPPPcDT/rZvF3978NZ6MgxZeA7VI7p0JgNocnsmIQsHMlCS7vC5U4Yvr4gt
mJNehB/tWb2j2jIpsfyoUnT3D0KuA5C1pjJ8t+jpmPImUY5dXqguiWD0yQ35ZNN7AAuwBoSgE+JZ
VPn1lVnF/2kNwtzu1FjYx9l3BlD/tmJQe9G9rMfCZy0a268fUTblRt0RkI/VCcwisPvjCnQm8DkK
kQ5mEWR65ewTpZA6x5VA85gC3gRwQQDBqSEh4L3gpSA0OFILzAnIDGwYIy2EMY4YIpqNY+RHIaFh
GjAhQOYBfv3b2kN1xhoSesZaZ2Npx4CBIYo9Eid7BEzGQzxKDqw5EfMQW5FAnyBSfksGej0qEzbO
cJ6+i98CxDqO4uI4XInTzUUkx6clHRB12KB4wIOZ7shbql9MXboDK0LU/pBghA7Q2/DEqA3JBKoi
3sQxwiUHDGDkjgMWLUISJrlKOIoxuDc8CRywkbB/IcOMxiwI6EpsVAtrDkR79rdULBE45jwtmzOw
3jQlxsnSHhE+E6QYSw/UV4xOCCXZEMPVr/AoUA7YEHYZWHkHPFW0fjbSYpZnqq2pa5TZEHEjxz31
w4aKoAuSOOsZ3iXm0quMh9mKuf4N8WFxJX+HzpUUaEjwymONw2XllxIH1A11xp6v57t4OQfUBRsH
FDFyM7XDWoAaoSTYcuEJQmGnldiAmhK5iTQAdgtR4JcF8sIBUwj6L3LP9/JtTTFw8DgCcp2wtAEh
RwMa35x6hC6rnApPzV/RUBt8FAu7//IG/1OxxlLl5UfmNFQNSKWUIAG7dRxAJjUjxU/9BYgOtRfC
JvQY1BbZ5yO6Z0qZnvDQRZQMYuDo7zPTFA0QPxLRFGkB/G4K4MMs9iuSETXANbLLRvOl4DGmwOTD
ZeiRN7idgByL9AWNMcp0zC8fSmqlmo8TvvPWG3EJiwyU17AcCRsLwjU8TRwgMeAVUvTt7BeZmIBX
GHukUXcdZzo/SIg993EgjtHx4h+KWwdNl0jNQJkZv1GYb8v1O9NT/MIASv/ewN0csyd50sK0A1KS
M9K2GkingOgDW4qFeL28+CXGOqxCBJmAycCSBq/hx+kPJFaEwgkfgXxK/JWFNgT8hweFLu+RrarB
dxKiIY8sSAM2aJSSOYoC/+pvNICvCkEEIKO61FP8k3Y0OmnBEPWdPwU3H4oDPO3gfdhQGy+LMNuU
SgUEdRKt7scKCkxdG7/yGZao0OtuGGS1TaiYMt4geDJIQDGuRD+eC8K49vRdWpje4EN1Q7M1DqFf
6V/h5iCAJHBn6usajYVuyKqdjvXA5xdegpBqB+Rjwyd7D12E+3wIBSZWyxshSaEmiSedzMFS97kQ
Ih5l2ErbR/CcbyPcPYlO9nIos86UcEbfeRQQe9L47G/QB2Awg8KJkF1YFy530DzDfEYqtw434xCU
IafuNbechB7Py3vMrC1plJQDWAkqeAbBWBIHFbJOSKD7i8LSPCIFTBlYnsc+CAe3tWNp0IE5wUOa
cnp4eOIxxyzLkvmgrVjnuiGK5BEi9s1F3m/NHniClcJzj+G+5wvJUVFdIn0yGgNXxA+PlUabiEeU
B4usaI4sDg///T7Au9RIswVkwCgB6YMo+nuwxQpkBIxHKJZYxOWRS3g+TFV9fVUbALVZcHyMDhzF
x7uDy4JvOM/1C985XB0BVSiD+wR02PaBjzLAf/dN49LfBJBF4W/ccWy5eXWJ7p6hOLWO/vgeOVZ8
X3w2CkpgkAurDw5pdnn8oguH5Uv/DFNrhbAEdrk9BzfZmpx1sM5kGxccyaYP7bPpvXTDmxNO3nD7
d8DKWtFJxZLO7Rg0NXAdhJwUsy3q6T41H4gAMehYHwTjxZugHZgYdBg3K/sjIIvODa/HfUnSr5m0
/tyNwnl7IBahvMSPlOKBw2MD69IL/P8qJKathk+CIX0w3A5FGMDxaxZeMNj39e/25XW7QAN7+6xt
54V5v2P2RkRAuR/NssLsRY7vlr0hZh4wpqAFf2FNQsKB8zASaeCWBAe6JF7mIH7CsEhMnxgGfKZ1
6KEEY8MXCCzjBYRkih6ntnK3bnenPegjWmAZImRtbkBhfIKZZAiKe3S7W3G1IGqmf0Qt8iKmPX5b
0MOALflAWYe9Fq89cLQgE3CwIIzK90ZYUxuIViaPCkLNp0BPpj0MuNGqpbhdKFJ7Bm4QEK0q6vBZ
ziiJO91PHgmaLD4iNTnDvidebJdwjzwWAvgIB9eW0MWoWp8DqTshtmoLTLUTDW+a9Xhvn6MXEJrI
+d4dqTOQixnRvj/V6kNFd9A62ApAZryaideHbcr8MlSO8nKgymv5voi6DsxFcmmX+G0TxD2eJurk
/pkQBWWQt0YVrjXRPMg9AmHoJYHCW0s5XuQYbhc47EvMgcarO+ODQHcG0QgLLKq8JQT4tnzqly72
2nimUTiA8AMr8pkg0HK0jNp7zvHkSy+dbbKIK8JdGcFdBKi+wfSwzwH8B/fZF15nYnz1UZlqdtjC
ju8S/j2+T8P3KHku4948rtxXb15Bjz54m3TS1C4fu5uyZn2iYTdmOhllRzHCZov+ECEiw4Ds4edT
3FB4j5Ft7wd2ETEO3wDbdABgLUPF35GlfeC1cq9FfGdiObvhVNnBTiv3nbxcs/Bjpad68M2gIS+J
pz3rfza1WynYcAQUIjAwnW5Yo9Ion9tarPbAtr9Hfxv0i7cPa8Wugl4VRCJDzGcBQTtwIkKkMIOi
+0HRmInIqxUcZ3Nax8eoaDTltG6DA9Vb91X6cp4fA7sFzssbfLSurPtIyeUPlQsKJMig2BdXDY4F
wOTue4sBpT6A4fgQYqfuTt+PhXSpNuhh+wtBbhbBGPFl8RqI4KOqLi3L9kZJF59qC4/PZ/f+2G1/
LHjB4Fyphj38W+nrp2ffTnCqLUcPMGK3TXjSPt2jIo36iTZ/VGMJ65yaWC16FhxbHUjBO/Netn9+
+5PEkPeA3coKHt0EV8fVvYe2MyZOoV0z60FfowprRQk1NXZjmJ+ABQcizHrSmSIGHaE0wOWgl1pM
Awnu6WSDmNmfMRPJX2slcDRQaLyJqsl0DPVBnlq0fYBR2kr5i/GV+pO7RqAMAtnolRshepyQ4L4t
PZ7UpzY6NnihSzcA9ClbKkzyy6+ylfo2eC/Q0EUiFGlcfwVDreVCtOprZllabUwryqwFzCdyiFtA
KwAyvw+K+UNdZLLRxXsIpouvCewESilYnPqsSvHnMu6hDaBNiSwO4i5NetGdp9151JkSsruA5l8e
Ba1R7pt8l4o42R4lbZu234IfJLPCFKjMInvChUuUxNY+hoh6VIHklITIiYjeRfF7vYLsYwYaYy/H
W/+DxkRkjwTrwQsjk3G7pJiKkENd2ZD0xQJsiPWED/lpZF5HRGNYJA89Gkyj0Q0Dv+/2MUEmyJGB
KTNF2/XoEdrt1LoNVfzT6jH4KGA5dFr6Z4cQxB1scYQ3Gd1xLiqIYjnsijF9QpC8jqTHw/YWC/Ia
7MzHSWKz5byQ5RmorDeKIAfyGMJg7SoQdgjvG3yKR09MFzmrSMxwuJgVNrjvJei/EY4tgVmeWyqD
p1U9BygzZ/XoZnnhjsTDs3Lpn8qDtCJYbbkEOjevvNrrb79rSU8XMhcRJEE3ZNj0kVVwLPgdfy7R
orz0tsmhnKRrE5sZbMkf3Jlx+kWycFWQC2tlXcxeC0Kyhrvg7J8q7+NAwtEyPxN8KGC7kHE6PYSQ
cLWP7025kaZYlfaIm1004kh8W8RZ/lO9iKbsOV0Ag0LP/zspzkQOEiwHLWRC0EiVXjNOUQQfcWdz
hpMciBt+oCQuidt+ZzhI21j3gtlr8tBsLnEb4C/0+hzwk4MIEyZQJqZ4pOpfCpyhG93t95pFv42p
OTk0F7iD15NXaXsb9uUlMogDl6hB6PJd/gc6vgNI47dpF0X4R6uX4u8Lyz1qe6QSaCaoWtZqaCBB
3wN0wUq/qtv6VDLjZbB/H7/IN4L/Ep4ehpB9fMjmOEaj8gm58TFToP65/yEERSycGN6pVPx9Lw8z
OAOcj5XRoFU7aCwcbfM9gBhVL+qRVxZ/NC1yxyIBP22yEaBd/S0NmmKn9Cg6yopyZmOqqjxauUv5
cEmg9Ly7/XL6J//UXUsCG29lM+SQReEx56zj6dvqef4A4v1FNauR0cG06ML/vJV42uF9DHasJID7
De7202OC63+2zZt4AasNYWRh1AOrwpAJeuV38MUfFqgNAzjuqZf7OdvzU7s8znw6xVZ7ZJeN/PHs
O7XZs70uEdbc9PDCVs8o+EuAD8/2FAZVcsz+8lW8JAm2DMw067h1D4voTjnQNZr29csKr3+clSO3
UR9f3Ctn979vYD+IBeRGRG+yKcj4t+wq/pKJNsPwE5zESCfpyPy0Y/LGAe27DwUZ0cLjCbMVUMMr
hiUXPqlRMaAMuOW2Vjuoe6oLpoYnMhLeVe+7qic9Q0Iv98WTMe0yf/uwbuAK0Ld6OBm+kDfqbCj1
XPXp1ABRvnJ2VA0o80xs5mgYax9gIyUrGy1MH+q4LjcP1gd4hjzoGiY1MZdMaQR3DfPNIj30p4Vq
s2Ak+yxG6X23C4CY34fwCRzwOSwXa48eoM1ZRJLxf9/JdzQ3NZ2ENsXdbJznDI/R1ZrqIUtNoTRX
47bd2cqTzphH6K+UP3cyfHIcegHSEu1SnKPgkktzNdRETdNEuNY0z6Yfk/emN/OTxLnKu+ir5JcW
xp7Hmz23cbV5Ean/l86IYNKjYs5q/5f75ib2zTP14D6DgoIf3E5DJQvimFVzFozhBJhEh/ea8wUj
J0ZINIWQANn5HETYZyO4IZi5N71V5N3X3UVriLwxRp0xhbYbOPftIAZfr+/rpaCLeB2Sg6gouvEh
PIc72u5BPdYrpgYZUcxKpypAvmuqV+NkCSgGtibWF+YDA8CuT6QBGHtO/UCvBy2TWrlRCs7itq5O
VCIr6f42XYtVK32Jdc/lvXxdtBVz/x2lCHwUqCAuoExpv1Qe+6bmGRxE5f+/kpq6fOMP8uu+lAS9
tum+XKLcSaYppO+FW5rKZUylTzUdg7rgZ3sbHeqX42WdY3bHYDx8eNEgINjk5j1Rnkey2Bspa0Yr
xsrk0jtIiyeeG5i9WIsYgYEddfbH7ICGH1oqhjX7M6f5IgCw5xuoYXJMbposNM0HRkmP31QyZIK0
ExoS9coQU3ud8f3EY0xH6J6kA/8pvqYsuLFJhwM+jI0DYd35qW7IT7lmRxOk0DjHa18sfk/8oiTu
9sPjBW2QYwcxlsE2UujS4DEjDV6CSNz0OIqaPHKSx9iTM2YliqxNg2LhBhIKrdkMDDVPUKuFQMig
SNmCwx6U6GrsNqQZFE+2CghfgHIMJVWmCuVmUyQcYHFGWUeUADR1EU5seDWp2LL+K7DmTmqofcis
akHe0guKPwiPocy3nl4M4dXNQabrL79zmETNyHnbqBFnrVV390WPLrTEH/c5hccAq6Dqlbtw0LEg
b7NF8C4ImFaoTzQvPCqrcAlsBnRgd9f1eusWkbfRPULhvcuPaPzRp6HEQxGhCj0muglUkqjW2tdS
MbFmEGfCDI8SUS7ScQ+SmYx4WtImmT+m/Qlib3LpiKDjpACXPQuL0Yn02NBuqKP+AcUdSxMQAGgn
lVS/Wz7YAZxQFg80d6wHTGhrXZA4jYKPNyNskyeBB8H2NuM0UIknvtptkS0iGoHeZz4CvcHKH42i
YOf5T41KzlHDR1QMCksB2OgMUVLvMZKCgYaYDtgui9KfGprCZwszmEZFdaB75uCLHhrw/K8GWXvT
GGkqyO0cc1JR9EUrFXc3Db5pvNzRbAy0HDCUcz59z/4dNwfsOU9lK3vf4iaOeEBsTaOHZP+2LgZQ
bP4GgWZPk79dIN8keM9U2avzP81Fy6lEABT0WMDqY0zlBqdowjSfiA5BL6PF/tKnOzUHTRunD/Iu
btPM7p5JkmeKkz/lX9MBmgOe+HfAc7yaiXQSeHLkcJ4+Hh/oDM0TpMgBt7C/MrzxbMLNQNF/A97d
Q/PZ26KPiyZpAaU5wd3TAyXIfeSNEY78iBf8FKWkwfX6d/uF7NHpmUh4BXegLgk9cs4j6EEj8Z+N
NJoEuIlbGQ7Yc549I0JTHvTw5jzdm/u1PauX31yC2P1yUidFZSXeQBIcsDXP83IkKMYgnCpILsIp
73eGVDhgtlCszGbm4T6WSZfk0sxUzfOD2/Cjjr5WjcKxyM+tGcHAjYVmXodexPyk7BVXgeE2GXUz
t2sSlPeUrqMDeDk2ypY9FclGtsS08YSlTLyVvce3U1ockU2useeY+7ibY+YUfrLnHn6y55M5w0fw
NeI8H/17pLmhSYTy4FKT2r9EOAlur/nW5quanyTFAbc1GeJBUibZ5kGuiuXMr8x4EVd5Owet32DN
zyYnPNLkh59sPN7sKU2OSV/McL+TTbJNntk3978ri3rgBs5wMyfJDHsa2su5DTnFZX6TFV7Dnopq
BAWeYcLnbrLSZJQ7SaV5nqv85HFx9ZcCNwvx4rcnKY5FvkFRnagIJO7f6u2aeTzAhn8UYjAv5j7S
Ys9P5v7ms1jzRQugQNw6S53mk5psCLPCL2P8bHLCTx4lz+SneS/J/MsJSZA850nkZsULuW/xg42M
khZb820k1+TYQ97hVPMQp0hAPP17Ca/C8MBVDpjVWL822eFhXs4jzfdwAw9++yL/HHAz+xvfI0rv
lxDJkXlKj8/lTHOSPU+SUHPwL5vNAak3t/FKkkMC404OvOTAGRKMFvXg4TXva5Ilr2w8xQ2dUXvA
TfyWkN1w0cbb+ldtHLOJFH8bOeB8PUgn/06RAFnw/BPXSLgpXZ55eiTVFEPzVs4Vv6xwIxsneU68
kYGNp3xkiLEQIrnp3775muYLGEJ47MsK61e8GpAcGiMDBxS5vzOSWGSJE78vr3/v4i3cVf3uYs+j
vJSTIqe/n9zPyX/7EDjfLzFOsoDjfPMsaVOfzXENMdnvPCk0X9E+PU3FAUqx2n8tnE8JdFMGDHrE
YXQe6aZ8EdLCx4wukCsYNELJZHvdfdSqNpjvgFiFHbvIJuDNO3prjZK+wsxvsnp/AJIxkJSRI3Gj
WTHoUf4k3WQSE9r3V4Xkp8ntv2zT4jlJDikzSq7fhnlcVA7lx7NCQG/qg0/iAp9BmaP2a0qekyTH
nnvY/LbFMZcCxeJ9lDaKAjnGg+5XF7+GQgq8m6QBRohneJ7LbYFc0ik82gIVwp4znd9Bk3rzGpJr
KoFnKWaxR6yl/7xxceMWXsqeW5qK5idPsDZGviRJTnKVjQO27GXxEg64n3dGRL/D/iHO8RAFiDaD
bPLcf2n8qpV7veDcJMb5kIkxEDcUsybzhhBlkc9A+wsvNfEZnNEuvIA3FagoxX/tgkWTS7EmSpts
aheeoJa0C4+x8avJG5nnE7mj+OMFPFr9kS/uIMHfIcuvJqNd1DDcigZg02ZpRuFVfyRTiPt5K1uT
tHYhFdJSL5wih7m4S7toF1KCv64SifC+6o/scAf7SuSaSzz/+xZ+cUOTDY75FK5w8Puw5vv/y9W0
bXKe9H9Z4Tq/yDUN9HNEb7Pprp/7B4sbrDNIxDeni+qbgLUgefXOw1Bg4CyHWs8OfLd78UclmI33
4Il+HRgvgYzsZNp7GLe2m6Pq+ZgoYjoPobOInlYO332fEFbC/fERmpIwhd0JEj9tZQZet6Elh5Mc
lBxc32awhybnyq8kNPK5CogakZRVKMYzDYazafIYSiCCchNtVAXZHoyhTydqTwpY9oEd3MwygQDO
rXrnKjzeiHmtjDtQ7N/H8bLw9Td+PThlgJzUMC3o4TzCRQEp/Xr/2lE2h06oDTdLYr2AR7GQgH4T
xh5k90VrATnAl3i+C2VY2Qg2MKLc3Rbk++fvULKlwHzDHX+GP/vlQjfQgjB/iNIywu0p9hT8KVgd
PWcPdSDLCxxhqvGjNLrgxDqX7jAavI9Z4fieWsMYZ5bEsSlxlJ08IWmbZWMV0CrxqR/mHb7uqYz2
r73oPufqJAVpeU6XkBo+Cwdimoiw1uAp8G+CoKELs0prLYFq5guIAUoMLC+kmaMJOLaM1jTsYAa8
L3qr0IE9mpnGTmb44jmF8Ll62nA5W8qyY5KdkbzAS/OIa/LDLN5DiIIKTRcELKzn9r2/dmJMK09x
5t2FILzQ2eDL0G9TH3eUh3FnrbODEGkQHwqPSnoNw92nRwwYQxRiefVn+Plw69d6SQN508kHz4d9
gyX2rzu8LRNMwrsPqkc7UGCCsMK5KDwm3SMcSLAs5jCljBUHTyJceHDxaYOdoQ84QOXaTu6oOOwt
26ULJAOK6tXdlof9swyidvl8Wc8Virb+rN4lgGXwZoMxBt+O8Q3GvKu84Nu1BVQQvExzCAhJezeS
IdNdZ1BCkm18jrAtxfHQn8VQPEyVI/yMMCw99x2As+TF9VCXDyWwZsREB4b7smHGcDFZWtij1/TY
+z4fFy6g1KeNeefYB+xzplE8XbJwhDEKpeGyNuNFv6+/scFi47Vvj9/Qfuiu5aN/ZgxIVYOoG+hz
Tboe8SBuAFGgvMGlzkjxtaZ39ewXDCt05wfsJfhPm/Tkcsq5RBnSdzQUuSWEKXZLNbEMVSu6Jbwl
EXEpnk68lEED4nXOjNfG4QoGiFF2s+gkMvgYzPED1aE0cjRO3KU5oGZafSNEq9TTZX9KOXdsldjd
yyxH/9jCe46gvVduVa7tjhVfq7mkEdhXrzCnXfOHQY8Gme/Ix95OcfpY0WtXKJ6g8WWD0wu8LD8F
jydFzsuqHZROmdty8OAgKnJhfPF5GfZm0YkC7xLBTnTckrWy6YPwxSwTT5/uB0hG4cAdhc3jjZF0
3AM7e4OgVo+WctcmWdHCYrvXd2mY7w0fTN/EMqou1AX/4MJhpe/CqYaQYGWmBQP+PGJo7c1q++FK
JoMtTYAun/MVOEmtcvRjClWdgoJdkSYbn/CBwZLx/Wa+unCJZm7hVnR3HDToZKIq3rjJ8l5iHd2M
DmzAhNsLnDBc3hKnpEfXhBNyGGAk2AVkHVFDxssbt4nOvN4nVxTvKSUTDIsJHpya/UKFUlj0GFZ7
MHQdc3wewZUMCW9QG3QeXj7GrVYxCnR6eH75GNl0vN3UQ6dtMGT4bcK7mFK+j7ePCtw38Qza83yd
zjrrfPqFSnGXTcY4oxnKIEFYeUwUk+jn1ydWbpQQB+qVqDYmaN94htRqBtlKYwW5CHCg9oA1omVG
r7fsHtvjMhZLiM+Bliwjmc1w8396iH3ozPwpxiagNhhJEqd9Qst1rr82XDsSFQK0sGvLh9Ii6kIb
pbXRHkdDhJJy+XLyP/lazTQqTRaasADeyYFyeU1QzaHYxiVjns/fy+e8v9UCI1mUC2ZrZipKCNKz
9wai1TfhkKkSdEmyk+GvdoVDNmhNcHGkJOMBNLbgJRSHAsSN8OFGR2nWnvU9/y0kwSQy4ELR5LW/
guLSfM6w1L/gKTQUl9gpOu467hvP2pkkTBTtEU0eI+CQaIN2H8dG8UXqEMLaaBnuey/RvOLpx3mj
AM4ZGRbJNATCf1LBWxA40EoOlJS0RXZsZTiyGbmXkFib6fTpMAxAsdY0Pw1fFawWmmyzGGMBriII
4lDB6hzj7AUlYniWxrRRjD0HdOZ291g6xehu9kZ1OuzgJFZN+nADDHwf1P3gvkuXYenk8zAeP/7E
PIwVdKpYZDYj/JTot68Fo35/VLnapmNn5tuBm6wF4GWcVtaDKJI9+IsVtHDmg+BYyiof+cvbgfpg
YGO+ZypUIHjmUxFbGMs+mzbub6DwjXTas7MZ42ntqcceYsFrkkx9f93HPdIU1i5MscxFHh6YIu6G
P+qPwNQiVRUdo4sDCngBxIJF/meV08eKkTDEGavvtiCigqADdggcleD82tIlH3OEg04M4sHJx37g
5F3id/h42cNCBaMfHoMEj8pdzoQASZ6XhKiE5OAphkzY2Kp8IBXOXqJsFKZ4Yw3caHRdxNPW4obm
DQYbw5dxJXDl2OOBVg/z89C/LSXlmhIlZtN57r/gB76zGKeDHPZAfJlX7e7S79e6mo/Vw1cyKhgF
gUZDtc08jN8xFAp2BjilPepDswm/Ye0qqnmcexUAf4j85i8iNyUCKUY80mUs5hm/zRR3TS45KFC7
dW3jS2oBmob62QJPIcI12f4pGiTHx7ga79vnl77XFtj3bUw1A4ZA3BkEpzKiMvXsdU0gXzZCAC2Y
2soCZ9y2e/pFGY6XU0j78nDJENQH6DnXQNQDjOqcu05tYibQC7ON17RzTDZte+5lN5OUl1d6exd+
Zhi7gUHGSEgyMVFgM4X8GGbI76R7jBAvhkRIsJmlgHb4W4kAjvEgXZTLwn2sMMcP2qUDS2RP3+Nr
PKPRzCriP1pUfWkow5uKecEkmCXigfAqzmGFYXJm/tcZy+fz2ykzyQUT3x6vBsHPea7g9wReBuke
pQdFl7Y4axvBZh26+DDsACjwMP7FLEcMAtS8jwx4QMlYFZg4weIY8ac54pC5E7kkN7vDr9HzmOZg
ujCRPZnPAMtZZMBMjiEuaSYDPCbWfWq18eUbYsWzs7EYSyG5tugazjqziSHsIqhMMTkuZBLsGkyu
BiSidmWn9LSWC5eKQZA2PdZZBtcmBlbUjJWH1oo2TsCWiQZR4WfT28ZDBAkQdi4MHXa9/UyZszEM
ATubRUfGOCbc7AxKT9cmDAh/Xysd5tu3sw7mtxGqWHL4WqJRq71qFC0MaaCZ0cK3EqPAneV9d65C
62cFnrrCvbZGPZuAtGQk0lbF6HmqB2hG82kFtnow6LA8cuW9QKkQn+xPmELw0zM0yHxNUpHJxBQn
qzYhjeciVIYR2KhN1/UoAdfbHqHVWfdGmY1zMaaG+OKDb48wM+DIYX0v38rwcNxbAx6evNffPX1/
nBxUyKQc9KPJxIff6xSiRXXjoQa/SACT/cuoxFg1zK/aWDqpe77QCUwVu//dqjx6wbiL0Pv8u40Y
DVGe7xlnzl8NFM4ALpQc9LT5Pcqb5zz4g1VQMYJ9MoVl7mOW0y4xdIeak07DOeJR5tbmFz+Gx5wV
kvMS1cpFHMVX1bjEdxruE8QvxZBaEwn34Jb16IyDPlSuhOmlGhn63xvkyuRLdGcjgg2ixrxDuK0e
ksLrdWZekOwyneY4172HyaYbe4hsOONzA5SmOT58AL9dAPrp3xdOfKZYWwsmQEIyBkznQdyBrs3Z
mNqVJok/re+HXnuTpJsgcJJ0anSBl7xiL2rNqxon8dZc6RCpuZ4pQDnpy3nZHShwkPQTgn8C8Hzf
6QRvBNl6lnYRu6U3K7VrTor40YY4JnwzKAjrF948wy9hl+QhgyL05/6gD/7/OX0k+0jeh4xI2STb
ZabSM98I0jxQa8dIQtEQMH3D//geIqQ8cdTA7/DtPG9LJC4OsuDIagoR8XUfPvxJKjuvdCNr03Y9
/UB3/P1OFHnYxvpT50PtDiOX/cHXFNJVU5p3WOventN3viT6I0a45wq+KV1x3i87Jx4M1CTBzR+l
TG+KNm976QOz2Pr7ugMDPbTwuOykC7UzeuFE6c9TedHDL4NB4o2orADUuAME0XN87uU9n1oRB/Or
bV9o058AzegefMsXuM8Hzk5Wae1xz/sMO75mwI/XmaksE2A4KOAI6DMIJTislXmIDxMYFkBMLxZw
d6/tPaEvUifyQptUu+RaVB7r2juA594AEZFCCRBJ7XLY9jAEMwoztfRgeFGBTeqtA8I2fAytA6c6
sr4FVyvCee7rHYsGRP4sh61asDogYUKpytoLXoZoowo2PvyJz0j1+Q7u3daBSZvFWYl3BdMoIhDy
7gxC5TFSqbyINsUZCVKZ5PtAjGFXsgUNYr5j1ogiQ5c8xFYfBwxWBbgxI/jVdicQS+RvavBGxGX5
wNjVwmcKlZ1i3PFlK8FlgrPEWwDyBPjP9NbxsZN+xc2putAruvCYNPgiaoGEOeA07Kj1LCYD2OMO
N8qnMtR1bpd4mpmQju3kA/S+6rrt8Q0+Avv1qelQplaZmwdmTfp2HLqRqle4dLyNmgHkRUykGIc2
9GnwMMHS1bNuoAiIc/E2iY8FDSzv1NbqmqdgtHgC8XIfu0xmQSHIqevQgasuVXUNl3WPQqNCUBOB
ZURPBonUmPhNqeAvLfacecERvn8TOLFjyss0NqU/X7LfKmUDZhP9lMG1LATqTGOLTtIet6/Jh3iK
Rt8NHfz49BJGxdx0Alea9827E659/nfMrqXASHH+xOYH4QQ6rG3r2Bu34JeUTShxWZTA8QwN9bNL
vFYiFggy6kfHbClOVzIekEuVC1kzE+hXa8Fh6RO1OhwW69jujgp07Wjy14qqJ6caDQWyJgAqCG0c
pB8Vbr8paVBSrxq2QYJp2llkvZ7EcNYTnyZsQhaevdFomOnNhlc27JhP4obA1/TEb894RNaHN295
4gVo2C4w2QHohyALjddfZ1VQeEtKgxJSl+9tcJH23HKpiIpBg2vvX0QI8eGIgyTaqGFqagEjx6PW
6K+oP/htk1Hvj5/y06SAybsC1ydkQqg6Vp2/JqcvNAgADbqG3zXuDqqv0ZJaJrHUxzHfeJNJQr9F
qxijK77lbowJ7xR9zWDyXZY4a55uJ2DwZDCDdHUfTLRpcPH/5Cnt6TtliCckXO/PB2SN4c29mTiR
jc+Eq2M5sY+2nb8eMgK062/98hrB217PfZRKHf3Sd4kVZ94nF7AIu9RKrY55gR0ddgukwD1kmGt/
XINQ27csyHzep+CStfTXqGYahhP/4+QfB3S97w9UKDBxZIXbE0Khv3aqg6tvo8IlLBmGViMkIFgB
w8aqy7yZDt8n/ie5kcqG9jRRX4HRDfGPxjZwkLfyCBx95H22b4yxaBHR/7QGwTBYfEkzcHGrw+w0
gIwE3tIIUtOncx8mNrx6k/esZo3ChxLG5A+SBig16yueJCocjMJxBE4HIn3Gf8CA3zMR5/NJy/8+
CV+gV3wXziCR2QX82xvLyI0Y1dc9qhuipLsR9kX2fDMcMMJqu65dOaXXHcTgr7fgKvmGFCuj19mH
E1jVHXXNSClLhpTq8RPkv0XVO4QkqCvi+tj9lbRvz3t/NWps8M+RoNOXQ+h6BX96LK95NSz53anA
If+PpDPbUpRZovATsRYo460iowyilmXduNqyCnBAnMWn7y+s1efv012tkENkZGTkjr35M6O3tAqY
Rq8LHuFAnb/KV2i3ueZyhebddYFyG9RAuzkVEaSVuPGfO9bgkNzjyhYlOBuW+gujD5895Pzyedgs
45IgeDd8LepyeEzCV8xWnYGanRzn9WSfbaev+JYYMZPxvVfcqsYLUZl6n/XIWGSX3rJ2YBE7Indn
u2ZV1PmTos1qucrvKM2Z+XXBsNkW1ElzLTjNX+tygiGgO/ezWu6S8uuSXGBtO06aDMq6pB/34aSF
Dfbmw0VxNFzb4GwSUEOpz3f7kGqTOwoZ0Mu5rQdDmopqAzsgrOnu/lschxLY+X1h5kJDpsVQVVkA
EAiql93XlvAT4w4ar5xYKRQ+HklVI9XSlcc6buCUhMBfiHvg/gwpKy1UAGPxNVJzPmcVJpidNYS5
sREjWQ6NzA8o+gC63cpF6m+uwfu/C9vfsVBrgxlHJKBEA2tQItLIQwtH+MJZ+HrIusEWoDFWBnw2
6aOvtfxbI/asQVng+Cl6hb1lv1BaH7/QLIDzox2w6Kc6Yo7nGPeOJPZCXlNC6tUiKNDET1iHhBkK
HYIcU5F2Z48lXgjnb6UUcsRqWJGzCJGWiOGRfg4Q/4sFsMJM1Sx1xqDbiKSi+hig/gc7PJP0XNQT
LXi9CLKwInPrHhKL9ZA9fiCxnQg8/hr/tIHoLdKYBPJWNA5NtCuVxECCs+dt0wu4MjNrPpykSg1f
i45wkr2iw3g13X5cPOdrBZeS8oHrpZbst3n35IXKZj+pFv2khV9YBB236zZmbHCit2U/fcHRmqtT
EVwg0xDwwdRI9wtGF2asop8KEpu8zMqDNMuT4UF4YDVmpJiaaiFDqRUsODNsFrJKyQuk9dwpKHm4
LiiHQZcxFe3DK8zfJb+LIuIqPKAHWQeioGpDUHRLD4gLikEff1Y5S9RJ5ePwRc1QtEwpYwcy5b98
PEBCcxqWQs0qvK4RE53s5n3buy7a9XnN9ldytAxKc2gUKEvIDLHHY8HwfJvodtxJI4OT2ZTzB8FH
ioJETjYQ4AG9UHEc9Jb4Ln6y2sWf95Y9goq8Xaxm57/2bNQltNDY6oKNE1x/LraDNV7FA7Qj/M1q
4xR8+DCw894Dg2UFxbTrHl90d6sN8UUoj7hGgadGrqOwChRDmsU1hqZcJ25K6EdwX+zmKE7WX+Jn
Fkp6XfPMhRnWc2Jkun1neeDjMaMSn28vceKRBBuoUv6wg7GLtWvc+5W6Eu4mlJTtgq/xixa1azZZ
BgHDVNk2mchVwIwXbIAyUEbxtGT/bIJyrEJ7BK8AF7UTCDMIoVN2dPQutInm9zJTKL1UJF/R7cog
eg6c+T6+R6JWSsY460/0aROomTIndrpHGvoeL761Q8GDVCyhOnKslJ5mpAWvQyO5Rr0MiuPLJxcn
pFRL93Xwu2/yyAgIHDByhFsNqHgJAomc7Sl3RTYXKjxJzwYVqd2J8lP9YiY4/dX4HFjogSqFDVtr
AhFxgKgkGiJEPYR3iMySAOU2BXUV5F//SWj1TYB9kre9fFrbgyGaydFzPDu/I4KAtAlhDnIlOIQZ
3P/JNdDwH+L4oDzFue8mLfGWuK1z3BfnMe6FCI3EhC/MMBMnwi2r/MlkOqkdvrh1gepbREhKliXF
N7iYlUetnE9C4Z8eGikbaNCPX7FFHWLMdnhItlPZjezQKahy+XnFdI3inmnrUTyUQtA6PbEakEKl
YRTyFUpRRmTJEGl5Qfh4CKzPY2pIA/ECeIbgUI5603v0IsPdpNDljJWoz8XLyeNC9BztR6QAMjtu
J3oMYbGvKkPBzbRJna1Su9ixk6aVD0yul1I56ZkpRSIJaElytKQvzgmIzqidq4suAPMalpldmMU+
6YevpcpJbuHMoEJF8nlZzTWS3eRX1eCagPWAWZgEQnxOHnGDAvG05HVWTglXXiEFr09MdLWdoIee
tJabxS0mMQGyLSTvUEA5E2wjaR9stuQ1lHyfKGEzfywekjbeXYaIUBc6HjdxaBFJiBKVxUEvgK6Z
e5RmtI0gBg7u5AucCackLsLSU0DfEnRHP1YTIdSmaA4mTZTsVl/WVIlPgZ0+4lN8icm53KAVGpjF
aW2mlJA+hg7s3kmffQkoEaUfFG5QnAIElnc7VKZpQ4brElfm0AlB9cXcsYDeMx5kPK18O98noNEX
q0Kauk34QreowfTAdeCZgVwWkVFk8pTEYlK2qGOjyh2b3A1tg+dPOZVnmsAhQtUvOY9zu6BGQELD
VVpmZsprobnz7JT8FjU1fYgzu5iy1QzC3ohS1C7SJ73kGGiIchuhnYLXY4p6CxngMhOpu1vcBeh9
h4+1Gu+matB7j5weHz3GMbiF9UaMhe8EbQQKzoNYOrzEWn6hHfCg5zvoXt1uNYIjJFDT1c8z18LL
gZpia/ZcHlAEB9Yqg2cXF6bvoUHGHHC/Fd4WDakoVPZuC7sA3FjNrziuxxC18BnwSdsSgOCKlBZI
XlHiq7i2LcnY8TdQX4Q/pBcTJadrWS9RPMh4eY+JRd/WzEiD3e64H02MH5XhdEIzfUFCtzu6lIJZ
ZNyt3C6coPOpGwcrWi603Npo4WFxWJzWVH2xJMy0ngJk5NVY35I/J/uI+5Vpyx0Dv0b9n31URY9Y
RM5PC2OJeYeM5Er6GUjq7+73R/3RLdS9lkuMM9xYNpvlIVWmCkXQkMOP4VNgsa0KK690zEKN2wT6
K56D0jd208UyWed5m1x9Pd7Kmp0qOcMCJlTLO/+BfHyLujjStr9K3OOEkVasiEsMiviyJmsoC9zm
Z0ZIHcI2YcEqVLMd1yfaeYlvMcDLkvLvkNbOV6kyNkLqStNVSkFA8liwmGkEhps7uaCi50Z4ivXi
cXT1AgvYuvs5bcGKFhWfi80CjNBYC18YgDK+xHZRZqzaxC6OjA78p2Nn9vd4vpdi2JTsUKxxW8uy
oGhtt64SawPBz2XIGrzEl8WTkGtDN6wlP7ALCxoKlhipzpmN8XcMs5neYpYpeaCNsuEr6P7yg0Uv
1UIoyvNH/Fj89ZWFJ0hrGY7TGght9cOXLgvy9fxXzeW7a1n9QHRlMYhTueFm5hBSFnaBI5pvkz4v
dmanRcUkmZi1WWwTXCUPuPAVZdnMpXEkcWMY92dUzssQl67xGGz5lxU+7kbKFD9Ic0OXGVHGlAbg
Zxb9XNpOqcpyj7ssp6h7Tigxi1QegLZZTrDOvIrvVMYnkcoMt8kx7mfVmL/HDCqtOYEZF3/In6iK
wYbwkOlrKX+SRS6DzKuZzHJKQ2In54qR9QP6fNlQ+tuBY1XCaiAvFZsT59b5p48ONpHepB0DvDZZ
4c24hJ8NwZNMCbDeENoPmW+2D4eDYPzgaYpbe7IL7DIVHMRlhyyjHh8yeTy9DE4xzBRHJupJOSBj
hS0FYljYoqxnTM+H/3Am7g9RFfjYH9GBah5p5yNocEQ1j8LHJXbwCPsjypEiav3YMdg1MJX8xi7A
BTUsMg2Vg2cPr4T7h+6fh1PZzFdbRom/4UGrRMEV9EMneERKAEzN1XAUN15z9zVWLl4q7qJ23LHQ
tuMtc7OfU14Ug92Jdbyqws8oXZkY3NmO6hyxozFRUIb0ijh0fz/aJxTzXFi6pMObxGD7Y6xxuO8J
ZDBlJ1pF99DxNEhtIaUvhGj97Dl4s0tUfvypp19+4QE5Bri6XKcIGivFHqpkRa/IL7OrQyP8D6mW
vA7vEc3wwCOEXSQC7gZbZ01tQZ06GTsunJQNmpO9qEw7JKVtXl0WBnPJZSiV5NgElsJZniyllPR5
vdgMGMp0n9az49jyESQLS6KdIzLipBuiKm6ARl/9NumCcgqShmKdDlnuW8z1RDkVG6YWFODEY3wZ
K4nc/Bv5MbYRhD8GTo43D11ZdvimAH67iYQBJPnDQ9hGci/hMEbKtIQTEjdGnB1xQJjIcx5UWF7x
qbxyfBhfQpPyt3ui8ihnzDYf4NzxrKx9tNOVDNr6SE9W/27jnis+cVVwH3Qbn1N8+lyKRVRuS2Sf
2E6OwRl9e5If8Hc348NHM9YyY3YMTvgaaafFunDCjo2TOlOcbKrl2rLPGhXf2ytOMUtalvpDaD/E
jbDggO8t8NusRCO3QjbvJW/ngiiuJpTlWJEL6a3icbuDX6cyGPIiBrAhSGNmXcpNXSkPJGbA0fAP
EtqQtRuBv/HQBGKLAXUf6WvqSs+MiO1powquOqEWvnOJD9xCYSNiLvmeE76dB6hH/sKSCcRjop9A
KXqNBLIe7UN4g4ILUQDomYCDNp/ofGrAu6gK5R8AsAd0UazwRkTIZdGZuyZcU6h4B85N/FRKCJRQ
XEAvMNfck/JavnIRIzPCO3KROCl6iXcO3l4uoG9d8IeHNzbs46j34Rvw2E5IGZ9s5gQj/RErx6/Y
G8Wk+iOdxxLVwXSvMDvQCsSYLTBXLOH6w6UVu578UryHBKg3nMzf9vBg9UnnKSyj5Qoj8gey74L7
z9k/YMOMKIOoAwNy4SeLj8H+k6ZD5cI32V6Cs1eFDTtvL4IKtu/qo2Z5hWq/49aCeyU8CfUrHcRm
TOoRj0ffZdSr6H4k9N7iYO31Ptpxsywjg4Cu/8j6TGf9LaMhc+iQEHhFZM/JCDB76IlERvjmrBPX
INMgZiDW/9c+FT4SOsdxOwTKLuOqhPIfn3DlqzhPuszVIhPVfp+FgyGmQuNE/KP6NRcNPmXN9PTs
K/xqRl0ghr6lLez1jKe0Sobl6JJSDqoJTC2sNGJlyryRFEQ2A7MOBSrPRihzgnuJquTttWkI9SuP
GN1z74hyI5zQfj96QXxDVMJtnWeFzP1CyjMUHkNkFuIzHzh/sZxJt5aABlfrEasxnSbZbXmc7NKO
fLJKdMIantHDDXKl5VlAiQmlGAV6q3haeBrF5S9Cxv4F05TVI91hn+NvlKd0wYkIjUJjz2GcDOIG
tpGYS1n2MjIUjAMeFgKjdz/JC8nLKKvbjgDv+NJfLFnGV34KCCQQhNYJ4nmZG8acuSBGCK5L9evs
qV8SqEISyvqQBvCvdFeiRfm+7IPyc0jSuFglqMSo36+jzUyNTJ8Y9dmrfzt6Q9eM4YmNApf1vRV/
D3/jWI3O3ErxDoA2S/Y3nrfDfP5WOsPITnf8RV7N4yMyGkfuzftRn8tVHW/CtIAeDDVfFKwuaHGi
4snQSg+IoEKJaK80BPdGCjEEUCN9VnxxRRKfvN34aI/PV/gbcZDXfmu0j8DzrzsOt+Uapt5hPGJ9
SiArXZwKA/lemG+71nGO9Ln9adlylbAHCgUjUDxZwjjf4G4OZd3KM/52D1nudBUGmAAwuTg3ht2E
jXskloGT9XR+hv+g6e8NlJFEfjw6f+1HYjUyVbyLEWERsV5vMURDVXKHwI+OQnfA0srfc7Flqzc5
wxAOYgypzJ2s2vc4V4Pg/APtOLYk2yLNiDnTikmB8gnLhQyji9WDp8XU+kiRMfucf6mqiomqJa5k
1THOHeGMuQZR/AX8QZVNVFaEbD8cKUMTck3gXUNpT057WEB4V9n6+KJE1Tg7HOx7jVpEOcCL0reR
ShQo64ajPI2W4ZYHykjKvn+4M4cMGtEvmPWAolEmnnvmIScvnhuy7ORp0nTxJub6xmnx7VWCIbvZ
A2ko+ipTruBMZMxVRrlcE0Vi5uJ7Zas5iTEY9FpOHQ+4cHhVm8g5SlonbZIWVhFbwu/5KPVaDDfr
D6gsv8RxycypAeBUOeUTpoITIZRm5bQ/sqY4F7JuLdlxiPdproyLPDF4XOCyeMQ8sor2z2H7cxYz
6jiR8kzGUT7GViAWJ90iNsZCxEqogtkBI6bBnGd+OMLyG80VY5LGWqGU2ZG7RvhGTlhEte+I1iBu
l/MA8fg24RykjfgWsSXJRFc2efkHDEuMQE5K2BQlOPgbxpH/0ZKOD4vNyjAzExzaaTiTgc3ZqyEW
wOksfVA9/MPeJ1uokktk+yAUk3ZhoHyG4wesvOJnWDCC5mDAiEj4mNgKr2TupOcMk5yQ5PBASRpb
uHSu9Mi38AYZXmxQCeuMAJ27KGVYte+N4c+OZGR4YUjNZZ//e/tkWXcy3rLHMvQ8SA6dHHugC4ak
RwyWBRHTOGaH+01Zeu/DC05ZDjLUI75zOzJJ5Fbwj38NlfBChoA1wy8Mtoqk/Uy6vIu5lMJ8aD95
A489XDiGsVIIB3lGTl/qrGxdaTBhKjfpCd2l95TvMyKMCT19BA4OeM+hDUqBUMAwzAX/smcWGeeK
U8R7m23eY7QaEbby6uBqClcKTWHJyVwy0H+OgYDEp6aHhvJubFw7evJ56rT4KRsfrkvWtVgSP8V3
yMbyd1rC8mk8TXhb4f2HxfJ1ZYcW25cB/guM6K7XzWTBMYrvfeOEg5LlLU72yDlt/4nKFAbccSHH
KyWSAVkkAy7eSxagdOZvN5G934HMa8CU2RyppHFiGgwp1sFfMAlZ2RlmJB3kPRSJ2AMKjDgzWf6F
fQJbFIkGNhvWPU/AIekkmGSBEgDhnaWZDj99RyxMwTvngTlYxMnilVRiDTk6yWyTXuPMzIjKrInp
YVcSv4mrlTBB1geNEE/Iv4vzYo2/zfUWYEziNvobUkt0AOfHV4lucYFMtLgtOTpLx3FrxpCEnTgC
4gzcBycU/sMIeDvHchwLzZX+EpO+jzV/jl/aJc+1V5B5sQMRwbGtrNZ3thX0tyg9YZFh7dhjQqHJ
30rDU27IYriQZsNy87Z7WbPypLfRxT0OoOLrpJniJv8cATbz19/am8p2xXYmS+mGUt97at5nfTF3
jJgDvFgIeTJxsvSaDVVa/15uuCw5bOH4WQNsaDGpNvEJfPxasXHxxoZCYLFJfP5DDivvqAnDk+Uk
RsH/SQAr+66kRhvUGnkLU/zevai2ovtsYjLvVPqxPn6Q1IMzg0+8XQk4HznjrM/vabTXekBIxciR
o8ZIZFXQUkYM9gzWF9+RhScuXwZSgob3qDU/fxZ8/5Fdl/OguyeokXhOIrBtJMciLq9CmCDg8arC
7uIDsZ4AI83ZeA+ICOmQvUA8R44a2zonZ27bjWBTT8lnE6cwP1JnLXwHSnzffZDKhH/wuJANmAz0
D5i+n6aO9AXYjrkzw9/gVhHVQJKRtQM4HW50lwzezqWs4gPaLc5SY/X5PZncVm4THeAuiZhDIEsP
i3Lx6KpLzGHk1eBDucMFBriu5/Y//uWofzsh4VnrfO64c/JfH5TiuHuqpKZl+3kdflJZtSvz1c3f
/jOzFvzp2PlRrehiRyskJijIO8IzWf3ASwDT5qCat/MzGQrozadcD/nm4jGliIK6lyPaVaI5fY52
7m3RD2GlguV33hIwo4ETaGjdnL3rv+1gzt6Jm1gRz7j6pPqG64ulDw3vEJqm9OqBpAHqPtzGmCCY
pvC0BFTbbSAIUtzViOHh3Cs6CFnLRUHXl8NQXsExTlEH1VYAvCmGOY1hUBdoxI1Ez3MX9zhJH6dU
mvTAQiwhmQHmmaCp0wHEZYOsvc9VMbfVketsIrKbLsQ9j2HE2RoyBdun/rcCzjpswNcRVvw7/LOT
61LjntuXgI+qzED96k32+W0OVudn5XInX08u91H3xeUbWM1iD6JRHWboZMAF+0GlJBrL3usbHvQX
IOwTUKURT2MO6pHyDXNwC/YKSODG1oFkAAf7aMK2ci+/ymDDM74mK/+EHC+FixAegGPPlM9t3p7d
+3XU7QJuIb6glEA+bq8EDFbno2qBxiKqHs7QASz1Ssy5sTFmNsRR+D3C7I1FYeRnL+1V6NAPTqAc
kLx5iujUBWKiWoggVK6oQ8QCTCjBhybktJQb7EfGzoN/APjqc7RvRnPQRdvBbuBWIZzsUIMbbgkZ
F/ggiBIeSORkDyNWh2DHBg8fBjHg57D7A1EEdiACJDtevOAgFfTS24A1iJiBaGAY3NS9RtYgSUrE
RIftZ/UkImw4TJO6MaPJ/odUaLD19RWaEIMbpHEILpOfAbGK9sKS31ZQ0utRa3r9jzn3AEhxD/Zz
CBgvUELOzr7ZCmUZqee7kLz24ftCsFP3Ss64E2fGaqUokwp4a1DvJxQNAEIFh30aq+4zNRf3L8hz
C8NvPspxB2wfJUhyTkN6bXv1lE1q35uSoW6F4LZTh+XRNU+eAQATDHE/dOtFY6NmPtxao63mHWG0
+L5OmQ7TR2eTEGwOrwCJAsShwEA/YKD0EcG6/NYpLOzMK7o8cF1oUZ+1CU+pu508Ht507/9ygXPt
iwoSrBoX4IEnt0EIFd2E8eG3Ecbyw943f+vC/oI0E2q3Eo4v3pqeAEqvd1ylpOwaHM7PPxJHJNut
++HMxP+TriEkhpAOWq41CGRM6EANkLBHPz+d0lcTDTrRqHcXZvaZBrhk7HiUzwGP4Gqfe2mut7/u
ZI0eEcqg1uaZNd+nuJmvil66n3MaM5a8huOTCnUlQe2Xhdpv48FOR2b/ZQzrBT+CgY1FlJwVkSIC
qOlkr1twoGAHqCFq0fSo9Y7+4+bujUDvISDrY3jJRUT3jmnbcxGC2bW59l13X3CsriYUNsvtjZwL
5cTByuegywYAmBz8arZ1MgA6l38ZHPGnojfEJwB0hZoDTs9AUV3EKNDzQKOMLVWZ3datTwb7sANz
XbousDiLtoI35UQ177VDphFa7098QNZ+N4rXm1zHDKmCRgDpcqcedcOH6GuA+m+HdxcVnBdUsmdQ
l4pwBR/XWqgnJiWUU8j6t2EMd2JLbZi/60bMeAiHvn+G1avhpKEu0MwQApD26iqsU9EL4sGma3/p
rLq0/YSOE4LDVMmeqDhxBYgqamWLDtC1Tuk+vacOB43R/L6kBe12ZEy3WCPFSgZanhYDjYoIVoyC
jJncEZKKEBrq+fX60c/6dQ4F+Fdt+eYJ8UuYSEe7aQUdOLttK3QXkF9Y3m1Ul4PbiPXv1Ckjb1BV
S3XDdkupWEeEpLgS44P4G5KXj4kPNU94gmHTeWY97s26+Beik1zbuDT8NX1BeR5fwQyOVpMOdls8
jf8cVLy9UKMYDZN8dXSfgCDszFZ9sGRDw7s9B2uQyCpQtxoCMTQTb+UEBuKdgwT0Li1TNL7whz2K
khwkFOGThUamhWKXy2z0bMIE0nOk+bw7iC6hmjHP/BHNL1RWNJR/5owlwfAlPrD1eZyYYGbOX1OI
Zu4idQsTp/570sJq04bn8RZm/M/4ymYww0rkyrtelF60n4Plf+ZoT9wiZSyRP+D8Cc7ECerM2JxQ
W2dghO/G8Do4tnv+dvw++hI0y6GMoxjB2DbqEVFJFFtFBOLvAJMPSJ4FtfeQ++JIrorlYkOylSVc
QfdwFan/7F+IjqHmLA8uvroZH3+b8XUsyd9mvPsVzbsxCjL8pYt6pJn4EcVuyS2qxpKvkTyaZFxv
qBsrpJMq8pL78R5xPniDhAi5hmCSJGgX4XPlC5Jr6iLxVtAHIQEBuGViiUhubGuzuokf26kxpbPX
A9yi+tkzJ/gDVIg80BzbiOwRAj7Ipbm/2pLri1fwFNFewBjn0YMBBL1OzSbV5Mx1URbPT2YtuyOt
7Nl7v1NHN1Cpg1IbwRV64UawHSgz7vZfW1dpb3BHnS7TM8Sv7gNFiDkskxP3Ql4sQKoddv3wSdfM
wEKw1knMkeNOUHZoOu9kxA8n9+pqmHXb6EmG5uTprU/URrrhDEvkkFcR3wxlhWvDtgzMAmA3h6nO
vUhiyelPW4hk7qMVgMoMPdd49a34NnCYbyAbHMNGlw9ii+V+VsJ75E82FznQmEHvW6ekEBC5R105
SFuSptpj1EutwXkGH9N22cwkikDMIJIh8rbmiGIgIhV7iFwL+hPjK0CFZO966CrPqO+ezQ6+Vagc
ctRh94waAHoQF3URGMNbcjGm2vowr7zjEMmOk47vGx2/7+cCFDHQLGood8Oy5x10isc8qJQP9mgL
li9QWWfdrFFcq3XbXlE9U33okCrmotlGcl2PrkpGuR4ldikKqHXhEEl9Jerv2Rgd0ksDInJQfTcn
90heGd12ZKEAISPN0Yb2JEakR48OZPm4Z/q9UhGCGqkx0h9urF/HRxibBgYR0nnSWW5onBLtE6po
AjV0WZEbOyfGK21X8/I40sZqoprDsh2DWSSgUwYT9lGq614T/ep1wGUuiXGe2EibsHFF6OW2mxVH
qmOhLWbZOTtzIBb54e0l0RDCaGn7AKH2M/50Z4LCR3MlOXN9EF69+yfcr1GpJYiXjs0y0V/BdmZI
IBpXs7IZyUTNuF6NDSfc2e7nfabsir4dfMVmm/Z+CRf6s/Y0U5VRcsblm4Oq80w/Q1XgWjKGB79y
n1RXXgdPGJJ+Lv7Fyk2K/grr9nk65ffxCxoaypDtdamSq0YZqvKoOLH9ew8bj7Y5ogVUlmmz5w1v
BbB+ZJ38S7Lbb+rzEKllDnD7gUcdIVVL3eDa/6iqf/CDpOoQ1an7Zx002Nqymm6/zSd7C8xNTyIy
wo4W1DssZP8MrmwvHoJxq8jTh3W8d31rfQZztvMf1GEo0cr/EkFE+Izd1pmvovX2U/+w/33xXj1i
A4X1/xV4OCb7a9WkGaFs61Kv9v3SiHxP+pcbsZuavWC3YCXUGlI88uJ2jFwPxu/FukogDeO6qB6Y
/uqyRtMIFLFR6D7eXuWuJjr8ckHY5Gg3b0MiAFGZHGVQJzfL3Udb/tuPnemDrZ/I9+nQDAXqYtDL
VNZOkX3T4OrvF0zN9tOpXWJRNHZWTqzM9gSCHEI1SodggVv30qaBMzw7AsWzAd+7zx4MgMEewQjK
2qg5KpOP+p8xXXPnjBpddDIHCO/GCjksLDjeoX4JMRe1A9ODPlp5gOpzFMlUfVCfPOs+NI/+qXF1
ytGcEEg3CmdQsaNP+2ArIy3HdsJBqf9rR4iA4UP33rof3KmM9a/VqESuXa6vOCuZVNS1g5HD+W+4
4eoPUgT3SO2bGSv7r4btEoYAJdOAjOaMp3P5vB4zyIBHNfwkyjm8EYQ9j4PPwyuo7//ue6+BlPuV
Qfr84gwP7IrKfs5531R8QKExSiw5lKBSw03a5TUicnmYg5hkwnVkWOsXiplhZ37W9dBEAZ5TjmX7
j260PbuoWDVjK2OixXoh9fSgjtOenirY93rhHTqmkG2P5Xt8Zkd7uoOSsAf3c/3Rm+jEZDD+fYi+
lQO9OpR0nJRemUpZ5MJW/ynHL7AmhzRrPjk2XqLzOUQWz2U/LgvbN6/rB4a16mBtwQt4vdFzCkv4
3qfqYqj/4F0yGO0UlKOOCsU/vi5Ax3aYiUybdQo5I52ppDu76oi74/D8icwoh7zTYdRRW+VdRs1n
3QDY2tyCc50TRW1gccbAOhj5GPHVr95LnpcQAVvU5kF4XcZ9DZvchlamfYulkqPIqlCfOFMna8ar
icmt7m0EjMO3MqTgPp+f+uTya3ErTnIxOXwY/HQ/FgHx7fj8yYEPXQSLYz2Jq08l0L/sOccJbcql
eqL6l8ieC5yM3N3YCR7o4rIP3peQQ657xX3J/XdxBNVxBEsHoAq8wjG+kTfknkYtWkWkXSQqZ38F
bIhQuZYf1nIbUKJOgKMtzLTPFXl/KTgbi+tyI3cIavh9BrxopoyBZ7HOwZn9kxt9tGczVAjLX+Sy
uNjiGBKpXMMbM24VZ0ALx6/p2YMGPX7lh8V96RCKNN/1QucTr6XyfuQOOI+xqUlzHLlddsaQYEYU
FDqgg6KYYCdSJ0TbO/Rbko4XSLcvEZdWgngZSw8Nd6OMnyA79JRc5+xvXOQOW8t7dNGZMYPKmN90
wAF6oeWngN7vFjqwYzpL3MYtQOiA5DkA3Hst+TMgKLj3FTJU4AXyE/dGlHnyDl5cWGOuevG4MqYM
SkoIyni9teQBSR3XRA9rswDUsuyHvQKEEWcxJWYMyHA6Y73g9lxgmyaVPOEB+AJZBU5ih4Ut/nO3
kJuL3RqMJghP8lGwhZP3KnSKD0ETcc41Zmqhof/hE8MzCip9VrwYHBJx3haUhQSCYGWwRU77V8TN
oHrvIrFHO4Fj1NcyLVNRpYy2YyxqfGPGFPLAKoAVMguPCbbS+fZl4PZBFAAVqGlRDZ5LTcu1QAoP
eHOyNzC8Sg82AkRTNhZJyrvC+V9ulUASMaxazjlmZmzOHr3QlsxFcVi/8j6jf+JqlUtY1PpCruiZ
tYA0gVww9wqGLMVI7wYoROJGbieLZ64WnFPJsuwwPbouI6QyGC9s8hhbM8JtYA0Aw/QUQ/bl0odZ
YWas2W5N28g/xGa6nZ/W5Ha5SQwFwiNQzBNqx1z2gPcjUQPGk2BiLlAwqQI+rAXWpXgVPzmugdym
rA4WHStAGTPPzkYtmIjQ2HDYJ1UtdsXELWpO8sAOQN/1Ny9UUOJ6jWgvxudaDEYfTBh9FSyoliMP
E2CAG9IhYrlV8lxy5OVKmUsDefemVwD6O3FjpTZ0mXYsBN1nYDWMomRgwXaeFvDZywSAKVw8KYEL
T2vAb3IBRC9J4XBNSvQO8pkhf8JCPxQ7rBfPJWsU3KXgnAjv9cKZGS0ZIxqPURbORkjs8chLgYzA
7sGwvJbMPIhSVvNz6YzFiomr5a5JDj0HbKSVu1aenUM/g3iFZH46921QpxuTeyW1lSuemvZn/ZDT
e8p6IwHMgbjxOsby7QQn1vT13dtiy7eITQbYgKi7Tm8RkI7r0hoLomNPtAFc+jUgAYSViJVSncYa
ayhQnZArg0W2l7Kh4AJnLGW8JYu5Zvj0AhsDL8SiJLFEwgU0H8YpvJ+ngAM5Ca+WhMmsXL9XFx8i
hcbvJgg/Zn4mSMALeYnxe90zJg/5wBEXphegZ8mqKJz3+FfBcgNTY760lm/TT7wOtKarISsW4J4I
29j4xwcl0mzEZVEXqHrm2lindHoA3ffoFHEKduGT+sjaDRry19khOAScwMmGg0O/pBp6yHzqCt6e
ggV+4RM9NQP5RuVkAxKeCoLsCLSiQ4XnDoJ1D5h49clF1diGnuDotpH2z4ksf+VRoQYQ7eG/AiW5
hLYHYikxMz27g6QnyqFWLlY39vgKQjC4Ri0sLoEd9uPWY1uGbIPDKho77HrfAlLqyIxgpe91HcqE
k3lCXSKiYiu7x/A5cTGXrCgHokhsVifUm1Hmk5v58Q3Ip8QnvK9rKcHYUgL2CihMiSj0Og5fgYZq
THJMDs8B785Ok5LsZ8Ap5R72/iFjnTYgINPXWP/neIjvmdCJhRwyfgi5p+Sbu8TiCP7wt9qgzZBi
XBC43YjdePpuXk33GTF3pL0LHCgtKEzK+RHNQglmaeY1pWvUvKylfLBHdRNFD1ckSbkfDsrQGPUo
X3OohbsHTip1O+SbGX0p7bASBX31HXQtr6gMAcp5Bukm95G/JlLWoOa1b4bU5d3jbVYzRN1cH/Xd
F9mCQwEjegp0ciLOvEy3M05SxI4I9hCFQmTLLQkXJ1hrSuVM/KIatoeoW9T/orIIc+DsFWj8/gpW
ISVS4Q4YF8Uc22k7PUSkfKhwaILduOT911hKIvbZcb6LLG+fbyklar0HWjG7gFA1ImeOIfcmZdqS
ZJDAsReRw9ulzucdQ3yk229l4eBjgksCFxYVSOM64HpAvk+1BLDKHUVvUgxpBJIniHd4mcDxrMDg
FwVz5N2p45o008PkMkcejSkpvyg+io5JM+0Hh0hKcM8ZKfxHAuAruPg8bFLLMbmglwHfpqjui1HZ
Z/VECgMpU5lwzJsedqPy6wRBgPsMttkpOX6hGsgsI8AEBzXTZ4yu0Z7qtn5hUO0B9X/AjFC71i21
giIuyseuCyu9BpTdUb92egxWgRoaRZ3U83q+SyitYsPU4LByKSlsR+dFmTyo+YlZIbMXZZbqpkwo
My4TPteSCs6pKrZH1VSjgDTTggNKs3SPpXGlPsYqntqIqlMrpTTXwpTOi+taKe6LI/ND/eOUskgz
p8yStkqdmJMSp/oUgteUHpW+AqNDSkESFhGY/MQem2GPh14tCtBYYjRlv1ht9mspujOS6kPbuy11
LH2quXAir8UqXIWU+G3UnFVPTV9JldR5XaHBlEgpG4VsJT0+U1fXL6jszC/JIXokh8CgIOeHgjIc
RfCMWpybVNd/U55fj7cL6zxkaYh36lEX9/IpmBurANFM/s1IpVSKEkVqtOaU+JTU8FAulT0n98jO
ynAFDGq/7kghJc/Ko4Mnaskw2FoG9V0knHY4+/wc9AscoB7qsybYrl8FFYO3EQU6uZH2ckqZqBg+
U05bxit0wpAf5CqEEo262FEDzdkw2jIC5EdIHdSuTnTvLKvOZf9dqSM2GmfgfKsjsjv5BbUMWNnd
SdcLHv3wAywf/oc6eHcrSbL/HJ3XcqNYFEW/iCpAxFcRlaNlWy+U7baJIuevn8VUzUNPt60Al3vP
2WcHn5mXb0F4jA5bzj+kK9JaHm3zezId41dDYi/t9Grb5PbpO/oweEs3Wdl4VkkgnduJ1m0fmpb6
gcuOodNk0wRuynulW4BmcDKA0N/bD+pgkr1t0FlclNBc8L2xM0ic2KbY6b458aCkhIBqa0apQJMh
kyk4FNBMoR5oN4lt0Q9R4SRuXG3mlLBgF20Pg28CXhb9BOUcBcZCSVq0CAtpWqOYoMCLPCqJpf6i
kEcBAZuIshPNAcS643CZLvJzuAg7fU81CUTLdBwq80LQgsQwvBMrBwN8QVuX0fFiEb68LvgUlS7o
Kt0Kxfp5Ib8v+hgowX7yjLZQiAqbGTfZQuMWjtlCsBkXk1KkOTLMdqgM1JslSUTXpTiVjyRDLHIS
6gxOenmyFU5iep/EknXqeUo1KA/nRTERHeYz9YSPscofwe80iKsTB/OHysG8HM7/J4CC0Uo/oD4l
LGj9tMSC0rD9D9oCmWMfwf2kBQKL0G+LHKRjVgN2Xyx/PXnyhVYTXJCpDSvN2MY7k4edQ2bXeC92
ctOtrvNee+judChPjbfshfO+/LfsmKudtCuW/XJHEh4MavNmXJgH3Me97uqcvGkC7HphXFGjfWx2
PPRg/ZqwslUmCBM6m2svXgccrcp95ibpvWCgzTPYZhd5+GzJIwg+s3IjSNcBjBY3lqdQf3YZrfLH
yLDTWNTLkJPMbSAcZ6wcWJlRSEOEA1cpHpXhTdMmO9TWaeN21T8dY7nXWxhfgtx5ZX4f7PhUxXDA
XmLg+CaTDkU5Ys+M4gzPJpZj5Ou4OgA5zQ4HeAg/QiWjdw26gkVACIGe6OEJfsJEcbgNFVukKUCj
+dQ20k7bR1j/MD3KrYSvRMxZBbuTsEnxWyidSTvPcA3BZX6NeZu/9gksLA6Q+A0tLpY/CEOIMc39
iMnG8OBShXiGmowWX4chPSbV9vXkWOFIMuAUOHXspPNap+KvQheBd38KPhFbJxai1Qy6QHnrIMgf
58qL1fdGxavQM2Wn0OEGvitvVBkz1iOgn79Mtoy/4oJc2w8zbwRYtrjApJTJ22/OAlnfL3YTQ2H1
oq38colIYSYwlTFe+zu/mb/tpTiRIJEzSKNZgnvHHbrJ78H7rGBfazEb5S8B/ch/msMtwHmX+KwO
BuKF5DMY1kOP2FRC0/uIuaq74JCMXRjP4goFsjwCQ1UHAekiB15I+gSp2PrWSM93oGdGOjHeglxx
3WpCd9ViA4WJh0WYwab6uphr8FULwOO6NfBzZMV7//TxDkNOUDiObMB7QQX23AzSIWj43LUlDtdA
BjW8U7/U+YHNNzwIZMW439JxiwNLuifB8IhLDSZih9gL7PKzATYydfCAQ0cJxMqBIIwUkeUFPCCS
/zxjNLRSA+KrWXWbCJoPrsi3VvOSaK8ZZzLsu0v324NpWWNChHT205+VR/Sp/S1mCyRaS+/5Lblx
UMA54KDBzIpx7KU4UGYBs6c4wHikLHLs/FVLRrFAlCyhbKzxJxHv5hppYDev1R383ac2ehvGs63i
xdQ2V1IQ+3dzsl89yQ1ujcnu3rDSb65VNaOH0K7AYvzHJhWXYH02eZ9sjXSWNJ1AC/SQz/CIqwMY
HeA2782Yy6zsPsSqzmtNbMU4lWpbIB0OY8XRTofrkNsjcSgKxC2//MauYinMiH+9E4v4DR9pGTxT
PPQ+8Yg8aBjlVq1f69bwD4dnnKAL/lqyaC5JRYu/aajgKfAUiEAStEYNxgxkXd5Lz6g8FddAOs/2
lHR2BZdo3vbZbsw8HJQH5uvnF76HBNLO6wCVMhMqDwtgpE8LHMij1VoM4TUNv6QVU2CwlY4ASivq
HcO0TSxSOfU7R1a3cXyqii0belXYarTWHDgADKDEI0gZbRWdKu2qyuTHV/jFzhmqWytgtaSDkcw3
uBcg/ORmr0yfccbYWwGMhC+CySGjBMTukavLzcOjtN302B3WWyFxTRNK4Vtvjz/EXxCvURFMzQmN
LOEv+lf/kx+pnzCRxtNxO+HwOx4ngKIB64lNfu6+6jvMgAVhJp/pq6OOzpG2HkLJK3kB/Exz9yVD
990Yj+qX6pIPdZ17WwDvrPfyv4HQwOkwkgLCSchh+ikdV6CF/0/92TXIbTf6UzFutORXJ5I72rwm
Owp+TCz1co9ZK0McsGtuOk9udWw4LOa1ptE3O6HuhqVHM5HfW8UKa2sZf8OJAuJ9ccUBd5wVI/Df
OLfNaAkUV/74XS4ak0uS2QWsLuQ1o5VqcRGyG2YG/0hsTeALpZux8VmjIMjsNQwUmgPlJ+AIAbgA
eBpVDP6ToTcVyOdtAHeoAklGf+jAnA+wpqsvpKzKyTsEHS40HxoY/f/YZny0eMIqnfrHFoxNBccP
IVu75/eE8qCjm2dL+Gn+kH8oqpswcftiFhpt6p/X3zTxlNj57NatU4vHDGIAb44r67hjBNA5Ynjg
00x8d/w7sAzGw1U8xdJhCG4zgNDwJU3vYf1QOHCFlZU1vpJsZO2jEDciEe3FjgHNlG0LLKNbh+kZ
E6Sy92Ro9s0lQpsyO9VrW2S+yjIPZTpoMnrdeRMDJ2sUE3ZwYT28vup98+C+0+5Rl5ayoxcYBGAR
2DRXQPVkomuwhPxzgFQTGJw3l4DJa7s3f4yvYbUzyKVRKL5Llojoap/5v+geQ404hk+zdWk4KMXF
80hGD6mEeO0aaxqYPT560nvZ7lihYu+/JLdSHGweulM0f8fF3jTuicn03opGd5RxZFhnf9K1WMxV
xcqCxfca1lizGNKO0NDaigw/o0p7r7zhyvkl7Wn5wdWY81j1SKYiIBLlqfDaIxDEPIC1aJkDtUyH
xq36TXWrTy2ZVxytVeJKhtswEjX2pNnX+376yD66v+wcr9wqPY/3cXILzL6x55INT8Bojpu7luAS
Yf3UnNHtYI4qN5ssxxuqL23q7AFRCN3tbA9XDZXeWcH9k216vwQK15CA9GAdDW66a1gbOMhq66L0
dLw0MVjAvwyqAQTPHfgO3EKT0+Xt5epUHBWC+06CF5kX7pg8VgEwkqhfyg+WqsRdzm7EAu3j/3O7
ya4dp/3r2R3N1fK63WpLDaTnGwWSBqMI+B9P+uxzRsYgzm6p2w/3DAKgsc6fafgWnhh+DaiwGs+M
sbegkCWDVzjrnwhiUW1fRIODmkeWaVqtYtIakdhll0DL4x5lgVJuTWrJBc+DE6k0u7B5T9MLrBe5
/XqVR5hTzB+Z2mao4lN/qNf/MJTaCuVfnGGPyNQ+QZUn9R45Xi9ki+KHkD4ijKJWt2G6qsvQbam6
/Bec4Wk/hrcX+VwU6NieN9j8NjiJJH6W9TCMcghvu2jS1y0cmEOcuAuG9wPKpmDDf1NwsMc79U8B
aLuP6pm+xlj54KpB/svY6fXOno9F8B4b6hi8EcdIan/hQ6qeq95PKy/COlWliyNWfbvMlFg5Vfj5
IAk0p/Oghvm/UlJePqSEJHSyxsk+DNEyaydkD5a7R/7TKwB7aN/EHaGfEW0H7mkE4PFTmrxgXsz4
J5kNTr7ziXEQXLf1kmtiSyIM6Lq4h7dxsHr5xttPIkQLt1zZtbBjz64IXl4mRk6wb96YX3OaYIUX
aaW2pkw6ZZFT8vKNM9Z2Wv0JjUMyOBFQuIaKdlHaMQNmaDwvbgLPEgREW9NtqrOsczAZwudKkk8J
uz7mqrBvRcuAV2wQoLxUDbVGieqKv6zBlpHFiQJywpvzwgQr1lweQoKmQGv58QGrHUd+hBHB2xQa
6uZf/5NrdihYhfHZbKP+oOk3PiGv23g8hpgfMfbBiydxhpPK+aasBajJEEHye0fOFWPuyiYJyzc/
KFqgi5Si3WJN8ex/uEJZZ4khej79H4/JTBYDPHZSCaEt1XaOQ3m83byuqPVRd9WhNeEaRyu3xApm
jHVh2QGgYk37siOcxTdx6mfn6sknY7rP+UcukPuCmJHAevTn9NnKaJLSPQ87E/H/NwNJgYNHHDv5
XRhI52dq5uFKgDWXl2XJ/3VfJDjX2G1skvtqR8lZ/vW4xQK/pA/p/kKMSy67YpcGttD7zHRxsK+2
kubkoqsH32nLBnrBtLqa19yN+pPvpo83xMavvfoj69b0F0UezFUqPUwDerd6aHSaPykUT0v1jX/4
Csa7pjvALeAoDshTEGdf1b5bNOIA97L5Hq2uM7RI2SKRm46EoxwfjXyTxViAbtXikBq4sjuQR7Xs
osirtUmwrRRutX502gSCa7HtVl+N8dkppDyqpHHflwfavMIoHNTYoQarjYc5ncl73wWFA0MoHjnH
2szKTDgjVg409MkAHeJtP+zG+KmeVrgzwuuwjRmedsyQurKZ9ATXMrWD0lGbU6d4ACvQg6KOLjz4
ZQgcXDjvJ9xiWqfzircRp9lRssBDY2u5Zn46OCtGHO8lXeGnwTmJpZZpD/olUdZiTIqpl6+QjHTf
SEd4xB9tsynwcZL3SegtbTqDPEjLuJ+qia+dMoAw1SEIFy0Y/UOUIdmWdy+7/Komt0wXK3h0rJ2L
G+vLWNNj6ak9zbv6SeiwiJW3jpM2PEDJhOhR4h5nuCJNvxn6PLxB88U+Y9KVMdhYrY6MTabuX4T5
j/lXvr6K7xmAKvpp+3veX/puw2iZC1ZWOBJvQuGcUiMbiY+9aLOvgUg7eklbRpQhfInCWeNzyp7Z
f8AX01woJnrnMeSH7qqx161wOudHqQ1WMAVewW3Kbr3+vVKuonFsp3Nl7kYi0nHcDD+18jaf4RjL
lWviNIl/52nc96fVDrppQ0S7QUC2+YGVgJdcqtJuiBBWDkZu8+l7HvF24QaOP8medoRiMvhDfAPB
+Sjj6IGn93f5TEz7Bc7fEzYsvkfAZMszsy4cjU3zAIcmVF2h9jPzTWBanJLZPbElFV90w8OT6pyH
Iv7SKbyv/RIYierL6MjMcCqD4D4Gni5TKG1fJx4ZuqVq08TwU3FxgSuKm8kUuZp8qgaGiLTwL0eb
N1RQve6tYk/SHURPzG4CTCFF+tF1oO7mU4LMRZCwcw5tXuiR3uu17JbXESFhfzSYIinvNUY88xUb
lFK3st+uBRaoPL13aHnDimJNIJ/cb4JPuTvP8QNJH8O50ZPh5ys2MyCpsmfJppmYU5eWireXkl0g
vTHwZdSD1oW4NbJAYCEW3720DiHjVTtJOUMhl7IvNd43yfItVtLemN9iRBbQp18cYziBfIjP8C+o
duzpnU7VBcutTnZSf4iAroCSgFBfRHGqPV/jzLsJ1YcMLfv1B2t0oAyK/pfzNMnJaqhIGN5jS/S/
PIqdHGkkLShUIZmLthsqtkgYPkzP7kW4Bz9MCIbA2hn/eYRjs2XCUvXJyiBiINHdPHOmaG+Gi6GA
5nXJCap9bzgc90yZpWrzekB/j/DuZxibOqLmLJky+BHrNrErrx9+2tAgxh2Ti+Gu/poTsonYY4Af
bee3jjXOjAjiRnVoEeUTPbpaKwZu5u98eCH3iun9dWYFhvkbGkIBM8unblgRAFu6lA5m6qSsFrRv
qo3neFrZcr9OP3pGH0+B0aS2LUcPFjdeQV24j56z8JunOwxwVjhlt3CV4Lz48WcueyJoq2IpqdV3
NJ92MiKhyGSPkB9BgPYb+gno62rXFJv0Y3HzxtN/rYIMXlHNcabhkiLYhYGwZafMhzn+aAIo+Iub
suZpzFcUwytMJnOv7oI+aD4YMhDaepjtar6SwP58nRQ0g5pFFHXmGCBrwMrD5QVrDxtQjDpNNlp7
SO65ZHPk6omDordbAf+5PREhvzVX4zP4AkHMOUwG5Ddepu9nFdrim4kJI482Tf8IXxknps5vex88
lg1g2PXNukw8agkWAFN744jdfTRtAc4RHv9Q9KfVdpDfuCrGQgX9gGztZEizQwtT+1v9qNE0mdRx
vF783uzQIxHrkZz71Cnf+KSlJx0wRq+oFEGUU3rJdKDr3Aa4+lFvpUeVWeCbXGyoj8zfrrekaJOm
Vxln80NTspEQAKM51eDp3XVQ9g2D0SM0X++FCW5Z/hX8P86v7SZcqcdhUGk5WZbC19hdCUQPoKE0
a613je4YYfFgOqvZA6vorSVpHCg/ZPZbgetR6QZeXe870Sb1h+yDnvIOBQMiTxwSC/hgzpB9yvo/
XbutCgK/IYhD6Ix2nX4ysy05y5JBA0o2S/PNyl41T55I5GcURLQp7SYQ0HhEHy/DpiKste8p39Xx
noYYDYI53DooNBCZDQ8aNyX/66G3PrXCACyElTYJ8M+ig4RD3j1+6eg7KGfVTw1SSk5mTgjHiLKa
moAKOTgMo4Ms4oW4jqbTC1WguUcRuSVQK7RO3Zn4rLf0Sznon/0vSKR45U0LH4+mBarqHCgIAccj
3K8eocKl7Q5sFVLu9tTmqw1FiAF8LfybXptGcmbFHgt30i8qkFggcjYA2gmLgO+t/G0gdDBsgCT8
gSLtjZWN7Ri89dwCg8oOFEtBO/uyNK1leub6CbWewAZFuEftszK2kuwKzZsCA9Z08tLS1K+KkQ+O
oOx8JM+QsPtB/FbrhfS2xJoKf4Zs6/DfYnaHdWFuYwnb0XOqbQRjsVfXSvslfBf/CFshXKprNvNj
sVpPz/UaC5ZFYlVQt7S+EjmzyIkdei/zOwXT+SXBOoo2LPGEOCqypKB/xP4cbsIPLTjwcgbFZnUr
Z2jw17zbL1lQ464Tj2q3L19bcrD06hj5efMwkqvyIjAbhws7Ny2DeCVmIfn7qzkYpifiMzLtpO5K
/yRsk/r41YU7o0Ph8p0pd/oL9r0EUXzxSdwOyT9JTkF/EtorATSRuFE6Ky/hORjf6bTr6TIhE3bJ
VcBsVfjWc4eInpFf+FI4DaOSbv2n/JIZMiMnkvH1BkaLHF3jEy3e5uzd4nzswezjblsS8l27kvQZ
3pUfIdnM2falOuQoCWc2alyvsRIKbma6bYRs/RmQUyCThQUXvb5kpiV/9A+VVzfocDsrwrOQ1nwy
T1JzHdVdJdPtxs/XEsUTAsS62GlnzXHu3HiPxXaevEczthHXrHvDGlz8pzAnWNniDWRNmDacG3Xk
ijTjgov3Nk7M5Fd0iQPShuUx62xlv0zYBQRp+ONIwhyetN9JY2WV16vbsT32uZ8l21b8UuKdumIu
DIA/oFZylXOYkqF1MODNAamzaz2zWxjeVKKhJKbMpV2B1OSnUj4OwLJYaK7rZGu0n+MyCIW5/VJt
OdmlnnJv/ygj26+VwSWiMdqaxGLHmx8VnfFrI4TQYNdGb3UfGM6HLCa6WNQpIG+0srT5d0P7Dsxt
Iz6SGPm2p9wm0U29GWg+38A5l+UH/uh48v+QBxLHe0yk+Tf9ar6NW1zQpclJJ7fLXLnZlosuF69K
wnkIKiAya4/DOWlg3GKB+MLHCtfdFJ+ED/6gBw5BQ1V05d9Xf0N+ilBw4QFZJMeaEBM0jebupTum
afMPL6zZjDswFPc4Uk4iFP/KM9gL1aMmrJkXCJIjchgjlcOonCd45Hjxp3/rGUHMt0qLXzo9Hxp9
CeMIno4P6RKVx6q80w2DrTTr9Dd9m4Ce4BLJW2JAWkD8JPW74b2gboAMrG9E6QGbIw589aj3zxTj
IX0vl2+59C0Kf1BBMth4vfOysu84XKy6lU+QNLm1eBfWnHTFF1QHmYONgZ+F7lSoO1JHmr87SFWR
HQ5WJe/xZOfX75VLVD0DzNzBIGiFyWqySH5uVMeJ4Mdsa2hDyAHVtxrTHKRP1N2StUq9zqckjCiR
4faQhqHaYwiAhnyMKg8Uwmc0i+ye015KOSSwQERl26gELtvYwJR4xQ2yM8tu50tIucINeT6UOAO+
RnSu4y+Dpag/MSmONQ8OGy0NwV1YdktWoZ368TIj6hd2M6La8VH0ZwrecVyHHRDqrzRsVsjQs2NU
I2j9YecgZUcla0l2+POtA0WiuoT+qnml7tYk2Ik29UtjR3ABmjNZI2Z1VdqNim01QKBC3k6Y7ruP
4Tyy38Oilg5k9fBjBNPVhpUPtvaTtK5RfhaTi7W7cTIFp6spKRGQu0XoDSlTTVf5prxBdSdUX9RW
iQUnfkAseJBMTC2gWjNxX9SxtTWhEgvfBBiNpl8CRdTXIibSg6atsWNMTAeoBoMY2UF9Yd/lpsn1
nY02pjfmOEzJOls9Rpo2wsmjI5mABMSktAnH9u/VbHSUg0N0DdQfaBrRa5P89VCmU9xekBl1bvbR
zBuIAiMwmrA07EujgE9CzqCNeoeVUfdOBQGjcjALMDHBijcKF5gKzHjQyoAniRDZPHAzaIRMMEg/
EX5FmFbMYqAVGQ5rScG0q7Yykr6WArQF3Eho5v22uM5ISwZKOOVdTsgXtQGjWAiETw9U1j+ZbofN
VngaOAYzENuYv7JMfBKE9jXC4JFswC/jw0A4Od846uRvRlWrG/KP7IMaEnF1nGJBwLB8dKTJmzMv
TD4V1WclZapdi05hXEra59biErbX8Y3vTaOLTT9HanyiqRn8JYrtmCC431Prcir9cbqs0F0kFti1
oizy5qg+c3RHGZlZPp1J0W3kf4J24fJzO0oaFmtBupgRUV2/vSh+P+eVm1/pU0hjRGwdzssx2ZqW
IOIV57OzEcImUJ5hRZW7ApXMWYw80oReP2LlUAqQ4CQodx1zmnL3GkGWERZ1plcPb0TXSdrHYJ46
+ZHIn6WJ63r3MdJa69CXgATw3QXbqP0kctv2qMVOFpxzhEowiXMb22CM9UvSBwijQKeluqz0kHwU
hh8F9361GUsvvlNAxPWFHAezdonlAK4QCKBPnqK0BDWMCWOSFrHdkj/hjBDtQmBJr8aOjEGHPQBP
D54j404j2bTF/RpSn+MEMCHGJyEWjbMvlHi9lxSX8xOD4vJPk5ARXwXpPkFzrtwiuCqEFTRWQeRB
tEiQWnDG/BTWLE1HhmE4nov4ocReNp4C3WtVEjIgTDPhx4kYMmid+NIVhzuPp2q+ck5JT9rogNSK
+rWe8ZASvBjxK5Y1Epd1vdfjTf4iM8Nvqk2ErgMdDm2jB//wsLqQk1Y+gpv6rAjGVJdhsfDoYo8z
fcABAGvEBXNek7jS/6n4AbZfsGvX5mMFsx5RYekG+FDBhjHWlOTKkoONICxb4tBxhqABFi2msrQh
AbNP09bSQwsYnOzinunDbh6J49qr+RVvhfpXeSfy897861b2+BD3zUnbjUtfhX4aGzc2+5TUJys9
ye/KO7m7E7ZO8x+8CxM5uLzUhgjPGKumuP4NG3buGsvTLx6HXcPf/5+/a0Dq4cn3OBakBdddAtdq
kSdHwv3hyb8SiM3+DuyWsAFY0IohL+/m2yJ7zD9Ap4DgIF0XPrH3x/Sb7ns8mxCMUaS9s99EKM4T
53UqL7isHpiYJu9ZugcdRkdNq7fA81y1eKElCZrHtLAgF0+35Imul2G8P2NxRxKcjcYOROlV2Omf
KIKtU1yjN0FTXeK1Ib01pm2Yjix6r3cISYD74hHNTm942Qdv0ZXb1ab/oZfAjmE2wQWcGqELpUiY
3Jh5a/uJ6aWycJEQBprzx5g4zRZ5HWCzygiGYugCwLz6CA4hcXEvhJvShleLQccHl/NVKpntx295
ZgGJ4cMTO7QuYwt+gg/IVO+zntdLjzpJBhtZ5aGzG8R+6QFVt1kcSoRfPMydVX2lXxB76HNoRmiL
lMDuoWlUswvuAPrEQJrZtHHhA3EFgWYA514uxgFgykyFIRSFisuGjr3IXaP0xrgD9cNleUkGtLOF
vwAcc4RHhd2ViGJHyR5rn5WoLZ8h+KXb7wp/wVCoFODFIDgB8zOxsqBQwgaGUSMCJ91HcTcyfcV6
uoWxY0f4HQNfMMx1BXJKZceIllqNWQarj141vxhX6TTkFE8Q2Apq0D3BQW+oLPodkvjVbQVajgA+
2Yt/4lcrW+KSL7MN3lhabfvZIGXqDvFs88nVlYuvMJQq5OEskByCAFylH04rsBHejXjVLzL65l92
Z3o+eOOMKKikmI78TfPCjalE9KjypWMrRNBZvkv9BbNHCb6R18PbGreCzfHV8VT80JsyGlkwveIK
dhF+BLC0ejB1fLGspWT633W4Dw5IlDgCaFlfyQUXpMi8rmjivsVLfOSdI8kG71nB15GY72NB3h8K
7UCZJfbLAQiPgboI7WjX7Pg+qeqh/PwXvjwGsr3mc8XTyeIwgKZgqtZAXjWUhx3PMuO3Zr4KeDho
Prd4HnfyV36S7kzsGEvgTsGIYoFcJJfnATMPbVmYC8AEaw+/0ztSF6ZWoAFxycNEB3rj9QE/snJ5
nCY0QZNvDP8wEJiVI6BP9VmcGmKQvlE1ZZNb82yg4r9mDYeKEyDzAItOQn9STsrqC2Ih2h/9H04K
xls+HQfpk1n9dOVKlOYjMfZ5/6nHx4GxamKjOjfSS4FeVvEifAUVHJwIYzkBocWUBtTiP6vp/UOJ
LOaqAXQyBmuCp6zQw3FcdmupNX4UblB+yH4nqI6CsA5hCdpCArLwMYzwHwgNmTEsUXhOIdpJr8pp
hcgWBoafEVKWml3pDBI7hzdQ/zb8k9JzqR4TkomVGyVp2xHpxvLSTZ5DrAS07Wq8a8YlCHYvzAYC
KsHTi+gG2F7GmvrFZ/Gz5T0DB/5UtIfQs3heJyrTYD9iQ250kqHxpsLITndauraW2qW4htqJimRC
0GEuH16OXSH1GG/0zBtZL/O1NZyVZrWgweAaYU+otXqQjXuUHpWgIxV0J4R+umDKWHfbDfB6uQVi
BqxgVlMgWuZvV9Fvx2YRjfcM5Fm5rZKdXC9ZuPw+g2O6DPDqxA5ZHgJqXmm4N0vcLc9xNCcWB0+U
2bOKP0MJHWMf6Y3dsqyqlsL8K5WuqvhR8at6cc1YXXP0rw1xeyE4UPpura65VYo/J2BZ4WbsbKXw
p+mh9ecZOFA/v16XFC+B9NGPtCbwZ2Fkk9IAQaaiLXpXSB8mTgf3/JWvCr6qHo3s0ke+EYVAwnSP
pMoSpnKg4psqgmc8Fo+JPeTrUK5cI3aD0i/TIxNkXX3X+9Mo7zrBwmCm+4d+AVujw9LlDEyxcT9l
wwVlTbv/D00qk85nFr3qUHN4Js6CQIQJbn3VTg233B8z9ehVcC1o29OY/DAngzI5k5aguviv5N09
fNfBkKmisGTI4aYAR8KAYU6ANKn/Va4r86HDONYbfHaQWoBgcQd4LiyROjrBIIkHJt1xfxVu8XhQ
Bx94KjEYJAyHfPDL/lMmy+HKI1HPH0WhWVl4M/geA1WIy7OywpFsJ3Rk+Cx0pwFhN+xioh6rpSI+
Z8otkt0RhsYzdrO3Ov6nn2uwOMBtVlZLMWGQPcJDigtBejH0C9skL21U71n02w735CkrJ1iCbMOo
XYR7nzhsPGAz3wEzn82gulJwUheKKyjCdO6LCxpbBsEISgELG0fczsVyooUP+Qq/L/5GH8/8rdoh
X8QmB80g6tWLIh7QkZrzsSIs/Ci+MUvtvkQ4NoGzaMbxmjB9NHb3aF8wLf4ghZFZRic5OneufsPm
3Caqk2efORijUU/MtgLElHkz1N8N2XOMQaj0ai7Oe9YdpvjUwQKtdYdDXZsPnAUFJUi+eMCK+YaB
EQcAnZFywdgjgj+FRLdAKrIvyt2l0rYtgugPbETwhKOboyWWjyltR+Qse2WzH+FhQQbNi7d83E5s
+dSOreyuUFa1NlIXbHyK0c45w5cgYA+gdALYTJlVrtWIRh5FFju2fHgZF4qkSDnCyFhNUFSsRw75
jl2/YLq8HgWfui4QrCTd0a5FugMwz7lZcT7oOFn0Zz36LOFTINiH0jlZ5n1MjmJFTjAuXeRAb/Sb
VPucKIyTZc0F/FUuMG8o2OLjih4WV6nXBuJnQJZSuS/7Y6wvBibRh5lvYMgkzLVf/xcNNu+KqIvK
ha8Ov2pysEzhlkeBT6saVx5fGqojVDpQFDrUpU8bHpRBDDvBenH6aMQTPBIU1uLTaI7FDOfRY8sN
hkeRXupivwxHKzvQbfiVUuG3JXw+bxo5pNyUYUnEsPhLgn4pE/lSf1PnDS8PNhfcrBIyPa6HM+YF
VkNa7ryB2DDMfhe8y1xEtSQtEAMQcpdw5srsSnAgZ0wqTj9rrduHsjdiMUvkb7CFjQrtjKsk3bth
o0DVfLkjZVOBlbmB3o3c6gY1GJzdXF6URD2BgCIjwnCXaWAXjOF7DcCGED2/G09wPyC5KsatVuS1
9AMbsyfyucG2CWkwzY1A5suVUb0i3il+KYSR5nM2K0pJ0ipeLcWhC1GS6Wgbmq9hfIbLmB++anoz
CanH8S29zbov/6HhVyJGzrmQ/aaorbNHmfwqNTf8ObFTiWZA+X3lv0miKAxLaDBA6KWjVd6KnT0L
IPLIKFOYqXN2tDjIK0wZRITMEUy/5AG/47XggiGrylcZDhUuncGo76M3Fjx4wjh6DMWG+LTCwEN3
auVY51dqsnLhE9DPARzUkcWUlM4oW/EsYba2gsGEE566uAiuOEZthZHpp5gdRp1lDGSArzlVnS/H
sP76P3PzFwEwLL+p0zFN3XnMV16ty26N9K2LPkWaW7PnUGr2jWhaxYq6CHPQkKLrXNTvCxWJ42GK
PueeW+JGpBGrh5lxtpBfw4w0RMMJ5LeBA40DnJ23s5mPTsaFMa6iPZP0nFZOCTnPcDOKkLhyapzp
3BwefeohpgArwYeOw9/A0wBmppl44/JzSHNV9gmOSoRow4aNd6pvabEp9G0S+SPSi2r8F+KT8z2F
EFT7wx9H/AvDe0LUhkMFEXhcXh2+fGoZSPD6P6gSnPMtfk/jsCmI+lwcNrVn2zyL/11Tstd3rB1q
BovlMqLKh0OhnpjV8Rorur9Ss5reZRJYvQ7d6o2vncs7LPhKyiKjfues0pPd0OFgDj2QXI3SBiqU
v/XE43rQwzTKZlh9JcOGjyUMl97Y1+V+hiShbweVKgn/HenKcBQhxOQp0z7oAHffs/GiD5dQ05G9
QH8N/zB6BXQigUabf/SQiOnPpZwihhvBDTyg1K6CTxHkYh4X0cpmMu/JCHK7KzBhQQPJ1hXYfMcR
EQVyE2ypy9RdlSPTRq42YxWJj1dhzSBwL6Ygp1I+rDiVmggjO3S3xH5HjA7F/jxWDCzBrXK8RDpB
JmAdNrtKFvoAsTP8a5rba/558UrT8KuMj5zcGn4rNi8lx/ZSAW1Z9HCi6QFebLgRrHP9KQafKiUd
GtWlokp3EoOdtqNj9aPYNyOfEfGkHbhq/xvdOP1b8P0fSWe2nagWRdEfuo4hjYCvtIJ9EzW+MDRG
UaSxAcSvv3OnRm7lplKJDRwO5+y91lyffR/KX6D90jpIvbi/ejWD9wX4STmgJluS1/524mKQ+ufP
qNd8v4VZXkzVPnFNjqb6SukDcgFSza+88jIyDk02fyeDohxQFlBB6pFx4Kgfd0lKMIrKvm8cljTp
l06X7uA+Y5uOVKpGxkufulAWt/mcR6UOYj9JsWa92ZrRGRuwOnBLgJTCi/q26Dh5GWJqAlAhVdZs
0oJs+Dmx0Hh7NCqVtyC5GHDogXvTp4ZngdGQl75B90dPKYDnW8K8GSeDgg7JlSswC9kzX9nbPmZd
EBnHNuw2fpaPSUdiHc5971cH62BwW6LG7lItp8gBycehkn3prFiLXj3WnswKmV+he1ezuZIMWjuq
nx07SiiLnNp0rwCzwTZsuZ/Hl/b4UrB5nZdMR9RUan3SYBhTmgGtSY1FbRapdOfolSDHyod0y6gQ
IfQg+psMW9TyLwIcS8BvtPdDNhldOLbkUKGtbH6MnBl6en3sHzR6sfFw9V/dl8FOhOpYj8t29mLv
cJ0gBWmvCPTYfA/e3OFRQ1ksi5Hp80qAdoPQ6zGK2Tiakyv3nUfq8h+FS8o69W89puBTFaB6Rylz
T8Huuat6t7nWEEO4fpcLCqsfFmpFPu/caC+SPxqUc0o6PjjJQbH8sKG/edS6HuA9S9CoZXDboTL9
ei7lR+XvEnPwD559gxHeTDOXD1/+yMMIzFN+j8Io38nnNy9zKazevOeSQq+H/MPvOYjzHZU/hUtI
JL909f59vAIBtqvUd2lpPlcfDeR5MbqE51ByzORzyt/k60v4iR6Sm2AGvSgDZ1vIn5H2h63Pwjsf
CsjzXqSCs+8HtEn3tDehriwUXoO8x9SHNkqZS5xm4lb7B8CltCfw1QepINzrKZX/vrD0eVUcfHBW
rCneylNKEOAZ/voZg2K2PYfm+BMoBOb1SHuGn88BSRlyJQeLlG4eG4mkDzCAiw1aSNBz6n2fMqO8
9PepF/ByR8kkC2nVwfUH7i4Ck9dEoP7IdobP6d2/z1gQ8g8T1cX54yvcmmfc/9LvO8BRypUeQo87
beYqpKbAIQLDwjunGB8VId0cMkGIOx/AK+SofDzdV6HIAzGBE3aZ3EKW0U0k6P5bGAcZ2LHHKA+v
KDI5QBBww3L+CID2+v0pCobwFl7hlknOBHa8kCKTgB2A8XLfAYAnONiGz/9GD8I4AgXugOUyn+ob
kQy/7T2KuV3KUOCMUNWvaJgNmulzVlJs9OT1Ugzw3+v7TPfpOxchN/kuZ1H+pOGVHEZOPgm/WKIH
lS/ZC5SOZ2zWHDYHEU0k7Mq0TwMtuIdyuDSPFS6n+8GpaCOWISFvTla87OZ8xUWAzjIBxs5WuMT4
Cck8kPPWMrkyDBjMLRRiDFlMB4wKAenTYwcNnSC4YPR8cEHyf24ivEcKmn7Lr3O7JSIMwkIkV88D
HSNXwJ1xjgKF812Exs3JiHSs8V131uegJs/wTCRBERIG0mOEZRyGrlsu9FEFivrh30I6UUaEy5tz
ApYv1Dekxwc5gRZYdwTlEcqIxa8/r6nRZlC/WY6Q7WACq5bPYFpCrDnNgGwI5mk2hqM4MHDio1V8
KUNQnhRbgFWD7cfptSQjkMPJVcoQ5ORBv82IHbhSHP4bcFg5mA3AsQ7A5S64vrE3cJTApEAY6XqI
mRkubPeikrEv3G82C5AKWxS6xrbD1ND/y1HguwEEh1F1Oh8SbKc7Rtquftv3pT5ibvAwVHFZS+iB
zBE0Tf/mDQo/zBHo1rgwwaH+XV+CvOuSAdSP92rUnJKQTB5ufS4qkPCMQV7l34SWhzsShB6qQczp
UItkqFuBTjG3DM2tWCvku+1Jh8qX46zHoe7RcPIw1GNAHNT8gFwbPBN/mEZpETYRKw5WppwWpkbI
3fDtBVXdDhBK8ZplBhD3KgknPHfOUZAHjoPXKg664pErQ/XEw/rA93hpj7C7xpljwNvSeTHniR6U
f8cxD18Q/yT7Rd4D3qA/aqDfD2X+Zc6CUJVz+RonarzliP5sxIuT98djkoIih+DGi87BvwgApsvf
biHcWz167oHZAm4zIjkU5s/f48uBYITIGNFATdVkO8Nacrsp1MS8M8ZzU0zkGMnxY23DSoN9uLzq
OBBI4YvflYOICWDUBQtHCWX6d+T9y+K+Lxm28j15gCv/l7dC/+nv7JCKwRzs9/hxOT/yYiQYCA6j
xMpIlJoVvHhTQMdOvOoR71KAErAO2d+TuxLviSC5BAk7ZlKlLHhAAj/s7iSYIN5rjET5wH3OBNbh
J7i2YCgCVaQFREomB0UGEE/Nd6ktMlO0YHD+kIpytUR0LyTXQ5J05IEAtouLmQ8YLHKZsQEizQBK
Mp6rv0EuV57kG8gPyAfyJVb6tFgQvByFyJOMznQhJTkmFMjTdZSQZgTfCIxRh0iSv0ipv2frwwSR
F01RfyLkHf6FvzPUKEnwCiuur7/XHI/l0cRqzCOwLh/AhpTXLKEyFFU4EOLKzmACQVKCs3Pn8QT0
dAcHJfFyQkVi3ufv3LoyEW0JSUZM2RK+IolkzJcon2Xqx3Px79vszbhkEZAqRJrLvyFGZvgDmf8z
c8vb5SByGZpT0k841SVaefbWf4OWcVPt6xHVqcy5wPWMg8J+uxZAEBlUFkPjwdh+hAanHOUDNwSG
BQRK3t35pO4oFUKHwWcu44DelWT6xHuoLcc79Sf8EBwo4c/Au5J4I5F+c+D+nT5ORe/4Z1YnuESo
9pytoxxlOWI8PlzPi7S0etPr39iQ619evswq8mb+jrictT8MFZLzLjxP+bgyBzGw8PVGf6cVyX0k
FKW/oRS0/RmlqPOJgiZIISonguFH4d2n7Rf8nbZWiKtywRJhhA/vb9Kg+PoaGS1zBpNBeB4wjdRQ
SOU6EpSpcDfUqD+VQ5zDePr3Knmd3Hq54rnPv0ZgjeXCI9MsQH2zaIIMKX0PWsbNX8UhRJXwEvV9
05crVJ5GjWLYXZlrUurkkmCoyrsRdGgX6ilvkPZk9TcZ8VblSWUQFlwKjCDORytPLnOewSmVR5TT
CBHmzhRnMMno4nwnZ4xXxV6e111yfOW+UeJ+S5iX5KUilJlAp/17TzKflyOaYxe+pUa18vCu76Ey
Fa5VN4CP9ndxykUjQ0E+P34SaFc3jg8TYYh1M+z5iHb/ziLbz2LyCOsRjkS+wxcl2DsghJG8//NE
uDuMtRGlD0l5E3CWvD9J8FEjEKoQFhmJ+eizldcoP4u4nSPD60YwzlSoRoR2MY3IdMQKSAqkaEM4
crxdzi/fYng1UfmjccDifTeIf5FiekcqCSOmn78fLkOuE3lt50GPS4PJ1hfsT9/XXHkvXU8uma7X
TOjizejsLDQXqiOrGwEG0gEC1wdNVg6qwcGU2woOHjnSciz/Zj6ZLzoDdfeMTIEdMf4rwG195haJ
O9KYLW4MBDl5Z55K8DJwdEG/ZHBoCH/myeWalcH3Gn3CB+Sc1+DfjbsHOSglPFpwBs/gEiGnm92m
0HoGF2P2HmqDe5ATh36fP6V84Zr0CJcp2gZs6In7uSB7wPsNMd8hx7vXcVsWME7DVJbgvk5eTu5C
IcUu5hmF3KbvNtW/fFm9gw5JPUuzM9T6voJ2Y/pBHjWgEhR3B1A776j+M4zNju59QiWhYBbeI82t
Cu+mCWj0gCcIl5F/o+i5REXA6hIqQOGlsBe/4xxc4uhJDSN1DATv/qPjdt+rYoe/994s+rrzGb0v
LqbE5rel7v1VlH6IjAOktZeAyH9AUrTTqI79WAGdU3CHZG8xgnfTTqx1QxXaAdt0oZJqm5mjU8H0
umusrlg6XkcaCBdCU2CtopGFFkkKPILGsNm/4ElSnO2xemv3xqmHg7/GWxUHFj8gvb38OX5OlGqr
4DPCW67fIr0CMP0edvMge7vbYq0hFgbRtDet8KYhKoNIQ+lsgk3soUxAG+Q0huzmzMAqY1pCNlaO
sR4p2x51rXrU20J/pp7y/oqDZ98SL3FJyfbjjHetZ7Iw3PIb5zm/ZETF4qnAA+jQyGRaAJIYYxhS
xrR3rZQplPkOyxZYB+Ht03hxTQCC1KoN9vmwhfs2vDrlp003uLUKQpflQVqKC1xoXDP9ZQ158zlS
1JEee+9y1TgfI7ax+EIt3/bMQd92eUVMgx/3QgCVhy3XCBpjmO6rk/ZDJoLLpcwEFdBGf2/rM+4P
aJYFQX3iquAzhGQFOaiBEbgKTN0rR8kqLmY0Pq6EhVLLpacGt5pd2NnTgxq84nPBrz22RktpOeio
x5qtLpypCHFA3ScTRN/WGQVVvw8t1dybbOeK+yH/6WC7pk6VnJEnk3DbRL3VgzcJveyO1IRp6hZ0
XuTqvrEsXFyixESL0HeJy4VC2Zs/uAUsqjf1eSrHqD0wgwCsKnDyIUnTd/DvTdyjUL8fw/h1QinA
zduMBxBRuYWW1biq/N6xNEYQiqu5Fop7CUTzlQvKg16jHfvJjCUJQDqhJjbpVgELQ08AeUwNJNdH
/kKjO513sTPwhOfvd00TGW2WhWQdhnOJGAPJLl3rj1tefijE9WafagxN6zGs6HbYxQFhW+y8FPAx
Vi9S8lGt+GrlJ+Qs9IgVuG969Ypys/mcmjqZGn7WHOmJXWCjIwJKcNsiZlrSpEd0ILQdui4wXHCi
tSUNnz37s2L0ebI9dNTLdI48EnEa21cNrj/rGxwQH+wfPBRtxPSCbNNt7Lr2jAWxxK9J7JQ1udNQ
/QBW0+arWSzkvME7UTighXD2UjEuUX1QJ7VZG+EjJn8Z4BMlZDZhbDO0wbNvOimNKarj1kL9HFye
idfwzmX5lJx/KeHcD1U14zBuekRVb6gxwbkxPaqvxEqhxb4H5OHEC5KOqMbyD1g4KM6y2qTZqMm2
FDIOMhGFXOxO6jCbz07zuRKfUCMQANj+bdoHtJJRfF7deNGrQ6qyhT69Bb3vW3C9Do+0vJt7cEq+
0BPM5xY5CFRj3TMNY17dHK9Q/+r1X2SD8Cg8Kz9V8oY1nT0esCA8b7fxcWDUvySGX43htdNxX+ff
lszV/I5KpnTOvP+8mV9puyUpotiX15clG2x+7ULHrOYnMCO8oCDWtW2C0rgRpKpwQ6/p5OAHQqmS
wHp4XF/4OaPO/euRUhXL9Xnajk63oP+ovColSQjvTvEgY8OwYDlgZqLSW1NOVsH9PjKwj9o1prG5
vvjsRNXm92miAS5Z+sZogs4kOlufRRfRQDddoSxI5lScYx7uQlE0dWlNxw9SE4u382IGgk+UukcK
ul00irGWcbuKknmeHcp0SBd2f6Ri92qs4Pkadjck5ehZkC4tRMbqgMp/LyCUoSN7D4seUeqpB+lt
Ts5Qxx4sqAZoY4hYQaCbLhXeRMmGHQ2IvBdkt/fl2sjGw6e+58eYM/Ji8fg9d7mfmAhko3tikwjE
v+f2mgNylMrvi7AtNJbUkLm53nm6cxkOiyldc0Wqi/l4+WaZcnkt0fAm9un6CVp7SIk1/1JwJLxY
J1NRr4uPffUIJus4/Po894aol8kIsin+X7DjUHllnWtMMFus71OEyT067IBDyFRt3HpRbT5X18Ja
CPdvaxwoYhoDmlewASwP9QSSAJOIrEL6Hl1K/agAE6g0bJs+c5qoBrv0zfAMy+S2w3xnRu2GRkL/
TPgSnp3qzqhy58p7VVOXoQFi7ip2Ae2mQmSBATMu8R98vXh9ZRPmN+7FyYBGGPGFj+7283k6UWVG
VJUzfa/SFe9XIJRAntOvaJiWRxR5ET3nXcIguNVfp03paRdJOS6/SAwIsiU4pJQJ+7rPVFvD1qjY
H4SGqDCCLuZZ7zm6WChvcPJt6eqiUHOG+kbXQ/oy9KW7padU4ZmK7jgVDAwK3uwzwmt6teUk1u38
M1bwfEboma3noMaxMStEPyol1BZDtF1ODLwmcXReGcxW9UT7SmzHNGgiI06YX+nVJLYy7jHcFufY
vtl7/Hl2USM0HHAszCg7Ps5+Q0yWHT/GHHJuDjSNQJpsqdvnmYs9PbqTwRm7aDsJmRlkF4deKpXw
lGJ+WPn02n3Uydzx7HJv7kqMF18Vj9Kx8944HvXzn4a0BzRgGL6dxxoBrBYwP18dK0TwiqHB0Y+f
SN2eZzm1+4JOt86RcRWulmpZuA9MW05nDrwkhDWhwG+Ph6vbIWGuZw6cUSj80YikXzHNXFvmIFtd
9nfKB+bM7e0hxMOzwTlANFVRvung5eqNmtkVjQCQPrYucqwfu2E5ZxrHu+ytqbT6QyxltF8fzom0
uR/KEh84pSgKIHVC2FVc8jjQkzbRDnIJ2UlvVl/cWR4uBbDu2tCCi048g7lka3QHxEKP+UEzNUja
rfLNeI8dRCuKM6m5DXvPFdc1xAJzdGUVTipX6TI+Cmqhz4DhGNOhf7nEXzDTgyX55uro0w7yYat6
2kPWSpoVjrfEphTY37GQdEXdEAHjeo1e7nTMBuPjXyaoEt7ZN03nYxKUxV5FfWqOUgir7DI/g7of
HZsCU/98jrUeyZ82bhBnxs6bXt1n9Poa0kRi0pKUwKM2Y/oG9F4iv2TNQlkyGaGAVl7revdCxpUQ
Wm/Bw12wHLl3hgOJveFNkGrioTE7XrFbLqt2/U5Ap4gQ6J1Edem/vmjnMXfWvYk0u9gxJDJj8XA6
5HWQJcPPN8/+TZkWcUy6JBbNbblWpimGBh0Egh1xY0XI90Aqg1u4u60uruWnrvEkapq0Y3GqUsMW
shK1XdybIJVYM+jIZnsNahRzmcC8IW4OXXwONCrIexNmo4R6FEshehkQB+yHHT3Du2q/ne/mx/xK
7oHhUrfl6t/SlZ9mtCLIAEccgkLcjC4trSWHAjI2VlZWAM2M6Pw+pS/cvanmlSp45grMyCL+eXte
pP9kNz/r2ItfiyQy9oIsnAJlci5WcCgsTjR6MLsZXSfmNXq6lft5Ls6r0et0Q22BpeikWuHHMRNH
+wxYndPxAbtCR2WGm6xZNbXz3t0eI7oK3W0My8LPvjMWBJSzkjosNvehGPGRTs26NA2uSOYB64pL
hMUGdj/0/sQnMiFcGmn+ROoB7QANQhS6hRKVCGlAUK6u2zwffw4qlouvxOmNYOdbcxPHEWER3oec
EbfYa1R6Hj6AHVNQag2IFMXW7/i4QTdJQhDzVOmgpu59z1FcCz3empMu0A9ZSbPZ2mydbXR/LsyX
o63cL+4TTViSsSb5e+SjYHNwsjuUeJQgeK3RVMJetFrvte3ZwOutE6giUBWUOESQyl1CzexvtN1U
wbFQSL4lE7sFopg6Tc7rHxZr8tQQLeODOkLBIuOJpZtHo/72e+JJ22H+20XhL2CMhAgYRJsEp31z
Y95TWMOr2HP53B22djq1lANCArmAO3JD/1BZcrPV9+g7pXzjdVDUjGjM3Txai14yUZzBt2GhBWEC
fE2Y4QwVbgGFoogbP0ZbeczqYMrI78+qaYeZCaaBXaBZYpc0+qC6Yo8epSval/RtZ9ipOwY5ePWc
ISCmo/WyPSBmDdNVGpa5h+eht76ylaalAyxjXu5abK7ifTCD++w5vUZo6NBJv3bPyq5mNUJhclkE
SQmdGivZEd3uTNRCr0My65sDuEjwK2oKchQTAPdfV0a8TNOwplOUjnCkdlAwfhCoIKPbvt1y9e4P
EBMhqYhqle2y9mPMtx9Q/+Vr8PGtHXsErj+X5jOR2LcvfVil4pChkixFL7IZ9nnHf6l2jsOzWT+D
5PtlDeJ0k93X/ZhjNkw/U9opGYtobDMBoJUPMDt0VeoOXGP/PemZQelSJFmg3cRVLnGxlwPWRZwe
Pw25jZkLD0cnQO2bdm51AJrQsJwLJHyM0UQ4g4nTJlSmaOq1ErFLwTr6wL7o800uEc0kSonO2y/W
FtF2yQjTSaD/WFDR2jDZtBrLkei96ZkwmYgenJKU8PFLxoeyxqV8LT2LZbDqXHb5oTfPVpfvz8fh
VN1pJO7RAExCbced7+xdl+ah+UWVpI17XhfFPnAiomqMsG0npuGiy6nMUOHmR44H8iNgWLmHaR7H
HAa/rjkoPhMsJTp64f39+z5l6cAkm8cL5QqSAs6Yc1OGkYbwo09JZKTNIGcwiT52Fr4n9IRsDK7v
J3MrinV6QZ3vPKjSFatnRr20+pOBSGCyuXoYrR8sXhv2mS5yFFQ4XZ30XXBE+LU3aFyy0s5ta6nR
7Fhj+hTvF7rGp9eIDNgtP56gf2a9PLjDiPINfX0GjKK4k4iN55GDi+xba71LO+nN08S76CNNHZ9n
QtUgJvs5aK6LF7YfzXE2vPGW8sIrsH76QXvz0U8mpN2t4q0ZYYPhujSRQlMf3HZX5N0MUfpW5Anh
GEDGyaYb5jl74mSU4JUhliSZvqd4ukWDBiMLohLVi8dP4XWGhcSubWHog3VF9gGqL3OG1d7Cwcgd
JVl0QUIA1KFDeNUgq2Oj9m6M0ns45LsbxMd4NlqXQywqAjKvkMDrEwsKJeoMtEfdBSQmhN9J9PpF
BHLbsc9BatWfwWfAzATh1XBq4isoah0QUhDsmIP7+DjV6PKNQJ7KjEjcsfvfcSe2bAr5JlrZMAG9
jjpiBvKPINgv3Pgy+bDhATy9oLVAGWiULuIH3bj+EpB71otqg1Uf9RPAavdrpPfmljrlMUrmcmJv
jn9TrDbtc0PRcF9hUxsg/ORtJLuavqNvzDMKeQGV7I8Ezrx8tB+/5+WJ2RUfwgofBbmOIEbj/hLh
ZMYJAgzKEkJjbQf/pKsETPEQh66zd2hKB3YAmB3DgepyxVkhM531g4OTayfq4FDmstEGCfYfIgVt
Y1oRxDLDKpUx837sAkWno7uVnw+MMGdtyK5ro68WH2iaiA8vtiz+7eTUaDa1zfiIMY3/dPCcgP8b
LE0fIucoFy20BZtxFmcpNLLHzT2HbI8VLIvxQdCjlttNhh1rtn0mu0bZWNUSnXvTYG0ZQxlBbfRo
o1d/hLoGMZQ6wCZGMcfBAIhLacUaigwu97FmOjBYOxj06rY9QJgpMr6BLEkqZVZA7UKHxxoi6L5n
MAq9JcHSzVB3nz+3gw6o9urlld9dlt57fq/Ej9eMYs15Nyw1EtON767Gfux+Shbk7wBmtJO9pYwU
LAaUVxrnxhbZ8Lphse0+Bo17h3NffePdpOHzS5mmcstBYYzuqYcx+UzmE2IKY3l9AGS2NCDc142C
r+wddGemw6q4HMTaRG0ixfJhWRfZlAkrHtWDmUnzPD3qsf1x0MFg6Sq5WyOMYHmkjd/YTKjy+mBl
ZqjtqzD74Q377A0sV2W54QMgdqn1erlBs//iXrbIYQcf++J8d/3qyIaZicigrBKCoEVC96d4wGCw
oxBgsZFnWcpuDpWkR4GNfw0bv9fa3n3aDF+BRvlo+h4n8xapFvO64XNFyaSlOzVq3dnLGTyXsgHi
1u9ZQ0vE0Z6qs6j2sXshq0R9AdDoaMhu+vULbqS5e6199lt7TolQtxViLzbEBXvv8TtQvGdILg0W
CrHu2il+76gel9Hy8Q4VtuGbN+DyIN9l96hPfA2rcuYOkoZp57knsCMzdmyWR1gw42gDKQbZFK4y
uG2v4Ylu2colSaGJyOEhLv2+JKHWy4OGJ90QDwlvYsDMB/Lj9xY0SPFZq84uPfR/7pUK/fjC1iwN
LImTcMGtXOfooTcXVg1IZx1CeL9eXw8n/blC9QtOeXAdw4Pg8Z6D5AsrBOZXAt4dFmNIHKDHqWiv
g/vqYhyLGXcFdEyHPHiCJEI9MTxvs2rAFo/HUz0NNLxgQKvNJZ2yKTj7WBtIbdhgf2UmK/xrM0A0
quvTeHFC2YhsQXcxO333wCE5VNah+c0z9CebAlEqOYM7mDvEFpGL0I/6LrudQv+KnngveVNc1qqP
/6L3zR5lnu9YKiMQWJrfJzG9+tSoiAsGmgCUJKdJ3zsBOS6nyNDKKKJqpovqAjMQnrtdQ2wOwtw8
YmZVb76ZRYloIfqoAJ3ngUPaok7xqbcuizJ6vL37koofZdV4cvGx0Lb2Eu4FdnR8NrRUImTBBxQL
/AhQAGTsJE2VWN0S9gZMTM7rB0k492/OPF3VdIO2/diyz/SLDZ4OrvHbF2U+BA92waEc4tRJl2xK
L/7pGnDn7y4KErn7+IcCzOvYl50ComSzgv3Wo1AYstihM42H7Yx+L/BZ3Hs0BCk3UArDaKA4+H4v
PrcA+qJCM7yw2KRozFLu9ssT8s4I5XPuqeOSMURXDM7kJIGHkAYMJdZW1BBbrsvEUwd9yOR4blDM
PAcw2LUVm5YrXv8BjiKKS1fslmMeL2sHCv7ihLDhlTq+sv4hRMCvoi7NYApQeXATK13yRbl4h7wN
cxNKsNZFmOQ+Z9WygzbYfQ5JDhl8fqDDRLfk5+G6Tw/OKHAxIxuW7axlTpxy2HBKGwOy/6SmhTAr
I72Qgrxwqc7wQP16wiDEbH4fW1s0Rppncf8wWv/z9d+52/T71iOpmc4Nt++YjsVnywVy7yAA5tb0
78/FgdH69y90cJzXkAUtZP3LuNx0uGE4HS8NUvRG+tuFKT8EQD1Bhn+QGBpRFnBV94W8yfaIuh7i
HLLnRvJxWVOO8t7+m/jQyqtJ+HuNKNeF5+F5qKKPqeZcX64Iqs40djxWdHy0fCi+fP7Qkfz3R7qS
/z7eI6Crk38/IT8VBxe8cIF8qdBNVPy3W0zq0dvNJsXkDerOit6u5IeSmMlnWHa2/N/HVcAXps1C
3324yhTCxbhhi8eelMds1yL5+muhlmHFX+TxpXfe7M8DnpD0znWx0PzXqusBPvZ0x1izz6P/pjsU
g+gqQoH2QYPz+crHDckBZS4q4PZvx/tVDkRiOHRxXfx3DrdsbhcU+OjQPe3d1IooK9iKy0YVPQOH
wW84ho8R+xD2MjUIIyfJ5w0nhFUXxKJP9A5xTJJR8rwFF8jwEbJXCr009YrFtXQzSbPQBtrh0wtI
5KRM7rAE4Ty/udujI2UMbHCTOi8Ub2wO0Pjpm+7AOKjD1KUo7cD5sVn38OcBrfQWUB5Hto6C1OHO
yu+14cthqkTGhOBtCQ0ToIT5LTJJKeZTqvL/CSBFcUncNjfScn3dv1u79aFu+5W7mf3WwFCQJjp9
Pma/8Gw4VjjqHGnQkrzIGY0jskod+UM7aNiMe6QNpp45pJlLQ9fg+4ee/7QPrIK885wS2Bct3a9y
WcxzoPf1kjAQSWn2p6l3WE2BNPnV/GJP+WqaOIdpjbpIZHHSE78vZBxKczoO5LsfF/+jq/PkkqGI
UZVzTK3NRgDxd9o+9u/v78/mR64mEqgdCAfOL9Al58xh5nrmcGe8I/mHlEvw92bPqGHwYdi8dTkP
b06+/Bg9F4aCnB/yoO2D7h1YHNjUYfiogN7/+6D8DRZdhrIM7cbDTO7+U3HUJPqVI6IB/oY6AmN+
js71kL0l9kMwWa6MduLuPJj5jPV/14BcBxKC93I/P7Uvl+zdo5ZFRjhiwS0+YAL+hAMPMM0BBO6w
YXJuofWn2oqDhgvv3/X6CpG+7ZnzF+UMu+winz24Pm6zsQi6aqi99Ui+eoTZ5IVgg2BjFBEih4nH
1rg3tfhsjTVEGdr09aPv9F2+RdagDljzd+dUz7FNYxDWCPpZM/c/ws6PiCW6znMtYjw5FjIF/Jsb
qCdr7yHoQspFhFvGzAJWkK/kUG1bZ1jY48PTOcAxsc/Dnj+dHg5k+PwmnFmaoRznlTZYrZ7ONKT5
83dab/YGs7w7YovMmcOnx5rRYjtZMtliLrP33GbhzhpUtP59iOxTdQ2krJ0gRqR6m7SuGfVPncCM
ao971OrtPday7JUPFaWk7t8QibYuKzhfIaz9zU+9ZfBE9/ljaQ4f0+RHxBOam7tXX4YUZBq4BbcD
iISQPQCTtBXq3/8maz6PAdLboQwslqN8HJgAA6qDZLSFtIraSEX+1B+IdqgbYFVHqGLMK8+as00g
jBVVC3MkGiMvmb1d+QDTx4wMP5R2vszXl2G2IISkh3QQ4vw++Yq9npvgwG+J9LmOekvSr9cq8RLn
PWIdKte15qRrnpptWIlWGM2/Y06TWbXOFhQ7+svznn7FvDrhnhvxLe6z8N2ZYLvwnp3rttxW0ZoC
mzE5g40eUk/RJwOCsocqETFOfQEP7K7hh5JHHMhsTtv7s3xUg7YMSOwuSTXoeybyT8sBfolUAU0P
yHtgLDdWbeggqJsKbadhXTz44BQV5L+K9BpazIaGOxWQRRf+i90eL4h/wqxPWAEBkPyCWwTX6f2r
iyDFIUYqoyJxG6oWpRCa2S70lcl7cLn5+sMtbxHbIPIvtlQXLkx86+eqBeZe2wmD8QimKv1+GLay
trb5YtLlvK0M6gdwSD1qBhdk7o2bdLyu5gAyx6VH3DzNJZohZ96GzxeK6dwpz1CkoY/AeGEYUZKb
/Qu7+YXNZE4SqioLfaUtkmqtlUDFXOunF8hXPowTlimOwRXvHrLBnZtQzbrISYe8MAKBM7u3UARQ
1bAAP3ZA1MyMUXdJKg5JR/3xpbD5ecdiQ3m8nSg7kOtDYFHq3GH4AmYC2/gedbrOosZbBToBYA2Q
Yxa/1Hcitn5d6LPsgscv1PI1dxjDZdvbnI8Ksg7WiF3WImqoLDhHjd3xEqhCvEKgFXdsC9xPtU3M
LmyKnQ0ovyhDqCDQL1kjf9O26ATBORODgtZl3zlwlu8BjBa3t1CPFufpp9g+t8VWXz5/kg0YPMbZ
UT3mh/Y7Xr02CSlW78MqnZubcvpYql/GLzZDpEPIjtT9dZuibBw8JwipaOJMHit0VOjGVIcj7MuC
pFwxtLmfXAbE8VwcucFkEybo0y3sIcaYKmGG2mtFfC36t+LuJKg2bGLMt0S8IC0r9jgSWXh3dTYp
45TaL6gakhGtX2rsnYdnMgKo9jK/KYcPXW3Fabh2kmm2U9Hq5TOu0bWm0hgb6wWIa4JhaG2SCtb3
kUVddukvR7hiJY7FeVf9xCwC0I+Asjrv1VdwR+HD3jxxUmz1HWCSsDyd+Om2ZvDqBs83qiI35RSW
DiyWzjp5Ik0cqB2umGGMK0fw64wo+xrTHYcc6eRIcXS/+9Ptg1yDzgDIAF8Vlhq/6Qdx/6uPMSIP
zM7sro3yfSdDoYD50H+TyshqkyICMu1TuyU+Y0V/FAbbL5cvVXhMrAkLdlB5Tce9mMNzLjkEPxk1
lkv225CBkYJq78s0dPuuuFJTmwwzpxyW0lENmUZd6K6hSs5aOnp5F0xjNCS8zq/59aAmRiiFZq8A
YqPmhEKCKHquEkqaUItr58xu6eIB2BYg83NSHssZwrYtGkNCh9kIKtKwQpAMYgOKqYupmV9QfihY
t1hrV59tmge9bRNoJNNdaGWacxhjHqTpqu9Ui9eqIU0iDTvb8siShPW9BEvUyL9j0spu9M+9OFQR
RLAUo0zQINOsdnzVftFaZZ2jowbT99XCHPYPT5C6GItHwM9BulDZYyP0DkHcqoeypOq9NCXL0SSS
E9LXGKQWzlU8WG/6ZjV1f0cdAseDXASv/Y3ajL7vLAFWSgkeyywrCxQadGMx750oUaC6ZxnZWZVI
2+xsXbJ6YE4mpRlv5b4T9SkZQxZl79Fz6VLTyQfSag27h2ZpMsTpYVDM8S5EIG8vK2zTI4rWlEy1
32LZv6PAg4AFH52OXTL//LKRZ0p9gjJEYcAjgUrhv3l6UMevLdQUgoOxcXPYgWJD0XCMMVXTjMWR
OoYUC4UUxsn5lMaSufIirJeSEwUitvmIM3roRDxmEVK7iXxgYm34vW7iFGtzht/xhRv7FnyOz8Sp
sQQklHiJeu7O8fqj68JjzDaI5doPmmDsud3dW5FOUpX4H7pwO/pO+KDBHb+Bov8gp+PK14m6nBgA
9cQtgCPi1AXbbPe2l+Fj2cLnoRv3xudLjdeGmP7kLsAwonqXeGj5iY3jEXYt+Eh6hcDdWLZxQvhe
znJaZyYH6soenfbU3buxj4zIegeKXYA9qVwtRjL5rZf7Ao9Yb2IOiS5aPBfNBBDV7vnL+H9vMJbu
LwsWYtOM7QYg5LGy6E6V6LqGDDW7RJqJB9F5jZiAmQ8JD2mJQ1u35AByLWKZbWXybCfo3h7fJY7w
45kt+zchIQ8yKxgUSBDoKI1IBslcFnvPfc/XAXNzYJGSfmXR1de5TJ/f1XePZo/wEwlifM2Q3WUL
ogORd04N1BdeHCG+IzXlw7qu+wUx08FAt6T9jMOgM2WemnGvYKK85k7qVQuCplh7bdKIrMDfi0dX
n6XZw1HH+g64GE7lO5aOx+zVXT7zKGkmiETDLmXOINMa36s9j/vNGhzUWt/GW+h18ti+iq87th+T
gmgHDDjU6MQVaPNFsbouKPE8/WYLVAxYj8v6YUbhPkgvPqubE9hz7mx+ZfxP1JltqaoFWfSHyjEU
seGVXlAUbFBfHJIq2KLYoV9fM/CeqstJM68d3d6xI1asWIGccFRw/3dT3gga+/GvBK2Btu3GoNQX
6vfQHDW+HYN0Xkijsl4HzSz3FRZBOSum7ZjM942AI1ZwGzdP0hXMErx5Rc836fwagmS/tjVzlXTB
DKfPg00N7HPcmZHT208usxUQso7FR0fJK+fkFBjHSJZx37YvwTGpfETxfEVKnZz9tDm98SLVCgRJ
rNJXkUcGMoEa1yqddgFRQS8X2fbdb3mn9ZPKeqw9zEmSK5XOsNJagna9tk3oEoiXdk2ulZaTTFC6
UGGQhkOoDHbK9UsYjD5274LHX5fGmZ3S4oTIZ2MXOtvWlkWFLA8SoiSrgbJrH+tJ825gTwbDSShE
X/7umBBaS+Dw+ecP7Jek1VHRLVI2GDFS2p+Oy76E34OjCPpLrx6F1kEWEH4r96EyoRpCWe0ngTL3
rXotCVCDWYR9Ryx40VXUuk5LSZMI3oRIJxpj+rgDAQHyxdnorFcEgIw/jkl6XJHtoihZDqM97iyb
yxoKsVz6Hb8/o47VmWoQPZFg0f9WtmZRjT4k0RDVF1lMk5Iyop69pefzJrnDXIczQ1P3gMUyXTAN
rX7DShcapnOPjw6gRTfZfSJqgEw2hhRqfVA9SD+TXiTxQNEz4WgTbURJhQAIvyns377Cev8SaCrt
dWiKpNMeNMgS/IY3ITKuMIBbconbJD0mX24uBbxTFGam0DVo+kdaT9oI6PfkHV/BexGpuuLXLyFq
kbd7bdsxdZ64m2Fz2vUpZ97mGDmqh8HqKUUWlbA3JAV6+syOO6QX6EJjIezUXCA78li0afv7lAN/
UGKHXBBJkaYLxU/IlgNMIIYQzsFpvpo+bj3VgVG7ooWdUdLIGqsL0x29UsqQMRCq894tcXuWsBeh
bsekvMjLI+pNrXa+txnSAF8M4H6LLpZ00aajg05BHFSzpLWhdcuwMc4t5JIBB2dk+SEh00OovFv0
AlIyUlDkjocag9lgHmVokEGtXmvDz05lKM6QJqnPMqCG8/KVHLdtLn7UiXA76L4nrSzfFo1xTrC3
/Q98P7RBY5aB27ZIiFRYhHUtKRZNOoVlNrxyEkJ35+Z14hIpZ743jwiY4TAsQIPcfHmbHkM66LnN
s55ucaULXA/Uo2jZi+NhS3kHZR4DxGTH0TE8wL/fe+ylpKfrMWzGOB0ESM0ECnItoivCPF2ThXZo
TBZ/XLjInzEpDiS4Egg+JBqgeGYtkzQ4TAN0ZGB6pIze6JaQovskjLCfXjkGnsVPmytfAx56COaV
jahGgB7/JbZHFQx3Pq1R428oVwO/6ktmlM9wkbmUdF26rXkvNQsAWXDMIIJ/7RsWaEWsYKRuQftv
h75HEwrpCA8VkDzzYbfhbUjhRafosQwT9QKAUB5HDPUm5YveJH0iqMNqLFbWPrl0LNpU03QeIl0J
Ic6r312gWnZhq5sOTDpo5EBDzt9l1nQIf459pnMNTLuw8r/nAm3C7qTwJJdDk+QUUkbXPI8a6/Jr
4QuVTkl9Ym133Lzu9mp+CijrTZ39Sj+sD9JpqtcCr2R1zMzPJL+bF0COHXPx5HfH3+CN9hbalcN3
x71lJkxEdETJKCBlRp4WJ6mdm1Qq1xNcI/K9gO2kxZkdj8WLfu44Ayv7Sjsyo3OCBY0wkZ5tDpsP
PvWCFfLYtpVZQnlBxP+sVP3ov2dUsjC8O0+9HeLdktpA6OwYffFwdlSs1PARacdH1RSEle3TxxQi
gdOSltgYmGOSxxAaaBmBa4J7xKe0sRq0YeaLu3XAbk1aSBqS1BmUW9VFK2F2nijms09jgicBMfaS
lCu5ybqCkJ67F/FrQwWhGSG+lyP2RScEGjQYCvkTwg+E8DvCzGlRQExKmPoQYvnJd5QmeGL73RMc
H4459WOTYnRJTXwj2kcFhKODWlKOV85xptHiuznKE20j6nrSeP0wYERwikDvPNYdSEHPHV5LThl6
kPpHt0P85qvTx+g9+OCQmPhsn0F7i+sU0ni7TwOTcQ6XmJQJNoprEp+m2uaJENgihSUH6wVCDZUp
e4ozuDpc0FsM4m633czXwpenTRvL0qsNkFQmM8JQB59cYvZhvw/reFGLVwiZ2D3iY2QurWxNbHmP
0e4q/fvoIbq7+Rj/P/j0L7MX9IGnwAkQKR9rdV6fs9KpMo2Zp3+wFqF6IjEtqVWEmbnq4/biPYfA
wHIKRFEMWAlRm+9eTZiPyAFj3N+08oPlK4S6y/aJhttfc8tAZORDrCXnzPPkHackbZB6L6g2IuY9
R22HTDywHbP3Cjcpo1OugRH47JCVQL7wPKOKnMieE9595+ogJYHkvSRCfM1yaPzmuy5iJqBDJNgY
1Lh4CHU6HzBi8hpmiRCXQXofp77mvub3HYMBdT2FlpmKjv1CMadPQDChs/2RFi395gRf5bym78z4
O1SX7RCEKkEHqjG/suw2SF4bc+YPrg79Yb/j1fStuzs/9KlamRfmWfc9L9OfeuhvZjlYM3izQMKT
YU3n7wmXzNxbTX+S6hFupT5BFQys7mZMoDNaNu+Y8GZaaQEmtQC7E+i+FijepNSj3Ij4mGxnh49P
eqnekyeJAOD69cBGBN2PIifaRtvMjKLtdu9EzmiESXKcm6lHUTQaRc6fs9jypm8ABO/UDCxWFPU4
mslej2pWxNfKMUwmHG+SSG/hhh6VOgA6KOBwKeeZDJfJcLJc0kBNXy5FWYsUjD6fq858OZgLgqiA
IfIC+II1kLzL117yCt+4HGi61GwKyAjRyfwALfMOlCZAnTT5DIN+Tx7Ek/eB2UI+HfKsgFI3fXjX
h03zOmRPqHbpc9+c+ZCIAtJvp+nJID7zx4hCQvrePNH3P+r+kcMSGHve1Gdvw38bYWqGuxnSsdTi
XHvL+aDtwOmbv42Wzg3r6P7gLK+a88H8ZUqqqDNuI3bAezBZhck6PmzYlDtaRAdyR+Uw5QwLUl7I
EHPu/HbaA9YEjpF4LuSqnPX5DHoJb5WMmJwXyBGPpbmsG8vB25Jzl4yD/M75UbzlMlEpwNJ+Z829
AToAn+aGy1BKEnmC4XCwJ0mCG8ioEC7H12egtHsRt7bHP0YHz/EaH4wcSTuQjeJTkyEPvVL/kyde
bu6Ufk9GjMBncmHv1owrMe/ohx4n3uToZ8TE+vxpcB3DTccMkTUcUNUb0+xD59S40v7M30OahPhd
nR6lgsacyz/zC3sehi6T9mqMM27OQZ82jWlurgMEsIPNQS/0aRBcdS+YsoSbU5JPLm/cXYxdZn2g
GrqZzv+PfX8TvnUqS+TbvB2J5dAn5csXUsfSpOT6Ta3qpg0cfTXblg/ay2EpDoV6nMGTAwl9PuLO
fB+xzl5jnPXIYpd/q6WCqMXdBTdwQxMmoElZz8nYsS83DEnXG4gqRwRaFhJYFfpPSqAPbRburgnr
Mr6bi3hB51sT1rHV5h1ZdNEDECM2R7IFi9i6m2+7P/obIf/hOHvDGcVbyQ1tRxppWAIu42XwokNO
CTqLua+SYo7z0Jmc/GvDtB/xX5QO2vBfKPs3+eBfpBlOHPcpEOjDpNbjBT3HdJ5Y4EjpfZ7nCGYc
2YJDaHoHLjEdLpeHdf9l9SElWfI871r0S8OKY51TkTNcdPncVQ+8NTp2xiKgIs6ssh0Q/vmKKY2M
zGnmex3nPumyLh0nZEks3sk3BQu+OI63sTVdLPp9y+JGX/U+iZR+oQeYma3KfmmZaOS9uMFRLkrD
UXkVBMLp9xfWSrcCfnG6QcAxbbf9AJBAdrpmlBA+f5CHIXVBd63MquvhjpSiDA4kifBeLBkvmrnb
7U24IjteDOGX6aDk9m48xgthFQ/9kGKAaYbv/NY3m03Iu21AHv9AFpsCSMYMYz00oZkYcPgN19uE
Z1K0NpNYfi9LW+bHfPY0fHlmBoAa5NbBCDchx8Ag37nj3cHa0eOLsZsOg35gZOgNiSqS7++mjOzd
2NuNd+4uNGUoX4zxGAowpAM3pHH5+eCC/VgahosfsRRU99j+0/oYA+yhmJ1JwmOHN8wH2GCxtssl
1oNcJk16bIz3fYAHgYHATiT8YDAw1Cz+Ot/AeTxMZjW6y8wQ2cgXy7PVC28D6+d3jRkn9zFmM5Iv
N4uzPBjMPggVb7wDyQ0XzGXiH+Ik2HybFeffgWixYdXD0EI0lJQhX8GFepJ47MiOlxwuT5mclmS5
X31JtIq5k2SkGNElsTeZxWoV+GcjOUt4AljSTvVI1MmBdI3NDO6RiVY0dT9ddt01/GwJHuJ5DAai
TI5Trj4XGgzBXJ/cNYOWgNhYB2vIEot+5qo2yE3dJEbxO94XmZIS2vcY4EeXu8NniWd0KE6hn01T
wNBcZ59PHX5yOPbG4WbmkyeVbTOjIhue1+bOHeXVkGUo3Gwg7QWbEBCkDbux+aB3fMil5R+rDTfg
JTnZ9cpTZaVcOZh8Em3LcyTLHKATmNeScpVqSdi7NX1Q49rwBmEI0MhY554mUFpYOJaPXnVzIaTL
8kmqk1spl1N+MOHsEzPps05yY+U2y4LY1H1Wu6UsPPPSHsD4kefl1SUkapal1P3MyKACmQFCStKb
ZPjXZOlh4Zn0WE2iUVS5IA3dnmhkBuWAhMSQcrANDkXu98dgFYVXzrQZLgkL5NRnrBOyLAyW7EpG
9ywEz9XXTPIxjhRVtj7PODCEjU04a1vN3gzSq+1vuPRcUguzjD02ahOp0Nzs3jqzPLO4WXRORtpr
Op0qepDCUGhafOWN4j2y2WNghdfUI14An+4wDrx9y8LvPfboHMsjBhAbNfojqb9YNIyv0ceQ9oMg
EJuE4JuJ7fOslrfAJpZWsA6wSsEagE9s0zg01utgjDYDc4MDobAURhZmaLNBm2/UQvejg9Z229rM
ajYzqw1djvWKVbRrHRzQDH089ThphqrnMfpk3I13NTTXdHe8Zi8SEuoGNVdWEUIMxA6io+O9sCcE
IZi+gwfAljAvXWSIqmeOyK0BBHMFxsZ0EQeo4cHW4J1iSW80zGrOKKKFlr+erjm1BYRl1rMCKTmo
/Wi4rGF95kN5pbRYTcBByN+adACEukGfXxr0sDS0hzGFYFoITGTSNIR893XWzSkPu3BsD8o7IL4j
ZysXAtxb3zB3Iax/6O8GmWtZwEqguw/bpcdkoNsTA1GoOMC5JPavkA3oR+wgmEkevzTpi4mAgqhl
3K27RWtLCAuoOdu5lWMAQrEBsnHBoevBRyUCQVCHP9Cnl2PQqhfp7MLvA5ccIJREtGxpALUBWRS6
TVR+grxjZaV2zRQ7IpuQOKky44clQdwjlFp11BBlfn1hCf0IIxxlX1KAP5+tDfdIHGEhZkC58MR8
iy4E6BL7pELfFuMl3yyP8s2Eanzx4GUO5pWzxRyZy/n+qBv06uJSSam7zKe6kUbqruPXElRLrQcA
LugPrt2Pa4QTX+pbYBv37Gwh2bhRDc+P53KjdHnnsM0c6tGZa6DQLI2oIRLyyR5Xflg3sAU/B24+
l+uMRVAJhcWMiOUih9CnIMVhTlaWTHXkWdL+rBA9cDYb2sm4m1sZFUa8l9MLZ7NwxqzHtmCcZAFj
tcISMQFCVoMEvV6WqSHZAq6EbFpfHrGjOGS0+ZShQzXZptPzcelC8chWMNhP053LXPfGY3fsSlPh
0nknSqQGO6aNGBQckHgRrLEGa49p7Kw976B7FF4F60XeE9dnHS8WK33xRd9g8CbDeM/NA7gblI3a
+L4pCCZrATVNlCWa+Dy6iLXJdnWgrpIYSylllnVmryluo0wtatj0GDI8fljl9NFOVo9bISinJ5PH
ghq80vGtIujQeoNJRPkBXlYwlYAR93a6/ho3uCbigzHzrjiTD7YC33EFf8O+my+jsFCPA+PrU/ZU
MUGEXiSskBrkKfjEJoGkxEgT2gDpw2WLiypxSwLZhYgxuroOTuaXG035rB6Nuvo6GEm8B4VSPlbF
FJN4EUeZSXQABxCo8OiALPnULZgloYLsTB75W0dylB3T0VB4MmJIOX1V/7vDloD9qe9R33tYpfGE
0ULRgamF+8l1BhvsQdbkbWNN5m/7QY4KIG7cHf9OteCEm0IpgNFgkhLFPf4GoCv242qoD9xk2Sg3
rThsR+jfe4cOEIt0mk5rFv20hLe4Mo9TemVacmy16uJAicm4Pt0FGQsZ+NXhEyOd9L+rJZeVWqe7
Sc9avFMyzH34+zppzwusLfOP+DmO/3jrQ29ZI7X3h8fKP8wkLCGhVqKxWl2JjMcMIoVMNLh/A/q+
wAi7kX6qGH/MsTd+GZ6Zc/ZkvskPlC/+ZcbTIWUHBgwxlcfMmBMY4rSR8CQIZIM2IEswk0epiF6/
+Fm8pOUQUMEeXE1mmGyVewWGTGzescseK7PsRWhkskfxHdihrNTC6bkjXYYfgT+h4GzgPnSd5ZLh
INaEIj0O1aYAo/o09DTjPaVXJ7DEpSIkCSVOSHF3QTCc3/nADrahKNicCWcBPMbzcj7C1hNqp3h8
yw4uiZiDhHOnFZSxCiXmlTOUrXJUX/iMX1xb+iTj1u7dZ9Sys+HKjBGJiduLh9dcquMCAXujGd7m
7eFnmCUNp94rUqmbqK27k/aEtxrHPphZiCYg7PmgxPmWfwIQ8FvChox5zeQDu6q23Xg6HU93u3AX
kotmxYQH4wofUpb0vXkdSHwoqxp/8+xvG59lrabpJM/LI/9DGEui1ZD1mhJWVzAJltoqimExZx0m
P8jr4klLQAzGVv2WZ7s+2JIty7PSF5YlDEzzOJQ9wc2sVvypK5+RT4JgGe/esyfeLMVHLXQwycjX
QtRC4VzKTHsw0xphwWPLQdiSIU3ejuhLnJw3FRliiFDiIFVERgheG1Vqzs84nSgdpKcs74tZSzJm
//aETSqtuv02u6z7tRBHmoBQJFYzfU34GF9QWqSQ23nbTa/l3SgavU1U6HByzkKWk7ihMKYPY9rZ
dn3OEPcbSjUrLVkkbOkODVe5GFHTwIUzYRtUjDjZqzBHrzMhkhYz4dFVz+GMCYuOm/tFr7KOZKGI
hT7YE6RtbHVWCYbS+YYb0jJe0cE/+M8RDWDwpmQDQjbqNmEokabMW6xEakVbzJlcqRgvN4ribjXb
dRrF6IdYMy7+ypUAvW22ze5Ew8pcEv6vhyEyMBFCZC112xau5m1dKeWhnUf+jvkFl9TQmE53WnAK
oR1Pmb9l4hRjmh5U86Fhxm29PxptR9hlZiWTNWV5h14qtl6sH4aKw4PmSOz+pWSHuiIMEffoBwD+
qNxik4QqKDRvIXyDlDNXZA0pjWy2r/xeclusNyi//lGuL1YaF2/4ZFA8KW0pq/0AP/zACLFzQiA/
G1yjnAnfcMWwNescm8BPwnwVHPPO8oL0iw0YZaXWzxqK6RV2r6wWQpTlNCrL2alM+c0kCWKUHiQu
WUkeFldfNlgSuoDY774slbibnKwcrZywnIfSuzAcVE3vQrVxWow5BDhmFL3MWC6bTraWJxreEb3U
BmBFx0HG3dZ4RDHTfs1Wfze6PBjUqbW8e1+KkcSL/XF+hfeLQfaP3tG7Ys6IvWYSbMnWQGOTQn6k
NJ/cPwwYN0hMskCaLwin9DKBFAr5AgI3TRlmK7p/TIQPTxYKH45O38TGEhFD1cXPLc1sJDZddimb
mOXKY8RzRMjFwJ/it5hHPCS84wJamXiWQOOuPIovKD+CK4oz/TEocoXQKSijfI+8g/QrAy/RdEHx
nkSs4s2JkyfYo0Sb1ZcTNhZAG28OTrjCN1rsPo1f1MXElKAEOwkBUKJiwQFko6N99YVCHMbDT+my
9nOZkQnF9zPx+cW9FZQAF4atNfp9pMNp/S4F8AkQncCvAiVmPdYgoRcLTVmOX7xl8YyfutjkDU7n
oYezGW7olhKASnCr+SAhHtupR+EgjvnLLv8oFO4JgiH+spwqjifIs1wLmYTcs+qfrMZ7xq3Q9vfw
xwUqldFK5Q3uhPDR+b/h/4/f40DG8G/7zQhhd8sck1lCAZYLiabXDEpQVW5GyYIH9jKRpbdazIfJ
ZIKLJiR3mMo84hpsy4QJQ1kAeVtWXJlOaTWd+n3NIfgKYoBDJ6pxCoLgcCLztiM3tsvjm1KBeYMY
++ezy8uyDfGx5c1vYCQBk+Ra/hPXk5stV2JZ2ZWbMZwMBcMn+g/BwkJQ3jNO+hJnUJIC/MMOfUGM
h4lcuaVcQMEnZNR8qNgoq4EnYQ2Qj9flUaAgEJrfLf/d9pMhI0bWTgYQ5DCFGgMSNwylk7OTKi0Z
VRI+nyzWTvs32AQAvjjUVvNWWkjxjgOvSoQ8lnj2o9d6+6EMKpBgwAKAmE24bhh40wxT2U5oIFFs
JeFfOB6zKo9dxs+DOdKS0cpnNtCoCCe/BJ6/AafsfpPrA/215N7BghC3GB0vbo/4UHf96Eo2Zpta
MD7cBibvV8rR5O+MgSXemlxeuSUSUMrI/kBzljT5L3ZEUbKKpMC1vG9169JA3i17pjU3V/U3HyGY
8Ulx9Bg7/NPEZKB+KbcTLTiMhmK8Z3KcYn0A1EyoiLxL+PCfmRyHrC1CBCcUZNv+tXFVWaJko6kQ
y4lsNNbhsc3q1ooe7qPy8MVeY9G91DuMxY6TtOKryAdxNRomF6TBCJV4Q/JZ4uhJmQY5mJEAVqpx
pCbmFv3GiZ0H8gcybYFo5LYNobLT95ZvrCWQ3Ict/z5lcEPrp+KbVhnj7oiAFtRpQCohlVJXooOe
FuH+9uqjqwudIDk6HUvtXX2N3r80Z3TpSmF/g8nVpQ7Ygj3kkvLqKSOE9oXpu0gZBF461SwtUnCd
OOoXV4UwoYqiyH8Y+Ph7Yoea1RogByBekums+meKS1NqUdMB3XPNdk/t3aqF/23XjD/Z0d5YfJ27
fSVoOdHo0KGfG6uTxBAUhFrs3Dn3X96HhUhKrVC8Io77u7gBIh/6+j1SeVLiJkrO7QfShynxjma9
PPbaazgXX5y1fe9m7nsl8tWHW4De0TR961331TU/+m0BomOJj4qyFHHpnnoc1JzBPd5oDSEv9OqR
vnCAy1Anq7HJpBMnsq5PLVwxxDtWOviSeEHQ0EB2KMyR2O2PQSJGTqV+XjSn47MjWALqUw4M1P9b
wX8jCeeDrMcRzRDJf0hs9zTvprx2ignNRuIpqZyvrO5HA4jiy9iR8FH8GdkkaBJH4WBKcCFCkUfr
n/twsCV0KsYXk2HCoDlipsVYE4IQmJwRmBQvquUXT/0B0L9sBFmXQJ52OQZUjDUCSo5UbzxNqUOS
Gg4plBMPWHwJ2GTBaY3SibyFvqKVuysviWP0NOt4nOIzQKZq0HzOg1XW/ct7onmBn427fe+/ma2Y
5f65lwV5n4R8FnRwRVp4G7JD+fTHDIDfiDY+xB2Uv0Jaq4+Py6/fk3GI9WAGyUbqnB/iJomTfmgr
WifUgv1cCySSnfrua9Ngx/yisP4ya0PBymTif8HSIZp74kUgpkO0KQVo+3Afih+W2dlYfgPUsuih
jME8ZoEZ3Bxs+wgOKJ7hHxgQaeX2iLgP0i+mo0vJF6Wl+OKakBIeinnavEZ3qtbpCGjTEuww7I60
K93pYfoY2t95fRqh2M5kNS9+itT6aX2Jj9Nun8gaH62JgEoIw21PxDJ50aGO3CcaJLRx0oRTdpTm
8WZJffvJpMLiCmhBg87voDk4NKzP6Lk47drj0+6DNoiDpg63uOOSRUIWGzeQbqRPFBT0Oi2J9Lxf
n2uheIlZ8AA6Oc3EmU0nEgvRJBhmrS1+rtzjlyV3Svmj8zRDluLu6n4hPeVAhpA7Z9+AgR9W3qfh
WZAFMmBkkvzcUSrHq4Aj39T7qVFEit61BXJGi2bYpdesBHeUyPGb+eZWgebwEDL/qomaLVVXdRUX
YrV7RUX+sJSGCaJIZCPdhCpC9UN1KnP7P0lzaUegzUrnPhLVRyTcZa2EkQpng4ElCyQ/1pj05dt/
J+8kBftEPQ+FmcGKKnNf1PazcD+WrqCqXwirm4OVyEgEyQ9WapCyk8CnH5dGDMC0ZGYzSctqgMrw
3FNBJzWL//x9CXRkk9/YVqs+6pqtgK6GVSUf9Cub4QSB+4FKV8PKQfPsDAr/F1dfHHnBiP4zJ8A1
EiwAmjgydGWGa/GDpYcOXTXjCGMLe5Kcp+pCWXRUR0M2DPklFCms+vD89lNMQAllXOLmaDUn8lWg
gtMPEnEoxoXeItuc01VC4tSTJ/dDfA0DHIA7V4WBYgLl3IHuGOy0Z5CDwxDKwnikWOClCwAkZrsy
jZzynkorQd3ERZTwh2mFQli1yaTe67hTZJEvThiCepLaGi7xtIBWwM847VGET0W5GVOtphcTWcWl
ykpqX5F15Ufix4JaElFWl4o/mfIJnqMAcNs94NibPj0M806IsbVa1aOMaWIY1kAqe4iACIrmMsYl
VobqHkE4g/lCwPwrPaubmvfsHdw3PxKH54v7iNWVEUGDryFjKgTFp7xNdanKodSe5hxDJP65jO24
MLoJI4fcjeQdGOAkPQrwfjrdJzKcq7VoSGVIhbxLkg4pP5x+dQCNl8RdYUtYQM7Ql4AEtTAkmEmT
9SSOIM9WRRyKL06h/Hi4wHuoLZGzxo0DxV0H3lRgBIFNSIcISCzfA4dLFD3ZJG+PmjpFQ7iK4kFW
8A2CI+JLyv2HwsUXA6ts/70mU0iSKnRfYE5S9G9sBPAG8S8A6yUEkU3im9RkIuOB/uan9DiQSS5I
yH/AjMtK4HuCRMimgD/Q+UiuMFfvOW5yLQW5aQFyoCthUhJXxbgyJWTplRX2hyQKeii+58lsuS1f
fjPCYlk2oNzhj96PgG8ELryJwkWBcMUhPZjHJRI+ROGyrJ4Hgt78QyHlszcGqwQZjOcWplLATuEK
rNdMCA5NgCbxEw705zNOIWReh/RnZV/kDv9QqDYW5D5W3MdRfw3kAsigOXPCctLydoGq5Jkuqfo2
P/TsHMj/34ZoElTWqzG4oE4Al28ET40VOI7hw8NC6C/Ir+GW0JHeO7hoH/bEwj4iUrjrCmziBmG3
cnvakiks/0dISrJwMyOjLwHB2PPWwcISfARb0/C6zGxAdRYcDHTLqJvytXRK4S/5+VQbaxEmn4oj
/AQaNVLACRXULmaS8avzLBAUKATAPEWdVzqNUJaPz9QFMDkBI3goIVKkF4mXUczgiVq4DSVzUfYu
SD81/T3B/fcjgdeaAFBy21e6whc1jUskbsl5QilW9Yo8QgHFmEkm4GNe2OmHNATyYQB1qO9SLObW
dl/qaWpcJKpqSGEjZoQ8CZO8Ajmk080H1E9gkKYj2E8B1H0zZVPNjvE/n1y5Z6u8uKMUoLwRBmuh
lePcNGq8bjqsXxw/DyUU5KcvRqOIbwhZQ8s++WdEpKwHlMuS7lbGrWW0Oqj26Shiwzg+Uw9J12CD
6rzmkaKt8I3WPlhC029M4JF+dl9QYGDSttskQNyd/lJg6nOg5uG9PSVsfr5p42ZAMN5/vW8vo4HT
dfqF3ENtguK+r8Znhzxt7TT89p+p3cV7OU1yFZWclIWo30RlafQ09pqJjjWdEjOK7B5O3rK/qdPE
7rJu3mp6iSSpgtfSo06NCvo3cXpruD/9dc5zjrR8+ul92n4sjxkUSCpO2iOVwnYalinTVmN96S5W
1+Xj/XdOybopLKyIB8PDjL+PPULX6/qNei88Go2v+rbRqV3h9FCY9KRZld5efIZfeodb35Sucxqq
C4fklDw6NOU2OLBOQbXBfvR6BN0zodi+Oc4hQkL/IVMriuckOxr+npZqudXISHHCZ9YPiRZ1qIUJ
c8pIoIlrdqH2ipp/f8C/jmjBB7ywWqwWHTSdk0f8SIo43aqLDst0hUaLwZIuLeIBINxD85mmxchy
7jg9tUF7WBt0h1pIkneoDV7e13l4SlUrl9JZR6LFjOW6ER/sdHmwS4hkq96q1622X+i5FyjDkuhB
MjPS/OhuK0Ru6SAd7AfdnqQn5TOlX/oSb379r09V7aDhM4KOXtN9OmivU0VJP2NbQDJo6TgVqUdq
yu9SZ1LpVNTwPmrBeYAMk58Na5Fs2fA+uNhSvH9EDv/V60Kipr8A7daRhpK0sVS9U6Nlv8zU7dhn
uDMfSyL0t8HrlEp0gy7KHmjd0MjiMigc5Koqc8ESaUm3nwuNbU68fvcPNL04iKtFX4hpZ9FZ3GM1
gh06qgdPr019AXyc8Bvvw/v2xvZN8m0GzrHVUv1zGAnpn1rM6Nu1ES33G3HL/wRNxdT+UO2aH2ke
drQ7Cjlqur87CsWlJXE/PABYtbj4hNPDd9ug/nPVyxFshwpHrnpxJH7X0KLTr0kt2l8iht2qQbHz
Jm34l9zMuouG6qjYQM3c1im7ftFenIIjQqnz8pGcqBIwypXf7jV3Dxpol2aqmNnsUuhfZDWIYh9m
Fz3wDotFzBw904pWbwFJ7vB/I61PcZvW1zYq4ixWcwKb+TTpwJ4UiHz9UlwVzUGEYF0cp6ikNVMH
TL2RW5d4RbULPMaHjrgWS9TFe9Di2jp8ae2HRjyJwEsjzPtv2HpIZVzsPTw+1bmce/Xe94PM+Xrb
NbcRDpkdSYpS6HV91jgKCEdkhiQi/ZK3q/egiDOGM5p8Y1x9Toc/6axZX2yR5oqv8fFA06hmigrX
akObxu01qdc4pMy++DfzMmMtwXehrzzN5NAiKl4muoZ7szFI8Q+uveN8FXfdtrvyi06wn+N5NihT
0o+lTf+jfQFBAlSyrT9oxJBjJwiNM3SaKYFpTLv18f5pNWddF6ZKzfumdkFjtMbg3pqyznYIIvrK
22yN68vian8oF0sgXd9+HXiZRplN+/ZVROL8ocbtla9WhQzHBJnzK8XA1AggtdbLlDVFJYMHWrF2
s2G1ayTMCBtvjugiKLs3CnnDHM0mgD0KI9TtZXypmbfwMqJEYDVQBnCp6aWDELlDnYynsQx2Tq6b
HwGrPlJg+sjheF0J+zr7PzobIiqnzZ71hHa9rrSLF3mQFYrDi+s2f/hftGwyF1mgV9M/eZAsj+Z5
fB7mIHgkgjojQLzTiEoqGo2e3GKJAlLjjc8jfR6gpFxa4w6VICq8NA3JAHoSKv65Hp2LWC0vQyTt
0C6Bde7uEEk16v2cpmvHSWuKPOwdnJeiPA36fjmsU2x2Mbr1pItKuomSoAq/CLDyoPNHs1jucbS/
zbhLwXhXdVbUPS6uOPv1x+hcXmyWvYuLxu1ZxGmVCP2MQ1JXXAqGTvPj684YpwCkhDDOwEMEnVZz
aOZQe/WQGfisdd1LXc+BuZvxu4vfoZnM32ty+tKXYUusU1IVTJFas4MIY5N0MH4UolmmUscluhvM
4Ot79km97og26XrZNTDQo2+8WqSsHUkzoZRoubKpa38C2BrtzZ5U0LazQuyPMD9X7Ae+CPlbAFVY
61Nl8fILcvnUj8T7bW222uBh5hQglbSaMB81o0t3zrdbpxk52vwzynU8Ssm/aLOo6++kMdGoCFJb
wiEuTjaywgdqps/m82NhxRqxAkhzIkp2j5bmK6z78a1t1MHKSiM/+h/kBnAeXOVIf06KtgXQKSgF
QwuDgnWz1QDpoFSkmGh/q49+HdFJAvFqRDhRRdi9YnXYcjR2RMgcpaOPifqpKCl0MT4B7c6dMkqd
5xRSxyhF0cp6BqcR2RJLoQmLRk8seEBR22sMUXd0G1G3n9knxH77nfiFz7P9rFvxZVgfHMavOJ2u
Ri0fUVpDGbUXr+QyzJetuMRCxftrH6douKeE6jAicL2OOpALSKUI1Smlimag3QBC7KafSu39NSlX
dGCm44axqulgJ9wDbpuqmjzJgn2l7wT++/Qbq0gzTI6vgZLbBZO1tSwaBqBm7mjPkXqJ8o8X7QHN
WkPJWNUAJoFwbvtF6+pdCueceQ2qxl42F5c/bi2zyU1Hr7du3rfUvtIZfPpERqht3qNn0MFdjRqI
jVE0BmR30F9AwWRiMvO6uVz1YvQCBsj14m81SGfHNUUvy+PySplmHU1tLpWsIUmLiiNp4VIjQWge
LvZ3orKEdIHwrht1fTob1LwVE2zDZYHT0kIhitp0VAvaKDHRJ6arP+gazzo7P3tIGVH72/Tvgzz8
9tP1cYZE5GF8LifnJzIYJjs9FDSM4Vqw5D3cIklSL0On5KY/knzaOhMwNckacY03TUB2FRZIa+Uf
tEXXLN1mBOqIp/FB/dS40eTqDyunfWyFUduyH/NsUJtgyFHeUnSkCRI1OIiMGkVV+WnQ1vyOlo1v
NQ9MEHcfe/tozhRlWqsPNGapR6nPieAP7T6S63201AAQrHz2oRa/ZbZTKa98JpR/XTSDgvJR6w0V
d7VUAzVaBXW/M0JALrkMeGM+vI0pNrWygUah4RUEDgAeGsvX71AE1rKpZUzxRJTWQL0BezYoQKeu
+xA00eJtGXvKrmO6VlMS/4lYItoBe0phrMcN8hvjN/JQdaonpTFph9HfGqVmkbp1GkI87QdN6VFL
nz93WMk8QbVscPHAsAbnRNQNKe191g3qsZs+WakCjqmvvdBg8Iu3vyL5+nVpoP38GA+s5MH4UJNV
9QlrTd4hUuKHXrpHCNnogtPxP5dRDnVjWAOIYZVkcMCB6qth8++wimjJ3g4gU+5pz0EVJyk/5g/t
IyblojEqcK0j+pjUIJOdyejDO6N4mwtG5nB0UT8G3cfcbKAGT9i4LHB8kK5oSGU40EMR74pqNtWx
JPeaQzrZH5PH/xJ1bs2peuua/yq71vWiGuS8q3dfyFHE8ynmxoomQUSRkyB8+v6N/FdXV+bMzEyM
Ag7GeMfzPgf6s1i1kTUDAZbO2slJ4Lcwvd6EyBQzwO+hE2pZjJzZAVDm2N8IDo11UjsJrUNZCKDZ
FnBJee/4jd8X7FvmJramgqiGV5aOSNI2vfvP62AfGVIkb1uYKTh8KXA67IdnMiJagiUToh0CwhMM
7i/WbQCITwRPu+S10bTw2i5sOA1Z0E2fVdCSxa6JCBH15iJQ5TgTBiBCPFSqKMmmBmDGNdngcEiw
CDI2Fr3KrshWjvmdG2ZmlNPtpHnGOs2OZjnCrZffqunnTTiJ4eaZMiz5jt5m40px30Np7mWMgKHs
kfVSgsudQgJgSIHZ8k7wuEHFeXYs4SKNaf1j/TIAdt6ejdEIlF4jvsEWpqHywLDmwRbOwtQRQVtX
4IrINcxgqt6i6/s9btrNfcM8kS+Ya6mkoteMWYG9APm502Gi4Uqk47FC5lV0IknwH8Mp4eUmQuDe
vkHjnSqfar/1G4ijwvmtQKuFOpj6X7QDRfv8n7/C70h8yN4Z9SS9KgPcU3Uffw0HhLEbCuNVuRO7
lASEJHOG1H/8JCySPzeQI/5snrvb5r7QoUf89QtpCeaAeix0nuISKoYnFo76hBMagfj7/z8Pf5Za
giEFm4V0LEyUI5oe7ITKGVyy2XBoDxnZUuI91YVW0K4jzZgOVue8i+MVaah0lj4khY5e7bPbzV/s
0PENhN9h6rMK71t9cX2LyXtS0px++InyWfYjp3/g7Hq/RyY7yIIJo8+3dxPGr7m7t6qrfWb3FH4j
DKLH1HivixoMJbegkMps9unRPX0lM8KqZe2SYAvgwFEVsS61fm7Zcf1dDMWPIbokkvdiBHUdXWMN
oh6LobCDMQf3dZS/BzpTmvPcXlfG5+MXJi79rPeXtUgmxfw2NfdsjLE7AGJX9wOktRF+5ynGiwuc
X1ePY6fG+u9VXowuULut9yZtPIQ65XeB3BOtaJ5pYX1d2wSO9WTRnN83LFcoRzGpGLINHktvgC7K
BHKlaiCOS5ZMbQWltTy5wXXLUEo3K5S32j1WicoYgMqybxI3Cgwk8TkNW1Y8TEZhLPGiZFGPrbmm
hycSqrOlDkwihwlQZB9VuptQ5wKqs+IheU+ccrORsBVVz9cS1OaEXeQQtNDdSrZTbg3z2RrfQCDZ
NUF45Aqo7hW/M+Ddt6txCdio7dMlFrTpNzbDOPVGp0V/yWJk6IF6IBCjXWDV9YsPUPjYNeeaGpM5
ddpz1YDKDQUzXapOZ0D8cqEZwyVQV+pKWZ02MGJY5sOi9P+tjowua+pHs31IE9N27mxBX152IzjL
LSw/6SYZXiykHyhOBT/y5GTYcVMLMVslWAWcnl8SEzVzMspKGuLzGkn57k72JfMmfAJ6Ao1bkCyD
IuQsQeKgFJxhMIJIXV8/ZuySS/a0uH3jl0PxS4vhtsC8pP6pf6jAH8F1k3ldQC1531BzbVDQc7aE
qT1W3DyUbM1ikU3rNctIVG1pkPs2uC3hyrQVsXZnAqkDeY+b0+m3woCZFeHDRtp6LNdvupPrfi/S
TC2HH8y6/RXUb5/z/b3N8vQaPzxs6Vby3opOq9ozPCy6Z1l0TalTyaUvHWkjTAZUavfKNa7OSPjE
4D8zbb8b3AsO+YZ14yAdHtxTbgnNVWyTrX2LfREwiumO8kBRHRTG2H9rRBFs8w1WU9hpjvqxRojB
ovuxD8U3+etyE6vgyJVf4cd0d4g/KqmaP/NcwHLtosUQ0fqhPmMK7X50vDKIRH3O673w5iNTrftt
6APRMV+ncwr4MJ3XawyNhi0JGGzixjrTJD41TORTNiHJF1tYxW8mgvhRUNeasEKgGnh/mpR6D+sJ
0Pnqo2clvO8dtpiIsa5hsXSYHwSTrZlKa6zsfqREjIv0k38t1hne5kNiecMBEEMNTcxCkfzTDcrA
etiOeImgit/RftZB7tfYuvw5EygH5t7TUZpLaxu7tWH6DErGQbm7bt4gY6djcTbBhd6HCreGhRXX
gLYl4OfVtT2MoXGM+GGcAs0ln/q5nkkgkP1XF9jTgpme761vByA7SEV2UCFJpsybq3R6bxgeniL7
kEQgqltwCjB+jY2NGHbNVhG2UK85drlEk7MvdCspOkFh0+A15WS+CI3Ls+cG8SpascbY/MjmCIsX
cFWUBbMSMNSGBbu9gJy89sYvRhIqctKZHD2mfIsDYSyZsL5OXpt4o5PXYGcCpwQ0B6e6zxLbg8of
iDalKZePzW+TXfc3GzCWW1ojFWoysQzarfOSiPfzrPYzf/sqtRsYNQYNCMIu2W/1geHLaBjrQNLf
SeER9tbyPFsWbfwQWOkt2SlMrxYRZWH+9PNnTFV8z1yVntS+cbxb2H5q2A3QfcCLN3NQlPc4wNUu
4egGvk6tsJC5roof4QXyczr02+yYXpgfKXmMM5v320/xjqaC7n/ymEGP1x0xaTmODhqhWIhI/Ifl
32/sWyKVNHPhNaPQ+AKAJ1jN3pKFY+hBSUIK8dmzcqHd/GZdrDtXWgnVCkjkEA698MyrYd0+UdMT
V+P0L/GnpW1Re7iPVaXTY9eBT+MrsD4Qt6jQLgGN4OQyc32ov/X2xf6AfHaAdRsnBwX/RkE37WNI
tfP0+77G4Az7BmIW2CCwibjP6xjzH5xsUsocSChwFeAVXD1mdKb23PBtNPGD/xz81pzKHA4Qxphr
17VgHML+oW488+v99dAcYrZHMXuHntRruJ6t86A6fET6KJB5vnaMp4rm9LrXx8q+oQyBr6K6chLw
q7kc5rVvFTOrmtxO84ZgJ/QbVFK8PXQVyS14RcrDoxyrYxk60tUriEhIAhMOokZgkI8HIWvGA3h3
tDdN557P/62/Xs/MUN/N9n4w4bGfTej5UGy40S42TWF4OdNiSq8BtjEXY6Qvca5ED0qNFtrrLPMq
eVygMjhcN+2ZWeHVhqYJuFCd3GEqYR66ui5oBT8z/EhYc/GkojAKyj9GyQ3olGVCtMfGgK18Vs64
aLJNiGgm81/xNxmvg58guCwP0JbndJvqS+leGuQZWFNC4BFCWzrgEJkFf0BQiNivuVCDjrTnaCaJ
VhndYR77Fib8DObAnLOxxFKaCQWsPQCFcZ8zwR9kUzNBhP/mRcVsKBguJ6FB8DFdEV3xjB8KZpWg
/gn59eMHH5qNaCTzf4ckwh0FFbGfn5jbwrb6TzEJ8jbX6Ift7PmARVcDCJK7wDasgc9Vs7EBPeNu
LZCKev0I39v8+MKdkDmcVY2JRd4nYaE5/N/67ffd3r7oH895cd9V0g7/sO+u+xL5C8RayCF7bWXy
om24tW8xdjnS4rZE6rG5fmCdpereMBqztPGA+kuj+vgtvzR8+uRQf46LLSsq3WxPejkjGlXgaPtq
e/ptJ2BLZM7GNW9NxAoPH0tFpnZWP7FiwmpiT+LCp+g6POIHG3pa7Bjh1JB1zZU9U1b2V8eVUMca
tPger1e6SsIvTr2K/yatV0NimCnzxw5o5KQ7JUB+4T00V3n50FSydnLaprMheEykAE+5+PT9Pl8X
6fpE3O3Jvc/TIKdlQscJRNQ9+cg/wvvVZ0XQ8QMZ2UTHdnFmHZQRPtmnIcCxcXzad/W4UmgEYUSm
tsCabBn4+SJlHky5K/0HvD22o4CBKd70bvZydQClT0bmi0lL8ZORfyWNL1CUs4C8hviOYYVK7uoD
OhBEi9Ttn8FocCjoYQrYAamx9aqlG7Clm6WU7EssYBCsNuekNuJ4T2gsDeUrTmIu4P+pALkkUnsg
gkKg9VRmuu02oYLpe6xxJW+UXSDAGoWWPLt3wXujx0OcL6nOWOtINuH0kMl88z/5F8ecpvFu3+m0
hvCVOsTuaL94IO1TrOIeK5JyRNF0gpUVlp/9nBg8/F3t4EXpinULlcJTfAGSNBBGzQRAH5qtB45d
wMncn4xKlJm1x1LZ4uGlgp9i3X5m351CyuK2qMY6CHvlq/CMgRSoBnEJhjP8l7iqKOPRShEIo9jt
J2drp61oSbwZiZsK3AMJRVTieZv+YsoP8D5g+MePjyMi9p4wAm4rC/AcqdcFZxie9c1cTWlFi3oA
qtIMXLixordPYww+qe0+sBz6Lm0HNNouQrasV5qkp7EpuxWxxSY3LNCZ/CMa9dXxfsTzqnG6YXxm
NSBjMRmbp7Ee46jrnKnt8tuau2byjrnZp7iZ2h/pmlySUg6fo+AJuUIYjFOR6vEDTwpaVTcI8MsT
lq0/Dw+H8n3B4gAbDqHuLpUdCtV2e/umpDsFwzq/Oe1vhl9s4zArt/R+aNgwkVlj0VVtz9b3ixbg
xz+31uPulJdh/fpIUWDtumI82gwwZMLOH4LnCEIyWJErHprH0tfJx+lVzG956qf07jhnMM9awEHD
XDSNzfH95Jwz531g6OseLRXCWzT2Fc6yOFRnLXrtuy86vsM6VbjjnpABmcgl53mNOC6xszgt2f7i
WLPIOo9ur/CkFYGftCAkzzQn1iqrfQXSa+KS6R30K10KePfx4jgS0OEBxiQEJDL0BUgCLAWIEcjd
XtYW6lF5hcOmvH2kopyvZ3CKKvksKcxJj25FdFzY3MgtCgG9uVkttuLXUTampm6zhfzzCB+Z2zZs
Is74SKbMQDA7smMzy0CUULoQzEhLhGiHaYUCUfBCmuBtefnTwQhLaRYJUR/kHBF7pHyAG/nlgW09
eEwONO6qS1kYCjRk/Lwg/GsrC0ySO6LlMBIwxntc2eGjXubHgUj3nq0bhReT3YUxLWP0SBoi9QI3
K3d3OlcAazDUQhAybX0Q8wXASq474GdahZUwCXFjGiL5rswJk5tULM4FwIvTHIHqsKq83dzHQTkC
BWGhVANHPmCcYTbLST5WRUdoSRHt8q/iq8I9PQ25R9JfPDl41hqgwnBICu2n6RXXWm9zLzgIttno
dAqMLJDEcIg5/m7AXd3isaQ3IpMT0KRbklhoOAIrFp8D2TDUyo6NZlEdeyaNJcTLxNdIRxMa31LZ
JJxStFPu0xK8mc6a5XKvPZwC+DP7eKTunV0zre3xs42Mlvge+BgYkMXcn5iZ7ZEQucK2O/2otxRN
D59tNwUc5DzSjfJr2Nm+ydTrarGyMzSHhxCDRg1YOM+Xp8WngwK+U1O1wkipFyQ/kh5K9t/zkKG2
MKK9mN0o8uANTfiXlZG7/4UCSIuSp9dMct1jRkzXNo0LTDx13/pS248cAtwr6jwoE+2yp+Ih8BNz
ttFevpNE/t5AtrjRfFxXdFp9NS6WMjZgv+koGKqZzLRNscKeNMW+wVi/oiQ0cFtymB1ftB9wfYOi
8Vt8CMW10Eik+FeMwnQBosn7gT9SeiZ95h3XB5yvJgDGjARwZRLblpTp9Erfjv417Da49fG+Hr9w
so5HcBFX5aJdN/PHsp4oe2gy8WurzKxpEbU73i52IbcfgtMnp1m5v34/5yophSLXZFLWPjN1Aweo
Jw3SJ2REUrBgwm8p63HiabBjsfHeCRnehdiVIC6u9/UeO70cpuW63D/vIS0nkHssvt9UYLgsuvfB
f7tYwmuWk8gEc7vVhn3iONFRXKQeKdvX99jcAvHujUfQrUwyN4cPYW7GIFIAtOCs0nH1zTSmcTOa
PQ5pjmnzdyafTWz0x9U7SgvPloKyGavJQj4FaKhu9KixX4hL7DznzUwY2eQEEcCHhgpDTYjgkFxm
rq+bLp4LCHWMmS1BjJDY6TdUW+Ar48PMogrXWsIFkVFAssAqEqcr62LORPYRuJRTSxOLTtGkvnRL
ZQ0dhnt8kkz01W2vs6OxAknzXxocciOGv3ODbQ7I3XwZHwrIAemsYcMZIbfzeytQmCaIzqmZoUhH
sSeZX+ezug6qeyC77VyK2rnhl3ApHSqtJQAu0RO9U1N4QcFPKX3T4CaYJXrA1Pg+gDLE+vq9qv0U
iWHrVYia4S/5L7bEVqgRKghDauTPpaA7CRex6zpb2sRaLhB9EBVYA6HNpON1JaxNWb49tln9tpjn
YCQ0QWRy2TbDVzHH3PLLGs+PeNXgGFONPahUDjYJ8yMONYLQgj3Jxu7HF3q+L37yEgYOkMfYpI/G
R2xq+EVBtRKKR6wcEkej3AMwhLEFHo4/Qr21o7kZYfygOF78QkeGnd/4CDRGe4XLT/NsAodZuzy2
Zb3CoQ2ylnOalwebOpp1imYpq3MZhLlIjlGuEd4NkTYlRWNTBHdvNG7WdPRxpdCmDxbUBclCTMK0
gEgburIrRtrCYDHJc3avb4eBw2RKEpFJV5p9uizc/HpWFXYLRCcy1R7uQSiv7LDGBkX5eW3ekGc+
3p/mF1ePtWCRy0621PznhMbD5LQYPDXCf3X4fSss63ivvyQfHNBI3CZSWldz5WHJCGRS/4LmcGcz
t+5j8Wtd5R4Y3WUsrbqYHcC+hIu/7FxSBtNlupQAELPJMy4nMhfxRbnC1GBcMJCD+21/mp/mTNpp
mx5nbLR/1B0J5fHJyUvRYQaTASEsEHnTCgEZ2gELSWtq2Vp3Hu+g5w0DuxAE9MpYQfmVvsjxbSGi
4ibUOdnNPVF7w01hJJ8c+dtwKyofHB9w4XugUJCwxBhCc2ZCppzlIdxhjok77T7Nf/u3f91DK29u
k9ZyDBL45niT99cvViGWDHM/sIpnfgk5m1Vj2gD9Ezsbyof7D28Xu2SEDwF2WO5t5JNMOLot8B2n
cC157VOo3Dzm1RpSwbdRbezl7bOatT8UpEEfP3iPXYZLAu8ZJnXhkkr1cqlUSMc6ymF3uDOfC1tW
wmtfpAtJuODha9W5H88vimZTNDBeSJWNKSbX5gKUDqi+LgK8gHubTFR/VZ9VoBK6WdKYqRxF4eY5
leLXocCIPoyMUDoygEB/GFgc8YDNZTq45QHHy4UO1hMwdWOvVv1km9FZPt/IshqP2Kjv+P3qh0Fb
BfiOrFqULoQvT7OFNod7LjlIVWhW4XirQw7/MVo6kSPYFyhvF3cRJBW996DWRMyxoFfcaDAmdhQp
HEUDU8ElXeiTEka63I/V4rl+f6TY93KpL/R/P4sPhAnpIYENBrTyYV9uW7qqyEssB3Cywus7Kl4O
ptpm9aFv0Fg9Z+q2iz7ei3cH+aRw96xw+pIma7W5YfAeXjuvN6CnAkXhU5stnxvdIV/qrTPrs5jg
MAbdq3P6dR2qIjq42KVwv7GHn7yPKhk8eCt7JL2OZi2HT/Mw1ubEpBF4b4hAqGGpzZVle2S3Noby
4bDByGA+23PatHYaj1ZVL77snnPkoihPPZwQkVJ9PNbVMfWUAzwA45i3ftfODG2efRICZBbgBjbo
JB0o9nuCbhKyb30fDFZZVqT1M0Gv4go+GQUZrTOENjrLEM2NyaOIFX1h3hZPcqLZiD9nsAIMbXNt
Nq3kELIDwurWqi/hexdh4uhRbHTroQ2ULXsQOkggCaN7aABhha/BmWkO6HMz+Ndl2/uzVNiFal8y
EjTVDtjCwr0jCZZybHJfgi4Yt4nVwwNNvrjmdP8urNwpRqc1NQ/azuyrqiY1JS1tmczHubEJWiY0
mqC+qXpP0Cg56Fmwe881OfgK/y0waahAcGhR1gTKhiHBMq5srE9sSY436KBfr4iNY7Ln0TSOaVKz
rTzQCiaw7sl2Q9TdbC+Zp3m3+ikFDsHOK5j78jTbEJ/3WGihvhsBdf2FnTeOFGRUmIq66j/ua+Ms
khQP70AKjAt9lTfXCwqVPpVPEUs5zACQDeZY0LRmXy51eF1Mz7MKWmE5hfVu0kKy2BK4uadEw/pG
spflSeSTlCQMcgep2bigDeUUnoawg/rBOGQbfdlN4Tkd9AlxGq8jDCKBGClTbcL96FmXcnujZQRj
UbUcc1iAO57w/3YLMCZO6H0PH0t2g/LiSakDofm5JOPZyuLitUbkVIKYpWg1UvhfL/92GKmuCVoO
S498FIQbPp6sy8SYPClNmAN2UvKjP/1em+Bl6tJDfp5HV3LGXUP42sCJ4JhhP0FirDj5qWbi6Kk2
gWWwQeOeIYNI3t//7hmkjvN82ffjp6AjTP+mnvYN4OloI+/OMGGTeqiQHK6vXBFm+sFnkQKd7T7U
OXKI5/iIGst+eP3ziFk3HOosTuh0USstleNr7Aof18zCK1b9MffturpP2Ay02eQKIxCEc2xIUQ/t
7g7aM24i1EmjTfNbE8oOAjs4HvjwO6qPCq1iMPKQT4QUYEXTjC8aa6aQswvvPjaMCGIEPcOaVFMe
pU1S2K4NfARzLPxUGjivEBThyt4whyjdB7jIKH6orORMLXOa3quSUuU0LluuuXOHvKegM7RXaKSk
GQIyzLbZZj8QXW5q/PrfYJtbIgeoEmi+LczXXGeCLj09fG8W7bbd5jH3FvfZW3HJMMVTH0dtw3Qg
wWl5ZKdBMrgZS8N5sBadfXj8pr9ACFnpF8dCiGxgJUQD5yu7T7z7U4hpTilEp/ct5OuxfXXpKUmg
2/May9vzKba2BWsdea6myEKF/WZiSQn6ZGbj+EaA+clTWYNNR7K9BLs3b8hAU9Kf2od4+po/sIym
Rf2p147Ye+NG8h6XqHfoWpwBW0soOKgiPchvI9MDz5pfIWZctx2qucBE9QcBzggtpg0d8g3sSnhh
bT9G5qU6Kb4QXyYrTwnpHkRchzT0W05eW9qZlOc+/tVvF0gK+Qz1NpydOSMjY8/HKAGVn1ATtF8y
+oY2QCuz4R7E7Isi7DU1JzZW0fAHmQywfM+dpvBVQs8j2hyrVT8O0cUgbt7t/vHsoPDBM4yS9IuZ
js0oVGw74uvEEX+xJ+TPfAcPG1Y/HUg+6smXjB8GvwN23eyFBk3Yd4i/DNBif0Cehh1lSi2GZvzw
p+OyX79ksoCPCyH3BEKDQnDaGbOlVEiPYGXjEJWMha/Pz08y+/mx+c4P35wKVdN7vBb49GP2h5tv
02iberDKnO1/IHY0wVA2XbwPWldsImcZ7obf37mzQqGz6afYM2LTWMxeh9uum66EHyMqjfD7Gz9B
FmDqXT6EVx0Qvy87nx9CI4xK+M8h55yOF+yG+U7u61OV6MjV64/jzErVlJ5BSUGwFBwHaAlHUmhq
NX6iWENX+ia9GWN/FUJBOS6GGL/y96RcA6Ld6zDNJjd2/517mhEC8XUn+x0GfeEmP2yHnldXBrgY
DfP372kBiTJ8Qxne1oOTsHeTWWK28KyNp09hSubgAKGP+J15hrZ4jFN3M3yqpunxLMYCeSS9a3/g
LvzGzMDF3Li4elXi9gGhba6E55sPO2ytcYu+CO2aPvbpAciFeIBsnO6t1fCRTGXJa5f0PjoTvUX0
UPzK8pkvIHibRsTihbtZ52lJxI0BJxC4jYilG1MuRolk+OJ2TDmAB8A3idpQrE7iJgnVHn2HzywD
N6HaqdoGvhD13DXik4WVB9w2koxgHQ2kUbhPxLz7ds7qvbvtqHMJGYXvRQMxkwnhqpvljVjoUyjJ
Uxmkz6nP9eK6Lm4TuwfzpwAcv23fIKipA0aNnxJ7W7vzVKgSBlIyOoXFJ6oaaJSXLDDeqzeKBPyg
4AsmrnbscaGA2woyNNdRTqtTloCTTno8pl9/egW3JGjhwKKCeJGkZaLeEa2ydJ/Lw/tIk7KH1CXc
CATXp4vAexeY+VJQiA8hRKsjCLuwwKYWXHUeyOqPLx8636UQpdWhS2HoGPM3xGCH4hiar/Cn+PgQ
rguCLYRd5dOZcF+J3pKQ/wmjBCgP7paGEFDon/ETrSeBj/6jeBbdoAerg5Dcn7ZA5XwF5wNq2xgw
bCpY6SQ8DPPbIXWwgRVGsCO46pflz886GQsR/adN510YZApTAHqEuCsLk0ehUrtN/p8bnggIFwcr
yE3G6g3t6U7Em7jTGhoWM9oLdJWJ3Ha66WiarxJoe1S9pXezY/Jh8c7DpGFHnCx3bL4ThkbCvAGt
Dga59UF4svFOhyBJY7jRMAC/TfebS+UNLLCjuTopXHGtplS6JnjI91zMUwrqLqGuPmbGhcbqqMb4
XmzKBKEaTQ7bsD1K+Qkd/Gk+lb+v54ZeMbci+CVXdHryy0sNYrfQZ0pArzU4TYEKFh1Cuvf8eUyP
+We1rpcQtT+U3fsnj0bn/tz8dHgpVSPmNBtCrIlDB209JsbKe8SncJhLP/+uKlM17AJyy/3lj9j/
7ICoWWug4g6H8pO4BDTvInLj8RETZHW3JjhA008L3wfuRBVpDAUCSzpZ0YDbHlT0EYuO4t7iBMk9
3aTwHhPVlUKb1DdJP1YJLvZMaBkTu2LL71d21GH5crF+3xuIZpBdnlDgyL/dVsNaayHB3Fj1WPPQ
Y0V0Jfb5pMcvscOgdUdc4oolHSgcRYYgb1zxNFgCCwbgD4ToFtdwdYc48X1zRmthtsJq38mr5phD
O0CdQmcXQw2akKQORKL3EknoXiE+4KKEMwlhG5/1ilXdgjiTb5myEol8wHROT09FvGjBZHLg5Qtj
EcHmBZbr1/o3FTQb1QJjILqEhLGX9KC+pBGdh0jBGw+ZQSjP0SNgqA6xk54HWvIL14Aos5R7Zhjn
rdN93UGg6SmPiO+FIoSLNSqZLvm5SQ65X40LYsBFaYczdZDBUiv48pRZTNzrHm1b6VZQ0Ln65ISe
8YFUnBFzTxJmmVuLkT4G0Ua69tPvrh8UTHU3BrQD3Xp95L/XX8oVm01CP5axFbrjlR8jUa8Tol+8
B9vhgTQ27lwqQqOe2AEZzltjI+2lxWMPabVF91m79XVGDlxMWwEMda3Hd5h4UVO4sHFOLn2GroNw
4GiIogVlGoK5RKXv3RYVsVjwOR3lTNN70SKIvYYZUnB1o8HUDCuL5fcddhQj3mlPI2lDqC4tlZSQ
revW2OFw36+yMxW3+i1/wjcewwG5705zpRvD62DWZ2uTLgAYdux1riI9+o01v6wFEn5BVZxgTzqS
A5Bq2ErAqDk8DRSivBzCairgZbeG80eA3Nwk87NnTPKC2lg/QHu0lpC3sh+JOYLSlxwYA37Ola4o
i8umWKgHRhJ7QepHusEyJJg9WkHW5gQVw5m+pbVk9Ne7bpZvy720KeecDEOKIapeGNhi05/u7x/s
+GFk+wPxeKeoorx6Hiug9C3N+NVtmhIJxnYETKPYnRbNz0gsB9IRJA1MhrCz9rP4RF+yGKHyo9cE
dg3rH2D9CB36CutoSbuD/seT/RibPxoArwVRPoHmg2KoP12BqIfejsA/Qhaf2ycxz7PRVEPv/HC/
+tTVwf4J7wRXcZsZQRSqhcD6WtH+gR8UatL0eg2TBe9Pbu8hBiebworN42mdAgqrtEZdtiegJzC1
EYwspqxPMvsMzX1BO1eP9LWUo11wk5txc7zHooZRPjSYYBuZCjmi0mc00V1GNHGj3wSfEruH+XCx
TKe5tCorFhC7SidfhGX2EVOTY6ws2EmgkbDbzVAmNHUGGfpoLqGII9J+sYOIrAtF1UgET0/J13jP
a2Niv8OTNW6HVV4ET79gFX969ealcKY9CmDfhOGoRriyPVNXqv0MIO+qzG60ZqJTWO2va7A4i8F2
d+RFTcNX87r3VO9IOyGLLMgHT8cHegjv7ACz2ChnA/PDjMKsYtuueakgqeL1EI4a50pHrUXfuW+/
YM9IOgJQNtsutX5GnWU6QHN5HqhMLaAUzkuLwfz01ZtaGRMuUveSQDbD/hZXTEHs32giYC+O2JsW
cXxQV8NcEU30sUgHHFbatwZYsH75zVz51XVi+ohfqrx//df/+j//+/L+7+TnuXze++SZ/1f+eiyf
ad7U//Ovkazq//qv4p8fTL7/51+GbuiaZVIsGpYyUmzdtvj55QuVXsLjlX9baWW9r6/+vaVeIa/1
TgaqHHRRHxCPElwnI762ZjgbYIdLdCSxUXgkxSJEciTm5w0ilH0yBwi785A+yrEqO81EzKsWJPOc
/N3TDKesF1mwNwJ5zcWdbKQ8LngGayUsdsVfMjmI6sV+F3kMHZtVOpcjibkisv6eRfyCzI/AHPtI
HJEciAFJAOyEGm3ywAxWfOB4tCji7tfkfrVWBSIP8UviuMXfFic18ez2RnwWX5sLDRkAKxtneccs
94rT2vty+ztkYJ1RUH2Uv+IpxVOnc2Ajc9FHRAzGMpoQTr+I/3miPBaHcvob5XKU7ctfm8RhcVr/
HEDH6OcKiNckso9fszd53Ee8hjiN26SIRwEXns/iNEaBuDgcmH/joF78ylV8zU9yElNgf55morbU
VuJXyD2ICDP2xYPuscnziqcBfxL/9BEP+zs5vsWhi/MYBeLIeBUgzXnPOypuTfp0/1zAG0+iLKSQ
4EnUSdZM5lKPVjIqtLHYyINC8wTIlvi2vhGHJ5PvK45BvFQXiWMSV1GMGfXvUXy9QpIdGp+MoNia
iScVj2x8YAGaQb4YWi/+K+OHLwcwvfw+4IE78bm4PD0Dl1/5E1IJj2gu5L7bVM6GRynt2UTD8/q+
MjF20A+/pPAxlUK6nEcpfEXVxfgEwoWDG97inmdv/Ad3q3cNUNvye+L3rV3FyxGKGvAc6HQB+6BL
osf1HsgxoG1Q1GN0iFkEZv18/xXV0elLnDPZib9mbHj65BpI32WoT4SoQ/IB2aaSH5pbUusJPq7/
Od4H8rfzM+x5AFIEDpFnLUNx0rBoeSAUTa89it+E9c7Z1dx9hifF4rTzi+QTpMYRiWOqfPE6gtKJ
Ix1G5ZwxZyDOQeJnoxlringVkzN+TKmCJs/wSuBM499p7/MgyX3CShGP5QLD43zhgSfeZAFlUklv
xbGI573SX7gR4WbNBdrA9aY5wuGIH5R8A03JRCd7XZrUoUh6e4V1+DjX05IDFm9tH6hcEInHiwN7
eiVfmXF+ERcaNqpHhwHVq/cMxWuwytS0kvge//znQ50of1dUnCUvwA6pnup8rU9UXhJSzlLsn94I
G71+LU5JvI7x9zrirRDHKMXmJDuI47PW4g0iB4hD4kGVz3Yy1GhDl2FHghqXXBynuNio3WPY2qHN
wDY8e2JO7h/iZ1een+vKefE6nIt4DxmPjEwGAiZKPAH7G3ycOjqRL1/QxLi843ck7Qqv8CSIeZOC
FqksPja6d6/waYbIGkJuQcy/TgPjm61ZaOItBIjVHZNgNNFcaS/+zfm2/M2SEMgb4f2lYxiD7cJE
/b4G+jetFroAvL9ixImhUeJsAmm15pSHozhjcWIjbiF1a/OVOHwDK/O/8W2HxYcYzB3DW4zW5IDH
Of+Xg2sshqe4b8RwFwNE3Obis5gpkOQy/U0UCCHZPFmLr5q4mPyTZm+inR/BNdDxA1ZdkKlY+GZ1
u7v/J7n/E+CfJvTi8PcK+ecRmGuMv6YPspJZJCNBrBZU/KAMnsEfqRsUU1w/G4M0a4J3XGhB4oQL
JLrCBfDZNWSHLwwFZvhIMSg71PLC4Qg1ojvswOf8GnuKd/TCnIINiH8K8W5DgMzFZeeD0Vp31L0X
xmrJ5OSLy83zvtnosCM2PfEmNCGs7BSKIOw97AboaYfizTK9JNAmxrYKNfHdKYdJh7oKdQ/OLe9T
EhShPheUVN2rCN3VPTicnoEyPQkq5O70TrBPIFq9mWJ/8feRBupjbMMObP+gW37Ev+KzthTp61Cg
hBVdKMwfiVPjleA2+3wPtisEKQhY4qiwPODoxOsP6FB5ge+CV8eh7ib6lcVU9/AYEkixOAmZBydB
Ht4OWGnFeVj7mjsIK7o/2qJ4Kni17EWwvYM84tmeONQs0EFZUYFTwPI+oY4PNewO0rmwK+0iMQuI
Wzc9iOlEjCjyE71XpHL7chNvxZgTHjxi4kPGzKJypXYQI67xxSrI0iiWK7FQiSfkAav2wkBkImPK
Er8r7kE7HM3Sg5i6n6H4PCIo+Z/ZRhgugLFUrA3iwWK9KLllmWJ4Pe7mf2Yk5gl+1AfWbsTrsjp+
irJHlEEsWDvxa9onE//fsY7mdpgcuFNYDe8f4vz+Vibui4qlRwS0ivNr/PZynTx//1m9xbnZfMB3
Ibew8hGEiHMBEbmLNZ9SoEKfZf5f0s6rOXGlW8O/iCrlcKsskUFgzA3lBAKRM/r151nMCR7GZarO
t2ePZzxgutW9evWK78thWYFxvQ6MkG7U6NqAWC9zEBJKRFl7Si3ughSLPpinJHhBWzp8nJBiykbD
gm27awg2quot62rrDnghegOJIE/Arq3r6APebwS7jxn6SedDKehAV12zknqDu74iL3DOVEAzRE3t
PlwsUKrolFTkf8+B2SfFC25hcgRNg2KM+IgAi9CLDIlgyDmS1+UIiJiLgBJR4mfn8Z/3iYTLJ6Ht
aJa7YRnO7IA9plSYPcdDwIy4ZVc2WonPyIFIhawkzHcJVzk3O5suv/doMFl4ER8F3UIZH60YE4YX
9SDDnDlUZElSI7cHci7kpMpJ2XLMq/gUzSUog4ALgLT8cpuyLqdoBaxi2bhmemx3BdVK1kP+3eyK
ctjyCaw6J0F+kbNig2SRqBKm6DejmoKPNYFUlJdPqBo+AEjgKgORsa3H26ksrlwQJ2DrD692KFOg
r5tJoxKax/czemCSng843lUi2pJ/qHNk0XiklXgCgAneyW6EKhqCRA+Le2T5jzwtECd8t3+35OPQ
FfI6r7UsVgUthRzYwm5dB4tiQ5o8VMfyRExjdEYvuk2i2DG87VGtqfPcq1QQsNVsj0vON2pGDQbh
sDnoFmq8GsmCrutM5RPRymexCKIRTBId+C+b94MAxGpscABjtykhMPJlbcFGlo8CSoE8GXG4Kls1
zHielvwi7EEZdoOR+X2H9L7/zURry2fgIonYgsLHt/PUHcu2zPhuyxqeMx6D9T9nlJawWZWId0Me
bjGVd8nGyabL3AnV69QLyR7LP8jL21AcxT+rIQ9yiGZ07shHy2bp/CBbCBZJNk9p+o/1TPkA6pmd
Iz3H204RxVkNg8ejyyMDWbp9zkh7N0r43k8fBl2FarcA8ZrpXzOzK4tTpuc9qSJ5vwNYwKpx+0Dw
AN2c5YKDA0MMUkP1kywNdVMfnE+vbEi/3JUB5qmUrtM7F0MhwK7JqZUdlJmK/K4YmNRaJJPRY5KL
MicZtNasNSv+SVBCWSvWkHnJoshtdbrvPM/LNHYyGfZBNA0lOw2RDfnBXYOclk6IgQqlXeoCdC+b
vQGQ0iHvVaY25Thl4wLRAlvEVsxZ+oK5Uk6PLMlRKIHRlk0Xodo1aKHk0/Xuny1C2WEcic4Sy0ik
Xc6WOa6Yw7xxGE1Y9D9b/mfOwIrDV/jfA8nu2F2rfSWldddwrAvhHCZ1Yfts/pQH+zMJMdMEqaqk
iI2StT8nmyfvznlzxTzXQzmqImhyWHkjOpLOHTabQajp1/oKoicmg8xMw6DboihFKO4nKhIT79Y2
Ar15eRUt8efOF4yYNZjda+40KwZcAvfr/ksJ6TLtCjrRXq5mzDsUfMBpUDNZqVpTvt6iRQt40emf
0ylzk7ddkF+ZhazLKbLHh2iVXodLsmHYQ9l6XGS0d2NYYzxjB7dolubPAzdbwV1ZNB1uZ3Eh5N5U
uZvFcrZCgQsIxebG8qd2HN55NxU3AGCqBJu4c+AnTpjuYo7Lz1GUn0zefg9MmMqTsIT7d1hCPZ1v
M3VnXnMzko7oQwx3JUaRQTJTrKdk/S720DEBckHuF/rq4Kn8IrAeqdiCa/wXMkR4E5Q3yD3BJSye
xB+Pjce9W4kXnlCQlawnURXV+mHyjuXouqlqtm06xt+T3xGAmRTbGhy6BKuLSdOgcH4WnffhpKB7
Ld1Tubd50ea0BI5dOp2O6UKvF/tb8Psaqj+toWObmmLTdG0wm7+nsb9UR2NV6bf8UFCZWZD+r2H+
ry91yyTZoZGXqU2a+nxau8ziJ0P/FFX6PrSs0LeokqacNH1lWrfcWHVq2nRevlwk66fGt1tWI/nh
nEgnzwdE2qhoNBzqAweL9RMZUrUftsHVdUt1LF2xTEf9exIXs7SX2ulyy2c2UXvaLGoUbFt6d22s
o9qhzNYbJzQP7xNt0nWMt5uZPVkE44cJuIqhqLruSGjN1f+ewFm5mMv98XTN6Q+JJf0APTaxeiOz
MrIo9mhO2MsgHGVkWgYxmkGDvsS+JKy0xkQU63fbgJVWw1IUZwsI7/tXeVl+bp1K4Ew+jqJrgIxp
X+Wqxw5B5UxSckkwZOjczltUqRgLJJy2CeztaNQSvWFzWbuxQPktwwuWlYS5pPnq7iKKj38DWpbD
xBuopqOPMaayVs+uUzWjFEaMG+UD7GJuHZ1h5YbYcuHKvXr2UU0rXuIrt6aaaRF17P8DR5utvy6J
uGmiUfC5o9/XXftJefy17g/nz1iV1+tMZd0XhNKa5CRZqbK1JWbHWsUAo4j5DX7FPUIo0SsJjN2I
fop7ILpCwk9iskuk64/Lyz7cw5kEISWmKT8qkTQts6pktfO3DQtkB0x6XGO3bRGxnLUkbikxN4mL
3sN9Z5yMNV6NxE9lb2V3JepJ1wXU5+LxzbnDUf5cTYSrRcHLBSQq38TeAEwYagmrDTgwSy04i1cs
S4wKNlOuCDsWI0vsCDHdFFhRYKz4uJC05bbl5hU44hLThoDEEHcOY1kUqKBtXxPxtsk/omfXaFvR
uOB24I/I3aSEe0RXfm9TEjfJCoQ9Wq3FUuVP8V3lk8rY+VQIRSRik8i2q0xyjh0ZWlzzNQSNcuhA
iza5y3caipqq3U/5U/6mT7VoB2KWG094t7C5aKBgAnRJqIPX6eGgHg9ZXAFoLIivCqCpSFCdzo8a
4ahlzE0lQSsJxYgvKAHC36XK+EGluYql2IZrWZql6Q8qrTDW57Ox30mg/E+cFkg7xOZPMFOuFvm1
S24IlpWVrOSOlQWDq7V8n91NrC1cpJfI7R4a8vwcpmjTwOLWAFJf+MPfZ2vK/fgQ1v9rtvbfqses
3BkacQ9QGUplEtdGu94sMen4AAmupdDHdXjb04oolDFryEUkfo/6AfISVXLFRasNROzE0pKok9gY
lHNnlIK1qI8OVhFdkS0aBOPrEEAIOpGFdIempKiGuXBIfn8YVfnhJvvraR6SFEdtdXaM/RH29HtU
SsKVCnFyygvucW7ZBwn3S1hd4ufmh0F4SgJSk1gJdTidQJ2hNIYWOORa4bcdqf8t4xrSjveNlSGS
v8HsPIHLilociikhCKdVKNK7SddvOudPzY5U7JynZb4CE/wYin4zMWNFy4nGkyVzx5ifKAJ0K/Xj
MUgkQNmIaIrHekC9/r4+miYK7bfdfrSWDuXWPZgHkU2i9cQzQFa6b6O4w/QJ4yDPM8F6dzK5hIB5
RtX/UYGyYqycOOFabLcl2aDfY8ISEpTwn/jdS+A2kQq0FEwiBOWqRH1HvAHRPG1oS1tHxzYtO3j3
EtqycnG/N2gTIkPQRMi9tSbwISNJWOcPDg2dhNCBCdHNnn1ShjIr0c9gZ0AjRsRN3F32QvQf7AII
o3jScqNUd7P47kJQP3RXj/houKayEai77Zvg5W7SyYeIZ41N0GCFEmGdfQopzy61IeHZoJquUwHd
36XX0EbTLFvinP25HOXPMzWyhwYuSnoLarTbi6ZCh0VFcg3lZ0QnqSFlXWilBYCDEqCWKBDxnlhC
PfAvElktUr1/yax7LkUiG/IKdRXVq4Rraw1M6M9Dsqvrr0ZLAlPPZOOHs+NoumY7LnpLc11Te7AC
nZVdXK7FrcwvnHqD/b/ENgrH7WybtQCAUpgyTs1Dcx5SiJEtOiSpwnNdob9i2eO6v70u23qiva6a
9suqOQsBrhhcqSNoH3rOmzLY94HkA5CNctBT65quo5JuB71ldY7vsyaRyWzzSaWs0jgSxDe6pD4j
Oz0PFrtILwNL9YuS4g5ypNLvQBdK30hqNKRmNGd93NJb/VA/JXBziHXTpIwKhw7tYr+um6Tev4CD
fGIwW4/2mm26rJXjaqqN2YbR+LfS3GuWot2OmkGkXHiAKbkN2hS3qF4eeUevl6bRuZNGLy/wRu97
2es8D7O95/vUGUqFIWm5YFSvJ91k4MOjo7Xp4m/RQ5TUnxx30XbfT/vjNB/s2oW7WmhqWRn5cFRv
RlSzUhSWUu0Re50G5Rp+KP1IwRQK8icDy6Xx28Cyft+seue0Loz5jYHrMIdGkZ0so7wHe2Pcg6sQ
Pen70JdP2dSk/vlk6GfP/GBK29ZsbS+vDK3EQbNZ86IVZYlF5BEMi+m3WctK+/7N60PZXu/+Prgu
C/rbcz/Yk8XheLMPWwYfNdunFhWtoM1QazdJez0X2Amv8RKG9OokN5qp5m1QPSEJ+tS932ehySP+
NouHg7ybz+yjWqmsftAcv7cpBwQ/gIqxTuiB9g48sJ8IcvyTUR+vlkdhezB7LhNlW9onBWFrNgE4
qjwv7bi+FztemJVBhvvcTYDVfzKqfOpvz/pgvmwKXVlO1rLiNFjCpRVRoQuyo5f2oKmPW2r4poeA
xPcD4hVPhn608x4f+MHWOCyslWqWLDMwoB5kwU2MBqFS6MW7wAOoGp7XbApj7BOL7en2Ptzh5dxQ
as75ZuRFYzRqt/O8B2+S5/kIdiGsU/Unp9l4ssbGg7arquP8qlTsLCxc9WbTyZqU2K0D6t6DnacI
WQS1LkGep2ncACGe1sW3cPn2Gr5RHF4B1UAxGGUudPxRUh73Z8HnE3WsPTnzxoOeW++0ZbV0UMdN
0J/GkSDc5eA9goWyTbwGPZUtNF0yrb1evC4hqydy8GhzPsjB3bn/puyul53jGAtDRo8wgHIqA3tx
7LWOPud87VPK+2RA0Z6/yLzxoOLOa1O1riced9ik0vEthyESBASQ+v3WNYZce9p9ote0ZxLwoNeO
rqHPLxdG3EcrDwL15lhovO51xPFH2AhDml3L3E+CJ6L3TNbvvta3tT1oB4v4GWcsGAXj5iXO1Zc0
BjxblMogg/ahHVCw+WR9nz2tvP5tUOO8K47KRm4vVNmojTzlq0EtTOOXOMSr8fsAOFNxbD97Wv3R
F3uUpAdlNtMrY15b6veDBvpWFQlj3mlITCdot0Gsp/shPXohzmCj5XhkDuJwk9JbfFphW3RnIJTT
y/f7Yjyd04OWqw6OdnAPaJtNOELFVWm+7UdpLPpmE/hhzJQWUUpPM5dq6ieEaqYU9z6Rg7tB9ZvI
P+i8y8U8zGe3u65tBk0Dti3A+V9WvtvrUfMs0h/6LUT/CIwDxCt0dlD1YfrJk8V4csfd40nfJGO9
s9EzhtyszWazwJ7a9tNTjM7fDGbCSeqFkNa3aJkZJF07/0y0l3kAE+B/uBrmg77bOMt5uVoxDRRy
s4mHuvOgYN7n43QWpp7ZDF82KUpvGWb46SihJHiiEO4q5pf9MEVFfVuImr5RjOuBK6EejCYxt8A1
AD3C8t8hjQUBa0DF+Bp2xqI/8zpfoYd+AERnHYAtEvWLcX8fK4538+g/p5N/kCTD3/fpHzf34SCZ
DxrSPuqHiakitFhA3JC988tXp/Qb0KC3sgwBpdMYUOPfB9Wf3ELmg5Kc7NaH5Wxt3k8KBIrjNrQ3
9E8H9OKkX/ytZ+kwmwUfdyssg3WSfuJ0OoumqJKa9zkJ/3/Gka7ppm3ZtuMoD/pkqa4m6BOWYXjx
mwHor3lKIffK79l+7Ht+/wYC8745nQVPzfCfLeFvQz+ojUU1O8/1UoYGXzgbjS6wwrXfwU2kImfj
f3W2SQdQMyVCTJ1o4NfSrjAv/b4jP9sF3ybxoDVWt9WmVsnzB8E2bUfC0AEkdJrWfFA8ObC2H4aa
B6sZBcF0cnjUpf1nM7hnXr6dk11lTk6XrSxDMALXn/v6fRUK6htUgp4X680Qc6n1pgH7gpE6C4ZP
hPLnC/T/lkB9UBXa4aZeVvbVyG+4Q1jI4DFBGeEhAWIXvS28jI6aZwpK+9H/+zbqg3oozKtWrExG
3YXDEVZ5k6OA+Rdd672Pjzj0VL/V7y+yedSdPtGN9yjFP5pJdzWNKIbJfw9DT+Zbe6K4ZyPX6dam
vajOU0dtNBNWUkoWm6w2LRUexElZ8mS3jR81wLexH9SOsy6ADz5exCNoRs2dl/dKyD/yZjSsA+Vy
8Ya7BJ80SrVziEMmoH4vVYyfEA4yzmIyVeFJpI3p89maPJvXg2aa27Wbe9mdRB1Sbt+AEiWJ7nj/
Hm5pp/O6bIUkb06dfl8uq2eK8Wdt/G1ZHvzRrbk/rVc6W/Ln1mxHadHvQTb3QRxg4Jdt2Hbr/68b
4NuYDzbcZV+p6nrOVjDmvEXso70IerTIxI3GrMN15POo3aeuty7S9Zv0PWjc0i1uRm3HsPuo3lT8
kfDSgl0Q7JpFv+inXvzRaYSvJFXjwan0pxwA+H6fbbeI2W+TEHH4pnTmC+2w3Jhs93A02qZjYLoi
nh4jCfjPlha0nKSfPLPQfnYRbFvRTJ0mAfPuRH4btNxtnet6sxYZW0lLoOHn7ziEcYdLlyZ2Mdc5
7E8e1f1hvXVTUzXF4LQbivMgWoebVbMUc2UQzw7q94ZfrPW0V/qd22evV3mUmL679fZYuoHPH0OS
7Hlz0Vh5UbOsb7I86lGiCAhoSJQ3jnu9skuYqHhR0he1Cwk9VVodr7capJ09cDldbQv5bxjuOr5P
2xIg39Na0OVUu+touNtS8GzCOkbdxOTt8/drRP9hR3XTUB15TsfQHnsv5krlnmqzmZFLU2WdvuRD
S7gZ22NMT1qjvS+rQTsgQLBjr9UQx5PeUxBqUTpw5sy832ejyZ3xIF+YFK6lkjAn+Gk+LPpF0zbr
w8bV8yBqG350b8EWPj8Dt+CUDvpdqgas1pOt/kmx/zXqw4lWr/rC2heMWkvqNj2m52BM5lpqCokp
vpRp2Er6XZxBCr793x/4J72um45lOLS+OLryWKZROtrMOO01PR9tvHW6YQ+ioJ3uoBAzjNaX9VrC
mMMuALAgbjgczclHJw7Zhcy5fdCkR0MqmNTRZ5KgeLb+VJCDJ5BL/j7Nn/SsbpmqbauWzpGwH9S8
td66plJe9Hxoes0deXSLzs+IFrKoLQECSoVsF8bYK2jBEVaw/cwr0GWAR8GwXMtA77qqQrfQ34pn
aVrleXGe6TlCyvaM22m0GaTv1zSKMDjm4Jw1rt0X7r3WW9I/vSCi/hWS1IC27GcnRmTwYSqGorm2
RnGJjiHwIC0T8+pY2m6v5RpdMJQwx0JAPzZX/niZj2atNokuKoF8CjMb9NBjiL7OsQCDU+PQII5m
PdWPxg9rY6iKSiiI3ipHcx7sEqMgLr06b7V8Pt263oTut6DIgbGl25TLCQQDbsS44UDgnu1G9JAJ
1/WEts4ApHCfQpjO6hh0PAllQitFJ3AtUSElhE/UJKdQe3LYflI4zJaVUxAny3p0dOeadlaV/U7D
ksHrr3ntNqgc0P1sot4k/zq9vuxG5aXeoegwej01Whm9BGC6QIt6DuhyNw6tZ77MT3EI0zBUVzUU
hWVUHtbvet06ejHRlHxVYNWNwBIcj9X8gHCPt2nz/eATiJhEHy+AxNBuizY8+Y3XkyZhOCFU7c+i
rvv5uY+06pk6/MfYtRTd0GxVtVXXcvn731JfzapCOe1NFRP74h8jPPJ3YrK9Y10CAg0lIvhIyN/v
doPfz7v608CmYqmGYbqmat6t8G9XrunMV6vZolKxcYIxQrSJxcDx5Xp/FnRW/wlN8ZDfx3qwKWbW
sritLlc1P2Wj5pjMxsz7suG99hrZjKhP96nR+M8l8zDgg+/m7jandVUxYC0Z2p7tRRJekJs9JupV
drIB0cbf1/Nf9SVDqpZB6lO1LEt5eMZtddqdnBlDll6h+yPsN8Nvtnfdg9+bXLy8zIjseij3MHyl
K27htVxyOXvciFPyLIPm/BthsRTDoRSMS58IJ3/9W6q0yWnuXjaVkteZi3IO9F1KAbwJtBxVGEc6
4GFz+tgew1s4meqnDDCu4Rq1AFd3WFKmA0wJgJ5XgRIhXbvD9wGYR6AgBAQc2OXbgj6aBegd3esk
WGAeAgldeUQH+ALjI/3Ri752SSFcnVgdsMKBTvMwNkqgYrlyyagFtgqIwe3i7+ntpWcbAjeXwhDa
1jfB7BRYHVCuj3pKj7i1wNvRqRum1McGiIAAxGKd7mFDDgvIKdN5LanoXS2itQUg8zYGC5qmk9IH
bONLoXLIgx3uDBHg5GtJzStrkUATp2BDg9FybdD/uwTgLOFzb7VPDVLSV2o/1S3tM9aiDgwJ0fh0
v0m2NCpvMljsbrWeRQkV2Mf0UwFqfqj3VuCnJrUWrhqFrJlK4e2Kab8qCzjfhLILDAM68+hAAg3w
y90EOfHgnX+c0CAOgPprOgeVRgABTl9wfR1YZoecG3gATLXWmlFsB0hsOOlsVdDZvB45WHcb5qzm
bYNV+nKF3w8zDhQrAG6smkDjuGAUCOa6y+TmoUn5Hk32fGCap6CqUKfLeyaLFp3VEE3wKEBWCvoQ
DQGgqh3nPLP6ck3SvGTPw2UfOiC+AAaNLFCHcX3Hmk0q0AcywEzH5vu+JrHlBSD3yMEXEEdC2emd
vlII4GahWwWHrxpQ9ATzrE1DYENSHRiA5sbPORd6FVAeCZTb5IwNCCARiD51uHZ3W2JfLql7ICMz
PhCqNobxVtRvfcGUeNwkoGgU4PqcyCXAhwinHFSSEREa5V3WiNnS2DXIHUIlxG0uCOGOP/e78C6q
mxLejRPrsDG8KM/PL6SXV4N1n5oDG4YFgTeZh/mkk+bRmWViD50LjygDrJqy+KwNxHW98hZbagT3
YErKSFswSRop6odzcjmHpwt5Lr9ygwXUhJcG8DFGGSm7oOM2yUDsgT1SAucYmoMB7fX000M44592
IZIm31ZNuuyXCqUfcOSAaGaeIFaGJBlkwQutDSQv3HQD9KDSuHzCx9nXSJtR+bX2pHwKBtxF8+1E
BcifMWCe61RfsxGP4h8+lYY9TDLAi7DhamkR+gMHohjQsQ5Ag84iATWx46JV675mYY3k68xvHc6e
/zboA5iz6FKJsl8lfBRdhaBUR29r8FWWAuoGUDTEn06ib+tvoKGmt35/1e9bSSt8dfpwswWvb/3+
xhHsRVr8y2CqgagPUyNEOfGA9jmIJef+FjA2ICeWLKE3AWHT8t542vjqn16BHzvWOdHgM0RfBGNC
KkLerpIjbEHnCjQyRtg88O3MmMXYqRlatqSEC0C2GBCDK9BxIIu+Y0JDpkz9v3+BMLC76c+DPqgx
pD/p8Yfa4wYOgmDdgrKJq0+lyGA/5iPMoCDkNAOF3isnQkfmXkCLAAAMHs7jV7n2KGCHGDQFqgRU
qOWX8n45SA4PHLl5/5aAQBNPa6nAZg0uQMRExWAZF3TVepdkHiSbWp0figu4TonjFGVY1aCSiU7e
VHkhy1+ZlDzApQZIHu/HQWP3jB6INPtdoJ9Ce5LgRs4otPNnarg4Bk410JXpDbpyZQDwtbaX3tYr
cWvwNqt929ahGxEIZMpdCOnu4Iy7s8+VXvfwfia2sfi6AKrrH943kGDHrJi5IAIFCR0Ywxb4OCmn
QajfZu3pHvW09vwuueND/dOV9y2FQg7q4DM4D8lkG/JWyjVCimr01kxm4X7CbLL0q3WDsd3UJLXa
7x5UH9tjObDTSQ+wwxoYHclMVhmgHrg1Zv09k6KOB3zOmzeL2EF2bgoezMnKtAV0AXkXrKtPwIuv
50R9nfiqO3XK5sbKFAoHASQCMhn83kVsbIKrwTQBRdqGe8AGPVMPzgKKdG0fP0xP5cCp3mbbr03S
ZTGw58Fh82LAxLRIjFWyvGSn1SoY3owKWM+4hOghdu32pHoDDecIP/mqrgOXbIIX0phswkrtE5sW
QBMjLlWi9EUt/d3ysMWy+MtbIUihmvgGjqJSgH4vUP9myU12141THa0qr5v9a7TdBzqwEFQQrw5R
Fbk6CNzb1JnqEUQHGHoLnNydD71lovkzfp87VFvX82gVx9v6KfIa0IqtArqlG7ci2DWKt9r47BeX
4KV4c1zggnV/v47DwozgSyjC3SFRp2tyMa0Z4aH+IkzQEaAub/0Lso+scBYudRyNmzRK/v7gP5mw
2Fquapquronb+reVoxruYbEwqwqTSw2ovOQi8/f9vANaxgLwxGOo+8nkALrI7+P+m56QBf827oM3
YZ9q+mFTKDCAxqdhlQtRCzyf2SmsRkCJ7t4E8nzNggpEE3EVeivjibcd6yHwOnZQJO5QATb51vt9
Wqom4/4jCCyFYlM+rGj3HNM3QdBqtnVQ9H2VD6WDccQ9AZShR10JFKolQIfU7pM9SGtwDoCjCuJR
0j52FnDjHP3tqzGcqQkEgTQ1Tzz+fe7VABqCKNCMgDhqAad0bbSBZAETO6+1vgD8OUSxFETt/eoL
/HwikxSvemXagFnHgRvDe82KlTdw51SvuVk4n3irtHG8hbUmwCudVzt7y85xf8mh/iSb9ToFULrZ
X2cc6mQweNulrcypX9IzVXvwShl8QdNswe2yL54BxF4+/H35/s33yK5+W70Hn6G2qTbXzfJQUS2g
TI9Uf+TXIHo3yDl5X0IR0bgEHIBqGpK6Frdw3exKl/CTWfwTevh7Fo/lMmpxs2fWYScyParvG+P3
d2ybnEh7L2yUebj3La7erd89gVfWfTK2hDV+kZ/HSphTzSYjcmTsESVJatTk4YGQwi7rxS6e06Hx
msG30p2ilj8//8OxH87UraxutnPdVmRemjd/31B8QekqXtvvm24q0Sdwt1u7DqjpGBh9FuCZ//Zs
4R/CT9VkXiqWy8MT7G06cdOZjo1BXiVe7FGje0Ej+oMBBQqknrwMWWi9KZ7/LAimGj9ugUUUzNY0
x3xMA6s2fqRabWQZqog9qFGNhHEcAX4Jn8Paf7LsP3mtdG7huJqWTcTm0WutEYq/GftlRcrBirWp
CoYj8OVQXoYQNfgb+i30nkJLfwg0gdqaNdym9WFmRbLFFsLWaa6/Zn24DerL5oUmuN9l4t+6Dc7C
98k9nMjV5KieF86ionrE7l9HkIXAj3AuB6veuVOGq6ZxpPl6EpGRU+MJ5sQUHQNIcA3oQ5yuYba8
gCeCrqABf+zmTyb3T1T978k9Jmdrl9OtWCzKKr/4k+4iB61n3zimar6Mira4bBkAlkP8YR+O9IYy
C67+2827XoDmuiRnXgdaMFmH4KHGEJU/iTn/eDNqhmEbtg70kq0++P/kEU1Dq2m33O0DChUB67iG
R2zeNII9RT9Sjg5NM+h2v6/Jj9L7fVhRMN8uIGuvqoXjMGxBw4Qw2KrB1zVz/Y8XLJLO4slT3vXR
o77SLFPn5qfknKLqv4dzjN1tva7WVX4iqAcS5LIxhDOwPhpz8+FTpLCWU94WGx2IyObjSfC1TmIS
eDBAlJ3WJXdGr4NBHwzIJzfJPz08tojGt3nJIf+2DIZVHsvizCEuPepKLzu/uVqKQj28EU+3Eyrf
cKejr9L/0OOXV+MjjDu92ZigH4VIr2/zVypewXPro2y6z6oaWJsfNIyGcuHMGzazfNijw7WqDOxR
rMU5rFZAakK2aALjCmVUftw2adNA+a+FSnju+JObfysINtcL6EGxKHEYJl/dQzJUxial63VSYxuv
fSZEv4tZ6jPeGajNAIYS9AUYvdlOl0H6NWv2JHjUjsbgCUoCxJyFN59mjYwbFuMCCqmEKIg0eoEb
0lnfgg+Kf796Gz+K2mP7Y7QL625j8jY8eUnx9Unli5Aj4ogtmuC+AX0K+O45Gt2mzXa07ssndeyw
06ChvRMTsvoCupmQQg6lXQ/nMSUS05tlud3T8CfYCoB5OY+9NkFCXu2Vg16+SqJyTMyq1wPjefLJ
D9KZQiXAZIjrSvC4ImrzP9XZK78DS4MV2AoQ2SU+KqGlmo/fRAgXg2jSbhHwq12DOW1NRN5pNwtf
QBpIexYl7XlBaCV/b8NfpwZjmAOOHuEagjJfX+t3ipA/BIzgZX/zXuKO9kkS9uwbgASsvdOmDWds
QH93FDeu83QfLoY0e/pqazMhKzlpFOVofsQViEG2HgnfGL0Tkdo9BdJd3yXQfTYEqEa+fTlFzi69
fMDWYcIISEoDtqnsRXFiiCPJZP6JVhTJQIMnaBGeSw/A6AElGPh8aywyirMhCCawlKyOLdgOJuH+
Gi8B+Lo2rjq9npgqMydycw1gzdaqfu2UgFMKL89Q10FMNz/r5SlSemsXpF0cUaULrPcp/ITbHGDt
J3kuQy6Nf5SGS25Hc3VJQz4YGnvrWFYHVaVnGBEeCeIs9W/b6L0iYER0J4b4q9aTs0l9TUwLBmE3
Ujy7RoP8F9h+pyAMiYBk/QsU6ODFHk9wsFcdJv6sFVD/IUJv0kvzvzN9UG/X0212VhzllsPFRdIC
e6BqjPEkr8E4N98JQh1JVPg9gpkURAnLI8jer61+1Vx3LzhhXkIdo/8slfKjmfx9Vg/KzV44c2t1
Y/1u8bA5bkZlvU3ogQgkmB8E9ENSFvTucb/QxY9p/yS3ZPxko+q0H2GqmK5hOw/q62QenGNtSbf1
YpIdwHYDSNAk5gRsZ1bkq9aupQcgrB77c9Mz66cBGKR9cKTLr0VfJxJYxpMGUeZZs3hfTpeQ+K2I
fuSg107voaRWYQLAvCfmDZGJ/QoHKybEkzvyn4JvLofvD/BQ5DEzJq5ara60iw9X9DJt80N3GZWf
aAcYi34fyzCtn2ID30d7yEpsNseq3B/okNfBYCP46UHdCwbnJQA380QEHXqOFdAEMebLQcqzq8gE
LBsVTXhc90HYpLV4kexuntMc7qAqDmz0GETZdIBQIlX4+pmKH2dXH9YaNB/eeQonftdNZwHELADs
wuA4CaZEv6b3+Kb1jlx0QZnvFoOhCRPXtb1Z1amscEixjnctF3LgeWtkMAm/fnyVENOEmJOdT3yA
5oaCyMu0d4AkcnHZRCyBWYe6aQr+KJl1cHyhZZ/aJGylqYomaL8AsBNOsfa+FrxXaZvSEqIERtbc
tcbtSw+CErgO68d+23kzDb8mlaiTTPMPFozEAWUoqNcQ3upzoBHbgVBXFg+qL+CqJ9jJ85v/vuvt
PFInhj+BQRHc4llvNGmOcCGqaDyubXC1xyVtxA2Vok6UqxHBUw9edzjaT7IVTd43cEADtwbJSMVM
9zgfiNxoeGI/phBfxdYivYDBAtj3rXXxV0RT/JmCWXA+ABarIeTs1db1YBsibw/O7c3Xbn4VQRAD
rfX65O9W8W5FhGeXrK8tF65SmP0iZe9f1xGMfDTGrVir4wdGLOH3sEgBa5/Qklna8Nxwt9aixSa6
wLIQwdwV0rVfr1MJc20PIdrDPAjtDiRwzAi1bULUzOfWYjO4rJNPW/e6di1dvXSJ1XWu53z37oSr
98+pwb5JmF32VfeG3AY8k9lnw7c0dxxeukRji6w/qfcJm04TvUO8MKk3T9ONVw8Cv+/UCW97b+ve
/l5++Fk0pfiT3LGA+32aqf0K5KAdYmkT+wdsD0iS8D7bosZAMEkroPN4JMX2t46j5KwM4B6Hnnvr
DNkiNRhd70bKMGhS7gZcVcBWvVXFMpi3ZhyEmUu8l1Z6V5/qGlDS54ZFfIN9nicXWgeF3A229GMA
Em18Awj7QLXJMaiid2hleZdFmteKz7xFpe1Fr4OvDd400AENxOtt5wS3sGytJkDSEm+ZXWmlVRsF
aK18EtMPt9JFDeZfAIIwcKgX/xKuWpfQpkQWxnREe4qJBTrAvnEj0uJ6GzQiaTNAAC7hRfiEjhDz
EWQH9gYqTWhJ6B1+gwR19XYuws3ON12vgIMgPze2RbA8e4uJEM/NerMWmGlgHKiRk2Fd222rOZsa
oISuQZrYtAiXHIYT5LuLlegCqwc46emNhdRWIYzvFwePHpqAky8vJ5u61VJTFfhSIExNj1lVIL4u
sz03bRUtsaBQCKgAMA/QBndqAfgfaX5EyJJryvkMh3tY41K3c0JP9dcjNNHqFm61BmeLyGexD7ZG
uIVVBFIQCBiQY3YINKTufHrZypkwubu3vksNzk3sXJhbDqa34+9DlWMPRuNeVli7yWIjEwsnXd4i
G+J6qHLIe1zr28ZxH+z5n6lizQD2wMrBnmYB4t+qkQ2Au0P1JgOA2walWZ+jP141O4LWcg+O176x
5tyUkbZKdPZ/nd0U/7KNT7fgduhYG5izk+0iXACQD5bM5472bniA9eSMCKCjaezv8VaHzMfa16Ej
CQLhKPd0OuOXMXiMpCo+SXtHGu+gQd3pHsLdcPcGvRFa6pgaX+8XOoj/i7Rza1IVC778JzICERRe
uQsq3m8vhlolIAgIouCnn9/umYjpONPT/fCPvpyqOpZy2eTOXLlyrdq75Uc0bKzo0rlPTyH93Y2s
3phGsI03yHP9Cdvf7mk34d37kAb2No/xaV/h9s34czZ7Ib71ZaC5nIHSuY8Q/M4crOogcmSvGpkS
Dh/8h+nnfTwKSwuUHOnmeoYx8eLkfxDIHECoGBnl2+iF2f4bvjE35IoJnXoOjyvKWnnePv7JZLZ9
yg6Eiv/dHECLh/2u7Mpffc6cRuUoCAzdpxKt6rBwJEyPFZlWWRz4fbtwEHDAP859YjXfhpothBwm
yYX48zGLrZDgo/TpN8ajcvAfA7k/aEum6COcNkh0NdzR8DU8WYkwQHfiZWHd8F9zEPPejq5IGUw/
PqsBG6/qGl3QCR2NJaz2hLFeDjW8xvDPfI5z5qoyHye03mE4Sy/ly+rP73Q5SitG2/ZxHoWDfX1+
j1/hg7l3dN2LzdNlna9R01llFnm7XlvVHDEXNLFikz2Q33SVkzl8CDxBWvZXL4Snp995iy7rIkVN
mEcNW8IxvsFoFjCPjwZ5avIo+HqohtpGm4L1mE9GsPFidXpQAunUit76i64eTLTFO4yCurXYT5Oh
0NyURS/hLTZYEnmTIIjC7RSVbbZYZA+CN+rMpApsPBqkGuQ90FqHo9ZsuKavK5E2utEbYe/SSvPb
t7LariJ7hNae7MnHat9eecgipK06JNsN9ixMB4QzMlwdeZolQa0L3XBlyhPWhujtv1/Wo89W8oUo
CPj8o9cY40AyMN4Y1V5Hk+8Pja/8iscFtomX9yGeJJ2NcMMN4wh/MAeAOZl0iXo/jwuXcITe/ddS
Zvhh4mp6lWjDMUuvsxIXGBPTJsLe0PSHPNF+sooXmY0rDVbbq/tMbsw+QmDz71ZjspwcAGPcXBF1
6atw3nc7ATXmFoUS18XUDxrmWI3h64toXp2HcDC84U4KcMeNfRxPXWS945nqR4fcJhDQr6tIFXQQ
+CdhPzojwTOujcfxK6xWuKe01rWXRSPnPuV0iqAzQ1rhxTENBo66JwES56G5KGbaCUqwLnyD9Lfc
DQ+F27dQpzHVNQ5W2hLxdroTCAKkNxI9lLbHQuSnwVRAtejlD3YxaUlv9dYNsdKF31guBCb6ByHy
2v6fRZF2ISV9eibKxphUXUeNsGEY/XwMROUxVM038eZzwSAUZYMC27QhykzYWz7n+FmFGZsSfsyO
lMCOSbj7mildT2FB+zeMz+qxwSNodG7fVv3zOCGvMESPLkdyCCkMU/dlq3S5QxsgNTrLUVj0zey3
aGYqKl59O6H+ng3maJCRV9GpnaofHA7p0w4H3mjOrcd4on8oCovUgfhXXYtKcLyCO+0raSfVJm6/
5C1weeBbjETwLa9D2LH9aWyPyIbvaNImXK/k2PcSD49rjwRy8dXJvZJtnkxIuGgwti/8Lyx8Rn++
4avy2GHQ5x5LW2n7ktmp2UK4W/97wRNLtGNywydusIYXga/mYz50SnNbWZgCil8cHusvij7qNZ3h
CyA7Lw1JeiPfpusOOzTNa/vjMjFp2A8wn2otuujSRJqU57oCgjxFwlrppBu4up3oBl+Hk8FM+0k2
LI97bjx+tTFEXCl8myjhrXroweP9c8UhM8OJ9Ok8sMts9o11E/rWN+I76ksAEkzlvAIUXVd9FQSi
Z2PhZUYjnLqJQ+PBRA3uIWZ/O3lME96+5wQA4z5DKOh9+95U3KIm5U2dSnO86YOhEKYf8oYYLTx9
BSOm7/4lLqd4EmDagF/ih4Ye0QLtQ9AVvnmsJaT+/dzOpoRs/KVG+EVbQsmTfbljbIJ2AmIPjTEi
+/2hqz1af0OSbOzBxD6A4u9P4X3DQQjoVYxETp3vGygfWPyw00wQsI5ubPvS7NOxU5ImJHcvuT1u
hAv1Ogpx9Xvc8is/55f0dVqb9ZMmsDFYd4sBQvTD1OO+ZbFV3wicTyQew/4cawYS1UmGaEVm9VC6
o9TEug/HvD2WfyPsKhYEUeL366+W/elr8I7vA849dezAyUYmejXADpe7aowqm2Sj67zTI2g4Cmbl
Mqpacxote4g6msMPRQsBf9GGJwnpIAozZUaE/B6ETh1CInTWLAoKBPnJe0Q2b8W/jbHt0KQSdRgG
AoviXBjJUjKbrUS2Smdm3MyU7XutTl6w+bpffVezaTSL96qVmaBH5Ymdw6xQ52B3N6+RmwW4atgK
YpNwgPwKe7unpR5x8NjQW1DmMMGekSfdZwOSHEybsFS0eqh9VLXZw5KyWmkf44v6JfyNwmGLgirN
T9q/KFFQhNSTleNFAnVpmm7UyPhewPsQRQKWgBRFvY/JAwagjcXvddrkqfBwmG3iqInzJIFOLRXh
fjhjQ7NO7Ybuhmy/K/etO3ptgshVqdl0/uPYQMB4CYsPSE9PG9+uwSXXIEKY9cc7cQZMjb6durEe
jfV8Gs/ULpowwl4VP6dU+OAUxHoC0rgsre8rYMbxpRn5Kj2+TuuKc2V59k26tIMd3iK1+Uldcl6O
r4/nx5BcYHABxmcfwmKpFZw6HtiiME/z94WTl1C6gyaFffuipqDSSXXMjjIdC7G3ER9qhKhxGVyr
3McZ4scyf7As30551Sf6PN7gjgHJBVspqAyYHuDX1TAjkJN2rCFZc5PVWen1F+juTt6V0e0JI+3t
sx+uTt59JwRx0w10Y1wxOCoIWoPgLpsDCE54+UHHq8xqLtGZ2Vfrfj0edkijDSpLI+wL4X6HJyd2
+wihC6elyBqNFVDA5d397PQx4ZnJOngky8G8wHyI6Fn/pX6GmZqOGxJvdVpU4+ptJEPogyS82dvs
ZpnVBtrPALnzEgtJuld/idEqTlWa/Ycn/zzvVjfXN/FWvqLOqfW5ZAaqsYmZYypdbYlOrV/xvCZw
x2hqK6v81nYmQquyIe2JiiMSmnH/hkLdQzb0hf38S+4TJBXUGQLRebjCkmlVnglVSw37QPR1oQEu
T46+ScZxz9ap6ElxgH396nzOll88tmPghdJMJxoVTu6U1G27VwCDEMZYOsEVs100I7fsjFNfeFcT
pmtSzmW++0omGyLNaIilgmuwQrx1BLUOG80HxKF1f9n1kV3GOyRCufVtF0izyiGn1poajUW3XQwn
zWEwQ5b72uy/iBIlTIrXzudw33XwYn7yE3ZFhnTyZCFpaPQrnED5Whginj7uh8xrJAiVd0QxkXzj
/6xYVeDgVWEp8z6sPN3qIAxg18vwWmXqnfWAgPUSro81rpqlgdHb4+5ibRyz59Ymnb1ql4ESCJny
+19WcKPIiH6ry5C/CfTCP01GywEQ6IXHXWWFTSFvKj3jhAETsQEy20altngZvDRBcQIJT2yCoGL9
slftEhpCY6zIqK/EB0SKQeYLUXSkOfAoX7vHhtDxvvCXBIz3bpSPT3f3V5ufDi05NJ+26c1eF8Fd
BViHM3HQ7jYU0a5nDEbGu8C1GXzB/p7MX8SQd8MfCRgLwX0c3HBtwpBHc070WuzPnXORD/jcdoXD
gcoHYpUEAx7+KIUdl41I37qEuyQssUfEwblwXpfTz6DAKdahy4hlZoZ0EJqbrSu1Loc2Ghk51wsK
2EgkiMRR6Y7nqvXVHPZ4/RREhAxhUEqdv48WDzxiDELsCz8z6JsNBrw4VhdP47UjuvIX0GDjyuVr
OKLQOGNZ2FpD7H2ifQWpEuIodFEkB0PxJeEKigl+QvRTWrMonSw3xGs3xNcakypsEnUn6wnr3oZg
iUuSAdGT0MyLyF4JmkReXij+1cQXUelgolRMC7iZ0D0HdC35XMXgF+vfJ+ZXsMpKPGCZCSSif0m4
N99d99yMvhaRsunc+pfQ22Jsdil+69QllFalVUdjwfI0pXRGeM0r4fMOQYZD4YvXcCrYoStOk08R
oR+VvcYiWnMS6kUcBcgmzk5YyxcekZ/9gBPn8Pk5Ro5twMmIg+LJYod4GXwKaqw1C6/D3/D4/M3g
k5mqMn604h3iVfHLhUl/QTvMh8uSrYSEqiHd7dhK/W4aBc1Sw/STD9Cd/iUOk2OiIZ7FYkQWv2d/
l8P5O8gcaTrcnhB19Eon8esNfNneySq4sBsMVR8L4Kcpgt80m0tx9xP/N/LfmjHYpT6OVoPLX5uS
iN7JkR2NPZb7CDU3XvEU8OzpTKOyKFma1a7dKYIpzergUJVx70woyC7dXK0NQxqwFRn5DbHt/SnU
wmZyXw4yIzmcToa6eRK5jk2oJt6jdXq+5j0ctTU+q/fxQTt6h5FvV5vdTsKYboMddUMydYnCbFpz
P59Gbz6MIEhmqIrxMrhAWFXlG1FDWTXrcpVSAOCRNsao/IQD+zRnA9GYHP7tzTVM06n8GrzHR+MB
RgPUaTte1BEhPpi1C8LmrsihirPyDKly4XWmKziqmGHVZkxRHPK38VHZxbYclItyWoTYNyo7qbSw
4apZpDCVV5kf+3T2h7tH+AiloIV7vixTA6t1bCPpVy4UxrpOM0oWayUFFChYngCbb8A3TuYdC/Zj
AmSAJ3hkPlc6pOYwp7v5K8PEapG/IcpMOYxHirMnB1OSBizkXRWNe3OoqOVRufRAS08z1H41I+1Z
LXf/R/GSHqHOLFYwLeGWLt6xJ3nRvjQxPw+qY77Aj23XBdqsR5dAmzZmSg2FWdh7M7yorTm8nILm
p5ln6PDYZ2VC0hXms/75vlQpVtCkg107K9Zw7sBbYKlAjCouNwpIS8cPzX7bbUahoIBFWOoyv4SU
OyQyL++pmrXFHUPiUaQ+EszqBDC7v4pRXOTRX/QBoFVe+DIOcfBhyNImSDndnufN5JRZK4iUJsKU
czhuiJpMwTvlKlkQF3kgPy4lPPyQ3raF0ZzZT/qV1Ll8FXua99qiqgg54+HGIfuFFR1b43qanKwl
5spGuR3SV92UJuttdU5gHYuhIJg4GIvzMXn4PK5xu5sPPD7Np1sL4XSpL3szmLTL+NCfPBfv+Xci
nas5MqcTxf7SWPwGPVOkwfghw8pG65vZsZOjWeSsfgpFHVWt3eOXVFXlUnhMG3gw9Mk3iWpDdB3n
Q8ZFdkR+tiaySB7Jx+9wLh8w9wOggqo/bYWhCQbMl2Qij/vghMFwHm0q/M5evjymWVheeF5PBxUd
tWz7tHKg8HnkSlgqvPh8zHds0LfTHHdB3e7m0lyboIK94bxMCvMxmaTNp7YATz/NYbQZho2DDzVm
EajBkbfQW94Pre+F+1EFxOgTAsHymhzIY+NTbX3T4uoOhDHJgnrf+611o6Oe3UdrfUpu9pfVQHYj
b+ltaifftcunJTmsHHTovws1x5ZCSNeeJtKhFdt+cbful2wnH/j+jtOyukQelhqjEFNvb3jld9z6
cPq9pKYMhTiQxyQKJRKD2rr1y4ATkcYtgwyy/YWvUAK03a+1sMZcsmcpv3enm4pvow1ZyHtHiF4x
/cFt9prj03wb5DQoXI4QRGiDKhiZoDYv1JN+FWsJd3vSrpATXFSXEreWZDG6JMeQhH6DgQR0ZbeZ
4m/dTPuQK6mTCOG4ky+Y9UDPFdI08Kw07YN0y+yIfgYXfTJw2tV7rjoA/KM9JWVsRuchGsNfNEdV
Z3R9zBo7A1GpDHUFOJbgN/ldP5YY/FbrZPmc1efXWvF7RrVqx5+tQvvMkc58fKA7b7SBT0BCOdJn
CGPaSHgGGj6+MoKIuoNc44b2KSVZthKFBvseEymnN5qbkcpABNMiWXh3uOpkT1zn0+H5W0y5uD2a
PGRVwWksSh/FaCmkGA+63CnWmIZpGXKhgBG3iQpHfDOjGjeFOiTCPNQMi2QxxNth+jiyg+HL2GcI
SHcaxXj4KrsTnZk5VyY/OKFQnP2cI3aofeq9f5QtFBs0A58gnANkkN6T1HuBGZdGBCgIEpoEpwz5
qdgZ0AzFCbofqFxDDTCUSotHtR+IO1phifHlb5JAKIuCWVrN5hV+fiHOW0N6e6xjiF08eItuo2yU
bYsLLrSeNU/xax4nFq6ZgAOZ+d4PnG72sJvte9wduXRzljbipuRdJlL+frJOf75nba9qZofGKH6A
QXnBl1WbSCHFAaZ/lB9wab/+CzRDJ2IRIF6ejOdBBwomcvUOf10AYgAgPA+m8e5FF4s5S/w38qAn
xl3ISDYq5kCI91sjNI9VLB0+lgKBW5+iOLsmUxUogqEiXb64z4Yh5BAl7P02V3A5BU2eBxKpEfL3
D2YSP0BBT4cENSLOf4hlpIpuE1LgGdFPWRsZw0brctasAfl6fgnjgz0hUUxZphfk9AtXTiyJGhVM
j7bLXtvL4FGxhcjbq3DvI0elz0Ab7Tb463kaGtxxl41z23bCNjkzHohmzos5fdQz0y3fM7hrHPC/
4lA4mqdg+TFnlKUbV8d+a8iTDBthMgDdqjjq2H44sjXca3g2FaQfd68Zy9ZzpXm4ogfZrJi/Zo/5
85AtcUE9v6CbZige5DXm5ICQoWxx1LlulmB86L/OKGWOz2tBo4dKK3eKfXMoPsQYUYBY36VwmaAQ
wcVm8mBZfam2JCuao6F41Jzhnh6DQ7AygCEtGZKM8AZ9O/rkvqn9co8NXEB2gvZz5/eCPoKkTJiQ
kGyamHRp5A9oT3wYX/GL8NSzunUO6DE03gjPM2ZWCJCtOQFXmrpm5ppFAgbmdtq/t6MHT6pZjF/b
D6DZx0I/GKA1PxfjHp1ugDbIJjaYXGMBvfrEj1sJsdEG59aPuacZ2L2OdZPkaQIQF2LDzT5JokuX
y1GXb48NKF6ROCLNaw1mtHCgzzwc3Weayc/xydL9VuRsLsh8DzzxMwbwfgsWhmxpu5epYt5RE/Rn
qVB+Psv7bFYu89JkUQnvrWaCXKtV8jVpj/edfpDvBv5kd/e+W9ZRgbVJtKYKrmy/vuQul9fJzlRN
9KjAthH8lvYy/3AhvubgFp2M7JzCnBIWXczRLLRVQaeDViZN2RDLEAwv+j7Xwc1mXJp4JjXmaDHg
4jhYW0+6nydWuixzCrQXQRCZ80A3wR5ojhmTmexxh8bRD68fhi+/XeRBQ+lHI8MaAIfV1tcul9kS
44LFneVVX7Ntdn49TQBbdcikVzaLlzBCmKx6LWNPPLUnTxJgeX+RTsAcWoHCZMAXX78LgSvirbRq
rieP05m/TZqC2/eUeneumqNt5nMpJqegWkqTdtuRovHsL8ASEpN3OoWnVZQei8YkDqiLYnI/wyTq
xSby02BHsyRydcAW2niIgXSY0eOpYChXaf8aWZk0JbPLt0DQUm1/eAvMsQsQAoo9fv8Jshi5wCV1
bH0y5/41pWr8vlVbXtZBdpCR0hlZWM2Lq0q7D1Pn8D6rxNPeWOIHwgsmitzyi+B7dnv2rdFGDofE
JJuXDKkZ0FXOvL7Z7LUQG27alsk6f+Khajc4g3OkRFUQZt5BYs1za5K5vpBxGofUwZTLtg/wHtsv
LvI5fdn0Jh7rB1yOhhxX5SEjtXX7NlNmxCmgenFnnuv3spsQcSQrRmmZrKg1BhsFRnRGVdOzqk0S
qgfAZfVw3wiT3mknGj07uhMxVdxSeRjQZ2RGD4Ois7zeEfMrKvzKhI0Qk/yQUkVY83D5CPvFHGnp
BYLQMnzmz7qe91zNQZ3ef5N+1+JowZqWmqN4ctDD+EAcC31y/M/dId9b398cII/pijQ13xQ5x/dv
uXlelKU618XhiVabPhku8UAnPUTLRGcqO14yM2SLqz+O5qerbKWHcsY14/OkiX5LDgNbmuSzaB0v
eZ547A7DQAJY9fCtnvbGz1Xpn3YNVH1W2XumkLPwjI7vb6s0YX1sWlvH2Fjy4uAUaDtweBpVlfXE
ooFoZnUE2i9GRhN6RTzCUvCmYKN+IScOZXTVd9jzEkUlq/TB9mku27EIhNlRurRo9te70jwrTAo4
z7Da1MyMMrLoZwvlInv9aUfDAOPu33Y69F7U7NjW7zQwhZDwqSQ2N3PIjyZ8J4qi0SG2y2MJP/su
KobU0IIIfseXwWHj7X5eZqp67IBJORYtLlvx8B7pLtzkbCp5YiCQXJ8r8eTyeA+MkSHLUEBPYoIZ
ENKVX1Uud181v1taxFQ0ojOYzuVJ9zAz7wkm5uezfKuzAGVw4ofRYzx23r898Ta2dTPZaBaoICO6
0CIYj/Waa3YfExXka4Va/ok2MTkRiLsFN19QZdmzneROQdhi9LBpN00PLr0LLYulZ8khkW6ZnwEF
QRfJPHone6ACcqC2Va/7sclygGLPg8/jpF2HtHd1BjoHN1Zmf1v8oCP57tn35TC24pybWKy/JtbH
h/i8G2XWBLG0+tDDcY5aYul+5jihw7mxWfBLF/7iyZscDjaUp5/zuf80/YqBUDFpsirR4M7d05K+
hxIyRjsezOmF8OH2ggkcYJ3N+bNGzxIfZjGW469IHRm0jCNYqVTHndExLOPeAAGYss82ERymk/mj
bQRvargor/fxXuq7ew2Zj2S3LSE0MF5i6lhwdpml0FLfPi6LT9BckhV7L8vzTeOvx5yvW4FQM8QF
x9FLSCxSi1lLZ/VcrW6nGQ93jVkEE3CBFx9vLF0WBuPxxo1VcUst771EZYc/b9FKnX/n8vK5uxWo
yjPY4jJsGdF1prl9otF4V4yFmFB8QTdlSBLgnFnUciN5nNrlJnt+O5uxu/vd2OdHnwuP4KYLEudG
pX+HsBXwji+mhGPDVyaVJLSri5CjzGBYWLdPQK9nM0I/8H2H2ffB+EgoCx5Il+hg8+P495sva8m4
Mbyqt27krJr3/Naz6m7iLZ4vAwEqus8/8LHVMS3Su6tbT8ADs6U6M/WPXwd1YT1PZom2BVNxh/v0
HnkLjXgzwPDdJg2wnlQG4zroz38eukXjVe2NR1baXfRJki6y9MKR0dZ/MXGUm3TiN6MzErVoBGXu
AjmTDJFKhLAS+n2yx+WBaMhUuCtZdsVALzkjg0I/o8m/8ypl+Z+ouX+nVf4xmfKU2iR5xFBz++FH
EIKIX7Tvx3vkO1C2dZYPt4i8kzV29soxgMTe99Zhf71eEyynSwoPFWhYJ+InGM7lkLuvY0emz56e
p2gi1UaxIPXH6dxcIwDZWCDcL2OdO31UZ+5hSxksfD3FKDQz+EhLBArejjBdnbsTO8xI/zW9Lwjl
sclMv10gH3aaQ9BPbYTbHNAGH9r56wJMuaNG+Lq7D3P+RsLxQCjmxhvzPHgZu93AzQ3SAA3AIl/O
DjzRJOLwjPsmY+krbScZGy606drL1J+4wBRrF5Ew216tPBY7kRfCDsKzovlt3sSYM8SanhWJ+V0k
1HO60Qb9aA+qxInxQIvO48D7MBntqoNZx9y8+ePFBiqLeAtNYBPZzBwBkFnMAK9Wym7VG0crnuyP
GAf8oGEwWSyEVdi/3+t/HOb4263W/9CvvrfP0euuwNcVNEUhy3akyMESxEoRJUIkAzqWCaK7eaau
EnuJLSS8bTEVaa6kC+mwMfTuYIwhrWaJ4JTh+husOPNF8B/je8N/muz4+5H+MQ4rD7K47Qm+eCq5
qgG9mDmO8ZSWL3BSTe07uoyjxXKp/SxZOIw6wGO7TqdyhdjoX+z3JSU57dozCeqRBlHq2Id0XRpU
ZMz8nvN0zIQvAsZe5BCMYjdvxtv0BLXl3y/4QBDw/yTo//00/iDoD17RdxB1XPCt4h6n+eGbgJPE
DFCtuunacZe2exjcZvnXGMBXgmjVEQbS0POC/5SRGQgu+78dyh8M/KGkS2X/Adc92E/3R3BLbZtd
nbtlGMvMIPfE33Fy+Fg+/ischBTADg2RTfsvzj2jzP9xIH+Q7tPTt0uHd25tvt+WPYeBAAKqaN/S
bkKmP7WXuAQAlEA9ZfplDJ5kPCWb3G5HyBn1EQOh+X23aGhQhhpa6z+Qh/ok8zn1CIlfaRf08ASo
RYPqnoRMFdBbMLOw/hWvp8uFQpuQGKl2mpVpzm+7Y5k7476xTnyAK+M6ssUAAsqcs03remKWlwmd
0RpajbdA86B1fZPSU4i7P64UniDb1n3gbJ6MxvS/5gYpX2/Vs34WsBl5lH8/+C1h8JBYpxFPEKZ2
089f++fPD9wJNyosYUEwWN/NxpBg9qDFYanz/oGGRD7BrDpzf2oxO8XyhD8xYksvrf/hKv1jwi7T
k6YrOu5IEITOZ3lJ7LE2R5tmtXRpg4xMEQhND/7RIyQlWKLmvPzZ/te0cP+fnhWGIAY64nZi2O+P
4CR3fX2UqHm7Zh2g8924EFopg18zxCVO//Fg9kX8+PNpULS+Juuq2h/0+3+MXjzkqHhIn5jJD/Py
8BDAMN82jVzShuZ/+lF/DEmkWTUoyo6PGhh9VBgbl4YBEvUa/m63f7+R/X96tP5+Vn9MSAykptOl
KmFU0ntbMLmC1NbZZyGXfeA+e/8RpPvDf5ozRpCJyTuhFMWcPlf5b8OB3/RZDVHAa9cYZpGs4+zV
2JoPG2AlDDs/rNTGzuef2jg2uEmayPvgmQTfO7Fe4++6xmkKHhqDATpyyAyleUfa3Pv+td72COlv
4Ca4CczyVuMUJ6WjmOPrw+xhcGOluSpBH/891elArOyfmzxJrcgSREPZxlRnQRMFmugA/g6tR3b7
xxwnSeP3bqm7xBc2bncsrBK7nnXTdPGk57DQzSeG9NH8s493inH2tfCMsgeDID03x0AOW6Rzuo+u
YJGzgd1bKM6VSgBCH6yCZWqVHIYFcMxtLTc0ptw4qCft7clp+KLWjYPWVaH/dvz5qo1P+N28ZwAk
sAfrn26Mmw9Za/0fhoryP6/z/3uH/txHm6Ic1mnUrRsYZE9hrs20B2Qrm0sSvHapCUTp5gw6oUWC
DPd/yUv0/ym5/PsK+WMDjHsv6aQmfH5ht3Ci1bAwwth6PQz/E8zguLgHBGz+/SnQ/j/LUhtJLElN
5xn/Y1lqaZc/papbf/Di6uB62NFrAn0eLREIZIwBDPRNdwPTFiMBEINRiEypUmunGBoj5m4wMEM2
9Gu3MOUhF+FVCC4t8BeTcYAMm0HeE/Ins6arDOOlkTnE6kpxRjW9r+nw4TJr8G7cAWx6HNkBgK/4
MEELbm6D/fP8WCrn10ouoEZ9WsHIGgA3fGgtwKMyKjX8Do/sb5THGzrWaRo84LPDvgKmbEJ6Zc/O
TVWLbvwXEmw6z7GiKmAr+/nTHiROTp8ZHsLmqaJKZtI2pxMO+wvhqqqHapSvv50cUFcGd9egu3hK
an8Uo8eYIAAuey5j8rSJKSw7H/KW/JnW6FOlJoyuJ83T1Ka5qaiz4WcawZYHk07d3nveMh0dFHTy
9p3in/zXJOOszbuMoOOb7ZvB+ymMRMkcmo/F14udp9nMEnpNLyykK1tbw7CBM4egGjwMOGiwD+ga
ZvQ9RKoX+fcQ6lhUmvdrFCDnkf/QjyiW1Q8jIGcNTaI9ZO6HGMpoLWEDrs2Pp+nHviDu5oU5Jfwa
A1FGXCtPGRfmRTJhN2In6aOlQqtTN/ejsLGPhBsvl8gTyB0sbTNkPATGmJUwQNUn0Oxld9A6xW3E
aVwgPJkQ48zYyQom0bnNTEdhFY7GN6zt/cPsL5NpgVZkPqntI9HHDdt9+A2OjR1GxyzMGZj57mUo
2ULJr7WiLS5hrwBbOD77xO89fF3M6iiLpy38S2u7c1sHOhgcaY4KcRjKscjtLaNJz6SJN71T5qAW
EMjOPL4mNjk8TKy30e6ykOFd3jgLT1ZJ31elCBoifmwPZsr8BdfKKKk1FUMSbxGEEpaqZFq0P60n
agm/tQURbVHOoyDMVrRz3WLvjCCuWwkUKNiQWJmmQhIG8GZTTOEKMfR8ySyEvrgTaJx7mXUEGJnu
UbMzY9Ks1krPzCqNiyW+hIf3KqHo421A0XzeiswOwTX6MqMjpABals2iP8nXDcw/q5tVYT2Nw549
IpZ/xoKti1n2OvkBtJZpQQyvj8nX7UClmWP1yov8MRXF6i0h/MDmofvMHAI9sK/X7lhjrGktRRDY
FP2ux9fQtp+pzOL3R05zvs9TT5p+rfu8mT38p6nYtRstChdG6+SDE2LG6faNeglBlB7bg2F87Udd
xnTVokX0C7mMf4dzVrqVmCDudvKroZ/8cWC0gV+BYZjdpMOBbB2fsROHYfK2OYlk3RNO66hf8Qs6
JwmjLmSrAK53wXCfL1D0crvTTdp5JnZ9lhKcsa6mVUXT4cQ1eM+kdTJXBma6TmMrpxPDhUWBbQy8
Gh3APGEnuNVUsh5rOiWIzzl3vzcHsgDnFT0SdPVU6pDUQkyVKRT4ZJMolHYUtAGIPcpp7+kAkLaa
PTBojExIg3RK4WHc3T5Akx058XGkWOx98TjaN7Cux8peX4jdRfY6SI8gSfEmn76m96Abg3VM883D
0RCd3iYDWlqPueZF11MgBSUI9OjcuykTqXY1jvfQHuXUfM1oyX15ZJDcub6WtIU00G5A7IeZINye
0tKCUf2hOfBZK162AC5LCNf+CyoJoNWL3fe7fZnvDcAs9cG2nbZwBr3RFiJPdZQnj8RqXbL5zLt/
AaJfX/OZnHUYyG7N2qLX4iDlBuQ2mtTBZxeLueTXQp7kPM5nDkPl+kSmprs9YNCSOZnKr5b12717
5QKMVEFadzKqnWro6P1pBatdMWN6YfmqeThVb1bHbsWEHPzLgR+pkxzBstJQyvHz5Lx0u/oiuMV6
yKFZAUx94GKFI3KVFGad/6xWowHMIE0J4WLrOcqGVooM5rJzv2xWt2hXf65pumewJKFHd6gTRy48
pMfevxnwHWpxmBaLeaSn/WVO1jn9Ki6jbMns40do4a2TSwtfkwHEVXdJmeD5mKBoLbObVg2dKPZL
4JDSavEErs0han/wXSo7aXZvfOihzjDgpBkI1j0l6/NY99hxSu9dLtvfQeyJEQavARH2uQ1zLroN
Cd9Wzbsvd5Pe2wYS4dTeHzF58PmP9FX7p4pYwblwQLWBDLEmsum/Za+nSteiQTNq10dAUqa4eMgC
xuzMx/FDWtlfF76KDOS0CEhoHZlMulxFdo9KVLQNSSgtLTi9DBD6KzKjMLpgoCTu8T7+AnL16Il/
/a8Pr+DKnacfcSjt3KMVZc4lpq+Gxrxx3wYEpMpMnc/qm9oICI6oDJnE6DuLFHU+9YcjsvX/APz6
sqht/p/a52/n/UcBno3S/JE3ZO0D47G9Q9EPn1tcUJflvvPb+dtJZ6rzDpUzMw/LIXsH5PL0CDng
N3ZgzzhMVzjx9VdUMI31S5OKsJqi7M/O6bAomCE+AdZCl6IHikbmte/Tj5f20AbpWDFRAX5tqbaQ
n6R9pS5elfO8PvbdnKg5WPYQyUfYDvju9PM1PrPCvIomIENowf8i7bx6HMeZNfyLDCjLvlWWbTl3
vDE6yjkH2b/+PPTi21ZztObB7jTmYjBAl0gWixXeegsr/nh9NB/1Jv4ZXRf0OPYsHBOI2gAGk3B8
mRJHf12zxa3pqB6aIxK2MKnqQyc7XkIay65d/um8Eox/T2d+QXNtrXkkeXffAdWrGtXLiiXF0/P1
dbs/6WywaI+9MBX662Pbnmcnso+CAAxwc0CCe6EQ66r0WYppTxvLHdu7ejGad4w+GOTEDKyw8Np7
Qd8rRhrPk+Mb3QB0fM9bxyxvfplNYJ7JU6gl/sc4tciNWkm7wUjfafihMWvZiHhPwwJtfWPIK/Up
u7lrMrg1EOA1Bk5DG0G1+5ws4C5Zhyt4OO1gzRT0fHiITtFWwZdgVoa3JcWVIunj0VkUS3NcjDQf
FAyR9ALGlmuEw+TXg0bIO0DJla6cwcrDDRLh3NUHVR7s348+bT9+n/7Cnmrq3S0vce86SUH3cl0c
VtsV2w72Ek9TdCyKvtAZk7+Zd93EX2Dcjhsa3Wm6TAWqncot48hBAPCkkt0n/ajQv8qgr7RPUvwz
PVrFYrXGsNnee+qSAHiCESJWa1wlR1JJ0eX436pzJEuTpdvUPTUYmB3/62MS9C7BYUCh5f6yjCq2
Cdtydd3UYHzSb7FmyV5v7P1uu5qSIBK9ajXGzC5gwXBeDi0XEAf1O5+bDEAUIzQLlWnLqlRHWbh0
yvWzfbEO4yVGcwgOCBf8kLgh6Dvqfbuwc05Ea4divZUibdYK/2Fd+4P4enuea+OruxbqvoqIhGBe
0HzwANGuBVIU9BJEjIBSO81PqAHIKE158lWjFCoDeLv0EZJRORTj2uqk8xH0KqQ0j0cY8GyeOemG
db9QGaGsYuIqqgix9CpuG4jceJnr0MaYMgHkYnye5pvlohhRrIfC2MZogmul94FWA1bdpgOXQu14
ABnsv0malEVL92ezW5+W+grRj4bPfD0Q6aDF4EU48vbXAzsDLhRRGWSA9a3v0h7dP3ir6v6W5FtS
Wm1irsiDWtNiJGBUgcWZ1wEA533Isa/es9M5+jThBaen14I8OCky/8kh831IrGHhEzVAN3HKthSu
HxopuDTwz3m3EaiGQ1YmG23XcjTGgKCit4JD6Trms93Rdc3xGbsH1V64YRDhiWsIMegBSLgb3N8U
s8JrcWCEbVi2Dsefa0mPar7Xz/rkxKG4K09gqmnMJJ48kg/fhrXusmXEdWCSItLEY/asF7IyBMVg
dxKYqvoXunX3dEltuTTDfQJf0/3Pq8pe//o86Z4cndzIN6tJMbqAvnwXDuCgaBKMeADEVLIqHvpf
sqR38MoAiItroB94h3B7j4Nd8pFnBi2knTyiD1TpMlZk8X4JlIzfZVW427mOwB0cNRDwfdA0DkU7
xgDMeuE/5NFyT3ZRsaXit0oP6y+p0jU0VnVtv2zkxYjWJVIl51gTbYIUbbyXJfU7aMbDt2m0fWoo
7t8tP3hHsDzzw9zP6s7W4iwJ2/yjmPMumHuyWrQNAdnW04IOouAL5aJv4wECkQH3kuIdGLn3Y2Ir
FL+qVFHeBltK4erTk27X5yg+eSD/vc51H7fJddP3r3hwKizuL0FSrvasO5P1dsuyBaMC6wyeDMAI
KjdVr3jGf4mRwq7ZKnfWsy3P+C5gEuI1OdGSSFHen6ncIJUgcY1KBqq4nqebRWMu4hzITMgsAQ69
EXmoMs7/sKSGWdcFXbHWkGzTarM27GVRO49OUN6IBJxFEAPVzP+jelp5J34kSWamsaDgUtsiqYhm
I3FKh4TGlbY1xEUn8IfNFmIGRWDxD7btR6hkb+bOaqKNFwjdsTwa0tlIpkp4b5Nwry6XVTj5qMeP
MMnWTMcTe1cIYSg7eXRSssBAnjrTSFDvKSyMSpZkYdzl+XKZNHjCGgBM1ujgCYYKzi+E1YKsueom
Vyvk/5YG8dtvhbQ2y7mpLVnakup7Oo/boKjcVEWLWfUwl3ZQ1ySDMSkW5sR2sJsHyNLfIT2gPXQM
yy+Fq3iS/Zto45c4yWxMZvVabSE28ZGW0QRqqK8rXogBd87906oyT0z4wRm0GXuky3NgGvva7tww
bLF7vHoPVvAydJkxd19Ipa6XpUgXbLEab+ZT2z0TZJye6zFud4in79cymCcIJRXSqjSiLE26Wfr0
vLw2TEcoewYfSNgTBCGYQsUNtqoUvSxHulR646iPFxtWBdEDrdLJPAMjh+vEJAO4G0DPTJsuqSfx
ekFBd/VprV8PRnE+CWZvZNdJ9MD/IdqCT62eoKqg8IRjyVA9SuagE//rtkj3ksGl+fpy5qiF5U7n
mRvGzVpgp4rdV+yKHL7WDufjXjsiBnoMGOjWkMH7Aj+PadMS5VmLeyB7FaUzaEjXsnbdneyjOAMy
JZCJNaNDyxzQEkLPGX0UihOvfJLK0qRbec73q2VjK04c7hK4GijlFOTJLiAxFbtYuS5bJwjgclr1
W1qq9Mxe543FZFLXzyMtXqQ0LHUaPu32BEgMIVEWtPVKK1CSJj21+oHZ0qarnYGwHb8Lak0MFfLo
I87MjtHdB7TLgMNbJCtoh/SX+yt1xN3/4wRdg5DHwNBorrSn88MZusvj5TyCELppgkuC24Phh6Lk
ORvVhiJY5PEgZNtBYQfvAb5jDTZI+g2SojWnZ02DfpjMZdQInbabXaK3i7cFaEVlIaLiCXWSy19Q
4C2IyejhoLw1Eo7l6XG4btExSRbZDqYks+6vqyrGd3S3YZqGYWFaLckK1RaFqTvjA3v6PWsbzXVn
w9yk/EE0hoDOjtumvx9OIxU4rvIkS1Ilm9S4ThfOxUbq46lNXJ2SC4dtQKWdf95xHXSP1TA1g2iU
say/31z7Ojfcwr2aIzi6nGzeWbxcvhrZPgWSD4tO34mUaZs/74OQWDcdBrEy1+J2M0v3YWaa9sTY
iuGTz0yO8Wh/HMWDjylh6dPCY0Kcmy78QBUlVCTHfkuVrIu2W9Z25g6ppvf8THisexGzX8WIuA4z
95LP/n2dMVSrlO5C0dCPl8kBeQE1E8E7vPUi4n8ktsWUPyiFE8WroBQpjrq0sTxhtnu8nBAZMFi3
O0rTue/HT6HXHDJ5zlNEQxV53d87av0Wp+/ny8tlfjF5HZhfETQQeel0gfl6TLF3xd6+aJH/Bu89
p9qfZKod/vN+/JYvWbrpYrOzriexw0Cxu3a7C2izHkev717kxRT4X0TrdeeaNb+VOy1+9W9D91u0
5AQVY6e+dmwhmkfx9RJ26WanSTimJTgOX/DuJl4Ccv5TseUVxv23XMkQFXXzYOlj5LYikMlAxmG8
j+Mw95sYdFCx93XYVumwZIGM1aGxyAshziS/CEXqK2NhzCCl1AnBe/Z8YFS990q/o5emA/Y87FyC
8OVpmj6FtHg0/Sm9ExePUgip542v+Dqj0nKR/GTWcYOpmpp0CI3ZcuFqjZ3JS8eo9Nc0ZdDkII7b
TwwLH34nLZU9NoWJ+OPUSwKl3Z/qsx3T5LcmlGLMCjfCrtPMIsdP05Qw7Mvy2hTrwrDtP4AED8Uz
21epvLhS975AOpCdZhwas7W44RF0+2ay7AMyYt2DHpcc0g0uesuCS0kVMlXA5FC80tLFXSyZFns+
qbsHg70GHL31uukE7HH69MJOg4XuK4da2oqz/eONWK6tw7qOvMfWq42S1YEjQcSAdTm8p7Eg/F95
xtrr0PcxDZo+SDkIFkJS/djVfrIJgmzcz4LE34IV7yetx/sXoyIB9ms7bimp0nbgOJ4m0wOfd/Qf
sxbMBkCtMma2x229CU6CyQ7AQUSLyne/HyiEq9TwFqGVhB+MNfjwM2r4eLa9x9aeZrFEMEOfWDX3
kIwAjST+ufdBa3fYLsKOwcS2vhIwr7p/tzC79B3F9nSZLgpxRvBPW03xxmWUYUZpbLEBx3ajSf9A
S3Xrxa2+cwVuJbeS1On5fKzvjkfBuBc81wVZfj0DFr/30qg3pp24bX3Uu073L0i2yiIqD156c05j
a7w4X7mA534jebxNFIi6ogso7e1f6MRlv/2XdjP0h8nnp+LgjcpX5+cSypjs7VjbHw5rDt72br0p
mKCImRur6Crsb4wJmNI21gwShbar5Mp2z7XqDXuO3Nbz8zPTuhkSjskTBu8lHHu8PbRj3BdZkdP9
fcEkQ2dos7Nh7vZcMHAnenRKG1Heh+sMHFdrkt0XprxQknHTZ/o8r9k3YcIhdUBj+K+vRbokDTXC
uKZMh/DadOjqvhU1F4x0GxInBonifCuaYX4t+ubCllR7Mc/PC2OLagctHZpiLwCm+Xzxiw/uV/ZO
4s1LYRzoPRl5+ATm46Xz0FR9g6F4YW4PQekbjIlzuWwvB866BaHGK6NKnK3fjVJc13bceYG6ATiZ
4fHOqC52pbPxo90377YseWvstcWZ1YO68cavsOoTG4wiPOZ9NE2Zotrp+ErVVgmVXOYTmUBzr6Pa
7HbQjcDcLP007sVPHd///m49qjKqFRM1fp+x5DTPVlNKtkJgi+T+62GK0EH6NdhH8LV2O9v0rXOK
fTEzATTGoypvZCpu8s3ClPa4ZjqG5hYbk+Qd+8tq5xnveARUoAvrI0N5RHzivfjNB8jFw4QmbzHV
4/P+fVM5Ezf8VekrtrNz46DXOWlo92vYTu5YPJj7oYdiNcnQt4L7AivwRr83XTJg582pMXdMLvgz
OvXqMsbES6fMPw+3LzjqqraPiobR3+Ik43VdOLV9YfIwXruiL6+VMRfiFaB3msYf0GQwcgdcApNl
vmdxX3GLKqrAv2VLtsw+arP12RL3d9bGbDiX0PYawwsE6NmrzikPRhAnfnGl2g4YVCzay/XbbI4p
jBJ5r5Qz7lQPpty0tK3Njqaloe9zWtM8SCIZfdBNo5QOsm+QzFBf9sKnF14RQsT+0bMJGVSnXxkn
/hiWm/kvqdsuP18Wiz3HAe9txAQCP6NJN6aXc1D3wgdmlCi9BHGJ7/goN0NfkgjikDYtYUSDs/8o
CHo9hhy8ZvQzPoEHP0btl+noBWX/jw/1DR9Wkns2nJl+tthsWIYTyHDSZ8Qyly0a1B7HK6/XDo2I
3rtgFieqCEFXmBYZ7bBeXk9T7cQdY8gMmOPOqQfIPXM70IDkvVVYB50PQ99Soe+q9+pm8cpLno5P
k9qYw2VsGJe73nx9H226o0HNxwc1GE/0QEwUKNwTpVYLJ7UkdZK7i+l+I25ZZn8UQQbp6IRSLbW4
opUOPtqkkiE2wvFu0uj4zWQmhaugMjGmZNG0HWOALZdli8eSQTTXMOueemmXMFxL47DNuCNcM3pT
fNh4yDQp7pTK95fBR43rsbHQxWO99B6fochirJYIC1MiIDpgnjsEhokK1qF6N0zJtlnLZd64HFk0
j1cAyVbb8LGphF3tcD566SwSX3XOCvfAkpKjE0YOHrUVy2wxjgfLcRCpPOHvk+Nq+D1hyWFbp1E6
8e8/WSpf/waBKmnYelLbmscz16l1iFrEGdl0YPjdQix37rdD2iPo1O903nxlbkthvCyxJyXJZ32W
7w85IQ5JPbuLBcmgs0u9VdLbhRwu7e5JsxGoHi7VlbpV6Epit/ZivjM0DrdVgAYFXP/czS6vkdnC
OyKnw0avU+vodzAkzTAJSDkqdly8yneMtiX2pfQB5ljbGccdd/oSo15X4SrQaHWLdcixee1Gf/NY
Z84x76QqpK9OTv88UTJ2q3EcH/LtWeR1BKtEl65zFMxjADcGZKiaflsxJ+yXj2BJ1mt/cu3Zbia2
WgyXaj3PJswGgemdTrwI76j7vhmO6i+D9SmEdE1wJ34s194Tub3OYR0+XMNmcx41m+FLh0Rn4iff
Qf+RIT1HL1jEkN/wCxnP9JxAh8LTqjikP+vBummDbrMNSjFuXXZgV+PadnmsL0xK9y2RAvsajNtP
H+IaJGBJVC3XFZ0Av8VJOzXN81xbNhDHyMmLT5aZzFeUxkXOfFzG381HHW5+yx3VfVXzRVUy/9dK
JQs/2+wWi7q1NsGUkGzMSC8P4i+4dKge4LGqnXKxFEn9f8mTnFbzsLrMlvnyL/XH4BDmM9dT5PJ3
kLL2lm2GAoW4LInTUb3hukK0ZNePO2czrlvssigkZFnOXM4TubSn+EUsta96OxUrlV3S48rUFhqw
bNIZUXbpjFgkQ0Q3YS98geyEfpMJsH2hTqo6oupMZU90vx5PLzWHhe6iw8dzFlGh6cESG1wJujr+
sN9XpowUWyt7orX6brke20h8JtBMB9P4C6iA5cU+gd0CROJROcmy6pUuK5LshNbNwlzuL4icQBrl
k6oiWbyEsfYEMevHU4jPjUemqowopUrWe7vI89neRCqUurhES+a3cqgQuvttYkr+/EellR3Pg3M6
mrWl0KIsIgPPHDPysFfUNqTwQdp3D6PN4llh/sSlv3NJb9Ff6Y2aHw/ubN5AKMnHU/RIQYbEZ3e0
9Jlh2vCdgPDyxQLrTslLeW+qik+/DlaySKft/yxS6/kSvqZdUG49bEIoNFft7FW4Ib+kSfZoeanV
VpvlSiQ7xWgS14ueybJ6Xx9PO1qgoI3kWJWmoSKI+SVUskSzy7Q2Pvx1qMHrxI9GMDjFl89xQpCK
4kKsFXy3PiezUHGuimsq+5nnJXCuYsO5YuxFYgZWqR6TtBkB/NT2E4jvoDZRiKzcX8twDEsHsWE3
pNPUrrXjdraZcU3bQRa987B1vUFuQXcT+k1/OB706YVUenkqqdKp7qxdziMzEdeUVa6i0TIeDD5W
LR5TspkYpRatlCqDX+HFmzTE/L1U6VRr542lz/dzcVWzDWcaC2+W52zlgcwWT8zccx4U21v5yPwt
kx6A397kaTHTZ6aOTHzJM/joadLdRCktAB5ZD1Yr2HN2dMROPDG4VyH8/oIdGeB4mB7zQj8gHHpI
TxQq0wGzUXhTfW8d4VB+P6oCpUoFLi1XfFHJMF225+1l1uBcN0KBxXxW4A5bP4ohHIPYE7q/ZKi8
rZXWsCRUSt6am/ryaIhzfaYKP46JQInMhOss5n0IdjIoiGCEBC+44ZRVNYqqGLykVo4mPTk1u3DM
y5EbJHbZ9Z4ZbYnvLB5ZiNafdKLS5Uj3RZon+XxUKdjNV/jjKSgtXpiy0o5vjsfTJD9M/8oAiJzW
liIQtAc4ipSDvMEmEXHxzOskOyqRbtqnf1mhZvcvMxjX358wtza6ddU5dBwpAagZpTAiDQYoePvN
9jsJY3y4zHagEKvSbsly1S6r5cSZs3Kus35bdiP8woPCgiQTQkOl0aoMOkpbLRmt7dw6FOsN6yTv
QCWGRl7KEoOP2INLE19GcZduxv7eyUrmanHSL0Zjil6RWaFLlbQDJECYEDEO0EtHsER4PcZvx+eo
ja+RfEIS7SWQH7wxpr2lXLzikOVK/Gl1XS/M/V+7Td4UihCcnIFHsh4/7sa5qPCsbrmrO+uXi+vn
05r6rsP6QRocelNvBMM/PKxeg4kvFGc2CfktYlH7YUixAF+dvs0+XY1J69r7BKGrOI5qz/Ln9OVy
uz79nyXH0evSzU2SD7ga6XvRqiw8WWUmQvF2yIX11bE2dXYrNkCMahMqdw4zgjE9EMAmM6PuymB6
AAa+n0dKq6aw5HJ93V5d6+f6Tdlbx5C8E6DfCGzP043xjd4wxWlXZRLLVvSWVy7ZsXo+q7nmGiMe
vLoJsfUXowHZ3B0VdFp4RPuaQmIVbu2XRMlsuZSejFzjOj8K11LUVklwRemmBWEQia6F14PuKYSk
IvFxoz//XVIBjCzvsuUYdDv8NpuH+tpcNBqOQRT4HDxPB1S3UxKKAtYCdy54RLeJB58AZFGs/B8s
y49kybLY52VtejAbBj41012z7ghOMW/8SfQSuy5mZUqQFlMW84d+f/+eAJ+BFjJ80zz/VpBsjD7X
/8rz/dkM2fOtu9fDeGLUDIz5OYxwuUUOGZKS0ES9AzwzxeNRbc7+3gI5r5pPaP52tRzqgybPxzuZ
TfgPnRFJ8zZb7wOe+Ib2xlPlrv9B6X7kSg7SfHEuTNJ8rNOIW1k9fubUu+eYDIA+6LUFr37nhRFJ
Aopa4wVTuvtCqf40qj/yJV/pMM81+3RlnwWzqUgyvqfInmbcN0z5BjY3CmHffbUxq348fwSLAynd
bweY1GLlIDjIKJSAmxbldb/tg9zC81ZoeFUilbv9I03yihr15TRfnTne1nN3npDZEelyztWh7iVu
lOpxqPZFfuRJtuRazM7OQayOmbwZkMx0BBFwr+eR5mDcrcC9ti7xfRWugon8WqPk/ywX+fZUaNiP
Fmyg3RPTbMwWzJ1JTMiInYYtifo9/Bnn1vesf741Dv7nfZZs2CI3z3WDJoBR63VE3JiSmOz5bwJG
rTSXwijd01zJaK302noxmXNzHjOazxiQ3DGnNAl4jEUE4Xtpi6Rd0wZzSfk6Gd687fsbrlIqud31
YBrWZLoUi42C93e867Xf8zyfgPX7m4j1vrSKViRyzj8qLLezLt31ZjuGNVJgC+E6bhLBvZonbwsF
K0NnQJoyyQjghm98kmqaJEyo9psXeEkgIYY+PRkefPwiSuljVdGxqsT768skG9a4XnaWNhU2DNiG
4BzAdDLCNxDylIZaGKQ7x35DiJbsRl4cdde9sg2iwgmuUVAb1FOqbuQnhv73wv8mQcvP/d03qn2v
vy+0LZmrxnlyWFtTDAhxO/aKdRLW8EYQ1ByaPI3NJiTkQ2FJ9FQhukrRHVNv0MIPjNiSM4rOYbzY
alMNS/lsPrsfDaabRu8wq/31OpPjy2Mv7rwZQc3yhsyNE3H8p+Ibqry/8jdI9sy2VkeHqFZ8g8gJ
DajnxmCaMWT/H0tW9TaUpUmWrLBnJ3t+0Q2yBsFr9l5jkmjhjfCEENuuf/BIQKk/XBJm1IKkHyhu
WqVnXxYvGbHa7DymWem24a9Er4vASz8ELgfvaxJS1FLsbdVbURYnGbJtXdvO7TWrnaRn4nWwbYOC
MWy4Ox61NbB8SlBGVRXZLImUvauiMKcrS0cksO3X9wnYXEaDeAgM35ok+YbJwv83OL5fMoWKlS5u
Y3fVLtYOmcENKu6NBpNgQMaLjU2GeaR8gqsMRXmNklVyJ7kz1swCeQCxM4hyIy+lyMF0pFsmk7wT
I5XuH2UVju7XGiVv6jTdLS3riOa0MvMjm6QtULEi/dR5j4B5kYACXBRD1PaSf0IZzvwm0l9MJ+gr
UzBV5qq8eMlc5c7Z3s4M7ivOrB0tO+O4yxgBgaezgl4YHt6a2yhhxkRfbaAV6izXrM1rIzfshdCt
Fsl5CELf0yhOn3C2wL0QQAT397wyUCwvVTJN1/VuNTE2LPXoZwFYtqmoTpLY/CBjzcQnii4os0Km
anslA6XV5858K9YY4LLnSRFwhyhCMFMxDjGLguJ85zPs6lOFw1VqmGSbdo6RL7cFq30UjVXZo0bU
kEX03kD4N3DSL0rQc1/kYJJh4wXW9Xn3+1tpIFVHLFkszam52uQqlk+xnXZOAXDy4o/QR6HJe/VJ
Tyg2XOir/OqXDll2tbTz9DI+usIkt7IuNplwYTAgtUcCGeDFMKBgqZLZUMmUDJYxz816Xrsa9Jh3
Fwysc2BT2WqJ4UNZ6J16OACMPQzG7Pygp6VoGy0VuT+ceGIOzLDZefHIudrJPtMTEW+gFis+9629
D0BIiDCnnwfrp+9+k3e0/RXX4GIjRdwDZ9sJmysaWg14Dpip96p/wQlW+1xkyrujeGhvjV4lm7xa
LXfb04JtbSTPr3DdiZ6luBe2d48U79Q5Q4UXIftusymAS1cX5pF5KLw6pO3wW3l1RKslT6vqtlSh
qsv2WPbaalcXjgUXRT36zPchus1WQXeUNwfMYF/gNDGM1H+7tSqpsyqVVf2yzkox53a9XmzHe3FL
gm4GH4KXh95NZ8XhD4nAPlVmSXEvbckUFpfxxVhMbvu7huuhi3vMMFsBves8gFvnkvxH42tLhtDd
X63r+SIk4hg2qHOgQPQeht7Lm/DGlQqr0iDJ/Nl5fVG4M/ZUxLigK7sj7yOOmyFozuG3anHigO4Z
HcnM7Tf7nTaZsbhL/Jy54imLwCyk8S4Rlxkue0wPmdZEYesUa3TEpS1dyrFLotu43vY0ex9dbwif
hh/GWIUbOqOvrJwozIAjWbrLSZsf5paQ6BJURa8CEgLgXzTxCAdfsT6FY+YILS6t71p3rJkpLiVH
uPcm/nveYuhMr/dEf9SwmQeHeBIOFUIr82yly3gbrlISmlM42eUGxjzIgluBWde8wYDIqd3pDP3z
EzS5XvIwZLXBp+oluWGc7yiSI16akvCJzuiOjcujLWLW52dG7YwGTo8pLbMhf58+4tBs0qP4sMu+
RWdF8qh1lBARhcty4/4vfcNybTfy6URsAK1DEQGsMPd0DvFwkeUzvLcbAofElEqdVcolGaXtYTOZ
2yKa2gTPLTCyKV39wAnahMyUnB8VyqWSJhkka7qcNSCFNIjTs9OQBuTJcER4HEKRkBgMq1phlBQi
xe24d7qSTXKmZu1ag9Hg5vACixV+fvoBqJ58GwAjlTap3hVHMkvbenFeFCeWyKMmEOaiwJp+CZu7
8R5wwOjBur/Cqj6Z8jMqc0GYB3c6H9/c3e6JZBOR+Fcb0F/A8vJIZXUV2+mK/y8p6sKeubv9LX6Y
pBwi4IgiGaz9wVePSZJhmJyflFlLxbsp85OYq8vBrokIvBW81uOsex2lo1t+uBY/HCh2+MNAoTQq
k+BKkWJR143r3BQiBU4/i9BUehMGBRnbNPYK/BMal2+xath88JNP5l+2j54Fpb/Cta6Eb5Uso0xD
Y7i2doB5WSx+zadQaPmyRnGIUPKmyiy1KrniSl7R8bSZ1W3hFT0GUXcZ/vW89eKXNs35ZHMWDA68
r70V7Mf6L+2VDNDs6O73Kw2JgWh7GS1DNwHBqkevjWjE8zqK4fvgstbiTgH0BhPxClpA6Yoq7K8r
GabdeKpdHY1t5s6+njvvgpZgAK+3cCX2Kf4ZV2nhqxJ3ytOVjNPZnhTG4iCe9iygUWA0+qvB7eA3
v5UZHoW/5EqGqTjZVlGbknF5ZAKi300dxnJT9XCCntfRvOF3I/1OPq2B4iqp7GFd8pfqzlFzTOGm
iUhYTFfE1SasYGOFo8172sfxva9TqqRDXTJSTl1b2psTOgVeLegeUtCWAhPNeQJCfIMvStTglQ6p
OKw7L01d8pxO28aSvA5SDxF5OzMQE95ikOcDVNhFk+jCEMQLRovyQyNVZtRU4iWbNTuttrazum20
6B+bCPdhRm7H7sRPMHsQic/CpJb2P2eQmis2XKFbdcmFWi6ntDWtRUIrEI74MebmjntcoQ+v3TSA
c82j4SqDcUJlHyurPA7ozwbFF0fDMf39Hk2O2nI5WRy4uMwXYPwfIY63DZ5EVViwiShTd9W7/CNP
OuTdYVyvrfbIe6wTr4raIeNdHsBgxnHBGethc536zB7pj8NE2Qn8D4pdr5u6ZTID6mZPSq+vsbEv
zvFyZJ+foy4B+mCneRRmWSsj+LorRpx8qlOG1U7b30JvR1AS6mz2FD/yszHK4P+KMI3coxNZrDf6
N/rMd1bokrBDf16jH3HSiZ7mDrMtruxwEACfoT0Pkp5mQdVqHg9WTweEQ1lDJ67GsC1v+96ALdtf
K/24CvYw8S79fIZ00Iedre+O6xOKRRJtAMvqk0XKqDOFGDAP3N7k4f6y/+Ed/JEnXd/DZHGd7kyW
zVOApXzXE97fEVarHgxIhgh/1X9gyO9wEgr0af/zvvx/sNM/8qUrXDMmu1pRoFpnnxIADk86+ALJ
jJ1OwBgoR6H+w9P3I0+YlJJW6Rq9mNaU/X28OTbjGGwD67xCAU+ClvyWYn3VF/dHnuRnnKziPNF0
5BFhdjfDG13k3KPuH29CFCrsJJeDB98RA5/p8FbmYpTrlTyMujOebzYHYTgoeNC5j+UAj+cQ3nUe
eAdVz261Rf5ZrtiO0vbWV3bNXp1vlgLI9kg89SCoU2yFKIbeSnOPKgSzco2Si6FfnfreOmApLv7t
HUB9sRai/fCNhCoUAffP9NbUeMdUyD1B7vFgMqkBeWLsL+7jbuQsvHcmMjaxGf3iiVr3g5jH4vdC
Pb71InZ2naa+8BgvBU5sFQdzCAp9JpiKed7KwEVhOG9g4NIZUMSbWO6KzxPDfjPIxihCpAc6yVE3
ceSJIji7NZLc2w/JZuUbY+Eutug4TaCZ5afgdgaAH6kffq0hiiZtJIxIcQtDwRrU/T6Dub8Vp1JZ
jC9ZzpulKy37aM91t3ZE9ehSFJ6I4KgoUEBy6MTdbZjWfEarMP5VJVhcoXvLl0zYvLacOsZavBxM
v8sa3v7tFXeg97VoFf0PGh/tW2qXqe9MQf+P5lOGAWjTGhxDjdvWB91ddzTpDmJhtjsdLtsEiuLv
eqhSsH9Im/19yeXGIne3mx/rJgr2mE0TujKai+D92o7A0RMyTQZgXRLtfRklwstWbbZKuSV7pufj
eqFdhYEBihnh64rEygAKFrLneaBS7X8ITH+WKtkziEsPe3fBUlEpWooEk2c48LwnlMk/J2quQOFl
3NMlyZTVx/OjvdkjT3Slib6I1xVTKVL090TrFJ708DO5b81U1lMu++f50SF6QIUucUAWckaad9yG
IvhAs666Slh5fpZhOK7FqDBY4n4/EIv92C1mwpEl8Myia5LCEBzTnk4am76Lx0ZbmRmrjLFLEqUt
1U7TfHwQ13PuPYqZjyyT3rDB10dv6tvhBzSiochnqx3YyrP8ESwTIi8W0JZetuLpBTZMwZ9+4AEl
v7b/8jbzHhTHWP0olaRJ/qu7mevb2hJpJsFnNBITwbrgsY9QutC5LfJJZCFpeQEVXns79846uIPO
pb2Dmmob9oNV9j15oAvxvnJV35/SV0lPw+F8We21m/uBuxVRGV2DTCLzGvoP04Dx36oUmlKg5M86
1+Ky0sQ22N6eNghOGuej1wvpPQTypswsi+//476W1ifZ/t2usb9sj4ijjoh3FUUE3cxY60F2CIQj
WavqJNW3tSRQ8l/X2v8eG+jVMj3Az4HfUGznEMSq4vRuVMX3Vic5r1D9zs1jzurW4TY82179YRcE
syn8rSREI5AF8OIwW1YgK2g47xX+7JHWPAM/42M18enItqKOoPbsPyoD8MpHt7QP0juwbUzJTgrF
usQZtrn7OhJkgjgb9RFzc17YknPQ2ZCLZiCorQI3KrVMsmKwfKyPxQbpBIvALNLB6t0TRIa8fP1k
7C+fVFasOtsO/F8DzwAlkGxMTG1y1ucHRxclDAZ9vAorHRGe+UCxv+1AcW3FLfnj4EvSJGMyveDd
zmd1HRDrJu2+djngE0ORONwdlisP6He/L7ESpyzmVPxvfZKhmBsEvpOti0SWt/Za+xDi5Vcg9yOG
zHpfnh0uaLYQDCoeyazVK408aqZOcVvvLVsyHqeZZl4XezZZlOSg09ui3lOKkYNLj8S7J7DDYBKo
FrVcpeESKnNPtmRJGnp9d80NZOO+Mhqb0d550o1gJwJX+dEL1yn0ic9UtNl9pVOlOm7JqEwuB5fG
LTYfXiTxZGSvRkj5KLYCII6ThO6hoZrsS7XZknHRNmsIDG0WXGsh9HR7H6hakb3Dj4zDLXyRoJPV
bduVlqOkaZLlMBY76wAMEE0Tmf9ZL+suE+qdmFH4QPdtCurL4KE/DVqfqktsqJYsmQ2GWM71mjhj
eE8yqJDfRzU6IA1gQOgWF9nPu6LkXA8/79+uasgLsz4so9GwdV2TFHvbGMMkoZs35cqcGJAYzC3c
6g8tNbNbN/XFY95kH/zJ8V91VDsl4ZJmXy6zi34+X8WqwUlHmK6o58ChQWseWZ7kOlO9W1X0QGZZ
oqTPp3zinsZTltt6Zkr41jsO6IQMU5Et9Z5MxIpAnKisPyRfquTbqi7jlRYsafZmYu0LvWbpo6w1
6WWv82Ti7z1GzvGTYkq+Fl7RbKNoV5Bx0O3Og2EjIDMftC6D++d+C/X/NCo/5y7p+vGgnzVzxpeI
xsAomPjb/mZIdQuIuuvj/2HRyAJprXUEEGgodI/4XBWyVeaEStshaf1scjpYrjh/GByhKxqNBgPj
RWSE4EUVQFeQmAxWVjwo1YnFklTJ7T+5MBYsVjY6ILjtMiKbbsRVs7yndhsy1KSvGl16w7De2Wy5
+XVsX1wGhWo6TI6gKQ5MWKQHtEsGYkAtpEiokWPK9U6vtw/a9N/6w0YvoYdL8CmCu/W/P5XAqGp7
8/fxy82xewZCzg4X7gFMETc2yy4wctETe8t4vjRpxdgqa5qK45ZbYDdXbTGbnjhufMWMJ5TAR3iI
3schLEjgx8AcmzxhKpi16tLLjbDFnNGa2hxd30W8JTuoI//qxxiQ3/We7H7h2xnMYKAFeMv2uUfb
nELTq5PpPzqnS5ZucTga8NIawol5pn4vkq05Uy6PDzzivGoCSq9FevgwnEakR4Y0pXyqGr7+wVH8
OXPJ9l3guzYbGtsg2JEI+GhaPMDsDXcFgAXFgqv94NKCJUtnHOfndf3AJWNORkD/7zvuSu45tMb2
QobyDqfBv9JpV3frNkmZum7KZaFzvt1Y6wbqJaYpRNE70IgBXXtUOm94RkpgAQQo/n1DesOEyne7
LFVyiOuT86G2nXO3uUivXSPMt9FIZxYwqFGGU9LQFk8Z5NSedTq1ZmcWNvufn89nf9O++C1ILkSn
WRNj23lYUDOr9ajE7pWlo0rtK3+j5EIb+ryumTnfCKvR0PZWU57bU1BbkGdZEQb/RQcNM10+WnmN
jFaDlzcBsVV7dlUeVvlDJG/DdZxrbbvjQ1oiA/28SiFfWwURVY/C8wYasH+i8bclI9SSo7IlvcqX
LQuX7uB4nxvGpi5em+fn965gO4dI9YkcT0ix8kb8dl81KiOXskDpwlk1a3pdLFjt4zOLHcdoZZF2
3Rae7Ix5skI5MUC0RnfmH7MWDQBkm1RvTyW9SPkjpIs4Hjcae0MTW07vAbe+GI32GXh40i3xB+w1
nV3zoch4bWEYVfcLi7f03u2Q3IyVPa7nRV1ID6A2YZAuBerZc3cajmDPOYh0D3HTw3bjNWmCfFTs
v0rbJPeiNj0dVodcFwahHq+Wvhgo3V0E1B/Y/C8HmmrCGBjpRAaVglArZBf2re88Wj3Qwqz4mspS
efkgJLfjev4/0s5ruXFk6dZPxAiABAjgFoagF53sDUNqUTQg6Amapz9fouPfja7BsE7sPZqJcREq
lMvKXLly5XqdZFM5DdQvi983ac1A2iRQh4UX4GCHj+dfmvcojKhmo9bZdl9fyIgdi7PX68GdTds8
OPh4sPbb7SyGkyzcco3xzxVUH+y6mmda3K719HSTqVaaqIvtukgeWlFrmfiTyVOtYbyQgolYfvrc
DDKkv6LP2jIwJs+wfm7Nn2/N5+iuQH5PC/kf8zqfnrc1+RxaPLz10tHev/Xl/o8gZkj/j53P0wtO
hvXVtnspDe2Ku6DYPPNaq8zpR8kudHpW++2r+inlKMAWrxHnLkUJlLhdq1ZVCgcWh1Ws3W6zc91j
PmwosBDcd4TW4lrcbX+2GU4LDJVh2m7drhu2Q7hYzUOfwiJvzfP5xDqzyFkDiKYB30gSMCcfxo0r
kuxVfQ6m7IIXx1QM7NzJaCvoMOZ8Qb41zBOao182Gi9b6iGXKBiLEsOiR7y+CpY6YkipwkxxeMW0
VpLbNd2cruLj4OXgU0mbh8WGQ36G0MY/+6fOiIbhUrKSWzgS+kjdfIx/ppG+yKwMJip+jWJqs6NT
gynJ14jYS9i7IeUskeVqvAprfeRAgmbyNA7SRntMTwCNqSlN/BUHV0zt6lbZut79yO6/0aN8sowY
1oUxj14Ym7CCPiEZ/rMZwN1Aa+f/I/2nm75iXiupt7vbtQOhdfhxh2B3X/hfW3AFvGzCe3lmk2+T
8N5tPE+/xquEz9GtQk6KV+1eYRUsSXEV7sCmWpuusjNbwHP/xkvXgO/WoFcjybreWyd7Jwv+1tiA
Cs/WSEpCbV81NqKeQuKDKLC1MnykJqPIie8U1p4CzOF4WLuQLL357jEA2JyHRAbDl2/NQyH+36Pv
VnzYSvVa9WgCLg8lKcVaCFDeigB/KO5FAGKot4llub7iQikO6TK9uptsfhKnRFDybW9G+A0hkXwb
20J9q+YJKHXFigMqRvi02q031oEZ2n6VBAUN5o7PQHvYB6itfZKMfnfexSI/kxwPm535q2aFNdbR
UqzxiYr80752yU9GD0lIMFQfEV5cP0LtKcTpx+OVWv/ifBXLeKxdtvf5ndtA14gI5ieJCCoFz612
88fTdj/RmGFLsYPLdLqqwwKU+JrwdhpLsR6tbv2kTWzP9b+1+n0v/gRZ0flU8psfHVzV5s0X84OL
xAM2r95Lfds/8b6T84Fl8Wt2bFhQ4s9h0iLqamrbj8iWPRpbMXnm8pwuqVTB5IlSbEjLKlF1jtMg
V3noGg0haX+nX5qtzQn2j8ZVDN38YlYgJGZsbdZAIhsNVUzKE9oScx6er933JrzIQwgbYQZMT+bJ
aSMxMhaJszFNYaLI4uQN4pE7QPW6gfqcECSqnSaNU6ZNcxhLhxxB/DrD6yW+Pj0+mDkD5MHXq5W5
K9NZ1HYeJlKK5EDZQUImyRBPodJveRGsyt7I9yIEaLs8mX3UswRyJ7NhOpFuB0slUgqXRJVIsY4L
z3DvnJ5tZMQLGoS/7bq2bw1pc0JGWmQrkiBP2kIEeKdBa9QdONEGGWteUwpem9jib81DWuqzF79J
sYyed8kO1iW3jCjXPxkARKI9BE8KEXccZFRDCBOHw8fborMXaqlttjkYSYbaJ0ylBieKvMfAfyc4
xG1DrFaHBJaWpRdnqZjD3WJxS7cXuTuQ8CGGNSb7GHtBammLkCui6LQbDSBdJo0D1X20wBweqbTT
IcGlzIjiZyhW8mKhUndfMmvKUSXlAxYxaSwaVNpdV8FVQPmJ02kQp3Ma94i0o3r6M3/6XvSmANQA
FMOOlrheFjAXP0mxpbX9bT6vrXiopFsD3cNoTvGVNhsNNHLsaMArNYBezI/bGMOd73zrKJPaA6iY
VHdtVaeXjXyA1Mvar7snCOWtkYMPWw1JCayHN1QS0c3R4jMaD85WDKq1PVkH9GYZ+RD2ni49OCE1
w8ewQfsFwgORGo8XV3+cNGiIqKNPlGqcuGTPLXoK1z0oSH/7bkZ6qx29zV6eEnoxogdKdTtFA2T/
/PjA5L2Y8ryh1dflt0vjw+LAyl24T81TbWpuf/vtVgxMghyXP6Njwq8soPVtm0plooVK4/GVL0XF
i+Mqh3+xr26cS3VnTqofnbddS2rdv2BdebuI8tqZHXVJOgZtq3OAKilhC2FqqHm/S4HJ4jcop313
rDmrTZLP/Zg33uk9faEP0aRvxOzQSYJ7f4A8qYCnKwR4IQb9hN/Ze81fX/zHq1Eeyzm2Jxx75BTV
3MQVwkhWpxkNFon1ByoBH9j3Jgfo/qKvMxsBVbzCFeoTyJk9AQwp2Fk8v+iFykpdxcKXKAdxtb8d
qpVsI18CbC7wbOwFbEYgTUl1lrjc8BdGU07fFFt0Sm6MdmoIrVB4jCN/gPHv9sdt3RUv3+/CaMqZ
2++M6zE9pOIpEiKBST31MPm9lkUHykpErMxVi3HHny30yinv+3YjLQ4nZ+ofHkjhG5Qzt/bu6fRQ
5xtobUaHwCF2n6ZL+1h8D8QzqZnpHyefUsW51CIWpbwptzC4Yl2X24pl2WuWO8R5M4LpAb1nMpz3
b2E6wEyexGbqx5IP3gb7+LCBri40yHfXp4XL6bl9abWjdApgdWkRNFQ0viX9WzSLo9jg9X1vweDl
GtRocobCI/REtAGfMITzId4t3MHo3lmHk2XzywhOGaoRtar/tHt/8o7BJQmTtt08TYfHxF+PERzr
pQGayuKECqxfDZEYTng5294suHKVbBTih8B99+/vkDiz+Vz1n7fvKNG5v+Zp8E6nTEBKigL9gDL3
V6r8Pxfom/jbMBCBkxBam20H39MUxxZtlOloHRwhdelgnvKXobBnisNtXCBmrM7sGaT+D3rweY2W
ACujX8Q2VO+1r/GY0Lyj4/2Uu6d/xlXzWUltv7brlXwvkAGALNCrt+kT3UhnJIzvopaIY0KjaCSL
lk/N9vNn9/QClXH8IyGeXoFTc2/yjF8B3NjuaK+SGiyDpDB/oH419uiOZkKPgRzj+jT0ERX8c7Op
y1zm2OGDK5tn9AtD3+bIf9avK3NiEeQhA/E12c8mlznyM8RaCVxd6ePswCqMph1IC5AVKoPx2a+9
/3e0VdetV6umDQOplh+Wwqcs16uLtXfnrAJiXRImTEayAvDP8JUhC7+8PH6YSsHr4oCKuUqSjbta
pAsGlPbM0sKLXpetJ/ptMu7JfyVZR/WI1NuNdRz3cje9MFnFWl3d9aaW2lNj8iLNrDiEpJDopRVO
7Fd8Y/TDpw0cM15EgyLScRR4cZ/7yuHTrEHp0St8h2KVjjujdrtuKgboTfi02yElDWfHv9Pbh2BV
FLTTED0XDzcJaPPx2OUBa2Fs5fZbl+UUNSnG5tjDjqpGX5u8VfIizPWIRvJibfx36bG1xcARnSFO
16S2VJvGKEXp/nyJms5xNyih2EfXoLKUTtU8nK15LHhhF4FDAI5Q2xRRs+xqGsecn7br044BRTlC
PMQnanfylqfxO+cOMBX7LUDB4yUv94gLE1Vi4OPxsrvdzxy7bdShuy2NJ3FK6l38Lwq3hOgoxCAt
b7g0/CiMqvhdm/0pO+2PctjfaLXBW0xD2Ui8oXrYhZ9Ckzza4Uw5YdNAF/SL2/MP+1YYWnHCrAqv
7nbFGev1uFxkJ+nDw96+ssKolW0CSpNeFrHuVukmrDhjZOhuq2TKhAWWxhkjFz9BdxhFOAqjMKvR
+zuFWUBBCDrr0tK5OvmjKStmbXniTXXXnK0KStai3IE4fS9rVWjAQZL6TmvXuL7wIcx32XS4xf0M
WDyKVh24kEKI0m6/rLHyQZbpmo5p15BU91QQE67+Yr49Otxz6ef1hOzXcORKGxtRG3vGGZVOVy+P
T3r+Sx8NqhhYO9kdqMFkFaTZ3Vtn0QUNoS3E3U+s3AUkEvL97dvraLQYo55Prhj36afS+oEuMh4v
4YS6c1/b7isXMHn0WYq9PTnJwjUWrAVbgWod9SJGr0XvhM4qrBCRA9Y5CBFRqTqCMRc8H9oBGWUP
xMQXFvZzn7oDJFfby3A92+C7jTuVLmAZYh31/hDJJkKZcAgJBj6ztjKhLM3+1z4q9npBQ6L6Wqxk
5+WFAIMHWhTG4He+99tSBq8DkbwSl7k4oIpoVo67XQJFmgGpAqPlIQ9DoxGGyWtnDI20Q6lHh8wv
YB7KsJMrzCDKqPeAtVPqT24r3LgrOTpCzQbEW6gJ9F15pTSxBUbbtfwubQw4gkTiIpX4s+oNN8Ey
HJuz8Qrq9fV5PF731sGCv7QNDsoKzv+amEy84OqgzzGtVLes5ItA6qTRQPPz0tlm09ZYwLLw+6+x
FJO/caeua4s5AA+k1bCw64d5R1ZBAf1bg9K6jUhmdNvtg0/9BlpQ3MbE0cAAZbS1v75DeQTM6do9
bVDVnkBGJZO7aLgVigi5d+MFivf+akbmksP82AyURRh/jarY/4PlerdqbgYoW1w1qFVJhg3eHRR9
23g3RD7cHh5anRUue2kZ2DaRm3I8DxL431ucOAtjatfvsuw54tU4xjAyKdiJA5inz7nEjhZ2LV1k
Gm9iYxkTH1qx/dX59bA8Vgx5eMgCSOU5TrSXS5Igo0AEM/wvPAoqgv6MqNjZu3NembsTIx7RQX9z
4yeEmkVKqOUTXEvHhqhG6hEehuZcWyVv7F8DK5aUyuNjbWnfDKEInGnBs137by/JTwphoCPd6Ny4
IVxU09+NRbTK33ReJfWBaHVkrIMugRVGICYVAhUYJJ4Kk1CzNmWYzF+fqBjMbWJXKCtlbaSzwkfj
sCNzl+ulpL0EJELqhlkfaU58SsL2YQgM1aF7neYp1B0K1bu9Vw7by9TlM85BKLBX2uNFEQKHJDxQ
htSNV5KCZtqUhVe9Om3rPOWmJ9vbwvOMPUcfvE9y8vG5gWAKua/gW9+fRDeacsPnXi252B6jwVKp
hccAOQAIj3H02V9D+m1qiXdlYctf01Ocu5p7vCJRxoAJ1Y6ceUTov0yob2LG06B1frdCHp8B/By0
tISARon0j/f9I4HLffDYvpWxQ/76GOXCO/PF5nhbHlhr5NmvYw8ESSCukb9rvlKgvZx0aawBNeR1
CEeEWvgXT2dhyx7p4m6rBqB2nF/3ME855OR4zFfKEgeiSQfhDCkgcNWOjhhcatSLQypX37stbreD
I5Mmm2EFE7OJa+CTcvUxOLhAZJC+wuFZW99g5k0BVfetOLJ6ozPXvd6v7D0VgS4lPU92Fy7KjufT
Wzbuwk2W3JYcQXdLaDWjnWu9G3eTrsTzswQk1Fv3rv7uhMbNTAQS+sQB7VMvCU+W/3Pc0tEHFvNh
5b98/7SjTZ/QtxqKIBlElTntX6gYnofnzs94JRpTUDupF/++bgILX/XsVxrfx8400JNKSqKowinD
VPz9mJlJdXk6wrSQcJUIDiMyacXLeNolxy19kAJcB5TxNCa+DEH/a1jFTTpUFtfVzpaj9fbh+V8i
PBB3zYDGQyyTJmYr47H8NZj6YNfP+/miwmDMUWQOPHylJYW2iGT+osnnjL2LyRWwWTdSxT/rXvj9
+C6X5Uz/+gLFblaS1XJrO6zyhZ5y119SPoRq/aH1UVn6lcz/kqJfcOLMJ2MSH4F+QQb39Mg0GvWn
jY9SdPtznEBj+jrz3totzWv2L8/I/5l111AM7WaXLVbbKwvEA9v7ACqTQBJHCo4pG6Ln2MqC//td
cw3Fzi7P6/0hRfhXlMZFCCKvU0TcHG7P53/bfOuv9Vds6X3t2es56Xr0UfcY9ukHhWwZPUbApurB
OmxJK1TjPZOy2I47GdDJ570P9XLVvtIaAtUPBwurr+R7/L5Rq/v33YPQMZ3u5DVFplGaoxLb/MJw
8LA0h9NAcwZLY7w/Bs41FNNat5bJ9nSWRe99uHVa+RwkPMFfoLg7e2FQ8xpUm+BEOpSg/P7V6uSJ
XdexXFe57NtzettUsq2ARLSNHy17IwzpEC4fRG7Qz3gfyu0LcoKjt9SYGlsM9z8OW2F05fbf7WXm
7LOduOviqsFyujbvTRRWraCXdZ9wYxqTzYKoZTSidUUEB6lNpazovaCUXG/2++SRzPZ7hGNPl4M1
bfHQ7VoFNkDbYytRGlhUC1+qWIlNllYgCvOl0lNVNP8JHiuQaabdLolcPHw6iWpbeub8ykfro1z+
4+F+v29MdievcKqFdTTj4ULthzJ+JaLzzcAYx2TP+rC9dyATUtgahIuetLe6oLal98NKHY/CQij2
Yb/zrMzgagjThcIvWNHAxpPt3odkYkHKo/5EugRSzwxBVsos13Hn0NDshqz2o3VRbMbhuL17i/pa
Tu0H9b34uqQ5xamXnAVvuQ4TKfd9CrNWzEGtWlkkHm2IANOMgPpSyt0m16/RiLepL20NMMUsvVYM
sa67IIphcPf73dY7M9GEAAsWyQbQetp+Arsa4XvRP4DTuKX1gxC2a7xc6NrlspR4Qu9uzZ9NAWOo
CoE47vrvUna9CW7N9R4Q9BNFdevJh7CJRMvCP+Hi4O4s4pfHW5ULiz/aKsV3O229qZOu8q2y4uwX
j/x02OnBWv0gQfwmnQYbk5ye4QSv65e6b0Ev92MQpw9qjHoo+FNS9Os1C153/qIuEs/nVh8tlVW3
A2lM546UG+I/+6xqT+zum8VpZcjXIrr0JoE8MfUIURW6qgFc0OZcW8xWVrFuFUxLjscVYKmTaRu3
RSZnKwy5UdN2PUibk3jzBWdlgIEjDQPLtTmNhpWVXmVKTMiD/fEUE3yp3u3s5G2YMTxzilo2dIoe
jQa/oq6d0yyFJjPc/lfhS2GdFXN63tD/s+Ji2Kq9N1I/XyxyrS9NRGiPPGammlOYN/J4NEvFkNr2
aWfvl4wHJM25klY5QIBm+GQ3Jyfh9RMWyDu3kORbmzAObfzEH2X+KwJjIDjuF0xFXFDuCB2zeWYe
35KyxKRVtRBhhqtFtYmt2BerVp/W7teFkVcSH/0vimh3gORmszXyIsQT/WeRPCUnuHkekiwavvx3
Fq7wBYqlWVwWqblDwDGHK+BYN1aN+YfkigbU1BFpgNNjPC5g3lpnK28u+o/dKYyt2IjdOr1fMbDi
AmLj4I0gMnttSmFhi4YTdPWpT9AFwcZy5Z1vEON21a92afGz1hLNyx/6P9+idp9YTA/zjTldGQiE
UNZWg4gMsMHzEqHQjZvRHoa6w1kKWNHWznOcmmMYptrqd7nbHNa365kr+CLF1Hvf+EyamB4AvQjS
HC1xuiDEO98AVZBnHlEYGLMvWuJemc9b/A7lVU1ut9RMLC4J1exzWhVARyDMoKuPRMv65il2WXzr
moblAdjSFVPtSbE8JNdNvba+TRZdQk0TEYHbjxGcX+ijchjQ13kBkPhhRKsBlScITE9aQByIwj91
MyDF9Ygk2pXWJ6YrafroSlYroI8a6SROhRbN032rYkDSK4wNZ7e64aG71B4+0T8iIjQJ8r7bAAp7
ytyFVSjiz49tQxmv0XKrhmvUkSRGjV69mdkicQ/rypV8TK/W/fjwpKv8afAFu3gaxgBe4KvP6Tla
+M9Jo9nUhghlzlZxfOV2XpytSync4obvQy5jEbTw95JOg9Y6M8gyAmnyQC3DSjgPx80qCd6hTvCy
NHNT+ARVb2Jtbs8JxukGX6YTTvys4xMOkksgItK8FKUBUXEoJSDaZGdzY7rTqwhJ4OB6UuuUwuab
VqSt56gezqXEVXpZoZQ//KFhyfder5GUUxFUk1j8DOVZ3teP9im1f8+4V21LzCGOXS5oMkJS/vVM
a2SbtWfxx6h9xnoAW7PvKoE43RhkjkyPlWiIM9TgUXCaTzF+dmUY9dFK0htfsTCPZq3cstucemJX
hux9zDunFp3zKOtGhBIJSgRUuOAeBRRtHQRURkkq3jDVAN+Py+3Z8uY3vGxpDvNB5Qu1J9NWjJ4E
ETi6bmnYRBa62bFDzeWWy/toxorNdQ/2tX46M2O0DFPyKbdg0wob1LnEvigI+jOiGukl+xm2BdTV
jC5uxaPRFbfjcs9OU2/HYYc62sE1r7dBmHItDx+QadBNW8ID2vnE3EjLawbXnS/Frp1Pp/naqLDq
HVxA+Ml5oQI1vWSHD7xx0qDyfx1SMWVzY1c9ulc5X5Izw4LCifff912QRmROheSkq8kpTRUULnJV
AXG96RlpmkysZ+pXb3DOhBFfj/G1iSHvnRZwLoyn90j4o2jb64VWS/Hc4hcoFs3ZVNbbm8EXwLaj
Yp7KOagwMayF5xBVAM2mlsGHxcEUu7Wlz9RlNWVTa6RpJJxhPB4JBPXItAfPBOehZshSkMQl1csP
ZHfTUOZ3O7qV2nTJpnZOjc79DflGgFypfvn6WC6D3tsx6pGPfUVTL2m9p9SB7qIFgeb1h3tNQ9ux
7kqXugqF71GWwPPczdqt1q9ARRKQS7vG2B5RaSUtxQ6SoGnWBpA5QS01iy/m8Z/X+c9KyI0rRJLO
pWbc9yf3ih0zKPpatW5BFmZL37rBa/4NWg12UXfZen1fJYi4uLoP0E1dsd9LKzsn7omtQCZhOnyj
zxcFJ36/W2t344ywSgiluhf7X873n1nLRxVmvbSrpnNc2ex/j6wguSGKBSVPc+5+biI4pJrzVia3
xWvxZzzFZGfTymlztdhf8mAAQQ1YVQM0vojSpB0UmiPB/7itipXeTxep4e1/D+gh9dRoTaYD6Rz5
Gr8DDowpo7iAAekcT+3CKgZ6fTJ3Vnp3ZGE7AE8EBAC0cey/e0Li0Nlm3eFVbHN9c60Y5w2HFy/T
iGjBh6FCwuxAETPZLqkT/9a9vvT0eHxjVMfymOyt9JqJ7dj6K2KORkjyQXpH1rZ+jUTE8WfpUEpX
8fz5Bo3d3vnTXPpPEJvMDhLkPhWpG/9KMmbkBcSJWxzjSLDQFdLDPOGRkGhzShOEsojWy8d51I0p
tTT87yBEt/UXQkr9yG1E0TGk66hfI8y8NMDk5kE/MraQsJeDebBoUqiG13OmKfX915t5Dj7u3Q9Q
ma9mGPQ3mxAI0s+SZtfpCXP2Z7iIv3VVJqWEpsKpNxUrO68ZtrdYc8uwraFUcn6hn73hQJBijbt1
vwulCxi82dk2Q/KpK8SWUKfS3AQZ5IGBU4uaTln1fDseLbl6DXp3wNhr5Q4DvQODJlwynSkv94/+
c9VVF/iQZPfEmzLeS+dj1yLsO+387dyvoW0gbLeoWxm+ty0jhLDdGA89MlGPJ6y7gqZiUCvpeuEe
bpxPSQBMY6Jh1HCpfO+fJ22dpsC/uMF/ZqsY0vVid6xcE+478b/wDLfBdDCjIKELpg/iIi64iAwP
q73HsyzFXIpnS7Goxvae3A1TLHhKeY4ZCigM7kr+C9foFn7i85Nf+daMWgZ3FEdVzOp6mq02hyXT
/ZhMtj3E4KHek9r/gY6qb/0r1uvRyVVsKZI55vFWwbodqZDKcIy29+C0iD4YWxLLg6T1SokQxiQA
69n518/1iPhKd57F9Xj0FYqNnZ/NxLTu8pLIy4XFSp8pTu9O/WcGQ885fdU9lnJAH4your/TVZqs
HIlvDmFCfmIxgekPrTQ2Wr9OYP00bXym/Ekvjq4x7HlaveAUTJNVBVoeNzfEsiMdQ3wx8WM0GaN3
cIO21OJpplomiln0C9SinlOyr1/cu7wlKKTXuhAHnurbBspcca1vH4LZbJJ8zPCD36tdilvWcAXB
8Y5UfqEJag6Wr53O2E2J8Zq65KXulcuzHoXFME7OJTM3nHRekLekjx0DTkOipcNztf2At3T1l882
bJoob8AdrQEbSbA2L51NfOlcvn5ozHrxrbn/rc9+aEx6bhsK31aZWumZJBEmFuD3C+XSCY3UyVYB
toK0a5yMusZBVaud9qfreZrRQZSYc7ckDEOw78PO/A9M65Z/laDhqwGnaWJAZEYKW/pAgvqHg/OO
+AH6MsF4OwjX8TDIOEqrPv/xSZgRwbA+mgZDur+tgqPja87Wv2CA/zHNVcVCetXt+mKKY/374m57
d3+DDpJ/Rv4dscVAOlgMjTk+IDqDuEoaw1EKURdsZf50FHYpo+1e5qwBCkJqhqisuH6bOL6/7n1u
lPX0Kj2lyJ6QHVsFO5JU4YocvTbSK83CFr9CMaK7erK41Jfs3oHa3o49fpPGS9JIMglmZAirkEyJ
4kOdhMC/gHF/Vl8xm+bKyZZbD2Py1hHaIdw3bg8PVIr+G2nvQewf/FP/c9qh92zzm9Y3/2sIoJJJ
00r9dDiv2X+vKQITOMenzhIoTjJDclH0xVma1zFfk8KOX735vTo9ifOPweahCKz3CjEOfh5poG9n
x/Y+fo91vk6OzBZGvO8N+NUyR+wnt/EK+EexzCXEAQDQfzxYKZ20cJTyA18YbLlP68Z+kwfpiNgh
nA3phFnG7iAVSmllJFqahK6fCfUfoBbD9BUiZ6+jzbr8C7b9n8NVkxe08CV3b2keLinOz1N9Jn13
KTrByKBWTWshQ+NP6mJXtYlSVtvW1wcJ6ShVgUxwDY+fd+DGa4Bc8P0nkp7G+O2P1zp/4x/4APle
FGZY35JUq6RylHo9aSEJ6NbqohWIkW+joaQZTfOg5IFMYbTtZlqdz13Wc0tfBeCX1mwGK1cqHthF
Ld6leVDysrDCaPYUq2xPObQVgmRRpKQoZjPG1TiuAMoDElTjXQ9qiBvo5inG7tGqKkbJu112hyzL
t/IQEpSBtI0OnRGqa0RFSHHhWbkNGsHQwaH7eIl19jBH5AqTvid1296tmHRIupKrSluBp5G/Ovkb
8PJ1J563iGrHyL/iNdjQUkKLcjj/RWcVy6SKix5XnlcufMexktQO9oUlkCYDtmh+dNbdt7flCAR/
xC12Q57xwfm92z1TYfPcpEvqUztoR++vVAMOsg46LMDr7YMUJR5PPqm7+dfjpSJ3/3ibcvpp4Rur
i9r5dphLbNPr3NY+jFp76RNM9t426Ha/pXWeU2Tb0Wl6O3SlqeyRl2UZmZRQtOAdSnPbX3F0nlTB
C6Jlq9vdtrow7UFHHCHKoeZxnlFY5Ee3sI3cXB/M4LUbj6SkX4oAfvnCmfnsf4rGB3egH9VuUJba
Y9kbJxySToYWFGXomnXfbw0cP/RzczITwewx9XXEdZ25y33Vwnqsr/vbuZ5wdnYEmXRkbrETfD2I
h87G69wFS7Gs261zuR7ruAtyPKyfbb8BYgCxI44hh0erkRSgjOdj3bj/8rY4dQfZbscyVN2fPV7K
3Zx7dwB3uZmIntAH4Eq9eRCPKEdto5aK1sGvGZkO4aslT4toA3kx/Tr7Onmy3DH8h5WooYsBhcSs
kt3/+3XZHsxpfXm27rjXWEPIw2ng9GdQauP6JGe8XPwpFPehqXlgS5lUdNH9z8CKx+reDSfdu/Yd
/wFmKZcxeR4lMTcOig/hV0swy6Ne1KE07qtZtm3UaqTKDfn/heNFLx9rTu2dDNvopUPIw63BoQlx
lzO9hx2qJQaUBvaFAZVDdl5XrPreZsAain1CmW584ZAunmzI5E2HfwrjEb18gTH6EujOw3sW0VVX
FyCUvkO26dSMqmFVHXWf00t2SVe1zR1+AtANGKVQRybSufj9s/ksiy3pQ90ml+JjhVGVTaawMDGM
7MjpIkOMV4o3PqKslzDpVeIBEAVtk3X5lf840IUhFdSmbt7NkztN73gwwlgmPwwzPwaVxjxKDx1R
Yn15bMTLHZjCmErccbxt66v7hcXtUO1kSugMDL4P33k4KF/TkuN0e6m87HvYSSc73d9hOzBJihHm
tJ5s5R2wl6332AzeEeuDBaU7Q6Uu/59pqs/60judK24mZwj6/Qcc5yWCv1IwDgE9GI874eNlzX/f
g61Un++FtfBOG/P3mRWt4U1I7QfHFmQi/xFrQfqdpOj4B5lA/uTNar5Qi0Pf8cffknvZj75FkLOC
3TjYm2SOOghzx2eswsECCniiaF4ONOe5G+HR0O4AzMYQlo8WmSs1I4W1V+zW9H5z5vaSPZe3Ck0e
8kqQfMnzwLGJASLQoyEKgmb+TgMdIlwd0lxaZwIP6/8MiPpYVo+0G72jH4gd4xMaaOWR7iEKihm5
H20bbd2Sl/JeiyMqT5Moqrvz8+6OJyCOeoI7g0MzIpXCoNK55gQLAMojkLNmt8sfp8JkFbtVPyWH
2nqP3aJWUrRVZ5X+aEaBAZrS+EVwHHUQQnng5VSRYjMsp+qpEJy53ma1+SY3WywuY879jG5vGK6I
bFDzAn1cM8lSTqlbGFJ5mezLYW2bYinhTPEmtK6dbbwI02ARoobRgu8qFpN7vRTO3BDQqNLV9pov
v+OFj1A2OV1Us8XJW/9+jyWnR0JhNpqMCLbzmxVHbcw2f/AFIbVsL1q9oVJrWvgCZa/nzm0zp2My
b9RbI/wiN3xtMnbmD2idSLeK4WLve2hhrPDANDtQ7nwVhlbeqkvNs+yVLZNHgqMBikJJNG3CZzMc
UEnU5dzqbx2Vt6wvjlXceOW5mh+W6+wqa07SCKogjD3MeAxOGEEU00ulyzn6h+kszFJ5rhxXSlRu
+XBYDpxMLhTac4EbesFMUP5wH5LIjYTFJe+zSE5+v9SfH1vw8iTSn89QITIjddzT7fc+8wk8mHTn
ac1eiYfe+8ByQ86W9lZrzpYKkh3PVTu7O7LBDZRFvgi9r7R+yfxljJYaHtCmx1vl9oehjpSZi3A8
WHQVLLPS1XIzPTLyub2PRO9GXC8EkGcQp4Ek06COp8/6Z9AEqF/AoHLRxvQkEfCu5bR+V0udoQ3o
XpJSrNiDhmOZaL2JFMPfT+n24mReYk9vNAejKOUJWpkIYOQwLdWrmT9trDuvcFCw8GJ+voereBW4
TOLxgShlcha/Q3nS7XPVcJwKF9/2c+8U2gRWJ/tieXhTeWPgFQQ7foS5Kv5xR+sflzmrxU9QXnUj
zaorukjcczJpgx62T7BmW4PM50WPIJBKoC0yPItYp4NZ+p4Xh1asv2M7h/1pvsT6h9iAFsnc0crA
CsyR3Zw3mkM71FXFl7rJxSEVW3+zsvq+ul4xW2lL9tHgLacFEjo1pG8RrtO4j6XWtTicYtjXVuo6
6ZIZSo9eVB3RMJSKuBgoE58R3wFZXxxGbQlcqeNSHFgx64S82cXcMk8hLvYQVhEncUbvm3cyMajb
DikK1zwlpeB4cUzFpu9qU881Mw4zJfC/68+o/5OiWOZKP+TX//noKlY92SzS3WWbry68FwdgERUV
YbBBlOTgih3Raw+VVosVpvmP6otq5XSrr1jamm/z87uXd95QnFWWuKASSHwwi5cBAMqAZw21Bye+
hAdSMM/NMcpEJKjegENRPR42xwEyZxGcM14crX0pC36L36rYudrlujhvM+yc19zTW1zQFaDX2SjO
DgHs2SSAnj+DG1Zfhr/2YeW5Cw2OWOb7e7hY9i+H4LG5092+umLu1mdrby9OnBDaZX/g5uRdk2GW
/n50dTllnX1RizdOi0rVuxyYPbIvWzQsMfGNEdXCWHUmGeqRHd1yKwat7lbWp82Bo8GdE2Jhc4VL
688oQADDhaHdAG++UBR49rW6gWUeTnGnFcO2turzhZlgxp0NR5IabXC0zAfRsya5lAwZuOH3ItY9
8nlWVX3ki+MqFu7AlOc7uDHgDrQ6Q2bFb/k1Of/p82i0pOK1nX08N5vHL0oQXjQWR3ueFCu3dZb1
47bGpGEzCFckikf0Porf0RiRfJjRf3x+nTL0oThZxcJl9zsphZtYVQycNO4lryCydfhxcvH5G+oX
I3Y8RZdtNJDsCnjPhuMNtw5InC+8dwBmSIn221RMUiX1vIt/fobr3jTq6LKVpQFd8XMV+2gvvFtS
OWEf4ZeAfCHzD04v/Vew/9/fus2Qy/vgJOSLV4QnNpuTs0nyxQHcE7W1NEbYRJwYsPzhBQrJXgu1
aY69oxg4eLX1ysbILQoONeqR/qx2bsyoxIMaImLFg9qKDt7x44OgewNyMb/CXC8LGm1aNYZFufxN
rhqbPmqh5P4bFcqaSDATvg3M+HUWO32RVeddgpYx5JtIWnSOTTeyw0XsBjZIiXi4TfxMlmn4PXx5
/LGlsVbhGDiKh3e/VQ+Z48jHovtFrpE7EneFDqI1uLojoNi/22lbu5l77qMl/bA4dTRbyiWHOmYf
V1YokKgBag5eKXWoOD/F9NnJ1DtsbxxznGjY/NJCgV6H7oVKJLMz+Tr6h4wmhHcEnCe/K9HeD5/9
dhUYjy45CF2LDFOHEPub7LnuxdOdT8U8bpKNvTCNhVgMzglPHnaiQ4s2KiYF2kDt3HvXyiPqvD9H
sYvTJLknlykrcn0SuP+DZh/nGKRsZiE0Fr9ehIRCE8IV4qpnf34iwnp85HQvr6MYyosh5RzyAUh2
SEZnEVLt3/KCXXMZ1P1nWJrplxMeGpphdedPMXjHy3qfrKtigiSRhOgU/GzEJ3h620NaektBg2ZE
zYvgyv8vGIJ75qEia7G/YUg5B4VJEwBhUW+ijqSp39iyYJ52CbZDHW4NET9lYy+1+9I+Hu0bLDkC
6o8eu0r6pjHCwyBYC2gtCfLcDL81s5Rf+0/T/mdYZTtP7nmerE8MC3RiBQBUZtMECk2fsXrS6lfK
K59PtIpAffT5/0MGXfbtn+M7hknxsWPW8yR7YZVv9s29JZZ7E+QZv3nZp2yDmxTPKp8u5bai3ieF
ls1jx2m9aLmJ/2JA/wyvGJg0te31osbwCO00Wl5/NhCR/DGtEnQnuDQV75l/hlLshZGuKU+aMhQd
6AJEAKLGB3ZriXMxQoFicDcCeVRi8uV8AcpCZ9/c+S+nd82Glx/rP5+hnLP0ZFTrWZ3P2EdSc/ch
WHALbmFe6Ue79lAzXunFJStoeXWqrc3ckyls8HJRTar2vColWaKK/JS3zqQteoSol8SrYy3hRxby
H0eqMKLyKK5N67A7u6YcaemciUKdJDNAXdYd8IDX93eaI0ChHNotbRMY3dDKK4mUV32ZnBwp5YQq
SXC+DldAY1LNeHvCZUSXphkayExpZepK+b9eYdbKSV4eL6v99vp7nYmHSHnzHjWljVkNxHk0MAa/
KlF9589eX3mtI3Jr7deIgg2Rn1zF6+DiQMgwW6uAKENzBMpIKMVPU07+ebOrHcysfqMuqxey/yAW
M6M1WHYHaCUG31cpH9IMWXrKC6uhnPL66Tjfrw4MCf6URLl/TOlZlNd12kxyqBlPztSjM6ea0XMy
PaHNSoE+Mmk0K22lQI2zQbX16r9L08dvK/W/tU+U7m4pj2ItQ7/ANi1O+kX06wT1gj6MVlXXh1Uf
jX86zf9tnirMvbOM6e3oyYgiCCfCoiMXDg39j7vPVI/+6GUINXNUQe5D/bS97hPONW2seBgNitEF
ypSyhVewNpeyvoCYUDPP0tf4z/lRAe5p9Xg6Lgwusu3j54QQo2C2NeLR2vF/RXC5mt9Lqqh04HUp
Z6hwU3Jwu2As3e3mjLApx+jlRo8AcXdbjXj2i6qtKLKFkx7q2AWlebrikIrJkpIBrqesb9Zw/Hkf
p04mO4mXPRJ1qM7doH7RHIKmfXjV0kYoBzUvmhuks18qhWRdX1sn88LJYpN7tENJmsncNydPE4CW
VvWdL0npGwDPbAGfZpC+xX0z+DwOnqlgWNLj9NAA01oF5vvL/3gSFOO1XRsrL0n4rgMYW+3t/3F2
Zk2KI12a/ittfY8NWpDQWM9cuDb2fY0bLAgIhJDYhUC/fp5D9teVRUUnNp1kZmVFBLjc/ezLe05U
xgXrPAbpGBkmYNpqO9x1pdbk/UiBn6WYAVY3hlHVfMIh/0YOlaJ6tLVHmbsRRbbE5A3BgqFwirRB
7d18959DLvpfq71Ikzw6HKLKWfQmoPmYBUQ5T3ThS3OdX5to9XdX/t+Q3n8t+Ar1jsjcM8dVtofw
ap/UsbdM/TrQP4MB2dHWsxy4vwmYZtRogD1D5XftfRLtZ+X010PI938/48MFnIkyDzE5exMpI4Lc
6oNiALkj0Zx3+NA/JgpJwP/rTp9YUb+tdydDEd1y1pP4MrFEmdbI+BXc11Zo0/ABzKVn1N+Z+T/r
p79WfbGJTnGUxCeDVQlffpTIFZIKDzlihCdim6qldwv+LLb/WvBFrKS74+GRa3K3ErDEFhnQ9/8s
taQoOHaJif2ZT39OUfx2ri/2T3WTHoz0KAviPHGHIKB/UexHTUXtHc7727VeZEK222zvmyOcMkHv
EiWUgixTUFGpGHnrob0RApUXU2afaqdocWJjJZovugL1DEBYazqXYB9+ylvT6WdSsQ3ia3rVsq0X
higl1sEs7VgvBw7kJDW+SVeKNoCDuzC6RZTtsI85gxp4QzQ/dvk6lA/+a2khqt9442ZsT+ZdZ2km
1cz2dbForMkSV39t9vBGv1p2/+JNnR1ITMyYdml5Jfb4De6h1rszDfzPFPVjmc7vT/PCM4l21pKi
VIjnQnk0xhWz9dx62Cswr9xPOjVXb+/6Z6756wBeuKZ0ulqOEQsRI4fyMWxTD7UOIHACVZ/XIr+/
euezaEKs/zRd/1rzhXGy/Hw93mXNSRlckGU9jKcyNYDy+TfX+1PQugJMaZX5W4Zp2q8Vd1f7lGpZ
+SxCyAukFqY+2DelNoAKCZD4V5fGmxv8gXX+tuALPZWr9v1agJVOLDeg55A86aZNTSqVIMyafBuT
/4Fx/rbaC73kFye2djtWA8oQCAGa9KU9iyB5R1Dp3cczO/TnHRo/XN7f1nwhmNjex5XDgiMl4Tgj
dLLM2rFXjcECqB+7B5fRFwPq98GIJSGRtA+C3bYPG5fus1T1fyCCK2WZ4kaZGcXXTxPvN/a1mL6z
ye/Xx2jWpqcZVgkpf3E7uCHvpdQPavtva72IYLuqHU8Vg7W8Gd4AGnQQVltah970zrCv7alQPHp/
Puuf5MHflnwRxGbperYuUfYk3yXpAKt+ra2l2phMUBJ+ryZvY0Y/mWR/W/LFrcyOm/huyy5J9deZ
oQQ52VjjPrnmfv+dJPipZOVvq70YgHEcOdni8TxT5q8TmiK4W9+MiSPgVHbEryT/RhlPf6NRN8Jc
Nirm3smIN/f6ahMW96vplLc3JCCJLTJ/BEEH1I/Z7hR7zBV77J02f3evrxVDR+e4Pe0Ltp0zKoPq
Bko5GM3TCzPPUqHbAU/C8t9t80fJ9BervFqB2015ExUp2zx60jwFuEnAzYagFIkf3f+f1ONwtYCX
0RtlgfL4IuQTI40etn4QSYjNSUIV2IyKT7hRBq/TefQ2X/SjMPxtwRf+TOxT4ZST4y93jhGTdalS
+WIarb8gHwao6/9M+Py1wxfuzO+Wjuv8VC5gVEvFF+H6UGH/5QyNerOaXnkNEACbZVcsw9AI12uG
8arLTtcov1SyNBsxFYsetA/+3AS9pX7pVBumu0tB7js0Lu7eS/7zFXtbP6Yh/15W9ysYLcyBBmLt
QMeVJJtnk0xVvNXK6K3oVZN3L7uj5ck9uUmw659CJjipxMsJZsbPl7wzpQql1wOOb91leSohMMoE
fErqVgTkgfEJo/WcjqxEUfRF3euonmeqNaeEX76aBRbyWV7837xDt3nYupPDmfNLcxsdurEk+d0j
ykKvwZjBSQyGHA8JcLHfJmB0fWJApGNA59MbV++DkWuzGVVsHah43qHjpAxIIAjC0/mBr1x9f/9R
bu68Y1hx826qKt1HYzZbGY0Fs047hqu5Y4DmPgUNLRvqjDnYeVFj5zEubwUOgIy64FhkjzYHBoIF
h7ZqyiB7eogo4DtQaWV7sfsuyGa/qthfN23ZFTIUIIWWXyh5Ub6bRXpJMszAA2vL6icAQS9cR8wE
GGTjgrrLQh3aUl5L4en8thR7WaCvbxSiflVxtaiE+Zx/dsbAb31/M942p+pXJnvkHOo36Tp/B4In
32PKWkp9f0zVkPijsVtqvdvQP7yX1w29cIp2J88UpZBuqVZ2KRolNk5uHQzis9gJpEz70RtT2rbF
DvndyHxd80WR2cj1zbZ0yLBTKur6hdtU6hYBaCtYKose3UKMhhzRN0SxFXIfCiYdNIETEldwwRnI
eyS/LuD6/f43g6SPITILiEwMZA6euvLRiHYJohYPn3JDamG7thCMUCcfBy8t90TE957M9riEUsAg
Sk2GMw6oBl9KD6TcrFCXHkLCZDEBun2Gi3GO5bJKzJZaWGTHhBVjT1vK3QPOSfGRvBv2E1dQ4HOX
o6gbYXuN4FiDEX9wPT/6wYP8It+P7vLQ0FTeTht7Tx5GKioKdQrlJuQBZZKW7d8aejcjE/acR0E3
V/Bg1lalO4M++ChJHAU7tzSIuwBzMkHQIMHNX/0Y+CfOjOFYypscPalHwxKVG06hyPV6zcC8JQEA
BrGzD8bVbBvbxqWddDNTttVMuldaA/Y1uz1XwvGCKjtufEK8JKZg55BPohYGrAfvgqkZQ/BSGJHS
BxVOTfJ1amqporNzmVxY9mTQ1sOTXusqb54SKB6MDqoIcr+gE/sg6KaDVhj2FsCUTOefn0cSrD2m
ZMnYeo2n7U0psJt35pbIMKTYmtUHXVAyAd5vs4XeutebtpJJqc0EXecpF0T0PcivUYLXJJJJ9P9E
FBVLXHYPrNbzFiazSHWGk0mgBRVKqdRoBPgWWP4q6+8JuA7qTKWlpuAXicgViiAeyJPQu8lO19SW
Pmmvnnhdw3OaS5kbI0PQYm/0PKE1RSK0tXJUUKMQNc+zUxgSjO8AZgjLRihQKHEET9i9lUNZdBHc
g3Ng8/nyxiVwiaQSTrTCCAUJIOeJs5H+XOYi7puV9s0V7Bwks17TmzqyNZRJRASqiZzyD+niFVIr
qFjsfS2GkqBnYgVvOvK3oGYUfEVEfqIuQcK/bmc1xcNuXVJX99LeYfV56J0LoJ8v9VMvqlUs5bab
q/4niHq6uh38yriKoPvYauocxv7BW+A0NkEHv/gNACXv6HpGGS/3YAFe/It/xdYhkNmc9L/7Yz+t
W+o4qaqsDMKJo4C24E5nbbk3GuUbn2bAaACwn2NoENoBnCjESaQQ5HvYYKb9MPZLnq4eNbN2DM3m
uU0tdSiFvrSmIWCldydW17ARNXIOZ0/E1NnUHpUQVAPvu+GeTbUNjjhlmy6CIkNxIitO8AohQHIb
FFEhdkBdVXQASXisj3qdNPmiyG7yh26pnoQlmqEcyrftOuAr73o7K+8Uz4s5btgJ4JkxcjpqxS29
oXWvTDMUSUe18XZ8ri1aJXfagzWmVGKhhiBwyo9RtaAPUgJCIfA3emTYHzIVVIQYKMnCzf/+b//r
//7H1/1/b9aH3i8R/m/7jLve7q+X//PvAK29mnovsv0Vxc6pHu6bhzxnE0kLocsNrtrk+Wjh0iBx
CVlRNga6Tv95MZwpT7dDFXJ+9TODVpYj+F3meCAHNx93fl7YaedD/Utg8iP3OQaI2tbQnzLLV6I/
0+nd7T1lKlUw8nr4ORB5lJ4im/hJUovzwhXJc+M4WgiZNQYXc74PsBxSzxf5h8Lpcppiz0jL24Uz
rOFmfQDIQU3LoqepX8pCRMQaGTUQyXRCask+5YXtM5k0K8EVZt8q/Tuf3OtLzKwt5YrIBzTaiWfH
ukcKiMh+vnyeEDFGF7Qwv/yItB0ihFK2DwP7UnRY4jTQSNJQulqtJqAXTGaYmsg9iPSIMmOj8sbQ
ovYGHkQCy3SxKXBp83kPGcH22IZYSjMyFxc/Gm5BR2D65oVaFualFGSmTSVTrgg9Uz44Wur+BXAM
TSnmp7pFTUxoFERb5hZemxFf26AqElRGykDjCNXghiV/UCCmYnYIJJBnjpesyW8e9KCuXgCSoRcD
I+gzp2XJyTmsLOgqsxnVcCvKpVGaGeUQSPSmgJss/MSFVvkLGqKINydPnsPJ6FhHpb5coTcQ0xdi
HzzvL0LjBo6tNjK5YyfZmShYrNI130TyEbzcijmwNLzqJOpZ7q4D8Ckg5dyW1aCETYQ2pLl9nonY
4UdQSzMk1dU7t3LXVrrlxTx1jYAn8uKkzuOze+Yx1KPJQLCyivuPZVpyTRnQUFal+ra7JSU5Prp6
WUUbl2kJ2Hv8susYEo//fJ3DrRf3vW3EhvsbSmvo62zKB8qUscf0MdWXpZ6YvzkssoqxEqGDkieJ
rq23w3CUkd39CWTxNAcQWVBwF7cHY0Zood5dikzLaquNh+RaccyZ3w7u9Wi16D/7S9nx1hd7S8we
cFqDZrMvopa8lofUHYvcoyeOa8hQmOKibJpMUubYOVmSctg7XNekr/uUVggxLn8xRCp6bjXpy06/
JUU8I8EhF37lCmXKEr7YN8Lp84wO2j9lu7T/9dnfig/M3NUTTeS/+AvSLZ5WtGhTCoBpJ+qKnofK
iMAM1gjDfy3M/CM+AdJ5VttLic2joYdiCtgwge6e6+IRHZ6ug+z6xh2nk3twQ+nm7tV7NHKcB61b
QUfd+drD/caJkfzy8ZllfmDNfI6H38NqHxymtNOG+SvodCJvEr5ES3AgUmfYh6xVH71Rqpfqpg3x
UGbjsCKULf4K+pHV3ILe6odbBnG7zN/iq3G6SAHOUucLgHE37oEYwpP+CqRkmH/XAfBEevxBv8R8
as+s8Mrogo/RUmSenA/Hc+FS2x94Yl1MvZK/wBNZgzcSjkTMiUj5hcyb1MvPjxeM3rsX9+6enAlf
dQu41qE86Snf2AlUB7w+RyTHeK07ajcAe1O82gu+q+mWVMEn2PKgVZcGSvFgHKW78p3RdF9zBkYz
k9Jpkbz1Es9ghZxcbesDIZsHO6q8MO6++Ds8qWofNJL6kyS9kHmp7S918W6Nm2sCn4y4EofqRlXL
GqdKtkcz45QE5Z7ScISqP0iRhTteKTKCFUOElVutl9zFs3xX5C0CX7wM5rsJMUitt2z0gxH1sy0I
a6Fct6BF96ZQF/L+OT8c65nVD8+CtAxLKQv4qU8nnIdxIBMdcaAPdVxWIBQtXgl3UAQ2Q9hpDRJi
XRYA9x++qq2CspCEHjSxlKV6gWkSYLKepPBuRD+JyQsqX48WVKBD4/CaiHLueyka9ERITITnsSVu
eWve6nEITKnoDiRWNaUDD70i/LhE5oHAEvAOOBxCFVObx9D9pViVH9LjPYP+4Mi7p3NRzLmghUJr
aip9hGrtuIMpo5kwd1vzcErw4CsVsYINXO+ZbPDOfWC2E12Wx0Ozy1l+BIujiqcbGZ4oUQVx/6fh
us6p5ZxZtbvY+pEHMgV838m9hcopATvVn24FU174PYfRLIVy3NQf80Oo+1qwjILycNGycmh7Uaug
xiMcpDinp0wUylL4eQ826q7zi4eeGpRBrBxOqx6CeTKdtrSGjVq8gkzDpWnuc8HxZnZcG99ntUeL
1qda32iX1qa3dfc1va7TX3FN1bGJEQCSDeEaJ8YBKGp5eESNplXfcUcc9IgLSp66mEPg15PDoKwS
uhHm4C0EpiE67ckmzFTpbXgwobAxMlCGSuJodjqEPMT62WK/SVtijNGcYpuWa/xRLuJYHCMRQlWl
z6LOoRWnXiWcVmh9wUqqFw0jvDdujSI8P9xrY4H3Vq7LNo5N+WOymWMzu9V3FHSUc3fb3pzUtl1o
vsPlWS5KVTQqsEDYvgcx0EE/8z7oLeHEQPb1xfOS/UGivywXqbuZTp/vEysK4oTMfolsAdgqgiLY
AvNo+8vcr9QWlHe562MTSl90cy/zpldf8A7lxVlxhxhtv5RIF6LMw0u/qEXDwlbaoGikTE/mPULf
JufzAS2LsjvAYTwPKgAiPNYW80v/2D3j6tTSk+L3woPqqBASbhSexMHx4Ok1lpXYcCLKUqQwFf7L
ZUp7y7nO8bO7eg+qlmjOSOw9tMuvbdn8bHPjb5vYDdtB0jvWt7W7V966d3CQsFP78B2qsccFigyx
vHD6dedIwZIWuw1LRkpniWnAcjw9BrxgYJ7cLsRTML432avTiaYCojBsSYIa2M7Z3PKSz0vwQFqA
1dMayAD7YUuFCBsndEK7EdWqwaNu1WQ8EoK6Nb3Qz9rEOdr3j6Fes3C+muQM+6SGRL0DpEEtbaSw
vMTgwqFJ0V5YER3wXxF5zK8j8iD63m+uiEohCCthCnpV1NEaZc8J9ZYe6C0BhT52Tr1SeOvE7vd8
nnv+rYNJ32ABAKeB6zj3s71K+uf2NUQrf49xUgG7x4QZDj8Nt/PAQSDFmxF2rtU68D0cQI82o4ZO
wESJUqRaro8jN/x2h2Mik1ioTDpMI7Xt5pqbTWmnxrsZj5Nx6eo99wHNQnoVJUM8ZQtPApvNJviL
8gUiSiIpPmawW+7Nt7277yDqKw0465OpHjotfOJVMtPRwD/udHj+CmxCJg24j2frxqTJmTU+eyfq
zlq7uhs1s17WFZvvKKnZ0O5lPPalMTn5B9/gYLEEgCveK56eOAXK7khQ54RV55qCpY2KxoriMyc4
KYV7qN/8Z8B07iAj5negB4mgBFXitbHKvY3b0VP34Z2CzezatpqnYcWjopbWYqFlR5kNmVwklsRm
cPMukz3BBGFn4bG7h7tNbQmtinEnpm7KCaMB4OBzKcHlNxXtkeJIaVcho1PDPplMoKONl2HUSLQy
grr6/RMdBTEGuaEITaLtmyurg/36YNftp5K7IEiQzcQpRkZzhO3d/RDz6OlePz8Hmtp6Q9qi+gwU
TjuLBw9XeNeW4YmuIwggzytTSB6u2Y96RebuW2dPLlbsoF/GljSNV7w4rPrG/NK8HoJLUxMsp6Qd
r0v1R+2Btw/drXF2fUG2kteDZcW03nkxcGNmraxuY2eOZTiRYd7NlbjF53CHab3zzm7qka49QxbV
ncupMMTbhRfcMbGIjXtmnoBJn+Her53b8j7c2JQ3Xd2zjAXjtaFCouKWvYpb+GXgIx/enbq1my9a
s/jW69bIVEb4pc8+D94t5OkE/eEZvguOJAAY6sOHMk2J33y2WJXYtPh/s9XqW1wI+EuCapBCfds7
8i+7kfaq/FeGJG9QFzsvYZdlNcY+aE2f6mTnldmBAD7sw0Xn0cybj6kcjPSfy/fOPPN4/Dk23M+G
zLctB6kHU64PbiNrGZNyYHoHrBRTXVrwuUDg0AAxGXJK8AqgbUT5W3P1qJMniDuPnnikvTw4T+4n
mIlOGKK3jUbjU1QdMuzuAj5ffyq/bTD8JOLUetRP3U3X3LBbSk6EhO7g+nHpE7xfCZKXyVzjIxDj
j6B4oRcxl9Gt3eUMyFOaQpaDWew2caf6s1ns3aYgEGzUBIlGZMbyJ8TSvfa1PurG3rqEUk7DNMRg
5BOowkd/EcxcXtUARcf/lNQx0H2HWLKopAyRJMHoTfAtMWFuob/C/OZBn08w6vb5pu3ht5KnIDBt
SNZSVq96tAuyBFqHZM5sBsEhWIl+oRM4D/wefh5XTvBXcBTZ6mqVwMK7DhGDkQSORV1FpIpEJRTq
YyK8CYoG+/0IsImu6rrks/HeySeVA+cLuTOhBrcppTH4DORETqBbVxSY+QW+85okkJwq2ISStOC5
tiIcJ6RtZLzWKOhSQrAM0HpiGEpCS14Su7sFZy/HQ8KTVH1OAEHOdAF83Vv7e6cOnC+i4km4oCkM
zield/NAuXNCBSRvL1BUo4ltj3cIJYuQXmn1JguXG/uWGS64W9JeiGqR0u0PfnA1RFpIDA+lMqms
D/AYPHgNL13xUm/hGdsoIvApxHsZ6rUzCk/+BqcJFQKffKNtCFLwkqakp4IkZe14RGAXPlG7gKA+
nk3k77rH8Bg+6JlCRoT92qpZ+5T0VQdzsYNSmvqANPSifo6e3RPmLEF9S/S3WHhLBz+SEDva/IIh
M0OAjIc6D0jInLlkDdb9bopcm8ADw+fzvMt8Wq9FQ8TfqpqtmaAZlemzqL7kc2hRuiTXjATVyc8a
ycjsG/Vd1zdG96DaWLRpQvRLtcNn0ssJ0BBy7tQfk91g10hreefatJuL3r52IkrydW9gS/aPnXQU
NdNg160gB5223b9Nkg5h4JodWN51EnX0lvxE1U27aUvtgtOy8i5fpP0Dp/F1Ty/5ovhUidPU2GWj
69dNx8WJe8WsVKuiYfxH7iUtB9E72fQP2K6N04cTbJqXMLXcxaYRl9ztQexck2RshHfZO8+LpjG4
TotapUkE6HPTrNQuZbfS3N3pjUhr23v9tM5zdTLUtmV59uC2LK0NYh7986SE8dvXLox9RfYd3HPz
ulGLSJkzCzcgyKd5PaoVJR+FvufZVkai3OvkoXvZ1ssv3jZxF0fvmNcrDOyLXRo/9PbVO00qAc3c
mO4bQjLlqrd1cLpPy3O4b9wwsKYXKGu66Ub9R+2Y16xqULSz+vHoJv7h4jpv4FTNf6B7P8+6WtH1
quNUbEeX3N1vZTub+KKftRJnnTUuk/IkWm1JE3w/PvJ2JVZOy8mVPohGBYb4xCaq17NpKRk6Xzo2
9eQ8vA2jg2u1rf4tBsJpMTCnEabPxl2QNljGOj7lof/4TnqVqzrtFM6AVVJW7iagoWINP/ybZxCg
JoY+kpADcoz4gH+plT8cUGIyEEAfrhEk83hGxBFvhc/IP3dnBc1ZzF5+4C/r6ozY01zr6Cc7PyOr
V1bQR/nkPk4qqaoTlrjmpp/5YFfynVVBumV+I9v+dezhKRyklbRYeJejvyu5yToOj4ZrnVVp+vi4
Wa4xBio/3bmbyeOsdraqOupqqVOkDjVjZZbVCXE31RJlfxoH11htsADJEs6KvXvaC2Z9TkNNrPZf
RawqR+X0yrVDt+YynqRW2ylT8+2Z/QVdmFO9cx5tPuyvDEcWcH5XDycGMlHsidgvK6uTTrSlyPCT
S5C2prtON+lVV4/xcZYmcLVRVotYmYZKjl6cqcPn7Utbpnd3Q6HSiZnuZCzZxbpqSgECp881LAy1
0EiQaaNz/cRtNqx2KVKV+qWRxP6GyGrN+jA0r4pYXOk8xjALd81F6lPe0OQTom7GTXdhu0ev6OvD
jCE2g73t3R7y4YDxLkZpf7PhoPcreK9/H+27++aeGZpYLSUFQRSt+1Y9xjei32d1+NrcVLxwz6nC
m4DlOzz6o31AjU5u0woacBovt1t1/mSfh5bV5T9Fx+lDUlyj0T6vy1+Ga/fA06HZyeiAN6Nt1Pk7
G5W5rb06m6paW2CMzgy8nCWD3dOxEbs8Z3loxqr6eVkbrbSxy7xEcw8Eq07qQebq4G2vXgHz2V5G
FP0a6FvPzjydmG8tHuxS95woLfVzrVXZNwqnubh4CbO+DvU4qjnnj2rWuW3dM/Z9z9mHp9TV9FDH
TPR2vVNQwgCO67eCchG27TFyx9RVUqh8FqPBHLXTPaPqFpZK51ndLlwzCfgqzQeWwUMn5DeoP7DU
ueG0Nt97Etytu+ktUoWcPOtq+2niGZTUnWjXaJ+6Bsc5Tbun4N49rvPRZRSZqjiqYgW1a7PtNwx9
Hm0H1vhhq9iESQwKQJbZkqj35p2E/2+ETtWy6At0LGYO/13oRMYuOtJdm43uX4fBvncdXTraaD86
WSpbX8bQbdZPYSjbtfuL7t7PuqXGdl409GYxLi9vO/88Pu3cavomm/Wz3qE+9V+P9VLsYZXvaXYo
x9koQYnf3PL4wpCMRe2RqSq9/fVj49guvipYoavYh3sXn//+x2zaP9q7n7LY0VHkjmkA1fey/n6R
XPOjxvrH0fWgsg8NLoq9fVkZsD68sa89bH8xvK9vfeRLMUe2lJqH5farDE3PtNEpVZlIpEquqsWb
w6n8UMRR1WlOpjtZdypl5yUhaWV5EpWOiyvl2fe64aW+RoSVuKF3q3dv3q/ZguKN4r01GKA7Jfga
LnpOx+488ErcSsf2TbwVzTeDr9wzMOCyplNfdPpmf1XFYg6u7qV38EzqnPNmqZe9KdoyX4vu5HD/
en7O+O80d7D3uaY7znV0C8rusS5B4CtPP5pVqSWZVQIN8wC80wW+ziK8N3fhxcsCO3x4ZdzuMh11
VRzxckALEuYl1n676v/5+p+p0pcyGWbzlRlhaOpl/R/NsqVt5XCoMmpjlH4bX9nnbu2Mk2ZpfOrm
F/fPS+k/ZG3/tpR8/zetfyiyzDkdK9fRROtGX8YedbzpbxrFVR36VsKQW8dxD1/HiTUtL4+D/cHV
sV4GmyvqzPvzo4gt96dNv9gfJeOY2bFd5lpa5Yldq+xUtXkZWm8QXrSfzOTfz/ZF4miP/bHYGpxt
QW3wV74DreEAbglqsH7ucML4UvM/b0z/keAsU6dQ0AGJW3+xzB8247yrJRjm9swwlUhhXsKC2hqU
sNIR48BGHYITCNzm4PHWsjNea2mf9P7b8i9G9P74OCabHTK2/H3zitail64pIPE3jXsz8uJhuXfz
d72kodfshh7YvQQHC5qGLa+h5T+IYS2AdfnzkRgiI/552X8dyYsM2eyM3C5fNtlo8/0I9TCqA9I3
PAfY9n66NMMLSZ/oi4lUOL4nVa5jkHc1BidtW2efcsetmwWFm5OV60T4YXFoe5fan59Q+1HK/XVq
xouU2GgJQCcGl1ZqJvVSx+k4g8X83NS7Vg34217UTt+cyRPJ5g9n8rzH31ixqJweF/vBinb32Hr4
JXWu642zlyED9424ZY2Tlt7fDo4HpfcXH3fC6zdCZvugMjVq1+UWOeZOt2E0PITWfNs2BvvpsXbH
9GkuVhgKdANcvjLaOJNO1jv3K/2kmQXV4NreDsue1SVIReziQNwsCbEQiAd1q50j8Yzhwbc2b1SI
/oYkDWHS37Ya7a773THi+h/ugqB7mZIDQiTklyTJkHsFVaBnhOsG93xBHOXPV/ujzLM0DUfHBhnS
eh2XUc1KD9PaOhc85bh37N336jI2asep4xrhoa4TQSOSzrhDQszeoxm1S3TiVd/IoepPR/D7Q7xw
QG7enCpPeBmVZtZDYUJva/q31c/OyiFpmnjXvKlXQK5cJN4j9fePYLtRSU+r0YVFBN1Wl51yphdT
7Y/eWXM3RPsKz7aVHQO4iY8F2ClTwmHyXsUthYar18uZ0g/qTAXKbLd05mfLNae3jt03R9G38UGt
LVGgpU7OdVr5jijXsT1yL7eyKpgI3SvP9h/HCdY0GYpWTJoG6E5it8RZHmHl5m+Xb67oOU/+lRks
s4IBZuKP6q/tZ1iLRTUpPTgeSqUPdYuqnqS+OISP3D+m7ejW2+56Wql5frQWYBAuPKJ4MMBA/lkl
113iFCTnHQUl6nJTxAleznmq5wojCvfPr/JjVc/sMZujBEhspeO4FlCxW95nuzdeprq5UhMHX/TB
beKXJJ7m/HcocNDfJLipLCXaRRCMCJVMMm4M+U28SfBNh7VY+YDdfjbARJIfIAIkwS3MRwJ3cUip
GS+iT70N8Sf0+tbb82frlSlSK3k4z/IFiUfhIXtXArNXorpnZQULnEFi0FUWuCKkiWrJCLf9OCeU
m1OdQkPaivg9rFsXh5pVN91tV75HFa0nkKv0Xbo2UX6b1IHlW75E5tPlZlnk6kgGsNJNNnXz2smz
4M+3WvlJ6tvYM2bZYRTEP6rlM+dyiworu4wmxBeJruL9BbiIvWet7q8aHAS+AmDRl2zkr6JZQRaS
iggulgkdnQah7cY4r4/3vmRIy9S4EeD/dXoS4udYpUnuHeQBGOQ/qCzbqjjlasU2db38Yinl9/1p
EdP9M9JaC4q6W2nqbe6e9lV1N80FUXGH6kfDvV59PfXi1b2VDA3498N2tVYZT3DgBMnGW8i/NK/S
1KaPzs6PonBzdheNjPk4I2O2nSStcsPonrneB5Uhh8/IdBcPXyP0uiVSZY4Os4qfOQSoFjjs26qX
1krTJEim0RQPRR+dazER3ctnOSx/JK1itiB9ErnFsqiOYhvgk5utMszxWkKLdcg7tuF9egjT9WLv
mrlb7ZVi99qsDJAjJjOaYfuV1XOCfVAiDp9/2f0toTXPdvG2vyzTNZvX0oTBQo3rOA0O3mF4vavd
zAo2BNGCLSEI9k+5xDyuRRBuLWqU5tVaKXKvJX9fuA6hVqKhhPUqYV4/1Z3GY7irkoA5BYuN2jdw
1Kn3rnjlI5+sqz1nTghGIxC3b5tUjmAx9BZvpPI/gIDEVvr9kl+M0Hv+2MQPh0vGMwgODTK9cle1
in8lO4dTXjs2LFXGAnhrb/xk/v6+8otdur8dDS3boBLPrc0gC41AD/FNLioPk+YJB4Q84ODWWTSt
WvL/2x/5uukXb/O2MBPkLZvO/dKUiFLrxmvRwKXrXxtSJ3ygK2GClRAcgs0bq/9p/L4IekdzqlVT
0232/wpukBVpviiVbQT9ntH0LuG1PFHR/FYrltel3rv3S53DmlBN0nT8m1s0rK/tikCb1i4vJfy2
zDYKb/fPgsqUHf/poV6U8zExTo/tbnEZGZkyyY5B9HtVurr3WdSqeNfg3otaVjuubzr5tzN7+OXJ
prmf7+fX7rZxXbhRNShTf3Hw0r1bvbqlxCvRR0AJwt2rHlRyUdfJpWe2buNSz+4ZPb1TDO138dwf
nI7fz/W1g24X2cZmd7AutLM9s7IaAlXK1++1Gwmpqodm9Bd1Cnqcz4xaP2mmyJcL3wzPXo2RRDSj
AFw4uVLWTMZCko9/PuKn/fx6xLpuGbpDQ5phPkMgv5mAC3txqZQ3t8vorHl55Doklana+ipxPvO8
XZCwpljJzcdxVQKa8arSuWxVOXOLh7pV3blluPHWLRJ1HSyIeGHVUNJeefOQelUM0denNGgQJhxu
lk3+9XdDdZulunM77SEEpihVnkkeqZSqNqRayqTwTfcxzpCQp3CPRJa2ki1/74e7DyKLREeTnbvt
7z4O5JQ/tGWWead1TMhxXRpUAa50NxS0tW/NW7PgZTTTxrHslcfyeoyv1AY9fxPs5rc9zcf2tLI0
nq/K8nIna2di5pkqP7WuQ2cqb9tramEqHQteU0fCVZ/n+a9X1t9V6Gt4dNJaUb+ttk3dtwM7MH3p
jDhR+SPZ1og+Dmlakuq5LS8xI43w7OezPKj07eer2t2Mos5mZFEf2K9ELv8tVZQW153+fh+aX7dv
8+v+bX1tekkHX6O1owIw1PwrullyzZKCP7uSFT+NkkE62o3SUTw41UuhGVzqZpChCEqNuJbUrv1i
rO28YnxuLJoEz/1zo9o89o/90/AGFt2uuxtG/e3Q6eGtdqL2qWnUM2LXla5JJMnoZhHVAxU6bPCd
8sYj1OC0aFwdZFPS3k0ptM2bxM0IzhPzJ8VB6ImYqUN2n6TBMv74f6SdWVPj2LKFf5EiNA+v1ugZ
sIGCFwdTyZpszZb16++36XtPVxkOfrjhLpqiAMlbe8hcudZK9VV9lV/PLcwOBFoIBPJlvG6oKdxo
gAUrLgvvJKZ1V8JtZOtU0FyW+jyfaR86hTMShxlcXjof8JzWh+Vh6UzTj1PURVQ0QvH/LmqiNGzg
jJj+tWRSNb/JX50/Z+7FFtbtm/LY2MzcI6XbMbBDBZVLHMVREukP2sKZ//MyFi38kqW87JlAsQXU
2a4H2WvX1vy0rPlYzcQLb835MO2nu1k7HRb2rJ6WU3Nm8n97NnBWiK8dV8dVelOsslVNFEMKO5Nn
sGln+6mIavKpPlNn5bSesl3yUjzTFTiIMBpETrUc59VSvJSo+8B6cFYspZW0MgnR1RvH1+40KM0O
LxGKIJNi6SmTV4maIL3sKNCLbjkO7DToaVSoQiHKYyFCbv/fF1nx7omqEoHa/72UaOQ6YF2R5Ipa
wKeJa0YW2k/iD/KCgis5q+Fzt1RvbI/WgrttskyW7Zy+p8s6Espvagt8a2ItyDC2VDTosVzv5om+
Otwe147tt8uRA2Mp/iZioXW73FGqHqBmnQQ/67huNuVts66Z1g4iUP4y3Fcb8zFW3f7eiqfma/+R
P7f3JZSUwa3vj5tic9z0UH/suTnvP39xftsRnMxtykN8t/6aP4s/dCRsJLetJoY6p3hFxYl5TRCm
UjBne4B6qk92Fa2VO17NvJob02tNpBT1myzX0QAwVc53nd3+IqrRrdMBaylmYR0Qk4ZSpIbp1AzF
yw5VZLFoqkIEBRn8N6Ex4Km7+avIyCRSNMmXfO0zMzNWopGHyOyEwEEnuRG036k9rR/1p/i+CCHU
Tt54eO4NAB60xAXuXBA0BE1IcMDBP1zxIu3xhfFb0XKi3b4fXAjaZGdkdULn+iQ4KV3QeC2pW+xm
gRivc5SsN6fIIdjcrawn40l7Oj4Wj9q0io6RMv35WLS+XbZ/DNhFLJbGrUzzKwZMKCRFAdD4ZHMN
nsiWQNN5HQItolqJPWf6KRIUrWTuBHBCSY3X4X85oiWMSUE2EiRdyMRlJPA0BuYJb4T7hHM9JpiD
JM8hQQbI/hkJ3ayz2FF3FCVXMXQ/v7lvsFdbt0j7aMih2liNXLy5xB6lKlaV4zZf6P7xo39Vn6T7
brq7s+/Yfa+VtL+B0cXlLMpKiqxiOCIm5x8hRnNqi6KsxiOH96DB0Uw3JiTgcmWDcl15ZwLC/TtO
+PtSIo7441JGreHRYMrH7TnMF9Y5SHX3/KI9lo17/qXALi8n+5e0mGhUYR8pJzePP1//a/Lw9+Uv
ctO8d8aq07n80bfNoLqvifMAadana+/za1T594Uu8iMaKpa2OnIhaW6sd2G+jsMYJijUxCto6CcI
92VELYNNw1Z0y3Iu5kqB3V85nNPj1pjnG5vxO0xOd/tfDgsXDCp2KePP3uoHquxhsk2e2mX5XM6Y
697BR5NHgS4dJk0r/lMCjcJZYK66V/NO+2wh//Pofz+v/7jXC4C/adMzjhnc62HbLeN7RJe34yr1
97iWJQeqWz9fThWb5pehcejhpZr4BDvWxdEuWbmddmV8ZFMlwtlUv2PC3zv9eXQmeT8hZ+zX8XO8
1Nf5vH7YOROq6H0+0fbuibL5DK6K//MNKeKCP9zQpUdy2e2sNi64IXiaaKje0q202W/rdwMCd4L6
rppmu0mHqHlV3Jy28pVJ+c3aMxTNpFgm41Olfcbwf6y9o3PKulhuKoqlYIDqug3jq+nU99dwTCzg
OMisy2xKN7Jc0ZxjtZWf+xuHbDTn8L72YL9Zxdh0arJl4sxBYnRxWBp62ttsWNV2fNs/aav9Y9Ij
NBvfrzytr2cyFDHdNBTSbkcBYf17r1JOylm12qLaamsN0G0rQ+7a352mJFOHpeX9fLXv39N/LnY5
cIezlra5lFfbjPiuRdEBunN3vLIivn06/76jS+sWeTza6c7iInJY3CmRtkzn13b4z0jlYo6bVO9k
h56uHGCXs6xPd/a+LPfiYM5eJPRAp1U2Tzf9PCOMmjp+tlTCNnU/8vnh4WXwa2gCaJJPAJTSk7lS
OLpvdj4hBNLG4ennMf6sDH25N5Armz1BV8xPauAfK6DHK+1USVK9ReBZPeTvh3crSGYkoNVyeC0+
tJI4qpyPguwNCXllI2SBzX+b+uorTGn4qhnhzLXg7ytPAJMMtidd5qAHyP8Mdf68q9Ta57ZUpds8
gUdqrffvKGQ3yXOS+4MR5dLtCIc3W8uxu/9F2mt+ZM8QaDL/gMZAcSvTRW2DNwrhW6i2vg77HLH5
wS8CWwc1xIic/BWllOqr+wmsq+yXwuoHLVAn3dqE22082vTTmx06z7mxUM7AwrvGhfg8hf4a+Yv3
eLFkq34s8XEs0y28dFhsDhzixN12d7vRTegkuigDa97F7kht5m6/LoaJPNCsgJAcYtS0u3MaTAN4
Tm232lmEuvuRBNxYHX73e7eW/K6fOIU/hggDbgegXU1yFWMtrdTpbmPVbKe7OJTgFPVufHCLjuVb
eqS0FTU8hAioC+G7BQNFLGNa3mNfR0nxLQZUGd14FXv+eZ7OBT1tP2nWuZ9tdjt3SJEnPr4nb0hP
h9B+bh7KUHpS7rPNlV3oM9a7GDlOTMNUDZ0EQb9sIFDttBTnQWW/bWFhWGgmRkz+8LkYH3P01i4i
vPb1AIk67H23IiNDaGHPCyojvtq4p0f7WuuiT6rR3zekUJvAm9wBjlJM5yJatPaK1Q5OJW24E7nw
iwj2kTNO2nxy1iZNPzEXkjlpYY89wyocTldi4y9HKNzdP69+EUBKtnM6tGkpbaAlIHiAnFeqormP
SCmReXVXtmXls//35dvFoMVgL4NiJH9SoP5YnfSskG276J2NkKsIUdKnuQjqTvE6+bIrcK6zLzLr
f1KP19dTKJFc0/UIsvz0DpeBEDkOxrAo7FE+Cl2aTFl+pGr62Hnyr8VitcDq5gUn+8UjlHMhu9yS
soss5hW9vUOBG33Op5a1gwDq4K0idCr/KOuFIOwznV8jyYI7f3f3JiyIHmsfZh1yN5HstGj64QDc
C1XMRANial0qY4BufsorCwA1P2tqAncSBTBRAmMXILlJ3eTVdrtreOGX8BjKDrOWpjSa4TiWrf99
tEqydCqMg2FvOv/kEndGRnTEqjebIoeARl1SetsKec4mC3bXgrAvx/rntWl2KBpHwOm5uHaaDTBP
KtXe4PsUolnCdSpxbRbO0bs2Wb+CtxfXutz29F7a4RbN+wTniSPTxVOeOmqMcYCEZvgMOnMUbRZB
/k5eEoLb8NRUQbOf5b78amyvhRlfl48Y+H/f/EW2oOSa3DgyN8Swg2OaZL4vEDSvrZov0czF+74I
9KVhJNBMuQw69geLmdxgd7AdJm9Pqx0knnRVUyS6Zgf+yYb4e6n+/ebEXf2xVCtD6wzDVhht9Omo
tN/tmR0eFmr4nHvZTIlgy3DAQy/1sW5BMCYqNc1USNvQtaJVwLEg1KOfYw66BV8G/TaVXNsxRANL
YUp9Md8O49iaOlbRGw/JiDR5PvsqU16Ixi3+IB1FPvL8+rzdBohf8KLxkZkwR2hFPxVgDQs6CNDC
CusNpKPbLqRDAu2z8BpEnSOwQTwcXP6lcTFwwEwD6Tb7AIAdtWCh26Guj0gSAfgdgsEJoN1NOLmZ
AH8sFidvMfifW9MpwFZ0xDR99bRCII6rUOKGAtM+BQq8vpsmQCCaTygrTW5Etf8xmz49okFE7Yhz
yBN71/2nVnIT/UaZQzHev5WmnwVmzKCATm7RE3WTB+92c7+ZUfT/7dGVO2ezwTfh/TeWC3PELELh
98vzCAb5kmhKN8cy9l1IlJyp4BEIQxyxB5+QF6GdP4eUNvmLMLoX/4B1B2rR5dlfoq9bjsEvb04H
mI1LYyMQPcB0PRKKtd/Ru3clrtbEM7yYeaomE70R9ZL3fCa+f8y8wpD3xHXWYWttMoqSyapc5E/w
A33YRsf7VnEJfo/32lJbVW4xK+6TsFkcZvvnat3eSb/1x01eTWTECki3lmesMx5/noSKwDW+3B8n
lWzIsuVgU8y//3F/sTqOmJhpB4IIe3aCUxeHOfDXyL6H9ycI/P/zehcrsc2LMm8cE4IyCLbum2jB
94HBktP8nOD+atLxzXmian+8v4tUTT8flLowuF45JR65hWNfuDL9aRCgYJwgqjfVfTlvglOgUqJN
Nof74+POlefpPWGgvTq/7u6MK3vgV2DGVv+8J0vc8x9jnh660R4h0W6Pv8e1tSjm4gyAwK8+SI/d
hxZAzZnpU+eu+mBy9C3hy0R60DfW7XFLLHVCuYBsFvZ5WN5mFFUh8b92j83jyZqMmyuP65tTgWbn
sgPYaKnkuxewGORqpZLr4QAuMWy75+Myfi7uT+EpdO5aNIZef1s/Q6tZQ3xpO+8qmeDbp0dky9xk
Ayc5+3ukDJaVkVrVYRs/JCvVT57LOQ4IK5Na0s9v9CtfnGdiUqUkYNZksM6LvdiBsuLUsZxvq1W7
+cfmYYuG5h98+IMo7TFEVf5xt/t1olAlIby4RulT5G/2Csx+bRF6qLpiOBdro1DUc9ulUsra2E+R
ONbUyXvs6sZgFyoEd0CT7pm8ZL84UDdHlRYOgYZjVuyNPjujQ6wGGn2YQvCaSm+cJPNaEPOgpPTz
4TFdG4/QE6hL7jxzak71qX5j3tjC5MzXomxmucMsmUpLc12hVpdCIKepFiZTgz/qOlmcAqGTNWZn
+FOwKSPyw/AYZGi3hPtivsQN6KaiHIcKE/KjNLW8PVjINW9dRcQhFxsWIgeb/VTkPtZnYPXH4pEd
mz7wcpahynPW1SMKyN/Hu9gvoxwrhzZqfWQoWIheo7Vcu+xFbqPZiV1UZy5rzsrAWNfrxlOIyoZZ
Fwy+DfCvsrfXH1dm5TfLTxM5HOn/J+R/ESWqO62Jx31KhZfQaAzOB6+dF3fVMGmnFrYOE23VR3AH
yfDKhwHmUYL6/fg+fkA1DMEkSNurtQLyq1/JtbRvh8OEV2jrpoV168W2atEXSDuqerpt2MSLJUkN
FUmkJh1bquKRjk5knEyh31DMj29hQp0CG+uXwTchUE5eCu8wG4YJ9SGJOXNl0L5bRwYNE0zNMoB3
Qer+3jUUrbD1/FRl+HJSJJvFDWGQiiYOBQ9C3CPjZuMQie5inOicQkPwnpNskKndqUjCMuCcGWTu
uZBPQPeDQizhvXSAmKB/IN0mgtz5maev8DvCdygnP0JPwnDv0GtATKNELDopllAaDKwu9CkWlNGe
C1J1pbmBiYlOjJOBFVLeRwKWzpsP+d4JVKRXEba2n78iwSCFk2kmvepDJPsHDwrZk7E4bOH3HGBW
4TsJd5mi7d0Ah0IUgveeDsUJ5y7se5IJfgQnjyzvDGUFMyPi2tYv8Vo5r8/U5vpZOrrN1JjtII7Q
BmZ4OG6M+8ae5A8KrAIF7jAffdR7mGKo8M6wsgKJw/zvNr2V5/Jj4ZUwJ6nP+3l4jurnPmzD+j5h
MxjuG7i1U8EMkOctMTNalGUZ7m93d1RQ1SgOLC95tF3H292ly2sP/pvjgnIHUYzDWfVVgCnnZp11
GbOyf1Nnelj5eJTNHKos7UKkk3rYY5egRUJ+HQctUf1vJH5TOyRVD7LVKWyW2J6IFB2tJFEp/AJh
eBAHhte5ctj5ovK+C6nQT3Yz8Chqi2e/xdfmjaIq3qk7TxgPURyHHMSDd9Objsl1mCpBsSr8IywV
OLYgM2Wwo9VTGdFc2v8AiSPXE148+D+hSsxCh016B7vIgWQ7uDuC/8zP4NTCYAtELxlRktwFFc/3
xJYHpd9tfdDnRUK+iLmjb9CMZPRRBxn4GMjBwJ8TPX9UdvxyTjENTmxMYHymRguMVU6abYq9g+i+
bSBTENs3hRd+OJ3ZjAJ5NjQmCpvLlJWbYO9RMhqUNr3f4su/NzLs2Xfh3HAImRcYCHf8OUX5/bWF
bXz3eIFahAoEtpvsXMSqTdclx9OuoTbylnHg9aRKI2vP9gcORysAcWKMGpxgBk8LXu/aCBIukz8J
lZkwY+vo5e28UE2aQnuN2kBIJrA8hkMpQeUVBK0BJzNpal/BNJxr931xru8KqZBTsKmtuRQeaTKQ
ELpdl6v7v5EJTMpFNpFgK8rMyxQvTPvTymwXoozFQUb2967sY/a7ODGb7NsxMOEa7W52kVjXlVf7
4mMT9ITuB8oDJZQQZuAvJL7gqNCPTCx7MjaI2DexZTohxEpXoKZ+Ns1u9KDmqD7iIfGbrS7U4DKL
kjbCHgr9Py9PQzyei5PbMAyLXEO1qSmrFwBdNmgJ3THylFSDYwJ5rBMJsdtxZbIixFfY1Q7eQcA7
YFk4ynkU5dg1B2FrZoQDSGb6gI4Mu7Pqvguk5W7yUs44QlgFIgUF2ypxxkFrAMsbTQbNja/V378W
Dm0czP94DxfxsGE78ZDvi3RrTXYkmVCM8TCg3edIG6uO1Tm4R+y3Os4EUfwn90WCEVybUN8gv3/f
xcUBp+9qIPOEu7DvjUCHt6OS1Yw8YkHdMTBJucGplnAcLrstHAJz18BfJ77yQDXxZn96oBfRSV3X
hhVbPFARngr3Oo5Wb++9MsE5oXYMR4MzusFOVLomBHObjQsPqeDgvqu3wpumhqv8/vMs+5xFX26K
Kg7lTM5+R78YG/r6Hss0i8UsO/sd3iI6ds+3OHUKXswkxsGPYAlMrw2z4Px5wv98A4r9TdBGawDb
0ERxUIOo/3f40ZzNg3OM03RrsMBHOGPF6h9U5xMNXqEHQ6uNI9uJWS5Q2xOfa4HBS/Z3v+OoxRMr
nkMOh/eueNoCLeWUalSkE2qhR8anWvM0TzjQgfAm+GUA7wgK4geOkoLRCPg/yaIGjRzLCmALP623
t0fcTEcfh6keBx05+MfiRsC9SCJcqOJwlAdXCQ/zMso+PfJHfqdJOERogf/WB/74j6vVyz07aSv8
E/ioufmd8OgRyLCQRSDmZec9sxtbE9xXYsDKA8fHMVBhFKgexRDUUmk0wDvzNeILmbRFxBmyJ35b
TlkqZZKc58JgSHHPQUHq4SC8MXhRXOG77u83OChyIAsFxs+P7SuLmpXNniS2JlTLrPG/n5pdmuck
b7Vki40qfnAPsTnZv/MwNjgjMN4McuPWjTuGB/agJMzx+Pmdo+y86eniAapls38dgp9v6juUmLof
GCF5qWNa+kX+K51MZYAukqDy6p+ef1Nq8EuyQjZAHo/lVoPbbqp72L0I92XIScbz+Qbl0eEF/wx5
W2MLUXo9BEo16F61p59vTv8GvhQJmFACO6hsPyngf2Ri8KNHq637BH50suoezrlPOTIl9kgmJfFu
utjddnhFNGzcKOkPQfcrf1TX4wwWcj9RCcLXxlJ/K1Gh5JFVYZ80urdYc2kZu0KB69l9ivXdAml6
uYvi9koG81mdudgnoDXBpwP5Ukz7suJby201GoO830qUi4Lzywm2ZIqH1kR+SxRP/9WsT6/7Jdx4
HSeKa/R4svrLvdMB0aD0adqGLahVF5uEDLTRIFJWN/YSseJxcjpP68CBNhpYZCuxsMqYQB1FqjNo
r7sSnLelGD2Qx2iRRjJxupOTGaHmGbNawSB2m1UFpXokQtX9ODryeadEthoOzTIBRthRWDi/1EWg
/q6RtWTzwjWNRVb9kjimCj+GND7HM2K4K9x8vsPdqupvVQhweIxM+T+nmxk1Txlrwx2sAIOQucEZ
TeRw8A/L7uihghp8ZYp6nn6e2SvLv3ER0Hfz/OM852m2oTyHegmDi4Br3uLzFZ5w+J3ZfVBCEH08
bRTK1viLwPcWkBY6lkT9/CbjBbrzzH4sBwYjLqcZYUGGkADPGdOVjQjrLBvLodzvywDisbnah3Vg
PqdTY8us0a8AAZ/cjr/mjXhwHCui4io6wFxkvrY97hRpF6sbgziFQLOgJu42aOUG74hEwXA72Xfy
9RErpNZ9rdct8Ujlk7KfO48tRGX3jSOjWxXl3RlyajxNYLS1axXnFTw9sVpBjQgJKw20fSSfburz
raXNM8L4at5oXqkF++qFJb3rb07FstY37XmmSNdS6C+VsL/f5Ccv8I+lrRTlqepMSdmgt8b+sZ50
L+bL/g02fvFhYgkSL/rfh5f4SV9oPFQYWuPJ3V9J5xxxUn8daSoj1EYYcPliRwZeyEztZCubcV09
xLSnkFZK55aJ8KTJyOhNT4Fdf4563d+NkVrenGFlN7GbQ4G1b211XkFYjL09QNHjiJMtlM8ymDjB
SBpFs4bzbUk+gEPo7Eh7ZxgVZRTnoYk5v+rrp0gyZwkTVQ81PdSlqCbTesmQOppwwLwYPVHpmZLX
sMy2Hfx8c6LiVETYh6Pv7eEc6nV4z2Q2Yf1nHkV3w14cq1lsLc18e27dEn/2m/R39cYGiE17P3Me
dISi98PB6++0eHoCHsfqFkXGlV37K9Ps89H+O6oXyYiTtUVnZ4ayKQ1/5GQm/8SVaXCp1R+pOWMU
DrX6yZ62DxpFAN11Brc5LG1czssrp9vXA4RbEZ3Meb6qphIw/X3kJrmslwfDVDbCMweN7O9Rc0vp
pTYeakIHzdcoiJ986/F8r/onLZBUf/9m0yrDCFPig97f66Gjrgc9OPXkeNbiTPwk+/Z8n3smZVuE
onjroEW9P+qR2ULm3FHIBU5PISH/fBZ+RSUv3spF1BnvWs1RUhbMfoqB7rK3J0bjUt8Bj0TR6PbP
eHhCGb+/tkj+yxhicCJrjsWedLkdHbqhSQZF2QhHKaxtY7fpPbhAHfLP25LZuY8U1Y+rgH2oO/lm
Gsp0JwFeIIvPfGIGG8nnu0O0eFNs4L+fWrbtQNaj8Ry2WajAtC29IQuT4zTbC+ufpA5HNUhOQaP6
yhD+PI7frnmA8f97O58QwB8bT6INRTVAudgMeNhD4AaosN0yD6R62uyXsf0rTe92BhF19zC0Gv5+
6uj3zS1SDVamOaGG4RmGnzZejQK5dzsIr1II5zVziU2aZwlLBiomzJ7OOwJ8AaH1T8UwM+X50dh7
B2mham+KfNvYa6ckbPFjOxxR1dhTDXTERBjkFozt6I2t1x2i/TGwSz9VAy0NGZc6m7fgS9nccNyC
8BeauTaT0O9UT2N8W/d3nbxqq5td4unlWjemhI97Isjq6WRHasIPepCuZHN2Onri5MLd/K093hro
XQy3bpn3V2Je5btt/s/RvghC9HiftrA1lU32kL8fm8m43dEDJruRF+0KtejPz/ZrEV6sEQwrFFOR
kTTYF+niwZbTNG5kZbM7Q+ArwK8bPy4moz3Zs1Rx6Ze9ZG6/nHErojBti4AndQIT1x6MZN6y9wrL
FHZfGqhCT+Bj5kn6ZN97SeUJy7BrFI2vWfbF/QoM/I+5WOKap59i7rfepoRhdNdir0RFjcC799iM
rMqPOTYwAwPZxXRgdFMs8o+uTuhCTDlM+GsMyCOzfrA4DlBM/DyiX3PdzzuEs0EoyYBeFpdhTav7
Zt8qmwYfN81F6ixm9w4DN3yz3CNYJLkjmpbUN9+TGyR+/ccBy+HMGwxPHb0OEXvr/XxPX0lgF/d0
sak3R8H/NRplY8OWRqPcT04o40avST0HW8nUNX/pxTKP3aLyB57ttUn9FaK5uIGLrdiws9w5OdyA
orm2LUiENVICOnK8qC8jjrIkrJjEKhPj6DXORAGgoYBKHpx4DWwoKgMgiL1rcCKO3uFwZcn9l0n1
7yO7WATHfW2NmczdWZW3O3koNpsCpzH/JPm57rJrGfYkIwK2g6MUSbjTVl6BJjIO9yOmfNM8DsiP
OtXv4SY2blb56vnKE7S+4HQXA3gx7+vhNGR0NmPeg+ago84DO59Z9W0vrxJpVWGB3i2kJjLgEdLK
BB0NTBnDd2qP+afsfQvWRUZUi7ObX+IsAAJfexpGx6N/aH1J9XQ1lCi1486XezVIY+K1O2j37nmc
1Kx6xaXebT1D2yzLVWzeteVqKFfYu8ncS/1QNVMpi6TCT7SFho1LdWvullm5TrXbkWq6yd2FKOTT
VauGHZQp5JjYguN/bs+6EQ/GpXSasksPhA/OtfUoptZlxEq31v+sx4uItTuahbl3WI8KuQHgFpR9
YP1GxFa7IeyNkOP32K3h2OcwBDsMD8Jh8A6lO5z89OTntq/io6lF+5NbOFce61e07uKxXgR+8VE1
B1vi5toYX0OMPb09RhgskFGsCRVRfjMREdcxIA7MAHaOog3BuHPV1Dud3BIxFQ8RIz0IitiqZy60
WHZidUeMNVEGN1eD+BiVqf/zhiICmJ/G9CLAqfWyLJqG2z7+TuYkxWAJu0W6KqGzXqtqAs79fDH1
Am8pTT3T1IKL7UjHUayOUa4udvJsl4eMWo4bDDHA2W9o8UWnhIfxbYx9LfYqaocMD1Y8aqT0ftEH
aThI+JlG5THIodPhEwJa1oskHT5s4meg7tSMsIWt/J7zAd/uo38iiUzcGAVZP2sBxJCUvalQ47GV
SH0ovebe7RD2v5uIKu3JmTPlGJRccwjOwIS2a1ieTH1IWbVAnyxIZWo209gR6wZfxTabVTH6f60K
jKO/Oyw0uhsMYXbiHqOE1l70J2jmag8UExIZGoqvJMGZOSBFyT5S45mkhxI9fFTqqaRVt4M2O6jL
yolMIzojSiXwRcBqLeMmJH+FNw5rXDEAGSbsvcnoS5qnQGLCRRcENnaNlshuoj00Wydx8Qu1pEhJ
Q027Muu/D8z/XZKf8so/DvFhKFIjqTplA8NpiwMuFo1FFN9beKNtxnhSrupZ96o+Jr/ku5/n7Vdm
1ed6cyhV0aobAsvFejuPmjIc01rZFDbbomf0rB8XDx35naVUVm5N17bazenjee0I/CQQfV0z/176
Ys0o0HnKvBZrxiCD9dN62lJIeddPEyKrhIu2vqUSeIUDs9tyVUHXDnOds8QlqDaojKbT1AmPjnuI
PdKHwQmcJEipodv+WQkSQwRBUoUHiYc5Q1txWk6IZPXdxEJmefB11bMB/1UPLLKovSM8L+m5Be+n
12fi7uksmAiYr6SunbjK0w5VC32lcJKN7JsR5Hcc3YKzBJd5k1KBfOUMVv7LpPjP+FyqrWQtVa1E
4YRjdiajiy2Fkru16pWt34+B0fqV6XWGl1Gvx9GKXQ+QCypoE0m46p0Do/GNeno0WGWBBJiJQA7q
ieqqvJm9f5Snehal/CqIWkBDozvsfcgbreqdbK8i5ue92p7Su1niFsQlfI8P2Yy91DHdpHF1PGtt
V3wZb4btUXZNYT7rsihLTcSgBDUxMAEElG3/XtUu2AZbN2E0lEK8WhnHETrdIbSMwKIiO/pYIaue
lM+G/fLQLWp5LddLVRKfJ/Hc2q1OlNLwtzbnJfJc6cbcrRs74vyV2fJs99T6cedXENOr4HgKE3N6
tmc9dAcJO023tFxSbKIlVXePKun7lTMVc6Bv9+R/H9ZFknKINb3W9VLdNI3p2fnvLousYilLz0W/
lCrUy/3BOxXE2SPuF7IZaMbOtxJIhbsitEosWJxAH+9TKyx6z9pNc22i4lnYa8CI7KRtPdP5edjW
uDLGgYR2XQ60hTq+OIfbZH4IlOHmXN+QWkuZ2zUf7btVCDAWTsF+lUSW8A8Gjreo3nS1S/86KoLj
NokMdtqIr/BIeLQBMKzY4mOauNw5dHZIIGsFqouf0eCx6XcrQ73re7pJbk03jrT9REXYHb2m+3yy
SaJ+nUT5G1zpVYEt6ap+isWv7kLA9ZD7Po3QhcepQH8rEnmovXfM24ErSKLBT3fbvidYVpyWWnvL
CnySqVa6/c3giZ/J5so+FJ/0fFORQpCtn/hNE3q04qfG1j3nvLsj+2lNuA77ylPqJ/m40Zol1kt8
ba/5MbwzGDRaqDTLvo0Ou6mqBYW2PI4vRbwuD0F6CI5xIGO2R8MFoOp6pVE9bZbnetXjUdH/2lNJ
SpdmfaO00bl5qPRZn92Vp1+lsVCU1T5+sNWlqUyzI51Uu6jCfqmfdfZcViKnD4vxRVNWmXGrLer9
fFRvtPppF3MoRvFxk+kzu3nI9+Tk0bCb9k7U8qOHzcF44A7HxD/ggT/cnGxO4YRVM+FXMHg8ZJZG
wfT+iPvFgb4tu+lOXY670Cxm8VHIlE44/BALV/OxWkvVutPCEhUbRCiTVqih0UaOvkjlzfHocw9j
O1XtuZUviHyP+szC9qZfnPNp57glQqMxiIsoTcKaaVUsjsp66GeyfpsfnvVkKUn3/HjHEqeVLb1u
uUqMGDVeSX0oK9OBn3Ei7iwpw65/NZplkxCcVWu2Mtn5Ze/pbksrMgn+yxmG6D7srd+m80se0LA1
S6Wdjrhc6+ry0CyHeJW2t1xSs+46/dbuXxu48c1D3AZlGzVocYuoagM9n3JD/CbeDANFncGhVZET
MQP4SnyenqCwVH5LV8AxVPeRVixbYFc6HyRBf4z6ctb3ARGF2S81Oyg1/HRqOzBkV2/J7T09wTfP
3bXCUvQIf6i6qVM8IG4Te1nEz91pVQw3zRHse9Ynt078q7Peenu+Mx4SYex4AhuX1nWxkoHgM32a
A6aXnkTxgD51pmsQkjSudHQNfLgNNku3Chpj3RFvofcbIlIGCzYwdCmECZjTwJFpgIv9pgjMMdB1
t6siDq24ve0/gIOrNjIkP5WjRpqp0myfR8Yh7KG3yVFh+NLJK7bKb5XWCN1MjcP04PeHMCNfOvhA
SfnZAzQuqzkHIaem2v9q6O/AgVoDxfpn+rqhgqSq0gZJ58ttJEP9wBzNjmQgrhqZcOyaoBJmMBaz
F80MlDzaNdGxD7lZJ59JRtAwoud6qTfRTlv02kwFKrM4/oMyn5Y0oWOTkYM+DkbbazAjb6cyKbAZ
WHJ0GF4kB4Pe9rCRYFNwmcqVMYj/9M4+HSd29hyjmKbWlNztu4VOeNuA0gWnLjTb2UHy8aQZvH0T
VNLscMC7fIyO46pPp4d0mquzgoWMRyWsxsNvOwvsIQDGjTvXwBREsSYUMB+KHY2DRKTQFW5CJxX6
1xz8HFEMLR9p3n7w9ke/hMaFx356V7TTneJKgMPj5PzrWHkWHSbp+tR7+zyUy0iyvTqJqnpmjWHL
J1jVHsM2j+j7tW8nJyVIU7YlcQV+lsdR165N+yG2597jKagEuHnYnAKNYFVhiYfJG2boZ82vNL+B
X6URI/ltFXC1fYW3eFCd+NzXE19lp8N33/H3+cqiz5RCD9/De/1rYD3iWq97sPsLigb/Q9h5LcWt
bWv4iVSlHG6VOyfAwI3KgJHUyrmlpz+ffHP29lq1XeWF8cIGtXpqzjHGn0yPCWLDVJYnhU6q9cx0
/ZgYfl66kWQPil0vblvYLboONLDMC/DaYVlbngwkTkAo7h4UTdwaOIIPrzScFXbAfj1eS+4FayWQ
+JmG3ZOPEyQ0XA3RkpAANG/LKbzLu2pxpyqMOS5TX6y3SbwxdWp8n1weNewh00h2JXuDuhGqfWGh
HCWgIOjqbT4HU+p3mCNhaIlQAc1ktCoWWLshkwpuhsj8HiC69sdDsY5W7ApV1/0eajlHIKyjhhjR
cBZdmdkqR9RTxAPzNR55FHYRPuU8nN25BokdsTDqr7KvFn4D5oLF5nX1rRqd74o0QFh0PANkWeBb
T152v2VCILzrZ+2DWkqp32r4Uqc7rxxfb3wfY2SQHuu51/37/Dyz2nDDQnWMUBbvvjG8dj40uvad
ACtD3Czz01JBjVtu6ey1yAvbjYobVOO1VGODY1ww3s+xk/Gsi/LdPA1PGmN//Pw+9V3mY7tO1JjP
h9LTYKSQDfDCQ65B2bGILlJeHkcZvUW+izXw511zAjAVcPgWVhCj3ypXi8AW8GD4bMY2YtgHQjRA
Z3nX1xu2gufaEnSgUZlTJmHFrT4w9GACqT2zc+hdaKZ2ZR4IbBhSj7ptYAkPP8bpqmE7jhkhkuDU
K2obpg4Ga/EbO2DTnhbkgdBEkQOyv/PwO6rBnkwVIL/z9F4nSgKokT/x0xSAPlf8S9xry89M+qF0
vjoEM6cablWNWyKwAWwqPTFZBbk5mx8qRUigeE1GdvYJWMMApFletCwwoq9Z+tTyl8cD/So+9Q/Z
NvLPogOIECO7Q4CcSXjxCDA3aZwkSfpLwflPavN/921/ytSHxUqGSKN5kgab6Zbc2gl1wOgY6NNG
Ry/cJPX00mOuSCmjQC80nNLy+/XW20PpVL07ta4leE3nRkT94DYJE1R0FDyQGzs7STcVCIpWH4Rq
8hnB/u+2U/73GdT/l8t/zF8plqUJ9Pb35Vswgye37b08okvBbNYpEUJHbNUOu17JyEKwCaaBsKY6
qeKyDiZsW6/Dh0lK0F9Hn+tP/h9dqble+X+04kNTDJgJc2Vi5C3wkE23ZzBrOitaQ5I6JxtWJLBS
119Omrg1gsjfbfIMa0F1EkgPfMTC6W9X9k9i6fqWa3jXobRnkv57dPYfV/Yw0lGzUq4s4QSCCAqH
6rX7WX6JL/mTiY0yLu4pSS6WDKdqeLc+8JJTPnQYqIRpYZb0wc0cSUGM7Ts2fAdpq57Q6USv1Vd/
zT7ZOw9ELgUYbz6e84sMF2J1VhE/VnO09Fb8+N8L4Pdt/Mdt/o8X88dtfiylOfRCLd1In5l4x2Vb
TJyKiIsVGrBNcrQVZzq2RGmaLp1plhzEatc+dvds32b7aa1P2KmCNg5oYGMxHJhPW8dlOeYRrIaj
1hw6+SLL60R4loMM1n/uaXVokt44QE3y1zlRGZZKqMO1xx5ddCaFXcrrLPxST7T2auuW8pZhYjME
w+zXqPSHgM+NiNomEOZTLx7K5SQsYUnFGbt642kMbEuXDRrggjO1f3gFCLwV3pUgh20I+QRCK+kf
kT9d/vft/I2h/K/b+cfAfhKX2RKTCkTyU55cufNxDTQnGyBDJRzmK/uMBKf+6yTyX2fw8NEgmECs
gvz138+KrlfFvc2YUCiym7cHfGrpwPLU1X+OtZvGTkrcGFxeQqxhbmMEyFRgrcn+splI/7aZyDwa
KjQpA5LSHwNt1UoiqzRZSyohNjg7j7bK84eAAaM1TPhl22R3RtAPO27Fvf5CEJB+Uzz+vPn/+fP/
mKFhbylEjcYMrUaKPq/T11eWpqrRWHhjHKgT/A8sgN3sO0eVAS8P5UW8reXdVIeJEVqNmytONXsQ
CxjjPKCddRg60sybqUODC0LMrl6mLp9ocKdzV/3Jp4kVllZIZ6SlnsjrBYQkAUs/NNkR2+x4OOXD
WR0OdbVVktM0XLoU2oidJETIuB3JgJGX5r4GwTVZFyWwbgIKDQZ/sNINZa5BpWvAaNveM+hPu0zY
3MUgL4IK4YwKducalW9Z8J7TQBDdSQ5LzK6FnYKxf0S3FEjk0z5+D1wVj4mRALubAMR7oNJgZevH
+xxYg1dK/lBs/vfT8E/PA3bK/3xD/liXVb8Y0/xgXUaKvzx8Bt/5fsI9EI455HlGQDiClx6nYjR6
JCSZDDzw4O7t1nJTOi+FYYdLowewdR+BC5w+YgzsmVgIVmHfeMu1QVNCUDkabdPFpXSJvFH1Hwb1
m7Pcw2z2zc4bNFsf3TzzDYY4apCi6NC3UUlJvx/1s249sQBk4sz64/1vBAXpnybW6x1Y0WugbAvh
9h/jqPRRt1I33YFR4CJtQHk6XAElv+5CmEna6+OVAwMrVqwa30f8RNCB6G7ZhRMNoeUsvSdyezBD
XvyccLOWOtavwRAUt6owG/EG0e4+cDyF0llj18UxQQ4oiwJtQ+Fmzw0RwFh+s6tjyd48F7U/y7t+
3icCw4oNbQHV6H3xTGauOKHnjiq4GVHseD5S9ROtZqydhPIelX6kOUj+jmwlA4Q7NLEDzoAS2amh
8YFR2HDoF2gk9lKGxQH3DmxVKpx4cPG9VIUzbRgwLh6uWL2TXJefE9zcCYJvfWAwkXehmgeGYpdw
wuhQS7s4CW/L3ZNWx1A9tjFfRGrPDxFeFiwmYvJKDY/qtXyfTuP28aPFPhOFFqBZjz0QTvy/+NHx
Mw4wlgcYIuJAX7my4YFvE4gDYfAFwR93FZeWnvGSH/thDlYK652KXdgodFO3u/CCUEt9Tua31lgb
i56nkuRTBBZ/03H+JuX+Y9P6jxUi//fejbFFpc5SxgE8c8Y6CXY7xTr6tchnkJ1HD4nA0QQYHQ4C
33g7jWFbbrQ769tpyU67uy0xZF+C5uJ7yW5AE5qWjshWRT8NF5VSTbItukdOXmb3zKJqW0VOAcVd
/EstrOrr8/zP10I1AfdYttAh/vdryaXHIkkLp98kBpO2M9MNU9X4Z2e4RhvKhJHFXnffpIWrFl7E
GBBPdGmbFoFZupUcjt2pN7xY4vBmkuaV5b7uPLZuSr+y8Nm3DawTZyd5ugMbNwfTOsriYSG6K+qv
i3hOGZcAU+DIZLgx1tmlh7c1Omn1O2G0JV8axtWYkWh+2R4G6dBIh9TYpcpFYtbRHqrmWKp7awg0
EOMEiqAjEQGgefB8WjNMq3XyB2Voro8deDvJuDlz0+kdTmfCEcAcpHMJNxypNphBLX6te+bAqMPT
oiB+729rqBWmv6aro5KTNljPA4oy378ukS2t1Y6jrYcyRCDb+JQAf6SwtkLWA6f4pPtMM5kBx8UG
BLBAHlH7yuLKj6Cr9ol2iIbDXTt092NGjlynOQWFPFxHxD6Rs+zHV5yYOJEzAt4oP9FoTY7BzDLh
ezsNxk6YCRILq9uZ7qfNMbE2vOyZ1wUd/+FOHxaaoMVnzsP4/3HoZnfUIEK6UeMrLUxgV2HjxjTh
2mIgVdsF7XziS58Y76uQK9mk8bVH4whGKDidanNXH+fhW8VVmijHd+FKwpwSOVi8gRo3eOaqgUjw
LwWEZcc0RAo8tcBEFiq5JvYmjC8U2oEwYfNSfV5on24qYzPp4b3c9UCaiSv/rJ6ld6jjRSBbh6bb
ipw8mZ91Wz6fmo0xb1JjI0v7xuUbdTIrhCM9YcgFfWKjlEct3dTLoUfMF7lMQVr0bcD/+JgKhAcR
D+AuzNce3kSXFnmc4DnFneL2sJoNgFevutvyF+AK9P+7HK5YeE1350lSQNzcFLnaPYgY5YD2oiIF
Lzf9SN+aTWDFoUAk4j2Yy808r1QXDuo4ckoyjEmOGYAqHAloN6gici79iV0Pn7FpZdwZWN7mXswQ
oQqWxasQgzEmxqKE4R6BamgTjqMBj++HJT31rS8sG0ZxS+FxfMZvKfwWbeUj5ajLgDtQCCWB2IUx
b3rhjTp0KcI/bR2uMgAB1wPNZGBcZis0B8SF0bqbG7Xd6GYwdUy1nPiVM65HKwdhiLwUHINZC3CB
v3Bkb9n8sSCioZ9tQ7PBVNnKIPsYCGtnV4B+OTvZviH8mAhQZbXwZJID+BdDeP4i/DP7mmTYSrb5
mrzD18QmSm028hPhVZA8ITI9rk2+DgobVzQDuCCN9gvouRnJrHMoExg8PBgRmldRdIVkU50SwFUG
LczQSgZbl/JXHwh4AMe38n0I5Y8B90usLz/6oCSb91d0lHdZRo3mGW9NiMUumwD0coYM5JrSlDLg
A0F62PIY5C1mVuRaJnb00W5nQhH79S0dp2AkcYS81Hqf3k9Cukvux0E9RN3REndRf+b/xMlfKmN9
7Tr+uS+bhqygpMOD6o8mD9uYWWzmSLyBv1MZ3fQgB7XlLFOvOnFDx1Z8IQHn8So7971hhIS6u9Sj
YKuOjO1TAFlU67cN6gzqL8E2ymNUrg6XY7HtNh2VgMq4kFhAN3rrpJ2M81P3RnofEwMBgAmy3eBH
CJG+65f8yszaZIDzjOM3FnJ+9yPzuckwRUv4mxl6nv9dgv4r49WQLLRdhqSYCND/+0gS89qaWp0j
ySpthbH9Pn1R2B4LLyvch0oZYOu8dzxZLDCWLqkfxCK8FKkDgsbeiGoXTsW44tiKtQ4bNBBM1v1M
Eqpz13fapWycHgkmNBfTYXSvor9V7ArX4MHt/jqukf+1pMZ5hdQMCfdn9U+LjSQfzKjQBfFWIprI
bUQv1uhIfXDHA5cVlvkUmkkcKPd9bsL/8sxu3zMTbEMOXgZykrFRq+MDX2ycsPu9WB0767akz411
bKwbJ2dOe0S7XR+N6tQqeyXb12MgUWeiGoo9VBwQ3LXsYrH1sGVnOwGQZqQ3an/cq83ClmddzHjT
QV49RfUxl84YM5AwQe9Houi4R/CTZd8zc++HD5I4oavNnlvNS6VTXfgC3uIt2DODOluiCEg8EVvq
bGsZ0JLdR+9FWcgxHxMHLbtMBRVOkYnrdTOGVvVOTTxwaPI5MT1hmPZAfp94Y07WgdOushKP+iPB
DW3wFD0Uo/PU7R/G5m5sasg72W0Zb49xR9bvXXGaD3Z+3IVPCuquWx6yi91RKyeufmPnG6ugnQ+5
fJLj546n2/jV5lBiAt34gnIHCr7S0WIALPD/J51DCuU0+E5mrzuYYsdILfFH/Nm9zgnfy5lk736R
2ZxtaRP1ob6PbjBNri1lMuvoRlOZzo5xiwJCyuR1QbaYXOKJ+rOlFucbhY82ELTAxGQgPcnDIVE3
Un+k4XwQhFHuKhM72FOa7R9UQNLBRLjgNHWYjmcruZNw+SrO+1gNqy8R2QM0bdjN5jHHQQAtfHWu
KEmE9F1HyoENF9JhbWvpmxqGhsVJUZ5T89ZUX1r9BDtC5u+mpLWgCpI4tzemcRbzc/I4m/m5HHdC
f5GWXYxFpv4k67dhuYzVoVN3sXXOjJvyOEvxy9R+y+1Zr261fLS0cNT2YL7g5dl1abeafL73B1k6
gebq6uUhHQFvH+KPKnoF1k1oBfqLEp+N9m0mllZ7yggRSHbAjVoCxLpRzR2gLhVYpGwfVhjhLE91
BZomn9P7AbC0MHdgli2QvhUmxR64tSvhBG6VfG+CrHZPCchwzHZ5AzfOEFWpl8ncDUC7EgXFRsr3
92QnAhWV773+PWlPuh5TjwBlU8B1xOmYyeUhPCvay1K+m+yeINSSui9Y/Fx4d4nbc25eDYwFwGMB
ic3dKDyn6vZBH7T0YHW8T9tePrfZNRf9fNkZYxDv+L2Wz8myEwhGkgNTOGYthBCv4eX2GzMPeRF0
E/BNSspTfABoLqiIV1JJMBXkp+Bp6SeiXy+7mXAicHcSEvKwAEjMNw/gftDo3yh1xf+pPEFbJakF
N+aF7dFc6C4DXvNS+Iu6n4vt2B3wHSXZcf7JzwPSxyEb6N00dpl8yMZ9khwLoF9cnKC4J8wGD3J6
GLunVHvq4qeyfG85Mbsncf75SAtKk5dufl7ij3n8iMZr1XxDP2zSwwATkqOHSlXaxPmGC7fmHVxR
idQHa71TsrLNkYx3h57Qeu6dfGBy/IAwUAXo3Pqnx+rUuU2AyuP1xfOrIaCg8Kn8R3XfSRv+VgL4
L1FrBoYJnhXqxD0PW1pyqn7WOFC/rD51VaD03twc78w2pE2jXmrpaAr0kM+RBGId6saOr+YsXSsU
UKhCcoXSs3j31Jt5b1h1xFnATlDWTwqCa2YSeKSTLtzMGAHDz2x+hr8QiacHHAPxWKSHmGzmxalB
4LuLzDUttzw+lg3alr3RHgzuAJ4dSYCAmKaGNbEwYdpocLjKhCjkbScfxOYoqC+mGEZMbHFJ4h6u
BINQE49cbiVttOK9jI/6sOf6Fn6uCT3xNNc7TFAkAFaJG+uWLJ/FiwlOIWGDQ4K1qAT8k7w7TM25
3/cM0H7C/lrZIPmeaxXmHV978D6JJzbkRjim6oUfxjdtSOrJNhbE3Jw1flnm3aBsq/HK1fAdm/jp
3q8rqODqm7NB1dGcxReUioIZ8i6T6C7mIdfJN4N6MPHq4oDXYg77QdqoYqgqW51ZLEOieDfIwdR+
WWbYmK+0POyoLBtDfVE54jLpVPHbAiO/aL/qiBDmt3v0IQ2v0TqJX368m+3LJL4XySuUkKE5V+0X
r2F6PJcA7ubrXN7gUXTpoSJgUGbiabDpj8uNt9VWMbOpoIxkzS+O1GaBiUNtC9NlMl817ZcinDSJ
HdmL4vWPafI6khC3/IAIltGtDdulPiXxUaZhjZ6X7BlO9dg+8R4UwpEv5Vwiy60Le3Vv1scyem4a
qFrMca40dSVvXv5jTH+O6gsrAup1Nuzl+ri0l8l4neNXCZ1cth+SQyKcYuHY/ZwgZSsXvbjp0XFQ
Lq360iBKaZ9myG0U3RgazO5kuU2L1UxO7AWDFGroL1GztS9w6UlBLuNpiivQsTjZ4mYG98OeCDl8
I5tdfbgc9DDrYXHX35DRYKKJjS1QajLPdFsKjC6Q0p1eBxYUo5rb5KQ1EqkaMDS2k9uA7QgTrxGm
nZ/JPvmMtQB5EaOrgqsMGnNvdLtJJVJYu/WmbbAUV7pWAAGIj8a4hUt1Jwam8xfMCKhvP0zsySJm
aA6KCImZIpzGDxV/jdqTsUDNfKkMZQaS024sNusZa+JNAHPp2BjefAeo3DQPXyuCGq4igaDxz0WC
OHSizVxUiqRwsrZNur8XQSuHQxoY035Kd3V2kKetGF3JMynT0+auvZvNu2C+5dOLkb/ya8lfFQnG
CCrn5To2gUJsA3ElaaCVrqmjQgzEcVfew04PRzxnYHmcW5qVaavpm9j08ytmzOIFgoxgHO/m0eif
0+SlED5L9SAaL73xlFnf9/FLeFBJ3BnJHnRGkimjkPeGFNP7xwOFu3xLJZ+/qlvfyeMzid9y8nVS
CoqPguC4ce3jhzdl/FLm63JJz8V0EekpJwYR9wq5i4os+FteXs36OdffVbVh1EfZM/0Skrcq+0ym
bzU7KvU2jm+18iymX73yrKq3Vrzm2mapt2LyS42/ze7dGv2+DabHRW2e4/vX1DwnE1UQ/9XdTQUp
15iJz+JrYXq67uT6wbxndsJMyIgIPRx9c9xIBLDCUuCSl/rWzEdTvVbQ5yQAuKT8hq0c0eYJDAoQ
2QLUB2b9JN7fR+lJxLdMekukN0EEA3dpUdvXWP7uyrdZJRdkcSKViu9SiEdDDLPOjaXjUgXDk7Vs
Sa1fvilW4duky86SwgcUAsOZn4BkGhT61H80oNgo5CveniKS7fxSuczptRSp9wKStwbhoNXnB7Wb
vVS7mONpDKL6TSH2oLjFbKyks3FIPcWPlejJKCsarsJvCUY5vKYNaCSPev4eZxvRuPQoGq4AQaS5
MfGs0OwiNhqPprlN4Pw9NlSj9Kdlsh0oKcmrYdB0h+jqxgOokltMHu8oiz8ufIl+HsPtbFcqO/4h
mQMYRyNIwBm7Z75/zZUn5efwI4ZEllyYtmZpsGClo8PIgNbu3IHy4n2UuFDOgfV5zq9S5s1PMEJG
sHLTpbzvlD28p0fnv8EebeA4YWeEbT4Wh0hoe2YwiLtXl7DxF2wQCEri7Oehfo0hucKfnwJF2gjm
Tilc8HW5wUYTwaeBwgOzOtMpPqEpwUkvr1xTCjGOva11wON5YQMeQN0qCY2w0QUY0ql4GJbD5Ke3
Cu4AFGw1wD4cnmZYdK4qIu7eVtJZyrcVzObGhgaW87RSTkwup9UPTgPOnFDey7Jt/UrfIMaPL0AP
+xYIYItELaGa8rNowzds0e6AGjviufuCG0HyWnEWP0acI7DZKlfP8WEKus6LBiBxe3zJ4XQYnmzH
TwhmcAv7FXP47+fKnntIKzZcJXHelYcMMP8i/ExmW2T3ilYtk3GWP8aXArbqBlaFjgE4GkNmkjTk
13V8hP+XZneL35BKSG7quL5xMqcM0UDYvHb+43u+29Gtv9JqwXDjHmfAYILfviO+b18UrCiQszTQ
ocnc3eMc38EpiYPF2Gly0BI+xQWjvPqR69DoVlgSEpiFTaTQ72UNGhutYNgeGWMP/aY2oT+ho97y
/s+yqyn+A8LhFEBbSiHMisd43mUcv8JhrHbGgs7IL4lxBHBqmY77A64FP41sG83HwYCf6KXdVlgO
ikDV7ojS3oLGKoTR3XvAeafB15lxhg9pa+EzT+l+92S0EwJDMVeA50zc27eUb3pxU6l7wJN7spnb
oHobqk3xKd79hsYMbhwIdOQnc6haIUQxrMUBtqXGLpjr46mQ7TXNX+kteJlSWQ7bWXXizwHIlKb+
5/QUC8H8xHSb4xIkXHahwVQa08RNY4aQHWsaU8ZZoy3gLEcMMbvYdfhKUBoC9LW+ZLjai3Uhv1Rh
Ao/FAY4tHHja+gVeFJ9whwbuje4yNcOrYcG8Bd5568ZQJ4x1sjgi7uF0n8IZSyXZf1ROyyuSvVbx
e8vJ4e8Xgd55OggmsWb41GCRhyusie2dWHuxAXd1u6D2OUCdNLLfolUiLrmUyBv2IvI+CJz69qG6
KLojXKsSb2bdg15A/HlVSkdnEIqurA17prD3IO52GWnRQvgor8NwHivWeKgyX+1tOT9E7W0wMW09
IJ8v3tgnsq9M26B6Kyufi1dwfFDDrcTZ8NhIy7bCwrZj8QTiqhz3FYzxk33d+GUelLiTLHYJZ5SC
U92L8JpoGyym/j6bTQEcgyOg4MF5mgSXZQnHqEZAA15H/QaGQDFa8U02AK5DHTYrjuOX7PykDJMG
9s4zxs6fjPspfollz8Rln3d4S4mp1yGXpUZBfRzw7CP1jJ5L9Ev27+eCua++YclndDGyU1khtAYY
9cDABeI+wY1w44n8od7EFOesWB652lVRskFA1DdVExZ6UDxWeihMMF43P6GrNtLM5GDDCkbvDgnR
pDU0tlK9F1OvKn2j96ckAF6FKrZYHipCJps8uimgYRSMlqevkh6GxiVmXChtCYFOnYox8gxD0Jc5
/wEfoE0SqSjZqYCgDeVSyDS2ZZiB71DJ4bktupUFm5TuQrelBEaxbch4hMuIRUa+XmwqICyBRbmq
Pzxmtiuzewey/Vhg4a4bF3kT7HsS1nsjt9aWJUdFXUZsGSKiAmHrFo7cw3QaBYWrQ9iDmVznIajg
sWA6lfvRaEMXixirzJzDRzmU9ZOOEF47JcOpwEVt2lZikH5D8uqY/iUryoNOkSgN5Zg+Y3TxkBwA
Irps86U/p1dk4ZqTYo187r5jQDnm5VsofIwIU7pXZuEk4L0QGgVtWO3RJrrAK0ysGC1BU2VjTRqI
urbUYTMsuAxHGXpzXlnayu4Ej2H2OCCyoPDIveGMXIvlIHP0tiuhlTuQZC40LSiSc7pyhhvTHr4W
JZC1DQcsFBvIyx1vWkynwP32+/mSEdV3Y5wkpc7P1a8JDTIjqoKkvcSu74H+QcEwQ6ikmGOnxZCQ
zy2IEjvYNIKyZbQ+E9+3OMY2nuxO95Qz87PV2sLLj7jjwIQbCAbZK5CMMX7q/OyLHyYWwNoHWTwC
OKAG4tRdeHDeuQVgF1DhqAvAC4RrtlvlFsO6ATJ7zRWsODZN7gMncH5L1Y7VuXIU4fv9DteIcoor
VmEDqA0FU7W7G78TjgzjBfUkVDrGKfnvsgsK5DKhyXNIM6UYehCMPdgNkYe/Gd/z6lngSIVbPKu3
GtnTaHM08mTxz6x2nYAXn7EALOlCcCX7TyZH72N8buXf/NxyY9IySLD/kB14ae3yUa+wBmFn3Cbw
f2tfmrfpiT896r1W4110UOSdMR2kbKe3EBU8KH933W0pFgXeRDQMW3k698puMlA8BIp2nItLT8yz
7OtqaMZ7duXkEQrqEQJI9Xi5Twd1PPP/pezM91etiwg5Kt4UOLCZroy+IbmU6aEerwoH8f36YCA8
BKgCIalTCCVkB8LgWg5auet+Tw9b5D6CnyA3Ur2+3GnLppUR1G6FQ9LvFesW8VQtx77zjTeQG445
stkgzrZuPbnzmnj5DgS21q5YNMhblSBtCi0rWBKQsMduXDawXkopYGGjHUwxU2gZDzO6ITfR7brw
Ue3mnN0JaOqYke/YXY2IcNBz1144kSlVNCnELIV9A+Xh6HJ8rd4osBcxRMLi1Ng+zH1TXLTsaMwg
bgygthrjE8Y+AqLhXTaEd+BXgx+1QWtL+QGDMH/gPyYF+LlAGBbXi2cIzI483+AoC1vjXTgsJlYu
hCI793xjrGAT/cNhQO5ioiA6TuIRLqv0c6VXaxwUxIm7aY9hkwO5m+2UC427gKLbwn9mpSUAVBQ8
SJuVigGbkBvGc2xs23tgGB5PttSBrLlVv5Nom6qraF1066JOIEdbi9MKKUi+H8n4zDe0G6kVpt1B
EU/sqXAE5gR06awB3YBB937EyIpY5HxrQqAHQRfP6nIu59Nd8xcMLe7hMO0shuTVMTM33H0ZFhKu
TaKrhw/tKOjnxNprYzhVLE2/U8KGDg0l/LC7x2yH5zh7ikaygu4vSXwz8wvHso6aw9yb5uWeHfvH
RdcPRnY2hlNinPPpkKk/HxVNAOPgbacfOLSkZp8nAPJb63FAS2EOu4hl3viNtk8JMhRWSWCy40ii
N0iT3bwwMthU0WWK913+JA2ntrqW2XGZLt1yBVtbGxp1Uz62D2Tz0q9KoHnmzkEDckcD9OA6Kaeo
2KjKpp5fk/FJT07DtF+Kk2RtAQ2IR35luCoudE8OxkIzmH4BoOXALID3C6qdbzvq6hGez0oxp+S8
N076pn0nP9QnWNCizc1HRkAlQJvTU3Lh1zH8RQQtWf/GxMMoDOoRzoKW+WfYc6pGUl+YtXhL9q8T
hsTK6/BSgfCnTgf3CiI5FVbiwTOY0G1xZNDdgHixt+GJCpIFZszIBawO7YI9EXSBoAPcfgT+/f2v
oShTpzIEJaN5wJJkJYw2iAcT12z9laLRugMAIgU0hsMsV6wkyHOGn/7YU9BNkdPjZ2jwyNCZYDdn
35koJSv3FPErbHkik1ZLOKxw+BysB0hKYJa0OlZwsRZf4qwpKIAcA+SovDHXi9ikKap+XzAD4pQZ
EfK4fXfMMEJkqH0wjsY1JTtRPc0nZnLCSw9cMdgpWKdm37+1Q7E3LlBpNOT1rc3IA2M/C+DKySdo
Ag7lTkT6OdIzyOeuwShKcRaEreisf3+T7k341X4Pn+ULzrifdHgQEcCfELUgYaC4QzkwQWcHterW
/dAyVm08myFqGYY2GkQVzNrx6nuRITAQqsA9h0Tf4hhlU6Bz0vAJ9QKzAHgbAPp8otHAUrOwwjqb
o5nWiVaafg/FPfIEikLhAbvORuvBuTTrQY+QAk+e5/hkbSwMGP8CtP4bxmwaeJ2txoggrn8wX41C
kBttSsRbn3SQJDalGagqqhaKameYbeukvcK+WqsvKIqJn95drQ605MRsSag8Jm6w1VQGgjzVpd/+
gBuf1D8MxzwZs822DIGAYpIzOm48w01PAknpJSJyX9jdVTf6hZR0TM5/eU3/JvD/z9f0J58pn9XH
PUnFW3ffatZhuSmo8qOUMVJwVz0p5pQMUetPkafSbZ20lPmkJ25HGaqOfT9R+aOqaAbMIK8TFmAH
S9pG9aGsP2eQ74dfw/hCPvRrLIJpcAiOHJ5qmBt/Qf//aShsWTgvmpaCA7uE79MfLEwsaJUkk/r+
Nlq2PtNdQXhxzF/o+AToDfh/vkvJ6hGAGx17G48782YeMn7puClBSyLK+Df7Pm6dWHT4yOAWRrgO
Mj64U+yQDsoveXANGikoPnD1EMbyDWUngahHzSF5kGRmy35805VZ3+mX8J1AkMhh1to9GwSXxJJF
yfcef7JmyVLtCPXEFmPkQXNpxfgyxWjGrkShTw48nqwKg3VEPk4ODwcHpU/5g6ELLgFUuwZiEPyz
iH7DuRWiX8dZ5tV/M6/5F1fG/7qxfwrD9UkdFy2u+1vCdK+iy1jZILQFSwLGtmasze9ohiEPy491
hr8qFyiE+SNSGdVZ6LE/sV8o4L6tRBZUc8ZL+glHGpHR+ixL9AFscdwkHm2qX3xRND8pvZqdFsPO
I+6JnCd0B/z6u7uF8W+kcoh8ioHVGg6nv9ne/yFzkO6Z9mjEDKzzMznT3HS9r6gJvktQqexsB4AC
JovK5Q1FeYv7hPn+mJBl2snJ6O263kjjmT16W/2qLlO9Z7Iy/IIMXWExmz0Pz8JxmEIYCn78DjtV
wNcVQTvngQ2XtXqP7qunSPYL1lhNYAF/JyOE2rnf6DeF6xCH8aWBRnWGcdUEvb3YTFwCKK7TIxh/
LE0AXVR+W8L6Q2kCafg2n+LLcA8axwBwaWCLSh+WErI1xb+Wx16SQ+snPKc7hH3SuXkosqfPYd9/
MyMp8spmWFR/s0WvD7LzSc8YfVoFbrS68IyqT/qJUIrRmHSwsmBAF7w8jfOF8Yz5TotDyS7VfqY9
I0sokv3jF6RscfkVdVBh6SN2ddD8sN4sSgl1QHXDPO6rI4ouDqcPEjGa5/Y5Xx2YTGPb3NbWhKw1
J/6QDadVP/UJNAp9Zubz76piJ4pIizhziEN6BMLu/zh7r93Gsa1t94oIMIdTikGikiVZlu0TwpJt
SkwiKear/x/Wd7CrvQpVwF7A6m50sBUmxxzjTSMSgVBafRUh/SMyl4G6mwntP8q+rPxJ82mapEnJ
Kns62T35X4FNbbSPq95mWJevs4Knc9Cfr2gwB0eP5zUw2zivCXcQ5ygxSTAKWQiegKtxjU0CcBx9
481TGYOYcbpFPq7SAq2F3xcLdQyS60ItVo9JPEWnRQwsIucq9O5AGyQND8HjPTNmBb04VsED56cy
gwcyuPhV0BYmqnbrWe8W5fgsJ/6wfiS+rE62fJkoFH0GBUvu/H0mcivqzwiYC9s4iSAQ0apQbHoJ
y2tr0n+86iBaWCh9TPviR6OAWaJcdHSajU07Ek2Khsvm6bjnkyNcHt6gscp1t64+MyBS2amehmP1
BuemOMNLyqIp3WcJJck0yCGFfGecM+hK4jA8ozwYkvvoCJ3HKiKEZDxt4TRuME/45tCGaBY01B4s
5T6Bufor7PdgmwZJPDQWQgBGq32EnQcGQtPMQg9CaHpoAVIYPNVYkwOaj6AvQAb+40A3/ctihJBS
XU6oCf6eq18QssoJ0/GDM/op62GVjscHsNa8/SBXFX0O285xcz/s6E37EMkyRRwbAHyBI1/rS05A
021qWjJ4aDlggCckkjqHdsCvNvdFnyK6of2e8QMs2ddGIph2CY4dfUImmF2BvAE3cEnS5o8E0qNq
eStP+Rde1i9hZd1XTNDlafI5ojafPZIdya2NJ28ijw5TAnzGMewMdnmqMBR6WfUPLRkL0/+go/v9
rE+etd9KYlKGonTLexE8ge929SietHALL5ps7g+vsHySubR41cSLLEb57GIVIY9DxunBPh6JCECX
a0HkfhW51fxCdh5omWj9wplKprFJW8T+EUh8yOt2pVXrvtgiUVbBGYfl4+FdP3locA7o8YJskSdI
gBY90xdwhVVth8aT2FSheqbhYPBHw9KyzaR/TvrnNNsp4ATZrqj8wnDkY4F2oZ9dQ2+4BUqxyPVt
0gOogE7Amm3b7qnTN4oZEIN4vr6moiN64ZtBhSODhAA+/Izs5WAXeTNX2Y+Feo5+kvyS3KaNMJZF
M0fb1QvOSCgpvAXi+go+zk4/da5+Ak9MuGAOGMLgKeOCXDCkCnk7wWe9PBMTv2f2w4hdudb4mZQe
KqPw7oemc32t4jedRBzBr66esY+lWV/Q9bs8T+Hop6+ghZBAYz/vWIz3pixK4JdsgXz3Ns/5O6xn
EpwBlyv3LJtG8PcXcypPSFpl6rTP53O/wJ43YB5Yo6weiFBhKctnx6x8tRGtoU9dXXW/BMyOvWej
9ZiOVHIhCw/ZTLSYBM7QeFzxaNBzG/2vdcYvx3d1KzaDHDQvESaFfMqMQGNxbuaF6g6i79ApdwkU
MJkhz73p3zg16GM1W+mWfQH6G8ThNpMw6K5UaGU6mobzMiUroI8wWcWOz2PSItrjpwzmMBuJl4rn
IL9aOhMzB2m5Lvlp5OtJkF7dDPhtHR4iN0F3y6CBfx0pDLGuUFhgaHADqSdzfqiFV5+hkFN9SwOM
fcZFY+9JMStZgIjymtaVHUr1ZJeiA64FL0UcfNZICK1tx/o0NR9fuoYu/L2uFrzRBw0yamxwW/Le
q3lGbjwMkbEIIR5Iwcnt56SZxOo4RgZtcp1WKAhiyHYfxeXwNlqOZHgxqKSyEEjECvK5woePAorc
bwlVuRORfhw7Zjh/SLiv3Fu3wCQh94HRrwwtSNGf6q5quFrjdUQUXWcExpE+z/yOof1X9PVNXGhC
gD1MUzlPbkG60G0b8YOxvAJFkeLD7cbHBTaGjhvVUTuzlEkbrMYzgqpaE/Oiy7Snk6QFhFM7MhEn
4ixG5BCB205eQ+b9bjvmDmJ6SmaIa+eUGuDBNAJuNeu/JNpHAgcz5hr8NX6HYS1eWeywbmZgT9aU
IzlLX8AVwMkA5bpH0OdParbNRXI05iSm3/sADv8hOY9X2jA0Wi2++nCWJVDItrCOVoAO+oUxSznp
hLF5BFGG7YJw6YZH4DonX6ME/T7hLICzYSJgyKXEDCwDUvvl9e63++wTjTmojNxOCGnVbpERolEy
kfVQceE6adsd3GqkcVhELocwylDlCvHdVDzJiVX/euesz3Hk0JhF3YK0dxxfd1yJMx2TvWLrOTIs
h4jxXvSlASb5F8Ce+CkWAbItWBvF5ay6+WAnKz4YKJmUPAysRrM7wmS2usSElXnmg2AzugyHyxzn
cjh7WEFtIs1ZFPFigOqqA4ZtJnCh3jOQ6OYikp7K6rmS/bxYFiSpPxZgzCy7sYgvYLy+ORKJC05D
AbVcCD22EjBdA8yVROp4fJdcaYh54OmQnpqYYx0jyJ7Gd7lga/YUWFZboMye9BVdbg8fHiVJvKmL
d+XrEiS/g7NbxvE6zQNFDa6in5jrXl2K+iKugIV3cvskVyezoQ3H8+Ub1rogkq/ylP6UVjs9gbRc
yBrz5DKKPFmCwuDWd27V8m7s5nm+f2SvnbnT2nUUb0UkEFe8srMmfO7brWGt4MUg+wBJbxd4VnjE
kMwivB6ER7IRSibYllioWfJeTX7vaVwxF4a0G8L1KK67ahcNhxEMlgGN4abYcoyx15I+X02Y3SDt
jWJvwmdNxLGZzviXmN8yeOQDhvjbbnh7PAIT1FHejfJOg0fW9nF2cM0wtIXs0EjkKT2rt71c7apm
D1A7XlFSBtf8kEoLHrWEY5dsdNaaZ7tHfVDrw52DTlqM6Da3xVQOiUCfFRU2jpkSUJ8k9t0ZTzWy
IhPo12sFUrtgznBugCzv7uZuqE6JuH9UpyHd1dZL3+5GFLmPp7Fei9Xq3njlGQ7SYMgtbMIsKANd
ycL0J6MLxnBeIxtOdg9lmzX/mONl5Y+oniWxe1YVNWT8PyCWMevLQeqF8XAn1KMOKlQhpFeizL+u
U8vHLDWELuJ2nFXAEXTaeJ1wQVHO5I6e0DFyr+198R2EjbRgxXAZC3T4+ee8nnVs4YN9pBNdlKTD
vqaXcQN4OZ7EY5/ZeeFoK21FO9vLTyMnAs4KaTF3ONgdINaWT5PmHgjwRopn5Fuw5DykaEzI5mTC
fwZPfkVeT6ssrUxyTJmR0Vh3KMBoEGxrSfpGoKFWWN9fR4whx4qktU9kCte9fo6XZJQhyqvI/r8R
9gbH5SS9TXA2VrAQuRF2LLdgDMRDHvsFsIPAKGcbkEXQbg8WEOA3ISAI4Bylvm3VuGHAlAgIAFsH
bkO5kzCA0xiwiAeSh52+sJbFrGNI4JFOCdKY0oMRGeDsIGMUAo+DHk6IVPeJ+xTuHeKwIaYBgyou
xCMgFQA93QiXBFW8rAMk4DrZWdh/LqHKhQYJKO0Ri2EmuHczTuajdkDGcGXdIuK7wtQJv/PrTKKh
UXCEutR3C4soMhQcTni76Mylb0w0GTFDOe4+l1gXREREuSBVuWJQolibU6geCUPIBAirRTcR46IF
feNtP/w4m7d3l7uHi5LcduALPvWXGKdXQmYJYLgUgVH6j9ShwSDMjvPUwJm17tJq5zgbBjgrIFxt
jVfp75ibpP8RSPztlP8A3caU3ZulBZCY4a4ij0KDKPcNliVxc86HyrtnBA6itocUmQ35J8tvQ0B4
12KZOVoKrI2XkdouLsCMwePJFR6exm+2JaBTaQ9ICasz1YdggcmBxBbgCA0i6ny7L9xRnFXEECv0
0141xcLtOoG4GTCXOSjlpGc7NTHzJU1g0BqUav/WBzQaowmajZrBLZY8LBil6GjqMxhGTEIKrIgy
U591zBmIJm9uRe4W9PjiHtEHcfthnZgsVYCmiBjFoPll0qR4EGbenrHCmYoTRfgdvdPUurwjJcTM
lspzA7HT51Waft5oeHI4VwxEOvOOPUU3xIQIkdFe+/cV8xiTGryuFU22+6LlX3RjdknoQd0ucvaA
5YtCwjsxMZhx4WU40So3FxDJeyp6QBX6b0VtI1J8fAtvUPfzqFp2CpLfdREvC6ayHHWga7A/rrNN
kdbIua5lVsjAALPTA8Af3qXL53q3YjXL30+Lof8p788SJZbwKLIha7+25/42klmCeRfz0hwPYLIa
60lHgidXnJKQ0Ic7tDqxXbMKtBVlZsV4ThYOPZ3LVy6Idn/gcIWI/gaXRy7BcNbZmmOtLGWGtFhi
kWoyz5IF96t232rVzkhWNyUoUB8LT7TGeP9NmMVuQUVknlHwQbnaitiP8CXU0do7yOMpRCCDKFvI
ssOa2uGoIuLUrxgczv2WVv86Eek+pU/0Q9XTd6Q4AhwKr1MEXyFNgCICZfr+G54zzN0fU0u2RDAr
nWDFPwjK3mGqJCEbfL9ggVU4BZ7YWIZv6UZUHeVdfiqjIC39cGr7GD44SidthbGT7Dl4K+U0LiYD
K5FlWLUMRDDw0jbG43xLmB780BHIrCTkn7UvZGnY4bZJZwQmi5KjXppqIfQutkxtz5HGrtKevqwZ
Ksh3I8E+e2EpgySu8FsgsGWYxLV6p4LWdlzbvI0ctdKvjHxaBwWdvY0PvdjX9yWsJ/UZpRW/h/JL
11pskuukkgAi7dfaJwYhmKF4NQwL/Kfw8aSj6Y9TP/o3ttrwwAEC07DPqwDyH7wUB9+2f8FwHs3A
lCO4msxBmpaC3WFK79CiE8YExIrWb1ZBOX9fX5RdO9jjJsSs0830Rbkm/JamGkM5Nveo95vC1vgi
PyVMtaGjwOf6Z3SnjPI3ZrSTFW3pOwEml2rsgI2HAdQUeSpWtZZ+oT+TP0ZAz6wYcFVgAjsCp1Tm
nzXficwtMB2cAblbSRy7I9No8JlsMLpHa4NIqvapXEMDbVlFYuE3Q68NMOOg4b7iUH+pX8dPwrmI
ZrHBG8aLsHwsr5gSN50LKdZ62QZXeffFsTj33+nS2CCPBVBDER0pHi/y+nlv9oQSyMF9LmCZMxdi
6TUv9dU2X+R0cUfIQSouKFlfn8baviRfWKLNbkvkzcXLV9Ew4WEhuMZr+kkyMa+aI0qAMTma/Edj
axMGcXUARhgaXM4cMzmjWDnZjOgmPDqSSWVoi/QYAc7PPSiPTwC2+9p7BCgwX/PNZ0479R2PgcV6
xuSuHi8FDuGM9gZxB9+9aaL3c/JL/6q9tgsG9QeLcCeQAcia8EORejVHTH49yIzi35LmwecFXNIZ
3lK0d/vomLjtyTi3J+FFj1yBWYRBpfejgFsVdWmyJODWXEjnnigu2U2WfFWsXa0XvbUgd7m9HcF9
dDGAHsby3EYb3l9pYWZzR2kGgnl9JeOz8VtcA2R9cLB8wPAl0+8kp2SzuuRyLkh3VxFKkihpC/vU
cnhk6txPX/iD9t27lwmUVulz7colu5WnYFiFCHkeDo7ZyXfLsiNSZ7qArwCo5rolLQ+d/QJ040zm
GuIfwRH3Dem1J93rZ/zykpvJM0VbRrIexHciROzBuz/p6RadnYLud5+cUQu/oZwwid7IfdGZkuZf
1FdeGlxq51gBL2pKQJTtCyl+YOayV9vNagyEanN9gea8PcUfRPyhFEuD8atBqfWrKUdpA7zY+9nN
6d/xU0BusHJg6r96tCr45p5Kr/Dl6T7jV1M5GIrjj+oDJe8M3hb1715YqGf+TcBvp2ZjwIWHXYH0
fjj1B4oWchDglWoi276x8jfYnZd4gaVknr4A9vO+pwJgSz4wPLZClv9RyHFrLCz/QoYcBEc5Q4PU
fjQhsZQzAbzng09arOcYA+UlU/FIaPFb85TOp7DrSUeMDnbKY5A+WEAl4hwrPIzWAP8IAaH57PGd
V9eWiM98FDl82uMLP60lljHypZdQm6f8qJF/wx4OVccn6mpfZOahSgpdMulzOiBtceXTFhAc2rcB
Ac1MeOeVi4sazpXEJJwXC87KJd3AZ4gX7ZuVvEdUxETjjjgOOvwYNlLpQV9HXs9gXaMZXJINIwHj
M23zgZXzunagKMiu/LUjp4KAPaDbFMe3yOkyCHsv7LY6yb4zHamLfSQKgLAMhjU+ouc+dlkXekZY
yERmqRsKwKyOfegJazG2hIy76EtVlnMAAwDyI7oixmJkfCXdkOSHFX74og8InGaO+HvjoJhT8spP
T7QlmtNGOkO1/m8v42+NQyde4zgsLYap0JX0I4DUeOHBJZYFiLX7uP2iQSlRYHbURBEzWLjgSZ7c
kGfKiCm4UyWnCSsJZG5QJvVHXZoPbufeiR7DI/Y94uK5zabtwIBcBSLdVzaZQNR3juhGG/Z+bdH3
9weOMQEQ1Lkb8XoKF2QIjuyg0rHs2ktbezJCTasoIuKE2GfiEp2DRoMORvyIuL2mFOnNtKBidPD0
e1j3Eez7CboNlmkK60Few5CEMO3+g4zHPXYITE80KSZbliMPbg4JIcv0QNJyhJoBFwGLf6JoIQKj
vYMgJW5NyDRXmwZ0b/fnCrCDADMkwJZ3l5dkN7AxPtnhczlonBKAaUzms850w2vAZ6mj3IMdoahZ
03MFSxF/GJskoK6+I3K+P2dXH/ToQTyOXe04Z+oZnotnFeFhCd2D4bhjm7R2JO9P8SYZBTqrwUl3
2UXzM8BLpMITYU1HU/PAAcCwxHfOBEcnNFznMEHptj7z++baHNtL6vFFIDR5jK56XcNJ3V2AVjQR
im1dKgxk8Nupy4C1lpFessuYnagRImbYfP5AE5UJc6y3zJG6BuHjmSQr2f18DNBj3DEfzpgLney9
e59ydgs739bWs/wcPaFWPcJHQxUWrGGH+kyWPQoN8gyRlzsDKRdnBDgbad1+CU9h64X75JBd+uP0
4+g7hNk5+4qLeYaaNj+p9B8EpXzFJxIPvfvnQLZNhOZf2SOUIHebfp9+JoYTKb9KxWFXJoGjEBQi
MZtHywTAIcBzzUjIMw1+UpJewqBXEJj30jxLa2qn4Nwu4DUS4lW+QhvcpthQBCkI+/7l8cSNQ9SD
zgJvSmkOm82yDkaUCTiKkj0plXBOwDBDs2HERO1zbE5IGSMmVFd7E+4ecCkeCrs7CyzXmMdwmir3
EpM7rZwBCurW2gGlW+Z1S1SSugYxGNwou1h88ChE79U6Mnz+Rj0+i2Uwia/VJapta/Sbq52bp/7Y
bQvoVWCONHux0k/MJ9I/xCGy+scKAuWp6pKlq8pPkZUcXc1B68Xx0G+JTsgcQJDrggd0XDWE1iCK
Qm/FggOEpTbpwCwvsNOFieb+1bjIfqq5ui+mDiWHbEiqygAiB2yo+1HP83N71zCsEMkNWXEeNoAH
381LpfDf8J5YgEYmzLDBj9tnR+gVNfFD7s4rU4LNLjbL6bj2F8I7PDamvNQWdvTrNJHsxfPQEwBE
RIvwiXKBN2pbcOE98YDS1XD94yk+6W/J+21+dx/n4WTwWHrGYRjspiDPxGZb+hNIEZMOWXymrxBh
BRstszK4R2s3K0/9lieM5pSte8s7Jp0XqKDJYLetmCb2yrkAVSVlAek7GpQOnpU0JrQk3yVdILBx
TYkpwB80UJp8blBdPph7uwvOB/jkF2wQvMiYPuil/pa9C2b/kb2bXPG8/30S3ObKEhlBebk9EwxU
Be0R/TSOV947CYGS4Bov/H3SAdsdChGASgQ68usE6LIkXUAARtlywFTu26hdgoYSIphtiU+K3Y62
7cHuWzyCF5n7PJ0hWUenzEdKUeMjpfiROTDw0EAC3V3yhHveEuqMjixqQkII92RHgtedyyW1jecu
1VlLOWv1Gd57ugS0x8rTkYRg8ay9tb193SFaHe6TWPTvdx/M/J/uvt9O7g9FUH0VHv3Q6vhSWUGl
kFc8Ix+ac8DAsESDeqAu1s9MIuiEmo/yBb89szGYlWWXHyaH79sMkiUqEDApcDJ0aGQOM0PhT4nc
CiuAuScEU7t9xCh6bgycypmaSesZxQZtFHvkmFilfX8WZuMyW6MORDda+sNbZL1EyaZY4kPJ51Lj
6d3MnvLfNnUIlXK4o+YOxs1UiNkfrfqyMB1awghUbDozehpCdGnNoFmdfF6dyLQtAopnssYX+pwu
zU/oHp4hFj1Sv2MTyyi5cdOkZZ3MbsZwzBlU6B0n7oMbuT8zuUU7GZpiuiN9rkazWP26KW31uXnF
tlsRb2KXrIJgjgJETDd9Rae9SL+HDpTeibeXBJHUW7S2jlxdqPSMF/KpIQuoq4RGh8Kbrm8RiDy2
qQVVAbeXsP241BbsS06WV+2AM8N6myol/z9Nf862yCEQ2fQzqt6aMDzTM5zhJKCco6OfApWl2ycN
jES4Ct4b032oyIqtFksU1Z8C3ODEgSRRt9J1TgBi7D5I8ODn8AkTvkyJtpvQmUryUWS/35lB4s7P
LY44bnDPIFDpbJnooT0Pw9+PpfbHeipbisYOOcNSf9Xb3zoyoRHG9DHglsb5eiGnAD1qv+XSkDes
w8mfEPzRDC8UwFlQ5ccC2dcrkXI3ulk7Rl2hkNHjsF+g7vxsR4syPO2zZ5WNnkhc3wBr0UvGdu0S
Ba5fpwB1I1kgGR+sBRaG6e4ZyCObZN3s+PxHyKryh3emiJplyWS2KJOk6r+6gUesx2I13scDQkhe
sBA54gfjPmN+V9kClvNJXqsyw5MAQhVGvPpaHfRnpKUS7T0X8yQzAuzFYMGtjM9S022EzwDTOFz/
/i3IfxI5oBoWEX1Zum7o0s8UzSGqZMPkxSJyCFGtRXvzxtYfmglnvEiVW78aIA2cVbJnVOQ29dOQ
2dfjjYVHc5UBi07oNRq3PfYaw7l/gNo/CLYiIzdCzNbapBiwC4CYBg3xOVq48UjzSg+HGug2zFPd
JY+gqhe59c512C9JGpRMm8twnLesqkATPM6tamX1OK8WV8iYnBwlN1MdlQhJJL9nY97sgMAoOMTj
8ZxjJ2d8JifwVF7QoGA7/Rg3EKLWB7dI0yzyj8lk+DGs+m+8PNHsikVjKl4QknY310/hkolK2d0X
Jq0FSjUUavAnMAuY61xrLy64pzacMQAsXHP5aPPVBBBnBEztmtdmNWBTXxJWKDjF1+NcsZR4ez9w
HO80P3d+DK3bZdqVGTA7/zKU4N2qGORR+KZ70rSKb72ZRzjcnOhIaAtQDUca5MSBREChb+JlxUY0
A72blXxgZxg41lYu+z2TLq/gWUGjQcs7vxO56qSbxuNmrk7gngfel7XGW8X6CvfOZgP0VXiMOHBQ
NwQSMwrja05eGQZ5pc6DJmxGpj9+WDxcaN0Qr3UB2vV7THqAb5lftP8K7Qb6uj0oOW+bFecY35ys
OJBMKoKFPL6J9ktfy3+gwJoxCW9+DHOcWVIHUbiq6v8Ne7+VjrLTZbFVheFApehJchS9+jXcoarT
qFabiN1JbLROpmZL/HjFAF65cKUMQdoc6K7/5Cqr7raeHsBlnhpjYjwIr7htVLZfD9/0bNIr91v5
ct8gB6GtrtByEY4DGRMgMLjUQEoJLj//tuE5RrFmD3wfiCpQAz/cK9oYLyGcEInXGllG80LlXvSv
IbqghiquveIFAGykXSxnDOEbuiwoNlCq0UTTOJMJ8ugV/hQ/s1+PTtB8oFp7J1RRIQ8xo+m7b4Ri
3XYHRs/H3jKODdyF4YuBwG6SU5ciF5tV0b7Wzs2wELxBnGFO09rFiFDhC9NdvYe2aiDKmG6IZEM/
gPQQYf28fBlc/JSbfFVq3PWAd/Fbi7LxA0l3e2GBWXm6LopnggJFIPItPgBcBJhrWbVpBrEnnHis
KWnN9fn2OOb6QisD9sqwhpsw4C8myHapnPoTS6fY6PHWrI0YMnAGu8MwAowt2cmOGcchgVzg+BG+
183Ix6OlOMuf+sV4N+5u+p2+mFwO8/YEmFcvLzSH0Ve6bFk84iDlaYkWm5MKfkIhOs6h86ayQEGY
344xWaXl4m6xPLBcGbPYZIqcHoB0KWyU84jW4qAueI6tNTESxZJeo1gaMDT6tCkz+rXXuj7pn1Y8
k58YFB9HDfswmOhJOVVvlPctz+WD1wyHqr+l5/ocn3h3xfRA4296LEB2cHENWMjYFbumZ9X21rH+
TtRZu2MPAja6Ksjfo4N1m1Yt0Ig7+RffSz/59q0pQ0NYltiAWNFA/mo87T4nrNAZNzBmu+iQxj69
EHvXU4bHF2Mn4kOwUU3cbkvwFZelWZvoq98Duac4J57ZhrgZ2RXgMtstxT0MMaEqjjUF+oGJ09To
8ariOigdc1u/EL0NtKTJ7LiB0YSw7YzjrVwzQ/Db2DnRVqvrmQ87EXx+JfxWxcPzCBJ9rm10Bo9x
Q60JPfmznvMh1ct0eXvmGzjxhSEUeWB7f7iWD3QIS8eoWT7TZ1lB8YK4C972LBPi2niJ9QngGF4q
l++N2/GZ7pskeIAE0Lw9BYxKZrDY4gUCYF1taASoX92ULXusJ788JG6zMg94EqwO6MBGRvp8X3AY
FuaSVcZkP8obneiN3WMpLHWf69B7kK/tPQw881WAoG0/ZQRWUObr6CA98YO7mWx5eN3RPyEMBqXk
q7pJs8LXNxBRWD62oJP8FXFz3RJzMw0WG4gmGsSBmkDAOGUL4tx2QAs4jmiQPlAYIW5H6KleQk9/
Q45EJHS6Z0IpXlBmLmn6BroIZFX5DFokfUpXTMtYlXASO7DQtws5sFxN9dfA+LaeDMMYtMhLAx5F
OCg8i3uaYHZ+mXNGcDzAS/AVPh2BcE0hGHdCPMfb1izEpUE0LmsJ8HKw2nieX0L46tgBIG4TFwG1
ShyQI5+jg7LoBvq2PNBfc9fc/707kbSJ/f1vpbdURVJNTaMJkcyfUedSVVwLIyx6MP+DkL0VyqcQ
v+ekTZpXTun4LlaXTASq3ufYgCzWg6OFU+W1pX21lPBrwVYPnD8issuHuZH7bXxbpeJSrlY3/ZXB
VRQ2hnIcSICNyo8MG+m4QhRxY0mLgZHyUPefvfmcN8jBl0K3ItC7ub2MyjZHpkrf2Ad5/WQKiyjC
oF3atXSM8n1HwBplJ7ni88l2Xb++p0/o29AvR9xIsteec/2dQlX3KzncK4VL3KAEWTAE1oNtUYdY
XavmmsxLEfh+wB3L+HNJswP2fUNcT22I9Mb1TfB1VOBFJHNvp+E3kYlSoyJwBQbdcCqi11uN0Tyo
op0iHLIMJpPntll2VWBa8xJfYA73NVNYa6QuHyVxqpMUqWmh0LCjLyz2UfRzSd8kqEOxGyLAxZPX
rgktLdZkWdKH5tm5g1Njq6l9vWEXoF2jI1Bv2zbcc1gkAfxwLWVgVGyAJDDrVLBaXFoKyim+bRKi
A6RVqPjS/VjIJ1V/+8fBsf7XzsDBMUVCIDk3uOLk//bgnZBJkVzm/YGMMDZ0POfwCL72CuekBskG
oTdKDvsxG+fvKaMFITVO7snkwMzuO/KW8aTY8cvNbXYkUfjlGk2o9HydTVwu8ho3dcr1xGHxhfrS
GY/nV3bUYGhTB62lf3PLYFI0rssg3+pPqVM/IYBX5uGC2I4V1gZ2nmFVtUlXISAgoJG0rdnVyVhX
ZWfH/GCwmU1DtpIQ3bsmF0maAalWBHBLExSrLTNABlYKLok0aG3Lb/Ul2a6d5Eh+94Y+0pQ8k0zu
Eyssv5OF9G1hXjiS1ZF5IgGQW26j+IWWt3fBNDqLxDUPETbqwRcUJuxUki+PhQa0Z2tsciM8fo7u
SUSfEDv6vlXhjjB+ckPRZoH0CXZKFVqLSzz50bYp3KtPpK2LOoZgYPK9iXDwsq3hYCk3Js1MtSuO
zbJcJjcPYzTzKOpu+mQMJDB/qI6eWA0av/fryicy0leByZZUHU1B+A5JdQ1CV/v8x0n532HNItna
0k1VUQ2Lie2/B8WS5WvY61pzoB0zoW5VgnNnhjGrP+odryrGNvCvHZPGH36nppvMhrKpazI+iv/+
zjYxay0Ssvpg+mCmkb2mI7UusAcUXEZE0BR6TAS58LcxEbY4TBXf8+LP+BN5FXQpWWgkMR3gnhEe
cwn3kZ1/w2F/h5d2p5/V8/0QL2f1i7nS9sw+w5P1Ll9AHjbNW/SsevXaehrOXGXKUTpa3/cn40M6
Tk4AEevdrP1qd902uUxv/vj3D9v8QznnjVuyquIgscgC/e8bD2nom15L64NSOh13CypJl/azkwPW
ZkoN2YPBkCEennLAIzZBi08EpLP8JUN9iW+1mrT0Hf02cd2AK2eJ7VjNFtaiRMdBCD27xHnuEpcU
LxTcsup00Tw2PYSqd0JGeXqfUdFDWcFQ3ZFvPNB9TOu1SPdAMAOqiLtyygsmXXQjEd1ydStSYzGE
IrR3BR5uTJ6DS/6JQjNO2i8V74t9VTi3H9PCFFuHbCmm9e76iUV+Mmsx7SGeFZLnNfjenb9/ltrP
Q2SZos5GGh1poKmzceDHOmKzDqXGhNTaNbwiTWHJI4GvIvwPQQH3XK7ZNrFrWR5RQRQnV2IaRBT4
RK+EAJElK8RlYNKcDFCzeCCWJvEZ+dc9LZyiuG0q5oyy3t2ajUaNapU4qGO6VzI0jUBtmo2IC68k
sjkn/1ZDwNJ1kziSYbv7qKJw3Y+PQM95lK+Sp5HDqrDScZwnTXcwiHYQMsQtCFzgPWoUOX//WH6e
sP/7VFTRUlRd1E3zxwkbrVgYM5KBd7fuQ+53kUgM6dksqn/gJj+vl+nX/Np8ImuqauG2/O9BFqQs
KyQ1tHaG8lLpxI5v77d9Zu2G6/bv70f9qY/79ZsMSVNgJFTpf5a9SIoqyWo8WrsSv8T1NpB5vr2a
JOG1sWdUBC12yzS5BxKispIHuGQnRKIa5FyFnlp0vtgfa73Z92y7jNqdRgxhi9jvBvYwZki8JF/J
XzTcCrSqAz9miEmzAEyUI7uJ4C2tIxL3h6HAN6PwLrgnp3RRi2FOWj7gCcpDet/LINfX29ff3/if
vkjJJPdYlk2FDTPTP/9txh+FWyIK1WDtMh65aUfaPpfWSbP5+2/59ZT83mD++nh/+zU/sLq6ysxQ
0FuLTs2tVfooUmFh4In/YJwRw7XINt0bgNz/n18LQKiaMptzzJ8QoWaOxS0xK4t0x+CRB1YleAg/
ibJKUWCzYGtQFr2++scv/Smem96rzBESRRHsRNF/vNdcVYqbId8t4l8ON9UrK/Wg5PQ21XNpViAB
Vz9Ez4GSRCDf/ZpJjDUfd2YlRZaem4fuPWQIz3j991c1PSk/v4DfX9QP/NGwQEqHriYEjMgoJjwC
LveswsRM2X/di39UB+kncvTrIzAAnDU8rqps/DhVbddUbXhrCNHA1TfpAGvHULV5OCm5NKRI9yDC
mNIiR0HJalc3cpVVzf/7O5b+VDxURZdE7JWWZv2SxP52tOU+6g05o1r07QlrKIi211eiW6MMttgr
YFIjOe4KSzWyiSclaYaWTycl6gHFHOFp1YO/vyL5Tw+bplqqaYEDy5L4o5w9+J/Z1yPoj0xxQC/S
G1PsLXsLlyq7UEeae5U7rkXEJhRzbdpnlyergqaOWEu9zp8a4IK+PIcJMuziW0R+IMu4CRhydTyO
SUaWw/QX/3jZU2/28+wwGVoyfmVWYZnTt/3bBzkWWaEmqD52ghXwIN2RTgASkac2IP6SOgAkvGvF
uJcQVDMmcapYQsBDxopOdTLZMJPR8JTYO3qo1OTxr20v0p+Kt6bpfNe8OC6j6Z//9gItIZGqsqxM
klX9e/5Ni1n1T9zqMy1dCxlstYubM07S2bxrvfyra1/+8Qn9jDSYzrtGGL7FKWYdkfWju81CS2uG
vjd3bTlP+mmhCjhUvr6NkV9Vo395pHuTWq/BqBREl7TVSz/4ZZcwSu5vShloCeAdxK7xrwI43cP/
+9X9fy/sx1enX/s01zJeGIN9fgPhIFZ1bjA0kg+ihB8q+WepYY8i292SYy2998k/Kr/8p8NjGrJq
SCI6Y6iP/343QxKLckkrjlXy7iU1Xk5SB/oUXxEfiNKi+ITv5saTITo1wvanHqcO0ccUCQUC3EBf
IMbXFHfgKf1/nJ3XbtxK2q6viAAzWadSZ7UCW27J1gkhyzZzzrz6/VCD/Y9ENURgBrMAD8YLxa74
hTd0BdRZHQvohVr3hSvbkonySGVt1SRP+fyRadNJimInlqNT/AHiEk38AHdE53nvL9pXXXoMP4zG
Hz+PZoWBiqMao6lycl8W8vWgOi3VOGIpr3tLxWuQw2oD9N6kd2VMPbl6xkA9Ez9LislAHsIfikkL
lB4wkiR59iy6F1zSal1cUxht0Lvra3g44meOk4uY/pUetG1JVTGpbkqsQCEpxtGxhVdVxI+l2ImM
4MZ8pdFTE6z20SkzuBCR4omPSr7u0UGZ3NWfC9SDw+wghbT4SxvMJAd/nKwdbtJBva/bOyvfDpje
9AZCPbG96yuk9SSEgMGPombgJa85ViQ+KUHXRg+wCdPEXGdwAdCmGNPnfpjE18wHGyE5Kz97drwK
e9giRro1y2vJCyDXyOvIRSgvNLCGLreiptAEKhThWvs2lkl2J8UW4a6gjgWSkw3YwcboPqJvxaWa
HXHZNbSKSBqr7uovYeDCabvw4Hxa1ymV+HANqXGZ5/LIuubpfWHddNlaR5oTqSp16YG9uF9VWVUs
YWCD9t4a/TCS2bTa0A+p5XjpQTH+hcOT7t8QuGm8Inbx+P3tpl+IHSwOh6EaAPuY5NnpKC3EAlrJ
Np0QsZiM1ltIvtVKe5fuQCvd2FGAmh72HHoObXIVBJNM5uTyDMwoPcpkj618p4lo1WJYziNg01Y3
BKaeNA4gx+RadVUU6Yur3sflL8kHcJ9FG62gytifWzw9hfg5pr/7rHgVMj7agXkwbJTncrQjsREO
pYc2B6DW80D+SHNoVRSfGsLMYFHyheWb3aUfp2GeCZaMGCSxZ5GMsB3pNte3mrlJOadGhIk86hHa
/7Kh/jvxymxDdf44DnkuTMcuj2nlqP0OY6a4erP1/+X++zDQdIl/2E8aIIHO6KRphY9hdiuNJ894
g8vkjqfkf9m7ClaWti4My9TnqWPVRGpp1LHlpNCozUfMtvIGR235epRQjVjavJf2rsI4hkkdRPuP
0MaHXyYPta20I4tWVvsajAtlC1VHwh16CVEY0IVUWli091WZ7xPFAgALBNbW9DmCLbI80p2WVTM5
KtiXMZ6Z/Q5L5AHvoMYa5mNAGF4vZLDv1az5sJqwibll4LfivSj04Zd6rqcNWukLR0IzzTf/Ik70
Y0wwKXXz+j6pXiownL496QMB65AycJzJBLKOqweB01DjFqdELu+TmI68G4qFSbkQ+ZILCGFhlUQl
5T2C+/BxmVYknlrblsOlSLFAQ3CShUgWtvHSKLNYQ5RxyNAGhFMIReOpaw5Su17Obi7tKSIag4DY
tjWhz97vXPaC1KgJqiIE20zQ3hpwsybTESKiUF2NW02FpRKb6j1qi0nphGO7i8pDGP7zBycji0+H
6EccuX+7IluYgYubj6IM1C3KA5Tmp5fjw0QnrpXIfVxYjqIp17Lh1Mi1du5TKJ5FfCjAmknVk62/
SvbT94/EpTkRuiIbNvOhKMbsjTDj3CoVu7ecSK+Qyf8baM8q3RXPnOJ/HLytw/I6XFruD2Oas3Uw
u7KrpYQx26Ley5pT1yC/8bjblvg8GzQwE7K4sniWB5NGiXvti4euKNdaLuMutyBj8n6q58dPmApG
YJatKV+yfkplhkE3imvNT++6CYJIn8GbPgJhsv4c5WCucaiV13mE/hfM0ApYePK7am8aYW4aWzr6
6Jf5uCXkpnxUCmAB+b8GZOYgvE3lAgwyyrvEym9a9+37pXvXnPru02d7Jm3dJLH10HJc+VdDsMaL
FnvFNkmfAE21tpO3iMcUCd23EtwaPY2yWduozX//GZeyY4ssXSFR4KqwtFkWZ6qUFM2Uq9rrpa2K
+0gOoAerFl/191pl/Q3L8tWXajRdaKS3/3w7fCxEBpkDpQIkyfrm5OL2m8WnOC+eiw0lmH2VOJ4L
EIG2oaJitS6Maumrpwzq6+T996tnd45nuPqgmTydEh2YFhnvHlETGVg8CF3epau8+4mai+yBvKy3
8b+xwyoLCl8wSOuM3kAv33oS1XL9tUzUX0qP/1W4ojT8/dxeXmILDCAZmM2rNDuewgOxNpqRhQfM
XVc+WVzAPoK4jSsd3KSnIXUD43OdRsomGgboWsVmlIOjAWxv4UMuTtd/P2R+dzZtmxV2ToycVutE
+4HEAitcysVVB9DbApKBBnLAJ3guvBUqNJmyUJtSL3+BbRv61BRS3/2uP9yQSm3lSdgRzbZgkjoT
w2lylDzJjpWHAjkKI8VkDzJZ8+U0XKfv8SjDjzbUdtHIkEKYMrRTRr1HLEJeh6N2JRVodNA7S8VR
NpbOxeUr3frvB8+Op5DcilI7OyyCNTkdBnlE7tXpq5Nsjti484ajPx0eGnUJ03yphGbxjiB2auiW
aeqzMn+lWUqiVbrpGGi/ZXQe1MARqB8UUIf8rHiQSorYFBBqGhnNJJwFckYgszm0EHx1jPQ6m8cx
3n+/ib5wBCi38FkUcHSD2i4xz+dHLqoMgNYSF1YKCCPAxC5ptP1Ie39Qh5WOzDmqwmDHFe4JYoCG
Wn1nTrbdJWyo/Lrtm9sk0LcJsLNUxRMZZb262PkA5TWcWer6sYcOUOOTGaALrMmwzbDN65AmsfFr
k6SqQ7S1pKPV3JCZHYRvoDa9671rNPFJMev89fuf+x+Vz9kdY8uySSwJDE+mzf7597pJWdRK6XLH
ABnrq4OVlocCQSxF5egO3pudD0/hUPXobys4rj0n7XA2tAHoC+BkafzXWtgjNPx6b9yrkrYv7jyr
uvOidm9a1VHCx8oEKmFCUQxzaZ0n2ImWqAQLaDFVj/x2Cw57CJCUam5MJcCj8EbvhlNHp8viih5i
rMSQkmkLvHKyYl2/s5NoM/vmH5kGVBkjkzO5Y9Tij4JKSsjlU7clVJpmq/EY1s3zCGEb5tOIunaM
ROGgZXReEu1+Y6rVufIATCbAkc3wRRmpVg+HsiquhaTu8tr91yF6pk4ihC9lSUvRT1GCgTkx4Vwt
ZVubEB5LcR4BldciRWQDr9jIcPS2uWtRcBn09LoqzBsl/IPk3q2uIeAEc7sCeA92Q5fOkmLS8Swf
Ws77dNYMatiNpyJqra1zrs/AfRXSTzsO4F60G/ClTYUiflY6w6NV4RuACJ0KvjQWmGD5+U8LkSBC
y0dzzG9Nf5thmgolxWVvMSvvH8Nv0epJQjQ5Tp8xgPdV8mhTUA+TeHw56zndctxHIWUde49eEdiV
xN3LIHEAXTUqkjlJNeKcBJRwU6v1sZUQHbIgACbHJHXsWkE7ycL7jJJPYlznbrrLc3gIGeREH0gN
MYYcEUARJtnPWmY/dLmFGCMmGgLd77vaAm2anaypbli7G8B5uHK1HaaYWOx4onGkrLs7G+ljo1Pp
zLUfCdC+EpkGf4zu9DTaCgSHfBwg41LbkT2hbhr1kyo+8NvAeFw4Oxduey4Lcs1JqhWJl9kNJkme
P7a1QTIGxAzANKilpl336G4kfXyU22clfBz8U47ynTwR3/yFuPBSWkZRURGaxtOrq3PggxK51uha
sulQqE+PGISOxa1UYh4Z/RPEUIGLYkCzbmsu0GLgXLymfgFT/4DG9yHxEBFEz3JhTtSvIQtgHVqq
gqKsrquzuDmRqrwuzdB0UolDguUEVWtRYKx10ohRRqxwJGSaIJAM28UeyIWY3SZIpteoKhoX2uzq
LruWPmRBfoLjqNECs9vlyq0RLsQ7F0ehKEyPRaYFN38gqqIMuyz0yQyag8ee7tWDbb1ES+SKC0kP
K2u/h6t4x86Tnr5RK8uIuJd5L2hpTtX1YVvzsmC9lF7Tefp+4S7UFz8ON893REFHS/UYDpBwLR0Y
qzcOdrNdLNpf6obbU3lRqNQXKfhNO+hDjCTyeEwNjZEGfOTbWgGGNqzcgORDpUAsbSpUiTMMHCrv
INybrL2t2tugwVGj+xUUJwt/lO7sARA3cQqQ/hRoGtlodXkx1kAoXvStBHJ1b41osqJ8X1f2IaCY
zXNc4LGNZWS6CfpNDTYJ/vNPVefqrsaVguaOhoB4kC/cEVP8NH9dSZV5XE3Nsr4gPFrf0rNSRtQL
TXd0xrN1aB7MPe5fiGJ/v4CKdenooaeCCCbtIsoHs+0f+nYiOholZImaU1hkC4itapUXontFu2jY
6Hb3IBpgxeOb7eKTRi6WS6g+60W3LTNppwVkOxU8wqhBRGI0HxP8sYXFA77CfTrFstje2lgMNN5z
0OMI9FMAfBQCZTZzo2F9oqPtkXfPU0e2cHUoPk95vVPRIyo7CB/VkwnP2i9y6ufwbw3Fqbv+GJpI
PaMuKXfUzoPnmk8YUGCQJhm9Vnody/tQCXd51BzsHjOi8iB5bx6o7h5AseedDfFkFnioomYoUQt2
32h2g2s92Gp062XtrpfXY6E/FshSU6YYOoFCDkyOoTwpjQ4FwjoG1rhLkeHJsN4YXysNy1G0WmAL
yOkm0Xk7EBBScevxwmNVA9XiQdSIVb34SnVffR9PC2jXmAoWt2Vm3KfbJsEVMXqS223kvejKhItD
PGX4G4PoYHVWUovzoREe8tA/a5YjUbTOOm0bE9GmSX/XcAjawHhIgRy3BV0Q/K56Ue5DxbhvBZQ4
ob4WqCgWQXSS7AGUPXhCVIuCSDmQYblUJdyc4qoo3tOdtBDXU5hpxHizKMe0CHaWhmAGJnJDfM6h
TVRpcOhHdTXa3VqgZ6e/jV67tz0M+GSkkYAeppN8b7rvtOYctDripPpDlWqHaPzjyxjvZurKTG6j
Ek6OOC3s6UvHh+2MgqssC+qds9dE5NqQdFr9ngAHzUnCDKbSnNz+OyUHFfhcpd00xm8MnDS2WQy6
TK6cHp9mCSLuKtQWrv5L6RKvC+xhQ2jAduYvflAKryu8xHRGOd1XsKh6AW62eFXFKVHLUwTPDbs5
r7TXy6296bfOrxLNoEdiMBkE/7M0u3Ltysxb1XSs+tmCgRwi2InzUkrvytx4KMHmFqzcYWkJLt0q
H4adP+h502WtKUaTqvI2bLc6FlmwJcKnVOquAnEu0E/qV4F+P/pLGeKlF1ADawjUAwaeaU9P1oeH
wuqlSBfxYDrJuFbjGz3KVw0Kd1lwzrKfTYA0AzH3woabsp2vk/zfMWf5sBUr/Na2Nx1Bk9EDaiVa
VAUiA7AvOkTFL/qBGoUrCvxa2e0GlLFDG+W7sgO2qCxAOi6lorYG8gBskarK+nu14cMEKCQ0mtWz
+w3rPgCnLmUo9nYHOrpJelBhGYe0uONuS/k/Owcl5hbtPvCD9ySIQsh1g5rvUPyB4IxXXiRuFMQU
Ew8yGWQd3AgTDyXGFv8WcxW3FuwFFLGMaGcLKELVH4HX0wjym7sjgcOJbkSHAIYnFvLtS9HUx984
i6FjT2nVVipNJy7ukRqtrRWtITTQF9b10jCcG3pDNDAsnJM/7yVWdLD8aRf36F9x38Az/G2qAyxw
eIAgcaf70grJ7lGhGTGNdbFvHc5DYaO19ZJwR3//PZfuNUAdNCumCoP5rpH2YWVL2Yhsc3QNR6rj
dS3/pSBglSedgrYSlUQ6T98Pd+kkgY7QoOHB1EVh/POvT+K0yoakMZwsuwvb6xaZdPPQFbsYTaEI
IFX2/P14l1AIZCRAQzSNKVetWVEhSfiYxMtIhQleo0fDfc3ybV1M0lJrq0ANiaxuCQ3yTnOdn13O
igqYiAfDnGdDQx9HRdalptNEj+g3B2a89eInA04uSRhPhCj/Tgm1d+/FqFuGO7PGJn4rT+93XRw0
YDLfz8KlkJounaGogNKh5c4eL03qvdSMS8Nx8TDOvPraAOOgeVwtFPlO34/1RYORshVJgk1kbSma
alqzy9JuTTUMQgZTIb9p9IySvFj7hLe93v6KrXBddG+Z2axDLfxpD6gBAc3A+KLvfuLWQe3dAJ9W
1PF1lr9hPZTdBMycGl+b2N3kbH8ZVUvwGqnsJP65RBGeqi5qwUNkX7keEKTfPdFZfqdU5zg+dMZv
sNfD8FgPTPTLUON/uE8o4XWRsW8LJDth+4GQKFEYVq12heprof82eTwrSjeuZjyS7yLBEZnXObKe
/I9NFVJK8VpErRYu2Ytb1TKFAo4f9oD9fgl/OIoiK8OobanaAB0lthMtvC7qrED3SOx6UVyF6o3b
PHy/XBcDiY+jzu4jKadR4dap4Vj93aYYzmq3y/H8g8RYQUnM9H8xUeNUtvh+3HfwxvyMWFD1J38Q
gMjzX0t9sTKGWNIdDoiO93ODWee4LofwpjLVjaKP6JFS4AR/lxEJe+1L1ER0QVZNcFMqcIF2eWGv
o/bRh4Lkh8SA7s5UqkefYr7Z/zaH7FoFByvY4jX4vTLf9I31v6wYHXCDXqAAB2vO5i7J0iyxk9xw
7OQhL2+H6K6nKMcGhA2pW7cQ23xsBb+fuEswQHtCespwHnhH1NmNJqy81m3WxsnxisTGOO52SYeR
bV6uR9dptdeuWfftCbDJOsjaY2QARoQHqIKs/5++ZKr54OFh6/O3IwsB9Pmhpzu5rkLfd0KpOYPZ
2baT69Z4NkPImdqdh2WWIUHUMVrUg7pbKaNe6PkLSec7eW+2n1iDCW8KsQ+C3+z5jlqtT+XYgrgy
lbAFPdLwGvGBWqdBDPG3GNAOKQbIL/lBGUmMgCK7o3vWBqA6aEkZp6l+qEHJlRHjJBIhkOUNTA56
gapC5kxFSj1ptwP4s5ATsfhSXXgZP33/bFljVVLCLBaaA1UydF81pNbs8MbSbyv1LiY24HX8fvmW
Bpw9xXXdK0VVGpoDVhrUuG/dhg0P8CuXTYL4bWcFS/tF+xrS8hPRO6LGDgp/Hvp0DbxBfVQ0DvtJ
MSANWCMaKPyDFDvyF1ec1aQ4FNzFjUFqGm79ult9/6MvtQhRXdLZKbQJqVTOXieZADfOkxrwhLgD
KiqQui/MH11xDrxyM+roQqtYDv2sYqenlSrA42Ge+P03TCv5Zad++IRZZC8HXd8VFp8QNvu8eyGg
FUvuY+8RxndjTIv/4S2RW83qapdqjxG+CMi+5qM1nNTgt4KnNfqX7k+UtOK/vfj7/U+7EE1+nF1t
Fmhkhm6YfZYzbEA1HP5heN9CR2M8vblT2oUzf+nF/DTcrM6k5qNelyplVllG22rf+PtERbcAdz28
Rtqz1zh5Ji/toAvB1KdBZ5d+zo0nZXRVHU+6C83XHqWE0MMjHIAcFFRchqFmqs8Nbg+wI5EpzBR7
w0/vTR/5hNfv5/viGTaIt+h2C2BRs60URLE9Fi0oM26LAjPqJ35/XT2QhlsPjbowmPKOTZjvKsXU
VXBmqimTq33eVTYNFBMXPwqmpfGzHGCJptI+dGs0laCmld1eB0wBXNJ0EVXVcBNBEyxFiK97qREA
tbqjDXS1xWQhBKGgKHcBKpBZNTwhgFYgR62g/zHUT0PbrdXAw+LEuDbFnYFk7BgeCx3cO+JHSGkG
RXzKyicD2R3WQMUxQTGAwOjoyXnBXmRIyCRXRE0eHmKwD5rnIJbuTAw6FKQhtegowTzW3RBlDIt1
E9fyMKwr+x63aw8ZdCX8V8pgZ/gLeXc00pUa8TBQXs8IyPCq7dNoHVPvMltj5+1L5Mw1uggdDLWW
mRc/ZP8UjQqey+pTr//KYYy1db2VkRIVJfqkCZYrMEJ61FZ+WRPxrcFhpsD4SWqdrk6u09+t/KPF
SSGBQRx3Z6N60+td1w//TB+OdXjQk3gV008KlV9p+RRnvwP13KG2otnGPpOHfYs+k2h0J8KHRTJD
x+zfOibW9+HbAhj14K5jts7hrD0k7tingfsrInKmyey35wF6UjtmJz1LFzLfS3tVgS0zJb1UEubR
Qk7zlVpvQw1B2mjeEbxgm6z5r3hKjO2Yn78/GZduIhUGKB0YXEzBan3eqokC33F0ScGY+9Kb6t26
Ukx2VwDKDff0/WDTUzk/Fx8Hm10JduF3TegVdL+qYxnfWsmNoiMgsF8YZfrm74aZ3tcPlzqYcqsr
fH5TXO5H46jBmO+hGxkTE4N6eQxCXSC4EW/SECVV04KheaacQybxK7PsVQ6fJkx/dSoCAhLnMDm2
6LdnGqLv/9wC/Y64fk3hbkixEyVIoAtja9Xnvjqm3GJaGyAWA+ue6lMnpGuP17HP2JDQXD1AIUNJ
kz7sj3YYwdTcTSLlwJZtdJtVH+FaC2nofhtgT98nW6oASFnhiYD+pUyffvgHhzZCNbq3g4W39lIq
DjMOkKBCPqrL86IhoYhXA5o3nU7+Bcp4I6XGNoKcLoPfUNVj5f4OJWBT6Z+yB3xMRT28LUfHM7m5
qKppSKqZC2HQpXOgg/uSEZ0nQZ6LCURVVyiRQZ0psO8iZR8H21JBHSl40QrsYyic5gtzcCneALml
CuCyU/10+v8/bJu0V9qSDJAMz0R9VHEwuXb7/+FwfxxjFkz2qhYpgcQY5vBeja4pV3UEdyepdFdW
eadJS6zH91ji82lQJvohEGBB35m5/PyzRimniRJqCtFkTT+tvhL4w/QAQYtgMzErVCSltdsCt7S9
gp3IUKHVQDe/sYtVSw5PfrD10U/1ip+Ggeew2Gelci2NL+gIh8WpTk/kV5OGsT95/igLZ/nymgBj
hlsMKXUOz2rAQYVJSdkNLheA98A/LVahloaYxQa23KSdmf5nSWApVPobgOzvb6RLoRDMjP/7FdNW
/7CzoqaoR7lliEDcEAdRya1wnuJagjbx/UiXrvMPI80rWK7rDTLYM2MKdBRQWvwg138gVq/Ck2gX
Brt0nX8cbLazoB8WRd6yOOjQpc1NWx2NMx5I3/8i5YvwGIUyMQXE8E1UNKTfCSkfZ0/uwhywojER
aQxUUUxsO4qO8rcvHRvL3vggSixk483Bgbe5sommiOOBRZOa2iuiUMBEv7g+9MZb17E4G/1mGNEO
77B17LqdiwrugPtd+8u1HkIXOzacKSeNvDsZhSPT7Z+H2v0rxYOjWue+xJFsGLe1VXHN9/danvJn
ilAyFnqafV1R47ey50T/W1Grz2n1VJMSImbmYXgfV5in6cUq4cDIv8LAR9QTRZtJAQV0cDiBfUvq
oO0m7rqDl8iOWcsUtsE9qkOxTQ08vkawMaOP5HczaQi8jsltSz0DqpWKcSqWP2byw3S1wxD8moAj
fYF/FVZFEz0qgMdqSi8mOsNMKGJtLX7k6MvTMpQxzrAyuDyEW1qwVgbrauKiT381LM9M7bWBzPiV
8cfs18QIwV1Y7Zt0qzXbAD0g71hUt0pz9Ii+YqRv6a9QDrvCZbBV1tJfm7gWCf3xTlXupnBsEPoe
7BFd1V+WkA51ne8luAiJSHDSMfBcGtchHm0+Ia+OlNJYvljyUyx+pwrkkGwl3L0PrFCNtD2hmcrj
nMgYi+JfV9+OyWuaeyvdwyANXnVUptdRhDhYWmzN/C3Nyr1XlVdqTbOV6Twr/WqQgeVGb/62R/10
CgTN+vn77Xvx6NPdN8FL0g2d81ussK2tWq4o5CfYhZ4K/4Gj75foxy08l5euMZPaPT0TADWqMUsp
laTXulFlIL9xGEVYD522RCq5dLt8HGN24K2qZeSEkrUsNTCP4AEGCKPiw0U/3r6KsUiMEC1zdSdl
wytsYsO8mXAd024q8DCzxxuV+Oj7Gb5UmRUfv2oWVQrdC6JM8FWKvUcNsKY2HnpvVkM5aB0goY3T
DFqzi7ffu1zA54dVBpcOnozgZBLxnIWZqB1FJbBU3WltxM794G5AKzNKiP8I3nUNI1hUYEo6/Kg7
iqE4SFhfWF6+zzUc74Kdiyw0lEct1W5SMJK68qwzTZn75hvtlaKhGJvGu4bqqP+nAA+gJfa1hGIA
j5PwwNzI3aF6NnrM9FBqdf8szOk0Z19+m04nSKioncjKPE7pJE9Mch9OiWYS3dw2u++TH56P2Npa
vJjitkWDGDpCrC7A0S69KRMj6P8PPJ2nD5d9azZJ4rsMzEFmI0HNgni7+Ki8a958+X2w2OnKg2f+
wsoK9dhHPczQnQxwZYRu2yjOvvbbgJkajGe7eyl0KBfgPSp7H9TBqiZpttG28UmBRQpKVXrr8Bow
KycfxFWlbbwSV4jmocOsLBaOMuzlSiCPh5Ji5676DNXSBNVBOX9NRrzQkLgY810U+rei627BSa8y
/Jp13MshD+ocnpEk1QVUi6eWDCY1wHVOgcYL0rLtnRYjB7lT9pEJkmQpR7tYLIKbDTsLyBe189lF
ArF6UKqwJzFGWNBUf3m5OgWoif2kedxhNhhRPCA9c/39lrt0t/DAg3ZS6S4LcxYjdRZ42DiNWZFk
62VbkZyV8kQeavRYEy6Mdak3AFLo/wazZr8xlMMg7YaI/UWS5zWnsALj1L6NyeCUhAMeuoZB7O0n
ZwVCzh7/DuoROz0aHF1fYmNcDNA1MZEfgalMifjnLS/cUBdD72mOhOZ5QZZK8zVQzRUd38z8HYin
EVdUWSvvWg6cVOqbkB4OdQ67c2jvSCgEPdfAtiLITsogYy2jY8sLc7PjvevvdUPeA6sBYlPQqhuM
BSWRC7evonB+qFJr4GkR//n89boxGLwIwCsixBcnFQGZEpCPyNvw3h3Xq61pbId84Vl9v4A+H2CG
FZaKqwh9Y2psn4ctRtdW+6hVHY6rAR7QNH7laMjH46ZA6J3WkgFmu8JJpYGb3p3yjMcH57aAWnVl
LDy9F1cQZKSQLQvQxxdUr+rXFALcTnUyUIsqMg9R+uRhq+tGw1Uo6bdB9M/VUNTEx8fODLgC9sOQ
xo8jUGmpu82G3RiJnVE8+eFjDXFN83cG2pgdAiBYzvtWtFW0dZid+gYeGSI51Mg23x8+9eu1C0sP
WYZ3yhUx9mwVVWXoLdcrWMXkj5Trpyjale4fycaWjKgTwEqg4xfzmlvixojL3YBWhSJumsi6Qr0i
6yz0/h4iU1uheX/tme2eTlDS9AcFwyDl1qIP9P33Xlx+Q7VVxCvR8tHeqSofngnZzJvaCirymvZ1
wN8xhOMnW0+IfgRtuuoG93rE3F6Oz9N8VfLfAHR8mOUrBa667C9R/S/cJ0wfpQoyKwAbbIPPuzFP
Pbts5VB18nIH7tenNSMRridIRtUJkXqRPcQp7PDyLxDOVQ8Mru32IhLHYRx/LEzN14iTb9EnwBt0
GLDms7AEYkhiSMQaTlnqax8aQKNLROka3f7xJhrFkd6/Yt11JtKKI9A7+kq0Pj2LGhW9pQ6nEg8M
5MJHfY0n+CgTwXnWCnDY/I7jcPSBsMBBCe1Jxq68OOiUvHp2eI1YeyPdAk65UiGlJP2TXC2AAN+D
7PllAbsOBN702H9pwBqe34yqUauotnUEUuomAGCfxI+u6d+1+JqPmrEr+0d6TRsPSqGBkZ6HjHpk
6PCJME1NrigIJ12wzmDQUP5bCfWtM+2rYHyl8f6zM65rQ73X62ZdiUnifhdQ/evpi2bxIffbo47Y
XZr7+xZoQnkd++IaXsY2MU6WjRYvsqk+eAmksvmjDdi3kR/KcO8H2G0QLradikTMdUki1XWTO9G/
Ct2wsMBGjLtNtfeN+U+RcbaKJq3V0T+EUKDCEW2N0WnhZgJvrNL4UNHgRYiUvxVpmNdCeUC/Ry7Q
IhPqrhRXQQKXhq0qZfc6MBKKbwu35MWXwoANC3IDyAvwuM+HRPNcP1esXHX04qnHelxDXt/stxMU
tH0B929W2xx7UGLahc33NbSgAqaAo5ooDtD8Zg+sluUxuGdJmSAUak/7Vrpuh3/I0Fz5WgeMCBq0
dw+2yA5flfalSU2UCFAqxYS0tx4mOT5p4YumWGa2H1VATxxTcE+6Pj+iVWtYZT60lOSw0rPpORRr
sF1YPbNWBrU3xvx+Ct4Dmi8jgmgHTcZB4KmezX3ZpLLeZgo4xK1UrbpxPXY/a+0YyLeFcaB0N0r4
Vubb3NxXcHKCjcHRtCoIq/mtXG/0GisL0pVbF3u57ikMf0QDcK07G44yPnn5upP+TgYeqKOC+eRv
dIj05+66M/+o3aNq+6vORt0reNbL20Jdmx3CdwoMIkwETGwANE8D7P+Ih2iC0RC/4WqiS4vgjwD7
iMFfPh4sY9XeKu0vldJ4jJ32HbK5Wf9Pp+XUYjq5qoA7Z83COl2IhSk6fpi2WVAqEr21xipUKNfi
HHzODAnXOqdodjC6WuXFg8WjLbFVLj0mqiZkk8iMkheVz89rpcJqduM0kidUXAzESsa7AkUfNkmK
JnWV0kBN30yKe9AkZIx30MNJXe+qap6+3zTvNf/5pjH4D1p5gGg0fXZuQi/qRBbCzi369MpFhjoO
Tp6Ee5erPsn9K5HXoLjn0p+AefeZV4K4xwvCkFFtSu+qLF61ubePym0Y3SgQnL//ugsdiyl1A9sN
ScNQaFl8nqZ26JPRtKB9BvajrcBak4PnsKeZQ5dxOlQa0izjWcGKHkr7pldhEkPIrnSIErK9Ugoc
lQp/71F1+/7D9Cn0nE+bKU86c7qp8v7OPmykV1gbCQxdVDf1ddtgXHukMetT1MIvkEbeDlcP01He
4of2IXkJ7+ublBOk3SnydVOskM6WzBUOF9sSKeHgB6EstjFc2d2mwxRqN9REWOvz7vuvvnAlaXw0
IDbYcRpp3+fZdN2+iqF7koRU67DaIkmFe+3OV2+hfbkw0yrt9fsBL0Av0EX4MOKsmGQUeRO21Bic
Sj6ERB92+deVTop+A18KA3mQJYl5Dn1vrS2lmpei3U9Dz1ZIl8JGzwuGJhqpeHI6PGytcdxTO7/u
o1+5R8nKSw6RpN71xq0r+sOz1b8EFg8yfyOhnulKwTrGyjU1EdQARjBxrwPAojSPBe/G2PwPGDqm
C4Ie97clg5mdvZ5DSUHGzgLdCetDKP64knzfZm8+wWbgWJAzExvxLfriC6s0RYuzzaxNIhaGjsYJ
sdts2KAvCiOpVW3CBVfFU3n00hthUJhArHfXAcAMToG5Rs/PXEgsLzzanwae6p0fIvzUrwNRkHQ6
BhV7RMHTk188JROJ2cEj/ftfuTTWlB19HKtKijDkqnFq6bY1//F+gXoeIDBN4Lcl3ccL8Tmt/amy
YoIkp9/6eTCp70sp7EB3EVOCJCupMRCeaWjW9wsX+KUzTSVHt2Tqk187qGXQGWHQMoVyuGPNADNH
2YlTTcRFfhYPCzDPd7bml72C3uE7ZmzqOX7+ZWpVFq2l9prTu+coDjZ0h/ZqkG7KzBF4RQ3RLkIB
YNo3qcxqYqXMP4PWo4B0DkenK+XbRsfSO+mw1QoP2hIZ6NJ82FQWNQ0M0NdafN+GwkLsQXeq6Dlo
X0zi+ulZIPKD8NuZ5coXCyvwxQWOFQZPQhgP0JtjO5+SwpUhEY/1VEzzr9TAGRtvNxY0quruobLd
g2/3/4o4xtk4vUqAxkSYjzSqQvHmtcrwKAFA2XlHD1tLOUWXQhInUYWv0lBvyk7eRATq358Eqrss
0sdFBHOikcBy1MGrgoKfLaIhpQhLDGV3Mrd4+1R3VXM0g2v56f8R9mbLqmrbtvYTGYGooLc0cgRT
zG6Mbk9IRAQl9enPx/xv9p7njzNv5loxRh92hEZNSi21FBbNYYd+Zcs41ZJOh2xUXtjxrD/I+VHZ
DZ7PffCSje54t8pfAlGBs3qpQSlNXHb1fNkYrRoz3auJdlscpwc2HctSq62hz/rqlv1UewYohh6l
QxTMrfTUFQ5oN/zunHy3bU4fs9nH2GdTLZtSp/E/e3YzQ7yPVX2B3dp3hnr2pnmCv4jmvq0v10Q8
84fxWZiNYj1+8cSJeqv2EUkowzke1Q8NKPPjvWzJfGK/BNaO59ec0tij1mxv6qGx0l/FbozGZtvR
KPDgbA6Yf85c5SHmc7vaXo/9cZDLvwWVMdWBlT6q/grKM8R6n87sIfpEa53ey+wGx3ETwRdaXgvz
gOPxmAbZtl0lq7fda4U1N9fsBgXdV7Olp8swmir112+YJ4I/oATmcPxUm+cqD+eb0wG/Ja36KrkK
3hMhLR9mYm4Uo2GxbZ12errF/7gzRuuZDpioUDqkGpY28FH0q6digVga99x/vK1EsfJAodc13/hu
4cPH4E6Pt71T/OLjhgaDiZldYapnROlxFNdeFkNe6T8A///vRP37xI0RlGXrhAYF+en/HTYm5R2h
muzRbiWRrcffuEb72ekB+xILavwlY0NB2NDgrBjNkv10TLZ38Nu2iyVrkYr4mFiWi4k+8Rqsoq5W
lujXw/hh5hN9XnhTbOf0caJPsT9mn6oAI+0x38Q4GawS6YM27HalhrhMtETWqNkViqUwnMsOUrEc
tKOYB7x25QsYCdvCJ0w9D8/u0hiRHXhe78iIc4yQMEN6L+craeEv4KpkJktcLzva33/ihy6d+to6
x7wxUOTw0MEiCDVYHMu/isPkgNC+hvjTOtnTan2N/qZLGZft4BkbY3i/c6+WTARS5wqWWKnJDg6C
99KtuiCgOzy8kIGRbIacMAyfbvWNq9MpgFl9VfxJqjch+grIbqqJ9y7cZ9pqSH9m9aqfOrkYO6mL
xM3MUeQQwdXFknlxu4vdPGTwEc6bP3gfkQ7eUbXifVR/wFivpwc7mv8la/j/G3GQCGNlEAGCQafs
fz//fJoWXRdn7Tbe3zWkdDKRbPPz9Fcm5KiXZiyyB5u6tlIghLCl7elY/tIgcjWYyT8GE2xcLaTu
p1dcddmLp7FYy/9Ri/xffaCKtI1KNY/g5dC2/3s7qlNeeTbOkHSPJAdnvVkdvOVdihlTqpjZ/fBG
His9/b8j8f/V3/zzO4cCmVVCWsHpUEf8j6JkkaHn2s4m9faRlKsMHL1evAUQU9f+3MFlk/hl1igl
pe2hvtbmh5k+Z2tW0JGWXgNT/I7gFWs//3FVQyn0v19WxibAilPeVDTv/gF5/sdVtbIyLd9RXm3p
ueVu4YAqYJqBT9HIZI4yKllvzE9y2okKl60JEyR1kelo6xg91iLpfw2kh6Px76sZlKghBykLmIX/
ukfj7FOWi3FabaNhTpl30fdngmST2iw/6lV/ybWz+MzXKLDb5aLhzwujfGEa3Fzt8aT+r0MyFG7/
vhiG/OxWsLMILv2vvn3xml+j9314YNrYnH4VDr42QnZ4zUUVEFv/309Clv5dmnNAyNLSZNAQZ2b2
Tzn2Px6F8nq8ZfwEMOJykMdSTapz7LywOxwct6MtcRLz8yfm4pGhGk9rYifb6aHaZecCQQWtGfi4
Lqzjqc5VhrF+3ePkUYl7IFlEvrCUjBJYWGPT46ZY7MYc6+NEa3T0VPH5DkoflzXnvf14T+Dc1RMQ
1XsHbERN/zoEJ2W9y0QZ3D9GDUMXs7pjcnntUPQqzg/sG7kxkf/YvH9npRF12vT3GX6ccWx89u1l
WpiPmT4CDj4DAt3D/reyJ1Z3RDPNY670VMTCKKfap9dfkoVI3i++MQDYjTG5PJet2W2KwYyZazTm
K+wZnZdGEXVWhVSL3Ju5qT37KyKzsV6/suLGG5I9LFBOZ9MMPpI4baXe9GmjgONOb9J+MF0Keq/z
kTmQENgR9/Vo/VyzRP4ky27DZFWuc6tboQGAT3fWGthLDa7DT689jqYBVif7ZPXELea6GHwo3xX6
Nho7ePAl1M6qBYgSiBnLWFzo5opxk/ikOk1m/TrKMKXP/3Fo/t18/HNm2MSa4AUDV2T2r1w7V9ri
XXXParuI9QjjqqL10J2o9uUGyxFEPD7bQjYWhfNBRL58ci2im2noBYw6n9oIX8rk5d8nv2WNi5dg
MxfGOZYn/3G0/y/+/L+v8l9vUr9IGDl2ZbVtdHwhv7t4sBdlr/DKoGduPjG9x4AeCaEAT3o/ESO/
deojpM2PIaUa0rv3VXJ7zDfqPg9fp/vqg54GnPfBISnr/uNakXH9d1vxz9XCoMZbaApX4t96XPds
0SlS/ahw+ls++wt6G3K8milGNoiqY3+q90Hfu4VkJmFmmjjI4WXmgOklsX95UXPCqPgsh3VCSY8e
QbZaXDVzKKhlYUJlmdRC+jLLr4/j33NLCsfUOzOn/StwwK5F1OlVbRVrPpBhvejsqdsg8oVS3a6I
jGlwN5Wr4Dir0+DtlofU72ZBHDmT1LofHyC1Y85YvapS/fq7QGbZrAWiUmwATy0W1VlsrrCnQjM2
Eu9Lz7ByZnQEF3QfnflnMG5CHV1WoDUw0tIp5JVwvFeoQq178DI7/eHXraaaE9WunPtHLNY9DreG
/BaY+5ncHb5S/dCZWt90M3eQGaGg2chzMfmRv2T3ZebGlc9J9yMPYejWwYv2OVQjjwOahCwd/Cph
nZgQWXM/d6c4xOLg4T1vvJeUPaPWwAt8jFxfo/tO/5cXzuOF3Lg2/aygsQ0fPRhutxb3R2r/khGk
cHd+1UvKr9avmhUC4pg0s+gUobDe5npm4g2V4OLdmtIsoC7s319TmhbWz9/hIFf4ls02did6rQgT
VymKZ8ROI6M+vDAvF6WvOJH71tL1RB/fWKhVfs3FN1ObvakSNy69NTE7aB2+LxUBtkvSBGTdjM+T
77jQnuHMAF5tYDIZ2THxoJsEHUwVL9mmYpAHMJufvDQeQaHwe3kQdFYcH4zL7vYID7YDy2PjPbEe
/TU8Fz7H6frjVhjMJ55MqL8bCzPbzdeVp+jzJU5j7hUb7F9yAM1CmLFWQlykQ9g9NsimIAIasxao
1RSNYzGeOviCq28U6ukVNJMtpohGCa88/BYiXcVH3oSB+DklwXP70l9mtAU0R1UFzbYcq3u8DWVt
cA08U57WdE5Xs3xxqLTZCZOAU36qMSPDIzu+a7Be5JtyLEJGCco2OjYnOBDue/v252fSRUFoXTc3
HN28fP1qtJgi8e+KG9wiGG/zG1/zwtZup739wku/8i+auUA6zfz4WN2SkN0O1qk5ZmG16vZopGjp
nsNPLi1OzWnu1tZo+7YWphmvMwdPh9l56mHR6BdW7RiJw33Ry+XHmLkMdTBU2UmnPCgCQoHHlTPb
nJ2JqJN9tpxvcKFt/95/i2V5e+zaXb+fev2RSl7dU3GvXv57V64fezwr56fU7vz2SI5438g/2SV1
36t8S2twd/pT5vVrVP1et89tBhGoGh4TxsM8O2qhwl5cXgecsaB94oVOEylROXcacbwbOpAP6Rsh
BVkboa8fC7JTwSCd6YY2/5ZOEDBxg0bXgD/+awpUZ0lv+VcedEFywr8+QrTfTDgS5O7bgw++W9Nj
5leXrtTgvT520Sm/4DpNV5ot74fk70lXH/vcClaWg9GhX8knVoF/eZKTM90HH8ErnndDCzosYvyo
y9c3tx+DrRf2BARS6Jva2CkPMnpSNCvJYbR83xBbBppWz5lTusUKabtv6dKtk11Nb1PfoKxmeFZu
MwtPCR15t20Wjp3WUM10PWy4ZlqCNexfvtDKv/nlc0KdfptuKlP5m/8xHgzkw/z3fR/epe7Wn+X1
+Db2Ikd1VSNxVU865163WWyhxL1ufatNkDVutftv6Uehcka0Zz8ZHvl4ze6SP7nhXWyXu/tKCbgm
FvKXD6NY+S9n4TR+uXrsrgFaYRjL4911jsP6Fm9yX/GTkcg3tH3FJd5UeGTO2ZZhfQRbcFEfefHr
24LdL5b4iLMIH90ex9auxWg3QmgY6sm+cczXEs8I6fg0mLMXzkybnKLtm1de52+uh4uMXbDfGvOD
PzapQ+bicDUknODlkGGEqO27hqIKRo2N93EWyyJUdUlgDMr4PCBNeDAcjRvfLnybd38V2aOVchlM
XPMQi1Q6yfJranxsmYgs/Gw/30iKrq5QI7Rik1youBPt72owVVK16DJfqyR76nREBJdYRgpCRjDW
eve+Lcy5lRWa336dfFIUm+ua/IXPq/4MO+0mCb/QqbnwmOP4WrgSHzMx2EM//YeRO7xaXgVsMGad
WgPV0q6HfJ1o6qkeO9Pw3YnOMe+K9nhghix/MTl62dPdU8TCN9WRC9yFSiiSrkoniJ0PY3KLNm//
un779UhLTeSVUDbFx3xtYKMuJndNsp9gJYIW22CJ5EtZRgZ7yTMz3WUoDh6eM/3xRZTEOLhzAYpq
rTq896NNSBg9rOtlCuT0FCWQ28wbPbXEq9moNuh+8Rd3QnCHca83bvRzxLnovt+3zCBwy9ZUv/PI
oxKexUxrDh+HlkA1VQShdP4z3VdyCCbhPuznb+Q1x0ekma1h+rJYeEm0uvmSOPyNmyXhAt0PyxAw
1jU6aS2tES42Jk4/Njhwc0GzgU2ZNlohdOuoYHCZ89khUBj0It0f0FjSOm7gVb+ZiL9qE11VtbGk
4Tt65oFXS14XaO/bJBioRVZp3UwFO8YhK+AwiIGvfU31mJ9PTBwaIUdc9Xkw34AJhc3ceOzGdx3i
ulEvZa23I/SMdAzGXcVWcCbETe/GKYj0SofIbfWKjt2qhVhrGsqX0W7CpEZgDeEudKoHxccKE3MJ
TybDmxDLD3wPhJlM8ptZOIBHCIPhQyXSM4YU4Wt3ddQwunyCp7hxkyka3Kl4fQIyeb7OqXkEmGJ6
a09Xe7KNTSWUY9YitamVPI3ZMkLgmI3F3FYtIL1jppM8H76yh6XB5/E9Yb7Ee97/awDo2npyQOLc
J0HCDaWMmB8GAY4PBcR65CfnOXq2ojheV+vOVkS1zH+uG2j82KCfC2c1Me92sUK0BAoDAPe21rGb
dyLZLG5tj9m5tl1o/WGyOlSpdWArEs5NKRRAKC3b+Zc5Fhyr5Bf/tU5bcZxcnFTtxNDxa6Ub1HkQ
D5GiALi+e1f9ezgkebBmqTKYnsmeWNRxg6UDLxH9RESNMT/l2jdj4YnOt2y+RyvV1BHuA78b2bVx
JTB/PIr2Avt26kuDGHVMfPln4kp6Y1ztkcEO3AAfk3cTA4UBoTvyZmwuVrFgMqibtQEMYsvb2CET
xI5/hbn5ly+nRnejDd3dh1bxRmy7fbzRh0iNvHW5Xb129yCxk430xBWWFb+bGrx7F4tEUJQ5DxzM
TKgvDcfWt5kG68b4fj+1ckBdZ2NrZ3BpqSayr2orgrN15uX6uxKM9cIezbS5o6IUq8nO+DKLBbnO
TO3rKvxYkbvwnlvKjCush1qTv+/LaE8FFSrHpy7wmd28wW754NZMjDfB+h6tuHJUB461ywMamVnD
gZoUdOGH54EzbP1lTvE93VA5GU8vnQgO3KUiYGmr1JSde7vpvIcbXaLf8Us8LcJDo1+/yJqqukxF
zENC47exx6feeFCZdg/TvLLPQi+7HFGV/UkCdiz1tTh8QNhFjcStdg+ItdbnpV+3tUuK7vQXtRJA
t9EtZ/ZCq0VBIXWjBamsIijNkTMrtMikE7fcRJdU7aFrNr7V4dtmyWVbOGhPrAisV+tFtTjkJXbP
xE9rS6wq60/sLWWOVa6/HGzudXPqvjJRncYnNgDpjuj7nxrRNV5TfF7SPZKS+6JY7bHSE/Qk7Zdq
ItQ9FMOTJRGHb9XICGSjPWiPiMHu3X54b09ynyrII/AqZaQvBe0f9WOPGyFfnbJpdgA0mvzlIEtz
raj1XbH5ShW9BFonaFWGHBsA/JKJ8s6diJnsnrpRLtfzdWRgAd+I/E952bU5xfdXsmXdYPGryjD8
Rht+dEYi+FRpMJKA5ysLF2nwYEknsufhwzT4yMcO0KD4rclu4ftIB7weKpdgvKMLAGjepEa/FKpP
84j67l8khJKZUA0MLmKufauWYorGiCyOc35ZnO9mob021KlcJyb369Ko7QOMHmdEs0HXoPm9ES9Z
orHSvSJ4Z1/mQj8MzxmlRCgpHigK/5QrXj+Y6UlaFXN2EGVUtJFd6aPV6MRnfMxqT9Nzt1FCtGC2
4+Rjv1btVz0Xr32mvxeg6nd22rc9QJJCCKg3BNXYao1L+zsz/UZv1OXYyZ8E2udcazFm9sGGp0Z1
OjAtQcFb/MxWtMY3f3bqJkIp1vQT8Q+IFAepcaYj4/2lqra6QBlHdKsRkhV6ZbYJaFi+7kut2VMO
RZDNUKdzS2u2fATvCyHr+Us1cSCVMKq5jo1YCxZhtH650hGE6P5z9WAK4CD/YEdrpofJSIcajjFz
7XUz8X5opfFTmTwp3kI9d6bGNFzN9Bfr465RQ/6DP2AUm+xSr0BNoQ9aU7hPQy64++nVqLjZeOiG
39HcwFWX4w9cNjfL705YswBAC4QmdfAKfmtY2WkTZgs6i2oMgwq/NKGJ3LUl0nf6h2mWA1LvvPTW
Zni2koPWK4REOlzsEWVageE7aC1qxJxQrpg+W0ojCkt1DL03P5tHZBVzgTtFSuc8+ab+CqbW+1Bf
/Et9yUBTzBRTVFhcTpprMst261E4JYpOtShsXKaT7vXIx2Jc7r4OLcl4NTuyuskpjL1WV5Yf8R3t
J2LiFqTDkJX7qU2PEqLVroPZwgg9uOUyJLP78GQPC10y+bYAi/rHXhis5GH3foxdQ4cgc2tEyX3V
RLk05mBXfo3+NRF1t1hXQhTeJBWT42BVHCZCJWD+9GsEPP/mWiMUx+p5Tx6MQEjcG3H9lo7jNchc
87vQr/RIPt7p0arQpkO7MxasqP0CiEKmBN8DbSysH+4jBvRCE72s1SvxOizC5AozU/Dl/wgZ2VZa
Kp4RxHcjFL3JFBEAX6MNj8WQzrTXfnZC+4/SFLBkQpCsSebZsqSU6jeL1WqojihM34S9yrxaHXDd
rrlBUQF/TTbxirLsquf2aGJXN9YOLeAB/f5d7qKdss15XyKdlyUUMwuJHxTZF0a8us6N5sb64qET
n+OCWk1Y8olE3hjv3XMna5qYa+uCK1xNHdan7g5rfw3/4WmVVF7GYpvbWdBZxvq9JNRkgXrA0hMb
oUKb34bzBcea0vfr758bZmW3uWqMA4qOwiuXcFXIm9TIv82h4lpHy/ZYMRiVNcnk4O8r/g7KbX2U
oGxrRcgriBU8geH+V3tRrxXLCYmf2tr9qgwOUGrNETvkguNdpZXLu1X/PsVwzlJ7vE17rUK9fpN2
RLmHmVkzbWYP9XFNgB55rZ277VGzp6f0lgiy+1xzK1pQw7AeS3S9nFgTQbnLWWyn7uSp0VF5sfHF
XoOmmDOjN7ujtELcchyK4H6S0JmwYTa6hhhbndFscLOu/LjADtj47Eh/4qqBlk73wGYUNyxiaJ9D
Nsx+iQ15SLtyTIdI14Wa3Zvf798GsRAzC7hl2gAhf1edFgljzftj5gG1URjtZs7ojB7AksJJFWmA
Z7lf7xUvvrR46tnDKx72Zm3ySenw/lAit6CoubgeLTLQe5cMg74n2bg2qbEIRytZd/kXc3/BuHgN
GEXKCab+Qv8S1904uDqFV2juYp0ZgpLoK8t0WnfORsMzpG94be67iQEJ389rHWtXs13h7pdNNeyl
0MFEiX8t3e6neAOuNtnLG49Z35NevjbG+uMy0jgOLxxx4hUFrz91D4ADb6NxeoPmsdHnIv6dUWVQ
xK3J9vrLfg6vTfO9MgHybv9UNwArIrfef70l/SXgw2dz9ak0/4IHizf9odLWAVIl6yommuTODULP
eLXQPUgJb3t2ag/vCyMMs/RNhXKFqXC/GsYnV52NTdMHorxeruFioqdcU7ea0QKbJgcKe6PNoqHK
kK0nmOZ9g6cLCUuQ0BLY4hpa6tb4dhfxnIZVdz4maiomkm3AcVSomUea7UnzBtMR9Rh58OJNaqBU
fBg27MC+jp8JEb47DPn9+ZdZte11mGdSA0wN8xFI/vsppiVBotFBAyTrs0xcKOPrMqyocGa8xAPw
aGIwzgt6Th080q3XKtlcHf4eawsbXGubXFST3gzPE5rPF+3DjX8w8xgB0Lz41VJ1Cj8Ox98T7Q5W
Q49I4W8d3l+ELSrfAYTMQimIVjxM+0af1/qPTmNvhC9pXDkCb9px83lAjtl8MGJaNfyUYnH7NdWr
kKIT5mjFtjTN2yVFYtkaAGJT/YkdAGd1Kt4hglfwtWPN5ylM1tyJTBsAjGY/tMcurYr6PcdpRFvu
5mZPO641JlgKBwaSnj49rB5fh3uEjgs398ONJOhHhBKciE3yr+RnZHSTuuWARPAVzu2GJSJfMYjE
VurLVge4DRdsLj5OYtAhOkPPBqI9Qud53QPaiitRUSQ/E0gWjBxSyD6EpImQaE+H3Pt0nt+/isYf
eKhqjBw6Uj1s9Tk3Dx6UIQ9Xs/78VBT/MiKvHIwPTBEQtM6QnJFfrutjf5uduQUU5pt8nxI/p+Zj
39pPY854jsG3h3EBbomcqiEryOYdc9t5wFclc+4G7yuz2sZu+xbjdW1IWwgCyVhAGjAIkU+TnOpX
PAT2yM0MmWYucgcuOwfMpS77S7xU5zllO9WLTZAoo1lH2xprEICKSw/j4BvgQBTbQpzpVByO/SEX
IeDigrXGYWkUtIFONqFnSy6Zt3gYnZsfXp32mANuSvY1GP9kPp6jxjctP2QMAVE/GFFVt05C0bJ/
vh3+pqKCeqv29yw4A7yTEPmlCBDRysg3uIGrdhexZhkMgW738Igg3LAhRs1KEa3zP6qV5Fc6q5ts
+wFMRSScJJ9bY+OuVwSW4AjJPTG44GJsdDSvxBcGMaePk5rAq9r3GCCJGuBIfew1fvbrzbdUW51Z
H94o3ulNY7bId2nbbF9u5d/P8XZ1wGIJ0PHLSGzgn3hHT0jJyNvAupd4ltp3rI+Dt9kY6h+rG0Ii
1RjybmzLBoe9dCuIN/p8jWFKb1ZMd/WrJp/CyFS2DOiWnMp1Bw1oilerKJYKGNtEp95R2QbUZSPa
3K0E+OmtfWxpRyzwHvQZ9ZJp/BEu8ejMDRptqpAtflIICAeJF7CDH/MVUMs6mP+VW/jJ1Bt3v+Yk
EdRsbvM+mgj51DKxXGxUUuF16DeYK9AIil5rLMDKTeouzi1ZVCYFAVgZGSFxpwIrUcw9dclLaW+I
vZwKi5fHmB7rWwGMYk/fQvFqPTYfxpsJg6Es++/+/DLGgAkUKr3Z7tHS4rJRD7ceXmRSGe5eB+pF
wiU1C7zplA0aSorcnrlo6aC87tEsjuicSCNDedLqH5cb2hjyUJun4Uwfp3o9FrEx+y2GB8JSBLpE
W07LtNUk8GZgal8yU7T2eZVVGGFUeAaly3d0fp5nLr88jLc1ju4cyO/u9q0OnB6IXtuHM+clDWFd
9V7YDKyhuTZyiQBcGBU4tkStw6D5yUPHrWyIqdV3suNGHqa027xCxVMoJnwcSxaVPoDJt6lbUMlP
acQKp+beoWY9dOSp/WRmbTznlhqqllibHL1gsV0njXZ277sXJS/jLD2R9TVJjcC+xmrlNOIxX/VE
YItuXVcVqHK5a2+P9XgLEA+iQe2gj5c0I8s0YEijekxUtePwQWkALb2DiZMwhNS+h3C3lq86hdto
6YL3BEiNqQZ0PcYUTy2D88457Y/zW+k89WTHOh6pR8xcq/EWHg6uyvK6fnmka1Vg7rPlqDXBd/HF
fIP2CazuBMLoVWI00mDVTW8ZzL/RjvY/NRLoTL4MY57JR8IBgw/FuWa7Z2FVoveY7N2ND9E152CM
BTeeuD/h/1Ky8vIzGAlvs9MHC/bjbJ2YillYLxiL1EMUqCHcUG3gPOXGyHro1SG3AEKfRu81wciB
ZgGcaamkr8/xtS+cnCIB6f0gMiXt6URmiZ1YLuINVTEPkjl07qcz/aoiFzD00IzrmikIjE7bIUu3
hex9Ljm9HHBRtBtqFALHL1XK+xhVHpOPc7vJftW91PwdimW0PYzWRcdNxBLgqqcGpyr2lBvZC9bc
V0Iko4hRLExjbko4iTg0leApzHYjnqmTWbLNtIdeQdUmgB/RKl7OVar4FPdKQNSy0MszVAo+DlG5
L/qw8B9wgyYlc3oyJaOdp2h87qVZIeSv51/gVGCpc7t/O3Oe0YnD/NRoYKKb+g0Yb0lg0jdKCbuD
qafukr+asdU+sxAxEG8GpXxj6vh1bDDnqH7RQal+MwGny+PAxFzkfdce1f0mMbNNvwGCXmebIRDC
TGPMPTTknRHeXwZQqsZxZzTNW7qBuxGJKbZLD59nTkPMiLRYVjO9QKNkKx+GkE7h4B3iNR3TagIG
rWf7AmwHOZa3PtLa4N3o1f0cIV9/bFD0opG5mqg21R+tH2I8qfVBj2fO3SembBrTbvvjoXk31xlm
PoeOT6tAYSN3qoh22y1fmPhMqQ8TJifHigro/jW/PGDowILexeL1Q9pVZwZazxDeX9/N27hRJkOn
QW6hYUNEDKettcqH7tVEXdmdnUoWiz+wfaIAzwu8t5jcXB6/LGEzPBuw1oq6Q9HTXw7haMlggt5z
aK0d3q07eFgnGEYaIB8p9FcLomhG7QxJcnJcpTpDU5LCFBKqSDaZOSoQR9NehZs+7fZuSQuUc3WJ
cuvIoAwPWZ3vY1QMjIdedxTwCOziqlvT1cNfUYwt5xYKsTO9F7iWwOKtDcoo/QBD136G15+Mn7nD
fDSLdbPiZjIwEeVmRn0BSQlo7FQAJbTW1Sr0mLJM/otP0EEW5vimoPUCWR8kkAH7EcrPahKQWnnn
rSGMLYIy7GKmMGgoPg+QkKFU8qu0zDpM3Rml80yDZUokVay3BW7+cTi7I5Pq8+3KLlfS2erxKb7r
75gn9ztc+MKO9N6abqS/p51RsJaHcvOxPxFzcL1ghoBM9jEJsvUwQFPBSafhwweV1GH3MtLov3KH
RUN3aqQ7Hty2594xabfRjAOHkno335UxIKhYmOCbfRAZCV2Igtwzg8a/KWbmTJDESJdvtTt1a1Ee
oa7yABWHwmVsqsv2dqgPDRUdN3qA2bHA1HJzfLwx7ROAQ1b2W2xqe6ZH2/SnVIhhd7DxgQ028aJI
WDRpQbyCFGoUJ+kl2OEeYRRPHtVa1FK1+oBFG+QwCqvNgkaMSk/9547m3zPtBjF2xV6v0a1rFRA1
czNf/qtpSw/p+vb0/2GUqXtIIZOOwjCGh422xtDOnch9fQDoP5O1bMXPQQVDgZy3v7UX9mj3cm6v
Ven3P9EdZQzKFWaa+/o2Mh9ckRRe17RWEeU7Dw4zeOaizAq8jzfxk9B6Os1hmvIlRGIR3tHkAAdt
XNV6GVgY9cHYlDdMwBjxUKf0mrx6eTDU7MGghSH5Ch/Kj3mdmcXyGsab0pi6I029Lb5lgiFvYn6a
+2OHSf423xQ6AC1nDPobeFvt1LsRdWOl/7y4ztYYP2grW+rSdWzFc4O+rDMxOO007AkP9wugvjXh
5uXr5ptZq3k139gfLG9jOwkerHDrgOB0QErKFxjpTyOPrFV3pK5UtMMd2G7gn8X7hIVukFUwHp5N
bYANEzJbKjQMoQklnCAEZ2/ID4ip03jxz4GpQsMc+/RZ938kzzOuDrosxtQ0Hz3zmHQOPHxTuoCN
P//GzIEjvtP49JMzplkPo7UUVr2W/RCa/GrXeG+TbM5EtrVUFJam7ng/OU2czLm6SUCiQH3Llf7Y
1cNHyGOjgF+57ve9fUggt0JNmOuL1QyszY8vhUsL0FLlhDS4kPMnNqzfp1kF12PDgxvmYVpmvIZC
v/dAp3WoPxAlfBkgh0TsZcx0mY2MQajNQ3eOVUdGA4p5cXMuTj/Th9duStDB7WI9+6kmPG1TeXuM
jUeehHqjPg8VGslNSnXdbuAVgKu+RPKlGPFmmFvkBDOgFGbQyuYQ6a/vjykzlZoxEBhZ6rlPzGlj
koRSMKfWSAqdtU6Q9nWNNU7PQVnY6jfTiwl0d/EIpof35m4/FwO759KG5A97Iml1oIyACGBbXsbQ
LTxGGqwFHIZ8ewf8uLx/Y8RJceLTJz3jTeP+ND/4VgF6P+2cIq8T0GNK3lrwpqdeq5hEQQbSFW7K
pYIKj33XjGknsxo3lw2ZivhlsdkAJarxB7faz1Yee6PSWgA4UZSwik5/SdNVhtDSIWFP7dF9n6bo
woiHW8M6tyYAlYnb/yo9I3QoUzultduQcmtxfIcw4VX3xrr5gtafViMSOSQVKXpro6NU4n/Lbqv7
fwg7jyUHsWxdPxERAmGnWAnkbaYmilQaQICwwj39/ag7OdHd0T2p6MrOUgrY7L3W71avrZv7/l4B
q3vVOxj69WxASO9m4ymWg1H3+9obzTJ1VHAcbd1uWXwV4sXFO14IZg/Jll1eqK44ZZpt/fwVC3t2
FpBeGo72dAdKZl7RfimHCAB6CeGbc6tvOkp64N53xTdYSFDZQN21lxLFTplDxQ9HxLk6nYjT1sOL
3FB5xuC2LawLohFceDVTvy19ZwCkNBrwihjA/dKFMJuRD/iC08foUJj4ZLPzDiSc61Mt5QHfJIKa
Ogbu/Z8X9LdO3d1s+cLg0HsN40nrlud5QBcJNZ74uFiWmG0C5WO+YmzwTfiN4dPF0z2zDfd1jLkp
V+pRJCOPjLP/bSY+UVzKCq4NV019K3bsa353EUwDYGb6g1D1uf90u8/mgdLy1C++My+mP0tg6DqZ
WBo7Yj94dKE1z5cRMh/UcAhB+omtz/foM4GY0HSQP7Yenp7IofsQ+HLsItCY1a67gbS8ucupZNW/
b2+EvGZpZ5sHQWybN7X8kT2rzieN4d1/r+8rTgSQyUtzyqFUSKG78/P4IK6mR5rayb5GzXXrKD3t
9FNZICDrZ+xADeRn6D2PLzcJmt37pqzE1biI15QtNaoPNHjUA+oWldxavygvcx5E9o7qBGH4aLLs
MNsgxkFaZBXcFDa7CfRhXKA5X2m6yYzdk4giKKdhnp6xR8qxyDnQ8bB4xbx0iyiSnXBYY2mKgzHd
xigFIMQVwUr26WjvhANbuh2fOYaWFRqu+6fG3sfXokig4kGGss7XyY07PlVUfIhJDGDaWA3euQBR
Lq+uupNPxUU6AR+Bcw9bM/prWDCnWWPviBQkWbs0eSK+vurNBFnKBkJaZ+zodisupuImM7OzcVXn
7imyhy0ibvR8AlNr4RRVL/2hl+P+dj0dow588FZ3hYAehi2H91elFGQpg0luCwhvEEtyipAJSLt4
ryxYDW/cW+ECBKg+KN9Ul2A0ENr0sas+KFzpK9092muIgiZ2yhvr2Cv33WjWgE+S/Ub4mf+Rj7gM
hwVLLAkEdq+bdJacU+iDl24Kp18wPulNiEdu8co/klv5trvEIZMmCZJ94dZrIhsB4PDqN9MmV8Dx
N8fnN2uHPWZd36isfuOzchiv1Kms5oRai41rfLyOt5oSinv8viGJ3XFPMy/xWfUZyTuL/Fs4vAKQ
dJcxt6fV7GPVpVYBRBja87V8SiDAvK60w+XzIvrlt2A9t2yWQJ/aI2031PwsEPXUm15mKaJTBRUk
Qe+l0gdD0jQKsI93ZMsa5Dhf6Qe+sN7lNtYvBsFdn2f5oJxKeglPv7Y3fBVTROtHw0wQE50eLlnv
2dnKwN5360Tz/XLnEnqIwmmbXVE4kd32K22ThT4wDINWm8d3h1nIQ5UihQsSid+dRaLDnYHfycRH
TnuEupuSNJNowd7F4iwdhTVylS0Oqx2AvcOrj+zzLh9fdujcu4UkH+kSBgmwxennC/a0V4Cy0DhM
wE/PgXkaneE4e9yZi2xGgJSu9PQEtGZCwM7G1hiBB99tqd/f9VUX+2G8SNLdfGZXmTWJ2Rob9vj+
K/vzzk2gARUa1MuThYps18qC+QdbX2chcilWvDT5CofeOd3c75hOzTl4/l87TIIO+ThDct8tJ/N2
w8gLs/ud15OIhF6YV4/DDSwi4g229ZY4TXhvkGbD5XLABBM2IfcJ3X9Kt20Guj4u5x/s0NqdM+wf
sB3gkmBnzdePOY9hJT1t4RJtYhKesQBwH2OWHHD2BfSBCqz4Cf2cs4qdUPazIP/CntZZOSulYG+/
H4c7MEJslb93zXuijmmBb7HvMubZfnUXddLe/+F7HCmCgcF0wgTB6LxEt1FN9vxaZw2AiOhmFZdq
eNjk5w45B7bOi5qijJuv6m7dracXCxSaNJZpPyaygCe0xTDxkZZHmAEMAEwIGpwk6BfF4vldUeiE
izze3Zf3HcJbJNAcn3Ngrck0WPvvh75nq063UYwTLl+ZsyU1Xjh6Q7zPD/nh9fY6i7gRROSUiJnL
Ydr9IiJWG/s3IRZG9elgmmQrqhcR51lraelqbM0COCd1a1TsslMzjJGOZnRR56XbQwEsx6FUW9Vk
FrPEU3TkMIgPEciN+9S8SRLL6ZrbTwFPEmHg2ByZ+6sTONLPUw713lJbwxE1Rlkq8VJg2SYoT9qO
XFSmPFYRiT4xQAgXINEvCzWNGdEnkkRCAi9uXdP8qTFDfDP7TZZK3XJmJhQBVR7FTiMzRUuf824N
CkMb0xfCsJi10765sf0/E58qmFW5vYkGEy0FCr07/bwKGKuVXIUok4jyEKgSc9W5C4tBEHa9RqsI
mCgkb9e4I72JXgxjdxqgcEa/G1TC1esw1I3FTB57RoKJOYvTo5q8dvM6W10JDonnolvnyHnBbofZ
nKm/CBwbwqjp3EAUw762h4heRZRdI5nDdTFDWjVae1BA84bwvR7loCS+pY07gmAlqwj3RBIiNZaC
GZD32ADjKZ+jLJlG6WdYaqLZYp5zBL/7cR2Nr1OjJ55OZ8t0FWQ5MqqJS4qWSakO/R0FaYrx4MVN
4ZUnAmLU/Ey6GYJsSfOPLkPqieQuzujghPNdqHev0ldr4/DMX1v1pbhJel+EvMclfhxRnoTocwbU
A9R3KBLD91IkUC+hoRXRzVGOdREHHAANd/qlnqcnHrbQCvcYF8FfKIWupAn0I5KVyNvZyBxHJM5R
EpG1FHq8/HIZZBUBnaqMsf2QdMJnNRaMwc1Cp03FxbNl5KC8Lu8wBUOVndWMSxN2L67gDk4EnZTZ
o0zl29ML8dCN8fAW3r7QMXX2PPbsQC3cTb6fBoUWKqVEtuFy62ZbKnmyiHsggYJqXcR9ZkZcQrpQ
pV3Im9AK0U9EGlpedfaTIMmBWRFjNS5SqdiPo46bOt4D3U4/fmmV3RjEp/Dmd18xYWqNbieR5OrP
fCeSUlrF732fp24rzzaNDtogfxf0KPc5BgB9L+UoZBvkf8U5ZjTw3BD9UWt9XNE/5KBYTRXsMsb6
1pIXAi3J/FGNuWUDI9MNCPu2PocAjXWXECOM5UQYSGrRrIxi686vG281JMmYRuHyCpmKJmDYSue2
Wra+cE+cpJkf21clYkbITsJQ+nptrAQVVDG9mzPQpl0/PQPkLCT1DEqyL9kN6pmMMa236mY/vTNF
Gi4IKTpXrbYwOipRMUGXp8KD6M3L0vO10pyVWe6189Nr30g5qQaMuIAXUyrJfw1fllJBMWVHtT+O
WN4UmEKUQdKwVCISG/diYhD2VXiJRLX8EraRlv8SuePKJdopAQ2lQPwIessWR847JI9NvV+NFEKh
HD7mksfEcOJqgDjDYZdqRMbIS22SyrPAcyjTnEOi4UUy7uVRZZQLC2/T1wgQU9KTw9KPG84ZbZdX
jVOAHqIZySJ7vM/A2eYBjgDiTJxUeDpTSt9Mtprw1Bf1TlA79HHd7G6OCafD+G3kCJU1hrWI5p2T
WV5I2HKQhNU47FcDsuriMJMbtGvsdgYZRZIYfglN/c0Y9I0hNi5gMfmMjFBcxOoskBFtZWNMhNMl
k3snF6gH5md1kitLKpspkjL2FU5bJsVrCnqtVLaVMv3oGAVdqc+vKS6uYgCJrm7CctGqrRsJvxIm
IkDJBSL64C/Y2/UVvlZmwPTSzh/z5V8XuZ1pz8j0fOwH1lSBgjCInrb2ox/UTcdbBiH8pGq0G9EN
7WDq5oWV2NgIaaBKjVPK1jzQAfI5uR0oO+2nwwBnaru5YjHpBN9t64zPTSmdSRuur1PAfrsGkUkE
xvIFIoqDPdJ4CArT/1MfNWEJKBVaN4euTMkDBK3PCYIF0HDT0A9bV8/MAPpS4eHQQIX+fKeI7qSL
APmxAmNuXn4gwAqcrQ9Jd43ei36xHCTmPsvtzsQlBryeGXYHpf0r7Q3RZBTsEf3Dr7BK18KOR7Ci
7xD3yv7zrH1qNhLpOkAUf+i5KSe8E87fPT5xMwwmkvGP+S5J17Xo6If8gSzb0TdPRmItMcs7uuyN
ucuXlxBxYg4KUHcUhCIE9UIqnGGRQ+s5oQ05X+2ZDzPRnOuCwXQ0VG94L+IvivP7SnLOJBYtj8L4
Md0FD3FmW5jP5ezvtXtfOI8Qzswv+WcB/JOGwJjaJw6oie4PZ2aIhvZpX7RlvYjOfIm+SQ7TN7qT
RY1LhFuVB8Oekc/oN+5/RFB8RZx6Z2E1idmHK1JDR18DyOiewjlh/n35IcvfeW9j2xcRFumfHg6j
wZYYOWZ6VyjAZIfDpscExLNLzx13BhgSgRNQqc6OCEiA396Gp56Z1bri65Ky8HQQwyS2dD2LcA1g
+ZTbrv6Aj0VZFMjXlw85JC/6M0M13vSidmxvGI4Mn6HDvzsc9Gbz6+fAAvx3UY8XBNfWB9Hiu94D
htEdgNKTiuXHJ32UhPolGhKoPjRdF69x8iUlR6AGLXq20ul1B2ZFkEm8PXGP5ksd9Y3ij8LSmLnG
exHjOWh+M5TQ4G8ksVmAudBc8WISx86skxFIzK+SCB4y2TX7k+HSFZT7kl3FybXNCawKTAhXFeFB
a3rM2VlBWWzzu89vhWZtnLpReoXz+wzkS3sYhPBhMxRd2AVvvewyWmWtoMSz+LmAPbV1p1W8hztE
Kx+awXsR4ZZAsdqmYJwDhUtp3T12rsWMp9k5Qms+MNOtJw7chW8IwAcXLL8TCG5xm83MSCeD036C
QTs+PqzFOSYfzKFWOD6DiFV2jLdvVFAX7MjYLFYYTyg5OYnxT7Tb8hBZ9abdMVwGXAINymTX0BZc
mc+5BnLCn6d/na8kYDFi22IzPUnOOjmoHnXN4WlVEzPgtts1km0QbvPlQ2e69828MPczxHiUR+a4
h/hoLVqYwe7PZ8ntdeszQ4BA5FTr9Zt+Wlh2zWLbisxosqWP/BMVX/bjF+scigIAfSuvEQY7wjr9
Qk5iDxD3f5az2UvmH3Jk0Trw/xwUCFS4++5HdBzoWlp8PwGV7nfh8Yl+8ZMPZ4ZxoAeV16/H3z81
QGwUm8bv00GqMXeRK9EYTdx/YufbhBvHLj476OcGQ6rbWdkXh5S0F5bgRDY2Pu8Mavu+1osgfruK
LR+MZQzQadiS91pNLADmrEv7ndMSWZ11XyM51zUbiBDyGgPKXkVKHS1yyv2L5vu8hl/zv5IfBS//
5aVr46QR7BJE2Fc+03bJOY7GO/xT19ADzF1WJrWC6j8QCY222122Lgc3Ee6DJWzv3rjM9hzIeFFg
OGBezDWMfFcd4+NsUSAG5oU9gHh/VCvNDF4Wqr8Iqp/TT5pz3mcnZLh/FNbvH3Fdb/Pt058Aak89
yJvhoJ6NRX7948iQDwiMDiJB57/6wfhk5GsOJwxH/2B6h4Ak9zv7E45qAVlbuBFHxQtK+SLE3xpA
rkk4DfkvDH6fL9L6ZiyxDnafEdsev0nVX4XLIf/gMbZ7isJS8XTGS7ITcIvp45HSS+v75imYReg/
heV4Di8s+mrS5jGKluP4xQTtaXOx0tTpw+0webi8GOdHh2S6MPH/8WUbhBq4DnDUbDhfdqH1Xs1O
XfBaGu78+/2Ybw2IKLimxNYXr3O5hS4nK4NKkTSBh2JZ02fZBdS+gmh1fkFheRN3LQHOWecp6qZV
N5IxfaVqb+mGyXVkn1lj3TOmLZkEn2F9s+ZOODswiRpK8W6pDy4UscX9bkk0mOfWWOm045l5VMQP
rktB8zFCuwgBpnt023iM2Zz2aEMqlyOJfyUz5xdNN+41z0h3I3JxdVOAwEg7I7tazRftHr/I9IY8
WSv1tjTcBOUAdXy/RLlpMIT6S/uaQbgbT6e+DAe8i9Ja27LSmShoYz/v4WvOZOx9wJpP9/2pdKax
1VbFuiYwCLeP9eLhufPQUTkJBtoQHF3Dgj4eSwU50huVshjCcykIZvidhyvl0t66oN+9HEO3lC8y
MZtrriMv4/dRgbPknlbHyZHuZLbYcClNWgOzYiN4aG/7vaQ4EWX7JZgRKW6kmTiFQty9qRr7AaMK
91xvN47dSWb5NvOZPXvwj4mLKdwRc+QRpekuLOxJBv1G4ft+yJ6ElUIAqmGh5Q9xy1KZTo6nN/95
Yf/8EpbpR8XHsX/8I1/X/8EpjsJytpeBH+hyBl9lG6yPEQTfUZSCal+xQZMj9QSZ35az1TwGopyf
ddzzdHL4iIa/VAZRiXhH1uPglbB2RylEd1KuIm0nhn53ktU1ZRJhf1uUvZJLOcuXbNf5A/qbugsp
kRDkIOfUd/PHy0Fj71cUVBrikcHL7clenpYVugGgmzesNBLkSwS2rUwW8qEJSrdRrnfsneyuSjZb
ijvsjrcMAd4bgcJVZ7d30RkV9OY0qkx7BmVjnVVvqnTghqWyTH2E7MvEFZ7ee0fwjr4qH5O/ioOe
A5xHiBA/pQ+KAL8I2cibuym/0P5pW2nNm6WC6IRB5Urtrqa8umUC34npXPnVEANxzdOYozuLXZaS
jKiEml5fEHb/Pk11kTxVHR2ioueuYEE2NsSaSHMIb7tg20gjP7kq2qoHWRtJgyDiRGMElza7PDVl
+YSJSUvp8z3/mw2rrGjWKDBbjddq4H3p79XnKImXatA058nQmtTNaRzWYVrZoHroTTB8UnA9nfQ2
k86q9PUa2K22nBHQZKgPiIYMUGsI0W8ZoxAMf/97KIb475FnGiHHxEIz+WzKkfmXUIxyrjXJa9Cq
g5BthedXl/k6pod376pErhVWMnsM0f9IrvlPORz/90/+S8LFW1JqTUn4k9IryEIDyChQjGszrGNa
2/9+edJ/CMnRGT8z5wrBIP5t0Lj2ymZxXb4q+jOXuTiLKBtxwvaIBaBo9BkNDFM3eOkM7O7902c+
pC8h63o73A454wEVtae0A9hVoXt3obcYWbur1OEoz7dtuxypsv/HN56iP/8lSYfpDMzLkmiyyVX/
l1ifSBWGODfy8lCMVI5lW9gjb0BJdmpBGRTBchSv51Ixoo0Us2nOv5WC8MsIU7yCz6icBm54Sfn6
eOIhIIJhakPH6Pu/f8n/EIREOC+B0lOc+Yx0P67h/6TvcJdIdZ815UEZEmTfMo2kLyQcvUb3P9bK
tPz+7W78n7/0L8vzNUavUBDq8tDLqdvnkkOAehySShd2EOW/jAL+71cm/qcFw6BU4j4l2SDV5F8u
rR7jeNQGuTh092saboYMYUc/AxvDSkFG4YCIKEaFfIe1KvBJdqj92hsHx3//Gv+W0kquCtNnVNUg
SmnO//6XJMLnEN/baEiLQ1J25HgchvyXHS9MIqurfvLKjd9fTPBIiMCre+wGsNniO2hGKWUWYU2K
ngHqdV+Ssj5Et6bA5/pUdSu5639CS90v20PfPf9HGowkzf7DZsKUdl1XZZYvswv/JbeUnGv9/Uol
srCQfUVoGBBg1TpKX+yaYujkC2N5RhLuG8toSeqA4WunkVltn2ioSQP6biaxJ4nFBAQjgphqhfkS
DbLKaZ1cbtkZjJAYQZf4WX2dMP4AadBfErzxsUkeacNMZoFlyWzUVGvIr18YP9zBVNLJslF+8N1O
WTqUj7XivptD/ldrNt7NEAGcsGo+EUHQDuLchAB7NFZ7ade8d+BkbBaIo7CljSiemi6gNk9Pxrb/
uPDBk+oIocdnvu8fk/uGSIvFmTOK2Cl3QBidrDNfo3GjJEiDPNsIH8J23ApbxVUWGlIGSFbxxlZE
ZD4WnYw1bc3OUNRi4xCEMpJ8rVgEiEHOciEz9FOQU/s3GrnJD0tyzsvDN0IhSXcxFbnP88WITGQc
WHbm3Fn8oZmN5uuJxwfqE4GHNegW6Bac7LNxxrlV4Vdv7R4RM/ACckU6LTy03z1eegn2aCnkCzDF
MiOfMs22DPNsxc3EBD9dBZW2S+r5HAoddVx17KB3JEQe434wHBisGrM/3CynO2rG4TeEZMDtPIcK
5g+O5LJ4usKIoF3cL4UH//ZSFuO4elPtzOD/5W9jwkI9ptzWK1gwhw4SD4JebCRE/yn5Em5ECyYn
PzM6xlm6S9XlJHZIYqjcajtDAvAYF/hPaJjJMqDa2vLlkAKQ4AKjOztj5INNjgob3idP7CmfCwgS
pCHhusLUIeClwnSNDOIf6ncGb3MRviqwt8dTXqSVVxgIAh0EQjIygsJBcMJc0wKK1Irc9iheb5rw
2aCGQfHiqDv1NF9nq/GvYsqw9ZbQqtDpE/GUX9D/1PsXoogP3KXtR2HToL0PrYqigTBGNTrKFs1I
C0moryF669ETr8iXENrhmPilHzxD4L5bGxz+KT9yKDuED+UNvcdjFi6bp1tUvh66YZAy9IBPSrdP
qkP4oaeyRIaCvgoJzAy8SjYZQz3A1ZAdQMEHg5U4Cn2ssnslJwEDyR2tK4MW/NBnQmr23EHWJev5
OPGWMsJq+EPg5BO8WqmvIAOWirzNaWhqIiX6KSdHoJsx3IYGSXLgz7k5JeaDxJq9bXi3DrLnbiu8
ZkRATNZRa84ZPWV+WOKG7SoCJ8MN9SiCYZteCs0WCovZwO3giJElHQFKBuSsO2METAlJflMtLiES
rYb0BqpKSDPRGe+MhrCf6N1FK/zNcCtFrkR7/E/wQgvyuu+/xnN8nDCA8grKol/LHzX0vucrIHXi
27I9WQexiIYcGLzvwUYuCJpq2rDaIiEAoQAplV+FCwNWGxXAvGMYn0V9rAev7f5mCccJwFm6GXRQ
mZ5qFY03skY/UTfoFuZAbbcQYRW8KPJzWpAH94A1hS0Rwgkp0/tcbJNbcUS6Dmsz53s0U+OtnXUm
c2xiT3EUZ+7tQH5s1IX+4KnkV7wXE146wSHz7+RQ7dAcQVklHk+lpik132iQEHNP9ztz/vEuCbQg
Zv0L23jWdUdbRHgN0S9A1aob9EgwriSbGLWtvNa9cDLMIiVXQAawsQdQPtGMi8eTYKxVL9jNLjEc
SFK6cQw/BiFMA9vdq/hIqpXUL2556XK4SsNnrX7CNyUkCCSY31vWmqMi8FjjY8aIWx7maN1sFKgF
IONmkvgA+9zqfYRO9hynjowHcprBYJaxP6KTlb9Sza8e8ixgxTJhNi5oUryK7kB3ETc8v9rJXw/h
yS5l67079JtyVTjSx0DARvWr2d1DV7x8GzN/CNzTDTO6apQhnfvcE5AVygujP30a9utGWsY22fpj
d9DqC37QuS8iGihorhYb/fryQh3/lqWiUzefNxrTCJH67JoO+CckuF3VnWFvSU7Qhd6ZlYkDpH8R
WcNcCkef7RTrWyFeD7vSNh0RkvBuw1SUk0jVa53ZSvNeElJzS5hhZavdcqUxqNzhvViENw2Kn5mX
lf2Ci8kcES6Tk2awyty8yh81mBfuI5loOJ8WS0iX4e4dM6fxS7s7arWsmGAIN4X6ofdHFpkhulns
NqBwa5rgtrUj2R/bw93NJKh6xcdZ2X+RHXybNOhlZPoDhRPvUWJN8VUsk/CaLfF42RXAKSQOIhEz
O5WuSMeN9xjXfrItt/iSl7rdPLAMZh1HKvueM3fkb4+Dw3stGNUxnYGh+Y3IDVXQJdzegxJceMLV
9W9cD/hq45NCEB50dYuXDUWxRa5Wc0JyilITGRtBGUQ53qLdrANxk9YZF//Ze18JrOPLPFe/vNIR
yF6BkpLm60nKgXlvN2B6NIrFL44MetLcFphkZZJVlX3mSxW1PkKNoN5WQPNI3HuzxP2iu3gxXlNM
EWiqaNJ4F9qkhxTXFdLJqcukxYMCyfKlvEi+OyJ3f9/bfPkMlK8pAks8t5hfQ0SXdv/HsJIg9YXd
O5AZr7DMGixDPeQbgiukooBZuI4YCUucGtR5NJ343fwLn8VMWefE8/AwPCoDbrpKVIX73GTu/ZCT
YmCpJ4Yc597ww267y8hmmIyOzWSRZ62e79tuhRXFMlLzjAlXIcdgk7t3B+sXWvlJlD/ZrZM35MVH
/jVpbjEcgj6ewEXNllzWD0o5hzznZ8Atmn0kq9ap8BH7EqiQSLacxbfjs4mSdKWpPils4UiEJuFI
dr/5qz7SyH40zF0G1ie5QFqDE3XbJ/lh+qIC0ZpsICKQLBi+aXwrGaeL2djTlWL7LXxhkWOCxF6G
WZuTl5d4LW2iXyRXmHEoMX9wBXM3GZVhnasLm/sRdIL/HAuo/Yc3kVQL9oI/JJMmORjrYjM5HCFf
kDVHh9Bu1881WRShXeBFgcwB78CdEZEFaJWLGrP+c4bD4k4AQ9ChpGUFWeEfeHj+mUl+4+p3J787
hHOzQkzlW7GRNe8bRLUHqXfvxwhRf2bvypXy+hM0a3e3SYzw56pdXeofGW6FWp9Nr/a6Y040Q4W5
rVwSeCbLPG4JOyBWq2pPLsKv6gr7Aummyyw/DlJz7rfrEFTNxpk7ESt3T/yLnHP8WXLOEWFq1cvn
l3RUPJSzaEJY5vXpvjV+iy8o3hJPZ7iNLz/39eC9mOnKBHcbtxWaLn/6vNk1GQ/Vb0NRy47G7jAE
mL4d6Vu8wOpYDbh7482C2JVAvu8I4K7jDsAj8h6jK6ymxJTBTjdksFGD2bhNAHhc9dEtnsREDfb5
eSuXmgOixxsqJbzpdBWTWzwNTfRaSy4LAsXJd28Jq4NVANjwcMfYwy0jPUS2jx12wnkwGXmhPrAo
uYCpIOb3pb7o0P7zfXIHMwRKFZdd1b50fxE3EuGUG147k79W4fW7vFbNd78zXtYb38epru03UWYX
jT6GVCHix7FHT8Y14oMmEyIJlXbp3PfjxPJdRnfYQ6kqmHnJzUODsjDsfqennrBttoS/9+54LIkp
rC3gc5KQGKgZiJNACSpgK/vSGprq57m8ezIgmHBq8GLLF/Ha/Qks3En4jVDSk0k+Yzk+dI8ExVdJ
NJJwoKDrgwRpJL7wiVvCPms4Mu+lo7M7fmuTe1QO7pMe0+oaC7g73YTfk/9aRdsounM7Q0B/uxOB
lhI0Qzu5Hb7wH99gdD96G5vnJJkjlRxfFeSFM/M6jtwVySpWuebx5tgFug16+/cDK8YWyd5BRfgA
w5rZvGvgwiDRiKQqe6DNexK6Jmzz39GMF7g4TMwY6RLw12dXw0r+ofpg28DMHrlR621v3wj8+cJb
f2RYh8NfCx+ShukkhZrAIoQi2UAaBS7dC8RU0T2CqPziJyOJYhVvmu/5UuPMcMPFvLTpKjr+DL4d
GubpHDMw52Pkw/WFKEPYPbsp+QHUdPzGq1i6TAggBui1mpsoZoiwW1EpYR508fdMUvWJu2XSVmCw
cwAssmVP5p/gmTiyvIy4+m1YeWpAXbAQ2aL/WSLaKZ6cZ1jX9pyS/BS8PJ6Ir9T0Y/dC0ma2wO5y
quzkIATG7vzc/P+tn0CvGo3ZlF9D6rmXbY0l51j4LSwvGCcn9rMW7G5Rdq6WIMCZziX5AYNLkttw
jA7si5ax4HArdzr88vL1pbtEWotrdO4UrAfSVxpnUsiCgHhnjaaZIQFs4jtKzgdTyu8HBE+sATGx
6AkhQknDOmacAndPqXkR6GUJlRvWGnlax27TExq5gSCBiDaLbKFL9gx9JYQHJQReFYs9bsFsiKbn
SMZPs4gcbcf3LtYIMRD8hjSBFnE0ES3ntt+89p+NN4HU8CMh9gNgct5zsDLSI3zmm7Y7PV/o1+Eh
gdx/TfXJ9kWATGyBr9JyUktln7NT8iE/gLehW992heYKGb9gq+79KpC49jqEmau7NUPbTIO84934
FTOSbtpMyFRJ7q6sc4JalCdSAJ1Un6Y4r8zD8ecPtJQUe0C5VveoDtUapoIV8xmB6dvqoscsewy3
09OmisFWpd8ulAcK8VFZUEzB9pQeqdNsOJtnfIUWT4X5kkibYv87kPq5mNCSn1kLqeHPt830aowf
DxoXJG8VGU+wVYorIUQaSRHrajc6FQ32w1KfQkuldf9t1E5yYAR8AaSOic985x4iRQO5IZIiwkxf
EK7gIdndFj6Nz3dANWUFJQIEl0FNJvQaUhIeyskoPZShCWU65vK//jJQkMjWqLoNnxYtGSZxpwml
HNMWM17KU7Ia4XdSVxEcjdL3xvYDY4TSgdW5RdRHkWODg7NGGYT+yTlJDRzA2yopU+ydkYIqr01p
AmqDAt2XsirwWcKkR8tky5Q0zopZayXUANeo9Sf7ovOov0qDBFtX8rLPaO6/yqCWLYFjihNfszVv
qJEMoIOkOMl/lD9ppfxFFJwYawgNMULrHhQbqAzBSz66yJ57z03+I3gKBiqS0KhqfupddMOsPNqG
5rCjQjio8LD9pQyeg58DIuxTX7pSKWek7nXbwg/HVWe4VMvweCpAXWW+fn3NV7eTnVe+Ps0vkQXy
QVDv7FTVPwxcjg5C5RJbakvDpUTGU0O5/9Y7yVVjzvZPCtfuUermM/G4mxTdvPfF+rXnk8EWf0qX
FVU+ctF57mVyklRSiZSU1BrMJdD7FHMnlm/qjj5q+6oyRU/6Js2BHWm2eKPtxt/7e6H+7GFsFEvc
gk8ORlDeKYcu2hwz8AxKz+I44ro7zYyv/ae8mYm0pP02OtOLn3OiHM3sUU8hsM/1hcOUrer82rf7
kXwo3RbXKXQepS5/S+wsrDCP/PjyG8MKyTU95Ag/CGKdITLiOC/2HJbCiXP7f8Cx8n+AhSWmik6w
pjGFzv/LwK44lBihy5DrQ7USsUlKlg6Zf8EGtsh8cpUH3Kfl5Bi8tduXvnjfqtNWuOpedygZn7GI
trItiIBAhYu4H/b8fUG42p5IvwAy+9LIfHSZG4tTEcQOx9H3dHhWhEhGK5WSndrSxgNLJVI7xvdb
s0H6CNU+0eOl7uzwdtAbAb5/iMv4YiCM/a52AmfV86jv7zvcCHuofBcvxuSoTLfqb046yRrx+HdO
TBQ+Ubgx0haqZaIwFxPkAInOhrbIBzJFbIwz2npgaEdFHBEEUU2qf+mNZcsaDwOVmrB/LTobTf9F
PX63BLkprkb9NvVCy4hL8NngsmPE1Aj2T6Ie1lOjN0lut/UqXuJiceeDQ3kZ/mj7KVqA9OopHgBR
duWXy5YEILKtF+W23v0T3EYSAcXai/pC+wavW8RXaox9Fwg/GhtpSDfB8TuQHYwMKSSaqldNdZH8
P8LOazl1LYuiX0SVcngFJXIwwfhF5XRAEVCWvr6H/NK+2GWqOt/bByGkvddea84xV4aHqHp/eu7Y
x3uZWHtIGJrz+txW2Sunq/faeg1f4Mg6hOp6DSdrzXsVnF2J5IMEKbcd32Z+L2QiwOS419ac+R/E
S6i/ds+/PWPSf6cqUaW1pZgn5ea8ZanmYEeB4VSXMZbiQ3fIP3Gm0TWCjIGnOHcv8ysgzo8Ql7G/
vEQzr9hX7JRAuEr8rbUXHRDYiNm4ete3qHwYl/cHNCAb636+rOGqaN804Ms37+93RdR/mQ7JgqQo
IPZNTVGkuxGKphm51JRyscG5EIvDjIJW+2S/vy0u+JsYoAMOnGuFQ7R8LtiD54sxpfOsPweUZ9vw
WXrV/sGGC1mqYwQeDkVCcVuaz2rnpFuJzLpRvqnxeal2uKo3NUq8Kzba1GKnoYjViJWXrDQFejc6
YVNbSTSlQGBtY0eGO1Av0btn7CEoMtmdavvEToK8AH2PD3CuNwzxqFfT4s04hogiuF/g4lHpqS5W
kpSFv7VNiMCxpWz1OfLqwST+FMdagEjEC3dnl4kuM/XBKuDkd1rReexHB8y5L4BAUKLDkNj1Q20T
jIc6KT+4Qy6x3QzKOZfb4qv03EOPoKBglJuKdgoD4rzmmeubGpet4ck9dZQRCs25s00zgsG2tOC5
hYEXPEUh4b5IVawyt6LMNfdNbSOS0PFkAWagndpNTCxVutv4M+m2JFW964YX1CbBUyhM8if2SsNL
gOw+irlR+kf3bownC7IoS2juFVE078Z4StU14uXWFZvOwTK25ceaXw96z2Tr18bXfMcjjT9hwA92
KA7CFeyp4Gi0NUdkCtelm04AgxQWveiFeKx0F7IYY5spuscbImmPNxqW9fzs/v0o/37ZhsmEnGwe
WblPBk8ucjo4B7dik2e0OLRpiTtK6wXluzkzGNkDqU8CTYcn28Cg/kSSJfWOcX7PS09nxhH/E0kP
QLKmfBR7IHTK8/kljMYGwg5OEKd3WsbyB0iNHGLeBKUPrhktRSDy97cQfxvLyfyvAmF4EhEN919D
j0UhT8Sq2LBpgOkABJrBhx3RS5Gt9t9tkn6Yy2SDjfa52iYbxY4mIgwraY/FZmOgoxz3XRd3T3sa
gzxd+ttnfGhXyhimQxLbp8/Q2dLnjZ+YAYgHzEJ9IztgExiZO2RVr/D7J/WC4JIKJ4WV0O2kpiK3
S7bqabfihAOAz+ENORaflA3ZXNgOcN7TcUPFSrUzLl4oiNAsDRC6PvE+KYecf8HtCNYaMgJdRBRG
3MpP6e3BnZN/W8pEsgpFw9QMhvF9WfBt0K1lsurrF+5c55g46YzXGzJOkiBIEEGVinqYzhRBKjiV
9hz9xvTNeCXhQ+c2liNs3b1zHM9eMGqYZXFeqsb6M8efvvZGiAv6g1nDMntnZBPlnO0v+wQ2xL6Y
mdPmTZ92b8WAeUDpAkUI4dSmjgB9kfqfom4zYC/2dNJssNsym3tSZ4CR38Jt5juEXyDJ5fCxOn0g
ml2U3YJ2it3Y0ey2Damg5TltHad1OItYsBpLR3g+b4IPhL6sPrRn0RkS7cL6NJbQ6y1ZZKjer2gH
I6snGB2rF4VjTs8LQSxFYT69qeMzpxI6OKcRjS+V5tDfP4X8a+DPt1/ibrRMWPA5kgPmtvQcW316
9ZegNC42R2B55uNi5QT6JnebMDwygIixufBdYuoJcxNtxbkv2cUmIqCBerJllNHsc+HjXL6XeJv5
ewLr76sV+6u5X+++Pzf9c/XtuYmqWmqiJis2QjumXRKSnqN4Isk64bRLPfOVyVASb1r5Ne3Pl6X+
qF79Zb01+3VWFihaBdW4k9goWXwxzdxMN2E9VftTuD42AxBQYBlzmL2gLETR9zKsWIN6GTD9MmSM
ktkrYfQRXjsUL456259B5LKBl6dsmeA2+fse9Uv+3S0yFaIoRUMnmlzV7raEuCni8CwQymmw/16r
SapNVBCvV9w0MUgw+vN/f95vSqf/fODdPTmpolmdmxjuLvUcUg6lY9Nt3/Gk0c9h8gcDm4S8h3nn
v35PXSBBmqBmyVDuHtyrduVPV5V046MbMZT1LZHdQF6IbL05aesD6fDge/76gYYioMIQTE0W78qv
aKAWeXXW8MDhQyuZe+i00YV8HDSC0/uopIQkSRydnTk2OX7qtCR6QthcvNIEip7V283VLunswVX9
UtyaqmgoCmH0BnvR3VU1t1PTntQq3QTZqzE424p49ZIB2TX+K4IlX7ou2L0cXVEf7OH9n3v/mH3/
3LvHrBROQRImJOhWcH3JYhsqzbx/4E1U/Gb7QD30i9zMEEgplmRVFklZVfpV7Nt7H4j46Aaicdk0
1OJ4JkG4s9tfHd1YB5STavUZVMdGGQfxWwW8VnHPg2mTL+LObj4NJhwKGRXi1JcHGyl+FoNHcZM/
l6X/Xt7ddibGgRykyum66Q2Bad0MDZzUlxwNqVE5Ga96eM68+tq+RPKe4YJSUg+gNvbT5J+ctY8y
4/Sf4VGGoCnIiFikJE3S754JpE+lZuhqumFPDJ2Le3phzJ14JEts463qxB/yDD9iC4drjWYWDuNe
fSpo6cqrfMIheINkc9od6aJrG5If7fyfinfvqH74n8nUf6WK9erhRwzqpEOCX1hvPc0PrIIHQ0LB
FkKmxaivg2ASjdBMDI+ie/0CDUF+cBV8LssBVFFiL+ph5mlHEIFONp430I1oizB8Rr0Bn7KYXlzR
SxA1A9OeX9YwHiFJyCCwcfP3nCUQBkTWmGvGNnCEpW02Pbk41hdA5OgK9lBDZUYNSHwb5aOLA9a0
ae9qb6C2e9XzEucHXvnWGr0GK9UdzAvCaEpLeyrUYWAOJ2Dy5tmnMKVdRKaZ4nE+d6Nlfz7W3Mu/
7in3Urfa0cd8SXellzl/v9e//4ZILHVdUlnhxLtVFf3mtShF3usp09Q5VFxcVlNmSTNjIthtz7za
S7SRTsgS8nmP+NJhpdeIAUjVsTAAOTnU2WQydl/HhPRNICrZoLDHylBZ0gIdcnibBqNjNXRPK0KL
PPoEipNNLgyRm9d8VS7z8e1YjvMVTfHPYq4zG4W+MVZXJrib+MFa8nNl7TOrVWIHdYFzunC3liSh
nMeNnF76XbXD6MtS1tuCE3+MAPDhxiH93MT5OEnsN0dKT8KU/7uYJGXCCdvn4/IM4ARZlyfSCdOd
H+1rkgqq+jw6UyXXCrke2mAkNXR6aYEW7cDNhJe0eUWYSJvxhGi1ZjYod4XNSrj4+/f/knr+d31F
qkr1JXA7+lrj7p6cRTM7lzG7jTlURjSQcheniB07CMxSS/Ph366fGNvYUEw4d7RglZDrWPWCcdNr
bGHCpUXVqLgp5NcL1kzg25WnrBT6QP6QjuiwtGJjVJYIL4c5SFmOLgC1MirnEwAuAgcHVrYbrJAw
JAwA7OBJmnKKomWjWXhMaCENezWH4Z2eY1rogXXmZNG3QaVpS1sNse80esKaCZjo4+8bw9f/ZbWl
OaKqSGRlXaIT8t/frwqiS6kobbohZ+Afrif3tsf62xOp9OHNRkDhxGNoVltwdESXtNqUIy28NYMx
OJMkp2Ai1enEDodu2EzqNd1SBFKrntbGVOegjrnZvdwMEAwKNRWFZ4SwgslUW4B5QyJ4NsbxzlAQ
VMDnH1MPo/yncRBuIJFjc0FwZhEexZwTQCAMQv6TLW1unvmhYJrwcIPUUzT79F3RfRDLxLRnLB+B
rh2ANbVujmGRKYHlkyMzcHKIYOeVNmoZOAojwYZVbfFPR3Hp7VmchZ9L4gxylHtL6YpOzB18gJ3e
5p4O8sE+j4UJQk+mE9mM+NJZM746WyA0MUHIaPs2fAIWATpi8P1EXvH0s/b6+aC0w39nwgaLWUo4
o/KtJOaC/ogxu5d7Fwj4Y4Ebf/5gFkYwDvlIs5gjWPn6/FxPeh8d3kvm4S40ZRel3tFoG8Zl4byC
93cQj6ZHz9WjMFxIOYLLUTYmHRKqHPan9+uz4srPMUwvmH2Edn8ok7qbY+OYY9/3G7sgTIPLCsai
RKdx2g2G3VPfF6f0OeQl/dEcCjfUcGiTrMoDjzMs/cvqORQtptxj/5NvMfXRxUI9mGjrZIjA5Bi6
AVPT8xj8Ps/yGo2KAh5behOmdDvx9l6t/I1qD+Q8/xihRImczMX1QP8P9NYSi7olMRYg1Iyn/+Zx
R5C0TAkd5rJInmPOBh2CESNDeUKSAWNCK0X2hECnfYqcWoIV3MyrTcTfDm/Yt8oDXfwN87Wm92Ou
A5SS2CxQYoCwp1d/ncPuRiPoAOQc0ZZayv1lRU/4evgEO2cO0NtDUVsgrux9XT0OncYun8/03DXm
6ooafQyMcKixTQc91MZIU6/EqIKGR2XJoTr4R/DBrGbDA4A+yyfncfVs0s+WOXqjM8OwGa4iiu2R
PEX+wOFcGgEhYb0clXM27HnlZR8xiICynVdGskNjSfuBbhzWozNbOY94boNpW5H+tdBsnQkQwSE9
XFuwwzHoTv5OQhPApzi35WD8IdPupufOvYUOig7l7TZ643c9EtZOlNNgpszT2XlbszeKVjdOLYFG
PIggAMW0/hvZPUt0XLJpXPeCf5JYyNPs8n8ogoFxwpig6kADCcaXGXDJ/DUHL5z0A/Rwq04ZsDON
HJFOik4RKgBeacCdwJD9PuzFpje1wJZiKxDySBgjyVsDf4uiZ5Rx8Cc10NoCxBtqFCzKqv9LuaUR
PcGQGKRcTX8ipe98cy/umUlcN+KoP3w3FxWFFEgalBo9Xu2ExAdE7jFL62Eix8s8eDJZ/gsSaxh4
qENkkJYPOi6cI3LlSlKr3vWJaBIW23r4ThI4GfeB/akMXQNZaJY/ZSdkonLkxecC+6enMC8S0k8Q
fTS+AX/HvbiKfmDoQl9BOLzAwkPpF1QolIAUQE8dFbw6/SMWIytobQosnhwMgbinc/QYOOZgmC0L
JrCTlnCWCy9g1yew36yBRKd2KFrVB7eSfG1sIUNUFsCzmPqMaGeNaMWgz0Kwq5h7Q7SgGzGRHPHG
8NcNdp8+oQRCMJKI2dk7sri8gn1ktNvssj683oohul7Rwpx66ZeBhct4E9EE9ySdHqGGvDaiNjWW
3WhH0svM0E7L2LA2BkIgIJMjtnaqQ+0ZHTdWNSDeuGX39SzZMmLD6HueMhCACoytd91rWpXtQGHk
XuF2SRGZMyx7P9AN8ZAVWuenT1gHuNsAsBt9bBqvGl/lbA+2twNVB0MZFkuZAcQLJmuL2FQDqRcC
CFty24mIogzjGijKt8ubPuYnYSxvjlONIfjHID20l/M07EZQ7eyw/z7nTZyTLQTH0EU/uS7rcO5/
dC15HYjnM7sm0qXGn3ckLWgorDjH9hyv4WAuPfdVe4fVF86fhdQAquDJiecMIH1ENuxpvJ/lEKVV
oFvPUs2zMjzpy75AKjovX0CYKF/DD7qa/F9X8ZGoHnSg1CXptn8hdU8+JLwCxlLvtZWO/wzEpN6K
++hDceR/zKZvY418z70MIyRFgNJg4c5bJPShd1IssbUS3pdgygFT3SjAv1hO07G6yA3OEbkxJpv1
7JyX8VstQm0wL8f2jM3tuuhPpMrJNQDvM/ItXxV93CG/E6xigcaNH4Fqx8IhPPhggxfVXngC4gqa
A6ZuVJMpTSbrdtCKxQC7wJRGqYmDG43P0mL1RsvHUFnwFGXnd06YLURJJdZjHs3yI76EowlnnL3N
Zi5go4ch2vMCfKv4FFBNMR2ZU39hQu6X5XiHolOHo/ki4WG+LdkNXAHm5HEA/GesOdEHsX9znjxH
IsBW8RRsH6it+sUfSH+wAWM1ogNin/4N2K/s2+HkoL8wLd5OFEAQtDvA0PhUW48Kzk5dfcWOhtqP
1j7HMLbqaevjSu59hHypdlojIBPh4QwLlr10aN3OM/8mjZVnusSqC1dFbHmHtLHvACqiAupslCve
+cWEUODbMbAoRmLGgzneb6cEQ9I516qaJks/GluF2jaBqiWbFItGUG4unMciVv9CB3A2v6KH/7vS
lH62VoyvxgoNflnldHJXgpdy5vN63dLNlcc62WvBPBD8SVZUdoO2PDbXPpH0Pc+puUSuHtLsue5V
WGha3bBcE7WG2F/GRXRCIdz5pff35Ym/HWMMTdQNQRYUDXvQf8tg5XTJhaAI6UUabqfs00Zysmtj
lYN/yRmamm6dOdbUvGKBgkHkQctD64vs+/OJYZqqrgmixn+468QabXkzxFBOELqi/IyMkd6F0+gs
z/lZ/DRaJVBYzjykp+sAsLNJmdCgEjXian4uehQ+FjCT2rrnIqnkPSpAePgF+d/G15JFU76OYsGw
LigvDEGdtTe7O58XibZLxKdrszdQNSRC6aUBmc5ov1p0g6I0zlW700AckQ9lwszLYAs1xA+k7YjK
LDiKRjsDkdXDlbRIXd+MRRa/aUQWRmJBUrbgXvgeF0SZIfazQM2sqcGwJUvoWmAD+fvnk377+Ux+
Oo72Jh7Rr5bXt5ZWfhPTNE6lZAMxSQgBD6fTW/miyIcwZ4cGMI9LAcwV7Vs9kDYasxhqwQsnjSvy
L9hYwUTQ3HP+pmGGQvHz99V9nYHvf97vV3fXXb11A/mMvzXZZMz9Oxle3u5MGHQOhZtSRl7ol0MA
PZzWlsZPmHdvDz7/54DIEE1R00mTN4g/l/t389vdEUK/SMr6xstOyh16L9AY4WlfR4vYBF7Yd63q
Q//ya8jm6reGATzdA5SGN+HBqvPrhdD0FXSGfKai3PXSzvTS/EaKk43k1+g0COBCOcpdv6gPbvmj
D7p7nVtRrcJbcSHGtNzkwUQMsdMkb22cPvhCyk8jrCFhgJRkWi4a7fO7zlJd3cRbqZ/iTYM3oxtJ
iS3AH4DS6G+K046nL8iI7oS9N6fJbSpeipicwCkQdgM2PGADqlsdACx2wi7HT4Jmu4H4M8rx0cQ3
T9bmoj4tB2+6eHuSL85ZKq1bs69Q6ODSICbRVkAk/v20GL/cO4mtQTJolUjGD39klnW+EYlyuOkP
j5RMskiFMJQ6r0DX+xS9nt6YaGsvlz0CSRU7yDuqaDLBTgzprQvU0E/pCgzGIVs8FS0pA9SOIapd
oHOAEdguvpKz4mYWUkM0M3GdsIXjKSkdqlSN4xWT15tTfRLRhf58ciIIie60ucAkEs3Svf5PqFwg
4VQqKLwHKBxE9CMOIC1XIkcQGU3/aTXndU7X7zzUtGSCFSofXJOlda23EkemwYPlR/zZvzckQzUk
UdJFXdZM+b8vWNK1eGGbKzHIl2MePRV8D6HIrFjf6GebX1lHS8S0urw5ig+wqMc844omMAmsZv3o
9/u5l8iC1gvAuBRdNu5e9vDEKiA0bbKJwTBdXRaaGyHRzI5ON/tyO/z9sHwZve+WNgULsCAbkkR/
/H5pKZTiBMVOQq5M22udvfu79NkM7IisNAxU7zUJVTkykAXeTcU2eLxRO7GPEQCfvJgJFeBI+Kx3
3bSDw8TChCEussakxUNH4m8G1tHS4AcvYGmZhT/eQOd7we6w5WApYDmWhyIyPDg7SYSkxCbH7/J2
OXCq+/trKr+8E4zGNE1VBPZn5b5LVgt1GEhBGmxaWi3pTHIx/+7D2YBwUmUtL8sJBy+3V+Mb65ru
2JfSx03mBhGjA85B2VuNPwC2wgHE7iSCkvx823ZQcbJFuQWRQ93rQzj9+6KlX9YmdE2yIcumbIjS
vRwwksoouVZCsEGRl8vrQeKj+aRsuGwG1STudxpWmRwNJ/i2DO0wFoQQUY/wccrp6vcGZAZCJuc3
P3Qv2oMplPj71dFyNE12bU2V/vvOKMW1MmujDTYqCEA45BG5TO4p3lfGukEEH8wNrlCn4vv7rsj9
n/vjiWUHYuDMKyt8lRLfNsOI18NPzw0EYyIeq206iz8VlUj5dlEdggGykcgz6NrMQvIzj1iBm01w
trUhRdgxyOfm54n5Ba4CTvQbwtQMAin+vkDxl0pZkRXVNPjV+pb13Y0xmH3lvuafN4akIBzOQezN
L/W6oDl3vdEs5ihNHmf04BEXf3vEZcXkMZc1/nm/bghxmnAeOPEmqxtQuawbUoIYoVwa0V7vo06y
hR+Ew+0kqarRJUEC1D89mHn+/vq/jNs4IEjU4rKsyfp9IR60t3NxOfPtJcAWPBE8Gldt4puvmWEM
B7dZKzz4wF+/OBwDXm6TKb/x9e5/eyCugiL4WiMTssEimXXhqjLSqXnTXRH4Wqq8XoRq1KB+UFSQ
kyGzjCc/bg4nRDBhCNQJp/Pfd+DnA6AIEDV0kV9DRYx2f1RKTanoymt62tw4DWDHvS6oHWJcoUpq
zQrKiOrRLfhx0/tPpPTXBZMdTLy/BbJ6C5pTkkBwkCZium7D/cA4aOEiQtPDGUFD49hdcGNM5HyX
1ITkQSzyOaMppG+c2c+4zPP2wV34sT7cXdNdrShESndtVK5JSXHqyHCDYrbwRSa+blJ5kleLwqfX
Zaz//tgfb8Hdp94Vjie/TWGEcO+LweQ6QJJgU29Ej+b9v30KRz0RCCYvOFP4/659aZD4UlXw3eSy
IOqD49wN/aZt3sQHJ8uf51q+z7dP+jqWf3u4JW5gVusBMd7dIieK+AJe6bKRRXIDw0V3JQNlnbW0
xJFsKQ9qg5/6IkVQIcnK7Dz8GwSW/37LQI4LNT3H/pp3ix3HxJWvwkwDEZxgR70RGEu4OQkvACcu
uIVIYFVhOV4fbTR98fWfBf/uMu5udqPqTZadAx/uamBX5eQav1JnXCq7JPzwXLyZiJVplFWnfzp0
rEcPlPTg4827eizulLDMau5CdqXpkwYMzZJYdAbnalT1TeHbcxZswy4Yqmo+btuFQR2UXtkJy9W1
3RXMpozxKd1dsAkW4oveihMKuQcPvXJ/i1S00JIgqYYm9wrM/l389pQYda5F1yCud8Fefm/twKtm
GDzWKO57AaDMvLwiBLa2QflZBQxIYYUlBd0rseUTbXaiSXe1CZsb9o7MAbqEagLNbmuuL4g3XW1J
XDUqWtgNTjTO5tJUWdCA5TPIdaQsom+rLGhBkKj8oY///mY/x5t33+xuM02y0L9keVTvlHnJKEfH
jj3vlpDvn7RJ9dxuFFegflPm1bEeVu/98E8EyDlg9BHMK7wgGA2sN6FXR45rVxpXXjQf7NOpD2YP
BaNkd240ky2ZkAjyI8eEWeF5wjj89d+bka2SBYtbawyI2SEBDEKZsJSWodd6g63iDPb6xn8yse8n
h4jM26260jZ/3wBOIA9+2/75/PbbFnJYmnp9rnf6sp8DKqEX7CPuQvUuMaeZGS/6UzVT3+Wlv7vY
3Wqq2QohIQLOAYdA9oudWQQrTQB3wM6sZkyyotdkLy6T4VSZ9z4TETaj7ARzZWwyOI2I9DIwKGC1
IyAHEsNKXpzGRAxMyBtES9KiDglmwHgX8Tyzi6m8kBfhQV1I24GrPMmuzADYPJ6eRNf4OLntqluT
CEDK8jxwhCXlECMEaKMTXLkzea2QhxhP2azn8VSe0A6f6GvT1RwDiKOxaafMFUmIFR88U/qPN/ru
merfpm939NQM0viUhPWudafZu7o87eOZwyxhfp0xhR1yV0r36slTg9MA5SXhxPoi2BE7RhjbUrMA
zy3Ul9Nc4nHBkk3o3pb2MiIdYuy9lFCm1DNmyUxwgEkvCG4nmqG3r6xRY/ftdA5Q2Fy2tNi1zWDW
9WS5fyImyubYoTj6++n5Aqv9Z+38+qqUItQGVCRfwppvXzWWbinlwonplx3sg33z7rvI4Wf+VnYb
r/OUD76M284yQP9ApSeTE2FXCAQsph2u/qAw/rmS9hcjKwLrFAUqNqf/3vc20kLMY0a165bBQndk
L5kPbAwRxHSoG3V+XmgzdS7aWFNtYUGuGQDpZXH8+47I/ab14458u4i7TU0JfKUUfb3aNc+Dp+Qf
OXfkzy6v79eZvkz2DAsn0UJ/R/LsrlQkUs36zHhzaSyBc6zEhbkevAzW+Sydq6NqojwLMwRij4xg
ys8K8u5O3W15SX4qL/KVd774Emnkcxhx8+t4sNEXTI05qmqu9dw4vKwzzoPkpSYQXasZwMxF4qJ5
cixho5Ewq85vjM10B9m3q6y1SfjUbYI5kRqIowRXmQsvxg46FQ6uHaoGhGLmgvzcDYyWJ2UuPkFU
mhES615nsROtL/N4dvOiRWOpnrYi72ICXdxV2Bl03JhTc30mDqjijyimwUpzsgX+kNFprjCnhcKz
S5ZM+nDuA7CakfsmWRWjRsb2bri/7gdzcxIuNKcet2Pi+aD9Glw2LBHGyjWSPQJklsX0NLlOlfFp
HC9MTFuExGySGeuGA3GIUd6FnDDscceEBMhiC/sHT1OzPpF6erL7hDpj1fK5wqpeseXNiLon9In2
+Jr83HE0VuhBGUswHxvMBgznlJVP3r22KufxU/eWfGYiYJBiqi+AeeNgTBzkIltmkMSkS0d5Xc8Y
Ki4G89bTJzFt/Jm0FJ5zloDy+YR9ORonRGhmfFt2IPwv8BzW6gqxDtKi05MwrafhjDiRduI1SOnD
CQRfELexC2OTRUJZBCxR5HnuTa+csKq3a2zqS9itm+K5IBVPH2e72SIY+0TbE5JsszXNA5gtfVut
nJ0sNof5rddeLKCtr/oMvnTZHVQEi5wDRqN9t2Jrewvng2nObcMSiHZh3kz9yc0GGgqswlzpS8OV
1nHPH0ZE8qYeB9vLGyp8WF2jxqsOmSeswAMu1TV3cnwDRNHw/0XEM1HmoIWXxXM8Uxj8TWoAmsZI
W5jjZkTTb9y7+3pTM0g1RydQL3QyzxytcgsLsMJgVrWRI5L9uWi56fVUW2B/6t3g6orKY57OmUR6
AU62lfzgBPMlmr5bKkwOlJKoCLqpmMJd7VGc5Fs86Mpy15Ial3UO4UZIe2m3pxhY+qIhXJJbigax
gZAArNXzeXbj4RVygeNPpSmPOnsE9AO3lzEghsFVaPIHTJjLT/JtSksvHv17ZIP6atn9uGxVRZot
cBhkOHi3zLZxdNHUvNzRdHNru1hlGEG65+Q1Gy/72xu55khktyVC4h9wZ6bvaLTkZYiMp3BlGyDB
8O819+s49OOKNMOQTJMu4w/5Zt5oUtRWWbmzkMiItP+mOWByfdM7RNQRcNbYJilwNr1OmkX+9PeH
/1Y/mfr/P/z+BFWetUtTCJdy1wt5GJROyo32KvBkIUcbmQB0iRM65GOF8lwbQod4otV869V9GDvj
ObRO98ER9Wum8ON26JKkYZlg5mDcVXQ36XxJigtXZPQx773pEg0KZZdFEY6HXB+9ppNqh9T2ZFnq
DNEV439LGT1X+MLwok3TRxrpn8NdtmNQm6Kso50XEIP+95FRCpHtRknLHeKmcTUm8vUF7tx5Wbx1
B6IPX7oxMqQKe1YKz1c4hDuWKtZl/tJanGGenJbzmpxCnFprmIFkYnZTjL1WuiyVob9KRptqRMsX
HotytiD+n7aiSyDHyB1QQWL39dORuiCt69BTGAoXqYq96+f1VzexbGXFxBH/TzE/Pamr83xwbKFd
oV47KgwY6iFh0kPG8xawLAbu+3hHg094g89jJ0sJ4yIocSRnw0UItj/3Bt7XNo+wMydm9+VRd1L7
pbZk/AvWE2cq7Xvl7uWr1NrkAFgUFFxR5CnXUSqPbv8CJB0GCkeLYb18cv3WLiMPBCUd0jPFtoen
LXz291VKOl7ioreambdefYVi5vR52ul219O5UWVnQ+EpeQ73PtoWTLjS8/WfvhacZNXNZfB2GDAd
SJ4aIVHoE8J9AgIM/oFXL6vPPsf071dL+9Hi4bH5/mXvHuSB3PmXQVEWO3z2xGG9n2eD2cWWSU5y
0lWOwmssO+ivdxFomdPUmJAclWx0R53ihgE+Z6xAAgbzBrHJi74zcenuO1elnzG87vU1Ch4Ro8J1
pABuQJuygkB7Ad1S8l2lQ4/DOyQH4YUqkWaW6VXvppchIHmwCfzsLt59x7vDwlkL2uyk5QWlWEMm
G5PXp4pct/yImAU1XjkFcHIQV3/fWVn9WaVyZ3tgcs+IZeD63xdSOpfR7aZzZwln8RivEd+b7Ko3
wwp2ivXZE2KE46dql86rwlnUWPBaOOyR6JDObjLNUfMQge3dpsIDJfbPeVF/O3RRxX2iG8aPZmuY
i1cTX0exq5Dz3kZUfqeXxssOCso6SJPRJHdDZ7AQ+U0X2rZEi9NHqE2YqCpIJ1ftO1G2o63oiJg8
C0/4ABrRuzQdzHwO8mkXFN8ssoiJPV4uE72cG9HcsDk5ISTOmAi2xPcgyiSN7u8b/uWZuV+Tv3+v
uxWwLE70mTp+ZhQRA1K9ih6tpC9vr7yiL9Je3JYv6fL0oh3V1FNJ38J2cx3mx/xdWBLwIowJ83IE
0CqotDZmvyjBCPlXz6o1BKoDAjWWJUvZoB77+7r1Xx+Ub7/H3XFGqjEz3bob5fXwOrvtIQ/py+sY
Ls28ervs0iXcwtpNV8g3mlk0RQOKPFMdlaS1LJqhOlWnpxffSqfiGmIePMJiBB3pPd6fxuKmrYd9
eKDX22YlC83VRGPZj5xk1K01innQMU8lvsYrB9nQ9Rf5W3fslb6M6j8bBjGkf60udvJP7UXDfmuB
wT4VD77/L6UF50maJljRNIX55d1625HypEX6udid/p1wbfj49LF7LC+jbFoCbyFWB83ppBslx2J9
nZuW9mANVH6ugVwAPXdT1SQB19ndD5ClQRzEUVjuoGksr5a0gKIxXN4mnJguIx9CHM/r7J142CUu
Wza2HGLKCpTKsPT6+GdUsn3P6knfgtqyUCq7sXu2y1XCbvb3o6L+mEsx/KQcNJE7sNEr96Ne+Wb6
UqYOcrYmddk4AocrjNqsaQqba7+wOZ+M34efNNes5i36NEecXiwogiRB4L42pxyjRsh06ZgNkLaC
lp+0U5X+ItwovkuOmmAZg8dbkQkuPVh3vsZG/30/FXoHJsM9mVmoeq/T6MSw6fyBn+9yu6/bRC8i
f+bMh0vZiEg1YnUQ3d4mIpHOOqCTaXIbsiR1XrQmQ/FDO57oWglj2dVdU+dpbna1R/mQv4EkA8xA
vB1o/r5mqMdgHKgu/r73Pw0s3Ptvl//j3g8K5ZSF3PvCQTJAOhKnqRLxO6/lM/EFXjwCoSU6RCJm
GMDwtw9lkxKLDdSKnWcBekPiZU9nuHz00Fxl61uEJox7dfCn/gW6U2Z1X7gCAhixWQwJKeO9htHp
UENQJujItY3QdoXVYC893azeEJZiB0MpdhAM5/TU17kXJ1oG5AnBy4UKpY8frLG/HEy4CUhsMMjy
viCo+u+mVvuNgU1Synf1hPeCkT+yZwGBNkYEfCpWuAqmyUuvbcY1Z9/oD1Q0pcsxcM4JoXuLZnHd
ffz9u6j97v3jsfp2SXe7u6AQ3ydXKlMx1P+3EZOEt6I3+dnFkW3URnJdOS2iAdTHiQ0Y0tn76+QV
GSxhtf4sfgtminUjS2UoL+AZRzz4W3HdPl9oY/jL06qXukYOPPLbGMfcHEqNi4bv8ujG9u2gn9/C
xCCHhoMggrtFsMqDQVaWVf8tiI8GiXYbcmrg+E7KDi2agIWIzRepvHuy0XoDkTikxPwi/rULFwWv
vkKmSEP36v5D755Pz/MLsWB/32r5Zx+7//X/f5F3v75ZMBdtGi6yhnY3GG51PATmIRsXY2rCAP4D
YzREVDt1+tmNDj0wYJYc2ydy1sZYh3sqYzLEkQI12qrxswibv6/v152EYW1/3hfQ02r9zO9bq9Qv
9Cq+yllOycWrN8pm4WgqIY+/We/JnFp0ImMuQS9Mw+TvT9b+R9h5LaeubGv4iagClOBWOZPBcKPC
xiAUiCKIpz9fe52qbTNd5mLu2msGI6RW9xj/+MNXw/fP8/v20U/FR7p7yLdCpDQC4u31O5FWH53p
fVxRxgOv9DCUx/+QMICzKpRKKLUcelkfD0aLHnLZNLBtfE8v9A5Xl9+KWmE92Vr9pEezmzgix9O9
48jRmaY4qBMxxMYiW2SCsRKIL4ajnpnlANOR0me+pjcWDol1GOIjkkz6xUhkOZOcCGQwJPIQn8EW
xhGESudYkwAF9raFLo3u/XIG13nC3IuyuNaFtVSCa7XQppAC5ezQXomnjgDKh4pACkr0sGGPITXB
s7FfmBQiWC+2ca+oemikQtzMPs5w+KM7GiothL+LVQ1JRjCqGX74CklCitdA0bTzFu93b0x07wBJ
1pAU5QrlbTK32/42PmGdX1CwqCZLX7+gAIHaFByJDkKZjg5Qch9gJJgEEVHV9O/m3r8Kqls9xUbT
k1HP5OCtucURgnKhRtYzu0Slhd4EWSnU+nAFqDk8o6q6WXDfJwiLcYR46BXaG8YumHJ2zQO98lvb
OI0kZCPsyDkB9Lm1kB2EONbibhYmXhNFqJBup5hAtgdaozkkFsQr4BAT0qF0aO4MZHYzWWeTnmBT
T4T6DNmAjpu2X5qNQp/nETmLZhdP+dTsI7T4ENgrSajACrD/kBJ3KOjmPiT2TJ8Vgcy/ME+fuZ0F
zaDEtVfD5NxveuAPcWo1IWmh+NHv72REW5/hwS98XEw/meoYk61NxL3f9VFs45O40TX/6mhLbGl5
MxWjtNEMeCe2FsRCC7F71yHkvdEV8uAyA8BLF+3gNiKrCj8hPtja41pYko/g7d+6BiTfYRMbyz7F
Mkoy2sBJNjkYB906mzJfBTdAnu7NHO3tpdASfLCdOXTRepwjTCANFZse0LZu3DVmALIDroWPTHQJ
xrP46BhneDdxH4Fq7t92a4aZQCw+aeJA1ZQ78NctQGVkEKAL5Ogie9az9RWg4mKS5GgevdQFIOLB
ytEgZi+36t6Rm051R3Id6sf16Bj6heEeGf40x2QnET7lb3qaB7L9sZvSxPcSvHHnHbQCFS4QzsPK
XA0tFKkHOkkQNlPUfdBiTSUIwuBpe21kxhTdzhEvywI9J7aqptA3SB9THzNs40IqwxsDWk9xduuO
Pt8Y89xxTtZureY2xumYqzwWub3CbtLKMv1tUA2uUTWA8FFE+UioAcG73HrIK2BqvJ3Z/ESQgtG2
UNfJbrURsm+ua9nEORR/3C135oYg6m6ilRRurZDnPlSFFbZAa8a7iSOYeXlHHcPdwJCTR8Np/lZ7
BNaZAuSdJtF5ehin/WBV2jnmoPkBpSBKWyfp6Hjv8rPFD+5QE6s+9BBhhV1THWHsh1AsRn7GX7/0
wHJ0cdYVHw0dbdbuLozAC4eAJ+Gj+2J7/vXg+rY7P1X4inRn7L6pzsDA5HaZCZvJtDu6rUmGPQF+
US7b9+A8SfpiJQ6FAS++OHYXl+AAi3rnEJCGQEw33H2z0GdbhvAHq7LgtWZYv23QQ66V/gEf/coc
4GFsN/wrQBl+Ny5KnAFOloPTpOTAu9vuq4ncvwwPUZZ++2pPcyatVaa77ZkzjypsKrX1MX7+AO6g
kct8fMLHtMse9vft/OrI/j3sNGyOmgrcltbT7TyhnelmSnaekCUyKEDSqyteRc5xsB8Qmj0onf58
hp/rEZsfe4YbaPi44yJZj9lwduxSk/yjWuAL6b66sPa/rbS4Gf+7sKebsSuU5Nbd56KKumIyjT2Y
3wWbyzd4H4lN4Ix1tn/sH21SK+h8oHxudFyUpv7jBR6riXrtj1v0DFln+fYiHffcIgmTihunaS+f
Km9379qDXys6S7+MNJty1X5nlIxc8hrs7HHbeFeCh/t5sfOrfgxBYzqmw+hhbxvlaj8uYsZlK44M
ygdCJ4ZmU4+x2D6bIrAyCzJLuPjeIIlczQOiQ8qMnXHG6uIV/A1L6sXXe2KrFOfHoSGfS7Hq8piD
D8mksHmWLqKxeztPyZlprrs96e3xxre2H29XQiC7qIE5YfQpWyAz+cc70XLuZtJ46JtJPee4bXna
WPJuxgJ+frOPfNcUW8toN0sBGUlbg4re8Y5m5VaaTtlj1DZnWa3jUs7pwEkB+0A05TtHxY1U1ZfN
gJG+UAG2cbXa4B7f0Zd3BlGovjK/Q0glBxms35vRsRquguYXAbGr6RvORVsI0QlH8rHTs9mZLsFF
f/EW/bZYofYDMqtAHxiG/qxWW/vklmcqm1KyoABTmbUFB0Z19HM4he6Y1rYt6Z0gK3r5jYU4EvsR
7Nc5KA6Iza/mQ3jH6jVDf9qTfmeo4bGLlN39+yp/QcOhr0mgMl8WQbLyVFM3ilw7tlVeqTOSgtRA
MtFmN2+ZW4qow2CzrD7IbgJoQz4rgY85Mj0BAqDP42BjtRiPQcPI7Cq4w+tkOwUpmWMLeqZr7M0+
yoJYIT2bthkYcO4PEiyFPRjnNWP6u48Uj8waYc9AQCtGLYaBQ2iBUh+E4u8v2Wr+BgHhgwXnE1EM
I66nZ7FR1HNx0LaiuSeMavxgklRZbCG8Rpdp5eGc4WN/oEd24lSeBjiOVr9pbQhZFZ0m1Rn2+3jR
3JYIMpK1ihmN5JfDBwbUdveN6vANA0DxJO2dWXkApwTvAiVtvfqt/VYsq1oPO70zH0rPLKPE2A2b
WAvDr7cJdbGS0RXbmYcIA+rY2/5pulndp1u8m7H8128Y0oMBTB5ryrgj1K/UNaxJFlxJjHivPu+T
5hhU5wUQ1fplboBrUUvWcA4TwoPu006baLeLvC+106RtFbjVRcxxSKB+2Mk8NRJaFhISx7SFGJ1L
OOLdIpxuAikQs/N9RLfjpQyzxWiTVw2rnS7GCIopigmM93F5YBnhGVE4SYQollrpKsaeaT8xTk6B
+0Sjt3EvzjY6WLL+TnvnYLkTJ+NNtImkIbpaU/NLLzOJtDeJzmC2vYel0rQPjPaJgQ8S9hCyClCx
7nwyOKwy2g5abmO4dR78+COD38IvBnggwCWoHMw1Lc0/hsiMAbyvaKSpdai8mu7VgRNs7YH5zoy+
CTOguiURytLQVNNDMfzGdZaBbBZpuF+wgchxw/zAZNMqbXKGXnTnv+DfPBJms9gkwc2Rn1n17SQr
LkqbIyfzuu7xC5gUHgbYzzCYbejvFDWiJbzsUf2zOHDMlfxsSX3IJnIDJNybx1ByMP3jd24Axqk7
qYPWvBviUDD++4XDDPmXA+T7xT5BCbmaqp2iYFtpjRSdYNK+hrVxbSEW97IeCUBzLcRtg96vjKT3
NwLYAPQiKWQZualZ8NDRm3wlJgddKrWTB0U/TPv3MAWhtkpXstnBTUVf1bOKVpEiqMGvEuINjg96
a9yd4Xzg4DVgkENgo4S7QoPDO9q5GhrrQBjkqnbLChl0AGgYXQtbg8zMndM7BjLjO8zLhzu8YEpx
c0lpACga4nrPSAd7Wp/pHcpRk3RPqmCrsepS5Gd+MSE85hJMZpDQdtjYvONiIKG+oWXZhy1axB1p
2gYuVbQ5knHu14BnsicW9sHakNGzddghnVOM/Nq4+wj+B0PVpEXi+/bObhHJdmkyG6W36eC5XRhv
m0BDcy/GrbWzDtsjIZY/hkRlcOJdjCIU+9GKFj84MUmla1lD7zm7uNN/sdsaYT77+5n/Qtv6uT6f
gLqHdK8PSof1WU4JXYjJFwrPccvtAVV7+yFwHG0tt/CuO9t+F+erBm78oiU9A3TGhTsovMHlqjfZ
JjBvfnECSOLDn+s1XPcQXqD9Ja1S1HPfoKNr0jxsL0pyokO4rUWfRoK29vYYE6IXbXxRrRGxZ1zi
o3/XZxqE2sq/ILo/8lKHcngeYy4Pk3ogsPNXahTpt0IBQQaiTYZ1HeX5CO7kyjVJq85pgk//Vtc+
9liIs7c6rZhsk+kdLyxyPvzSyLEGw1qeva1DhgosEEPMEunqfNKyYEdte5nz9zP9hQfBM/12aU+w
V3ZPpK3WFsdA1MS3SyxU7tQkn3S85rzyi2kCJ4smViTbYOKyp94qnGPAnJd8D2JvXuyBX5r5fx7j
t+t56kwe511W5ym36rKu/fZAXUD+9DgH5tk4verdUTvKZ2nY+ijGW1fB94UI1OhMNCPD/QjQ3dk4
lObOwwcvsBO2810Ae8mR8fg/GXgQ9Ul1hI/F+J/InZZ/5jRW/DLcjIlm8ZNeA//hdNGBoQWg4jW8
V/3NlyDrr6/3dOpm+6J12Wy+VgJ21tF2mUDoSxaQ+7xDKJjCQHPhFeO5riFM5zBJYXywNWQz95ZA
HLxhEIe2Di51/+8IU2E5K0LF2hQakiiQ7cJqMwl6WTD81jB8WyjqU4F1Ptwl6SSuvNVrsDcDtOPC
cwWERxPvlBSJaqhFNw+M+MUS/c/W4J+bRpWN+hrc9h+P03SXaGW32pxh1p9CxmVzzFsuTfDTg93B
wFgye0qI7Kj7VsbXEO+aUdZTvdRknOTfoV3uB9XoUwWLy/27S27je+6cF7fJBpYHWyqnJKfBmzS8
+vs99dsulj9a1j2GZWctBa+FYIiPymKfxvt+w86MAxJx1UuMWJwGlL2E0VdjhMcUu3tvQyvVNU/E
tbftlo+3CRDcI5JnF3eFPeeghcmxezDmib388tAt4D0pYqG9eot+ofnyWsPwRfzWQlj6Vf192w1v
x8Z1KynqacIAhZcj3n9ekCAorjBC2gz2n+foEuUDdCu93FeCw+hg53imyDj5cerYmp316W19ptYQ
Rc78y1ag2NfwhKJBAbPeR+J3oLViA3OlpjrjhgNMP4Sraj5CjRqZjFYw7QLgswV2C4roNPX1Xo/O
4LIsTpZrTIlldvgR0Xa48wjToaM+83lUkzw5mV2PGhTrKLx9fI5H/saOqvIUiutIfNXgevmzJL4C
/jxcxRVm1vdgy786hJnTdApPjTBoMgjPNDGbxYSEPGVerMRR/Y27cfFjYwh4grtbQrnf4dZ0gI96
nGIO4+J+ZeF+hHGS8DkT4UcsHNzN1PXBIxkPM6PEOwWNmNwbG6okhNtNdEObgAsRCYx4NvVnKjvS
PSgd/HuoAEDu4SNujNKrLLzvTMwQaawEDfBqdXBRaugShI1KsK8mqoeFX7wLHgIS4FdJXUCwT8AS
owKC6cK22wgJFTJFAlfDu5h1rzupKVDxA2PEuGVEgvkYP1Xtd62TJUHMxWCGOKLuvOFhVwWQ2wHI
ZbQM8trEDYqpAwcNjvWc15Xb4Aa04KWDlRPnx5ObC4K4N0whlW19UDSfoB2sJ7c9AprBDzmufPwo
a3O7aFA+peC9TRd7HCf3H/QLORvx3er0TiBaIkxEII0J1bZm1sMUua94MugNqJ54Gx8+6XQ2r881
KnvMg7t9JM/s4mRdUxWSF8MHYAkERVBjSk/+h7skF4eBOC7x4L8YbNKNcAMcPOOMPdQ2VUTowOIS
POK7i6WMpcVEDkIPEDj2ztxah6DLTdOGXY7bNjeVW2qWGBsVrNiTPi9B4fFK4kgWDkkS2Ch2TgQV
p+AaiqdaJP6GJEzx6DOvslPCmrpuCkWbZ0TVUxOVA2zuATaHiS3R4hyCtqdEZ7tyE/Z1zYKL7Zwp
69iI7oRCEW5pY+rFaSv6EQNLIEcOdlbp7TnX9j5jDTyTcq/5dgkRalDBaAgFMtBy/g7XuMc8KDMy
egCZHEsiRjlRuDIcFplFMLiReJkOiAq2wEyLBfF+gL4CSVOdBC9C5JkLQSkscRsX7RzLCO17gA7f
VJn7qFDYgPZZDAKtQnhCMFRLLIHeoIiAj1hLqU9YILaHlQesE5S9sndDQHLTBxWxlqy9LX3KCX2K
+Jqi8WLtYAHUxQVOHTLUgHv8YBp6cZN4P5PjTnxxIVXh/drgz1/xAf7jpfxzrnzbJJ9KxvxxvWTV
VeFIe0v7Yge5wt/X3hL/PBRKBI0E53q6X6b90j+M8oHmFqPEVXsgx26HXYa/G+xG157y3g20913v
OCmYPc3KgchtJe5FgoGZRwA9yiAH+avNJbR7/ROpA2N2ybaRqxG2TD+0H5TRiQcbQMTs4YjqAY1B
Is98WADmPmxYmwiNk36NU5eZD3Rr3GJg3d99bVL3N+F1WvC7BArziSCT9C43rx1se0dS91peEmXh
2X1YpBl6tckCIKmqYCFzLvDe0eDoB/eTl6cvGijUAbTHmZUxaGXQx1RO8Xa8TOQWujwDZEAtAe8z
UlPjDN1MyvREVCgn9pmzuYsTC7NBQTtnk2SLBcgsMOAsInVYi5g0KrWLwzHjNHjmmQNzheacuKOA
nsBuMAhNbIVF9ZjeeHse/ETEfiw0HM94sVPkCl2vY31R6lwC1oYSBpFqfGOM0h6W3BIXCrX3Ur4j
KuC/VslTo9t8KPnp1pFPE2p0XCVbCJP2k4aVu8wir8hkWM32PjqHBUk0VSSGXGwcRu3m5C++cpyC
I/Tv1WA12sFGQYWI034mJWLkfikPdX2cNB0RaawfSc7aGOkI66uQ9JKCoGpTIjBA6Yk03zewY8A9
90G7GRNB7ldBmTudm76F9Z0NKWeCFBNWvEf76giLF1STzHDieiS/XRfquCbh4W4cDzapkzHDar6w
p8C4vwcdbxuS8TOEFQir/uMEIGyAtUigaZiHuWy7MwCXsBl0yNEF8UsitNDBvp+SCNR0m2GD3NNL
D3QCyvuOkpIdeVyHzGOwSpCoD3Zko+a983vm1fF+0fTlmFyJEUF8Wp90KyIwxSxWGN81Mkt977iw
25qB5l1JDsXwcSGtUp9eW8cpjTW4nz1eGYT86wuhyDSZiixhvi5BOnsq5Hfn+poW+/txcqcPV6fp
h0zAXUHJE7ScG+8A6UN7Rpsgd5CZcG67BK/2r9YvHe/3S3iGPNO8ZG/bcglto4QowLDaxP7lPGB3
6h1HWN9ueorG+fp3x6j8QmHjYyksMXjH7f4ZONycruW5ap2PE6wXg9Y7VGJhTwckrIsMC/ehox0i
fAoaT2oyJhfykYbFAlTBq5bXuJ/Z0B2MxJ3AYhRDnPeralw/6/eVygTigB+tttrTXkyP7u1FWfwV
hvD0Kn+7dDiDPzGCsl2108e9YqMeIzBzyXHhBUJ5de037yQD2dvBYSTt9BQQZlFnpvTekh143z4C
KtJhAW5wVLHlN4RJ8E5NCI0fXQd7NeiZJ4bTZNNR9nNug9cAX7Fpbj54QxhSqdwfH8gGarh1Qs6L
XaDZAiNCRnN7l8CDaTig10OwQklmpUE5apORuSXNrgFPAywTC80WyY9tX13w7rbZXVr9vx9r+x85
vQLgqEoSxm3sKjg5/Lw3t0OaYRnxOE46kEpkq72JqspXiDfJvWKcnCBQNga3N0YAyoKpxWaDVZCO
i8x541ypIQhnS8Gw1BeUw39t9sVV4QZElI0wctCentipbMn38nY7Tm7WZdmTLXDCeLt4zLaoNo76
I056vGj3CIOb2WhnMUmKoLxqAM4v7s6XX8TT0oE7qGEngTca7K4n7Eury+OuudUOk5T+5sJqsbOQ
GgnqbscvXQxlXSl+ULi/t4KdS5ovKjjsem4PAyvoMJtgrEn50/BQka3z6RHeoRrvPP4BNsUEQGGq
OCQNy9HgDmXs1V6lbwcUnhTw9wCyO0gpgX8m69DE/wed8McWZBVeMe+VEne8K6CmL5CtFrK43fBM
EY1LNjHAGCZSl+SDO2XJjkzY7YB/rw13cScoFgf/NHxAAf9szrBwI2U8GQFs3pwHJXQZ1bAwrk7S
A1gHEG+blUP4UgJAVi1YBzQIaa89L6Y0KdOKNqYawINQeyfnPMZOsitT7N/galBwMAV8zLCftPde
a3rFKgf2aLvWU29dm/heRlTcDAIfOOi7DWbsV5gHUIanpEP7klP2c+OD4eFOT6zjkSnh0UZYErQK
4zySsCaGlBQyvyL/FVQ0J38aMTU24ACo+15C/VwS5eaTjnUcpYP8zJb498KQfpk7QXxWyLog9KLd
fubElmr7WFa3aj/pjrbx29U8Tzo0n1nEBXxiTDsgSDdA8R8XM2VRBMX7YbYJSVWMkB7nngrLLxm+
Apl+o0N/v6ZnoquWHI+ta/O8nzzC6ssm+RZJNnuK27ESUL4TbHkjH0hno6LFm+yj9o2gYOxaB8Sl
9BFygH854GHUY6W3zo6A3nWgIRsUGabzVwKW344xNhwV2ysEfm1oqT83HumCJdbmlO4nB48UAwbp
+88Nvqxzosr90+Q/O1Bl/vdj+zobn1/n7x/6VPp3kkPVkCQ+lNHWZzcoKRWWBN80NEyLLsvyszM+
rCtineZaxyJrGg/SMxLM97+vQhKf8nQViMKbeHp2JaxzlKciQsmu11aeHHeTzuR+ARnpouGqS/x1
GYTYNSmTAA1RZib9jleGMB3g87jyCONeDT+A6/RAg1AHbTdz1RdD41+qzO8X9gz2abd7fcLXcDdp
MOdoe+mgARPz7y//r6sKxRMOUkTEoHoD2RPX8A2i2uxPWfMq5WRVOBfsk/v39ya27/Qju0nm7ibK
6sXn/VIu/fi8J2RZa13uzfQkPg/v1PUG6aM6xkTuSDjd2WgsOh8KId2k0b3ya/xFriNrAvdvynLr
yxTw5xfdn8/aNWul5aQ5qEFMNzHoqbeBOr+fNpiUXYbUt1qLCkr2S6iJVhnuNL1DhoGBCnykzrlI
ZvZv0vTE/17mm/EZl+mYnRIXPpTEjZX6YKoOgAMAsDEJRTFcTP3hbf19A9v/TjGUpiqqPsYYTaX1
9T2/PbBWIu2bl7SRTYowXzaHEiJFdQKDDgoWVLaDWZBqO8GiQ0FLqGNNHVbUflGDHGecQqn2JOXF
Eur8+0h/XtHTI23dktat3nJFx2lnnfvoOGTj9LF1UxRNxJbdGZZicXiDz9ddgTSFlxhqr+wcmD/h
tV94dxf4PJTp78HzRolZ95s0VU4+zqGeSm5zsndq7qlTelcmz5UhRW3eRrvuwopsWejD8U2OyCis
oP+rcByyTwbE/QNrtxvmdqvP/Bk2eg3wp1rJgp1Uhn9qH1T9Mm6+Ky+dJpTfnhAsD5AOFS9FaNRP
Ky0vjofG7bSlOaTtO300qMGJVcd3Ik4BbtDNm2dsoHEoDevhhWN4Z9aMxfAKgAGsQGba0qEXvUa8
QYJlb5i6GuUen/YsIBWx/b6x00gmniACD9KzmhkzL6t17GULfPC75t/LTRN99c/NUWl2RdqIjJ+O
eIN+fpmTuj1U6a3cTrKwO+rq46T/0N++3Gcy+NlQi/GnDMiFQ+i/xHHLPsAt8WBOIad5YClIKIxH
2XpbSuGRkSQvkWDEapghiEaktq+or4XW927BiYR1FEJb6UYJLu9i9O8sd1PZrqzmChzHqJjImns3
MSaNwQTV6ovdVhX7/NNXZeivdWFiyDy6r8Hrtzerm6QNDdM0/E1gmWDYhzG5Ym4m6XI/PkzV1fbO
6QPIjrm+tym8xtl7eMD38J3BXvr48JLwh1PCZSw9MCEnUbMcq3aTKL85Krmt052ccTzGKdStacWj
pmzcCVWg72bEzRB+79YB5VWBU4XR+Ezj1ueNVAAMx/uHKFlmbP1YHfdIQ8h3jtKvajDuv5/0L0Mx
OA9txPLN9ped19Nh3GicWhsCctJJHmfzxqg778CtZaCTrtp38zBuBBty5quwtiCjZ6sm7M73ozRS
Ys2veGev3rWp3zX92uSpSriFOFWk+MUSVivp1wsQCmzUSa6WoI76Nb3n4oTaYgpkLXCjK2RSmNn3
F5ul9G87RTmISqqFRaIwMHh6FdMO5tLdRE0nV1OyvS/fmrTXWTb0Pa9iBkRKsQFngJku7LZ+S/+A
cQRDF0gjPDnHFbwj4DaoSb60epnb+8uQlYvDbFdW8dtVqF5/vlpZOz0dbjslnbTAh94wvuYNgVhJ
fEqJMchxhl6Ac8lqwaBTSGlAyogHL4wTYzOEaHy1W6PW/BjnIOEkDowJj1bQxesoi5v+jqBw0B5W
k6TXn8KVDUFUgPdVYVeSIRNMT5I65lhHLHtFFgaHHZnLsqctRDiX3CIOqAVq37U23gPff3xo1uho
PWnNfGXYmskP0l8Su0QYIHvA/nETC9AbJqYruiY4+WRZ7PXTcIvEwLiujtihMRORiFX/ohm6uxnm
p5iFOkeYiC3k3atTJKxBahg2vhIfGbTUtuqeaV5gtsWI1cg2CBgufLCatozzHut8nFlbxhLKhI4d
3VELgPPmCnY7a2xvX8YEct0Y811WjUExbRO7CUJ4MDqMnef18O835xdnLgVbIbxJCQAkd+hrY/m2
cVRp964dt510osK5IyVThTVLmLvS1ffr7qhcXpK429P0HQguISOEl0KAvln3FWqfD2APzrHCIM0B
0pBmP1akqUgGLSuroHQf7xx92y62bgdj13Z36+24ZclQ58fp2QZ+u5mUJHBAyUFt4E+mTSXMhTlf
iHEhy+bCkAPxu34AQWyaMr4nn+cqQDDOxiKTEjVrgzt/NmwqnxFqLBDjPUnfRdRdNYedhbIiyn52
eXWkqL/UC7joqS1Stjq08F8682+3SzokZBNeLulEPpJjVIWyf7aad0vD3nh6pGxZQHgFtD5xuBBN
Z6ZM/JBUwxhP4/uQsIfDjPAVTO8OMPBR3G4hssJVslQRwtIYtkgvR1vGolDJW1B7JJkog2pajx/R
HlbStPNevzPxJS36oudtC9J/QLGvaNO8NWldvOIziV9JNrXftiG1CyuGog0n1H8Qr02hHNLtdTOp
ULkyq+9jCMHs76wz64nPFvTM+AaQXJnrg9/wxJ5zZWarvJ+n0wZspMTJXQTmDENJbBhufGd+8xCB
I1Td8bYtOFY3JJfDmmIWKWbrd7gI+znQMrPI0wJwzM0v+p2RXySKMKADZo4ZA3MxEGZObv/9OvzC
s8GvuSsLu17xXjyHT0uPXNmRvtAYZyFcAJpengz5CCvbxukA+R1bGHFijvAHYwb6YXTs0dZkzJii
gegBN+z8WofVvno1j/8FtSeZkoBDYjplTGzkpw23ea5Olxa63/FBaMNxtW4nVsVp9dFelzuT7PcU
SwMu8IIlS9bUpWg3PfnVsDsow1Nt3mFmxvl8Pybm6dgn6+wyvjo7i5GJp8bNF3vKL00p14o8FIUv
NES8NX8eDtKhK6eXy60xzvWpPHiDg6bbvV5mw1dyqCl6QE0Ggtf+blqGjhUb7moHVEpe998Pk8Dw
X6oizk6ROqeqUFVFgfjtbb0WZZZ2rufGuDmYaujX7IUGunyZEP9lcY6q9j4WsrZkgMYN8vLATQfr
1QVPvauJto1+uqG77mGwZVMvJmvYm2xmUQT/QH+7vgWBewlWKwllzzofDdwg1wlXQBCGYNM+hedp
yUuBdfYFWrkaHcheNEmO5V6QC2ZqaETixQ4e8bFEcsORSECNm9zMaH/We4jKtsgB8YOea+5VMhNm
s0iviMKDswBNnINWH9/fh8MUJrQAx/No2O5jLWrPuoWpDe7G7KPpoXYYlkb1TkY9W1B3ImaH0LFx
c5D7d9dDnVH07m53SIVnoULo3QUozQv56X0mY9xeysln9l4F7f7n2VaiK6WdYzD8MxrzNSKwJpPl
Ja4n5EYvl7EyWco28WtvcwzITX9+DGPfXzPKm910vzQnTXcSM8LH6uIIWZNuFEOTg97w52Eq5uNh
NV1itbCo9epuVAss6AkF47/klnHDAbnFS39zV+dAk/RyNjBTf7KzfLXrxBncywrlHP+XYTCWI866
YKfInNUL5P+XcQ2hv21mFjgiN7vyM6DR0TZKsyrzxhj1cMte2ABg1vDuEpxjWHOj9trmBMrl6tUS
/mUFf//UJ2hrU+6T+qxljfH0akaPUJ32xl1IhubYAeAN0QvUenzuj9rBaH3T1xla9L8v4LcNERxH
0VAn4EqNVe7PV6i4P1Jt++AV6sEtw4eUlI6Lnn6k/RT1fhUSpYcr5weZb4jaC12QkqylypA5mTVh
ldbh3kY7DQ3g1U4ti03kqeP5cWFP4M8lqdLG8c6FCdEVljzQhjrLywPpIcSk0xy9D2UeZBOY5na3
xSRYm+6ghIOTz5KA8zNT9HQguCw7mFm1PkWMBCEio939+w7+tgmxYEj5pbpqqfi7/ryDxw4OMPsd
C8eMYJOakYlSxjCjiPiPHjFzBrMrlJ1a0ItMZnzTIIr2cUQt7LFrLjYnvechIRXLjAb0U9dDkJtM
H7VnI98KFUWfn6bUu/Fp6ddjX4zmyQYGGr/rA3f69zeRf2kyf3yTp8XYvnebGznnm0yjt7ugWE2P
+sKMgmB9wH1MDdbuYPBmp8a79j5mgnxB9ur0HQPWkT+Jm/a8CfvtthqNaq7t70uTXl3aUwN4aVXQ
2MRNxin7v1uHu6z30D0K0ci7OMpMmg3T3nBYcQfjSab7xeLYczc2pzf7zGjTc19sGPIvpSI1UxPK
riitMRb5+dxreZ+WO/ry8RTt9OKo98bQMCDilz4Tb72MOAM3DnWeaZWIdK3Yb+tgbht7FSzECVMb
m3hqDupgjU58/gqK+0W8ISq6/13d0+uTnrXiKiUbsSq7+kIcKx1/oX72vOPng9MaFk/Uszf63kFy
Ph5/YpHqWHfLWkoWiqnC8t2BarmwcLTlpG1PliN3cLQGqGt9YpT/fra/EIx/XupTI0yh1tnvW41k
PCWpbcmdFG+Ox8MsDakGYHKMeMe5BJKt75xUR1torrvm4NWY4ctl9XnHaaF0kalsJOzCn9ZYs3sp
qkuH65AEivR2s5Doj4/OWF72Dva4dMZba8zRPLzr0P34A28TOY6sW+HRm/PK3nq+4VA58gtdnz5T
olk88d3V/p2J2M4ZaGawXQ8yZz1wfZTZI9e9MOhKli/u5i+gGA+eXBm85lVQc7Fsv9VEp86tkm4d
JeFNYV3aD69X2N4nxGjD0q1YMdg8oGMNXjzE32pC7EKw2GFALJKHnh7i4XrYJU0p4SHKi7c3aKB6
tDO5a5CZcmusM9jS860ePgwkXhz28PbW633PHfz97b/K5H+e4bfLEPvIt29f1KeH2ijVZCxi6mgk
nWhxH405T886miT1pPM2sMDcnk7wlsEgGO6hE7bWc4uyJtVFF+Ku5KHrZtZj4bov7pIsltAfl/fM
zbllUtrSbjycNCz1t6aB0YKBB5t+7WnumBNftykDx+88MWq6mQVSp8+rOAZ8sPy7c1lNKqy3dsbq
8uolVMTe/teVPe39yr5bEFYhJeO36G5GC0gbi4iSJFDR2UZ5vMDZpud1qCzZdO8Bp/AIlTQC+rhp
KtQoS4qCCdvbljNOX91cxHx/P9lfPJLZJf73ZDtPb2f7WHce2bXDAovQApHLCV9QH+f+eIh/6ky8
cvFuGJfmaGs3SCsW042X4R1iEf97k4DFGEXKpNWLfuTb6sqSTnXNZG5Sw32LILBhTq57+mwOQmxO
Rq9OGPXXV1mkjP//xz2dMM37Nm9dk/bXhiRox/AYvB7LGEHAlsYmrazFWcURB8EXvhmNYe54lEPM
iOgg33q2BzWOh4QLVPvjJsrxYxvC6WPK6AVWRmpBFvQNF/IzrrUVxxJZytGr7/D7CynJENJQEsKK
eDqHrlnaTtTzPRmri+huR4tt8H6b4sxhp7bHET7eG/vooX9ybodwWvdsUROorauD6Zo+zN14Y7in
6OT75ouK4vcF/+3Cnjas4y3dHTKiDllPMmLc99ztqXtjvNH1zkHnjHygChjLiBc37jtCQw/hIMvN
4i98huESA6oPPC86YIqQnDUwGw53B+VqX/hA/L30fwGlAGAZAJOkAy7V/JqDfFt2j+QolVmXvfVk
052OG6LaOIw3+Lqc4+OwPcWkySoHME6+6g+I6RHz6CjxVIJ7w47uQ8U2fd9IUnMC5UJnEFPrrWi+
9eYt60RJrFB9moa7NlcXY4rh8fRVNfILdejnN3g6lB5S+5Im4mgNYOEZi6vXPuvJVLZ6G91xQiJH
tEGOYW+BEEdxiqUCUYIgcelFs/PVw/18f39extP7qzav6mNfiErj5hMpDeT1sPMhyl8r63d8Apv0
9vJE56O5h17NshR+2qwDw9M9Szd0/0CrHQsprqCMt83tQY/vFr1psewOCP3wmDecdE72/yPtzJYb
VbZ2+y7nnghASMAtSaPe6mzLuiHc0gpEJwme/h/4j3N2lcrbujgRe8WuWuVVdJkzZzu+r9m9ffQ9
2fnbrd/YgsG5Li9ywq2j0z58P7gFHCyALBaCsp/flBnIf9SperN3t7Xp3zTL36/tZg9Hcqwf9f7a
tUKKQ4O30AqwGtFysXB7iN+GFn7ZZEbyKuYO+W8Gpn7fAdj5fyzv37dws1uTIjx1SsstHPH/ewKR
/ApThSKfSbc5rvRrjOjCyEO+92xDbPW9dGVa7nDOXVqD55AEZA5sKbJC9OgHrvwESAiKQrBkYuzM
L5lVd1zX7Y05I+m2eYhIWqDeDMlC0I7DlDajjOJ55VkTd9A3yZfL6cDZhtbX+svYrMfOigIFQ1gc
hCMamgYOMiujrF8sVtOrmue2NGWkxXrETNzzeZT+0/+zNOAajii5q2TDbrJgUTGo88vZ7M1DNoFG
hXUgkztF5tJWptfXF2N/pKX+9y8yunfRmx0tBxfVrysu+sSW7vNepOyFvq/nBUUg2dk/8DvrsCCA
JGEGReq064Fdnf3wUIk37rCPl+BV0fr5XDOAwoCynU8M67l1h14xhza0uj5Vk9dHygRQVsg0WK01
W9u/P8UPHSYsqz9e3Y1ByEs99+sSyzrY0lqXQ3G9jlvoBVY6zh9oOL1zuX6j3H4pnTNQh0GAVOjt
l0qMIFWKIvF39Fg9bEZig5QLpazXkTXlGL6LGP/XfzAAT/zncjffqEWSJI9HXI5A4AmFeRa6bu0X
O/wmdMutnWXRzC9oXLJfVdI408QChTG9c9B+P9RvD33zjo28bcxTyV087Xt3aUGb8xNQBZaGu1ss
9lT1ujno87cHoFj86Wzh7lx3sbcPvZcw2QSOZzmOeHRenp+XED5QNXdIQnbOK7vvkbFhWl3FUnwt
H+17LucPVXdeoEGnhE4MysDwjdFNj1pTF2Ho70CuCGUL+YR6yJXBoZAZ3Qd9u3/bZGQIh4yVpzNJ
OCP7HamB+JmsLBoCq+eeRzOkzjh5cPcPE+vTe39fbeqxSWIR53UygQGFW/a6fLE4egJi9Mm7N3mb
fGbj1PKcuW8x0kO91fLe4YU9e5+7iOPSeVlNVGfi0cpvTXYM1E+eIbNZS49P+ibBFlut5oXLZ51/
TnYH3zuQUhTvuOod8URtrQiuLwyRHvgYCKHTaE17BFLHn33/5fOyFs+ZvdGdw9Dilk0nhfZN/pZR
MpFMKORNUvhRpp0uqBsybDGWmOKBLgr0qK9WbREqnQxfAle3+e+5guviUqBriDxP7VjLnjILGaLv
bV3vF5PYPewHk3U4/crE7EKW/Gnk9Lw4GVobrBaH3wZfA2tm9Jrh6xw5DCBW9lpY0Rzenwbubj7f
3tmj5k+nHY0WdDpDqkXh8yaErK5aQNuZb5IG6C3b/nCIrMMTU2nr/2vmDkgVFZg7AiQcR3bTxAPp
5Vsja870ztly3/qzqf9pvkifSMPN6SfovDmNMtbyeRWQInq42lcqbm+BddhTeQBjjH3kPIMU1PP2
YsYc/RXJV3zj51P/F8+dLXovvP3Wms7fewxF/3fqzidMb1bInP0QQd9p6fBinOqLZMSnd7K8Xcq+
2ngvDN5nFqZ0m4mv6TKznj8/+c/mj6QD7O106k0KMBL9aP7n6mXKD6Viy9yMWH89ko9mZi/zIpc0
IFyLvlCeCvOFUUOLlM3TR3Bv5/2QTUAiixECpW99RC7v5hvkUjzKrsXAJPkbo5g83aOSid4JUAtR
PgHSmVDGEDTjvQcz0EpIHI16Wr2BkkrAbON2rOPJbe6lpH8gIv15V2TXMO9/+OFV3uT6MBiauxAK
SrUsGQf8vPaque9O9BJ2VrUaEKItaToy7xjRnw6qP17I/8Jt/rh0nTamcqZyvZvJlJPNDfQ+EmJb
8mDFPav3g6v116VuAu04pywu0Ym6M5hn0taQbUBdHpo13I4Viru5Z8zPXwaTVtA2IQDqu3sb8N9D
8q/r37gzZpzFxklSTTRD8TaJcbxoSpMIeBN0OxL6s7KnakW3GQTmO07ND/2Lf3/gmwOz9LPo3NLH
vesnHQt06Um2kLudRNYEqU76rZRl9mRY1Z6SVFpZMZKy+QPjKIxn3/kKPzl1f72Fm1NzpPjHoD6N
TJBZI48GyoF94YJMfqq+NWUyerQ33K+nO6/+3yTQ389/c95VmV+VypFPfxEqgMy+sPj8TIccE+t3
rvSDkR2RaQXgCgl3gGT631tJLYuwCSTF3EHonBBWn2cr3NUeTFMCUmG+9s77HPYBwo0XQu84Wts4
yJzpg5tVdS6GtdHppbRTGos0M3RpcoGHy+bgT9+UHQyaKTZFezEkDxT+eZxV2NZwC6v0naJrW9rn
rxGeqlXr7pykXDsZbyW07NYd/2SLL+mjYonSD0K9jDTiuJMsbRN+fnR3Tqfv2/ztMW5W6OncXU/5
sKDosG+eDsnsrbfaDCqL3QS8Ki7H1RBzGtzIggX2mO5viu/y5u466RfCb7dx8/lyX9eKi3+S+lT5
iBzr0MXNDzaLMzVE/V2iwH21H2BvFILDr54f+lzw5zUWzcCiT6SiY3bxudns3naTbsbuCgX3vtGF
9fKyFNqclovLWDwnkxU6lrhCz50gOaRh6B2P9BDj3JQGVnhCBv7z4/kwJjqgNCuNnHysLZ7yN9Om
BlUK0Y8mjGVrS8Zj/HS9M9jxXeD57SXc7Ba108pqpLCktEVcMNoNkBAPe4iIO/qNBWNQnE3hA0kZ
Z+NnbnkEekMGHHj7+3xOt08KB1WzcAkcwRw3yOTFx1py12N+NyWXRJ3l/PKxjh/51r9vvsEPYchf
e6H/8z8Ok1N1rdphxiIKvk57PJw+v0sYD9f1U9rsdo23m2yQfMI7kF1wUUvRPOivADC/DPFxN0j5
dykhWkrFhUqFweCUfpN4DrKiGnXI3pCx3++pGlTWye2j9px2ZMpp7ExUZywUH+fLpWpNKZgdXUEx
fB0uqnH1PLvzcrR/beDf93Nz/CHQHAXpWdL7ahSZwcJapO+LEo8bDgZFIBw8eSI9ZvjN3I4wV+Op
Y422RKykfkiAS6uvMyOm1t339G/pgPsaof4Djm1IuflmtXWnMhud1LO+mx008bA7rmPc6w1lHm91
3TwzY0v//Ojta/ZE8WUxO86eMq+9V7/4IQn/903crBylPJepfuQmBhhRgHcpOMsH44m4JHQ/y1m3
YbM6zrI7bM8LZtmodt2x44PewP296f6+g5tEUFRXWlbLnb7LUvFEDPmA/91RbR2egD+giXpZraBJ
CFTVnL4vZdsi2rZtrLXWWR++s76zk/49VYjiOVNYubKMkNfNRxkGkq7p6WC4eypt2PjRUv46HLqj
wP9PJgS1pDgY1l+tCLEmJAjpy7KvaALTrPW61F+3YGDAh5ASunO8/rDDWSf9MYfgOwfsP2NDoaYe
pVHYb6qa7CbTdJAsYrcnZIMOfzrS9BpuP99ry3l9hUgwfaGsK8375PUJ7Q068zjGCO8YUP39hf3g
Yf11Y7ddNqoJv3VIywl5vIfOeuijRDZ9hTfffbfaFGTd6IBQre3luQcZf/x+/R+K9qaqqCN0DVTK
EUQWf5s+wwjzc3EcDgksoifdkh4Oiu1usmev7yXY+yQ0wStsjI+IYI1Th5Td1GndOWUIsQ0PoUNg
tL5beTZ/sIF/3tV39vMPgxyPoizMQ+6q2+73BTlGYoqrtXtz9+3XgrNVBz3e59cO3fwgC+AkTxXz
nnOKcye7fu950wg7DQreJuPxFueutTkHDMqPq1QU7wYx/TOwWRSrPIXOBLEBMENue0PPyXP6tXJe
HY7LwF4HyFIRv485Ygn459WcqLadXHaxBZXlni35wZX561MoN4b/2tDiU7Y89KzhAQ7JElmNwwPR
9GZzkazT7DRG1RjuKw63IsieUquS7A8zdtazexWWux/gxui3WTJsO1Ub7gpnv8g3iwUphxmjjr5A
y3FPCqAHq3Sc5xsGeCvLO4qJS6jO4amuZ4fdA/mcle68oy4516yeUW7BG+zd527J0Oo+o6w1HlN5
0SprDWx2igdpz533Mz6BM92Gjf0xtOkMYrhjvxhvi+1Xj6y9W7/8QdqDV059/lsIZ6ANbszVdRDF
6bG59Ousr45LPbHbXdDcsNlsAu9To3eGUrixpWjkTKkUUWl++n0D/mQA/rqF2xNkqF8M5cgt7Jmo
XDAO2/uGFNWk5WcEmOj5pft6EY+ib738/co/5BT+fvibk8OIh1kbVNfhLncWs9Zxpbdditfz6bs4
YwnFbMOiXWM9ljcfZKt6ghANGsN7d/HjVifuIbNhyvRd3+QQwry+noLjacgJOtsvZFSrhfpVWNDr
AK6w9tmdbGaxmjsnui/RzHt6ZQKRFSNbsHHwe+7mWv6N93kvf9zRzT6MauaTpXM+3NlPi0X4UUKr
sPfHrxm1Wouy7Lt+mFdI8y0dkkdifC8F/0Nh6+/L32y9k94kl1bl8kNeCDm1B+J8d+KllkW6cslU
1fhe6VfV/vUh/nrim1iwLXy6+AYZlme/QMuB9pCNJ09WZEyFIFqwv3R7/XS3ivav1/33g/Z39YeR
l6NLfDHlFF/hu/XDZcxdvB2nrP1N/7TL5dR8moq+0fj3hf+T0/bX494EayMtH/mnjjc8m31nruHg
QTlW+qzkZDNc4j8KUoNNf8htxdfsjo807N/mjcf21+VvjI4vd10wUnnbA4u+wurpau+bqX04HAj7
gZ8yKPD82S1XtHBQ7p8KMXvqG6nbKUk0EozbbYzxxCkAFE3+0mFe0aLr+vdX9M1i+e0eb6zSMW86
6dIe+Tb7A29lsgqILq2t2H7c9+S/ncLfLnZjiC6FKVeN/P1CantveDo2QGLz9z0HEw6YlfUCwX7S
d1OOt7P1HQt891lvXCBJk7Rj1z/ryWb5uy4J69WnR3RFZfLei/3Z3P/HuJg35i6LEr3S+91NPQck
IL2G7mZDVYReNLEs3DGB7pjs9++f88cVr5qAzBWT6p6u3Gy1k9ooaXxlqzXTJxR16WNysa2kGKSn
557K8mJYtOYJTlmxvrPbvs/Q2687UJgy0Q20fVHR+nubM85eXVVV0vr+O1xvQpQF5U/D6+9gwmpf
8YUrd+69vBQMyvStvuTZuZHGsn9/Cz+FSuqfd3Kz79soy7KgCvt9v3cXMpI4XB7vdjOyPaoJvIEt
pNbtlG5Pe/uxvnvU/3TU/Xn9m40fBVkwUFquP7BsYsXDgZzadDLBC8XDd5wYL3/KszOWcWeJ/2jg
/7zyzXYOUz5MFET9EqeemCP0h0dGZ4/uOOjS0IHI/Lt178v/QNRE2fCPL3+zr+WSqYKh6vdffrF4
yIAhVsKlK8DDsxA0jGxF5n3dfcv9evptvd1sZzXWOT+TePh91cXDm3sl6TTh4F6RWuI446IXMriN
9f/1knXi378XetHVitH6PK45nh0oaL/RL5ULaxMJy3qZvw5exZby0b2r9ov2vz4uV73xVtThcWhk
foC38l19kygiY7Bpu7UcSqkYMSI0nJThnc30o9H+fx+X6964KbWflvpJYzF/25K3XdQngzaT1ftc
0HZD+GyCwftaf9wxJz8GrAPGMuC8GSDfRzfX9c1TeiUjr/VLmSfuh9YWFwF3UBUIOhcMCneKOD9/
Z6YY/ukrz0PnmdYu1vny6DKlb9cos3hjElNMckJL9343Mz+a+D/v8MabKpUsDc/tUNv1Z9kB+BIZ
XWfz7nkvDZgdi1l5egou4/tR2w8jO/2G+8+7uTG1kaoFp2HHlWf7jGkK1j4srhUhhFguMSxr+14S
7r9s8f9c8cakqn4TRDE2vzdprVgcQjJxHNoevADPae3l41ay7TsO1H9Zev+56I0dPalJnNI2rJEz
oRdX6aMlZvgJ2Wg3mNOyTxsSiYkUUqN/Pz+r9Qvs3w33n6vf2NJjOfCNVuGRTUryBLxEbFStBzNl
HFhv4fvb5jpjzAzrumppgnoYfc9qBaIDrbuF8vrc9yunj2SzYWvfi120n2KXP1fAjcnVAzaMVvUr
oObWOhenGl7KZBdvJ70hoodCKfujTthj4A8URPpkrTV/oe31913wHbf99ppuzDCov4wpqv5Onhb+
GoaIvzyUuzOqiYWFaN3iAcLS/A3VkMPbAzMFR6DYmh2BJpzPS8chCfCRzz7GX2PHeR6sX0ZWtGN8
ziP2y1+m07nzzBQ8OQNmKclojreP5tPxhWmgL+bhYq++0B/x+/N8Ty398jy3M56qEV5T7Wj0hxlv
drEgXGC9afZcMFzDHNDdC/br6J8LUqBTQQaiEvzt0/0RHkltnZ/Mk4wZ6VtEF4dsdc5A9fY7es4X
vOzob5gm7nbL6Mf6dOfzfbch/3b1m8+nh0Mp8P2Oz8dZtgDtwuwC46zWxpqTB3RIP4WQB7eYsTu7
+5/KPrQ40HVIEmsqLWHmd5rsj+eu26sejuBxrU/mGxN6lnF+KXQKSXHpFvm8jBNbksfRtZ3kFXJk
5dX5/UPfvvb/vTydLjSkDRDWujEul9BPh+UwLdaZ5lyPoBwQZ8ofVHmrGS+/X+mfpHR/KWbkNIUZ
58FgJN9YEvnYahclOZ7W5/fBFlxJ0nrgQxVUNaA8G84wtY+7/EFPnAvozljwr6rEDi/uES2M4yRB
+RfVmQp+pgrHNvPU0NIzcUXFO7bLbCP5qAs/67onSV6drJrjnR2h3Hoet7d/Y2vCpJHra5ad1r3K
FyR5KDDnhV4KrbFQ4kY05jP3hdy4JTR1986r60+yP5fn97UZWjeZEEeQ7TZB3FGUl4lQT2s70yet
bme0noAUMEV9sniB7dA+Jk6a2+Qmq5crrSmmndD8X3gJYleyKL9ULJIxgTVEq7rePDQP9cntEi9H
4JJG6IGXD5gqv+O7/HNactfc7mgI1gr0nWzc+C4Rbd9t2uin9ekculqj2YOLaUXSyRr4pN6lxurK
QpSX3Bu0CIS073VdOmaBl4KIqnIGru7HVuK7JwO25DUUWnV1tNo6J06e3/PvflqcDJHrCokf5tqB
4/EF/tiGmX8sDaRv+brA2+XFSV4F/rK92pHptOlSCyejkVsFIkPQslsayVZVPEq8zUhUFwEGaZQJ
A3556xbNtDAjy6gdlQYChFAho4ReQ8tytIHwnsyLswDPOSqFfseGfUe1N4uEbk+DmS+KqYr5Daj8
4xHKUxqrZcf+KgcfMsph+npwxvG/9rLuvpuF87hAo0D2WlqVfGnRDfbKXZUt85+eyf6jA5hCUcxg
p5Mz//tF+kmEdCCUqXUBMbKaKv7ilLrIvR+ZYgfqerZHm9MCr7TVrQSaoO4NUIaiu5e678COqFUV
VvrSsU6YkKfLbHxFIUZ36tjWTDRYbTWa+KZzBAp99c6Sxfa/KOI0tPPZ9f3cCLDZ82LaUeTaJuDO
q8kwdZF6AT+rbnS7mpaQaBBZBiJ7gdxht5JTyWPTikEyZ06n2qNknCLkixjbSZQ1kg3TuHbMdyS/
Ut+6DkT01QF2hb/w0aXipI9zaVVHVtaInJZ4QLDXaQKP3ReDq3fJxmqySHP3CiwHAu7F1sAjmRP2
a1SA+PLYu+eBE5niKDsXJEwi20CSBtmj0D2dnJzG9sgGL3tswHg6krY4aw+nASWEhxYQdumauoAy
Ene2huiqYYWypQdWMB1Am1UEOsFGJI4A4lRLBlIA+Y0Zbej2+zOqY6o1+lQqG5GMFB0A32oKT2vc
bCgAHQ0kq5MsEK98muJoGZsToB9F8AFK7qgUMs2i0xAW0DalHxbhNCl/kAdro30El9ZcnWQW1iLL
kDYTZi18muWZolDGF39uFK86kvbaJIUCzIc2HLa9f7QHpd3R5QQXPnUjthX6Crk1iFDraMh/12JY
2Ff6w2tLWalr5b16qpbXrfJcIfJkIEsHYmgSowLsRZDjSzvnk05DryJxl2FwnKFmB21iUdtSB2NJ
stpnKRClKUykyExX9e0jIgvNrEgeIJKWuYszdZTEsLEZIFeQXlXFQANsZamAH0P0LkVG06VqRYHV
vl6QTU2tcscYlnuGoF+KHHzOCjRSwXxL6xy/cjeuLPCQsJZZrSfFvrTjAToFLEPUgsG8hawix8xd
VRV64HanGeqZWryJfE+JppfI9s3JNbOly0TTp6kxb43I9YGqntNt2zH0Fr74RsXBp7lmUntyyWIt
h+JKTHhJTSsp4aKWANWpfgf6zr/oE6V5SdqHYzG7hrTsMnluVMbUzI74x4UbRSeX9jshJdKqPbGE
ECBSLyLdG5fHKEJ1NOqsC4+oxHM5fK59pFISlBHMfaZeRQa5xk/AQ8QmXw1MUAKLu0b6GYVdXXuT
wnk5mKvSc6m/DvPXmN6TBhR4jBGVEkdh2cnxFrlJSwkeE3UmtyO7Op9cv4tgBb37R8U7t6FdqYwf
KoDIUtkeBOBdZS+J4ezC6hroin3VvrQTMyDl9nJeyAOYr2HkRhfNicrUuVzR/Dun/skaqjD6DSsx
lae0MAJRGJJjZgGqthfJrXiRDZTboUlEwf6LIYwPUydDK344voz4hM1gb3ZXMYSDdH6DGmmZRyaY
unU1uoio8fzosXCVXJvj1+jB9aOpa4izIjYQfETiT55WmX1alQ/H4xOM7LBoPPNIq22QWpXBTGo1
Ufz1GbEBZvx5F/GF3btKCpVSaJRCZn9UTgjwdsrM6LwLSm9hvMUYP6QnkR4HTmBebbMrHgqaY85X
T5OVyjIDTM4pXslyfRiqspXGiJ/pZ1H46a6K6/GxWI7yahYfVe8i6aBILm4YeUb2XCVXpx2x/wfL
xAfDew3ttj05CmVlaPYoNjADP0sQkbH0c7iJM3qbUHfucIlEDu+QJm6EJBDeboSyY0/HoXPJnAgB
bz4625IezsZpl2V+ZuaO2Ah9EpbBEM+mOiqTrCGK3EnpxVHaaNros6QANta9D7LJeWQuzqxv3ewc
yVhHRT3uqoGtjejGH0JMHiE5qEXTHP3Kcswv8HEfugBAXhbYrRaNm3ZX43p0YezG101eS3YkA0iO
Q5TBjrFNl409rHw7N0NcFGSaj9lGz9BBMaBnnaTxKNselQc1RXtJy3ZRYQqlNIQf7C6Jw/k6apdN
TPfNAMdQQSBlyLTeyaskPlUOhyUjV8R+raVZWRzXIw3Fi6SwsK+m/joCp52mhzRv7COHUNW9nvVa
6GdJhME8SFDbrtDWUkj6dJqQU+MtG1xcpa1Yne0sODdjiSJ6OkI4x9RhFmEAsVOF3zlBrLnnM5rs
R1HG4KZbVDlb2hUvVqfq4syeiAadN0iP0ziNHClYX/PwoGiYy051fL6qGRg7qWUOp5EE5sbJz7Oc
LEQXgHWv1v1fosYx2zhdJvXZLep1J3ewcS7TYziLUt3LonqsBIqIAIOV4XBVnpCzQGmgZSoxxQ6J
wJBEgNpmgiqeiWofpqzzdVtqnvWLzp6jH6xCJbRV7aIH873UGWNbbejUl2w2PDFIVKgupMf4tJO1
xOq0pZ5cx01muGG7PqXv7NRB9ixnLYdOgxc9mtQdqKCiElEGzorqa3re1onsjNggQ5+2HG8YFJav
q14UOsoJE66WrmJw9MOrlkNb3surC8KAqqXAsQH78H58UbfyR4JTQl8PYrV4rDtftvmhAVq2AAz2
I6YENCtCG/g6XOTBRg0deR4PvJhkwFEEsCoCGHmE/B2q3Ybtq/YJhcN16SipHTATFdtN4p5RLhq6
pjyp6G0yJ7EpymTspxwL1nmRy3aGHoNhBScbx6iBKpKIQLFkJGQh5z2mVsOsQSpY4UDZ6WutQXez
2hnPMET2qqdW3dEI6MQF7AUQ70RleOqOXDsnJHYHwpDccOjqR0dH/FvDQ4M47J+tdGiVy+41j3CE
rRYmx4uBLA+uh4aHYT1eOScxQVf3hD5z5LQdzotdMHp39CLJRf+E8TrgcPHF7nC7gCVpLv6+rzky
qr7L4IRWhDkbvXZo9C7CRGBmWZmjj2yZ7It59gakWj9aI0KhQ8hmssJUXEF6D8e9n+VKyHaBtGZu
QfWOmaOE9nnolAg48uUa7xrZUuh258f2XEDBay0iWBH0m46DHXvGtydGiYRytBmkNkPBZgtS9wzM
D7eKOiWke4iww/79QRLvyNzsL4ZF9DIcifig0/cF/+8NTPTXSIXOq6+l10tsrRSa1mI7v/SRbsnE
KQyp/WVHczdWhXL7JbKkZJIHtsJYL4IXiXXGo+CzmtYQBSOGHDuLl5Oce0ZhjnyiavMDciIA6IXe
hRIvC/rQEiIjh/QVV25S2Uv8/uPOwF3NnBME/PdgkRmsDJvoTDcdRSMi3KY4ljhxozGytQ+93Fnr
mKigJeMjUNCMVJNdGF5z8WiQxo3zT27ReYBgDuZbyQHFKUyRZySkZ+Np1AenFbwWGndlgbbzEKG1
EmSeGCGpG3jRTqu9K+d3iPtqR3wT3c5TUdM2UwpjAIrz8lBk1si3C/yxz4QIC9c1c9ggI9RgGkca
4b5ZQ8SdwoNeWEFj4c1lVwv5j8HnaOy3s0xdBI3TDBCL5QcfL2/dNtv1Aw1Mw0dWDdYV3zcdV5HA
rwsqS73Y+dFmpLRFDwqkGvIUnTiHToGQA9pRfGTcGgaTWlGktgFZ9i37rB+LDwmHDzwzHl3crwBD
Yt9aQSKGF5Hn9pAlYoiwtDFPo8ea1klk42VxRQaU43HoVke7C+0aNiaK2pG41g7/63/7xYol/JDA
wA1E0zpMt5aD3qX2U5vDJXpt2SStqN+PQwKSkW4d2fTgkjAx7JQ3+RDip8ITK/nRwa4hMNCsfIv1
1DULuuLxXX/CcHUI2L3Tm91Bl2ItAi5Ekg1tLFY+cqMcM+iWyCLDtz0LGJcaWDF0byFjakLvRBvZ
fAGp661B5Funys0kpx66R/5idF5S1gR/ap11i1WvbYOPAv2C65sGkCQQOYxD0w0RGOBMZPuWzgm8
KYHSxR4qVvSMoyMfZA+ybP2uLgYfVSx4hzCLzy8cJfKy2yaveuWo4BfrfksPjDGMy7a0yti6Nk7w
JI2vqpVcbf6s+CKIyKmVSJb0ER4GqHpEvem+ptaxAY0gWhjNuLeRk7aTEUMeks0OJgIYnWyWYRiI
urDk3fm1LLlX4edgYtmKykLC+yHUVTyVOAaQ2wlbN06DSfNMnDiM7dhwGpSr3uTn8uJEp3GhYgBt
BQjoe/zBF/Ip2Cn24CViFnDIG3a6VU+NbuwCuREAptFYHU6A3JsvPLCbPyWzlk6pDjpTuZU/E1Jk
IFpxepj3fQIu1yJsCrRAt/LN9SOG/CaLeN9+whSTP9PGyj7kV07LChlWJqhMCLrVa1FaLCcWdvIU
vQ531XPY0ig4PqK9ROStuHrjXAFqoV8S2pevvCNhZxNGKjBDddtgDateE+wvyxjVkrOAL9qY5ERE
enUTmCuRgLmNAEP0nO7POI5IujCnvs+/0rPFdxnRD4tUXeXS/IZConzoXsyhaFAK+2xxE08ixpoH
Tm14fukaF7ui5sWeQBC4diLDJsRlN6NhNidOlfFtaZrQSRu96Vv/i7+4/NATgYvP/SRs4cfkGaIm
gXw/19PPiUv7ZGa+pe9D0jJEtoY9IAkA0uyJsF5+bQB3wQwf2Hntnl50ZJveeM+st5JH+Djvio02
Ytiag4n/b0hibdMHNlEoCWQ3VNRaEpEf1JEALplmWASrOkjPiktCa5AKHvjMYUJEYIgLB89JVK3o
A28MQ2VdNtwvAUv94T9xoacWoDa6gU6vq3tiTpftw9kQQ9yKhZzbkNQ5HvyTfb4KPJjGwAw6hsyh
Zcss6dwpUabpjWCKp0YSqxRYLBNQMvA2wyqJP5C2U6eG4kF4JX/CGvNxJTlFIufSMWNvyesBmm3l
gRO+/NR6xkhvWEwBvLB6NRtRoI5tCPzPC75DaMdAEpl9HeEN2Q3PSDamc1towMxJMiWn9qcDQvIb
hWHQQ4j3y9RE41QlPeUyo4ov/tORtLfDz/LpyHfWuHqNJw36z1i9qvJELT6gErOBYkTSfW8Y2kQW
Q2nRMFZJiHESfLwGqqy8i7bUXfTQYVkar+1n85o/8flBf0NP4acLjkVKau+txvd3shhsqzht+djF
gcTBtRanWhiaVQDcDscR7gWphe9gn3szJicT090fch18/cT2C2t4FIB0pUYYs8GrMQ6PfR6hwv+D
hAomivR3/lrvq6n8loNIrUWY2tiYll/TB4QAB/28SFxcXN9068f00PXi1pwkZ32OXcifs/fqldHD
YT1mqWoGm5FlIqquvy543+veP7BrpAtmgMxSn7QgGchRpjgmi+zdATa3eKmftId8n8BTtmt8v37s
/bNdqi/116ATmSkyMp9oDCMu9GHMzFX1ZSyPW7zE4weWG/cvPm7lFJb2VLraypFczEsE2wx1BgZQ
4eO2bgJnH9XXxgJXd3LK56vuNo24VlDHnbR2E3Ncy46mvlfmGAGN4dlpaEnnBIY0e/I0yU07hwj6
LDvxwG0RBMzHxxDvn7PALZhEJBXlL8xk3MnjvAOKOTlH67Z65p5wY/DSCDxPF1tCBTZwck4IVMXK
3bXFL1vF2edInZfUJhE8hd+sz+rjtM4AWo/xX7H53Qhlu+NHBjod9gCre4Tz60mJV1yICVyV5zaX
vjLXlempEEm0ubYPPgfpKd0eJ8OAyNQ61pMaMT3DU1Gh7OGei0Kbh2OOTHzxundpx7xk7p/X1B04
YRW2TWVfiYfyMeYvJJBMvJEvap2YymkYVzvC3a3Nx7BcX9sZ2rZF7qm8zWRyDb262+rmpN6lnXsx
BWsC/3VkOrE/TVBRbLxyYGETTcBXOHHyBP+rwn24WOfOkysOX2Fcezg0WTiFZnygF2QUG9Eq0wyJ
H7x5DFFvIFyfpcwK9gW5oS4QMZrTJPGh6b/2qxdfcpM5/vbYucrIDSryoF448ALfy4xZpkyMo4sj
PZxeyaFtdLjdwbpMJgM0Loc2hutS46+5x7A/jtlnnkHUQkgTuHU4IYAg8ZIzCqzMCVAa8nsXd6Bh
WOw6cVSwwlfMnJ0kL5I5byC+BvMwd0zDVtAXJDM4GBeGG3PTMbkwj3N5VHgmAhtnV8JZxYNeNdLC
RK2wdg1jrB1dTv9zQXJgkiZ3qiLfHRv/pOk1lR5ssvU9Zvr//FVpSGj/Aycon9aXq5P607x0OUvb
xWmXYVTwEzHksdAjT0X+spofFdIYXuE7FeFYIaLWBlluGLbKmcuAqur1NQqyy1ccxKlMgMjp8j+c
nddu49i2rp+IAHO4ZVAOlm3Jlm8Iy4E5ivnpz8c6BwfV7t5VwAZ6Gd29qi2KnJxzjD8NxU1kWt1d
BUakHpLwq7QWyeAACQhnKh4KlunSajulAFJVSdpuH0Sg3I9OtNV1/T42K9Ffy9bH/f4cKKBsTtO6
WvMXtuJfOrlfPMHsnCExTiJa4Qc5lMQCSFwCTyC+RRTA4B6MnQWiB/IlpRZTzwfnevow46xnsBmF
Z0bigUwTYmsvEEP5bfykdG1rVwVBYFzt4CqG21TOyHGAyyFwqcrFl/j8ZypO/pe48NeFz/kdTFdk
kMZPLk4NrUg1rI7nV8+VQOmvJ7Cu3NHbOT+4pXn9Jr537FfSuLPKVX3fJswnrs99v5+qzZhdOm0d
MGe4Wsa+Y5EI/kUs8AzTjMvBOkUQJBx5w6pIvKZYJfRlbErTTu6P7PhxtBSqo5o++Mq285dt+jIl
u0b3csGVpX1RfoXCMQ13BSH33Ycm7sorEJchPpbl2tQOkXCJ4LKqMyddnByHcsUZrARbX95nzcWP
9uJ7Zm778DVifLu+tIqV1h5U0+tYEaZbh0spp5h20sa5PzYPzbQ1QbWlmZ1QFa+BmwncKXXzGpCM
feVIy2cxaBx424OMFONDf3/LhnVeeTmx6QzKVWza/ST0QONVah4ZGndZTYcuXoP00f37L7r2VrQP
iXLO26NZL0cGnBEKmf1CGRglzay8zhUYSGuuJ4agMzE3W1T6uky3BHOpN7nwYqi5+zZqtt249NVV
TOE+50ytZX+ZaZda3vPZ9CwdIxklV2cyeLqS243fnJr+mDBZ+e6UwVOFKSo5RkQyhJvCfKu0VVkf
/GadwePFC2r+XHnWpHWjP1FQxekDB1qnHbr0wpHipzuNXjB1Yn2h39cJk8poxWl46RM6JOCcNHdm
Wd5B2ajqjIfR2JD8PgTrvj3ke2FY6rf0nOXMLKswZ+l8YO6102OdQwU8wdnn8bIel7W8LeonLT5I
yaXWngpjg0/mzwufDKZZW/evneu3lf9Dewd4JliCOJSn+zdFGAWOeKk/4+v9YljgDXSMe5mkoef8
ml7NS0i3Re95GSub8eoP+qZ5pXcLn+u1sZWA62S7XmepG78CBvsX+Yu4avGrfGqemmd9cz905arn
hJGomJtwrpxhtGLTZjHbI4krpj18hhxF781neBU+onf2UD5OfE+v3SdtDnHp+TF/GW7lM/Xkt7Tr
z+nn8ErFqm6CiwgcaQ8DR+6DGK/FZteBQF+El5YkvdZNykVPCXCgaqVFME3H1Oygcui+gQhgbhLI
RLJH1tU3xeedTGoqWA2glGHy+t586z7qjwzTPBlsjc2JGdA8ElwBakM00ku6L7bqProEj816eL4D
zkOl0Sv7WECkD3/ZHMvj/axso6/uNjR2ARYOTP5xf2xP3Utxjl/Nb2ACbi4ks3X09w0B/Rv1Ld8V
wBrH4NugOv+APxcfi5fhIyaB9pu7XaAtZya3bJfX8Z1NiwZOMddV5sqEanxw6M/dTjUP69AJ8+eL
zs2GLX9zZcKH9JFcIDiC74iZg09lAsJlfGUf1IcUfGy1gALpZJfTjDUZX8lHvP2VhsE+3He2yM9n
5ezfONWHgHlItvTVnIrPXp7PoVGmfPCUS3PqziINkkSK6v2T36kzRuIqPvfP2Wf3GDKVmN6NU5Le
IdjSgECsT9wWze6ZnUGMVEFO7f3JB1L+UnfM1ti039IHNX472sZVvzXn+Cu6DcCGb+139R5eVRUG
NBtosuiFo/eAy0du9cJaTT+AYHoAIfqwLR0arMyv+9mktIFO/qFdeaoM1IlP0ILsMvVbC+xzjE/T
tXqJv9rNwGIETYKX1MADYFo50snwAfIiaZ5iJ7rKABUXoAbunvI+3x9uAiUjxxa9LB0NYCP/eB32
6Sp8I4sh4CyM/TkyvuEbVbRJDr1L8Rh/yF8mWhR9L1Axad700b50X/oLO8YXo+APPYcTGdnn4AUw
BdBEZfJUs8zf0jNkOcMphTXc9DnfkzHPRLv6yMzMs5DZyal4ZInQgiZb8z1vbTFw5HN1Ch5HLLb+
LMuii+XxzZKSuRsrn1le5adyK29MkXhhhJD42dw0ERbQ7s8BpPSd8S8hq/AAiZ5+jhfWLuxtiGqT
93B60t+MD4nlDB4D8gnA09r3b/p8lbeVtfrMgBi1shXYxisHFttBek0f+jMtNq8HvTeEERw344Aq
BrvTQ9DsPSnXdjscZ8ggdBQaj4fiJXlhivdH/lmzir4hYSukidH8nmqf5oGeubrVu+yRT+Tuzq/V
N0hh/Cp+tW89K+WtluZFYnRzq5/UDn8Pw96s5XflNXgnxHUvq253q0lUunGJ1i1+MoAye1eZEc72
I34pbxoyvnoF21OL85YWgVWG9pGdj3uaBLbxmjz2B75tQpMJ8nktqcg+LaatvlWvjBdRXf2zYo7C
NSVYXMCl2q0AApnZXK6UjfQtfoDXqp/yZ8n1s0D4bgvZgrVyfMsOfMYbzeAyRRJN2gCIT4LMQSdz
iHaBApLGmgIMYPSxPoWPw/cARvEmfBX9rCwA6O7JWzXsCUUAXNEXPlL5WTjz9+kt+apv0qH9KAlF
AeGMXD5Zfg26OfDX5+l89j0jYdVnAPoJPtrgEmyyBKl8NIdc0vzd3M3xpNtQWsbVC2CLv44RBrCJ
te1SyuwYHgP5h2Kr/MzBHV2VyoJruUNcuc3k+tfhJpRe2S2s+imUPeZemarr0zVP4MS7oTvML/Il
uNzfRZbKmYnYLdvxU3+RPoCfeElZpO0bg6yhubf5J2QQeyabQI2qS3WSaT4EWAwWxPbOuA13h2Hu
OT21XTNg8deIVd6b+s5MLrgJexRWEdFMTJaDaJIcHxp8cifTNgtwfNARW5Ic1GPR4Awv/jUgHx5U
UkJuYkNsUBfx1bLWNYV5fVAf8jXFuSIE6AF5tWEh2mtA5QAKyiMaIcEcnvKYOvloR+BpRJOl87Nu
ef7PgOL+bXySKjZnBjsEoT0+Juy78DU8FL4noCzuYeIWRjsYmdULEcmjdgCLYfbZUGnwtPcSPvVC
5UVAZ3epH+N3EcRUsecOG6w1cujTgs+WsUflGxBz/VWBMYC2y4/Cc3WsD8q5W9bv/5fVsID40C0k
M0DBMLxd/RhdG+wZpiOAqlMUwLOEUJh2dAWxgg8LPvJT8GpykjSO8F0rb7SXKpCS4ErdnlNVh74L
xN2Q8Zowzsxgs6J7YfrQINosvIq8Z+hnkAt4R64UhiLvNsmDlXua5SGnNFrySBYF9wlixHLoAKFJ
OhCQw2QxZ76klGazhEl9L8Il4xik9+5xei/f+ZXWG9o/XhxerxLUH93Bm1pQ0nGaexpUH1q1rzKm
oGafN9TF3bcL6m0WnznfAG4SIMrBTD2O2vpj3orex3fjqO4BpFh5rD/1nV3GogZ5r69UPQg++Iv9
oU1s4UarYUGL+d/kFt7fS5BC5lp9MOlRjJkv5dCxJ3cHKU9M2/8dPSab4eX+hqymhzR4j16yF2On
78Ov9havi4sVWKt4P+k2IDTzual87nZIf8NeH9o+yBaDO2ztaz6yLlzSMr/wklev47HYmYvMtAvT
brU1oHr3Rq/OXfBf26fxpQTymv+jFkjbbs7TXn4V3lm2GsOzbYRpKFmeJgIg9XkAyYt+NWbwBJjK
LOa/xFfhHB7vX+bOOoGvqAuYQOAnCuEOvILlyXuTeEDjJiXkObuw2soVH5Q1zlTZPZg4HSCQMCg9
I413ABT3cmZm5pP7Bldm8X981Sd5yxTTHYMLX7plvKlWiV2s0pO054Eq7xW0BBsRKqRzeTKgKZ7/
Wlb/V1WNWk/SGDwlE3jG//+bbK9TCPXRu6gkaculEy60BQo0OXWpx7IVzx3qj3byYGnvhvQYDF4G
9IrqqltmhadOngmkqs10kQIx0zip7CnqemxdH/0kqCY91t3Nrw0eZ95f5A/gupR9VBqULeVCR6xK
HDDLpd4aMLCxM+/LaHFyh+PMZ6tNGF8AK0aF6CF4jDjPve4lv+Uv1jl9rw+FiLLRFZ/LapHU3p3q
M1la+kMsXKZw1YQbvVjVzJ+Oj0mxblAxWQvoTCn3ILuzzxYzXuQEoDmZEwOiUgRL9FaO1CxGMHe2
nt7jt4YDJKwdD3YhOKhceIEEpwAllZxA/IvKV/6lQv7Z5BiKLKo49RjWrM1S3N8eRyOXchxJUnFK
aQgJvGM6NOWb7IrAxQdtKzIg0XcGZo4A8e7iL5A6owJChmpfW8nOF1c903Rajg5bYn57gERkLv/v
sAala2pLsBQzWsVIjHz6OCexyBNYVuka8WNhujNul3m8oVZvsysp9JvFeuwWCoUxbSabVO+JqcdP
pVxBVOf3pcAEYA11p6f5xyo4pUyuRNbXeK3gDfgOg0WZnft4H44NbaoHOQNSKF904KNsUyib6b6u
6H/JYCV0SWeLXKiFIycsQ7euvNBfxNYiLgm0Qing6Aw2Y9Rd50yj09euFkLHLarAzS1X0jZasRn4
M8Omq7dyePC7F00BwuE17xlLleHECMvvOHgdLnK71OuViAxBW3BS5dRsiOq+6hItgIckTrp7DJlG
uQd9NgUbUVvChAPJKcPJYFTsZHmDtI6CrShs2mTHKL8KMSOkkOHq8U6dDrP4KAB1dKhelGhhgkuD
Tsv0kFyKG9xXAvRHTkuOIoIkO8X3UmaJEzUnnOR+UZueKa8Sc2FKXlJ5MKrshAPvDVitApG+RMXQ
Mceb7p9dj0bzqxDt+4tJUjSsOpwp7EPkyL8wW0NGF8wHoYbjlPTMOwrYhUrtcu0tdxL/ohOXfnqt
Z2wKVJGhqHO2mmz+EN/mRt/reSgUp8k8m/BRERKgu0YHzsRZ6aqbq9Y4o/0JYw2kA4kCd+zP29ks
k/7n2zOP47JMFb03IUW/bCW/vT1xHyRFzUijB5UBs8K+M09qzKin0mmGTTws//xh0r8BCT7NJPUY
e5IsE5P/z3c1UkvfTO/Br08b/LOEDKFksnz7PSgz7U8lP36ZsDnT3fzLPjHfyJ/fk4xQRl3M3g2k
hf/8ZKkvsRfLev0g3r860WnG8xBf/hff7vfP+IGQ5rlQ5mpn1g9Gsym7jVxVSwqaugpW8v3UBGtT
ut1jyR316G9Qz+x2+dO3+3Ffk6kyjbuk1Q8N4EVH0RO0iieZb2j5VxNUrQYWFjJoUzNOjZos+uxN
0bp9HW2MmKJZE64ZvoiRelc1Tn++KT/sKjrTX3EIWQZxOSJS95/zi3vT8JVqqpuHe30L73tJHKGu
36vs3Jp/+SRlvr2/3YR/fdQPS1CShlqvVUXzYMTyoh9kN0Mz4ebKxRjn3Y/o/NLYppm4iaLRrnJp
25Sb0DilaXNGW8fAWMQL6wB+OqQhHQvrbMn+QogpvmlicgClPk2pRmgK8sLTqhzxsrjozXhtNOLq
z3ft13v/j+/C7A4R942oznYM7ae5ahImxjwm+XBk1MGbsYivBIUvtHg5PGiWLV+KN/Uy9gy7lh79
tYj2cIlgaFl8mUzOXU2PBg3J10gjGNpF4KiDcy8cgbl4CI2NRZm6jXjqpA1NCBXuaPEdEMM6zTca
KNNrXq21Oe6qW+Gl6/BqrWtG2MKGf/VH/xVN7goM1/DGR3nO+21P2kIm1lNF5wGHvRJXFPj31Tyo
WfaIwUQ6Q89leCKC+b887p/DrzDYzreIyYuiyqAFQr3++UZHepJNhpmBGSzHdJUvJv6ne8oVMgaZ
sU/1mXrtitHgoadeuqf7l39NSy/5Ul3BcIZH9Ul9BvmuICYm0HxeDZuv9Tq9pV9QWnxjodsT2lQO
S3+PYthc9o9I+0E20Q395Wn/K+Hh1ylAbK4sk62pEwL2z69CxJZSdIZYnMwKlVO7NMaD3uzuFCn6
+NZHJ0E9TuaTMbwL+VeltEt0d3W0F5KHJn8fx88++IvzS59rpt+Wn/brgri12hwvOg/g/OcFxWMv
akJpFqdIXKuy4pWktWXKM4sxL5wWDCo2XKuglRwfpzjZMaXByVrRHQECqy5cyqiwLOsmQ/sZlGHj
8FZInoF5pQiBBu4SsmHV7nX5oKD8TCfwzG0VXsS6/eUmmsWtSVNSEAWLEa5oSJAE0UJTYUjatlDB
RqTkkTRST0IVkbbNRmHm7ax3ral02FfuFdJ/Rs2OMg0LpHRKXT3r1TOtX0ay/EaNIFsQm4G+Lorp
2KSg11b9lwNH/eUw/3kTaRAYuKnIHK3Gz02565pMH7LiFCdnaxAfxRxrkWagzmA50ecF5jY1wEgT
cMBIX5ia7BbdtM8B3I21r6dLqWUWcXDWFTpDOdo0wFKyMO4FqhZfHPc1kMb8H+jmq9qNm4q6DvYL
RwqciYG+MgEwGqVtr4FwIBzVWnFbANYlQwLysi2nD3hNTAu4Z2R12VIBEbUG1POdpu9m+iGgQrQa
gGUsDWGMKulcKpcIWS0n4Nq/FObr2ENHZtTWwUG1YmeQtmlZLJNZfmbIh6YO3Ib6OR2vcvGal2cB
kXG/x4mQqrdCR+LTLA2LMQ89BgFLW8m9slBiECJmamrpTi1Mp0ftaInnLkg9s7fbTHEk+azGDUiM
gY4XYqFo16Hpe6JA7mh0bjAz+MWnWkLyS9TH2xQ7ldo1l0ThtmJfaaicYQIf7wXT0hOAhiLchOx+
kr6Oq2sW8B8lIBAZasXkIypUMmdRuMzKfPF1mvvSm9AfQ2VwDOVZp8pPestWBdhzZhVaQF+ttVZ0
9iKldiYN0AnzgDSYVxm+MaVc99XeziaIiXB6bu41CupbZqI1ul8ztHz+TJe2hxK5X1tpoGgIfCgD
zT7ZT5gAxyTcC768mV9HPwLeFxB6DyGyPQYGoF1HyVg1KKuXAprNqkA7zGukmuhVBQI5k+YhiVug
n8TTEjog399oBnKxNHcRkrX4y8TaqdPOLS1l59P3GfHaQttOSWGG1wTpgRWNmxouRite72bmXgPc
O03udTISoyHzFOpqDV1aHR6lO+nx+eNYTWsjYV+eUZAwcafmkBdoQ8RDL0n7zICdQyOuZUwEB8XA
1dBS7etl9aAAFgJZpHdPVG+JSR2Ou+heY2d6rvC8TJKCJkVY14Vhh3cS5zJgtxFnVU3r62PMKEUZ
qHf6ZieAJygGcyMaKHYkkouBmKAHpdTLRutbLr18bhKjkWZORzAvumQjsHiRLxg0J00m2H1Wo4x8
ieB62jVWDsp0q7gSj2MidL+jIT4VRufEVK7YPnTeAsVHfXfo8AxQGXklBowcHMwK14X+bVmoRi3B
444K0yH0UUcZgpP1Nx0VDfKQSK5WcYIR1kBM2BeotRv0lmyV8y5YAOxN0korv1XqtA4ULEfKGK6t
SNgg6J8l/4WS4k6Tl5UAByLUCx3wnZE3MQCXWg9L8SNVC0/op5cMaWAzvQciBCnNmw+FNvtCpJd5
X57vSSjt5PtgM7xr9vrcATJRONTFQ+5/KtFS5CVpfJE1zc2OHvtqgrZFgDqcCJawG5Ubo9e4B2IG
pIvxFieI2kEmKYprSZXbVme56tZjWm2yjNG3wcS0ZDErD2l8f1anaiVpxjIW1pXliuhlcQMIYbmY
LSzZ+BKzVmT+rR5UC6Ztef4EZKI+h+NRDh4r68aLkuMjARfTplPCRqCEw3p+1effEQclenvUn7w0
WbGIrByCBogxw+yoVTiXNFdTEY9GrA9Bdrhb72a5iWqUq6zuP1d40v9wPFiSbDHwQ1TUH3Es3SA3
987EntzHq146hWD8OtxcfZC7XWJgyVk3yloyr/6niRJZWDVoyTS3a9Z6s8iblzY7lOnRtHZpdlSC
wOG2Ts1TpL8MxdpQV8WwYkXWiQO23tXLiBR22TMYcomNGJiTmS3BJmNGxujQSXd4IcFwX6bRHdPH
mFk6+UKsZgS/xQ6GcBx2NPRkzRM7LCc4GLzkSUBqNq7EbGsI61jaWsbOwMs4bCC3o0U8Lu/w5qUr
IGB+6NtNzcJTtrnx0mhPeefFwqoenke/xUNxFXl7jHJXQM2U1+S+z/WDqG+kCOhlHeWryFzkyVaV
kYaCTpV/aUnZ1f5d68yFpKgxIk5itMyPzjAvleKeyUl5SrPrJH+lqPvq4cko90axr8Wt7u9666lr
Nq2+SNVzJ99M46GrvYlgyWz90PanRrpZyREzpeDbolc23LFVXVx9FTxiWe4SSCe8SFThUfxd+4tI
d3FEBeVO4ymlBnDxw1QvjfahGDYKWl/5PS2ByjlYHpJ+to+XjcttCEy3VzY+S7Ta0NUFyTa2TkE4
G+yrZKH2m0ZdD/03YDPF/mQQd/9LxEpaobJoKIgLDycLa6AqFli5UhCaxLMkPAFuZjgASfevtJhb
CZ3+plsElle84SvqFia65nKBahkiX8EqS30/bdRkCe8ugc8qC8SWMfaCB6t/MPxrBzFelQMUKrrK
6SaAy/QzdMNPKBfCAfJ+IZUuW0Q2If+GzXPUkC/kQstoeDs5kONFV3AvXb6HgQgYdCt2R0xev4iW
pDny2t9nlwgGmq3On9eXuCebX2RO3zvoeMZw1enLRHfxlZDSxg2qnRDqKnDS2EYYkwPd8aatKL7q
6QkV5vAJ7Kb3XmZ60DagT92LQU+kOrTMpn/Q0Xqnq6DwkmAx4J1ByBlsZxuCvAyStRDvauSJkguT
Pxp2dIveB5ArXKT4OKHyNNto51+koGOZ2VRl1zMUA3UpJU1iJ+Naqje1teoir448Y8Ui0nNPN13N
Wo3ZKjSWpulN6jqvl/3IvugaFVZjtMOuXCwna+XT3YcwEpsg3wjNOiFIACsT/LIwU1iZ7opIFkTb
Uh3gpe5ZW+Bp4uayxprGpjyAyKLYyDFtaE5dYhezh9FD3WPi0KXS1tC0rZTyoQ/ZGxEIb5uI7WUh
Tevgvs4n726uhHypmqsh2lsQCfiW06XMT8sV2IjDHQobmAiFQq97yNpDpC1NfeOHjIDeCsNG1ZYK
z1JzB4R8wjluP2CQpHSZoEy622qzosJHtE+R+0q7yuavsFuZVCq2iRQ+gn2b/zHN3Hz2P9FtOsUH
ItC5g4BFOSlIu6H8OYIuLECsEv4TAk5kkMhHh7f2afrCiQ42UunLoHHEW4z1pXeAiPlpKW4HiNnv
OPHwFja8v4ILCaGT1I+geKbXotYxBg+VYz7SmtiwslgumgQg1k4JY23QUM3abjwE8Bgqgdexl2tu
b27QeTdoNL1QABR3BeByTusR8+uS+yYbG1mgj7HJmsbWTLlZGEsfLTZqcPFYTE8W1IewQZqLNQ91
7oR2M9wa/FTwpy86zb0nTla5YruVolVn7aRywS+UCBDYSukWIyCcTGjwim6lYTXHdxTr3tgIbN+C
zeWGKUD0ModsKxyektUjLF81R+MVWQQSOuSmPlkIAzIxQhBlT5opI2g6KJ48sTGzQdhAE0IoQQ2l
Fi+hjdkyfoeLnMlrdCk0aTtcWbjT4J2md2HT4z6E4Hjj6lhA/BZq4MH0IDQRP2iYqR0DY2OFmcku
bpPioZFkRBsRfBgAYqd6yXcD9gTz7J+im0yHch1npTYVUfssaAsTW+vo6M+mifNNsuNoz1MSLQDj
TaWt5UOMWhJ8ZHDEhf4ajIsaWxNDIdtN1LJ5HWqUgNCBlUBE+NGfdn6conpfmtOjrO/b5JRCGLQE
A4vmIbrvxpRGy7siXXE45KbEbXVP1aijUd7oEOgrOTsFsywXtU2M3EaJ3UpuiETZhsKX2H3W4l9Q
SeUHAjf38iYJJBqzkVRLAor7Zy9P3z9E0lAXJzRPdx1iatr6xSKD7pxtQIs5xKGhFsIkzAB5SiE8
NG/pxeQJvLBd68yLbxeh70AC3rGLKIt0WHflo94/NMpWVldYT5rYo6jHkPS3dArtB6T3/65dAzmk
j7a0nzjEOI5G2jBs+qQv9Q20qYDGyZmmrRYc4vvSJxEAFb25jmVXhmWgdKOp0hdx5OK2RamhJ26+
6g4IhI/+QqpwSDu4PWGYc80G+2F/wxUE20vRhwQw5vlA53TklrhN4clov5kbqCzYf4Twm1UZvdQf
sBl/m2Kj/hf+wyP6/1/zV1bVbyD8gE9bJ7wJFuAJ4wTfE+ECEkbofeZxXCZqZtGZrvTxeuk1iFZy
B0cbEQEYT6CP8139yRl+N2gheb/O6d3FuI0iTESSb7oxqEPvoiEAzWq3guZgOitKl6WZo55jCoqE
omCZACCG+7HZ9fkyFzadS1vd+16YkoeAnN0ZSJmYe0m4nFnxY57izbS3HoQnHgkfjpiOSAXMJaBB
ir/P0ZJgEIJr6iniZ4FwdOu/UaPOmhzdk+cF58rvMiKxpRIs63ajs68zFb7GzLesMaqhsOcFiZDR
u+j4KCo4PsUKF7wboe9D3gAkC6LzbRxh5DgztW6DqaKn2J3A92zxyXhrIbWBPg7wrCgAxT3ao5Fe
irrlOagdGDR0QfJ5fPMvdxzwpiMmG7EnewIkGD2BHeFbwneFjxgiudhKH2hSCI/ADpN+cG0+p5Ds
NulCqFzutQ70GbpGsITbHbDJUOs0TsHKgYiFcWJaWPmKCJITv99TiOG1xveuwYmujBu6FMRFCFEQ
JUs4QQ/6c88BjgQCmxn8aWpHzYYjGbWFjDTie/iuLwhHWv4Rfxf6xnTBn7nvkmeUthO3J4WidSvQ
omN+QeQDH1Cs1VfLf/HNcxCf4dMQHnFg5ZmHOkVmRhmemdS10E/wot/E0ib84ypeK+QtGCTzNZAB
yqGBvAVcYlQVGP2JBOE4gdDHO8lpth526mYAinSgHds3vlIfkwexAvJAGJMkyxotIk4n6H/BwWU1
fqEQMxFWPUkv2V45Kd9V5qT4mC+wjNU8/lj6Lt8Rn1TskRzs6GjwoUGOykuOPNA7sH2sELmDTEYl
oFXF5E5j7SLcTS2vV+jiiAVAfP0QZbuoAoryOKMQPuSotodnoVhIsQcqyZsQXMVw0Zbu/XNYDkv5
FeyYs11AZTU5wn1BipdJIBBUNyZe6GHyj5sdHSQSfARYOHI6ontYeihfi4VZLICTtR211fAyfurH
6RI9jB/xBatly7LGHJx4ODFKWkzWh4zze2P1HkVSAZgnzCIbWSYqZ11+UUTw7/y7k5h2R0kKBKM5
gYDXw+4nXHUetQGqCfwv/LGM/BZ9ZmQPeks5ZA/vbF8xnA4SlofSdGkhpcmpdToAzCee1bPhzbps
Lt+vV9RPHMq0wtKFHRARBp/NpxoPf+l5Zxz7ByL6j33uR6ulM1VymAAJT1HzKJdfFRV6uR6mxyDY
hPl3LK3bzgm39yMEaNi5mXZMkv2fL+G/zAAMu5dleMA53ftXaNhvW60ErJIPWVicxu/sEQWiiXCJ
vRS94LRsdDLKVoq1qDG7Uf0BJ84RDlm9rsAtivI1HvZ+vUSyjfR7VFc4jIZ+hfob3Y7//pcL/Tel
x7H924X+4ATCVu2sQvTRUpnOhK5wUoJVV75GfYFULZaOhRGfpKLG8s/+OuGKTK13aIyJRB8/P2rq
RpQrNzbQkQEVy75E4gRbRVOIb+mor3orWIQUz2o9uV0ZvBLTSjHQLf78JaT/4BFMwuOYygjxiv/i
J8YRmlYYWxxsSCnYhGwLSJNEIo7SU4s2j/CigU3PDm3p/OdP1ual9HOpSYAqUGgz9Sj9uH2yNkWD
JCQsNcDgyQ6rNcZqMXezYc8ehKvBlLeksOG+Qlo9p3x0y7Jf6ulD0zwZxlsp3yLp1UieiaMpMw+z
MEW3Lmz8+lRlC4GaZ08Gk6ku8flFzLhjf4s2ueEIxrY2t0PqIWzSx11RrCbTC6NNkBxl+vN4mwt/
IY/kX0DRv7+qQXE332HFmIuo35Z0rSpTWEpCfiKexlPs5DARdRqsjFVI90sT5akOgUQyYwixtEo3
Sopl8iZt7+dpmyNdr96Sk7J9RgvyXDyie3SpkA71bBwWmARWHOIHfUkIhwNSYXP8Exx6Q73IUOb6
YeZAH6JpCTYevZGebGPQWxlb66Z+5ahco41E6ij+PPfucJgy1pKoNi9ZRdtkhTTJ32SP5gZHL00A
6k3Eninaf4THD8W7uL9f8BI9lmt9M+dzkAzmEPEDq1HfrEciBwyAoR1FKiLE0tbn0QPoCF3jQmqU
rThncQcbtTYXgLaLcNs/j7v4sd1ZS3zqG06U2jNO0nJcFG68MhfDsjmkHr2v3ewbDnsGfW1EFzMo
NkS7PXbL3KudzDVX0hl93XSuN/KKwneTPEVHFCXmSl9VC34uKENtzSHoiKxskb8nV8tDQPs6h1Ee
iOFEWGKn87BprzlpZ3q29wT6kQNlsOXVCmPCclyxkxMvHjCqNTimZzRH0Kq9PY9wVel2XoJjz+SX
mNIr/QsS9otl/Nc6UvGyGZYOoSr/eGVGpetgxuMCbtjW77u6eg7vawLXpHRXYQDVibf05AIF8EKX
FpnhAap3LKZ2Q8mBg7Mc56gNWmJAXUl0wF5J+BFaUoMcofOIhJAUOyDSYA4P8JKGo8n58zuv/Oc7
/9sX+NHpQO9JgWaxt0M6o5tskgWoTAZvj3CXYx7TUnmYsoVlLfx4KY30PW4Ve32Mto2RSsg7I3V+
XZvBU5RNwPmJlj1zx2cCAAghIE/sz9f764b+6YbP2pzfXlxUEbru37nekNiOyMYywC5c5gsVMavo
irw4zErF0I5wdUPtB5tEqcG1ik/aPn+U0AvCoRAjCaejOaPxl837vw4gZi6pqgLgjmbmBwfMkO1M
UNN7fqoxzGJ+Whe0rCqpUeMKG/AM2v75dvzn5xHWgkZHJobf/HE38snvRoG8zlOBSyT9SvDHaJEX
yucymLw6XIu4Q//8idq8on8+AFmnJJmngUG7/zietL5DeVEU+YmENjK1BotsPDgztvkk2jMFwdVK
ZJpd9hCHuGhKNXLTPvPk9trhXoI1dwRiISOyWf4PZWfapCizvP1PRITs8FbZ3XvvfmNML8MiKCIg
+umfX+q5/+dM3xMz8YxhjwtCUZWZlZWVeV2kyOsEy7fHmU469g7/t2FBxH6tapCOChTz6Hx3JGJc
nFk6UNqjHqcq91e2BzA7qF2hMlQ968CcUFRHKdDxPcUwVl+XU0CZ1g7XsqKqc8uGIJBrCvJw3j/X
u8lmpNydWema/VKro4znn/vnd5GD/+2eb+5a2h5qp1SL3VoHn9J+2RDWHQaqEAkup/GfL/U7sFb2
yHWsjq3rMv6/6kJVXg777lDv1sfE/GiUH4N9R/RTwbEicGyDmki44q42X3GWacbhb2mkV3/gmyi4
pmVBNaryz/ieRerqzqWqDm21VjMTbEWbCjF7ctHYsM2f2b8fTgs3ez1ozfpITftZ+7yYwaVi+ien
qv6L7/K7pEBiHSOSBsRLdcxviQPH4pxetkfaoqgZ1evMKbv1aRtW2y8wN+tQBcBriA6sAGvFJMT8
F71XfzPsMORd6TBAWMV/+3UorOP5YoEmVq1P9efZfCil9sAFrqAk7aSkTqXbZXjITQC07uIyMl/K
ajG0Zbhns7DpPO3o2e7x4c/ioYsmfh8eWPEszSHdxybv+tc2leUmG8wqrdaIRnkaPXZshqMHTpX+
cDdAOAKiozlh6yx7+6MhpF0HQ0qJi/ZSF23Qj9ggR2r11PD1UT3bnYDsqjUQ3bbsVNWeSfK20xYr
RWVr88feHSVsgP/5BrTf7DIJce7IIvcQIbtm3Pyvrb8YA8D3VoknPEqc9XD0tywwjz74pUdLKqmG
+8NcWWwe8pk7N0PzJyUaBxa1ZL8STXDDDH/jz0367ThLspFD3hHhwe9+o5OZtblptVLUGxHvjTqs
Ka3fZoss/TxTG6yenLnegVlGeVJ5CbEGrIfsj9SRlNQyK/7igDi/mb9dUT9aRHYodea/DrI+qMbZ
HYZSIH2blCX3fWn6hIdsDZiDKGeXtp6kQPJswX1i3RMpdWhSlK1Q7EuB7lghQ6NgiQ/UjRTzpMCB
apNmx4J8Zu4jjYAnwXR7ol68GrfqGJ3KoB7NM8JWBmA8sUOZs0vpdNClU8AfziRem55l+tyrZcYH
Qggc2UZaH1Cok1dSoqL+XBzeJfft/bze/jwn9kcJFyrIBuexQmb/Cx6PonsjKsSNAEQAcmUy08uA
7dHZn//L9Kn9e60FwTlp8Cx5kC/2M3/tvay8qNrhkjOcXUaZQOtZhFnU1A4E9vN0ift0obpr6NwA
xXtw+8WpvTNBlM5HDxpVRn2zj/bZk7XZrBxzS79+sYKKGgAET2wP/VnyfuNpUqus67a4moYGBt+v
TS2q7EhGQL9dD8s80oHCHh9IgB6TccAYdgY1cSWViCsS0dmL09+rkJ2ql/6uXhTU8RxX4n+P3o/P
BYvbz/07WQjNl62Pq/Ok+VsEWtVoyq+Gh5173J+RbrmweVjffMrRYJZZWzblem9ND/q0JPcgp57g
zCbT3o4H/SUf0nFhP5/2RNyavyWRXTefv1+exFbdFSfM1K/L3P8xG65bZ2d1MLZgpcyOQz8lWz0n
iFNTm8kKSlBbFTLwzyPi4lbsag/l6f2ozE+6BdgTLjuZBUcAXtt4D8BPaf3F4VZ/2zuWQctI7TUB
O//mIVy2OhCn7Xm7No4sPK1p1rdvGUgVI+J/HXvbaVnd7T5Vu5iXJhVH2UEdZxRhHjAzyn406Swy
jMgBy8+AqgErniuLliSgXSfoaRye95OKjUqb1J0mNyjMBtqJU6RAUKrZongJTkpUKVGqRH1DCLZ+
wzXbUwxYGZr/pVakybRzStYHB0BrLsmkC9DPw6BlwDmqwSVrSI4hA3Ewtbezm0XGzgw6cmyByOxV
UFa1zWqTv1kfSppNOrZKZNLr2Ud0tj+6c/OY2wOZJuk0ox497+/rhMVOBgDThUTFM7KMcmVbZ2Vc
yGAxKDTX8eHrEamJ6XKXg3l9XkNjCZ4Tu+EOiw/tbISGm87KMyg5WhMXNFwBjitNF5rGAisGIvMC
oALwRU0z7zeav8+06AxYt0ZeKzUQx2YmeUukSJyzamU5p8Wf1fY3PhKsB+TvA/7BREzS7a9q27SV
ruA5EHcS8A/4AJwqTq3psSSIYrDbQtInnrDmHrxt4VOchK+SbYtPR6f29v0vbfm3Q0BbwCLBeXcM
nVjer205DR3MyxutWB8gXMi6UDITL25gNBQYAj86Aj+onzqbv2DB/GbOVE3DBEhE0wyVsNY3I2tX
peHk26FYp8V9ngKNs19agHrlbENnS61lc8WWnOK3jax0q8vcOE+PWg/q06tGbqrtbv+igvpvrL7J
P5s2wV7mmN+ctcuR2o0yOxZrXNYM6GcckBUVxq4ep+YpOE+2o3maDbOGEiWSrvTKP2zOq4EVrip5
8gCRbE2vBhnTNLSo6M4T3X20qajWtJpwaP2QVd3TIUvD7YOAtNrtEO4Acs7qgz8C3SP7WzWKKiL0
zd6ZtqGyBBxhUOyrG/U/9i4vLlW2MzbZmryXbLTA+5DJybAuq90+Nt2H1v5Z0zz3eFcw4PXBDfNh
sWNhqmZAhqpPnVH/Zcid3/QwpAgqNg7oH938LvWqfT46O9tWVoAE9G5IHs62nkoh/Q68l/Huw93P
KZoRJKxpvSY+37JhvaJ+EWj2jpwAIjmqxwZl2t2d6xVbYmSDXNxQB7Htqd6E1Asmg9csXRLn2AZK
Di+pf5mh+hGbxolBxCzzrHvtoYmUO7aw+4ny2IJpaocaGZ5+vf7Ilh/Dmu2clq27Jj46YfmjYncK
5g3QjHdhWpGAKTCQQJOfsinr+JLC7cEr70AS/4sw/mYfk16CFZ58Z+ky49t0sGl2pQPkuMlgAePS
zg76A4Fln8IU3CnAxsn8TqsYlpS6O+1wx0HhpFKOrTDF16y7U5sFpRX8FQhFEx34VahsG/ZWh9go
fhHG61dbkZ7M8nga7fQVWH2X4BJXyRAxTnlABXgblVPAjCmMTkhbG8+6Vzt8VDwydmwqr90YrpI0
qN7t2Z/tl/1v+0WbDNTWNQjyU774a5uo2EmdwSn01W6W3ulT4Iufek+N02AvqKGuG4JqUXrstKK3
QCl4DLN2Gn+QDc/SNN6sqJuFudhaVpPDF5vgQJ9nz91H9lNbWi/gws6LBJJi5UHxyrf+bbf40Ocn
ApJYpXqyjwsfj2s0BsgjAZLWOz2Di6F4ZwKRH8Wcsrg/3+tvbBT3SpEZKQgqpOujbz6UabnnfF9U
+kq6v3gFaw8mhxPpwx+XQFKGrYgNXTSmCWpBcWDzmyTHJzYzCPdeRr6j+6blbUHeOvrsZp73VM1P
SGERjN25bFP9ba32b43/tb3f5rmjkrq5Zu512d2envzuMaW28h0E403rXSDUAiViwm5dcJ4S2ATb
/gT5dPqkj58oa7Y//9x5v3Gxfm3MNwOf5U3WmzrCC5gx8XU7wpoEH/t4M70f/f9PqlKMqAsVCYtV
Q/0mlFhlWzFJDl61M2tSBqm/Sj8LSN3/Ro/zfRr9V+3ON43M4OsrFcDqlyklj+qDdrwjvKyPQMv+
UJxXCkMGIB/OeyBeqExmC7nM749mmHcrsED/3L/6txnn1hSWv6qYd9P6vuiEw2roBrcYlibJSeTw
u6wjxlL9lDWe9Ta664NdDC87KVrvu8AhDWTiLtggRxqANRzdu28qxb8kUf9sf4CAsOiqoHswnyix
rkPL76bnuz+3V/sWnbm2V1VlzrdYlxAj+tVwpFl6qLscdDEXUqbs9bTev1l+Gp0fjwsSe6k3tPSx
5UFiThWA5pmV160Ieb+OwvRnGe+p37If/tKi3/WgqlsqtK1Sxvo9NpPBlpU2yuW0TJ8u0CxqoXZn
xoTgjaddfGDjiKlsA3cLGRB++qXukhPYWnejLnFgolCgs6AqYZyRzRdicv/cNMKH0h2/2n5Ho4DO
HhFZcOx/LaAMfVMMl6xVVwd/81jEZA8ku5mWnBNleXtVxABK0egiThfNrJn1PLJVM8sX8qgW8i77
dJfDwwniddngovx7niZtxCrZB3cRBNeVrPqhm9+BXi7Pw3w77yMn3s7z9WUKfPySnKvVfl7N0/Uw
HaYOVXrkmPC/E1ccO0xBHb7fJioFNVP7Hay5gMwMAkDABI419szsgOTt69NgG49AUR+eflq0uZmV
D3sXVJtjeJl2YdnGJ/auHCIWkjyz+zw9OkkbN3Ebl595lEbybJFnM5BXxAbi4lXek3PAEW1s8gm7
HbM8chLtSd7dPpPj5VhQaPjMDuQbOUvxmnNOOVcaGZxDjr69zyMQxK7v7UCue7sm2Xh8emsDKN+B
PJ2kieWZcwb5hhY8ydnlepz1+lqueGuDHGsl6R31+rdTav71m1ub5PdOIn/luH6W0gonqRZcdXb7
RN5Ly6jxTKP9+OcGRKl62QDSsAFJdku25W7zaIOwZC/7oIh3M6DFDws9UAGHCph6pseQ273TfJKi
EzXqwuw81eQKoOjF1SNbvQx5F9bctIOQbSBKuEvv+I8Gp3ftbLuQ52ZNDslii3Q5iRmMfvQr2DAY
6DQiAYxYa4tXkK3kuGpBHlgD6vQ65/jiQVnmi/Su5nt3qSy3C3l1e5feyfFyNflcvpF3OVKtLMlk
2qz5IzItZ6j57AyXfQI2MaJezzgFX7g8RskL+ClXnRC9AKQyER1p+QzV5n0bGKH1Jq9bvJU2kMfe
J8E/IE0mclejSGNT1UysoArSpeUXs8wnqw54icM96dpgKM137F/uQFeL2rAKiqR42w2Rfg+Kx+Q8
zZflHASQcm4cp+4nIzG3425KJWEM65y/fQbYmQ5s2JmWoWzjOs5Wgou9EskFNzMxHusYgIB5Pe+m
IglYoQiw1YAMbXR3m3RhhaRSZRe4z3qkRwXaWTjjYZqu93N1epirkTrdJsChcljKEInOVb6MaRdC
CZOICUjXm9iKDc/2u0AeZErGTVS/i+JXBHKHabZUFgdU+zC/cGZ408Pa18MuAPeIh+0DmBoPUxVZ
Qdc3qLnIv+jGHgmRMa1nrQcevX8E6KWLyvlxim8YuMsitvxbd2RMMeaD5eM4eVq4m8moEbyeMVHF
bdRG1AJzI10oxgN4cMa+nmGRGU85Ll/sZkZD+uA/g83ssKawl4Flt42hl4GXZz9D5pNiuVllS7mf
FBnPlod5dn/hLuk6+o+3mxVAS8pC7gqyDi7fYgKlIfLXiffznJ4Dpo0dzpEP5iE3sfctBIgrNuMR
ojgEZ+4IdBHuNgsvrxZS1QZN3NGNhn9rFndByDDnbpTl5UWjwEL04mZD0ugmwCP00Upux4Hd8SrW
5PRDLIpYIrFdo0eUl+SEcpmuRWVl0HnyyWWqR2Vw/joyLDLgMvh10K+gJOK6yNikFnuK9vY8Rb5u
1m14yG1yLeQHO6y3KDPC5SnPu0CPton87UKmD0+GI49sgTJfilIbyRZsxqXMSjsEW6RApDRdp+uK
LhtBXoUQnJOaiQhTcNVl0VKDAa9pws2ciXGTqx/mcn65uswXw4OY65R21Fxfj6Rd+NYMfbZKaU++
biPDO61qH9SkxI4IiN1svkUPtjLz8RBrIk3FfIhQyrQJlGfQBAU6eZzasbsiG0F0Nl1209vjGFnI
rUbW7u3SaiQdYfjZqg9G12E/rWX4icJPCwjNG4B8dvMSjeWU0TESyRZbUzEDm/zuwNxZzfdznZmq
n1kJKC8p4vyrEaIUh1ZZSLGcWuQLKPoDEpTF6dMVcFHuu5/JJCXTVc2JAQcJjjIulLom2ZKo31zm
5GzJE/EWVRcpYDyY8UVpbV9Z5KS2bOL8Ov+7fhqWzyLs8q10ZxdcQgLt2D8lPM4M7/hqv+1DIGDX
YvvpVy4vM58IiIp3IH6BKEgeNpE9sf0mykPXt2hFP+2n8lfOSrb/bD8DMgYoviAP+2izEislYzp6
lFEVwRZZIM9JpB9hYZaU8ZNZRjwAJ5H5VLTAAWzwZvSvKk5nscAJpNu2zxYqKb0vXQgCotcyXmL/
Rc/kN1qIc+fZsck4dREQ3PQvNoduBwInX4oIiNq6n+U8X9bz05QU+1DEWm5YxKqfiZMkdlY6uQKY
83qXYgrldi7T/v/6UkzyzbbIVMvYP8pJbDwM0cf+Xryxm94Wy/2cgia8MBxNZ1XNccFQ8DzBWqFG
4mqJAMGBFO4nkAZgN2PSoP3NWuZf8EPvmtfDD+ZO7tFhbiPTBTMI0BYJvwyZu5TJzvK5tQy4A+kj
APqZEUHcuc6KWthgi8SU2bN0ShgZMyA+FXkCYiKk2SJtogKipTKbyFwiWimWYZjmYR7u58VS3vMp
+irf0eIIofBPgQy/uy4WIMYmx+C0AujJ4xdAepIedWc8lO8Aw18trgiv3DleSKCfPDUB5wgwMbmI
E1O5RzeItZbu319l/BiKzwUwPlOZGjKlTY5MaKPAvk5Wm5j6HPxcWMRCqgZnytpOKBYJj7EKChgY
R77mHeM2hM8m7O6btzYkll0kTQhyJalOZlIscrwXYsIxVIEoh8ppu0DUBFV6NDzgKnwTyGH2+VAg
mRWpMH2VV/IgzYhPG5xtUccDBkBsqTRf5tV//sdwT3M4Vbm3jC4UMyfeLSWf3CPT7zDOk+vsDWXj
dbxNv1zIPchfaSKUTotDrIQ6Te5WOndlBLp/vr/4akI3Aq9BKX54Xpm+9SCNkufmMwf4Ynw1F2ze
6hEl8owvZU6Mtbxi/+xBLCVi5Bcx2XQ4KDL2cg8yExj+ze0VzbWvJuF016/E3ImvIZPAAZNX3IsR
yHBSLtd7F/EXh/3mjdyOE1nZY/mxV6IRYlfEieEVgqAyOxdiz5bS1NuE3GJjxFq1UxcTeHgU+yp6
CCLzZ4sGigPjxMrC9tFGhBPgjPgwMxNo5NQkXYkA6HRM885SBh9AneoeI4AhzDtcIv3q6hA15gpN
ZCGYFvKFS0Q3scYZuIz4Tgcvj8GTT8i5pdMb5EXDddSiZp7fl1/p/egN1zrae1AI+S0TxGiqrHbz
0XQUFYm8G0U17+p56mB4RpFIYhvWoLBuix8b48mGKJTE/mCLZB88eEt9EcsRp8z4cZEoKxcbJvrc
cRItqpDmvdevQc4RqeZ8BNES5idmpRNH1PPzdLsE43mV3vMpmHQ+5Ak4sZB50HaLbMJ9cFpyEhxf
eClDSCKjJuR7/q+uT/n0tOzXWaR5WXRToD04JXuOJ5y1015N8MQhpc28S3KY6aH0+jbuuIdLoods
3fKJHsrnMiLyfx4rb6JS8pqZJzmhXJfk/CGu5n8for3ipN6OFOUTR3S0dOf/qCScZRyhPIqCQoyL
wcExCExc1ZuyitNqeNq94bmPB2YjsQj/fXYcefDM67EQ4tyJg0s9KEfcnugN3/7fZzusF7arptSd
D0Wlbg8RFpkAnQfTBzvvP4omlk4elK0+p6EcIdIjFkMm3ZvVuB0hFxPRlnNsr39zhPD8KscR6X0m
TRdv1PbFELKtTWl1rIkGi1l0YoKMc9uHxgELdFWO/3iuMnvIc/feR8xWrPznGz4APYQfkbPBE8B7
PP+pvKz4kn1MnG8UiYcoHT9iC/s/M/o/s3oPQeK4pZdwFyWE8I+veXxjM/HqQorfqUfyjei0mI0q
pKzR315Ta7fJ7f+bLZe/ovFi6TnOP3/JL3cYCzmvrC/FKPUr8WXEzxE7wDKGbpGOkU4TMwPo5FT0
VzTY9KuwfmcOTri/6a1bLM+i++TXVZiiyOg0dYqEr8vYwWbJ9J1yIrHReJ9TGXRIQvkGgqlQTfI4
ZV6CExejIxOk3NphLuuiI/nCYhcaXwkpnB73yWklYyA+gjhHt5G+vqJPN6y12ogxvK6lqhisp3vS
ZXEgbdJmYR9BhfexCBD+lBxEufMsXR3iYyxZuqKq5pNsWfImi4yA6tHsqXutMWfia+mh+5bHJr1w
Yfa8aRzamAAPFDoAAiMk8XEmZzsyZ8BZnJAPQlbITSv3M/1mDDBcpCNHJak+Y7jNMDFircgbBk62
D8TNFSdZHsW8nWgf23iz1JNyYSZySjnx7QIdl8oik2n3GHezPaoBNfOKOhmZUM8BdxOYGOYjB93a
YwQ2RpXnETCTiZpkCxPdFv2WsRXXQXQXe8B8dllQ4gvapv8ss/xpJdouuo6TEYiyXMea2UEe8u7m
50ofiW3KFt1MrrWnT6FcZfa0XkAtImkZ8yJCJEbp1p3SkfIaZ4ZkW365j7PFYXZgQtHZM2V4yKhh
Jk4gFZyI1dvzTYXdu9k/abHtX/USWGU0VFxkQmxo63//op3iQNz+3lp7naHRRsSaKegOymBfZh2Z
d+Ti9CdD9NONT9PNAhBdmQjEmdkH/dqga3O2FtlSI7HzP/3GVjtQyvAUISdibsSBEYNDzRZ9173g
7V9bKu2o5m2EjWPyoa3i1raoUR4Od2KctwiYmHU6/+bxN8y9IvL/+Bdi2kQJTLwNy7tKXQgLH9e6
+R/SoltIQW7oFFwnUz4TGy3rBRmfYiFCYwVGINNNFsljgAMOKNw01h5G4B//p/tkZJ34P70lL2/d
94/9YvAB/ZjuuSP56uppecP4wApVnBn5KxYq9x/EKRffVv6X5ZP44aCJIj45ZT0EEKxYeZQ7qP1i
L6Q/Vzf2v52Gdq+KZbY0QyAExL0h3Dn5EnsuLgT+/AD9UU5PXBY3R/gmkbcJQnpEZiIDdzNLzlOq
V+ktCdJQOXmVZnllJvsAGGCxy+Jt3uYX+VoGTQzANi4Q7AOLt5tpRB1eOjq4I9dikgNmjBzLGEon
A8qwFJf4EMvfDifJTsAOpvP3vO5mQA752v1t0h7uXITj/LqJd0tyAcS6bzipPJgd2YzEuk64OPAl
/FIcloxcJ9WX1xIqE9+Cbee7mxFjywRrSTk0cppF2E1AsymiA6EUjqw+PAr/BJZACe3k5uOKC96g
kiIpooMiG0rYvMlJEHqcFEoePGwW2iwntbiNq9lBTcxkIQZEhF76STp1uLtN+RVLASWkQI5a6cBI
OYJFifgN0kE6V/zHi7jpMCih/s3DOGPybtYVG4CtPczKxWZ51MYQLq3KBS/E6xHfXMczE/dPXD8x
o00IpSErbLlxaanIdgVNx10jcAgTnHkarLAIvy1VZLEiagD3ZldNxFAC9YS5oqaBG5SuKBb72fE6
RXQzzSuSNpRTHuKbKSc3IsHPZD0rTuA/f3dzYD82nnwsS90R7bo5p9a7OH7iosrBlGxgWySmJYFM
iXAQy4u6qftaPlJrJ5bmsDoEh5UxY8haFk74svzqGEksZPtMtSbThKw5lYCMxGuctfZMFhXiu8o3
8r/Eyw5s7pgxlEnXXymBstIn1tJZWhGWbTOaUDjcduNKi2DOZiu4ABKh9Siltx+qd+dut7kzhpmS
fxSmV7AkZverXO9Cy33YlR/94UfeTR2c9N7LDzBlJebW06AMSKOqeT4tbdzhywfpD/2umwAEAUgS
ZTDiUAOXTYbcWGYIcZCptnipuUNx4ZXYaMcBWffK2I27d6K03WisxNlXGty6qovYUnWlv1r57wtg
yyWO9xnemDH9yctTVB/GT8z9IU3twbQ8A/HEIiBjvHYhvA+sRm9Co71r7w3ftPwIM08cmsurkDNI
tb/7VI8mm+cW7BogkWF4Iam4fhN4Mg9uqeV9wXpAXPhtcHkECYdFyhkZhGbyp4x7Qe7A4bO42ywB
NvBg4BU1El0t5Wee9b4eRdvlT0rJ5nUINX1QhrtH9ganYJW8U8+D58J9Cbqg6clLCXeXj5AqICXV
O/GGO3bHGfB3B3xDqOkiCb44PjgF71c3QlwIO3Ymh3fXu0mNjRTYK+VB3pmx7WWPtleExRwm0+Lt
KoN2bIsEfYHlwCt5FCE9eg3pMQ6RTeYl13T5gnAPOyNc9nj95THa3Lm0s5vyjLp3cgzm9oneZFDY
v+dTkdvyay3CXs6V+PhMUe71cCVWXuUyBOaXcF+v+LlMu1Mu+yonkwvAl/0MmDJdcL0pPzuM5+qr
+4mIf+nSCB4Ux1fjqcnNHnhHBhMoxMZVCQ7XfgEEYnmS4NQ78UkPWCXpS4lXKQAs/+ccNmF05VVU
y+R2gYr/LEOuT4dx5XdaFtEcxDCyX2nfcSqtsXz7VVRNjmFYaIMMkSwgSeYuxvifdB0LRiU2XxXE
tmAwkURntgXFjLQbJHdEoBE5YOyhmaKUS4wJ2yExPMCTmyAosUWVNZ1Yzk+RqVx7lK6M4NdkV0Q+
5tRf9up69HYifUxvsvf7rHhoEv3djh9P0xyPuIvqr7frinWpUFLMwve2foZJhKrLNfRbAeGtazBK
85dkX7woS2tSLdSlvirW/RqOQKA4+i9ZDOtPlydWtksxbbKqlXXtdfPmahmlYbdesWMZk4IwoX11
qmguOQRLhRCx2D7pOFl13+RU/tJ5C1biIgSxgjyb3iilj6TkzV4VSXVdSbOa9sQKnznFScBBsvG9
60HPKKtzx7cWWQgKNIFyhIFdExAeQ1jlwuZBQiyy86EsZZdMApAS2Wb/kOd1Jy0+biOJa982fF02
1eS1pHAvm1nHgpuwKkWGHfg5U0gXRmsJLYs1vm7vXyeDdJnz+GeCUIkZsT6IxfqfplcZuipCN8Ws
Kyt435dy07ILdtUDXm2AsgN/hJNR/ifyoKw2dzoaCEuZryN2+l827SkN/ffGuE6mPaiSluVquvUt
j0BVRs15O1SXVZOSMvrRnIMjUSg7cgGnfBu9aXeYYgDbNdC/YIkStJUK2jDw9NjnVMITcPfHGRw1
6btx9oaVshuDgzCqoXaekEKhrQF80x9OiTsrqK2LGVANhEgoBF770yQF2KKYoLM9a29q3V6AmGg3
SQFFDUEzEJsIcUN/WwIH9ZWf5/obKGXAUF4WGjAKE9JBmqgDTsXTHrOA0iAmG2AeiCZEDTWH3igu
n+3j+Kua7+7TBGZQFA6sTVjTgWmZd2RLM0u0467wIX6tTmtAJtV+fJlB4pCx/QE3AywK/gF4niYu
HyDJPi1AMCxH4yEe4DTwG2UCX9+Cqph2VoCOAJyU0MYCYXU6+arHMhiMGdAkXtOk9GCf0btgPyFZ
23nFaX0DxX+nwNTodSS3+JdpMxovmGrgcxE23QmsgDDqaGNBu9sFx88WINgxmJ6vpEOjspYyBYek
Zp0H4hW1/5Tpp+AXjdtF1ws9k7OZH87PzmG++7FXkrpetNuogRIDbhlfB6VPcKMioHZOD5cfJFFR
RAgAPczEjdcv2I/9c/YFQHb/ljGDwjfLsG3XJcPmWz5RmTpl21Y5MqZ6I/CCi+h8pyzJVxiB+WfH
7UtjM5KxrnoN5FYF2YtsrtlKsP3BZrmpT/IfF4DWPhzqqnc0EnYvP7/MnPf+rQUaCSBeIqQ/bUCO
QbTT700kl/pISqIoIiBpaXYCjRa+nYcWpC0wZ4tJEW5qP3scnb0sPjhC6O2sSadnzGFqbKmuI0HN
gzdGSMSJatNt0M+XwR7+rgcgSNjiB5HNCptVendi1z6pX9RPSl5/7Hch1ewddMt+m7GTQs3KEIPK
BbcsWI2DDlISftF4d5+BGwTwa0g9//AOAPUpFHKmxWjSvJx83Fa2JGBz8cDX10e+cX9mkZOBeeIP
LmDTcI2PWx+sXOMs21VV8gCTCvjOOdEXdbKFRJwI4pIEJVLmqdO1lQlJ6HY1Oc+LyiMM8FxecZHt
H5qngDU5puBi1Qt7MfQggF89b6ZmAsKWS1IzKJFefbeBtcErI8SnxQ1UCW9cdmE1g60igI+SjIJl
9tMOL0BzbMfnmVkkjh2SJwUKFjlqsEG1Cavn9gk8sV2020weqJRQ70xAuHYz/c5+g8UYZpPU2xBM
JTl/DSKPADPOh9yDA7ZAPToqWyuwPUn4G+eTPcmsi0tzv/GK94ZM5bf27ME8DzX6fXucQT/oCGoT
rSpz8fL1H0CicmdvvXjZ55FHwvAui7cvu9GE1UA3gTh3u3p2IbLJgI8L1G10GMjWHj9yk9MCL5aa
8h87khFRS3MCvuHYwL1CgL5wSZh5Ggju1u1Amvuki3t23SgFh/lYihNBy6HY5/KXXMCrvnxLZjJN
svPIjLapVnW+ZZ/35XGrU9txXmWbRIOaoFVB13bgestBQQIEBv70amJB7pXD/JYByKcdE7OEBMQ1
QiBkzvpP2wYUIgXI8fiX4oDfJHlK7aQhXKhkYQEdjS34n8xte9homdY5wyrvCWe+2AOYKttQfSCr
mTROWd1SB1BVE8BWPEJlVI43oBPA2AKBDVC/IEGC9wMFw8PqSBZ0EUJobGwCiqUcElWhskmjvwP2
/yYz2LFsKt9IdTTIebS/5SFesqrpBu0yrDSBij25x8VeE6YW+DgBTAAqqN8EILoW26AtAAiMAOwB
7rD/PJfC8gm15sEY16xqCoAABTpwi/NEzODK63Qp1q4dWLvArI24VP2DQSl8qOuRVfg5aDTatG+n
J3528puNt2HPZcPlPDA4Vbbj4YMBBvcQboYQbOAO6F4KjyHu2MD9Mob0nIpF/anf3B+PUUotMjkh
uJIkFWCO8DyobINPCi4NYFtNeO+HNwyfyrKnAMY7ylnFnaLhBHtY1KSxmsYGUS3QyvLV1mSDxMmD
7SnQBwhroj1tNIAhnRkbz1SnQNDXWaIUHgBneAfOHpTGRD2/NOCggMJzVOOhfHf6gDL6vPYa6MqZ
XVQCEgA24CH7au83xbQ/rQ/HaQtYPUlSZ+8v0863DElSqimEII/VojDEVY0rXsb/SGJxVCjqvDTD
anf092zj5uuUINyALwNX9bOO9i+OWNlV0Yzdx9NHNSt+OKq3qwQxCV6//b392r3XadyB+bM9Zn9J
kneM38yKeFzUgcJlA+PH96Kps3a8GD31oCsqKqofOQQMqjJXzruHQ+kEyo4SZ3YvKbUFi2iuH31l
CBrqP8GYOewAZTt4lQtoNtAEfTg4XznEdM81ntNlUZwwSwrRUlpf4Q8NT6cL8kddzocLSlsZUpMu
9UNwwEJHVXjsbefvW4p2Rp41Ekwto6DovIphuh8dzuO+jrX0uRrAxSdC7ExrjY3kNDSIUsNoSs5m
1QI1RBfX8UFbbECTOxJzEiDuCI56BwcFups+cq2ZtUscC/TSeO8CAzM5wvHHXE/qjkZuC1Td3gXa
N1bq0LaxYZD6UueOeJ0TFyTE3j+R5QJDDiUMVPq8kChctOgarLuT3X0PGxyU0sVkvw3wAmEOG+GN
QQCDRwi8XUU1KyGESMkC0skrEhD6dUoIDQUbTXfV3kvzdQEDQm1T4VVyKUAiyiGwQFaYn5vFYMZl
Na+tUKG+uFwXw+cm/8jdJ62PVH1Ztyv9EJhVpMIrpAhOpqn4PWlp7rIrHkGNcQAU3ASGsrbsR9Wu
IRQCl3p4Hm2Wp+O6KmfDD52cRmZJd7nfvRr6lwvKwK7+2G+Ws1PxeKk/L+5CV+DBYhqCuCRxqBrO
IF5Peue+H5ZODun4eit4HCRVhbu9ZxQ+9QGVO6/TubGZYyVUy0txSk8hEFWgfJlMzlTTFvGlfwRj
rCq8djQxUt8BxBWsTAA1jz7Oa5d5m0bCs4cP/Q3w6ZNJnCTgRH09cd/waYVO0S8uHpCaBrYJnmsN
DQMzz9NxGfoAfFktTYANS09RTs4x7u9+djDuO6IrbbGDY50glPJUQANOLSgsQqzpPi+G6TnHoM79
Hmy0PYMYOmDVW+DavrQXMD2AHj8/lM7avdxVw7pV4DOOj+a9M3o5bp9O2EtX+JCOpA2lP3WQcJ0s
YUWwxWoFPSGZDmMFhm+s1snG8SmW0uvkMHpRnbWdvdZ2Qh1Iix/D7jmZnw5ESE+9u4bTmXsADnbT
+8aOAj8RqYsZWuYiPdxll6fmMttSDHiKt8U05SvQpFIf/kM3D1gQ5AdweiPFWY/MVakvL/YD01tH
9FQPnfzplM96QqZDYJ69ig0C9s+61an32+2cyUdXf6j9k6MG4D4PrTCcytShsicRtd2iG5JyBJfw
UnPml2FWbhtopsZ9z61GJ32xVYPRjmhfAXCyUerBSXeXtQbgL8SdrOGEHfEd2PuFujYXzNHG1/AM
9pzypC92HtR25X05Pc4pv4UQUZ8fX0fxiBAPexlggqbj6tH5bDj6EVy2/qfyw1jmLxeSLKh6IuJI
Ij1LEYTz/xF2pkttq1u3viJVqW/+WpLlFmzATuCPigRQ3/e6+vMo3646KyYFe+2VrCQEyW8755hj
joGpCAKnJ3ozkQ3IivsZ8VU/STYTHtXJMB3TymW5IEJLqreI6q4kJKrqgQZqdo8/nGs4bqBxRG8n
Yl+DAF/dcqWhpswlOL1JL/SCEEvo9/Q66aqrfWS02w3DfYQeNm2BRcn9o6h00RsvIVkPDSWFh1Gt
YrnGAODtE94LOEWq7T4epF3e11txVj1VvYyINov1DuvmCDWSSrl0WJIOwSEJCgx012i35nQtNdem
wASgRUofTc/juHTkzpvKuhbBaykdy/AsI0vf0u/SZAZbonHVsnEaAz1xkYx2gw69sEMSbsYCkJM9
28zZRok2k7yi4149GO8UzlDevtdFJ0DgBRl5REB+a9fRG56kV+NVuU4UOoyLfpAP5LdbeUPfz155
nV+x3qVBBvE3IXcxwhp6G8U8hda5nc0oIJ2PU+OG9XPn/05O+k/GkIH3iR1bCpUL1zR4jEsA362I
hKG4zjdoUFBFLA4UGWDsNfscEE93q712qjgI5gsHl//QT1wj91hUNfMaeTmmTEL3NpPyLQlI1WKL
iIUl0qck4qTv4sp/nk7WHZVxkmDuZhQGmdkY33iOSmVpZRDs4Czt5W0E60jfNKfm1JI7PgW/I9CF
90Ci7zs9mnftRd3joYuYMgDqSfUKc8a7qrQ15B4T/V3GbPxXyTBj9bOa7pWjfqipw4WPwrGlQPpM
gIxzYPYM2+dqvbcXrB6jnwK95a+MYfLm/66e6J/r7vXKq4kKA/ICmhTRBeiWKKiG9SaHnj9Uu6R5
xBHNjzhjMN6wweJoTZ8wvW0Wdxyf25d+Jqpo9I2g50k+NS1SmpiTADLwqlq7Sslp8ZsDVSCpHVeS
uNJ+Cb/8RdW7xoOSb4t6EoAcDf2LKeqAXDEozbhq1EVG3AIlznHWVj8aCw/SWfAAKbCIzmftKZtQ
riIMyhEHlEZqVhi4JVW61vqNAiiPhG2+GdSjLPzs4tqd2L2h8pAlPwr5LAqPuORZouSUaCf4Su3I
YAVK86KaZxq+16xKwsIgPde4xoObAwMHjEHvjmwxHNv03A1R30olLwTFI4GOHwUrXFUDmbum/srx
EaQBBL2cexLyCtGy7q4yngNGukKNfINiciutpR5rBCdaW7RglQirE684CNAO+dEvCEs2yvgUQ3em
7qkjzetE6r0ibEeOWnXbImvG/wd8w+0QlwskKvn64YkwWDEpp3tVu9crV2/2ZoI+wqGZnbDnzvH6
Bm3T7+RVtH90pCAlINGqu7ST0gP4d6KkyFUnD1E2nqTfNGz7l8SsVj7bJRiRuFhLvj0oRAoIdq+J
UgsZZ/R1+pH0W7XjTji2ONehwcWuRJGqJahazR+LSmZIaId4EAJdm0VtCzxgCc0dicpz6aIrJMOR
gqPuO0O565o9I1MpGwQU+CuDj3+jQ/MNOsvyD/3ydTguWf/4wPRzoTSiqaqK3oP69wdOmsYXZlMa
ToK+lXN+3HQAKSVG87wVRH9Z2+Tl/KIVsW3VR1MNj61ueJaVOep4lARH1hzSeiVb9EPZBXj2ZoHr
d27XOpxOuYYc8bYcTkPw2ASbUFqJk9eCj6idusowUtD474m4R0x+1yRi6qsen+S+WE3KY6P+CGDE
x16v3nPJd8E2GJ5UGJzFQ9Y/q8KGC0+bDob1VE50sG5T6ITDk9nctzR3oXmfY9PjtjAFpZ2KFDgA
QrOFcikbm1FADP9H4x9rNEQHp8OAdYkQtxrL39j4xiZS0Mm909Idql5YluJZaASog6xIswzqz75t
Vuugv8xQn1VUaY5a9toqd6RPQblJonXGWUEcH9hBfoyKbaNuuojgbD1Z56q1B4RER1ridyR4c7LH
NwGpynjedb6Dje4iPIruFOkocx+vRSiKCZLyjkInqLoNiLkz0vddVePlsxQUhsoN/LVo7FCg1IYt
yoaol45w50cXxwyy+G47LYgCUtAYDjuhum+sTUHLarotGoIYT2JI0NNF34qeGVg1/RENdQ05f8Er
oKVSeDXXaeJoGjIvLks0+t0pDmn/JHM1u+iiVz0um7aCxEG0DnvX6DZfr9F/dOMu7luGujgTon73
J2X7T8ooS5Oeq5IwnPBfx59TsZheB8kMkg0/wb2PmjIKhKgfbfBRSCoCAE+n4BxRH8SZB/6i5kma
FxYbY3Kw+4t9R47dFoJd7/rS2pBcALr2R/iLONoiJjccpH2qmVnEKMLL8bBRSFOdpHJMvDebReVV
IfAFfsC6DV8ERKbI98ZV+E6VyGhpJ1+zz5kpK/ZUAt5yZ6DIx1/CnAvKDQnVSHP++utBoiGSjXoD
P/01Ssuf/2eUoqKo60jOR1wGnRFx5XG535AnRf6YLBaZ5SIhcluL6gpdM1BJVeG+QjXQFioPwX+8
oGRXoAV82OjBhig3kdeYPRR4oyKT3wLHOuhyN8MCW2Ys7tIRn8kCyO+Q+wkMG7vvZvJmdEEw6cmX
0wDfB4O9ACnZd/JyJxYHvd9GMb3TnuWTfK47rJownQV/h3Qwr/LrtLizy8UKgWlssgHsfqpO/DCj
qoJ2/oieFFbIDlE0YAjlqNGL5f1AMkBRCbpht0fbHy8SH2FPKBXymjsFCT5BxozCtWJ8tNYi23fy
jHcd8GP2dNnFOcD3HSH2SLFBwdHtplDplx6i89J7ib4yIZyx7n3uV8SD3UG0v54187tJuzl9g15R
/U6MxlOWYdZgU5xo8SIg/cHPAH60umkRFxFAcrAucsbSad4pcMRwvzCNmb2Bu5ah821+Ew+QiKUe
refKQyyeXIQaiqwtcHOVOIhu4RhfOUS8lrgA0q20UrCsOSIOiipySlpYulRRcKz3fybP9S4/4yrm
O6JvR5ULfsQxM4ebDrn2fh2OGxMPkGDL5c4drSHwQnbnb2qSGhTLX6iGcFCGy2G0U4az350qYV/H
HkWmrPJK9TtI6R/KBhwQpqwCKuno1N1qovWVANqUisMpHSuWFOmpOR5fsslJjVcjy7HKwEk75qMI
J2CVgJDuWUQQFquWJPWs5HIMQ1Q7qT0PhL5KuxkIR8tNP0gI9iKUbgACkRJUScqpaq2Qf0FUHcGq
hoSTv5TTaa4cugIhV6HBtPZRGbkcl4CXJExCM5XySJP+7uK3Idl30VsPwUsn2CulXwpAkNF/SID7
0T2aHwP0HHXdIy1ARIEd3rDPpecc5gG6Oyp1tZm88tFsdroIAeTgd0/z/KtS75jBkD2NVbTmWf1a
R8bbXKHwjdxngOuNBi4BZ+QuytaIZpswT8FKaU3GC3n6Xce/QQ6t/klUj138ZMqv3EwpX0BVvVD2
CV2Cuptm6KdvCeoQvK7JoiEDpfdR7Zq6J6pbMTtbw1Fgr2Irrdsce/TcV/zJxgp34JcGgJNMTHA3
iA9ULwbfQxy7mB0j8rp+LYMQKXsluusxeZd91E0Gay2E56GAvhv8HMpwb3ZhhnqYHSJlaiLTiBW3
o8uLZDfHLikBwrmwW1+XKLVbcScaAx5wq/l9uTnxyEERkTIEMTvwGguB4gtKzKaTRU4G84BCjLBX
2TSQFds9L53KBGDvSkuxxssQK6PrAGpu5xDcCrm9HELRkyxdpH4rk8sXO35EPxVRI+7NFO4SBjiI
9rduh/0LI/5O2obyHn4To7TnENJaEDH363NEUj6rswGqUnsgglMwK74F+BOUpfMsS4dTZdHM2e5i
c3Rk8vROOVujcq8aoBI9ks7CAOIcvza5srVGeW2p1mWso7PZcy6PFxWmSDUXW6nFLb1/qf6o3Jdr
kg0Lv2grwPeOGKO20suohUhqNdRVKF5avUYonu4V+aSSZRYgmEOFHXX2ovX030ftbJdYp2Sh5PoW
O2ZE31qR1W2T4QedFccAfDEYs/WAjR2mVhgYjKRmTXdKZJiY5PhTbx6jur4G8qnTfVQdMF1NZTta
G0XmRosP0Ewbrpru/kCvSHn6i/MCYqwpd7dZIpaYvRTyB0KjTj5OBDV0bvJCgZn/TNXdEJym1rTb
DGe0pOdCgq0bvWJ23Or+rkSnXQtFUmJwTNTkWvUup4SV+4I7EchjgOFJQNlqaDkRaXw/7xrhaR4K
OwTEEQgUGoQZNf7bJ2yqQrdGSTSuroierikaDFxraFTkChdO/xIvBekYCIkCHICRIJ3l4FIN6kGL
HsnqqGTgH9SwlqrybuwwXeFk+noh/UP8jeoVrtfI/IjoIN7KBRhZFvtCMfcnXJIrMhMzBBmrpruG
PBbcHka8fgpHzCIon7wo+TGsdzPQZkeeGIQ9vuiwRCQ+uNGwl7tNjU3cTMNWG9w16ofM6TkUE4aH
035S9B+TrmDvTTfwUHnB2Ky0tNtWurIOjHOth99cE9I/7lr0KTXZoKik46V9U++exqAJRqNqT5L5
OqHrXJknfCC3Rn9N5I8a9kKJQQalVPWSUabNyeW+Hlv9s5oFdsuKbqhIKCLgaWg3yaUlCqrSKkJ7
YisehnR4mYfq2M7SXao+ZJWC9UDzqnV0//bVpqfo3VEIGuoPg7o2BTJc78VVbSyEjLhbyfUJwDrP
MTU0aFaSX1TxpcAG2ZzLS6y/DwPeYnTRp+RkMbr9+SW3UKQHaRuPQYQRBZeYEb8mIxitHSNxLOQl
2nmVS4qvYsEUy0DhzQNahrbl989tS8ENF/CgEbfVVBynAR4G7hs+NbEKrnb3ovsfqQT1BPOOqSNs
CmDIWx8jkV4Lq6IVoMtK05b2PipPwqCvEv+DkB8BWQQuRWjDxxBIoaNXHTv4evjoanHNNBxb/DJF
8ESAeLU7C52/Kbh2ffwCkyLbdxWy8XoMbsGZQTI3TtOhA84yIY2WAtwBg6MAn2hLwtai/qkBN0Uo
2HA9D8jTxPHa52mFJyAao0glSxRJLrtrYCD4vGmPGhxBbKP9BLZtj7oOKTAZDq2gnfreR/YYBqLV
Xw1pJ+iPKfU9C2qAgEmEUf7OiqeBRpyRA6MCIY2vMTpAUwyNsT53BGKztJMyD8UoBK6FahdGKhwd
nF7z9FW3qvsSrzjtEtHoJmNI4j+VJftqBgZ6XT6+4kNFSK7V0v+oBht883AsIrwdz77/ngEcrUKp
OkyEujx0MbKs77ROX3VUG0N+zhUL91Moh/lRE+eNMtFjLR8zNDBLM7TFCXapUGKbWa11Q4BmChez
8wp8JOdgep9x9MrKFk7KbMCxbOLfQdZgHjVw9g3jOizuxRwq0qQcFjzbrJCFJxH26UpXnT4oPbN5
EZjPctZQAXdZ5YeMcqolNjiAzJRRaFMTyX8V+tbNDgL6S2RdZIWgNxaPoaTcVdzTVdi4ilDdN7Pu
lkB4TQFTtdcktwfANAUKWnBnRItbQL4bdObeCCguRROKmxkyJyQjYZvYgYS4leAPmzpJtxxJj2yP
JJzWyXzOxruS0ps02lptrOq+vqde0/aDN1jSoVBmL6ZiZKMf6AohDNK1iK5HD+JRaQsnC8l7GfKP
0r+kxWsD5hEQQkVtBj0BN9oRFMUc1oN2ITCY47cQNDtMrlP4IpuvWK+PlLdjTXXG+VhMd2ZyiYxj
CimrR7hQrztvkH031PxdApM6y19yVnBf54hhE5FkWM0YLLPpXCZ0/OUQUiiIq+XDbMCQqcdfQ+vx
YAugzZ9+l9V7beIHF77mpY4UOy4AoF2dbFE+sjOx2unB/BDi/TNoXonCrHIZ5uSxFfESmIqNovbr
BVstLY6G0JOVFKQdOYIIRJ42z9l8MqBdiGZwt4QROHyy4QS4nmCQeSCfoyxA332PFF4R/xqTZhU0
RK3FXjFY5rRWZLkDRAeGC39KzJCeiKa1r5M04pAXEClm+N00RJAaPG9GphSrw0wQECOQlcCxILjX
OrDLzhNhZo05HgIZLbNIbxYWJs4Py75Vd1LaUjZC2aiUcF7D+4BToYB1rB1V6RpJ0irlIyQwWeYU
sx8kTNE81/FVWHzoY4FQkbZAHTYH+1tBM62tMGXk5quIIOrpIZSoeHFGGHzV1MNalnAO96l9gQJi
zRMG0DdrDnlKNe1rDTzOcylW6NRAUZ9fNWbvNIEKQeNOxnrYD/31JHywqyu0DKIhuc+qfN/FxjnR
HnokuwIq4ooGZUncFsm8FeRFYZ87Dp5CLx7hcIjpRcy0H1RQFNaTmOF6FmDZ2wYYVgFbk+m2yvSa
id1VMmkSEtL8tzp+hBOGmeF7Q5VS0FV297khGgLj7QQJkEhywg6OXtzsUpgrY34I+6clLimTayE4
MVNhDMaPJFHXovTLBDTGfhpIwViVGDkva2fOX1Ux+Agxz+yjUxyr7xlzLs7K0ddRWYM3l0f6waCs
ZvDNyu4lAQwlOOvh2vULZt2pz3pA7BQ6EaFoIzOiD5SHoulaD5QO0gEAjrog9WR20ihBrMBvJGZS
teja4Q3ok/rSbSYzW8veWIh6uCQR8KeWsGW5EvfqtqIAhIzHjJur8umR0sM90ZE499vHwX9CfHXt
V7uWmyNgS+R1vQ172IRUNKynmKpkH5K+AxTaRYdyI+lH+9JJLS4wXDGGhcgNBfY+vKjCsGsw/RQq
/A+oZmlWuBk66U3AktCfDceW0+gqcnVrllv1eysOPrSSZGzqz5M4by08X+ugxX5IBsVlsxWJvOkF
4XnG/02bFZswWNOeu8UQmRyFDW29T7hEDSirDKm37J4KYfzx0WKjaTNxKyO+vK6VJeh0Y0uUT096
3h6tp8UvvjMyCL0FFAHRTN5DXXjOmw6QJEHyWSLV8i9K5ePXtjJpcNKtnQ4GO4fxKzqSm7kPniVS
AQPsrpqkkyLJJx3diILgsUHODQNukTugqLMP8quEvTum0fvXAdmtfi/SvcRjBgKl6A6C9f/Bxv8D
mfXihIa7bzWnsJRxOAR3aaSz0cS4k/v2gnzXCuCBH2PAzMqTyyezGLZmS2ez9KqkzcpPDdDP+lc3
TnbbXnq/5v1fv35J7YYK/L+XJCKHOoPQ/a0QeJnpZdsNfnPK5GltmlQGcSUvh8VvC/xbHRFLxyI2
j96k3H/UxfRjBi2iZLFfTsrExDk6ih5ruqlInBSdWCwSU0/Uk4e8ri64/zhNs1NMwV3mXYrjvTkb
KdqY9Dr4P+WowoAc1nAKl7BEApEiPKl5xRWGqveyN2dLcMLx2I7UBsHhupcByhit0z99QMAEGQ7T
P3GpaX3v+fgoLCtUgzLoIwE+UglQm1/FEH1nI7VE8v+BQv8MGcUMZJmXH/nl31CogFd1nWTMq9RV
ezHzMkrmZRF5DSW+Hs5KSy9jE1BLhSPPzlDGgy5yILc1GG14Bm1Y80EooQ3jNYy/oeLdSgb+38tp
8G4NUnXobTeSgQOCpUXGLXGqrdc21y5JOvzM/OmooRXcqcDOkv6oUB3UquucmY9TDvPm6yX1z3Wv
6ryBpqiaAs/p7/GJKymrqQWx7ltMFluDPa+QZDcRpamjD8FeDsCRrlJeO0bTPI5R8siKN4jRdOuS
4q8U5LSVcOGFRb7pku48psE32dqfXOh2DjURxiLu21hFGTe5klq1SZNHvGOEYLyf7sDxth0S6ctq
95vQWlmswAK6kUHxkHI+OzVY6lUBF724G1XC8/FKLGvXavYwa0epDvay9ty3ZwNai0QHQbVcQDhu
49AEhs0OriGe5oGDKbyluFWEAim1gXxsWSxJc16imSxId1w9WZdCf44sgJHmUIZGBrrTIVvS7vPx
WTBOzZxCrTXKzcBiS6PWC2EKTIXxoM4YsqMYNLXqN4n7LfzPssKUBanSJbdkad2eZVHT1IHats2p
tGCXyhStU+A7ny1aw82WqIDlXDZtogG/0NJAAaSCZzLiG/iqXOq6fYIgi4tugJp3OwRPoRb/UBoJ
34Hxm3LOH2uav2fWQsCSeWVmMTe4rTi2sylXilrXJ7K0rhIfS40LRPDvqmYJpvJ1K9MDWmqHSJzW
HcygqQCb71w5Nh1pHtAZReOiPJjxcFAJI/SEOc6Io5Zjbyx3/TzfDal47TR/5QevAeznzHgRmGsr
GVnsBV6NtLJHmBQvN1qxtB89iaFyKkJh0wlIlqJNBsATC+Ob0h211HAbld7YTn+J9MURsHv4ejf+
40BYxgM0AIor/+o3uISVamFbqVlN4YYc0Ac7UxC0I4RSAUOVyXRUbiMrcQUQCaKvzjx//QLKDTCy
LB1L1HG+0GWOA0iPfx8HQzO33SSq1Ulodmb7IM2LcbdZvmaA1C0oD51UdYgSRX6piocm3rf6bsrX
BSLexoOO3RGCHZC0yleNnjYUkfGP4gCN9+DxtQjFyh2aD7mCC7uX9aevX126YZN+evUbinAjy3of
WVJ1KuZ7RX/NIXzVO63dp+JrM+xq0UvmtU/3xHiWebx5nqtLV2zb+BsZ6ltl7P+9B1rBMmGipCs3
J6pqlrre97zHqD4oPpW/V4XeVpUExH9YIvt2vO80GDcJHk0rZjBlFMddi+KRvuumb1bUn/P7ZodZ
iysBerG6tXDR/57QXg2qtomn6hQBXahvVo168LpRUdpBeMIQ6P+vqdetNHhy+CIhOm39GJQTNXO5
f4Le3E1n/EW3+s8xdwz8g7cWVZJ4YyEzmDokJ75md8kemzeNQ/QtvuMrfLr+2IIf8S/tLMN3v4Qv
U+/MwiaJn7TYQWLfoYJEY0krEDyt9QtE5wBWhwQh3oljByJISJN5vEFVBj4TrM2cutcKi45MW329
Zv5A4Z9GR5VNVFFVRTP+cOX/E/UV41wkqd9UpxneQnzQxPUcONqwBwSTaYX4rYKM0cshOhQ+O84U
2dYNXGlTVlV4SMMThoWG4ODSnE8HSmZGhAFUeUnplkigSl5KGpc1Cqh2r69K/y4t9lm4b8t9zxlS
UFp6kLtmNbCnfNKjl68/m37Lmf+zEJFSVfl0Ipf7n2viPx8uMQNJE9OsOkGM459fx2uyetx9+PbV
oP3zSrCzgpfiEokt2tWrF+5+RGDhBDoj5oKq/TK42lo6SJgCLpaB1Uq1x21Cg5hLTdGWbWWNMYRr
PGr3lWtA8bIADleTp9PdB45rDytqzk5uRw7dkC7yWra/usBKdZTV2d55px/lCjbZJl5+8/pzDxRu
L22p5+WH9XrrrI8OLfxOhI9Cbg905F3g8rv9A/Vim9ar1Vtu79+y1c/9G8f6Xbsmr1vtAe34PjhF
rHueI6ADOm9hSK3T9QstSNgrQqJ1xXdpj3rZD8JSbYMq5Xb+Ddcy2OtX6x4RSU5aR/kFM8PNLvna
ePCfQJRWTxJsflpSvchtvBGtleCcP6JvgIILWgbA3EckOuhQD++yQ+v29u8eqQ7a7j3VkTy42rvy
CmEClSaYE069h0aXIJm2iF4tzEm+CxCuf4WZ2L1kqdsd8/vBmw/5qd7KTIOGJIywEl18pdbNymIq
yJwdWpvcZXqgiNsQ4xBAXP4M8vybivja8qvIzWwy59U7RvNe5hVe5U2XEXNdh2TdDlbvFEn30R6i
Mgqsqn0PMZ3hD58GF8X8rbSe3Oyu5Odq+a78bCL1J937L/4xXMR5z0iR07zlX0SaN/kWfCv853+U
HGxU1wRy21V2ni7hb0tcVYENLX5hxq+81YBsWfeUbsw9pD68FYPnbhEsQ1oACYK9uPXXKIevfsiI
cXLpogRRWODXqxK65T2AZIfttkbllMLpUtUG6sN9jP5ACwEL9Z7q6M/sBIEZslVDswNf8F69Vbj2
kc3QDfU7Cqlg28B15LXZG0UmEjio0XQvBod2h+6IvYgzJVsTyf6d9jIXbrlpnrkCpbuC3xldY9cc
Bucjdssdbeb7dDOhRYBFOQr+1RP8En6t/uyvFWuAPPAp31nP1oleZzpF9Yfox3Q2DuFFeOp+hGfa
jKvH3MW78pjdY5A8QvV6jB6Nk7JV7/jitYwOluDkKLaqd2y0+/aneiw24RazknWx72k7XhnO0sFt
PaHLepw29FPvsad0NFveUIZku1zQYHii967YiF5KQRSl/OVfPBv2wvYRw8IzNbbN26P9DmK0yu3U
vt6/7D+uqU2XFttZc94gvTiQHNl5bFfo/WxpHIf2NF+xKsFFHdOebPCU1fGntLUOyeq8PBhq0Ap1
Yw+hOffRfRZXb9eP82ba2JePD7u1H4fVefP208FFk9fma6bVY25/YHPNFr5AuuSTUY23N2cwKoTv
u2/Of0Pl9vt0/lsc/YqsSRKJ/9+3ozlCPg+auDoRSlOO2AWRbAeG6AYQnjsDAETNHyVqWrSmzIb5
UENfG6ky0A9KsW5JHf15bCGs9TufsFOikaJKrhKcSE3bmr1oKxHLdoarFSAFlxauioR+J5Uv/aB7
UrbTIyqk0aVQYFO6PTn6Em2myfuEB+88yI46IfZFoVG1WlupKUUIyX6EpV7Is5vCRFzgL4llKfJg
GUGNqfBBHpmXxjYgC04jjPSBji6juY9Hr+B2ElCTMHgxob5MVKpTQvs22oUBHU0WRnEDyR78mAUV
srT+9PWNJP1rtGUk0RUQHOJ9a/nz/1xIRVQNwlz4JV2mHxq8fYWAvMRfhyaFzrxqi1aPwmuh+HAU
ieD1kv5b2IRfv8VnDMWyiMzMpZNMwutA/vsl8obsL1I0HD6K86z6YG0BqlI79riVfXRpZreYF339
yCXyvF1lJoQ1wmnsSXDD+fuRQlOZVlXMfO72nMR3aXRsag920ddP+QNlfHqMLmLqIeFY8anu32dl
3luyXpyM4KEo33K8RuTmQnyXpzulstMINGakoPlNoPH5udRP8YFjYkV4N+YtT3aK8mjARqw4Jf5j
GXrSvEafW5t+QxxX4JoZyh473fIbktvn6ObmqTeDGkyTWGiCWJyQ/48jV6udlNJM9kDvEZeopd1b
6l6hsaFHhifbysOxh2RL9CJiREijKNW6I4lUH7vzdGrN3J3VBZw8Nr9S8mXcQr+enOVt/pqb5W3J
b2XZwoXrk/9W01YWLm9VcZqb89yAAPQBnYi/aniDA9Sqdtp+/bzPe+3mgTfLvJ01we+6pjiZaFSM
3c5vhVVOaKNpLyGVQAo9XXS3VD7moxm8LEdCAx/y65f47kMvyeZ/9ntWi7MvYRd6UrSPuc/gM+0W
dDuibSPGAOi79f8pd735yDfHixarwSgVxTLGrpw5FM1LvM4SB2gP0B86JzUBaAuVfvx2em8JBToH
mijqmBdgm6LpNAz+/VHnSaelUk6KE3XaBmLS3BebhlpXOxpoKiw1BWVWdxrnbM3vqtQX+vEbm0j1
H8ONTZ8mY86q4Mr0KXc3amkwYjk7JfWq0VZpB+GVRl6ngz1AqWLETZElYFMnD2hbDx0Ddb7pebEu
pnUbfY4rNsqVQmfVikZVSDCYZWQH7ZwRuiMozQ1MlW5hY1NjpPUdasGLdeoWb7+GOJ5So7EKkPSh
Wevp62Uk/2Ni6VMGJvpzcuPx9/fgxlJfUObL01M1v8QQFUz6d6nms3rXNS0gQNj4goL3+PqVmopV
Q4xsvBaHU/q0aN3/ZdYwyI5R40mB7Hz9bp9ABy4yHQB3gZfNhZf896tBXVeFqkvT0yhRYsHylWBh
riZsub1R+Pj6Wf9aZH897Abh0LtExQlVSE7wFGWODRnJWApE6pGFHYvbvLJnFSZUBHkCwbesdr9+
/qdr7OazLmPxn+1cBn41lGWQnixTWYXwDoA/l9U8id/UOW7b55fdhNuphlGJqGmm/Gcg/vOkUI6b
tlMrOp44qsZU9jqrX/0ypBAZ/OYoYgulUSivaRSb2lcJpmToIzcKNQbmmIP5yWOlN9tA3QQJ6usw
X74eh9uzFS8XGtHx1sNjD/4QhtR/D0RDqzBmvCN2CdLVpI0FSsRQuPTfLShdDFoHl4M718zBGj+Y
jnz6bqsvK/4/18n/3oC9Lho4zNCc/Pcb6GFWzm0NYmE2CdxuLKGamWAu9MYf/lHEYa4V2MUEnDrK
LspTiToy/cMhXDsDc9Hw1VR3hYFJ+ES3L/oPj3VjcFhQOM6nu0TFuOyo58e+iw5SdM4mMFiFgCVC
4mQnyzN0QCRVKDzHomB3M4nS+BJiy/HNKC9H5qfPyCddzJ4tFbfZvz+jPAuhNKtzfMjQ6waPQuGX
trBM8Cg5EbOieqZ9/9Blv3710JtrM5uLqMyqIT60xkWtoDcv+VLxEd8HsWcJPyvhzSB1zugZZZLX
aOJ8/aFvV/7/TSztRsRpIIeqcXOedL7YzmXP8wfxrLRu2J1LWvJjw/B8FMuptQ45nVURcfFVQhxp
2GXZmRVWiMxi5A50rwbPovFtnnRzAv/vtSwiWLBhrINu1lsW512VaMyFWl2N/Fibl9DQyW1RF54v
BuhcHNFNAAND36VWcO300A3UctMOHzlnhQk2X9Ciki4EW7+3nNhaZ/4VeP6qFbtRV3EWO2voTjUv
8FZdoadCraTbDpoMDIwhpjbZvETduUVrRaGp1ayBAWgiZwm0zS4qEtausq4plAuUkWPh3Rou1fTO
pVsDetTnyJqJRPtV/tFSN4BjE2P2bmUptyHAtUX/ITCJbCCqlN9p8ocqwJIOXoZ43Atxv4uleoWe
UB9LZCrBNxN+i1p/GtmbEmDkz1FfjR0LTjgWpHSqujOHix7Nd0mGnpR6HiuE3cUtH183gOoSF28l
mKPJU8tWzihDfL0C/324kUPoqg4vSrpN0lrq5H41tfEhbnfkDn+0+ncC3XjKJRs9q0VYiuPOPAdN
RnHs7VtM9rYG8mdENBIKRefsx0n8JpRSIzUosrCKD/CVLOU973e1voOWGa59JIJFL0rtFrlAXfrm
ersJnz499+a88dUww+uv5kzNr7J81nobAo4a3kkl+fj561G+uUo/PevmmCkCEYbyzLPY5nn6kGag
qr1nfdcO8c/J1ESQbYJChCzEm5A4C6joDkLGTWVdJiTXWgzTPYXSg0WEEIQ70m5O0zzHV1HsHXqW
Muub4O2PFd3tiaqRa/M/3MJhpf99jFeFNIUiLYOHwH8UEFYcqH2otEVK8iVNd6qINLaePcXx29cj
fBOY/d8I///H3q6i1ECfXa1ZRQmQbEQTzVnR0Jy8FNk3U3lb7/n0pJt1M2t6X1ttz9mI9KhG0pEP
qwROZ5MJe0G+SEM2u/SLuBYkudk45SpiUAram8lwJ1gWnZG9I/SNWymXr0fgtrT/vxczEI9TZTgj
xk24WPmCVMxDHh9kw9HHY5TNtFlOa0FNNyLdwDGBUTTsBv/CbvZp/W+US4hOATBrhiQgZWodPw36
RkQkA3Xhm8D5Txns07ogfvl/pJ3nctxWuq6vCFXI4W9HdrObYlMiZfEPihqzkXPG1e9n0WfPkBBO
49ScKrtsmbIWsLDCF96AD6msmPj6fV0Xlu+ZqRnl4Qn8ByoB2SXEW0luaegCslEa7xtFu5WL53If
mY8S7RLbPWRKtPG8ZyM1wS2eTWdP7GukewmuHz3gla3e6XoNzg7mWWh/r3U8PDyaEbq1seGsyGm3
ofBSQAu/PdPKXNQgYrH/8y7TxcYOzFwNP8YTG2w09LWuoB/ivpQP7k8Q/RG4SyQMVmpDcThTOlgx
0cITzJ5dmvDs1FSKax9U5k8Bs1doQ1EVPpOZvijU5gskts6SKohFZ43vvvC+c6EZvoZUTGktOvY0
61Haqqn1js01yGcOlFL6wW7u4c3lL3yegeohlZT/zzEnq9kvsqzNtIqLsri0Us9Vr0Ep3lvw8srm
tfLIXcs92kW3h9VmP61QX2RqKVzK4uefZrY3ktoHQR2equxqq69Vmz0qyE4pl6R6MfVkJ0kZuguQ
zqj971roUeim+mys/lwCJXSeZUg2tgXWGcp/h1AEPXzHgiVLOxyC92Ac+WIpfCt7eB/ommGfHMFQ
BOiYvd1+k9kl8ulFJvNXO11fDaN4EfpCqJjwFi4WyYRdHSqKY/hye7j5Y5EuuENlhDb4FNuUs1CH
FgrJSUrsQ2nRkmvIxYT3DzmJIMRU8ZOf1uumuFCSHIu/RxBZUnexIQC8dnSUF55HXHV/nDf/eR57
ElYM4EvVfuR50hLDA5tEDWxX4iTfArIIM0cEza9XgSBecprI1SXNsCQBUpf719tPMvshgHhQq7E1
GeTi1xUFCD0wrIYHUeRrr10NVost2xvLukhRB8dtIVecjTApOYJEIJWC9TJ5cUPufZukJoTGHiOB
ZxyKmhG7N4m+Dy3EcIdopt0dwnFrRIdY6Aoq5iEi6B3i5+XMVZ37DDh9CgAjBTNLZBqf9pOnum1V
quKkGpDWQRPymQsUtDPZRPQrBMYYKa+KkJAyX3NKlmZG4Vr9btsetBf9WLXJd1T1KrlcechJy9Zz
TGHKaYj0hZPMzxEJxMF68gNzk4IAK0x/nYYFainmXeAjQhi+h4625+s2arSq22If8tH1uNqVxhpG
zsKaM2fXnC1ODgedPUWf7Lmks51Q7gOCkND3Vt/dINy2znsDlwCf6/uhe0qpu0Ypd5tIcc2VqlJM
S34WUN8McuxRxTqjBcx5ZjYCNHayStpZSExy3m90h1pcj85yEG167ckALBVte2CnOekTSwuOwB14
NaTT9KNElZzbXundlZPJ50aSEdr4OxjJgsxLBXzXiZCv0N+KBljRAPgaTLtppocSbk0sZOrzv2sk
SX0HYYtnBYnsDKyDis6AEW87TvuypxdMVfv2RpkKcPwTwHyavknBSbLCoY0G1kojHw0oDlInuMnf
WEAAUZOTGvyUNGs3Ngiylk8W6iW1hmTosTXUdYw6K3o1vfWLnYiApHII4Hvq8X0ga1vbeLBS5PVh
CfmJskIuIAdpMAgcI4BC78EaflUip61PleffyzCsIhPXhsZbkYXpNRrDKyVzV019LsCxGhQVJf9B
9xGl8rdQ0ZMETbjKWC77iJDojyPMUcFBIgaMuqTYW5/2TmZ1htWLncx8hO5OgXjViCBTP/dIbg7m
ThRjbn+D+fD905iT/WpqqdRrTfQRR5OYShXE9HEdJG+c21RhRCizXIbRRcx8603Fxvr0puwDt3e9
ODxZIiJlWiXEG8Ohu3P6p6R6tfULJO9vLoCygRVfOTr+0wgrEFVXdUVrtDsa9DqGEMhnUKylOLh3
vHOhhhvNXJvxJW+/QSzKeJHUwexiqxKeW+U7l+CIsLGMXLEJi7Uy16JYMNh4pPJrVf7b1tyFNT6b
pjimppO1mwJ5/vVF5UbtKRhyQpBtV+PeEhJawX3cPTeL5duPgtmfk/qfsSankeu1XSmZXnhyygud
DAAh1D0IoTggivYIV7qAxKpFS+XSuVfEDBv8EWo6qjy9eN06caugNwORhgzGZeiPXr0tzR+LDSAQ
ozPLxqR2zEVHI9KedmFqdQT7G1K7MBCnSkvtgpSVOfzqUNYq/Kvcv6ENaGH6pJYQPwDKCP0lbavL
+zxCCYHSE5dw6ylQ5iAh52idNCY4X1woqHKY0ntGLilF1t7yxzvPl14a6D8REgJFEm1TiGN6YRPl
IxJWGtQnm/iutKP7QUVWAUKFZFD8SpVDDF3Eqv1/FZStOsQWVJh4FZJAlY7mVkWOk++7DgAxYPoQ
SlIDWtUa9H2bAB8GVyeiFCeEudZ3G7nLYJ/vuFIfMwkznwQ0kPzW5NrfMQ2mMEOv8NlDNi0QAj7p
JVZ/+RGKkDR4Rle/s8B2rlswDKPVrFWge2CmQMXo0C2k5BLJ5o8eHq6Cnhok89UYeeuheB6QLQG/
ugcouo6h0OBimmF20QrRVVQha1SFg0fHfPb0Y22e67pbD2gPBFfTSt8LlL5En5/YT+SfdBDWNoQr
yW3PheceLFA8Zg26SfLerPEvBwzstnbO3rjpYfX3BXiB6MRfHnsRCVsEXd5I7HsixQStyqYBtY3a
fItMj/h8JlGdhOI4aAqPinxUkuIi95sfdb7PUL2nGtgDSGJ1zP9LOGEkJZXDxzj40f0KXAjqbncY
gOU1HVIAR49qU2C+S0QkDTInMQVIz3rpPWcDboAyhje+p9QT+f0lBfl6uDjBi6a8qN4J1o7oB4lj
ym/eYvlfOn05k4qtfrWTv1SHJl38nPOgUlRuxf9sqGcTqo5XnbkEtoXxnobB2mmqtTgJR1CY6dZC
yFzPkKwlONKrB1piLWS2kcBAsWCCYt7D1HKKlWa/aaWLbiH8CVuzafecYZr8KtaQIB/hjsqLiDCU
flkCEc57631M6bVvHqB0Cz1TjscxLxAcOcseIEmoL635qKFEqYGBSc3mLxNWN3I8pxJAsqk/K6Q3
MgKUuRYeIvZTwHrTgrPZ7kW4ZgFhiQbnPnavVXet6nStjy0RKPDmmidVf6pjCJn5KCasE2pj2NtY
0jptTjb4hY/JgWcs6+8NYs4u13GlPeYZPA7pWFg9ujYn7bFpWBlQCKm0ZLQD7b/9EmkZ6X3U3+Nq
79O9KIbnmm0aHTnXTaV4z1HBTJqHjDp7YS4E37Nn36cDaVobGiR9UBVx9jVvZH3/JD9khYsFxdnG
ganSlIIbRNPMmMQGfLBIbxJGkmRgjhkrHaYomG10HzX3l6pBqoddDXfzlbCFcJL+DlVy/iMLeFSP
oEogoL78F8GDCamEABh8LXIsX2+3NPfDuJXV4GSYd+iFZasss+AlonGMP7uPOMfBWUrYZ0uen8ec
3HKJlPlpWjBmoSDHdWwSfZ3Rmi5V6v/lWUMRSESR/qEuWHroZKECLe3/q/fWKY7Qi1e5ib6+t6VS
8uwCTVx5ZPoOinGAsdSXAMl7n/uiy2pi2YvAY90eeC61pEFjWNRmVNk0J8tN1d2+MmSFth14Mfcs
+tE4aDX7MTkifHR7rPkVB4pKUXTK9PIHQOdTjFZ6mZeNRhucsvpNKOqMHQ5PCPIjAyF6P1Zq7tv6
6hnfa6TZNWJVll+Pv3rXre9EMyeptqOJUFy3UCn6aH5O4xwaF0D6NJPe4RSA33g+GLZxjE4ux2qB
iBqtFWgme3FVeEV5MEClujDh/WsvI1Vz5pb0ZY5oSKQ+fc4krZ4JH0T1rMzoGEl3AcRN17qvYajq
dbVqOebTvtz66IndntO574cqhIEyhWYgeD7ZxGXoeLSck+hkQ0npSlw9JXvT6vgkQERNYsQSLrcH
/Igv/5grrB8sSxGyf9NWdqYnua8YUXTqzd/VwBnqnpvgSIC0JpfKWwRt0k0XvifWow00UUrRnHZW
HnojYY5cD3UqSMSV/FdtQI5M34qIzt1ALkXwMkAWL5FeAbeO4HC6SSQySAMvtmRA/KdDEQaHEJJS
EWflzlHnzm7tbiWu0YYQrDLPKK7JyZqKreGDNUholBzz7KeWv1OoTvN+56HY4Q2UOmmCRVyFt6cG
ROBMNOkg0IHCDtQAy5ycXnLg+brdttFJQQohRdQlD54SDRMVzbgjqszhSyrei8sDaxW5O7q1SUhN
UrqHQrotCcZi6ZhAhhXRCHKoQSm0bxFvQZLZNBHOzu77QT+EALK4bWkBcGdxI6VPEbWCKoy2rm+t
bEwDBiEKUOys6AcLV8Q1FfK9KWKJNp15GhuVhvLnlUBFXNWO9NyVOylqoZY8Akk66WaxUr0QYYSd
TdQk4kZJ6fZib9Ae2uhEYyGpM5FRilK+RUCQDaJdSjGS6NfOz8hy2Fja2xb1CPyBiLV0sKVZeVWZ
+xSOUqOdpW5EivdN/GH8Ch56h3qbHGA5U3DpIUUerAPYlSJNZacReFCXBlrAR+VCSkQwR+OEUmSp
vLUeKgrVns/ex4ngk0Y8hlumfAFWRfCm5SfZR1wiSjZdnCIilB90ogJR+cAkYNUhDGVAwKBs56XP
JlWDmJ/EdHdVqThVpD0QZGXK44SG2gs4CLbchgIkh0DMphN1LzdF5bzay5q/tlAhaZXXKjnLQAdD
eiIiMyQSBDPXoaMa/hZlD9MaVpxs7M5YeJe417IPEVXEpZbZbPsDGsZ6bKxDRIMJzKjsxgTUdfBQ
5ahTEuPDHmwjdW0/5Sn+aqwnsd8RYHnqvWvIO0VE80VE6QdJNokgOrCWKvpzcQq8M53aAhVJxBS+
XlhZ0jr6SCXpROPTrV66XtwatfJKZ2hhV82MBBtFtWhS8I8/gJAxbbmwaSSBnSGJyUhDvAfCIiRg
rP6VkF4sHNZPS3gGagtMF2B36zUX0rlLDbKZcgpQWeRDAG9BAfpoRH+6wKiVNr0jTtsEcU/vtaSW
41cPYmX6xxw49/9D40RcwJPjliEpfyJMJ+uUtr7Oc5laaRO3fnQyESJVz1GCGjOb2VsRhbH8655C
hvcuLQEx5yYdLTCU8RxN43aZfN4oGA1FKxjWCeNt2zxiR9FZ5wypG29cakXNjSX6YKAgTYXKxuQV
o0azC6PkRjFIJtkcqgvpw0u3zKvYfbeX09wn/DzYJOCJVSBxVsNgKtuzuXb5S+7/osyj+g9hjUT/
EvBqroZCJeM/bze5oe3KcbvUCKOThJYv5RO1flXaaym0ox24wXhJkttoz7W9FErPhAb0n2Q8W/iI
yBFP3rTTE21sNPYNK6ehSA+Ot28QKYNhmMMWzwC+SBClQgVgBG7G3bvlXrPhCRmiU47KBpjbMn66
Pflzbc8vzzSZjEZHcKKOeSbRTvE1+QeBlgUmqEzwiSN8Clt7YyM1AZwsQ3RblPLJxknBlg+wuXYT
z6LD4yPi060p0oE2gBK3Hs8yFNhP5UfHgcjndDsQeHX/2zAQ+VLSAiVYGXsy6msWBQ9sqMZncSEp
sSiyqNnm9gTNrk64tCCDCSDQ+fq6281MNpu8sZkfGcWlcn2IpHcXthdbAYJLF6xuDzeX+hDDIQcL
doyofJoDAj9XXF/WQSLIe4oCGVd8lv2k7ybXrxahVtw/VbG89YkIUkK3MRN30cIzzK5TQzF0nRzU
5B9f31mNigKmigVqLz7CmzTuBw+r3Cg9UPOo7GTTyxcDUgziAUTRHqGRGkqnwSOoZJFier7Y+Jt/
IN2xCaoRsZvG1L2LbIHR80BAxYhz5PDFTN7QAkKUxm0Xdqk4R6fHuxAP+d+xJsXyLsuzAuWuj2Yx
HWBe2SU+Spei9qVXmsyxV2uVhzREeMqpXoN+Dl8cfO1Qz88ktMCUhVU8B8gS8uf/fqtJHFz2UaS5
tsEypoMLcgdYFPekSJm4qInfBDiP1eXQy5LR7l1YUEtzKn7+6Zb2FCsKHReoK2gU4AbkJBy4BT0u
Oxy/dyiJOVsSgwAnRkDJAbr2yUVsaeQVFtQ6Zi82i2rNR30Zhc2vD1L3huOWIdBMw3kuu302HOvs
KmCySwqes29MCs8xT8X8H33PT29sqG6VSzEDAdSF0IUHcH1P+XaRMKDNvpEDNsgkODDBcXx9I6Q2
8jB0gFQYXBmaXh2CPEWL/spMiwyldp31gPwgeGsbY2fyFiVDPjnfN7mzA0rA1U6N6TRWNeJj5X1b
oY07PI+xjR5RiOR5shEfotHLdWBASCN4TjgEe9QcOzs/EP/SWboLucD84F+t0y8tnLlYy/j0dpNl
66cSsiECWZllKGQekY6wwS/qeIVgitngr3CkRKovqm8sTepkvbqtKpl5zrBA7kQ7YcQqoTxTWwNU
ufCKs+eAY6oKfDZR7Jh8v7ShHSiHQDqAHbEvYjB9jMhoFR5Ki+Hy/DnwabjJhCqlNfZhCmIr9/EY
LXEfb3JK4RcsLMjr9YSUaeQbd3jv2X8bydPCQSAOzz8O10/DTyY2iqjBxApwttoCf3PuhxMpV3O1
int3N8pnHTnid1wURrVbmGZn7pPSwQKULdtwEqZXCEQ6vzY8EH6WRtmoQuvFHdCA/eEn3l4cSd25
pgPZY9NCxbUBIO74CF1AtAzorOclRVj8IVx5JzcQi+t7p0fPMj6SL8uoyzvdNUDlPwtpQ6oXi/Ag
xeOqN18HEuZa+JVKDoBXtDMBVQO/RnAGWzC0epC/7wnzaFRXUYZMObx5FevJ9hxjShB7r36FDr11
FBVgFxcCbYC+g9NcRiOHz1Ul3MfeNfW7tU6mSsREQ0MYsIwGrf9kj6NO2/9GNQU6TWE/iwjX1t61
6lkUaMRTRvAdRK5Klm2Nv0z3G3AfwWkFb83tEAH51qwccLdoPw0YbmJxkO8tfIDCfHzoNfOsGWg1
98+ln+2X4T5Ln2xyE6d61Lqhy1rt0gc2IizTtlwL4PzYLpUb59YlTUeCC2qgGipiX09Rxys1uxlZ
l7nCmSmdNQe8gI8zrv2o6g/uL1EEE3uy3EMwHSgscPJY5Wt3D2qT6li8opTIKqKnX+hYLTwubBt1
ZtsIFzuQ3PCnCI+/Pl6TWrQ/3fADTu2J+kxJDegCmWlLPbbFcpNfo8vSvJSBvRA5zH6ET0OLn3+6
yMKm9JpGATsgVVuqimn7QuRLScHoFtoscwchaRGgIk3HSNCeDNShvafUoxSICIVigpJADouPVA9o
wy1X9+c++OfRxNN8ei0fVU5BxApOUfMWDjTQ3HOHuKujfetdZGjxcYW+jWwmBSKNPczULnxS8cmm
JyFSdbyvjHKw8nFefXqAvEmdtBhYcUX+Qi/fiOU1HnuFueug4lO1/qkle8wls0Oi4PfG7mPtLUYP
UzaaQOcIwbx/P8VkGrKwlJOmFsBuLHmlM+uqLveUBd3qdWgwhjtW3Z5LiJxsubM0+8E/jT2JxQan
8ppSYWxgE+aIxXV7HrEepK8lanSLyALl9oyDaPz6ycs4qsy0Z7wGswu64wZtAM4UcaBXzauVHQVm
joTGyos7UcECZS5h8edRPRcQr4XvL+71P7+/xdTLH8CKydNEcpJbXs++Kqtj0741GRTv9mPhE6OJ
ArGoBsQy9xCbIL7IDcqNjbv0FHMHC60mjEY+eEFT7S6jk1MrGd3ghDw4yFg9eHfARijZ1lfPoglt
oKGgVuLcW96CszOAwA3HLfQwaKFfv8cY9XkQlv+MTcHZQ/drwDqyk9w9lw/4PvY+bemDKDaIjrAW
74t8e/szqHMBJrrohlBYkwm/Jp9BlukYtbFDd7M+ytreH98dITH7IjlIPT1AwrdziKCgrwf1PQNi
kQP2p0gkUu80udJ9FXXd0cNWgFrJ7WezZz+ORWUTFAxsxI9n/3REaCNQ18YBVwQG816JhnWPzxiV
boFN7kv9ZIJ9M/TgEclcVi9JXJdi+PymYhNqkJTTI2dhuZB9xOVJbV7MsGvbh8bHqJY7i0ZM7qt7
3env5YBOu32w9UculBjybXeO+ic+AHBnQqMU4/MU6gOxhTiXKf/uxBKl3g6hUCp/WgMlLcrdSop8
a/Td/e1iTBGPw0Y4/VVDvUVn9cKwu2rE0xecjgUNSvy7RHsfAAcph9peBSURLuS6cHXAIQiGsjO9
SnwE0dswszUBVyG6UTiK4QDBhl4BtJZDZWFXzF15NnQGqi8aqF1nEiMnfSJXNYOfVAgfDXj0M0mH
KEXSz7r9iedwvdrnoSYXu+/4RuSWDCUA3WA0mjXwDN97JIpMJa71vZu84Z8qzoJ+eBVoi9jHbQ/X
Mmthtc3VuWwEGukfiP0wfelaHaTe74NAnMYeWn4uskc0+/3sIdfvwV5QhLr97nPH8ecBJ6+uZbYl
jR4DeugKNYqHrvUHb8VA+OT2SLPf89OrTSKLOqpt004ZyQc87WK8KGl/mYDE6QglS2NNDRc+blS8
uTXdFKU6SnhfTzUnczKlTIEuBMVLTLUUuRD8Knq+l+wMJNB4woFkS8JsbdA8odPn6/3Jkl2R9RkK
ytTIV3jNOh+atWtgqqrDRJG9O62CLx/quxJhVlpvEc2lCGQkhDPIE8DEEiL1l1pCQB5cUCQwZvje
3J7Gufv685tNzmu0ZfK+6kbeTN7LmMXXPqrEBeEROLuNWn6/PZo6d/rZQADRd6Gv/Ufh1TEko4Iy
Hgh+ikD9fJDfeoDKvX4Q8H+REwkyseGbaCHYK9w1evJ0lbRORMGUzh0ynP5shcFHP06UtxYeURwE
0zv88yNOoidayvDX1SEQdVIrJCUTKTzNQzpCuLa06F4Wuk4g0V20EAC2U6Phb6+JKxDSVUmzJYQ0
VIxzBGOBxiNnHbGWqDbagAOhldx+3Nlg7/PjTgMuK9PC2OkDSo6Iw+lEP+WZ5ndp7KP3lOsrsw7w
YwW0L8MGEnTXwvjiLr0xXVMQqcWZXnUZ44uGs8puoGE2FGdyViW95iVi5tF6DH7fHnX2XEPTAWQu
fTMIqV/3o2SYI/B9rH/J0GJvXHnuqZBq2ARHAR0m1+UKuT3ibKBpw6/WIMWRg33gNT7d22Hrq/j/
lmwUKgpeam1xNW5b6/BBfV+bDd7HHHX9ue1/pHDhcAAvjfQ5bL6lqK4vPMtckPX5WSavX/ju6Bg2
r090L0IIX6V8kGb6j8Fv7wQINNe43vEwD/OT5hNztcK9V6UDxUl1+1nmzg8o8aKPgtyCOW1geuEg
F1Hj+ie6fMAoZLlb6fic0cSvu2O+hCGb+e7k8gyF7gAMt6m6gi4hWD1anMPgfckoafNxm5LTELJB
sl9sKn5QqieLW9QOkBBx4EEifPF1neHiIMcSBetTjAlK4H+0x9jQbYGxcWRjRdmuq1A+pzINtGof
keFQ9c/1q+xGV9F6oyDdYXNs43xCVTqv33K722AgYOdXHVIExUC+YELxQ6hCpEZ0yiVgEWUMyNVd
h9XeTHF0KwICvH2N57NxsYZ7z0DcTsbZrz23yZodt+mU/aCah6RBzrH5K/9Bk6nlDNVRaS+duxxj
jEG5K5MfQNgNZdxWwC9d9W8rOSBUjsoZOhXtE4eXnifU7l6p3EXAJjpcuMGmolu1zQTDPUL3zIOZ
QZcqo24VeQ85MmkJEBny2e6vsHvD9qRXcAOVtwmqRvq72qqHkKivRa5NFHS1/e2lNxfm60AVDMI5
tPvlad2/dfXYCmQuk0g5pENzhOoY2BxCY3oesZd0rO/ov62rEacGVEmomGHtsZFT705tR6wqQGMS
AYvZj4bfuvpWOL9uP+BcXVY0pNGLsMD8mX+0htO+kno3J0YJn0Som/cm8gpXcObU4rSg38BJIQQD
dZvk0m5h8KmEswhadHinMn57tL0Qufq6eGlEeaGccjLXQnApkbb1oG/t8ZyAzyUUNbERG7Fm7TT8
OPHEoeMYOtleCeO1JeMmGX/L0KBtwNdXe7VmWbK8KBHF2N3yNU2SWBG2w7ck3MHbe+M1IxLg4REd
LR8buCC/Fh0WIal7Fs0Gi1oEkTYerABubUrUGYhtBXCxzdCDXR7+SnzYz0TLgQv4ebhXkKBrY426
G8Vz2XpWKvsI8k2sd7Q3YmrZ2FsF7imo/Ee3hy7Zri0QO7WATtAsGVKAXEp8SLy3NjE3cJEBnx61
BK1ECTFBxORgcg0b9ZGqFOkVuUCDtWZN/z47+HK2jwN9L/HHUu4d/QezRaiMP9GtBGT0knjGqVWN
I3teAKvy2tm0Sbge+3cz05tVpj0NUbvTCAKKzNnyCB2iTRYzRjqnVdDiuos5cDrb//oAXrsHIq4h
aI9B8iT+TdKeK6Z2yPoHN3dC4ZtnGoXwcdkFwKYMoJxSdLSKkss++ymSPgGUHJ8VzzvFJv7s9quD
cqcEfLvRAYQBh4OktfE15ynwnkdZAhtobj0/X9iQc7QwXWCKUTSWVSQFJmGykqlVExgZ13Jufrez
6Fi7ZzXZIhCDmg0M4KI7U1sXADen+dl2e5iuRQFwH/+M9C1Qe6yv7Y1AEiLlG1wMuuFMmKv3qN+M
kL4GMI4twDa0jonBRfrkoIbvJuxxGmIOAMAgb9cxGp7prxa9LDBkJLsfWT1mi7itdOmjYj3CcwSQ
1mxFQ9bpyjsWpFAn0dOlLThzN+qgiSiC0HPnoJqUIYJIqfRxqMHh0hSJ3kTi16K3dy3tRzNbiAlm
0iHGQh2c2ps4bSZT76mIWoZW9RG1+umlCH9bqYDqLQfIH0o300sRUw5EI8DCImIwiTh1gsx/TjXR
+/hA27AovSMtD25ijV6CYDHE1F4JmwEaNRujeQikasMNmIzVphzarQ/+w6DB1yJ90TcvtQ4KFbdl
HIPYb3QCc13eePkv3/NhISfrMizvROuCaoStPsrtWtoklXfvU6GJPG1jaXxQFgtljdB8kPKTQC94
rQlzcy8K6+Imprvgpq8D9wCBQiWn2zTfC2YJEbrZR7vcGg+iR+SW16H6XWm4wntvcnvlMgvrv4ma
XTn4HocPEey0nG1fA+kJIE4E1mXh2BYf6sbsThdNJkuqjYNTcHIVrOAwOJV+Scht5ixaRb18t+Nu
VWu4MJIzLYw8k/gg5vTv7zqtTEWNn7qJnJK7N29+gzdPVEIOwQSOE1qENmxMylknBEpRpjCK5FAO
NJk42+VFKdA5cuOXZ5ncXf4wSoPVcZJQuMiVbJOn1q7qzsh3mZ61M/KrIPxwe96egrlN9HkGtMmN
2Q029n/MgN4FQnoIoYA+4NQ3Dv8VAwNAkAFmDXw3OcUktMy9SCW85Dtzg8KW4hoSOFxEtGhCMSC3
MYHm7debIwZ8GXOSN5TeUBaRFlMDw9pLlXcpUYeAOIPbELFog3IYa4ybxMLrseR6pDor0AG2iFCD
B8EUEgjqALUyfnn74cTYf6x7MHS2DaZbBen6de6TpPIl0+cAE19cQpIyO0rpuBzT/18m4T8DTY6v
2mjSwWo5lSkId51Gc/AllV4FnB5q8MHqi2gl5f6dVQbowAth62GlFv3bmIeriKhDwIrL9Dh6Gtie
4yJHYmo/+RG1CQv1f+bhD1EAudL61LLJM2tRgq3+CuXwqcmrcwfmmiZzGt4X0SFp4wcsanYuIJSK
XcgNyzekeUwGbKTyyfO1E/jzIam/iZIuLWNBk9BbwAfEglrzjAHnSmFpt9e+Sw6FLO26rgCqjbdE
W96VpnmGjES15b/4xhr2C6KGhijL5JJSSpwcwURS/VGPNGEpjtXaRfGGhZNs7t4lOfz3MJPDI3ey
VClGtjH9D1FQIrhjXmiH0+Klo3r7nT4y3D8WLjQq3IdwwuHvrwu3sEJ2SikODa4aSf27jvUXNrTv
9EffUFd9lTxqQOhGA8c+WMoppjdW2O4a2rutbX2LujeBI1DL4W6Muf/Ko6sNazyq89hAsxNlv1bU
a9v+XwNhL8LqjfTeRzgYBjiqGBg/2dgv4BBkViAIYkypNX1XBZTxaa4UqLHHhrrJ5RQ9Tndb4HMn
oqqAahvNvyxoVyps5lrxtnm1i3X32JnprsOdbzFZmz/RNaIh1EKxPphCNbpIohMsU68tZIxHixeI
ESrgTi77rt7TffZjOEhL4r4fmOY/Po7OMasCMjQg0nz9OF3hdbpdc4+0DMKsCLKIkI2zRtRQ0SzK
6VaAP1WaZ9FHAZrphZbgk4pCXh3q38nTkgZsZD9sG+0OPJ1a+TBBzh/4SBUBeKM8iGIHqm2rNjV2
bb6k8De7mPF5kjkKgDJMG5xJU5VuITFvLJRgfEYrK0KbHL6G5B0XD2F1Ngb4NNpkh3YDZ24vRhNS
JInwrMfU1d1YiY8yywUOc4HpeOkf4uE3yAkiTsoQe0uCoemkLzqiLOBiVqL5E5fJWs6lo2BFCHQ5
GOfl2uNsrPTpaScbfdQMr6xFt6FsKMzihbiTjEP704DT12x5PtbU8sU9O0UGjE5svC3cyyaD1kmu
OCkwktNH5aB7c5p738X5HC0QyLoq1CBWs5y9Domx8cp9OuwTGM10e2+fO7PrQqjb4kZkIAg4uS8l
GBpFl1N4y5rfroFCogB8mvdaf1jsp87v3U9jTa7MEpp5X4+8MlV7qT0WVHXDF0IVKry0LcS2XQSO
zIZi/xny45E+lVvzZPQK12LIVL9G+oVqO+RcXO1Y9bfnca5bpyPB878TOe3tZE5KqyIOA6EuKLL4
lHQ92yoq7gHeu2AeFYaBBMueNikqNZC0xfYn6qVqc/tJll55srByppn4h1eGzUbwKTOtXFskiyIE
uz3UXNdAVyzkWxVkcoX4w9dzsR0pHxeZ7p8whsGAtlQe8VZsvyUXWN2euzKNbYWUCtww6+n2yHPL
VgMLpJsGtwC92K8DQ2vPGjmu/VOEY56KMGgGnnV7h6E2Z/OSZCaStPxx0/OfGiHFN9kUpgKTOe2S
vIniGiaRHtoBsNh0bTtIM0RYvzfg+hI+L93yNTE4OIFhwP4BoI5u34XqtQIwUf9lNt4hrQ3AeT8r
SzvkYi1gc6KM9r2Kk7LbmbuYpgeYmztQNUJCgg9G4lgHzQEmA2IBlHNeJJRqvC7YUfCIkEcxuwL/
DTB+wb6Rt1F+9QCkN350KKEDxt6Tquwb9ZJg5tw4uH5mpDr6A1mZEvEE+jUfhcFE84EeMAZjVXY9
Lr3DnQVqoTYvItYhUpdAM2SateOGpTxkwOc3mWTctZUo31qYYrYN7DZEwzvsv0l99QzqIRUjmE4m
UADBMZS4+hyzp0xorpiRIelFVtr6iGukaPco7U/xvkTpmNxiTSzvYoEzAWkO52ItpFLqs+ohSQCz
MTKBJ6BbMDJZ/GetEcawEL0VbM4lH5Cox72RAoyiWyJIm4Nbr0MU5ARYJoRdCQnut4vWgtiQWckd
/MNy7kfeJMrPou5bSXuqgwAXhN5cKBV78ZaD0mAcQUQFBoETWdQPiIqFdKuNtfFTmyjbqPuVRJA3
lR99eec2V195kRP97p+SoIevnhvwU4wX5SYUPujiWUTLRwnkc+Rom9ZrvwVmAGlB2TpFssnxGQ72
2I+CrfkZSj9pR4O5ENDMRD8j4xCNv4n+hVOc3oA64aaUMH/nloJUF1LYA6OACOexRy8oBMeZZMkL
egr7NoowgIcYqigE+6AT3VenjZ9s605RvA1Gtb76vckolMLmrhRtJdsPiFfo1taF5SMwuBQJJTR1
gZGscj146ZJuV7X4w0XJozsUxGCIddDCZgGvAyJEdFX2Hr+XB7PgCkGL3AAXELjIHhkPGppSVr2k
Pb7ryLQISIeP9ISBkL6n5ruALlNRXyj3pqm7+gX2SzRtPefXoGwVH+ZRcxXk7yJsvwlNBKIY0a4Q
guUCLBJ45Vvgad+CHvE5Jp0Oic9yxvy8by9yjKZWvKvpKhgP0nhnJ+3Kkbttqu665gHBDNk4VwiH
JMhSwk4cIszUc/POdA8a0iGNGdwJyrIJ+1MgsWOWLYdtnDR3oKXVWPqNLsqWRtedZfjb2wffHEFN
/3wUTU6+1NLqqPc5ihiKw0YSjUoRP8ERQT4teKuHbiNkopJm4V6Za13qnPbUB4EEGv8ckp/u0i6q
hsDynPDUZsaDewndb2DS/fKnp+4El952BUU5Qi/EbrINpwcWyoQrhiEdbk/B3Nn/+TlECeDTc3gq
uuFlDeEHGRrK9ZQ8JEl5ZOFLnKpkxLvbw80xz3QdsAaAHwPo6ZR15RlZZvYxbBxKCnQLAbqa9OO9
q8BGORxtBlg8CoIDnAOQcXBLg8Q5avFvzvt1pzt7mhULTySum+l1xGWri3sXb9fptetEeok5yvAh
zwksk7S9EGZB/V6EzmMVr0xvT0kBlECMjcLC4DNdYzrmOA0q0BLAxU2mv6VQ0PYd/IduGO4p05JK
FPGTbEkb+OBe/nH8ELpya1mSIpRZFtFBs7EWXEAVuU6wgfjqfl0BSTo29aiC1uRzpHwBAq3OvHeq
vzzYH/qzT1hVAWk36WbHFIs10JPZHnN1e3wVZ8/tCRFR6x8fg4UhvgZyj9PAT698bWyFNizLgxCT
8jxIdLjOKFDQNoDefHs41P/nBqQLiNgjrn8gF76+veHF6JU2aKfZ7pY7YPwLDZ4+WaMDJW+R58Fl
KuOvJ3FXPCjJ2iMiS9bOuDPwsUX6yf320UYGkHf4H9LObLdxJFvXT0SA83Cr2ZIlS7Zlp31DOLPS
nOeZT3++cANdNq1jnb0PCujqrkZWiGTEijX8Q3BvPZiH4K6I7sIO8eRtiinTQd2rpya6qR/rY/no
HJPkDu2d/BUfM/+smUv13jGwSJ95XCXhztGOJXRcgC3enHtneKruIRcdcxWj8Xn5oCnzgQbQIgNG
4r2mv/VjvFJm0c77rfyDVxrKhLiWVc/Bg3vwFugbNsNTq66Cp0qeq9jJQfF8cH6n2jLETutWPzdn
m/YZ8CIbpeNdHD9q6jJ69e5xrHtHFNjN5lxeVXS0hoWyqZCJXIwrZVEuzLO0MOVl2817PMvsVYIC
3ON4dO9xCT0qL9LRUHZavRiUeS9tStz3Dt3plwV9FH30A6oZPIsZrt1jr98FzSK9S+xlI90bz4q7
GNU78+g/2CHb/5DsU3PrPxiH2FnoL5m6GhUgjXPpoN2T/ElP0b44h9mm9l/0l1pfW4LTC1njBkVk
9aULZ/2pvbcf9IbkcS09DfF9/TtEGuOf8T45Jo8VZmz+vD2U6kqzbp1Hd/wt7Z3ghC5/028dee4/
y3cJuDxj5Tnr/C29l8Ad3YcP+rCWgYj5uJTeIeSPQEt3xKd7V5zbo2yuqmpVIEx/8O664Ua6i1+0
cNWcR5QAnZUeHsJn011VbKRxNQQL7zgeHGOr3Bf1Qva2QJoabxucYvvkHAYkvE7uXflWaLMjspzq
nZzOpX3XLOU771HoNJ6kU7jJt/EJn1Trpj/q+jp4iIKZeVv97ucG+3htrdU/1t7BhC5ADGEWPufP
4y58wMLLW2Ix6C2lcVGinSatAQ5gZWYc7HyVd6sen0JNQSFzF9hL2V7q+kF+GQ/uYzssrHBeFs94
4Gj5vL+PM4iibN65csqro3VfqDxu6JOfzaRDdZbuszOqqU2ziLpN/dwHq6afuy/G/Xgv3zGjwmtI
9RZNu+PKHe54ASXQ2du0XVkH9Z/8uZRR2HrID8UxF5S+5jnzsSKeSUd2n3wbPnnKIrktjsMDtknW
IgFNOYtg+hzQLmqRZZ0ld8qL/IedUM3tYBH/NsL5cOyHuazNtb35WD43+gyF8fpxlY3L9hEh27sw
gng9T5/DGEvjpRXcudhOx6sC4+yTT2i+ictVrKxLkrIaJtAaVbqSXwRXD1p7NneyBW6X2FZGCw1I
9zmHSLQMg0Uiz5PlinfXIo4mbbp2mXkbN5/BOxrGtf+r9ZY+MiRA7fAjoXXIGOyXfkbozVpFyqpG
9gU7z2Y1ant8Zw0UW5Gio+ClyfFLWozevPutGHP7QHxBFDGnibai+ijlebFSk7lfzeRyg9o300HH
mQMb3rH/s4fgTr7DbhcvW3+lPDgP40Px2wopXH4Rk3TzFdQUnhKWuSy9reyvgGnUwU6TV0WN1jmu
s3PeDk7FI4a1bBg9/hW5urFOLP+kDh0qIOENVHNEnWhkgqyE03UqMWY8uSiODCunxHEInbdFfe7k
WfWQ3vP1EKftkRGO1q10X2ULp1ySbo50vPz/TSYCQgqNAJJ7pPYnbTXFDhQk+0wA6f4M9/byOHIa
61gwA7iCRSctxc2lmJXja9BtK0hq2FcCbevnSnH++Rq6dAmhPwUnkfm8Q0b69RKCMFz5cWF8NMdJ
AhAkB7AndeeaFPznlS6le59Xmjy006W6lzb6f2DQ9pGVSHQs6UiiZQVPP6/lXIAh6qaFmjV8L3G5
ThZrc6Urap3FxOs1Eiw9+4UHiFXmRtHkd62ltGxxrKSSa5onrNc3FOHrmN6mKr+PcnUjscPb3D3a
2ikHeqJH8m2QbccUzZcUr8s/COXUrnIQchaVsk+TU4UcvxHmGyd9rawGRUXcHgkSwamEShDmkMbQ
qS64Dyk2QyYvmepum0y+qfV+OfRvYJaEraWoSkbqPCpvmIFu9lbqr+Q+RjWsRwWprmaF/UBcFwf+
RqGGoK8+0y38UTGWZDmDW9iUsJdiljM4wVEa4kWqdCiZD5vBQovY1LZ9eS4MAf8k2pkYj9KqbkIg
UsxdWp3dbrxaHYqX+baSRyrXanV1rnqx9oGYxReymJTw19dNJ7V+7NUpw71SfgrU/RA+uQQd4RWF
v0xQ7V0ZeGzzPlwlqV/K8VC0ccCksDzn7+vChdp2ge8BxffdvUCb6N4c+B2ensZ4yoa/12GiYp9N
k0pSbEcI/Zn0uSYLtqrWNX6nfZx0zX8rUKC6wevRPJovGmXy4K/Ta7LlF59RyKopzNQsBrxfn7FR
6ZPGSfJxzsAMoqTqRihnqGfiiN6apCnX3LkvxRB0y/+74iSRlZgVJpHFyIs5cpVugfXIas8Eas2J
+flcf/z46fvEC5TeHRA/XdMn59oZorEoXE/Am/e6mW6y2po5fi9KJ+KWHQ9Lo34qESFyFXxTvCvB
8iIAVCxryZZC5fxRYn4qWdvGzbRChq3qafksxElZRgczvimUF8trZwqZAe6hSFrFv50IiekMt7uu
WjSax5AcMhHVtdrH+AzCzB1eWqQ5pYEWkr+W8icBBRV9M48+kIFOVoG6fU0f0EYni1a+QE0erKib
i1FThRcze7XWrHkF5litf3lme/LvOkVeR4o6K8py6RUFxreC0j9XPMyJ43fNi2HVynPPZzrzqil/
KhUtyeCtaGFMJMc4eRrJb1IJT9cSITMo0MHzWDUk9/ej+09R7ER/xIXRPDa/RsuftdVWL/FbsuD1
8AcYE+ZNOzOKmxBZLyEiU2QNgSlZEfh5WXul0xY4Prak2OaIyse9PD67hgVz6f7nXSIq12+bBISV
jjeXCpN2cuh6uajKyKOSY67soeiLSJZ0Tq9NCi4Zo9BGoF0Ow8VwbGuyF5XWt5TGgNvmIhqnByjl
SRbKC4ogHFZJtELOkxgDnyv1nAXYIzq8aOy2CnLD/XtsYrwepCRvZ0PyaYfVuxCm+XrQ/w50plOY
VKgwy922HR+RLHPYZT+/pEvX8edfPwkTaaDaQxHx6wEl12JDGq/Mb8bqLyixvrnS7bpY69oWPDeZ
Hr+J2sPXoCRFsTx6ksXYEtpKFv3lWrYRY1ZNqi/lyacTDT1MIxOgMygGafSlhxTBLVizEMNN66TU
r3YAI829qVKo9hSVqA8DzzKDZhWDUWhRmk0BbGgBcLCcYmY4S1Y216ME4XtjHwB7Fw0VG5yXRN2M
qOUs89pVa3tLNNVWVfi7cdWNXyhLLeQOpcQwy+AtyZN5HijCqlF3XyULNyQZiFqlPWgAyEzvymui
z3Bp64L1QOsMPITpTJoyRhc6TlBxXyTjsNOy11R5wHoCcARbeaxQMQ6F5VU3Pkp5c5TG5qUeWiqB
5rYiPiQA5hLdoVUHTq59KwrEBBLprh+LOS0k2+0eEjgnAtzYlU/s6j8hxT5Zg91mj3TLGeW1Wbfr
vA1sDR9cqhDW00FLlIZCsfZHAPoFRFdASFTeq5xpsyI/hBjXo2lQMHHsty7/WFmLxo1p1rgWoFgb
j/GuNGaeEd0Jh0IpechnWqDduhmzlcwjoT/REq5zeQVpJqC8bpruKS3QYcQSKGHcoI3xOtxlBoDR
4a8YtdlCs/qdNo0UVcteWo2DsqDRKyxb8i7aqORrgocoKDo1wopC64bXJxo6SXGG6TdkaIPW+9BW
VkX+JNwlGFsKNjBXFljm2tYW0KO9QSPhQnW+W8lBueGVMehk3+IEJjAqqtTeNLL5JkSrzUBZeBJz
cVQBy7/WOsI6T1bQNaVbYbz+fG4vJk/MeIGXgGnhMpocpVL2/EJVICGgHQuDNTrQNYteB9dYE9tJ
nnLnVgeR9fOq6qU7Hr1ieKqgVzXO8NcD7ABwciNV/sBj0a4WDnh9VO/ht71oNPRD/waB8jjbMQ0d
diny3q600Zl2FXtXgGntd+Y/BrLSerb1wvGc8g810JQwjh2EKqO4Wf/8gy/dAR+s+w9yGRp+X3+v
Wpe4h+v9RwEAQJOBsVyJffbzKhffCgYPSLtojsXr+bpKwQFKYkHtZCrBXkFwiVj9/wIzuLbQ5HEC
XeottWchWvViI+uMtwR3+jqBTGyf6eVJLvffR5rk5pZv5q3mgodDvQWJIXHIEUKE9kZMCQ5q78xs
RsSUJ0GyjAtz8/MLvXQrfV59ss2SqPX0tOY5YXLpKqQlShvMUTGNNbI5reifV7s4CkF/GLIIytf0
4SfVr2oV2POqFCL9TV1zx0BYTpxfNUOskomUGJd28PGFJQvgPpsxkd4czSiClxw2FF/h4srvufj4
GgKfWA6hEf7xez/ll0Oc6+bYg/bjUo5KfVG0zNz7fW7CVzEAMQNKgvuALhroB5QCbaIjOvogTIDQ
d6ccgsV1+Qj14lFiQK8LJyCN3PvrJq/dUjeiim8Cy4qERhDK6BTYznhQrSMBUbDiJYpcJBZdlH/9
gSYjIsPmDA5pSPoDxwRfcciSAhklzDqQfciSdwGqde2MCBa4pIjjTIgSicmiO6CL2GNR+jfUo4UC
Mg0FHcH/UBmZ05lHt0K1nnLmzMJIQYxCWVmM7tmuMf2eysKrR8R+5BaElLSNNqwgQwnAMHqugfJX
qsoFCDdIBXWBDnZ1MHz0X/U1kdSLzFknWxhflVueUrA7mLF2jTEzonffO6faCETsTcSvIrNXjW2v
1fQdnBHZygo6t5iTqx0qenKyrJO9YNJn4T9xjylPdQisbu5nO0hUC0EBERVS555Mh9nTeLYrLmPG
4TQgNBRAEWHRuQx73Vu2WZYihP3uMAERkHUllnZdTa6ooR0Pydgsul3kqb+GbnyyKolWPIJD4Kzq
U1Hks+LWXxea/uyn9ePP2/VSpUkVjYE58VX9Nr6SuIZqBeqtkDFs3bOciWIa1CkTE3GhXoM4XcQd
obVmwWRidIle+9eNqIZ6lej9AEaaRhV5gD6eSVtcaY12pND0CPLrELgP4PW3ePhp0UmIV9pKdfUa
ciWkrZwRstZRyzxXhIXUAJHTbUlxdHclx9Y6JDHKg2DWqw/IF8x+ftkX7/3PTz+5AsqkMXxFcKXx
esBxuGeWTQo9Y4dSfaFJO6AX1RfnPn27svClnBQ+ncBqmqiaGyJofQpKRVx0LYSyj5jctjP86ato
4Y7hvGiXVv4uTi8zqp8X/WiBfnvtnxYVe+/TonKGJ4g98K1zfyk8MUkdlOg1194kDW/xc5RVgCvR
k4njHSJbc6b6WEQ5hJx2JTMrRWp20UUoYfvNbdPEFJzlTrCGuhr1MeH8gUg6COAqrubqL2HjF3eI
RO/ItYG6xpn+oYgHxsVI7jMcF0JzMbhocNO36yjmAJTgiPJkwGvr3T9DfRzqA15daM2S910zWb94
9YumgwFR3kS84eubYJaNUY5Qqijtc90svW4ZNftMOUpXJUEvf+h/V5p86DCH8pGa7DAPVqh9RORZ
gIXMauZ4W2I2vFIH9MvPH/qSFiptsX8XnXxogD2eD9mNBjQ41v8oAPbugi0txLrN5B60ChzJ1jup
UPm65umqEuqV92tMcoAUfEhTC/I4QAw/0pdp9RtNKMgsC0AvVx728humDkZ5xBQgjK/fEhhjbYQx
+QaKkaQ3eBrweAd7XEHxuIrT/DiY38/Qv6tNvic9/1EGeB/calwkQwE/Lv2lx7SHEvz6QKdzf8x8
/SbqHrM2WGhpsg9j/SwZDnoTL1IpbTFdWwtvHhVmlXDj6Pt6ESirj7l884qPQEtXCWQaaYhQNIAq
7ALgGUHSYWSh0N9UfWMtrtiWckw0tUpu2CIZAwxcTiPOaAJZUNXOjT5GixOouO2IYn1QWlgaZosm
bSEna3u66Z6cbKjM9OgdxhuDoKty0dc+zGQXemHeu13AIRMGGWCLlGJdUQYyiuEao97MpMernjMX
kz3RFPnPZpiiP7py7KQ+Y83RvwcAwcGm3Seom3DGr5mAXMzhPq01yeFoQdtdVJDVk1fnjbTQhduT
+fc6RZ4N/G3LOdjNAoeWwURPrmgtDjk4PQB7vA5SG7ysMGzaoL8aBtCFMUe81hG+yPp2Pq04uZ8l
IzQaE1L8bT8wZMZIeCuPr+Rj3IuhvQq0Z5GRxUW+JqECfil8hukBgQSdQ/8ghurosFm3Jpvz57N+
8Y0LXCsTDrhrU8SyN1Cny04Or0jw4scZ5lMg0PyrapsXdxHXMy0BzaItMHnjuFJbpePTfO/VJ2EY
LsCZEjaV9HXEaEdl/AxU2ejRV3kFzpPiYFuCdhyE6p3OU3vpNTXta79o8kVSr86ZefGLHHuNEgfX
CF0AQiqPf7WxeHEgQAb638efZEWOb0ZlpjHtiNX3lhaOcNFo4fX7ELiU3prPUVhHPlr0FX/+vmiY
fd/r0OiZAxgYLNPanCzdWRWqYoJMQi5Cncp3LvJbjD1mVfWnoKmfdPiIOMbaiMZFYmWz2ioXvnEX
DQsTE4H43pNfR+QAbSbo9UYefrlqg+7YssieQ+1pUNatubfp1VdORJrprwyonoGqwGQNVp5ZLWxA
N7KHhGWFWpZOl19S1nodz/vmqIe40pAcK9Iqs5yHylXojT4qnb5uBnSY5G2b3mftFvo+rcNlJfxD
01nddvjopAc1RDPVw11RUmcWo3ULkw0TbQRzlzl/DVQvhE1V/RTBBYGbitvmi+bC2y9QJ9LwJenq
mQBsoRuOcPJxkB9GVT1g8mFHL5KfLNp4rdhH0doThhncQGuhit/p/U78yaaIYPcCqzXKXTAmxz7x
EYlDPATQT+D8Q3dapJqFBMYIBakxSjdhkC11QLgYFZH8Otccoi6UOAwSEGbjK/Opp4QhtyjNQFYp
cVrc5IjTeuaQ8i2wfhy64kZkkldD6OV99WnNSQ8kTOXOK0PWBIsqW0cRv3I0Ghw0ZEB42NFZEEg0
4re0A0vct93i55198ZnBzxkAxC1bNScRBVSilBQqMzb4cngMBvFTV77C9SGCiQnQdQr5pRpL+Gxg
s4EQnkEp+TUtKls7aCMP8isrdngL8Td6B/g8wvLfKtXJrXthFZBopKLNu5YaW9PEnyC/Asm7ELi+
/IzJgU46aB9W/596NkRLRjtn2PH4S2pLWm0/v+RLrSdyQCzHdKoqdL0nGYeqWnGHF3xw21C+2AL2
473R2qexzfyUgR/IQ9xdoBGlUL35H8JrD7ZJbhRXAtmFp/78Q74hQIzB9COFC5Tt5oLBzdfJgHAN
+jnR8qpS0+XFBNSVYkaH+/f1S/cQJQrXJGZG456eaQ0OjsFTbBCsg+vtWcYm32M0D/fveuL//1RG
RkXaZL7JXdRo6aZnKq21yYKGzRB2q2xYtgpCJpAdRngbYfhop7dd8T4GL1qN3BgdKmNe4tlUnZjS
AQmmKIEufSv0DALvl63kwoVoUQ3trG0CYdqQYw3tBq86gLEYHMNZwekRYTjblBY41y6qCmDmSQ6H
NcOf+ZDkwOKzmZ2hrpKtev8Qy+2iysN1Zxs3EtLdut/ehKl7YwMExOEMykIxePSH0rnnOStNl47C
TInBGVh3qXvEU5I7vuzKeWjoM6e/A6eFfgL03rzXbs0UtCeh1GIwS0vVB3SWs/us3Nj0BpGfTiNY
E4vxnM+f5riXUP7If1vzpbgDYzNvG21R+qO4PnSaLyHlGaeClMowQKwCGqIFSJxnQkczopdPQvhM
VqsbLVxi4DNjIMUAVG11wmg+s+T7IL5plNdSzpeaV8+Kyl307k1tvQ+6TAnxVFZPTasuUkge4auR
/BYTIRQaVjWzFZG6RIzLvddRe0GCZNFn/fzn83lx4wg1C5VE9ru0VOsNblwjmXIbJVyB5UnHgErf
82QphHCN4fjPy12q1UwU8DgWpHH0oyexx+gq+KqQF0XiXHHbid6CADXIjN8RhAHmUzPpR8qjVrC5
ZeYUuO56dMOHxOayt8Hfjc1u6Pt/Iqj7JJsYeJJ7R94rKW6V3DTMNlEPJ+UXn7VE45ngypfsK0Yy
NDahawiym4/GHlwUwbQRdpyoQCGTlJ9lN50VOkN9/dzV3UZ4DnSYCAhveiSTWjcB4rA1+3BWyCiS
/hUMQEeOb1Er/PktXSjVsSqymEChZCQ0pL+e5lHJY2Ygko8qKmdH2ec4k0DQ5QRc5wFeyO6+rDWZ
g2RWKqlqA5lU0/72Dchhac5lRGymJ6FG42ztZWdHeyGvpTD9+TGVS02RL4tPUgAF9948s+H+oZ4U
Yi0Yc+MPWKNlTnAjGFiQf+kzZSlO6V224b8GXfBLTt+pnqseFQ7CAvylMttrZrmAATIb02SBADKV
wjxAxtGC51dJ5lwoewlqVS70xoBGwjMcu3YxOP1S9XZBs7WtcBaG+U3ICCRDUJ/xlpBJ4XjHfbJQ
vJcBMn2xqdIHNR5v/YWTtTPJh2Ju/7HTdpM0/NxkHlGPOYz4xsoXbFiYvxi5tVq7In8RQJFKeUOA
FvaV/xvBIyugRg2cOdoTUMPEwLdtz24Urcb+3CndXnL2SQiOtsPqu333SP5EJm1HczHoZqDIvwpF
kobTYyjWikirJsVcDBdACmtEIlyOLM9YjjYeCAJq0H3w4wTFWzj4lrW6ZLIqQlxRYwAHHNjBN0Nu
VqzrU8j9/K0vxRkYIAqUU4NMYHr76mPocaTg7aaN0D+idcIcguuf0Ho1mb1QkjKoRBQIzTxBcJhc
vpEZeG3f2/6tkC219kBLGSL+b/ppyKICsuM/NSEf8/WQEjUVy/eNj1XM/B0msq2+2ynCTVfStUsz
adbQLZzaHMtkqa8r9U4jddao+WL+QPKGtfyTwlfU0hPXnswUTWvtx4xAh1SNuymqAnMHzhGK0/I7
eBsvu3GFVWGytwGLcW+psOVQWSlsb0Uj9mOG8vPHNi9+bSC/eFUKAJk8CSpS1zpWVvK1kVhowvhI
l9WW/sYxmx2QAoYruXxn56Iv6FOWC0m2nIn+qCvLOrIWaLMelNGZZ9I6RoRnFIxyt/igyWjqnZ57
KBy9u0/4hQtKIiAOG9CZXMmkKcwJm2YmMbPM3qvwt2gUiHGY36JpyjEiZlDVBDpOMCBQK2hAEAnw
mof1YzDUsEodpHX00sWIRcBSUUl7sChcO1qwDpJ8WYXUJfMiH2G7SgsMsndlg5FCqD9qAxJ7PJrh
G8uf3+WlosFUuS3ZYUJlbFqmmLbd9Vks+0K4xUDnDz7XOGA1Unj5YiggloA6S61fdFYRdQr7tVdy
1q9SuC5+UWBgto4OKC5akz04GLXZGEPn3yKkAgKAZkeYxhh4wj3hTg2p3Qz1LMaV8o0ibeKuBYK0
FzPbLgRfDgFRIsG58mZEgTZpwvFm/v1Nk9KCaslOnZrfxMBWTIrikw+gtnGecEyZ25RY9Ne7R8v1
l5F6ZVj0gXj4Ye1pN730fK4ie+B9cIJi71D476Ix4v9NSBbU4VB17b72nQ1jFikm2cD8Tjkhis/O
7YQwbYF0H9xk3mND/7WuzZkvraMcxUAYNqak7wj3uovUajCL2ORdi3LJ3vCfI1WwFhvGOmjk4ea1
6WttkyQnubSgfaRLv3qnfk3C9gPwnASgwGhQeoQGoEtD9+G+oOVX3sYlgptJe8gUHlHERGfSdjUb
Ne/IromFlLNA2XoIs/m2zJ4xerObfSfo1kG5pT8WWFD7iV207HQNZWe1/BhB/bwzLuVPn3/OpLLv
5KFQY62B5i/EOp6IENznJNPB1e7n1ScX6dWnwsuOek3KC4j9prwu3krpTbgquZS5plHN0Y2A6sDL
cKJfQR5Da6HUoHzIaDfJ45V2xsUTShIvAMomsi+TE1oUI9IJLg9Nde3lb6bR3ZODuPBtTR2Mq6Vf
We/SmNrEUY9ZrQ2KD7uZr49uREGkFjKPDugs7o+W+qb7w1a46DTBW6+juqqDjdKvqRtc/LiWiqgN
TRSi0eRuiWG9Gq243aXuQfUB/0IUKB/qZGtl2bXYe2FcIjzs/7vWJD+NUQbVQ8nxbzvnucrfDP22
69aafmdnp2T8S8lxtc9/8StaLEqRhOm2PdlPRo8oOpX8x10fI1ML+ll5o+Smie9cjaCGeFffotin
1SafMPGqUW0G9DCQFNiUcPCRWRDK3XFFBsyY0jV2xFb8XBalZd/6EoQ3H8OD5DVTEX+Qm4Um/ZaQ
6qyTGrMoZl+ev8BKgkLFdjZB784Q0sjinR41yzoEwClk/+UZgVqrYUuWwMjJu/3kToPq5QXwlSAF
FmazGuhTCKQD8VCgkYQUH6jN1N4UPf0atAvTvTARiYMnqjg6l/MgumZ6d/FDiB1GjwIE/LRX5zRO
E+bR6N8m6lpAJGFZzbRirkTRh3QGMJ+fY9aHbO+3b/Fpwcm3iJpKNcNI5fym75bq4lyDa4T8xjAJ
5OgovUfZVphRqoayIRMAHyfDdJMSeMQIesbNU+PV67E+9EioStk/HV1uU3Bctb9BlcKa06H863Nq
740neyBMt+VYbK0RYZsnG146wKABi6zMtW+KkPnF2xCAfxtuBO6mSH758i+haE4C2rtnsFcx/iqm
sozz274A5p5tXfBO/FQLVYeqh94FyYRbp8tfojJd52iEpFW1ScoQHJezYCocspiOiIcV51fi0sX4
8Ok9TuKD1+XMynpu5kh+lIjFwV8ko7NyH8n//PzFLs1kwN0DWIB/RRybahGNvprCpO7920YRNQ1c
jpWoHxEHoZmKHgrdHcU6Unhc91O59JCA1Jg+ir/wrf4ae60aEei6Zen/GIoQAwUtpMR6/fzzQ34E
nOm2JPekT86Nyvxp8jprVKw0NY8IEYbJyW1mGi817+KlHAX3xeiuhP4b5XuN/ATfFQ0YTVhyuq8x
cHMKEA0PAwBiXEpuuA1VaS68xpXWnvtWcUiqld/laIJgWR8shSGCTRFqFicHYpdu49xrnphMzN0W
KWeE4QQkG3yaF7/W0NBsJZzRqSoMZEqY3KMzLqROxNZjepOBEi4EIpa/0+VLLBc0+GY0tZX5kUQf
qMApPmO3u3ONpZ23M5SdnO4vILCZot2IKX5PHZHQOSjY1MB648FbabH14VfSIWtNZKxqe0t3ibcu
nCOE4Et8TZzz0piEmtmGQaZAI/uGlWREVRb66Psf2mRyA4+EY5MBf0vrOUWnalSzvgNNiMUK3TMc
2q//hEuJNuQuWcfvmbt+CjJ2oqE3PEZit7l95wGAREYT2br+n8yc6/Q0U0XAgUWgTujh/7z/Lmx0
QKLCJhf1RKE0+HWjp5lth/ibObsu2tK14T5EJmao8R84/X8tNE3olTDPLIpPh5IOcsGpTPYlkMro
fPVE6Rcu3c+PNGXFmlXe21pjO7tAujVwM7UYGfewKPGJdun3jaiRpCgkhkqxihF9iVOUDQ0QsUHZ
LGOZzk3aHU3Uwetx4NI92N69BhzVRd8FZ3Mtf4ppnA0tTJPSfbRdmYb9AVu0jVrdOvSyfNWdJUm2
TnNlHo3KAhfLnYbOf5ft9RzwQqm5t1abnbMOtKaU7mMQlv/jN01ngHkb/gKgg6bSfmYXM12gwyd8
gizvkNC4QCAa4LFytd18KT23ic8q9AEUor+p1hkKyFtD4F1SwADqXqCBmG6qtTpn9sZ+gpJpl/LM
ZeJW0VbgM5jxq1KdE+vVuHaSP3Cbk1DKj4EN6tCdwq93GkoTtYfgSr8mE8wc1KtgKm+Mau93EHMC
rBXcvdMICTJ7owbvGWGtcOjZQFNvXpsEFYGw3zCsUvW/fKyxP0nxtS7d/+V9/fsTJwmvb2pOkFbg
ZxQzXuWugsCRulS7s9XfemU6CxJMvCF6lfd+1q00YiQ33dC+o8QELhuw08875dINaxuaLJS94Tfw
zr6e/kzB1XBMGGtBIEd/WwxMQ2vf6aiRcVjQuLeJe9AJt6x+ZekLTURCHWRWE59VW/kWeBDj9TOP
1F+y9+awdzPoliiXbkJsq5S5BiISEaPql++vLD3n8O75CWhd/fwrLiShNm1M9i8UKrGNvz7/mOgh
g2Q6fzVpd6CfIJODOxa64UG1vgqku3TVfFluskGNuOxit6alOXpLc3iNBTLunndO7o2bXlq9d0e4
c03cCQeHn59UvRAVbduWMRHExhH+zaRml325oMikfB0hqSdeu1DbeK5Xq3rYBd7z4D9Y1SaqZva4
dWOcD+Zp89yES0t7sRou94013EnBw+hVOErZy5gEIETmLL0avC5uSWxYcMTBX0L0nr5+kirHo8qn
wX9rq/Js1N6bEg8UcgKEUOUtuHDyMMA6TLLXtWReuQwvzUuQ4kZ/U+gXUnZPanwr1IIw1PKP6lBq
1pCQ4xrU1SHD84R+Jb8lElp2/lMoAA2JTqJ2ZUdefH5KflVGzhABTn3y/PzTWh+7hKofCI16UpMt
A4jOYJKHbICpz5B0sC0RDa7akF96ekcWMrqKLMPSmHY4GiNPcr/3ePVkXgiyMBlrMW81Xnnzwt5T
fsI3S/dnTS5gFR6p+M979EIuIt466Qgmk7I6nWHkoaKg/xbT5VJPZdHOoqHGBwd9ERMVl83Pa30P
P47QWUU5DbX07w6ysEhLOVI7acc7TgZhFtw4N5D/fl7l+xN9XWWyn8ZMibrSGwHYDHMdInO3J7ui
f0wl9/NCF+CLUBmQ8lVsh6EAzixfj42hFmFkaY0k0iu2aR2nN4iCLfy43rseoty0iTyl3yTVndw8
dtLKCZ6BZgDIDosumMl5ejsyCPbaYT0gu09n9+ff9/Htvt7N4vehDEr/zLC/IZZlmpddgHLvjmHY
kHqz1nyN4b3qzPwDFB7zXDp78A6UOeWB6hw8h1+RWhKqMdltrvs3A5dC36c3UW3NRZYBdYN/hRhK
BPGK+ERMuMdn4GGttcGdAirERIYuVpsbX/fOgMgCGKsl/55It0B3IkixDH2vuPKU089N9UCpCuPK
0DT4jVNiiV25ozU0kr2jSY0+ke7vCiS1Bo7vFdTP9N76WMgxdNQgZEwYjcm9HdepjWmYbO+yZDfi
UJSgbxgeGHQWCYnlNQiqCDmfv51YzdJwRBK9T67rSUgq3J6cpRjsXQvatZXBw17DDl1bYXIxurFd
hkPCCrK+U50n5Cx+3n7T0z59gsn7copc4JYRV6VonknSHUC0wM8RudSu5N7f4FgfK9E1hVJrIkc6
jWGO1PW5kjb2zgsfkIhdyNshW2tSspbzN1l5dkKknSIfI60b9RZhyvE2FUBT27+yEz/cUr59M3BR
hFNB8J3Ok6LRsoNYruxdV2orCYemAFBlHLaCwdz45sqy6SjiQT+T0lc1udedEYD9ky4zk4+qG0f1
+1lmpvdQb+v+yub9VqB9vCPYXhpNHZXm3+RrjKnuhplT2Ds72MijSl1Vza2qOVh0crKDS/jKVTx0
MOAJElhp/PAu+1PgctqBiWW+GHbZtvWcVz02tpWyKRRqr3IB6mWl69LaHM85ZpldMmtioQb5RDFi
LLHHDoLu3gmG+9Jslv64jOxkYftvaq4j2hSvwtFYxmH+ZCbqP7yNu9DyruyNC9FBRUgFgijWPbhz
TC4DCXFa280ba5ciyK/mh9HY906GEPo2sP6H9w5v+MtSk6peZ2bo2Elt7fjapblXqgOjinjYyte8
Py4crM8LTbd7z9SyL8uKZ5LOWS/PUx/fLlhQ14gV39JX8URAHLlC2DTEV/FyP82BKs2p+kFP7Z2h
znsE2wCZ6FTVvu7QdnpyVASN7KcSbb0GzMnALVa85907EVgeaZz+srM3i6IqUHf8tCYJHtPwzyD/
GaTmykf+pg768UOJ/wC5BZvRmnzlUZO6AIUoe9cXG0tKjqCCVz15dhgFfAoguEqIPMTSDx/E9mzx
W5jJ9VoZANLY0OGGCNkXZUXJdSUCXrgyCEkCscHdRII3+V3DGEeenpX2Lg2z2aj2e0kIN8XVTYfx
pG+ZuAkyoHeiRZoiqWzSlG9fUxMJHjpikGUVV185KwMP3KB9jf34NjbWAz6FWetTZj+3sr7RxmTd
o8PiZPEykQyRPRvojxL4dJp3/4ezM1luG9nW9RMhAn0zBcBOFCmJ6kqeIGTZRt/3ePr7pc/gWBRD
jHtqUBVRu7YBJoDMtf71NwORWfErT0YBJMFPSDNyt5VbvzMRTkT1bldJ2qqfpNWkY3jdRXDOBGbT
+xK8x2ZbGdlByqKNKdr1IlhN9XiTaflqWNQnHaM6JZLep2rBDPI9NJO71E5bb1JbH/hza4btf7CT
br9f0S+VunjS5EVaisYWS8DRWckVVFqDrChmG4MgmZs93EwGr8tvY/5phaqbtcku6KcNC08KdYyr
dLP+P90BTQI1H2fOue9pPOQ88iG091K7CntcSiqsBdU1fl7SS5TvDHKiMe3GBbOeXr6/9F9R0dn5
wo8XnjUY0NnAp5+/xzTWRyebSH9ZjHQ32sHs2/Ca5kiFh/pqtsFOTk1fZKgm/bGbCpeBghvislgZ
cekmbQzrzzL3IOqhhSfq3fd390XjyqMRAY62cITVvtqfDHo74nckW/txYlDQHSa79hkiYAnpUezz
vkb2+DBRhkpX+zcxij9bGOHjw18AyqKR+7wwrFjbQwYwxaWjaMOpMlfrrHskqVB8KGpwAFoojfra
23ihhOK6NhIm8ctp4D5fN52KKi8s1BWSc1OoncfAZCFPeMYX05hOKtpAWJhsftQlokJMEua5798v
+4UtxuY3qyKZDsqrfHbqRJYzTFpnG3tC2vApkpBElfofye+Tu+j/23KBR0wFwc8VVHtN+4u0/XMg
LLlUJslsGHuxb9nK4GbaC6rAyrRgqGCsgEu4CsAR7YsmBkh6IFVehLeR43ejT6fvf/iFk52hOBZO
fBCOASHr89qHttnbgWMZez15hI1O6T8ZN1H90szXULNLT5mUYPZvTMNg4J1dKQ3GEcJ/bOwDukgl
ivbxUO2aRXq1wh9GxTMmPQPnAYeYyTrQ3MaWVxoqa0qf5+9/8t+G8uw9x6uK9lYH0jJJaPv8m0mq
c7QR06z91ClMGRMP0HOl1OV/4nwhco/BE3GL60ZhXtq+ixJPNaS9EbxrU7QuQ9JxCg4VKiA+wgCM
hZLM8R0VxBMDMNIM/CaYjzI8l7bC9xQb0NRzakw27QRfXsPZ8YJVZcme+9MwGk93Tn2bPEmztosc
czNhZ8oj6MvQn8Mcd2IyGYof4kSZeAHuxJspFfpjM2irCiZ5XI6Wa6kzienkVqjlwaz7Y12Vt7Xz
DtEIXbqvkNM14mKvKZkfttJahY0xnUYpfMDe0I35eWE7+EOCe3GItv0O/nvGwi9x95A7T9+v/aXN
l4Vn2XXQU105dwNsmlqSw2nURXknde3GwkqyrUgrVEt/Lj34T0KQnvQiYG+jQtojfctNSlLil48K
gYiIO0wOyjXGyjnEyCfpOCa4ESmdlGnnW1CHGJRtftD3fAOAa+spazZyZq++//W6eMc/v3kq5Qsy
RXYaGfLI2U63ZM6QlFOii20mmcxXJ4gfzBKxMczQuNO3Y5XvbR6TlRcr2YCRHC/dWil/CEZ8jXVd
PPpd1W/4VCbNJpPEuBWVWBjLfhtvAhXXzPqmD0byvVZGQMQZL52uL141noLsNjLmVZXhkaulq2yp
77qiLkBXurupoXxqp7usr/DZujY4+Ntjn/9oVcWsSTjRISLTPn9uSp6YehkM2h61CdhHzlg/KTET
EZK5LHbpmYI+vXdyBk649hpY38bDIWq7g9LcaCYkT3NTKO+Nza5hHWsc9MxOPzVViNdItE6RahvZ
sA3XI6kic26uZBITuklzlexIuMCNnl8dPfy1e/nyi3Qm7LpsY1FzXrzwXQ9mIeWaKJSDpHEjudhp
trQ1UpyPsdVUI/zSgeTRMHdJuK4M+0nOJ28m1bhzyB/HGblUhFrAt1sT6kSt/RrHJ+yg5tYFoXha
EDfYeuDqavRLmmMUu+YuMapdmEr7iUYhkaCpF96khX/sJtvYo/KsT3h69bulkG5z7J4NbdwYHNuU
DI2K/TGXW4xok+jEQuFZMY6IHSITjOdXXIGZap6OOXetxLuI4Oe6dxOf42cZXwbjeYwnOMW/xUVS
uTnWVrOu08pX1MrLgmHT98EGcXPk3A/4YagjkAA7iWz/mLF3mfBfi1PnBs2TOyXdxhgJ7mAIPfMD
59RcdZuhAOHrYUGGJqJzZoyR9YZfKH7Ho6tIu7gpt4HCjZe32Ej+ZF5ZRvCInNqv9WovgAHDqv3U
eQj577P+ENnJQ/WbLuwjZogZqYpMEz7epEW0m0ZqSec+Rkco/lU7dEdDAT+0IAv1EHj7+FDZGUwD
wLsZc3Xiwp3pXgnle7v0lWxii4q2S5L9ZyQQWfTcK41q7QzSKgpj4Zez1Qle/X6/0MSncf6iGTiv
kNcjdqZzUJ9IUTVekDLv0/an1Xe7SYH3FeUMgW+cHOrggxP9lIufqvRomHdB3Lh9/pMJLoLZjzrE
GoS8MonBZWqclBRHf1zImifbgBR60Pv1YG3q/n7S9nO4T7WV066ra25OX+aa+LPJBjkbgIsyfO/z
uSaRg9kQB8TCtfYxyrygPCGxM6fnyfhTKXDAgFBSreIQ+m0Jx6Sk95NToPCGw4wE5saNWnbV8sbC
O1v9JXW2+/0CX+jNP9/fGZ4zZlLJcFhX90RLRlmzKpY/zlTcqjYe4PbdYtrYdRJKLr/bPU1A/4DH
Slg4bmHLdwOFedWuEu1eGV8t7aEc9tMAtzneOghzcyu9cnh8GcH9z1pCJ0KWSo1unTVtloOmvNYV
dS9bx0E/MeTJB7zD426TsWnCDS6jY4dXM8RHHbFMbV5BZi4Ac2Kx/vcGzuqmQtOiSZW4ARxXIZs9
Fc1WsL7IY3DaBNE2ZHNBKh4ISX0dsLMgTcuzzWUt9R9Lr/sZXP6uvm3n/koz+YWIpKEdRS1K/8DY
yUJK8vmEaUjDiaeU/VjeMO65tUZCA7w5OSw5IQiH+IiXFOPZ3vaZ0E638ZHPPIv8RnWrnVkTVRCz
1bwHy92InxYaiju9WfM/2jfFL8apfejZu1xap4folXprcKEp12sO16NcHdKdNfpNtq2xFOk93NY1
Imtuo/xxWjxb9Ut/OOHGqYabVvMQlce7nD933ietq73o0iFot5G86haX4MWFSLzHbt2pSAY3iHcI
JPFr2UeiZLdev//+xcfg7dLWgmuAqMJsPlFRrv/ThMjVpPS6nGh7LZlX5jJ57Qw8Vdhemz2a+ka7
T5fQLxlk4onjytPoLtM2su7z5G12juQ+y3HtGWSzkCoeJOoNMZlEAxBrYFWg1H7XJjiKFajoyeTc
4/mCVdjiZd3oOvOrrQDjTNQtLDaxW6Qj/nEMacVI1QvUOwZPruZA5MKYQZV9NVceUGIfpFryCy3G
nB4dYNHiBwC7qH0r2BGnblqH2cqB6ltwvtw2gonZSoZnDYhaqEw8PTAYLf1SCqxVtJPBsZ2kr2Ff
edGk+639URV7U3sRNo1ZeJjjk2S9pjoubQJTBhIJjl1x0w23reInL5FzHCRK1HjCItNwE+HhNr62
CKaq8QWleGz6yfTRz5AYzVey5zPzoFX11mGB6va3qb0Zxim1jbUuDLjlGlFp4reKvAvrZGM25k62
w50jG7cYxoFjRVbmp63tjYWHwfQ6xpFgUO9TxhjdnGLQn3pDdjC7dhdI1irM841kBqTbLm5eIHLN
X0upRPMi+YbBqdE9FM6d3N62VIX4jHIwcKw11X9DRjyClBMaT7yFOVFnGl4BoXnO72ZCw6VCXhXN
sJbsJyQwK9ry7GNeAk+VkPw26H3l/xZ+hB5YK1NObposuGmmD3s2V7NTH4NqvDPlyc2icVvm5W2A
Keh/1fJu1C+y4tdR5enFaRjf8+i+6IkSi5+dYq8MfoXkTk+9TvEKRfYzJ/PreFPqnNjlWxFNrrr4
ZXoKgNlK4mAiKo2Uk2/Q7dei+qWVOy19dsj95Y80y1smCj5anFbaKnzbOCvZT1q27XEwDFPeiW7b
6tt0vmXm6RlpiQndTVvv5P4mbtG9v+mRs8pbXwKml7XnuVtB7PeaMoZHdb+QPaLe9oj+quih5ABr
5mSjwyO0UbOBqsnEvUSTz7Tc1eWjLM9eGxEboWIieNMXT/R4btQsyBBZy/l9tn4uukjkCA+1qRzD
rHCb/NWs/exPkz+23TYan81+U9Z3g14SVgH5+w1KbxT9Npr3pg8BFx0S4Pm+RA4FJOBsO1ebwNlH
w2m0fprWJgb1TFMEYQ64g9y7IsXZ0Ndhc2dqmFvdKtqAiudPgT7avpfIojOkbSofDITLzk9j8JfB
guVC7/k8qU+WjY3OY1F8SP2hXbZN4BpIfiqyA7qDuXgE+6btra1vlvgXVrOuDCuzG7bfb2UAlhe2
MlzBHHoD3K6/yO0qDUTVriV1nzf1tkik+6hJvJSN3eDZIvhxR0fam3KPbYe9QoWVxPTliCKdxFmN
tB8jZIFEXWlj6xYmAXbz49j39PzxvmHqNMCKM/PuvtCw/56gFw2aZ9fEg+XHfAW6Q1/db9usvjWs
5DBO9V1ERTk3mKMXR7ST7OaSp7Qtiy37StHd13LnqalMTHFzSpSToYoPlACCVHKj+GlU0rtQhTtg
eoF8wo2BrPXaC6JNqMj7vGCraEtSP2C4hkdZejCcea+0Chbp0UqO3kKoBwZukFmNfxQ8elVkGk/T
WnZ+jMTBRgVxKk9O+Lu3f/DbbeJ/dVvyTDPdTQVfa8e5FhUELE2eEz5U8Z8s/1ha2WcQ7VlR6snm
09LNHovlG3F+gzP6zrKvRoOImuu86DVBoiDmYdfExP3zyYS3fdg0WK/s1Ugnk+LnksKnsFWKR4xZ
DNFCTqntEiHQZ0D/cfHe6pKH3BXAl4d1LW34f3Jjv9wPYDmwIJwegpPP7idUZtTf1IhyPd526rKO
aEptvtlIvsdKTEwCeeKiKBtqf+gNlFtYlYBkO0Xrq9K8SmfS/1qaovbY9WT6VdSSYp6iK3ftqWFe
2MyOnzFv6Kl6o7J2M19RyPMj/yXqRHphhL3yM6joaE7YfzwOkrSusRbIrB+99pDo7FkV+Uw4nDHC
5bNfVnFi3OP950UZamNpX8239Iewp0hwtj5mo9w49U2QABqRIxMQnN4M5NmkKlHchE5JAfqcmguB
Thbag5UsN5mZkp8d2lu9kXbCOlStis24jK6KG96EIkHimNELzPyJYW7U/zh0QaleI1TjXfqa5buw
8/v8ZSiemry5i5cnq9TWhdWuNCx0ejlyZ/7/fUbHO9GpJHw+MK0hm7Z65saaulkom/pMYyBAkeQ8
m9DMpKsuIObFfeSfB30GVIz9smQjeo99qcs+qjW3KqrtNGIVhjlHsLHIOBrYTcK42kchOWKj4UeL
uqmt6FAZnlncxNmfSi12ImxC7ca1EjyM+W9HJ9FSXjhUK7fEvEhVCKJ/LZd7i0JHfpQx2qVkqV6s
jIDM40BKifa7yVchOVJdDSCcbuLiblSdU5HejOF9V5UrORs2WtJ5dlJvUvuUcwYuuMTJHJdjtCln
Xi8HbyA7Xds1sCP+dvO8+37X/aI8Ft0IuSW6BQFbs79orRw5r+RZmtU9/vST8WxSBhltQTzuUYmf
O/wQmo4heAKfB+p+JD1FJXWKKXKrPH3SUMf/COMbdNJ4iRCPcIxyoO5ZWScUZQkNYFMkbMrXvIwu
tjD/3vVZvxc7ZWBay6juI6BcRWFnDUev6oATxuiUqVCgSz9nNkfh4lZDu9YspjwF2Guq7gPjF1om
gwPUlTkDWn3z/ZJ+kfOypKTuwXgAJNfhqpxtfEajzmaF1mdvwGVtN0Wsr0L5PxUu9xhMbh2jUK6o
jfny9bkgZDfyw0ryhuCk9tfohF+7g7/wLERkoiIhJZ/1msnc1mYsyco+sTcJz7GAU94dazYtxCv5
cvr+l4vpyucdVlzNUCCsKpC/z2MA1TxqAkPqlT0ia8GO0oubyrwRmLeT9utp3jSpcaVn/CJRpGdE
OwEcq+HBA4/4bOJTcvzEVdcoe2s6dtKBrEWd3Psy/GglCJPhkauqwOLf/9DLV0X6jGSGQkU795CP
a5P52lgqAv6GYw6tjDS+o5ZvixkPawBuGAihdW2yf2l9oQkzZHNsFKDnCGxgsNdLtS0L2HkuV0Vk
bMUMu8fuxA5nfx5fktG6tsDibT1/qCif+KGOALDsswUOQdD6OKgVMdVjgbWETviHPD20eKHZw9bh
BwNRMGps09dZXgUMNr5f7K+YviYcluDsORzqlnk25w3MZMHJolX2QE68TowvjaujvK/js8/XEN/R
P1102spz0Zadsm8lvhJGKfkUrgoyD5LjGO9D52Qo8HAZbZPVY1AHLosLKz0k+IsJX1w9fv+LL0BE
3A5DNjAQcsYw7fl8O4yqtHjuDFm8XtQLmUPwNCgwZDE3+zky7eIVqxssvYHepnE7xFdghYvvN5Nj
ssVtNjJUqp9voHc6M1PbQhHsvnRCERa8S39Hiktf+be29tLbD9//5r9s+7P3zBL2ISoHEdEM5xjp
KM1LkpeTspdBOhsBixo7OTIJLKGnng5TXq6HRn/GS72XqpuRaqaShmfVFPiyJ5PLmWT0iHYmuYk2
7EoITg3kt0jtX7X8NzI9bMuxNq7T9TBmNwkrmg6PYv7e6sZTHP3o5Qn8OT+ZPGXczAPGgHq7abLp
Oe/qn0gUyCbhnix150jRKgxibGWIRXPcmXbw+6W49PgthMFI8gStA2bF59XPyzhPnZFPTh56r9hJ
5RP6CN3wacwZKYLu09rJoa8XB/qC76994cAQKkDmeoblwCA9e/BxUWYTJjNs4cxueeqiSp9PkC99
Wt2rnKprVzs7KZshyPpBZRuFPUJuMlPrgkTL6D13HuTq9ftf9sWXipPCUqENYbLBpi2fJxJ0UT62
ds87XXcnNcweSnneivJfsc2bpikhlzOFKD4M8z8rnh7s+WaSSOol0DWQmMra224J/sgywe1a8l+j
54d8tI69vhyCKXnLHMjwhbcYmY9kB1PuNLgVr58j2IDM8wzIVSGwopHEWzWPxSBjDxUjZrBXGOZp
Uaw/UvDYzc3jKGuM/hhzJPpWEAB7G+k9srC2zY9DgUcmeaGFPaySGc4ex3hxYlK8joJpe5VTcIHD
oiFHhFOAKBQ26bmMy6mmWFqcRNkX+V1hnDATJjBB4cQJa/1GMtcAmqUZbXRGMd8/qwt4Plc24BdA
aoJMfi4VKfo51+IxIgI3lvFSst9o60jEBGMyBkAvupsIrEuOdkm9TcuTrX50OH1Hhu1KWomJ0j3K
7i1ar9uss7ZTMt/l5jP1mEloetf5WXrN+/vSi8zXgmstGdSkdZ29yHUBcJH2mryXky39bUHQQ7Wy
Bw/ydbFcqS8vnFVU6vgsciKyROdr08tp4zQm1+Jw4PPs4z2pf32zmq9JBy5MfXgK/1zpbDOQQrXH
Z4krjeSqCZPvxo9tXLHg9oTE2xrLvQ3s0jHZl2hoTe0x8Onf5Zwc0jjaFuAZI12XVnwk89ZJXzTn
5fvX5PKq4+XPHAVrO/NsDM80oZCTRZX3lr1hyWH20YXR3VXL5npV/7WrZDEYfGtCRIBSVjyWf0qE
VtHLsbVGeV++TBqpHP6gze4aTmFS/anLB9EvXimn/74150ci/CJoO3yBhnpuvyGV6aLlziLvU+c+
TW4kPvslB9mfqfmk9mcAfwAV6C7HpQGpbrFMvjZJflAd4+SmY9jZr7Eq+ymZ6XM8DidR9XOjxpIe
IR7vvn8UlyoGi5JFh1XBnRKw8Hl5mjiNSq1nK68BJMPeXsO9hAFF9aQ4ZJhpmKCbQHRV4V258KXn
QsuhITdlMskk//OFa4IMZaihoGqi9AZk46oMvav3iZTjkkRvqM0tHujXSiSVP/f84Qi7ZDxKhEPA
+cvnNPFgLWVO46G9FKkx8RsPTNon5kCjynii9lBwrwIFPsys7krzCpv24oL/e/2zBa/FCNG2U2Xf
dz9z9QcMASryYSnAe541MIj5JmuHa/vypb3HgNsnBJvWV7qnrTeL00gxT3kCPAfUBu1KUgObztg1
lIgzjsB1pK9C51/g+zbcmPpbpgXYkv6KrB9h+8tS75JFcuWyAvoMvQTa1ZJji0xE0Cwl21Eig2yc
r9z3xdt22A9QJ4lG+OzbzSK9hyfLRkZHTvAEcX1GvSeKaQYqvvI6imU/fy2I60VeRKeGUuXsdbSz
aVT6jm+2SBgU9eNaCsiQaY3b+h1j6R9R3TwoY/JmTwC9jOrHeVovAUZSubMRe2ebrb+/oYv3wzdJ
ZUpRzXHx+fPoG2MMTJ1tawiazYKGr37BR0xL/g9MYI1XgrnyXzs4WT27kDbojlK3BZuVVt1Vco0+
EiO1MkNa8kCwfG0320nPV7mi71roPTrWMN//0ksPGS6wY6JBo1453wgKK7MRXzvcAMlD1RHuPQew
FD1crVov1kW4HTPBZ1bNESy2hn+OAs0Ycn3s5L8nsAkozL5MY+rggKY8SKQ0J3+4pnEN9Lp02v17
1bPTGOeIQqoTxgdp+VvOVooWupgcwzSD4aoUH98v5gUVEfqBf37jWUVTFsR6hcTkYZ15skBwArrA
KUj9Pn2N0GeL9JaI9niA7U2npNE33dARC15vWV1jTFza4gnJxXQMf2mb+K7P693rQdxOUivvQ4Ys
TPQX6pDloYBnO00rip8uZr54msLt92tw8YX657Jn5UWHPUOb8JzFC0WDgn6fn415cnaNEnLtQmdb
eSlJeplZXGjRVjJFHa6f+EDEh+shzpfeIV5Z5AL0eIALZ2BO0CTtHClcSS/2TfcwNoU/FLMXCJYU
2ORYj4xenhBnNVBD0uQ9yy3ieY/5fNsMD3barGhPruyYl368I7g5CFZgU/6Vav3zMSEaDZs6yKmr
8v2AHN06IExB9BVcfY0uwGfIbWFriuMaMtPZ1izFUo67DVeClO4E0PIXoo4GD9b2YLV/Kdv4R6jx
g64d+ZDb+L2vZTjBFdObzoVDCHR7GtIrzf7FJ0K/LfBiwQw7e8lkhvrayJYmbkr8/OI5T4RmU25u
rjN/xIdyfjiJ/RGajUJy7TmAKKWLOQ/9IO87vVkJdZvcxmujnNaU8X1xypOfbZTu54h6EmREFIzC
e+Fa6XKBSUq+B3IR8DwNedI5vNXFuqQtxiTvo/q/pos3ctrBdFT8RZpWJVVcUEOgHBhSM/eEHTm5
OZOYplC3iwsCyQgsBOIV+07HYCq1oUU37VOyaK6Fi5jYl3JoFtRiWvKI7jYlkCLrE1dI7JjS7oQA
U4Px9f1m8UW6DrxAyJcOuAA9jo/rDGqv7TJL9Dn624wICMvWH7Tpj1m+8y3zLmnJq9g96hegu1GF
R6M3/vd3oF846nmuCC4x8gGzk8+2kVYqssJRoQIxY99aAGBdDyqwmL6uhH5BKI9M4RV1/+klksYc
D8rM2aTjR1KUuF3flAUJEGpyJMVwxUinyv9o2aOdO+vckMAXMmhg7XqJIPgrkKQwauvBIe3C2E3V
4wDlleKbP2TqdmzIKo52SerrRGtb6iEtXBXC3aT8YtQI/HGl9bjUJvG7MZqhE2QWcA6XZbqU4iYX
a3uTNNwimfYT6Sm29pRId5rRuXOfr+tGh9Zk+cJICoU4U2dC75hVtvBQwJ/cQsbgweqhDW0NhuSZ
RJBrrnDg0doG6ZVC5dKrwg1bWDjijcPbclYqgUksk5GFmlDozhR+WbWNyS45aT3cD0yswCops7xw
ZLaINo9xczRvvn9ZLhD4xSbwv/dwVsM4mTpIZsnLMquFqzHJHqXRr5KaMx3VFHzuqIHRS0aIMqer
lpwAgz2iDQsceI+VGKLhbtocyghMy4btA4P3+xvkUPq6WTmq6eBFi5bH4u+fT/1kDhqtQt2073HB
a8Hku2FnxI+59ZCgJ6jHX0F1L2gMTRNvKiyyFPW1IHI82rWNdRzRoWnFTgn3QZK6UQpOO29s9BUl
tGkJfudDWuyy4i1MX+XlpxbydxUs/d6GdQHg1Vq2W6mjW6MzdBf5JXeOgTm4MYMBqFYSCkDodYvx
kgVoJd+y5Bn//yw5jeMhXB4m+ZhPu8B+lrpjhIqjjYGkb3N9o85+Ez/rzOMzC+r38luZ9oH8hi4Q
d7V6zihb9x1D0/wUTM9h27tM9VxjjtbypK0nmGS/J/lWjYNVDQozZE/jLOK/d8IIUIasnWsHEhvK
kzMbJM5ij1LsK+oxiJ0Mq0uMmKLHXGyYeUt6mXXX3LeKsk0w75PSUyOBXA44LaZAjAZmskiW3hrt
qQpWKsfDkK1i2jwbDkphJDdKqePSP2JFlhB8NvrLFB9iVb0N1e2cvzbaVsz8FhNKZQibR2oiwPxy
E02NX8BqSMfhXuLWpxIOmrNLAmMdLtD/MDS37OpGhyDQ6G92bMHSgm8DOXai+CS4cpXL08ZKP6xr
3sd/m5OzgxEpBxkJFrIRcRZ/fteGpjW0PnaYgrO5JcHdAgnU4oyB7EQ1MjKiHaGEjYQlThIBct1b
nuFFTY8vxZuQtNCuxRo+QGoofTTQyAfcqr//HC6UCUTWEqoAzgVF9nyPm6pW03NYC/vC/Im/Ot8i
HceQw7iINlfr0QuFEmuBRleoW3D9PSuUMJONBqaQ6n4KdNjIDyhXZqLUA6wWwbJxptKVawAq2TgX
PncNFhdiLryY6Fc/PwJgo5qxZ6DuQ0PeFRCy0UvTXrSck3rxIUOKaeUbcXYHve7FRo7BZeV3MKnG
Lvz778vSeGikRiS/lMh0JXunB48xHFGjlu6czPbsfDy2KTu9HeFAoHQvPS+9oxe7vom3YuinmuSZ
GBo5qNOhbaIfdj7dtybMdcZ9lhWsyiB50JPhUOfWKit3VpStbG5RU9+BXpQR7j16s8r2Q4hFYHPU
HpZA8I3V6IyvEjla0tCsB/u/kZVM4my7SLeRjAk0bBIQqzyMPWvJtvJY/02MtJ6TKlwhPPT7xSDB
kcySztxG0dOihf5Uq67gCeqoKm3rJCc9qi/wGLwJeidbE4TjzdGpypuNnhybxt61uCk6dnFDOPyx
z/pfQ3fIIGM1JQkFy7DCT/N/brucPYT6VpPfU6vIE4Q2+2HU/mBiMNWxbz/VwS8Bs5dw+PkPiua3
lraHFgfIpgwgne56o1hlZn0XQ8ww5+bWhPrTy7+1OfFC6NKqpHkciE9J+juw0l8MTfwpe0+MYlMT
gsAySnbi5SqpHA2tSHc7Z2uUkyOkbk2GndTvQnwlawTsUGFoyoi+Gf8siTCvumYIcqmaoiZXKMox
h/3C4pCzKkr0gONn5OmHyLybblVBZNZK7cpZjMvZpXefCbuq68yn9PMmIIavDbN7gConlfdDhflq
9WPs2KrhsX/ECl73xu8GF01ltvbRzL6oZDj3tvsB/Q+BNmwCqQcHlyCTESF4Eq6YGHu92B1kY2VR
9wZT92bCdJaJHcNacQnTbdQeMFXB/TI7JvcJDCmpjvaN1a0kcmyiWl0FqDixm4bgCGW33IZ3kXqr
Wvs6OdhoFI25JjYYP2DtT2E62GQV8AltkuFiV8OpfZkxu4EsL6sDgpsQ/O9RIrMI48KVxD45Zcm6
KuFN5W9OeaOqrSfZym1kOi82VBh9+Z1YChFxHwZOekyZ5mUnqaRyJgbmPLB+a5jWfg9HEC1AGXZe
3KZrvOxMX+um28gpD7WK0B+ZdxjBvKzLEmVDcCgCqpsu8SdJIVmRmOz5Rxf1vxYbpi3xQiXiu3k7
5Qm+HCmKrsyPJGRGuV/DgEoR8y/VH7POKYg4xjDHDQrELF7qyNgODHs4SAloHxGhh6EkrNCFWXVT
WYHXWcomVpK1Kh9NpjQy+4tV3I/Gz5n5QQE3UMc6XchBl/J3jQGeZBCKl4+uBCexiF6laSupgR80
zY2iPJP87guOmW6t7PykadtkTDa98gLFynMg/kW9tm5lazNAcW40y6tyiOFhTyU+bPU8Oyo6S0Cz
mybLfSjoltKwKurI1dd8usmCQCFWXM1oroDVF0t0CnSbkpPTi1Hi5819bqShVg34WlgFjTQa46rP
dU90oAUCfZFbVVXLLhzNbZ+Od0KtL/bQPu734p8DN0X68Ztpf0Qhb+ydQxmKv0HeXAsXvSCn+AtF
WBTmkC++DIkzmQlFFtQQy9IZ/W3qYngLum5KK6d6y2uE5cOr7Txw5JoO9immJ7R+ghrXYiSR4sCP
sf/GRDHRozBZKnulWikvULIy8/pFTEDCkiSM+sQrcwVIuDQQEF4QUKFkDEqgD3xeYwOlQ2g1bCIC
qjPwmxp+sJ8GrDF2EIDQQ/AiRHbf1yUXj20ij2VEYVgzffEvTKRRHvuiY5uUS+h1NqfZprfYksZw
ZTjTI2e3RQMmSL+15dUQCWeVPGIKmJkjx8kbYKUZO/2Kk5hcMXjYeJB7hiYxHmDQrLykoXNYHNUr
usZFSVpAdDKKg17WdEy9jzbfFRo/bfiRjsVGbdk9kB9WiraOw+U+l+/l4bWyZ1/M0nMQw5GD07er
2J+B2kv9Y4zpi9VVjwDjerDHpart38U5A3f0lOFkiZ2PaPTa7iTMKBpGhRwo/XzALkvjdoGN5eLN
aG8DBK94InToi2ycAtCiEov4/dPSxXd2XucKhwCaTub6X9RCYEN2F3c8LXxa+M4jF0807oVhzSD5
UeFQ5Q+sTgFfO9zIE01zr69ALDT4wdR9SCMEKKSr99n4DscOaF8wLMfkhXLHIF4si+e71Jh/NGwl
9fIDzS5wo5vIxUosud3/apIPJ/oTZ0+LnXtCbRH1w7Xj9FIlCUUOLIAtB0X4GQ6SWRmK2q5Q94gV
QwdeXG49T8BrTaD+ZVKLIrZni085GLv5YE0wsstDEV5jMVzs8xH4QVmTMcb74vRfDLOcxcxL9oka
YcaS3Q6z5sP6+csad/IHFq2UmeCrL6rWrJgjx8Ij41qIysXm5t/bONsY1LFJlSjkNjJ0FNlg+HDc
7YKKQVGEwSKDkoF6IloC0tTeTsM8uwYYPo5NYu/C6L/u+81k3Xf6yG728P0bqVzA9gVpArNJmT3r
S8yys1RmqfLZ7ysl3vT4hUfFGm5j/v9Ie8+lyJksXPeKFCFv/koqD4UvzB8FdIO893X1+0nmxJnu
6gpqx+yYb2gaaFKZSrfWeo2jYl9u+gWe3cIhk4qRlucXjiXlWw/gdD382fpJTSXWtKkNJJN6Zr7q
R9U/1neZrpKjih5hSw1IJeOnEv9nS3W0g1rlq1jPbocwWqL+YPXqYmrXAWHES2jMvlY5vmrhP0va
KCD3VUY7bs8JtGygi70QLXrLGmNFwlkmU2WWR/D5pHlYWwLEP0foJkRQ8fIn6mVxnj0wP+wMg1ii
LTzMvcgRso3z4ihLNy26EuSK5yn2imDwEViWrI2DblJJxY3QMEN4i6hhBBJtV5qHMlXWI0nwIvjm
st4tFjoujhaoJNOyVolSXsvF/CA4cKOisEMXCy3N1np33LQYMAs6CvB3tNP9cJQPJnuF+B1dqK+N
kCmCmhkQSQtSuoS1J6I9vlw0i5DHFhzrcP4Y9XE1sGOLbZB4rhLqY+p7RChVHRUDmYPPn2eVap67
vZPj/4aFyBgIney8c5QNmZ7w5lRyy0KbhYR2IVJpSSX7x2wRSfd64gllqVBtty0we4DLK2PGhLIM
PdNZDtlehBpdfkCkhjx10SXQeD6mcvQQPwWBOjaWpybPqI6JgLSUCFeWxuywfpExh8KSAQE+9vCD
kmyP5kgoBc3Sxo9SKHOPVX2lJrLfIQYRq+XLkOhXQGpRrvzWnovA3emjz7+KNfMwkjIJwNKgai2I
7s5AfhUMFugfKH5SZ0JLRQCLjDMDrQTqwhwOhAUArvvxKtK8Hu4IzHcVS5Ma7jgMpGp66YrJG4bC
E03kXGKjeTfFid/Y15UVAWMj8S8uESgbNHayGHJOVlSJj8FNOCrbnIu7Dbh+iuaFZW+PqQJktr8b
9WgpygaDLsEOE7ImKYn7gGgudGc0VqYQ+mKLyoG2KGhEDqGmsAsdtfleJSDuioWRKrehXX5njxQT
roaGnsmoenrPkyLCEAl5mcK8aqguY1JxBGhUo50SDQrUN9Jy86c5t2s9wBddRwFjr8tvFonJQab1
FNhuEui+KBskM7UW8oV3SvsUSimzVAO5wCX5OmMd8kePZEdKrkuksWKmMLlIH4X6RyHvFbbXMtnG
jOeqtHTdQV4ScopEqbNOTr15FfgnFFc/0nxC59BYCsn8DyVV0EYInjn+ZbM7HM3OwztUrOgqtRH5
b1Ys2hEgd1Kjl8WdV2FnKAJ4/6WynmAjRxX/Qm/cMd0X6mOYGldh56DWDUUwhj7VEi5180Ljpz6O
mh9SsYJ6kOEFwibS6MFSDeV1KXOFil8jJDjAeXpNDBvHXjvFio+1s45iAgF2fi1P3WDmWC+4wtbG
Xd/OV4Uqb7K2e6KSAZTuaGusDHVL+D9JSN8t6y6DuFT4TdkuuqHfRYJIjiufxaiLEFCNlpXuq224
juPwJj1OC1vKN5IMdTsPdoJ0Iq6PWTEyv9VfQnmCWdeEmJ7IS9S8ROI2Q0RsKudt2QwX7rDn6lGQ
X9ASgncIYuM7PP+jBBmXWWAeYcTv0kFbllTvyZi2ZojH2ohoj3mVpp+Co6a/tw3lbTZYMj5Htg6S
NjU0TPY+5C199UVo/ljHdhvE6XWZ15sSVBxP/59C2z7uwrUmaQhrDysbWTtHAdEsFDic+593v3O3
ThL7OgI1ZDPl02CrLNOgA8L2jdg3KXwFvbaOAUZRT1TTO574Qm7yH0l5Sl+gAWCXUKTXYMCeRHdD
FSOLknPBMPDpGY84b7KeFZugjgEAuOoF6KtoD6Uwlovzjdo+Gt66Nm4qu9zq6OD83P1z8GmqizwR
eDQsk0+rnLDrdPAZA+QM5lQeQ8k3qFhpj+18BzDNjfSnChZfRZCilKRVeiHI9fMjnKmuIOssoAom
R48BdvbvWEwGhjKYla3s9PoQJfK2ibpNFfTuYEFvBqveDlwbFOC75e+mI9lQ10DjNN+I0kWqvwsO
BXGTkliukDuPyJ39/HxnKEo8H9E4gGhUA/7Bq2ZdMMIQhQw1aTnu63DAk2d86LopYQt50KnsNUDb
26pfiFs9fFUPM4KiBAIiX/JoPxO3UjRFtJhymAxG61sV4o/VN6amiWImqw9cNuZUKD2CZWNpicOx
AEsGreXiEvk34fZ3mydXYqMpI7traLMZn/HgQg0TrBAQFoTxfh5p9d+LCC2BpSfzQcxl2SeIi8bW
gladuN/SO/bPqSgW+aR6ZkvQ233MGcdokCMcFXsRdG9knPzSitYqntnk7tymUtlDXyvIu5K6DKp0
JZOsrdnAszz0A8Nax0gw8W4uPPW/IRTaWTBPBJCNifKdz/njnSAKJEmDuD45FNg6qi59OF0NpiyA
+mpdv3CQQuHfwFF1M2WEtXtI7dUASvgYf9V6/NKle85WubY3kDVW8tjcypGONoPjJeOleO9MzoaH
BQqtQrwTvImTIT46YzRJkaPs7AEWdZ74g2FiSDks50Fbpejb2gS4fTND3J+5+IHNrrdZb21ACyAD
90uks7EmGerGF6iX/NYakftVyYlbmFdNr6Rfj2l6l9Y9/jyXEk7/7tWkTig4oWBJAYoM2d8bRQ5Z
GSvOUdmRIEEqYxE1iq8MFXJ5C/SC9v8L04kTAbVOLJ3g6HHi/d2gEyZOMSmZssM+cSG/OyaqGqW2
KRzTa5hW8ojaxiFz6hXlA01+Qw/KgKRQSclX2tmLVCmWP0+1M4cHD+SApENAVPgMnoyAbsZ5QN4I
kDl3x6PTLUwB3jCu+wJn8JS7qUiqWYavlEJZV1/MiNupOlxmFLMQBdzNAyZkl9TNz5wh2LiI7Qis
BEvg9EoQGQTv0cQwAS0X7L5ICpdUkJsWTDW3MlBg6HaaBtaW8wcioJ5TFRdO1X+LcMKEFbwq4uo2
A3OyRZWaooTSETJl2N9L+vedhKtcqiFN/jal+8tdPrPmOarYhaF9Iet+2mBWxUar1CCRBLIQUmMg
OIwaNyD+ZJnUUMWPck1BChRYeZ1yR0LbzFe64NLheWZzprAN+wzxAMFAOwnK68ZMqzkHevgfLcs2
tX0z7iOX6bx0KlLVxDZmcxAam+TQP1u7fe4mDLwmrAXBc3SodBSLBjHCOM1W2mRv5ZKcvkFg3fr1
PPEzhafOLa6ZWM9ceGtncJM6NBL0K2S2T5b1ycNPc2LwPfC26ugn9U1x3OGf4UxCmLEiB+SVidv2
njI9wRovqxIxEsLwwLuY9TmTfOLYMZHGpdxEMffU3Sari8nuW9ZVUyJ3Q3JHLKSjpPu2jbIxKjn9
qmGDy5A3HkEFvUpW6rVjfiHjeHY8wAVj6mEBN+Rh/t5vjuTGy84KZHH+NfG7bcPW4UEC1ktTGTuo
doJBqg1A5jMPQiVE0gH8GUZIHtacF6bWuXsPO60MdQbBUB2Xir+fRo1S2FwpxEoRL3ch6NZxOpSS
saop5QDdV7toMRF5shyRoVFXkiUtar3bZjjAJ0F8cbKc2f55O0DSdWBwzIuTzW/U1WMem86023FT
da9nzzd699pyXwb/5cVwr0u3dHcgMd3jEmEF13JvFPcFnS7XcWtX9fC/4wfefPFjpXtzfeO4N28v
/K7Jf+Pr/MfvwkrOffsIVm+R93Gzebx5u1luPlerz9vWX92ubgv3FmkdX/eBlHjP+uPt4K4i/5Mv
1n7s/TL9am374Gvdq9f90/bpSfa3r6/7aP3euHv5qvPqZeUSKnn7zH1XXS9yt+RQ3O3rNnJj/4uP
kXt3d/d1d+gXLwf/d+8W3oMf+3cPD/7PJ8mZ/QueGqco6G/hSn4yljpbV6yV6iS0P5HfhwNx4feL
pft3slAQ4f7bwMk9I86ILAi5JkG8EvMlM3uELq4Hih7R9CVSHMLx6xsxVN408i1X+NZIMTCy1ugf
T/L1PFlLvbCezTRYGvpT0KbXFHRA/TDZjMirC8W3tS8ke49DvuxVB/2XYV82CN8Y6MAM+hV9ikZk
XZvOVyRUPZonCcX7o6pBLCwJMKcLoEaRJfuhx6eRZBZFBgqjDCmrknSC8FnMLjRxhur316ieEhQm
J7HTwQIJJZR3O2RLZY2sODVQUhhtt3fawqf1ZoK6p6MmFd8z1o5WLZIC2bVphd0acnXPLbFln0lr
0jAi8dZxNoiEvpJ+/DwJLo2I+vcGUiVmbeYzIzIET2RsgEpcZEKfOf4AknKT5exDmkM7iabzUDJK
K6AJNBtMooV5S/aW8mxX3P/clzObz18NncAQxzYa5E6lIY4qkpL9JPDt5EYzFPIvobzPhEF/tXUy
br0ellbaat9rB4COhtIOnrcij/lzn87cmv5q5+T4jTrDKKGTTgJObc+AmhcQMc0aUKo/4ed5qbZy
/l2RZKB+gQz1qceJ3NapXDfH73dVzlCXppVQgGCdojvxc8/OjSA0N4d6kk5B6fToKgu7z628m0QI
BsWNeFXwLS5hs8916M9WxPf/CPyOc5/iSDdOgsjKWqMhasi689RlH/9v3TnZrSVkUOQ2pyEoWcG8
peIxKKgrXjL0OncNAmD+32E72bSz2mhB3AzTTnk4PiSPxg0CYcBrAw/9syFdx4/9jjKodQm++k2U
P906/2j3VHklB11RaUU/7fCTCfVtmB106jwDZAuhPA73m3VtYPPKIEvO1qKAM7f3YfvVDACxpshv
uawa5EXD4qnOk6WObnySaw8/v4QLb/u7cvjH287zRpcGu512VBzQmSANwg5AHfJiQuxcPPXna/im
Gv/RUmHJjUUCbNrB8pj67TBQYVApKAHiuIN5oACGM924uB6Ut7Y5XrgZnNsU/nwXJ5uCFvRKUQ00
LskCs4NGVou+wDsRboHIqjgnnOTr55G91KS4rPzRXym29KTrWa28fkDzLt3mWlIkwoIC2UbzkyLS
zy2eO5nwAcECFQiIwYz/u0U7VkZTcWiRBSWBH5iRCbvor3ChkdNMb05FcKpbGqnxL/vegZB8+bkf
5+fk/98P/eRUspU0d2qJOYmNXED6j3VCS1b1VaSHn1u61JmTM0lum0FGO4gRiylHrEi5cN/4uYnz
m/Z/O3My80gIDnrQNiwwIEFzuuce+H9zZbjUzMlsq/JRQaKbMSPdDCaDypZw+LhEoDp3X1CA4nP2
QFUigfz3DCucrEOYJJt2fbmzfkGHY9OWjm8B2+klQZ6zk+CPpk46pHdQeTudpojB6BASJGToOFL1
+cIxdHYO/NGQ+P4f67TP5OZoKMV30IAy1lSuSBT8D3MAozziPPJcyreW2R9NxJVa2WlXT4JGyNZH
KySaL+6wZ6fAf1s5PW9kKALhYFTfHcH8SWAAJCocKKn8L71BCwTUhkaa5mTR9JOZqI3JgEXJvTjJ
WJtAREiPuT+3c3ayCReZ/6+dk8lWQTJHwlSMGkaGzl1FFJQUAookRBqtS9zas/Ptj9ZO5lvQjbY8
UxQH3rdiwyHRxm7AO7qYZTv/mv7brZP51iWmRnqX1wRDGQAYSRgk2SZl+fPgXeqOeIo/ptw4qcVU
WOX3aYvpUI/gjMTpfmibC3P7/LmO/RMJQ84eOH1/tzTFdqPgNcSecESlsPhssqUgNWXj6vulDQBG
as8GjSyoeUovlKSff+7r2RFFLcuGiQ249JRw349HLlYDr04LtmhOIJCEpVNW3v/cytnz/I9WTk5X
g7N8TiJGFGfS7EsQomfpU2k+xvGhl645SC5M/wu9Oh3XRg3UURMT8jjvibzpFefGxWrA+Vao2SLd
Qa34VNPEsss6kELeHvsSUmcU3dCU0i7Vo8+P3X9bObnq96kaWmGfMudbFJb0pxaQANsGe61BZVOI
K4/VhUTfpY6dvK4sLQy5xuxhZ5d7rirEMLSmXwKvne0YKU1sJHH6wofo78mPrIJmxqogHKLd36zB
dVEikJo9XmPl68VS4rlCKRJDyA2S6NbJqJ6MY2rqYVUV8igOkpa9sN+GLQ4M+AaVzwHYNSpeYKx+
nvfndhLsy8ARUBWA23qyDYfV4MzDpI7f1RkgbyTWEpuUE9ral4wcz4h6ir5Bw0K8CFSkdXLzMzDT
7CTLGIUxgt0MG8aztZ9tYHIySCeugjFq/da1mqP3pHj2L3EntCce5A4jRFgrAGbS6oKp2fe1+TSO
03CeBVINwgHm1d/vOFXTogx1bUSU2tV0Ugm3UfSUdlfFgOGkV4fbWH2pWr/MdlqzGkEt91Tzb3t9
20OZy9aQYgwY7YrXHf0wW9rBUzvdNsr6KKOl5bcOlcbfeXNt954xNF6yt6VtstMONuCgn1/kGaAl
owvARRiQaNgFnJw8inEEkh3P/3mTVvI+IM3EzkLApyJwFryMyT3o44u3n285qn8H8L/tngzg0Ia9
UhGc7PJsq7dP37ZB4ZMwzhLalWND4hu9PtTaV3OteBcvrWfzi+DTFQV5ICHbdLJIszAZx0mmfcpI
7b5Fp+2GzGKfrWTlJizRM7Zyj1CpXiFelb9D3uuj+zBeFdBK7ODGMqGQP1IchfapJb62+fmtnAOK
2H8+3clb6c1+dFQg9LtxXlv6Z4T3QTy6mvVWGQ2JYfwn499D81ANVP21X7H1psezZ2tk9XPVtyBl
aSHQjJVSSf/TfKFkw8Gqcnk9XfkRCj0KU4n3RgKDC6VZNlBs/PQ63wRy6VOtGSN9keJQ8vOQnN3m
cKgFlALfT0dg6e8VV1VJYZTlxJDgfoWCrmW6hfIwy9eEOF5eeCOogsubq9jI/pmmwq1YhZGNe+DJ
iTFoxzy38LbbTc2itWpXAyfg2HBPwOQJLzgzHrZpqS4E7osKbIShl4bX0s99/66x/vsUAhDgUNMG
M/J330tjaDO76kdMQ7CEGd6h18PS2zWSvcRrwi0HzDeMYDUC++VIcuNq8IUhqihBaNp9TiGaLINV
DjdME2YRSdayXtVR79XYlFvBi2bHiwQs9QDoaAAh2Svauun3eSn7o9HjLFEvIbyo0Ra3H+zrYIBr
3dawfkGduoopxguLKahdV1KqXQX58S4mrBXZwRq/t5pBa3Iv5LkoilPFIMypdP4S/SIgldKDNLRw
trOlkuyCOFm25V04faXU0KsMT7D0A2diMoDyvg1CXoF1pYZP3/gfC1hCg5xWZUFbwI5muG0iTO/a
2puBlI70MoDfHUf5BaMc41+2BFsmyARF4XQHiHEyE6VBLYwgbMZdF5gLK+lFsq4BRtzDITes0pWj
ldoAGNzEkE6fI2UvU7ppd47ebgSCXkwhkLXuMEUoaO8pFeETPLXZYsZyKAaxmRb1Ar0RTt+VDZGS
xJAzHHTQ1XapuzVi8urxsyT5F1eZL5CCIIM8lbqx4LIIJ8BeeyeJjqs9ee63Ub21mwJu3IUK7reC
8j9z8o9RONnAHUzsJq3pxp3SdRSzYOiNXgu+t+7fbCdZKPKMVn2z1GG1ZMDNjzsmgeiYMrrFBI52
AB7qJEtBIk3cOv1V9Sp40L18fI7xMpC4DDrCubY+ImI3L35eUOR5z63rP55eXHD+CIWoX/WR0nLs
lcCRFY1pBy64PmD92DSD1+KGPCLtan2CWgIC7eC1tY1I1Ka4pHPDOVbv0fDWVw5H13XgSMvQRFfA
q/q3KZ53kaEu8foW9WwTU77MWafdsm0zKnmg9lByEXcWZ1hzuybdKND5gLy5ZBOJZYYkFo4eAMFl
8fEAHAK+gMBgiuzKK6S8btv+va0plWeUqoVb3IRCLZchvb7qKPRC81lOR5yKmDYDrjXC9FI4FpQq
thMaXj9D8grLihxNiDXm2NlrtZY23XvFOBxHfO5nUbmVwpvyqkq6tYB1kBDNHYwAUDK10PQUhUtU
HwnAkRYdIkiI8XMpGxClxkVCvW3EX0nUQW2h0sJeAf7akLsHUt2CxDsUe27DAqPNLcPh18HaakOJ
DSqDJg/S6fgpTOG5U9qwlCv7E36IB/E6JxWuWG7iQO1MD3Dv2CU9pzTATOAWRPK2BlQqAyuP0B6A
4SWgKiCDFQ9M2pA+QkbAv+kTZ2RXNnoU1xF7kRpPnitse/BugSdGA+KnGq5qyBPK1m3fJBs7eRl0
Y2UNj9ir2XZ/M4M4EfUIDQjMsXtrYFLOE9EtyzYM/Xhq/V7jWqBq6Pq3fnvEAQhdWYjQMohyrVd3
ppP7aS2vjcL0Z63ztfi3lX4Sw5U60v/zyuxmXw6SVYKMgAgocQ7dzrW+idIPNnFRCcWCKOh6ODog
kCXXwR2vYJ8ODo70lAmqB/yYZHiIGT0kHUn5BtVCBeMbuUP53qW3EIhHyYFQekjljZ1zIAzLoHnS
QcIhuaDBFsVsLDwAzCDrUebBMunMhSN5dqMtytFPm73S9VfCb9BIqPDLGc6HhwiUarjrcAtUAPk6
1pugrs72O7t5UAMd5TQqWwei73FLmTxFTZkkNMd4nJlXOA2gtgRIvg4WadGtS7yU/rOHAU0WBPw0
A2qwj5JAvC+A45oXi9FnDoWUeacR+xIGqj6Wm4i/YzO7SoJqy8btC8vZrnvKMtSzMAi3V332IQ23
FnqTxxbv9dupeU7rJ9aZU4OCXhdMKA1kf9BNbKnlfe4lr51db1ogMSY8XyDwcxOtlASafebaEpyg
IwpYXbuMQIMFbbFr5c/Q7DBU+tSGcDFbml9udJ686pVFIdcr5ELdQLnTuL5kLR5HLLvvh1cNT6QL
utjZhGHhixnTqs8ptJR5ACXfvx3jYsmyLDjMRaTcx8crhln8HLCrEbdHqLPLuZnWat8wF9FECo9e
DP8hDd8s2FNiKASWBn+z4KYM+yXK+BV0faF6q5CE0V5i9EsqXltVaYuoj6/SIXCr3D4glldF801j
4SLG+o5ZbJlcPKhJ+jam2KdZb82YL41guC34XYP5Wqayl7QAPVosiiBZ5gILmiSLJvvVccNIYX8Q
Uwjy4IVt/extDayFQ/AN8txS/97VyzqxjhXlw509YWSVebJ2M5GM7KYVz02RZaDOd1w5lHsqBxmJ
d1MQsSdYGtV7jDYplDeLi2uM5+4AzCLvXypUVciwCL1Qoz5IjZhJov8iJkmOTy0v9phJ3s/d+DZE
+OdodVDSAASkKkS9f3ejGiNLLZxo3IX740sXo4jiKi+AVY11e53eh+/Dr3RfLXFc3YZrbLSush5U
8KKuEJ3ZTNlO0JNvh/oVY01kY9xhXXQouyzV5hBeT9tpTbx5a/qrYJP4cJL2R94ZvfC1T8c3fFDP
rrlu3tob5eCspq1+U/uImPrKnXFn3enLcjmv02W25tzwu7v4NtqzYSwW2mp4N5f4iK7bW+WgHLr3
8jHCZft3si68S7GAIYKznwboJOWh5BJaYWNCEIIe/zxVPvInegYQBuriaGmbPn9Ao3gRQ2QTiC6E
SsSiTmf0kD+sFqBolXEY3glyiYx6dC9nG+5g4ooqtQbmRwuyXkbsYBKFugDOtaaGT+0Y+EPHqkQa
Q1g2t5J/DNC0YCOOMevNpOd+qB/EVsVGoSJuK9Lg3aRiOILmgTltNCP0Ura5TlLcuXw1sF4LLdMb
7Qup+HO5GcCGiOdhsKSRAf179rR1HDlVRvaORInoCvcECVWi4fWi+PHpRMXeHGAuNAYb+RmgVf+g
+Gy8isgp66tdDfDsA8Ew9+NDfPpSurOXuy858LUDRnTub/HZi+UeIoBebFn8zQGAhg+QW/iP0mJw
rwr36nZyCxcFIJd4wVUfrkChPT/X/u2z+OrqF/uyW7lgyhr3SQZQ5m1D/2C5H7HLocjvIm/gPqX+
V+b9Ptw9fP28Kr9BG39Mun86ezKuiY6YRV3TWeyUAdcBo7uJ3fYbR/eBmaH7i6ekAzH/u60Wn7fP
rzxm5H49PT31Lo95U7ovdzzg0xNP/fOzKbK4bf/0cCdxqqE7aQXZTV+9bEovRqvtcXJLr3U/Ev/e
3gzup+Td395mDOPn/f3nZ+ox3CvuR+4ndQb38/Pznsutdxv593hy+5L3GfjiG5P7/jSzvkf3cPf7
IfS/HJ8uHH4nq8DjHOP/v3//BlLj7Xp39/vQ+PwpvnDAesQLffB9/Gv3jmGY3btL3l3mySX+9I2c
FreyuY3MMJz1VbCqmUyQihj7jw+FnosXUvg3H637eKR7yAJ5nyGfTHz90/GeZfdpv3/fftVrMQlz
907MytiP3Id0KbCJV6+B+1R4h8zLFvzs7H79vvDKxFn0wxs7jekHs4U4M436ioBV8WPO0dvkmcxO
8MtmwaKd/BmtLjSJKPnfjQrSuZACBEMmzNDlb+LzH2GPk04WYp91/jgP70F9W+hP8Goq+TkxPkN9
13A7jgv43kaCmCpmnjl2qFGPs/3vpng00ielX40EKUPtxnblonmh6Pdx1LhGw6In+dshn1Ih9YIV
eJ/vwvKAZShMOAen5/B1VKC53KvdXpLum+kuHchqXiPWlIIwabzhCUtZAytH+T4ff1fOfdkiN9be
VbAGzc2m4USL3mPjpcvuo+ot6VadiXsn3nFjtomc7ZS/KPa2NB4n9V5t3uPjdhiRMdB3Btmz8D0D
AD5on3P+u4if8vltSBCjxxpRHu718NHoMZjYxZYnGTep5jUt1JRFcvQ1fYVbZKY/QQEEODhgR/6c
Zny+OzpLB/2mDMeGB7S1kTUw1qQs+/dpY2Ybfl/TbvJ2qa4mFYvSVxkCCYH5sfaldWGjeLbTXvS7
tCeMKG7m7r78Kt+Px1v+zqMSuOn9fWdvGunavsvB+uz5kL63kFFKwJ3XibPSkDB/lTj5H+Wv+ejJ
UFvDlX4n3cTOXpkepmYtH28yK4GLiHYL4bR9k/ZsjxHE0VcpuifQspHG13DzkKZlG16raFYtZvMO
zqxUryOWhI7D+JMs3zmQRKf7vMe7fPQGCQmRr/a5xzOlWGvVm+n4EyRudIfizXF8Dpp7pVslzZrq
G8jy3xoJmOqQYWdsX08le3fJC73riiVK2ON0P9uvuIAfH0qyISVTzYc2P84LGKytfIfqrRRy/sb7
tEM3BxztHN8MidvjA1i6aoY7ndeohEL3crmbpgcoMijUNOy/NlmrZWr5QbaqlZVVuFWy4KORLk3j
bvpltJCmFwyYovijvcfWr+b1OIs2uN0lkubWEalgn5EY1GdTXev6KhtxjfFSCQkgTzf93HokwNK6
18K5R7VIGVd8cUyewxLl2Ct0lhow4Yl9MBuMyFZa5x1pKHMJxVRiVIL/o6ctK9Bc5lezEXUM1LAx
2ENwSFo0AyvpxkG26YtpMjnuYMOvmEAUo8DXYSBYPSq/Av2lslCrHR/qzA1WWNCKVRbeW9NSUT/b
6W0udlawVbotZday9qoMF8qQG+/bUN+FGK07sJ7uoA2j8TlcZS/xXoqvmqsI/90r48YIEejDPnI9
dT56mKV3/MTG3jhYd/1V84ZvMSi5ZfOImwD+yR21W1QsULve1PN20G8CcuX501FBTh3nnCtJ2gUS
RG92FumzqrY1EqtRvW3zD8O8TqNtKdE3iiduH64xoa2NW6W/NY6+9NGqSwt1R/jZ5WZWl1kOJkuC
hoR6kQehtH9XHiPJA7VHrSL7smu89zSo437KHgVH3I/yTfahO4f8LUGx8bMfvahY68Mdj9NVfLIe
TVK4borrs7k2jatBWVjRTZTh4OIN05VkueW4KMv3Rl872jonWhlkjrocl4VhMxDkLrVHi5zXtrlR
iB00uOrVNk1X9jS4hXGjl1d4A4c1Z7FOTdjuUXP4deSnzHGtazudiFvb5W+T9jFg0ZtfGet8HYTE
S1unWfEzFvmMBvtRYzW0nhyjh698jEcKo3w9kX/Vd9GAEtH7BEjNI4NRDcs8OMjjY4CfXXK8H9Sn
vrth/Wj4zmDfayKDuwBkEunCye8rq56dJ4zJpuKgzOuOivV8qwSLad5o0pXU3subeE69CZacVhxi
iXsx14IaMYNoqRI7I5hjHY6sfXmR42zLN29G7gMkr26DwiVYzqLlyCbSb8wbLVtIliC4VOJ4Q64H
D1mY3M30oaBBUA7PqXMfP1Zv4yZY6ovp+XgPh4gmVYcIslxODgmmXdU8mPMLzBzXOBLGbWVc3Hs8
l7hyQsQbEi9eacqT6XxNwU5BvDa5C9TYHV+KdXmVh/fRfrpHeWiQtxD8NAx62i3qQCHa8xJnWfiO
bVJxXPfOdbSPX+Hh54tgmd0qOPTt0F5Y4gdcNEu0AmdzrYzEQiNeW/PCmXljPumIsPFba4P01Pxb
h46hbCP1ruQQRWrManBA8cLpAbL+eJVL21H/dQyvk8Nxq90FCqH3h0R9rWHv4pyVXfNXmi3TTczV
Mn6SrL1ZXfPIYfTUV9eOs6h5JGljogzYeVmxVpDX5Wn6dcKuMm7lflET/Maw4fyu2RnBi0Q7gCqV
O/0pfxue1Vvq0BiHDpywtwNyefl7AaPXVJ+jftkFu7J40rRNY97xuRPe6L/HclnXb4nxRjq9yBd4
DjeZP1d3yAdP3ZctL03EAsm6hRRkXOlNNfEVRid3hzJsnnkwr3Dsmsdrw15S7NTkRbvUH7BqU3+r
iJNuCKec1p2RYq11VIOHa+BJ8biGWBoHh1l4Rab59UAOsZZfJAw2LWbxZLxPxJnp7TF4bcdFMexz
85alrNkoslLYuNKHa6U0ORCvCqJfPdoiNcSu0dsLrV4l2ctRI/e2ppCFMh1sGcQsRv02sx8H6M7d
dawsO8QXZWVZlOsy/o1tNxtVlj4ixNvpmhuj84h5r77XN5MXdov6KtV+s4fN/Xrobg0SmqW1CLR9
ZayO/T7J7o7TVdu/2sOmHjckS7V8k6+Ko28R4CRu1OLT4Vezz0enW9rxvrH3WbFvLLe1rlICdJaZ
vNXeqsbNcRZOkV0a30YFoUeuTLwJaYWocRrh2HodoW1bowGqLRALJtMjpJwmVzFd5xOkKerGqBcj
0GC2fhev+QqCG0cuMC/h8sjlhnvORPJg0RR+SVp78Bx6ho0s97MbdR8by+ONMbpfaM7ZDfYJboXk
/gY9zeKqXDiFl90Nd/mt0yxJPbPNasWa3GL6Bl/ZodV5GUSLXD8U5Q7VByPaNPlaDvfKtaMtbdUl
Zo7apUmiA0SsI75CFmY6pC+gm3XSliaXFHTqllmKwJ83jZ72GCur9LlKdlblqtdc5PRs0V0ZO8w1
rHVd3Y6oWt6qbrnM2034S3sPXizxLITykFWYRGw8yY28UeYF25VBsWtnXesv8bRXDpK8IeNDKSUb
N2QSm2khLqYJtr++3u4HZWm+Nb86ySXdQvLBMTfopYT1c9X5za8ERaTgBiAXJsDYGF8hPTYpGJ/e
qNdQ6JsEuauFpCOg4ksJt1ts7GU3Zul56XP/rBCv3QZU/J8UQN07ZF2AFmwR9WA4UGlAXdBgQ2OW
6I5rryt2vcnjvkOC8617JtdjDRQZ3NZYWv3CQbNa8dt046RLjvnudyP55DOSm+ZVuZ+4pCO7GW6s
ZBn1i8HYzMoGBcl4WYODnm/+D2nvteS6tURbfhEi4M0rHAF6W2a/IMrCO4KE+/o7qH64UumEKrr7
xHGSahdIYGGtzJnTGHNgzbsZFjyb8Yw7AVvYw2nPj4XPTA6MaotvT8d3vx0ZUtgNFqK3t3uyLbtz
q63JJMeIKI3B4FboYcm0FcTdoBF542IaxlLIxecJ08POxYJuflJfXkFP8SU0+nUd41HusAizMRhC
bHYoU+4n4bV+l07NWl7iUBn55XH67pbCqypt6yYkRriOFnX6Tguhc5Hqj6mu+3jXXNcWOj3e79Jh
eWnyRpxX040KVD3E+VGynKpc5qIvibuCMUAPSowL/B0D09ixksONqo4/Lm+wdZm6jUFUrNXbWf/e
qhj6vjfJSxJLjszgzWi+opkdlDbpVj4LxXM7nfjYD9Ey/sqRf9fCSHCY6rXVubmSK8jUIw7b1yTA
KWYgtSzBDcepP/WPW+J49zNdC7Y8WXoqRievNkN3gmUgjGcS2lt9QVK9Kpy7eK1Y66uxtzTXaN74
/UoLyh/q1kHCjodpouZrUmjd19OJdaIVtr7qa/+qOyVuMdSbL8UKq8hxqcte9549dbWvnyRi0gfU
ffm6iU7Tw5PCyZkZ4ORns5B9rAxdEJr1+nW9XW+33na73C6dbbB0AifgXwf3EKwyh3RAe/X4Lwoj
7+oyhqG5zkLswPl/q5UGFMSg0mncB16wCg7B4fvbfCdy176gEly2IcdkcfXFHSFp7kK1R2fBf24e
2IrnLJ3liUudBjuw3E/GHEJxbKyNYOzG7MngRBmHjRmvH/nm6Xe1FB7FV1Q4Zv2SqedielOnZ9D5
HL/o5yZ6UVkNc8qeSrA1eDamOSalJNvXtro/rLETzua3strxeLI2xGO3w+eiowpwDcXup2dBO+rl
vsbOyhgaJy413O6xLV1YUiBxgDMI0j56Iic5EtR7ymzlZeovYraJk4P5pHRu0r6W8SHq34ZosLMy
dgitZSh2YCpSjged8zQvFTt5QM9T74kZg7b74KW32iYTUeDjVWzDVwUH5IeCV0HndyxYBxV/Z0Cl
I30XouQKYJPKFTtYdpe6Z11aoA0UlCr7hiAjO7g/pcMfMT3j8+8guHdFBq6KsWYQZoQk1Y5YLH1W
Khss5ps1Vl4Ff3hqr7bMz9/zg5R/oC+0FQzphYmPle1vObZ1F4yk0pnHGvHpzZfSPFg1osRzB/6q
rTFYH7SaAQWwnnZUh49efc7yj/t1Yeh7miYtW2XjWc4oX4N7se2KUKrPk3SgoRTNUwzgIGeHvtzd
5hetxQJ5AStEiz4ldSu0FVb/e6FESkaHS0rqc3Z/rdNXlZHdEL0m2qnJ9+aEQeqhhlRDW6LFX0b8
RWiV1a966TuejjlP7L+RF+UHJvvAXaCwiRoU+QcdVf/Bl8vqSLAi6VqcTeTdBf7xtmFBG8DClDmY
TXvb37F3Tz1tq3npejwU7/17+iXv5U+ptOV9jp3TN8Vk9a5AyrBrxpmncjc8588mXA6DYfUvH/gv
9Olv6NS/PvAPelSm34tUKrvi3LwUL8k5+bx/j0AWk4fFlX/DXoSNjObIhmExL0dPD7Iv5ReEzPiB
af71GeDYAfNpmC8BZ/8TyL4ZRq4PmpqfYZcMum99aDuOm97XS/eBvgJUWcmiDIx8veme3JdQ+9gI
p/pJ22XWruclelv16hfzMaxqdubXqL6l4xlvkjdTsY8V3d3N1UMhDRRpKWsckPvRWXKiPnmP46DT
wxzPUBpS5O9s0f4EreZFPMeNXW2tObRIkcb0IGAYvNO1AAffkdSyFqnvb0/ix0zrr7tA3AFMQ1PH
DUf/MQy6Z1dIT5OancWFusTBLxyW0zJexuHdnxeldw27hRq2a8WpQ8lTvNIXwjb47+Ur/5i3/Osz
/IC+q1jry/rGZ0i33RXSkN0dr7mTX6Jz8Qxb4tGv4JLnGG+nzL5R6tiGW7R2scGutf9NMvo/IEyC
TAj/RMxN1pb0Y1Vc40KoMMfIzlmI4bt9trz4XP7KwPtfL+zfr/Ljha2LitxFUlPO84e6ZDQsudBB
9v99W/8aj/x8yf5+kR8vWVnKdY/7cXbufUZ8uNDb6XLKXMuTDu3afFk62SHdAbb9pob9SxT688Im
jjjMSUmkY0f655tlYiHVt5OenaECOFRc+Gwf++eb/ZrZ5U4MUrdYmF72C29K/gHX/7WK/n7VH0/O
qrqp7m9cNQnlpeTj4bI1drAuGOW7lYvzd5CGN+/+kofJm7K0FqLLlH2RLQT/v+/7rx/kx8Nt05lQ
OIkPUtM05B4EJZ9uxp0cegcHVXtjT3t8EXePjyAG2WbcE3zyydFSOP/9SaQfVLJ/3ZIfKyCHBCtj
npad462A6a1rrs2d5F3Gi3X+/3IlyH/4p0BJJzrln498qGEWRg1rjTTURXbGfIQ4H5v+nWrt/+el
fuwWmlG2ZdVzKZwSA1h4fuviJOwZof4Ljet/376/fakfUy90JyPug1wpCdstdRljaN2+FF73i25A
+l8boPl/L/QXJfBvc5NsqNNoftw98lOa9Z9+v7dxMNzdvHSff+auFP5yCx+36J8vKJR+Eac6E36h
AW/9n09LJmWkbPRrem69mRcFm2sXsHBjOIPfe4rDa+rm/uc9+G2k9j/uKBe2TN166HZkWftxR1NS
3Yu00ZOzunwHlJ0PmMT75hbKy29f8d9L/x9X0h///G+3VFBGKy16NTlPS3U5rqNQD2HK+KWb/Pbw
HvvKv27m//1O+o+b2Yma3DSRlvx1giowEeXXyK9D3U+W3ar+5az86/z5r6v92OVM4zbn46wkZ0xT
17f1NbyGUags8Ejda8vrL3vqv4+pf97EHzuZQCJVVVU8Lnn5Xpz0DxINfvs+/67C/nmJH1uUYHS3
pFK5e2hYAnFhbsxluryucEr0okDcpSHOjcHvR9RvD+1xmPxtecw9bptYFT8eWnzsOerb7Xx4jfey
TxrsL1zW/3UXiZGEHYIruIwL0D+v1StKclUmmTI3JHNoKS2SwPptuf+PNxoFNsx1lcDVR8rdP6+h
3armpstyfDYr6NXLznyQPjPr1ZKD4RUTXQXC4NUFJGFwRqYQtN5rti+pcvpfHuhfDP2/L1C4y4r2
+KJk56HN+/ltEzXis+RFfpQXxoOpvyR7RRQDS3WuJOdgYpzDtwzL2ole9wDUN8C5yZ2v32ZxKTTb
yj28qczxl0Pjr/Pnvz7VYxn+7XmPLdGtjcKnmk+zfzedmT7HwGweRjuaFP9OfhVajL8A1oacByxj
r4xSyKUj0No47GZ9yfyG5Ip9dbUTcZOUS7NYg16Og9dvBMZzu2RaTpJTLLTKvwvI4d1c3WRIJSrH
VCExu4pw1ABT/t+eUT9v94+DV5iyW6KT2X3U/+iL6UvYXlfkz2/nS/n+34eG8tjH/usWPpbg326h
VMpXuZ+4UrE27DS4NxhPr/t37flOxlnmVuK7rroCQL46OHp4ND+Fr/Tu9N/kDceg8UzxGD/dNUcA
GhIQ2GONX/vYnifRL0vwX8fpz3vy45SJDLUnK7HMj5gs76LWSRzdkVYkAw3ObUm4UOy0KlXof9+f
3676ky4yj3ElRU3GEgP3kBcKPs42s4V8wy2xRvvukhhpLouL8duFf777/8/XxV4R4oUmoqj854OJ
VamP1VHIjjoKPWDMLqy3euvkoxd7+UVXPGZ8yjLbZrejeXVHIDJtof329bXHWfCv5QFhCxTi4UD7
19H/9+VxnduZPOnsCFJlNBvxoDximXjJPEUBLF2TptPOYR0gbjaP5nPm1YrdxG4PGOkmhcOgF/vj
jTmcs+isqcETszjJx1KzeRUbP28cQ9glLCPW0FHZkPGjfuT5mwZ94RVzTWcWPJw2kLGEBhAbQU5r
3sxfg1r+RXDhVmMaq2IRSI1LWsWPbbaF9aJDNU2PqITyt3SrftdbIWJxB/VFjpcNagJtN6E06YCz
Fma91qs1Y7VHnN9y/UDtgisr46k/4BTVnk5WDkafY+nlCMNSqi4xnvzqoo7cGDJg9ssxJCmK+Fj5
Px6SqkjAHTT8NGbqj1plug1yq8Vadoy/XTxfAU2vayjRaRESmJXj7wrhhSinEEaBIu7lfNkBzg/o
+qcXK3nSmEZ8TKYDH+rqlNrJaDAiX5ezp8a9a5zEckUmYSWthZbgz0V7x1j3U7m6usYYfN7BAdDL
FcFixvkBSB6H61GQn7R4MaqOYZt/FMKAV7ESsjnEqZ9ihg+1vvKblyQ5Ql1Rlz0ZzMACEPXunkks
oLpv7vs4+4w011KcRHar1CbrW3q5GR9j/WrclnAAb1CqK091YpSA7kxeXpI4kuwW3SajGXxSF2Lt
4clfSk6X7YQ1yPKBcPjiBvuGbCQu+Me4L2p5KXbrKV/CmREgOaOsiZza4rd48EkmefdIo7Suu4KZ
YqMLrjAusnnJc9QiX6w/5pc7ZCJ8tQznmuylasfvk/jdijORc2gruxhAI4wA7h5KjNpenPm7j9m4
tTECiCkpQhxtYb0L8lH84i1R3fuG1+n+YFwHK9xRGZevyicicMSFcTYZ73lR6xtJ43T2sNAi2GnD
Aucw14CpPEOc2av5cjiaZwbC5j5dmZdZgKHtyYceI/X8EotQFY71/WbXptuQEQKNw79/m/OfaSYX
ylWHi8yk9amSHCMiAgK5iasfOO/752vWOMJHu21Srw/v6eam4CnkXpnihupGyFxRDiKGjxmFpKqt
IOZM7FLSQl4KzNYaphU39SltCb2yB4jkRL94xFrFsydlF1JrHpmMPqjs1TWrk+gQl2rjA4JTLHNh
Zh1iICHrgYsiu+a3BNUo+9Okf7qnCsrdScMoYJUyEd7HSEHChhifet7dYPbDhTKuQfQHkHSQFxrh
bsfiHsKf6Ym3C0q0Zqt4Z903DHkInSTmyh/EkKSE9Bu8cD5VUFNKdyaa1pvHrbqYnOFJlhdsxogf
JnVlrbUoyHvoKoQGlbu7tmkLt1mzpO/XJw1DfGFR4Dkt2+oj2CDUjHcw+PsUyt8sLZBcIygiG1VF
8yHqh6o6qjzBfCmLXt8THxOSX22E9xWOugSTgd/N7u3T2EV/8vykF95IxoDpt881IB45aS9El0H6
qb05DoZDq/kT1IlA0RwYV9d7qIw+8HHJKiSX456FmugL0RfE3lxcTNZzXW0NAtXWdwRhLEPW1YOF
q5fbCOGoQCrEYAvzljiJTlpWGHsmzYYgC+3I3a1e7u+ieIzggCsMxP3uO4vemCFaN9GWEEXcwIQG
hLI4IQ9PZe3Wd3848Bf8di9BG9NbgzPrHxSSHf4iSsJu/4gzatyu2XYMAI1VtADt7mWYUOS1YkWZ
Pogo3qhy/HyktH0R1vecy0u+B+VleffZZwamK9ckt+MI1TSm8Lyebhd5MUPP0GCSvG4Za/AZcPnD
ZVpFY1WVf3IUkZyh8XJ+tshcgOIpb9LOH0h1lD8V+eumHR+cKCs0Z6+8Qvdjulp4hha05bKe8U/U
jyNqu8lqWA4wzYhwqSswE8kfvJj4E3awcs1yjg4MJlJiStzWKeK1PB4m6F1Pcen6KhMGzYmYNSPl
IBXWTt/EktQaG3GjEMDJZRvJHSNZdxBotNM4PZUKOaZkxVzPBcnVzLKzS8MLzD7TxS/Q6BRYZbE7
M4jZYkwWHUgkDkCBDY9UYF1aIUwpofZHKe++EyVfD91Hv4avNFz4aNO4lOQ3k30bzEfgG84fOLPA
rOL2pl9aUnk3UHNhlY+23JPBdKizLT82Bry7zeho15Hh5uY2f0QV08MImdzLmKxIr5ttAPJtL7IZ
hljtcgVSrXJoUxyY8PXqRycxonFP8YWSoG0RBdW6U3wqJxELs/fy0C7wACRMdIb4dBwxXJouqsPr
ZJYeNzORoyDSneZBGrqdW0Yllgl5n5VBBmKLP5dEkq7Hakq4eUEv+t10UaS9RSYtGVqhUDZwLms/
Yrw8Gx9pszKHN8sMM+NoMn/KCbVKk4OVvc2apyAyFbyMOqZTa7KFVgLNhwT3VZmCWCZRBS5sgSS8
QqD1PqtfNyaFxS3xr/LNGVghCTQ/ixAlY8e0oqhf9UlAxKTCFTOJJDw0sotkNusR1DzigwTnmq35
mIsxLtxYeH5Bx1x0L5iHUv/mfzLjPesCSVoXicugiEBL8stdooMayyawI2++Z17lm7XjPa45FGIY
pKWdnDuR3aVBbxRkLIs5YzbuMf6Pmi8IHBPLD2e5/MqBOxITVL9a0jrTKXql12ijC1Bkru+9T+IP
Mb9BrnOmdYarjLpzx5o4x3ZfFtYD9lvXj4uFUGnNsS8u1ejZFNZFjC6LcyyxCATLnnGGsVUNaR3T
d8iJ6Ri00T7PYn8Un8aPLguVk5YPIaxE+KoWV7iKzPTnq+qpt+/OgHqDqAmVJaQFxJHHtia9lGzE
FY5ZOaVAR9xuyEnOlpHjjxq0StAmfqKvR2KNYA8Qw8p9elKrTwnVtulHQ0qqmdOUO7wzxdY3m2eU
WK2B3N8t0rUmrSlMDIKZx5MWMaAjVRQH75oBMBPmc+3AJJRfMZmGrHZJm32irkcOwm72ngZSTlxS
Z3SPFAlVP0UzdArPaiGAQMhsdsQ0NK54wCq+Q6WYhuwdY7SJFjk7Rn4hb1qD8jYLTrqSoYQWPMDN
XV4Urw+iAtFzxEOnDk903+GODDt5g8I4JgbUOpeSr8wuhV++GsPmlTJgmJ2EdCVudeuLT02YziRC
bbOEREj3GlLAz0wZ1U8Li2D4MqNMoic6FODfAbIWXFfS3M03mXpT8PVL9HVvF6lfB0LhX5UjU0uI
NsrglCvRUdzyqG5Qw1QVObH2/amWQC+gnHiPbLqHytCRiNe8QSoCulfhdx3iLSvfmP3xhiLObV6U
fa0t4njdj772ovjGgDsQkVKOuRS6oB095qPW1bN2MV/LmU+l7EHLnWji7W7Yk7SsE/1nD/Puagbq
Yj4p5yZ9ypKlitXGQTAXjea0K3bLWxdAdi3hfWwbZZujHoWRMGPeEAgi8IpbfbA3155C3qhNBuPV
T9YZ3OBTXLuxK51MUveYLiP8Y8DMO/24K1OAJSpD50co17yEFjTpoXqDReZpaxS61R56ClNBYVkU
PE7ib+45+ApkY4WZNTGsaDofh7bcLirNoUTJm9XkiAcqv7VsudfomMI0M/0xp5xrdeKmfHqyvFrU
xBvumXS3t1XzdU9elesSk0+hP/WY/EZ+c9tJ+5RG34lnchDhzXl3WFLRSMT4Jz1DfH1iad2wCBhc
ElopJXMlUE1fgpBfw+fV7oey9w3zKUMTMnhoJcXFvXmiyGlZVvvr5PPeN12Q8eCglnx1T/O6FZft
ltH143l4mmBnxT7KoNmhg6LhOmp9YGLHglgm1KF8RMtkfFaktda9xoSqMUflnt1GXxYXV4XqCRoR
kqBP1TwX84tQbyaMCeBkwKF/4vlsB+M16R+wBK84rDCOD3S4GnAQxzFxkE7tCYILLYNmhhhTNRTR
qyLo9k3xbdyZ0oJlSOJOmJhrgfilzKkKJ9uonUNh16QLqtnModCDL4JwBe5Rpx/yZEdtGCF9sQIA
g+u0HWGVKdQEr1dlff9+fJfbDvuXxwa9qutA39KjYE8RPO5eGVrUWlFQ9Kf7ddWPi8TwpgNeDeL8
SrXZ3TAhFhYCfE3JE68OsbaoWRvra7yfrykW0cEM8Y9I0GwvdbvkRnLrTs9fUJAH1pU9NfH5c5Du
nzlCyv5J5x5EbodAWx/XVXk05FMm4aQA85z8USM6TjVkOVw8t0of1Kspod1bXy9GT2Nok72rijyw
sfVJnS02HTKrmgfJGlHf4h1lE9VSXnnz5AuASqEse/X7ld5uQ6tQOPePIrhYr8UWh5sVeZnDo/om
t8lhVJJTJOJggxD9aToiPsAwI7o+dun8bSwd7QNJqrnsvPQNyTj8Nk5Xe1xg1F+JTvOlyE70HPsJ
eIyxhm2nSx6bgnBbdMZrtxQTR3PbiM2VxiZbJqgk4EWbPhXfGC0sqgyvPaSHK3yKxmkbPwpheEOu
u3q8nOLsGR79AjQYW3fES7vQqM6P9B9t5UGGvz3+Qd1+JmdKz1OFVtC7P3g0+5KR5HzJd8PJ+NYu
qV9d0JZaot96Gq1I70KD4U1VNzqaJNGbntIVKgaZqmfZnsvw5rBGFfe2Vh2FPMwlaGriluS2OLq5
HW+bCApR4kFlJJDERBtS/+HVNZrd5LTim/ht3Rcx0eXtloip1r+Sf1rvss7lZ8igTtY5NKLBPOn3
C3pQAQWI5XTQmtjlRxY7KM8esogVoJiT1vfJE+Z9hqtQXDow/TMhnBKfDUEXVvptlSVB+1ymZ3oe
pVxDgy7asJEJtLVTAys1N6f9Fy8cZmhF1IhTwFGMRVKtUwl3BEdFDMp2h/oz4cywU3DZ5k8ff8TN
8wF4qXukex3vVahJn3L2ojIVUV1V8trnCYk9r41E13I3CKoOs3FZWbkj8NIBKjGA1TIE1MtEJSLt
acwWHYFgNMzv7D97yHcwH4bO/tZF5Muvk3GeeKlpX0gZMySfqYxjfZKpQH95QtJvEj0nyLZ237Sm
L6T7CdOHDNJdbPmCsBjHBYRP2bAF3uYSRkPVXCI0J1N7iq1XPhcHgC5eqHF4S3nac++VMyTwxm9l
Ojp1RyvIPp5dhuBE4Haj2lYo7AclaMYl1g/5bRWBpQjOhKM5GuxDLrqP3jo+Z2A8xCuuzVuYXCzB
k22xexazBw82d4s/NVr9MlRrtyfs/WM6NLk7SmvFx/05M0J0IqV3bxa9e7sBXSS0rHNg3o8Mbv6U
d9tFUZzgoE5z5XGi5YP/MGRo6J/ZoCFPflEtrmSKeZcNBXEDGB6N5AJO5cpyswvHoiGveBhs2OlI
vRm+lGgHdGdsfKRGUDgVFzFNVKCgdS0iHIZ2dMfou6/XrXm2DE+ul6ka+ymTYXxPtubdB9jBiUbK
IJavUjjOSvx5Gw5a9MW+Nt9c7uAAZA8VFzv993vk3obNVVzqpt1vCq85xM3SGKhzvZZxlOiUaugW
g62i5qHzahfi+1AFMcVfne34vlXmFl/pS+pm2p4H0uYViv09tmWxq2NrMb+Qhk302F3dRJ5ksLu/
xmzTWuzFya7VBle/WLRfQNYUl9/wW3gKWtiuODwQNDFLsGzjRlBDQCeQZyEApJS9R/OhysFSCnWf
Zqe2uYKKQSOcXpLhYLlqFcb3/f2+L1dl4uAoI1KIRhIxV2y4i3JwsX5xp0fbQFQuTWAHdFGvpJeh
/EZO1j7F4wVMon+RRH9aGi+aGSgjsIuAsqjx62iLEmp+iVuKgk0CJ0r1huZJz0Jjx55x745Su0Hy
U36Xk6eZF5KoEUQl4jaGFvFgQK3UIuhVp9mL9anCaxc0Ml7I0kaHuMbGheFQmuEqZA/HGmcAIAu3
V3XAKxRPi6hagcWYj3S51QABELMmxZXaw9V6mMjztWfY+q6Bm2Zkk2g+YkbR2aNf7dWZrXTRUQCe
i6+hCnkF23wD13P+yJg70YG0hD6e6SRFb3whM1qD+QQkpKKbMp3Bu+3g7Q+Lkcbl2ezWubQE+7n1
DkIHWIxJ2E9+J+JjsijmU9f/Gb4jw3nppc/Ig+wan0Dm0IZPDlERsEKYSITQSgk9BKAo0VoUfils
Z9AtKLWa/X4NRcRoZzjed8PNPoEjli2nFeKyeqe2QAPCs2QE1KrJusgXlbm2FFsKgW5xUzkp7P3w
RgMDEETaA7ahFW8ormkNPocZ/c/qqn9SW1fnW+LSGlE5J7g+so5rHwW+c7vgvCRdkIW4d90FwJQv
zem93KSWLQ+OrGM8wjG/5GlagIYs0nEVlTwiD3GlxaMBpwOSra9X955sZvUTQgJJvzR2NrsDa41Q
yBDY0eAwLBe3zDVeoL056Yb98K1HheUq0SYVvCpZ0KuW9Xf+Zv4BlqZWTOCEfRMpy1SlclS6qe6l
Vz4VxSGCMxWeu/uR5dbOwY2s5zzo8zVqVBSJdAcdJhcjPfX3IJ2H5SgcrPEFzGNWeWfddICrSpCs
4dLS9NqxTZ2pDBRYLNbJmLbFIxcBFiyyqzVWGHK9T1K0pC6nFs2yqO6amLrLbubFmJ4GKm5Ms2aI
FNnXXBCldBy+1SdaWFn2qZD1A/AyciYAFIy+gvYgHwkyTN+tbgFoZZS7dKuss2Fv+Ks7G6dZe/eV
EBjT1b4TyonEAjsbyy80HnYDUPoiL6wdnsUP0Ks3vnPlcCv9PoQVfhB4SvkivzTsg5iqObBQOS4W
d5zdDM8yX3WqkTzFqmNvVUF5qemukJcFg7KSjf0oRjYONJm2S4TXm7Z4RLLBXlI97SDLa2khYeYz
r1o8ma0PE6Hrg5UfyAp+bUtek7ZFGOpHAt4YCpp8nVfcxaVVeRE1d4BRHlNio48oi6eY5AJ6XGBn
aY8xkvgt3F5Yv1cL6W+YFWvycUQQVS5jz+v+TM0hz96UB/Lk6LNT0VJRlVeefrWFj+ENEWlQt3aS
2e9xwHpLKNhsXDWEU87Y4okQZP5Xk48je8yS8vFdegbqWqXbO62SFtn6d/85Es4e74rUFVSvSt0r
a/cOBIYlBuY1BsguhwdbF2sk3xKjWOlh4aeoSb1b6o0iD3YhV0erxj4PoKQ3bE0M72Fkd2fFgdSd
V4hqVo/odR1mWB5cAU1e8651JbRuyvQQQXXRZkouydx5eoL9DvlYR8uiFHouxNexWna94SObmpTt
tX02K8Gutb3OqTW7SeJHmoPLj/HQxZmIjfVALI6DQDDVe1tjvJgABlAKgTKb0ZfE+VUVxkI3W9cC
0LtO69s7wH40vdTSSuQX4wxJLCA6pR6ZvfCNVzcBWJ0roikl5aLT0VHMR5W/arFnKYw/Le6Orple
nTsWKamyEpl85uVBzXPPzGGmP8fyC34xoms+MSUg7VW1ToAHIiAaY4JTvhC2HIvPyor7YgaCSsIK
W9Wikj1OuEucBs0p/gOg1TAQhEIHgMF2adxCapJGX4yf/m0/hhwT1XXXzYsWhHw5lVtBeWrmE9xS
yfjS00DWXCQVxqrwaXN3nDJyGuS1J8MZnD7GxwP3e+YEyUtfYQrlK9MHlV7Ju5E7VepL24LyB5HL
17RJg86CW7/TCfZcoQCjq2wu8dLoECo5TB7YJqPe6XGTstw8e4/DIvNliPC5V6dENkNGiO0SoWrs
pB4yGg3bjtEe4mVdrbNpLXIooUkm2/p1JoybgY2CSmgVYz7Vq2EHk8Q4F+kuS/1hWNxWloS6Z1ng
BdQDQ9nxhgedlC/K5gb68C6g09rLr+ar9RCKbbrsCaFO4yWvuISKQfVJB/XUpUGJ+9YKhBr1dtdv
1N67S76aujjbjBgP2fNi2jfB/GxQeBsYBDugRsNrqyP2DDJ1YxQLS3iJ/H35l3Dxyp5YItXEsu9u
fvVzmDzVL8bm1pM+iQTdwZtjNa+i/Rx0Kgl7rnDfzmiiIa17GWwCG+nMaqBJ7mz8ppzMJfQEIMHP
uUseANOlvruJtjHPxkZpfcxMjdtbZ+7aFySU+NIwAN8kfskLS4v22gRa1AJWuEq9Zesi+iOGEHMm
AX5D+4GgGq1w7eOrlcsh6SAddVzQLgrhTLjKSF6w08VLEhqnV/nuKRtY8yk+AZKHexRZ57iXUfwD
wkh8OKNZFF0oPrVHkLGRHCs1lJ6REwtH6/iQ+iaccum+vv65KTsQ9VxBlvphMFbQU7cbDvFXmq47
N/UYMgDisQTNpdS4xY4b0iF98HK21vaEoLXejAetcIcXIcdYBxGOEoAf2yEikffhcbfMM9JYpLfF
Sq9xqt2UiTuwKJRo3dUXBLOF1jjmDpklO3GPy5Ue5Cht11c1rAADjpiBqUNYL2j++Hf7dU39GUTn
sxPsSnysDw+ee6PZUZBsm86Z0Tb0969ZDvSeugCd2ndHalS36pVdMx815NMG+X4MYMzXuGez9NX9
9b0E8ZJu247qBZcMNqrmUnWrkhdDlNbxBm8RZJ4A7pZ+Bndm5C/YieHerJUqPnVGmBueCn5X+XG7
uXbonfwJXHeqsNbaGpTuMAIM6xSByGMq8caPpk6Xv+v7GYpZOIEeNYEeAlSrqtvdQ2l+Zfu9NrDz
VzxiSTuUwiKjr8GjrTj2NNHx4BChJ3cNk4RVix5Gex9kgqhZI6N8yfTdcEylXXK+pRe8e0G48jfR
2TV7Hc86Wuiv+rZDTuMs6o9a8Jk9VOgvb29pFFyN8zgRTh+29c5kgP4qPhcL4Gjz/mllLvmmOuch
qLJvxm4czgTHEaOHgKNyUqZB0Z/2QxIrV+y8e75WEmf6FOlW4B+dJ2uZ3xnIH0YljBcPUzo2r/HQ
VAHl5xVb1dibDwoSHIEDvWe0pzhW4clnUVgMcZCJh6h4u9+YbfMT7FYFXIE4Y+lsbsHN8AfCnnFR
9K6UXI2DyxGyd5OHgNztSNHHALtgk/io1xWgirZIdgZjacXpPhSDOaNjgh0gaQZQvuKCUBuBqMp2
fvNu9+P/4ei8lhS3gjD8RFShLN0qIhAZJuyNikkKKAcUnt6ffOey1zuMODrd/aeWZqtXf3vllzIZ
Nz/GeXWObgPOZ/wpQYtoXrur86kmsAIH3QzSwO0OuxI73cqxjO0r3w6SrWaDoxjW8/m5UukPGRC8
AuPebF8TG7BpHk2iQhAPXBQywZehrfio0r9urz1PfwUdJK7sN60h+CdzSI6rOvdVOvlpqPep8Fm3
5zXXSX4NlcsTT9mpXLt9zb0k8ctYxNXBtRW2lX9rwz6/ylBgR3aYX555yABJwpAggUBY2mhmSLaw
jIeoHpSDlGxel+mWbdJNY6aX7ukLYDj1rVa/9TqyQqnwNUB2JXzvYFC2UJMq7GZ5ynV/YvRi8Z9J
gq78LaOdmQ9huEWAaE7CaVWRMebOs8O3aZiNk9xehVMImz6Iq7e1GDTZds7tiqyEXaacI8UZnbBB
tmRAvBw6WCwFUZwx+ZjGSVusqEDQw6cObpj1scVPJfh5+ChqioUpRHuVbmCFQ9YiaRIPV1p5HZmh
Cau+VrDO0nyMmebAHbT2q1S/IdKI3jMzeSsgkAQ1J2e1qcz8u1S9HnvoIv/wtBXeq9bsMtPptW+F
E7ZSOZWoT2R4jTh9L5uP4XWt7baBiYrgv2S3KeoNKx/X3LNoxSdjnzZuyLX5/JuSACATkhnQ8lua
nOSn2q5YOE2i12y1gVCeMpEEL8bjuLrWnb3+ISHDFUF1iI5lQEt5HeMjSMX6UwOPXOaAp50TaiGx
Qd7NeVn0wk3HQJvsmnXksHhqsiuUffau9W+pfsu5CmN1a/SQYo/+iQVSoFv2DRGFSRkgGzVjl8QO
lXmw5zOA/kq1ifAlFCli4EZY5Z7Rb4tLGaQg+nyxkral2e7IcCYPtn/lJNXC1C2Nh377TcYP0FPt
EeF6ODzkXfsVp06U77nF7mxF28pyoIyEbVyfGMenNddhcU6KM2CuFKa2CKxhjhF6PXs9X0P1J8ld
RtjF5XeL2KUFSFQ6RWsNsh1+Mh8ud6S5Yn+s8zq3fv+5/lHjxYz64sc9Buj70JxcUgX0gqiVR0Q4
A/eJq5Lxe2DE3GNTNx796psYqRzo0FM/VmegK642cXTJpS3AiopNS3jqRrtMmkN/nJKmnVlyZGur
QJnYLXof65NkOAqQ6zroT7KLHXb8hwE2roOYhIksaJ5+23vGvs4/hXRDUptu8n+uyj8ld9r5pJE6
JB+NcIOsYrwK+lEMg4QhSXxAL9XNe7qN8ps0bLLiTaoepWAJkSVS0fhside+40qc5GMWb1YKGMzB
8PFvtbg/nBSao7WKccuwndPsR/KS3qPO/7LYIb7ESP4t2jcqDISP6NQeDaxIyMahw/K+YYykP4xX
9+ZzNFxECtObHjpGvny4Qbsl5UYkCQFZWXRg/euzIznHfUnvCYbMHsdUfKjVbUsXNCGDanx87i/N
q5Utpu41Iiz84/Fupb0JJbrB/Y+abkdRJYH+J3rihiLSIvsdKbiyJ2qHSXY7HX4iPcF+AHNA4HpR
x5UGkUkeg+g+0Yq4uFpr1s9Yymd4H4EiAKuI9azIbLHEpw/o0BmX7nWLSzJOLcjTWvknrSvEJfY6
Oar0sqmzrpzom0jnErjYYmtsasMWtc7ktfjnRGc4Fg1rzE0x4AtTeRzy5mm4WJORkQHOmul+TVMi
XtFb9NM36cj9VWnc9ibaKvId5B2pYtZBsUGrWSLjilv+2K49yoabP2+AZ/jzwDGegaG4TQbBcnJK
GLDCz1RvXn/pTwSAlqC5dD8sARf6g46jOfyVtPMkAbbZq+og/BXpViACcXLWARIXwO0YyaylZSdl
+MwrYmWcNNkX8/E5s5bCuEsDACnAGCKq0W4UN/tTbbqX4EWsLZKKIBa3S+wnt5kX3eRw38LjwaEn
TG+bVPL1lyNeq4PMDHvKey+ZXGPbESI11FvjV9f9uNz130m7HQnqrd4l/SaeivZPwn7LvMfHX8u2
ehpjNxm9KlKdJ4bQfGdI/4r3rD8I7xPiCEZdurMm8pgyxnQwleGggJ8SEaHafBjE/Jex3emrDZqP
xKul64uG7pdhW9mozJRPsnd2Yf1PlnCzpyZ3tKlqAf5j3oX4a1k7suljm6yPqvlqYVy5VbvEQjPK
VLXU9I5SQwoAmgLgGe2oyfbf63LgBW/hxgWQ4U3zJzKib9Xm9iKOyRovAs1Ve0o5S9646GDzmt/K
Wfzn9fhuoHI4oJISrOhqFZYAjPIXusztabmJ/56xk/gkm/Su9DckMMtbfjd5dQFbCU+A7IwalQWQ
nF1Lsj8pmRF7j22AyF78EvP9OG3jzGFa8ootWy5RvIGGr6EYa0/z5zIYhrfx5ReCW689jHopqbDS
22rHutXl1zWJk7iDJ8Gl5qKFpjCpTHU+5NGuFy24SpAr5WHEVtswv0P/W8NJvQ6MDp9hs5nkS/+8
K+VBe14JbWHciRsu55HphFF7eoJMX1WkHoQvEPiwslCLwPlLLytJfr98Bo+6OdVPpCvIlNAWu8Ne
qx0Sy1LM1yU7uP6kHV/oIyQXF9CMRNhV6kIT1o8Z5bf7AqdHmycf2oGpYmMkbpNC7x4WVprgLDYJ
y3sdIe1sGR/o59DjT9kGFeoMIxQMQJ98YvlfRJd49ed3RtpK+TcugE62Vwp/FKwClBDAoXLb75rE
0GaTtu5cWflgiv1NJdAF15ZeLCExLbEqB41PHWfHHEh+dQXrAHjlV8x1u/hci1DQuzk9Fvl5lVuo
eLAGEDn/mhCVVcuv8UTQnUK1rH8V7bJqbrp+mtR3xmSRLI8UItwshU2ufq4k+qh7M0L2tiwO3yOx
iBVLofD7oEaxsen/v/aEyV1P/5DpSPhPtE3x8uDmVi9PAVxHWkiiMKzyKoCHBAluBW9elDTPTUyJ
EH8xMMTdhmg5yFrRQkM4D9cQzhkQRlDe9DVaUtVk//L0B3D8fIOLQ9+lHAdyuwH+NbQY6ncGisfY
dZQ+F46KvRgv2iRr/XhKRyiH6H0F+BM8aTNX0ylCC2GXjvCTS9AP9vwDwr7jR6/MuTvBbez6t/a5
WRPx1ezb31APNGkz7wok3UzrdXbSGdczR57PQGctQpTeBP5BRxeTfxRfxGi/Jp3oTDHIkIpPNBnb
hozfhuwZpbcKsM78CTHabQWOiVeE21R/DNMeY/q1PWsuGeiExWrfVbtRpdtqfYpPKgmBmp3T9vZ9
UBd/mLnD9ZF/hUYwjz6ewn6W3hb5I1yYfg35q5BqkJM2vYLlIBomDG+N4LL4m/7QxIrCOUWvtY0j
D3mgFkj0BKrN017Q4dZFpTkvDaGZDTvRk3WSBwM93UTP92K4ZtqmBKuoV85UHSIGmYlkkJ3Iu1Ji
g9nm03maUWYym/I6DoPfvefoTBd0vd4bXz2PQHR0Hd2PFz9Jgrqv091ipKH9q72u/1UVK2mPzVfI
+EjacLZfE0Fmv94BI8WSKLLaEVRPLhDKPnfoeXizOGov3BgyYrJ3YiHC7qhBtnGvMM2VMvJQmyu8
a816+lgpW6XdURhDYUeKhwbiRQiUzb3dE7Gf/A0q8hBlX+6TyH9a1P2e40IQefg2/rT3Ydjk+9yL
dEfrDvlvp986yFmwxXx/c0PR7bVDuy/EzTrlYmI1NXMgUUERc7UMH/9ERtFVnjD5r6Wrq5P7wFxR
pe8KI2O1/+w/ZuaAwa1yR2ToUctb4jO3jm0wMqIniES3iR+QI1OLv1W64R+UxOcPy4Do1P/VXvJW
0wad0E2YN+GVPPrn9gUE0fzNdAfhy84N6O/E4v8tQue1tJ7NQH5sHshU4Mg4DuHTjp/bWb+SmjV3
5GY3vorebmauiRq//pBGAs/2gog8uKeq9cgnMpABN6z+kQonYcQQCBYjzZ0gsn9LZtNdnFw14HFk
u5dTqXZ7S8td9tzWxj4j2CibqO+IEplQuH31O7CiYOzm8kDOFZJmkVDC4L23W7uCrSrKBlQy0K8E
qI0hI5dfK1+VftUB3Z2SAEFhJq4V+K8LTcolsL7esG1i29q4mfLkrmURq9hVePf02kDNimp8z9XQ
0/rQVakukBdV5IUlz3pWwWeFTbEDB43YCGWuuUjicitK5L9oqZOU93I93CeE8Q2MZzoAsdPhpU6b
FXb/jGwjIxxkKG/z66cr2fquiZsMCZvRnqS1lWhOVHBxTrg+PoELhPM7jU5Jtjv5Hsrsh9pXVX+r
RHUW6Hdo4uNoP6E4W9LfUoYdtnCt4ltF10WwUdYe1Ne1Wt9UdNxxTzKa9qaACbcRHazhhsZPKACt
DUEh+WH8Fhc0rofXTObQaZ6/GsIdhbsuuIZz9AdGrYQcEkSuEG3TllokgLN1gJQuigiy8V/4MynR
iiM6x+gMet/vOyJw128lh8riEwl2uXJUq0O64fePF7aqFYGWo00+DMaQkUQW2Y62DVEsbuvl28wF
mI42xjfCDGW6iluls9B3E9r4DdmAq+AyHrORjcYUa6Zfk/aEhC8MajvZgUWqXUQFumVX9QelmZiP
Q8ZRcTUiuCEgncEjpJMUR/ncblVpUzobyNThrTsyZfJhdrykuwkbDm9w73Xs5NDNBtGhX34Q60oj
quS+tL6Bta3t2JtYfEE/tF2B5IaNr8cH1V8j9ULvjOB+ruw6OgKG0WCNKIQyE9Uj8TorK17i//hx
a+U8TwgYUovL/qMofeUri95aaZsRJ2Cvt8N4RKguuMKtfzr0Ld0Pnoxo+Z3LPZDIjPzNFo0dkwOh
oTlEqUN9IlvLKzVSz2Miw8yEZbV/MElR7iA/1DwZNBgck4NJf/rbI5nYU9ZJH3TZ0RBIJHo3AZK0
2UqXym2mH4TS5V5tVq4BW4lleif4qpfROsH6jTaad+G1i2Vbt3qnNDP6aQZ8bvw1inJ0hEhIocPT
05fmZix2AHk1I8V9ffcOxgFoyLy25HKnzpv5o8Ym0aX/cvSOJn83dFpI5exN5g93/dyuG9e4shKc
OX2bzQdBZqcLfgT+QLU+CKQOTY/p7aVAOg5HrFSSItGt/0ROQjTBRj6X/A1kMtAWkI/KdCQFU3NQ
m0NCG5T9348IaO/54d2KlCq49WVXzlIp7WmyioB/fGHS6hAbke4Z82pD9YXkzG1QPpV/Lzed3Vf3
Mcz/Kop8T0WuOJcjc06EAyIkvr8f7vtIGC2WP4RtwMFscUX8e14a/Ut69Rv+ncyrajVJICQIybg6
IpTUwgl2uVKgVZHCzhU92HxA3bAkAn/iWehIb+RPR8Uv4YCelFxiyJvwkVMuoZtY0RfnbqLvEsr1
2kdP9pf5JeGrCqjHoebKND7in0HYyxOC6CXCwlQD8Qd8hhPZx5tsZUc5gYyIsgD/mS6P2druyZqQ
3jWlM+V7oV9K0MT+nhMHdngZLtrZPibTCUBxaNgaR3p0dUzOYn0H9+qgp9DGKY6KEnYiqFf6lfJd
yraMf/nrfTjpjOgEUPbuk3xfGnxUUcQCHwoWtgAXNVfYBAq03GE+C+08RcphG9NlVLeh5qjjlqmx
yODSOfbpF6B3kvwIXzK8WLxhtVafeo3sCcQrJ6BFX7IKjBM09FT1d1oITsVDzWXnVbyN67UN8jtz
0lgQ8Wov6tPNp4MukdlDs1OdAWRLVjnN4z8j+xO8xWGL3jZTB6dXNwMqBiUMgH5ziMfoWdh1/HST
141oQqn/rVkFwGReBjO6MpWhPF8EBruq8qXQwxKlTrnZfK5ebsRi5gTMkbutd1WMuR8ZxLfqih8v
lt4VhIgpsWJD2CguTHLxIRFo4CNPg+DpYcDT/s8IdxhV58YrY3/YD7XpN3ACDfEbqAlET4zc4XkC
IQFRRNMQCaDxThr/UzC71VtIL6m00Ufexfg6QCyV5ZcB0JZibdCRLJA1fYRHjIgfttvx0YWhWUaY
MiSvIW6NVYIlF75OAp5EJC3iFE1DZnE2njnYFlpRYTTniF4ZKzF9rrpTlJ+aZU8KzX/Y38VsM2Vb
AWhf5sJhUHuSiPylQ0U+g+ejo5oLPZ4PccueO/MfWoDpbymjwDNo6WIkJwJJJKTh9VYncF0CnUrR
YyROTpyONeY2gPX0Je3aBgkNVPv6PID1Yl1R4cK5tFlQk2xUreeVoCC89uIL8TWS42qUdxroareP
s1OBD+3cYmNB6yG+jTGtJVmOLI5cC55aIdI7TG8ilizc06yOae6p8U8cN/qwPLVktSZCcvvMd02z
rSUyJFfQg8OHni3f3wENUC8xOthabr1A0Nljom9Fa3r6qmYvU4JyTMq39u95KHz0p82xSB863r/C
fl2VwQWiQBCDhm2CaESYNL7Tc6XKXu6OsPj4U91K3WXFDxgvJpoQ9TxRnllPZiKkGb3aEpjGxIAg
U/uEb+Fzpvxe++QTFq2aNgQV7yARKzveqMfyo80eOaxg5hq0cCunLj6zB+GSFskap6r+6wgGnJ02
mAVv9bqjcxXhSElG3b3eioHx2orQOoniX8wZRupBZyPMfpIGDXxWDDqUogMqTgWc3CwwPVA3gemx
0xRW+fwip7Unl84Uj7RpyqX6kkcvgpOX7fy3rBFT/epshEoT9vZgJiHXES9JdqEnHV5+86WuLhMX
3Rt5njUxsFW8Lx4AXzlM/Ljeg843Od+AA0Y6gDkp3wTfzhGtVe6xZIoPQEYywoaJLgIDIj3r+nuA
tXsBkXfCdlq7kEox9zghrPupRMzjNrtlO80YqMaPGrrF32rP6hSqSf+VHooDABaILnk62EpcdQ1y
KV5RNWheuFvPl/Rf+6NjBAE1Mx99s4lzbzTZm6aar/YXzZJJ/CL4pE/oYAuogg6YVuPAUiHCT9tP
42UX+OXHLa4H0Sef71pVAf4yUuzi6tCDW2q2vNoKg0b4liUIZ5U8rNYfx0cjneM6cpVKwBxqyuyn
W+/l76qM3BaeeEKw8r4dUHtXMCY5d66gfDRqcm10JMq0Xa08uyqeIL28aXWOgqnztKk9S3NmcUdW
/PvJFlffAqgkE2sMRNbmX2PjJeNXRsJj+hmhPf813JSIyac1b4RNdI6v8VV9+fn+n15yhXkj09fX
+L5izhZTDxgk1j+Vi7B24G0xpTuw0pONiOyn+AIQYqeo+skZ5AU0w1tXOdC8pGyPO6M/dZgG7uHw
Of0mmfc8t1imqu1rE/48F4XId15c4NYFK7m3xq+w9uoPAw4Rajp7+jNmHGEr9Hed9X8IJ09C5Sys
84WlSr8rm9jAAkrdUl+gal/h+F4t3FodHgcUGZPL4izEkN1WPI44rRZOjYYxvUqQGvlH11a2Kjw9
XrPwql6T9kPpHtMxJZM59aAvK+ghaUS1g9hTbNHdLSzHK/9LOCqFREyqcYgxllrr3lKPSPkIq6CL
SQFf4jv/0IIPIw7ztdxjO9HkIjprlnMPgQS1SpfTqvKyGDJb3/XBe2Ja8Z9TZM3xkWoywi/gJqGb
uqxQz3Z34xAtz503bflClxJI/8/LUnAUydCAANDMDnmvmE7bfAlefP2EyGYAml8kFeOwgLFE+GR1
+JOAbeLuD3GRNos7YS2gr3drvOgGECSMN2HS0b5INy9uMy5JkoHz4wovQlHyozJ9kwjBq8JkstPu
q7se31XGWil9B2wpigMIYVa+PYcXUMJvJtxWEaiXQyFW9hIGipKvnYzjDhk33pT0K8Hz/kV0pLBs
nnIz6a5k+zL70i4z+4GVLWkPBUaL5DbD90T4Gkn59iYeTL+Xm6OUGJZSHEJ1s6yx46IGOG03BXl5
K1Y84sJi1RNB+bL3Mv1o+lA0AIgPrT3BlKvL3EBYKUbnhC/aTuqzSqaoNZ9l2NewvD3LApm0DY0V
7fWVPyIVRvIGEFhk5zi9wVTl/TGDU/gVGWzuBpp3jqVRv6fzV68FS4D4Bh5vxDxRSf6cHMcNb9S7
9LxNRZCxLg3jGMcIfbFy4BJGFlP6umiqptU4ahDak+7wF5e1vxqPfW1LhzRdRDpJ/IbsIdlX/Qnb
QmghbZiwIAEDyDZfbb2WsMLOBKrv5JN8m/IjeJF8HQ0sb2bkawcF+UOQvRkPvNCYGTYukh4mX9Ca
oT4T/Uwl3PBkfvOPgWv1GDk4zv8ONcqz1RtVQRcPfORZszT07/GdCktWuWSmrLezIwlPpfskKWNG
5vUvVj8eFGjtnh5aEeLlrzuQL/w8lq1N36cpbkXGidnslhzu+MEN2yFKOeu42p1utjyg++xwrzzR
NtMDmxYEf/VGfYp89G/XCjjLC9/fmJ6xb1MyuaRZMxhBu5BLjsMbWXjnJf77shcwCebSeX7UQY9p
Cg/XYUTuYMPGW4wl8V7jHF6JnaZKVIeuCaajSR0TTCPziuyP1XRICijChR2BJELfO6dYONdo38+w
de3uJ4EQcJttlWPad6ZhG8Ep4APVqHXYBn06yzAYd9+K6k6E1ML+rRGBGc53/02ZyMzOsQKITFhX
xzhX0fmZ7DT0cUdNsz91iPP1KfyMoHlttDokWnbWez65k2g/V9uQoC1I8PYS6kctOc/WuFeouwTH
gNCv2I6C9A5h9pGFRASPx8vSFsacvnZI9tUQxtbwTfwpm9o8W8Eq8aGACuTaxQ88aJr6RrqJ3wCf
U8vY90H6MKa9AqjzMg7B5wRxw4kdCw8YkvtPCfh0Mc6RD4OyrjNHA6++7DAmHZfnwg5p1ZS/+Xa0
RZxiqronj8C0b/rKBf/S9iNZ4T8Ih0ggfpKID4njVo2HahKc/pbg6WBzCPOpQ1z/AV/9F9tPdGCf
M/o3BY/A1+s99F+bizh6qs/9oCFmggTkEUSB3vgCFptwy1QmfluPZQlt59Ms54b/hDHAtQy0g5Wa
Z0QANt9wZPFKfAK7yMiPN33p6sF8gKwPAdvPVWMGKzQcC6xpwYyRQD8BoDnaE8PrAWHN+khYy6/x
jtpMu8SDncOXv4Hj6T72FtnvvvrBIz6fPiZx7sQ617yPfb9RUL6tHen/APvQ/GQvByw6AbdevQmd
/LOjvb7MWC6PMN7RD4EY+/kCWcSl8jiRA8FG039s5Vz7huOxgPYdEZPyXlocZBDcahNhY28YtN0c
NFTaI67SiROpC3cd2+BQtJniTV6ZKiAnax2+nl7/2bpkkOQuNxCeYz78GQAb6RPBu6hcgsq0BkI6
THSlBwg5hZYLIZviZQ7MII6f2eHbTEZLZvmnudqHpnUoCPZ3Gt3B30QxJJV7fQUA6jimvR3tm0d7
y87hRWeV2WJ3G+ON/p3/IP2w2mvPLmEEKI7uZLSa622G+PEq2g49u+ZBwDyK5zaQM2vl4RuyVM1P
brxbdJj4wentNBYho55nSQeXKK6Y3O+Jw55MTBwtldPsu+1T/RkPwFa4/BQPBJOjmh5GDTEOuHog
pu7LGw+d6g6JPfn5iSCWeBmhkHIooHV2jKBb90KE1T3b6zpMXrjrrIR1TtM2VAMWQMCVjtOiLavw
WBJQYT2li1azrMfuNqvulAqPV3fnfdGsqXfy/saCNJ6jusnOzeDEjhJvERoZMk3+aI3gRgCKfSBg
M7HEzUQGgjPhMOicsNvqi2az/DXu/MLhjS4tPlZ/em+mj4M6uYfsotybM+Kk+pM3Da4NxYCwXUN9
shJnGSEdLvDiZbOvNWelCKSROZKLwuh0oOzLA1ArQiW2JrOPc23TPSaDBQEAblWYlB4GQ66PmQlD
vJnth3ZBeLbRdRJHlAOQx9Ol7IEXqKnXUwYWYbOZfhEPgGYOtGFYeX1vN8UGh2FvG3+M+wmaFe5U
9Ni8POlHIx87pcJh5lOP2tUvevjnb010AOG282RK+2eg6RbyHQGsGkYAacEnRRBSQaEhJfGkNMc7
Qi++DNoroGSOMwsxpcZNsCcrbNkxJ0QZTL3I2E8N+/BatxffBnyxS2iDv/4pg7KHvHDJ+q+vtdvb
ib8Wrrl84npHGLne4kUB0vjSrA7dAqa11wFNrwAmYpcf+vfkW6l5XbMB6YLo9kb3yejWuz04xKZ7
Yy8N/XqzcMLVG4LuWSOLf6/qe7SzHOPSuMBCTNy1m3FfcTNt0oMY2Yid8tpGZputCaI2JS5nNn1P
7DVQoRAoJ4ys6HTjffXGsMfmIRbvyh90a9YobOobmhv0aKSKhnBzA8yNF18T3TEQnKwsEQEFhPUl
8qfIKXBobZAQKemHkNz4wpgpDETcLKkQTI/OBG4ZDA2c3D2IAbvoUVaY2aHWPSZeJkUyKNwMu+aH
9mAJxCLoZ9sKzRP/C6KI2LBOjCoMoyTLbF4lF5v+2i4H+xtEdjPBoJbYiW3K4TjZ0T+aDUhU6I6a
JedWpD9tXbqOyGeM3UX1O9j1G8utjqxLaT9zy1vWwKPyMQD2AaFxMR17Dh/4MVCq/BEfwEgeP0QZ
WIU52eHRwHAqmrU/HOuvdkKFYxmfiQuzYGabKHJwz5lX3SlY74DVldWoXu6XifntrVmTTZMFiuLA
fKEqbgON4LA7GDfXLpsrSP+xOOXCv8YJhsydD/03Qgl56WKQrbTaFviOc0cHxNjOWFK8BSo/jKXh
8/4DbMrk4qEhOxskzMu44wOIIuMsbVfYFzxWLvCzKm8W+KrM+GWLO9BfT9gLGHceRAVg9Va2MhDa
Tald2nYivsbFlEoIahTktABvOkJLVyUiSAuenDsQgvPwdNEoVzBnR+T8TnPJv0pXia3STbmiUCjb
Bjc9cXY8kG33D2ooD/IPrHjyZ3QiQQxsTtpxB0lnyDFj2HOt+BgHEovEhMqFFk+xDOquGDkpdL6d
26D5aB9rn95X8yoL5yaEyg7IQ2KP7c747Dqeg7qDwoempPIuJUpnPqk3bHDonFm3EQvU5o94qdvd
aiuxG8tAuGVlO+WyEtG+Wtq9chjdQPJMlgM7qOzIWDFHWBafyPBz6ur2RbYxpLmYK6Qf5m0ymFwC
kuyVy8Jt1M6oBHCQW+qBbSaNq57XaPTeWOx7IaFoImjiigxEPoo36I33HC05ClxYl9hJuy82X+RQ
k2whqRzUJHZbPKafFC/+A4ky4+0ORsok8m1FAFputzgJYKKy9GPc1ioZ2gUKcWSnxa9UbNOLBpOB
lNCDPIXT9UfssgiMfXJNEGRTkh+INL0ErSPBM7En/ugpVDL/gac20HyTHUNPj9GmfGg4Kncq6B0b
Qw1y9M34SGtkPPfDJ+cViUp7rTyYW6adQ7qnQwbKPYYUOltw5m32ANFiUQ5rSyFe142/MPHm/JD7
BeBAvFf8qu9cqxu2NWkHppC/3l6zThidiF1o9gN6CWvaNqJ/+6P14QvrvgCvpWCpnXig+b+eNNqo
y3EqLCdK9hFIgqGyrIaB+bWVEQBCO3nzP+X8YscAa+dM1uJYOqOwKa985lw1YOJhcd60uiCPwybw
t7ZrVqWOm9UvUqN0bV4EfPBB8dwoiwfwa/oBvYK4tzZUbxeJU3+klyaHANzBHaEcRj4K6q/SaiYf
iSaFisA2XBzYLoBKFTMQtiwE/J3vk6tfqT7Ag+Mf0KqCNgUMwBIbZ+4fQF0UEvgHqGLN7hWHx1Vx
7lSUkGa8QRA0nHBSLcrowTvpb2A9h44DgswUQdKCjxEHYorEHHDaXGcI5rduy3+wb1+5lVvld7D+
aC4qPwCqjlDK6cRdRHoLy7zdqLAQfEEVArh77H+hlX20p1Lnr192sLuwRWSIeLH5TvbKUi4/+iLg
3q4nF0UPib+hywdAOxxteMgrGi56nEy1BRSVDPlotJEoXevXngo6hF4/GodE/ZY/RtRwrv5NB8Xt
5a3+abDlnQ4nQMzGDhDEWHPOrpiMaWiAwQRgLf2vpQOkVyWzAhMqogl0h7x9iMrJLRIeGqnzAaak
DgslZg0IO3xidvNeAAIAohCigUhz/SsdqtfbqnzPVzQM0LrrYVHoh6gaKoRQ7DqIPIRhn814nCB/
EDGSMKaNTp6jkgcz2w9YfzwK2II8cKvSXCQBdder64/pZ7DlxsnmY0u0wbkkY0G3AuAQ3QWxGeel
suMf0H9zHSXXgmSuMAmi0mk/aB8BiSvE2QLbA1nkJB+ycjucXn8x8PlkZqz0oYm3alxsGkYfs13b
s0U6pAgCbTAtePiEdiva5M1aN+EtVLtBAO/S7a9edvOnVsRiMZrasmjFkv/asnT5Y7B5DaDzV7+d
E/3kss2FO1qsMEeTSICpF244pcz/6JqBYt20sQhxinftTb6hxMDwYhpL4dG8AIpJtrk5qBgh+SCa
N7k9Kihc6+b7dIrpP0hEhXwbfJCgU8mQWgTcC09MJy93xlHHqpDfEVzk4wVWyoozIhcSS8fD5+Cs
4OLWmPjs/jsKBJwGXFQgIa93HCp++XKY1q6tHYxWHQgoh2NpA64AeExzwqKYkraZ5D+OtswyBSuB
MlvjH7wLGQFzPm1+PAZ0vXzzs5dYYMixC4j6hNkSHKDMWHCIUaIAUiAaRCPqsOM74PdMeUYNqwMb
G7hXIioBlpfNkTUkGpyZ7EYL4Vjb3byfDy9rzbYupwPpevlMbmqAlILp09i/tml25TPOZzVYzsMj
j5wQtYTmw4vRN3GrJKvNHH/iwXzt9NNaPWEBY/XchM0epdqytC6JvCCJHdKQlxF79cYL+by3cMLO
ilZI8tJHPJssWiGkgKZnvdMeiGH0b2PP+e9QjvQfChnQr8MUurOjXkF0WLgHlkosyAuRI2IhngKr
0PYa/fEeycQ7Ny4GHY7SYnLZCn9T7jrcFJzGxmYJHZMwMFr63IwMBN8vKubK57EurTxz2j9D+UCU
A2a4/oHAe2qBjLoRTs5Nr8OA5MZVIzRtxGKZos/RmXGJSBfU+PjIVoa1+uWVK3iqlBqQhnnep9Ee
UrEE9SeLi1gtBBkIJlCL0y/8R9KZLSmqZlH4iYhgFLkVZHSeUr0hTDOTQQSVmac/H3Ui+qK7KytL
4R/2XnsN0ThHKJIxDI+N1lGkv/6E0xsVCL2dFIAXaLshtnN1WeZmC9MBL4OF1K9LwQ4JqmLMzE0C
jSbKSycqKIMaKEN8a6i80dSjGzCx9KQ4msnUQrGJPgBiUANyjBKTA5+JKEqG+tShIgPnr29o/zKs
QeieChCPEJ2jRQs9IYHLHRzOwW5yBozUaKU52dD1E7aJBP2kPs328NWfqaA6aDYtfo/1nc6BC6XA
3AwRlSidYMbG2E/+gVbLd9wG0WHyAwGnB9XX+yzcoI6/zJHGigAUKAEH5RGM2QN80B/R8QnXVv2h
5Wd6+5d/EdtY8XS4GfjeTv4XlWdu5udgE6XWJR4wV06tfkIcsUHtx/ku38eqgnO5cmhrhr8X6+Gc
nrSrdG2z27+8GCYJYXOAqPPGLDNZPIRZCZydu1MEEsaticEnHg5OqENjKUsZ/EuHyyqZXPjcRqWB
ZwRJtOYm/tZXD9/LkazNMaszRqKohWSNAgFd4oD8CpIDXG0ECK2reXAgqDwvr+PHgdPNx9J85EBX
ioyGGy30GTqg60V7h0T5Mja21BQ01OvwZxd/NW5/ZUBO2++Pr/lOpVcuOCisHpiE4ZvmsPL6c4kd
ioO+9/iOXRX4I/yh/YS2wSrNd9F9+v06yhN/suupSJMD5R+/jBUWvq0uD3o7msvYAHFbg9T2uOTN
4q/OD9f6iK5Sv/7mQeXDKQJJW08O5ERFjj5/Lz4rDZxnAR75Mtvz+5AGojzvvVVhCX/xFKr7btQ3
kR5JP1buIjpjwJKQdhZoF9ZSHLBENclnx+dGAAO4Ck2oVVNkKJiZbFhcbFKwjfivpN7FOyTcAWig
6I2uw3uOWd03Z9hTI6zQHFZkhNFLsqiD32EnJV8yzp8pPdAODeXyvSx2zzm1iCNu4Mn1l5EIJYLh
0ETOvkQCkk0QcDXIrhJ193HMFbPeo7eoOo89poE7QL0x/uzpw47+Ec88o/Gps3ApoCEJ7gonei06
9ELkk5pti1rOG14O4YfQ7SA3U9z/gflxJZL5JwiL0rixr6Hn9fwWOOLUtSh84hUXQTfhElwXPbqq
gGDFISI5E1YD20DaqeqGQpsyS4PBOQ/X7w1KLYUSfMuwQCSC7ks96NfJHTnX8DemeCI9gx3Ll7LT
P85ryuuY9rxkBmYBUEIYStVrHtQ23Umi7wDxXlu4JfvMUV15gf4IU4JL+LT1xKUmjAPFR6bF7Yyd
InQEIDoWzI5s9LG4mrg00tPN01ff2AYV1yb4hdcJm34sn4D+WxPetuz1G2zUC2KbMQ+23yDqNeRh
swaoHMF3fFBwG+ZyajHP5Uz4ql5wTWqsZ67puvp+MXUANYOa3c3E+0IAdjyxRBhp2GgJYR97SGPL
u0iFhmDpM4f80SVfkAMHkhoEUHCuKdjFEi2oepdWeBWjWuUEPPAvSk62ap+2ZILemA+ogD5EEnCp
5PA8NCv8v19+u0i86SZb4ya6fENP+42M+fSSZdvJZsQqxvP0wfXJ7hymB1jYl/oy3WM28Ca4FMKx
0/ToNakrQUBYPzXLyVGu8QeuGPguinZKI9b2EvsB8irzi8KKJHSSRkjgxqYEirx26ozPOrqjE7Cr
p5XgcWB47OO69EE1WRxP6rovtjejEXGT4As2HqCTReVS+KDN3iQeaa7Gkesn+3dq8UboLJz3Qlbm
sF7o/FWm92E5F/5IxyVXLz8a3hhlbmoH7VKPEASMUIZ7TKT/ks2zuIBOU83HLhXqKM5YwDp/qYcy
nj94rLggW+H0J7lwCuCctK+YxDLJ2A0nwJTVhODKJ35V82xVIHAa8SK+yxuWxJZTtMQ/RbK6cpc/
8a2bTX6eUqARdZCCJMEgkwBvgRABsBaVvATq7qarSF6AiBa1xz3MID9lr4NkCs7ExeF9lRRW+Z1f
c/+164Y5VXZ0YCAQn0bkmjngFPRH39UjoqU5PG7EqtUf8BESivF0xdwORm1udbLzeK27YS2SIa3d
8yf83nE5hauIq5sD/a6nXxTqHBCcP1CSafY47SSuHGh6U6dFAs8l9XGFY9R88V/hHnEGMKpIwOMq
U25xRTV+cgYz2EVinyPhKDVFbXV+PhSHYxD/GHmlMTFJ/9A3cWelXsSFc0vosy6aPyEy2SoWCxDI
CmtHKV026XYQzvm3hLtAuao7v0OO8F2OWdaMCikBjPRgxO1MULzHMQzRbVqtAPXiA/7Jp2V4xRb6
StDG2BRhVvKdaWY72wublOw6QDYKXJm2lARQ5POLyXTd4G78GR/LZYUXXYJLeGey26czOEIAFjqu
z2qPrw89oCs+rsxvIMNq6VJyHCC8GRNvxnjLUHcfG92XNFqF8knJSfEGsm4mlSf0c5ZdRk0Ol3iM
RpKev1N1R7kyMdbCwMnEoHzCTzfFb/cHJaXDzSBFi2qsZK4ffmB8fBy7XMDTNypsuii2SX5okVSr
xfbR+lmBXcCq2+K5PdlrDmRBO9bskHDBhFhTyfhKxqzh0oJFm+1bKoSavHruqmpR/YGw8xu76qbD
QGuePR3UWnyfEbtn0z38pp7Y5Y8N7kkhumPBalddX4Wy6fTrCMyaeQMQywfyYGKJTB4p3aMFUfVF
eiRXWaNfES/kk2JCKQZww0ECaNqi0ppSnXzORrgYNDy6Ud2z4SMf6Yp6YHzSuM92W0O66a12069f
NDIdpoyxyAz08fHg5BGIvshm3YvBSDD5+HeG7q22q/Ei62ye1QtwAAbuXV4To5xpfqxfasPPqwU7
/w3FGxMM8A2wGzp8aff7GifsZBhuoAHAFhAvakpYdn6KlF82azMsP/mGNpG6l9BqCTbLeKZpWOtQ
Jbig6lykOOsgAU0hf7ngwEPFuNqRDxno1L2ad489EAeqP6jbDXOM1TsNqmGEVsrE0bo1lgbCZ4cA
BE/EHnLrWP8z0UZg88ZUDa+xGy1T9TpV/JD0Rw/eSR/SMelfxwu1t5V8VbAaovc5A0aJkYoHuHGO
nnBMQKGrM6kZHl+P7sztCq6taTateyj+RayF/rGIpqwueEN42LSU+hZ8kn4O1NSY/VrIYUHMeM8g
Rc+JSzei5EFGsYKPH9gaPHAe9blO8KTn3rjS2oN3JpveSic2wko8o3GcY0X36q/QPOax3qAJX0n9
DPnOqt7n6DDP3GDCivurmS8gx4cLnrnMlAWnjavxsN6Vm8BlEBdJZ8toVEuv4D8e/ccOaOUZ3biX
OQRHNOWD9APlLBZelLXZrZuX8CJ6g28nO5/MAZFKMlzpcA98B1ruSD4ILGZeHdosDLFCyo3ZK/JS
rp/M12+F/A3mVe9VvHewBY48OXjYe13HRlLCgwGILsSGdeorLT4b6+m3YUBVYICiUdut0oj0WnMi
3p/dJjTc5+fSHmScntKfTA38hz3Fw8hADMHrZ3qZsE1vhrh0FNrcr/Fms6tVt9zvp99Ce+GLcz09
IPklusNsWR2fLP0nam7GYEwYP3+McwgM1e8GNGMcGUYr9tSrtIAGsOYiHsdH0lKZWk38Jw6/rYgM
iwYkHGdhcfOdyPyKJ1W4oJsvnCrQP7xw7qV4c2iTCZpFUJ7M1Xb11pd8Hnb8gAg142hZoG3DYxCh
1ExVvxME3ywKuH/Vl8yLH3714SaCAJcHCYu1wfzXe2PJhOJet6LsCo6XDl4LZ/IlOxKmWs1NF5eG
A1QSxvXMX6U4a4e2HHrVFmsUbSUPC/2zQaeHKHVgkEOw1RAYDoe68tfjD4ZSDTM/zXys4WRahBkO
nnJ7rA0rkHjHz91kJylnUTXbykMCuo6Hbfi4gc+r1b5JQdJZSO1cjRZa5nXlCcJHyeBz+jCnz61v
RJCY9uLLezbBaxpoU6xqWM2M2LgM4RoQrUtJyf8zjq2fxYv2WISNMyz1ipYrmtdnuv3idTDIDurt
d+lpv3+VZgbpERtiNPiw6/Dxf+qnSr70/er5sT4n7U/7rY6cA1BysdfYoAnJv4QwqNWNViTzKv9R
5b8q/ZLjXRQes+LXDxl5toQ86IxvQiiWVh3inOZV2dzYSF7HdNrMYDfyisGvcKgkquSzycR5vRZn
2Zz1mzvuBA/oLd54mle6D3sC7WnHKDcV5hpUDFb1XdjyxGubM3uODAhlj6KfGccBmbhgvhAbPqa8
EJgzHhHZl6bhVhie4cnadcei3L7whsLjAQU3fqTPcnbnYC4Xte5Same3EClt6IC2JiTtIHSOTCYL
KP7RBk62GKbGxsjR6EKsvACyHYS+xcvPWt+K9tL8AtWA2RnrVbYEyPR0la+l0lrFgVdVQySn32Qs
zyx/6jY3GgcsotDPtXj6i2gqrqgmeHyQ5/eos7FUIXt8rxQ0yBAkLB2m1W8VrkbnVQCk56XBc/rj
KihksMjSOUCmTyBI0lZseWQ9zD66yo53puXm8c26LCFXd/tatVmgOAe+xCBJv3qDebPZM9kD00L/
VcIbAHHUXF2zSmrrj5ntPsJXVmwaxBcN3M4Ej+IVdBTxXvkadg8QVzEUhUfHuA4zZwtn1uxMRfPC
vJw/7MeUV1f65Z/4WC/4UMB36+bp/ileo3GNjg0VlAiOMn4Q6h5p53PdWYnCbcBsqVulR5KgU2aB
JisUTO85sufP+laJW3yCGbJN3ecPTOSgR+wKAikG4bGyrnTGU/OENSQzHmWUns2T7xfDy0UJApNv
GhiHN/oDv4CwRwqURaJww49Nti2gGazRxK5eizagxg40jLWTdYZ/rBFoXhazstHKgTwwTWBdHdtv
IrTT5Umot2VASVxubg8LOjWjBa/547HER8G2HmSJFNbzM89/Mc+cImj/EGf4P9IVwxN+utn8ibJn
Rks58QtwO22TqICxwy577SYoEgJ5lTGg37QzA430x9GsSY+jAiIeRCA4PKR41GyQo+AgvAUvZb6/
RqQ3f+H067SB1LgGdiqu8VtbOXPdxoHQBsC5bCz90rpIm5f1IQrhec8YNwUMG3MwUGo1dyrjNnBk
YHtijJKL8xgBTWIb0JK8abKOFeJAVr2b3HW4zCzFkQmDtxjUrRiZwAvuL2i+6kwxQ0GHoK5TrNl5
senqgc3VjG35RY25bipLuECLivCX1TC84siqQMltXZhhPI+fQ5vhL56e5Jq7zTUWNWfIC14PzBWr
kKhQzemUfOnRvgIVQoJNmUbWLunw0LK7pzWF0WBN3RzfYvSjpANkBLpY3bJ15dhmZjx4zQAZ0h3J
XrSmeJTamUpNbHNyQPKL+JwurOsvnTkPE5eoC3SntSCvphRyJ/32NC4fwVF3x9YT78I1iRd0aATW
s5TfMd79ROsKpGXYmFtrTxJyoAtbT7uYenRcIpLqAEJjWe+ZYE0g+EEyvb8Ue/ItGfg3gAiW9/QE
XPs4UBLHla0Kay6FCDXKxHlBcv/gw0Y8CJApJMjGlRiUmEIStDG59IQKUIDNEfSyYV53bDdTUlb8
2i2/iff42BWsRQQfkzJI8a3CDjcC6+gO8QOdILYPwRQ6JxExkFfUMYNFO+LC8wAYKr3YBZTgxQQt
/zAkV8VvmWbhlXx5xItIQo5wVpfv+ccSFk2ziCdQR6jDmNH4wkUH4c44ENgwuTls8jPZMHT+Orbx
Qm2OQar6oqssTilI3Czihy0viggeMtpeypVNLToFUnTAJA4ThqaetokXdT5mzZzTBYb+/E1M1UBK
oeNyfnI03EEqpZMYbvIW8ws2QOhP2BvFjybCEWGYHW3V4ustbp/hV1vdJkhfnr/oIFTntUgfi5Le
ZLqUOUOprzeGbFbUJazI6zPbd6FfdV+ihvDEDMYx8MdG21qxwbQNHyCysyMuE291mUx8OZVmUDbA
BdSpKwgr2cK+hMyHiqNwK0CQUCx1pS41hl6DUwfR1MTRcCavOOX7xhaabUwkS9l7ZLMnqD8NfOgn
c0O5f/C6i9wC53ZjNx2Ok7m06bUFtS0kSlgNQe7Ib0iQOq5cceRnuGl1GPa+Edifor96fBA+nhr9
F0a4MYNrbDPMF41ucS2r33CgJZxnEWJnYjZWnwd2FZuixmykXyiNlyAkFOGZoeAlyGTkTx2qxwaV
GW4HVWE3eNQY72sNZ0WFZTv4loB9i4NjbhlRwMVblbFoifciHX4UHnIYkpQ60gptLLdvxFwySMnA
oGiPcV/ewOiB11OwXn8fL17hvNQcOGFNvYaXkdQbTgZDXb1wTMMXkgd911rL+BuVvRDWijXfVIVb
D9z8al1+4Rtvl1456hwqgFNYqF6LyfKDoLFesYu1xusLv6NCgyhR3FKcGCB6YVXbKrf+K4P1QiUR
xY4OhZARD5IipCTvveBVv616lPnKQ8SQQ3CF1/Fd7rXsW6vU2QBD/nOMKGcmLTcdvGCmJcj+er+A
W4ZO03BzggrwcHlZ9SZBP8/3sCV8xcBv+ejakgVjytE1B2lBOOGF2JmYZEu3qc+cJLLlDtAYRKpd
8peSb/YYVKYDBbdYO48zFXL5TZkhFpg5J3u55Ab+nlarnHzE6CfZc0iVQfEtM1bmXnh1HuS2Z7N5
YQJZDD/T7vTQ3HRL+oe6f4r3HG6kDhvT6h+HOLtL2T1+UsQcyuEnvZIeRF3BfOrL/fxSWBCm2Ch2
IXF5oE/AyVrZfoZLVCNybr47aUkzKTll7U8EGMTbunBJuxHWIxUQYeOXmJHxcIP0xQIYICb9lq4y
Gme/uS0tblU2HPcA24O89RYba9pLKxZhQRvflUzKmSs/kQt50hU6koY1ajnLS2bb8uQHVkoHr572
YwY3tbwwRqyqxbTYAgs8aqsLRjnE6BQHuCHj6zHOaGE7hvMBoZ3FiBfu8r+5a3ftakgv2PRmsqeW
yD2dgt3cIsLyIERWzGLmSWoX6ZZDdKvoc2MhMo0O4okZ/05WY6gXj7b9YeuU5Mxh0Q6y1J60Ddcq
dJqG+UqIHu7E5os9TlMOUsSZb1gXkOSCqg7UGIXCLd28PMSV8XyC86FhMjzSgikmqmSi/WhIEB0S
b4wZum2T9r87J6WZglhYAzbN5Yw4DbrOWQe/bmNEblj42iZNV8V7/4OlOTdyLfMpD704T0crhO7c
iq4ModopIGPUY+WJdYVSI+5yFGjfEb025Z1sSwVMaxKjlwyD2uVjOb0g3IpqlN3kgpzL3GkIgshg
AWPoDB5u0TZpgPikfK9UaKmbxgsfDiEHQBhwEPevMRPiE7pPvIt9lPo3clFUt8Egn2CsZx50+NuV
85LymbyVFhNZGIlV+8Ut8Sh33AOwiyrEtWN0TE7PINWu9KMzZEf0Cq0h+X5rJPe8xZ8KVhcIq5Ef
RQVpwRPlE07wAOK8D+pBU9bGuIPHuc4W6Btet3qdL0XIosVtsnKl+F7kXgOREjtLODh/+TmPd1Pl
oAB6lnAo/CjdE8ITC9d6cDFJ0ZJbp//gWPKNUrr6aftrlhzfIuhHEKb7CHloun5xPLUn6FfUn9g0
KfCPYdYw0GbekNP4e0Sp0GeCECnzkDOC0ckTFf8YOsMyoSpIXbg5LxvbQAbHCbiyC7NQ4h3COF/w
FvAPkZDC6BsxPSnKsV3lIN64kpAjwuuIj8VXBZkzhr8xf3zz90A0LVBBJq4fxgdzlJ3Nw+xo4Rh9
5Lb8S3jfXVbH6IrS+CLNgSDAqL+q6T5fEIDVB4wgbPH9rRuzsDvGHKrGHPlbti0fsDzpS2dWH4xt
Nc4FDMHSY0qv/cF/d8sKENux2KbH5CFn2qYRZgGtS4SY+qgriBlmr3sRKMxtWc1yaCriL9w17iGa
Aad+T+iJbEJaouGKOYjsCPEizex2S7uCzf+D2LQDXs2PnKPVrL81S0JfsqmxNLcoUzB7Smdb1FwF
xtqUjyY8wwhHuzEXoBXNUAsIP9MKu+zWH0WaTaWboFjKdBnKWIifqatVdUkVrKJJwRnc6jhUhMbL
llMM/al0yKLAsSjzjRO1cDtz6Tl533us/2sArqW8SppjzD9wqCxLRR+5zPV5uvypfd1WIdpiik5w
GiQYqtfUjC0sdwuOzq1GVTRYh6cbwnNJljGepqrZdxYK06fNU0N9+ljZ062ObSrMttIhESpUYQ9R
3NNQJfAd+TJG80XQHOskWmkyLd9rRsDyyYC89KayGz7Lx03IZyfBJkKFR+8K6/T+eM8KfMfd6XV6
haNFFfxiSaEIm9UQtKmAGeo88AVx4t8gXQ4XZcaZpC5V5+M1P+JrF2JE+ltONhq5Qhn2L/4rZUhi
VeqCiETsQYpTUe3KU00Q3AHreeW1VXBHYozypE3HxZ3INQBENMXOsJZSq7mgWCCLa/lsQhu63CQ9
RxRFSXjg/VWtj79BvWm3hkuDDN7lBGRKqIwFXvPJO+heV/zcyhvpOhg6oRZ3tM30bQut05MYgdc5
deZMurew0U/5SLZwWN3EKGil9fnw1BavS3oJiS1nr6hM86hydVsgEVGCK85cldHi5DiES9HJoWth
/r2lcgvT5SMMxnXSVsfy+8VIPg3/5Bo7tOujvesEktCikNyzyqO/7hhys9s9SUIdNLU5VWedrhNi
YUc3GTIauCdx0KBMww9mQ9QgsltE9zpaHMjtX+C0dKzutNrXEz+ZHpRqTdTMQzy8hXNCxQZGTV3x
TlEvca3NobK+jUuHwrSgnlr22pJpBvUl90pW+uU3ZRv5IBBhVhbJCLC40bGJZ9bFfhhsAnMGyxjR
fK4Om1COgn79PceBx9jkdCJ0FLNw9ZoutJiPm30/ZExhHmd8BVIk9aG9/yz5du3YlW5UjsgX24Nu
u//sPssu9uhp6dfVsVSzfqCNT7DV/n09VqccnSwlc9ZwTbhbThes/iYrhfwiFBBM7bBctKJVUQRd
dU6hODJngwKILpGQC+bqO7n3MGRCFmxqUytbqlB8afF9aJxjr9NYHeIUDVz3jFaXdrlTgldE/2z9
cEwSxoC38E2p3eGD5N6M4Tmi0Th/PP3e72j+gbgX3MZgOdzYaQzUOIeJzwHSOOjcZY58yS50i12K
0bQEAZaAFuZj2K/Mu4hVxZFdIv9Ad9JDwYT9pax6GCXSOWo2ol952lkq6P4VJmI1nlxExRDUgg8G
v65FCX2QUu4/gROUiKYiWZK6iE+5AntGxk6Dyan9mjoBrlMEPJX+swheUF8+4IhuBwk0oa8a3TeE
Oy5N2bBpjX2yystl+/A04NTBVmmTGCfirXwmG5prn0RHCG27KvRfVCYTy1hEjQ2oo7o0zmbHZtVv
XD48WCrt9gcEth4WBMdogkfvojCVit5jaG0xn452hxEvDSQ+XoUfW39bqp/oK/GPrIH3HxcXHb0B
7n1C+D78kADbEzeDjwA+pvn9carh2y04v3/pO1jmhIKIJlEzs+LJKXC1bczEEL6XjMr9wwT+rRfw
WnD3HhagTQJXDfhPSfW9VQ5cedIPzMz83BTrgsfTfByM4bTKeeA17Sn5TLG5WJ+7yD1U7AqXPDu4
P7TpxAGIfx/ix1F7LAxq1959nzKJ5EaroYHCAnCmY5GzkhmrnpIbAR4f4m/eARCO040XO7206Ovw
yUbzCtknHESpoYOaBElxjqAvgNCJP0RnwwnaCNocgfuZFJUp/LN28Qbob5nrwAtjHAAmP2Wkbok9
M//1M/X1aN7nK0WAxg5gDOuSsEpZCyosDAhCeMuuWPg9UK3s8E0wPVVJAgThfFS71+Is1LQzBGrI
pwEi1CGsFzYOQNTzLe28lR9VCVEetnHmSDThFH3QekNNBaN5cTib3PDJvqY4Mt9n/WM/LrGvHFLA
RQoiKMLE5QSSuuq3qZfXJqg043ELk/q08gus0fQ5/pMVwz5XJySeK5xNi3Y4v37uEdbGH9wGCBHZ
y0xtwFmv8DmchDmvQ9rbyJPxREI+9NWHrhctNBNP2GME6yBTf0JnrazAVQQwFFQ3OGmOXTzg1Psb
J0uXg4C9GF5xxCOFTkf/DJoIWtVIGErbVeyH7RpkuQ7N8TyO3Lrb9T0ACYXQmBeDyz68HcwEU2Zj
9LDemyj7CqsS6/P7YVDlkr/5Rp8/Qy25QGEOCtxvuWJVfSzUUj+fUP/AdYec09XznsPR4Y8KxWtF
4CADWpM+uqtg+LIlW4Zu5MrKj6eO/vbepz7BPMW4E8OI8xebaoZLOmsTGwQfSQs2PJEB69mLcS+j
nhprBswcjNKn+upNS8Uib2aslT3JkQby36/X8cE8YaqAOQIC6Da5hoA4WMOMLwzzAicSL5xsJfSS
lukBKMRM8ehWCW0tmBfMsWmTKKc40leYVehW/40ZNCh9apPji3vSWP6paEgWnPr1SR1LG4q7KEHZ
tMdZkLonjYIXQHQNaggv0Esv6boH3CGfpG1JHqKnmuc/mH0NbkJrDVuRfMEZJ+6TuXOOo4Kd3PLO
rsuFEBiMZYEm30tlDdbEJmpNFamk3cVz8ml3IpbF0uYhjlHT3Dw4wkyl2V/4T0XyVmmdZvCgexZY
Kc+7tyu+9vkUD35H2pNV2ZIgN0oahgoeuPn5uE8g2U5Z8OWoNQbUlvGVnCZLfbri06JYwzqGk0Vy
/pH/e6i/HXsbsxfMqByK37dgaj84+lA2v5+e9dPCWbe4p5gWMgKsnDy2ONfLUzELc6v8qwA1kXjR
/iBEHevr5PUVGvgc8TotNcAOpQ22Rm7XOEHgZmJGf2CzDBWNy4k/bxcU7tFzC5tOt8AsyMtKyQpa
sDWktQSyzmAXogIMCZGoFPXKmOpJ5ajMe8WVagTfNLc2xzwQoHbBtqr2EyR5CUna3CxQtPIg3ggz
e3TmKefMcTj+NVsieAZck4Wke+IO2yeue4C4h60qrtitefvKExsHq0rtzwG7KOMbuhR8ltp9bN94
JR0k4Vb3vH8iNubZOR7O1EmcKxIxOKaxlxhfTR1+CxaPAocdoUC8BSAGToN4Og+J1CCl4O0NhI5R
q8cmdoLQSUH0dvom7scMSDFeg6byfGlHebvMDOsvsd6wslHVY71uS5eocAF1qJio2iaPM1ScHiHe
kuI7budoL1PwrWRM/gJ5rb/Z8PVcas3Pkb3ZjkVE1biMKCI45KMyby4bVvn1B/qu53jycluOWMnw
vtJc/72cZJ9QcD+4VGaJLR6E9gYwaURLXfbzucXfavoDYg9lTnwPmLiGEmiCLp3g4dmYXwWn9mUL
hzf+1nQyml8IAbv+A/7vcO21uc+XtcJdhvPQXoLSzB7A76+yGHTyS7CGiI/MZpV5Y5PAdI7rM2mj
ZI4+FdTl5BR6754B255ATi5djdEs4sf7CO32TGbHDG4wGyzVHqhIPVrS4D0XLHEFYOqrR3yPih3z
Jh7C3EM6UW9FnGaQl+C6RetjUOW5gCKUxVsBPUppqTD2LiEmakFyNjZ4Y9Jj/l3/3WHJCnADt5gC
R9ds9r1sPPk3YS5zYodfyd1uugOvcZQn24+18JiXXxEfxU4ZNRizJa4zsBl6c7ATdYsPsokyJQRK
tClnRb/fJjj7QRaWL/EYDe6J0RJct0z3vbqUIIYzCc2OpeYJ2FUytnlaUFvfuRd33rAJwedR+Hsi
4y+8aMHVA/YqAM6yhWHEB6LnfvhjnSWBUx1CphbQnO7DIzDIzsZA1Mpw9ytdyIvPPmCGk3WYR5if
6wRzB4R8m9j5k7hYJMji5Jzik/5RduBI5KCrP73f47FGRhiBW/f385f43Ki0OZvpdeK3y/Pif35U
k/zl6nsHcxpv3MIdFO9FXRf7XkuIE5Swz6r7LInhkRW7pSG/wCumrbgRDqSRNKXiH4FBe1AvvdBv
2ZvR7PHNCTjB0u/crZV+UzFZ/WYTEJXK7pxmDt8cKIopN9TN56zfKeU8hDWGjJ5hzaz3sawfu7Er
bcQHn2GkGEeFtuW31jfPl/ktzt9QG7AiZrxjNWuKRmobGe/4wavldWtYzMOF54K2G9YSbZkGS+fA
nIDJOxESFrNqCSiNPwuPEdbfjJW98Jj8GRhl3KmJWRGZ94aZjFDBgI8e0K1DIMMuEJ7XFzyAKbms
kEh2imJ+PMw8v3IL29zwJCAfK2yQGcVVprYS5BftsSAep75OsHrTbFIwB+IYyOvDOpqiaT1wRaHC
RWSKQRPHuM9TwCMtGevYM1lk9WjGCsHAZZhCxMRWelviFaM8ZDE8W/wV00Mm/+WwUnuqR67Ffka4
ZZOQVDwbmJXFMSNTrnurq035Nqi73n+yoW7xAv9ugBmtoREyKShnk1uGGfPohgF55QUmfMqML00L
hvpocKNU+oFHHWLQA9BiycXCgzoDKwryaKuSfs6cnImcYFL1zAjVyfRlhM9O60j4uLprpInex203
2Q1tJ+OHOSf6oFhTsgRsoPVQwrnNFj8G4drcmyYWhzcY6uheeewbHPE+C8xOYNHRpaMyDdcZS2vg
ZN5wqVITdQjkVPybno7c3DrBlwcmFFhqEU8Mgkys1+uEFyMuv5jLhcuaopC6i/S+N/ZbRUBlTC4Z
pY/w9rjfJlgIYjvLjf9evuDI6RP3jX0vf3AUXDbr68xtgnhxwRnNTG9WuIa8mq6o6vHYpHF57KnL
mnobq/Nwuo8+CUzI47vaMK/p6ZK7zWc0OFtnuWgLOuYbvhSfhIQcWOaY9ah45EL84Ju37ixbYoB1
NhLqqmcKd8tm9oN3HVGW/DIYDhlR0XAR7QzBlEaA4BehcQOsgQr6z1m35KndN6ewwMN9VF9qv8rp
6Q3hPL7lqykEqMeM6UHjDJzQMzKWG5t6gcFLgsA/gMBANGvMRB8EGGJHBMILbSCy8LXRTT+et9R2
xZxirO+O8Jo8+frRT1w/z8hSCbn9mFAnGiKxHxvcLeiEJlw1pE/AvFFpmGTUXWPCpIqy1ollqz2B
SOvrN3YUPHHvhSjSeSFkx38+thXUpaBk6EYhc+lWdebYkoBf4MYizKpctI36Cfp8oK0fogvoAzZO
aORQu5a8xXONaaQ8xVLIj5gJlRvtR3wsR2A/tDkYrX3DHJktTcHiKqb5/KndbWgO45wfuryvkki1
CzOfAHuuUQoRU7iDZDXTYzHdK3sKeWNA4D4Tw7NSbz+1mzbzH8hL6wfsmhGlb+vjQCodMSfTFYAy
d27z2/yGJj7NCgHnRETMjEvT+xJGlvoFY+rcD80gOxbdiYF7ynu7oKBK7ky6aL4iFPMlOn6n/q6y
byoaelreWRF8xBMIi5TRw9/UsxzvEIUpcAuYLIHuRVZLqYPplEhAAHA05OW4tuSVvogxMX/iOrkS
dyhHaYwpT5rQ7bfkb7DKZZNDcSowBUaNZUO34lrDOpFjWis9DJ/VeveKbxqsZI6l+FhSbjNqMOrx
MhUwciA9qjEZ7WCtv3kNKyWzVbId1o2CCYdJ31gWXzm9HiUWrXy4EzX4KzYDIrjGzvOP4yu5Qbj6
0+/CWvQDjnD9mBnryWfBhwszR4b6TGfCV9y604n1ind0cc/Hmc7JuPSu+TriqAhB6mW5WITrSFF/
xa1Y7cTU0wD3Y6LXD1RL47L+e9iMpUJcBNEODHiwfsHjgZDVcCpRAjEmTyunRcp9KKYXCjwBJnWH
sz7pBZ81IdA8VSrJjDQwU+qCpnWKufbD7KtU8LUrVylHCTUlc1XsUMGtWNQMZA0KfJs2Hjkmep4b
Jt/0shSd9JTBdK5SHag3oVkwvigx+yYpyfiPtPPabVzdtvSrHJzrJpo5NPr0hQIlUqJysm8IRwaJ
FEUxiHz6/uhzY8tGCY3Gxl6rUOVVzH+Yc4xvcGIdRJbNStnyGOimTaWEVaNHG7M5keXUyw8noqRY
cigDYt1QHGVz/MwJQcr8BIXMWb3U3ssJO1hxguJ38NkWHtui10sOnMpryL0ZMLtomIidpmFaZl/G
MgnNAd98TrO/Qv2N1JLYm0HTl5eUy2U84ERUK/OjSS+MPIQnBirFSc25NUW3ncCvZj9KGGM8tGA5
UMeuXCtlM8TKp9/sNbrLoFKPU9aKxZQFDEm7/PNccwepIXStAkZmdsgJdaV6mlufijKT5bFE9Sw7
FyzdnNxAVbztio8iS5MlTvqjnS6VbUBr6PyZvJ1kO+Up17wkHg9KZZqnODJnEZtvDDpamk0KMh2P
M2psJsODMg9plzRewGhpfmrMY6zbcQqEi8Z4ypGZv9d5FyqZenyNJrHGkJZ8ur7QVgNei4rWq2up
GyavdHhR+/lLQ2NbQxa49omEoF1L7zDuD0jhACnDVY0v89uFutlCz8bneaeWQHrxGYMixPTPYsH8
NCO3IaVXfTe9C4hta9DQJdigkYtwzYBbWBs0QLTAHY8ZMmK3DKZRuYSnggQkhumH1weO6phPAb5I
n5q38V5iz4roXaCKJM/CVsexV+J1rbxWeoc4YThUoLLRWaNEEdqFumbRicQkYTc2ZC1LonwVOJGN
OyiaNMXMYFCOmxFzj3VaSU8Fmq4og+bEo+9FYTw+fYjH5SmbXmPabAPs7G8YyAK2KLCkAJojDQyx
Qex90Omv+hExHN8VAafKMxKirHboKdf6SK8WWuVJ0bGbpxDha2S7Ir7k/RRWkYIDJsMQ4HDyzF1d
WRH4ZD05WwMNcc2w1KYxuZgDymJUUveijYWRE+AzUwhZ7Bee8UKI07tCM+XtGg7kN+SG9XWovt2E
hUmjFiAJG0g+p8tByjwLHEPYLy4bEwtkHMyqEAv1OEdoilz/uSuPFoNofRxACTA8S9tXtzFlM9Ow
DUJBqBUdxwED4SKK0NtQsxlol14eesoHoU7nzSWct7TxSJlHMbzjfhl4P7rl9OJmsJOmFN013Wi3
0czr022TbDYzjJuY9jwqbGX4pCICoAxuLHkbApmWGHKAiv4Udk0Wmkk10/m6+Yu2zW1F+S1RXkqW
fdqC5mUUzdXqUys7KbwtkPG84OaDgsAX+xS8smi8ugwHcvRUQiJpDjqjyhhk1ikizIDSk2savVCy
qVeU6PFJm2ZQSObMTdZA2FC7PMpjWoY+q8d1a6103WWMNdzYLWCypmNj46+IqZDQMbmIkl3ut//C
XjLa00KkAL81ceQNzFfi0zGy7FJK4RN0EKXmwtbNBjTjaeL7s66D8io55ETTfI9B4pt2PYHTF8du
/CwsCFBIlVme3ECwBDTAsQUzcrC8xw13TA6WujdYAAnxqIUNQDZ6NiktnuxtoG3RIbGFa3bKie6e
zUypEuNKsF7QpxxQ96zxf/7H//w///vt9r+Cj/PifGqCc/ofaUnaaJQW1//6T0n5z//I/vu3nff/
+k9dMxXDVGVTsjRL0xXZUPnzt5dVlAbdT/+PVLgYFz+Ng9XkuV6qW4IAWqgVwwR1MDPztQNJPDii
pEt3xzQMjqoosinKmm7KuvnzmMc0NA2xVYJNNQ2WAXitXrxO3OuMlh6dx/MunrZz0wud05RMFcdc
Mr/vsg2VUqdY0430rl6yzGyGu3k6l/bx3Hwy4DJS3neyMXgceB3qwnSC59Nc2Uvj81IZ1N7ZVT8I
xpmktjZO14ELiWxSTWg8LDWX/DunZfTKRrkn7kP3OKcqh99mTDfEPeHGEgCRGu7VEUhBnaXzZNw6
+Vwan9YXr53k48v0bGde6AK0dxnmJszUE2nIIAgRBoLnuBhV+KrgU4zpz7t552WO1/4C6iZbYr0D
/q1w5bOIhZ+uOh/moODUoiX4UzgJKOcWxdSHg3XINuGTYUe0Us2l76lLKlKqy7qH+3ie+W7uWLZF
nmrE/yhhRuNgQsLnPJpw35xsY7rVVKOwN4oXAP5t3yFhaBau4lXIFfqHq0OLF+xXO6x2cNKdZEm+
rpsMcx4NxsKRNtEmyVIZX59J1h5JE+s1cgm2ICyXwhqj54hK+VDcpYvrivtN0XSkIDLAKIsb/uqx
0ZtST5ruqEZ5koOWluK35vgfuB5tYeJ7skfjfQqGeXKZJBNq08+lS1l6qi2UhTBlHy97qtdVNaT5
1x9Q5s9BzoSzoyN4yfQ4vTjyIHPVzrQL+zWeWVCaUv4teOo8AqOAG/ugLbVlOMOYOz8D/IAEZFMc
XZGvzAmpnu6Zz8edxs3tzjSbalaPHb2+THYJv9v1YdjQe8FMWFskNx9nomshL385viQv/MaLMc+m
qnveBS+0ul7QDMIJbigZhhtjHjsyT8yYRzthbK2Z/R0o6o46mkS707T7Ye0t77qL2lv0kuyyqe/V
n9ELDHunxRFJwaJ98z1tHsystejGXx+G7jWutda9mlBF2hLplNOnBC0uw2nt1q40Rzs1BSq9zu14
2oykecrvd38JFUmkAvIyBsEh2OLsPLm68gzgtneads+gO8fSbecUVZKJ6gmTeCoupTknPpbWWKsP
0ae0Dp3QUfg9trUmxe7+cXdyRDfZlZ/SG1WzbEoNtXFv8HaEtb5Mp92Zl58J3OaMX0P1N+bshU3+
hCoJXcOujuL5z417YVWC6BJdiHc7pFg9KW5SJu5pa/+ZMwSNcrh88tPVoXH57yjl8KbvlDWLkCV7
u4a2FVZkJmcK0tGMZazcv2Q8rAoyT7cPVPtn4ih2mXNRNoQ6vzQm/GzVZd9CLD2A6e7HILQM82go
nklKaveQYQdnRp0L8sCkF0HgjcgvqZeoKvbCl8eWUOVAwLdDiW2YKc45GIeUR5JhaWEZtdD9MQON
xYI9CiuREf9NIjhV6kYWMImrjbcqozkLCefIEnyercC3kPDIfoiV7YgS+nGdf9Rrqi1PcIAFzMz5
S95uQlYKM7P3RFJtCf+VBXUf4xTkESBHawn23NS8DrMayw0UP86CjSJJ0E4wjXc1nI6hgsy9H0r9
EqQM8LC641Be3yRK8ca4BOCZsliGr4y1cpbvpM9yarjZC5Yll+XGM6YtcBWXKeJzG76ZfcUUZ9Bh
WZhzQN5rdX6cVvygOTcmiZvaythgPnavWwCYr+ftbXImTSZda5NgkjvNLhjnTjDGxKtoQxvsN75E
LMOxg4qr5502N5u2uJ2/d/+8znies4g9YPMCl3x4vRFj0q9I4BCHZKvQEedP2ZsAFu7XQ+obLMVo
DjB4qv3n5KUjiWcbGxzGmP/6uaaR3qc6x5XPxGFeoQXo0a5ktzGI7XYDnvONMcAp5AH1NFbaPYtR
lRNAtQvg/TgsvVfxYwNOj5+m8TS0qtl1pOxjIAEnFZSsNavox0CZw8uMG5n83c6HiTv06uytEZGP
ZTkqQbnD+KhtjIHXqXnA2zt8IeFmiMw16T89tX1YAufpTPRdmZIl3p5yUBHg3MNJA0XLwQQmQQbS
qHfwp1/4GxauVGfA/swMt5k2A7ATPbyGBap/XsJsFlHplnvWSOGNXF3QDVKxggvHTt4BFKMPgJUo
jHYd91Q9FLuTMTlv+Bsw9C+e2uHZgUrI4ohBEm9i38DDSdfj7exQq7HBn7uSm39mu4oLSJkGoLi/
1E60EEb8R8hBZh0ELZ7x7sySTbKIV+WUhrGT7xiSR61recH0fAhGlWvOJfe/XyV/LDvKrIVyAwF/
esa8a85JilxBc8FRbZ8XzVRgEkcr5mYzCMO0Qm9M6YjaHGlIj32oDMs1qAu2Pt0UfWOq52eW/HqZ
M21nXjT3h8tyYk27Ae88voyVBUGOW6rn/uw6QQs7Vmca7SRgkldXpLWMXWcpMEuJqy4Q5DLJPHls
2sIo2xLCQ2EgQr3F/ES1e8jk76UuUKpJ6934FVq9ebd9PM+pJe2LUT7qzixbYv/tTopJ7ZlW5tm+
zPm/TaSRc3XwMkKEjN5Dmlzvp9nw4kDCW+kHinKraIHdqJ5mM4FnTZOGvy716r2xOG0n5GrMlEW4
XSKFe6JNBHLnA8Wavgq36orK0JgrDL1yoi0MB+02+72kpyy43r3xpDxd9wL7+JNnOJc9OX4zk5Wz
5DxaDXYLzO8L0PvFoPVzMVhrfiOmsRRszOWZcfq8M5nY5GV+qF1jTX/BPe6gczJ3im42pTTj0vRw
juOKVZg85GvcGXw+ZIywfmTzM1bGx+cbnNmjl4G+Bn7iKW6xixbBgvBO57jx3zBRgFDu3sFgQbLi
ItnwVq40V+HFJQjUA0W4PE1IEZ9F3m0fuKZzE+FmZdAuwYjYEa+p5flz3nen2gZza+HP/NV1r694
acZnICbm7LLHdflRL9u5NRZsfRZ6bGPZgLGS//ftU/68e0T9WrpoWaaqGD/vXqielEw73YKN7vlL
eiVzZSKNoyVaLEge1ZgAKk9ZSiPfxrQxvZEnCTvC6174YN09Un2lUqOTZ6V7frSxkO+fq6mrqi6p
pqZpsqro3Z9/21iEbSz7mqIYa39rvEVjuhoG2FeGL2om+HWoZT/aWOh/HNE0FHYVqiSbmnx3xItR
qq2Zqvo6fUt21FBRxxCJcGWPZmdDDATnHtW84zuWlZuCNrz/70fxaydlmLqhSpapWWxrLFnqdj3f
Lvh4rVtFvYbaOpj5I81WwOWeXmg72LNsxGDx76PJf1wsR1ItXRYNU5KUu6PF4c0SVd1X1wAdCAHE
lNgDCdq3gx6YEWZEcKIjrL2U3ukyDxBsdLXG4dV9cBri73v+4zTu7nlyLJSoSazuNECqwryfEXDF
hymsRqTF1wdY5W/woOxkbjmn0YOD/9pHmvqPg3d72293PG1LxTdy7kHTPxBjwW2AaTrffDh7vTc9
M+6vtzuKVoN/H1b69c3dHbb782+HPWfnJrncBHVNkirSuKgT1BJdMrkxD1bbhtr69dHH9OhKtZ+H
jEMT22PKu1VMIcAytLGuXIr2dcyk9ehY3YD7Y0C+u7zuzft2eVbGaGPEBrSpZ8osT8b46mV7893f
VB0/zz6+526FaOD82lLoefBaS92F3B9cFyVTUfmIDFO7O3iYpHVe8YGvqXxfe89EeTbqAFcnq5Vi
hMAAUWs2Oj36dP96ot+PejeK1ppkxkasqGv1uZtnjmBdRno/AuEPoIYyPmFeffHBpX4NR/+61Lsq
yE27ccSjpq4nvL6ElY6fM5vuLaCgiOUYaMht3lt/fr6bj672r5fp+9XezbiXPEtOjCvquqCJHy4s
+ytvoP3ELfNqTB98LA8OpncDyLe3yQ9vZnkLubVopLRD5cSQtAlNXFojCm0PFhPyg+f4VXj6djDD
T0DKxdxS+Vmbk/ztXFb4TJbBM74NLnLBCxxNBQ9mtUtS4jpeNvsL7tVHE9FfX9C3G3w/9YmKKvhH
QVLXNRuv61AxHUbG+gXFjiutzDWzQjCayW942IE4+SG6n4dj1F/Tgy5qsg71wdIl4+62Z5dK8o2Y
U8CUEONFN18UFKPqFKpyiyDZ7IvsK8vRDSHAkbbjLKJFazy4D38/DlkzTY0So65Ydx+zrjWnUyyU
6lo6GHNkyrtsAXJ0Lzvpp7YEo6rNgi3mBGDssGrQ7FNjxY2L0/78cHL+8zX8dip3X/g5adXLpb6p
6wMRWsg4F+zQoPTpb9XLcf/vV1798/F/O9bdhy3jOCpTqe1GkxocyoCoZ/TaiKIMOtRs9hGIYOzr
+6Qp0K/2h7gDGjpN78IM8Bj3A4M5YDf9nSjbQwYZlXf3iWTxYUO8gwGIe2WkTj7pUTKk44TOJh2d
WgC146LDx/UEt2Jp/+9L+nusojqsGYYlKtLXlPjtwypL41w3YaqubweElDh0/ZFyQNLEPvsyQy80
qnp446hC0NMI3ovnaokvWp3iu549OBOzm9R/DpsW68luzSMpoqSrd3e3urWmGWfHeo3NzDzhmenl
3F/YB5/oz/XjuLzaaAER9qSLhn/QQkYf+kk5Cm8uggyEkcrG2KCyNqtBp+9CePFJcVmnZlVg+jvQ
vx3po3zKRiMf4HgU9a+ww08LKcansjjuKRKafcRA6KITtCQQk062Sc2GW7FCH7QUt9pUxH4zL3eI
1aRTH2vG7rKD1fCOoL7+QKm7kF8YESg0IZs5iLimYMYCOYPm1QkZ4ViNWhrZNYgSgjzIYO8Eryjg
0FJZ2A9pEaBOQuv+yQrXPH8xFyFv031mXU1TphoSe1XCxPzMPyO4btokx6eI7hs5yqb6zF4IzhiR
dUXGRe+qDmKs/hNlwikrE2FFJg7xJ5TZ6MOAgz7aFVwK3Hvc5k91DRqf1CKjB5MSFCHkzAaOAqgH
o+OP8S6ayC8PyjP4wg7VNb+y2IfqzqtB7IMMog0SM8j8F/+Q7fxgSCWEw/C3EFQDyoNQAqjzZmcV
7MGP6HgQ1hcoBOnEGm4iPEmOZWk0rclUGV5wmkeDGNJY1zPrnV+TV3l12l5ezS11Wd4OHGLBHlM8
2X3IlrNeNC8XnVyGTcAbukOstrA3qg/jiSZQuCzX7UeBnhHOxzp5ypfFDTtvT97Ds6OLJyg9LAMQ
fPCUygf5LX8RORU8E58Gkp3Py+H0edqf9uHK35v47nvinlaRuAfDwHOg48zNIieu7nQ/1ZvqkXpc
7v1X8A7KC6234B3AfQRTn6gOWFPEAPDZ0/cKHozIv0YmS9QUXVEkUxI1g3no52RcKXnealcZwzqo
UPb79P/fqB7mGPd7SJn+/an+3hBxNNUUJXZj9IB08W4OOl2vSXu8hqc15VtzdHpD9RWCXeQBVrMA
A472Xi//fci/ru/7EbtZ4NswdbpcSkuIAq4PA86ywL3YAx0V7+JbX1/9/x1K/nmoNDf8uFY4FOq+
rvywOJU2HJPWCxAgPdjoPLyTdxudtlDpAncHC2n1XPtkk6yO+jje9eExo/ZlQ138Py8S7x7e3asi
5WVjRSEPT3kD1YTEcVVDNsL+cUasrs/ap3/fzm7U/jGq3x3uboPjW2Ki+RZXSI+FUkGyjUqipfje
qvrRa/lraXR3qLtVyc1X/ODacijSU3rGvrn1mUl71vI2FIi07CNn61H36mHY+/clSt0a4/s1mjIf
nWV0dRrmL1m6m7m0SxCy5Tke1/Kt086aLsZZvP9QojyVKtGcEi5vUNYMqW9OsBjr+aOH2r2UP89A
0vj0WYzJosn+6u6LNLKjWTZpFK5bmjiMAVcSb/GUYxNFtQBrAXTC6fDgqv8+piFbBNxpliLe3W7u
SOpLfkiOat+gYF8/H299JifNXEtbTHqqbYj2g0PeP2HurSGpCqtOUdMtRbt7d4v45Bvs6YK1OArI
5xn4ZDkOiboYEFEUPx/nXYFTHz5cc9+vTLrDWgpXqoqSIv+qeF1PsXwTagWV2ZKFxeXFstO1/0Qi
CuoYv+fvT167eHClf9xcw1INNhuWohqqeXelUnQ2LoKKVLNdfzXNkhd/F69bpDvkdNrBWzB/cMD7
dfTXNX474N13aoZyLhZS7a+iXbSjFz0k82xcucDfJ8n6wbG6t/Hubf1xcXdvTlqU0jEUORaKznJ7
dsX1rWtysGYb3x4MP8b9+NN9jqpI6VBGDGHylXIu32eOKjLOSXm0VvQRXaS/k2B+xUFB3zfaicuT
g90LmzPS9NsmXkTkVp8/srlwwGeLxgDh0eK4bCjwLpSx/uS/+wtafo58UOe3lbygjTEJJ+mwJNXL
Gurw+2gDlHQyNEI0Jboo0eZK66LoJ/bVPU+whhlTa0ocyBYxFEFfM2IzIfLPrQ21+3/fY/mPd/bH
dd+NSZEc5VUTJtYqGxCGHAbTlizYtOdIr6G0gtsPnbD1AFv0RGBJIsmWA4Qo+HbUuUqkgfbgMch/
PPIfp9NN8N8eg6DAaC+zk7VS7Mg9ohy4cXOjJa4jO51lCDPMGTS9RbQLp5FtOA9uxp9Hp2JtUUfX
qVp3f/7t6IHRtubtwktwKnGcn5NeAfqlx8L6lLs87z0QdJJ6LdrbbgafFkDGuDSgdPek6NFc8fvD
lhVVZ7ulWZKu82n/PBUrkoq6lgV9RWOaaBQEI/tEo99H5S2EiNvHyyU+2Fp9Fah/fm/MCwxhlogY
yJLVu2Ne9Sy7XaILoG7IxS94YmYF7bjTrBkk8+DBGK39Hkg4mMZ8p+uG3O3kfl7grTqWVLYldWWi
Iab5TF97yRsoXsl0GPoLJHg1ge6MotWgGpSufEIiD1/dFhFOo8NCPbVSyRTvlEpmNCvIokD9QzYU
XEukq1jUov75LcL/gBTL1VT79ElEYk5MEOAj7EkxRnm0gChqcevH8fDfb5LUvaf3t1IVFfobmmqw
Ue0e77c3STwZTXosRa7umangNj1Nr5+0kA3oVUjpesgDxFOH8pbH8K6TN32C2UZ5//dJqH/d4u8n
0X37307iEpm5eIu4xdob6nc96Et2lQ9u7aB4vb3Kt366ueyu5LZkQxIsSXTGR0ceht/P2SWHQ7DS
ZwyQ5wE7KByACA31cYh/GVcunmtnfHqWp4g0cTpXD+7e71EATZquazKbfE0Sdf1u4L+cq+P5kt2g
POKRfzMuYywuKTibYi0jjS3fq7xDxc+yZ/O1PC2NQYvGcpb/P7+hCtOAKhr8S6etc1/FU7K0VeRL
KCxJONkk6K/Q5pfLuJr5gcOgdO4Ls/T2ptTv6uUZzj/RMUWzgkOMnqKx3drBsQihkGCLg8wL64E4
iiBgBgNW7BrcUJjty445t4NhPamjDf5SH/3Wk0K0BU07wFwX/FAPhrhftSmEd5bBTVWpyild9+jn
OxHpFP+tRPDpYMtY4XrJsFpXMDaXCLuBCM0FGA+jlm41VY+dnWz9cmitirNDiK5JOtOixd0/NlOy
PdQeuiSKE7v2MjohF4RiM5zpNoxbGOvFpKG1XBwnQo35YSRAMxjkyap+VJj61S8wafexnzVkjV6j
Jal3r0pZN0aeBJW1RAjkHNHm111qFumyL+d5Jdvhsdf5NtCZ/fvb+rUj+zouS0tWewyXhnG3XjgW
17NYNIGFyVxS+XoGiIU0ry6G6UsAd2UWHbj+/DL492GV7nJ+jCtcriqJhiabrPmo6/58fJKZtnHu
G+byMhzkb0rhXroqYhcEva1xbtfD4pV02v4K1p6dja+dzXcQ7yiy1NSLcmD+jUYsnLVL0JEYdnXI
KHGRmgOigAKHKOKc/PcJq7/mMQVpqcy5Goosd7/6ecJVfD5GYqoaS7x3Kbq0dhig/S9GoTZMN1Yx
jGEHjcwn8R3UL3ZVeoYiukiKoNAOT1SV+JigbN1m1SdgGWVEyA4IWgvEM8L7etxaOyBcNwJijuNx
ZV8Z4VHnvvz7GqQ/bvqPa7i76do1qs2kVIwl9Vu/wdKAsiit+rcp8AaCjQbyU6Zj0oDENK2WwoNH
rv5aoSnsG9HJUs3XFZXm8s87aMl+ICRWhdJ6AzZLHxUYhA+Vj59eAm+xlnjbniqpKzLjiVZfmEMB
qro+YNTOK2gQW4UOHKMUUorNDfbBuPokTpjcg4igCmGE0bVj0nqK0MM770asPjFrPLiDv6bDu2u4
m+xTSdFi6VgbyxaBBkbYeMQa05JI4Fzju9/qgxNaeQprQOdiZZJjNblAA8a1/eBE5K/d5t0H9ONu
3o1/WXs5i8Kt5X1s4W3aOXBWGJ70zvHvUSTM5+BHKOlSQY5Sl7Qa48xX1HfavRDjHXkVn5lBkRmi
fUI2dR1oze58HgavLElTBPT9JhvLryBpvkzWmKFgzfaBHAd2utDmdUNRiowBMpcaiK1T/eicjQlP
0fLRToZPp3Biwdlm3JSHpjT2b/2jhZvFNaoP4q0aDDymdzQciNXaddqA1eIG6UQHuQouyxvu5hY8
pzoXcKLzJ5eFfiOInfJkOwoQORlfMN58g0TQh2SKli3u446hzExMEOMm+CovIFkUFRliKhIhksGi
SIZncUGY6rPpfMDpr4G7vWvbFGVbtSWMQnCJf6Zt2KtWgmabmaNIXoH4YHYbVcee+Ro+C5C9pvi0
9+myIdzgo8E7S2VW6rf44JgXcSflfRSfvYlOebt3WuDJxLgQ4NOZ6hNmHNTVpKMKi+smH53kiQX2
blgXM4tMS67gQHlPQv+1ESAPu18JauoBVc6gnOh2B8yWgUz3q10IR8/sxxNQh8GrcJycRqbVP+JM
QzhhjetJc+nMUFVq//vF/5Lf/Hrd2E6YokhRwPoaHr8twZKwNo6Z1hjL0KHcot8GLObP27oclB/G
a3hxLGGgVo6hev6TJvTbSXUmicvWGFp4ATenFtstuXETTVuAdW+JRQKKHb+Hk/Y0zDq0o/WuLGr8
HddHo476e6KRZcXUmdxUiWb83agTmGWtBnqtoyam8YHJEY9EgJhzFlZQPpdZg7QcVzn7WXEN9P+s
rFrscTlL7wFJ8H1WCzZ0y/O0nyb4QYmnHgE7hkS6ZEbGECfd3Ba3ftETn0EoJRNmH+FB5/mrs3x/
79nNS7JusYw07pvBkiZWnFCpL9vzMj00+N7gQ6BwjMcw/66OKLuXPi5gCP+nhXQBPd5nhVPcpj6r
tuMk0gl/7CeQDiRmqOI1f/Xf6ZecPnWSK/ZmG6AVJdgGn8zhtBIJKX9qP9raK+vFFY3YZagjtGWr
PMkQ+c6TywjcpitJk5MAOIvAXlDT2lwCwdmRrx6MctqvYgbDrdyJrlRT0VnR3RVpSiFNonOb63Sy
DseVNG0JCv2IkPYNiDuvPRkyw6H2OhH/DTsVPQeYOE/p5DKosTSRE3F9InRWdk7S0BjKm9JOENcL
yUCHKP+0jd7abe4l+IIwh4LA8YF6o3bFAIqJa4Bn/R3G9AKpRiedlB+sJ+RfexqF+oAk6ZqiqhIq
r7t6hSiml1Mqh+qy42h9udtzp1V2bTBR/F5a28F5BdtTrkfJdUiOdmoBnV4at/F5YRA/ktl6+OAT
f3hG3dz37RMXm0SrLmGswoYHbjIspIUgEGs2rgMH5KVCUAxvDe0fzPBtv6M249slGLCakewtA/Z3
HtfuuwXJ3ZtvcJNoQdN00TX17vkXbZxK5yrTliWQhGbYIg4H60WqF4yBZpCioiV/A8koCHO9D4Ul
tB68gX/dFEPsaqGSZeApuh8+mkDRRT8V1GUys4jJAi03sIgk3F4x295G+iKYsrwbX9opXbbcTVIk
5OI4D8fN6MEA/Mfa7ceJ3K081IoumK4EGgtmfYSiqAbkU/aljVrOj5jA17oxJCSoWRCqlPXOKnRd
R2frRcmDgEnDkweVNQS5k89apLdzlRS0xs7xSi9vUCOtfhpPgtd/nzIlkD8enySJFjIo9ITcwp9v
VHgRDFXJC215uk1wMVxNomsOgu/GKcEwe+ytWFlB0gk9BgAmSJv1CriVSt/m0o40VV/mxjIBovCl
v/cZAleoh7CQsfmdwNWjq83fxHif0kluwPmBqpkEK63Z68Kw2CDTKObVXqILGrnn2zA4OWj1SbAT
D8nzCUBohFD5EGQTODzmqJSXqfF2qzppD79RFUNITQmlU2IKO6jIe64TeYw3XyXCOLvMW5xPqjAT
ZGQOCyMSbbhGqtBdj0w9IgxHJ37WOtEiSHqAT6OGsHFH8b1W/qR74FD5fZPNLXFtOlkDLLb6av4q
mqSRdIdhBQZJAAhQ0a3QEtWjrBTMOvZEx1ZcWNIwB04Qy3gdvIZghdOkgs1r2IBcg1EMZnt0fa90
CFUqtnJooaDPkU2iXZTH5Aqwb+9nPdFBvsPUKxo9hAAB+KWPF3OsDYGRjYGWSAg4RLyTeqAM28yV
tLmFH4yeOKymYlxlnUUai0GI7UFZSHas9XP0fK0xT8MZkxEXTd0XSO2BWsMBU5UOcanCLTmsaFl8
pMlBrxxyYo+1E19cGvYxwW0UGOpVofaN09R6i5ehOLq8p6Pd8RP7TD3Kqd22Es3kpUy/G7/d2B8d
q1dJ2MaL8D0nMVZ3as8n4nsaBPPO8XX90G+bOVNlOymobdeQwNbcOwwcuAzjcuJzCmy+1OeqwDft
Hr1VIIz5qGVjSPJpF3gqbk+vfFe+8Mk/w+pDTlZkOXcgZR+jj4n5InmlsKyRYoT99fxMV5Gu+tFa
hgYs3eGZLBPyQ6mmE3e4TJm2MG9LzNdMmf38NMyXVy47oYk0Kq6varppYUj1rPOIMCziGJMDUWbW
0LIGBTc7YtYlK7iLqQ1Su9iq0A+IIb64OksUQHpXXBl4cduJcproY6njrKEZWXJIwn2Ih2NLVTmi
1pc37SzkxR2p0wHBGsIYXzCsTjs5NOk0/EwcaHVnG/CxPMZZnBAsBBLbv44l2W0uXm3xhPu3ZQ2t
2snYbpt2oPfrp1yFSjIgtDMHn4v58jgi+OejceoNQxEkfd308BYRwEWgFDjqM/Ju0tjCQWK514JL
9Ellgun41AoLA95LiQgeG25pqyqZl37gQluhdFzK9m0liSOSw4psErfzmC03lDsK2IGrV7ah7wMw
NBEbhQJksHsbdtZpfNxAe7Z6TDPJbQZDCBczed7OolEJhZXIBO+p2h0PvgpxmR40lqg1WGgoE5Rd
EJhjNkqXPEclJ20WPWPFeABWk2Jvseo0FDJ5PnYn27gSzX58PRVg4ag0GpTdvVjDwtytcdUpR2+K
Lp5njuMd0GcEJFYennEGpzaYAlhr/PpiuIV3bXR03SOZAuZVeq+eu+yjyyCUvYItF6WtK8G4zYdk
wTftUke/6jTShzBIR80ESuoVevsMXhr1/Y8G50PlAcJd3z6LVfVBLHz1rMEunWZeiTekoz84W6KZ
+KvO04Y0JfwrgSe0424bG0P/XlXgs0eYqYO9cnXTA8wuzWlVImJfVJZ/tXC46gCD40UhTrSnGyZq
nO4D80rkNOlPI1kesFIIXRzdF7oe7VQh2psV56YyJqXjm73Cqy9Df9VQOTQeLGi+BFR3qwc65BQc
FCprdEHuVg/K8Xq8FvpFYe7WX5JbL/HIF7tg58EmzngxjVD1QNFMBoAAL25Cje8yh7U1pybfEmAt
LArMb+5TuDIwBnlF9uoLXTzTHhc3oZpesI7HNR02HuScuvI78DH/2mO+wp1ybPr/nkz/qt38uJhu
ffBtdYZDoS2lhItB1IWqamCmC+mgf/gLWtAwFfJPQgktEIAbcxw82EP97qcglP5+I+/qRnVbR0pV
QLiHLKoMTvro1iMnDo+SSwoMfI7i6d8X+7un8nVAtmyWSNnaNO8WDucwOl/a6qQsO8K4ZociH/U0
lrZEJNdPacwmeRynjqSMVQ0m3jt4NJqrGeVaY6ozmOlb8m3P0wK9WjA2yyeC24ODThhCMESTKQRu
LEJucng5+Sp5Zc3blN2Vlb7wmrYE1QMbTZ8Cya1Lvs5tY2yS06EtvZgP4dE+4HeD5eel3lfF8rK4
xGGZKkuWQwLGuQ+wYllBYn1f4yTbtwsKz2RF0N++49Gp8xBRpRYPVGl7PB7+fdv/aFfwnA2ddoVJ
29D4qlF/e8dSX6vjQOC2X4cD3KgJVkCIvhCj2yn5yBsUeL1wV4BvL1w1flbafobYtVn9+yzM7rP8
9dl+O4u7N72+WEfTJ/dyCeYS5uahuOGY1S7jGsQ22UANcgBhGkaTrwLL/yXsvHbcVpMt/EQEmMOt
GCUqh043QiczSsxiePrz0edmtm3YwGDPeNC7LZF/qFq1As4q+i3AIses1xYerPgwkZzNAdrZ2ri9
Vp84pZIJYMKCH2WszhbC7Nl1vXpCdiKDktjMvULYMRfDp7Epf/TUZrEtJm934q/H+y7jR3Sn41ow
PTndSzBYqZxJGSflL9T3+toYd/1t13vJdQctEJulKDki3/b1oxBqA+4h9tTOAlgcVyP5kIFJuV/4
I3NIm9bi+vn3RyfLf3h0sEVEGfWQJP22b6ZSp+ZW7/RLrjzAw0OqJH7Axl1c1/IS2CtDxpud3+FI
z3mAJjIidOPY0UztrvoXVvrzeP3vewSumBkIGnMamQnof0+sWtMSUbnq2qF8qWpPvIXoYH086rDj
WCFESzbKNiak+FmHZLhTrm6Nzh2jXYR8+F462Cv+Sy+g/QE0hV0yM0wsU9RRVv0ySBzrbMLpl6b7
huBWcKGnYq+JISCGrcDO03WB95CG3z/tE7UUMztE1KqNo8V0vq7GLbbG//8DDHd1+J7YBKB3ZhaB
7ft3z8wWyzE4QQydj/wEACs/keAHQkAIflDHbnAwOkjJ792S6YH5wGZIsF+YZjNA8CZkyor9NB5n
CImMejwKqosGcHtfHlMMYjB+IbMlI2veFpSAaijiRsN+2HTzHfLgArTyHGEZjbEHxuyzwx0MjZV6
D3cYyxNgCCOKqDiSka7OvbVB7lTCTEjzqMP0toy1sKucEXsUJAURbi/BSFYIKiD5knPKU6Cfbu+k
IqSiA7ZkcLWzE3snadxYD3OygFqnxYfGPNN6ETk+rPg99QPgciGSYWmsyxCne/5bRM76OE84gRSX
qawhidr8e3yMmbsbvQoKlsxbHVf4lD7hQbJGVl7y/olS/UouNg6euJWNayTJSenVP6GuB87wWdiQ
awfcbKwAv5TYu3bntHDicY0RaonpTeJZxcrQNoq+mh33+2Wrb7SrI+DgqPuPyu3mWOe28dO7neo7
AkhbzBOIcdc2Jk2+6ljjmjfBly8Q4xI+hNHmKxP7vqZa3ht1yFCR2rQC2aSV4Hh5rQgzX9YEpSEP
1OyoXpIlYINg41AZk7yR7gcyID7q+zEn1Q4SRIxNlN0Txajb/Aj7U2Ugadj8S8KNYIEtfh215TIe
Bnu+5z5muGzgBNaz7PakhYkOTGJ+por9CoEP9uWTg3FSVbk3Ol1g58RW+A2YfeROiusMEPpgU93E
71LNOl1M6NHFvRq7FnHFNwKxkSPzOW/DlkODrElFd0jYEEkWIo7rGgrMG5SlhnsQ/D+YcJHbVwEB
sSPuwbVXN8cMWT30WI+CidKV0M9YWmaYAxN1ptvUf2LJDG3JFAry1al/2LAeiC7WCSxMkc47JsnM
5bq+A8U5Y8L/Dic8SCavpwrHd+17ZjKPa5X0AoNMaHLo6ACwLytoXr8Nlm5mkyGFgwmOwPlmrHwV
yhX+T6SXYJCHITGOQQyXPgQM0e9LQihw1B2nY5Uf+IAEKVnx11wF0HIkzCBC/KaxDsRqer5cyNIm
RIMRYLsaSqjVnkXDscHwzEjcVNnq8Y4Ij1537hlufC5Udx03Y+JBm4VJkgyA4jj//1K9JNWhhsPw
SstBVh35N/hAYQKFwy1Y12wWffey+zJPt5gDXfFwloCWt2Oxao11jimuGkiDUwgrsncUAZNhnFAX
NethRdbHAGef8L5igd7rJpKn6+HAHsU7GUF87Emk5gEUYMighXxo7HDRcbR30rXvwUQTcOXx21gi
cRC332i5ky8MvKzIswws3pjTuNhEY4QBlEQ68bhAf8D9yrdQvnR8CThJ5wf3gT93tcO7CGS4Nz3y
TXCAa5rQoncmfKPbWoy5BzpkDKg8HrCKqJ/bm9sJdJGwXbyixTn+klXCR8EF7u8XpfSHUodbQKbS
AbUSJVn+pcLsovZqPh6TcsAX/vHCm8BNE+9XTGUbzeNLiNrs2aFkGKwzn07XeKOK+SxjGD6x+3h8
li/ModFpiFSPNKbCgiNgnBaM226RfUMWX3oPTKHwa7c8HOVuMe7TW6Wj41oDQpEQrpJQGrlsoJqw
H669cvHTMJQNxoF1G5l0BSD1UId0Jw3z4+2TfS7GtLILFcnk1TWgEjZuS3BHFwDvAHFzqoIgZaQc
W44Cu+FImMkk+UjtcabFrk+ieqvtCE90RmYaVviuyZu5OkQgQsUC46dvSZksbbC1Blog+EktljGt
9Dd7C9MrqXUqbQ5xYHnns4PyVsS6ldA7iOkwQYRl/HBb5nXPSvwPsFxSfwOCof9I8KsgDJiA5fov
r8vQ4ZDV0IEPd2mNxmR8Mt/TT+mZs5ZLrXhmX7PKjC8cQ6ECvJAGWRHvQvQ7UhJuGEyWZ8s+rG27
7+wtimzOee1GGv1CvpSCzbU9CosKV9FsK+QbsKpm9ItsOxlzarqK0XXiN42LAYR+sxuSJPHB6xcx
Mx/VYaGmToqpTbvT9FVfXrgN7sryJhAYRQVq448mZQFBxKk0vx0AvB6PeSzjUz++OreCf90tdHvK
5g9UPjO1UPHXY7L8WIj4QWJJH0zPcmTfpQVXKnIWQ8XqFSeuRUfuF7qlyE7w85dD3o5EM8RChFnE
YF+H+cbbuMazrXelzu6nHTbbdNw15mqre+6Sbp9WntRzvxBlRqUYJqRhkaSGXgOW1Ur1WRDEeGKe
xrVUmi5RogABKfbTQFl3Wz7ecOXBdxAjQPgKBHdzA/yriuQl/1rT8uoVSbU0VdVoTcRfyshm7BKF
maR8wCcIAz+semVHi5x0zXSVmB2SYlSqjMMs2W5mLUjdzkTDAr8K0Rkjmz/qpTdmvowVysNG4WA8
8xaYTOevnLS96hF4pB7u5pI/KX0Ykd9YB7A6KKGmMSxVG3/jDm3O+VYjVCJKgUrs/4sB/QdHoUo5
xhl3aJ4SxNMGHsWLh2BnmVt/UP1cX8tZV1G+oONAZSx9ZolNOSg8N8OyI6cNO2gK8cimrim+c3Ki
YWZdiZmFe1Vi9qjbAp6OePVQwT9zcLJPywGfQuSf0aXk1kJgYDDlkrBnIlDaIW2NLHug3oRGjVKU
j9psrsqihDy+iI85hWTYr2/Yjcq+DNuH8wsDUjxZd/JLcuJEuA8LHGDJqO4t38RlKHYUJtY5+JbN
R7NIg2z96hMSeCPPS8/C9tLCtH6hfEdc79f5esZpblQuuhDmmkOYIuv10TnaAyNql+RAnOA4OtJ/
nOfWvP//02vMi8TQOcqxLcCQbW6M/qdzjS3hXtelJmHSdHvngSsn1u7sDwzMjsTKm/MRDHsUKfbm
2UF1tS3FSeZGMBykxUD5nPGkhq/yBRcCNjYkxh4N14LL5566FUyD3LEGjyWCno08BCF2+mP/VmQO
RSnlUN86+RW30kWPxyrY6MOFnTgXqDxMDs8HtsSOBf2TK5PaLiBbS5zfZ3VWjlTZXBMUmdTCfRcw
sGxUZgkeJwePPG8W2X54J44WB30KHP4KAdAOxsNFX1O5jZ+kGr8XV06HhVz7j7f0UFFhQHTU3b/f
mbCcfn/IqqZJQEGiQkv3K1RhlbE83DoeMvksWnwxk+dEXVrSon8DeqF5ipEPxp6BZI/+oFgYUGSI
lBrnW/NuLUUp0EQ4x/4VohF1A5JP2Ee9V1TrexdWcQDSwS0W4SWID4Ru8/TGmPQVgi2IXPVFsNoY
CHre4vxd+IDPMkjeytWDHPYwAo4F8B1ME00Kc9VTLCSqHhBfhVnvh7pT3jjm05P4A+GhBcPqlUEJ
ikB0fpzlNAsNHpqwd/HPO2NLzoYXmbH1Lo2FQdiv6d4yP9FgO8zvm690yeajhZe70EaXC4FtKBBD
RYYJPQv/vDI3hyjIHIi9tsJCq6TaxrUd+6csMO6IIO0Y+VjvUhHhuUrPR2R6PvpAURRoLZaLDqV3
/kzrlVOOp6DNCyzEu1c+cAxoicMTOsBPOqXsDPLHr6beU/BBF0gfXYwsaCxynnSMov1RJWnBLWHg
0LyZQa744xKny3kHv42DB8prSg7nA9eDHsZHmcEZ3s2EdOB/PgGZnHrGW/2Sc0m7GKlPQhZOjhld
nhLciiUhVVdc+to5QZpqsc1n+R/b5qet6QzYaHhFtTbNcDYt5z9GTiL5yQ9K7QgLq2I+wPmVpGjU
X1xa889JLk62IzMPItM4/mAZRfD1bQ4Qqvi/L2plvj1+OTi4VizRVC1RN8SfsoL/OTiiR8fkpGtY
04QO5gsBpTtFNJt/FjczdN5gkFps8ZUfN+qe4zbH9v34aeFnBClk9jvzEOVVNiTo/pPzW98NvvI6
f3YDRsjfPysqo993IMWPpFG4SrA+YJv/95hresG43ZtBOsgH3Om7zitcqIUbWvIUPhDehYZt8Hht
1NrmgnM/CUb93Lnci6saFtqObhF62Pm6gcchvEY7uHIl47PNwGDCaTUc+qlZA1KDFiYMxtaBWeHM
7n701rBHrs5ur2HI6NzeM8uZZQ3Fxuq9Ab5PMIf3STvFqQB3FPx9Sbug61xI2N2v+HhS0MZhg5PX
k4EgbZe+4jxJct4GujG8P45Riun9BADh44B2J/cq/6yGxbTENbxMXBRkeihon5g+klqRZq+09Rlu
bY+gI6BECdITdbTVeZMvj3uBRDMugHj5wEAyPna9n6q7mw/aw11awuRgyFcQ0DYPscLEVT7unK3m
oiCJ+24s0mkN36EtrLmwNPcacaJURcbtUu8b7Wxgr6T/MFmkg8OnFZeiCb63uqmv6QvQzP0DhMUR
EbCPznRfDlg9Z2Hc2onyImRH80biTzD+IHcc12NimOz2eQiUZwz5NgVJDwBfk2M1NhcMNa3O4GQp
STDJwIp4+Lq6F9x0R0lQDAvyNtTCtmYPdCd6rNubxyTaGknVMO6BXvWecsqIekDNiRSu32XwEDnL
opzMefeOsgezYXIisrNlvYqYmTfX9QOmdH+Jv8bKi6Slotq6bn8bWL9VYcpQSiGWZV+Sp4sG+Es/
V2u9ex7ygIbwKj/12aV92o5esWZ8iWz7fItdaO0pfyoQwGCHmiwBQlpyQkCeUn3VKducs3M0vBL9
OFl7CwQ6sM6DRyhJAEhvSfRtkI+0SL32gb8nHRawjdSEmX9nUdFqQSqUQ+E5w/yCpgug3KOkt0AV
vOtw6MjZ49d80Egllypi6TudsYSHK7wBq5A950rDpwEMQvr5DKQt6oDSXMbsUNspmHc9sCR2SVug
JmBAbLKoc+okXIdtyRfetAN4kD0d2nBosDjBCbGCQM+d5YsM5j5na7xm8ZCX3AL3xiaXrrEVYOfj
g0+f+eZZ37fPbcieiNFsB1cmsvxz+fhoscm7kFNBTMI2WfUM7fdgXonpskewSQ9Fi+pcCuU7A7mC
2841hYWgQZkjx5KbbF30QdmcGjQZO2EbU8RTtkOKgjWATBzpUb7reEoxMWy0pT8Ljm8Lz27vtuFq
VQpnrjQRTz/c2GPBIfErCBKKH9t0iOk1nNsBzLYbDonipYM3as4DEO6tzA/aR8yWLrlA3fLhaQXx
YE7HV50LqtQbyekkPwGjSW2bg8Pvoeo/uq0x0fjWGRl39tAyAC6WQklRIbwqpDhKIfzT0c/1C8cH
+wG5/wjsc9IhciQvwA7YNFOWq2FMGxCFqRYwzhPpQkmlhRhkeQUwD6mNhnuLvuSHW+M4IXxNxrn+
0DQyFujBGPKuoMSZKQqdjj6Hn/xuiaS2Bcs+YwswCRym4A8Z/M/6lKNTKohDJQ+ZkBFWSd57KTDg
VCz1ASCk1KlNCMIhh+bBVERilq5hc/5VpI5+ligLugAU8IGlMopjrERV1xKeB0CwsqYrmxUViwYi
xPZh3ux7B0j29KBkuvuq8tWrx1Ek9O5+qdU3qd2WtR+hHMR6ZqVR6r3UwimHkpLCspSd8UWSd8V1
1UEOxPLgATXKgKpbwb+ZcD1IQTZY8zBOFiom5bgGLPWXyIJGsWg1vFNOzb7ot2Psy5NH3WnI50r9
KmnpUss2Dh3zCsjafh8fBV8jpYKpNxtPp1tZYvxIH+Wsx3U9Ryllu9tH9dyJC2sN5LOWSPP5gJ1l
QgtZ8Cgwd/gmSd7HLZy6JlsM3/hqvw78yvWEoulyt2H108kSJgJvhWo8JBUHQGKt7e5LzGRJuj4k
2/gsixvlhWCaH1xfVRqY6UZ3DZAMcmYyV0t9TV0IS2WffMjykkpRAQdTLlV2lFscPa3Slj9bLcyt
E800oGO8bZxKsV9vS+MHxor8zcynCe764qUQUF6/m6afTbixXsrkZeR2KNXwyk2fXLG5gEpK8tZr
TYf1DUQ2e9LwfeFpGvkAV24hWxQWJBujfnTM8EZMJnEGOfNETCRwGWPgphE755HsZ1g7i0SRNaFd
FhLfaDPgqb+X0r0GpLB4vOIFIUlkjoOxBsW4UzhzZB43GMdDQPmSHUp128pwTvDDAMIffdoS0Y/h
sgKt3r163Fo7UiSn5k3E+C/2R8XVnu7CXl4POOmRvEntTqLhoahB6lf11gwS+jnSLBYxLuX9big9
8ALqB5kjphY87XwrnDr14TEL5TvBpWSDJTW8cu7Skl4Fi9/rpn6J5xSwS+RVpaOTaRr2yxt8/yMR
aWC6lwfDqh2wlxAi0yI9gPDAMLOIXyLEnKsrDO44SXzPHynfwKsnBE5Y9gHRJMUH7948oryuqlNd
MBxZNKeodMivYkDiiC0mH10Qb3CWWVWvFav3pL0SkiDM7UFxSX26UVi8eX3psd5kLJa42rITwnmN
UsgRQyxzk+B0SYQNJBJeJIGV3xEZao74YTmm3blq61UYfUcExZG0keweG5PvCDBVgMIzcsN6Ot7B
ySaGZU7SMvpiURILbJhP5dt966bhQ5cIRbFJugaLJD/MIHaJv8/aT3hntAsXBfaSjp+cBwf+W3sp
2TF5KD6TkOc/NJsETGk5Vs+qRdJwu7F+6C/wyNySlESI5d1SKz0FjvnGcqzEr55/WnKmt7D5usqO
MjM6V8OeyMnIb+lblaVFqhiCH8AS6PpBZBwKMivk4CF8WT1Gv17GfILoCEvd9lhoI5sjMax503pi
Q34YBim8T1GPwspjgYvPoofKLifo027G7QCDnS2OlWrzBZ782HSWFxmrBhoj6KLZbUXlwuRDKJ6Q
xdw5V7h4NbeLLtxqsC5HX+XepzA39opyon2gSBf28WG8nivAsQS6EFrK2wkfle+7M7FsMGuRsEvh
9NFg9YczlRtqCiF4H3H4nCvL+O7S/0yQPNxyxVA28rqz9lYwEsOGlpaajso8mdHRuu3Nvlyg2TaA
WF51KJU3mxsIzUIa727jvvc04iiBjmde8gLr0wOEd3APG8+e1C4YQwQ1zJEeK6TrmfFztDJmCp7w
arwO1LButB0+7z4Xe1MF1pxUOCShxOFgkfmHDUcpBAUhCh8GZqpXG9dHsQyEdKHRcOF4vIAIMCdr
KKzedf19P+jHomOc4/9QXy5KGjB+ooWBf8Pckee0u0oX8g3iABMMfzJOZmtP2+1+WnBPdQ5ZCeDY
LAQKYzj+2UIBukDuEMx58HPCYYw78f0jgh1pYbOenXvSzoPB9jsjiNYSCVXwCdGJMwvlUNUXEqqG
LxFz93Zt+sCy4qr40b4BBogunE1EGEwnAn5txWmxQkxFXAJcyA3dM3Hob5Gw6mQHLlO6zFT7hrAr
ZG1mHvdsCWEsFAa7xnwYEkK+hZwMe1t0jZXmS5sBPulhOllOvxjDeiB8xGfTXbjRa8KtF7SpjrIy
ZsYi4nSMiaFEOe3lRrHpFs90r9cjwyGzXEWniPgOZ+StLpFvar2bOO3jNXczjIAZZNXCZ9Ugscfs
hnToOuwc0RuX1DBDugV51hTSoA6lQRy9TWxDubh6E3fdXqsuqrJkPafY/n5kJS5a7l2zpS8iRCeJ
o0J44Ed9WwrvjdcSC8nkUHqnWRsuUheA6qZZCIj9LpqL7MN0kYyQx8tVgqgCIAGsiL9OAEGk9AFj
9BPVr9hghE3R7vlttc7fGD8CjI2IGJzog33DxZRVn7OXB2QuIwA3fuAAwyYjBrOBNmrwmxbs/lp4
uhWBGL2SUlIsRVZrpQQPIEiSkw2ntrChJhEOmgM20QThtRts08/mFkEMkt1upb/L2VfOdoXEIu6j
NCQ6g+kn5DNykWUnL/B2R00QOdGPNvWvljM2x+iJ6CdVPxd8/suo+0CJifmaMYKM/HiJgXqEvfgK
ZwUc6A63bCkyeXpLP/vB6Rm93SDRdgbm9WGBtRjJLtkqbtw8IlHreB2d6iN6TY9D7jKqStpQ4Kwc
Vp0azFfB1wP5U7q9kky1mC6auspXEqMY7ZkV9X0lmkVFhAiEvuCwrtLXYc86eR/tjr/GtmDDAgR7
Tx0mvbtmz7UHdivmM1cMEiF7zo0jm/9oDiuanb/iutJ9a1lqdr7JXa3xGNdIBfOV9QO+Zn59JqUa
utUpa39ElqduCNt065e0+AfP7A+AiCRbAKgqtrNIvtVfeOZyr9/KFqnj7EGPxCN7bpl+1UuST2FU
A2c/g3rRvEQrwBDkFumzfJa/kqVOIpvqTqvozFz6ROxJTHguj/f2oxnn8enfoRD5N2Y5Wh60sgYW
UJiUaOIv1L5exEhU0YTpEKlwuJ/iZmky8e2WtBuoXoZyOU/9iZwwvbhE7jOgjvFaw2EW1sI7PSfy
HgYON0WnONN3Ih7Nazimh1t5+vvn/B2W/u/H/IXKlGZ1potNLB5IJFnVZ3xUIJjdV/Kn1L3+/W9C
D/QbkoU6H3kQDC6LeeavWvMuqa6i0fHiiGwELv0RMXN+NK9R/sUkATc10Vz36ZOE0PfqAZ+8Jb3I
mNhlqC8C7tW2Vb1Ghn0TXHKCRWlXf10FyB3HOXJYqUmuwoNYmrc3Ct22cfubPzIYAR8jPBCJge6p
xgsnVQrccro6wFHmk9S4w8MWWlvY4YdfZcvBXAop1nrND+s6Y0NnFIQ6Sbq5pxkB0xuJUlNwxU3l
ayS7KqEshckYZMKPEkItk9OGRJJQ7YPqAY742OPwAbtG4zysWG0ociGlS/qOqyscoHhuxftRlj0V
Auxji4HjAhfsOuzl7ZR42XdP93xjkEfElZtd0h9tvR6JGGR6VwQ3ISgJri9PsvtGnjRcCls4igoG
MXrlALpbaqiJfocwzEXSBl0Ger8nfvXNqq3p5wJNDQfO0UWcPhuWe08AHbAkgCjuZ8QL9PrXnbSY
Kl/180AgbTyF767HbmFQtBhHfdrHOohwKGTLxiIUVQvi1qPLurce1Xn72DTRmif1fGN+YVcfBkPE
6ZN+p4MQoW2s+7oDljfX1I6YtFMTFr5ETIkaWNDYIEjShtCc5JDDZNWngRml2ukLx5JCwsjm4EQs
GzHhxhtPQ6/gkX6lh9nnXcH/bZypwpk/IF9mFhVm+8q751uDIAnBH9fMgR4+xguZcwX8igNNp+xb
I5GEowEZOkJi+QnLkVG6mh4AulXcDW94Bvx9Jyi/mZ9wNvzvRviFrVp3t6TH8WA6VNazpRBeji/A
2iIVfgVigpv6M4OWuN1nmw5dwp51UPiEJQgelPEsdsyWgjuKPopHGHkwM+gvGsmN238AzxgV/Gm/
4lFg4AvBwPtXjuug1Bm2GxMfcyT4t3i/YtsehyW1g3gzMPhAULBt9IMMr2xIF3cyTsvCa/RVo26s
LylO7PvjlQBXdZ4xIWuYPup5jHuR4NPfLhCp+uJo4jcPCgWI4k/1qe92RPNIxqIiuqd7enC7S+kJ
Cpra+yZWD3AZwpIsm/TcArK1Hxqr4xNQKg6ZEPLmYT9BNnkXcYDK7QHsAJoZEw2qZ2FYXBfveky4
ScRoHICIjKCE8Jz7GQILTcZ0YjpDL6RSOoBLB1BNfvoS3nZ3WkKmtVcnI3gqIBMT0YHW7HRiwRKn
4+tVXjKskeb+fZGgQvrD458XCnC6Phu4/HI0N5M2RUXegOPN/GnfhJjVBISmdPIKBilPOyr8fhY/
uJaybgWogVEoUtUTdxOtkTm/oi9mh982TbvLsm39cS9dje0IPpShQCZj2FW5d7RDn3t3YB8ZjMYe
d0wJxW7ZFOtrw1l3bOEymN8AMMnomSTcvSVoJQgozt/b5y5/B0AcSUeDheFegSQJgtzfWnJTomgf
YR3ZetjumjsVcUdVL3GEHChSSrsP68c53SQpA1uy8kTiMJdCvVLlJfJXYsvLue19YkDaFKtijhB0
ZTqj7jCano5th0Xo4zlni9DrEx/avpD8w7H/+aMke7zZavt/OQP8YbCIMldVcZXDmVXCioJ39T9D
mHFMNDWXo+lAbDzn7RWNebpuuS8ZOVFh7SK6/9QeUYQUW8SIMeYdrzoh6p8KnqESc4Z/8E2MP8xZ
/vOBfpmzSFqjy5WSTQc5fha1sG2AFVkMibSSeycTttY89BgBBCD5WV58Sj8ioLiWznbYTuZ2/DLc
Iy8FDW4z+OyOovW7z3EfwbgElhkgCcmeBHVIw67koxzXQMG3s1hvaHSS7K1AtcIKau5e/1lvi1ch
/pKggvY2QFote7Qn44iqZnJUujbFJhOvvr1XEsyGV4gw+hHEjkJ1kE6RSdB30ARJ+4/t88czVkWP
yQZSfxof/feNJag1lWsjjYeMtJ/cm2peWpiOIZCc0AZ38zOV7cgKyaNhTpER60OWh74aoTNhKwrY
NZ8aEymSratbHwkGqa0NI1GJgiQ99Kr/980OE+BPm93UcMMSKchgJP/344qFLlU1Ls4Hq7YW/erR
+WK6geZ/xa5WWqAPX9Sfj5eOBCEcPeQJWcFCAivi3oPGS6BqHhjKWnGI/bYBAkqBfoRr3UNzJV96
/ZXZSl65k75iemNBxySV/YIYT3mWO6damE8tUJcjPAFX4QdLFb3DLxZBl7EhfAhtV1s4sLAkOJUB
zDHu5Y7OsQhoJ0vGTynxgUiYOHNv92cGUPH1YxAQmgHkJHjAUj1cdw34rtisK0zFGAis834zD5Qr
v6ZVVPd3C14DuV/4zR5NHBjAUo4MuZi4dKljGm4HNvcIoKwwE1NmdPwWcBlpcC+Zd5zyOqDqMwUG
xquB4ZwznCYy5ttF/4CViLuSY91XRuyNaQhBecz312SVUsmQaUI9ZtWbptpbeJ7o161BiGpr+Spz
PDEeyHSynAdt4BULMGJzFSwShuSCPjQqviKDch5yzUIGRFXgOChbK3WxXQhURv8EEYJlGrJNq9iy
efTHZRjCLt6gEAYFrTskm/Dchqf4pPCG+vMohe01bMVLRLNSL8vbUoYwo4a91zFG58tzxC4lv9Mv
1dUnCrT3UAAVnU+HWLtFtsN+oRZ3dYV8CIirPWbtSuveq8ZtXkT0WBOu1owemGOJzu3+oZWrbsB5
Lqc6bEKR8SV9o+V1BW9z1zyWRW/rjC/v3qRsgM/ahXxSog15momyFjU3ezxscB2MUlBYvN9MjE/c
a+5xY/bLoXfJZMx1W36mQbwlPsS+eliiF4NWf/2otdfbGLbxQY1yXwJ+LqiqlcMgbyqCpiANPz3M
dX2J4bhU2esQPz94R0VzMCPWynvKgp6ypRlkDj+ZMzjsll2H+B/E1od/AhqFgVoXIm8kxnG6bU1c
9K4wzfBEgvV+RQuG6Sk4vvIN3c0a3jBClq/vE+l1jB6UJ9lcugIftJaXCBAlQHoQah+56qkv3lrD
1j+gBydlUKGOaJf5G3I4oOCiOg0lFc2znp3lxKsT4njvtMpNegbo+vtRof2pi1ItSzJRLXNg/FoW
pMM0RFHZI9cElfzhTN79LMS+oQEtbS3Tr5KNRI34rsEZZ3aUhsb2JoVYn7GMIcEoR5Le4WtwsQdw
WUh+vxecNk9FtUxMvwWnkleU0/AwPrraH4UQglRDwG8bB411zqYjYpFH4dWgIJzb94DgzEpdknn8
928p/6n21JHVQ5jiDP/N0PhupuaIwRbnIX83m5uXcWbzMuPDGMgZGGoQF8rwqvCogtEI3NwRduop
n1bZaQabEJo7t+lfJfEfazLMr1QFq3/ZVJRfarI4Lot+qPlY/QruThu5khFc04DjmX1NEYDugIGZ
eY5fuPZGiW1s02J8S84dMbHTYc78HU9rqVolbI0LozwJ0cEeYJZDVthipTDlcNqX1SWGzbww8cjG
JKLa3M9gQ+UaqidUWZ7E9DG2lM94sLvt85hsGzif3FjEEVs22lvrqT+JkgtCRlHc2QRP3n0IBeKu
fKrkhegA7ZJMHJHfapMTj6WO0/GhLrpna70zPMElC1s47pPHWK0hP2F0MsOHI/cUoyyas551Zujq
8t673fhTlzasKvhJKkO3f1C6/sCtlBRDof5VJJFS+Cft9n8KLzFLk2s+XMeDSEhoumKi00NlpMqg
qWeATylG/N6EwUCgvDCmvXVHTdhgQHLDSDnyy+EElvaQnzqM37NV72MMBDGI1I/rGUMs8HRpI2hk
tlWftxLKycFIDgXh4amjZRvM1srcEWHpzdTc4CY5mbzOztXAQe3CaLoa8K/Sd64jq3c46hTX3Ob2
vcZGUlhmYOg7SfnHAvxpZvhfMhCPYzarlAhmMSztl87xnhtaOeriz6oGAluUB4SADzyFg8Hb+pJt
WQ9vsm8liHdgk02iq1YvaxkUASa3tb1FIUJpUszx66GMeEZKYCwPs87279v3j1CPwealaVQRt+q/
YHSAdnonJt14aA2fnaCNCJZXqfadczm16JTzmVu+kAcqFQB7p6WqLlbS6AgKziazU32uUsDuE4wT
7mexermZPsS0h3LI777SfZRSUDUbrjWI4uJH7muGO3EfdVnrTq/w8lFUA8b+/TsZ897+7dnzjUQ6
AJGz55eS2xLUrlF7Dl7D8C3DN7H9HZfmuBgAkRB2hpfkRKZ7W4Bam8/62wiSF/moUaPHEcIQFYph
+iLsaTAo4tafLL4/KBcFCc0kSNdUrKwjNZlurLNoKdHrN98m4vJH0MJaZdBvj69M791q3QkrMMK2
CHXcbcVlrDPJ2xbJumdUlAVxZYPPyID82TCr8CVXDtXYv4ZywOxzQmWsTQfxQw7HD2LGp3+8eWV+
Cr89JUuaDY1MVWfr/reQTXVBUEahHQ/SCc+Yh8MRVWLY80GYr8J6RYrudp2jD0vSGaQwRbKOTO3+
A0L5gzP+iak24LRKM7spB6h7++TxzTVDNaAxK3wF6f/7WzX/0GUDz8r4p+hYNBriL7z9uquixlLB
ac1LvIxA3hZStWlMUitjR7wGRAdT7sQbsMFE2iW5EzM/hm7y3UzQRgjIAwkk9wriyf1zvCj65v6K
O06e2YJ0uetv1adwoXFW1e+sDWgpKu8H4/H2hcTM0Sb7FR0XEEYk7olLK5plTr7dS2Qr7zoSphQU
a6w3YGztlhHPBSoCIbpSQCVd9Pt6w2TqVcezWIYZx1hKGXye0vDaWP+AqwAcfn+nKsEC8HckQ6Fx
+uUZSb2aNreIZ9R69c0zPMx2HsuHd7s6rcfVJruluuyPUC4X05fahLXXr4TdY98fuVV2oPQocLIp
YGpTw9bO6BKAf01517Q49GDouJ+ICz7p2p3GJ9G8SeCaXEnOJDqJGtkyUzXSvQfh/yg7r93GsWjb
fhEB5vAqkcrBkm05vBC2q8ycM7/+DNbFxXHLhoXz0t1Ad5coitx77bXmHJPj5vt0TrGI0pn3aK6Y
jvXkdfszDjUGSic0mN6zxBCVQdsTuiPQDNmy+avJZ+NpIiatx+7Cb4c6CcM/acboKwhED+ds2ipM
JmgMr6I0aarR0qx5RpGfLsNtHTno6xiPI6UXyZuuP/vegXrbX8J8Hp+AjxZ2MywM004tp7gjoPrD
fYiDBYNhTEt2APPM1l75GBW4l0+L2tFX2sb0bECeMX3hpUlMtHnXW5T5IUqUfRFyaQur2IxFNHe7
U8ODP2c4PCzb3EZap5nk2Do1Aevaq/lHjuzmbxw9aPGyNGe8Yz5eCNty0DMhUEOhyzqw0FT7Md6A
jElWjFD1bCa9wpt5KQyYJzxb6ZZiQzqbs3jFpI9u9af2N9OWzeyj0+bhU7yC04c5bTa8+8Y9MghE
b4+V+JEaT1oBp3lLmcDoah0sufP0c9RVnc1RjwSLQ4a/7wMLwR0zGQRmM+NRtL1uUyi2LLBVwpZc
WBhyKtrhHE0aqCn8is2he3JbGjooCZ8E4k8giwYLai4yQs/kS1TFhjDli3dW9807o2NeDHXVCEvO
QQtms7mDGyhekiEila/Fe4ePgobw3yxir2N4Ve5Qp4NEvFWyIu346TVhU0Z7LpuyIl8tff7gikwN
mKW43l7OHClDiOX4DwnccfORkR4uNJXZOKd6JhpgiTeuy2BAXLv7sHzOKGyHFOHNLC6JKVhn1LlO
+hyM8wmhTJ6g/MmogoBqxhmlv7QadFi4kDcyTjnUFfCYG23h5QdOpi0BMoSSk2MeRgtXfeKwF4pn
JB7RhVnPHOM+7cCCvtu8sy5tfVAltqzSsYa5Ks/dnc48UpmYhMMfk5sqwE3XNad6wMg3MHzfFjyo
LxEcn3A9aOdKc1qGUzaPNS0hfje0QUxitOEVZklb3GkJxj4wontfRv//rFtH5OiDvCM2VxHxf3R2
6jwWwYJxpRzYggxgtL3jvJ3dWMX+pTRebUz076BsaByaODtddVi8wOwo3/XxRCuo9c6cM3HmPwvH
CJzj2xCvGcmNyclH7mRuNNoYgJ6cJNupaEUeRnFuPOIj7Yt5Ih1ipjIxrrNubzFnuMUj/+5KV6X/
XOjVY9R4vZmoCtOB9k5jjuo0zohXwlgYNP2hi6VHNK668KFzt1gGHKtfJfeC3Tz5f63gjlIeb8KN
Klz6BxH7dvMYZ1qWqooqBv7/7uo6tPK+HwYytJE1ILjmwBP7TrL1HxG/a5wW84tkfiRQPJmWT661
fo2nO73TmRLHpCHZ7meZLtRPasHEpGUO0fPZHF/L4kH+jNsl/8dIINSRRgnRaWuNjQAWEth5y86F
k2YedBGM29ptj9kyog7HnSyveIeLhcsKN3uBQ04hNMabQYVZbtoCMc7kXsgL629pbMPg5Ar7fjzG
MWnBm1BeheaDtDTOgUOPm+AAaZ/WF3ObIf9TLCf6EKKDweEqXyEXCXQCjZHaD+cg2cN/xDUQE7IT
Z4y/l152I+Tzpz4g2nmVUA2gIuRuTeXKl/NOYyqdKIr5eEpo9+OIUmz/LsEieAzv0sCOx1358sy0
L1yLn+2a3lNPRKUZ2sCY6nQ5zuPeRlreIf7JLy9pvqUfNM5FO/qoGLHAINmyy/xeQHH4/WHZkzkU
65TFeCD/NSy+XHI1hmFrCtl4wt0JMnejRk++uc5wOh1NVG4sUF2/EnB/lw+peukfPBhIMFjRvQQ0
4zZSu6ToSrU/4Z0HkXMmYQ0xx6WpziT1mD8B4DLEWXkMn9HkHnv/rFkzXgVhuJcsih/9kjgSadH+
NokdXm4/Zhy0qTRbyl6Zpa1GY98DJ2v1pfHOlLlP9gyb2CgVlCKIFM21sZAfiWZR7rNsETX76Zjc
PbTKUcsZriw0foVLidfwQ581IXJoBsxA0OfRn6A+eQxI7FhwrJNHsOAlWAMe5PxeYizfVA/ptrLD
tzq6zyklD2SepQ7xx8ki8+CCrM2P0ZyT9h1b04S/q+9dAK0fOOhLCN4HGUCStUHgpS2xtg3PwD7L
A7yP6og2mcRqvo0fztgiyK1+GB3iv2vrwCu4wTcfUzYDPLAzJqRsupjC5sExb459tjMPGAT+RIxs
tnib1BXztSA8htEHishIQ4IoqjtrZJVbTGW4aLvvuux4yUmM95FgA6qqlnV/EvJH9dwNe85Z/l+v
uwvDO9ri/NLKreOu/ENXnAAdDeucyJHxW0pEmyauH47BeDI+Up7pcaFrT9pWJuJYWBreTjV3qO4T
Ml84XIkMdJ8DsKKvsJ1GhNDWyWhsLlYKEYZ17EqzW4na3+mfLNU6Hm2VJZGkr2tTX5uoZi/VynDS
xaU75dOKSzFdGivt6EfnXnGC/iTTegn2arbE9kRjFoSXjYVbH5dVwix+cm/p7R5IkFVsLW1bDNuq
XqHSQxXdUBoaqL6YzFvM6kGbBrb8vsGMVl3wNEZ/xGRBn7ONlipIXXmFWKgf7xDyqbTw8ebOJLx/
pNWvf3/hvzMTr7701TlYKnJxHEp1ONF9QYxV9jgabFIBUTINwSpx4jVjOMFYuiOnY8d/gY4TIyvE
mI7KA6idafP4LzvBESpqG8ZVtQKXBLgxnWwkWMtgaxw5MIfKrMN1c7AAigw7ihle2RQPEFPYfgEC
oga4EC+4J2q+MhJb/KACDtCIxiv9o0FSOCxYAzuMkC2qORAIqMirvXaR5IWJISxHMAs0DuzDXEmX
VbssjH32UvKzYNa5Nd356fz09TGZVtAvK2SaBl1ShQx3tHarCWj1ttlnyEz5HBnziAEh+s585WXv
zOvwSGSeA16vTzbys0D4IELzin+/UFm3ChZxijxUS/K7EjrexxjeKJOkH87vdGwUjsQ81gz/r856
g6oXbpPLwykQnLwhIpGe5qKh85ohIrdbbbrjms6oA/Poje7WT93VL58NWeu/98nMoiR0vemzDzWz
3/10nMDP/2yuDJgBN07+P+nI/l8nTRXBAKnXM91eYT7YetVwUvcFvrrC6WmfEbQQruU5jgLmNjjH
gMCHyMY3GEdGZT2e4WFO/2IHaC/6wyo5UDNAdvW6Bf8g9zv0m8iqSwSo9j3Skd9fvX/ryXUZpluk
5kAHwuCqXNWwottofksm9gl6W3DIa4c+Wo29dS+bTltvFWU15hMIQHurjqWyGB5SlK1bCYUFMBUs
CtqNJ/s7d21aC75c0FWt2qeBqXnTBdWFrSmAbSbPkI8mhY6okzrFPeLD3+/Bv9yF63tAoAaNOEVX
DfK4/vuQuGLcSaYasfysW2kHRYsCfjiQIJQeUTcg+MNjKnNGMrZIv5+LYtPMf7+Cn6R9U5wHRwjU
fRgyr16RsTFTX1S94TR8+nR1Jk3+QjHPYjdZ9YStDjbG1pDvjjO3epHvDaI76437ET1L4HcQw6KD
khxBwTIBSvMxBxPx58YV/nQS/XKF6tU9SmNAaaPpDyfQsBBQ2sqBKkBDEruy9R7tS2GenaBigkUC
ERqSxOcRmwt1aOaRvEqr7WHqKDmM7d3qhnBB/WlPxxiq8vTKljz1Uf/7+yWNHkpBq/Un0OD6JfS3
/S4jqmI8ehUDaRKj/ZOELwD/OqeCNn2V+3iWA7tqWfZN/pM03nnqgxDvguIi436BCEILCv/lxm9s
GM9GjhCBQFlHLUH3HqwVIrQcpRHmRZZXoNDJQzBeXFQbybvL7FPhrCustPCQG0QB0Mq1USt7OOmA
YzFrofPapMsmQiu26rIPrdqYeN7bpYxZnLtkm39qcR7lp6B5aPC1MHL37pEpRU61D2In1AA5HY2c
Vs/DKEAIXbOthYEjJncGaAzYk2+StrLGDwt5m2XHog0ACi0HqA//3mteEOZZ2DLYT5NlDg1H2rSY
G1J8J3SO79IUjk5yaqF/qg9qfgjFeyC7gu/AMc5fQAib6v2AuAmKFLEpXvtOxV324HkPUY8UyO5X
dTVvwTXThH718TSALplrz7zIUBwr99BgkSj9WTvct8VebR4hGC/AhplvTFwTH0Qaow8IrxBZXvAm
dsE2iJzQBIW6ptwPyV0ol2F5D2qgwK77VhSH0FhGJpw+TKsuckc5PXs1ACOHYhs2icDhldl4OjiZ
OakOjEOzl5JHuTvqplPGFM/4+WCfyNoTR2AigZBgBjvVs/vgqcPfP+67RaV8kpcw2AqmqYR7NHCe
wCaLRHKjNmul/5Dxh+ebAu9Jo89S8OHicwblOD4ikWgwq+LSlJsdJjpUIslKBXIYneFgIOHG0orr
NBhs8Z7mRUWlCfoMmMWHXjsQqKA/EfFtQgfesDc8hAfvbvROirSUCUxG8/To1PPmXlwZlPRz3HMK
jTK6hI+uMk8PnH8fiwHbjoTMcmn0b/mIZG7d3dMWwVLDbiuKZyHEp5FJbDOkRkHYDdClrhV8nwHp
4qTHzUCbgb51MvSlOHnpTr61dPTGQ1kcVOQcjraBqAXZ5Ul9SswFuCvPHhXHOxoItTNeDGdi0mA5
2RBzymwgregq+38rqCHaApc5XgELq8oTV6NGD1h2JvNCM60awTFVDxJqZebhTBTF/mJgz8mXqTn1
BuXkNQE9kqsb7a09+fm8ugfCUb+KK6oZY8Ifz1X/LBi2aK45wDZkOutLtXnCz8/ASgB0MPzNB0zS
hxoj6kGg+Yojqs13yP051CLh5jxYrPgr0jwU6eIqVu913M/3NXq4wloHgd3FL0QFC5xzMDjBsUpR
mkJXFqlKa05AKD0y3vMCO+2iYwpggFAgGv2RsUR+UYajcRLKRc91qpgPqIUKIA829qQuf5HHe6SE
xh4hPg3K3xfy7xlSnHog8EMChE2uWNeAWMnVwjaSy37qu5gnpVkWgCMlm5hjjWZqMiecpqd9TDW8
QxcNVm9fMXIZlv2flv9E3km7IFkZT0X/gJcUnSakFpCyEAXlTR09aeWHNz4lYCmyTzAiMm7M7CG5
A9kLJh6V5GBuWDYxZdHpT8P3378b+eGs9Fc7OWpwWROJV0Jj+u+g8aUsZn9qsrbhjOSSG6Wem8Ru
pHVBnhLuPsbq9F7eqEBjLk86TDSNEg7Nwji6SjuDbUhW0bgejCmMQH0VYRPjxbKZIYzWg/pI66RD
Cg73Auz6Kq5XA2rShWrCYX4eNpUTHHggi6UuTEZbeKbtCjEcOqNFcBe+ZSHu6Me0uhcCThzQY7yL
RqgDza3soG8yBCvFpcaDissNnyoWJJy3E8myYnWn1Vrci+EyAkoQr+NgKcfwou2iZVzhlBit8ZZH
h6Bf4r5nfoysy5GL00jvgH6B6miM11V4jO918FDnToPXs0OAXc7zYa8J5ax9VLR7Kz6UCtxBMIoz
sTjB22ZEwnG9gJ+2kYn/zppPpTuJHIyZ6/cQlZLuL7oUV11Sm9IGnfX8UVRGEfsgwzZSDpUd3A3e
KyZR4PlMEqOaj4qAMnUGCGTH8APHoAZ5JIXffd8QiuIt9KemXZjv1Z9ugGaIk3AxVDYAJo13z52P
tyJ99R8MFRqvwT9F3xTre9WC7FVlkFpR7k8RbNVylSbtXNdAiBT0BwegQ9s2fhXyU2fwFO2H9L7G
9ryzKmcoF6jEYoaRwAbAhjB/anYRJi3/Hs2sMmBbn6c5ybETd70HWHQnASDSVy4eH94hHbn9X0td
tO5dlIC2GRzpEzh0vJLSp4izLQdYRATlDPZWnP+Fm9LsaO8AQDHaR4+TL4oLcE/0POtVVzritm3X
dXqrItWmgu7qVSI8RlaRBZm8TNfgm0CWuyISuv5UP7vxMoJULjJcXPvUKgXvBg9nd46rFb3XlOka
9DitXjOfQL+Gup5h11bjIfDn+l+NAIR5sScfAMSPNgNtgdI6KtELM1JpthbdBSyFdnZIJpYIT7jx
J+vOoToHUBfqDoWRWWOxx9O50t9qGILINNiCQDxO/AMz3OKTV9yFiI+daTgLakoJJBeHKlkxWhT3
AH2VLQBLY5gsbcnfXLAhdzLyWtMpYRCu5jgxZj5+eXQg2qR1LLE20Ph8S54laCMcxcoVXd0Is72F
AXTez1nZcSuMB1bA+Ch6m8Ka6Qwp6BchTq1mDe3nHnouchBy5tPeli7RQnyv3iWGM6SqIG0XCJmK
N2heSWYBip8vECQL1HHMHzsnXL2BTH06y+vqQ2K2K62beoPbXdEXbPgmrFgG7asBS4t0rseZIK0B
zivBCn9J8EJuSumvMYy6W7Vaja9sKgdfmcMu6Wbis5jN4hjwDRTLGZtWeMJnijF6cFQfUj2urntR
WXX63kOWGSy649vICOdZmW8YxiDzA+5h9wfQPX/15G2Kn8lsc82pBBnuZgAxNmdiLN6xbqHZm+Oi
Nh8zGQB9dCxJFkiOUn8AlXAPdgPZ5goi6VImqiLftKw62DF4NezyUw4m1+lApb7E8Dk+krWYrYqZ
eNLW6IT+7wnXsHFV4tksyDOaYulXvSckskFRBWN/0sMNybFu4hAMjIoEHoIOT/RQX4YHzKY3dir5
p7fry6de9W/QqXVhUvOpbAYZYN23WEOC6Zj37afH6NHS7oxbrZDpDPnthf7ykVcnfcnzkq5pxf7E
GyzgVX4x9ZnLrBXfI9JMRt4n2uQ1bfIFA0OsRzsN8upTFt746t9Di69u+NUBv6mtpC0kvroyLOIS
USS24qlRghbPfOvXbrikBEYM1TDcftEco3cKPP6LmhSO0REfenN3MzDr3xz1v/eGcyNRS/LUvtGp
jrh3X+qGzupSoni85iQv4ZyWjLXNmSC8tEQvQZtjB39q+oV2qBgs74zY7tpZu6d8nrrY6ZqK9Ynw
BPzcFjrbG/XaD80JmWYS/WCTKQ4y7qvDbSuFnqaXXX1CGubd59YDVzRxwYQVJzk0Q4v6VUBR7a/Y
iJU7/Lc18ogbT+v3veC/13C1UaqF5BKTyzUMxn25RhBnbYM5rg54UPkpVW88qcb3J5UvSpEKj101
YOFf/RpFH+nmaBn1ibDGeEeYHbQS7SOtnwdxPymf8b329VIRF83KEybsbUk33DZsElkaH4jVUgnO
IiToSqGAehxOcr6k1zYscGWaJ5WTPpkbzOA0m6qKNFRoSX2yTGRiLSbMmKFyaq+pgB2/3CbhHePr
WWFnO2YnhGlp8xQBNX5xBtJvoVNlq4ZcAnMm7vKLu+LM2Fh/jUcEA2A0Hxlm9/y5Uf1cNZsBpUY4
b19+/22s6WZcPbrMoHH1IOCl6Xi9fklSJwxmLtUnrdzU1PHuUXVx/jHKWVoDMs5zcUnzo3kCJoIE
PST0D00joDV+x56Kt6pIH9xAQiqJ8AvnjM4wJKryon83g6Xw6Bprd0UJ6cZn4KwUmeU7bJ8YjcXB
2DOIF5JDvwmzrXEpJ8Odwa72ly9aG9vIs4Wl1zj1pWk2ebZM1kQSDwtqwYEPn4QpTO3RTQfkRPva
YqI9bj3GLI8MIlqmsrkjl+fuKM9IZ4HyNo/YBdSztaYY2yCPBxjHQaJ6QhXZvzDK/v2u/tCQk5mZ
GhJ0NMxqinm1WEZekY+mnlcncSNEu7CbZSi4UIGsFVRBfwk2taq7Sn0SJYydTk5ZAM3mT5sTRzRH
tk1wzj547/xjmT/q6h518/jn9wuEfPbD767QVUdjpsrINq/2rbYLuzqphepEncVQJNHhaM6EB16I
3LcFyZ7geghD5jpwam9Z0HofyFc7DOEKuQepgHrv6PnU6SxffIzwIyR1V54qIe+1CuYJNtd8DjZQ
fBvfk1fPmvN/AbwL9JlXQs90OAbjF4NnEIp3mf7sK5fAJ9bkIsf3AWKN3Fr6NSxDMFt0wJ20WrXV
Cq5o24GcwxRRrbJg0w87ziyTKEKyC3lniZsgXIr9EquAWTrEsjCEtz4L6khYwUSfZXO/X5fmxCZp
8JZAhiEG8hkMQSHQlzWhVaHZbh6ER9w2zEKDktnrxhgBphGstNeCtVVTslNaLhGma+V7HG1kfZVn
B0PhVDLDjhAl5CzMG3AFxKF09KHm3QlDePHkgw/G6dfbEESLal2UoJtXmADihes5BQPVaBcNT0b7
poCGJzCUngMMfWXinyYATgiVwk5LqxQ+iuT8/iioP60AyMc1k8BAiUb+VGt82bwsI5PjppeqU/DZ
0MrTZsj4k862PqxnkBXVyYPGQ9gk4m+FxNuBAdBF2emb/AE3Cc5EEqvcOdFXiGm4hYVv6x8tMVzj
HB2OBmUR1/44gzeT7vKPCUzzDqAIcDLYqof2llLlByvC5MJX0GVjdMdmdVUXKYMhxKLeVxhEnQZ4
uGdD0yiwswMvbeed69SqQ+SFEC1a/qGiyeuUNMrSZUBWYOqAfqvwfTPOxvrthOSeH3k8WcjcXSQt
cKEMbFlWBjGTRp3jGitiqKYHRNhA5jmoHkvgDANj2jumtQDtOn14Sw61XXBSN25tq9PWfb10f/2y
V4tMURVJ5IZjhQzN0UMUMIvyBVWf98gEf6Fo+ABnhrSUBgBlgCkajBXajWLsh4nVdL/ZadlokSBf
i+Fx1ee5NXYVEacNwvyZsDL3eMV2yblEVbHgGfmjX3C0FXNu1EG+U9eIszY0WsdPggZ2wV35xnth
yqx+cH/6x+rGSO3fMvb9Hv3vBV6VHk1clbUXcIG8hiO/D1h8qjMSiIpF4ZM2gKrRGZmyceKuVzqE
34tL1w92S7jgPKfSnxLmlchUa6ZeMJrRew46p3xJzVXRMzN3SpocOTKNiU8NEM7/5KjNqmFFq4J9
sFwGqBQGtPsQTZn+Alqiz4EvyRKcxkInvcCl3rRglZbwgQ3AiMU8+5Mzj+5tcpr1aukDUEcWoa4h
cXnC1pMfA7DX5Gzd+il/6GbwU+qijJrWmE7tVzOkQhMjSXbr6qTXmKAn/qg+rGN0+thtpwiZRRau
a/5qopea03+CIZusMofXio0DTxlVFTuHMSx0MhV6IDsTT1oHgkcb7J+CcpgZMYgVhxVEqFYoDXzK
oh6Y2bzrlxFEUw7Yha3TPEaDFe7QRVmTB3cBZ403TUZ437Ab2SIrTHEiiij2Tol+FvHaYpRK6Lty
+pjy5+tH/fz7EvmDyWFaS9SptJeoKq2rIprCX6+qQikYA1f8OHbI0eaMCUhbGIItFU5d33vWNGgo
x52YRLS921kvQt+ZV+ugYYUUDpzV3W0GHlWACy6s4viQP94P51ujQGt6oP/zwFPE8SMaID4MdIXX
K2Aa8sgPSi6dDM/O4hkgnnxtvhmQYyHgzaSmYiopFBv/WGWL+A8IbwMGTL4D+de72yXUao5Nl/Ce
yFf6EHumOtAWyetesx6OM21LowAlvJ3aAtlm24J2/FYBI+UuA+UhRJV4H98x9oIZvjG7RzQxPEkx
lDTbfa3/YHg06z2CW6g7tKeMtYGseaKkzzub6npnuYdgeOpBmbrL3GoRogLPXDBG4DxnOUwnZP2i
8CbhDe4WyFa98Y9O3IO/kQrGK6pNxuUEhhmgm5HsUDfr35+Cf8mp324t42UitiQTK8nVuUJICqkz
o0Q6uY+y68h7fPnCDmDLinSK6hwuivAjBmMOYAmUnbDw/sp35rrfAjk80uPDJ3UpFTu9N+agxxOL
3grzO6BDJFBAMqIkXBt3PBzpJkJIRftlauPe0FJo0/73369gKZMFwpDQzfP3qzFsXgR55+lRdwpo
mTwSkVOEW1e5t4StuAfKNqgvwVuD5L+46MC14t07pgLJXVuVPXYL3aNyn1VYxNCatxsVMpLIikhm
aHyPyBEoa4cNX9xZxUEe/0jBJhU38Ddc1oeWtS81tix4fPHhnsRDv9ip7EiPYffi3fvCypdu1ODf
dCOWYerSNI7n6G3Qpr16aY1GVkJLJ1uKfR7tXe4Ldpt0dJrnJrN5KSHlbDkkp2BQdxXPTVXfGCxL
U+H09WZfX8DV3iP2gpX0g+mf++Eg5iQ/OKglpaJ2aOf38qYdX1KEgSLAlbffn9RvIoh/n2ziT9Nx
qemEW3FlX0o6VRgCYegM/4y7uYqeuswp9b0Up/MI46h8UQNHsArbEJa/f+712vPvY62JS6AhPsNt
89+Pzf1WGj1LQRFZb1Lr1MTvlneM5WVNI8RXnv7vHybruqWwHBskXFxVPxaydqvrZf9ctlsWHGg8
CWNCrG7xxu/3v3/Wjz/l1w+7evXrJhezMALjOU0nm7M45iRHfEYu0Pj07Kols9ZhbnRv3NlCv/Xh
04N6/RzhA1KMqauBEPfqqJYk2tj4XQ1mHGizFM1JtwmR4E0ljBA6Kea1DOSEiQkHPqlFosrIJFNO
JpanhU686C837sb0gd8viPqaHD4CB6WrUqGsCLVvRi4oovNc1qeyv/BggQbssj3eZdXfutZbTjZt
4Zh4RX7/9OkP/+XD/6XUfHm2izqpasuo/DNHUUO58LvDvdWKbaRcXJRs3a0vey2Vmx5qRZxmGLxM
k6j4vw+1kkZpL7uFf3aDp6T8bJU3iEh1TvSN99aWF4WGOjX4HCbk799zen6vvycHGVpZKo5j83rQ
2iSJ7PqG4p3j8piTO9Ms/e7l94/4Jm/7992+fMbVd8v9oStDRfWIED6jkxZ4lJh08BKJpFik/oln
eRBvnDd/epqnd1bkhMYuJF19ZiXHpu+2+B1U2kKc/1Hwkp2DXuBW/Pe/x/D6DuoaGl2sqfQXr4WD
FEfC6AqVdw5NulRVPWvg7/baY1zVezk0kWrvayaeFaRAi0OpCK8VWrwtZq99C+9g8JZmVq7M9DXT
b/y2Py2U/3tl3xLSzcT3cq+q8XxQaJOS8//Xrp4+V3Hjs36637pORQjfjFGcOO1SX96XTqhLqfQi
78y6FcRLXFrsPbwpN7/Uj/d7anmppjaVoNe5AGapemOvxnxSsG4xZ2kgGSBkB25hW8arRNUj6JtR
XTYdkcdvYrtU4ksdoQ8/GYlqc0m5X944oP60WHy9pKsdycxdaxDFxDsL1puYbMT8rTLv6vSge1QA
7TGE7vj7K/WvuXz90BmEgVr6xJQzpKtNX3PLXHFrbfKIIAgfZ2lwjtpm7g7gLTZDw5GlsHNoNuHI
rA7A1kCyO53dbnAss5zH6HkGzLcYQgAkBNoqRblnUBtl7aZDAGfVINiMkc4zJDNUROFz2ZKnM7DR
4l8A3OgFW1qfv3+nn56gr1/parnXLHXovcgUTvnI8QcQ51atNzl2o/T8+wdNr/4v9+56aTdSQ/fQ
tQunDmt2+cSigHBe65e/f8q/lfO3j5lW/C9vRJRGUl5HqnD698PABWHpy/Ll9JwK2ugECRtqS5pP
tHbJCpRqxCnGS1gzd83pYT6a1rHTjsFw7sOt4MK4i3mcmSRrk/Dz4/dr/XGFthSFfd8ipwdtyn+v
tVD7TvbdmGtVOzurqWXnPEdieRTh9GKm74y/NxfOb71htgUe3MmRJkpsfNZVwVEMntalmuWexvEu
o92u3knufuKyoi1z7yGtGN3BR6FFPCPcVBXbCbL/iIPCPvTvyil3sHi1Wn0xlJNiAe8gAVliN5Ny
h4umO1uggQdHLRLOVWzyySHR78lx0cK/PS2W+mNkeued/fKSGwcNYZoBY4xYRFLe+auJmTM9UwPd
uNM/7PMGytmpXjYUhE1XSwXwqsrP09w9ZSTQBMs2pxXfBbOhbFeh9KJF0G9eVVoWnVytb3z09CNe
PZCGMuUwcXQXWT+v7nfQm1LWD6l7wtUVc3uJ22CueUQz3HY2suGmPuXyUzbeeLh+eK/5WFAWjKQA
U11X0JGS9UKkBO7JEw7u1KQbD677HsYOoXS/f8Nbn3S15/et1eR+GronUcRMRExOefQmgziH/E74
v55xp6cXMTY0LYaeFM3TxXx5vUc3j4VGmO5mesyNcF+k7qLGXCvozOdQw+dkI5SeOBeaHtVQgtsi
WoTqWVVOAapMMpHL5NHNm3VkuavCRz2/0Fn6SLAnbVVe6tH0ID6RMo0FmkGSaTx2TbCMFBhIQY08
nxVLOY0IOBOFAMgWNly2HDqLrpZg1wMn7sxiytACjSfYKj01/bEVWnpHl4RcmCg3ziHQJs/XbmxM
Px1hDA3LvM68h2dNv1pJOLFZredX7ikkKQbVqLLniCaRvycsifmAah+a0szMbEm58cnfAAzTD8J5
EEwIIcKUY1dvlpp6PWcJfhB1LEihQJ2wEYxXWTkr7aJjFKRsMjNDygElDPFPUM7V8E41jw1gp0UI
QlPqgBMgameoD7J8MoJhhmBQ8dkirmtdf5F28wBPDfb65Yhr+/dn94cSwiDtiLoGaAg169XjFMY1
Fs5Ktk5p+Fq1qE3d5657UaWnLDiHOfGgt7bbb8WhKVK04jXRmM6hQbyqIHK372J/ZHuiKFfSimzT
6WTbYvilDrCiG6/mN4EAxg2NFY+gSPi3/NPVx1lpqgZpxQ7DczEMqO2BfLvYtxEGtaD78HsFJ05Y
Zjv3808NeYMaTXGpn0lyym7Nor6tE1wL6glJwe9j6vh6//vqJnWhxV5luCe+M0EusQ/fYu5TQyq3
MD7/6rD/rLl8lCFznEa5h9dGv1qSpK4ils133ZMrdrZIAmzLbJ8qTE49m0ezEvYUpGRidMN5LI+a
dRF9mIoYzivJNugflfL978/ZT9/96wVdPWde5HtZmwnuqeunyZQL6avY1kBGixu/+Dd05PSLf/2k
q1+87IJsVDS+OnVP0L7qiGdKwVzEEuEM2ZuCOt1zEdRFTkwInzWlnQrTmwdQVLRO7V/k4JUKCwbI
hmYHiCt+vw9Iia+3w3/XN50i6OrQpbzaDtMeG35ulsJJYonAdUwJ7XWYFVvipJWLUBRkIi0k4d0k
pjgOAmJwToP27OEmifKPrkXgF2w9q1hyitt2INyLfNgY6V4dX3sUOLWw96rP2n30vWaWSvcGKOah
Z/EYH5kAckvQ/uoTOxlIQrtR3LcIlo6s7mvt4I+PHWFmNQrdEqRBSPsnjS5y9V6lG5DIg7xJ8Rs1
2aEF4KwZ74N24qmS0pM1olhI/tb9RkWV6OKbbd0PifOmnG4BiXmnVDtmIB+Dfq+YHBY4JrRkSrSx
3dNu17s3SZKREdMHJ0PY6z5EC5MJfeXkiD3MpUKyGlKQ0O8NAvJIghS6+o4TjtEurVbc5/cJoEg9
gbphHU1K6gBUWSK+600/a5iNdyNfwJ8rvGd42NMMx0lBCUegzaguptLW6+KDJTyWsK5qBG5ugLjX
Q85CgTYe+JE4WRbMGrTAaQyMzN0yInBwupwiIgRh3tJd1fpPHz5AhjGsFrYIHSDnidaCmGHyVg6R
CMErKt5H8CRRus90XO1VbEcW5yc8zj06kAx2SmsSUEZIukSYEr9YrL8XwxuPbBGnNtK0haXtBcr5
MiudkXiUhKvgxwy9g6T5y545XEeyTGr+jflzy94nL54jKqlHNASIh3y2pgz7gowUJT5JAFILs19I
GteeIfXkfDW4Sy2in5bpM0WNbCk81uS8mhaNhQJvePjEH5WYBJbr/UxAodz6/GhMxv0EbxwraAk4
rguxkWJS0c5ihjItS3e0sXqztkWF4MaE7AY8fZK1HUg8bsjgpt2Uumo/O/aEJ6Z5vnIjdKtkQWpE
gHgpNgHOklC3TUF6iMT/Ie3MdhvHsiz6RQQ4D68iNUvW4FkvhOywOc8zv74W3Q10WBEIo9DIqgQq
yxm0KPLec8/Ze22DZ2Zd8WxHQb3kG8O2Tyr6k6liusap4SnQybHsejTEw2c3YeBmMYoiQiU1Lp68
V3KCrx4TamtRS49tqR9KFKmjq6PxC4BNJsdMy+edVO5kt9nRrBhJrxG0jQLp0qw9AsFJh7AGcC7M
NPjSE74MT6o2paHORbLbJGEj0p7MTY+SNlgF5bMVORiGk1+M7Jcl+l3OA415YoMJNYm0+cJxtbVZ
7sUGzpq2qtGDF9IvHcZHVhE/pczDRJ9HTNwH2g3tJ7myFkNekHWblDwLeW3YVaI7Oa3oYCt4/VFK
NjmdSnhDiyhAH4Ipu3nOWRtMQMNZboLeHJ2arFG8Txgxhr76xaFd/qQHFHZXb6Dxyv0L2qkwB3ep
FPMy3fAmuaLssJS0VX4I8V5a8oV1gW1D1fZELwjREoVAqhmLmvzNIDpIcbngtaExS5O0EPDEd/vU
RJ+KMFuMid+ZnhRsSYFWOqp71Tk7qb61jnmeg0nzyyFwyDNM+5BAhAsdu6kHrETQA4BEtEys9Z4O
x+DQmy4xyk7jjunf6cyryqROSLYsSZokbsTgZChXE36Bld2JyE1SbIB6Ij8I2AiE/Albd64DXIRH
6mK2QcGs8+x2qK01i+kmBGfrWUOinCRvUllzOHscRv0UGRffsGir3RcsGIKETJOXAuDyzoP3KWuI
/8kBUoJlxQxP6lnQFHOeWdcE2a7uY/JB1TUwYRKJA70O3WTsSmi2YmZFzyu0FW/MIlLOGhJvw39o
rLOBy6Xry43QGU998GIithiL4mBkVzW/5ybH0YeUtSuDMaaslIu47fHN1bscbEwcZrPEIGtEVJl4
UmuZp04xHCnOd5b6zKEhlnJGz7CNFvxBkYXrOLTQ7jDCac+MIFZhN1muQsb7v9gqLL4HXuJoCn/C
ExKmcClR+KsjjpHxsVROOR7YhLRQvTyJtS0bJ4tUjZBfwmRFZwSwLhGLlLq7qExWFahqxiQc2nA8
BH9MkPmLYpzGBu45xgvGcSE3NGWKGuCD4sWiMT2CtpF8dRX7nxghHcWPV4g9px9xSbAkGVaNtE2L
RtqoDibK2JBVhqOK9Bk3dywjNNEl8RInb5CngfqQzcP338byNrfiLS1uSQ2WNZYtvhnPJDbTf490
sr4J/lMVCL7MtkrvMyYTodQkPo++sqbmXzU4JqBzuskuo0NT/BEM/1Wt/VHNwUxTGWnSeBNvShot
LmuOPCIlDQ1dhWTLiED2LLCWicn0nY+rR3gPkmzD6Ftrg7Mi/pKng0YP0L5eRvgB2ERg2TGenmD2
OhNMKt9pk6kt/S1sMZpkUAXENynS1xHru+UOdhtsy4nios0CCaFxug+bu3w8F+nGouHsI1UL5IcG
qWnECtuhf88zc58L+rYQ6Iyi22F/Br0XyAvoyA3ftB9zKuUDUIooEiTrCg5kXM873f/Fb0pDcRh6
PDriMqRmaRmqGd1L2S09wnfNoVqZwRT+umJ5BycVbFj/FateKe5L6cdzwd0aQbnq3PdpUkSuTMJX
AQRgnUWM1Al2Ya1usvexVyAdfvrYdPFlTjdh2vWzZi9r5KG213xSzOJUaMz2kFP/BEnLGguxrL5q
vfzUw52Tk8ru+34d01MvMmObvNd592nl/OHjZEAW5trwmvmEk/su+rLoOZWP7FcshHwMFlKK7lq6
pEG+Vafk0sFxCUEczW5OP5DmzRSzo0iHwb8WqYiH8Dzix3ITKMzISfnXQ8q1Ak1NxL6sjOQPadVc
zWFeRNK+qzlal9HWiHExldAEnNAP4MGoe04IDvuR4jdrM4cGjbBRxYPTlQq46P1ANQEFafHvSvfP
5t5U6Gow7DRO30i0b447Q6InbduVRPBQEVJ5QoOLNFsr6tmsazYFRkLJ/vclp/fgj/eEkx49WxqK
1u3wZRBEb+w6mgB0WDnoccjggmxtdHN/bBv/cXDm05miiGyGthrHWO37Ya41pHwotZiGWn1mw9HD
u5SodL4wNj1G3hHOgX9/uL+doFDhK4jwTY014OaCRStKg+ZqpLW0Nq+FQunGMS5QH2v3/O8r/dlM
mT4bORSM5XB+4NL7/tl6rdNMTx6t6bNRQ7IFeyGBBLyI7Rt7qUCIY7w3z7nxkw3jrzf1twtP//9v
zS1FN4XKHFTr1HUXWb2vLORYHNRArpJWh7asj35SMUynrdtHhmYE3WCV6REe+e9XVPsgKboCdg1z
1xntf6saHeIaXG+lIZtsTtSAnIvoS6SP1k/f6N8+LXoCk3UdiSHEne/Xbgs/zCvQaSdazVJNGC8o
7lOJUw5DbH/iUP7vr3U68//xUX+73M0DNJZ6LqrddMj1RApyAEvuYxpS34Qv/78L3TQfYjPSsop+
8Kn3pvKNhQ3hQP3Tx/nL3ZvEL3h2kElYln7zcep2FIPB5wXkAC0j7k3PhKry/ln+Z9QABvih8Srd
7sK4jkSVUSuzr0lAyCrz/evKC9baIDGDY9YfGhgTcKkIW8WoeJEvMAdd8w5XgUIE/ZW1pzAdeMG+
t0QT/sJhZoSDXiXIsue+NUs4ZRM2xTlFO2P+Z0eTxCOtaruqz0X3qMSLCsX5jvhzGOpN9ukni87Y
ktkd2H6F0oWokIWh7sAANcHKL+clIZ3SrI13Ffu8PMMzUGGeTccFPyfPE8MOX3m+CFJK18pCJVvt
kjwWeDbPdEAaYQah3JDXaC50hyCLcmtUdyAkXznq9CLJgjSyjyp8pPQO0dq7rL8RDg+DUwB5Vc3T
+kyBWeuOUh1HVOhvyePwS1vqLzQqVHcPD8G9GglhP9j0s8ABITysQ/Uk8PtZwl0u063YB9Up4QG5
BgkmxdCuum3GUAquE5UvaF1BZiMGZ7aZyOQb3BEx5xb6d8YzSuQO4IPwVJs7conU9o7jvzmySc6E
Y7zEnR5qjvzckKWRrQH7UPEqtcOhkLJWkLYiIFnib/KZ8SNIa3p1f3vX/nhWbl6BRI2DUjKN4PhC
lsyaI0j+4Iqr3nq0vDsTw4OxmLJjybog5+IOwyGh0i9ghyB01hf/RNJSGjr/filvBWPTr6RJJHOw
LZLjxqP8/fEtOzMOibUPjtJ982Q9g8KEgkXCcfIividH6qMhtOOfZGq3hvqvqxK9RMAGcHm4Yjfr
a6KnWhMHXnCEoaPPZJLunvCZ5vdWviFc/KU8TtEY19HkiGMHG8wAK7m3JRFtskMhHe2puJT4obpA
ZuYQyxz9wG0CE2gEK+Iu4m4+rIBXcj7mZFE/WiqkAnKw8kvcOu1j+Ri7T81PiiX5ZuWhgavhNuN2
YvwlP+T2TlaN2+mjIPvHVDnnHALabVuuWvEYWE6W06OYB+4HURiliwtsm5Pr/oRE3es3cX+WWs4K
54SkTAD18YvgrkR/oV2jNzE86T+12v/8yqFvWiLCZ4MFkl3upulaQ5cUfNEUDtknxKXhCZ3sxNDA
ppADGaFNMwFyLWOOTuOHh+2WOjPdo2+Xvikh0iqIsyDQhENvzcRsW0jLrwJ/LkK2EDZVvevN5fgL
L4lCB40csR1AMywzKiAIvCYQT6HrwyXcsGjl2pSBKz8bO/PSSo6EPVlzDH1izk1ori0mJJAesiNy
IFwQ9cHPkrypL3mowDSl5TKiJGYhkyeOMvw6PXSqxUDC9XV8Cl7w9RJiVQB1xmYlO5xeY6I/Od5d
gAjB8dcGOyxnxHTjjahKAlCcQJghwtXGWb2pr0yVEPziT9WQ/+4Gp+KUjQCYfALiUJz2M2AdfvKO
oKbn7l2EO4+GrT87oxuLFu+bx21pb2ubvzu0VGfJPYZfhz4BTJkZtH+O8GrluD99OdNG9W1xUpD3
WvDCmaLLmvFV/v1WZVWp3OZiG1mH3CK74lpy3OZMxtAqFww7o50SaEcFBIGUzjXtFbmdj5BETKX/
ekVCcMb5gDdpEu3+MaH19TqItNK3Do24SSroOeNeLyb0Q6fszeApEgHH4rNS8o+mmTf65d/P6M1h
gSf0+9VvluioKon2UAPrgEWGgQwDAZkHsCj3OvLtMvih0FRvBvBflzOmEbiBDRGV41SI/nbTlUHV
0hFY/QHgy9Q1xvun74VUYx8N8IFJIGpOibw18s1IxokBAXpTQ4zo1x7MPn9jyT0b+GeQcGZP8iXR
RVu3pe0+FGD+h3ll5usUoFHL4YA3Kid2Mz0NKDpc41LKW/7T9htDIIZUOMfiC7aGf9/Mm8PJ9Olo
uPDxUPSpIi6C75+uhlZbVGFkHILmOk23ulNLvjG9lp90g8RJ/fH0TjYFjniUstM6fHNGSJl/hwTG
qgf4BvERa2tDK/YzGVEPzROaPTS78UMOTl3basd+kteQbWdk0iiS3UE+xO0/Om7kwNMNqkV/L+IN
lOd1u8iJpqlmcTO3HujqtZvkQ/6wmGzntm/OKmJz9SXEE1NzqsYJhg0kQy+bjFTFhUCltwE0FA1k
eywXwGGzF9Lg45XpL+Nhz/Fdg94EGsUDOjUzg5kIr35vPkOuohO4pwIJDkS70V6Z1Yf6jeFDSl+w
Jr1W59PA3EQq716GK01yErQymwDa7FkuZt15+MR5SHx6yjiEmA0WUtAK7KTH/IrT9sRbrK7r+4yZ
0qGk2sG3WMwBjk2GvQGXdvzRXzjw0PLyXnuY72gWK8pRWyx+GHt9iZu+rznYSBiSs19aBpqMmzpA
VHJvKOpRPXjMI3UypuxhI5D6S10HyZJej4jcy5lKkhHJ63uYzgXvZMEqUrGaz354WKd37faXMRR5
mntD0zNvN/C80nP4Q7FyiPF1GetyQaW85E18wFUGw7YPZpTxwVnYiSt/mc31J3+XPjAUtA7BuVnq
NqK+dXj0d93SWHSP/VZ/TeY0mweHsI1tw3SAIM377EWAAZ6s9RWl/wCR+b1/ajfN0X3HN7PTyUMU
NvGeNPalMo/n3dYnN8K7V46x/ZNE4S8rHYNvQ5t6FUhGvuy8vy09ll+1klFq8qGA0AV7G594uUy7
cWYa6x8n7n8WR1yInYV4B8S9eBS+rwShKgkdTVvxkMQb+G/ywRQ+qsYe/AsOVS/5QT3+50fDBsRa
QJDbJMm81dSFYSDzyRKR1Mg5nPc62YcjpF0Jues+k8YfVrlpFfv+3BhoCaB0sntqlnRbTylimkty
pIkHr7BTSjmXhsjAyM//4TrqTxe6qZ66Tgnr2udCTMtdIgWgZlHYkD/PSp/OdVa5YTZcmWor6Zq2
rJrtimyXp0SgrSQTnwssEjs0F4Y098j8CG3/SqAknjIC24sZlGLYpl1OwNwUscdSwy4E2qtjIQhJ
X9/2U6mKrYHxD+fU1b9fPu3P6uP7TbxZv5NA9EOWCJFAJCcIbE9cDaA2TuadUa/EJ9i9CZkCn3SO
xR5iPUslc83JfB/eF54tPSS0hbo1CkYO4oQ5yT1hxfNBWoxEB5GzoNu09ocMydPGezFelY/quebl
NTgG6tgoxPuOIIvoUOuo3Ze9di/jk7mDgM+qKo8/FDi3oZHsinxUfWotoQCSAWh+fxfyMetatanF
A+EJW3OvQw+YSUtvp21HfwZt0SqZ3s3gZX0CTGgYA72ne86H0cw/ZXNlJzBmKuz8wOemLf9A6MO6
Jk7KdIgZiFo2uPvBsxsa62/WY/aIQ5mzulrbuDPzvXKsjnSog3d4A8nrQOEJhcGdEaGRcjJitkJd
RS63Yxw1B3DdUnHUU74vf0aq3UqG/7gJ01H5t9XHHYWstIRCPFjVsgd4mGyDcUWnpAQTQhU82squ
31Kcwypqvde2PrqkoQqrXt0r3Q4SYwg8CfPluAKkIGE8PWApi/2VT0kTzXsSWo4IDzTFMZX9j+iT
r53g9o3HBUKlaCicn75e1N9++VYILSVVlfHQQlKswVjhZJ2ofSpOHMgM+DWRbuTqk1FAYWBbLhp1
VtOLCZg+F9VBIDS2ech8pmAMjM12RYZgZz42cuYM8UU+oHmQ9sF9k65TUBsjCVKEu8kx6BKT5wJ9
pkkEx+DkPykWb0HaX18KTfIpUo2Pp2k39ZrcVX2VjuJ4wL2WrwmU7BzyeAm/FBgvdHPvwzWfEGKT
v5PD8xg32YUyVA2XVTT3yLIYNjixxVfodumbdO7deeLPx0+B6QWCJjwH8qxblB5jv9kEK5u29ofY
3EWjE6OTfaX1zxQkemZwZgXbBIcsROluBR0CmCCAm4dsri6Lt3+vO39bUn//xDdn4YFTu2tq43hw
Ub4ES6YgEuSFn/Rmf9mPdBoCTB8mnS2m2u8Pezd2PrOqKRiysTU4ABM1ARi9O8OZVx/+/Yn+J5zg
5un8drWbjmTrSW5fhI140PcTTIz3eAfD3CN8kgJmln0yyVcoMBWbJwqs1vgrDWZ8wdG1IdEYC6mt
lLBxoHYyQJ8J8aIjL9hlkDkbHyaCGSZKddZB5KRyzBwB1YC5IK6eh5okw7ZZMM83LBseWPICN+lB
RPqsOtjE1Vf/jQ2IzFLkRBFUrxdpnOn33gMcJQ0AWGcP5G2/JcF2tKbMJ8TnHtlM/YYARTKNLcZn
M7K9mB3mTnwBrXoGkvVCKo33Hl7ix8gkeMw2CRFfCa/lNOQiInjj6huAQ7+oXOViadTOSLyAtkT5
VigrtVmoVPY/9e9vgYrTW2TKOqdpBGcWvaCb++/VBe99nYwHRXZqEV7EFiqAbDqg09zRZopZnRhw
Gs+ZtIb+Kr2Bfi2hwCKiipZ6t2JQmbIZwf6aU3tPMUrEzAvDme3Li57C+IXkDCvZAsdk1Ju6tqlP
PS8899MYkRy0RzJ9WNMDdRdIdyngJVCwJEVxE6WtHj5Y7ZoxawGuraHpkG3UZJWHNDjmXXAg9d2s
fzji/qXnMzGiKcKY4KDEvTXO5a3uG704DAdPB6Y6aw/GMfmklUBeVn7Udu09J5aPCOjhpnhsQvg5
QIPMw7T1/WKX8lIC5GfND6891/2zaOO3Qhes8vpTuN0UpG5amagux+FQzAsVhP0s2QxXlmfxUXEd
Y06rp4fYGS1zQIMs0CtBZFJtD6d+h/42XWT78q34kPG/R69AkdzOTpEMdvZZIIyzJtAclwAYEEdL
joR6N+ocXTtCHpGY+cQmhIyNLbYlhAP2yJS1tUnT+lRpQ82kufneHcpl/uGFi3QpO6ojg1Jlcczz
nQJOb4kHo10La5ckujPwvjNR0LpjLBomN2egAHOPbhHt8jdhATV9QRZe9GwoM32eYT9f5R/Wmqwc
312xIJAPxYr73+Invp5/DnQiZgqa2QjSv692upGhFOva4ZC/y74tXrOrnizhD9KlK1xmhmtDX01y
qwvWCgLdGbfT1vOuvBjZOJU2HXG0ZNcEK8BKQJZyiAnwOIMFUAUkOmG4QMnXCCtWCcVccGpP/FXW
rScMMSpC6zAYa7NauiDZDaQ1s3rAyr+EtOoNW/yqwyGzZqPGsX/TfuYeEQa2AAicjq3jt47RHKRo
K0aHTDt01daA3TThEjkNjj9WvF+UqZt1mkMmRzA8lgiNzJu9xyvr0EgkXgxrpSyaJfHwICNUEvam
Zyls77QSuOnUtfT26We+Zejjy7YAlQvZl8WCsgPsrAhbjSCaaNlFKxUGsZ7KGwtOCzr3Jeigai7C
EUf/CcoDFgJDnU90cqj1j/6SVvOnmFBGIzskFWsWPuJOMP0FNa9GxbE1HronaxHQFkb6Qs4mSJWr
u07vRdbqO3EvFkSJ8VbUD1GzS3pIU96z8sKmkX029PNhPiDX4Esg4BbTG1En3sGFkzyQBxY4k97Y
Z60KD0I9yUciFijKADBChMXxmb3VSMBfh2Bnz/wKNAlMSwCYLCCgvgM74JEhVYP0ZKDWvEcmpDJm
l47wAZYnCR12IR4Qmjf8KUnG02Rr9QxvCxiTkcMPakl1PTSO75F1YTMpa6ulkTvBqVoqW9jmdMOH
Dwxq0cco2aiNmPzqD/K9de5e8wrcqa1irKC99Ojtg2WxMc4IPEmAzZbhWyzONDCQ3Ej6/WyTIbgA
tKyz8c1vZoO8IHC2hn67qw/mr5ZecLbgBkxSj2LJrgooi2aO+shoS0GjRjb7G0DunqS0iuEIww+a
IRJewn459MsU4WUIo1bA5wnkm4SIj5GRWGS3/MYn7x1FLGE3oYBdauWbtnjvXagky4DX505jUB86
RHKLfNNoXdGDvLOLL5kSbryJ2JKf1EW6yc/ZOjj2V/9OLQnim3kEeABulWkJsYc6Ug7u2K4EmzS4
6J7VpOynzgyYTG0Dbn3PaF59oV1+nTBwD/HMWxobnVwPJDKH7DV4oWEPBS4kQ/2xt+z2VCzogOHw
yz+U9fBWn9OT+MZ5jP1ev9OOwmsIX56g894WNBtAvN+vPOms5htycP1L+AHIX30rKd8Yl6mvZnkS
6p02XuTwUSaFu951pdOwRZKotlM2SN/ONOr8krQ8e2jnhDHLJBx2dvMunNyXHPn9R7h074oFEG9A
45m3HJolBJaqWXqkPOtb+OHFO+nswqP+a/qGeSAAhZ4JDDokhGK9Fgft6rozl6p3N35S/3YP1VH2
HbYB2L5Hb9mfmkW8FcnVqPfpOXqA3KWuoe+YO+mkQAvap6Tg2uihqIV5NbXOBsgf6rZLyVU74Yew
7raw7/fT/xZWybAThFU7bJL+M+xX6bhkDuoqb+1FAyVbLdNiV0HVBieNH5j3wN+4od1rNnuFT2Zq
WbAA9N0sfbeIEiNc45URDbBmjYj0YZa8pY+9MiVImhfvE2tnTVCmSUDovFxo4QyKF6QXH/n3qu/v
E21RvhSreBnvxTvvzj3JJ7KfwGCFl3CVX4d78U10bfYk1bALBshg4O5oW6zpoA1344s5HMbuXgsu
Y/MgXaNr/RUpTsuzObZn/aUGXq5mE0uQx4uvidgkdlAOE9v0WizYFy/ekwXe7bF/Sc6kaJ/jE7et
2mRPpEA3BLPLdBgdzbEc7xDuxHNERDDTcH3vs/A3x9j79DmgtDJx7JBZh5d+LhEMtPS9talvSm/D
Ga/jT/XqWbLttt0PfZBbedTX5on5UNRBTIEa/zo3/3a0FOvOUNokHA6CYlyN7BWMkJmq54SwzEJ4
9RnIo79Md/8+M3z5eW63IiY/lKuMfpAS3nRfRFLlIiuN+kNHgiSvhert+3aPujeK8qWa3mn9fZMs
XctJ1V8jlGEGhJJ+NrIDDfSU+1oxTG/JsGBkmHSvonBWiPNi7FXsS9+2/EWfrkR3X6ec5XFwZh8G
U7xMe4qVFwVykC7sY202hUIUm9ba1WSnTWt/urZmg/EyDnf08CQc1samC9a+8dbSTE3EZcc3q97H
ylIwHdr30VqK77XUQRqUuHsJUtWEb9qFnG5K1jRdP7Jowssr+ueEpv8kvhuiH3o7kvjnQGeaqlL2
MN6mrX078lC8ohjTvOinCaf3FK/be5f1+VHOjmy03bU6+++5uurjE8YDvKE9y47qjCupuB+bI/4N
9TVWJ54rNedJAcwJctPuFuTSTkzyZR7YButGBnw2pmZU3zlORwkDcA1uuo1X05GFWaXZVbuqYxof
hM5MvPnq2LGDEjBNZACvIdGqy5HowHmvTYDA9JLOpblC/anMdaIj2Qd0hv4s56rDW2vxdxKKCZwn
zml00uAoYFH7mOATaz04RW9BOI0eWBjErwbkWZ+XH8P530/ol0jv+xOKrI7ZOtI6XSMW6aZYCpNI
8uWaJ5TuGBU4BQcoTq2eF0vhDiCiT6Ep73DVBoRwpfuW3IOfEKvan/MBc3otsbjTXdZJQvte18Ja
kIdR8DjAQJNpzuT+iCSYc6Jjw+hei/zRFM4liaIykR8hvPgCTc6+5CuNz738mOQ9dQOxFh7ZeNMk
9b7UtkKH/2bvgmsfN4q8NWGA63OrcSziNXKKYsSZ2dU0Tpny6A7vQ/fBwZaJTDxu3GzlImkhEem1
WQXqwY3ImTu2tZOH859u/XRvb+/9FMus4GPkBtySdULT6FJwts2hRJ2SOIFpyy5RpbZREzWY/gJR
Dif1XXvunfoFEdRD7fTv2n3Cos4I5NIfgisOwqvwSyQM4tRdu096vMrwLAj7iB52MKySSzAux9Gh
FpraS0wGwMg5Xr1qSCgb7/xrfxJfpCc6X/HVfVffuxf1PmUfyC/dm/QqnrtT/1q8Zc/ja/KmvU5t
NBjb3oxIimfvaXzvD9Fz88ap6pxew6fhqD+M5/xZfu0hCMzIMGnf8rfow8eD8Ca/5s/ps/5gPgxH
lf8Ox27668W/Cpfxjr9O8j0Hm2dyc+78p+olfDIu3VG9747jSb2f/oq33s6FHvXYHfO5/zS8N5z8
+LnmpSKX8RPCHVuXkW8RJAVUV8WyfY3qWXqJL5iO0niiUDYko6UbAK1yuI/1FXsk4Q/hT/Mu6ZYZ
zF5jstYrTCwmijcz2u8PdK27MTEHCmeee7TYnyWN5U0EQFKaCVuqGYQhS0B4JYKbN1Ci2TNcuy14
YflOXNKycOST39jcfA4GrE0zwoEAbHmBTYKEGzvmXl3qy/ghEuYiTYh+LtoV6GPmWdgFSAoIZrjJ
pMUUGtBONcDwac32xE7vcEeREdDDXp8nG44+q7TBh2DvGtK+Ji+9AEy/XBFA167ibT6nc2CAGWtt
USEqZKk7tJbcFdaenXlfLYiS4G4/oku7SAwQDs2LK/FjM2WvXISa8st6RAw8nrtmrj90R+lOwFdz
kJb6Pa8fi6t8j66jeBl+1bOdLjl1OZvxB+q1LWHFCm356C7SwYGNX7+pTn8m/yUWdkg50ktwTzgD
q2cH9XMlGnaX7Nt9/0qxYolOY2yQ2DjZW0fV/VE8x43zKU1JVMavLbNgKdj1+pFEThpixWxFrMNJ
e/gpeU26ZZf87/cPMFqRsPgyuvr+/XehCcNblZtDOEXD9iI51Ytq6qqTEojrW0t2XryXuk01zitt
0VoHiVIaQES0rdo3CICl/+onAb3sC6ixhlPWZLHRLnW3DGUcYeYm4PT4EKqPWdc5Fee9jGwasZya
5K9WR+VQmI/5YHFiG2cgztHlHGSiVDPlg/qi4Esq7Ip48Joww57DYvOUtia94o82Hu2UCWto4tjx
P4FKVvHVVFDKGIysq8eeg2F2yPqtgFIMxb9VAm+3QbGYwiKuFryCGcA/NP04yaaeHCxO+rLdq5+e
83DZtYsAIDAVTacvLbKR1HQBCxanYp9s2nhe4EapX4UYRCaL+UoAIJ3gnOkXlnlI8FAmWWoLPcHF
FXo1HC4dDjsDd0iWe6sI9ZAw3sXDB7aRWYApIfesVeurTjGB2vM1Do5/r95f3ZbbxZu5AJpYlbpE
vX3JixHfdVgUzaHuF730RPvFeybxga+y+5QjekL5nTRuNXcdARHWd6O7TbVLk11j5dHqd0O9N/OT
jIUypDp5HirMeQdj2IfFThpfWnh2BKv7O7P77JtLl750zTHln2OsDrflFBKzKKV1HS1D44ddSfnb
pkTKNwF0DLCRMN4UBEknFlXUt83BHVZRsOmYEOSrgkqm21juwlc/E/+5dF9lFfsVq4akXWigGuNb
oD4PwZbgYoKqfHmJIhCLDunkLmIzY1H2Kx9RRnYuwoMhfObRuxkcBuq0du6Hy0L+odz/8VNMk4Pf
yn1TUAcpr/rmkK/ZIV/SBU642J3Fv9CpQImCFsIhHackphxUKvmbRFCMt5HOzWL8bO5pfgekPlOx
of7gxPravCUM9Mi3iQiBoG9qcDYbOOT8+5n6+8Lx272/OS5Iae4bXtE1h474v3yNCfJRxRY8NePY
RSlCpWmTi34Jo+1vwg8KQ/nH53rqot8+1zhjDHLeIcSZ1s0U1Y1Kr1OHrDkws8Agkzwrih2+TE+2
YquX7Dn5NKFWI5EZEMHkM9CDMXLAGTtJSmxEux/bBe7agvedmiycF+RpP0nIY9w3DpMRiTYYipby
sMiHGYLchXtXIrpmwMDAzlz8cD//VlmaGuYNlOS8ql8Qzt+egqYPvFFL3frAi4PKTcgKsvaGmeuR
0hZ/5rSFu+JUpxPBypcB8/LP//0b/O1lgj0AoQwGDPaOm5fJi+MyKT21PlTJHK2Yx0XI0KnSwiai
9d+X+lMJYoq/X+rmiWc0bjVRyKXk5WDrNklrjrLMnOCHe/pnf//7ZW4e0SGrektIuIzKENs4N7vw
8d+f4ytf8o8H8P/umX6jnJaHAYdIpNRUTyQ5EhpLy098p6BUHSJxGIbqwq9MIAmNFxRU9VYh1TCf
uk0c5eUPj0fzRSaUBwMrQi/6kdkKJCquyKjeVum6jzC4Q9ZmWhXTSkSii7OcKWz1w/7w12/e+BI8
GZLF2Or7AlT1bj/6oVQf8i8kW9adiHZg+23hVf/7hv1lEMRX8tulbuYCUGLEXFCG+kCzSO4P+OTF
5k0Jrin9mVpw4H2Y4sIfV+QJA0HGt2d65+FdQFlnziR/TRCfhOhxVRH3yhv61naURT/8in95ESUV
RRpDIdYVkJ7f70bQpV6idCNwV7T51GH1cjjh4OC8QtUqHKRdTvd0RmuNYzXQZfmgD0et2ikTqLdx
4bvOoud//0rT63DzlAEV5ehl6ZYBhffmN0qs2tOaHNFA01cENJ6YiRDIQ34jojxYHT9xwv60s3CM
ZSwGFZuCEKnWzUoAf9GIFSvnvelhMd2V4c6r30r9nPj7xpoXNMe7hU+zjByzYKlLC8DWVP99hM1i
oSYvw3ieipn8zq1L24STHxaI3KtjVl1LbqjClFMkJyHQn6X4xUx2aTK1Qdi9cJKZOeD/7LXFIe2K
/aw1tmHxpPbPqv5eDc8e9lLTv+r6KhsX9UiAxq4znaQ5mtE+Q5vbq/cmKeqnCHmrXt/Tqauao9A8
VIBzRpzwP81v/jZn51Yh9VfQmUFHvl00A1Wp9FBv6kn3FRLeRRIioYqczlvGg1aLv3w2voOAn3OQ
Y4KxCdfVikaWtYZ55K4N7N9zqVqG6YO1bfNVpGK9RYmzHrdkHVeP0lveOfOzeMTRV36q9/2GbrXT
3k8b7HTJ2XiW74VlsPR6XAS2srQ+3bexWAxYfidhYS3uodCWkLsh+Mx8cRUS9uLO32miEX+JrQ0g
t6o+dmzUdI8N+m2/hnM1rHJyO6YDPTGuSD6rlfVL3MS/UM3X5DHfMS/MBJLsARi0/ABa+lXNIEh1
yJP0TwP9vUlo/O9X4Euu9/0dsCZ0pjqVelDHb/GCROcVNNtqnsk8nJXDc1khnsH35P9quwu8EDMg
OVTJ7KJB61B9usGj6t2pbKAeQ8GGfqVu4QjQ0T6kP9Rvf+4y/GYKp2dR1mWsNDd7QCuOVW/6VX3o
KHBUeZ/4IqlgM8zA/74Ff70Oz5rMDo2m8XaV9hSvLGoN+3pA2CCUasTUgfnppj+I3780/n/c6d+u
c7NEu2IT1XHOdZRqr6afHjkB7b6Q9pSiEcM14pRbZa93H+l/v/ICBAVBIZs42THw3faYJL2oWmi0
1WFEJjWgWUOTuG7jRftCfwEZCyL1/xB2nk3Nq9m2/UWqUg5fZUm2sbEBm/hFBRiUsxV//Rni1rm1
Me+B7q7d6e2WLOlJa805ZtEeB/KcSWFE1EeIzEzGd+Wn+gqmjGp6MKl66499EcaDy/mX+0Krh++P
Ahj214v5UNRS8RyPer1vrwSPU2JoI4dRHGmVetEVxjGo8P11tSTLwA3cs02+kgNkemGu/XW2LBbN
NVm8Hoo0/ry0ya7x8C1iJ/VQYCzrVbGMXAAc8yRgS/w7/ybehwdOY/zp3Mvc84ox76EMTtZ09paE
bNjdIlpobukaru9ESzAiy2xJ9IXDEYWQoNHhf7xon/LXckl8nkdF1hs36QtE6luEt3c4BpyAuFj2
dqv+0b8zd8oaLzoJtKfaPsz/feiel6QHrs6Lz2DRE5sn25+y/TxrB8CWrM/bzmkPoevbheO7xT51
y4V4q7vhOl/7i8KNlxEpff0qvJbWytFyxuVfhNsfC+LFC7nYP1pndWyS3qj3qsgG9aoCKyJzBChJ
Zo0MZyRR4/eh97Mjg3Nh/jZV3M+U9C/3eVNbS7lVqBVz3n3VvxrGnfkhkSpQHnL6UAnJOdbx90v+
45sDY24wnaCawX58seaHcRs3fVtU+zK+96NFf2eIbqfZMhLW2OuGP+aWy9wmfbZm/Pdy8+Tzn9OH
GaejlURcrq1tmhTNHUHB16wesALgSOypkWp31j3g61O1hWV/U/OBUCvYTx/9mmThxKaUMZV/PPZ/
vGayVZhYOd0pJmld32+qFPAHsvaWey1wpSM9EQXdmblstSXV0d8fN8SMn4Oci9G0oYRP1MWlGAhK
gWT2PheD+0LN7xP5aXWHBRH+CnRxZUMSihY6oEUsza0BPgG6eIo+oBYe0C8dyfidnvTrlngQLBRr
6Ehr5AbadlhbXr1WH8T7jiScDx0N6BwH6XSwaoJ1T5ce1Ue+z5bkNnkK43h4RAN15V/JOB4LikzM
CQRotaQlUxQbFpXpJmcnu6kcBANIDLCdAEZHh6E8ohmpN0SD3BdX5kF5CNh8XI+1k9+JT8oOBIwh
Lfxt+Olv0RxUV/2DXC0QHyOnsKfH/FjssFbyf5jQ9EQiwnTTLQrdVTJwGgeluhGbFUQKNQGBSozM
cjxEx2BNPfw1egY+06ARJCDGru+GT62BMUQCKUhyL02WWbuTi6shhhyzkN41lGv2GYcdzFjd7j/F
W4rA9Tb/YAuC2ax/Ighzr+/Ua6QeyHyf1TfYNyDLYtt66/bKE0XimtAcGlc30tq8VwnwesXovE7Z
gHjCRroRVv51sNmH+27he92muU4P+o22y1b5e9ejq3HkVb8iAgtrqLIenpuvlKLpmkzQHtzXQnwn
uml4QIkw67ZsdBUmtcO7GJnm9ThLRZyBHKjzYiI1lbIHiRVxsksLVFkD6tiPMDqhVf390/yx7s9D
8z8fpvx9FOglGCqcM+W+lZdZojq1uTiT4pb8hcj4ufBTecCXMZsmkKbDrPx+oXicOiUtlHJfKifB
3/vwbUNai/4nDOde2I+a21JFRRvLefT3n/jPSzPNoTfmzGVQgPh+aZILMx9iNb8xDZdjx4NHRCNW
n3L5mnI6KJmSEus+Z5IJcY81RDv9fgNfo/vbpoffLssQ5xUKgXPezfcbMIkCTDiYcgMufF+Hse4E
HuHwDvIYV3EUB8bKI+FYroZeF2aiYyBd5BjvSM7gAK+xtY3mjW7vEiDH0h47kTv/vVrAY2G1Zlwh
46QuvNjqNvZ3+xFwkNOyOqte5WExdERsnoWTu2hTHZqDTsJ/Uu9kR3FzV90WBNj+ua+ZN6a//eaL
bU3h94Oe5nxY0lM12UmCkROPpx1fUeUaPjhq/f6M/7GifXvEF4t2a0lRbqZcLghuIeZhgG4bopBQ
I2HxJMvd/f1y0rxC/vh5OkrrWYAL6/LilYYyvJcsU1k9BC/GQcG7ICn33XhSVumbeUSSaUxrkFsG
89X5j9/6j5VLliGLUnTXIIxeEvj7YCiVMubarBf+Q0yrCJ4QzqB0Wfx1qfkt/fyZ/3spGuTfv1zR
aOOqDORyr4vomxdi/ECvZAyXevEHT///RShdXoofA/jFZL8Anfv7peo8bFNBCWC9UdglShKp05xQ
jqLXkdqFiXB5/ucBsrDslKisYMNFtBDFekGPoXo9M5NSt+mdEo0m2fIUUdpF+0lek0Z7dFr0fOkT
f3SB2VY3HPGTbEaaRm3uUtIf86VfLWj5xw09Uxd8hTXBwsBagXu938USVMZ5rbawDZo2IAGNFXYW
sSwQq3cnBSIh+U10GZ8hR559O4kW9alDGnoo2MshJkxFR5gcFkHWyfYWvMv2vJFQnbFEk7Gb2Iq6
6j8EYZErblJ5pe+prH/7dMlOyIMklnMfI4U+u3roPPFafRCQa6CWy2xFWKDuzmknnVEBLkb0uzi/
gRegYse29FhusnWDF1BbTgTycXrIP5Mb7VVYZt5wH+1zN7/6ansSf76DcNBhJXmGmVVRNMSxFdno
QlgSRmWh1UzWdnZihcJLvIWblqYrNB5oqNeVh11xHxz95+xeWuGIG7zYRKBvS6lDXnM3rmTdRbKf
FrhfF61lnw0nwz9aORLgOJw4uYstFFIYYj1BtXXZkUykWgs4H9ALNZYFy0H6XxUeckwM8u/WPVYP
GoOsixDSA3IUWTdmhp7DYyBd8HnAISLOin+eRrBWbuXTyAqsYkveor08PxKRHbC3FFZleRUlm0jb
oQBmH1rzPyqYUtOd9pK/Cegiq2XTr0rU87jURFu6k66KrXksO8+PXZSfOGmq95yWP3SD+s0/oqF4
pzZ1wE0KDzK6128UJNZsa7fivn3Wt9F1dIy29Up8ymsPFgKU0eqItLK863bnZc13+mQerFfun6A8
fk/VubjN4sLhzqzqEEVOeS9v2BmYm/agPJtwNG8k5Ie2/ig8i4/mW3NjilS3ZklfqdrNo3SCZ9gA
L6FWhPHtUztF4SJIbXAH1GBo34iPzU19G2/KF+tGfIs3CIdObGFQ6KIrSt6kG50xA/vvBBUFadrA
PVVLcCaqT8gWgiy72ENRe+5UW+SzU23sb+h7e1t4JmKPG0u2czprZRu7HNIqVUwyN2lZCzbqklpz
pmSpUjEi0wZ74BukAnrbwz0K0wlRoWnzD2Rb0t6whRNsVit2hOeBTtCsHQLUhkrL1k5zA0Ze5O/a
PngY70REeSMCOv+Osm975d/Wnv4yoChEFvnY3wZv53cf+dBEDija1HjBWkSxam5wGTSJ7f5spyra
SH8jYZVW+QGAIeQNRaiOTIPW4VZpsfOvIX+AbcO9WN4PS98VtjgJQhxuAdPkAj1ns0CBSGdqDvIj
TYLv66gcscMQ6Bg8ph+wQ4rDuNLv/liZvtwfPyZS5k/wYCLWA/HicDdlrdrHnY50LjsJFq0+/ZSU
DyEYk6EhGwsNq4ZuGFUcE1RIRKMWxA4h1kW3n7RhW0SZWzf5QskQzFWb0VJtedZBWhS3MElCZXT1
8i4iFn0CXlpUNXn3CSjYdBGEvqMNdxY961dWjAHNPRjJJnqX+M5DFclzK9GBT2HsnsQ6X5ohY4eJ
zBqpZlCBTzUIoU+FRMOGiL8I2KWM0Cx0Usup9WcBNJGq75PuU4p3vb/s6FwWIjb5cGdwPlIZ7o3u
CtFNNsj01XLepDWsYuZtLBiS6QaYXcJDXJP1Cnoe/b5F+S5vNyjtIEnGTguSRmFAT0DjCqyrdTw7
m4JFp5ZrLXUj6dTOObHmqamPoMvBAAGg51wRhqeGWMvUzO+F8CPSMXBH40Kuol1Q+avaar0Q2N2s
ETgjNMD0L4UftULJ+akLPgRHZwHRxXBZDkCDBNmOmZmmsPDKCOk5gWakY4cSs7tl18UhnyhTARXQ
pEOGfvePD+dLg3n54RgSx2H+Rnlevtiiy4Igt3kyFftafBTjQ0jvFZsEwho5c1uEEQ3l8CkAIBWy
7iTbGuF5UKgL33ySYv7Taq9TBcL5EEV0ZWkQGzifop49X3KUtOteGxGyVdTqX87ZJhHQbL9kIVUn
/TOvPoTqxiq3en4lnKEg3hTlTZLvUs1N8CH1jz3uE9kVTc8HvFkdDXmnGu9FsTdypI9MwT2zW11+
JBkBkdVJlj+y2pVqd9BXkoXKRlygsWnNFZ91d14X4Qp8ptldTZnbo+zgWzftKd1myab0Xa29y7Od
Vc7qayO8VdDP+ZuRsNH4QfWPaehJ5VWqXwfKwTIflfo9lkDpIw0ut/X5Rak2mn5j0Ck3z1cFFuhu
L1oyUggWqWHfoY6X1T/ceP8qrtCjhkwhyTrA9cvTjVl003A2hHyWX0zmEva1HHhoZ8TwKgsWY7/y
u5VIr63pjoW/OovLEaas7HSTaz5pHBtE+v7rSluac2liOxEYguQkcjt/9fv3Jf9rL/nfG73Y4Fnl
UMS4M4q9oN5V1pZca7m8YwmmxMBmLjAYw7jzzuPcR0CKgI3PICEV8Gh/N5FeuYut63OLV2TB4sMS
oFqexKD5/Sa/dpk/xoBmIkWk2k6Au/x9F2oJvtHonVrsZWSI5KBrR31YzMoixXKsFAqvWxNni87O
FQevEdb4P0ROcthSeXKkrbB36uNV3a1nUPO08gcKljlQP9lrDCcZtyjBcUKydv1+39KspPrtvi8e
bqQbviKUcrFn7MkExT92q/7GYKV/Pt9xKhjDP0pa/35QJscQQqnIqrtMJey7Vio0fSz2nYhmLfDV
k3LGWhCGxbauUsciWRZItasZ6v11HhI+2q5FC94Gsb/olbCDTsteGt2wYYY1vQAPFj4+p+sjB6bL
Klf066k9k+uIGaTG3xujGtLHo6o8DLp/18fiqmdp/uMhfvUeL58iOEZIZSY/iXSK72+fiouUi1PN
0jkDjW3FWEpyYDf4Qv3+rsHpHs2OS6ZAQT+pwkNHszwZA7cr/WWQVaj0XqcIzVb4lE8f0xFQfW58
NJqGl2AApsNmk1x0Nl3mvtRYEvWD0F3rzVJNKnADVLmKZ83vXJVIAIlyUlDIV5m1U4SczUdrt9pL
CiSmH3VHowOWGLIzmeCEUwFe07gfe849QbaUw2NtLod+A/7cNs6LZkR/bc6NFgu3jwJt5srS3UYu
FwPWP3YCzJza5CkcnoyogAZAqQw1U3/+KHCxFAj0VqG46zkNRPEpjfb+AKYFeQhgeZDIDEYscpO1
U7NsAXjVUVJpiWhhIUc3FuL3j65CXVQknpywyGeYP59K9qdT/aZATcbduhh6Ce4aG+F6M+oju796
UaWPHZq5WNgIBnm5w0FtN5N02w03hYIeD8tL2Gh2a3iG/qFkt0P9KFEdHNDg5BBQVEwyFi6eodyd
jedmfNLVjzDOnDPa0ZjNndo+ibgi1ejO1DAVA5VujdibeLnjNDh98jpvkYDUSXOCNpUhk5wBjaSx
Ax3OuryJTdTwk8dLwqrwFIRUcY9Wte1FNLlzHWlkvwivcNiYWAMzPaZvuLfKgzgcBJnpWL0v2eSn
7T1hb3Ybk3KJET45SOK+KFuHgObUOiTIE+i5FiMy+vLtfH6oexRItLlVZkiLapXQv5qw59NNTyt3
+qM38K9ymaGbQGbpPSPclC62AaHfN2cqN9k+KB66VgOFeB/OuggM1xEUSM05p0TeLczkXv0zRGOe
pi4G4KwPUuiE8FfsIt8HoKJ0aRies2w/Wcg778/jToIVA5WsKHatiBTyMUexMh6HfKNiA2/ipVit
hOGFHEeJxij6YnGHbGOKdvpfndifcBSqEjIIToMS4mwUuCj5dEmSidIQZ/u4PZzNl6onZmkybGN4
iMd3OaIYYWyNAq8Rik9axcZjP+It1WBpHco5Y8vJjKUCMSZ32GKm3TaNrqtq1ZdrmZhG4aYMbgfM
2KZXA6GwrmqVpownEvus7/L6PtDWgbYvu5WuO4GytqL3lnRh6y/Y6M81ehaIIRFTKNCIinL5G4Wo
lBTFz/eJ+JKPxCiyw66tdDEwEFMInkOgu7K+JufW9hOTzcMDMgw7OiM1r9kT47A1oYf9Pi3/456A
xdG2natCjMmLSdnQwsinFpbsa+sqT+4TyxHU6xZif8Tp9/dLfb3D79+fCj+BhZ+i3ryqXX5/UuQb
4Yg9t2IjiGW43JbrapdsxuuO5MU5eNUJ+50YLIQZnk0R2S6uilvybK4pzDrFks2fWzkTkIeXfFO7
OnUAu3ZTe9u5+Eft+rpenl+GDzxK3bW4Gd/Ex/Clf4yv+SVY7T7m0zTC5DmnwD5/qG/8G/FxpKRx
H+JY/P23/uOcqNKIhwwnM9gZdBfi7Jawcz1Xq4TFjhxz7TgOppOz1jbKvs1vYYbVktcJV4ayLTRm
tDJzp/E0MvMPx254LybqKOO7li4NsXQaCgmp+aQMr5KxUYMSdv7DNKzNCT2jjq9qn0hvw5yEkm0M
5fGPH/Kz1KySR0ZxH0s4/IsvFuh/2otNI5VdpynxXhafM/OpbiunRk11HnAcGq8WPnhjzByTzWLH
QjOYAGtCGuaRtBxhrIPrsrUWKX0BDLRxirpwugLNa0znnXIhdZKieU+TzWTuB2WTG16j/gGTUn4W
dCFkocFi5FnqT/sLEQlNGdQKohd9lc9uR3FpxZ40bjNt08+RG5Adb+jS4U/vSgBMvnI1Bld5u/RF
t6h2AQTd3KMIyVyJVS5hKmqmez88mcTbkTySj7uhwDWkbDs07wnW7eDI+fKcUJ6Q0sXvb+MnpRS1
tMnGgSFrmSa+8+9T+PlsxEVUtdG+ggHS6e+t+NQl90FZ20Z13Qo7hdoOmwGhfNay23xWmWUDWRcP
uKTjkeVbXhQCaLqbs0B19ox+mlqw/GS2jwT1ZkxFPguhHz7/ftfqvK+/GPjcNdJY3PJEUhsXk0yU
+QqBHhAq5GXxgDuklG1ztFv2WtQ9KMCqCylYquK6n1yKsaRssEcoyXKgteCZNGxb9h9ei4DasLEn
nnjOFCZH3M6udg/1KniCkZdBBKRijM4k2rO/Ew072Cdvv/+QfzQmsE9BaqfjZOiz2fL749fMKQrC
Ygo5G1PWyZcjR+S8CRZacz34Dv0tQ7iJsU2nXplCRqaUFmEY+ouP9lNRpcI1V+YZ2xCJUbqcXM4W
lR2tVIJ9yVnNDe7aZM3O2Ji2Jlz1yMMORbP0WFmUq1czdtAzux0fRiVsxuEP7+lPZx9tP3Pulsyf
JAKLi7PRFGmZUSoi2GdpmyBjy2m2ri3l/kxmfLDmONFKjo+Be3CyGPMy2YQUx1T9j2XsH0c0mOrM
UAjMKM2p+sV82w1BlGdxKnyJPU0XlgfJSvjuO33T76lDApMRxD8W9H9810TOUBpQZpy+pisX33Vi
COeuT0KiKLXsajhfEca5qAiISKpd1V+fxzuEV9FA3NUAGYpav37yDc0OfU9SPmrqpzXQtyEUba/J
IVn6R7U49OcTYUv4SZ4U8QoDbiud17VF3Bd52sVork0GKHFXwBidKn0xxBbE6HoUKMSlHETP4R9r
9j/kMxoC1lkjiWWSxIeL5yrHrUricOzvOt3tZFbQ64JatEU76CrqvcP5z3zv+Zl9nyvmC4KyxfEC
1/ByQ9JWdVJJZy5YmuuykOzcaW7rHmPhRs23Qfkc4M7C4I1/9lkM7bjeqlQ2wWr+PtLnrdiPu7BE
tHpwtUmgvOh4mn0AI4z9yo6DIHsihngWbszS+f0q/zgN8GMZxWjTCF9Wv4he/1lcC2UaIszU/i6A
FJ4tptIpXhLpIZPYHqz7kgwjQCrAMKQ/ft4/XyvmQGhW7LhJKpC/T2RZm0qFlJ2tXQUtDOsa/S6A
ynq0DcsHkSO4KL4rf9nU/zF7sr/8z0Uvpgq/UEMtE1prRxDNGYQtMTDZw/xRNezWrFWdPKoSMacE
E22s9qVikZvufn/gP/cC3AFPe37cqBWtix14G0niICiJtYvNlSYyLznExQnJirZD9dcW8OtLvfyG
2FHPqjNLxqF5MTsoZyM1iTuzdrrxVKA1g1ZVt6uM1auoPOZGsbiGZYLJOCIY7HwrFDdn5ekMnXT6
a3L8efCDdTfrIKHUKEhELt72KAy95fsJTaIThPguXHaRi9pJpwwS4n7bn4ul8pFFnvGXyvrrSPP9
GXBlTtsilSykGZdHTr1NJqmIdH0nJDK94GlhZbqXBsod2AFHa4KtZSr42lCgDfq+TBjYpfhG6i0r
fESJJY6Std4pp8gPD1ZLSiJetFb7iIZwnVXFIWSrU5rdVuePdVOPyiWg2VmASgpDrIo6kXnt3CRt
lmasu7kM8kI935TiX0G12k/Bwhf9WTforjNlXcZWZLUgVFMd6Ts+bPY2V+UNNJtH4017jF5Qiu7F
62hzPpqfhDiQXvsgu8MhcmlxxzYa0OlKuB1caOeutqht2eubdXyX3+GHsjPEJBxbOKU7xjPu8wCs
IztpDFk2/WQSupa3vw+QL3nDxQtD9cAL43iqWkgGvk8MUh2pOGNGdRceDcKWdsaq21e39aGG4nU9
3lMxvIq99tZ6tBDFDTAbSfSmhkcVbCb0oEILKSLtsMygwqIJbCC2eTRnSb9j7fK3iRMB2MS3/hl6
yrNA4R5770tPt8EuH+qH/EG4petzfu23NMxfycBSPgGGvGYnHsdDfSXdp7fFF1Esk93mUXsWiHk4
Kc/QFCUF74Z20k5TaQ/P0g1dyxFEFrqxE0V43/C00ubPtIg56FbEEErtgHLVnXLK3mQc6L8/xp/e
7BlzIJmcAWHmMwIuxn4PXXIS01LZITY8I8OsXd8kDmZB+cRyQCZ23dpsvTPK/dxrdAdSI9bq2Y9N
s7V1g8JpyC5MFjUqBtM1SC8/u0LmESgFaoltJfhr4exiJEnLVSbcFbJHK07UvVKnM7GewEvFy5ac
NdkNi1UdelN8FW39aqVa15QQIfJpopvl+6i+HnQTJwp2upecc3PlL88QETRvYPiQEaQ5enlF+6Ig
bwQCN2oFt1FXur8gX467BT/eKqsWXNBfiqOvI8HFd4iFR+MbJI6Jre7FAtxXWtSWfaLsQgiGFDBj
VCEeWj70m2ZBMRRZw0yREHsHMYmZOIW5hQqCfzCYFjxZQXBqZcF5ja0Xx+SiX/XBihfRNx65ZwhM
qq8gzazyNNOTarQB275fDxbQt1UxHHRK/FjC43vwpIF4o1fHOPBkGdISuEQkF3Z5J8NR+azRlIpL
TcX3xKHcps/a+vB4Jnxj8RKQEod+nppKjzWGZOyO411+JiR6JUWbZthaiLL/KqTJ81z+7cFp2J/m
ky7bclafyyOKko78ab/SdmMT0VGnKIo6oP3oQSMtfbw7TUQhIo/5nMicMheN0pK88IJpW1F6tw8Z
5xmZEjiiwa5PyAL+OI5rP3ZW7NAhcFgqcBwmGfWiABrVUydGTW3uovK9KjZ1u8mG3qn7mxF0DMTg
6KMTiNvJam/uolfhUZoRDyOGAcSvJni04lkpn6XsRSjBCI1A/WaXnnjVIneIwHnk+TKPrskaXOqI
r6N5yxrO4JvjVN1FxnViZXaIVMikId6jTKoBP1HxTWnCqruyWIvQe19HlW38OygVEpvS4rXEyNeD
XcFZZUv+++9TxY8tyfw8KArKkoJtAuT+9wlXSDKlqsbM3JEHTBOSFhzhMnxhZnNVy1cl7Yrfr/fT
/XtxwYupSRZ9MS6E2NypCcXwjd+8WAiCmYhVLLhRz7yoa0uBnWF9lLJ3TFm0HanOcQZPhTnBpsgR
NCJe+v22vs6s37/b78/hYsA3hFgnScxzMMi0HCVEIiyf6kQVBik08TqIlOf0Q/JiRwMfbYBH2TLW
fvUUU7OvG3qXdbKs1LMjZW+N9kJg6x93+HMvc/HgLpZGzq6tkjXcYVB7hrEM+0clPz6UTKz5zoqR
WJQCeKPTRLs+gazXoRo8K8heE1QWCLLac7OQUSU36V01wU9trlK4oSaBmcGxS9BQiAE4WTwp0edZ
RxWOhx+Sti/f9491vAzU5R8PfH7PPx44hxgZdMhswb4YiPkYKXVVJubOyhB8oDzL1y0Bh3SBLSoH
5J6il6OgBUUvUpyQPVXd3mcjOSYDPX2kcJac87sSp6xOwzygkmcrx/SGsrCniQXv1ziqEOd+v2tF
/nnXxty/AHkx630vz6ORJeYxBUdzJ8kPUhatz6VCRG665iy5iMrXc0KhqwKLyMOexHu1w9+owJJi
YDUQt2WygMcRSliHgog/0bx3/lajfz+QtVBE5m7AV57DHopreoKitG4pmjHytZElmJ3H7z/m5/EP
EJKkSTx7DGgidYTvYz+sykoXKJfvBn1ZBFcA/AfzGCfXvbSdzp483On0yTDOmdnq9yt/qU0uXj5X
pkwC7Yr28qXKVeyGpNVD0dhJ2d7IcDwy3PYpLD/awEMEx1O4GWq+WRSCIYqzoWLB9UGpILEJw9AN
kF1x0lpkIw02Ff+UkiO1O1jik8Yk8vu9/h9P6X/vla3p96fUd0JZKWFv7HrkFdVNUt/46S5F15n1
jwLZYYHnAx5Kbwzl8MeV5+LG//2U2NB9v7Ik1sp5qCdjlyG3MsbtxGKF0nC8CtiDKeJKD3bl8JxJ
979f96fqBOXxnGNBhZcp/4cwOLW0QS380IDJjflD8PA1E5hBcCNmhdeCdndLEhqo9TRFlwKkpn0a
c4VeGdw84VRJToOTtTZERyc8L4OGimYqGjTWuTuh3A6QSJPIq+Wn3+9amr/W70+LuzZ18hw588II
uHhPcZwFmswcurPUD8surF1wPqVs91XK0IVEBcel8RKhfZ0Ttl9/v/g/5gVwwAq9Q4NSJIrxi4tD
AteF0K85gRVuFX4KNMyU9qOLNNK9rUPeNGzRiOkS8qVkSUspOeZGtJCYKXxq/fmLPyxLCrdhdJvS
SM7rZBX7D1Gbb1VyIDofqlDNOjTgEhntJrtu0bU1fXIVElz3+w/5ckpePEUKbbKsKLNdkdLQ928u
biLLb6xQ20lP6kP2UD6dt7S+Z7h5CUfKbu+CDdLC5FbbtnfDG6iJ4GW8JvYO7ed9d9QfqpcG3TOa
Clz5KKJ3wxv/Cr6cfpCPHPg7CXy53T5DunoYt/Imf7CoxxOHicrX7tVFzsb/iIgAWCepM9MHYpr6
gzQJevsyLqBD8SAc0JDLOxO2ZnlbovgsB3J3EUrb5zvQf4hS0Z21b8MfUixJ/TkaCZwl6AR3vzJn
BV2sv0aYnhXFENSdZSzbzBVVb8KzWTuCDJ5+FVorK4Gp64iPJUak6YBMnGQ6hb1C7838HrCmb6lH
ShPmdBE/SLAw6qV69sITsve6dkHIZtBFJFsECJ24KCBb/gjcxt41YPrSayOBYzuCV+XMCpAVoRG6
JINkAHoqeNvRFC+m0COeyIBfC0QIST0nANJ/pJWle4XoldhIBze/K6wlWztTdTk+hAIJwHCS3clY
tOkCbWROiDMalWN1a7xxhms+zjBhSTnqqZkhh64pJ3NQK+g4IVFfZF+dDzhIUFSZoF55DXRAwbqa
3pl7gDCLvPJNGhZx6iT8QoE4pEVbLwPfgQlIu6QtHTFyk3f6ouABOWoNR1STQEDHeD3VBEdvhPJ6
SjzwZlwlkhfw7eiipVh7KIrKbt3+cUL4hzN/Thb+/y8aO/H3IaDktaSymVJ3cP1naYRdfaYnDgXK
u/8wvCUbIjTvDGURAhoHT0eG0lW0M6+tm/w+R4QOKf8m3Q5Pyat/Xe3UTxF0K40YChU53T0MbHhJ
qoehhnJmh8/TOgcF+hED5gG9yJGZdT9aVEjvqa/wHBLbPOkH/9Cv00/pgf0GLmB1PT00N9VzdUAu
zrYYArhtvoO8k5+o40scScNFLbjxhNWZKQUei60f87fhLiEk6qk6Btvm2IOre0F8Xb90O+Ohu67v
JYCxLaevA6+Qd8TAO9OsvJNufp9gpK9i1OUMMyNcNGCMc7jXRRNrbPw8L+j6Y9VrrpSDdFD2/n30
wKMGdyWRNlUAkGtc4YAX/yV6kN7FGhICf8HUVdv+i3GIXqWnfJ3s0OKkHB3s5lX/5J/Gh+vzsX0t
7mrmIWjY5uzDlMgY3qj36mtakoHL/GW+0vAWr4VH9aN5ER6tN54xch0cBuas86f0F92Xm2gdf7bP
HM40t3keTypH97Oj3DVe/w68D4XgEM5s5/IRX0FwL59SlNFeuRtei5vpVfkMnoMbeYunolkHz/Vr
9zA6zTE7uzLQOpq172y5P/V3/AFw258oOfn7yaXcpD5hySiOwalZmyvxCIr4SnGzZ3E77IoTSlW7
3eT3NXblW4zZK+2ZQsguvKdoE9+Do71mFrrXdy32aWMrPVcra2Ucxc1Jvivc31/iTykFQwR2Fuf8
GXPCsfH7EPFDoad30ck7tumkCImfFEJCzWU96zRXwJwFqBhJ5GRP5OPoiCVJ3lqiSfOnufhhmi6+
FpFcoNAjEHaMHf6qQgOJHd1wg97Fn2+eMJ7qzICwF97p4UWTB9FxEteWsRhRhj8T0gaqkaVBREHN
MSBZMjPQlK0nsp3dOJ1jGnqfWHVYmC6C5SpyyK5h0sj5P0CE8ZL81bT5xxmSHcBXA3COuf5xOBDH
OKwDTaLqli1nMXjkiJYrJ8sGk1/uwJSH/CfGO5is6M6RCgHvJxpNx8+Bz6DwBn+V/OVOZr/Gq7gY
bnMLgDTx2TDAvu77q2qosAh9z6si/mR0h2pdhYv+NfMPLU+ebFTgZhbI/3VdXQNblMgCko/UicXP
MtuSfleieercOEfItK+uAKxP4h2hT9DgsNNS7VsR6qF1XvxkMZfDl3UJkKrVvSmt03FhdB+T8TJo
bB5WTbbTDikuChCR/py6i0H5fIu9R9OXWKDVJTFtBR4fZkKFLaXHgiM+pxu+B26pcfEk0H6PRULX
PVw8E6yOzNEBDWI2WlE1kTBqhFdgZDIIBckC7OwUn/CsnPeavNSpuljSXmw3VMmUcRkZyyldJ3uA
uPm1InpJfWj6JTrePjsG07YIN0HPJtVhxIbDgq5Jm8HJXmFxaEo2/C6ZNljTCLOCF3utndBZEJBR
+Yv84/dx9n+8PEOGG0sXVFQviiWT0QZhNVTyzthPpPpmC4xyGb6uzKP+naWuIrsUZQ2ca2eUt+we
FqzMHefPzGspY0yeGFHBBZa8lvWlj5z/L+vvv2ZzdtsikdkiKiMOkt8/r0Ida2G0GuYhY42ir3yf
anpZS3IWGPdKsKHXlDOHivgYbw3zNksg7izPzVHLX8ABtaCpIvFpIOEufKwUxKbevKX8aLDDQumn
AM+BOX/DgMGGfm2gwVS2bbvGiBFPTJ7yUm0pMW+M3PWFZ7/ZaPq2RJ5NOAHKErT9SumhAe3rKyV7
w76kko7RLmNpxZla0v+Hs/PabV3LsugXEWAOr5KoLNqyLacXwj62mHPm1/eg++VaNix0A4W6hYs6
Rwybe6811wxrOQU83mTj3lAc75oy+bd68duTudgjG6F08SYoZQd1ChKRyAE7Jo4hl+0hsmvZzguE
F5MAzK8dn/D0e3fjqdPiF+CngXOASMI7WcBMVd4GbEr54IyvVDXswhBLoNYiaDtbGExtVHx7F6Yd
G0RnL1Jt/vcqVH6pfLkT+B6ABFjIXDY3iSV0RadlsoNsqIUBR6RGuQzjpVYuUFkqk2hk5n9FJDQQ
Z3Objzpp7ZqiMbIFlGTYPpNr2c4IdJKTOV1+IQP82syzZVJcSL7Nrg22f4JLk+sDIA1NDCPuyxJO
VpCySGEsQzs5lu5BpgDDtk9auu6dv/QQpXcEFe9KgIbhEdb+aD2C1xXXGIe/PDg+CPpnTEcYJYAX
ff84rKHwfD80JRrpGcasqjn3Hxp/npQ4zi76Z1RP5mgzREy7pUKkgHZARKIQeO7P1QlYJvlqWUoH
SYBvMak3QfQrSrZhlbVLJHxozf5+0fLPxzZdL4gP0DiQ0GWoY8W4MtJaQ3KsYgGbjmIVCT1gICOP
9AVYRvFxapox+qAn4PjuoK4Ns5JJarQmmiBr5zo7UU/KKP0KnS1f78y/ZjwsT+X39wPt+0Ve9GGp
IZWlVE8PtWSkNkfv28JM5bgl7QDVHp8J1as3y8icaGCfb+o3sbbhOCdQABEEKqsrD+0n7oAMT8b8
Q4VTSirQBXJspnlIGDlfhxUt6wrlHOcaa3vXHVRyCz4qSvRt3pxJiUifkn1T2567SrcpCQpUrsY2
JQDt2sL7pT7jmpgJk8NGf8P//r7wslGNaynSJadcKp79SqFMtzHWZDehcljiiltBT6be3hi4zNr1
Hmr6Pv2otIVPPzelRn1FnrwT73umpN1TnmUx6bKdv6CHUJcyOum9sYWSHaiQgleGMe/v3A/cy4p9
pD02pK9+FpiiwpfbAYt3O3o9cbDjffuSt7bCQY8B3JwxVfQk9Y46/N8/f26Zm2fSg8knJM/vty+O
WRBBYwT0EZaWgBpDe/TjU1c8yuG2Me2B+6qccrhp671YvGTJXjd5a8Hau+Yj+ZOehiknroUiOxEE
LXC171eCZburxHopOjqgfcrZzFc0yedCtsORLBrUh8rIBjqcAvMQwmKFoEyp+u4WELr+H49FMqFb
azKVBGPhi7M6Ub2urkNPcnpj1VZrN6V+Q5O5AtcBp1BjZPXhfAgxs30Ng3upepTM5wafov/HNiNj
HS5NxGSIKfrFyWiF2dAMViY6PsBQWXvzftRmOUkyWrKsipPQ6CS1lDvdPAtZsBjZDq2iXQwMKGDS
wjKzg+FfkiYgL5g4aYgD3JPXOpF88qIjyfPFKN80197kL8U99Q020Lql6Rwtl6WYUeVJpPX4yY9w
lcBDn4QEj/7qNaeTtpUT4drwFf7FCL01jaoS3fYCas3VnPWf5fz3y7jYbUSa5yFXuYzI8clH2og4
HjTMdxHW4POF+Xk9J/IXMjsZFTfC8spe98sB8e0hXOy9cVT2uu7x6+6rcJN/DMrSI9y4eZW9TXHQ
bB1nfjT98QyN66FY10uwDuG29ZZGP3fbVT7O1DWBBdnWe7pyYb8+likFa7KcnwSu37+zGiGV1pnN
6NDIbDq0mvSZC5iOXbTyTeCP8kwfg3YYF3EujS9OefBuTKAoeV4seWYkI+Qs/5e/L+uXYSdv6z+X
NT3P/xDsktIcVCsqcfsXlkPqpJVdb/x63qhPQ7OJ8ASw425BpBiaTQu11hLRu2/Y2kK8Znj8y/Tw
+5VcrJtxzI06iXhA8lY9k5DNEqYpU9ZCSfjXru/OkKDIPiFkqoyPQT/vhlU57KE1TADHp7tmBDAR
ojSny9Ztt6lNYlL3AwnzjKh7ZGYHKbrFmUAGXFr//RB/e7Um/pjA0ZNy40vq8N9n6Ge53tfZ4FQV
snaR1jRKiJ3Fzqx5/PuXfrJ4yX5H9kihi9YWhsDFxlR6YlO5XUiOkEE32+7LBtBIn6d4ilaM+3v/
2eycVCuQb13Zm43pRL6oanAvZKjIDWoa4Pv3laKFxaC6OR1UfCvcoCrHR3ki74JHYdo8l3YeogY0
5mvvKNvxA/Boji8pXmEEhMP7JpNdKXcyWQSiXUZbDOqzj57cunoPFojZBhZwcr8szFX13HgLGvq2
OUuUdkDYWEEiq5vpFkaYCABnmnUA1w6HW0yqiPEEncdaIWUiP3ln4atCXTgiEKN0XvfhipYDESUu
CgDBhGoZjOiFtYyRIN4T8UG78pR+Wq1NL+g/T+li/wkyXzYxtB6cegl2oXYLoVyEmP7jCFblj9ZN
8xito21yCFTy02wZZ4YHYIg62LSuDbWmHWwdhL6yuz0NPpUqzBugaRDlD/OUJBsMQv9eUdovxSqC
qykqQzKoES8FE4JSIJ5s8sEJK3s4gaFAOIkbp1OcAnlo8I8gipqUCXfbeNuBxCn11oRBhstQDDKz
kr07Y7hpGLlALAnmUbXO6q0Rb61uXXZrBiJBuDHzeVHtawJ2+qUCuFkSa3ZE8EmSS9iuATe8dG32
kPjqA1uLbkBJh6e00K7F/35Niy9X8OSWBAFI1zADu9iCJTSatUxYp1NW0FrXKstO0F8rlLGkbuQL
pbiJa7LS1nh0ucYjKWiVysG/JUxyYIRBGGH8z9c01iIAQHltrvXLdBA3J+LVZQSuzAmti9qnMSry
5U2qzUbcRsWjF5zDAWeW5Cj7TphtET/K5dY1CJR/E+XT36vgpwaIkAwRNjncV9Gg5LnYV4Y8TTtN
LntH3GrP6mRJtAi1fTeuQEKVnf8M6+nLLxF8c0ZCXxHaLRRBKm36p0nbw2D1qYezoa7E/AnFdx/u
LNSCGQ5+tjR55mKNs+z5PNU5uCaWJJu/b+CrMrx4twpMcTZFUWP4dXkDnt+XaaZGg1Oc0QELN+Zr
c5RPBDTGDf6j3evwmdc7Ld8y8gPGU9RVBcN4hVqcvYgkDmTRuT3egZnXZ2FVrem0W8Kkyl3BoPi5
gW3EKVjSoREHh80ee/to7kVMg4051WGFH+Ewr3CP9G7YbOorh/QvlDXQK9gIE8IxtU0X8x6xMb0i
77XG8ZAom/MGo7ZHiKW4/qbVoTpEX85E8btYbd1m1r6JDxbONsOKUNUv/Z5y5XrY8i/PAl1HVTPl
ROFhCUfiomqQkkzKCtl1HRIHMoziaGP9lbQHLo2b9ZA+4SE7jLalnbrw1sX24d28bTge9I3WrrzM
rnDNSnZScy8roKg3RrzvQBtIx/Q2pvtodi9xfa8GzKmap6J0pDDBTepGKkisoEkGG/OcRH3pNTvQ
lzelinwGcmeSeSfJim5k2E4D2vUy1k4D9FcBz+icsUyAJYskbBvGAdYmKnZNvM6UYyXeSMO9JRMN
s2c66g/3YfGQTS6PB6Nddf4B3wQQpCzBK2qhKXgCzRMTde1CwmeIABe7iFctVrjJOjF3UDVnRvnQ
xidPcGqOf/74+Bo2WxJf1XqfjgDoSNwXijQTXwO+DdwuMXDgul4kfVNq9hQIW9odqT3NLhK3nbLT
NceCoIrIF9NxPB00UMxkBhVcqO8JVxaZTyMRLEnJTTp0/h+a+ZAIq6xrIeWsEs+OAbv8YV80GwAA
W6+2en/febtSugmGnRJvTM8J5ZSi6H2UwU2gUpvGtgQID85G9OEPCxAdn+WWnAyS+pL+tsf4u/Kd
FK+sgHXYixtPOKAhMvRdLq88blG6aTNbzG/8dMUc1w33iriRPeDLvdS+I/wKjZ0Gby8nu/mJD0eu
1gkhRQRQkYXk3sv1M6YbgutEPllMGHXvc3V2BpE7ddomNOahsmvco4oxjLIQhYWZbwdErd4mqQ9q
sw3zW2HcWJ/lsOU77XPK+o1m2V2DXnsh4JKn7YwG461Fou7DfEfcpRwMIJzZfND+KcmnFJFEfVN3
+SLEQ89kyiAoLXDne5EfU9xjOu09TR25tGHm4ya1MrRjR9hKvxazdRfexNFj5RLOtUkAFvx6KcCt
HxDhKW/4TGlk+MZO5kIbONTxrQkJXl+UxVIlvNzaIP4v00WED0W8ksaHxDwU3apIHhLjxiei0SDU
BZ936kt9fIKO3CaOBE4R7PPkplbuAv1oGNiyTUqRd4HzOcie8+5AlFpWLHyJm7JhAWF5DgLUtac4
fPXLTWjdRNUeTpcnnirGes1w15KC081yXI3dRTYuMJhQlY2bb7HX8m3jijLuS/31bc+efPglNmv8
sNncLjFQK8SZV617l9XmzhsshVTxtWJuMiIzVXj98jmRV6V+yNutWzUPhhguDVThOKSL8xT7MFoX
xndnBc/w0qL0HEW07Xetq66DbhtJJevZXJjdkkdd6DpqciyfXO+tFHOoYyT6pgc0yBCS3StF4P8y
ri7vjCqDgRb3hrz5ogrUUt5UinWig/QPv4Z1HjzWuJXdRv0i7Z1YXq47Utr9J7z5MlRiIzwMyXxF
OGaEPqCBuuoIU/PVHO+ScTliCe61rxLVrcbIAoblNjWVrf4pCuY8Je3JSo6+di6Mai61zCsNxuYF
oC1bVexI+h31RCs/6shKtW5HjCpV/0wwlVuheYo8b9/HFc4SMxn8rDTfSHKaDZaLQ0ByMn3loTHj
VU2ETNA3b2lTbPzoveGLM3NC2IEs+YuRHS79lxLMwXguSWZVdPm9M7CLP8YTLwdP8fygVUSQZkhS
SetWlhy1OVOVpLBrA04ArsFp3mCnhm7jXcO3SB0RHkx+E/shMXCbM5Z6eiMSts07JkJDqLBdIr4F
cztlVQhsLnY+zFT3UNanUoXHUMFpDqRgFffaLijKJ6EX516GMkNHXpMtlQwNQbbPMIETKmuaUDR5
MZf1juY2mte6PhsVNvJ0XDDJswQotZuWKMtQOMhYyoxEFLV4rVnZmwvBokwBeDHCIBgKYEfGCrHT
dnTvSLtFvqkofwrKe3N8V4htyt66QNkq/SExXqMY0n3mZMMI9esoy0d8oW5FEmG9jkAUfx7l55Lo
Wr0Nty5LuJCMO5EF4MNEiYtnPz0pVckev21RSNbRS1WdmnSctfUhIa2h5B4CAkTNYxncyf59qryr
NCDRECwjMdzCVFgQuuDRjAmfEihRKErz8Vkgut1XRpowQGgiMXvccYbgyRQokBo9fRFFJFo8JVOq
/0my9C4wFSnFR99PnaS8U5mgtLIwd5V2zb8F39unxpue2rlCqnmimFiMjPeMzwxvOAYaOtde5Qge
dFiLz4Uh2Jpkwb2fa5o94E5Ag6dHdPovmnWavlJ+gc0AE99ZGiXHWsY4MvwcUu8Vj3S/bjB+PmTE
1af6NIHwSRl8i6RtIR0S+VXIkveurXZKxlavHYLGWmi0WsLorzZ9Se5Mq1GPdDlv7mkYZAJcY/Bu
V+Osl0NlVhfpPo2trR7JD3jfRgGl8CD+a81ulQrIq3p96UvpNhOZCEoEe/NekuzOw2eWwMfmnKp8
AeU8FZ4t1kM+NC8lcTpsUIR/dFMwpH6Ui61WGS8ZbGIcLlEgeE5h9Qss31UjWUA+HsRFQIKGsTXa
gxU62E5jRkiSb1I+iRqBTUX70Ow8XiTfEgaldMTqGkYUXOohgMTrsUW0wEmYmpTtvRX7GANFGL8N
3VNGABQJXPmoL83sTQPozgsyegoDJH60sYbjpDTXCfG1hYp4m6TP1EQTH9q+eaq0xhYUk0wf1jB/
QR/H83qQdv0YL3Jr15e7tDRWUVGvfKldCARYxBrlMpW0HiH1wKKJbwn2wT9MO1Ypga/MCmaaespE
ba6BYQ6TrH0gKBFKYWseTfmMOTWImDs9df84jta8hpeg89FyCoQ5nwYkc+ZSbnnk/2nkJxcAVMX5
Tw7mY6o7oUrduCkPg7Vkt+hhyDewmiUhuhWxnNSHYiP526Z5NLp8mSQaLubxJuv8XR8+ekp4W1EL
6SDjLii5Fkzsminksc6TtSLs3VbZhtS1TMNIseiYoZS+XfEWO3wgSqx4awt/nZXJMdRDK3SVVYoH
eHoWFSQnfSg6eYHz4fhKQrdLAqQMcBWim7b07FFJIWCkA7VU0Gymq1bZV/M7jWozNBkTm3bQ0aXl
wzqu3lDqvktQjaIxWcSA5S122irOT9NLihJhyUf4td1JpGZHk4EPNtDxSh9ICyxP8AsCsFEt2rWV
f7BMXoJFt2wdXJSCEQeIaLmLRBQXfYeTNpaOHitbi+qbwIrXBmam00ZqFPvYmEvgMn+3eD8p2ZQL
6J6nhCVmJz9avNELBkEQoc1KQyATBK8j/T0aKpQPrG5Z4mxZRV8zVD9TKlnyrUay9qiH96GiP1fx
sKjb4q2FlqdWB405SqNKdiCra5PThoL52kz6J1QH3RYvL2jZ1AHEfl201GXdSaWnC1DmKXqNFhex
eNsnIh009MjxxW1E24raBZ7scXY1ce0HWDf9OM0ZNnLQdeWv0us/kKTVCVaAehHbOgFMtJlpkyuq
4B7Mdq1Z3UrqP6zso4jwkKgV3r66CvGNyO1aH+Z/v7Uvv6aLUggXDpkBpIUTgK6r32HDOuqkJjFb
04F5mpBendyq7OPyvwGFnauzuM+1AasQbnGHGS4TUyOUr9RjX+Oay2tgxm4AcOGsRiLs92tQWl/2
yg5NhKbcEfUt9hu03fQGH6weZF4liUZhv2pTNE76a0NtouD8FqNK891qRWPJ2O0YW/lGbd5o0Qxa
OEwWV5XqzyvrXESPI3A0J4s/UNEwtczFYmsQy9T1W5XPgGCwuf485g47zEzhKAMYFTeVVBxk6AqR
oNgBd54ecO3cqNbGFJ1ecGQBC1hN+KStFhiYNJOqz6kBx72DLr4E5rGO/5Vtd+VJAfv96Ox5Qkwn
CMkT8XO8tIkwqGlSN+9MhzZ61CVbGrFeg03UayfXQ2wp7hIJ8xAYtoR3J5QNInTbhHisjm6IkinN
RAw1Jlcm+UBqqk4iatl/lNFNFZDp/GaNByveBsIn2rw5x3PTBvPMP5ephgoN9VI3IRhEhbaFI9Fi
5XgfdxwshAPiREqFEbIJeWW1jqVx3gwHCgDcWPBsY5aim/1OjO3JXT/hbxSxls2sraoLC0+McZZE
ooZ2Kyhx5azCtWEtXX8y1xN2EUI+KWfeHN+prUvs6aMQd0wZ3zRgDB81duyuXaXfx3jg5Gq8j834
pkn096ZmM8ejxxSGjRwflNDRiPVhiQkN+WVYVOGyjymcbucwRzN6SkH5V1aqPcRA95hRK5xrfL20
aDyZlAtPkI2Uq7x5LU0Iaeq9wnAqwgxzBLemiPd075gUGFXGZDgDv+klZcrI/teEx0p6GwiAioV/
lXgcmr1AsBWp6oeAhrhAUSCauKcx5xdziC+Yu0n/aBFi1P3NWtCvgeA/hf0oHIgTYp4jY1WBD/D3
762zKtUKCs1wwuIZn6DMNTcFNXhkqbYlPBsx1f7kOOuX47OHwJ6xaehG84jgCd3jAoWdq1whx/+E
uTE4Qp+H9FNXiK6/HHPLYlm0gtlDPp1aDxkuObtO1tVLE0doPuE8EqdA0pE5xZDv/apZEREl8Y2q
/UE2u03nUSNC5AxCkqDd50BAHVkx2UDrQLCsJlTHiCJ6wF9YEHOnCKqt4B8NT9/HkvBSKKeoxMHZ
645Tb5JkA0LwQweNPGMd52JzoMycyncSgiMqjEoebY96JmB1SOabZ4xXztLpBXzbEE0JURUeD5I8
udNcztmVXq7VZNQsx4qXCARA5SAYw6HQ663s7yku/z4Erv3cxVEYMWEIPIWfSxLqQVqtJRKCwLCT
8qiLi+Ia5U/5cfpNt2cxqFL4b0O7JLyEepGHVkq8nyKd+8rcRzBwdGwNqVh8tV+46Y6tx++2GXTr
GLLbip2aRjJXyZh/YEuX2MjCdN1iKmDe53hSZnzBAiZYFmbMfEDs2vW2NOKFhuwpbo2Z3s6n5DhY
nn8/OMw/f3lT8mQRgdEKA7+vT+0/B3nUW6HY09k4fWkTExb3oHbBRqdtlMtHyytWEmi9K6KComxn
f1GNVe++ddltk992cKMyWuMYTnGov7uJE2Qo7It1KywNc1wp3BW4ZOfexu6KodW8EO4HY6fnH1p2
U2O+nIr4rKBiD04ZPWCnaktT3So6W8aKDGqfwolxCiQd02nCleR0hCm757LpMVGd6ZG1GVy8WY3H
DFFk4VXz6Z+eO0Amxp8cd1hX29ATh9DbAyLPJEQIER68aNjik0J1J6XnNDmjwV5ExjAb2mwhtPVK
0B/MAocdQQebWxnqc6gpy5b3MIzEFPavrKmmPnQ0igHnBTWFGBq4b24LGMJl80oRuIror3VoLi7Q
cFBOEXB/v7WvYcPF5yWL03ZjmnxhbITf9z/Pl0fVYuE5GBrosXhv6NGGESf4Rd+gw54X8K7g+lXl
Oh83sfpsBkipbiLtfghRG5FDxJVHJYxz/3aIlkMCR3yhDvdmfYyafpYzgwqFlO7mGJOcpI0n7vLv
O/jlg4WBoxJZY0CaZS70/QbEPtbELjLZwPFsCnGPhkC5VIP3hEDX5HkM3v/+OfLGfi5zBF2KhjOI
qFMrXw6XlSLSx1EwHHSTAkKrYXjto7cu53TMVyLfls8KIX51UZnZqicYo+Sb1gZtlhSYuELOkdx3
kWFEZd7m+GV0yjoX1RW1nRI1axLaiyRYuK5/V1rpUlBgN+JIHfQLUIOgPygV81n2ddE3FwLAVupL
bMdObnlzs4fywNvQFLghr65pfPhGvlWXdaCu6P+wZdOX2OuSF+LOiBVFRAVY/kFoeK+9sHilNPvw
UcHFhH6sVf1OwnO/E+ajS/zEe9Xqs7NrMtpO2kde4QgAbIjVXuiOzPh6i4uiHLZc0mS1FJOyt6F6
76RoOX3pbYWNLTJvK/gHfxOI/j5FjFZ9jvWrDJgYDi+d/hpyTyXjuYhhJTnyvXe+9tp+vjX0l7hi
Mpgk1lm82Nd1uWr6UawQydJuy+ex2VLy4fMGLhcjZRwRUoJCX/nRae1dfFzffvTi48rlKJdk/39/
VGgtrMG2knYEN6DiTKdUaf1ELU5rGIXOVC5i/D0fE3ZzgSrpWrjSTx8TfOb++wimo+g/+3Nepq1e
ygPOQQYRQwHeBC6scaDdBKPzWnBRV757jbyTFdCYUQU9iC1QSBAtEdEcQFmNIaJZrjDEU9qFmpFr
phpLq2YEBQ87bs5+lG7GzO4lFwuTdnIkR8OBM7+yl3GSmfZg0qPGCsAU6//33E8WWdfPcFNCj1Kq
Gy9yJki9JFSmS9/KWthqpbdMy0+rJC4UpXBEbRbfdSZjqXR8aFQAvRgvR0zl68ehc8ZDc4/yR6C5
WSndcaDcrwzJHr0HC12XEQRrUTtwuzI9pAhQrRjuKi6LRUH9HVNaXXn508v98fLZlYyJl4fj5sWQ
PMQ0xvdMjJo6xjDJdowGlPR45lQnPGKXVVjcu8qnhyrTk5cpjUFSoLakNblyGb8UGEybv7yrWPlo
Lb+/9aqUxShQTd2RY8KwscuBYWyd8HzRKxYg0646O7fo5dr6rCPu9cHQE+nuWkT3T/EFiw/dDA6H
1AcUcxeEBjmswcI8V3c81zYBvs3qY2Ao7flbTa/XLVvZwPC9GI8Z1bdIrkFnE2SDT/dMGaGlJPiG
+Nhb36YkUOhsaJM7n3A0/E8d9Z3cXeOa/GwucX/68kmlMjMMxvXfH5siZ0aQysBwgXTsOLrUUdh2
8dTdwRFMnK59y5naFi1xXUy6Nc1bJqEI2n4e2e764lQ3/kNXr8QqfBTcl7540dVtygh+2kldDoN8
rOaBl69LujWDTQ8UWcrC7dSjtsS/+Ll+0rSXkHY2DIntu0bO+uUQo5rGroCBuKSSbfn99vy0iZSg
VJVpO+zpssSsmjUmQ4x1q64aH2g2fqR5XV5ZjD9adoLdYKvKU3VIdIB2sQqiNJbMxoh1J/buwJhy
81OsXwUQ6zLfSFi8eLo2Y0eutE8IEgvA5pyso7BIF8FUBxFF0h2vXNG073//SrkiBb8WcUq9+1E+
NEGvFFoKtM9+Fwg2m13drZhS9forrQD68GXb2TWuEuS5zJDIXvn5n++Bn58k7nyaOldw8XVmllcK
ngvgywiAyYqYbP3ChoNGaVhVWyZHqvb6909av76D//zkxTsouxDyYt/oDmOXqivWA/Es3jlg5DzN
3WrmRXmPiQxu+J1A1cCYTkGQFUnKRi+NB85Oto88IJ9qnKUmxnMs0a4wCQEblvSqNQ4dKpMXAUC7
Mzp8uet9BAwri95ilIsdH9bXy6xq7HFSEmMCW5AxD1azedunzD+x0g7MeVTcKjq+81j2gyQXQboO
23BHVnkfP7DhOwGbl9czFM0P+fDJiELqHl3YDyWWAX0xfYKDBQZmLToDIWQrusukONQV+WIC/mSD
PN7EU04WFFZdKZY0vVMFbrTkJmnlsgjrlMkKfMEkt802WzKx9xXrWeZ8azHUykuCAcHaGFJGc308
mtK2jZiig3UHoMyezISbeCSykKD4LsSaxCUGilfX7s/K9/vauah8g75I9LrPdNz7aa0+Y5zx2jmo
FYPlERt1TDX+Xjk/CYPT16shVeU/6CH0i8UayXmqk6anO2L2KGko0sqtXuwEWlWwSbMn7wHEK5jn
tYk9lwbh4TyiAB6ojNUWdyjg/Ikz5y869+RS/Qjk/JjFvW9hs/uPQpA3MGrZezQ2jo+Pf1r2d+x9
ogpF4spX/5N/Pt0JDDJww98yOSrOlLRXuBPmmn51EEvr9qa1ih2jzOkj4N825iKLbAsRvpqi/T8Z
0Seeb1N51ttJEG/E9EjZ+vcD/v2y8I9CoIhmSLk8dFoWn5YjNXHiJL+PWmAoaANlAA+sOmFBTgvG
UyudjK4+oWDJmtVIepkFMIMRkQsfpYB6Tfk8HVJVC40E6O3vS+R8+GXDVAh+n6xMJPRYF4tAHxJJ
0GrsEfMoeBTa4Gmq80ejJ5bs1GPGN01vekZ5RXdWpuGP4hgm7UE3zsCjzZoItRIlqWJCjSpfKld5
qv32KE8iAEne53Dezo04bPxBWuiatnPlaGlJOIDVh+mUlMVzXxdrGRUp37ygk/+t8pM5dJdC3KTK
YwSwhasbJ/RU2cUCRvjxSJWhqYAf8zbJCX9kQpUc2+ZxAsWoxUU/5yXH4bzp23U1HkeSKpjRMKzH
nJ00eyE4JFF+lCieDA7utilva008MYmYZQpKBRwmhPSzVEaa/ZzAuHopbnITUgpVdMm4RK/RYZbl
dijK7dzr4ToUlnuP3CeqUO+KGVbAeI430+yNQOnpn5ES26y3ARDliyySjpToDB7YRNzqnppjipRw
ieKTXIuE3/imw9W8TfVNp0ibxEt3HrTUaZF2lbsLhn5dpJN3dJW7CIQZyV9ZElMh++0InQzqGN2Y
jE4g5YoX+1Dohyoz0NpzhpoRm5/NxJAUXlj3GpLg0m3Zbst1aIG5kCoVYXmsC5u/L+EnXXa6BLjm
usS+YwCbfi9nXEsd+0jMPUeaGvJSQtiMM6tHcLvl/tNr/KAocqkhXfezbI1NhKVgNhjLlioyOMXa
Iaps7OShCMOfq5/NeLBDiJRGcy016eeIiQud5L36RJxVfsQmeH1rylkgCvAqxFmcpjMziV8TIVuK
AOgaLhMjFZhkbMfYXHjBiwuf0DAFJqZX/ap+9KZcCWIKanLY1BJS+++PrOPzNd0qdg9i8Vh4LD7N
PIy6NVdyA1x/mjGbSIO7jVSQ1VbOg3pfGrY1ZaohtdPiR+lqUixOupcriW0ZPjFbH3xNjvGLlTQW
njjKvaY7pnkfERyhDa4CtQ1pZCIW9tgouxAAPnEXBTDzaPj/fEo0HUtANuwC3626n2J2hLlH0KnK
1BgqCoo6lNGyf5fBH8olbR1y3kvtufUtohAx81CnrTKYW3ytPX4vvvIhE2inFfqTOMZ3FqHSQdjN
EVTdGkn5MZ0OCtTOtGy2vcDIHJcmBZcxRv2mt2TbUdyDUrwM+c5P6GCggIHEz0yr2AxA6PTQErSH
UmDAHsFcBsF34SukIkYCIWNeJULKciLKCMuHNnSBbDB7CpDTYay8q0rKpOQ4dMfYPJbQZmI9Wozj
MI/ZH0f9RrPiD6146Axl1ZQwFASa3jxJD3o22iVWOEl7kxKsonkRLmlsmsahUtql2SvrOrL2XHfS
nDu+YBE6oYe/isp+O205oGAHBQeIKLeFulpFPLAU2yfSRkg7xWEwOBJIy8WQcyq4ECT7m6J+M1V4
V2zbbLEZvmfTH7bkwZbHTxoOTtk+xcqmIScTrlNdn9wC2mmULbRpAJS9TUUWqo55xawtZv5dooxN
NWzqvKlIlsyDlDht+kafRAE0i4txLzCpS+6GsLDdZqWqp1hFW6l5mwhTMyV+KvzuVMWpTT2h84uw
WQuCOWR3aSrCQ1mqB1UJFtWoHAoIhN2D6DO23Cb+7Rhs02zflcvUW1neWycfMsLbiclwb/RtLTqe
f+yxG0ErgZWP3L02UDBDBU4PWQKxAooCA2tao7ISLcPm2FnGA3yoWqdGe5P7I89uYow0sU4//Pqu
ROadB5bqAzxTx37NKVlBFqYgcSbsJ3AkaF8x67KZ9KgacrDwhQFejOpTe53+UKh/Cq1TvMZ8EnEL
pSZLlkIdzLv2GFBY9zCmYkpejRq/9ggUBHFwYbhX5lNUvHvQNUr3NQqfhHEX9HtFuW/L105lZKCh
s0zz2U7lDyQdXVH9Ru3XK/dKcDeO98KAusYz1gIVSMqxEwz5LVCXzJtL/G1Vn0YVq5Iwp50Pll48
AN30m674h2PrxAQTmuQDUiAwWAMjpWBa+jXvOk7z6QopvKgLkKWoKzlULZwKBvImUrlcyR9ij01Q
081iQPeyoihLNmIYrNPQejaS8DFiKMp1hIym3OkwLp48ImLod6qc6b68qv1HsbpD8AzObWIaxs1B
PCpVF/E/TinRY0wSQwH1lQkCxY7fBUs/Z/DXkhfMmYJ8GVaPzQ4+IxkzWExndea9GdqLahE1raDC
YDZPe1KJxravFq15I2VYAVO8VGZ7aDFH9lYCgw05qI8atdK0hRV6u41yqgYoMzJj0q7NF3GszKf2
KobwKDThsgVVrfGTpFF6j61q9T+cnVlT48iahn+RIqTUfovlfQEDNgU3CqoKtO+7fv08ycxFF1QU
EXPR0X1OL5ZlKfPLd7Vhrlub0YTGUc5FBqoqiSHUJNby4vbZTo92YcbBZHpTaDkEE3NZgbpc84Zm
9igbXVTM6YITWZNaC6rdbqr2VCG7CkZzZZUlblH66NxfbuovLOKnKMsYSN6l1WJlsVPUBBcnuLoG
Wfpx0+oXk0lLu+vGDBmPRTYAK6u7Vfpdplzr8geq+CklYgKNwbMavDPZtbiKwc6r+iJZmNzZ9VRc
EOs7IwUmmybeIxCLShOMhAJL1MCVdtXWc/eakmYixGFJMtOwskasPj2ZD5zJQvIuYhJuTOwdmZPs
C9f1grjZjTkCewj/vHmy23CbluOJzi75g7CszCzQvpSUGuVmtPVVJIqlWPhqv9UChCm8XvJ8M1Fa
nUJRCwRUrThpUpUVnWryJCuWswkJV1w8ivZ+NO9zrFWzkd9nxrRqk86zLEgVUpkzEPoerwfIeabP
S+Mp7fF4Ke+Rfa54Pk2n/zUGYkFH4S4iVyF7NuxzPOPbsMBB3Qd/0LEaZyxXwdLOj6Mq0eNgPMvu
RUk/yKuMkdryUE/5Pna2qnrUpooCDeQFFVMYNzEjtgb1nha+olwW+Xujn33iclpoRF6ElMWM/2Yz
HB3xYlq0heJ4wuqV+Td+C/U7xCsftsuApVJ26YRE1sFVZTOWVvvGwATKTjVmxHSnt/XYHVo6MPQh
IyxGAxSAcFoQsO4ZeNgj8tEAjTeTI/YpEHiBP8UWN4hBcyYyDWFxVw37IXC9NlEe+1msCptMLxT6
pbvse9LHiR9pKzQRbPhuHz9rgBGFilzVfotJLx1S5nMa7yIdFwzSml+YYnxSReXtdUSzHdxH+RYA
Ba41LAuUO8f6qm4FQCmgYkgrh7muzDfLeuMMsrLUXxXxUmbzMuPuDsgmGAaqxdXryIkALdl9MCBF
IUHqQjThjTb2SCiJusLAn/BcKpWJVLUjJz70zOA9bUmW7Z6i8Y4mt5uxvw/nRyt4Ya+f6EPurWfT
upv995znS63JsCZJGTMwMT7pEWmsmjyqJESq4i60EF6EKINvcvLKDLY7uP0OuXPCrlHHbzYa0Enn
FevuGmKIszA8qwNIfCg4f1erySqOyWB4PQB91drEsCIsaECqMwwfmbvI+2lhCOUmdX9XylPRCXZW
c22jKx3YLcyIJ+3iiHWTXh3/NATDzrJR5qLGtVmS3blc2yy8lvYY+reKnWxV5cnBqhIuVFhhlQy8
sN0M6bpLCUtdC+aAgGz5hhvUTstCe0wb96ar7wcneKpr52ae+sPU3k2OgoTaBxSulorxEAGs+wMu
TAPrNuu3xA5aoe0yqDJtqDfGqHpMXGhw1O2Ii0ObH1r33dIuin7KR42a+2mfE+UUoM0vjXdjvswm
qXHJdXAI1SoG/mPVIhjyG+J+6bEfSVcKqktw048950wcLvC3Ix33fgW6EfymXjmIXux0pc6bFIVy
vptiinDJF5IcoMNgMFTvQXPpIXhiKrBdc+NoHEtRvRkaGWzBXqSyTow3ZMofwu7MPzvEGh3VvJT4
FokAN2SreX+bErcyPaqoPUx/X9MhOda01E47BouuUT0lk78653DjZkTCXLqrnL08cN5B91rjmFIn
b+usiWZ5U2kxKVr3JI7V4z6Px6fcedOo+3X4d+f2oR5GjzU+XiV8Ex+DYcqOmvSPsHr4hzvW33hb
BOnOz5x7H+9qfxPk7qGSVtu4JUUne88awjy5UAFWHiNvovwSMy6vNMIjjXeKLuXtVFJiz5BQYZ2J
MkQDrMN6qFBlK14MDrpZ2T6GnPQT8RKl15xFQejUXSL7RFMpekoECX2TrZiJ8uYaPOYueY/UkLc0
UTWK5q0DK1w5Mz6E/qoXNHCb7V2Ru2jEEaYqPeQ04soYhS+v3jPu6YVlKjRRpAuyyx8rdhChYNUm
O9LQlWXYE3khiwxpWb5rtnVxyvST42/i9gb0FhwuMt+M6SmtDqHY2O19xJRSI0wIAyxoMF6O5ZNd
SJjGNC5UExmNu23jt6BKFnr01vgkMgC9NsEqDrvVWDm4hZwdLVb4xEsMXzdirp4DcpDrqXyN22il
4FauLP9uaM2NFfKDo5GhxAJnxaaqt1291eftSGOHmexURtJAYYuQQGgI/CBg/BX34Fp3Bm6hucFp
vLPIDBXX3sRLSjq22tDEhYmlJiU6H6eVDbzoIDCaB45crnI1HgjJAHHdprW+1IYSSA1JoQjii6Wj
12gONLbhwAy8niDGHjlZEJbE1aFxbK+9XpxAFpYuBQC6Y5x1s9+VHCuYe5YdGv3GTFcj8pX4qorZ
q0k6Cp2WaBix6AzFm01SQ8nyrAL3ov5uvET89qN5ayj1xWEBGsHu2r7fp/1rjXEK2AYqcwNHSkYH
q2nv3uZ2b6PjaJaWNkNlJrjcVO8mADP6qDp3QnS3xUqhcYS8Gi/oezw4b23NgTCdeJHNG1HTwm50
a56EiRvv9zilB2PZi2qZ9+QNIsCmTsMxBtIclOTJmQGxUG/PnbIr0Lpgv+FMSUFyPO4LTd9FjnJs
uvikzvpe1X/7BkAULQ89xdtN/zCOL2H3syaEbDKYjzoXlBpv5XCJ5icwQIu1xekOqkYzIgW1rZQc
oDDhAv0tcW1M8yE+2Ml/dOEbKFQMkkXkr6LUXVY0b4zPbGHxCHBNQxJVsBHiTlyDYYrOj5fxXVez
2zoF1XNnEpvR64RxuA67gEo3LANPTkj0ztE3jk5M9gihtZH7u6eHj3I7b7Z/YN5eDsE6i/tzZ//K
KAfK7Ht4j5ZAsuKpZkpX3vwc0an/BgpxEyS37IFuFXJCbBY5Hi8DBczsc25lMO6JfYC3DNe+bZE1
k69LDQ7LLvHQ2JyH8AR1Q4gvxlQuoxbv4rpGOa4/cuNXs6hXgeIsM19ZdUTIjghFKZVQWfP4KrqG
wcdMVoBnXsR4X5DfmbT40kaxoGWZke2hCLyE3d5ahOnvzNGBJNkE47e85kAw77P0khRHRXvpmdAC
yyIbwD/E7rgNCmc7OYBS2CrNq9+Pa6f22u4nOi3CWzyXEd4lNnP4WWAgdBkxso1tPsw60nebtCCH
NO+6WoQiJca84d1+mxVlKRiM1XmvKw5vfI7EXiNMoV8WtYbRylz6VbsYdAIAlbcA70WbIRPd6ZC8
Qc1rA9SaPjtX62wd3YfepZ/npiQmF8EvwZ1PpQWSuyAXEkR1jJf2HUUnM66hcBWaP0cT9LJHzfIj
uK+37aEgm/dHQxBkkbwL48XhoTSmrSmuCe8r/lt45rNT/wrBCNCG+WA50qW06Kk3SYmVI1qU/bch
MZF6O5vyy6J+IL8xD4JlEuqLsfFPc06Ou3Gq8SOORzO6NohXwsF4arOnmv6wNtsYpvitx8Vao5Cq
EVg9csuLOOsHI09G8+JqOD2a5iLxHne0cD7zHQSpLzNz68Dp305HimR+GhybfYYLk2DJFHlDSuok
JD4xuZGn2Xdj+OATG+bb75PFn9iO8gTVK58Z+B31589Tfk0UUCFOTy1W8yJ/Uzkp+JRwTNiZoled
lzYzesBfyCKDDkp8RAG8sM6oU+C6GZr3prjGdDKkuHedUkZIZpQsOgul4/ZgOuL+gJCN5qkO3lr7
rsJiBF018vBUxY9Zf1DcNx3gqn30FcImhus0cxRM75VqIHaVSZxYA//V9x8a41gTcpMAJ12LAqcm
P9NpQhFEV2Ptv/0bof1KG6BulPIsV+Ci/BoobmVVYbpFh7I8w6WBsK4njMhoFz6BO2Uzvyv5S44D
qZ6ukXZ1bX2J4SicjLMILgFN9kBf1kmiSd9c1hfEEekldnWiVy1Dd0la+BMFjSqNxoQZvTrPpWHv
B8JOmUymdW9szHgXNMw9+zDaWdOvbz74i1jy0wd/0hfYSVpnReMWJyc/2e3OcQhqCHdttpXoW7gc
/K0yydrgm28+9wv7+8fnfgnzG0xUmrQnlCce1EHDFoYCaeNy2s4InumKFWFvROmoHBdT8mM3owg8
gbscpS8u5SH9LgTpa5SEvB6Si3VgRJn39ukHKKvEn0JRFSe0sTsYN0EK+xAX+IRgbnZJ8ILRyGXC
wV8wKvZN2XwX5vPV/MIVaDI4C/W3kDaUPx8Bp+j8LrQaxhDMC+Jco66GlC6RhjLJ2QiYBrrdGNTr
b+Vhf3v4+ESQTF4J/vjExPfBWOnTqCMPEuc2ij29HPYIAE0biBNDXXNUOIFHtie11dnkfkflfREo
8cWJUeHb8/hz/z9pQFw1BaMO8o8vrnAQymXvaH7My2QLQM4PgPwA3WtWJ4tS+zH77Yp96f/xOBIx
hWBYxWP8hbjJwmDi8IFCCv2DYpdrhrmVFIC5GIxRJfRDuDZJ5MhPHUEoUqiHJdWH70zd2Gsv9sRA
17//+5q+EJzcEahX2XGLTAX91p/PQ6CaweBaZX5qck45GV0pw3tNFBO/R2mrm5Yc5Tz4RsT619eA
TEuE/7AfsjHizw+NYzMcesPMTpJgmDGyZOxXuH7iXOphnIF0ObN6xmZpY/6ZE9zL3ywMX8l9vrZB
NSjSSFumJn362jPllUksIFIScKwwU2/MX+3snkpTg33CEDCAsAPJZ+24SGEGmulsFS7a5Hrd6Ucp
sZYeGJK7O5XavvzKJo+9u2RZyTbC/j2YF9BWCYv7gEtzAOBXx5s5oskZ0Uh4NpLhmy/EMsI9+5OX
xNTGO+26POXw/FL68x+9oyr6yTY0ggw0ZsEwNA+VPl6yiPxK310h9AfDoKzPfjOiN10lO8Mwb3FR
EIxb7PKDHYYbpxk2zcTAoJCEC0ZCNLwtlK0WNc+j06zRMFnVNZovNlZ3yG3M0ZPADkUTUCs52kDH
glvdFBad5fLcr76jadzWlnLuMpsWOCxk4UmmBOC8OksSxwCByBLldwJ9IxAyoxAe4mvZrwAbmnYd
i1fJgddRIEFOIJDyQ5zZai35JKzdIOi/xq7FiBkdw/ktL6OtwwxnV+Z2sJ4HdHUNJvEo30+Fjf8Z
mwASEYl1FKi0DZlMyj89q09GoKygT44SvW6bhsiKdYRhMSN2W1eo0EnEGtvYjZTgzLkqz1+rEYjE
Snd1ezaKcenW52G6NRhZeZ4NBFy0bev3Gn0IaGCymdjgX07geGW/C/J3zQ72c9Yw4m57HGeglpq4
aOqrCHfODH0H22HHrzD2UjodM9BFMGjYXyKbCnDlkqBbQrFFYt22jPOlhCpjLbsj28Xq3LUYqcaG
XVGqncDpydFkI2+dfIDxJXiZThX1sO5UgNV4r4cmVejYo6XNhoVPkWICfufOx9qCLq9D0XbT6dQQ
MkyXrnrIAlghjLUJI3XX4EKPQNApmiizdIM+pOnt4wSwXrF6QAMmt/UwPWoxsiPNgkBsfyl5SuA6
h0glMA5tRQ9kiOVQD069SYZtnBBle8GaowCOpH3H1vh76LjEND70pX5wkA8Es7WMGeEk9RCWwyaC
3EQ7LfkQLJ3ruvWR1bx2YCV6b23aTiY/Rz8CvHydM+6GYDqmYv4JkrF5ppfmWDgDtg1rPTFPuzWp
aZPL7UQV5VcjAkyk6mDZBCmF3tRA7sGitMBRObNLlgYLECpPy6OlKtDgx7sSsKzXXnR4WCVGPMZZ
CVGDwrmotzIEf5VP4Dg0CgkrhoIJceeKHX8ddNiRyMNQiZnBizx1PfU3BlTEuwWa72gXl0TYoIXO
8TdQnojV6JnVmLhzkI9noq+qdu+PLRQIAQQZ07zNE6Q77xgikVWbqrIs7Pbu31uGJpfnz0uNaSOB
QBJjoYL4tJOHSWoHQ9YnJ3VwvJhXelCmTQKBkEcUrRhvTplusuhqh+phSIZr1k2H3BxRXrYrUP9/
X8xHYsefF2MImobQF6DeUdXPBoXAGNPaqLIAN++yy04258d65tgZQ5vB5M8o9UPb62TVOe+9cdLF
zwSln0Mbc5ZqRxrn9ZVJp4YiaLulCQUcGezRCQ4KL0aPLrQ76UW3BJr/ZiL5yx7ElXM6IOOV7Cjt
s5fDb3s0CzmZSSkCdZ2svG7dgJNXNMo74Z2TPRYOvan8rxiCJ6HlZGqZUpWz0umrbH4Iqgwy+VDT
IEYbQNOSKwOIhqJcvXNZH+qRXG+iWDgRmwp+V2yVcXnTUzBh3k70T3/zM3zdfvgyjJMynNXQTe3T
eKX5ONXbwQXPKUiIYHxxp5OenZXmrm1I6iCmDBDRVYn6jp4MYvMs4EtVj1dKcR36VeLfabHqNUQZ
FETbfnNtX2cchg1Brhy2H5IZP2dTh3ihSkI1FHhoKkID4s/1HEbop2oEXuhgxajYAtoDJYkQm3vH
2bmvSDYWHOVXMRL7+Dk1nzMIhkHcRRTj1GwPzY8GbjWMNzHsbcakYppYU4xv3jTL/npb5ZyCBNEi
Wpvp9dOkFI0tvYZaXeJ5OUqqa46rbeLoixQqTZ6idDPHW1uvozpaaaX9qwxeS6z2rj3yyLt3M4S5
XhNm71PHDWvUau8oCfTC3AYOVUclRGJ2mp1wxf6cACHkfX0X9BzWy/R5SjCoyf0axKJmnZ+a6iB3
4ZCNMrSbW+x3r1IRLgp/OTgDwSrwsuyzzoRfDcdunj83xOjoY3tvkCqrzs5tzO9rERQJJLFCoETA
c4OHOVxF4XCwjXg5qORNrzVdobH0nJsh/hHJ+EUNUHZMhjgBkg4TmZOSBKdEmwjhV8TmpgiNFCt9
yZdAMmI3I31BvZc1L1U5rvyBgKhLiyVcCnzlARzYeJXp2qaJgvfBIF527PeSmIY3WFAx9iC/NCxh
Z6BZr64qLRU9mYr9lK4aFP3jUF1THcNcmY1Hm+TerMfXUrzYeX+ntMFxFtj+wopNGDTGds+mVgFP
+VsttnYxXHoBD9QP2WaGV+RbSpOM5mIqDrBxHXUDZch4tJS33PI/gGOOhZFxsczRE3O+7Nr8nmjK
cNRW8sGN3OrBRj43biIo7nhyls106SjGAz07mAbGI/2dH7iSU3a7K2qCGcR5LAyONvN6LDYxvni5
88ZhCTSSk75PI0chjmzDUxMyvbJqJuLdjxw+gNBPh5wmyxU/3RA5sG1xybicrZQqECajMJsYOfQt
ojSUhB7szVKZtW2Cn4V5xq/fOn++cyZtVzNONeHo0ZO9lVO1HMjSdFg1NNDOTbjQ0H1Kc439cyCC
oyJUPGeshjnPSGtWwvFH7A8PvMo3AOp2SHqOXx9SJI/yr+Vt0+BcbR9jMyXDwQsi3tvaXAd65eVd
d5HTy2wZ2K7Ora7S91Kv6mLe6Q3/5WJdwrGour+UiS99Z76mOTEBsjnNmA7Qt2tdnF2qj9rZAzNo
jWmZAUCaiJRqVfbVksrz6lBCk6dZS2o/UODsEHhc02A2nhV0rEP9opc9VSKLDE1jdrbERUFtbzLH
mXa8bg3rUTU3qjseekwqfo7achTcGDQ2kbVrKhTdhnnkFW5aOAVeNAvxRCvjiJAIWUiIsIw7It83
rbqfZwz7fFO7DHYy68SZ8kVChY6l0WPBnOr/3/vajDBVDnYZmNmGm20zdVbAbnVi/UYDCWvCtPQq
fR9acM3tF5mhC2y7lu+Z9GtrA15scezk92ivGb0mGEhi0gJMfNrhpabqi6dObd6IE5hS3hVyGftw
3GfhQ1EK+ip5geHZ5b9oED9TK+ph6s8mp4NC0rFEvcTGrtJCQj/DxUgnfVetUi29o2jwOGou9nyK
EPhV+3hmFUdvRgpVyugxpd1unl5K9+BwClIJpUGpZQZQfvZryzAXSgZVTpKshEn7MFMOE4yLsqfz
G5g6gFRmNfthcXmowBmV458mrUoZGwAC6ZDijHnOlg3pMUix3LxczyrjQ7uOVO0UQauEo7ENjYAO
Gsp4ibWNhOk1xTlF5B+j1JfSvobBlwN94/xO49+UxIzz7ElRsTO9ELVyU1B5NnfL1gC7J/Mn0F+l
yRRbjqc1l3wkcwutEcqpqaXTDe3TFK4/5F7QmCZJDEzGjOUpLl2C4T1buWPIN+x0MyqFF6K7ckjL
qDlzVY9ZaT259RtqCr+EXuWFrYr+fkQm2QIK6EmwITzHIHZTDuFOvVRH4vFzhhU8rnQXi57M4OJX
S2orEkRka/duF64IWPOk7aFys/2E0zeaSO3o8oc0ivd4Kl2G9jp3l8ZEqbOpHdTmVSp5oqbzVPlS
+B+mNSnrNzl5SUNMmU9LDi3cHdZP+GZ1oZjilrLJh6p7CRpz16OgUkW3593vUHjk2hJ4KWCdcLDU
ZMlbgHXZSnBYYxEH46796jwUSGeQSXOgAwuYtYODq9pg1DOLew0IMKv8uy4f8PxTg9CLpQwLyJNr
n0/eiHgHuJZah91AuM4wTeSs+VBkWrYcIxq5WauCV119D9g/pXtK7pvyle2UH0p6n9k2lX8XDeq6
rIRX0ndhq/jWEeK6lrnMWHnrsDxH2rCdkRUF6IqTaJdYb3Tc8wCe4+gKVcIvAh01nG2+oclTigmJ
cmHOZ3a/zFKu2RlXASQc0XSbGH1Y37VeLbtE9HtdsCv0GvT91p0F0dR4kQpykOiNIeqM6LS9P6kX
nthGS3a8MjZGBaMg8Mw3l6oNIVkl6zR50/Lec3kW5Z2Rn04+GdIoSE+dxC0OZIViHxIUU/ztghAQ
udK5CSeFhrWeyiVhZwy7BCmX4r6eLuSvNZxJpVS0kpSSOLOwxRMyf8bfmH8+IopiTJU93498zXUa
5b/VqH6U/zfanqnTD2WsboxmWA0xJ8JmabqQcqqyNnEzkZtEvgx954rXVCgoq5UTuisVLUEuzTSJ
8UqE26lP90PUbpW0WGBrvwm126Qkn5HHViELJwnys8sCR9TWmgK7m9Aa9wZBU1mzMQcb5lp8HNc6
NPXkHCzVah2DSBAws0zcgGfuTRudn3KpYwPtQ+WbUffrpCvwPtqmS7ShoeE8/AQCmXOFKXrOT9Km
Us0vjENUpEMuyKWUKdUqvoPy/garmoz9RPu6tmt9NlwmRRs0uklAPZTCkKEBxcBdIWANDMQWePzZ
LPSG4L4UiUh17Bm35KMgD9T/HvIt8eVQylenwxVwndTKL2VlRWnEdh00AJlNtjWthBBgBGjauGxU
57Z2ouM0FCAIXE7IqpM1xy5J4KIYH9QZfEhdn83sdYi3PuErIDtMjwzkd4ZtruOfk1l5E8otjU2k
51/rDIMaACjdMSYR276kIwWb4xMBTh5mPn2mcokEyBnPRDmr6yhaCdQ5UkhpUzc31EewcA/MIJr8
m7EIfkSEE8qNvEhGSmjIzokPuTawSaqLqR5fEgC3mmhMv0UZh0XI/Ma4/TeSxKRO28GpyBnpsza+
1ruiLkMgYHnHEuPM0G0276QB6XQKfPtpf2UgMPyQYQBcqRL78uczmlWR8Gs0qQCVr3ImklJeOX4z
qENB9H50m+Uv7BDRd8/q374ncAXPKIp7QaPKnx9cz0Iryi7IJSkngWcHoEpv/NuiYSXjzK9/m4ym
/e3tsOj8Jrub1FHd+cR7FYrji5oA7BN4TIqGJMXc94H6qf2xjG5FdFcG4baqj4wB7OaV8f9hHAjY
MXGy8Sf3c0D10PR121lJDqUMdtm4Kw3nGhCwBC5ndmV5hpRRWN0Qe8S1LWzAVCCsUmlXiQVlOl1y
mh3s74JYCRr7y+tqcRp36dIh7sb5dLAth6olWEKRp0/ytSr0/C3NVbjl9Z3bilXXRXuVdMCyUIkp
9xfq6K5r5zKh2tbTldNGXieypfwVw3p4bFEuFoweJZvYpI/ryHxpbB+k2aLjNF1L1Fkt6Swk2Szg
i9ckjiSo0JA/4NpjQnjq9GIdqN3SKppLnK/lOUiGMzaSpsoxjK+zwdhlFWfTfr6mhEtXk6fMDaGr
+bLOLpI7kcO5mpF0ooaLH3nNOcFg3L82rAlqFJ2RJof4+5ncNFBaQyJ6jtgwITSAgpbk3WbHa8kJ
5wAkxf9s6qEDiOrU+DlkBP/O0TOUK+oG5fhIZ9sQ5Svg5g2KaznYCIu9loOTVRFHFT7hSNyGGQOj
dQMOKOH2hkJ0K8H3wDBczjZivhJV+ltEPEUVOZ6WRneBr+7xJZOSkOhbKqRvWvpFOClqlXWncSqS
txwHs2+gNWjQSrM86IzJI6OPOhV7wT49uVfRzDtfNAeFnbburEXqtxz00RQgLpSfNFUO88jLSOKq
QtGbGxzkwZy9Yix9j0Qx8HT5ixswLFYfPkoOFA8uuWJraXjBxk08t0DMWpPiTM61D6XLr1VvCLko
RbCRqLeLvFAxjqTfL0J+b2JN1iWo6ogUM3cfyKxNMhX70yW1Jg9EizDYgikLcOyVho5V6Z7H6feE
JhToHYiZkyeXpbyE2pr5S0khy81n5ml7LJYBAHA2sc13nu+iLxiJjUnePpizlqQHQdMxd8id9eeg
UJYYTZZDC17qFygedOOuCQPPEG90QK3lbC1n+xG6oiNmSio6RlgFxF2tWT/4Lp3HwGoWg0NvGXuK
2BZZxs2CutKJPZpu7ZrTkmljh3DuZkrtC93fOknwXIwZExAoFYB1STrm1O7K3NzFtngemh/ZlPU3
FXAG+amvfL2YaGwc4pz6XjSLlgv9uWJuLWNnKXz+kpGxBRapf3KyE2zxDo2DU4vKj1FoVrW9HD5l
KFDRiG1EOpfWtWsOYTIOR5Ckp2U7ckdaQuHkVJwgqxJUc7qJ6hFOfE4AtcIyPHa+J8SFAzXlcDWg
gBymKp86dm6hwso0ZhoWifymU/n9E2S7kFZqhVOZ539EYVLQcKdHBXbRcUk4QUk8XtCPnqmla1dD
GWZ2HyeZcKla5Td7qfa3McQWNlA0cCiT2Cd+PU/bvjbriUQnnjDgHbteUae2G50zVRGzeoQUKIts
LQ9LBQjRv4egv+1wAPwuRRXsb0S8/bnDdTm7H9YXtjdAH+3IjgqvzXrG5MeG+u/P+uveZlPlC7BK
4Iew5N73H8Kx6/tgRlzNJ1kylT+vdlly6t09ujSS5wPaQyqvJx9I2yvmIVfW33z83z+fkgNYT0Ds
L+ZCN02NuG/H7NS0GrnqAQXJ0qs2NNpKxMmT2o2LvCs2JHh5EPxN+ioFnZDBt1Zasq+wOBkvkmFk
Rpb/ngkalYBGCSTmpvmGA8EfvH56gqrHKtaw9mpHGRMgDd70NiFYypeOsnFS4Y36MZ7EYrQUvIT9
3q9lPFm2FGp4myHFztBcNVm9hUR75SDAmZ7ECzAlRQNwCvEfqhKKYvJCdhZxnGeC1mb1hzxZEW2U
kvuuc6acwpeWlHnps83z8oTtf48/GCg4dIihgtf0Q/YV4A0IgR1JRZKUNfnPccwFGcDSFa1AA6W9
WmcVsgvOVPhqiho47lrRdFNVOMnWDefT6loXqVdw2GmU4sIu4pb62h3b26qwdimoEVl9FOCYGlp3
bCdZmKPmTVaid7cqIlMD4kpLaVbVHUR1B1ML9//+6T8Kjf6kfISDfkI3cL/KZif5Dv7nyasRa6tD
PWTIJNqLWY3YvAjJmd/kfh/JRhOUrvFBA/HDtC5VizogAMHTHyg2P58crHXuFDujPPjBbIskPsis
e8n9u1p+myVrJaj2Rg8HONfotkyBCBoOG7ryV4p+rnCgu8eCXL5pofnKvpoScmRx9qRpezfM5kZh
pWWHkRNJpb0OE9KWDUqHBUQEWkh9KTgUOUm60hVzK4/0va1vWeq/DcD4IF4+3Sx6VxnsyT1BcPSh
G/jPzYosUwQpzsiTIYAgd7mJ5JXUuFcJ6RzKhsAuQPp//0BfYyZdKkgYscmZZAnkKPrnD0TEhzMN
FbF2EgsCyfK5GeyiIVuhBHkl8ihvrwXSxOaQE0JBLEIhRgLGyevpcbUQiPzva9L/eiMcNBJ4gLk6
Ih3+vCiSWqbCislEl9BbDkHC3ZAj8IgNSOqRujC9ywjlk7V47Uqa+OZaoS+wvFdsY6nzmFk8W3Ue
bmaTMZJs+6DfMbFNSUGEJxo/bWdCz/NQyWdQ7mXgtJLz5GScVNrSpPgOiJl/bGSTdP38sbWhy7GG
1Ca8bRsvPkyNyQC0FOx9rqSSEASGo6n7KZDAFDbSb+0oJz3q6nYtCnE0H7dx1B0t85lVSIN2bk4p
dlXps2Rr/oi9XDp6Q8gHtj2GwUZmmVJ+obQnRDiLia1WOvpyRzsTV/arnBFuo9fs9fkD39cKZ2mW
aIuR6eawy82w1c11Nr2GE0oAVe2edDujyUEsyHjY8jI99q71LPMNogi/CMlHBYZMhZSUnDwTpJYG
tvRB5xEsjnXVIlmFY3VIg3aynVXGG6ZeiC55f+Q4bSrTiUabp5J7EGf9ypiyH52avJoUD5TNVuJY
U7yS4Y4aOjoRDzeFNuwI8FTxEGAYHZFSymcs8f0tp7RFwgAgzbxMmLNuI5c4M5Bd5Qg7yBCi+H5y
nHUFDY/KxeX3m2MwaHy8DdGENWO2eInRKknxBf49Od4aozg0IabI9KdhkhmL3xEdZTpbnsZ5xZYc
XW1dDZeiHf3SOtNWBtnh3gfFH9bJpe6wymWk84/VTtIczMAkW6S9tQ518ej0MVbrcsvONebbQtcX
U1icyzZcdGQbW+ASgPgOejq5iY3pu5a5iwGfZOR3mxJFwPCjJpNdcA96+gEYlzjJdFF9SVss7Q2J
u9jz12gNyWijUasLo21ARVIwrRIeDMaUrCPxPLody/kgUTubwTBKuIHDhd4rbdF2975hgvNxdSaR
GNpVRT3nZmtyF3augk3IaXfmlEkXcp7wh1bvEzg+LefOZN5OmNskP0vSQqmrV7lcauQQRBlhV84a
0o8Ufl/xZHKK1FT42kVuXX5QnYm9pHjeKdeOuWel79JwF4LUSJ1cl2CpQ5ZPpC9Pkst0b0JAWcYm
WVloAeRkzvxv9IrXFr48cpRYgoiLWEmlDVzCc4IHLd2lwv3dhePPHGVLQOLt4LiP2VTcMh6jOEI1
LrA+jP2tZIrmRLCfgJzHsBIS22dxkbPtsOiIJyW12iHAWqIL/17O/jb9MHcxeNEPx2xsfOLbGydR
mxyc9IQljaUVnA3c8VrD8vdoY96QoggDrdcyq6QbCz73u6Tar2XKLPKOCbChWzZyNOfTemoHpLGI
rCUdLNmRxjP0Z+khDug4KZZISiezWHfQwlJ9xBRaVf4+IFQEnsGEeEHgmlOpHHcoMZA/f3Nz/iZQ
Ia/FRVnIECzsT+o+lc5XShfiTMIuvOzVcLTIT8nei/qC582GRZlGSA7uSZ/suFU1UtzaHb+ZkL9O
4zJnS2I/dFCyvci//5+d17R7feL3S0+u/kbAFpx431/+dxTXnPdvvrL8Sn9u82xtqoYsxyaM3zU+
bblWT5R7YczpSW4cEkvAS9eU2lIuDjKBoNwF+HoDVihFO8vYFRN0UuuwjBdnxbUJcLj/9xV9iDi/
XJGmSe0CEgZ0ln9+/VD0Tf4/nJ3XbtzYloafiABzuGWqXMrBviEkWWbOmU8/H30OMHZZcGEGjba7
bUlFbnKvvcIfOkHPzgUZwJKY21UVZw3dyTq258BkTrMi1soVE882D/B7SSllRSS+aREkWvpNZuYc
Lrc5IjtR+LR+zwB4Db5HOcru2vyZ66cYUmLO+IMSvZJODaoBClMKDYMx4p1BZ3Vayud+TO/XIePa
EZjEZLeWqRlgEKrcUJLs4U6UamQJVzwF9XT5Y6lZRMQRSqYyMSmsdEo4R5QYXYO1vTBMj2t7okCi
UcAQcTBTVxNR12Ai2s3p9t8L+cVWB6yPryjPVkM4Tb3YaGOjRosVzMEpqJ4V4alBEKxQEVGH/zht
8/5x3PUrVTskhWn6Yyh+dM01/ZQvNvtqJsdOBxuqAFa6eJhZ1eZy1ifBKYG5r6QIZhjNtMWhLUQl
qoT4pA7fecc4S9JB2y4p7g0kTAXvoqI+9uQ0dQEUDeqf1pMQpdeC0d8bXlcpBajedCDFKJ7++a5Z
8Kg1Jrz6SQJV3dbyXsw/rJiZ0ZVH8XfXks/BFx2JRASs/wos5YAjzRAF+qksnjMZ7aZdApiTFXse
kwx1Q4JKuiHaDVRqmjZvK2GE9tQdQ967YjlxtljplWD3d5RZLwnnDaY+wAQvD4K00VKYqNy6Er0F
QEiBh0r1BtsHFy1RmrdXVuDvOIMQFSo6oP7AruFF8OdKi8ASA3XqNMwONsiywJYKnJreWtq+4RnY
aZ+ViJYGCIHOvF+RQCuKnTH0xOHOPHO/lj3/vqIv7h9XbVnHQ2J9AS7BXVkfl4ZVMaZYbVDibLOO
EQzTZT4thHup7a7UETzqvyKtDsYFsDyVBDOTy57+oEjtoLIJEe8IKd8oyckh8biySmf9v4ZSy0yn
u4rgUIL+Xt1YVkuUiOaVspytlXaQPKnQC6NUA92OHIXBbpoZ8KISEymIP2jf1RCxrHFf4Re8+qeg
kAa4or+zlJZACEuRTWgAImjbY9veT9VJrnCgpy5Q25+cyZs8O8lof4tYGa5Uuw7XJ+1U0i1VeWj5
k2DgbvREj1qTnoUGQtVWAitUmgYiLMyOLXGrlEyCUNKJCd/lXGE+gwhI+b2MAKOCcohWZ4xyk0kJ
1ePsruh9eWaKHia7tU+MbMsARXw0YkA4eBa1/U7O45sYVwxjIk0GnrqOHFLrTRqDu1Yz/Bmf6MLP
lJspkZygy27ystjEZr9XC9lbi5ElMODU0id5Gudmi2mAreMPqM/VA2OXXVdi17IixRe53WO9s1UM
N6T/XrQplXrohy3iu6g3sISCNPiWuTpxRZT2P5/yylxbrAUNyihT/LXROdSfosE30i/FXHvNTAWh
/mmCbV3jWsg3hyCH1mGf3gt3DFfrID3mE4w2vgPVS79oh4PCR0aG/AQCBLLbTb+gQoM7znadfK5Y
tYTqzMAuugLUG8NK4wGbKEGuwhvCKiIwfkqs6Nr8GXDDEEXUvIBvrQ+dNvuVd/qLLcQEhjMGFC1s
kL9cIcapM/HA0k/r6YpEyIqOR9kYt6aFJhocjH/v2F9+939mBvjB0rhRIOLoOtnjnzFkXAphGAdB
O1XcbZhmKw7NJYqhD/ez6qgOG3VEUBm9hX6SsHT9PlGyAqwDicPMPgqUpybLT2r4rHXYCKbN3iwt
f1SB/RjQJjFCogE9VqKj68OdAWZnijGv0b5ZVvuUgzXokQMemh89QDrUdHXpvumo9y10FUTTw1Zv
K6r5Ru7pTZBUQyMO+wWEd3HlWP/qSLVMMNR0JICn/jWwVso0rcKl4iyJXwQaihIozMVTdNeo8G4d
d3i3zD/0+CfGHLxqI6KdOE5GP8Vqo6avffkjtforofQLRLKJeywZm7hSY+iT/PlgNGUsxEgYzZNS
PSJTZOidh1a+XHTAqdHxV56QussgneMDkxs1IJWcPg5orvl+Rrp4VTYoe7th5RAsduf5riZ/ispx
IxLp0o86Uv22ezC0R2OMvSRzc/zseKFzcy8l53+/Y9bfUfrPW7kY9ppymxmTPJm4id3rE06f47mS
buXmjYGnFj0VXeaXBSiRrqMWRs8VtL6v9mjcBxhucU8VKl/NqDhFcQyQ5wLnGYeP/borZpRkkIeC
Q8fh9yHl91P2mGJgpVYnSWAsaAFoYnZYsI+yFvQwA6KjpuMPZ4wujCM74goyUfHTwtwK5AmGchoM
dWuFKC4uOKxYyYEWdJBi9ZjMzypZXmpA4LWsD7lHTugjtBrgMuDEY/FhDbrS7IpbXXIUUDgWp3Eg
xYiFOHJ3nOMTini/KMmAp1xY4o5BXzvDS0eQGMyllf3YRALjvq1QQppQaruGLBEDBkW8Yyl/EiBr
60qw0fS/zk+ejLJKIiukLIyA/3zJ0livufTOPM2CtFdEbHcEPOvzHwryZylPig6hi0exOH9bgrcW
rk8+KrisnU05dvXpGT/WgaNn2g3V6Angwbr1SaHPtCjuOMao33IiV8t5/DSWDlXBM0E4GAlour5t
A7pPWQs9BZgjHpGp1oFRvSkoU8do9PbwmD/DCZI9dKOPfJpIo15y9ckSQywqK3pS+bEOW7+vgIA0
DAjaK3jvL2ICHEWCI6nFV+N6vc3VvrcK44Q6qFSON5jLnQur85h6AkZCqrp05CByZS08ZcKrTISE
mx2a2CAsMZhlELzYKCt14AuzaJvVVf+Wv08Krg/GApW1YuCedpH9UVeXZVuT/xqAy+L0FZ1Eo92G
xYfKM9KH2BsYaEvzYVT2ZmfsVZgqaFXAopgMau5NOJyxyCVL7nSeG1MwbaPDwmrFaKsVP1JGm7gx
RqC1CrFz237fVo+ygX3kB+4Qm9CQMMkjDMXLlVD8RWuYHrW4Ts64Jyq1i9uqUYC0ZtRzTxHwrVJA
/j86R5Kjp63T6Y9j/zonaBd+/jtESb8wDn+eg3ysaTFCw+iHNvkFOkTrwj62YoHVRJMBE1yah82H
XNMV7kPx3CUWugobtSCh6vzVxEAPvCY9y+Q5pXKTQMBPeMHJese89zP8qTXELInrjpa9itIPvUGz
D86iomzNoqd53cDtVmAnaaCvyY0KTEJrJE86bG5T40OvPzJO2M4U9zrSSsR7hHd94R17aiC+k5s3
t03x3WyptJmaymEBvCL2eBNxjOn59yx2EjIo5Plj8rkUo6vAwqJxp6HWkNWQT5i0zZiO4gfWgJBX
1JsOg82+8OoAw+1Yo20agOUFOQhSo6JHOkb4YoNGhKxgZourtCq6HODxhAn2U+RyZOTzT2MJnYi8
L5fdoG19VTpPc+PqQXoDY25tKdwk1cfIKB5XFb/BYL6hC7DUeIahy7MqxC6rkGX8OkuvtXDqyY2L
QyaOWw17Sxk66qLeVRrwrVe1lWyVoYHWp26CusqI/SL+z4hjY/sA7LNDm8tAWe45XZj4sMZZ7xYK
zGq7kPTIXgz8PJszZD0bvPJeU+90e1sOcLCRtez19rux4OmazXfCtElXqSVzvlmg/7QDG0GlgTk+
W211I/fDY20WMVovqyppljVMBCYvFPOTkBH2GwDMp1nsgHIZ9kTXlh4MrlYIYxQbyFE8X1h1KAjN
23Ast+Q6bwyzbKT4+YIYkDtg1FUsLCo8REicsUx8iKHxcFvU2ZUkUP/iGJA1Rngr9Yn0R1n//rfu
WFCLTUpBa5zSVNsDBYOaiqdNPn7GaXsA4CrGHJfyU6rHN1K8YvPE6ZPyZUWMIZ0XYkgNGKETYWdi
WGQwwjE1v8/eqvwOZ1lm7W3N3Du/q0F4l6DxxycOcwlRiiYYQSPeybimwzCF/Jrt4fjU8C75HvOW
9ulq49EAwxGzndVtK+aHOcl6LKRu2L0GNzXkoVynlT44FaDxGHm/FgIOOdowbgArGEhCLY9T8fbv
cPFrnn4ZLXSNWh/hBjBs8kUbKGkifcyRizpZTX8WuOmVdBP0p3W+Dw2nVD7VEItuhix9vG9i+V0e
TmubM6XWEup1cjzZA3MuUAlSgCQox2wwUoahug98yRo/6eNSyiLhtYpsLRXAnmrPjGylznQ5UZsx
CTVQj7hcRp9h1XOeoYEKUAeC1159hhblxtl3EtghCf0Se4EghnAj4Ir6La2hSrAplJGFZKVQ6Bji
0vm5jI8G0aDFODZeRidmFKNY11AR2t9dG1P+feUu0loDgMAkdrFxqmncpxJco/Q4h3dptO2FB7ZF
NUXIF51LCUhJE7kNKo9jeJ/gA1qAXtEeapRLKiBXhgSDAkEws/3QosdZfei0yqkBaiN7NMlexU8f
461kfGQLfNXRnvVP0Xqq4/OyRIjaTlCFdijGuehRbmXze6dLECneJpNeXnIoo54KEJVT1rlpjnH/
M0Yxq8FVBkndmIQFw1sPQ2W7rRKfBrD779dL/buFti4SxzvtHVGzxIv9CDAm1BeZw0hfqPnoKaav
WpS5ot4iZKpuFv0z4MOpze2QKiCKDvrg1ShYEZJJ/h09eu2FjVyiW7Ac+/C+FnVHIbmmL2CP85Oa
3wxItJMG7GT5vUNzLyaJ0pcHNXwaOfet4tjnBYYCeBIUR1EDXw/vhSxUCR4WiAhD8HNEreff9/xr
DvD3lvrfe77oaqpmFYhlkBmnjAO4yQWvySCgYNZbovUlMgcNQ33ToultNWjLxffZLHvF8izGzMuG
77WseRavuNI8FuQlQafdp1HvRrG1l+nyNIYPnn5uEPxivvQxiI897ZwkrLwiWZVG9t3SoPvbsmlC
bAPOUvizQPFJR9RQm8PdIn1H8lmRnzX8HdLpec1dw55pmQZo2MS/JDxVvUa8xmb9ABZn5Sz58gSe
vUHcQjSc9dRLJcQ+651sPXUKNqAoP0PCl6IR5VY0or4BG0FI8rGRj7WODdc8eV19XwsC6oHHK0v9
VbjXgXlS9K/C6ZelJcgaKzEyMkcJmSMEzsIfXV3R5JfclG61kDOhBJOWPTdC4TDRdo1wQ3pdZwEq
teya5KDND0byGBeeKm0sBFom5QlHIzk5m4BhlmNeHDvjuzG45fRojR/0Q+PueZqZNNCcpAO75EcB
X/kyxdpOcDqQdGxGA1XAcDlQGKEM8MAUZCjOGcdjhh5w/qOpn+v4XaIgz15jJDJbawuQdpTxCc0d
Sb2ZIRyjbsDXF/WZVLUuoVIQUAGPToApiY1j+VGSY+D14OPOdmVF/y6jaHpqqsSSWgYZ+Z/npwTo
vlRRDz8VnJ3iQ6bvzQR+ZsK0+wqq7MtH99snXTTXwcbWRpTzScsAFImNb97kJKvohf/7jr5Mw3+/
pTVE/ZYSZDOkkWgweXTYJrYd4AHOENwI1btacWQ6pUNTAva7FvnWlforCvx2fxeRL7bMbigyPrZT
CuTJBlq43zvlpxXdj9KjFb3VyeBNvHGoKjuVhXKo+KLlG3o1urHXort0Fbudj3p4P2s/RleaifGR
l2hHLcFE9YByfCLvBfVOjQ5S+qOIdlX3Jij0Xh8G8bUxdiZygVW2IbcYu111VWd+rV3+vjsTWsgq
wg8z4s9FDZq6nQxR10+j+DiFt+z1UHdD62eZELhVyl/Rycwru/0LgZcVY7P6I6BmyIj6IrAaszz1
ak5BxXQ6Vxo0NTflDE8KBqTMhI+jUEM2mfm6DSktpvl8lZiifHXfv1/CWsr+9jIpShdIfc0lxMyA
aYtkPCY019oej7Qc/TLa8DqgHUiSbQ9coOq8LFdR8L5fNRvq/F5I38wIXaJgE0TflpkqZgrRcd6n
9bbsXxrI1MkEmSW4mZAWbscr/Svlq5yFbc3omF4AhelFSYp+pN7Lg8j2hpQWvQQFSrjyfB8br8XA
TI0WG47hSN5hmEhtBANwUYGTKzK9f5qI5veiK/ZZr7uR1d/07XBGj0GFeCOQoyCe5hiqhuoJojsa
hThaR4r4fZXhaz+NKLvTQ3ELj8UKX1b9hKdJHW8MQFn/3u1fJRzMxyVMECxNJZRdPCBdQo8J6pd+
qpvxqCEHMDMHsTRPHu5XZ4LkZsiam8b6LiCADDVVD3o6VHDmWjjrpKKInvc04titwoe4nAT66zE1
JnEwQ3Yt8OuPsX4NUfqj0a+UJTzio4KDJ0cFHOUWOpSRPpLlGWzM4jtQNiccimNoMCMXm31t3f37
bn9Bby+2IV0dWaTakUjgL4n8odrHvaFnCm1raxMybYjFvbTgAngbh4vbWxKIf/TCnxfyraUrvcVA
+LFD+dZSt0t1bYqlfNEe1WU83xjNY8Vl6BetB0XLjVFkPnEyadoYS8LU/VuKlqL2UY6PkxS55pI4
g7K6omEB/ziyE3T5ocxR8BU7u0P8CCisgDFxaInoY/hrUWmWr5X1ttpjmh4yLxlf3DL7sh6n/pqS
3a+Z9+VyyppFRJPgj2i/Uv7fdreEo3u0mIN8EubbQH8I0xcasYVMHc+8iXnSQO7WHHUU9sGHG8ZT
o7QbpX3VzB8JlfGgnXJU5VMkyacRYh7DHIjt8x1tK7UC2WrBl8MxUdwH2beM4iiMnhtUNeNG3inw
JSxAo1MOF6IsXS0Y/MAMcLB5vvLG/J2QWxoGISTkeAmKyq9H+Nstxp3AyDNXxVM/fjeNBxEoFcyK
HiPaFiCeAptBBvrfwSCjgq8eoBI4SfquIQTw7wux/g5FbFAUwnQwnYwGLtE0Ffz6psuWhbVE/AJo
jY1XgxdNuZ+E2xAkGIsnIF4bjAjHT5EbmNHWUgFYENeDaRetdZ9mHC1AdKsEY4SKetpumzhGbHiA
ezeBnEXddOIVSitjq3R0oYzFKQI+qSgjN10lzw3LSabixKR3a/jp+NaF91V4O8svFZNG0L10vHEu
cYnfKnwFqwi36VD7OYlySBtFRny2rRNvWuGTN5bWeiF9/lj6LMnfJbQ9DTDZ+vzwxuk94N2jd7CI
+51WPgRI9URR4/YmlCME9SUgpGgZU7Khm9gw3J7a3qaVNKWfRQ8sDDx8UCJkaFW5l1eJEzIpEGcH
sxNHjr6tjAdLJVlEOKBHkeoYqPJe6RPGhPI2QAa2g/ExqldICWsk/XOzYLVHkogyC1Q07RIdUah9
M7UGD3BZzqWM+PX0lioPnbSPJh4BNPB/vzBffZxOW9Gi5mYmr10c/oGeLB02NfOJcZJTUtKMyXuT
3MhQ5aNqZb1fQ398IUgEPAZC4cpDBWl0aSve51K+LOKwnMjSY7gteiTvT3H1CaxLjyG1n7QBDnn2
HcPmrv7MtBygyv/9pplkQmg06ekaOM9epBukU5IyNsvJLBLEJXBrudemYxAfMUXdpOnrv5dY+8Wr
/e2ZcmoCvVO1X0hmBAUv+XOBMQ6NMljDoXMVv/Xyl95BXMrudoUfe/VmsdGGcGRvOYYHoAFbzZfc
yX0FlWIzZrWfGRM5o43jvS06ELXd1pa9aVe47abetJvC7zcVM7F4K3tAn932XncYa3+Lt4Da+TrN
Fz3GMC6mh3s01z0Afy5A4V27xTKD/2bstVE3897aajfyvtgpryR9TrdeQeQ85o69+9xtsgM193vu
DDaYWE/gd/jpDofLQfCwe3ZAI7i622xL5/FR9trzhBixnXIniysdLW7EdHqn+zb58n72Jh8dXBtA
FP/kzn3EDb3CHdtVOyi129krduoGuxGPhoWdOMaut38mtupHW04+O/aZBNvPuf0u2X5sv39nkexX
EkQbfX4bWp+z+JFDlLUj5/vsvOobpjH2+zvqwXZs3zy+x/aptm9wgrPF3cv5m7B5e3s6307OZ2cj
NbpJT5grOOullQ5mEu7C76H9+VHYCJbY58J+uT12NkYRG6Su3be3l/WPaW7aiA/aH3AYnfpY2KOL
qpU7uosjOdLeuBscpsIujtk23jZO7cIA8cESOLZ9ezv8WgbSXI9+m/3+CGeMP7mHrMFlfAbu433r
niPi1kPnvMk+2eQj7Wp+EN0I5+Pl5QMlJH7Ui+F8Go7zGexKJ3cekQm3X0on9Qq/5e1S3Ix/cKhy
gh0SvzzAj4GLHvhW8nqfhJprQ4PGRuLY2bxk9k5xJXdxBVuwAVZv1kf+kfEzj08fm9vIjVzUMrz/
XHrmKgeci+zhoeXXjKcC1M2pecait/CZXNZtzjXlDoIgLp2kHYwNT/DWp8+Nhvbm8wW7MfsbbNsd
qCz/qXSLu8JjAGBj3sff0GHyFAdhjL3o07jyrf18ZOS9V57lo8hSh86T5Ozf4Hfa2XbczQ+KBzLg
KB/Vo7nVGdc61V3wUt0tJ/0wndqb9gZ8177Y64firjuph2aTeLkLIWT/tPdix/MenIdigxSd3fiY
17ijp28WX3ol4DOQ8cALgxnmnPEWf3w294qPmowXHXv+bN6UHqMVTIx5UMt9Mu5G8HUQTuRDtZm3
49ZyoQR4IJ7ceRt47aG3n39kTuZY7tUwtwbvf8Wdi3Jyygi10hCgmNS4hemL0qbqtgLxwfKNbbcT
HekDnsNDcIfa0Q/rI5FtrJhkcL+0WLglUN7b1EMsaBcdrWP6Xr4LP6C604vGYXKH2ul76VJ++fUO
MohvyRvtm1CfcFlC0NKybmagMOyTZsK+HLcZb3hv9WOPm0+/VeWzEBzK1ounjYVgj4KHqjePzzEP
tTjkR9k33Gyj7YVNs4kOzXP/CtDeHbtXTdyWwt1c7zXlypmgrkH/X4t1cRImOFnkhhSPB4VZMqjR
X56hag//FcOFPEVLPgCldqPIb+DMVrerQb0X5s9VEZPED2z97E/9vjNxk1ypTTMTByCu03uuUzET
BBHSlk+D8BOxVppuDPjlXYrH0Rgj61GVrsK4o8aEZUSznmLVN6azlcrusHzLpmtNIkqHKzd7Uc9l
86JqoRiOB7IdT3baM6rp53k/uHywjXY/vxr2+2Lff34KTkJABMvmoFLBn66v/8g50vC1xW72LHvy
J3/kd3rhruSvv3MLzhqXMejiu2KvdMg0XbBun5HfcmYpB+UdhXtOPziHbvnJTyZS1S5aRG66D72W
qHPqXI4Pu94QuPzMfce8hyvrvfWKJ8L6gjPB1ko3TNdCE7MPJzjDcYZN2vnjSXDKO06qcpufQ+wU
3me0sfiMgLglcC0gWtxy83Hf2nh5Oir3v7jZ7XpaqQ6fcw42a+wTveFofQwu5edD6yHu4+K55fUc
NZL/CjGYC8Hu+8xfOci+c6yRlm5QwWdB16CJV9WvcwgFNhdNtF+nZLwxCYCWA9KZ0wiwGv9KnH9r
/BiIJ4Mv3qX2q7lZ7xagHl/wyOX+92e1JM8tjyK0773N/XoyfX7c05DypE1m36JI6Zu25CE8bD+V
u4SzyrQXhpr1DveGR8bN+/UQqo+LF9hvAX9VeB7tMPuj84xNwwkweJ23ngcE+vD48lG7ldfZEEM5
JAZncmaf4414LPvI6LiTc272b9/oB9+JPhNkgnVkvwG8duh5e5KT2D9Ln7+u7CeQh86vXxjH8p+F
g8GQne06spLF772W2zY5piUbG14C7OigdeCFvuA2m9zN/dzF/MKVXWuPJiKRpnhbf4WXsB+4O65/
97i7wV7r1xquGcDkzp7kCyRY74/33gvHnB1v+E21lQ2GxA4QFo7TfciJMnPhnYNw1j7rDI6PgKNb
2Cxc/8DaaJvRfQlYQAbsrvONpobzlHkdV6W+RPaxd19QymQ1cU/xSEteiOxXOi/mtZ16UfzH+TQI
6UwMn4h7DvwgFk18XoOz7Fj2TCLJPMvFiL6mD4utGWfW7DxjY+CPe3GTHOW77JgdhS3MmP3g65v1
7Xz/pKu40c6deGbMcKi8wVn2yTNGSHf03106qNwVgqw8LQZCbrF/St07NMLcxFF21ja3n9llDphJ
D3Kuk7rVZv3CdblEMonRv5I/XxTX/02foZbgCbpWDheRWY6joE8jglVdt7ZWsfEzjxm3KIBmZroT
TT+77lzAzRs0kFaJjGpN6Fb6Buon5gQVpcS8SYWNrnReNL9r6oLTzIse/GwI7Jk+viYFdFtc5lMN
I4n2vqkVkOGZWzebUdu3Q24no7iR4EylqhPwMcLAlsRSQkjeZfR25bzZKpwTvZStWk2WRVocoC2R
HGa58JvprhlEu1mIbFq7+/fS/OJB/nFoUbyg3wnCR1vLi0smySgFLSiPQTyEcXRb98h/BC9NdB8U
sYBEVeEE2ED2qBY3+K2VQYu8nXRXgaWiYdVFxSmI8tcxyrZdebeUp9V8QQNyWRpe7CmdcCyW+6Z/
C+RjCQtNHR5EEzk9uNKzsi+E0hvibKsH7xltHC0P8aNARHAMfa3DnRo24SjdVtCLZbcITGw27LAz
t9FSuXB40rLY9clbiEpXIcsM2qqf0XKXGSZThBw2GVV7fWtQp6AN8e8Vky6aadCwWDGMXAG1AWkF
GfVn7RePSTXjPCYezIrLRL55+BHV71N+iH7K+o+wRofMlW6vfOhFf/u/HwrknWdl0le8aBCD0IOL
JvOhiQD0qn2Xp1MpRJ4pf4Q6+GEkoy1Ouu5KX1r6K//jXk3YDzCrZFWlmfnnvcpDCgi6UJZDgX9V
iIkdjT4146x8n0nxkuU+t56nyVPp+1t3porcUnrG09Xp4oOuNVcSrC9X/veruai6E1moCnVSlwNK
K/KMXAf3bCUSfmEOPg5LEaKfyEmoPiXltWHVRZfj1/qb0Lcs3UK/FzjjnwvRmpkoBwkf3YwvSvAm
tXeF/qRU26DyG/y+BOktS15jBaPH+J5BgVjvU9ZJGcHl4aoV6/9X8O56QaAlEX5HyB9zrMuOwCQJ
uIFO+nxIV/m2oHWiOHdMMdwFCUNULH1WP2/D+G4x6pDSuPWSaAbujYndjN12kiA/ZOoDczfzqBfm
ibsTGRABbyrvDaPZL7Wyr+Pw8FxMzXZocdATgJzlSfrD7ANfaTS3U+j7WtVzb+TelZf9ogX5695k
urwYFTCR0MWLyWAJ9XlAJGU+9FBmG9zEovp1qTSHcbBU3M3lsK0JJ2KTs84FkMP7XpbtbngbgycN
j/OQcXm1J/JeuawvNr6yDrrYhKIOLeqiGEKFIMyxV5oOQYkL2AmGRE7CiyOU3u2hveo8cKN849X/
/3zuqmKlME2H1q/++e71QZGoCAhOB9DZISCLYOptI/yu4ykXWvCNn2SYlhLyLYr1fOWjv3jtVWY2
oFOZTCHedRF2emFIZo4CPHMVwD187qQ8o2OSDA0CL8io4p0WhnBVIO5Z93FW+p1u2p1yt/pW1pgA
dowd4yGwr1zWF9FQleFZSZibEIyVdcb7W7McVFhfFa04H/CDr+J7xCDylNmY/JFle2KhtV4TW+/K
p361GAQAg88Ex8ys7s9PTXIxn6KY1xJxhxRXnbz0Y7HHuwrFx5XrNj8P2Z2qnFkKc8KLlCEPPaxI
U91KgU09P4/XtNy0NeJdnN7IYkg6bA7YwUToPy+pTMp0MXHD5vmUZ9XovYRdj1UxkNb00JeA/oYn
PDmxFKheVt/BMrVOTTTcKxkZBzVjVOt7xPBXwcajWqIXIecousRu1wmOSfHYtLpv5YsvCrRa86p1
Z92AJtORm+xzUfJrYr0RB7iGNV4t00ZZA0ySIacbJJCkJaaPMUwYC8fXEYxzgtRlYryqwmNioZ6I
lPDcopCG+FyNUVf48e8H9kUYQQHJxALGJFr8x0Pjt7dkNhqyPtWaDgaixtaDNTHHYj6UkZ/rtyFs
gPbKTv3itFR5GAypGL/zQC5ey3JuRIawETF5fIvwyGtkmwpelt8i5drBvO75ywevyzDT1hRERezj
zwffidEs1VY8r68/9hwooiXWCyJoYvU0UXVK6D3TgvBGRAOQNZzu/72y0ldbAewGyyoyZ+Bc/PPj
LbINK41Z2rC8pTnNjD/d1kV+GJkjigMA4YZCC+vwpDa/oSqHkkwLticsVkdS6qqBecq5QYj835f1
1frD1QRcjaHSOnz986qwCLXGotamg6U8p+W9hVyadOLNuhqSv/ogaA2qrosA+P+iUFl5qUtz0v+K
BHrh0duRUFzFgn2+cuasR8rlY4ZObsFuJzf/izslLq3Zg2edD1MKLA1yPzAZ7glR2n+v3FeJHkZJ
osrMiHvi8/5cOkNWEkmo5ulQm2eUjfC7OEgKndxq09QvJCGoHtB/I5SQ5oyYSRFlzfxOLqGdEyrK
6koKcEkbIQVYzRKgICNraprqZZLd5WqVKAsvGBoRTlDS83qXlPOM62Qk+kNw0mGGjZBMsaGr6js4
CCK9Rw19kRQ1hOFVjbJD3p/UDAfreXALI0eFPtgl4gDER3+fc/25tNLvmJqmxq4oXpTsWSd1pNfp
wF4CQQasVuhtqW29LoudosUUBeU+TT4wWyP476xmwaz1w8hmP26YOHaTrczgznO/qzYjdZNo4LZ7
b1UHWAX/flbq35sP1pYoSYALLBXpsYt8QK70SMolmdd8iLy0VfxxDL1JQ9YynN2spsE55d/NDtZo
3ElIqJ1aJfjRY4ENm/du0tDBi3ASpOLXXoal8AWtPurza0SjXS/IsQyvGj5mSQIMuutRzA0h8Kup
dO6LBMJJtSlK8BgJItQSTpP1HmYZgAZOnPkJ0arIbHwRwyEtE8/4sSErkz4JJrp7bXdU+x9XVuKS
97W+JqBKyMoMXSMhu9zxUigIfa+o+IvmBz0PXypUnaISKCYHr1KI+6kbf4g4FYvGeekSb12wLEQi
OsTdHvEroxE9aJr7CRJGhT/M2jpVMlptOaIDQ+OmMQLZxQm4ptA8QKKVR3yy4ntdyDZdB7Iz6p3A
+magwE9WEMnyVmuH26R5HJGjQdi/KLZChFGE8qaWOLjw/UoPZjh1hBQYlqjc5XW3LcfstjAgPzI6
DdVwn9QK6QRjMYCFTcicJkM+vjwrmNBEOGGLeHpzN2QFpxQ6Wf42IPEp9rhYKwvq69xAo584h2xj
qjzA32ZV3ckLLyttBjgd03M/7YPkfU3bAly3VQDO8+oqqSI2X+hHWcycBcypGlWnbAIsbxT3fQUn
BZdSYtDtJNJDTd5XeSd5tnE5qim1sZftYW5JXWUTeTWKBbpJWXocUMhal7yRX4TWm1vsOISTib61
aYROpwIQeKfvEpuWLUkoU5V3q+dFCeMOBQQcWiQos4OtatjDmi/tKtLVwq7DpHm/wDY3D/LUOli8
eag04i0sJoGvo+Y0IvVpxrrfpjRGoTpkBcIjyRs54mqWtNot8c5Gh5RlNoKj1kB1hrAuM7uT3vC9
0t5GpAoXxY6myAcr8DTWMlNmBA3Fcqc30WkNhsqg4nYPd9k6VdFdvFR2Po9epWMuQtI7AXLLDp2W
uivBemWJdywEvZE+BzZThPaU/A9hZ9bcqNKk4V+kCDYBukWS5e62LYkdbghAIKFdYhW/fp7yNxNz
ps9Ed9jt1sJSZGVlZuXy5kv01PipKuTqT3C5dPXH6Qg5+7KXmreJSpcxRV0/EmkllVfqUqY0Lic9
ooKylAxY1xnuthNdCGjqXdnT8+wDA++4V6jnM0hSJWOfrYgY835KBePk9VOqv+54taByqYP2mNCv
Af/NiV0pMEg66JFXPE8GVvxtVT1asJUGGsr4eFrU05o9jvCIDaAKHftJeL6GZ4CMJwdgnStlPn1l
bQd8B+dqeGgS0vnHboe7jOk1bxdQhz6HKWQhg33CqJ+KN7zeG62meVBwuw3vT6rqh44VgFdMUwQk
CDw5pTmtRi1iWitfr8kb3jVLBlyxSqm+HqDf/XH/QUeHFqqKTkMttSNkJC1r2Vg8blsFgtfH5CcY
rP3okAQ9Uid4BxFJkY+xjMuvEl4MRV2dJXMxtkDCY4eCOF8NV9BLqaqf1G9yVRra7EdCe1y9QuEc
AI9+ktt7bZ/gMpH6qVvAmK7Oz2Jsx89XclkQKfsYq0+Rmj0o2/3gNP1ixtVEvmDX0CUV1K8DrCzf
pr+UhBJbwE64EnWJNDKhu8PzspzeycpW2ErdJj/oVrcEHc3QaKd9liyevXs93gVmicRmj+iPXBOA
ltatnGFQgMwXi8d+4oOkmR1FkskSGK2FuCL7w9MxBfZrMcJih7qyavDvxbf7GiQxuvUwbx0pd2JU
YwmhAWSecM2O/J8TrTjamzl/aFA91TSWQftYSPX23mmLE7nHHS2Ix2ErKABm6fe3DcuMjlaNQdhi
Rkt6Liir6+61xDUGI0pnityZkRM1xI8JcuqSYUx0gMKeEHFHwJR0usJdDHIb8Uo2B/1N0dVf0/Gx
VqiIOpzXHf1xHo/pyqy09bMGl4qi23s1XR8lfVWBGys31wWAY4boSqf/qNijgoL8Pq0mK4SwxkrQ
lDfp+lwCAtayBTq26opWEG9TuLUab6C9vihSI29AERq+RVjKlgSSaTeF0yfF0xgXyd2g98dsQ4Xb
SkVMsESmPZ1FaJ1dARAiJYcf+n5qf8tYZkydlpP9dC5N34RovNJI/sJOWlUm65c5/FAn57kMykE9
fYRC/0yT68fxoONZGspz9z5qoB8fm6N3OH89wU4Aqms08KfSsuRWv76Gm06tXPd1BxPniNQyAXug
Dm94rf6iaqXfU2xNELwBDBAmh0LbQep5/6+J2Ez2zWn6VOR3qg32KWsyiYe1FnfRPpOdJqd6t9Ti
farFUnzxQfQCMe5r2Bg76WvmShdr3AyhYnPMZ+W3Jd8aztShgdU1H8JxPXG7vAunzo2KT+qxzvOX
fQrGsAsn+cWv/D6Y7Qx3XEtlnVap4exTaTuszzfrll38McLb8Fwoq2so2a9ydC6p7PBRE6qOSTMd
i5zEsAr2gWRrsWK3ZU+DHFIMcs5vA/EM01wq25QCsTXRa24xuH163uml5hvhgZwRr94Cl2v+Gtxj
1DivlLwuLUUZ7ga3c9Gkpq/54GvSYnzX2pNQL18FsepY8aTisSXXbBZMs7qYBi3KM7gfLPW+SPw6
lgMuFnMVouVuHXNgXfTeITwvXt4ebBfHyCZZtz5E2sManEN4yM1U8WuekUqOzmVk3Q/Nf30do2vU
2t2Gg53aPquLwb3oi9GlIwEfrztX8idhhcfMn1WW7psFBUqHsEIg7WY3q7bVymL0151c8ST1lrsR
fg8G9/XV7EZt3n5V78fITDV/dLsNt6BAx2lj0we69PV1iydBvW0cQgTRMVd42BDtY5aHSNffDnfr
vqvouRmZpTlZHnamQif1n+dIgb53iHWMJhUP/3RlIrloRu7ZrZ/iaRwlpWhPdqmYpP3zBFJ1bm33
6cuDKoLE5JL47ZYJcTmxW2MMCQiJUnx3jJ6OQRX9+gmbhSefbmvHiHH5PKFSSuWRclnrEkjbjr7g
tIAjfZTKq915J3eWhEOfvoBsJsSpBGGplERNkz+Ktt3VdrNrtwcUCh+XwgArCFQMjlaKO0PeZ7M8
pUbOWYxGK1++HBqUed0sOZ8JpjwFyjaJT1+nrzP3u6WnVOfEp6OdmLDE188WSLNScYpb6D3NaLmx
HWwNU/BgtVuQXdJeZ6SPFB6euQIDxz9RmWfv06Tk7oz0eHlTgR0gDJm+Sp7vkrapVMravNlceJoc
0/CSnvO6oNtFkx1MS6VcEiiA2MhusRo8EPrxhcBJlLg091AzEYxat7ERSB6Z/QRlir64xFcylLyX
N7svJgF8K3m9R2N06bQ0ghns0NsgOtudq/u9p2ZdNrg0Cn99sVSukBDO9Jp1bSs+nHfdTT9eXxIt
VK3HFiZlSW3q+Ji/SLZ0nlSGxK3dbjXf9E/UdjLJLKwDU9nsUCBwYE00ew9tNE/z0KHvbfHyWGkk
9JKe5BrhNGf+K7qdAOkAm8DIxGgxHHZU1AtJ8EjVHMJMwishUSZkktfpJEQ+zMJZSM0A9ILVbpiO
OR8q0zfwz6H7uFa5MC/YJnT5KdMQevh7NBKOkIz8vVnIM7cuqxRO6m1WQp3SKoI3YkXX20nWerNs
gOiPLYPJKbHnVorPzoXhqTlijrXJGo0g0jGidJosZzmEUWFXMa9XGs9YE43dmjVzGlifNCykJ9cg
gZa70I4qvKSjWAOTXySlkgKNVh/yCfCd28ofkI7jZrJToyQeN6cUcdCnjSuWB9c9RGeEipJeo84V
3cxds2AZNxtI3Wy6NXqd9oKaf9h1H+pbUlI/DcdfL29iXjBC6rSGbOJCmuDBOj3u8D5CAx6RoUIE
8Usbxpyem0ZYXX5C7VwHJh7j1GJiR1crGyKzyI3rLilVBTg2DqzTWc78XS9zyAUWM6BFEB3o5lr6
Af59yrrl0WX0BlfakwQA/I4P3ZSUuWMlupNoRiZggFbep4/0EEnlJegDza4gVOUnHpwybprwGhoO
U+AbH0O+92/l3h/Xe4CS6QGE2qPn7ct+BMrny564ScxnYv9Y7P2Z25eNe4hO6SVD+0TjWs5RRvkJ
wl6j/kuY5T6HX4ubY0SaPXW5b4dI1n0mElzh4MhTiidUyVfCKgO3YjnJmVnpaUlbxMcYGmT5Zc/w
Hs5griGHuob72o65ZkvbfWDGDwxC6xacfLC3ujWrk2VqhGpu/EjI1oLToSf9TfNrSD0OwNHMRn5D
1pwjJhMiARPtvo6LZzBmrDYVzaW5h4OluGdqoWyYSfoaHcL+0eu26LMuxzKEtnQQ0yMg4wsEQxPs
OTHbowOBOe0yNjB7DyljflQYQ9mGUsZMj06FGphRRd0JhwzZjDSEwiAL82K14d57ZrLEB0N2TuZc
jW+51D5GE5hRc7WeAZ/IWV8gIJBJrw39nmIEsSxuXW9rG62CovONDk6CZy/p4NTxOXutlfXRH5zH
9oITY0VrtHqh4L5OR2Zt5hgh5ZERPiXp8x4Nu1nQ24mPsm8RZ1LxdOoiOS065xYPkNXILjG6/FWI
BSF5XLDdcmwdn+LO0VK29OwvmsOK2z/s6+6wa0tqNOWQP0ykHE7PdCW3Ruyb0fzRlzpprWgjBkzF
j1i40RA+d3VBTUKHom7YCXtm2qdobM0/xb3QOx3y7Rhp3iRsU9NvnMFJsGOApLYPkVIKTUU7Q9NH
+m6Hb6GB4kNi2o07CWZZvUXZsrMTOi9xb8XdIZDebp9O4yDLIestRii3RU99JqTuC95dYgh8iqfZ
NOP+VTxm8IYZ8SETT2ARjdjHvcd35OkHMFCNeQBpKs5iH+y0ZIg24lg+U4PTGeCWafCg4XL8KGRS
i9H044K/HDE8ltzw5dXx68ugmUqe+Ejw3hY0RiPo/uH0hlZRPL4cHMm77pRUptiTgs5I88Hp4gch
S29ruG3MFPbZXis4iMvDy3dOOUco/GaDzspaxgFQt+YpaA9h0QxYNLfYJAE2nmWvlBBC2Wz0Qsbi
k8pR6AYW8x690admiWr2Kv6/qoztkA9OK2gcYkvgB3d1pgQuOOwUYbiBTM51hD7V/IfNNBQV2tU1
AsXreGqnwY5rxexiZ92Kk0eHwVMBldXPKYuM+cQN55lkQTq87zfnIHFPx4XkHNN7kDjDdhq/1o/K
ovH3Z1XU4cSbxbpT7Tpf9rEl6E8S6h9juSffB2/SpmVAG93pQy2nssSIG1hze0ilfPwat5o7lqNd
i89frBtlfU4rPGR2nR/hGPXzHpDf4Y9fp8J0ZNvMD76UDzYQ+j8k56JYh5R6Lk8KNecVSs7TX5rO
aLcYJwE3zKVwtCexkg8lWP6Je0jVzz40HT0y9tYxtU337Cuu5uCFxvwxYsVRNndUnKs7U/sYqPEx
O2fyF25LHmerN/Nrdiv0SN32m/3HK1RtqMPvPeAPX3z00TUzbAExWiBjxmwqRAgh8x/mzvBkdFtw
K2D7LtAizeWmnPbyhkDa6LmK/N3o0QQ0D9TfbXH2r/5rc0hluw3lr1dohmP6cmb+JQL15OdxbwFM
kdKKA9nCivb1MPl1BEjlq4ln/pSvHtHg03m4sfe7U3QCpMitN3e7apcV72v3EfVOu76mo9/5U691
Qdoy8yTUxBl6gFtQZyc6v9oc5VCScsb8YqufTssn12YSK7QuFK/DoezSS9Sva0fP7vd5lza2/Nlf
rSRjq68Eg4f7wgN2iGT91AwlprnEh33nKsyIyW/eY4KIT9TSzEfy0pVcy4UjyG98xTn6xxTcEhuW
o3IQcm2UDViQe+9O0Jc9Aqn2pyWMSqssG+pBFvIJj8joE8X0b6b8Rgs7BRNzWxX6cVmHiiPl9/QZ
qPbgz8Bj+1K3CgzRQ+nTLglVf/CGk4WXLmzSGwDX/mk39V6OmZ1jutfsI5NHD6l/XLMB7ryxqKLG
PuUglfbLzgNu4P6w+qzCzESqINdcYD6YsZQ5Uv1+N3pTjGdiAKAaW2rRFL3zYhr2kcGK+HzaN1yC
ZPWhgjFQdkn+tJviENebs69+ytt7yYSa+TNlloa03vVr7aPdjH6TMntKCB77wa/JjQzP5THtfGaJ
1uWhvJXCAe9bek7Vr4N/T4eSTT8bmxx/DF80aRLuIy3U83NqOkrOYqWfjx4yS4yFgYylyZfMVnug
znWR5C1i3t/vgMTjlyUPcIlAasONdKH2AtmPxnlZgJ5zdEViVaqEQLVOQL7DGOC4sA+52iFFDJi5
ugXDkfnXwmdpkqTKptOfxAzaUbevXN4Cb8YY7n4V3W2oePU5AhHDrCE6Qp6x5XJP9uZTluExHVkq
9cftB4NR8rFsgdBFjkg5Lr8rQgSM1bQXZynhYEsh9+WLWrEG6NJv2hA3pbQ5+rS+iZVQ/ZRCM7/7
RwY0fvHa4d7Spisn3rl8rQHjhoNM5wQ6kLzgST61kAhaww261Mz1cL+DzYEfWDYpsvJBVUoOkhC4
8pwm5S+EEmWGHxt9PSVpxnmEKhdlRDyMmbch90IUwYegCDoTb9g2Jd80OAKcNrqm1+zsa8ipiY+k
Q/DM4kNArAgxPItfOWc2pVyO22uqO+qneGjMEveeHgNxV1DfFKiIuNvp+St6hXusK58xu+eUo3he
JezzmQdxGDn5Nwtj9YAWDVdkCUtrMzzCkscUUmFu2FRJbg7loWzKa8CU5YesD6+Z7kBoHRksOEBz
4TXJYWHL2xOrAYHJbAbAIDm6w+eRgsqoQ93pfJgUFpXWkmPuEN3kk67xniJZvQNjfEVCMI42EB7c
fYNZxmo4LyY+coTou5YrrGZ5e0zhnEpw6iSWQmmt5ccscUxXcxVnoAMW7DZuCU4oa3kL06wnnulo
3PyFLL4GgL2FWsRwPqa2KgR6smuCe4Ak4VeLkNtKL355gbZEGmUolFs/v2JuJm7F+2N2yK4io3Ix
ZIe3w/q14Vjxa782WsR4wmQHIj4ocmT84mdjs+AlLpfcfyD9UQOqzSXPWXK3zB0df3eJ22RCQyhi
cp/B2Zc2e9Sv/mHuhJ44B+ZOcq7ZMxPaS7YZ1g0bV3OQm0+mAu7YqYalf0ibJ6bwo2iye9BHUqR/
wHVocGl9Zf2Y7gU+Vz9V+xWOX9AYFqVL607K9x6zvMYbzCuQ63i5mdo9onZ7DbCkt9g/dBGbP+SF
4iIB1M9XhAn+sff2Hk+xA0ZCDLXJvq0LvkZF0hE40COyjSBAF2D4uojuhBqt6IK0FnL8Safbxjo7
9DegGNtcNtkJN5UgdieMwnby/qT/O+bN+EURJbbJ7hVh7JvuPXhQOulqGh0GrJk0x3ykX/Fu5mnu
vpA2pquwOai7HwkbCg27VBARZ8X5VxJNyGbBXkGXGN4YSJgEQqF8Yd8U11KKkh03gMbRa8Ny+Lqp
2KCay7lYAXaNEcBWBP7EYhozVL7YTbjPTOuWmAKYsHexsThpFkhLe9pQYwMH4naaRfscOUuElYvB
PzAULkPFVIzN/FgOWWNaeiQsWODEe/rAYtmeTaxkDsaOndF7IX5ySLug7zDnY2Qc6LUrrGF2/gou
PQPJ6w87I3hs2WC0niqchE/4dcgqD6qeCv5cigbVyPPC7VlDvXgG+b45kYeWNrLdZaY7wDlJBGef
inM2+aJoAogQwCygki1F9IQWDy9oRps1wYdDAAX4x/Wv7NiYCk+1K6+PMMY2w1bwiL4jn6tEIbD4
hMZJwsHnHTB9fq0sEObVTkYVP9NTvcCS2VWIVmygJwWFu2lZuxUq7LTbR1f86WHv3O0Zlujo05XH
8Ftn6oME+9j1ruFLroq1c8K3llZRIqwdRZk3tuH3GoiR71WEPnZP0dOWXL76VuLXmJP8dvO0k6x2
9mHvEvHvtmN8jztbgtBbw6eFXZZk9HbOntuhoKGz6j2ce9yyvSiqsN41cbd6zs3MhKSeFoAOXFwL
KVCoVdqT4xo/vRtbHIomyWdnb3ES9kNT6JhPY9R5JiW+0Su4F4bbZ0faKwJpd+Ajdvl9MGzu+Lw5
RKP06Vp00bHA//c5i+7FpFtOXMPVKcm0j8UjuBYJaeIgZQhPAvd5FlqmBNyKmKFOYAaJGtMDmpKp
juGf8sZLgiQDtquJn0USaN8PNxQYQmrxcGg8XvRrkzAT1h4jFa9AQ/B4KxcNxMIAetqqR3+WR6R6
owcKVBL06yR8xu1ay4BGfTkDFijk2d639WZMLzvCbadIxabABvjqygRjTXeepZZfU2wUtXy46EUd
cYW0v2PkYEF29hlMQgaQ5GY4K8fZnARSDMdkj+mB7ZCE1e6ya6p5KyzfzZA+MaRPCA/nElUNQRaL
xAQfxXQ3F0+73nRb1auxtPXKOu0wOapon+vZ6HU+Vnoqf1bw2WOzz9s1xiDf966WGe7wsJ6pFGJw
dMWBvWg4pEpWIddwx+Iwwm6uIi2YRBBZylpn/Gw3qm+GjP9edj4mFTLzjuEB1x99LUQz7aMnpYLp
0xZWxJV/r9cbOyp1K2/VeNiiyiItEgoHAa1gPki5EiYhkO0hUanndh9ikEYdE3C32+OiSQc2CShZ
zJLphbdyCrKQzOWr8B4PRbflUfY7YaLhSsyfmJBKKCxCZHbwDC6xxnJlWQsbKOE6idNkUzZQt1yK
DC9BhOXnsg9PBIiZEiYMo+bbWOM17TXzhytMVjFFrC38DGIWvycwBFSpJKINeYkPmNiXzIha7ncH
uiZh7DKiYVltZnyCYSxNl1XEsiZyXIJ1k3LQlS0Ol+N+1EgzRw3bImF6jeW0fEyX11TLl7NtvxYU
eKYN2AsR3RmY111XMut6OAOYT9jn8Kw2Z9/01RJ+WA5ftSunD2apd9S0ddjctA5whoT0pOBEZWtA
zSB9/57FKzvS4DID7vVQvKuRSlPKDGfdLJrIbzp+oYC8UYX4hFezLm+ZzPdsWzLpq4tOgVi8FVEj
3W7CiqJ23GVALkTjpif41IWXQHXx/3kacTBjN6z77dS5hgpNHfMxf+Ax6Fw1xyGXDiHQlUBfEQsY
wgvOgwN8TRDBMr1HOXXk/GEs6lLNH+XFx2+q5oNwmeJV480dPv40YwOvdI0z6pbiHMRVO4aPFD+w
RIJF2HAIQStc1BNxpsHGje4LqREOykLF3lfwKo+4TjneLI1cxbDmF/mKtS68osI1elgM06VZSrAd
s//tvn6VMtE3PqlTgOCBPMamxpOJy5xX3KfnnmN4S/e4zE8+jsshB3FSFISqzhBxjB6Pecvz4bb9
6eMm/byGj6Dfiryq8Mnawj1ueoo9RIqNJI2+RaHwiDnKpwz1kYQnarKjOgM3jmD3euY+gsRjOlDW
vpgvPdZiI+qzcZPEmk31gbyZ7jhNsRPP2DG9XK3yZ3mbDjf8vUksQpE4632egQfA97qRtgCaOGbc
b192nSGpk1/N9pW12f08x7N5LqTGMqKp05bCCWssXoDaO7cy4QTVOUB4W/cu5cEb1wrFsMQElM9L
2oSjM3XHzei8GElPvABHbRWgHcaI7TsNAEMx9BHXsuHQRacYI9TGuMY9/9p++/JP/il4ZA0V2tkl
aMJ9IOefU5cn1OwL4EYILTzLe5+4q915Exef9rjRbPzCBJlGCDWsXzYJ0HI02Rm7J7sCW45wNmdq
BFUmO0IAPL8JbH46cZGI7Ixrp90AjCaSjooaz94B7FB1dxEkQZ/VwSyqG2vqMi3Rs+ATVplBchIF
A5xe4E8/F1dSQjKAedBYUjaLUKLZMeaacsonoBHV2blocQ0Q0wlYg/wmhnXH3EIHBq3YmR8KEY8w
XJqAsboa/j0C7kXjgZq19sz7bYsi3TeW6kp2VY6sLhFn2Cap8olLHOEWMk0GAeB9uvenhJ77rWKz
unC4wnG3ktrI7yUlOwRAWMZoaQUXIrFmJb6V6jfnGbuXrW1/EQXsS7iZqX3Zh8E6FvugLbuQwPvE
FUtyWO/TS6DYjA6NBeC8O9vpsGflv7Yd1aEwDv1k2JLYA+Ft2NaDR4k/z3ZMYtlveWyQSmHJSI4k
W3XIWuSaj2DiPsMmnyFQTNaM7Ii7vfSF8jlsLtgk43HZMxtTVwgfESWnqY2PYCqVzySFZQ9wE5EA
uF12+i1RINZmfC6YR8PtooQhX440xBQu8c25UAKEYlQFU/dY9AFLDdQUsYAU+xYcChiO69uQ6CSm
pynOxbMwogfTIlal9HUr76EcHbx9RllMtJu5NNq6Ch2LMTOSFGC4dFkneprrpYGqxlsSH4g2kRbA
slUyLZkfiyGXtv3WIFS/99tMxg1sTSIoqmWwNex6iAmjYcKLyx5oSiE+wGskeKIV7NlWb9OIluzH
GB3AgsC0uRd9BiseiKQtJoiXVrImPczZFbcAXuy8+7Z1Bq/xGnYsayIm30Ydph23NUBy40mxgdZ4
6wpZ+aUIHULByb3g8Ka4rE8LKYCfGw/mltwhxr7ois6rwirHVINQmkRiwTWuFWyfrhiKff5EyemT
hRk8ogfWK8/YsSB4hUsvG33yYFhKLKH4uX3adJOvXU2YRig8w3/xWGYgC+eXME2wwcY5uAWsSpaG
N8F4cnqni7VAmsxfTi8unzaYDkNxj7F0C2pksCMrYQDHL8bzcJTMDJKgdnAD3gsIQqrYPWbcUib8
aqflUPBkVYi9PFgiyxMjEp9s/Iyb7SMaPTN7KHPVe4rFrWOPPuPkvsDkCnh/4qwTiKrrugF9i9q9
KaZFu8Fgo933+KkF57iJZTyHwgRoXYp7SOhq16LjyGdjY/ZoHycgdQvZ651+fY9Hr9lifMg+qn/T
bMeBSyP0GMvNYbBm1uMAvIO1gWkuJoIZPBfn2Mxkr4l5A4PwlRm0TreVvRZf6ODpgdgJQBM9UAm7
ezOANhh5/uIYPbvu5zgUxbO82FtAzuJYdMyMgfhOnxwwsgjG4tAtEm6SZLSfOxfcSYG0hv+IYCYN
usZ1JswPFoKSHeKrOOIWIPvOeA15rY2LJwCyfHXL+owh1mtuz+pALAwbzpq50Hzwuu33Y9yyw+o4
T2LDRcC+J/YLvXCIaSWxMyLpy4xZJyx63MBC7c12BDKv89mONWZfKEnHY0Gsd3SGtWQbkRAr/bYS
sciZi2pjdxFxLzn6c8qQ/FtxykxSaUCq0GCCdHKaI8u/peNr0rMax2bQVueP+8e5tdZAAZk/jKml
/9pNJpYU//l+6m81Ef+6n0im/0e9x/N86Ix+6LVVaFgsLgtTgijUw4pxU4oXlMKjoy2bzIkVeH7W
T2WxTDGOLQ+JMX/x4m9Z9d/1Uf/I3/99SMpvZRpqfaeT4JMhCSSDDJODHxSqZYNlsqKjhHV8w/vI
GJFDlGUblrlCTVnNxw2kAqIiqx7UAPHJ7Pt5sqm1m1qfwyIWZ6DEFzyqYQk4nBnPxuZgCZCNNOfr
GLQearlDUd2Nfp0blvbT4JV4r82z9WmJdW59iOrsj4/H4vIxzGery49onEcgqVsfJkX9VhAJBADx
Lwroom1Fd3Br7uLLj6sVkac1T4clH9IgUp5HX1yP/DaOlt6mP7U3wvNvBIGsn9WiLFvLOc/Nry1E
JuuUHzG6PzPA74nx/01tXVW0GQAY0vS3IoazNgFv14DaLygKFgDprJelu84KMHBGgHLc60LwxABk
jg4OwDfUwNNyEHVvZck4D9ZuvzjPfRCT/N1u+zfQjN9rrf81vt+4YXqpnqAxsiB8SYBEWJlLBGIO
Os8c1B4C8wswd4imwyMXIIziGZwheKTYRKb1pD4+vYNT8zPhlSDgeU5FPeAvpQTgDcLK2i9Kh2f6
8vj8z5SlCoS1829G/l/S/pb8JzezRBoTSCvAPfa24DUDkA+ALeCnMBTvDIuCU94JXnuLJTiSB7Bi
8PS/Dw7FueJHMDNw+3P1DXttEY5gf7BCxbGw7jIk/Gtdfwi0qZkl+FhcRqyFyiZuzg8Yv5CIJbQ5
W5EMN94FJ37/6fxxGX3Bj9FsZVryHD6l4eAP8UliRdaXbgWwKXAEVgApn1bE36+IrvHL76sAQmcF
AQuB6AgvxWV+RuAlTVbe1/UvRRzftWB/IuhvRRx02Hm89hQzrw5kZpFvP1vukUmU7db0bJhLw/wJ
QDhPq7OtXgDSUMzmd/pYrdCtdAqferPVyyTaPqfDkc4pIPIQuweo6qfydr0A4rj4MwfMfit5+hfv
/ibM65fUdsqF8U5APInZmsKlj9V/JJrgWLzAi+ObK/PyPwhOAI3wWvzIlptlaGZrW+78ixVmGf3G
QYMyvgSK1KoogKYgElvYKZGpJRhHVvnNzBicK/6BBrKfewiQi2B1j+V6evOw5qxqcdiybMv7/GA5
HmAS1nXulH9+bln6rdb0vx+cGmsJhDtTm/7G+ROaeTwPrahWWNyWArWp/f7p3nqwmjrAR17fOE7y
G4wMOJsyf7pAsYHJAnjZhz6/Lq6A37Sfj9XhDUTZHxNgZJK3CjCUw9cALArNNwBI0UAOozfzNyQW
0DLrCmisw3oGrMYwp9HtQp6T6AQZ9iCPPPk7rMRrNvaQZ1iBQ6LQOQ4r/fsfCZMAalAc+7ZfUBIP
ogidxkBq+zu2iPE34vzGxc/HcABqvNVWANPNhORauswti/xbQeESsGzk7SITkHP2Cp0R0BT0LRMy
uOC32Fyt1PtevZKVoouBshJKyrnPvbQI0ueq3MENnmSVZdlb5e7Pk6sLgfvvRfi/cysqSP9hMVwf
Y/eop5226hg9HvbvHyHT2Gh/q+z/SDWU6MNyGW++Oc1XZwsPiJXj/58HgObYnWXnQh3+dK5ztLO4
iF9u0ZKBKXTLcQlb/8Ww+Ga6fw1cVWVK5EVFsvabpjs8xslROkB3hvZCvCKAhXQUfy9WbFi/ZohW
hKf44BM5OrOyw2K1+dAtNLoQbmcrABMuYIjRl5CO6I2D5V1B1vnLUHUhGP49VB3VAV7GlAbx/5fG
vXatkpfK+hFWCDh6gFVZhwUZt4IDBDLe3kLtEW9crGVLfQdhj0PIFZzDJfZkCYeY2GoOqxyuwAO9
+IkQuCw8z7ktmpXjVIvrfLvd7UDPsXbwz59ZRDH0v4xffP8PHjlfD5JRTWpt1c8BGVoC38S/x3Jc
C9CqbtEstFUNAFGzuP64/qBH1Vr7acJP5irxpSXyYNlga1XLs0Pbv4X8flsBISVQAd/Pb/L7Y3Vk
zd9WwzvOVfCdqrm+AKh7oy8eCwNJoQOdhGN3cVrhRifRpd/cl89l89OYD9tqPlsKMDzcMsv9pzhC
4ELNeI8b9fP5PlvOQFY8cb/uvfKAzpqfwI66gCU1A6FOADIBy8TdBDgTVdzz/cr4fiU+Mb7H8Vi0
C5pUAqM3LAlrfAM9CglImcFysoDwq/1b/35enT+PtEKh3OZ9GiV8K6AfNSADkYNQoPkAmgkaPZZs
Eq36/Qi+3RSxlCxf78fl7Qe+xUW9MD7rxZNnExLv9kOgNNJ+Yn5HkFVv5EByr+mCHkjg5XVv3G0J
Pg8/HXCQw5uA1JotjkvTMj7VlTDt1J/SYjq/MnbUxFv/a9dbs8Wu9KLBmiz3FkyFyhD64vu/F5qJ
9prvZ2AyZwuTfxTlfI+wfzcWOvdq31sBu7fkB6A9YyHgpegbhQ4AzIt3f2Y6+f+VSzRL/J81I5Tx
P3iuGtpbN3SsmQeqY3VBB4A59taHxs/D+2P2Vq/PxZ/v+N186k+rVNh//7jjXXtNpoMClzc0njcs
Ok8kI4kAy+b5bpCURhMyAMn0uYTpJoN/bmmsUaBWyM44zumPNCEs/pqfQXkDmJQWX6js01yraRtv
HfS/mE6yUCp/GutvUvugJklHsZK2uuHxrd6qfll90k+JnQlRiWVD9zaw2E6Lcuj/Ygb/TZaZv8Fh
/Bdh59HcuJZE6f8y62EECUOzmA08QG9EqbRhqGRAwtD7Xz/fAbujq9UVT0+vZCgKuLgmzcnMk+tV
3snbOWL3Ycl2aefnvDTQ+3hb8jkxibDXZduQrCqxRmzHeUdj9Jxf789QWGrzlVg8pYsclm5YefI7
x+wvSByRwJgz7FXsH5lCfPlhmSsX6B/m7juHxW1/NhqGdtYFglbbI50eglQU1sf85v5G8G5wfS7u
fOt95E53njMaopIu37Q593OsN7yWFU+INrw7w12lcWTj3Z2ZmOiQ2lRdYgoCJ2gGUn8GiCFZvwwm
IDEYOZSSu7L5nPdR7xmhRTTdeW46iCdo40Y1d/Q5ese0R7OO3t97o2f+G42eiUrx8XzmTaNFsI5w
4PQx2iPK7EHHxVmlUWO46R1wadtyWOWJYsLzl7ocmm/tcEELJf4ug+Md3d17nnL0kQNTVAfPW/Mu
iIQv+PNwASsmNKbm5vLUkGoE3fkY6qUBUKD78ZHJ+cpcAvC8ce/NEU6wm9meNJAY1PiqFT34eLsf
4/nHztdb+dX8GOS6GZ4meusHg6bV+MZ58bBWrXq9CfTSMqGB/u9zfLGO5+vqstf6Eo5k1U7SWn2t
tggI7feTT6Eqeuoe7N7ENAjPnXq3eUsIXvXRZPmaCB36dfpN1tPyC2iCxWN7jVK+T/07X6Wr0gRi
kUC6S0SMohImBQJ9lvtU4aPxIG0Ml9NlQNmPJy0Hd8BUdI1ZkAWN7iZM+W71qivs/vWxhOCx5nNK
+CBbDWZg3WvJ+7Pg8Kl3bfhY8hf8dZIFeSINKhJIUUQifMKSca8grC0CmBN9ynlhflwH1AOGByxx
EpWwxgvojjNGDl05oxKpJBqye430fNcuVnqSoZ01qmVwj6q7Q/X40NuPuy+H1PxxL57NrQ3yEEpI
H74U+IubnsUGlxZHu8KF+CABxJnzt/7Bq3sQBXr5TBS0eJ0ufJ++9BQtHFwjQGZ+0NwNq6INebFI
DQ8+8tgTUaa2Fp3+ooNbsl5LV6sjvacVbvpFSE4qXIxH9ziglSYb61BZHniWMYR0yCfQHiyVhZ97
chRMvIjVqO7R7pjMh1VQG62CHC0LCrmFVXYVLLjwlhuzieBRXSa06vPuPM7Vz7jZMSB8oNGdYQPU
TtMY0L983aE3M389oeDfPfoiWbzxfGUAz163g56EkNHN0PsdyFm3oc04row682txe5KFS7/kdgtm
TaSSe5/QEPssY5axd9w6s0WqG7PY8S4eVw6MoOC+8sJkX7RxHY8MknkO9nhGIn3EJeLJroFskSX/
0qgdXnl3I7CZFdkkpEGjyal3QrcTSHDFsbwP20wATVoYsawWikFDnivseBT7Yx9sPT3zDXsFppO4
hf2ynkOCAQOm2Aub1Q7QZO3dGlfgOuimWyAoopxd+RuKip1T0Arz2dl/8gEcnpGFSDTLGUHIOfrs
Pe+8UccNzw4qQ3z3B8SuMBBEcGXwv96DF2z6jdysVKAbYvIdoxFJCoTB/zfxZr5h2WcOdJMJtA7e
F9XN7tcXqBHCDkf5CdbqJ/xoySIGya8uQEqH7lgiDFgRl0EwC7n13H6mESD6O9CqCvupow1K5+Nj
3olgcYXpVFuW/RKlQ3qyaymYOOAhREgzPAc207DERMSqcAlcxXBy84o+CjYg5LheHsi8uimXMW6F
F3ipYT3w0kAcsSh6NtuFydR0wrIM73hWGWqZT2tiXrlXJiRTXm2SO5vlFkA2MO+wxSCsADk/uQOD
/a49SVoA+/Lqd9hLx2pDY0MEbWZng5DOQuxZ7FrZtmtWHXILLFqtPfCl3/QFw7d+aKBj/NVH+o/U
tr7ZFXatLNPOZfuQ2kdkU5sJOLvvK0RJ20M+1fyOK/mhEelhjL7tdX4ahfXTML57lfZxcV9uGIYg
DrgWgDx0zOFRRxzpo83Xcl45PsGRgwfwnOgISbkwbFjXr7DTi5PVfLGSi78I9xJA8ICLkb6J8JJi
yHicc9Sa5CE9bRCZEpxyb1buMdFjnzn+rfAEsyqV9yzXyau9ije2xmtlfMJZOEGLLqpQ2E2Eb7A3
4MALM7lfUwrdemdYhC+8umUPCb8WbI2+P3icjTdsrKe3ujcQjkq/TiyNXu+KR1+bcPjgnA9Hk8ot
4iVe2YVXIeHXpOlUxsiIRamOGWD3Lej94nvMGH5oVgDGVMS0c8GZ90BmA+UwzlyGlHD3OmemKwLw
m6yHD80tbm3pTQWPA4zpTNkV9ly4WYJYzNmCOiEHAKJbYIaQKDBz0N0/4R6GDfb+llPFeeM8/dSy
s9HQcv+PrfjHrpSX8odPkJ6tWr5qb0BHWNQLG4KjzKI3ww6+r2h3ITQPaMrGQus3NpZwGtXRT5Cq
sPSLsA6froXORYKjZ99F989K45bCphCfAnPcnF4C1pLngPmApzi5Kc+x9kmARo3dEaHaDXscO4Ay
xOYKivucHgVSapIrZwC3a9TEVdae2cRnjrdUqhGlqLM82IfHEBKzwY391WYO765B92xcPCSUDnbb
/2f7uvVXlPSPKfsGFhr1XV52rkzZxZWSuXpbTKyTv+6ZQ1G7H1EcOKuolhWcxDbKqUCZaPXuMEeb
nBQTxYSy7srgekCCJU77Klzh3K8wi/LQiC8BLn9fTrPlHJkbWpH6dmiHOityn9sOzjrRnCXPuOH0
8qRIzAOu7E8RF1rw/LBH5Kv9sUea2/Zqe77Kbwz0gORUslckAqSTJQwkGGTHnPy8EhzNkBDXgF1C
Uwmbh4Ukey7hAHlzT5bNfpR2W/wMubxPjlIawafNllIniv7SzbumNyv901POPlgPMSB9UXvL0JNh
x6uJTFdexdgkvzbcTwvv1Mc8xSSVMahuGavkjrEnACbDPBWzOEngErHsyweEgiQCBOFfskenEGAP
Dsy2YNqdR/nDUFJKUAsQDI0rRMktQMVCqZMCF+aYhlopwSwdtz6i3QXGr+6MGYvpVpmnfE+nEK7Q
ZJ2P9FN4wDdpz8LwOftWcHQLDBqdCkEND0CCXZ00GBEZ8hVUcmC9gZLHLfcYLWKZx8U0RVUwshCe
fsZA40OvSNIp58pN0bHZE7kVnLkdJ+KMjs1lcHH1LGy76El20O1FkDP6E9/U9uqcMhmaW/Q3+TtI
m61njIF/4jXXu0Rtf9OVgtS/WtTEbJI5dkRvP0SGzNgj8Ysr4kLbQcLkHAgyl1CBsJwzz2kY3qI1
+r1Su6hcIdZwSKHqmuxfeU60SqjOtPkvk/qIqcWpxlK4BRTM2Aym1TN5Y5uBiPq7LhsRa3eNUcEH
C3isVMkVYUoiNmLijoDogCGZOG664QJbUpqfglOEkVCeAu688hmThdLZEoOCpfK1uMLdHlvkzNV0
5VsgVYXtiMrpgBg9QPcmuBTaOqphsZLw0q3FWLhY6nuuViRnrPYSnU7BSaXmWqFs2h3WiVUhcNqC
e5AsHe/FFOuQbdoZECWIFSlY8k++krwh4YnEDvrC7WjlMWp75gCkD7uhM1nEJdifPi9i6PrwbbQN
9f4a+KE8IH3gJaGi1eiFcjqOyoLng4LdbzKPbVQPxr9bB7kDd0MlZZVw1nxyPzb3yi/9LTZ2wago
Rmc7Y6UHpm9EQu/W/HtghYfnNgsPwzaLKgNuxSa3wABXgTYWmxDzUCthTZbYOQ+1tnsGlWM+8Q54
T2sm0U3idLVp+bkyK8me7LZ9YyIP5GFqNjk2ZZd3Y9P9JOQbEuLf9SLMtPDytZoGIPw3dK60jXzX
MdfyOdjYHtS7GN5aLajy2Ts/BV+N1t+c+j9v+A2cy9vX5Trdo1W2aBAceM6MdKUELvWmnCkN5IVW
Cm4DjSzDC8QVFFrtcG54gnfW1vBpIY3fu4IioSASpWgUnjKjX7MHaKKA/9+i7w29BHhFvu/D95Jv
DV0Uvjr+On78PSox25ao3WzY9gy8HxlwD7NNAo18YHeNaJPHZsKUT8NBXrvjV6HMOScX9rpsb9Q0
3x3xizt+y6UzT7eI5Jcu2GmKyOpE62SiUSpjrsHIV2iNJlqlGd78ItZK44pikcBZ6plDoe9XGq0U
sRwOctwQLja/bXPOz6HhGBHNAxKy/fB6LyQ82L7W7MSJuwRkSMUa6TGEjx6/bxWQZcdJ1IdUb8mZ
AYhlls5DtcLRSaHvGCZYgbFiuxlyBr80lC9bBhdkAgRRHhRbQTlFtLFzM9yQ3LtEm66QNAnFI80g
ilhLqO4PNxCa0tt4tOfB6OkwNs3pFS9aoq4moQrDjXbzMtSTL/xfAP0MTkd+78s+xgSlRSXo+DL8
Z7PGhHfxL3te3Mf/joLKdfhDz2+XZjO3TeL/FhmJ8n+FL2F0gyydK2FPq98hXBNe1pPg55TzjFmc
ode1TR8S9mENtJCGkgNSESechz0ymHcnksQbfsZ8R0W0pqiHl3QgOyJ9g94AxaH7YUQxExf3xeZm
Bh5KQ8QMbBPdVLdleC87vzGk/IhXq6BDsvjceo14S2sdvYMBvRhj3QRSMcwSwhVB0cNE2TsGeIbU
FNGc3hXiGBpMBMtYDa4Wr9AyxfWk6IGiDfUOKUYdPNwO1BvPGhc4QA8nSL9LYSrSblWPjyLmFvw7
+Z3plfE/LCIZiYevZtgcs/Zs5upDelEf9xeaZPPVSFpT+KWG9eRx0hvvBQddPlgRH762PWnXNQ0a
HltKhnm7v4zp2NcT6Kd/sj811dLAN1qOLF41c4IF/22e6XfiPtJwNdECBvUXCm7p5yxu0kok7DQc
2rpCHhEsXgtmQ0O9v2t2KkBoyWbWFOlq9QRoKOEo4i7IUTASWeyYfvM7V2/iNNxoRKFHP3vpQGPU
BBrJvneRUGUUmig9DQBlQEY8k4YdMm/wFauBKyrcpmYp+kmgpo4/VjTiz0jyQTNcznQtvISefnND
sbW4isTiHaelmViJZu4MctEmy+rKVbfxIiwHfclQbtOTd3NF9tTdbRXZq1xKH8KF0Wmut0JoFlGf
NDvTIG0V1cTFRAeRwusEHRLOcILMwMQhSiMTc7ZAPcJDyqu7ef/mt2liBjiSLEIZuJvJ4a3uryJd
6d6DhxMvKo9KH6ylehc0e8hw2ciyivUX+5kkkH62XB6by6qt293LRrBI8HVPW52rtxkc+arrtZM7
msBwuQpXOjQdM8hGe9TDldvtZ4vwztOn0dUrISbS62ZQDsxAHdVaLzw+75Avo88LZrTj2C9al0YA
LUL4uOljSqRw9Mz7eM9Qz1ydv5vlk9ObXml+QZ6GY0iSRGx9NYJz78r8y1m8+BShs147iP1pjqNf
aYYY5kf76xibBp6A4RajYnSMofZjwu1gkdjBbiLvoO63gsNAU7IeLRL9bDB5l7A912+FPhi80gA0
PYWLhHeh0AQKN7xtsHxf87pEuz6n3aYL85Bw73t8CU18EpM32ayGmuRtklt/k5DVEbS6a6/zrLZl
drQZ5/7lSfi0Yrl3XAsQa5qlqcGe9GQWtLDwx+Zv+SuNyOzik8A9shtvxvJLNBZ5BWZ0CPME6JoL
NaI0Ubj48U4B7EVw78rD0U0Es+sWUuPCA1K/we9g0SODol++5okcIOntAzo/2AoC5wNmjHVgcTue
i1uhpUHIhcjDDo4CfJJ6z5M70DwRPLyk1ThP1B9wM8ZT4v66L8A4QKfgbvlUFsaBxk4aGwoSM5DS
RyYz982IAcnd4gKZtx7mCfPFJUzweiHq966sCcUT9LhcBLz+0YxQE0SHosrmkMYVYi8rReCR3t3o
CkCyu5o23Ueun6zPU2jqndxDE0n3EVzoRrSfcmWur5hEKyJ1LKG5HRa8YgAt2hvmvMb7n3nv86F/
72qKeWcVPdDVGAej1YNDP+XTlK4aK3PGFicywrWBSHUJQg9VuEFD0sB46GrOza52FSYiR1gmsgIV
aVIDHdqFZX81LvvnqDNY0TJQbRC3XYXtcS2ifUTXZgLh8vAOXqd/CjoEyA9ew5fBcsR5OfQUMG8R
7s5jKLpwIi4YMrSzBRcD9Qp2vXpgY37J2FmNNrEBXG7wmw4asFK49HGU007z5bgOdgtLKBomi2Vb
UhiCGSF/UQFxTJThPrTo2lTng/4DmHspxtId40kuFmPCuLuB14C8ALtnIA67KsSPqo/JQZpuwSII
L4ANC7xchlwNH1RoTAPk1gwPuGfqGGSHYDw815VnP/EsXDmCWgKoHePKvUe6L5gJ5tQpEuLXJu/J
xj+Ga53RYpZE+yfwSK7UUfCJeaoxGzdGBxUHpqcQE5lXSnywcF6U8MDJZD+f8T4XOA0Hxi03RMBv
2a3hUsqC2PKajf4B8wRX4gkdpQIUmIi4krQtkjErl4fULs6lHKoMo1jGMLQkST1a4lrqmhtcnMqX
jwtMO5zFkJBjZDp1UNQzxzELXtVg84AVVOU+cON95XyXXf1cHzwWTpZXW9PIUmbEbxruu8IKJYmL
cOYShjhjtur7HckV2IePOeBZ6zw/jSNJJGuAGwh1xzzG0F6GNzBfYfZoZsxLWUqYW+wP3RbEiq5N
y3BcEEYoudvBY9Zo70qbMEoaGMKW2QFfIN+3gZsIATX40yYmaY3RXJgZsqber6y2+k12wjzeeUpj
ubIOW1wC05UjfBpqPsoq2eOEoyiJd/KXSZP5p+anWgEi42mgDBJsarpE3RgN8AFbjyVlqtlKpMDZ
4LOcClvoBhGDlceDvg1SdwzG6F5wSYlh+W1cAojbOQ21GG4xRlU5b8G1n/MaLiv/6uw3UJhw112H
lDOxwwirOTWaNGLWB+TY8VUBtSPPcu4fx4SxuPmF4cnhZ8TsxCN3oaQMM75F1pUM9Mf+O7vNXtGl
c13YlwZHlzCrmpBNfHcHBLDZM8reWw1r8SoAaXku+uAjfLTZHrJ1FRJUcHcVbHhGdj+joddhAoDh
LwawEuM04HhwFnkfjtQybCtIx1No1JsgrdJjBHfAO82s7zmV+k3hWzS8zKLqXMeEJn2yCznbHfBF
A4CD+2HwyQkr4ntllZGmwh3VC1YgiuI/GimtoziVOlOVDOHqGWFOrhXscYtS4Un0sqzFiuro/kfu
AiBDbAheLFwl5thTSFMd1rSnLbL2WWiusu/zG5LKb13mWIEZ/umDBlLh7VldMetRGdSjnOxz07UC
BeIIm/AEZnILyliuqOQV7cwZj1IqswjHjdPRDKwAtH1YsDMKYp9LrnzpZiEFV9xJ87cmBZdOcrzX
RirdcGFvQXMIsoyTuWXHZASUNLf13nmej3Rt8mm4k4lDu+POdqhMe+3/nAW/Iy+Q/yw7wUHQO+QR
Px+7kk2KiJAl17dGQs3bfPB5ZHOdMsCVZcbYIUjUCrTimXNAFmbgSWuY+YkuWcVRKxxI3iRiDhG6
4cKExkjRwMRAUBFgRFBWrVUnKY0T7Un6Cs6EElKM2pIAQIF0OFA6xh08+YaCNCAAJcL66I90Fhg1
+LuwyDPzCPLeY9zkYXDvcxcUimUsWTxFmWkowCHX4WwkFiIqVUoIW6uJcNiyTGuml4464D/jDGls
YASuAnJkmF96tkUb9taRRyMd1r09Q2CTZMkWmcPeVY+/YN9npcbaVStut6L/X159V2NOstB00Gx8
V6CF2BnIQQItaDhY4bWOrNvFy+Omt5haXjMGDwbQIMRfJQmoY61gMxLuwGWVsKuHw8wLiiH9ckNN
GRi8u+q1fCrGiVSB7cZt9EPtqazABa0QUoQdZUUKTj/WUMl1V98IGpwzMhoRVrfoMCRxjfxdyVRN
GlImMjzDKyaw/vB+QXJalAbfS8fDvu+W7FpS3gZUI1aJBYqqbEPDW0Y1YgNm0nYUO9vEJMmBCqcz
i71e90wWQUCpdG2Ds3noXVhUq5IOzWj3YQPQSZLUvCa6gea0uLuCN08uhPech7YLV/Uj9YC7PhDn
nCRnpTIKuIDniXQ8CwDRZJSqB9Epw1JBW+r83eInnrj0ml2tnXaupGYeKBEn5UzfIiQJUk1zVY2D
uym3uU56lIWMsqKigmCOoSkJUkFKLVo06pn0pDa6XeDTqYKoSNyt5toKan2enT0gTQhvDRBrGYOi
Oy0yichJ1J/UkgPm1yMg3SBzwnTROHwozLKdExbgt5LYBw71BSMGAcUF1FR57+ex1JuMN4I1fLdy
D78IIqAKy5hpGu/iDq1pqxIZFokFDvQw5AlUJsVmZFWKQvkPW2xRWiNXRmULe/Q4pbFo0MFYyMdX
TP9HbJjGyBgz9ZeFo+VuYAAoDwKhiaNDJjpuQs6pxxxBCMpQw2TBAKlhcEAFzrXWQenf+hZfFaBV
bs4Ob8cOSqxc5QSpWyT9ALG9FVI4sXhXrsS2xTDTtXQgJRK1AFUHR2QPuR08t7JjMIkTNSqXvKkh
1sCWERcHjpKscYW5yDJg+5wxZzkqCHsMBTYiWCFHao+mhyIE+x6sVT5WIrw7J8Ch43kUBIbprGsy
34yK1rmECeXsKbAjFJxcHcJ/er+Q6QtG7N3dUPTUrhysrMLSO6C4O4yOe0S2LGIYhB23vS4/ijsr
ACU5iVnv2T35L8w9oyCLCF9DTpAZ3Zk7oab36NDPEOAmlonJc8qwvbKuanJcB3tkD/AUBCSdGmE9
GbfkkIQavZ5FWGNB9GuR4Dmy2zrcF0Gk7CJ2haQ6e455B+fjOY+Ys2lsoxyhakLU7EAQUXWYYwRs
EIUL/8QxBUvFSK0iD0ha4fbaHQqnEsvGv1mwFuo0Tq0Ja6AkH4VjFBKSJdriEC59qdPKpALPJ+EC
J+CX4tMW9ocgU2VZqMcq6T6JgiuSY1g/nC8D3Weg6bNQHzW1/OxLP0syKxlow2WxoeYCTWFir3wY
Ju2LFCICEMgMrADewU+Sc7LdpH/5QLKpU6yN5Mq6jf6G7fc409rgOtk3xqN05LPyFPi6BgSWtExf
aJbMUig1SVZQ4d/nSFeipnTwwX+BhT5CKr/VvdbXGf/EZrIWzoGDe8O+xUR74jiRnKO+tulsFWvp
dNgQGmzYhWOy2Df8G3w/lo1MB8lCMh2WAbRH4B+K9BYBMUHkZQtHVy5xi4XtsFU3SR4pFHNlC1wp
C8LFNjnltNH1txgKFwQpQg/RKVFuEtchiKcwIl4zcVBpI3nxcu63U9xiwOqHo1xwwBVJJSGbrap3
yKUWCiH3/xFQ2jAWeatbJaaz7Q7gI23QlBTzVIF+BYcU0heSBQRYxetM5yZvN1CC1dpboO/wSdnE
ii9i3SDSZBtJpstLpM+tT3NhunNjGfnLSB5Ck1ogBdUUCz0FW46Awl4IU2kPIPQVO4UgXiCvgbg3
/d+NkXzDVtgZS0+V6FP5O1oFCeAVfock+3ICHF+lkl0Q4mdWh/sPsde8U4/kN3RfHXEhocgaxwun
/Ng7l9iULsNAIUbaJfYYHUGJ5WQ9/OH2pBN3RmmgHDmlpQvsP6gcnEol7R/2FXe+9HYoEDA2tE+l
ItB/LUQPqcAt1ximPZ1myQ5JFrjLzZ7hd6oZJHZNPHqB1yaQZF2BSLTkYIUAbfpb1hBHgXdWqNZM
wRql3AoTEsBxHklgAf3N66BfZlCn87qgROAer0HbZ+2PFa/RMhXBx9/A86W8CDJvCf8pIo6gDNuY
a4T0EFMXLyORD+xgpubFsI7KOWElSeIj0CEsYE80Wil8D3VD+JG/1MhJpETYKoDU5jGlgsxgOboA
QJqAmIIihbka4CCC+oTeXj2wpHDT77B3VuweiXKpCIMzh3Di5OgUcXp+Cf/S3ABmgiQLY7W7Oi8K
BGmtFAVQCmUD5FhFhh04cRLjjUYLTN2WQwKoFsA0zqQpFYDA/BOonSYHhxOIgQcA4noyWMI7m+XO
wyGZcfIwlIjNKD5rhhs2zBI3I2WZDWJFONaVAXdBeCAdMSqgHvOLiUUUtEF75xZCEdBGqRmzOqKB
iq4Eh3iIfeGCKrGEMnQbDPvmtquDphoSwbBHIFi6pQDOAk6iPVeaUoFL/MvQix0mZcWRBHJHb5N0
j2yXTaLjIJ1zQ6jVmcgGC2dKsuPOUErYXfVVXVbBH1wRcYYmPfMdvEGVqXTEOwAtpF+0Fa7jJcAV
WgI7RBFjWQ2CH8nTAKK/gi8bQr6xMSrNRgICAhJ0jBxh9JqekFaILPxtnk5Yqp4EyRasW7jfSW3Y
eXKh2ULwDMD8NDiywa5vcrL5Xnq/yt4Ufl1HPCmjiNJBNuwdkEKbq8V7lMTB9u0p//deBQWA+qkz
FeSPQEQ4NKgfGkNF4izi1JmR65X6sYFAC/gRQ5/Z3UmMEVbQViJo4TYTRVUVm8ZhYO9cK/9Jm3GH
/tSukKkp6O3x74ooaSSIJmL5DyUgm+YAFNdwodckyEh95h1NdvdhRFiyf6qs3QrGIpLopS9NXFEA
LFxczNneeUDO30RtxlMUF64fTsCVhDApQJnTUp+Zf0Zg0ctRBYJHLXLXAKGSzrzgd6z9JpvwWP0x
qb+oD2lJarP5kP418Fnx4abS4fKZbhHsFXIu61VKBjQCXjpUvQ0fQ4FkisYv+w+ITHmxhwhaHmbo
kZRpj1QhoxwK5U90MOH/lVfBd+2BoMUFEUzU8kjQgH7mM7DYLlKmxSGCsiao9cjGPVT59DJmaj3l
i+qGZJtEKh3SzwqD0kaDWxz5KnmsBAJ+Ezd+tWLIcLr6yRpkAGV2THEPFgoVozyInrdIwEBAnPRR
cCzOTDg+FBna4XZc4tLChwPoKRBCDjcuLX+qrI09EeJCU4pCYzWwih45DigGBkPNLgkxP7Zw/1vG
wZ/R1281aMa9PJerGlUb7EIC/llvNVDUR6W4RCoq61zx/bQrBaCzeiJKIZUguFkSD9gcM7eSzDom
oA4Yj9KIF3SysBCOBt4l5dSkRT7058KRtyl8xGaOCGUzW2zJKrF6xWKS6MDjohvjI9+DNaEjtQn+
OfT897rz/8Sdv+VaNE+b9H69n6gehDet7dyjRYeEzQunP/uhNubvqWx/hLi/ZVl0rA1tmvfc6gZR
guooCcqqkvXmqhIftoXfv/9d0Uxm9O+NO/l8x9nYOhMVuKhuf/ibOJ0zexQ1MvnYRq81imN4awn6
R7pom3LLtyvl5oOno/v0lIlz4PE5Iyn16U20FDImVt5YxSgXpzUiyfqfp7Tz16rdTsdq0k6ceuf6
9yKReqNmH5clCSzeC6Fz21ENswK2CqCqssnrXtzuwV/0yfZ1mAQV9KqslRWf8+PcdrovL2ev/1LV
7Qc7J+izFwMveB1Sbnr1+kHwOxj2h6STvA77aA2Mj6b7mxdfh/xqRlofc0KhVBjLPbsqz3ZJPQav
YtGqBoMp1YcktCwV5cDLslVNUaMbUy6qMJU7kxKSdQQGw++g0jC7Q5gB/ZiMdd4Fw8VQpaUrJ9B/
v/nKDypJms3CeGYfnXgWz1ACXCp1YtBYd8KdJ/Hks+Z+TnROKEQNqF5KncknxjmmB4NKyKNi/PxU
Xbug0ghqyAevPDwuNIVPqW1ffbbpkAGbo2hiW7AZsKFAzUtxcUIhK3ZZJ6YGZcRoJmRloVHj0nWC
z7Y3UWnso0KaCtjJJ0Xy4WfoOJ8TDCAGJ1Dps+N/MqjYCR0SljGMJ6j1cDIZjXYeNvS784ljHToB
b+HPHTxgbUOeUpMPUnHlxbbnxJOYyzLlWIEqiFkiGartWrqT2WQ0mUzIgmYyQpVsc/wKlgarHdgZ
HkWQA7bM78PTerofNrppYo3gEdXa0BjguQzTzy3mAtl4uV+Ci3zSSoYWAcWwNtl36zE+DXWsWAxw
dRB2u23c7VCeNhVIxOHwbCKT8oOWs7JR67j04CPorqE1Kn63f0Fhuunnqbu7uhb28Ma9DK5nd71w
TrTHId2bfuX+J3+//noue1DO7zFhR/vwTr0E9HPM/WvrLXVp+blHz8y3ybFfh7OHCBefc0+8SGPo
lqzcXdPm+gmKov3g0oPBVFj/Irq75HlvvVrUflq/w7UA69VlfIF5FL5h8gzAL1ngu5c1XUjY6Pd4
BEHB2IG8/NMgCfkNmliOE7E2ohvtSfFE+8LD0rmsnQyGA84/ICow3s2B7eiYocU3tHSbgHMr15Jo
mtu4YsSs/bB9IY6IuQstK89jfxYOpfJP0yeX5MKnawjFsYucMZxBMthTDmK7SfKUAIr7PPsTsv0N
D23QG/xyXDciuuN9dOcnt4vjQ8IlZWpRf07wB4oRj/tmLqUhEce/63W9yPvwSGonrZ3fzD+klrpU
Sbhdz+s/pIX34pFuHI3HqGbqGOFooBSX+0/3ruv7AzeZet1xtzv25p738vLSf33t/0Y4TOLZbBj0
X4evr8iRflXCbriL8PXm98Vs00yofVESCxUqyl5ZVkko7f5cmfPKSkI4zT2S7JX8Yzsv+uYYzBmr
Rq5EfGUKKQd/GS9j3vf4Oz3KvPtC/gop+ErWn1dX6j5+0LuIuSX6s3kfcit3TpSMy/G+mxK6VSI4
R5SqnFID4P/qVSbTdLyP+ZyZWbhjayJbiPqb7sfX+EPBhK+vcb27dYFDVMieeD7Ts3Wbv5cOeO4W
62waUaI4Zcn5Ug6Zx3D6NWU+Vx7FWrTzS2peNO4wx+Po4vA/Fyek5Y3Xfdgf8FN56evCp1P3i199
XbpjVcu3+KOvD+gKbgTweJ0Xv1LPi1zW5u7zmf3woQ3R7XZfWOpo3P2Y/9Asm77Yf8kp63TaDVoo
t822ZXwrNyl3dmFs1kvyuwb1L/u9M7xQVEU4EdyYfErLPc/ab8V7uneMJwNyE2o01vp8gMG3u51C
q4xBkN7DHVjCbzWjd094mpDhPJWf6fhIq2nqvcAWnvI+xcvH7uqpfnHMFg0UHQQ04XbShaufrlAl
4S/zORNL+Qn5/GaMiACcnP3N6bzRv/LchUKb/oC9QkBa3MLUnm16NruLpTAgqW0kdXyGN5jbyo/W
m8lwP2ySUUFN+/b4CAPkC75sx0lHu9I1qJqGt/eTeBF+TXj5KkZ2cHlbTfKda9GtbufdkloDekWn
MSTZDTY6oL6v9Ku1hDDRq0FX9LXcOOkXxH9f2/c9tKSpJA/ypzlY9k06jkDiSHh80qix7jkZbLl/
qjvF02JSWHAMu/Xf6dQ4uEidcpiND/A1RXDc4TFSS4CZwsYitFt9zt/pn0udcv+fTZBqaf8nhfaP
pf9WWmKVhWEY55UVbskBuxEAPRCQytA9inIJlhQAT8Nbjoscj58M6tZfDOpOw7AN24KWTN3h/zud
sX437sdTQdkC6YuYLmdylQSu290drWemfAwbIAGqfZMvXTifORkaZOVQ0H16ovqGRBJImiKT9BEx
3jD/WKWWI7xHBFnXsBnc+xucByw8aKUJbCjI8QhptJECuCJQ94y34RlenOF+53DYar1ddPrBfOYY
/e8hg3eDou4mdAJWq/OtIHh9OrYPmzs1XXWK1vfk891cm0y/a7CcNcP6kr6kyNFlb9M9JBA3vJBg
GdAW7738sml26taiGxWoRzJx57XgYweDroLODYK0u0ii9D4locNBAH18nCC63CiLxO0HsyW+f1UR
SzBNqIAAJQVXVO5wdHrYU1hP4PgjkTUI59l5n/vusu5YMwIEs89Nf+HZ0AONFh71V8Ck/jsRc+eN
6giqJaIQbnMfbbcGsH5vcg99bKN19wCzjnJvGxgM71hCZNL23/XnNhkhzhoo9l2p2k3BI2Sy1IFP
CZvElpeGJCLT2aZDm4AUwL0JENIaKKbXCOvxc/Z1TE7BMwm5yQPIo2mX14NKqqo1p7SM+rKKCWbn
PTeSDYFeBfspGFPRGQVm0MMYwdsTgf1fcDcmBdgSAJqCcX4yHY9RGCoL33pz6bSDTyUY5egf15Hq
zgVokemBHnY/0DvnACUmX5MvUkxNIHp5LOfgBU3dJy8ax0W5skfvRRmeysS5Dpe97i1RvgjpMWS0
XpLzy+7rRiG8ikpvSUY25wn8EwVKOnKCzx1cR6riyHq3xCTdVapPcT95eNzYREmazsfglx0uhm3n
LaKAbU7Tz5UHhXndcQju0lmPJ6/Knl/8XznouaJvm/iX4mFEG5JL0OqHVLRR4Qr+AtPT2gVxkK76
wbMz//kMtOvfyivLjVnPzANnwIYqT4mr83m/T+QJrhm8FfCmAc4MNbOQHydbojL+huDTHszZd73x
P0s+8y8O7R/nkTbu/y15jsfd7njdV2PR+i36reHZw0ukwNZ9JbTndZx+EMeO//Z267lAjWw7egiE
2eBX4k7HPyhh6y86+L+G800Q21neuF80NRhuHed1G1zCPmQW7B1Q0Phz6RHkpMZs2HPlEZpONJ0O
TGDMmxd1bzL3ptiT3j/PkaGbftMOnYbdbLTaVrtumu1vMuuW7Q71+j6jqMy7vnfIhRoXsy2RHroN
wPK18gryhhBWLSeLmiXpmk+X0j3TnsjbLZwb2NfmByn6Nz6WPwfU+baBTs1T55yvcitcoZmiOkaF
u4gsy2t8EWfAXASKufxwT/uHSajgive3yWqdHv7f/2n833bZyo3VlXvKXO0M6+CPZ0I/sFC7+eRK
hu9+lgPutwLLD2azd6V7NdwO7ICqayUNLNnCx1gVgFMmD0FjPto6z4g+hCYWlRPJJk+9j39eur/V
jP7XTH3bT61l2uzYJaOmXmHhNJPO86xec65RhxZAhX/9aZZ+2iodKfo/Zsk+pjt7s2GrtAwnn9QP
zpLMuqnll4PDmqgptDDraEGC2cLZTc/hYZiBdFguVK6Lp1P0w7P/Vcz8Z9t29Ps/xnI6L4vsfuHZ
XyDhHA5xyuEiSabTH86soWf6n+PRbFrtpgWxqtX8/sztRrkuSp7ZhEQ9XoE8gWpMrPl+uBrvnvY0
AGpG7ch42Q5oDzVcf1pdIOP+8gdJ9ldB9scovj3tDgCpbtQw4S47kow3hK3eQaCzfvHDQahssX96
3O+lJ4e8udqveNwdwTpneXHqFCgunAvsOmsX4nqkQUoSMrk1J+eTzUZLLZIBdqM1IAcURXAXr/v0
3QJ48Wkwbnv/vOpNu/XXdW9COWqYLbvZrn8b4Pp2at3Wp50VyovELUSb2443n8+7cpXlJFp9GPDx
Di/SnfJDvT4/veCPenzqzylHefisaH0BbTbKlbftcY3xwPivVl2nD17Hy4LfbAc/u2J361NO0O8H
rwqOBK+BHOXAewWZgwlddeh95LqoIvqvL0FfbzZJlce5zicLKh/WMRn31GmkA7JbAf9Wg92ckA4x
OXhvGM2BmhFBgsce/YnI+lsDpXjLOFelzJjyEowD+dkZpR8EhVVLycAVbmcSxqQFvpJYjC2jaqCd
j1O84nUqVQKIhAhdUrYC63UPF/0l6xlhY4jdQoWNeBaN8Bi8LONOlGHQFBZkBNuXoteZYsL2F3hP
pMDaw3Y/iymTUeHM3iu4Qj1ZxrJmFq9y8NO3gloimUz5nCtD/wIzwDlgWFTIWGS61nkrDAZf1MK8
4nEtY0xjykJojGqE+dwcahUuINxFD7ih7i5n27iNSzdsYAMz+W+8+LUclYNilg/sFzO4zAXLG+61
BwwWoU/z6BoT+wIVLhNsXhK+yV0nZ13IvPh1zJ5y0Kk1IKLd9Gvtwm22RrcnApG5eyEn7OCaq6W3
Jnrf35BtRojKPz7HK2o5bZofkzP++v8JO7MmVbVuTf+VE3VvFNJKxYm6oAdFxSYz9cbQzFRERcEG
9NfXM1xfRVWs78TZe+3M5VKByWQ2o3nfdzjjX8KFkwkRQ2J5MRFF1PV4yT+dOCZoiMh8bNb9VQf8
egqEjkyRIAjMoJaIM2kNxyXmj5dy8pKpFMObk9kW3RAJ2ZQIhOymuUDsiB8txnu37vcwyV2Man3x
hwcYhqLcmC9FN4N8j8Y8K8ItwpyG65pfggoSsFudFgBhRXlJIQxOtNEcn9z6E8eAJKTzfXKpGFh4
Mx3pTAmZE0SnBLePsgl3Ar3ApwayBCcjajJM0Qol6uuIHE5BjBaMBTjizpwyqTDlJaMNTdcdDwbJ
0yGgc8ZkBUQmEY6tOxwuSnAUJnnXq+f7yG6JtJVgvs+EavIQUacUzf5GKgQjiIL7tvgWJalkKvxp
xMQ7sdSn2YKv9Y5L8mcOuyx2I44fwJBvArzDmtyqQvgu7I3JsM+BH6XtjepN8C1bwtyr8YoRBpao
gxUBW9Yf33xAe9GPAHT/gGUpQkPNKPz8KaItl3SOI7QPJ5Kal+NuUAS+Bz4yqNPOGHTy5slengjW
U1zPNSqUAo8XuKqA6PCe+wBq3dXw6UTDBYAqXDECoz3vdzwQ7Mpv+SlaXptUYv/psuWTCQZOhrfb
FypJfXBnSCd9MWTT85Lo+RVZapTC9kR+7/JFAQ/IRmQ7MwcP+HOHU3XBgZJEPhivuPl++Iuuu476
RPMeHo7kHSkCyQ6aeMK7qdJ/OmYkwa65oAwQjkaYZroePgPnNBiP5YmWkbLQ4/JTRaoykJzyYI0k
JKnJsT3G/sqz47JYCvBcMnW5M2ziZ0x5PMIJPBthqOIvoie1D78vJLmpZOUMXv76HDDoR3kmw3tu
fFzxxo4fuAELanU5OI8WKeHcQ4vBC52F5GoleQqgyemR/VNFNAynHXQiUKzkFJQZ3AcwqiLNKiaY
5HkJuiqeiDaLxCYZW7La2F7B4kS/v4Bx2aGdyOiCiIoALrQhhvgYuIDkbC9Jgd72R6gNVSZaxycG
DlABbQOSKbpv960+lJc+gpLuq/92Veu+yKiIYypaRCdGl9p1Ps/xeYAcsoCB13SaIpFYJ1kPSUUx
uz4FlLDgSvQEOK6axJOMJtEL2gdT1om+DHGAOtw5WcLhJxzTwQ18E9onRiIc+oXB0Ht6Pph7wVsK
okYD7LAa3XxOfv9ajD9f4fdniFLb90SAbGQoqL7ifopzfog/TZ7Q9+enEYqN2nLvmgSJQX0KKjzC
jPWdySOakdEJ4nDA5fEfcaMlgH3yPG+TpkRuoZQTjpBtt//TsP7IcBe8Ptlsqi0xsNZrdLEbz50f
fZ4FytCtv/D9iTNHDCZaD/2Q/hqQ2XlndPxZ7tFKngmtbaPJpOeNCRtI4EAw0ONBuxVoE8BRoLND
usajQ0g4pJ8ybn7DUPRhP/0FWtJa8qmLfMyYgWc6n+NfBJ4oX4x1KPywvQM9Hx+LBI3I3ZHgIboR
k6QJ6ZYBGarfcEzOhlYRFmeK8iOBE1pH7USSP6SImJwPslmymgjz/pMsDXQwvjaZCDqE1IRkgEn/
Ggwu6Fzpi9VU/vB3CtLTZaEFTJHQLDgrueTi5BtIDDyApfzyIbX9oJMdMl6ykpEb4oG6YSxs4wFh
fFYVgNrEAjKC1DjvslNMRd/LJdwMZpf9BZ39lUPO8xkgcCV5PknsHfk7Hm3EUGFlJxUWct87/5ed
4MCjWDzIcPG3AjX7s6WnP8dgpEXUu5tMWS4lIy3TSt4T+asx2rylwwMjQntzSN3J8kV3oXJ/Tsmw
jYBCwdjrOgcw7kT3+uhFiqRvHCxFuFH3NzDenPesyk5E9U7AbU6RTQbTiEZiQAFA31LEEvfcJs87
Y7aSJwPSyhk07yqau2meQi7pxG8dremUBYqQ/hR1n1Lw6cy60k+ItYs6YPbkm8Am2RnfuAtBkOG5
RYms2FNBhs/d4ULiD/Poh3xMiLEHRqzfxlag+qOZaCoCrhGFSe7IH7XkSNkNoS2KinyX72I4/Eml
UWFAuoEHPWomm8q1NvT1hHz0BHqSMyH5eXWxGVUwZZt7KDhfsrUpjP+Ebw2cIYkAckNJMmSfkxDc
LmbTjN43QOp6yFpJt48J0omEt6RcD0sZpWXAaUSJhdeSABbA0h2zR96Ndxnjry/MQPki+6Js+K1s
/4+IiX4MgplkRkntjjZX6HUVPNgu2WPCioXHJ5PZ5sTePwrjwcv9Hgw2M2fyDHixcpx4MxJgxIbz
zf6oFQi+VbLNYkeQCxX1YbngZkZbnNiIJG9PMBxZ+YYGbwR1J7r7qA+TI/V9MEMEOSOBjoixVCZz
w5WVM5xdQ5EVRLk4ADg8pUtDUie5hHIz3C0fED8mkO8zTWfwHsmX8qiuS8FnyjLDs4tngqyOf2cz
IZ52uFMcV1+S3HF4iW7OJ5NcUtzSIEiNApYy+iKq3TLQefpXnj5WKw9dgAkEoZnjYMXBactg2JTg
AVVk+EmJV+6MWxd0evh+VEjg/p7cWNRlr84lwJYSHB2IOdL4AbumiES/5fCZG+0giB0767oTHhDQ
K28WfpOIZhL7MwpgASgNTPYuAaCjUgvY5CLmbno6+hIkn4HXc7oRnf+ehvG73gVWBJ8QthjN6Dva
N2MQd50NH8pPys+o9GYBDePVLBgFpK3lTzDj3HuH3P6O1zPihhzrwKXcA1uXRY18/0zOLTNTnmGX
W6/cLxGc5xOOJJvPc2c2bKQYxFU68Q0L2MjJmR+jesrhV9AKM1oU0BJpjPT0aEZDGSmbGe/MSvko
HpGu5C+aQMjOIf3+y7OJ48kMSIEscAGrNC2OYxrOYme6y4As52YTBDG9yX2BsLOdGSsq+wTNillV
HbQAZYUE7hBNWMt+WeQlKS8LDj8ZKtleK0unTAvhUmveZjamnGTmnaLZGKQs68Ov4AQFUwA7RWDw
skIcxOEA2dtidEpqQ3ATbBRESfocQaZ+aSgM5i5oPSvSkA+ndwRqMTvII+z/0f2MmTZH1mtABAKd
FMYjLOQRHRyyhEp3b7ilQAKaG/AZGG8oGTLWOBFAYVlkRQ9f0DLapp6iIsyEP0SVM7pzsNUXQvIV
VHIpxIcEMjGEaxtwIAzut2egrP9gcSgYm2wEzSmMYkGP8Ei6jGSZEBB5HVGB+heZgRZKd0IwZrRv
ZNILpl9WOFmqfm99tpoXy+kELq7zrTufLphTMEbBHsSxTIPh+oI9BCCnl65S7Vsk3TA0Bbq3w5yz
kypY10lLAJuMJNWJVGhIcBF/BIK+6q9XRL1XTClhfUn8zYs779HP8nrxsTp8HpLkkr920YbHALLj
l1WZbXwUq57rY/P4gyEZc8Nl21snQz92RiOUd0ej2e94EvrPi/PLPGDAMcDfY3wyk7WFYUmfxDJz
+NX9869ZLHVfZIWZMYJnI3l3xD8YWhNOgmXRGT6i31iMEd/3kzdiAGt8yD429JOkJvDrDhOsKQEv
AcdgE8Z6JAbsrrusdUIhKp0h30p8sRdpuL/mZzh3QTq5AkPwh4kvZtdWweYnAzZ1hxzocC+Mkt9f
aDTEzXyHIxOMbKz5ZApYwGcDWg+7YJGAd1cxuOMmXg/XArcWrITY5ASDATq+PuipajYnQOTlw0+D
ZIOIiUJfg4+FlQ1E9hZdyBKz4VksqFpfltNb/xKRTvq4YcfizyGciX1Zh+NDaCL5D+h8jA4p5o8A
3Mdv+otLNgtTaVbHZ+f58QWLx1sy+MAu8egA93f8Oqr75K1gIGUiSKxz4uHwSiqI1JSsLXuWciZj
xMKIcT/5M+WfKSLbfrFoBwjnjQUtLdBZmbM9RvErktX1wuxC7CHYRY2vU3ERBO7DU5E1EFi46h/6
pM7HQFzi7mB5RVLfRr6AyzEnLALGJtsFmyNOlD9m5M+a9DkUBr9MzH1fXYteAtlwQLVLweQqvihq
gLx4UXSInTjtJfvo6UMsEMOi4xSLAwd1gMddZog9DC4zgXRTjehDdIfOk8Pk6SMaPthHe2DaYmiY
22ooAPCzg3bGgEIxwHvfh7Pg8EHFhlaO7bdDeQOeuyy+VN7coY4haMeTb32y2CDpxiJtc8IG4HT5
I2oQVlCBUhJFjDU1r0hE7qNqSFzMpGts50S8S9Lsqr/MuavWAxXO76evIyexwvIRDHOXVY9ViiZI
EGajHLjDrnf5UT7SZbrUvFHvo+LBgVgKeknO0r3BHhkcx2KfcNN13Et2KFOIFAcSHy+UUl8eIheD
jhRdusxE+CM1EIL0V8nxp45FzsNgU8Em026yPRH6iNrBefLyNlTBY6Kek5Hqi4rvKmE4DNiHIIZI
cYdVprrpEis6ZuXUgGIrfiq7joDYJPwxkRVP9itaQEVQ6QFKCnXY6DflrIvapXjxj1hGUguro0Tz
g+AWaSAMUjFxdvwh+0W8UeJ5Et1LDxMg3MS3RCeEAediBqejJmUtShu/GDMP3K+U1QQAGAWMCu+Z
Xh0ghB8r/zInOuvacSaxS9JdQHtOTnqN+ljNqKMgttIZiS6LhCDATIobx+IwF6jyzR36OuZO+AJW
DbD+6LAKYTcXrCO7MQVoF6fxWnVUbL9jhCvaQBmocP6FmHAaP728f48N9zwWGq4ZnMbNQGel6GxR
/mQyUkkpaj+us2S6C5IFfnkYDnojE0id0Dvjpfa2hqr4QoklPP7cz6IPhTSioOItRBygyHsilXt2
qMm5yuzp3SckaXEzupg1CqgQvgu9IbAQ8KEMGy4qdWSQ1mWgIZaOhfE7WAzCCU8OC2P5GNCtUM0m
MasEltrbwGGtf360XKeECfBRB5J8pTjVMaQ95CunIJuYlbJDkhCQukuKfyUQKdHh5WjUMvNtRp/A
sj4yAfxE2RfaPRz1leGCUKpwDNNRD67xPT79qO/VlFjF8B5biayva4DsHqGD2h3Oc78aESfEqw6F
d0k2jh+4IHQP8cI9pOvk6As3k9iBIB7kmzC4Xj4wNMWB4gjqNSH68/ElskCrLB+D5HqDr7IGNndJ
7R/iVRIjFzQX9aSAKnzh3keUikj+XOmY3MLVpyz5t4ztSUDKx8llQsBnaEFyhXHhJtjsW/BW6dPF
vKRf09sAYJEoA+2GBNCBXuVpb2h5uKhT7oI40Jzt6wq7pRN2ElGbGMpufgtrNre1DCcNae3zguAN
Zah7AXULmauJGdzHsCsGz3jY4t8KTB8v9808VYMhQDo0bQi8i2Tyfmg5HeJwUOY7o9P6Cw1QN5tO
12BF8GuNpJMtKkr3hq+aOIOwN+B7kQOea8SQrvFiN35biGSCJcbH4wDTB5aAgSNzXcDcB/AOwgbR
2epCGMjE+XoDxiSUFQIPCy4krsm0CCM804S7VQKiT1vhpBOJAqD0ptkM/Km77YGZz4gFm0iSd9n3
PfcHw0cGzC0o3B8hQwkmjVy9O2Rb+6R1RH3G0JvyoQAusHJ0x81+iKWCGuy5BDHzTP2kKy8JO7aU
nOs5CDKojA1GR5Cs/bEEE2pGh0imTbeiIvBWIvfqeVaEnEmERb/skYwK2I3O1xOK+JPQrsRv+0Q7
wTWc/a96kGJjB2n2o0T9NtBmDWlrg1SB98NIj1b+B87ZkQeD7hZ5CcHuAaBIGXBg4LasKzz7IVEv
QmAIZk8JHAmnQofK0QkvmB6h4Q8GC7p/P7Z4w3ejTr/yj+QQREsK0jqhAlY8SZTbUZMUcEcEUPEG
9xBIJ/6sgpzMePDMA2K1wwVLWzwA94sdJtwTvI0QL1J1hCkt6gVmIBw4qoXDSBNoqMFT3EYkiaj4
Y3+N2NrZdpBj4res6C9Uk86TLjtOHVfDyjlPzsMHRDENISabTQuEgRgGskiQBQXxJE7nZQz4YNLG
whUUPtk97Hzew+fS6Nt9itgA4D5jiVPO6oFZ8JjiOL0jDRwL8cc/jq9DdrPFy9tjXYiUK5shdsuD
vfsxW27ExTXwELt4Wka04XT4OfelCBuJ66wAlQsrZCeCywWz/AwRfXNnE16C6CNIw2Y/OiWz6xxq
YlZOSXC693mjU3rsqjvA/vxTC2DrTj6gIlaNN5ueiFa1Pcf4JAIUtaJTJO7KKdE+rU8hRXCSxPjE
qpoi1eRonyKWdJ1fU2sjrEehS4ii0ZXg2B4ikTgKJB9EX4nWia9YKMQlUAniUgI6v7r1SFSC6uk1
FRfD6J8TtnNxcOS6szuLGQaFBYH7MbU/kUQSL2d5zqrsmYrHciQhdPLPqD3VxAtoQgcOI/8CEf17
Sq7h5syNIYXy2+ClnFOxFqtUI7Yl2ko4bBZlnvtv2Sj6pqX2OUJHcsZmIoq3bxIIeEmjf82E5P2Y
NuFlVGWlZyGhhPJVck+PN/giz/mdB/2ccz9TI7qNUEXq35f3lC7F45RTiTlxD9VfnUGy4dkwGKSn
xKe8omQl17K5s4rdv8rkfjHFiENhrHECDr4wsE4ZSlM8IVwSlJL6Fcdqn0INR50KOzsCHo7vx8VN
wyPMPX+mNxpLKI6oSDtl3GQWxq8QIF+zNt5gGo0bQl5UK1gA8RyXrC3DR/zS3VVyQyIN0+QWY6x5
9+FIG5QzLBVYCqrLJFjiPoupNpLRiSF0YxKMNkE32ZwS61NNvtgnvN4lRHj/EjoTwornAf6URBUE
ti/BISfoUijdqSrB//MsNuhIEXekykWyW8IScEzqFxfOPrWGwnG/RSL21PHVDpGyHVzujSUhm55Y
4WPC0cg6fD29w/iKh3OcsPR+HPAhoR0PFCSskafBpqmxiBQPWvTQZq+Dx8++bbJzi8DCNWaR37n3
+DpbfTXTmrVCDy7OPcaUW4jWA1wyDTIPZ/bRyCGfoXhFJHmJHtzFO4oEstjITnqZyLcMFh8Rayii
PFr/4WLTije6ZHtZgyPBWxobaZfYdROMT4MmKD7EyVnQStnW7gMjEXCfAalbGJEdJHauseRRxG88
ByVu4C2VdMQY44Jm0HZezQX/TpheynxF5ALEccR64JfqzMGv4++xOYNQTiTYllTTajRNorebKHYh
gVQir3IMOUmH/eTIlsYpSRkDsIP951L6gJWerAZmynsLyrhU7RrUf8OqhHuHrzp1sQso6ctXxP3M
HXDZ2C9ojtB0UakQZRGpt4fzCXuszM5QFWWFFk4dAO4IKyVVheVOyiGpCBtmDxKgp6DivLSJZj/C
YwITje+bfWHhnQL3kuhIg1Cd+N3sg/eQU/CFa+70No/0mKjRmdzsIz1Py+Q8MqnifEtPEAAlfqxG
bSpnJskEHbC3kXbWbsUmhhkjey3I1kyaJuw2RDToqwfVi7mKCCK9u4BuFszqLZVo9aHrPJZnkUlK
bhwlp+UW3vH9gq4BzZoJshXIZiSXfbDOcSwPbW729f456HHII5QeaVM9enA4ya8MNSwMTPZ9Prlg
K4oSyiWRy2CHjro4HmJ4cXKIjbIDijlqRo9J8X44l0TokrXb6/d4FpJtE/0lxFeT+e1tkHIZ+u6S
yaMhmyiUySoADUPLekRs5N/k5P4IzF/HGvMA38A7UgWe4f6MzWANB9PtBfJugUNxmTBWZ+JLEOfA
GDBc8TUYoEOy6F7F9xiVNX/k3GvN5zDOkGCDMgCH3A0YKBLtjFyhXK44UCVGoblzUSiQwIUcKdSU
TsiJ31d51+Lz3YXmukMP6q7A8Rm02EuiECOaBWIADklurtcia3XhHOs8StYvQi0XIi5J72vgfy7u
3ucJDjOhRZH6GDj+eIDPD4Hlk7pHMO2pqkSQZ8CPMyBCUwIDGA4T5htDiUcgo0J8QKYct+W7LB6u
v4Au4hNzZ5Z/3j1CGRLYIO4jaQC5MuGp2oG2upYuSdauS5BozvDhtDU3CyiJ4cCM5j+M0Pcz5e2E
nhC3QGx6SHHzOYMcnRk+wQXlBO58ypdk3DDn5W15wbsJPTwn8GZG82TKq7kbsRLMZTLUsnx4SQT6
SqZ74b+HFdNYZvbFxXJ9LxBTRtFUEcEij5nNON5y86Sjp1PehXoxRTKYk075/nRKphDucMqbYohN
cVBzX7635XyQMmRKycogKwxMl0gWDS43dT21L2M6cjmc9nFl+RKn48KOuYH6oTiM6dzhjbnLK3cu
d0jH01EsZ2dvzlLHJ9Avpff4Jv1HUO79rOSDE4lNl2VK1gpZ2bh7WbPg+ryXS49TcCqehawDrK9u
wtzENaOpeGrcLve3dSNa6G29fun2yePxKhI4bkYqNoLGw4socz2sZ17zMZmsjB/+6WXACDPYSbhp
wj7h1/vv3vAYwhO1PUmIrHw5Rz+jEMGP+F0/cjov/4XTO0HaXfDMWynB0plpiyzyPBcv9bz5eRNa
qE3DBSPekytz0a2XbeXiGaY0l+bMXOLnnXSMhHMsn3kZzeGesilvcQ80e8cH8k1pNa9pRZ8TQ2qK
uFjGD/9z1960zzs7Pt5y05yKk/AmDbakWfIHRgzfBvbO4Zwp2npT3oloTyRvSWd1oNN0kPkTs/9d
Ucbj1o/u++Jb1AupaLoimgB6fktNHilnS4RkT9Zb2rbl8DLkl5TC7W9hUEEYgP1TwmGebrdSHW6b
8wBLRho/PLItIB3SrdEW14XPWei3vFeGHAhfiEArTKNpxicdj6xkFFE5NxIe0Z93uAlO8X69JUTA
RagEGtLGXengvZHTFHdIym8StZUDZdAwLziV0LpkhmxJjtEiiEo05c0f3+OyiPBjxHnlz5sHdgi2
26m8827HlCeEmhMnQMCLv3LZyKWecb5cGWGu7txoWehTrj9lLNIIvt1w5aecYUsn0k4uzE2+u2S6
7RCHlZfSfQmbvXTplDv60y94orSHI2nKVtlI76EOKEVPka/RaWBxgArDxp7u3+J+LWwZlKfeNPBR
Pb+Q4hyZK09nzyOQD1nSP7b0EwSOX+FylGmZ5svm6l5+d3RQxEMQuS8m0Zab9riDjPFGy+m2bSYK
ZbxFOEbexzfP6GnpZ54e2Uba/X46PG7e4RwSGaHP5c7l4chdcTa5tdznhqaZy4Ph5R/Xdco78jTw
ejmS3wkPSQyBqWAgWCBM1kpZL8BzSwREVl+dzmeBYXmTtYnO4cgpqwLtInTH1GgixnDGsJeZtBoy
aXgCDD6GjxdJwOXPqkBpG5kGzPofwBjult8gqVJZG6QDZIbwXWYTFP2QM/WZkxZ//8iUzVOP7985
glduXw5ibsuJmcbRj0xvTtyb/GTMH6lrwic/x5ASe0Ceoh9eyvdlWtPV3r9mPEfIWnGVr3ONn/6P
CBfAP/zh4h7t9X74iPm7zQgO/FyjzgxR0T5hCK7ZjzgjJ2Ke939Y6DJOAfq9/wO7zwCC0gd68j/+
43/+7//8bv/X7vc8/oNt/Y/yfhqf9+UNNDdVcf8LiK/WVSzb0hTV7v3N2qHgbHs9H0wNZcW3TLor
Qkyixo2eNeomopwtKE3hijxRbb0jni5CDD24HjA0aHY+l1IKF7QfCzhWdxfKB9U2RBPFwIESv0wU
e4BVpic//5I8QzN8xarPOwT9JYJ9GkpiQUfN+/+WEXxw3eP7PBIF1khdiveKI4zXbPTvuOhSmM6I
0GMhAS2qw+I7H/zblAwz6kDib8pvUTW+UA6X0Bx8YnxTdJFF2Vi8SWF5ixKi5CzRkUnOcK2QD0EC
SeQK95SvQF4Lb1+OlGS3wM+QF1vCPhb8Sil0bTRdpMDLH0BLTgSQE2zEKxNd5u7nHoUXvij/QOoF
TFU+PUFQEnlEYHu7FEjinOgvOcUOwkQih2ORS1VJYzLpY8q7vLXWRHUMR93dDXjFJyJcY/HNsl+i
H1Z5K8oSvaC3KDH0oil6ZrGEesRV0kLBUQhe8OZrmYZRJoK0ta8tRfroATxNyhkBah7Ia0pPZah7
edARB7CXQEt66gi1xUC+8grlZCKX1nzLKQVVpoVon4ZSkuQZ3HwjIyK3vPg2xUEoKPagZfySBlKe
gYuLug5KVYmIuYmIifwRtbznF58MqoFo56L68yFupmhkAR/F6n7HfoNbeoZhgBarCC1SqArUIXKK
oRFTuRfMpYigslQEsmkhAxzIH5FbFUlDoabK2iiVB3nlvumqiAVLjRQ2Qb6dL5HqeH/L7rwXPA6O
ZYW9b+QkxZIyDaiI2rEU7oOXxGg3EMsVoLHm6Nmf2SFqhS1a8leKQoA6pkSzaKdKbUOTmUKpN/hM
0jR2V3RPmn7DwiuNplFjqSwmjRGMX8Mih9JIjIpZasXFHHMF48aOj6msQUVqL+QstGPY9AE2zqmD
x+93zR6fuPMEqi/QWGCo8h1/BexRoI/yzopP4YBzB9zVjEIzVNbZUzJCYuG7EYpp3NWZO/rvF5hu
7995P3bXsg0KhWo9oOvmXxSb8/7R3p+2BjaaqWA8+moZdfK+lY+LVXQ+eZ3aO5XTY4kvpe8cXYna
W2RqffP1cF5PlZBIUpLjQgkFyTgWJlh8SAOAOTKTqgh1xPw7fqm4V7SDr9MnCXo97Kyimilu4WcP
TmrhdJHA2oWVFdc8FHPwesZN7q/urkFECQe27asIudzBm0f756xd3Z2bnb2UwUqJc8pJQn429F+T
SkTHSOn1jc78oo6VfXrIvzoIZ6Lx+ksoqdsENsUFlKl+iNQ6eNRRp4p1JVwp4UP3joCAkZYDV92k
ZRvsdoFBVYHa6y7gsFXESrSgaH2tdVdovnCvF8yB+/P3ufd6trPSnBy9aajVRf9efJsHWOFFuL+k
VxJNRWA08d0OzqjV3Benx/aJM31qcoolj5und+Myr+BOBlINtVVWnnDo1K+OMrEeyWN8vo7b58eL
AdELXuqmff1erfG+Se+rj91heOst+F81/UcdGGX/skvP+7mtB0erf76myrO/Pw304zy3+/qK+/Hr
brq/xZ1Es/rqI7R3s1s93PcmL03eOYl8UXUones1zZVQL9MH1dTINp5DFTOncG9taHT7Sqff0YfP
U7YvFnmenFb/SGgR/tT/R/Ewu4xA01YsQ7VURbGsvxgtr3O7Pz4691daXcZ3fPejQybXRnKKyYMr
2RtVH7ZsMCh+7cJz2W/OsPvbQbcOd3318vM4LzralvochXdB7atyHlVaWPNOFdX2WmFyE9QhQtfE
KOic5kQgjYun7YYMJBO1/3atgeYokgJ+Y54ez4vztneKzke45c616rer+eXZVyuXdO4zh4z205Lf
y9FkiMuF+ttr0gceXT7OXx8VIVNqBBif1iO4oHSIXV+Pu0gDTktKfy579bDNHW01W7WLw3l20sZd
fWGcvDZp7nGDEC+FOobl04VonsNULKbF+ffBGbPVa3wgbmOOVXt4Xx/Qcj7/HkksFh8ofq2czuLZ
TDv15GkOGH0KEteIQKIQOc8nqO8iF0S0hqQjMnGqkyOE2kkrWM2d9Hbk0Y6KnnddBQW7Jkne55ee
7ieV4eim0yHnpU51I9EvPuNQWb6UUQUb8LJ+NFmvyM77QFXCTuG8AFQjkPF1Lv0KuwIUMtrJ98xE
ERpROkAwFz+/zg/n7NlLH/BT927Tme+uM51mWIRx5vodSYpb7vZK4DNMrse0x5f3w7Yc2q949xy3
bm6P9dy5Xb+f1cw6htY5MhdncianeVdZloAEKVoSVnqaU7elNzhbaZfkPwvrCyB/H4i43fmxUXnS
+jlKdwf/jICJ4rTfBZyB+LSiiMyVsjywoaWGeL3/sf+BG/YXWeo9wC3V6HZV3ejp+t/LrX5s98rl
dX2lBhz+Zn4tE+uQ3crkfnKVw/MfGFN/GY//uljP0Hu6pqo97S8OXlVZndNOr19pgRplB6kQ5Gg6
40e9POv/wOP/qzDVnyuZtgWNtct19L92Ea1TqeWu3L9Su7W8G8KoPM69VjkaCM+u7tb1ynl1/qEr
jb/oVnLRnkbZLb2ndnUKXf91e8qzuhX68dCmzZFcyqucaFXbt3eT1f1Xua4v1m7Ua/ZM67Nr7gKz
ZA3EAFXBpLAc5jc1sqyX03Sn+bPjnFcnr3vHvr2hJ3Z8hXf0Iozb+AWv5zBoauoo7xSvrV9uB/jm
qtu4bDxsaZ5FNP7yYWmp0VW9bgclTp31SCk9jZOaxs6x21ixslb7vtTLywmJaf37Vd6j6wqhv2Pt
2bkW7w7/8Njfvf3XKmrrXSQNbNtSTcP+S9RAbXZFddLzNtVuyPHb1U/9uNfkh3a/5om9pOq5mno7
Oeq1KJzqfv80tTqw9ihGmwxKc2ruJlcFDCXMpkJDob3bmd5R+WkN/IsXQL3LcH9ahYcHunfgDG7l
b6kgU9yDOQOt7obWhHbQ3d77dSx9116RitQVd2e1jrL6tR/kpJ7URXhRZ8JokO35NpJKRRhzT525
x/Z8X/1DNU5VuNR/d4il6F2la1m6bah/0XaPhdI73UuT7V1n3WiC3d7ua9evx4OiXmC84C3grFfK
1es9jt7TWhcrdnlt2ai/5a511ibFYAzSg9bes/Lv/94CM2RL+7ttPdWybLRPtH/f8tqq3u+e+bVJ
WxOH/gnSEb6segCuc1fX6OloY7ugAtZucq6aoVrqUcf6vjab843MXefp9DqFe7/Z0X6v+acG1sYN
SkIPMIuRXlt28B2yqAfiKDVJ1+PHhTJRlnvBtNp/HIqv/X5bqKifaORR2eIPOWB4brjbuUyURxMf
Omu7Rvq0zse7fGg+ESCxXPUGYiZvpqcmUNULikagFirlH4awqgpX8t+6xYDVCrnVtpnmfP79/1jP
h7t5uh2Le5O+FDQtu0WoyjQ9RPbOynb2yj098rHZsluYXVSakOHO0QXsxYcVwn8W7meL8LB979/Z
4Y8aOpevl3szCIF3Rgdl3jyBXRwog4H0QRc+E5tGd/9w1XxaHiEDXiyneeB9PIlXlPD11Gd6Lx+J
fiZYUOLcFrZf24XzfLLZW7jGpHaNOr86vVc+4UHPdg2F3OzunQ2xzEzbVS3/xRR5WkCTitmla2DY
uBaYspP2a9meeQBd1sV95jw668jrtLBHJ5PQuwXM5rKlJrR/rwF9H6oJ6n+u1aJi+aLCD4M2PzaO
2X5ZUGKVEmWZZ789PTxb+VJz59WMmN3JuUNlrRdl2JHBuR7Q5u0SViHJVZCsLImvP+GVXGZIVV6a
4HLteU2XXVILymblFhbCyg9c7dtz/qiUrG7JkxTb10lLW+vhlMdbVj7xIfeDF8IbebQ6kborLkwl
lk4zMpq5Ua/vJfE1VBw1fee9XsQFes3gwq5cmF8vZMEe7dzqMhV963AerLQepjVELrNxzrtNBwP8
XFC7yswZaORicoAP6m5871Ax8jFTczAZJxaY7pdi+KzfQYvi+f6C0pZTWqASCmNwLYa37jfvWzYC
kIfcte7WsNIQKl4RSFM+r6uMa58fiIIeqq/ihW7mqnV0DanWI0HAhjKE9JXaW76OUd7Me5QLrE3H
Mng6NQKvj++OugqqClZqV3Vvq0faLYad6uvZfpcEQvdH93n52p2WFyPQ82Frq555jc0nFurHSh1d
bjpCcAPdGF3yrVkFWu0bxUfH8DrXYIetmZ+co/LV3AjsqoFV94Jr/vRzA3t8Nd2zCykdjD7DM430
rhnBoy3cbjn779cntfdfLZ49o4dBzk5iKr2/Fs99/ezYvcOxSW/q1iQ0sLsMb2oZq00z6B6eg5UK
0mh/i8oDCFYFK471ddUb7p4Hy2GBSJ5HyhAUV+fWKf39uRrp9x36I4x3b4WFeLz1nNy+B/dO+3Ew
e2MuH1SmOehZoM5uUB8PZ93FDbLupmPvT5+v7iTfPZyi+VJt4in3y1g5W/Ob3qb2HbDIiixzjx36
CARgv3KVWryXG+1K75igB3a/Gkax2U7urzqotWKy7z7DCk+j2N+9+k6VUDxIbTVXw2rP49MHZS+5
2awMVbTHJChwh68rGc4IjR8xKlbQpe6amyMz11gohO6+lPtQJz58ORLDOfZPauk2F81T96WjUqy3
/G7OxOiuw7yXlQdqTexI8T5K78bW8shnXRuWxa31reaQmSeDKdnzlB68sAu6vM3gfs2eZ6Q5n4rT
O3+pT6xzHaCvQu2GR+nn59ptHpX7uHKuE4DDEJ25vbn3FG79tH0AJzkQJ6NU+sBg1dm13djs/RQK
kF0WC4bR7mGluwOEbDT1Tjjx+6pgUv3WJflvilmgPaffKMqiMlUMkMqPBn5031iNLDsoTzBfzh33
+TTd2iSStoc2sJpb9oBy9mFHxRKkhXcjqR96v9S+XgdK91TnoH36O61xXkUnUK9fB+unsNv+qvo/
hJ1Hc63KsoR/ERH4himwvJGWzJKZENoyeN/YX/8+7ujFndzBObFjGxnUdFVlZmXGQVsyds1oK6vz
QMSbfAIBaAi0k3KnxnagKn/VAm7Gz2NwwOgbTGwjm63YMEchUrDHlVDgz47decrwL5LIM2poVX50
QpZeVABJ6N9z+zYns6+pWM6avNnVSaVDyUzHBzLxnPBTgyofXaz/6qtdA3jYqm+aJBtYAEd8f/U9
0xGxRA+uk271hqmcGjs/q/q7bTP856yD1niyzqxoCWNjqrVXDPjdds+0YOlWESzLaNHeNmE5C4JN
5jiYDXFpis+0h7ro22NdAh1KFjd5IKbg1on9MY0ueVHf0hSfD94qNVL9sYN3F+5+/UEp3VfIBqyI
gyxLAyHWMUeS5feQ28qm4ioaiDhK36Zl70i6sMSbi4vQUU+xWR/VtAtT4LQ3UeJVKtq91uMwKfwF
G5wEy/ZY/C/4SfvP7fH/6zxjvipMTdjcMIZtW/9lgyOmSbq2kveXQQdfKnZtmx+Vetor5ujrLgt/
futMQemyrAFuklpAr7VB8WRZbyZRJGLl0NJ30byWbFDM5XVsfhKTLADjXB8a3hab4YA24yImnJ3p
wJO+ppPvdkbHar8Gc70Iv8IETj5VAp/skbQbTkI4D7zpt2KyzlZDlyxxaxOHXvR7MwG/tVaZiOLN
KsivnTLbEmc1NKdWwyqeUiL1e79kX+3ZtqpNkpR0wwh+JesFZNaJvQPsvdBsyiSIur9FW056Rotc
EnBR/WTN9xLjj1nuI21XZUedjxcNbHzPycnkXyQhK/Pd4nh6PAXxUF65Mv2R5siy0X9j3KVicAG4
JMRvb4K5R3wi45hVP0nH5+EITzmCZ9pBfcZFsWU6jhrPrh7zaW0PzL0oqPca/gkhdvjVb5IieqBL
T3K2FxNmSA7QdrJwnxkdr2GuyybhGTm/VvBSWVizoAAuCfmmJdC9Fe0dFUcuhLnKpep/Hc3h4bHF
rbx1usYElh3jGdm/gtH7ZHDNjJ84OAgDlwL51NaFPza/DckgUbxfNDZbmaiiBRmdBucW6nubcyqB
cZSZBcMSIiN9n7rZlyYg+vg86TQ6f+0YB+rw0EffUmCc43KJ31obQbaNDYxhBwyFcYr/ErB/FG95
r9Ox2So4fI7VvptcX3Hw/QNJD+Wx1bmFxruVvMjmnuMb1p6Ldjl3arFRh/SwqI8mhSAu6WGkpHXU
dk2Y7xzKSzmzqZnVXi0YPug27dhg8gi3ZmTBN8jytvTH6TykJqec+mXxC20Ctyy+phRehq4EaGae
4DAGJCppdwrBKg2u7XxBU5uide/uMhReHBLT0YHr28rOIAIVcVeKriZOg04jVRXyJ7vby0Zo8jPF
AlBpLXIHlKBKUa5LwhPKL9e5OO2Hbj1oLUZfpekrSXTRXWyLs6cmJ7d0ZAp0lJ1Q3LtUXufIF/Ov
WUm07LE4rAdo0RX6SDcQIS1qWm8iDsuY4Jia3tX+N1coo8Y9wZdnih5dw+FnNGt3pYBDzah0vNB9
4+4MO/dSnCqajt19ssrUd89EKtdNZBTQOCfTP5P3YQWngdJ41tU1QepuW57enAqc3Fhi4Apc9lLs
p+mkvWfzpkelCb5E5+96s4Nv7UNW7zHXvC1WMLjnmQiqtwqJOy0O+y209XAuwzHiByc3NhqpNliI
OEC6TZYx2O3o04BV1EMcou9C2WoTpwa31KjYOEyP8pjqAZZVLTIlNRgvgnjVZ14TwYK7ux2dzYBn
uY0EF8saV9k2++UZgL0lYtHwV38bVL3xlzmei5Bl4xhPWBOguXpJ87uig73x3FXMMRWDgGQww+Uz
NVAPjWzLpeUlG74cu/S0fDrJkXy84r0jlNXFfkmFwcUpR7W4OhesH89iiv0OJrHIAbNpZBiR7OGc
aIecodFwSCgNH6wQyxT41/7Qq4S4TMS5aiiDSnJua/uQFtk5BDu0zH01VMws5FjYn0w9cgC0Te5y
fNdUsh7ys9B/DcFmKEQDU40wEX2Sj0FmTf00tQOjTH5Q1tI/YcX2NET3oqF6DgjfW7zt3Z/Fptly
CWItPmkqAnuGPcox5E1H1thWVPtfloUbtcAuIyW/YsSepu8ebMcHSLq5yj9nGQASwS9W3gJIVxL7
4XKPt4Nnsj7SxX7NC2WI6bjE+jWsWDPScMxrVS9UP7OCtdaC7UL+ZloR51Kf+vZLSfJDDDjp0CGI
pcGCN961eFutE5vZZNT4S1/cl1kEdl2hgq+KDzszr7J/LwcNsOl7qqtt11z7QXo6d2kCwtQeBtU6
FKPw6hE1ZzY+xDzIWINqWCcNCp+7EDiZ7HMBhDN8Mo4bAJxiuOdF4g3hqTRJubMRCwpI95FogoiV
xIaDylzXhHvNRWBnrX5IfAU1Xd/IlOu+LtNaBqk74U88yyBMzrI/D6YTVMtbJPbnw1RB06rTJq4h
qZIJloGdEOWZAwMi+KaWH3byb84+LSeo6XTs5Vkqd9HsBZhSDxde3ufhd+q6jdOjpS1R006HRIHJ
rbnGUyUQ06tibkVcBTaN3Mg73bTvYYuD8/TwHyQRwpl2JQI3FSqpQwhSIoKrKrjrGZNiQEbwNObq
cJuk96V8H5u9Xp8tddOYd3ofTi8WntxGdIX6KtqYGygCqld6tfmQtnIzi1esaXd6fVA4Xa7MfU37
zKtfY34FQAMbbNzjZH1EKnjDjwPH0HVeUbwzey02G7FOHagmk5DKahkP2mqwm8rcbaudI+thHWmt
MH6o5v1gkuDW8uYy+jXhuBMd2XWa8NsOO0YHVCz9GPP3sbisf57AVLToHns2+VvzSU1hCUO5KWLK
KwXBSsuj1a32G5mKU4iBtF8bb3p2pRqMAjXyc0/wtXE1eNwtIUKaanip42yn4a58ajRJAJcMXX7q
kr2TahcwuHW6WRZcr+MJL9zbnJ3j7Boan60C8V5KemAvceCZw1vd/PKsmvG7YwLHDOsWzg91yZBV
7mR8N7kpGqzQMxUw/mFS24sTffZj6ffubuC0g0UxvKGdOYVG6Dfztxb/ZTR4NC4jtXPoD40iGMkZ
aYrSm/T33FWDSiRvkV8YzVYdk51YhlMrf0eTdXptax4Mbpmse9C4ANqBLJLa8hIF5ZS7DpH6y+Bu
XchI80OltSvt59moN2F5NjrEdOl3LJ1g7g/VQj2zjYuKpD0et2t/Z1mOP2jPWRRvhhCdNm2k3f9p
FA4kEvVvajyNzAPmknkDgIGknumaG3TyfUGrja9OztpgHHPrQf6djfqpWLaqeIUCONOXM1J4EXhM
3gEt9/Rj4xAsE8Z+wI2lhWigu2SGc+6dB0nnOw6bGhB2tDTsj0s/M1A0UBrC7jGtQDvMgYah8krc
1aP22R0rz3EILhhiSBp974772DgpXGt5+lsPlj+YRwV0sNXFPSyNW80cr4k2GMU/2bdBpLqeQX/D
dV4zBpl16rei9pcMkDIvzjM0Sea6L0Zu7p0EctogUlE/DMr8Lbto407LV+rKfdeyNpgQqtITKmey
iFezZ+CQGJHdzQK73fpbs2/Gonjt8i+TVAMDuV34GU6QZiYZafSOfRbtomL0OrI/lTkoLSLJCrlX
7PdZxQOJ5rxQ0W0mm7lffd9Z7uv6qzY5z2o6HsqSba5+9hXrJsLCU5PoqFb/GpU1qfpLc18K/MbK
jWlt6EPOUep4NQW+E/ZmgvSqRH0xmnnXgfUVA+gCM2A9LGeN+w1+VTzklXodFe1quiTLu8Pk12F9
FkUBtfwnx1/6RJshoRU3ZiibrkVQcmwhfSV2NrrV4MhcPtpKxsCRz1Cv7U8i/mYs5+f5TTO6a1eQ
+h4XH3pvBSVclV6gFUn2PR+pJfdjoqDU7IkWzUnp/9USvy23fo71XU8j0cT8iWV7cQGgx/AkezTO
I9EE5UudPubsWrqDpxeOFxkIpYGRZmD8+myLnxqWUGUXQ/1sEuKTun2mlL6FHyph9nxFvL1P6wUX
62QuF+XGTch8qr+sntuDRchJBZNcqp8cbZwF8qP0vxmXvlAvM3UmSeq9khy79ailV+FU2/amSQAI
Jz5rTfmcOtmbAUWZ4twDn64pr2rE293R5xqv4WQFUrO2VZc+Lt3WtgCGOP21+Gp43c2Q3VriIk31
lKj6zi3fHRo1Pn2+vHbzOcfJRX/KJ/w1omtHp9zU7Y9rGdsqPYvuWwkHX3V+vdK6qBOWr+VnWb6H
zm9m/M4IeNTHwq43VkToa/9ZMIZXzloPlmCcmm2qoW7Qp8tiYc6Q4c8y7JSMZkyMB7QVXhq9G7rl
98vzenUU9nEFMfvaeFRlfzTDh1q7tIa7jwdyccvFL5RP0Yy+axDzJbAjxrm7QbVioEeOLT+FwpPJ
n62/FmYb0KWvl2jiwNGCL8dAOYrR+VOyqssrPT6vaA5IYye57chdil86+9NVI2+0wbGUZLNWQstA
FgbcKs1/TUwUEfqP7jGpJ7/NbvOy7PF3BJ8h9s7d5xAIU3atxuZ1eFXNmUfAbK31vtAe6D+y4V0b
WJ02UNDTolgC3IxPwDMKWrhANb5aGUDeYZhvafWtm7QnfeartN9UEBgnb+iMc6/sMl6aKKYG94HI
tnI+5gWk3cBvZureqr8NRB9rr5PIhu4F+yhsJAaSo8NlFw2tx8PRof7H/i80Q7811hCID1NnCAP6
aWkSVGcrl8IPhXpOdfpBEW+nkTjFpjr8D+xUmP9NYwBvaDiY4yyuayrT7X/TGNnYpsrsKhfdfLdK
XJxF4uvAYfrMQQH37+qToTIiaFdr2PVZftLNjaNvEoteV2zqhIUQXdkYPXmdjFCFPe+E1Z6FjV1X
XPiT8zMybMyDvSvTVSfb71r9R5/Il3CRS7SvMy3IZD/OUbqnpIpoFxanbPpLkKEYbJjG8ey5bP2z
nFrn06FgaIhDxh4KzKy8LyD5y3iMevzJUvIJO3It5teSdf70Ora613Fvx5yuAVsdJqsMtMYAeS9a
je3snGOZfRjM0YX70nVXPWFkiP1F7rUovo/dt90j3ktO0EiR9jZFX3Pj0ov3Z3f8bodrlXzbKpuU
+u/slLfUHPZARwx3ob9QsGGv5vrslkgf1PfGQswG8potBo/uNpDG1zXboSL05bdQv8ofc+0X+1fm
72Dtg7vJCZQp3arAJjzmyuVU6NYOSc6ixL5JIUuGP0dxgmHId0V21Marmr6Nan2zU07XdGtDmoTw
fVJJjuofoACG4r3G+teyjpnoAsUCf/uyeMRWTLekiZPGKGlUozeYOEWVX9NyLuFDOr3Z2UlxGnhz
HMPvC7FxW7np4rvhgsB9qvS19LbbVCimXzj6JTcwbLG+nc7apMDms3xKxbIt8BDXlIurwTF95DmG
v9GH1Jgnwmkry+bW44I8aylyEFyBhAaDiVNw9D4r8aalBSy18WhO72P91YHNOG1KeTO3srJ8xf42
hnvBP49RIFWi3C3GIam/qupfyOlSGky9gU/79rAMH61+7Ires5nkta+CCIG0MILIYvPf0P1c+dDj
o2rdciBr2ZU3Z3Q+mADaFKslruT1kIUIMauLPd413FtTA/zR+kybrza+zUrP3P+YvJfFvRqYRZl7
waua/t+c617CpSwYa0uuI21sjxbSFmu6KEXHTiTupPEf1BkqFvz4OzDqNKIr0mLclVlM1f9EcYkm
ut36vqSkESYE3dokc8vqbSCZhsucGh6ly7UJfx2GW75K3272NXBIkwF5UQHMZvabYuIxAF5wpCMZ
LPYLPUudO4HWrVAFXyA3uR7DS2QYdwEthFQ11WTa6s1xoy3xVrrYnxo/6hiYSXgZFahJC1EOm+BV
hE16QX5q967xXldW/1cph5YP7MSPWiRPljUcaiMJ6CtFV/m688fQ48LilrzQY8hW4q5L230nPlVa
SJWDZytyAz7wUryExh21VRA2mJ3n+6JbdnIxgRGQRtpc3qlfl0+lQV6sY+3MudobbbvVcL8MxY9Y
6E5R58nqVGjTxQaXjmX/guCjcADjF3Ki9egnBfJP2heF7gWtH/+Vm7IjJswa35oeobIu/Tp7izNu
ZCciZUOi9rKiKOggEm2JjChMvlTF/IRAP7YICa2qBkc9jKr86lJc6xJrw5C/VaebUz2NbQxH5G6X
6Udr32qX16fPLiUDPDIsoxdPrYJxY40gqsOmoZ28PFe2wtBPedlt08Z8GRLwv/piMi3YQ+GjAqP0
lfd8kYHR853ziJ0KTZpd4/8pynSfDOGl4aLRPufq8qCqRFlWX/y+TltZL/SVfxMNvsu4F3fpKS0i
r0D4MESXpHjt+FZKVYJ7Rjspp0Cl+Jqr4gtb0uVNiT7c4bsFAxQV7Xzzrs7ALvpxLJpAF5+py5TV
O9wuT4P87EZiHYfcv84VSUThv7msNymDSAJYiOKTd+wepQBG5WeUrwrOc11HQDrcebV7shkXtO7P
kmeVXqJJay8GwmKUgQDwQ2M4JBwbEeFxDrjdG8ASZEm74zEDZpzJRmXxU3vQW/artfc8Qf8coZgO
n3SjZVh4VFJj6/TJHxeer/ZAl8CEOOiAiqXFTwSYg0mG7niM/iAIaZ94bZPTA9m+wkPLhIuN921x
n40BW5mOFC6hekuDKqI3Dwz5wAMo5L28Iawxh2OyIa/mnQ1lE0bTU+TC5iDFi6vMr4HsKnc+i/E+
d92uTkZ4pGAY8QlS8t0InDZaLExYxtfkflTZY4ssAmXGR2FZOwiio9Y8Zw2BKdHv3KevadQ+MR4m
mYAS82sHCrwAHJg+UzrLfEZzrKuvWpvsxrDZmfLc0o1Lw0Y5xOpPdK/YVU9bTHEqoPP+3ZEhrGq+
z3EjirKdppX7AaJAOEjdqmknwmRjpAR/juWHOkwf0n5w2vGxkyQryugjN+w3ka3pLZu0P0YNPUX4
bNPcVR0WRhlygvoCiRy194Rs5VJSQPeieqeF0/6tKoJxZWDD24xXNrJMJvLlvBgWB4F6lWDIWryH
sQFxj4gv36n942Ju0pxl0DBHKGwEcwcwFf6axneL+LSIg7pg0E7tD1wInMLvxjpwkyddYdNZxReu
Y6nSjS9wS218t2OEC6OnxD0YqwDzxfQlhVmIJBPfY2uh+1flzmzwO6ouc88R0LEPsOyTao8bw4gu
Yf9jZJJjXD1m0eAX8jYIa9sP3QNMa9ffTWAwpyyufKjAgMYnYwgMGL+A2Dq3JoJ42w16LvNc4SIv
jpkh39CkejOjsyzJZaHQN/x1tR+OrjVtrWz6MW0a7SE7WfbwGrWgwS2yBFn6JjMReGq0Et1f2py8
1sq/aWS1HGgFh4Kmg3joWCwY/1mGvYlG+Zq2TaCGAL/16Im0DurW3dQU1lGBss2IC0KGZmcPkjag
kAhBUiNQ6Q+U4sutMQ2twCXNG8E2XqMde+vU2u1exgle8OpLixAurhGQuzWlM9kag+vZDanrGQYP
TGV1agYGlvgId+iyP0wl/wzrZ3DDsdBWCKbvzwJwPnosVqimCXduQXozH3wlJaaQ5cKSHceJOR8S
wTUy8Fd9q7sMd9ZG0bSgaq+hc6YkhMAErZE8OM8ZPeY8aBAGOwdofgGBTrrQt9we/v8ZQYenoyQa
HOOqZSyXz8Tots6p5xVu0yroLLdBv5NsxvEjHZNHQwdRLsDxezwoinJfl2rHF9a9h5N+MYXzEYWs
Bvf1axczvunjn1OWW8TXh8ggQ6OxXlM4sYGZbjD40UWkFESrXgpGqlH4PZeJF6S6nsJdXiuJT5jB
RIgbhuOq9WBwUVRQeDbqaFN9cYnBC1P8MnUEx6jcFr28xj0mexDDofZaN7U/3gZV35eTfUwlTeeU
eEp6qnFUScGWRgtL3gVrnJEY09DcTSXBpHifcc3MrbjE9c3VyoNixScUH2BUXMx6FEj5Ll2Esipk
YE7XOprUxWU/J2CAjfJoibLwIkT51Zhfjch80AvrMZ37YwqWrIbLCKzVHGzCWPT8ZcpGsDVILNPV
X8cxv+i+NnMVNIZzipe+8jH4P2tTf0U0eNDcbjss/b7Smz+1aFl7M86yFQ+WZW9LOb1MgN06QINd
DZeh6WgX7h06ADrwBf1DlQe6/KxH+6vQ8CK1eT/Uzx7OftZoqdpXvUe95oqTVHxjn4bdczkMD1FU
7Ww+U6Ww3jfq1zyrApnI05KPJ3tA9mG5t4FLTPIytp7p/Gm8t0g//FDT/EJ1zk5/U01mL/TJqc0q
UgIMI3Fuiq9wdVdkR0XEav5r9RLXJzv8LBQjsOZgLR+tzXTAT2k7ChxcNIHahGZ0GLzZxAB/qVFK
ja811/nY3Grzopq/wJyJigGJEe7Jy6pVNonqKrlYQt6XPNu0M4TgomxT+drWoBx2/qRP1Qy5tfxl
2cJnJEIorE4y5Enp4CcIAwrloJgZuLZsvEZvtpqmYVrQMDnqRCpzHxnjV5HH+yS3dp1g19EtEWNF
u6VrP8ei9g1+HCE6TDRGWbkpChZ8ANL0Mt/3ubur0R04MtpmrrUFxX4bziIEmlJgVCW+KXF56wuI
MdeGDXDvVjd6kNmtN9AWCh5kj0TFquCw2NE0dHwnkG9X/V/Eddj3+M3o7NS7+HJE5bihp92g+66H
+sDxodVOL/REZ3TDL0uNo5luBmGNuYH6PF3nLmXlotnbyHjsjJB7VT4LNPl9ELXlaZK8lPfNeY14
2p2/V+P43dsajLlb457O/F6CSTQGmtIjeentzXvbnd+6Lf8/P+7e8NV8O+/W/5Uea1OTz2/DvHqb
3YblT3azBv/xzHYUf4ANGNtXb7vHdU9qx4JGj9IjaGNff+ashWJHUONzudeedCwCFQyif6XX4QEd
PpD0/Kfs+hfMpHA/l157ikxcBydcxGFjd3LNrQPdZRcNK5FLgT9m4vO1rpsYC+b8Elvg2eO6VdnK
eJh+cdhiGTw9scGBCXJx6HtKkx/NW/0ZzNc5f1ecxydarMT1+m8xMJgE84/2CbVgQFRA332NmBF9
mT8du20mymX0g6xCeCiUwHYVCCFeavtsYYWDm1LqhefyZG34ywDtHlhtXe47eskQlFod2cGv8GcB
I0ujQ8zPmsNvpMWhqaOdYFJuCAY1Wiya8gqykSY2NbexQee8IloH03gsiewwG3K06+wYlqTYlfPC
pgqu+JwjS/2JVb5541IvIEtRd+pVpMPAzQkU7MByi0nWn5a/aVDrZo97n3ZZtTpW/1qM6r4PEdEO
H5UC0CXl1mlwNCrwXrAwpSYRz65cWOzo4NSoZwuaspiTDOmeAk9MS0O9om1ERTtxv2o2HubjjpYL
wICo+YyBfrpoYbK1ZfbklMbOmJaPIsaPfRn9fOl3Zlgc4/5m8RrMCAmbmn5kxDTHaDs2fUwvqrmU
bZwYwH31OURkWm7qFJpKu3QIOgq+KCv8LFNvrHmpsg89wYeDpZOOC8FULM+ZPnsQ5oY5dlx+1q4j
WTHZ8pBha6Iq16rWT9EMmYH4S4I3xKO5M2KsWlM83Z2/3uHVVeXRNnAxzV4d6rNQ2+20qMSGf/fy
sj7ZvoATYvmrbU8ttOhaaJLxmPAnowaEY8CdVn+98qHEN4WYAx7fHG5pkryIWKSSfjORbC2pIWkW
6sWZskuOZbQz7oYu2zUjGWxKsRtL+9AnzzS1QdjqDw4KF21cM0NkZPkd+9fIxM9yCs8xiI0yAEmz
2EGfH9vxW18mm26xbrqS8UzBsnOK9kwSp/YXgsOIDmtNh0UxxCfGq6VtgXQqnZEPh8VkDM+VxP6o
Gw8izB7sEW2tTSc9ptc+XYsPbJNibgw2rKKfTiV8xBCj3yZ3l5m9Sd7AQTwUDn6TI/2JXrKauDsL
Jxv6C9Pv5tbPobJDzUaU/ASyiHZK2UOCrUqjSFP9GOnZUqtPsyk2RuQGK7yytnMSZEQgVDSjY7cK
DQG3u/VmN2IkwYfW3SZ9Snd2X7XM+dqM1Vgp0bkaTuabCjcjdk39FT4FVIDPs1MUhdgDXIGGp25+
tVX70LZ8lRnibkSz4/LOwjGSncLX6p2eHxzjeVro3btraV8sFFMh65s6Za3HaNW8heJeRt9memJd
QsnOaMul/S7rgywf+UWkfRsSpQM8QUEQSwkuXHy6NrKa0S9HM5hQWDk0iQggLdXyXVq/Ur8oQ7PJ
FmUTKrsQLEraPE84e9eqD+zCKdx8MInYdtHVPcr+XtJCqARAuv9GbVMOQT8/Tdbzqopzoq8o0zn8
IdEXSfcRN1rQNWs5MU6Z9ppS6Qd5QPEo8pcCLCiPdyaPOEdcUesfefY2g7BYz3Lp/VBNn2Dl1BSY
ikSW7EpqNhsS1Tm1X5DwbDOuBhUnJziEECClrVgCpGKgMIo03MlV1q3g5+TImvL0byKgc22LF/bO
xMLY86+y7xRxAo4XNit6LBP0hwJRkI4Ez3rRGNDwkHWBn2boAv0k2CJB0cepRKrg99VXJqgGrXwx
WxVldhCJ3QzOt+jvjlX8ilijmVZBtQkhmcJNVlnbel5YtIQdn+2DLlhLRkOiFbtl+kSGSUDyjzIV
R4e4ZLXBRt1GILl8xdwddQx8jtQqR+VshKHPflU72IGjMRKtCupkH7FPYstXW3xAl/g5YvmS1xUc
cW561EWrRmHxE579X9GE15qNtTh/GMmRTJLstigfQ3uU5n2Auo3DV5eBYkLE4djsvZU4XUm+a7C7
VB4VK/V6gTMOJUq1iBcpi8P6uijrtg0JpQ5wQJUwll4LcKzc3iT7oX2T/LqeHyYDgYQifZ7OlD0n
CRcoDdZSPzc25qjUwNB844wXGSrItNoiGc24dxSQyAggzqqslew9hfpnj1ibDdEuIYA4hiNciCTl
xcyLkwH3owPkpHPh9e4DDyDur276xYGdmOhjpLgKZRoRehs+wypZrJrap5gLp65OSXvLI9yukLrm
KhDgt9G8OIwRhfxelHG7/rj1fKKvhRS8uENJn2egDxOg8J9lCCPXLicnax8Ns/Atq3pFsKEuf8jw
ouiUNPrBUdnSme4laGxdIWqt2qNNdkGfHkd1OS4dJvyLfZ2XIujKTwd+tWutV/7Wru0QRjAvLc06
2bHsNNJWz89t/RQmOE1Mv33zH3ypBfEt5r8BN2Ylo1cwDRko0O4F5qxtz/SevE1qvU9r912lGY4t
ZdMU7DsshC+1zs3UZWBp7iVSgR0U58kuLy3Ha4ZujetfJU3P0n1WteZkUNqQJwZsEiBbgvf9kHGP
ogoCQ8NizKGt5xou6tIfWFqI837Tqiwj5BiiJXgZrhywQ0klsrei2Smjw5KxHWL/OtDMeqFsZrl3
opPLqcgR6LaSbjNDE1kagcO/naZDy+pCOzcbDX2WObQ/FR+rTtelWoQYIL56JB8SK6aSLI8iyn+r
OTmo9eyHYXkchbOxxXxT2WGIQ3RXeu87FuFEVrHTWy0o0U6x7ABGNcJnrNpxQUz5zKRfF99p8i5z
DUX8sOkyvq12OA2IWRbRHvRZe7HYNzf2gm9c0kKNjhqYkOuCGqEPh2Z5Fyg0KkFMMkC/07zUg/DC
dWWgio4jatQCgbVVgA0C3E9xoANlLwvUeMpKjPqnk/hhIQWC9AXXf5zy/NpPRxVl04/EpxQOtyrH
Bw1RkpUr/xmO0llZPGeg3gt5NUty0RN1q+heqv3U8SebvGZyKax0NwnNXxTjxLYVi8bhaUnyTdmU
R1gKadbMnP+08WxkRBsMb9wrGx1ifi5gV+lY+clvI9YjOkc99lF5UiJ/SZadYqm7qbunvB3L3G8M
dkEj5aigwu/zfKMxAdXuzCLoz2zerbZ8RiJeJcnBZvN0VsunuIsfJ/CyAt3RGD0JaRJuJJVALbOT
kj0PGZip8t4SfsYub9ueU8jv9Fox7+RYEfDlI8lsBW9m0W2NmlspUuIji4SBi47XAsEdaTpj5/8I
O5PltrWk6z4RInDQYyoSYE+RIiXRnCAsWULf93j6b8H/4PdVKeyqqEFV+VoUARxk7tx7ZUMMkQ9X
+ahXm1lZylVrq+osvp44uSV0yRG3Zl6iaDpjXLmZdsBS1XfUasywS8tyMNPhFVBnR0Z98PLapbHH
DEKax3vtW3UZzN8c7W9d8xfW90SK1iUlRrrFwE5TyNPCrTvLDnIClI/uskbpFcrPqftoRAGI0NiW
iXLwNfKQhf44ydtCGc6KSsNjVXsqRnN89HoqdQLMYZq+Wa2gzqoeJly5PW994u+tdC5yjNyjiZ05
3HjZ3ZuWsYHhOsZBSfHBz1Ds4OzhxjIksVLDfCWQbVUKByneNdku5WacjDlIvw+S7uA3ewPt1ars
R7V8jpQdA9xJuL63RIo2xiWnTheV9yI++V2wkQRUDaXB2yYxbvehq41IZDF8KdlfxykEdGxMchev
WjrSvGQu7GnGwie+3Pe0sKpE8Achvt/0g/dptJhgVc4AwKRh0ONvtff27I7Mzf2QpavGkjcTkkyW
YlWNeYz0kny+fmwxJ//+D9Im8IWY4alY2dRBfc67fllXK4m40Byaiuf+PLj7P9IcZqKlMDeNuye9
8Y5el1+UOSMysqGeS0LQbX6pDoxR0jPmv3ve5q5U4ji1mo3Io62mey2RtphgtYdiUL/IQ7svjU2Q
kAYpNZeEDgr0wJH+bLSNS0Uk9c+Dz/siVtBy85WckNfS8SIjdEfdy2DKqxauQp/HGyWZntI4PQfK
ro64OryzYhKeBb2dhawSt8gW3aGvRvjK6lae3Kb13opsXOdkL7ooMjGaUOpYI1tGpt4ZJrGNYon6
rJuNPvcow05bBdeyG7HONqt8Y0XPiv9Mx0DvOVBibQO/Wum8BCS+tThOqene5AE6oB1vgojkvTUW
F29g6GGPm+YpK3e1NjgeP71PzjWwePGiJI4dOyMS9DA818pHnUkno0y2fAWQOBECrfbQNOexOwQ8
X2kU/uwZmMOn1ybU2R5bMRPLH4HPqnCLPUoBHqaMW18KfCbXLekTJViUXeQtsxEVJ6alzHDxaMMl
rNvtFGIsTIC+dFW9LKR+6fVk2+jty/RV7e5aj76UE5/mdtCvjcnix9ksYRWfdhltZZKIOgwKmdeY
qT7qbUjbGmI/1uyNLpF6twLJX+qJCNxSslIoEojUJRY5LDCpHXBjKVygsCfva3XPYz9efQOdALcZ
x2DU7AWxnaLtnosmejJq/UZV+o6DaCJslx2iKXj3M6yxin4vKYenJ05mkUxHgd26rL1THimrRmJp
R/FG5hiT/CXJxe9SQTJSdLT4NgWxa4rs6Jfq03yzdfG0D4v6lvj4DwrbSXdppe4Hw3Z9+6jq9tbs
1023HOOJsLbl4IROq1Pw2eV3fwjfUUk3Yw2dVJcftVI+gGTJb7LBLEL2d0yhQnn4bHNz1TI2taPS
sbwdI5xV0l4tE827ZYbbhbve01HjcJ14PpDSyXYGJr/rNJpeQL8EH2H7Oems67B71DKGkSTLmuFW
Kvgy1HBhAKXmaU/qB9vznMB8yaNbiceIlFqRTA8/mWP2mrLI45gjHd8Ux0g3nXvuQxn5XdeTt0Sf
zrN+Nir9Cs+xM2Q4oEsf+zB1mDZ7GsvXmJdhWE7rvpL29EbEHPylgZtm4PlOaahUog9+d0wqsA1b
Ock21ognSvYupp1/JpSPOU7lub7QinhReufW4mONe4uPruOJYLSj0VKN7CToKb2rBIxLOJ2MkMkl
WdAgeCny6FQM/bOkH/OUzQCJ79BCwmzhB4fTgCN639WQ45m9YSwRWEdycR9qVkIweOGd9lDmtSOQ
D/Qi+BBjg100dLvxtR0p5rwBGvJIQaZLhyxVF5KdkwlXHv32JfUNVzNuGp6fvMSXb9dOihksLlku
WyaHqNFYuRJi0c2912k8xjStGu4Tg/ORoTVmFJeLU4u14r2WRH31SMExynddaQS5Vj5wonHtRc9l
dfaNn57A7RcszYEGQnmR42AVxIpbaeNZVxFVEWfL+URqfEd0LNzRJFcP8ezW9lPM277ASZn2xUrG
9dSRa4guHrEDRSpOiVGdg6l+8wN7iVnYMWrDIXDXEVXC6LPsYAT57O5kwWfcyZg62ZBeXDut3uXN
1jZvQquXQQzQKeKI1ZWdHY8ufSQy1Qw3kZfkhFhnTnnDSMdQSEl1y35yDkgc4XauMoYEKBe5Dl+2
HodUcm0PfFICpt8GUUTDJvP1FcJ89K3e8WKyM4nA34C956AKqsPFHPe2mlPUQNkZlxFPamsz7Xsi
VG5Lt4FRq/lWY7s0cX0Zk1syxrD69zCJ1pN2jkwAzN6K1KqRUs0jEZOGbbq7Od1iHp/KGzGe+Bwv
Fztnldj4YSdPYUzisjvzv6NqOH3RYmlA86Q+mSt4o8R3i79B761FGiHFecTpyG6nhrpmsJnKd73F
c8DBzd0tMGobmXmU62YlYVzRx4gwGVpC94RYkRYkIRHOymTYNzk1M0KRPp4NhHCNEqy6DzThcQJg
vKbdh0Wit9CvWnqbDpNr9mt29GUXFCJ8K0MOaX36YapYU5RFGyPwdiiFZKN0fMcKsmfWZszwVyGj
Dx/pZQiGDVpPVq2n2FsMSrGapmOKUxobXjrbncWhCFACgkVXtUzMCOS7FUIKZbYkhrdcY6iUPf7d
p2Z+xe78dqlhTbdNW4EzJ7641Ea9VXLdKI2D5P+Uym3Xj8SqlI1tT4tDwMyVmJibtogIrXBByRn6
puSEkyp7KWigKzvjoc5eq1a68Cf4hdBuKGAYKS0INHq6vFYLTggdwFnIGEYZnASFJU/NV7vUCKGC
0FV5LHFuhagOdX5mMrArAAknRbzEoI2bNX2o5aPuo6cln33wkoHYqIG9iWFRE96rIpRI5Ucx3bNG
rCI93Wbjo5mU19r6NeTqqh7wVxlEtu4Vp7OheUuaYN0HShNVCCAjL9PM8UrjX/HGrwCW+XtVCVTI
tmZaimZ9WQitmVJgMJ8nIqBjepATt+vI6Aefvnwd5vSGVe/TdTM+RTJNHGq0T9aTdhw+Etj4wo2H
/d8vtPLdhVZxGylY/VXNVGca2B9UBRp6UzMnUz+oY7rWk8EtUWThuA9vMusucNHzkuUcUHJlaY2+
U1Kq0gXSKmv2nXe2oc4BPPusJau/f7Dfd9iXGKjQhAAgY5qkMcWXDxZOIsw5VvVDgfZKhVbRdPay
tUT5rMuNTLTBt5gYzOmPDl4PLvSGlv/vHwJjCb/+109hysSaYObMQI4v1yv0lUCtx0k/BOgBwl/G
CKKhcWMcrmTvOCgKZR9V/VuHszxPaEIkbyNwccW8arjM78MgOba5T3jisZxa6XXOJ0rF8yw9zHHR
Kr9aSDgxkyMbCjYSvkpB1YQ/I7adWS+Bza42BIgaFU4FeodG52Pfru1C40UJXl+zH6R9jiJv1mDU
OMBoaSsqGEw2uwi+Uo6V2ku28xxBxZmbNcEuHkHqJ/piMgUi5oesnePIOFjRLwurTjJZi6F47Eb2
Rkwfhom6hVl2Onb0EfH0PCYvOeMjjanFoKLSvVX63cNxbWig0HqsjCZg+TqkpJndE/SejAHr8YMa
/qHlv6qN/aAUIJ/wLCstKuEAIjrG3XzW2s9If2rnmDzW9rwPnmw4FfKAkZDppYkr0rHTmxWy/4oD
VOrAJ5ryJ8Pdday3y9iTHLn8CFhdlP0I2PZMgigdNpZk72P/qrItGjNdRl9FLRKqrEXMdrLfLqOB
bcuRTlaOo5WHjcnTQzgOh9B4C3RvaeMyUAryBRnWyOqo7jj750TlOFDUWExIvMmtk+lVhZJGjNkV
Kvu52hLYXXsMuC0ZCl/UQFnEKCYBqIN2HDY2aRKL3FHD6zhNKhAzKaYCZHJrZA80kwbvCYm+7NmA
UBBHwlFYRE89bA0xor0STUMEHUPAk9WwDFOQeC1VeBp/yNFAeztsslRziOUvTUYORhjSADwXyslL
ocDkeysBllKET34DdTg7ejXL6NJfGT7wKIqXkuk7Xb7NmeR54oaRpEbnbeOtgZcESn2bP1c5h/u4
Cnof3Z17rD5Z/cYbAAEyStaUixX8UhjO5dFyHlAYdy0i+cQIrfenk4cpyPZYVUIKao5tEwtdcvP4
5kb2NOJGZxuRNbLvPFKG/kgvHrZ7HD+T8REUm8IEjvKK+UTpKPs9GoeY+cvRRuTIml1pP+N0am14
7lResiBUdCDjiHE0Rt3Ky6PEcFwj3KHdE7hDtcaCpeRJJjOpx2zHSlnWG5KoHF4G7UPlugXBbs7E
osdhqGekEevdXhA9ohhJ8uNDX1sYcu7xybQWEhqHGrHgpWpR95B0ZDeXmUO25bb3C0Be3bWdyh+8
YR+jWfi1MIGCDbYVvjOL5BZ26PqZ9myh0Ro2ZfBUxWQl6RrM4tiN3t4gRzMxHFnV2XOofEohlpaK
MIm9xjQfzPaQkCCf7NKPjRR2U/LDZn4b0B4z5qrNx0zccSvCAFTqm65AGuGwbsnTehl9PL68ueNe
lbWgiuvcetSeiGdzM/TEwDxXtFzrIYfc8KOXXL9P15VdnzVWAw0bNNe4/RwZSkb6kfauintWYE/d
fsRmZjDmlbKnWGJVZD8PLpRVGvycZcaSSZ6WyIwdyCzF5HqJAnp4SzPGPZlyi3nY8zmVV9Gf6q9K
9OhR5yU5SXmsSUlDxifFm0nipartszoqz0GuOl0Y7XUbjLBCkECdnGai/8IhNuD112LjKPKXHBt3
CT4gt1nM2ow4a/Z8T0g/rsRCkLT+qaVzwIIBA4a7zGTriOG/qalYFTBMSe2SwLUHyJ3ktPHeLVH6
h3bGbBDByEZX9970ccS8f5qhBD5G9zqg2eHJ1Icn1LeI5NyQ0LzawFyYT48GHt05n0taEYNqjImy
9Q8Noy4iXc8Dk3bID0RWpYdYKvmnkyfJYkNr+mpK7D9gLBIEydWoVjR82ymbUXvvES7zCSuyB96g
8/nBuefOqTci9w/KkOBTI7+FQ2psk4swdceIvas03kdMCdYb2gk7AKXsU9jYuVE9lLAnVnQzfNKK
PQVIZe/S+S/2pFMT8inxeWuVdlWHZGNo/Wpoh6tBJGDuAQ0YKL6olmEZbCbrYMvNzp+iLZgFYtT1
xm9ALfgqGrO8S2QJV1GxloW0UxKufGW4o3LVGXSak7fyQj5/FDlEos0iOk/kDKsfZtAz8Cpdaj7s
9I7s0WCn7LvBnhjr5IlngZ5mRQJIGoicGXLzkAPi9kkw6fQnjeFo2cmcjl7FcAJyEfQEO10P6W1E
EhSUEswUM1zUjOZjpnvpFO4jdHhLeye1t+hw8EdxBnz01JCwyXwaoYYAeXUdDPOnaW8rWCS7nmGG
YtFpYcLg7po8PH5BsBpu0kbH8msB4vql4BrT0nonYmsjSPQQx8OobOK5ZPbZw1DhJEkrDhdDcepd
1MpE/T1n8D/96UNq8Zlfea5HNIRk6F1dOqoqa66IzrQkYD2SSJHGJsqqPA1NfxdDtbDHK7PLeYyW
IzJNjUa66+bVTBdajvZuOxCEiVq0LYbEJJaWHZW5b1tLy2QWwy4ZeqOUfEeJYWOwd6a0biLYDGzn
YFmHtm5yrtKKzgRBCiJIPi4YA5G9M/MFLV99gn7qudQuMr7lHwEre+4h68d4M777TDsGxAhuTs6r
ZbmOJjeXuOedKnwPtq1x6B+7D3GTODd61/xUX7TX6Gqy/hA/WfdQM7lf0Fv4LOzEWVEtjxXG218+
+6ySB2tHizGdCLmLzjG0jejXtfwOZwV5KTabTcWnrbCh27NSqeWoQfrZHzGB2fj2emudlMcJMIXg
j8U9Vk9IPgELlaKjHrAhtGwOWWPvc3gQf685xXcVObQSheiQAh3FmCGHf1TkchEGdl6W+sEcC6dk
0BVP237CI6RuPXtbxO+p9Ys2+u8/9Suuce5LLEU2DCQ6Qs1f+712SmqtDFQN2Mz4FAK7U0vU6UPo
Ja7C21a1uHrlP0p8/StH6vcPZbKl6cKYu6IvxbWfp0prWhbFtbkZUuzgWrRk1jL2GzWc/XpH1MlR
nAN1P7W7KDuI3NGsDabnXFJcEiy4TDDUiXKphcT3agpsvUIZMRkH4I20gHaZWNhlXtM/o/ZZzT4N
/16UbhXkREAZOAHDKQfmA+GHaQAhorJta0frd2CLuPNAbpnbcX6V597jfESOnbpJueH+/s2r37WE
lm0ouipbIDnlL6TMpkICU+rZQYFapqm3khQyx2Gbf4rsPJufQFll+OR6PT5G5qGTfpj6vevvpj4d
4+nUTYA1x5tlhKv0gCESBUE4FhNLhdm+l7AHC8U8iugBjB9D+dxMyaYd4a8z7a5LqNZV/CYES2mt
8h+/2Lc3so0aaxuYb2VIYf+9kfvAN1tlKvQDBWmaMdltaWS7a1xvgMmlaBw9kOfwXz91Znx+6dgU
mbtYKMIwYY9++amiSPRyaHO+zlDfBJtKsDcsqh5aJnMRKVQowCPhTYR5EsCVdfv7xRTfpPsUWcM2
odsqH0KeL/YfD28dB71k8Qo7BBqoWZw98pHR7IoKE5+jYFZzCenD4sJ6UKVX8jiVtDFApGVe4Pz9
kyjffg+WgORtmDzcX7/9PLSUWPYG7dDpyOvVsiw/0+keUFXk8wuEN6ZG4zJwlirQvYx4VydgKrrN
UL/jAJpmqVYN9qHZ8Mp7mdVYwQP1j8/4zVGnqLphmKpuGjwC8+/wx7elw/YqGc5qB+uMuQySS40I
DVQuxViT7DoVJ5Rx4D09hx5qGxLUHusPsu3UXTtixTRjefwPup39zeOoIIgoFsBUcLJfT0IAA1Ym
jzV4KIg1lvKYk5MeBwYfDbmdCSg0wy1l8pdD8N6g52PpyVtkOYJZUnUzyU5bdFAzi3NSl2H/05vb
WRZu2egAAfJqg3uDZj+2cEUCfKXhTw+p+h7YbsxkX39MCsbpWLUDlMHEezOja9DeehTqX2J89wf4
NPq7zIpRfEnpibk1qWdU0/aeI2aW3SlEusJdvBAem5HjHykCXnICzBAqL5N0w7kSV7wPGQpZzxN6
pnmcUZNNhBsQv9SIDh4DsCs0yqKO8BUJ+OJamqy7AiFlK5Bs4oUyfHiN8jDprx6KKK4g4HQt1Gux
xBg/Fz626ZQ09510l3DQZaeC8StN7d9vHc367v7m+bJ0Q1N0k3UY/713msTQJK0U6gGrZWCvpezR
M7Vdwl6D/ODD18fy10X8HuHJ4Ip1OBiglbkdOGrPsNC1ORLGH7zWchIgMahUCxeZmd3gPGLcf9Mo
zEPppbZ5TALvPZgGRq0MtMRTCMQhnp3L2BTLD1rThyB0c+9QmXe//mgDWl8Y7IVgiQvWA4zvxG5w
MpJTDRAT+ppoKjKPTWcWnwYNC6h81ZLITaNz+NrClNG8Y2c3C81INpX3zJtR7n6GGJJUGwZBsRGY
aGjHZ2BBTUnVp7iqfaDt1VI/Dj2GEnwMBZJZbN365CXTskWeMt02Sfg/h+FLAsJX1KyA8NXNzNmi
TRf1z0p6DeV+MWFT+A3LUItFhR231Y4aDVykHxScCSaT2q5hu4dXbIyqW/elcNMQPTxdg/yE3ECq
LrYfaulJnXUsgttgXbiDrHNcnrzuWuGA6veJfY/gd5gVWEBq6CSLFim23XfREiGuPafu+Kumm5Ld
fOg+Ft2IOvA0KKSxqwJocA/6owY8R/WIUjmSN5KIyQEkKouNTgtVgI6EHKL3zxCcH7K+I311sj3X
itjzHuKr8GXAPEsba0cvvc+/V6427BiotqEMYxW7dCfjIwuLfNGqw+NsHZJnx3/yYijvsHMdK7oW
GU834VzSUDtC5Z1HIZn4hzgnDwGJPPopOqyb9UrO5X0/ha7nxW45FKeMdjdHPgPAh6XRdov0PLSU
IA45ulh1cYvYrFGBBZAsVLAELGbWnebFYAEKOziYj0AmZCUgkp/JQU2LvQoa1zPXRrOyWaQ9gmNZ
y8Stu4BJSMiQx0xutg63kMc6K7Z6cmtZ03cReq06fp5/gE/CzpSsrdwmLEvnSsEveZQ873aGFXnm
LAjZCRRtpXEj1NhLJX0dYyOJEIRBwiwFudtOQRHTXoey3fdltuyYOfbBuJMgZUTc1gJihA2MyC/t
tfCa49hka1XU1wLYSfuCawXNm2ahgvwe6CyxzPsP7sTloItNjHEpHs+qztS5M7wDfdJBAHgfu7PP
yncgj6KofsbkZY0ep3sggefDeQaUi+dbQ4xL4S+J4iUahkVIKScgUErYQKr6BNxAjk5heRfNZwMP
U8rZCt7GTjRyGILXqZN9JmLHU9VHOcNAQAtU9FL/kFqsRBbJL+xSq9xPj13eHXu9fMXWsMxHDCFD
AypqeKl0SAY5RZwEHnfsM3x0+bYDwgAiBHWw8HFA2sHOGj7jiAaPYleNpQWOKwRGbNcoAOOkIIPA
EwSAaEu5SyHlyHm+DAIDp1x/npIVAYxtNtSAxvHrjsdxRGQjnu+LBy0HhFkgUtioucJ/7SblyUJ/
NXJIQWNPb5ZeTayXHnPYiIY+9on1RV6HG6PXHI808Qy5HmsWVaRALfOtMmbHCuhENEEI4v+qkcly
LFi4XmegzCBtAiSD+R4Cs65QPssFYDk7epTC8CGtf6ghO8pxy1WzL79K3+fRndreY2xqpuYzWbNp
INki3c6w03c7fq/kndkDcRDyzZqh4+20Eck9Fddy4lAAPOgzDsNEVc6mZosEqtodM00CDgY+H6ZK
luaOEQ0rwRgleSXBM07H0CwPXQcVBpcKL8xoyp18oNMWrpmGOBNbwCEXy34zyRe1xyny92kzguRZ
4vVaNjig5fAiUf6Xyj6mq02ex/HYorPWJjQEkowQlxhjYghQZyaLnVvvkFRoTRnAp42bwhQX2ESN
5myzWKTweuTdALALy0EbbQ+OLeZFLkD/0UEDrFDl4h+VsfmVjk+7pei6bhsycz2Nf//3jRl63Kr1
aKgHApsVoBdGt3o0YiO85NN9BDofcAfQ/+0szrUGi7w1TpwpYOokDe2PlxhyRoFcl5IkQCKFQ6gp
5Irj26h1KGlPeveiY9qOEOyZ+DfScFJE7xQd9MFEd4Np03vMCNWzl/sLGxEpYdUKJRUzfswIqkAf
5XM95VmOVMbipOJnmxNd0WysgdailIJ9UsrHBuXYIvOcTDdejqnVOhLGa43IH57uGWfXi2s164yh
ty9uWaA7Y8gyMMXfx0qEDCh77DtlRNnea54pHc3q75XJd/UjXzKvYwZq87/++y0XKhhiz5OpSxha
gVx4IP1NdoT9AUAMLn//Wd+2G1xOA5IO4pypfdEKKl0LiqLq1ENLEKSVXlPsDsmJIM9QYQSunTyb
Z0DpWmamDWp3ftsFlBEkVP/xQebf6mvXZapCMNZkl8X/m6P9UclnU2wWjW8qBz1kO2uD2QkQbiIu
Fi7MMFax112z+sm01FUb1evEHhcBAJh/fAj5mztcteZvwmJkx260eZr3x6eQPSIvygzGsBmegOpP
R8coQiJnbyOtj855wppUXKeRAFBMLFEbCwBzxVyeNhi9awQjGb/dXOZbtUI93V/UHPOEBiklvIfa
gZpjIWFcHvFHJoBmK6CroOeJ9CrhMY0+C5gevdldRAgxtIABHJozQZHxZLFqqA0G+SkeD2E/W6/2
c7nNMQ26mxy/7ppdfdE4gnzYEUGfngqd7YKODStTmk072jMRrpFoT8kuIh+t0TwC6XQCsAwzSz3l
jYnkyK4UsiIa9AaZM40kEa8FLeVygI3Jnmc4dOQZGzjUmbZsLNJF0TqJToH0EfHPMYWzFMg8xHbi
50uclscs852RBzCk4h0z8AyxvEiyj3ldgDcTutnE82Rwis/P7D8u5jd3lGqjCrFDRNFl9ffg+o9r
2Uh6YZiKrByGiuxR8GzSFlLPFwjfOmi1lokJuzZ8dXAaicJQv0TdP3oM5ZtmXtM1a57Ts3VAk+f2
9Y+PYA665pPKVw/zzWBbH2MkzppezPr4ws8ujVKxziRntjRjcym/aORbDZ1IffeY80VY8WzgwXWA
joXNy5i7gaNNo8iow+tt7sTqH0+A/k1TxCYZmmmZrt8WX7WkMM+MNmlDEs/ZCQJIg2BtowB1t7g4
hdIetCboew3nTmZ+EMkefeCeNDyemq8yCPhRbj0gR1zKwqQSsa6kH4jrxmRYAmQEskpt5soqcb0O
cn77i21RYUL4h2Yg5dXADbMzSnNllt4DqJolrExR362SCcyPLqLawZLJOxudcdEB5rJaf12GbzYG
ncBcjDqcWjgl/7iLvvlCDMXC3oCCZyiw6v97CetKTFE/eeKgdtCL9v3MGRLyazhuJZhpWkGSbNsA
xmh5z//9R/92Tnw5Eg3VlnX20KBuGr91vz/uHsMrBkIDI1u2FJ5MEwshzJ9gYIe90TSPech2MJha
bV06MiLCgMAYI8zMbK96HjlRXwdTsrBA+LM1jYFgRaVmhjeztdwSCSEnM69iplMtKPvgzspdo0nr
cbTA3p1StL9SxFurVp96itq//2rfeDOEbikK1YSsqer/aCQdnq5JRNVwSM1xqwW1q0l7LJlmsO9y
jCTMPwRVKAOwBK/+b7hj3P5DsBb/68wgaqkLFbO00HhCvzycRIazMMjYfmaJa8+cp4Pw22MNY7XG
TMwLE5CsD/MiN4prEBuux6vQip5qLKAzWzz/l1dEmYXF/17v+QNps4JrWbJlzAfaH9d7VKtOkgu/
P2gBy55xHKTTs/ChwQFeBlwB31gubyKDhZAwAKOsggloM8TQDOhwjCD0V50rjHSJsclfp253TPGP
cywbFnnG7F+35/ff3///uPO79I+PC7zIyyZJIpNvG2ejMla936/teYApbCex6KIt6KkEMNq4202w
NFqUIpGujbJeKdm1bhSa3g0jQhjEKmFI/TI0EV7rO0/yIpYKd37epZlBOAaXloEFWSAnyNgzXctO
NZUrXj1Ng/kLXwgHUtT949H/7vfTDa4FOp6lUBL89/czNejyoPL7Q5n5Z5VL0tA8e/PCJdX1NKan
dn/812PxvwMNNN8/fuaXCruVKiMtOHAOaeDtKyI6oxQtdTLiMQYW+CjuKBXoAxmTsBgCYrBrrJhN
gcGxHm0s5LbbeJCSGvVYjvliUD/mLPIobb26/H1lQhuG8AZPqAIrHmXfjp50WBRtxwpV45CbF3AL
D4JGJklnh1LLHRcryxHJG5xLL1+V8oU9LfN+oBr3w4AUNjIrhrkyTQAmeP/bv/T8KLJLAJZIQKB5
s3Vm6OG7hZO1Y7c9i1Q47GlazmF81Bjiod0idaWPZorBJNj51S0VpPSNm0d2oeNGYHmUMpOyZJg4
7yYOGg6j4Hdvy3Svu/sxWLLs2t8kkjAVTijyo0zoDFytJs90/CgNCDgWQAeZnFN0VTP8ngxk4Wox
64bR7rGr4DCptzZXID2+gy8GQvpI/5X4APL7lEWKy8p0ZYq1dIoepPQdXiT2o2p4H6Y7Ky66Ulv4
w2myva2dKsvQx2lmvc40QGPewKHXq7/fJLyLvzknCFwZcxuGu03/ck7kyMF45PXu0Az5MvFz1+q6
DVhTJd0NjNpGnAJ6xdw7PlRV7MZZCeoZCy3RvZw/FULC1LJfEH2S6MrWy7q+M+1a62Su5we0zt7J
qVUvHS7MdvA3HnG3KSaULn9OHq9ljGieWTsjiw3waCYBVwNiuZVcC+9DH7A/1sp+hsubNVNVBqOs
DyCk2CgsCxLiKMVgztV91miw6mHoitWYfiaAne2BTO8FCxtw8KHHVQPMmhUcLh7w2XultuUm6Qon
0z/stttnYAR5e+H7SszZ8BxHHY5CImbY6i052RkByp6+TUmN1gacq5DFIwTT6ZSx+3bVpi8hu5Xy
rmGlR3Flx9cSttanybasgWlfVgJdxnWrf4zJJ+a8jansCUWTHaLdq5SNQJgHgcleHAsznj0dWxb0
ViGjRZY9aFhaA1aS8ndqTI1Sj9iVJx4rKm1TNSmXDwaHtDR/lfhh6O8V63kYUPm6o6yai5y0YZk+
RZBqgxYuIPYLxH1vrLjLrY3M+BalT+rWnLkPcj4+xv2+AlLcRp8d2qBN0RQhrXAqwHPFnoCNaRLt
kcmocaHIcfLRdni1LnO8NN1w1z8b9ZxypcKWK2duC0YAwO98HA+dbq8HwFmJWFUBWYJF3LKoQktc
2WDxeay72ZuCC2BQnLh+DnHEYHpSLnXBfWeTJpPajUroQ7nMm1+86UnDCqhKbtLesBF4knFh0yQi
mgd2dTGC0q6PkkEIgakxj+QiyF0o5oJRZINlamFnzbphRRy/lRecyKUDV+Ec86y33CI3rENFPCu8
F8tXyLWLCVs19tKxsYhhfeSgTsofnJDp+KtnAyq9l1EzU+BajtBSvYDtzOgmtnZhyJFhPAIPs8iY
ZeBySkEoae15MlMI0e9Trbr8oJ7AJyioFNkqHYaVOlZuztq+el9Qhza0YWnaOlNcrQT2/Rg7AJhW
GVjX7HolOxmMDKhC/9VWK+CYgWPep/nGZWnqLJbkAQ2ZVJOichjvWdNFsrCzz3HHjHD1W61REZGg
HoxDGFxxUMvGc9NJv8bOekgDwB3ofRxbisoGrzmkAOOg2GuwQS3fooNW15PRs43V22Qa94zq2uPJ
1Kq9Db5sgAfF5pSVASasMlianavL+c5KocP35D7Q+ZUZMlrsZZ/4DEheGeY1KBo1/ZVPLrGGnG/E
szdJyVNCPrDugX3IBFN5muPMWnkly3P0Sz+qDjkMNdgRFtMNjP6qkxTHksG7jgdJ9G/GiBvsCA8N
48DgEIda+Ah089xDDU2MWuYP6HB+9IP3RFm+Viw3xRDkBoJIKfPhEYP/QPmrx6w4OsJpeqoArcve
NirfRffWDhdJZCxS8PB0Mv3LAWET8k7WkYFwT5jF58XWFycleQcbOzNCwoa1RdG71m1s89D+H2fn
0dy2lm7RX4Qq5DAlCTCToiRSlCYoWZaQc8avf+todFv3ll31etCTdtskCOB8Ye+1qabyFqlb8GXa
57gnXwOfOmmlJosPAln07slANRkxIZQRF5oIFdX8LeLtljXfvb/QCHD28E80PFfQPmGqYC89p+2H
4t8iPhaIHWAP1ho4gNtA1XB2k9x41jgvM924qrN+nkPCsFugiAQp4tXLRVvE7onPmzlQoFuUelvF
YCHV8D5i5zrL87IPOWfBoKZPY3VKJBYvFGpx1mwHfnel+jTn6KFPkGdbF6sxNnHwO5LJsCZvIwtV
mANPityvZ+Pk4PnMeF7IMBIU+tDPXZZ0yO9zcuHjm2BE80IjTmsuPwXegvsuolIVLX6Jdzp+Lfgw
5vAprDFSeXI0EpXD6YS4M6k3/IuM4DQcZPrEOmg1VJTA4UoKmi3lgmWw9elvJUY4BykWrzxx2wsI
v0H0pUUxIuIIqFl01lqWdsRhyhPAmLYTsFJ0nGdFRxaoXGzqJvTwwDyR7kI5z7X3nsQdaWIUzp2u
+2zfCgezpQkN4BKyHeKcCIhPk7d9u/NaILKhchilW0SiSM8xyTnfcAmyGbKZg0iLdtBieuLLRHLM
97rB0dj26jqO5ceAPzNhdsvoMpzgPbZqV8VZZ+HsSBt5N6njQ4ajzA8BxpgGHsuXPl6bfC9Na74D
mzTFXpIPwX4RRgrdtQhzEskcfy4yvsXxP3sRy5INdOuqKjq0/y1+CRDKc2uoe7x3KB1rBlXBMtSR
BFc7iZzScVr559DBXF09BoaCLhTNHRpu5IZ9cvt/fBbiwmX0TI7Krl+06P9oNJRuVKQOpykIfdLq
dzoCo4LhOtviB4cWA0Dtwo7e0nR80PVfY2t7Fm/QslL3kHzMv/hazP/oCiyGSpqpcIsIncj/fphY
1pLgO1tT1tH8Sm96Hj91MnXSTAbNagRxL8Usz9xpBozBHdSeY0SDfu3gn15oSrchBtItwtmloCrE
Mj8DaslPXLCsI0kpTbtVk1YHA1OdhbXcCLYGQTMDZMayOWEZPMhSsAHL0KgfUBhcSXtNe9KMsBTN
k/4b40VnWat+Ppbdr6zRQCLWArMtwt5GnPFZi4GTPb352TnFWxTKnrhZezTVmP4S7FlQDZWELqzh
2VeZsCDJI02CuBese3/5Wf89HFMsS2hLEFTiM3B+/Kyjlke5n6j9cQJw0gxArtDnEgPrRuRWGP1V
GUrk5WRpwPqPuPlZ9CqGzNj+GuR/GdR993I/bnehAGDozn8M7acWQCuCkc+D3RhAjGN8Zkhr/Pc6
InC3F+9ET2ILqpVwTJWPWmQxxV/1SLQkAI1AQh5WsC7XMfyKjgNFaO4AeS3uGrNOzpHZ+uz9dpMh
rk0Oqa28cRrEaoSDsQhuPvh7nz3zpMFBgEUxsM/869dTTHEtf34/G5oqj7PDLPJnRjTS4DzpO7a3
g/psMljXCeuq+XgdrgVF6B/BEzrFPQFe2rBTB8GoKkeeMdT6df/ZGSBJMAhMauKSvKBjOZskb4wf
w23E7GS6olVincN1UnBy+qvssfUxZxDjxwvKAXncBjdLcDL80pNZ2wR1wLu+YVx1SMS7MniHiUUq
Ut2UriKZa3S0qjDIdgdD+gBKJ7FmpD3zaRlGDhICVweIFUl/GKZL68fEQTAdJTdDEtCDhTnuJH4A
uvbv4WqCECMwX+y82+IWyQghu3Lk+yxsUzv1OtZu4024EbrwOFTRxnaw+oNCyB6wxLI3+hU6misR
YlFC3Fc4vErbeekV32UfSk13quq7ZhlLtdvMwbDIUWeT+0Hc3M2imu0oj8nnGEg5DxSYxCcreCyp
yPxoKcFyblUARKVyMDlRcoFGJq+HR1uVP9I+WKWA0gpn12VXzZHWNS9a8NfkzRFxzqhPsV6yaVwz
+oZcx8MP3JxdI981Ha8A7edkq7d3Oc+oVdlyBqM3NRr/yL0hCYcTxCbw7KV7GDqE2/3OmthcHzPi
yaScFZAEpivx6JqXf3nk/8MViJ5ON9EqGpqlsu7537dnniFozmBvHQs2dxnVtq68Oom8kAmwJaQH
w3+FVEN3x8lLkGer8+zOZn6aKSMc1FTYuZ87bYfLnsHBR2VIG98+hkK1fCEvb1um6hZySqnQFHxm
8USAHp51L2JkMGKCYr206IfSlefsrJPFKcnVouhH107w32avxArB7zo70nwDxNbClhbRURHKNz14
LmRMwOH0K45BHKjjwSKzgsZqig9KGQL7TV2zJcsKq6gBdpleLzdFg2WRvFmAr+E48QJG1oRXGQBA
aW67eTdOwwZXmFdATqiJnSzTxwI5DC2dIzNJQ65rccz6x96UV1CwVIFFyteZ/KWgNTWPHdW+bgO/
fhwHXF42+Heq+jigGAFJV+Pn7U0btVlIZboxiPCtNXUZEK5Ulljn0WMRc7oSQQ+NCa7c9GQUEupZ
T+Hid5tI8URmT5LeeLw75jCMvVkMIvJfisgdkNdPUs9tai1yKr9Koh+hePfhfcm9VzmeRqpW4a+z
WsId/CtBve/YdHr8jjr+7HR8S5P7SPc8ihpQ4NiQbefjRi2fh/LNinGmNdZC4mr4LIbKDuMi/zfJ
ADEh9ObMKQwGXpFj3EKSGwbrty29+hhBbXlaTTEpd4a0RR28qg3r4c/38H+9Sh3GxrKQRCLz+7me
1eY0AF09t8cGzRPmsAXQr7jpDxDk0E1MXgNSNWVOZT2aSPeaBCM9W0G7+4ikJ6yHgsWtXXvjALUC
dxaHzdDI2yJReeOemyjbKQ4hQeF73XzG47UVVyGr3UQNN8N4B8bWh/cinjyEEwohBTba5XAUIXbD
uT2qoH35+cc0IqrRAKD+rI44Xm31ewikhJFroL9IYZwN7FbRt0llQL4VLAXobAxoQxhmf75a3wrs
HwcPa2WWX3gfdZ3K6X8feDnvAlONFK6WgfKDZEELLlhWc9v08CMpn2hsexXcuuEZwz0cX/IDnZEG
AYdw7FtStngrXm1oUFUOSuubthC3UGo6D7XEYgzYpTFk6qVLx4E6MrY3hlOi7Tr1SR23KuZqjfNB
QxpQhPwI5XvYQbKnnMZbjBdxbgDnm09p9Ky3nVvCApSsJ5Up3qwB/eHJCRWgefEpaQm3KJCDDztz
SDHz4xqRqyUtspCA6wBfBuG9rUAI8GqxWkzAvhuM2NzSbhM417ZCQafJu6xId1qOtQNGV4V+Wo7s
hZHLJyf/LCakkNYvjO6lRT5hvU7Nk29GyzKb1vEEWm0IcWPdNVRaYspPbtVffqpvW8C/firEviZL
dAzE307Wf5TZ6HgiaYpleI0JPIR5updshVWBgLSLo80cd+S1JbKTzTHwylLaaPpIV5UAWPVXNgEz
iWWcy+AxJJPGacODg0pOoj0K0ocB6SteTG72Cuc2jSp9I+0+Kh8mK0xxAhRFvnKaCFyvKIArJlI+
ESwj0ZYTDKyALESJkQiBoQ9dGXp4XzNzTfoUCdPLjheEmt2l6Xmu+q0mExjAQr00CUNptvUAJ6Ak
n2V6ETMbDvaQyJEOLLXG6aaGf+kOvh/+n9eQUZataiomCNX8eb5FQyf3vdYcK4cxsJJ+TOgBkZRO
pU+lWD/NRfMdLcF4eAOu+CUUhhBmjVF/TImRDqKbzBEXAnYZS82DOg/o1rWD7imjlcD03cmvypns
3MgYNoUyXQYSdAibEA63HiDBnx9eTfm3FAVPBeZ9VlLs6pyf3u6g9FnFznF3TCgEaXak3ICV5xD7
g95XYy4QNu9WH7s18VZEc1EtjeG7ylc3hhjcp8qc6UM0F45BBmNBgkcF6bW41VPsYoncl5PpJYaP
RjhCPrwKIu4vi3OWbETu+Fq5jSBxQdEOjCBqgwugqDusB0QdDSCvDyl1jwoOJe+rtW0zg0G2UpOj
zKDNxs0do4oLNAvKwBrZVKidnc7fRtFXlCueiZkyLJCrLas8E6EizJJXLUS7OYL72k3upGbrQKbK
aPDRKS6gNQfgeYHQ0WR+bV86v9+IQVhPZ5Jk/VGRwMJT/g9Diz+teeBiYfTibRTtiINYz9i0bMYG
84zjSnlSEOJ1WslLF0Y5YdxDrX+rvn2ekxQylzWtE2H3bDV0aineYpTT7Mac4Fdqm7ve4sTVLyJv
3NEhLFZHcJsDuG545r+nCJkYkuqYO4sdRI+qW8ibfJS5k0mUrnFTuRppYCwaiSf7SkiiyGjUMjYe
dkzNvfRnAS44A0fiMgKyzyipiEYUj6xkXtB9V85nPLzz4oORGAbsTkG1+b/GMnix/WCv13foR88F
FBgAYMGjDC9rZDw1cn8KvYrFXf6atNtvJRyeHAtxHC6117gxzwpE14g0DUdfh+RYgAal/KGich56
olLqkF2g8TkKXx+WFBMfhMQFHKp+AZKJ4M8sLyBSqeRzKxszRUYkRRd2G7jc+QgO79fRYaEMSLDh
67cUEOL920LPEXFsUvNpVQ9CeEl/ptsYdri7iGKApQ1mJANN1jE8ijxHvX8nCZG3EHt+8VUx9vXF
Vo45tIYIT0wBMVJayZeq1K5T+NxektdKLwNZb5mw9jvBIi9TMETyMgp4vTKSTg3jUctOWhWtmFOx
oGvTGrUx2R/NqkZbHpgIzT6aFtxz+KjPn2pLaAnRWeVXgSDViL8kx9zbwP7JupNWhoolH+sIOOgh
f54Y4tXMoqug3OC0dJPU89PHBNaBM9iuHGL0FJnrbAzCU1IhFT+Fhe2m462xXsxIWlr2R2i+Vcqh
yOgmHq0BXJ2W7SyIqRS6A/BFhZCw/JXjeaamGOi9GFzPFXlKd7jqrgqDoBkKDxzIsgjeqrJ+7gSX
rfyE9dcn8BhGCG/jocLtMnZk44SbOPprIaL9x2oVKxF7dVWDwqB8a3X+cbyxTOrGaVLbo9xnB78d
eC9w4S0HzD4ZuqYer4vZOPvdow3JposgmRflPgXgUobmy4jBO87tTSV0LjYYvovmgzC6soKeeOpj
WByduSfEZ+Frl0G5htJNKt/gNDig5QaVfeotY0Dp8MYa9LfC3xepuhm1D+A1GsG3SNwbahVE3dQm
lLnWpqQ/jSjsctO1CcgSDYOVuf686bS1E4Xvs8aCCoPo5MPwZf442/j7/XNQH0Ys4nQcAgw9qiRP
x8t8PNEAQuSkCNEpwOnwA/YUDO9pZqXVgEdSmNM010HFmT8zRULXrjIYV0Foy16gnRlnjC8RFPGI
rvnEI+xs++HCbm5Q3RTndEbgy9KAgFZt6SbFI45rl10vy9bAPuGPdCvnRDpwRFyNYAEYbHIAnv3W
Z3WVolfoTQNvsu4VrkRmssqYL2dqUITGi2j0gxHHSWFs7Yo1UBbi2IuLt1i+5YxT2HagGJbmB5Xd
L/0PlIyQxU6NUeYk+L9xqGH+cdYVyKqgUHdpVeFQsbc9ML2Qf2Y+4KKxBmsREeEtvUwgLCpovH4H
EsjepdNVt9eElqaKa1A0VPBnyweRc1ga9yHYTP6XY79aOrvNBQhePA/vXcvz2CMbfVeJoiraRzKq
uvgOwtgt2MYzqUgBBg/Zpw3AJ/zKypOmq14E8yKSr3FD+iUWbYiZ6rS1AOsZqMfz2RtnaENA0OCP
N/3JYV/3OPRMW0idRSOP5h17nMvYW49ee3T2HFEzphtTNzxT6ZZpxW6j0PeiCQ4BuWZr/9dctly5
LZ73pXjnRXa7SyLgOxF1VAgngoXgGH9YAIPKCNq8sWbRb8vcpu+qgfm36X4LEompTevSnM8d2Vc5
vUjQci78CgHHa6rIJJbkQ2Ky8uMbR3en5tC75Im0CephXXT8stqZpYFqXcTPLFNiKnlBmmbIxyK1
zOfnqluOpRlUZ4rVdj3gOanvQ3dFPIQTxz5o6LyN6amttF0FuNE5N3NzMPPwgj1t6ZDZnj4PEe/v
8nkaTNbfbz5BvMIOmhhbLcSknvi7cGyfKh9AZqdyM9wZOSaiT4k2Yfums5WE8z5BCcjBnYTkmOVt
/DCOE45SBx+/BFIi207mUzWBZCiR34yd5wThNsUeXZ+G6qQb7bom2SHTk02ePSvw1KDixCwc4DJV
VB56Cc2ijpgJAp9FQB0D71SGTzi0HLjGhfxtFUMBnaFY7VE7g2IYegrMBQg30dVY1o4FsuhWoEiZ
HIbyAPsaiUKUc+brvqsuFCJiRDrurtMtrB6ZK0GfbcL8Yc6LDRXVUiHqyY+/7+wYpz/bHUzpv0c+
QW7gmd9MA/718YaWyi2kI3L4lpUL6ZYz75OyIt3nkvUOVLwjazy2cz36SoKcM2dNsk7pk5fNqCfm
wWeMgTi/5DWYy0gvIZcsSw0u/nCLpRewEJxmu0p5NPJfiiOtquCE9KJlctoQqMEssQEiRBUA7BKG
eAWtwYFyDoCuIek9vY8Zj0JxkJLtzNMudzgOOVKakF1l/9m0d7yJUMyQVGYryF2ryToUJYM1Apfj
h6L4VWL5FhyODlgD0aueLmgE7KiBoLNKH3ygNhdSjxqGttx9Vf6mcdOY7CzxdoeEpMgk3sgHYrsd
62lEPqdk20A8hDVoCvmNHJAmZdG9bLur3t8ZyJLJzl5IiAF6VOiXsPl4nQA1P/nmRdbeA9jNteIW
5nUYv3Kq02jAmW8q8CffB2pDJXlQKiyGjP5kSI7Tk5O9NmCUTQgmDb7zbR+shTYd859RMy7ERzHF
b+yAl4IeptZ3kx2aAn8f40AIbjTqnlhOZPZdR4RA7SiShzv0pRqSwnl4/RoqjImwfMrURYsxMs0l
/C+SZfjyrjXSXhMKr7pjssnk/CainkULLbgIQ88L9xwxe0tQDSTjsyjPw48CRQ96ZG5ZJGE6e237
AwJabBGRMRmuTDCR5kbIzVUm06RebxiJjPrTzGEL8WSUjzIrQ5k3dZntp5LRLjTWCTprWO4a52xy
o+0alh6ESqOmALRDl3XJNZvjuV4kAQS3YY2ApEMmNFQPQZOvsvDLbrW15uC8VW+VfBYvTluNvDEh
+6p1NmQQ71sHWmH7Vj6loFsqFje7+jPhtaYpZyd+AnxIbjCdBH5qgl+C+4j3khEbHGUGRkt2r2QL
wRJg/C+tU/VLxqFRd0wgGjITxy8VxNiMUM5xlTBfyThGrWlvwegliHRClhK2Tzz9GPlPU9SvExWG
VbM2DXBNZxtkjmUiZuGkjFlAlHiqDnpGeHNNUSvt52TFza03BWmSGHL0F97GkuO4vVO5GiRSUPNu
Hz4PgCBLBHdcsrT64BjvBhx7xNQIz4PJcNNEnd6oFCoVFr3AlfLaKykH03S455T4k0X3FYxuM2k7
pQm2dAlUYosub9Y4vlYjmzkgjinPRj7wlgzxZiDcQ/NlzRcxwxw1fR+7Yg3FCb+YE7hwPcliwccw
/7K0k8xsZril5e9CZI24ItRKBZVhoN6Gobzp8y8Z4UPFOHlqCIEdFFxISxvcRoQ0RqhCLM4wQiGm
8QWONzSbjLBR7MvxeRBmzohjLfywbfLm1McAWUGDj0yxvanSvhntA+i6SGd2Hjw7yXNuR3vy5YyG
amYidYcdThH/zpGIpROFFEBCWpQOxe6EinopcOND8NYgrQviKx9+pPtK+MONf+X92SF08PUWpMWK
1GCp/c1jn3f+BoM6GoJYNBNh/aTGyMNVws96r6WALtl9knU3Im7zlUMT0cLQ1vgZk6v+IyKKLKLA
QbO2FJGRdnOkeYsY8JmkPlQ+/NeX2j618qtkQulQn/pSwAldAfEUrho8JzRzSPuEg5poluHNUK4+
Zqr3ANBUqV/lGTyHXe7jIQOHO7mzKO3aZ37MWiF7rQYDLegyMTlfAAiwKCbqdZhu4hAYc8Lp5Nqd
qIgH88BWCEd9SyIBAHla5lyCzbX0x601eaMDtP2QpvvQKXka3QqTTiLS0jaTDUOwJ8KGKzvl4Wpq
yWu7B/MWKalmuyFk8PrIzKdiCjwkymFKLbYahxkQjoHjQcmeFOTrpFT28EPENa5kdEQz74MMQR1S
nO/djoGrb2Bb4kApOdU9joV13KESs2xehutMWtsl0urkt9S+tznEI+Xc6hhMx+2Yf0bxLTchTgfv
Tpidi8yT9VujCIAZ2st0X2T7UkgLrG1dXnUUSbAbzfFQ8qJmGaJSGQG7rrn8Do5Avrby9Ofpji5G
r/87q1IREAqvi62ZyHjF//6PhsiZMpKRQrU5ymAYZWA/kvkhkcnSHpouXGtqjnsPCQyz1zF6ZJEk
0nQT/MUgGefs0GH2dxJS0omZb1MygpiqsLmYx49OA+hXoBQUKrnW7RIUrGTjpLK5rguEPOS8dT1C
l1gsyBIZXuBrPZfMzuE2yYj1su+lBNusv3xfoZ39+X11FTmvQR/IePPH5t6ylbjU2on55iy6MPlu
RR1uI3+vs4+ycJB1tAFTcZrRM+bkTH2zQ+j7oy+N40lkNrAsbeBbkWanaIdaORhsz3q6JBFrYrLI
rNG6oWeMo88Ap4vEJTPgvN/nioxQB/5G6RyT2iIpKAIuT+WRx+sq+mVWYFRtQlzqUruFZHxq1YMU
WRsm2nsbLH1ge3++Es6/qQkqjZ4CY4JpLxHSP65Ez8/OmcOkF2XQavA78jiRdvGa3k6tdPKVkKVB
vLDYfVIuaLz7UyPZGQghHTRmNlADpmJkrZkSSlhS7EofpQ0PnwrPVuIImBWopxbxBj1YfotxpbQB
AbCLDXC/U+y1XPKg+qVyhEEjVDgM9I+OEYJNYDYpzJL6JmycRXwKesoQoa0xxBgU7TeXzkRozJWO
9IMdhucu6Paprq6qsT6UcblPGCIL0nuW9t5gbx1SzxzLXqdzuRtS7RPTC+8XDahcxeYl/5oV5njZ
MVZmyPxM97VsX/nYf4ONQx5b3r8GJbkvde3WEir7cUZ/qWwp/GQ1fix0iwkjybf5Q8IiLq3pWeS/
SH0V/d8DWJA6io00kwcV6sePebIM7z/oel7eWC01ISAksLTC+VmY/jIPHgrjiQyHx8Hi/biRNIS+
WnGPh+askNRYavlWZ2pu9fW175jFSh1U7gqS7LSM/OKiE+vh+/e4eG90hNiUa7Gzjn0ytbvBU8kO
L4Pi0WDOP9M+B+lFMuxHxVkzNvlUyqNsoZubEFpzxFKUVUUNxY5uoMFsYEoPQYJX0/LmlzqsLibb
q7lg/ma+mAAdUxZmffme9kQDBeGDDFBRizFv5ry7c9cZ9KUhj4es9L1c2+pArOdmQHHP+0Y27mND
vKuVXGxzExBXLidk661o3psaVkT5iFToqmU4GOE8i3VCKFXrGS6e3UirrpfOda9ey1DfgH0/9pp8
r8h4Umsf0yyZR2+qnR969kppqVwaaLUELDOri02PBQ7jmuI1gozVOusU1Z8c4IqMowvTzKImt4vE
dZG1br8NCb4aqtaST1wREdwWOdGn5hKQBE332S/mjRNCfw/6t6YkzGPsFhYlxlRm6zJ5K9R+0T/L
tnO211jI8YNVTAw2IydjMA9oH2SoO6Y7UFCqdKFRjF4ENlVv/eV1qf3nrac6WB8w9QGR+mGPiadq
TMzWIhICvmOA9gAuZphfjfGhj4F/toX33dbjZpuGs9V/iRFT2a2Zy3Ni058zkUV06egnzIdonh+N
CgAs2n/h6Eicee1o4b1BnNsQ+oYoEmhy5LzO1iENo70q42YIPqNIY+Tyl7ef/W/dEVIyxoA4O9hC
K6r44v849xKJJNBi4osBaQE9GP/KTYLtC/JniAmfWnomuHgemNAFI2m2emhPDKZm8iXMz22HnKrm
eRgaN+GeGDQY6nmornrw6hZ6jDJlef8kMa5ocKgMTHHbfmf2RxJqFxleh1B9laZpI2MjEUMzdarW
frty/H2uXnu99GKRzy2fVBHE5LXdScshYxLrKYkY1PTD2tn1SpkeaQmq7tVQdjYz8MazUxwiWPVs
BpBjM620/tmw7+ksvXUR05YBeX9QwlkPAFeqK6TTRkxsh9WtZpACM1GcItzb6A705gXnbxDYjP0R
Y2cqMt+YOCn7TZV/MdL580GEA/LfZ7KmWQq3s4HLDpPN//4Wms4FTIa+OeokMJQ0zHa3LeJtIxev
ttmQcedHn+RScIGylTGWbjrB6kKZniLRl2Nlze78V5CDs0aUxSwP9WhXIeiM1p15T4p5V8l4dVAR
2DN8Lw1+QEaRZSwci3Uc6E1ZJiMkY3DjI4OagBUqZMSiChly9HQx0ll5qKmAhBIZpWVjrKqwvNXI
/GhRlMB5k52Jlj2EVYOT37gnRrPUTGJBRpwGxYel6VdFq0nmNc7KUB21dFqFbBFs3wWaWzYMaLMb
b4WCbrmoiTPXGEK0xspHHRj70aIcqaDUbi0Vb0M4Ew2tbEqdVhvISSBjEU6T/Szpy1RrGOiv4wwx
UkVBG2chGlVzZ4IsyGv0rGzCE125xAwpZdKGDOcy4RfEciyMPVqyFJnRHcPhPEvPuUUcE4l2xyIC
msd8hWSOXk9f6ebXcmLcS83ZQc55Voz6NRwuZVi4cvMUhl9wewL8Uezw3JEFMPCeKcbRqVAwkyE6
DjJ+PpTrlfpsjPItBOSbw+9sbN9YlI12mWOGf3yW4X3wqagm8KFaRTXejdW5z7WHOWOZ1SrMl9F3
2i3ZxJqxymmp5Uo+6AU44ETdT7RdQl8ebSJCX4chYpP8GVCxVaNKFs6wmM0PwIjMZ62VD7OeZfEG
ovi3GKhEXogI8SDpzrWAxjNEhAKFmIcGLX1U+YljMCqVqW2nCsjJ/FC0/kFVdg43ZSEzn9ZurU0+
bAMZNFSQGnAXR6QgVkZxEQbvnm2ltjRJaQyCdonJhrU/eyobbke38m3mKt1GsCNhji0LWyRr3QkG
3unFMDPnK9cmhopxOgWWuQojlqjmPbdrd1YR6vdsSB2sYSMlbGHsJQyb+F4ULCNwPlYFOckTpWw3
Ao1BSdpy5cVgPK9718furRn0u3itxHVRQrTTyq7J5qfQqdcFnV4M3GeINt2sbXAlIniDLIMEKjes
twSNOLsLi9A9saif5e/+eWJmmJnzm4LWr8Vb5hfqM4skVETfCzKLnUL9MnJa8iby2La6dfVrUOkE
iW/9qCF/zFn2YJvSapbo0vSz8iyxyqplKBrjtHV4YS94rfZws3pQPTRzTfuadQ2iq/DJIM/FnMGi
dwd817zC+lVit8uRjnJE265k7bc8i/r+m8Zn75K6Y3vFKKEZSMNU3CRCehY2l7JM13NMEmwPvtHO
XY1JgR30V43oeZSUBCFkbmgfwihhr8gIjZl9E90meu3K/zSzs8a0IiSRzeYG1doPJqAMxOU3WQtE
P8oklNW0hbOViSeuE/IfnyFLYIGOPXTrJRu9gDnwSELn6KySsTrG740scodjDyaEqwzNzp7vZUQ8
uW+BldKF7smtbX6EfMsgmqh6JA9qvIpKeWWbB91+bKtro3wIqTZBNRaEp/grs5mfx8XGwR4ldnSp
3ZMXlq7mKSVJETq+5TZcKimcHn1KT5jh0D17XJDxWmZMP4kMYNoVaEQ9MlcGrRiP0K4j6aJ8BPbb
6SyOCCsyOnuXV82x9NN9Fxg4UqPRNXEqkH3BJGkpBeWFNrqgpjiYWI8Qv4AWkSUGXkDH4b1W7EYj
Z52X9RMs1XUsN3hhtHOV2cBVSDIzsmuSYXfxw+4Yms2Ov4fvgt88TuDiNTjt30jL6dSAnCRlH7AO
BcxttDqi6/e5qUiPLElz0VmQwpohh6PBNbIwyvRB74h2mrNdFzwOxM00WbNWiL2I8gbaIQdLXuw5
yK8lHDQdnYbDL9p207PlpFgXqNeSZD8MUGdBqTnUGHHwqegpZ2+1cxASRGhAJFIGWu157K1TpQJl
CxyiFGPBqZtHIHCAiwT1OKQGTHS6J4vjK8zSY1fGb/yrX1BAGVY5D/FYr2kVCIaYX5Xm1DN4gejO
aQPUhlyQjAPW5r1Zjnh8WM2yKmiik0oGOCMgwyz2XQVdbjJAzrKf6DymPg9KJh8TlGMyTVja0XV1
e7X8yizwxpx/vOiGpwqDVtIwQZnejJY0JsJYnAySP/onVTuwrw65k7m/Yw5QKnQrn5lGN8sCPZsk
tSsI0wllozSRhQc5KQsvdeBFig2rErZu3l/swCA7JN+QtPtAqPvWIGY68rs10OHpqWMEm+ftg6y7
VfRhaP6jySyhJbqVMbRcPjFSY4Q8HnUaazZn0GojdNX1BRlAt60XeLpdwpYXzVZZlqhAF9rO2DUH
Bn4MJxbOztlJO3AfSzyry9y9Mlvb+fxxiz8loYvouLoL885D6paLd+WmrooVMWuXcCGjq17oG9sD
IOMFYDR2w0Fa835fhI/DSlvKq3hx9fdM6Vezy/KEf5hedC3+8uq36fGW5288xRvx4cqTgvXc2Wl8
DJZ/LqKRLfsLwGPbYTuuucyLbHWVFzpOB+zJa95CZxHx7GzjdbNBU7WoV2SqLMy1xX/HaGONhbo2
zhBhF/ER7vBi9u63yMuXXwZ/8CZ53WJYqHtCU1xy0RdfmYcEbiFv5A0qS3VTeJjR+Yb9W4YEaDFt
9YPGp+VO3+oLF27zihvCm/i/RJ74GyCJ8wHbpfg2ZOq58gp67/c3qx8B+Oyu0g6AsMeTsRD/UrmE
ErRk27bims7udZevU76NvOGf4m/8Qvh55oSfmVeyeeRZfSBa4IZj6sYi6VSf/E6I972AAXCPsjqu
5qXY5EUoAKnfqbhTlbQ8VltFlGHU6TcdGsQhffZLSNUhwQD7VGMghwWxIu6ujOD+xWxKTFKIPmMc
pkawmX3nYMTtslOitd8jebNxMxF3bfZfCTaUP5fHyr9V+2gVqBINA/CEbto/HOh6kuSJbyZ0KmT7
tNuGH6EleIE/zybIM6eYfSprPiS8CXVew6r4zx9A/a/y3FLQSgBfVU3r5/jBgn5XxJFTH1XiQfO3
gckLyDkreAtmNiVegEEVjaP+mxRD/5wmn1r0Ob1U4P19601L1412/fMHsv/jihjMQ1SF1bVo4H7M
Q2IiJhhrxeWxmyav+0qTjMVE8jVxl+s82wUpOMSu1lhUHRBRzD03wptT19YviSNrVD/lkKbN9FdT
iAAgasnP0VYpnvm5sB9RcYA9+WRYeq0SPEaZugPg4+GPTMd9P4mSBO2l7k0Aby3Em7D5K21fmXD6
rBj92/w6jtbW8H2sy03wblRPCdqGLr6hr6kNdVfQw5OMME/9kxTNL45qoKMiNtPfVDZuWJiAvm7t
hSm0y21eMKhReN/HMyEp6rBtzQm/ps/KWt3RGbxG6Gh6jv3GH9aIwoSYXoyrxMLXibDuAfrzNCj9
KrbJ259/BjEf/DFJtZgY2yBXYfPq30rSf3TQ3QCZK1CKknhxnl/UAw7mC4tR/Nuf/x1NICR+/EO2
bOHqUcBTGf+CQk05XJnZboqjMnRcJ0YExAQQd7Cv+gzXVLESSyxRadaj9Uk4D3Y+ElmVaj2yzdBF
vi4rJu3/ODuv3caxLQ0/EQFmirdiVLRkWXbZN4Ltkpkp5qCnn4+FAaZKNlrAHHQ6Xd1Nmtzce61/
/aHcI7y55E8dxk0VvqoJQhWzIpRem32YUsrQ2VFyk6iBGlYh/V76q8Qj6ILbLsREJ45k686P9X0V
6yaqJ5lIGJ6hdLuKxyRmqc3KbkvoipS5A46bufRRVkcZKTWxjNJG1FYjs7Bi37CC2XhJFJz5knyM
2zPeq31xjIq3xnwxhd2JHSDL3mLtNVF2SfNClC7IzTxUXvp0f+e+vyPoOpZAWNJIiiLqyi2C3kH0
xroYy0IlPna2UO0JA9CV/Vi/qUzWYAKrwYGE0FlxzCLdVpUX4UTGprbLYkdrjkQhCNIR6E5XtzgK
y9JOCs8xBBM1DgDKDgILyYAHxP7bZhxi1UNPohIZxJRlaXDIhnN8ubOf6N83OH4iSWUrkTUZ+PUG
C5Ll4opZQd5tm9o/icvoshDKXzmwfluvRQQLBn56WoW02ZKolhSFLrw9kbBZk4SsAljZLWaPMOgK
1Bc6HqJ65PfRF7CtlUSQNHFA5wRhgh6AJ5NsgXXRJCKC8xEeT5enF9yw5srsgNclqqWXXv1t7nEW
8Q0DZzAD4wwjpUUCYFJgpKtPUUMMPMECEh5IY7HIRfTcJAGmBfZg+ItlD0xvTgUs3DvHwB+S/r+f
IcR9TeVD/+MRJ984vSSDUBAlamCnXuxjcltZjhpHZwE/acSWmvGFgvmHAS1Hib1Ww7gJgcZ/r73v
W45hzlSEl/iNTktvAvX+2nLo2C9XMZKrbQZbRmhW2XV3DfeDtvvvy3xf4bNpcU+6Dmjc2H//exkg
z6ztShM9Ov3EgO1D9gvjnfBThkRSVMeLdI+XCLf+2x7HUlEZPYimrpmcXv9eMlYxIuW8q7aV2/2K
LbgkFsYJz8ahUuBZWlcJdgHppD5B6ASkM5D83HS1A6FIWRh26ehe5yrzwcaO/CHYlk7oYem6wU9s
OQDiI+CZF7+qT3WjbghiWZAUsiLV1Q+XKEDkVezLPqrQXzEMRSZ22IDa5iEm6QOOrBt65mstWcKT
dBCXymda2SnkkV8UlqvwTIg6XIN+b+IPBvL9Szk0v8jSfZD3/fLyXD7X28wpN4mDB97WcIECFopN
pNuiypC5UnShybD0PTTFOeYTc5RBztVt1sF1ntWQJS1CBYfWapeQYx5mX/V2Mvk4az6mBXu4BG7n
x+7V1lzTBZOxkg2t/6p6iFZt9ZwlC4DoK6Rxp1rLHvpF13xgELFKLlZ5nixAQDr9ettc3U5zEvxx
3kZPcPO1uAx31Fjv+E3arcOAyyZb7dAe84cWXN7SXmTKrOu84HRGmfBr+u6JSIaTs1VeLyt9W/rq
Vt6WH+NL9KEd0sXpDaWjZs6Z+F7d9ElaVw80n2/w1fvj8HT6wiYQKrdrgPPLS31p2AXvcLbrVri+
AqXwg27TV2ndP/bvGo5vJzS502+Aapd3AaWQpX7Fv0OAHa/cQwHQVuWGQFJGDfve41ZjmvmUxWJ+
xr/5IFf9pvmNJQnrYrR0i0zCB/05CdyGfBG8hmu/3EKrsuKH5kXeYWEDOAlrAIVo5lyOp1dwZWjS
QDv9FnMf+7rMn4VNs6T6uz5Wq8gzN9Ie9ArHmY/rx/DSnsdj/wh4/IRLcrfmtXk9GYTz8HDhbavz
HbHoIAqb4oFbc3kxlmlJ3uUp2OFTTXN1RXk/qSHmDTHwmAwdpZX4Wj3T+cDe1hfNCvsy5uSke6LA
LaR5viPdU4Ey8lQ/Zm/isX1Mn4yHYaGtoIznrwwza1aWp9rSluNyjL2Jx/3RHrO3Cs/p6+SHHHNJ
JCN8Vk66fz2i3PLzjboqzsVeccZ1tlOeq8f6qdmK6xFQEHcf/FzXxaO8Hp9k9/UsWJF1HqyjZInz
VzZ8a/qdXmb+6rU2vKP51A8iY/jT64z2YDEroLM0vPfJXgwew7yb03IVm9/82bMOX1/HA76QNmQW
u3yq3k/QJ+ctZTb5ywsOgVD0tdGRoAzyAaxHlyhSO1mk80Xl6G5hJTuCTLpH5gqQcVEOfAneVXOb
+uMlBsTV5v3OfK9fsf38LH8JG2UZP2sOkeebdEUNzEf52WCn8MKznz2Z2+QY7I1HjVZv8KIHJOIi
6Suf0VP9i9eFC+tXivaKIwvlQYFBr9Ms4f48Y6jB/KYtbQPRhO5IIgLMufqb+COYn61mDY8lI3PI
mSeUMg5oBavnJX4BUnt0LmtcljABNd86B5f6L2FDg7dU3ltwe2K3ZlbxruzTVfAU7eodf5MGnleH
pLgYbBJ+J/ZHNy/dxG3O/QO6XAhzFHxFPYdAxYPSff2Dsq7ddZOYlsxZfDgsVDpu7MSbEeu05IFO
1yfWfFUfzGWX28Zz+XA9yhnmPBZrMJDns4eLbeyQ8BXDvH0BKu2OCaagjLRBrz40DF9OdnRQV2Se
HeO3ekoPd7DIFT8ar9ug+ltkO9pfUC2X8GoA2eaYPMyCya6tXREpFhzEFwyKjpWnvsxepM2w6Y44
jFI3vWQPAGYvug/ZwCWl57NGRul8DW78FGzFZbwQ99rCWPSsvfRt+foaL3srclH5u+is9yRMe6WD
ymM78h9K9/m+euuOjUfDO9/ph5N/WZCAtRH9yqu866Y97H8ptuqQJmsVn8EX2x5tZr8f5YVKUrGf
rZQFQ3auh9e2K66SA56Vd5zmvk8iJ5MrjXqTipkzeTq0/zr703DEsxVW3TaAGH5N933vNcqbeoIj
Gt4pM6TpgP+31OFaM0WdmebEjLktCJNaiNqiC6vtlOaJLgDlElYmOOo1kFoFth+GdchkhuAQquOd
vkD+3hfM0JXqFKQGVYj0ZyT71w967bWSRiYuEf5R/MmvBCYpydsQwsAcdlK7GisCH/Gt1kI3N6hP
urOaktY7QyhLwg+mlNmmjCAD2pH4ezDvhW38AEdwe3Te6NpkhnXqVKP9dXti3p3KMU/K7VCFbgt2
PQuJlIryScz9GUS/AiwRJyCwwwe/VyM6sZnx/t/12Z/h7D/vhwKJSlSGECGq3/1JQ62DSRoq/bYZ
tmn4mMyspnZaeSkMDmZVXTGZZw3KQknJgiMAe5FX+Hi96+/BXk4tzaDL5sz2SaEgXMaCsi0JFPf3
3FO+LVhuEi2aiZ0E5Br11m3B6IZ60AWp36aqwQTia1o5Kq1F2zMWXP73E/nu4DxdTKYhIxRWoUm+
qR8JhkzaaGj77akb8L6iJoGF1Gt7ps1nUylWF05tDYqdEO61nmZXkFBOLhiwAaLfaxC/fT3TvWCM
qEoIpJmx3wBWF1lNRz6PfqujvQ/tkvxoDNlzrGww5HEmZvGVKOhnoSnnJMUVF1vXj2XgkxZCsnxZ
7EeYgMz6Krd6HChSmm2k8tRsHKQ6zKqAu4I73/t3hIE7nmFIoIo4AWvq7QBaFbNe0cMGq8x8JTwg
/msg87uqpfg5DmxuUXoEHNYuKeppbwvvZJp3ftk9ZN1Dg+HKXPdRrZEWdgVuiOZLjZPuYzSfZjj/
b/Ts3rj8dm+a7lUTRSADY2qBbr4/sxB0dcCTZ5tdSUB2dfmNJHqx3KQlGU5Pd5bV952QqyF0Nw3Q
R/Ilteld//W1V51SVbFQ86Wt08/JA9h0CWjVLn4W+h3aE2p2HBhnax2aVLi8hH6wHLov7QplyBEl
N+oX+gKFLwR49EGQRR4qn4nYpfYJ9bxKHsnFbeXnMC9kn9UJqdNkIPoS+TI8YOyjZiTzzGlw8Y9q
ca22VHUelXPxcD1hLDLVDAyM88yb4RAebZkcPmMG6qnxk6o+yKDm1Tv1GbYsyICRq1Twj/CWWiiC
1XTzCCXp6F8RmzIiVUjKXsYb7Xe6AX+4YDGI/x11WL86vUnVVMWbu6t0GANsN21MiEUia6TAFyj2
B2JDVBuLKBXNUvwQPOTDvjjDWr5cozvr9E+LfbvvmTpNKVp1Be+BCcj4621EgpyZWMtg/0x6465b
QLp/oVX4MLf0JszLdBLcS0vzckJNrX4BS4RxgK8hgbeH1+ieMviPjvnmdlTkwijpJvjKFG+WYpkL
ylUsw3ZrHoKt4ko2Bg37fqOtoiVDHtEu9yR7YgOzni3bveEav7DtWyARemqfE3yI5+Y8dAOnWkHq
Xlw9Y3NZX56A87GwmDL5+l/yQ/yev4vQE5x0Wz7FFLKJbH0VG9JuMaeBlqPi7lLMQePvLfxvEICE
zzOwJt/YRI+9xbyjrEiS9pTWW9AncsBRARg0WCw/Vd6UrILI1fJlhelTlM8rEYqYrYxH7XTonvVq
JWV3aFjfsRduB69PSZENrHu0W3ggE+CmtwjWt4KWusWpc4DdcmYu2joaNoN4xIgT//ctNPcNg2kx
dP97H/g+AuD6qgb4wuECWf/2eBnHC8HxMlbf8okkywIyghv3SEXo4NrYqeU3MXu8Gq8xngqnaBuW
n/FlFcg2xD6CZxmGXep5SUE7nP/7vr5L07kvVJyQIinVWIA321Ma6YUpJ2m1LUbttS7NffIutpEv
kJkAzOIop9d+3GE5Dq1Idodw2LXImkX9E2PrlaI9aYx479zRhILdfBO6BlDGAahhK337TYzEJI3X
Qi23SOJIeySLr50dOgxt0FXPCxgOWfiUSk9GkLtmnthtQ1ZGfadUln84gXVE30xHdJ7Nt8dSY+FY
p3ldblPAmiIHQpK/yvilvCK0S1E/yk6m/6r7Y1kQgPw4VqbTah9D1D5F8VtmnF4u0N4qLAonXfXd
UuWHuoiJgShDNlclWF83hTz+WgVT5qDcBnRq+A7i4tFnzrV/kUuvxsi6D75ORLLn4lEUd2qloc7F
FOARm40uumd38c3H7U+RPUFv9BbAbjc7WH3pSf8qLg0GTsTtXt+UybIl2QvZ+YoayhDurddvSDPX
wxJCN/gf8X63JnZjfOqDXCJMWq5mq4v8yv6o1B2uZsc6wOkYu6v+spmYQ3dWpTn9IDfL0sBLHG4d
W5qh3w4b0pOuZsZVKGDHQtGYS4Nbj9is2hJhZA2efg5Do7C1psRec44vboMr4XUry09qvKiG1XVY
gccZn4LqBIhagLFBFP/8EcUx8U0G7l4ASOA6eFk9TwgTwN+y93K3JXyix5QAit2H+VGfCRqDiRdC
DzrPXlFuBefgGOLmv0g2aAyuULheEcWou/hltk7p+M19+m7u9QNnwzpbF47BeREdA+e0EByyI9zO
CkB0VMAoApONDYZX9mdrG160KG1ykj1SrZdX7+oNy2iBF/AageyyWOV+aWMeswBFcErbtLwZuENs
B+sC3t4DNrGUDfzWWvxFi3Q2I+vZBjrJ3+Ot4B1zj657AZVimz/izOGO6+CVY4r1PE4EUCjhFkor
0T191mtQlcd2XWzJiqYhmV92ulsty4O8kleNTtTtHFksLUi+YZW7sZdvUq9dFV6/gtCxmT3WL+ZT
9lG+iDwZhDIwccgDPN3pOekTflgfbKDsGbrKlPc2Q1WoUlPMzbbc6ke0+pt2yVaxnmBT1GmCXy/F
venPjuGiQZ0dr6H77etl4zau4FI+YWzM366Xpi++wfp9KD5LvOw86RAuRk/cDg+mf/ERe0sL0w9e
hJWwMn0COXbSYXhoXsF33e61XtYIRl4EYGw+vDVSP0851MvhQWJ5gkrvEVwiYHqrfon76tdpYx6I
DNgLh5nXrKfSA1Itk5ZhhUnNDqYxw/4F+u5V9WI8ivB4tsZjsDk9JZ74GnnyTtuqi8irfGWLwTrI
Zfpyejph5OzKr5G1CzbqQl2Mr9rjuNMXxBn78kLZgoh62rbfVSt1Eb+IrK/CNy286rxuOVuX9tWb
rWm3C//k71iKVu0WvmoHHkbCvubkfuHjD+w2y9xH4uX/76/yX8HU0D75wRoi6eFKlzH9m8n66vFv
OOFL7p8aoD1wTnGh25LXONG6W06/J+uTr3jRWnzQ3oZ95DXz1q1teHzOvFmZzsBfwMB8f39F82cD
A84/z94nkL6zI0hxDhK1Hnfep2l9yosE2BKlmGVY+YrP29e2EZ8V7GzrutXXcjvPFgk2KThXQKGI
LTIzZXE+881XEoBKP9zMHPQw2KgIa9HTngTXXE8o+ISop5ZhMw1aUfB7oZd86A7vdV76hS0tYL/b
lWusQ09YXZxsrjuVKy2mZde9Tv8ctMQnY40LJP8sq2lxZ0/84RxC/TJTMXeg1pPlm3OoGjBJC0gY
2CYxmGru4PEvT8ZmRul2yb7Ojxh1m6S39XimYYXd+1K/J5dTlo9GuLpzLz8c2EivKBlmNHac2zct
s1EIoZKdAFXy1DVMjzb3xKqgTRrtdLAnJml270j48ZKqypFg0vEiAvu3lwBKMzpiw8qtICC6eAiM
1XQYkatgLIwKn0DHBNMd7mw038N8eeIKE1aqL/JUKJT+vWoo64KYMqPf5q0ni36deuVnfnXSCyNw
ezh38f/vx/y/C8r/XnA0L9IpjnLQNFhP0AYncbhVMDbi+EN5xgQp9jLFv/M+J7jl5ridUS8bSMtN
SVP+AA5/NWp5HA5l0l0LqLqJXzeklzQEsh8z4axs9YJQjpbWk3nvCXl7xZcaef99Az+0L2AEhKuw
mjRZ/aP9+uv6VQEzu7tUqNAbL+y9ZEDLRES9zZBYRi9bOP99uT91y+3PSx2u48zL4SH/KUj/up4Y
KZeSuEjKiyRkYnOFPsGMIx4dmJR/SKPkc3zF6Rv07UjdQ7+winKZ1p4QM2IhaSrfaFRehfAk03UP
YmIXgn2RA9wkEjtN9pJg7iBGEGQN/jA5lQ7aMJeH44nhWwTbCHGprkPhiZfloK6yWeoEiASGtY6y
/Soo/oUSWG2r8xBSH0xUymxZ4/NYKIlD8Jlb00xGdWtHdeJhp0DKdR/Hvp5jMKVJ+PmcoiUhzL8L
8VeGNGmGdwN2QfjtXLal8JRI2cSJJ7KEvgNsvpoFm/9+ut/NBvloptqNxgv6C+jrv2tYFpILXAhE
iVWVMpKhXlAoYk56baPPscr82WxKt0lCOIAlhHOIlp3wmmivZbAs+uM1Sp2sgYZIqV0uZ+rvhozY
hqhErLhSrBOaowAmNz1RpZ+oZbMto5zk0FSeCJkj0y+uiZFpJah2ReTSdVSer32ANxLG7/mquwbL
WBpXYayt6uItalMvmi3KE/ZH/EmbbPdmzEhQNVe07iFBOgLqY1VN7HoiCxRHHXiblsBtTxeniuo7
CxMPpx++RIOSBjySUT4d9L/PrqsvMzmUwst2YIqeYudinVIbNyiil0/7h3o7foXdHL7Q9bfyKe+l
3zW5qR+z/bBO3hK/9HnP5Uv+SyRzGT3CF9twu8S34xAvkGAlz5jogAnwmPDfHt9DzEJbZ8x9nElx
Dwte4p3wgRct8CdckCu+m0Ti4MlwWRjCqjrZJ9jKoFh4gCDp0jxD5rBxYK2htWHgUMEARnvSuUiC
8ZioUaetT7JXM5ShFA8deWZNwkxAFOzDntV38MiNtpYWBmrHeSpY5L8FaFXgmPuXs8lFMGXnEKYm
uNrTLyNwQb/y1n0RkRASvPGleNXq9Jp44bafQlqs4dl4jn4xSnCwoF1Pc9il9Mj02kdm+aTYJVUS
7KgZGba48Dpm6aGARGPPaXppbGBdrHLb3ApH2PlYIVjthFcgr7Q7Aw9gooMxA3NahC3JEvsZDM1V
uAXv2snR3uQH2YQtY/W/R4Yvy/CZmSGWw4xvwQUN+PvMCxEZ7ukkyvOsQd7gqDGGac4JRu1vROIQ
xMTeqmUXhRDQWHqAncK+DxVcXeiHvsXza05Fk30Gn/A5Xvj/L+rLdVMfhuPMxw7fjazMq21zeXFT
qBXVAuXGGjOPRXyMS+Rhc9R82vHyoH9czx002iWSfriwqGbap26vLOmu1zOfR7DV/d7FCZz6OPvK
vhhUHAvmdy/1i7CD5F4kNlGA4RuBaQbYZ0DCxNygSVi31Hv0VwvxCRMVfFL3wms+MIy3UKgOJEyc
8e8ezsUbbj8IMooNgs4NDvfLcC0/woTci49AY9lH8mL+Ll+Cj+7V/N1mc+U36BUE2yu+HPP4mFJZ
lUws2bVU9PvGPHrRpPnpDLMoPqsv2XPlsuChHkUfwu/6oPvwPXp8K3/RslCMy48yjMt7Y5OfSgST
KojmGCXnNGb694s1SMdFyZa22wHLnHYpMKV8CmMc1U1QWSfWXrr8/b83WPIlv+8SZKuaQH6ooSmI
bqoEiOOJGVZtsx1qRyfr3DVqLHUkGrl58AXMhYs/fmc0y6eJKjF7j2BmSpgLPyB0JPeFEI22WHUT
7a2GA5puqpqNc2VI7nCxondNtmLNYemKVJB8d6n5RD8ct4sSu+vCJFcJ8y3ctsyl3O8T+ZcSMeSo
6KhMtgX1cTA+RsFJ64vdx7/xoWGy5FzZIGL5as3GZBpBkDQdCEtd4ZMpk91pZ6Lzk9c1rsEoKiTw
deiom2B5ChJHgTjZiJmnJKOVMGwZNdsYRBIgejuqpGWMn9OYjWtC7fe93K3JnrGwIHPHCjqIDk1e
1r06QsAZByAliVMTTUYSWeAZIRPna2orCpXVbyGFviictlo3nhM89iCKolz5GA3itQW0F+QUV6x1
oos5f2JAAfPaLk7J8VoUj9VIKgIGCinMgOfiaLxqd0r/70bvElPDmYwwggr0O4FYjg2yZ9NTvVXl
fVAfh+xNE7+06FgpUyCeB62Utddo52J2hgCh1ws52gvw3AB/s1zDUbB0RyR60Uw5k3TMHBnLrXQi
w+cj3ugwWsjrGmVYOcKrGVdurdPT8Tsed05BuHIoR4v0chzuprH90ezf1GGmPoPHCHfNYAp309Ok
hFBWoGSMzIpzB3+r687a6RX58/yyiCpf0FbySxExrXkDJp4NjDrIDhfuPN6fhpHQ9GRVAqmeKu+b
1kLIuoDmCrS6qZcYqscX0+FhqswC0bY7evDcFbGnIraWrt5FX2higEXn4nKnCJ/90OCZ1E1Y6kJW
NYCt/91IZOBLqZvBqRuwW6iwixXxPItH3FGiTSU8XfrUlkX8wtVNC9Gpgf5TTPJ05pWddsbH3U7w
x5tNni3KBjZrciXul68B+uootvYg4+zSJLaMLTWqKEugQJxtArIYE+lMDRRCoHknu5G3TgRTBezV
C07UV9uUz7cVkXyABsWItcZ6bpzMgwpKRoGbhspKGrBECq0+qT288y1Dr7HSlS2tk5l9Qvpj6431
VRid60Kzk1RfiSBJ2sw4BCOWnzNpk2bivq+coiSbS2G/QShMZB0z2MGSKLArXNJaDhINuKIn2oky
DJL+mJdu9pnXfAvJQk5VeELqvW5s2kdv1yeMcXTXdCa6esttqKPZCDgd19t23GO5ldBUt5Wb4XyU
zufjE3r5yoDl0t9ph7QfLmvC7FUJFtZF6bYIJDa66GsFqxdd9JreOxUbHu1/nyE/LTYTTJsACYnF
f8uKvhK5pwfx9c8l8uQY4Q+tvOmwIso7o/7vRxXDX8ZS9OwEZqi3rWWqX9tK6llHBpoufdo5OVFK
YyENx1JDJn56JZfyv3+27yj5v5ecHu9f3R0zrlObNV01bZf5SPdF6Vps9MCTg2NU3inZvz9ILkbe
DNuGBmtCuTmKTRO3ATGuYMKWNHc0DG0FxQSyFa5Twux85yf78WrYaiiGKEIsvg0zF2pJRsXA09Tw
KQ6VCi1kyp6F7aKoPPQlGSAXd+DoM4gEmQ6LdFwkDZm9GM3DNSR+TYnEBxW6lognGH6UbUdUmbjp
4+QpRmbNVpN7AtJMCTa+xnSM+hhuv6mffHiZICR2TASBkXtBkjpieoSGgDvq6JCgZpPrbOfIlXNG
10wFcrar0LgumNbPtQzIENfymBpfTL8i9G756e2ibkw0Sh6rjs8ZQUoySXRgPVaeWb+JFJISaS7V
bFeGqWfSqeAOvL6Wn4rySlKD3YWbvDqLcEem80IUBj9oGBZkRNHg29oyw08pQyS2KXFMMWRHl0Vp
JnV3hlc/v5EZjS5Nm2koN7t2J/XXSzSL2Sdpuvp6sIzLspTXPBxjfP3vt//DWJW1xrhOw6cbaYk+
3ctfC/sUS3qYlhPPK/tCzeJU1caYbHiQi5lnPTriKcZTmZWXOYr6u6Qd/fu2NF2eSoRjWTRx0Pr3
8mEXlJjSBdU2LzZm6MUhxGtpO+Sv12HbhO8arpaGn51Wsw7T2Hg1ShjheW38JF4/JQn+3aDaU1Vy
IUBb4u0G0dm4hFZVEqKGsYRoOjFe9iOUZ4rZfhJxbkpVnlNxO/I0PKbRGGQETq9CRt7LYyP6gqwS
BgyCM/q5QvJs/qhOaVj24A0j2crK86x6ihPElYA3NGBqvDyxLK4cqUmAnawGaqw8hsR+pvEmVJdG
8nnnhf24OP56YjeLI0sDM0ui6M8uq1yBbTOn1RERVvtQrd3hdCzbN/QX5VtVstpnhRWN1brv0fwr
2JFX984z7Tu6QKY4sjjeIuYVqOP+fYPZQKzCJbgyy1TdEykEkJ8zj0cVwfhCtoyrKsQArGivGP1j
jmUj5cB0AtZVhFbTtC6le6K7LnyDGVLsqJJb0Z7DKHiFy02Cjm4FMEhTSw4czIq9KvHFxicmvCK2
cObrCvHyi0HEr9HXUAIS9QHV3nRLY6lDAp9BwnXvPP/p+f57fv/7895+MKlsgPSI5Zb2Q5Ixpzbb
d5KNChNu+FltkxXCSvbJHaPcO1f+6c3//aRvEXIpT5Oyl8otCA4gnCHPTxdLOdnYxZqkGHErMmIh
AgTm1ze4uD0JQDGettad2/hewPAAYGViIQYPB0Ocf1/4GFwiTYtgoZa0/UY4QvlxoA56gYFiXUhs
E1CtwnAhjfhexPcBZ+87d/B9UscdMK8moUGeoqpuPoEZKvER2iI82MtzihK/DThlEkdrz+0J3FQc
SHaxsv7OQfnjVvn3ZW+OZT2Fw5HHXHb6wYmic0zmksnZ0N5m7V4rzjLuZ3mgc1CeL6aOb97+v3/u
n8oeBucaDEd4T/KfnuOvrVqM0tLIG4NxRbVPlE2Eo78Fe6NvNs0IlnFvUo8V2velDt1Gn4hvf3gU
N2+6pz82mwEOBcHUcoKEGaFd9CYnB1Haa4nLAR3SUOk+TnkN7Ltqc5ksAlyszgPadnBu0RkUp05X
BkIbAS7aIZKIwnSuI4rU+dgvLtj7m+uhc4Xnmkh2XEIwSzvBGdyBObeyTSZpEftJd0DihRziKQjO
eAJnQIXYbxdOpO2uqtek+6vyjhMlruXwAEtSJh2DEWS4ICablNhOXJfiEmfT0HgAqFB77J7dRAJu
9xXV6sQt/nR5hdDeHhjJMfJmSkJRAtQTboXmlTiq2arNLCoXEjl01bvONm3ML9qVYAPimtjeaU6n
O6G0VUtLRCfCIM20MqZJ1aa5biH+EMhDpvqAnzCnKSBqTW3haKUtjpj87FUF90Tn8iqv+tOL/nU5
hsQJzlDleIXGiGRejVZgOGHp0U4JmZ8qD9hXk4eLCW1e7TP5FUOOKN+Wxh7OX1O8G7j4DV5VrI1w
mX22L9KhvvoznZQtfoL5lYwSaVWqB6X/yokykILUaT6Uiz0zMeB4NnFciBehuGnRh2vMQnG8GLr3
qxytEig8TfWZRe9duD/JuyzcXUBu9NnnhXlEJr2cTvU8xAXdkN9Oyoh0kLf7djI2Tft2gTfYQYAc
2d0rFIHj9BhaEtYuGTOPxzbZq82OtNv//mJ+ANIgrkGYhzFvGDJox797VaYhaT6FfDJgdBP6gEmU
DJ/S1giCwPYfTsP1zub0p/m4OR/+ueTN5hQPCn4/osl5eF0kOaSvWvJ7sMwQD7l+P8QroV5ecJrQ
XAOj1b45duYSFmYQbcbpXU85mw8Bhm0yKrcwXhBEQ07mx3hZpxEOE82OXGUT8jDO7i2mJHH7qdCx
JncYtncf3M1el4gEcObljE8f5WVox4rDV2rAySg3Q+Pigi4ad97V7KfdhtbUYGRHE4kG8N93FYxy
PiSpTCrrnAkCfK15vhhFP3/Sfk2RvLXThLYEyNZagrAZ3+t3/GxFH7FTXtshXT7J7tnTWK6wOAIx
GPs54ELdWRXDY8Ii1wURDYfA1Xahp/OcN81eYnIBt0Vm45mH22FpbgQkTo0nLLJDZRlfxXP8COv2
ST9ob+NvzTGIyFsT1O2ijxIvc+wviq1mhav+kO/LQ3sAHAGFJHoJSWGM60N7B835gYnMagatY4YD
R0W8bbBnDXlyskgBAE1LxIw+xa8c1eIwWLiF14GH08B0+EacyXe+ox9KD67MWQuwxoX/gG5/HT1y
qMhZX42UHteNkLxRfmIDecJrN30psDGVo68MtHKUz+Ul3002JwJRgCf6ZLL7ltOOAPf+v2/pD3T1
7Tub0bVSB0yAw82nnStNXl4TbqlLsD3WzzgNWFFEFAcErhAPEYPTuKl6oOEMZEoJMXAOiVojCSJj
zGAeJX59VJBmNSSSMnm44IquqGf11LiK8dvszxHhJTNkoxMhTqOp7ainC1mdY0RB/kO2MMurr+Vf
+SV365LxjXw9Y8xCnqG8YZDYGwj7jODka5dhfwpFT5ldtlmPu2z/oMqfnSyS0QjDJbiDjag/fUYA
PBM/Gr46rd2/n1EYXpTLRT0V23A22CWj/YJvwkxgCo/09HmJTrXfSnX9VQbXzUwBDiP/VAusWOTg
DS7bSw+wZ2SewOSt/kyMRXY67XoldsL+uskL3c4J+o6ZMjUBvi0xgB7uN3V2RGV/KmcOsvvZBV/N
mLwELJBada5Qo5gZ40W8GGa0/FcVkSadWRld73wgPxRI0kRjmURL/OzGTYGsn5ST0pQqRLNxo4Xv
0Yix3MmWQkuRkKfijqke/3sR/gA2azxpeKacMEBrf1Q6f30XpCKZImNbNKPGEYvZpfILaxCEd0d2
y4HxzfVVpogQNxftd8nwT8ATXKyWenKnMvxBDfTvfdz85JqQm6Mgcx9MUao51Hj4izHpaV/GLzSz
8Wv+oDyqmO6fLAEbbELkPlFL8ptG+tEDsy96hVKw2Ehwpe4/7jykH8p1SYdDTuwdMy1FuVmRPQyj
WSVNzJ6GZqE0LDMerQvSl1TYMTBgSg6DGkP67P/RMP1z4ZvW9GQ2s0aKuHBWSX4ZhHsae7+LUzsJ
N12B91DkDMUSR14sS8gMxO047r24jvyyuu4bPF7UULuzbf24hxsKHyZJnjCd/hAd/loxEbBmyiy+
2Np5FC3U7q3CNKuD9CP0x7yAhFAei+7VvvMKpvd/u1n+fdWpif/rqopWCxfCsclYqZahek5Kye2T
RSIuMeUUY49+dt7QZM8oNQsoQeZC79BgV14cfCk4Md0bj0wP/tvtgDhJrAoJudHNi2kxCDOiUiSW
Hs/y/yHsvJYbR5Yw/USIgDe3BEErOnnxBiG1JHjv8fT7VV/sTutopYiZE3PaiCCAqsrM3wUX2BiI
dOvhl5ktTKNvPgc4UzSJTNFAN7987bwpqtGAk5PgzlpEzV6z8cXbRkQgubIxUBGHbj5c8l47xZ1y
Y22d4oFRoQ5BXU8xfZdu6lD2FMk/F5F6K06YjMBYFdS69/ulneCtCPdBbKJlA8ucf00NG31F3tEJ
EMO58+cLNt9nDHId7B2l+5AuAoRUGZijRh9aZlDQX1o4AXOO9UnBALSfjxphMQbhOV2wL5ornJQo
uRHwTJH6x6ZiJxsdDwc9t2qCy+ygaWa/7eXbIthKCcDtcs73zDOt+aFpBs/AwWluypXZx8s4Xyft
S0wdU5Tlomm8IM/XRdHe9Yq8raG8rPJyOeN0cEs7gL5Ip75gkEVkIfRR/mNeAujxi+Y7PBv+Ed54
/E6DiDqd/rSRjA+OZ89naEBpCS46KW+TIlFscXKOwiNJxUWwYqkzscv8bSAby1ikFVueyZnsV7s4
dYCc4RXgKRJoWL5bJQYAfbIntNmb26tAcsSREodwqy36u9HrcUtvqslt8Q4FPHXIuzOJuoXApFXX
MOmoBaX91LopcZV9nxJO8hnr7MSJCR50qad0iW5T5Yg3ZfIa5tHT0EErBeKdQFuNwSfAUMBDY6Ag
Nxgqlg0kX7/Izn1AFdnMv9lgfLcyQDUUy0bey5jlS91dZbVW4lFacgw/JMlnDGhWFRfptypB+W5D
AKsRhSQsROa//66MMlFnrTRYgdwPUUANgOQ6PoYCdwvpNgv6k5mBal0om475d88AvyQZBJzKL6iu
63RlALwkvw5Z/q79L3sDMBVOuDgNwgL9So8c1HjM5VQtjqmYJTUepCPtDu70NUBjRWrwgsS6pboe
rtIf7YbmyMR6Bz6TlCOkYrtO9OE8ROG9JZ/xLmUlBJ4Mj52E73QhkbqHXh3bumtD7wtT3S1711DB
iDEgxh0uQQX/iuiOo5PmukKFFbkmNGccgMkO0lzBkyImmPgL/CcyV6d/xKdQxf/GZQygs4dVG5De
CaDfIHsEx/HVDKlJAWdew8FT9v7WONo3LKr6Kb2TvBwKADkulZdd7K122zz72/zNObSL7NC+3ZZv
sYKnBxMlmxuxiNwnc2EvXsx36M6Q/6sP5IL8CdATRIMxncouWyfrcmPg+/ACwYBDtf8cpcnD5zg3
Gk/Tgu0UYG6i9496AJVHBkQlqJHlazHFJjFEjjedvY4R5TRTIjDRwrqPQY2p7cTTltls+mQdxC9M
AuaSwbPvTt1v0nPUlf+7bTPdAv+COaqh1Pgyd8qCrKladeC0aoh5RkAVlPRafncJixP6l1R61UQi
/fyQgUxLZG7g58jIL9zWRko+Ae1pumYDzvAegKdlvMNZ0Kj2jQbDmHEjKrR0KmGRAYWXFy14jIfz
7Fwimxg0iRRNTGAb5aDTxTTSuK3Uid0sOHCWvXRk2k3MMKqTirY6awoBpVJCFB+UEhp2KHN1KMZr
B3vz4oy9W7UfZPA65Yv4Er21DhjWOx/pKAJfsVT8w4Y1In/IWFXAVWBVDkZlbEsDfMUerzsOYgok
VFo6NfYwfebJhOmjO/l7znEL8141hE4xQMikwNFECCFFnm+e6cfY4c/99JRWzJJwzLQiYdeAzBuJ
JsjcckjPk9BTGPHayCaXN7YwO8KLPkH5Y7x1/ZT4qQtjjIXMXF+AbGLvpawhKrNbJuD3EkrLnF1C
7Md9rpAexk0eiKuVsGA0sUVFV+5bPs4c+gJ+dZYFq9x8qKE89u2hQAgNYYZHSGCNZ/Ojm4n/HKDm
TAu2PjPeSQ0EfrLo6kMOSYNGZ4kn6ipUHeE7gNcdaRsc1tln2BwGdC91SQxKW5BIhmtLsLJ6Iua8
CJZJT1rCFLS3XbSLORhyO1sb+GwFRXFUsu4mgTAUWtdeJj+n79+gZK2UWsaG2yFi0zUR0qsq9uDI
RyOQ83iiwykwjH5E+ebOHbsRkQQxqoSkWgUTWOHITAeOQQNPLJ8PFV8iC8jJoVdME6aGDAx9hTFi
Lm/HmRj3q1Ttpuqhr9fBNHi1nu1tHMOG+mpCROr7fhlkxbmAQNNlBiGbo+tMnKWTv8l1luXwYrMs
xwSShbR1MI0ZTiphhh0e+5K0yKCbZpigt3AZsXhCcXTpQFasVD85+HMBPoO44C4iTmdjWhsW+h6p
uWkoisI58fImJJnjbiRQaPJJU6xu8JGLzWCnSj0hNovMuK0H/wYThyW9VV9fK3iBflBiydgvs2Lc
+IV2wZGaUHrrokbq1meyGnYffmDz3u56m7ca6h1UviS9yiTcinVR19GGmoAfKFc6mUqHYfpQCWHP
XY1LSuPuLUsRAKXYn9j+nVpCtGLTzwiaEW9WxA9U8g9x9SQB38caVYUGwxP/MRZ1Tv5Z91Hgm1rH
S41RQWq8CIOuDHmD2YnZ/a5kD1CYEnZhQKlU3Pj8XUryD70qbnI8/prkalGyN6HbTSPaAOp15Wox
+iiGcM+fqwVZVvfX0nBBKuqOInfev4/7cN1pFI04bvqrFFJ3SwEei/0GCw8p/Jjwsii4eyMvchBh
EBUfxwx6bU0cVrY3JyITy3U1HBKkSBmLRfQLKQ9jVM7RlB2Hzj5q4vWJkAH5aFAMHgQxD2bhTgFu
jbwHFCrxfFHmdK2FW7I+FsFZTxGw1itifUvXVAY6sgnFIdBvzyObQ9yvn+H3L0qTWTsU2iTAu3Wy
VoK8HMwfwQgzU8/WeTptdCxo55L2UpXudCYlcRqueoW0o066aadDl7Dc8Agw+q04oWX/pTMPMhkj
YPDGLF8VMk8cdp9Wf+kHE+bROWwnLw2yXSnU3IwcKnLGBboZ2Zh4S1TLTUreXbfUZH2POR1DJwAx
6KNGtrT0aBtXv/gvKt/Q5Yx/jqQvPayidWWt62NBArqFM/cq7DYw7oXxqJg4eSV7Z7wZsczDA7ox
LK8t4YwT2F2eS8MDCpDNVYwFtPOkE7abQnJ+KYInObybTop8Yz8Q9Z7RcvrrIDv647KbiYR/GyhA
cv22mU96e5v0b/74oga7ptB3SuH5/qskHpaMcYCWLZyJzJAGuvl7XD4GCsRjBDPDDlPmyLz1zY1q
xSCVD0w64xJnqWB5U1Htdzet79E0EDFn4lwlI+d+ChXUl+sGiCD25oZSmGA78m2ZcCxHY2+1r5Lv
tVDGupVR7ubklAbLLn7HDgG9QfmUNF7/Gc+nuviISApJH+14RYhSY29KycMy2tTIMMj3Cv4SMq7a
SwLNMdYvcqAYotzvE0aXcoRfeoj59FWK070Dbbzw7ycDUxPWKnnRdoZU9U0mJFTaKt0lMHc1ruTO
gAg+PDfIVmusDlCMKeHjL100VNjvKhOL5l1nEMrO9mW4r9CP6GrBa9D+8a/BawpJXIVBADLmVrhN
4UOOm6YKJwkhBZWp+AdFKEpRDNP0R4xx2/euWegMnh9Vrz/Bde/jm25n/dE/SNbh7xDJyD5g3FNp
pu/0U4vukh2N03gOr9mdujGfJMzl75Kl9mIWwtAAInjs4cFKn0TQFsObS/9Hu7OPyp32TElr3YAi
SMgHt/nWJKHh1TjlN+1NdCRSQoR3M73k8Hate/9KPizCWO1kY6i9Ys3zra72J5ec/klJPGRH2eX3
9ZkcT48A+4X0TDiLN3nqDsM8w1l0j3aK/Vi0CTaqO7lIRhYEvq/tIwtlEWMqJ56KYDAvms9yAIxZ
YGxCM43Dk8TZ9Q5XWznnz0IRaT9kn+ZD9NnsrJtyCV1txR69xyIdseX4h9b8wksvnfobZv/Oc37W
cLg61lvI+Vt/PXn2ut4Oa20feelK9gxuv+ecODAU3EycxeTu8d3aN08AUvYheuWuKCh3t1wg9s+2
K+/GZ/UyXJCbHo37iHv26WAg/Zm9Ws/5Vjppz8ktR68IYUDhezveYOW3ZUagbgAQh3JdLOz1uNJ3
+Rbvi/g+IcUKa7Cz7EFP3Gh7ktuO1Ew3GN+tMTksMCyMFre4XS3jlbSwaG2u95mL9Rd8JxfF8d34
lOyKh2iXn+r2YBG3aa3yFfod5d63l+VLx9CV6Z2XY2E973uuBCO5pfh38oQt4HAA1tyaKBnuGUe+
GzfmY7CJNvJrdYvEAjvAG4dLmDGfU5bOosT4LzliIoRtn2iy5mcdNvBCddN7ezcu+xvu06O/w1tu
Y634XuZOdy1ua7V4CzxhZuHwp/fJgi8Rr+JTfIcl28bfEaz54hTinX8k4tIN9sZNfxoeTvIh2JeU
a0IvvSr49qrbLHAnazdYz6QvuEwv+f9LvPce2xtlmS+JMNq8YbF2k+yzWx3BR32GIE4FV7+QCvvY
vaoocuU1exBfaP77F4r1vFihKlkX/Ax/V+2yS7/PVyWVE+LCRUumF/7ihG2C4WKDiAh03ANd09TN
nVslmxoL9nFpzxsdQPPT+cM7xz2pHgvPOsU3QuSLcr7caag8THdYJI2bPSVP49na5s/h9jFYkgbl
KluN+9ngOxnfjCtgYK4Hk8dbeUf8s7j3C1KXXGU5PLxpqwhnQPZd3mn8xlx8Cjb5klWIa2SIYSEv
M46M3cVEMveEkyAi8GN6h5jrgNr3HonvJT0N6+EjuNRPjTs/z9vwlOHvpz21e/tsvGWb+M7nsY34
tD0Fl+YQnvqVgxyGPFlOjA31GrOY9q1amqC9IfWtWzwAZeSJC3+vgvF9YVjIf/YIST46Qp4W8Z/6
DDp8a2yyg/bk4OS6D1fm2T4XH9UHOLWFIPepeRgGb/qg1qRind+KD7KuNtVVwqIG58GNtiHS+s0S
Z7mrtAu0MpQZaSP+wVBPfzcO6mk4xxxfb/xSp4uGmEDCiQ6vcX0IAW8xxoHtYhRiI0ZC1QMzMrxT
QHnLY3TN96hpiAfx78p9dWOTG627/rNBzAjPEn/Q1nVe+YkzN2k4SMdY9bD1oWSECcf8Knuw35Vj
up+ei3BpPo+v+TE81o/J/XCPXEx+Y3pOwDdylBI7pwFH+fLIx+HaN3/qz8qtfAeUnn9CWpw/00e0
+udxpz5D4MLrDsoanhgcDhHXyehVgryG/r5bYCio/pEdCIcLml+kmrgIOrABIVNR4E0Lx3bx58ff
D43QBBPoOXRc1RfCGO2DqAdaEPAbTgUZ+JgYDaYDNnLl/lZ5ZOLhWYd5TZtxlk+o+3tGH+16tpZU
eKrkQmGrHXeYV8NSnzEcXY051cHDAPMaRgay/tyDSG1gS4VRJ+8BhQb0q4X8lLznBfst9bL4RZCu
6qk6qxhJcg7JW65ZecRS/45TqrobX+fP+BVh9XY+zkeMBB2Ka58yZuFULqNXRm7dvYw8GpGjjOsb
gRwL+x3bQcvyNDSs9JYsG8w4W342g4kF+kU8xk2CsFkS+VnCHmbh30BPaJEEAtZuGVw9Zdt+zb4v
QZzAszVb5EfMGHGtl3F0WlifuOnzHGLcmRftvDA+w1dQQ+Yb3E+up36VHpkcqivGSc02eMBXiaeV
3Ii1gsPBE9Gp4Tk+lV5zE62Vp+RguPZG2BNO+wxp1IbngX4pRuZuvbVPpKUz+dmzBnBNvGI9Gj93
D6Ob34JK81Tr14YbV2IBqdyio1p0S/2E7eY2vytPmYdXyKbdo4bf0nFbrn0ffdj35jlyq12yQ3SI
nUPzUT3Ql4z4TRTXplpIt8GNf499KQQMPV5g/lrR4hG8hWxtooIjFx3e45KSsqD7WjQP9kv7pp8x
NkUUMO5D6G6ucsi22kWxliSFRpEnt56Id3Vc1KDcOt4e3uV4H7wTvc2422fT+pyURV8vmBcuR2Sa
PcG5i+7OfsKlP70K23QY78qneRds8W4EVs9ejM+esd2ivnB7eRjVvUYjzw4NKnEmSm9l7sVN3NVP
zKHpTviKvAXtm8lGsIc/ETBsQMBdLloIRM/BjXbhB7ePRFqwrUYLZTc/Go/4lpoIMWx8YbzRXLBs
YDHnNaQUV8LbVhHStuYNTo7FW9KQbQBNA+dt0WMEy+CUPeWH+dM8mcuztu/32dZEyfD3o0Ni6Ekn
OmThEjoS+WE67oWLTFvy4hJlHMN+jOAaQRFF0EaDBE7MnALdnwxNUt7acByaVU8MDxwFJuwMpUtv
miiYhcYs+xSe7vv5geAcs3ONiin+YujXATeCqYIPXkOm9oIW0Uemc02ftZfprXtjEGEh83uSb+MH
tMJBubRX+QF6ES4bbeJ91h/TXXOnvwHuXoeT9ljd837niBTdFD6r/9fy4M/EmuWhcEFMJO/KA1vK
hgQTUoaNl+4tLVxcAxg8mFeHl6BezX/wVmVWetfsnTvzYD37l2Hf7PLzuJL3054AjnN0qxuL/rn4
NG6CS7+xbzCWKNYEgytbUJH53fcsDR7WIpAYOCPVwO93gbc6zUGKHjpgjxBbQl272Sk+wPCmEo63
2p9cxR3NlQj8IFfrj0rpyfZE4IVODwvvyk2RO4N1i94d0i7JjsDYxGq7LT7HvKAZFCESzhf5Fbpb
8UZIc9mim/FSy5Nvf+4mNDHK/59Bt4WHI8IchM1/Daf+g8mZ7VAptckYquOkiBDJyyZEBv9UBpDQ
1PnUBKTLBBaiqnzeldz7Fp7dZCZbeBieMRiekuR3Np25gD8iNd5okn1GgBww/KOVF9PevH6wiKNP
yOHpHOXCjHHw14jYicz8hXbwjQ0VeJ6pmogHBT3067exU3lI8oqZbZUtKc9D1LI+Y0kw3qVpeaX2
aqMQnpd26pbOUZrXzCE1zN6zXzC/b/ATsHhNRc7gaBrJAtz0/9xUSfGlusBeCTo7QuR1KT1I47Up
fsHbvxtQg/ibNsZvGBz8BXn/8ylajaulWgHiMiYdy2zTct5NxnDqVSFGeBhhONjWy8/vy3dcA0Ez
+L8f+gUaQhUV2WSMwTm6I5YxdR4i+SqhLs+CYh0l64T6AmpgbRjuNO/lmB5gvie5dB38RkT+C9h/
eXPFE+b+GjaxFOqXLjgY56lSggYxvnNg8MjEW8YqSu5QDxORJke21+kgj+IMt4A1m3jZSMPSCjGt
Jb2COomJJxIypjn4/UYEf+Y46Wcbu9N2YYWc+9ya43YAldL6q5gjTT0zcqO68ad5HbTzRiEkBBDz
5/v7DSImHAWx9od8AvjwBXRIh9qq+1ksR2CB7gJxxFY+kD4M5Y5B88+f9d2z1NA78DCFLI/H+u9r
6juJrBW9xIf550o5MATOen2PzIMgO/yRH/y02E/5i9Y8mETWCyb1wDDPZDpitIP388X8/WZfHycy
I1mDeodd6V+s8D9vs6lBf4r4RApSmq9qm9rwusnHhVQ1sV+WVrZXiW6Iyo5nGW4V+yXbztTpji+8
0Y1VQic/dbbXD2vFjDmQmdNMybj2dRMW4/jb5X6zxEmecXSLrcYWzrL/3rtgUMjZbaT8mPrk1A7w
bquFySQlwZgpWOlRuTqpyTuvmJUfhCakjrP10KReCiytpskmwBkJ9Dk3z0FGtJf+YBRvnPn1iOE9
VJifb+53cKaO9a1tCrI8eOaXtVLDppuMmidNosKmDeRbiWajzI1HaFcDwZyy1YGqxzvFvvoUZXKL
tzKVQ0sac3eJoEkJPID422GES4y3bzE+FKrj6SkSFJaGBQ4yO9iEFrSn2juKJwFpJ6m8MhqA9pDY
kYY+P5pOgnuUFu1NjZ1jVV5MUtX94LHwqxXvuYRj4Fw+9qPxjHTBHKEBoeq65rV2h3PMJoutZ4H/
mEAE6L8WMBCefr5P3/FiMDO24YJgGSOzr/77VKXQiSaprJis2WwMsMbYPUhdWvIcUSH102FGVlqz
WYCt/fzR32zmULcMU4hXUOt+JaPUDll0cdvnR4Kd8Gsd8daVJ4bXNnrCSxEz0vnlu/49hL4sOOaH
Fto4S8gxv56VQ5OVLZGb2VGWir2GbHpwQNcRYPUIasHEtI6Pb1pAON/r8xxnx2RP5k2HkkIxg0s1
G8su6ryguYArQo9XV3Ca8sg5zR0mYdy4malWOcCr+RBP7efb9R06S2a6zCErooisr3tXrpZtVsdV
drTRXJHjlmx0xFMR2lx3/BuiAK2b74HXRF0uCW+BdAbnPAA4kzZYVKRP+SetAa61A/9nXvayG0+i
R+xoZE3PhoY2bAZSBIytaR4CKv7uXPf3QfHLY/+uYhHZ7yrWrcLl9C+R8j/bXp+OSWjUTXaMIHHO
4RaxOEbZKWUVJCgFqiTbG7CjS+wz1B6L0t1yNQL6OkjFWsg0NngQuM3Pd/f/c1WWJePFrEFd/0Jr
7RF+ltKUZ8d+ije9dJgL5u7KCBRCUW/FS4UNNUEtLkATi0yDSbK9pFGF4gjqmFNNGzxdzz9flCXO
vv95YWGlQLXVCJ/6uomVPjFTQZfkR1k+4DmEdl4gwKH1IOhPlRPjYzRv/8qBckJc6w+2LqJxCMAG
t5MZZKoDU2vzXChMZ7Fq6cgHFRisXkPbludNMhOoUNAu8cfMKt7J7dUmiFFAg6mUrgUnZWgPZf1h
dsm6K/J1GV6aUF9l5kMPUlyB/OnWuzwMWyLZjfhRJzmjB0oDPo/hgOYjBGA8TvKrAASFtRFUVX90
IZ/NxVpAXhCn/TIDlT0Q84bq4VOQNR1wurC6Co6YWEVGi4iwuPRMVn6+u98UHhiC8f7ZnGci3Off
nU9BamqWtZEdpxRiiZ4uDWYooNUZx/BcDTtsCn7+wL9Cof95nCh+IQDhNgCj/N9PHFtd7cKG/adC
KiVHAY7ijifhzOPDnpIGCo7hIwweKEcUnFpAZw0QHrnEQ0n9je/03eZL28BbpanUk381V/9ZhEYi
aZLiDJmo131wfx5Xm+9AgAEDzeFjjH/57n/31v/57vRbvMQsMONrsZNmahtOFqu+5rnWM10k8S4F
37sAlo9lBHVwwRSFRaWT/GgVq6S6Vub7bOrLweeQpLYpoWlGxN8FjPvgyPzycL5baxSFGDYQy66i
9Pr34eSzT1GTxNmxTa5NyJiu/KAQC5yPBBIGmnPFmtZC7+VQqyDchoq0Bnv/+SK+4xPjmPb/LuLL
GzJUraVWTgL0NJ8DdadzX8p+Z0APhRmTKFQYariZMkgtTNgsbTvDqjvKA5tkjRcq7Geio6HC99Nm
AHjEnXflg5mzb4jULBsiRGTd/3LJ30Bz+AHoKtYDhsrR+mUZDfZc1UMY/t3OKeNXhvMQdvVf9n4A
BcXK9RV4IoJvaw3bK0Tem31QLol+QjzIbL6Voj9ODKlJesEgxysf8rHY/nyRf1/nr2/ffy/S+Pfh
1hWnvjXr6VEJRHsaMwdr8h3sDwXBVXyLzRAu4v01EEOn1c+fLRh9P330lwKrCKLUbmwrPZpahMIO
PK88CB8NgefDgf35w/43z14xcBxDVo5Vt8O/X97iRDW0RI+cTAivQP5MwmbMRXUpK081lsDKA+RU
PKyYULuqvYTTAq81llylXxHEHIIJkn71OTzHFutyibEA08eZQSBJ0mQUqiu9x+zNw3jBZIDaI+te
hcYSHmk7/LI548f83X0TAhMsx7GUcb4wJQc5mzADpwoTKlNHMB2m+JBFh6B5SM0PrdeeBc/MSZnV
kpqQIH4eOJPUyq21jyT3hDrdhIPbxD0d8CurWQ3LY4Z6VFjLVbHt0XiI2oNZ1iFvHbHsK0iXYcGY
v75M1PUhmAyNczvDXfxIMB3y4dDCZFv0yp/JcLCGEOy43huqP6Qs3khZiTgjCw4xi7EyntGmANbc
phOqS2sfmAQj28qikMNbFeR/WsbxciD8M0/R9xv93g6es+m1xYa4IT2qOuVMuPmrCY5huotUUhre
FThW8yXGA3ksCQBI+TV+C6m37DySHl96Zv+UxhtrXjFjtixBE1rgo4BFlJojG8VoKxu2Tn0HzaFA
slTtlOETAoFOxFFCpK2bYVCOt3DmAUFJhYcN33RlCEdjI/fUuGfgzxb/VaDykzGtsnYFqwn4Hd3n
LFwt79RxW2YDCtEtHoqNRD4y7m1o7wbcFOlrM956A7sZ0lpwAIAYA01lTC8NFOug1yH9GpcA1SNT
XzJm1fgq8edFn6Ta46Yfkl1UY3BjNG9OAMHYHRuy7gOoPnTJ4c5k/Iqj4GDxRitnag014adGeMI2
r2FSruSw2DOgWjPzWyYtBSZMlkJXV8Qa7Jm1Y7vAJXe9jt3eexGUO9uAR+WYePVdDM7GGneCJk3v
go5aNb3I5rzB02U1IMV1+CYOInDFFu4NGDRNN4YB7WdA7RqiPcp7krYJm67pC5uifteZwE4Ool79
XfA6JaWkX5yidUhRNkWDJ0iJgYXjY7RssfBRynwluIoMGolVDd32lSLMipB84zqZcycr4zBpeB4y
nh/HaBn0655JjyW9Y7zBKTlVFyUgmqJe+xBaoQC2DCPbAyFcZ4c8dDV9YACOb9Rf7hYADYYMygwO
UR8E+Suzgj8TxiBDPiNHxQaNoiQlZrE1l47Ub5RwXhIOsPUxGsQuk77pnGEoKD55XAvvygR6l4bI
SQkDaJsujZFmYY/tM+APTl3ZeriwcKJivtu9aNGjBe0PVQ/I2IGiOi+UXUG2apZdIqpWqk4l3Al/
xxiyP3qnOTvmmBkFRMJZZ715LZr9eGjau7I/4OYTtkuR4GctpRF8nGZciM1CNrM+Cj+yOhJ0a3eO
qPWk1Mut/BjLn5PRv6a2cq/nLfbzNm+stJKl+EYr03U5Nm9qVp2xP9v0ir6Xq+G1jzKcE6hMUpLd
+DEIjGBRWfjc/bytfzcqMkhkYsarMPZjCPPv+RVWnZEMmZ4dtTvoDR1Oktyo6/ycwi5ooTEjhFDc
OFrJuTvfVhB7BCtaKCVl/JVbQe3hzv9W0ynfTNINWSUWS5Mxd8dW99+rGmK1nWd1pGeyH0zjZSqz
O5NLQVaCwiiMLib2QGKOWNHV/d4Qf/vxwvhVJx2GDVb7ckLkrVTZUU+xRIothFRSoVEPZu3ohv4L
bETO8yY7jMUAZPlLsfgdhmBQyzJGwBFATPD+/eaxIpVD6HQpEVDe/C7dIYV1spXNTqB4Zb0eUPdF
K81eDfrSjJYE/M2fIHM48Mjg4qivm0WhQcEE6saFalnaHm6MrA9NEwEa5NthSP7zG2SLg/9LGSLC
flE3kF+N2eCXN2jUi4SHJaXH+jnCTB7k+jKwlSzSu+ajgz78IpHp2iyIE+d/4VhCqGrfLQZccJuI
dLojBhfJ2ANJhrDjMs5CaCmSm0cr1fKixNONJf+M+2aFd3N3nrGG6aALLoAeAdv8W+AgnR0Eqx9I
r1f9JrnHQkRAjNCLgHzNBZaT3VnJl/oT9bVuYQjrFvLSEcYA0LZiZYHL+gHk3pyXQeXlFx/CD4F4
0kv29POdUg3x8P7nVon6SUyk8aj+8nDHnLaw7dLsqA63TUUEDFHa1nskYc+adKtxpnYkbQmJeVQT
LMm/5L4DmdluJvVQmsC8emmnEwyucAb12EXIQ/hcYM+Hxqgr3wfqGYSSmvDBtVbGwAjyY65Sps2g
wEd7BlfWQNtanNBoQQeQ1PZhhtdg57i2YJ45IhhtUPanu0SOoPddGsFfiHoStydPa4tVFivhgmWz
yLppkbflpoILF0cYboJq4ok6onsyNp3ebOYwv28kFWG1uSy1j4rzpuEPSDInnsOcAzFaVaX79s6S
h706pHvF7jY6RrsV724oI4tgJoB6SsirJlxSfaBkDUZ2TgeZ7GpTW8XJxYeaXCTimLFjdStpwS4n
1TXAhsEqWqxQYy8yTRfT1zy/w9OQMM2cCEEOWqzT3KxOcUennBujU5cQgNR/zPIB48YCMro04Gbx
PsWPnPwzSgQjuMRMSvuBTB/7pbaK4zBLZ7JOdnP3aVi8kHkDe3JeD/EDAfFdzfxcHG5OvxVC21hK
Xgd6qSmfDpxzXQugiWS5Ecz8kHURRlt65A6dUlPcZs0Vj+OOAeAYE/RWfbDjtJzZyP3uSGuQUR6P
DGnyDbWIkDRyLqPQMlLTLdWXdnoQR3dZArvSokHsCQOonDB6QR3Q6zpF5gltlOgTjCyHJXHIbeUE
7UFniI5SrpoSgkn629AKN3p+4PfxPXzgrYqIXC0PFtXLHGMqCA0eLDLsr3JDRD3nslIaC6zi8I8Z
PGGYLfDPIpUPk/3i6LSW4RqB6MrWypUTHcTMRUwi2srf1Ht+r2pcnSrTwvHGOUsSRgvasElpS6ug
t3j6HzbnvZAs0Vax/cqDjSnHVXYubcJTh2qMsKsgLXdAlIdh3NQ/MMvqbCxMc5Noj4NFViY4Wh2i
ipotCvcKmoVsI8ZYBUW6Eizvpgof+65dTRsIYD+v/O/WvcE4xMaxgqX/dSBtmJ3Zln2VHv35wGEi
xkFoGCpHMGt+OUC+PbsMpoxYOJFupFpfGtJZzeuCCQhdIUBJ6JVwnrJ0J89gXuj80McGl4koz0Z6
sePftLDfADmGIXTq2I9ydtliNvSf2U9ZGGh/WLZHo7z48zoy8GQ+S84vwVHfjNf++ylffQJiI5tz
sNqU2eVF6VBKtoeoupZkr1CLyb/FMX377PAlQh9iiHP5KzjVDUYDLT49AoqC8FCj00AwKW7MX4Du
7z7IlJnfqZggycRu/XvznKAZ5t7gg1hsbMF5cJ3Ni1qdWOY/v43fGANz//7zSV9eEaWPHQWxF69j
ssPCa2DobNO5TNJWKJ/KNVVP3K9loosps1IIWzDFNfWaEtfLXCUysn3s/BrB+V0Z8d+L+jLNyGac
DEOrTI8j3MnyFDdrvztoNUaFN/Orba0ECvLzffjthovf/8/bKplOk00m7xFVtZVeifqTyjVtGV3B
zx/0zUj0n/v95RWSMLDLDI37jUHvMgyXfrhBwCIAVys8+M2d3/0yGfoOc+ATGW1gYiCqjS/1s58F
4zDFKQuRXYCxVJ1ONJxrhQiWeZ8DviMR4KF2XeIq+N2pitvD7qM5RJfa28by5+//3XiabQF+ARgI
tj3/Y0jZ+l2oO05yFPPGGHkXDoiSGUD8ucetmbYawNIO1pUM5wC3WNz5pWEHbvrzZZBT+k399Z/r
+DrDCptYqnUroriGXngzXCbZg4llrGw2EYL+ls45/Egf/NotmNt9CoYvYiqYUw/JrUXf8zk9hs+j
YNvfFo/Zq34ZOTiZQyzhZpEESWn5XurL9DndGku6Ys/0Gs/fpSf7bAv69mP8nu1UN9oH++7YPQwm
zJJjGK0bcq8JlAjyZXGbkyi6Y7gxoUrCbmkhmNDvU770ARLgmoXeoK7RIkjP2S1axTlECeoiZg11
N0o3ob2RtXtp3MeIMzpiI5ahfCzg2c1ekG5srhsOcXITz6ux2TjQZ5uVrF7qKl+bazra3tqU06qH
JI069t1H6Bd44WJUAIgX8iasl/OwF6EK9PDBoniqnmbO0BdpScHgystum3pEQp/0fesabsGvOkv7
VlpVHtMaF4rYGkEAoUvGYtqVxOFopzQSg8T52Tplj8Mu3U5EMatM5P7ojzDZ03fQ9Ttrjw7slK6a
A8+BgKyltapvzLWxgshI7uI0LIEcXymlg3v9z0AgxnLcJJfEg++5LaCu/x/SzrM5Tixs07+IKnL4
Smw6K1jBXyhLsmlybGj49XvheWvXbqvUtbulsWdGbgs4nPCEO0CEdC4+RZLAXA/hgZDfm92zh7q+
LYHKxnDYt16E9+L+5KTud6obdrLq9slG2yil3T+nvuKe96VfeMYK+HCQHqQVwOgNKl7bOex25117
AG69gtj0CgpaWnU/MZEv7QHDT8O29uVKPQBB9CwH2yJ0FD0YYfYxCY/oIDq4fIVgwPiidGAv/w8o
1pXWlN/EEBishQV9D3D8wiwkuDtUawM+AOBxX3A6V9jFjzHFux04yPij4odhZmQSgrs69GfSwMWC
Ai0GtykdqMOgJ3vuqHRh1uhuuyqCCMOoYWPsm10U6FykYQQuzvvxDatLj4JymD/0h4T7fpTs+jBv
it28mlcYDwBqAKSUUGGnDIys/7htn8wDFfAn/SV6n9c8rtdss+Npr9yhqiQ/EFBX6+oOLDi8MUYH
ojSy/THI7/4tws8KJ6cQ615P8Jpv3beWwssq8y5u7uQ7LCltFfoH/ApbC5B1803g8ZfHIUwfNX8I
S1/EIGD2y5BGtbt5Oiy+bTZ1C7vaJ57uJoEZGnsoaJ7oGo4eVgE855UwudUlaCPMru3ulULm6Rnk
eJXTBLKRnz+0goftLa6KF9zrhx9oqoGoZpJ179Y9rUmwBOPP82sJKF4+ig/je/5LuReP2IF4Iu5t
0p1yd35Jf+n0xCfbPOKY9ThlvsRt5E/lKvuJF7D1w3wYX6R9+QzhXZpcjViYTQgZaxQ2f6Royydu
CpnD2DTdispZhr2OdHeBu7Fs6MnKhFKjfsgJxRps4dKtGnuL+kOPD4Wfkmi8F9ikFq7sWqHsUq2h
NJBtOzCm+ET3nq4HiX7I8yeJDIeUC3Q2ALcUyPSJZWYM3SorYI/07owvhgzLd2/MgTBsGz3U5608
HtXpCVptgho3CNZieioULz7bqG+nd7Psc6rELw1kIRQmQKu9dkd0V5vjEEBhi1/o2FJtoywxUJJE
3Q9ymAqc1h7vqA6CKJNev972f0fX11k3jcHFCllBaOv6MMx1im3gw7K9Aea1tcutvobv5E+76VuH
yjSZNJoDr/XG2El3yda6iw7V1tiBxsRdzWQGGR4wcRd/Ma93Wkd7qtyTt1iAgWjVvWo1rfFzWInB
tB7592ln7q3X8g5kq/CRvX39KNISA371KEvL7M+QZbS0QZt4FMR1k87XwbHHyR2wqCVPXppi+tLQ
o1YHWXQBbaXzGTPTG4HqZ1ITHOf/Z0CvI9XSnGWt5C6WTuv5QkrfzoGEQnSrAAmF2ZnDR+/zQOQ8
H6NwyVY51g2IozNLJ2YFiSp8SFxebgzPpzHkHzd2FdhmWHA2mFdl+yV+tgKrDy8J0A9cGKfvcO5B
6NG1uRHcfRpFkuqIWAOgb3HdpZwnIY6rmcEgzALnR4aFZAoT/OaFfv+kP16+AUCOxEoC2ILEDo24
qwh57C1rwmTAXPzUrC5Uol2k+E1O53UDSpx2RoYiRqSsc3MXjW5xRuZvldVrVAdwX8ONA1WKllAr
ehD1DTYRCRoC/c6KiT8OE36S3QNuVEYVmjpGLZtp2rdigItZrHkpkMZhM+RH5M3i+pAhTafes1E1
0Y7PZKlXoMZSeRRRRiEYpLWQrerLHZSSutqYtXvJNsJAar7Sq/Bs3Qh1r9v//4zKVRQvq5GBtjaj
AnyqDKJ5VeQhWbyghnX2eDZWCBbo0X2JMWYFN694AI6EK9OgveXDXaeG8Y1Y93c+eP2W2Gbw4rBw
tpKuc2ARLedSFk7mvr08SBanexd26VEHMY+0IbW26VAmHkz4rH+TLdy185VerCs2o/apoiw1Y2RR
em301gCWhw0Se4yyvgBH5MfXc3RI+jUjnBgrXo3YPWpZ2NOykaHZVFupfupGv5XvKCwQyHcydFXL
VQyqxt5peLyx2K6C6d8DjxmHRf0RUQ8UZf/ei85ZhtyMEpt743Is4MMZO/FEeLDrXuUWc0EsHlfc
DUa4/y/XNX/DtHG/Ytn9fd1YOJVm0ijGPqLBJrt5sUXlNS0xewlA+Jkse6Qv5MWB98aFr/AI/z0w
uxJplWjK0jUSvRuMi1FhRIu34nro10m9mYf1ycRXzVU6hFe2NRpQY5A3/qTegBlcs9V/X1sVUaUz
MD8GWnOVQk6Xvu3afjL2OcYB0po7kIswIWdTiAdSmcNG9dgH5CJoyTmossYG9FH3ooDBDmfxbRHY
KO/zcYvXRjcdWaGLynYLZRACTfFrKl7T6Dkzg0RY6ZnfJQjgYAZ+X4+PkvH09TheY8/+eZarKlE/
Kuac5bzAE6qg4CDpgin3mf2UTfdN67OlNUfEV2JrO8Uv3LRQ+Is/w6l8YWcqidMKyFdj+aNVvjH4
PDR6MBQMNLBNuOFOq2Tc1NVTkxNRFIfxHIqjJ5rbWIbcquKSR+4yL/xieHGxBUXz0rDFEc4aqxY+
j4BXgD+aj5f4Q0JnoqGFUCXP4+VsM97sZUX32FJ+1HDjNm35ckA6OF26feaWXa7pdMyvKpvlVmUW
Q7spYaU1Fl41q6/H8Bp28t8YSpKkgXFdYKdX86GYiiZLk7OB2pNrTXtTDqzahTPQQVHrg4aL9/4J
WpJkF/WN8tF1F+O/axtUGDmOKC9cYwfTy8m6GJFoUM74QJOjsYgD7vEGEcAIJi9CvQb1X0xh1BLk
rbVyNSfkHuVLbb1rAAU69SGWN1q/b/t9Nh2N4k2qtmq1Qmuc96dDiYYcCycsdwsIcTjDxps8D3Fh
Uw2PCXBKH5viILRPKkEz/Q6tfleVvUCEWryd5dgfIiDisNG/mRCATufd6XKnglgpb25/V+f+/4wC
FcHF0EsC6fb3NjTELVGO2f7ehhTpqJZuO5Kc5InfiJvqdMQBz6CyYOensKhDUCFNv9flW/vCEtFc
nzZgDVEGFdHEM8QF6/JHQGiC9zNKkXkwxxurX/dGiLkGln0ygm35NgUFf0p8tXk6N9+Ijey4Rxcn
RxZqU6XbXg0u3TGBpohXcASKwy8iPF6cqribT8hMkRtlr+dTgyvQi6A+N9YGkpEAk+7ruXzd8vxv
JNnKYSpAVWBK/f0MVaQISVZUxn5SNyewKXCH42+speA04HmZhghxZaYnpm8VypbVUZyPUQN0/lDF
3jndNxgWng9s/sK8GjsYdxiQeeN5OTYjajq1M10+aHycm4evb/vTJagtuHbkrFR8t67OvyTOjXZs
C4Ng02UXuljoBawX9k7pXObVRFyVeMxi8MfgcW5c+7PJx3BhOG9KEIjUq0BXWq5rxFybQEIVw/L8
0hePrXTPSOjKvnut+/u+eUJX+II2zLCP1FAot0R7X9/GNXjg95vToGz87jQo/yCpzqI1p9Gg6vtS
gZtP9d2I3/SnLnmh3aAkr1aO16iKsLHo0GpB2J3NQD9ePF081uR+cKijM8yglWAiOIPmD+ixr29w
OUmuV4cGFhXbLlmXCcf+nlnpWFddgj0vtjsuLSHUlXvr1YxC9hfmeWe9fn25ZdP96nL635ebkPbR
BQL4fQb/c/Yu4j2nFVKPXIsj5etrfTYD2IMNEQFpla7S1fZTzkncA9vU9+c0ZPcnxDStA1kfBrH/
fxe6Wp1t1pZt23MhCteEPEp6IKiWLjvYl19f6NMFZUBZAiqPfQwCn38P32jMUqFmmY4YDN1XdDZ0
IlsiAT3WXQBWrfXaG74BNK5FyMGi51dlNwb15i1cHatWUsnspjysCdkYDzGwm+mB4A5UkqJuBh0T
bdTZnFp8UW66cFzBEpfFhNT3AuAGJ2wib3r1+H2G/WBFiEdAlOh+GQXJuCojp5O3SgnRx+OQHG4i
bcRlm7qatPDWJHYwIlvaTlejfjaFWhOK3thfqOEBkkuFHYVjhh38XitsIHlqlMoxgMBDla3NpHhV
w3BvTBQhZLiABgTl6UWvvuE9jpTnrxPiBlH0oUb3OfVr2OS4oWdrvV1dZsf6KeHfiil752bmjnSQ
Q99AQoyetOoSNq0JPxGvtbR1dSZnDy/KLrLWBDRUMskx59HDzs2UPC3dy/Dyl53/SJTacq36m3XG
fJ2MWMrvMwlHoZBBHGen7B1EtEgRFidwC8yYw2ZgEvki7wTfzBACTQFsszKSDXskrSBp2ORoxWnR
vU4ZNdbQVu73KIcRxPUXmAyb2FxrtU+0mGHXmjo3VsGynr56H1dT8FxUZQs9g8iO6PLix7p/GgPS
8rO8QaGJMJUkZ8JDXVtJsh8nt5KcT/YVpsPiJIl7GA7qV1vmmNaVpGe1sbck6oZ3OH+cWydt8f+8
kyjIs4dTOVY9qwrUFIV+NM88EKrx+XhjGD6/D6R+MYNToTFerYYiznX9UnLCgRtVT47RB9KjqRGJ
BwUiltpRVhBFs8cYlYt9IyNZDjjMleXD17dhLFv2v2/j/9zG1e7XqOU5z0ZiE+B+OHzU4JYjP0lD
xmXUH1giUvZIBLLgP1ts6uAgUDN1O4ZJcYgIIm1PW5GzgM8PcNqj8e7ElO33eb3mOfIWPeCDVG0k
DUSgTRJrIJ9RbPgdfMC5eWSwWTyaGIrintk/j6EBl6Py5thnDsAuYcfPqh2Lic2BP+X3UxYM2LrK
FPo9QITcLjP5jBoL9YHhVdR2eHIQh7IIjGxxYeYFMolvhyifRKZwHQhOZJlfcAD/3s5yGm29vsTH
+tLOdpvcYxLX+vpU7M7CivcoDgF3r5xdFhPZJkWZr9+d/OkdSGAhoBCg6C5eraQus9pSKJhCMftL
fz90bue0ekiYRKHCMh/nywdniqEeVCNQMDPVGF8U+AIUEeJFU2SkHU7Pxhf1pXiV39x6P4lOqCLI
ULCo6f1LV+svIvlDkxj7Pv4hl5T+k+/Y7WjqIT97uvDRyihAmTjDh/V0caYa+Z7dSXia9MBS9kWx
u2nddl1d/n0CSZQ3gPkD3+DG/n5llMiRKxxOFBnmB6FdoYPnihLqd3S50hDHQuFyRwo8nFZ9RxFr
8/Xruu5Z/746jkXwajVlqStdpTK6kKckWoZOtEomfYzVIDWDavb6ASicMzQPxXDXkAGwZtItC0ZN
lhOx1G7tPJ9Nmz/v4yqut0YtmYuB+yC11uStdoHQ6RbzekIfZ6xtsg4KoJfY7xB6HDGECW/uOtfU
2d9DoWumSjZkiszgq7WjVbFsCBhB7Bf1D8wZpYBogPlLdY2JSvRKXkxe8fUL+F0zuN7rdGjyi+0b
meR1fauaztPYSszHOe3cUkSmq1YQiOwdCm3o29vm5XdladSgFUhBci5sE6G1tnrs2rdyBmJ5OP1O
NzOR410GbXdZyi/n/oVDS+L4VvN7ESQ6BsEKLCctpcNkPlKUHuJNqm75DwTKBXFHFW2InuPLsxwt
T0swIGk7ddHTdXjl+mUjgzIjwxpq+EfCHUUDmZ9xCfh9au/YVQRzS0QQnQ7MDYksNm+/x/ErQwlA
7Osh+51A/DtkFhwTckBop8sS/yP9LkutbTSN6kMFt4Uikbn8KjcIMnbnH2r2oClU5ow3Q/5lIFXD
iA6pEw07TgylYW4HFQz1bAfDwpIP8CIGcBjzM1EXcRDR0BJf8dTMdU4DIdpc2k0n/lIwkidEqfZa
+cFwna2AyF9o3ijjXbDfYzObK0iZ99T40h5Q4nJE8waJbBiksXapDJ8lDtTdeeo8PO0os4yt07U+
JwehzaTtjGrH8UBYpCjPAJ1h7JZCeD7fqANKnyX+gKxJzEgdZUW7BnJd8qm0hG5ZadNyHl04zHHw
itaE36LDGcoBldavVfOhNUyjM52jATH52GZg+aBmfaPyFbdvnX5n5E5q+arWBaX0LRfvhPGJ2mBZ
H5AkjvXCaabvvP/yLOFuDL4hpoMt3lVISkWbcr7nwhRU6/hH2ipOr4EaRQoPXXk0WtZjfa8ZO7Yh
qow5coOn+554nKIrk37EMB0HLtOOszdTPdIIUTnNLpui8U+iqwEeKMJzfVebe7VG2JtmmYzU7Ygi
DwiMeUVtv1YfaUmI6ZZSpWg8qSMGHhTVkHYWil+Z/EsrKGJpgx0M1VGlw9ogS9Ki1Lt8P6IbXLR3
S+m/nQ+k+2231brtNPmnPU0baiH/5QwUP4jQemFF22iQfzEPVPwYL4El+o30IxpAVh0xJjhZx6Xw
E2Oz+MDvdHuS7EBE/PWK4dV+ElGR6OB6hxi4LF272USDJMyxrOjLqWz1AWoHubIVAarClsqtkAbO
knukPoMoGfeSuDeobEmknk8nA/VUKh2EwGIwNCtV2J6MkB/DTGVeo1o8yw9qtV5CIRpVWCIX8Ghc
EgQOEt5urb0byTdLvdfobfUAZ01IKfORyjk7/XBZ82Mo+3L6yPkJx5Wfab9uoyV4Y0Gepjeib/4j
HncTvXJWvY0cPFODUge5jgWGnYW5pMaan2OPazyc3hCt4uOD5Tel2589/lArXSZKUi2vn8Im37G6
e95e15cehTpLWYlIFgOyEdKHLv/BW6cPF2MUWx0kc8+aL1ggzIclBJwDAj55XmqnoNopBFXV01J9
Jqaj3lPOS3TFIMizb/2ES8d+ThbFVKORpCooWJaBFu2JMdlABJqGjU8Fm46hauzi9/Y7WdbXb17+
LNwxsJdEiwXsoa5enatGdYEipU0UYyTwAPh9GvSoC/TfyvP6LOurDN1fupfnRkDLT3FaKT3oc72q
NSifyckVgM/KeRMmIFli/BHva+X70GZPkfmeUuuX0e0zzhZaUIDN77XuRmnn01mrGOh9qIZJI+aq
tKPUjWjWpchGnzwbEZvhgTLSUDxIycfXw6R9Fn5QBfnfV7o6+6fqnI6zNep7WpRa3rlFelcX20wO
kWnw1MuEvhjeIZmXdgdR+W5evlfNpiu1O6Ee7FG8ay8FqSmYjQlg2Mxxe8ZnMZK9S3pGoaGxK0X0
qkTcyBmWfbD3RaF3rcFw0iqU1DbIYVYgF77qagiYUueNY70ahtjT24sfRSpFPs1J1UfDfNEHyc9h
QyVQEQycZiL0fJtu8Fn3CE+/nMRDA8Wzpgz+9QB9UmST/xyfq6g+n+OksBreBHC1pUYib6jPEBJR
6W3TW7HgEvFen+/YkUEtB0pN1+0q/Zu7Rk268aLva60DQ3OyuykAk0WLAuXGqLk7gRK7edXPmn0y
E0CRDMqWIv2dv6OKJhrE0hrP+j4vFjnq3CmKzNHMtzw7Y/l1CiwWso5iVJzK9ohu4PK6T6jbT4Ss
i/rvukyAuSVSkCevPdJdbFF6lKDfgR5H13oGQHhliFaC8mJESNFYFGTS17nO7cqq6V4AFaS4J8IY
TMxvRJrimN4o9X36Dv94wKthbXPJygy104k0t1H1a77c59qmu2wsFONuxWifXgtjJp34A22Qa1i1
MOemep5Sfc8+D9h52bi53jTvjQQ4lHpjxty62rK6/wgIRezQelOngEjenYK4ah3OjEn0ExnbY+UG
qV/6dHqC8YV8hVmZ+jvA+uNqJEyCccqWZ5v8vHC0eG9mx554pF9aaFI7oyC0+nr5XYN/fucmSGXj
84TNjMU0/fsJhXkckujU6KSgS1ev7Dc0Z+QxJKwVT7BFoT8CkirvR2UF2OOi7bPu4XxenEBvd+Q/
G21TsiwWKGeKqV0tFKvPR7WtgKdRYIgKfFu2UrRbiJnUx/K9aj0RfdEZ4tDM4ztmsnBaFaOfrkFF
3BiVz+pEpiISzyxEOLT//h4VQ6/T+lwU1K4BE57cuV+yGhl7co5z5MybgDomBTd76bpnG+Jd4pex
vZFCf3bCIn2zFJFNNIiua3eZJU5NUYoY0lRHUuYiWSUdUf/5frw897yuCVn5r5/7d3X4jw0SvzOR
cjUbowqwjlV29QZKPbr0g5oqO3wXqTmpGEHEDmEvKjsy/NoBJJTfoRKXOUgzi5Pdv0D7w98GWji0
YwHF+GxjTn5U+hz74HfrnKKzl4yOiCMFVk8XTx1wAdmk8dpKMIZ009ETYMHPPdjTXYfK7EuL/yvo
TNM+Kb7w8fXzXY3o8ni42dPo5tRCgvC6x4eyQwGj2sBt5nCCHrVDilg9Y1XiIMpzi0h5vZr/udjV
WHbllJVDaco7XEfG3K0/xNkWfgwA+rAqQmPe//rZrhbPP5e7WsinObKaXtDlnf4NoYB4cOtnFHZK
2nO3nuzWla42xXMXz6qecCW866MJ5rCtfhho8MSgJW5MyFsv7CpOkyb9glECl4IIJp2dXnAFnE1c
8V37AXXl6wGkIsOq/mP2/7cXouCIrQD9X0g7f6/6aegHSbiwxwG9fTIOaJt5hi/5eFb9OqPq3Xhq
UIbDdvKwlgtQxQqntbhGJ9/FFmKVH7N7xMn4O6IDVd01Qjyx4LAepIO6E78j0/I2PygPw3tLq3It
ha0f7QYf0ycbyV93dPRgcLGgdneLOr8caC4yHA/mbnihLO4sv3p38zHZ3z4++LlcweBL8g/+I9hw
mx/yTFnAIc21fwDKtnMHrXNI/j5a1V6zQq7Ws4C2uvIapqYT3v9EZNgNpH2y62HsPaIk7y7K7oMd
HnBNwD6AgpyD2r0/+5MHOxdJ84sreo8xV63s7yfn8F12cNJzQ/8tsf378OfPFAH0DgF0nFLAdc/2
/cmNvdSnr+KlruBYzokPgMlx4+/DRvCGFfmri3CUB0efMQP974j8SNQabES9uY7oHGRndPJt9SQ7
A2r3aI+Em4t/ZvwlH74DdIDabWBlUGCF8zAgRK8H1BnDPNSDycvuRw8B4qDdpo+Xib+obTIPKN0e
dWGXskCAovnGdM0wOl5WwIfw5ho2/QbZwV201UH02xnGXvRHPhZXPeCPb9p9/Zx8I88cnnH4jnft
6idYa4gMg/1uOVkAD6C33xsXAPRRP4Kwf76IcKDhxvKZx++To2I/cPFHT3UQUncQDHuVj8nusrkw
IMipM1TSKj9cnuOfurL4+tWbhIGLw4VT0NsRg5dCP6k39+/4GNvfkNxA8BjurhN5eWC4kXd3sh3Y
5C5IGgedrudplXqR/SOyZTdCo1oJlDtr91wDbMe1zZNX6gqShyvboo2spY3n0T265rTLCvz9GAWs
Ubbmw7DGCNMFIhca3+NQ2yk7Kqbred24UjDvk60SgLK3J19/Gf2Lg4Oqm9o/Shsfd59tP8yfii1Z
tU0NKph/EYD6rwjL8jzLGKd+bP9EFt55Prvwvr3Rz7bxliI+X6OvBFmIuRP63zjceRgu8eMmvwl1
f/asdRXyGP7yqKIvwVmR+e7Fw7fLPdmofDh3kRe7v75pAWTetRUU23pT0oHBlcvvQkzn/ZwRKGCI
nrzUg8rFL+H3sssd3YMj5/TexSl8BJIi58PaVithhXGybzoDFgFI3z2lIWUDd1m9io1VooPzl43r
lFOFioMCsndao6q8UUJgPL7utT4qcIEYVJtmpYT4OYWRZ4WJ363OK+MIPSKI3TwA/L1GJIQ1vPxJ
7qxJSewTr7jZRE5rD/x4NB4dByqwDR0fCDt4Grd1MgZigiHAGw/SHepJThlYYebLG9F+nUG7T+wN
540QTivhkS3EO2/kewK8AJ6US60iHG91235jpq73U+BUVL0l5J6AO/69nzaXpu16gejZoOEYfU/6
nzRDKQzBM4qgH7OqcpqOLahYRDembwCdQaEjJr6ViXmGbXWC9rC/tKbbFO9ma9rWJV63VrXRh4cG
y8NMJQZZbC+FJ73R7clIvBZVCdO8ZRn/aQF/ERhCA3pBActL4P5HYK61cz1L8VLAT3GXiJ9NZLB7
kqpme4r2ZKrQzJXSz4BifX0kfdpEsaA5IDZG7w0n1r8vrBRNRHJFCJjXr624UWDGiEGRPA3TfdYd
EDIfhXf8sVFHQIj7jNmNEejKwRg3bXMrOfmkkKGI6ElqFqXdpT7+962MaqzLRTprmASnXm1+CKTP
2fRYSBBPvsfwSWSDysQicfOUIiJftr+E5kcOEO3rIfmsDfjXfVxFH0kj91LaMkPqZQ6p9510EPED
mJqHyJqCphZw5gRDi8I4pfgFad0Rolqn8gGnNUcVWTIL3z2XHC23nLRPgdcVnhj5XVu4eIZtM+MW
UfEzGAq3vEwgcIVg4q5qQH2fCtN5GMmdKu8SBXL80yyf++FnOnzk5x4TY2IoQjaEFObs7WZa9UlU
o4gKqifMW4Kaa0RIIyRCXQ89S0p7AJ8LhriWXxFU7HAlSB6/fjtX8doSQf11rasIStC6akLcgoUi
PUn1ahzdbkY+ABMM+GHTECjSeGOJ/PYMv9pkqASYKIWapCz/6HH2vVXoCanzfjQenpJui00T717l
+I936rhK4yDS7vJScbQ2EKfvi2kpycUgdLY2PMPN7vTNWXP7iBYKW4m6EoCtZZcX3aBbOuwkK/HG
BBPO9CHO30H7CwaunrKjQxrvd1K5Vga4CStcFHrcNmbs2kRh3XII9d5ESpEWm4rQNYH9J/gtnZr5
YaYLmpBdwcmQKN3NoGscbXxcBPBR2dThxzUjckqvFHoL0W+NbU51B6NEZx5ctBeFLb5yJ31xLihj
5+u3d52y/H59iiSh/bYwUwCi/r3GlZRKbxpH6r6rfpJxgkKbaP6J0jOlUbF4ESAbztRvv76qvOwc
129Q4e3Ji5TCgsT/+6pxGatqm+rqvhBhrWP+2eE/gJpqM7lK9C5JE7auI0+Ow4KkeDRTads4rZlv
2AacyPwZywhfYlJWo6NWa8+z9H3Invqza94ifpuf7YF/3unV+MyAW5Q2ZXys1ms0cwFXUaEYmke5
+ZAozOM+NG917VkdXoGDIEVig3GBugKxAD/Pc3kPEiTN1uScNAGAgw20/S9BhSdssSvO36X553nJ
j5kuHRzPFnECJdY21H70+HtqLhLYuS03jxfNlyD3UYPozisT/4p+M3UP9EZQ6G3FUCuXTjoC/4US
ylNY4wtjLO53QDJqcWOoRzps1mkLkaQuD3RdEMni802DSP2BjiFAIKBIUHwS807By8akSK1P9zSd
FvzESd6sLgOdXPQ/btQ7rkUt/5t+qGpQoQUzpypXW3tnVMlkppm2v3Rr8nPs+azJ7yYPB4hzgrPo
ti8cHN0wBlZNUDtO8X6mxI2amrQ2F0yOj9tk2lOa2M44LVVwgAHvZBis3piwn06DP+7zKisdLx0C
cDNbzknzLCD5Brp8fjHjZL0FioLZiHqcm8A0MeINsIoRP5LU4+0UlRvrnvgo4/53QtTpQR5s6ZZY
/Ge7PW/lf4/h1VkzZG0P2KHQ9oXxAsxvwNQ4CanFzjNQlP/76qiyoHFQAVl8Fq5lvU5lbFZmwjjM
1e5EQ8LKO5/iKJyyIY49NbtBzcMi4rOdYoEg0ZoXAQItx88fcVhl9OKpiEx1vxmdO2Lwi4snm0ie
SnJOMkyiF56djlSdrJWMcbE7o09vv30nVLMP/CM6L5uHh1/uR2Fvvu+e8BYi5zRsPWhfpNCwS0jm
mzVMENIJSLYE3g+rzfLTl2SzsD/cAgehiNQfCSf+v3bvRhuxdZLUhZK++cDHhK9fpfOxfF9w756W
/HRcq0Hv8tO3IuT1JeftXfIFvs5kDOT06APYD97g/XdhBJrJ7UT7AZgxhYCB6oLsYO3rUAlIg6fN
w4/Xb/xZQYa8VAws+zv/gpc/Oq175q+Y3MLC4W/Ijib/4i2P8koliGg13QOPdH6N3PnyySVpXrJ6
xKlIorXD2St+6NxqAx+Wi5NeLFnU2e681bq2f/xKSXx69/yEYJ4vrqnHkHfvKHH8T0YuOjPvBMcZ
By7HGonQYCJ1ixhF2V4zNsuroTv1gEiAbwYn8nxsVH6nxEstQ8T7T+D/F5L/yCeXisvy/YpX9/b2
/XuYrY/vx5LMaIutlvuu2qr96r0/K4HkIPXrSKSg70e4W9RgStwUBzfbz4y2vF7qCtDP3SXBJj71
dKjjCGE5+GH6mPp5NIA8KZjelzR7yfgvqyqgILCH8t8/IwaAcVvENyHU+yfKAfH65Eculh7IF/xM
qHAsPoYn/mgxBYTotBb4GcsVwCp4mUfsgzfcYhkoHp+XvHf04yPs9QBfIWfEOQpS3fa5cYMjmDUX
zgl585LyLjkgH/BrctBlQmCEQ2q9ZHg/8B/anrfqC+5YTmk/P5dMVYyd+Gptz/OsYL9/jewunFzz
gyDIfn0+6vb2eI8jnaPDiF+y9dLer6kv2Dlfpv08MlWsQFsjXcBHAMKGKsk0elVebXMpX/Jk+wcX
wMrL/rZf78ngsYaySV1Jff/7okxG2enj19ebLfD3zxa9QUQi6grRwW+Y2x+LPtKLIT3XlrrHmZYZ
1lHrgatK1U1kiV/c+mjxfdHpt5gk8vX2iJm898aqB83svi2OhTFqDAhkIg8BfYsPV/xaKlooLdjv
kCoZ3WX2ULpwljX/un8+PnbOW+Xc90yxLcqv1CwmlqXkgFLfznwKFRFGiuab0/mzo5D3f8vcX7Tq
HXf1ixrMmgpI7TxEzt1mYl2yyEnTv7GoWXyLLEVlv9xRIqj3GeUbLPeY+KPnv2y+7V9/PGD7zm1M
9tONoVwCqatAC08O0hAThNOCVPx7+0yLXKxNQQHECsiCopMVAsyAVhhLPizBtN5k1qqoV2Ua3Ljw
JwcmbBL0H+kzEeJdO4KYAyd+R490D9Jjno+ETRMKbBG4s1DO77FUBxAB9heypyKGde1A2rtxB8ux
d/3of97B1clBjDl35qT+jtxATxkYjrYhEDz57KJgIcZQflZWuxEaH9gNI8FxDWrmprr5Zwn9HyNh
XYuHC0mDyw7dvz0YFigsZenk0wZIDABayNaLbp2FkmFIaGf9mqyVaKxNZQWI9cZwfLKm/rqNK3Bm
k5dDp3SKupBuF3YLuh/jwqueLj6qEgJiBFjIOcbRwB7g1rtQPmlzoqIvoolJuoZD0XJzfyzo3ko1
CzlQdQ/0B1V5IJd6scwMwFjmZMv1HozO0AWn7rE5r7Cuq/v7aHzWhZD+06VdD+N7O981VqiWC+s1
iwMMWoy3WNjkUIaNG9nJ528MFO3SbZYxA7u623ZEto5GobqHI8yiaUc48w+zGpokcIzWZQN8FPJA
MazR34cDAW6JTiBw1xuvTF+iyn+m8B83chUda7U4XeKYGwFbV+CNCLeuiF9kwG8JRnRx9VPGKBVK
D6MK6kqKFnx9fHqEgFFiVjwNb+QpmkSBEt1c/gikBbh7aiRN/SNTN8L0UAj7OMP5uHkCoEdekOVh
3S9EOJ4cWChTBQAhQEOwdkr0Y54e6INO1KKUH2wjcvcOTT+vXwRpy0tF67Ef/RnKnOhDN6AbCEkR
8IicBjmIZ8BgVEFlOKKaf+4DpHLEO3IZOo18JoLijKH6FnQVGDzL2RYNtg9HEHC6FST1HYwJbJ/Y
KWRxPwnAoIJ2RCLhSR9+6uoBujhwKmD2FcIoVIi11UA3BerRwjw9hb28mYY1ULIswyl9zSIHVEXE
egF6KaG480gVTT+LQW28xvIz0Szzi9uFAcqtZtLPaFjRx+g3IFFdvdphfcPPAqsKRmvBN+cuEEzm
siTvuBhYEkF6pl58xl3zxRrvyKr0/BAjnlNBuwiz7A6qMRrQU4Fs1j3c3sh85ZuAtsz8jpa7qj+e
rPtbM+nfiUSxRIRsKLL6aPv/vf7kKZ6yKE/J8oVtg6dr47bo1XQC9uAUy3JkUwEluUnh99aw+l+U
nVmPm1q3rn8REgaD4Za+x71ddYPKrjIGDG4xtn/9fsg+0kkqSyltLen7VpOEAiZzjvGOtyGHka4P
xGSY/dRG/Ve/hwAehVhvNYvF4LdNuZFFQda6o5QIYRfsj0a+rEq/23U7ea0Fg7lqVqG8IpZ5XXJ+
nznhj9OCRFELX/4xIcO+GnCGXPzRVnZqDyzY3M9Lki056Of59BYJutHtnk9jLW9fTu6dxrBialOU
gzO8O6MI7+MzUrAom2hxRwLqWqelDvppJj5CrgbEkOE6dPO7uC/xaltmOVOhinY51p2rK2CpdI5x
yufbSiW/cHPmIie7s/QA64e58iQgGhdf8/IxOhgPlwAV80BNhwqXqYYcV345ba2rM3Dz6Iq7ioEn
651A07t9lazRROhnFlQGCET6OuNgbAHwnf1SXBeS1ZGfbGMIdfpo0LAkSrD3jp+nqxHgGfKpT2qF
klFaH1728OmQR9v6wyjbyOY+vE1wHIo6S6GsJ3LFv5nNRxvRjBJVTp9QJvKOfxVc0wuzoqO/ylLB
PVqnyTPMLZCt4HA37mSTN3PQ5sweJo+3g5mvupwkxya65PZjq03u61eqW2Cp/imAaD/LptAkDNT2
YWeYbbj/aV/8q+EF9MNBQezDWYb9ofbnan7eGlW8XS+vvjwk+FwOT7Pcln5Njc4O0w6jT23At8l+
zX74jv5S+H278reTQZXKm0RAxCs5Ggd/o/mVeaD32TFG+uEMkv7qe79d6dvWL8Kt1DSdKynG5uHl
9BhYnfqSn/vC4mYnVw9tn6OMceCjEW3xMjp6P9zrX6Xjt5+gP5x+O7NPXSU9XzlP+Uaz14xPTO1A
0Y0u6gddzQ87w+gvGLk3tMQ3m6kHhT+F4Z9X0w7H+vh6QIBDnuJIxJPffZxfnHVnlvHVq0OOJIeo
zWXmapPMfTGh729ZjYWZkJ6XIqRKMmUj2ChmzpgRGytLJ2J8Py489gZrpbsn+7Ai8srGm5dGEKEi
rduAB4sznkNSLonUY1KoZ/slTNVb4zJs3BF4zrTwnGrOE1/f8cEWGbT9+yn/ElH9ccRz33ivDBHr
QFDEjuHP+1aeiISerfTkPWsuODQR8YbiX4AdOrLGYSOw0BjGm1gCppUtk7KOqi992u2SPGwC4kv6
zL2F57RZjhVG8P3AeGgPSHxi4+p/Y+9+dWGGmjH8vb0/GVN2UQZNJzlNq4xwXwZxYtR/t5+4jgNT
fO5UT/l4RgRLWSce/sn69x1L//ENIZWSeMUyBxE0pz/v+NHInXiq789kDyHWkNfVtJy3S0wZx+S0
uzisGfm4GGv03YotuPAjjf+7rqx/6HA+sHzqRQvKt64owzBffpyuz0SK8YmEp6/BdYJxQdix4fTA
0iYHIsA07lQG54M5cKlr7CbY2yN/8AOg9qsD+3MBoK3rka3BAN0Wf/Pn47hnpZQVinJPiKR3zmbm
lw4EXkOml6VfYD2X6/JT2ORGsRBijQH58xM2Aj1sOZVtGZCIvtR7Mk++evlSNoTPwwL/5flPCOgv
SP63n/P/kY0o4BkVoCv97pahFbmilbksxS3GfpXXuZjLmkV0HqseVtw/4cLftvi/rvZtOzg1x6uk
FIoUX9YXIHVcHtM+2QgexQhOJs/nboz3H+rsFJ68Fz5JhoZX5BxbHRCwFwWvLQJU/Hvhfm8L/vqZ
vm3Jw/xeleeGn+mMotZogficNJ3jBnkGwyGB8YOT4IdL9rf5r4f+bXeQuuLelGcuqdY8dcdJc26c
gcD6tjtCI/jp2yTx8M8L9mWZTFYT+UCMZVT1F7f9t03/OhzcNP11vqNUME7Rfkw+zeIatOE57Cbn
kHgNv0ieQXhy8eOACXXDKZWdph/LOhfi2tNLdJlnO/psLPpyr7aLieI99uzGh1RIXiA4+sEcBsfk
ZVFPfFyiAcac8LJxxpQ9NBt1h7GWUQede59fk9f8PLl+1cHQPkUnfxDJYb6oYtzw52pQ2/sUL1ET
/6OQJM5xHd0D0lA4oqT0EIopgdlYNX7AbCf7pnMoRig23558x9v5wOtJO4M+AV1y9qHyJVPD0TpY
enKYnQmh9nRTntZxEZ9CfO0v5mHzcm+2/l7E6lj75OQwX8EobuASQftpDTkBCQzLNfauq2JC+vjX
8G1/NZ9vj/AcHydEBR0qcz+rvm6rG8NBkxwcwt3zaN4DlsN+oyYIPR5Mv4rgjsGhi0p0ptsQZWaC
LUECMLQ36ESPzWiqJ4/N5Wrq0/vq5p28i8fjgNJuUKdFmntNnu9E0l4X2duVDAHj6MJ+EQ2K+8It
V2JKyT+yZTqycc8AGyTy9FIbYspsStxS92GdeAXxgmgTQ++ckeqkhpiSrQZE0wNjDcB3RU5dZlgx
7z+uV2fn47ajUD1T2EKaDWrn4R6mqwzmzigYBcry7Jze9++6dQ6FSKR8sCRvl00vMQlAARzFylli
/o0ZPkQknWwmQ7zAakou5oTKc9psIQDOKmNGkrs7TKma/cwbuOhL/AbyThfia2DW1hC6TWFdbBX8
7ObqNDbm3q02d+aWpHuYI7+MSa20FWBmrw3x9vFyytsOr1sBFszezQgS0q1s0YJuvp3snuB0+HjY
PTHpaPUUHPTzQ+fQmsfl3tc9PZpJW2FySuSDcZ2fXvbLri2CyV8L3Rq/zFtCWBGcJZE5j8qJq3k7
PdLMy5RQmBBuj3tx+wei+DvJIRCbX2XjLhND17sGws0UPC3G+S7qvJNLEoSFUJDjKHrYGEHhbtwG
2cOWJtel5Iq/vCp1NHRGHyzR16OPqAih+hnaooTHZOVTBSKf5B6dAv9OHb2icUXL6A4jFfbTwdxH
L5Iz3g8IP2ASERP3g1Dsf50Gftu9/tpMvu1etSoesoN4vSe3dRN1u9cai0V6OcEmFoQNI2cXUDzG
ImPBRxrhnsPBrDNf6cA/hsddXlsv2Xyt+9voYqIi3jRLnctJZm1O88LbjzX35t9mwkb2CATgkdq3
UDCf46HR9QpOg8N8z2wHn19vlBtKcsOwNiaCxOSfVD+Lhm/Z/AzoXpvY6F7NfYo001HcbeZfPJup
93bo859d8nJcYUpHb2WO6r/Ca3yZ7Z27h+/scVHBhZNmT+fGBza0xDcFE7lx5R63aPRXjA38weT6
dg+ea2EyokW87E67kSu47XwYqtC9cM+x9Ugey58ViAHGAuygknlan73rJoNJEBergQ+wkF6hdh0d
VB2bKlXe9PkdJnOgLVoAanMx5AO5QAOVx1KsWLWvuLp7Sc5pPcPBVKe/Z78ordHb1UMxx2cBIDpG
QwofjY9vHy3eshlzTOPktp7i//v8IgP6v86TEWwNiFTAwN8dYaqRfry0cnlPhu/q5OW05tMVCEpn
8PZZz5B8RjeyTQzsqbsJZ2q2UBfV0JFiwbu/DZmD3d6K1RVNMfRG1Wvc60b2s6+ni6P1K82Ifk2f
5mHeI/yPrQ448y5OqmVra0HWO3BnrrK+R7Unh+f386SdtAsRl+SNPq1cBgHewyHe+UueVct8WqNx
MDTmAlTVd9h957DmrBqF+O85t+1othtucj6QJ5bgxJKaOns+Vbrsw90jEjnOmIiwmh11AjWVQkx0
CT3CMNfLeo/OfTDy9U9G7uLqukI0MLkzXdxTQGCg7ctryc03DCiS/VwLqmkRokwCn+e4hxMvvRPr
lqjugaPi7ujb51JmqsUEM2iXhVdjusT3VAR1gPyRNKf36ks5Yg2NSdP8EFZuHY8SzQfY8RsIoP0h
DEEXmEGeyFOd6UhhsEjj3JVwz8vtV3CMkCxHyuRuq7PKH27Rl0ZCjPWkd/gAu+AEleB8FmMSSj/z
L/wFTLiZ/CHRNQKQnddRcTeukTbAPNIQ16ePq6VFeqL6vQ9v5tRx5o3iQ3iyMXSI7t5wJryfo24N
CTUimcaprXNKihw7eWG+mHUmfd7bWAeb1sZXSFxOzQBMXOvMGFntxuLWOpyNfM4XrxtfVgo/tBKr
xp7SWDPHaGwzBMMfHE4M6rbDGRjIu7BoHQUkBfbu1zDlwZhk1fnCu7iW1vhFS/yecM90d3GdP5aa
044RXYmFcUmOb+2sSnGlw09dXtaWGOpvoPgWvhuwdYglQvvuiHDHO1rxtse2OIqGq33Qb9v//qh+
dSfftlVsJMlHxtQE5cYvx5PfarRS7oYnvby1CWfaiZcwNO+CdW6ty41kJv+8O3/o2wdu4mWggARJ
k5bk8OZk3DLjgYusmFzZhWq0gcaJ5mIl1SmT+9PFGD6S7uHozXKoenD729qUXuFj4F/v61K3ZD1q
2O74Amrksz62NdLAUOAfS9QyjgzW9lPM4+jvrWNIeBgQDyQ2/q//77/dZiEe7g2hK21ScRJEwtkl
M/7+Iu7ph16jP4W+P87fr9O3Ir9d5/wsHk3Xcp0X/tciuZdOkRmnH+cvf8MpmFcz5qHzVBhrfp9p
Fnne3FulaZPTwzm+vPPR1UhbHjh3ERtzWyZxGQIyVfT/3ZUKpa4KVoaDCiYuhH/+eX9dcZHxVC7a
JNdIMLXy3Nmj8+QIxpcAl3RKiZs5EJ1/L9JfQO6fT5VxT29FokiY//xl2d2W5euhKB0xCab2TsaC
Con1YLwGVqsn7cXBdJy91WdKD89ip7rkriOnN2u7W8irh3cPGR9keFesREjxuyfDaGLAtk0iRU+r
H+crwcHY0+M5amuM3Bz2Q2EJMTxAm0l3iP3LHCj2iTxwMnpvlvjbmzdypNxrmtxhi+/tn1yX/gO/
6sdbyKhGWOnJo1/a6d9W0VM+P+6X/bFNsHxxhhpNTp0IqQQOPH/SUQim4p1OUFap5ZvNwRkulM0+
LRYiVU3bGo+Jaj0CfTKYZJ5LKJclx2LaWl2kQlt/LQCiEgbxYbkQPofTk3Xb3pxh3BnDTUfr+VEG
PKmIqocCPczsz8FMnpXU6oIr70Sq7GvY0wQKq10JbE8/nPH/y0j+9qqp/egb+3RiPtVvH2pzzAdq
o2IGWvYaDMQbYdjZkDHZR++U2z0TY2DJcGBac++/nMxN1+hJ5nMn7ufy/d/y72LFiF9Wimc/p1Ia
p53rnA3wkCN4ns4hVrm9fqWH9oILWPfBiFYPkzn9NhpMXvD8s5Rq2WEWB5fhiRjgEAydXosAIYJT
RA3Z5dIeJSEAIzkDnv57uWPb+tcuov3xEL7tIlV7HZ1f1fWW3B1mzShqLlHl3aINEyQ75X/v48qu
Js944GGO6b0sQi47O39X3+pFRVP7mlI/+qR5+Lp9W1XxaNqEjUcjy7+DpUJUYFRwj8JkaPRBeq+l
4jYhPWJ0/1AOvGj8Pd2GyANjsHjEmIdaz3k+68LBGwUTIqEmyqn4KFwsxVgSZorKR/6lMYKF4OJr
QIVVupgkuTQ75sDHncc/rpBCepjkID3SKMheY84+9/LDPvEf+CfPDWUeTHeMl9H4/rk7tY/BIGuf
+LMpkIpIgoAyRIwdx2hprlvUV9qkhF3l/vqnljV1c/RUArNb6mk5rxKIP2MwMJtOptfSBHsLhQ2A
qFga21cCwRYiR+E/gmF6teDhEI/xYGjLRATuBxEXDIYAjJSg///FkREGdqWwoNCRaLSHn/9eJL+g
vO8fCuLSXozIIA7+8p/3etRfYlOobZsMAdFqfhxgdY2QPAPK+oAY5Xd5i//7+SPb4RmS3kLJvwXD
WREfqc6fpC2awB1hPumZSLULZXi/oQsZfjbh4H3gVvObKePJiRO8dXFr5+Qe4sO69Y5ALWM1Ue1/
3wwv5+8VP5I0zhPEqr3W4xuIKlZZdRMH6iWhlr1tB1spOMyflK09KU20e0aX4h9twSO+BZHTued4
GRA4+2J9dqQYL0GEzubAg1rlF8ZmZKSA8dCxFlTDiiF4xMzYZCNT2pI2bebe3pRD0Zb7ctdFAlK7
c809G6S/uQUyrpJf9XJgzYEhyzWg0DF+hZrPUeJB7zrZWSTYD68FGsFP6LLKY9XC1tMU306eDH4y
ewBiRj35SYkRMUHHIj3CraI9ozYRqc1z06G+YVDoYWJok4mC5mfZziVL3nvZRnMEFxrJpE6bAP6c
27jVrBfqPNIrZWG/bPl2Yo1akWd1d/jIjF1Oz1U48C18DVLdxdK915s27Qxp1RlCRHll9AjFfjKk
Wd8vzkdr+NOMiff0H6+QYHZQ8F57jsL+zwVZHSkaDjqvMHsYJDkr6RUgj+VIxIYPu/pYBYOZGChb
GLjS01xW4CGgR66Q3hX7+pFjhkKWmHEaa8tz0C0YRDgDFIXYTDKQwNqJOBpiwGYZTb0HsDUIqwBx
4CyfnG5Gr6jzOOEPm0s49MGh4NmbZQrbgtOPhgJJ2vqWPJhVnpYjpnnbZkk+jV1OyQY9R5z66uzM
qNPq2PGVi1HNYd1qnuZAHGGoAHFvmm0zY6ajespssH2mHm8JRNXPYdgT6whA+1IsVTSzD+0dxv6m
ZOtklrJhsil/yvN/fyyjv2FVDS3G/3/Q347Io/7AM+3Og9ZikoTNTxFxFwiqSTAA8x6CbrxmTKPK
/OFj/8mIWj84p8xo5pcxsTuMqwpzSKTJHcS9n3HlRhZVrkwC0MhsdkecgRALWDp/UGEouIlPmiWS
viekQyYEX837oDDhnlvI0saQxP3LVvBgzvQS0qdXW5N/3yvO2d9XFYKp4YDanag9hOXfMWTpoQh7
ghH2ycUZjogilrdgnM+LgRD18zxd69EIXyNAJ6aWqRqLZP8g44Q02Q+ywCqgyj0ccmhZiwyf5e0+
M3BG8i++4otTdNyzLMZtywdDNQjLscg9JgVdcR5RP9dzH6YcRP0AEPWEc50S2qUajz6Aii6HDUT6
al3Zyj2BspShAo6Nn+hK0/PT0NNiKqxL7OEu5svPCDxZDGD41h/IZPujBedYH3t0nv0QzsAjGhLH
aNxkxupPg1QSLDu4pRNqvj2Tor6dFdBmYtqDNvW5y1x1SUDuG4AXsJQJxLuAXcB4T1mrQQNy98CG
zSpd3L7S6kOdnHyMV2YHEO6+PccvzwR1gm06NDTqXSJbYCD24tDHJrPwQp2J2+FWXRefWBRQ8SDd
NAQQrWKyL3Fhio6TO5EZbxXJPEDyQkGKFXRVW1+ULx+CAriqw2e4EWHS1iBZRQTKmlw7wwAiju+B
NO/WImU6S2otgZM/puWyWcJfQIJpXyG24t/zMiXAszOGc/xxhf+UzWIOdTW6TK++EmAP4AwZVMKA
seDKN+HFVlyoBxeiZ1FO8vk6ubWA478lPcsugJgp7f2yNhrYC1SxdmncoXZyc+DK1DnQb1ai9WCT
8Y7WMT0txLBmJxgFp2mTkEh3N7RtxUR0yg7tjMmcmpEQjyVOfHBeyH0JBSIeSI/5dRdbWGCOZqAl
oG1nhvMC3Jdrm3CCDx4mf1EmzAWy294AoN6ryiRTYB/cQGcHZgDhw4PkbMySF+C45BVpGR9D8AC7
H6gSqz1+vT3G8kzFDqBnuzzgTDR+Ne0Z18rAOC51g9x1sIxr2CPDILSnhU5Guq8lvaz77TXpKGIl
zvMqlSjuvXxgHN7VzXOl+zJ6cB7NWCpN7KoHNkgfP9rxh+ZY/6uu/fYxfzsiLtp5uD/dX/sEGudW
DIQ0w+2X/jgidGGXL4uPwVrXjaPGxtRr2UzyKH/R8t91ZPSXiFKtH+jD/g7mewdZzFSajd61lCEP
ZGyE3+Y5ftwMlqmLRJvXcGDAVceUAYh+2zWpsBRkpT3gxZdej8oTdGkMliQdWipKaBjKJyD65IDe
1MAl4PLRTMlecT9WByPJwqEnbVSHAPqf2Bl/HZwo+3pPWx4OoimKnz8PTmkoCI0gklSgxjermVdQ
kc5xk95mGdZJ7w+Pm4sLv0zy8XNv3wtPH1N/R/nq9UNJ+TefSie0SFf5cRDPMFP/xqfix7iVt8ch
i4/Uz34bCyaqu2ajYGU7xvSnQGOElYmRjbvOHeyKsZKbehfknNuzHG9MUgLPiBrwVf7hxCPO6K9T
4I+f7Nek8beGuD6XJ21wP2axEDYEA944731I3OQbTV7W86P2RCIWAdNWV47wO0bERMfdV5lg6Bzi
8PtLSy2t6oufn7jd0sTEWZkOaVVkbJ+N/SW8DewX6hoa6jFQ/NcInDUtLRBeAQr9otgH1Ih53DxN
stO6qMI4HuI2cWexbukRA5/SzFNVNLBli/cIFaPr58E7BEeC50glqQydKqwziapf7FHZ83G11K4A
fsWGv3nC5ma0NEdVXTjayBAYjC5G4z6A+02hy+8vUarjDPGpCW1zgDvfTyuw7xX+6CX+fPHat74p
60bKQRNrzHKCG6yN/fww5yRca5PKe6BdOMf1ovFGkyfJdoV5tvLxIXn67ac+VsZa8tO4fvRfL5tw
UD4GwjSgOH/rbPA7qw5k7+rxhXN1Igm2tntFrQRpr7OvwTUAC03AEDmwsWzMJo+tMNPcBk3cl/aZ
WZmlTwGqacqwKwhJV7XAcVM2VACOu6sHhwTld8SxV0SMY5FeEZCxyoCc9QlQXZMkbNWtj8u0l6fM
NmLlo1pDBLP6uG5vwP3mVsPWimm5++9a5xtpqWcE0PpImGwDrxEi8u3rO5XC4PnUG8wR4B2yspdY
OORzBUbd6+vfV/rF0PztfX+/1HfKik5MsnCWazkWLv6pdgYURRgVICdQg8EBPaKLYeQNqIX8qd3t
i2Er40t80xlyo+0Y4edmFrk1jC7v91s/ImW8JP+UafHD01C+LcnBpTuWr/Ikx8dlOe5LfQg0x/lp
+CN/Z9D/Sf96GN8oRHtRyLJ7w5XaXT59+XeUO1p0nF+WIuaHP3xpP93VN35OnnfiIL8defCMI5aD
zR4NKK86HaA/kn+41reW+q+X3B87v+2Z+z0OtaOO9aRppsKeuHvsCsI2pR9Al59uqf+af7tMJjZy
kddcBvLT5W6IJ+d45zOiZQqF8b/X7Xdc7K9b+lY/6LeRdq/7WxqaYly8k4iqc+DQoFOdwUZd7L+u
XgcXZPXv6/7nLTIfIdsF33C4LH/eYlueL8O2rORYpzw+GE8Y+ui1P57zcgHb4N/X+i9qFBZaIooW
FXtrnIT/vNhI7A6nQbWX4RTbtYf0/TlEdnXdnmtzCH8tbVc/zYC+91j/+1h/c+36dn/atWv0WsO1
C9O4VzQgHknr400RFDImzsJr2v18TVX+q+xReh/FPlegZwfB4v7zRs8ESz9Gg/KaULx2fQ7n+WxW
H3IqhFlMRpeNPiKG9wIFZWjsmaN9UozgMOTfIiWVt8fdKUKdGXZJFhRT0IOerwC7r6YfKbeD+SU9
OXCFuilP0dAS5tZKP7TGLmhvVpPNaN3XEZexSvsk2Op4P7sPzOqrIvY0PU7gis9uPqBaRZHx8dxd
PwYSSDIZaM4V+RuBunPA+HZJ44cHq3cbN5/XD0r14YokpYpmfO/ufXzf2p4WjgWUZBFAF1BQGfxZ
I0vsrCfEREyEsV552VKgxqP0xuSaJpfcG/Rg69EMJnoTnaJR+lpLiiOvlVQxdkfrPmHibd63WXzA
HxlLNHT8EcIJhhag0tZrrNAaV9MXDEgxPnNGqgF4wGdtX6f4WJB9BPXnGtO47d2cmia8zLIlOcUQ
SNIhs26Io/YVgs0rRaRhQA1QkVw2vjAbBt2yTcQFz1R35FAOG2gqYbFQEj2pF/XiFu7TOzQgwXxt
ctV8MjG3rue+c7Su6E/rh3EBj7+vRlChBjSaTFfe2frU9GEOfX062CAVwE3GGiVAcgsNKWVB502o
yPiIfnKQfA28np2K8/2agFHvBiEproLXvHPljW4XkG2LebP86mV6IHuwU97J9nXPlM+vVZ/ChBfP
9OQMolF4BlGa3iljsAJjpCNMZCh+dAo2pR+JAAyNx5273+oE8QIYDt+0t/pLZhKA8VRlaJ0xQmsK
skZ5CHEDJyfqyVs4P8MeHzgv6zTr3CI4zaAMT0vQpOlrSkquP5yf11CjRpP9BxtIemmdA80m4DAm
rpY6k/yTTdAK6bLM0u1DeqCmfv+FTO5n9UIeAtEWONOM9WkvN8TSGxBnRIqBtXdahREX7lJ8IvnX
y+N3clltfqG96WCkSDOeYyD51LkdTfUowNvpyUw8s3qG3ANalzo+bAS4UqBAPNUiKGc65Lo7b4vN
9ejuZ6TAFHbPA5MeAZVzTp5i/MCgGWHwI9LIgIEk5RB3ff6q3s8Brr2IGc684NuGB6aO8ckKILz0
1TUkl0VhVhGmm6pFxu7NAD+FVMZG/iAN2hXHepLN+YOJ7QxyW0jwN1j07dzegfe2Kabwc6b9aOsO
0+YaPzx+LnKnJ5haQcIB2QqeMcCNTfBtygZWR88xdf7ndS2mNfA8wPzREHCNak11hmo3wU6+Mi5M
q2e6bjI5O+IEBfmGcqdJ8ObpnZKO1hOcP3PkWJk8Jis52Cdqqt1MFWJah+HVXTEy7zQyFJtobzTb
eFxNHrvDB3QBdDFQ+q5O15nDu9dsBHsQHhcajRTo5iEVNRtZvYdyxwVFgKd4jc+uguuZMKVuTbfT
A3MufS1S4goGUKjH67isLuErubfOnVezpmp17qb09uDIc0v4itIY697rVkbiYp0gWVRvZSiFnbGU
4JIcFseNhCMoVm/1zZhpBt00kdrEKU7Oq27zq6it3pBrmD1eLBXGAsF2Td27LyAkLAZLBdpYGTfs
NM8oWyu7g/f0JSTlu6u/6rULVx5ufN81zNH6HHOAm6MB9Aq/MRnOhpWjTBiWsC53wrs8qaJufCIT
DxuVCkLV1TlhocYaFpAsPx1tjZQ43dbBA/ZkY7TzN5gb7y9zoU1vztG79b53PhO6seBm6dvFuEKr
76JzNHoa5/kJRzv0y2p6Q3ys7/K3yB2in2dV1P4Q0hCTmaNzngObuhAkscZGl9ygGG/868fTBOQ1
D8l4dY0ey9ZnG2PSQOgOBCo16QzAopCujzfvNYEYDr5AZsznFFYRdMQ+5R7oxeJzNeQ3wT9MGvCc
UUr0NRh+r614BidrBp84OtiwG21gR7jIFe8BTxbmGYRIg93P2qCDhHViwAbZb007yM+ZqMabuKLE
gf+TiwaMJS7JrPaLTL9mwv17aFT6mQAeJtF+Xk9RNMHhIaoXwqZ95ELCfP816rvQbFqkR37/0VZm
wux6gVrUC+8zeOJ+Z77X760Ll+NTN5ajX8MfRhQMF7QpyjeIdYLzhCQpTXETd/YuDG6eXe3sRJdB
KGunXfW2A8Cty3382H4y7PBF47MntAzdT+6aYRT3wzMKHkwNQTtBkzH7dkp7Vxuv9WALGLRUOPSg
9201LPtujgTjzs+d24LJ/N5d5FZ7xCXgkTTu3e14z1DGS2wAeE6MQtT4Ew4rBBWw1HXvDnhhBUNQ
sQeAvPjLg6PSz5QLFpHVftwtDO9uU807v53H3fw6o4qMT/3j59F3HnPyxpSxViNyyi0NxVSdE6pW
Cs7W7S/onf2jtVti9Lh8cUd1gi1EYT1cybtNelYr3g6rIeRPWirjAuaE3DSi5RwCB4C+Hn2Fb0lG
nX9LaigHhIjPWBwH75SgIVx5lfVI7kn1Bk2KtaGkAP18rHZHhHttPZBsWiyEPH2M7N3JgJIlJ3fw
LMVs8QCQWe04G3TWFzuLXdgg/HHu90p1wMnxwevmt0lpNwzKBwxKefkxCPbVnlw/HwlDDb70zD7b
TEsP0Eh7bvjnzZ1IbthzPZkVEmixuwws1ZWRh+Ar0ZcfyrLi1/FWU4inGNPplkBZ0n8fhwihfaRE
TXp9z72re0+PyXU52UFj5fkKrOtqhsoUw8HK6cBNd3XYMrNDouoqb2Y1u/Dfhjnmc/ugxAHjaMNy
NLJ3Nda9x5a6aeDASFKcNVdyR293VgiWSDzQfN35aOp7owrJPUW5VyEIAmf/lFAo+nBdHeJt3bXM
t9DhZNg7cWgLZc6OZ58mja3VbH8l4REsLDHqgBTxCtbHV74GDApHDOnIgPtidRnlGJUxFAPWfBtC
lEQdFzHKigX/82nWSU/jCmogocFCCsvgYPf7Cg6f0a9t5Ou0uE8k1s3TCJILF7EvRrB4fZQsALC1
AztuP/7b8+EEs0Xv5PfZ+4R4Pe7mJBXHrTauSfJgowUlXL5658CgTvfwGjgHATigtc1rysJYh1HP
OO7gazH7Diji0CN3ism+Nh2N8dKlBtpP90zJciCH8l02F42r/trK2BMLSwr7TWnoAaYb5FOsbl+V
hXikiLfwQmcy3gYDPAtRAAG8A+27xBHzE/RmiqCDTHIZS5RRExHjwj30u+cFSWFt7Ur36WUA9RL8
5WeEKQTSAOxE2JYKFpDkDtYXnzqdqWK8JqDq6xCXAaTvkAik9yXgmsWFOtF4boSyt+YSLNaKPpZ4
nxW+WXM16Q0u2dqgTDYTSAuEgWJWcl+3RpFOGC8HavCw4BPRhEAfVd9ZexEBJ70kjv3kfTjBC9eB
XgSZs3c96czjqvzSZeMSN+5x8+LooHhzWPKg7PBEuFsJJjwlDSE1ODqyW0Cc2J2Y6TR3Lk1wCbfF
kBRe6rosjOXFBYJa6B7suADTocmiv23ivl05XT4No/TwOWS+pb73pwL6SvO4uZFF3O+290TkbGEb
qBg0/rsRlftm+jdcBLKVRvoP9tFQvcjLUr/B0lUptaU8eF6SLkCVoa8l+xmTxgFR9IBcoHagiwrG
5fPgUF6rEdPtj/wThGbZrkeTYnx8UyU47QR6uiKYOQoJwFSfQ+sHYvjwG3zz14/5DSgqT4dhrpMB
lIjocDWXtikvTIafDxxMKq/+OM0ZB8IOG9HoJcq0wQWM6U9P8ExfvdGM2ciBgmu+zcyJVXmL7wtm
RrNXfHFzPi7G5soPMIY0+q+fWZEgqow0/PRQbP3Z+h6aspMOWn5JKkTHdJXhEw2omPSnJKEytwi+
qr/MJgoHcr+sXp3B2ggVnyPLVgMoysHtZD2x+KVaituHcZ48v9oFXF4bP2Wi5g6c4yJjIfx9izNN
c+Fx3EZKKHv5O8whu+6JUMBq0869Yplh0L4BXrs1lAkTB5r3aoE/I/4zB2OlBC/7jRfrl14bPR3R
6nCRy79GnCikDuEtmjKb/yAJxyHb1kEkCWmCSb93/BKmFPdVXLiqn0+oQtqv/D2jYRmOET4zq8G+
d9VArsOviOgMDjAmYJBdvSNGpKuLN2bCGnxViwweReHkjBtrQy2NWwgMcDMOH3j3x+iARjSDMFkQ
91EKFHPFxS+Aeuo4a+fV50M16nnOXy/76TcB75cxD9UYD5L8zERNdP8Uc2aMKQISdbN/P+ChRIA8
YyKOY3dCAdzb/5xtSkJX9D5veLcKvfJiIULdUD2s+gJxfnMLJ7OxmoD23kzEzZDpAmY6nDqt+Xqr
OeO4ed2R2Iz+h7T3alJdSdcwfxERyEu3SCC8LwrqhijKyCGBEMjw6+dJ9sQclqqmFHFOX+yO6LV7
JWmU+ZnXoL9LN1UatYwx0O5Ryv+U953soCXgW0QUGHGHZGvDzQbZgGDYub4cF+0+ZJhwhJTB4Ez7
EtX0RoXJn60fPnZNE0V3/Jc0s444DL1cl2+GkXIGJYLrAhjJN5051BVckSeqncgTwscHHbaPttyP
24OWfR5p3UrQVNgUkTnCZD+RCeb0y8nKluw02CLdgQ1r9vKpe7ILN+pLQM5yNIS+bpOT/cGBGpP7
k+ZBoMU5aT8QyRwH64BSsqChJ/1gEA+iebzLZrzI27Av94mcWdmWE6PeN8pftJN9pdAwoG9iAowh
UnIMdJKmBHCQ/HmVBT2MDdHmxmfoUqs+vshLdgZrebSh+iU+ke5xjGT3Uh5m3ezgn3iu/75Lsav9
5TJFrURITFrY1pm1yqWpWrKVFWZKLADVZC2KM9fPwrV60RK7Elp8gZ1txfodKcOUq/a7gBkYfbgq
b9jGO1TCXIFowLNiUUypYzisY0ftLME6FWonWGC6EANb2g/2OzLjXjTZhUs2zZacIu0cZ6KVyrq+
Cq5KPtSR0wYcFR4EYKm9ikmc4IBFJL7xYEVhmjKEgNR7L9I0dvlXSdou/Y9gjbw+vX55NoZ1Qt9/
Xo3jXgBZX0TfCIUMWyNlRkVq8g2VCsXrHhn3+3l4XKB0+yJEtniryD5XybAYQH/1KFfxb4NYOk7k
kUR545B/3Uku065+OH5B6VKXeGRqdHx5gskVltA74BCOFtHs1vfHhU3oV9j5jofy475VFxG8ux4s
rK7xzt/csfr6gs9nGI5MwjSvFza5vf1WwIRnThUdV1Jhf/HvLS7H+aU4a0r6YN1hJduLKI4QY4Jo
ArtqdcgRKk493wQtUdpPm4rEFE6GCQjnwK1dfK2zF76U9IsL8MqlejmUSKQhtZx+tob394Lc3oE1
t5LHr2bH2Ijo8VwCGCheqxGd/RbdN46qgnq14aLOvdII/q7AGyRqIiBVz+AAIWNZrPLfx/k3qJcp
1BIUoeWLO2xt5qqVRJ6eBhfY/KdNuin9brbgRUqpnEB+gtDEfS5CgtZERrRtnq7gtKWQyb94UbkM
m3jv0o+vy0QQCN84cIUqIP+HMP9TD+JyqczTxTylU4XT3m7J3bjMO2ELg+SitfBudCZuvt6Pde/E
feukqblUrqEbx/5Xdb8Oj3fNEBSc/eVi3yp/EGtNAtCAUOvfv/iFtNaRRdVFH6HWJbHyXLkqZpRO
9RdtFY69TWtczo/boyQYSxjGflMzmJ4H8AYG0SgYgRmC73nunXsJijvR6PZSQgHbj/fr/RqE4X7e
nmcvwA4HGLnyBzfiT8RhRioXSgkNNp1SQjCcNGs9ODloDA2DYesVAxBE81Gsp8xWgmeMIL4qPW0A
tHdGxJSM5aHV87rJiA77SIMcSXGSxIp09s4lYCBTZ1HhNN0jsuVYL4I09AdwePso1gwCVE54K5wj
SinoAoLWi9AKMOenI8IhFnkj2VWXmKTXGtHQhkMJEBgSJcxEUmt/cSMRCHptgcVqQ0DHdwCEVjxC
9nzaGtzxGsiH1OcA37rg7kdlAIYJtPH6vmgPwoM+xlhv7H2a22p8nJ74l25Ikd0gKIADe0ipE6P3
Eddw0YeHqylqKGn/BrdSGnrzCxQfwIDkQiSPiNqMbqPQLfp4p4+am9vSj0vD5D8IBQiUhYKvVy1c
NTwtNa9RmU6tPi4DXxd0+Hc6jNNsLHUvQ/3Qcu67v79W5QeErjZkrb1zMXXjdo+qdLp/URfBe/xO
YyNFVhkdunW6PNFb1dEOVBZ8HXtITNfu3mJFTnNMplnW29ii5kxwE9rRjoClIc2Qam1KPot/F6TW
EpUySQ1OGb/OH9D92Sbz6xod9kMyAgX1jUb/GqlWSk3y8u9V+X1cnfymzacJ7rC2EZUvX3StKsSL
rLvGQ5AHwwR/T/EPtwMCcDx/iw6loLhR/eDXDXkaurYh1zipYunO0KLR5fUpby2PI+wKHGANt5Gx
/num6g88hVhhC5EbsEUkco8/f7odQ+Rm49AKUC3qgKBCniLdRNN2F6WigtLrK82+64G6vjRtz6KB
v7yf5krVvX9zJKZn4mFvJ8gQLygFd80lEN5FCTJaQJRSUu/sUKqQRYPXC5qkg79/uFS7NEVfErud
/1GJqHUI/SI0T6c9KhGFXaFCAluxd7K/il4BsTylRi2w9U1vW70t+d+guLtBrTKw21Vrm1ME1eV2
ky4yLTm6kPIw3VRCPApxSOi/wj9j7xRRz5xhhIynt823Uh5JPNJtucxQTSUVd/zJkQKFIOGStp3d
hlWp3SD/7w/kAkE0jh2tI2KNLFIS6ZwBXu3cyGzTrxYNzvkVokqOAQTfChyVhgf/N4wE4tr/M2Yt
fI0UWZGUijFvlErQRXauo/OI9BXSe9NY5u/zszAclpBlNx6C7U/HtbpdJN/PU9Q6qN7ymsHqBZ0I
gMvGGLKbj4subA20uI5zLNzOa7QP3xHW0igDcnMNL7sSBGyOmGeuOOZ7pfQq0kR9LeRFAO/idyJT
P+5cvk8QUEGl05/wbdgQdzCYYLugEOXoYrUWEDVvg+sS+2AH5TL4unOKX6ZNc8OcKXb+1iZ162dU
lVvj+ECJLZyUO7QIPhGMdgrsQ6Dx/r3vtRjnse0yShoqdA9a5o9b/mlZ9ItslLdLW2wBTtxoySZ9
+Cfwh/8epm7o9mMcsT1P4/jnq+Llxl2ebA+Tg+Ks18ul+0pCnPZWdDOaRmuaVS0uUm6y7OUxaneY
IA2j0SHqel361qQ6EWq2TLCLBMI0kjFiaWQsiCj1qcD1Y6a1Qx1eFSOXKq4XQQ4RpkFx/7B24SNL
9nvCjK/2omm+cu21+zFm7UpTiqusZWdVnsSb+zb3HWOmrS7jAuZRT3dgVdPmoRVtrwEdO6/+9Aj/
DAYCKRLxiO9WTXdJ0xLUAnnzpmORlbMEQpg5mnqEnlKHtqv9Qb0FWzWwsmbvAqAhev37mMm1EtiP
hRAH4+mYnU76ST0nbDytYMyjDi34eQhMeR245P+xqy68wkfe38//68bXAbdGpCaqf2QTpNl+ga7+
Rh3Svumy6ALd2N5m43h9naLj0v970nyn/x65/4IdvOzJGslVqAb8O+syVtQs13j5DaoSt/fL2uij
TEPFBCqd0EIGyz1W7Xh4WuIFU3Q3iSt9VYPYoYF2hvt9Ge9dSAV7t/pOwGjeugu6Vp2MehMMBTzz
0NxqISqiIxmuu9rHBfyItIIPhJyLj5Lgo8dE1Rzf5O1KICJJLSgzfwoGX4mCBltPX93C04eMSaeZ
FlKPUpfpa+i2RghIOMq7EHEJJ9GrshfKJ3Yx6JM6zHz3TNMz/8D6a0w7FH+ilUxHzwThz7+OZVHe
g6kCQptSZPdNdq2VSc8I4DewenpW8ITG6VB7pf17zewScAjVfFQmEKIInXIhz5ORvqJA0nOPvaS3
BKSj9E8ACTLHQknnjlrMBs+sAXQB7IE+pD5ZxwtQhAn0LqrwoHUGydU2XimA9JMRDXt95b8r37cB
ePxh5mTweaXudQJRgf+7tMB5HDaRPACnAR/23F0D6NkYk9ZLuTDXELzceYq8t7xr3XrXUUCHOkCR
SCWCFoALQSgVOs/yERHv9iCBW+F12ju/J3Qe9ZklSDddZZFu56Q0cPIu2IUVsDXhuYFWybvhQZre
F8eNujJXGiKTQ2uJHNsmgdbmvcifGWo4MXosAhgzlqCmgqvIeuKaBNbBnvHTTwtqPpSCLMF2faFS
N6tm7dVVsJ7goAG2wYkLDTekS5A40NcUe6DAXRE50oFt5JUNa2M/vi9Cx9wkO6VfjryXEuBBP5l5
Q+QRisS+uxgDxqLZr+HKlffPXQsWf/eDTFDraVDrtC13abeYYMFJU1/rvoKaFvdaCT0vIJPcXe1w
FM8Rjju+w347I6BwYRV9yNjXvtAWMgAB0BWlM4rowyrZQGDBLT0Y0ucqkdPnF6JSIirWEsAI37YO
qLBOktENpAgiR4MTUH/LVdwCHIKoWAnV8j27Od/Pz0xzLTlGzxsC4/MmlKjvCDjdQLEETqJ1EoiB
cCjc0yDjBRJXMuwTooLjNKCsTHum0yL1HKr9cFjx6HcvGcy6xKZLRnH2q4WjXSqUTulA6ZCFlynp
cjfnL4cb1k3caUEcfdDotRmDGx9t0UUbDvu8N0g4AL/XlDBbA5U2O8I+QxM73M4FxRBRmszpDiNg
3PuuFq2+Mdt8F+sW9XKzC53Vp+ebdJOS/xIsv9a6T2cQGSj0N06U7D/Eyga25ubvSG/QwZPsr6Pz
hfLit8yrknAPyL32Vhm26aXHdjGLkA4aIM0Ef1aom2qz60eECDltyOF+EkwRTpzkCADS4hsbNMTe
y/W5d6ewmzsZt1TW91ZDBttAmEu7ybgEwKAuL06PzgIKOgTtlP5QJQJL0tG+Wb8r7c1q+P0+7MHU
vCCasQiWhU0J8zRxBk57ioQ0jeAK1q7oH0nzlPtM8Ix1l3KvYmffbdPeJLRy6J9KQ2B+IggevRn8
pSA3+oLaxQXZ04e4ARCvhi8ykeTrGSkjayhyCPRUiNm4EAQ105tlI2mO0DhOJYMMqB5qCpQSCfiR
/gJ1gI7hxW3NRYsBjnMX0ZvrB9URNFDc3TdOs3396ODf2JMhE3KBEFF2uZkxFdgvUJv7EBpoBc8q
XfyOt1LmgClsbu1Rar+hhIeUzWW7R5FSnCagU67W6Wu2gc5+0FMP569q1KLa54OW0Ps0jHsniobg
4LrUY2ZnIt7bdzU0bUHTLme+yhDpDETS55FMQWjfF13ReFXZc5JbOq7SwB+rbxuzCxBkZr4QZm/3
7nkQdxY5jx91ma8jymzUGVcLIBIjgTvEgAElhEuHvqQ8Toaic5miIYUCN3nBgsfi9QZqpGP0BeoS
diSN5I3S9fkpZwAFlvP3eyqLXOwpgvvxnNYiuNbpnEuX9JpOTUIIoAURXHjmPSk7tLD1PgSg5dl+
gTrWe+HgN4xeRyP/GL0Wy+laEV9uF0ZPBugGbfMB7yeXku0idjyG/wGTZNfAoNLrmdhjUKuNoRsJ
qob9fC08p7K43+tWkk7RFYJYiy37OO+ZE2KA+Dv/iN8vWBBCHQTDRZ8ZaTBj7bc6HNNT3BWYmj3O
I0s4od5dhBfWukVYDVxnc6YPnX5bK0Q0xRmiE7m9fxgf28jZxIggzdCUcxHWJNEiMIlB6WZ0sv0x
DNSqcxyDr7ClsRC89OAqZq/eKjtQvweptCFwsHkldKrR4PyIJqy1NW71w0ELEC8CfeBtM3drzKvX
41vVxyoRIBVfcvrawpKEVgnIARQnuGJhvWBu9urNolmAjoB3MOkgANDnsq0c5TPD2YKcy75uVoZT
zoUjovbJFwu6lm7/ylx478rnpWesNCI86JDg5zqA8M9bhNxILsypsit3Vw/mtNaZwRUESwRUYA32
yC9sbFd3tyHnPgPl9r0172iqLszeGYgf1DCu9246+vZ6AAXeZgIEGi8TcCZn5teaHU4u6Wq7u7x2
5I8P3Hxsf56yHLxCkG5FwydzJ/+BHITqACp8REioWwmLTzrVMeJcWR+drnGbO0+2q683LmTnoHbx
YcOQcUc8Y+KzScUdU81lAF5TnXsikiHOsKGmWzwwPjcIbeAWgnQolK3b869DwvERGqWiElR0BWg2
A6mmoKAoKrfRJHJ1QodoUIzR8Y8694UA00W9nTxYY1nqGguFxjDiSh2qHqjoOck7iEFp06bI6h4E
YRvtXP5aIdCW9DFcmUF1EADP8DX90N6WEq0+TiFvP75CQ+wDXCpKmzMhRD4ATfOt4WCxClcnNBgi
gQMFDXrpl4vjK5RZVKfyoTUJge0uNXQGFbc98FBjA2j1DbwQS1ZaKXRdCTeB2p16QHUFOzAe0h0j
4ALbukIAdbLnb76/6kWHhnJKBLfOh9QEqu1xChG05+0AZoHEUbqaPU5Gra/iw1zv+3k3/tRHqOwJ
w5jj+9G0/fczhe0VKMb7EpDtfQFbGiSkuiphqmouDqfDjJr6Baxoi964OVDu4B0Z3JXX0hQO2bcG
385O9jZ98i/ioHGROhlE4I/04uTXcYYmEiFsl05SiW1IMtX72FnRhdO6ZzC+YFZcIZCNQer2vMTl
mwa9TPD0IUL5HQG1m6M6AJE1t29rShgvAHdhc58GLdcjbhndJ3LPWrxTtAAiiL8oCHBgeqIRjauQ
E60VkF23jjRbYBNGR1polXmO44v61rJF78DreT1kQDyaeynIuxugKuSWuVU+IZvspye+XG13tkUy
V/GM++MMZTagh4LXGk5WU8Ul0EGEBlYnfkb0Y/ULvKNOw0MhruLaQyE8JxXqZdRPlLpYhqXK8tVK
Y4q9XQAix3WyhueQ28cdjoqZPQ+nOeI/PZ0ykokZS8wdyrEQUGu8iB4BwuffP0j6JRHkB5ECyghS
CW2jfxNBI8l8M8rCdHp1VJq0Mxh1eLLeGub96zBYNtLUR5+YF0P5dxhJacdScKH0+0bTiCOn0hYc
ejO5oRWq/Dad53Fqr1KgK750Dxkn73lLmdIGvF1udnHhmAOj2+riZcQHB12PZAWWrbcCSIh1LnHm
zltZmFk3rG+triSeSVBLgBqEGjI0wlqiLVVnr2qfdZCULsIe09Od3wNtvYcvycaa4GTV/16BwpyH
rtWQ5P9sjtaGrgUllVqq1UVXzjQ0yCRwiLKW2DAjn4eDNVSBkFa/KGBTqLVfgLGC3AcT0D29Jk3E
YkkW21s/9s+rUItQ2rl1q8zAOKMRQ/yK9djCwNqS0HgWc534dhtoJoWB03cJIO0F1NH2iCsAlzDV
7h4qGgueaS7pQ2XTtBQo8Pg7gKmPGK9EQHsjuPSpNQP0HIGpo3pj7u4dfXgAkEG2BzyMkD/pxVOD
Nw3Ee2eXb17jRfxioE8E53ZY7LIdIgSzadEPnCmp8qJsYxrZ8b+9wo6QytYdRXcSPJOrPkB9rlFq
tVLcNVcni+etwrwZNNKMyILLCmjBBZWodgcwSAG6CLi2stM+0axBvnWQEYwZHV7zVtNJ++1qeV7j
WgnNK/V2uvc5acE7LNT5AUjWXCXgFm5sznEoVKJeUZfv/n3AH5yzH1uLTR8fNZLvQPT+/bK1srDQ
gMPsJv9AThm/aTCTIqQBCnkhXmmNzLfz1h+0+tKnOinxGN/AR2ovrJlFvRGSvTELppcBADkM3TGs
QM4AvM4n+TIQBnIrqkBCdQrsCDl19lW+wjYZ4Fw2C/MeXOgkmvgHxegUhS3xIoO4JvjLO5o8bPuO
vBUc+yPI5WJWIYNjiDR0xeakkX27Qhm309e/V+OnQJz45rjFLUOHMUzr4N/VUJPwbGWShJfFDLz4
FKXf90qgQiir3jbtIbK8N3BN7W7iAJ57z9fAAzAbm3D5f1sz+gS7Yy9awFoCC0/lInqRYPboY8Im
ddVemWs8Md3wRoUWDA7emsAeVXR9NXjxK+QQi3CtG2S1Mc/XXB0l3f0rftMjS+2EQ3BHCsJFf0+3
XkXmduNGE68GrryKSi7w73TbLciDxi05T0vComMv3YS0PvyJQU8q6vhXO347qBF4rLuj3HptpCeS
EdQLX5po9652H+rXUWr14pYtkd7tnXPeN5oUnQxx4/97PslSkOXXSFIMmt21qyc7+cHtXl5P4upZ
qHbQ6T8QssrKg1wHcYCE4wQeIOKYmS6QB4Cl6Ze5ox1DYBoDIJTAz5QS1KpyJH+aO9pNJBQILcUv
lwNcJXAyiuujVTOHYlI5asDXdv2SR6C1760OVIX+1MWZS+jZQ71HwNYWOG6KCBTmuq3RpbFbqf68
bJkx/WSDV1X8o/bkXG9hbsrxGWg7ZojetHgHDpl1CtwWPr2RBIhumL0kM/3d60KowqZHqBAobx58
oWjd3t6H8gxfiWnpGoJd3j71jxPyZuoUZP1zNI2x6oPV1vDhaOKk/Nimpx9de6xkK79Z++vphCdL
TkW52AhsAKBODRrZ7gBGb2iQ0r4cV8oIv0IB/qOeFnyliKG9tjb3qYFE+oe/rFh80LTj65c1T8Bc
Xd7OqKulnahlI7M7pxxmfMZCLA9EBxwkSg9/fxGP6+7HPPClw2dL/KfetS3T1G+VenZCE0nallA1
O/dBOSjeUvK3nUXVOBH6EBGpjr9Kgh70NZODwtnn6vrKXGmUj248ieYAAuHhNAkQCrO6twK1QHih
18N9uXfkQTGnrgXrEXrWlspst/V+3dAnPC+rMdIzaJTbESduYg0oDeZv5XQPkOAqbr2iXx2iXrq6
owcndyE5vFLLo9rU7mOhh8SDIcIAbU3ZCUUzxILnihB5uHCOp3+vk/IzLuKQPq1TLSD0ilMg7U98
lhqmPd/X3qWXDSFwyKIgEPR1SHVMCgg7GnIIwCK+dXZMp5rrEOLbY2g1OhKSKghgxK9g/Rw9+wI7
0Sl1plJRWGq66R7XxF/7Wgssb6iQJmcQXFMZ8L1BwCJ1MhddD8TvjR71WrQagQJcJ8nE7IZNsNiH
rEh9dEuwvnGP5KOWa19H657cpFMrPU2Pg3CdcV2pw6q7Bi0GXhzBRKjJEyIbgNBIkq3WcPm6xxVg
zj6tDJox/HOl75BIJiXToaLEs4fUL8YO2UCamCC+x4IAZAx8N1jqtty9rr2+sd0WoyOFSS12rlPq
hLjEYN+yQXvK/pQ7oHKo2FI/gSvBX0T9o6lFWW8Ai8cFExFLwUPGQmDwIeLz1JmT26fUO8cGKjg4
nN0gXUT9aGNsM5fPgBcPCXKa4K1hug77uA/rDSf0kZLU1vyf4WtrXsn5PS1kXYjwdOndxBs1m+LW
cfPtoj3ZHx2/GAWFE8BO3VqH++D2bm33m/RLhd/acu/tbozzDXVkKCAwwxPw5vCCv1E8LC7OifXb
XvvXVQwhVZ/pF+GblZt2iT/p0TE/b18Sgt4cZzE/FNCO76/sUkI1FrKWk3/hXFGMz97H399knX7/
Y8FrT2Vw8mNFKVnwYtjCg+fT3EDRVh2iKn643vEIKyDHZvb/cdhazKQbuacfM4a99orvm4uwTzvs
7lvUfbAr0gjTsFLsIgzVNOwvkQHyrpAiJDQBFOyZ/g1eJPUmBdYlP04VMMzzHCt7qEMbExC9CbJf
6bDZFZaStJEsim1CSfCTojPEmNZaXbQhpFLwTKfhHFeQqxO8JQMs1hCE9IYRAqgEC2vis9a9c0VW
B5cz2/+0XgO1cxfdxaPZ87D7hk4LsH/Hv1eOrKWWAn0OaaK8HtdHJ6MthprANEKq2obfQ2A3udiF
4RZbysmTNiyIeJc6dKgcaxevDGhNkBJAialwzACnTJQbIcbp1r9B6HJ4PCNo1N32tuqhHfxejGnn
5wJgjerHNt0p3iBG+wo5w3MHUh0MKVXvJD2flMb1J1g1wkfCrwRwyaycemsV8/KlxRv2YpS2vzCa
NseqdeXxDJL48nWD+AVWCv/1795YUTuqLncvnMbfdHLXxkymXYSjB5uAL/q3uRdNCuaHdw51ESS8
UFSdg2HtweCWeHSBM3ygNRiuie5s/5Bui48wdvaA+BFMp0WTIjwLUmm2X9E//ICqTdLCaoxLwcH+
jz5AmxCfkHFh0bJDZPY+A3L0AfSTzoewnnvhjNrSKu/xqzrvAY56L8gIgOSJx0B4QIBzo5ZQtJpC
brNpaWqfC5bzF6PlhQjNMc9sKb/ANGjtkEybimb5REf//ZvaMkqI+uJEre+jHJ/nBYACnGTUjdYH
1QF2G1umcksmlFHrwY0Y8Ofp5fZigLvIFqRgjyas31NefT76oTQydwomy0kne0GkYlAuU2c/y3om
lSvK7gbFZ1Dkk+ucgn40KuAIcE++74cIJg/VhcWOoHVg52sftYMhXKFkdnJpnlIGmqVjJEytqdE1
RJOYOni/3D8KExYQDJjztvGmIhWMAwY914BeVCLKuSMU95xim1ed8kB3tPOOijSFfTwAJrS59ygk
o8TtCsb28Oie7Z2udPTPc3en9t+z3i4oALFfoZcGfDoB5yHfJLiW0LTUkZcO3YyTAa1G7WV0LRW4
WAbeJy/R7LgI3xApwovHejlu2vxRAEWI1j9wDZH7HwVGiLKEU8KcSw+EVqtkoi8pPX7wTSUnBDHy
gYZaCGY5V/5x//Dzzp6y+QTDSLB7oE4Q+qeviIXsyuf73KbfMitJ+TK02VwgoW71Sv3SCdatSbhB
DGmeg4awBpIuLGFc+rBbb50NvtGg2tw6q/vm5OiUQFxofy/7WaBiZV5QgO8SZqGbfTug7vg4qoLK
9/f1qjcd01phUUHHqzjdI9TiviHuUiLnIFExeYMUPlcp+G+sDqqR1UZ+j5beKCScos+KfQMEgivs
YVgY6wc5zklQUjW6yiT9yJF3mmhoN0rTYCDEz1+O6EKCzhqaqzv4jiWPJB19SsZE/MnLfkkCFpA1
9P+emlR/KOuYoTp2+qZ4hlxG4HbKraCbVNDIW1CJK2R6EV7dL8LP+IhiTtdDg/ebOJtoDCjNVB2a
uEFMr59qFyMPubTTFwWu/QigzSakbZp1LthYt9CfiAFpvMI3Iqx3yBDE/e/4S95Cp4LcTo5NFbv8
ututRTItQUhfXJNI7DTAZmKGdUXrSv9FckX4sMiHhq1VVNrvNCsosQ89egNvx0VAH7QYGhRofDeF
0iQQJpfNe+JeaLSiS9DuyYN8eMUlI13ph6KPhGzDMooA6inA+rGKtfe3iG9RLIWsoupCPkTgWieo
XtOeumA/pIF6uzTzn2q58WNMhcRDAvoObeRRP36KKYPyogZqWcmT+xiWIpzdHq6JIK3P02yeYGuR
7xomKW7j+iSfBxSfydOAt5ZaxW0NFONoi2pNN6LDXvIUBzZtHQwn8Umine1+Noz629I+j1pb2jyX
ivtJZZrhvJoKhcJyXECg4ua3AdIP0l62gjLdUHyvpXQ/1raW0h3vJjWikEFhgYBEouxD9nDrN7W7
5VqN/8c4tVQsCNphrF9YUkT2L7u2jXEM6zqYW/adCx8C5tXGPhAhGW7O/+O61kort6uZy9rxMTSO
ldL43JstXZxrr8th/7OhxV5v6/83TxSs4T2r6H3V49P0JGW66hX/AW3vuBOq79VUbCO6yfTheIdy
l0Ly31P8dROfBq1tYprcs/PpfhWgbmVWciUBgxVyDU2T+3UTn8apbWIck81KYnLw3u3rXHRGhSOP
EDj8e0L11tOPZaztmZbvpWvmMxIq/Ai5H6mdtibYLXM+/h7p10/9aUq1hFHRT9cgFUtX0SA3+sFX
NsjdoGE6TftTC4xLuZCN+/GxbswF/c8udZBxSZDz92SaxqlFmbicXKQovYn9AU4FDJp7kku5CTnT
NIz486fr0bhkxd47Mcyta2FohBgPHZR9t6kKLNWikfoheNwpT+N4WqC0T7QpYHDks2yhjLyuNtx3
cjd5C2Z/r1zjWLUrP8oCFOXAV09CzDKUUcjSCXNFjGkmrfX/cazaRe+19lJ00R7r10IqKx7CiEBH
mw7AmS+4YTDxpfx4y4TiO9UY9IH12pkoSjMIi9yTJxlSUJSXF0Zfw53u/F2MCSg/LraMYEvDmOI8
/zVm7YCoQVxmauj/x4LxP3N01mAXO+25/LH/QGmpJ2BkllMsGsb99X76n7k+ANRPB+Z2M9vHq85c
BdfjOLt21LVKCZ+Muukm/PVoPo1UOy5Ftbes+MwMU7Al1hRZY5T8acoyq6bq9K9Pp6q1odXTFqBp
V1vNOFKDwsxb0oR0A2vp0pE3ynWg9ffzpA9paE/+QO18mcJ0O0+CjxyZooZ1VX/ZT/Q+20JPFybP
Q3P3aV0T5Ri3WpUkPRR+b0NtBoWL2wVoznAv2J00YBtG/G19dQmWo2TCezfrz6iaXSzjlBQSn/4d
vkoyC0E/w8B582ZN9PrfXoDnoWqPZ6Ep+dnzcmmSDcW0ELdjSrf/zYF5HkUs8dMSypEVmHnEhPRJ
9m2MBGUfUiplibDfdD3LTYtXezyvrVuhc589Fq8nrRBkcBHkBqoC4LsfclgN9zgtgSDRrhcBV9Pn
L1as/vk/z7X2ploXRSqTO3MVzxCWcGsx25KaF7MV0vlNV5y4L3+Mp1g0z3ShPy7X7tP8XmXxsX2T
JgrYtnJMrc/GdsG+QIIAm9sI0WgarnZgjq3Av7bumYSAlDaD54fsk7hvhDmD71QFmufZh2TnvO43
7vXCER9mw+fx20WnP824dppOia+eNfMiTd7oJvV4PHiAESfDL6lhoN9ej+eBakep2gfh7aQyVxqr
1HCQdVn4MxlOdYjDAMBHyqpNYyq/Hp+nydWOzz2RguhYsZ3YdI6FkyywK4wF9JcK2Q3qgx54cAvh
mMI1HcqyBtqKFOMLagoI+BlDkRkGc+QJ8T1ofNma9r4WybWMcq+29qyH0DoP5/TBH0cbDLd9Q4Kl
YfXFNv51sGtvdxqbcS5XjCat0Jyhoie84K8AHiv2Wx6J9W8Y8der42nta2/NKS3gAueMeOmNAOmy
5e5cW4AJ6TQM1LCQ9Zz+VIaZ3hKbjCURPcuBCLlEW75yNKqSmOU0jNewlErtwb7eYmt/F19MgSQt
dEEndG4TlQ/nPFUAPBOONIxYR3I9otenT6cOs7hflap1M64StgzQSQehSd1CRsURTzDkKvd9PDCR
n7yNUfREZLBy0fXixDb9jMdL+ccZenxtTw/PXTrp0SlkoelXAWimgjzGbfUF/2ohs9L09jz27a/h
ajeTrOeVpwTMOrHQaxNuUtGmwGsF6Q4kJUv6kLAAuCmVUdRHKLdn8dwCi8U18F36RhcmxX6l8UES
p/avH1W7xfaeHHgXnc0XXy2cG4L7FhrgRh9NHLwaJaEyInQCsAb4342NIYb6aIwoSu0bjkrrcoyr
VCKxwBojxh7BnyfrTNRasL9tTWgiYlXrL5MpCujNtbPfQnFda+MSqANhbT8aE0/b71+Pnn+NIjF1
FRQ7HkWnaYSbn1BR8t/R+kVuD+MC9+/P7fcQRFM07DbBVKh67Z4sKgBmWhHybvRaMwBjN4JjLCnQ
lc6d0zRdchzQxIQY393PIPpRLW0ygpB+K6ehlvL//YTawit+GkSBzk/I+f5o+E7NT+BX6hofBj54
cypIRPGh3W66Qh8f9o/T9jRw7Q69XpVALS4suTRLJbfyJtIHsFZ6kaJDF67D+V221dLOFtXbfRDu
e/v5/hMLPZn1QQtpXqI4ze0Uooa2SvrqWh4Y6GIn/euQvtC0NU0UsJJ7R0Fucl4u4e3lE3Ai8gHY
YnsEYuxEQIm8lQNQF7EUXk4UIlBrjLa5KxIh9AXBAUiUU9qDG28mXfn2QARnF+4jRMSGKkiX8b4v
9H1lDgm4UxDxMtB7kW2YmBcS9tu41FFaQB4JdXV84TxEMK3PFmqJ5vQ6yVYwSGY3SBIPPVNoR+vT
iD9aYmvGDwSmYo33lp0N/z50v+bw1NwMU0jjyWYdr5wXdzXzc7M9gWgB8nSCAA0XvKgagQZtiIx+
/a6EbBDAaJl2Z+2Al/71dI2ORpv3CzFQW96Kpf57Pr8mfvrTGLUT7Csnv325Psa4jktslJeiFuaz
IQYy2K0XfyrZp0/Bc8Zrddk0/P/Pcv7PFGvnuDIryzjnj+Gj/hkMXYZEZ7QVysKNt+Svz/P/TLWe
uedhcZI1j7EgksMBxWiRbuF5JCEckM5opjTfy78FIIZkYsyA5pOk1u2KqqiMs7uWtskwyVJywKyi
CmN+3Cefi7/3UWxT/T54GumBE3q6gumWaN7NZKQ2WFkRwWXjot+0gk2D1OKbixVpAWB9sYBCYSPp
t53EbRrk12DieSpiUZ+mUkQXVZXRkSDTQpi6G0HQxRoWTtdAVD/+N9/Y82jKv6NdzJyNs1i4/1RD
5AGSca9/782vXcHnMWrxCtbeVXAPMnEMsLpfcjOzevIAN3Y4ROhjNEbYv6RuOl0exdTRSsSXqpbd
ZCqhyF45tycenCkLBV6gmcKhrXGkX4Kefwaq3VC3qqz2fsVAZe+/S4O8n95OY0rUNKHaLaWEsdJO
E3Ypd8SUgu55hCvD+OI2Fd2aJlS7j5JI9T3vKL5YDp54AsFUOrdZk7jEb72H54V7XMtPh/yc5EYW
Ko9jV8LKRNOA/pvKW9qYBDUs3SOKehqppeTU1cTSESUzI6/rTY5L1PkaR/rldvhnSrXvFkqTSOw4
CxUV+5YtD87Qgpv257fbgVG4xWVkKts/PFmOcRIr9/DI7UCklw/EVYcKHKVR7E+an4xfLvB/Rqud
O1XeV1liRm3KMEjjd8HrkmYkfb8vO9gyOg33xC+J8T+j1Q5floRqoPnMTRh97vGpQH0BDomQF2u6
9prWURfH5ulYFEclCTWPscRBF4XzMynSvUvxzHPKXcPExCVae52QEkanua0hLoiV27+DpfkpuPpa
IAKZeIqwXE+0PkDzQckAZoNAZKdhwF/P4tOAtWSsjCR0L3MfOOZC7FzJ0YftuYhe4DlNziM8dbHU
hInT/BX8eoE8jVy7es9WfpGuYfjYw0FAMctYHIEPNM3wl8TjnxWtXbyhpQTh6e61gb4K6QR/1HRA
xF/w15bVTj6AT1MPZVZQoE/OI5lwv/Gl//Vqelqr2nk3ffnuXRPGKLHEFeOkKPaaNBeaJtNwHOqF
oFzz5DQu2BRIW2hpgBfHH/j/Ie28lhxVkzX6REQAwt4iL0C2JFXphiijxnuQ4enPos7FdKs6WsdE
z8ze07134X6XmV+u79muK/8lj/n7N3lM/+hxfknuVx4nPiAHTcshfIVw2wsstBc0VmwmIUKEcB3Y
wbL4ZeD4l8x6vZUICPj/N/4f80JK7Qkh6S8R3DgA39tM/SCqIwYDco64hBbodeIqmA/jNjl5NjSf
jJzHZFDmRbfBXWRoDmjgx7FjiVfz/2ml/M/I+Ubk/bZ63RPVqNML1+hXSqzWaPkQX6k1kg5/8ir/
Pp+hYWoKlmfydwDz25UuHh807q+EjJZVxFuHQ2MiYlL+7y/29/n8n8s8bJ66F5peLAgdKZT+MnRo
y7N/X+HvRw468ei0pU9AfgS8ynfNMMqBxiWQO1yp1/R7tFQRWz8Lkh/9MQ06WlGlEPXoZIRk8MN/
rvdi2tyLzBcubgOJMZwXpRsS5EeOkts3GU+QYYo4Rx21xSQqegVylLkdePZy7CHpJktB7wAeRoNl
jG82nCC636fwYTdx+W3ttM+A5WcTf4NQflFPYLj2mxdqNkwOThRk4nQILhXnAQ9w7cAKUktAf1vQ
BdMiITwgc6vDsVlaHhk6CJHXeYCHTzATmY8ocwHDakPaRvBGuAJF0p4MXZi/jytr/3IGPcicemvf
Efjny0kJF29JYVxcWv6Gr+V4dABAYdv0f0YO6CtwY4yBCfS1iYxXNgRpWi8WjeOiagKhYb1eh7aA
vxDuDqPDwGJVpunVsm008sPNwLK/DvZhZNPezk+27UM1siFaW6/24fXVtm+T1ztubJeRark6v51b
rvvq8t9iDvlmEtD+v8WOBaHhN/F11E310xWikwNIIbOQ5BaWNbTGx8Ti3HXEPmqMpmA9Pc7h366n
dBgN0bxaaw+J4HZojvXxeP756dPUTUmBdtvPZiFN2xFcADyiys8ChpU5puOV0y84N1AONH+Pl/1p
brys5/wN+cr3brxcDme7gPNd3/SeEQTC0gE4kyFrtf1J//aeTJWfaYnvb9TD0BX6AOjR/vMbNY2Z
5RfPZABPNPf2mR/8rfl5ffeocSpjCBBOuiXVRi/pEPAUO0kMOqDn9t/BgLKNARqqRl/08SFD9zZ0
s74WLwP4AX2qmk6qkTx0P0r+SjQ4k3vvB9YwDI1GwjLiaFS8pGge+QiUKqCG9UgFq1fjr8IXc3pH
e5xDEwascBu3vK+35iBB3CHJhuTnhoPYnTqVuEbiWeGTAgyI1JSIlNkIrQSJaLTIpuDnn3hcSI8N
n0x5ZaCrkkRLpYo7848UtK94d0VsWsIMZdrh5vSr/DVYFTSnVCNt0xe99b76stdRYSPqynbF6val
HTon3vYuhdis8Y9dcgZ7yvR2JDTRoI+33WtUzmG3f+WH5pMEb2IpDOfKkjfKVAcVjf8F8Kz2TZzH
EP9BXKBJ+zLzcQOVhLFiZx893QxQxBtdwHnuAOyg7Q9ycmzptnYwjVm7HYDMOprH/ISPQLSSyert
Ac/PVbc3qjFmIfrt+7y5jb3XYHvDK/1QIdWcFlgBBYvKlethdspXtdx3Dt9O0m1WnaR9UFlGX3zB
b3kvwXMGa01cfH+paJ/EvejJ7vEzD92/fU1S+IWU0jQez7strN7GL1q3gFqBjQycuReJFKiLHf1Y
vvawLfETnTqWS+H0/iyL99hY+t8f/7fLP0yXMB3Uwa3MW1fG+gH/+RcpRCRIwZrey438SwPLv1Ip
qC6lUwMXxX+RMHuiSVt5UV1smxdmZFGWqSc4XMvySF1G4eiiTLx6aMjDhFXqjRYG+lQ+slfx1Dzz
8VX76OOPo+7Dy3vYraSr1MqktVrUS1SBw3HnAG9dC/Ri+mMaC4JVjctnOvMWyQvdEVAqsHxwvJW5
CN+SpblJUVyjPABBU4/6mrA2C3cGRzrMgvhvH5RWI6liTNOW8eVt8c/oO0DInj9btSj4/HwSnFnJ
V8noFETa7v9ctq7m9XJRgqglXC3oByxezMl1T7d1U4xMaUzLZHtWuD4cgjck9hrpd8akPqqxs8+t
azq+fOoZzmGWCqAsgYc/bsWh1sFi5K+0N0E9YWVaAjwTLP4DMk42R+UsQ52AaSfYlY/8Y/CGl0L5
Ya6DdpSoI1qa8T5K42F1vs6ME70Lvl2s4nYU7CR6EjNW9Q1N0P4pPQvFOLlMMjzuYPPRpyEX8+YY
uwrdboCEaBQ3JgpOCayY0Wd6ncfQ+/x5Hk9NbVHKk1pdKvk2Ueea4WTFLIuHPg3LCPBLvNhH5Ubl
T+AeJ/gpDkOKwY7Yw8VTjg4afjbALsakYWBDECCAZGzzqR5axqJd+k45qCw8ZvjEDupai8oEr2kw
rVbx2KPsWH0Vb7iXctANLQ+ifQi+ysTXDZuxuYA3nLiIXsQTBZVAXKZLGT+EwVCgbgnkRbZEiDM4
EgPx+Qzm4QFehby5WtcZPCVcJzQE8Idw2Sm8+uqyjNgSsCjin75o6rTEOfOtPtzA6iuu4gZO4ECL
uiAmfA3WlSMKY6GvBOXvF7nfqO5gLwY9XwVkzLQ49GULnxOgxm81mFxuQTT7/tBfFDizHXM6EHpH
0SIeivKkTA60rxXFKI1HXQhITxnmJ2mWxPAbk5V8dcPNIJ+LVxdOt8xXN6wYq1c8SvCcF2aV7U2M
N9CQ68FWKaz8Okw+IiIQNs6PkFc4b33sVNOzf27CyQV0Ek0R4STGMqRdlWeYTAzb8HQB28cEs4pJ
vChWNfAWu2NSnmoDQlKWz+MNly1k+ilqDVYE3gSzkkE2KnGdlI7xomW75X75EdNsRFdfYIl78+N6
ulKgndPOPxP5gE43195NLARaYDSYwW4GM6Ud3cpFxRbMyLRqmsonWArdeqMcSmOm3rfq1XnvQ8rr
6uBq0ZZ87PkGm3gjlpZ4HbewOvurVfhiNUOfpp5zu7kvm8CqCkvZMzAaBhGyzHJU6kO6wa/4P8BP
RnjB1XDQw2MJjzWsP/WhxvptWJcYzjObGNaUw0To/Yf1fKZy4G3sZNV91Pt4YWLQBfahhPE45fYi
llFMGCfmR8sbOEWfwhHiH0QNXs8K05xjyrhnQGz8Ez/wNot23REEQOnyPw12aop15V5oBNndDNpt
+SHq8brHrVd1uOHo04Txh6dsDGHqY4D1oy1RVOEUhINnPOQTSkeDqhwvzf7Q8WCAuDIWsXJZ0MNf
LuJxvums1m1P91M6087F+vJVL+X3VpqJmtW9pDh1lDAvrS4cadm4NEbCq9SvI8a5uDD13cKbavK0
pBMRq5MhQ2PUIgUNVeuUvd3HxVe9ZcXrXjA41kb3zjKY82uP7zqvXZkno+MdImYw8298gzF3eUUc
gifPx+3Yt99XU97rte3NrIqVjkkpPM9qwbejWGYGo4rMY90/ab43t8wkvw9ZxixwHu4v+YwRbiCj
iWxmrq+OzMHMv44v5CwheqISwQ4LJqA/ZAFLzIkuDSNcIensOfOKdT7WKNmxROKZy6yDLDsK7Xg8
sBUwCxgk5wvxwFoVrHVlzCqCR8CqWCtj5gkIm2Uz5y1MQnCjF/qOreSOiEhdYmcVuzcbHwFlTjfc
UF1ABoC3xXgCqhriqLWWOMLL8/pVOtWvxKEFa9Iu5H3LViAvmjtNOIMazzfqWC/5q7LCy9FhXoNx
3cmge1ZXaD1Ogb1cNiyVEda53tsFx11CNH+N49Vru77P9cOdVhP13AyLTVVzTMId1L651aI59WyS
YhNszDdVHQ54LRv52NysyBzXmEPvFcb+Qn3H0mrjFSOUNumQH0Ct+SAd7i/oK5kqJNxutHmd2szq
8mH46r/GnIfojUD5wWv6NIMhS+g0wF+LDrxzd9Im+iKxBVoDb4t4nmEGdXfaHd16S5Mu7FnffuB/
SX1uNNp4W86qa4MBP6GbJB6WzVA6l/Kw29+NRbMVnfKtXquHipd9CNfKKlmmL+38+lJloMo45Hgr
edKuhuFO5QAAPIMDRLC8v5rQ6jhhAleVaQs0tXFNDChChmKfblFsRHhhhlCMFai0mARTW+8bk3p/
x2o6i1wwEDOMBvEe5J81kejORGgjBYbKn/jeHotZQ5X9TiwwGJcTTI7GtylGncNqC5Voc7XN4ttp
kjIzh/D77M6yb99t8aNj2WchnmBmNG2x9amGOZEE/VeLuEUnC16TFBaYiGm441NaToQMgKMxwYYt
O/rZs8uVDAdUsfu2O+bgXmKmsUltkKGXKzxEJThunKJmyiR8w1RsITvyCAMt/hB66eaO18jgDVDi
XKNItpxdbeGr/egPFiQCYLdt013OBbRjviOsOTWndqf1UBuRUwUoFXFI3B+/de/+W/6Sh6Nun0+k
s2h352TRnevdZY+RKb4doLaMWb1rMHmsXDqdOWpe+eGCP0vO2ALxO3dcZc7xrjk3rKWlFZxDCkMp
eJ5gL8Ar1a0aCxoaZvEIY2k8p2/FUj+nbEiKpQtWoI4Mb9SdvVflAnVjkA8h4d7UUQcKmZ3is8HT
LR3KnEEGIzOxsmZCy6m6L7IR77NCkgzTxxxiHtfFloDPI+DQIyPuurp+RSCwoLMd6pdim04ue2xq
Znc7OtN53SfyvWXSjuLV7Tqu2IUQYLCcb25uEs4GHFjf9e+vUUMq3sIOvs61mYkdXWH5b3Dm2vlC
xnxgdJ3r5xBdBwmTfJKjH8N+FhbfLIOsccJkjgbE7p2Upi0sAD+MFQiwXFu9AtUj3MjO6a7Y08nG
GgfIhKMgzgPYf55aXLtMpzilq8vZOzanatH/7Pg1pwPNPPMFI1tRhuo7rsEfwpcsjdsPk3Mh7CoQ
Tbt8nY1v+4uGn31NzuSj8Ye4iV5w4jqln+knJCdGMZAQ6ILAkGn7vFl69HWLR8bxco4wqwtO4lE5
Aj7R+jIAr4bFIgTos/M/r/xLm8G+WHgf2ELthHnmVntpXxTDZpqcKjdlUJ75jPvLqf1qtreT5llk
mkRcAERLfCEJuYk/O5652KcTteeOoJLJR+UxOCfncNKzGT27O/RLTLbJOUzEUy5uTDgNMqY/mmlx
G+arcNfyi2nGZKHxhX65Fz7K5WDEDkR1Dg9TfM2uswvcgHhcr3izPBIL97EfHjMPRbQ/uZCKKKyo
Q/B2v1CYbUfi5MibGhcEIOEKxguB8UdeTSVjzNjFROmM9+6knAxYK3AppOkq6lv/ZYhRg3EKOFXG
gig4m6MbGJCvlk8dnGOD8yrB3jhxpDncJOIOA/yaV9HJe+3pwl2/Z0Fvl+acZ11Yr9cNvOkBTdnS
2NteyHq8ZFN/BZ2KuWz3+HbIjeNqcu2xqJDkbyNIXxg+9bkWFUCS/KEx6uQZlfMxkzBwQ9qsPzpj
LC/DQ+ZA+z15GMkai1d/02s8mpVv48cx7yQrhovSo36SfZIPL+fB3OTb5Ku7Ha5ETnCgXd/aj/R4
3943nls9g7U8wu76MBkxAcRcSYMD9gMBpFz1Mi/NoqHmBiaV3FCDXFL+NiQ0qMB5a32MF/tII7OF
Dek8HNF0+ySzZfwohfT3QJmijxJhdD2GiJJ2vxE8cg/dSvvFoYqjEQdj+NjyuN3Wp2wSjg1SoMRC
L72pF6fI+HQ9Z7vYzrfRp34sokmbD8sTR2LxLOfDdnN7ub9T6bggK42Uni7g84I5Txzr67DwRiR8
mpm5JA0TT28v+KEcc8fnuhglXo/EwXxJZQaFdAnalGOG4QOlwGJrks6B0ceWQutXPh9MB3hv25xR
haW/L2jRCuFR6tPLGHHjnU57bYK/2Cwbmxtpk6AQkFCSpQ5umydMb96kDVvwhwAcaFva2SIdsW3u
r0dOzWtlW5xv52jDaHgb7JTNYIWb9vniGna0DbYxJm3xLDtEs3QnvJlv3rY+Bq7gyEtlc/2V4OS6
hVi4um/V0a0ZmV/Zq/9+eZU3tNDouUVMNqWfP9lfG5TiNTiamwsiK3FbKo+gk46KvccJbBfzwf0R
vtI21AVj623//dH/9smhmABjlmFnMPj+zAp0stLpuRzVbpG/tQNguOL8StxPO3W8VJr1vy/2o/rD
+KLUbwB9g2yJl9OfF6tTX8kzP+ZiRK0124rXopyfVTgewAr+97WYO/y0h9SNSg8sRBB1MNBM/THh
EZiD5lIEtWsqX41QOXUfFVcFy91HGsBrMNa64Fm5Io7MbJXeT5KxCmRcf+/qWovczCmE1NVDeSJJ
lw3SsIkW6zNxmKWYKCiDldy9l8KNBZblLK5sWaun8TWZi745v2XlV44XL/urHMNovzg1QBejmBuV
SvttYZnZFc9v+mNLYPIRLJgSTENJuSosiEDoKBCQhTM4DLILdaJOr41r+LnrS+1UHmAShICxBeTv
Q1sJ0mx3Ue+Liw6eRIHHqxiWZuKDewnGWcI8CQfrvDFmMhmIq/ZRXy7rxLvbflSQNmgOuXx9SZJu
KNaVo6TvzfWMYe2Fg4oic6IuaejqiMQGbiEMxm0ZTCoytmZA90WlD6Ub8RKQ/yAYWHE5k7t4nnQk
BwYA+EMs3mWQ8SVyaqJhTTAgsQnDipMNrlXE8UepghYTF+AGLsNG8VdJeB9fU22k6/xjAjnyTnJC
6TK71/f5zVDnEHDtAF+7sh5Fgjm8CJ+6cplEmRNftJEvRR+e+CZee17hhYsEg2qcZOjdKw80yBZF
w1a6XybYxC7zWF3KCmAzLRw2Vwn2nr8yWI6eDL8fY70H0JgaBCpT1PGX6ifeb7XBPLxF6VXy727x
Smf76t5Lhs6ETihYcTpf0zQ3AZ6F7P7f1/25jzxc96GCNEhTrdaD4I4BWA1Vs/wF23R5eWnW6SKd
3ff+mKwZbinraw/xEtHigm2wn8EuHt23DRDvvz/9o4QpKatBGN95+mbkbYTPzum0sRR+q6AbutD1
RU0dbpIQNK19m1TFt052pYqzaHbprASyw+G7GYF9A9douiMEDhD/+9aEh7t8WCH8rG0ussldBusB
Zg+z5hfpCLdx+76W/0F36A8NwMPlHuq4SSGbmqBwOe9sbG5IPvHtssGQ3jbCyV9L73h1LcPjv8fD
I8nyx5foK46/jUO/FuXLtf8SLS5B+kq4TGE4cvQ6lck4+TTelZsldpaPc+uK9qolHc62OQlpD4gm
PfO4sJUXcWe6xkrWgUdly3JCeLji4OeBcOpl7NLc2FxGIT1RAcE1ndH0m9Flt8w0q3lPZrdlr+de
EZtLQGfweFsHS+Mzf6NbjP0W1fZaMzC3fWasLok/BCS8bRlxtN5b8EFT7ifobw+e4cLme/nlRs0U
/hN5vK+De7G2VDXJ9o5P9KqNqskOMt0X/iV4eAxJZzgkTgiNaqBHGFxbaIEXfX/bxeLdADGjZwLP
NWxhytGZ8zalOWEpryUL0+Kxcx9p1nb9frxbn9Pxbkw6fLL7tX/rC3QO75sK55EsIGrLbgwLCtIT
x37wK+nok/AY1+d/f/dHFtb3d2c8ib3SE67sN5rwt8dXcllrE6++uaPSEjgbG0N7lY4/BGslDu2v
BUYXOBs4y19Zj3G2lcUBGzGYyvx5bZ3XzhEF/s0CQ8evvrBBanNC6y+ZoGZMkA4fi3QiqKUeSsKT
UQuDpNT7iohkbMZTOmXHldVXOHAiH77q1mG/32TDX8XwV5+H+PezfreQ/7HT86kHIsZyRu9JCib9
z089UOWyiJPy5vZF69qqYcLUZOvl8X05GHWv/LZbW9zu9mUCVs36gAHpf32enWy8HH46GE3soNug
OUuHR+6cmGVExETk0j8TzdssBdZ+gXo6tohq7nzQyPr1TBnzl4UbIb+IFTMKDL0/hf/5EKagR1dV
6HCTXmQsive9Sh4O5O/Axtqem9PHvhP9agixvBTrnvuc8km8YyP798tUf25c3AdYd+iJGCRTMfzz
PtK4i8pSbxMXp57cMsDIu2zyHVxlc4S/RkNWgpz4JlzetzcyVxbI1TgdmdQJ6OQVXw0KTKqrSmOs
l8iV0v6+D96CL/Uz+Cr3eAWYc1CrIeffGQkyNbFa8FK/fHEknX1SuMFYu/Q5ExhoIFiTzqr26Ucq
z8gMXE7xE+bCz+IeEmjUopxHEb5As38YNzQ2Xhrf1yMKJFeayr0NxcneyssuduFGhd6WL7yWfcFz
5LdGW9T7622uH9uTTMKChYG6gb68LIyVt0pxHnKIo2knek0IjbMFZtd7QyIvlywuGGrKGBcI28Ec
r0V/dSdj0SxDNFZPSu3Gj3KlBpWQDhTO1r1XwOMg8s1Q98NYxB7CTZfZigLENR6XrmSXe8m+HSW7
dfv/R9I+SF5Q0PgGzBH8QGo82vNFvu8z/tnRcFITiJ2/5ox6d2QHL5hicZsaR6LTrI/4F/5aW1U2
Vh2u7yQHc8PDk67H2GdQWn2FM7cjR4LOZUcgLObi9rbSaqJxn8IoWdAdi/5SsOF7pXbTWrpzW4GZ
tqOIlfffo1n5OZr/fCEP25+m+2qeBl3o+subg0cjSciZsCz3VGfCU7CS2OzAx1LXs6MWH1KsOJxW
Itom756tWvciDdXtHc2K76gbFBOOMiPvmdyGWTyO9kZMJ+Oq/0UOz19FLoapTx7gu3f8z7VNI35B
0CxKukYw87AsNGmgl35+C12DFC4HlZvTOXT9bohNtjwE2XXf0VbhGqTphEQeyVQT/u4zDcf3bvmv
23h4j1FcaEajXUO3nybXMX7bHuXJl8AxHXUNLk1w6kXw4i1al9KfsPUVq/goREvSreo4QKASOgJx
tjHDinluGPP+RZKjGjzFrGk/oj7EeLIiKkCsMTCEAfvn8pXkNELe5TZwzZ25utC+fa37StQiXxjv
OJM7Clbgn9rGwBgsP7SH3jOS+uDqFk7KbNvPjyieUJPLViXGqwTDDhKx8CV2sq1ik6hMNumnsAhs
jRLttgJvSp49WZC1zFdE63MawO+OsDBIWxSuqTvkjuzC1dfP6vlq/9kfvscfj/kQXuheUINRvwQc
64QVVsyHnlCR7Uy6a9EirMMt1XuMI5pJaPd929Fq8CFT8WPlBuO4QmqzFdwWq/E+vY3L2MqYePbg
PcNnA0+0ObO82rOCLdR9guJmWu1xhI2G4vL/EK78+bkewpWbLnZyVvAc5k5YVV/4+LAOhct8e512
xwpfv5TRzUK0kMmVzGQqOm7iFtGTTc/8y7rJzqtqhoLTCOvnQySAbCnMAsnDUW8GJ3QjvbaHeBvP
msKS9xGA7esEzoqNy/f6uhCXg/lgrq/MVfPSo3okm9nInw4+pZU5S+E/OObsuvDfTXqU/G2v8pXH
H9VOxJTUzlbJCh8/uyxeckdwbwtvJ21Ut+htC0V9rAz4q+pq2H1sCviQC5REKwpKGR8gXZEDTmYG
QThOq+E6pCZiLhA7vLbGIt9RmOmYda6x7ZNQwhMByU8NF/NqgA+L1p+mJQT7f86rnrsnClfFd++b
hHkOrtP13cpmu9h5C6EeZy+3eboRltIWRipIyVV1uAKNS4K5HtF7+WzgfJ9fHyfA7/fz8MVaSZOy
4s79eODqjHgGJX0VrJS55vhz/yVa9hULkvYVKM1/byk/pdy8CQXzGxMaDbnS7z34t5M1jMDUuKcF
3lS7zGEVjFiC7ezLnBSsGVRthW1jZzPfIbHoGBHtg2pMSCTb8SraS08yan/9LL/fzIO4S00uxuBS
czPIDme9nPwyL95i7AiiVezqrmLic8lfVgG1RKz4bHOtEpIvoVkQuD07fkjiX7ZbuNsQUND1YiLw
CHsy9fBqSlns058ngcDdFNg8yov2oIjzMgHVnr/L5pJmN3PW4sYYODLgatfgaNA36/Ml02G5TNak
C+a6XboB0cVGnekw7LxFZM6vh2/zsXSpwnhFoRDs4n3oSttmESGAWeQvxcHbJYfQgey5qA6tUy0L
fDR7vL22Cn55jrnlzEarx/fQ9WY9BYFEcjCMAZo6eDFgIWnMkq2/Nrh5JmY3DQ49ypczyoYh5dAa
QEF8QRmluFmKLdulSANYslA+nnUl/HV8//4mHxZG7d6qlWFGjDKUFLiddE7rxnvoLr2cOViWTrIU
FuCW2HqfTPVvQeDj1Prt0vrDVMe5D7N0lUvLnPILGCONPFQFiAk+ef5UtxvmPwKJ5YAhVy5avMRY
AXMOTCA45z6EXrvVrItzBxss33pXw7nohritUGY8KvRxp2vK8ulaX5QOOOp1vjYXwqKt53CbXwgC
qm0KjBkycQufmdExMQ+XZUX5N1ugDigtEf0rCX6U3O28P1Kk8jhCWLENV9mp6Fgx85WwDvb/nvVK
v548vhRVliVVZAXEp/BhvdGLru5agZcCvZ6Rysq+RBTIaTraNRT8TzF7gIA2ia528ZWDAenhF2Ol
4b7JyFEm7+UErB9HxNQetIi4rwsqIq7IylimTzazb/etn7eqqnR4SqoqPspt2/aWCBhKCE5J5QVC
bDEpsTKq7CkiOqDDHb32nFcmlWuu9fmT19SfA/917YdhG7atErUt1/aXaMvibUZ9ul1Eaw+Jfr/7
pYtyUYM/NycXBwUPKkRh2LrZqiM2CVZ0bi6SJajRbhchh5uVHqXm+mUAqTldlbtiYNNoztL175v+
2xlbUWVTpG/QMClOPHzbsCwj6Z7xbbHf4HibAz9V7dhVl2aOLrWyfbebRktSWiygFXXrnPr1sxMd
rbd/fXX/uYv+yPf7vqIGlWcUrJ1CPe3WBsHzfXiDs42Erz9YdOguadFc8msbv6fvkWcRuRRr9Imp
ORRW8bYiTUBGZlmjC0xe7qKbv5u77lVYBY7/rrnNq8dTUYLqXv2lvEGzGTgVsY57gXzOIre4Tq+u
v7kyXAV02OZSSFziwS3nSr7Rnng3ttWOlFdlh8jM43XJ2Xdw8L25irKKlRsQwHuT2UeWyxTUCBGJ
595fg0NyCO6WgsbMFucelbdEXrC+yhU08Opw0Wx1I/QQ72wmnAYNPzn/Uhy0Dsql1zUEdv6CVyXx
9OAttzl5VewEv/49AP4WJaq6RALAVNmz9MfDzSDVLreyGAj9FuSAdnpJkWOi3vJKJJ8poX7pmktC
LQUP5ptTHnDE/FVqVvTV9XQolgF2IpembYf9Vuk4m3GQRn5xm1JJuU3pHzEm+cASKSX3UWL1zCrt
+/4eZp3WW0jp/QCGj/ewYvtFc230QCJJzk61CtYXcEbhhooRB8JZ/9KxsEJ8BLFp5cEdKZ/sGIO/
LI5cX6Osp2ocoB8Le2bdGkXpXQSnXWiusIO3YrC5mw4uVqu+qbMkrjjoZHxGQNz3wrLAPu3Gpq2X
EIBY/OsvbUZ4tQ+ewIW/8x0PL8aQZJP0r6TjgaI/ZHgCwSOkVjWPM7m/VP0xuSwEA1vcpcxJDYfG
nOQLk5QMikwB0eYAcVvwqwPcXnLCGDj6AsGRXXYO0jGRl/esY/np/T1Eq7ivIcrWdY8Xl2BHmznG
Jl6aLUKiVXnrJaWxi9nD965PvwL5EkfDG2ghbJJlZIxQwEwaFH3l2Fx7S44CHrKFf0+Nvw2tHvxI
V5KpkEt+zK12XYU9HGU0J3LCpTqheE/6r+pGzUd1LI6+YyDGafYUjBN/3r1p+2fg5kdDFxLZGjeg
GN/idSKzh3ykYMpVKSeN5/h0CiRDbeEliK9Tslp0ZtEsdP+MHejlyfa6u2xl/dlm+rNooxl9a7JK
clk1jcc6XoZgohVukefcA1TjILT6fUqohvWngJzrXSM2w7zH/HoW4Mh/mVMkJvvsPccOmvIedtL2
kjeRfPc5tCIqXePAFcdT/I10lLc4yjr9cTSaaWyIkQLqH23TzuNI/++v//1yH+fPbzfxuLC02q0r
OAn2Xz9eVm8D8+WKbbCjIRGYazh7kcHxzNGz8uFPiDXf/PfLPmzIadwWWSUKpqMs4EXhyLCTkMUC
LsFB4ksCsodQifSwOlK/kmeV27/Fd5RsFfq7TB1ZhPoQUmX5TdTaXMWWeBX351hS4MHaUGkLuOK0
VbNiUdSem1D66SsCzDAz11cScTaBecxgwD7g3x+h/9B/fgMQ6ANd7PUZhih95y5+Oxf4SRJ6UiJ3
Tm+BeAA/z0pVZxPhOpLgXMizf19N/tkLyg7Yt2dqwLoQTnyfhH+7XpGUan0LuV4IkcnEH7tq5qni
T+UQ+eO1NyHw9bU3aEeX1A21+zDVi1leNV964tzzsdDIc0O4LDrvNqr0bXK3q7lSLrtLOWoGw6Qe
efFCLYz5lb4HFGYUxPp+oFu5ToNspUYTr/0UtCnHyJmgbb1uqAuuDGsDvzZpFKOmUKOTmYUL7T5u
ype62cr+plXvUyWSLYXZUG8bz+Vv7vjPpJETIegyESfTitWN71E6vQ0KCtAXHHfQTvMncfuhlRzo
40V0GabgJK/6yKg/DIQX4rwj6kGuMAwpxYie7RWfmrxJ+ReDjF4PY28GOGBp6vg+8Ca6v9TFjyid
q+prfT9WNwKe+F1Rfon6NsXy6aJaWvGiNOWkpVCm6OOis9i1YEV6PGdBJ2s5GHcgShFyROh0++db
XhGDhDAJcYTr0Evnmj+sA0jk99QR9GaC66669eURuK9hXtMHgzPQtA7ndzqRKys2J5ReA6KTLJnn
iNJr04JWNkRgZZb+Uc3WdYgSYtSwpJDQps2qo50Hjif69tr2brsopgmo3GbY1BjF6BaDwb29C9mU
n9qKot0y+Vtxp3jlXM/GrSZ8XjlXVv6Qp+CmeQIdc7HgNq5p4WpanIoOrfmRNemrcZMQ1VtFRw/R
ruum3HiJKVE8V+TPmk4CWl0CdL/4CrE3d/LJv2bTmx6Nch1p2Ui8LrvrJkQzk2ru3SouPI8ijJpo
naGa7wwraJ8UiqT+6P1jChqqJIvQ3JgcD9nWwU2ow6BNicHFKQPEmzZEqCAc85ns0eKESmY8UKw7
ViNPJuPP3Ye5+NuFHzaBIJS6yjfizmmiEwN7QHsVquzuTEPdSKVuTvdjs73fb1NSXQMVFfucaaJE
O4RGA32MglhEh8Z371rENJak0GQwenKL/dnyx7sxWSgNrDFkBIR/hi1qe1fKwIxojANypozFmpI6
XReZOadlgbHVqTajgVGaxIt+rPa+VAECd/QDt3khT57czo9tUxc5wJOwpcvNoJH94ShslJCO82sL
/wUtPm4LDaPwJVc2mepUmJ7ms1Yd8kIqOK5p83qXRo28GdQTllIRyoRumVSwGuHZh/yRF3u4q8eX
FOtdeFWbm5MPXiV0GPgUZRO0vGb+/u/nl549fz+Uf1u9o0Yvg4HC8zNUWV0ZLmIwi2gAUunSGGH+
ULWjUHpSgf+xRT083kN1SNAaPbz4F1i5dBTrH505q6ODETrlfVd7E5bOfz+k+iPL8H09ID+KSM2c
Eu6fD6le5SS8IW5wsttEpfkmM77K26bzpwGAXvR1yKX/i7PzWm4cSdbwEyEC3twSJEFRlG+Z7huE
2sF7j6c/X2n2nBVNCGc3JkIz0z09harKSvvnn8k1UXFHpwXIaAyP4zzTH9T1P0u/Wc3DPf8D1xkz
Zn9xQjOEgbRbS2D57/gZ07gyeFPrJY6HCkvl54a2Am2X91va1vxpi74q001bTJ4VFm6Gvx7J4AXl
fUZhm9/Uaeqk8bFRHnetvpCsuHzU/976yVE3CbNSxqkYD037jipqGZpLlxng4Jjk14rL/fqoL6u+
T8/7ZD3oW51KCtBAdnPAnrd0uOkgbRW0Or2JJcBoGkeIU5i0ucTkIbTquWahwV7XdS78I9n8SZTb
yDRDrUkZupO6obEpwp1hPWDLzMYt/KV9XtK0SJOlQZmrW8BUj0UK1wLueQU1hgi36trsDlN5HUJE
2b5XjRASJMTqKNNEh4wcZ0fDUv62cNZn30BfLhk7WyeKVhVY4Y6/YTKmRHIciywz3zA8zQJCsaEH
LTS8ov6B3/CPZXWT9kYy7xdf8Udi8OjAxfoiaajR9UzUdfKsmH1kp90UzgeF1sJxTX4uSne59sL7
KcetmXkJHIzpdR3fmYaLGutqV2q9uFnX6qYcXjikpHpRmm8TAH70TRFu1PB9nq/08BndI0YKXvkD
qJUmXvfadd5O625+8ZXNIppeuaAg2IlDNgR7LeY2HZ+kJA9a083Sx0myE/zSQN6nMJH+I7sZb5se
wSp2Ed1Ze1q4x4urC0SSQRodl+rEatdx0ulD6EyHYb6zSckYre0iPvyiOzf3SbPOaJOi4WJghv28
Xt692N3ZPTIIkaAdaIv94eF/ejhZkahtnNjTobEJFdpHx/F845ahnFn0bPm3jQIA/S/u1aIEnccO
QoI+rXxq5yy1GLkRxkH4N4gDfmUZbrE+xuSiFFly7r5/fdgX9OHRiic3HTv9aKaqMTHZdI2SQGbz
9jrJHyONrvurvljMrl8w5UcLnipEM7Mcs+VweSRcXRyuh2mDgLFX+hgir3IeazrDCM/Qx4hXDj2u
fyj1JYV1wdAffceJwpL8qsnN1ISS0naJk7TrEoobksFK7Xaay1EP5doggf3fHDejNRFvmFlP1WSf
z7EhNwoXDHMTEw4p1X1stHry54MaLnhzly5XZeQH9WYb3/vUAsAZosvTpLGa5jagLXXc2w2qBOeJ
3S2f6Zkvi/h+Xu9EAZct2LcuYD0eLuUqjTnIGFfCJuib/+CuGYP39XGeJxs+VsTkgFQ1MHUn4huE
+Sj3I+fJ9koi4UnE1XTRwttTAoODDQ+a9NYLsnnVgLDR9/n8jcjK1MZVrr0VMwRIT4perTpG+7Z3
Kcnm4r0rFkBI52kgzK9oS4JH2xYdFSdp1JjxFqoSyuPBHGlDmzYZteOYHr+2XqX9Hx53PaWu+HL/
tksPjnHbGu7XB7X4CSeZ0ioaojbOJ8aShuu3rr4HmsE8E9ol7g2mqQ6rUfXgOV+bwX3O5I2lHMx5
cebkBE4kI2ssUhw6y7eMaq7n7dBuRyZjjytj3rbDlgwHZiZur8zZxcQ401o3d/9Ya5MDwR7Oyp1m
lyu6N617Y6kA8DGC50TjQzdNl4FqGTaEwidRTyg3g6lnXJBwwBs4XUjdSL/5mdZXEo1Kpf5bUaAW
oReDjzf0eqcGb7jJNa9YXSFjfC5ihYuhTN1qlhp3MJkLwLRBdS07NzUEVFz0apKucJGrViQv2F2S
urzHTHTvUl+sPyLNMaVNtH2b39V1OF3lkek6TJhXNl+LwwUlfLTfEztTtnGTDgPX0ZCVpQmQnIlC
z4u7GE8uLXTyPuEY7afWGT7CKZ5oEexRBy2N6Es7Oi/4Cwn7dIUndsUfOscuB1ZiS9W8CdtvolHM
f0fS2Jul4yzBK8Dba736tqdjHQ2fPrTUI78+2osR5OcPOTEsZhRGgR+O48GAGeLK+FU9WPi7iK7m
9qRCH3CCv17xgpZn5/id5DpUTdeFW/zJXZmzWXXykp1H0+ZnAwWHv65TuC02JmPC+gXJEQ/1/KX8
e7ETVRb2hZ9VBqGqaSG8azxaZm/TOGVqhy5bKD8trXWis8Kod/os4iQxX3J6hbYIsMy1MF+LL+Kc
5ulDfv69sRMN1SlDFpoSp6gmYr607OGLx/YeppQwdh1jlQXe5Hi82mYWeUECtqXpvecQdvEJeJ2M
SlUhsTvFXjpG2DvapHCRXeca8j3blgrjKkuvhCMI+a/2twgfa+upt745+a2kX5u0aRmaZ9c7PCWs
GbKP7vYbc9WZ0cLNXxSzT193ckBlFeWxIvN1XLvIO+OQfwi1UBuYjCWL9eEKnUnap/XE93wSa1uv
/bpgEpW4fXRUYfvuEBn3sPAMFmOxNaF2MZ3kDmtji/jl/lPrPNXxa5m/CAPCOQyMA4PsQ98Pxp+c
Yru1iUhsZY8mHVPxnYLehWCKv/V4KbuvH+UlV/7TZYKnPf58PYvSsBr5/CbbkFYxyMtyP9TtoS2D
JOr/kUW6vCT1WrQBQztgijteUlXbuXVSdTxkDCeengggxtWkwOzO3FJtH6aQuCw5YOelJiGzpC5V
FQ0EAvREHyRx4ah58k/qir50683qvIlu4ES7gYIyQFTSHwaMK3W2EwwJHkK6cNBiV2dyAt/jRweL
YX4QZn6Sk9JPB7kxxUETDg5rPcB2h5u+vpFgKunBgvhuEB8QEF6tUv+q/J3wSLvHHLK5YcHTO8cT
iuMA00hnBJxtZ9ihZo7nspVRWZggRJR6Dz8Vay/EtRdZGLK8CHOQXUGhhKdjDH9H6TuSwT+31jce
eU1BRB7xZH3Xkt/KKRVhH0HQ16f2kVY+P7V/f+jJ69LH0ZYChVND0/n5vMFuUPPpNHMttZAyqDk1
srUpM9/Ek81q02S3Sl7fUvewKFs4dsYDfK5MkaDmNBO6AwQ/yVDQpUEpb56+6ZYJmSufjr5uYJWs
/kSU/2BfSO6y4a2Ism0NPNHQv42dutdslzPAL/wxlZmb6t/5c073U1zYUtx3SVq4I8vScfYcxTx5
lq08j1I/kt9N5qve3NTl3q52NMXSMlzH3teHrAnLe3rInxc7cbP6KO+03GcxCgszWS+ia9vXvDK8
5brV9o6jI/soDw/kVsPoUeQ6qupR0inZvaHCwuwqMjYWlJKx1xaH3HrKyrfI3HcwKULVKMFW5OMV
uwb0rPJNTIP90mmdI1PE5386rhP/LcnjPIAPGNLIYC05d2W3VwyKYu5obmz7EJn3hrrDEqBqzJQG
C+OWzQh3q/xDvSS2N4V/HTlbcwpQta8YT7h7RJXOpto4bEP9KXRevj7ziwrJAkGLKRLKQD75YtvO
FH+ua0joqi0JXtxznl8DA5rFK6Ka6QglDG2kOvwlHDSde916WPiEizKGhJHIMRxKKCeuqBPkKakF
rh2NxCeMxA/felhoKLmTwXkNdZGLNJs9EQNSj/E0M2isvtFr/V98iAMCwmaqhwP44uQsirEw5zIq
wObWkPpslDe7+t0UXjVsquwWOqxBgoJqA33TMFA4fmr1b3zPE8wtC99x6R18/o6TAxnzUtPKiu8o
p1snylHD8OLkW+HV/K8XoSm720B6D5tfMyPFfi58wIVkD6lM0c6pknihqfPYMoZBIRV+mQ6HAAcp
PjSMs0QzKdvC30nTFfXhmHnLS3JwPkuNl+Pg0GEcVdm09BP/Va+mMZ/kaDgYRSmKaZaPViMIgbaD
rcf5N72Hyaa8Sjvz5wwWxqA4Eq6RTURSFskM+O1iYwVm2h6JGQuIpoZ+16dXfibcYEO9CavfJkyY
yzOwLiiuz18uJPyTTZUkCB9kKxlEckyY0aQRlAlwN8Jew78q0BPgCB+QFsmu1hTFF+5LxEgnitPB
gPJ4HBI84OKO1w/jYhwz3QKUn+z/VaVJryFOQWdS3Pc1N3yUZq9QBUsYNfuF1cWz+Gr1E9uYh42q
+JXTi5JsV/yeso3UXFHDmo09nkRdXLcw8n1fDGEvONifN32adnbqxKiNIODQGa3WwxPjNv2/kiAK
48aWkCrKByv52T4duhxBPFKdOUUn0aABTL5QgJr7G8QTSjR5WifRsHLG29GBdEaWtrNzR9wukhMZ
/ItOc422L1vXl2PPVz3D/260OwlfK1xLzcMEASX8veUfR3bL7rqnd4NWA5jJ+V9o6k/hBOkwuwX7
UFm18R0ojt7epxK4PNsVxdbAE2wUWvVm9y9k9m2ro1fQa+InjCNXoDfBep5fA1CPKDTkItLfSlUT
uBPDuSIIGO782WvtGyBIMKzSSKdsClA31FnaSN8U835u3TiA+Tn1JuuVKaXX9mC4c/JegAniBESG
IqQVMb02hjcSPYG+D8dmK4NlIgGvqF5cCzBJJhjnrPRVqe55hnLUraJA3upwUE+vU3NVteEWP6oP
wZD0MA8CLEg0E8AuwBDLHXuQIg2C9COmPZb+ambgAL9jQDr0e2QizQl+hxw+x3CXZSK8EUlw8jKC
zozmO7u5TpI7tRLcUVC14VysenDqjnT/WgKz4e9AQfhDRnAll6LUl1L90+ps1UPLFKF9es3rflND
MSrYW5038uym+dcsrkRApAqHzaFTbXJ2uvb89bM6D+hsC/iHTRsU4wxtemyPH/VcFWVdp0N8GJ12
Y8r+7RTm+xFiZRtuQSXbgJ+8MUsog2r1Ss+jYN3TRQoJzUqRk7UW6VtVe5XpAgil9d9ImvcTuE6l
Qvwc+1q3k7s6s+xVose3FTcSUqZOmyutKF8yc1xJibaNEmkdxwu19PO8gdiVqtimBTU0jecnNlbX
q9Fxki4+pJydpGjrAkrROQFdVvzQppe+3Dv1U1s9NVazUiUVz0lf+6PvxfNzZCxorjPHg2+xP2p2
fA/Vs5MTzocmDtrGhMas/hXND2F3q5obP3pU0pekfvr6OoXJPFIerOUACYaPCPuGaT2+zZEWicGv
p+RQ2j+Z2g7J+NaBqsqn+fPrhc7UoliIlmz4CeDgPhMbtdOswW8yOMj3Mp2LYf4Mx07uXPvNRvcj
CBO+Xu7CGZoa8YGmEURTAD0xPWnd27UKsPoAwXZMk4r+WuiuAwi83AT5wlrCATg5Q0J1nbiZrgkV
dPDxGRZBrTWNUcYHDRL34lpNX2J1x6B4WX78elMXLkuM0tRtViHnerpQUjZmJDtpchDEPoHsOfPj
ZP1soMT6ep1LGxLjPOgf1vDA9ROhiPVCCmddjw+BDHxogJ5MdjvpvY72/RKQ4xxZYdPQDbgL4QCo
BLz4+PB6xWjzpgakmEmvopKup/AReZ3/IqtPdQJ3Rji5cbyPyL5W+e7rfV6QSZO6MEg2xRKcb+rx
2lWRSZkUWdFBjne5vhHQmPIdaAfX19cvNbr56/XUC1IpEKwsZcr4k5o4+E8OWWgHmuWbRnQw6iuV
keT1n2gy3N76g8xohemG04saPWDq1zj9rl3jV+JHR3nj1vqbhbs2MS7Al9YqJJckVV0nuh/Szkt8
aSW+1gQo2T9I3X9+TJYYXsC8EtAEIECOv1qPHLtpzCY6DLG/7qdXM/s5mt8zFGWtPUSNZ2j9AoPD
WaTBy+UhQb5HFwoFt5MXReZJtgtdCw/JoLoOLTWZ9Jw1Czr/wmvCaJvInKyANbFPtjU46pTGQUn7
T/2m5A9Be+fQWmzKP7++9DMhwyszgOCBmzcEQ8tJ9iCzJAM4Wk7bpFuSAGcCyE+CWPwFzPtyGu3s
5E5WOxHpOXEmzYlZLbEArzzXVutSRSU+Cz5wXSWsI4PwPkjjTOZjY+8Xi4TnplR8Ai0KIBxg/ULh
H4tLZPV6KzdEHcTNNr1axmurPOcf7PTES2RKcFsG+wZgLtufumfiDkVZuNuLhw4ujidGtZa/jr8h
U6saDKzUCwTGrB+oOfyT6CY4K2HloRL59SVfSto6xqcFT1520zrlEBssSGiKSytQHzDuw2AIec2H
77ccXQn5PDI7nDOdRiQGQIbpUGYe7zEF7I3Z4e3hVoM+iup70lFsUFbWefZkRG/L5ecLAfjRkifS
VZe6VpKk6P8FKxWl03zL+AEEWjKuAaXh5C7X3YUJ+GqjJyYi16JhbCKdMNJ258MPR4U5fBOXG/ZK
+gXfnZeUh7vO+rZwqUsLn6gh8tGTqfls14ALS6lXuWGSkd7M8PUBdomf+/muZETBe6vscL2/Xvy8
8+XkesVL/2QrxkImqrMJ6wiSSEMb0SwA/EAyCH280hHw0n8yL/F8J+U4Nz3jJYB5aiMgxG5fgObU
SduTTVyS9TP34OTLTh5XA6+I1BccSxO/+qO2neinrUUOqO22v2YTPMBT9k3mvLgX6jqkCKkpNos9
SZflH9irIZLA+kcS/9MBdVEqlYEt88YRAvUBYaQVg0QmmLvIEVln8PFf38k5NezHzv+95IlqmwRv
Bhw1pBTqN7u1bhubgRCCBcZ8I/B1kq0kebN2SwSsSDc0opIpJh51qpspH34E6a5WxlXt36VwYubx
QKx9VdvKgVGnW/QUKITWWZE1CNNnigv82bHoV+r0PqX3At3qrAQaoU3bdUPn0WD9NqfXpsc7qoU1
6Z3UM4d9btvbmQCTtzGaYGHXGjOCHczOc2HD4XEYp7UyOaLsF9DdkZPedSLnoQUiDAi87981Y2tN
ruiTcBzDLXpPUu5SMC2pxqiKAadDpnsFEnv6FkY3MHeiLWLABzD7ezQcPQd0LhQxUJgl7MklMKOD
WwAOSoQQMPAev4c5lbpAFe+BcUdUYBybQRXN6IYM7u3ENxMCd8qqZHbWUh7rvPtPXPunpU80bZ+V
qZ/MLA1RQ9tsZBrKM/dO/lM9+0zw+w4BaqW5ybRVGPrV/3j2oSnL8c3WX0vfRRvz+TNOtG9nKkNl
JLw7xdlTTUXgo/Gqsl/8/I5nJg8vy2/skjsBU61wx2iGwpwfH3rh9/BoMjLnEEVXDqG8ujL/yDpO
4Drrrvze7UithWtY19VdC595vdBy8uGBH6t+KA1JH/IJ9D6e5eBTQp4hHEooF6etbLyZdbvLrdAV
uSj1YYSwS5ggiblvNQBhuf8xwbES7Obp5zj9nLWdwQAIsj5d4jH8wzE8yYjcBofbhtlnPvjVwU5+
kUzRh+sa7enL0FnU4Je2CHY9EcyZv8SrW0fyfaWWGxJFQfBCoVyp9TU5GWjRTQmioDiEEPpHrRy6
+I0XAKiBrFfWDS6VkTL2BPqy9//I0SK575k5xvzDMUpHDvELfWontyN1UteQ7EsPsbnLit+mRdUt
dH4UpZcrm4ocHV7Q33DOYHZf8K/OEXsijFc0kQFifCGdqceC4cR1XshaknEx6QYR2dg4PnrWrvNO
1ALeu4RMt/QznLKbedYfh2A3dPahgNoujQZXUvu3TPkjtY8UWB7StLk19V1VVCs1SyAbynMXurKl
53Mmy+KTGbZIjZuGUggSjz9ZAoVFsjrPSP2SxE8f5ijctEa+6Y3nyi62ZD1NjbdUXSuyD8ano0PH
6VHS9t+Fd3xmP8WH8JZozgGmBjj6+EPseDDnJOdDylYk4fvVVMuu4kBkD+kqt0VGtgUi4+jGekhu
O5EcZ9ANXagbTS7hBSQSDhYdWKE8jl7ayUedKJdRrsPOmdKM7kUSYBnkGHxJD6VXlt7W+W6G09hu
AG3MaNoKmnnp8etT+Yh9Tz8A9m3FIUdE3uZjgtonc261PfUl20gPYRF8l5ToMRfY00JeTeWjY8MA
QXYq9Vt6nmMrv7ZoN0lbutl52ESQG6OiDZYePKmQoXOAu7BTNmp9Yxcc6s902oR2tJbDgO7DHgT6
azPAWUcmt+7b17IoPJop74yMkjjTYpzcXKtKVHpfb/BC7C/Yxf9vfyfiV8plJWkOOEiascCmr4ii
4/RpLLxeZkzTUnB7ScY0hSYKyMwpCsgn3qOTtpKdzagGbXwVydeq29mMKtK72yT69vXGLsTRwOuJ
oCnxiM6REy1k9vLcdmXGu5L2QXabxrC8qp7Ogf/n65CdlzEEgPq1D8KXTwIyakmralMkmv83dfsQ
9TvbeGRDX69y6eA+rXJKghFlia7mbZzRo7YPktolLVBlzzkiv5j7OgtSeXJ0ViPvAB4t6zRIHcyy
COXWT6HP2pH9KmgBTd/04JmsSuu/SM2CMb0kgJwcBlWFStE+nYDIAyenP2jpgRROUL/7Pj4KbONA
ECL9XVuqWl/StgZ3hbxTqoWL8FjJVWNZFp2ss7k08xTsUdq8SOH915d1jtLkCClGEAWTKNcwRcer
EBXqQeOP6cEyHm2DPgR6aiVzT758pAPdqbWNuLmJ0gqug/v14pckhZKBgyMMtQYp9OO156B2HNRh
emgVSGQMi7Zj+HZtD5GMmaD7XywmvCD2CLxZPlksm/Q47BWFjdY7kBCqKe245LXVb+yq2/7na5Gf
1AXWHdqQD4zup4c2N21mN1OTHrLuJ4nY1vyGRBrxr3xJIs9ZLbg+gPT80IVJPN2VFtaRH/aslEPi
Y87PjtquedolHeUTbNgDsYUlMZggAmdByyZDmYsbSZ+utdRDY1Im2ZZqv3CtlwSXzg4xCkIg8D44
Jz/t3gq0emy7ID0YGYOl9FenCJb9p0tvERIPMY2UmgHDGY5lR03sKMg1h8EdxnXImE9tYJwPoWv7
k62F8a+vL1QIx6lppcKDVaXII3rajlebqjxqYsuibmAzbgEoIYMONl8vcXFDgqJDoOZULvN4CQuC
jMRv1eQQGW9lv/eTF95gIoLweR8s6eiLV8SDR2maEBaf6pahjnT4ipXkkDF8oTX/BmKmmWUsbOm8
2QLptJlCDZWwoZFmOMlzTFrvxEM9Q0lDXjjDHVIS+a6yDDean1Ey/sT8trLYRmHvyfG73jzI9Z76
0tcHe0HLMAQb4AmVLFFiOrk7OUkms4gL7q6GOwEPn9MdJo+KjFUaC7hH8zygAGqFOeLZM5acKsXx
LYa1bSRFlCSHYGZeYwx8sDchHZvlrZKoOzlkktQUFAxjYgpi9G00+l0XMjEw+2UzxcHJV9103217
C1bY7gATghp7dQ55VMzX8qyT0VzL+fVMN0U538bivw+NbQBnXqw6V0rK4Ly4WAeRfj+ogSf8z9gE
9wv1MKNUmwneDJlhDjBi55gTUf7orGGboSRkmpXIl8z04jgRo5VbKhN27mXJyHSNKLY9jba41pc3
gRjnNMxXWpitg4BhgWGz4KR8oIFO3trREYr7/KQ+iqbT1LDivtqZIrJzG1vpVpVkD11qduXaF+yl
hQ5A8D2ADypy0rUZ+5uIA2jyvah+qb7tjvFuZrhjbJSMu6x20/guN9rG7k3P58tNaJnCSNtZKlwS
cuf6NvN9KNpqbfEymwz5YiijOBXwkJAD3OgBzjM0PWBEDpITXAnXuPTltzRo3clK1iZDyKQxWlCj
59kKCr4UAmhYpq4Mo5jwfj4dRNjEpm/EUnzopXc9ZLqdMXqDfospKcNip20Mm3APtff1c7mghz6v
eqoa5qoxpZHpOoeBSYyDV4yOKDLjwRm425G1sMlLj1MFtAxDPEx2qIvjPTaxFnZ1y3tpFEgQq/dQ
u1PK27BMNnCLLEjWeV8BB6qTiJEpyhq2Zp1ogkDW69EHGHGoo9K1fqnlbznbx6AhFAY/SyozMzsv
07Wd0kYPKh35lUsXlJOvB7XfjCrk3gymykzzThy8bPydwh/LaYFLB4LOFO6Yw9iXU54sWUntHl+Q
yrEOub0d7jWHgpeUX5VGCjnIM/YUAWgq2dPwlyRrNwbTuzmBoGbgHEjYSI0OecjQxqK6rqZ6r9sw
C9QbB7aToiyoXKXBE+lND//4a7m55IoQKwI2Jd+kC5zf8VWqSq+GTMqID3L6J4ZVc0xhmDFe+kq+
0zLw39D5RWoZ8VJ4cPVD1T6QvdC1V2LLoqcf0YumBat9SZQ/f9HJfWMTFHMewTnqDlSvG6F4ww4+
a+aHzeODkvn/eeQjojeyOo6NTdVPfOkp19q0Jrd/UKhPx+9N/LcmhssdY8PbWTht4f2faEmRw2VS
hU41nDrd8WlXSpIYiWECt5FvYZbGmqZwpBudKG539XXCzLV+KWd16YqZiwFKjoIBmeJTRtCmCIt6
kg04+eFhh/cTA6RMxi897vdmk20Df9y3BgPLIF6V2sk1kmTbitHKHVmG70H92tE7Hsb9UuPXpSCG
QJCTFyYe8piTw4hHSy/rge9K6x1RJ+m7YJZXOBlx4xqj6rbtc2DdhEuXAH3apVsQLiH4apnGjxMJ
qyKzlud4jA+VT+9sSXq/Be3WD08+ObpgCLZKG/yRjf463yrT8B5DrWio1jrJVNfMaWus6p3R1TtS
k6vWj29Q9IX9Og3S9UC6Nh5t14b0urwBSJWu6qKBi+m3Pr6Ck7OSP6kme2bzTYLOPPTyYtoKrEnE
2M9WEk6UrQyuNru+NK6zMXTxAldTZgEbynl98lrnP27aZ8WZ9ylqLdDthyIOGTZ2B+39Km7e7PnR
oSPT6hjFFd0VrXVQCvN+7pMrYwgwicVNafl3nIA7M/FkuPHBGkCPVayc7KrtIVxVbTdw5nvKcK95
4N8HBvDZsdn1xbhKoGqumjvQN7b+ULaQ/u5H+5suSd+T8ofE3PMguBP4QELH9xR7342NF6FSUmDz
SqyCyyQjC5OVFEAnbJWuVjTbuv+rSruR1IYclm6k51dqZIO9j0mpKKug39YR44eB4khMrdQ7ydUZ
7ZmqpjcYKUU2RiRCY5u0KzDKjy0z3AmUOvBzNGwYFIeYAUv5cBje9P7Jl55rO4Nc0Q6vxZ+Q8nGT
sUY5F6+ZswUJ7IZ1eRfKpCLU+xjAQiZvg1+KwmCT6F0ylO1qm+F80Rnl9gDiqHYYDwXztdpvGRmm
olOuy2m+DiW44lb9iI8TuNpNXfwqoscG9kLNvx0SporMwPnTTRUYcFeRSM+Kp7pihLfhuO08bfpc
YvKbnu6EyyZ+wQ9+MPI0xYQndBdzvWHRvEAhMX9X6WtIJ1Cpfc1Ur6C9sXJyqBBTLeisC/pYBFH/
91pOHJrBiaPGN4F5cUmJf2t7IWMccMgTPkf1rjKKIkb9WsG1lpBZbOClpiuYCIirWMxSnbMbE82R
+FBgqaMywmijYwVq54w+UPQ4FomPITM2+DqhdZMysaSWos0QWyvkImt3+k98Q/sgigCyeWVN+zAa
HwswIEvsp+f1Ob7IpFSDCaVeY8snCR/JKHpVLgBTWTmEdrAEWGRUiaAZyuDAF/zWaUy3ZRbl7Tyu
l8/jgiqzDbJoFEFA9BgfIP5P3qY9j60fBWF4gIpPLm/9ZBMl900G9CVbDQz9IvUrIGTKIqfVeacK
N0DNVwH0TTLIckSw+mnlsdGVLm6n4BClr8G+7W7r6I5N99PfZNoT+Nid1+MMYthae2OnD/349rVg
XpDLow84FYVONeOumKHaZ6pZwmxxJkpSpMwfOOUpXEgiXvJCWQ3/jp/g5j6mCX3armnY6ewoI5Ng
bK+pAJjX6zpx7eSl4fWmTrRLisekM37IxGyt8gOFnk+lWzA5Vm+y19RzGp1uiGnVmxTTqJ63TNVp
F57qpROhb08FFqPhY5zi+qj0SBVUCcEBW5LJsZuLtBIziFTPGmzmSi7NjBUnfOzN0JoDZBeIF1O2
YIs8FgF5VKt8ZtCayOYQ54JcJJGzaK/Pd0WSHc/FEXhdkHji9z+dPO69qkmJIV3jJqBwOgB/5MBJ
OGrjTbKEWmM22vmmKB/AciH6n1j0xCFO40azVKUOD3NAOyaZ8DSTN30Rb7XmRqRZFeLnRp92VQq8
YKqfeobCzT+abMLM0xom++uR1LItlc3KHp6KzjXjX8qE5RyMbZHDosgebCCdjOCDJx6jl1btWzvI
myJmqo/xCGDY1f1k64D7phxGx5qxTsLG7TN4sSPaVXLlkOGJNIBEGxXewTC8D3APggEeu4HWGhpX
oTLZirRwRZawdWaYYCK3iPJ9Hw1gCFI36YZ1bFu7ZmCWW3NnQGpZaxoCOW8tjHwvM3WdNoWwcDZV
4q8Zd8FM0IwHRsjVTbCclQys1RlKYhirocrXncOkryA4BCPUuHX6VljhbjbDfTNoW8Pyd/rGyFcG
zayvaTMST/wOif9TWfRvzbQTTOCZsm05/u6V7FFKsgeq/TuV3oZGh0/SSPZTD8jYqg8ZObw4ZVqE
cRUAwDApCxZD7WqVfZUAB1FVy83KgvlERIYThPxXGVSNc2WuFKVhWyaXWe31cM+nRVp9LZ4uNb5R
zwHPlNvUsrcaM9h7c/AId753db/LpspaUZ77qWGPO1teNUTWczJ6eUQx8LWSmFRBa0ItiOwNjSQG
hKlytRo0eh6nbG1PEWGSssubcmN19cYe1Ed72tOMuhKPU4VRXq23JVCappEhdQDCVAWPTnY9BAZI
isSzszsQ8A55hDAyPdELAC3O1W2u2rRVxp5c/PA7qqd2CSN0tRqz+am1rP1g/TEY/TXpLw5sEXJB
40p213XdLtDHaxu+zgxqV3HjBt1y+tzdmgyIHSWV9uOdNj82GrPMS3MNleKq1rttKFcvctCsAsRr
yM2rGdJL2ZE8oWOUAVLXig4NP6OcWFCAGIA/Sta9RORrSzXUqTG0pvshT1eUWddMZtxOI3UJQOlN
F/krfL+XLF1hmz27b9fg8U2lXKfOw6z39GfBJo+wJ/FNp+9jwsA4xL6bmqtwx3MmP0YRI+jyQfZk
8mhtbr+1lvRgSYpXUOcZVGdPsTEpGvrVoM4c529+Iq/nnvlrAz0jL6ZwGJp20wVMdAy/TX3Ku5A8
AcDWst9xM19nYfYURf52GIrXvijWZf424P7p6UTy018zF+IusKBynAww9unrrL9kPXeDp5qoP2xS
TXOTezWoUy2GFvBhChLa5IK11ewz47VIXmblNet/WY3y7scUeedsS+dFh2DOtrYZ+36jtyoVgWAV
AzOk2ST6U4zajlnBmzaWAASKU6lrt5IVD+jnFgBTFlR/pLz0dKdysdCrq66hWcX/3TPpt52YHuzY
7W0p67cqU7vzG+jwvLjoDh2NlHav7woluU00aWPhNowTzVOMuY4Z8+Eo4ToPnI2pP1CdH+N6I+Pu
5ZPrYN+xSG/qMN4L5dzCHKKOqVeADSS+ilChTSXckHifFN1dMmZ3knEVZVSNgshO3bGKd9Yj7gRt
jOa2se1fUVtcj3KxixvrmmDCk9TIm24z5L1pE0CX1s7QGWtfSur1oPWuoRRPc9f8VdAUlj14ZSPv
xlpm8le7SyflZp6aJ8vIrnPL30wmZOV91W8VeGN5TeX4UmfzVlhtR/6pTrKo9G8cima1pN45dMm1
ubHqrORbUj76VbJtaCEEzWZFhHNh/eorOsEynL4xs41n20uinJ5mqHEr7SqezG0P632aSr+6VAXP
Hj01/0PZeS3HbW3d+olQhRxuETuTbGbeoEiKQs4ZT/9/0LmxqF1SHbtsybTIbqAX1ppzzBFqkmqW
d2IJj2PnriHESsxcl0oJpEG/S2BgYLl+O/Ic9tV4W6/H1PyRSqMXzRauxemWTTYetqd2UM6SoN8P
m/+N1Di9aPwYJIx6+m70J3aiPmXKr+bHIkWZDvNt6l7Vpjwih/RW/XV73sVmV89IuZLclnHRDY3u
hvlGkJjJIVVutERyq7T1VXY0k/B2hUc5n25rddohXICkb/2wRilHUDa99sSKICYDb92yraWleOkx
7GU0Yd6b6ejL0fwxlOXt/HNJBCKyLFsjMxJN2gbpFIZ+iOoILmFB1k0H6SOTLDR6+gklwT7haV8K
E49O+jntrdE5C5cuyGv1WRuvK51x2y1H3SKLesGlAuAdJMTn1e1pJNp2hO3AlcZ0K9s4azC+lPzW
6EVXgQ6xAHI4ypRhc0B7aZmYKLNuiuIwQvQLkyZQ8+ymVqM9u6nYx/s21nEDrW5F2bJ1vXEUBWFX
0oqBQfHZZ4k/59L+3qzIGJq3BOvW6zLhMxoaZluJkxj1a0GbomXii0xmjdxQQC6GF6vDUZSKi5wI
rlEhhc/hecS7OiG9WZ09gY4zg/NRT5y++iy/KKL+YM25u/KE5Wm5U/VxX8S5F49vslpsB0KkSS5d
cZdb3Csi7dmH2/JDqhoP3JJTV72zoprQj7IiP0jab69CQngvfw0pyXZZ7KqIRaeafljQRZtNv3Hk
iec6UvpjRZfH7WCNuGvcOHXzLtWMIFi6inw2eWqKHB+TOD2sVnRpcFaVtA2RT16twSQwNu+Pohju
Qm5cWGKu0a+unC+3da2fOo2dSYiXzlHqFXsDNWhaMbRzitZilcgdMCe8DqR7gaq6BiZSxwjZpOh1
g+DJ3UaGIWKDvUJev6bR9AjrIyBsTyQmHt5XJXmxwu6H0FR3UwOsuqKG7b4mqzmV0lazfTS1hnaS
bBfZXfPlB4faLc236C5Ze8JrDsLJzYT8fidKfGqVgDXbcB/2JQIa1YNfcAstePsxLYe4oYWPLTXR
OKWPWc+curJURxZCqKvytKO9+MjWzG1HzRlGEgSB++rp1QBi4Rw2bHnmuZNycW/mzVPJI9/Fj5Tk
XAS3T964tvVBSaOHQVn2Q1j2SGdyNjx9N4RQT8ukQte6HtuSgRUXbUQtxM2VuOYOX272WrWEntmr
+kMlG3u9eFh19ahGSZBS82JyIu4HVDr2fW+ajsFNmqHoxEm6nwayLsM1/6opYosBnBI/7qwSSOjS
VE7L45g9CeslIxvelDM/J0dLneuzVCv3xgAzAHtVJ8YCooLrVckUbqzoyZoIlRUpiLUFFl2HAw7R
oGBcY1n9gy7xJ5GVYb62GclSqcGg/R71WohTKy5Vah2jKrG7Kd0nTGIWPEty7QHi3n4gBLx9jrTk
wBRw4qilxYBgVSg/e3yEKdycFvP1pda9VEVfXI67v7eyf/I9tzdIZBoLSWRf+z5G7vW0Ftoos440
AFWW7mWr8EsAK3K4E/PU8knF6Xu17My+vWk4kCSRyqzbr0QQcCKGkl/jjaN3y6EENFxG6lyQtLxN
3ShEwpYucDyRxQIKZuh+qxr/aRcz/u13Yc/uCsTFA56lPDVjPRLN2uwxRWFwBbi/wZCNoLs8O03y
Dl6oteFeyK1Dh7mLkrw2Al4E4VXs7obwQe6PELEV6D3HgdVupMmRAcOrWEX3I9jo3+/aL+bib/0n
d20ja+CKoAFvf1eCRPHcCOFimEcNeG/ZsZBds/0yaVooFEWgMsFPkudFyvw5fgMdWXs5EJvPkHWr
IR9TtoqRPPbO03jUJ3AaPOxdqUWPLH5MlbOmz3Ua7VTlklcXIb4zSF9ZhH/JCv5gQ327iG8oeKNO
zZwj0zpW/RU0CxhBL5ALJTyXbxkHxpS9/P22Maj73uJuzCs0jqw2YD39F6T13466W4swrXLz2GOX
rbfR89SiriYqABFeAqegUfVAUx9TDhJJbW2phvpbvQG8OT1EilzFmq6VCaghm2MyQ7+bmG8rLM55
8lcDsxVpIQ0uPhZ97iTK5FXzew3XQ0vYZ2he+4S4A+NtYYI+0RCow7XIvLCKfCPc4yTuLmTH59EH
W60Pq9GOtaeVXXiW0tupRemP2GHjyVREx80eEtcQDn8r3hbdU1TU+3KFNbreikQO0wDFGs35Qh27
SbE7z4pxeXOROdBt8NZGQOA5tMVCdeJavmU8uyVdXJuWKuoHFOJdMyW77YpLrHaYRbehdYDAivZf
2UEF8Fdq/goIWp1fV+TvFmb7SgbpGcil7K98kHDBvBYVhJHOQS0Q/aSKxzjCfKi/i9jiob3yI3Aj
m/HzwMPQCm01fxbr/rbK63Os4d+P7VT40vHWtQYup4gCMsmvq3791Znz2NJjhGZ0WKuOfIjXVVUO
kFQjR2bEbpos4Ukb4Byo3CA2kfcJgDzsi4Dz9lAX43X7wIqq8EQCwNL6cwqfKgPrUWhHIT4/iXLX
FMZOqMp9tnC1SfiQ64TOrI9hXruKXntEUjjD0kItcOSaAOXqWudXRM0CfgfjYSsqmQ1vv5sMWw/x
YNCAxMvtzxml4ao5ez+kyQL5Qm5NMB0K8gHua/N2Ku9k6y0iT0BJkl20WAcjaQ49WzA2oL4kiE4x
30/xdfuKafZvtXXcLg32gJTXj3OYu6MiukKOQKcfTV+YN+89fppmDV4fT85GLaaaQjUqG7qtD+Xz
VM3HNBv3lE/SL/osEdnC4lq5dpemX6uEI6YEk7R863V8yMvotNL7FW26q635wcxFfwp1Zrn6vjdx
uKbdpKE7Wk130OX5V9m11YcCMooh9JdIfAKzDaiT96Fs+W2rNJD3bE1Ndq1hEOvQv0bLwIkNwKTg
qFJYt6lg0O4adNipcBX4p+MhYphtyP1pQZ+sxzAtqujSzus5r/GMUAllo1ar6tTROF8Xqd9vRffc
TEGvkz2utatXgpyQAAIVXIbxos2RNxDYp8qjmxktq23wzLj9ikdG6b3uRCRfitmlGTuELr0/0OYL
eroXM8stijwQGAOI6sfcsA/jE/D3LetPUoUl/2KMQQBABYMQ+HcMMBlxu8CpTT8a9d26t1Q+g/2S
HicBreE5rpkgvv39FeFq/LlJEnYLjcOA3rvRl39/yXSUpwV8Qj+uHYSNWQOI8xROxbxJXbUiEljB
Do1WBL2DCJ4hwlsZGgZd1duIWRE7aQFtBTQ8WnDtlN/ScrxFxJaP87vcDx5g7LUzclovKdrP8vRc
Z7CV1z78ufXhKy2PONenrWts6DABqSpMGNJtXJXhJk5ZmcBknZYnLJ/hIB8ZwMSW6s9l56/jeLvN
Q+acwjBL9kPxhC0ZMF1n1wlbYOyHXXwnU0Ao80+LljidkkBMfi6V5mfUi+aieBuE1ZNfr4z+ChNh
aX4aq4zXatj1WEcSCxiHD33+UvaybSiZHS/Tfrt+o0EyyO9bpbxuhYiuFQdMFq4Jv+SqUzLA2vTd
VnXTTO8DOcG5Pjlh3XiY8+xLaGVpBKq7fpU0ZAZj1KavfdEzFgaBA2pHRmSwB2/YYj2p/9VaHzsR
K9pG9Se98rLdCNS5mEogd49tKAVpnbvbp7T9RHzHRjwURbW6wq6D05wjVqFLgEcHjNLVzVVmRBIO
e7V4l/E72nouBljM7kR8j4qBxJ+NjVloTlMKtwN3fZ13mxGGpGak35inJhMSOGqRbzY8jv1dw6Yw
ZMJtx+OVbyPDzkAzQiJFZd5PDCX51ByOftxa1JtR0oMSFDFT3+G5eK0JkWxSqMcHvxu6m/TaaBwk
CodRwzynHDpcacR1tzG5ZuQ6VX/uuul1yMNDn6IrDpX7rXBXUOuE+oHMiOdS64Mwb09bE5wSn5XR
qZk4m4li4VYiCUnFcsxMUhjlhoqyMN+sKLLNAlhkeFOl6TNEF1Ej84soCZUqDopeC5Zdp0h+Dsos
FMtNLVe3M+34xKpLQeSSdCR7XfTSZZdpXYvZvOohBfAVjoIoLY8qLfs2H9bLc9Q3LIvYw+bj78/w
H4MDNg36KZl6n6EhUsnfn2DJtGaoRcReTv3HNmGnzABZrakHaBKr/B9llfZ9cAATauMQWohtKK60
7zmiRW5Ki8hTe06I6ouXGbgYt9VDJXiIb3YZM/b8NNSU4uuLOvU3o9rd6CoYDDY5mgklbbnMrW+G
eM2B4zWG3+EQJJwodYyJEGD9ppFPvWk9CxlmebK6E2UQ6WgWvEH5KsA6zT26G0fpJG+xWtJ1msCY
A3SiF6kTwY/6Z2EcPNGkJw6noOGDV7qnmXjDpXLSNdn//db/UZr/uhkMhzR8w2AV/8FwTqmcxbSt
EaY+KXjuIaDGhomwYDEGQTSDWWxcP+zFN9F6nGUPiYgjQgAU2pYFamGaNMIHYdImA57qkZfnPw2d
vOWCQw9y41garwXEBkwEDb8eX6X6VDcYbzM9QLk0mj9l8R90VORS386DX1ekw71VFKhoDD5/X01d
XZaaURf1OSxyp5WohTGfMytjx4YY5NPPqf+sGMdMIP4kjbUMNsz5tmBsT10tNl9RXTGCGd1JUva1
cLaym1G4E0KiQhuJADP1BbxINJ9X2jEZbDMzszslR3Cqvay6zObTOcKq7boQ+edWLiA7URd223p9
Ag6O6uyhaaRDY30ZkUUSQm/Pg0qXl/lFPe4WIf7sx59FZ362H5UYOTPt5Rp1Z2VKjmbZHicx9aVV
88c+8lCaMPLqbPj/nirLO8xtXq1lCWQ0n1gQnmqDSia6KQmury66EJh5iltWaQvC11xf2up+nE55
TCcWfcjWIxpSt0GIW8+iM09RUI1+ZNwt4mubjrt6Ws6NFZ5n9bKWnRcOX0V7jdQgTIgrUm4ysTkt
ebbXJyTO5QfgdLCuKchm6ypFdFfEeNGSg9mnT6Ny6VrcKacnvS/sXMmC1CzftSEllIE+LvpZgu+L
DOj/scr/EKuzKCRM+aARkVApocT4fVFE1pzOYlnXZ7HMngyzcAdjiKl6ce6CM7dM3ZnENrdVNFdh
8YvaXbYe+qQ8pamT673d94f1vpooE3N85WV6AVU/rZon16e4033JOEeso1IzMVPwY/lDNd10jph/
UF86sfNBwcpic6x7616/mxzcvILUGRzxarktFe57fhZOhDHjQbWfDvEeINvGf84LPcPtjlSGNjfZ
Vm6xL3MWT/aSo+wZ/rgf96qjOtOF7lA6dZfqurqiJz61D8JLtEt24QEAzO3d45PhHus9gTGuYCd2
6Su7zvm4MQPDBs4N4ltcV30KkX3mpW7sor4O6HQcIsBsgkNL+/m5Oq+7xCNbyS8IY/2YH6zCiY7d
RX0y/GTHr7wN2Vve+73sQIW+SO7qYrR/u3iKr/iiU9nn7Y/glXzAmsqdniQfiaOPVZXzdh4cF0Kb
zaz+RIzkZROqv4RBGCTX5Jo/SH4IwGsTtHeaXcxWXhS+QMfSj/bwNDxV78bnWtmIaISJWIbHXpic
ms6qAiVU14dyKtxR+9nlLMmicaVYvx2N5CUdkoc0wUwuyz+EsUNgWzuyFftlF96hh00hgEWOWotu
VeC4bySeOHM0AinpCku3Sp+HxvKSqPEya3Wg3fgqg61BIGAxe5BkEPgBX07AH9VJNjXDlJ/qpN11
TfIxxsOdUD1jgnBVMtXJcUFDyxdYRXY3GclZzqlC1IFTogl6hjvEuT1PqUKDg/h+lA4rpq6hzKwJ
8b1Kp9E8JXLBZjZr9jikdjVHuw02N7LCK+LkuShVkmnpuOqnUQv9S7oQrpsOzBFwAM7zl5n5VQni
JDD7qQgibG6yKFCs6TQP+OThs2v2JTmQTaBv5nGRRDe6k7UgNxmONXPDVCZks1RcMRNOsvQhaa5Z
YsuK4LxaMAlYq3/0F38U+7+eYwUDesg84uYA9ftzLKrAy40cA1nK0JxI1E2vILKZdEeoQ0VLSznE
sMJr2LBI+bqtOGymCPZfpR2MnqFlu9pLpno8/U7G546KiAH0tVAel+M0EpdaQ0nOP2VLeYLA9I9d
yPwfhQcuKDqePpAjLJxjf3/zWl7nxlSM1bmIcAwyoN6o27pdY4/i0jFmUNpiNxD8DGpvRD9aTLQa
5oJrep30yYXkKxtPDQX2xGhAbd8kM9nJ6UXMdFfCpXP2q3kP7OmWIpTGyB9iwxWkztXhqiriXjaf
xupzHpJrX8BT5vgKyw/FmJxScZc0fJPCewgpolDZScf22OzE+q7EqVDPLhwUFkYM6m3d5tAdJp+p
4clKOVnVzhum5RTKzVFAVREzO9KPHUWohuFHmL5bxXOUaNgivtSIVmfzZJZyENO8pFHlpZl1HrN5
3yXzJVlz026eG2x4Uu1f9Bdt293/iz9uq4YekRqT+G1DEr8x4/JV6Iu87LnxHUPp9XESG+gpiTvF
9UEiGmgdkTZYBk8i7rSSipeYyRRJs7M1uo0qa5eMw36yXhbVL8R7PX2YxHsleZKzfZHhsRwpXuzn
kX6AFUkhNDoKPyJLn/IUUOiGuRctmosUD2PPcScKqWvOp7RunRL9tgEvEVKiJdS2Ida3JgOmdUlO
ehR79chjFybeGltMuwavU9KbXmwvU0GAkTDFP0Rr+pfK+jtRiBuFWADRIEIsCGOa8vsKFeNYULvO
KM4Npi661eLEFOhRYDDt+fuJ/IfTGK8Evo/NHua1yp/aUq1SBrmKqvxcrhdhNB0quZvJhC6ESj9N
Pwnafe1G7aguCuSa9KwUGoQHFScxfDEnPBqrnjHnZpk6ElTatz+yRSDfDC4HjbFeOf25MXL6fA7g
fCTQ0rj+/f3/r7oZhrYMi4tBpQ6l8Pc7NRh5aqL3JfhbUKHQTZd8UZgsRZ5IBaPqA/SEG7gmKRNg
afTF6LPi67IRyLmIWzyxgGAV/Ne4U+rebrE5zRtORjitnHadeQ75hvDMxpXQnsDYamfWyJeVT/u5
yv5xLX+ANoipRFyk4ZyDjKMk+7YvVfqCCqqvszNHBODJot5Li24r45eUnnXMLfPMy4zhH7uhrn1H
tyUZ5Q2NH1JpZj54Dfx+C6vMMBc8L8NTNw32IoZXErqM8DNNoUVn/ppF57ojvzHKA03cTEtlO0Jf
la7GTWjcZ3PorVF0YBheiQUqWpA/L46GI0RvuzKOaxiyyRG4JWT7UIecjYCj5Ey2tHNVb5Z2UiCB
iEiJJ9k3N5198/YmO+fxZghI/PQbBzMj98t0r6Dn54fUDWr7EU6L/W7ani3ZHx9D0N1JdnXYyjvJ
lT2oOQ7+eE5i33TBQ+c8PMTubOv7K5E87sNNc17t3E/41gff/7jxv+wAQMRO3cR+oD7kFa5XwbvG
7kNkxzfzEfqyY1xMF5fYwwxP2XRvv+ojM3en3lElXuQ9Hi6PhGN6Ji/zaTifz5ZzG2SB4NFAUrr1
XoA3rM0l8E3BbH/Nx/WowQoj/4wasL0hiXaXHXD/oviynjGJdzgyventA8tqvDF81YN25mBv+pBB
C1v3656zsn4tX7erLKgFYbBuV+DDE6Ok/KCA42/ROb/5++sXjCBvtSNb2jVvMLu4UJBdezx+JQdS
hB345vw78mb+V+5vf7PP8QYr3umvuzbvKCGc8Ri7hdPvULvw3Q9XxtDzR/fVBA8MAJ3mMZud5DAf
qy+q00NywBPYno+YWfs413EDr9cq4F7wlcrJ7ynHg8j+ylR+NffbDyZn2v4qnOCaOdev2I146djl
A0t4scj7+rq1Y37SbIMgBzHXSXCzvZ/tKx8Tf4ALSN3GgR/nfjwU3gfu3u4Df3XOjbb72L6c892U
TZS5bAncLV59z2XsaTxZYQ8PNf//gXfCS0YeL+s9+KX7EdnB3r7ueTX/uHOPvlvZb4L9cbOV/B9w
Fo54crh0o/Z6+oiOsNvIJBme4wxDJUwjWnLmp5jyomHzIdpRT1mlSeW6RcnO2AqdXVSwT0pFfses
wm51iF/aW9cc2qX2S/1enbJDvUxuDsBtVXjOTPAtwMYZD8lmT1cMiiiT4zXezPmTKL5ZXUQOkmBL
U+rmYOvGJoagCe6K2avnlJvCtCVsJohXIAabi7IWUpacsvpWQ9fXAr80Wx2s3q7JO+z71tirYC+K
Tvlef8LccGp8JWUJ9Eo1IDAodOt8bonozQxBI7h5Wkg8dxSYM82rs1YnNdWdDuofz5f8TLDOZRnx
0FF8GS3FKAqeKpa7SYQaClizBmpIPxFbdqQav1xLJulBLtzCOBZ1MMicygp6ik2s1p9aubHxxezx
WqZhMj5HoT4jabbX5bREn1YfHaNR88MWrmJrvLAxFNKlLxsE49AF0hzEYfG0mXhlHH6gSrh5TxKn
WHqq4BcnpBP0Lb1H8/oxloFZvWx1gVTrQZf3fpnIdyMQRc7LpEeSl+rp5xY7M8RKEFmyV5rKg6qF
yCnCm15bDlOKrESkbZyEIEmkY2qYWLXk91WZRQDWlp+snDOVFnS1eB3rCzNG26rzcxxbBLQBl9ph
5Ekr7iprXGhB0wcT4Dpu00lyEYed6CNwtkvDdPIS3h9rIqxfJGrZZtQCbDj8jcmh4IbCYa3hZY2W
rsbBpsT5b0yepIJephPvNAhcucJIe2WOqKT7umOHQ98FKa3xWyNy5VIk62FfMvIeFEb7TPYn05Ni
mmumLgUs0Wb6jLSbUWO/I7wiLZL7Jcn/gSj9ESq3nVOUbCQbYI+JNusbPGm1ZtwXdRuicKYpj3AH
mkSopgCDT0Mougk+ZIxv3VhnzA7XuDX82Xo1jdFHgqzUiSNj22TC5hofahIn24okoZKucXiTS+Ef
ZRWWBByav5e6BsE8EBRgfFPpqt8OVYhiWRZrSXjKcaztir3OZMxK4p04DA8hgo82FPy48MN8+FhL
Yd+UoAcFaXcYNFKP7dpWYn3A9zWeJPMxr2KQ+8SXdK6r6eEWLwYhDjp5y9VhnnXmVkITrGLG4PFT
11pX0CiMVVfWwrMm5jdlLgQi3i5VfxRwlanU8LMDc62V7CQYsTdoHNo9B14/+yNd2tznrlVLRH0h
TqJcYYTBJjZhVPfZDZdNA4baBHjtgncnvLVrXID/ixoOnvi/9bUn45uepRBLfS01gjHLnIatChjH
g51ki0sTTOyfAI8WZ1xlRrcZ+h4tulWz3unEbie3nE01VmmTCDIi4/QDk5dmpZpIFKEdiLLerkOn
fcCEp/0BfywVHObl7QczPp1hDN5H7T5l6yBFASAs6BCJE8y3ckJWqWMorOj6gbKup0nrp6defkzn
N1qoPEfkTOG7YZFhdJlgw7UQdevoJpz7PbS6vaCNh3QlyoMuAuVK0u+WzuqZTeQHxgG2Upt+btIi
pumtmMmeadwAt6P4kZ+NcluyrsTG1Ua6JzWgLxRY5gqOi/ijwePPwL5pDEoWtpmdlKL10+QL/XXA
PV9GOpmNKCcyolY4LirsSfPT1ApMqgs/KZvL0k9XrDNsqR+uQrI+sF0fRjHzhGBWFr9QtJ2OOz37
kEI+z7ooJ8Wq4UhP90qW76SpdUPzMWxuohLfym1eQqP5/12qo7pB94caCZjb+F6qKwxGRk2LzFOx
nonHZOzZ3UYpxxSUQEWfdhu7Ju2ti9w/ZRCb1dxwNJHBnkQGhNWsO3F5qwW+rPnS/DgIr4u+7rrs
LZWrzzWO73L4uwgD72iMbU2q/QQ8BiHl/bxSaUgwyFD6R211//erQi3y55NuKjJ6HvxW8AdWvvVq
I0y1SBG4rCZLX0OCB7X1VghjJ8fY0pC+6kS4h3sKVfskF8KFfhyftsitINtthCBBUc5T+iUrb3Nz
B8FBEfQXS8ncCMtCnXQgVmyQZflVVLrHBXQs6h4Ns3Uz4GEd/qcM1zuG5hbCsZNixgUwKUUjvsnK
4WVdFmR+xQPO2Ke2YCo53jUZh1c6XkrG1Ph9VgBExvo4prM99efB2pfzWwd4ZKXUU8JtJN9Cn3Ab
KvkweUu6szg0ZCySZbRP5fQghcVbPCc3BQUAJpXp8B7OgW6cxh4937TY3WatYHGujrsk/ZwVEroW
fCBVQKwXpKoFjX5CLGrNexIL6YzWc2hIR28PcVo7UsSbN0unj8lGGCdPMJT7GilBTq+dyqA16Cyn
FD4BD8LzLBLnxKt18vDUWsAtc+ToWeXGydcIvwDdm2vm50Z/U6yv1OI+wjcu0Gm2JCrA0G4Lih+1
coZQ2o2bYoLoiylZoO6rJzNWXENd3hONMpiDMpmNa1Ifkmr161Bz8/kgYDjRC8CkohKEXJPAMfr3
NfZLK/XtMMEdSd9gcyxGCPdhCf6Hf1SpNRzxvtBPQt4FqXWXjhCz63dJOzVwcWQAtKS8kD3FqCza
J5c8DlB5Ue7F5scizyQNzbeLuGUQLW43gGZAg7WUEAnCbUM9lG0UvQS0hQIvW83dRvHt459GbND/
PTVANYZ6GZYvak2x0qC6oN9SEl+eXpRF9Gm9s4+FpKN2IudTFl0xJIoS/Kg3qoeKik6YQhhGo2NF
yT/4bP+jYTYsw2RQKf2/W/Ptvgh1Nq6NIWsnA6/+pfypSFSjZ026I35DFAgDnPDI+4ew7Q/9ImWI
hZUy/MgNO0Qm/vuHoZTJvM5xpZ9CaINDaZHcMjmVeRKVJNC6z7S4cNfScAMKMEdlSF4Y/7Bf+R/o
K1bkkop+EqM4SLvfrhtteGnCk+a658soN375I7GsnRLGQb5EZ2nZpySeaupxVBJXEotAz0t3Q2ws
UXTlZbNROWQUlmX+VEs3QshgKbmfpuakwjGWhPIy9iq77lGGoy9p/9gwf1k7/L6Y8X1gygmDRCO0
8Lul0ThkKfieqJ3WbITH9d5CTK7zeGfoPycoIYwDW+gXrbnXhAc9OVbpup9Wwev67ke6jJBxgyAc
FidSM3Y6JgSA21nhLC0dsHma5fu4flDvIjzDr/LdksNR6HeR3tnh/GSg+RykO1j/tEr7PruI+nsd
J3bPIS8ZTxQq/3hwjT8BT5S3aOJkHl6qQWs7O/7z4GpilErDqqinMIHQu5be1Ce2KVW3g/XTzI5r
RmFtlbsEe8s2MCFMJAOoArFZqIiwUiTRMYYTdpDaLJDhglWYsRAcZskHAmzMTn/A6+sqRDU1rbHv
mFOuxv0qwjygfrHg6lfFfoh7Xzf7fQ9LBeUCbBEFx4B7YlliBmNNf7BSRqA/5vqHtGCOjVUIxr1s
xt0R13u6hsvykgC4zBlQH5UhJ4UMM7vqON+IWsxvuG85yX6TAieYlkZ6H4XBl0ycTsunxGAWjbEw
57FZeiu75xRBOcv+ZSHzy5Dh25ICzieSRcOZk6HAtyM4nWYplIpZPSna6OpQlnP1I6VcqtLchzAn
zeERJ6IJShj1hh2iEWu7FGafSFib4EdD+g66ZVcQWk0DK8htGnpbJ7S8a3mfhJI7cUMzI0i2LLwx
wzIu3UMi6I1nU849rf/MDV7LfDSSL7OvdiJ1598PgD+s8jfHBwYtBF8gsRQ1c8OL/7OOhjBdMH6I
rdNqEnw+hkej86S2C8zYyeqfcxl7VtUgXy2YEqo1Hu+KuYP2Z+tVfNMID39/N3/C+JBhZfjXIv4y
zHG/k8uELDTUQQmNE8nHDEmwIgjlh6hAoLtepHH2DTAr46MSYMdDtl6F+g4ezQ4n2EOCaYFbVJAP
lMGVkhum0wr6KpSaGDMlTLRM8Vin5Slj9U4pBJTJIk/qbWTAn0gxzQJ+eVOMcCErtom/ndMLFbPs
p7obhncL/P815/IrSfqaJCx5yXv5qY5f03A7MSJf1edwhWHBlHbVaxsj4kE8RDGPj1C5yQRbamj+
EVDx6wn/bWkyZYIUqDHxYNjE5/j7JwepbCjIP1AYy4n7XqsDGSWTXl+svnG7Jv2cOLut1m+0e+hk
xXxHgNEQ/6yr1zkELEtMe8Nc59jy5nRxl0Txhe3hnlm97SPU3TZGm5jANM/X+6wrX8OF+DhlIrEL
yqlY4dZN5lwODlTBqEEQmXXK3qwWV4+M1wakudezXYscKYRXawnP1jQ8WHl8V/EZjQzkdfE+il+H
cbFVztKhvOjzKc4VGkLrYJmipyHAMUDGazmwdMZRABEM5ktLP0tWcejCIUDEb1jZYzycmJsl5XVu
+dRq8QTI4A/mGexdmT8jaMtTTb5VlKeeWGOXRnWWhlceq3TlzRzj4ZANzWFB3xXTymWz0Tp/X9Ty
H2U8H5QJTYV+VjY2N7ffP6iwMBWrQON8alXGbnA7s/8j7byW28a2LfpFqEIOr0jMpBIV+IKybBk5
Z3z9HfDph7bcZT3cPjqSRVIkCALYe68155iUaIUBDp6Gt0PpfQVJApdriiBSQEN2epn0wiVAI6vP
JUv52JUp/TX1TIPbsFPt1Nfq5u/b+AdCQFq3EZuUqazUxT916JSaljxSFahJr1NwilrBExHXhECl
WlSQvcYqW7kolGBCXd6qUkBHY/QVXKjV8vb3bVnrF5+Pa059olcsNsSQPu0upKVlMrWLcgT7QyvE
AXj9daf2z5IP0ysuNtgV6FDwzj9d97JYN5hKVgi5aldB0ARYz5llLMKowgQBf5o7oLauFuVByVBu
zN0ZB7c/JVjxBFzbbXFY4b16U20NKduwmH9cZ6UEfrhRPbpRKX4BFPiPo4iy2jojXWeHIJs/ne6S
OOdtlbfyMRlhU8/ExIw5mcDKnjg9L7PUN5lJRsEqQdGYpQnuTBVEbYhLogSLtDgrKJYQeENw2Sko
NNjKg8uIt2+F8qtjaZ0j/v4B0v1W123lMxSZQP9+vCeq3GWTEJKTLN+n2L1S9SKUON9Q/An5wApg
3OSauJ3lj6ApNkQoELGn2HLWPBAKfxDziaLp9JykqjslXw13f56LbBvDiwSTAQfSZwAT8v+Ju0z5
yJK/L38a+kdR76N2QsXJ5LXYiETBaSzSlu5mVNe/H9jrgft5v1BdZBbBUmslQ/y+X8TSCkVp7ORj
CvHbQnrmMs0Xxqs13v/9hf5cvcDY/fcrrafYvwb1YNaNKpl4JZ36h/oBzkmhggskiCz3WrqDu5ai
7vt/vuinM6rNBqmWpVE+juJ+5KgDDScOJxbnda3ZbeRR5x3iryZov64Gf+xU3qsBv8pEArAqT//1
VhUlrowyaORjQDAJVMVvEu0fs/oZ7w26EMSkpHvEOijlzQIcHJP19AoHZay+WDitb+7zZphri5Ua
FMrEzyLLoCwmKe4K+RjWa3hYl5/E7CqEX7zKrzH9j5eBeC9aEkUtrpK/v1utKwM1GTMZgrczUqmt
6AAEQua2ylUxrkMwU5GYr3O2VavA1hISDClm5FXncwVAa20GgM4gYckR5QZCxaODleRehzSyU99m
c2NpOdWNzI0KJljaRw98QX7DLuPivf1iVPyPiafOhIRYVq7AgL8+S4LTUI1IDtfEY03pqcaYPtDj
TWz65LxsFJ6o0ECmiKxzBZ+KeI8vjtb1ZPu0J3l5C52wCvyXddTve1LNAhMxgi6u0S1BHN3ysEPb
5acBW6PXtthdChG1k+HMwrKtqbQlAQGf6pcBCp+V0RJsGJmEKoovmA6B3/2+HdTxGZ96dsOkz2i+
1S080HY0qHhjEta+Y2uIJdLn1WaDJ0qOSzhCgZdpb1ydInbUeq0a6XT/fe/8UoF83jsop9k3EvJp
lLa/b5Vq5XMQL4Z4zAKVk0rbgb/3RxG9LGq49meFGFUQ5I20pBejDp2oxsqAVEPtcxaazYfReSoW
SZAixEAQuYnmKpU+cmt1WM13elI/yinBp/11IbcjsVoTiVR8GUb5Gk059JWrCmm2q/RbEALS6or+
SW2FSxdGXJ8lNxcGZH6TNyJPM+SQslj7UJcC/UdxU4nzXQFf2JZnA89e5Q81HVJdoiScfzGW/Gq0
/LGT9FXZQHAgjNFPV9m2Z1Y3D5J4ZEJ17dKW5qa6rfRTNI5O1aleHqiHHGnvgvYxii5Djmeslw7G
AoVlqqi6D3uUJ1euG29qOH6Pp+YoKThN5JZOZvhDaTRC4fonPnSf88+jxJm0MnwT9Y7P5hXIxgm/
CNhvejzKdJeUxbuhyV5Hi2XJC7cMyQXNB6+TYhbw2X2hxd8M6eXvB8r/Bq3POwE/0NqH0lgjfy4g
xtLyz2lcSceGWllYHKp2n3WbobcptNbG41T4MkJQukBxsQ3p7Bq7IXPKVQV0Iq6S1kWuH3rT4auQ
CTb3pFfpNaR9lt5SCq/FJm6/BzhK+k1lXqvZJ9qoRommTQep2eXCUR9ckhPVCL2kgffFb4MnEaFj
jC8qsOf5obKeJQoFrbJlVl3rA0s0kLhbiEmEaJ+GYFsQXqN6beDRvples6fqR741thaWvqt6FyVO
/WpddYrhL/KPkqCxd4LXew8Na4fcV9iXi5MjJgn2FVTOGSHcQ9IR8+wZ5oZgLpOeUnkY5SfDuoTL
xeywJ5FEDUdHuldzDzuhGp0w44Q0P4snLHZThabpW1Rh9ttG6rem2QzNZizeM52rM/X6Q0joEa1f
EFZIXloMdz7NF63ZqNE2XjaS7EnbFpIlHic9ueMaFiHmLLeBdBhwUeMdqzAvb9J5Uwsfg7KlRJRl
tAlcZJ7j8CQbnszRJr2XUIO0jUbVXJYOQnCIQ0AmUIA3Gp+jBCZc3uaJx3lmUeCi/3eqT0rzCOY1
MADBtXan75NiRy8Z+ivZxL1gL71fBE5eOE2L+M0NOhYXrvUt+inSd85Dbyn2NTF8okPz1L4Wp8AD
/oj84kV5i0La3YwBpOHstREThiMmFxlgweLq1lNhgmr0yO+rJSeE9dK+8NlLqqvYhkZymR/x3PIL
jJwecVl3ljpK0a4ynChBAmdT1V0v2tObHngNa6+rTBtvJFHrKse+HvttsSIiDI2G5xHVaax7i+mK
T9I1086r7dJhcMQ0AI2I1oQ5+vQXZSTyz4MnEudiNweLvswuGDEdOXp5jCenQS42+sPF8qmq93gq
NXu9hnHiFjbNy14+pLrDwafp+6l1itSJzP26YO/oZgETtuE+RepOokqHhDh+bkvfiHwjfgoHj3pD
H2ybxBELMAcpf/zULQ9VSDdO3/NlpqHbz6/j/NrqtZvWt2B6jbo7Ph++kKyVCpQ0p0U0orTHLIRl
tCNXACD0aA0eSDNblynGc5eJT8WRlxfMVxYLkPmQVPSYXW10Rxkdj3qEXV8UjyKGL8Gz9MPcM0Q4
VvIYNGjPPDm4KJk9PVeT248awrBzUGJbesIB12Z+b7GOz/aRSJIKhZpmxxSuQqFkoeyCOUQyuPxk
jo+j8mNueLO7aLlQSCNGHhvqknt8ZfoBGYrE9WRy47eRWuaO4SFJ3WTc6vhfEWukDB3xIW4PZvjW
mz6+EYkUq95XTT/Rzg3haD2OodnutdNiHBtl/qBVAFKm3wTNIUQXi6oWucO0H4ZtI2xbY7Fb7SRO
x1K6NobnJqWv0eWw2kvcnRuUKsLyRf7RnxVgZg4skw24qegWmP3+PkbL+VKihe3EYxtwCGma38aS
B/ILz7wsoI8ZGUpVgbqVcKMztf6L2YM+3GrpvuWiNSD0Vg10vEuDBOiaE57E7LmiRFFqoTsGxoH1
QipFNos8h4VK12yotgRcwJpsPqp7ZcCYmGQbCnGMSxuxhbIc3sz+HoX8lsnrhqDdbZOmu66CWsBu
TnRUHV39UvahYqtMahLY4i0562Zen4JuozSKL8WMD8xrxQV050gFJN0rRNZ3hvmi0rqL2N5iIFEn
0d4KhtB++JgSZTOV0TGSIppUMvUIinNaQqBubnrCLHxRnPiPaSvR3KJIeQ/4IPWcTzMjg5x06m2T
dJTpXqGSt9lpCY0Fy6/6n6NxNLrzgIRBgYVabBYaKPmhXSavCz7+PvL+x8Jn3RAOAAoCpNSqnyaO
hjSMdZkt6KyidheC1RH7lDceOkGgYWiObY3Y4ri6b3OuVRiy4pOazJ5owTJNPkJB3ifCF5v0HyUK
g/xugIzqmm9F5M/vR2TbVoosTZlIyBaGg2nEBkcHpVTvO+YAEYPPYtDfI3eoz9zYlHfDeBuiEyot
k1qj1XwMUvtsJhqPwUMvPKg5/mZEoH/fcb+4pL/PWAxkM1gOMQuhTv48Y+npV1pRLrPj6ueackQw
3abg2tVIv5DFT+HEmRt5lcQVLr6vgnQtCXuxCd5PKCkhQuBxW674g+iXSuot9EzHOwS0O9bWsbkG
dXLlKAKsY1w382Rf0dBYyU+1RmxVWVyWAD0Nc3g+EEG/ooqCH9Q7XotMLgN9XJXJYwIPJSx+tvlJ
b8xT787WVsc9kA5uhgMkHSK01KfeoIiIlnW8bwbOkFx3QxrJaa08TCmDHrs3g+WmYf3IjYzExBvT
bqbIr1KgHbE9+yIXSuQSi0QP63lJnv++l/+jOg0n3mT+Sr1Dk5TPTogxlbQ5KFLpONfzJerRuyFs
UdPQj7l4XjG3WJLFlX0b7SWJNtl2DrxhLnZIhh8gc/uGS3/Aacxyb47dOSm0h0xv/Qw0+LrsbWrp
SZplv5nip5K8c6sZfowd4oO6vhNr874uMMrHxHRpt1w8lBMUxOEutSxHXxcrVZQCHGOWnMQPlVgg
6zqV9bXA5VUinmSBjXIQSSTigbgLzkFouvHHQgm57KiTB9G2Nl90pxAo9mfStM+Bm/XLfWIwtxqz
A+ZCj7W7o6bRKRhFu+wxBhhOAD1LWFWPguE1cr7Tmuan1jM7QUjuF5H2GsUJS/SyOrX4Qim9/sjr
4K6TGR1DWm1Ou5TXkE+tD994w/IXtZv/TdN/PylMjCumBoJkjdj+5a77VxkFHHI2TSHxDDnJAfo1
ZLSo2TUGF7hiBiU8X9fYMp3V5orKj1d6hOSodP5FVdyE6GmUFb+UXpaBxLRKBF12kCJjPyqoFmLj
MCDYV1lWxylqPoW8UPG0inDyjvTMDje7Odwler5pYYKVhJDOBGUspravRybt41PYKj+UeLm0SQWU
zivS/r43NBvO6ZDCaRYHaq7FNYk5yXDKJOpMo3MnKObTFNf+shR3TaYceqocGVWv0GANnaQ7QThI
0ns/caql0d5ILC/p08KpNH2hOXEaq9APIzIt03trko8WKZuWsq2je7dMwahkuxy7y1hiWsfKM3Qv
i5H4fT3bSb8HWU4VZcR7p0Z0fsRbtdZb4/u1zAi2mEfDzgZUNmtPEpb03hR3FV6H9XptVapfdwJo
pnVCPjN+DCDEA1V3lNk8qBP8geUmV/DkihGLPsahtQuqwrJYLniGTkmS3dXNrm12sxrTx9pJ6R5x
Gd/5twjjTQrumsL4aWZkdwS7lfkEQFzgEjULQKwoCas0H5kzxCYU8BDzGsLhxm4z+hIITmFnOiHr
l/UY1VPsUwPYj4QCblNETxXyYo0mc24KzoggJsNmB3EvRIJ+yZJd2YVMqgCP3ZZk3i2J4qvUQas8
fuv5AMW05prVoL9yOf3t2YIy+hZStPxVnIpiiEKmk9JpRWqQQhlDQl4z01weGgzVL5R86d5l91n6
EeSvg3xYlTLr0DEpgD+D0pPr8SB0F6B+dqFrsGrTtxxuBIBqZbiVAxkpUM77ZSPz0YFvs+rgrHCM
xyKodIF19prHN2Dh+4hTmPFF9NjJ/WXR55P8UuSBP3FRovlb7TR0AIYCIwyq6N8vqPQ/GT3/OEUV
en3S2heB9Pv76Aq5rqEUN1BuOIXP5U/p0vjDm+6JZ+Gg2Byezoh3FEeTzTXDWfxi1xyrY3hW780T
7HaXJYiPbEvesK61ob/bmEMbNz8PrsHjZSwOkbO6AViCePpm8mcnxzsq7pMnGALQNArOdYo1/fqF
y4JKGL/ytRR4A8QrP6Le5jNpUxuLHjQHsI4aGB6+y+sXc+CeJwLhEyATYMWHFdtuaU50dvSO95L1
OzmU0bMKrRCj2GRznRlVG5cmjGbiamC4s/rhZVknAZ2jmknToBJtwVifhQMCWrsirqtiHs8tA9pq
viIbFeXU4f9EjbTeG1FsQgiuoldeX4I/zL5nlY3KnscaePHEf16fN8lTTu/iI03KlsoETokbYEVI
fOgVBhV7JiwvW+FsSVHZu9ZHyuCcUFy1wfLxcwC9gCzAhliRkukg21VmFw/Be/rKDLbFlxvZwgfj
AlBYWBJJDvvBHn8wMeYpYfYzNeEVUjYXsS6x6kgMQJGmiEbXB87sVxDWM/p6zggbIp5Cs5A2tYGO
XmHnb/lu/lrs8L1AkYcd8NfWOvl3tquhO1zZwQsQJf1Fe+4v43t1Gp6XZ/Wdl0R3h/hFpNFr7Jvv
WJS3wBBMjpq3/sCa6SwcYZY+iA/GF03tPyWP9F4UpNgsZwBCaJ/bclpPn7htQpEM0MYJ0gpsaeWX
FkqTrnjMqXTH66jE4ZJ100a0ziVTW8YBjanPSprN1mV8PJ1CpKu6di5P6ZCetbmBMKrGlwp9cbOo
P4IZfuq5jDIX3wOI+mVn5jdNfZMKiJoLZKBFwlG0wHKq0ZV0OxYs+1Zl0YIEoyuvfz+x9bVm/+m8
ZroMSR+KuwzM4FNNf0SMk/Z5Ih4j8aeiTO7Mkrt9mEFWDCI6T8rxkljCiNstjbwTUBgNlMySQvSK
QTwFzcdYyHuqc5yImJIZ5Kb8pjcTvjSdjj4HHjqxKQ79cSg8syJUlZXyrG9ZBIbyD7HiWlUjmBiS
XZPluyRGr1niUVYxl2bw0tfOglQme3XFWpsd3tWDUEHFxoNtErvLJNYSX3+KNTThcT8XOGl06zQ3
THmlPV2b7QyzKx0/GEeotf19x/1HM4RjBdEKmn2FBtDnBbCuRVSGJ4EU5WV4VOEX52XsVnr0Tcyr
g1Dc1gkH3pTvnUhPtxORqDJi67IvsVgPrY++x0xCyYLeLfBeWnIxFM0Y0fByzRVxH0+Zp6a3IsRT
onKmQBKv+65lWYovXCYVIs1PZfnVZf5PwdF6AvzrTX0S4BGLpw+yHIkkxIge6wZv4BAVxW2agFgT
AuSvviG+hBziKd5nmyLQ2i7BtSAD6nkw2VBO36BDAZ+El0qXuQJZH+Ng7NcZaFnMxzgpiSPgMnE3
9J1bz8LxZyqrZ60zL9nUu3oMWUvyC0Pb/f3j+iPLDscpsW5kusm0Oli3fvIg5hI+k9RQlmOj0bMY
rtE4Q6KkDp6gPGeWUwvbZLy20XJLY08F81zthy/7v+sg+cfJhppLRR0vybr1qQdrDfUiV/K6ER1V
x9nrK+venJI3WUPLisZa8DTUf3nwszQn3a5a883Q3jIGD2zTXyxE1bVU8GlbVKhmvw5gC+n6pxNf
HYtB6YJ8OuIfjvAMBJm9DOppSIJDZ0ykw2HNxhVVmR/GDAuK1Q4DXoSgeLbsAVdSMt7IQqBdhe0Y
kCoUqQhcVLDtLe2KbjFUqcvWolczF1LSe3w4XjN8vJjMAvUl8wCHF7InSvkj8pkSYa1RukqJ2K4U
Was2IM7S8/gOCslSha+0DGQK/cd7R3+Bu4XkUpWlIvf/a72R1JmU5woVnqiA9RBReB8sZNmokqZa
Z+aaM9B1Vo5WTnktWPM5uSDe+vA1RrC/DUWGNqv/0TOzH4FwuwGq5WrWQX2BPRQ/6ti8DtKzjAjD
TFIo3o2XTEzoIpvm/wN6JTV6jqqdxDAy4NyRldcWLLMmlhslbLlewnpFDqpET+LAEv5VRHirLdmO
kTXIYbJyHHvBpEK+e1i/gu4i9tQd2WdKs/T2KCjHusgcut7jMjOrHa5GIlKEj5+HjKMu7VpEdjK4
v8G1YtPRFBVV8wd929B8qYonWU69hnVqOSIs71k2EsxrGRG8ezV60Ir7qXpdE5kIsMEKzYzme2M0
HuKTS4gz2vd99/20fmcaYPPDv/B14xZuuPETlxwGztOltP3Z80884OSfuOnkc+f6i+vfYHnwDx7B
l+uX5/VG6FXfCPlr4Ybp9unEI//5z4+5JsY2v/syOUC72/oM3HfJ1GP0gycqz9zC03e79Vlr+3Tj
Pzb0dLPsE1/rrXzjMTefzbvx6/pwfkK+trMf/FRk3srJ5x0AMQm3PMnsSe7phkLdua0MFNgjp8Xl
ZS9UiddX4P71paCJ8AK8UXo9tsSz8/cSL1TbfHH/7F1Ogr1uDCAf+z1yLuy6d17s3WdDLhc/cnxf
sv0dr809vo+P+N1/3/GvJ77h9PWfLn5r84e3i3/D6Fvbl/fWXh9+EezL+iIM587678i5vd+4ha3l
NxnIy68ft19/+b4+vMYDKvFxcQu/3eR1s/kb2Xvnnta+KXyGJ/6tOv88v+XfQP+BdbnozinfPimu
/86d6QHHM/M7nk53sDLz0u9PbNTlXXEvfurhXV7vxRTt4ITGn3zxV8sv74MH+bsLt6xvjTe4/rvG
8ezvdv7Tk//r9t0Tntanpx3u1d3uaf0fRlb2hs3d6/fdenvp+Bhhd/zZYvMDq/SO30OvdHbYYde/
4yGTzW0Ld6++XB7LnU8+d6+24vJjNeByU+mE+9WOi5N4tymdJ25P3F9G3//91QN/uP71wz/PtzqJ
d094eNfXxWW7e9gNtv+wmnAnG5vwsEU3z2Oe1tfkFdh2fuFJeAJ++d8/8PDaWIe5yd7Yjs1/Pv+X
+/KbkEBUHT/E5D2il5XMkzfLrfthUDoU53AzY5OsqGaS2+0vE/i8D0W7F8TJqaL7fNHccUi29UJ1
owp2QDzbn5EiUo4rd31yBzXyQcdBalEC7eaRFmm5qeTA1ikIhMvbNGd7PHF+JH0fc2srTqKfVsvq
r/Ab1mFCepoTb8g+MiO8X0aOCkTJYn2TjTsq020ZXEmzJ5diMM+J9g2gAt0ptXPDKN+HDZGHsXjq
OvmaT+KFxr8zSJsAH+ygCgexphShvSTmmxWFfhaxNgMU41rdz0XrKTFjxaX5buYHcc04IbnDGL+P
hJfJM/DmQbY2FmFPmSq8DihlW7Wg6sodXajStvTrRvWi+aFRQc0ivHATRd2GRvcWa4Csqq47BKZ6
mSoFyAkNhklxwqhLHSOIXgwNwM3jKItbi2J3gTx5XS5RPGD1GG1LzV1MxAgz5kE5OQILtRmOIFQB
8pKMqziD+Yf7h++RVVawU2OEYAFpHcnASmwCGyAjoWvpYeviNq5J704mcmUk+ZLWFzMvWEdsKTiR
/KD6Ql5hnoZlF4zaA3jEQxP7imH+ZABmCGCtlUDVKukySkRT5YwAdZ9vB7LuzHA5zrrsxqhpiRVz
tby5GBZ0tqk7R1JDHAirkyj2LfO9j19XAmUxR6hVlscwG+8DU/bGHPevOvgVwxHC1Uq9Le0RSwwW
GdwAbUp2YuNofOTgId7atL2rVs0EkGqtFFnS0RCd0Z/DvWxGElMk8lTK3aJ05w4/eFt8L+bnXc8H
U0rzVrEISDAgWDbkCoyZl8bhdYCb1wqODnxy1u8jdMRjCTkXkjCuv7QJ9zNjqYEJPEqEu0oKNnpl
bOsStPLa0B8hApMjW3Z+Er0HYeWnU/0YLiOD9XgpTeWHLNBh78pjepjwnc8s/Cu6yDJJfS2fCsW3
Iz4kO6vZkxyBhW44ZvCcaoUb0mBO5o8MKK4+nZaRGcGPULG8kprEUFRefptlKC8DJX2O0KU7T5Hw
XijViQQf/OmBl4pR4zfAh1gjj2hwpXwThFidA7R7zLOH0S5pWStisGsl4nNhLBGrsc7Um+hM0fE7
lHa/uAhGjQM9zp8F6k6zJpH9sp5R+Vkv3+dasMVM2YUyWSIGCoC2nA+y1b9qBKmoHObM7PUYNhn6
AOyNL8JIqXFEXGIgzYrXags8ktmX6gUOylXta5CvwV3SxfwEqGtdxM50cMOfmuU07HuLqb5JaJDx
WMamOy6vlUxtgFKFwtRFUDo/iItvJWVHLXhRNPBSUYBMGmiHjgpAUogfUbcdEO/FRFePe5KbVi/r
UH2XTMb9uz7/RpIP2V8e4Km3oZ+ftPQRIiZyU7iivXSqILf3Sg1Gl7rxEl2XDmgOhWxovM5UWNtY
Yx9VSX6MFfEQBOmmpcghmbOLl8c1yx6PHckCGqd+XD2Eo+6nBjLvxfAkmD+s68WUhn55aryeVlxC
SnQXGRudJrilZCxV68cJK3BAEKHYErrZJMNmSUYOHkGkRqWAwln2eiL78TS/qkaH64qGsRy4hlxf
lJSQxPqs1R95PT4YAdWbLq4fGkW/5YDYOG8HUB2CteVcvzeBwOlL5CrrJa40zsvwXYQGIOrXeXox
K2CdIPEUspYBYftJcFfO1J4oJsFQGqcIpiJVvDY41Kzi8hScnyk6QtRfguhOV1qfHtIYRJTVkYRh
w4idEaqT7E6kLSE7UML4VDZoytOfqlTZvTTZk9w6TVIfyXxAuH+T9HIzSKd2jabQIaip9mIZXgVq
WmFHsk5YKEunwXO8Ai2De6V4BBX0PIoxZu3GR+O0G6eXkI6+LliOMsX+LDbHIG8xDA7bjDGwkG7z
SGGd4QeYbB3KZNjn+yoCuGKNJ11GE8kFmdYp2dunWBZsVX3NlteVlaBgolbzfd2eQ5rMQtoikrWl
dl+V14ghtq6flZ5Ks0ifYcB1NCWuZuCLM3rOybsZGYUhEI8xL55eVZumuqL7WeruYtY1joYXRqyL
2Vp7POxOtg9TztFO3mYwC+ZkuBhhDFJX2Wpx6EbScw+bTahMJ+K0ohl46VEOUSsHsGAclR6tWyT5
7cxxKOBmmweWsd9K/OiBwAEThp6sdmeTSr4MB1hS6sskV+5g5RcRLNdYrTIc8SyqEs1YOM8EUkdR
72g8TVlSKy9fwhcYObM4u5lBuwXoXYf0JYw9mTqfkLS7qIIISKUy0yjOYRQFMFsZLZTH+iwJsFHo
OsEd8LsOXQurQjMsSQg59SEXKs16EscRgFpll6q6ka3vSQr2Dl2PJN5qambcqSPSCJSjpvdvyqEi
nqRhDiJl9S6PFc+MY18b1aeqIZid2yvgt4SyQ+d7zhSPYDR6aA/oU9BpABdHqaVbrhnVnhBLj6s4
fcwxKKMnyunB6SY2sQoIefSsT/gfkhmn5bwzrIh4e47MXN7g4tejxiWfzRXy+l5MfujJjyakg9Rf
tSlwe3H8Xs2MkIvshhQ3utRCq0DdynIhC1EwlZFMgf9MBMYwIBwtBEEp8YVI2owNkxWdEjQpJfQZ
lpoL6iThIGaFWcFCoB5LZoIL8pRcd/ovfcOhwIqtothL9k9QfBvjgegWDO3DTErK7ChQTnRKiwrz
EBm0R19CRFVe1exa4ZYP8ZuTRo4SOtwU1U8ziN0+VdxOH5yKmi88WwJJvdrYNdWDIZQIeBRQ5u9L
nhNV9n1UKf+SoKLN9yYnSs7puhKrcS+t8xnh0BI4n2MI0LV9ld2pSn6o63SXtMM+x6uhwMEnHlIy
vBBhWf3AgYr0PdwNGilnmQWNXX3sa5J/2hCkd00YgyJtx7THlQdBRBJHr49A6smVH3W40WWS8tJm
z7pZCehQpYnb0JmuoYHAb4SEJuOdMsI72Qw3YvKUKjNHPvKQupBxkiIF5fobR6dGCM8gmfeinD3W
tH/CHNJ5lXhRQgcBe2k+BLtJGa/gzTlUTJ9gzweAKKOOhbP4NmNPnqiSSED8M/2HKcVbbFbRus1w
wpAcHySq93rtG5LsDLQwwnrg72DMw7TQrAFWi2RPjXRvoFvNJcnV6W8NkLoW8YkqjLPOwbqYqJXg
FMMDFtpbmD5NwS0LUqeTg30SBNcFGsXUU2QwTnlmuON0/LVe56JWkeQBNG5a0gcDDEbVqj81UYDL
byno+XYz53maIZkNtu2a58H8SWpItFiG09JQtBwrcCK6Pw9EJCCRVOKcd84iP1/LCeplSZ/NyrXo
NdQVwsa03ZriY5k9VEqL0UzwzTHa93p8aiR81qGxCRMDdvngkBeIKIBeZC27Yy5drNrAj9jwN4Wd
6OkPeA3emKJp6PK7Fo1GLrN/O/E1BvMb0MhZD/ZFVO0CYD0zqVpdnHVYz5uCDiGpXZro65zPi9Js
Qmk+FZQV8zbdisqjNbe7sr2plJuQeymPcU2vli3SRI4c2CLpLcsleipYxZkXJUl/X0BuJ/bR4QGj
VLppbJBdpBw7YLsNSMLBeBFjJry0sJZEYFGCyFT9mdJDhd+veUOVPGrDTR3uleClqbr7vHWV5dJZ
0qVfmHIu302N8xkTd945BdMsbHt7i4aKwgUTy/kuY+OqVHaqIjtUPWpa1JNDKx9ajhqBtMiIfSAK
p2liVqbBe5vKjQwwJ7Q4wcUZTxypTsQ2VRPsbUiURgVu1Qj2SPGdiCbqNHLBAQvd3YoGrXJdbWNL
JyeFagGJMoPo9gSXLUvlkMZDzt225ZreaqI39jSCmgK/GEchQRcSHcx1qRiSmWV14mmdOQZMEtKs
PORC5JIK6k6VcFTW4VEhf3leIe7PCeeCSqx7gdRRk3UAmtHGUH9M5g5jO/Tn+QDJ0tEF9IdN6cfr
fmI9l4jWXagLLqBFdwJeEEIXQVZG9hPgc6Lr5AXE0BLv++BoYS6mRlXcUGhcqZA9NDUEml6jssiF
X83G08BlR8xo6OVwSTkW21a7rWugCVoC75BK3beKehKBQNW3ujyGCEno157pimTTMzlaVv+8DOe8
P6mdQJlURoiVGMeciEPIFMnj1OFOK6jkyvImtpiNi01ODSiqDuAVovzc5jeSKscFKeomaAUwsWBB
ouKeTCt3WlhIJKykRh/rLVFc2xxUtiwDQUUnrHYogYqjlGr7SVE2etw7TX4Ue9GJCpU5eYnqMAJy
8mxZBACyMmia9sw1R5qD7wLr5b6RGJLpRNQidGiEgf2473Lmu2ngB3QocOh53QDULLJcIar9Mv7I
WvPczR89xrJ2xHuf8AzEhkYkDcyFn+XGpls4/lMwx2smRlzvwLNwXCYsfbkqA/gbGVDyDuv0WOzC
urA/tGJkGfPcFXdqIdMnyp02DN24W+7BwzitSd+7PE6lFxBnpZVuK2pnMTyzhtnBPhD35Fy7Q5bv
iRl41RKYR0V+job2nqnB1uTQNZabRIBfGnZ+mRy1/oj9YdMDexIBQVYGPsuocLsACI9mEq9T8VEA
7q/Sdf/ZOtY/6RbVD9qc/GLS9NX/EXZeO45jiRl+IgLM4VYSg3KudEN0Jeac+fT+2AvD9u7Ci5mu
maouSYyH5/yxe/eLloyfap0MbxkSMiv+quTOifq9NExeBiLbI+9F4TMoL0vAYnacIThAKoIicyzr
tSyROjF0BdYLUVULStAUwRU5dQyWLFpMFeDK/Z9M5z6CRzMAVSbU3JGQr6WbUd5Hwr2g39IB6LcB
W8/lTReh6+bc3AMkL1wIg+mlTGFKFjxaY0B2t3bLNGYB7o1rpBExLS03IPAWw5ogMqyzCvCH0E7H
CEM9wcvlm0gZC9zFGuMxCd3jSEbpSz5sFTQGvajYMcPbhBSl1Jun2pDtJalOfENFyS39Y3yDC/xR
vqw7ggD9iQMP/vfDkOMnN/E+4oRH4BAZqWWIjQ0x3rSFsJI6aSeJ0Om+7BiT4aCgdMWht725JoqY
hYsSUlszEBNqKazb2O7TjCa45IFpDW5PBJGpltwMjStlPPekzs6DcZuG5AzyHCWqgsxjYohmREFY
e21J2PoRq05qCwkC8ZomsNuFwsg9wulNdXmOqOtJpCgZpj6mksKoaIdQPlrsIo2WQVmLXzPNf3Df
4T6PuY5aOrJUZ4bHbCwKAXkEGRB3EfKCYUrStdGDHCnRPbDmk9qUwkqX2JkY26cgX4dZ36ZF7o61
tWml6bcbLa/uAOnk9ha1xGS2BCe1VLaM6d7qi7MYqd6IvLRjeanF9W6OoIso17YsRFLKJmlqSBn8
zUiVwBYSZkL5LHvTPlVqTyTnXTfitcWMXVcE1Pj1ox5PiS4fUxUtotzsisqnbaKLTxORKZn2Vhp/
JjC8LiP6lFp6nRbZ2qRFmgibDsVG8dL1NFsmzPReEk55t4smRkHpJYXMpJrEkGuvQ0cghEjXe4p9
WszHkWMq7W3qvyxkEXElrus5f8n7bVklj9RSrlYoE9eEpIOQE4R0c4JkiJVYkLwaY78OYE5F8zFb
R3/yfHmrG6wI8m+Y5+MoyrhjCcXoTZFERfIl5Pugv+XNOR9pXTIRESnNVhyA+Ipcv6o1+UDxIsTG
mxiI1y5PHbAL36houtsEv/7INhnCq9EzO9VDexJpso+5LwRnwM6gW+2h90u755MVIFNTpgyQ552+
ZJGpAIWCsB3D8Uz/QNn5lDgvw/AH1N+b0rIgnniYGzryrJDIudKT7pGgrUpl9GCwp3VP9sWqbQeu
1pViLFKDbF31PzIG/1Drr/SSo/OQhjttPqQj9Y+k5plphY//wJf+G70P9uT/ocj+iR4ctGRWCG4d
mLZzB19xFerVRzTq6yx5FsIm0T6Idvr/P1P+VxsjnlgERgYRsQiNpH+i5SarB8SuFZbUvb4poZcW
vJBQlT8CQedVSwGGRYs2cpoenGs+DKhCImI9gJqGvNjRTLoaqY9QTLtEDcOqyhTwQ/TjZlgYSYX0
srP5n7ZZWnjjf6JRNR2TGhEdElr0fzYSdolMEnvUdQex/ozbBU05F+NWnp9S5i0LPglFkpHhdkTR
+/8frn/jmjdJXzH40CVUl6yu/8tihoSDxEHitxS1LF0hxMqlrAg0r5j/SLg1koLql5lgmMrRxHPB
wC3AJMsFeNZ/MobitfrXw0CGgCWSgC2ibP5Lv/8vRnWaCnUu43Y+wCqfi4TUc9PcZdXF0EGy8IWN
uXD1634fdOmjFtSncC6GP7Hc3rN0AJFInC4n3Mka1lKESk/AJhXYXPW59lWjjeRqxL6TbIsxvChi
fDxW5b6LfwmUSCkjlruO+tZqDUJuhh2tRogxzMWb9tcbGENUFptKI0aAw9SSLhk0w0kwvaI/axq2
A+HPUAkfBaCQbL3ko4JdXFtZE0veIW43bf2QzTu9pgSRuGKZrgVzcR/mtxRBlwA8PBeC5y9xosKQ
eYIcQpyMdl8vYyZyljob9/LAGjWOBlunGqknTZWe7SGw7rJ5UTThWK6raVtKJN71+9raJUh9AhQt
yI/Ay0layt4JOdebK8LWPe4UL5WUXcdw6leRp0fjpRSH7yAmEFG90ZquFIshclpLQk9Mym4x5Qb+
tDPnj6XOLa8BB8w7U8ddhMtHyse91rP4pWci1fEMjLAlF13dN4q4LuXgPo/VNo6Do651dvYnbdmC
0dzX3Zvc/hGbei1GrxHBF1SF3WsU073yi+7xD1lv+7SRkVMjF4TuCUdWl8NT13NvthJXT3408w+X
ifQ0WIkcNB4aExLUni1RUdCs6wGKQ+LcCOCB8mOGy9aJ7o5BoFpAKVV8EhC/LkX81fIxyb6j9iDX
VKkhKjo24GKLCFB9U6yvjJNYCtlmyfoyB7KzK7Qf5ptOuwnLIgWjUm98h1izcxn7v54QL9YfEp1Z
5fDazpfEaC5R3JAhBwZQ3gXiFQqeGKoC+tXQ3RB7SrAnX3rw98SBTOljbtDFtVQ3q18dwzdwBgOG
G/Lgj8c3yUKZymotlKLXvOcSE3aioLhplD8jGtgM4kbLpcyFUYxLS80kt8EKE9cTpi3yMGb8gJnl
Iszxej9+I25qX6s89tFWGcjqj0ZYOGLSLjG3WR15Qp7H60KK9khO1nkG+FRgd3kVFgYGEshYbrX5
0pLaGIuepte2Onqpte3Qg0PeDEXrITU6CeJFtYCm/HybtV8CsTxTfRppq6rKTxI2132xVbp7PWob
gdtAGwlt0YniShAOhf5Oiiw7Z8qXk6QAKJ1VI8v2VDl2bf3WztBLQnCJBoB/OhhlhL4GpqYU8EIv
8V8Cg2smsb56tQ3qQwp4r6uGI89/EJuKx2qCN+V+DnuSMMEWTR7f/deUf1cRNSs+K/nspDQwmSaS
T/LflnT0Xr+RumEbeOVqYAyfy7d8oe8AePwahMmdVf6G1fZqRHiR+SjnBbJlEP/JE5Z6wY1DCL6i
8HIfHSYQsQLFV0Hp/fbwPgY6/QFVTE+CjUH6j98xJOeFHQAdDYim5GI7sOYXJmxM+54Elkbv2EdC
rwe4s67HBoostDu12vBoNIgZAPywwBIY7kLzFinX0IwIYJFeMrKQzJJIbfkHiBn/9kqicjiFSZKs
XRfWq8wi3+y1rp4hVvt52A7Jfbl+xQB5dfvHhDDRiopQ2fvch4SPgSeCJRrZKi6eZu5vQ0k9ykX2
hmaZ8RhAlR4BSb/2cvObSdFBtip6M7meWYBmUWNn5UPLfmpWklF2YRNzJoG6Iv7W1hccszX9mvKx
hi/QjGST0EI++jvNTNysntc0pO9KipwCQpwnJtPkhLgQYKh18CBOa0rdcczx7bdPZKRKplWTmfco
jrxSxdszjF4iIOWa4dSEal9YES7egKAR/BxBDHLQsbvIzTKKcjSK9dZ+s7R5fGCzNFZZLCPJJbKA
LkeyXt4jpXBNhjNzshPW8eSa7M1C2+f+H8nEWqN4MACyCd3wKHUqm3riFV11GLixBloxsKfhVRfC
55gJW6irXeTTWiICN+fuQGAddjLy7VmOw6TMoDy5OntJsaSSuXp2KgklHf0eZwpqfRIISR5isYW1
cCYeNnILPT1KDXUS8XY0vkgzWcW400Uyl/pkS9WUSJIXhWzMFG/9pOzH+q0eIrcJEKCkr2kVbVVf
cyKgjj57aEO8JyvxOC5oV7tHgMZdxpBa2pMy2fV0w+dBWG7ihj7PuIEkSMBSQ741zfJ8JhUr2Irl
0+q5sbmL3vLplMMTSsDKUYEcwqBUN46cPnvKdKYSsbNuYmmvasFtrmenD6vPwLTPw+z6ZQPGiikX
axAQwUjj8bpUrFeUpmviYl8kwkQFqL5ccgUlWusAj62sHrTeUeL7lFyo4fzQiteafNBS9lZlO27q
itUW64M6ZoOmc++j0BZ4/lY8VwKSP0VOTR4FB5YJ6JD9JSLungHbmNWxBUk5vnfW71i/6hoWuuhU
6yFCp+rJ8vNCspSr9Nz2k2nXvKumPeWydU3SelLhHAbo1yU4X/TWQ3GKib6WegiCCq0vv5wOqpu3
wx604ggfe2iSiw+RXvuPLoSEG7NNk2S7Gdt5VR56eSflsav3tpr7jg7IobStLQPB5hktqTXR6j25
h9RsLUuHNEKhzgCH650P1kcysPyTxJQnHdOdWQIoJG6QcBH6w4sRxZ4RhhsT8CW1cPlQhjW1nP0K
nwLKgObUqtoR/NMnPJC4J1p4P0s6hc5qeRvK9jxUXtO+jRKMVUAd7K1N4brS+TCz4BmhtLrwIYNV
yCQg+77P7ER3o3Y6Z6zF85MqbZeFYNzbcnfiWR8o47qA8/axkZ/T4R12TsxfeBLF42vRwjSScxd0
pSMvPn3AnQoocaW9ivEprMO1H7QIlLEOkOI1iITTW9QIlM6oelP8paefshVgEsKfPF2H8BjzeO/A
/IXG9ZWL2eGsBZtSonzby/OuCRJW01QcVAgBlDHZTGSXgS8YEbn3MGnUVm5qa08M2iXq60ORp7vS
mh4kDwepoxKVoTevCNVpr3dVxOqxhhWVFbNO3Di4vKGRztSexwbAtLiXyCcZ6nsACaX8FVK4iu5u
pPsIYnlu5FvymHoeP5ozVRbiBXENfYc+hELkULTDMHYSQbdruPFC+MoiivAGRk/0e0l1yEJlW1Pk
KGr+bqRtR4f3V/SzQXIeuSLs0cQxp/wDgcCMN1dYpRnjE8xbH4UH8oxRLndgwmj4GwJfFXjThCk4
V4tOIUOKThM9SoepPqhtXf4Ry49EGPeiUJ8EDm0XbgNMC6JMclF+MYOvQHyTDbxE7Oz0LkfqD9i+
x361CgkKoJQAtcl61mlP7hUUohqJHdNBHmAJ5w94Zq6zfj6a8rfQInk3dJ4wb2I4OtWQnzJ1Ak+k
tETZ0plLneefHnpFvSM3JWkfezmCIsENib0fYibnavEsgOJKUX2Vcq9Lxd/QEg/aUFHeTIoYoftc
t1MUHRkg7Lw9Why7YUZX8TLPJ3FgIsBcNGfYzLRjrP/A5EnNm0ign5mlXuVH53a4JOYZ4m8hfZiE
ZvpxRg8A3UMjnXEOhk9SGCXuIxPxM0uYngamVsd2brxOoNVhsI/llzS4IIzGf4zmkjTM/Dmq2+Ij
j0NbndRdWhAxYdGNCmruzVPnBAk06+DEyL9SJmvkSu/7UbubJrBdhXZ24fpYfinWExNiGthCOeyT
QPQIT620V3oBUzk4jFgSejT1cgBpBTZaKh8FlGELPzQQwmiWxqYGMkx5iAaE6ZuE+M3RupDpJhw3
Y/E2G8Y6YiYetW8KJcM+zQlh+JsY33HwVkX58VAQA5KkL3UBewbsNFcEL5Qs3xYLSM4S57sP8OTE
wOXsDMDQJWuo6yBZxTD2gnXoLGq0CH/kmYgxbWEjnxMLJWMv1wQamtK6s4g5YA7RA+aqJrEIMzyW
1j/z7Lf1LR5n+aMTKQpLfpXQhAuO6l2E+yAaX2XpN8liVleHlGla3X+awZ+xgVkdz0nELDZzUx7Z
I9yV2pP8w0qCIumydOoIz0F9TIvvkeurSPtDA/AdRHtDiNE9M2kNIHXpiYW4WtJbm8yN0nyVEEYz
JKCFQre1FGe5Eqb0jESYZz5IG1ydJ0TUGGoNBIBsE1JzUtLc6WdOo2QPwju9M7C7aHlf844GQ1tO
KW5jPlS7Hb1o02DtFpwa5IRgAYxYzNr0Hu2KqQyvKWkjszTtLYLQjO+0bwhxkdzeIvu5v0UisD1g
o2p5SC4wH++KKCNoZ2cK6ibrqMStlW9DRzQVMc/Qh6MkoOG7QulvQDVX5SpPaKMe4nemQWTzjDuC
au5YB+xS1L35R5MbL9OgIrQegW4zrsqJK6GMHTNh3r7IlTSmh2pBPXmKSbhkHpsiYR6h8GvCehtm
Po0Fwo4IJYYJmZCMdwgMhXn+NhLP1PL9X1ti2d1oD/e0RuEJMK4hplZI+i6yBmsiBMdBTF2zfNbC
YVr2V3n2Vv09Lo4m8gYyjGGYdLtnH3UHPRa3elFcKinh6Y96b9nGrCov0VKvVZbkdU8b2rL2AkHE
3UjtPLEZAwbZtCf5Vg1RqE3SUVFjb4w2+fDW6+3Gakpv2aGobV4sLT53Gjlhfbch6dcgRjyLfAe6
w67ychcM7wy6erq2xIDgbYPB9g2/zrEufpoR4/SIO8yXXpsMMFTAjdraHZdmxbOfj9+YHQEaqLMs
EAGt+BKQikMaNwCFPlte8nhUuKFNu2ruhlWtl2GoGL/ywljFAk0IaoaMEqRKCy+iSd+nqBykiZwR
I3vqmhyx/Kw/SuY4KXdyXDLtsGYvnwOy/j+EFpwWK7oW7gqcHQFISzeRL6sxGCrFtp/BS4hh66OH
LNHRQIVA7euHsAWAiRFEzwQ69u1dL/i57lPqTI9HMNpS37pW02JUXyPw25SB+V7XBwsewZRjhCjE
72aXGed10OW776w0XGkA8V5E+8QOmizjFBA3tZ9vgjS9xxpuYEm9W3F7tdrPzjc/Gj17ColprAKt
RovCusaa4pUFKtxW2ck0qW3IjHNRpK5eyK+q4e8RwGuWBLvUXwZrOmH5Xs0mqbQGsw0+S0pB2kkg
r0kUF6bQiafYiwX6S+n6ZV5vSBRjRO8REIkUzwgEUXyJ/g7nC2QEJ8YH5xnwCAwJXuLUwYbpMUTb
GqNtYMgIbpnCN8ZuSpjPTYlIakazrTvjphikywwMXgGzz2hnla09UZqiaw3rvWgnW75ragI4vHwK
LNUdfDyAnf5UR33nG7U3djRtkN2QMfYnQ4fN346MGHibnlnaSpv5W+caqgFpkrJ3rBpNKJkjYthf
zehQR4ZHm8uLOI1HEoFGZSdQHyGuEmJ4EtAFWMWNsXTMqHFK3qNuU3h7tsQjmgsqKqxxk1CQGlpM
G1JtN+v4QaaV6GceXHbefPB1aEl9eZmKDl1GigMZ16Yi4O4atvWkkHIdvtlZF+PKb05yOINXYZFk
hbOumk1KC8WoZ85N1IudNDIn8Ae7n8VDZs7uLGtrwQC1aQuM+DIHdFrmG1afwIpi7a4PigmpZRnn
Rsx/k5ZiOB5W6j2Q0AVoiCXQUyzaa7DEye3Eb3JEeigTLCFenBLmQkqIPIFFWaMLLw21Q9c6zUcZ
PCdxdjImUf1Nkqg3ymwtvEqtTkXHQ6i5U/pPq/Ed6ApcyO2KDB2cm8VOa2+5b14Ssd0a8lsBgdgz
GkfWOTYNR8q/fFRTQ2y6uKG30dcwXgZpaYlNM9S+L/UUuUr7RrxtnlkeDbmCiXxLH7cjcWBSsFNM
azNlNAr4O72aud1gQTKAHNYY8jYX96oQ2I1On1D0JglHuS/sKQ+8HEFAGDJ8hIj8UtnRi9SRJnUv
RuJDxYNPVbmSnLou2ZZYxJPU4sa8+wv4JmBfA7CTGb36MHbNenZ1Bq5hmyARXJCMKe/2U24ixuvh
eIdLJFpr63sy4PPNBOL/a8i/1ZElhYQ436IwqA1QYJu2jNalofNxDghU5eUVKnhl6XaXjlMy4lEj
PtVI3gbm6z1J8RY8nKZKDzWmXTn+Mw2Dl7egznK30RjW0EEatBOmNfL0ZZiQ8RKriCMUnX0YCFQZ
rosLvE1p3ymXBKhXWV1rABCr+jirE8FD3+Z81fHUt4Fyyqee0WHeJLkGmAzcCND6Ni3u/V7GR4x5
kpChnL5mY17uaena4zUWDYhE60YTAVFJFP+ttVCiSZxZO9shpAbZdix/s2sCTgdRIm0N0ppM2ZnQ
RXToYKyIlAuTO1Okv7RHEZRXa8ypTgxZN/DIaizue8UpKuWoZzU+n+tYtcQZPEpScwo/vsyldjbU
8mWRVgZehmc5LRck3SRHIJE2VI6cM6bZoXycQ31N3aVbGr2rYeZaYsXjiJr7dJf2xbpWNRgZunuW
UeZdix6GZK5qqIll/aaLySmPhGPVL7InsX+NFBSNRve0hNDN6/ja61+WsfBuLffmFCAyYNFOlgZK
v9q86lDT6Bsj4sPlmWcD/dVjU7gF0xlSoAMEKznXI7NLOPvaHqankffnUBttoRJdQTAxmiq2huNG
wpvy6WRe89dBU2FX4dtP/ovZ5ThAobRXWuzF2cWOgveEtBUMIv+woOA7wVLCn8Ub8rg5sbN4Tx5L
Nd/SE8d3/B1GFGdbrfnVv6VsTrzhv9vA5i+CxRjy12/Cy8LN6nFbauL4GcVwCG23q8VOsnzd3la3
DAvLasvXn8VewhcHP8n25vASzCOVu/wt//DZ/uaBj4SN8jc/f8vleFasVot9Jlpt8d0sm/V4LNt4
w8Iy75ftX36K14afPxbrzLJti4fl73bx10s7Hf/iZ9liiuHzlk3jo5Y34YW0DJZOesabcI6uHCQO
B5aZGwcgdNiv5cXLR934yt6x6Te+Lsdq+cK7L114j6VEjx1gw/7xo+XQLO8e0B2NonjZs9u4vBx1
BW9VrEP6AAt32Qu+mb3ARthPc95iEVpMQtFyiNkZdpf35F3PHAFCA8gD2oxb8Vhc6zPY4Y1Tzb/B
HtOTSmn0ERuatcKkhdy1C4/5lkT6fe5UbnEUTn65Kl9/fjgu/Wp1g4/EnrNdrYS1u13x08X987MV
1je+FdhPdvfn9sNeUwa4nMCfH07cz49Dh+GN88vh2XA4ndHjsHLWnduDI7Vlax02vXqOe8FeegSX
3c3WK1673ToGKTBHLGLaHv8UJ0z6e5BwErGHP9svrhQuo9vN3Cy/vbyW48XFwRv/vYZuP7dlA29s
2nJCuFZttm85O3wKfqfVNt7cftzlxdwK59vDXa6Wm7taHVyuyXBD9WPI+WAzlxe5/OEdueb/vgM/
54pa+cvG3Jazyq/xzvbyLT+7YbBaL+eQj+Ym+O/X8GN+wBZt/eX22bJ1HJjbDxfScuKWHfp7cXOB
YMW6/T2YwzUT4muExDBs7xEOcIJiPBEXx0hw3Bif4xYmLT8YFasgeyzPen9tcoIQxGqTtw1xtBin
wGE7QsxUUl9JOCdhZt9mncJsnDSRvL1lKIJE2JNevWHQOdSs7gZA6Bkln5Hl2yoiIkAy1hv66GLU
Att0q84kvmGIlQC0UdDlmbjj4RlLLy1+z2EwyHzJNgqC154ECYmBcKLlJNXRw4gzz531An3o6FAL
RExdkwFgsm4ef8IKUobAhVZHuRMtpX3KsYTuEEdjI7NVGjxfpuXbpEdIKZx10nNKNB0VK/kYRDUn
TSNjtt9c0w5lcX5XytvflLiQ4ti6JnFl6VVAIInSPBoQLH7MeoYSFf3g0jpn+ac5/TWGyAnqEeHm
Oh7/1AQm1qwnnkMJwAZ/1mbkUTYNtol7p6ZOMqTEdQyid2MW7Nbtz6B+pQsWOEPMjwLcUU0qU++E
cbMfAu0lV+gM6UBqi9LxkcLM2QOl20YPZSTngLjhkm9xx0ecBPhPQYuTenRMYfw0ZqSIvnL35+nI
bx5nP9vPiMRNqtDpLseEIMC7fSlFfYqW4gAdW6Hob/SdPn+Q1kLWTcpxciSy0ga5W7es3DG00LVC
PIjpkac5EC0rgPv3iFZk64Q/PU9uMssxExShan7EBFQFjmvhmqbmxix+K1MYWQnKZzLdFimTKNUw
SkBDfkjx0q1Bg4piZzvPL7q5V4gvDZkwhaugPTTZl4DaJGtVHLpLfSFxIlK7TSrTyUAX0G61ln6R
Z09OJFcjNEpTcAVp2zIlX52ZXjV6wwRf21uuqk1HAxSnYtUdT5YzSQWi+dcxi7lm023Qw2lH0aoj
ukd1xCXFi5sjVKqDr0u4X+lp1s0tyv/9kHVbHYM+FY1G/Oh6UXUV4HY9Ps1oY3ICHvvmXoJJ1ixi
i/hiZjKJWuZGbmS7a68Jtu54uubWQe13UOE7s4ttA/JWNE+jQM7vOuvjGwD+IUAQCvJCfojuVVpA
7EtO9mKEsZYWtGJRGqX991hHHw1Roabg9YD/+YLPlae5HvZy72FwTpg4ylFzEdGFBpJ1kGfcepHC
WqaUoKEofJhJ3p+f5GChpdFu1jjaEF9uUCXkFwIXLOjXgnzNOvzyhKOhlbnb84CQAhIgWWCS+Isz
kWUZOKkB0N/ln2qR48ua4KRRFbemXSx1W6oh1eTXcIjVVzY4Kc1rXIdbv63cDBQ1lm2Fbzul/RP1
CJUxganh3rAuKX4kjSFMCvxLiLMF8dyeaRXuHHp7O42TCwdFAJvGhF0OsCs0LNyR38vlVSlefHxT
Ulse0zmnpoRIDH6biTSJM7HtV6yZ6pYM435faKMz6vPRz2D1ZOPEEukeV9iWJ+URJE5cGYj7lpB8
Fhrm5I2jdOlL5WUOFnkC5jBWrZNM4GXlxkpz1HXrqfK9FpFlRlXH2JeHwmnq5B6r8oGl+LEkijdF
T6VNlJ4mbyr0ijzgd6saR7Sms5B+muE7GaikXZNLjwZvytaJhtlLxk8kIlnHbDR/TOZuUeW3SP4E
Rke91NfUxV2SGsN2ZyjPQvy2iE+SUWjq6pFGJJ3xjj71AswPRLVGKx7bDVdvT1EKuqBO+Wz1PbmR
0/QqT/lasRgaf0yW9gamP5hgxII/QX3X/K82VlY4qTSigktzX6UNwPN7JWC+nHtn+Av+f5pIRWk8
pRks9F8pPWX2bZ0SarkHuEdN3tF5whW0MujiDhmtJrSDmCRURK/THK5qS9lWQuJWgHN1jr6WbTfN
Ywl4qKE065Abz3clLOxrCuS7tDw1eeIOBhVM8DGsyyarWQEBkvd2yOmnFrCDxNEdywNkPfW55ltk
IWgkS4mlcjdSxtf6np4Spl0TvsvSbcxxgxGFi2Gknr+Sn6HCA0w6bjxQUfIdS8q6766NuUOsYSIu
qcNrHWS3BYz1QzwG1g9VLTxkyDL8i0QAAszTrjaxOwSTJ2rqaVQVp//wP8XZEUY0eEy5zK98XmHI
nUGJ+RRsS++Ep1J2y7A8ZruaWVC3y3yCGZzxT3dBqN5+pMDPm8lDPL3xb7/NZ/MZkNtn3nwbMPoZ
H+OjMqx+iQ4iHG5l2rFrPVhuAHdFCEEv0gXvyVo+agweayJWETuvIEHOS5JV+PP7m7pXxfZvzR+6
qrrP6Lx8CMtV23iYa9NWb/zfRr2pGZmX6Hyc1M1d5b3+2THM2ZEjXEQPweXn/Rf0yqVi6vN3WOXu
7gms6rWkSq+exDhtZP7x9yylVzWyVxz5PG8LZTNy1XVqzQMW++Sw0Qji7WfpJdThP7WNpPVo4GTM
ofOOXs1VECnrkCEqHhVb7FgK0o4bJBRIsqHpZAdMQFTjN+IByCJ3lbeMKd3gYCxJkxZpFBh30R3i
/hqkuES5rRJ0rPpV4OABtnsxIcWEDCvYoJI5O0rBPRvUQ6tOxwbXqFiFm1KeP0N1sBV5OFmKyuMj
PqoMn+kIb5rgX7DiawovUNYmXsRkF/MsFGCs0gBIk+GYP/ipIB4ITiqI8dOo300LNFBG905a32pa
WJEY7svXQR8n8mHnlcE0DrCbfvvqpUbmW8fjuzRIuySCk8O20gSxMyB30heMyifyd+opK0m3mqrd
VNJphdQT086TWB7G85smmKumCZ00JeIy1J0IAi+PhmNbpFfclrmU2VI924bBVK5IyOfE4YoILFKR
HUskefGA1wzY8AjVyJc60cpdI0BjtWgiTtRI8FHlJf6KAPZIeObGXah+VONcks6ZRr9CbX13TXXp
p/YxsB4V8RhTXOhpWbuK/JlETgTeeq8+qsAAvdhk6tysGDSJKUXvk6Y/NWrnqrH2mYrFVw+AsnFb
LCl2NTRT6sd216UYziFRNAcDjG2lPf31TAsVtO6AsB0ETmeaQAjQCTq5SaXp5kXoVD7GZvncyr9h
QHx3rSN8aW4wVaWvv4u0efakPUEfrNXijapeCCZci9usgX8vMfUiiggphRp/0KSNlo/aqjgPgcgU
kwoisXHa4NsAgJtn9lMRcDGRatAjTmp086We6y3kaGfYjUjrknYXpv4kkH6u+elOVNDgv+Y54UdK
ltwq9jZJsmMTX40QGyWojBGmb7gJtAAxFVBNbHmJPNsNOKypZfu6HN9LSXRS0eLKhgBuMbAUM/DE
JZ4gJ2fbIgl8yr1wuKbZYmQB9s0LLyshSjtGB2DeKdFQHXHcY/07wuY9+r9Bd0mzaZMgnAPFeMYV
4wCkhhyBoWc9LPkElhzuh0LZ+x1wy5i+FYD/iFVpXltNSBnaSn+pyLEuxJ6VyuQsV0NCA5ECmJMV
4TafIwwy14DZCO78pVxdbG6j/z2pA5IeBVmMHegOYbE5N0AKZtv/Mq73gdvE2H5i+FA7ZhZjsijC
mWIKJ9kgMF9708ZrJaaeRkG4UL0xKZOVNwP5SPVidNtJrzdxwnIke8BxGn59GU3Z9kva4LikXjQq
vVgcj9tK7rdNi81u8ZfTxlmhapaTTyneT9Mc8NgjLMruGWQTZTEQPHPcd4uZxtUGcZ2lNZ53gubH
TyHcNeOPOAsoDPW3jjC9Ob5MlOQWPfcFeNpMAFajfsjMzIWc1HVEVQxVxmBAyBM9SLQrdxxavKM5
kmtk/USIoMrjXCrrCDKdid7nGM2HSryazV9xGZLQlGcP2ZvqkLkofCxruXU4fFBEBgmV/Uz5F2dW
NhuEVfNaxSJE/UViPpD0KOEpiXfoY1YxZ0masCH16smq1N1IuiqSiCqD8lXVc+wXO3osbaAuV+2g
JLU8JBi9jw6CpaIO5lS0/hPnGZLU1aA8Z/FDlDnD82fSrGXePyE7C5FppDAQhST3DoNtYt4rw+Jk
FuMJG80o+C+VYL3OmnYkDGGPBmGNE8oL+UgotR4jYr3FVC6aoZt0NRr55BLnHYMZo/5/cXZey60r
Wbb9lRPnHdXwpqOrIi4JeomUKK8XhCy89/j6O6BTXUVRDLGi3/r0rr2TABKJzLXmHLMXW4LP1F0f
QmCMpAkGdpZg547nHlEX1vgOsSF7rSLOJPhgClrSnBppqQqJDYnWRO1g7c1Bfs6pFZqRuwlF+YzK
+GdWiWnIJKUTI6Gr/J9HfGej56RRoHO4KNdB9Cx7a1rgVBgd8nScM4goaQRxfVN1f2EuySLTwFyb
JCZ9l1Znip5addCn0Czkj6Ksl2rl2A4aG7etrpTkWsMcJntbbOITqUWN4oTlLS2LUjmD5/sB6RrV
8IZI5ByoKhp+Ryp8EpDFHjYFKmPzRU4+0xarwpjJAowhO4P4/CknPxrr6JqDotGCQWOsNlinkU9o
wzX3+zXy6ks0ktidG3VBjtc9U2fLnm7pUlfmcCO05/Kjft58iF1wvDXytHV09Uc/hFq/iaGN+nFc
7DmPqbTki+seLaVHuyKz22rx12OnlD8yWhGYfgnr/+ut+2/3I7366zmX//gf/vuNOOrCd73q6D//
cem/FaCMP6v/Gf/av/5n3//SP/5fXVbFS+S/JH9M6uLjpf4j/fzjpnrBEl/5b+Xx3/32TzHiP3+R
/VK9fPsPxCbIo67rDyR3H1hdq69h+e3j//I//cM/Pr7+lds++/j7n29pnVTjv+b6afLnP/9o9f73
Py2E/P91+M//88+2LzF/bVG/vMMpqbOP47/z8VJWf/9T0KW/kbGmAlJDXWDK5mjZaD/+94+YtYbG
Gyvrui5KjMRHufL+/qek/00DsilZGkYCXRV1/laZ1l9/pP0NIwOOBkWVdTgeuvHn//66bw/u3w/y
j6SOr1Kfah3/8Hd3BlFqhqmaqi6r/EaY6+NvOAS9wXlrXUlBBEUtzFlgGp0pqV2t/atkFjzHZ+Jo
vlagf68aX6MZEnF+Km4MWUOc9H00PxD9SOI7YcuL6qJf62tziiJpWS88G/eBTbTIJrzgXZ7pm2wR
nLODfHfs/HN0QzMBaBtI0qQjdmMTUo+oK6e022k7q66kZbgIV+VtsdCuDubAP+/yt7tqjsvOjws1
LFk30FyDsR85hwduD6GyihbUJvthlZyPsfpEMTOLdcwAKENVVKtSOBfAH0S+s240n8S9apGG5BPh
6VY8WKI7ZFgrIi9Hb/KH52U3higrk6qGqmtYwWOOGkAR29soklel0yzzgm4Z/JwbqiQXUPBmkfKh
cnyvFDbD6SaKOYeQ+6HE4Ak/FUef59lDm39a5q4PcA+KxoxU4tIbFR/Qt1AqdCmq1nsPiVw93AZY
Uel5A+WPOL/48FR0C/5NSf4HjaPBulVblhqI9QU9NE/ayfWypeVl5Rslhs2IHKbGsE37DAvDR+7s
XG1rqjSDdIz0wmfgPcZuhjItwiz/QkHIplFJMIEJugKcX0tfO7+wWviCNX1F7OEi31fSkIV6VuLw
DDwYGyZkTAB98aR07kQftAlGVVRdO9V9s1JKIQMmiYVIMzaD3iUjTkZQ4Mj6tDBvKnWdFQ+ZAx2p
8uYCjdSA4Nngug/uBPzwbnBhWf0m00kxRSM/gEzqu2LSh8A31KUs0F11b4jo5dn48yLXJwXhNpJb
PcmKsGpQu1F8qp3runt0m20dP0XoMt1Io8lKJIGJvKO48KjiFRikEJ8W8aevvmvVNo2eLQ06u1og
uV+6RWm70ns4pDs1R5YZz9F3T4numAgULCuk1BqVecv5cFIsp+ATUrbUBmKG0GUb1L53SFmy5gkE
rxVfaPFa87dnpvw4o3+b8Uevtto5QZi3vFycwdljU3ut7G4aveRzYaXx/1S37tw880Z/ecd+DGqR
XsDHUGY9PGKW+l4kW53G6mXAdZyVe2mTPdSLcNFE9kRa9zb085k3IzFpSpUd8DaW54m10t5/v/aT
P4Ntl84Lz0sIzPf72+4PPrl04yLqvlQraTnMtXk6S1blloA8G8/zvL/KL5SpvglXyFwW7jS0Xduc
/f4rjrYnfy1vskrOF2dqMgvMo5tByllvxLXI4orFeWCGxRyMC5i0Qce0LdG3kkAyVP7cC1ESdGT5
AVzDQ2sn/rsVYHD4/fd8ZRIcP5zD38M37HANjIyyM2KL3xMUziIIylmlypOudulFbBINMjpH8Ly4
83Lk0Qg5LfkWMj/Q12TvlxSNWsijCTZTdVA2TyQP3GlEHJ2bQF8Q16MfiSvPHD/PBLUQS//9R6bA
cXQxSUs0Z1CJfFZYC42l8xlEd5UDkbmjfMorWBI3oPlvooFZFecP0XFr5KxS/Jp7hMl1IAFYvAbO
qmr9QeW+mMiAMbSkuJf0z8F7G3pcYt5dAdJ6GHNXyOUz5ewhFbN9iuRfTGc1C2hQB6y0CtU8ddai
oh3QBRktjLSwHi1eK8l4jrzugeSbDBN2ual79OY5L1coL1KlX1aQAMIGMywkCSeoFoET3QcDB3Bf
fuopyzjypmnWgtPS4xrSvVOqO50osrKNuCj9ohpGSwR1jx4hVfmhtuQB0ePQosKGJwDKWODLQ5Ef
aavErlJOyrWMgLKARVXRMqgqCOmCPI3FfEffZdOELw4Ki56cWL1AL0banGvQeVYGW8qNeSpvNAos
/fAYO7QCqp2ub30/2FkaQO1my2K6qcN7N3/vg02evQfKsiZUelwp2+g+hoSmx6pdc77yRsQf5Hwq
6HrxEfbwwsj2Jpcw87ay8B5Hrzk6TRBZQvnSRgtRTyDD3hJfVWstJddi1nARqDlSROF6Cq7HI6SI
AoSbmNMypplhAXGsNKR00KLQQccCMpSu5FPHko+8P1Q/BoYf00dBc5RzZBmXo31ChCIoGK4dh8JS
H6j0aJ9FlW7L0QBBMIdXvaVKsUegF9Ieq2ZeN5oy+A7EwSJ2TclWsL4lnbWL0OeSxyAUmwocEJMZ
kXldX0due2OkdAMr/9nLMJpTMw3DvZe6tx1S82i8B1eZeSWm0kvrbgwES71KZoYSTrUQR2WcPYl1
tVW95o04HKgUkG/4JxL6clXDDRnuDW6uioRG6kddCHzzRuLYI9m/LxM/vxtkWBqyLBNIBNlROfpu
YDfthZ7mGZRFetiOsBzQvhCctP99mK+0x+8v+vdxjoKhUlLvXHpDtU0TawmRiyLCZb6XEPLZmI2m
QEOY6oscrMtU+8Q4Ymus0iXWA9y3r/KZr+Xpi2Zrz+HVFCXx6KLDVCqsPufHJNnOt+49cxM0Z/Dr
0s/dLhfMLltRLFkbj+jfVzafvBhB1BkjNbemQ501ejJRR1YiBWhWs47mvWbeCcaZPf74zx7fZ44u
GNRVNviaeDSsRqM8U8nMtFEQTjokB9zpjHgZL+UyaY30OtCXu98f7olTjMVH71+Dft2Lg+22mIWi
6xZEB1J1tGVyMvzrZCnOlVly6S3OjDU+mx8XqEFJJ4B1PESMz/ZgrEguA5F+csWeRnjTp/nCvyvn
4QIB/lyh1y88eYv+/IlinJ4/R+X4qCmaKFpfsP2DUQ0r8gWLRgRnl/jFXSp2eefO/DvIJItuhlh2
KW+8dXR57sx04iNuSYBFLUoKhiVp2tHjdJw0DFqZq41FEElEzsjtnZ+taTzDUttl0gvuCIC1wr7C
cxGHzlpOCypOMU1wGeJZOI1j51qPRnsAOnoHZHb6eOaBnLo1HOlIXZYoRxFL8f2BNISpuYLFrWnm
EgbfSfsRzK0Z0X8z0abGbGOIoO+V7oIzM+HUTIcBY8kqCxecr6Nbo8qtKmiyU7F/SqmtpuB3hkWt
yxf56O6R9UWVOWiCvTO7zRNbFh4EJQOVYFtoQ+p49jyYCqql1Byvh9r22PkTCxNPq1W8ju+kraZt
lE9llp2dfmNB6Xj2HQ45/vnBkEms+mFWI/0Mw3cIpK1Undksnr2oo4fYKkpdNS4Y1OZRX9cL/1qY
VhNzJ88xmF0Si3luvFOrIxQGXiVZ0hVJHifVwRUJHfNdGSEB6oJmOUcG8pM5LsjLcvn79Bx/+PGt
Oxjo+MUFmGQ1fjKqZpGGtth36wZBcXUmbfLUAzoYZawXHV6OAewaooLfcMi/D1TOesDXfr+OsVD1
80JMsgxNTedz/VXyOLhjdaLGhpP2la1f1jN/SS+LfFOOeNJUmbVL+ex44zT+ceMOxjuac5EnlbVf
cuNIRrLDfb2IL4GrTfKVNlWXaBDOzYhz4x3NwERUdZz+3EJv1SJ4lZbVZtgOa+w2C1AKtn5mCyCd
WrZM4iXGWphE5+Bo+XBoByt9KOF2sdvP5+hdnWLSv2I/Sf6H7S2xqY698jvn3HM8NVUOxtXGN+Pg
OYL60ZVUEsf7KlKzgX9PBtmCHiNN0SmuoHlyOTz9PnfODXl0MvUCHbxrx6OU8xKFkTlziYL+fYiT
0/Pwso7egCEjSlIvVcIdZ+0MEQ1+uwmwC1ueIyoC+Lb/fbyvBeJ4eh6ON06nw9tYix7qAcYLLoQb
OIyc+cNZs+yu3YXlso2elZemjc5vOgLOp8kMa8XcmYEFny6Dj/zMInNyA3Twa/Sjh1qJWqZjtQfJ
IANMhORo3qQlYFVESD3CCPkxDptJwlbMo273+504uXQfjn30dIm4d82uBQdBYW0NNs3OF+YVDsGp
sDA32L7OPelTL6rFki1Zqk6+rnL0ogZdmpKnV5V29zbMqytG4z47O2091lV8+9wW6ORG+nC8o826
k0eyHpR8KtztWNkC7LywFsn6P/gonVpiD0c6+ijpNBDEiNKhjSN2pS1R6k3aubUAZ0W96Nx1jevL
8QSm+0CslUQDgk7C9wns9HFY5SK3kfS5lUItvJ0Li2Jxbpd04vsnsz+SDJoYOmW6o7sXuIJe0jSr
kNk5E9x6fS0uk9g/E0x2ahLKxBZJosJGTLPEo1tXBIbRCCkvAMUK8mmW+RTz8tNfXyd5k5xvJpy4
LpXmC30EiyYMNr/vtw/2f6gnDWuaf19dYECfEqFr87btAPbxRYx3/0GF78T8+Dbm0b1UYquDFMkn
ShTiiwZdoEdoEJD6sP+ITTRceQgv7lkkgLavvalURIvfX/Vz13x0k+nDxuxzuck6uau4RoECyN7u
9zFOLOTmuFTTUgZ1pqjGOG8PFtao88SoNZBIsxe0JRvZ/gMVEttawPlfn/0K/1xMvo1mHi2cZSJg
blQZLVj5S6pzD8pewFU7bWbwvzHoXp6rWf987RiQMCl2a5JBueNoteySHmggEqWvOgQ+5qWyGLcY
9ZkvwomDm2npvNeabDE7NeXoWcUIq4FZjGD2r+9hsYLnVF3V95Ltz1wcE800p+8wiVfZHnlNtffQ
6/3+JMcRjhcYkQoHBzOTBufxFjsAUpKqmosk2q02zfCuxKuSaFTJ6xeV+fH7WKd2GIdjmd8njVYH
ioueiW8QitPCetDdq98HODH1KdOMLDlRYY05PmT6seWmpUfqfAL+QsrgYtWkoJE6/PswpjpOuKO7
xpJCk8uSDBbM4/MCTAYCa1C22NS9t2WBD5wqcAi8RUGOKugfCs54sQWxKJbr0rzutFcnFT4aOIhl
UqGfC3Csd1MtkG9Ear5JrkNAoR2SqGTK4YFXEeFpQzWVzWcF+kO2Fetn0bwxkdKQdIFVY1MYlt0I
w76oTMhJMPP8mxAlk4DOc3B2OSVDlcBwZOfEbqM2i0qMvrhZ65ycM+SusncbRg86evSkixYxJsS4
k66jTryvsJHi67gSCacZWwGFrAFNYUZkWIyFIJ6DhZpT7yY5ODZeYhHRuCw6e6ugc1IFa6+4Lnqc
Tpx39Rb9tyJDPu7Xho6xQn4uGxS5+BTyvnuOXWutQItotedOZO3wtE2BD9szKUg5o+kFTn8u2FUo
rGDFbPGyzBxExAll0zyBmKTA37DUjNwbfVpq/k7nHxAydWOqzrQRPh3j0RMkzPC4caxbx1MWmJ4n
A6tt10Z2FT+XUXRVBuisZCKAwYq/GwqqMofeK2WWVd0M64ifEMjwRMgD8JOPsn9LecK9Vj4Nerhx
PePDQPk1lLhN6jyepYKLo8FZyGa0yPQ3FdN4QT7A1EP1bajEr2j1Jso2sXHLlcs9MCU0ldAeJor5
bBZYB/x30Ld2kqCXM0JwrhXuQghSvVOvq6EFge3cmqowi4uLof6MhytVDu0Af7+vwpMZvfOqcq97
wsbpnhTkz0ZsXAauYUsSakHxw9W0RdBa8C/rWeokxLY4wk2sQHKoCmcl+dBlm+6i8zC7VY+9JIHU
Wfoj/k9euSUWAOjyjxrUFqPL13L13EM2NAkI7URpVQmQerS52au7MiYHFEOBjvcYf+607zZ9GS00
JyG1luYIIc5F4C1yZw9Oikr8Mst0hHD7osbmGTyYLYmuWWkLyqWXRjNkNXZVFbta0ZllN4r1VCtf
F5I7zBQH0BAOHF2/G9sWflosciDjrm4wcZWtkJu2UGBU8TCl1OHaJGABFs9KJPO0LQ1O9/JWtIar
vJbuleZOwq8a+/GHAyvKUyI7kkbpInkB7mcxkAqSgioC3NxlnR3HjYtWTH2o832a7iSv2AUlW1sL
Ojcy9UgCf0XUc9G+h143qUhJERPKcvhgpK6eR8POsbyZ2G/rcLgpogTDtHoruw+VTjJtRZBEFVGg
gpyuegu/QFEnEMcRi2AC1AfP2KEepJMyxtfSCgvRjXeAvnUHZLl/1QjkIcBC02FxxHl1WyrKbY+g
WqqjeYCVQYzldSvHcxynPtpZsrWygqycGzFPN5lZASsfQ7ezuYrAtcNs5o0xjhLwDnEaoWkm4HQ+
orZSGfeGvhdIXaeiu8SY5tIPkfsQUzQNy4Q+fPNmdfdhqOOtfq6ymd7u+wKWE4HbaWeis6AErHcz
JUE9rn0qZCVIoECAZm4y73kwr1XpvdN3MU8XC68NfuqipKMfQWbGTc6qMYtNllKQFYFBzkbyWvYD
JI8cxT1682qdg8HUCS6sFW6n9tpI6qpyzEXdoPDUX7NRDO/eYsrNkgcFv75ekrgjfTZqs1Kym55O
W6QhqaYDZ4n5NDKNZRA8tOm+K7DSkTnuKc9K/940XIT14BNqgEGhCj99GnnuZTz0s6jcD1k+Jb7B
Ql0ZKpshD8AUGVg4ZqkCHB0Ks9ISpxCNwkz4Fq40FST6O6K2yolLqTx1ntE/DBJjq7NGJro7z3IF
rou2Bl0MNw04hYRVzu1xRrSANq1tGbjXlioxbd764lOq8JrBMU8heUbKndNEV32vbUp1/MfCO8gi
dtAgPEiLuch1jJoMJX4fBi4EwblaPbAGwz1IiFdIphb0vCGs1gXgRmHMnshYPQB9OJRzcxdpM6q6
rrsgR+tK7pV1UNw0jbKllbtzC29OUoHlPnYsnZL15BnAvNti2WrFa+v3U1188J3lwD/YokRrirXC
utJHOFFgfGcakhn843zv53LSVmioVbtpXuoqRzJzZyWbrhHWGSSVDBGFrpbEWHEAROnHcrYWupq8
KtyOLrL10eaeDgId2HapJtEulIFA8qm9kQN5oWikCNR8mqCDuyrBCOqLad4FxqryUfrSbFWRQ+vG
c5DXU7xVF1Y1rMFLz1HV8fmhIuk+CQS4mch61frSSSTUNDXY41YD9mjeKtm1EF/qjYHvnigVvViM
HzFZklaCf6eKF4F5r6Ybzubk+exlc5lk9SQsmrfQaGdRrsyD5pbjNJhIC+0gZM7h0W0N22Aiaqxp
Pp91Y5RGp9Ks9DY8PtvMdm5jXEaIWUYSuQHHp3+Vae9gi7M9RSMqrCTHmiUfievE6y5Dw1y6hAu4
9VOQKnNvILLNgrAbmng8G3ZSGwUVrmaV3LJ7y0Wm0Wys7l0dTALEQkiiZBikzTSIaa2D2lKdaB47
4WYo+yUfU6IJ5Jk7ukGcuQfJL/GfBAIO8odUB6qjboz4Ki/WHTBKMV2WUTN3AmFFsO0kdT0MsHsP
bH4JCAl2utQji38w+CFWBCcrA7YpLWVRG7U7w/A6hj9J8VuBx0Yf7tG+Tsr+waHvWwvseZAgId7D
BXTrCk+p9FEONxkfWW7ehGwDKSPWPhcmpHxNmtxDZvDZlKzm6cIAX2CWRLR8iEiMB4UvdnzFhgdr
HVxbJZ2pnczOgi1b6t6ZErMAqkwQ69OW/C9B2brDc4Kv0yBep1fvzWGfd2tTuUjDfKHgJquQ/upZ
ActS3SaVtcDBAlwbsIikE/RHy5NYCoA2cPGwY+QXGZoQVFeTNP3w63ZlGtc9A2D4WAk98N9IX2XZ
50h9kFV+gQ6NNcW8JBBCnWaLjGS5kmggCTC3aS2lDmDwnUF9LIzdBZ3XSV4WD4rLUhwPM9+s8d7c
SP690ELrIKZjqsQ+7hVnppo+xWTsjaG1dHq2IUayMpQHVeuw8wHQcZ6rWobLRa5VDfPahCiKxVl6
8putmj05+FsypBRA8CeCg+OBI0FXYFAnxlDrLrOEXZD43Mg3vvuo+Q2yNNJl6hjvXzOr8Jw1zCVQ
m2zF3sIUA6F1Kbv5LK1x7xgce9sQxBg40hYNWH0piKNRrmQ3XKwc6GXD1ztdzlPCeHRj4/Z75o5K
qGLVc8QLX0pWbIsH66Fqy/oHi5XShz9bYtRwleyyCnz2K/m8YrrKzUeA9sDHRiE2QDuxL0Wc8POx
iZqAHYWGYRVXRSjPFSucUv3f9MFTGkpsB998B9am7r+IVjv3lH2cD6Q4IvEwdLurAcEF8SwzP38/
t5wqksmaKIH4kdBAmceHPaMIdG3QYTqN5+hkhytxal3rnNjTM50OaTzKHR+QDkc6OurhvklqOc3G
Qm+8TWx/7d5nK5HQ1GhHPts7/3+cU9hNJ+78XO3859kdjyfHWcLMUdeLxyUzAjKQ+yTG2PotaLk1
y3ZernCrnTm7nzg4fxtmPOweVEAcJ3LEBkGorSe8F0xitFl8yhQ25E4tnzlxHin5R9kYF6XRyTZk
vkIIBb6P1gEmqpCrjv0Aoh2fEju/TB6iFxCdE6Cmm+xsBeRU50OGmqjSS8KugJL5+4h4GrF75Xzh
u3m8rW7VfFpufaAU2dhw0SbJS3jV7oLnkuqne+Zqv/wAR7OHqh1G2/F6Vd04LouEXVBiWxivNll1
NivIdNjoq7Fo7TypK3WC6XROpX5rXrYb8vIuPYyRv78rJ2YRt9kQRZk+Po2fscp38HiTth5clyQ/
G4nOslxUzCJveb7wKo//zo9LtXi+Y39a/1EBavREiT2NSy1sfTFeas0LU2/HyijxNVP3ylxZU2gE
twkyCXlD3OH09ws9tSgoQO//9QuOXlVtIEFmGDvz6kKaq9NyYa7ClbA+f62nyr/fRjoqGqZ41Sm3
MdLY/THXoEuWOj0I/I928/EfVOpPlIMOx/uq4hw8w6CidO4E9P7FRbwFIQ6oY2VMZ8Jla1doTuEq
zH6/l191n1+epnpUN6xQuAimwbLn3DX2YCNxmWlbllqbRAHbXWvbZkpcpi09+Je53dr6nFzbtb8z
uCMjmHVSrvRNdQeW68xDPiF+tWjCSLxSBiELhDwcTWfJE9tM4daP2ht3mdny2rqq5sPcXbaLdFFt
ihl4MTtcZDN5jgmbLoO8PPdOnZwAh7/i6KViJyKLtcqvcAgNly4CO54SlDx1JhxN6Rafu+ovX8Tx
48DQAQGLQq6miEdTe0AZqcLXR4RxMcz9pXifASwipamdNGsNdbiNAfE5mg5n29SnZt7hwEczXYq1
mJ3/OHB7o0urAII+eMheeYrCW0tL8b/RNxZ2cX8Rtxw6ka1iaVSU+e/T8dz1HyuuslQSZEfhZ/Qs
YsDDh1fn3ftMtjJ2buGCZqcNXOGu358Zdrytv9z2rz7owXvX1ETQ5gPDRqvyRZt383ZG6OGNj5GD
+FmbWvO02o4G83Pf5NMXjKSNZo+KzPu4Lhukrph144cjuCCC5sKYJzfYILBKz/mO3ZNpufHnRB+e
E6qc2AtQbEbwY2ijtPuHnK5OPZlo69o20flHQmdHnP4jFedD6E47MiZ/v8EnZ9e/hzt+rMTQ1rg0
2DQH/X01kEikvriaf6YxcKJYj1he1ixFk9h/mOOPOHiIeZLEjVp7+H1MtqVE8uXKy//hMgyMgQof
HxyKRyOUbRKbHfAMW4xA/vs2LCJY2MOZpU8Sx7XteDqaqGHYUmjAQ46F/61YNYUYE4ICf9lsL3zY
PwMxJngwsk5e9SSVaYkBd/G1TK4MYVdVkBBhcGTZSyS8uZ4zK9QbALjTBFRbwwEzifGEJ9TQKQ70
4iKT3rqGx+xaeHnIiORQmoR3bahPQzOGfvBhtsrKLO+bWARNQXwl1sfGqCh6JFeyReIpURiGeR0G
zzVHlcpCGAFmpvN2bdFNnUEdCdxTE3ZQw3nV24XSAGO48wiEkyGnE4RCcTbybzXjuQe0UXr3VUEQ
sARqON+YHhgWAOSSlE1ygVD0mBaFgit4+Mi73O6HeziIU628b9v7HsFxMLr0xzTCnnptWlKggyYu
wX2Rqe9a5Gj11GzyMtkicSd2Kl2lKN57wIhC3c2peNMUoG+kuFu/LDgeleRCeP+HyX/4NI/aq40f
NnJjIV2VhauImklnPFoU6n+fmvKpVwz3m4lJV8Qfph3tfusmD61ChnKr8gxjP5/ooBOaJtmopbPS
S+uhy5NNDMQlfpObS0O/rESOM+ajYUQvTkNAUcdRUxTreR++dkCnvbhYqGZPHDjogF56cKjG/P6T
v0wQP6b5wU8+OpDIgId1zUUB0UtPvATkLaYzgj5mLkeFZss3JiXXMuxIVoHeFRsY9vUxRG2W4YhK
oU1kHGIcHfO4G81+/2mn9tKmSaVnXBtRxh7dTD8det8weGQxYYhmOroyQBTDGaU+PDZZMnpQIjzz
30c9tYAdjnp0P4oB6bYh0G7DTEZRGM148P77CCf3M4dDHK1g2qC4Q5nkf6m0+hdt6XA2oWqz0ufq
5vx+5twVHU39ysgJEkgVPufNHmR3lLz+fj3nntPRsYuEeRjsLv9+QAKO0b4NVBszl37b6PkjgMzX
3tQwPzNvjS9xyc+J+6/p8XUSPfjSFGJgDUKGLrwxVp5mUcFDtC0k84SCjGfl2KRiYVZ42krQiJxL
5blE7qVGNRTP7LtTxxcVae5FBL4t/ExUOiiWHCyldqQ65UuVyCcJiEFBWkxTjmT1oLvWi+JG9tSL
euhXQX0rYeUxPBVq2LsSwXAmFzbpdKJr+xn2CqIylGmmsFVGjM/35cJQPwqfrgQZLbJj2UntL5yU
uFZpr1MUhAVM16v58FQFstInARrVIzHSM0oyC4+CZ2s+uL0xTXLcdoSNCh4tg3aYmtlnyzqLlcZ3
2uteE221BggKkS+xHDTapIdre62sSJJybTXRF42czPQcvtcY2hW5zVVF4kKQSJdRq0wlTQBDNCys
uqqnJSxTuBSPSgdANvA2xWBe9qZ5VSoVpAg0YFFPS8PfBo4yExR1kQ4EF3FuevVasjpirOpKsUr3
phLnRI9jvoqtdZQT90QjNSuI0pP5e3iNoiy6V1rj0nI70kK8aQ2XXNUSbhAZvkKxDIpinVoS41PS
l0DhcK9FGfMm2wCaoBEWqfQmarYd0ZRuqNpmsousa1HrwH5YVHjFmSDDs2dxFSmyuAXtJj+a5vrG
gz+WEldgufE0qbauJoKDe9Qqwm5JU9Ag8+ie+TBG+BJiezM4Av/d75K3kTRPY4IE5YSaH10+QYZ1
17dz1RJsiORcCe62ZNg3XWnTG8g64oV7aWbAAU9JdYtqcGzeso2kK78Kr5pKn+POWZGZvVGh7NQp
CPkRINaL3MNGvDDIAVekipTwV9W0FlWAIcASr0ATTIF1Lwy6Am7EXIteMxXQiX4Tg0goqSslHCcL
4gIEnLiNaQPWBrMi2lFdbIriBUAwONn71or3dQWtcAhow0qLpKGIQPi63tx4vUN4CZQHl9RSwTNB
fVjzpmdOieqFH/arTiTHJ9mxAVkzIQkbFSj3G9Z6UD/N9nZwjXll0CpXqFQHeMAdoGHZ2MDOySBi
apNQS29shv5+Lzls9a3yOohA4WNV6uJmVZM47lnNqoLIkZePSfCRVuyhop0Us0OnNB70N4kQzTRS
sFAuTcXUmugKR2JRsCWZ8OB9m+/Z4NkNtphUAYBUl7Suw0WX49rlIIfRAfsKLW/RuMSiRSdbuVCM
al4m5VSg/d7n+E5LbeL1b9lAtvZwJ0cvBKVNSQybVPq9SPQt4gUkDvMsAifFUJb60BSPrbj3VGvm
kJw5EQvhygvTJ1nCVB3CQROEV6X6yHkLFD/ftv2LKnnbRuH0HKpXLESrihibPHtO6c+7kmAXqA7U
QZ9k8O2hAaysGk128NwAg6go/SoJuomAnUO/6yNx5Q3VZ2Y9O8wdy8N6HsQQ+5Kprw3zrr5KDI1N
aP6ZDS2u8k+jHGxREiYxWzBScHml4E5UYNtl0Cw0XxPpImWBNR1pRl94pmTSdR6aK5FYXgmnvQpT
14D/nKjLXAQRWQaXlSLsCD3bEb1CIM5rlor7mEwAk8q4VOGty8p5QlxnR8xsrACD70yd/i1xcBr+
xE56EjNxRSo8lvmcmXwtF9a8HuR5HXmXovWYetYCPtVKxFJo0f0dqmQ9pG9uEy5bFC15BHq0CeiV
DssKJzzU/ji7GKoXQ1yl2UNVeFctTTLAQQkePsdrbHwtFvkPifwqlt1ctx5lmnB5zYLd71tNmHrQ
MxXxssIyWJX0Sn3YhleeS5NOuWty7SZMX3trr1b3mpsSoPqKD4DZ4i9rgUw4VBCJspMMeh+iN6e3
YhdeSiOyswfOe8mQPFppjM6CJpJJ7KN/OUSXQ8gvrxYtCcCJpS8CXcSwTmvVDIKJKwcAZ/gqvOt6
tnSjYV00vH8wEmt1jJG8AhjqOTpRFnc0bjZ1/FqH/USw4H3DCfLCYBaNgU7MsWzdyLsor59KN71M
sjfXB/YIjNzisN8C+e7EGppat47T65xjg+BHW6Oo1k2WfNHhxTK3vYTIxtqAzpOuC8WcMLxfmmD/
811JX6sJaOmoOC5qaA9k8LktDIoisKZaXm4y0dsrFPEFN1hXSGCmvpMi8MmXkh+8ybHYTrW2vy+1
lVq/dwCxhTGhqOY8ya3A6Qq/gOj3wnGBSErbaHBvS7BmeMinbtHcZ+QNuiO9sCZDMzcnX0nkrC5i
W4IgR19lfapwtQJaWsNQfwhILHP9LdZWpSqvs+DSqu9U7TMump1QYv9x7mV1r/UXUfmSZkRFiB2Z
PMlMgGak6oh8UNaHvJwcPWD5cSZy9FuOdMsIj0YjgdXtPJwULO61fOF6z60fzVzxxqw43zRYLjNH
hC/uXcpyMnWkYTaEUAIbpEuCsY4N6YJ/4nrgndUjwQ6yEukFluWv/qT1pP1/6s5jO24sWddPhF7w
ZppIpKUVJcpMsCSVCO89nv5+m93nVBLMRZzuHt1BdQ9UpciN7WJH/Kb7Hfg+Lw2LTnq0U+j1Nv3w
CZH0fUpnvcQi3CjDm6Qpngw6XzUprR3FcHXH0zQNmxaFBR+dza52ngeD9nYyIFyL35gce4P9mOnJ
3qGvacU44QGmqOuCZOOoKoabTulNPQ3erPS7gqNBU7BOlvZYQHecJ5UT71Thkxzf19lXs8u9MPpL
MgFGhH8yRBlQuN3VoXlv1tEjfUZ8tSNvwt9sBOTQBJiBG8jtopBZhwAc0KJzRLMbMbuxQ8gMQVq+
Qs50o9e/s8Cs5EFzDCE66yWCbuMnP6UjV0LxxJ0gaF9a6VlV6VYp2h0Oph6sWSP+S+YXppxZCj5j
Tjmd5w5N6xYsGQduq4SfnWS4wdn+F4TVT0qJ3myACHCEWVUxsJvGA7jSX1n9u+skdwqGY8ypbarC
hUEoRdoOtfYQhDBClIXu3+cWHc3EIh1OJefPPOBu4pvYQDyUFnmgDXeubL5LQQJgq27vEHZ7MII7
Fb0Pp/lmWsN+oAXds81VHJw13cdFPUCXtE/scyCPu7LsaNTyBST7mDdIdUY4PFQ/9FbzpgAjYTrZ
MrgWgHofp/wrT4rXPt5F7l3SFJ4kk5S/83nEq0dIr9uPI7wi/d+l9wDmTVn0r+AKvS0kBUov16oo
QkKh8WjlPIYPojJe7ft71Q2pkLPE5W31pz8gh79R3GJrnUC6nuStenC+ozjyjXTyLvXyL/J5rWB4
rVKJ6fr//DZrASyWHWRDJ5gK204+OQ0gIJg2iOhVCqUVnK+0eqWrdP2RfhFwUYfH31OesNulGonR
372xC7+JPg9akM7OPza78jzS7AlcUDLhjwoTtpW6xpXpBrulKfhSMxEQM97OResbMY4/Yi400w3K
x7D969+fbV3WaL0qOixY7fXJfLGg+hbdnC5MKLYd8yPOaL9qnLY2ylZwH/2D/xdMBvA1m/FXcEti
60BAYbb33dfs3N0IMrezRZPWLR99rzj0u1UKjvq+Fvjm54kPdPHzujpqu1CiFth4Aree0NBUQYPt
qqN+ML6vsWDEg3yx9HUViLCmkc+D8l48qE3DCYbIgX4QytTUmifDoOEh32jRSrv92rRexln0OfKh
z3RVPNxnTMRVKX0qsurLxxN7rdbxZiyLbexIde/0NVARVHxxEQhBK22lT+lZO+VeP7q8s44fR1z5
eEu2VAODSOlmUY2YnkCIJnnHi7LeDP3zx3FWPt6yNdZltWbgntqBFn0csWYcqcl+HOFKXeXy0y1P
wK6RWvA1ONfGR2P3TxLP/4VN8EpGXC432BiY5ImWNd37t4vbBDdVx6rw1CaNEOWDzPjRK8jCB+p9
r+leKmwssaQMndkrk/CQUFXwu97VEa7udPp/oH7L8S51MOwF1ACtk8TcfIxKx1ORrJ2S4VgA/A6B
OGndREIC4sHi6d2k950SHbPJ2suhhDMuvpUIdABzic592n7XcSBG+Rmvvfp5LJW9lJu4DGMgGBmu
kPhUFYhUVoJ6JjapSISvHbpXGgAwcv7+LovtQcI+ZL0hLrmWegmvbrO/T+Rzrd4bnjmh946gdR1u
J5zo/v2Jvwy82DNKhwVQ0TTUB0/2SYOr2u2Afq/2Va/tFJob/8NyWpJU81pzhrGQu21Jyo8GTxbF
5Ld3QM8+Hs7VM+Ai0JKV2sZB0DURgYQ8R+aRjEqfLA/t4GfnlN2H+kZZIXRcQ6G8IVMt7kufyk+M
AC04U29ys0/VCeVlTDtKT95N3CTZA1oO2+Lwr0b+v6WdeF/+yZ/a+s+f9vZn+f+BBiK4oIvpFBqL
b0QQDz8RmbnUP3z99/8lgGgp/zBVBZUTDTFDGVUq7s1/CSBaxj9k2EnQXTDRommtc37+SwBRlf8h
w5My8UODvmQ54mD7HwFEm/9KcIr4D0X/xLL/LQHExbWNaIhOgxBWu+JAUnoHX6gi2eyHPJY9NNjj
Tfige8Wepw8at7j2beWvq0gFcVReHKUENFSQP6ZmGmg3WMuadIFZYDI11Pp6MBL2CXeAXXGrhdx5
NqhyV6gQoERkQ/z5spaTLiFBIraGcKTugAaSdf7/7TGuwO2JagchdYHSm0bh3pnAeuOAGvdIMAPC
3OJCWbrpvvKUAY795Ea5+C1r+InFzSh+CGmcpWjItlo2Ze63P8SpbUsq80r1SvVZjn538gofdEl/
+2cAcHoczQDM3qWjc8IlP7et6skoTQrQU7jVH6pv7WF6KL3iRhZIlDPCTJ/0fedCONhdbICHf07n
GwXI98uKAZqotEJTsoDVLb50ZYJgznq+dPkNuiZzPMub9oDphBf95p2+kga8NrQXi4qVpCOCYjqA
UqzF95zR1YzjpFO9xrNgRWMNcI8ZxKuopoOBvFuSRa1l/Et41+s3BsOH7IoFxsy0F2PsdBOFsUzB
NugbEtS37VfgzV6IXvR+jd2/6JkuIzmLx1QLSbPBW4PhmRqeDN/CoXQ1/2VlzhbUu3dRFjfCDHOq
oKpGHftA2W/T7ama7ZKH9Vt1efe8RrI4bARl0QZ4u/hyul3hlhqoYrqQDtjmWx8Gtv+dChXaD6gI
/cj3mPmc10BkV5fJRdzlo3TSBmh6KE94w2NyByDP1c64WEOfT1SexypCOb7rHD7+rNe2uuWw0YXM
HlynxdI0wzboQxDDnjadbWqeneyvNIGvbvbLEOInXDy9ZKNCTVTIrjsHWnJw9G3qe3tp07jxk8/o
BF0/v/VddOzd8jStarxcO1etyx+w6NaOgEDktuYHCAyt+jPuNhX0rKe2dZsv4X15VvbFUfNqdzpQ
ZrH+VPeTfljfkGLVLA+By18hkrmLzxBH+TBp4jPoeyFDKRj9+m5d0WaRE/5z8V5M6OItMLSxbBf0
XHHYDb7KFV22NqXwC1ZfcqS1LE2sjo/GtEiwK8soKlmMqd7a+wi4bHBK9jK9cGmf7Tp5s0ZavjI4
YEmsVFDeQIde0RsX3xAGEw6oaq57YX1rhy8SRbne4h/nz8e74tpWfL2XUBGDpc276u1k4dKqdn1c
6UyWqFXBKMA3z53vshtrL3TEgntsjFclzK9sxsuoy4O01qIYlZCCB9txenZ2bJCtwAJjtu3FhwbN
gjXI/LWj7k3ExaFK0021pBHrBVGjw+HTA9vU0Nz7I3m0h7iaYM3dOt993nTbjz/x1bGS2JEsInBh
LytSU0psHY8wT9ay0xTThFeG48chrs+iwwGuccujxL6YRalPTK2ye8glTykplXKQ3PQc3EIfc8WO
nw5Q8NYO1PeXIQ1JrnpKizaw2yXorDCMvpjqnM649ZcTaDjb3U6+vfLxlnhHdrmJthlaoqRqpMbL
r1fVljmaJtRMMW/FJ/1ncQpZKyO0DlrFpE/2Lyx/VvKY97vPRMzXgYiAuIuDAPrbTZGMhU5UwQfV
Xkjt9nSPNjFuv6b1b2K9xPDeRBL528U+9+dUQSqASFFV7gwgZWHuYPTzY2V9vE8DCcP7WRHa7xTl
FpffPMnSEIkwjTfRVtlkP8ItEk+geGbMRI6reaA4Dt8el8SDW8GLC44MkOy3wyrLpg9mIxGz5j8G
n0D9e4lXuOgv0PvfCKwqAFm33Pt3xdeVoV6bOwNtdxEXY4LlPT+CAUGHVNO87jSd1BP9z632ddzY
f1XgOrzwkD4Ov8JbfaVwcGUzUHa22X18XdbqYsCTX85RNna6J+FiW+MHJxm7AATEx4N7f5Qgwn8R
ZXELsRESp4yJopcPDp5WMgvmP4iAmwNPWtkyEah/O3FpglxH0A8I//b5k14Lm2BlRVnlygTpYNX/
N8RiECl913xGtNDzzfPYVK7dT65s3ubD54+HsmRoib2lK8BL8JnXdfSwF9kQyzMLpgzGHRaI4orZ
zccM0/S97Cp0ZzJ8EXfTcBY0G6k//PunPsG5wcXq51m/PEJ6X4Z+rxM8Ac2EWYfrWyvov+vj40kp
hFxAMS/xy1ZWYCpTTbo3Qdz71CNqfVP/ld/3SGdstD0AmrtA2Uyfnb28xSJwZSleW/Co45A04BvB
kbJYKJqqRpUh7lMJHUEj7ISIxLS3kTL4eBaXzbXXWcRHREVylGRPXx4lzWBYUR3yIdO5kx+46Nrb
DDLERs9jGHdmmFsefWOUjBs9Sw9d1c8eXFh1OLRJJGlb5PvmfdVIge7NmYrkhwoAWzvEaBbT9o/s
hEaVH2u3KRDAwpVrw8TGB2rYNhqkEaedVHsosjikg1crg/D+qY3bZMCvaquU2SBMU4MEJFvoU5Gc
wwZtBbkM1HNql5OrOsJnT6ulletJ1KqWxysXryzj1oGED5P/dpcammLM0pwbHOfKDu6hZx/1zwh/
u+ZOPtjzyplwbaovo4kNfXFHtQbGDsmUGl7YdofUL7eKP2yHNelIRVyqizuDQQmeFjtWflcBa6Kg
1gt0xClIYaF4iDyFVvlGsDfLfbN2w69GE5/4YlCg7wxpyIkmoxUXkn/C+zuA9oY3staSu3ZqXw5s
cfk6VmcGCPMbmNMdDYCQmr2mfbcWQfz5xWCaRlU0qSGCDRIhwsbDyes1Hef3rzqYkhfTs1hztpTM
Fvw2w6s88/RaxznlR5zKtu2hg0slPiDSBchV1bgvfnwGLKvy4gzgfBPEE36BIi/X+1R2Y57reAuK
qnytbCBW7eztsIs/Gc/+r/x27fBeDbhY8mEg+2VkEVCQycLvyVmQqiKKokhT4Gq0yuO6MoFvBrg4
TRUtN+fcJp4cDd/AKH1pDXxOPv6KazEW9y7yFlWpdcRoZziY6b3jvHwc4MrFLnIfy6S6S+6wFCIG
p1I3jVWYXtiNfwGUy6f8G0p8yFT0yspYlmzhf66Iv2Npi0pc0SEM07Uo6whZMdQ8UxyD0l+Uj6rP
gRt6wVa9XWN8L6U2RUwySpXDVTapWy+vPLPM8lwaKxGzSTf2Kf0tNB+xmr8jr/7ieL+Dz9Hn4Cb9
OXr6jX6Its3Zuom/tLfTYU297dqzyEJqnEoW+aCOfdPbHR9XUuSno2RQ6cHH8Ki7yD5gk40O7rTF
PdlVPLwZzmsVrvc3gWMhFWcJaAVT/MpDujhn1KQrRtRcDM9AIHKD27gnGdJzWpcr2fT7lfQ2zuJw
7qhhodUu4khtcCz8YjxmlSNvAMVp6GUM8/PHK3cJWmFqRUB+Ne4kgkK1fD9TjZATzCK9El2ubwin
FHeZF99nt8i42Tf6vX1vfnNO07F6Emtr7fGgvX8uifA2yT1Jo46s29vZ1Md8sPqO8Z4RHbvpKMZK
G/M0fk63wvo8PgJVjjbjMd+iX78rDzrqw/MpeTB3I9Wn6C+DR356UDfx47DaIRGh397Kb3/a4tQo
elMbtYqfNsQZRLDnztS3EeYN5mQcpPrPx/OwFmwxDVYSKh2/jrxGchz8JSPEeuyqAdbmox5m+vkD
fRZtJZt6fy6+GeGSQy1LQQYhDHx0aNQeDileDqTt43Fd3TdINUD4VwyVo+Pt/Lac7maTQFLw+84d
yhupSjZB9/W/CyI21cXmtOamK5WQILqW7ICp7VNcYvwyP34c5srdyPe6GMxisfZD2Y8DQH9KocKp
LTlZMSob2LHv231d4Wtkeh9HvDpBFwEXS3BskkqvciYoySGDQkukqP3fRVisu763I3XqiGAWL1Hf
77VxreW5sgKWhFa5Le1Ir/loTvXZmJArqp+n+unjUazFWFSt7ChNRycnxhA7X+O2+goSDK9d/z85
nP+ejtfHycU6q9EMyXyDMGGHfdnnITiwezYrm/LqiXgRZJEzWyEai+NIEDQqbtspurVhJ861c04T
ANlSC51mVleatWKW3x11FzHFOrwYWF+xd8uaV5Vh6F96WXosnOauszDGUyjmBM2+C0wMzfVmJe7V
2+4i7uJ00GqtzAKTuDwrd1kMNyWYvFpyNimGt//dElmcEXONL70+s9A1qLAOOF08d3iPhCs79upK
JFOyhXYumIvlfqLn3qQWIxrncWNUrWsDLBjhSXw8misVEI6iv+Msd9Xom11WorhIRpZDWvPam7Tc
dI/NjxQRZMctbkz/XvHsw3gbn9YeJVdOJdHhVgCFmAi9LUF1lS1LsT7w5ppSHRXD9HdsrDZnrtyH
b2Kob1dknA6tLhfEQODDnenPjthRUPz+2h4i/Cnbn1C2H/NqgxPK6gN5bXyLHWj3Y1oPCbEhlMiu
6nb7OHGRp+o3DWzrl4DeEOSTdFypaq2FXWzCuugLUxFhCyCXFleLD5vn42WzFmKx35RcrXTEC0n2
ivyBfuGjBoXl4xBXNgCAEpVkhMaITnns7cSh/Vfo2cxTYTQpjDWQLgp4btFKbexaFIX2IO4r0Nio
PL+NYum5pTTpbHrYVh7lXNmpWni2y2DlwL/SO3PomIvGuY3bkLpEdRRBLk8WKYxn3KOuiWCRaOti
97KB8oDhkLlBvXObrz77X3s7iwP5TdzFWpDKUkgQE1c8coo78NwnbSsKDTUN2IrOnf6EwY4b7K29
v0kPww1ScCjeYJR5E7vhD+zAb1JXPq9WB95VquiVYtUnjGqZYPx+3n733p5Hdaxs05ugvR1QkNxW
AxVX6IoeYnzex0vp3WpdBFucAUgwB03e41NY0LGEzjJHa71t8Te8+cwIMxkmQlA8bh10uhcJXdSM
UIeL2PYyntVPsYltkmfO8hg++2FNOXWw0rLYm2g6I54b2E+y7dvMSKbULVSmpLPvCkNKspUM4P0T
F2AKciMyDU1kRwD8vv3KxpRaTqGJl4c7bodnKdzORzBiO+cuOvq/bRQbbrAAOhvbj7/3u00lwjoq
KnJYEgMfWNxdupO3dt9xAEn55A1IrIYOVUgYOR+HeV/DJY4p0ypi3+rCP/vt8GytLKNhCqjZ3ULB
hXOoQsd2Q9QaH6V6ozSbSSURWfmo1wZH0Z5nLkND930x1Y0ccljZPLCUwEcqNb9NkEbFA3jlYr4a
xjZkAIag6pBkejs2DUMZavYd33B6isZTI9/p40rS9L7ljZq8SpcPTweatO+QbfR76lGu6IVBaqGE
272anFpueKdQAlE38ibfr92J7/E1IiZFSGYL1Kex/Hx6X6t5VtK6im/UE+6Ew8u4xVj+m3gHQe7+
pckUYYSifRLuOzh+3M7DYbW5+u74Eb8C3RpVVH+UdwSUEPE9x8lnmv0bJBXvkpN5TIVXz3ld0Ozd
4bMItTiBp1EKlLQmVKfchjQWAnjLH+8DsRTeHD6vESi56FyWjmkvzlIaWAW1Dxm4q0Xdo/8ap1+t
cd9BeIUk73ZIAKXjqnjVu9fFIujiTJ0mSpVVR9D6t/VURpvsp/5CEbG7a/boMHhBi1iCm86uMHkq
96v3x/Wv+veYFydbA7WgH0vCV155o+0E8A7U7dEEIoZnx7N6CNeK9+Jv/OgrL+ZRLuuY45qI9m33
nMyUS2PMJagh6fgCAfJZRVC8y1z5wnQmEeGEGWRQoHx7AkRN0CZmquoeEv7+boCw+oDYYrQLDOB3
cVcUbtUq7e7jtXTtu8JD0kHxgWl8ZyVj5lLSxigoY+Mq3VV1NiJThJ7Efxdk8SmVYogTZTB1DOrv
Z/Tqw18f//1XD7bLUYjD9eIZitJWF7Rgel97D/0RzwP6ewAJb2uE69CzOMSAF3+tLcorRza53d/f
bvEybKbKzwyq9R6+J8Fm8PP70gofiwAw+sr43sFbxdK4iLS8g9JEdmi8IUhiI3bSDxu9mG+S4Dkc
+o0yfffHxoUvXXftSrb8vnAlAiP1BfJAJZVd9svtaMSfHT1QsNDVT2QZ0GlVj2gB9J6g5SVPay3y
1YCLbxoHtdkmMQFF/mokN9p2PifSRqp3AuQ6lFusGlaSuWsn2+UYFx8XgRLuXpT5PI2cOPs6dd/T
HDGiH53xUoOyX5nKqxtOgHzgUis8DxZLVTKL3G/B+YNUNvfGDtWvr9ZdSG+eVrRoBFK6tf76OObV
kOgs2TLvK1B1i4NlUJwibMHZekUkPzUySs+aUbx8HEPMy/K0fFW7M0mUeNsvPuIQkNIEdLo8GdEK
e2h3PIZR4eo3krWWxVw7mC9DLWqbemqFaYWN9z/7OJnL/sMFmHcVSLAzvdxV7eD3jW+yFygXaFTB
aYHXspizQa1Cn3Yjl48aJUd4wNI5rtTB3hhOinxaHDjZBgqMku/43emeY1x/KObE+mrMAQJXH3/p
K9cEm1LA7GSwru9SGT3z5dryQ1EYR+IlxUjClKXvg2He96qwUJ2DFR7ptT1JxFcNQ0ulkbXMN0YA
YqrDq6LfCXosvQWF6rXA8bb78Ed8u8ZOuHKu8orB2xMcISa9r5jxi9N88sfMMEVrZ2hJZ/y53rZm
d+6jXl/bjFfSQt6i2KiBbSflfh35RaTewnsM5rNANCi7cjce5r11ElTj9Xb1tWnjUQacFcww7k5i
k16EavHDlOhZUUYcsThCjUZRvCF3EKDP3bTafbxGrj4EBbdY+By/kq7fRssNo8wNZ+YTnvSTVX4u
P+P4cxw/Sca5/IlevoASRjuKUsePA1+bOockGxgjRCnqH2/j6uOUdo5GddHCd6HRn7TsbDRfPo5x
5byGKUMRk7eYSftxcZyFcjZlJkYx3uhkEATQpEdb8EusVWewFnvNlBocDNQ11Ckd+XdHHEgKGEk2
Nz6P3NeSz8UMpko8WXCC2Xh2jUx8WPm6a1uqhIeR1k4H04j52F2BgUI8VFV/085xcmM1rbxzjEh/
bOwRX+HC54jnCD2akz+dMsk2kQe11TvDRJgp0At7n1j6GG1SZ4jvKl0ofkgK/h5VY980pq0eJd+w
b8rJ8g9d5MA/c+zmJs5mbTv2PkSUauh/Obo8naQ50/aO3Pq/EM3Qz06b+UejCiLwZpZ2P8xtfWrL
4I8mdTzLLBRFIivCvCcxcG8rnc+RnNfuOEv1dujS/N5oHDygo46ztjXhkQ5peEAUqdmX1tjA5B+0
+a8sS6dTNFAD2jdpaD5qzZDYu2FuBrxisvphiMrS2cr5wPqLlDC6tRLNQmGwMwT72HSKYzwOzmfJ
qtJnJKvKT4EyTV9SB1sKwGrqqepC6zznUwwReYx0yp1+oKEDovTRndrn1b0cGMqdjaPDgRPLdGs1
db5jC2P/mX1EzMpiMGEfWH3WIJfW6beKUtmPTjyim6XIcTLeWYWUP2OTh3qLjszbZxMxzz0yMeMX
TS9NAwEIudnj/o4jezx1dbu15rq7sYJAvFxzX4fnnOY/HH+UsYYy4+xzAOTjVqlke1s1Ifos2Qw1
yFbaX36GXE2c1sZRG1PQOPVon/ku417RKFcno92Yrlbq5rNkZ03uNtlgPtHGGxCLaybn2EyN8sUc
QgdzDD0LZa/HX+anMY3Vr7SP/G3blch8qmkzuiUjRY1IbdvU7aIY2xIVEZtPuS+PCIGNMeo6WpCh
T5Ql4UlJTe1LiH3SY4SG/rZtxkrZZNy1N0FSIXxip2npFmmeYD/SOSbOuoE9UQJDU9Jp8GRBxwtS
tYv1RnCaA0Znz8xDF7ctVTgLERs0TN0oGwq0ptR+42fgw9ViFHpehrR15B7aeBIiQhnnqgvv1DlL
RQsmpLR6rP36zjOQVTnaJbpkWHtLN2E0Bvu4KqNf1RzVN/jKlDvbb+ODbrWDGw9deWNGhrYtrBCp
OIoip9pqI0+rQ/kHITdDY30n/bsvSDndaZb97RQE0bE2eh2dlQHJc/FDVK0oEEpL652qSlQM1JgC
RVW0BzWMjX1WYVzDlSy5TicJr6GpRBvKt469ERZPXYuHhzR0+LFVgX2K4zbAVYN0gVrM8KRw0yFA
M2H0gcAqynyqn/vHBFLtqQ7HHKuVFgcxH/soBL+4lJIBWCrGXNqmtkfD2aUdSqzjPAWPoeGnIWo+
4VC7VTyhKGhrlfQyyQiV5l0DpiaupY0KfeRRmzJgIdacYiBcp/N8GxRhsteAXH4HWA/I1wq/aRFI
6cRm8MNgWz4WQz027L1p3uehtZFarxiak4YyoZ85LjyfgzWExXOrtajl6c3kKpGNyrkP7mHifN7F
laPu4rbvHntbKZVNO07TUXPmaet0RY493BgfJjR1N5N+niopxNYumTDTUDdthUpA0fvKjj/uz3M/
jRgeV+H0qFa+dJblqd8kAf4jE0fpQ5868ckqCuF2Yjd3QZfZmwgNul2cyDh1TOHcnI26Y79D8T0G
kw+sH+lY7Smr0/ClDaLg3Bfw/vW4mD9lNbD7ogqLnT3Ozl2rcW5IqhF8SiZJmHolM1oklhTuzbLN
dr01d9/qXovvbGu2z1nt+J+6ELMVJTDGvTlEmPQ1xfRg+7ntGkGuPTd+2X3RpgHUE8yvX1NZo8oY
lWFy9uU8fgwtHzWlIu++GZJauBQM8q3aMJ3OEOI9OTnTD10Dyx7F8uD5RTSeZ2l0PCVJ53CDpTBE
Ab2VXbSA1U0eosa70zEUSITRi/ypgRc6f5qtFC+fcVSTc1Mn1jGeevu7KfeTuqFwPfxKFTtk8EX9
OHG0fKudPPiaTfqM+1rY3/bR3LeePQCo3owVozk5sayON/aQG8/QhhQk9SStvTcRx9qNahT/BV7Y
vs9YxPj7Jcnwq7OUad9LWdxgkYSA3hYVBr3ekoDHyjbsqpirFczxD7pPzqmffdRrgwh/lthAghSc
sIVTXtPIG01OhkNqqvOpK80WY5chcJAFkRX81cxB36eZjrB8YTqoOGeozMzyQOm4aB7SoW6V+1gb
Wjq6Uyj1XmQV/VdJapwnpzPUvYxLFgR67rqyrDZ4SOFf50fVQ+840peBHYvxj6w9zlz3+6bBx8xu
m+gQBFbljWPpv3A32ndxEuCclMbGJ18L/X3ScaEESNR94ZCet2hC8pieVdRNKzBbc9/HXCl9d1C0
Pt8PLT38TqnR4tQDeSf7Ft6GJJLI16K1AgC8O9q5UjwAa/M/5bFeI805/65yih+G0RoupzrqcuM0
/AittN2pSYiQfz07D6Mz10c7sDSvj8L21i6lT/Yg+W7sdIARaxXcdpg4Ka1oA5G0DINOa5OavXnj
Q7mHVz7rMhV3VL3o0zmhdUQZWSEjiOyz5ffViHpIlaG5ahdMlZTLgwL0IQI+biAbF22svg4f7c6E
1elzC2xKXcL51pZS85ek533slhbeh7lmYME3Iae7gY6b2NipqT2eVpLRfuaRVt4O+EqZnLt9tfUH
sGIbOLv6npNu3FgKCnQK9uXbeKibBztRkxuhfeTJqFju82Qef+cZF2Ex5qhpqVNafNaxSso3WFfJ
FrY/Ms6bk+aP0242u+LJnLsCA/RhaF7Y2vUXPF6kbxTV+h++b1bor4G4381I09wGaYIPF6TajVVl
YX+QkWmdtvboKwcEDclFIn/To46IPWSsPKJpR7+/BhFpVDWSYtXZ8H06G3GrT9s2sIMQvZY+RxhM
y9E7reTClu7GvBoPeVgJC7MWOenBr5pDomj6S8hVhyt8ExZH3NvixyQPqe4n7fgj4VJzrbyb9lM9
9h6yq+NGDkpz21r9Lx5CJQotFl2VUOVmjmM62HEk1wfFyCtkwILol6ZP5i4okffO5y5wo5St7yoJ
OS7Gwsk3Esk4c7vZQng8GgLkpJPBSJ+kIIgR50MV1etSDbBuJsXPBl0zN7Dt6HuZO7NbZgiLW1NT
IT06YF5nFE6Fk5U97ToDBbSMjs/BUlHLlUGwPrVF7uyGTlwyyVEY0anSS26YB0UlRZEs9Tusvs+T
s08DfeCoJWkWGqmqees3w6zszMjSS1eXK39Hqq6zFjW//ur4MqDBQSnvsoH5xXtvSO+6OaruUYjR
t6FZK0/0L5s9d1G6681p2obBbOqbNkEnt9Gb0eMdq+/7SHVK6h5165XlkO6itO1J5QCkenjOk/yo
VnMcet06RxzjiAv2OZrfcq91HvCz9ginI/uS2WXluIqRGOa2Vhw+4qA5+9DQ0IqKk/ZHOyKRM1dl
EeyZBPtAXq3cU/Zp74e8Hx8ms+3wistKc08GHN9w1PSnzK/U32Hp20KeflBfEqfIWzcNw2alEHSl
WCL6EuI1bQLbk5emRFgz5rMz08jyb4VzjYLADfZ0e8Vrb9e0BdT3dVGUOBweY6SjBF22YXOqbEXN
A8JT9+VN9yzIPH664UwibdoDCnI2NhyFZmedagC+mJodk68fP0bf19ZM3qCOaEfyD/n82wevVIZd
j48iqAU1+oGxnoOdXqDtPw7yCtZ/W10jCuhwC1ozvfNlgzVGvNiU5IyG9ov6kmHIdjLQ95B+09oH
1D+6zc20rXY9XiLu/Mm4rW7kbexZ0iZ1g5VS+5VH8OUvWYLIszFLigAfE48X1iaYfjotTsRr7bq1
IIuPWit9O2OjZeIc+tL1SEopm9hcmbgrJZI331RT386cP7foaeYEUffKb/OFt9bXyMMxczd8Cx6c
l/6HekZmZKUwc3W5/D2Rr/CNixpCrAU2bhG56eVy6zrm5yBdo62+L8S+HdaizoT6fMFJz7DsL5Mb
f/Zf8i2ntXSXuK3XPg/8j8uL6utaze49u8B8G1fM6cXIcmtMhwm9bW/c+Xss/LiNhUEWKrbPzef+
FteKdc7xezDba9BX1qCsCOjB26BZONdVLUOfUO77bQ8GOhP+SpvhTwDmCndV9gPJPip7JAnb/4N2
y/tSlBj03/GXpegqzstgZjp9JCrqLbq/Ze+KzmR9FvX8+JO+bT1zl5M53K6B6a5vkr9jL8pgCH+1
SLUy9sZ/UrLPAi4YjSuH+dUYdH0QiEGmE4DH2++LgjUZnMz4TPm7oz7Enb2t17A0VxfsRQzx5xcL
pxqVNikmYgAU8OThMQxCoPvnsV4Dcl5foheRFqtF8elJKBWR+t/qS3RIHqGN31iAEDyqQyAfwuMa
s1r8je/O7YuIi/UR4GOjmo34fglpTnjWx9hFA9bKfjVWs1bMXvuQiwUxZWo/Z93r8LQdHbt8U/wI
702clbj+ngMkVJNt/of05OPLae2zLq+EieQReAxxhYJKgOHJPtv3bnIUYmwytfToaQ1UcqUjwb77
+7tqiwtiNktDjsV3TW+qn/lR9ZBMQQsjo/ywFxz5tb12dZ9fxFvcFVKtyFPjc7g5o+0Ww0tC/pb9
LorPWKd6fr3WcFmZyeUt4aAyNsSmmEln05yFfIq1o7wznh0GSQ2GmxfUXrSuRSXG8W69YpFFUV2g
ZZble6lAkjeKoYjpe/vEpYv1m35f0i1g5bhr5LCrm4PMCaSDLKOqtphEjQpzZiQEG2s2Pd81Y9Uk
3+Va22TjWvn+WlpK8f7vaIspRDQiw9WRaPlNBvms2Otb+7f4jNKquta1S97kOkLqQ5ctGuhvT7RE
q3V5UEfTixtNvZWkGNP4oFm7ca+dzZdRFhe97fuKXeQTTyonc+vgxuwMjI2fP97cV4eCCothQ7IC
4reYo16XW34DcFIrSdFrD/b+oDz9ByFgCQr1BF1/R/QJE8WabLJJzFySb5kZHXky/vw4xNU8gVTh
f2Ms7piyT/RwaomB03y2pbMYmZuOHnW2RSkMK83WyzGy4QApNprtlsr/wdPz2p6+/AmLy0eacDbL
I36CEv+o7G+5+f+oO7Ol2LFsy/5K2X1XlPqmrG6alSSXN+A4/QFeZBzgqO97fX0NnYjMBIeLZ16z
eqiXjAwjYEtbu11rrjH3eidh0fLjxKt++cXIaJI5hSr3KaWZCVpZhdj5ruQn/0pyjR/hYqjpqgdj
slFmOeHulGbjq8QY1z0AFQvUgNPQ0cZTqf4sx0xwetdcI/FLX/vIji5GN8SiFaPktXQm3heR08zO
SEIlsiW7SOz+LNgO51rgiRnlFE7/PKImO+ByLOzMTXj230G30f/vnvMYVKoIohmjDKea1wOhFjmp
bxfXuRd6idM8iDfDg7XWN/G8FranlEJfKFc/Nn00j9JSEpM+oYvGEsPylgSY2jo9NhVWiQV9fWgm
Db+Q1M7T29rYFMWpavevZ8A/v5F2tPxlWoNdt8oD9F5zb66nlZ7t1LfF2xMn9x07yu9IiLeLXP/i
v7VSvWv7aD2cMmxeiE1zSs7CKy3SsczBcTLQNyeG/pcr4rt2jlbEsKYESkwN1t3tkEIXp0/NX8SI
96a7nMaXQLjuFjenohCnmj06JMMYq4WAdBipUWhjFPkm1SGOT50Jlkl0vDW/H7xHSxi7jdb2FS/3
d2B+edu7qK3hY5Lws1nB7mUPK5h6f9o8+9QbHq1dCobzWMgzcTr1Vh990qdcqfAn+v77fXXIev+G
R4dlrU3mzJ/px1rSZ1vU0l0bx9tuNHaUmZ2VQ3Veq/mJ/e2rN6N4mcjKUpTAZerjVl2W4WhQAWog
G8d0QEicUr2dw/rEm3219r9v5Wjy4dVR+4MaGav8pQ5Tknn3c7JN8D36vgNPvczRPCvLcZitkWbM
Ck/B/l7DO0jA9uf7Vr76TLhzIiKHZYOS/KiVOSG1My1dJpLqRLwtJ811qWqs9IGpZwQsp3a2SzkO
LqUhlEv3+9aPXcBVqs2x/v5n80eTXFLqtiFdbwCMlNfRxbQivbtunO7aOFtmQr4JB3fi5hFwZiVn
w1aystzo5/dP8dUmu2CRiT7KhoUc5OOwKdIkNue6MKgJxEVQF+0+nE5081cf06TcgLjtgsA7Dm3U
OtHqvq75mGgzvZbh7+DGVK168ZTj6heRMI4LFmUjizweecbRF225vilCVBrs3yIGtY6+6w+Vkzmg
EXbNeUKtfPASnbYY/zyQcHfl4L8MJNlUj2VlJOTE1NJ5Q/jkzS7dBmcklnSn3VagZawZ5Fm01R9k
VxQ4o//7JSs0Lqm6iUAXfvTxGT2XGwi4fm+spPEiiIEXWNelZZ74hl/okj+2cjRYSWXPg9kMjJMb
40a/Q4rlxV5vT/gc7YeXBZ0zbMpTBStffs/377YMrXcRFe5VhaCKvFuN13J9bjwYAcUW1Xq5Igey
K7DSPRZegsH497Pi69dF14p4j8KoT1RhKn7qrM4nxuyTP+F4tI6EVb/NPWE1vUbNJqj34aYGNXKq
4S/i4/QzY2iBIClktI/mYxrk+NEavHG4FXf6bvGPIfRPmUvEqfMiWc0bkxqTcWX9MtY41T2QSXWX
MX0qMPF5of/wHMehkAy6c2FKo4FnzJUvnxWkOtsQS7erEx39ZTsgY6hhJBsA3+fjFx71RE7NRqSd
9eyhXLxsX7OdsBJfcQF1+yfd08+mk7Y4Xxxiebt3rcofWzWavLWwvDSARoPKpVMTx/cy6j3S1enY
7uf172NjR4vSLPtIJjUay+XR7vHe6nEsRh52oidPNXM0Q4GvydXc0pPhdmFvL2h1u1hH68brV+X1
uK5u8nW4/r7RU20ezc/I7JOsang1f1LdcXrVet9VyufvG/l6Mr77WssYercKWCj3BT2ilcEBeKa4
KhZCtZOtxrMKeKs13lXeuI9uTr3cqaF5dFasu75XsolmdSt1o+iGtK6NfsGOkhOf7lQvHh0X+3Cc
fWViroXjTZG8pfDt4unERDvVxtG6otVTXFslo6P1n5T2SoorJEonzhJfdphK8Q0bPWDA44rkYpJ8
YZhpY9CLdYe5VCcgYGwFhEzi9vsx8VVTsMBoiNsC8b2jb1MYmNjGPt/GktAaDFcYk/tmg5bu365+
hptqaObCO+Jg/amhDFHc2NcRDjHrmOSvl+wglXvJeinXKu+XMgecLbf/QkJmWYI+3pLA2YOZAhpD
oTEOEx8HfSu32mwZWNNMTu+Wl9ImWOHnSfL5XwIkn2rtaAiie4mRiFYWG+3o1q/dvt2guV2Pz0t5
2Mmlann243djxScsu5SVU+L88d1ixS86a6C1ZuWvDSLD98XFQoFOoKwppTNf9aSa1A2SrlPh7y/2
Vw65C30URTcBnk9HtaafOdxL/qqtioPaX3eislX8am/I2BdJ+SX2mg76mEtBuDUnYzeN/r1IVtw2
1et6nn17UCTXL5EuiQXARUF4GPzyrCglt812oySuzU5+qivrz0qRf8uvZR+91EVT/GqPvVpexv/1
go1dHQVh+7f/71xdFr+V//m3/81LBG/FJ1eXy+c0m+rn//F/2iJNP7i7LL/3l7sL8ow/ICBQ0oIL
BN90+dFf7i7LjyQO5hqZaoV/LPmVv9xdtD+oOQE2yeHOoB6MKPc/3F34EbcVTvTYu3AooTL+33J3
+ajt4M/IFLNZElxSHSqKZR2dNoJkTFOdC/qVdRiQMEs+QAhPix1DudWCfXk/xidWrWUx/+f8+tzg
0fyaxsToo4kGjepKKg49LhzU94fXWod9LtUugv3um1z++ZffG438Lvn4rkG68v0OnVh+aU0yMTGp
2obJednu0nC1+OJRDq15iFpbwCHXCfZ3Vz66bQlzcdevXU7S6HvigP8OTy9knatAdk482se72ee+
ODqiNLLWyKVfhFe1+poq91Q0poI9W/ZT2jtytC0bCHMr5rIcXrXKL717bqcfYbXRY1sx7JDLOE8t
ao6UIYNyAjG7b8m1ou4uV98/qLGcdL/rw6NTTt43SYRuMLyab0D6CsqKSLJs79uH6Ifgqpv6Ljxv
Jpt65UJ35tmd4lWN7n0rKgs2IP0V3LWXk+motZcLcOAKKmOWC+cFzNvWI4M6r+tr7bmc8XS3LSyc
bY6Hk2q/KLOtZG/iTb8y7fgMA+Yb63XCvjL3pHuohtBmdvqLeVvstb1ylwG4rdai75Tkm96+74A/
z/qfe0BFAamhD8Kc5+MoCk2tACfEKCrzg/kkDRRfEIQ5n8t9PSG6pujPiR+tFxEs51uR28kvfbIH
hJgbpbCNV/kHtMXU0Xp8VTGztjH2xcNUSR2clJXeDtVXv8bBNdm15CJzfl9TL7qbmTqzCm9pNNOD
Q+F+P631xhsR8oo59qYIUNdWuzNrW0uchJqH+Ax2kkwF9TmWxRJ2RaRaREeoH8b8sclWc2lrrZtO
a4DAaXwx/QxHW8gOBVKuXXxnDLseA+SSI6SDIFUNbXxxYrSHla0avE81uj5QEVwjc+JOq3nwegn9
6ZOgPaGktAJeXOCcPZwH2bPRvYbqQx3ods0phIJ1aa21z3G6KSKNIo7rfH7KlvsGQwZeJQJRpAiF
i8Bd0xHE94/QrQph3QSqPVF8IR/q6MeMnhO+uCM1xGOpx5fgF3OQE2/k81mxDeS3RPxqu5xuenxD
wAIVqy474/8ngBNb8znnhBRql/j8RulVGt4n4uwY2zmCzyA9W/GZgl+6Mu7KgMB12J8o8DWWNea7
0XN0hMGQAFa0kIRXaefwlfVpK4r73FwjwvDrDq1t68pSt0oYSIO4HzqqBc5z0WvTq7iIbd1/HShB
rqefieSOv0TVweBvOPRXuDiL8Bh7is6aiGplW6ns5kEt7WGwMSBXEttsbV4qXwsTZU98NBfRrmDY
SN0BhgUJ6815gljpAkNgx8nJdj+Ez8QyuQjigdM8TpSZEC1anK9qKqpGO4hs68382V6EpXOKsfhb
C/ZdLx3dA8ZJHk0pppe0xItwKL6xfgQXFFl0k5tUa7Vc+dTFjKti3JT1dWa9jlnhxJnuhaFX3SYv
0rAylQ2M4bY/C+tNjkfZbdHa1eRKgVvIGxHo+PfLgvrxaPr3Bfwfq8KxT6YQSQQuI564um6Fs6VC
Y6nWobTIETtWv5VUrgR5U4pr39/W9bXZPFoTPHlXf9DuM2pZKLnWXP+ZKSyFq/aFCp/KXzXjodbP
K3gdsmdErkzyPHLDAQNyxAEawrLZLTQYiicqfo9knn++jIEZCJE6jgKyebQbtWpbhtMQIBl/Sp4F
r9hEmZs9tyzqkKGDlYnXi50b0NJsVXGykEdyUzSgip3ffd+tsvjVxvj+UY72mxSMXof4P7iarf0Y
/2xWVBZNqZthh5KtGnmTwI9UPNOxArffEuFPQ6eG9YjGl0IZTLbOYlbX5+Ewsw5GW1zWR/V+UG9b
7bWrvQknSCysXfaiSFonyk5T4QrcSzGJaac17GXGPRrTfVph1buqIzeCNAS0Fg/unNoruxs3+nRn
IC2KUIGn7WqSdpG/Su47zi8trt36tK/8C6u6MlNX6jf4ZsjlLlNWyeCZC5vMM4Lz8jWdzkbZbeez
GlE4LubWpdUz6PV9ZLldk9hlezarXjsfcAwdi5XYbic8Qdfkz6mlta30RW4lpvCT8STM29GRX4zp
MCnXVrIlnhyuknCVYRc/JU9hsWrMp3gkGenUpIu5JuLm/KJHd+nkGsPjUK3izEbVE9xRZkBi+S19
S3JHxbDbcovIrrFMZ7GgKEqh1MAZiHey0Go2yPqesjNwKM5gbCTL6Swvvgvf+BO+uRW7lSHfycHG
jy4kEUL7uSnbiN6H2ZNvQ2UjtLYKs1ByzLewcUPNiVTsyh30rvW6CUH/2FG0KghG9XtluDcgFUvu
LDlGCUn/XBJtPvu66NbUcxqGq2SrKvHybMVDaybyKM3WmgMbA8dfO4ks8jQ3fAm5osrDacgHD46a
nbj2f7l8vR+0R0eEMShSpU4i5s9+pjp/X96KSISpDAnsos+coIWOOz5UwUqZHIQQtbiC6N812LBu
5sV33RaKfc/mKWwEUvygUMzzyBuTi1K7aIWVBj06OHEAVb7al94/8tG+1EfSKPhtGF4l9zUZCUTO
5loJXEFmpem99HFbn+mU5kXnabzL4lWueuEPbW9S5AhkjWAhIa/CZgPLZntaAawRbOy7Arp7pQ32
qcyl9vXTajjuUPS84Os+nsE0IY6KajSDq2EXwRw+SNUqMS/T9haHE5Z539W6Zi1TtcjhJWjPrQDv
msJpmmuDWByHQv8sGbC3TiEEYh05eap6reWvyjhT3mWLlIAUuFGX+WqSHeZcE65VY0OhJfVH2rQq
VCeuHb3ZdrgWya5ZunNF5ZhduelGJMYC2S27J4lijevfq+H/g/v1f3kLX9r6xzW8+dvvS/pfN9oP
/7LK26idrrq3erp+a7q0fX/3/Vd/+Jfz6e1Uvv3nf7wUXd4ufy2giO7DHXm5p/3Xd+vdc/YcvRCM
ffv9SNvX//wPafmNv3uman9YVD0o2HuzURGs+cel2jD/IMeMkgpWNWX5ID7+camWzD9gZC2X7cXv
iuQmv/V3y1T9D7xUFeL8MK4BIhDq//ur/3XFpNf+DAN8ceVcxuE/zzFc8QHNU++ywH4o0aCG/eM4
TfWu8rUGFz9KQL261qlUPzUXPsUYj5o4uraXaQCC2pz8VVymuzkzd1N2PfaHXmrcd93+xbssm/7x
u8BuwDGGAgz9EwB8EI1MyBLepc8xfaSkqY0tx/SzE8KLU80cLUSqMvhKI828T3DZw2sYA+AX6inV
/hJbOHoZnMggjDB0iF+qR62MTYx2JRBDTzjLt/XrIpvKz3Rb9soLloeTOK2jE9XvgbDUkhBe0czf
JSUfB4KuUMYklVbo9R5bWMcaKaFa96mddKS1ernIZfp79sSFDskRdQXf6PuvJ38xTkxCiijVFjI+
3+/jEwiyUPUpIAUv3rauAnyDa+Cm/jnbuaffJysfFu3kVVvjWXG0XeFOmwqH7HYtuKeC1V984A8P
ssyZd3mSbJBNYzQrTuoQxodoX5pXhjKe2M8+i6Thprx/3eUp3rfSp2MzUXjuLXYcyS7bV4MDOt0R
3cxlX17pd8KJU/PnBNBRk0dHVaGnEjcWaVLfDyvV4c4/XMCk3GLI7bTX+tkAmP9UJvZzjnBp1KTC
nyywThXx8Wc1ItjCZRt6i5Zg/q0AxCjKMdYyLjHNibn5GS7IpCHcKDJ1FEyqzaNpIwiaMvpmFnnN
KrmQSfWmiEHiy+4Kb8TrxFHWySWHQziryaG7pVDuZML3iwUVuTQ4F3QEJs5+R5+1IYQ5hYUUeWV1
2w3Ewk5Q6L4YnIuBH2aBCmkblBJHw6ZIJkwOgMAlYkZZ5e04Puug0L+fi182AgvXXBhwC23/YyPU
A8slllSRpw39YyKQRy45q2SmfILw+7mzFjAUZhFL7umzTtQaoC+kSU09aCWcpTILTY5Hw/fv8kUb
bKQY6Wl8jM+Z8RJZrKmMMqi+0DqTE2qLW80YTzTyxSg3tEVfuzgdLoSiox4j6q7FgUwlqHFYnJAW
xOpS8SN6FJLcncqofv48S2NUVPKBYGgeB/hmPU0sIRpjL7ReajxLGqZx//Z9t31ejdkNJMg9kIpZ
po7H8UjR2AgYJPaq8SlKUq54N6byK2n1Ez33KYe17DqasXBiYTwDQPs41MZEjiiXGmIKiWOACD8r
CmKy+CkubsxT+eHff+vjnkpbBplOU5HIcxxLfJq2NUOlpi0icuYaMzR3xHrsN4I5vNa9afPfKIXh
9TjDQV5CUIj2+uiiZUVtU82ZHrP6jS7rEToUf9svlly/jWGJdp1a5L8a7+9bPFoBNXky8jqmxcW4
kTB3/LiUbWQofbh5ii5wjdNr/MdEyXJ4+PiWR9EwFahLqadG7KWiEuPaqP8wjHBdzqUbgsqw8Uri
Ct4WZwCwPaPuvVjm3pKEc+yKnQbFRO+cIu9v00Bap4l67Q/GtdUsdnjfj+kTXXNsUhICHKgtLEk9
n0rAPvphaieCp1/ssHSELGPvg63Sop/7OJoX0H1o5XQEbJ/QUQnpuMLPBLNVA5/65ry6JetRrk/p
7b+aqwqzFAiWTpnOJ06ojqSiwoDP82vYvVposz44YzWuiJC533fhFxssb2hiSwo1GJHssdAotPSC
zVxY3hDs6k100Xr+k/EQOpIdev75OGHWrdoc0PDaWQUOF3HnlKbqs4fUMtzePcOnxRanwDTifeMt
vhkuGAgKomQnLu2l0lIg+92cD+fWvQDVZrPI60B8TLaxW1DCwqV0koS7rFHH68r75zlaw4I2g3Qw
8Dztg3kVgFUXVikmrctpdbHCO5V8/3IYv3v95efvTo46IAhVT/kEQZU6RbGQBsUTM+XL/ez9Kx0N
5Emr0miefnexuQPOvg22kuPbsp24xIuc7wfVydaODqY4SlaKWuTJX2fE3M0Tx3IqV9vpm+QAeej7
9k514NGiLKtQlCwzSrxK2hfhvVCfuLx9cZUxYMHrqCMATCOUOOq9zIoDQMH0Xrq1ardZFZvBQX9y
vniMTZW9VMAkBCtrOzXsbHsureLVZIs/TD5lbp8WwXy1Prx/nKPutdBeF0DKYk+xWCM08phNtRNz
5PRCfuJ4+sW15uOrH/VtJsBQM8NlLrwsV0gQdmR2toYD4o2smB3u9OtT1kZLbx5Pv/evd7TjdUkD
h1qnSSOLHVGCm+MvIT/jxCj94oq8vBrBHFZ4FOfH4PK+KnI1UWknseVdgkqqc8bz7qL0FqOUOQBp
UW2JTjfgUDDVTneWe2qlORII/LnRvn+Eo1dtxcwos5lHOENEelgczlJXXC0nmcU4snF9+yJdhbYt
7AdXtjMvYHH8fu58scWBGOe8JuJIg0b8eAMopUgtu1b8c662W92BEL3UmwCrxTm1x0uNePz1iUY/
z1ikvFT4LjX9nLCPdzg1HKPAV9XEq13krWDiY7jD+dmC+qaM+SZdnwryEE5bVu3jYfV+CTzqa0mo
qICMFU7ADRlNxeyztZ5Bxspz37eTcjjHVuGOylliJeGUOMOs7tRxpN+7BXYwxCRpw2ZjgTYjlRGd
VTM2dEPnanK+Kf3IUdXiwUrI8/UkrCDRAx4D51znupNE0WAX8oiLQTq/dW2wK/V8n7fNKtdGEEpC
t21FcisoAy5hNNerPq4PudKT/TFyUsfmsK8mfZ0XJP+1EOZDNG4yub5JjVl3sb7+IWbjBYUhT2M4
XmnjSJohs1ajkYdekBWV3eX1lgDXRmw0MvLRZpZCxRaa2J0nBSCRajdacmmUZGUTP3T7lmQuZVaT
U4Sm74iw2OxcaB60WrmrK+kmBsRtz3H9M1N7wdGV9L7VYJZl+r2JW7sozA9J6AuuYKEGwKAssBEZ
MbWCXwOyPaeSC3FjGBmkZ6u50lsZcJaWldte7shumeqmD3F4KIaDHA6S12gpndYQU0+67ALc0K5K
S8qkzTAj12K5Fu7EgTWcz1q0bY3gSk6B2KHAtKsWElVFuZEbq+Zq9uenOAF3GSnZNi3Cn1zCBrsM
JhF5zew7VmOgZRl5/37GNXMQiMz5AWQjEGBl+CYF8ksTibqdk24YBCiIcu6fKZmxLnHDmHrpfgLt
A+81vBgkwRWbNCYX4e+tYvKUrN1qcdStk7iQnbQHQ2vIjd3WerhWymA9WdKh0dqfSSYN+Abl53Mm
HlLL5IRvjFd+iesIjLmFDMhBPPYpTh+FhvqCQcKTcUJQB8PrDqdb7loFDA6letS0iAylISy2txbV
h93VmLW/cjF81CNf2I8BYCkxVd0itHxPLYzGGRMihIWUnVlTnnqY9Nwi7IzdQkX7LZtOKEXrOC/O
C7WV3U6DNhXGKKlD5Tk0+3afyNKZXxg/yxgs3ST1N9ncat4UB9N2qvr6fMzVh6RN7ic/lFZZ5Jdr
wkfJxgqHTdOpv3qrrt3MsopV5EPG1CqQS7ERHeD+bQNhXpckSQE3PuL49GvWuUwWorgZOj5CZgXF
Vs7F9dAoxlkdlBdgGA278QfyLolbKNOlKo8veozKRFCVEpQhGh2Tq0KNHmITBvVgt3F/q83Ja1BH
ngAmj5yYTtK5hM4ZTfF1OwkPoZhWzmgld7GpuqmvoWfQ7qDbmTZXwS1vWK35JOrC6Xpp8IeyC1PO
15DPYD/J+nYuxPmuDce3tDDQD4ilEtiJJOikDiPRTqOotpVSTzzmhXjIWmIzHXaPThXxPx2Ytk0/
aRw/J5HHThOq8lqyl5E+5t7cScJdAZ/TrhFdetPUmraeD49S28nbdE6STdkauzxWhFtlRBM1jXK1
LhvQpXFQ4NuWGrKjJ4K09nVtZ41ZtQ/VAX8wUXgGlKjQN2HJUsgBXMrZ7Fsp3ORpthPF+KLukutW
9h8HKpHxnOvupiraZPWAIEh9nOr2EW7LWks4I6gznDktn8qbUJKBvJFxVdJk2xnaTRNUEJsC4WbU
pxs57Ntdg00TOXTQAFjXszAI0X7UUs5XMFw9jFejXS2FohfMFd4MJQKhghr584kieXtQrQ1sA8x5
cJXXKu6ncZ6CTfKF2IX+N2/rRMu20YSEC0Ny9CVjn9ki0T2y1OXsJdZQbqq03Qxish+G9DzKrY3Z
jV6R1o5RqV4hz65YVk8wgFdaPjwnpvGrHMrnKq2QWcT7iFSm3SjKVhgAcJVj9daHYP4m4YdWJDh1
NwBX+T4z/m+LZyd3mjg4rzLlpzqPJBBTQI5yQj1LjCu2I7Cu2AB110E63olJeYZd+8GczYOvzgeK
0vYxpY62JLX7EGdOqlG4lWrRdZFY+1jqNtYQXYt6d1VJpRsjdEqE4Gc6i5djmoAXi7ZqMe2NoNmI
g+qzVUyFZ5XFo9YFh8wcL3RrdsvZvOgrZHVDiNCq066jpKjtHNymLSQVkhxFYTdM9IcS3YyjzdG6
7qWnIfPvzDJ71Opho6f5xhIwnpuDJEA5pcSoGhOAXZp2kYv+Ti6zO7TqSKKk5GIOh8fGqm+hk16B
Xr60guRQhYZO8Xx7o5aUojTjnTomrS2ky5iqmvMmEBAZBUPHRobibBiF7ZzEP/O02ckIydCTHNSO
A1uqVI7uj53b0qmQApttn2q7IA9v4kk7IP/fAHW1UHCkg22EiW+zChUye077GCrjtW7VfNYsbG4b
FWDegHSL1L6Qnqlq2+20RMlQZwbhChonZhRNfdmGxaMVTaqX1Fx0OFnsQs1MnKwbf1q+eTmUWu8O
shYjbGkGTyo4c4Ylco6wz59iWXCNSL4KxfGiLfUreg6QcQQGchgjyS40HWSj1d9RUHA/DKUX6R1q
RlGdrsKEAVNmtVsqkWeAqst0AN3zsClys0foCP43wECGmeXhMvLDDFDV6Om+CtPBmXtzMwnygygV
m8noV1TS9eupHSq7bsFdm/FuhBlcTuHPiSVqVUlcAJDrXie4d6J8Q/sWm+Od3KjIvepYdf2WYEUQ
Y0kKFnMTytlBQa0fa6qbCZQR1emv3GguB2EUXbnKUIxX47g2Jc+CwrgOfQpJ8o5lPJ3z1B5TuLHl
AMduMMVbLbbOJjO/7S3fd+PO2Lamvkecd5CE6YUpP+59o1tLM5IOYVpLAe6/armRUyRQXLHtTsJK
ShL5umFdvvqVICJYzV5TrSpxoUvOylSNtkEk34dmtS5kHcQlnNMpbbZqFVyWEwa4WiB2rhzMuB0v
IZncMu9F3X+u++aCVEy/agqugfx1aJFN4SkzC2LYPHfRfEN449xqiCFVcX9Vz0plC738RC0DV+JY
EpC71Mp6xGl7NxbsEKpQX9dKe6mK/q0B7W/btOVDZui7OjduLbCTbiX7P/RM08AASz9GGILoGXNO
P9O8yytkeH5ndoeqV5DRLBD6PrOuwPveioH6mggpGhU/YVvJrXWm1wR3hkMxxzgslIrv+oG0GG1l
nSvlI+hZVqlKzyMghlO5trqOUGeUMTnlgY7Dhw3AZBFs4lrHC7kNL0W9v5IHmWoX6xLUU2bPM7uJ
iI2BtAw8HyfejSWzgRNXPM/16AFfCcTPQvDWRMVVAEDtHE7n2iib15mINoC/+rLJEPwI2pumJ81a
mWa6qIgtdsM4vZDKTHOopshWODP1ga3EVmQnELTv2gQ7ETNBVGjlYISNQb5rdX/PLlfuRD26L5YF
KkjTAOpmwDZFzP9cnHtxEwpDdBGMtYQ0RriRW8NJM8RSY/z4ux/L5lxMzGc/Kd1khGwJCFt2RJPX
TiQ05XGyjaLwtsmzqzEJ7kKli5w8i9eyVqzURPw5zcRQA0n3ND9HnaS0GIII7XVgTKkTK0XrdTVq
M3P2LzlhX6li+tOYcgsFYnHA6xtdcpReikl90baV5FjGbNnqmCquXyXXoQCLScwp1puFnBE/pI6R
1k9iJCDmrZvnKZiQqNVAvtPB30+WfCZpMdutWNz6VXdo5/rQmcldho+sA3YRPZkBA7qKOAl0VnIe
xbrnNzWCnfCKCiA0vvF4kwc+nkIceMkpKLCZ9ASRsdDr9jRxrsCr3FEqnZOGfwZxfwcl9yqaFEip
bCFBLK+6qd7PWrGPx9AZ0npfTMoumNXzUEh++oYI53qE4FU1xqWgpFBH9HDHOGRRgoNQF9tJmD19
Vp9qpQvteZHWTrOFpCZNLgLKqZ1WbPAAH5r92Bjgo4re7uMsg0QrPyvhfOjC8KwZffx28Ne0p7m5
aUx1W7YQufMAtWtfjuc4fZ/jVn1AzPU69AJDZrLucq4wfiYYzpwW9yXyOxeebG63BTLfdibxoMV1
Yuf+SPpI5DtNQV9uhSjfDFrszXN9PrTdnd8jkoXYWzuCmbzNkmCXUnGWdDkElaBtnboZ5buZYi+A
8PoNqwsgm0oBoDLVMELVs7KLNrXi381tedv2HAz9vDsj0606qq8oFao5mUoDLDlXmggvNpo48wwT
Z542nm2MTPaJipyN/RRhs2k86fhXOEa34KYni8SXbsznVTo+deYkbFJlvsxKRJhTXMleZtSBI8rm
jzrUrB+yIOM3mcRcbHuC1MYTRy6KSP2odWIhxyNhqaH3MbqKE2gddVNvc7+HY97LiR3G5V7OFH3d
9XFr50Oy0bL4hrJ5ZHmyjLWjiGix5Jg3zWd6qTpKKHKeZuMSRC5x85Ruq27sN1NYZlsFOwH4xm6f
RQfdl0XwknCSqyzwzKh+jFC4heGMDsKs4Qln8rUU4LmlzpW4EX1QCknavehTxqUXAC5PrL51ZQTV
ttzHWfEAo3pVlYJElT6qRmEIV10/o1zLpnHd65G4DqY8+tG31uhW+AYglQyQsHMuFRSCDlnGV4lh
I6+zXG9wvCayVBaVZBMGibZdkWGJoIs3Qj1cibVorANAVxtRoXrcig6KVAN6SIp0j1TbdOIlAlBN
4iVHnNhhjETEqXQoKGmt2IpWP3Z6C6MetB/HO2g8Qe6nrqVlMlun4nuzlhq3RVqqm6LUzwqJzSgw
4wzhsBh0F70etBd5iVwtq9hQpGIyXup4VDbMWs7Y8aDfs2NN3He4LtVEsNaJyJ/K+qTzQpa4tVzF
naePGu5RA2j+PG2vmzGObMDdiesnvsIuL/yCoHUYwYPZuRrs6yAyl1vCvqvQd2Zj9TwJbXsuY3bt
nog8LVGez1EgFaIrUimEUkeprUhVglgViLgtVjeCDRfgrto16+BuSTLkq8i1/i9157UcOXdm2SdC
B7y5hUtLTxbJukGQLBa893j6Wai/u8VKcpij7qtRKELxhySeBHDsd/Zee3XOu2QhnCm0fVnrI/z5
v1o+tY4vMRWftqdlCfS4HV0rvuzFHgIdZ3HGo2rru3Q/bDWCPJWfwRUmlS0HVErI2hmx6JeXex9+
x4lErKGSEYhrRXcVqrSbdDP6qn8+JfHL29nVW4ZQjht5NA5/X2sonEeFgKPbenfW+H+uUS7J2NyI
T/X9uDvf4OeaIpIA2pEI1llBFyfPFQaJGfWs0T53wts24duiKz7Te861If/9TMCVI05QXGwkuyVy
IRGvhdqVLkbMSXyNkOt/xOzjeuxDPfy0WNoCUuLAzQdrPahODnVxEAB0mpVpmXe2dv/9Q371jB+a
O80Pp+6IETWnuaodbT2+XIyn/10DJx8qFziyxOvVhSHfZuJNYp6LzzxzgfDneurDhdrYU5sg+4Ge
l7CP0tmYRE9d/Pa/e4qT7j0w3wnLektRVBWRK5xBtXN3L+ufOJ2rPn6J9Ut9eA6xX5o8V9YmjvGt
dFxDntd46ajl3k608Rqd6d5n7pX+XBV8aG9J17mx5iJSi3+q8qNRPFmVQZVE979/ddJXU9DHBzu5
wCosK5wkiQdTBF+70jfDEaS9J1w2B3vl6Rob3ELWRvW5bT572/qZE/n3cDpNeQIozo6L+Ave6uyt
KNPe51TCK62cdvv9g54bSidXDuEyZWEy0tSYJ8cgoOBXNBhuvm/ky+vzj2/zZEmrLJmdVsN4ErbW
lZxuByoj/s8ksBU33Afu4yOObH90Ma7DiNYzx9qYpR0ozhoRJrjKr+9/zplO9OfW7UMnUrup0+L1
9ard6Otr8gcWqMWKbPGMm/dcQyfTCDXMCjA7DQ31k8zZNVOvJo3K6XimnS8lEh/e76kWrBXqIDCh
3vsZucpUQiGze0SZ7DVvvSg0ECFO8IUXZyHjB5sMis/GKTZn9w/r2vLNbPCHm/XhxQa5SuYO4Qo+
dkc3+hVCw8JlcEHyki/sCRVyhr1B3DqJfV7oG0fz4tzG4cy0+meD8+EHZEaoSk3Fexj0bKtOT0O+
LSrpjITws37MVIGOgSGQdQtNysmQoXQWN6YWZT7Fb1yX29z6kcrHub3vz1GxPk9C3D2SdojCBkUk
959/z66JyfVQrLYZ+6BuR+TDdvSBF50V83x1wYroEn0HckJEaqcqNdMYQmTQauZnx+op2ZmbCkSU
cqtRlUCw+2fvxT1bfWbq+WL7BdUb4KNG6pXJSexkVpDycDIHQc/QYIwedQ5sT55Ke+DSveX9PBP3
c+8wNYMoQlzK6L0Ruf/9OnuZYzqXo+gyh9Aba4HYocpVz/qGvnqdOo+kSIQPwkeSTz7bQk5M3q1z
6uTXP2avuYq9HIXQ4rT3st+gZwnPUpM/T+PmCsKjNVFFC3a6s5zCMDSMdMz9nMlVfamL+++nzM89
kcxyXSM8VdSNz3HfrREp6ViPhS/uw20BRUXaRNvcP4ex/GLlo65GXgesdwRt+AL+/kRj3adcCQW0
8GMN7oDucbvOHrqPR3zzbz/Sqsyk//HSGMonTZW6Xpl13ye+3rKDkLinVrvLwaCQVtxNcruNSdtL
s6fvG/28IvB8qBlQMvDBPn0nsrNELggGJurmnqIz96lczsS5JwtnGvo8Sa0NGaqErwGm9CkPFzt+
WSNyTPxGhn2rG3aoHzmT24ZObV06owD9NLAYvYC6GVTAzzjgrL3zw7TbEO0XhapQ+qUh+tGQbuou
ITMycL9/eV80o0DrW5W0iJGtU2WrRjSi1RM55FvKLxLW8NfCopCyM5uVT10dqOLHVk5Gbykk1Dxm
rfrvw2fjrV393954mTwEXhvWD1n7DDyUpypLVE3OfQIVGyF9FxXz9/ev6/M8RBMrH1NhxIJTORVt
p9TOk8ZICk5lJmxDUik4mQWFo3nWBjfLgcio8xmzn+VYa6sUs1e9JEyX03EVS+JcII8oEM6sQ7h1
ItMWHOZ1t7weNtmG4MXd/+RBPzS5jrqP/a/s1brKhnV20n9H1xQt9tal8GM1fIhb9aCj2DynCP00
vnjK1TIEGQYAJy/37yZFwshIiFxAUiZy7ukzHsk86Uj4MczeDqT8Ql/qx+8f89MczwItkzhAQQ71
B3rUv5tsdGrx/US8ZN0f5f6+yl+///t/js1/bd9ogNUfrx9rFqvI6XrcWZhcWhpIdoRwkUTcIift
NiH6y+9b+mIgf2zIOFmIq5jEvDjAhDHXl8Xy2ubHtrv+vonPL0uSCbvCmSdiWfzkMsTdYXZZrEHr
gf1Rmxddck4Z98XrwnSJzp4MbFVkoj3d3S993XILgRhvh4LmYO7UK5NQBEgQZz7M59eFhxNDJhpA
fBHaqQpQr3LcPwbzXlD9KAhOpPSm/3OQ/7dstP/fAahWePr/3SR78dJ0cRHX/ftfPtn1//SfPlld
/A/WYYSFMJfRZuAI+m+jrC79h8yH5f7AUrF1MSb+ZZRVYUyZhNjjMMNC9GeC+y+jrPofJDPz/9FY
Bf9hVp0YY78zyv4pAn0Yj4RL6+Dj0PYjOeAG5HQmNbMpjjMhLNw1QBtR3BaE6mZA4s5lzNkJ7XTe
/tTaySSqzfWsYHYvEA+Lv6Xjav8M/HgzIbIMHfORW/t/bzlfG7QUhfUJHCChGKdT6GjWXScRvelq
3NDrxHqWwJnCs9EwJzP1p2ZOnqvucsUKFJqpnua98Ta+LPdt6NQbbpG3YCCEG2NPvOVd9JNC5Yf+
dv3Pl/oI1zo94Hxqev1pH9alVA3RZYTrB3QWPK6qF+7F3eKY9rijjg+h4/v2ThgL7JpP3ujJ1sUY
BigLM4/6JzrlvnXKzbQTfNTs3Dcmm2Q3/1iNYsOhek1MNOG1a2yCpxDh+7Q3NJy+pZ9t4jszOWug
OOUB//PT2Bpy0KMvf5os1Rz1p9XyKjoXYliL13blIgpOuDM2KcJSLzhAndyW2+9fyfpxT4YQ+1IA
cwZnaKiMJ3M00b6WlM00W2SqPUDXqGaEkrmvAy/4vqWvxg+AOE4umM81/n2yI5AWppFgbYoD9L6H
9/Fzfb7Rz+/1yIWU4ojbZTzTw05Whj9v9WObp32bQAOrjxmzafumVI/9fEjPIR+/bIJIDcAAfDa8
pH/34cLSWzWuysJt9DekyKH5UCbPZ17duTaYhz+Ok1ZAYA6WsXCVq3+AkqVjedbFsC8O0p641K30
/G+G4P3z5qAHYjWk5iGrJ0OzRuklEKBduEMsbFugF0oRnPk4Xw7/lVD4X22cDMcaARWHWdr4x4mX
uW3pANuhEBDYhEx3ZxmZp8fnT091soNTBEvPB+KsmcOBjxDvCg20BceMfkg+nCu2rX/sdGx9eLx1
Yf341Uj0LfN+obFZr0l2AYk2vyqQCaqmB662ODkyrKXqve87y/rSPrW6FsQMCY/tp42dspjqMM4d
QdSTcjkbIMxQts4SzPZc3hudryhniqtfPuaHBk86Z1MNldiPzTquOzjiA3jVll3xufPgqYOHbwez
Q10jGlgWMTmcfDthSEap7PLSHXztSfJVx6ztieDS9f5O3gW72l0vYSvTma9EX8awjxNrO3Z25aLF
iNsza8kXnZefg5+QQxxFSO10gAgWV/xDV0GHZ+1SCRTMoz8Ac1TkTneRcUjYfP9hT+Nh/rwATsS6
IeGnJ1HgZKYRYlFQq3rhy476Tpstv6D62KWirSFpUyLNV8wEmF+/UTTyTabAlTqEcsiYNBBGuZ46
ZtZeWe2bfI5d9MXiZbA9/NcvO+kC1iJjgW/4ZdrVnLv6RgNIxFE63sxP0Y8OeeHt9GNdOqczh5jP
q9ff7Z6c+LQ2ycKqXN9IHsC+6kj/Rkesk2oZa+cmq8/bpLUtxDRMWGtm7kn3y0tJlAN15hlt7U29
SV/WOt/0uJ7co0sNlYXDy/b+H5x46zTx94D+q+HTy1wzkIpMaEWmEaXflX1ipwUZygiVwvw5RQyl
juLzbG177Yxl7swD/5lLP2zO8iSy2qqg3XH8OWm6LXW1owq/xr7ZT2l67vWuXeS7pzzpQoZVmmY5
8Sljq3Wq+UkcfvY5Mmwgd4FRo+f/3Sa926uo7hPVqQbz3Oj6vMbymql+r3PmugNbX8eHx+3HGHM/
ijbG8+glv1T2gfXF8Fod8HBcBbih/dBXDf/MmP7y45qSRjnXgI5xiuIQ9VLr1ZFWNSW96qJDSqS6
Lsj+1L1rU+hlAOs0Irdb5GdnWv68TvC8H1peCwQfnldSszBUcqtwJ8IJ5t/rPWpwnSn2GlYMiG78
4+Pqr0ecPy6y7e9b/3N2+fS5TVNdL+UonJ9ebSxBPoWBTH2y9RZEBIg9bdlr7pKr3Ov52u/SIXfe
1qMVkj5920xwNfjPbI/z6PrctdxJKeSfefVfv8U6WafD3gjFeOG3VPSwauz9pDyXiPPly7aYt9eT
MvkXJ51Lr7uKU5ZauEJZX6gLmeAYgtqalMgK3fhtVp7pV189EnwXdum0thpe//64qHAXMV1oTzQP
CgU3PvWZ/vPV1Pun3qLwL4AUJ08UmlieitBkZx3eiCL8eEW9zAJjX0rdmWPwl8+yVnb+s6WTXWI7
EXbJWlu4dX1twSxNk3Nz+5+LrdPeiLpJUlbMEqqyk3WkEaEsRRYPA1I60/EKwXLrkAaXbXZvrJYM
jGVm+Ros/aFPS/wm3ZWJyTuMb2It3YX4vih32oJ5FMN8X06XUvMeGq+D1u5M4UZBbhq16X2lmUSe
kYeklE6vnJmsv/wcH55gfYkfRjOOxnxMBkZz3aF7i3Q7gAXdF/dT3p7ZX55raZ1HP7TUhmWijE3A
iXF4bDPZRvfoGWa1V8rX7+eIryZkmYtkDsWcPz5V9YQexcFsRqVbVPfjcCScDj1ncqZznUZV/Rn8
H1s56V3inAC1UGhF3sh7y063hZtdYYPDwwaP0m9e2VF0297nhn6j+7kfNQ90hvMXlMBiPj8wG1td
gT0H7v1zeXloi6SDNM6cKHWk8oROK4QujjG7Q9NbwhGMAamVAkJ7mVmzz/1e7QGUPnBlSwfzBoSj
lY6Z/dpqr+TlClEfKXcEbXN9ZwL4zc3KUQj76ZN5h5Bxq9XxRk85lQTRHY7IlUPapP2hqOJrLbMI
gnyqxchJZowERvqSIMtOE+nCkl7FhWYNvCKp6dfLjShofoUK3MCnkg7jxRBXbh0rB3m6UwhOVDCk
8sT86O5WZkkboGsO8ltWXbU03kTHAHHJqD0HJH6aLZ1WtLY6njS+tb1ov1Ph2IBbn/XMHYc5ZIeH
nBzbYxQH+yCdD8ugE/D10APDDGLTK9PCTzTpsu9GJ5yAEY/2XL6Hgni3CDey8qzp/dWQgzFJMmtf
V8Y2UFANDbJdB6UzC1xIi8plicVMqxSXKcDJ518K5bcBzY/ePWldtkuinZGqQCsnf9YJpC4BwBG+
KjbZthJ1bnPqQ2tqGzPNfjYTEnpj9kV2MGoBOjsElgoHu6bRabxX23sBHl4GiK8fyoNAwX8wVKrY
sZ2JSC4HHFrAuTUr3aAzdifL+JmY4aYSBQ8Dzr7rUzvG3ZmS9MeJz8lV3RbibV2l/gIuLu96u9FD
ezJQMzf0mKTEEwf5Paw8zD0HjIy3sips4ngCvF26yoSH+w+Qc8J5qe67Yj91v1Jt2prFsotwqCGW
x07Wu/rKeM5/GAIHLhi+VmKSSPZbbxZXx47GGQ4AX7lf5rsG1ELfvbWcQKkmewMqeQt6rR4bTtkg
ayc0rU6VXZ/rbgr3NR1+KSSky4bhh2GwLRagpgEPgCFORBYdyVxpBvddNxNYg9ZXh8um9l6tmC+N
AManV70iomSJH7t9iIrqfVryYzZBe8git1xezYF5On8TqswXC3aw6pq+PZeHNVrMkmETZrIvjFiS
DcQ/eB66VHKSpb0Mc9lLxtgeqqemxZnU1zvdCG77fIYLfc113naZen9cL1HC2tVpcIQjrw7bsI8I
9dlmaXToK9ktUzKhx8WeZMUJC91XCtQOKLfFEDuOcTUlnTvL0Z1SD+5SbcUJjHrWOkN/Dd2dxQUU
viLxj3eLHAEjH67FmUdLriOJulAX7EYNv1aIE7Ff4FhELGKq7UvGZZY8CQjiFfIaR5wgVQDEF2v7
RK5RJiF9UvtdoYXuLHBOE2peZ3Ys6le1YE/axW6rvA3d4HErvx+F2c31yG+B5VoTJj6l+ambqcd1
MMYiw9aMxk3LwK0GyM/iaHOH5qUkiPYGXqb6lkKZHSmKHeNqyMPfAV4HEF22MD2qwq4mvcCwuotp
SFxZbFw9kfdJ3HqVeqyNEhc5dqmSdLL+StWeZSHxalO/NvpbAJOo6u86466LkMqHMTaiZNuluZtx
7qzSe1Pqjvpsbpq1NAALu8EkhAKsCyAKB0j/LVxOwtsC5r2Wss0iDG4YjYgBWldN9A2qfcdsXgVz
D83nGIq6W3GyXIxfOtMw1B9HUHCLxbAIIgs4erARplct6HfMIk4p4Ntn1i760Amj0Jtza7MYyCha
wecFpyGRK2zvpcnaEMPjLvK4iRt1O2JyTwi6jOKf0wjvt9uM9aXaPYTas0g8FC/dkat5tcAQh6AB
Bb/LhsRZUsIvIvzCKbZufbOIv5Ng8FoZYn8r+8us2QHBUrEhuuM8ebP4WA81Lxh9QNWh4gj8Kpyc
CnyvKdkjG8aUPA1wJLiusRZNlWNGOCiGAFPo7CYhSkhxNeLFW7E2Nn0FmjjFkoJHTIKlUod3zMxu
1suOJBzKpnkyUmmrGZoXjHd6sRCicZ+Uz0F1HAdxk9cDLpQOz13pCeLiNeV1KDV2kMquNC1ugilX
r6aXCfehgCCyK/INgZeAs5WdqR3zDGS6Orldjgg0iJBviNjTNDvX3rT+nR3EBvTJAToPQ0PeKH3n
lAN+kTyzjaDeGhw7UlP0kO+4ap4SF7GbjGg/zY1XzqY7h7ukhjJg1DsVm6gBHF/GuyWoTq+TNDAB
z18W8oBn6VLIRTwpAEiS1i+b8KlQDbcy84cgj23NSryBAlQ3ZO4sXUwi+BUVD76huS2T1UQIuTn8
CPpqK5B3Z+X7mYeQ8NWk9J4BL7KM4WKK6VWU78wE+WJ+yzZ7M2ixh0XVSJTrJBXfc+ZupX0PV6Pe
RlaZBTuQPdYjGNkr/IJeuIC+szCACzutMS+FBguQCdViNOxejnGF4tNkHou7fU+OOOUnZtTaHurf
fUDNrc4uuHvaGpJwaVbDPlTAf5LNTHwUjkBAygo2f1yuCrckGAuVMNxYmPtQdlB5eg5ai3QuMGRi
6NelaffqbT2BPrbQHyAvnRKJ+IZfIxGa1lWszY4VL1dh/6pbEnqBzBX0jdRN3oRVSzCxhAYJGwZh
L+E4wQ+FsY9r5bjZhkJO588OLf6jWcWCXdqmcBvHfNdWBjJRbIK8dyRARpH4boT6cyzdaBGm1vG1
DbJD3Dab3BAOi3Vb6KazJIXbR/lGbAbXDO7U9rdUpn4bxFu92imx6ipLusniH4P+KCrqdhrhdVCc
kQlMknL1Up1+BcDdLUn1zSW+isrJqXPyo8uH0dC3StPs8KWzpGV2y0cossRRNdNNZWOry/usYFPT
T2hRX6u5dupMdgRJPrSxyiSJTb8K3Vp75uphr8vqNlz5fBZjEBBBPfU2nsGLXJt9Q8/QJ5oYo9hD
iOQNysXFOFjHPEwOYx1szTbwhxlODsdemXSGQn83gngjl3DUGx5P3PdACYLlrpdIZzWbTTQyGIvl
3QpfSrW60UmOKcXCnlWSZ/DMZclNPbeE8z0s6ezE7a86Yq5sUqdr8m3Plxd0W1QOhYZ1HhtgVr5I
HcTeY0D1LITnshS1rZE60k2Q6fF7w2J1kLqBLklZ1OjAg7Ktw1edzdYwvVkD/UR41vjTIObBJpIo
kF1rQ+y1wc98fB/Jo5iHx7oA0VAZl7P5JrTxQda07dRqT71y3RRPdTOQpjE7Mh6d0BgdBVY9qIgE
QxrQlxkTalNTpzfJMejVO94Vy0hzNXcCBXW8D420s+TnoQ1tojbYPLpaRoYec0tTX2fZ2xwhJVa6
12kNkGiNvYIjEcsWW+rGDxSQPJPimvF4a8wdS2EA9DUUoYlQxcyHbbooTsaiIibBLhnYoek/+vnB
NEc2VAnXB37Jg8WdaItN7y2msW2gLFijwBYfZ1LMXUq0vAygNZtyeE3jZN+y+yjH3usnQlqU906Y
nNDA/x2rk1OErOjBcwEXQBR/Y3oG2o5xNHvpg03fBY45aK5ulPeU3ryZ4siMK7ADWpWI+SHveCp5
OmqVvJly6aXVg4deFvnjT2kKK59ZSQ3fMhVpnXCQFY2ZtbfL7JdeHI0GKs5KzznUlDMhYtkdHc8K
ZKfIokO2smjmcWfm8k7UCryya6ZEQfJAdpuIl9qibloAPAmmvIwEl0XB93qYlOlKiiQXvI8t1byd
cTiE5DzM9S8V+qxeEF+T3KNXQlEY71uxtNvhUEbdpjc1Mt6nfVmKXr560DsSJiMFCkjfOPMcXguy
cWGO6ZNKESAnYkCd7gK14JHlm5gVl85120T6S1QvW0PkRlludIzrqaco1Y++XuwF3EvKalVI5DhY
IDxMGW5StpnNF2mCiad2bs6ZvVDrx6Kp91EYHjiXsvbhbTYNon6tiTKz6VY9kSWZ8TsW5mORjTmT
acV635C1IHhGnd1XI8En0i02fSfttV2lSwcT96KcTi8Vy1aglm6fC16j34CgYRiFrsFZM0kkG+Hj
/Vi8FNFjAaYe56Y3NmRFFHslDnHtvoUBFsDgSpuOQnlrSaGXzOVmDHtXzK4EofM7oB6y+bYYbIpU
o780AkIMgnGrWvxCpXLlod0sYcLXvIUmFNpiV22acD5Y4vzDVOujYbW3JJfhehBJnAlIg4ozdqpV
2xx4g7dmxBYlnW6rsXss24Ktvejn2NZlAZulwIF0qWQ2KcWrjqSpyGJKU/GNrMOS6FJlIpvrDZ0D
gLeKKafPFtIohoNcG2ycdAqces1x55YaFPdKAFnGaLGl/LnnRwjs3bMhpfM12yxXdlomP4OUvIiY
d6xgfplqw8tJZoLyY4vygzlOrmQMdj+MRBel172ueFMqbJqq4kw1OgH9O8XkPii/Ea97BtkCYZpu
NLV1e/AQyNbEnNo3++Eksef+vSP1R4qf6vzKVCev7n4zx70ihnKmEvf2kLq9sniDqTrGYtxpo+hU
Rb/PA9NXdGE3BiVrULDvKBWUavo6zvHtyPnGAO1aZcRQPanDiwCpBU+uLSWGUxSKbQ4xVACwQZZ5
FRlo+FWSGWJxJ4vDvcWeIMifxv6Qigp0q+qYKIM3c9woyEpNH6fpbjQompW4S2NyRojnQmAhPpYg
qRKLCBhFp6q9FVlDxYM2Hsr5BUScKdwn/YWiLkCnqPkW6BDoH0Mzb5bydql3ZpD6GopW1g03Cqln
to03w6cg3ELQEP73rhAQ3RX8AGx9XHR2urLmCfUvoziKbJYN5YZjaxk8xP2NnnWFnauZE/QsL525
SYgnUdtkU7cvMpvb4GisxDhTc+TuocoeVHGzNNfk6VQgtxTyr/v7rBRdMyO/ZlAhgZiXkyhczAtl
akU/WCwaYUO0BJUX2CL23JRg6KzCqYNrIQkpxyijl1JbrFvQe+o7Xm1HK+/Z6j12xrEzUgKteGd1
6mr6o17ux5JDldbZOdkS/OApobtmxabtj31y3UIhkPmbIW1k5LkoS7DBHe2EzE9GM3uCQPovq2dp
3aucarS+cOSZSlANG5RqzdwTyJSyOvXW/cxXMvdL87Ph8q4NQnIrQGDQjYvkF7tdN1KewljzMCNo
QeTLUH7C4U4Ttk00uLp4lCVPrhX6NQA8ZY1ieZLNqzYU7XHm86rMX3o3+QInL4krpDYj+wLlxxKT
Oxv8gvHhSP19NB+K8sEk302Oror6tgUuFLToK7OLXPwRL4LdWgEHg3LtyXYZXUNI4fTqGerzAhfJ
pBwB2IPd77U8PnLKtEvmzzwgpqpKyU996GCJqeO+MFWuG7ZLzXnuIQye5578nzq56LXalvvdotyE
4i9Rv+VScytIqjtQzOmWzmnN+wwcXN7lXqOU7rQMpEOp3a4jXqdIUI/XLCrtenKJHhqDAJql2cds
IDv2xI1iHgzyfAYJ09+KT6Ok1VLBqrWf0qQ76igcRb5wJ4L+wfUjI2EzH+b4tx48NtMvuD6O3Mee
CQ2oH4JjEsDdjyIqOsHF0FxT2WpjOB6K4PR0kZnlTgg4M8vFvSk84VpwZOFgjXz7lFArTbrIE8XR
y+kQqGDMqIWls0ZWUe7KqX5QuX4L1cKe2IfArr2QO07ryrVZ61QL4AUQ8DyzavbDZb3InlAJe3lW
PTMFe0gnLLJrnBZXE3WuZkn9NFh2HTcdSYGsijWxlBmF9VOv6Z4W945ZGpDEWkAnGZnnpdPIytU0
cgEmYyWvTT8nlFtPXswi3ivteGP0yq0hlDsKLUGkHwagdAFbytgA+KY9GhLjgNewnnw66bmS6mPF
Ea9s9e1CoqDG7eWYvOnh7aDum46iqhXCDVCBhHVeC1GtFdpNKbyIFIU6XThw5WA30129JKTVjLs4
2whgsKz2nvKWZxgof6mZlNCGZLLGzLgEE5jRz5utHDO+I/C2peYVKYVF3XIBy4Bw2kli5Wrqgyj9
0FpzG+SPIjcHOh81NGVfSlPH0HA7ZBr/zB4yxiYKbsQcux36IsA09UWhvjTQc6aOJLsm3A5mToHq
JQ/eVSOwJ/YUVkAUk55fRsKzIbwUCB86jsBgs5T4Npyf67a0l7HmQDX5QRQ+hKnsjHV1CU2NlDNq
tEOwyYarRqIaC3mp30Uztpz8kJXNNsp2Pe7/ckI1V1R3S1JzFDiqTOttdj2OoSeRpDWPOvcC8b7u
BzsD09YCYEP5bXHMzRlec/OW9K1vcVDWkns5vp2BqlXXNRS41LwSl0cltnaQWLiJE49CBcDMjJlP
KqejV46EOg0mErGZ9DAFpBYeDk8VyWEe2h0FB0rCrFCFp40kcHHLZoS2MeLRT+BVEI3ESTSE/2/8
rKxyV4rvgnWZL6j+2t8kCHJOgkPCLrIeHuNmduPwoEVwI9jBV1m5zanDZV11GJI91AfGX33XzAqR
N/VVyfFhyIgBVfoL4Cn7CiYPk9KFDOtiGJajZXpo7IB43aYtuRgRa3kDXNISKbUQJ51dmbn6LJDY
CViEwlLDtDFu037xk3rZJ4P83E6QGJnlZCYyy5wdQYZaoiSHuIl2rbjsUwEmhN5uJH4vdEG7y3GM
sumyIvO6a8vHLm92Y5pRbcz2emtdBSnm0XRwpaYnmiz1hnnZrO6eAMEIqWgNvJohThc3FUmDybJ+
H7ayXeJVCYvwatZLiCgNxvw6vcjSY0OZXWBd1pAMxjpKFEIphU7YAh9f6Uhs3Z4b9V22fpQF56hq
tBPOokGbImkM7KGbYKHkdxQGt0HV+kXxsIS/13UsknRkDexQpsEui5uO+nHUMXelUF/WfQF7vUHb
DMS6GfOy1qrcrN6qEVsmXbpI4WMIlD5k0hgSIg/z+H0EidQ095ryS2LzZXXMCG5l7QZ4NYl6F5Lo
OlK5rSiE16ZCwt565mTHm11B4yV5KwZ48hvivjMXeFQ7L+bpcm6jxLequrOKd9TOTsr5oTbw5U1E
PffRZmCb3uX31EO9QX0fhFu5O3IWJVKztYW+3FXVQ9C/lPKFvOxydnfyuhtA+sYZMWFUQi0j5YsC
xpAwyTWupDOjriIXvlwuyPtSBGFpyfCt9j2nRzkYb1hIOMyRS1f5GhdGclcSs/dTEX4HKUjKg4zE
NaJ0NYmHTiNuHlBedZQtbdeoL6PolVLpGaSNJdQYlFh2Z+syKNnmXetcABUWF7wmsX35Rdk819GF
MNyP7Mxji9zSgvMjwNJOJ3t06j1rqJCKJJeZwJw/Ku7cHXrtCasVeypq37PkNEXrqeExE3cTNQ0S
ThMN5AwAmxhlV0Fdnrv+vriuq+sSZhqJLTu1kZ0umb3OTN3FfCjijbjmtxXXQtg7dUsOzpqAi2mW
841VxgihZgY2eXUoptX8yYhI62TOibLnqPQN9laCsVkT7dTbiFsba+6dFMdv7UIjgup0r0SxY4B4
rQ868hNrSu+zZX4JjNBXRtO3ogoGSrY1R3ZWspr7S1n6cz6AZ4HjSL00osKlpPKvMW93DfF2Mb2m
mzIv0yKvMakJkYDWsGiF2W9wrw+5lPoi37Cl7mKqM4uF4gI9tKXlulxrZe3jkiXX8BZsM3glhd4W
GEfUcG7Klv9hlftDptzLyAs76p8yIXUNpSiBWp1U3NbCs2CIdp/dCMqzjo645QqtoOSrJr3XUmKA
u2ZrY+srtUIRMiCvlToMbJM2KTb1jPt7NFj+a0eA4lqHozeBmopqxa4p61SgonQumuhxcHCgfzad
X64gR+KYKbJagmZ3xs85QoIXBY9dOYFUA49UGLw6yvBtP98UFV+ml25G4WfBzqIOX/BNlcwM0XU4
mE5QDMB51kBSjXjg0IPVcDd17Y9KJBpxUuxeuEAcRfzr74KjqZpWRHjWvta1r0Mi3iyp7pYs46I1
uEZ2Ccr42HB1UgfDy797U63/pWw+kQ+QNTFmpYmsvNGVPXedO3k+dO25IINV3ve3SOHvVk6u+FMh
6VJ5RD+t96Y7DEQuhbcju1ykB5QWTa5bJl+mKJZxgitS6UyMz6lZ7tNF+YmkpMJFJLSwEdFHTS7H
oPvVulY6xWuV2ZJTeCwAcBa337/Z9Y/+/cz4rUXMJDqwKGKTTxtd5KBRMrSlq8H7X6Cb/kwzq1jl
UzOEIeE5xUdELhz//QdNQ/F/uDuP3jayNQ3/lcbsy6gcgLkbsshiEpVtS5uCbMuVc65fP8+R22iJ
1jWvdzMDuBsOIk+FE77wBhAceSFXBU2AEAfj55nTKDZ2eTRTQK/OQA5+bfNzT6oBVwyyNYDCEwCF
2VkVSq0JNfXuc5F8nCg6+tI5wNE73BgxiqNBG9FtDUrtyS011uBHeSBe17Bqr/DTXuZ7IQju76fN
ObD4qb7Cy+TAvAUIk2YaQBdOoKkdudegIpjoqtf+tFQo+QGfM5BRW2SH4OCshP8CuaYgUDRfBpo9
K8rW7jnxk3fnqIZxH1BMwRo9vYwKMekhsiUBRe63zXO/TVboK4AopwQULY0XnzSqp7+fo++iXzXL
0uHpQHnCH/Dtoy50pR+oyoEc3Nne7FbX2eO4r559YHTgyY4SxYkrf2WcmUbvLQ0dCp+CIBVE+hd8
8qs529DTMwm1xL362EEkHr6tSDKds+96h7ZBuRLtAaQBcDbiHt/e3RQMQV1HIIuGcElzdJPtEk+T
IcSon4V60XzlbM+ZKZ0d8wQMyiRrkPRkzNlZ1Idko+2LJe6iSI8vqq2gd0VnRfTf2wJe3+bJepmM
AqW+ErSr0REJ6qKz+1lSZbdRv0yZuTwzZd4dDR44MFP4XfbphjMPiIFWA9JoQlhr0W61DZX4XPi1
JMxWfntjLPt7Yom+WpzVEDg3+AnkyTDaeXB00G6phn4xzcg8X1jWBaC3dW9ri6Y1do2pfq2r41g1
qyAwd2mZYqT83QL30eFBHJ/1iRRn1+kGrGvIGWBiY2GVdLInZtlcJPoonr5degk9gZIizZlnLibN
r2NAR9VgRrDZn7xhh7ovugNzAeR0IHgWHGh0X+IjHvPL/8CA6d3hBAKT26IBeMqsKgNUsmcdyEr2
Xb82d3gNb+xDsK0/Tui7nH2n4uJ/uTnkJyAKcqSwGb1dpQZ3Vxl5XLj2haBG0FPdoIS+Rl0dN93z
SiEv4O/fjXfywiw9k2zfYPcxL+pt5437ZPkV3c7Ded6HmI2nI5FbmHDl4bPIp3aobaT4VatykE3o
zhGF5miex0a5youv2VyBCpHPaXa9d0BzPCMuSETgcEa/fZZgTKOsMJgowMFqdWHgetlviq/zDqPu
O8Lw/0y5691j5PWwAnj5akNX4gmte59laT6a18N36ZLMyHgxMuFNfs757XE6qBhs/n5dvIfnRI1F
RoJU2JqebkXZ0PtDpPN8x4Fm6SdF1/BGiFG9PMfFew9qKcIeVRGIYQLmk5MklUqla51IEHhAmz/S
UFllz+mn6dLekl4+ogqPN9W0pxcL/NG1XGczbHDO+uPbfXMRYtm+espZF02jVrJQ2mnvU8j06yuV
irk23Px+nPcQ7gykmUI+RdhtnoSutMxwhWqgK1WraZncgKfxPXvXPHFgu7YbbKdikWLMFa6jZY+A
hnONU8sFqoTeeC5AeWc+C8KKguW1g7WjI86DV7ecSGMa4bHHaYopYfBNCdZtf86d6p0zhTEIORkE
yK5x8m41EPQybDfeLXCjQKJZUdC4uqr0jEdbnHmH79/QP4OdvENjRD4abxpCEtqfU3nj6ICx/Iff
v8CXAOpk43lzSyfnha4Pad/JxLTCJTXYp7cwEgxvXlGW8obNORLCewE7y89wMPc0LVxKT4brdD32
y4rlH27LrdDSQ4obGT2YkJvzIiTvPEG2UoRioP6aunZ6OE2SVWphRzLXcTrFzxiaD+m55/cOteXN
GCdvKZONLskccPut8mwBD9PKyu0tarNzhu9JsVSUZhchMp5G6vLMqxOz7eTVvRn65FkOg6yXZSCT
z3npFbyWbbfuDkIfMHKrc3nxO/sn5D8eIuwBsX2fznwVBRkyrdIF6rrKGhhL99G8MtaNh+PVIv9Y
0wPAfGI9neWXvpfuEJOTFwtCJBI5p1sMdkLIA4DHqFYMfTTWJiX2Crh641J8Gw7tDfvpJyo+L4/3
/7kWBkvgN1oYBcq9z3X91L7VwuBDP7Uw1A9CLcWGJy9WJyyRf7Qw1A8q/2I7vApT0V5ka/MCl1dc
580POA6jCgPp3UYJR8yOn1oY5geTnJFDF7krAlLEdf9IC0O87NdzntAPWRqcTTnJBYPtZJeXezpX
nRaPLlJ5az3o1qoZL4cou5AS61sIzA1Eodc4MVBbTDjsfOur9q0GOn8Zmf1tOzRerAkn3tRYGjAH
fAz5lmasfQrwD1GDYdcpPrgfNTuYVboZRsqFY/qIBPVFPc/ejBeSbef3faKvB6yB5hrotIUed2cG
R0xEDLc0nH2FFVdi21unN6/ZGXb1ZB+DQKElNXsxiGW8NBaRJK+AJVM2vuxlhU5wcF+UpRtJeUjn
lLYdsv5owwLV3BvjdpRRLfAf2nzv9C3oU/z7JpPyFAXcAYX6kfOh75qFFT1Phe/1A5X8toPDkHq9
Pm1auoGDBOwLpGoqY4Bt0cGtqqXV+BiFdNPSgqEwqoAiKrQvBjxEZUvCJLVYAJxah8ntTOOyiXqv
CIdgoSTyEYzvcx6k16Y9u7pS2EszGvc9CKJckr0emq5c0U/0O0A10T6Iim1s0IvPgm7fB/G3Upue
SyPXF0VQXTttvYXTA960Jn8o5nsJqKOVgYiYMXJB+/+oJOIugXvJheikKDQlyOQwhfgSOMY36EZn
qmQvAdrpFIOtZ7PjsBaIJt4GEgO+KpHS0+KPnijW015bV/bSQKii/ARK1QrRKMVMEDXsFbYi62Rt
PZyTRHmJRn+9BJGo69Bwf0mcgxDJXnXkEkZg6MsIae39vBkemNKa8NdzKWczh6ELuuFz87dJ5R9t
fBfR17poiu/tf4uPfS3KqY6CsH1Zuv/86f+aVBAK3/jHovFNwgMd8wfb6t9vl8s0Ksvnui3yv7ZN
+pR/e71rvvtdf++ibE4fUKZjC9ItG3m3V4pC4p9UtG6QY0NFEQk7Dtqfu6j8QWhFIkVkUchUKdD+
s4vKH1TKwyiXqMi7KNRS/mgXtd5GDr9cun2yizpBE3UQSWI4KfsQXKulPGd9Jsg7wOtz4O3HxIJ/
D54Qk4r7KoBJsoLkIrhL4dLwdynGe1Q/rWWrw0XaWF9BXery1jFvYC+a/nF2vJKQLt1Y8ye7O8TW
t4hWCQhysJwY4Fwr+sEP7np/GwYudpkKKHvjKQpx3qaOeLTKXUXLzLwq7IMeX/XNPuH/e8nfAzFu
8OCx82Xq7xVYC2p0rPFXoj+6nNujpXuBhH5v8sXKN75/MzgfjeiykJ4TGjGdfqxn3Koc/KH6NaWe
jHZTvzWVde/vQSCYIA5wQtOWKsiBeKPW23B4UqlM1UUIfAfRvO4mm25D7W6Wt1LySZkf+2RrhRd+
s8E7z5z2weCB7jdpJ5WbOPUM52AqPlDbj44B6ATA76JILsfJMyO8mC5D56BAwQbIXW7GcKcNF1N/
Ncmgktww3M39A0KKKa6scr/W4isLgri2sfpNPX92DcyHx534Vaxn/VM4XncQLwd5IcV7mpe5caz1
26q59dOLONxIeFokq9Be0XoHe0zTu429CYceaQNlRU0uSgWkk1eFP1o5f7SP3BUZv043kTd7ClpY
f3+l+9Q+vfkD0IKona6753q6eW669Mf+EzwX4if/03/86/nlW+6m8vlf//W16PJWfBunTv56Oasy
a+DfbwW3T3AF/9pHbdv8xUbw1/EZKsMvn/8niDI0Mhx40Ghh0ih4E0QJSQuZfxIJ80uk9HP5Wx8I
r5DZsA1+hNCGEtHPIMr6QCQmNDwVvpWSgvNHy/9U1VzDFB4xMarpQqUT/cmTxAGog2VE9jC7qtmu
B9tYS5ZztJHiA4z52JQ1aOEK8ECCh1K+17QoIt6uNmmpbu2+9eoaiomfbewUYKmSHdoZpwi92o9m
u0xTeTFmVAIK5Sp3Hm0an3qnXLWguJUQXpIKBqEmKermq4aqK5J2QHJxlJAzEHzNLpTtFfHfl8Ds
j0gTPkBZDPEyw0RJG3Gsr6AUzdMxtvA26dPxFpdYtxvvFMwmJQXLDim9nWwZk57I1QIwItMNNctN
rtdu5TiLsaw3va94DeQfvwxu8rnf5jqLG5jfVTSwSGvDgJ7YQw77Oofx1zCwAdhSuA5Ht3YGtw2U
rTxVW0nLLg0L29HA2tnxl364o5C20MwICXHdGZdTGQFWb9mT6tpfTIF6tFPnhggN5o+ykYZg10XV
3qmgeVrOp7lodj0Y21TVNn4EhU/SMV3qYbDKOYhRSFcBSp2SswCrtdYKuCRAz7qx2DgRDMRJR/a+
x0NVuMehxlLTjW5sLylG99V8v/oRfLxRMfsl8haThnYe+sIO9l6nOm0Ntjr43sjsHu4EOccDTbj0
3a9CkaY5SEvh81C/5J4gMM4FRKeJvJiwCmqi1NNok6Kk9DYkg7BTlHHqzwBEtmN6mCIqPFdn7k98
x5uY62QMFu3r+lFetb5ZO3gKWrfhlbGuPGmZb6BObsF8LqL1OeVQ1Xl7CJMOiQFJpmmOEAr8EuTF
bSk5QFBlV4vTW0GP8cN0OeAv5GvRIdPGpROEm9K0V2OBdJMJ+hnvxSivN5XAvCft0newJS57sH1f
zPK7FUuboitWcQfBIJs2eevOgPLsRviXkbBbYDtzyeMu3cqvVi3qd4U/3iCP+TEpburus2Q/yDCS
ZxnoXraUu2I/tMg3TNZKtu6L6BsebvfA4CltWIB6iwAYhVK7qo7bg16t6yh7SlR10crKuiRzUSZ9
W0SoNpOPDXK3jxzZTfzuts6K29zu7mNwIGUFTgzfX7l56ALArkNcPYaNucJJaaGm0mp2qJ2yTTh+
7SX1AOIGbKRk1gejhr4FEntIcGEInTtZBSbbRQfcEfuF39ioFEQ2JGy9u2/H/ps8JTdp3qau5cus
o0Y/pObHAh+hSE09WVKbxWhyjsX+GhjayoKtJOXj7QyvZ1Ah3fXRY1XGq8IMgVWE38kdLms1eIIR
9kztDF+sMauXY4N1Fpxwtq5DPEFNa8vLorYv8/AhVW6bGHhwMlxB4LmzZKBtHVSHmLtv1euKTwCI
OvCkdzgIL9UBU0bFAPaRg1Mn/6iGpQnwvaqGbaBq7tzMMtSS4EqJ2MwSrBan4dCP9Ng04zgNoZtY
yRKoLvZEmJaZErwf4NbgS0zp0ge3VYJidACYpiRsNRgusaWFSQ+/vNy3KNb1EShwQ0NbctC3lgnk
3/KH+6hSsa7K4bWwI/ZFvXbyfG1B0ytL1HnM0HBtOX+s1OrgV5dD+6TGGUjPCZvBPMTTEBNq4xjo
jjcF8l1lZZ6Ug7Ubqp1ToA9GGA0pDQ+8pMi5V8gI9OBw8V0OOjq3mnSDw/FGY4+rQOI5uHNOefmk
V4LMwV6EYtHCHxJhpMrvMwyx2TBBO8KHADEJEz4HaRWyXxnRrVyaeELfQ5XSwmOI97Ic45Eo8E8h
Npk9ASA/IPfKZx/qAfo7XAXp8LGNpjXycF48DW5dgpACdefI6wq/9wBZm57I2BjovEcf0/6QTd39
MBesS9VtCTd9gNkjEahe624gO7cJ9GDbAFnnoHowzOmylK8kTHmAck7hAEMONniYhjDHI9WBLD2u
ZkVbtQZAfgWyKQi0MLHdQv5IgfsZbxdCWyyRtcBTnG6F59BmUtvbQYe3VzYLubM8KU6uSIwWTt26
A4NbWcbBFd4mcbvP42Ax+9piGpMfJ8YfxX//1zJERGReHRsizPw7fDw+ZYSP97d/fYzw+PqZEL4N
AcVnf4aA+geaogb1SmAp9Fv1VyGg8YHagm6hgmSKKpo4SH+GgDYhIGUyxGaJAjkeOIP/CQGpo4G7
QFkHnJBIKf+gjibOsn/OOoMONMYHmFYYumkDPDJO8j/JVgXESvVdJ+nXajRBz/JXrx7MO/GC+Irf
DXHSfkcqW3G0gSHGUL+wi3BtBm5USqse6FwUDmfq02/bpz9viHMUuBFk9peazqvmTyv1SdDKMvjX
yWTTvCz07FBwbCahi5LLnVR029/f3olM3Y8RWWr0FtBK05E7ehsuOCApKnmefPQr+j2kOjndF3YO
z0TmeJ28Cv5tpEG6mwJPD5NdlE3HdtI3U6BtxMOe+hzfymQhS+bt76/svUdBSIHqFXrBXOFJrKTE
upIWMzDnIpRuSi3dULVbJUq3D8S7hnCBV/MZbcSTrs7fD+PVmCexk64GkLnlwed596vZMJd1+mSh
gJIDQM6xRgeWNObdMu8gR7PfGKNzxnrgvQn9+qZFAPn6/duJadQVN42cPojlcBfqyeb3z/WkU/bj
Jk3knlk61GcQ9Ho7RmxNfWEHLW/cL65mDjsoNhuJsZL4CE13a2b6RW92+6aNAV8Lfj8GjLl35ire
hsI/rgKUoALcQqWtdbp0a93o1AT9NNfsH1tSOHxd3bnN3KlJN0nuHDA634LqnoJoFxsOEwA5uekj
yMn7sGnPgDVfMF+ni9yimIXarUIGbZ00v6AF2oHWZ76rDfscnYl0zDYOza+kAP6Nw2b9oitA0VgG
zlzOkDehQ3bYZE/6jp7Zoq1Gdw5Gcr0IA+LUpfq+ygkKA4O3yJqV4/TQlS1ytvCvewQoyTOABeNs
t+q7yT3zaN+bRCxlAanj+FVOe1wVdsimHiLt0cLQY/detk28RHl7pasdHpO9V9JKTAi4Zh8AuG5c
qKyuyXkIG2P5+0t5m2v9eMm2rAiUIdhG0zzRast8iwU8ECFZuOGO0zoaJs+psytCrZUWZ66mRlgA
/X5MXbys05dpAyhEGVCnUXPaQMfOWPHrNmYRy3cxXDjDZi0PsFwAdlez4LFpUH4+K9T2ZWCjMQyj
KqA0iHaR2NEI6FfOJB3UyTl0ES6DcOHF4p9n1E+i2R2t4NpMcGx1cHA+1lgNT5p5ixEqASg1vRi1
xwKUelldlgESO3AXBqa1WqGj5ICynLsV1zUZ51B42okg1d8PG+SArSO9qv4CvZlDG15Xazmu6Scb
RUch3NnNKfUN7ZEa/D6luNfPVyZ1OdjrbodwQ9v6q2BCnmhCSGLstn0B1kNUQpKnriG4zuJdDD1Q
KqKHcRzw+/JXpYE1+HhZMbFH6Anl1K9131jOlXOwlB4r5mFloR+QWz2eMBp7NnyuOb6Zaox8gOvP
8G2spFuC7iJmh8FnpZsRMZ9Rm92gCbwcf1LxvsQDlyOsVsktptaAIhksBhRaQhiXjRzvrAZwe2Vs
6tZY6Bi12NImdAZiYelowotaFNVlHwxH2R435kNwV4flflKlNbjlrQDvOyHWTGQWI9bHBqlyEqsX
pgZJFm2WJMgODrbsPquhgOOQapM3koSJSzPRbuiGwBsc1vMULLv8wCG+Q/VkyZ7dmulDBYFCq2mQ
qc12wGyvoc5bRagThPFuHtWdBF3URxxomK4ABG/Ek28nZD00xEaCYa3q0W6EcZQak6tq/bpq9R15
He69CJyptdsnF2hbX9jBhAMuTby2hzJGDN2k3pAFd9BXnzjAViMkIDjWyAfV41EV7F/d/pgp0Y2F
Fp7VBDf+MSj0uwrgdIaZTjaHO7zd1nMcXkOMuwoSa2E1yCzpaH4H2O4GKOjZ0tZkvzLHZFNZVzY5
CsezVwQRXlc9c5qqj4Qak3qPtuAGe66PsTghDa57cqACuEgQYeCzMjxDu0hqe9GzR4r9ssDjhLcr
DiHxxqv0klDS1fKVXj1Ohn+XhjWWvNIiAuYkpkiYIPkS6JCWuLi6g5TPfjyPGxxLzBlqEytYvpMj
liIb8cKB1CuCBmkY9mkkretcOojhin72ghmBXb7NCn2hB0b6ROHPvk0CCU2B/EoMZhl08NJ+lVJg
pLGEHBpPisMg8ZEuErlsl2+R62UaH0yj3Y4S0lv9BWStbQvXRYJ5LMXRsnRGDzPjQ5ybiLa0y94a
PbEnoxHsJb6xrwfEfkNP5Y6q2NgECDHoXXiTNsOizjPY8gH+jIbbfc+aYQ2P5TqMV2rcrnyFQCyT
1rHdr5Pey6Vb8TdGz/vmlYxNt8UrYG3T3TQM8x5drdXYIs7ZS9Y+G9I1pOhFSCiL1zJ3QLWFSyo7
1HisYZUpzbbBRVzmNMyZnOMcQRVjgvbzpsHU0OBSs50CgVd8SoPbrjQTygKzO/MSUxLQaJpcq3Sg
15lLY1AWhsb9x9hyjytfFwOlNCXDlc0cK+DRaFPqBlXm5gOxVtCv7JTjUoOGxn+YXK91c/JyMvQE
n+Ra9VeDDOpNBTOJdJUkcXH81zUcx3xfyI1FJuxwju7UmD2pb7eDPqyUKtnIQb8MYmk99gS0wbju
Q8ummQIhEkftUPZGmU538J1saJdMszs0DDWGnpjMrRntDDajIcuualldw8WtuJI05JRVg1vKKitk
WhcyPtKmipQVKrRKvDPojsBZ80QMkQR0iOrooSFmwEMAPbh0oft7n02hz7INvEyS/clT+WaJdkdt
PPz+bHwv6MJsB5866p/4epzkS3Ndmandkoxrdn1p2S3CZqPXGeqZI1h7Cyb6cRTRnsScjkTGVk6t
PnDdBuAKAsNFRGeHNDEG1NDTUbcL0uJK7G2FyuHbYzg+ZZseHr9So5XoJy7CMW5BBYjQ02f5USLy
nBFOnsyLM/xPWp88BspdS1XJL+tLn43Fbj9ZlFJ93MtjQsjfP6+TDsPPG6EDYtkAQqBMvI2VWy0O
c8QZHDeI4gd/uKT/v2oMY4kM2B1xBHbuCB0a+iZWtR2aVxspCdZB/qAgBTRr6oVusPBjfYOs2Z78
7Ux0dQK8//vqHNSPRRANYPAkbFWNdEi1lOIo1bKbVIJzU7RwDOcvYzt7aGwByKeQohqCTrfMh+op
oniKhAatBOlMmvzuzHp1KScPauwzKWsoELuGNh6tKoC9WJRPcWPd/f6NnMBSX+4Z8BRdZySYaSCf
Amf6tIoktdUc4JHpQynrF6YlrQqU2BDedgc74VmToPX+ysK0uWNvynCWT9R+P9WX1MeQ2SCw8eut
RD+SMvkhKC6Lql9nHVtE2J1J508wX39frapAiEIBX2Bp384fM5jqFOEhx+2g20sT0FFkFxuJA+ae
N7eY4AwUhgoShjmeZq7VMVfm5Fpsihnxxu+f3TulDFCYCtJthvAzO8UOS7GlhdUoO26mPI5NiBpU
txdZTETEm+bnKgvv5O/C+hDsvqITjmsne41U6laRpJXjqvE2Q6AGjUDkOlDEUSdPKwlr2jOiumAG
f438GdJxbMAH3OVpeyU16zFrI4YsdSISDsWOpWrXwTpKViDFUIrSLwZf6O5IK/EjoqgRzcG6AycV
lMaO4utGTJkG8nC20ytjNyH/MelMj1lFpSwlrkkPgxO6ceKgwdJuE2RCR3Re52gEQyt7XUbXbYAf
WxVL+JojH8/GfkXIhXROcGGb2aE3HW/+ElQcc5l0O+LZE1fNpTLFy952DlGiXdihsWsR3IwCY5c0
6B6h/6PX8XUWDwurNzYqokeohG1rC4HjLmO3DG/Yf+S0OtBRKZzOTaqVzfSiZ7BGMXfVltoGVvbO
Fu09u6PdgFEQB5o40MWaEBF4x9/lTbcXO1yZkirkwYUE2Q09CHDglzqqpz05AFDenSLPnk0mJ1Ze
53AMN/WlREwllWCKHFTsUn0jYl7OPSxCRMwsz+kh0GHGw6/O23gHMOh7z1rVKOPo3XgjfaGyeFkR
JvU8QCOavSTugR+QNETNVlGEZE28U2gg+DJw6H4F/XTjE8SHsnRjJ4FnKIHX0pCUBn/VWupOV9u9
6W+MMt6L42aq9Z2vPkaVf5PqEI8XZEr7xkncVOZxFw6GbRwhvX3Q4mCbjhdjA0d97tctIldKF3g+
wQWF7FVJRUxuyAmbu8mKUUrSES17yU48X2iOEEOHCPQkt2barwNylIp0ySqCVdM6h8lCeqsOdwNE
XPEmevQI5Cy4cSa0vdJ1WZIt8AXR3K3zbC/qTJpzayAk0o+gpZpHzUg3BolnZqHWhzuIlITeyOsI
+y/xUK4z+67uOVkjY6k7QpwkWkbEParQdkR+NjO/mvkjv2ICLQNN8y6HZlejXNFOXpfC0EWzTbK2
DTGV3u6VCv1b9itHVr7SXCGA1y4aNNOcwLr3yY59h0Qin47iMlFQpylEEBQzjXh/AfxzZyYAreOl
YaKDlV025p3WFYe4JsVrHgEc4RqdXYk6qu0T+BqDp5Tabsj6bTmBIUEAU9Quwii5ntG0CArKMpRc
CiO5zukuiGqv0e5ILC/yPlzVsrGRal4DX4XyVAoqUfCLp+SBuF8HeoYSqigWinlrglsJ2IP7oV+L
NScCkMxpUJNI8DyePV3ONpU5UBYBCsMJAksbHjuCuOR0ESpD8ZC6tdStTFhmeWDt5SZZWAWPWeJ1
Rbwg0iOlJtAe7qbwSAPwz9q7nCgmQvGU4iGJQo4iYX17ooAHizueD5lWIN2KrCVDT1PVu/1MIiCm
mog3oiS4tSyuWJ+8BvvsWnNufn+WvMVR/7gMav6mgBdiGyiLGtSrQiX0W7mWtdFBrZfZTa7jBzpG
3dSRsvZMmIM+/em+LiqVJr5DwkgFA6KTe1ZyR8qReMDpwIh30uxMtApbtDeaECTTIqVU3qnVk6io
NXpyLUHcrzhkQm1CWeXbQOLZGe1lVYU3U2HfJT07l6buZOdu7NhgwmFdvQjbDl9MnWKOg46KmdUL
xR7244y8IMNl3b1WxI9Tj9O7ZEqHOIl2w9RsDaNGk7jdtDYCDyITsygcgGX3usjYKBMJYYQoBFKx
g9ktRbV4NhFOHuzJA+nlDYPuLwosjn2/o++l7QpLuygSShKUIhoruiFHuWlYnlk9HB1z9tScSnuB
YJmQ11Ab+ZEWojskt1JIyzyFa4603aLJrHnZhcGn2BbC6OZ8zMHBDfTJETvEK8084AdyBFZzq84U
X3L2doSX9dq8SIb0rjHQQI6upaS4QgcyX9hE30arfMUhbFnS/I0kVDWzXdsw5YXoourfjGrmigxu
LB9l8HP5IK04eFDgl3Zz4IrqRkpmGin2bdsXj0ims2MDPI1nhMMH5ImwNtfbL1IdPk+jiQi6Tdlo
um0lZ2eb1KTYQCRKdE0g3SAV8JQRypVDtpF6/7ZALEnRKgTGKumQJcGnFnGzyKGQkGziEFUtdDO/
+VW/YnfaDR+HkuwZbUVYW1etgfaOwQkvyglqXlwN1L40rkMU7jC5u6laec0ZpNFQLlr7IKn0O7kM
atbXik8vlRMN2eBdUlfraUIekGpRKjkrsQqRdlppOSKjChkwM20SIjMmkSlCHWPw0BkcLGW4K+Nh
ndTBjThBrNK6h9W+sFp66Wl+CIHfCEFrvZTcl6GceBMgDRPl+i6l5Gi11FYEspuzxAkzNMdG1wcu
YDa0YjsSdBEETNK1qIFg8PjRH0jKE26/SQ/W8E0O5W0SI/UTc15K80022F9QZtukef+lC6SPC6ca
eHq6eVdI6EsXyTKwv/swg3Jn8Bxf3zQlc0v3qZ1YoCuj+1YLln6Ky7o9oUMtMte71NZv0QVS2uAy
qrujloKzZnOsUMwNYTyQ+sccTyLhM+r6spTbLzqFi3Do7nUT6kkefTaRSNRDRJAyJ3uKcE4ygfeV
U3rdttbHSkuW0hhtGtW+0Y3gYWjjVTSgD6aqNIZb6860sysdrEQOkLG3j6K+JGoDA5MYZMW30aJm
IMpHHOfqGCxRFeR4R7QC/b6uMCjzDSu7ZHstqI+WnIum5RWKtnO6RxMZXZFdTcVlLbVfojK+1hN/
p2XgawilxU/RMUTWh2J/nRyaRiiAm/VF8FWEKVFVP9lKfVl30kckAgldlF2YXeEGRVmgoSSgetKk
9EtRHw/y/GlW63WcoUomG0SvergTyVs8D2cSuHf2WOGXSz+XxACU3kkfsKWAnU2NbLnIYxAYG0sR
HomaaKPnB1FO+v35ofxSIkDrFtcz+noAsehFnYwnR2Y4am3ugDlg/aooGxFwhrwg2RSBlbQW69Ys
NpN0lm/069mFE7WD8zACErRJfuHIw54H0YhUSonwzAw2OKXQQ/VhI6o4ySx7VEmXkZI8avJTaMQH
ssoD0nCbqOl4KgEc6/DH0/gjiMF/BlV/H4j6Btv+b7/ofyNcVeRo/x6uuuzqp69PxRuAqvjET3SC
/cEElGATZ4Olg3LMJBqem/Zf/yWZINdNrOfABQg9DcpQ/6AT1A8Cs2bLFNhBoBNM/YNOUD5gAUic
oQiqP4BS60/QCSf1GZsiBbEKWHcuRHQ4T7N/NAOQmGlzlXYyerpzedsiS4ZEVv8ZPcUrxcJrWY1c
ncgp8BFlRgBnyGr21VlDNRQA+KtH9w6SgfjwTRz143qg04uqCfQBaANvgzYbNbQomE0Vl0gNkoqe
kg1O8HSKr07m3Me2vqKBdFCC9rM5xxLiUvsSabuMTmKGxq0ig1SlNN2DmLOJhpRxJLeBXgKgB71Y
surGq3ybfLg/gNBbtynt5Gopa/lCQgNO0vcAvsDqRV5ROyZ17Dhy+4laSBqnoVDZulX1K7uIaiH5
j3RBsoY9dNUPOCtoAxm83c7FWo76R5C8j9Swb2ScDYqK+vg4bKVO2pWac7CJWQr9QqrvA0BBEhQ7
p5tWcfw96Ciyy18TlPeH8jpClhGMaiJjYDl+DyIAV9kjKEIHjHDbJquWwmytfy/1pwK0eYyioXVU
EPFpqoxOxUMvIxLrXIXFRYY4ZgsaPUg00L8m2DQk4h0g9DryqmjN1do6g9liyMjYG5+adJsSLKhJ
vS5la2Ub2050i1MGk4J1Hnys/E9pfjdnPYYj/aKCE1ZPu6w6FpADuNjFRAnAmD750c6v0J0w5qUs
JahykST6nBSoDCFEn5rqoiYf1NYjEDg/yFdjMKFo2Lgm0sFKEXzOcEJRTDjN5qgua4THmyjYgYK8
bCIAl8GxNKdtkQA91uN2gda7ZH8bYsmTZsLtQTIONfQup7muY8tTqo/qfO2M4qFlDrm1M/ZuTwvL
kOJtaJfIk014pKGOmCLXHX0sIuaARu9xBuxmqNehUixDWAmTcWfonlk1lotSL1K9dXlT6umn2i6A
ykkq/bFZeyq04EKuTBpbenNV6uN12iQPkTTbS8eIy1VN2IB2THJwBosK2lxqS13/VFQA95qZDDFu
mEzJMGJZrII87jo2fi3GkKJGJ8Mq6MPV8uNcZnT2A3891+ndIB/5uyXPMlcHBI67y9KY3dzhXqR5
p/v2ZVvWq9z4XnUPrQF7BNlt1hWuI26XaMd4vvHDCiXpLzHNnHLovEHJtj4KeZL91E1cx/BFm76G
xs0AjNoSwuaoXcjttB79kuYDiuxgSIcWWhqpxpRqnu8zYQAJGnDNlHmddgjpSunSsZ/a5qKam6vR
aN2y/R/qzmPJcWtb06/TPYAC3kzhQZ9kMt0EkRYECUd44unvh5JunFIedVWfjujBjVJIFapKggC2
Wftfv5n8kvd1WdHHecjz4U7O39VYjbpLjLEfQTXTgzLiAA5gm/Lwx2LaXoyy8YeuNfAi11cEDa8b
eObs4R5OjUP6elGvdtUdlDxhsL4NGc/UaN6Sei8X0qKJFyQ3bA0ZNY16f1asoOa3UndykvziKzfz
Pp91JfexdRglI7zo7wUQirU22jucj3ja8yDYqcrCyDGpmX9U/0oZ5dcrKpVHo7GWnXz6GOSVEAeY
WPoSAzCWXlKBMIVOfhGL1VCRwtBO6+4me1aTuiRCrOci/FKt21MUc2BSYbYKukQyEN8/S6C6gl30
Suy0hnnoFZV2EZbDvfA2e+RVJsWuIhIGa65ic6/ADlZuRzFRlnoy+zMrvnpWj31JujitwLg66F1z
X8twWU6oHpk501nx23x8tqp+fTpfoYqQ8TNtTKCNm6m4Wf1wgVDQ06seWmw8LwBCk4RaQLhWdn1u
37Tp5sU90mTQxr58a3vlUCoSIbvn01HXbx+n2xdEqEg/XVwoFsG8OOXmq9afbM34sPQjeZD0bkdo
DY+J6p9yTAqxLs0QSdUTawm2bYb0kZu3SG7TjXoWffKsl/FU06LBAIpAWq15LdW3nOcl4d92Uz9w
wsbmFMNFZWM1ddSrQ0rQIw0HM/Ur+EJmNZAi1fGgq/QFX1VXqszUNi4ElKOTkrGek3tpe6utZZWm
y6K9wb2uXwU1iUTKwDGjuXciuyRNcV9vRI7Ku2GcFzOs4DhoFsVD13RB1hkLuU6WIlU01lL4rcZI
qAXsvQcxxCH/zRysSAQZ69JCxoX9Ft6mft2Y435UT8tzmr6ZkGXHVLzLao7jt/ZTh4Uv0XQryS6s
mlXBUMqvror5o0InKtUCof5oDHFViXNMgqhGyUAAkjqSzUT3J6zPlzsNACy3wn7cFmqF6kmGWTzo
mxYGu4HVa04DP1YHV2ekawkGCF18NBnnqEYqVnU1Gtt0kZnVUs6xNp0+zAGCRGctUuXsNuKiqu9V
ZbIr4eJl+X08dHYGGZeVmj0Toz2oAGOHY3/DZkqrOd6XHTlAt9luHygrEwNB1SOj3acGrv/nwheR
zFbEzpkKPcnpLrm+iZ1QOWpDSNNsCWjIXxc9aozLZ6ZhZ1SI/kXVOOgLEro666BeXy2MtPsK6yP2
OfoYNCtvmDRWhETEZY4VSemMHDUVFKannL4w5PeMMiOXK3/Q/TEjdKuqHVW4+nnd3LXa/qS8/shy
xHEgQx+ryoYLsOVJ0xFHJs9qFajenTuNkAcMkmCwDEeeJt5ML+uBSx7rQYtGFYtfHGevVPOUZe7Q
C6tr2no9sWSpxaI07mPWJFyMi/IaFSQFmAr/KyU2Srh5J0F0mFJpzY5VZvbI7EuUJ8sSnEyWPvtm
L5e4WJN7gWwkMFk+e1wzz8yZ2xk7Q4SGGhNzRMXcj886SFDVdQAFpaOcDqcmMuVX+hLQZWQ8op/T
Kd5KnC+vfe1J7TPhII420cfEo9oiMCcR3toyC6zbcfaKhKGfjnlwRqwgmpGu3jaEyWZ4kCuY7GkK
nYr262ruLUwbNRgsAGBC85ibJ4KkQEExPS0B3WXpJcMeWidD65amjl4j4YaHpuW0CB8uZ045Z1tq
TABvMlTJjRu0o9Y/KjDeGzyybxpm5aa6idNVazEK4Vdce5Iwa07HsXfCk5efw35L82VNuy/HmkD1
0zEbdKenLqxGllBBiC6sO6pA71SsV3Jy7MR8NtW8PI1jKMirTtqXwi7HSmVKiBLQqqNw3ZX9MTX9
JI7G8/GWPNP0eFSTOUeXKAzhLEap8THBr+g47qO1D7V0B3fzAzjJ5qhOp13jiwlfZ/VDTjD7r1Ln
ogt7AH12GQsIeVJ9QmSR2VuQGW7OhHMuJqviZQu53CbSdWJTrZR6UyeTPw68EeOxT0e7IxqZBUqB
BJSklj/TJAzJCLquncMrwjgzwqoX/ARjT1U+hWnWBAUbLLW9r1Pa1H2f4cw5J8HtBK3CmPuyuZEX
Jl8YQPMElLHVJBSPTAZcT/G2ZXFL5TVJIe789BtErBjwCIJd94zG03IUsm1tivDtDcA/2WYJoDDD
pr1iUxc6HHbfCLAKeqqA1gBOysatpYx+gam+aVXoHxRcvq8L9UJ6TZp6mjonjT3E2cK8XJ0Ce5Pr
ZM30/VWjvogsS5eZ4RRawlYAE8q7t+Z6iKHOYZifiRmiNtxx+UGRNL5KGuzphDmQRPoVgp+CovRK
UoGZyeGYKn7ciWsV2Rx5gphqY2CvJ/jRHwzyIJT3i1L4GjKKc9f6Xco9N0EqP+jkHuV5szCq1D0r
aEG0D2U6L8fz4lLlRKHgX4AIR8pGeG7noBwFhwZvaPFTllBfyNgk0ux6SkQyvogcz2hCTG0Radg/
5ycRY3ToaCQyFmfEIAlAutrE4Y/Ymlvq6jSqbs3Ns+Qcl9b8IxZetFb4MivpgN3/Li4ysgcbRaba
vR5aDbvkX5/dZjTkX5zGv05uM5ECVjgHt++QxUVMKpo5eEmfoyRUQvDEQAh+7y719y7+n5dRySXF
GgN3INH8Rg2WG/0iGNJFcXV2JrVaG4gPeY+/vpffXWQ+pf7UOujzNh70GxdRKuJK1FcLo+Sr9htK
73frgR9n759vhUP+z1eRWgNHhyJTCAAfvsyv6136YjlxiG7KYtO0Fe8WIrpcnD6N/4jC/e/P8Ftn
ZJSERK+o/cHDcdckgeN3aczfWOp/XcGSOE6aOmgmIMXfbq0z8Vef0gQ7YW90ISu7KREJGBEKQe4P
j8rvOk7/NPbUny43N/p/el+FRmqUzAkMyxzJJ+TFQ2XTNjg8Xp2Tazidq/rnxSkg2eStQTn6u8v/
43D56fLfgMK00+nhGVwemfcWDpdb3pWqTfhW1C9wAmPhcBLX/BOQAydDdf0PWMk34sa/PWP1W8tJ
HEQFFgDPGCsV7IGuQTkhPHM7F//BQG+WMtyvxkFb5vx6cvzu5X4nb5c5iUVDy4U5HLgIRe2zG0cG
1lIFZmta9JurzbPg+7qiiRIkcWAv/G2+TXgjFacev2qFVqut8HLPbt04f1oRZl77Cb/gN5P/u9Ha
j3n58xW/zf4hGbO4z5keZEHdQwyLtCfDHx5IaPWUt+SoRj2Gmted4nUROQhBti+81E388nfMnL+D
wH++4J+/x7f1QW516BYNd954WRPSPVlgmGraZaB5KZm9WzPzL8910D1OH7955vMd/uqZf1sgYvxQ
eqHjysISdpaP4ZUrbYgsdltnXpN+fbXf3eY8u36avPSRUlZ7LjYOS5MyN5vwLz6/aXof/PpC/wh2
/vxA52/y05WqllaOUvFiz1EbWY/XkfOTG69GR/YzInScbHE2f2ur+9urflsL9bbJUKxyVROeypaY
IjfhTGhjjIq9+sTyYKmInqXfmfT94zT9+W6/LYq9qNIwNLkuSkTWpIvHGqzjeTuvwRoeF79bFv5p
EdZkpHQip138y76tgqp2UdtOyFmPoNWInu6Ua0i8d8md4WFLtLQCSCnuOcgPQ/g7ZcE3wRCaPxG2
qEjhgWiPIl78du2iTJQzSXqKWz+BsbjK8nSwPGt9jRRHDEnW/c0S8d2t9Pv1frSOfhpJSF3BdSSu
B3vpIcdZj9rYuez+Xzyo/7wWpswGHjeijGDk76NWbrVBtK79vAzcvHJf+Ce3eiwe30cntutNG1hu
/bsQ82+tr7+eJ/Rbtm4Nvtp3AZaZZ2l7EW/MlJW+GILLGvvyfen/X6SUz0vJz0vN/OZU2L7oQWhq
IOT8+90J9Ng6FU4g/kuYYtT34E6W377F4cTt6aqjHIVo/J3o5+/Evz9vD1Eoxh/I9vBZ+zYlz5Na
3xo01y4LHbhUBY7GqZ3EYFH8tMRQL87hj6Xn/0P37H+cjHd2Bv4/t8cOr2+vf++N8df/uzem/CGz
q6O7wuwCo3OFkf3fvTH+SDNp/0h/Ncf4I/h1PxzwjD90TZSR+5KvMNvjsS3+pNyV8HNBIocO+Efb
7D9Q7n5fuH904KCGi6gt8bQUvzOr61YfM7RH84kmpr6abPbbNeFVUcq+32P//pkefrcZaua3sfnX
Vel94Z6lIvT7tuvf5GYaTyXpo5q17q/RrfuIj5fuKANV3fzLFe09oiTdLDdpt6/llYa6lShludhc
y43xfCG2YYmOZE16xqaToc3Z5cNtER+lXeM1D8UzqDu4y5e4v9GL8EmzWyRh4SZ3U3RbkGuLnMNX
Tnsh89X8AN4vEbi2J5IMP91VGhbR5aGO8GfyzUgKbpa979+0R2V1YjuTAxSECFMcs3ubOwQWnR4C
XIgQNiOUGxbBcJtc8+NAoVokHLdzTr4CBv6CwSAVe7vcan75oNc2CQaeYMuft011jzsGIUSWr7Ob
bHJvDHPDux6nlsDhNfnxoFFsqvD6rvWBcMnyHKEpu3Wr7D4729d18qjZLtmJLud+fqnO2rJ1j/O0
f1lItmKPvkGuwPyxV5sQScfwCRAt3HKNkwFNzhOJiG90RwiKP9ndsXvAiEtHArLPIkLRH6r73Iuj
IuyeCzy5g3SZ+bSyYOr6BKy+EU7QhpwCpLDw+2iY5v0wMCAc2uBbO/waRm+84Wa1uOQ+hNSrQ6zr
vjUdhe6lc43IKqlMp1MOMcpieE8pGgTHoJFnza6/n/R6nmjUpa6o3A+vxUH9uoS8Fpfs4yGoVobP
A31sRhqjDhWzLziVd13nHqENa8GwtXdyiTD66ZzhDosZZFI7AmppBb5bKwCzFzm8vtWB4Br38T5/
zILMQgoSXHUc+WyS728ep+8FgDe5HbzBgO5X93pZbq2nwq9XxP6RYeqoXyqBm841KPzzQQrJLnBv
6+s685OXwldWwCROux3DyoNszhcndNk33cm+Lort/Aboys3lSqRkXvUob6UNGF/jJvfGenjFXiKw
PBCxZJVjxNqs4syBfJLsbv7ktQGmDfK7Ij1D1Dqjl8R3C7z/fsxp4biptDL2BpVBc3bpgOir/EV9
Tu7kD2Hfww9EMu+SuEvOGHxMNKEm71PdnUmDXs/RC4ljhhiGRHBrQnmr31sMnwg5X0QkLA8JHRjm
GHbx2CPKtrFCAlxXDzXNqJMz0Wsgra8I06Oyt/azvuSpxNrl7KnPMrHfg6PtATROB6nCG1wrF8m6
FEJNomP5lHLlEWDsrSAfzzGOlWY3pEiVz7Xg6ZI7Vc715GKWgfNM49/MEEvOqaANAUwMDZFxNbgT
QzXZz44scD/pYtWhip2c6ikG/V8nJxsI1eCnQKA6ePpj7liOdXOKxldwKudrnyOJrOvJh3PiDyKZ
5Lu8WGvX15O8nfJFnq0EjCmJABQI6CPy0T7vSVxKSG+bDr351Mi7QV0V7QTO/T6JL3L1nJLIPFa0
XqR1e8Ea6k5v7i8i4kmLLIZqrS5Nv9rHT+oqzcDwPZXF50pgXFBlgQF/cJe2YaH7N5qLiCsvTk/P
WKe5hA7Ut/oQhSc5RzjEKAYePbwGKJDJ81kISc8FjcMps/HalRAWZ2/GpfuN6A/R2Ut8yIMDGskV
FDGzCJUxaJrdbO/ZbAlKRXGoXPxJsjvDp1FblZ0tDdAKMPSJBsPB17kRnv7zsuF/XkFACfeLgmB2
d/O6pn1t0675e2nAD/53aSD/AYaIPQc773dfN+UPaDGIpvEeh1ajz7X+v0oDbeaxWPj6z5aiGge8
f5UGKsUlHF2kZdSc+H38B6UBZNu/l63zLj0XxlxemZla8rcDh9G1lSUPkuQimh7Oj+It7Lsww0m2
s2PDiV9g4bIV9aQdFySDZvg3oaDxaiagEdK697SLf6pdLbpkth7wKTBK2kATfJjvp9PD+a4JidRa
XL1kc0Xw1yHKcXGuVxLXsNbnDNonFJxQ1JcwjgV6GH0envpA6xZD/YCevJTW/LuF+t/YZbyqnsu9
SPIqzbcSgIh9tZg/jIbPB33C6uNmLHv27ptiW/qWjXoovJ6YAlQWjTvpHvMS8dLAaVkL20MOhfah
Q5dQe7SVS+zFO2yZHDSOzWCLV5pgbD35izk6/Zl5Et4G79q51NoKMnN23cmO78c3JVRWPBxxdLJt
/1YfWOwz0zb22vK0hf/gpCvhRSV1u3H4qOfJ8Isv+g6sfPXgnh7j1kU3iZ75yubEbgHTs599dBdl
H+EM0mDaiMsbeZvnUNpUtNPv6d6ft+yT6QJxp/GmiPBGaFq7mAM37O83qNFb+UOP8vVc8VygL8NC
eRIaRxafSAasU/9W+ultMbMA9LU17TXg/AIKpjMi8KTQGaTDOK31OrLE9bUkoMxBPInXZS75Zhw2
hL+NMEb21fBhsdCyPFIbcA9ndauXSGpw/F3U5ELKvnF6TpFKEKBq3jVzkmsoDs+3I3nsmidOLzSP
aHOaATnPjYOtp8Zrr9c1cgYzROpqyLbwRPgjySdjNHgEdwSXIM288V6kcvSTT4gl6uvp/uYVbrGd
F3ojuKyyKx/iCBRC1hva6s1cM1085OLsuafNtY94YZzhofM8EphLGjhNk97O91OU3uWAcTw//eIL
sEQxo/gy3xkJMy/17FqvqbBIqEe1JysN25vX3sIJOggCr9uuQ3Vk+iIZsAwi9kwraLsF39im8Qbj
yCb9ei4NBOedNTy2jUXhma4CPcVu3wrTJjjueiw3SojnCiZtdr+FPdBbEIjtjBJTPwjMOo/XScJw
aD5Qg+p3+DkBRpPj90iko9ettbBIvXqVE638lb/mc9wcKXbe/JdMyvxpI+Md42mLriJ91NEYfmEZ
IHBpBTep/EqyM+ycrjZkoDy3hyQi8v5xutNOxNu5V8ZVTFKuP90ZXMLwTlpQHiE/lS+mYI/oyel4
dvhj22XrXd/1bf16+SBUdsxCSfenz/y9hv87ut0BJsycmnropZAG8hzkXeO+5Z49swzxoEoue2k8
SqbL1onNDRHFvXN5z83FhQBC/pk+5lTW8/Mthr9E1jaNLp+2Bukn9R3nXuXzskNiRBASkre89TpG
D7N/IK3Eu9Zuw1KTOyUPoHBFWn4SavMFwce0bwl+uFYhbS4VaNZcnmtirltneiXQB2ay04Cl4c5W
P07Vqjk/i/o673et7owEQsIrkswd9UkxB1h74opdHDCD3Bwr0uf4yUjVwvMYanBb6FPy+36rjw/F
ZWcKS/hY9fjcnsJM20CdOJ13RoFX7mffry3BgMr4PEz0L1N/gkJjGauz7N+qRaxuZTVCbfcG6Gfd
Gckh3mCQWVd+isHfo/GpvJ5ZzH3VR+3onSqgzjKcc6Fub9QXsjt5EOdM//YGzfu2lN/4KbmMrGlh
TAts0ZL3HicHWGKt3ZHWXUWT7OMBIEtv1/N2MO6kclUMHgyJ5uqJtHTrIeK0NTxmV1srHFQGjkJD
647TmRxU76aIVMsjxpImJq61s4dFu0mV115aVpSuxn3RYEKAqiYoO9/q7klv1JuNKkeGdiHE3Eke
LRIp5UNXeT/t1v/UdvgG2Py58ykkPCDnRdb7Azr6CfrqDKIA0VMSg/o1ry8X74zfbjg6543u186w
zP2/soj+I/Dkf1oVNDPUqT5+UQf9sLldv9YtFmf/y69fi/fP//1zOfTXJ/xUEOGoDVn3313OlD8k
ZN8ykIGEizmq2X8VROYfEu5fJLTM0CGs4X/VQ+YfACigD4BfeBzxyf9JPfS9FzUPCuICfghpEUJB
mv87imfUlzRJCvDCGftNErvyUciwctMDvrO+OJOHsSdFPz2vfxiJP5qIP0GH/3bRGUn5aSQK41BP
Xf4DpETxudU3Qihsp6c+6leVf/KToF/oWyisu+zN2nPqtgEVF3QD/ZrkboxePMQQrrYTA3Gfvs7/
Ld9+/Q21Gbz81Tf8ViVOp3rUy55vaIybQnHAKsoH88vY5hxAbiACZ79dcvg6uUoouSnH6qtjUg1S
A9K1LFe3XRqMj5DkELDu5xQ3ziohWsN7zHBDkG1f8oyFctTYQXzkhFLuimwKiQ+QqUXD3a9vxpjf
4b/fjKqZBoE8JFvON/vT41ab0YyrAqQWuU0kO7JXR2Aax9xD1T+jO4gfN8MmBk04k1VunxoaVqjV
FP/6amwh80lP1nuW+/Wz8djcUWmQvOxyVkyjZmXUeKSw9CrzxqKRlxCcwH+rTbNi3xf9LjKfhLv8
w3xCnUTDhBonQBe2lpeZlwB/LdgJfTkUXOhin7KBaNg1N5xUl7/zPpPEGX371UP41kIadKk5CwXW
oBiFTqSDYz0O7jHeNy+nwxC0uCGfPOkJPb9wdQtENeYUwTgeW6cjZpfA8FAlurI9zH3TyicDiDdN
c9gzPzCr0Sub3foziaaFFcjvxgJH5xL/DtzdHVR/JN0u1Y4Aqy2YRh2SkObJcy7bIwzkt9i/+YBh
YfEqedlGuJMhPu6MV8g4J7taIFSFOpjv+geEx3PhAK8AwOQLxdz5MyzQ2i1RdvXHwTW+rj5sJ2xj
ZPvyDDPNzY6/M4WQ/2ELsVgfJRwrWDY4Rf19JGG8UU7DjYd4OkGnexUpjPFeBmVZ6C5MZbvYAC1K
1Q79N684PN8JC0BNmo/znvy73tGPDsP3V8pBc0Zc8aQirfXv30bshb66ldrcX2kedArQLrgs8vWw
1hp3PIBhaY+kUWuxE3+gtBN3eG8bvQsmtbjcU++iw1pBHLIC6y6/J6I7qNdAJNfYgagkEhMUspXr
G3JDcO5tHnFs0+5/PTExc5xH3a9uYX7gP01NQxq1ZO7luPRq4WDXb0m5E6V7WVvK51ApticAUIsi
JAt0rXIMJOO3XHWsaniYedkCmmMzPwDIQ399Sylw5WAAkOwCoiSFLeR85Yljh9TAG7OJYrXs7F7y
RaeO4mA7RUY4EdG8vgJMjry2k33Z45Q8rsoNyOIp5i/XYH2rdmVsT1HnYFRMyRJDUEs3pnctIWYv
49qZCge3s9yw40++XgUDUCYrpXrKv8qv8alYSU/Ec+gBUmlPfwHgeorXCaBT5bRP8bHv7GmHIMO4
5wPK5XWJC0CYNw7kADTfu+S2On2q44pY6dyCpudOuMPOYnCPAmzmTbgqdAnO4BYshvPmqhL8cvq4
elISiupWgJHIiqKWkmMa9pyBA3A8xevifIwVvk3QtotcM6ki5RfUNPYJEFapx1cLLx5lgHf3cXug
qitfkagurG3/DlvDnf999UrA6Gb5UHrKsxWV3s0RItMTQvNOe06/dI8jmYvdlFes1c1AVqpOKlOz
uPg4i+xQGbuXRwxCgrkp1zCjCehGT3pjU+hgWDsa5E6Htjb8j8rVQfPwg1/wPYyngQNx5snIRI7X
mQ9TbbTP1jnvMb6dnPFL9mX35M1IavaSreujXrqkoJceSQ6CffUE/IxssnIkjJFtjeCZrY7AmYix
HzD7DsRhlO3JvSE6l20ZcQs+WoyJJXw+y09f6ucZNc854wcp581htIXDzNmpDslds+aISed2cz0a
ZFA5/DbHRcdGNfzyY7Nslmd8PwNlOT0CObQktUhL7JWnpbYq77S32zHbckVWkv7QrbH4ntUuTnUP
/AoGbz3dFiLNAoQViywH7IZwj6vWpvEk+iCXPYBoUD2fPmhdv9Y7Ex9RRnK3R9lCiwRGD1IiUmNV
qNmP7fL6Ii3nTuzlpQ7xG+5D43hDP6276Gs3uMRb1Obzxm55+WpyThAID+1D7Y1fIoXzyQU9IJCd
uFZu0geMSELdMURbeesPt9dhA9wPEgCD6ZIgnXDyYx/KqnviwB9OTB9azccTTwrkg5AlnuseUqGF
EPGyjC9LXB6AVWIQYy/OwsnCLwRCmcd+bFY7vAi0dH5DIxurIzyp+NSF8peW+Va8Bk49eQppHNDc
IWqCt7xPH1q6ETfWhxBVQfEiHWPWjvsm6jfdqn+5XT20BNruFBkcepwTITkK9pg8N6m3cUOQrxs8
HsxyecpWPXbhX+1q7vAqT/JX0u/hjbdeJSxGeh7iDAaTTQk0DoP3azADQHOkzyG6mRndptrZkvUu
pdvk4tWEi2DeYZa+0O2kZllNe9VYNdaDiA8mOAdc4BwHtskVEPZk2rbrIMkDinGG5awC3Dus660l
2icM4adVJrhp/l6xLVsvLSlU2KKsyDAgeAWSvI5SyM1pPZ0PLKZ4WK8BjBwyB9x4PTyk4XgY3WIn
e/NeLL7OfYk+Kl/gAEPgzbZD4kARwBHMO/vGUn5QkCcAPvDo0UeTSp85Mifgj5vFIGVcLM5bZony
xtBIjtIbfb6OY6yXBhIMe+rAOCo/8bCje1QB3tO0Q3dBFZgJjphtLnzP3EZqtjYn7/Z62RuNN626
jabhG4ZzIS4aT2ONz4gvtYu4wg/R5b1G+F+wnMVEWn0k7hCNRz0cN6qfu1bU+lXA4hEYbkFdVQRa
lMbO+My6moCL7aWPsbPTh/EJrPP60GqeOnnWewNo88DiOTnF6kdLn/zYp5s3T5tIC6sDw1WGie9X
0RD0q8uyPuSBEcqeFFqep4IATqFBB4S+C9yY+F63wat2BokHEOk84q7YPz11sC2eqIrXyjkYVPtE
2M2iXJQvYAmv5gOWMRDgmTpj5XYvWM5X8+Sed/Vhk3qVuSjwvHvM3vsT+TdPEphGFbaQwF/6qMb2
PcDiLWuiaaUGHCd+0NsERwuzZ9z7Nwg2PGmlHJJNvKhwnLfnTD4wK2q4mZMm3M0leuPzdT22C/g9
e/VwezJdKQDI+JCjcSEpIS8THBF8ElMbMs31Zgv8aaj4iGFaQv+P+OBiKb6PNMHa3DPNtTWCHrPe
nbbonUISludYZylQFs099f5WUu3CY+aSBKyhoquhrdIPASpGZmTfPud40Ol+puROy2TdrC/0AdOA
NrZD+9IlJsMTt3N46DJFHnEoXs8GM7Bc4TbC5ZIjXpNEnp/8NmxcxCcHXoHqghoGt13ySU4JKvwB
0bGd3hcbKbffEfw914+6S8wbOJyrrXtP8vJtwV4PxsSeG8o9e+YDva3X00YLrk/mYc4zrG925RFq
Gs4JppfoltrEGLhgrEvJw5tfpzpxeznIMDjmEvfq8nqukGU74xFAqcJoAmAOhkqRhKfRTpIVppgi
H0jaG1bw+OEEp5cuLBFMrOfTKHQvxDUYP3iX52Z7ZUquUN1IV1t4lqmU1WVnRJy+FnWoH+gHQtVC
qrGoMeMHg6cPG0l+/JWXZHNwbitdFu9L6RndonCbTfzAsEM/1zjXYxyZLq8vvdjSXn+WWPB2FcOC
52MExkN3f9lxo5h9JT3jvQZsUrDz2JQxhq+e9FIse8M+bbOtsS9H+yy62YF1C2uPnqqAgjn9oBNM
/isA3ZFP3J8fCJ3z8qhi9MU2lXRtY/FydaavH+erbGmWR7VCxsW3nt4uiy6odheWHfq1Nu258Eqo
tMygmEdzQ0O2cUHMNvPnN3QYx0dh/nvOOeQk8jyKnEdpcG8INj75BvBx/Jyu85fmBWXlnuSVIPHi
ewLrmbaGkwcCtZ3PHgYeHx942fn17kqOlT0cCtqNIJorUvSuKcpFJ3k2Fgh6VngtBv0x8yxAMSq6
6Rkg7upfdtMi3XF08azn4g4BVv4+0JmkhFlm+/YBN8b4na84bSWn2wHpNSgTrnZZhvpSWJwMP092
l9S97DA8KYH67tR3AN5ozoCnxCPaMMKicZUcbsviDiUvpIjXtId7v0SNOBA+sNBONAOb8CSwGuKt
o2WH7nzMhEe8Mwp2K9VDuDFQxNIMaZS9kW8SIapBvNVdWy+NzTXdNPOgAWE/HVr8Ye3iAL0k0Hdj
aPCsGccvyXF+qzR7gQionqZwMFYVPuN0SbBjuzM/69YTv7rN1ekfcbjBkwB91atBTAyNgK+s8M4w
CTbyAQ31M/MFgqOyoJSosIO1jYdL7xS02rej7nB7Z9b+2jfVfXJjDobssqh4Qajr8BJVm3lkAO1t
R7y64NIVnUvWFtFZId1USlDaFBSpiWhrmhsvq32/xhUWeDR/BJ/cjc6cbntx813mdfe8oJA2746o
Yp/frWR+zdTZgtlMsxgb3qPxKr1KaFa3dLJHvLPiA94atH6w68AhNDxvVaJrv86PsCsqTG0fGnQp
wLXYh6KpVF5xgQLY0QI58dqvusAIi/8K3TG5R+i9QGw23E+v6VPzUaE7AumGh2AFtNBp15dR417W
rN5sqJhdBZQMTutZThq1b72jvrNMOu+suNZmDtHFwUlYrFYzs4KVfYsQaR7A+EwxC9N56arAaxAf
3lZWgKiYCUKBTqySj8ZmOVBKXUPyWzbYZ/imkx2rY3mgDWIXn/0GkdB9vuWoIixYlX5AVBh4WhvC
jmCS/0A/Ln63PK+SAi4l8TRobHc3rr4cqfibl8zp7PqKBD7qP1vNTbcmI25A2+bpmzMd9jsO9q7w
UR6ygFTsp+uH9Cmj2Xwr6MTb+K20dLc8RdrG6EXarvL7bDGQhOTzbHvoO9xLkXKYcPACVHocrOuo
XdDDgLvnDG/Io76Sj0uE8oPMbe2BbJHkHa8XIiiNqHLFR443lT0KYZsvLvpeA+9XnHgpruLaPcMW
vax4f5WtPfTVpmNdRLiWKE7xZW6blbUYtmKIjNFty02yKlfN6qZ6cDaorZXLwnphsTujy9sKvIOT
ywqTNuhTl2w78sUHbMpy7wd3e2uwPS7Q2N21tIoW52O5TN1pzVdBxg2XPbfPa2SQtkTwPapPbSfc
a/fJtEfFdXLiTzOg3OPYspmWHLQ90/A6YrbgGKGhh2sL/xQ3NkcIexg0rDuFc3NZxz7Nt8HyK2Lo
1p2jBlLnYJoiYrkIWMmm4I9LCeBcpVcXznoJ5t/AeKFUpxCjx+Rk7ZNIz25WKTlNSJ7XiYpTx9jM
FobDDMTnBlSnNLQaL1n2XSAM93oS3HwFQoWA+EAPbsv5TKcE2NUJKLyimY6rBQ1Fna1ACqbZEzPF
s021Z3y4dEFXGPrs5BVcEXtwr/csqXe9t5lf9I0aUQxVukTOeWHsjqeHweW1Uvi782m097/isy8v
++AWJs5/cXcey3Fj25p+lYoedQ/QDW8GPThpkI5JJj2pCYIUSXi34fEQ96X6xfqDyhwyRTHjaHgj
KqqkUlDwe6/1r9+EDxNilx542VksxHmAGKzDl6Y891Ett2cWVkUOZpcb2V5Lky/UjscCDlWT+rWI
2JOdJSLd9GHkJA0mmWJevpobqq1Fy6AvWIzn/i1pBDv7RWOvpPEjoZaVtbtF/zmVPtU+XLMXbSkI
Pe1a3ONLNAkHYbhdZ5j3PmKcx6qp79JDtjTZXGrM6Kfak9zPGC2FuZMRji5prdUFtmUwxQUvN5ew
rvcxoDN4X7Sq1sAa8gpnP3hnO2mXvqG+CC/Sezrn7nLq3rslTlNOuUBJhxPWXevy7zUS39V4wPbR
emy23txk+JUCEXELMZ9t5tbUeGNwvhcrvptHeY2SmtH0t+SW2VeKfH6OUf48WUmnlAdMDH7Ck3AY
USZfEI3RwfTn7/CkMcp8n7j5iSivzqFbzdmZllgGoUgq/2TG/lrG8gmTwnl/rOnP3x0L24zUcUKO
RYiWS+I0R8v35sZahY9kS9x+jZWpnx4Nt09mHwQsQy05OpoUaH0cAWJXgFoQ7JbDpX+lz2EjrY2l
v6KcYWaB5wFbV7mBTHQ4eb2fIcjQXv85gyMEOcLIvSjMcToDUuDhXk77PMbQroN+xnfNU4EhH12M
fmSfEWP47+MdjWacVJKyMeCKsQg9b1bpyt9Y2xrU6CQp/tSRjuYxgeqEgYYzzCI7G2iSx3W2M35o
gk5JnzRj+quOAc/pzeT1nFxrrSPMNu3jqu5h+WCjuhQIqFN/DzdRecjXfItL+vZWLIpDU7nq0tqZ
wjWCqy7aMIQAq6ppN/cVOR3L4rv22FnuCLjH1pftfO+Qd4vcYsKBUapv7BL9ysLOv+kYSiws/GK+
41L5rE5MyfrxR/gevL0HJPj4903+8MtiUb29SI/jnh3+mYCG1bQyW7vsEJ6rS2RpC8z2CjQgMNB8
KKfjd3GWHSAQaOj84rtuSffcrOqd+aZctBBrtgCbLQ3BS30WwOTorsKrYlHgEvPNRugJ2OqmgFZQ
CSJQoXlwwAgdDqoJpRODsJn3XeyAwcjPBnlTt/ZWerZcRk7PBieUuT67YfrNPHhuCkiJiwe9bDhX
7jf5HA6Nc87TuxrMH0usBbcVvMK7VM9HlxiEc6xDF2i158A+0DHjbb+GZeGt8vNJgGfcpHfJjfw0
AGiC+5zJq+BmoiNXS31bww5VrrudshkG5Fwx+3dxP/2oeifdB67Dql482ep88KB1gHi45S1ZFiAe
/fycp4D56gII85b4WBom7yI+07Y19Zg9bAO3jbbd9/FmKqsHovMuwhuL4pUmYBPegOBDgF3FwEjT
7j8XTBb6t4o8WV6UYN5AKKIC9ZfDwdv4WNrQ50OVeAFpwX9rSbitmKUh2m/qw35J6sJ1HU/zCCix
l4y9b6Pb0LV3nTzz4KnQvQ67IsHPFreBGW8w/7lJHajKM9D3dphNgxrJ2IXWUiIU2HiAppR0CPei
ZA0fI96wHXVT6QcZot/GDbRD0KilMS5t5dDd5I8wDzHLYLpEuVwwcZtnk90adqKu6uaTyGYfXRnc
FZWerThns1pb83A/rkDHfhSUkKa23tWpsY722cqG0yZxW5Oh+o/A1fcreVSFuW92rOQTosqY0BU3
gTbDrGKpL9Nzh2FX/ko4xNLfypvybMKY2EOpJQgsXfa3wbplzsM2K21OSZPMz1b992d2vMdgh1aN
pfWnFKo796HgWQwS+Hyuwh2A5nY6RcDkK0ardKsadwvCDYMdegI6MPLjGNQq9AQoRubf/Vv7rGdU
hSvnojkz5kDskMF2Ds1Q+5AD6+N4ealfiQf1XIK9E7vd8ymZgG19NvLRMcKb6I4E4P6Y1r7bNqvI
ivDKcrTFQnqo6YBWIrsQvZvgx6ODPViIWurMLbP7DK/NUt5G2iK9Cw7Kots7ruGsCC5dk+BoQx1b
TiF5tKzWNIGBi+KT8zGrv/s1OYnf/O7JUGG/g0ma7FImSxU1Lx6+s+41Xbs1Ddg8W3iHvqarLa/w
kloa3/0LfS8uQ+ZdHUtEAN+HWsq1Dg1AvD1P77pLvALnYTX7Nj4YD9qZYbzZiFhjXn3nXikvq4mN
rwGZpk9iEfK89FW9GV3MCRbE/0HDp7DfKrv0CquGlXSw5/pe+d5sbWg09oqFvkDlLhaSvWpgAyUz
xrHwJy2EqmfKxoFT8+wXCxjCYNdNRAYOKJ5l4Uqakw5Be0SayHq4KtcDsE60MOjLSAmkhp6Kv7k2
q57rx3LnixXo7X4tRUvasWcyKxdipVuzFqMtV74nl2qdP5Oaoctz4+Cclc/RN3J99xP8pYBprWX6
ZJwMWiZi+mWzpB2Q55B1iol0f96tCSJo7qVDRNUerTBsvICDNWLks1cHuoZZftZXrrEaV0Bvf65I
setdmcbKgXm3tw7xvcm1gexyjrj5QD6nBle3EATZOLoOE7dpk2RRvuNALV1bNyMIEuezufrszeUV
BejzdNqTfLveFGfAXdNNL9fRHrMn+xyDhUU3TzbBLarcfK1d6+NsoOl5jO+5dzueNPjTPF+r8V6b
QaoCFR9db2+dsaTxg72rgQjU+341sb27nbecWhwPujUvsrZJzhS344nDbnsw0RSr62TVX/SuKfNx
mStMz6iH/bv2QQQLdWXzpWm8WthZbouN/OMtUNxp5gN8vezm8nZ4ww+L6hKlycDsrXdzCqFkM/Xe
EzbtuNmGQDW+Xhegeo5H1W23ZHzFtOuZPJuFdsZw7cJjEKdu8WmCnDiVjM1Kwyri0mnmxaG0duEa
ZcjWoecfbRaMAYh4W9vQUDJx3T4HFxNe2y3Op24Xd1l7lRpLMFcEH/Z1MmDruQzD25CJDZF99oWu
3PfsLWpyJXtrzdiWkAdhkGkbUSzjW+W+BYBjaEK/UxJFeu4s+c2guPmrMycSfdOE6tyOn0e2/XKl
b1TwQ/J6xoXj5vwWwBbupn6vaes0vyrCR90+g2gKmzYO1pK+qeLFOBGTV54/N+9Uc5aPMxXPlZF3
oXmjhmop1b1XDEmQuPAA4i1TwJf8uVjAomlmJYzC78536yE5UM3XbvA9vOxuA+/RQJuCIKSfoWFO
oAnOprK3W4SP7ZOzyjftm/odABrvXwEOHL9CSd3pBPfMFHoPspkQcEAXLNF4IGq4Y/eHObsYt96F
dj5hkh1jtmI34eKg/7tiWS/BsxHl0E2ATDaP5qGdY/UXb3TXB3XA8NBlKjdiiUrBoX8fHqwlapMV
QPR1/uLrfC0AktAzSeQC2HSTJ1JD59NH5mwbseiwsZ8IqZwpj4lnfqVsuw1xZefS3tjeq5sGZAJW
pfqgoAw6sy7zB2uvX+Sb7G14iIxdsZYoftDeHMhn6q2ZIG0lZVCUIcrCYwaygUlRap2F7aMd3kXY
oqAWfhyUXSCulXIVkHTLWLBfMQWMb7VzqZ9BpzkgaombBb3TUmGU7Czkgwei2DDXYV3EQB4oFglZ
iAKpfi7W1t64qt8wJdrEm3pHuDWlI4xUen3rVuOBVG58O7GQpkqkQw8xK9aY7G4BhqFCJm+di+QE
zo56LT9q+3oJJhrOgqcUmhP0HG1rN7PK1a6Cu+/jehqS1DTAVE+wmVBsHSxyHDfoaXbQFdQZ9MpZ
ej0seqalOOBwEsATGxvmCoZYWzaPZB8+e97cuGnWcCm2yUqLl5RAqaA0yw8q9lPBUuqexJOJx9gB
+wz/pexhy6xYK7WtYu4o3vDcK42r7A0GOUiaDASgHCR168ibILkvzodN38+DS5p2zCApH5nf3TY1
KpbliPduPlyZ3wJGYY3t9tkcjzpacxz5PN+YQfDQMnyOZjA+LLjqS/6/c8jvpV1INcOErF/lO3zz
KgQkrCmYtM5HYCz11nnk0lgpc55uAbR7q97j0yhIcXZcyV7iqEPu7fQSstuqLPfdIntrSZ0KMeWZ
l9fSoVn3r+yuyiF9luW5eiltjMXXDfNExTlutBBZGI6pWZoh60eNlqUKQ+Tk6Cz0ldgwQgM/klZ4
DpxCAT7rHd8f54jBQrawNioh5cy002u7GszJWSlLea2dYA3anxdO/76iIwSgDdquaLCa+NEP45i7
fbCXzDYX9je/ggfgPGgPYiPOkhcY6CyZDwUjluYOuZzYUPqsrV2xkSZGAkQhaPp7BAWv8oHx17hN
zpM3x1V2NlNZpkvfkjcTJdRU52IPEczECp+6rb6hGmL4pi7SCzGD7qYscwhuYp6BwNVzc11eywt1
N35Dfke+F9hdfddsgOX/vOP/rUm1CLdNh39wNbDQBkFo5XX8NcX2//1X8vrHy+sfydMf50/tU1W9
/vF//vrV0x+bKnnKXv74nwz+iqZ+ffnjSbw+/XF7/S9p/a/NzeZ/vafifnrcv4i5loEcCUoWyiLo
0CT9AlX8JWKe/kh1UA4rcGwN7YPB75/xw5DfyPIkntfgQv5WKtl4//IXUdfjaMBPm/8JM1ed4o/f
f8E/bpmKK5OqwA7Ga/joC1aqdvQxmPaWjnXRa0D6MzRu7aJwVhEkh4m/VBxCMgRWrEHILrbmeTix
wgpwizVb5xxqKswtHPImmBJ5D86MFqFZgADAzbv+u3o5XkODcvyVNEuXiDygNspQHT1lLRwqpCjE
XIsuZG8Rk+JtpoSWhvwA6baXbjT91gy2MqO4mEWfLSp/srzLeKnka9+7k5h8VdFd6FzhyrhoAMPl
Hr9X520Mb7xgx5RtCEj+cFMwUTcbkJesy/JbLKCOTjoU0mu6ly67TaMdeeHxim22juYWVdGwaGUm
jqSUkwc+a8w1ckqQZbtajdZlrcz5U7p0n+UcG1dLXkvJJgo2I2SFnqLRehH2WazMinKWXPnfTSb9
++nXc7uaZZdQFBbZJU79Knypb9TkLv0fk/6rUd2VEOQtlD8QMDtjZcOrYQpdXcvoCUI3v5AeW+Pe
vipuS0LvJ0LmwLLAtHmDqjGB/RU+DkQTdvviKgWtmDsLek0YDgD5KpD3otwx6YbTRMRgdZ1Jdzmy
g+RykMidmxm3Pp6M/axzblLW1nX3LPZMO4p9fk++KYIG5zGVsfp0QbBvpUP/SPELZVF6KV5JFstz
nKJm6Q35Adtml+/MPQ543homXPeSFttcrLRoAYEPDqVknunaBX1Ex6XC3Lp0Hkm6M17+Msf5b718
KcDov16t/iX81wwxwNP7lWf6kb8WGkObfA8mEyScTrDInnSPfy80GhHoMjx/HC3wm7Qt9rS/JJGS
qvxvjAQQKIIB6z+WoX9WGslggUISiQf5P1LK/0AUOW2c/y4VOJBu6ZaGaQP//x0SEadxVJkagTKZ
guvlPCMKBLF0GJfhzurSWpm9uyuHP//CP7ImPWBbXVf/9398XM/+fZgjDEdLLW3IS1iMuZ8VT6ps
1Gdyb3WnrMt+cRXq0TI5ZnZtFI1CjFCg6/GjIukDJgaDH2TdHeYyqXEq6uxjHfLPdShHeHzh17Jd
5tSrvaEC71o+wSxTFJZxGOKhoMxQNQrEr+/Z58eyprfp/aMx0lKR8gj7WqmXmAnrg04wi23RtMS1
eU+2rnQi4Ozzu0cs/McD1VagGlIsgs3gmQ3qc4vSH8eeVaFr3YkC7igO/u8bZ04v+fuLCdto0CU5
jzd2pduK5Q6S1b4gAFHRLeIGgvRtrCOcgZsAh+uUmyjuqjjolHGW20nEONEuM8NbOU4xzg2psFHi
mZhjDm6aj3V4MQ6Dcts1HYujbzfaiZHa50+ADICPJ+1rcqpEQ+2v/YY1Mug0ptJpJi5bX05XSQ77
9usnfQTC/nN3zCM3uLyoRqXB1QbnCDv1DhGfvc9kSQrNaiEwnATk6erQazEUaKoyIDGVnNSzypPV
IcN+QEkrGCG6pATXEa7PGDmQOtJl7IOREWCd0aZqCCnVqjsn3xW9mZm4LIs+FA+2HIwt6HdSKp03
t4IusoyNM4i0IyIlwjG1hG6KPemdPTq9BaGr9SRYv4UdySW0Nyd2ihhTjqrvQgxCI3to0j2vjbbC
6UXOy0NZOl5xyqzyh0rt58UK46GPz8NySKorx8ZfD4PEgDn3osMEDWM6hKRZWDAJRevrW9m3QjfT
c/Og4R+d/s4ShlHWNNV6t1K2RdIO+M0nSy9KnTc5MNSL0JLyEy3bkRjrn1dAPfrrI8uUyq4jaSDQ
Quheau/ZHmG04Xifqnp2o1lFJK8LVOGaASLYAjiGUuNvxRCVl01iDeehrvMVGTAmDck23a/fzE+X
Bi766AsgRUpRvayxlqHRWgTp+DSqWm9tzHSIfucQmqkePVRJs6sskPNuE4YyMuq4hhifU2iNuZ6d
OMQvXhxDO/q+tCBNutBQxTpzzPq+7eOGX6E6lgKafAOH+FVVlN9SRepIRRy6fmcRHnPivfn0FuJr
MC0u794bMqd8s5RYu5rSsm+9ltxdjEm9b7YY7P/IGvTvd0efiov3h2B4Eoqw0qLlkHjxneXENe5b
YVRe/8ZLoOny0auZeFKRxU2KPXYdRAn++DhIboLekQWDK6sWJ4beujKd78/fNyF0H68jYufJ6nwo
NjFpSeVFo49BFm9yIwmzaiOXWlUqMJ9HoJ9QVyv9wOOTZHTteFgH0PBHVU+amaEVXv4cY1rVmTuv
auNkQYp8SBBF78Vem7hJFvV+ykOwggjemaPXJUhbaznjrRyqTfEm+2quPvmRrSGcSWt+c+Nbjc/c
pdOVOMS0punrpJsHeRrF8oaIQCPCvd7r5H0St2P4LDtj2sEnDp2ogXAZkluHx5InGSFoc5NhTYWT
QlNJ/rpIhZ+vPUKmIBMMSRxc9VWlCJodR/ZB+0Xclhq6JLnMOrQ/coQecYast0ddnkhN3WnQ5DrR
e5dFgoVq8E1yRKVZ97EW6NDBOsDHusfVT+1D080wpDZh3/a2CgfLM+JYY0Ad1tVBlH5j4Lhg6pZX
nknEnMnFIvatttqjWxXe+Sj0FleLvKHpnZt2F2t73ZTG2cjte4kIpdKSkephTui6BAE/xHnAGrrb
3DMZfdesK1NUSsF8NKSuba/LIdNMcyHLVil6gMAy9Lp9Y7e6VmC3XLK9XfVWb2kt4HzRGxd1mgyd
WNWyGJxiqaqFh9zJSZK0ztZ13SQOdUDR+zD07TzJjEsts5w+XUiJ73fVWenVEmOwNKukZm/LIiOK
y7F80TAl00xs1bWmJJBmK0tVp0J+Q/6Gy0zoS7kkFirrE042YVdnF2MsUqTwdpOlN1aYFEN52edh
MSjzoqkMEQFb6IHC8zdFKsSCO9K3zNDsMO1eNY0lk6gxKdZqIETdt4y7QI0Cck9JxnAC4CXVtINy
NrZJjYEYQa2JhZm+ETjFzMYoTGZuHNvEp2KJVMbRqmiN2G+uTVFqqXHpJGaEt/nSSFu9hq+cjGLE
4mIMAt8WOooxO/aqjV6J3oHaTu0S53AbldaJ96rPypTuRiEV2nDlN0qbKSvP6UfxpopcStGBjYFW
pofIFGESIIqXtNaex4oVWOlLWyeJDROeXiWArdnjf70YJctqGFN0nahXtfDVHjcSW0/wrF+Gfh6o
92mu8v4ThjhQgeyaILSlM0J8dP2lkJqAsVQR2uYYX2dVG+mHMitySXGjkkXkqnX8WnxPyDLBliWP
wWI6yu64HM7KPuB7WeBPrvoohm0y0TC55bPLC4i6iTXCbK0pIeBQjmGJgt+3PJJyFLIxGJBpAxGM
OLTXUlX6myD0U6qLEc2sQpBuKzUJPiKFNlm+WHqhAeuaTkBMJjsXfrpryRsdocJV7BsGgYYSm2DU
ah1IhfIYab6UyNtwzEPtRURDF3uHMix5BZZiqG0MYnI7syYDxTLRrHwlmYOPF8mQYLRESJEXieFa
6L2g4eirgYeO8YPoY2S60ZiqMC0TvxGddzUSnig5M7XJkiZCZVpp+aCdVYU1xU2qo4YsmE2IEN69
HMVCKOd+Jw90FpSREufuEd7uTxGXUeXfQRSoyh49zejoCaEKdRSfi7K3wcC9WCuN5C1xYizNXSsy
vOBGtwoNPYUdjoPZkjplZNoFgBuVyMKLpSLCs8KotVGe12UcGsze1HzI0MfkidznFUbxfuEpYlaO
/UD/pEW6Wd8kvjrgZt+Hmj3S+UAnInwHNlFly0sjMgwPiUIblPZZKkU1mLzaRBQpOO3nel7uKNBq
rN+HyC8IpBgaTQ/gTQ6Szkwoqg07Z2JrjuI55TsqViyWdgVbrifxnOEhFkXJtUzAZ82no5camUJR
EXUj8hdVq6E7i7YX+WsQFbL+3IsuF+OMLz6wcW32i7qCxJtUFaFIfh3x6aCm6m1UBWxCuM05WsSg
n+UVmp4xCwM/gLdKso1XI5zzRv4OL9XofdwqTFM4KBTVjU5Ijx1blCyeQ017G0edU5ORpPkYY8VD
lPKE48rXtUtLSiIVTEpWTHg07AXsgzNdD5tup5nOAE+gl8oqi2edLMcRoZFGyvzQc2IDBYXnOD6v
VVfKkfbqV2l/wQLk9eqi1PIAdXZC/hFzLj0yoOCaoUIh7vfI8urIkBkKenVTQeeySj2mCq2dmi7N
GUnehAGqOOBNHrt79SyVgydg2PcUagqnaCrhk65MgMJ86iNSSOCR1+ZEkOIpmVkLnmNR8ujVmpUX
IMzMlBe1tP3mPGqzvF+GaiGNpG+mhQVcGVfyGM/NLCsLcH0nypNDmMtVcd94QgztTDKiZHyJstLD
lY5/J/mtog0Bhxukhv59lsVm5z90XtYpt3Zn8T3PokG268ewGnzvJkrL2LNmvlNl+qYO9YRFgGKr
15yZlKhywugnbUl7N+G+4fQUSFJcwhz16mG8rYwiQ9NQE84RM28kuwZutT4UXsq9lX1v0UoSueyE
AwYRIr5QlIV1Z4dGSSATSt8ox97RS72HyhxGXqE+AFdZ2KPOMDTpPId8q7gP43WapX5drdqxGMTG
qiI9gnrqqTLhJ44I+u4iDZRsQi/lcUJ5E1/Jc+yjLLMkzDtR7TR+CIg3t7AwygJLX+itUjT2DAQr
ZB5fBwHgigjNcGDWXQFJaoEhI98kQwchaS5V9mWkDGYJczzJE+eyTyOnJu5By/C0mLWm3HqoJZNY
1OiWsrJUbrzGsbwXJbMy86qMDVNA5JfjkZBRDln3hybVHfJMhn4cnWsnlvVEX/I2dEzOTSlwSl7+
UQ4SCN5OXEhkvFaj117DIFVbnxedpNPzoo2j5KUnCK/zZwHlnIxiuIzq6qUsjKxxDoXcpyDBZQrd
aC/nvcKovVQMb7J+SLyhOaQGtRXjdwK5EggnudGIlSNnvXSR23GaI/EShVW/egMeZmeDEfY6Q/Ni
NEcF+4OogSh7WUYlcr6vq/Kpf/isWD5qzeSkF7o6pMXGEal8bsvD4GY8z3XDsrwpptXh6+N8Dt1h
bPKxKPfCOG8U4Rtro6rCTajH+gU9d38CYvm8O9KOQS5eaTKZAjQF1pg8qiqa06wds4WW1PLj1+f/
+RFU+whGK4umT4wir8g0R2NgyCFLaiWGt9RpjbffOoR5BD/WmSM3XeT7q1T1mnEbNQ2VaG5LKmN2
xWgBjf9Blj/BUKcb/vMDxxnm44Ooe7PWwrgn/1eobYxGOyN7pyOEbqbJOZyMppchIqhq3fzWs1F/
tGnvOle1kTupi0haDHVRgczV9SwyOhPtipWuvr6mX7R8jAU/XlQsm6FNP+m5kQKu0+UZVnt2+xRr
zIcaBJCljejMlChrBhmEKtRN6AixDadVRW7Az5hzI858ZkKYFRQpHP3R7jPCAQkr8yTP+X7iPKfz
+fnmK/b0dby7F1VfdqocCc/N0otOZ+0dVPtRMxJ1npiTSWCNSL9yRjxFK/KAqeoleAAhXieNCj3r
xElMT/qTkzCOPkU99XquS5dcrTBwRi3tyZQwjpe6XWOuQDvE4Rh8R2URwQlEaGsU/mXpddX+6xP4
fClQjCOopvZFUXqDRvwQlZa36kYDooXPSi+fAEInROGnC1QpTT7eZStUa5kwAdNVpaF+qBqdvayJ
vFWaofMyjdx322qMNl3c2Nvfu6SjjyrqR3Xwc7xPyUYela0TDjidjmwx1Yll+vPlhzHLx0tSRqcz
smKQ6F4s36V2Nd3QtqWVbybJ7z0W/egbirxqzBqF71T4xP5JXVyQQ1XnJz7R6UR/eiZYdx4tbm1u
t7USWh6ByXZxNYR43AYjNPtUGaV9mmj93FHCUzDo5weT7aNLqQGS9cAZHYwFe/iBRiRFj1pnMof0
G2ThGeHNUPjoNS+/fvxHeQt/Q2eM8z8+nnGUok6ndnMHQzZXJU3golLJU0+GWF+alkQ2SqHDOwuT
cGMPOGxaXQTpvEUxWGZjduIJfg58yebRS0Jsqs14rMD+UC/1m6KwoagJIs56oB43KBied1POjwdC
wVw+kNZfX/3n7ybJDx8vvpdjYbZK6ri6Vpv4bZrhRufyLu2QAve3DvFDC/Ju3ax1StFBVJYreRUK
VhADG45yWZtXTVYU8QmA9xevjXa0OttEEAKhWY4rat1Bm1+PZ2WHOrlNcrgOSQwdMBzS31oycGb7
eNfyobWaivBvtxfstcR42STpDa2B8cZv3TP1CDHO+9TshlZ23IrV1lUa/S7yapyUehxRvj7Cp/dL
Jan84yXIVi5HUWxCb5AbhL1yQFdPx4DYxHewxjHatdzm+u+8ZTyFo8uxEkUIexpJFBZO1rJn1wtR
+5A+QZdOPP9PX2QOcfz8DSUxjL4yXccwMSTSHW9X+j4rbdOWv7OOc4ijZdDMVaUmxtN0/VhH4ysc
9duQtsVGxGZ/9fVTmV6gn1ZaDnH0VOy4KOmd2SDG2NIuey26iGPnNqiEG9RdsS6GIJ7TMd98fbTp
9n9ytGMxHaGbhhfjuuzmqYDTG5TxTqmd0XWKqtnRC5knPpdfPJvj/cOLNKlIAzIYaL2gf8uRuhZq
MZ7xmiurry9lesyfXMpP43/g/YpG0XR1RSbbMQWnpBjrLefE5/J5lUoLcTyY0EpGIBEvVCT16atF
VjJWREDbbZnbi0HGkMVv/csowqEmbMbXscCHPq9UY1HlolulIT62qQ7M1VeQU9ukJMmzaOGeJyno
Ras4J95R9SMh86/dTLVl9eN3XaS9HaUWaJvadNmuAZFy26avFmTcF3M5aJA4Z/kwV1tKedCXFiEb
nqalXWL6KlgqDckcV7nipytZ772l2UnxWnJK2+1CW5sPoyg2ft46v/XYLOdoKtd0JbUkMYluKXJi
0ABN9+SwjSfWhM8pByqB9B9vhlTFtRS1vOAt+/hcLmIVPRg5oVKIqKutrO9KXD8WEj51qUJaRNER
C63VHr7baZcvuwm3y/T6YCfm4NolSQOj3C7EqCYn1sXPaw9O8Ggj0QapbHvJNFxdtcPLUG7aBYkl
MN8stXQDM34GpEwWGnbsm6Dzu2VjESIy+LU3HyIlvf362/l8GbCOpUi2o4i49w3TTR2YcVqjq8Wm
IsPzMaqEt4rSoAlPtJOfL2/W8T7QZSEp2WPJy5mozbmIY3sTA5qeF8o4uPR6r02hOXuLNfZEN/H5
sgB96uMLwIRFCWKJA6ZWTxS3aXiGNcfaUA+XX9+7HyjFzwuP9VMBVeS6ExYJRxB9ca7pSrbsqxIJ
p9U9hdDAFr7IPQzKsxEmaw2+OsDv03op2Jw4gU8LR9U67ghLo+0VxZQM16hILk+BL+eBjMjHKSUE
l7qA7ClhLB+aJD+r7Ip29hiEoyv3AQiVemXaSDQcMtxmit4Q1CK3gF15Yy9lyW9ODKd/8YIdN41K
KgG25az/HtyeZex45qqRiOSUrU6bSX19qndUpp34k4cxsXLft+gB30/eNgFFjYmBiq9jQaKmwuAO
YHmSalg1S2LKuW2odhjxogZrQpKrKkXCrSTXV15eiRMbxi+u+SfMLAi7KDFi5ndKO6IPqcyrLodI
msl9u8p9LEG/fv6/+KSO0TNZsoNMMlrTpcgyztSExOaiF3eGOhSuk2jKLLcqRCbg4ycO+Plmbh0z
DfSm6+uOrc/tSq9ZqsbQLnqfFULtSE3++pp+dYipZn3XMWQNAyNvUNnMY73Y5bAzlophD7tW9OWJ
7/bzrwZa9cdD6J1CbrndUC4WeIQmwrUQGVpiMBdG45kzZRrUyrYNyy/Czuvry/qcg0LG3tFqj2rB
t3uzp4YImI168P3m00DHVUJmN1KO/4bSCuZMjhSvmOLjMAw2dqIG+/w9MY8ry9Hw1VH3cgpi3cS4
sirEmlEPzr2JOQtL0c4igd45C6r6xB3+1dUe931VLiVUEDzFae573Y7qs80UZpl4eXxZ2eSTB2r2
zdcJV1XJ4lvpBY59X9/oz3sb83hJFIYUJAbJJNDeQhIw03rYSuS6u5Kc6QtHaTK3N6r8RBzwL26s
MS0A715WwrvTREkp2eEoIkhTlGGV935Ab1MYK1nxLXLD835r91J84j36xbt7XE4rw5grY1iw5WAB
sqz9Xp8xfbxxFJzcW6azEBvmWUz2vKdlJ3aZX9xR7agvgRA0KKnGPmqPrXeTR8Zzm7GUV5lGagGJ
Z2gJYaV8/fR+saWax81v1iX6EDuEHOQYNV84vuHt+F79ZSkBHJBcWa+NRtEXstf5CzmApY6w4z7X
FP/71yfw+fLDjO7jE22DEY5AzZbui+FZ03s8ZOAY3TLTO9Xm/eIJylO58u6daQxN9eBYcIURYSCK
hGo00QZrrhZxhrFkLlwhiK/KbP/b/6fuTJbjVtL2fCsO79EBJDKRQIS9qYlVRYqiRI3cICQdCfM8
4+r9gO3fPwmyWaGlo3vRJ3RaWQAyv/yGd7D8vr6QbL9+JSlv9Vx1OXTjNLNvGK4hZ9Pq4p1yQD8M
NUxmQxaX8sn/cPLVOqGUcz6hHk0NUrhO+ztX9Ue3DGLU7sqvcgzym3ZCsyho03wLVv6d6ZT67u0v
9x+e0Fk9Ydvp2BojLsNlvLwJs7A4MVpF1bNNArQ4rPFClfV6WqnU6vulAL1LlPyTfWEm490QRv6D
HUeotr79GP/hr1+T9qy471Rd1dHelOV0auVknHlJKPI+/vV/xcF4F/2qi6b40/6v5f/2q2AcHAVh
+0gj+O9/+v/NvUGyIf7fPG33o/3xPxZqRjvd/sh+/+//iY5t+vspS2P51//Lp8H5Fy4MeuGpuWLh
YhDm/y9LA8bGv6TE1FHaiDb8253qv1galv4Xf4KSg7b5VzB6eELScP7Fv7swtwTZ+SOL7C9IGs9v
mYVOZtoIeQuPJhqVmrnErCeRQ8eBAAqgu2M0hc7XsPNLwI+JiRwgCDjK9yhUX4owA23V5jVmk0/e
092/M+in3I3nEdFxPBbmYSRmttqC2Saery7HGOQEYBdkHuzmlPih2FdDIO+tsNEXgtQqeCxr2fDq
XGk5+F+AUVk9aaM6W5VzCz1qKEJ164d+eDdbkvFe4zuMAM3JiT8V2GZ059gvFDIkQSW7TWlmhLS3
H/t5OAHMReGoYdks/h0OX3L58ycvHXBbNnfuFJyVCP8Uc4D6picLXJcqMuu5749vL7d+dNaD0CMX
Uw9lAYJczwIsyw6GofTQWSnHqtxG2QhZecxaxId67NQ/GgPQ850fp1W3MdxiwlC4KhDy4+Ly1QUo
7mrDPf4W1GCUMGEiar1mBzFdzcvEyiMESHAdbMCpvO+Atm2dCmgDkMQQZbUi/Far6FJJvdpsjytj
LWxxfywt4/Vb7xtwsH6Cr1bYN/3ZHzu0Op0Zv6wyHrsLT/k80i5f+PHoMjUyl7NvrvKbOo1Hv9Ss
ZZoObMbWKn6UwRBcmO28WMWFLwrHy/SEwt52nVhENZiuaEgD5JsDfVuUOeZJbTgyN76wgWw25H/X
vzwOCy2kMFJfITizq/uprELDk9kcnMu4iel0ASa6EVXu1Tt2HGjBvEqnd27kIlHo9sX8Jaxz+8ay
8/SrWWc4JHqiH4ZDLtr60pT/xUd1Fzatyfc0kbGRa+uIPgLuOadWcnbd0bx3bAvr9qqLPtOFDC+c
2kcPv9VbYC3J3wHSjdewilahHkeZAgc6O7myfse2QnMmjgGpDTXVx5RFNepYHXAoeERGjCWs7oCL
e1n4U7jN9DOzAXI4fZcgZN7q9K60jSDYelFrwB4vBd4Xju7Hf9J+7u+HtEN33BvN7rdrJ5l/sLwJ
H84cE8Qt6Gwwbtqugxbrt845WzAN8o2vVFhe+PDP88nH7y4gJBM2Ba0lb42ed5s+HMqpS872lKEY
Hqdp0W4mKLzJNgOz2SGfFtQjxmB188ULe/vXnDIpvrD5lte6eu24nAtgQtgWwVteRcsIr/MZ25AY
85iKNlLW/g5DVWC+a75v08qj1arFRjCvu6p8H19yIb4ODb6GfVT83fjs3+/DxtPe8fBfx/NqCW5P
AneRTY2RwhE6h7kTmwihKPcDyC08Qx1zLL+8/eCvvXx7YZG77O7l+nq+mFdUtZ1GZXIWYVt3O9fX
s713ZO5328Rt47ugcrt7l8T0q+3L4cMYjMOFKPbK4RJL9PJ4/652rdWx92HWqMgr07Nb5P6NjMzm
1IYW9Ghh+BcO1yuhTCgT5rxjggcAl/78YQVUyyD3mvQ85Vb0EABxCrdj7hX55u2X+rzg/PcXdCCc
wH2HA0vm8XydrDVd0IR+cq7N0KMgKhcpBs/YtLOctvGIrL1VXwLXvPYaOT0e3uU2AMH11KCo7Uk2
yZicwyqV7NnB/ZZOAucXkEd4Nb39gK/sGtrNykV5wFv+u3qRrYKZABg35QG75kPYWuOdFxj9Zyhm
38O2hM1hohVSwAKEKGBdiBevPClEZEnM4NVCS14tLtO6BLeqk3M6WS4Ov/3McTTRX6799MKGEa98
SRpaGj0FXF9xeF+dxbr3ldNGA5G/8rXaOs6IEWA0YW4RdFIfANHOh4T+/G02OKHeeGaFwgropRyb
vqoJTs00R7hFecWVMLIKDhxw+G07AcvajEkhjh5Q2wQmPQhZ6VjtVsLU+2llIzCNSKXJkdijD8Xc
NJ+tscM4OiuDS3niq4+oUVohTUcUYp2xuLOdJ7MVpOfSaNvrgX/6mpYZerXOaH4G5Y7GemsMlxLl
V46iFhYXKnsIVPp6huZ0mMcNHkekH5HiAUgSHawAa9K+nc09n3PCRhpaA4YKZXkwlBOfJjPq/xHt
4h2pcufWrDF1SEwtLuyuF6mja/ImSGBdV2oyn+WieBJ9s8ZLmDLa0TlR7fA+dcNhG3coClLA1AcZ
MIPJMgThs9iUFw7VywyapckcyVgVR1ius9bRriDTKq7+Tk80xRTOAsIY/mgBd6ZXkbwGoBnth6YN
r2m90ia8kOm9PFhUizZBi4MNtsJbbfZ0sI0wt1NxchrfNh5a3y2bX4OV+CdAytP92yHk5WK8Y/yS
Pf6D5q+zWsyaot6sy9g9mUnqHZs+rc8hw5uNmTT6y9tLvdzhj/UIvDz0bzFOXoVjKo65mFTgnqo0
QqnMl+qu6SM8DEq//lGUVXtoNRSktxd9vLeeZxSLLIHpLHrGlGLry8awZy8bJ+2dvCaGyheZYitj
1NITbkMcS9vmV102CI2OFZrylkoZrQcJ+h9ph3eCDLZN3w8YcIzlhV76y7cBhdmGy2x65Fz2GnMU
JfOYOp2p+ajW/MP2quLKFAoN2EQk/T0zXKxehJP/fVbDsqRWdEbRhdFr2IZhlOYkxaxPXY6UyzSE
zse+appD12aX6LIvbyeWchchGwQqSCtWRzjK496iF+WePNXIbetjp5sBP8U+q25ucz+LzzVUgbug
dkHdity+ENte7mxeLjuN4o/OClfH8wjSKjA3LjCes9vq6jasS6SzmqHMbx3Vx82FoPEyjkpyRZp5
MJCJV2tw9WwUIoUAZ5yM2qtPg4isu6U7UV1Y5mVUlFTS2K+6yqTFsYZqjmXRlrAYvRM8KSc85pWb
PtRh5/6xncbxDxFl3Q9rSMQPFQ+5uhCSlwv9+Ulica3JhG1qedo5z1+oBQxvsJ3BgxJSvdMFvP8S
OusxEal/qAd94Xy8EoYJvQr1JIvFFGs+X86rPNgrpcWzZgP66gkKukCR0VGvKbVln+CZlHg/7NHO
rnBcy74yn77E1X/tiam4KYqYeVnmelw5NXExiEnwE6Le+xan7kdnsvpvFWQ7POvKS5volR27fFy6
dGwm1K1XgBY5E4fT3vbYPwiYb6CxTj+7uPHuh4xC6O24+MqGXYoN+LYK31jS1edvNx66Isun3iAO
eMaNqu36TgZl//DXq2h76Xi6RADNnPX5KnWmjWBKR2ydS+iRO9lCvb0a/dD78/Y6q3HPkuojP6N4
GPaM0NwzzxfyGeXAY268E0e7PXRC/aq6oES5rUPHdLTutBiLM5Ir8/sgin9aIpyRR8UW4u2f8UpM
11ISBmxkd5b+yfNfkdkMXYaZE6JSr/1Y1iMmbgWJpDswhGYPnY3MuCQl88qaj2mxRE+MjvN6NuuE
gwqlGXgn2NnFRoePjL94uKqSCZ+/uR93vpzlhVDwyq3KDNRSJsbD2AQg//P8SVPYyl5gxt4pSqYi
fDfrwsHuvoZDsJviodHHlMrk3hjSxmYy3tTzlkljheZ4UffyKo6C/J5xNs6FtYHblQ/18EKkfBE+
gDaT2VLLos5GSatXhymKvLBofDc7D9rqP3StUV/5bcaYrKnTg2gWWfcMN7yotTAtRCvkQ9vj8/T2
fliHa/IqnEUR+XaWmG2tZ1ldywFTnaIAHS1/3I3GbCL/XSplXUGTdd/bgtRkMw5B8n0QTvi34Yvl
yWMZG3ABUtiv9WfmtjI9LxnCcyvmGAHk0kfPXs3w2/wqPE4oACUX7tx1wFxWxJqZjqi1qEE9fpQn
WbtvQo+1vYZmt2fON4EdGQdPd+KQ+9recO9Sb739hunRs9Oe3krLkpI2LwkNUw3Kp+c7UaopJrnq
0rN0BvumtxJsgqFV7u3MAS/e6fq+cjqMQKwWFU0LoV3pzxpet1uGmH/O7S30rmGXRSPGNlZs74dW
Mxk2++T9WHvqXdtVGGe59nz05jl/QJoATdLURcomKdKjG6XBtYncFfbO9u8eyOgBvYX4uk4g70YN
Iq5hAXjL6c3ptqEqPQytQlg3m4sTnOnikMhWA7bUXrmTumjOnvDRehUudH4nQywlm3s7xM8sQXe+
8rxT0w8l9Npened2lD/jsrY2CZn0VSPCbA+IWexLht83+Tz28AlreRiFFyLkkMXTPXIB8W1opoj/
zVZ5mCOBFUw+Z82d2Tv9CUL+iHrJhNhdOunyij6ntTOqBKnsis7JBNHlpsgj3AiaCLmgWviH3hyK
QxaWyU3PGGlbDZPF/9nqz2mY/ymM4Dd4quaoy+F3GEXF9ejXyTmCbnjD0BglabNDwNvEFKUvqeyy
HM5hB49mZ1AfbawRPuaEKtG+GvFQC/wqvjHGMj+FbTYfMqoyJOf69qglfK3JYOAZB92w8EKbu3hy
hluzSPGuoWW2VSYU5FTr6jyV1hhetZ2pPkDdiXDmzXDGrGe0hpNE4vHCnOQWmRqOotmP5rxRU4c3
3OxqFL8HtCtG3UmcJNOoegeOG729WFtH2J6IZcjesfeRjttbbTDeANphZhQOE1aHpsvIpQqUOo+D
I6905mFRRGzGFXpk8EtyERym2XS/aZhR27lsu62dZTioWea1hbbEZh4bVM0nC2nGiZZgNmj38PZB
euXkkmrZmsHcknqI1RAD2EcEw0K7p7GfYQurYFERkiIfOlQcjflbmIngEs54nYMoJvQa0UzbpImF
WOYqRDvSiM2xY1sr0ZpXgpncP1kept/ffrJXgjAzmaVJRdUJy3+1im7SUnde4pwg5mJRJwPj2o5Q
u9iawMrf15nV41kWWLhVFZ2oL+V0L98roV/T0KYwsHjQVdFr6jpHnaTuTrkU2XtiLr1O1bmQ/CpH
du/zSBaX6HWvLakW5VG6ckvts6SZT4Kwi2JdOTEqOlN/qtsAttXNSGU97mTZqe9OFAyX3B8eOSvP
gzD5naRZsugBUNcsP+nJkqVjO0XTzul5DHqU9Ku50iFbVYcSVa+k5sRw0q7xbVkcw5zRemi06Kxd
2/TTtT1IJEqCti/fh1HGmetjDsBeewTRbRMO5vuxMLrfXeA32Kdy3+LQFk0JmXEsbhMr5ZT7MYaN
dicGJJdNFtnxY4ubMHPkO9Aijn8hzXvsxq8ed5nEkTYz00RYdXVYIJAWdYF30Vn7tpXsqkj5GOa1
ofPJTSYcSKFhJfOpqSqI7lkeiAfkDnO9mWhvtlcTxPf8Kgmb7iOtnSnGh7D0XdLRTqabAWC/v2lC
HxftwR3qXw5smk+G2+huR9hqh50DpumPHpEIrw2N30udoggVoXCD2fFQVZjTJ0F9zvjWXxPkGG9C
AHQ3kVM4fxw/SX62dWygK+FmM2L5bmL9EykXP89cYwkwzZ13LxGwwry3jIlz0SDLCq9GJ7buikm7
8b4cU8A4bZoBgiXRrX6YoK3QEop8C1EO08s/zlVERzCYTBt/TVUBMTBjnfl7xD6GcJ+pUWEFUvsT
QOIkj/ftOI/j0UkMi5vMqHCZDoYpw5HGaTB3nKpcYDdj2HiWWFaskG1P61NfZO24RUPJdN9Vpu/8
Ew+wa7eqcoYvaq7MP6VHtXgMzMJRJ9p26qGKfXvclTF6UFsmp84/djVy4dcQbWmw9ihqbFzXDz++
HXlWyPylf+hYlkc4tcGDMIpfZckIK6S+FWbGUXg2pndWacDMi5KYtrJuy3dRoG7MzlFdvImjpcvK
8ZoJRr7XcpmOKdajM5fBcAFJ/RjLV9uXoQtFNc0nkBhyVZX5VmJM3dx6p3TOjWLb0IgdPnOQknt/
UO4DPCXlo3wyVWrfoo6EC4o30xZsQU5gYeb5uLVUtbxN2gAJbNNFeKYRjEatuOoxVID7423ITkZE
/ot6/IgckTyjENFXh7df77ryWd7uk8dQ4nnQiTuHTsi8DKq17Z8Mc8LyV7mV/gSGXtx2rd19FOjP
mRdSzleXZQQhlKDmesFDaGs9SbspxxMdits6xz0oyWSFoQMSu6NjYf0TkNS//aiv3JQLcoYUl3Ut
5oTPHxVZn7mrIBefwiLGHz1nNL3N3SIe9m+vs3q2ZfDIIWVYxn3Jfl1P2L0uLNEiyHtGfxKRYR+R
i2jwwt9gdGzm1hrXcDu7JDu3Lt6XVWm0C+VYapn7rhtLCXDJqMqImIPSNlQHnY9/gt7NbaDULW/V
YnJ3YrAW33XCzeODaQ3FA53FAoOJKZ4v1RSPncEn52P5PVTvLggIfhCX9iq8N07bzr3ZjSeaQsrd
9kUU3dZM7osQs14j1Tu7dst4b3DXXddp17m3rUbhZJMMMpk+yKhtb90xtOv7KXczPIKzQX4rA2fI
vysGV1uz73C4D0q3939WsvKTu0hMszoGoozuUsOFBVI5wcgh0ggY7ZpYYRg9JKrDshGFlX5PcFZ3
WV0ga1pXc+Tt0kFVzU5NkZduwzDpMdtVkgu/H/IM06nQwio19hPvn7Bjm17ZKaCbrhDS3/SZl/1R
oBM+I1uTH7J0PnZp9V7q6WPB7BSdFquFw5UiVrXp2z4Q7+MwFQPujFAHTmiYyQc/j6N7K4sxoaqU
xQTN7SKzf1+hCtMdImBKGGLMqZkglVfh6Q1uqzty22TpzsuVKe//agcDwKF3hmfBMmUAtrHGN0+0
tsusM+eTITKcbCX3aLpk2oknwyvEXlDbT3RwAb79ItAzK6KZRnMUGwOAdWt2ZynzwYQC6ZwcN5kX
d+YOUzMVu94mH+2ieR8o3d9MKFrdos7XHVVVNZ+8PPG+CHhz7wazQozqr97D45kC+UYnivNsv+Ao
tFUVoSg247tu1faXNnAwJ25cfxdHMS5GerTPcwkC7e1FV6n2sihS86CGePsLzXEJL0/SwGEOLZkk
rXkqusjIDq7indF1iXp/m9o+5l+IMCbb2ZoV2pm9kL/eXn7VP31cnh4gXTD+Jw2X1fIzqW4/+ZN5
6g2/P6OiFN43lhXdj6TdF17v+os/rqUtZPoZoggi5irJNhzoJeRz80mULvxwAV38VqZu83lKARee
hB0X5wocYoWAmqOOgo6Xvw3RiUJpvyhdvKK6EMOXt1/Aa+8fsJtnEZfAWT5Sm568f4T8aDWm9Xxi
sNl+sKfSOyLrYaMSFnX2b68N0DCzx3Jw91Ui/N9vL/44fFiFTYeEmDYsCgQMk1evvwLg6TLbnk8x
w2xv16Z4TxITCyS/GmvOyo00BryD7XLAPL1VabOVruFnu2KK4s+V5XvdRoTI+u1a1XXxVo7EsA26
mgWW9JWPXMqo3N8VTdZqFzcWzr5GUdJmAW+m602L8BUu1ZEx4i0V2Ua8bWWCLJ8bBX27g0CGRcds
Yk3QgcFETRPNDqzndNVlG0AUvr9Hu6tDs94xYHfOvUixmMmRPhsME3sCPUVYz7QDMlQFSkyf+8ip
mg2Dl+IiR3jJWlZvkaKCuYdk0AJMZvnzp98QcZoRkeLu5HVm5F7bYeJ5W0ODUW1z2kUkzDG+v7Y3
EtMno5G4KPZNirBUN45UCuiwn3yzFz/f/rirLtuy3R0EVZRj00xjzLW6EocurlGWM83T0Mw4M5hW
pg9Nf4xK98E2x48GyWRUWT8aNRQXVl43ch+Xdl0sMZDbIj9YdzHHsJyyJNT9KWPAcFTkWv/0A7KR
+8w01eIp1ef9vhKTUrdpyQR3uyCDLQTWpO0f334LjyPqJx+H7oikwe+CCbTpf5NBP/84EK4LjwQg
O6LEdWNN6amrnY/Sj8ZNatY1Z2u45uJudm3ihVs05T81sX+LTMauMLEjUrCHO3BVnc3HxE4jFwJN
kphGaVBdNaV3nihZqOUuhYVHxMCLn83NSpdFKkDIqz0lafS1qS+yI93RU5x0NwBZ71PTBFOh0bwL
W6PDsDx9MGqcpZG1BaKMQmclm3NaUBrZFWBw31HnBglv1OOP82BhJ1GZM85Q9AcNg2LbwkJRBUcv
zd85sUOLRf+cPPtz4FMHFkoePZXddKVxw4LXgzOcUWA0z0NTvXdQnhkyGzXPZXaRugxNR9FGu2rq
8MaCWayd9CYvs2OQiTtVI2KQVmmB/aact0VtXCcwqLajsP+EviVvS0VE0XMgcfa0v1QRcojl5N4L
GX+Qg/vBLJH79MbEu0FN8X1pm19JbfFJGxrrSsSwa+dMI+2V3CFYN2/CgBLMnsRNQN8x9xnpZNMx
FANGJ8hb8vDU90mMXUjiusUB8ZmfteffhPX0vRJYu8/FdwqFnS4UA4fxurfzd4GsDomfvSvs8D3y
UjPCIhTFlYcjtoLCbX3TIr5y0+DCxn1Me57tANruzPvlAk1bdu9yczyJKowoUN2TlnUq6XH/RtZO
f5nDRk27bqINthm7qP3tdc4SToNAP8i+Qp2XJNLtDlWq++uk9GY81HraTuhets1t1BJjN1Gv2oew
qExxC5AbR9WoBdW9ca3MQfY1Vk29De3J/ZWg+BpsiqEwf9qxM70H+tlONGx7EFyek9I9rejEnjpP
BTeotHtfZekLuSMEhxdStVWFs+SHTCfAOnGK1b+NNJ6+iCwMaoM7ZD6N1N27eBymM+qq6VWudLzP
qwZv78CMLmQLq+jJosAdwVSbJCZEjnX5FpR22Zl5YS3TSfsgUBq8zvo2uiJ0NR/pomDmWoV0YWYv
3zcZ4OC3w9bLZ+YaWfyJyApoRq4v5qQfjKotK/tkhmV6JGWM93bOTL0ZovahVtZ4Hbled6E6X0Lh
8x23LMrk3F7gpCBLn+84d06yWNejfZpN9r0R+N5nOaXpHaqe9re3n2+pfl8sRYfV8wDnOaz1fKk6
naOmR6725NR6/MC/pra5h1tQOkbGKYrjSzj0dTW+fE5mzDwXFSuOVOu2TtkPIqXIAMhkQhVrmN/g
5C18I796+8Fe2ze8QLGktNi4rAGsOV27JqoCTOro02yC1Bo/lDm2zHh5eB9sSvF9mttqC6qwPqpY
txcgGK88p4V5uAt7gycFk/b8vRpz4nDMtXVSUyk8pGYRxd6jyd0am7ef85UNClMDVgOgsIVAtbqf
ctq3M99QnpgYyuEw8iaxDy1KcowiU/Eeq4LS2UVp1bYXTuYrj4g31lK3MR9djufzR5xn2cUO5TOf
UvYpEu9p9kv0Mvv+9gO+towLaZIrWFKLrYf0AsUqFdS1fUpsh6Dr+qKajuXomn+N0VngTgABGPt6
DHHW8C5GLa2jC+GcZK3aYhsYCGCjnIoj3jbJLS8D0D9a6e7tp3t5/qg5+H7KcaGMUHg8f4lMIdxy
FoU+jUpU12na159S2s74T+g+gXDUCvPCisvf+PzEs6IGpynI+QTV/vMV4X37CDP7zslr7fqQOUZ9
M5ZZvLMy2W9qfw7eRVPBXL+v8Ch++2FfLq1BPlDeLMkwOeRqnGQEVc9IFQ+LEl7Xx3LKkwoOse+D
GTSRC0bwn7bSNgtzecusJxoubNiXIYFLC9d77moqBKAmqycf8kmGE31twJSYsXv+N9SC1E81ISNL
dXkUujYPsdvjzOVfnrYvD/f0vSvCwcIjBFkhUe5/dB95kkZAynd7N7XcozKy+OfEwOUGSXhmm4WT
bHXvjVu71khmIGp2DD2ND2tFvnbhAywfd/0jCL8LI9LzOLWrL9BN8xhWE0yoPA3mb54RUH97SeZS
DymJq0walqhYjk43erumL0HG4xpVaNTYAaZuQowzErphtolbqgubesv0BieUXubmL4MB4Ae/qCgc
y4LO96aXfhpupGX73s6zckYShpSTtamqwD7Jzow/sRHHDyFFE046OOr027AN/J9WPgU59eWcf/MH
MYcb26Bw25lNLXd226N7GXUd826qWeAwzCM/JXONOLwU8TLfDXN/YsqLC8VVME9YN4wus/ONLkqv
wcWuL6OzScBiakzDzSHHakC2hEBBxlMztvnPKUo/ZT4puG/gVbHrEYsc9+SnwY0Dc/p+mAxRbmlI
Gs7WSBFQ4HmAy+xGNaf2oqmMGnfDdOITkL/wSkD+yTZR3k83mMog9hJLYDWCQPMznbF4YYDQGxld
FmwlvmjlOu+wXnH9fRGi8UyHMelvlqkh2Pu4wHivhFFFUh+RAb6P9fDRm9FHbAvRXkhA1pfKslcB
owA/BQRD7rP8+ZO92pNXmZoZxUkk5i3cJmrpzNc3CWrBhyTpnFOi50vWQus4/7gmaR5ZJsQhwurz
NVGmL0AVmem5KsL2Sx4ZIBeKiBbg/u0z8No6dNhYxSK9glT8fB2nAt9RF114phXX3neBZfQb1fdp
fCHYrYtvJI6g2THjhOVhQod9NJh88hIBSkgFKSw9m0V6G0D+5mBJmX+zC8d56KYK9YYmr/oPVScK
52j7JZytS2ze9fXCbwBkBiMNJrRmYLW6XmRria4TfnbO60T8tpt4/uKngrLUnIZfjS7kpaTgtadm
AkLaQweGMcgaOiyKsfATFw5t7WT6JxXlPtX+NrGx4bnWTtf+qZh/3veAbmKanHl7U0sGTRfuOCaF
LwMdoxiHaYxtk5WvRYM7c8qnYhThWVdpfT1qYV6ldHw2XlwNG5T+uxQHg8EBKApUJiqKdjc6Zr4r
DFq8ppdNOxg6xT6sYv0r1JVAjiwC5DDXDQODwrxWdmFtIp2M5zAYum3dmMEuMupu05K6I/FQog1u
tOXZjBVNy9nDejpI/0kdDaRQIfipbdTrmibW+9xpY+R8p/DsIM13zjHrs+mOleFtNdj+fiHifmiJ
jQcLCAuAoYxfnuV9rjapITuohsqXm8xPA8yZDblYPnyfwGlujBCiVuIXwX0GROlKRHI69FFsbBPi
/UGoMNsCNhz4mYXzRQZDv2OknFzbJZ2COOIATtjd05Vkkh2m6QfZ4pRggkG9jUVjH+Mg1Gdkyky4
hLQE87qZQQkV4a6yBvxM4KZ/EWX+teBKPXjh5O7ycLS2NMnmY1wzV5hkCV0gdYLoe2TMcGB77WIA
31XHHg+Nj2DA+3jfZ6aP5mMbbo3eSO+qeEi2I7JlpAtp32yFNjASNobyRg22u290BvQnHd0fJjzI
nUdmc90kWYYNgMYuMIMzPxdVhoGaZFrc09YWXTgde9y/7mqIOt/sAGM8pskqnbfSjOw92Arsqcuw
ONtJgEXb7Kmzn06/345Hr8RaD6Y9hD7sKbkNV/FoIXbQm2zd4zRaI9i1wHO+RCJ00isTmfFwG6dG
ILb95AV/jThcgoPNYcUbE9zhmjYVCbN3bR+lo3m2wU4pOWOHXjn4mzLwiTcA1C/RGlYCYUz1H+MR
02eI/SC31pQZMTp0qoLJOw4DAIZat/7V3OHJGqLisRG98E8ywZbITDAG95D7OPRGgc93O/1pJqvY
+ZzAv+Ru/vsXUahBXKO+WGNdg1aZSOvI+ASIQTvbgglg9ZGKuPuKopm4pMS5zoDXqy2X05M7oWg6
o8Q/yz3GrYute+f49rVnNxWalt18lbfKQzYpdHGOJeN5e59dWNpdpX46hu5dSCc8VcFcnHXOJJKT
PF1ZudXtEq8gstlheAW6XV/IOpebe5V0PjJZllEPtceaDTy7eR3breGexFCX72ApJxn+PF1/443Q
Zy5cuy8XcygyhGYoDi+PC/75G+7moOvpA/nHrsuMBwMcye96Luf4ak4NIBZvv9MXTW085ViNeT/9
GhfAymo1B5tINxtVdILMKXADmMb+WOaQZDedVzX1pgv78c5q/HC+wvvMqW7jPA/UFwh6o39Q3VCo
d14t5V02CMvfWirPffwbfYCrZVW27/ywTaytFc4OYvex7NpNnlXaPLW+1ZUnbRtA4ttCJxcafS+3
CjNZhgfAtPTyxVZZQ5EDz6xE5h57M8cfesyJDEfPweRtA8MxOdUpP3+TdPSit0WYp5fE4V75hgzg
SDstQsSiefL8G0LVy4bai7NTmk0448J25N6KRBZNG8m1/uftj/gyABN9Pbp7pGpSvNieFTvRhf5r
nNzZsPejoQ064WF5mtGJPYBM+TpmmfPt7TUfM+jnZ+LpK2bq+PwRmcnUwvI6hozKzA+IjcaMCcIJ
Q21dJmCcPIVPGQZMrv2lwTXorhmXu4AOQuFe9TqTfwy7odPuwLPbRRJO+DEfMhN92ZgdcwzkUF4I
H49kv/UvhnHONyG7gxS2+sU5zsTFzAT12HO7ky51mGc7dYJNrD+OWX7EtiX5aNZp7V5HxVAupkhT
N3Lxmone+zLwhu3YT4fGx9tiEwEFeLC7vMDKD1nyjHunN9NthRtMtvUKZN2uRY+rGuMPu+72SdMp
54zdbB6hHxF3nwqe/BP+FJ64UPm8tvWZlAnHVGwKsR7Dq74Ac+sVwZmefNZugsrWGNxV4Jp5wHz6
bmJr9zmStfglG1td4hS/zFq5GOkYwrwge36BwNC+KlP0bqKzrcuuOBa2P99Jt2qtqzFUTnlt1PgE
ntQQM+9FKxx1Gm+ekkvqWq8cv2e/YnX88sKnoRoA1ifWyM+R3Uy3EA3Vtk+d8Ortc8Cmf3E5UCQs
vC36tJA31i9c0zosWw9CY9+hRWGP011g9X/4h9MMNr8exu7UjVW/KyLzHqH0a7dtrc3czKTalvWT
v/qGDXHF/bWfrJbLDBPBbP4/nJ3HcqVI166vKCNIPFPMtvKmpNKEUDk8JN5c/Xl2/5MuVUUrvjNt
IzaQZK61XvfVlm0eACiRsJYOV32znkc8pH23dU+0+8cGiRjpCiY8+jjKZXdQws7DqoOlTvwxH9gc
xZ326JYQ9GZDVv4Wr4+Vmg9di9MCgvizPgKqrvIJgdTRLjISEcdonbO7tFgoZDtygHvvuY/VeW6t
w5Ln+y5ZnYsWdj8jefCNZDnPHpbOdfM9yU3SstbkoI/V1dZUvzY0EemSPlRL89yqcb3hb9zD3CEM
qyJOr92+bJt977o1IyKDMDMpU7+bjBNytDsmqOqw5gzT6kmGslw13y3G4oLoX+Fw/lPP3GeO/tj3
sGEhSQpp3qITK4GdlF+NkuCvSkaOHE/uLKqgXOIvbm+dSYE+4gH10FrtoRc2YXhO4u3NxcaiWpRs
Wcsj4DdVnbOsBI4JHObKCgu1Ehv9p05UN13inr2CTgV/kue8SBvfy/qLD8mOKLJIZPVJetuxsNqz
VzGyN0dAgZS2Syv7h/YCcuJCqgZ5u6SZ6w+29rRIbS8XEneHbn0V2raDoR7iF7VXbnIzOtquG9c7
8tqOFuCY31/C/Gr74K3jfiM+ksZGHk179fxp65lBLu1LZ/e7LGPwqqdkA8K4KFSiwLfcgKEZ7VRi
nKdCXwK7FNpVkhrftGSiIVJwG/JqZ9ElMB6zArFO6RFar9+uBGn16fPQqOLgGc0Rq+cr3csPtV6d
MVq8XhqSitw5f49zlowhp+9bIePeX4vqmKWkrTEWuEkg4DaejWuNPkUOgzRrssNZ1DfKJna5s9/b
obzGp+pWn5Y5nDtUFJPt+M6WDvsOSLmcgdYHuz6NVXeeYFzIVf8yFXDops4O5ik+gcCQ2FbsrKp4
dyvVfdEXy4/VkFzNyg04MndmutRHJGsv6B7PcWY+5HGO9yMfZlaZr5MlflDS72XypY23h7oWhyGN
701AgT0GnfnqryXoZGm+03Pu4tmMoKvnRxI3boSp1T7pe1lYO8ttNtoBu/8PbbN5qe4WjIYTmmt6
wOWWhKU03bUkQQZEE15BHJxCIkHCseh3brYgkK7DzibYjmByjczMlUHhkIQ1pntYQLflblPZlTvp
USKdaCMAoZvKo7m8b2lz39vGkf8wNLzpLsm2vVaqX8XmpBfhz6GY25/T2h3gHT5tnXltTV5kb+p9
WNpHl4DoXDeemyR9My0IrHn+gD/voz1Y3/S1Ce0UKL/XXkl7iJo6XQN3EDtnGPYOEhZNtPd2ki+w
fY1d006RWRCtOGTHYcIPnYZvk+W3CuvIkIHZT21rd+UybkQ4VMc0sc5109zhoIIKq31veuOKPIzT
2AD6k4y+g9or/WrKXyf0FXuIxPIcL9tt62lvrd47YVx3d2shbqeMwrNP+nDR2slf++JNGuNznaWv
81R8JSivDjVXBnM/7fvCuZ/rgXRNM5ziBvnQ+rQiOkL1091CDnj2Zh3uglFRF6R3Zmef7bUmkdHN
n+xsI+KCzEfpbrygiypmcDqI8AU7SLZ2vmbP51JUTgi8FU6ad4zTIg6sfHzZ6E27tJdRK0kcLp1A
6fU+F1hssMHgVvpd9s2Vlcxku6oKJ8LhpKvupOaFd9BeevhbkkHetyl51GR7ruSIHsxsz5yed5lw
T6TX7V2dKMx6aiGV6N+1AQ6/ZZNUZsHiHzCoIN3bZ1R9hg4ViL5+IOP9zoiz/TqL/eROu77gI97q
5YRyzy/j+nmat4Ptqi6cHPKtB3u+1cS2b4fmRVuJNBbkBe6YBJ8Tme3Qn74nTXVLCup1bPd3nLn3
QsxB2YyHUZdXhWZcr7n5ffCcvTf2h7j0EKY5UWMtjyPU1SWzg0SrbyGVYq5utG9Iucl2kGNg8qrg
1gbODBu9L7QH3dmOzap9qWAX3C4Z+YVEmrtL/JgKnkc5PS2r973u+6jQ269zFX/1yvUWc797zWlv
Ki9575rtuqzkc4fuzEwpxN1+bILFmPWoQIyHQKcOBVxFraxfwF7hrTC495ocVUlpsfyXfbZuB6MU
P5tkTAJDT+6bdiP9hnWRWYR2avrsq5HUSssl4foS9FPLyBgwCUOs8mNIUCASbwtLrvYVbFofds1N
XZeH1LbPMrYOYzeeunmiOGqCJkuOblzvbKuOjCkj5BY+vc7emhhp2MjpC6M6n4TUmVOZsUMxElkL
/QO/Nr2KQBgem0Z/ZN8mt245zON8ImBaHJFHhEnunRcNAYlrCd8qsECc4n5fVOPZEHHEEfgdfeCX
WCu/uoOhKAQmjNaVeE/b6kujtDBdh4fea55LZX+pUuN6sOYd2dNht1rGGRMbywcUw1G+2Hw1D4E2
t2I3duKUi/nB0tybYtVezca+XU0werM2vs4kzfozh48YKsJ1namMYug1nosN+TDm+xgeXtdyCCTx
qzs652p0bi9ikiQxI5WMt0SPRguiEPJHDT9PKmtfWs4XAt4irAlUGLcMN1tjLzkzhQ05Gp89jaBV
beJLtq7sqTp1TD3jaV52TrXtpXYZhg6nodmiwtWPMld3nWz9hiWcm9X3i7S1Tz3Xh9pU+L223G4W
O3KuB03T3hIM/eY54jjMcbjBatpUeq8R7OfLfg5J9DYDtFHvjOXOSFdgZm6F4GMxQ8cUx0SIK08s
50alhd+WW1hj9HtgDGXeboZ13ZWyPuqIC4AGHrW1PDvD6Kcmq5bw00gO8SvBDr5uJj8rrZuD1emC
bNFuRvYtU8Q3dbmEdkKYd1ystOZiB43LJINEfxr75gcoSYDO5rFQyyFemyA19WuiI86tdJ9I4Llq
k3U/Jm2gN2IIbGV0JJInJ5Jhf8QChncFz9qQxzEejADq1G6o1FXmZo/wi/zcyb5I6oOumZSvzWRq
anm7Bp6HJMacPlG3/NN1fuzxLjoJlGAS5OKf8d2/xlOxaHmwcZqdaNfKAVPTOe7vL2hgezVARp+j
Yom3L0yMJ7kjxFxTb2ZtFjpK2T6HdYaBbvE/JVZcBoa4GNmApiBCsA0+0huEa8AnXSxBTTtYPwZi
f5+WidyAfVI5VgwFi+yhAE+hxQzInjHTz57In6gt7QlTCHqxCxn8oxtqgn2dDoRXHrV2+O4ldhwh
qIatn7sXDS20WWPYnFB4aX22ocEeNvw0Xj7pkf7SIUGNNxxDYv3D+fP7qCCftTWxUtj3+EJOJF/l
dagXbkZMbqygo/fTJ0Otv0A4Nvk1FqAJlDdMQD9MCvVekOI0a8VxTlW2HFzbrTGA0MaSur+OPSdc
qtJ9HbAAgJOJzkM+4CSdOs+k1XjJJz/mj14Uw1+c0khosSFa/KHeUak5EQwzsCe42nO6sjGB82JZ
OWIQ8ckc6DKr+23xcymweSjpjA657Q8DjpUs4BZM2znmjL7uylwWj2Jb9cN/v82/3BDXoQ3Tob5f
/IR+f5uO0yMgm0wHnrlZAvKrTtC41GVONzZeSpn/vtxlcXy4KaDUi64CUPWygn6/3DbRUBJU4hyn
1SXDO2fzpVz2OijYI+XaY9I1+mc0j7/cIvYFDF8vPrp8PB9u0bK7dDLJpjwmGx1Lo8nxOGOKHGww
Nz9ZHh+1BIg0LPxMIR/x3lghH8e9+bqBq4jOZkjgjdSZ82LQFVepAyaFww8HUTJUhwyt6RzNq5ed
pD2uOgdrAQ6YqmEy8ZCIi88sNP72CBiWMVK8eEdAQ/v9sc/TbE66ndmYiOdz4E6bOqMPSqOpL9pP
Rih/fq48AoAj8zKE1iD1fJjWYhVlJhvkqGPaCeMgy5ryfFtv7MUQ13p7QZAY3EHNhHphzJ0MknV1
PhkO/jE14yfgE4ZyBcAX044PGJZObqiXTMpmMlz96HPNwUIi/TYbTZ5jHTxqO7JkuzAmheyTSfVf
ljf8uos1GWLCiyDz9+es8XZXvLGx/Wlzg8TnTv1s5Gx7pNtbw3W3uuvuv7+nv9zphcBo6DAHYL59
nNu61MhWDDX6uJpk2IfrlMQ/sZz1kEXo2/TmaE2DpjoTcelbDmzZT+73Hw/MD98z7iz45EBK5W1/
dJpFge8IU3n2sR5qZMtMVe1Hq7fyNdhmu5kCF3MLxCGp0BHcVZ590LUOz3/RaoWfVS2ZCkL2o1+q
dHikeJe7tN5oAJW2fXVKoYoAj1p937We/lhtWftQLg4Grj3w/TdCvLXduCioPeQutgAqkMfhTTBX
o0VKWF3OgrMvl04ehF1MP3qP1jeYNzHM/qZkeRSboLa/xNhGiWM2u5IcaCbJTqK2sBjWyruVCVnC
PWzsNbSbJC92brlUTzOoN0wZDFZhfI5NZE1GeasNQ12HcnM3B9hXY4yTq0IrAsKteuvK2RbjxxzT
s/lbk9HNZ3FCXmrCzPdUXcLi4Et35DpmCCXnibFfVsx36yBFBCmo3a25su+KhJGEGLR1j5S6OiGo
rl/KUen7rBHma+UuaKr1rESUOOjXXc/A2K+VTIegHryWpl585gn+x3gYxRSfGYSOCyuHHf331b50
6KkkKU5HBifNjzgz7KiLL4ew7qx4723J0axg208g7GGVdJ95TvzlY6O/RyLFlgaN7mN16LaVuw40
ndgBqiXaXNEHyIj6+8GVxbOWl/Mntd/fdja8LQxaiot1GqfY7/db2fEwLoZpHzk5sgN6cL6ytJSP
lu52e3cw07vRLcSuzQHJ2hLDBJlh/fs/f/BUXTxwA1tvKDsfdle59sDCCq/B1pFnXSRy59ldvyvW
EQr8uOI33A9GGFf9J6Dp324ekh5Wlhxs/zhi/X7zWKo0dtVnsMWyGvLKbMnTclm4C1yfMLW8cpdD
mn01YjEF7DRNYMbzZ1beH2k07oV7byN5cHFx4sd8JEu5VV5MbdJWiDOzzd1jOzAdJcmugOPKuJ/A
c4m9crpkilITHhM8n2K8dc3KfFmJ6MiwWHCUF9iJlh5iY8P+wJXZdKF925hVCDW52dEuTVuF2Ha2
n9l7fTiELz+enRpfLxStvLiP/iGqsFtowgw/DeW5ZdhZi9orxmHlDrWG8xm+flmM/9qZ/+9qnH0X
1TN8q49RPY09xEkVr+IgeacYFJSimMIBjf0QYkaddJHVDAY0BhE//vcK/bhS/rkyqgwbw3lcsCmD
fl8pjbkiRcY+/dRdyJEVpp3BsNjFvoXgdFgz2lmsSQcQaUlQ+iTSSF887f6TH3Gpjj/e/r9/xIfv
RGPzlxlpBEcPoDpQfW+8586I8h38ZEd8ehNaKKiRnHk/VzW3KOIRTiE/8z45oD9sUv/3MLA24HGg
MHD0D4i86CaocMPkHJOcJKGedJInxypwWKCHithn2k+I/n9ZZKwhTmQIsJzIHwncTMtrEnyM6mS0
1WhitJvETpCJgfMXxKH6bDv60KRcbo+2XEdhD7UNFveHd62W9BI6omE3m9Ju+gYuQJB2ptj9LHLk
Hz7yhxfqGpAkkaEg+oPE+PuqWl0nkwVWdYcE6d5DkZmXzFW9CdM4rp9GUCkE+31Aopp747STEa6t
jh/X4Cx7NSdPKwbRR6UMsOjJbo//vdg+FGH/PAREB5dNGZ4HvfHvPw2f7pWh2gqKkAhosqgf6p9F
amPCXDXpQyltFW1Vot6lbbSfDQT+8r7RU6LQ1i6GPYi/Plx7XWPKrYS5Vwt5A86YvYL1eFsSDXK0
vlX2gLtWCgdEHQpQQ83fMpm8eFNe3aaQblOqFKPceVNq1JRKsYk2pcq3z4jef/uVFxjb1cGSacU+
FOReMxPFNg/QHxOWZtyisAbBKUJzYdz93y/jr5diPUqotEiUPwZaSyYFc0cq2rF3SveUF+W0t/JM
UPfhOvbfl/rbTkftgREVfFp4N+aHF5/JDmsUe8tPrjPLY4/VK8Cnt0bSyPRwS4v8GkLuCLFSSj+t
nSqKcV37/7hfJEVQ2PDlRSh+KdL+NSNT7UjdDKf2YC9a/9KUOM69lHbhPnaNE8uH/77jPx8ujTRf
O0Rs2N/g479fLLPVOJZdIY7KTqrnxe3rcJjxgGZMnI+f3NhHp3g+K+QRVFt864y7kS3/frGeJjOF
cD0hsrXz6XbmqIDdPmmLx2kG5wNzNmIswjzPiKWJSThmCDguSCmMdRROSCZQndxe2m4VKpWwL5Ef
VGf304ABYYTey3uZ07YbQosEHTcqVpEWsPjThNbAt1YrN85U8XVPbp+r9QfcF12BZHyel2cxO0gJ
xtGM9U+W1J9bCU3jJfCb5pXT4qPNEH88GbW1q09rr8ROtJtxUlVbhd5q9JE3dNMBvyoS4TLnkz3s
z3OKC+O2Ae+Ivv0PXWNjkEpZdGN1yvCsCbzWqnAQEckhZ4gGvXhQn6Ur/FmfsF2yjND5IWP9I5O5
dTCrtcmmOKwMs78qxedCn5jlX4qFSQVmAXWT++x43df/XsIfbpTr/XOLFM+MKKDJffhe5hJaAi9U
OwK6GFiZgmx3VgGVeSxFuMpU+18t4LkenDG09iY3yib4+yo2LbD9YXJRqYoLpAObBE0F+G4NkrD7
71u7/PR/HZH/3BrqTHx3MO3kgh9uLemMMdUG+HhVphU0g7lU4y7RG3w0+cjiR3we4rfMsTtaQtfK
031pSmF81ihcPsuPv+Lin2IxjqDc/ViBzFZVcx6a2nEZtWKOFoCPg9GuEjC4lYphgEZRAcE0cwZ4
V17eETDkDHVkZ7hPhthAuA+5dPsmNDZ3ufvvJ/ShXLk8Ibo39FYSmJoH9GFLSXpzMevWlpzUdYYr
EpK0NVjXyX397+swWPvbpSzqbhcXJnYqT//9veeV2HKqY/3Ihgp8JmZgLn/syjnqG/U8OU2xN4d6
ZgpVGffZRPypkiKLBp1UkxkN3qmsYBYtVOo7FUNW00jfitZ6XPastylaYD/ebl5R7qWbP6xuawUj
A5LU12dC2l2j9aD4m85rnjrMAQy3cV7FKPRDk1TDURWw4icOzxdS0rL9AMa0Y9rdgrwnZiDFrO+A
Hb9hCjZBGe2mKDPQKhSQrrJgrsTK9Hbe7lyvdKJc67Y7fEg8SEyLjohpmu6h+60HWGvuGVnZeGkT
2/vJMF7jZmbb7NhSDlWr17cuw8HQy1dZ+IOxtgFWooBTCCpVWEirZTq5suNWjfjWLU2689augvhi
wzgZTf2ZWItZh1xht2jWyFeyRmn6erdqX3EkTb5LvYh9p9BspO1rt7AEHQNx17agxoKqe2Tq2Fzw
/6nekyng7Chc4Ovr8/zUNp53SYJP1PVIfsOE9hAT0zGfNnz/Yt15q1VpPm3ZOEVxvMXAuvDifBUT
lg3lBk6RAm1sTKe+zwj4PrVYxXyDxe2dEyGb3Yji8MGssvJ6TOUhblLcCjKAx6oE3IV45j0Y7Lbw
nhJYl7GNIC6Lm2bHpPbiYtAadVjFVbfr3ZSPpTarx0EY5Np63mtdrNNPZ9HlrQD+T4O+UEO7c6wN
KHUo5Y8qTp1vs+MJhGXWz475HDYu5hcYwMMvTkLrhg9H+5I6EBylXrvXibIK7B6nZPzOkjhNlKC/
RkO2X3rNAxFtRZ/tLWubEUdZ6jk2TOwYNDlhMmjekbCeTeHal8XoZyVyY/K9NyJGJg/fYvirv9Y4
lj4lu8I+x90qf663kqRu+cPqIaYleW5FnTtNX7u59qLOK1bkD9AgMH5xQievkQMokB+zNLLHrUQp
uGb6rbDb4rVqUYoEddw777Ok2dINKGBMSKewTJ3vjduqlCKC4WiImzQTnKXPfyYTGjosJm2GFv0Y
tEm5nucEMeSwwj7SMP4MFrF4X+1u1fMArMYMa8zTFn8dMu2pngYAa5gXaooGB9fHsMD6ZAdtjnyK
GaHuXIAO1+26HltSn1jfKS7K1q5cCxwjJ0QrmL7UJ91J9OfcTIYT31V+tFUNaL/Ez8QpXFlC7wNN
i0tkos5N1o3P+coLIsPqJKcquVoVv5P0rPalwmDFr/XmHTTO8y2l+OI0l3BnTSozsCE17oEJx+e5
XroksLINsl6s+m2fSdl9SYcsvmpykpMDleqtFa5Wf2VWrniRKGl8Qie7YCqIcO5JuvB1vBgPQvNw
HFlwhvL1sk/I9Rr5VvVGqrBss/fYU/mra8VYYSJRZB6bOcn66jH93PzRytsyoPQoo9ydimtEXHYw
9URaBvnmVOiKrPnO1hne8gjzsvP5M8WCUa9bnrN1sO9YgTOkK0we6nJGgbMa7Ve3w59aDTojxx73
ytJL8nujGezDYs4WNKRJCx2rKc6jp8hLxgTm5HpL6etkEH1P5/k7lvbpwVCQt6q16fBU0PKwnlDi
sIXO75MmF/yFSAXPKG8YP3d4Knc8/GpxytKfOuh9AfZs3m7KV/u2TFThuyPMpZ6qmR0+X4Ipq7GM
lVu3lKE1lg2yizRPdrPZyDupwCR8Yan2xoBLeiNGE8aM2TT9ATusLordyYINrr7MWvzG46quFXD4
u5jH7QyfBzHs2FInJo0TjfgHQQVFo4Q13rKjh3HfMbGbT1rXfa1kk7ysnu6GE9YmHUyLuD0VRPKF
7G1FMEsDtkedLXLverCkClEsV2tO+N0gNM0fzEqHpCfXo0kjGYwgr1cs/GkLOLIKn6aOVQAp0NDr
a0ZNpyQVdZCUQ4X/MNy9GqVbgI8XpXvCQ5nH/mpJRRbSG3Z4rNa7JJ89v+Mugr5jSJ7lMt7lbPeR
tl7m83pSHHAXHALvQutOitbc49anbgHlbDg1K4nJiTXMQV8mZSDHVjKerLt951VWhNlq4rPqZxTd
cXu0Cugqzrjw09KsdyMzl851hfm1X1hbuh/zrfZFTWXK0XQ3GlVGCADJk/qFf0FOZPar1CuMwUe3
vZpxwAsxv7+TmXMPnX7iaOLSQH9jNKyQRqrZ2N60aoPtx5F8UySt92YsOvC12wmel/5lQK/tV0iP
jzk7NJZQSw9phjexDisM2fIy/p+4Umm9b0p/01bnl52KJjKc7oc9KMNf5OQEczyfFtJY2mAYuvpb
55hgq6b62tpTEV3G+WEsva/rJXJpEt53oraK615Zxr2tFwXpUJq1GwwkeYnbHPrVa86NI36BUbQ3
yzz8svjIz4ZDGYN0vtm3sp3QHadvnNLxmz66Rh8sczfxEJvyWz5vsCES14pSWo6QAof0j8lSfje4
fSTcgQ3dYzriTcU96NLgl8lSBa1hvQ7ucIc5Tx9gyPuUt1YcraV+Imimhru/TFPoaJW8KYvyoYrZ
nWO8oHetlzvnwXSqo8y05Lyo9cmuOXnWeYHZiiIWiXZswg72KjywbUboy6Dd64uBTY9M4yCeCJUt
VphU6LTXED7Cg6VPD7VqX3IloLvE/Kssrhzf3Fzv4sZ3XueGWQmVKwuN4dCtyPVkT4rLcJrnaWG6
vHUhRyK3aYnXCUf2qPbK+4voOFozrQtTGNGBUzYywjELsuLMp6CpK+mI1yZTaB2r6nLUdPdbu/Xn
1Si9aIB4D+lmMb7JPDECuCcaJZX1vnaAfg2EgT1UfUArxeFSa3kapZU3HtlktV2htO8Ju7ufOPa5
9eRhg9puZJyPHSfsuR6t12JCSE2C/E8x1D89G08f2cAcbjJ9uu8kVvdzjRs9NHXiyY0nOa7yu9YW
EhVj3kYmrh4AWZAJ2lIRxKbJiP1rvbg42Djf5wJee0Zd31z2hdH5oqbK5MTEX8gGnwOgrFwYbSUk
XHs0oPgWL72mkuvebd5szC33ejq3QFzLN9NGhNk3cBzxa2XgFm/GzTgl/LM1nnYjB8rlSaShq1tf
R7Pu9/QdDY3m8lPNbC1soumj1JJ9n5ljZBftDkANhfAsOg7s7dp2WvjWjWle2DSPVbzxv8ztUc/7
GSpXbwdrJ4Avu/rG2+TTDGjij62QQSlQzVR6v990TKs2DyZx5uESmgMrNKZxWQ9wpVoNa6alHnfl
bMLBytwyaip2TMhN2VloXFr2a3fOLLMJ5EDOXdIxyM1G8U0ZGVR9e0ru4gKSFq42NtfUtYeCpp6/
K+Kw3MZHJQwHFiFuq3XL39ia6bEpPD0A1jrhxLxgmwlM0jezcaa2F1E6cz41Qn3Na/aQUVL0bwv7
pwUU8p5g/HjKMxh9EN8wjlGwFYykMVgNfFD05/qbS7rCkS8kDoY2f67idroxx6L43rpO8tRtcOY8
9VJxOAfd6EKbH43AaqrEl6PeRU5b3zkDkku0M7D+NhUHmTk8DOR9BN3s9H4rYU5XyjnPC/aay6hC
e8a/JMQPxUbZDEozEHKL9RRAN+RvOA3NMoaJK9xHEwiZzM3NOcxqzv2+KsxwhD4d5lVGbFUHy3jD
G+E4Wt5PO9F/DjiO+fZKAF5nqyQ0x7i7wWShfTNcb9VCGY/Gi1rWE7zWJSJq4Bc03wpFkdLRdeRt
F+VtWwW9gGlseXWMIdwyycdO6PWhWBDLpZUF667WxwXib1Hk4aWs8xeRy3BW0MdxscXrsFOeuatn
I4P32886r6EoyoB2+ZdRQBIseq4RgwVfQTl7XVR/3WVWc11u8C1braQ+q/nL7riN3DD6JBcz8pvC
LOvdKrozphrkT9CkHSxJy4kkpbmiFSt2W5q6gdtq5rHNyh2+FPepmPi0ilG/QIrxrumt77WnHloc
QRj3WS9g7tUNVMcfW50T05A5VH4ZxLh+fkMS1T+tsXmN6gGClGkl5CPYvYWcVei7eOUXzZcIzQFn
3dDQYoZO63bV5TOWG+VwDwkairquyRAQjVO/ZpraVrkKpLltJ8ccHoXYngtZ3egLPVnlFPlj37f0
M0NJBoPtxfLKzTpU4psHa7ORL53q9ms5zu8tFOTrUkvSM1+PGS15LOzQYXIbwKMg48HjpzXQVw5T
hmPusA7METfVBGNrt3ub4WqEZh4XkclYA80o5b7TLXFbefDt04vJCC+72bvu8BLHmebX3ubsxEDl
vPWSuJhxIwqqrMSV3nhnneKQ2ilhzymop5JNZIfG1UZCMqR5Hh11rWmyutXpr7tUL55qYXS3k9li
ZEnaQmCkuIvQ5lAUUfItTvOlQs0dDq7x5inBRmXI8QaFbWQo234u52QKyBWbw7JIMHnPL8WnF9cj
CnK4tJmWupRdBHbkS+sFLgSHG0fv3N0m4iczVm1ES5xGbafGCBa1dxQNvHQSWMedNGhgFNztvR1b
b/iye8FMOrjfZ4sbTaqv7rdhq/bDqvgferIaBrzR0BO1B30uflWjiJrOnkACZhS/CfuVoV8YvMqY
6NpySUkGvxGk0QpjHSHiNOVDtCwzgH9qQlzF/RzxwtQd9VJA47DzN4xakfF441VHknDoAJAQzr6k
Oyzk3/I2x0lJ4/h1bahWXm+j4HBrK2Qm0YTsx79EM2qoHTHCb9z+vkL9fDDZxiynu3WwOL2qbTwr
k8I6t0WGLgO1Ean17Y2WdypcMU8IHXs7cX4jrhLIUeGnzpFlQFtOGPv4Fpy4kOqiD9bRe9CT/PsY
oy3S+g1gxou/kT2X8PtSGeqUPMmsrB1X1aLW7GrfxAk4kjU5EIxDcPQrsd270GIbyI6+bi+JPw2k
4a22jsBkXk6ZRW/n2sxQjKawjkmJAXbRD2s4jFjTD5g63zKFvWoMa9ibbQ1shjKl01flu0g0RiJp
faPvX1Izv6rT7Au7sXvVIqrxqQg4HYbxHoLTi4dg1yeFq+A84zbHxiiDVWlUqfXtphRbbIfh2BJ7
D3FhmwFxx1+rpRiDdYaQnokMjaggtJS6UxxxdaHnrkdxqC5maISLFSHG/1nUFMh9bI7LdOm+TR2E
MR0bTp/a2tvxY+97EsL2qSnu26RL9+Rjtv6cG/OxyJr4AQdaVGcTCA0VNW1obZnPYsXTfsm7+4Xj
+GVk5HNsmfmTHMUyHHHyZk5V4STBaPDcu4IqaTz1UCN2pPbZQcFQLBD6hmdFr6XUK5Xor5e+uHRK
Jh4NpbFdOWYLY1n33tI1WYJ4azDWHIfeN8YJWZbFmGHOrMu6t+s9rn4PtZfgu4MWr2ITf6bMuBOi
/r7k7pWpseOzyJ7QcBdR0brf3CSmYbfTr7VWfwOpKYOx1tqwXJr1ssU2J7mAvMcV7m5Mta41i+bc
bnIUCQq2A1KJKkhU84wVS30YNLK7tmRJDzM6V3RzQgVJ+v84O4/luJFti34RIoCEnxbK04kSjaQJ
Qq6BTHhvvv4t8E5EkMEKvUnHHdxuECgg8+Q5e68NcUQYWr0ru9jHIEKVihxVv/YGdlUD/mNbo9rK
wvJmHPzokOIvQtHXAv4c5ue0HbUbq3ebIxJqyjryZhCwm4J90+QwC4EucOXcH7rUNz+lsfhiWent
NFnYLafxRx7n33yv9bGviO/GEl0zpebPDNnlJuEIDxsHIyAnc5phSUn3wB59eoR9c6pi0dxEUuOU
kOCsSv0fOsi0TTplRyKr7s0sksceX+MO4cXv3im+tnUi2dba+75cmo9D221nTTmfjWzS9rIW2cGp
BU02pGFIvGzMJHXzKUcddkjrYjw7Vm/vwqk9hcS1EWGhPpElhIPPtPXdzPv7xZnSrwkMzs0oyt9i
cHWH1kVxP1Vxf9fJ/KvlQtrSvf5O0L4kKwM7UJf2Zy+hSMzjZiLoyvAPrjLu4RFGbIh5s9Gr4rZr
jV/NtPxRVg3Ik/Y13596VgBYOynAUfHjwHxynhiwXEV2/sgW8psO162mUVRUruMfOekQ7GG4MG57
uzu5aN62M47Ks1ZSwva18Zx4xjevqq0N0C1WXScjzoMQY+8w5vXwGLmNvGOrqTZYn1QwNpYIPLvM
cCoKtau6wf9UIzU9a17MbwizvdGV2nf5JE7OHJaBrGd5bVrdLQ5NXGQoE14QvEJp7VbLOWCDNsdJ
qlUBKLg96ULGdvTzn8qd4u3gUMuFBqWh3k9Iegb1GVMWYasADrZGMl9rVmv9Sv2CdkxrxAerGOs9
6KowyPzB4GBQm59YgdVWGeMXL6+G8wRRJjCl9zOByrWZCu1Q+BnH6/JOzdkTMGV/AyuhvOWUct0W
EoGlijaxiTXKaJtqp1TZHDRrTg44Eif+Xf2+ldN/Y0xVAYKYyiDjYI0SaTxWrVMHg21NW41sgW2f
Vf1hsN2HPKWdxiT5cz0QY26T0nT0x8rdEnRbcbIsKGNpXW/HKSZJqlN3lZ1/B0ZfcHCL681oUgU5
IUdU305o/8w5Oc7Z/AlQ5/3g9PNNp0nrOp6y6sSd8giWLn/tQXiYivCOpBZj1wzmV3/ER9Xnwt7m
nfmdzK76QNnrBT5IHwggQhxRIMy7TLXFdvLir3PO5igrNX6e3Kji+GZ2n2IroSMHaJ1IDSBj/lRM
tyIycF32Vol9E8SwTFy597XwieXnhwvxDSmlfLSlLQ/NXD0CEwdNzZPZeFnuAokmpISGrSoWDYfc
avU4XFvOkGEma09ansEpMB2NbsT8VTPG+XZ2IAqDZQff1zk/Fk+ZUVQhVbYe7ZxhmHau12tbVEnF
JtdpDGSqb+5M30X+mcwla9pgnKUAjFS4/cFMHH8RZ9dbp3EhJBHWMBYegppyuHarqdoSJkyn1ryt
Yg0BHHXGXsN/22yESmfshCp+Trqejprttd4NfKYxGMB/bPSpEfwE0zR+AegjrlotKo95XodBDV/o
oYjoXHGCTb9kMmRIIx191y7G0kKv8+OM3jBwHIf8tBqSr8pleqRzTwBWGrLlAMvhNqqSbPQmnemS
2XTfjNKp6Yqa6o59cDHU9u5hHPT+GNVMoXYF+p4/KrHyG+HM1hNNLp3/z1DdFP74n+HK+ja2i+fK
mMrnqRd0u7FCuVDgWzYselKdW3BkFPJz6Fd/GArqQezie5PS07YWcNOtVaq03fS+iuRmaItmBNYE
HXnEf4b3KDN/RXppfR34yvZ4WqKvM40aWsUR2ragslT7U2J2tdymxHpJVrfI4uaqzAkK8rui52Vy
w+dCi2uUt/k434/oja/qYRafwz7Ce2ow8ztmY0Qt3o3p97az63NED2EDyKd/GFTR3MbEqu9Ski+3
Bn2tY1iH3pbjfLGNhqq5s2TZf+MMRdxRNXZnkebh0VcxGrqBYIwMQ/uZVWbeRRn2tijT/jOI78Bp
GGpbXcj4EFpkwG0yuy/3UUFNM5RaAoes1/bt6NMojCt5ndh69zAkMZGnZhxdxVTO5ICa6fXIVpX5
mtjZlWZeLXqfXTJTf4QRc5Y07OWBJhSov3SCsY9euf1sFM4j3W3thI6z3JTINvGAFul+8G15znsQ
YILgoAeyOjs6UBb0azrq39yRDnHYNafMB2qOUZsAEskwMtWqP7D8zZ1n9fjbdECDqZkbAWlcD0YB
A93MaJFTnP62SkLmoTJ0QdlRyDs1DjXohPpx1lxxSJwGdFJdyk2O5f3sj7YNrrx2toDAeZVIOdsY
odbu6RiIY8qT3c4ktJzIzJtPOt36wDJzeuOzsVjfXJas0XDoEpcmCA6i/gjXiwI/s4ag7QznJJmy
PGVdFy2dP/oiWokEPvaKZNfyLx70yag4yvnyMOuVOkbmoPOKLwxwOxVPkdAgLdJf4/zTLg/ezz9Z
jdAYjcLlK/qBRTnDhe8P3i+qoWpDCgbhektvOc6s5pMQvY7QzOIkkOjjld/PivC/KnmYB6/baFVe
7ZVYqrvQnh9zOrw7LZHRcZxr5xqtNmGXmnlJO7uS7iyj70UrjTyNqgGQyEqIGJMllox1qp+ANGDM
TirlMCii5Q/FElLbJf3lIsdbqQBIfHGQYeHd822x/Dl/yZL0MinpFPSooirCcvlY9J8maJ5gDoFg
aIx3P7EluzuK2O2gc2xqF47ax0P4lcJkuWMXegmBLj5sRX2N0hqLgg/BiMzTaEb6fqC1D/nCnW8t
5KZBZ2Wckae233580Xc0GIhHFoAZTSGwpquxvwO7Z8boap1G1+xv8lrUp6SPiQWbofCxBJOT/tMK
IylZJ2L89uaUlZcQ8Wtd2nLniMF4+ihgXWRUK5lD0Ya+3eAtO1W14tIFgZTQnkHHcA5SmrmH5lM9
MjBwvjBPzrWgo2hFu4/O4FK+3jtqm/+lT5FdKCwUIa9fgxAWtFVhCDn5tLsfrVEfHhsLZMh2apuB
gzZRYv8a6rXcPF6EF5k18pO1Sj+ebdl6LiGRrTeZVOn6MmlIM/B6SXomsNAJGlXvPv7V375qaFb+
osKvHng9JG5bp4lxUlodnVsM0PqWxDPMIwwlctzp0hE0II1psP9N78tP7eFCxUgHCl0gQ1npnENP
yQEtgH+KnSi5UTaDylwWY0N/wJz+kU3HtZgSogoF/MqQe41qLpneA5Xgm7b6voBoOGCsUaF/ZhAW
/mvauMN0ALEOwqllsTJXywc1lIa3S1gng/i5b/OMfHdTR21VX1gjjLcv6MJV4kxm+6yJ+Fhev6B+
bhQA5nPn5CacHQ5tInyc3BpzhG2NYnsMjAp4ZBsVZY2bgIm+J5r002AOrvYwKumQ9ihN+GgEg4KN
ypjnHbImM+ag1ZO5+fXxa7ZSB/Jj88cyd4KCi9D4jbi7mv0mdHrLPjkONv/G74wgVxrgE0YXewps
egqpPS+U3/nCsma8LNivFnSXqp32lInu0+NZLQ/y7wVdioSWSqedtEQPb+N2Al1kMZmnbzfkGwmj
tA9gdCS/67Sy6dgZcSk26J8atQFkDvM9n0xxizUm/61i5XzTBhrQWyvqlBGYbWTJQNNDIOpsYtUP
Z+i9O+XZTNeLXqPVMIScFLb8gj4fUwYBeK/pXaauNLc1bjNOnf6m0QCtbPC7MTkA7NBI+qrjdOhl
mzwoV3TmkZDJqQJQN4U0ktpyEVW5DIQ3ZhUWJ+CsvTjPkdaqex1naB4oANgtTXij/6TbgkY1EYVU
QTqxBxuSyZgXEFpEWHDkV98Eo7D8qFwOK5TdlUX+ka3C66kWqBgxjs17vaOAoOFsmdPBphfI8R5I
T3KTcO6O7qrUnJ5nXel/IJ4aN7nduD4t6QrFSh2j38nHtsHDP4Nq0eRAv8FIwq4+Nj3508EUFd1D
PbHtAKjxsNJWmLcPZKfNVwmEVnc72/3UnKxOyXNvWhMTY0aid7oaMjpTSo02pxITVaDTxfyibCkT
PLfQL6jbW25FD03xm7+F2NfRKtFtuB4BMHOf/Mdg25p3OTqOT5NphH/GUOfc4eWWpYLZUVm/G6TR
pLumShKm0EzLn4u4r29yzuiK8OyG1JyyGNmdLKXFN0mejMke5BnFKuPCVGNGlHikxOh5+kUzMuzI
BWFxHXq2hprRtvLFqccZmQxmc+ibjWYsJjx0Q/5Zd8vYgXETNb8cE437ho1vuCDze7N4gCNcMihs
Sp0lLm61eORmn9GY6sJT6BlMCrChq+umHUp36ZSnj23b5BcEjG9AfZQ0+KcNk2ky6ll9nQhsJVNs
jVNNSGacNfqWgF3GDEjfxCbMQ2kHWBinK/pFi8VwlNkfV7bykeQs55kZGLNdzxrDq1pm/M80r51w
D9U3pPOmyurr6Inwgp75jQpyATZSDGFgZ+cgZvf1quF4zQRPT2knZ9BAxY3gqqL9KNspurSQv6lv
YWeQPU0sGtYjlPar+jbtEAJCkQmRl2iDR5vQT6ONxtrUfYtDHEbfdQQ6ZSDwPyAn8lJ0JhjGe2/D
6HkcduSckemYer0fZBasWBoWXYSBEj14fuFPfeetwTODQdzgyfAHr/Y28nD6PswJO9VY46+yImqu
O1LV7lEVUiD65qWAuzclKVJ9QA2L3x5khGuunoyfR4UwZggfQJ4ZEOmliR3VqO8YAH+tnQIYMU60
oMX1uhkInry0c7ypjbg8V7ZsNMYEgrqrCgXAEpkomL9PflT3qCEVyeetmoMcHfY2RGp3bMHOHsjz
pSVXMCbN2ljfjwtyd9K87DZNwwRyHL1lztAO5+pMSnXpuLIUaK93N+TA2KZ4eVymOy9lwl+7Wwk4
CW+AHp91z1ffZkSmD7CaJGRmI3T/xE1kH5SrkzAcphos4jLUrGcJa/pqIKjrPLRDz0S3VhcKrrdv
Cj5TnfcEVc5ynliVlUkuyMORk3YqQEVwJNfDo0TCO3fpFoxVdmFteftDcTWm9tR3wFbe2JjcsJMx
DkXt1M9tEYTdpG3axmHA6IA1SyWC3Ma2/vu4onkh0q4fPIUcipcF7WG+ABX+evBEGFTzYLnxGXFw
+8g/zC+0pSlsmih1fsc417S9b4z9XV/E9Y9srr1T6mna79zu499kPhv/OWlifWO3wsH58d/2dkXh
6LoYKPGcUXetCcX45/ykKaU6j72p4SX1SFIDc6n7P+05G40LV3v79MFvLAU8dk0+kjU5Yiyj3BF0
u8/TEENWhcp/IpiQAInJr66Brsy/p1qJh49v8e3SQOwJdlQsNriYnHWZnXD3pLSl8twxRSNUO6MB
acb6ptRbuROlaE6OFnl/QoaNp8mwL9F03r7fmJgpJrltnCAUmK93h4mWscNMGL6o38wqsGM2eupY
p/+DB80F1hpWGIk/vuX3nrPFoYKWAG0B4k1fXzND8hmhQuKamadOBtqRIOpHIGujfFgUiFuOjt3x
42u+LOmv33LWP95wfl3sGZj1Xl8UKq5r2K0GVTRWHgGBwi7IOMnUECU7B6/GMxD46AeKB4mDDKmr
DTCQqjAaIENVgxS/oGI2ROjlNjKLBidPhLZHeT8u/JnLTrD+M9muDX6JZTVc27vUOGqDZaTJmUjp
dlcMCmsyyBtUChy8yE91d46p+mPFyW07aa61mfsRUaePBM2qQKOlI6P0zAr/NR4c95f18l1gtMMW
5awen5ijhhzAUZ1lWyTPYeTI65r+Ycn6VM7GbRw7+RiklpTt7sITeW8NYDnkYCEEccRrwzk+hz7U
E0+d89xMDrWL/iHUjfNgdwh5k8rZCN2mLNYaeLzsgUGpwZAkdOrJtGMoWZEDzdNqwVgA0buwYIiX
s+nq5+L0gY4O+MJyfl09lkr17WjGfXwmPby/wTYVV1sGPFHghgzu1Gz1ZzAS6imjBXxtQNlstyT9
cTAS9pj+GKPWOvTQJu45ZyHoEyAfPdJpaFKPmFBOnmq0zyLTItSkSfFc2pNeb5C5ZUdlmNF/ptvq
D7p0h00LsICYSeXdZ/wn/wxkvS/o+DlwzLH50WTS2Fe1W/3kQO9GvCOu+0VaZhQkxkSGj2Omn+yi
qthfR+tccpbZmnyC2qZpkZAwM8j1qxYAHeq/6AeCA+PK0tBMTxOourmuqjtvsNqr3mmLW3NycOt5
ceUFZWVDwZ2MPPqSFRVC7CYrT8AEi1PfIpUhoadmdjM2X518Ut9r1y9/SfS0QTh42o2yVARicznQ
M0vpt92cuABJc3W0ZmJnhtFnbMQUb9vkmKt9JB5nvRKolbzZRoqcOcekL8vrWRF4FmSmEe8A+S12
jh72Korw9A997vqLns4kjSjXiKMTNW1vBVOjWxmWGkPQnEZk/shCpR1xCRrXMIXEH8aWVrMlhM91
dqMI1cGsh4kzb2UlZw8Z9vfSqjpsFfM0H2bJ2EmPe3Nf0bw/4JvR7q2mVveTV3LqCx1tYdopNPCD
kAxcy/mmSMDj+nraMaCw9Zu0zvmwTS8aIf1WVf1EfK+5UOpa/8egFf1XB/fG1s6Y1KQQOH7rTooy
wOhq7RSmQmwTpGdXxtyrgxMX5paTPmN59oH/EhSvR9A85XaIM/XFLgQIz55I302vNABBZeTON8vh
/Usx2sPtYNX2ranJ9FtuVcaVkWgMyF8OwRpzi8/6iCCyEYlDsiibTaDlnQu6O8o9M8hUk59CJtZH
nRiYHc2e5NyKpNGYuorMDBxv7EzAhXN7ZekO7zLAwmmj6gztpzc3OioP2es/I1DKSyJx7m+dvkJu
HEFIZU9j7hbmZTBAyTyGToR83mjn4WvdaN219ENcbpau9oZD1kc7NN0p8+wJfXPpTMxQwrRtdl2k
yr3dTdneNVLnobMmBrINsc9JWnmnrq/mX3UunG2vjYwyRBt1+9CZ9bsQA9kuG/0ZUiESHx1zFoFF
m6rFi84geTRqchPJrkBV2s0oJAcSONVsXxW5P9yAQg5/FhOBPyKJ810u/ekm5gEdUGnQykkK6e/n
WSAESaJoERTAOY2QyfvtXrZDct1gX3JJdMmm56aho5KU9DoJj4jdIPJy99bKoiVldkLCuh81ZHc7
rer8X1mTc8Sv2hyvmfJ4XbrklJXkyVpFNNzKxB6fY50bsjpb/zYPrt9RkfTerR+37a8oV00SEMY+
HV2zHPckhzGAdFG5bgcx+cjnqvYIqDW60YgF2/HKjP8Jo6qdC1v5O+WDvQSU0CDDB02P/fVO7sdJ
lmdtIs+gF1WCQchwDkDHnqXfmXtrUU6oRvQXlvp3diHyXnGQ+vhH9TfmXKsfR6T8sTqTNm6ebKdi
QFYgF2yE+c8Ne44/SyMZ6yL3iU/y9f0JpINuJnrub868CLefw5BRN6lcQmU8lAbTy4+32PdrwBeD
t48hc50JDXmgCInZkmffJg7TCEv7Cy64jHrM7w7k8owXtvT3fkDAc4D1yND1DGf1A45IwRnaS3lm
t0RNZRqPok3a68nu8gPkVefOaRFofXyP7/x+DlMoBD1gx2EHLXXXX4ccRlNQQKxcna2yju7Il57y
LWngNdIQE2XphbflnSdKK8pEBcBPCKdyXRbQzwYgSrVUInK70cVEW1N16DPJ29opdrhf/3Z3AMBA
Adj8erw5UChWM566ri0vQiRwrtTks5iZUHbDwff2jmgRynx8sXWJulzMIcAUJ/ViLl633DAqcCyx
0/jctFqSbcU0pff44Abzwmv55mD6ciEmaEB7yKU01v3uJmKEbVdCP9aIWJAKNIjzvmVFHiZBP2Bx
3nPcd7utNPwa3WmP6zAAfiLVYg5qES3TE6hPtDfKh6Gz/R+GKEdx4bVav8r/+xN90yQpFPPj+lsd
hBo6aWX8iYYMAy3yvRvJqv3YxLC2RNnBWE4998LA6d2LQiZY+IaCgfLq1yZkxSisiqKTOCKzvxrY
a+aAhrD51OYoJJYUq+iJM9D49eMf/s0ZarlbSnGPae4y+dFXrcScsWEiEjc5jakW0t2OxF3bMkPE
YR9vo9ns8fUOOnv8nF3Ho8+IO8O0jIbEBq/e/c4cpR4duoIwho1LWNBlVfy7Eudvg0+BvpruI8PH
9SeQ+w5udlUax67B4Uq87ZgM+wYtgB9MRoYxpQobTkowgooHqq7Q+/98FTwVvg1zCXJZ/ShF3syu
0SbJuWur7heCRALjWle70Mx9gcmsbpODuqkTZuvhLlzTfmZ3mEZaRKydhBVGwVi64qFyJ1fjZOqH
5EEmNha5NBPOIw0HOPOR3/hfxBRF2VNkMpfdpAK97Wac0ik6QLodmmPnDlG56cqxYyAwFbI4ONEs
ntIkNq5yuDo/6Hogj0wJqFpIhrYnd11Vdfc+gycviBOR15sikdopney6PpQxmHWRu/5T2BpmBYVl
Mp7cMpzcnYjcIQwqgg9w0XRGYVwoDdbr7vKCupy9IfEwpDKdVWcB4dSAU2OMz34xUVHz/PnDCkTa
etFeh34kDx9/EetdZbmery94WOBDPu3V17uKyUE0pgKPQT158S+a6ky6y7HEvAj8yn/454vRLmFe
p7PU00peloW/tjAXfVZL4QP+zfSowSJjjACpUXlK9Cyldik2651Vhg+K4YHr0lfgdXp9OTMbawPJ
LELwgb6Hh4P5D+zE5MowtOgzkEf9mPHPC+vpu18xaKmFHvpSbL2+qN2FWqpDxzjhOc4C5tNq6zsT
DPe0qU+F68VHH5Lqfc/c7MJus+7DvawfLKa6C5wE6u/q6UaSV94aPPdoziLWkKgjHsc2l9QPWJUX
qbie2//ljAKxynlhYm6SOBovvU8vS/fq8/YRrYBvNRmkUkK8vn9KfWSL0lVnx16ctINB7Y/2qT1O
es8U02Kcx1kmg6oux0NX0TRrQDDteyO8FFf+9tV2MbcQ5g1yEInsuh0/OhWt2cGQp8nM8KWNaffH
LXCXb8nXtT59/Ga/rSi4Fu81NcyijhKrZ8802QMKQHEm2cVNwI02mTp9FTcXmvlv3y6uQ8/RsWEA
wgVZrdE9TQZHzHlyHmlIfJdoy5d7QotXYcRPTRWdKjB5h8jOogtv17tXpgClpl86kOuSNyM/KWoz
PzmVvR5a+7Ttk+46pSHpBzMGq/lu6OAEbAoy+apHgXTRvvAHvPuI6eVStHH7xvrFsqWukynSQ82W
Znv2sEbFiCmK7JKa4+2q4dIbgc9ORe2yBK8qX2nVBTnduXaq9SJm3XUhgMjJgO3k1se4HOitKMu6
sGq8d3P0yanv0ZGwJ66WKk/zG0PP7OzEaLXBzSI0W99kWGSdCxd6u7/wSTI3ZDzF28NS8frzdFL6
nnFpRidmvPqhM+c627TU+ObWG5jOo5EYL+3471wSJRUzbkZ3dJnWQjK0U6Xm+J06h2bp3vnlDPuK
zgPgjvLRw/Nz4Wz23qOkqkcvyNBlafm+vkNyPBrHscHEFVEByz6xbK3f16gszAuVzHtfBJgcBrwO
BFkkLa8vROKI7UVNm55DNJvkPfXVFfEfhGuRXUXQJ5t2DciZuDXsYh+vNu+tbCSI00xaaFtM9l5f
OTQ0jV191kiqqo0zgF3tMNqYWsMcOezHl3rvJvnm6FEAcligUK8vNZaVY4LQ6E4V6M/8HMfS9o/I
Vt3vqo+xh2LjHu9VIcwfseEbh48vLpbl7PVmwjge5J/go6dJvUZhE4aB5a+qphPuTRGT6GmY0yck
oXp4zU8sxmd8n7MdzMinqCeNtPKxQVv5Y4EmHMaHO5mfJwy3AvXM6Pso5rMpx6DaVM3e5KNW13op
ukPhkKG1MbzO+NZmqp7uvLaOxOnje3n3QaJ34/Bh66yhqw+PGQCKxVRBb5+HZheO7nw/CXO+cnJY
CBwLYmRjGsky9LouvKdv6wI+eaz/C2UQ3ceaLGmObtOVKNdPRHEmAfIjxM5GXu+kUeY3dB17dNNW
RfwZoh8hW+cf2WVLt4nIGxScQLnYtlZHLg6ASiRlEp3xwSafZlXVN52bkMTjj5fI+e89Y7S6LpsD
8lmkIq9fVun5udUXWnJWXoc7chx7mAJFuw9bKQIuZwUhhGViYYiQ+vjXfW/TQBoNDY5GOmkLqzI6
wy8h55wgKxuO+bHQe2fvhz2abjlu45nUpLAsxIWF7gX7+vrrAEYCGoyZID8se8fr23Vc1dvFWIUn
s86q71qGaw/QSO09JFgGx41hd4tTIl2kOVaD9nTThi7khRz/PrSGqcv/MNEAi5Akxl2ZtPJZDpX1
7BllcT04ejYEQ6wBUg85c6m9bih8kBhSG/unNhCotXVK9sco7bQLL8zbZ7ncFjHz6FFRCq5hlCLi
6wUtSmxylVvBPFtia4GmYkiApTWbm/6znXjxhQLu7SbFfmEyy2UXJirDX5bcv44mOSjK0tXr7oSQ
ztwrhe+jLqf8LjTtz8v56cL78mYFF5SL1BY010iAIQvm9eUkPkjmVYirMUNDrSBAdNjVs4PAanDE
54/fzTe39nIt5mfLAY+CeFUzktOFELFHOAWzHixXj5cnvRptAh3B5jjNdFct8s+Pr/lmzTFBbrLN
wnkERck56PX9zYOEauaX4bEtI+dHmNjMfNAPwlZrY/fkwU/ASswgaVOJCilZExuXenxvnjB/gYPE
jfeHXevNW4RLS3luJYFmNEb9wKR8DDjVytuewc/x45t988JyKdR0i0PBZOlY75FYxBuMTJl2gmMH
smSKNahVFmp9jSOObdNCi0iGunASeOf+EJbwlaDf41GvFVGlQkjdMsQ8ZwNIlXjUfkl60I9RqVn7
j2/vpUB7tc4sRgQ+RN1h56J0XJbdv76N0Kk1P3HgcxSpM2yMNFRbWiZNkFaluHNCyQjdA2+i8H1u
63Doj24IRtW3unkvyFdj8t/IC3/Te3dvL0hXuhbQ3NfE4gExVWlafnyKhJl8tkZS9jSCv786UXHJ
CvBmU+HpUr+CR6Yzs7QtXt99nBBTbMsxYWlHRh4sMlh84fm09eREYIQc6ivceCNYbq+68GK97R8v
UGbWdjCjC65+LdQ0zRFNkR35J9k5as8zr3YwN5Mt2liyAPPWCzhLA6Wr6F5i9MWDXdsVQaCyPtix
5t7Dqw/3AJUubbTvPP6lU0mGAB8X0VqrZwIJrUmZUDDVV5qqNrGatV/KJ4IvSqs/H799bzOaeQbI
ihyw2PCdkL68fv70OXFwFTGacS+ab1lqiiTIGOEZRKPk+q1u0zXfyXn0nnDJ+d9DdJrYTTFwEKo6
+nDJEplzyOm1oT4XSUpO2+wQBRo4zAlBluh6RBoZzthHHcX+zyrP1LSXpOadBpdAeSyxUO9xmznd
z5BMUQOBEQ3Y7cc3+c4KQk/UYL2yOHUiPH19j7gXCIRNmuRcduNXd6CupgyVpMu54aEiL/2qaXLn
8PE1X0Y4rz9rxjuLo4bgC0Dv65dLmmAgPM1Jz55mejLo2sTLITWJNt05YUF/SEyx1+4H6P68UzUt
VOzZ03RDHoft35K8FP0mvrO/N8MaJWZp2uOTwnMQ7rNmIL8khPR5pQrPawM3lt+bOnatbcxJAYcx
nDtvL0uASBvZtfFpnAr7MykYNBBQSeMoHENOG+CtUJtulFkgazAbP/rJeUcjvM4c6ptem9vw2jdj
4kVTtMnnJLF7+Z34xPxYQSGIj/Tf9FvHqql32dM9Zx/6hobE3NLAEvcCV2MEQLLZ22I0zn00FN8q
IA/jJuz8HqIHrcW7NkHYvIBysF9GtkF9PLtJdhRTZjxrkxnfY3Oc2y1x4AXZqr2a/3mZYwPDLMKo
ivefN+P1e1GBaCBCpg+PbhnN156r5vu+tao9Lm/vwqXeHJuXVAl0pgxFDFql6xyWFHe+2eRzfp5L
K5U7vSeLecM4ADTbhfeOv3n12hFfwXhjUaSyNa/KEVQ7DeNGsie70B5+zwOpvzu+x/gEUk17KkPh
NBe+rvVqhXlvOT1ykuTYZTJxXz3FZsLrq2z8YwONfFzc/UiwTmLjz+w49cQXbnD9JJfL2cCTEaqj
qXoz3fcimZF6GtqnGbV4GIyVpqkNIv/5UqdjvTO93BfvBUcdQg3Iknl9XyG5q0tQln3qLCXu5Rhn
4VZPBzKw58Wyt3fHovmCwT6BCwPNMboQZfPe5fkRHaY4jPr9l83rr7LAQwyUWZWyT61QrbXV5yzV
g4yJshlgIbM+N/qYmee5i7Rx18SjuFCxv/erYgzFU82LxFBh9R5htm8a6Kf2ydL6/kfk6FBg7Kio
PQKkyrm78A6tV+j//aicsugIMs9diy9jZRBYSDrSqc7m9DjYTnydKQlaItKtXRGPz2UizQu9l/eu
+dJwpZe/zI9XuyyAkCh0Sl4ku+nBkeYYLknyNqO7IUuw24+V8YADOfn68fe5Lt2XO112BMarvFp8
Lq/fKs6FfpbBdaZDKJ9i3EQB7y5khjyNtsZQlQ91k8vtUBRdIKv8UuoaIorllP73AsEfgK1UIKSn
tYVSc9XAU3VoMw82zZOozWY/NkZ37HusXVLP1C8UMvi74PYkdpC21fSgGVF2n+cZTC+2s37jetUs
N1ZvaZjL5/DQA7Z4aCbTJZoid5Mr5QD52xTwUwHzERxBjpZ+Nbl+9RVpWdrsqjB9SqCh3eiN8mHM
lEDrnD4FodLIjRj18ToFYjTQS1LTk9bTZwpGJ7R86HcDGiYoci4o48ewBe+FKAwbEx6wCoa5J7T2
u3J6oaOF8rz91FnalqCjn/pcT5+I2SngquTOCOXXyQXULEPrKVv0JRQB9jt6pNKoEDN2CtPkHpoD
wLiy4th67AZ6kQF+pQaCsBUhpWtqsEfAPmdq80pG45VI7CGEj+xoR3BqGWCiHPlRNgsld2U6Vd0m
LzTneY4EdO7CmGym38j78cCFoK+GSMOUH7nd8AXROlSVpq77aeuIeLzx2yQ8dvEwQL9XHto9FQ/R
LektYDrHNm7UoaIlNe0jX823hpktLQrkX3M1MqcA1WlF27QLnW5vdY380bZm9UXmE8lkkEbRpY2I
D0E02fUjfhfZgGDygR1IFtUljllkDz32c+g+XkgOkxjDIJ9V+wsfGKiIWrbZE/209na24QxkfZbe
uUmC2KzyMv23MSbxXUIL5YdrNdZ9RFaAvJ46V5zswmQR7Xp4snWuQzwmwg24aw0ZaU7neZPwEm2S
kMhcqxz0J0NooHxhg3Z8pGO6E27LcxB9S7Y4IcE7O/R9Mla9Mv888opQ/8SM4rayM2ZtI0zZNKQ2
VhpAc/V/HJ3XbuNKFkW/iABzeGUQlS05t18IX3ebmcVcJL9+lgYDDNCDO75uiaw6Ye+1l/pLX50s
SAZRRK2FkA1aIWOkzjA/BiRih660kydh9g+AImkoGEcd2njCjjvU05seN43t/mRbad6cCkFFXCej
8zLAxoFsNSmflropp7noSlJWpyIB46V6dEylmSd5yO+qQ3ACtsw0EN7TD+dOrWM0XDPvuqI13EDT
9Vu/G+FrgP4xjeKQq17zj+fKuM+aWj45ElSib1SF8ykEG3V/LBbz02jqntoJcBvcL0AwvD1ztRzS
NhnVwBqkJAE1M3BPxbJymnc7zRFUqu2UU0r2LuCn5aGBhvPnfAulq2752s53VI7eV2nM5k/jliuo
tM6Z/ipmgsEn01ns7lAAAnNg8oWfzcM4KCVOnGno/+mVOW5BVSKGg3dt1seS5/5D04d5r6pqflUS
r7wXLnAef2ntZreoivhT5gBsBhUBbF7YaeYPqwAQ6A3GDlxxz/h/ynYa/MpdPngtzB0UeCE1iXxW
8s3DPq+NoGncNRNPqqJud2p8uw+p7nKsS0u7nYwGyEFYj0l5HwYNebVBhqo3qdYQDXxVKFHwbwzB
rBN2cF60tPwo9AT/YjEBC0VdbZefVVEoDea8YT24Ts0Gf/K8YwIxG84fk0C9G2vw0Qtn4zHNG7DM
cPyPmVM6wSO3JHbzvI+MrFb2QJhyzhZLtj5KmDRm113tS42sa21QQdskeuH9SxfVBBZZPhJ0oeo9
q7nhUFfD2vF1YZWWz6U1f4jeWQ51hyHIa8Z/9VjpoTapxX8F1Beg4nnpHajOXN91mFKS6Ch2rad+
LQTQEDm9UBBuOohRAx8GnYE1ndTFyQDV5OId7US1MxKtuLty6vZuW3aw7AsmFCujaE44L1PkruXF
CtlEk/SUiabieihqIO7p+GF5qRPPxsRAFFTHvjMymhFOzHPDwxmKtrX2RTP1BzpSIN8DLJmB/PK1
eDEHJT3ghhkiGHb7rS+zc1ZRo6vcz0ngNVN6SkzV5UhAVxXrxM5UfkfV649TlV/zadKfPEKp72KZ
i1PugIhEldpGdY9eWE7pBlwok4FgMu/n+qyHk0GkRULsUmBYKdxI3Ezs6Dij5RKuvbb4uWU3QQ40
fjeXiXxxcfi+JG1j3FvSSc8cjclBHYxyTx/NH5sl+VEyBhYz4uLYgoR1QWNdo/tdVAxKS0fied1b
3+XaPyIWilYGqELaAxftjC52cH1Vb9VoyM2ZNlvNv7Rqcl4zjriCiAcTeGfm6tfahsquVZK/jTFh
svBW/hMUdGDPNcp4v/YWFQ7iOFwrdeNr0mYNymgu9tzJIHZUS76mEyaJQhT2F4G/nv6EGXx2jk7W
NX/XZVDjcW6nR7Gnps9sw7y4R1V0WHPT3qt9d1XqIsMNrtNAF4ar+1LV60ivRyUkEMF9YTkwVgiz
wca3i7NyWWIoVzl3M++fmunbUaro7h1HNDtd37qvrfKIAhylpoQQXYeQVjF5c3I5j+Fgd7YXyb7j
ReP/gPRCisT7LnMs3oICWhK+LPQgganyWaSYmie+GzMgPiOPu74hTczdsus21ri8x0oRQa+xqRC5
CsxkWVcacer8LCodOw8bhsT7UXrdx9qVU0hjLV4gfmvvKzsWmzKfUGACQtImGllkxz06eh9tlfzZ
dMrWLLedf23lqKErvPwlwzQEGjYbtl3ZiYsyoDfLE6tx0f7IQd8BxvJulNna5K/G2By2YXTidq26
QK4J8BHitCdwpzYflFy24nWyBkYlYk3tu5oNQxlu6ozeqnEL7Yy1FLAQ66kixI+5/OYqbrCSNsF3
jeK3pIPxNQQsbyymuGql7igMGyzAO9nkBNyWKWehlrzPKgTycN66JlZy7oRZW5Q4lxQ7sl80wW1q
bf+RXKbuobqa0bb0AJwZQmToywtUZcKd77ktsjdtStKoE4nJalB5ax0A3YHVkyNjQQSAR1AO317Z
/ikdD9iyxLKvOEv51ylHhyqtIq2LlMjsyCQJZ/v/vXYbi6bDZpQMTFxv8k7asK3ELpCkF+jJkHC8
0nU/tFwIHSdduaarAdeclt6F+NtzHaeyj4YN0oGWds4LRES+h7nSug+OKI1tSz4l4dBtAFtN20Zd
QlFBosRaMOFSso5kFZUjEByZYj1vmD73K1A7frlmRMWPIXgHQG5gSqibVh3g5XFKDPVZ1R3M2lGO
D65MWFaW+RfvirpfhgSks0WKtrHCfxzZavkzmK7INDZ43Oqq95S55XrYMKU84R2oj9gvmweK3H1Y
bLuQInOj37aR8pENQFyb52EqmLBdRHpuA0DaxHAn3eW5Gsf/KrdNXvp1uDGWyd+VlPg1f93MamB/
1hSx7Odu9yARtNEDjrfTrL65Fd7y2q69/MlK/Ev7BEnS4m+VSSkrM3iujqS03aQ0r0zmATYRhT6G
DWGjdYTDZIbNbbHDkmSvBaIoi5YNXW/jD04X40KVX3Cb5m/DYpQHMhUYh8jLYAiYb1lTE3vN56+P
dvnEmc/1J0onNtQuDVtFeU3b9Nnr0wur+ReDcC/GaLIIwOmW3P/591xae1OH4tMN67NtaNzLEwy+
XKxhkfTnJlnqcG0zGhlNG6/kffAAL+p4W03jZfm/IYbnuhnTPQO4t8rVbjx3RZzOOTw1FwaDcOiC
jc8JT0Q4OvWd9/6+lOYSeLnxTzPlH0dTvl0KqEBfFkzjs8nXMiuUOoXJHJSQmq6u+mcqG3DdJoPA
QB908ZToWR00lp0HqjKRbFC4RawhcuAgbH4TlsiB6oHiQEQNH7rX/hjg38dEbWKM6p+KYf/SyHr+
6BVRo4hDxWEFI3qrIkNkF4nzjGSN1lfE+G5JY4apvnxXWH92Uho3c/ZK0IQA2fHiY9E41ErdRYux
aAHnC4cMgypnMmKSl0kmGotISx+xMfXyA/TtlcLohVLuhqtlDBb4w9vspvt5KE725vyhIDtRLmAC
cXU7TjzDCe1GUUKNceZl4Y3dkddQPK3E3gPfzQZ/EAaOlpYo8oRQlGW0wMFlV7dbXsgpoIzRqxdT
rX6sjdGxgeMndBmQh8tE14cFMOPya/VQLv0fXG9lCA3d4Eyw94WtfbQTDqWhjWWOUG7z+Mo6hwrd
WpZtP+QTV1hpf9LTfm9Z8cXsrGcVwwLC8IybRHPoz0sh92R1gJA010sxQSHo2wb4bSUiviWYHJth
PmAYUB06ZFPQzt/VZL02UEv8zKKymMzshTBbJUgYDfu21Jpjp452qHaautv0gQQqV9hQaeE/Toj2
Rlsj+QST20lriN2GJWFQ64lTWpi/wnSPs9Dt05i3jyCYBno3hJZjKTzxH4qP5MUaCpKZcF7vmY15
0ZLWX43S/Ks1DmDwaOmtcZ0JN1cbOXXN+zniyOKv2KA3S7wbE/F3jTA9OPKYd5pfzZM7S+U5HBLv
MLXyp7PHws+40I+T7j6N3YYCckHVLTjQ5FgQMWRQtw94YEgcgVTv6cqru81cr41unsDvHIdBXgez
+YOLdvRHfe6wbXJxJ85afigyKd/7rCz5ktw30wBIBu/3NZXpT2nW3wMGDgj//KtoTe+1tT1Lljf0
hBCyanxOW9Od0wn71dg2oGWN1oJIA1nCS1UJ4BUXG9YlEdol8++2M+9w36q9WNznpCO1AEX0B47+
JB6HrX3qttGF/CqqK4Shy6ZtX3W18fOk8c9Z2QTZFSqkyXWJUcmgl6HtV2z6BGaHfUwojLnLDMJv
Uru0/VHdMBBCi+zYWCLMRAY8a9YnolIZyrFdfcU0t682dUkYzzItSFoaYZPIbpEjACzFuVidE0Vo
yLT+Pm6k7TSi/NvyvA6JLGJznljHQEv26z5Rd7o29E+5toinWuOqTytRHLy2ZX9I60EMYzM+GXZb
v40myNWCXSccP2362/RUU4vXA1KwE49lhZIfCGAqCDup06++pmBlMUqgxhhv9Sgir8lvhWjB6/fF
X+Dv2gdbhT7oRseA99Oue4ZQsSy1D1Hn/9FqjQctXSIg7Hg9VzDtcIthdE/kjWj3RTy+vDS7t1jq
g6xgK6eYQxXbkmjgfLwrY2/4hJI+52pT/1XK7i/AFCCdWeqGzvjYj0JjRZhUyMc8774mTcQa6o2M
xspvlSJuKx5Mpa0jRZj8If0zgwvvhm30HTJjGBNs7X4wxpXkKg2vgjduXJH0DXZFUghMChiI1CaZ
ohzbrIuVrn63R/vJUsYbyTWh41AhMK9BBQx2yjfh6uzzeX53Feek1cCsgReeehsye7ZcHRdlEHCE
/9rCODo1Ty+RmMVbJnghlTR/XaviNg9dEWUzIBZHXUafLUYMK4XKcZJxMbaXZKGil1r2PvG8qxw/
QWrAX60G5ai7JEO1hfIiXOXWCGu/WdB9bYG1UdSvZTGIQOEZaRoS2NZSP7Sd9+kqc7iw96YMtr7w
Yt7YF8Z128aOvbxXeXJcsDBzdv0nZy2kQD+CwTr2BTkljvxAVj8TA0RWpJuEprs9z0ilLatbAhNk
SgfiBp8H+rlUOqda1u+lIYH8l8hbq/w0m+Ytz5Qf3ek02H9D3Ghevuu74uJMaaxZ7ZFo819GWsQN
VaW8Zs5w1rPtV81BgSsGJfOatFd21b/1AG11EK9aVVu+bupZzPK5CJ1cgfv4eG4BRJ3aB3oH/UlK
7kF5EkRfTDpg7NHbIiPPvzAWxmXm3nNRR21q5SwzaFGlaX6JzFFJ+UsvTT5e7C7l3qzb556nyU9J
V09yZncO6Fp7Vk5Vzthl9rTHJEfsPCf9DzwsFaS1GiF8JCjFjGgMrMETjGu/KLAD1TVyJlk9pyOn
kJ1X50xbJFNR7yoQx5ozn3g+HHQLF2Vef9ajex+q5EJI0vuGNjlEWntbGV6WSnIqu+zWJfZF3eaj
I933tixfu6G6bgnzHWt+IxWmDXsV3+/EcAdC8Iew2+OkrR+ia99po1TKBVOcvHz7u63WEbiB5BUr
v0fWciVI920Gqt6KBI9t9649koOa4iAfevxmMv/T0nS3yqQ/jmN173TjPWF8wC648NnOxpXaPgtc
Gv6miwMDue++pfvPMvUfd/CrrZWXbGoZdRpZqKGmCSjM3qe633PS/TfMEkB7QxCgQpYhByqIyI6g
LWkTJOayWWQ6YgSeYv3Vu+a1KNATJ/YbSIfILZLWJw9X95uk5UzJhge+i9BUczKrM5B4fN+kxBjJ
CRqyEjjN8jTo7lei1uLEdUzUW5mcExzRWlli62S8rEnObHhiweA6bwRrXLc8dU+dt8r3RFD7E7Gd
octJo3mYHa4hKoYUb9poZQmma/Deg5GOp1YXb3mtkIBCtDl3ZHX2Wo6bxTFk5PTdMV3HTzI5XtIZ
6nC9QQRVMt4j5Hg7Z4TUP+NaWZ3ybM31a77Kg95uw00UaxYvKQy2zH5Cn0cky+LtPMljoqnjsutN
Jg2e0u7cVP2wKYZsfqvYbr3DZo/3rGOPP+faSuSq8Tli1w5VD51n4uYUWqBhA6l3fFZtP/q6lhaw
E/r6GSpIZHl1BZJsmXeZNN9NoMWEsvEwzV57ThzM2nJSaSHUOQscjjCGaOlZXaogoc0m6g4ev+20
/5jL6EHeWKfeWE79PEfC1g8DWp9QTNtyKxqxfvYOulyGtF0Ag3aOCiWFgKwCywKA7fP8GTFL/uY2
b8o9TcT2lfXuGm65Ve1Ty1l6elmpGL5BZsZTmwgTijA5bC6l84sijfw2L7iBeL0rD4IGiekBPp7E
z1CR75qiFizIe7xTmr69FiaBg3VLBqK9mmvgDqr+Zkzk9azIZTyGvzrk8lYjRGqd/muzEoCzOTKu
8lY2wDPymiF5Tjm+1CXLb+AGZNgNLsMJ3SbnCI9j+oqyjgwbd93RtN0Jbbhw1S3kCOU7Oo2rW0k7
sk3RxCoPMQGNU7S5RA1YaksHWTgPEQDY9dxo57gYkh3jxL9MATtuZ+uRRZA8VplVFprm0r4+ZnKP
gKXUJ2ezD9u8uXop4dEZklpgbsnRTMYTbTZ4gla9V93w/+3ySSzan3lI7mWbMFuV5V4Dq03MpSBP
KWGBQeadv7bKtWS0CEyYlA+rvdtL+VToG/kZpssx/aiGWvXC+IUFg0lvgkXcXb+1pvhQANf5VaHf
3K18GhlzhFanYXPSzqwvEVu68pFOHDnEUlxWIgfienVVaCPZZ9Hj+C+MNcLldVaZZPpY4meebf2z
VuyrMMcdaMEri07iqa1nQEfnPp/2nA3L3rWtIe5nggjJmDT5RESiBTNWaOzv7hYsOblWEkdObFbz
CofcJbch0/5zqv6lJztKK3qG233ZhKyOQ4UWt6+VVwrl31Uf3xo5h9rqFJTtTRfUlfFkpdvOWsvI
LadY7SXhLpXlb0tydhnCGsp6pUf9EowrmcMk3b1viCbQiLKpW+O5Zqgdbl3tXVJ3ilmdnk0mKqHa
uwSTqCDUEQVcIa4noZ4nkVF2RI+rEaa/wmdndqgUm6mEcK5VLv+ttXOF981wfj5NvS4ZX6/dcZlq
k5WPrZxS2dCbUewYYd9jfJpE3e5GUxXnrVKLW2e4XJaq/TXNtfo5oYImMs4wnvMRmUnRZmu05EQ7
9SaLkVZLEJmP6xbl6sRPQgN2WWF6BM5IkOi0muRuDaqyQ2clw6zliytKwwDskb04BW1lLVAaLUv6
w0CJs33Olli15XNX9tTShVYw7U4/kA5z+m3KlVs/g77Z575b8tQlhMcYzJEY12xFvOrcFX6PBPlp
meTwlk6PIrkn7GBmEMr3zGDbsM0hKCZKheyhVXMYaYRJlpixvvBwTW0VQpefb1KfcVu2wtyppF39
2XrCdFAR8pyYPZbKzbaiSqvUowV7eedaW/E5WrjAK8WrjlPOI4rMmsXiA/SwlkCsvMkicocNxkXQ
Db/oXdcFFWU5EbA0sOBOiJwbpo7EwSotor4aAC5SYUGa/y24izunz7ggKjXMlZoALAcS+VJxUSlO
lcbuXJBbIYEaidnOd0lZfrGKYBVOOmRJTu5g7VWXQDZiA2mnAEwG1sqibnEZqhlt85KnZRUlQ+lw
LSrvYJT7ay2y/HUSi/JiT33+apIbGqCvUHcdacAxA4osqNKBymZi6BjoVr3GjW3TXLMNj0xSLeh+
gVngB2Um31fKrSAW5zOdy2E/p1bxLD1my1MujJis1jlMG+fP6OEjTgomY1bHl5KOOBKHwZmu1uJY
BFbpJT5XhkWg2HlOHPWHlNJsV/atcexsdXwgRODV2M27jhWfmcckYHgIpqYZmPsda+fTwDC99LfM
qMKZeCbpN0MxX8xEdSLYZLrf1oYRLxrndprodZCXYx1nq/Kvo4zCnTjT4dlwX7XcLm5ZatFB2Omf
UTWdp5ott6+xq2Le0bBSc4wLM/EphrX6aRvKtpPzvJ8Z17BjU157SH5hD05jhARovw9kdjWhggT/
XMDXQYfXUMbIk9CGY1YVbtiZ9m5UrLO91XW0mkMELZR7R2a5X/Xjk1PbwHCbq9bwo222uliwI31q
Iri65U7mG6hQo2eakXsbUV/iKHF1+5U6nzZsvUHDv1clBtG3NwInEFOF5Df2MJ9QhVnznIZkPvBI
SoPyZ2SXYi/TJ1sLklpb77+NgN+ut342O3svdbFEjj1fCIM+9wlhn0JsZ0/Iv/lg9FiLlxMZ1CPw
fDULPQOb8lBjuSgeifQsliHeMBjrssekpSIuKblYljgonSAZumDQqSwsRVZ7JFzDPCUtGjxOjHvd
GafeaniiLQbt47yjJeC5WR8PT0utPmjFoTSHITCSbKHuNx856GrOob7cmWl2P/o238ixtKJ8TFgI
9uO/TmMrzceOtPgvOYEAgIe9muW7bKT+9zbzImRLA1k/Zyozq7bL1EADXw9a/isfAeXU1gthcggN
Wk7RnowEY+N3U6sqQgItg0n2Zzo759OEtssZYzscJdS2uVONQe/AY+sloQKlXRwLOSwhTOS75tS3
amxC02lfiY7dycTbow2/VCYb20ztrhM8Kd9sm0Mx2oSiWZGpzrGK/DcQ9BjB5vQiKJv6M9eMv8TF
oxTtA6vmiK0QRiChcC/GwHR6IBHTMYt3RhqHpMxJWrXFjZ2j5ndF96Ut07VCi+Y48rip/X94E8xd
PzlEzitTbKT0SSQsG6zABdKDzFV3bVc5PrFARNbqW1Tw4F9SSovINJPcn2yFiNKhP1Wu+CBmbI4c
k4bksZ9o6vZWSyVe+TXHZiAusRrIpp2eO2W2fe7IO7la7zD3XqyqeEZbdeuK+ldZGMkkPQE/A/zG
FdxI4VKlebngC3VIdzLh5QeNyV2QNc33nHaHRm/cvZXQNCZOHzWuVkUkw34ZvfGNyodnsuxIYZob
1RcFOKxS6oeuq89zA6hPJ9qVgEWa0sEdDzUcIqLcRFBLbwn6zTS4cKDxpv10RTAYOpt8SEDlCE2Y
ftRGCzpy5qTS1QKNdtev7O48LGQZZMMrCcavJGQEdiEPKa+g1nk74Jkm/xBbJf7pndGbF1pagbSm
ieaFnCbCoaABqfXRrcV3b2vnklSLtd/0Y0qaziONFmOqe1207J4TrEG1u6tmg/6eJVGrcZasNLkB
ok/SpaqnoeAPVI3/Zl1hDPVIn11skh1IUjQEMmGmSgjWom19fD6W8ZTn+VPN/J/TCxlpau0Vt/mu
q+pEL8DsYJbx1LeXB57e77Tkzvzou+vmp4aoo26lSFGWV0Zc/xEa8e2s9VP36ABZlcaDY+xwmDD7
sry3Tc4HvdGPbuMcOVq/WwSmJGw6ZDXhQ2ls7aE52sLJTT9SENptR6JnYRinEfuhL1w9NBLlp0qG
D8/QKKwYaqQ55X2VT5eMv7dcOJ22XmcrNi5qMIrxs0e2J9zpt0xZj1dTL66rsyaRtDQ2xg4xMw/H
jVd398xCqZLBKNm0MobndBxs2d8AEHrnVbRP3pjWT87cf3Slw0tnIwnw5HTIWLB4inszwIgFq406
I01OKiIGPZX/1Hwm76WUF6+0dn277B273veDUIM1t++ZPoIooqTNvOwdczMZGnJjZJZZkcSEHE44
Do6NNX+z3mK2QLpPPmufhAnPtBbI8ruRFZM+JOsr74i1K13luU8nSu8VKBA6CeKOpp9WkJj9eKhb
REjW2rwBmvjCadhFfWE0YTHoHcyNzN6tDm20PbRvqj39Ymd9H/Jyl7ScglDULkst37PU+XBEgWLD
Zqy/KgS50kHSHfPB8+HRHhunDhc8Van1tG4pY/2u+WObmhfMZvmMJuOmJ+pfz1mvUGQuPXrfAOPp
u2JilDU2zs5GQdhiyQ5pSfKmWiPf7ui+kF5FZDrB5TzfnvfpMU29OjQD7OhhEFfFq9XaZ3fpgI2r
fR54JWqunGXeOK7/Bqs/I5T819k6MWxD/Z67MsaD6ei+RT71JJqTSoo9xp1BanE5ad+2hVusoC4a
XAQLPVNUwIRA2Vq2RomeTCSkrFdzlAeCrtLAWMShNNaPqdO+Tbpo0MvoL0qVVjjXvsoaVqhNnhPz
mj8GeTIBmUge2RYcx6VSNZFC7nDYCU362czQlUsHm6R91MzhQCLycRyq9jCI7q+RpjenYc/YK9N+
KUmeXEyvjsqFMCIokn5Ftr3PxpYxH1cgTkWHEZ15VLsMEJnCYacvPmvdl3y1/G7s/pgk4bkFO7VM
mNpxXZAOETeCP5RxdcD2mwiixcnZg1NUrEJ+K5640vV9aWL60ZX0E6U96X0einpF69td17GFtQuC
SidnIs2p+aoyhD85MhlvkvRsJnq0Yqz3tUueqEW8/DrpXUyi9hF6H5sQQEaUEstHXmXWRQxbzIXf
E7rFf7n9dGE4815N1q/tzUe7XIM6rX9HDW3gWgLFp3QMu8I9eNlGzhEtI0zFP1NeRcxJtGNlLN8W
m4qIGKI9YqILLxHjsTx7HjWDpE1jOtAnXdLM/uuu+TtuihEok0EGqfKNjXUMK8KmUFLusQsQb46U
n6TFZe+pWWQOkOQ01PWCe2hzs2PlrGA913SiqOY2ZwBztivG33NafNFdnJAQHRSnuTTFuoUE6im+
zVhFndZXKM5EA1T1USVLMLc9ZBnZVgXqZBAyhqeCaR/U57aTz9D/oMBYIo8Zs+/o63+4bvaeBoe/
7hi6pL3zkZrsoQ17ufSt+Vpp6eoXFqGvjOufW07gIzIRLguWmb7ALgeIlLZIeTAJR0+96JnTPBmF
el+HedhTSu3NqniRevpc4T46qpwdh6VbY+773zblpelzI9q6tttx4zyt7Fn8zlswjOsf5lr94f5t
/H4hImw1vpZEXOe8em76qmJBlXq7yrPAPbovmwHZTJQNbxM3qaqq+F2o8gIQGsSFlc9Vk/9yR0Zu
W72r+ab5OG2/Zcn8v2kkpMDMC8UiTwU/xh+57KSmNCHX9H+6UEmPnZERrSxTTBa7wdZuX6zj6whM
APvphYUvkOhrNTLGQkD5K/I5CTW+cmRnxE0nbhbCAn+mR39mhsLADRs60nj6T64eBqw587Tlo+sJ
qKyAl1Gx8kuv9PXoWAH7sTknNhU5kLrcpJ3fiQJBIUXmqVHUcVqr6DZ61mBK/9G0PYdmklxH9Aq+
yhCGpOb5t23VQ8lYyp2MG9iTi1lMWpjXjR4rC/Mv6KDH0kpIC3XEXm2QljhOeS3RKvpmYf2SefWc
NLV9nGT2COq2ue64kwMd2RivJ38n8kCDtdPPqdEctD49rVv2pbuTxXlEAp3bQQdi5/2WJM4QpIo+
nzsSpllcVL6hpQoSu6UJ0Qsxw02YIZneghbVDQQ5l7Cgi33bYtRdGR4yfvFCoikjuVlr3CIeOWod
adi2ZZ28Tn3OSb5mDeIFzZTv09X94JU7QmB9VJT2TW+HHwKYrp2p7bm6vL2zWOHSIg2Ry3AtHsGA
ecphogondvScBZm67TCRPRHGMXFCGnul5Pnpy4cihUH+ZJMeSSps70zkQs7WHzihCenLI/JCkQ8B
bnImNqsZcyaRV7M0zAAGwaxA4Zk3pizGlcAMkJxMfemP2qZG2jS9sm6KqVnDdC35tdvpiRQ/wstF
5V2yVtnuerfdOytVArUDNKfmN/Lh4sJ8iEZr+6dFyroHtaeBo8zevC2bgooBEAD1J5HZr81sRNh1
soMBjiTgvT+MDfF8mbn+bElGt+WEVVF/OYw8/SKdniGQQshGoyGH6UgVV/l5YUadw67KI4Xd1PjJ
5ll008vUlceVUOoxV54aTXvqN0lRNP8FbmhHZfnoCI2v2UgpgJMFM1J14tKmznmEsyuofyomQxMH
09gsN5YL92pCRzA5BQAem++TX6yl+g3oFa56bXt+065HYqd+gRdde+TxkDmyWNPLL2+U12ZmPcAz
0vmCxzv3MvwswgNaybAqZ0XzcPv7huHRJTwWhhwd3SXpS+LicBqfYDxQQNh6heZaf1KIsvVnY4pT
g8UhNr+dXetGSLkRz272najFRcvR69BXoE70/vYu80Tg6jHYlzTO6Jyw1DbVW+nMazB2ejwyhphq
rLz2lv6H4/3cmJ0k23hEspY4MW30TiUgB9iv+4Mu/4zW2orQe/G/NAuSyv5M0qn8TmfZk7KF0klJ
TAJ3LccOzEFEk3R+m759KtXu4jXlfrLUY/0gZOmz+UeXBJAvUrS7AR458p6GaeXQtU/gK4j3Ntov
9opRUrv31tKAEfTGS8lNd9EX5Rfh24vuDXetzM/YhhHDV632rCz1zZXjO6JPnkCPOtG0F467Vf0W
Rn+bjaaImAEcpQ30tNVOScmniJ+6OLVGBoJCAeefzlU067Vkk6+ESuvm50XwsrCUbVAHp/9qs6p9
vVJNlMck21UQOoNGEiPYbVQ0adX/c+YCP8+40XUlZv7fmFjQW61O7KteP9cMkBDIITV5gC0oMgPk
HzerXUiEd7bof5Sdx27kSNdtn4gAvZmmt0qllLITokqqYtAGTZAM8unvyh791f2hG3fWaKCUjgwe
s/fahuFuu9heRxDQKSs8n3OTB2vlUPLUidwyJG4X2dh8EFHKWkAxvTQImJ0n1NpszfMtZFpvgVr6
pAI/g3rW3Qc40Ziu01BgGIxuqOMJbs6tbpWYJJcPfj0vM6u0dnlG5x3FlPZoZxajEd6km/6wldw0
Gf9EDsOLJ1E9xGXg3WugFH1HyDSmkOxWQ/cyOtaDCREExYG5uo/ruFQIfdcBzEZM1nRDa76FcZko
30OLQEZWYJaXyuC53dvjkw3wHJkN0T2FsraBoFL17Kq/60pe8s58qsDj8q3GztIl+3bBEokAUYH0
wnBOTZjrJV5Q/u5c/9Jp/jRUxi9i+giOyXEjhGw/NyUlZu1Yv2sUMLkYP0ZT/Rzb4gXrl1hMaLjm
hLjNyfrZO2xxEzv6Qp0HBVdXOzEo0ib5Yq16+iR7x0F1WkUbci7FIosCNufoEg9NzM860PYSU1t/
zC5xvHYqv2HX3SCzvbOF4eJjmzj0lM5Cc5R75vTpxMV+cFKmfaL+QUA8C6S6T75nVA0LT7u/ncGp
d97U/CAMdY+U/8NNm+/U8Q59JM+d7e/cPD2Gif1EY2FvZ0Zo9+fkDgMM/f9UvyDeoOmJnRc37RLK
0tE8xUpsoUYeRk5bujS5Tx3jyYEpq5Q5LKaIoWQ4yK94yn86fKeldJEWDePGN8ynsPd3mMj2A2t4
oi2ZXwD53llRhqrPWHU9WyUkld9ZFykiSrNNJyls/T6rV6nOfqb3yPsuI0eowKey6NycDakjka0V
DUdKSL8bG+XACg2thtFaBcpaHPkDKbxpTDuJEWoTDZpOpYwvxYAAYDbpL0l9WhFZWy2HmvVyXXyP
DN7mWD47ij9mhN3FojGIdPKRNvKgIqoa9r/7GanohXy4N6Y/S8Onfqt11pPpjDxjiMJyGQ/d0eyH
rQViYilbjWpN+/tKOTsu1HEZR+0qq+wfKvYPrRFeIrrzhT8Fu4lDHM+yRCmAl8GEbrvsXCtbeE1z
bOtu7duIockgKFZZnR26++gxbxEcebZ3dguThjxASDEX04+aBaMryrPjGWdqb73PXMbBDDe21cRG
oHcTHh7WRLIdg9YehSIHWlHA8aUzHL/sVI/b2M6Tm4qSYdl6eYaGHE5Gpx/GVBMjDTwqGjgqeV4Y
YW3tm4GZ8UxE9lkb7fjYtpB/yQPlc0WuOx20q3tQaWWwqf2oW6K7J/gqwC3DdWHW31nrBhthlQ0o
emF/JU0ZnIumLJ8Yw6NSKpPngjHEjq6mZb9tt1sgDcnKZ6m2j4FDb4k11k9RnuYnNGkqWo0dQ8wF
OBq2FlYPAEdLx1wnbkNzb/Yc5jOSdDiLuKPYw8E4aJlyJaw6917Qji/MRcVqgDfwFoAxPkB4Q5TZ
ItUTtt18iFmU+7FXw75LaSUau1OE71beWhexd7SGMZt5kUEi24Qljya7y49gDbRH0FWRf7VuQr9V
JCw560z+mPO23EyDg9urVd1WeF3zJWP02ovZ6gn9TZ2YfW8gHvMCO2BqK3eJNSU7Fg26bRosHy+Z
w3N7yc2L6pGIsHvYtYlQQRMrRfGyge3rnpvJ+xlVRrYMBeOUoiJhWttJ84B2nzlZ53+GMAY2cxQ7
JV9Zh6DUSfINeZlqCZ6boascPL2bLOenB3nnYDRjeTTHRnFddbpbju5IsANrKr3qpKq2bUe8G6cC
y3THlydGAcG6Zsy9ZyjZUqqLgXUhskZGiPq5YCGzdnkeAjkekx2jo3KblWluMoB1WNzMHb6OrlGP
IZIFaumo2ZRp7T7luFo2eMET0AgYtrGR3bc1ffrtzw1ih3EwFE8PwdHksWRbJS76PMZP7tM4d92x
0XN7rVKH9DdoRlycMnkwZhY5eSzgGBakjy6IgEJU4hXogKVUD1MWzw/BoL91ZhanwJHhXWVBzSeK
ma2jx1jTdtvH0UvGi5sbmn4nLqsFM/K7CxkcG7sdVNR/LawOdUzbuCCloSfOdbbCg8lMdIW/S3Ia
DvqnUdQMIXKmm26EEa1y+2njjPMcbGzXCj8GQtTcRV8hmjZC1sBmkbW/DNgdLw5LyI3o82cSzZAW
pe58musmfp74DKu6SLl7/91G+j/suX9RN9l1g9GDjfinjdQEJU/UO5mSDmbKX2ztKRubuDqVo/vx
769k3f/U3wyjDtOX0Atwrrt8o3++VO2jsehkFe6zCPvggo5BvHfQ41NOvkF6n/CXmmsfGOM3MomQ
xWvHZqQasvBZ5UlNuzyBN/mPj3/35v79Pdlwr7hKIbU55t8+fmXQ4XldH+4D22T+akbjtVZWlaJn
7Xhg4y6BGPDv34P9P4yzmHax7EJOCu65bn9+D8pIHROZXLifZeqRbO+ZMRVP37JDl7Ien3K/zEi+
Uhh0qA9E8lWBkvzNLd6Ih4xO9q4LHlhHpBw6L1FJA7jgtLex4kVuw0TNs9xnKerwKEMd7oqiy/4j
sPN/fGkh9GHybWhaffvv1mNOCjcerI5rZhitCwgq9Eh9f8eExtnSLiv1H9/YP14vwKcPPccBbQNj
7i/A1v9xsFezl7S2B5qs6jtv2+WypcgdtXguO2IU96lVgsv69x/pH7cFt0Jg+0FkQjXxQKj8+RvV
0Ugot6oIkU0RHgA+AI0BW5DUA54Q8se/v9g/rNz3FwOoDobAd/ivvxnI/aGde2u084M0HSaDuMGe
3btfvdItMpO+DddMPHIOWJp0SrH4Pyjf/wAE8PJwhUP/jp3iw97f3v/9em3MVJOdFAeUSv1RVcjL
UpROxIgE8oEjmaHIYKbrZMJ3+O8f/B/Oee4CeCqEQpFbbMHD/fOVca+ksWEm8lBTfpIIotp+NyHd
xOlK3EtBZ2ANLG+w7/yHef5/vTA6s9C6M+hsNt1/vjBIZ8wtjlccOHMRWyjDXXE2Odsp59wpuvvM
Vrn6Py5j6446+OOwCU1YUGzxuWuIu/X/dtjkABC62ZgLuHd+uueURGpJjB8rU3ENmzS+KaTJtlu5
Wx2O6RMjvPBUDf/FwP3H3cS7cMD8BWQ4wWP4+7tghj+zacbrY49Blq6awjRfZmHdlzm+VWGNy9T/
NyGBlyShmvMCHUJE+t6fXzfz7xF/nSoPqR2r785FHmkweFlD/dW7WZBPWUVTs///vriIiITWA6Lb
8vivP180kuzfk3goCSTnJJ+tO6LGK9SBsQ6zT8P29qHfGbt/f9F/kOvhfBGox9OUzDFOxr8/UEbm
pmwzbIzxVckeYfbtpeHaa7KZcsq8eehJOguWunuasILnxrwu9GmMC4k8ogxYErGxBv4Yqeo/DjR4
2v+8+ggx8e+MSZJD/hEVUQ30j1R+glolNKGzW5q1fmHwKxQVg2TaOi2ZCLWM0P2EDN8S8RCwYo9g
sCIejVXYhTLeSB27v8OS8TjGJLI3syR2PwrTi49ejYmxMy0ZMKyarM/E9/pHSmtEpdyJ43pok3qH
u74/Ao7I22VKy/U7Gu5L+GTOOyYbsFgzNql+/+qMKW4ZnIS70KuNg8hi49qRPv8UurPnLXIZYDLp
4AEcvLhrN30nUkxoVuE9dm1THUvlWdTQ5PuQexREP7Wy+pewFQO0SUAdPjkCovilqjRYTwz2bk3T
NdtJ0A2vFZObDaKx1NxKq9XLbmicn9oJyaQ2wr/2VNjxD8aUZuNaYC43aLxn7uF41PQnugoQkhQG
cgdENhN9WZuhKQzLOJvQX7fhtz+4OAvI/mGS2ZFbtZrCydzPFRxmEfjiZe7j+DgoFrr+JEa8/ixV
Madi8opj0opJoAif2Ud1yFlA42zo89VNskC9qnaCKaY9I0JCbY9M91jdIfLmHGJwImHiMVH0s19T
37anuwY1WAnMVo8VPcwHY/loY9u9sdSUiOZa5MrB5+aOt3EomMcQQZQykQzm1N+GgRHSSvu4fdn7
F+VrXPTDfiIcx3wNawxDkti9vWIEcOsQOO2RHvePTC7j93Ks0yUf16XxKDB4Dka4n6gxlqOyg4PH
cfeI/8PZ+qmrD0Zq9XsYPWW1MQbM8jTnFrOSSunympIlzz2MWQobp0jbW68V8wQZx2POSlVWTJfS
tuvoDWN+jxjw7LYMJArIXho1a5RSr1k9N9cK/9BVjBX2k74aZoBk3r32AntVvnUjLq+1DCLWcKDi
Ozx/qOO3GnVOtA+Yfzsk8s7EFHs1oWSJ4UUXgWF75+s75MRPYvy5Aq1A45l626R58dk0SftkzP14
AphTHIimqLfce9235+j5SUzlcHIgLKLCKEp9Hytq01obrseS08M8e43GasJx3JiBWgAaQcCBbsjf
J72lu1VnBOiy0tQ6UiF6waOceoYOZHvZ64kI2gwIgqXOo8787uAgWV700q0/hTuLE/QnhGFc+W/M
onkA+iqm9AxroR7cKrCuUYn/EdttYp69tpWfiajt4gnk0F2S2WbwNNLZL1/GDvag8AQYhbpvhodW
42ddY3QZLWxLTpbf9ZsxM3Abpj79uvRuNTsaFHDIGwkX03MgnuO+jvcpa0DGCQzsmK7H0crScnSX
gj1DsWDsOoM3aZzbFIU8wBX+ucRiSt/Xuc6WzJqyY1B7kCkaOXabtqsJBUmLwFurAJ7uYoijeknO
WXSwSrShQxpOa+GKmYtQKdQAYfGS1gGGHUKhBI6BeLwZvZU8cbA32FWLwtoZWH29hS4rNmu6dgG6
l+WHqKR9N9755QHMZHXt8+LePlrDdCvE2C25kJBBIHy/8EIo5yYtCG2LoU6f4li0n0k8SUZcKOVe
yobyQAYlHjri+Lp2xxAlObaBhQeqMQmg7xN8u9d+IrZ2QVSDe8JjYO0jc8jPduMnh9AyGIm5ff2S
MAlFoYFgzfNw53ROVLzHuq7XqXBpMjMvhAwZ4DkD9EPQw2imW6Ov5p2Igwxrl2FtKgdjIpIO3/7R
l+nEjNh9r/ug2iROPjP3GzNmrZZ0ghOTsJShILqIoWoI/hqbaQ1SpljVSldAEqAO3ChM6O5Fhkh2
oZJCaEbZmTz6uSKODz8aWJugho/DBizRC2B4GG+82ioOiM9yZ1lX/bAj1iwMV7K0YRHEfakOkTNY
NZ4h5QY7bJyolKsZ2zANEpUjbhblH7ENdZuAKuOiFcZp7K/pAwuH4KBEFb8L+gqfQznhCda76d2a
Y44B/oqiCciVS0MgkuhyFtiSm6VPBVeArTDNW6MD9zgXhreywiE+96ZVbS2UlsyOLRqVPkRdHary
JSHv9hSA9f3tBIX/AgjPv5iz9K9IHSJrZaWB/bNwzH5nBpgw5WAUr4Y/ZD7NRkwQQtkYjrkgUy+8
zU2rt2UUeDtthQklIv7zpUc4ebYk//S/+JGu/Ve98rea1QfzS0FDptW9Xv6zihoiv2hFOxaH2p1X
YuK6dqaPsbO+hhYfN8rf/ejV50ENL9ZUoWBFC4PnRdvyYOTiCpAUh4c+hzNzHlueq8H8xWP6Iqv8
hcjtAyKhbQwPZnS9gG0u+44qjn6BIPmcAv/kVv3eTJq3cqovk2UXWyxeBdVysWPS/AFhBDHU9Blj
glybomU+H7H4YtZ3nCRB9SNc56LqLnbBgZJWlzwxbp0Tn5j/rDMnem4782hPmc0GtUeRTbhc1w1v
VRFdSYCmHCKbkItugSQWj5o8U0s/xNLZRGzlutZbzXeTNwhPrF94BrXcAl86lTK4ZfXw7QT9oaVR
ryLv1Bdq5xss0Ob6d1Q3B6dPl6VMH2ESohnyxEcsg3oJiuXqsc4NOnuPuuvLbKbnKNOHvAvem2j+
hV3tC7a7ibu4vdQwNJaZ7+2bZFaLNEwu3FHLrq+fSIlZT5l1ZAddLQxkH3JuefAH02FGWgAW5mXG
EtEb3VoopvL5xOib3OWjY1i7shMnfyDDZpR36tW5bPo9bo2RcWJ4GpsQgxx29KzDUeV2uHTKu58B
IZfZz9wwqHNYt/Gu5q3wk02lm30fsUObguGps4oVbtC1OTKMVK7xYeEhvYt/+Z6d5tB7zfugXsfa
WRdR/FyHJoSPzJzQcON1bXl2G+5Om/knDtrlFCGGK81HEgrx7MfciklVrbzqPphuvqbRWmeg7LYq
r96UV5kn+j88m4nlUMREuHWG4rVDvTOSOmrxXllsySWt+ZnwZ7lQo3MxYhb7CSOGsC0fcpX+CIBg
s3Qv8rWenN0ERiOmPNbKx6ZhdhAWAvcaTBg5eNAdVJPtWRM1qykvX3KTP0VSEyDDEr1dvyIrc9+1
AJqGpHtJ/RlB8LxkTfHTDvpmOQT9FTTDSYzGZ+oOv4fA/04E8kNTfk+VsQRadW6g3CIcdV97LHM+
MaBmNe37cDo0Oj05fHAd4OvASvTgYElC05yeZyGPpYsgVY5srAF2i5FMRRFVVPv5GdPbqu+TnWvp
fTegtWmsNZp6YEvslMrqUY7iu+ryV48STQ3OB2O0x6kwQTy0X5FB4mU7bJhn7VAEZItyNlcGuptR
2HvW10vXMyCKeXu2o2odGZr8UketQksj3ULiYLkro283MJxyxrwzb0rSmeWnlgd5U47PsZi2sMr2
mO22Nj2Vp+olAYKrjl1glt3PX33PjT8MdvcQGvNt6sc9Vv21akNATMG4wyxNjiRLmJlfearcL8PP
LpWp3qNQHZLGfmkYM/veMC+9Gq0L9dl26Kb70vXkspHxK/URetahsfWv0XM2+QAzyMk3djl/xD2r
i3z6HmoaAaSOkVX+Yu78aLjRF4f6soWC5U5+jjIayTgt6K8pbN7RE2wjFexJaXhsyL+ys/qBEQgJ
RPN06wp4HamwL3YgNhM32gJEx9OUGw8iciji70g0y6+A6+J9EuWDZ1BS6eYckFWeNdlT3bUHuxo+
wxiET46dlvvLuFsHLVzBQdXeYtbuoW4fPNk/lGl6S2PrINLxzZP2hmXTEyAKhGDo0jM0Yw7Ub9bi
WNf5GRG9jOM6ViMyA/k76DQuRGMnFGdsWJRvjm1sqXgfxljsysnFkGQ95my6kqy75orNuB8PNgoI
h4wuTNxBBvx1qnaZzi513a7LWK8dc9yVSV4uB0sd7b54iX2+lRDx4KzMRRUmJwEcaeOmKFk6H4M0
Z+m5mOQlLWgOQJH5C346hqrmjICmn2BFAFWwbRAvSj6lZb43UAGAY0l4eGsAC1o++Y3Jqsjc16nY
ybR4N0V8bifjJ5UMpdyQ38RgL23Rb22nW09YEXyew/zIW6PUD5llry0NwZkgIVfbJ+Q1MAE9dxkB
vJrH6gIUaBna94xeq2LZzM4pCpqrit21gYVaGBaen3DAsUgesTc+Noa3CUV58FV5gsZ5SRCCMq0r
4CeTM9125XOdV9FSRu4uUM1SJt2eMOx5iY3qKqrxJ+TLtSCwbzGM7Cxd03yF4rTpJZesibDNxcVl
dackdTArNQSyRc8CW8RCsLlHAUYfIzqvX9itwzXY+Bs7JZDB0k8Ui0B6kkczFVseipvcsZF7VhfQ
Qs9DF2xUpK7xUL9GZreBt/KDGDc6xxmdZHnqovglNypjUSMoAFr76fXRuIYytjU6tn+J2lkCDKk9
9Qdthl+RT9xcgiLTc7KPlutnEWrJBnP2eJsV2Y+588urTc4rGwMosxVGFbp+IbMGB7GPR6/Mdqk0
N2ZRPdyPtLZ1TkFYbae+W9V33UN/f1wA3F6adfyUWThoXes2+84hH/lxG4PVS8xTUeh5LWNnj0d+
31nBe2aK56pxl4rHOOyFu+C6WE+FjeXPbigoXcy7OXLFpqk/Rw50f9brImivg5ccVcmHNPXx7qcH
YrHK7eFcT2LnQazhPkBJ0VxiMN20TKjaRuXvyRtYz1F/SGOTEUX/4NiMywZ3eEGKtG3vehMIeV80
8CjpSa02cnUWifOB4eqxEcM7nVZK6z+8zU3CnjCJEVh6DywW/CUjt53I4A74OdAvC2+G8liygUrq
77TIamLvl8gG0lHFGpAn0rmVOeRIpOgj1lp8cGsDGJbl4CIzHeay3SthFqu4M3/bYbDWKjq2DS3a
2HISOOZFDuFHaE2XrnRf2UNyxtsu4JjwkjfpruuDNcShPbFyuyFV+zhrB7ZtBmOfZDVzIudFfepT
57mrDIbSKY/rKvRJ6VDHQNY7Y7Y3bCa3LCLf+P548Xit4+QoCzx61nCN3eRXe5+cMyPqaLcYu28S
c3h2ZIeEQ78SXYnlJe/OFicygZ9r7THsnvsdb/yxbvKjDrH61lwN/Rz+GuL6ZfbVZ8NwBrPrb86A
FQJzhSIFvaFmS+kghLCM6TFXObdHQ2kQGYQdk2yUZv2+UGzdcc77Qtm7FtnJQDlnBHW2ji3sqkWe
rcOoeC708O74E8tRNC51oT+xXe6lEZ550KytWWxzGrSF5xSgNBH9Sh/yX0QZphlzLGoumEU2DI+x
4hSluz6qMVwjoFpPHmYTy4ZCKL2IYY4jr2AC9KkCprcYSXfcRGr6HFX+AA/lg5iRTWfhcmyT9zpp
CuwcA+pPYa4SLcGiiNeuJbWHFekeCtmr64ivXqG3spJtQ1rPAoYNLJtkB7aKm4XXKwZ3XTR4Ud3u
USC3q9r+MFjOOSH//VJRJiMcrVZldSczmhpchsp+xHW07e4gu4QCv09/RXn0MUnqByRr0cKvzSvI
1nCFDInUGAiODQ+iQItlFmL4m3H80p0v8kF/SXSKdh+9BfczmA5sr+BQITUprYVliNc6wjsO6Pb3
0OW7KcajSCuCINrjoMUJjnPqTnhAjTYbcHXDTD62iXMFj3YNLLRKXgt21pY7yKzduiQ+HIl4fmvT
9EyCnVxWIfu3u0qX4uUz7Zq3upJbwnceFTszUDXjznGQk8l2vA60ECs5e6jnoN3SEjyoafxi4c2k
QJkcziZeZd1edOQdK/jGkETP0Ti+allufLMAhxRuhzY/GTUiggxLLTf8vBSWt2Ip/Wzm9Quoy2AJ
j3blNn2NKTy8hXYJqBR55V0grfPHLoPu7c5oA2d8usp5s6kW11Ng5Ys8kod8Sq9xW8q1MJwbKN9z
NiaHu1XSCmW1aozCXYV5uC86VGyNaT10Fb6wMHMPARJiADaXMsI4NmdXYeKOy/3+OJvuD9cJbn6Q
3JzRX9joqlYswVD25wgfoTPeVI3ByWv6YjHM9kNQYqWM2vv/CkYMxAwiS9+DJOfmi7JB6lTJBlAA
l6aFA7zLWwPBxbhyVfCJ628DOClYxUG699LhFCOUYHz3o7B5oIdO9+k6TCy9Xu9g0a+7KXkq2uAg
J8Qoqq6fGtLaB3sGcNb5i3KyEKrM3qMPEIGkh6NGjLDpdWA8uH4WbcKyeg9Kqz2gYMAqrZM1ffRZ
Ssp0mZ213bpYfKrfBu8vd7NwoT2zhOKVYiivjLXRyR2av21WERFUv6YmYqUG4MwkIbv5HuITh3LQ
8vF3Zq1au5PwgCAE+Y/WrfepAb4OMN5GhvK3EubFSJx246sZsmsfAHdoVv6Y090k9WM+NLDVKUZw
tEFmLeqLSeqkbsH48VxOeBhYPIdSFxmJf6kzzjykzkHXv0uv3DiW/CxqNPmOzYg/MdTGz+NiFSHr
Mzygh0Qffg1YVXrH2BuGwisVkhmv1I/R8Pu1nxntiqUPP6ANE00lKX8MZHaiH01j+pWl+Uq4xc7F
jOG0/Qay8i2Y4z2Nu8RcDdgZ1fVzMyfnTJonFDrlkhS2Ew6UlfRSPlQ+vGkLQT+rinTR9VAu7RL8
78yUeuk39rouCQwssRqvVKbO2TRdHIEYvbLkRjjlMePigNm3VKn8kAYTatPCWcYEyh7QMyvzjebq
Qm6TD7/Kfew9ajXSK0m7lSHSLJD1i6xCODa3WIvnB1r1leNm4pRmzhpnODI+sa6n+KNJcK1k1WfG
4jNvwwFJvACIzUFm+QYld7aNmVKu7vzO5R34V7XqAbzUUfgulQ5WODV4K87G1eSC8evEW+UYA0PD
7KsPeLZWM42I0SX7QvJvAWOFrXqXhvXlDhhjwWVAFJivfSLOiW4u6AYecBHiLWgOxZwczHB6SCeU
y0R3vKNuPNlVu3XRwXkOODXM4c7cih1LK66oCRBNNOcfReh9ezEqlUJjYQqSqFyp1F/ZofnBOJMC
eFj2DRJvbvYiqlDIVdGJAfvPNHYCdkko3Bjt+YN5QNJ4zdJp2Ewt6AsvOc1cVKgyghuTAUofa7pZ
XO3Y+IkEDkPwaYPDlM+rFrLJdhaAvzCojgPxe4tYuJ9tbx1NP3olpGGiim/mZev4R9tIj6qBMKm8
HAhRv810cirt+JFh9cku+9+dslE0Bu5L6lU4GsKDwVmIZf9bpnFLZABjporryKnwg7XdRrUoD6ug
2PkdJSlmJ3GWClsTonMewJM+j4Z4JzPyl+cOP72OzsyR5pnZ4a5voxyFkPicu5DjKt90wrg2YXXN
7BrrsUMMh0dwYGvjSTKmJ4ORFWR4TNmy3ztKwqexn3kalSu/F3du07woXX12Q/fk9nojW+AmrJn8
iJFzJuSXFcDmStzgtc+su5HxxCOB41lB6lT4w8CtmJ8V0+Bl31p4/vu7cQ/LfRiwUWs8ugZSoda6
1Ruvq5bOnG+ZkWy4Zx5E7HxNwucwu9u/M/HLZYK7YItDpJTwPozW2fhM+X1lLUxfT8tO9VyIpv3b
T9pla9s8ugxUl7G+QMCpUHIxERz0W2cqallI3vtBvjuj9JYGoDQSB1Zxz5JGW9U1KAhaxJcZrnQe
f4Pte0uwzC9QKDbrDK8BFWDtH/zE+TVQhCyUsA8wUcBmhOLTyAtsIW1NNTVzAIYwCpY17qgKJ/pi
7smer+4DYqvNdoM9opKMnyO7ns66Vd7CHX1uPySfHiTPZQE7YVUZVEqVH92MqUAG7jL4jMCLwNO8
a3dq+AcFFpV03IAMZnlSqy8av/McWs8Zild0sSH2PE3Fq+WtF5NeEwl45dQh4tyRP7Bg7dhAsLjN
bJgsEE4XntWfHHfY/zVn9DxChiaOUnyqPJ05VvFG3++TDJ+8CJuXdlK00JVcAiVFX+e4T66UR+iP
DGt6/wmIGJc0U4fOd65cHN/2lB5rX63cntbCLu11H5cn1x1ORSz3vknOEdgSUwSPM3IgU7evoyNo
PO2rpao9RpQXXRZvQclZNzfpu2l5D/bMREJ6xq6zkLkE4wNst9uUcDg1HQ0/1xwl8Do0cQyzbcUM
FyxqqOkEr99GZm+kI78GvG4rataAbXA2s/4p6fLvVOQZB+r8K4vxHaAVTQufCgAIlgHcsAwfMsxo
TNvXTo5nyasAzZjNsbOwNgUYCKMmfLaQ2QeFXubsKwueaUwueJ2EdmjCywkteDNGKGSaxn4uK+Oi
azbDjuDIadqvcpinFWIaYxUA5F5nU05VepcFFzNYlaBg38nmdcO/QeDaz9C8suBXPMM+CSFJQfhh
C4jgdnbM905lKz2MzLOD8SZi+2bUAKwauziFQ/eUGel5Sq0NDLOjF1OiSjK6MWBiNzbVAc//JQyb
Dy8KMVlOT6IvbmIOAGoFTxHPB0tGB+y8J2CQx14MKJPzvdUX1sa3aAMicQC48jK5TCQzoKxLbbk/
yA9Br40RvC5YfWXDXztlBLAWsDLGtygc03dsNLu6xeHup76z4Ef7qxhAAgw1J3GnN7Ys23pI8b2X
7oZ4duq9wgd5EhyLiP+bO8GjozriCMKgXoyAR2o/29sMpn2YVjCcr8mcPSnIUk6UH+02OuiW9bXn
XVJTPsdu+xta5WsZ1Ecp7zTZ6VL2msm8twq4VUe0NN6MHxGA74pV4c5P5SYr5JuZwIN1hhNzmWXa
Vjtt978bf6T/mvVbZuJfawLvltytYuMdz9Z4oG4mCOcI3roevguPG8OdcCZLHFBVltjsdEmxsKmU
oQuw+ELl+xabLcITpKCuWe6SdkAqUPdbUWv2GUN0HT0WhDY6YlMm1BcU5AvqObywlTkubdNgTU6K
LG5UCnixq4z22Lrug9WzQUghz9m6+zSTjvJFfZQMtdVgYCuenIdExvsg4kODN5FZvC6mlmvNdr/z
0K0PXlGREB2po9XO2ySkuIxBcUR42BcscsZ15LBPFcNVCGg6PaZc2VyEw/x4wBFS58YXoQL3gWVy
MDrgzEb9zRzswY2RFA9QL2pmPENr89S27UvObZvV8x5nLLOQ8Sgmy8KigQw0RQw+NltzUi+sXRPQ
vsJdkPJIRKy8TBNlc+t8K5MhYtXVJOhFO4rlbQYSAA1LeLMM0gv5HQPTfYk1u14t/x9l57EjPZIu
2XeZ9RBwanIxmwgytEotNkRKak06xdPPYa9u/V2owl0U0EB3V4ai+yfMjpn3eWJtZUFZH5u+nbhP
snR/ez35JGvhGVnvTp2dYeWKCRyzGe/VLvgytOIiglCsjSx9zEZY2m4sP9OeuhFSpzQRmzNBG2Hx
gJc7Y6/0c1u7KHX8UsbR3exGG/A+UBGMtsCkmr07bfLbzPOzpXNbZsysF+bTaFOCARJdpGazEu6W
JyNuqNvFD2KPbTDUuMNAifsFPHlEtE95XGzzHuI9s7llcpV9mDAjucmqNTlu/FxC8l9KBwunMd+Q
5uD+sBb3EIkKTUSysWyrQxFZ7FpwxavadHSsEOCKupE94/3cihWP+d+73koU4EV8YPVylV21AUbE
HLFr9wombagh8pu4cjxRGu5kXFbxbOxVLb5GZSY3ScXGzES9PboeA/Jrikc1BIrdIRfEPbaZR/XQ
aKGzDhAzI/3ygdhvhgLDLWNIU8Yuv6DpqFZgugHNulA6Ab4heLyrBf3P1OwswBcq3LspzD8htO1y
TfMTw15L0/2CAEB5VdtocWymZK4L5Tq+xEb/xRr3eVA+KkdlrMShyod2ZEWsw4ZwU4T9MRiy1vbh
epzgm3Nj1tjPSmdbYvAkuhw21uLDcd07Mhh2VcvgEMbnusuzxwYHsBiUTYKlYQWby3Pc5Mx2HRxb
wSWG3p2CKo+iZ2Q6G6wVUHXMF0Bc55oqCLK5h4/tm0bhzRmci4uHy3aW9ViHGxruCnon3FQhOg8l
ghCHH7hoPnjyv1QpP9sp5jeYrvsw3LZVBmN3RCypOcmbxSOQqtY+15VHLr1VP+dbtcn8wp1vkHA3
XFEbRCywAdWbZM1Sm+0Jfj62Xy5Jp/FsJfP0ELLnGG301l4rsOg6if6pTb7MEstLPCA+iD+jzDn0
8/jR5d9Vaoeg/4xnkRSg3qjQoi5+llnJviS7uJQ4AcOXak49WaVHk6kXOWmnCaaOPgye1jRr0fY+
xvMXPHqbKNY2bTycSQRcgxR5nmFExAoWTpAswFOqdVMGYGZm/d7Ce9QSUNMO2sQ1E6zMkqJJLwiC
UFjiAIY5gTFfA1XR/TpihWv3UKQHc5MDT3E7ytuZucGcqOeGS1q4UMLC/sVUqn03FXsN6ZYVi4cg
HH87Jec4TDEv4daYXosqPOuOra6yyvCHSb0Ms3YPUvdsm6wbVKFtBRC3ZOFh29FxEPZFZy8Nx8PZ
O4mCxc19iSbwxgU9hdHeteknqR8X5gBBO/jIOB5SWz0F0U8xaEeNZF1k3Yqndcpdv0DbaAzZib2b
4olxBDZsnZOmac2jbqe7YD4QLpyvZ7fcj111w4Dl09axmxleKSRjrkCa077u3lg91BsELC1KQ/ui
JfTnLCZCJ/0de+c9A8pyIGBno2DEYeR3wDSyNifj7ObWDaDBfa0rZ410+nXTFTfAYJcwKX/qlEHI
JLcZavbEHpjQVJJwGwEVpL/atbMxbah4WYnQ6K2cAq+ppa9L81Ux7XI10rK70xiDxe0f7db4YlDP
KG3cy8k5xFN8H1qUN4pCg9VzNmWe2j2Xis596TDXEJW9rpeIJQBrD5pTPg3ArmIrPEOp2kRGdRsd
92EelHuE/jvppKdW1TftwJK8XBIwtHMbhU+G6950RuKaXp1MbXjsKcTrql+rVXPVZ4uoJCfFi6Fu
emu6ops8zHjJQpOJN/MeUTcPgQDdrcjY08w3zBM3w2wg8+AE7xwvLdundO6ehJbezxWGlSUco0pY
hVQPE8g0Kwmf2JtMK7fs3zqr8guj3UwVTH+UKes6jHZkqD6wJeN4E+kdh6CvDKyeRx3uE9UROHbC
n0OUdV3gvqhFVm6NiDMMeol26orGQ2B5iBpyhxrX/EQlaAHRZJzu5w54qjSanHMZQLYdByqPIDGH
o63Xiy6N3iiNcr5Yhsjs+BitTaCzTG/KKDQYbjpt+9k69vekuEcKVR8LGOy3APPTZEQnG356IJUP
AHn7oXRApwfpR9+bl2BkZoBnuGn7HMP1NG3zHCB9zbRYq8wzzi1oDm5xP+vuLh/S+45svspGYybI
3Uxq4DNkjDE+3dpB1yJgqLBQa0QadM09ydE3QWDOpOBaGjDGTczFLCteKUrxkMWJb1Xm/RJoIoP+
woh72wAGuEP+hMQGl6tnuZwH4GfRaLhOveomgeXVPLaNtinSgkWAsqotTOswn5NcYvcp7u0ppNDQ
/abqdqWVPgRkE2j16JHFfQsLEmUANh0hFzS+gMI65Jz2ZY0vqylzAhOyHh1sFcfuMTfhWGrObDxK
sk/35NS4W+Gw7OATnRNvdggC421w+7Gq4bWh46KFRoqCBICG1QCkaEwugjUp4+jDmBF/g7yyeeTq
qft0VexFSFxDAItWQrZiCgesMAKCaOSBGc3ZiXDEa+wpBmML3/uUfykL/QvwYdOgstC1l8aoJ08Y
9asatuw1KIValgdaHF7brDgpDXk3LUq49rlj6Fa4wctE5AqniG9z/3ZYluequinIlCJXu4Hqw0dc
s3ZgXGMR5i2q1dxaWz1W9xny6KVQbqv+rieWeqX2EZWqfrPqwVfDd7zxWKwZ+4NAnKzSR0p0cZWc
5R6qhoh5pprle9lHj4m5pfFht5Xzi1JSGAdD4YdV6Yk8o/Xvdr3xCTuA8WJyqvUUZynD96Q/xbm5
12BgrW3lltZcL7XeYsSfAJOMUFZt7FSrxiwP45JWVRfqJV0Ea6lDF2azgSb2FBl3qpm3bpyvrenu
BZ5NMcwb3gA+H7fYVLYF7Qpw6OAckWR90zTcJuQGvZJtKkVeyoIv0lwGz5WT7GGJseRBYpODM271
2VOBHvEwomWpkpc4VR4VTQUUk6+JwjhmPGerqBTvCiF7gU3hPuOvdXvrFW89/Hk1umqp4cmhuoQu
cW9pe5udjkUWQU6D7e7ceYHWsK3VRnpV+lcyqbYj0hiZUqhNul85iotqut8zFhl/OPZpXLsiN36b
UNrteonVgouppuF3HijGL7PM/Kd2AD7rbjOeTXtxdAfDlL4OUQH6jWxX+6d1TWdHiEWICY9NZfMu
oWdRBQ0T7IKiUKtLTqF4tpPSlt5c2Bb48xnJ1spWFFhlstIOaqZQL0ndVEuCZpyRJaHBkGzOiuJZ
QjyeV+6P437o0y2AVIiTb2cEwU/lPoPx9Cpm6nOOCWxgjWYuARQGCQXd1F3AfQ5e08M1JpqUy0r+
MqX/tsr+ESctC82mO1IlndOufhboehGbMr6JYGdE07UocPYZ2IqbGOG5pTIItGd1U1ejjwMOWAY8
Nixd7dhva9JyEBoTwgTGZHbvVca6qkGaQaeLDU84yT4hk6JpZg1YNmtII582g59VotnbNOcGSzpy
l8hp79wBxnT/zNnOUKfeIcMuUMlp8MoJ4w2F8snKoyUbQfdGC0GHm257DuNJYQMtaKcb9FfwD64V
6SUsf13G+fmHOom32m02hDatpTPka3SQX80obzgpv6JQzf2oN4/MZRkmhb8uy92uhHQKg3LGMMXt
4iOb5ds0NkE+e3UFCcINLnbEQe5ATKX6OTWyJSCBFgjj8srpkjVT5Q1iSK9mMY3qk027Tvs0bRf/
NM30Y0jIdKPqLyaclTJ3j9iIfLWoPtS4eZ8wDWdNduEJAoYB/k4tdMdHoL1y7HRLUuJdNipPYdcc
poiTJ566Bp5LgjsaLBErnrpxPkZF24C528NQ3NW2+hg5yrNuhFQl4T3vakck1YIDXUFfxOZdbIY5
XZtJ95UV8Bwm6zQw3Oaa5mLLbigidWYm4SEmvajF6Ap3dusUAQ7gpPbNLPNqt7i4ZrXFPrDtgO2P
FfcLOXzHoaS0zlF3My2QEzIE0a9DMLc4DHLquStyX48bLrmEAw9wRk8NW83T0m6nLVxgwP/AltuN
ZVrnqRA/euhQbLPoLppP1dUvucIhzAMwqbVXs11n5+kNTv4EMIvtabsHpkZQZsdHEVb7TEcKaKDu
Nlgg66X6VHeYAmInpleCmpnMrSBwXtL4B8YFmegm6zl+FBq0LHQPCTqfdkYRnfXgrtD+5ME77+q5
GCHB6mwlZ/vE5OcRtsaeKfJtauM1mLrrSJTiKmNMDeItZnqDBAPPw6lHpuDO7p2jB28p5rg4bPwA
k660gp8+Q0M/AJdN6mZP8t0Z8PbaJVcom+4mw0E1qKyxWe/DwT06ee8j9mVxwtTB4XDOJ+2YzrqX
80isUYM4p7lkoF/ad0PVHK0mP8U6uYsDqsSs+TSS7MmpkomtRlv4LYkfoK5ZXcU4f+fcM5J0H7Ml
WmFF2k4j8pQovGtH50PkBZB0uMv6AOu63Qxt7UmkHQq9Cqc9qqoRU/YkrwETAOmcWwUCuXQw4ZHY
bTu7qnN8LVMtRijqi5NxsgeJ4k/z7Ft0t/jLnijr/UHPz3ZzwwT1WJUQ2zVEkVTxi1wK4VPJ1dZR
yc4hhOKqMlE49RImJF8nDgdWaVcIYI+hKGA5RO1aBdyNGP+uHrj3ehzxXcQdJJ18UxkEZpTuNVBe
S8velkGM9Kbe0WbGHkY42CLT44AmZu5YbBEEN2T00Qkrs9pI8IcoyPCbKduKIb12fNFxKHbk0oHb
YBqkVNy7Frc3UyD+kQ7MIPVgjs577Kp3eq94KBkPfY9YMOj9pCU8YtbiF4wnmyqROwRHpPqEN6PU
/UEzP+sa5bWLerAj7JlTe1exS4iRDI76G6FAbPND/g2jlnhsEC5yZPEB/9Rr9JGhIfQJZko1cSkI
kFbjGO8rc9o0A/RIpjLcwt6I8yQU45OtDuyiq/aTtdbWkJh8m/plHjRMHey5TOoFCYvHBXjP5G9P
1B+gm8SrpfJqJMYDIyhYKIMXuNmWjPOVoREbu2DTgwgWWcMPgIw0qy930SK1yymDXVkTiRoglO2/
8gapXZ9Mt8mJN32S4p0vHzN6v5VsjGMyNOhgwDnW5Vo0zTXr8vt53PGAxVs5OsD+Cjihhi6YND42
vf5uquMnKBWY6kxZRJsjFY4fVbO+1BgYkG+CjyVRcuaLDi+kZ92SySRggwFVpRSkAcwT4Vj06U3L
U0O2wl701rGsjK2M7WPRqt+2Y8HYWgSyi5I0kCEBUZrFYIN6CB0XQXtodklVykiMEqK6I4vkpdA6
HyYbmSHtfklcYmNLBkhz6SOx6VRANcPwncT6lmt03eGkAci5G4h6Ychfwdqa2NEWTnZ0ewec4yK+
pfaR3WEwugXKJB8mGb7ZiWQRae2Zzx1UipHK6ck9AjBo6gozLM19qU3jVkTlJW1Jemj6Y4wHLav6
D41kX3LHw5Wp8DCHHQrAgSd67A0vhyi2YiT6maL7WQ+QJGAOYoAvSwoCp+ZzWvqQfnAeY7XYh1qw
sxjn8qof2fB8Sou5ut2C5etVimgE+Y1LTm+qP+aMR9em0rwC/DkWOskGPaOmDAxKq536Sp5wWdB5
mCSpsrI/jwDc11qG369QwTV36VtvuuxgwmNLyhksn+k+XvwfanPntOFamP1d0Pe0lHDt8gCFRRQG
fh1LoBgA/oFVoAhHGrmxm17sokXS10EcNlqEkTPSprZFYlhrkBzbMXzQB4dGQUJXrMrFaA9VaBtU
5rZBjIpyBjl+/UsKxH6KwGW2U5+v1do4wgHTVjXAJBNzzJoa8eA2rlybbUkricTDlOX3nIhfe7i3
XFQaaPd4H/ajmWkP1D+n0Eh/U3cm22UBCeS+20q6beM3gdex4pS4BigGYiLmIK6mDIamyq+RzBmy
OGpa021kHPqt2/xEhUornMFGccIl91Av1ogJvZCXxv9merKmrvWdrjjJsXiaUos8VEbZHcNV7q7W
8hXyd6jq7wptuJoL5aq0QnZowwGySLatNPvoRsT9xs6ZHfFayRVKUL7bvGIOYegA0PUuPZCLhcoJ
vFGdBMeGO4ad0EXjJAuwTNJJjfjICMRMg4saiHewsUCVQ7kd2/55lA6zTvfdAuk1tPpBZuDfS7Cb
Tl1aXta330xBWBVm4UEWoP7VhWhFOpBVqSjs42DRiqFzbQoXy5uN4XBZfcXzgAXI3UZ29Trp+bPd
sLzMSu0+ocbNqvTJGBJP4gnhk9wXRALMzvxQ9ETfVVYuNinQFSBwng1bUi8Nwri6aa10pC+4dgPV
cVi+dR1VMs4jyTZ7cB8SDaouuYgXN8o/de5wZFZ+TJcE3hzyufoV5cMZU/2G6Kd7yb9FsKTu526j
aM3jsITeRc3eDIGupdPVDtqrFRV0IOYdxSAbfo2bVrUoi0O/T/vvSk6/EMq37ZBeiim5H2rU9IZd
vdgsy8h+3BBgCqqbz5qj6xyxnulRSHfD9IhZZVO0w2ZSQxw8gJ7wPonPxirPIs7v2FR63ZTe6WHG
t1Ue4q7asgllAieOBG68pI4ZMH1HTGuEx6UDCib92qDgrxvxpkGGrjCX2tJ4srgdnHk4l5X5oTbK
Y8DITnTOb4D46zYb7Fiz8AszPfQj9ZTJ5jJGvDMBnV84fYyZM0HdN8FA0Y2Ky6x4cGVzsgSZqLng
B4JoSyP6sH8ahrr0NYOhfspRUJYo0w0EfW3+E/Jy/G7oDmURbZWgOlqtdYHne1KQ5SQ1uVzcGXst
LN/qyWVrPac709DuZGgPSBNYXs6VywZTyI+OlykW75xFXo5aR5DsK+c3z+SOzchHC4EycvIPBZL1
kr8gmGGN5V5PKPfABBJ0UUd+PqcoqTrjlTzwYdUptuX1tK5RFm0MEf7i7jqNafZTJmR1Yjh9KlQ8
MmA1V4lQbwOs0QG6J2uFgOQxiWKjQhkJEJyG9akwSgJZS0CQ7XALdOV7mgzAriOVUGpuOzaT09T+
AlkUSA+Ml0qP/YxZkNWU2AYbrMtF/RgU6OCnDnwFLT4Onnv03J0/k1KHo8oYyb4x7CWk60vmwKld
/TW0C7ETUBj9qJlfjby/1MGwHZLypcwVHOTpJx4UvjylSzalyH+cwn1McaNxWMcezIFzoDfbGSp3
YJLfEqlPvcy++tZGLxDsc9nDzUpMXyLXeVBJM1u1aHPY5dSbxnHlPofG4lcj2Y/MK8CzFX48UmAH
5KyvMFofBsdRvCYBotTbJErMMTDxpjQOmtHdx5HuqQM0oxkraxMQYNM1v/MwbGtpE5nMhachgYdq
xQRuPpDLxB3NwUADDlTaCiJeQY3eszF3BhB3UesAoJuH2Q5fWidZEDscxA2wLq2UG6VyOV4xI2rQ
+SY57GLueWaPz6VR1NuiodVDVbfj/zPunCCethZmJXqP9LeGX75CoYHoBLFmNXYah3r32rbhEVAr
B2/SHJI+9YfQxNo3nztE5oHGPq+MGG5NaHwzVkGGKr4TRFmTKC85246hkS8GaXHUMXxSwVgcCCM8
q6OEUkTHkiO5cQzTD4v6J1lUP/awsZvYJ4aF0I6c65pjjbAe9KlBReZb1qZH5JuvJuSiNEq+hTk5
1M32IYdn6WmhWx8RvRKAQssWYRKIS3uZtgFXUiyN3LjhZcq7m9aRZ6T39wAxvSLNLlY+8UyMTP6y
BzsfCdRgNh7HnmmhfHKgQRoJCw8nbFnHqVSolY42U1dW8RLnibX3xdCCTZ3rJ52wT4A3e0ZwGw31
JdteB+RrdG+HWrVJxNw+oLXQcIlmHF+cPCW/eZ733usNneyHdEeb3G4KouWQNnYL5r3pvKnuzmnC
yK+zSSpa/kOh0fB1wa6kSWN3DkwL3c0qtutvnOsHy7B9qUS7WiNnsE/0XaOiKIgjeUDtBrxvlCsh
hydh1Xc2v+KVEbP5FHH4legONLkIsB4HG0MPKJ7sXzrtMYwkba1dFDvMhsPKTPoCwW5KNmt0c6Dk
MMxC5tob8zVwh/uyUq7GxLhHmS2OPfdoiwqevRz8wkRxMsbzJbONMxOr1QQdLTLENQzVoyOYWIBF
RwtEUEaojTVRnAb9Gil0FDwXF5j3SJc1ptG1xEEAKdRfJPFEcOxKhJxjXDwVhDrrlraDbr9VM+Ku
9Oal7ViIwVQ92tq4DLV3tYLbxWwubR9shNHwlcitjNJbYTmYVZAKraMQNkU646/RtWuMcIAfd/ps
zSyC5sF8MRq0xXgHbuRHB76mYmvIzfQzIVZ8rVv9kmFPBdu00aZWRw8U3wbJx1Orlhh8LfEgrWr5
5lBVTbDmZQNEkUm1rDuW5ERut3b4YVvlXp2ynZzZ+6ZRT3WEw6vTfZsVpkQfSr7hvco57mVp+EzD
eC3s6hTP7PHUSDlJM/tl6QBDbcbRWWFXIHy2w+9uD0CQHbhbOESLXT4jNHfkvePq3UFP2RdyMm24
P7eVGj9UHSjg2jDEHnUGz64oow2mAIVRDjt2MHe7NOBNULLx04uAx1uFeeKz3JuNujXTDpz92Pk5
ChCnLQ6VNtEWaSc0LN+GaF/hK0ITrXDppK14hYnI6+Sw1SlLg5zERrQW6wn1TWrAxDTpZF3Vhpqm
kZVHf64b7xZyzli0dxbJrSuZNwcEEFsZLgO9YYlI7ZqvskIyHQTzZlRRzIYirIh7CwHb57wzheFJ
I/tzUUOWzaBFeB3eUk7eEfXUrMcefvpiCeP8MSrurJjt37qIQmsdEuG0HToqTcuQb5DZxKpjFdOr
NmJhlyzwtLnmPCVlyGXOxPNVGvZDEc0Ugf3r3FERDM461fpbuDhnm7C74CIlE27IfcLwtgjtz+R/
Q9wt2fUl7XNBMIbKwxsE47Pe25uU2bstoZsaWvZmR8pVSbq1RA9naePJHOOvvohP3TTtAnytiO7P
UwQmsHPMQyiWz8POt/im5o1GiG2WtFuRK6eSjcY2ohRY0jmfBKJv6JYEiJgy+TQTdVcXWGSj6TUZ
pQcTXfptQuZZHSXPUzeeC4GK0UhHiDb5osazP1zN/A7CEjVZP/2Yo/5C6fceLoRQa4jPspG7OFEf
5Mz4eCSWhl0XWH+i1gWk3WQ0nmqbanrAr8SYsDrXGGtw0B0nGeFuULDa2g2eL9HQqOTLDzYg/FaT
PkCul06m505U27CV1yolWi2ZRIIoVSFvrqVtCSpDW7uqgVSn3tTmhCBKfghUf6SGbk0ub78uglui
8QuJgWiTbADqVBuQ8tRG9JRV+qPqOq+JJrbMkLcjr470KbqnqArW1B5YP2b1OdKTkUgHSgMN/s2Q
ndgesbqMFPqORTsVF/UVVQlDjHE7G+oVFt6pzUXjtSg6mfsf1QCsqUun2rcqVUhpHYAIPw5GT4k1
VfdzG23jwL7M+bCNCBmZCa9BGcTCyJzmdZc6d1iNDpEcGVTZ4TGqiaZUwbZrhe27JkIkZNJoTxlQ
uEN251Q/UckGDULGmx7hbm5QBNPymglMM3Nm0JH+uEaRe6IU98GSVJT2BhdUiUCkZeHrLrIVyW3e
BFSaVsvk3OgZ4yY3nb6H3RVaKid1d4x+DtPgPk5F8aItUMUg9WxwBZPgmkkqaMKFYKHTVK8N1XGk
agezJetbGDdrhingMuDOePKk+jkZ+XEm+CQz9He9tXakH3xPdv48xuK3JpmqKOSFlN2Tks+vpFve
+H09KFwdZp2cwNsxESIeBC9D6va3tuWynZXoMvbqVz2YfKftTtVYZhfBW2SyeFfFfGsQ26xc2/gN
Y84CunU6jCMSN4TRggV1v2MDcIhBoQNEdBkno6ObK7YyJNeDNZKYviHQup7SqF+6DM8BG9px+Ow5
7mGKnykln2wnv0HF45lrS9Zl7kPfKdcOO4Jl6Gu6Q4ZSTCXJcH8NIKlT/i9BgN7o2rfQ+nHL/Eoq
5E7tmULNfPo65V9U40Z2BvlSauqtoU/JA0zQY/Eeh91Zw4KNU7NFbMnyqmUc49iGuQ5zLLVN957Y
pP0W1mMQyy17d5KWuEQ5A89VMD3otf5Yu6BBw6S+KdP0QI0Ohpjg5xUYB+YeeEwNq7rptnYj7+OT
uOiDMJJrEKgbUBAspG2sStlM8tiAfjrt2RM37Unv7Cu/lVNYqdtQs4D7BhLWQDz0m3rMn3JuAzut
trrW+ogH1rOd+l1Ufwdzs6SQDg8WmPQd/IrvHFms7siz1CQ+PzaRjlodxgEheiUvFpoxf+BcohBm
cIDQS63GUxa1nhXwS8mJ9QsjCw2S+64wnlUa7V436pZhNN57g1VxZKHpsZ5Vley7hQcvRUh6kD0f
og7TDgCHj65Pd5lZMfPVEFODJiy19Or03ADhBAaa5NQhJ2IMaywwDkQTWEdi5Bjl7HxIpTyUsiZP
ksq+lqPvqt1nXzEjwlAJoiHstjkhmzZkX2iJMHfL3xBDFb+wDsupOpysXj7Cal0Z6K46otBFpx+d
XiMmhikVwdmYQesdnnbsjMDmovqhoQng33BSU86FWns3yYmP9PCML9rXqYhXA/4FJ1mwFBkerI6c
kCQpPttlvMG1hHgqIsoE7EVIpssQv4y5cs3IccL3t5/0mAU6Ox+i2xFTvbL3PAp7OMA73vaLKijk
PK97P2Tll2WIW4ntXGHx3GeR8VWrxUb0REvzAJss/QRI3rU5LB8AjPhWJodUHbxERgC8A9x65rVZ
ws+ntvV1EoJRvRobwl3v06x/wbH3gkt8Hxkk9eLsv2A/2qm57dUW8DW25KmGS90x5HNrBmsJktnI
M+ai7orf8KuolZ8eFkbURj6/y3kV2USy1zadFcS2OsBZnIt7rcLnUYFoBozFP9DPmEFTwHnkL6KH
LNWtm1d7/vCbO2Z4L+rpvIj9aiF3ifud2NOvLWL2auG5NcCrK3ho7fk4auJ1zI1DnBM/i+8kgKXT
lch1o/GYJHRzS7QPMIcPS+V7m3nl9hIdkQkH3cVAjVX12sHFKLYwKdcpmgm0xaixWwftmTPw8pXu
JHWAWpRxs5NfBK86ZA9syPhamhZnlMI57pJFJf3/SABbMZEe0K9trbybCo02l4a1aaUXsCbWm+hS
Jf1LGthUZs69TPWtwjJIBYc1yw4FecmJk39PLB/LMt1mo32Lw2I/zQP9sZJ/gxgwX3iio+dgxneu
jU8OResqbDN13Vnjra75qS5RD45b+SrdYZiwX40rHj1Kan65hUSZIF5pCqEfiMviQgBTsg8bgUZR
80wXD7gV4VIXAydo6lm1+9Zn2WMyhaypuNdEnfLJB+2K6vBSxq/GWO0SVfXMPsC7M98KZd6O1fQx
yWnvLkZjPPbIGTos20X/EqsGjTUx6oXxL7zGv2HXgQ8Uhqqz5yVfaPnvvz7u4yJs/9//Uf9vTJ+Y
WcIg4AE917rSGa4zp1cfiobD4J8Jfn+DR4SPJ0xuX50fuKb/9U8FYWW5TsKpHdoZ9gNB0hdSFhyT
iopeCgVE/G9A2L+BUfIXDaEKW9imJf5A7IRWA46xEBlgZo5DrTQmfyjq+oH4P44RR1rnrFT+jan6
d58olShkE101VTiQf32bljMKLUtA8AgHck6q2YtRjCVn29jB9n//ibp8e7qjCtMR5p980b5qEKen
+cFwMb6LOhsOeLNaKhiirfteGf+FwbjQJP9EFrkmnb4hgE3CpvjrWwNQpXJSA/d04jH7QOOp3plh
Wfj//K4WfOR//RXeDfRQF3ay+ge71NaHLKorYJ5TM5Z3MBqCtWMlGjIKcrTGPHRIUSJNpzc5oP/5
L6vLT/C//rQrHJ1P1BHqfwDD/+NpKIomnMMxyQ9dGBWnfp5YZcboM4xwZGcsEO2kjRRnUdEmDiIn
FXWmiqcIGzHD9GF6cAyyxv/5RS0f6n+/Jihh2M5APIs/ntA87Fw6yzg/pE6gIuNgegGhyjirZumz
MLtN+rDBFw9F8vef//DffRq2AG6lYd3kwbX+eHzqOMd85sQ8sAn7ldLqsp02jjnQyum9nqC4zg5+
nVwZiJqee8axSWFBd9MV5SY1kW5Urc7+5Rv687dhqparCajSOnWjDQb8r7/AaRlEw1zLDm4Zu3dq
5ZJ6JlTbA+LTPbW483xAJygFRmX4F8bsn6fXf/6yawtQvtBWHfePD4NcXAkXMOr22RS9xVpnb4py
ML1UBbnO6TP/Czr4z1Nk+XO6gJ2tigV3avzxrbdTquOrB2WhWNl86MbR3Te9lmETN4PzP3/Pf/un
HCjFFneA6/zXjx60EOITO92zo3NhqgA5UdYKPRyjEAgFwvvnP/d3H6QJ90znB60ZrvPHO9MGh+0I
1uRDPs49GSaUkW1EE6JMpKXb6f/2gls+SN4YbwumnQ4L+q+/GJiErTl2bPISePQZc46UATKZwG26
rY02/PjnN2cvp/v/fFr/8+dM2+F+c6HU2n8AeUETRpawSGDIoVnnrAQcAlXssrG/CDt1IIa0iD5G
ytVjFCfhPRCEad+G6nRHQANeCVbPDBgi+BdhqqnvDgka+g78fkOWgK2A1MmtpzozmGIOvdvc5RFm
/qGOk69Qwm/dtQDuiFFoOyXbp4o+98/V0NUekRjmudCJbRKOVl3msCV60rS66FTn8wfbcXgmOask
4oaYV3SW1uyVsAn8IGTAxG662g1tOiOURL3gG3re7LHwaMEii2RHWbHAnc0+x2w/6tFxrk3WzOmS
1Bgoqs4sxhUMlBnALKAlJTvpYiQVXnJFwR9Eoh7T2yJkyek7/z9nZ7bkNo6s4SdiBEmA2622ElWL
q8p2uewbhpc2933n05+PPhfHohRi+ExEx/RMzxgCCCQSmf+SRuia6eAhMOTp0icsc+2vo54pdw4+
1fdYaihfEICD5RLVgXjsSz346sOvAEuJ4y04VNFG6sq5vxZxLCksRKO5FCyxELQ24Z5ZiPRGpwIN
q83ojRjUNuEvfRYqUcA/HofQZOaIP329vZX+3HPLrYSVBFetYTggpBcRBwSzEIUBPQ1KQ/2k0aq6
cxzEQsZ2SJ97T2vdsAH3UvkyoMRNSyKKJnt/+0dcnf1fv2E+zH9diEGAiVWj65braL91jEqe6Jki
BIAPEXZK6ANP6RjdxVG8ktj8mdvF3C2JcLpUdUsVizgPJTRXUOwPT6WaWA+dQzED+nWVhclObaZk
T9ZYqZBBnfK92jdh169cusvMcT7GlmWjnS4s00DV+3zeFEIjjIk65ViiLLV3st7EsdGOja2cUQhC
o4WOqkrh3l7ta6GRK5XhiMOqoS1SR589rzSl4Z8KsypRbzUaVDZiVYXBoCOLmifqWri6Eq1s1VEN
FAjmJHmxzA1gbMSfo/AUo/fi0jvJ9uPQmV8VE22AwORBPSS1tfJxr9035DHII9skv7q1iMhUwQX4
qEE5Vh1EtrI1nXuEJfJdhR3V/+MWdTQEQ8HICNv4E63/2r5DmrJBAW4f4zQsv+DVlZA8KoPzKkFX
BCsX29VN+9do9uLzYY2KMyYslZM1FBnI+h5wKs899S5Bj/+XjVSmtQnoeiI8g77PN+k1RrXNZwAZ
QIG2Mdvj7e10eXgtFdQNgmOOTi6xvItqHjx+BHz1ZIt8wOvaG052AYJrk2pWses6BTEN3H03k+jH
tbVYZtIGME8huHIdbX6dmPNv+2vlK6W3Km0oeFfmqnWcKNw9AOuTW83PvkHU6ShyAOCLVONNA+a9
iUeawTg69lhA+jViQ7399q+LYbIMOnK7uoU3iLHY6lzH1NDh+J6olPHQBZwAIr+4n8ZXhL9gLeoR
boxl9PH2qJcnmkOlagQyk6XAEOF8GboB05sEFLWb9RmdnLYyx90Q2uDLRIS+SE2r6faAl4GL5NTW
pG3Z9IQdY/7nf6171KZ1lWlDdHKg3D2MFDeop+bJbhT1+FAiQ3gH9z2+vz3o5UaDmC/weAEL4ehS
X3zsUTiQg9JIcTVTh4HeNQPdhxTll9GO/Y+0rhR8zfLeAgEziLFf2WtXRpeq1B3wjLzYdGORctVJ
lKc8RWFPC/5XuELZ/e+B9ilw3yAsP3QTJFE/gtuwo/yWr/ncXLmmsYQ25zuKiSNYurgqPL+UXQVF
4mShDeHSDla2BLdgX9pgnVG9U1E613XYz3l4HABUvYczL+H2B7jcZvyG/1sCufgAgwflS6mmysVr
Of0coFK0LwQ2jng9zdzbsVhZ8quT1p3ZY8TC4cTSFtus0lJ74M/25/5o237GFKF8RDiuhjzYA1un
UJ4Ci83L0kq3ZPzO9yLTaMIrGvjDlQRt/rznqYJDemYiq0WEwxBxXpu/drxBoczvsoryrhFWJ+BN
NGSVHKDxSkpwbY0FbjkqK22rXNDn4ySaDuo6U213UNoB/GCbHo0sAK/RI6mnh4W68k0vr0k84FRh
4a9hShu7nPPxgLbwNgdu4maWXdg7OlXDr5wHgr8BZYvE5b/vIMnptRlPnd+356OVE+rneA9bLppX
VrXR1cIZt37kVb+Q3oakSU8XONvtMa/N0JAzftVydA3X1fMxqxFYqe3ZhhuYsJD7sLasTc+cN1nL
nb0y2J/kablPDL4c/iymyd20+H5RgCpBqVbQeBWRvw1m+wP0tLoxBvoisOAQ+9ZwOkBsFpU6aJGv
TTRp4DIzsXWq3qxXfo4zT+7i55hzDmTOCZi2iFoIGQ8ZYlWaWw2Tjpgh8kQoN0c8D6ctV6bBnhqL
/gtO1WyvDGz2V6VPsAMMghbSPvDErY7q/qMPPGM8csk0Dho9ExwfbczTN58/AlGYtjMqMNxJ+4yh
cvdez2YV20SF6ykaZ7rnKV5+QRlQeo9+6vX1KdRqY08ob5/tdqTdYusRzpE+YiXtFumeINqhdQcu
u9faV1vR6ff2Xp/ikYjw+qfQsqYMSHFs4OWr9/opNPL6fSpy/VPiTPndgAjscEKaMIIpOHpeck+h
GfVCJDlhNOKk7UhgRzriHM2AlzMqF6oC6wbac3IoM9N/T8J+QrkX6GoJFzALnW3syOrNtiKlPiIm
Pwxu1cU5DySzw25H+AoctyrzX2sc+Gii1SnNcyFl9l+N4JDEHE4ff1UV2hz7sOhgTMOI79CTlTVL
bmU4/1pV3LypwoAHrI0IPm7DsWqf4CrwAOwReaDr03a/jJwmKUJX46OS2YY9W7XY1VH0VvKxsRRg
ZkOl0eSyuxYMaNRazoM5Bf0Hamn0KW8fqYuanUEExJxH5+FEdYWk/vxMWViiapjZVm6VVsmHoUOj
LUkbGmmmkt6pBiKjZWRCE0vR6rOQw7ozoBjsobw6264Kg1fykuHp9m+6FqDnmoc1VxJ1w1zcFWYD
SaB1Rv+UVADqi6Kl/44ORCNXQtj85yxPlIl3GnVjanRkeedTV5XRURsED09Da4xALf0xu9M1CzsW
PA2VXx2wTPxEOSQra35lfrzWSLNVbiEKZYsLKG9R7/TxeUKVvWnsjQos5HFs+mrVM+Byfg5laSZn
ktTzd+fzS1tsFIpRhdTr6JhAtFV8HBCDe779teZAv1jFuRTI/tFpDDnOYhUxtU/bcLJaF8Ml866X
Aqi6nN5VWwF4k+QQ02hxgyyK8wLNccsY1/onF7mFNC3LsbnSyZvpoCyfLUi4+NJyBtsF9hO94hXr
wSeice0oQbwHBQCIJ8yHCCpNEdyT0mPfqFvTSnxe3k38CPIaTK4oulu0OhbheWpFofKAQlbqf03C
6ZPfBaR0ctt6xs/bS35tLK56kmfT1Oaaw/mHlTwUiSWR45b5MN2XcSnDvcm6uDJEtmfllFxEiHlm
BsZ7gqnZfOT5YvorX4I3m4g2VnmSSD1+SCpb+9yZoLJolplHCsTK1hyT/GAOZY/sGG6qQCgh+muh
f+ydPLvnr3blNy1P7vyTWGddY7+xtZeLXQYm4l1t6Lg21YB3HN/tD6mXxfuCt+CRimq5bwa92N9e
9T8T/XunM6rDG8ng1SB4oRnzE/avhbADM23AWtpuA3tPIpfR2gcTPZgvIpqmlzpM2/9CRPWVo5GU
4b06ATje+8kIlkzOcrHjKKpjP5sD+KWj4pwUo4eAU4P56gCd/GYEvv89iKlxPTYcpU9BNiKcUSEK
HdxlIf28l2GMkcKmnxajFtmHgfLFobeQ7lI/TKqtzw4EMFAVs+yDPwbf1LrrHukvFSgiqiUyulqg
926giupbAbKhw2EHx1E60PpogvWrQmtHycHyDhII7yMokujDqJviQwSiGvtLbwyQ47ehMG1ajIXU
U11kYGKL1MABIvab17GywHqaGLtCy8EIW+IThsPHqe8iKXHxqwHaRJOEQx8MZYjWPrliK6YM2mxT
6d3KeVwG2T/ub+wSAi3QbTK484+V4ErfhAlwKMxvEdMe67ECy6cU7afbu+Ja9CGEC5gABo85XtLn
A/kYmkknUBx020rv6AywkRWenRtK4aBsas2Dya0liNmjWoKWhLL3KCusdGSuGZlSfuTZrBuaKnln
nf8IoQUlBHLoKH2AmC+PXvkfCLbgVQEkVoLYhvjdKpjTgI6OUR3xS4HRAeX+Gl5gY07PhShz0O0B
GkokJqmO+jjZyLuhjLP27AiVd6MqwK/RnLKau57vp618r/kyOj9cPMdYRcvge1HBXkSZ0rIhEOQO
rgGR131Xutz8CbG7fJvQFVU3SFcEEwCf3vmmSzq6K4NfCah8PpVOIXVzmxba+fIpWcrZ6vGttuPQ
GrelkYG5osw5DCc/o0u4MtzlXKmwUS+mE6/N9b9F/M6qKhXpzOytwJeP21C1/PfYsTvNjcqsL7cZ
pCEVompufmPNgMLf3rJXh597aSqlXBu/0fPZ2s1Y1FkMw0uvoNlrmofwZQq5xzR7dZ8kInzWM1RJ
/FbKlZEv47atgnIw6VNKW6ekez4yuKqA8oftuI2WTO5o+EGxbaWd1w99HZjIAfEOB4DpC6gSt+d8
dWRDpzMtuDcssRjZGaaS5ew8twoz8559nd+VUxE+qJVAAdnr5Esj8rUYNMeY5Z4WpkYyQOHDsJdN
Ca0c7DZDwtMlAQcfFXQW6uUJ7NsM4OSul9kKYOYi5lHSwFBSkgbRv+Tder68dVcGCBJZlls2sLJp
7qBwCM/PWHs0XB4XKrQWWF2TqDd3uc7HcXR0WFo9Zv9m5fANfUd4OWhfIOUq1fzz7Q+nz3/YYhG1
udXAE5zaMN3888HGyW4x88sdt8ZEHr21YUye+qEgrms7Jajbn2Gr1ei08+HxnzCte8Shmx9lh5fg
zov6It4l3Zj/7PrAiO40JEH/02HQnlJfbXrksX3nFZmasqN7YcK5mJx6er09g2urxbNB1TSDooVc
5k9IrtejEZA/harofuBgoQVQjaf+3aP1W63s88uzbWs68VMYtEt4QS1uo0QL+94RkqJT4neAONOa
u9cz0QNN8a7+qaH1HmCvESEFlE1Fu3IPLadK7OYTgdaa+5484RYbQyZswb4PkC2Nu3RWJ/OoHqtU
OvXSWpnolebJ+VjLzY7ljgfCEwtfMMCvvfDDp0SP2p9x2/p3pMdg5QcLTMSmzkM9RZROqs6ursbg
CYGdaM1X90q1CNyeRlGNyrbFo25xhYDNldMoYVTFA7I/IHLT58QYih1i9RoofJCGHxxa4h+QLbSw
fO3RXI+rNvpsDH727Ns61efb2265Exbfwlp8ixLbk6CgauO2ReHVDyMqPdoutaMm2aOHWkzbMLO9
l3J2skcivJMru34Zi6grsBng7FAc5P2wzL8Mow4q1Fgylzr2mKMjllLIBVM8Rvt/n6c+9z7nXoIN
muc8PuitAseoJOhNVvoIYcZhH6hmdNcItAvYrMrT6DVy7XsvQ/u8urpGo5dyB3gbZzGqExUyq3MR
nZrOQvioSB10N/PWlMjXeWaOVCQNw5Uvejkm7twWaZ4gZ7Cpgp7PtMsTw5lsObq4VtovCYTdg1az
kwMHXlHZmM3Kab78hMyRrhB3Ndk0T8Dz8RDnCP0RL0G3Bvn4C0sXWAg90kYrH/Ba0NCZmc7ziqfa
sqcMsR7Ar5oNaI9ZObYIOD0GiHIondjbsYZTwe39crmKzOqv4eZz89crDp00RZFZGLsmDsbor41x
eN8Ls3/Kipb2PVJIh9sDXltGyV6hSI6gNtv0fEAxeHaJHk54qkzZw/WNkFVrq8r5Vwv3+cQJMhuA
f2R2tLcW45Q1Cky1Pblhh9n7EwKlrF1aT9UjHNUOzbPIQ1F81te/Pb9lajUfBaCdtABQ9ZvHPx+3
djxnauCSnmoTyLlVSdjzZTirEQ8/6hY3wNCgdHt7zGt7hpeCpGZJkAH3eT6mTausScEAuMNogIn2
yBeRW/XhwIMNuj3UtemB7OBGJV3mEMw/5a/9EqYNFfO2nCEPWedv8lnSd1PXaYOdjtLqP3pnQvdk
xGl2raR0OTJABDrBFGUhhFJzOB8Z75cZVF1x3n0v2atF97HVVOx91ETeOTCBTqMuH25P9vJw8Hak
wEFrFDc9unXnQ8bJkCDVH0AXxsxqxgw5FNQx/v4+41Q3RUG+fnvAiw9J+Zz+mEkEpbZ0ge1APYOZ
G0nupjC/jzDS8JD1wa4grtx+vj2UuDiI81j0mx1SZNZ0mbZqdhgHxlBLd+yQqj7EEpHru0LafbsP
0TSSe3WaYEPXBRoebyjx/hzaMUZfHsAY/JNAojqXprBAIddPKsJLtHoGxJ6a5GVMSf7uMlHFgWuI
dPyY9Fn8mqrwmH5QnFLGD5pM4O+SdsGNNUe6M1snjnt9m5p63p4cbuuvVWjKB61GrfeO+znedrJM
k10G8B9xQ/wx3v0iwa759qJcfHCWwuRWAQLAaRLLJ4M3NTroOsN0637KjyguhQ+6U8zGB0nBk79Y
gxv8KYf8nc7jYSBJCgQdXjJVWlnnO6xHhhcZ5Vp3h8HQpw9JYDsjCi05JCVRmOPXLpsqkD71FCMY
0iOHrCCYgUdPEWnVU2W0SQ0HqeumO0VPneSgKr328faSXBy781+4LOgAPpwUNSlGN2uU8Ye0fbQq
1fJNSasAVIRqbX10M1Zi6LVjMKMCKC8CigAuf74qZSZTKmteiSeWH91NZVa9qwVKVoXw8n+NZwil
0hTgGW7NpQdncR2pUTOgNm97KMrpw0ErvY8iruK3oZoNYhAgwvtktUR/ZXq8fXRw8vBmqDgsppcg
HprRhwRxoXblqdd8dNmwJP8A7cFY2dAXaS/T+2uoP0Hgr3BdVFI1mqYwXA9RWrxRodj3rpaFw5cw
G+Jx52X+gCY31lHmAQQYPou3d89FO4TxBbB7GuM6Ls3OohKXpJraRdhHuIaNAlNnWSrGwWqM25/z
psvKRN+rnmbmoLIxWu6Q26NfW2ghDO4rLmSHLtP5PqoS9qyqjYweifyDmQ/qrtcGTIX8cu0kX1to
8DEQLugN8OZbDJVj8WAJU2IERSNzl5Kbz0LC/UFJ8GUSPUoQk5dUJHUKvbX/xyznlqVN9QFz+0UM
GWLqhAFNhlNhwH83Oh58VorzxFhbq5SgK5eGQeJGlNT59wu+U9xoE+c9bl0UpJDZjScH69OEvou1
ktJcFDqIjGcjLe5eJ6y9ugkL6RaNBAWjonD2oHoZSkpd5KXd3p9bKk+D1hT/GeipZDt01mZMiYaj
eaI5OvAZy2jzg5ZOjndsWxpd9xjeKq/0xsb/NM+elIdWAZqzIZIZ47OiqspzFVv9+8rXmRO+RYjH
OY+uo0GRyLgATsQoVAZwN3HGa5xieOphw714JYjtWUZ2wiFBcczxuVKTIH3gMS3eEhR8ggeazQhl
xi1ccYxKNNxL6IBBCG/9xgaFJjNNRzOvnh4CgY/Hnr5GjfwLTo/wHT12X1qoxfjeIuBwz8WFjVBl
ZsV/vrBSfYNPRbxHjBzV39YLv2UodSApOfkCxfkYr7ttBIMkeMj1wYt2mV+xZZXUSF86RMHqR6Ww
Ct0tiqb4bUWx8c5dlKrbDk2HTx3iNwLPbVRmttKAq8xLt0Q6Bpgs+pC+5avj58LstG/KmGG1G0UB
4G+t0GjhFGGrdivB/bIMwSayeGNAt9Loji0TOMD7SJsFeI1IpUH4w6Qgt1GQD8PpN1GhRaEZmvTV
s42UyanVnBKH1Tp4QXehOURhYb3c3grXgiFlTxBJlCOlsywCKJFeo//hoGitTFhknAI1Su7qsUMD
Nw6VLUqv/a4MW58eeFmuoAiuZDZzvZCujEYk1pfcM1PL0kqhj+iaocRgoUE2JhyaFyeK7Y1T95F7
e6pXhjNnxD91bZt2uLWISRbyQtUwG9xD5ut+W7povnaO5n20k9Z/tMYEnvHtAa+EelPnX9w0kreX
vrjHlQ4YS6DFNmZzs7t4mRVuLELvEyDsaCU0XRuKfUWLnwaTqi/bI5HwFL1wACvGRT48aUWH45ho
9LvaHsTK9X0l+QIiSJN1BkaqxrIY0PNmTdsqS074vWA/FjudX+6meJZiIB+ictYOsf9hIm1tVka+
aOQRf/Hb0enuMlWH2vb53RkkRaFBpBldyBXtye6QKcsSrCpHZXIO5eRZj0ofowhhxObBE8HwOaWm
+Pn2R73cRSC86BfMbTzdhkNy/hvGyAsNorPEULbFZiewAx02jpr4ygabWASS0EhMg5WgcXVQpIdm
QC6PMXOxk/JESC6eoXUhxdh82bb4LgsRvQ11hcsazmQrCfZl5mBSK5h7T+BYQTvPe+CvFK0tyrYV
QeGf6hSjS/jRyPOfUkvJv4uqxWPA8UKeuc4Y25/MKEN19PYaX1aOIRODPjZgeMG35VF/Pr7VDKMA
kRKdgCdACew6FGV136cR1/e6OCiKl/Vb1K+VA8lL/FGJepQkBkupXtQ8fV75MfPinl+W5z9msRiJ
6cXGOEYBospFiSeoMxxBWaFlm4no2zBAdB6LxIZeh0RWJqvZvxfdWd0AhOhPVYgDlG+i8k+F+/YP
uzzzvJJtE74FNG/qEItsJJOIHGYNNPIS6RNI5QXyBjusnCEGEFCVfCV8Xp57MDwm+4Hc/U8X9vyb
jJoZ55Of0ipg+e+gG/D49lAqb/IGBTakjtDUWrssr0yRZi9pJPeEQZ1lEbJlrqrYI1SOW9RWu4tE
hZIuMq5binj+p9ureXnE6PgKxAJpZc21h8VXBiOa5HEdElukF/wiu8GWsxjzk99E9hM1zrWvd3nE
QBwLblxpU6OGvnC+nNrkpU0TYRyB+by/c4LWckFZJzwLeh3tNtSvolk/MlXJof51pvTxZ9QerzCL
2tViUcVkZegJl7gN4oQdgIdtfPJllSC6F2Gf/vYpo5X7fx6TnUPt0ZgvYIDd57OFcCYDJVcql+MS
H4itYu9b2IBUHvmdo4bZytm4/Jr0P8EmznUTQsgSGUz7MEfBi+K/XhTiFAgdcaZotPVd2Q/RR9zS
AdHenuGVvA6clwo4gRSNhvIykzIjIF+e6SluHxrRCVpBvONZ+VTGub0TgVm+mr4Tf0fmZjjUiR0/
KY0RfOqAkd4pVmWvBa35EXsetCjKkWBS/pNUf9XFjQFTIOniAa9CBV1qjBGViH76oJltvVMxhQlh
omnOBxkWA9YzuqF8stoS9WCPguWHPohV3oZxFaE4LPVmpYJ5eahJwABXshs4aqClz/eCgnKKATJN
OWpN3+O8onvG1zDTcfHyJ6jXK9/l2mgWYcuyyLrZE4v7uprytslqLzilJbVv6ZkVymCmgj4xMp//
ugUg6VAPJjEhoQUGtoghfokvfQZW9Kj1bR8DMhJ4LSLB/oTUevktVofol8hjW0P7qoHbike4PW67
nCbzRsVlD8nnpuiHlQW4CDT8KBqnnAeVSOMsy3kdoCfsRAvuIT9L3+glyu1ghfZWN6mkxqrSgubI
rX1R9WLlxri8xuf1QC+DBhw3OdWs8y/tVFnAOxZvoq5JR28b11byFbVYnLtz9NY/tyjSY1fQa/iH
FE4//Ej0tEIWru/GnxUyQCvYi8vC5vxz5pagwY8BSTQHjb+yGgMrxjTNysgNI6Vvd94I+XRbO/2k
IFKcpN5TMxXYG6EIM2JWNHiF/YxXX9K/jkjiqMBz1fijAaFZxbrH4q5DBrLo/vU9Nv9Gc+azsYNg
uS+2ECfH6SEcRa4CUHUoOxWNMrrC1LaRYaSf8oibur+1pOJ/g4S2EqXnP/wsaJwPvqxx5mB/7JSX
+wkRBu8zvJt0T8wLP/Z0xA6qnmL9lCMdvHJq5jLUclQCAdsTWAy4o8VnMdH2DGJF2kewuc5rBSpO
o6JvKvoWi4vqG9HJeeH53v4XJVX0Mgi0wurwX/FldKpmWAZobxj+JNmLH1EFjQXhW8c7FXGho4oe
N5IgQ4mSpCNXJnyRTzKUTuWPnhjtlIu7CT+CFJynDW0xoXC+iaSNEZKdKa2xcvIvryRG4kqi8ofW
B3z3xSVQCY/+l1Y5xzJCEADvCvXrGDn1XtVwbPeTMKdvlYYYjKv2NqxqkGaDGXyos1Rzmw7P5JUP
PR/35YeGfU39fJZiMfTFGqMsAoK1asMTJHv5MkYZFbNcV3CAttIdFqkI82LrlgSzOUsB790LcT8P
U/H79u/4w9C8+B2zeISk+MXiLC6gLizqKi9Eesp55w2bXKY0BpOCGtZGGF4zPfgjIIhdrpfdtwxH
UfgWkeY9porEi8LiHjEw4zCz30VeZo9j1+JcA4oTvZY8QDkBQWgci/02kgeKrzLfIclrPhV+Lb9z
olAF1K3U+U0t037VrcheCXLXNhfwMvhHs8ALDdHzGOd5YYvzLnI3WZEY3xvVQRrDqWMj391exPlb
LdeQvPVPykN+tVR+yqWndJ2GL6DsPDwmsqx5VIzQ/6yPRndyUoyTb493cY2zldHg4F6lLyJhTCzm
VWN1FU0JqtxdMT3wd9nGNvsRNEAqVoa6dmFSYjBgnZA6XUAgOy0YZOhg8AozCPJVP78+TaVKP0xC
+CibVhhZ57h/KUW+VjG6emPCe9ThJ/AEvhBJ6GqFkoOOMtCEidc2y4E6GESlz9johLOganOoZUGV
UE1rZAS0+luPW/wHYfv2PxeUAAWRP5szHvOySaIoULTgm+IfrNmZ23ge1jfaZH7us0j8cz7IUGQH
AMEhlXMmzj9tl1llDuDWP5ljj1OEFr2ViKB8UVJ/+HR7E11sWijN9M1hU5nU/zS5OPjzKZ4CguVx
hPf7aA09nix6GlEvSxGSbqZgJSG8uE/n8Waa+J+WGuox5zMbo76PYnSCT/pAmIOYgDy/UgqA9YmH
yveM8BvEWsI7P9/OTiaDzsVcui8zztRYRIDAprBdF3Hs1jXuDGJIgjtEKymI0ad41iaMjlVwGLhc
a18txxevt5f4Iv6gx0OySeGIBIYrZ9FzUupWsdEUJLYC1/46wflA3WQA/rG5Pc6VWSLoIbk/NQvE
zrK3Bb9Dw6IoCU+JET9EOaI2RShNNMuF/gAnsrtP9cH6VHgCNRXLWqO5XoQIZgmijdgAQV3QJD//
sGgPYe8Mt841Sqp2/2VxpfWvVWTM6qb4VJQYdCWABKwowtSvL0pz5Sq9Nj6SIhrpvD0XZBbjp1Ag
7cAvU5fiW3hnFjlqDzXPCyw6LAeEQ97X2MCV6LmHDzz216B1F8F4nj7PGyrOCP/x1/n00yThH/lD
eOqmsp2djBFd0o2ovBMiiH/e/tDXpspbilnSpqLcvHhDpGYX5vkQR26lYhx8sChzOXdmYutvWdQV
9VHIXu2feNZMqCghB3i4PfyVfcZdgE44ZQuwb/Ziqp1mNoYe0q1hxbFPoJsMRcac1L2iOOGzaAZs
JkBGI1Rgzz5MzhpA/fLRQotIn3tsnCpzfrWcrzVg/DGssD489fAceTjimzTwSr53bPRxtQy3KxFl
n+oqbY9hjCkGrCgsCPAohME7/0cs6L2sMtbAvVdCKfcUNwT3kYm+zSLK9Cp8Iq0yFBddmwBZv1J9
KyWmo6WH9cMUSP3fL4k/t/GsaQkhYxnVRDIqCDbbvgv9Ak9pDYZyZGf1E7vdWhnqStSmcPIHzE6y
AQbmfMVl2kxScBG7etRlhwSJOJoJAmsUq462pTdbYK5XOrlVL9JjTpVFwk5JF5QVbNfzcZE2V3vH
SMyjBloW22HMj/QwOeYC1wc7v9eN+qkATIOEMfwxczDu/Sn/lFIX7dN6j3YZAX8EbRNtc+drEplf
1RzvIYyWT8Lru6cBSz9fIFQD3fuz779JLX7PnXgTGmghU/rrTAuNfjV/t2R/yKd2g9Xl7wLg9rZS
ctWNEK6NY+MpxGm8qX/ZQ+2KWnupRUbXNZ0dYrZImu2D3v5pVOo3Q2aA2DN1xLy+pZZUTR+lmhY7
MHTGPk3i+wJxsE3XRz9alU7xgEml9CG01MYLD867NE1+K8GEQGOGlhwMvWRTBeNDEDunZMxedKmh
V6thmIhN2GBOJ1SBHowwoxtknrxCfXBmlnpjvSS+cZB6dUhKO90qKqhVI44RKNZLik0edn7WVGT3
vjFAyEviV3wxBSKw2j7DIihL84/ThHStiL/VMRLtee52BjVSI3WbaNxlxntgJ8cgpGShOMV28uQX
fxgeTR/mIArRqHBvY/x1YOQPOKlrb1aNg3uIBL1p1zCzo89+WnwVU7WP9W6HIuQR4WFceiwVD45I
7kF2uIoa7qIxEEcjkF/o+2GbmUOjl/q0DxO8MkLOnlMrh16oT20cl9jbdMWxDrpXkuhyOybWa6cC
wKiIlYcsc+ynQLV28IdeNEAf2GoG0zaRDsbIWXzi/GK1N06HxPaau9yCpGtb/Vs9BO8w0+7VALx+
i9eXq3cm+s4Z1mZTLvvnGBlwkHvvGB0/J4n2ERrfU5ZPnjtGyrhJYvx7Iy18ouaH40KAwnQZHPNW
HKOJKlwMWqzN8GuG2nHS8U3YqJlZH8DDT1uhJ/s5YdmGuh3Skk9/T0GHMSaxH0jAu6qYD2GSH1O7
Kraxof6eOlQj9f6rh7V5gw9YDodzavyt5vj4fnYnu3JOuNTxuizRl4MLve0CxIGTwdtn8WgCMcR3
eKw+J8J/RZws3IVejdZOmKZADThzXjZhwA1VBM+t4QkUudxkDadUG9AcTszqi9FjTjnkd7Rfutde
lv4hzxAld8b0Z+/0OqOQz3tAvthgDYBFO7ojcOpbIcanqo6ftd47TZWZfErt6btvISHRYOK9NWJc
ORAP3ztiGLbt6GPO0PiYgHj4mk4oO6JFha6BGDezKiLyClSOnFlxu6hegilw9qmllfxfGgU/YEyi
s4YvmgbxVm3b8kEYsyYa7Yhd4DTqvadU5pM26RgIxejCAZHC7CpOD6OqTkejaHgXS+lhz+Vj/8s1
s7MNkRxCXSmOjlohp1dVOHZb4w81x8C6bdn8qPc8a2n4jvr+h8BuToaW7sAEANXR+S+4qaJkeguF
v6Mh4uMfYr0Z5FCHMRnrTVGSU1EgeNEkAnW97zV7HJbi/1Tb/2wYPIoGinDbqPU/SgV2bG+6Eb9Y
lsPvJAxebLPAaQwDBZmJnwXqzrI04JiCltrbhfjpR0njBlmhY9PlBDtUNQAemOEnmWiSTkEY3MWF
+txGXnG0erXbakhuPNVOG23VMT20ufaS5pFLfvq71HME46Noo2npL+yWdxR1Xyg9P/ixNqvAm2ih
GMhTYK6+QwcRh4pkq5ThPhcJLglxg41bHOKgGj1AxXicUswuyRrBwnTiKTQTdQPkXm66xnY2vcrK
ZQg4EoN/ZgVun14bfakN6z0HC+rV4pMDp9e1cRTucLjxbXpYc486ZXAMKrqnAODOrqhq7Gd8e0KF
EocOEYXsC+4OnKPavUHP4tE0iiNs2O3kS6xCAVfPCCcNU4QmsO5hcP9MmnGHj5cryi7etZX81Vjd
HcnYXT/CsLViDyFImGFumZYh7nD5j9qLuDS8u8RMICygSV5jzJE3fvRSBv0WV5zHbBx2GDRRjC6f
7az8gYfREZWTZyEwHqyxi5TmeOgo0aFX2P3wuuiTE3UfK28qTzWe4tsY2vtOKPWnAe3Iu9iGPCnA
v40Sl4IcIUuKTC+JF7qGOX3TqHrtLIOg1kze/TRgplMWJ+zF61NmyS9Zh1HUGCKZD1aLNMADW6xl
dbXN1AA/7MJ4ngXuojJ+CH3nSwqQH2T7DvasO7A5NkEWfhedHqA+Uz4H4bgXVf7RFuOR6+BYmfqz
qOQXINTPshnhNfjvTq1/7SztU96mET5f1kMV4kE9Za8AqIoNvO0DYkj3faE/q3X3pW3rfaMgM0/Z
Kie4BQ/guASe16bc5Z1+0PX+Dry8vWnM3NwjihMeBit7DdP6UCXWr0B6mIMZ/lGXMd5Z/fg61M5w
aLv+zo7Le9Nu7oHD2Nu2l3jIVtqPaVTfWqk/0RguN+qYYS9lm+9qLD8puV/tOhRnkKax+o0/YAsq
C0lwGFRv51Sa4+LOJrb5RPslacLg3cj6/+HsPJbjVrKu+0SIQMJjClOOLBY9RU0QlETB20TCPf23
qkd92Yqr+P/oHrTRVRVQQGaec/beywTEWS2hOa1Z0JbEtLQ1GTF+1rlB0foq3BwzvSu6BV1Y3VBU
BPQqgDvB1IjwKqV7q4StWPbLtKNHnb0bdWsBm/KSU7aQ8UxxssN9LwIdZgu2Q/Es3AxY4AQYapgB
f3sgrndWwaLYTE0Bwdb7VTWYzzWSeQNzyna63cloc/JDMSco3WW33FQ9bCw36VYi+kcNbtDVFwxs
T4XW6N2LZiRpoO5e0UKmsWZaz0YrX40hxc9dDQzIfR4Wc6jfcne5GLJ7qDSYYjyOl0KWKhjM0gkT
k2QG8JA2zWCX/NGe1Cu4sGOYeYUFMnYU56t6FIpIdjPq2i1xFm9TguU/M8RtOys7Mitnizgfnwen
PJJTcNf39r2Ap0DKxRk6+w20r4sEJJTq3Z2WahfILlc3lAqkMJ5VKtcoc2D2WNYPZ3V3LOV7p0bY
UuW45avJUje4RS5Wk+6MbC4C6FH0FtZ252rdPlFDHw2VfHXq5BenG4Ek2/7ozfbRLgZgEsWb0qq7
aYbjtrbvTmIAixWfQ5ecyrz6vHptSk1StJBY4dT1vkvTHVXeuQQ9grRCgX8ahnfWo0+zBxRr+utr
ZfFEeUIBn2/GU9lXFGBCvG58qSZb4N2PUGa2hD9k2rCURTd/T63+x5rRg7U3b4fnZp+Wy6eC+BIa
olh25pZgSEPZ6bGglB4N2sW/ScT02RAXGpdzpt8ZDkj3xFLvmad4CPSsjlW2nFPVZ0G/Zt9EUosA
rMuuzzrYupZT7rBmsRn5RtgRB7lyWJ6Y8c0VRCutaV3aamYdrwaQTDPfxqPe2B+rn//q+/lxbNQS
mIR4RMRLvEzKt6PrA3tFjMhArkxMp4XnQGgs5SQ9RHJy7Le+3Zg8G9M7lVgaCLO7nTP5QBX/OKze
Xa8RYlN1LrZ1AqCQh+pYCuZjt/VF3NVgfDHpHGpzPWWtkZDg7x5pMR1xMj+6/WxGzpCkGC2Kg74t
x8KfeXT7dQxHzYdAvyZzzFLU7NNrJp+tJT8nJ+UmJasXrk35iivm3qmzIws5wDN5JxfxO183eDkz
RF+HJeCcueIXBa9/QHrZB7WxmrsOKVBkb7IJKlcct7LVOQYwNzZxGgSGTOZoloBWdeiCTl+9Eh43
BeRJwNXqpB+MI5XbhJssAMR3Nzj599b23sbUftJSsQVkVe/d3iBsnIVzTAZx7M31LVmgfppp2kbe
sHEu8Ntzn/GHcGZdT0XP9EDNwDfBNdra+Ghz0gF3Al9SwP5IJkftKJlr2BfLdHHERPqKU4mr2/ET
S5TcmVbrwLqwLsSGFhEHUnFmENAHIww60wUyZDf+nrsng5GQYrL+fA7pmfo2dQr2S1XUQe7MEOy8
a2sL6vfK4YdI2d9Ooz0MK3A2bMXZPjPHQ7ngXqaHTKpPOh4IzHqB2vXZK8uJF+npuzrJCAevnXNf
w6Fy2uY4EP4XuhqZR+CYcWfzRJtW/pAqTYsqW9uAQY2kH5INeZRIN/m5KQXafM6+5aUB65sRiXdn
OsDZ5Fq48cIJ9dYGhUmIie8lb1XviHs6ClCPZJZeARXpAbFKecL/2X83u1k3bjV2Hz9s2yLb4wOA
e+l6RE2nxudWur9yyy53OV3F/ZiU5h1ZYdpbqnVGtM1Kf7haq78hwZr3VVEatD3LLS6863M8Gu7e
dOQSw/qebhIfNAyBWUKcl3m5ogGFR7zYTHlxGXwbyL07bXbgqcWLslHN79loAOsseqXR49GA8BV5
NZ47xqUHTF/Tw+RIxPyLs3AgrwxjuheTIS/kqqXg3tJPm78jLKtxe6kbN7842pQ92baswpQq/LsJ
b/olRao8Eca0qbBKAItYqLn2ZuPMB8ODXdxqSX6fq4yUu9xu9nB31z0OYYMbnjqPQ47R1GxWD3AQ
ox/Lg7tn1sI5Dag8ImtI/V3mzzIurfGZHC1osl3SxZOR5idMkdlv0xivcEuIQKJJaRpjiy4PTD/l
ZfXXOR6awYftueCKJMRtOeNdgQNfcFCcRv+brTdQq7tyOXWgXmNOtf4dGkk/onRLnm2ZdDvkL+QN
qU1rYiMbh4PR6+AQ9RTlnGHqh7XWRCgJ3MDP4wErcVM7XjPHjgdw4PsyW1WsJGsmyvg81lf/g7ij
/Oiuvoo88A7UoxBsN6ODmU4L8EAhDIHPg/sjMcZR520mILSeSDvZVsHajv2OcOKJ9950ImlpdlAp
39vrnUWSGsX2K8xduVOcpO8xy2MySk0PimszHSuMa5HFYncSvQG4sa3ciHqtfcs2w+Ks46wPzHHb
h6zM+TKbQwfCkK551Gjh3rtuJkOnn8YblXvmDixqfquW1Dr6cyevl+rcbwKCawiVbguXhhbDNipr
CDguU+8Uqn/f8szaGeyl59ybqn3SW/PI/sFCzkKRxK23ZHF55V5Lk3hJwn8ajldFo05Lw+GloSfz
DnqyPNpubR21wtR2rtTkK/6T9Hs+9jCCpWMvMdOXekcg4HqjeoPQ6KQ4YZuP7IXsPqyWHJj6hDAO
jvcQqzdtu9209akY6+Pse6zjJTl4GTAvo39pS+et63vO88Cnk+LNmbffva0e5Cq2WE+8V20jWF7z
buqu8HaFRiUi6+kNVfrL0tgmZr75kdSs18bzx9CUKWxsB6S19kBhMbAzzvu8yQhJ0YxA8kKRhd/8
dibW39zc2UnxaXvac6vpRNQUJzF0ENDyM8EYP4e1jeeqv1+lH7k6Bz4sgtAZZdvAmejMeKraF2PT
iMquT4Qi3pey3jkOR7+09uOk6JyoNJudy1E0nNzyO9oRsIxTFdWduKWWuUxp816JDPFXfyTZ4ZLz
aukjcfqKvz5Ip4wliKdVW/rA6JebZbMObrHujVG0Yb8B+yWA/oXw1T4YWoFPyjmtTv3sjG2c5lT4
E7GIqk1urMEYOcrkB8aDn65OKXJt/qJnITnFWMJxsz8Gr7nD0RFtuQYcyW76UJ+XjQOn9Dlnli2Q
zLwYs490nqeOfs4ACLFSVM3Kf/VL/ZwOdAQTSw/JW3wjLX4JfX8ma7vcjpuE/GvWhz6Xn20KSo7R
yzDbIua0SLtmnk9idZ+nOnt1TXAipqKNki7gIdyzbsy3btrGuZQfYhJ1qHA2BM3K85q6zid07huz
naNcUEzY0ALpOWhdkJTise2wzwjxMnjjL782QeIs50FRDGzWPZlXU+BOGZHugmtsvMrjzrjXCib/
6bQjZpu273a91TyjOIVUWqjh2FkdVCpKyLCx3PLQDh7YO8qSaSl2pdyiRfUUt9pusulKde19u4AS
d1eox3OrnbHMqqAovDjr3RMGVaQN9oE9+I2ApiJkeIU3JiVGwggdRW1hpQjRjKTK2UtoRiZ1DQnU
neJyqoGsil1WLhHxE2dz7E9Gismz1vRgScRNx5vBYR2w7UJVsGz+N9y4MWiqnWfmb8OsP6dD9u6u
kvPCVu9nW8YZmr9AM8t9U5a0T7u2DVXWwFT35cNYG5FrjpR0FLRj3txqi2MFSdVSdZaxr+yHjVOB
avtYsYFIaMWjleZBneV1SEwFi44xfaP3dRlKEdMvj0hlzsPWcX96dvmU+PLZ1aAtSi92ZvFmuOqX
vugnpfWQxJq7DQJZ2aeP3lLtpoaVMqMLz/edoTjNqHyw9hSZduNO3hWsDd1NOhadZX2jOWN+RwZ+
r6Xw4QrrltyQeFLVvaknZ9npLxpLSVGJhyVZ4JB5ZztrP3q92BNdvMajvQqWLGbMjlWbEYH4eZB6
9du1W7L6YN7IliMEWAuV3/0cSm9n5sZlTdwfIhniIa8Inxbb2eOEv69sXqmOCNRgm/xLVxOA7qU8
4wtWMK8Y7ld/u+rRgRe2U3k7Xr0R9TA8aDqpi0qdx05TLO79dJf61QPStyaeBmJKHR3mreal4ZBb
90ZeDhG64+wgZwozWrinwuWQ3q4/yIb71uWViiw110FdlDJM4frisk+cu75Jq0O5ppd29t88X/vg
2BoD23sbPO2tSqqd8lMEDTkHdhg0YdN7Z8OAvNkL+xOBtElj3Woipxq+d9lwnM2CyJ2h8W8ynkUA
4BUjerbesNRclkNTQRGqRMMTLPWo8wbuXmnu2pSB+oTmVbe40IrF1uxurrn0nqb/LmkYB/bo3qL0
+t3M7S6d5AsmhF3nT3vbB6OiZ9T14wf+KP6h9r6CrBwwfdOunbuYvv8l17I17rb8NnezIUyUG+pN
sptyAkktqBa1SY20kvlR5RejSQ5OkvxMulIygt/ucy8/4y4/2X2y84as3qWUVTVRjRxOP/x0i/yG
k3fpB9oGqhiqyrhu1OHLWznWNz6A46FtY6RqNwCBR9Rb3UUAiILoHc5VsWMuzhsGjbozDrpKDkPu
x6bj8IfNGyOhDJnbMbY38Zhd96yUvg0S8AkzbL2RyWO0O9scY4Q9v+wMtnbfrDTw6z0S1mihy62G
uzFV90Utbo10+iSA8DPTiW4R17Aqke46XR0aM4WvaZMfzlL9HVFO7DXVz8yGI78Z9kkZRP6mm/2o
M7eQwNICBhaHcXYuLcRNusTOc2ublIbJdivW4kwszt7lOw+uZFG3828rznl0o0xEoH3/ll63l2Z5
Q9ZwDDkyHFvA61anAkehY6+3ioa4FKFv1Wet9TNaQ+0tRJ1A9BAjSYiUO9wV6aHKtuoKC4RYsXi3
8JGiVHhdDFr7ko3tYcN5wa023hKTV07ndNK52ORU/zS7xVmsySst9x3V6o8U+vwwZD7rbvVpyfyu
pJhin47owsS+Jm6x9LEsbnRjijTyTJsGdPKaiCR0U4vxFCPeevkxYTUMtE7jrDFyk6DAWyZi6eSi
u8OtbzdnZ3HEo+KxbMoxkvJt3vpbKzdDMekH137SB+1FL8EwpCsREGWMM/K4tQytsq6Mp9Z9A1lH
h4f8RlllPDNXeKYZ+SWER85+PqTLrcuCJSW8ZlbflENfUp8fu8SKiUoOiAA+IqdZgkm3vlk9/3SD
NHNIXxIWLd3pn+WqP6LwLwAvp3v9WgNOOGWM9XDlyTfF8shu+5hU67vtJ0e6iLtpoeDPi5eRNOMl
c0iiYk7oir2AmIqXN3Sn6i86tf+oOv9bpoL2DiMTYpzrv0EIftHGNJVLk9fu8pPTEWQZepzaf12z
/YxAkSKr0WQzaW3R6/TpE6sqZQcF/MxcNFntn4w3aeswP1vwkKa2+1yOXpLGDY1noqaHFPMG0Zpz
Sw8oZ9Sj4APfEAIiBEceV7GOiG39lg3L2u8xQLL4JTYdhl07Ul7GWTqtNYmMla4Al+KODDrm713c
j+18WeqpyAIvzeeXjW2YjFWYw9+tamxoD+OoraPNLFpaQFtCg2fQk2G4IXyakA5qVZnsVJbVH2lC
+ciPkhDc4zcTe3JetlDLCRgkF8usxyifG4P9mveNFtfWzw5XpQ/37jrXj9T51EGbKfu/eRi+6jqu
ekgUNUzYLfw2LFX/nEDbRGGms46uA858i+bYbA9z7hKm4hq0bP9dWPFVQHD9LGzwyF/JBcaJ/OX3
rxn14drbcpI1iEwdE2M4NxZc9bFa/SfO/n+Rfv2Pd5DPc3VcF2A7SKJCtfbPa2NWYMvZSJ2jRT1N
vEDhmB+M0yUe5iYrzUBn/gyzpfJ8dXCrspv2BVNoJ6iXIev/8mX+o4748vAjP0PzDFWSoIevFpxk
lbpfLL5z3MzKGE5is/AAm2S6kNE3RC5ejDumTCZExLmmf8VffS2iOnMwd8TCQPtlYlDLYOqV4f7g
SDOJV22ctO8kKXTLLpnya1aHPi76DzjLtLn8ri1wrZUJ62rdlQRx9dlrKUofDLdD3iH0U28uY7uu
PJeG9VZ04Wgo8YQmOskPZopD58GprIZjyKBWnbGJR0MIlHWWYKkohf2dYGVVgtFts58ofPUlonFb
yqNAa9uHTrnal5xwk3xnabndRbrRrmqPNjWFECYAWf8uNm8V61+esf+RU/KjY//BP4aE55qiclWr
/ZfivzPBRGttrx1XFtxb9Hf6dfitDs42PSd1IqDYFMbOFk3DFLhV56GsNFrG099erK8iJstFv4M2
COwqUxdWvX9+D73KVS0STTuifC53etarcOjM5n6YFyNeXTHFyq+X0JjpsP37a/ZVzPKfT0ZQal6T
47HNfnnNKm2UDghH7WjwqAVX9BZFdZrFLT79kAzgmZPg4PzF+PFVBHj9UJxHBIkyarm+3v+8XNvh
OJ3OKDqzykLGr5HAfPVHGtv/z33FO+fCg3SxAXxVBUkdKcyEC/mkTK2MusJ5Stxq/nA0MQTMsLuw
ysVhcVrrb7KsP91Wi4IAHhIsj/+5wqTQwDnQvTylHkCvpiB4xtI4KW1l1+8mmvkHcPJ/89P87/LM
7bxqn69WOuLivzxFtk5yAO6jFN16YZNuvbYbL5iTSA5oGvOlf39yyKfmZ/rnKuUiPMO/cxX7mc5X
BtC0Fp6fZAg5eoSWyQ5qseXe2Lay8/ueRe21A9HDfpeqSoVOBxAqNKpRNXuRsrpT8K4cw8nAS8h5
JySdWm4FF0CDRcyvq+0PvyaSTyXNbGN7VnPfI19go/ytL5yGTadnhOiz8sBy73TvhLMqf1701myi
bMrnIqL6npkE0L0BpG1V7PvzKus52qwtOedk08koN+vts0eUf2sbXQuvaNrcGWlmzpnNFwMDdWci
7+BGSKM4y8JYPuoRNm+4isUkQqrtMA0Kp7FoXRb4vANPisEiKLJx7unWiUvvXrMa7G5qrnM6zpw+
+LMS1fa6tWGNI+N9VFR5cSP0xg17It54Az2xvLNE9Mkxx7rxuOmLv9G97sUT53D9GuJcAqZr282p
f6QpDtsIbYLxzDvVtxHLs3ORLUFQQettiziswAPe87Rb+FjmbO2+cAoL85BZXzsAhUIj1Ca56wcy
W12NE5OXXPp2sr6VVTG/Jjmd/tskH616R5uQycqEkv+1GmbPAq6Z5i27SOJ9EHilPXhsWGhdpL3k
TKHAW1ZcNN2JVvfnGMqIKA+1kFkVCGPjtD4xLyxfco0w9GAobY9lb+z8d4ja/492VhYbC6s46lC0
qFeOwj8Xm24t2q0aGu24kZ+6p8/tPs/KaU+2kiNltcy+/eW9+KrTu34gwaZkZeDfRQT55QOHZhqz
srJo5Kyac2cueX6c5+GZMMbxJqnb32osxdHw62lX+C5ytHyM8Sv9janwhy3lCmRDoUhwmYUW+Z+X
nWulYU8KdR9J0MmwT1e9GW8ygEZnX2YbXXS7aT/k6qe/jG11/4re+cNNQKxIiiE3A2L818CJNgOd
MRYu+4oBSZHRtk6HZao87ftA7hAQUgWcpNHmzglw4lacxMu60WKr35Y7IZjDxf/+q/zvcdLFsMqD
wC5rIH7/8qMojh/m4GKqItiseN3MLPtWbXzLsO8wOJNnL/Pv//6JfzhRgvLk0wgVAUTufLWMcbJv
zRQ3I22G3onInJChZ2O+h8wKxnKyutg091tbUOEA7lFl+7eQpT9dM1fKVsC+jkX+yyMgLdPi/OJx
uumEFukbKrqReBxIOpB6L2SCtH/JQPvDvk5Ov8XKhXeNAOEvWuSq8ntDGQqnhuxGTpW6Qrik60Zu
/+XX/OO9ZXOF7ERcGwr/L58E6GckAtHn0hzIu/GAJPG911HdY6wyqmM2wjpiXK+K31MCWDlMzSpD
LbHoRfMXN9DXm3w1Bv6X0emroQqrYKblvpYeUX5nbdQk5vKf5oLW7HtUL1VQOzOjmn9/tr5+KEuM
zb/IuSdvjkBM858vdy3QnTGv4EYPfrLT0n4+JKv5Lhg7Rnj0EED8++f9YTFB73zNQSeAHd/plycJ
3izbHzTlk06G7Bz5NvF6Qecb1+YacWWXmURTojbS9KVItmH+y6/9h6vl/UElT5YtcuuvaITB1PWZ
aH2Oi4xvxpESfJjHfL/Kxg59M0kO/36xf6gKSEbHNwKu2oIu9FXTLzS9TnJ6Qie/MdSlxCpEs6dB
g3n1hCFFmgyGMEiwm0Xxn4yFTa5Yt7CeZf23r3J9jr8csXBYYT1lEeF5/mokqSe76xOIkqe5HRA5
k/OXvTeybp9XlrpvarTFw9TI5WEizqyh4Lqy4lrbBlvyl3vyxy/C4unzHOiAKr6sn96IvBzdbHpy
6VpGqazqHfot/T4DlLJXmmpPml+MYaXKIh62Gb+kQMf7l8fw+ph9vRumbZOfoLO+6F/LtbFo6dEv
I0LgxZI7v0gYHdVTHXLt6V/6T3964m2XsKSrWYpV/LrU/Vdl2Cc5XF6sJMg/neJejqsTah0zEBqL
066snN0g9fnGyN3u/t/v9J+u8T85vHik+OG/+lkK1CxkmKGKm7Jad4OkG23rxMbW6Wwcqi7/spLg
Zv2fVFVWE7xYKM8oATm6fM3ZwvZWZ8KBxWOMDr73XrjVfslNonL9slhPIlNKhfqYLPumLvVIaav+
bTEJhkB3tgVItYhay3VMrxMt/3YW4iCVPge6V2Jfrqz8pS3Qorh2LfYONfZdynZ1OxHP+jRuSCrJ
Hu4fZFNxKNn8GiFygkEtoP/d/pZVmRAbVan2l6BBzzEaGpNMtYEZqWbGSU/W0FYa3Q7xePE+8aJc
MkXlHHI07VSU1RY+SDPJrb3jFRNtuCGBeE7LH+lml89PaOGSu64haoPGdpl8TGSL3ckeRDtH+hld
zJR0HeEDGG/WXd/K7GZFunjO+22KhikZzwXogoPaGCx4o2fRME9l+9DlYOKaddD2wsi3GM+bv19s
r3rGefdZZAkd8ARxoG6MGpQlY1lvLPqIT66fzKGdtykyhxotpJZ01//KHBmPxC7vmXr4+NruCkc1
ePSsJ21L/IPCO0mSRO5+mqCIj0O5jT9Lf5sp3pkP+daSBMSF4iSEAYv4YvF+XYvD17Vx7QeOBOZH
X0zr2dtK50FinoorDYVukWcVsCHZ/jJ8YtEOBc6rQ2Vo5BcnWnFDLuHyU+rudDThOZdBvw3tb/Lz
tQuNGySqvscUhHH2bdb141OS9AuzD9zTWzV+Tq3tRir1UMpMDJeRN/n7pJUtgybNvm0w7d1Yq+ne
TkYn2mAhcz4qus6Ps7FEEOrOJYZXOjTMdtMLHdwWVQ5w3zwfq2hCDvdEOmh3qbTavLMQzryhZN1C
SXhowO4smj3+543UKmU9T7rARLp08w1Rvf09hrxsNxCdFcjJ6MNFq/FI++pZ5kZ6tNx5wOEhlj5q
6jkj+26+Qpbq4gGTnR2pBbHmsmxelNN+DibJHGYilRfNTVLcM0sW2lNJ9DJemcXpL+U6iLgdhiom
QDiJ3KSQAZqSNoaH5TxmlJ5o6Mp6DcjiqI7EcjIBRf3GiCUrXoTemegSWIFcTgBBVk+ZDFI4lver
aYkbW+T5K4Vu88uurTZ0SADDdl44ezIF0rAgJRlVvk37bRzsFDNt6u6zxO5fMGSYL6lLYpmdZOVd
yu29txdXvE8TA+XaGApGDNf4ss5v0IQTdRX4CbpIJn8JEvpiiIqZpOWGYOUPoIsMUl0KbzHX+nFr
BJkqta8FtSt9PcRXOyOYswgYXwr7zdqkjujACzvyuUJiuVFTkJeM/BQfl4bAO/Fm98ArUBKghqx9
STRmPTifQgcjfVS09lMiM9JTBBaj2svoyyLetNEBEG/01Bl1E/Q9sTG1lEkMbX263RKVHgbDLqNt
NVL65413QpjNXa8E3ERWPv87hb51l5vFqEf1NKpH35st5KV9Zh6tQnqPq9toLzkn+Z8lpO08blRj
PtMdFnOoEIDfkQtBEb6suiVC4U9evJI7fVSLb7mhI+q2B/C+ZTiDZK7QeXlLUUdXa0S688Zslgjn
HWwc3C6kAa2W/5qbTp4La/2oV00d9cEed0Qv0jVLGT7XTKTPWe1kVtDybcS9Xqz9k+cvzXxuG84E
t0jPfP3XtvR+c9CMfjbPpMtiYQUXvOhGcVQp1WnDF7E7B+WLm158Tq8XG35nzaglW8mTc/1w9elm
sc6ZCBodOtBRahnpvpC9E5S2pcXNSIMjMMcMYUjFRhM382xT/ful2mOMX0PXSN2f6LjVM6gtFFtg
X59nxPKf4zDJBzChFqjBvuX7Vk4RekO17bZVwFRnX7zPhsp+bl2n21Vusjzlhuh35JOqmAjq9jT5
6xQYutl/DBAPCK+3GmwAlih+VkhvQjXyQsNorI7d4MK1bUAJGcF/7O2oKDR7L5uEeT8xj0w8naJi
M1ynPOjdOY+2utJvvTSrER4QQYBAL2F+X1uqfS/K0TnOWiNP0+AMJya3aNcZ6h+8or+6U4zxOess
ziiF6Cq8Zov2cxZNfwLMUH9DKeTyLPsLgRBGO5uX0ljlS6K0O08Z+N8GRyAQx/FO54WRoX/cxsr/
oc1aWYa5l8Em5eC9vwY9XKAT+d+J8TFPNJpsyO+8fUWZ6mOk9Vp3suYUNaje949V6Vdnb2zKM8M9
49ClpvlWaPn8KhYSxln3VLIhNZUdOiR9a2GPWNtrURjbsWtRPjpSyChJjeZ+Y/96Hjz2nKXItZuh
dV3k9d7yklpaclhW13uRyr52GibUggXxHd7VN0j5YMuB/7laNO92gtdN50hpe3uo1kehCQtlaaKO
C/Boslabgi0hbZ87lHqRbNp5Z6P3IZukKd5yX2oxXQzs806SnzLsn4dFat0a17aV7Y05QTS71duw
M0pQCkGiBLA8gjc8lASlHw1EJl5MsWoPmbTmnFjIcf3wWYjRsvNb5teHQ3zLoP8cS3tm4on4UV6F
mPXezRaDER45YTtSgobbjc4i5/8ayC7ez7iZ9LOY0/RWqxrjQooaTY4W6l6y9rTr0jbhacCJVNUL
2ccSw6iTtM8mRBlIfYbzkterSWpjr79lazHsBouIt7yq2kc5GvPBQ6nzODIwfesYloR+UyfnaeI1
7WDN0o+jJhP1WNwOg2bvhO/Oj1u6pI9pVf1M53K7IHhyH72ENUuSp7Cbral8srtu+LZuYj0vi5lF
Q9nbT4XRbnt4bgbbZ6n/QLyDqdDMu+Ms1HggohrdIj438rhLt/EOZs/0Zl0bY+endBKV9J2wLQc8
jk2B0EYlHhOs7Pouzf6NWtc5UHPqhUs75eeuaptn4kJ/+42PzSNvCc+Y7Cy20rKJNvywz9Sd9tWu
OMYGbiiGI5mOKjxFyIYC5p4QPFr5eIBiusRMQRtkSESUSWQITf3pGwhMllp1QLwcazeao703urH6
SDjaMM4HlKb43oHR4Ggk7bZ9W5VTXrV5FjoEe1hOnpzTPW0bDnizzJdLtizrvjfYcHrOdvHEYAc9
mvFZlu58oOUMP7Kz7b3VGPqNow/ie+siVMc9p8KeEXZPd1qnBaqLooQuJHnHxVxp6MyaeXScPbPO
zYokdKTv7vismZ+eNQfdVFlx28s+mmYC5h25IThqKlN6LL1dSxrheGULGMiI6Zn39NVms9UeUY9n
9yWyxJ1NHx5JYbrFY4chOMHqdpt4kxtaynV/ToVbnfVhHMN6MNL7lGhk+vE2qEd7afSjXiNzK9uh
vJ2RdYcb55q7dlyG3eJI92ZqQK8BUXaHT4stkTPE2jT3hpi2nzCLtmeeW+cFNVcLto0W3FYu6q6s
lIfCxejzdwHv+bYyOvmhTNEeETD3P0qbBTFIZ2dV0dhc/Z196092YGUif/Vbnei5dbAdviQ2y/Vg
sDXeUgSwr1qJq+uBqn34C31tOKyiS3qWzoSgBBgNnNXSoIKEwfleeNX2zTAq+9oc11+1tJ4iNkTz
Z+8sfJaWYxTS9Xwqgnkt7IPfat5l1WYU0JMx1meygNyY/4eNC8/L97S2nKOvkvRYOZBMnXFoboVb
GBd31cwDj7Z1WBvbetdy5stDWjrvK+YIuYOvm9/Ttame0CGpC5YCO241wzwM+CXPvZzFqVdivPG0
hVVMUd+9lGja7wpc0z9M1dt5MMgeGl6lufs0m3Gc9grvn5m500OjujxK8oVr0IfFQ/Xou1g8x1kO
95sJ27Ug4eY8ajyqoVrF/H2VssSc5djTs9cUffx/FJ1Hl5w4GEV/EeeQw7agcud2u8OG4257AJGD
ENKvn1u7WczYU1UgfeG9+6jl7bRaB/upiIaShoTFbj10pH7zwD4NaGJ/VZNnHXNdu58N5tV0nZd1
25Uq1/uaica9zCP3ztC7o252/T9lMc0/obcuqP172j1WgOo8R2icm62evrykIqu0C3Bj8jE41y1r
AFDYa80Yz1aTzDzEPnuhcBFvPMSndhgNWvKiuzNqiP41NkC2YFHJS1hG6jBFTfXerv3KmiRUJWpo
d8UugFT/MK1tcO/0kXp2cuL24MUmHC2BDpzfi9icvcc8E7udd/Orhsm07cCrMQZo/WnJ6hnlYFeX
K4KNmkzwQMzXsDfi2ZJFcEcYWPeMtK06aShI36Us7GjvRoOXOX6OQaZICBFlT07UGAXClGJN3H67
7picOmRUB4x73dGXc34Zq1ZhiUUHwq5GNhl6nW1C9irar8pxkUkR7DnegmM7AA6ljS7emdbenBT7
Op1S5zVsohaBTkY5dZuWqE6YzBCy9p+JfTQAVqvND+otJN8uvEjcuc1MT9osPPjOWLJWI9zsXCLV
wOSromg3gtu4K3vUb12Ur494Jofzkiz6vbCL+t0KR4UnPcRq47pDftRGF/uC4cUdvhbN+dG6+xG1
WdbLLXz0Ce1LnaJy/9ali+Jwc6efqevbq2b88aus5uYsw3LJ3NIshwU15VUGrTgCyvcfmb+Ve2xI
f9lgbcGu7ibct22InoGctqdiTpzDEHlqz5Q6P4HoAxVgFgjvO70VGL8jlfwMFWkttxFCnxIDQVWF
096BHoABMkx2eJEehjmWO4Kmb1aQ7Ufa7ZLmI9ZArhV3/IcEp7gGc+dgtcL+/eHl6DE4ZP0rnwGn
ixdZJ2NmTO0lkkyzet39xEgbPYRscaOScCyswN9P+fSd5Iva5Vvp/TAEmY4oNK0Mqb/IHKnDLHJ7
keW3ecaMCjudTfy80Y8flYm7a68pgvuk894wEn077NWf3XocfnUY0n9bkxv/Whvj/Bi2u7hf6Y4K
Pmzq+KVEq16V76Ioo380kfbRWZL5WoQzz2dgawIu6GUzjJGmwuYJBY7NdbQLVraiKubjNigEzmKJ
xNesPOeExaL47ahk+ormSL4UVjjc47gjkASDntp1fbO84cDubsnsTv0v9iz7zlqt4LmyLf+L2DVK
lwScm9Ag+CjIfXnv5+5CXk+wOTSOqnkM1q1J/Z5CwFG8BY2q5W2N2og924ho7yVmOJaBp344fjWK
/dG9Gtf4vzofDrSFMYV+U8/u85h3/It+OD0Qa43Ojw4lm8G07WWo9V2/eao8KTlOHN5u9WGXEW5t
XeR3bU67j33vt4hb8gFdyz8y6y9207p+NKzj91PIrGEr+8+hQ+K3BlXqzvOdTwG7GwP1HjNxSpPV
v2m9ayerAyvM4GIkh0kytdVCPNHVcbXUzlfjSntXF/A5fGlfkOE/zKZ7Lprip5UB05kBd8sEfmFy
XtxYPSrbMykVDZCJcZPoAuuc/9ANshK3boaxRO0JL8DONcREmM5HpEcSMYn20qlBTK6TjmJs7fYq
DAw9noP6hGXxbhScxPj9yHOV5rEKjNwlIv6KqfJOQzIlh40d1zFBw2l35hXcpMjcqMSnuEScSWa6
Qg57JQbirRLeb1Gst5ivKk/Xjd+ZA/OUi/hTdtN/5ZBHad3WqIQTUIfcLr+KhO9adf98GyNyaMnr
MBU4jogqDXOZEs5S76JC1HusQG/LhMaeDT9YDLtjcmLK+YAo44e9tscEYf0Zpvph8BC5rwsZrnnj
Hlvh2DteTnenVP2RhMWabkPX7NF8ih1YXN5BWUqygoZP3Tdv1LcZpBP+gFglKUlMZ0LLkLfmd1WM
r67Y8rRsCWEsZP176hEHUkpqnF0WBaLjYHgvxV8sPzR0yoQ7dwWC34bikUgFB0WZjVtEBkRNuEyp
atlhIx5wRBLxcx5b28+sbf1e5+J+DKExS4Tnp2rmrEI9DssBTBye4Lm/S7bkI4qthRkfuKGpFxxb
kQym707V+gQgxvlgETb8W/O4QxI2gAMKec13Ubf4XsoWc33rI7+/RSbVh3BM/BhZmRuCKqmAMNRd
D5yjQT+Aa/Iau2o7Q99A7ZDI0LuayniPk1CLQAwbL8eVeIVLLGMbF3iZ/9ucdiVrw9h3QSloa4cu
ap5YXDoZhHnYpaEY/w54QvZhH2zviR7VtTOJ6W6shfmXLqLlBEWIe0dicAnWRr6uVlWvWO2a5dGV
PupqFuyIx8W6LLBWOuti2EN+hY23Xjdt+R88+ChRrCiUqeMI56zCcUjhGlinTpvyqIZlypyEn8tO
lnZfj2P4ayWm9gEbGOlha6wf5MrFR/JrDYSirbA9qO1ZFhVCqdFLXqJYk6+u0OzawHrfYjnYn8FS
csGuSO8QVZgGm4br/y2EHe9ni+jQWIM+iNfKTSH7XtilqMzqaosCy3mmEPqulvq+jvtTn0f12Xdm
uon86nWoOSRW13m16BY67xO+IXLlNgl3S+y8eEvIjIWY3J2n/P8iK/63+iK88wMmTYHvynTR8hMJ
SL5rsOdXgWL6QJLKDryqTNteHT2NJQUfOoqVxX8rSsxvouje9dbUmO7j5uzl9ee26u2Af94BRIEm
z42Ut8tL4Rx8viMtLYbNsbnY/lgeoxh7q9eGxQ4j/mMeN7Qby/AZLTAG4qk9DMp/s8fyeWopR62S
MT38KigeJyAOJzEH5wCnC/72E7JUPnCtXmKHt6SN3Qx6snVzr72us/mMnOV1qbxHe2kmgETV/eIn
92otnrdw0TuvD59aDr1Utd2aJaOabU7kBAJRUXEN2z2O/lX+rZvxw5kHhsTWGNKZTr+I+P5caFbi
uSwPOhZzliCmyMp6ivZWQ40Y92w2rGWccE1I98W4jUORNv4btcpTVLIqLYX9YgavPPpBj+GfqrZ3
9KGMGvdQ8i6jCh48qhO7xqJC2xk9gEH37yDsRJ9u0+VP2OYx0U3Iuv1E+jhtgcWR11gzqYEoNuTL
L78tp0PnjSjoZyx6W9u95K4Nyqhfl91iJwdum69lyd/7htZtjAYoPn3xSAX95Go05wS7HJuImWOd
0w1W0EzSOWC2N08y5quY6SfM0m1/q2jy70uIc2+0bji2TWWjxg8CxKbL9qsPdX9demldm2QJXplW
OfeNVgX4gUUDSVB1NLxSRzEdyUV+YHBVwKp0IAjjpjyNUjMZ2Sr0TcH8o7DxY8Vzdgg2pvS2rMWa
oC9+zkFfe03A5UtJhHpDv7txl5zbDQmHS85P1kaYM0ADdxBYwKG1lSl4KjVtPg0h3q/2QQVrmc2j
dcXjSc08m0PthfdNyB9o9V0N9aLGOVm2AwYQ92Ne4NZo25OHvqRvQLLKwVsx6F+Wzj44oWIthI/I
BDMJf32fpLhQ2FAhDT6DIHudjfnXLf0XhtnjYkX5iztLgAAtbpe6czB++bAtSBdEYZ9Lm1lS8+gy
UWN1pl5Cy8PTaCfFdQyr6+osZSpc+kqWsH8YHBZv4LO7QxfPuAxQ8paHrWSey5LenAqr++zU5F3X
Rm/Yrpp/BHMXR6elJFW6cDIo87cBxqrTQC7NFW8Ro89wkoeanzcNfPVaF1GczQpDu8Y0khVhpN4Q
uY9vOiqXQ2ANxXFZ1pbRbskyDnFR2jAI2+slAkvKYfDM9CnC1nHTWPbjSc/51wiz4Vqp8JdGgZ8Z
vGK0Ex1HB4Xeywrh4Ibl8j6bFWYdkIY/uTtMFGYBkuxtFtnWM1t30IpmzjqSDkAqdhw3IzYwJE1L
ga29Ur+cwGLht3aPZcNHCkvhcpk6/+K+GY+Dq+NjzKc+m6mBrj5rzsMl/LvObngHv6fd1TFi5A4h
7C8SPdm9EtSSAuRIfpki+m+bx3/uzFA3LlhuOu42P7I0/aqD1jrcxiEWfclpAuNz8GW87WYOXroq
lD9OV9qZVVm4+Lf41NCqpkI7rwLKSGoGd7qTSXjnopDKUMBtWVVQgeOAJpwU134G0a89D/J2PFZy
F809DBATsK8cO7hcoVT7fJHM8tbVxfqkp1QtHPZtHzgHRxleBk9VKS4R+F/jh2jr/MEpm+qgGvet
Qbm+4/qSe5qtKltCdlfx1Af7Bcn0PqrNF+tSujg5bUe+Bo+vzBXHMYrmY62X/OD15c3iHV55F3Tq
5J3zZuZAHbZBJjtXblPK0q6kKnK+fAFhw64qfw9SKr7ong/KXJy/vr11VVP17btlg0PZ+/H85TWU
MIycBYivjOeI1kQT9rlwx0blKI568/TXGmqHyscroXuoIbUm80ghIY4MSoO70h4nZoHwwWgx9nXH
KJYr7CaKBPUpapsxT0DictW6IvM6HzwA4/hTFfd/EyA1jNLA2RImT7Uc4vMvCwH0JKqxezGBYYrh
bScyQkWGY+M6lo19ItZI3kMn/0i20E55CNasiKFTRXY/HytreLEEj8iOZcWECFI0aRf1rKBEV56W
apnOITLoksMoLOJdw/SSOyJE1VQo/RSFdXUcPLfkbwphQWk6bkSMv0JeqyMs1X9b1DdpgI4s9Vuc
fdgPh72oW/FfErTdBY1reRqWQWRlURAsYFxOP4eZwRJwCQJU3i7FFugHtfqf0iVOsri9SlIhxC1N
7UAS2zzqj1WHh3YUy0nkcUXEqcsg0IZesNb0NLjj60vlL+ZZ6VhezdwARydF8a0FG5F6zdAdKo/Z
kV+H3QHyEqNPaZXi4Mh5Ole603u/95anzmuo77EjAdoIhp01Ai2Wqv9xRlOQ19v34xtDyqECoToU
aTAZ5LIuu/CdiSsvM+yss3UgDVK6TGs7gIdgHUKz9y08snK0q6cuji0kDRR8gwOJLUK/8x/ne/Op
t9qGDdNMjyRy9WfEJxtzv2E5tvTIZ7r27lyMwnurtO9/Ng1C5r4I8+Ngs3wCtkKQj2VZPmuRlWOl
m7iaIjfch6PVZIwb6kMU4+quyQnaE4TDVyp9xsTChI8shXmehjU/rxwomah5nJOQu76PeUgwC2zn
MPZYfBI9R8Adys3d0vbc9jDHmDWo5I8ONBvxsm/POW7qXSeajVTBYEwru0YPjJswjdl6PZe0iBmY
z/VYeDzIogs7/B5Y2vBCPTE0nHZi3eY9LvDppClDjn6T+xdmjVPWApihjnDGNA/XMcMk8bBi88Ce
Jzl93EGvjN8c6mTevwvdcv9sgGPtaCmYakxOkew8S93OeXYO54Zh54leqzxB2mBQ3UYJCI1wOpUr
ZX/hVCVHd1jcTzg4EUNvNW5P2AlKTlgbh5lTPnJvXZWwvxndlKkBTs155UOn84xOWy70Y4I/68Ww
LM7Uqqt9tLjyAhBju0gT6GslyvFECPp4hzRVXHXOWb8rGuAVzsANxi2+pYVCuVK2sbNby9XZz1Lq
M17aEqxN0bA4qv2dXeop4YqYGB4MgKM2GPpPI0Ee+6YigzeVnGxPAUqQ1ykcpsPgi+QqPEn5qRZ7
YfuFlpthPyIbgAMlDB7MlR5O3hNTVyEA2kxvXEnD71yJ7hyMgbzbemOedBNM71NZjgfcos5DZ1aa
XTmOP1st/eOGlvZDzCgvcs/prkObrBdXKvHiTk39Y4fP1hLS+ttJNz4VSRtQfOhW7xvSsa/LoMP3
IMiL53wjYJDL0EXogILlK+pj6pVas+mQ621W4BPKozY1PbomtN9R7LX7yMWK6YowOrMfcJ7pgGqa
kHisvnvVQE0QCzlUuhT3vWvj7g629emWyflAxx5d6U9EmW1Q+SbcphbKeQZSX6J158vQ+bSJsSSV
MTbePsgpM0FA+u17bckNctttB0ZcjnsXjPTDZLMXl7p1zOPkB/N/Hs7xl9YS1Cj1VsUPi+Xmv4O8
1jSqMgpKbJUBbb2M8/6Oqc76x84xGVMIOsPnUs3jJXA376sJUcNUPoP9tbfNE/a65lcojZ2Nc1We
Rn/rcNha8tGzId75Bu3YDl55CepFTe15Wi3rhYlh96dtVr5xHQz6tAzTcFJIYx+apV0fnBUoRjKJ
4lPZs/gdyLa/YIs1d+tc1f/m0BJMSlkotruEgs/ZjWRrU5nlMUQFXMbYTj2FR86xHkF2BruV1/t7
mj0N+b3T4c5ZPfGSdx17ha3cnr3OwCXtOgiQvDlESDnhfSuV+4IbKnhF7uDRhc4LK11pHkbeyYvF
mj9jwL+ccUblZzX43oVsWDZQJlmHz24IeCwSCn9aC1gWd1MuuotFcfe7M2F+6dzIfrVna33v0U9x
YXsuI79pOTJndl5H3NaM5qrxlhTdh5+NPeB5VSvE7NUoflO0EAez+tWpJuSdsWVT/UlYa9yNQ7Bc
HXpka1MUzxZ5hqxphzPUtZYRhwheXC+f3j1uxDfqmuYfP+ZwwqA5P7vcFpgeMAZsaKKL8Q5LjY8t
P1ouHGPtK/oXUmjQnGB1Lxd0vdFSjwd++OpUDLfNfr+s5Wt3i1jpbal5lQc56iOPMTjlxF9PDIpg
Uq5T8mPlawdyvMk7SlGXQ6BkcO5WyFmdppk+8eL216Rqq7dRRxXm363ew6mun7miKMijLoQL2A00
YSiClxeCccxVNqH1p/Fc/V2NPfryCENBFw/c9rVvHXTkE/o3JOKKTZnLRxgkmT0YckJS1P1QBSRK
1bMDFYgtXZbLinWou2yf0h5xGJZhdAcSt3zqGB5d0Wx4xU7Cm6U/UPF3EbbuhUOwBoF0W49Otte8
bHGHTirPPSrCKvkaOEKv2nWKe28Lnd0wOeZPXfskehUDv7uTi1cpRvVbjzVsGXTZj55biORGr+ze
E0/b37W0Fpqasez3g72ZSwGq/sOJxwLqLIoGreW3GGb1oUMnP5FEAMN1HGrvt7csXNcSgVLOzAZW
SDPn18kJMHG6bVgdbQn4fzf6M6fFhLYWUmHlZ0EJFJ7rmaQt7MTFPb7j/segQQoYzlUYjNzCg+vq
KwEB0OClmKVKLs4WGLHz+aUyC+REcPMpbSfRx3HmeuGWOl5ZZGjwmofAuP17QPpdFiar+wZbTOxL
irYP2Wz0zXml/3SITT71ivIOCBemH7P1+wWL79/eoKdkBOM0VKZud5d4rfXsonT5CBHeXrYFIQz4
04BzJ8qtpxyi5N6ssPGU460nL/KcM6Mz+5SsY/ewsuk5OTMUeJEQOEq8dnKe2D5+tcIbn7GAyj9A
tHMaCs8mYEJsWefS+RLNtGaj8XRm0yqfZASYKGbOx4XPQEC2y/RQLRsG9txPOA0nea3csvjTjiME
QzUrqq0BGmo0xNeIYhXmbVzcxVwT2RTXcNBcx2sgMyt6+HAI1ktDwsdhnubuPl5j4g/WmZgJsJvB
HoRN+OMLy+Avc4enMPKn+8jP4XvUY3GN2AxREALWz9h65h+GWMwj1srk0MY3cgxr4BXvw+iMR6hO
7jkeff1im5CtQr6QGJyGTF6egrmuL3B92MBwMLwsqAHZBnmLOm4Wg3Q2ZCtrpaaDoEZ59joPgXVf
zvV6vzj4soNmdYaU6Q5m8URNX0mpNE3VPLF6ivoIlQpGffZJsaPvGmOJ+4jFzn5g8HHMVTE9LSDP
5h0aSx5/f3yKIvWxQS2DH5kkxxAKM6pJK/5tt777jtYuvCu6sL16cQn1r8o7/Z1X4Xjl8yaZYgiH
Qd2PLV6YLn7tV4RhoQghJa3UIcdy6hTwQqn+9OO2PEjMc2+Drr1XBBLmUq01EoIkBwQDCXo6UibA
qF36+KEeEJGgySru/Ijpgq+mCAe+sl1uR8GCOrA9iMIDAEdrtlDPNfG2twKFnsaaOpvuoOrnNG+8
4NsvBYjuJB5edGx1F8B7KD7LtfMPRU/dKggJz1nZL/2L5OffDcx/mDI4rATp0rbM3lymLCs4l9vL
+raZurtvAxQyqNSWbRdjqn1Qs2WuOeFG9wap52toJrxugcmLH6ZFNntRb/D/u7kp0rgYV7FXPYX4
fhPRdLKc2rrrW/829q9Nj8iyboc/gmUoo9bWutskunvSTet/RP7N18qyh92oVkbkQZFkXB835iwj
2tSvnHhLibGyTlB21tO0lOHT7CqfQ4fL4Qm9N17tcmrjXVxvw8Gy5/Yn2RbxB8cfWwV37gOoWOju
GSqgvE+7BUDArlZr/V9cbf0LgY3elbTq7W5oLXlkCiifIxHEVGqMY5aHKMjjzyhfnGzQXNoMqgU0
TWzh56VdoHOym62xXMvmzcdtsHDD1vpcjY6+bNHkfrgBoM7ctppLOSY83eNoEsnwWbV/c0k/zmBY
yfd6yhvGZRJNKN16uV6WMNpkOgDz6NJ23UrnfvZsAVdnCQt9qCfMi+d5HipotrWorjk76/zORe3w
N1LDwFmgXKBk9k3iBvytyaHcg++qrm7RJfPFqXhVwN0Gnf+du1qj7PJrHqisDoM5Ooxsk8ono73t
JdycsttHJfOMF1JWrWLPzh2lNZrlyRwGMetfKlw3HzaebpjOgpuA/mzYWu99jWErhfw6NQfTmFhm
lU+XhKw3GotzYcds1jsRLQuL3hGcRxvQCe/6iWEyN0FheW9+sLTf/lx31rEIktW719EYyYMDU9PL
+Nm1uuNdBVONVi//tfEy+KfFnSePmHrg7ZmUot9YXi66uEdFgICBxQOOFzqvCSgQUiZmc22YT1cx
RuZLce7Nd8pj1nqTeKAHKqVS6q4fBjs/Fdoatj17OHqpSCawwUgIaJ8GJ4QLpxdaxyPdJT7bG8Rt
TkVPNOKJRS4ockrX0nkbgMX7B/BvdXOKm7qD2SPbAOhj09XtFesOa8iQobXh5cMvsmeOImdQjpVS
V792/S6dJkBuV5UgYj3Mg1jZqs4ulHyxrkP+OKs4ZkrS2oQHs9IdYZWVTS1AQDgOXSP86RzQHtvO
vYU7n1Upz3S5qzyJtGeQSDV2ap0BXne3hNI3m/HCS46CErSjoybWHZQQDzZMiek/W0MSTdFHMh3b
6RFxJfhWktDSYe25h0Afsw51UGBtx1yEEFIaY1hIsSue7IvVY5bfeYXb/EM02piddirtHFhDdijQ
upm5iM5naC9lArUtDUuv/GrxYZe01zlCeionkZACDH0YV95k8Gx17Lrx+JdMkN0t8KyUmHWuuSUM
UMQa3YTQ3JWYnYMo6/ZzKiYECTnq0LpL50oM/Vu8rjXgETm6llI7hAse/xdOkYM1iBoau4hakCxF
DrnowyvV+DE3ikA3z0VyfruZyNQzIzEteR713V1XKPe3HFo/2Rth9VHaiqUtjxWjm5ndbAcVFiIv
xEPuUIrjiukRB24/6/+Ua02C87xRNprv5at2OVzI8OzhQjlO2I/PtkS/z6QPvvKDi37A387bbeWq
UjfSt7gYtEc6QPIzBotnbHjawu/AxUYDjxCIsQ3kNq3pWmSyb3v3GG0YdXYYSeMhJRPBe88n/PWH
ZkiShTtjgdvchEvo7JNkQEgO9o9BPqSfyZwWtqnXpCFO6iDDzetelbG1fYKnWMdskXIZXkv0sTIL
4WEylqdl9hGtUUfVsNJ9lRgbofo8R9UhtAq57pVI6vzQ6T4Xh3JWlv5AypeH53jrYiR6btwHOaL/
ioWWzdcX/e5Nx9w5UDlQ2g6lTJ6F3RyNqQmGKP9rcFchp25z9BY2kBt7n1DweRckesBj2CXQFSSI
NZjYQgVU19ZUcTKlUixTFaYaKZAgHyzMi5h33+mGPbtQWnf8Dn6CGG50WMdZjjv8BVrLBCNR8c4n
5CA5KzLDrXOAnNG8bY1V1pQowwSmi/+kfFngUDrn2MsZe6DIqcKDMLn1ATRp+4/vzB0/IuHaqH29
ogHq1yKGDNmGr8Z7Rks3lO/Y/+f53oSihD3ub1LwV5UeshTLEu21mc0K87exZ58fsGdK/a8O9UIS
ajSV/YPuvdV8LgGG193szXxCnLP9zGjN9biLGByx1BYoro5luDrqxzNqxoc/09KWtxEsRovLaJRa
7yy7rlY0Ijk7RjsXTuba1lRf3NijACA7h7nmt+bnA5hP+XMG3NgnSF6I+MW9nnvxX2BYHHUUe/ZX
ArXpzRbLos7o2Sp7X/i5hkILEPsPUncSf/OwrJl3W07YnmrWaP7FUYPFDqiml92PfL3WLmr8QHwt
1mK1e7GYPnmiuGLbUd9sOCn0OiLBhjYcAwvN0Vja/3Rfuk2mtkAFaYn6cbzbmKU4bEpBm+wieOA3
4U7QuicP6ll0VVXDVNVWRaIuIfP77qiAMT9WkVVOx2YUxnAno9HEodRRcPc9ypvD6KktROxxM8ck
8IjiM/Gfwd/BhKRtOKqS/sHUifOfNOzhgH1GDI+pbrbxc/CKPjhCSugZ5vnK/0b/NtQZmiPRn1yO
k+Gz3eYAo6ByO7d7awlWWKFsjcZ+YGMyqRMavAQImhEhSRR1jgmicaJavrZTElqvTFI5YKehHr6r
icr74DDJEc/Me9DYLjGrpB2KWTmlBDHRBdMnYT7y5hny+ZRsP0Xc+Y1CSNw5TKsUmAiVwWlxfEAV
2PKPSbjOzQU31SazQPpa70V461gKU/RVWpZWtz64KGCJrmVkVB9GAfv34nmuap4bEZGgQH/c/6gg
cdXOtViT7AUTLMS8Iyv7dG3oB3lKtzC6T8Z1hYUGYRwB9DhFMVJZADzXGC8a5PjIkqxfahaOKZ44
t8KBWUt5RpZJGcMyCvPGXjnggTMovR20dyasuKLbxEZ6hxgy45y3a/YC0hH7dfZXQR6auYlZkPJS
HdkFD83I8h0anB6W6gr3pkZ50yW6fiqdINfPc+LyaHbGXln4VtP31HeRS/rDRqs0ITr10rWtxiJT
SzOsn17TlzO7lbWD6IlXec5QqcxbupJuMuz7QOjty5qBcpENQA29n9vaHw82nE8K/96DGt0AJUOK
FtTDf6UO/d+yYXyR9XMctvg/pzDO6sjbVqBtNypb3wbYSxidcpyyBbfr84aUe00xMCJeTCwT1H8b
RpjWv3AuRPXNFngS/KuMaNRzZ7W08ZrZ6AQQd5grc7+OEfJ3XpzZeyZYgZF5MhimohM6XtLQyQL8
F7suBoNqnXMYmo1mzsZy12cXs/Zq+l7GYlpZGOcF6w08qwkYQmhHxI/kvblEsL1+ebFyPueizaNT
U3hDfoB4zJpEJVbyHkoZr5mghMHjhRL9W3i6KDlLoWre4yXKnbRDMdlk4UQldFxbu2j5Abqc5UBH
9YZQoVX5dZsl8ToGkFX+Rv8UDeeqzu0PZOuL+6W9JEn29P51dDLO3FoXK4eDtEMrar82TcdypiAr
wwoRqkZ5pF5n3/a+VRtEf7mS59fYD9GODG0l9S7EmkCyRaLuzDQjdO1u4ZicdhV3s2xD50PWc/Ob
rNRtyxy3NiBM5uJmVvaD4r/coBXfhclI9ed2Rp2mxkMsBojkyW1E91vQlR36iDNgX9qr6x9qiaNo
t8zB5nPzNngstOZ+1WrKkYI7RZD19ZKz71Me6uhu26YqjdhjohZGCo1et7VYlrCh9O1dJYnBJYmE
GvbsJdh79zxPt0WDn4/HijYKrUzFpZfH4X0dLTTyq2HMxf9uZxFgkWjz1bcJf1wYjMVTv4qWwVNR
hB5LHLl8NyJv3pmax90jcmvkJiYhxmhnOz5BNyjDzVH6nf3X85Pi9xJH299+Qs51QaPvPTpLHh7i
0p0p0fSgeUJ967cYw+U4LqN9ARIDtQZIiz3jFjBWccCOmk/ndjLJ0ZI+4pKtkdYTiLrhBWFgkzEd
t10U1+TbdD1iD5NYyOZsPuBh8yU5WI5yzkzt60sbNNPfOk/6ve8r6zDH/vCHf0q3hnXOfBCj2fns
UnHSPrqUAYyyiEi5D2B+w8/Z3TbGk35e/ufoPJYbR7Yg+kWIgDdbwtE7eW0QklqCBwrefP0czvLF
vOhuiUShbt7Mk/DRGMG8RfrCuU1ZV41//5WTexubxxJXV3IxyOOVDBjFpB6Tcd7Ly2mM63O0RFv6
S9lUZE9rnIJuxDfXdnSDwPp3Xs1BhC0ltyyYWQeuhy5t8Fc1nkFkt57+GXq+Q/8KgHrT+MgszXar
7SE05x95nx9FkwSiuMwp1o7OZiFbu06thSwQ3jPjqktYY1N8myZsZtH+1BRj0hyg/Qqd1UKcfNhD
8ZSbzmsW5UFvz7tmem81Lnf54tuDBLFRfcqiMYjbla6J/MY33k/zxeuLOSVfVwC9t95GLFOtwMW9
UolFVkBYgdSh1Y7NFkj805BIULYzt5R+badi1RPh/aWEApVUWhw8Iuyy045kRHcxmblyQag6ifZq
o997Z34lu/ytcVnG0U270qD4i/lZ4d4d6+Taz185t5YshdXd/ou0F6c3wfZo1E7IEX9T765W7ops
QPdpgmR46dB+LelU19UmVZjLp1qi8waQ8LSOpIVN2LjlvcJWsZn6yZXXno9cxZJdl16LwwahEDDz
shliy8Vxf2RmphmEQuURm0M1B9CNSv3a6tqmy85kRDxMXpsGAnKZWRtL+4KhDmXRph+Jh2a9aeO7
omDUzAGaTIXrsBKxIC/XxZYzPjSxLJNCxegNI7X+dvSE/+kAaRoxB66EIwM9eq3RtRowjB62D1Qr
mdAHOBo3jZ9Mu8L/xFMx80zgSbOgWk9BsWwjHXtEKV3VKfvuOmCqqqbtnMfv4WG/pEDTawcy41W+
Yp8jTICNarKeZLpsBpy9j0hwlX7OrbFPK+uAHeRa6eA6nctsfNbqvp7/TWTA6WhrwMsmuepF8o7U
9dhwCdinFHdUJfkREl583MsAByBGLO8hb9JMm13tYUV4sraMyMNw1NsDGdUo/qz4c/i2v3Cgotna
Xq3xDhs1Dr+euDGfUnzo+53ynfAS65yGvLf4G7PDiqCgERKu2MBXQeOEcXrMn5fc8jCeaerNxPEn
tb9S/iVFH5oZttElAc3Lfze4s2IpWC7stAvnqYjx9OLnLjaZuYGpipeglH0ReZhS6vkgipCtz6pR
2OiV5fequpl0lJqrbm7bjhpFX6Vro4C9da3TarPwconvvCQU7VI7JwxkZvS74i2zQIOjx37USvgo
xMhe6+XVENdlfl1XUMOM+GeeAUfZcPKamQ9Zeja2JPwx17wV4lIXr+xp2u5YdS5BMz/9JGrfNTia
XD6DVD80nPeG/mdbVzoUNrWseCkb31SQdD8ZlcSU57OAI9MMt3UhQtMJ32Cpjo5JFvDh0KkDTj7N
2OYpRVxwBgqYs4Oq8JZO8R38kMWRxX6lNCdcbinenuSmq3h8dN1vnITo8oQhm/N0DBhc2o3eV64t
pZ/GqSv7f6xKN5KC5SG1etwI9yRm3wKMHWd1fipEshcNP6njGNeKu2hct2HL/9lpGs+OonvSWruV
ogXC9+fZeFWkz5puoSWGQdw/aiV/kACRgmZmdfGeopLzdvH0lLjr0kSbiQwwR9C3mJW3JONKVMTH
VvonLNNf03OXG6QqYk+VzHBEbLMi1kKNq9VFMAOMTnTq8qiswIA5+jJCc8HzrAgjbJoqUOT4n0hH
Eq6yx9TJzh1gmcXqMzFJ1Ue7ZC4IVykHy/4h/OlFdALmkeWzXgy42d6nURwNJQu6WnUpwg3rQbn2
Cn6exNzJqfpKAvtxF3dR+7yBlyraD4s+fvN9RCanc+cFvOqK2VDB5UFJGCVavYwKqC47hUfRpAiE
08pNxmNfcCEjSKFUbzScbGb6wvLM8XQui7xWA6WHkgxFX9eHYGZ/ug4/JJ13pvzbTL9JSz9Y7IpC
Htct4CKADdGi8HLlrZCzll8LvrMtWQ8IO7irraBN5iS/zV0CxxYsv6rgFpsBBxhyYdhXbVnn5ZmR
vJGpkKZEiBzCEks+i4J8CjiP43Ybg1prPp1U6v5krWcVIjI4zycRrVV7rmi6nA/SWBAIMBqMvHif
Ml0ufkiKinqnxDVVlUT7Oi1MYiumRsGGTE1VJvG7nMDw5MAc4OMsJSyv8UisTdgYjJwRS6fVyCsn
ZoPpUyPwUpo/qio/r2S3JmXk1W54fLueUt0OsmE9FT1fblh41MzQRmquKDRN/aUMFFD15baid9x1
VuulcqbdIxhUNaLwYLoDYKCl9HEP455cbphzZLdcGwW/Gq6ZqRw5tho7QkpmQhj70qXUwo9tMlS5
o21NWz4Wsdz8SE7LMRLp/1poRptuTo+1at/ZoR6yqrukZvw6285dcEN2BZgWQlekwexONO5gMwFN
eJviUSZ/ID3H0rBv5/4mYYE3JEVinJS3U6/6nWy+97no6cawC9fSHk4cGkadpX3UoOnHWVOYkTVM
dLLWfdpp/mngxdqkFWm52lR2JXZG7snK0bD771Y1cdIBZhiWYW+VDx7gaGIgi/EuOqrW7SoHPkZF
fk+x15chTV4KVX832BaTE8GhZ9vNkcwCpS4YgOjyiPcofr9DVzN02ics8j2bBoXeIq18TS0qfHTF
APo8tju2pnz+GRB3dlNIE0+VpntYCABTjPqGMimeSySCPaYHBmGRnEuJvYfeXtIEtK4h+71inbna
b+tG3Q6suTapaK+R0n/KmURRXOTWyjExtS0318+kHgK2opiah58YUJwmWb412G+wInBgVSQA7ugC
n8YDpj2Tzdbp3rQmxgXnMtTpO0+xO5FKUTM4EyCzYmv1AP1ucPUTZp0vaIXgwZZ+FxcOL8JPpxi3
4xIhuRh3PETuSvTisfjroVswbsnIkwMlFmo1H1STMNKc1u7Ch4Cpl7He9GyTlrvpmhnyRW9/0L+P
uOHdaaIxcop8q1rOZh19qVA6lzbRPdZbbq0avwrfSxa+dBdHOxY6uMeEZyU7edmZ1nvWjzhf8Jxr
nxg0UbKy1TMt7iEEa+jA8NE4vX75K9XJFXjhMK3cOeMea3WXjKQPCDfELH2aonfSZ4Gdq65hzkE2
PY8E/xpr3Of8oLqB6G57lbTVrSsk/iCi1xKeKHmiAmM1JWb2Duy4qdpwdQJW+37TB1Ys3KoL0e3c
pb7b43dHrJYwCO0trlS9x0pgUU3LOgJwShDjDMHGUQ2nxXwX3OHg7LhqfYid9yqxgiTelpROzFwh
RyV37ZKjowsfxRSm9mFE2+YRLoyuKMruI7ilme/ROLrDuNdTXLbFyZTkfU1UQmr1K/gVzFE7hzIk
fZrfV/JikbReKoXCtDkwHK5Y5fpUoy5n05thtecBSQDToks6zTfJuMajTkRq3DYWRjFCjo+fs/+Q
uXhEVXJfzOW555vAvEWgnz+kNJ67GeBJj3Ndq0JLqr22Ufa1FWGi424saKzJngv1X0nqUmEzSBGb
rALY/K7bzxRxY3mRqjN1bgXDom3jRcMQwP4RMj4NcIZnZhQ2pqs3UdAJ0c4XxMWS4bkVR3hLJweE
6jzRKIRhg7l2EmdV3SV1+kUa6S1TcQMW2s2q632eiTPD/QgAZml4XJMT3XncnRgwinf26lb3mtbb
xf6xhq3T4XCsnV8TmEyUXGaFmE03BZWku5rAj8vFrlsvomb3CUTSIJZdCuyFGCaq8pCM9n5Q3ijn
3uK+8mFL+LnMBjA/Jxih2IY55uC3MkU0W0cccfyzY61ICiVe6VxNbdcp17T/iNdznDUE5YFGxAa0
2dW6twJUKs4wGed4hqMygSXCVshkkDvHmo+lnrA/5H1H0I7z3aQvFsIkZT39xPJA/5pYHnUWS4UZ
+0G+N+xyw+UPrNJQ3Mz131R/tOutEswWvOwH3hmYft+y/Kjis5if4IZBE/LGLGBfKDdhoj5ReRqj
aPZch18rhGS6aye3qe9YVmZlQOPyqBeAJGLXfln5GbFqBQjSsSsPxujHObMXEuVxBp5iFZCfPPE+
WSf+k03PAEmspL+s3d7Jd6zTEvmQ4aCLjxYZjzS7lNm1avltJP/0+a1P/7LXbnInckqqlz0Mc+9a
949lfG8cGOLBg2t4Ib0HxG+6dflN0v1xei1jQvhhvgaL8j32ZER9XFKbRzY9dsv0Ikx1B2vB1tr9
PG9m/Y1inW75qbQTKkfRIC6GUbzNSn+2P6Z1X8dEW0FPnXh+ZSmUTD42PmZcGS+N+qqy6+5YBxJJ
9NWMN3aoG1c1D+lgmB5t077DxdJ8q9UDvkyblw7sc0N8FDZGeRsWFwNBtC/TL2C9G7kNJQoV+k87
P5flK0Yumjncghr2JffxhcBmdxt5oS3sJRKf2fSL/CDXA4raaeYAgUHLeUvUZTSlUHDdFOIqD76i
7BPCI522BijobpL/PYoV0nAWv2IJ52yn6q+0gyD90ReA6bTI/io0ZiO/VsWu0R3XzL9ibBxdNW1Y
8BycWdrMykmJ/KI9kD3gLvmgJQAMbvF8Tl/KggF9dVvnOOOFtLh20AhFf3oZki41na+ORVZaHKth
ayyfBtNVPZ4kPGcLRSfCcLHH+cTdyxokDbHRVKaL7U7St+gTjMMXi5rz4V8n+oAivdDizrokZ2xb
GLMDRGcP2wNCwbHQ3jrH4g+79tOIG4p2kIzXwYLaO52Sed80J/lZn/4eTmYiTxSF+dxZmvkMN6ov
VrcnudmyVVBbmSZay53L/kWAj9CzdysOitbAZxX7XaF7Go2dGnMzv4nNrGXeADKHPj2/qv6o0qRA
lZXIuC00cdLotLKWEDI4xCmdGNcvhuBQXTLfxgpilzRVFhR0CeZI3PVSe1T1nUUfhAx2s4B5puDw
BONH1uQrkVcWJFCQO2It2blI6VHskvRSK2wYjTK0jZiGD4HIVPtLvB7Tqg2mJWo53aS/jA9abjCa
Vx+xbj9r6ScxsQ0+q4PTD/Qds2xfpkcr63bBRxpxrUfG5TftaYu+tZVqlyp8s2vdy4ujgmBGWL3P
3iTnPSqlTTpr2+5xV8JlBTvzNx+ou5r6IJmXp0UriMkDpup4gluzcxcG0SSiw7e5m43NiczsEqsH
rGGcLpgf5CcMWF7ekF1NhJtKjrfYX63+HDN0swHkH4Yrl4gdgxLRd5iGvEHMKYJ9U+8I9ewTwqua
FQXEFENjLINIudOT/eB2sycF40uACFsO+1de6Y1K7RtvuZIek6gOitg5VVqoJ2dH2fXghlgv8Wdd
YD3NqGOU6LABdKuq2Nh6t1mlYiNTYO4oe4sCxjULR2cbW9RQx+tNsm+KvH7p2BK69WQ5lyi5xxoQ
nZm++GaXdntS71y9P6f0vZxe6jqAxbhyEVfVszP9atTo2PG8MQZ7s0gsxqJnZXlXkBHWId/LTf1S
k/BfZ+cDuz8e+d/W+Isfvd/tFUp5mEtOoOvJVsOVnufZxY4ZFBTeleSrZ2a6hsNzYG7QwajF2eRP
a7RBQ/S0nnSB/qaO06ajad4gkTpiYu9wIDeHqf7Ky7cFJbeUL5K6jbmL5PUlRsp5ZMgBamxa2iOj
YtnRU3wVPJyPiGdExkEWXETwz/cVfYYl4xQs8wz/UzTbYWu+dnScUErqq3bjp4QkOy6L/Q/L5Z02
28+xRZmtcxl14KHYzm0aTUxaKTXWXvLyQsucV3PnXLjFUAMWlmnkNejEdC67LEc9bRiComx9JgpX
yLoLnaXiW9Q6y81CPTXz5t4WeOo4KSyZTq9vu+yxnHD5sElYVqgCUgYX9sa6x5XKa708z6CrzEjy
aCEMifHsYjTlBvlA6swwXa5U0GfLR6bz13X8dpM3pT1Sqh6uJqDyHHYydQGWrB5KkIIssbbK/OrM
d5urS9fDds/3jFQeLArgVsq2Zg3bRAzdJBfaHUiRbWWNp7p96wgcpjsMyIQ+OKGYF+THaIkcOCRu
N7MPY4wExUFvDo9KujUAndBsBzcACfFbqB/UI1IRSlD1056oRNtxYLDtJddP585jVyThIGUbRmqf
0uGkmLnmW1zB6066yoq6rflrcjHsaeZ6B1Bmbqq+O/RWd1Ir6xa38Vmo5kuSGipiREeZfELIBrvO
ba56z5JS+jJRxS1ytkAmrE2Xa1fim1gB7RqVmUlkaBed+jHGM0tTsw0a+3kemLWs9Tfp4+1CISxR
wA/csPQLStZ7/MiY4HoACrBG4byYcOEmPZSMcj/XCKJKqYcG6llqtn5CNVRcUXdIPl5pTc5+4tDI
EjenY9SXB53ohv6WmsQtlbphydkse+WRLFsb4lEapiqJaB3BRx7HoZfB6JLSJvoN6SVHY9lYKfBY
WWa/IKkmlWqrfRFU0m1JYvH1x+3tW237WecPUf5RvyemoM7kPwUVbVDm52yuto85O1rkfTbH105k
N5lUVQ2meANdi2oqmx2RzfDWqdg+HHwpI8oP5tVHcZl5y7L0pmdAQYA/+kYzYASYlHBs82sLFCGg
S3lH/RY1AZpzpf+FYcQWtygr8UCWGlshsyQBQjqTuttXtcaLUzpo5arm0OWTjK8Juhl1T/OjYwsv
lbHUyAc1j1dbcH4Pa1P6Quq2caw+dx3mj0azX6qUMNbs3FNl+hqq6qtoMPHFUXap8+I1jbgd9HJ3
NRrO8Uir93QCfNMuARqEa2+tEM/kCVZBnvY6s5sjPuxM+zN6kG3Z8A1eiGx+qv41xXox2tohEM5I
VDQ/CkNrK6FagPfiLa5+G6hHdUuv0cK2pVTV7xjVy12S6QWXZSCvNtmO8U1E5RnrzW+mW/p+nDmc
TPhKUaLTN6myO04tvcE5nP0KOKgycVrc1XeRyv+iOr2CQN6JRd/Dxjnj/PNgNP4DAnShsQbPbn/j
ot6iLQtw8ROSHu4rjGuyjsdvtANMFoemigzgPKyg8G0+SpGwd0UwNp1BDsd5fRON860/1sLFgk6C
QlI226Sd8wBu3NOsoA7IjYE+CxqjG4a9QOWlLpP0iEWQUZojZmAyaBut6s80p01hMq2HtRRnK9PY
cz6cA32a77ABgAWxuxeLYlE30bCbzwZFX6L3FQesI1yNt2w1gmSyfSGsM6SdnSo5r1j7dqb0KH1i
UZHxFY1VhYDlwF0nFe9Zm71Rzo7jSOk+0mTegpo7rxOnllAeKxPj3axooRhy4hOM0ObRWOgUt1Qf
tO+fgtNwnMndYsbwi7yjisyIQwzi6WZ0uAvlWfUHjXBnCSfEEv5XZfpV6MMzrg1m+Hi+KTWJMQhL
KAAmCcSOyKxTnSA/s7+kBhGTmT/zMufhfo5V24e4Om5ohR1dKVVf8h6uH4TO2MWJhSLazV9pp7/G
S/Us6dFLK7pu32TDQV/Xj6hv92Pch3apBvRvwOVbH4J/FKqp/TnqtqAHFHBAC33GEcRvDSMYx/ZA
TB9pMfsBtnhMJnxNrNAyeHOOKr5Im7Jv0uW/BlXNzWIkPrXAt2eYiYNSJjGXQVvagA97Y6XNGNtR
P5qKV9bSv1kmfVnVcO8W4r09/btvUqfnXFx5MrS4C9ZEea9aZY8lwDjZ+UB2BgeG25n1C/9Ot1Jo
g+bRRp+LFK/UqmdQZS+L2RySVXrpmvWFzfkVn31NmfYazjPmyQo35Sau6VOtOh6JlTsN5zNh49+e
gWVjs2/R4nknFKB1FThhZggUCIAGdNGl6S3NesxhfbTDZfGOu0jm9aLe2ZSCcOmupP2P06S+LKoZ
mAXwWzC1wooPZjZ+5x23a1iu7L6Hl3Y2vYHLCuBizMazfFB0lWbTUtolYGshAbWeYfHPlySX/pLt
XPfQgLlsYQ/3M8c5qKO0M03pX7NCsjWYgMt+5F+xME8k9QYE9qHUJnOT2ihOyM10hY/6nYbWysPh
grgzd8/6g1EbEUnhrSBuijVvNV40dSqYd0h2L6O6Uhs0nrrReBpUrBftCDkWp0vq0hV26GJsuCXd
PpqZHEhpEUCRvteYr3yjOlfKiNVgiRrhZVn8TN7uHeLHe+8074PCi2Vi5yl1Fjb/ctpTjHqOc2Nr
xLmHyYOiRYKS9JoLbwG66OpSf1VL8TYUj5Op1/d9vVywzpMBcEJd50F+lBhuLMwZRRQ/R6jxbL6c
n3bE+aHmX3bPDWcWX2WcPku2tafmmgbBiLui0tuoXXyE5aj9lsv4wXsKXRulkkVNH2gWo3xs+aNo
vxW0jD6uCFqUu4X9aW3IO5ykT1qfLZsqrQ92I5ZglX6gQCE5kDFX2MGgxqEHb4je7roqI4V5jEBU
ZPNNZUjvdOs4kC7OePVKlFZAh9q1Urm1TRiTTYSaBzUk1V0yS0CaZS+pxD4iT2ik2s/cdFkQJYv3
EA8tGUE3Y36lr7tJwbJqww9e7ECiIh22SwFEpHLOaVPdTBrFkWZ+pfrFsGkk5hKdrpEvLCsgXOCm
EKHm4ifC9rsyXEqg+IESBHIh4an+ww3spWkbzjn7kornJ65I3xgz+/wTZqoz+YU3h42KHYNuotc0
Nei8glfWsEfOXoSkofZheQp7HTqXNsR3c32EiIaQN+Xkmjh6Lbn0FC7HMRpLzEJlA68N49VdSYzd
3LaHtgrspud1uQagPz3ohkgtbNDUZ6DSvDQ/JOsfpDSvd7RrtmpPmoTIa6pBvJqhNTQuZLhvy1Y8
qyn2Qi/ZCHbXaiBERe7WQeha+QebnMj0HYYAhV+08m+trU2vfSCu3+zpVa2Idq8MJwPHIOosnvig
NzuOORripEjzE7t4y6YApBcQwwWZnRd0hnLazRs1Q89ndw1EzKXETSzXjHMBjGav2BgoOMdG6hQZ
a62FvaP6p6x/AigRQjpemsX8muWzmQ1uNbzXtUK9+cuaQcP8lLRAqlh4luI4NTM5YxXCWR1GuHli
HvtMLZGbcatNT8OgHOSWcVi1EKNbV5IRINMGm3B3AruKKGIEkdWeRqZvOarPip7iq6i4QjYVZQ3J
W1HCG2k0C59lsX4txYJFM72sOubf2HkFI/GdIlzLQ3uAh/tUpHAN4u42auq+V3nJsneVqzMd8+y6
U3fJWJ72ln6UCPVWwNkyQdWBvgXYZtqmp/JOKOgxJexRxyiWegnHfP4s5086o/yMzeRs/ousYBg4
7ZI8FFjeh44sdwqPISm8FIhOV9vbLkJO1Sl4hbSX2pi2xcXqQYNL5kF19BBXdTgMnJp8aPVUBuVU
eyNmQN6ZO8EP2sf5zYqTczRjF1MyLx3Hfz0FIPKqsae2jGtcaJ7e6SFEiD2ZT/C6N1CteMLAX1NQ
POVVWKfDjgwMfdFIDctkv9SzfJorHW+ifeE53cV2qjIURjdM/A/Vyq2Lawolyymya+9MXzGiQ5Td
bVwIbFrwev3yCZrMRUNxIlF2piXyRV+eRfaUl9+R/lkRL+iRkSbEnqTCDjTlx3pEGCyVU57zvCjD
F3fPgBH3IM+nJH9dAOmXbMQ3UyG2UdXuNRMcYnNp7deluKuwTEV5lUfNW2KTwTcPFfYsOX6ExDa3
Rm3cDBYTjJXFeHLaH14nXpY42PC0Y5r9xPNbO/TPg5BvTvu4SEbQ1F7aMT3kyrVwsKnJVvWF1H8B
7bokydZeDVbzMq5aadlzTb8DQmJFQiSDakjPjERA4oULzxc5ZWP6ltlA8tbwG636pJMAwTjZYmkO
matgaiT3zKq3uYZWuZrMvzlW8B7wrS2xRcPPTOQdchh6SY5lPVWMR8sGEDyLw4VGUxyEmIWdkQVq
+Vutw3acKtQWJEdzvq3UkDvmTzZxpOuTVxh+MbchBuXf0SpulEZ6Ykg80kAx2m8SUzExT9s+4bKB
qWJkBaPIbxYSBXZV6m7/MjvdEdIZNdlnA4Zw1/moKliRUJSg/GOZhwwzuCxNSWGBTMYXbh4h12Ge
3afGLis6r0r2tMk7/QFwDG8lVlNo3sW0t7PKV1mRteWrBcNKdRTf0rFPKBmVZWGjfLH3TLhSknkf
8QrpzBYRX/40dnm1uZAd/GnAA1DpbgMNpZyxeQj2VibODEBMygcrfP6gt4xWZUOyDln9koGm7xy9
3cCjf7MtfvaRYZQlxBaGzHNBT/DQR15kE0JKZdUFPxLU5qy7aT6d4gXLmK5uJUYbPdsLQw+07mnJ
nzLSYVJxS1j1R19me8nsm9mJIBt/nco4yjLar/6it++2ghE0nADGMOPCT/KBqSEgEvixIfwsJr8I
85MnVUujVzVaPCJru9X5IRzIL9NqPhzqDJ22plrKlP2c63ldImmRjXiuRqgIdS2Pe9oz+bOb4bxS
07cx+mYX1Y9jYPHSXAkztfmnGmwsraep+GunU6+SyyO8DlJRfEcLXcQ9q4zk0Gv+wI9NgcYPGnEF
ePFTxZWS8wZ0upERhRIeW3dn+oYV3nE06UJtIxWxkwuP68kUH8jIYlwFPmxMYVyFZu/nCV7dStm3
ac3JzBXlMr+P2NnW7Tpvp+kXUtGm0v0iPszimYEKsbuzvsfcU9iwKBQin9lG2kivmWt0x17/HKsw
wea2BO2N6WgDyXEz6V9d8y1pLryoceQY4hgWbhkHRN4LmNNS2OXPxnyGlcg+cHh2kCwN/cnWdjhd
l5gkhJtF+6w9tRri922Ygmncmca3Ou9ttltjIJSv3saFStTCRhwuXpViPdfZBbTcyNomrg6pTfYz
hkfxITBjsScjB9GqxICDvs14pP/MhTbxD+DGaxnCRp31q5QdLQkQnhf1KIOKGlQMLON+ETt6GHhD
BbIWQrKe7ID5RGkBNlyxHYHqKdDI2ZhL14EQ0y/GoBqDpUOGeS0+a7ZrZI5CdfoSypmegPMsPGl0
NZ7ErL1l5YuO58XCobJXGjR62FXPPFXsc9EOW56oFxZkrZh3sXpC0aX5W+dcGPwyu0DfBJiQDhf5
UUOguGL5isgriAvfQ1diAJU+EvVozt/k0mDFsFSZfUIJvmr+9Q3KPIcLCmVrhAKQPXJRLzcPT+2u
EvjU+MGGZ6xzG11tDmYv7bI195diuhS5ckukJxlYbmq+ON2byvEIohrukeojsgMBEFK9GWB0jeWf
o322eqDOb0J5j/nK2w5eABLyUNgORnstDV+HSKqENU6K9d7AcNS20xwo6h7lZjTz0Eh5j4wIedqd
t/WdJLmz8ggey+JToV6D47K/Iwep84GbE6N1p5wbdgEI3+VWHkJxKE2i8TtTpXFj8GecqOjy4OAF
EZB93WIIIezkZmJn8MvuTyYLKT4cC78l6e1wARIPqoEFQ+vJKBBFdrPnAB5m4vjtzLp4n6pnKznC
ixQOztIgBi2Uu0tHhntrVcelPak1WJFHpJg2TviAr6wRDRAv3MaGgXWQN2fBMpzEsskJHmbPvX4y
0o9JfbJ5vuudDhdmYaX4YwJv5ERbAHVOfA5u1j/jIFAqv9M3hX4yldek/7O+NHz75FhtE9T1P5LI
CebD/Lmsg0w7of9uGnZbmo8AzNJQjX3yEH23pfO8vWvsvYmtGKy3ApW6ifzsLD8cmlwXpsEtWG6l
v4r9nLDXbO/k09P8Wf2cKO0tvzv1ntWhYR8fJAqOpxEhBJ1ma6uHMePQ3mOYxtHt/b8uBYrARgnv
vGfMRyu6GsOR9TLvVc57OG57OSaJemg0v/rjsk3uU+sOwuLqCkw8LIDBkfFuQ5HuGJCU9hCX+Evn
o4JYUUSIWXuqbfED4PyXsp9OUJAQOrYfp2HZ3K3+rAJOxm4J2zZ2hwc5m8jHgE/Pvolyp09vy+Qr
8kdpYl70iUwkDz4SYg6OJa4CvHYJe0Z7rbw361Gx3f5hdztxsufrobLea/tGv6Ii7ZvRX/VtYfA3
YoY9zt2NR7rEEKtchooNky/MwEBeEu5SnWBvDErAbQjiq5HuKgk+FKzsU0L/Np1OrNFU/PhnBlFt
uWoTKhc7rU0L8Q9X7cjF1DVYXvQs4DaG/SY1Oxm637yNqFJWw0ijIYhKiw2ZTPz6tpsMLiY8tui8
aFsd1yq4jF1EsxRMk3mf9T6me61EBA0BVNCwAeCS+xz1kdvp8RQxixJ1w0bE2VGhnfzhU3vES9y2
WQNkpRVTH7yY9hiZs8/dC1PKe6yflp6Wlj8ZpiQXm578II3efF6YCvr3Sjurzt22eNvtovkkgyGb
hoDtuwuLMuN3Ab6WxIISSmpOnCQvz73+0sOPXcHyyYl2BHy77df1APHLNbJd0W87GI0RbvueRWQu
G16haOdMHb7MbthGNeUGqXzX5IXenNJHIjzVPf1ARJyPk7Dv3IweR474p5dAek1F7K1EaUNgGOz9
bX49cry+dD1TvaNMf0MtBZNOD7uhdcKdHhjiqE0e8Qsq7lPSZXYyhsUcBaW2YFGtdwvOFOexo5yz
zWwb/2wuYxm3zCWrmOZOo5MGFoSh9tI1NhRvQU3TzeyJQxBBofEVfeBfMlybklaJcjOlx0R6ewgc
s+3pD0wBPR9BVuwh9UrSk7OgcULVzauNLb042kFJ33U+WUzL+GbxTTQ7TPyy5pI05qV7tMVJ1v9p
yclq/+nSS9UwlFdez0tm+Yvn37n6xhABov4/js5sOXUki6JfpAiNqdQrCMQMNhgbvyg8Xc3zrK+v
RT10dEdU1/U1SJln2HvtWVmg9EQvUvD50u9Q4u7GYVkv5xUj0Y8nNmNwkXwBfzZzOom1j+wr2ES3
mn1pvETqrH4zRuFxAixvRVcUvH7+EoI+sM7zPWpZFa/1bAnTdSjRsK2pb3wwQHxg+apFXfaD8coi
2PiIkhaqabEoV+KRT0sG+gIT0D91H33byJ7RCL5JBkXaEj1Zbe9rRpH3/oXnjj8OcVX96dvU3S8U
n0wOcugCINqrw7McsMFiuOWbshbFNmj3tBTsJSJc9vsAbGywUdAh7cdgQzGkMdzzDNqfeBuiKJn5
2tfdH4cCEgxyrTqXgsMCcVltCRmfnvpvgAzqMb4iuwPpQok5vWb/ULLZzFcLMEM87YyyFniYeFvj
m/LrH9XcBQM37Ep6QeVKIaOj+DjEB/qjmcu+QdSyAD8FYS9eBKfxk0AJD8qH5FcCS7oNNOYoxMVd
yvHU1dzCuOk38nt8pHektWKJ+vqrQWyWL2Jv2AE7hE6Yf2aop2H8MZmoFuI4bdO3jt/Z/hrCI6Fh
tCysn6d5k0Ych5scYQ6bFYIHTnjKwm16gQ4Fv7pFNP8R/+n1AetDlG+NAlssi/D1hOXdIfHOTfWN
tiPGzdoQtBXfI4WGyWOLy/zJKi6j51xgVOuUy9+YSXos32+aXLdoaJmiGvRYjGdex27NXrzgFkCd
WwGLAXm3jYhtPyc34fJ5Oe/ORv+HZ7j6h0thnmE97toz8mjEQgNu1gsFAsJb7Zp/+pQp8YrKYZt/
B3TVv+EVmQNR09Yx+EUYEzIf4i8yuhJhHevFC6KNSb2Ad8PDWy78swOn/Wc82Zy2KViSBRcbkHS6
U8N4r3etWM4U4/YeDYeOdAUUjraYbjgReusS75EdaijuGC2EWz1ZoDbEko7AaAB5CjTgwMPbWNDN
bna5ktG9jnDE7cP0Ze5O2bCY7/U3/xUgc6rv1rikpC7v+uA1FzAR2VpH2i28odn3rNqXiXkuWEUt
CS0KGARTFheLJy721UT65rXr7ORsWFwjDuYFUZQF/jb0QXuxaslyXjKhEeTYoD9e2B/Nt/3HVpHF
9/X/NO81p1oGahuhDYE0Gvr1TVy99S/QA7VizWAMln2YrBzO41d27dF0dn5S5yt5TfrzMwI8WxBN
gPkFluqSydE/bnjKqnzF5je3d1QO1ScDaOc71ZYZg/Ngh02VkeRi/sDzpAT/qmhdTjtlXd3HZ7uI
9H9h7sfRC/pLZ6FHX4abLF1HzbHhTwu24sT+cHIiJBD7IvECz/b6U6QgUFsmyE1v3NHyFt3yffar
f9TfJAjiD9B/BF4GpOpvg7YOedm3jJAbzBbw8FgikLA3C1rlZZbqrq09yQbeEO+t7KMCMW1OnFvW
mkhxaMctDE2OT5xtkfyn6nCSrJM02JgJ9oO8Fk2zQscrp4CX8c40ikP3lIdrgzET7GSn+y25DgcE
9cQz1PZnbxkM076xDFHdeTh0Ya3dS59NIANcZtoLkRzihJiumBlau7VzvO0XO7qxIizzY05A3Mjj
/mM0J6PkOzKKU0paTp15ln9Q5JX/YTd/ai0XkEnBCH6Z+QFKjCtah/qSto3XW6NBcRkD5PpOq9d0
YGQHPGrAjtjri5UsrXcHWmtbym9z/JeGvzl6FMW4WibEgOzLInoq9kztpLS32VhDYVVYWD5p8cx/
zB2IyiM8ACqbn26DKAVHA2cnsjqahz5hKJw966/qbnYAR/I/dI8ArW45UuVW/rM5I/IkcLFSohzd
Tyj82KAM8SK29krzmjCyMj9BzbUCW8xAJGHwY9GRk8bmhbW2wmM+ZXuJa29GFjXRVvXOPW2gzsr2
Xgo3Oqd8MHRA5GzfpG6waH9Wo1CG27cQ4daA/SFl/A3/pzE26rgZa3xgCDAUjSbSe7IsyS4JDBj8
04mtVM11yz82ERymIwccrZ596fOdOcOFBSncqZucDhZmHNr0lIzI+hb382l8UrKb8iPU0gM5gz09
jm4V15p02qwg889EBQz3T2NrbJjM+J1slYrPFD5xgBK+hzU7N/ypUbyW2os5HlpVuTc6Be0QHSNd
X/rmHpoD+4FmA66Fvj7b+zpPfD9rW+zx7tjP2GtbXDtwYQhhXleSN45cMR/dG/dfd2iZdZK/RzWZ
HhNh7uZWea2aGhEepxCmErfyY/Tvatnx74qHidHSKSnrWMYLwIWL0GD5SPWC3svDa6/C+pk/Ia48
adTWtu91oNqzdTKKYhUi6bLb6hrT7BWKupygNpi93MiW+ARwmVCtGGMhjAI2ouIKCtnmIT6vOYp1
ce6mb5NLRokR2gGjs1Wke9hbVRxiNqE+HRNghqdUQSw7jI7S3B6yDysw1jkPlqb9djU/VjEFsujh
t5HUNbFCRdU670H8EAG1dRltykEcFQdZBw9UGc87ZzDTVegotyJqbiT73MFMLwM8ujhaePvYohYK
d6wPSyJs8Yy1GgyAFBsyqvO8UvHUQuiRv+jtGWw+ZYuRdqyLCLcHb6DaeHVW7wKnWlk68JHE2Leg
11UF/R0vbN1a6IEmZnD5LyE0mIEY90p/PXTRUsbs4unoIbleIDOYAISqGxiGbU1SB4dshrfBAafS
zzupyJ2c451qjG+mDqDPN4+t3zzDujfCLjfOqMOZ1E5j3rgzRGkid7GcoZvBEAFx9gOtoQsMkqqC
EqCs7rM/rcdEY+FEg476lP2LBpdpoiGzjasg6Qt6SiJbGjrn0LTZT9Af0+Q9derF0L0GGdqcMjkA
1YPWzXgbTjlrXn04FSaFVmSyTkNqGEWmwhEajJ5laGjbDQPqgUkrFIbx2SpDbZsAsl9Men/P/NZN
GTc76vjSd5gU65HaDIT/2CCtw8vRgYjgT3XOz1wXHT2+lPdM/+MUWDeB7SYh69aMLfE7PpqlbPOd
0WUbdvILqJXvESIegwyXpKCxmU7B9FLpL3GgwFBETziLjndZY1OJZ5ykvxMCCwq/sgDAfXIYOcYV
VHDcB11n0UMTs8PbUhI8MTaEd0roSYusQgKPdZ5kTBKsFlrDpdfX7/6Y7VRt2pdPE4EVMHgeHB2z
lpCYrPK3Lnd+CGPZRmnipemn4PdtLM0zeFXTnAGMWCvYoIZUA3ZOBkyrIvrJEf10z5Faqx3KiJQ6
axScq035E2mKgwF39owgspYQPT4zBjUenlp9XSfD1s7MV0ghDV3Eziz3gAssukQJX2LAr6cw6mqD
HueNsneyDsvgjI68/21i8dIYxNi23aqhmlSA2Pp1gzBDrkKw+AupczJ1BFeDA652Ph2XjOyjFinb
tDGPZhsd/SA7Dnze9t0P2iMLOwbgaKb4LVmrnNvYvNl6d4e7+DbGpHHbX2nEyKhMud3k4mngmMk2
yPnIWGIKXJYkI/20dfbqzM67mfl/RTisywrpCGr4HTLXCzR1YEjlTQOoV4ORsUEfasiUKx3h+dws
Vc1YVZ04TYyEEZ9TXiCPw0lGG48aU/tVGaKPPqIa6weMSz3Qg7OEsZhMKpmN5NbZl9aNXnDll7yh
7QSAVOvxdPYWBHWT9aLImfTXro6cmBiv8zBlnm7DgB9M0AbhIdApBMn6cRuReb0IrwPkGJQTd5HF
W9KDfxOaungiFJKvTekZZzcM3qA8f+SO3PRyfq0Rz6c28mE8sQSKnXUWojWD54aIkSksrrmG+xdy
kTKRLhJelXL84THZpRotWA6ZrXlRmqGlhE7OigJilV2MhJJW4BeewkWNC0FjNSo5NKbxRgbbqkMv
6hfepEfMsPV1p4aU6QY1mMNZo2AUwEfmDCcIJl4lFS/BCzS2/qIrqPYTwlZMTG8UeeE9wqVoFfsu
eoiO/Wn2cHBEivKYjV+qPI3Dt5IdyCPmjdI2KT4c0MFeTlONfG9TSuYdrFlQPy5Ntl6yL9ZhL3ax
+Q4QawoJ7tILrCp81Eig6A0DVPOQqxZhoNC3c1KQ9otSjvqJGzGSWNvxKvhcOdJ6F8wZuN92aVFv
uP3cqrxYWeliKnTzYUJX5+OKR8qdqHvB0CeB5JDoyXfcoU4vO/MFMurzhVgNYBaF5XhTaLiB1RJ1
L0G6ldErQZIwYHHhLwqKrxEmUDgDIBix25UU5lqGAzeqDwbmM+BaJ8tu3LAqTyqfSewgwOdEZBOy
cJg04kZEL5K8EijhWoCcRyd/KdBiWM5ThxKD/h/XkRrtn3Wk/5sA8WHRMXR5tyBKFPRaMoMV+MMA
vIkdY0ctt690Yoz0edWHzyG8zv6eqzdh68SVKqYjMuXVwKYsmSZy0RBbkkgkiEAK1V3aMW5F77Zr
GJaIZtgiUACrr+5C/IlDoa+p1nH3TGw1+ubvuVZk0+JWzjGyOcHY+OSCNXWRXtNJ2RtacWwr5z2p
4vs8TNuxb91ai88ls/M+Ho6CkaClgsHpoJPi407m9M3W5HcfUbPL9k0CtdHpLwYknKkR7qVdvgRl
9kra1tZmlCriYZf6yTYfubTCdpnoreVmaBYaXXixzzkoK8ryRm5RpOyatnQT9mj8LUCT20SguATm
3gH37uMoRSHebyJiHVXOlynvtiHbXLwWB5gDELbsi9CHhwUCBvPocGR78VSS+Yn/EEqJsDhJ96LX
2f4E2Y5MVCqtpLtnMTJtrI8VYPsaUSL4P7T0j+A5bS+bv5Iqz2HS9v82ZMKaEG760F8GrbYFcgA4
k9leAlsXMYaI9d38BFvMxTW1f5qG7zSBZkBPFbRfKlL/pPudA97emQcEfQWGvMl51LSSz1DnqWIZ
XyAZBf4c3pqnC3AGaAN6B53PmmBqTLfgHlrGguzo9ZE9AENl8kr4YxkQidLryKLyh/Gr6coF8kEv
bAnJ4hM023CrkAW+lH1D4HZGz4OkyqkoIM2TfKoWLgjyllNVPnyfiZwEnYn5MDK2WSNcs/xLtO+M
YY+GBwXKAwdpQuyN0GGt4lBgFtOH1k4K/oZhT0XDpFG6wqpNEhriSwo+/yurVR7+MXIuZS9+Zi0s
31JkXPcpKbWXGknPJSqyaWlM/biupqk5ZYQ2ulQhJmKuAQ1pNZinxrJZVvZ28C59G9G73TmfBvg4
hhgzoG8N4dggdPIIeMKgwzxlKgqeUvQoIYrfRBvMnVWXNlniiBlfs4IPoiYKYDuW0Xsv6ezBu9Dp
plHg6Y1+trBFrzIxi00K8vUUK2b/iRKMPX9bM1yPZ/2ot4yMDL/Id33ItWA3TkBva9LRB2PPYLjZ
jwV6SGt+ycPgHgrCz6ZavIOS1lZ8NlwsBoEYCHkdWPp69zZAOEY1DgtrNRekylmJLlYa+UVXe+Z0
cJomPaSTZawHUT7T2G0JqygE1YgKbDpWtnqfy/hTF5xnY9tYt34aZ5fEM7EzRrLSssbcmGlATUeH
uWZM7LNfsScWEz1XtWNEDOmM2ghwRfniEJLjdYogJ5Itg3LSDIificfJP6j2+BPblUGGxpOtKuPg
vesFO3JlzunUmBn1gL2405rW2jgELy6athP4iapy5WvZsDRAJOKrBxWWh6PwyC/NOFANTdzsxMeC
aImOgV2uYkoqx3+WYIOowCH1aphXZyzqCqY9je43IcUIr3p3BQ2EnipTagYaaFMdrw60fqckASes
YiYeWsLyDWJ1eqnnBOM7KmwGlalp+heHKOhlOTe+Z0bOCL1k9LHUpU3mpnbNIrtAJkCZ95b4WOsr
1uWrpIr4DOK+omIZcWQ1hiRBwYIhlDZt/aLpw1yhWsOHbfiyODljFPVrs+UuRpuLj2SiHMJj3HPS
+NpKm0fGRHz7O34vc+1T9HHPBF/8AEy/MI2XFlfTKomi76ZNmA1JqGpEPOyDDqVAhFr4kTQ9P7Dk
X6RrLh+VbyRg79uK0L7W4IEL002mCuDendETioNFZS6n4coBwOAkyKozj/JARFQPRgco56JR2w/c
5dVCkvS1UmXZHiYsv2y6BANDVafsDkv0bLVRn1vuvpXfPKV1dfxjpqH9HccaiA1VlNeJYx6RK+19
OUXFzoAgD5xSV7b5AIgr7Yng7WGaoi3rVQ+wO0Nb6JbTw2mT5pYrkbUnhgriF7ckv+BkcPqNOGpJ
5TA8pbTGfZeg9rTGNPuRWZOeyef296j5cd+bzRSv0XCgXCf85+EHFjPJChjqh6PwkFiDbJgtRgVK
OqnjH5pxv0SYIN6zttLWXcTqeup6PMtFwhU9mXTXWsKvqtbD5+jjIJ2B+b6JMAyWkiDlPSHgnjJZ
Ryy3h84YDU/O9rOVCrKfSFfwh0fN5xDTQ4monxaR4QAJCfj/puHk8DQgKKAVW/hBnSzaus9PEzTI
xRB3j9GIDgJ0LCdKh5iGZMgD5CxM8RG7rQy3AE5pGGLdcOkam3eHQxEDl5L/6yaWN8QXYMaTnXXs
yere8gXswHbuEwZUekX4pbCvkOTBBgdvAvveEMO37kuwFE+pOUmlVzQsn0Gq/oyluBqlfR/89FjP
HXhvNQ08k9HAb1ZG2UsBfhXPPX/9KRtQvDS+syTlTywNx7gl5Ku7NqTfBYzGcFkiOHH9XH/4kTMA
Y6ADyAKtXZZd9jAC+8MHfpPaRYhT0xrRtT3zNGBOLPw6Z3htDHy9vWyURSg6zwk79KVVLM56Fspj
LjGz2/nwaquTAmAOXVivYVGXHdXTkCCYSYiD4oeNi0pjDdsZ0QOw8T9SCDIGsTXL9LCYac/NYO1o
MExMC3AcNfy8JJvg6U1i2SkMe0XqbL1usLusqim2j5XDwoo3RV0SOhVurLYFE2X3763WN14fUlr0
BELuq6j4AjXRkFGYA/aHCo0vPv2KdaK86rZBopXz1DQqX22q8iU75EXVUOVEfeirQMW6lleILewz
gLR5P5oKdxY0QM/oJwv6joX/dyj+5mFuFxzZV2z+ljcPXXoYByb+M4iPDfMiMrBp1jRfq1xtmvWv
3s4d7tAR6E4Y+Az8Z+g/PsCIiNCbJXnwmjv3CFQTaeXMo0LB8CqtlO94Mr6NXE7rPumO/mxds3Re
lYW4ZbgBLhX+o42m9rjrLWdYzVaLQneWG3aNcofkjWs4CDdKgWzQhFfL8Nty4LkY+i2t/YKMAFkc
plb70rVwhWOjYOjrAMUM+q+OyOxFoUP4CNr8tWTmZtA9LCjieionHaqS1YJUU1HhqISAb9ucvbHx
DAIKgoAHFBTBsldS+oR02DAB/fEdOhpjKA6KrvyqZn2bbWZAlUFqB8OVfK1mwUtocRj444hqPJAP
v8G1OI9hx8oRPRLs7YA4NQmWjDBGhEjWBQsH1GntyeZgA4udaVwIE0QgbNJPdSCeWAGMIS2mUug3
cxg0dUTnoCG/hZ18cUrqWjPrLqRxyIXQiAZsZfvVIOJ323Z8sx012EBpypYA2GIM1ahsWR+jVprw
hRcxdndii35QuTtQl3wiO8pqdCH87zEWM/gCVoG8My7qU2o9rYHhADjP6qMF0vFzUkzkfmjtxbFo
/9FTMVYaxLsqemqicuTosf+VuDiWaZZZHtdQDcO6vSUGBK1sstUl0k8s+n3A6yORcSFxR/wfg28q
n2fDNCQYXkoz/u3IAUefQc6OUs3FBvPRsy9NvtVZz77UufmMWs5dq8BEALk92uRy2BP0x0lX5mij
Jd9F32e0bqV5iFk17wcbyg7627eINX8gNIWOpFLOCswVniH7CQge43ivzHI1q/ISj/1fHY13o7YZ
ceTsHaPiRDllsOieXy2hfA68lMtEG//poXUgFfCQQ+OOcu2PBBP1FjYKmqISHZLZsQXlTPgu+lzz
UpIegF2QHikYziwnfvS/stQVOmiMBplivRhxuBMqc31feRoJ2pe5L3j9soBwzJL4LTOOoYC3BKdM
49mu0UMNXctiXcwPo6Y9VlFFsxx1Xjrc1kDZrZpN9EjzP02I1HSbEbU5flqCLVNI4HBPFBYjSSqQ
QR5mwPWINFFAqEZ/zmOSIxKEKCSwvNt4UTd9r/6mVfjBz1cRjAPu7CqxVSz9LvymZAPj6CtTKO/I
H9KjOSKlNyb7STKaDa5QkAxZlkW4pLK3YAjod8bXEA5A5AdXR+341TjpI3N0SHi06NutyinuhEIm
G9NMklXmz9NOAqp4MZvKujhxN52thIauUscdbHmAovY/zWjJEqhA1QBiYCMEqqn9EyIngEUrateQ
E9uWtssgvUYtja3vHxVZyh0tr71uVPS3gzm0S/1pNESfiV99Dof8JJSeyuDp37P6EuegvutIHDRE
+Z6HDvI0K3+ERhqstbStV53NngnyUfriDFG5JzNsWlJLLYkmpOHg7LZs1vc8ydZaTHx/XR6x3G4o
Pssw+VSFQ4hdqpduVLCRzYkflGoDREpVbeKgJMyxJHwWr8GHRR1fKerv1LBsBWvCnikbQb884464
o3PbS8NgnRUn3YYxi9qs5eGzx3fAdQeh8/ShDW6dgutM7qOp2mK+mVZtOJ2bpNiRU7EwjZilNkdT
lIlD29Y3gbuikXfH6L6mWTkH6Er60UB3OF6sefJSi5DfqcBqMceffTSz1S68xs5PT2DwYJEzUSeU
WOZUeo0GOkqPgYmM/6N2zkMxv/Xc/vxFKHaQVANZouzPpmrdx+GnESY7YIS3oDmXuJUbdU2QkxtU
DSYrbdm1uxGlwWyR/RuyKoTN0OiraWTmrrV/Ev2cob6MUDoK/5d8M7CHr/2EIo5ZHrgPwN4rLfuN
4fs5NgSw+pGX16TN9zmxj6b9APi09DVxUXuKjPGPNd9pCP+NBrvvqXSpL70ua5aKXeyRXB8d/diy
Vs7lWmFypgWZR4XL1t4+FB0WmjvwHpSImJFcq/3ODK8sParCU5jdkQTEZvCpWz+d+dWS9pcan9BK
lyD0GcuTwKYk7zHENKWjPx9G1xHOt8YMxWfZM+X2paYbMFL6llXTG8uRPOzE2JTNvbaIC/TVdcLu
VqALGlGUq93FSfc6zV2KUpIcIXrz9G2EuGJW5ikHtVRkxoHad5nheWpxc4OWW1YCCAavAmffFr/v
YkQgGQ5Up9At1Yq2UwVmpHWepW0SulCF7t1H1zbuyT/gDyInWW5DfYur+gmYPwfWddJuCe+pWta4
z5Xnr4YEpdyVEEHm5KRUqFDgFkX3orPpymKmxt9N56Mm7Q685swMIWgb88oXpudX2tJ4TuotEw/n
E36LDpACr7Ixj4C4mVHCczcHwONg5y8rpKqEx7FHQCml/NnzqtYwn3iyvybObjYMUBC/icOssgx5
RCCpjVci0vid6fYohhImvADs8Rg9nnD/HA+d3miwLTDnJjuTrXbmfw3zHZ/VHtATw3J0gGb5KIj3
rNld9GmwNYm9IjyE33DM+HrORuqvlaFal04DvO57tPEDEcoWM9yzxa7Nz35ztgcGQom9kCwTYz5z
PfUi9WL7+7QbWETchukIDRll0NXnfNedgN982JYcQHb2OSf8LpbciwIyJmHiyjskaDepT0oJaQnp
i5r/kH6+JCJ3EQMVM4t2P6vcP9aXUlJNiXTtECAxSuU4mxcH7MJcPMCsdPLaUp8mE07/6Rsa+zot
ENmZ/1Sffp3RZQ9KvH8q9ED7UIDu54SFZcZwCo6isLioEAL44kFcNlKZxDN4AO3u5kyaW8YhnVvw
/1QT7i9Qzh+KiFOhsrXS4fBlT6PJorfDddzGH21dImfsPxO7Waa2thrVdR0dLARsIHY0o/FkxKNN
SIUO78LqEFbRZEfRsJun37G7G/auNBjABuI4PGcgBCRqAtBZzT6a8zdpgnVvdhs2EJw9qMzFDzzu
S5vhI+N7UsRvNt5IM2CJfDV1auX5JesRE5gPkIgLHBLu0HevBFRZKkRHXhoyrz50zqUq5tcoMm+u
tt1wkrgLNfuvNuxNrSbITDu0WhhxahQZhXJiYuCqzFZn9LzILkibZgs1IMMzd5U0yewDHazRHfkc
isVBU81VEDaLWBs9Aiy2cONBjkwuwYOLnhFhhGpCS5W92b6HGB2G8d+IC1I24R3r87oxFFzinBvm
W5JtbfM6gP23A+Kz64YpqMUuKHCLHhIFwgoSUZA5UBJSlQ0sTNCQU2MVNUPR2H7pWxAfxTFqrjbc
s1Je2nLwQJYuAsngUoFLVzBVQ9krpt9umECdoKTSojc1IiV7DhFT+dgy6kXmP7pBW4Yj80FaS12t
1onJ5MIOdpiOiQeEYFIqW9jLr6nd4Q1xtvh7GUUQzWGIZW59RHp2VJUngpJKp0EQ1fxY/PyUTZOi
fvhOvWkrAFUcfnHwx+Z+Y4ArSPRm29pvNWSypE4P83Aj3ozM8D8UH5rGBZVvKqYYZo1s/GI6m8a+
6jSZGSbRgQEdM8/A2sKo8OND0u99UJrGnuCZztymhZegFTLPbfY7xA9VvwQojRyKVutY9RhqmKuh
081wg8ENil5G/6+MrlbwOzakCNZuTrNlfmIBdQJkdozPmfXb0/ekoxsyvlIctBXRIZc4fkw68uw3
wzqEDKONiSdxJyX2EA47e/xnk1E4s2xYdcWpqw4OCC0AauYNIZCR7Eq50dhGyus8vg/DLfLR+/BV
k8TswOEDWfTaBh9d+4EjehFU127ob4Y8Ff4fUh7iExbTBJ6ERot2BMuaCeyXTalzyslcnL57wR/1
TkdgZArYEo8FwFTdSv/3ydQq0cLFINmTbTW5CWLjoafKoiCuFMmeMT91WOy6ySs1i3OEoi9EKTB9
lsNd1whpzV6jxh0JIK7iDRxj/jHRIWKT59/NxDzy3MBm7eloKGDRXAw7QxLMwjeHf0PptZ0MFNdy
xs3E3pkDrHtWomSW8oTThG+DbDVpCFpRo+6dGGH0S+r/aSCkQR4P6tZsN7V8G2pcSm71HLVgErso
9kWXa8RaY7nhGVNbWBO4jqadShSLk76Zyo+dfqmIbPxVi4uTmTd+rTbhKqJXrJgSJcNJVW8pyqJE
3siadTWsInqB6JI5j1pdHe1eF8mmBE+tZh8mnN/krFGATBsKwpzbKgoO0YjUOt1brKfn1ouSH13b
dONfaMP0yfiTIO1qofHo0bJlMZFYFcdIVUZu4dBRW2W1HSrE4BBI9lbO1jbpi40TIpssorpwyyGB
So0KNgmcLUVugnEFCJrdXceAYY+vguL/n8YRWSQhE3MTIGaNWtU1SSOOGFCmcXRplHTF5A10CKUX
6gTEhlo/1GyhTWgFqDfgRtILuiMTZ75gJP/mzkSuFPufoe14pY1Gu6ZetkAGyZgUuRiRDb7AFj0t
rcpOKTEoNBbIQXwyqjwP9NnSutLBMxP4CcT8Esth3afaKvDVvWIhUwnFJorSnUov49jmZZ7CYz/2
KJmRHdC6uLr8seYHIRuMVIIdPLlbhmZK0yZPNKpHxOCmZ+W51BD2Fj0usz5aE0jM6HRagTcleom2
3d/qarZXAYjJaK/rQAfy2YUhuORQgiLdLLNiparWQs6CuJ9wPczFixN+EWnAD/2rBvUk618bEbHP
vMJoYglKUGLbnfbg1z7g3SzJvmXsnL+quBUirflIqM5k927NDgrF+Twa4q2MtQPe2oXeFV+qylbV
ckgeQ9+vDApZzwkfmznUHyER7areubbK7mx4jLzatV6tabNuDiAUpkxuNdpgfEmyHwrfS02dTMF5
mcGyiwzPB6WVZndqJ+JWeobo9SYbyUHGalFWb5lerv0c0xLSMB04ADYFdhOUnEZzHvzq1BTiZLFK
U7mcBLJnZmCvbXSNFf6j0WLWb3yHq+drIdt/ZL9Db5heYR3s9LJczVxQfmF7ll5tymAYWfgY70Ys
9oRCuZX6EfC5TbJy1bjemdM/st7I/1iWWfvS8ZYElv6nIgSFIg0jMNFc4DsuBJSFiggOSc+q0wAm
aacOl0dRgCYxfU9YAsoMth5kzWrFVVOwBGqjQ4m4M3NouulJEV8hnWFQlcScZeVwDdmHm7G21E2D
DXVKBlO7IgGHPGq/JyGwcusp8OpOfx9RPapM5hAoIHFGIyupITrloWEMRpK5E0FMNYdDJwje0ud4
wVHcJz6WO2rDB7iMenGS8K/MEPtOTzSDSV9LEAYBSUTb7QnVWtSki4hanGpYmONJs3hBMzgoYh36
/6wEL8H8Ziv1GonGOmTskMGYtP35GgHoKNpuoyLWksaryYHSU3zVYHMzv3ZF9Dr13UZvSAxusw/s
sIyIqZUgCk0N6wFOPbjuLOIJDP2Rzpfj16cEnTVk6IG2vkXbTXEuASpyZqye1Xw9NFRsdzKYcdyx
DeGooVIaGfDV/HuBD9maBzqX6sqIqX2MjzKKYD+h5o0sfCL1Ns1aD4rfMirVd7WUqxhbXwXVgkCi
ZT4EawNtO8k3+sYp0pbnH0GEBLrpo/2t7JNRwQKc0F6EtX+MhHkI25TaFzoVwhYCGQhFeLQoSSF/
GDDeVfASbmkU+8JJX0m4uvST3BQJ7A/NZ2BRvqQNw+CwnjIc4bq60HVSCiRYvlkvEAb9SyK+9XbU
W/bDxW8akh74UhUg/jjEnTIlaotSKmmA1NqvPoW5U5isZXMvwCYcSDI9aeWQNYrxEJr/xm4/INgf
2VWmZwujMzolZqmg18ONEb41CtDsAZtUdGzNW1JezQZHynN9talZp0o0e3X04QzhpVc/yvwvNJ4L
ue6YCZTVRXPMCnGeZAT5fuVzw8Z1cBAT7tGGHIb0rPO3kanqwUpdMTHEtZecpsBcSbmbun+6jbFj
+sz/4+i8dltHtiD6RQRIdjO9SqSyLNmWpWO/EI7MOfPrZ3EeLnAxmDnHgWLvrl21SmIL08RL3qO+
m/Y2oRSHMEey4NOC6SDkdM4iBUhazLe5lBkEPzXmV41uQ3BAsrH2PQu7lRVicajwllzy+tiHz6Vv
u7UjeVsxvBa2EqPo4uBNflCs3mEweCHpSQMpHzPDh64k96EInhPH2MKZ22N94Ui23vWuXhcoXGYq
aBnFS9fSa/KP7iCgVRop0/EYJ6XXmfXBLCkxT45mc/BVSnPm9qWKgE2izajdPjA5RVX0TXPEswy4
tairZ3OYuLfAWSZunY0Kn2kC2S3+V+3ZJyuXl/HJLwB8RP67L/yLppLctH13rMXeVvNN1s4voCHw
VsYbXNvbkZCoyb3JaXxoI4e265hVsI2n+ECDV1ul/rz5x/oMNwG/Qj7JEYaTOXzrEJ1TSeyOjjlq
Nry0/LTgBQyM/oF16RgrU1+BxnUpmkfvez1sfuMxgEH2WbOMnPoVtkw/fS+6i5k+Gn5w0uJubm/s
+GNw/mWQDjVAhMraAa5TNk9Su/Qgc0sLD7RxS/Q3+u0AHv4rE4UN5WNiMGo6flIGsX98/ExexbSO
p08nIp/+VU8Hp9PXbNPwZHtT8TE2lwhAiVVQW3wNmgDjKVyuvZ6eA/+50q7UwBEhBNZMSge/QoQt
d1YesX3xrZeGzEKjodd10i19zFnWReOTWfehS5KcGhaXIhs6vLhX9sk6xBsHLRxipAFnhsUySndH
iZjPVzzMD2JJ65GMIrbLst2N2K4c+Rf0b1zveqRjKCWQpXDv2X/wl3ubpQdzj3g3M9NT1N8A8xKf
O4b555Z+meCAq3qlcMUWkAaZuBANu/qc+6Qk+cGY9sGPSsidjHZx4MO9BXBNrO3eLfxvHNXJsVG+
fYq8AmwOK6pW+XV/5+WzoVyb5MwGelWP+1kt8MbC9ABQiJS/SgxwcwbIYG58iG1ifKE/jwl1cDXw
gtBahX0AyxuZL8Z0gFwil3RovJ7GftNRO99fg8mm448XExREPMfrlt7XYJnXIPbmlum2DTY6lvmO
dc9D012AXObMXw2/tg83BUNi4HwBExa2i4E0qy9y8ITovG4ErrWuZqXJViSBDVqjy/hz2fP9WTCF
uPpb/UJ00vOncNaJd7aUi90rh926G88LG0pncDu3ND5D6IW1vgvbPHppDGhfLD/DPy2wbItE0RD9
5FY0AejDHYn5coyDbRdZGBvEr0GsNBuXsG3/2gXPKdGQ0vySMYta2gNMBLKiV/dB+q3aYArHmuri
2A0Vn+qibN8EzZ4aN9xq3X7mXM/lhAed5hWGCwKzeE7QdWo+uyS0+E1kZXdUoSjl4iAXWTGX14RK
r8QgM5y/RaND5KagtWPcZPzOWPgv6ztPIaNBkm9dFyOtezMLCdal+Ll96IwmueAGF0fEXNTzyCv9
R1O8N2n82Sf1NpHn3njYkuafiACcuBp66yrTLk1GHN7tuc1/O5XoTP6nAp906EeC1nRlxFmziHyx
IPEKsgmDXMoENQiBqRuMkgVfz+eSV6XD4EVwKlx64NEnhvGHBMAUsjdxrLOVv9HBDoOBCAr8X4Xn
fpJEIx6pDWOI3ZYvzirW3G7+kWjrlb0M6nzzxUsqaggg8JUCKjZyHIIAEofUa1kazCSDsgcHX9E0
x7YZQPqFx2CpIF20NvHTIVrRKsbRyzuYKT8rjTtt6ccJNt4k17BSMV49Q/FZGfLRZMZzXdrsdp6F
vI01C22WFENya82vAUNfXYTnkpk04t3hS/KFMJ+m4cc0f7XyHre/TIoppqSB/oNSpUPPuSYhZ1u5
3JPeO/E3WMpJsMUci1eT9gSTVJigsdGPmMLrTxNjWEmmgA1Imb32AA99xXFhD/u5tZlMjP64N5zw
bMTfSQDnYAnwTSerfs6U75LtQWBsMybxlhlj8AIT0gDuLEvAkk88tXjueb+WDIgt02j3Xun5AdvO
be4vpXKlneLBYb/C4MEUSsIIMEfL15Dew0zFU7MUv2SEANV/8eRz4qDSqq9N9IFfbTVLa2WRPqLt
vUacsyHThKXnNOwrIqo/fLSvXTecIQKmDnuDh+o8SYIeOrlvhTkWOnI+z14Uc022AchQKG2gxegk
4Zypuk7xgO94wO83INML8jC4REckRQaBxWsZB3fypx6JXRslZMouHUZ4J79mNj4+CTiA9FlVB8TW
UzK168QOORNZm6faR00el/6G59y/lbQ02qwyNf4M7Hz1mG5tClcwsiFr7zuDX262aVuSRCNqCB1Y
0/AHMw0h+DMU3d/Q1huFAnEjYOkwoY3gK6/xueO7Xmvl7xAg0zsfVnlXOFE4yg+jPAlMpJIkcCb3
g/7upO9pCILLtpp10LUnDO/sQU7t/K/Xf2ubi9Lyc6DZgVFwnU3k/ouXmhO7JgAUU/aUytJrhM+/
Viy/ei+19Esxpyej9Tfl0HtNIFaluBt6/aC9c1XO1pZ6MIZrXKS0mmlT/GAtxoph9LDXb4xivMzU
1hhMRVZ818b5ZPXvozp/+zUprUYFG/CbWO919wFh8KgHX0rAJzY8shNUyhdbIeNovNFDDM1m9GpS
YQUOzWKm9bowz6O4pzUldMVLgAyhOP4+zipPwuFqWICokdw0oDRj5s6y343T8K7ykTBUG4r8T+AI
j+pnDAdfGSKWkzbMm6FbBgch/pYnXWvfu6h15VR4owHOKgjWutK51bB0Chv88lg99XJbMkCwi6Zc
g48IuOJzV+4qggJ4GI44ADCN4vqAZBvPZIqir5ktREbaM7aDJwuvZBXDdTNuEoEpWDavVKTjeLfI
39Vc7Jom/4gqBTQG+ypwv/gRmT0akwCA2FaLiGAW4LbDgfwA2YQ8/nEaKAqjdtFj5R9grp0SsfMz
nfA6iXixoNHn1v/A+fUSfwtimPsccE3QK1Wt7RaXJ8RJhzEjnpHk+SD2cnwyHZC9XKkyOW3JFkD1
b9bYjtmF5o9cnze2/MimV5XAOV22W83+QDve92xWivZJJdWZcsfP+JngnlbYKCs79t97ARRVD4PH
nCd3hTb5INMojmPiVHJvWnxC6a11XrQIBwDr6rB9r4ufgqjEWA77oTlaNOBx+8MERVVACbipJmAc
FgLR1jzSvbfLNR2WtLmfgXFkWbtPyVZkpf1dNDHhk/YmKjFukoEbdhXOnAKF86w16Q7XITloFAPR
Nv9PIAz1SU+BW/rkhP4pFtnGSoERcCuE68+CeMCtyCqGpTFFp/wkx7PoeMNqlU7YdK5+1UK/OhWp
lB5SHVff6mQu9Lw847AN4SKM1jaj4QpjG+mS6jHJ4tj3s84bu413nZoIWnRyUtUWAd26hyfMZv6C
2dCLrJL2jvApUB2U5uinzaazXSxrNKrpNLW4RUN2iErITRkWukJ9EtZoYUJW/5K5DHcViyK9jo9h
VGDeDnxwZP6tJyPKm8MiZxT+qbipXaevN4GcD9Tg0GjhnKn9xVKGB64ZA97wYjpGbQvEufaPWDO+
J5uon+7EuNSbn0TBHl6A9DT14gvT5kdjcobaE0D6tOqw9XF561kshw7SIFAaTCFzd6dO45rWVAnm
vuD2V7pZWBxNEDruSG8nQTeOm5yapiK/sgjgmK4UXJ8jCauB85drt9wpCtsPP6OIKR6vQTagKuZY
SYaKW7+RIVCTZIk1wL+1cokbpkvBDLjhHFbcXItupcZ+tdHbSzuC3gYF3+AqklRHJJaJIyk7Syke
E+xJOgRHarymTdtZ+0F0+0EZD5Oq/qn1+D1H+oV6y0tm2kcJNDFFnNB8Wmlr/1/d0UHY2UchOGOk
2mL01y5JPb5HtXiVGNdgOJOBq1UssAkeGuzrfhWdpVrepEGhveTz5VAVx/OfLzQEJJOJEj7T/EyD
yfV7w7OHEoIgnauCI64ZedGg8eN3Cbn4DGnymwsm+CqaWV/nhcHs1Z6GCXW0dJKd1lNfE0/G3VGC
CnlY35TkoHH1QXpR3JRW5VUl9SOBn39RHJOGhQLL55CSvGK06KXwTw40RIO7scgnfPq5VW5VMAeO
0+w62/6kRosKQknGvTpAYnYwo1N8W2d3Da0z1SIBOtC+NhrHhmTRpOQO6/w0w9goeF8ZKncIYB2a
bdH41CyevJJFptr5j9FMvSJ6rfhQ4zmtMXD1/7AyvGk0b2uJcwHWtimFvalUoB/RgmakTEDNDpY6
vIscfWvBKMB9tJvgoLPV5x6Oa8/x8qCF1JG45f93OEi+sQkSJJIwO9LIlYX6b2ZPiqeFU9oYsWDU
TSndtnQ+/SXNV6BMg+9sPD3LD1ilqPohNjNh2MsmeYxCXFTsg6n/KD0Y24CWMG5ETfCXCyZvvUKh
ks45VMufYhqJ6zjMPOQqyZH1+TUaWCDayy2nyp1fqaffIWYFjPv/KF/e08J8bgzsvg0KImCo737K
Rm+2uosOzFV0T1XrbK3YJoYjoY/m3EXo6m0s2BRmz3IY4r3U7WyTFybNaj73L6j8ssIEnCUO6Wng
DyOKjs6zQfLXdhBA+Ihhzda9TNBhIsg34kEGuuX/K2cbkhW6XxVqsAGmje9ASFDNt8Zy7pk6H3V+
n2PIDcdqsmrvoHsw00J4DLKZYz39MOjV1rBnOqZx6hSVRgsaM6I286RMfy2t+iOTA+lgBmoUmVzg
rLLekksKaS6qnqu2/lScaKvX2Q9W4ceocg3nPPmM624j5p4opvhQdPUyhsuhkmXLRWs4I8ddypnT
X82Vh91RK9cFytPgcEAVRv7n1OWzM+HMndDnXKXMVUBlw+tyFvG/TTuom8D078OMJ5rCHWx7rzqo
SBif0y+YlUWohUbd1YK6Gn46M+U63O1Y9NccH5tIpq07qY6+bmMY233PWSqkDdnKt+74SGmFto3i
3ajIHDWaGWxkMnxbOen/cTLAGeSsmoPI3huSK3c8QjLJ9VAlK2jwR0d3O46+InW4U8QlgQUlx7q1
PB05VSsE1hSnwDwP87XGqzTzHkIiNuzxuZyBANp4QWCb65SZKHwafL+jbIUQ0jANksIFHSQCqaMg
hq/SdDcKiyoMzzxafsZYIZb6o0knnR1xPzbaxAQLHYc7Sj/Fauo6lMDi1Pb+6IUR1ogcKxXcRMsV
qICDUnwp1QgDk6lvVFdSm1k64eMgYUKmbx2YvMznClEbTSIxvFyNfnBiYVxHoAPChTKxsugvwFF2
yNEjR4XwZ8Ie33cMbECcrpl2KNsK4HJvkrHwDOFjkspSbJRMcozoB67KtA+ofhPZ2OiTud9oWowe
qbW689vMgtsq0ZL4WpAM9DRLiaeDgWAGcrRMgceO9jjcTafjDRBETmZ8J0mS5lvSFqbCzqOU/pEv
eLosluenLK6+VJONnZ1j7B7tBrKMpVgbdSQ1MRX1Syf7ltA+ZUOHsldumklLIGyDVnyUca7fxoJ6
+jIX0W+WGvon00B2Dce+36qyBcLfYT9NQ5AjTcPtUmB6CWN+SJ3ouJGbSBS50sqNHlOUxcfxL5oR
2Up9+fgOhs2bVsB31/iI93E8nIjeHTO7ii9m3gCt0XhJRE2JAsGKiFg3FEjfSZCY08DhS2J71/aq
wTZYMz2dAOWTmkffhg8cokzEws+l+1uxFB9mH32aTsr5nZgAzfA3FcS6u+wzTxSxztOMZK0ztNsx
1+Wx88dubVvMk3oUsltr+j7/kDO23FwoFtggDEnTQNFkEWPSFxq/BZtm9PU4mu0LAIris5IiOPmW
ufAaNVjERJn2nTRwcxsxJXGRX8H/U/u7Jugl6MVLp3dbteMFEQaE50nLKJaPXmjI2zzmF8WIUNEj
7UgY9Q1m1LqVLckGbqoDgBV9qF5nWztRiyvpzqSgKBpBodTcSIvE5ofepZsw6x9pUnGTVxRotf6x
pM2kgVDX0CsseQ+6U+38a2JICwpL3CU/wyk1w2iLnyLN37bTAjwoUQHn0IFlA54p08d9ToA+qOP3
dgEsjIPbavZrRTBEa6b3nB+xOywAJ+z4BAXJyIuQVwhH5SoutbWWoo6Yc3rRov7hKwDEuzg69DrF
mwHVFFAeLe5jECQziLhdT/ypFiwFRMkbnc3ds62PG10rLv4o4CthvmXXZO6bQn2QTWF0CbnSiXY+
9UaFndlANsjV6ZDwpYyWcdL9/NCYwRe71IltWXYNWsHmvSBAWTPzDHlG8KaSu5n2qDRTXg3szbmp
UBcxACMpclhgc+mFpbw5Sr+f4ukNmX3rWyz/pOXSWAxco0f5sYwvYWU7Qi3X2ky/m0RQqUCVfRKZ
J1onsCowqklz3zdUodUl5R/pIRLNTbTxPkmroygIQMYs1xQVp2+YtM8ZvbMDuooRoajbAMIwLsy9
dW5jDNht+mu2GdfDeTeO7ZZXOZ745FlWitdWw66r0td8IGcFOaGEEubMbDyxQaaIZRkS1tpxrFsr
ZLtySG2wsQlZ2cQsZmCD6gaQ1sTo+81ssNwz1BgOUmTU+2CMzwHcJoYo0FlUF6AI830jn1huTnw+
yacTtmHSAhJULLnMXk0uTsPemjQk0BsVN0bkl0Rm44F4LjSCzjT3Cf8CDaKOVxInlNgeKYREIEji
j7irvuJ2eu0HZ4aznjPhRsjfIwBBT5BVTnyxYBpldchMFYHQ4Z7sKBCF6cehgQjBRiZmfuAF9mGN
gEMrhJR12DAJJzqj4az7H21mxoeqVACVlw4LzgD5VVoSPrdPlU41o/303aNu+YpwUHEiTUPqoux+
d52tuLUprT0sdCIepAy4uCJTqgn8Zl5Vn2TyqUiBZ2HgkLWdDlqNTeJJ9Oq4cK1vYzScLVGPa6OI
cFWVoQEWo2TvsUjjKHKoPR+1SYeMYXLV4zROjXbTjubLpNHl41T+xu5rHcnVpILNus7UmiWVAbOb
S4+eEqLVqQfBSRcF+j6a7IvRjzsKlg7drB7qLCOQly/N2dPRjtLfUXbz2mqxgPOPKe+gN4yN2I6F
0XOFmY412PCP6MdO1OrZEEyHRdntY6P0NLqBwCmkgCXAz9eGxfsooC4Zw1hnTV+KOT0303jCuBPi
mUDha5BZ2A5iae7D4V3TEwzZ8VPNd3mtAiN+MuC6lCEFOWLYa9SGstUWS6WebrMjKJV1b8g3UfHz
sZqydNVMA5bPBagZou8qQXqFSO8FWfiCxGWgWTMfzlF8TWrO2XZgSzCkRuPNDOTIr6hzcYhRyDcw
9MU176Khxj4zGLd4yu6daIF28UKuNedAS8Nv0lNY2ZDz9Bv+xjj+zbX0nRTEU91ox7li3IqqDMPc
RNKv01tylPHkFXVHN0e63MH3VGS8WLxbFvcKjAl4L1soEOayqP3hb/tXhear2SDAkQI3VOdXsBaj
jGvdhbgrDedJH6n20Vp+QS0h3lVhadupLy7R2OwTVTkCllEPzjj9SmHsOtbE1CxSudCo3tDE29oi
AzYp6bZZlFglBYqOOEyw/9eeo9c20W8J+MPWCPdYR12i93jM4j+EOpy+1i1MqORSaIfBuHBugvFD
GzufKTh81g0MayaYz64iVq7B9A1ywZa+3fV6QZCnODnQWLhI8OPhcxy00KpMa6/3yhY8yie9QO8J
bl/C4gDMfGgPYuxJXQE2nLEsWbrxperNo1igghW7OboX3yGMb+e03IyWw16+BNYzB5+1pOuDxQKk
8Y8WV8VsqXunA9om235LFKJG7g35UuEWt7kACI3OxQjWoS3XjEE7pFiwXg4e09zvn2Jmcr9VD3mN
kaKqCMbhaPGv2TxVyHexuSMGg4BOogpIig/QeLFY4XJCIOYzujYr9c2ivCRjIWFCWOjzZNtnCtKx
IS+mZRhe4AS/KhMkuv22bZeqqPCUyXo3EuJRsa8Gjvm6SB7GrP5OgUaAMflrq18zCo991L2UY3pV
R7BGmo2vl5/SRsVfq87puxE52xzPK9Midl1QuiEE3ghM1W9Il2iPeKRX+GOGal+wknBM+Kkzs1Nq
b3K8vCXpGDnxnlfzW6/iF83lrqT6cm6Suxn7t9k0fGALzhMfIdjV1A5ifZWheknRrNlpikuVqdxq
uaanSHRR3XzSXLtAKbyBm8CQZu+FhT1bAEbgebumnXGoRvkeNHRzzAiQ6RRRL8pGPy8/lamxEM0V
mCzOoYgFRF0/PIUFKw6ZbJKY8ZjNKQI4vjtl1cjfHHKmgaewvCkd7l2wAD1BTU1+9OnwWoXTa66M
L9xyeSgK42ZU9qaW+t2K6SRTyFIMnM11Z7rzKDylr6Dj++2b3hm3xhYHX05LVpMWGeGhs3/bvP2E
CnBdUrJLJM1ysFsF6rjX0mmr0s5g03+GOQvvdLNPbUnbL/joguOpTJyzkjaHsjFcYlKHEFpLlXUH
QEunkTvciC+wXcrok4k/1aHLknJz/CpThE+NPQB0eGpXWMzbGm/XwNnNBpdQqzTPTsdLb1QaN2UT
o2qQb3IceqYCV7bQ9oHPmruyXcP2X0xKYLwpwoueGqVrYqYYNOOkxUzCE2dNlM07yeehpVFuTK27
HgKwmnGXU4UEZMslPuSSteG+ZqzNoHonTrjm0N32RvOydMRawW+cPIiykzRq1p3xqaGk80PxfBzo
WsBrWEfXxVheW6U7lCqolqB/GE373LN9Uwkq5FBmimIEy8QtAh360CGK2xC0h2jgGUuJ69ERQLdI
ux9iJPRB/SbbtwlAeWZOwGsq3/Vl4ekaus14jXBm+eg8M0ygGTZ4rSyEanPr1Fjw6wAyOy6GmhoC
9OrRjiovt9RfpCWureStCPgqh0gHWjcm0S9Jvkdl5pLKPV3xuiR9bzIl8IokuvsxgdYxRLBFLkZj
GthQW8J5UYsGCjBh0rECmxxSkOTkw+eQ5+E1o2ZViSvOh4nOB3KPeEsJoY71TO+B81lZ9a5RRy+f
p/fMZs3V8EewkOLrHFKdELJfncNY3Sup/tKXUA6GqcATy7QjLM7tQsGOEVZK9UI+G9oDgjedlUEY
fkx9Ai49Q0qGT+OKpb26VPBvKgWJJT9GbAlzylRKqTxrhn8t0nlLuOsiyfuswFZYxL3wmCYAbJUx
H099BG6mwGuXRnW+A/q0dxz4WxSaiwYDqqKWLXceGI24/Uu72GadudeINqxrsNRjTiJR65NLzXO3
0RQWRD3pZldLu+jAXfwvC/FO+F0ebJshUXbojLj2rPQ77vtnpD5mxgQluhJqTxVSZGLQ7ttdkILd
mv2eiTFL6B7sjX2Jy8ctCJmvTJ6tlS7YXRN5qZCNS5txAwm/SiiFGoghMBo3DNPLSIG9LaQDKGl3
TLmCRI8o95l6Vri8Zve2OgdiO1s+AWtWj9kbNfariltIwYA/dGzYF/zt04SAyUy5gIo6DOlT/Fex
hgcR4wN49OvvOjyC8SKo+93RbNVUILk4s40XOGAABa5O8ywwTVFf59pEvFrtKyHqOowvevMcwvtD
8CnNvdUcAOD004OWsrK8UOrFHXQi6Zd+jMMGCuQs2WWdQ4MzsKR+8VKqGKb/JbqXht+9csYZUUH0
pXXCLp+C+k1Jl/+3U4Y32sUMDW56zdNEcOQBKCstGXmtk0XeIQ1CvpewdFMVJyYstepSvLLIwh2h
ppijXYX6FJCO4AwDBn4MT54Ir7FAAEFNINAuNFw1q+l5OpJOSXifv1EPKad9BqkVKomxo7ojSLcV
m8J605seP/lubxTYcb2qPg3hLv7hP2ypZ5q2M5lFc12Wb+z8pyUYT2Z2Z5R0iG9a6xirh4A0rrUb
ThHJDoe7wDr7g+QJUtDgcqS4TeiCBGbQ7alFBVFjFCfL3KfEUuMtDSbsGsL8fSkcUIg7xOehphn9
xngZ09/n/JjxzeiwID+ZLRD36AnekmTzztqJ0qD0VV4E7RRMphhiDJdJjkU2vA6dUvcrYDLo9110
DRQ07q+GukJWEfomxUCjuzQakSLi27dq5rkT0F0LToI+vpi04iVoZFyBGucyRV+a3KJmd/lK9F6Y
jdQGe5V5juuP9i5ftfASqs80sw9XNlbjm5mu+ZhzwNQ7Bb98xLF1CnGZsTHKvJmQ2wjfYQOsNjP+
jdQDYNdBLagzaKsPuFppcqrmc3sVhB3gvlSPhHdG/5uYr+Sk121J6lzU+H3Y2vCX3rrqI8tfNPOi
Wuy0o++xwzlXnv2YV69rRThYGB+9fHRnBcFubUweRU8au0OyctELeKqHWZzl9wBFEQO1jithXZGJ
BgE3cSV85KS1Q4ji6+TBumkGa/kyqFu1/J7upKk4ErIMxx8LKSLoSFlue2sftUOZLCzplfzpzibH
WLHGKWXwXO/zfsc6BVSK2rv89gDokixniyDw5m34NKp/DdxS4lSj21ikLakQ2cAZI905g2nEfErb
Mngbdd3XnD4e9/om3yhYV93x2/lXEIjg8izPGIMgJaPbOj/Whc9I/7t8Du8CkggetC1mWs1ZdS8+
bpYPVkwVuFXCia2Lf59ov2NvxRUgM9Aa1Wcvza9zY8b7jErarYlnG0cA4LLX5KtK9uZv/iDnZWeX
+Gk52XkP4k7hj6ShjhL4v+YNILvEPe+4+V9I6TJHAd2rN35ZWLCa1i3vWIK75kBCjC3aKz3vaFmD
xcHM43wYcHjdFWwqs4vUH4deiwsPu4mF1RLm70ahH/LLweuDkYWPyIWMlwLOH7fu4MUQmgfCkXjx
juEnPSSmCfrLpeyAOVtOm/RVQbV4gJsBpURfc6O4qJh0OVbBBnUX7RX6HJ4atK21zeofBNtz6LvR
qSawqR554JXmMwoPXJPrEP7+OjyxPCw8ia8fTnZxqKiRrj6m57HfGRF9Id6Cce/WrMMzkxp7om0Y
tXch1fQS6zrX8yOuGAaXGEwlUxMsHiwWsLbmFV7ID+c9CDdLRQJgkIQSYxcmVPMC9x5LxQTxysOb
vRC2M6933MzjiZtvsuCzzVOG3kmKZtPqLjl6U91M4dqk7CgnQfFAHxEP5a0t+BYOMMHAtvInp3x3
8QlOPLiQp9RB8N2qzaUZTnrybEzb8ntYKNunAmYTjuXioNNiYGIjxU2zSk/98jfr5Yme0hL2FZij
lQ21enk8lOFGSQnbAT70wXH8khTT+2sc0UZMPAhf0ko54VbCRdnHbv6d60f5AZ8sSXapudF4esI1
0XJsjNFXNbvzP/50MH/jEs/02m/0GmB79Rs+tMbYF/ZmxrT/RQliOq5nSCAHo9o58gm/EeoBf2PC
wzItwzcjPSLiyWx28gS5uWR0f+T/iFYRi8THKzmROGqqE8PGEmFp9mF/kS1Ph6AWRm7Hnqbg6iuC
0GninAOqaXv2s3Xjg2KIJ9CmFM5jux4+LOWnwBPb8nrh5D4BwsskIbKFmIzLgJVfbHhIa9a1+2M/
BGMdG4lM/wZ9rxGPr/0/iCpbo3tWMNEu49dTyYWtJkdAouyRVTvrnYowj87CbOlyXfXU4alnUd00
PsIqd6+rKK/2Q2DXZR+neWrImYet6znHXU3LDI9VtlCOkSW33bD1L5TcLSU2xa4FV4Pb28cQyaP/
rPo7E9phxCXovbHfJ/OUjQclO1SGV6anicuigf2IZ/pTIxlqHfj5xB+syUg2EU0ChUZDNNunCk3/
RyMRwxUoooOy2Cg0wZXyGuBF5Ukv1ReDCrjxJRf7UfPCbpVNB6ScpyjaRWj7Qn5qvC6N/mrGxyl6
Uji52umrETTUd7fWFshJS9eBR5WO5Xsiod7qmJ+Hw1Ir8SrEdwW7RVkb7H1IgWYr7R9iY3ZX35gg
TD6eAJbPwV9CDAtoenvgYSj/wL2UwVn+IInlCILk9BeawUolTMC0hUr1JvFD/VB6VA0bGR4QWamd
IGu7rIO4r0/sR1Yl8n7m1i/Dw/lTwKk3l8DZWK/+U0NdbnmKHkWzgWxVsIi9OvZTIFayw3G64iEg
wNECZ2mOZbvNq+d5D2w9kXt9viSZK9I3kodq+9LDjrkn/r6xeSK30NxESZB1oxx7GqowMIG+zLzg
C21r2hP7yxli37ppo90182iyRYiPyzVL30XFvYOlDCLkJ5pBYKxzAhPThvaYmcfL2FbdOekObBxs
45xrp6I+Nu+EwiSWMTgF7BkCCOxr0ACtfi+GD9V+xeAftoeJobf90P/NPsdT8qo7h9LgRnSMOx7R
1x6WTHiv+3vzj6/FKL8tqCHqX3bt5fLqBorGpnuoPYOjfIN5OVmR3kSBZak3vwXGmVgogn/L6kO/
FUQLL7hRGZCsTxIv4tPyXyxKci4G1XbKo+wOwPz0eq+f5tSNW3gXZxCwyk+a8kX/NtaGx2MB7ylE
5JgkA/2gzmdIFCuhP8mlQHh+GSGflw8ZPWeYgmxA8Yc+OQtesC3fQvZZ2JfIfqufJng0vGoEUxZf
G191R1CFHeQEKId2weHL/61mc40ZUBqnPD1W7b5U6pV2t5dbBfryKbe+WQFyslAuOcYnWz9Z8kDi
MCoKbOFwfQ91f9Z4OXDRTwB+1peOZX2+QTFGg5/sDcZ0vdsAP454ZMz3ovo3moeRLpHYoxQVqyIY
CKHfyCOlnEY9Pj4NcuE2H9/ycM3cBF+i7N3Fj6DfbFa10T0AIGC5DjYtIAPTJoTKIH9IbtMXwLKT
04mMRJ3s+s/eeWJiJiKFp30gaDvjQ4Q34+IfzXD5OkQCLmZEyNjV5LUwjjpoS4ziaBVB81222S7S
DwW2+Gnu/4VE+/R4PwZHZyZ+hfbe/itQRqZLjCet+2TjjP5as07ZkDBe2GzaIdZ3GD3JskRCv2p1
uyqpk7qTF2ZexvfJKgRs+IdlfQHs7rlmtQcDbUWteA8kZ2O5g9BC8ZrjqhM/lv5Ulpj+3ZR/yKii
nxjBG9Y5xWcTXiUQf1osrOmQYk/BSICgff+Po/PYbRyLgugXEWAOW4lJOVm27A1h2W2SYs7h6+dw
lgP0dNsS+d4NVaesd8NY10hGCy5pP77xYPU4b2HkcLvIZB9Tu8f9Vxs+WWsCO9KPFsXgbN0M6W0s
j7ihtH8GHkQMURtOq34GBifu1T8WswU9IMRwTEOs1nmVdHrHNvPSa/Vy4R3jOmDPy0UjxV7OG45s
drxVuQcmi3pMWhTX7shZJjBqFqDY/IFqHWb+hTN5twaX3E9hXPAjyzgV2r1EFgXBOvJ+IoxjcfF4
c/mOnZpEDwRZFIfaQZqoy+RvalvZ8KhWYDCFj1z4m0UXVj+BviSwFG9UC/LrJL2OasBvQPoKA8Tx
NIY/gEZIFWik9866WsFep9hHsk6PbbzIw32TsfsGQDaD4i5G7wX1VJHfjSpxGklaN+UbdaBi7Krp
CEs7QcAsTc9lSPaK4XkD0VpSRgkOL5hOXtltKjVd1I48BwXyQfAosOZMTizaiuRmsU1dKNyJ5lpR
uy5qgXCgSGNZ502f/euNA0qNgDpOiOJ4SrpVERyy4IvAVcQ2lmGnzbFXQBmxPXsM3Lg8e7CdNEoz
UCrVQVC3049cwwfbJcJ2pOYgiTW0AUCYN5qIuT2O3JPIHrSbqqxjPmDxia2VnOGpvoyJX2AnCiXI
OHaZ2SLw8TeivczxQ2SkLEr7RrYpzcP4ysSlDx+idCTUo1dOpCs0Em1u/sWcivE1eB0E+Qz19Q5j
r5j66EBXHbNYp/lghCQ3FqYk4LO5nXQxiFMK8e4kEgOOYJ+RaGOX+cfIbLOoGacqEYXpRBV+GGNf
lciyQVM6t38NcYJZfygXLOKN9fYNTcexrM+j4Bvlm5R15C6RpTR4w8A2qSvdJP+sI7+maiFQ1pP6
djWAtV10zAPJ6sIMwqJE1MGhnyvGuuJVqYxqnVftPiXb0GzeNABcVv0tWzP3BVT2bNcg+EA9nV/U
4CsP4pMi5X4oKXbJfNKEzr7SzeoyvQjwnm6J+m1opr0socVSQHWSHvQWP/liV0YSZNYYA3+1APP5
tBSTV73dDRL4SumsYpCMsZyCKW2B8uFZmfH8hzmONOndqLu/EHhbOp1U6bsajyQJGy19wbwR+myT
UvZYrHOtY9H5oYFNk/CcQbZLEbtzLP4J0cxbFvykWeeR1u5YRM/JZXItp1OpwN8NDCKeCoSKks0Y
bKUrH3qlntRueJvARa6aV/3U04618XTB5sozT6tddh2C35oFlFhlv31UbpI8Smm+tY9XnJBvFqV0
D6T9Srr+JYbaOzgn2tHkfURMj+JG9ZpS3sxwZXoTOXQUcJqDMWrrfWouHvronS0m2UwDRtpJVj8V
QTwLReB2Y5vs1G4U10pXMAVh1FaV5Y/YzaeuA3ZjmSRHDYMiuyzt5PcOGmP6atH4k1HEMiCPiEru
KSEvk9n4S4BwQB2JnyVZJUifUjnaAaE7C0PvCojZtTqDJ9J4A5qKkHG92O46nmLtiSaGjG4IA2yq
fobokIklr13iYGmquCVhTFWZO9Xwgbc5FFksIpiA0zpfjQzb0yzx40VYvtfbLXcXIBEnQLU8iZfI
sINnKIn7bhHpwkJgecv4tNmUKqmJJxJZJIkxJgyIeT0Q+zS1369Rc2Z4DDIMI7vOvzs2K3gHtXMu
HoXhZvR3XfgchFMqeHlCUM2F3X2lnyJzl/ZOhw5qYeP4NBtlcZ+nczFd55cbv0p7bt6aYJMgRx/B
kGffJEEhWtrKGMaIAoUtV1wT+sBC7zeFZMGvZ72KiIGAJRYpQnKOaccS0YV2gijt0TDWHgl13WWs
WbWTou1ydcN73FEVL7+YN7JlUmJQ+7fJutXdNX31fq7easZoo6dUrj7tGvO7aT9mwQE5Ewt8uTtg
3rHovEwRLMM/zPQUBH7UMcD9N+w19OBIucQfC5WvuRFhkXFtNgMwMnfu1xb/bSn7gChW47XRK7JH
XCavvVt9E+F3Y4UZrchv/qr+QL9cywc7IODR+qEqPWHw1AtCSwYwGzhAf/pB3I4nfTtcNXFF3/71
eq2JZHcxVo/b4h32Yrpp3fhjumi3ciPtmSOegWrZ3Sd1E++x/klwzyN4K3Z4E8x19UQZaE/gKYi1
tJMdGNlncmC9c4PV80ESvCfugIg7xR+aIpuaBWnFaXg3lLVMAbxGS9T8RY0TUdwRw5QRpWoXf8xO
mOvOmBbXyCW+oH6Sf2ld44OkHjIQBa9d/9QZ+7nmz+tbOWDsWw92fs1sMhQcY6kWIQleWkc5dHZ8
Lq/p17CjT3SxDDivW/CW+MoOsdS2e8f5IpxMJp7b6sAs+K7+VrYy4RXhUpyvyZ5HwkZwa5srxkL7
6SDtQeWtiTGKV4TLMyj2VFKnxl3+jAHwvDFfNt/Y4ICWZyARPrNnbXPL3oSz8Vs/SANtN+I/OMcc
j9oa8/0Gx89N85khfbwu2OKwUB9bG7CgW5Zbai+seoZPHtgU3PgxKZSCb8reXcZoA0XkWT2BkWxc
7UL5R4ZKDvIfTt1P+GZ8sQVdY8y/RzfTbvITSUfbbAMM7i98iyd3eshu7fGSucVB3JQOlPCsfGO4
yYg2OFXnYT+45sqkpNBdazv8jgdm3JBLORe89lB8xujhURnuhsghjyznpl3pbrEl6NvmDe3W5bE6
Y7Q465AzqjXCyo2xI85Ec+q9cKMm42st1slaOi5oiR8+bW0ZvwY388E1v28P5k95nAFDkUKyIgDP
tu6vo8QGkvnBKmAf42gHMiZPwhdTBY2sOFJYLgwpmbssnuN9DWPbYegMuAPtycxH5eGGdNq9YqPO
jGxsi2vL7e6ZP5ME7eUflc24EddssSfBVKdLOE7vM3U1Q1FKcLs5xlcyeByKy/fqR2f44TJB+yC+
8Wd+FL7oDU70qf9N3826OrCKYOtV7oR34RA6+td4Yj1pT1+xE/vRD0xfb7YRnbmU5tK22ui79FDs
KsxCKz6QLaytrXEs/Oy936Q2l69HMcVvuiatx6PdYjT3evKOHgnDsV+X+WUj1pb9kCt6H75JTo22
c03Q9gYRMtt1tiv/Rj5wJ/3trkRjOjID0up7fox74FksLb9M+8c8KR6CT39RoTmzY12Ud9ldImFQ
D93Q5DPkWFW0qWtsjepGu0Yb84LKb36w+Ib39lAeyi088phWVwzx4HQVPyYY04dmqbiKLe14NxCt
bl/HZFM740qzEQkgPnJzN7pB+PJJt3QiO/qj4mK3yCZvK3jhW/aWvvMPXcWtycGkuamrnSev8Suf
t/lQPox9vmHccWg/rV8Oc6aIk7Em9dotfxnA2/Vt3JS3bG2+hQ5AjYDp+G7p2O7mhtz6vyWxYB07
lkPUWryidHMZFmEU8niFIb4e61N1jZ3AplKkykbKiBCis4ef4Ww5vW84YGl+Cx+D1KN848Fihtyt
xrPEmG6fbpIjNiFXe4JK2jFO9IMNQilk2Ssmn7rTOeGyn/Wbap34w2KT3szYa3iOJbzbh1F2BIfP
iUUocr9H+lWvzvlNI6LTDj1qDZLjGBGWZ+wvwz7yddqfX0wpL2JNbZ5nbnoqVXZEXwZ/HJxJ5Kj5
rtwUlbtMrbb9R9MfjP6dyDEmvAzbgzdmHfF23MX/Cg9P9ld4wL0LFPlK8Wza4omxPK0Wf/AzfbY7
dWMYq3oX+HxbjHUPwoXxMI0z+Rco0dktrAc/9fnRtX/y4Moyi22Mxyi/LiLNyxMDrxE7I5/HkbXH
EXgmH/ptdmO/8gSnZAxJsb/TN8GG0IvQI1CMawVcS+NDH5q3ONmb90T2uByMB9cpHdsIBgS9l2az
u+vuHS+a4CCCklVH3YpbPPUkYyDb4hgi4A5DccgMdtPvtCvPWr4LNxL6Lhfdhggsif6OQdIfHye0
iTByoDVtc6f/JzAt7v2BMbG0Tj2mxoteyZ7szB4rhmWryIGn9eQhX3OxrfqntU4ZZH8Xbyb05+34
3pyNLcGKsYX0ZZ1clcYpNzVNMCKidQYLVT/ohkOs+QknPJJdjjz5DcW8Dx0asHd1WEaA3B6sh9V1
29hQQiIeXoa3jnxTCAhZsYBzZx/NcnJnrMxglFrZC785FBl4P4pjeR5vzZdO+AXfkunI/BlhpTLU
OcibYC9gJ0LA/sw/pN3rNjA2Xg+8DzKv/gZDxSctdtevMe1bf90vTSNud5mxbeujTmL8bnMxNKR5
eDS+MZIaLPgbtENepfiG5I4vJ/W0JSzhyCHHI7OtL/2RK4P54Ua22y/aJd7U8VaeLfYW35rEEmwl
U1F030O6mhxUqOk5e1e3YeiibHgh0cQk/B4t/+iVSKlM3YIbpX1ltrbKTwWxB4fhXqxRzt0DZaUd
81N00s/NPTuwc2OtmN3ZdyF/GSuP85Qxn3iO90Zq0/dd2+vohGsmV5GnesxtPpGvbKo9qmCcQJ7o
ov/R7MnPzjlL5rW14RF3oSGjJ3WhVffjuvRGLxFt8aPb4bOclqJpRaIJFcE93Xab4q2/0Oq+dVyH
pI5y8b1Lzgc3zXV2y71yitgbuRLH5uwP1I7rhMdiZrkikzS/Kn+tD4AsQbSdkGVdsqsByonQ9cRu
LlzyUH5OjAFXLUXHRG70GnQ+thL6Xo+Z6bzndGY29EOxthZ8cKmBx+qZe6U4kFS9XN0Kk4Y79Y3D
UIcjT/B4H7aaZ/7A7tovIS549d7Go/mL/wzd1gStcW9coyeHg+ao5Aqtkh1YarvdpS64FHQ0VLlf
cAtdZUv7JZvUHBD6WL6fSy+zVaTIPg/CfGc0AJkHpiCbM0JG3uINgUk+vXRsY8vkPN5ZVCvrQnGY
CGTM0IGHrCySwFbVTvQwFbjchJEnnNs7nnd0aggoMDaAFpTYqK+A1Esf4VJycJRtcDD7EvHGhwDd
+Srh5CPSLbtD3VkNNn9/58GpuQD//56Wq7M+4ePcQRdCE0mNAdFsxUMIoYvPyB19DpCMnJglBJe+
ge0qw6jgh5QblJOStGl+40c+e+oT0I/AoTCnz4CR4YLlZBuK8De7iBN/Lev3ZMf+1yAZ1nCYYxpU
7Mzo653VORECFJGtgd2P3mjsGVwD6e25VT/SaAOVny0iC6e4Q2xnvziQ7gOrE78+Mi1uc48c4ekx
Q8dlDZ/Z/Z/0V/A+vyFKhJ0CiQCjQ8nJS0O2XnwBpGsTohSdZ6bavBoS26MlsrdL1qQRXYnq1R+U
ndVrT3oymRsdCaoX5P9cR/13QP2Nu/0BVDkutyOLeDz2hnLDpa+SwQr30zAfYrOJEUhH9PNKSmWd
bXmgawZrU1BsO3xFigR5MeOalMnoMsdNXTOnYn+llcaK6Xl+jawDs5FiYFaNhYMFCpAhbZTWxLRq
4XHIr8Hg8Z9p/OzzH3TyE9mb+Z8UUU0WNlahUj4YKh66Ff/rhDC2Ut7hUWJR3b/Sc9wcm/EYT5di
fjDbWae5Hwt/iYbIzAHvKvSwkAXPrLig2LMhCWeRU31YDW5zdhEaCdiErGmmq7HRlqbyZ267ew+J
IGtuAYNhNURokMIJkTIvgbJVEcrZCX+LwqWypls46jDKpFUGo6xnhYhOjXGq+ohSXBDzWaYmavyh
pt3Cq9MeexaChAN5hVh/ioTlraxkjPDUpDrDKwwiyoDOUbNeP5NobAux/LKU6mueGdjVVoZeCeVh
JhGnjfloF4nNVhFbT17GpihkQpmsgMkkktUkpnxiftpYOKqaftbQSSAysYTyqDRAFKcEnabYKb+i
AffLGBXBBX96BZm0bkbZgyPFSxp3wpEkTeUvVfjTr7Q85nBHs2r8FUQgiUKMmyAKHmbZfOQiucxC
e+8DElsbDTNpJBeQTiRIFFm/fxEjWpKWFCsoXDWtRq8Y699Gxsq3MAevQOG1GtUZ6NPUctGZqByU
IXM6qC1BFBnfes1WTJySzibLLLerXr8FhGqAMum5E3CPaS0lWYcLZMKSqTbaUxiaZQIqIfokWige
zimfPSZ+sk2HrSgKl5fOLYU7zu8mjFv1PKE4CbiOzeC1ndG5joVJQKV5SdT0mclMQ4JE+erJhxRe
7UUrp90Mqkh/hQz/tAAhqD6NSCU5Awo8b8c00sudqUeg8fqGVOyYtZVlbRMi1ILafL7w+koEqIxS
/09Vho9E6qE5iwxzX8INIP/WapjMZABgFtzPiMRoef965NYhy6cQvUc6V3AbmWNHX42GYXgGItyK
0mbU/ko+pib+60M48lzoQrcgJ5j5a7eiTYnTDTmj2lOkcmMWQDhTLlweqhebsaTVmL2cJ43+XZdW
qaxshvhLCclGqkq/t3pIm58deWOx9hQJiWlHyx9GDWEreAaIX/FMk8GuMxTPivCVmVyFrbAV4fUk
jYUsMsD0XuET+H2ZjAmwRExsOpKGzVa1cGSxk2l8lTjhJ9kEpmXyXsI+0Qxej8JDh01GewzhkEas
KxxsjFBedNpGdvltep1YTyKMROnPBJgpDjIwCwy2isbSqGe7fxG5Z4TrNPH18F+ZcoS/BE7h6pZM
IyXPMatMf5p3heRKbL9LESUSM4Ny88KTIbI7DoOPmiNFZovyYnsiZMywtG+gRPcqWAB0FoC7oPpT
zBcfwoz3QC4qr6y6k5FAkalipVgjYX5U6YutiHnibDs04+TXk3AYSKjH+vbaZ0J1UnTBbuV292qa
taRFN3lENMplGZJulmXRY9Lkd1SRSCfGj1LqvrAPc3RTW6TmR1vh4M7/D5Vi28AdwLj7kqoEGg8g
GMDS7nIsUk0uEkaNf3rcJRNERHMTUJME4AeDTqMo2uX1EZqwmr/NEMOtPnVV6J+oifTwd6InEpZT
As1pGlnfhll9G7yAnfETYhPSoD8Q2neMVUhbVDbIFonbOkgB73+fENBHARlVx7Q6V/wAqXarCcJE
8U9TDMBW1c44p7IW4Qor7UT4HPEVgUPFPrPRE75D9tKzOp/7hacL4XamOCbjmxEsFklSXFZlZKwN
gSDoviIij6lYQYf8kvzKQJGi+6GOfQ/yopYfavx49Bx59w4uzi1KBUrPJqC5CZTfILN2OqIDUT9I
NCIp67a5I9r4Jy3wFHMKFO8LDammbUvGfh2iP0zGjhOY6rw+ioj0YpK1JenzxdXa1ty9GaM2a5nb
hvdSWa7FK1gg4aXYVfalsBqgEsvufQOtghaX0aDes3E9iT1aioqAdern/lOLsHy3d5GtgUGQdSfy
xEYb0m3YJYLuPE10Gfl+oGtTGEXz+soRK9FMIVTmU+KeE1AkS8o2Y3WV6u+vBIkGZ0sy/JN18Mna
aVnMlqhNl3By7ML0umHFZCJluNK+JVhEBIpbwei+ZLChwpCtFYlCIoVBzb5jvOXRNh2LN4m4xcCS
/deAsKDga1FYl+D/3xbwqZrXt8T0kFGYHP2IgHON12WgZBi1Hr39QWAGBXmBWfhGoaszivrUQGAc
wxwDHBhIFo1jcZ76F16hpzx7ErI4IfyMFaCF7dFs4VZ0BzitjljBFjMf6RjaGBPAZWi8dxMDq6Sa
sT2TXyZii1MrAfwAQ9Vy2ZkEvdPWpIn286YyuHFYJna37FWfhwkdKoaQMoy+TJXySdA/ZLXDs1Yi
rtDiQ0L92HcyXjj8Ukei7TiNBLiBi6w/xF+W2O0gseTPByg8crgvShoerMpoc+PXrhjNbZkM75Js
fYIO8OLMnFdWhm26yBipRMjH8vg9UXNoZ9gxwXazlMTk4b+SAPbyoxqIb9AMApEjPy2nPUiOm5pP
P11cPlVN2Ug5ZzNs7hVMx51R9qI9WO1bbeBcw8qmhtVHlNTPIaCdlLXYFakvCwAmLd3CPHwlqB4W
JmtOwgQ5CSQ1iHnjaOQjloyPwHYg4qjPQAXIp32zUAZh2r22kLHKiInrq4mR4u4JCUMCs1iCdOCG
kgJb84cOqFbo6eoYID20Ikyzx37OeXufWvRXK+rhxXq3xDFvjRquV8owGPtt+QmQFmlaZQMuoC+2
By4Rzqychyh4kSzgG6QYpebPDJJKVN7GFLFoy2lFx1Gh+8D72F5VPsDQndotcg3cHcQCk3TRdm5p
XubupivXOPgXEcPFhQY8k2Wrhjl/w7wW3O8YYvRHmAUSUGKjw7pvq/JeLvnaANa2ieWRLR8gP2Ls
9TpVuIG1h2ihPfIA9K0aKriRkha16HyCwcFnCkYr6HOqLpYGr7fZPL7UU8jEmYpJHuFGnyb2SLP1
AZMoUMASEY685M0P41sRAibILOqPdTeB/jyTskaVYvclsuRtE+xzyyNpAQ9Fwa4Rre34lnPo5qwj
1W320LMtmPuh3CcWHNp1xPU/P2v9dy63OSBWunq3YnyIQkJmePyNtqCNtnQshvw+whjU1kLlqtop
YSfAPkH3VGAyJjgr3ixd9wR+zzC0TeU3hq6PxlTyWBqqHbkHiZN0+0DZE/TtGPJOK+5EEazagmAB
a6cKH7V6TSZM/r7UEl60AyQ7NH8yQ9w8I9QR5Uuko3yFm5Tz+LBwgUVlcRu3M+y0ZAHSWku1GvDd
aGtp3PXCF6bLhb08uQMfIgfmhBZXG3zERzN1ZUXRw4ouYnXAIV7+VAg16ShnuoTCp5FpYKqlQWbn
xUlidZDs48iXaZ4y8k0JX8TbjbHmuwFcWDN3tToMt6pNcLGNYWw11McmVde0TOyUhfHfEFH6B8c4
xJO8VCSIb4i21XkW4HKMbjg7mfyGGDPcNfwYFOr0duBQVujzlA1KQ57pbuLNY+TXOMJ4HLSdMexE
bcGTgkSmqsnelY349/oCbRJcUAGrEZobOGEbdRsd5keMOuiIncdKcE8d8XRMR7g9MhNqVBXIICs/
mX2AO7qPi6qih2YEn8FXYvbLx8OPrXrzGalx4iFy7LaIsSktDdv8y7b5B6YOokVR8UEAeDl9eR2e
mp3oSOQco/Fb6Z2fBw0QdFlOB5kq4gvvtBl7RFthYTBDrAmr5jdH9GLTyeoef4RBmsnHyOQVfOa8
aaCX4ZvGI0Tq06q2vKBcZ4KDm4HIukNKcgAe8WY9fYbn7ij91CfzFyw7i+R7fODbES4FYsP8RHjb
Rf8rO0jTzH+jfwiYCJrao8lEHDGfwHq0m+yicM162I4sR/LGB/xbzZbOEsxKZhR7JN+MhKcZyfwX
O++53vRUO3n6JQinzLTVzCk7R9M8wlJnRPxk0v8NhBCIn3myleV9WlAGrgxxu1CrKJdX40HGx7a2
2NcQC5zBmvNYnYf2jISAeQpD4y9StctPRIOt4JCmjELIWi3ygdEGiC4J3xnhhODFqxVRTyG4SJdD
Nsx8YgThjW85TRcA6XZxth9ruI6oS53iEQlOnOzz8NBqbp1sX7knCOdaPBFvzjAi4WQKPKRaUL9a
dr/QM97Hz6VCYWWXbkD0yfQkIoUjQddHzNVoOwsSDkzP/FK0q8KheBQn1CkEoIIUdCyfxGkKyheh
Ep7+F4Ue7wk2LJu2prpGZ+1GRHK4JvDBkx6L8PuH/Y/5r39Ke2FT2syQUpzWDNEZKIWP5BT/BRd6
ruaPat9Ei6+SW7EmBbPwGHhD5uCrHl6r5h/CTTo14v0wCuobZds+FcK0ofi93EBaZwoCXY4R9CUC
CK6f7p0TM9lqrBieFeULGevXmRo6sQEdberP6h+3o8b4/hl9E6XpIaq6RPcMQv9f5EeXym1+O3GF
pBeW+lm8BidAtBBxj6gnGNJVn5OvbEzkew7xjeLl5ecE7675aQwn28SUxdjFQofWSLsMm/zef5s7
ssaYiFsoPVYIATlXCJ0huXp86qdmEx5wGFC6mqTh8dcfJT63A4s666qczXu0UAvZB0iXBEPpOvQV
n/8BBUy1DE3JYCQqlGKWRsyTT8oDwts7kxX+9Xkv+fMVgZ35UbzVh+zfwNXlaRghmN7DFv3p/sgi
3LUOLZ6Pw5j44GfIwi2HxD6sWoeP4mu8h55wkA7DU7fs1xffqHSz3uB568UGLsCeVzU4Ny51Rbwj
nu9CFRJ9t1f6KUtfdx8j81eOhPmesvWcMPc4qh8gJFV2yd3gbqVx5wHgWVQP6nakVcNEgXPZoeRO
OUBt3tH+ByUacwbyNOAPBiw3fZVEg615HuK9Nq+JQXTTrXEO/I71VbWt38pTduB337ExaDg40Lme
eDpfkDOKFSYcTlH0qKi6T8Seb+Jn9I4JdpGeBp8sc2SU39tpH59YIQjraNfMdvMDSgxy/6H91p8C
QlCui08SnWa/fDJSRsal1K7k5d/DA3dxhMS4copL/btAmrcWbjNsJ+dxMQWuEGDHh5SMMyjZwSH6
LV3j2J7Ms5AAvFqzDWsml0RWHnnm5oABZ8MW4jeFKo1Z1e/wTDi4OGqZtxNdcY/Q6q86sm2JxA5Q
snnYaSTYN6sYMK25ZXbKtFVnzFh6FKrKZIfFFT1Wmb9ly4PDiGNVTtc2oU30IVTYJOCSoFRNe6g0
8WCuFKb+4Mmw4HfSJe3XNd6aiCisXkFW7VmWj8A3sa5675X1zxC7bCjCyhVRINyJvV5FKkfxNjHv
WfkPcl1QjvgmgGq5KHZm0wMYY/fxD7TaV+VqA193ahN/vrjXmMSwyE1sDXdSd9Sjf/2iVoFc+hXO
GzU6LUTgXkBMt+imPb05aAR85yhKKa0Yn1tvYn9TpDsEdjU7BKnXpQ8p54zgMIwODZxtCHL9JtNP
MS6BjltzrK9V96IcsSWG1kzIVmqnOWMnMmrCrcYuiP3NpCIt/oPe6xlVZePGHgu2UD2lI6PcMjnj
lg1Z7MkSUUUdRjoUIqwB02sglFRDB9X4gP6AhPMgWNe6ex07Iv2k9i4pbyDnEmajec74g9lEi6tD
oSsTggidhtOHP4BZ8nFniI2dKYNdkFYx1KiLJ7pspcKPIJXr7h9tmZF6E91c7WkVVu5N3HrED40f
RApw54ZUa6i5MeY4TLXjp1kgBnuYki80MNAdeXJqBplLjgHvgP4tam85RubA66jEm7P68pFMpSI3
enbrLv0z0X0K8VF0YlZYbN3aEQof6UYsIsJDUO0sLmOz3hfSRZqRmrLwW4BrePB0hdOzAMaOXDtm
5QWSnJzWaOLoy4PfmeSHSM3sgV8UuzhnJYspUsCJed5mzacCKV1L7TKeHdDwXmvShxu5L1rkOZHF
maJfaMtnWG9L5rbdUVDPCkQIZL51bgc/i+/iZ8pcZns/+FGBmXNbaxu6wkDymq9xjx8I4jdGOaQZ
RYamxGsv1hsC+4DZ2TIx8RRE1bEtbGpXJJHlndU1L1z1JzyIV8gvOd4sCAbmjSo1/bJ0m5d+YllF
w3hG9IjZhh/8tYl47Jjm/uMVZ5tzG8kcvdOrFBz1F9iLrEJfi1FrFR6afXrptq97iCOPMm5HLYUM
rNq0XuczYowVArXBjG+aCRcwRAcUFcb7+IH9JNsIV4WBOF6feyjb1leIJfGy7Mv90qMKH4+ir9nq
Be9hL6y40sBY4Kv09G2xU7csWrAtOJ3miQTbHDs3ePQeOs0R2NQt3LHqQqSYU0HibFh0vuwNZjvc
5jtWUKAgt+F78YFeKXmWuH30cDX+Q0WA0V+yAfTQZQQrBkZJvBYv2R6RWfPD3i77VNmMnNv33ksP
S24ZkjVGNOaKtLTAQSWGQLdjm7Azj+1PD9/zaDqqJ4s+qu4G1+8qvTeNy7VB3FPDtf9deRjtMQid
mDWzLq1xo0/r8oyuZlNyubxzxs086xcSNcE4vdChe7oDBRSBF1fStvHzPZyE5snzYHjqTf/JDotB
EhJch3BDftL+vVTXOuS5MzwYBbQr/aJ8ks5w5bl3OdHjHtMVnodlnYN+b1swV3HkQ+/FKO5WIbpb
+On28IBzjyTYC3ZmYad7Yf96mw5hZ/NkFU47roM7Jf+lBF1xao+BG55hRdJIbpqjCXNjXd3UQ8L9
/yyPMZrndXxhPZjstS0Zchgs8S2eeiAOn6R9QCFyWVUJfsVmfiX/sQ0ne3AT2IhvLq+z1O76m0iA
/brbY0YkA/zw/4fwKdNZU3rMH+MmOnV4DJ12G/0wimJ9rl5Sf2IEvm628wDwdN1g3WBUkpypPtu7
RrwQOGlKnvtL2YHsgHitlJgUvM5ktexGd3ycr3/9JT2mPvpcxgSQxSpew366KIV2blWC/xj1RJSG
GlTAojKP5jx7CebwF16GOPzU4dkMlboXUSQEpuQpyXiv1EMcXJpScOPlD1dsGzX6wzhwZXoOo0j2
ArwqM0RIroAsRLlndu8yQMip2MhYuXtoHC2l49izQO1DCn2ouINSH03ZeDfD1A1KpBQJ7Sx0tMJN
Iy7WVX2uaKGAZS3LT910SkaP6Dii7YCfEtounkJDStkIfOovgjx46F5uLSK23cc8GIMzQKZDU5Q9
osIPtWOXGngSOCBpqxpCR+zuapierF5eiLOizO1p/WZ8ANaJJjLJnJjuSON6s6c8dJPyvagZ/Zbb
utmKAs3RDhqU0myizhGbO/b7Ul5rzOfgogg8TqVtVgL+eADMfhJvsQwMGpPsq6iCayCT4tSnJ7Mk
sqQ/RtV2FBlUbCcdkx4I7LV8R2BN1b1IV6U1wI4aYD29o7rLxk2xwNMuMbouRIzAzIORdsnYCIYH
jtEpg+0S/NKEKIo9pNUAB4h0nVgB0Osyo21ydgWIc3FRr0FWpIGXzy6GepeAUaidD4gRVupSRNJI
YeRj8CBTIFmEZ+6ROKvJ4mqZlxxstvGmdWxmqMorLfwOpQumnopla5YRmrFTKeAtb2TigNCGKclQ
P9PXXlDwBGKvUqoLpv0SnMMw3BMUdIRRJLobi75FvKv5IuvAN0Dgup3FOEhSUJcqifzbWRNJEa0d
m4B+80j1kiXjgG0CJHQBcUxG7V5UB/Iz1h0S68BirTNmCvuVmADXZeWrRj+1pGt2IMmsZ+DbxuAM
pErnF1Wr7zhtZXJNm/anG+byWQug9EMhtH5TYgeeVlDUm2HgrXgNVnIu5IawjES9h/UUb/qOWGrD
CMEX6E2AWpZl7/Qq/72mScXU3mvAoNQQ5PREZW5oISlglaph9Cqz4kFETuCJIwlgdTFV2JpghC4R
4ZYbEcVwa0YWkHH5H0fnsd24jkXRL+JaDCAJTK0sWZJzmnDZLj8mkARz+Pre6smbdFW1LZHADefs
0zj/pqJvyPPtCa5zKBB7WwxbN66RwKRYuHRuEzEX9vKl62YM9xUoEadOu4epqDjvCquPmWd2REI4
rivuw2KMx7s0RF0NVlwdhroCgr9UCYR5hdDGC2m/oolnwe88cmpTe17YxnP89+5ivRWFc5tuVZDc
GAKGWK91n3zk2VCQrzi2b13W2PSMcyi3HgFtm3DU8prVfgE5SYfYxgWI+DaUX2mruWVCYexDWpBk
mAQpgzxTOkTBSr+lFtVlnslT11fMyPzKvTZBh2AJwDFjWqZV3KOSIZM7pY9ZpPSD9ggJCRzPqlYx
vDu2Xq3YE1XOBqCPsTRPJPmMKTz6KXPKZ7sYmByMDOTiHg9td0NHunk3H4xKoDj58yug5CnlUhsA
VBRF9dJPaUhD5tBLzTmjDeIO6lPSeTY/VF9WH67Owd/6eYtP3hMDasFyfqocg8LfBhnMoLosf62Y
RxJxwZTwD9g36tLkW229q4QKf9Jp1g/x2OG6mQ0kaDfLqUmMraiu5zB77gJNm2U84j2AeNj1V+Nb
N1OkCPctVHlV2VQJjlEUDdqjP+E/OE/yruDcresRh2PUH0ChSJzqrKHe2ri2GDxqYHmu7DH7Lvgc
Cx0E57ls09clJv5RT/m/yB5/55rlaSw675k0KKbzTZWtvap/8pLBPS2R7C38lKYu1qTkjGjLM06L
Mg9uFD9SUT9LwXptcUjrbbIOMMNk8btSHmaVvZ9dp26PKYEE95AlOa2yDGwq7U8+M0BwK72RUnKV
Co/hX9Kyp4Jr6D5Yvokey8ow76uXen5KeJI3rd2REtrhRI4WwEjsawEOjqwWQVG/892xkbFBWh+0
BeSE6bG3JbM0WreyzB4SoyISQTX4p3KOidcbfmrBRgV+IGvXSnVbky+ovkDZTESevdgp9Ng8ghDP
498AWbklFfqtfRnmNr02MTCHsBoVE/ecSA83KEmHnpk6xK23nOtq1rcYbWJzSHS8t+AiYwpTjAXB
++anweabV3Pg/YytU/44UUxevBMwdcOQQjJvbW56aqX1nrAhrsdgQLbcWwTD2RwUDwSyx5fQ1uN5
zELnWMDAx1yKCU+k7bizorpFj8nr5vlyPJqAXLg2kMPJa6z+QsRe9yJbr0K3krrhSamxR3c/4ymE
g4XyhVo1cglZY3LnA6oBIUXyG9A6LzIuw0ARfcwO0CR7chhAhPTUTphLEseC258hI+kHlQI8BV7s
R4eMv5U7goMgI4mR2qhIVkxnDxklQRzNoWUtD0A300+qS6dn6HGt4nLseYAaBCSmqigY+uxm1TGJ
exjIDUe1R3Z16LbVU2eq+GIvaGciNsPriQ3aEzeAsxt6sO+we0kX6QfnMLgpuitwtOKog3Tcxvkg
zqWZxPckXOSbKsRXPS7xpizm8SdrZp7qKolC5tbNgAzPk9SdVbg8Dd7SnIN+hig7l2ikcj+nreqd
vexaKZFpoAPx67a41LoCXD7H8BuMvhnNxgLLqmM1+lyMExMm3JTgZIBGZvuiRqq3jPAdUyGITDA2
9LBUxJ9FNTNGndyPZNLRJifIazPbMyqWaMC+q5O0xiSMcH7wBKSMAV5E17Rw+GI3PnJ0MkgsZ2hL
d3UX57iilwwOlDVQJCogFpF7ixLMjYfGMFEPVWIZ2pa0GJ9qP0a5NgpOzk4T9TjmxJhxSVAINoxs
hzmSSOySKoX1TWIDqEXDuK7W1tUzQ8DOnhx0L++QIaAgmadY/zVdWuVbIFvjPgkKmB8VOW6+qZJH
yw7Q9AYkx4Uimmh1OtgvXCEx6KupEu8wjW5YmkAyDeoyM23cIcnPU5AoVDWaVe+kTHCiyjWYnSt9
pYZhe9mSJjy4PvuQIIeFFg8+i8h8dFnoUC/1D7Nj6xCCfNvuVNJ221bbuAYLyADFQMzjCrY7xIFw
Zld5B8CJLs/Kwd4MSUarDPUXdXRuIa1JmwCJYOTWu9HDets3gL6QNlSACZjGZOis7qMmRro2xvFu
zAezqxvIvIQIWJxSM3I/d2KFqnLeylhjMRrNgvccCUvKqK2QyVlCdN4Uo4c1YIjb+3LosYxXrbmH
gM2ruZDGS675aH/rKnqCv5W/elEofglv7z6AvicH24LTn/jU3zElwS5y0B7Vds/f9SRLQ+UnOPg1
gQh4+OBL3zktQLi7nLSq5K6p3Bpia5+8NlnpY3xJxvrkNCp5c6P4vxEd1K00w5+oNX+6VqzP4nT8
7IQ/W7vQG+nUAxYoM6k+Gsd+wJgsjn+yPi23cZalO4e0mW0WSibEWQOZy7UH9Uo0kzo2XvMl/U7d
ky4a78WQDPciSPFh9YplCRORII5e03qRjF2kIoG08yRmtqlAWzCMjrt2puamdFSKT7rq5uHeM9nw
z215V1e1o4mxmdCD/CGyyjbKhF9Z4tfrfhxBp9mDTzfN8XLx0kVV+wgWEk7AnDzKbmDrY4NLyhIc
XR0Nhlij9uKio/ZgQejiUex7U9xHi9duhansh6qCPcdyL9U7VxFDucQQeLXULDyLieSJVdQ47i5L
WHq6bSIPjNhCQcibg3gz9vVwaCcfE41BUl5lRX+d0CDdBYakSB7v8RHYsPtYu12/C+MyO4bDyCgj
G2lFmmR5NcYUvBhFNmLeGmdk4Qg7+6ojB1blKfkYWbSxha82AbRxoH+udR8pYCRlFiX71g/lQ1ay
EIN+VW0noNJbvvvbBiHvvpxg6oFjxP5+SRmUuNIf2eKU1mkRMCuCueKDn4PglzCq6k3oCj5WOYn/
RFZ7FyK6ih2qHf3VTkyEtIiHMxe0u3NagFZS58PajE1xVGOrd0s7di+BnhEdJ1O38sGgonOa1NkO
nfxYiDY/OYalatiPjG1IJW8pvqdlm8QulGLsme/BiE8vIp5uxeMxPC/O+F37I7oULqMfc5uZBZ7v
HP3m1uYIfi8wceGP5TMPrF2JVHQJ3JhIbdVu4obEpdoFNNNY4DG8XNTr0XcDsmfqWyvgEj+NrnGV
VZYDRmyMrhwfiFAyNMomZ5/nZqQwTlluvdqTp9Cutfp9yIkZzB1pnSY3Lx8XiIArUiyeY0Qxp85O
ko3n5fE+n0PrZBPhum1nl5a61oF471WSfBDtOr1oRGo7S8rwJ0lncsJjFe15JeHSeoavaphQ4XZT
Me+VmaM/mI7ONWhuS25V9oCE6vwokcVu53AImbAbun3GAi9l45Md6HojKwe3FzzJ9TRxrbDJn8uM
Cz0xg/hRcRZcy8XnNU/YjZPnSeeLpdG6qqppiW0qYAAuhUSyihrMthaaxwDaKziUlj2PHSeaRWPT
WE+lD5gfKUYeblrFJBAdzXiaencGfevf0JPehJYCv7Ly6+6U1OhSMz+NjoHVvs3JbM5jnE60/eES
wtpOhkOpQaglCfhK2xHjFpa7S4qlpoyax/KXou2ItpKIu3LfxP0DCWLjbmhSUOl9PclHEs1mOBTl
v6FsrM0YLvJfXup4Z4MWPTXJ6ByZmTwHkaWfrN6f9oOuaIMdbvTHtFPFz5jlHZNShabK0LDWTHG7
vybpEgS7oWQS31bpRxNmsBdohL85W4CP2FF5iejC3nl0lnXIV4rJQYwoy8TNNiOK4UgIpbnPSAxY
dzQpH56uwtNUpazyKexnRL0GjJGa8ama4bYWkc5ttNdTPbH3CIKH2q+zl4SWq+dZ3PpdmuB8dqKX
KMMXYYlIkL3rmuviWO5h6ov4IoxiXZXZDRAjG6LHFC+naHGYZxHaCaYjK96lsBef/ac9PSVdNX0E
kjYl8JZqN9Y433pxA6rMnsOcTcTvSxCQgDMQtQ4Km1WcsViPpQ4yyMhl0la3Ygt4DWOSDJx9IypC
wxw7+YujlKSwtAUD5DXdf3ztHs0W1Kq68Vj/hb1m9lLnON4VQ+iaOItVIn3SUwMRI0Qr6w/RWvk+
sxdBCHfMdWn85ddyyvmlrVmRlp4BYu5Xy2MZwO3HZ90NPgJVG5DMtAysQ4MKaJcTtfOzLtzwaHrl
PnBxXlzjT//JvIjOEmYus/HZRsNL2eLNPav/KUcYvqU20FuGW0SKpg5GebTj+olnrEUgv/xNGrEX
IF+MqgtZIO6SYJJAPntfpWp+CmTBCtIuE1JvgHUMfRSeoyEVH8U0lqdsdJJzaA/OPqsMMs2suIUT
UBn4azmT3DqSUb8J+7A52V7PIdCh+vQqfsPGn5tPOdUZsNabhNiPIhzKHiBfTmTGBjMMECb+lgzd
32Hs4xco18G76nx17bsYiM9Nsl22Q/1GkeXv2nrAwadCXxFCJKpXT4r0YnuItPokhlRaJs12bPpk
W+f2sleej5kGNq+p1tZgQDDJTFcfcmwN8qPS++Y8Z+BSG/dQ53hDao25ArgEY+XO4cJF/4v5W+DZ
TRbxr6QRXM2apMBsGoNDM0e49MrmN48rue6nGhxh3I0/liCcNM+o8Tl+oaW1AIQiI3mq1cLmM0Cc
1HYsnl0zU1+H+gSuWv0FduK/WsrtT5FsGgwuUDHI+yLlkm8ZFk7AZM12LO9eq7jA8KonCB03SihQ
746ll0cEm+nUb5b73okRRHgg1wFjq1QkZ7TXQSXPhT/8eWnzz14cHg1y2kyTj9D00M0sFapQxdI0
yONd0dmrKuy3U8P9GGqiJMFc39lDjGfM21KprzTMq8nL34slZGFvkxYHhZIwVSQenE1baS8vpD1Q
SDTTfdDMIHJM/1ha/XelULpUwTaMcRYuifdY6R7q3EhtQRlVb4YxIwBrbPNNwJLGYa4m2ugSECnf
5vmLTyjAyuvQDc1ldO3S8jdyEbXyIPb+8uwSdhM4HGaWhEhjHzWsYr7C6d5K5nvQClDqxJ5wsU2E
gcNvEHz6FpWgPMiAtPUML6brbp2wPuBbeIni9NAphmPGee8DfKeLOliXCalibKX7EdULxQ5xD4gl
XLlLLeecLz1Xz3g/hEg9W1YOsyaePUcuNfsdTRArrgQiYjQ8RKZ4qgssizOrN1ZsgmWy4R31eu+x
68S+tOuTpXELhg2jdQXZE9lEuOOVxjIE8oScoUswcbx7iXuyzfKaCx9NYbaKAv8HdeKOpmallu65
urVokq1ViJ0kmbc9ol+BgY2JzZY5Qv8dJnIFC/jA6IsK9qYLicZrh2vA0921SPojTeCz4zV/gR8/
5AgLbI2FfNJP7hLHuEsj7KECK676GpMWd0GGx6gDiurY1+W2QFN/XnJD49WHXg9gjR6yztuR1Yhn
mfHq1gVZFSf9zkLFZOAXI+t1mX0PMEi9ITgGE4lI4pV8nsR+ACPZYtmwgu5so8hTwXIIPXaaZHUM
L4wrYGoI3gC1ntBMLB+O/97aP0FJFBESxSOUGqu47+QG0gXMzH1P+vqw7AP6iiHcYB5hyUX2JXYR
h0lDMf1Nzb8Gplr4qMtXgJGWOkmCGwg2TmJoo0J+NaiJBDqmrvY+E5bFdqkgoSx3ugMaSaCmnS87
RY5sYX+lkrDMTzdjAh08LgVksbVt77t4Q37RXaC/KaBRiV2N8+KyHsiYQOsNlirXfqoI8qB2Jf3O
/FZgTdPf2nwHCxfEdM0MBguL19Y4iDbgA//kLpurwbA1zvaLXXy6kEUp4jd9EyH7FrsM2V2Mt5ex
NzUJoWwrf2QyoFhYTcV/Vtpt2JTaMTxL1OOMaY7K7++dCIkga+PqMyE1PYVZxlZ1fKoAo1D9OO8c
9Hcp4bxmMhTPrAEA1U0+2UL1j+uM5wbP/BSjKhwZRC7hLkDVzcArc5GajTdHW93v04Ia+LbhQOMq
4ksygX37Af69w4azdkAwDhGqjNt9pm9U6m+JbiOyWEkLcc2S33DEW4TyQV5vaItbFEA33rjxsPCp
tuLy21vcYwkGJGZ7K6to5xa5t7P7mg242lKSoIiO95xKBQcRA8y2Kf+WWlzmFNwPfqJzzNfpB/0h
hTwcyPE7hbUQZe46slhuIrML+5T1akqsKO9wGGE5IMsrYYiRcw0xrqZ97rnmIhBxgnQHFTE2QCCD
KXaacfG4/rFQ5SF0x4uihB8Xb13YKMDDnhq/mD887FiTlEyq3TOxhp+L455VKk/KxhHbLsOhV+O2
SxgazPxtN/4qlMPPkPufdMYPyw3xx02KQIlpd49gf0WB7m2kCcQpJhsebpJ8I+Md3ZrfgdyhfMYM
Lj6TFjRRrgUNycJB6dQWdlA2GmBiF4PZUkfLidzi26yYbjtZRR1OWVmCtU6DsxtKrsrAfRHOTR0a
DAiquB8H3wvvrDlqEJr5p6BrWV77zWXUxAjGg7wbBmquQhT7ToZsmesGMSVhBrfoIY69CYhaqkGA
yHqB3ht8z3a2lzQspYcBOvEfrSnemXlkC8XcKJ28m1fotcZKKEeO1yT0GcwmCmYn3VM0yOQQlzWE
9O4xqmC+Nd3HMILCnfL5rQy9s2e6Y0SqIM0n/H0v6lpuD3/DyfRbOdlVxfKhm5OnXrWnwSdoipnI
vgUUnHbs4GzPe3Az65CpfJPQrFMx7H2rvjBruPdCJFUpSc2kb4ZVjbTTYMA0UfwTwVQdIf3YXvap
RfESD95bRrDG3VR2u8A2e6/DrhRN+0Ck96S2rZmtrQOSR2xRfo6UFzyn1YMAUjhjODA5fqKg1HtS
jQ/hAOiWOmp1u7vqcFjn3nweBtTlGIQ6nh3uE4XgNJcgAbmU1BBtPe5dzcYzu6lZ3BBNEnmUjE3I
T9YvU4y7uTLPCdmI1ADBgR3AXvJY3VnD8iOXik/Le6lc5uIRod927JVMYn1miNHanchIoe3ljfYK
8w+tDgJrL96ye9mSpPmy9OZIY/64GAmBD1GyYKQd4MrMQAkHrv882cF97uMMcYiMNOpCAvHOG7LD
kEHBaqr71kdIYJJdUQCUo8KgvzoERXlocyJ2Sngz7XJL+L0RA9qIRVfzmijGsTNqmnpheGzcryEN
z1R+WwZn38ykV9pzf6mg9kE7v0Y63ivFipMJ0KbV+sfj+PK9eq0i59gk6BIiFjEt+Hbq+grArtfc
gLt99ydV/uyD4ZsiG9n38mhc/qDkmidKk6T1ajMS63TMBehNxRSRW81cieZCIzrlj7KsftOZbEBr
aJ4dNGw0Qsl6mL0blbPa9zr5sHycLpmtjq6PyI/w7omIrLtWUmpre0NFuKFWOVnWeNAxicElT0pO
zhsd/7drEaBEzt2BGEFqHoe09rx+JDyHgshGLwBDm7XawQnjHz1irMKHxl1WVOsqLv7pbLnQob4W
Yf9k2gj/tQWlbMQJEabonRMGFNqQiEZo3D7JnTvTPqgZw2s8wg7yxONCQW/8CloDB5nnfvjO/N9S
lg86R+FLKsa+ysoJ7GTz4w63rdLsHUnQPcq2efWzSJxNA/lDsP1bJT4TkaZniBpHidmNnCR8IPMm
t/mOPIZJGPsYJLR9Rh/ZnFw1nbtUrCsPWUk4u/t6TqlKpPwjwUsTesXhz4IMaQeOjDYlya9xrn5n
D5tx8S95ktHZsj+fbq2vb38qBSdKxTCYY5/rjRzK8S72QtiO1ckJNfs/Mz5OBQNzO7WOfV2h93CA
GsUISyVU7TZj79tgGsgEdPuosHZq4UCuK3fjQv8hp+icMqDg9GnjJ3oZ52dceq7Mll+3zFmkhnBT
4BnlcTow+TJXPQQvWWjvsKSydBjGbyZ818lReMRiK1nT+nB3p6ZblXb2jq135aSQq4g/n2O18UPz
E/D6BbG7JYP1I0PaJezxSeL9WSXepLeGERDY07E7Bwr/fYZh2u/417KQwQsmDXb0kld1mU7SRj4q
6tvXOfvn0bpZm0esWwkohzGb3pvMttZFkD5MGlBVnpxpP35FkX44Ys5XQ4UeuKbSzwWBNPwvg5f9
Fm7539Q2ihHw8NvJ9sHz8SEQCsfnJSQZD4aC9gbndsfrEBHgOuMCJ48S7BIqWoprmAdL88zk4Dy3
o3VXhIyAbgjQch5xxyzLo+/ZCP27794E3Z6ZlsNfGK5ao/nIZ4/t+ryPRkBrgklXFKNPNP1lmrjF
hZN+ltAWLQvNhqjPPLDXOHfeqryGnO1aFydeHDqd5UzOYvljdYjVSGw4sC9ag2/bVsgym0YiOAmW
0+Biymx9tQDAG3b5ZB871zk5WBJtQME03S+eBbQq4gh3G/TgaSUHHMDFT2HFP3xgqFFRcjZqubcs
vY/wkbYBjklKmdnPd7aFObVo5j8mUhvPX7YilQ639G0UO2VMeyyBTUjkj5S+xxrLi16Cf6SUXttK
HIYE/FOQUAnp8GbmnnEMVBJoAr0zWBFAJHnSu2trYr3YONm3cWiJLceWV7UwmmAfitsg/44GA8it
Fc/Ep59C+HSrhgonn8ZdSOwBM2TYqvMNW+62b36IrHMRw2tJxEzT3vj+tY8Xw8PIwDh1FQb43QcZ
bpfUHs689eE6lqjRsjbZZA0OjQbCKkhF7Yzpxg8QHLdL25yqsj0ItoV1HwHAya1T4YLN9FXxp6Pg
wWJ6u+tE9Jkh7iHZ+SFaulfrdhRVc/dOBvJBIuLgibuyYOAoUOkbhk1gHbZKH4mU+MXYBm8JW3s7
II4vOrJGc5gi5CVWC5E6hXqcEnWMmvFDdOVPc/Oyd/SupWlPLP8fFoiq0Nume1t7x5RS1Tdsu12D
9ce+RLn+YRtzajvmOw1zC7iDSQrar42adYqAOa/wbzbzlcPs5sN3IBkL/RhzgN8FGM6cOL631c1K
WCPyMe5ro+SzmkgwIyjARZm3dIgqjWWwNnSISqu9artTU9vv2ej/6jY9WBHMyDl71wXEH2lxQBfu
r41tymCz7KR/sUhWZSW878bxGOlpH/bBF87xTVNZXyZoq2vQhTkKnS7+aB0wzQ4017ssvK2UYU1N
xFzk/aboHHiKRGtmLmpq6B4qYKRel2LL9Al9Y9fjYsTKlgzqJxiaf5YSMxF4/OxBDZCdlpQ1FbI4
SAFiZfkesEfG771EQywXsWnZZYe6fjHKf6X0gSLTjS3SrAkekEZTR1LBnUc+oVDlSRb9iW2Rc5cQ
Vwoh4KlqgosMlqtuEC+ORfxboCpsJhtCHBhOXFeGsgDpA20PjiA2rieFadYp4lcfdaAtcRxm7ocU
1PA6uZlqHCZXCn32yPwr8611nRFLRJ5AGnhskpqnrIdvT6Rf0XGCZ1gk8Sc73zHuTJ3FaF7lyuvJ
nmnkpfKLb+KSvion3DFq/BVjCLJRfpWZc5mXfrNQxKQGPZZMLtIHXNqYR8+qX734LZcuEFNsS9L5
SXvI7jO3W189d+TBhfYcErU17e22O9pqPBl0fBXAwojoakt4h6qoHwN9841hxxTYrpeJKcJQP6XW
/KgQ+DTEGaAm2ZDAsspAy8zokgbVrl16uYYHJ/HSLW3pjmkbL2pycW3z2Wn/nujR3YJnMzaCcDnr
1LTzO+PVj3DCKZbT09IIosawiBcbk7NXCQwrGvpMGl5sQhEjomlaOn8TN6tlwpJo1Y9ZM3mIRK1D
3uTfcxr9th4r4DQFORGou6zv3haw2UVZ7YeBItgZaIlLgzGoHk+W55zp+3CEDOoRB/O4GjHlFo1h
3esLwgLt5/yWf1HF9/3knvVoH0WKJteGS5bEh5EqnbXGSzTgLy8RhqxSDAxD2z44nBmFm7zOOJ8m
m7JE3Tbtgc15GWA9sZ2QOJAGF44DCKi9megM26wDa6INCiF+P57uyZnrLcHN6U7B0i91DuMao49n
8reMGY7tUxFOPCjIjPA5jppI0y5M+Biy5Im1THbQndfuvE6ebR8GVh3o+iPjp/ewQY0klZ2CHorf
bGOoMEt8WDJ+zKRGbe9jijEDJ1I+lQJFN42/cvw/boj0qAXY/jIl5d3rDr1BFEw4p2ZIYd0+c+uZ
fo9kidgejl0o7hrX3C9ejSUT5RHsXj8me0JVm0bY9DQJc5//S4qEKJ/DDj+2dswpdKgjuyz/tojH
EdOACyyE7RN64HBb+gafpOyce6rpy+ehpV8TTyjzGIH1yKv6GVMW08GDSLNPD21EmuYANrBeRJBl
MMLSkBvKqaWdz7PV7Aj0QQXBlaK416ax++r78ZXsk31CP5cP4yFgIDHOXvSchnqvl/lvqkfch5I5
S9Ypxj4VEtCuQ9Z+09Xb8+sk3YaRcvDuyARsxhDfo8q5+OXkXeqQbX2GZZnluANCaQZ4ssQWQuDs
NWuQYxa1e9Q1Bibp4OOcw6++8i9eOOzTubrXmFKkzO+5dOHbZ6BYUhgucbL8SzJVrAj48i/jBEKP
d+BItny60SXuvVJZ+3iCOtj5+t61geq4pb4sSKnAOuximz0vQ8W7SjD0YuLXBvpLdCQwt9I5Ttp/
4p6/BilDzBKVwNZqlHXMpCZiWMFY7JzijWWfOSQieCAVyWUHj+NdmO6cEdlDGOWuz5fPBP0PBzHm
Brdx27XyMIvpSU1b37JWyg7ANnUNwPvgyTTz+hZwLzwFz6Z1Nl6Nv90wP00m/1J04l05/avCtBuz
OtimyCpblI1kap8o9igKB0qtphH7JEQ2HfYJvG0HBTukVczlM94C2uimIeG2L+gLKzLCjH2Sqqy/
kL6sHR/HFdnOK7cz+oF1SbCD43GIMA+HOIBmVT9yY3xRr31OTkwNoJ5L/rS0wuJQKzngJWEd7RCN
ydnOStTnPx6LbhxHKVlPXvyoqxipo2XkNjHa4EVGwzZIJsbBZFcr9gXUafNTm3fjqU6Detu4zXvu
4evKrQQnDpJ3kqf/anoMcEFkClW5JlK3JN9ppHGOakPsakrwFdtMNvMIkwElYzbSW3S1G7tFDdAD
cQ7D57qm5syHyt8nrXprAhxqiUIzAjPh4M32ph6yv7xlx9LGI+Dg4lFotgiUPtgk8LMa9zlDHkaP
UK9NDUNGeAOHocExHMy8wEWb8UkjG32Mx4h/mtDJJWweZU4MTpYfFm94lTZmsFq7302HliIvtwgO
8dgK6zXMw/cKrFtfkJchq+7V9c0Bzsi8Fs14dE17S1UvNPCTrlwHnjmHqn+oerY1U4BDPc8pxZvG
f5ny8UX6MalNOkjgijr3MmCWFbo2XMgwMOtikV/Fwrk3VxzeQyufUzt4Lq1sZ7FtSGNmHbSn9G7j
vC9DiUZ7RK079dEHB9omYc6OF4NM4obfFNFK96ht55qMwyVg9kWUlHff93ZHyFIxnWiBFMCaNiRR
t/wupXtoXMb2gkuB38a7lAoTeklwhGq8Df+vzYFFtHtG8fTtq+kjdl3I19GyI/Q93ITsiNdOQqW8
DPcBnh9ysW2GSGZEB8oxdFiswaLsNJDlefedpVHbJVj+W9KPalYPGkxMGkwsVBYm+JJoWLQuDEV8
396PGcdHMvVHn7FBU7PkLDFbV4X8MAum6CzOPh1KUDtJJVf88EKXuPc1SO25BTWn/GWT3zxfSTLG
18Jv811o2QDcFmiORSI9cBjitMB0lhDRKRHsK2XXbuG4BVdOViFTGDZsKKwpSLIdtAjOOpI/qjzY
qDIAJFEVxaoSSGuzAucKU0pK9RjJbOK8a0u8OG3/2vx/0O7Eb9OcnmQkXlsnUzs7bQ5ZDnsyul8q
WJ6MDmKVzWta6/Y/CW5dlOZ50BgSlfCYorWX2pOwh1CV32nFwapC6y8MB+zCJPpEjWGczU6/zRCm
xShGznEaUDNETHmm0olAcouOdZkbIFfmL6ie9acn3L+OL+LOjaIvU4HxU9gI0+DS9zm4bkyHjZ+9
W5XTIZUAw1bc6IkE++3yYPkm0vYlm0IeDi6sRPGtT9VnWGJm8RO8yc3tPh1FyJFKtECSMNMSLAj8
JT4mtxTxqEBoh41uHp79Ot4nTblvVfJlOpYyrHkfxmRCou+MLAwtATHbvTcyfi/Yxe0KC3V7nVeM
HMP6dZClJH8hdTbdPO7r20kXIistR4iGiOtWxlcoe92tHVoQqxCix6LduUl4M070LulwCVOBsln2
M19sludgZWbYdm37PHTjOcWY4lfFs1dafM/Fa9fO1zIMifwrMS6mGTt6GOZ3mkxuWIXOsRMzUfEw
oSL4K5P/kWn/Wt7oPxIbRgPzr6qHB870kxHQPzwioWI5ouzFixfO3j6vZPw4OwIosHjJyVbku4aO
6C9HSY5PTm8VS6yOTlKehr4It3Wjt4vDv2Q/zCRBWsWPZc3gv9lBu2i015WGNCNcRSyGnJ5yRIz9
XG1mryUyLAKSmg/IA5s+Slekjv9msn5DRvbDp44mK9/nGbACENe5il//x9F5LUeKbFH0i4hIIHGv
ZShv5M0LIbUkPCTefP0s5u1GTN9Wqwoyj9l77aRzWpYxCOsUE4wgf2sIEWkHwv2U8zKxMsLTI+V+
6RW6dNwldXLQxibjMDKvXSoejJJfsegMigyOPwawSISZLaYoZEEs2JNKNwZImMeC+dmmb+1Hvfkf
4k1u4QSboVRQTikeKA/2FjnERUjxxBjp7uoTXSKNnKtnxwjot23N+OCMXYB4JgqtN4Ye7+jnUpBc
2obUY3JtPLNYI/BGQDZgkcdbZoEQQojl25KuzJXJJhj5w3MTfc95DSiULVUI4qIZhm1jirXjsY2p
4TXoTu17avgtsp8G8II0HF/19aHSQJm24b1lOC/deuN2vMEzhArp3amusaAKSaHG49qiFiKtQpw6
1kfx1B4CE1feEPfvTppduwmVYkHdwXwj3FXh/FeFvS+Ro/dGSMQjMaJJFX71eoTjuyqybaKR4VD1
jExUxxiyyhTnGYtKB9Ex1ywMxZ+i5p2tChzbsoEyWesQ9Hu8vWXXbAvXIT4MD2gHNSPovUtZ1Z+a
voyhIv1oOFSYaX2RBgM4U8AvdiUzLr3SodFYzXGMg+tsaC9S8TpP7qYYmdzmoAickdTmkeW681n1
pzgkCbbLcoXPUQLvOJpwoobioY2nDWqoesAh3V3owbGAUd2CZe37L30a1Y+KSvcfah1JMuig+QPa
PqYsdfebxVHyiNyVxjYM0pDcN6uEOYu/BEBb5vZPGTKbbToE2mtTlNN35iaYe0WuNec80MRngmbg
ZI3zeBg51a5GH7cvozECN56baq2pHJ5IbxqYP3WB50qWPcnNrV5u9TiADm1hBfdEEBygJHFnRJhy
S4v9kJsBzujjvrvPWHC2SY3GvPOKP2HJdMsyc8La20b/itLCX1aiMGy6HDpzqxPPEnVvTQ78Vhu3
sYuTJIkIsCxIxV5LzQMJ19cYqKayvPcNtULY1eimoL0ZGnyTgVEzw/9w9N7iMXlvkc+dE7fGjK1N
NKf4ZNhqws9g1xfv+UBsFs982g0qce6xCDly14TTqZtnsujQ7N3jEp9StkQ5FzHUkDKnbjIsSHgh
AdicMQqmYaJa9B8VIzWX/+Mq9wgCtGvL5CEcKoIViePpOotJJkt9Gjd9kQ5EWbzl8/m1LHe+i0E3
o7NtLn93p3l01FD/nNSDrV9qIdRPocXptG6HebqGkqsUMTVMHwohF64eIwQ7WUiXQqNfRABH/m3b
CSQL4kPjlM4D6sRJY1xbLSuU1qEyqZmCqI6BuO76DbnXu7Rg5C+TWXyokTqCmUd5nXL9MW7Mdpu2
zi0e1KeBLD7rzYPXOtceVGffRYi2S+cfzh3cPZKpl5qjAwLK5yAnViHEIDGaw73M+9KnO4H1UZNk
F2PF7twch7v8sJAMTELprJ/zO13Ev8lllwJKkBApRaq1lYbX2BoPQQx3szOesjl4mmXy6SUdRXC7
j8LsKXYR7xFwnvp62+/rPuKCLrbcMvFOoDCNhOHTH50V/rjaVa+FC0fEcS9GSuxKz7ZxGsrbjMAT
Xe17bhp3oRe/NgIojEbVg2wr+qyK8959qmZG74luvAapRFplXOsC1FBqUCQMMfuBpntgFze/lV5z
MGMXjY4RvDRo3QiogkMNuCP2GkDxkzltCwq0TSC9B03Tgp2jnKdBZ6dKX/eahuO2b4y3oScIJm6e
CsqoVWfieRYZJ34Skh8XI5k9W8yQuJjY488xvpxYuQa6hF6t0gAVyVA8co+sAtY1OunOtVUiPjFY
7RrLG1YGCUNYjDpFTwk6WFuHrK9a5XzR8qylnUeNq61RwP6ErvjmKHGXba7hR0ScRh3kWqN/0Mwa
hI6I2YzpontKrQ4iVJS8aGBHRoTugv0ffWqCCdVBb4eJYJPNPJl6rKO/JXMp77rxNU0dJu+NBC2v
G0cnLJ0dn8k+9fo/Uourc+W0jwNxjowdmw0aL0gKtQ+Tc68k8QSYzzYJbElZaMyGEhBgGo+UF7dM
VfpDbLibTMkPMURX9KiUG4V9aNOsv6I8XeMc9FgaE525dHCFQGsXevzArJebxmQcGibOFa8d4nKt
iHaiTH6nkJMgagdwXR2e19YM1+4MNyPDgeBMlEQlerDBFp+yq/86Sa3NiVefej34myx5d0MmIPgg
MWLOi/HezM2NJRRcXtAWcy/fY5u/1Swultvjjw/LVdyOG83TwX4Y+runoySxDbTMZLPkDj+O2NZW
5/DPwpfOamlShkOUYZDyokuwKEoBr26DDJx3ldoPbRL75lhumcZ/DGqEIFThhx7siraiUcOR4n/b
IySfMywOQuKyK5mRaUKz91VYCGYxrXjSAw0VU1l0N6Phrc/EYofQm2vCwVWxGxjyeR3xmJKZsqKK
2oraWBtky1hl+2RZgC9c4o8kT0HHHIUlzFoX6blGYqX08NtKpnMRKDZnup/EJgzQDxfaRmvuq6D7
Ld0qWZtsDkqGttzc9wzbKe8XqEDvO0XY0oq7McNIJ0trLpKLRHXqys+SkioJAU55LqAVawm3BL0C
DpwVJTG47xNGQETgh0LikofwN7nVDU3YlrJo27YwEgJ7ldi63zp/rUbcofGvVvJZoiFK7C92MMuh
G9qQAOSxULYPC/FaDpiPYYxoDlpjY4RjiiiGLWAXkN9BLBrGCG4DWNwjLHngU1MB6toaz20OBEuC
c+ApUiXHQUcIldmewzpio19t4ogpLbbOCLYAQzGPOE/T088VIqZg+HLI6KPiWBkUwpENZJY/VvbB
lzMV3KI41S2szi2KPg+BrFHVm1r220np5ArI70Gj3Pe4Q4W57cv63oAm4Gn1c7wcadWu+iRfW0YN
APiR35ld8KbEaI7oq+l+DOBamB4XGblfQcvC4rNyXOFHxQaVO3Qo8JR0Caje0R+Jo50Si9Tbh8be
xe4zuzD2YZPvFBYDnHGbwf1uXxyLDYZ6qSy0/gZiknmDmY1i+SIK9RJN67jmMTWIKgIhw2rdYyRg
HPMI+0F4Q8y7eFy5DGCawGqmXCvAhqBkVvNzNXwqwrskrvVpRqXOj0Od65uZRr6p9hZY5VsItShc
uDOcWmFjr8Ee+gF1AOvOHdHb6OyxZ4KtaDPdd70PbHL7JZHbLrUvW50hDmtcHn1AbC4gPYkiLIUO
MuPuzKQB1ReKIYuHEkEo+U+Q2qy1mbdIFEhQql4kiYPslEqyZMOZT3ROr0UroG/aX9zOu9y5WtNh
ck86VDkTZavdQduCEcfqCVOzR2ZwMlyrPD0k9cxOgyFMdGjNT30GmjLnh2TuTs0kGJ2gq3oPWLxY
ZC85R61j9L7x0G2k03PG2wkjxMbCYKhjCwXUfa7nqwvdwyGuO4PbihzFrq5VLdYVu1A5fHjJqyo6
rp91ol50jB4OO2VSK53dDGIjFd8TjCgevwVOBGQgJBXIq3AwPHLKiH7ZXBJD1te7ZrGykuulv+qy
gAB9CsFiyvKhhMqE2qEtfjIS+/jCsuUZDkCWwZv+6/XHiIrTBH0Gi3XNHrLunoOINgcwVq0t4l5g
55x+XQVT8hch1wq91mrOB5bYC6Ki2LlQzWvQWwb8Iux6OPfDdTHq1HjdzXbEg6esy9h3p37sTlH8
O9M8NMm8GWOIWFxGON1Iwg3vMcI9DX8DbuJdnz2ONkmFCct86xqGPEU0dmgYeMaR2BFZmrodI1fc
zADgLPEQwxPmVc7kbwJeYZJnCZFZGPVWoaPwaPuMydmpIYR4Nj16nXdoNC735jFUMWlaMFZjVp7g
hHPin7VM+yxGb6/yJ+r1S90C0mFW3cKniHr2qK9Z8qNCHSW/JYkNTijOTO91coF4IQnatTY3Fchn
pKftgRXVcQ6H90Hlv3kjtzihgciGFycAhjk+TzFRZZieNDRsSEku8/A/HTEOFJN4SDCMIsMJMJj9
SzGyGtVvGesrs2EOpQ/rKYq+68b0tSj9DYfyLE2A0XwktEEr9HYXYYNqR+4yj8N9TJh+WNUaPT0D
kN/eHM5V/FY3v9osTylKiRHdLrIRYk3FfkRXl0fhaTLdrV2zd4x/Kg092oB31syvoUsQTEyh4jXf
bhudBqC5PaMYs0t+5mTyJeHIbv6pty3EsXRjtwcv6/ca5AhLLGJmyFCG/urB+mv7T0qY0xx5e5MS
I0oU6WTB1sCAzK/Fv0Isik2bojcyscE+KC3ZGsnjBFLMYfpdD9hxul/FYtsobF9ZP6P1nXH9S04I
a74z6nyEeqzCxywSu7G8UJFwcbCndl86BNtZ/17kV8xio0mc6KZo/Yq5Mw//1TAvdobeAmJtrz1o
AGtkO6/mdIG4jieG4vAsytXs/s31iyhvafZVR3gdSaMz4000gr99yNk3EBJUU7ZmEPtthlIl80kv
OrtQq2Mog/A31PMM08n12OIiQzbtLdaydVpddAjeeUxYuUJiHJCYq+86wfrJ9cB7QdgNkRuDiIC7
i4jPXY/4OVayZsAXdAm8bviSNFZo3/eVm7G+r9hVmAeL4nOmul7jRYA3D+4iotL2BiiBbH+ovN3w
xwXQ3bUPguafRmGFfsWhRLe+kvArj7+KjJFurFYWc+oiAc6yK71zAJu4sZZkV6geU0+NNaIVaqxb
hR8XXYlisePxVafYzsDlhUBcyIRt6882AHYi0p1MvQe9Zl0YJfW/iGSTyU5vevjs5OG6sqYN5i9c
cSwkKMNLeBEr1cb7xEVJxia9xlM9QwYoIdlEs/domr6TfLOng96Z35USPiiErcscQ3r9cWFMC/1D
H/8iwmBM/NdIc93xEIJyqcwjJtjNjK4T7whHEa98D8GZJDRmaH6TI1Hu9XUgOn9AAyFBJ2i4ARRD
Pj14C0P41tIjrhE3Fb0bthSdrSjVavLW2Ww/8hoQWl/vSa1kumYGBI3ZMXslxZ9WyF1a22Chn89P
jjfRQCYfsidjF+2IMdJgGm6+jkgX5dvaRuOvFMFPjfao4hOwxD8yEOFKPefmS9ah/gacoEXX1DZX
edAfxvymqtMcv3ocZBFYmsKFKJfCSKXywv7e9OOKOWEx0ZU89wasagNQG98yXcl6ZJDkJIzoYJZ6
tX0BxZO3QO5gAuBPbcmerxdbo95+9jXUAc8kGkXguyMdNw0uQ9vcmvyjRjwzq+askyY9hk+qTF5y
bfCRiYPd27ncdNh1/aRK8SkR0yA1xKLM1uI9diH2uaafWtGPxkS+lyhBhLfTLLaMbr7lLEkAJxpf
yohLmFZ99NTAVTDD/Kmw80uLk89h+GWL5Mnt7o1B7nEBjhL/EXrAS4D+B9vYWYn3zoWcHBoPqqsv
iXgezR+TIryp3mqBm9a9N8k7RjbGo9tMnWQb3zvCja1E2+nS2lktpkhaiJhAwnRJM7K0cx8SCMh3
MZEWrCXyXS95a5LmX9DEPpM9sgAy72VAHUyDvwNlAmCfOjJkVkKghYlLu7iq+WlGZNSP5U0jgK2p
9G3u9sUqYEzW99FGj+9h91YEf4jxWuNUCJLVEmI0sZj1TuNT9m96sA+zuJnyCQ4Mr/1wiMt2K1DJ
97a2B07vy1zfSWfa9Cw50DqUpJKcWxTqtRu8TYnmi1kcLKaYZfU7VV8ocLYpZrPGmI51KthavLfh
k5Ofl3I3RFQ3D0TwEmKIflPjBYeXKSV6+TY+5SHtWQ3rtealm2lUpEfdh+QPMslKQmVQ4T8E8Bs2
S/gsE8SsTN6Hx7FHKsYYLjfPLUlU0vqZ5n9Q9A+yJ9kJaUcbvTakkmSIJx1WGTZGgnhmL9g03PHA
ExpR0z+g/3dq/slkAnUXBwJRsQTouPEudbpbYsOJHbPyYIZPMzS0mu9uqqjgxIsCUZWLr5ZQP5wu
zsPMHNBkaOnrLsvv3zwFP9q+Cgdw0/RpiFs/XtwuPDB05E8A3i1uce5chuYBZD0F2qqGn91lj3PF
u2lCv4Ti7UBrQIEcj0wUB5xHB51VCUeBg/HL+SJJczbSQ6RhyEkxfDgjpmG5KvTqWS9jPGatj6lr
XSO/sMWVjGQctbV7D8UlxeZJMlLzzqseWHwzW815tXnfxMjqh9gw7ewmn2X90dBhGQrWFVdf1fld
8y2AqFEKDYzCI+4oiq3gSimg+jc6m5ZRBEpImAITUuATmjfBmhP9K4Rs/jcjG4/NBU6uCuS8i6bC
C/Cm4RqsHAVeu/U1JKcMAo+tTTQRBsuxeWSMt46AXjpMgXuNNKPc3hcYHfCSYyOkuQnSu4BgoYt7
Ey5q7QglUuSnNt0GqHir+aZnraN7pe54KLcVid4CmpXwS14nxV9sF8+hdUOQBqe3gSrFZR4Oy1Nw
sly0CnCV+PNSOxMhYRknqeATT9LveX5R1Ca8b8nVHGHCGKlfaNuZsTsksaFAGXoKmqc2PfblFu+F
VZxtVM2IlEAqP9KNbNppN4p8ZzYPbApk/qXz2USo2gd+rETgJXUyuFGxTixfCCNeN5S42vCalde0
pj5q+w2y+UOSLzGv7BCMr2CmBZEzG9K3sS18rzrO0IVnhitRQb6fg79mIKnX4xfkw8sKdORc8laG
rl+RBnYi9IUV3t7jkSgyj/OwXHeIYCOUjCQK6E7/m0UnIUq/Z7k8oa7PUqgCuA9AtukuISDpyPI/
MUkTCM+V9ajKQ0vGTh3D7y3kQ5vnWMlIa6LEzoDYB/IgULiMVg7XaLrrWoe/tkUGOl7CaZMudgOB
B+erHb0DFmTf4MImtTLWvI0V8IUGIcDhGTxW9wxUaKvF6J2ly8XuDFfq6ZVpccGTWyX2TWixrn6e
qneUVuwlVxXkVGGNm8jEkQ38IANHLkyMPbiRBHE+GBS4p+v1MM6fDtG1U05aE1uQIPFusXVJg5f/
AUAtLPS5IsBYbg31Zs7oEah9A+eUM5k3Qj7bsbsm9OiFhIZzK9QNUItB0A2plqgJjzYxBB7+1ARX
DwvUHdLBDUNHHsGzBXIftIDV2xeKAsi52YUBPwlL6c2wHmUInGwGljfKADCq5xdFR/yFgcBr9Ouw
+g5njQ/oiP5BANWpx5zgKpRhWBCgsCcDL5l1sW0r2mCp8BjFh2fbyxi6Z1VzHYt4SUUZ6mudaWRg
pdkvBKCPOEj6bb7ERkc5yjsNNeQauACyiIHxGsIVPLUmx2wkF+y8eG4r6z4OYJBUQCKKBy+wYbHj
NBHaOWQkLd5WvRU7hLLLrt89iTH4wMVNZiQblTYzd50ZHy0ZHhLUDV5HlihMGuCLHnF3IspviPZ4
4eJj53Q76Q2UkxJmozm3t3GeeJNqnKdePUH5t5Ff9vF8SqwMK0dekQpoqGLb5dong519aTHhnRYp
wGSTHxY6FJpEjQubrX8rTCxmKsfUBcqFaZoRHPKlp9SMk6Fbx8iYvrSJyZdDiHZnyi8HbyvyOEou
hmg5FzaGkBG7SaaArBpHo+TEytNNJL96CM16H2xMpMwlvS2+IMJFlXlnUXkzSu99HEN2NshuMlNE
SNEj6Loa8t95WWQP0z+XOSVGBWvyB2/4x0D11XPd7yCaWnRFCDTdxeM1o6NLkXauQ4+JMmKDK66E
G62e/s3DQNp5RlpYWDefVWdDx8Bm5lVkaQ4ITdwuJeOs9ZaqCK9BjRKDHXI2QyBPZbMRUnutYMGz
nIkr51JG4h/r0V1DF+uggCqkAY5F+UMcP1e2xiWBiYOYE6kzpcH9MgbWIUI1bjrQIVDLJu5NaBAN
C/dlJOQLTTqeDHSHwH8iQdi0RrE1h1crl6euv8c4FqTihV3sQXovOOyQz7dj9TQGqPKxSjnsULSf
iBxtzc72DNm/2lpA7gRThlLUfQSTZzDea3eua8IsTDaOzZPpDqTCOe17EDh+Dy8OUbTB8hFpLgxG
hzQIM0kQRE/33nIeDTj7UW5dtIy+mHl3lL1gtTgMKaQIradSRDJrjldaqk1cNyfDehawNVB5kqBA
xAKKl5gGHocelYjJIoqGy/tMq/KQyWhXTurVwpqXcSWOy1K9kQfAPFjVGKoDwUxo/5rG2Q4Kp1EW
kBkWoYY1NvnihvVGpjtPJClRCXYbI4z3KaEutIZULMO546UtK2Y29lbj23ANZzs1r3372IYv0AQ8
XMm0hUFxs8bTFN+N5lIDk87AS5VMKokqmmwo/CxtWbH6sBl2FTLzFH2OzqBxzDGWeHDo0TMnsG1t
SNIWw61efiloGNWrjiousJstSp9tNWSXmWIx074X7qOLwqQeTgkTcBbsKyMHg4+CsSmG3UTUC/3/
SdVfg9Zu7eDLbjgWMOrCcZtjisMkAI681xnDkBxBM4SKooPEF6FmyK3pc2Z4LMnQ7BajB86rouRd
rf24Tom3ATLaLnOjRdKPGatpMRFFdD8McgvN1wPvEdwSz+4cvWWiveW4hpY3upjxKy4IILc48CQe
atE9F5imLbbBuTPskauf3OlHwQDvqz/k8isbYu2s4LxUxJWyC25wRKcdlCMkr7riGBLjlsSYdVzw
0hh7HbV9ZTgPylsMK7O6y2o3td9T/FYNOLxb96rFGBtvLo9a3NjItuV57D7T+BbBv0aQuUqsZuuF
LT9s9HW73+eJAIbcbizsfSYLEEAyGA66dWd5r2GzJOLJwuRTpqC03eGnNsl9HssG6G8YnqRUu7A1
f4ckQyEpzokTvzaKRNEMe2IacLZVRjdvujHfjYZkxlzpcC4oHMuJcomzlDnacAS98dQq+6JQN0QM
tRLw616X7eWY/DmwMTnInccsGO8utLkwaI11hFVCQ2aExllcokrHnWlqnAFiK3CVR8xlRVayN+q3
swVbLZoIx178FObZtBQ2ae3Lg8DCTIjSJ44rAe4iO4GLpHKK4x0bJqrttDimGgtfAynsCtIGpOWs
u2DRtdZ2KnrMUpCwpFCwg0mr8EZ57Jer1TXQ46dK+wn1YS/blqT7dAsAyUW5yxomrqI3zIzfKpAL
DuTTNhYZ3+y8ZRA5173uBoRgQQmx2FICags4/wzsuSSD1YhKW5eh9YSLYm8V9WdlQcw0J/5MFj7b
I0KiPPhT4XCsOwv1NWfuQKpPHE77BuR7V5ivVh7eqggPZ2B/t2aLK618Scv+C2zeeOjagJRbUd1K
9aUx1C2tga8ccSOeUZu3n8FZCSt+MG5FSmqZDiA5nK7zlD+VCH2sjPx2ZfiOitbNOD6GfPmYGDdB
QhEpXAC9auHf62jadDPZsQnyo1b5SnJnZvqD4TYdVh4m+FmE8iCrik8jgz7QyFM9EiGQRMOjYiCF
CCi8Wbb5HGvxSYc1ZIbFpa/UMvZjyQaLQjBWLwPcOolxbzsb54e2ZWl31MLyryVPwXPDneBFT1BR
MrZnnBcFbMZ5lLV1h/qcFR1ASScntrvCSGlX2Mbd/He2uy8F9jNOByLYglkBdYfJXLFS6tr4Q5iQ
pmtOaC+5V53HUjObx62lZ1AJrOGh6hH7i5YAozwxq4NmdH6eTqwmu/ItMrndktovcbSuS7GYpyxo
uGop6LO2+0CahvAPAesOZtm5Gjz8sul3oIG8j9B4zSlBrGY9O5cspv2SqtmFGpEFWiDvUwA4N1jC
j8gu9OcJrotjEpNYVrem10faNmPib0Xz2UQU4pWtbzDa4kWHvDRpGl2gZErMc5e056LOPycZHfDO
s4cZ3j2WiUHYvGUpKeoaokB8TUcrT3r2Ax5nk7arHRI/gxCnfOeaf7Zl3mKzvqNJkG/8BY9Oxhkw
5OpRH4F6RVg2mbeCFzZzPSMHAaNzX6XbwuiLfa/X32RAXjKV/xiROhmhcTH1SW4yT093LsrNpM3f
8MccW8dZpnbLtd//IX/zQ9v4sEcN6YF9Lls2NaMKfDz7Pta5zczO1Xat06j001jDKdbKaz5bf6J3
Hpo+ODZG9eEaVL9a1BgA4GmzhkF74+zYufUAYCo6BnDJpchfa7fhAYAsODvxVcTxl5lPDEntjU7s
hZbYhz5rdplg0ucEyCat5H3q+QSzQqJsd00QlGH1w44a1/CyddHvtd7VV6eKL15n7xxhfAIWybEh
JZ9okI5jqDaa1Bfo86oPMNiEL25PpKaHSLQqkx26n03Tp/sYsLNXIvonHrWspg9UVZs8CF4Nc4lL
cI/EbOKklkwLkoB1Qs5cJqi1TRQZZwL4nsBHGmu79ja5IqGm4yQE8HtHN3ghaZJ9C3VerwAtJOW8
zzz6t1KHOk+xYCbpqfGyAVx8/jg27XWChK7Zi5GtgMrrNY1fjmjm8EXlHMHiz2nxVShWhXgaMLpp
gkgDHfY2UEXUtTYnsrLB64fgmbPpcRrBxnTxSankKS6TyxQ1R6d3lqkuzBWb7Y4zedcoki8gFMg/
7/SnPOqvnYCmLuW2lNG+c2yqD7XWvfhSC4KKhlCwC4GJRUkaf1pOjbSIqy9OGD2aCr1gNeloFVKs
LrN+bQd1yYI422AnBLXkmZT8hhtvkIYSAGLK6Tg72o/WuTVohvY+eA7/DAP+GuappI/5HMrqLGN6
XWMmCaTHpI/6+Km2hldzIH+ihG68Rgb4hW/uAjfwYiftkhLafUudVWvWzK+pXb0XrK/LiBwMACMP
sYyRyOibVrGxzwz71HmlvtU5VSG+IYwf3QSJZJL+ExbZIJY5bEOFTysV+UVrO/SRbLVQFWCWkIVl
bIHD0Q5U7wMaMibaLOq06V+onGNM/sI+tqea/a6Z+kO25KLSTSSF/YJqtdrWzANQ8KQMu8UXsFli
DKywfUHd36/RjPN74NrZ6CV7qqkjCauscZVp2nuU15xA03xWDWJTXrFVAYtujf+OU8WM6h3vwkus
qJt0Rg6sNdLbKMd7NVJ7lRZac9vsD6KOcI1pew6+g+vWD3NA5JzLWhew0xKcw8d1sFMsQikix62V
YdeuMSH6HUQQboD2VE8kg5vjRkdHvrYn61hrabht5kRsMD0tgTPh4xg4MdFMHTNQVk8msowtSksI
Prxrll0j5/WIbWnb5yh2qMkduAQ0Z0k4ADqwrEeDjGRLox1rWD+v2jzctQPrcFwtFJI25VfIz4hC
ZqF6wDSYtFxzJQaW43E5vFgDGmh+4rtVs6lDLLELBIlWUTdNrI8acUnCnESrRMin2YwIN1rmVgyM
gjuabCqY+LemR0xdEySyunAPkF4egyQ05wYmAbDAgp9mJEXml55WLFjC92RuWn7B4s2NWInFkmBo
z5jznR2MWGhDDy7WYBurXvSvspy5+XviGMKe/Sy1/ZCBpRPnoMv3rt457NVpYQMLZiOLuwT7cene
4rFYfPSDegx7bSfjAejTPPzosfE1RyBL8jnhPOGD0YfxaeTgaionhMXBtWqo5KKQhLyC2uE4Hxwe
RDnz3whDCJG9I/tOXixhvoyQMVjRoRu09PxvTIC16BDheKnY1YUa6wFvqLo1NwUNeEWZUPckUZes
PgTX0crqc2LT9Y/aI9DGyeFBjrX75rntS1E6iY8X5dyWOVCDKX/DhXCa5bDTreLZ0etdlgXPqT09
y2K+hn352ONXknBnIdt+gJm7VZblayF51/rAgt3R3G1lgyoNKryajvsQNsG+LUq/ENHTJBdOSoo2
MnGvNS7n3KOmgi/uD2PNccSdV9HnYTX4g56qrRH13xTp3kHP1TzM6b6zdZQ2A3P91D1Atj0VOqAM
ls9cLlniR9WyJ1msy2OoOfj8PUZ9hNpOfPheSjJZvzhMOvOKhPTuacO/OsoLJg7WTZQOglK6Rygg
6T9CRWlWGTtUnX5yAH65ODMAGM8MzQJ/7OAXS5oTk3MHJ/tfzE2DpyT/xtd0T4LgwxwILnSbhEPY
+W3c+gZe9AX8OWWZPNsBnti4YLQZqluawhrp3fs4kdQFsp4kQgPNPc8eThnkBzogyjGuGcQbkvMv
N5EhqAHjQ8jWMhDoT12NV75pFBPKdIe/n/ol6dFH5RHbjowO0Jy8PZvdgzVFlzrrH3XXwuFFZc4a
Yp1H5PmgyHuoZHqSZZbvZUb0p91PF7S6BZmm4gkWws42+gMw/3sxT/+qYnqnZOaTQULEFn4ISLHI
gXUW09rUI+2kOG6oTy1tuAs8w+/wesOnDjjwvl7SAbyK1UkczyXlNOHK/qjDvIbanJ9NPX2acjO5
FnFar8uORVHrQsOKQDKDibxNXSe3NmMUjh16vlEw2dE8bpxZw1hJcPcuaMRLLPIvCycWXuKGdl+J
X2TubAis9lA2A2O7sd5bllU+9cQy4/nDCa0SMhi7PmuZ/QnSPhtVHzzlvg+RAFGWob2Fxbq3K1oh
JpnrpmK32eneU9LgSIoRmqzSbDxX87A4/TM0p96HFzncM7Y/SvQzWQMcaF7OZnLHWQu5b4bp3Ofl
0NL0H+ZQd+VOEFEij1T4euAnxP0jrvlTog2PQSFOgbSujOk/w1G8UNRxsmH86gw2ejP8uAAf+UpN
TCKn2fqeWwI4oLBeYID84NR9rQtKkJwgqaHW34CXsEcJCf1wg+avyJiMrcBBRlCbUnmc+v47clxr
yyXV7RE5bwZCKXlLR1KvummrQeTqw87hsGUtxr3QrEIds0BjtMzQBxOlCJEPyUZrFewyWZ2LqjjF
HhAIi2kp1S2cjWKSnznd2baBUsOMP6GBoa2qqhknho2StnenzyAn9pP/jleP5BrX2tUe6jYIjB/c
Nu8JvzkImBcICVcJRU8zjGE/Fly1gPH9IWEcGfEKddN/HJ3HduNIFkS/COcAiUQisaU3oiiKsrXB
kdQSvPf4+rmYxSx6qrpKTQJpXkTcYHcfNdiB/NWaEyra4OplpfuoHC7HuL+4QL74fscSSxNLVL+A
wSCYJpj6BMZTxz0vFt3FTPU/C0YAkhCQfuhKG+lbz3Zu3kpb0k4xlVufkzeCZf2kEvpoBvN3ngKm
DCYOXag3FrLfHFC/l6ij20hUkuk1ZfzOyZfhSzxPV9eV96FbSgsM/5fJGLN/8o2qVf90O2z5DPaJ
BrIj9RNLwCrKBbHBygp2MFfaB5zUt7FCzBvxSmyZSVN6VUfGuWsZbXia6GrFAGnXCqxZyITlPpvn
l4S3L/XwPXQxQcFATVfmVw6QM8hYSY0Jyc6wOSnbbFemUU57yNzkDzz/PTZgpuQePo6W58FXitSH
SPeKjtqFM8MWdqyTet8b8OJna/7Sg3uW+tkJOTrnkfrXg/feaF6Xg4R2yEFqWfhKsIQmOh9kd1q6
gCsE8cknmMgRi5EbAWd0N5OdJUxn4wTqD2gK7OaUMNzoAhsLQ1LGpOzNcysr96UN6xHnF8ttj4+G
M2hpMsnMMOcL21uPJhYVY1iKw2qEFeLfPFmLEur95I7trw28h6KUD0QJP2rLzDBi17/o2wTayPQX
CWa2KDhnPAzr0Gai23RE9wUoE5v3m+BovDYCLqR+qj4T6qjXYEuPIbxQKs740BwMUbzmFHVEgbMT
2Jn4GMs1hxgsBrhDNliCIbDWiX1qcfmmZvOfisP/TJkufPp7HdD3ze/dybrbxcxX6ohCtWapbOiH
7WSx+Cb23Zqx0w6l/59IOcga6UJJ0/5ejzgCwM6SqDNwHOhoEYglaZFwWPqEGomfGEeZZD9u1YzJ
zQC6NNJRiH69wJQWfk25o88Zz2C+UKrE+Dx7VCKNzks8ATURPm9hDMUOPhnM1PwQSfsprKNtOYjn
vCt/8CqfIMTiFSvzf01jTsvj9xfXKCYhzS9U8s2Jd8h7ikVDbeWHsknexmI+eVX7Htjjb9fxZieO
dwfkf82GhpqjKMTKUs9rp/8/HJEjXlMVL3RCcH9sdw4K6xihtpJQgASjix1q5V9DJzM/I/dkioki
jrImrXtQ6w9EjFGj2Ye3/lD+5Oz26wgl/znLxocodXM4XjTzgFP4AcX9Qr7xD/zNdzc0Pg139rEy
FSxpj6aWuLx4Q3EI43zHZZxraOs85qYLZcJry0vl+PUtDM0LGKxrFtbQPIP6yC61saOa4Rl/NvGh
e9vi3p2iaAHk/0TC8LeFto8u9mf0DJMnXjf/eVw7pxHDoupQ+fORCzutYHVLmyY+uSWX9O4Gl24Q
Z8Y4HNBN/ht8+sNh+peHdFALbsQ7M+oUR+3TUz11NQWNSeY8YJBl9Xe95xgEAsln1qCRdFIDWOnR
UHm1tx3snLZlvWm3uk3JxBiconAYdTwaM3ocZUvyx5DeM7j0XdvLE+gO5uK4yg5LdmlmtL3LfORB
DyujLCAMRgkTEQEfDUCWyFoKraz3qbb/6R5LVFo5V20Yn6VRWQw1y3aXIGKsorj4giEfoWYkmDkJ
owbDszEmb244rapSH20O1TNpXlJ+/j0OqpfImfeO2X1FUnxNlEGgHjvM8+VPPIbPmH+e6at4L/P+
DOaCJujQXOsEeGRM1+40b1vCZQl/bGji7JmdvZdFm6rkmJ/2RILqPnruHEFMMQce4mwbszrn47R3
fVQH0U9MyYkneq5zrYfiq+1DUGsBd6N5QMMDTdXF85sexcm3RgwskfiYobNltr8NM2+fRPNb7CfP
bki3Vf6tDQzHjnuek/g6McYcXDp4Onito7oH4B4hYdG+57I50r+Yzth/vX3DG+qX7T+z40UU1NAZ
HCYRBzHK0CVVskUiNMeTi7SIJSloEex/zOGLeBZHzvZoNGRGweUSQDmxedCBWdBs312KbLrGk2CK
Wr7PEWPxjO0Hgb0qskNpN5STd/+0jh+8OXkuqanyXefkROa2pTc9TfJzRw0BB41jSklHXYn3BBW2
oZjIZBpMFW3zG82/CQxtlLSbx1i3jOkuo+p3WgTpJKUfDe1sX2prV+Rc24RWz52FR0BQfzkZ4dWf
g/ew6A4ZS3SV0Q/cEG4t7VPcc8g34QNo29xVxZ9VfBUgS4sguQwJ/q+minkDeVK3ReFePFfs4s76
maZx53J20y7328qq6f706bzhBtukf52WhyJMGGctI/43bhqrtpTPKaasAn0imm8egxO/oseXB5RY
w1PVdDul+0PRjtumUOR1J8ykcl0N4nUqxk2Z9enG6MhtLHXjdvtKGdt7FE1XK/JeiyC6+Fi8WX4f
Paq4kXwh1RjwQ+KTjsotFTZ3P/SAHizkDdZkatNSOgzKltJRp7OuXT2NhzjjPmaPbIkJnFrh7Kwe
+YseiUdDoNaY1GqP4fydUSQnMKKAYcKcWYf12o+qb9bYx9ljPNGMfA6uO/3F6fjrhG4K3ssAgxTT
gF1FGO0zOEgBvOtLi4ZwtAkikpVIvbPrgQioxuLGGNnbJX1/MRz9by6zek3251lnpI8FvkM/LW5T
gd8+oEKUw6Rk30RSMWyoGjWEcDcAnTk38wePw1cHbYC2hh03K/zhE6FHwJH078QSLqwZ7xAddmMW
b1WMZwy6+YUKrmhj1OAVSgZpbthduTKsOrM8eZj6HMSjTmXnmFC69rMj/OSzXdD5BmpKdKAvbCi2
1GIQyMlpWImdcgOJHlsw4Y4INvmqCoMP4Mpsq6YSDMsNfqdEkZcJrCJ82UypTSgTDBt8eicmqO0e
JRutVZFqAbmXEMh+WVbhmenlSij4k3Li8DLZGkfV+Co469QWVso5O3EBuC7zstglZjZ6LhmhZseZ
4tQYEIkQv1ob/1dcgc+mTsrcxCNjvKTh3+Ag1m5kWoLKhMGPgck3KR22anFJRq5PNfOWyqY6KsWU
abCTE+JwzvUSVc5NnyARd0+8gH30UArrHMwDnzB1zWN+VNw6RmN+EPXSkC5frUm9+kqc0wa7wOyh
o85FvcE2gI5l9/s+oUwWRwFCplPRBqeK/mC39R+xXPCFOZ6EymQ3FDt4bg991T9mDgSIjlqIuV7i
FOhbkRLXunXv4YwY5FfzESHjMIL9Zl64Y2RCnYR97uM532rloTGJ7BfexbpTiIvx9Gbi52iNMNhI
HDJRDfwevxHK6tr1wfZH8w6832X2myeXpl9Xzl+IUgdLF29wvjtSxfVRDPFLq9tfcFZ4vk2fknKc
rDxO7ODYFtWZZqlta3bf6cgRvOzsezIDGB7tvyEMPz2c5ipz9pzvqJ5P6mxjTh47B13ofn9qbOCS
hXqpTRShrv+wFLQL2YjXYB4fbDuCjOQelyax1u3qVUMDBU5B69LktebHWPxkNk2AUWVcTd1htQ+K
Tz+xf4ImXDTbpcewdJ+Z+Pjrxmr2hPC4cCRwXO35yTbzZ9Bt30XBf1bFSGWreuwzXCHunlvc2ibJ
dkOunntgCGgEeXAN6PixbZZjN4LARoJCyohsHcVP6KX591Snv4bHzx97xODB9BIZXGTEIm42uQr3
STNtUWBAaSV3h+GJkWJ9HXEfDhkhhL9muQ1Jr/5wkFtVOJ3NrLq3DadB7sA3CYGsBR0thAEtPCHD
lUyHKu535BlOjaoe8Tnfc4kdJeRqio8FqWDeUpzF3KTclzAkOBtjs8yyHMEn3SSAAEdO4euuhokb
2msXGSruq1MTssqRTjuMYXFyi/m5lNZHbPUXyW8aPWTcSn5WfJeF8hBW/VucZNeQSM08DP/mkfql
zsm5eMpJYhLwbtxVP4dU7swWf+FUYzroUOdjIe/mEgl0mveuVtu0ITdOVSLOCwJfdsLBV5wjYWNr
ZBocBvIRYfdNBMWTrZ0PquEgotGtPjIFxDKd+OMeSvRPOngn0ABPVhASuKseDJG+zjHHPN94LnDN
uhPCwpidGDoflDM89Xn/7Dv1AbroyaZ1pgxYOfDcjC1VGUaQHadhOMYMrLxOsE/QPziIuyNzzB4d
w4T21JWSapTwZIT4Jsz6uYHekWfGF81QnyVDB5MuAQUsEtnaX/Z/1EYn+eTQci/79MkagnsywBvp
ZPbU5vkmTIp1heswLszf1oM+6zQ25K3FcmqZ8BrZGiymZjiVFQ14E1XBzLTwkLSQcN3kk2APAc2+
5W3CSAAjrYiHfc2Dk83qIbDcS+hPT7YiW+W4f0Hq/XRIHcjtzk316EVUM0iMJ4nktEUm0DPpjQPA
WECMBn30aA7BAyLg0nz9n1GONwvTK2Uj57njJ5iHYFPglKuCcalu3IYJwQTqE3FwhzBhS/8h5e+U
gY+2N95AWu8rovG5ZjDS+/s5Ge/SR0Dom/I4tO6ly+UFdONXjP7mcc8u7Ohs2M1DUnrGUnKDpWR4
UEF4cHsQqLrc+4nxYps8MgH9txHpL4Alq4FZ4yphkwq4xmDap1sojqlML7ZOawBCm6ceRrz/gu/Z
2VsBJKRkQYJZ1axoawyPI7YBv4oAxLI5Y6/SJ2KIEROL7G12UdQ9jw4VrPwGSxCWg63rJwxvoFFV
srMQNKg46I35Hfn0PBWMouIBFWx8KAd7N6XT+2jKdz3GT0x1NmE0PEz1sDVzMF00KdLXhlMYZJg7
RdzcufBhrIXbqmnlA42W0CWAfiPfnHaZK0T4izxAntsidUBs9oyCNkUmoytEsHLBNkKRj53oE3RB
sZn0VF/xWAQ0PWFcsAV+SIX3/ezCLVib2LafZlgfD4wolrDXGH/irdU/osBIPrNu/9KOJ5CSBTmX
VPV6Ewzx9KkV+S/RaRaP0l2iuJndQNeYW3s7SxZ4pyTC74JeecgT7ZyAj6nrYLrmeyBDP12Sxvo8
Q4PdUC3mbkuAI7ipeAsCxyKa0E93laPeU1GuHMbaRGmw907wAjnZz9yePDJs3M8bm9FPbayh7a2r
ZHwjd7Gr8I2GhOvNtr3q6GbR190p82piH53t8mh6xB6Hj7RAeugW6C+GH7k0JEEG5/8bfTg/Q7Xy
IvQYfN9gKNiB/NUAxHJxYnN1wzLmNZ9caLBkywOxYvR+sZsrXtiWCQQGjCxT4Iizldebqy5jzOfZ
G5oMrzl94sqkZLDM3owgPhOpO8k0O/Y+CGXe4c4YOHc551iN/7IBeFQjn3resMB9LXVwiipku4H1
EsIsNYG7qf1rknmbg4ZAP0OLoA2RqVTrU13df7OGHxyOsQ37ZNr8c/AtpN4b/MqdCeXFdexXLFmb
xmt/Z2t6KGV2C0ryeHO0pU/rTgvdZhmWkfg/OF3H5D+4VMNfaUaHxmoBiYxrq75gX1k7M4USBdXo
hcdpEqF8hTnsPFGojElzpf2BPh9I0qVa6/gOvYRJHw2jZbG1I4J1jveAF3ON4ITVbEwuwshenapx
Tn7PhmKYbnwmxr2L4+kjAWj72qeUs5aluRhciA4SW2CCTGC4naaLKOaLtKtzHIEVGDC18jza8b1U
2IPt9F1iBzjHTRLTIBpmF3xR3d4PTZOnJ+Cqh1yBmWxsbhqnHYP29HuI0l8PEBEInhEBWnDgJ4C9
GkZa1mBYGPe46vrvuc9C5Pn+POTRcVZyOteJ6LZ4Nq9c43lbl49EhXYMWLd+qcNq+NJF8yWa/keM
7r2uQc+GHVrHFBBhwyKrBvnLmJNAVw8ywTJplFPccq2CsLPrtulLFaTVXvTQqEIKKJZMnPb7OxLK
0XUoWat1i/NSa9U/eoYXvuAGMf7pYVAns8veKttJPrSBo4SttziHKZVKcy4AqQoFAJFF3zbjapOF
pTq1bfFDndWzMEq8JtpJj3E0qlc07V+Y3P+lZuoB8IyhXHo+Tci0nDUF4X+SUvmJSfBwrjmGH8ss
zyGnkw9C/FH/jKFPGKkGcMDnhS7MNhljhifvX04j6OnSGRlr+kDs8TF8FxHN73AFzuyb5RqC3h9E
cfXOPYI/PS30Q6fnnzQa/6KCvLIuX3ObYiqWB+xpI+dZXsW9gXXvkI2d8TlXoXNQUdVQpZW0F101
w60OPUqROxGti5qZfSzYGotiwlsWeD/Q8wiJRS53EQ4VE+NsKgZSBYawkCSDlOnUT7lu2qsNlHmd
FVzvwgLsT9mP0YVel2gfKNhBMjlVxczMoVoAYyq3pq9M579maTnXpKvrh9gbboMtbewHSfan7YHV
arRqBEMb537Vo8nZAWEJZWHnnGOefMfBgjJXwRKzwIdTVBbujIE+SQjHjKeK4qz42tgOUcuKmRXD
LUDaAGJqdvR/dUhlHlqpFVc77NyCVLjVvKKzqC31i4D/q5phsedlIbHNQF7nSmpi2d7R8q1ym0PQ
fI5b0R1dj/I2hrz3KJZ0TQSgFPg13sgqfG3m4bPzCOO0vrCeHJOIoAQFwnG077ax13Tkz2R3ruMM
sIfVZNMlAEq8C6fwTJgaRwpsCbDu3XzRpWw32GS/XMNJHyfXBIobmvGr9pyIx6uNqaET79XCD+/m
evqo57SGr8dyCaYAb5I/UwdJDIkDpD9frAYXWWpydZ9sDKqjxwNUhkC7Hf9sN5mAnJ+S5+3sFxi+
yJyVhOqWUbKtgrn5avOYI8fEZGFyfftFz6TBIG7ODBi957BdxB4PPqdJR9TRmlF25MilzjImd43v
aFkyiUtUjH9qgTWFInsABGBS9yGBrU2dU1GrhsYisAE8v7aGu4mfhK5L3bX/+S5uGMhB+RKBrgn1
i+ol4Gh4yI2w3FLr+A1Y3aPspIL2k3D+7dzK3YYii1ZknSeGdVwaVVDh6cA3uW9LO7uUkw532moc
/HDFvwDuLOx6TcXS3LMkhxlHdK/ur6piSDg7TbQ1kzS4e5AWt9ZII2Zk4JbVtBWs+Go3iXK8VW22
n6rNr17OAC8X5OKBlHQHVww2VEypzlZqZfvEwhXnu4IMfqWx5kQxPPMKFSIaAar2ifOvlYF9iJu5
+sjmvMOrXH+6Su5gc5z7LEX/SngzLe+hH6pPw2bcnwZogoVB+jiBBXXUFj2QjYkTpYc2SFOHuhp5
jKTlFX/uDDV8AFq2Qn62HlXZvbTYiw5pGR/xb3E9IowOVAy+iA6652HGUcwg6hfP4UdZ1R+2oV+4
qt4RDMSqYLaDOR4cVD/RH24mCmAniafBXkDAXVD/QNzMGPNFEPi6hWlQT/MmFZxJm3ykNbQHPQjV
r9pJQCaMJgx7J/nzwBZx4+3oZTQ1md06JHzSp/rUy5TCxOX4jKN8VWR19CBxYq+4Cjrfwrch6UwN
zICZjh8oWWKLjQoh1WqRH8Z3PqVLaWMl7QU+ey+ThIaKDCeobLz/lEH1rm8tm6JmJj9PTnXy2hm3
ShJHJ2VN/1g2/JVZ8dNBrTM+GvZkAu352h5Dwl1lsab86I4S8laBAFlrnm3gA9MnF0DE33z6bI1C
bYOJsUrEGOoUhNw/hM2tN1uaClOm1B7zlrUcoW1MEY21JhTb7ZzrGzNNcxdQs8ETKdEua/tYuHa2
NUY2HqZUCjeYxSm7oMcoxEpAgRFZFK3f+miYD7aUR85gPCXt9IjVoiSrDK2ybGYUvAKMedM94X56
iDie73G8d4c2xv+pVVDzVEhj52ec5mi+4CwaDxkQbU5KnhlZO9YM54Gi9WHXNp4GMjAH8pgXfvGQ
BL3YF2PnUoORYi0oywm0N6acYxoR3o1NgdPP4Bfc0UViG0L11hHsJyPqeAcmbSOdZQp5zIMBhf3K
LXauQwitLjJCJTgrdr3n+Cd3LuZtYMZIxJZ5drVHhac3BmR1QqwDuNmtZW787QyLnzxIfqwUxYw1
qt9adWbvHN1MezjOfOV0hMPkt7G5ks7g2Yi65tlwCB4KBjupOz4p8ioQfHIEuC4DE5aYUj6m2nZ+
Syerjnhf2zWJFYJayZxtuLaShxgHiWfJS49zOUXPlj//V3YxsULcoi9DP4c3ZVZsTPVy1Qo732S1
wCUMATLaV9y0OPWTqqgMk3O6R8eWGymMNe7Qf8iRVt+iyunoCDrnz5btjyXicB83PrwaylxWNCnD
9YS9xuXG0oivcXq2PWgrac4/xhFOJtqu6u2kEyZ2IhnCU9LQzqqqTO5KaF+rmJaXLZGK6FWVDWjG
2CFUZ3lvYWhTXgX0QXCNW4xBU+rvjQREPrxxajFYSWg225kZLNyI3YLLY/zedAUs86In0pfj7SQ0
+tlXJh3ghuu89kKjQnsmE2EufSvtlhEnNDBXHdDA2a++qHnjZli1RB5UgO8fQvlWVXaxAchJvVpf
dCdr8D5V6fdfdgm2XQv1n4OUTPmHczcD/TGBb1pxgnvFnuwAMYO4aY8JWwoG8gslsIzQ6BJajR3Z
alRt+0C6zbi2QfVrLdTnzNHxkb/r1gXRjVZIlBuJ6ieI0d+5hjY7lYYHGum+tWac1vfAMWLbAkSY
hrwo5IaD3kr/oiwYjzL37w4jW2BFiAYS8DydWNNwp+UT+C3wpmPmj+S5NSCFEn44Dl/x2DftR25a
UMR6gD456Aoekm8VDahMXGBx8kkY83RobLBxv+l5hKoaVQPeChtz6oiST9VbDTVCLOtZHLxOnj4x
UhuwhMXloc5oXCs8Fga3UI8jG3yWk1GZRmIMRV2FrMZYKLDZIHWn3W5KglviuT8+xaT4EGboxYnP
SlpZ5LOU3hUyrw5M0ostF3XQpZJatbb3nx1t+QxCaEIcazdnRxuo2hHT8NFazRO1qg4TPamP40yD
UZKRyKpIBW5qlyBeapfYjUfOgoX2jW3ujMAe7aZ2P3U0M6rNkuABRDDvLOC5t8KpW7qP9Os8VHI1
jTVY2Tzn1Qzy+iMZIJcje4+nkm/uU+BQmhFZ2fj8AIW+LThhml1R3AsH1glFlDiaxuAMmE+yJuUI
87WPrdL2z1BWTw6q+/uMNRuIQ8P1x/mPuBsV5a35yIJBuYckq5ZiiWzYVzlNMemkQ3jyXkyfK2MK
8P4IXxayQUgTJpDZ/BTK6NukG/w2zmSORd3dMWxDO+pMpmF29pL0JWcPMcDyGXwTkSOM/tn24O8Y
SCA4LTHdpEw98pgAVRIVpm8ugzjquYbNZA0XLoDflo+AHrHrAdVZZgT9SAqnHP1TlqcF6Sh1jdPk
R9ocbdyxYqgXhwhHTVALXN0hU4GiLLldm2xdBpSytYgd9wdGyL9aWzgqp2fGfvVB2um4obQBrizL
3GM1NN9VGn5m3RTcwryl9cbqLlnc/sSOeMmj8M+sc2p/oL35xHfWXtuR9In+s1p1b1PzZmYFBUZ9
9sjBe3Gc84UhTF0zzC1HZr08YqbaIZQjCGWVR/Fx6ZxUoH7YeII9cXEschzGNr4HN6JJx7eOSboX
zk/CtS6A9wlOD/AwCuet7N2P3AV7M6WAlAf3otwBNzW251U74c6uXZdGAcOH5ean+VcSEuANESqi
ulK/opfDkf/JVTiNlGKzkYAyWKqcnFjcjCDt9/mU1zDITIL2TkaRkBktt1tUFyYudXnwrRb0dzoW
+QkSgzoaUPcP01xStmvMCclVHzs3UclkP+EzjxlTrVsjB9UhBCFna2Q2YxFukKU3nqxi/CwK9Y+Z
xV8kqG9c8CxChMa152TrtAvMNcbswLYmtv+3StNGujccnB1OisISxConmUz+yOy7jyQjuknEa5i8
m570Y6WI5NYSIxv+jv+8ojn9H4gbWcWzoqYNaRKIQB81XxhRwvVYt/Qv1v2tSNz/3Jz6D2EHJMSm
qnoyzBo9VDBZSUvnbizVnlHtYBGnmO6IQ9t65lvmIiOc8EBr0SGE1b/uad3AeB/jCxdmt54KMe/y
cRzvAa4cZHYZrTGbM9nQxo1iBHPXjU1BORTvQZFWX9iQitdozvFy43dhYkNTqAh6OKTaq44RNt5q
Bdk4ejOTTsM3NuSJoLL15SVwcxxdsLVrd3rtB0xNK4uexE2gmvHZJxeyMjKUCe6q6JsmOC0pFcvT
uHB0hQKMqpTRHcaUGjLGtfYdA4fYOmSwNgsDcGMAZCaTgbUExhtqoM/iEhkZFsNwqpwnpts30lsj
jnOy216IOztHH1vVhSl+Z/xej/HQkPyBk4sqV9nQAGUvEz6H0jeAitM95NmGAX+Ewd7PFDR7p3Oc
L8MqR97m5qluycEwzWzQfNTSpcYq12i8IV5cRKwqXT6zTzkNg2MeNH4dvFDuTveEyyiRTByyIRZ+
Kuzy/l7VwNK4+WPQrAO+D5mI/hbQMITimF7Cmso+cwrMO95QijICA3bNVBAmHWPjWXVUOcdWVlLe
hGKZzmHLVtJXO/Rj9IzOJcBGncAaqf+loX9hawsFocjmviNbmP9GBOoPpnC9Z4ZhbIu+Z2GpsLN4
6BEN1jPsg9518pJDbjdnabpvbd4CC2zw4wo5631sQiCA2cgnF4FNaBx4ONy/uS3XRbIZFg57tty7
M4U9onZGaD9OdWyoLeA1pVI1lg+d3fl7Ju3WHrvbI1f87Dni9r4ZMiCUmT+9jq6uMAHS0cLbu7H9
RB0GJbKT0MtyQwSbqFLBKNcBAbvSnvrPVZS89MUyJLcw+1QeFvtED2eXNAT1ApjIKjcOkK/BdjpC
/lIKqh5gY9OIQiERbGbr4jSmvy8rKV+Yj/J+SrmbbZyDBRnVE9mk+RZF3achovfcIGuhSZcwp2dR
YPpjPFGoO+4yyVghZfS1yoDqI7oKWM6ioyk2IBwiHHa7oQrnTdBUgrYkUkOEY2Lw7cGfoWi0sF3D
feD1p68ghOvoxt6HZsSMyEL/CuMRfWmgBBNL5G8o7Pk99tGP+BZxsU1B95CigTAUyf8bS/3sS/ve
lbHJmClLSa7HxtkJAsYcojVwbnsRnh+3PE+i/RosR+EjAo7OB9tBFA6/04rgfR20P2GVlJvGH+lB
RVN76lRVPNjaWwgTMj+HtmoOZmKCMXUwpCSG1SKI2MCzDOTvfk66fVdV0mHa6ZjnoTWznRYZhcFO
Pu1KY6peGvKY24YpxTrPuUaWHfjdGEtfZE8AkbyWLH2JRcPoMmqZxiE7y7Q9UkBSx/iPIvtBCBd0
QyiluJV9Z4GSKRgVqoQDMAnN7tO36vbm5KpYKji8bWVDw8iDokc3D9KDWSj3QxoOaRpRm9ciNZoT
vtv8MCZNe8xBExHvG/Q640iLmwHfWhc53rUOMw3lsXDvcWx0L64ps6NPE+oedSTY2pXSdIim4SsH
yG7PbsxRBde8iVOh7dqPyYZNl+CahCXiU+47NngUZFPs/cJC1SWyc+iqaNl4KowQjLK3LfVlvkqp
DZ7r37wJjV2tgJdMASNKQ/Bxj8tJlVy3forrcRll8aRxCc4eplKO2G9IZgoajzd5HXy0FUiixCHx
xY8gj0xHwEbkBKPSbCaeGBUvuRfobTTNb70qnuLUKCHvOD4ggobeQfQxkh6CUUCfT1t0RGeTD1Rc
lS2jwIwA6+TiKZ3SaqON1sfdCVUeMObzpJ2vfsDMRVkeGQZChhCD+ls/6uPkdT9mpJt1a+trXXIR
GXS5gRqcvNWt4d18lwhQ0A4YQHXTsKCBX20ZWu8N01o4oxhIePLRSs2m+k57bD1g3BklWXGyC9g7
oDARxCPo1O3SITK2rW7CXca9eeENRSBY/OqhmUVxV70zPba0Dzj4arjwE1M1YLWMtrSpqxTlY6ID
755SjcHpMND2PzpROFMoel8IQeDV/iNZW/+wRwIn1Hh8dkFPdw0ZbMt50UOE38snN2Zse6A3LZLX
NDPcMbz0BTtoiFLakBeik5YQJxzSsnud6RXb20SRDr4/vshgtgFHz/ldiCaBFUNJ0L6ojf8nSuwD
O8mwVWUZnLmuOSBLDP9iCixlkZc4m6TrrxWJv3WJNHDCi5Ic/LGf2UB6ChAjcrI+4+aV1ZrFWyNr
UnOG2/Ht4xZQBt8YzTHMdTB0XlPl+9vMBCPs5uDnjZgxrNNyQggKgwyMw9vrCYVOZyDvRwIIq+XX
1ra0pHkzBlRsuiSig44HAHLsFvYvFTPdW9vaf7nWPK1d1J1HI17mHQyptdf0myZxxbriE93Zhk9F
cJZRUwcZgoFQ2GZ7EbjllSgSmeAWIyyH65jAVBUSdbXDY0mfwcbM2QD5U9+jMEzRMlR3luBbCWiV
F+wb/srQoXkSKoHZ5VjuzrfYdRuzpR83Zh7lee7LKPsHqe3uNzPc8JpNSr82TQYt02gsuCop/bQ4
A0NsWzBzyFhTQhyNQbgNGOFpPljiDWXPWkjISu0Z1YawJdUj1Xdql9Z0aRjccC9h2VhQXFr7LGsC
YFHiAe3w01svbdLp1PXggAvWfRm9YNG9k6JD9QRNQOVGGvFVGSZNhrWeH4JSNCvp1L/RWP4Jrwwe
6KS/TNQH3HFNTmsOuunWBSkOkKM7BEnz6AcEjyXa7NZsJFanKYkQsGa9FdKb6BY1CfpaGKlS5nMb
5P/qkI4w8C10wM0MiPlG05+xDK2tDMaT2Z5CJ+Zq0InT2PqvyBIQRpLYxexD4yGfyw0/+7eQTBvi
1kyOUZA8l4lQ71wmcPcv9JpaBuWxzXpr1SDAclz0dkYD1Nqnnor1wPW3c62/YfJTy23L7YiU8s5E
KNxLt2n2RK5I0bmM2jWh3sJdEm113nx60jYoNzfscxK6f//j6LyWY0W2IPpFRACFfW1vpO6WNy+E
zBHeFRQFfP0s5nXizh1J3RS1c2euhMuV7TiZ7ygp/slL3zqEswI0Cb7nr3Gjf3xNmUmdexoOkr2l
6Yf3ZPHVRojnDDcm8a1Z7Ysk0wf+Ls1eID9SNOdWB76sGv2HHS44q2DthyE70o6jFFfQtBEUMWxK
D8ZENwHfdqB0u6LdwS9q9oaO+s3YTNGrSBXVWQNOcG0GBrnuznzMpEOGgfcYBuSurG5tONyKKuIh
4HgmYFEdWhcEi2EVX32ffULALEjhcbiwnOk2deVS60RHz8vQuLgFhrY+pZN0zm0sXVrj4GEVHvh8
8B///MR1902KikqvjzyNU6s2JQL5Mhv1m7bDHTNQP3znkg/c1zGPZbaAatWYBE+ZmGtu5+KrwRFw
tHPiALKAgKvNkvsgqwbLK4uzEaQmgC0Q8fFEHKwK3uh5JW0zFiR2pso6u/RzbaYo8M+1TtjixS09
4SH22azRA2SXcuv1PGymh1rNtRQ6d+PdecjxhL79QxX3j8KLBpyaxYc3kXDQQ9NsCGw9xmHkbIKK
sXUqitci6ABA+8336NRfEkQb41d6c10JaKFAYXUXmk32A3FCrYMExO0w0q/l5s4/HaZ/tgEdkM3e
NW0j+FyA3B+NFj10lkTjQHbF+xyoNDh46HzDLGnGof2EwoTxnXvgM4CrD0erYJ/id2XZB5UkQ3Fh
I8CaIkWoQ2tw5M6BrHgU+JpXVPSi84eI/coPz7m3+ODZXh/qCFufOTcYAIs+utQyI5OVwHwx2zbe
dV0KThpKg1ExxpTiwU5sJFc7xTLbibccz7/t4OwFOIStoiQdP9IDR7b3C9UfNyR6iC4DoN/SB8XY
yT0oiksz6m9yVABGQExT4MiWqqr7n1a5/EnZ42B+Ho5lXmxdO3zxq9Y5Ra7Df2tAtuwdnPYelYJO
tBjC7pHVnYN0FiN+F/qbaObTrMbiNUF3/AimuGE3i6HfJ163nlV4i3s7ZJgq7J98Fo8h1VDP3C6C
N8qA/J0zIMpPdBNtca50nJlUd2s/us+CstuAY6E2InZe2QuRP7SbcMNYgC+jK8Ln2RNvMSGPlRPT
XG5pzDR5m5fntGdKbcOWbxw7mDtTYL/MTE5MW6jqzsn1laIKLgzoSh4nNP7KALcirJO56f9VYd8e
AxYmuzCXQPI8k+m6Mz6xUyyYYFgQaJE4bXI4axHfZ8KRxJQjk2JfhVVocOe7NIix/WRwuzz3RdHs
bdidvggTqSIyUyp7bfUCbektyAToj5D/TybseTeH0Xjn9QtFF+LBLq+mfkWvx/dgV7fEzQET1VwJ
WsfTh9IIiNO1uLztGTQvZRNt6p98F7kUy362m+vomy5pNpRcDJg1MMDVIytug6vyum257zP48meo
dfnMrRUJIyVrl4/yRKtLeupU+gYR97c2YORYpvNILZD5yL2DoD6VCnQHQK2xsCaLvpseQ8f7LblR
0WPCu22K7KWfuR0+mhFZN1YpKmxG8xQ1XjZfd48AtfRgI+bkRwh/YIbJDNStvDS2nMhs793efAo8
Ei+jYTQt72mpN1XALQK/SHFrHXiT8TwIEJESSJF5yyU6NuiMrdbDm6yTg4jdRwYZur6nQpzHnCDc
0Ff5xieCcvWK9p87YXjx7dpbG0bIol/8dDVXesekqqNjkeHmwYvZxzZ8cJd4TsE8X4S+T2ywidd5
BYxmru4i8hc4+srbtPQOVUajcW01A4s5FK7WD85FLY/SK9IdcsSuGjpjy2qw3EFdHldJDzTOXmpK
gyI52WkF/jBtIXLliAqYL94mVX0DWNmWvh/dXL/5lOOMwSlGmzkFfkZFZIoIPYWYLdoxq45OAwhg
btV8aMIYgFg4VvLGkM8us89KqihM/a3DpLu3KBTHjOzIL+mgpHOiV5+zROstYvxcTEJYe8Lsb8BS
BNsGpFRR1P0moK6Hx6zqDhn5mh1doNwLyjo8M6APB0dKebQgddFWh2W4qqx3kxsOBYrVn0rrBE4N
PsfSTKzX0Zmi95S11HoqCYL0QhYHbXfiwohOYWJJBUWT4OYr49SAy+cb7Ew78yHLbIyjpoo/BGs9
K26fhb+wySUtgokEGzsakwTsxpA1IuUewI9QoS27bIt0727axL4kQr2LrHoq0LnWNpbus25jMnDZ
GBxG0kDbPIWDlzqZf+752TajHVr0BLuQhjl1AFv8M9AmNqwcq0Nol/W5CdhCVwnvulxFH0rRSCNS
E+d3Tnl6WVBFw+dgBZLuQ5PlY0kefUXTj3MdKDmBaCOtg531X/Wcu6cUJxhBD/fidF2FPGPWL+zR
zhb7TK5zffYk0mC85BYX6KQPk0OZODV2H/LHls0usndCsUvHjqBXJq6iSvU5nrpgP8I5pf/F/+IB
hvUYoV725IKGSFxtPzmgwH+JMXjEpP3o2/GvNAjutbNdIccC/jFnmt+Wwb/oiUHYZfQ9Kmpnkry1
rhpa2tH0x0cG6B/m1XEjpgzPviu2FLQYRwvz1DaZ+4MZJpc04dhBm87uDC//N/OV2Zl2DXS8KtUJ
Yw6evLwjx47khBcab6qGWZ7AK31Tni2uiZHSH8Yc18dZv4mdIrxmrL85H6z8sVtccsiNWGQscukx
l/bWHnr6mWLQTwMUj3uaEXmpJmBzW8k2nkwHlQnZi+WaD07s3HIs/lvYI+6q1tFxtEHmBlC2gKyw
D409YRzYCNL0HHR3dus8z5l+iwIOqk7P6RGHHbZDyN28ccd9Ezp8ZyLBDarl1lH2zXYMqydK7OkT
wUC87F1RtmzeT3q5JjeF/x3Ukc+aPDlR3bcUjRG1VTGefZP1bdP2lPpiGQkj69npo7OXj6e6Yf3f
F3QZIIwVqy7CyKFj8v8WXVKhH9A2mAb+yQiCfm3r9ooZy0KbmPasM+80AhZ1jMS+O90/iTB3thpY
wrpy0/fBlE9eXk93fhtCj/G7X7s2yEkshlV0zmxfzUhyfdP/1QMbpsm0QROwOkacBUVd499e91NI
kU+UjFft6X03ptNdHU8P2SQ+MAiifkZ4DHwPWGBeKR7dDOB4DHEc2bZnZe8+ul79kvnmY1JjqOaw
gwGp/Ce+Mdgr/Ka5MgszYnBRQ9/FDQIm1iS0qflngA02VhdwjZP+J9TUOwNxfZ0303YcWgbUptHr
yKjFQYnpaJKbXaVuj6aIVficN4SCxxErJg6kZWHIQj82GRyleG9ZcvJr1m8WVJMFP5Kup9bwD7nk
eK6gDKyY42nwQaVesXNbFEDnOObOS95LqHUlVy5pwwtKgSltwgK11VvMDEXzUUMyQKy1mRvS7gG8
NzIBYbKQLyRri5mANDn5fbEYgvxM/DiuhWVmkMAkTPddyerHIq+9LhyOmUDE+0a1j+w03j0x452e
C3OdudUZ0D25ID1t+gKr4Vz5NoR3jEURcXDhjTntOmhDXmjcj073XRfhhd0IjlpL3slZ4y7Mx2sd
9OXFq2kTpQ2ETRpra5ojP3VUftSRdW0s0DJiDjiE8/JkREBESXzYW1b8CFc9+U4CMFDPZ8X3KAj+
jba8xHnKP4nBPQ0J+NJBjPsydipSJO3B5WpCOwf1HK78EX7+nLHuoQze+jf0Am3T+mazSupxdnkN
KnBjkWTWEGb82pgObjyDQqbSlqwcZv0KpuyebuyPLiAf1Y5sDxdr1DDF3kF6zcsMnQgRkJtAmVCw
7NA04lGl6CV9u1VTcKBiA96uzZHYpeGWxOVNJpjXocWfmsR6nlujvUeahiJI/ZnFN5IH8xz45mel
yDiWsb6mxBlcbwIljLmNqCScVeg52IB8Nhz4LEapCsbDFG5o5NX7xKLWB8ODRe8B97TG1NfGSD5S
LV+lF0OETPEEZKP6awr15vnWUxDPz0DQXkk635E3KDdA5Z6MGVPsEKAlzvXkHkorYHMRpeJouOoi
U28v7eQrVBXPod/2R5H0dFZZ9nO8+K8wdqINyfQPkZLyDgO6ts+t/J/J+cjDVrJX8IKYi4YTE8Qw
1X3SdT+NTN84Z7+0zUV9rkukadjrOS0yDqrvIU2ArnPUEz7hAVIZ/2ULNyD5LsqUB/ONaSnaZG2h
6CAZ6B8v/PqSpbGB54UazYQ98jFGfj615Js2xL8ors7ZaPiynzBhWxfksnvpqC9zSp9wwNJCofxt
7nnztpSxtQ1JA60x4m6DwD8GmZPeasf0TgLu0548Drz+kK1jhRuYnsw83LMr6DCcK4YYe3oDYPxn
KRhFVn2cutjYz7DfD8SNvLU1J6hISJHOsJzxsENPUeYTFa49xRLV/TWHDinE9V5kTNx0Nvts4wXh
Z4NydR0q46XCf7PJtfWrSI9j9SmeFK7hayjwPzglwMd5ct77BKEGf+z01ifZK5gwFMC89IDsw/8T
pBGaKDtHOB83/LbYBxNiJ+yDObfyAHU9GcNuVdRu/S/GY0StDYu+ObnPrMk5W0F136Lf853tT42n
xTFglcy0Rpub7vFq+GpUr05aHqYSFlMaiZP2BZ1dS13h8hHao+Wvh96EAJJ0W3aZ1CyCxfUm/8np
22+6BekvS2Rzm5sWbaWnURPjC6tmU9yZ9rhLB+qgRpfuNE0UemV0CWwO7Xp3TaC6Dy5Sh7DPmp+u
UJIC+2R8GCwfh59Tizd7VjRnCX8+pTjf99iKww/OTHyBndTV02wZxR4WAfst2eIBSqknqHqCfV7m
FACJIGbG+Fl2UFEg+zeyfUZHo9IOSyLqXOngr/f4zBoppl0hAnrkrT54ywEh3HeQgqgAxoxg2OYD
I3P3MzYKGS/P7PrTGy17m4/Wjy5NuWlzm8xvQ51qMXrOi5dE+THUTvNP5thbKZF4ppbSPEkkkhXD
8/wP/QDDxcjipmERACnCxcYvi8T7cEvbv+O6D/iWv9O4iSagnG7b/FB4vNguIVUyIELxrGkb1A5x
32SanuOizs8+W4Q7wxXBA/5uoK9GTQiuNq0U40+cf1kjW4mkFrD2W5AXpa3Cq5PwZV/Z7ogwxiod
hdBPTFx5qlP/vMImfxENstYnJkFuq2L4zZTwn6qMcWzQo4fth4riWqUzji8yUxlcOHQmdkKKyBZq
M6WzfDEtUGgYxbyMW/AIsU0uQm4schtjLuYQK22oomgkz7q/WMKd0qaluZgeKDuMP3mB+LhtWYBV
1Ermgo4bn/3uzqTuL6lZhzlmLIFQVUQfHWPDKhXSdyqR24wHwar/Zi+luYM/0cnZNIeg9JfcnJFA
rCiVey8nE39jvJTCm9af6DBfVI4bYAWadoErr1hS7FU4G8ztmmzAqmyYBhgVZxKdylI7STXjhnEm
WOooS+CqBCR2dQK2KuxSBvcQNw137ylLrl1lMJwm6bx14mJc8f6u+fMi9oVQyAgukVQnU8Nb/dmA
FBmLkoQ0atM5j9kpcL4YIMSqfDWJifV7Gb7Efqi+pqnitpJy25uTZSfcpqepmV97Yv3Ejo9VEKLX
xyG64Cw/KvpacVu393VQvsnYC45RmIQfKraYcxyCAjdqbfHYoflyBFtJ+is6Yo0i7yN23jI/QhFk
aoDyQ0GjWxskRsQvuEoMna6NaVUXK93R7tcl0U/nqv5xxCtM6RFdv2urG8uDCVdMfRUgMaHCTjXM
aL8tdb2vQgFQUOEXe+rllHA5aW85GDhutn25aRQnMHQPopoznQC6HLPt0FMjWXV5iH+wuA97z96A
LtnLJIbBmpALZtNPWU5sX+rAA90r4cU7PQxRUbv3ZurAUywN5P70WjjMH7qB9Cht8WInJnbsJE8M
XrsUomC+A8dms77j6tuxjpY2aUDsWqPiZVJ0b2XaM+V2SJPgBxrJjKES0p7A9To+JYj/bseipPcg
8zpeK4l9dvk3FI47YKTIwJ5pPbLRmZ5HGSnsjN73YIZvBGwwQYaMTSwg1UJ+0AQo2Yg7bFMA9pre
BuqCRG523p1GH6sK91obtE+tjU6p+CR4IMvuYA0wGIl5a3LSRHVbgedkdrC7OZrlYczfGtBNSFqv
YHiGaRD6SxgJmrnbUyDPNqUjpoY+kBxivieGmZD9DKduEyM+IBQBEwjwGW5V0wIMJLoEjz5qdkoV
zzLtrwBoJsp3iblGzM6USfASJRD1METcMoJFtJmaAhep1lwhHPxDncE2gZOrgf1FYjU7xrN1LYyB
aAO+r64gCpd39XdtSfqAfP+x4pwFD3yuCo+y50zzLXPqbulBWpZS2bdiOl4HTfOPrZ61SWxeqpL2
hMSehqvWxVdeFH8YmbbK8rg9Yf3GTJqq2e7XUI4rPFqmoC23mVtCZmib85edyiwEDGvPkBMal3lg
zIlKMTO0wVPOaOxsw6zElRh2WHe3ON6mJ8griLitKJ17FBMakjhhmzcvUzRJBU4f4ozCJ97dZrOU
YGQKU79ju+sI+wKbzHArZRqzYMUXPAsFhQMlzW5wFpxiYreG72w9tBxcrZU8mYnyb5ab/o5CvDRj
f2OIcXnxOi52HV7RdoN7vQkLmLHBb5+y7hh8p/iKgw5nT1+8iirQ68awyrM5OcsNDRNsvAyKTsey
okB2Wc/wsS9u646vIRehI0AAnFw90zXqJUJSFRnflTmQEhBk6fajTTaM8HINnI1V5pGQRkzrER3R
KFCjQS28pqqEjZDP3pYeLHn1JDtHcrXZRkE1XBERoKIxxXmKtzJ9BzRcfAmbHm+8lSYRXVweAe6D
VZlh8EtD3BuuT745E03xaBcVZIW6dT7Zh+XUwyl+8YjWPhE5AM3cmoMfxYYhzGgK+KexHa1c1vo7
7msZ8Oqyvhf8BX65DVr/fNn5e+qm5x31SvG/XHjTj47C+GaNuDUKl25i9uLuPmgD8jtII1SCs7Di
adNeuBV5XNynuAE/ekIsD4g67ZOrrX7tJCVbXr/2K6pMsMvpncV8/RLYM6WHiI5yF9AmD3g48eRD
VTbd85SE1TVgEYgfQhOHcvs6f4w4Yt74BOXVFOnyDuoQFNrccHdNYuNoqs2StofI54XTZNws2n4G
Fa8Ky77OXo83raEv2F6VNmCFuZ/bYWMtZM/SDu0TuAuKiscZAH/pGuyNJJTuJO9OMyGDlVIGR1ER
JNjVYDe6A4anRmmHUV7G54A/Itw5ptdIh/HOhR+76qv0ox4a2CwLjD0uF776Mkh5aizWSQ6zqFKm
f/Zb2G6pRlDO0lrthRXcW4RvkBOR82crY8KoxItuaE7NWMaJYlB4jhGAlBzISAn84in6aOMldBIk
CInZwJBfZGO4CkYOOd/gGgBocEGb47bQSXNsPQAYYiH2lZajKY/B5i3/HyW9Ivgz8fhv3Dp+AKRP
E1+cv0GnoDouoy4qTWsuycZCb2RZmpIqmXkIWHUn5RpyO5TYqe7oN0gbtOH+QVVTiJlBs5Pz2WhS
9I5zPGpoZ/dnqr7D1AmfKYOrPqtlcVUt1Rz+mH9P1fQcdOwPVfWalbogzdLz53GNJWYpfyoTGQBN
JiYHy/26TAxQwgYPh+8XN47xd+l1p2wm5htMCXJxN2Bit8snL6he57IhZZ7G/TZplbrzgf8zFfBQ
Wm6/t/rEWIc51k/Gr+TFttWrjukrRW1Yj5b1xm1d8XK08vhU1IQdWFDm5dEyIjbmisF6z4BeXMJg
IXF16BVZXwc7lduAgYtB3oFoGNfK4NzmwWw+Syz3tM9yOGi7/HXqGJ7spB8ionT4WdVXFCEtlbMT
3oBTpg8UE7ebYcyeswqOGOslqIVLVFcz4xwSR0d7s+VXD9LFl1+PyOGeP+xjmA/rJOFntQz2QIwh
7MZri2XqZN8wyjzNYU9JjZzlngLmcDWI/l9dGb+VC8PG8+FzxinfNe5AXLOK6BwFEzVa6lT63OP9
EgpMpu0vXBMIvUX52abEBaU52esmmt/06GKVa59Z7EAgceK/AekbCHpJ6boe7Iub9UhmYH23QWsc
a+UZO9swnoMI/6wO2F2OYsEr23a6ncPmEvvuAnnO6bCw6WEYOAR7/KmuDZ14TIZfjy5LIItkOr2Q
rGbaMTma2n6J2F2x3dOv0Vg+Uwvl8rmxGHbz5q+cu/s2QvcKguIBK4hk6KTEkxLe/dBNlLiNzFkO
djqKxzT9QThTlW99WU7YHiZ84yS3k5/KqgG4W5YHvq16BRco91bQaWJWeMR1SAVgGxPsbyJEK94W
TNU+VfM+shSeZtKmtbQ+ez9lahop48r/8kjg2sftdsIGCbM4As9hucbFdeprn5HyrwIPPJ5ARF8A
zQ4p/jyg+s+YInijLNkx9NghjM3p6NV5fJR+/FeoAZhareCGgv98qI0BrHfkZAz9Wh/6FqpVOSNj
JWmRnYdiyg6pQhcGRApMI2oUtA84k+ve9PkIrCo8ENw/hXE0rgAS2xzEMsD5Vb67bU9FQtvae9Z9
Fno9UddS3ubYrS5+7//MkmegHMTCKwiRgdu/IGeewqv7nkbtLels825KSo87VMvdx2nwSa8Mb8Br
KJX85HZEeNyz3V/SCv5nDFSSADrL9Vq3eotPZDpRNY8dlPmYfto8vDFloq4zrZJNtARLLMs/5aiv
u6qtzQ2OXgDNGVmHdLHQJl341kzxYq1E0SW8HV+8lAFIEmggYuS94ffLL33aDLdMq+JOO+lT4PNh
FNhqjoHZfgy6UqxcfVS7KCnWOg2La+WJFts23fTErc2vNqGhxvZs7yH1xw+jGvB/tOyi2v6gOGXY
zvITw4CjtYNHORZ+sulrE2HNDTUz+oBUy4143ucxL5mi1y0DeeLdQp2QKaJu9mAahv3q0Rp+8PAJ
rMq0+dV6YcxWrn8cwvKnpgpiDQ34oSHin8vw22U7teW6xTldCtTjfMIuUwRrz5H/sFni+nQk3O6h
aO/KHJt0OAInQ1iT9VKmtMw14zTYa3wmCUrrjGemBWEHvMlYwsrzxm04WK2pfLWFPqDox4BPhvIh
MWzvg5m63gytnA422dQHZ+z++gaLbti27V6KmEVi0gQgA2khUFxYzZwolZE7yZob6jfjSbdyR+93
amkeT/nmbVNhvEs/TY+e8L4c9phAAYL56PPd3Y6YJzajF37RVfXTxyl9Kz5qpY8bCpWtefVkJu5K
N9BbVy33644sqIyFPok+SD9J323tuMd+H85yo2Wj94lnfpcFUAygzO0x7Cr/ysbhDL2UtiffiPYq
QrrqvMTCaz755yI3jJUjGPKFjr8D5WLmdfU7FvEHtw38Q8vDtecT8wF+VdYpihOsQJjHcZF+D0Pw
jQLNrmSivyfs+vriWy47IiN4DxG6rqze+2NqtBDAVBL9S5xEXzy/w7uidb/hdu2taeseuP4MCVwB
TfdNyQ4jJdyw01NwJ3qLR9yjcyHFQcacalQe2TwaRoZNyo8IPh3JpKlsssq2Y4HDnE8AQQ+CYleC
+Wdhjw+V4b6FYe3lRyP0rKVNWwt140twDadwn+FJohAOVtKUPDnlwjw29kWV3TlG8mzW4mrlXr2J
qZHTKTR0y+bMUbVxTXhvr8oRCDFM+1HPj0iKyPnYNpP01aZOxatqXmwOuYcA96oLJn8JGsAi7xI0
hCmFI+ABaIhCtiFdOTwuBIsGnjqIsRgN2gof8zn5DGb7JBbU8YyM0PLgFz1NuJX1G+Q8ijAM1nUB
FRu6rjeb2zgbbm6Tflo5SatEPnOlYytWjS/UUh3GkkUcpjCO4Xo70ywrgMXi/nVOrmtu8zp5D1X/
9T97Bpcc+bNBZWw1YyCmvNiYO5MvNXkdhg6fGCZ8Ojc0LwO7KqgaAaWZwrwERX03Y1nf4LdGe8SJ
t14ssT/VGDFwJMPZ9VhzxrxgVxhFsBpyZ9l3Q0NAucIw+IkMSbl2N0GudbMbvePXnv7oARA+goC5
app+3PuDxggh2PW+swv+k15+KFPuc/OsPghg7+tenJow/6jk8GxX5SFnaeHDnwMSFL/axGRzi6G2
LP1jaUZHPQSvdlOCSjaBAQ26gIeRZ+PWw7N74PXLJYILwMoyJ+Nm1dEDxvbr7KqfiQK6A9G2jM6y
kTNcPXemL/hcyTOCsL+5srRWrmCdBDH5D7IzNEGiYHunc8yVC9h8zeZpj8/F2kxu2m5JKmc7nTaP
JOL4H6Xffl6+0NAV7XBQ8QvO3GibW1wTzqBJCvp+ThKszojQTZSRbyjLoTGgn7yfGHTOGyf0GePW
FXtmAhjW+0SJNO8CSMilGH89lHqnaBqyaZQ0+Sh0JspgMPiHubA/0mF+dwdIKAPOEMM3/nllgHjp
NX9mE0dbhFQ4sIq/iWFN8IlT+aBk/Cez+FmVPmvy8M2kS3i9sOVEtLxBeNJWDt3RmcaVEWI12wiT
PSZCHpn+mSSfUf0Qiig308BYnFv6qcxYLvMXfAKPZvCEmHuTgms5MYNwI3iNY0kqT37FKcFuAtH8
7BHWUc0teG0m3dl01E/T+96K5OOfoYgIuG32PKa8mR212DtTKGCTenOtKd+57gjnk7FzA1UcDwqh
qwRliChCdo/hvYJ6w5WWTuSHehqJI5RYTizHZm2llx8nd56I0wLI7naqWC7Obt3t0xRBNWocdzux
ZnokWwvnIizeTcKLcVCj1Fjz2nDlW205F8txd64nG8Jiw5UY7H3aMXPBeKabz2WD2XLqZJZDXjOq
KNeYiHfUvX/0VbsN+4G5x4R/1l+waDwJcqVkPd4T290WRnCyXJsLa6vRlDnkEn+xyzUjW0PbvLLv
vEyz8ahUtbW5jpFP5+cbX4wIzsgQ8TLjNP4kYzA8OhNLRozC7G1UyC+vjK1vsAC0ehvUoVWQsK3k
SVjNZdIIpc54bgXwE129kOR78lS5yQ2nAeIq8bBC5rDn6EBnoNrEbt6dOyt7jGobi1878p7nLmyp
+S5oKrHWubyLigkfY02sTScXxX3A8CHO+AsFKovnr1bCEAuMaKc7AAdl3txSM32Uof3ALhChGotT
id7v6OSRpoWtj3dzZavhKcqCn1IJPqD8l9rF37TrP0rgCl0ibmSNrl3IyyMEUe+GlOca5Mgk5W2S
31VMqLJcmXEkVOvAyumnCM8mbAu+oxc3wahdFNmFpPFiHGTlMhXmfcBku6cMe6Phn299Mm7dHFw9
ai1p+domkfE0Z1bAq7vjK1//NCqgczbEHDWb7Knt6SwS51xWpOhTBpEo1fuizP68GSChCp+4qL15
nv9ietM/kio7WrztNQ6QeT2PIArNqH4XdY+bTcqf0HG7r9lPucaBWuSXifdFa4mDgF2+aQVbj76J
kwtiqjgKPbyChdsNBZ6OzuJRtc34KpjLea+1cMuz8nlAZHdbwgyDTpY0lndHD2S8UWx/gbSE51h0
j75RsDIX6VGiB68bP6SKPvEv/G6AIWv5Y8c0AGTjP39iqwfyV27bzv9nkjshqfSYufzLzvjmjuDX
cSMdcKLs68HcUxz7bRouoYnih2fjbhxnCFh8diVC5FrU4YMyk/yQ98lWtmJvELAiyvQye9Fr28rv
NA4DSgPzF087F89qoElk6t40K/oD++mM3/QvxSiHx8GG49Y2W9saXqY5/4Z6eI1ILCy9Ngh7wj8D
CrkV7aS5wWavKYMMbpn0UhA9mGK0kcpWbzyAdDcE+iLNmhluSm5J79KUwulLj8pnhnSCwT855vV4
aenvDSqFbmYOj6bHDifK1acFTnvNSPA5CvfPD6H3hnCUzxHROdfEC1jMzUmZJXVdfKdWrZO9zT21
2FwTt4kZBCt4Yxr5qcb0RbVAzGWxA9zenQwP61xfEYNOvRiRImEhMl6c3mA1loYffPjlysT/nGKA
94PmNnB1wMgxUgmMfcKHpRDYBsw1r3kHU0CfHtGmqjF4NST2fTbkLz0iJ8UPQMMAdzyA+1+LNAUa
akPGrU6xHL8iQZui65m3SelzYovbqFh6JP0B8PnvIoXSDNbjNnHrizaybdkNRy4yG8sqvmNuv3zo
lUEqHHdIaFOhAR6DCy3NUugL8XEwRypMZPcUjxb0e41zQrV32RT+5HXKLUkQvA3fU8GCWkxPfkAB
nq3DQxxke74h43UMzezgSWGs4y6N1kA2v+dx8fY5absr+TB2IHjcVYiUvraKssTrC7ls8vtdmyuc
UVyA9YwNL6vuzTp4i6x218GRYAzh8sskugG5vRGKP2obzRsHt/IW08Yu7qvXtqhfSjqn13lYvQQm
8qxbJycrhHDUZm9YnrBRxS7cBASvvJ13U1RDzKH6xJmqHQHlZtvAsgOjc8Es+tW59XqcqBcNJuNO
NDx82TBcgNOh+fg+f7sUi7NF5CAsFL0PEPmBYVwjBOZ+wIxctM0ZWHCxjgJXnNsyPjujiwpZzHsS
wl91jx0C7xUVEEHxG4f5dhjFm11aGzaq0VpjIltNtEKR8FXZzpfWC7l9HE4Vn2cf3OWWc2gADOGc
z05OWyX3cUg7mjuBATFKBUiDf93wgZ+grELEmnd+HW58YL1+yi+gSpYiRanedFxso6ngPeZRQF8H
nFWF2z1wEtNtsRRwd0QpNnoQZwFRZ+UJC3RQGzBOLohpgh1F/R9n57EkOZJl2V8pyXVDRgloy1Qv
jBPnPHwDCWfgnOPr51j2JsLTxUNqllGRFTCDAapP37v33Ld4hEjuNj+SKNxjjjtqqwdm7hKs1CLs
RQtFgJUn7AR0Kmq2iEjsyWL0uNDuxMKZ/BzC+T6cOqwlFEKL+JR54Et19A2Ji9S9I7t2PzdOuJ+A
Q7ej/zQjjgE+3fkbNBRIXFtiIWg1r5IoO7iN/EgatvPc37e58ZgWlSapEBltcsLHdLHLxwRZPfb2
pe1x0oaJ7NnVDRCbvWfYT+hzj8xlrx3UEMu8n+9l40wwqOI7CeEjp6rFvnmgy4dKQDpMu/JiNaJ3
0XnoAHjt78Au4WaejHMpvb3ZWtVKtj2t8HAfM9fPJmIlQo+DWJRaKMsr94jq6cIs5bun1KVZFC/t
jGvbx1iYZY25HAx7x2Z2Zpaca7LhbvZ9uZv/Lu4BOM1l9xOdAmmX7oSElf8UWi5eeTJfq4tKn/Jf
kLPSTBIrMiauqzTHRZ+9+xyShpjmTIP3Mw/i2961fwC0QQHbBzdDHB6HkNrM6+p7t2k3dD5vIvR8
67plPobu9Y0nhnkvkFhb64PM03shYwYNDrWkimsgiGTATl0ktu5cwpRGH2NohEJMv/MFkWq7uU/P
nJI8Z4+uo8P5s6cXzMnBv5mBtZPiwo7Q8sBwH3dz7L6jOX0odXLmG9ahYWxBgYcWSJUcCqEFIopo
o4eyRwE9DUT3gvGgW11jmEH0zSTKozko5Y4o81edBkxTE4aFA2Up8lETM+aKmSIElfzMk/I6c6eX
wCovSFZ4L5necWaNVhFSbwWCXfrWOeomJN959gZXolxMeMzsXN3GbkUKc+cRcnISRgPhage4rRR6
x7EvzmRsnUmCIOacI6IVI2mNqn0ZkwU81f0tpfb14MpdVTrXgZnBh6OKSIA4DDEC1YR/tQhGIktd
YjHqKHypPWefqPDGSvqDA5FsS7IbJ8Q5/hnIgo8Q6SN6xr0wcaHWgVUtR2jKyxHYVeJN5WvtcaAL
JS1uGhZHBD79eShJf0nt/kVWTGGDE6Swykq99eoE4WzdHZmTvI99/gj5Cp9F0btUK+FBN7YD1si8
AFzuLs1o+nDSxj9mjrk1k+YOoz9Y+YSABZrpxoFxbLikY0kwnkG51E7jwYpIwAy9o0kvu80VHV/S
CyI4gQtjHu9a2V7SCGe1aeKdaRRAOo32Q6Bjav1kA9NjR2viAYB4vYgNFHqcYX5EhbhQJ5i/PI1b
4tBZz1o/N0hQuxDbLtLBwGquDKO9Zzh3WdrGWeecsgYIXqy75gVS63vVmkiYzJ7Aavz4QFt2PAfT
UhjerXD9cUOEM5trZF74zGNlWn9IgSLXI3d8MZTVpScmsVBkqkUex908Ts+7+IRaB6CfRYehyV96
y3WXSpTeHltJjSwqZMuzlvzaD8hSNkNnvndulm7srvA3sFuv08yukefioQswG3L2py8ewWtfYh8l
49hvIfdVLL5OedOH9T3qQWgOQ1CQUVJYCFTpwTBjWA2mxaPLCkCkwbyl2ZujnYNdrNG9b8ZUbv3M
g1hLNLfO8oODud6TBo4CAo4YWaxYQZej3b51iZ2sWwZIGwbHMJbguW0r4aPacUDuQ3JnpwYOVP7d
FDvtSeZlV4a3hZ9fNEQyt1pv9Sw2BCbUq8QbwSuIV6VZycNBvCWSKYrTe8Acu3rL8fSyOQHHDWdP
9uXM+AT/8BAHW6dBQhLKaD2qFjYBzsu1QC+5BPU5LPsIR002+8FmsDCaKN6zMiCQcarjHb3++6hJ
yJkc400v1IYmzFPhWUcRpKtmGh7mhDTRQl6rILv31PTOxnrvTdNLkiikob1pbWcNjVnCBO1886wP
07Vr/b3+5vkal06HPhYJjt9TuMblHa8XdUjb4nlyMQh1RycoISlXuG8SOBdK/YhzaHeIey7wpW/S
zKe+I4UrTPKzxHJ+5CK5dZUID+j9qfry8CpN9CUzievWhA7JZrVu2VwXs2ts0tHc+m3xbLRUpCr8
CG3rPAlNdsZ+O+fZ2ZgIEDUYV4AAOD/7lDw+vHyyoOrT6TXy5RUJUHvCOm5E76GiUu+NZtcfU2Qr
J+2AtNODks6TPw27QRaXVtqXbKxMTwVZvlmWtTuoLKuiQkht4ZFN6vbO8+tL1KBbuGSaOVbClDAB
ihPS9lq66GCvZNVtE5QuRSyuRAtxSLXHLix+Gk11ZY0WWk68c0RzkhGIiHjIzmg6f5CZter9+Gxo
Ycc4dnBbN7JcOLP44VckgZ8CQemuPqWIZufRfupjWV72vNt4lmklcTilJMemjdeMRIVU0vxUzA3o
ZTjWs0KszDdYEwe471X41hDiuIzMMlk6SXU50+lGm8YWxVp1dDK97cL6ZepsxI+2hDSVlRZdBs5z
AdgNdqNx2St1F9KUU2W4ZgEJt60N+5q4A4shHcML5wqht78aBC5djAsg5atUL9OOIIgu9hv0M1NK
MxmbkOvNh1TYFgKyesMZCcguPUjfDV/sqtwyop8hjFX9+TT1F8jUDfJTOWIozzVPzsMHEZti4/Vw
VctOXQtGgnvLd+FbQu+4q+zoKBr9Yoz6aGQTSb45iIp8YjEOS5BkTlYzs0FHOtVnlFU0bMOVjcXP
nuaNZaCj02rLgO9lqsN3IlViVF6sHDHIExfL/KKnrQya9CEuynHv1e4lzBMy0rlOoqZdWE00p4fg
pksEZAMssJS6ZPPazSncGfZ67ENr8AvjmBv+PhpnrAY2uUZ0dGGghleiHm9c09t7LlFkbZEefSr9
ZT1jTwOK9xhOtE/qXt0kEOjTYnp2/fky6tQzeuddho9pQWZhvJxkczskxqNh0qQ2O35RYnzB29i4
Gv3AfxGMrNCWw00N2lMqKwAv9HjdrgZDucaoy86PMZ7hA7LSqiBQM5UkhQz+ixMrm0zOk2HLxgo2
+0D4akf9QKdMNkqgzlHub6CKFMviRBDHizVyNmsYjNRts+oL83aCmrGqDRKIEFW7CD5R2Ze3nIcB
WXDrmtE+IdXtYDuW9j242mdUEZw97Sec0y+mzN/dOcDAyn9eUbnr+geDWRqYRKD6pXfTp8HznCFW
6Yi6s0+PcuG3dwRQ3Ht0WslSIj+qcaDbY+FYJTNwqHosSWMw/U1vtLQSvY/KZUA3hWgtPM6PbkPr
s2H0GLjJGYjGFnc0YxTNT6REO2K9aA/+SA58Q5uhz12GweVwcBpmhVqn7PH1O7IbtDk9e9fccRgq
nRELddUOoOVhsw9kLblGdZ2P7HVjKOMVgRSrSlRkvvoxziirRCyFtnMNBWud1sWDrTu6qE61Huzp
TTT945iNwyKHs0kJSsqwU8PlrgSLAWIVuUSmIRCKSVoGutjqZPyQWgPIIO4kAleuJvslmDDOxyNn
6K730Q25EYkaBJgtxxIdySzSZyMU+8YH9gw/Z8rbh6ELwTT2+ZbG9GVhiQvTbClIxXRpmQ4t/4Le
r00wBC3+c39QNA9xhtB/5mjUXZmVpi0Rdzw6RBDG7fA4RRo/e88IT7fGs10zSITIuKLLs60UFAIv
O+QgXPHdeuQR5uah6sWB+PB1Vs3nHA/u+zxkts+OiVB73ipMAGhYr/PKgjrfgMoMcHzNqflRjuqA
AWCiLzGfM7UDGuRYizh3HhFco5YJvacgyM9nWrtEUyACEs5Z5dbBFlr+s6aKmWQWL+1W3MsC5aXE
ZuginSTrJjjAZtmNs/+YFA0dL4IzHEn31D10UDkX3eAHK+01K9B0+LQSAvX8ityRdkMR9oYBbGJF
5YhuZMF6KJxt7eA6dVsCbuvUvg2RnzJs5PPQk13M8HigHdCFp49a8xMyl67p9ja9ePDM6tWKp/7G
j0j+LTvvHMEhMEi417b4gaF9M3XjzrU5a7aGf/AqDceYiQx80xhFA/2vej4WZGogZSLEy5qB/UZd
ufLR6y3cNHnPS/fGSHuC6rrhPGj0h9N6G3KvdmQ0XJjMY9oMM3LHLHToC4K/O7I6cjk/kLKrudHy
TSbNrdn145mpsOK2wigXtT3puyYqHtqaO2T1LucMYAsUT9WSE/61XdPUTyDnWk73Rhz3jxnODk5+
xfwTWZfguVYtK1E4JLCwGusKCvbeI+nJc/C3y859DzIm+/5MTCigfMPyH0ejv4oIJqJ/ikhjrPYE
Vt/S3AtXVSrPtJs8IshFpj0Vz24lb/nHNIzD5mdMTEagSJ0gEuI4sGNE9nRlWox2K2eOoNRnj8rr
3zUITpySI6BSfQLB5NYraGScTdmxraRxaC1kH0jmqvUokxcRciqaFAyGmOk1csFkH0w0zMsBrXUw
NAya3PSxzuInR0XDjYmvctN4kb9rKoROTs6rp3K6zMEEqVENZLee5GFnGb2IXTiw5xpl/ggh/wo8
zOUQJXSZomraChV4nBVbd1fPZvtsdEgKT9106TQVx1uRHoOGG9JIuKegk1+p1HHlRwAWIk8HRDB0
zRqitAFHpJTbugHqM8Vy3w3QPQrMqxe0OotNo/m0RtzxvUbkizZBQGcBA4IN+haQ5FNe/QxNP0Td
I+7pcOtz8BLV1iTNdATANt+1pTSYi2qM50Um1S6dLM0onKTMPfkn2YOMW/qRs/PS4EwD4WIdYJj5
HO+HYR0ixX6CRq2OoPOmneO19VNpDc11zW9/Q3BpR56mrG7Nfs63vUVQbTw0+Mm8+CKmfQUrjcQB
1A23JqPny6zPS0KOXEaquKs5TQPJ5fmUBj6+HKlX1l92BRVlOpH+5nlNtus5SnPHnAdMQ92N23Uf
cHlfB5Ay2960w70fc5Jk6GIc1GwU5wSL+etct1vfmt6JVkcvEHePutLEqnI2Ig08fMTZgJu0xBI9
QyUnHZRedGWl9x28TsTZOU7K+q6ku4J/BphjDx5vXTvYUgrILzJi3YraVZLqp7SZim3bWcGSwIwt
3FdmgaMpTxrFylm1dqPzpR0Fb6RNNgcEF8RomYKmnfJ8lC6dWd/0FdWNG2LFC9Ncn5nYute+gm4m
Lb/dJ1YubggzL1eu00B/ZiTzUITeTDuVjOCBNBhKe3bquoznGyNOgIelxYMA7LOwM9uj6WZzgCOx
qabdFz7483jZx/rOJwOMlDsargj5iULUNe2S1kDGq6UFHyqmBvJsBHAWLUCzLl6haDOaafrxWFOb
rdBB37KPw9hokVW0ET3jORnys66043sLozJikZ6KRxuXSUZRE3ZCgq/InmD4sd2L6mhMkM3APIbY
Sol9QGTHo5DRD+dU+lpbA4IK4Jh0LTv/fMzZhpN8aLfTRAmXJgET0jaF0+vJvZpiwAhNd+glrZFq
SHzMVv1W9gyU5tpAlWLPz3jqgOD00QXUAHKFpPXia1Aho6fng2a0j31HJNG2hLBwbqcdbmP3PhGR
tXJQLm8Hnx68b4yM5fJh2GRzPyycIORQOpuKCt8mtcot7+1CHwVm9nWZN7dpkz1jXJ3PweA9lDiY
Vmp2gNibsMxSKZJ7HY3VZnTb6Aoon1gPNWyLEkfZLqWZuXUiDyyxj+vBtMwXCxz12lHgPHRv+m/w
Br2tEcDfb5jRVmAcLhwTQlBDS412AE2NESIkOzq3ukuJDw/5IwqDAx7jJ5E1d8U03zm6uE8qq98a
dVbRvY07cj459Zu57dGFIJIjSMabphbVKrT1hXJ6eSE7QQ5SJPHAG8SgNUW6N2on2YmGGtAjaQEH
OAVi50zsXNkABRGxdIz8sUZZQ5jMUjHNoROimRfVlBWJD+kpDCdw291NhmzEJc8gC9Bs23FkILJn
20MHlZFda8N/CMu7ILCgcUtqYQzy3XWjrRs27WRNSlCOPru65POezJlUFPNwU5bpLgXfuNRxvBd+
PlEIMdjzQXkfXfBpy9YCQeOV9E5sWyCJkujZdtrs9doSrc8f++sMUNY60yfUdpcSa2N3j3RPp/Mh
LuZdVKT9soz8u7FxCYwVJIBMJyn9HLenxYYRYV7h9q9jYo3ZOd0Vm1yLe6/l/eyIoV0j7jkBeGLj
cWRHo4qXxdmka+adCPYpnIjRmssbeKn1UfR4T7CV3xLMy5m4luaC1gdxfZmGPOhgIabgYtjWsQTZ
nLcRvY0kGqIwZaBbH3ogY0svbN+h9Ba7ogryZeXHr7Lpq53hGQo2m9teKG2KZatywr+t6FYHQNoC
n/xU2y3659QxfmBqtI5wnpKdwayKhDKFAMiNMsCnA41lxJL8uTNi5JiugUuPxaUuAudeTtQxGTzv
MbHnJe3mU3RsUZ3NYU8qZQw9waoYdbI6kztHyTw2txFK4CfHriUx9gJzfZ5PZxrq0orlMV0XHuTk
IZ7VPeYU84X2vvMEWPij5DyyoyqL9vgXxF72MDlQGleXbURgE3RzqEaZQhCKyxuLCNLP/kc8cB7a
AsZwznqq0FcgQX2F6lRhAsirmkgAN9EcOG0ePjuw/GdmgvLO9vHWUb06YY+LgEM12hz5qHOA1WjI
/fPO65kCJIZGDx7YBIf1jrFP5qg5Zz7pMffwXJg+nWcTCW3ShottqW85lgxvEujktRuk/OgKGAOH
2xjwXNfYT27dMgUcdPuzdOOJiXadPIw9rf1QtO21UST2oZprE2WUg/M3Hn2LA79gwtjmmkN4rNL6
4BjTm4pMuSdmqgV9NpG+14CkwideDK9FDTWpZBSPE6UlBo6EeOfKa0ZUS9qrn/rM5V/XEgIEcdqY
YI2S2k832UDNCkzONE9NtJDUvOZUQBAMQdkDYnmpgB+eZRVHaQtEyYUb2R/459xNWJrEBwibc4Or
OCHWDD7ROZDYRTURxCC6bGrP1TAb1roKo/duLN8t7Lf7ULuYKdu+v5aNcU6DrbuOBN0hO2d2BVsm
2+iEchaL2Ws5QXQIc4/xi8c4yCcsaOlV/fhjLgL9yAMHQdMK5q3AwbWjhxTseIn6YNOKgUBpYCmL
CAb1hiF1vZZDam1gm/i7MgvsjQniBM2kpgeb+A3t19F6mlCY/8Axkp1jyeHUa3gFFBS8C/t0cKN9
W8PutOso2tUjsRAs88EJEA5W+MlNauPYk716PbQlwwRYddBMWFKAe3E1IsDCsbyimWfDfVXTdmCU
f20ZlX3h8wRdWHQnlx2YHX7o4diXXX8sLSd8YViOBK1CNJh2zXQ5d1yYllMqDq3TkwA3Cw34ConZ
KdmXHmxRzKxaRcfx2U3n/KopbA7fk0X16eIzaW2LU3ZBlhKARHs/hg1cvykIXrFcRvtBB/cjgc57
mwzfmya0+D/MHJuQ6nILxUSooHLGM2MIqPT6kd5GWmThlkeAfpcVSEqdhm6piid50uYPx8ys6suT
nRekG4Y9h2OCg4b6kiEvAU/KqcN14sxEaTV1gpTAw4nhm4F1LHkKWWsNazx00HbWPtTkQ+xG/XnX
qmsbL+dyHlTJ8RcrhAQ+TBWCjXkUylxbCmFRaArGffR3sTu3GDoq7UCR78jhXUqd9UfYTtHCp/5H
TWm1zK7yDFXugJHGLyfFM2W49tEWvToC9WQ7CQS1fpalUBVCEXDqacVYkXEyS3EBSR7Gv4FU/ijJ
vV92Gnq6oGNJKRubj0w8/SvVyoiOT4vnx6dZQkSumSwbKimmJyikkS10YldjXu5XfYqPdUEWie1u
OZWaxGShNuAVbcjWRXsGPbHhbYsRVizwn3tnDhs6YYuAMppjMaWo00eMpxXuRguSLISkPNnZFb4B
NsXCaLeUEePmv8hAbIsBWj3i3AzI0FzcV4jJR5h1BZDjVR8377WRPzbWcB6VrBFzQo5JTjI0sZaJ
PBAzzpoROn1F+35W/fVf//o///N/X8f/Dt6LqyKd6Dj8K++yqyLK2+bff1l//av83/91//bvv2zH
dDxmwq5jKWELVzkuf//68yZiCf73X/K/eECsAd1xzGOukvPpFBlzpC9i5fQCYxKqv7+a/cXVpLCA
YnlaCKnE71frerTdQ2JFh8CUIZkkMnbzbaRZ8xZyqrqHWozh7feXNP95ScZOrslUVFucsj99wTCe
YGhkWGcJRxRIRKJCpmuCEZnXf3+hL76b7fCcCCE8ihBx+vtf7qRJRyW1lIpBJ1vewuxHfPUR9Qvq
aW/ZwVBffX89qf/5zWxHmbS0PE8TZnr65r9csBgBXxKhHB8aIrR/jp3yXSQeRapxY8/6OaJFla7C
pmdqUoxj/5FEYnrh4BHfKlpt3tKogoIoZ7q7y+8/2emWfnqmbEebKPw8aUnbOj1zv3wwGwO1NRb+
yd6Rj9vRNY0tAG2EpU7Fk81Y5yaMAGIH2VB/fH9l+fnXtiR4LVfyKDuOo9Xf9+yXSzuSm+DhbDnE
8ezs4TircwST474S5KSWvMukMQ2UfC1QHNIBW1SpkbcYG3ixZCQQGEVcR1Ykf7gh3hc3xLUtGLme
IuNQnX7JXz5V6PXY2zA+MtZ1yoc6SF9HUBIrV44m1nJ6C1WIYFeYg7OO67nafX9Tvvo5SOPyTGW7
FiipTy9d09e6cfoJ8/gUv8mKcmE6afA4zYfzWcGZF2BlFKyzgRng91d2vvjenmPS/SIQkBfw07uH
HX8AYBIQXjTANZJsMytTR3Az7cpmPFKAh3PK+g9rzBcrGteziNpxTRY0KX+/2bQTukqnPH3tTIjE
Lu0ndV837Wid2FNm+4ef9ouv6AjLMQlQoPpX5unvf/lpDdJrmrrymFMP0NkTJZoVnUjyyix20jlL
pjX9uh/f39Z/POUs2g6vvdbKFfJ07U8XRSFFxE1NNndrebedEfWYlQ06afjTUchXfhfSBTednkKi
T4lMzkAc9hSZ8MwWPvyUQy+EUyzLcHYfQ83muv/+E36xFjrSM12WJ+EpdpjfPyCnI6fIO5BimLwQ
PAMPC2BUMmkZkGrU6nywTLLiv7+m/OKiHKAdtjLJjZGf10PZWYkXqzw6JEYmdz0hRBcjatdV3fbd
qu21vaiUIrQw5ETYeUCBycsotkkTTQxE0ach4PxoRyIz/JNYEqTrHx6Vrx5M6TicidBMSyk+3RR6
SdoqMzc+eDi0rrvWg9nogWZLHLoe39+Lz8sgD4gHDIQ93SL1jVX49/s/ximSUWwUh8o4Cc5HUdKF
AWRe/OkN/+JCcO3Y99iCXDah08r3y+MvSFmD/SmSQ8r87t6rK5PEgjkl0eP7L/Tlb8saqYRp2o5j
flpJmEb0fJMiOhSdma7jnlBXNyWo2DewFCJWuf/+cl/8VIx4ea+VwjKlPy/YnXYLksRRnwgLnVtO
K3ZZFT0aVcH8+z++lKPgUFF6WR7JvZ++GWUvURowPg42xOBFgaPmYg79Yjsp2zx+f6mv1ipqIL6Q
dNiFzE9PxTQiIkynIj7Quo3WbuFMUK3SasnAN1uQMIECMgzE9vuL/v3TfKoGqDIxcdvKY1Ux1e+P
SNZ1vcjAmh6aIIB3iTCe2WFH3me50GU/3TFBdR6jJK9oJHQDQ2Aj7FgnYvIIGambwfvJEQ+XgEER
4koyChYMPYe3sdTo1Ewb0+WiMIzsaDHhRKskMHpQo4s7l6hReM9th2o7qcP+wgljjndJjp/w3MQA
OS6iWmPOd5KRAKYWZsNN0bjRuYmZC3UpGNgtcviGvzIq4yEaeepQOmeAdBgtBCynft7gj4DMzswv
s0FvdojiUPPFNheOESJXGxh4Fb54GBU/cZ/EVzod6j9U8F+8GjyqlDsScpLNnvf7/Q2yziycuCGi
eBg5rYJapYsOgbkoclJcyBv4w6v4RTHj0R1HqWt6wnT+XoZ/eeXHIhk06Dtjn44pTezCCrdeO8h1
N/reDh4yPbnE6U+i1nGdlG748P3z5H5+Ny0kNqzurDcuakkKzN+/L9loSLoYy8DgtJK3AjLEjB+w
4cerqnnnaCe4DrJUktahXIzVjn/qdzTVh08lsukiux43uSlrfBtRSctIn7amhuM7gvI0D66jgmxy
kDf6zKUPxhPR6aM1VvXDxNDjwc1s/6YSY3sjB7+6zxSeb9XG5j4J7XEfFMDmOWKE5g52fouS1cjI
EDm1lZxWphuzna2LMfT1K1IFZxcMFXrqOc5ogJCZMKM0gs2Zt8X0k5YADWBYeIiIBDk9HypNEGWh
dXXPZplllxO3nDZvhBcgqWuv29G/YXhZOhn1ne/kubtKMzhSSL5qXEiSegH0jSes+yiLmxs+2fiM
BZrMgh5J8Spn4xK7SrfB2RjkSKUHIhSV2dkXBF6Md8kpig8VUrSlSCyOUoZw6IY42+aWdg557wUW
bcMuvyld3aLQLXPG7Fajdzb16KNQDX2ouDL8s6yp66uIUXy1+f6xkKdl5Ndl5u/Hglg9Cz2x4NH8
9BrkpRiAmBTGvvO78q40zNhfl7pByiJcc50xSLzNe61WLiekS5KmjEtrsAndENWAkzYB2fz9B/rq
MfUUZxD2X49H7dNiG9XEeTL+mvdB1Dao7dGZRzGObeQO8j/cQvjqHt1UD46O4nLq0wqL7KeYTZzb
B99W/WVvx+pnkoXZJnDy+fb7byVPRcqn2/zrtT4fJiRI9zAhA2Q/TplcIugAbV8NTF18yJ69DkYk
qU62ZDmcsLmE1TKsAvcP+9gXt5bPwCJAJSCUZX2quXnDa/YB8jWL3BvvYgMXw0D/bo/zeVp//32/
upTG+eAwQ7I5UHyqb4Yx0DFkpHgvW1AR1qjTfZnikpUJGWjfX+rzunr6FTnKIwiWQtry89G19lWo
tSuNXe2Hzi2CFgT6mXc22A3yuBJdiXRZEiYG9qSs5M3Z91c/vR6ff1fTpZxxaOFzVP10T4GXRwKd
Q8YAzG4XuCma7USMIzk2HNyr3hzXYiZNb+gJd/3+yl/dYksrii3tUd95p7//ZT8hMnvwAR5FBxbo
cIUqWPywZNouZRl3f9gq5ecK6HSPf73WaS/95VqJi+WudIl0U7bN6G2upN2s6bCU41lTd529dCYr
UFBlDS+ArZI0+d717bzFR6OqB0llH19NuKQFHRV/6LZtaRaAbjFal0vyfDzc5l5s1E//H3cIMB0N
MxZoy/30qaFhc94zaYsrc1Z7PAXlVWh4COO9NH78/lKnf+rzY2Bx2lF4Py1BOfr7DQJxNAHGlfHB
NdR0pyuEY6kiAzOQuX0J5qr4QzHx5Y/PF+OZV2RZeZ/eLwc4lmgAi7KcqNpBwA6m/pzGbvxa4ln/
8f2X+3xY+fvXZ46slccjjoPm9y9nVk0+TURMHKxuKIM18wXoBlPH2PU/7HucLnQqsoWg2DY5BP9+
ocC34yIlT2/vSfINZINZROWnNI6Qcc9Am5zxt7P9/st99cvZrFK03ai1ufbv1+xyfiKMOcOe05hp
PQUcth9CciLY291ElniCkyzYfX/Nr5YsKnsmin+325xPG0/XdRAOGi85uDlpbTiuM/gpzoTZf4Id
Vjk0skdLiE0ca3fZE13xh6fnH6+zNtkAbEXxi4oa2cfv39mi8o2TLs0Odpb6aLG9gNGsQvj4ISzU
HjCmfMhGBGwjk/j+m/9zH/x06dNH+2UlMQkyII2lRv6lw4fsZKQ0CX1lPCbMC9CC42KYWhedpKXP
rZlQCEdw1PnDZzjd3t9eVm263HqTg5VNLSw+rZzYfmi12/m0b63cXIlSVZDrsW8lBFxu5rR+kbVX
PbtT4UDwGoItrA6oIpNDlqGlhz9sIP94k/kwFl1vWu2sg/Q3fr8hulaQS1pNYQBnk+zbMf5pi6Lb
uF6k/lDvfPGzn74uz5wlEMCKT4tGN/Z9E7CekGrdeGdZWNyMHAlxbI0fRTGAwx4H9fz9vSZp5oub
7QC7sU377+7Np2c9sQKEEZqIHV2Kg9vOb0WiH0Ki4Q3UIlgO4UcT7jxOD4Gn9rnRgCII033ONr7E
/fNCKhOTdY0bRoaehSACb+rCn+UNBgUPC5oosRciE2voOizsntk3bMCLTvjPZT4WMDamfE8cnYFt
layB2UTGPQTKWqVBKZalpWE2nVJ5m5yWvp6TldD5Xg3dEbLfDfa5rc6aw9RDikuH4keLeQmsQ7ou
JZaVjpyAsjF2HX6JFc2x+pgr/PAxSQuI6N3rEMLPAr09Dlj7urHH3TBX9noMs/AZ3iQK2NE+DIqU
yjSD70inFyxTGWwHfMX1AEVSMFEqQA2NDNLSzDgrbAPO2W3bulsFU24xidQkZDK9aPCD5IwKOwQ1
Ju5sRNTrKIYFOuT5u1eV72XT4hfVR5tx8UJYGIQAMfkEtwWu8WbODZqvyWAZwGJtF/6BAB56bUl4
z3zkUntYjmR33xds56PRMF0rHzwIewu4wwc8uHsZutezhwM/wOizECSCMGl4792T8QyOGDK6ubGo
wIS4xb5yY8zubWuP65rRoTeqJeyVlcKhk1ekexK77YbkKFQh3TczvW9m+9bvkcTM+AzFdJ42yVrR
yRJuSPiIvg1rg+AS0IhMMs913k5w2m0behxQ70bgJssPSNGeDEIPhyR/z9Kc8GdvP7d0GmQ9LBtH
w8lLscwLFvxs3CI1RiUpEsgX9Sal84BS5KwpTipm/6eDeTthwK/9+gki2oqOzLk5OrcliCsIF+FL
FCKlHoKdcDl/AmB9G0R3FKH6WU9uirg02CXFfJXBUORvUYz7J2Qcai8TLWxrBg8DY6mlW1fXtu1f
YfX/6fTuygnEOQf1fNGPpAzG+NOIx0XhStrYOu0lfk/s10y4EVpJBOIjRMd85eTqGu23cTKaLAbS
0vrEIAEeFNKUPqiiY7QwvrRwQzLcx50ZXDSDtctcB0uEs0xS68413PM6LJamOd0UZcMUCJ2qM/Ub
D8qrsuS2d9S5YUSQgUCI9tGwmVp7Y2ftPnPxLIf5U2Xn69jwNg3hdhmB55Mk7WcOdxhvr3XqXNSI
n3lKCMGKMKqoA5m9qxkuN//GbcSWjQlF7fyivyC+4DVMschiIujTfC0gh3TheFlp6kYYLR1KSDF2
TyPojYgiNSQPBVrRKuyyo98ZL8y7cjQOzUVcdueSx2hhNdYybqP/x9l59ThupGv4FxFgDreKlDpO
h0k3xAQPyWJOxfDrz8P24qDFFiSMvVhjsQO7xIpfeMPGUrpjbw/3VqYdS1QnvBxxQU2R3y0vwpYb
2wejeRxT8Lpej9FOicersZ5k+LU265fZ0FSL6A8oKVVwY7Bh03scFEc5Zh4AMjlgZdvvEF7aJxBo
nLF5xX/u3lFy4KbpEyHbodFh3swV9ii1PvWKiS4BKiyFhSushQxQ+U/vYaRS6cNzUg43MXR1M7Ze
7dLeI9nGcmDjqQSICbT6fVVGr1MgHlukpkSAp99gY4tRPE1hAp2l/EXjIF57evCNDv1arSq/yCf4
J1G/HkWFN2RBlNHO4hhxHIwomBgoVcb3oYfgMgyTjenYPcCJmKKhYT1HSo+wPHJjUJqUrW5ANhB1
h37s9C2zMwxT7DuEwX+0hcQVnebh2GBvyZuEJrXhuzGGjwZ0MAuJ6yTxa1fdunwivXoEx8un2kYh
xChcCtR99AxA7aGt9VdtkBulnqE8CpyR1C9V90+IqCqeXnskoAFEC4S0OnyA1mpt3SLK/wtFzZkE
IV9NmA6NG4ycDnuLiWizkm53gM11n9WAgHLvtYWJCy7yE2t/W6EiunZcCPcSPjZYN33jjdP3Upqo
DKnRxsyMxz4GhDGkyvd4Qj4wBc1iTA3wI+2IdAwXoB776HqpK8Q36GbDIIFWrrXmXe8M5AQps9Vj
UAVoyBqP9BTvVA2unCzTG4TpMKd0ioPhTva6EHGPmFTkm1qza7DMXgUQvKWVHljFTdHqh2qapfvw
2Cps61HN0MLWkMzFcWM46kI/Rm2BRklDIcr96uJVaLVRu7ZC+1b25rYywp1d9HtLZNvO6TdZg2s0
yslmqyN6U3wytJppxm5ZuEcb59o8r0EN199Z3mfEoGeCnXso8DyEPMYdA/G2i9Gj89ybfBLfQWXp
cDqcn0EkJzaz+sdV0lupZf/Q6MAprJY7+E4blzZSb8mvQ99Roa4VEMLdLwpAOMMmXOejFuzUSR5k
3d/juvKQVONN7E7OSlY9dr7d9Ftzh/qIEXa0xbTsRpBLYkUP2Yj6Nm2+Yz6CEk3D4ghNc5UG9k/I
BD881dhYMvRNHUAqbGEf6ssKS1v0KSa8/pCowZlOwh2FMfMiUH4aRu+2E9lnz9UQ+E5fyhFnlqlO
10oXRzdmQoUB9jp29EhHusaszd7BY8r/qGnHbVNY+HNqeCZi8PAYILRcxfn8BSXbvLkN1T9o8/7u
c/WnUWJ6C4FtXdnNDVLsyB+YfjsUG4JP4GHIZwdVN/u/eusaFfKVmIbvHcKuq74YHy0U21ZeOm7Q
Jd3GGkyc3MRHrg+jb1RIXhFy3tk2r1AJFmscFF/AXh5sxW97bndcj54mpfmkO/2R1OG5SqN+JW2o
B/nwSKcSCe+s2oyucq+7Ja+k+U/rVrxo+eNoFmC/xm1b2X8m2dyMM06gSR57aR9UVH2iFrZq+NpI
6wE62cFMXRR6vWYrJsQrHAWCctshh1nvndx8MuJxpzfOvdujN8aZUVrjBc3/uaER3UH7xFSzeUi0
4KFSxi9ikGs1SPZoOX0GevOJuvpjYLo74Yzswu5hNBHhs51vXgIrDGJh42j3s2aFM9p3Vt3dJ7W+
gxBJfTdK/8i0/p306Cpk4y0yHQ8lJgv0Q821oYX3RRqsUcdzQJSbcNOCF8fLHjMcB0RS3CKEssHd
+EEiUL1CB4W5ROwOtYQsGg5UkXHpUAmDWj8XvOfet1gvv6d1dldY9lOI6GNQZRiHAePNxvCTC/w1
UaJXfQAI1UFhAo6ylaJHT1Ib15T4IRK8eXV+AS57U0RgorGZx3ljlkq3O+wfOqTbte4rZJCdFwT6
pqa/vVVy7Ds6lWIYzqpuS0soB+BVhPjQN3JdIUls80JnCTEi+Z+SILmmq7PBubeREBPNkoJ7mSFy
UCK8amrUKdXfwOj+oMrMLojSJ8xDEbdpI8C6bX+rawiYRrH7D5VXAodil4TavdlNRziKBydXbyLY
5mx0dI9ErK+RcnlQ9PAYymAHR+ZL0bIoSDagMVr9QXbjpS973+mcNSR9hFADbMWQMl1Rd3s2h/K+
KN3DgABwPhN3RLPH+PZujmVDLWLbOpMvkmp7Oa/5UDUwSKF009V0W53/1yJrayrSHVcAulVUhZTC
JFMO5q7C9EcvCoDouW5GV6q3Z1Jni74RZXGLUoVr2YsxoXGbrVA67TCpYUCjD/jwAelOE2IF+qsC
hCGw9i4ge58M/I2ozGMsEd1f/vCP6Rw/wrOps87JM+3y03RVMyLHE7WtH9zWteI13t9i3KMNYwxH
mdvAti8P96FSwjyDTTZBRSHTpy8rJUqmGrWKG/Gh0KTzPPQ8OrCK4QKL1v4kiF5uBsOOYRZEYj8Y
bnglYzbPrbNtabpBYj4jA4zTz23zoQpxyjEPlgleGNE57CoBOmD/9Yg0HtyHUYlI3gyrgY6eghuu
NqUXI/+Pabn9uwyBWm4KL4m+aqqkZGpksLM2qR6jft9hSI00ho47wZp6PS2nbOzDEdEBBzuvOtKw
sDGnrkfk0Ko6vLVhyN9WHTjWXWQl2A2hsIm0SxNovCVDXwb4FSXQfjiFSF5uuRUgCA6BAku2xybA
xW4+y3PrN4okBlL7kY3jV67rxipD4rc6TBINnV1d4ggDtlL1viqorb5ogSvaI+BUdJHVBJmgK9WP
D+VzA+QZ0CqTf4VHR2Ixv2AXTVcagDxHDZV0nD1wfynz8C62Zny8VMa1Qkh4RE5gvFKDm2uJp0Ug
kH8ODz2dL6pg9rzR3xWilAjuc57oxqGC2tRDQkyGFyvP5ZXy4pkNTKnFA4FhGqB7l8hNWo7NZAwm
wzjqCD2gUS3ozKF8kmadh3t8zHXjKxhI5PXVKEQOhR/r/fP3h4gVmlsFYCw1e3FmdUIanN1NB9rC
0Dw2MB6f4zZByjFAG8hd2diSH7KBNuSqHqL40GRN8uXyLzgz2QzsIa6h0ibxvPnP3022F0cIicPk
RfIBJ0u4y535U+s0NPkuj/OxwkUpzaCyyY0MetVebCcHb18dNyP34OVu8QmHdCTKDFrAn6a5ILpq
zEk+4gOEPOXlcRe3Iv0tvokCF/cUoBeAe6ffl6LuU8W2GvhhHqdo/kkOObiXzx36zleGWoLY/h0L
6BAImvkZcBbPQKaNEyX+DB9KFpxkOvqJF16xQd2OHF3F0WyYBU+H0vLI3ZX0BxWhL3WPfbMLsefG
BJmxKUOcKS/PwOIgv/0qmn2gFTVeJubjdAaqCIvcMeIN93SADtwsilceakp2N5PVNEhhDEMcb4wW
Dq3jsAOvHLPlAlANZ3fzILlgCW32+enwgzkoRae0+PDl0jpUYTUdNA1BaC0hwbr8peeGsm1ONE8C
gy37bm4k6aajE41gWoq5cuTUuzEliEmC8trlsXh93PmrZlgeDyAXlbFsGqPv37k9/RA/wszg2IwZ
QvuQ3vbSFfFjPqHzd/nTluPN29iheYXeqanz3i22cRU1eYsGaoxmqFV8KW35jzULwVZ2YB0spGl2
l4dbzuQ8HHAYsHZzVwnU8+miFdIeAtT9cak0SeicjrTWhvV5UKPK2v6Hofgq8CdgmS1t3r7vLqAE
HKdVIdtzLJwhs2DudNarnivQ951GNuOVM6qfm0hgNgSIAHhNe1lpF32FXy6G3P6Af0NO/F525a4x
W+sLWHo0RAcJKWQH4Sz85UE/xsa7DbTplRZUIrewXKpHZAg2tpNTN2/cVMpNEcYDuT1OnxXUHD7w
GLGAUOPzCWW5oUvmHHus7IHKmNX/SXsNaFFqCvNnrg+2uxtqCab+7yb17dCxT+ZImNhM1U8nFWXz
SgcW5Pi2XsGpaFjJgbR7lglUrhy6eee9e63fTsK8TYgSVAMI77yV3q1fGyYVqapUfNVM9G0YSnFT
QH94Mqay2GH1knw2cTi+8n3LVZy/j4auSQAKtIDA+3RQC/pjKvIwPWDfIHy3yiqAbQaKG3qr4g6U
osJweULPDcj5A/UHTswGb386INrrAgn3SRxKBb4HESIWAl6lKTtFzrLgrMCVaf3wmMyfCImFbWrN
p2MZX0NiQUuyND0f+fQOHKM7pva6l433WW2kQQcSXOTXNhjQ06sFDwtw6SZ78KCKZWvIa8Kh9tPp
6Qo8Ez7euqOY5ZWfeG7lvRnZ4TIl8+V+Oicp1XnZIIVPmTgzNkLGybb3su5b1yKw2dglbMukDF8v
L8S8ssvt9n7QxUJQOMwzlic7ArtC4aOP6pupT8EQGJTKClf5EfR1tpdIFm1pJ6gPl0efN/NidMg+
zhsJRANbsth3ie7WhoGcjh9oASbHJeTihs4SNS30Ki4PdWbHzb1HonD+y8abf8r7cyVMr4Ma7vhG
V1hr2IuoVErRHZ3WQTNsgnB5ebyzn/ZuvMWnmSLjGHWB7XfcTAAk+tvJwg0THpn36a9GcuiqOmCR
NQJBnfhbXYRJHYy9pMCoAg5hLLaR0wQPSqa7d+Ho6S+Xh1rslnkoj7eMYAzIuEcMcjqJvUPGVseK
ffAEik1m68YrmaGkSFKBCu3IBQ4HUDMgcNbaPTWZa5/6IboG1EUb35hxXcA0lu8oVTqay6ERAJ6E
lrZJGqKKjVFX4ZXNcm4cgpH5pmCrmMZiSskok3KahsCnIgo+ADfBZI1KjmdceT7fGAfvDgChrTVn
S2BpWD3EUhZnHsAjhUQ4234ukYS4rdRyeg0tq7pFZB0Adi0oZHUlpVqqyJ64ddok/mWlJVZesjSq
eGOX9Br2RqFo98Ngk58PMmwrVPRzRNU9BOVeHW+MvXUblflTobJ/dtrYi0PcjgWQx6y7rRKvvlNM
jRe2rCwESLO4LhGUoOiT+M7kypumt4NbyiGyfQxI2W6wuBUIDY20lK9M+8fCj0bEbqsUIXgAdYqt
p/srxHZX6xrMhSdEkOl+OE13o4dKIHaZEpVontpjAu+wSdGBaXGeooGgmS0yAUizXLmaFvcFK0NA
atHMJ1oDc+Yt4mwPeBNIMy2BkTVSK5VhQL1jsHcJgD8a1cj7XD5ai/vif+NBS9PI0L0PcZvHLkZC
SnV8xPqc+yIPMGFIkwBBZ3P6fXmot1T8dNcxzZ5LdduwQRQuKUlQ3WWHW1p6ZG+u3Om1mjG59dBF
W3ThZqmL/FenO+3tWKBrlGO8jaoIPkg9Kt9fzOl5pnKna8/K+a1I1CQ25Zs8QsPZw0fl8k/9QNmZ
lwE0BQiWOeGkinG6I8aCyKQbzfSIgIJz7znlXvOSt8549h1oQb/Xhh71CBkMyIuh7dzKETcBVVhr
OpISJjZXYtYwo3xGttZq0V7bs3Pst5xME2gaWZJB/WYJiOv7xgH5gYxjHwRPRmOkO8QOsNOL+vTn
GPKcozsaP2mZ/BPoifK1Aqa3xtfPvsMePrwyXW950ocfM4dxRDukLkvAj5XS3qvLID12FTYZmwox
xVmeoQTWofbCeDabQkOtwAzGV7uaq0FtYyPqbYaeFzzBa+9fEC50boe4ldjHJnbtHmBVhH9w6kZN
VAGU8NvVrNjd1WhHlhhCIECN9myAU0hPNRbZ5DD9HbVm+hm2g7hPmrT+1Qio7rAdeC4wDpjGfkW/
I/x5eaOcPT7mfFJ1clVS1tN9omhehvGBV/iALWK/pca2ocY0bpEeVa687FduBncxVNaNKABrKGOn
etgdKLuhcech4J1zXR2C0Nau3AzLR/ftJgK9pmumjpvb8jFykZMcpK5wBMQU33pOLY4IX3ur3FOQ
dELqcROlILaCyjQ+deTWV/bU2Zm1/v9iWkIVBYW9foAs63d5CkiP1E612MARlg7oe11ZxvNzy/Xn
wN/4yOIaG2QdujpyfUxQrZ2DTamfCrdcJ8JK6QKDAri8bc6O5zGnwO+1GSN3um20CO3QuDddP011
5UEDOgD915VHMIsNl4ehX5nMM2tJiIL2hEogCklmnuz3UaiBtBcnIz06Tpm4fhGaEvF87r9uLbsB
n4NGh9i/DvFly1d95cJLxCQUlublzz63pnwwrFRCb2Cui+A0ymmdA2XIj4jEq2jUNcVO0Ja6SZTG
ev4vQ3E5ErrB9F2y19C/r5HV6BA6UgM0fi3aAr+gOIm1RBH/ykk5t5ouqOT/jeUZp7OLRlhJE1Gf
/Hqkh4QwxSTvjMYtP3nokUSrhCqh+59m0qUkCuAQZskiIsYePfPCrA2wDnPx3uwq4Qs6myhFmd6V
ttjHvUP/gMIrEbgNpHFZDk2rtjLGGT+JpirqGZUDfWdlJFQmHgET6vdhYzZYa5noe82MtSi9za3w
Kh57kaUSp8CcsTxytployd9O55gQIJ9alYJPFmRtSYEOtTeKjyb90MSuip+K1PHkmeAWBrvLO+lM
dIhWAEk8jGYuQtjUp0NHgxUgcRfBAwh1VNxsN/NHcAgrq5Md3NwK83Yb09wxosNUVNh0amN8rf79
cRH4DboOhpq/8+gvtphnjj2mo3pyEHNDEGteB4AfjnSDtgJfZmG5oUWJ2FOPcn7iaaK1LwPdKetK
cHpmKlgFGiRUgamNq8t6KWIRZQ92NjoS3rXFFk3y8cbW0v4P+tDYpU1Gjqll1hho+tnskJUX2kW1
bifsuS4vysebhIR6JnBzukHNLynLeoVYqRUKLmzUgVEMcELlj2XWtYO+hSQ9/PvRyA2MOUcgJHcW
17VqRUqrYx1zGBtEepAwbx9kZzlI6Q35ld32cZ+z0+d7er5MgAovNhte8xhKdh3ADCQzj66FedAw
de5zHozfrAgRT9e8uqznNhcT+YYhhhbm6qcbXNMrrcw1ijGK1+EYYkEoCnO8QUXkPUF5NLdlX4Xr
ESOTZz2huHp5cpclMo42/0EqZOaIqS7N79PhsUd2+9GqXV9iJpYfbPwi/qkDkYJsodAc7oU6SuTC
giyLH7lrXBwGx34/4kuS77rIjogB++wPlmvm17rVEa288vvmwOo0uOX3sRjod8z17SWvUxnbtDKT
GV+WJMMBuVJ0hYVKG9hBojUvEZ/FBLJfu1NWvQoAFRvLCMf/sN+xUqUMAXAeWvZiW6DIOAmLVTq6
ca3f5JYcNgJo6s51peZf/t756Vh+LsB9WCIUgy1EAU6XAwhuOyExpvjjmGTP7dCjQ1tw666pOjev
k2O0R4EwFbcPZquXhz53qt8PvfjK0c7zYOoAWKe10m47rTcJkNRhi/Ooe6UvPr8Xi680qACT7gM+
oAayeEApc9Yoouqu38CC/SkGpJGLQblGnTv7QR79ibnAgCrtYhQjKjp8QKtZVcmV5U0cJKNJwK5W
zlY2U9BfuTzOHiXgrnTbqekA/VkcpalUmzq1iHpsK3K/5lGGwsiociuGQ1oDqFDUhynsTPvZK5tA
3QdeVCr+LBD3o8buoUUSUDrqIc0pCqDFMth/HwBSYSBdoojn2agsLXIY2dRtgGalctD1KkSUm59q
H2L6fMO6qstKfr68n87Ox/vxFnsZke7MQnQ2PRaB80UN+sIX+Bxh0u4hm2kLQKWKqvG9JhrH+jPV
2e6mAfBEPmkgImgWanJDcOnuL/+sc3c8DHXaR+bMFLEWz0kHQLBv0RnwucKgDmQ2KVaqc74iZ43j
sbHVnMJ5vjzmORoymZxLGGXDZkMa4/RYA/HRHCkUzQeHoLbQEMD7rIHD4Odr530SrR2aLoEvp7an
ygaFHWslQZdtnZq4jIESCcA5E2RE/ZX79cwZ4QByw1KINKh9LSK7NtXttOxRRxmUAKsfWAx0PiZD
3Jtxei3vOjMWLWzar/MkwIBbFFiTjF6CVeTIj/CY7RqZoZDQj9jahNgKXvmuxQ1DR40iKwsMlerf
Bt7phBPIEfxj2ORPQChBMCGdD1gbbGtzd3lpFxf220CoR9hUjvko156327vkTudSmYZcRMcgoOrS
OrXuS2FC7U6RDsDTFZcCSY8NBv61/t0yHpyHZjJR7iAWRLZgmRtYOM+UwrJGXxgOiqHdzhZZ8TuT
CChBRDZvaMR12wb/UMwgSXRzkA1XztKZWQYqR1kefYm5ibncPRTZmqGxKROgnFmh1x6giGvkcXGt
Nr8sCb5965yrz7EA8nTLaW6YgCash9FPImhzQyv1YT/VpfmgtCWGKHE2JGDCKuq1uWpCIajDe3qq
SFCUHjKeTI+BhcensK+TO30sMSMM28y0/L/eC+wDgimLkwTsa3HhlU3Re41ZjX6FFPEub4fmiFUu
fmBKUU4vegR+3msBs2sV8rqXh16crbf5oVrKavDOUUpZXDCdMHAItNkLtoGuGVZwE7KahYFXD4Xf
K1vePrfsOvx3Gmr/ZiOnex6VFpr6xjQixF4Zv60ifhQFmZfA2GxVxRhNIVxWPGSz+MaQPsu2245l
cBjxfMgneYtb5EqfZQtJFqMMYpUdlltpKndThzBvP62bwkA8nv6gV95ibfgc6ONDPFjPyKdv1DS7
83APGaZvU4Uw/ZTeqlMCXXd2vGOP184RVOHKTF8qNdxh4HELdhndbCypwhrdadU+EHNgH1AE9xpK
9OQyAG1/hPDizEjZWFUKfrh8mEY07UNKyfAQEOncD4jD1CMesjPrLq+xWkBH8ptC9WZ3eR3fCJHv
QqO3hST90EnvIA7ab9iLd/dJXdJ8mgm0vtGTUoNX8fxqjK1dAojER6UWzZDI9J71uAo3OfiTXTMq
6a4ohkb7u3hw/iUe3HtnxugQ+i6pm02HciLKz4HP6RcOdvaIZ+/6OjLGdaxWcfLXw+lzqR9al+14
gCEW0ZMT5THWjXxuM0zjXRLa5jHKXWc3TumPy3Osf7yz55GIsRFwIJ82F/l8OSAqbEgISvHUFsOd
RzknW3daNn2zFIvqAc4PSXWI0QeNjiW0aQtCzei1VNMT4xeHwrXgkHkuO6FrMsp6GN5hsN7rirex
CiRbVrpEjNlXnAoxllIL0cjX2GzeVrG9LDuq4SifQ2lpr7oZYvGFWFf7SYzNZG4MxaLwSfhWXath
fPxm4h3yCrpaIFF5rU7PLJYoTQQsqvfzzozDvVsj6LvqNG363iLjGu86L0YgWplg66KEHpbry3N+
Zl8jb0bpkd4cDSgS+dPxsV13C+RUet+WdraV7ix/P7Wi9Envs69Bz8Ecu8G7ayoFs15CU8hSWMVm
epQ/Xv4pH2+v+ZfwrfR4eUmWxUmEwEuQxRrWW2MJgWSwVVhyZYkV9+Vx3lBXp0eZgQi3KWvPynNL
ubvUNCb0XWSPnyyophGHxDZOglU8FI99BhxVUXQkR3HrnewH0xF3VdkN2BxVfupqx5wGMdSg8euY
Zz+KNIWg0yU/L//CMzNBkETeT9ylcuoW58Ag/JwGkfR+gzTBLpwkEPAUxP/vy8PMb8/pPNCb4v4A
nWYj0LR8FlXo952nJI6f9X3kQ5J+NjMy+MCjTTdUWF/+/XBzI5na7NzMXSIYFSA8HhrR3cFCd/E2
9sL2GfBwJf1RV5RkM3CXe9d298fnl9D53UzOf/7u1pZdmWQ99mLUjPBFUcuq23WwV3Z9gM9cTOM6
JDLYJJaocDOYvSV7U/yona7dCU9pZnJVvjcbRMVmJaS/vliBvsyzYYAZRnBzcfJSU7YR7eDRr7EG
WiF5NKH5LVxwZTSV/nbqubipkSJESYCNf8bpNGAhFONU1GfHNnMSznPNA9t08cHF0erOhinw8rfj
IW+mUxuiAzvjrvXT8QyiPoKFKTy0g9E9BarS3apK5vyTYvnw0ikc8CtzeSbmdijNMBQlKXr2y5Zj
HGHdUBdFctTw0Tx0kBDXEFfCVZMF1UG0FKEn02iQ0IQnHusEYWFvdL8uf/XHzeYgGQuiFGAb2gNL
VoFIw6xC6pzqCSymG6hw1VqkPULgsrT/Nqx8i0FA96usqWktj64pexAqcZcejM5WH2BS4l3ep/ne
Lb1rgj8f83IuZev/myrLmhBf2olGgGGt6DzeILaHOWpvYx8E6MBDjn6S+vRPDT483fzVdFIBZWAE
KkDg8R5oxiJ0VtSqbZJQAp5VXftXYnWKsqIRgRuYGTfaNQz/4jL8dzSiD84HeBfaOqdbdiIc7YpM
qD5ODmO2GSsz+iFMs/awEze1X3IQypX3bv43vrt+/x0RjBizS2xFNHc6YhBaaUJar/tCwCoLbaOA
vKeEk13sxiwop7Ue62GwGlnodsXhnkNqZLen7eVpPrO+rk40SfXp7WpenFXHwTIA1bngUExa6NtJ
iCXWnB67ifQ2Xj3lvqV1wZWeyZnZpnRMoDc3cIhlFxdSWoApCjQrOSK1aG/DyVD90UFyQ6m67lZP
Gv3KR54db46vOJ40fJfV6qkwc8WeY8IMUSF70wIZwGohVSGLoxbx0w0RgrmSg5+bV6BxSDxSv0f8
ZPGJ3qSEujJWVNkyqioIuDtbD/GLL8loABgLgHhpBer3lxfz3HeykDTm0LIDhTj/+bv3jjY+km/S
c3xvjm/wYon3ud2iDgHlate7rvh5eby32tBiE6NbCzYPjUmaM8tYSih25xZ2kx8xzXOTVW+UsGus
INZvBivs3TWWINaDoQ1BCXMwa78h2NV9CYJGvLaOJYuVCIf4S5hMKBJGMdacK1nEprHOkXgA9dtJ
zNaCvnWfxgDvHs1w9EeRKhSOtMwd4PNX+L9g3GZhK6e36zqKvzft1HzSihH3ggqu9jdyOfLQStbe
PTaR9nEotTzchGzzG0EPE1sXhb82YeHYN3FbNvHaGpCYXZt22d5ik+VeubnPrdD747aI9yssR5Cm
lOnRwHxDxZbIQPJB1t0qhl3zq88gkF5eokWCMV8z9JBojpK68lYst4QEVl2MQqCx3nbDN0fNorVO
6xFkdTM63wah4fmaOhgJVt5wJew4NzTBF8rGyPER6yx2Y4XPicDooKRpYmM1TfTVZZvMiaNxZ0A9
DqhMyOpOwNfBMsEYkAm5/OnnjiD9BQIeWoYwdRZH0BzxREhNWxzHJtYwK3ecbY38CPBcCIxKMxwp
diOZdnnQ+dpenghSKe62uTNFNrM4gtNQKmHKe2l2yNwmuSiyTUGzzu8LWFBXvnAZ97yt7qwgBj7H
oF+zRNKTCeMq16CphUGDsR6aoTyYCk/khHoQlvMZWkBoClm7DDr2Ch/EdpOPanClbXRuT1u0vo2Z
Tkksu5jnasIPV+8C6k6tKwGG1iCC/VqDtr+v7X7qMMKbumtlkDdV7NOJJgEHp85nA5xUl93/Mmt0
N8vV9DBpetesuRuU+GipnQ2Sp+l+GFhk1MchSfXuqcom99WrpgkHu0H23i5rSvPFKqspXyWIYnBP
cYfZeGqL0tn97X6YfyZ70JnR0h8hiWGhIe9hp9AgDfGA9Qs2HSqXQEARqbCeLg/2hj/7MCmcchhV
M67eXr7miPub6GlRHNIFJjYi6xNt7w0u2kyVHbX1PnXcErdfJVDdTZDpKCLPnAK0RNr7QvZICWCC
ET2Fk4bxXpgicBK0bt/vXS3Kxk2rZsWLUxnal0aM9j0UVuybLQW88r7UguQHTx4+IT3J0k+cQfE3
xpG7uBnsPHBWqkEMtQ6FQkwTed6krWAWT+KvTx+ZDikA9QwYBlAjT09fk+KuBZeMhC9wjjg7eY9G
VwYblYTvy+WpflMVX061DVzN4fDxii3hnXrtJVg6tekhs4AmbFsccZJ1XhtdDkHExJxRs0qp7Nqx
k7/cpHBA90ZQG/aO3jkUnqLSe0yQiMHEcdIbhVafoBDq0Nk9OrkzO68Lqz8aajD+0nmpPluFARTc
Qfah2uU0+NvbNq7EtWgQxseH+wuWJ/uUQwWIlmTmdAZDPHMt/l9kF0vZIA3iuvfS7rNfkTlp34Cg
hy/aVOpHQ9TQdwrd3Zp6O2xLry53JfoksAE0RL8tozVxAmo83FTUHt0TI0M4Gc9DVf/do2W+80bo
opqOqXFYZTmvblGW5pqbfA52gTXgeTiFu9iDhQM/uIt+d/2o/JI8/sUWuo+uHgd9iHC3LQx5dAoD
g9Eolfsxhpa1CjEvA4oAZvB+iCP7RurNeC/GXNtrOoh22k5he/CKuj/22PPma9fow6921pARR6F3
h/zjgOpaZNGYaJLP5RSl+Mr3mdHQMWga2u+yslYBtimvTlV1P8fYzvaU9kt3m7ZR8rXWc/PW1EZk
lc2YaGUzNWXzuVfhAKyBUBP1thHLPHlW+mDBOHiNc9N4nFAw/V73pnWI1Dk85c5Q8cPQkCJO8MZ6
HrAphOCbWBXbJFCj48y99hFKc9cAwoPvuh1lt3imhA9IWwXAr7TmIW5UcYTNUO0wNZWvgxn13bpt
Cqj+ZZcGGzJT8SNHSS6irDcFyW8DPO3WtNFArkSDU1fmRTj/6hlKL7SRNCO8F4UN8w8Fs40uq/xp
0vXumvzCx7hh7l/Ac0XwgXh9WRmJx2DAdBW4v5C4g6xTrRpubZxQ412tIQ0OUFQ8QsgDXtLmTnfl
XJ/d/1TFiBl4XSmLne5/Cm9aWugeQjW9miODmSvUCVv7nihL+Xn5CjnXfqY+QkuUNB5I/bJT2HVx
WLgjzmIOhZJ71GkK8XUEN7n2RESTY5LCt+zB3LV9Kp6BaNZbEMDtTkrvmij1mUDC4t6kbemiTI2y
7yIu7Vq0z0Du9wfPrFOsqKushr6E1O7KyArUzdA2r2uqYmWBBJxsJ3XT5oHxBC7Ldb5fnpaPYdvp
TzFOV0Cfmsjwyo46Cihy3wo8+xnqeLJxLOGswB2jTlN25ZXm2dlB50jVAMoGmXyx7MBBgOcXXorH
gltuzcEpHvQkAtlIXLOmZoCBgBzaK7ImHwMnvhR2DZoBMKCBk55+Ker7I2qpYXgEuhrsw9bEmA7O
Qk5Bdi203rvyOH7woOLe5lYHdwOablYrmCfhXXo4VlWYeHpCrg97sd2LVkArFXo2i7pprgDcgVJx
dwsRFkUKS8P9bZUjRFah3OZW6GSF0vjiASZDLSqNG/c/REoecFLsAojmPvBQlYx6KWD69BC2XY05
XaOiyGQ37Yj5EHC37V/vMmIhZh33LyACS7S5dOJKM9wY7GyO9+va0icww0ksa8xZqaW6q6S3m3Q7
hMpVF6I5CFlEDgBnCQkNWuYGaJfTZSAXLTvMVOuDdHoAosi22fVGWHlzrSx67i4DgIC7Es4oiLDP
++/deltjoTlEY57fDT026QX5b4oUxs7pr8K9zw71FguBp/mYA6CX27P3lOBgZkOK96JUxQtyjHm+
nqv71yjLZ0cDyjX3Ryj6vl2s7z4sSnIzz2Jco7QwVL+3keXhqGYCvbNEMF25GT7W6fjhxNMgrGcS
xBLpDLCg6HksxEEisbpBCSw4tCmxLd0TYOx9RoEyKJIN3HfX76tML66c2jM3E9r55nwiKJl9UN6Q
oYK2uqjTQ4AH6I5sL+Rb3WinIKe7ARudr5puvHYzfRwUW7zZ+oicDmGRJW7BRRq30/tCwyJEf84Q
S48I/hMk08KiTY4hqrZZTKp3+Uh+XNV5UJaTYgV0uOXTC9JM4vci2kOACCRN9qKN1QP0fOJiQwze
NY73xzBjphLOZBNEpeAMLEq+XGxWj74Z77uTTgdICtlLjL/83s1RARrKeNqN0hrWOf9seuVLz9zE
M2AV1i5XEG/AklyJiTU6pYWOkpemR3jG8nnaa2S+UAirv3s9xZA1yjgAIkBNaLh2Qx7okVfEE2er
4VmPemwXfgF+TRnx8hqcnRTaghhTYDuE/dXplYFgigOxnddIq+gYrWpQRuiqIKJKh5CU4SlsBrTD
8UY3kpVTDc3fl6uw2uKgoXRpqqA1F09UHFhGrRVBeMASubvTE0FukHnSfWpgQvIwE4rZW2fM5K2a
BugV/+3Xz28jgRAb3+Uv/fTrVXtyJtp/YAHUsLB9L++gVhML5I9EDt1jq0/B12SQloJuiPZ/nJ3X
kpxItK6fiAi8uaWgXPtutZm5IaQZCQ+JTeDpz4f2ibPVVRVdMUd3E5oQRZK5cpnfOFcGAudnjodb
3AkOeDVaqidLj4Jz6bY1shxdygEDrBC5Jlbx5mSEEl53jIH97L4z7lT03devfaGXwqPRlIPUYlBj
nSoJJbx2XGqpuW9gzYhNlRHFfYejPvtRlCVPpauOt8iIaQ/wDlY1Vs/u/lWRaXlL+3L46SV5/pTI
3Hksddytdfidwde/8DxTAnuz0iyQ2aGLfbo2SYFgwMIh2btJCsRFiGk6DDWu8dIdcn+wc+dK1L+Q
EMOnATmIWD7uADhjf94KrRslpSgqF98fQ7tNEgPdzxE2ib1oyLV3Uc2pADUrjaj0c9yv/BwNs3+/
fuvzw7j+BmohEJM02E+jRIX/Orep2iHj1Sx9qItM+d43evndtjt9g3KlwLMgiZJtbI1QSb9++O+U
/3OaQvWlcYPQziQon47E0hwJDJHrxSEZHHRq2QcNzs1RBeW6KLAsbBKMbPaQ9gbjlmWI5Uap4dr4
tYBjutMhJfyYkNQOAP7/paal/dB0bbrs0AnMxUYRyRCHiWidIkTyLY9CR8tdbS+6q3IjF1aRU8Vo
eG1sAJg6OdS41JMpdH1/QKjGexnVhNaAnQDl7bV+eUYIQ41QX1YqanNsrb9exEvbaC0p1pNNOgnc
/fM20qRt43qgknJ7wKeyroX5EyfNTeR1+C1ortLc5QTzILEzNUzQeTmaiAhf+ZTnF+vKJfl/P+J0
/AWmZ7DnAaajFUXuU41HSgitygnnadau0Z7PoxjIfkSqPGTnaID/bpv9kZrZra4X9Kcyum/MbVIt
zgaw5J3CMLzqs0fXQUV51LSrLh7nEYKJO+Ni8I/I3tmnfStzxA4dySKEZWetHoKql/qWvrD9j7X0
Oyc2+unKTXm+qA7aCAatCm4MNslJuMZqZ4ndKXKQydJixNRLQJSbWrQWqsijchUodl40fHrcb1T/
H+s6KrYGxs8m+ZxbuKlxoXS3ll5eQxZc6EkQb4CKIB/FwaeV+nnDGijLaE5hzAe37orsDW9Qxcv9
bknbPExKeu2oX8TZFsDg8FfeN6IMkwIarV9k9Xzf5R4Xpu7JyL5yAVxabTrolIfAotjK6/L88fpC
l3Hcqji3irhuVrc0BPa2Y7vIwZ9tZboGzjnfxdShbCcGmx7p4Sk3WGRGOrpLNGNapdp7KbJ5a0qR
3tSD6j30ggBWIt/5/p+DBU+FXwTwgZSU0/P5JW2EtMHn29VxdAj3tZiyMKs8XIer3nicRvvvdFg+
8IdINolI2i04qmu8rku7jFnSqvpB+40r9/MvmIwaa5DZNg5KNFhDgO+dZW9m7LDrKynH73/p8+2y
trwQHKInQfP8lAXklEutuVaWH2q9sSmf7G5VR0AYKvL5CSbz4txOC1+1Y0OCrV1AB4BAdzt6FJa+
q5L+VW2pEMI2qrx246ZLlwEfUImiUQOM6850i/wxF/qsoRstmAH3xBwkcZbOfhi8nPxmQDth2dl2
u1zrop/fOIQiYh96fdQXEI8+ryLW9U1kNIZ6SEZUY1Ua/jTBFX0TjRJ+bl2gulmbWci+U/Zfb6EL
+5aGgoqUFwXr+TGxRtdI63xGdFPTzIOtKxp4vsw+oB4xvaPs7DxBv1CuXHIXXnfFcazIaCgHZ20G
hC1cayA5w7e7wb6Yibu60xmZBDXuwTuw3TJskZy/kSPGG1+/73nUp0n7v48+5eUBoNFVMWf5ERus
sSFD09pwmYAFgO/FR2ODhsrVMvXyMy2ydGPVpDn9ujoquI0civygKea4aWv9H+aqyoey4CZdaeY1
qvV6j5wcFBCapGFrUGCBT9KXhma41wHBOub5oljH1NYWyJTpZAQ5IwptGwGUgrPVLdO8IxzildG1
g/Pr63W+EH7XSxWsGUOFtUH6eUejb2m73VREB3RTmnsGfu3zuIx9OGXueOWTXghBjHThw9F1YCOf
BsEpnWJgUd18KMwCu9uo77tya+vx5F0JQRfeaVWuothacyOC0ed3mswGYTUzzzGLgKW6ybv2F82G
+V0xKvnxn5dvLWiZTeoQUEhSPj8KYnauIPNUHFyz9LZR6SFKU4hyeTL00vn+//EsLi66ypxFnvf5
WS0qO4AOmvSoFGZ0L1bRwIy8CAE54YRfP+rC1nRIuLge13kzYL3Pj7LAlsiow7jadGRoddHRSVU0
qRgR3SztVpBD0FcPK01c00G5EHGARZPQI+5L8+T0wZk7kFYvU3oEkRTdddIdD2nTtNt2mYcjwrQD
ogfzW2SZ14qiC/GVDiBdGzjPsCFO58szoRVRXyM/KprEWThBpb4t8D2ZqgTRo0gzsUqZr8lRXXhb
F4AfYPVV8xJsyedl7lJ0jQwwlyjM9sMDJjDqrhta+1szl/eJZk571IGnfemIa8zUC1TRVRiSwpMq
mI7EqQyilzMManUPr1wnNQ/KkGdb084xhjBE+WhCitnA8xoxsUgVUQZ5UpdvfZ0Nj0sv7F9WP7Xd
Fj5x2m0UyOBXJDguxAl+G2By9PaQOzj1B2zVQosUEfEp2lLYB6V03QX7qgUnk693+XlKbILcAIAK
3QYFN3bd5/VHU2EoYazhYDYZeYUSTo4VCz6Eqq+7PQZgIs9NdduUyvKvqS6KgWyN5/0o2jEvwqFT
ZncT6VPpXomTp6Wli5szboXMDznpHtfgSUzGeGaA+WIte1AP2o3s7NiFAaTP2OZ4Khrm9JPwy0EA
ooCmlGvj42xVcMKUCEOjr1fod2f20x3FCvEjCNcEbXq3JzsUlY0laad6Pkhg/G+FXTpRkCqdiIPO
MpZyi3GXNgRp2uVDoNE8qP0ecdUO/1DHwGFqKZUbE5m8e6srrL8KS+hvSZkqN1hpeqWvtqTfG6bC
MfJWcR5pvp0XZUlqXLr/DnmO5pxMU4xA3SbTcRKazflHZY9lhh9Ci72SIeaox6JkmVNfyZHovtK3
O+XQcDJQt/sN/F4Nkjmmn/dHbdW0jyLFhbdk65uG7t1GzgxzcL4OjTmpad+KctePEJZmrWoCjxnj
do7r6tvXn+G8q8wPWesWjc1KxX+KBitiDKSMYUEuYtWHChNslfUQ9l9zG4l42CONkha7SbVw9Zqb
LqP/YqdavU+W0pSYZSxetdUNpaCAdSPquK9/3VnahAw9ff3Vgxx54rPzqk+KmS6jshzUbhqOA1N9
RNIVe1t0DkAhvboGBTqJmgQrChk6hmBtaESc8SsYECHUNUfWflCn1OdOEoeYCmvTwVzblGOfwU7s
jW0H5+jao08jxvpshmAOtDib0Q0Q5887oqrR+HcTtFSpIk1IrZNZ5xsL4cIcFfS2H/zB65oRqeVa
rf0p5n6GieZp22n0dnmStvfoBORXxuon6Q7hgpKOkoJfRBHJDfb5N01WUcxluxh7gErqdyvOlU3n
DQ1g88y+Agg8uSX/51FsQagtXMCgvD8/ak6mqdeS1tgvnl1uJ6/JfR1d9G3lxc9Jk8htl03TlWzu
/Jka8pDsfSpXLuhTEX6rwZIDzjOsa70Rt25vtN/AfOvfsqqmWy+H9iVK50W5sqnPF5VMy1tJA4CP
qYVPknPDqcrCqhViMHHh5zwV3nuqtMV7Oaf9FTTttUedfD+7ivFwHBJ1Lwt32bYEnfsx0ey9QBf5
WhPv5Kz+vlqY+pHR8Urs4JN8tewdxPLNZhXvYoLtg4ju3t2aIDFY9fLXRMpzTZX9whPpAoCUZzVR
gTh1tF4sS2htai57R/NWk0pZ7yJnUJ5UWx33g9YM187o+QNpyAJ4obuzjltOH4hSr9ubvT7sbTUn
7o2CfuGSyvQ1UUfDDFPVScorm+UkY2FV0dJjvsM4d52vnZ5Avc2M2bK7EYyc1/0gVlf3FNVi+3Wc
PYt7q3Y/UB6dWKu6Z6UaUMPFG5mTIRhb0G3O3a4+6MJetnaHAeOkL2XgzJ15pKa81mc+P4OAgGl8
ILTCpAZ7lc/nPk6o6YpEH/e5PjVvXTdkQeGKbDd7Ufu3Y6b191go8vXr9/1db/+RfKzLylW3jnCZ
1ur2aXEl4Mqo7pDg1WTJ/i2u9Wr8UCmxmF2N43CbM+B59yJrfKURpb8bpA3qphka76NPHRTL8M4y
jokotwbAuMSvsggZgmZIG/dKngAngvf/45fy+VfVG+BepJGIvp4K1LH2KUBaIzvKRqtDK43nnafj
Pykj1CodiPiB4mTLrjaM8afitmNAz+qvbJ6sb21dLgdzgYRoSL3Faj5bfCvXvGc94yrZdLieLzRe
ch0aj+fet3WLYRlbcVOrdnFH8E1fCjUpXsokN9G2iWSIm89yBEbR/sjgtYaym+eb0su9IJ0c4PHl
/HeWF9nGGaN7rKi0IDWHo2k1WTC0k4l9etYHpdobOHuOBnSMxvyLhp4SaG2L+VenqHiQaXEw9XN0
aEv2fA46JDCWpnkahilFRZLMqPVtV7bhWOJ+KuNWaXxQWOK1Biq1iR3EZsAT5ymMf1356aJG6buN
GDcT5qW+Do3Q1yAk+xW6EcdoiHGCrR2s2aTZ+VSt8pWMo3pFsDNfj1rWbaQzzse0si0y9qStttyI
uQzUrFJx5UtTHKws98UZO4NF7qR2nyi5eJURrNSJWnPTg0ZA30DOhziqmlelzrS7YW54ohfXh1S0
AxZNi7vs1boQW2xZfsVuNN5x52h7ZBPQowVEtVUdXY5+iSf4szMayy/pzk0gGZrcmTksvhZtTZzQ
lkSTcMFqNcjs8kWfpuZlUPXkhlHk9H2W0ChmqxzeZNbLH8lipEddNcW2NrqVV8LWiOy839QJLp52
mneHIs9kIKupCOis9LeqrOuXvlswGJVpNOFvHo07s0zV3ZJXRolpqZU+Omh4hUDWC8bOpuNjSI6H
imLhiDxW7s7qzeSYp93wjKhkvimabgxSy/wVg8s+uFNiHSIbSn0yOdHOitNbRRZloFqZcTAjLGLG
Uu38CoTsD9F27UfJbY3fJ3mZY+Z85bKBEGL1WN4K1/FFSrJvFBOTsyzOn7HCQn1aQOXc2331czD0
hP0XWRvQOw7Zf5RiqCrFY9zjL0Xjw/0H9r5JR6BkVL2xxCBvY8McXxU8xAIPU8OnAl89EzqWAxVN
w18wTyL5JGqzOdodAEipNOO9C7I41Pr2O8pRWIe0wqUuybLDgOaGX7tptV1gMeEzOKkBrk64GDpl
9cAxHHduNwi/RSQ4SNI624+NWz3gNDk9tFFi88qLVfqciPphnCwjrMa53wIgx1m3iGCsptEIX6Cz
ej/X8RCp4zyntFL7n+PYZJs8lsubgk/LxpiHjtrKmvZYYqRHnI++d273j9kpw85OivhoTQJPRakr
eMNGy6MB/ftem4Z/ksx9S/K62qGylB4K0cGRjjVqNgJBg+4qTn0KUhfod2QK7l/oXILijv/JQWYH
hoicYIgqpJNU+bcAwvYcF26mI+/ZKhugynlY9T1WlZHjwNNa9LBuMFPLpcBcutcMP9aIdAyQg2WJ
XwEjmWE5TcUmisX3FC8IxFLcccLDBOJKnSXDbRYBfR3aqtjjudRnPjyi16yr8VYeGuDACmoBUzZH
916WyR+2J1HKtjpXCZWx74IRufUt3TF4smOkBFWbxIHIM3vjVm36OCkSLBUAWXszxR26+Ujob82+
+4nPEXjjMsOawNOZLArjHXSA9mOp8uiBOpWBBYJZN4i0t9QVmfPhyG6tVIsPabrVJsMpM0is2cBu
F2UT4FzWnS1GxFYYSm6GdCl30kubA3J2yKCZ/CMM3EQIU256xkI3e1i0NN/FDfM3vUsiDAjz0Q27
Me8YE03a86CN8ljJqN0mBpa6Xl0b2yrqVzCjjiesBY6pinQiRtYYQRSb6QYQ9ZNTwkBpB6pmRU2e
LSyxW4QPlP65ErEVdp1b/+tmo/E8OOxOXabiwOQ22zSKgoOrqxjHwliPIU5tzt+xBFUeJ4N3G/dL
Hwy5Wd2OJEH7SpMCmETVbyF2aqFVyde6wjrOr9U0oY8Smxs7WfS9WmH+UKaMtJCaQF9e2pg2mVG6
H7uhD9CEM28mDEcDc0m6o9A88GBeZIa2PS1bRXb4iBp9ui8L3diLQXEDJZ/VY9GX9R1ky+K20zTq
/4jI3fZjFKDyv+yNUpP85/SD47x+I7bVQrtqJyxMR5hlALQx1Ba7lbkOhFYzYUJ078WUkJBNVIOC
lBzqGaOc1G8bQ99GbpntbTE5m2yx2hfDLQX24lm+oTGRzb6eyTpwFTEbG0Go3hu9228Wzxi3jSKb
raxTbPdSGB4bO62VYMlUee/SNfanlR/rilnxi9pSQ3QzzKBk1A1BGVFixWLduiTT95624Pjq6L+s
RcBVSEy8yc3aqFGDTfqtM/ft65hltg9eEoNmC5HIBhK0384tVpu1qf41a7P20Y5eGVapfNH6sbqF
n/vGFk8fMXPuv7kG9AhVIGpjQ6B7bLWqDiNzKbZePyOAC7YD38zJfWLuhLpDN2bPZql1H8iughqp
0vmIQJMWMZaR3n60YiFC3c4xi5VquoPYgEGxEuVcrUSqoe6cY20b1UcxZfoH+W6OCYKxShY7k0we
U0cm73ZqxoE1tHMgJTd6Lso4aKlMQpnm7a7MPEih5TBF97bX6wgPGXOA8PR0cLXxW2ImzV1az2bY
C3aPyyV7My3VGAgQVhAv1rQ55tUmjOP2kukBArty5AutKKwG1OQNahn6v+akVcdBHattNCNqRUPH
fIdjtVpjqsk2G+xkh9pydIjHpGPHSpxzRS4nX52QeMD4NyNjaBIPrblOzxlhOuPe4o2evE7NX0kO
tUcla+ObJY4sTFbjalt4sYe47lxtuOWH0CsU3JbsBf9hSfepd/L+kHSqfPQSmyxFyjGYYOwQWxvd
7x0gQ1TQznOiGO7WSjJl3+WQ9ly9K/elLudQlbYV2Apwy7kmznQ4ET3IKa7ulFIoj9IowH13kHYR
VhsC2xgMX2VycihT27xZBzmBTgNqbw9qdsgoojauHmmbSkMGOFcK/TYHr/guYrPCHLYsD4iH6vdI
h+FdOdoefpWm+WLPFj/Ni+rHBpWj0HWHZpdOPQOvntTO0BcwjyjbK8yoUn+eajvMZrL5OCv7B1Oa
cejoqhLmnTX74LS8wJ5S/bg0wg5c9BHCdsmLHTGg/0CibNnEjbBgK+r91lML8wlH3Dxom1q8jLOa
hEUz0dQ1TK4VRtObZrSxGqrUOXCKFg/nvB5fge9oN2WTpLpf4Q4FskfIhwy0y1ZOiwgdt8IdlcJ2
9kvEjTZjmxsf49glO/i4NTL8hS1v8Kgft7JakiNKpou/wJHd5Gj+B2gLIniA40Q41pYMas3onnXS
jTsoje6jFDK5IRDUG4MzENaSuXnXaN2m8Mb4u51ye/o6A6C73wKKjtm91qbFcHz2ymjX1suyTeDE
kUYV1r5sMV9LLGU8OAKxJ3/W3UHbtI2j4piO+lG5DPq30XXiB/b0iGSOK24nc2RzOLN7HOCnhpWa
aHj4iGEfK0OWhWjSx+9CqfCkAXa4w4UAr9i+Mm41tYfqPVVqWOhJvR1scFgqCC1SoAE7EZnx+h4o
7h3LMt+h62o+oPxQ+07scMkvnRp6auX9RUCNsLuY1G6D5nZ9kLXehqvZwn5249wvuFVDTDUkNtMk
HYnVxjuFPtdeUxb3WSkL0ycDA8RMo/4119faIS7Yg0PS3jaIttxYEuiaD4PYPSQzg2Vh2cx7omQh
yrGMD6leSY50N3yDw+YlG9Prp33jtB1TWswQx5FhrN3mGE4YbfG9VqSEudVbO63Pi7sFOadgRQ8i
RODZvm3Vc4DMlf0yWWNylBGDLEct0m0OzHHfR9Xb0KmAQMzWvXFXScbZmqutFavRLl8yvOgrZ96Y
Y9n9KmgtInVjZaE9JuqLYhpYt7rpA2A7dx+VzvAdlYkokONsbqNkdaZfooqw1tbKZmn7bj837ehT
MfysS8/GurGPdqhDWGFZ24gNEzICvLbi0JBj/11OdYqeApHM6+vlGxe0/q1RkvFdltzwBQbOTIhi
5SFxzDYJFrzmg1GtHvsF/CiO4AgW18K5U/q5fI1HW9/PdssdrsM50USEr660xZPS0yCWdW+Ec47T
AUO/hwa3zTqouyw5YBxtPNZ5poVprsOgR4tg0zMz9uMoHm9EJkSgddSKtVFV/1A+eZuFbvxLq6lU
JtCA/RRhdN9LcTnzMgQgpNJqLepXCT7VlfqR583aj6o8yH0JHdrFg6Fu5cO1KepJY2/tCoB3Zqi+
CgQCOlq7Kn9Am3ptEsJSE2+PMj8A60Vrf6bdstwumZyv9IBPZ0b/91kOcDWA9gT7k1EF9UxJZTDF
UCYx7YNmJ/81xECgdETyFCndECKOJUHwjs6Tntf5TpJsXhlcXXhfGqYA/OERuSvg//P7Mq4zs3oN
OZltxTtVVPWH20vlPh16UDlXmkMrb+u05bKC2TCqYjCDR+vnhw21OxVYmaVHliNZME4miS29wbxL
mkw9gMdMH8hSFxy756L3M3T0gkF6/ZWZ/Emz8Xfjh5Y9AnqMyfnEJ/MxI4kda/Gy8ui03LOokRb3
+mKpd6OWNXs0Ia5xRi4t8Z/PO3lrbTTHwXDH5EA9qH7Hhir+FZvT9zaPjODrBT7pNv5+M7wtzf+B
l9J0/Ly+S0L227gGanvVUPimk6S3bHP3cYTNwWWmDvt2TOWuSZR/vn7wpSVdkWq/NzJtx5Nd1JWW
mDRGnMeU9Pi7yBMrCdURFLCf2VP5zOz5moDZSXfz99lBk1T/DW1d+3ifXzUp+oa+uOvuU2vNGmsa
xN9Sc5p7Ik9vvbayX4v2OHKy8D+/KoAuOt3rsFvXT5nmnlfkXoYO91EVjvMUN2N9V+ep894OLZdu
Yl6T2z+HddCdNGHA/v4Ddvrzi1Lo95ogqT52Xp/tzdreReTnS2OGExpbO3durTsz6sxDQwvzyoG9
tMirQPAq+QTa85T7aw85QkdIkR4NvU7CnGLiicy7e0Dz8qMoSROGNip3X6/vhdNCDbHGBxBd1Pcn
AbiC+CxtpymPQ5yOR3ie0TeVJDEoJ7O79n4Xzss6J2Jej8Q1sovrb/kj2M/enHd5KrqDXWWAx4Q7
bZOhIGdlKLtbSC+3TAyLbddk87ev3/Jk+vB7+8IfY9ixagMzCvz8ZEcZ56XNwMygejuMjMzpyW3d
uZ7b/4/lRPgEABLyZKACTqYAHc/RWu7xw4S6X+TnNruJyqeJh4B84JpTwqUFhaDBrNHkzc54nKiZ
MH2fDWe/WHP+05rm9mmB3EqHuGzqjnxF7z7kUIPQrvNOGFfusgvblUHH6iesrjJep0JskZYWCyV8
tF8m1Ed706rvxmTtes2U4ZbZK34y9MWV8er5fmXASc99Rbpr+I6fLLBrNTOY0iLao/LUNoE6jQvZ
mTuqYLNJjqsrR/L3AOXzHcrzCAjMjH8rkp8EPvAurjqhznnI0qHFKq3JVRhgRLv71NTKl9Kegev2
Y2zEIRk/yR8SI8W7VXjls0EHv9nIsZ51H4+N7iGZZ5n4SQ7kFyJV+ystjKnfJ0PT+KWZkroJ1XwF
3pGjonsz6lazSV0EG+0+vu8qpb5PBlNa73lcCQ3vHS3Rb91iEM5P6S4JCBCBU6AvjCn/Pteg84Nh
nNeSQXogCQtPxqgfWvhU0JCZ9LfBLvRvLTjeyveq3nFJjIcm3ay0QHk3YcL7cyqcwfaL1kn+yl8z
BCkMOmZbaviWeci07NxJICsrTFG9UOLU95aRF/slse0cM0QQLmGuaPOPTEesNqxphIIEMlvMFBth
tHjEmxrxhaIiv8dOzBC7ElWNhG5dHPdhKoVrBorUJ8dfRAnSO1Vq5JlnJFa80BayfTOknObAqPTi
O1xC1rb2xvvaXrpHdgiY42lGWcsf1dK5W4y1nvk6oJzv/U/b4tR+I6Y5o5ltFB24txTQfomyi7Na
eeL133rXrHzAWNcM3y9ufXOd80FMXdEFn4PY1MqUzotMoOnH+UPRKXK/mC7gtylJr5DzzwMLr4d8
m82mx5fcOTllhaqNZW+J/Ehf0bXQUYvsh3pYsp+97jamz3S1e0IQh9GYVkx0jL5e3PP0BmS8i8Iz
ifIqhntyB9dd3RqF89vaaapvBM0p8aA0VtHsp9SLyhDAzLD851yON0bBEslOSGf0gj4vLreuxMwF
ZekCKwikD0wT86SpaW7wPEWTgslokM6Z9XNign/l0ZdeF1k0yIsMrHn0yesmnTIWfWHmhybDls2X
jiufujy35g0SUPilw4wYhysf+HRwzI0IGJeB1OrvDKXwlOAmKsH/MtoTvoGRgoUgdaYbqipw0n0b
uwKdGG+oZdgx1JpvJjQpysTvISnbiDL2hv3WODjvhfowp9WTS/cJ76eiEDYzmtqJAyNytPnK1Xpx
mWjyYgrEDBSG1ecv5Ei9wgZj6Q9l6bQfVa31qu815ux7emqsCv/D03/fhhjyASVmwE7FtpZXf6Qr
blfSKYP5zYAcYRK/NRhV4FIqi59MTIdnRgTdlcvtPPn8vQ2gB8AnoMd+miDFKPoi4UjBxiWnhZHV
WTfoNZvfjL60Vu26bjGeCmk0SHf1WvRXh3DCNWfAS5FtFVMD2LMSvE55l7nHRYD1tbJHtUkJBnft
tfaoL2Vx82BI048zcY0oeOnL/vnIk9dGgsPJI3UsmGIsPWMou7beo4Hu+Z1OYxgpaLtXrmmPX3pN
9j6cArQF8Lc/2U10Hq28sZLkkFs0c5kbxt1PFbxGskvVHCFsOCuj87E0da3/+HpbnQLk1qOHRCXV
DLxMsv1TzEaLvU4lxxE2myWjLOyHDCCcEtM9l/5iNZF4mKZIf8uHPn5Lu1n3tu5QUmm5Rm4/LFk0
MgtoZ3u4Vmqd3y8AnldDPY8YxA44WZIcP2fTBKNyWOdm36pFCGACTvuo9IN+hWF8fr9APiCPW3k6
BL7T6NMuIkXIFk1SVRvSO+H2+lNdL9mbqhfWC7nK/KuXYmxplmrTFej0pbfE8YUuEA4pVO4np7pV
jbJRx9Y5xGA1Xx1bmzyffhvjvdh0fn79qc/LDkIrlH4KAXJVtBY+R5Cx0xmrDlV0oPO0fNBAdkwA
vw0lwdfPOY8b63NAG0JB4hY71VIyEwC/iytxsRFJvMG2agqtJWXCkjVD/V4jCsf+msutSLp32XTT
f77AAGKzowkapoX09cmSmiOm3ClCVYdMluON3rpz6GqYZ5gSKDTkW/PK7jmPFzyPzEQjQ0ED8fTs
Wm0q1Waa3IPB/M/3hMzkph1lvGfWZHzkghHn1+t76YF0PpBCQa4CoceT7+hJtQXNMWUH/m7Ow65M
ymjv1FbmBv0ktDKIFttWrtx3FzYPDQ8YkUgarrII6xn64/qp9VKbYj2LDoqjzCSWYE39zBuUqzYI
Fw4jxokWm4dVJSCdhF9lKtzJ4Z2OtSFdoAHgDX+amWvex7pR3ESa293gmVrf55VQk/vRGYoXBlRl
GA328FTFU+PrdVGDlWHg961VNZk+5rFpop9WWh9UAp51ZbtfkGxApQJJGPCLAO64qj4vzYCuj5UK
PTkqlrVEYZRI77aoUqCoeZokKJe5dcRYVJ8Rbir7ht9WZc38UgHgqDeLk7CSVTUqBzez9GEjALbL
YB51mV85GOexhjIVvu5vmCxE6ZN9MyRZakeDOx+olHsRqF5fvsUztqK+A1lzvrYs5/1elsWgvbzy
/emanTxOrapO7bkqDsKlFMGQ09mUQj430CL2MaolTGkzvNIrMOddrOE4Rzl15TdcemNsTDjeNkx4
0qbPXwaLSgjwBKBDUsjsZdFzmnQaA1QQBNGVR50HPVpW0J9ofyJdTpD9/Cjb0Zj0FvDKamOaP/jK
6SN+LZGvVytWo1naO0vxGh/X7+ojqtXyx9cx4cKbugwRYN/Y5BEosX5+vNNGI+AwOj0UKsp2KNJ6
79A4C8F5m4evH3UhY8DK6n+fdSrQBgktNUDtK4euVJNvVawIH8Zl81Y08/TPAmzLn6Os8e1IGzZS
S4cN3cJpa0kUzsaxmF+//jnnqdOq6c2a03Jaga4ngalU8iSHgk4zrRL5rtKFEs4qApdTk39MpW3g
Hd3nV27tC8Mb4NH0fagL8YuhA/R5uesYEwcljstjKfRmW5aNBIA12L8gIXSBXg+xP82Chm0PokWY
TFfBbKbbr1/80o/gokOPyqbptWKnP/8I9NGKwtJh3OYqI7ipw2g2ZUCw70Ge7KzRIUVvF3uj1pP+
5MEFOzZDZF/bDGcbz1hpf5QBMNuQ1Tid6rR9lWhD06bHyS2L0BQJvnWd8S/zBoQvk6iE7+Lo92lq
/w3X8m1WVJo4LsPx1NPGMJ5bdkfDwFoqeXsl3J1dkzRtmGnRl0ZD1Tu7lyU9x26M2+ngzZYT9p6h
7Fupl9slyeIgYzz6ceV7rB/9U3MOwR6auutQhaEebdfP3wNJz0mfJxXTC8er6h2A1KwOCkR66rVh
5Fb7xOvHD8VUWpAUKrrfQ2U6Pca1fazvAcS4IqjxB/mnyGjjXGlinF3f62+zaFCi2AN5+DTPtLVI
i+w4L44z3td/j1oCuID6bpjCK4twdhx5kA21COFK5qecyc+LoPV9AwrCTo9L1WaH2unsEMIhEmJg
98KZ6e0GqVsbbGXzPkhLboRmDLsssfXAsef4OLVpvbGVjh1hsS3iKOk3bjlfE5X4P5ydx3LcSNdt
nwgR8AlMgfJFJ4qUm2SoZeA9Eu7p74K+wRWLDFboj550tLobBSCR5py9136NDKblyZ4NZt3aRLIu
kSGapsw6E3N8opAT36mErrdpwvP1K9/a8sHkZ0Vg7+e48eU2d7DwJo6X70Y1ul9b5FN0L6vsuQAv
e0R9tWIpgHFqyaR2qZ0gwWSgJQHIv/nHUvj61gXY0+yUl0dXigJvvVZ+PiUivBqIyta38deujO5G
11D0FkfkOfnHbmqWbmMZ9WJd2f2tQ/diaHP+x35KwuAfz9LL63TTMFmRV05A0hLxLR1VPW8tr/Kf
fVLVKkBCrfXgZl2UgV3JK+vKoHrjS6bpRjoX+aD05S/X1lRq5dRGAtencs3yBJhL+zhRFJxC3kfd
hFCIr3TnX89qKFzZ5VoYGqjuX26VCgC+s01L/phOa2oN3ez9lNbTxkWv8u/TFLDTFe8E682nbfLy
0S7A7kylRgCKo7mMWw8V/LOjZP9TxdNwg7N6vOaifeNlAryEP87OTGfnerExI43SmOzCK48E6VFI
H5sxqw9rCFK64Sd6dlh7SnxBbWIC6SjSxPz0/hzxxqBFb8DpxVzLSo5/UdysPNJUizZHgE5Z4+i4
ef4Bm+54xaR1sSH740XxqFrhfFsPopefRlQjy8nHdg0x06Ynz0PsVE4CKSIAR32bkhB0H3kJE5Cm
e7gMcv9KsMob1+fmiG6mssCXeXmXqVRDnk/VcJisOgffrJKi2pTRvNzMXltC6aHSzBxszZM6NlUx
2BtFAso1e/7FQF6fArtB1iIdNzCtsYuNSjHWtItcoQ61FSNw8mIhShBbJk5dTQ7FtaH11k0Dy2GZ
YYmBWXRxudrNfHiRgzp4dBwf7bz27weZxRva5eZdZto0dkqXxD9v6c6tj+Hk/ZF1MbJxn9OqZlit
U/paeri4fGs6iVHgNdzbSE2Ohb5gul6iasNqGz/gVph+OF7lbZe2iA7vX9m+WPe4NAnxbH/AFP05
B1wM6kKLC/xALvswbTLuSS9mkWixdAAP6qEoboS3ILKfLFkD9vdy/XtRNfNTYRTonOQiY/OogaD+
0CSp9wOLdmoH7lyqHzId+8eOUyS2AntSHzQdYQPqoAc6JRBzOrWZSZsvAk8o86Zv/M8e3eXfNAMn
gOyCQwE6Po6ZGytNxLkcvLK4y4QBzFnmxCofq36yRYjaUeaU3nlfZ6mmaQoGm7LGlgYhAUy9bES2
bTvmjRBUqCzPKAAn+6aeOvw9dprJaVPjHDaf89imhP/+g/0z//219KwPVjicI3HSgZml6PFyfpSZ
O3Zq8P2DZku9PeCwmCu4xARhPbixV9XfIjFr2raJUYz9zC2ze9A4jp5HJ+qzIK6AOofW1OUHRTMR
dXbXLtV+omLinH0HsPEH/gVzry120Z5UkbVWHSRm6vT/5QiUyo0OWntDUJAbcajJxbFzVWGCybPc
fpsnOVx5c0jnz5XPe9Fn9XPS6FNt7Dqb4PGxe6gDwxPEgXWuXn8tU9f8CZhuAmyMkHUJk14vf2WO
RryrwaxIm670hi2p1kJD1p4M4wYCN/wVBDwT6I/7lgd8qjoPxEKyWUpfBam8FSjGAtUWO4gmT9iV
tnW9nJz0W07zBtsYhNqgTo1Dhf543hpo4r191Qyq3o6iiZAkM8PX58F2W7EhjVz8Nw7S/yDKJv3e
Jbb5pbQW9ymir/2zLxeUtbVWKHvTkfhwVI4df0bg2a2d0sEGyyiMBo81GzyYiGmzDq0lVrd6uSTR
TdeWThp4kWiqg9ZlbTiNXnMvMjMtjiDMmo9LNxUzomoLwTIrR3bvmVE3P68G5tvIY50Ia6xq13zD
F6vROr4IiVvJKeRDYUO9XH8HnXj3uclOcz0YH1xn9G57d7ymxHhjelgRMOjNoLpjUL6YHsZcs/Nx
HrUDgGCVhLLVST+V1Ygdqxcbx6+8jwT4WVeOiK9m//XeULZARqI6YVrrn/+1Paxsj68HQeVhsDrt
TskhacLGUvp3ohD0K9e6LAv8eZDrOVSw6zcxfl98qLM+z41VyPjk9vrH2Ky6sMjTgu77nB5dIoXD
Tivsj6mr5K847eujM1Ej5cAqAxdrY3KlHvPWrdssBIAwPKS7l9i4PKrRtMaIbSFPJNuybI37SWbW
MWrsa4nErxY9njLvxqIwx/XoVbx8ynVOotigxeKwKrWeBlUldzEauIeW7DhyLclxuLPdxEIiLKpP
zrCU1yqQbw0ubpMwLAhn0Oounjzl3rrKSkcc3KYz2mORZs2ym6Y4/9VMZfJbOWaU75skXq6Gjr/1
8VAH8Q2ujejncsEVsAiF2xFpVbraeI6mDD/MoGgeS44IQ1h6ozcF5pJa38iHyA+gMOIqJC9Hu/W1
xrX27lwg8V3DawByxIMbX9kEvvVkCPuh+odYD+XAxVa3T7y562HhnKgS5R910ZW7ysiyrVrQCMlk
+oYzqLn2Ibi874sVi5IUZ20a4nRtLr86pEKFmA0U77UovXtVp8nWmRZ6+Uld34yN8HbVhK129J07
y2OGjotJww60fisjZdjI0dxbrzbnra/FwM2na2mzb3wadA844FA3Wrdp60v9a1YgezDPC+W3x2xW
MwbjwY7bTYwpdQn9zoS6//4K/kadCh0B0C3qZUyBvIqX13Mmxo2/NNExTuK+Y1+D+VONRoa3EtUO
boN8+Fb0twsmL9U/czoZ/g95BiuymMkXpfXavnj5C+K4rzRdLN4Bm5pzW/oz2D+vI3bJwMb9/t1e
vPy1nUprjdmPIwc74MsiUF9XBSXi0TkY6E/JTh68LA2ToQBp7tlYdfdwOtvuyiO+eKNcdK1h6Ego
6CXy+VysYTIGq5DZWXQacplvDTknTybV9XDSlHttdF988v+7QS5E7YQTMgfCl89yMBI3K8u6P1Zt
j3XTMaVrBHYz1t/0Va4dgHPoHpZxTCO2PlkktvniEMfj1Jpstppw1Cd9LDN2QH7dc77mYT39+xug
zcFJ2qBW8T/r/1/DmypcFlOM9A+Qjs2wBfFzMwwYEDGwyceqL4z9+9d7/fBXABk5JZAEVoLmxee0
qJJ4aiuKjnLifLLFoZWx41oUnlUitrxrR6w3nr/Fcs5OmxWXBtlFe1OfR6Mac3SOzmJ39badk6IM
pMUU/8+Dil033QTOr6yihrhY1ugJIVIt+WyloUe72dG9c6ra6n6OJu+K0sR466bQG5EDTudk3e2/
HFQoDxK5dsmPVf571pNu76PsOy2pMYdl7XyK8jxll6C0cLQT/ZPhZ3OoNNxsKwwxUKMX3RrFNUbI
G18y75TvCQvbGiJ4MdDHzooHozbTUzklzi6XHha3xJDbLhnMQ0O38co4stf/4V/rxvplrdUQNqKr
iJYK6suHIDGJV0ApKII2tj/uBmvEipiPEdSBvvC3TZ139q7s/GxPKq31E8QNfAGy9XKN7K08+t0R
p/yVuvuUn9b4v2/1UDfjgQIFVvcZuNKHYloieFMjMIRtg7v76OV18mkm3KfaWbUpR04Zclor8p6U
m3pFp/WxrO5rk3Z2UCVk0WxSglJgDtdi/q37jTEFEqhTEfStsYykt7eNE+KP9j/EudBgOExl+r1S
6fI0aFYtAKGJ5t+zJR0gLgDS2VevepGLx6b8RXTAtrRjgvx4bwB12AyeTHdmPskv0zL5TwvG58f3
P/qLjcWfd8Uk44ChRBn4SqieRqBqDJsefBmb2b0xCK/deIta1E5OXUbUIx9PQZA9hLUrn+Ubw9KG
KeuTh0WsmG9efP9KKzXfy31x1FwC7XaTp8z/qjFabnvkp3rAKTi91jz4s2hdjEwU5CsLlIIaKN31
N/01pRpLhXJ8WbKjVvnU0bKUoYlXMME1PVvD/A3R3iSPS54RdBhjNYt3idGtkU2F1dphEjedty2V
MWuPGJxpAaSLGP1Qc7volHtsyGCvCCAxRa4lLifCHgdt5CxgZBikYt+j3jA3TZXVP/q4KB5IuNR+
CqFNcdDMPiNaOUVyLX/ij4fk8p7RXqIggeHGLHDxnBnbJBvaXnyC41psO0gKyeB0xxlhcMgS5wZp
wXyU2JiybBztYYWyPYBF+Pz+QHvjdfPcqYBAflzVJRdLezrqSHfb2TuaZWnfppOLqrkufULwsL4j
ceyuzEJvrGYrKI1NPRtXPqiLVz0amJVp8GhHOubqRzs1PVvQytaetbpCa/v+zb21NeQDYkytR3CM
dxdrzCD7RLMIRz44maceIDEf3Qa747ToRtDk0/d8rVDExvyzjrKHtEXh/f4PeGPdIfSLgDsahSzh
l2kbNIDA3pCzeMrqPB83NtUe7bZNUGFeOYi8BgKyZv9PDsFU9boyqlI6B6y28mAOdZJshkwzf7Hv
RzyHoKQqA+bgCcOnaau7eIjjNBxKy7rXrc5fbhRLo3vg3XsxaTgcqq6Uql9PZmCi6AWsSkB6PJfN
sHEUhEYaS3Raj8xo3Alf/UR3ZQD8hZipIxBrgFNoVnp55am8HmwcQTg9rvpqtmqX+/KmFdYCy4KI
mRkYwmLZ8wdPG0ooFIl1pWX/xj1yOLbFekhGVn3Zl5RNZExVr0UnAhHYjbZ8sXnaWX8KYmHPEgn/
o3CvzNVvX5RTFtUl+KiXml0tN0zycUZ5JMzF3PPzxi2nwSkw3A42jRPnOwmD8MqdXpQjWJrYtK0x
y+ynwOZfxqUYZQv2w4ugVFslzCBwy+UWSP/vaKjFD/Jv1yQ5B7ALBskD3M5rhZc3L7/mFyLkXrM+
LubNuAS4V9a1PDq1Zd4Ssd3/GpfMYKPaOvfSLrQvneMWx5SKQRIgDpBXxtTrT5rjJOhNPDmrBPAS
RuuRkUhXmtuvpd17O6VDK72JWlu/tj9eZ96XCwS7cLhusN0sJrHLwjSlLjEVY0fqMcfIUBWgYViU
stDq3W9uXsitExHwZlVzcfzXSYsaE2+H48ZKkrwsbRWVHAlTxhyAhTlqA71L6uU5ke50DZP21qvE
FuxQOxHsOS4F4F1j94YWwzufRyHmYDDcZbntaFVFII4jeXZUn8bbpHarp2xZkp1nzNeCy403PqG1
hodRT9CsRGXycuuRRDq9UK0n822oIBwVndsUQefFJZDnZJqq0+KIGM1s1bT7WCe4fgMNiVgGiMgz
qJKWLQY0K6WCZnFsefLM2P2ZTl7XBZ6hfNoj8TI6X//1Bfnr94foBBYtOruLT0AB0C01p5qO2RjH
WdCkyA7DNLXNa76fN9ZPjoAIltcNwnr8X5/eXxuz2vcyfRYF9G1q5xHmba3Rd4AhKxXaLCIGnB4T
PpY2KfNxBva6sqTMpQrmGs/K/v27fvNNsUthz4QciI3Ty9/SD+BKrKwibqZTjbbpyK98NMAOoQPW
dRJK0szQcY9449UIt/V5XnyJLFpUmAAquKtb4eWVk2wuXMwqfPJF4X4QQyGB+QhoHc5Mz8BN2q2W
j6D0UMfO311BzSlemmvuxzfWMs4eZIvTx4f1/mcg//UqetWOwGNjjrDuouitwIfp62ncRxI+2/tP
+vVrZ61mM8Gdok5YTRgvb1jMrp3H6xzHOcH6wSIgPpudtH4XrdaflJbkMtQjIetD4dig/AoW/nbb
CTf98f4PebU55XegrYTzSoHdIKz25e+oa80jjZRaPjEMybarXXfTV8l0Y7ZV82hKoIrvX+/Pl/Pi
Ta8XRMWKzpLyKoqzlxekX6bPfUYZPx/NSX4v/DTRtkLOZXs3KPLIglVk/wvF3wiRCHNWE4Iaabdk
FqYgsEx7V5PDTiuvLkjKHidhwZQDCqawqKJei/toiYK6S4szuD09CgrXLrUrcvHXBwt61OzkAZ3C
MgcbfvGdlGMXAReR2nHxW/eQp+K+7r3uDs7rtLHNZAZj71gbml5Phq6MQPQWPEkKbNv3n+Wr5YtH
ueYdUgkGyUDL5uWjjPia2mKcF1AuVnIw/N7bVJEd309aBOKGPIubuDOd0Fb2PyMROEqCnmbgeOzF
qGK9vHI80j7mMIEWTSMWPGpzsWlsVz2Mo69d2YD9mXReDpjVD8zpbT060aBZdwt/fZU1rrGYLkx+
Glep1JZ0cScCge/oKiisRF82Re9r1S7qBudL32XODYctxHfZMpjFCS1Obp9iKcie1AY4c1M01Xk4
tji8xqUo4RkN0bd6rOyK1DARs9ny4jkNJHyLc4MX+D/qVosVMJSsOOwRpNSbJjL9OWjbyNgVpMaZ
gWHH/g8OHNZ4n8FbH8/YdH03ZG83mVuOauPXxE8hOk0A95IzB29Mb9TF8gdPaSKQpVvTSM2Wz1Fs
j11AXDVz7zzjez1khd3+N+D4fZyBrXxtVNt8kno0/RoWuiKBydT8OR4Tzunvj6y3RrjOKsAumze8
zoYvH7psEb0li6GOSRrX96leT/vFjiHMZVmyA3k1BVlXWFt+rwxhzTThMukiSG0nuTLGX83JPDZ6
f7x5tmiMuouFgeJZgTEe2lwea1pBUlZiTBvWwYUVQPMor71/4/8DxFwMN7CE5HUhxEZfdTkxmyZI
2HVEHVH+DmtwUqKe/RqgX1w2sPEwse0HT7VB6RQEvwPh6U/8MPGjrhXAwIygQwyWc2J+Jm1zzcwZ
zDr0Ot/bZ23xI9fGX3qSjimSZq0LEiv7j5yL+ntUGZBM5n6NV6IA7yeV+mpJErr9vJyfUeeWt0Wh
2UcnH2bg5k0GrDGr+j3PazxPUKCPRhJpYSnFj6Itl61gA72bDNHs2kJlm6kd4ZYKX1F7xNIdga0J
Ejn/VtHsnCxDy0Sgl4BcAhsv5gfIaz8rcyCHUEzDbqlQo7uyIk/Kkk3g2Vly7roafXRjeOUWkKFJ
3D0llcCSxHaAs/RCAehya1rUJBuZ6uFSAB6VQ53B0tPHYxcX7qZLF7VJs84k/Trt7xoj7T7xlIGx
6dmP0rVwYaqczQYQqbNVWN6m0bXf7M01gjGs5d4VUvvgDqZxY/Vug3ZCMcXGw/LBT7UZim1f7qvW
jPfV4iZb0yBSWI10LIoibc55HU07mWsYcFeefN2Y3aaZzN9RKaedtxC/NivYOVHpeo8Gyq/ziHx0
W1cQb6pidZ0rFe3SbCH6ChxetlmqpghxfSUfZDUgjtWbzCcIHM2UX0zZDU2khtflyDpEzNzfTLFT
buNsEBsk985Nidwfhttg7FJIbqCr9CaQkIVPsU9Mt10BgjFy+IxLs6SbdinTY+0aWmC2erEHeTbu
9bmensepTx7dqp9PPPrscW7q5A5BW78fZukGMocQ1WhFRopLrkKf1kqQYGYAPloPgZM083bIIp1Z
DrBak+gafb2KVZk5B85mIQjOjbxNG8/jRqp42FeU826In9Sx8lFYH8bECEVbGw96FgH+AlK1T0Xf
h4ksssc8N9ztwrd2R1APKAlNeDm0YyMjjmjqaK6QTcsrJPsEJpluTpuiJZ/Zgvp1k9ve18VDz5P7
0npYyIvhtYweWFJ/Kb4UjVvvyqUSBHXUUcltjfGx7A1m6JauC6FyrnPIBrN5SFg+b6ARad+1tuFl
ELeMuDcuY6faNJIi8aZjV3JKm75/LkThh1RSsiDRgOES4Tc9Dpph7GM7co/NMvt3hQVDy3EAjSy9
a4exiBJqe+6wQW5abBLMSyHbkvmsZYvOul/CreCbCmddiw6Q7YyDVoN64RSmvkQRkEg60W1EAy7/
1mRtD9vNrz/PkciOeZLRLtDMJkQBUcFtq9rhvm/5jwlIdDZWL/Odk+nAzUDLC3i/YL18FzKp4IKB
EeeNCvoIpMFeb5c0of9iI4ia6tHldFWUQBjVqFxEpLoINUF332jr5Vguutr0XgLgVEXymSrutBGz
zaZ/8kb9M/WO+nYGiXAsM91+aoHxHSz0Vc9gdb4meoIucRnb9ItoFFzWWlf5FziK3SN13+Lc9XDE
JgQzflCldK5FyfhhyiSPOfLHm27Si20LSJfFueMjgt/83VGZ+N4t/vQ71TtQ14Do9ovs4dkUnREU
g74QTVKPN4RImJ9K4Xc7xyQrpOOr3EzM8RuMt0+N7UBlq42MJkhhGiEuTaAmJhD+OWuqU1GYX0aD
/ROKLCNMG6M9tSUeZcsah71MVRxGWcH/QOs0JxBppf8UbqEBxZPiSOC99Xlop58YeIjBILkyMAdf
+zZCBtibhdXs/THOQKmT1uGamfPgeKn30IFdZENQ2bshb50wQl4SapH0tlaMtszwJ8Rdmmn+SpvB
sYJl8Oud1wKAIn9FP3bUUW/sBZWfC4t3Y7R9Pm0guY3EtfVcNHGyDdD4eNOW6ltkt8tznKvlZHXy
26x8azcadnli3Ff7Jm/kDvBoF3RwvWEv1zqxtIjxDCvqQzliQtQb3XtgnzPcaZ0UW3T38tDm/XKv
0cR80GgKbxMlQLm6QD6AIC75F/w8V3Uqr1prtrHy3h2KY/h8STR7uSNRQki4lTEAUGn2IZoVbeMa
SNAWjs+Bbw3Vqn6sd71kqWXOINVRUuFvC1by97cIrw7J/BCcOmvvhr84Bbz8Ia0inU9DnnNkEkKQ
bJl1e06NaujXCNxx2hZGbHzq5XzNtPXGTojjGW4Yl2oBtfbLNsJK6GoSzz16buJsssqrPpldVB5x
7It/LqqvxgpkjGtJHxSQuLjHalkpkjmKdkD2stu2qdsPO7XEswref5ivj5+UOnmWLma0leZ2sb1j
yrZrdzC6YzTRm6In6TxNBQqMYKZYsJ10qV/pU7/xFCm4/f/4Kevl2/OrTsYQ3Lyjsi2m2mksMhr+
9qjlrH6LuuaFvbg/xNvrkF2VxQjIaclcPMiMfVRB3KZ9WKK8JgF+Lr1nx4rUAtfCaEAvt0Pxz6Ur
By0kyd6oC3AyXerFK/JmY9evMuqzueTQpDn7JvKgbbz/5l49SO4L3OBqd8BUTNHk5YPkaESHuhLt
sWa9Gzlnp0BqOpD9+7ydivTKvvzVR3eBOFj//K9DYNIL6Q5tlJxyn9xEsjO77YR2l134Iu9lSykx
Qjq9+edb5Hi7DhYiOFxkeS8vWrLVNeqW6Y78oRFIkYnIc19NfvRDZJls/g9XWzsM1BxXF8mlCEUY
i9I0UuIxu+mSPZUp5TZOZdyFGfDj6koN460HSuWbmcwHnsYofXlvcL+n2bT66EhvrS5CRWqVE0SN
7t53w+LER2GSxLzJ6sSqr9znxSex9t1pQiOr4myJMuUyxHs0rEIv2ig7udGo39pz1+2XHGFXE1l0
pN3BuTJ03jB3O/SmeKBA1GhQXqKVwL5LW/PA+Ksh++5ZVhSOOeRhSjzurbBmOFvZDPO1dXKs6kkb
5sJkQ1jCODP06sFIIHL3aJRAyy5i//4IW2sXLw6bPAuM1YR50WYBwXQxrNn44SbwjfQUtxKxAYvJ
+MHW++Ja+/+tZ04hG68OHUw6dRfXISGF9p+mRyduy77Ni7zaRn6Nv80u1HfP7D/8H27rTwuH6gam
xfW2//paAevPOoSj6Wh5ESgSX1RqDqxOX4zd+xd6YxLy1jgyBI9/LnQxCdl91MWtllcn1U2zHrC+
dM8QWRcRwn+BPf/+1YxXBbf1dUHDQOCE6pK/fXlfGT4geAkVtQFdW05Upcetz5GH4jwcbr1y2rAH
wLqJGuNLN1rJBlkxW+xpeAJwJNjIU8seixVmjFbqTFtNC2W3ot7b8lrbci3AvRpYdO5oaxGlRa31
5S+lp2iIpTXF0ahqVHwxRxJNxvOBwnZzKBJ/3rbCJ+GxmjJIHpp+5Zt7670IpKLItnF8vJo5C6vM
fDQX5lGUpMJoIp73lqNm9LqVeWU79tY7oYuGfg+QEzPZ+lP+GmuJ32ZL31vFsYXsvnMA54HyT8nX
4TTvyCP6leWGegUOUWMutu8PiDc+X8YBOxEYHkjMLmXjlTUYss9VfrKtEVTVCLv8Z+9O2cf3L/On
HXjxNulC0flmA4ia8pJfRuKMs2SWmZ2iHKI3p+8U9/PyqM/Jf5HenzOLBVi1022ddDdzkQ3bvuwO
jjafE934ncvl2AnRbxy7W9DgdAfkuVnQa/KBdsccJD5q6rb2ikADXLFJavrqmUNIwPs38dYUBIaU
jjK8OSbidcT+9Z76QpopJAVYnTaKkDwYSspFgR5DAttrg9NPp9zpRH1ldLzus4AlW0E2qFz5FnAM
v7xsA26gbrAkH7l7f0HONTvkrMb9+JlbLM0zKayRQRZOJovQgXxN/E1qOc9DkkfXILvmqyMMWu1V
h7RCbbDBXgqByE8sBGFIORnJiSoCe2jlsyvF0GyKxtPSW0xO/U2ZL2K35Fr+XaQzDQxv9Ntf06SP
cZhgDtY2IOGX30thyScinZ0sKLK5+6i8bH4C9255oRvFGsz8pSYwY+ic7BrPi4WaZ/ZyONKrM2mY
c0RAIX2JtqOMbqpRB6G77po2o9lHm7KcKAMWZGQUUlWb1mmqjSGJbGXVIVyAPNPAKmI91Atl3bjp
9E3Sdd1T2x92qdWSD7CgzurJ06IgX+DD4r8P8P6Ppzge87PrkNciJ8DqQFDduyQ15B4qELpRCupB
D5Z66ydl9qvWZoWza6BJ3ETyoBo5bsyGDBNqt/I2V/6A/jMqNzFs/92gZ8l+trXxoawnL3Bmsz81
xA/zd1X8BAk9O+dy0A/tRCKGzcb9l6WITVozauDa2fOOOINsO9VJfkgRNR4WEX2hf6aj5NXrLeZ6
SubSp9AGL/5DZhoN8TvWdEe0hgj6xO/Oht1Mp9p00nNMh6bcLgIHGP36OGRkWtvJ97/rJAg9JBXN
pER6+bkjgxTX6egFfPZN0GjpFNa5Ene+hNGh4VDfOJ1p/zJjR4dXQfm6ns0ybKHl79J81pEAG+Uj
PjQaihlVpNmxqa76SoUlvcFj17fT0wq62rm9Ox7MmBiEqXasXT+P/+kxXk+8l9i7tIE3JPLiQfml
qMO4dy20va5qIrCgzaAHSbEkoegiFbRLsn7qSXM7sZk6VzEPr40z/yjUZN3NtXJudb1K7MCcYvVj
HvPmrh3tdjMkBAJjRojCVusGsqsiG9tYpQzxselHI2gjXecAPnzSYDfy4U41hs0uxqrTz1vHlc1B
1d6MnYeAi0Yvu5uqo7Xo+CLaySwT9xlU5qM+OCD529HZLiPK2TIT4AazqL21U4K7KtZ/Ymf84d6v
ie2pU/epFdT3QNllh06r+4PmdIqUDSsGLtZCx2hs5tWUwLnPmTLMj8OcPIxdIh9zzUzPek7nJKlh
H4LW3dJy/Y+ugDypTCsguJrOdkh9Y187HiMfsezM1OjNm2amTIRAFX1w0unHORrLY1/qdRiVdIV1
N3PDYVIVdDm3O7h9I87OZKVYFufKPrYxZJNIWckWE56Fo7ZDz+pm8xa3zXSbjSOxMZk+fcEBY2yc
meA6KgLN17lt/ZuqTWUaoJD9bhSEYm6KVCdHuCQKJV0mgZ+y6E8y7aMbMm2AzdW98ywaIUnt0BGK
TrH13UfDFFAVnoEJ+9rNargMJ6Pu7vx20o+jo8S+SipxqzOoH+LeW+5VLoobxrh+v8yT+0GCy7wz
ONdtZGLYTzGxRJs6XqojcWXNWdXGyKYdjw1mSxyfVS92Q5d+zSobFj+C0C3ZfdUvpLb31DfNuxIE
zbnXxh8KQ91psZrunDf8q57VENbU0sqYbbsPXaTI7FX9mYnW7fJtaozitoQX/rmi5nTr+areicEy
dhEAkQ+EzTZ3mdYRNVIwC07z8jnxRu27QMiLa7xiXqLs+ZG2tmBcU3VdHKs+V6O0D6mp0UTyYu92
AHpJGEhpfHFns/6Cu4gMmtk3g6btIGLG2lc27T+7tP/atJV3RxJ9F/Y8SZ5hYexIxJ5hWXTGxqX3
e9OVtr/FhCr+ff1GG4HQEzM+ZkT2lC8XUiKyHGyuznLsOTnuiwTHqhNb5imX/hfNM9srO0gO2W8s
l1SF2HFj+qKEdakbantbI0NSuFyxrYJhHtnXSIUne2n9XZlP+XnxI8xIUwPkoNXssyUicjqr8uS5
Cny0NA5eEVmf6HGIZ7p9WZjm5gQ0uIx+DETaA9CuD93s7SzTUCsxhOFqzgCXNS90HDaLQzkQbqg5
d1XBCtPW5oNTOcQz9XRth94+euuHUTYmsmdyx5aEOcTyspD15242aYjN5fBfNpbnyU6oi6Z4SnBg
pGE92zRN7eWpNdyzpVH3Ncf72SUpOiZ5p9Kjja5V86eO+Usjit6siQaLtDVXqCM+sZblQ6HVRwmQ
mX/6yxfJvVcjK8W+vSnMfl/1RAvNUcTV5Fzt8Gb/IM8pc+gqekT0TG5BwoyTgDaKKvvAj3F/F3ln
YgvO3K4OuobmIFp8ew5NN8Lsteg6q17F4/ZF/qVXHjmyisPqZGbRz3l0snRbZVm7NVrlRht/0GF1
ZQ3vyinFjoiG6mDE6JtCzYrzJOjqOXmcE4b2VutiFz+RldT8NBwPsI2ys0zrjjQb8mjSLpf7LoF6
bPnZgDCPVXARJqgZq8zDQdPLL1Pkmp9w6FuhXCsnQV5nz2Mvv1k0WMKcGkSYu+rRHvvPIk/8kOQ1
hIzWZ6CGfsqcxVqCQ+QTIa/j2t4FAtNagiyCaJT4rvt6ZyzTSFiiftI8ex9PDg6OpKxOwNfj89jE
8QZPMHufKDN/6gqZcwur45iUZX4sFhzjvqGV92nJySBnp2OGiFkE1Fdb35NiVN70vTPcVGXztWhU
+RR7ToVcgUzx0YVFZSwyObtLa5ziEUFBrf2aZy/eDzoRT+2QCRqQjaeC6f9xdB67cSNbGH4iAsxh
y9hZOW4IyfYwxyKL4env13c5gMduqcmqc/5IVEKIjryPuSFbpKm6I/3W3mXGA92t16Ub/pH1ZYQl
fXml39dKdVJ0Q4fNav/LybaPVkXidZqMMdhSVc2DVjjuQ18X+itbrUjq7V4ZqFTFF0WX/HuL+Yeu
GiXMlmwOUsPTP4lo59nSHTroipJQb7aLq9xy97HPXOXQoqcH5Wx0aKeNrkrc7YG0HH5AMRHvbmTf
utpssWtQWMQDO2oPhdbKSDfz7dWuzOld2EX6NhvORzZ6/RHayfatVYjndPGGy7Q76tGoNTexe6t6
Vgxm6UzFC+l0ePHNtrCDWufj9YVqfZRmVf4sliMeVI8oUNJJjTjvPecL8kUmO+HqWWznykbOfdou
DI2zvrQHHvoKR+zuogpRu1k90yWonmtbisC0N2UJ2nLjNe4acAAr6wz4stKL6LJGv7dyFpULNem8
Xz0spNQ/lZSKPvKy+n+9VjZrsM2jGtgIRpiUcwrN+6Z2aFJSCRosYFjfMl1Nx6DlAXzujWLxndrZ
r9po7w+Owg269dnykuIJCtBY5k+TlxUJbJuBX5F0t3SnmL3HH3Zo2l75XbvU/FHRLVEQi9TkiUSg
NZYIn3/d3Wve6NLao1E3ypiKpewxq4zsmbLYxddTuQdNl4k/KWjy2ZKzexGzhkgsW6iEtMrtU9Gg
x2AilmDW+tJn13KSAsrwoewXk17Iwub8NH52yJODlWUKZCEZ49WS6Tc4tuUMP4DwzEYPB1A3/i1R
S04B3Jl8kgZljDY9QlevHETopbbzpZblehKk7kCca0vMwIMFd66b51k06BTkfSodtY1s1KnaK7+F
nPVrOU7Qez1tf9ladwFjWE0t2LT/G0uaMHJKWQ762mWHfhLOQbpu/p/d6TdVpSkc9n41PzNX1jeI
JjolzVEwxFd1/h/y9//yesVAxDMTFWvbRAqluND19syK4WbPK8EUhyXzlD5SilmlvNdKSXiwrP4Z
0DKUir38q4QDQG9q2xQsqRgSCtCcy+h69J/eYQc/dQhBw0OC76bun5BhW69T0XuRVdIp6LeqQAul
tmqs6CwXFoWLXZBWm4mbJeOM9ZFo53UE3rv9Sb014wq1FjQItuzADpo25rAfeILWqT8hs3FOalch
USmFawTrZHtPBBNMh7JzR1+YrWb5Y6WPlW/kQ60cNKnaB4woW+x4XfEGHztpYV1ojhlOUzPR5jfR
YlkYqt83m3YtDIcoCCEZsBsgj9pvutLRfXfMNqDoNgvtvUfeNa7oehdrOmUmTccOgzcvl8XF1g6N
85ecVHG4dzsN/iQllxo5S/plt9L9C9hJ/14glK8OjvSCDlAaxXwERkRbmNl8EOY0w2G2ZaTkbU09
l5NHOtHXF3oRjRs4CdW6Y581EwcCssOqF54MPOMesVvNRRVZg708jzQUUsvILKJ43IzsYKW++Kk7
c7hWm/5pI+BUfKUuRzIFd+EGy0Ctst457cEu0aJUWCUhg4aU0nAcedmfPMur1yEl3NLccGL7asbE
Y84FVdKT2fg7b+IAA8toUaY0Hk7JulY8vOm/bDeHC3t/orZr9bx2BkNEtuRxlo1fqZk1yQwQ90d4
4pse3ddRTy9O3h4c25N+t8trW5ZnU8jXureO+SzFWaG49zG1l2AbJt4rMlc2ys/1rERsI4ugbW0S
IMfx05i5boHuqfwj0d+fBhLESXmOMr0z/XzJE+Jv3hiyiXnhqWEA4NdRCIIEqKn0+94K6cM65CTX
cHP0euBRFu/PFCDGeVW94Ee7DbOyBaqRPxCt95Ep918yufHaSN3ZTLnitvyMa7YE3mCdAXDYF5f3
XPKFlm7/bhXO2zIq72W7IJFa9ZtlTYZfry7Fgw0iMttcmoAgnYh5aw8cJc38dKIaDyAIpOLHrY0X
x8iMaBbasTcopHSNUMnziyF3eZ4QOU0Z5aK6mvdh6tJlNnQqTLDMnfSPsrV92DgcFLD6zjsSlPTB
1mXOWJUbhj/b7LJOPiToBUK3bBVa3NJY8ZAJ5VnTIIghWqDQKycZpfVF72PCepXQd3iAD2XTK5+W
uo1zx7rMlOYSnV4e3En8NLv57dTKeUFs/KinNGbrnXVhzzmTTLslvY6CnuTCoJjtd1QwQC7ZTz1K
HSxBG26pAWSqldZwtkescKs1vKxTavqi7vrD3uivq7QT4kKv2nxvYOGupQva0Rq+4yWh35P2jq32
XeBtjt4aHZjD4k0lWtxYzmM+UraBWjTBRkiEVpFZfBsNcpn603SX50JyYJWo/9nU+TTrw1jYieo0
CHWahPqCJzk0L6ZexUbVvHCK/a3vQhpOOoZ+FqS9+Ycd3YfF/mesJkqIvngkuMfvqXVPZyqwaXzm
YsVogCDB0jk/cmPG8VdzlWsjXaVpAqL6wA//UJFfoLjF33axbxsJam69xqR//DXq+SW3NLY8poA+
Tdx8eGyL3UHYY/zIWh77pXiQiEFmj92tF6Smrm4AVJ0/cfv+qOvy7K7zgjjAtWPN2K9tnffB5Mxn
czZLQsSqLRZMvwtp4TGzQn3Q6/bX3Xr63fUHrrtPJFvkuFNLfcNLaSWLghqtkcBRa37sFvskeSy5
O8wHujNPU1uH7J3xisxjAp1LV++SO0VE6l5YdAObTXlX++1iC0gXOdT7mFKaYr95E0ODZ88vmiXq
0M4bCiEtHgJr2wqYcZtFs+0pTClM5zDlOMo9+x8MQ2QTztQ1JevIcmX+RyrgDoAT3VfHZl5Z+Q27
KFJbV3tanCXxUufXdDiwTSdF0ieXX4FMLNeXOHdlIEf3hojke9fneB/NI1f/0wQyUpTVZV7aPKAg
yAmLeuwRpJVXZfMSKjbCdBoSHNB/1qr8zaf0wZ3YkNbmZpq6oPneoCZ4UmW0E1IRe6WecYIo/H48
9gW3EYel7b88NZ3+qwSxLpPbD+FEx11Q9t5zvhUh3e0WgV0cdbrk0fJG5+Yylmda+W2W4q3tyt9S
kqjosQJ1+h6aucWU4l17xQmxuYZdlx/HumEL2on17t1kcqzvhoxbFBFaoA/rPwRX2OWdtPEHg8in
YiOPNjcjGikiUduvRgcp2ZpMd41H8ffC2wwop4e5mAI534viPEKqUIWhzhxbvEw6baWN5gWD0B3f
rab3dth6pu7mo6RYhl8nc54yDOyko/w1SLdEtmrraGUchdpR59ud5mN5f1n6O2CqIlpbutSfehzs
AHQeq3hGNJmucIAjee2U7UZtlAXBB/zoaCXt1eJxqtlT8ua2ktXjVWwme/9Xc+eXBYusb0xjsHRZ
GRnj9rBJgYDN6K/WVH8Jg8OYufgf4tKUm6Z/7gyT/veUWD2zYZJe1OatBkMxNRK16JJKahpio9zI
9XjLh9ditZ57mxD3meuKLNZuD4xa/g5EzIJFKmcTu4AQGz3YCibzwRpfW8AbLt3qgmFxCgTZ0vRX
TgciXAhU7K5mMYaTQVlLX5vXic9z1xkgeDLpAG+HI9kzj7pF6UIhtyM6YIEbYDt4Q3/kp7pqWoO3
a9WDsuCaQJDVJmQH/WUMD8ys/eu02pG1QqGvAEchhSO9PzjZtdy73y0lc1p1+XLteomqip1RDoKv
x+3Cbe897ub1QhwsiuSF2hS7VFFmdQpGasKhGKQVupV1SvQotB3SC+uYepMT/AdROtZRr9orWrJ7
J0UFhGY/llpx3KbhgAUsWET7wSntr50W12UqwlSun2WtGmHmussJsOo/R1OIKNoUzd8JbTbU7RWM
nAJg+4OG5em6iEkLLCq9Q7XGnjW1/Um/T7a1Z28vaWNcsmbTyREYDtLE3UghlExUox0CoYCT0KfO
xsGpHmpyfh+EF0uH8tjOunaFpIG1exVqyRDdD6pPQz2zoiNcOqAsohFdLrIWONkfYB2LXbkuAFQM
nEfDLM5dplxVBlmUyDLCJGwBXDfSlz1HYTOYh9yRNEjPHZVT2CrJper9Re1HfzSXt9kTrH+j6dTh
nHJ7mErxxYDyUQtOhMoxH1dvKKHONjtR7PvxJKcLzoyDY0hOrU1H/zrcipGQoNqzAmST/oL9vhf1
fNirLBkb44DF+Z1kQyTK6rWSs+8y0+uKVQSqNkBqmPyncOoYFXfLk5wd6t456poR1vn86nblm65v
NEP3kcVw6c8eEfUZ7zLaYY2aBgTz2BEWJ8JeoVO5OJ1wFpzJJIzdit8jsyO16sL+KpT5aRTavzLN
3iVNr2jN06jvi0/m+zDtredcnyPujQ+SK8IaXNVfsKfhnlescFnXq1S2N8nA2Arl2UO7fBQ6OP6+
yaNUMy48cVunKgAvXUPd/sHPFzOZJQhHn7Z0e5dGx1pepcm8rbyU88qzRZxqUzxP1VJcnDUvQ3iP
NlCLDC23w8VbeHTDd+0kaFqfbspODB8q+tG3zUqN9G6wwpovM12U/9xWPepT+WEMpsbaWBphvvfH
YTH+anaz3IMVVYw6W+jS0V7K9pxl2gO00XUT/X9luQDUqbeta/mrtfzHoKwo1NXsH7b0s+h3NWoU
99HZnBhCyTe2/muj7XeopueO2it/U91fySUsa/tPo7dJuRffKCa9eGNmgLKeEBxP3xmdbcxAXMgM
OVNo02HcSyWY9vE5Y1Ryzc3EDVZ9S6HMRysvgDVcTCBzZ98nmZFsriW7Eo+ahnuNENoAbcvkZB0s
YT/gXzwZ9nyrbPdlT7P5WOmF6zsDXyc6UvaP/WOw1r+MfXbYeJ3jA43zaO3P5qa/7XOVyGW4aqtZ
Rtpas2wK560tUeuvvXyVpAndpC5fMGdY75rZvCgcziBOuxv0xCtvmXGRqR3uQohTo9Oc3i1roglo
Ei9PgxGO0h+dKfm/Ud5c8+/OMq8uI3q+6+FsjEVoOhZRoKkXopMmeLo1wtawIzFnibkUZLfLiJyQ
uXFeB3dnvGyjcegfpLV8VI71tzTqv6k9PaiN2Z97YzIJ7d7jqc9jOVOIpzLEYL0EY2gkFB0GVU/o
rGXqemN7f5Cm/W1UJsxFfSB5iPfNVM+wyibF7VMEbfQ4UF3BKTITydgEqi1CG16lUTsEanuMQPxj
Ho0fTEVHZ/HOe0d9K/JqIVRAmK28cbKnQb1NekINH7hVa7DhZOPjWMNFqQYDV37Y00ZJlra9ubRc
wxrBz2dp5VtUI3oERysqNKRhTT5cC3uVlWRVfrQz8hfEbPsEf4w+LeKvq1Ek5Uhoa0liuedkNwkl
ci+UvHamnow6K0g9636pwIm52Yubd8Ctzqtdz4mT7ae9LsHboa1L1Tsqrkikhdh8chgn9AMHyMW1
xgNicIq2cTQP6poH2+p9lQNyXGTwu9ac0i4jcbONpWklqZI1pNiax9q+w3ME25reduIaD0gJOZO1
z7iuRIYwLro2hmu3xEXXhB46IqHwq6v78uwwYkxN/ZjOG8AtwVCDnSxYZXkfE9O0GUvnW7dNp7J2
rprdX1Ac8EhvSc1OkAsT/GMNSke7FRom/tW41LMbSyog06Lk1Ji6Q7M5ZexmfWJ4KS+xaK5YdBL4
v99Wm+37/hbkhhqSgH/h/U1y8E0v7WKlR1JWb3Dile+katywZaRolHJF/zX3NNntljzN+VvjfNy6
6bOzudQ7/qMUzusI8taWHWmcgoPXujbjeiLy7DyPekQCxm3Sq0hnVVm6Nmlr+yAnNSSa8mhN8qZP
03HW1KuulofsnhhrKvFU6ed2yzQfUR4drC1BWu3/1W2HbnMO5PwcG6pE7zezuswHnr4ApepL121R
L5q4ZvouqaE8bKk+PlRttQXjOj47JiXf1BTnBMJDe0MJz6sS70NqHueMh7zSn6pBXMl5fZrUlK4O
9WdRlClu6IT1u2H+I62VbFUmfycPFXU7UjRyUfPueS2txDbmG6PCEtVqnXSl6UR5b2gXaxjPyuLp
8AgiSPkOb3KnPb3S7ce0ZiEd1P1hLJf5pfOaE3EYVVLYIFtuHRVulfQTOv6heDN5Htw0f4Q8vAiz
gDDZQ7mOZ6teYkVxIl0SAVPU6occUh9AK1Q3iy5Nhsu7mana06AX1gGwN8r27tZNOfyKx99gHdSO
5VgOX2qW7n6vqa8oO8J2BWdCz+/qaw1BA1QIQJOSKMEBoLyu5RYxiypBTRlPZKdsT9ZoXMkdTE+q
gscQQyAardacWWhn1hWZwg1lXslR6r6Yc9WHrqsxDmAVAsZoPlr00sxT+aWv5EGonGdwJVccYD8j
wcmjQrMp8mc+Qa+WrMXzozV7z7Z073hdIAt7473SnjvLi62Zt62t1pPZbrfe7V9BdLXTIIt34Mru
wlEH9KZNTbAzyy7ML/68O2ydivIkCX2xsvqM8sDyh8G9rXn+nXku8EPWnpFaxp3IH7LdS2aDNN+p
TIj4pWMDrQZ4Z7K2/ETLmkbboJy0SvmseTDAvPZjroqwxpwzFdkjEuru4NqT7q97R3Tl1vmpbV1d
Kjp2y2Lo1r5L4w4EQHscVuTroTA2gNxKV74HDRHVWjH3j2Nqn1KNTHwPFMZRH6DbsRMvbWxac8wN
dXHxEJiA/inpL2HFwG/LDaCxNm7liGqBIMCg2ejFqpTxAcHFlzT0P0i6rTezRd1dey7qi2lt+VU2
DE52+9z1RL2p20qB0HZ0rYb5wo03hIRLg4d1Xaxz7snPXC3dQ4n0JuwNHFr40Sm/Ahl9kt52zvL7
QIjKBraHsQ2IPuRZi+qsfFVl/yVoBgK2VStMVsZH2iOusbQsoOPzBv1DanQN/LApVqTshctUiNpI
6w+Vajy5mPKY0pV3Kmix901oElZxcJSxDa2hjdZKJYxvUe1wYDAGUiF/k3tANAuuPYuptxDwrsU0
78eF33PorktIbU7l69X6sc4pNNPc8JylOtSk0ISvgnM5TduGoKOxYY8sI856BaB948KfwkH0ZWgP
7b/a3Ldw5w2yIcQQExkHvfDe7B62cujTLzI6uhAfbkYgYfMsPWQgwlKiJh+T1sqTttg+e4mjjABj
eqkuBGtz9Xa/xQY7ryi/y64+qCI7bkP54fVsXKXugQymBhdsvZ+Fvvxapecd57yKN92DgjLjbhct
6JP+M6SecU0JxvrZ+uVPpRGYBSJhVaMIKD18oOLrvarry1xsF8p5I32HZMj0hq1uHzASUZw0bEow
O0VMsuapK6f/iqq6WlBMp9zlbVXLf95oJPigItUcPjR9bcKsrHFPbfoZ+1dYWcsVPUGMejky9vpA
asF3n92HG5y6foEmHzFRjZRG/tdX9XdhDd92qSSKtjw34/BC1tq5Ao8Tev02Lci1Zi/yiDIH5qge
szZ7qbKy9Tt9TOy2uPdWbsDgK2hT9rqVKDZk89YN/ENA8Vng7v15s0kwE6DtnVqenFG8lxNXtmed
zRJqphHypdUWNzIrZQuFNv2KjoHALTHDuumgh9bU/uSz+gXcN57HhUNicSy/VniPcPzcieJ/ptsd
PVlUYdZnwGcSg5Xj5POtLaiunLSagtVhiHA8qkHel2Wgd+6zm9dJBe1fa1m0kHZ37JXiRQ5DwhUf
GMqIjcm95nrKT9g9dNMeatv+sBITts48cUZr4BUbqCVz9ZP02sd5n/727FzWmqnBrFa/1i6/TJTc
ft9xaTX0J3OcpjE+k6jJZBm4hhdTd9vwN3ShXECXGpSwvqXvP84EBGF/5rawwjatktXdXxVn+/Um
OLMVgb5qNn9sE8Vkv+4icE2g8FzPvr0hl2Ha0km85iP5pF0Gz0q4W+Kp86dizYnw6kM/WLcJ1+m3
vJuUsvToKearp6RzSLTIcIDrvKQTAr2JXE2sxCGNBkcsifVJEOwWKpP62YslXBtOOKtBBoAc8JS3
oA60S2LFLIbfBYIi3lPlWjnLO65x9mXAj3abX7CxPxAHFcnGXC9rq0PGOxQGLZ59Huo8lLr1l7B2
GBj1zHUV7saMNfajM0pAOHPvwN+Ui3DXL7XYkqHRX3YEHUm6ae/W5j3u9n4TW3sCxeKaJNVKRb3v
ZVm8Euq4Y9OwhTIEVkYD/GDZcCL9s5UuD7qSbyH5jaEYUQBkxvS48WoHmkVL3VYnIFAXh86bQfUo
S52zQOQIQpd0sH3FM6tD75qf+piTAw2CBiD0xIsfDWl+zWV1W7Z8xsfXO5/8UaYc76Eyx7jS1TXq
Np5UtbZJS9Lsl7pnAWj2tI864JNZw82be3mGu7M54kiN81W5dfeEHl1p3rn9Br8tKiR5+4OcxB+z
Sx9nVfk0UY749l597Xl/y8r5ca7Sh23x0sBauPg45f8NbfPVN1aM3upxR6Zy2DCpVTD9C3uxbIn3
blcNZ5IVYzDxR/sOF+zKFDj7z1hozwQyX7OuD3A0hlaz6kze27NLW7G5go93i8frDC2m8eE5KvNP
onF/iYXwIrSBzvsOKDbM5kBcgheuhX7UzenbGrITeT7HtZ3/Vnt+agf135re39TNenZUNm7Te8jG
MRoM9qBiz1XOnp7/dUwDrr4DeJOB/sdNUB7+x8rySIDtpRyycPPUH1tnIAeJ9OesJ6i4Pxd18bi5
BrORsWCoXSQksXusJGywlrd/7XuTVQdjMJGSH6Q6zFphfGnmzKE6gjCl1c/iLc+t27NyrnUwONT+
VcsNr2uAb+NXIiK2J2zrxnRucVyKYgZas45ZaR/tZn7VUfUP7nbykOH45Vol49ajB7JfiPpMLKM5
qWl2W1qWDrc+EU5b+2m6vdnYm40KXXaWG+9rAdPizBAUZki6XcIzVgV5Xl9ny3vliIxgZ4+iyq9z
p/6IOxU5VXQRVrk85pp4QRj3bLjTMcvLQ2psod3JS7ZXoTZ330T8n4yUpc+x47I3L5Vmht40nwep
JYtkKUOUfXRKpt1UmOCRRZSbAhqj24Zg8oZPq2v/U00d/nr8yXXnsmtdqCvrEyo9qkOgC0RzmXot
HmztgMwUNUMOA5peXFN7K11qiO+xNuRegZDm1FLQG/Awzm3cFOqF6q3DzrPb1tNVIvZE6HBaZ+PZ
8TAiD9ZLNhVQyESW1qqTiLk8j7KLUsK76Ka6sJ8Eblkdl3ziqYApgb9dc3X1d5iqdW7Ya6qkBApY
747gPL3RQRllzf6CrzQkrQVeulO8wCmUM9QrwQAb7VXam4GeuM36k7kVsTqMD9NsMqFyOozCCxWT
w7zc2rCp07BRgCQGpC6KYsZOLt5mZ4MA4WUbp9lvt/bcbNmjsjO9kO7SYHcfgARoRpdtoufVhT0X
Lah9WO3yjKg9cIcUJEvyNLd/m3RiTl3PzY720LJP1TQAeG1zoFUAzHc4cGLBBV4/tdbyhh7jwkZ3
pF36pNmMMrmcAtrPHwypXFOnvLTLfjS9avJFJv+1Jjhv1174Eo9eo1ys2UpqCa5MAVjup6V2UQD+
hnLHL74/ri3qgpYUuLnp52A005emQoUhVSsm2Ywh2k1fs7KSflaZT5raHnNlYgDc+5uyroleKf+h
4vwGxWXVrtGXVQjj6smbLrleIF7XoKORIZsgiFwWsYbxOgbcgSHZ9vU0mM4zkdQ4lfX20rA82OsS
wGIeRGnwlCmUVHQmb6mSj8fVzS+Ulj3XzUbA0F1950BGaDdFFk9OtXa+Bmjfmxq7S/6OHeFY8jlJ
8WC9t1zf1Lvb1I0HPgnfXSX/dMQL7FP1te7zoVaLG8xEQGQ3zZQNKkwr2XQJikoGj1RCtcCB7SqX
WtcTU5g3XOaEAKSfOuqDWtECYrXfh2G7CCrtxsWIs5FpO1cIaCB5PFh156VBFY+H6IkAAj5CfylW
Khnk/kfMfTj31cVGnXqr1uVs9Sp7oHAempogu3KJ4b646Eqc2syFLvuGJZSr1cJT86y9GmV1yyz0
hZ1F/G+/OEHNQMp25ZwgPs667c0HWB4NTl6CFxbbW2OzCSm1daxK2GDpGH86Q9USyb9xBjGgOH1+
p7Q3SScvmox+D3rkDKFS9G+7ad+MRVxJ1lCjXNvCWe1VHO520nr6pXYLz7ekYVxX7Oj2nr4KA4LF
VcaLd7eb66QmjVX9YOG78ieeC20q1KC300c200OhjCejaJPZ9P4IvYi8UXmw7TI0FRinPGWn9nx9
6y9t3mCfmI33dNze8WKR6CblGRfia+bkt7QQ57WpPmdwTwdAE/buiQr3PGiIvAi0WryQTnNE4BXV
VMxQI77EZWb+Wx37pOriqc68+wN6cLgiQUBtXAmURtiLQf6p/TwQ7TAwCiGs8Mn7eetIHBbF8sgX
lPm4PP+YIk8ccrIDNMesQfdtCltejK2cMaqOsgKtmjKUQ6CyCyaZkqpBsZv/Us+hj8NCq2nn4bbm
+v2pht2dIq6zRNR6QE8JumS1PW9iGV6KvIj1kkV9teUx29dfE2VKKJ36Px4bPUCZ9dhvVqg5ShY4
y75B9TGLWCbPE0IwPQYTX943DjYC6aaCWL4qcguh+IhiiOIZCS5S0HZEe0owgBwehxaAzjNOy2T8
2vjyotZmGLO1Pu4WtG2mtmsPpGme8grlB3UJxanMrYQqtQU5LJA5KR9QsDS5hyM0Jq99ixY/f1a7
4dOtjEu1Axau8EPV/AGn9T2bxm+D3uzGtBHQXtHEBRTrBapnjqRQ/wx9E5Xu9IjF6n2fED10tsbp
JgMmzIAYhoFhQ1ujte1u9JsiwxN7ZBfaDbafwNaifW52djV11A5aUSBl2kw1VNo8NnDz6PY4wbOU
j0YNZTSL4qAvUg/pEzxW3Rgjq3onzsCMSoJ/R2/k81nWg2dnV2pXL85SDYgSuPxR7G7MgJAXpJiC
924ukhjLqKhdHdaIUKoP1V3fV6X9Tx/1H8wrnJz902hyDupmis6/ed7t+ameVprCrI8RRBgZQhat
O1KqlnqltorNsX4SHkjjPnuht1Tf2mIdjVm8dVs68vBSNITO+jZIM0DjGqfe9tJ4/1/mpiArctuH
b/90W5aRFY5Yo5CE+JmcSkENHGJ+3lYlWFfjTBA5q1Bqx/umU4xcvGFkQo3w1d9FuuWWvdXjzKMu
rB4fG0ksRApm8YD+OMC+x1UuhzdOBKxN+Dlzv7qziGbfFqHiqf3PWBX6ZVF3Sfq0MvPUTTLszenT
rrr30q3SED2E5ndOV8Sj7Mt4TPMPI6uSKevryNtmQj46EL9dWrHo03AU6DpyB+DUpu50S2eCMdMn
dpYBhaj6gxTypM+c0xJvB2bh/Dvd0mjR20M55gdN1H8NGCJ/dyvnutcIoEk8CjvG5yTX8uahlsSu
oPw/CcP6XeU2PSPzOBjNaAMTGy8jb7S7YBmiV+nkUal0VnYGw9GmjyWTOZmcm3pzxbAd1al7Q9d0
nTj2fdj/h3ld3nZ3GgIDYxQLDoya4bysOAYKkpygTDb48655nJr9MaN+iQD1LpiNAQ/OfmuQ7wSZ
IrMgo8LFyabX2tz4o+7rPmtWWORCwhnAMBEDNEWUmINBtc1HWunAHpr4NqwysjtxdoEz0fT41pIv
oJ/FqQfmEgg9wILt/1F2HsttK1sU/SJUoRG6gSkzKSonyxOU5Wsj54yvfwt+E4tiieXRG/hdgQAa
3SfsszYGsfR5k5lP6/P8/cT2rxI3PtgNYsEiYpSJth5awdF9GhsGIqRDJUSGu0LTm7XhIAwpLOOH
FhSP0qgeBSO+awinB4YdKSlBelvZfegwqILWuw2De5BA27IPvsU6eZgkwomS7I2d5aHLRvsaFeDS
7WGdkg4+MpBEDRnvwqXj0C0mmVjmU5hvRhqpK/ByEVkplUTXzEaCtHj6SdfWXOhosm7CdnowEZ62
BHReTY9I7+lfxHJ8xi/mVdnpIUdaHxTDAb3yUh+rrS9afZnQTUxbe51EchUPabdRyNxTL9+Gab9q
A/d56LP6oET/kgXJ9yTtf0cukjqzdw9Tj/wnIgBgFumF1OtKc9K9W1NHROG5CBp372YGyt/6Piq6
dR60uyCyD5kFsixKu9uxNtBIyLWJ6xfBj96s0lzFK5UWFllQdBuM2aYQzpUNTyofxHtSigbsmeIJ
JYWxsqiaryJcFtdxoBdbw9Ci5eSY+IWY4iXwxAHaOPiTeEXTDhGuxswX8KrpoW6m+2HwzCVwuSt/
xFQo0lPvmGY9DeXRKjfNKG8sQkx7xtjUDb6jsc7p1EHGYkhJP5ZWi5rD2mKFRKHT6lZOGj1GlXg1
imyd9eqQOYzvY9gMF81AmjY9aoy0LvhyaHcRexyossglgSyVeoJlnAoXLMxrveR+qtpql0gGkkWr
6UenoikgI7RYbunCLRu8cZU7tNUbRyx6MyalmaiyYLbOX5fUclJkoc2tSthgY1WmuxhkKiNkuIBl
U5+tTKf9UZnmJostSFT50qzHVTLYv6M4vfIUbkFjTXo35PW+9Ptimcf1w2gmRDem2JWx+Qu2GVbY
OoiCsHfzZW964QJ4uo22CrcWDod81bSiuwkVbIY8dxZOiPi6j6gYKEpgBpFmXPdvQVn8pLbf874l
LnOZeJRVxqYm6Sw20v7VjRlSKMGXDJ6Nsk1j5jSU9W9BMz5lZCp6hdrOdrcOzqlJGxwB+/83RPFP
r8lXKmq3plltEiZZUJLUax302Y8uaq5q16dajxPSkyem+5imua6JjWztY5VJ4ynWAaIl+q2TUdGL
KNJd8XaMFU9/N4WI6YeEkQRGuJlNlP5xtLWXJvPvmQG9VhzNFHmPrK5wZep5s2Fs82bovffB6h81
pV1FHV+MUbrJAjU7SU/+xvNaMyaarkTs4A3IjNToxEcmmcJVK80XwqJnUTu3Q6jtyc2DjWFihxin
7p7SQrBS6K2oiHn6k7BppEICI1GyvJrfzXsgr91HjLyt06Z+NK0WcZcV7rJJO2j1gOksKvjIGB6A
K/zIRnnd0sJGnLQr7AZrnRAwYEjeFag4WTYyvyMRIgnyeLXC5WQrOEx1vN+7Gpvt1viW+iX1ISyI
FgKvBVoKhFsQSHZijG89WlP7BvNgdhuGLb0gPOp1tIs5zkIjBU6Qp9vMLL5Lkfzq7Uwc4jFyli58
qE2CyJ3CVr+N2wyG1/C9TfV97CYPYYZSIp+5cFJhU2j6b03HM8qdHU2ljuqfth6Uu4RfiOoq+2Zo
1lsbII4MFJ5Bky/ebNnwU5LyiJaMoEh4mwy4XVcCyBIBVibWrjXGp84u2wWG4kBfDWcLzPS5sZpf
pMivjRiuksZ+6pNuDXexWWBxc4UAcS8lcha6LlFdmSvTL59sJpeRA7JiCo0AODBzfV0qeaes3gIT
Gjw4jaxopTNFQTB7NEMUmk3r3hQhnXm/++l0Jf8VvSsG2RZDFFpr5vTou5MQrNqmepGJoFeZ22x9
LU0pTGCXbuK/+Gb6OxL5A6OB2aKLiwfqsltgHnu3DG+GkOHQ2R6raxDjyCl7rRPQSVZhkiyO/Xfm
S6JFyeqi5eaj8SN/yBjniseQ/1OlMNPONvjMXgUeCr+BIRyruebfjqkjlvUQ0a4ol20RMufk3XeM
YjlTeFU6AeXFsNirImcI1PUerdTrlqUw3kKpyQ1CW2PFWbS0E8ZOoG8fjToqlr3k393mXUQKNJrp
bpspZwI0vNFC9qZWWj8lgzEIRosfStkrLTKbA2PqFhKo7orZrX4JSvNbLQAHyqpnOpqeTUCWiqvH
m1tQ1s2FXGQ5cn/VcvomFM6Ra2MQ9MqhxLRytgmVs4wM+WCXCmlzjpAics03yw/eZd2iPc1Ma2uo
WhxFApQgzEnJqBrJdW9W9wx4Q7ck7N1UKAJoAYp953pPid0fHdXwiJknsaN02QTRlVd7vDrGdoeq
WAVVeZcnwfcyyaNFMJIy9ml53aCqWehF+y2BN7eOaBIZ/F1IfflrmTp0CaW1opF37TpUx3st2odx
9qMxy5VLnyUHqGl77ZM1yMcysddeISdCi+Re88WdbNtj4uEAIfStx4wvKy1a2BlDdrhmUC3WSouh
U2UiMe62jZmscsvEy83zXsDrMSRMAV4ZJX4A8TFuzN1g43RRoTWt1aojUKpDH5Vx9luz2AbwH9rV
lrwLOrvjqY+cxeaqUsWBBsI3hAvVgmXA+0VCookABUp/wEhW34H6eWtqawvxguecxHuwGreGEltR
Yp8ysIPmdnlg6H0jJIVLc7qrmUIoTPNmSJmCM6cb0p5Nodm/g6pr+TjjDfUVHE91/hKAQXO8jxD4
WV71ozSttd4bt4U/rdpJqhVr49YO0RMNyTVeiLPAA5F46t9GngToW+pHElRzGzj6clQFKrLhu5va
V1Ws37eCLyCW6soj6UpV8MqveGGo9Dg45L/a4BDDmCM5NeKZHKK7yLxbm4FNRqka7YrB/O4Y5N4V
oC62AEyqsLWmUMU5BsFUC4F/0khgRkCSZJsvlRa06NMZGqLldFtxLi5Vnj94DrDBsDZbxIAO8Q6p
903fE0KlxhDydozfk9ceJt7KSnX2GnbuLBzwicUb5LIlgbbfK+I2f58PjAWjYN3IQfzuu24VN+Lo
D9H1MDovpi3ZQBrGXoYwjjbs7CnKqQCCDOVvp5R7gyZS6COntMYbTF8p+GqrNsufm2K6N32BlgZk
Mw3mBd/AekyMcct3NlIpINkamUI4mOX4hmx/BUL6YHvGgxYqiixNdW0zHfhgEDIhHcr0HWJZcJT1
bFlUhkyjBNGm6AIQ/Ry7ixDkwcJK7KXtDgfXKW4bxLFNrB9lqP/WVP5LFcUvaTa/2ZT9reF2eztt
aPuRRVc2eAJiCoNWd/GOPOzepppOh/GYDAMTzu+a8lY1bFJowPQh+DTSYOcznUSOfGVpKZFboO2d
yVqCJ1sxt3+M7eJGBnScI/dHGzu7oQ/Nhd8S4yGWeCIRu6UVt+hpvy2iMjwSOtzhivTu0uJZZEGP
WkzLSHp0WhFNQ8uk6PD9GFFft/p2qmjdSP9JM+MfjavNttT5axJTxzLTN+RBN1NeHY1SX+ca20zJ
omhb970qYhZs6DOTlmUIB0uGLKpDodWQNzXKYOmOWtt159GazNvAX0+Oc2MatjZLua9R+i6zLnzH
CPY2LGo0s/EBcQFkhunRdM01EIGjVkA/tIxnr8iOKE8CInK0si5ruxgojZYW3UOdUiplLoZOBrTI
IHKC/BgVgU8Bs9gOunXI+vwh57tPi+q2LXtmjuN7mZXrTg20xqq5jRoyvDRtssF6puI1LsBmPNgJ
ixMqx01n5UeT3zdQdfcS40fsDBTI4jct8q+NTsPAeKi/W7SF4NXQ40WBFQPuzJpHZ9C+hcxhLWLc
6xeJomXlN/33Nml+9vn4YIXadeAMWyelmBj7qzw2UY8z1rqIG+2XXiNcYsG/wEQplhPa+jLk+aDw
tVAZmfxixoOh+o8jfdeRpubgf4M6fSxyapOhod/4IrxyW2/atoq9ua1Qrqm+QBOpmwiqaxMDaHaH
NAUJltk5tcUsmpEHtAzrqL+f2qg7JEMHdzwyvrmZeC4bRhpac9/o1vVoIquOU07KIbS++xmj4kOJ
oNQbaxCw05om4kNFWnxDLifXTi9/BIyKXLCWEZ/RTBgFzZY9lqm7MyHq4xx/pdyxl10CCqyxzRdX
B6+1kIwde2gVGaG5ZvqIILBh3OXACU2lr8hDfadELCY+mxEBl5Xo0X9mYGvPUWbP1ZtOuP4FWpAx
/4wTxgw/E18E3YDvxe/9+DNLn5FkNKjxwSuDYVYsmdlLZejkQ/qQmR4K7xoucdQjC31vhH439pV1
3QV6+2gNGvjBugh7RSvHp/IZzUl+Z/blHiVXSgGisuOXJnH1JweUs0v/uKZ+xl/5WWiVZ25bMXiX
WP2f8Ufu3/6efyj3f+GPXKZ1ywaB8L4WTpzAms+HkeGagLmLJi3rfBkLJ8kuQBTEuavCPdJn+hF0
QnlCP6psrZudOpNDFUXTt7bHTNl104C0NmzI8m0tigc8nnN2gzGI5lIVlBJkQlm6szqG76LZmhJI
iD2pH9ImA1wERWVSeS3Ilr/mQ30GEroGbp+uiaGBEoZ78lPZqgemqbtsD/SFuR7JNIsbmfTdIrk2
QvVDY3r56etLfkaHUXbVFW6VOhZi+imPKfGqepRZHB68No22ReHS/Ali0sAOBWscNwbZX2I+N4mm
7b6+8pmPEOC1NOGD4loGku/j6vawlugkU+AHx097ENcIBlTOuWcZk3GBxXfGmJPkSbECBPAOCZXt
47XyxqAQ4SfRIa9i9KxWqhzyDl17yelZ7YU/kIFkFFFA8JjTNtJ8BvERkhSPjMi5N+RZbb82KGLf
EWTIS07LZx6EaUDvm4FYdJXck89cBHGunLZ09xln85oBNaTdU5W9u2JUFyxXPjuPCBYXVju6LS0g
m6cQRNPvLZrizrA3ytT6DeRYHKoMbHpBRdFfwq0Pv1tFGt4ksdcfRBGLp7rya7TAdgeJ309G/zHU
c5RdkRz8fdQBSUB3XlpXqvb6YD3FpXpG1tGhUEjCtrv5esmcIZlBHZbs2syFGTaeGB/fYxVmIwSa
KN3jU65VO3yDKMU1xRiiVsMMQ9twRJEtO4NZ3oIpTFG6lQzD0N+Mw0s2CWf2FVPasw8zpoaS//n4
W9DiijJFMrjvgOGPiNECPaOF1MX4c4x09pdNg2/5v380pqQghUWQkIJY9+NFUYyGSFuIYF3D0za+
yIIbTS+Ifosk1R6+ftrnbtCRSlmckzBZ1cnD9nSMcERO5kIO2+ebKpa5excwOm/v7arJqnkQK/z2
9TWFwQ18OPOgSlt8BY41s0rBGX68wTRqqZg4nX+IbEUyUsk3Heb9eow95iZIsSkWD95qqNEo1FPe
rMOY4zAwxVxy9P/ZkJofI7l/ZUn5x+fm449hXLcEbVYMex+KBolTV26i0Hmd2DUvIJk/Pev5Si5D
irhVYFopTxYT5A93qNum3NPgbOm2Daa4hj0NhSmpzKWU2aVb+/wpcUXFy7VNOo9CqNNdZ/DRbo5a
cLC8iHJFTYzZugGwvcnM8LVTLpEZeP/bqS+TW8IizM4TkV84nD9tfez+phKOUrhAOY48Wc7hlFEk
NmVw6DIjQlebZRmWBWCeFihRowth33x6niwtOLPAfjGc1tlH5h/zV/hBA4g5QZbWXmmAp/YIDxO1
aZzMVxeO8TN3ha8dHV1D4XFtnaIqiW5oIDlWeMjCRr/rqeLvRhq1187IwO/X38uZdWNT9jN5hLrN
QXoSMVitF05p7Rg7W6MDJwH/vlodMyDAjdr7drLUhWd45nocHBYPD5mjDeLv4zN0B80KU5UPO9/q
p6dWtcG3ysjSJeu6/DGIsL2w43/CLM52mvPCMPDfsQFUfbye0AGt9WHo70sskFduDuTaUFV1rHIK
JrhAYA0BO2et6XW18r3m0pv8E2KfrJnZOJCoQbEdsVQ/Xl/1tYpwrXf2Q+lLF8lkKdyFm2uJRwIY
2s4hlHN1g19i2xsXPVazdTtORqgLMUg41OVzi0oVx0qjrnLhND+zzlwAzRBRAfETN5w8nMibBEr2
jjapTrt4lauCUVBpZ/rSzer4wg71+U24hNAW9CaWmcAa6OOTKEWok6Yy8FwkZTEgirHxIEK1u8im
oXzS2witITkQTUsj/d71FgXtr5f657uF+K+zXRDHcfSfwtbxhwxVn1TMBFiduE1spF+Olo33lGIu
hUlnTiHIdQanHkQ2NgzzdDvmiGL2S08PhbIMBpjmElcVMekZ+i+WRLErtRn+gsgIfF00UBpxAT5B
RP/muDkTjF/f+acYHW9Z2L4EbrjF6eCrPz56j9JI5VmousrGGq4CH6FdiMvU0rHhLQHWuB3jScd1
yDAvvPMzF9bpY3IkCbzH+Ag/XrhB7VhZ8RiAzA77bYCIb11Xaf5Yl6a2czqAygR970Xn6duv7/gz
ZZpbxk4ZzqYpBbzuk31GxxGqpPJAiKlVrbEWBpI9dGPSQXEdjeZVEsQ6DRBm0bKd1vRTv8SRjGJr
39JaCBiNcjbuiH3XArUsNOqm41+ZDbQmaxH5Kf+pn7dOtBi7jgL41799XhsftwxXgFbEPlInmWOj
/PjQoNAifcI1kCa9PxGdeek1M0njitY34hMARiv0UdqFB3bm4yDHnWH2XFvhIfnxopE7emaXWP5e
s5lUy0ctuioyRYmwnS4ZZJ69FAkbX6CS6NtO7s/vrDLCOogiqjsxfFqJ8B7z8dekL40Lhs7nrsTy
Axds4xKJd+rHm6IZyvQLhKBdQeYU48I0WTXiqs78pajcX9rr59998t54X2KuUFjChbf48WqBRdwJ
4dHZKZkre4kmL4Yh09pZeuFdGWeuBJJcUAUnwMXnYL7vvwKRtE/tafQsb9//0YGFVGMRbWvCBbtU
a3DBvKq0looWEEe6k+ffBtxyXpPZ+WTNSAlinWpAwr41mrIG78IBDFevGWhICSesEmasghCLrL52
7mRQCH8B9HSmiGTOrSWD5KAcD7agEzWWtfp67Z95Y6YgXxDkJ9R6Tk2baR35UQkcYt8NGp5YlJNQ
oVJiuLEmEV5wb/gcinDiWaRA7A9zKHISwLoa0yNjpWn7XtMR6ZGMrQ1fS//r27C7lkNwaX2c2QxN
olQyPtw3jU+hVqgspLOg1PayFdscW/N1oQDxhPhyrQrRkfX55fBOz2b99TP9tFqgd0uyIYtQXTif
AvWhASHSYPRxoEODC5WFzIPOo8W85z/HdnOOwz5PlMwT/VNI+2tZGnxsxZDpaGkm3L4Z+0nsuxKF
TD+W8rs2lOqSg+ankII7U3xtbA/sl/qpg+aIvt01KmSPiWWOt40/NEvWDtRfvJPwny5s5uRAknOv
6PKEGO6+frCfFuvHy9sneyY55FAPOvJt1x39dNXYffTgtTUD4Z030J78+mqfjoX5amTRCidqQcx+
slyF4ThTlFOGVFJ/KuECAroyOvp7gbsdKecuBTrUf02v5mvaID8oKpJonYYxg1dBRMzt8DCOMf6n
Pn7q5XJMekRaDLm6F+7wc0o5X84lTCBkp7B3ajJiipBzdrTMvaJrWq36SdbvY4Rj+gHaaJDfW40+
tHsVAhmCf54iPMyz2q7XPXiL6MJO9DmEE/JPcZFUb17Sf/79r9VsBmNiZqJKDrlAal70nVhLUsAd
OGdtOzBggOB4dn4oEBtDd3RQVhp5f8iC0N1gqJE+fv36Py+2OZQk5abjYNhsIB/3/NnozdS1lgPa
KpHCjU5xRBrfHCNLXjJUOXcpasfEHyZ27u6pSVYSanHQdJO36+kCmSD5LANbTNhndzmSvv++vq/P
3zBHGMVENkSH2qcx75p/PWaE6tihJmV6gN/lP1I/9O6AYxS3o07wuAgC1e7nrxwMZyURVZddkV04
Ts/drs2RjZ8CARCl84+/oPUHdxSSc5sURO09KPJzFRf3tinvLiyqz98wTi7Cws6DuI4def73v262
NaD25KaTHiLDZrSZibEqAAhhV/vcHJDGxYHXvZSpgEfw9VM+c2Hk9WqO7JiHkae5T++arROqKNnD
ga8PIM2ZORrHaKeSWRHcYtqHojm/sD9+Tn4FtzvvHQY3qyjWf7xdrhnp8YT3U8hy7Za5WcewkVTr
3fpQKtVypLH6inOmWa59hK9PeoliAOtsi7k1rxO+vhZFlmJNycibvfn6iZx963h7WYZlEG+cFrIR
cXllybvYidKst22ttwxIAqusMYq+8PDP7Gs8AfieczxPof7UJwraWVoxeenuDNvC+5jB785fOW7S
v1Ccox80JiG2yyIbH0QVWHMTOEIsKXHRFOuv7/pTzMMPoN4s5yYRhi+nMQ/bygC5oYj2mcVQIv7I
z3qBXwnByrjsOjwk/vly5DGgv9lBGbS355fw13pnhLdCyQsKNonKeEtVnblet2P+yYdqk0xi98+X
o5Q17yQ8ZLygTvbIquiRI6S5t2tGFf50NHAWDOH6Q7VIgo7pb6llGFd8fc3P7UHMv7DhEpQZdT7u
P5noX/eoauWLXBfePkYYvmXEAf/EaVTME1CHpSJaPcuhlhtDCAwAWgZz0fCCFfG6YCV197/INjU0
+pq1dGOGFUCEhBdW+rlfKA2J4RZlUoqKp2GSxRsQjRdAKWHu51GrMOqqGDzHF4GhkNwvTGY1Gc3U
BMaysKX1VWolj9D/xapNDcRVPoFUyMjNphlo3GgRZKGvn+GnMwB3arpXuMA7FMpZKh+XCUiEzKIX
4O1TRGkgULA8MYYJvDU8z2WtC3+l2mbcMxKTb7RuKi8cABZ//iRxw45KB6vnKoJkeRJZ1U5L6RB6
M0o0EgaI8472mKAtKy58DfNq/+o6JwdNRzkkTyvb27noJ3dQppt+Cb6Oup8KL9aQzzxTRaeHcMHS
LfxGTi7GWHnmIYUlRwyy4trhAzzEtR5fWxUlUAJ0fYEgrng1pob6lN6I/dev9LP2wNLxrhI6GYeB
B6x98lCbRitkaGIc2kqvRs3spONrzcQXROOp70FuFEY/rfp6Spne9OMBhAAWId9T4YtH8Pw2zrLF
WGFezWjKXZpb9bOW6yHFULyHIXhb5LF8XSPsJNQgzTduDTOXGjFuugp02odt7jbyQoB6bqEQJMj5
DKWrc9oAqLVisisn13bmqEDfaYRHqDXbNtMvZFKfzaowqMJezJ57Rxyeav4lf20qddu30+g44R4W
7gShFLVlVtZoDVFO7Sr9ZeS9vaZx6/sH0APtvkj0CpuSuGDoqKG3dS9gR4K4KSpwoBaQB5fRsGxM
d/i+4rCAgEhs40YyXh7bjQVyKULuuS35/6tvpgP4u02SZMHmHTQX9ujP2pn51siDBUGQIuI7iYEM
M67qGBemPfB/ZkIDLVn5GRRYBj6BlWu/m9pnSEtUB0qiI+AfAFBiYALNBNSIQHQCO54lxMHMxMDo
/HrVfj6p+XGYw5q2xX7AjnDy4zRLa0OPAajDkM82SkL39vgchMe+KLul0Qm8B/Kplws36M1bt68Z
91a9duFXnNkniL4pf6BsoD18uh9pU5cyD8D00uAzqeLgvLiodT3ZSH3QLoRo6lNAYKJfIjTB1xDM
EbnOx4UmuFgApwhXHDSG8d7WgBes4Jr609KDUP4s1Bj+bCovA7thDOpeYjnTLtNoiLDBaa36N+2T
ol6E+I/ITYVJIfPhQ1DW5EpOCuDUm+lUrib/oypvvQ262Yh11Zqju8BPzvsvSSogOgPpMhPq2TRF
GIcEbbmGBqMDBp+S8cHAlfCGQ6t4r4LK/2kUg/cLzJ7vrZmIVgj+23BAlBcB/Wd4W+nfB29yfgKC
nRi1qpAMugEd2GVaxPCcsJnJ1qAj9QfkOCPcIbeFoFcZ6W/FnBtE5GhkAoeysBGsoErZ6OaSZnRW
CruMG9AYBvbe7Jbfi4xZmJUDWXbp6MldVLavCAWgELjA80JQC+INBoF89ExGfdc2mCjM3Se3updk
UOlqEiabWF0UxW3lAsFaGg19sauaMg7Q+Sq392UamgjzVAl0Frk4ht8XVvrZRUZmi5McDfNPBV+n
R6euBTqD6HD+TdwPnmvd6DYVWntPW0xT8eLPOGmNqbOVbvf3uXyuGLljCoLEhTGOaBnnpv1y4VeZ
81F/ckbOHsbsskJI+1NDtxj9ImKjm5CrmmG3mODJrdo8Qt4YwQaCaVK/MXMbxAvPtcufRa3KaimK
fDjkZej+YGLNh+wSEfLg7WF2A0mc52BO03uNXIIDi69Tox9SgPo2JlwlTuTfWBH1f+CikYG2lsRI
PsfPZFE5Mn12YZHeTIVrbBy9xZI9G2v/MZcGX3wPY/FQqnjEVqZH7rOWegzsdEoc8x17ZH1pZnr5
O3F02MVjaW0IITUMfrtaRyrmlofE95Gje7ZZbFJotqERRndlDWAsd4n7V5MHBSr2YWICCBtfhzFr
Dxbp0cvIL7mCRYW6e+pn5F0xhOvWxGQnjNA6hG5hvMiir64wBBmXJvvGcooaPlaqv3i8V3rI6FBh
AQMM5LOf++GSykr4rWka4A5mmzxVGdRzTHu9O1HXmVwrO2Awahzd4AqOqfYalF21s7N8rNAzAtBb
V2lnrhwVNUcrKNQLmrP+aObYUYHBh/jH4683nKmzIn9yrrw4qjcUEJ1jm1vxrxxkNNIAdeuAl7iS
aTld8c3GZIYlAylWOm7bvBq+hwqvT8xknHyR8c9r9cebqfH5Mzay/mTF2Aq0pDqdDh3Skvu29qIt
mH+WbhJP32tK3seqdCA5NJPl0HLr+Uo1R9yoYlDbeT0BIwkdxBN5PstWCzOFQNm0176PmtfLCvNn
awdwm2w30NZG5MaPud3DLfp6+X/K0tmM2YUd0jCSpk+dkc7D4gB/lQiMhcVQa1+b2f00+Pl1Hqeo
pzC36aq1Ljo5XNgN5mDwr6+Oz436FskwHG/84NxTD07Uo8nQ2km388HLlVsbRiBDVMwvjlj6jPpv
r6mydkNroUY6X41wBb++8ZNTyKH6LgT5GmWYObY69YRVqRVLJOty56eFc3AnHJNqZvFe9UYbd12B
scu/X88wyICJ4eh6nRYmqtDVNSZl9B3geAjrccJgoxG4gCwGtt0l9WN/vPBuT4shf+6RqhpWUZS7
7E+Gj1WieRm7qdzxRUtKTGiL0wWKyihirEhQ7qTxhtWIru6Y1jO6KzECzFw5k6JRRT2K+Qy0KRoQ
GTu6sOueLLs/v4yuOCGPQkVIwvAxBnDDbigmSLm71LT95wFmU7XonBLKPrTy61kIszHCQDMvhDnn
Xvos36HL86cPaHy8LM1Z3oHRctnItm8mdsiFEVbdbegxx9rbvbywyE9OvD+3SeCJHzTrmbbqyW22
CnqxbAir2jTNb0Tblw2M6VxBY0sd5/3rFTb/sb+/KFa0QaHeovNCII/Y7uPNJRHGo62pOTtAYNUz
nTNc5Rx7upAnnHmEXAXnXBIsKh6ncsYCEZwTBzaetnGH6Rp+OU0GcTNqmd+p+5+cltGvr+/rzBUR
wc6VcYvLWe5JgGxmymODr6zdoHtluxVei0AlAQnG6ZgHQbFI3WK65CF/5mHSnkG9QwVD2tQyPj5M
vOqCsqm1lOJ6AQyraR3J9DrxlH5hSZ7G//MaYf2biDd0ZF6fmixpD36jxdtuDwmu3bXU4hd9pMXb
LMMMtFIacUkC40mFlsXhLYwl7lTxha71mbulB4qCkf3Qsmn3fLxbrGgp8RuCYJx481c2hAEFJdO/
sEDPvUiUGbzGWQnrqPlr+TvD7MG7oKAM9iIGtp/HU3Vd2Exbtg0I2770/zW1+vNouZqincIR86nK
kgWR3pIEaDvk5HfQ59FDdobzXIRhjyvVzWhfuVFMwtDcWu0l6/Yznz5OIuC/kJFJHOxPihGuR0De
GIO7ayEDQM9rGCof9eJ+6ijUff2BnBY+5vukpmzSymAV2ZT1Pj7Ytm2izhG+ttfTQX8RJXwBm7QS
w49heOM0lRg213ULYsKWxftg6PkBlHtwDKO8bleVm3h3ceSAfQ0SGfw3St1pFhpnB2WaoQXq4g1p
hK9JoXVIdoqpeQg87DIXQk/CYmVME/PNX9/RmZWCPHkujHFnFJNOHl6RgxOwq07bTVbe3aelFyo6
F3HkQjfygjfGwBx98++X5AtEzY5UEDHAyVbdV5qbub4dHPouSDZMa1OWKwOY+LKP/HVA7rX++oKn
ARAvDUEicRBaQYMq/UkFsjQQrco0gJSFwfRdX9XB20DQvewCIQ6jGOy33sGmrfCGdvX1lU/qdPNy
4XRATjp/7QYf48flMrfRm6GOoz0GLqo+CDlYBZyQxPsPt5miZMA1SPO1lQ15TujV5YzG44saXXjH
Zz4QYm6b4GtWsNCM+/grsP4yGxqy0aFKpXnlBEW21CADv1fpv2qi5xvmpfJhUN+i3/YnTvpr48lt
zTRqF1qA2+XT2u2SdgkFon42Yi+6sIzOBDbIrpHfIY02mdY62Uk5eXsPApzaA8W7zwayt0VcMXqW
Gb5/gw6cmJoKj3/hqmfeKEVs9EZcdB6UONlZ3cHEDqbqnH3UQpkue89e68Ct78CYu7sebOCyNPtp
o4Y623tSyy8sqD9Cyr9CD0VEK2xrjqoosZFMnLxL4cdaUkrX20ey9dvr2hJBDcXEhvFX9HHynsBZ
jhdOozHvp6n2D3qobOUWQ1EACRYn37JmuP5QeM50TctbvTPCOeoLG9Z6CW3Ln2YPHjzKVr1s+hBM
eytrzBA7ht+TRmL669sqPiQaGK6lhSPzoWXnh1nuMeCw8soxxU46NZnlpwdq9auqUi2kHG2yjn5f
eBtddaF9pzeuDuBj1KfHBjNPc6kDJfGXVuzOhkkoy+NFz9ALPiia/zsRMfPmRZDdMjQcKkbiXWOC
GW/0T3Ci4Z1j2OwB13JFl28kZU8FYC8qHrwoq25p30jwRfogsEDJ+iJel5HMXx19aH4HNHCa56+/
+JNv7f/vx4HbNUeGBFInJTfbcCOvKVo0ToSdu7KdGAqYKn9Fr2xcf32pk6X451JMuvAn0aISQc1b
+1/fmoeRmgU8z91PlaF+o0CWeAVmHoDpSLwNvKENFIl3Qh5zEbqqvrAS5136dCG6fAQG96rmEZeP
V7fpGaUq9t194qpKrPXMmzKMuaCobL++zdOwbb5PzneXu1Rz2+HPmfzXfUKHn7TMsz3oIJ27jr2O
crnjY4upACzabvPLKTUMpFQ2Yi8dYWbdMBl34TfM5/rJ3VLVpg9ooGzkiZ9sNjq4lz7C4mYflWnB
PCqcZVef1mZDj7mjtXytav+BngRoskmtc4t+M/XDC4/8zNr6H2Vn1hw5cqXZvyKrd6ixL20tPQCx
M7iTmcx8gZGZJPbN3eFYfv2cqFF3q6gy5YxJL5XcIwCH+73fPYfoDDFnixeDN/7TvR9ajEHa4+od
cdiSEgHjnoyRQqNdyejLL/7gy3P/8x9M4zMij0Jzl/rxH99elWmVOkKtx3UxFufkzmN7ytZ8/Dax
u/s2zSJ9COiOnvyo9m9XexoewDH4X7W5Fne1w/EkLCP99otf6s/eBYrnJnGoyKUB9ekFyPyAwoy1
rkdJt/FcFCNRglln8ucw+2GSazFAS8Qz0YZ4JAL8s5PwzThKjeLwi9/kT65+2ppkdi4VfIRcl7fq
n65Jxy791K0GiDVMizw6Bs+Ctqm+aUpX373GJlNcVNCjpZclZQi6uxDjOzmNi0JdOV9yyxPQp+1f
TcD92QUSXc5Qvw8jUG3542+lhsC1egskqA1RdyNHerkZUNwDpPP0FxWPP/1Rl5oOqWp+0Od1zggo
Ig9DvxzdHoZJnYMQQYY4H8j+Br+47K0/aZixkDJIR8uTqrH7L9nDfAh6ty4csoehdj+ytWDwfRzK
Nogvn/9eKgvAZka5DxEtsFe0GY5aol3lWnoEBjDMwyFHxP0BARUWW4mMtCcqXCHtRe3YH+tyNo41
lJ3rIqCEjLQlQs9tu0twq5THs0Wvc2NC0wtUmNS2vJiqpyx8p1mZvtOb0z+KyXLxjqWV8dWwWoiQ
jjJQk3h9gFSCGiZ8DDCVFOCb9tSMrsHcvoW4ZNtbNgqbgFH2W+lKwr19bt7Vptl7O3qeqHty9LM8
l7UrcV+m5vqiVwcVhV97uzpYTs0wJ5Xqbi0tkCMMIyaRdgGb5l3c33Xj2/AULxIKtqbpz3BqPco+
ar5fpb+893ODGLMaR+gYRVT/tKUFED0HtDLuUjNonmGcrt5mcHP3J0+1AAJ0kLGrm5TPxgBgovlF
NKFw4WViIA2YFHYTC6titmdlvqDZTAl3F8gotDkgDAYwp2jifUKrGoyP5M9788YLp6U9hr6Jhcno
h+BbO8/gDTpnhJPu+h0Qkn7wxb6vw2ErKwOJn0Ah68BD4MORZ2+AwKonpwcvCuuzgO/bDMTzRGEC
oRxh9GfnAXkQWtyOHXDc1Bf0riugzDMlQbuS2XJZY4Du9L625JJfGdS4wWExppMltb/gimrUUtpJ
HjJLs00DZDC7ApiP4Huh7tqNU6DOzABR3Cbulr/67mjdj+h8v8J/yfSvHkS/xyQ/LcyM2TicQl0m
e/4l5BPQcjK8dDDwrkatc1Cu051XaDzwJfPMwjOujAYzruH4j8EUsSlmdHvIE2NeDQFJzSxveKDn
V6hOgK0z0r6g2YUi0sZoHPLpkEaqwcNW1Ge7mTSsl0aRM2e6gDduiiomeiano++WTQCSdi5yTBpz
dFnuaiAgJSpBZpo2cL31yl5k7j90O0WvRoYnCYCgqZ+sevEghqxIS80uAibXwZtMk1nryN+kYlUf
KZoksWfKXiEyyVdM9mkWVjBjcRDqZCJPtuxGbGtXbckAJsLqdcDmOOc4TF1csa+Q70YauT4twKQV
uX87h/zVyVpn/VXn6ua9bpUGJdX6ACdyQSAwXYNlOVbuwrl8bcMQ3B9A6zlmYG1knXEs/O9LWl9k
umOJ227ypMmDpxoDALYeLbgtqoPu0czAs5Pytuq4Wt2eRxGPJqg6WREejIrm5L7ojbGMrT4s7sSk
m29BME8fYz6ZNRzSInz06358R6xL40blU/BAQBLLeBss78JdsDGWucFwCo/lFpDDWBQJ4zYIh6I1
wCEiALN8r6iyEeXt5YR2fTVZJjNpMQ2bjj0MeP4h+D47U/dY+pN+cVw9fZ+L2UB3Sj6ogK8EIi9Z
u84KktmSD6Uun9oAYDY21sb5OtaV3MJSviQ+YCKh0/JFIdG8DhbAmIg/SK+LxfR35FXgVFqjOIGn
3RslNLKZAxHrB5dKHGbGGju2c1IGPkFtAi69SHP99oYiRY/3ICMxGlfaCtTG0KKAVVmICCqj4eQt
QzluR4ueNrS5rSLyGfHACnYuwiIcN6Wc14dVOO0725ZaJekQ4qCQZf0db2z1YlPBOuVmA3CNKVDy
oHKy/SaO/HrZs+Ho0zhqRhvYVkZsGlaWNp4b3kMvUWpyi8QBrUPzsDQRptY8g6INm1FRJ9wnYsvD
jx51UXBf/eJR+698Ap577MEoq3HDMzpx2Yz802ZD1gh/RKEDJFC9QiKiMnCJrl8D0/FFIjMBXpw8
yd4tK3UOWhDmEXwKep2WldBQf8vqUOwVduf7f78L+pNNELXikIWIjQD/+3QEAAra4XLhBD6wwsyx
lmP4beFImP5i0bts6z4tecTeOfRy3L8U3j/9HG8OfM0WdTymdThftyuofyVxRTO9kh9qpYtt13qy
/8VP/ZPjVWjSNbvk8i/5+08/lT4x1sJyCeHvkDUKPWUnOsTDmy1ec9NP810o2y7WNebmegYo9u9f
2z970ynYMLNl8gIzcfRpAz4sLI7TmHk4Uw0p0Sfgfk5yswCVP4taYNewUtt8b+QcHji3lD+itJ0n
rkCvX+6N0JnRgEyljwbTlTzywHhY6hev0O/Vzk9vDEVQns6XAwlns0+74LwdezZkBfipheeHOHM0
n+i49YO5kQwNXkXmsCaimsN40r+ow/we3P78s7koGMBkP0gU7VPhsoRguGDdyU/r3IuvirzdgpLW
tR+EHrw35E4W9Z+CfdFWwehRiZn1AtQx32vZpV2rb6yo61oQzw17KuM+zbFr631m+wKl0twQXJpQ
HFlbGlYuQRFzgAIEMGfw4nZO1VWocwSHaRawzPuOjBulSnNriIh5n3D09UXkLiaUGB1Ir0MI/hvZ
bYVpkDIjbNHtVIHt3zDHLgv66wuhhCqbcIX0vd8Bv/F6+eGSsCWjMbECsop7CxvAkjR3EbP/bOrE
Q8KIi5w6e6xAYlqbksLqY2Gl3VH6vf+dBEZzEzYGwYUMVsaQNJ5JwpMjciN2Eh9Wv4EQFD0rM4Pc
5NvmUBxUiGAgNpaS+VFcmTzQ83AoIHULUaNnCEso3IQFeBEmkpq/WOf+5Da/bO4vGa3fE0ufTndi
NMOyzmvzWNvVhbCCOADgY4iquB26+6mUmAXtxX/49zfav/5UBkg51zOvyPQWV9QfF9cSnFxjcecc
WzuA9ujkAiJ3Y+m72fWEv0UIs+ptQIH2//MEFdIkYdftkMu6JLO4i/74g5fLEJxDUX7nO323HWv4
1Fbuyl2FG+oXJ6hPhzV+FMtjRCCP/ghsgc8DAkgrWWZ4ruxoCRlwdFT+XPq64jhk/CrlcPmt/+m2
vPwoYqFudCkAUwP7PFgjzVzPk2rcXQbh8KxD2suNOyLDWQZ55RKW/8UQ8r/8aSH5ycu8KY8Fer+f
y1DciuOajVG2yy+CxZo50Y2zCLkbiXT/Ysn5/Zj5z38bgVvqLhR9ibwCmvkcZOD0l7sMFuBhbW0Q
aQiAXKd/ndrx2a1wqhgGZiV39a9mt9vWQMyhLOyg+O8Ilv/IVsqyimDWplbN/IuF+POLEFw2LjCa
fn8SuwAJ/ngpdfoSNsxxYDLOaTFiYJBdrL7XPLvNZ3o+/a9Gzj+PT9FkozFNdf+S7GDvb326VYnT
laIpQiotkXK2jrOe5gplk+00LTS05SkSxg2I/ps8m84jRzO8Dv1Jd7L9BePgc2WAX4L7lhFP8pSw
IJj0+ONfPnl1DUe7g0fM+WxrRMFNXwKKjsRwLOTdaFRJC4jedaoXpSHZa3Nn1LiBmuBY+ZBj6QAl
eWf9AN3HxrY59PmM8cNNhrl+NlxxUkgMMl/e+/P0j6bMf/yY/zN77+7+73Uj//5f/PePjjBzkeXq
03/+/bZ/bx+VeH9X16/9f12+9H8+9Y9f+Pfr4ofoZPehPn/WH76I7/+Pn795Va9/+I8tnCa13I/v
Ynl4l7AAf/8B/KaXz/x//eBf3n//Lk9L//633350Y8s8+sN7VnTtb//40PHn3367xCH+45+//T8+
dvPa8GVJV3fNW/H6+SveX6X622+G7/+VGYYLPYSoZUiYmPV4ev/9Q6H114AsBI1K6m6BTZ3rt7+0
nVD5336znL8S+rg8Ofi/SzmazZzsxsuHDPevhIFYai+bhIhLloX2v3+5P7xL//uu/QXSMtNuOLH/
9hsr42Xj97/LAHltVkpGmFlwSLfwPT9f/JUuABKj1+O4P9wWjS7ygAC2U9TNvRll5HgWGh6BQrBS
TWPwKAEkuQfi2513g65zBtWc6VurHz7WVR+dQH+Uas6M+9ljagBE9YyHKpd+8RHOGeZvvGcMKj7S
A7tlRwBIRPp1PT+wBGc+2c7UbI+IkVu7QoJm2zWuSqpHsSEzwEito5R+ojsPRRao+DB/acKploKd
hDXbrzrsoDQMVaQ6vCimP3FcAGjOobav66txLSIjLlorEw8i5xx0nFcb5qfd6tR50505cryH/aD3
nlNUTALnFZBoDnU0f4II+BcQFCNoH1BMQBulOqAezIqY48ViBIS3y5uJKheHKnZPddDIbdaZFSjs
FYDA3opG9hr5ypqc4MPtXHBzQCHY5Ax+R6OIit2JGlweJfxqfn1kZab4l+seaRxHdZ7W4zzkHbuq
YBTIBHVriiCejapotku/2v1GqloBkqqnsrwpVbSsXzjN4E3/YbIr+h60AgI1QQYRsf1ojHtv8CA7
dnMXGrFRtfK1T72afxm7Fhiwk5uao6FRB+F3XGJAUQdbT+l30adFazJi785ULWSbli/uYhX19SC8
PDsq1626TUuvtE9c6RQNu/Vcgk6NXAOkYzh361fhO6W1XXyM9Ru/VQblhcgYurWNI1OuD3XaWVwm
tjIh7kzm8K3I4DtgtnasqkEdXE4IsdwWUQEXQATW3FOXWkwtq/AOULzG10ufzPhiDNxECykj9vpH
ONtwaKuKv28IpzLY05TH4tt5qjROA4Uwd9sotHx4fs0C8olhLbI4j+y6i81sFkBluUZhazvA2Ck+
lGW010G0+ofRaEZxtDyqCHFD7ckAbl7g0/B1XSp5sFJyAccht0NqGy4p5lcHymq+KexgwXgxjxUG
5MJaCzoveUaUNe/xM3ObOuFGlT0Bz7jVK0t7fEndeRtPZCLn4xDjEl3pKN97nZTmbqjxj2CIjYrp
DVldsH7HL4NmvHDYkx1D/rZ8h1qlWQ9TxSw9F2VkZvlzBLF23a5ZoINt6qz51yidaut1AKsQvaZK
lvppWSsxv6VBnlEaBPzzIKkxiATtYMSWmgpReGQsBomt53VjsFmMqINtvC4QjJgD8Ca19Z16re8r
hJwo6hWNL0xos1GcU1nwOQPCpnJvIn2N7I3Bq8+RATZjtaFsFfR9rGxr8Tc2s93dFjxSZNKoHpuu
B8xPiUUeCgx601mNOq0eqkwu6NprE1gOodoBJ1ZtcLi2uxnTK9jj5UpWMG6SxtU1ifHFtkjztyUm
sTYYC0CdAQx7ztBiuSLQLaxX5/KVG8dWFXo9YTGbR857fA9DbuBzXjZtzdRK3WDSmVQo2kM4LinX
mB1VTYAOhnz+1nS0Axyi43f+ZleLwK5YABY8mcEcmschyFVNeqPsrY1uyNFfZR6Yo5NbZZ0kWdH3
wxYWgzm8jaYzZ0+NEgy86NlFEbNZKQJxQq5naxToilAY/QhEGD6ZJanpZMW/dJVZM0I5r+y9rziz
yfVnvdtkR7LSKCqsoY7WGMrQpLcjfMhgKzs3ZK3te+NblbtRixKCKPrEGA45oCYgplx5w0PEUoPl
GN+jgrCfdYpOuikQv/navmqYkZm2rFuiQMKA32ZsM1r6dFXCK8CQLfrRGacMpZFmiwjO+pm77vLm
zYS9Y+33+uySPRJYguT0KNzM5sSSzneSYOcY51PfZRwPpzKVm94lj7BZx8pJrzHGwUU33F4tW/I3
FR6wKlPytdYu1gmG+eZ1I1xXpnFhd7I6BOYaVYeVLkTgx0Bml2lfZn6JBsYZFzg6IgUgjpIMN9iJ
5kDdHlIInhTd0CudGy/HB3DguhPDhxoKY3mWXAR0JRSS40SUSLc5Pj+HdppkdnSXmfmDKq2rOfJR
erXTCVGPE6+d/TQP4QM9LgbrNMsf4zUqLl2aJLNnBAmHWT/2ZW8eTJeGX9b5wyltUESYI5o2Hr4v
AInvZB/uW6nuy87GaNVx0RjmqjdTuvq8Hw5u41ZdG651rpoC//DiTMcwa2+xTn0RVf7oWUsYWwue
iGK+H1YJvt+DHaR9+Z7Nxis9+NvS4cnULMyOLZgAyNlfbK12eDYJVn5Fx+fEVWvpExzZQ6vzHEPQ
au49mEnI48KGJg5480lSsneM6nHqo6uwdHVsoalnZKvtt96sshfTy8Yk5D3ps1btvSoNTrBFor1l
d9m94hbNNmXbV148Tm1zO1l+bu6sVIGuz/ufmde0iGjAXgPM6re68l+hAmRnrATdFnzbwHeOKvjd
Dc8x85KpD7G5oAiEk123N8uMLI/GSvHQFYW/C2vvhsVevbK1eTEYtk/KEqtZUz0ZxSWPx3sN/hwa
burlr1E3oDBlpm+fdpOMo8K98Nm7aGd6wn5XOEBv12L6CNC17YiIlGAFg5PR5A/2SlrZn/W9tk1q
JRBWUHLMy150fZqovn+tmel6WPIp/8IjpjkpSigbCA7ey6KM6qpd8VMYLRIlp+2MpLDat0UIlAH9
eF5JKmNabtrN6lhpIpWBt1GY1ZvU5jWTcmca7zdM/U5n6hDkudN+SIzO81Flha8QtofYb+mU2Cs6
o8VproJsLbc8zTeDU3SJiuruMLvLzh5xrc58F5drqpuQPo9D/95wJ8QUfg6iDQ9K1BiC7bcuHw7l
4E6xLevrwltPlyPwhu7LeR1yZnNsDLzKa3f4m+6QDh3HLPjhKklbXO9yB9R0lM67aZ53yHkxZubN
KzFXcZjy7CeAW4sKVuPtJ7g/+3KJXnQ0G1zT1h6pnZ+gF9vPutyHQcb0FT7zinAcD2BEHp149DL7
Kl37s8xSoKYMkcVLiBoQslw9sobaJd4TylsO/Qtd7VKjMg8G3bpToC+uh8xt/L3F7Myuj7LoycUo
9djlpfxK6FI/Zo4y36M2Tx8LJmLKhFi8f9Rld9kApwiIor61quexV+ySiGftmq7EB8c+J7+KnNk9
pwtbVC3G8XXU/fwcFGH1wKfUdyFlrU3be1iIlaBsXM/9ji14+N4HZnFw2GQd2iXqb8ZmzV7IPSwI
bCuaB1brf5AAr8jsj2rjLyAFbtiLVi5/LOMy8Sootat1lC9dzrjVoavt0Luedb/QH6tTCnaZvQLE
n8B7YAISKV65ln30G6km5uwuXtFhE/pGVm9dsehHYNe0U3oNBfvIbajVRo8okfeeLtry5Pjj7H3v
6oJ+Iw1vmpmc8rtvxULZ4T3EtBnsh45WwSX9ipe8T6JOGH5CUzcL6TBb2X1RS97pbsjwjFNig5aG
4b2QG3MakUSYo7hug8v4aSEUT4LePZnL0BKgH0Q48kcodAkjJF87XnuL8a2i5nS0Wd1GyH0AnlQn
Qoy8DKCUh3qn2JJGh5l9jc3pP7XeOsP/WoZWu3UZNYwtmsslp5TxdjIYBPWZTmdCiSM5p4oNt+z8
3Myiuqqntj9Q+ZOsixVP4Kk3dk3W+Am9kjUGbR8dp7QjvlaWaHvG+akO3PxhnpGXoIdxrtgMeyzE
4Oc5+x+70XxpqQFu5sEuiElJmtGu80UJ77tb9z4qj+6x6ULre45b8sTelsezEt3G84bpYBnGe0TQ
5Ha19Gu3Bm+TxrfWTNVyKosCn4BvtreeatRV0+tmL7llEaYjQfPsHK3KVE/PyOHZp65499hhNB9r
VC87FvEVjSM5cK7L+nKSoH/cr6VHa3fMt6UrjAdOFCbBZl1vCs5PbB0blB3RRZIQLGzqOPaYxklm
bCljCAqoDmZpHP3ZMa/Zjsl9O7QBCgP3mqnhPh6CQJ/tANtPIy7gNNfs8qcIDvKVNwLdGSdadlXU
YP3y04HnzvRzUNG0XcK53BdtOiNTa0JwH+oLK8NFGRfu0A9WG9KzN43r/Qww+xLnOngphKaltmLg
kA+Z47xbi/ut9fTjaFFMsYuuBIpAKSzV0TeVoocpoOnymB+jbT3QI24b+xtwGZ7zJPto2XcnH3dS
QhRxTVqfMzZjdAeA6zdz79wIQ31h77cg3MYoO2fPZS/RMmMkHJV/jXfzdbTli9uybSjp0qaufY74
R2XpI1jr/WR10BmspTv4UVafQDQlQ1/zYLFdg7nz0tuFaK3npXpq9fhzMSXjGFN/zc7rWiymug4K
NgG4ohEFVO4HBNAiJtJBZ70yrylaHit67nFTrc5WO+gfVOhceZmz73M5QI30jgLRBi2M/ejze5Ag
4MwZKbUHC+rG9Dt/5BY5Qkr/3SblMZIEPmfErGANLBnDR8WHp43KH0Prs42YCfWLM/sIbRaelBPO
GLMXz9g0npWUENdwYCWqG59S1ewhC2uCGqrft3OgjyqPxliwxMKHq+8VUFVRqRry/mJtLZHiJLRZ
NIzyJkKOzjMjmhNKgdFWMvyU9M3ypSzHs6mEvR0ig+CEYfI6kWfmgPQk1HBv+tLcd11mxsvU2lvP
HH5Q1yBfGjr3K8Od1mw+uWV0x2nwZOfylkHqJG/LeTOR27kHrN/vyqlVB5uDK/Iwg7KFHMLYRHx0
N7jw1qQUVeKX9kg3pxlpzpTS5zvRKs9Mfzl3Be3eGidHbI65mUCCPJPT5J+YlU0w3TGoFNy6izw6
MyAFi3BL4i0IuCczvIo6b+eai7uvQf4fBeflxOaIlqJN3qxW8MUbYE23DsLN0I8eumA608i+XqrG
ijlTHEon++K5y9Y0kEW1a/WdssE1XZ2vtZbPS4XEN1+JC5emjUO9CQ+sef0hJMeyBalTc7pF4CzR
nyTWxC6VZOfFxcXM/ODShLrcpu11v1A0qOr0SXczmZamfbbwpzZUpO5dxjWPy8i3HHDa7FD9iA1i
h+5smkZ/ZB+HYduaXB44wfiF3SodoUGQ6aJCJ45CwhVKrMH16JWbs7PzVnxelHEaQkll1KdkBiaR
vjHOzLGvIoy1owmpCw6jffqqxmoet2EGXuFAsJqnoocm2tzSRsJrqCsLjWSR6gejTO0rhpostjAG
lUyqVU9FyE2EXPkDr3K7X0hao75zl9vGx+c6Eh+IqDQBnmXtILSUubU6BJ2WB89XDblhwzspPxxw
izANVvvWuM/tkfvPLlYalirzAYFmLge1eORwmoBfCNGLTvme4Q9NSqUmX4wfOG08xhZxLVxVTSWv
AWaNL43li25fAluHZRHIxjoiFbH2RVREVxRvpui6tmpIv6g4uaOiKsVVjJs88VdHYiezTUKTaXSX
5/4CX7+ENXesGQQ6r4XLUIQH+vo0N8LeD9ls3pQWO5q9AV+Wtljr1tYGf31PpYCxMJ8D3RVbiHkr
CjV/5GnQbjlWWYdq7axpw1yuvaF5bbAcBDazJuW9Z6zLubCap8GxaRnYXvYFnSbpG7csbjNhykdL
ZPektK6WIny2hQRgZbNdXXwBULlIn/Jy3fF+c5L2ndelnOzdgJ44RjZEKia0npumvGeQ7GZUDqGJ
Ud4RiSrj2QuPc2nfuExoM12+7QJz2PvS+1mX/cnibKCF8b2ZvSyGRHNaaQRuL0lt0ZS3vdV2W4AZ
qKapmG38hiwJioKR4x6MNmX7PPd8f5c56NM4iW7sADU6m9PrsQjZ4/vlN6GLc8UmMqHOiMuoGg90
j6/9KjoZgUfblha1DvWyEzUVxSaNwNF5TL2Nna42oKpMnpLQi6HYTFsj5NxQurRmlQicE3qs4jbi
ZHCLTB5lGWUFRJUL456FwM5CSg0fut92ajNEY32eco/TbmOasF+BEdgVZOCIcxoS15aXpcF/kxt7
v+7Oo5sfwlU/AhnYZll/L2xCWuMl1z+7xPSGCcNOgYk8lc9Or4jerVW1TWlhQUJSLIKuWxx7NEts
nuHE+KAaZ9+4i9T6VU5DFOs5fSodnr+urV4MrOCER1TcU2VJpEsSpjXtfVm0E9s8pEwkLf0qbS6H
iltKs2/MKh+ZFrwJ8ua+nC8IXm+fLctDPbkewa9exwh0JRQa42iN9pth2FeUisHH+8YrHeDvVmGv
x5KpqI0wOAt31R0yp/PiL9e4go5rHn6dSRKMWf0sa/tAwXQjbHl083WPQBSssdkiqxaHVXblMU0Z
1QuC6Xpx8w87wwSwztcgce6l592z7NyTvXzOguHD8+D9UQPIHDYgVbPcDnbV7suVk8kSiA/oriRn
HP2F93YTiZBHe7i1U8YXqB5/XcLyflhSkkOtcXTrkdRYfqdV95MRKkAmDrcfeqZpOEhiBXHEews2
fAPTcaNnOyebmLHjEA+2MXCCVNt1do42BXy37O4m230EEkbg0ZMqpnx5R7jyhkrdddDoMrHc5gea
0Bcmxm6rZTiMMuJB7T2z5ktMX5gO1/miAp7Cr/0IDYt8UGI3oGQyYAwkQyOoyPXSxWlqOIzgVfZe
peYx01CpGC+Nkt4K+i9SUW63OolaTbBZHPpnXsHbEFvTuI6Jwk1VduZVpNlRDel8wtS9C93+qiKW
6dLzjFfgshvgTjkBA1w53PlfGxJNcdb22S7K3DHuqMRSXSQ9172id9+zqXzOQmcP9/KtXsQNJbFz
Vo8/CsgcXJT1U0WqCrLaVsz9bSmc26HGjbfIeUOBcIPa48z+9Hvpl/d1mZLHovqCIy2YPCOm182N
Z+eXDZzcM4+DgolzFFDUW5XnX4O+eOoqUcRzO2SHvBPvnQbycKm2s52xNihOjmFbN0kxR2+zRJ9U
ebshy58cGb3yh5ZXYMduCsmFedkpmek5T1FPWmZCboQIAcDSrZ0b+daz+ydaxXuNNf3VbTyGZZoC
y+5lz2JPVMatsr0nvZ9uoqLnq7053+p1ZJiI8odtd3fFtOxaw0CTXNQ7O+2fKl9+cbvJ29rdwJRR
AHqlBxc9ysYF9YuO3jWyB6o/P1ojvJ4M62K9DS4bzvWqSK1rESJrn3R/71EtSpaBwUVr4kX1xvsx
n7k6uuxJkQzkVs0PRY/adrCfwqI+jpB5YjEb0y4PVh3u5lZOJ8+MyrdM2cu1vaocyWalyIoMdljx
ljTONc4zueNlsU90UygJ0DJiP0QSpaV79sPV2ko0x+QXAoHecelJQ7GHZlDIp7z8SL9mRRm6rNdO
PcpLQ4xig5uG46NRjNaROtZ8bnxT/KDb0CpyoT2jdRGo+106mvM3VTfZYeDgfxWts/VNCFe8UlZ5
0wOBVzu4FF10nm5zmCzIRMkKk8dMk3QhmVlj7Mql8RRqp90zUroD+EyA2ym22TTiaZiG4MBB9Nbr
TWr2Iwbv1UT9hW1x2A4FYDMjoDIMXyHObO7S1GQZYEwiNiNuE6odGtiOf+9W7gkwwCM9QC7TgFQS
oiXnrnAcFVMXNek6XQJClZnzPjFWWtWoiRugJDEV2Qej68O4q/FqruHXpWHuJKyq70zDvXXsj5OR
oc7E6fVwsNP0Kz2QTQ35pOHsM7/5RfCy5KHx4sluTyMJ6IS7HhplPqSW9SYG5yeu1yTyQQU5AZUC
V1dfl3k2k95f8k052EiQU7balreaR+9yCJ0Nzuc4DnjCaOdYj+tTkBs+tUL1giXtHGT2rdTWjRrs
ZZM1EhAE/dOkzSy58XmoxyCM69goZIE92kP02l8FEZhyOFaxPawv1C5um0C8Eot/LLxhjZmye1t9
vO+W0AeAnI/pvGLxlVTugRAec8dHZGefZtAscT6zh2lSE6wJhYrt6OKsIiJXbCqtl33g8utTK7lz
lw727dxTOvMq77vJpCTb1MDdDXbjvYOfac+hM1rxOONIq/G9Pjr9VDzO7apPns1NbzNBehuqtKba
27v2u8+FvKEbWN5m1ApT0nF+59HJjFqKw3n5qAc7A1NgdFcykpz34PMYLKDYSd8bfKBtPBmp+RaJ
WsfhENH/42pNwnqY7vw69yhhw713mgbNrlE4ZxXmzHqvDte838y9tePh6994VGWP2CTdu1XBvZwm
UCgGuWVCGkU9m9xOJQk1s+XXs5112MjCZwOFO3BLIYvqTFeo8Z6m20yRfh1UzxrhBD3VQ+odcW0u
1nEucAwPAyeoZo7KDxEVPMSd1jkPjmwf6rltzw4QhpPTLTZeNaP5sCcnu9LWMtynFqMscQ7vlx9q
tW5/vejQ4G3Kw6cqzOZjtbbDMXJyVFPpgBKUmcFnCmeO2rACWi9ONTIE1Qv/Unxqb5TdGfvU0tMh
dTq5t1whrjqLXpkkQI0xJmocHHm9v2uCBXzN0rMQl4Q6VcKrND43Tud88S9nLhn2vKDa4bDQrooC
wv9h7kyW5DaybftFKAPgaKcRQPSRfcecwMjMJPrW0X/9XWDVe1KGVEyT3cmdySSKiEA4HMfP2Xtt
xYyv+qEy9kbXduCIrfhI80rdDADD6IiLvto4M2VvSqj0Hn8SatGo1hOvL1Gyr2I7lWurCrJ9QCj0
WtEhZyFGHIxjPUXiZ26GpQ4jtBWgrFs39bU2pBafzcwt77RMYs0MeYBW9UwpRrfnUWNe46z7cIhf
tV6NnpjJpn7O4KHyjJpN2E6H+T10FMvLUmG+CgXzYY2XZJ3Fw/icZHVJIZqo5yQfJbWs41CjGOa1
ntjDTWPNkCMz1OyWr9L52kwd2WepNBu2Pse8m5prBV00zHhbl80yFXVAJCmpPRx0yG47bWx3RZAh
Rg8K+nWrtic2OGIWmd2ZdW1CZmpTIo6VsC8+tEBo74F0h0MnuvmbSgSmse6LQL4GdCKesGwQuAbr
jxDAnqCUc5WJSFtl9Zy8akU6vhaRWpo+5UxrHq3JVSS5bW4zEvyU8CzzATg04Ge1ZE+3KKcQn6qG
EDNXNKgsXbsXIMZq2ps0Iecps25CO2IvsIKwGXZzGVHo1Wqg2ftJHxByLe1C6D29B5FDj49mULqP
qCExek1GJtBTFLxw/K4MpLLVwsm1NnZHSB7qiYFKamjbdJt13QQVXrht5mUuDcCVJN449+OmEOoq
dQfK0GZiwreqR7PkSO0ONjHFMnR6Zmd68ENNqBI8ApAY0Jh9SXFlZlJ5DWjfLrLfEMQe2RJjs2n1
UDiHGXverdoth8Ce846r4QfY2WgD0AyQDNDyfui0ibP3SAWuZ5mt3+YouQpoSXSR38tCYVBJhgob
rkU487gJ845mqhkanGj5j0g4hNUs3ahgprDsoKEZvmbwnvZkAWzLT1SnyI8Rb168eYqZ12erD534
XI60g7+bZpqZ56HsxvEsU7P4JpMOE35Q6RkjEo2PNq3CGsdHgGIDm1NbMm8J3A+9mMyfgUVpAces
7OSRL5DfOlGvQBOlZ7ROGqQQGNyxm/hkrtDQErJ1qq2ptkXvSfgzpa8PtJL2nau2H3ixmHSoszqp
2Njmx2BABWE6FdNU15jZONo0fstHo6v8qnXxW5JJKxCF5HDh78B3cfQs2xxsF3bEt7ik671GD9SN
XhcE6HBUSwGg0KhBeg7dfv7ZpkAhrvE5qLWnBEi+tmqu2I4fjRkYSOQaZYSysIsjrxzy6mQMkz6e
+kU5sqUAb2Dh2WPEmTRxpDh2paRpxlIyp80wGeQsr7CGz+MJJEVp39t9YCveMMb5NQitIQTb1yYm
jRx0DzfNiFnDN3OKtLWTcLqClJWU6alpFdc8dmle3djA9gQBzdqx5W07cNDqxvQ+ofRrzjrJ8NQ1
s6Kj3rECliTztwWdZhYOsqRRrerFFThXK+RRqOsGtJ/NUbOoF3ytL0S+6W0Fj02JuMb1i0Qqb1GF
7+lUodGhAaL1dJXKoE7ex9mOglVrlWJNUjlftC6d214pM4Mk49TqUdqkEYD8qKIbmQJ/qjdEnhIV
WU3DeI9CSIacvqbk0ZlH3bmdwiH7kZiznPeDHUX1Q47+Qdu0FirFRJUhwcwJtVvwlFn6mJ+x18eo
SfhbRuZm2E1ouwUC0FvVFxh4QHcYa0OJwoRiHM37SsU2K597BRTRWnWGyKZhDbsNCkIUPVHyAijA
rVyHJAXr8/tQk6Tr5XqQyFWrxPOLnOwwOQVOP2grs2tchQFDPahnkTT9Wx1xUCNOMSAqPC/obDDv
rz7UtFb0NYUvCeKTbU79qtRjTtQrQ8Qck0u+ABQ0PSlIwTHqdAC7PvdUN65sMvTutvPsMoJxDy2h
VJafGX2hrHPHJnGNX5QYY/S1ccXzhINgBWvSlOuAyYDN5zUAhsmKPBEa0latrRjHIZXBTwx5FIlL
TtM1dLDyx1qj2DcD3e7ghL+MHQYeSRn6cR7FJkGvXX/bqNxPorMa90dYqQpkAmW+nxoaNdw/RiDr
crT1cC3a3FVWNZ2iRdygXfUCpf1WkJy2jzvXXiPmorxWk7HkdONAaFoBWJvNA5HrLrS9njcbuv9Q
vUnMrBh3dUm+PPqZgi6PjBF9MqGUM1lhGekPxK8zDPjWALW8RqORxSsaHjz+E0vsTsWd5HLoxJji
G7zVlgFPpI8bg+ciuI8KkFo0ZIzOhsmK/+KMMpt6KxXCpKcautPkMYcKor2Z4lc+Dgpbyrqeg0Gu
ezfhzzDtTox149azto5p3uS3OlqGk83L4uDmUyq3at9W3zEGDQILIybWFUrdiaSTMNHixywnu94r
jFZtuQ8BRfHUAIE7LyBkaAxjG38ThNUaR47nxW3WgSVkWdoN46i5XQKiu54nlzMz85JRb6Zgxftm
VjdOo7aR1xZCYuvSOuNR19nTGbQUvEmynmfPV+Ipnajk1WBkBeXOxBmJ53RF4lmK5CQnaRy3n0PB
Phea1qwHqLZXyETsYAtM0CU+XJOzPIhRDq6PiBuvUy0iWe2NmJJ9lXdEvi09m5Jz0RAB1cHkNtL/
yTsVBQo0TOfYEjSjEYhCZ25NnHEVG2RwIRZ4rIYmkbsxZx8jlF5q0wER1phSzA5DSiesMhTkL0nV
5JVYw07Npi+E2p/V8eDQLJc74uCpFzZQA/tCrkw5lXcCy7EXtrn+I6Vy6NcjRA9MrllxK6mX5y9M
FZ+l4VzRBkIBfIaAMMAv+Kc+C6TZ16N5MlPhtTVJ5Foc9Ttbn9AnqNH48Scd73+ksn+Wxn42TP37
Ug5eeO4xXgP1F432TzY17AAxXX8uZdi5emc7NDRFXRsMa0q5oeMdbIrQmLxU42w1mM3cfXFzPzs5
luvrOkHYS+yqCufnMkOFg1oQt6IzvaC0olWZ9B8IQVQPQepL1Ki3dYhY7fff+K83VzcX34EKcZ8T
5aXfvsnHyKj7wfQYERQedRG+RgoptGp9u/39pS68Vsu3W9L1LOgHaO9NS1z4nfA3KUNPU5cKZkLK
yaWmsKaE5evWinpKOklrLW2orqBeAXXHY9mp1j+zd/ApMBJwdYyIlgnc7zIQWvS9gSutRdqrJfVL
RPTUYe4MDU8nh+syc7+Kgf5sMVyux1eGbg9qBxAe6+rz8uXJrxIzxMwYO7VIfKWO0YSNtNucL56T
v7kQwEh8jEy0AHxcUujckR0PcS+z80bt75u5iq5GA5nnF7/iXy8DAlTFoYGGDgzuXzJCkMkmY2gk
fpGbYlOUib5NNQMiYsy7tKGbsg4bZ17xIZ6mAgoy4gao6EbBK9aJlup4ZGYLpe+LhbyYCf+QtC+3
+fPHujAbFmnAl+3NxJ+KCD1Eymx+7vKQdYSDwpzN9pyGYXKTBa7+xbr+yyME4NBa0A4LSB7N/8WV
54HTYRWRUqDpTXalq3TNFFStXhqmzt3vb/5f7j17LysIjguQQ9K+l//+p/2pipnmC0H8QBaJ4lQG
k3uDzPmf5evgV+AL4co3GJIyzcRx8PkqKt2CjBGXxuQcfULjxON1mdDJcpIg8n7/hS43PINMHRJt
XFMzcK6hAP18KaT3kVLkkU5TLmiKFd0LjZpWNBujU6pVEtXpbvpncQoLcpLhL3E6mKAAfcHe+nzN
RqBnD4EQ0GjWqJpm4i6R6Y+V/RU19nJh8CDiruDdRbQMIIdLaJtU0bvIuos22jjpzRk6bnJnWKOK
nAeVyX+ye/6RG+e/emw++XJ+69n5P+jGWVKT/7sbx3/rvr+XzZ/NOMv/8B8zjm3+C8IN3jKIxfzm
4ID+vxnH1f7l8PLjkV3eRyqsjT/MOP8yTB14JrEfIHr4H1mX/8+MY/5LBfWJFxGvDnv6Ymv+B2ac
z2vEXCJPVPxfDK4X7Bynw8+LsS+bYHHQ2miP0v4kpiHZVIj2t0NPf/9Pt+VviptfwKM/tsjlWjxs
PNA6aSKEwlzStoxZx4iwjN6ZvHRHbKEmTROyXvOknFfVVJ/myKKxNKA+03Imn5b9sxqdb2UdlCto
Cw8ujhpVYYBPRIPFw9nRsXaT6eAK+RozDgkkna44j6lMma3fRo5g6OHqqbZSOR4um+JHomXdF3vi
5y3k17fSGI2zZ5nkkrJxfb6DcWBF/FaTTXNYNUlycjn21CYz5kQLmOLNSvthSvC2v7+Zf/ndMLWT
q0M9QwaZAeLm81XLcKhN/FH8bi1Q0pmpN6QmoftlaTn+7y91YVXErUXtAJaQiCrKQqCvFy+YKaup
dBusFgOBAZs+1jtfSad5J/vcOkE+T7zQHiHeGrJ7xmiQbWTbVIehdKPvegIO6It1dHHDMY9hl2Q/
+3UGABWtf/7qA8qlbtQV1WuIk97rAwpyqr76Gx6S8tBpXXY9Flm6+f1NuLgou6cNL9CCYoB/DljT
xUWnQUVPGI02YtPB+pgbrT2VRll7VsRZDRkRsIuGcJUvfuXLW//vy1oqtmN8fJx8Ln5mu52A+GWl
7kdWgbeklxLbhOYccTgxxZ5MuU3M/mePIG+fVyZjYkVXttJNSfFW5TD/szu/fBpMg8tqgEyJ0fxy
IURxnmqCMyjvnXIrQa2gFnPeaU/T2ZqDbcSL9Pe3/fOByPx1RXsp9jgZkH14eUUaJP3guAlqnW4a
bmysgRvEwrEX4rAy6GH8SIu6/8E4P0FKMqtPv7/6xUP276uDiTOo8i0q9ou7n9lizESbOB4AIGhJ
VT0Me05Pge4jNR//WS3y67ti9iYFnVqOnfIXxO9PxRXcegr1vLK9Jqjna6wS4pQnbIwFbVodQygQ
w69W9d+tL2K4MYAvXlBVty5KrSmNS3POl66CqsUfhjlph9xEKa10Rv9WgKbY9W5eH7sBsUoz6NmR
qYX0675qHkAuW1/kXFF08ez+6RWx3PFPn+fiMcviGdLyIi+WQ44gghqzTCQ2joEX0uhFGAVXjWTK
KfT7uNAPHWKNIZ8Q9l5X8b6YngqQ2+lLBRYrh0FkFdGeUQYmCSV6QRyKnmj06b2uBp4e9CC+Leef
xmigffs+ZvdLhEWkgWLTvhvqTgbaulRLX2o0YYL8zYoDD8vYuXTDbSweCjXagPZdM9bCTGnnOyXq
vTDsN0ZS+06nHRBs7hGeEtIi76zS8ms+W53Ko6rJY7gIUnEIMbednlIUfiJu91GR9X7V6Apnl+ha
lPM7STHjmrHm4tFpTe4JiuNydtAoqYCZwgkMm3NM+RdeFP3Mhb2a5gQ/QrxtjeCad/42ScqDlpd7
lfSKoda2RnabMHwmbsVPxtyfmVKPfb6Jbfx8gKTa6LlTgpWpPXTVwkgZ8VXmXodgZS76jRnQh5ol
h+XymvW7Bpx0arLcA8kEvUm/gzFFnZ6dIEgxB2awnmbJsewBMzXqSmc9M4Gz/QI1v9Ig6UnLXZPa
23jufIKGwEORs4LX8GkQ2o0VBK9h81aMjyL8kKAimym8RaWHOFx9VvgDfLFvsKFSmsK5X6bdt05o
m6zDy2CFkcfr9+73OwHtj79bmRYvH/YiTp7uslP96ek0IrKsYkXD5lKX21p3d0WUvxMQd5y7wvJM
5FqEI78nunq0YWBp+CRRZHsxiBMoo0yDX2GgrGMCuuw6ZvZUrDnh+AOazTY8BmW0ifuHtnsuRbAZ
WP5xrx/akGFa+5a4zEq9ZOjoN6v060/BeEpD5jn9pkIl0dRHxzij615b/Wsz5Ruh1kcgKit9wS3F
BK8U3kDPe9yVeuiBtdr3Vbo143TTd3iGBvtnMh70WX8MceEUsWOgckHQYU9p5atO/jEN2luqRbzj
nO6hN6O3sESWOOFkLb+RN7TvkJE3zCibgrYfA8vE6a4Bs6y0yjhBb2H+CXHOdktofc1ZVJiY5jE4
zaTL2FG3TRbOQzwfshSwHOvNkcOpjlNMx4n1TlUdrdyq3YzDczdykmfNAsMrdgWRH9ZIGgVolRV9
2hvOpbe1mn1AatmNyT/MfqeqW2of6h6LvhiBGBevgSlVygnPt+tNWlevjdLu7pLl8VGTttv/fp3R
NfjrOoOISYFPoxVz4uU6S7D0d6xsh5/KQvBeo/CAlSdXVjVQHxdnrFj7mPxTJ2ZWL6oXzLhvQ2CT
pJQ8NmlBIr0SXJeYcFeAPlf2QA1aVcGtjlnQH2oVxp1gI1UWE5HxEPWOn6lgH1A/3c787HM2bDvR
D+ws+p0+mIgq5h2TvTsmA2xm/lQ/VKG1EiV7aXtG7ozG2Ztl6k3MdhoLlYPbrpNSI7HxWCFo1UjG
hWS4t+tDJMQWqCLat+y+0tq7pP4Q9nWGxjlJdhVbb8FLPM1uGnsjgkPSgD9ub+GhGqm2btMKR5P1
UuY/ASjuJa/GwGl4YOLdZObnVlPOuWuS7xavnZQ9Bj05xkCM2rEHQGZVJGzDOdgWS3rZ1Hk85Df4
wL10Dg8IjBiPY9+l9bhWx+AqaxMPhcRV7ErW+nDWjXarBp0PruxZCacXvaBbnw4bUBybOSfvuGzv
Yl6PJDPhng+CN/4iPrs2MBTI7gx8rBumd6ijXO3H0JonmUUnttR73AnDSjWMO1hHaBnrwUMTgi/D
HPBwGuG9MqVP1nxUkh2aBoXx+PwzapXX1HzXhn2UP7sWvoocQX4nvLnFjzwdNYfvg/QPvh9G+mod
6wTIqcmNmdavlGyb2Q38yZwOCF5PTbAvxycjuja5l+LRKdqrIkk7b4grDUf5kx74ifKU5ObVoNu+
CKznKpjJf+kaDDYECs4EQkESWJm9teorXCz1bN4RGMfKMXdN0m9HI9lpbDEywDKd8y4dPaxrVqGg
F++emvohNMRpCkd/irKHOIA9yXjJvJ5d5WpaWhTatJc4g4PK2o2Z5NjRrILse1o4KG8anCvUKLdR
c57tnwgdAy3aGka0tYacvdjaWdjVwrRehcDtZtEy+TCuhrh+KUSHLUVhHA/DEe/tnKCbmsOfZszb
T+VDK48mg+cGaZiRZbvKbbAvY/B23F00YyRRxhUOmlU2BesmIAUDdF0slYM2P3Ny2gbyPclfuGdM
goaNpr0WNdEwNWr5Ske+Udx2k3bO8JUwaN2YiOVCp6OefzC1ejPqT4quYS2b1p2hb0P3Lq+kN5In
HmbqMdFIgVPKG1lLz9UCUp3EyshTEIPYDUkujUzrRrIgZgUtNEoC+xuRcszAN6nT+4PlMwli/qt7
Wqd6kc5kpou8ITSHNfCXj3L+lkOZ78KHZjpL9hrozatG9CvATYwZzG+5PSKvvDJNZQMrclXBaQjg
M1ctPTkrvHdN6Q01QD13viInei06qg37O9LCJaNhbWR001WWzvg+a+kz3uRdHJpsHpjs8/RKkKjm
RIMfTCwkRMBd0+wqNbwLVCw5M7PuSZRMumxzS/l9sIL8RTGnqyBHe5Qoft+ZK2cCmTAhFKoVDvxG
5oObpDWgVx8Gs6pfCq24L/1hYoYGdWTVSWejG91VElkfqM9OI/chmc7m4npoo4MpqscEW15Fmls1
AHoYLR/t5DUP5EdWB7jCwm0mXZ7oATilJJRzqLClYw0/Ffy2CeRHZE7r0e7uA6Rlq8IcHybMaSNM
Tt4zTz0UeY2XlzPnR4kb1SsGxfBSiwSjrHa/OLz/aof/UVEzITM5vAhSUui6AKdwLuoWMsUcSK+M
buuG3FgcCAi02J3DFHWh7JpiH2e9cworJ0eKMHRs5mwOoIKdG2p17JPsJ68l0pPnXovzo1XH2nf0
E/3aVZKGE3ggqRJk7ifVnH8rNQlbre+ibGAJmjrCAkPHlWOq6LfSVPVFrdBWUsEHrHttjvCMNvLQ
TioKjE5tkH1q+kOmVkxPLYAjRrrJMmt4nmH4IzbN0HnD6CrvC+ityY6oCwJ4s3jc2Upkb0o9az7Y
QLuUGb0Mv2rv/8Ig/XEff53OXAqAJfyS5jdM5M/1X9fWI+EANMqIL+mvQx01niDj7roWVukB6au3
fTIj0tDQsbbI1nYIs21oWi0GxxBc2xqEnnWdZtzTtjOML2YvvxoBlx/PJUhJ5fRo49y8+JlH2kSx
3ScczUMC8DopjQ370OzrIbJhpwiKQ2Ln41qUrbjrGAJ69ixixGT9RxSpzXmaM/RWMAD2YZzmbJWh
fphnvdumQzYTcZ90w73M2/mLA9/yqf77p7bVi8qqAkkCnIgjb5CPwaElmy5dO3U7fSc5BVs7Y+dk
D9COuZybhhbH7iZWvjjj//UjOCpzVQYbSwgAh/3Pv2tU8yhkKBI9UqGqa5kaLes1JIA6NNQDfITs
VqtF9qLgL9rqcVV9gd/6XO7xeGokmKrLod9mFkD+zufLu1mFznBslv6rO3ttqzp3EYaGI35TIGTa
TzVEma8pTr37faH5N9cl1tSxtMX37lraxXrJsUWC0VgkjrHuXNWO2b/aBgVnFy6yAukYB1L/SFSZ
zeHlf3Xly5aWE8eGUna0HObJKfeWrhSEUFraoVdczEwtzU7ODkP0Juw4ff7i0svd/GO9/brbJnIc
Qyddhb73JeUtDxVlsBw2Incm1Nsim6N6yAQ3Omw3GOLRIQc7IhD3ejldZ00C4Sr1QRndTPJHHNUr
dWqvxxoyHkcl4FPr2ErPwgaKpjp+G2jbICq3QXMlOnxIiJSjYGPlh5mtbJShz/F1i9/25FTjhpg1
b46wEfUG6kG5QUlyRH/pAwECKvCexLelQhs11q9QquzdxFqR4nI1BWyK1D+zJk+aHPxYJMehV+Bt
NBj+fpp4pIPWPbZodwd4gRGaLE5RSVnv0YA7K5HGFLIttJlFab5NE+Ok1ieL4VMW54e06dDG2K/k
69C/1p5j3T0QzIN3r1q3ILh+/0tcJlIs6/7Pv8RlP1V0tJGnkCTPAJ0z+jdDjLvJnXQG/2r9bonQ
3ZqoKsEPsZVCX5U+7cb08fef4nO36ddysOHe0U3mqLUk/H5++FI7t4pEoYmeCgVOigPGXYl0ncZq
ZX7xHv6bL0y03jKJJ32B6f+lbsUC4SB6zba9ypDNTVIUGcdzY0Hi1j0wit1QFAa/tvhJX0qOBycL
bR0LQTZ9FTS2vKg+PQOEqpi6MJYcAJWa4GLDKzPWRkiv02NSIs7J1LZPEmso5r0SrR48jC92ml+Y
3YsL6sTscIKGOWfzj5/vcjYjzqMQ1qlDB93P2moxFqnpZqjq4EMmjY3otiB5PUoY5QdhlyhrVUlR
hZkyL19UcE7hubEBpgKXuNNJ2VmNuJoEWTu/Xw2WWMZqF/dGUCsxVYMyodLkvmiHtg7ukDLvQh8T
xLg3BfDCFcLv1MVB1RX3qJznd4p1Z1uOSUL6cGVeN4aBUHAeShMFYTxkKp6SuX9QCY2M1/XQlACc
Srd4QlBJ4CyQIvksGz3xLaXK3gnosZHhdTiAAcQbVK3NmAN/dsm5IGa5EeIHwQBY5o0seIvlbG45
mep3Tm3Pjwnuj2NRMkzGslFianGxnt3EiDOfU/AUBwFo4plWsrYZSDcGVEMa7ZtSDfC3O+L5sMrV
QsCHbwkPhG8URj2HVvxihAoU945bMWIDqZO9G2OVgucJtfkYElm7w60aXMmg0n6QtpD6kxTJd6dy
jEc9Mae7thLiOBkOqv+kbty7SRjpI0q2wq9DoW4rvJz7Po7H57JOjROqw/Jaaka17YIIca2onZ/1
NLrkNHADVmrBfUYWWASESMTlS4Qh+0zklnIa0gLoW6olG0dzqtvWcMHbKTJihp9L3PLJbLe3bTwW
xs7uivSEyM8eNjNXV9ecYJ37sBzVbV4FEJ2DUVXfa4Rk6tEAGuyjLs42IanYtwES/StMpN0PfJD5
yejSYl8VuX22lbQ+lgrn5i4jNgtFsURVKyLT4/vHwrNIQ4hulUEHXWEjG2/3dgTqaN2hZKzSc9E1
2uyRoiqLgX6DFozfUjGj0V+ZEz7E4KQHwvrORCoUL3qIdgGeg93SpM1jcGn7QkSwjXKtVN6jUkVf
qCRlp3migrznal31qiqqAlxEigFpZmWZHxBe6+8N2icUMqMZXJEZHD9hsls60A62lSxtsRdGbu/u
LNaNpzdluGlhNByDrFT9Bgv2DhiAiltU6Gclr5QDNn+JjWcmbk43wgMUuchzMAw/WIYuv2sRTtVK
Kg0lVBNvzbrLd/0kQj/gVHAIUMPfun1lr/rabl6CDn10hGEpX4WKDLBum8mtsOkb9tObYSrWtB81
U301HSnX+VhXaBX7Ea+UOwiOwLHL1+zi1P4GoELbhDbYr5GYjYNVA/H2aipaT7GUflPoGYbc1JG7
zhjbDaNakpizTOfnMwlHsCoqkYySCGhj/grFuNzGrRW+S7ed7mWiF8hwlRYSLAjaep93A8kJ49xu
SAHOPF791h7PU/eAcna4icfFMEZK9FOe4slPaqTXTTU0p0J3aJJGDQ6vbnDJN1RCB5qlbWCCnyhZ
Uq+bxXScupAFjsR9xjQu6eoi8HB29WAmm3TS87sMeSUHWXyniIht41HtNfHSTNI51alT/ZCpHTA1
apVIrODb2ce5abSHXvIHFkN2+dCFjrbNbat7FNQiJ7vRoV/xcNyVvSrv2phe4EpgecVGW2o7c67t
q+iXDDwznPHe4Ic+5X2dniI55weeKhawsfS/VKtv76upldeQbQLfjujtxlGBkq76JTRf/Izl4mNV
XvtGz6775epW72Reh+DPG3SNl0Eo6ZDEo7YzMLA8D2kSfmNw0p+JS5lgh7cMWPShGw5zbeXY0m2a
3bUwh/4U4Fs7kruaU0oM/bYsUNpqUGU38FTzdUeABCfvrsiOwy/hvBYGtO2lCp6Noigo77A6MKpw
zVH9Zs5CnCLsF6coV8yHLEjC/VAqxXtDfyJduyDHTiU/zB2ewOQpSIvOCwuU2uQZRGoCFKsufmQm
aBtagqW9aWZGpPUMYolQFfNUipg2y8Jf/NGDcHoYzIl3ziirM/IJedMYrXZImJAwz1D7/omWNHGZ
2MmPdWpNuESDefGr5IV5SIeguhntYry267K75ZTkkrGB8XMnEfg+WUV1HTgV9o/QxPRFmsudzB1R
4qK0Cl6sWbhRTKr/Y0UyXb7OScE7m/WoPYjKrWMoq/D+8FS36U+t7cTmV8z10Ovk6cSsiY2JZt7w
orRHQh0QKOarUVIdJ3uaI6zyenIbDiAB6SXNxhVDufZJ8I/TinmxdqiSZn5q4YZfYyXIGJPQDBpo
yE3BFYicEr1xYSZvk63PzH0XRwZN8VasNKPXwnWcznh1CICmaWAl7mbkl7pXcdrcOLCzr2uCB56k
IABghUaZVnihDTedE2FV0qmxuINVzmEj1CDGJQYDvLDrna0ba+lZVYLcm52w3id6OPCON+w1+Pho
m2KUo9vjOpI2jeGcrLDU1qlbmKe+jZ1tDMrx1pm15pDWWgHFzDBJMA2s9zmCzGE7bKh9X7mHX0g2
ddbTx8gqq8d0JB9XS8faD1CN02ttx2cebUZ1SaD6HYYgVNSOs9c7KK5TMRsvZlNVd7raKF4X98UV
qRoBz4xmLI22UH8CdYeVsrW4M01TGa+d5CEAr8FxOqrijjb7SO8QACMgSlwRo6RrZWbfrdy5BkfI
lLC4MVTF18Cxqbh4LeuuN9S1ZFAwuDuO0RsAnsfI5K9gh295S6Wvy4COzo2HxI7X3biu44Panavy
ejb0ddHe2clGrZ50jAi9chLJtSr2hXFy5Q09TzV70FVfjjd0A9XpPa3vR3VjxV7RHYvwUDEACvJu
HSo7w/hWicdQftQLNgVj8HQddDdGdlCKOytQV7Z2MrXWE2YESQXZpXbS5o/UfCvnY23vk+gH1eN6
gBHS1fpaWqqPkcbLFn2oJZ9Dg4riehDtmnbOtlVAHBHVrI87MDKr5bXvFa4tfTJ5nKtBilt0/+u4
TvxIZLcqcRIRk85YvUrD1xR2Bgvbs3PsggAJjfaaaCEUS1irinWYwJjqydrQPRUCADBQx4APK7Q1
ctpn/Jbczhc9e8wY0mbLFNzYDe5Vh+MIDtPaTNntxw6vOXdlUN5myupVpX1EAgjMJD50I/GSkTfZ
FPihfjtEP4L0ge0cm1DFX+f4Qik2tmI+uYvZbOiPaIduYsgfehbSmH+pImuTpt1ZtM15hHfV8bho
QF2GCjcDXFRISm10Vof0PodUEGG20/ltGjV/noJprWvZaVLUY940V6bM7lx0C+AVbhM6pdgyroUy
HvHp886fx5XkTlPAY58/VaUNSeI1j+VDnjfwzQBrGMXWUOE4BE+4DcAxjXANyCIao5/ZXF8RPsTa
ZJMFpwUFRA/oe6fiPnM7WM+cZoEsjjPIMaPxESdtdRXMawkwL/+RNDdh/qRRL2Qy3hTdD6pT37He
uzREHulLk6K+HfZ09z6M9GZSr6OSYdAEIqe2GAg0hy4YVwnspWhgdqNZ+8DE36aEV2GZbbOavKMC
u36W3kZQKLALXFlJ9KDlob3GnXUScX0zYYtIQFOo8zHneDsrOTyYEiyw6VWBsoUdPZwN3kpZKHxD
pm9RnW86pd2ECfw17lid4R6d2cbYCmP3RnPlNsDxITU03dqLXd3KwsUPF6xNWtFOaa4gAWAjVHEi
Mbps7Ku5U1cCVotlimPLdATuo8u5IxUJ0y97xWl53fXXpRpiBOtv+MgrpX6Ok3dbfR/jbEvXlhtQ
bwbQd/OY/Q9F59HcKrZG0V9EFTlMASGUZctRE8rXapPTIfPre2nQg9ev7y0Zi3O+sPfa1xG7aDFP
W5a6m9VpLjjmE7dbsJ0nF1xHs5tI+jadm1MpoA/HgK7nDpBa7mr4GFIYIEQpUWm8M5gAlsVGpLZ8
WV5cE8vmJN0EqIEuJ8g5i1lDxlCy3qid2DrU/lSHUg+sSCboCpgm0+Q6Wj1FrNAqeq4nnWfu+Fak
8JD3efLfin3eqcPcZin/N6QflrUvWQgM/OLUQ5MdY9LK9PwLAldXvGtTBCR844De1r/TXg9qdg1o
0rgM2YVyL9g2yKReHnhplqMlyUFRCTYq6ltvlQHwdTeeDyr4SWnkEUftpqyfJlpYX8/TAk6I1n44
04vKVyvB5lYizI/FSzu+lf3HTPwfCPENom93itje68UxUZWwFaRq4ITGFAt2Sw8man4ajU03Cs1V
JYa4JfI8R+7Z8c520DypdvB02+4ai8oHxYsi8b84vphW6tdNQTttBAtdFpWltxR/ZbO6tnwQ8qdi
vzgEoBlDRS4T39aHLR+j4Qe1vVmfpvggtYOr2FsrKwMTBm+TbSI15YeOfXkMEyV1ubkc9csuNxLD
RCitLhvhYMa/ZmThUH6N2kaJ9tH8wY52o4DvSO9tvYNoxVctJXwOqvRXBWYxr0fS5S+tc8idMOY8
oCfPjUOWdWcV6iOopdq+ZOYbZKVjK7/KxTdJMa6cYMm6QRElYM3xceRtY/pXDNbPKZy/Wpj+kSdI
AGSmJMX/B5EctJJs8IMI9llsoyz4fyk2NdMWfkLPM4xQFb4rS2HpwT/s/9Qy9swYZmt9YKzP8hvE
ck9O85Nb1LaeiWcxSm9W8hYXr5byWsjXumDUAR+A4t/g8cwIQaJ18mrnbAEOhyFsKuKQKG9TBceh
kqlgHpP2XxmrHqsm8v44Qfo3BQNcFb+3458oj6QAQ7N1XLmFX+28DUZ6YNfsWtpXIT4idQgy5wQa
fq/HrU+ejzeVk+skalCuttfH2q6B2amj63DEC9SfjWklN31AU5JCRpHsjQMApQQgbOwiZgtz8VYM
/w3ZtFHS9Famx5nXdm5Yt3cVeIBuP04Oz/e3febpgB2ShIxcBdza/Eiaic7rZxWc58lRV88y+9Fp
+S2h60QwbSgwZ9wYYKW9Qf5Z6cQajohatnBFO56RrhvdeC8EsXy67ZVOvtVQQdkQ4CT72rI1jxUl
6Cp1W8GzLU2wfym0TIANJQ44DecH0kS2LwO/azZGG9v6b3ZQVHzJk43qBM+tugMGhaxK20T2Xyqg
e9bvffOl2/9NESiQ0qMPd5Xc8Iv1xGaine33EbwluKBJZvz6/D1qYUpUtlS+GfWnlhRoNRbfYGg7
1vVWyRy/oatISUaPaCmmx2D+PffcTD3V6Gcu+bpYr63610RfjGnwn7IBLkvyD/kiWvFFLZaN1eSc
dRCuJg1sgb1P0o/M/ic0x+8G1cMR4imIigYZoghhnc+SnSMnkHhm7Cs5XaOjmP/iFCa49JaUaKSp
n3Tpodf3KHstx5c8z90S3AjlTGirYqMDLpGVNajEA11vlihblvs+BD4JlS0bzWx+7/t129O0mN26
yQjHjrTDCN+GVmdAO4eH2y2NX9m66+lxnWO3EwiIwH/lyhMWcRQJ2QInFX4htdJ2lb8t4xdQnztA
yI84QFSOpTQxN/XwWqwfUsfafchggAkqzbkDaJfRyTxrEyXACOrF7WsmM/oBOfLy7L7addm35rWU
8FiYUjCTC7TGb0VHrKItn9uVGMAGV7FWY5mR3rV85gtRwAP6trr/RNG+FEWLagAwnyR2KxVK6exM
m4eqI/mD8UwPhTSTkVbR/2uw1Jb6FGbZK4Ruz1qXgNisz7m4E4DnV+vNGNTLSPReCw2vZ8KRjU5Q
l7RLJsonlYB3FtKot/YVO6ZyPRFD4erTx9Be6EYCNPubRt4AnK5a7RPM0teC555HXxm9t3bgE7vy
lBEbU0vHObnNKOLLhEX3m1YTNXwoa4IOVparVsUGHjA3TMdeyQ7kqJ7i9DaAYWRP6xwN59eIZn/W
12CIHHdqGES/SMAGjXrdJdlVwA2LIwZ6LDRV+cOZs/PY10FtKOe2qK/kYHjCtN4n0FQK8ZZaGbny
0FHGD64q5kBZyFAshc8aMiiSeFsSMzgt/QuNdRCzJJ7S/lDArXdQXeRpewfiFKSybvijnH7ATPtV
WvA5FwB3btT/ztV+qh4WcuPJlnxdTfk+jtZdQRZVTz+l0+/rad0yU3Sb1Twt8FuyVTkAfKKgT6Pt
IMqA6UAomeaRkTtcSu7MwvLbdESP0K97xlL7Nhl3TnytSEHCXnzUjNqDtnouBAgwHPrDYr+hY9wW
ZhbaigKbJSJNcNlNeCULZwmkrg5l5Wh1I//303cGIFSaXAO9NIZ+sPAQQrgqO/GvhRuf8HbH2olp
/WaUz+JJxct5q8kalRHBWpymSID3bYfsc6RAU9bQSArfMI7FwrSLYrfWqXpz51CUrzGjstrZE50E
p+cJWpBllCtP2ZoyxEFWAYKuuYYmZ13ddfjumwem/QrOMZQitJU5+CbH7zFKY6IzPbnWwxUgX6pe
JeWX8DDkCsGaEcE8tkG1mJy5ID6tFfxT7aFD9XQudEykXq5BUjakrcMUStR1wN6Tybbq1uZItkBK
nuW6WRRu5GG4cPmdSfnFyKAFicOfU81dr48+ve9xsKZPPV6vLQZsFEHKkWiXj0X5D22O4+Hpc3yn
GU6W3Z4ZY2Khv2sFbwAQ+2a0L2MfP4Z62haT/DraJqcCv4Z5gMD6aRa24cVThs6VGzAF21925Dto
i/TfSpsItYIgVet9LA0VKuxYuEbFcbxg9I/r5E1aH8L6yBb0kv0lVbLt1FtQ7n5LIb+rCkmnRUkA
0qATfUcd+YOPx7jYEFToIqw5xDnxl0mIfiQwFd23pLPWNn8L+kE0BUTJiMGgHJOPZedsi9p6gUfi
Ol2OuE3b5fLBeLZVzRN7Oe6imR9D9EbnIg0+AEx8Y6a5dUDrQhFiSFWgijdrQJN4EUv126i0f1Ol
8MkYBXV9z8o7vpYJZE7lCRlX7pphXTHfHeY1JQBvDohiIKWYAUybrNccVU8Bbq+OHQz8mTsqzT4a
sy+zSb/1nqINfTQ4ZmJHDZAu3ITKxHg5TjsYxaj+0rAbtEfaI01L456v14oae4DYOp2MBl5/tj6A
fnhG7+yrrmZrSSQlOC6iIR1MgG0s+5WIIF+2J4FUYJquXaW9ZFIbttpx5sATh5lAlIS3u1oIhLNL
L2/Ncx//s4dyo7YPRFVH0xo90F+ujuwqM+xQnn5mNBKgNAChLAGXyktCHW1JF71q93XP9ZzZ8JXW
XRsPjzJqwoUWSZ3FIYsIum7NsCmSvb3YR2eugUFrfbOvagJv7RGoi6ih+BSTuSvIV6BgITPRYTgk
jzvojq5TMLyzpMxbpDUQlnJx4IsHiM/EsU60ZGvZwPIza8c546rGuAGzcLDZNQRSbH5Btwr7ni23
O1spk5oq6flSl9U/mcD1m1Y6pVtr+r5lMNcwbW1bH63WQo0lLpqV1w8oQxqMFecHWWh2Xpe6eMBa
McPMRqQslawtzLx/1IbElZuIl87sd6Vaal4+p830TjYxANsG4V9TajrDTE4DWVuGrRqn4JnKJHkf
xuydl3r8bzbSeqC/N2rIhJN21lFu37DlOlfAlva3SqTT9mmt6dFHWj9tpH4MZhtYTXmJFgCkg8Jb
4kSUruMi7aSGwkUrRtSnyXMXwIb/DDyo4kfPxI0sEO3SWUZ2IB448mSnvarpDAIn0x0P/OkNUl3y
fF1axC/pWcTRd06APCnYMqv5WGS9WyrWz+g4DsOJDF4HjgEpZxTT5/K80RarZqyT6EcN9Ddw0OoN
tjtUlp5bL18PSWVWAcdn9bqgInExKaMkmy65aR+6dNA3OTuff43znC3F+Z4s2g8T/gnpSg3b/Moe
b0XsaO9TTGWiJgOIkHZ0vI5kpXFqGfYyHmnUojumBUm7A1JRrM/z0bSHmzaLe1Wuj26FSbJmfZhb
8SnO6ktqmX6dwYzW12FhxpYwGV7l3DcSIoobM9stRVL64KCWr6f1BNAHaU94bnPebcQ2kKfo+Bx4
X+gvCXej0QgUkDFQ3GpP4ySLzDXIFGEeplnQ6y2Y9+RifG2N5JRzc4opupW6+TnV5rlcks2c6TuR
qd+KVtgQ6LlL287ihNLsXeFE72bVyWFDKy9VxX+jnGeMDtmuiJX2XzaX90FSjU2yqL0/D7TYojuM
ZsrRpUB3JrPObq6yLhWbpZFSL7MbcH5Sz/0wz8p2mobVz3vxyHv7+SjF6DdZ+ehb+d2G4r5BZdn4
DU+/zGIrtFsUv7Wjf7VVfXQS/mMnLaygidMXK7FPBUdRKjOK6fP4oFssFqS00PyBxBB0VyYD/yWT
b7bI5kNpI3uUxaju1qVsLhIabq+ny/QJmGTIXNWIEqvnVydnG+xKogtjOkG2Fgq2cZTfjLU4+Vnk
LWiwMnVJ6w2TZznIdYXI06ZigFeX7oLi35XHqv+FAga5WNZcq6ATnAvIP5Na1WGyyPqH4UTkLDfI
kV7qZHJaclXH9C6qFmKfNUEL9WexwlDUYAMz4DLjirCA0aRLK/XsPyHPBkONpGhv1mTr1VFpZi3U
J8V5UYgPa+h9Y86aqrAn+8dp6BKotJzY2hTYIxj8dvZ46QBW+FXM8jvTxup7Sh3jgasAZ8La1IHK
GFoOLDEqnJoyXZC/cgUy5ep7/djVNu/vaGopWS7PW++5M8zuo1HqbMvZiIWz/eypp0lX0IxYNJAg
W/ynFNFnGXYggmqgJGs/RNHsF9XAyZPfFEM8+fJmf2ig9fttlN+WcfgzK91XFkI3c3O3tvNmzrnU
0qo666I60tiepXy+5uZwZHPy00zNFW7YWZrrA6u03J1IHGCXvE3rOeDX/JchaRxSWqO+jb/sYjaY
wskwEgXDiNIZv2N7DUep+Bzl+PllDQy12+jyA1v6wzSSg17iB5LiZNdbseQmsloGMlhqzCap45v5
ClkT9olZ5gC4rGrfdMW1jks6GG1jxILMdXTI43iwlz/FKPE8Kdc8I3o70pkBmP1HNhhA1lt1CTXH
/s164yfFBKQ2WE/qjiGAIL4hhiU7U36l3Xef6z9zP+znLj9jIhp+8iwtrsDaUP/b1qjSPpSjW9En
EeH1hQBIiE1nQbZwJUMQLtz3dpgxHN5LC5m7kwrPEeHuQVuWAE5OwWCfhVlaK7elaySvmavfekG6
rzAIqkxr9Qr8EoEdD5eKgSda9B7JDMfUmfRstXFtfW1uQN7hNwF6I87BsU9rKzCm5n/wuQIdd2Qg
RelRzjrzxhykDgB5mWDGKF0Kw+RQZ0iFkmWAlCiKC7nBM1t1EnJs9W4RNCJp1samubBQiDSyTe2U
8CkHIJMWCFjgzt+UVdfMthbCQdCvW6197vV5K5b/MsEs6SnVn0RzrIRz1uvx3C/JjhBC07fkZvTL
TvEBMXMaRGdn4nvdL9atlbJLNyEeVpu7DTfgWiqZgd47IolZlrsfyZTbjHF6k+B2i29Nr3zEAsr1
ssajT7oMnqqmGwhggAbJH1rvWraQxp6kTC1xUH9WeRMmw1TvCiMXm6iMYE9nhLPDW79I4xjEdcmD
sMs5UOFfyjajaVY9qCVBnX/Lacf83GR0rx80hzBCYNzikkTT+qGV6vCAECerrJ2GDQ39rra1UxSh
VTNVIkFHuE69zra7eJ8ofEqiVyf1RRleQEli+JNfp5gAMEPbWOjwmDiGrWXf5BaZ+nghBC6scKJZ
63CYK+6rQomZ70jjs/pnexMYMLRvCcmrmxxFAbceEpcZpI0/sare2Nyna5Le0CJjqjLIzuMopyOV
fuxqsN4hZ76MRvXapAi1HX0OBiViKTME5qxssJ5sRvIFrJzLbhouvVTfaSk5f8tdwmK4mu+43JHo
TbTETD+HbCfV5YtevXM0QhKuz/GIVCUxUmcnZ1Ho6GQbjml+EU17SPURW5i5c2Ybav3wUjFmXAqi
tcr5mJJP8myhcGJ6kkmqGHisIROXLnIYXNUf3ZwGCS73UhwKwaKiV1+HpDnMhLThoYoOKWguuesD
Ag+P3axzxM4hkYFUOcb3EEGFao4Gvv+qBV1GgJ2BD1LF2Z2lBD3oqr/AoJ6A3Zp32c6/OI2RFrIW
Qrlt5e9T3p119tvVe18fyqGmCLaDDJ3Xki3IacKK/tnobV+Zfmz5m7CLdP0sxHevvjlaCByR9DmH
u3padvGkogkh4zDzdGwawoTQXoJIe8Z3gf3K2MGJfzWJOvATvLZCwzZf8vp95Kgrnf90E1kjXZ6D
idGeSAlEBEOH+ozczpz72KiBTOWjORfbOlv6cRDbZHhV1J3ERpNDYypA59mYmw+sq8DZ+In4au1v
sb6M2DDgmYYSkQFL8tU5OFXEVqPIwFsLXfahtiOv60stv880lDK5XHVm7PVa7CWetehwzC83Z32z
09YX2dM8tct7CkTxoztvxlR5GrMTGNkw+HhZS+rVottAAm/Lm6G9yxodHYRrxjPFzbD25nBq5539
tDu2VyTrPihTt9ACLk16z9kjfM2r4c0LLaFO5Y26dWnk1b1wZXbK+eekXvp6CgptP0KvF3jXk+wr
yiW/6B8F5YDGql/uTk0aSkzjyVCgh+CXGVXhsv448pUFzVaa6aJ3MQM5OyGw7qLpf2QIO4zQu/HP
6rbIusMKsYzCU8mxl1JPkoLCJKSUZVAJJLsyyrHPGYEH/OW+He/ywgMM7esSIy1mZlRY/HLr6QFT
KFzs7yT7N5qU9Ox6i/xYFphoJQaFLAKwEo03htFw2xl1s2zTJ6ahKCSqSfFTREeQzZjLdBuLPVjP
T8I0wYWlWbffAh8GjiO/Yc6rpUyLmL6NdIPPRqEqjlhmiNe4q6O9T6t8Ey+z3z3n2M7Kgj8U5jk1
PjQpbLPel1j0Ehs25W+d+aHl5wKpmPlhL9D2+YpRxswVjTePDgujM7n6CsR8SP/gyrLTtXlcuyn/
qpZ/K4eIUpMg2G61bD842/oZLWfuTVnhNYCa/cyIfk/0wwChq08IDh2uueQEzIYZnwLII91sXi6J
lv9kYuuITWOWH0Z7ougJlFL2Kug96SgzZwZV1BCVrnEMAEyV0L33/5SWn2wFx91BrTRJ3CpO0ZLv
BvsD1gw6kyCSb0gEvMzU947x3cRvWqO8EHFmVLFPJuy5G8eNUmKaUX9lCIKWVYWZnG0BK2pq62rI
3lQ0kH7VzycM6THFMocqoPjKrcfxJLfYXgmLT8znOJYMGSp0pI8nOhqfYLqwmNgdg/n8btf6MOr9
Xp+qaVeK9qYiB4H95Lb18yUXPJk7hZOzaLukqz2bbaWab9WF/t/6zYgYYNQoLZSEpPnkEVZlRCNp
onQbh0wECg+keFQnwdNjl7C+X3JxLdt6T7yUS1g5LEiJjcKy4VXeIPnY5CPEVgOFhf3vOfpWuk+b
U1x0pxhDhS2HU/3DQHKv23uVkyynRlKNa5GCRreQ2f1Y812ZqptmLT4Tp0A8pV8i3uqpReLg4kuU
8Er57fDlRGEGhXgEa9JvFXuBkMSkgIcr8GcCC3e5TY3u03Hma8OxwMO55Miw1CHz5xLZA/uFrmEP
gZMTRArbxcWDH+xFgPbNwrgOyz+Bl7OeI+jtHZkRWgCC0DXn7pw0F5YZYrr2FuT7bxvqboUXrbDp
oG71wjSOQ1Yw31ZmwK5oEoGoB4wroJVXROWSHqke1Z5+5GOSX/LIdulGXUnf5UTJIv7mYyDp/eky
1CMLwsyJS1H+7YZQyr/N9TizOatuvIllP+5qqFrS8jnkH73ZBE4neXF66lklRYy7W5ItnX+j9M95
vt/spOtPqbIDQ8LZlL1MLL5n492aNzoyKk3LMNTdFbX0EtyjrHNabTszCO9JQZHJ7+ysVz0eECIF
idi1g/ArSPZP6qZ1n5RPEnDPGadsxEmwXNcS5Zh0x1DtTcpbIj008SdQxHXp1lpfChqrYjTDamYw
oYLHhCHd1MO+Q3dd23uEHL5sPYx4R3PImn/bsk6vWYH2CP60disG1obOOUkDuX1tmXgb82+KqkV8
VoVFdAb7aPGIVvsgGN8aWIzQ2tCQubUUVBmD8Ibd+8ry5Y0JMILAxLc47xRQ1wSZjoXtW+xeGxpy
xcx341AB9SJ+oYWeiZxZH75bNgwmSUCVfFD4UJHxaiZs3Vny/lUJgogyVLvPPIdHfk56hlj9Pxub
PkO2aHWuZcnMqoyjsDSnfUmTXcvdlzYRV0LBOcfkTlAeuEuJk/KJ8c5JBtDMm2lPCkvbwEEFP9T5
KwHcwcIKyC6k7bRMoGgkVPuc8jdRnW3tI+lIwRRBNV7HdF+C1zbb7259t7TXwvjoi3/IF/TkpDxP
3f4+F/M5zn9xRG3L+psgYIQqfqYiytHIP6W94Yae8mPdb8eI6aTiTvM78VluWyZbCEk8z4uz3rhJ
PDGcm1Z18de8aTFBqCZSgx5vf7xDreCNlpdwQYtNyu+iU5GGw53AqMzC4pzjLtF/Vy1xYZXCW2Pr
A7MUCm8sm8xEuJnrjZEJbPeq/6wpGnJFNFyt+sSh/qjkj7G/luZ5HC6j9FvmYSr+053Fa8RlhIUs
j/dVP9XNq72+Tux5mQTrLKCYu3vZL92dZ9pLyECTjoqTCbSJwdHT+6uisGd+Ma19RJ9v8MocdEJ1
nWa8Ao/yO1v2FKIdJeDJx8La2kpQFS3Re6cm38/my6gisVpz2plgyB9W897Ke3ViShh5VSM+yuVe
SEOgqi8MPky2eF17qETmDzUTzOghtadcttwu2XeRdGtgzw8O3zWyEquwbnJSUmmiuao6o8B6x6Z0
+OlUohPS/nNlf1BqR5y/ru5chDZ7Yx75Sev4M0OJjoycSD9Awd5W5d1WpU2nPdUYPbk+9E6OvF2B
MNQW0ehqFkREY6vm21MRpGw7BVkuxiyCtjcFuIlJ9hcmaGXCjHLs9gmAXsO42tlpNh9dV3CrSqSt
IbckW6AhMUGYDwem7YwUaWx2qHCpbm8t03PiJTzG7p6JPr+idLOzV1370C1GVGaAIwtVP8dA2rIU
1rbYYb3JTra9TKv8mToxuT9ERUYHi6VF1ewZw2IZv1TzQuhORx9CCdruBUWrnFTeOPEid6Ay0GbH
EE4KYjebc56eUUmGo1mFajx7urHVyA6MsoS9CJdlf+6YsprObpCwyJPkHLT2MeWPC/n+9PsO6ntL
d7XeqcNFzad754TNaDLN+QFxbnRIhYn3OB2ZJd4sCzyQN7IyV5H2iPXbAqY/IwSV6g1mt6C0TyoL
9niknlZzVtzE7bShmbXPyBCuojLUm5mh0U0yaTEjvyYAJW2+hsIgaCq6mEL9yuvTKpebXtGCocW5
RKqurG56cZdaTtzJOBgjf4uEwpFQxQnFBrJvhMms9shCJO0XnYqoDhgCCHztwoRQibEYfiD8H9pu
JcNErgevwg1W6rjUmbEaKAlNZkmFpu2AVD/aCGXHkkXbIsH4D/uCIFjMU33k+FWakTmm199TpavU
pFPNFYXrLXOMiVqwezeihP/AIbUdTHDk66KkqkjbX1u2dM+Z19eyTJA0JH+ZrpxngrBekLdJ4VrZ
x8gqXs2S8UmJgX5GEDCrVSCbz6xsuXxdK+m0QCepivp1gty0S1czJELJM5QiTHkHErKVutX5mBbn
yNTV7jjfUlRWZoVntL9ICbrWEWQHoi30VmsQz+VeQo3Ioozl4LSdJ/yweEurngTB8lAUwEBaJQqs
SikowZz/LIJNO4fUgqI/CZ2H3LXntC5ChlAkgiOzqfVPfEqvRsG705VXR6E0c8SJdTKkgvgcdYgs
26bz4ll75kWBg7e1xR8M661MOSdVnjqqFzRWzn9aV+97eeKoWe99Pr0qo0QyCRKz1f63Yp3rWSvb
vIUaP4DTgMwpXWPclhXX9KXPv40S8WZDGB+BhMOAvHNFdaa6w6ix/SMtKljm/TIVPgm32ykxfb3W
f+QMFHuUktd70FWCKp69PKAMliBUeZDmHd3jhMHdlemVb4+Rz4CvUINCxtvD5HtlW+/ObGieHoTu
bWUaPs3synIwP8Cnpf6Pm5EFjTRfaxW7g+D0Z0tp31HAj6jyuLWWnjwBy2uaq8BnQ+4wK1xcgZor
gepNlI06ll7LiQwHaD3G3R09o7yc0aMY9o9BhHX817X7cvpIoVwP5844Qaapk9O07pBltvlbw4hz
2TojE+Gu3RZMmJBXiOFCME3UBXn/XDQFTMH6ap8U1OevFcdX/DqMxOZ8jAgby4sZneRHiU5teSHn
DkHhZIapfey6Q4KABmIE3FZ4J5wvnfECr9Pjo9kLwWegxDmhdZesPXQhbPZWc89wgQy1uHgBBzG1
hy7fLeOrPP1r23MMAqcBquk6v4Xkp2j9TQgQ6fpoFBTE+euovfCVZW2qqm8W3AVKoZw3s699lcCq
O/8KMM6AkZ/OO7vP03ul7eVkO5nbnA7YbMn14neWUOi/CWenMkobfI3qVXxK400bfrTyd0jOa81f
QKNDPlnm64niL3+T8aY47+u4XU0KVM77QWUatSMoA6PXn6qHdR1W2o0WvSxpoohXMTbEz0FO79Rz
U/4nOoZo3xUhZKMseaqOqGZXRT/wi9XsgeWj0G/LS1REGzlFLDpdJaSKBdPOH8KXcsgcfKSRnCUD
iSfMeDrRv2cOYFchCiClSDPcFG2dpr3qtLZKq7LsVKgeN6rGVb3JJvQt6OaWykurX73kpSlOirHH
gxplfveBGMuZURb81KCvejg1fcjkRK3PSxau0s4o+LP0VzM3sJsh8B+JkxoUb4kD5Lr0pNDzYmQf
1YMWapIbXxFhIQXJuJHbT9BQwGIS5gYTjVnts2aQ87tleU5/nmrVH8t7pj01yi82ySnyqZ3cvHkk
KQStmRCaBz8WHgQp85tiZ9Y7p71r3XmQz3Lnk95FEbPpmqvVnFL4C6p5Z0pj91+YMGp0YhKDauLr
fIedAU6+hKMA4gl3BMqDcSU5aj0C+2UwIw0Xs3rhwmAfg1BXsy2vdU4RBfh/rDEOGivXodrYCcwS
2WHg/NYmLE6pK+x1p5f7IePIVO/MIcDBrFaIjGR93tLNi6H4israIGxhTzAOhopTWjXIy/fO/NaY
GwhjT7bMNCCWec3gSQiEOsKN6Uqmo1p+xRx9i723WTxPh1W+r8bb2l8yVBwM5fKQ6NrimSzA7r0v
ToVzK8hQEVRz/G9mJJl6yjMGMcKHy8WSKx5CAhw8C8yWScJQwDpWLo5KvqfKsaJjiSCvJnaByYzt
VoqfzNsq+mvYjTaI3ZGiOubvaKMEf4bffddLuYX15RGMC+QEt6Kf9V91850hp1ujozL+kybCQ5dj
jqLJGL9LZVMQOI5z7nnUOJ65/K1xkFSnir2x9shoU2YyWGXbL8RGswMsNYDMXYafntq+yMstWfhq
EyWPuZMZ9X+89jMxf+KhU5gn4g0gPp+FPNzkkDNeTr9TVr+MB7ri3lobdpIkB0kYUo9yxcDuo7Yb
/AhYkZjr5A7G6lBSK1dFmY0xxm6brTljJgj1KETQQVw3nDNGmWeRfjXjxboDFcr61wFEGxAO0RxS
k+AQXgH6A3HLtU3GitZyrfKEvK2eNk+hoAgUDTXMuelOOL38PCfOqAz76W/gW9OeRprPHH+h3Vmb
ZvldOonbpvZL0nBFvIAjCdWeyuTUNQzPCmgmhHWDXOfZmpSKC+cU7yVXwqeT7dm1GOOxJNUhNuGV
XOmFdYyr69ZGOjIhTTN2tcETUU6JEs4MUumkLeMzoT5amtDIkBqjcZ76a778i5AVddBb82Eg99LZ
5i3sqXL0+GAIEMHZ2JPflsaLsKfPlQFZkxXcA7ht0RERzuDCL6b6NzAMSxZiZm1jR/rF7J9Gd0ML
7aLdW1mBY37YxHPha6LaY/lhA9vKv1Y7HQqjOTll4hvDAUPK1DwydsmIF6BLbVCtICZ6I9ok7Jj+
66zia75zWhsWprTLHStyh7XE/T8ESRy9dSinVAXZHhe5AoVwHkRYYgSWC401NvUqa/ImlRnfC28c
QBgI80PVjP+iUnWz5ZgYeHJSsAOAUTLlVhDhtOLCZnfLNDcjY7bgfhywBjh7lcF+Q8KpHJvB/5yd
x3LkxpaGnwgRCSDhtizvWcWi6w2CZLPhfcI+/XzQLEbqe0MdMVoppG6aApA457fKymFGXh3XX85F
nwmnt2snJ5o69xCP6zzXN3nS3sb43RdvCL4uMUhLggK/j0tGloaQOkFlUImvcWf21A2aYO/FTfjN
MnHhxGh48XsKoAd08m/C3wTTXiOHpTeoqI7OgU2Mlumuggb6hDRQfzGZ36yBSZMdIs7PjOfcttJl
IH6I7Ock3BWFROSfA6Jo9z6i97SdEPtNh5qnqXWQhMbJRmh4Wuz4M8ySDe2XgfiaGB6p2eR9Q+YO
YW72nNQlLOSWDhrWfa9z9BlkGDjfXVw+u2m2jhPKDhU6ZXLQzP7dqPXVBGym9UgY4UETdp6ILjBQ
JoIzt6VE0iNglVIzerLi/gv/6nYigsUTwI4eFYGEpvZsHIodBiGXZ9xK6d7coXxt3GY/ECyUt+LU
BNOyczDt58e+QZtHelWFsMfD+5D0GysItriT12OZLQZSnyrMpAIDSGMm3wMcUqwYTnuau9lNNf1m
lek68o9VdY3KW6ajp6cFCTHxJQxbchNDUiM+QrddTNEP2djHhOYZipMf8JdvKNzCxDDtMrYRj7Sb
zutWfjIPrWJrltPC9b3NgKYiodQ47WsWnxQXr35MCHWKRDCboB9azGlFNRtEAP4In9LY/UWUb+D/
FtPkn03KgWiUiz+1qEN+nW34A5fEemlCi+5UGEPVr9BloAilurln+u7v3F1O+Y3I0Aahdllo9DpB
hiXOXntzjS/Ks1EHsFp7IS3aIQ8Q2RIQxAx49HTBvWL9jdbSpAAx53oXw0NJJBU1OCicsE2EuvEZ
IlqvKhwcNUGXOQwXMGWOrQJOW3l3Gn0C555zzdHVb9o8OKRhfrWThvciyidiluiZXg6MQ0b/3rer
kY7cslylFZ0pMA2Otx7dYKFRyVyVTAPxeSRATcscop7KLYVHjE/Psj6M1nbgwJPshIkETxDQF0MM
vAYDk8CB9Ki5AjgjzMFNLLZCwLAC6JTum6z8R1oatzjrke8CyOpqLVtYIbs7+7NUnkgGz4MFxZDV
BeLFKmx6bhrg6Q+tuhXpi9PWFJgW+1iXS7Phzi/rlTEXZrKthdJ8z6n8NDw4r55TLnA+7LkXsmDS
DySYY7LpOZoTpPVhNycBBptE0OeqhSdpQpXELM9JFb6UQu7nNdVOT6Zxx6zJw6E20oBQ8zGiju/R
pJaUugILXrpubi475n28azuiCeYsg8pXWxMVvhNSuGlF/crmUsZJuewYYlWrbybj2Y34f7Zl3ZOS
ZQDUgVzpHYkhWxTkAB1A2QW+h7EyH/vCfBMSIAJxzmZQ3TYNOVkwPmho3uvqhzGG+5JD0WGCAMZn
gg22TiiWQ27dgznEh7zWMI7WbkQwmN5wQfsttmsmYsrFC1iLHpUR0o+4r0f+3wivkezslq5Ivhet
ViDisHc23VNYA23KrWWmwBbC9ymhXjVwnnTb2doaZ7hDc5ZNuc4wAPsNLa50fZEX5bW3fJQ6Ghpo
fgKfAK4wfJepeAt6/5l8mkVUR9SeB4+Ty64/VQFWxObSWO0xhb5wIceCKjvVpX3UOX6aiJnDQjjJ
VR3D4ETX2a4HOaIp86Sb6ikEc8TNszGInBF+uDFC/UKh3qZBzSYbYxcHFFhN4aErYT5DZoomek9d
HrHsyyfLrQ8JsbbrU5TXZ9+pZ0XvXbg8YHH70JOoZbXvHoYlJIFbS4f+c4N1CXU3UP5uSfngtI8x
vsgiG09jXO9tO3yO8uhY2xTfN/0GXA1yKp2zcZeBhq8lmSj8hYhrt7XiZRndzLEiPofAWbzw1riZ
oHnHmuerVysXO5ffjxunC6kdDR8tytykUkcLd9uQvwcTlUpmxmCT7YSB+sILl3OZVw5fY8fjmT9+
VDK5665xbsnJpfmPt4FY6+GwaiaNsT4B5Awo2T3XtHaGNkU7JRG+U8M2KZGHyh5uQUXxTibOJ2lB
p75nviw6dadnbzNV2k1W4Cm91bwZFgfHmOcggxIfL02AQA+tRKRQRhgfx+6rVFW31CQ1aYWZ/2qT
jgD3tAWYl+ggXLdE04Pc2cll9G0WXbkHTNT3GI21J5GM+rVx5hedBQlAQtKJsooHWaBENZyTqWnT
SutgO6mQ+shNdDQs7qX51YjZjiqslzRJL5GgfV155OgbGkRjT5OTV2CrTLWKJuvcxFjc1u+u7c4x
rx2wIEOHV355Ba04Ruchb5rEL8fXxAKvC/a0EYJLG0AJtDBx9grSKC06ucg7MFp7QhhDVrs7x6a5
sFv+pzVUX41rb81Ye0yZoOqw3Y+1Zz8Ejfsax8kZSG8RKozGTvQepPomhChvbMqEcYg/+I6erFQf
38aygQbCQuk0VMKbG8d/Uapc+flPs4Ljb5YCD70ZBMtOq0m39rjvyIpAMmBVjBdjfOodqoay8Md8
+44DgU6FPbsVlhXu4SFGYpN7qyz+pnp8mQ311hvvRlk96kl7baqP0Lkn+sC2gQYCM6NjR08Tf7/s
MAi4e6vajzEQjP1LN7YCdawXbqX1IyNkqCvau4G8V7fulGcx3FJb+CuaOIAx7apyY8TUlZMrVy3a
hvmQfsYa9XfwmESkIpb9KuuKkvlv/IX6HUjmo3ejp0w/SbnPKO9qmOQKRJyTqQ4T3dBNGq/oiCWJ
5MnzcAPTv4yPZXRJ6Sxe2xqNcv1c1Fe/I9j1TQslhg9E3OkhNbCvErRDo3Y0kjGQU1hHtLWtQLYc
E+XgTy/7SKO74GFIAjrJZ26xunV6eIE6Ohkk/JqqeR2GA6F9GAvSjdTzdcTvr1kXP+J45Ney5Fvo
VKuhqTeOAIzP+7tkMGgjD/aB9y34RiiiE0YqrK3Xcog/DI6PFJ/PkMD8M5r1DlAotdA1DE5MQNCI
aWwanmxmLKTOOPVgKyH0No39hjh1OXTc6eMPJ1iPxB3bH251sOjoS2rqzkGL/PSFdEs4D2qAmbzY
hn2/WIbKedHSekNd+3EE1WyJIkRAy3/naOtsvKi1iYDxKeinJUDNlj5jFj//3mboDTivs1Q7WB7I
NOaXMghIXM6PU2Tv6bok3wT1FCfYOGmXjAVCx6LdHTSm5dB4SrU3X752szPoGk0GaDBISLRIM/zR
hNG3mPTnA1sfSmbg2W38Mfb5W40wggxjiOL3pAjfAbMPQQO1X4p849LawGNgPw1Wv1IYq0gk+lDJ
8GvwFA4xc8cSteKLPPqortfZWAOblf7r2Nmf9MYxwpvqV8/25qSCN2JuJqtyJseteHoNDS7rWbUG
QR9jvZh1FHojTh2pA/QJXkZ0FHWt7b0JCk/DLdsxDboCJT7WO+zEdNyzamRH4j5PqpBPGqDEQO1o
CHTcd9VJ5cU565pj7HeLltF+1N41IqWrBCrvsRffKadz130nmNWz6UWC8rfOiRbqq7KCZWNofPwA
oQ+hjFipklNDLrBOZ7IXfxmoi/qeic4OU7jnOrubYI+5i3W8G3YC0xBP35Ixa+0wvHQM/i04Twyc
ORbDnnCItRcYvGCRBhV4QPk60aNjDZdc1U+5acJfgu269D7ahCm0xL5VunWsC2B0hqQRuIHbVtbt
HnHSPug81FX5ulLIFHhGoz4+mFK8EaT0FsBndzgvjLBc0VRxqNxo02MLcELSXuJg4zPcVgVPOvKu
Ig55arY9K06RiU2QiZ0AYCgMAMAy6UlLCsB1tTu+5rfBBtQ0JngvpLTdCjvEW+HEr4VXXf2aX6my
25fK4S0CyxDCxrl3NLXnMppXFLP1175V0Q/NrjqvmmeCY7Goe8nXMGVvrW8wnE33wUsWhJH0y7ZJ
isWYtOaJEA9x7rP6Ziv3herbc+9UwbYllmjVJP079oZZkbN28/w7yBvg5wnMUWPMTcmgF2EP20BO
0UWnJGSjV6BL5lB+JnOzbFezxOtTchPe8Jr18jbYc05BbW404lfbLFmZmjGcKQF79BVG2ND0Xlpd
eI9Obj9TZf6VxMAiJJE0sMpQ/SZFPAu9fy5Avjnh9AFDDPh7+xknw1k1mMdU6mzRTuI4Dve+xLOH
Pp8Ub4j/CPPdMxrXow4rpQTAvuSOHw8Fvwyy7qzublIbFgEkGoirsKKFDr/RqC12cIJqJg43LQVt
KBZeW7w3Kj8H6UcPwKrGeD/Q4smxmMUU4GS9v4lcHLGwJpVGkz2T/JZOX0RP1qam1JZq+wxDBIEd
erMY0X6z7D14kHOeEezKMllVRrTRS+/Q1OKWg5WVYf/me/m68T6SjmwyX2F/LXb0LC/gXtjHB74E
Ywv/Xg9kUfX+r6kevyKxGafsNFcTdGxpZkWBz2XkvsN6mONpY21ssnvWkb2rIQeqye/ump/olauU
EzlLlr1TryP6YDsNsa/WX/SMAIDQ146u9I5TQ1ijjuwvZfaP113svyRNtCVjf0H954PDTaLyOR7D
ZZ0RhxC7b47mYHRdnFfhIiWVIIoKcALq08VlzrTviRUHqW24GnN0mA2JhBxx4P2RhdS2ch5nQQi3
gW0TLCijh8VCGkBYHTc2rD0pVY15zwogTP27EOkSVn0js6/KajeFr37U3htxC+tWnVJooWHmafyX
ySZaAUAzgwgy+HcFJGqZ1zIO9mT6zxUVGKrDS+K0a+ozYQHQalFeV1liRwsoxx8jR6iYs74ypB1I
55cqJKU64mqX4gTOX3X+tpujpHGOGoRbkpcEaMybo/QWmrmOEALF3GS6bj328FG6hh6cj74c/F2e
iT34wY3yoUudoKTHwZUQx5vV1o73fFIS5jMxZysUrw3x2XjKLzCfqCf5yUJ1scTJgNCZKJn2gE8p
OSXfgauhaRul4scYa3NSvPW8eAfjINvsEgiob9M4jNGAN5eQ3Aqk2FKrMbsH5U2j6SUc1AMVvwuB
bsltnX1ouEt39LcWmB+UQRqMhwHgKAYtoLaRqlbJfAP+lpKfB3DhMeEzEB+71j046pc+fIesL0XP
u5T4djT3Gd1TbhjwzoaiyLuF0uKjMKGZaaAKan2PX+jViJjxpIPjmJVkbqwyvFsdQYwEDl7lClbH
nQaB/1DbDXW1I8GzCX9QHI0zs3tquP2Eap4CGioq/rxtnAsCmPwU4rzpXsP5y2Hzo50Yd5E190E/
eIF+GTxxCXIEoW25SHxCxzy16jwoCYtIUl/f6oSOuUhKgtxfmriXHc1+oH5sXWrJ1sewYIPZe3pP
QDagJUQo4eLrETGE9Pun2vUIdKBFp3p1gg9igSAxXhJs7kospgRmGoUVPeoLY96+8KsRkMuIGyxc
kvmanitFOgYtdysHyLzmY0mZ9DVzwpngr6GG+XgZzcNbY1QM4oAP4bhQ5EE01drvCIoR3wNKBcKe
V7pTPviIklMgCQNdxtQbHAFQkZAiU3RzYD2q+uxpFFdU4yad+n2PU8eGj8ntGgbjiOfxM6ibY1B0
WGNMEpfSXeWGb9j4goWBXHhyyf83Iri+HuzeYocgy/4lZaK1RLlVtvUQTAjgGn1hIucJATcGAhym
hKRzibMncH9pUnwrLTvblnGn4O0s+uiWuv4zodMLE9zKMbDfS/1Zi/L3VG+Xqqb+ZJQ7oX2VWG0x
87B+QETWcjhaaEfI1iX4M6KUo0VCTht3FQJEBCDDcWxdJyJZsLordnMGFlwLJPwQ9RrI4WaD5FPL
ywqQ7Hoxy9HtUzrOqWledY9MPhsLwy8EpU8JdRypfTKKE3lejkvUFKHoCArdV8p/cSf+UDkyLs1Z
0WXrYwLvy1+t+1T3d0heJHQNBiL0zETnRPoR6DCY5RHArWVEMey2Nx5noW2DtDFuMQy/e0WxGDIG
epzK0UV4Hrh9CDSnM1TxMmaXSHWKIqIX/pbqPum1D13anoH1Ov1ddzUEQqyYaOXCdo29AX3kkSIP
yNkfZFwsKwP5cZGs4yw69UQJDPFL0VVoFJilXaqZKEOuESZLblGPrPzn0L06LYchukNUN9Sfkh1N
ROYA4YZahxqtLSriEhA0cnmFHASpCRwvDBK0tq1sCXdqv6bpR2OfJVcQ+VSgbj4PYUWUBmPJ+BX2
lJrMdS/iGWftbaq+cuTqVpUubA23brIZxxjOPZ0jzjcaT4m7TrJb5PJslgT5uiElP9GjkX2ApZjp
TgRM1EV60NjORhKYQ3dEmrc3MLSK74jCCz4ccw6GSLg/QZgmE17ZyQ59ry3YQVdSv1s+7dLhTdnb
0P/Ou3dsLhNbvS7PHDT59BLDGNGgkL3rDsAFpXTqbtcvFZlj0c3qb3g0uuZG1ZTSsPjWz5ixPMkr
G4EEb7qOhTT7RekNdHfkbp0c6Q4wFJj1WN6z8CXuELyC2CD9kNbHRJjxuG2dIxBTmccrorDmiCR9
OglDEoH/TIhe8NCliLM7n00CNJxDR/Amw05QoturmwsVmguRG3w57PnB3U6ftOBm+OeIxJXm08It
nz1bHFqdHSyd9tl0libXZwQiwlO9yNgbEkkNFK0DzCEmyfeoST37nmElpWd+BRm1HLRHzDHbhLFI
H+NNzVcbFaKLd47LbZa8BTVUImkJZffKOGfHuBkY49uzXS5MGJOmvSXDDzl++eOuM9F6b8fo2QuR
IKt1hgo5G2+zLSvUdrF/SnH896eEM3DYZhO+9geaI0ibmjz23VsSHcz+gyQNc7yZ3mvBA1keXQ7f
TLulpG6Kiwv85pGDHu0E+o0A9pO8q3TZT6AJA+tN+YPi9qONLjBGGGeCcLjaRiDgJgAAFumgmPCj
eG3b16pAwsqrbIKhb2YllkYh+1a3iHwad5W1oTfvIYVkHxl+i7MYSUci78ZGNviiPMrpO3x3E/F3
5c0JvvFD1SihE55wtGscW4KtGdcrd9Fem49wZJPqSe9uPgZYzEcEqgG7k/Kzg9whSacnN/CVXhXE
Nc70JftTJQ8TKjCjBHAxqbda+7FYixbMB1iHAqtZRE/204i61SHtVmxb1mu3l7tx3FrGi6Ufx/Ip
Tc8S02CcsQ6sx+wbZb4XvWT9Y1mfA9clUWRvjoy6jPhkNU631v0xkMvtMKQYu6za52ax1oZ9gTLO
e3NoXq9dstO6mwlE0v5su19Iw9YmKLGL9C7DVsqlQkg5qyLSB8OIn8zGWppV89zVcmWHznEAaSH6
eT9rS7gfimx6q23rkpOHAUX9WpsW7TbGj7kXQGrJYXTniBf1OEQkG/k8PreMC2ajqDAwvhNihuof
Zhh/2ELTNJ76Y2UGyzHiGH8bQywyLSPgdQIdDFDR1eqaAsBNRAJmPHZFcpjyeU65ml6Pz/RxSO4a
k/NcuKSz4IdZzCP6YE7PEtCvCwmG1VdB3++i4KhBH+XTmyo/Ox3HUfxUYHZM6vew+2i0XQRxZlWw
hNacSXOZujfNxSuhkz1RngxmMRJXET8PK+E0y6Y4dsXPHCWQN9nLOnz10orV/rWjkNsoz0XO/Whh
0HYfcQg5UNYiIfThmPNyDifKYGgt4XqN9kuW74YQp3S2i4e7Mt/sVrvGlMNkyCBa+SOfeLvzuCVG
QMWZg5ebkKm9iRhVftv9u0k/FwAZAVcJGu5jrj6CgA8XY1fUNSfDJidNO+FODfqtWdtQk0TLPkaB
jswLQNi9hChdE0/yonsLDF4nkcEawHpFCYkjQCAs9VTJciVhgw2a0RQaimg8mDOsnPJC/5rbVXLQ
gbCkjoueN//ddX/U8SZKnkwyoAtgZ2HdKiTBOVcCxGwZJMheQDq0A85tFk32M6RNjvdsjsmiMPct
RGQ2b+CMNZKkd1llGDHaN2jMZRPg2uCzLApvMcqriSomw2NE0v3eSNAx4l5w0u86K3dh5R8JXN8n
xlnTfgnz3MA82mwnerEG2aA6m//iYWja50hU+zmnGYpfjB3iQ077ET//a+Wt/TJY1c7joBDPqLU7
7FIT2VO8hhdE6v8ceG99Uy2zkjOc35Tqy4UxdMBs3jqcs/JyhLSGeo9NZ6FHnIZ9v7Bx4auSoYUg
hoaTtEYxndrZ0o4updseOqZ3kqw2U8zsIimYLQvINGI7mLGGInzQyydyrw6B2pguV71GY+5hEseq
hWHPS0diu8wdOVGHgSA/LVQr6BXO2lnvjawCQ+lKqeSRDq7FGH3oOokXHgCQuwjxQHnaNcCHaRnV
aQA/KttrSXYf4KKpWYvCslfEYuY0U8UI3crIWyVYvTQo3wqJcj8dIAqWrVtv5rEnA9ycOLIlFgEd
nsSePTbUBVm/GPqIlaowc6ZPPs2GKTE6cbwfK85wIzyGbbo2dW3vmvZK0gko5xSqihbtqd3iioXS
m8jtRjpG9fTYGuum1k7kRq0q9Adh6y99OmtrBJ10Qul6hNgXxVMrjkK95SAFIn6O9J2WwtymHDOA
KY312ePRk01FHeypcPjATAzTRF1Bi+tTvCrwd/Z8pd6JN0VVHNqK9/lo/Kyq/kIcN4JDRuVouGaj
S5wM3jW6AA5Bqq0cs1w0BB8G/SXl1pKBtmMy2kcEnXBcbX3d3Uv/SBrvdgx2uG4hBXQSHdVCauPV
6MVa5d6i5sJVGVuaCJJi5dvOxvaZ57xPIxm+pxgcC+lOWkDwRaZD3tOEkCjKfe1GGiucimkbaIB9
n1EuoFuyz+EdAtPTDlob4WovR9DMJKjfUza/Q124/rlzzPzWUvxO3YL0XwiF6z5FUTmEogonhAPg
KS5FrC8kmYiXbIpSJi7JhfEoA+UsLCBT0hE0YAwtckHzcl2n40+dk/Oed+QDKDGdiDz66ToTgayu
3HUJd7rWUYcZhzOxH8dR8qBrGr1QkebZZ/xlCOisSML5ahi9GKwZKrJ6tNDkIutRE9L0OKp7VMyd
f3dzkW1UO+dv5XHMKdHXxcnRzQimLfQXLWWoKP79aD+qilB+ScaPLXiLelgd1mYWkdQXz7nRRt7U
69IwgosAen3wo0rzZ6u6twydQG4kZsV3+kVzlCqDBQYzxNUt0tx1UaXnUq/IEieQBC9rVT6Sdn7Q
6YvyQkRHgY1zI/nlxBxr68ZV9qLMjO7TzRSJrpoZjGe3LDtYgDxttmYEtYUOGyt2GYwBCTksDASI
Tgn9lqZvoeg3gy1EQkbulGrG2+CNwwYPZHarmrY9FPhrL1qmzzRbySs/bipxZnbCYUHCyEpT+YRu
pgj3dZVGJ90eSWvAYJyvjZDPKo/dYEkwUvlU5SbXyKoRE+e+deU3JvQvIVgK/5g3c6yd7B/9YZhf
hgVyS+we1F6NXQFzGbeT/QWi6nQPjivBkDtSqCUoQdJCYXWQgbzgh2gfa4Ik2SIogntsAb5yW0A0
/m9qWmmybVZu+Yq9JVyWgd1uCza0TR154hxIuhemUWa3UFMuVEZTehz9nXUyQ00jNrIDbk3HmFdh
6ysCWJXXKHJu3CDsUNSGzmsJsOg9NG4W77gMwV34JTNWE2aYEQuPoD9PNI5aj8LTulXgZWCiJCrb
RxkamJy6PNnUdPM8JiC+fyjWMf6j60XS5eDp4BCOIfjnty4HqWP6SybKPeTgv+UON2YTNz/Htt0F
VHR7ab12zHZl4r1sVLbOmpBwHzxSCEpItz05zA6iYY6m51oN5RMhmy8Durg/VE78R9+EFKjAbOk4
tiFN47efMcv9ySk6Avd9BRrh9x5ONE4pmspRWhJ284cqjv/oO7EENlHTMwXV8bqp/9Zh5U9ZMLmc
QEskV+E15Rze5WLmr9F2rP/9N9Pl77/a/L1MXdeFY5umbs0/y9/6UnMxOhkOTdqMo3a2+mDEXhcT
voGcVGweRCK2KJRM1pkxt0jnHdY3S6O8JoyylXRmzLlo3YWtF8EfPoT/6D/htBW26/BqJmjA8H77
zHXkA0I5dE5lBZGPsMRk2KhbkgZYOpGx/KGYS58bi//RfvLbt/ut0dice8mSCCyVLHiX0Ka8J86N
8wif1CpyqytHFB7t/pbQsWeaLsenlIiZcyiDf78i/2wwxwWuC2lYkr4Jjync+v1eo4qkDq0xd/EQ
lAEbEr3W6zjGQlhh4j4ZRVjfyobr9e/f9a/isb/9/n99W/rahUeOgqSy/beiKXBz14qDxltOeGYn
jNe2vgkqscstn5R+khDsamfZ/aeWEtPuWrvaN+/DoPZTMF2CIXjT5xLDqCUgoF1XROOwjG5p6QB6
vrLP3V2Rr6U/7auyfbeGJ516wigGb7DWjTFHxJGDCzRIkjKtpHQrUNrEMbmsmD7oH1rzWEKmwgsR
ADUXt9mDtiSka/AIH5YPGdL/pngiBGXtqCeF7jwB9a+McmUBohTp1fGWbl9cuvSuON6A3ZZZBn+i
36r2ka16L/xtMzs8pxIm8zIAwFKnHOPajckUiiFb0sc2P+g0bBCs2fWPEUD+UJSrQXOXdtnuTP8g
eE4iPHJERJ7aYhfaBygRQOi2uE4wKoPgQUHRoxuIpBxL3DxUIp3ZHQvOsn+/kr/fyX9dSSksTipX
58D664n/2xMtSJd3uWNJT80NsHiBCpfchXg1lHm60iRZWLKv4kPnDCMiQgNhUDMgWTQ9RElpp/5w
dP51WP1+Y/39x/ntgOHe0NMsRhmLds8B55Xduh7h7nyY+M86jbSV54II1i1J9wYAz5FYY3rUsp9Z
Ges4txH0Vxo2akKjeL2Fjv+Hz+u3c+Z/Py7qnuh7EnQJ/X7jtwnQrGxL2AphAT5GFSuIalLkCppJ
z2vZmfEfnnDzn112fz3ilklzkU7bH3OCN9cb/e0KpVqkNzIjFXGo3frJCAmb6PxBOxY22dbKt7yL
X3mKHtUCJUmk0So7ebFN/o9vXBPqFvASwgM6lXJQv8Rs9MUwrrW4U0hl3YlJvx43nTQrMEtyFMMk
BjDV3P6ShwYAgSubQ9N3/XYKEzx9ytGIuCIF1yznacFhMjP6CfleLqsfJfs4/RnVd1PZGDWH+fgf
xxGIOUv/cKP8tw9F6nwYlCwa9JLP1+lvH0obD4x3pk+pjZcFMSXhcfouLUIvu3SgPzRw5uphX1bk
SkvCa7q2/sMrYL4Rf7tRLYk9VhqOZVs8QP/8AcZag+CvZtuinesHokRI+NBo3ZV1Inb//ozOVVr/
8a3+r6n693vOcG2cfE3iLT28UbpGTr4+idNkph9KUY4QWIgm4nj6+H981799wr89iVoy2ZbKbAcS
zsLmrs+5LMpPVpKsoY2ZN3PBnCCP38QI9+/fWer/5a1mcRg5rm1b6FrM3275eDBCKZGVIfMq8OwV
i1pH/n+tRm43nZi6HDCmBzgf3tLWA655RPP2MODdIM9jYdfaOiaTg7MzC9Uib4B2VRJfRaFfZWk2
YLK0q9eEm7buX9otf2EqCu+Nny2ujigrQJnOtsERHN+N6DMGVvCJRx6cPT3ay364Wm3zEDdioVmA
DXOUyEs15jQJl+TR0JEtCCxzJJs+/TPA6rAWpuLvR2N5CWpxNWSzjUf+cFqWG8U2aYXdMjBDEvie
u6pfJ5hq6VyxwWJIP4IBRvVDaMRnH343OoGD5qukV6O+B9p7ADqfmo+mu2mDpwI1c+5cvIbWqVME
9VvgAIfZ9+FO6VYgVon8GZBtjdHeneUX3rAbml/kQm6bEFdgNR0dq7pnLj/2WH/VWXzKcoBvooBl
X6PRheQzneYdWJFonQ/04ztRWIehCY+JyVZe0BJRhLDIzlNCblU6pjeRZA8dJdHNQE5MoK+iwUDN
iiNPASckxXsyS429du8XCpyiXeqkGkuCvI3C3Ux0LfietTeU+1y3+nvepTsF0uaYDX1r7LEdC5Z9
K+2G9OF4aWSvTunSIAMOXvwYx1lK9mobP33Xh4PYecSvxjnrVL/Rig+reUmr5tAO+L4YWynX2YyE
V9sJRCic1thEj7Wgf7urQKuorIkM4m9umRp2vUQBrtadDiA+7Wuyt03CLOhDyJG2F+OBdsiFHrxR
9ITSfdikTCyZPsczU0wF1JQmd4stLywhJBGwuF19oLsSRLIngazdwCUOYkTrvAVadPkDvZzT0eJl
5FwEGV7K+SsJyiX/XymbONhdYX/3FFZP6CDUqzN+6lxcUT/HRF2P/T4mrMHTMdBtQmgol/6CPPsq
O0LiwT8mIgYIUV9V40+PybXAY+tMHw4J2xr1aSkw5Ghd+Lk165BhNQdOxWRJc9OYHL3xi0DoZNyU
gmcMczkHLQPaUnr4wp5MWgjM8IpZd5HGaBgw+vQZ8gZcaAVmLQe3BVGR5SxkDH+N9PKYPVf87ojs
mKB+WPT0xNDuXu1t+Bu9IYme4iL5HWnnyb1N5C54s26ddBqoVLgQrTngLQiDnQKuTOqlFb239C5g
S24MIskvsliI4RbBoEgiRctfpfw1Wvolwk2rfPuiiF4ItNWArGpMd5MGoM+4XoqvPgY4q5JPQPOl
TnCH1+VvEZHM04TEj7giqinMmaSpmC0bPJzqPqUx9QnRogwfu8p8G7Vj4tO8cC/1jeaTBKqOofM+
jEhX6oVtf5DVssjmMO3+i54uPAnVeKhwsHpXnEhVca3tlAz0tcNXn/BHoJ0ZOUaIPHxoa2thxxXi
JJTfVIfYPobnN2fYtOm0HiWT0XSbGIhdN8Uv8z7KeqnoCMPawCKKQE75C63AU4ajoBlnfqwBprNo
hqLVPm+etO/RwaFgLvUMNXT0OaGrHmD+dPfAUzffLCp6g04JaUy2n5vqOpbnWJ0SpNJSAZEPRCK8
Yifa+vF01bzpGDuYyJe1yunl8LipoSFGr95kBMWEf5iW/ss8K01dGp7Je0O4bEb/fC935UTTNzPi
0tGtlvLwGJQ8rmdvihlF1cpNIKo1xhPkFv9D2Hn0to6lW/QPPQI8PIxT5SxZtmzZE8JyYM6Zv/4t
9qj7VqFqUGigq3B9LZHnfGHvtRV9N5gUwNh/Pf+Od85DWFFn4l8qhb+9zBybmYDu6LYl/6gU9L7Q
hzagwtZstTummEtuRhd3e2kH2B6rnIfTi/TrP9+hf61TNSk0soDpDgVhwH/0wy2liUO9by9UMKRr
d4oz7GrxCFVpbAO//frnn0bH+dffkh9okjxMI4oV5M8qFd3DkDBCcglAZF0RjKvRJ98Bp7EOqp/+
LuJVb7Y6xGikZwVp7YdcM94p7XcmJXQyoFp2tzVWAfhoWogflcmil2wnmL2X9pvchn2OE8/En9Tj
xMjwVbvoEIpxSfgjpg4yPpAzZoc6uMSI4AUKgRy6kod8S2RLX8diHWh7czJDUzhgjxj0Z1JTOYM4
vWGrFCy7VVYWdvgjlGMHphtUMbwFB5k/rh2kOhHzQ1UnWMhFWIy6Qk4rGZzCXLO6dvd9aO2ojB3z
N4KtUMfsd1v1Vri8WdzMTkyh5l4zCpNOynmtroui3FV1uCpUf2Fm9dzOJt8l9IiDG9/MEuAWa2+L
rEZOOzIE+QQzPgl04wAGQjAAIdtkFsAeEz4NE4be0wLdJzmlRhIdjt2CDAPJOjOetG45Pv4bpAJV
cTh8uYEGwTA1XQFpmRPm4JCV4PBB7gSSHaGKVcslhzYcykU1jwmiKlN1mVb2VrIDDtkH5f5ONQ5B
9mMTUZFgT/RMLDUAZvpD7n2K+CbwopMj1kU1K8s3eDRFd4zNgq9W4jvqJt+VCaWrMLtDL659/UsM
mB12iDEiQDyCSFFEqMM8Reavh18TsCXiJndYrFkpCpYQpRqLDWmyu55o62eb2aQBV9CGMNykIOED
ZCMsNz0PGXh3T7mqDWUlMYqRQre0LQ5QfZXa/QadMhCXzwGtNrF9YPEHKspGO6UJznR1bXoTJXZF
nvC8EFffuwfOsVZxROFKD9HAdPzXbf47JhcC5uc2r5nWfxXpU1T6E/IX19aHZklEwBoZAyvqRPb3
gHtWnvyO/Z/U+9Q7nrAIDMrawP4Y7s2wglKPDA7DncqvTCrgrO4/B/vm9hDbicNokdYMcpahBTH4
G0Q6CNPhrLNClkTijOmPxkLanfzej1p9i80dY/bcfAras4HsPDLnbM6AmzO2myVuAajoEVAcD1+C
0Xv6XIn3HsGIb6Ep/5TmzcE/lVDK4nwY8T2HNfyMnGHwQgnx15YlhcMNxyTQmrOK5wJnCJJvAc5h
3WTLsH213LVqP8eosxAf2REYv+CYVB9lfkP9Upr8cawupzV0ZeSQNNFHo0K0E/SacO6y36HYaMYJ
YK2KCDUYtj1velU+3O7VxlYR//reKcN5b/lLZAAejgVcV0n5qhgh1BsJEQa5oTEjJ2gWItMd4/sw
qmg0iDiB1RxRKNhGz//Ng7uqsk8EGKG9kUw5YBxZIC212F0Q3Yz6+ZCxVwyNoxU/DzErdBbSXffW
ZBmE/jPSroXZtPOsa5et3FcJiWuoU3yXkRWWVZT68UlrCrItr1xAs8455lSIRZ+scuRy5p3la6rY
xNThwDZ2GSKXPHwJhIn1fC4oaQc9xWf60LUPnwWLlqFQRZ4zRSuQq17Ww7bT9lpwrMDFtDFTIjxy
1BhxIrBabQr5yKiyXMWcazmW/hRXh4ZyAB3M8FypS9V46PJkTWK6cElNEqO8ro0Lb9NMzaB15riB
lDfY9AbCG9b3RvWhopix/NcKVzkyB0YI66H5jXy23hM+j4PRTSAZvofVyAkCR8WdRfWvy3PTkFyT
j68eMslJxhkda+8g4XrG6EhkChF2DWlQtU8Wf0aGwlL5VM2t7O9u+UaqOAJKh2QnAlDZX7TrdLgU
9p2BSyhjjKZk2SgNns925iLolIrgu9wGQt8F1YUAvFXLkqapnL3BHskRK0sj3YPXlWK3gxmvvLfh
r4RqX+CtRtyZ9899f0LEjrkSZIm1MNsL8mE8ohy7sDjwr8+FQWOQsdHD66zmzi5v2egHiBhwSevl
uKrbetuqiARh5faBTukENxnOeHPVUEWE6j6MHwZ8CtbgP7ot0WY8jV13GhGV+yDZm0mqg05Mn6gy
Koxl51GxSi5glunqi84xbjvKTZjaraGJ8+tmZkEGdq07T7zmDyQ2MkrUX0pgMaWDzF5hU9/yEPPO
jOIXsP2xlPgD+3JayyLVM45qDdlBo1ekSBJ+tJcj+0TR8rWhdougwbNzDcr4RfTJBlccUfKHjD9d
xdzK16C2JAygBCGvsmJia9HBafWxmXqbT8A3SDT0lIlVBmVlwsXNdBOopbcbJv0CbGmHf88XyV8N
FyOhExb/MJhVFrWyHpOH1b4JJAttxUONGIyzXna/sj94xlfQw6Z9Eu68Drc2Ra3hE1+krSWORp0b
Hs1SVgr0RVAVWVp4yUFtkdZbZz2BJhvMdTqtvg6XjvKV1ndB0hpzAN+A+oOCPGx/1V7CYmV5zC1E
MxDTnJsPQudKeVGmwgCfyRiByuauHJRvRawbDTnkNargyQbI6p5IdBnHjZm/RuJs8MZKc9MSuDaV
RcVLr75ZLZeIdzIGBhXxeHa9b5fLXhoVXiDGDG51kYI8aJCBrYuILsIf1MDw4rTQ4OBw1EeduvXG
q6dzjyHZat5qs8ICjoUWYYkh5GWQw62D/6J+DB4WteotN+uLheor18adF36IPN9ypzPfwNxLtDV2
zObXF5xcdokMKtejveZGx3bK9XLT5ifEmFLncmFAVS8cfFXtiyLcS5M813FK8wUbCjUWaIuGroIY
3FmInbtbl+plwAQZy/mIOhyTcnLRq1Vl7ELOjSLAHqegSkcARV/gfqJHQdz8S9YQscvQUWq8KnYQ
oQnc+uoqBWznLDuET9Gy9d+A8HPJr33kShy7uvfu5E+4UladBrkFKbkP58WPOTTczw54dKXjzq+C
Xe3d4gyJMseKkdnbRLxYaYk3M5uH2B7K1H3RS2BJrbLJM+RU3GGkXdJnvgXWyUAQXeOTyK1NpG2Z
z7juvdcfMj6WwKDHjguJUFtW0X4I1nAa5uDuShF2tqjwdEmKaLVhpc+Ai8zEuxh2uv+Y/K3Y1feD
XOhGu1WtjVTuHVskH9KOYO4aZZSDOhaBdFmz1cypdZEp7Ib0t/UdmB4FmhbglzR+KrpEbxGypscR
hiU/IliFWUNLjUr8mhHvHQmIekAyGiMkY3hi9uT8RKvaA//lLLKhWIQtZ4py0e2vrrEBzE4P3Gns
l34H5CLNmKzQqxK2HL97wXug/CqQ/kKCQ50zmb1G/eOWt8C7NNMbxX0oqnUyyUCgVOM+/GqdbeWc
5MjkChkNMRwpGhsb/6zaH8LgtyxwVW2z4uD2BW/UduBgNwgVwiAaUP5oA53/egh9ZIVbN3SXLWqt
qDE+EU2QN/UjEQoip5RrV0s3YG7hiaCL7L2NHH5q6e3HOn0KPVA5IuxeRdYhsehWSUQQZskojGDV
iuzGDVZizL1YFvXvMd+YxM4NXn3QuCvVEIcUuh9gWWw7owPkypLcaCTQlf/dxLckfnH9bzefmN4E
hx+70HhlkLtPi/g1os5wJj9Oi0DUfPOG57C4peWzXxPa9jFoGZkr4zJWKXoNd8VMcET2pTkYTbC4
lTDnhfqRDES1ccoaUls2E1pK48/KPvME722sLnMOHFZcwMJAbkxoLiXLGQlNCsvgzhx1Zmuocie8
AULsEqGZ0QAoQBcR+N0BTPU+rraEWeH0ls6T24FxHLeCxKFysE8m1Znqo1GNq3Pkp/yq1x72cML+
Tu2/YvukBZ+1z2PWvIBcRvH92aqflZ+vigbpK+JvafrXka6sLsq5FA7Tzathf3SkOigqXzWj2Ksw
OAtWkXYJc0YYi4yZxIlToE+RM6wEdkNnjW6qNNizXYhRMizgOoiDPqP8RdpzBYKsXOCAshjjkvGd
wxrj8DAADkFJMOfxwy9eK+ubxXWAaIdoK23vdCcSHwr3GT24R7AlGtPEPAQTW+kQ8lTm4wa1Gpfa
3Ijnsr2r5kFjNOl+xuo+jQ7oIXiF/BYOdfXWmLu6vo/WFbiknp4muiiRYDJ7D4AQqO92y9Tkgn8q
tx5D+hxHZwOQBQcbZ6HyGmRrbk5jClG8aPqLKeBO7Hg1yH4KtJUbrXMSfEcNkd/BLja6vVXRsCT9
Mtbffd4R9QVFHwmf+NWBwgTWoxy2lZeh01gTM0Hwgip3OH495He+v8rYXlOn+0gk4WTEb4AhY+Me
ww0oracBr6a2dmvKy0WBC1NwjGQ8Q/lgLLrqVZbkq21zbLok9nTum2zWbnFq5U12l4jB4Xip/FWV
oPtUoeeuU/NHk+9xvLVhONGHGT882ZJ9oyTNi6Os7gpURguE+oSV0OY891jvkchWNPlHBXY+ec36
Gdt/9sKPhMWUDzOBDrZgoEmIQM7zbSz1HrbXUk+hYmMKPdqwgDhg+yMCLRdpEjd1fQJH4XKdg66h
5iJTHdpypwMffWu0zSAWKXmA3bbuf/1gSUBqaNP+inBhO++maeGve6/dnZdQRuJvW9c6KZFr2XAp
EWn7agJEvFj5kRdpyA8V93m5UzR+wsKvKFOISt7RhUsF/PGWA1p5C0GZZMq32y2N8eSWH+rwTo9H
W9RIkkj2Zv+Mp9Y1Tm20sZh0R7sqXHjjU6WCfXgwxedS7z+68VnIFxnsJoJESur7B6LaOF67Pw1P
EuA/jCK43EDei/ad2nSwt3bFrvKpCne2UJDvcR8CKKO7W7kO8/Q7UXUVSUJUHdKg8QfxtBTfiGbc
6M1rb1k87Q73GoSkNn6FLRj7XMQbdmyD8QzFLa835XAYm9eS3tpf2Rns7f9Mj/mmcO51ixH1KPJM
acIPvzuw7tyDDjpSXxXQnxYG+k7CG0gx0qMRvDhMfcgGb7zgXQ0LztuTV2Y2YI2mLckT4MAeZx8C
MP9giruFepRRW7QO7ReveLaDFUxBVWzyAW/FUkHMnu5U7QkkWWVRXUMB19bQiPUREeqsuen6gnib
IYAHGm00sKUiYp1DYJH5lHRkEDBKisGjaHMbVT6nSoyuuJ9HlGttfoqHLX6+Ntm7A5lKSzGgtpsP
5RYwmWGfZALeiP3QeC6nzi56s3E5Irfu+2d1XNM85Rqm5f9EdnZgTDGExzc3K5aGuDrZgtLMxBUY
109aug6MJ9Mm23iZKLu0Ywbg7Sv926QGbj+JT+bTetTyNSQCsNpTtGbOe5/9R8qqxUSCk4/A1wXo
jdaiPQgY20kAHgZD4qsV3sqWgoQe88wMuCB7XIXBQ3vQ9nvOchQXUymqKk/0+bZ5zItblh6ld1bi
k+vHdHTfMSU206vQ2hT51CzMUsI5lQsFuh/86O7aiYkH2IS8Q8oLsvXaDBeiYzLsHUJ7GaK3r7s3
9lNYPBYc9YTKwXMlwdZsJj7MCAJSVsqyMN5aOrphCVJL2jtP5/1HuzEP2JBEuE+6PRM6Zn1JuU0m
wTy3gP+jFs8+kunkFfCaPSxs0CtQkRlCR6ADlrwBlBakB4Ym//BwFPXObhZeQ2e/8TuwGfmMNR14
EEJL6CBXSr7OgeZR5aH0SjaF+2Z4PEpLne4dTSUzdvXgibVEQE63rK8de6YBwf8q5SlThxkoGXDK
5XsHNgQJwcWhGbJWyPu7eN/bG9ZvJVNKfITxrquWffmaxt8OslKagh4148p3dtzjC+agsBDM4UnX
X3wAJ8OdilLYCLLuALFITSEVU5XbwLn1GEe1g9F9YsAxmXIjwuIpnCPt5cBKomNHbxlkO1N7MZ2X
IUMTvUMT2SofQj8YwU3Pnrk5kmAT8gtxd5RHp31IIqxgW/XNJlfOVXA2iqci36PeB17b1/OpVivn
JUWR1cz95jlA9m6bu1BngDRPrKNV7nLraDvlTLP2aXI3opXgBsM5zngSd6m9IQ961qhn7LMUZXq0
M7jGRwTYOnpy8n0BSzkX3fyqQ07uy5QfbOPbG06d/mLpy37yBiePEhSusR+hliVrl8ZCv7f9s80s
sn8aYox3GxtJebckzVrwyJTph20sKkaR9ZovXy9IhqJp7r4yJlvU3v0jTgjpfBfpZx58B8MHlXiR
nLLp4T3grCqhciekKgP91DeuuhUVJElOJ2M1lDu9eOuGhao9kpxwxHhVVa9BsGOjlJnb0N4D+Zo8
k+5mFCyEmF4S3IWHkcoGB21Lt2N+uB6c5YUc74Z4drGSCN6XTQCvG7+qLx6utp7y4rp1p+Dz3bHi
65UPuGEArPgbOfm9MvetebWU98H/qqLDJCQlBapel+JkaSsyiVxzh4JhZM2m7Az+bXMa5ULr17Qi
5aP0sQ2udYMPeIE5fjzj6Qd10rA3wields+1cU2sFeYuVvjosFdO9tk229DZDgmz7Q/WMBQ/tXUq
xT0zj1p1UhngwzYJvBcedWJdNE6ZlDV6ml5JMld7rLgTYTrIZy0i1+JVTnBvngXhfSBB8P1Tx9wn
zhZ1IhlbrPsKq3GCOVPoW4fn36wWaa/T/6/LjOVyvh559mKT9fHcdN9N/dypu44fYo27GN2a072T
sZb0t8hZ6e2rZ+xT69GoN9nvreyT2PGF53RgQ+ejuW77s+56gPdvmfnLeUDZLlvGSrgzhueG3tpS
z6ZJaXFX22Jn9N3ShQ2TUjMTGdTfNOWgOROHa668eR0VydYTt6p+JN6zT+UPaLdInqME+sJrDUSK
DDE0aQ4sfQkCn8AVg+BGYn2JTef0R5jMGMfNbxW9+QBRexPltOGbGvJYxgCyJksULMHS6fY6WPPx
PuKyyPRVo9G7oyLITVwKm9qgmph2IjxLA4ePpBFpd8y9W+09C0E3wXgiWJLRPNiKdFFUMGOQNvKN
FMaWwd20xq7QHiNhti2IrWAe9pUdMAZeN/VPHF5RZ6BVsfwZ5nl3ZMW6yc2tpq7DeOvWRH3exuiC
EzTGtZeHJy//0sdNgvm98R9N/ytGeArFPBeHvHih/xiZZNaScIHZOE33tkjcY2J9g31CkhV4D21N
wJUplkA2HIjjuUt3fQZByL3YGSeSUluMyPmhi5/0Fqj5YkLQsV1VKX618mqzmA5JR0LhsOgjVONz
1u5Rt1KYQOTZuQ52PgJyiHkwJBX0cjxX9CnVOiCLFsqkv0lJYTCXbE4A9IFB2FnNyZPcQGvX25gI
suAe9Bd+JQuHKBO+srqHxneQcIUsGnUhiHcT75X31LWf5AwudRp90qqy4ilJVhk2xD7/Ddm0W8ra
g/nbMVzG4Ba+0zfQCI8stv19lV3s5uJ5u8xbOzDtDGIe28UUHp6+ZkxYJxmihfsEvpGuwxzkMI/e
Ch5+a1WY+9IG9QDmdh22S0YcY6XPiLjELVxSASU7NV+n9hJmIKwo4MDYKbEMfRQGyJBdUr44PIuu
PZs+rXpAe9nPGDrn4tg0b2SAPYNAQj6ylMUL9hvijVgQv2rap8FwT77U5o4rcyJuKKy68BJS2/GI
nhn5+8Ea6QxfhqduZbU3zI1i/IwoBnjcvZkX73AWpsPeJBIu3STpHkxZSQ6T9cBThymIyb5NmdpX
A25mCp6lAyQNilZnPEmCVrKOtci89i45hA2B1meD+c6wCQrZ6Nm+ltuUlWPGAwmm02K7Y5cnHSno
tAaJ7CNCIR3EURrftHZFSOusMn8DcpJ7on5BySgHXS/mqbbT7GMpNgYzv26lpmcGNDkXZcPJlMo9
0tGyku8huCAVnax71Zm1p8EN2kGSbTxprLSRhvkceE8+E2lgwZm/j7DwKRzS+IsYWRKSlWU7wnox
By1As9sV3Dny0hcC2Qqe+JZeKr+41KBEpje72MLLh9VR3xKtSybgzDOeG1D+Vr4DHzi53ZnDdCFJ
pmB/mIrm9lFN6NR/2ob/7t2mj03rWwpdPUN0Uaj7xOXY4LLBHeWxEEu9grFBs3D8X1Xc3PGkq/eI
HBCLaO7Y9sHG2Yss8JfCa3DAPzfBs2iIkQP0X4Y/TYEx2SOku2lPPiOKMrXXPBJjBDceUIRVgPk+
SkJKCiwki3K4DfJcetdMW9OlhcUrj7Vqf3rNzphaePb7dMXeg9jFuWdywjU5lTf6MIVry33zqouq
XXvjLrWnpvZYh41YosOFUnFYjmf8+2CZ0+DDYwbnKvux4G2vPfzW8tgF97o4krxc1s+R2BfBb21d
a1DGNlsXAonNHwYn/7nosKvDh+GmISPcBFwL71HNXrzyGFffhfPJETGQCANAEyOrzhL2xvxIjvzA
dJXDK5UvxPyQ4BEMPzkkT3EIS6w8Oe2OBWLP4NJnLHQO6NRzyWr1h0ID+8PC0n7JpUvhdgP1mEGj
gJGGNWkZ6WeBfNtvyNo0frLWJTPbebKk+ZwNW9X0T1Gmr/N612kQGmLuEdXDclRQzQRO0t4SskK5
PfgavxJXYDTOW+gbQ908BtNFQVIizzwI34OsqnUUjea0lrUrcFNZlhFKZwhPhYxXmKTGxF3UXmyl
RS81CCfblW1r7hv6jGbyqsdr6VxIkiLqMZY8jjphLSmLGYO5upyTQsh0iwbfKoofgIjNDvsXl1iN
7hy8kE4aA6wYSGYvJCuzxg+GRR9KnbsrsxDr1KveHE56zpQ0PVfaWvVvCgu6NJ2YK3PbiZcGHb0V
mBs1ZjVh/Mbxl4/mPsZWEs7sGP4HyCwZsGgjSctpGD3V6JNiBmUYixZmBdhOQVEjke08ems/cFaK
0tnLxlbpjzCrYRtXGmMJi6thSOYJho3soFkMGwNaW4CFMb+lbb+5OCeM0NmEwVegVBue0mUyEsnO
L4v5i+abZL5slUnjUQeUT97JyljtyHpTu68s2tL5/2FARq9nod0XkCV8oBLGsn0aq09H2Tj/JpcW
k1Lzf7Wr/ysL+UOO4xPHpcYu8287VPplqg01fjv4cH4kAYQM8HjyoNLvlsIbE/c+nVdYAp3Qqrza
YHKerP61KI//LFf5q3aXv5RtWoCkVBMf0R/yUsexUpskQHvRVkjuWulU5MOk+ZqNsfEvOuU/DDPo
xflRjmQyZBk6Hp1J2/tfOmWduIso1zNl4QU2tYJTK4Si5N3HP/9CYpLz/Pkxo/ZRValayKLVPz5m
MC4j4vBcWbQmXvNVU6SKNy+VpInWvS78a8mK7slCMH0wVRbNRGOnCzWJvYdjBdq/yHf/5tPVVd3R
NEOTjmVYk4Xrv35lH09zUORIj9DrODAkxxF6Chl1sa6rs3/5vZ2/kR39zw/7Q+ekAhZz7HrKLuqZ
+4vWIX7Gk8S89UQxflmYYcMmIZYJlk1W1z/VUJJp6h3a2FyaUFjcVqey6tlwsjO1SmsD3/JEaOrk
d+ScbEJCBdoOmEjqEbxUxwvDM3Z2Qu1J1TcCfU2+BHOp0Whg+X6ZJtNl1yB+yiOeNGq/TMq7oA7W
hpetTWYPTlKuOjUD+wpFDHasgIinyBeiLBntnsqQvziq+qqZhlBYXjwmryUNvAZRBLKXWYBefomM
ggK9W7diW3MbT7bRsLxDR+LNx+lGnJKaAOZkcRjA+6sIwkkdc51qx7acYj3fVLSaIS2mXwWrPrlb
GAT0vppHdJgmO6bRQItCWZmjMAm/9NxYJoTHCRHuFXZ/JtkJsr8Ejn+0VYZclPKmwwTB0LHlwEHB
l76A1wdQhS6NJauN+iuwlWXj/khXXfYJelHGvMxUoVywQ8rgCIGKrjkgekY3efmh+/1UWjHX6Gla
9wY7Ks1AilOfNWDCS7XCZojsv7MAcpTIHTXYX8mEumR9BxuSEUgZFYyXWAJJufSo//og+UbZtdSs
g0rsuzqWrxlg5JmiAvEFyDelEUjgKh6diujMU8n1RdOZPKVFf9bEwFcUTWk4CZAA4pBfxoAktc+0
dTZG2cFUSQ6VyiCdwaVbdvya1iVB8VLH9WfciGlbvyjbcAm5wG9A/fAda9RoddKc1PpUdzWKMfSA
vLk+tpr0jt93oTXBEsnsSvBRSVtbhUylY2oGgHSwG0mkEde43Cg8ghFrxCynsp/M/IRH/Mvr9Ten
F/pBG2Uwxl9bFX9IF6mwWjvIOSjL3LXpvkOyc0uMlnDVAGjUo6ipw2EjF8agXqMUpkJbA4U0dHT3
uIailTN41Sa39Oj1n/9mlv13pwweUMOUBmoNPGj/e8oo9KcZ2zrSTUNj27isA1p5MHvUOq9IQGFQ
oFh60hg9EICn6Gg8emzmMiflE5U+6JQYzjJ4aaIZCrGxWP1W01ZF4gEu0Ly+Kdqrqm3dHFjFMHfK
rR9UG40Qi7QEIPBQKQrH4eGQQI0SSqTJmhAw8pNgHk/hl+70IRFXgQkZcb2yY/LrYRWnHqOxJtHX
SE8ZkRIoDiv+t223LWSIlHiHOlVXHn8SueqUbw+lpr2IF3VrrqySVQXTb6M6K8JaUWq4YEslg5AI
Qc/E4rAmUFaj7hhC1z0gIxjWKfJEQ11NHPx88kEHKLJZfhQAxjKjmXc+U7QAsU/RX9Cct/GjdKft
a7poS/a/zWXI8BfEyEy8J3s4yJac9xHyAP9RPCVMYMEL8Ydk+V7AacA7lPf+zgKK1ely3lUoFSa8
sguXfeZnENsl3FSHGdpWDGtiN6VxxS7O5P3Zwifk065573nvLIviubDOFYkrQfdrAsbOWLdK98NO
8r2C8C/39VuoW+xaYdGYctMwAO7TIzBDX7KdJisg0R+hRlcCdynNnP20qoWm7uFjZ/BAis5R61ZZ
/6T01iZvXm34qJ7RL1J1QwJJwqLbEoChrG1bHEscRQhjKA9sNqMsjEag7AvP3CsGoXT4BX05zZEH
x1xI8e07dLyjd0lZqGTNzU89ulYdZTUNMGryBn4yVqwnv/iI6Bhj65QpexFtGv9DB4pjZdSw9kfF
uEtXxbYyrKufXvNhgIaVYjR1t3l1zvPyxjfiJnclXqb2U+fUe9tZlXzidotMyLy46IIctljWwfmJ
gTlmEWAvf0mq9CZHoMcp7BlYz7EMNP11ihTO0dUgyNBhyaMos1GX1CwJ6c1YDzjXUKMNH84OOs8K
Z5Vt3mqihvHYSmpQRHjFLjeZUXZ9AbmPgN6sJ39SiQyWreSF9HzHpr9vVIHS2duaSGTMDqydnBZD
8S9m6HliXmMTTSgOmxIhnxArnQm2G79r1lbXcMUw1NnUgmgycl/iweBN5n0Jz9DQed5miXzGMKN6
vzZbYI4d2UqUR1dnfGdINrK0amhXbHWhYk4lkkoa31L/JhN7awI3p+eFZj8DWTILgNYJ1qR2596d
qlroMliFJUGZzOUag7sf1lLJGYAtxNxXMVY6+LZduQ2sTUBWuUr9YBfICW3iyJi22KCqXc6Ut5Yx
QYggOBbnPP0mYHpOpkQ5LD10kehH/LAnghXZ66UneNXAfJNGKEOcSXVK15O/9MVzQpvRa+9NgvGv
wQUg3HMJfjxlWmzwtBrwyyDZeugmjehzVC86+WOuBIne4EGAALiquk9sJW11Fi3SIVZQw6IkhyBj
fJRWDMpTbql7hpBPUBIpaG0S3Mv23nLPXXWdItkFI4xJ/eTpMFVaumAg2oG5iAx1reWP0o4IMRSL
yTvjuDxXrID95D2KLhqyM9SMeFjqjV/AkisJ4mLxAcCU4FE1YbcuDxhfutZmE/hupV8AohR9S0hH
BGDLQ85WsMUooS2ASOC2NZq9p0VTWP2sVD51FAdlv+dCAgqHb1Vl9u/fJBYRRcz9ZK1jSq5PA4L0
zEIHrn4O4iEQGDvNMQoOaboTPX5b5I0aD67YxUq8KZOCqTBsilHf+j3Cw2JYRcK6BX15isXLBBGF
gbkkawXpLxOeAYCJjgIRPo/mgcHXSgS+vxUDIAjHSFBXeXQyEIfh7mR40vH6IRlBJcOv46knacJ9
KV984MUtpVy8Tru9ZrKjHImHWvkM6T0LDRfKgDZehs33ELJbwXS6gyhLZlLvMWhgtMrWyF776boH
Vq7rJqr1baJsde+kjLccjXigXwkqdFFAMTnHLia3fgNBa0BElR3KYlsyHBtM/xijCWnRGCi5h/D5
PezjDYaXqpkReMy8DhYHUfcrQ/MwZmtLUQD5haWj33K0TX7KXh/OLX61tDuO5FN58cbCNspXYeYn
Undov1Gvs90uWlLwGrKgbcRz4VdCRFBATaG7iNrZdsfht+rvM6ZNCW5V7EOL3AvYEeKSY5Jfh2cX
KocCUUXzvtq23gXlPWSVZU+1KHKtiXgVf9m+ttGpkmNmKaHAcTSSsosgLsKjBESAd/ZKZdJD8MhM
JoA5UuonnNZzMiNW0w5h1B30pdrEOOQamnv0FUPGrQZzU4TcrohwVKakpG5nO6+5ViwvVIx9ef1T
FDdfI2/E/9E8Z2OPJbOBd5G8gWdW1N8uv3TmpY7uAuxL05B8BxwWbxDrAm9CbCKrC4jrcdt56558
fytIAvS6HVccaqI+WbbVM4PjgUEMdJ6A70tX5VPj5GtLfkUlqwuBfAbgWbgLKMTKnICA6K0FieG7
iIB4AsyyvA3Cn6fFW9veJJ/3KB3EBCRhFJvG+9XtfeD+EsKQxJ8+oNgRpnAjuOjCm0ehXE8Oep5J
jJiRxaK8QTQlnnxNQPy8Zhkuf8RkcULu6GTwIV0rUwwu30/BFh7PzzJ2L4Kxe8VQPc5PFd+IhhQB
dq8bTLXGwc/IVAqYUAXkbII0amVAm8OegEARRY23pXiOoY27GNd6GM8dFGh84nVPsHlCgs7U2+ja
jpDyWaTuK+ofHIl6L3Z+iH3dfHFQqk5BC3KgftV4iI2kX4zKW6I2RMOUk0GSB4JdYL4zjQzSAHSV
gGFd+gogm9AJ4KDDtWlUfESHxvhyQpJl8VwSNCGiB/Tbqmp5p/bj8IIQFujzSY1DTBb1HqnWdvBt
8F4kiIhgW0TKw20Dzurus8vab607pDZwLP0b3VuCNN+j1LYZJ4pjwIXQD1uAT5i/0D/5JdnPlv3o
WPHg1lyO3/9cW//VboynWaomtiFHpez/w1qdtO1YWGpBYWdGjIRCYV8qL674UNPwEJQjAW+eyDZZ
rsh/obv81bSEd0ubBkaqatlS/tFutG5TwHaCVjGUHQIOlQvP8NGnGaUTb7JQmqt//k3/2t7w8xDI
MaawNGnqf/YQeOq8KgGekXKT4A36f/bOZCtuLd3Wr7LH7stHS7XuOJkNoo4ggsIEYHc0MGDV5VL9
9PeTt3Mbwhy4ebN7Wh42JqRQsYr/n/ObqkXVOGMwe/8wmvrmgdipGLZFCcg2TwpOlOgjoyVVhqBr
FvrWuC2IuFQD/MO2s0NVhTnXXMeh91gnwdqKhlvLv3KT9otv0bcyFXHQ1XJu+FNwe4sVyn/SNRPw
n6QuQf2ya+qr1nSui7DFWEf91TAGJI8gHvXKhuVYfpPIdGOZ73uCaP0muVDQKLRsTyQABdcvFpky
kVzTWWbWj2HAC+w3q4DMFscmQCcbKSe3RByjgFboqAtAnkqq3CACXVcdf1ZdTzAp3SF/6mJd1zla
4/a+bui3pJ71LYtpTzHLjFa4Bu5sAZQjoXLsw8eAdjtXArNjwLyWrGVv3OohS3yLTMDkEi7qShsn
2q99mRX1RVofKGhXvreNnWjDNLaWbbdpEITnhgFmfYiXNl7fMUpQgmq0M5pDq/WfYcbeSQmBb3RZ
yQ7A9ZEN1GOzs62IekL85JR4ztoJEZC446pUk0PKqq4kazo2c1yP7JpMep7Qx2T17GnJPKEYrIFy
ahm8Pfcygt+qEcZjq8qZIm9NjFmamoArW8blbVDa37yRPn4Szy0a3QM79dRbF0L5aohoTczUTYCJ
zYsR3XYQRTr3vKruveabjYYZpMhK9fe5gncK2hku7hH/jsfcaZE+SRrR0orjzw1NdUaZ4HuSWrvU
50qQ4t0Fj6pDh85dkyB1HrLBLIjxUfK7MYofw6RCT7vOlXLXiUcvopki1bWWhVcKTdTCbheVu6m5
1418HojP7aZ1HxLEyj7SQ1qP1D6kruGdsICF3Kcgj/WsmZnF0a/vutimJYuOxAIthwrHbewvjY1z
pwBRm6CvzbTiHgvVruQhcympxSmMOOX+/Xfu97ogr/aLN256I18UIUO/bW0ZSnRkU1qZYB93qaql
ddu2PXKKDqPmIYTlMSzeP6zx2+BpAyIl5erHkDLROl4fN2tzAAJdqEPZqP0rNcGU7Ie53IS9FV2E
TdbN2yjngvbsyT0XlYVuVEDH8qTRVk3W2NFsCJR2Qy2XDMVYN9Zu7+T3Y9iYu1yro1tbC7I7M0ys
5yzPE6oFhgq7YOjYds1q2xLXhTMQlmeo/a7Xu/paSSk+5E2GuSpvauYWpQnAKNtkVjWx0e6Kohl3
Tl4WxyDIm33S1OyTCrO6rGG2PTMWjN6cUgLtdCcr0VPpqbp2lBokHSCU4ko2hYsSNsmevKFKPyjT
k8HH1Xpd1jbAZwkgEDqYDfe0rJ1LpW/KhjpdQzkbEu3kspk19IMNpdkMeUiPvSdi86pncwWicqgJ
bKEHarOiQN/TlI8RmjQPXYeCJbDGopzSpUFBJJRvA3or1rROdYHGZBYTNV+gn29o/07OdBLeu4Rd
2SFCIeVgIReYwnVSIV2icpmSHsymutWHcUei6YyhHRjcd5OXYzivDKTez4qPIU2SeOQhhiO9OVCu
SyRIJvuooqtnKbmWfUC7KpKzbJCLLNuVmjXpcZ3hwW3vdPiIlcFo0oNS1C91gpLJLLbpvOUkKVct
nZT42tNaYHX0VXX+GXguzprgu4azSlJjdK2Q8gDhfM7CYZtIjiJYZUFCiT8gUlrW3nmhKDu7pBGI
CsgY23k+wr5rsZiEz3GNuwgnlPIUaYy1mBXh41+pyr4P7sKyOR9NeJHY4RyNHyCrhWyRBJu6qXaV
jf2CcrmtuyvbhUogHnvlPmMppVAp8TLlhiLM3KAyHwGkRyaYZPm8AT1bUKYLtXYVJKSNssppC0qn
VMXb6mmU2nWeUnR1QalWszHo1l5jzRDxY2sKdik8dFki1kCRMoUNZPJoi69l/VRQNmstnhftc0YF
KY8xRFhHCZNwzM0FO16dh0f0cOzQT5jk2ToaqsqQevdnBNuzQB5y90htJSkvo6m2g6NpoOq9t4Jt
o5W40Kq5RoW99bq9HA7S/q5QXdZVclTXIbmdarmw3a/4MlKsCoHDfo8BVKFM7zIF6uTUpBQcvQnG
kd+6JXjhzCeg+0HXjVVL3HtW9/PWBB8MT9ZCPI7EzEIc6TbDhiHggAebtX98NSBUNAFxyn0brbAR
BfkVsVczp/xqNrjNRoWxQeynKOvqa4VjtnJWdDsUa2l2n9VyG7L7CLdehsT8MNiPlCA7A4PheOkp
a9UQX+kp7kVVLCXjdluiqZlE0+jltQaXwdEeSf9saxqjJSkW7MpcX98DSdw2o3swhu8ZdciuyC4a
436oPisj+6fexF8c7S0UN9L+YvqkQGeYoaagPxqruGzpilCRampAImQfWIVAQ4BODu5W5sDcWhs6
FHW2NdJO9k2I2i1IAHBhn6ai9v5Yrr21agP1BKqQEV3/ramW+alWNWkLAYeqjoEClpEjMKLqfOi8
7kbAWFkjJXP3cTZhvLSJDhxrzbKxhIKXRetmRmrzvhdut5SxKPf5YEUPDM+sMgcvujAGtWEOreMB
APJgsgEbipbgpdZwtkXfmh9NTW+MpaZm25bqauCKrJNO2ajko0a/FXSf2ctFPrbsG30MW+9ftDc6
kQYVefqqDugB1bGmuv2Lidd2ikhzBwCNFs8JPRtbP/ZoytZumEO1SHUHsnudLMraALvj4vruo6q5
LPXKvHr/TN7aTNA2MEyHNq8OrO71iUR1KxuAUDbJVFF61ZVJQ7xtCjrMUj3mwrz5YDOh/d7qNvSX
BzxZcvRsPB03Hu15zEqL226aq8QYlVlCZ2KvejVrsxRZlVoiX7eHzsTaqCJTSSGuNhMiICNyE0ka
XKKicOAWFRIJeaUQuCKnYEWp1vMoFPXk7c7Pgdkqt6Uxig++xVtXzXFALjnC1mnInlw12uKFglbC
nVuKzZq3tTnDaecCrydLUFLDef3giL83cixQHQQPCp15DJ7W6/vEhTBzFB50cMlCpNZAIsQsqyXl
1rpS7/7dZ8LRDU3j68HLtKwft/DFw6kSZeJTqployISXFqYeIpovpvZmhdCytPSP+vK/XU54lJpm
ENFisHxRnZMv17bE9nQ6041Ukg7PfFCae62I1MtuCOIveuUZDspgJDeYQBQfIIHeU20bQm0bJnEL
3ExF1pq4nfOFGGrWPcJMSoiKdBE+YIz9tl62TYGr17I4U2FzhV7fBT1z9daI6H9Jz0uv2XJq154/
DNemVeBbpsK7V3pFeXr/dogTmqsrOCrQSgfyiT2pJE6O6ppqGdY8ios6DcgnrmLlMc+Ati5STXWx
KZJmqrFJWTW5ArYg17xH3TfF4YOzMH8b6G0TmKyhW2SssfJ3TxQLUW13gpO0Fn1bhajOSBhRS+kc
Ct3MFvAm6lkZueEiH2LyZ7oE4D4GUcQ6skqhkaQRRd9E6IlkbYJ5SsSOjuoMnO9xLGRxO1hW/+SZ
tUrUu64s7b7D7kD0rXUo0xKRHrIMHB2uzSKTfdlFPdj6TtSthvKXfamjsjMMsH4syYPoDlzP5gtq
Spc+ei63jk+l2YgjsS4VTCVprMUI/9gNEpsllo4wo6UGKbtAJg9XKx5UzCgtI0xk16wCxjrCl1ca
PP9QCyi60DFKIFrB+3Xv8mqEDm9l/q2jaMUtRY3oSAW1XJlZN/IxVVXIQygwryqlUDZ62je7UVRV
v3ZdZ2Kjm1Wvovj0HMzUg2dDJx+GS6ss6zWwkChYR5U10LZQ3WzVZkV/H/u6XPsRqsEESziNQc0z
dn1WRc4qUclCCEMbIZuwO6VdxT2YtlE2OqHODfX0jTGM/j7xAuxUVKhiViuReV/1j3qgVRvMyiFM
aq2iUY61ttJQinWZneKC0ipt5kVafksqKpVO1daIFysFjo9Um3QNeU9Tq29SE1moR3gxxhgS8fLW
VdkMpwmxcR79Ojz0LIOk2hPJ4OswLJE8+yNJWlEZ78pIZ2+WhMOyZoVO9ljcrYFdNZtSC5zrKmHV
m/u0bUynN7fSGQYirVxy9RJ/Mm8pFoviCkANtdL0ifhs9aunRaDWFRsyfpJHHb3UwFzZPel8s0AX
VC3iCSJdjHVzQdYWMObOBws1ZBVyEiLEEDn3igXTpvSOfpKgPuuGQasRBYq8Zpw3nDsNBro9i8ZA
lCtFut5dGoXa57DP7Q+0Qr+Pj6/fvJPCmJKatcwLtsua5Sl7YJEa6k7lGsYmmaNlLj5QY719ONtR
pwUdNbKTwxVFaaPpHMXCqPNV6SXhtrPCfkE5kihroSzeH1h+1CtfbV+ncUU44JJN5gHdOhlXkonp
TTVPQ3bft2xJqqmbIuzq3nTghrSdtJDD5D17xFBTEGHbfd2xoxrGtuHFybRNFrnVo+lmVBLoOtH1
sFokOllZhDMfr/USCKd7zWuUKhABgvpi0OnjV1XK+9DiO7JGywQZ4Km0sNLw21gRkhpEXYIfC1IR
K+dsQSj1uNB8h0+wQRaRPpunOoC+sT32Xe3e4qqu49n71+X1XXAMg6WhYZqwHemxMumf3AVFLRvf
qViZ+SZ+IGUsl+mQ16u48pCJKpTb3z/c69H998OdrMuKoOobIgCIVif4/VqkqrWtUy/88u8fxXSR
DlosOQ3HPFk4wcB32U1D91ByByc33T+aI7X9wSN1AuD+68vYoDERO1FmtuyTa9cnjtO2MZzrwkna
tWKH39wM4ZOe0tLpcq9cpwXPMkc/IM1lM2GiKip9JQUNb9sQdChhJAn+u/e//Bt31DRQHk5sdrID
TgmlwhdEIpQtqgNigI9WAiKILOJIEOlCYiJbZdf+oDYkppXTr3frx4VAUIlmxBAW3DHj5HrnDZod
sJOoWANv/JZOxeggsL9Ziik/RwYihqLPEMbI2lhF/RjNY+FGc3JW0LArbXV8//u/fTYmZT/abapj
OCdnY4UhdVcNay9dqGxBBpsx82t8hWqCL6QWcd6f9aorLkSkgusrHakvBJHVJVGl0E9KugMfvGOv
65A/L4/Lgsa0BVuxH7rJFyvd3u6kVxUmd4RqAR3B6Csb1O5uUFn3hrrjLRK7Mee148e7Dy7F9FVf
3pipyaEatJlV1zV11lOvV5JhM7QZDl6keuANWhqq9sD0p0RmAWyjq+HseTThrMHUvneGZ9yikLER
cvfEO+Q2MYbvn87JrszhXXx9OidLTElgPVIC31qEY4oCuS5pTVPGHPSnzvHlleh4f87KAXlLlZoY
EeEysMqQ8FJcOZQSoVTnoe/x+5nVapSwRZyU34x2sknlUT5ZPhQCcKmO18nWz0V6JQq9IBq3DgyN
OCkeuA8usH765DO6qOwmgN3roId/GwK6SDFDv1TcReY5gEvcrRLyjhGujEc4RVKlXo1xv4qHBgSA
vcpdwq+BnXo2ST4/ZKP5wg0xliYom3CbFhFgTOIliFXAT0otyLJ2BUpC8k9Ze5JfgSGkzclJTMl+
GGc2ChGm7A92H1NV/PSZcSxXdQ2eVk1oJxNlGgMuiitURbEPCbSN0rY4M8FHG/Tth3HLNSgvKojz
F13X4HmTiYdB/ceD8l+P/f/xn/PLv44m//nf/P0xL4Yq9IP65K//3IePVS7z7/V/T7/29397/Uv/
vCies8919fxc7x+K0//56hf5/J/Hnz/UD6/+AvwtrIer5rkarp9lk9Q/DsKZTv/z//WHfzz/+JSb
oXj+x5+PVPHr6dPoJ2R//vzR5ukff9qM1v/18uN//uzwkPJry+o5ewz+WDVIVh9Of+35Qdb/+FMx
xSe6wbbKy4yOfaoL/PlH9/zXj4xPlorUm383XFIvph9leVUH//jT/ESxCc2ESioDBSHdZqSQNBn4
kfaJ3ALY3S4SfPqvELz//NcJvrpTv+7cH1mTXuYhG/9//GmdDr+0bk2ViUdzpsnHtNxpNHwx2oVE
srlAyk0Appr+HOcgyyoMJtuIpeC+H9ryORk8uHmWPRCBSIJpsLMSUp4DT2i7TobeNsebg0OZDlvJ
G7Ts3TFfKbXbfM+a0IFL2aNoqMgM12Vf7FtdCR5rKyg3Qdp0e99tu0UPYwcl2TR49LINHlpMe5f+
aKi7mgLVshc0Cg2HXquR1ckOS4pGD7LMUWmzn9ywNSckSVOrc2kiNUQdk+zwQViPpdLIpWuOoN4w
QrDvScBL+SJakeWc72ihk7Vh+d08CVzlsiR4d5P1fXyj63m2hThsfzNwe3zBdqCfSz0bD11WBfs8
RlXSBs63bDKdkZOsbhSzmPDO8UQgozXJDOHPsrQfYAhFxlqGrrsL26amyJ+k276GazyGkh2zX9Qw
FVgHJ4esNS1CogMSezI3XVFoLzc+wMtZFetsBF1YxtQlJ2VTR2aun8HgMSPjLs9N86Z0wzRZssMj
qC4OYuWqRWG8sn2FPCBHNPW5Q5fGINcrFlvTDZ0npdW7JWC04dZVZLlxPD1BENKRJGwxOgG7abe1
qhhEcxiwn6Cz40OLUGw0thoDzOmFhau+lew107i8cDpuFEp9Rd0ENlLQVGr9tiSmlXhNf8IPjPD0
U7VGzRb4I1zSANCV20XnWgDaDf8lem+jKja+Vogrq6zrldc2+Y3WDP4BQP9I/T8r0QFqfV+wQkNj
dZaXJoHVkRlKgqXG4WAnmFU1a6zvtRSxmhrS3LNclJEtJo4leEsFQIMo0JVR+aYwZ3nBIm8751us
Vz2UnN7FjxrQTCFiYwZDETEoPgL9Nm5aFPMYp74bsRI5Z40l44XTe+NSlzVCucFEldJ5RrZW6sBW
tpEmKc6ftakd3uiNECO733pyNeY+EFJsw+5tFiji6BBrfMCakB69uIq3XT56+8HrlK0mg+u+w3sM
tdt2rnRbwS49pDppY0NA95VedaOU+5g4IRrCVTxWqzAxkgtnFMMVZQ/abppTPqVqgIBhsLKxXUdx
ZuDEi6Bsg/vMskuvyrLbMO775xoa/ZHdFC5Mj279Qau8/DhWAgXjoBU56OmxKmee5+CiTPqyAslR
y/hoqmPeofyf3BpQxuMLSy9hXWe8goCCVZ2gtUoa4SbBGzRzAZbOufsqlQLbH9iZa9pMMwoWdUNJ
9Lfp2fu6x6LqRXJlp3jLmi6TxNz24j6g8HcWW0Bzsii3tug2v9u4C13Lrx4Vx8UbwJXZxrLDhNXl
KP9kYS3yuHJjsF4EqqBsH+fCTfULx9QM5HUYpvngRZF29VyQ07lqjDafWzylFoK+g9LU7szJxv5C
V32KU1V2OerZXkn0C27yKrGz4rlAoDlXI8TdFci0TebmeNh8C9BLymUOuvLClH6D0g5FqUfFEhYR
+AYSYYtLEeMZVfxO43Tca7yBJSObDWcnGhsUkDiQtHlamxkCDHBQC5Q3MNnL/Gj0wYVa5s/0OWge
mfFVFcafyxA/mxuEW9lIBLK1T/IeyLIzyVCxUJS6QNeO0NTtu2clJPM2N7Pt6MTr0RcPumqae9V1
KgR4xBxVSRIuaZWl5/CwbXKg0Gr7hY30PwvkZBnEccGqZ6aNlJ9iT70gcdBfyTYUO94Cyzzr4YuU
SxGE4Z6nj1pOYBuXrFfvBFHyG0Mo6rYy1OFCKYYY0R/oeax88nxQooeQZxTrq6zvAxr4dNjy5lDK
nreQus1eJVWU5PFDhpp0k9iQlyL8JbPe8kCS+TZSgMG8tQfo7uQHg1giapgIR/qBiSVi+HpNvEDf
oy6MstRW1OvB2ffyOc8D+ysF5/rS8NoCjxeRt0ZjjpsxzAEdFvHSMmihJa3mf2+tiNuaIg49jOF4
jSnlJinyRz9Qr7JcsWd5FU8YsvEiqgCXug0vTTl0j2qsHNs8Nj8XY9sxaKPeEUbcG4DUBvNLKlu7
oPXcDrsqdNQrW2nDNWkxV4xLEAVDesFF6LtAZKN+1Tl2cuDR4SGiMDAncQTCoYEraZQxgsqEyD3e
t8ilHxuURXGd5CpWh6ysmnCVFQaCpH4MdWw1phmvSpeZZ2WJ1kZ80uo4nJseOP+I9ilkwMN53bQA
e8xQ0XkTYnvcpBld2ECO3NDSaf1Zmw3pVYuHCilQjZvcr/z+W240nrLwSwqekIFk/ZDmFTm+HOFL
lVrOVR6EubI0S83priFKDF/LsuvGbacmhGiqo1vlq0obCPIu4WPftA5cPVZrgEFFgJpzHbQFVICU
OHEkkXEKfjT2rW2P5p++fdRCniTFD/GiXribvGrwg5MeKVd5lGIwZQsTX9C7qNR5z2KsAeNpGEQe
RyiuVoGq+IfCBG7pRVhMyCwiEs/KOwUIqKVSX0ZjA/i9V8p0rdpj/qUtSygfokU3zmIK1zAhfsSE
5hWUoU4m/n2l4xY5K9GPg7jjGd3zoqpPqtmml9TOxVeldY3vlZ8jPXZj74ga0P3c6T6E4zAEUF30
xK4EaUKHnwTp5quj9cOtUToAUAiWmxwpieBMsuK8sUIbSRZC7KpzErBtnhoSMZq5zIldklyXnVE8
6Z407sYBU3+R++DlA9lU8syzbX+vUMLbjqT2kQLbNOHOcrviYhBWdV6TmLKQraIQL5nAaCoztj8s
1qx5bov4HvEHZNYS8jAf2TxrVW+hwUhQs/sdQMu297h2rPtYJ0nyDTNgmgb6hVgvxpnujP1TNxTW
udOAxzNEOVyOjavAzPRSlCZWKjA9tvlN7NTdeVO6Dr18NdwaCoaEokkD9N9OsY6kww7O8SMALaX4
1rKNRf6cKNqVSjsZlgXojjTwqW8MvYd8wq7ANjhGNcuYc2em7cgrq6vDyygtAR8MbRzOHGXsZt1o
ansi8vC9GWp0JdJyvPKVKXUgkt66Dnr9xlFE+tVPdEZTzyNzoI6bOfFO7kzDirywxriem2yrDygj
u1kvhLegUwYkpM/HblcoPQq2zsygemVkaYGOyDr1Wuilu9dbUKD4+zDKkfkMIMtXrZu0D8J9oVrj
Nytq433faSJH91AU2xQxIDHFWUjMqiAEIrYq/5wSVb2u5YAtwoyqhSaM5KEVUf0l8wad5VxPAK4Y
CMhl9UyDkkXLQaSNf+1i5T3UY5dvRYS7YxikoGk6ZPp5nAcCw5OWj98BxSiXlQOZOnUrdeaWfXYx
Ysljp1sBAqjy4QAj0/qrBvG/W8s/2Wu9t7e8e2DalX88ZE9/LJu6eb2//PG7PzeYwrY+CY0SuYYc
V8eQzVbx5waTNeInSugWxh+siDaRW39vMBWh8yNdI1bB1qlzsTX9e4cJ3+eTTikB5yJ7J3p3eBf/
jS2mcdofZe9rWvRvjUk94f4ma6C3InmiZXDLdupGdOrOUAberoZE+cAH4alOyB6JJMy5JQ14lo5k
pcuvVpU8NQ16d98fwR9pX9s0Wug4K1SWVqByoHPo684KNhr8w7KvSSrJvo/UTXU0tn35aIb4Shq3
vVaR/CF0U3EFKPCSUNmMCYqfSfLjrKvA2oTF4yDERR0b28gXAPXxOQRNeKHS+1K07iLCFvfiVv7c
hb/cdYsfGVu/qjaUa6ZrMl185hGbuqf+etetUzKyGzcLbhOn/OaUpAFzEcjFpMiWPucj/YyWcrNT
D3jzVOYhD1hJP2l08QzQvuuam1YjfCUBDVbscnrgUW1dkEe3qlJE5qrb3/U2Jh/dvTYadGUmcxzp
qQovvafD5sfEOWqzuv7sjMqaa7EEs32updFx7OpV6g87ORCV4ANqpj+2LEHL526wNmxl4WXfHWuR
ml8yaOpkNy4zu8FPcYEjk2xpDVo+Ns7GlddBMe3awmrlk6lbYCFxQJcZqnnjYLjylOLg0vpBBodX
pxHGvJ78pRMez/mCpuwqAX6l2WJeNyRgJ+i0/AQeTbhrHXXlkHDty0OHTtCnQocf/yItDUwX4aXd
leR9h0sbfV8NXK32EvzTPlZuYyVKc507zYXNssGC6FmO+l7SO/QkPKcgqzf65L5WJhxq6ySo29SF
bWmL1PDQNBYfdNPEVDv97QEwESGg30Dqc6qfD1Ur6lpbD25h0i1M6OI32hEexQxu59z+Xj6hl1Lm
3gfP3Y9i4KujouEw2V4QWMgYYpwe1bOKdmBFWx99H0U6jxtm1HtDavM6sR4HXf2cDU8BeWDFIA+V
kq1izO52kS4QVGIDCclOR5MLBqdQ6/PRt8/LoFy+/2pMJe53ztA8KWdWRt34Fc7Mo3SHXQICp1Xl
R/2P1wV+Xr4fVwGVACMSmoVTa3bj9FUw9GZ9DG+7BaWBZ2Dca39B5fk+OIwL3p+dNsdnNRcfNLp+
u+knBz6ptSnM4mqfWPVRgTPlB/GiJ/CMqOn/v9v86wtONeMXNb08UipXHzlOqIQ7v9tH2VPPYNaK
I+E550wLsO+CO3uoSQ1ftgnlOndYejn8V73aDzXUngBGcIgPPFWukOk9v3+Pxeue148bgDbQEjTi
4G6gUX59fm7ojbHbtPUxr878B7jSGDfO1GP0WVmgFfwuUV2fJVfdOvrgwrxx/V8ddzqvF9clU6gP
9ZnGw6XhrCa0XbtuvA96DEh/fn+EXx1lmg9fHMWrTGgFOS8ZjtW1wDChhQm43XYf2Huq2WwaYjaO
Fkrz5qLM0rsuTPdehnM9UB8C5zYO67WU6rmdVovB1XGSw171qxWJ0RtFSsA0JLiJFNaOOMMptlEA
lgepugjL6xgZrDrBSyAztPkjAHCT/pBltxRlo+vA6fd6XS6V9OgE4yGvsX6OCsl8XzI72A2Guqlp
dsYZOTHhhVDxYLE6jgX+ZvtrUSiXCih/rK1lBfghRwJulD3cD7mq6i9t2M2z5hBq7sRRD9GrjHcS
eyJESoKNKEsORJ5B7WYnuCyks0hF9QUuAkrtMZ4U9eiggwGnfQdnM/Wx7EUXSa/Oc1M15oPhIlBW
KUUiexSyWlm48+Ise8iyCDxB/CDzq4y8IWMIljjQMck2C+yXl74C/C4jlUTo5yPctcj2vuYN3Fv8
gpbR7QPN3RPevhORcszAiQWaOjc9uajZxWalfchisTKdcDlK+5aq8dJSvqoNySQSnQzJf8iCAojc
6IiEO7NMb2GE1UFEWwO0blDWUK/EuPUSNNTQ0kKjgu8cHxmR9o4X4gABzqPDmK0WdivXBnN2BLa+
NFJKL+VZgWyf7KFNK/IbZ1ib6EdaZVm61SzvAQE0FHWqdFMb0SYPykU5eFtL9ueqWq0GLaYof1kb
GQzw82ooZtBiK/TmKfhVWX+m/7D1g4tmCA/gOc5Cggvef7c/evhPhjgRQ8MzKdMcKVIvPcqXpbx5
/wi/Kd8Yvnm/XOg4rHYp3Z2MbmGdSJpefX1MzqtNvA3m7oy7t9bW0er9I2lvjxd/H0k/mYx6tenH
JuRI7T0w3AWk73aTzWmIz9SLchZu4f7NoBYsgIavq2W8TJ7xGs6U+Ufj1tsX9dd5TH3jFyOKTSG9
xWwCKW68c+0rEX00IE/LzZNZ9+Ul/dE3fXGAnnk8AdnCXbvl5bkMZtEc+w9I3+Uwxz199R9f2emE
XhwwcJJIRjkHhO3bzNqNWMezR+UqW2O8mxFKsbY+N3N9Fi3COeCAVXU+dWLPstlHV1Z7eyr6dWmn
S//iROgSD2Y/cCLmGSbpXbiFbnl2I9pZPCxIjpgl82Ce7EKGhVv3GXDaqp4xJHQzpABL/YPlgZie
3N9uA7s4MS1MkFWePNkazBiwWpo8WhAvxGqgqvHUbmhZzMkiK2f6KsYT1s71lbFMl0AtoQxv3n/k
31gaWUgP/nUGP969F5cjsfTEzTzOoAUTgKGEvhYucWmuDfUwJv28F+0HC763X+cXhzx5uHM70Bkr
hDwaIU7V/gtMvSW8q7Nec85mU5jLqNozaYqr/+ybTlKBF9+09GKiPfJBHqMBB4ZzrwGvqq9rK1tP
/on8g2/55kjy4kuePO9hpibl0Dvy6MI0xXtHbtadOXz0NL/5ML84ynQWL75TIPRIaZjfjg2mnRhE
RUhguhGUUPQ+kuy/cSgb3S9ycBsOnKmd3DWnUUUuwkaia/1SIQ6V3rjpqd7l4oP11BtP5KsDndwn
mpmhsIWUxyGhjQCbv423WvQtA/ZMOwpnmvHRYPj2ER0cB/gbITidvIWp5/duxkrrx5Cg3WoQ8ssl
cbbMM/rBOhPQus6MbgkNM559Lu/efyzfeFD4un8f/FRPPbaJzDu+2LFW4YboMF4Ag/Zgg/6zw5zc
Pl+Jfn5HpS+J7Vs4YzkbovKDo/zmaGGqfvVtTm5e7NPPCjq+TQdsWGkIksg9EtAUcGVefS0tB6xZ
DO3FSbmi1At0s398/4v+Vnw6OYOTFy+Q0UDuG89pQX3WB7M2DCth7RzbolOjz34c7H+rlX/avATv
CGEekjiZSpUbOf0hX2lh+M1/aWHsTyivqHeIqeIxVST/LlVa4hOFCWFaVCdYieiT+fenFkYx1U8Y
7l2bX50kota0TPsphlFM7ZMrED+pms2UaaGC+ndKldOb/Wv+VSiIozXm5TsZN/saS7ENXmZlrOpN
chGuBtaT6i74YD35+t3+9fEnawwt0FNVSUabZv3nerhNbQv0XvHBh79+0H99+MkDHrex7RVBQ445
+gAjMQgurQAV3ejqVwtf4IvbevnXpXhduPwfrtDJiyyiwhgtxsXVGJ3XxpMsSW0pnh1KtbFzXsnv
I3nTwfjBFP2jEPPW/TgZnWRUp0Y4dPZKMVTM1lIsqGU9dB7IAEu7NzMgXEFQgH515N2YegPIxmEl
AXvlRYWGu53pSbs1/fo+UbPgr3f8ldbt5SX4n27iyV7AGlPRu23trIDKC2tV2fVNbvvHD67vdLfe
+MY/VoYvZm7TC6sCFwwO06VYBjN9h0ucbfocZNKqXoFK/2gF/npL8ffjIqbJ78WBus4rM7/weBbV
zUCgdQVN6f3vcLJr+vXR0xP64qOTwLfrwR3jtYeWoJegtwP3BhANmEFacb3xfcBwo3vlZZ+A2q3N
gk3pNIkqq65ENjMk3sGL4/GsSv1zI84IkDQfTGK/wx5sFS6bz4pUgYcma3OI/y9n37HkuA5s+UWM
AAnaLb2kUqm82zC6b3XTe8+vn8N68+6ocAvihLZakCKATACZx2yUBL+fZv7fX15/P/vLukCUVOgD
1VNb3RYhag0uipeLd02yQZSinNTyVQc+ewMZFgF0wBmWyH3/BG3CEtUZ6CimEVDMWX8EgRbSiUrw
rojTJ7QR3IZg5hEAHki1cImqoJWYHWGaA/IOCMdZVb2Huf47WqRjlsAFthDLFwVwrw40USUEWqkk
n8UsPivoBYIUG56AjIF1J3y58hCiy53kaIF8CuPwUEnBswAwrktGYEPJsnFs44TJFwj/7Hs1aapV
scaIlnkGDS0IwuCY+JoS4+7yKuPNGJPuAlrlco4NwVPpOzFwYhhwKZEhYt/Lb5ffIPJikcl1xagW
jVFBh4ns55fKjVzprsbKAL7ZK20IJf0mZCOn8D6GyXNz2YNMpvYaJOBuZwOM+gKSysM7VYaN0eLN
BpO0xCoBSmWRdC9tHyAmBcKKOcwb48T58+xlVamJoNSJAmZEBwwB2QvZW5k8iPJG5HD+OmES1QQc
3DDEoe4J9LkUvAx1F1iXXTfFhElVGq0mMV8kwxMf1ftmV7ihA/8h+ElZkgszRU/YaPdwNuevNuBZ
NKCWqU80xAQXkBubgH6KFAnawnBbCD5wsdl4C8Nw+TeNsVofoYE2WZaXKtypLAiNQVxhLzmxE9kQ
Q6Ctme4ivzsCw3vl6DHnmbYE/nCesZ7S0a5QF5vQQrT0G+gSO7AhO82+/HD5Tbw1wAS7UCGqta6B
+151yOCDVifv0PG8/GzORkiYKB8yuDeKNAo8ELaeBdI/LKvy9OVn8/43E9egVqKnVo6GR4EAJJOt
QhGsln5dfjhnRyFMTCOc5zCDgz0Oq/q+91KPerB78rTd5cf/PC6asb72bMkaAZiVNRU0T0faTn53
knvdc5l4LsKgo6CyK16pHgw5gfhxtrUef85EGkvYifUmBZgQx/cqkAHgnA9TmT43jaFBLQp+XRpA
hzSBiObiQvfniBOIDkP54pCilq6VHTCdOSRLOi1xLn8p7++sv5+NYDhQpYP0q+aBUEzoY17n7iL6
Zdx71z1/XXVnz5eVsJUM6BzAvAb4NqDJARCArZq+VeJh2nT/m07+Q0OaFK0BMgyH/c4OC290iNN7
MJ91elc4hrDj2ksmMWHmvBEtvPFiohxQiR4cISRjpW+hApPO9yCi7SkM4qYk3EiRP0ek9qWWdDZm
jVhS6MElSPgKuCu/UuUzv26P1Qwm2MUY7Ki2pYo3KvA61KA2CVgixLsuTzYvHJloT9ShypRiUjE4
hx7qxVKg25efvAbef68cGlvmIjN6CiIIBF7TgMEM5MQNqHVu0GouGA/QKaNOFscbU8z5Cp0J/ryc
hTCDD7IXwi4T2jRN+H85SNxrGcNj+Xex6sxWDkH7GhhvSfFaZ7Ch9W7nXuVDTBcpUbDLjVMt7/8z
IV3H8CBB/cGAPcH8UEoQ1s70bUeGn08J/6PXfrY4y6ok4VynIG2QUvSGGp6dLYRFZeAw6wS6d33x
UTbSawT8AHqyjdtP+kcStx9Rps/7RSleJrmADw14L3qYVxvLg/fJ6+9nfwr7gBAoEW66FPLSwNdA
P2yjVci53kOt8vujk6IFEzeecCrSQVzphscWKB+hEd6AVHehYPVG4XTWhDB5HGBRvYpFd2hG6H+n
MPQAQoaev/yhlNpGhHFSA6sz0ohjpwXBKgMwokVa59DPPlLIPF+OMt7TmewAa+hS0mVsp5XagoMA
i3fwYCK/BiDp8gt488QkCFlNwj5Cx9SDR8o4vUGgYWNcOGl5rQCeLwBxEpK4C0rdG1OIWEnvMUCi
YrILlnIjKfBewCQFKcmWBgh+w9Oxj0XFMQPuP9PvKvp6eWR4z2cygyGC4l9CUclTYX2tAC6LUyot
Psvtgwdn7Fe24PkQScpUBWOCyy4kNV1QFE6RTe6UI6iee7QJ7ewIqevL38J7E7Pnt4IyDqRrkeUA
ZF+JNXk/OZcfzdvuv/AsZ5He9MIkNirGadwv7mLXezgUwtTEWjzdLJ9AKrP71gput5pVnIhgafg9
RBQ1lKFUT5RfwuhFVuCvvHE05n6K9H1CUI80xKUCdXe0oO9pZW5W7SMdStSWbPY2sRMHbm6h4hl3
Wzc83sQw8T0VorZMgohiwXySi2f49V2ela9G2g/bs8bENSRkg6JYNMj745g/3NHfwb7YwZz+ccDu
RvfRAxzObyYH3XIbDB0I4viXX8z5IJUJe4HGqTRCO8CrIIrT15mt14/XPZmJd4hT0RBsOsXr4l9y
cQqa6zKgysS50MyFkoNW6Sm0Ls1ESG+Ncg7t6/40E+JKn0EKLSxwSpJKyFt7yubJjhMHLAgOHD1x
BsFX8UItdxsBOi4j5NRLYSsW1t30hwWkrhN8FtaEAOvXGhgWGKTea6L5P2WOerRSwGodkA0P8Ji9
PEi8Q5jK7OikH6BvkyHuGlt0pV/jcfBXZEz+3uy30TBfNeqfvoiJboDVoyaDzZCnhcm9QarDFNCj
ICt3dZ28VoPxPihaaYcQd7KnBeU0JavgVdgpj2ECDmAU4/6HIxPUKRVYNcTTDhtbsZFEeVHDpIEF
YMkqWgs92nyIK8CYg61qC+/JTB4w5Fg2pvV8K5GdqqRwc9nqBXPKRuiuMStEiuJCEdEL6GxiwdHb
yk7hB6rEJkD0Vv2IyrS2EUXcVzGx3zQtztBGoXntXt4bbv88vMIG2lO82S5d8hsnrqfLS5Gz6StM
MlgB91MGvRVvEf9QeoMjrK3BJVq97h65cjjOg8qoAyKME9xDYNUdBDvU5ZX4ujuGsuaJs3iV4AIa
GS0MQMf5VEPtSKierxuSdWWdPVgg8OlYOvSWAKC3xvw3SXMU7DSYi24doTlrlNWGmsSKFPXSBF4G
ZWvSvkd0I7Wvy+OHiFeYiNfBu4aRISo7+RjdJppkaUbmxV6g/ab6y9RvBC/vLUzwSjBJCtMcPiBi
AoUMVJ2PsPUy4wDeF9I4wd8dNl0Qp96YZ94KZQK6recwLSKEAi5XThe4SxM66nSohY3n8w5BLMhf
hGRADHEXSGNavTMXnuKKvm6rtnwiohnuwidqFU7loat6eX0xaI9/r+Bfwt5nC0zsofJMGgmdgLyC
gMFsoA9NHkMZfnBp/RcZOzeJEhETJhYQXEsONN+IRs66+2Ienb2YoPIFJwboS9T1IYshB6xsNrzX
FfbDypOZQJfHsYrbCO0HspesCHa2pmB15uwWjvqaeb155dAxQV/IkP7rSIcD6wLPG6GOMhNyAL+z
IcdRktamSOLaVCGMOhrZK7A2kIAP543g4jS6tFV/5DwxKBmZoHKsw2cdXkEvstVa5VG6y6CGZZjw
t3GEHWjfGx/KWfUyc0JIMtJCJgDlhJXvItqxAxsW+T3YgYuDLzbhpWULO2LY0lXtI42VRs2XoCtA
nETFaQh3IhTAC9rCoG6rc7fOz0/Lg00ZSErLtGDohNo3YKJnnIZ0a1p4S49JEMkUzUsXfVW0RgeX
GFu9K/zell3JD6zlbmNCOMfDr4b1Wey02lzkgN6sV6WqseF76gU2SryZNWHzL+3oYwtxwBkq1sYV
us5j0Bez4hXwsQhOhQr3mMW+/BWcVfWlInj2EU0mC0puoFU7SDcxnKd69GkNJ8uvPENTJguoRRtD
nQ3n2s4enepz7bbgdLSXXMWCUafXbqTs9cD1w2qiTBYwyBwFwbIYuOutZBjDoZ7oNN7WDHDSJGXi
fBTUEHzkWPEmEY1sNNV2UlZs3FN5SYQygV2GVRxABgFiK6vFmoUbqhveg8emWVpkxXedVVnqw+XZ
5r5rjZiz6Y5aFCUXEM69ziUWlOGtBJ4+wEZDaMWp9pVHN4KDt2SZ6A46gDU0mKJ6efw6l4ekgQ/e
Vu/5a93/NNlMeKezmFUNRMqgKKjcqUF3CqNphvqRdERGcYZMfmwy1S9ROoJsimbBmPxhjOU7AOTg
iA3wg9kQAcob8ONIlEMdaCDyRQFM1MVXStLbCAhtWCFOD1MuQwdDA9WmfpO66BkyC/tOTuGk1Np5
0B6yUIAMGxUOBN5rSZH7oxQp8EdbjjSbNnqsnPBkmRoydjcZ8CzNC2FdLw6DJfQwvg2XfT6Lu8tr
grO2JeZiEQUGhKAqWfdi8UlT/EkdNrZm3n9nLhJhCcGAYqQ6gDi/Jyo6hYKe5RSbTTJt7YmcFPzF
TThbzoVcN7GyuqXBDvcUeL1XWqrdosZvS+7gjf5W94KTXlh4owbY9BgBSeXJQXRLpeEhptkpqwQf
+ulvXaq/g4r0PEIZ5LopYdKNABaYBhMZ1evhNAeYIHRXuom4lx/OKwKwOuRBkAxVXWq6F6j9bowW
L1bILkM7H5Q3ACASuAsUoI2M2UM3xyd4y+dWVmsakMcQyxEgkwLxzxZgs/pRkVALrLYsvHnJSWKS
E0TTZAmCSfCmvJ+tlZgES7JX6XFwRAeuF2b3vjEAvIXJJCclh9Y9nVV47IXia2gk+2SZ7yCkfiDS
AmuPtn5VRsD9taaY9mOADzfEPQTxPyNdgf+e4CgV3CrDAWiXjT/EuT6xCoQdbJmWEIctr3GDY+i3
HrxfD1Qzl9fBRCPuXjuONnWACkHq2tLc52RoFi85T8mi4rtRpazuG+1BClETlTZ2Y4aZ8u995j8Y
Sdiwyw1ZsF9OsCAEgfsXhIYfIHCV2QCKuNICz65osrWh+kjK7vXyMK555Ydt4atZdpYMSqUy4jTR
NS+rUJiC+bIOGkrsTwIM/aStjY2TLb+ujGcvmQc1IjAdV1G+uKuh51pFycYq4D2ZPcLkKuouay2p
nvw2/MxAFr9uXJhsUuN6tEDkEliaQN6poleWv7A72xP25El6u/wO3p9nzjARkYyc5Njvh3Y0l/Kf
TUlZ3oOZnABh9HkIQJj15AEXu1F1Bi3aSIS8CGDSgBBlXR5nInA6I4x9jPppCSI/rrfkiXkVO5YJ
Bim7BkgbTGjryPv8IfeDXQckWX0jeKDfuvC93JhgTj5jcYQ54L7lMgPRmeA0l8Bbu+ufFepKaNpc
nl3OSLFIwhaCPCE0eHQP1Z1DVi87ChvrJWk3TiC8xzMHhVzWYgW6ooEXwK5eNYIXIKhgWiVuQJR5
j1+H7SxkUcSvxgH6fN7U+CS7o+1NUz1cHhjO6mRhgxo0gxtwBHA8I6dKh4nnRgKVGELjvxn0y9Tx
7E+Ho5Ikc1AEnhTVJyHp73o5Bty77BFeAzlMjfFUw4He1AyYuFMtT2w6tm/qMPwtIRBqUYpWvJo0
HypJXgVDvSklCcZLxuMww6lgaG7kOjkMUQ73Q9h1x3BRxwHzLlIBKYftGeyFh+XR6LT1IDxAyUgc
9zDOPOaFZsmF4YKav5eG/IVklZsVg19HM7bnPowhqVjfqFOfmaou+EtPT2oEZbQqfVJz2EyMEqRi
oKG0tMbvvCeukcPOL5NeSy29BavkF4WhNOy7B+gct/YyShA2ngAphcOZtATO2OLW24/aR9GkHmQH
oRJpj6n0MSbVAfYCrUXa/BE6NzCJosG+nSiUbgPqaBXdN0bxaATQkoeOnaX0xYMmFffwJHgM5uoT
pYIB3QydOGMIl6xqSH+VcnToUNI0iy6V3JwYv8NhcVIY95hqnxGIW8IgVRuH3xpAiXGCEFfoSwg9
wmBJGjikQK8ZIuCJEXpt3r40sP5WmvEYK03kZCIcTmDx0PVGD10DyFCK0JeAPtpzRiBdhbP+cQaw
o6ogKCsbAoFEVXunFqNmkqjfl/IYg1Eq9GYhjBUYiiNQF1HloMFmy+P02g6w4c1EFe5h/Y0yq3dx
qYKJXCd+2iyHAr4/0jB+dmXnzGR0KQUVdgATpUqEjyYucRCY3uED9U9lBBCGawC3kKGfnQX971Qq
MwvL7wh6euCUOaSz2jw8AZPxexHi33JbumAjv3RT6pCa7OkM0061no5FFX20cI8vROVk5I0rthBl
1IEWsWMVYjUF7lQjnIcmBYIxbZ7ttA5XOZDqH2HNEtnoV9kGvHnhJPkxUfUQQVHRyufsXm4CkHcL
LGAort10keGnJfGgVkZAooGWGdwsdmGyPBskdvRKHzEnzb0ON8IEuuCgC8DwTe8gHQKPFTCBZSGz
YPHsk4gc6ABiG5ydIOxSHkip3OArnrqG3oi1tjOk8lkcpvtckVN70WG4N+qntXE6SfPfZha3imM/
5xWV7SvVYgRfnrIP/S5WrEVQoOJONu4WP581wRb7ng3nAhpoQpyG+Njkpi6DUy8JZqegvCd1xCzy
eZdN2sYOyymkQw7++8vaaSoLOumCpx4hAHCjuNKf8lm9m997u9wFb8UCaERoV1uAG86WC6bb9/dl
8KeZIBYV+pCic2DnMXrD67AXP1ZYNcyO4CEVbkoL/HzcBLPk+7u0BNq9fVZGftElWGPQW0lB96/h
ojqcJunxmg0G7g7fX6JMiwiljwLKUdK7UNzJW9g08avA99/TMhxJvj+ZLtEgBkmKJ1fBjVJlJ0lM
wRDObnELs8em3idF4alNIR8iffgnI7WbKv3DPKsPklKu3OgQeFnwxMbG6eX6oYf4ZCX09yN8bc1A
Mk5BMouwi172XZ36Sjodoj5xoYXs5WjTmZGiQeRqGA5pJ++apgRDXxphiqV3kdUGhQ8ThccB4lym
NIhvoLCFcBxqIDRtTLdxD61PTe0hlDljw6nG0exSOkOndohMHewpe6ApxLjhUINymmBTMLgbBScK
MtWt1RkKFHK78jaOZQBxSflGBP2XIOp/IPt32wuRIyd4Yp+WH1GcQV0bJvO6PO1TozpA0vihrwPQ
zkMo1eYl9mO5/iekYO71UuML1Qg/yHrXJbHq1lgCfQPRRc2oEwvKJRaBF2HVTs8w1tmnU9pYWmmc
6FzvJQ29Sq2snAXSatkqY1YiPUUxLI9D0nwCmzZ6gZ4+iuEEC2L1KKaxDxnSY12099BSfQZYvjSL
mtzB5fcPNG5CE5brGOIeR3E1zZ2qlndhX8FEVcjv5FK+KXvVaeNoNjX42cuScK+WM5QUaXIvzSMk
R2ZXqvoHYV5eBlCQwimCrpNeVnaStJXdisqt0mjwbhlfp6x5XNoEpqdC5aVLBZoV3TgTclIHgvb7
+pQFPQ86BDQqutQt3GBngGcCrTKrtdOnzoqc1QA+sUSKNuPGMZd3jmbuGnSIlQBS3LrXRtKhSVuX
EjAhg3n4UxfyRsONdxhlLh0oLkCjlqDRK0q1hbOE06XeSJ4vZwteaYdlNkAhN4sFbB4efVwrKC06
Elnl1HboGNi8AemFyKoP8bkMYhgA8111c1VZwgORoPGrZSgqQ4inbwoYy1ZXPpnZrOp4jHWQz4EN
k5/aZge15o2BWqf0h+zHEh4gSZVL3VKtzTTRpXbigg/7e4VtqG4MBPeVf5/ZjnD3SyKInqJQnf8p
BuikGVs1cA5eCIoj38PDUEPS0+6rxSWDqpS4gqVGJibegUWytYUF4ZTkVNZPpaTQg5RGvAaWzYMd
+7XXHSB4CwRNuaPO6IOUVV27jJiI76FSAjEr8INb8BdC6M9fPVjrKji7TMFytJ9wyNe/wFWrIs3g
K06LfmDmZN5WM5hzZmNZDCFR2iwO1k5a7w3d3y76vLxWf85KkH77/uczwJUIbBGAx5EguwVcaahN
8D/QTIn2G4mPt5pYJkPY9vrcQqQSyTZVTeVmOcB3zoKiRQhwZGFtJVje+YxlMehVWBbtupyqzCp2
EKP2sPv/lisTQmJ4V/cntLWNYeOcc1lWQwonw04eZtXLYA1MFpz+oA/vLLkKj2YamrRMftG8pPbl
SeJMvs5E+pzluioNIPSh1xFloK/Qx8sP/nm/UHUmziMaoPgC+0SvD17laXCHqLPht31VaUTV1885
C4xeNXD7W7NISO/T7lTq8GHY6Fzx/jgTzWIDjkGad4HXtfuqOUXLDg5U140JE86zFsHUo+gDT56h
X3s3LKBju5cfzQk21korGrJggBVl4E1q4urwZQKTz1PS+QGWVv51r2DieayHRYkmIgDv/BEknUlh
C69DzX6r5c4ZeJZ1AKcSLdRAysdSpKesCO6rUPbmttg4wDAG1f9bmVJXCZLzNRO0Q1JP0Ar3DHgL
W0uKxAT3KdRd3jpdflqa+MGQipsAAu4WbAZSqI5Pb2LcLqbc6/dTMjtwE0ngDohdKmnpvkjG0uoX
MTLhGQBqYXqIknqxDVJ78GbdWOe8fWzVaj7/01MjJWnaToFnrDBe6qfH1NJPirOCQhIntLc41z83
ClWWz9BmqSq1vYhSpjE9QGr+bokLJ6Tw3tBK0YRu9IdEJm+Ka+fyYvrqjf1wkNGY/DDQCjAaZAlP
U32xNzHTjm41NphQbukZzgoPNZwS+LhHePTpJqQtre18zokWlveAZiBgVsEkeBHuin0876jQv4xj
/NygF3/5A3mrmU0jmQ4yaDgLUNtQTnU3+HET/23GrdI5b+fTmFwSCXAwSbVW8JRH5S30RR92caYS
WbO9yhBubnycYsHqRnW+/jLctHOYN0R+C5KRYMhHLSvujFrZwQ7FimO0r6XWUTrlkM7jaz6Ej3EC
MFcpuRklOwn2Z8qguVlGt3S0eeuUSUJaVJRD28GvM20BM8FFsQVes4cthLlagDQT7HlDaMCoG1gy
TkMQRs/fv7/ADdMAkQiaQFVsC8UED1rYf4r6Z7+kN532ZojyPl4Mq1CFjR2ZM+Iqk6Z0FCXUNOpC
X8tmKwbGY4QQXhM+VYnmiMrd5dXJCQCWONE3jS4oHV6SBL+pCisjMTTVtjHjrL1uQ1LXN5/t0DlM
DWiSLoKXwDtsao64pZsZOQb6xvMZOe1/0zlLotDlSpayHjHcwA3HyhXQJ3v6JqnqDQyMYINbPEmQ
zYVSiienIBerXdHZrVqegMFtYYFS3aAEfh1VF76a3z92CZS0MAz8l7b4E/ZP2hYgkDdNTBKJjTaK
4IaNLZe+jZB3RYu4y81oq0jHezyTQ+RlgM94ipKqksLWSEr0yYzV+j3VUTBW6431vI7BD4leZTLI
AO9VQmge+ktVeEUp2mEVXXciYZ2CYagEdzKtDf1Mm81QL19T9IIyqbK1tNjyw+WMEYtDV7NcKWrY
V/t5XVpafh90qyZ/a8FbybwqFhVmgFR4f07hgrKkSqvBHIPVeQuIdLnN9tFMtioSP+9HkP//vkQj
DRWiOQT/FKVNzc8N4zaHRYRbQD7r8mdwUqXMoj1zXYHiTAu5hSYnh7otj9msHrQaSo0QcXTEVqCW
CvxEQ/VTnpDXy29ds+J/V5f8VSU+TzMirI+mKE/9oomf4rT5WAhMZI3gMQV8E54nys0gwk/18ss4
OUdmQaEiTpBjN5DQ7yNrcXMY2NsrcGuaAWWebcme/kBwwt6izvy89GQWG7pEaRaDnZD6JBRuaYiN
TksDePxQYgrw4Lv8TbyXMKkLd0qtiusq9WtZc2C2jaZGDwO5yRbH35ffwB01JoslA5pkudBmvuyh
fD3bIwyrbCid26B575q9hn0bCE5944O465DJalMfLN0UioAtSE8QTxdhJdzsVWq3RWCuJvLwG466
58vf9nNyk1cHlvNdrqDUEFOBYvTm+cmYq10RbWEXfj7pwCT6+6ObQoVq7LjkfrKDavgx9nIUrhpv
S5mQU3KVWYRmNKRJHIwk91uoHROoXQWdjWaz1bu6KbvqgXz5IBAooj8HzuXR4hxa4Uj4/ZtkrC85
lfFNxY3wj/wHiQ6Us97OP/s71MWv2nBkaT1YnaUExLxmCAD1+FPrEf20STHmZFAWsxnoBtr9JTrS
bX0XS68NDKKzt8sD8/OZD/qY3/9yaMSkgkgN8opB3qgGDWhjIS4pYDOYtTcxka7aauSvq/HZ0NR5
rMO7EW1GaVmIqRciwHryLzipQfZ4i77MaYDA5+H7xyQJha1XgVNF8Za+VGuxzMot45dyhAerrbqQ
w7dKZ+sexAlAFnoJTYiUtJOAI4yi7kVYry15tzFYHHKTzAodh6mCrmS9FiROqx44GFQOuZtd1SUH
fSMiONmXBVBK9dTIOUFNYpGG362mf85omU5V8Y8sbJXCOSPE4iXVQhBTqcFXaPOIQ4xqYV/ZGiHO
32fhkl2lwqA1VARP/xgBdsApew8OAOxUxMwO4WTUorCvupUnfAIGcjlUeJ/DRjeZ5Kys8EqxFj+V
ubuBw+DGlZ1TbJFZjCR493IzzTnAdNDCh1YEWAzw5YmtTrdWb5j/j2u1hFj44djytVWeBeKUJk0Q
DXhTEZsAsKM9odvpTfNCvm7vW8HByVhf1eyzt5S9GFIMF8wqEmhqao2vqD2QV/S6ZpT8NY5nzx+W
BsZ8GY7z9LS4klN7wZMKRsY6VpW3lc454qLy12Zy9pYIDnzQA5xCH5YxqL1bih949Ca7i2Hg96LF
pvyiNqZkURt1I9hBFL/QVRbr2FTdEktva7/krTtmp6dZQINQHUO4FBrmqAOjtAVz5T2Z2ehTINrl
RshQwxlbyHx6m9c7zgmClSCMEqPrxhwPJnvFpX7sdUCTbHtlcJoiMPD6nui7uVW7ATagfmNnMEW5
Ae7dSWYTUqSPBFqKsy++Q5Lwctjzjg4srnAWOlzqYJLoUxGUtQLanDM1wVqzJye3QdHZEsHjxAzb
vh9AESgEVQx98G1uCOBbDQ6uqpTdX/4O3uPXhHC2mNH+gt51L6G6QztHpdpe6qrHdtkSxOA9nlml
ZU+XOh/Bh6ukz8YIzGT8UIwr0wnbpJcw1W3XJoJX54FZZy99BToxGJyXR4Yzw7C5/z400jxl8MRe
NYEt3H6dzA2PlSPusd2C/LgFUP052GCk/P0l2kgiKPDjG9Qot6M4uFG1YGP7+DncKNua70atL+UQ
/z+r+r26OB3ojjmspiblYGS3vTiZJN2S2f95nqmxbshnyyiKZlkIpXUqRsHUZL+qUgiL7i7PBO/h
6+9nD++rJZ/UJRa8IP4U8tux8hsAfS4/m7PHUrYxPzeEAsGJUVKfw1soT5jtH+O2fReeZ5fYxBc7
+/KLfj6aUIM5hQaLHjaVUuCcQD8H4K2KCFtTtCvjp8vP5y5XJpKrpqNiZNQCyov5h6BQW1sxYCQK
HXFSYHoVyfdykH3GpQHbr8JStWJXz9mvK9/OBHqu1lHZdrngzQ0OXaqV70t0hiBiC4fI0/Zdirem
mb1JD6ZylgS8JoE6ha4rx0kKYUlDxV2lG7uo0O/TsvI1iSgbt/ef6zmUbehHWTss8JsOYKEMxZ2u
MoHdAgvGzZIB4m87QBavXIhsS19I9Rl1jxaiG307WBIQn7YBZU0KM7J8Jn5b5MQO5fIDRngfYp0/
1NngZoCumbO2WcNe18p/j4GU7fWHAoyOyYhes+zJf2Wo6XZm9bd+K3crJR40l+sWC9vkBxYcTDmC
16RwPVzPaYIFyYT0ZmX6F1hBG3PHKSnAoOt74kgb2i1lOaB17nY3MuAwX4kcnoLQWDXzt2UPKozh
NWYDhTRtIw55C2ZN9OfJKmmUoMnxzqCiEH29I/qdsmRmI7zCL66SNrbt9Wk/TRSTTehYhWIXog1L
NTADfoFeeHlqeM9lkkiQTckYJUHgFcA/mtOEaTFUcWPeOXmcxQTIbRfKM10f3mo2UV3YyJolKbZm
m7d4mdxQ9aIUNAVCNWt24GXgfhy5BgymdyMqoQCjOZeHiLdjsLiAJE2CBvqP67lgsKu7/L6EQt3o
Tg4M219De1OQY53LH+aYxQeEiQofwBjvGVzyt7+trfU9rb22FgAmijfx1xwRTMr29IM8B/0hHCJ/
voc/8WDLVn+EVtFtsJvvpn0Joy+g4WZfvR3eN4Zw3RV++jTmuBDMcVKIBbq4o0XA089sMLr2AFW6
oVv6l9/BWclsP1/URjUra3yUuPJYCgPcm3DrnrmuqJ/+PhPjKvwYAY0GJVL26tvCzb0es69YnbcF
beEkEVaYsJGUIS+CIfabujjo0Wgl0aEuwbLo6E1V/aFbX8J7DxPuRb5A0UgBDlwoqKU1T8AZ2R1s
LaPBrYLASuoNrAvvcMK27QsDNOFJw4vylxVRsfgwsPJgGA8URehu3Qd4X8MkgEJIZICp0YtX5smc
ssqk4q+yVcxaAVNlfIqj65Ik24MPM0Hti0oA4r82fFVoXVFM7MurljdQbLcdYt3wvKPJurS6Xf8R
uamVxybY4etI2elWLZETHWy/XW1IWw4KKiWR0qHR7s9080DNOeiyjfZKjVUqdy2KPIa5Vlvje8HK
EktozbI0h5cOagJ0J32Ipy3DQN63MLu8FJVz2i8NIBG5gTN1LBwj+Mlv7Fm8h6+/n2/nFNxk8FuR
RgZryv5km5J3nM2Q1SnsonJBpRUzEKjiSZW7Y5nCIVWPvcsLifd4JrIrbdLj2ughRKMkx6rB+VgY
fEmvNs4fnFo0DJS/jwvaS32rBSgO66Mh3S8J9omiDc1sxFknDjScy7t/6rn4VWnz5MxLcYjKrbIo
b0qYMCd1LDUq3JR8OCU05Ws5fV4eMk6j7sv463yuZzkcuySbYz/J6tpBAR/AulyDn/0SWHUpi1Yh
6I9dJoRWO4CmZKRbQqecyhXMB76PZqlMqlGFQuxTHbAUo4XZ3tQPcBWUfuFi/aoJyr4DM2Smi59o
oWoNI1h+ZRHvUi2OTKg0bawa3rSyPLMe5s9qlRkxNuZVtRacPzh52Su4j/jduHFS+7m7BG/37187
zmE5Vi1eksAkIa+Ugz5p4Hl66MSbcyFtTCcnD7G0sjBI5EFr1NifldxKi0cd6ruR9oYO7OXlwrmK
soyyYlhArG2U2CdiTHfxhJKjrEQjOmVyY2pCdIQeTmMOE1g94pjZl1/KaWYBefp97MK0KYKSxnhr
ESWuZoSPdSZWvg6dPTcaogbn3druVb11kkX0ZJJ8YBhuZHEowEdOIOQOeSLYG1qjRh6v/EtMqoGU
JmzcA5yGYMq2GwIwWpVlzC0iDR7Kfx9dUuwGAT5zcIDW+vQvURFTQQbP2DkKPWGhAFLqxU2bTVvQ
Et7MM7lJj7pFDiX8IWg0RWYw0dugAlxVDHoA8rK7y5/NyUIKk4VCbZzzuMQRLZrq3RCpsRVp3ZXl
NFY3sZFgcr6kZez3rf66tItbhcZ9JpYbBTVOALIqifDCrsVALGI/a7TaAoEH5uyQ4CgS/X2ZjDdl
iZ4uDxJvubKyiH2fJb2hAGzV2RDQT8GDgChLYA9WN5sQ2zanFwWtmevUxSirlJiHqiDovQbWqlgh
k7xTY/NyybmxyMwhw5DSRGhFHGDhYgb2gxzdSFPy0qbhc6YnL8sEQ8D/w9mZ9VaKQ1v4F1kyYKZX
4MwnYyWV4QUlqSowZp7xr7+L0r1S2hUOV1FLLXXUgoNn7732t0jmhNs61OCRWr1Dx3Z/uQ2NhXug
ykZsXWdyJgvH2mGoG9+JXTewWXUNN9GbRs/AFaoSmBKG9yGLHzQTNvNDrwd5U5x5GtGAV81tpSV2
YOogipKkje6KtA83trBQtjz0LyAx2X4Wo0YlizKYcrX5wW2tyUvjCi5v8QT79tbaJ23jHjsjF8Hk
GFfFkAONALDCyilrad9RmYwQYTgDrXGkFmlU/DaLEIFEWid+b9Yg9cV96U9V709Zs23cbsdi9mjV
08psWJjJKp8xNFBY2vS4jAKW4MfhyRnWpvHSaZ4pKxEJcyvNZYWz8KE9ZGDRCT//qfkg3yHipK8M
kKWABFOWIiNz9UxWeEvNNgiuoMQzghTY03ZDEPnlHSp31+7t85L+xcVXFe3l9myPgxQ7NDralp/E
xjqAlQF5Tr2LAvndtyinIZO0ecJME0kjQPwmf/b1KnbGNY02+RsMNlf9pZa6RxXrmbmNOk9KcYh9
bIOZepYBF1VuknsKouI3FyVVo0e1mA3REKHUmFY+S17HNUX/0qRR9XjDBB6D0TOkgBPzrKF4wUvD
uvSs2r3Xp2yb5DE8SrR32lhvvHEQv10bBwsbrEpx1IluMZNgnRVgUMCK9HeHuvPYyYOCmHeXV72F
u/zfxfDTvYtlXIZFAnmoHGyAgpPU9vrG6TwQOK5DK0KqFdARkcWby69zFwb2POA/v46BCTKKEgUY
PPcyseHla5zlvgBMtbsZul/Zeg3lwk6iSvRM02mjbISPYB30Ad1guzhF/xv5JtvLXwO02sL3KEsC
SHcTnH5r6Hhy444KZ4P74AMbYoB93ai/gmXPvrAgFDXYlZV0Gy5TgIvDfWh3A6oJeq8Y6msbtwEP
8Ud/GKqj0/LfKcEMKcRW6CjMFFMQihrU6DrgPN4ZNBzPU4YKRCNP3tCWB1BddiQVHDWD/NZ1YHpS
d+lH74a7pM06T2tnq6fOudIGLLucTZtI1teJUe8GewqqerI9aY8gSoJE7A1Nc6U5FY5C3RuI+xtd
G09dbj1KbmLbam3poyppR4h9Np3+XggeoI76RFl+57ZyS6LBJ2ECtWUN99e6eSZ0RL6I7QvNfoY1
C8hwSQvT4KEHuk2Mdw6pfppV1N6VWfcyVsaWF1G4EQMoPsVUS0+2OvNSJm5FgTKFPjEwr9vR8igp
2x84SBFfVGhp07YFLE3lj9rpbnG3fNap8UDG8kqEzoYDqBOXneWF1H1lbld5rICYcko/Ms63JbSv
kR75REdVFS0eYHizpTr1WjadJx51vqzxg41Eh3xZpx+8B0VHd03DTyOZY6cX7zJlH33WHFrRkm1T
xzyYmLwHpVbzpqrJvS5tb/pWdzbx2G2t1rhhQ32qOvs0pMnPqrJvBgteipbpGwKE7qze9TU/pa37
Ylr9C2nDJ23q3pqeAM6TAKqdCsiqJac3jdvf5Y18rVFayaNqb9T9yazGcyOzxzCj2xbXAc92GrGp
naH3uqx4Nlv7umN1ubVD9xfG3O2ghzcSCAa7rP70MrmZ5nwYS49Wlb+K2UGnMMOPqBYH0mo1XNTN
HrikyIYRc/QskkT4hKXuVZGNsKwFmb2RAPxYbfeCqZcEcUG3LAPQJuW/EhPicJKdNJ7cpS3bDAR0
scp5HEh1QM1cCIeD9iPlVeUP1IazqOwcrwsT4oecVNeNRVM/cafsTGJykxHCvAFnUhAOq+fEca5y
Ca9kczjLlm4jRraoPrrXtOg5MUZx6k3824MAPt2aI+cbCA3gT5sUL0XV7uO4ONopkiQ9HcGfiHt3
rwPLs3L9XggNqULbqEMfNWYcAViC8l2wzcJ+58RxcHntWTqNqJpaYbktCBY82o/b6J7+nLOI3CdX
4hYubpv1TPCCittQZbWRNQFLbuAzzBu99oBDLR90uAOC0LBpttEv+QfTch1cvJQkUdW2OQvBUEoM
AnKx1/zsD/UNSvifzPv+KH1M0iN5JbsswFlr7Ra7sISrGlyto5Bbc7SjDnBY1Z+LjKxsdktPnv/+
abMjNXf0kUYo8ABkajIw7uzflzt/6clKdCIdceMYEvQJBZKq0P+0YoXj9vdM88XJU9XVwuNuSm0X
F0kjS66FgPu7Ix8sZ5yvQQEsYN8aPj3J1kDSkrkNoC+6GwBVBb/T9M4Z6Y3pRG8yK1+SNL0ahH3K
x3pHdb5FJO0HGdMzJKl7ZoZJYOdpCnoTlgwnF6dcc7AUuShG0knrU0AfRQSfEMN5aHSdwkMQdK7L
Tbc4npW7glEWfWXqKIEjXd77HVg4tWkeLWs4txzwaiv1y9RAHN2uINIU1Wawsp826WHDEhd+GJX7
VDPXbhRLS4RyfLCjtoTYHxLHuEAa2Ki624rFG0NYt2GCXETi3NnmBE7ZcDDE79jsN+4Y7SbpBlxP
f7l6vNLrS3FRVSuc2rKvjQIiR9Tr6175YpwKH9ix0TeP/TXb6ydyuybrXPhkVToMUtpk59hBQAQ6
FSMqQeg7mFsrnbswL1SiKs3HWJeAL+0Tar5odXa2srXVfOGgrGqE7UHva73BZI5b5xA3kAM0qAWQ
xbGmeeDq5W/LHVYifQvHflUkDKKnrHsTV3NHu4vdMmDwAJLRIQyLlYVpaZFVBcKpQRjOFJgDPQEu
Ks30w5RpJ86cly4nUD6XtbUZOQp4mfUsu1rbDCzZI2eG/zexceir4oNeWhs3HG7bRltL9y41sbKq
5SLXgMtDWV+zie75m/Y8S0vb99Ybtvy2P3YBghWHFD4ma8ympdXu74X10wptyyHFMRfiUlJmMFXr
nQfRmMdQG+u7ogO+0jBL5w5grhx5TWOr0ZmgFY3QObj8jILoTTQM+ym0wcpKcVZMcRSrIbRmY+l3
xEBRJUFZlWZrXjXQ8VhbWNJiYcY/5DhtHUMcB9Ld8sFEJW6d7ae2edba4soawbAuyMFKrZWDyNeX
Ll3NcoNgKHLGUWwwVxRpe+sAIjsqitaS6Asrqq6WpOcNkRx+nrNQYwwk/FhbqH4qz76HUhc6h80s
/CG3yRqoYyGcoKtJbhvGKFE44H1zdMTyq52V++2x31jbac8iTzx9a6fQVT++tC1bamaSQD5lP8vz
FleXwPVtkF+aMw60qAtYWxSXPklNdVcNZbZM8Kr+2TqOB7k37gkY2jqiMMNpLW//9bqiqzlvqdmj
zgusjinJj6HpIGkifdE55758vNxkX7/B+BtB+TSfio6Es6ENFvfyimVPwqlRtIyTtfvz8vOXDr1/
U4qfXgBv1dGI5xekZw3GlcC0bDP/owuil9l9c1ULvhC4VwHFZpVkQ05RyqSZ6UtTiJdixLGgKV9K
2j4L3f1hAMTjTMah48aPmsO9Q2u24ZQ8CoN1uF7Q58jMH0YLtuNAtt9NrMT9DTYQXu84W3OAtVCU
phK+WcNvWbs7CDppEMKs2oOrtOMJAnBSllsHALM+zI4+dHH6QAbzd8Zj3LCcqfK1ZkywQsPSK5TI
fo1DRl8NPUEdGcpvXOHCFF1jbyUZ9y7n55hl72MNjGDITq0Wn0kWPg60Amm2eTHgnIYTEDlrTn81
Jcl+pacWtmIVwZy5ExISKXqqDvIzvObOmlf4fEdeJcxmBOJ+a3Nn6UVzH34aEkAw28IwcX7PmuG6
aviT3bgr++TCWUUtpEjSqKKphT0f2mXQb3C9avge0JiV08rS4+e/f/rlZlKnMY9x1rb1eBP2/bYp
G78iztp+Op8ivzjLq6UTVlYb0VjOXVCa55zKUxXlW+rKWyt2/NwoH7hdnUcIbHtzjVvz9QJgqdk6
TAPRTzk21Kx/Y6zymrzzqH3T4XR7eVx9PTOtLzJ2jQYXYSwAYEKXWrJNXGAD62bXdN6vy6/4ulus
f7J2wh1HM8U3xMZPU3/T2vvJXQm5Lz1aGauI+PGsiXDCKZ3D0D9Ia5us2SN8PQ0sNSfnouQhdhob
GcAQoNOEwQ/T2l1ukKVHK+PUKjkCJYUZ7SfrCdGgqf7WOddSE26FNHmJ6tpoXyGZRwGWBpcRnMdt
Hpmby798QWpiqfkuJ4TjSh4idG+wCqG+TD6UJRthiWj+StsWgiltQgSutra9Ro6sbP5cfu9Si+n/
ndl1VXCTWaj26cdxx0zrNLl85ZOWhpByfXWMNC5qioC95aZwp2v767xBYWfG1gbSwhRWs1yTo8fa
EKJXEsGPpT0cp8F5RV8BBjU+XW6ehUmspres3mWu46BXQsDWo5jgrnmGVdwmnahv59vLL1n4DhVL
wasuS3qBl2SIJ1fjIXeDugi9PL//3vOVuVxW4aA3qEPeWw1AlnZrHgAnfuJ1ci0nbNOXX7JwMLTU
rJaFEEw/13PuwSTbolb/FjJCz3meM5vrEuiFMfX3evRpI2oS2E5ZQAHtE45UJipLHHq9Wvm21Nnz
HPn0cKcuWseOZrOEGtUxw0sYv6bGsRtjrw1XptvXF0dLTWI1jADOb6bhzsxfXXbj2HzHiI0Q8gOy
qF5VuytxkqVPUaa13aSD1g+oiJGlG0hxP9vCxAluIGiu9vflHl/qC2V+c3ekQFtFyC9H9BEqNYQk
kcCBOeXKwWzp+UrIach68KKb+fmQ6wZN6QJNXAlksQ0cOr/1CWrge2pGK451AnuPZtx2IQHVGk6X
RgYt3eUXLCyvaug7HQYkqFzX3XH9iiVAVq9KmhZaRw12p4KUcVvBqc2x0wClv1u3n/au260cyf5G
sf89kllqdFtkXOeYa+5OS5FbLZryLhbOYazcPJB6uCEp22NDhF2iIIe2ob/CKHrI2uS3kY00MFty
gyAQC1oLMuIyFiO6Lmd+1TqbCunGDYUNVjsYv1xz7ALHcM6IIaAqrci+1+5UGf9OZpiokgUsMJ6d
KVj8zrVmbdAsxCAtqgz8tiEd6RwK4qEOKQLbRJvosYaJxI+5ejk/8gD1dGtVxUvdPP/905oU4XcL
24BxVx3dp9NHZu9zsUKOW3q0stw1OilgUCDwGZx5hBg44bEgtNc4+Au7mgrZYHyMeGui7KkY2l0h
3t0GMQ/tHVWPK3289PuVPh7opEV5j4qnaZx2zGW4YFqnOvmeSsNS2RqUdlnaUjw+FH9aAL3Bmb+8
JizsASpRg3dJnzgayvr4aF05me6TGvT1pqw8J+semxT5MVPeXX7Xwvqjhsu7EpYiHcRdu1yalVdI
sgeWdqXoYaH91fh4yEvpVBKsWFkYd1kEXBcTPs/W7FMXmkmNkDu62UmLYW12KiS1kVJ/NfEftS6P
YeEcWrM4ZG20Vo0yT90vVjs1Zp45I051OEvujGhTH/Jt/T7eWV72QI7/j4ThUoPNf/80l/WBZ2QA
1wxedO1zgiKq7m85xN+aNBi/FN64mcvS1sINC8WOlho7h4GKEecTLBzLjx7ljhnyrvkJHga64cm7
OUfZH1HHCbcsIKMRMP/eiDP++5FhqEcjAbcJaN9XR/szVbvLz11qPGW2Q1dr9SnsXHfDCC0jRCFR
L16FW31TmWf9ExHsHctMzBh1vYjVwv5JotL1hAQ+FHPyd8q8tW5Z+hDlWGPm+SDCBEfARM+3Dtzz
CCqHPCQa10DLi/vTHF3/NM7Kro6Nns5NhVq69Fcut2wj9z2sO/MUziBeK73iZjWmPnfsF1NHDZ8R
10kcHS5goL3PfhLZJt7mT/YGhd6gm7i3a3SThRMtnf/+6aN04eC6F2I5js30fSBjFNCp24Al/UPy
5CasY7G5PNAW9i01lGZQKy6yCLt7kr9Y/CqLOMwknjM4oFx+/kL/q0ySyWijkrg4moxN6WnmEFT2
kYVrjIqFBV+NpOlGzLuBzmeTAt5mP+z+cPlXL+i2LZU6Uo0V2ACRDHdETGfhNk+VRAlowYPInhrE
uFAUGlG6axMd6SfLbuHVk94yMum4jWcfpMm80HV9kzm/Lv+gpW5SplHDy8EwK1SMD/l10h0sGIFV
zc5ercZayBWZKuyD6gU8RLQS64GJZXpePNkD4hgsmOARAIhxu0tBbghWD/QLy7Wpgj/0KE+jzsD1
s9mkDz3KXq17CALP5Cn5oYU+dGfHeS1CEFRs1+BeX48WUwWCJOEwEJjSwAqvuZd9G0TAQFzunqUn
z932abryvmOEhxgufbtn3SF0Hy4/d0HHaKruHIbMK5cJHSeaoofbaQqb3eaGleQPIId+KKdTAsuk
EKmimOZb3TBBwGRwHZFEPtmsPE9jEXltBWxDUeRz9Ymnw0rZHyXQi9zWINPKnqC2eCD6yin763Fq
qjSRurMGSiZMyD5HcBl1QBxYzvRmgNrkcot8vTCaKkYEakQbTpto6SSHu1+aXQ32mHg0BYw3GbZt
+U2wtekqO3Ddwtt4IpGzc6v6XLWPLYPRUp9vRZNsQDmG9U29jxtj5fa/9FnKJSvOhnGAIM7Zjfqv
Agk6qPmi/KVIb+Lp+XLDLQ1RZQWJwtSEKREJd1V01cJnrlyJvSz0uAoIITLnsJsC1MAZsbGzTAx+
kycPViyfa1T1BZd//dfbiKnCQYap68NSggUQTtVGuN2VDsMx062233u8st1SWpYAL2KXKls7MDog
juL8WuPWSu8utL3K+0iawc2qjmFWFC8pS3zb+B5SwlQJH6Vm0E6ELrT7sA+e6tCn7ktWjCutvtS3
8/d8WtbC0bIypHrgCSBecQORU7pPxkPXs5XJvPR85fQcyYyxTmLsaFCBynuhVZ42HfN6LZG31O7K
HCZ2qvdOa2PX5AkkR0zfJWRaGzMLOW9TxXmMJryAkpmcNHsE6hsOribfNVvLg7R9Lge5vTw2lz5C
mbiZQxN4YCczYPElKX7ZcmVBWGh8FeNRh5HGMoLOFdNGlPfYWDbdgLC/u0YyXpizKr+D61nkgEeH
H5699OHW6LE89L+/1SgqsqMepgaILTSKkwU2f5jilUTgQmOrthumKN3JLjAi+yzZ0rLfWQNfae+l
5pj//mkyIbBeyE46aO/0aCe531u3evnje82hTNSciYIYqEmD20y6n0YtsMz4WzEVUxUptW2ZldpM
RK2i3xy/Oru//JOXhp8yN53aaRK7m0mr/VPOkWZvfL3K/ESu+ZMutbeypeql5FNkgZo2pOZtXvBr
CuFcY2kr3bk0UpRpabtU5iSaoWxNFPCOSo/QaQ1svvDbVdlRQp0CfpVoHDNEXgnxZBpd82plsCw9
3PnvQOwR+iFmDoZYzjbEeGwjsNKdNR3AQrOoYA1o33mhzYAyOGbeNGV6EOYaeGjhjKSCNQo52+DV
KBzSQ3lOQeVHcTu0fA38p3sbxbQ8+NbIVI0shpETuFzgE6wKNutGVQWTkLrXxdWhQlHyyt631AvK
lLVqzanHFhVXZe8+VCak2jFpriTgWSufsXTDUgkbJcqzDQYPANC/yE15Wxwh/5MnNvjtHhxHf+b1
hNQrr8LM64Ak+V7jKdPatg1uNQ1eavcVnJoy2KvmaRzoUrtKIUHbXn7L0ihT5raRWLosBHw4jG5X
t5EXwzH8e09WpnVhu3nhJqAIapjT3igpRLfjn8vPXujyf8yYEQjpE1zeYC+te/rYb0fCAiMuv/l4
ZV47aZ3Ch64lO1iQe04HqBRrPDGxlTvuwvRT0RiO7C0k3zoseP0bXH31PAr6vPWNEHVS8VqWY2FX
UNEYRUUgJZwNVkLzx2T0W8AbPFD5YH47rsy7haFjzp3zaRuuQ1bYo4XPgNXUqbXqXeFUK5ffvzmN
f4OD8NP777NzPeJ0ctADnR+wu2mjBTWcso7zP7MblL17M/3weTogpHG/Zk+4NKiUM7TFmVWIHFu/
ztne6MYza12vcORKZnQePF99kjKfK9pVZelgPtOWnIYyvhdG8aC3LixCs+yMu/ejnuivl+fHUtco
s1ovHastHHyKNT5WWuTn4M5cfvLSVyizmkGbWgIlhic7T5DQM5f8KEfUbSLWBRX4QNewUgud8Y8K
DgJRliHguSvD5hBRZO5NGe0yCmbd5Q9ZiHYjgPjfIVaj7piWNb6k31ZvGjTd0cZ5QRVmvRmC1kd9
Xnidrdzslz5mXgg+zRRbONaYkLnRKASout9BBTYnsC9/ydLT5xXg09PjmtvD4KKpWHHLUBw+vHb2
98aRyqrQpdGVoJJgnUVgljI3iLpkpU3mpMIX00GVxmW2O/Rmh/UJ0PsXQAeeRN39DqPkmKUOTCJK
8hx3/akha+H5hSmh6uQkK9JUzNtR14IV2TBUZq15tS51gDKzAZpANpPMY7V7phA98+pGaGsTYUEf
ZarkB90EXDWMUYCNzB9ux75ATob/nhNM2lu96/aXB9HfzO5X/aFMbAcQUBkPaJ85jdXf0p95gITM
u7hiAbmiWzAtruYah4h67iovcqHhVJUcjWkZ5QzzAqAGz+Ifef1zXDXrmH/4Fx+kquP0PiN51GEL
kSjfNOv8GYL3QBjtVeqgBjlNfjQx/ICGLryDX/rK6rgwqFUMhI6dI4RyBYMazD2xgQR2i+1kv5Yz
WxjDqlRuHPs0Dav52JOU+3iybnoer+y4S8uhqpATDC7llOPZ4xaZBF/cVVeQ4v3v+baByv/Kfrg8
1JZ6ff66T+uVQYqU5kgg7OqyR4rspRpznxrpShcstZGyi9cWK5NpwKmE8rsBittyXCNmLf1uZZpL
rY/bpMGTtXQIagnIqFX59mBvLzfLUhRMxTlMiGzyosEMZDs5bWe8URxwH8Jh7Sh+AdS6XVOoLKWo
/jFgIgaCPvObtBvxs0s9+xkKP1xm0j+R7lXnCsn9fFetLPQLCmVTFcv1IzOk1PG2AaonvudH4147
whT9tGpluXAoUdVyetTpha1hqrt7+yZ/aKGtanbjXkv8/NQF4JH+RIXnfjqlu7WJvjDKVBVdIbhL
mxgTPYmuu+g4ZCtzY+m5yl5exU1mp7NTQDJVXsg+YMuxct5ZGL1qEbiUFkiDPZ4cATROsufKBgzD
eLw8dpd+9vz3T1PaoQN8qTqEcOR4ghLWm7j85s9WpnMZS5Y6Zoy91fplNTRwRey7lvnNpytTuqis
wklzBFbhfWXFxyg5j2sq1KUmUY7gtAk1xCXww9OpO8YD4R5CId+zbjRVKZg7uUi0Zwis6IWx0SyU
7I3sOomH5yxdM5VeGC+qAizNS8F7OMDtHGqDEhl7GTk0OVtZ7Obx/MXmrGrAiDTdMszw9GawH/JW
Bp1DtqmWoih/DUC+tKOpQrAy1ZK+6BHZnrMK8qG70oLGxyE/yA7FrYAV4P570hxTVYFZpVZTu8Pe
mdtvkvmyGL2mXAkDLW0LfxfxT3OLRWnkjC3mVrOZUBC3sd+T2HM37UZuYiswIcH87nnsb0t+epXe
WpmUJVrMzrF0avdhOHm29XR5jVjqcmUm9xGzNGriO8bwqs+BvYEIOKopSvasbwkLzb8n6E8/f7B5
7aL4CMdJo/ZIXntMcq9Zc7Jb2jVVoZdRhrlbzlmY/yOaDlBF+l1AgwzqO+ee7o0X7fZyYy2+TDmO
17FJUCaNrui32TXzG797g2YE/BNxqDmwb/1V7q9tZks7tFoMWkprbNICL0sH61djgHpR5fdNdWey
YlcW7GQwdoy6Yd9E+sp1Y2F1VMVfRmyMQ5tO7s7WNJ/FaMRw7bgxr91fLC2q4CsF6KZLzdHdWaU/
k9jAiLQ9UHBh3lUE9e+1Q9RCEE+Ve0UOnLsKii9o4nxr0nPktl5vMK/Prt3w/vIoWJgyquSLDUnT
VgnekSLWXHde2neo8zmtgmcX1nhV9NWmNRctRY7OjG7T6d5CcDv8/b2frsx2h8I/NG4LiHyjEnzH
LY/7vencakhOXX7B32n3VT8re7c+OCFJRhs1GAfdj1EjTzZzYFAP4uOazGmpfZQ93O0NK9akbu+E
djTtjxqAWYJD5coHLPWuMsWHFpYwiUEdfIC4H1KvPTR+cTUMHvPAF5bwZkiPbiBuvrdLsX+EaYUm
jCjnqCnhV87wkNqnSH6sfMvXkw61bf89ADZNE7U8GsUeFI36YG/FJg7KpzbcwMPshW+rlT3k64M+
U3VnXVfnKBMBzZZazm1RFy9591RG5u0YtS+181wj1Hn5g/5ehf4dXUy1oXJLg6MedLYZkEUYlHH8
bsbje5hP5dYBXMfvZfbWQkvo4dASBUWGoJLRJOYJK08QIrKUSysJCkT696PZwg9Y43IjWCI2NhMo
AU2HZzZmP0eA2zd9qr0ZE+nuJuDNPEsa0dYYXA91WHBgrnjQf9M2hakaOEGzQatsAPWd6AYonIkK
v9fXBDRLfaPcAdD7TRpZqEacxt70rLR5rMz+Oq7cEWA1RLlHe0SQhzgvl3toIS7GVP1aWlZtnhJU
oLKdWXizzpL72jG91z0RfHtvZKp6bXDDGG7feE14VeNeOSIi0v7UPfpdWz5XWWSyicPJZnbeJjY8
RqN4W9LmWmja986PzFWWGRCebCekxgxip/5W7OU+DD7+er3um7U99+vNkKnStTEnLivHv+/QxTG7
ft9WfrzVf2XPo28fq1/u/6Mc4uujA1MFbCbuJGnPKN/bsMus9k32fHlAfb0cM9WxaiK909MBKGsq
jg191qr3zAh0ZF0vP36piebXfjqcArORTMjf8n1RVRpoOuX9aGmOn6TwcnK6K9mtBT6/jkEyVcjG
McnhKoSVq2oyHSxHsulr8RGZ1UfflqBsefjEtq1Xuv7rLZI5yqwXuPX3rlOBkJ46x7E17tshvQee
Y8V5cKnVjP+2WjawdCrrBiYmBXm1Yve2zKt3G+pqMOFqkC7TdHu5e5a+QzlNSFgiW5HAiyqZ72E0
CZJ8eE37LFh5vOvMP/mLHUUVuTWJY0R9HSd7wSNY6iXmzzgDqRHEhFNuF/spL2/NznmVA7sHX772
wiQBtjMddK9nNYwbrJvc1s5J2e1dAs42oShMTMTwZnH3us50csoZfS1LSbEluT8IEbEX6XBcGLvf
eVluala9wsfoZJfsR9PoZxnBuUxzk9G36vQ5SrQnEiX6rqyQGgEWpADWZfwxn3CPROv2VQE+ofZU
FGLyak5O0QBQVFpZD3HVHnRWXBlN5U8DDCVc2E+Akel4mcPvqrrZt8I4daz9KHLdDGx9RMnjeEg6
rUSlTFH7iRHBiJ3q2n6KzYfW7nepI68rXfdtkbxTObnAjEI7jJr9rRYD2AeguGkON6JDOD+ykjIo
aOahuOOuNKrbLHNeChEeRBhfddF0ygi7pUV1ZPq0y6R+44QuXEXk9NKNpbntkhJiI5eN4DKMe4Pm
ue9Y/Dg53UnnFGadRfVa0+HYhtNLVSePfUTfJc1uO7M3Ti6y6bM1wZsYxRsus2I3MvoQTvKcTwI8
UuzmHsU1wSMDgp2s6jxDn1khicAv0MW+5zr43bnlwgSwO1Ej3wwGbKX54FylRo0qLyryO5HodmDX
7FUbdbkDaP21dJAGzYzMx1ZxrsTwJxyp71Jjp5XTxnVyHzpQuEfbP6pYu4nITHw0M6wF9GfU2ccy
na1VnAgZt+IRRNXIc0j+IXICh0qJ6uWsJNdaKn5kRYzq8rhPfD3pryMHNJWOPJalfuz74Sms5C4z
i2cA3H/rMvrBK/sudMm7lZnulmoO3/AmOrhG+0Pk9kNYsXezik+uVceeJpsg7PMffdU7vpFrVx3i
ewFycttMw9pEIHoGJOqEDOnTSKD/t1C3wBqIrXWgyf02szYyq3Y9yobGegh4SINmKkK/zsg+TzDy
wrR8NMzoNOr5H2yqV7B1fR37uPeENdz2PZN+VVsHxJ5sT9ds2Pt2GsqQ+3vJLerDLeEjbwHgr6Ya
2KDu3pRZEHJxOyB/Lu3hduzgBd5CJpOTEo808l1aWLHfGn3QDfwus8f31NBOpABaWiD4QAYKrK+T
/Qw7A85RrXtkZnKUY/6Ha/ZTYsJmFsSa12aKYZZdSAHfj+Q9tMabcjDPcZeZftZFpsdNcYpy+86A
k4sk1qkPBfUw4q5C3X6QbgFxVQaOYVdvM5QJbkcou1sS3XQODp68HjxK+ypIi/FjMDoYqs5yePGh
TWEVyKQqtm2SMR/Y4Y+iQTwDnETg8bN7t5HPvGG/8prvytT8SAbrzbXamxLqKp8XFlBoDpD+dgai
Pki/PIsexy5+oymuMqVV7nq9e2Wt/Km71QEG26B4ErbNcvnC4a7ll5aLEoqMHHVLYL2dtjzTNmU3
7BoyoAqhCivPHUnllYDIuHWPykNW73iERNQ4OYBRlYdKKx9GKrAMYayxfjgnQ3HUU2Mf0mT0hjE3
AjNpHs0q/KPH3dku23M3oIiD6fwurMkGiovUjxu2h7nQzaDz3dBDp2QlrrtJNfQl9JmT/j8cXcly
rDgQ/CIiQEJIXFl6X73bF4WXZ0AgNiG2r5/0HOaF52LTNJSqMrMyW8jixlkdWUYugYVXJrLaztbr
P6EnkBuWebusFn6CtPjdbLLTElZN1Os2j8aWfhVyGCMhvTX2qD2XrvPRermAF9GQKkwUEZxC37Kg
enNhXL0LB6ZSXXf/FoONklm8+p4bD2q9UI9eOlZs56HciXJFEn2VvedVf0a+okZYcfVQ+P0vBZO+
Dt7JdYMb3Elv5ZQ/a4u74/b0XvMpHZ1MJ6xa01Go52Add0PYbonf3jMyp66hb6tsUeYdJ5VFdWqH
QoMbzeO2xCQqdXfEJeBMmBkkbj1qmTNz/JQV56W3nzDUeJw69eJKN1ZBJaMlqJGbpvoXuXZN1IZY
8pKdx7Et6p5VCV8Aj5RvaN43hmKTxln7nYbFPCyMz3VY7odifatFdhtX77KWdDtn8tt2/Awc9OAX
NJnqgeHv5EfVF89ePl7kVB8q2mz73L0z1VTRurCHVgcmRgA5PFj7KYVoRcde1w2xGVia1eYtbzp4
iyEfTZl8iXWnYNY5xKEgHXRSw7lEUtIMi/igNpfRC5JBhT/SF1i2JrAGKAIYKbZ/D+mYgSy1wQOm
tDDSI/0K8+LWG1ZEyqFdlAupYyihH1x8vbwZTvMQ8ghqxTR3s0cb+PcsJ7tVlyxqIABL+7pN8fke
y17Qve+zfT3D4GPhU5dSrpyod3URu3BDg75/dBPu4FTEOTdUwdMY8LdW86RQ8tKHSGOrfX/XN9Up
xNkUCssiYnPMLdO492qC1bvh4HP3XP7dfSl39cj3rQ2/y3H9bYf80i2AIkhYw8QBE+40TptglQcJ
F3csM3xJjjzewKAT0LKPoRF59XJoHkJdbRuXXvS4IKXNMFi++lMZg3l67t3gJTB4uZVf2qTKvxFM
E2szXlx1FL5DEFQrP5yAHtdg+eVZ9whLuRcNF4PI8mnGFqCK14DdFqi/I86mV1eYeQuB5Ln3YRxP
ypgDeodOGU6is39WjgQ2Hv6Eep4j29iDQ/o8Zu58QsIFi+zfYbOMsFBpwwzOxd0O1p+Jpzu9W/G+
uUF975mw6HUG1JX8ANv0JDdWJX1IHgbeuskAu/Ujx6kYFcjbTYoK96Mvx+9m0PihH1c8ZOoOLQD+
zgQPPwN/fDnDrd6XF9h73DIpbxXJTy2ZT3/Od6pp79Ir9oMIYld4qMq1i/O4C+/BWJxdxT4yA79i
CTdw3e7dpUcR+7MTD/y46Vc8iFJNewHvn7pakSJfM8Se4LcRex5XvBFD5TYJswxMC9XHEjnHEbLP
Qri3V68hGZ9Hkg/xilMpXgr/ZEKEr5lh7qKplZ8OVKhxV89+1MpmV1r2pTsU6rq8hSw8Nm2APqhx
T7XMXvIyRPoPGe7+WD9NAflWXLyEzBxDKXQ0FEgKYFYd6sB+D4XSMc73OwrRp9uwS29aiRCvYM9X
nrbFWsQCRgFIkVwOZpr2DeuPma1TBr1yR+Rby7B11/sv1oDB9ly+I7R/DZhBS9msB2dAtVP9O2KQ
Fc6Z8DS7cqcJvAuR5rXE2Vqk1Ej48a8vbW0v01Sc87ZmiZ6y38CvPmiTfRW9OfvOBJd5PXpxJ5eH
EQ0B1u9d+PyH5DvPQCKVZYp8zTYVRZ8MIBDNiHSwxsm6hAkSwBhSPKu+PIwOWm+K9fAh8zYzk0k/
ecgoczonIqbZeibY8W5BJ2H1BuapWE3NXyFPO66j+4aYh29vmN4GWd3ykV1XqwcYb8zvgwtcXtAc
h4wBmEePZgxioZsrjGiOrUvv0HQ8kbZBxsWChcalHT7cstjrcOq/ymlREfwpEtn+RVJYhaF0cXUs
5gZ2ltV4HRszAa+Zj8J28cgHtUHsroqmTB7UUB160d4QcdHEXs6GTV+V59mbNxMqAZx8exJXOf1X
c7J1VPesdHXwXf1I7HQZR/MYCvT8I8k2Bjm74EXXMi4L8jJNw1ufZUf+Z9wwTx5W1MBukTZuENrQ
mPpdjPTKen52jYOwInPKM37KWnKWjvuwZvTqjc1BBQgoG3S7LWRIQXT3pzqrUzC9NNYlHKdne2eT
98FDVC0tP1lPEsnKU06y78VpEPJl6x+QkEk3FFNUzuM7fCyXtJ/dMXGaQsb1pG6ZFtdh8iK/dJMc
JAmAeVHujekfVEAPAZMv+VK629AQWOyw6oMQvG4rJDa4BDiZ4cI2XeiguZPtTVG97v1AwUxBIYew
NdG46NeRy6dFMwxPqHboWvfOXOuIBc0uW6tn8PhHhdc76nI4EGo+VEnh+69Tkz+ty0Jjv8Yks5bm
26sXeI0rC/EehsbI4zyL2BKIWCuK190LL/VkVMS7/qmn3n1si0+s815EIfZstZcxmO8czSu1x8ot
fghSKPhQXxfagoQScV6xE3a3G8wsfZB0CCkIiMJ6UojWgI/mbBQiDOAWxoP6UuUmT3vP3BAnpRHA
4r3WWbemSheHWveI4Jh5RFf/y4FTfYzS+xlOApWXVRgSmnQy8jer5o0n3HONBXFs4oanshJDzOoc
M1VLduiCw3SR/sWDeUWkgx6VVOax48iz36C9nqtOp72jjqX212gqqz6x2t3ybgQNOehL24JUC5Z4
Jc5Zz8GVh4emLyW+DXbPPO9XdP0YzQYl13HLIyNsh6fxYjvv3+ipXdMs+3rUYUQyeuaD2fl5BnDV
yjNtl8QZVhpTiyt1bPNQ9FgOF7TdqH7eO8gribgbHoJS/ZRyfO8K+ubYgWxW0vTR6g5XkTOkmlQH
wrw4D8hm9vm27cVWV2ESVvy5VfNV4eKKmqZizP2Y/B1BqzN/Ozp7o6F6Rm95tF714i3lc2hgDsjD
82DIHhv2OhJGn9x8fSkdTBqdKh4Cd906PqbXonAe3NF/Gwv5VM56UzV4Vhwu3/11vnolS+Xcv/RK
X5cV/5nh0jT9DUsxmxxNm7Xmupr2gIk8Vkbf1pnDEzaYWtyD8mn0m+DGKmeMFov8kWlGqCtpSwSs
0C4dAfQkuIkfipPbXLLfHmVfi+6zX1gNnaAPy9gpZbXBomBVPiOB4Hvpsk8VyB/sQSqcHRmJh79t
hlU6n+0wDYkjQ7jOevZ3Wpo8DgqrI982iex9HgNi3EmDBixQZY+MGe8kuuqSWwcaGWTHAKARwOGF
jGXbP83wLEMHee9NfyKmz47uUk3RhFwmtDshqppXHDAsnLMBs35N5ZMnnNMikIknV8Tvqn45YQ0s
DYt8T2kAVbOdt/WMFJfe/TfAsTZeW++1yO09a6pnOGxPQAfGi2AOZtEhDS0mOk3jIQcwwcHOE385
CjEMsayVSSgDbDIP6xjXJDjzv469tflThlcHyZEKt+svAaKdlhNlw06XcxJ6gZdMYf0+NBjb4MRH
osJtg8Qn/B0dHhb3OjgLiZ+BkX2Xj+kw0+MMzUxkqAFFMbhbNjcId/OatGftps3DI1mRDgfCcrO6
HVwO1LFlo0VK3wjbXo1RBsAX0nUf/Xq+mNJTkZ7QTFXiTCiIj7rBydBjmJ0G92m0FO+fI59bFuAF
5nVMSZnFuQgO1Hf6CBfzT4fVEfogdMFc7meNNjBf2hPG2u8O3sNRHeoHS7zfMtDfls8wLHYvrrFP
TZ/dCeNrhDnu5IYGtdp7UlW7ybmXNqUHbZQcPjEYe3FI5bHv+j28yeCNPrKvMBCpqsKjdHCce13x
MckaNaSij0LN375LXsug3q7Wj3nwF92j8D4UT9KZDUJq5oS64kliqKV4Y+MRshczD5u2cn6mgXd4
iJCT2hftY+vKSAzyms+cJq7fz0lQBw+lbpLK2Etdh6d6ZBeLPjNsxmzDGOZp5K/fW4bcOau2tB4h
cpkLXGFz8yxs9qq2+inZsCU9f6U4G4ty/ZHl99DJh4IDUVxCdSNalnAVLIZYteND8ze4FTndLVbc
O7zlEeZkFQ8le/WRdCG8/lF580PYCYDZMwJ8180fkRWhtbjmcjraonlhU7jpPbt1IVaRrZ/aOj8O
nN0H674aSd4739t21Xrw+gWjPMW9zdv17CIxAh3Kh1iXqxL9RjRilxXLjmbofWWVdm3Wx6YjJ+6U
X0A0zsgNfQJgcub1QDG4Zt80cD8L2h+ENyKBcBYvxEGFn0f63AVuWo/1q2RY7/TK4Smw7jNSGX/b
FotWdSk2jrPexFAfM7TIyEYCCVh4l6yb2li75APruKg51QYmwFdPSmRqC4yFjOoXU5hD1mHGCosO
YTwKH0W9In/9ztcKCtq12sCYCpLUwH+d++qzqcg+yOXGm82hoWsqK5NHrlBX3+0waiPOfARWCBjw
PIh6X3f8X8P1W75kiJvKEWyQAxTLrozjvVblkYT9Qf8dsn8TWpbdnUkeDBEnHBtPncyulXa/aNhc
EKC1Da3dF7J57ko4+whWxoEXHHhPPowlmLeArrhhvh+AUzcrKaOibeN+WG3EmvZ70HpLyv6lmckt
R4JWi21kNiGQx64JPGavCC66FbMb1dB3AQVFGczCHplb4Q297GGuYXwiJmTJAX3SANBcTLEyJ0/Z
0qReF8SEN+dFgM032QOCTJK1q79sT186He4aLd0NJetno4LncgwOwFjfl7JDimVzNAxTDLw88sm/
MmV/kMb3Vnv+LufLAVvf+8oxgIULgJX5VirgH1LtDK3+erL61eLMQblGJogRcQXvxQh93mYy46tC
ODP6wBofEi0jQ/JtJiq0ifKPzSTOzoRkM6LrC0Pvvhb2CfbkF6QroA3P8CEYu+K1Pmf+9IyszEhS
dIywLPyH5fklnkm4rZkDjJI+FaoSsWFt0kmnj9vBee7ysIsB5+91rl68GkOXBL4llyq2XXUy+UuX
yV1TNn891G6EINyBgUEssjlpG/fY1tUmrAAq4NwCXZ/A8OoIoPoZLXPUlCJRHtshTjK1Lkfojd1M
kj6tQJ3qsfxF35qUVXMIgLWs+J94snBvxMl5Jt6wAbp6/fOPYEub0MofYG/L7lMjdyNCuXq1ovfy
tqszZVHLsgsCtjbwWMLz5N8GqXGozHFdopGZxfckwsPg63evLNJJZCnvWCoAXKFB7veidM8g6T64
9R8UdV67hm9Xt0m7AHEBfp24pNr1FaRKgobbGfUgkvWA73Aiez6KD5INcUucfVPpLR1gV1CZLxhT
nkc3QN416C8MpWPaTsMFW2yf7bQeXdPtFyiHorHTlwbhYQPjpzDs8mSkYjeFzW6t51+tzbZxyB6G
498tH3bOwE9VgSRaKZZoUf5b2eEqEN0AJwD0b35j9x6s7rgqnupwuKoGiCRaRLm4V1sECfG8dwuv
eo6HJGzqI8H+3+iUqLEru7XEjzMynmQvI38wF6BvHZBX95BNYUqpS9Ex17uMNQfr2TdTLx9zjRaE
LC66pMGJws7buZyd+goGpQxAHDHTNmvzG3Sp36J8BtqxUU7zXGkcaEOzxKODAp6tB8gs0qlwYGDl
dCAjghZNUP1cM4zDbe9G2i8OuVfHhqPrtyH5w8uKRCGDPm4hUGTluNN6SuEQve3mddwL9Hqgub+Q
655HXYN2bCBrZDKfR3j8UVX8GoAo0AU3fBaieGyGH+1gkG1lgtbmBCNU0BRZcZlZvyXIDu+BkwlE
CcwWmijgjbHTiiKpBX/wTPeaB82XV3e/BSHbqjYu8EryGlJ1kMMc2zp86CqZUI74aBRIxLPfFi6P
YVVdyq58qGH1oxq7tXzt0Q7lXxZfeGodvudECYzBAo/uVHz5LduHHmL22u67sNXeGoN/Soy9gW9T
358vee7sy8I5BJpsc/QDIrfXktnvAOGWNc+OjTQpPIm2gfo1QVWkLsJ3IwQcX/pSvC2zu3VD1FAI
Ncpyfumq4LGxQOm1WwJG7MWj8od4lEjVGzEw4Izu0BLwHwm9dBIq+hr4XMStNyV+VlJ8kGGMRx9L
bhjWhiA7Eq0vwcz3EPTVEQDL926cipQ4yOXwqmfteAfF+s1EUOnJ8lrNztVzAZ1wqK+jUnQ2RqLM
nS95H1Vhqf+K+nFt+ivvzNeS+R9sCU9Z4GEuLiCOnLsi9ucJKYNIuAOvKh6K0ezkYHcEDCdr+C/L
8/vQsioK+chPo5cfsfoe9RIVAJLgXKoM+UMc2AQDtjK6EI8aDo1EOD/oicLrqmvP6FpNFDbkUc6t
jcpB/pgB8Vu4MWBszJTWFVhS5gDOF+QsiK9j7QwfYxNivaJYTTSx+mEpnO/ZM3C39i9BDu82THUo
ot3D0Mx7o6etChnmgaIAEhBcVn9NkeAcTzmqZ1jtx9A55fXgJ3mb492QwabKFE9Zxnft5F6JHfZ4
T+4r/NgNXfbELCfb9c2GmllEBW3rFPEo0RLWL05YfBo0qt2C3lxNKRArJG7abyORlDHafKNENkQm
9JFUVxMg+/yh8sqr4kNE8jmIl3z8FQT5rRm+QD3/bZiCdEzFjH063wDJMtm96Msnlw6bvKqSIHQf
KWD5tG1wf0lO7qwQSeORr3r6akhT73sZHB2aYZKj8wbVeFdp9d3KGc87g7wvwDcC8m3r9R2BlVpI
k9ahyBGCZtmZEjqDFrAT9JHLWuKCahXsu2LY06W4Umpxr/L56Ez9tHEbULFCsM8MsWxYeP9ag3VJ
taN+nA5iqJ7lG9lNeyZzG/tufdfBusEotERuMx8yXN5g5vFaTc0RGRCbHCb75eQ8LOWy6evxVK1t
UpPijHL3ILoMluyoIe2qD1k4ljsq1t9p7tJumjY2MDcKTISu878VjWsUIEqEIWMEzRjIp2HYiiL7
IKE8rxof3dX+ZnLrALC+iZBujdtFXkTujmfk2auotMDtOy4vucLScteZuFpqcTYMHpf1hI7Gm5i3
qavmlHl16g/2ZRUsborgiG0QNF9hFRxGN4+neflBoOUcI2i4irCZWaVBgUPQb89WztewxfgAp/9/
vY841tzbLtVff9o8wxvuofEbFc/lEERKz3ByJMODrWwXBVwgcnRRD4sHl29D8Vxxsvqpr/N7tXqw
Y6fs2ozB3mnWU+svGwe/rGt1HRlnuZJJoWqHAMACWz+X4OJ7nx4ZBHoRQnBPaAZuvO+2oR4T6ANV
7IH5mis0TkRgNDUO3ZEOb6uqIcwFn0hleaTCTZyM7Eeb3UzfvRK1POf+CI4VgRWApOnOD2EMj6BJ
DahJlgi8RD3/IHPJ96H2o2DUVVxy95QPfh45PbyzcqTJFByagol1SLEV//hsXhwk18cBA9huB1g0
jkSe/5eqId+njpulfBjW9thm1a6pEeEGR5gVxR/A0Ro4sLRCAKxc92ve70HURsM0/qhmWdNFyaMU
PHGR94e37TT2ecIAN+GNg8rTCXYgDBPEn37MlbPH7vwmK2EsgPKa5KjKKZR/T0DGb0ijxO+CCgx9
cpu4HoYQgGZPS0FsNAsXMKpx9kqENHYy51uXOhks3w9lsOuQwBtkiA+z/c7MOGSMj5St5r0An9sM
wCiCMLwXtruGvNsYL38GWvqrgc/F4wxPCyq5m3a18KCwGG8KJAAEG/2NNf5bC2Rh0euumXhC2uBT
5KWDZ5Q+lAN5Jt44xBmYmYhOcJz2nDLxlXlZCnkAdvkJh9Q6ouCcIhVqaA/Hk20mJw5c+62bzCTI
uCXQIYzbfjQcZ8bj5OQ369UbtYJj1d05cFgCHvWomtD/UXQ5jsihjf32bRzsr49vnQ7g88t1vWah
c1lJkfpsvLZ+d1KiuSBM9z6jmC0MTtLZxK7VAlfTcASPtkCFEgzt2RUPVZjHCx82iKKDJR30U+d1
Wk+qDz4a3TdbJDeqtKq9A1iOHfc6Foswp7Gl3Std1A+c5uH1WBtoa92NDjOksoo3CFN2bq4HcEsD
RJDNnO8Kik12p242WsglDnI8tb2CgGPIsRKO8xqInwOMtuDsEfsreD50mHqhc/Myw3aIgi2T0NZl
PEPRA0fH1Ykmle1Wvm4YKLs4t4IAbESENswGytT3yHTQIljTWecSE4n+cFx+tNS9Z4tG+OHMH80y
pjTz/3VhQKK1k0ea5ynr7GHCOkDOwPsCWotyh+xUTn+CrjzTuj/kpY2dwk3dgCboAOK+7YZHjE8g
rAb0CVOmUw99ZkmGz9Lvy9iMzS7083cm8pfJ2D3p0bTMo8J30zD45rt32mYbf6kRzig+lnw6ILry
1HOgFEbWO+F6t7leYm9ce8x6GcA00uACSAU4nn41OCd9WW9D2cELHm0HXT4X1CxTva8487FH14OS
E+rgL/SjMuggC7MmmbHg+rBSY/1N90fZ8xEoUzU6O6DZV6yQgssGAV1h/kBImknW3P8o5xWOrqDG
gV2foDfBtYv2PQwyUA4mELu8QVJiSFBzAAUrh7yNpnkgcuQxZLdJziUy9EbKo86zkbYrOh4KASAS
xHhKZszMUB99ehkiSad129vp4JUVOuclYYU8rZ7xEuC/iSTuxQ9V5Bf+Q+NoL+ELKn7oy01pB3Q7
QrxrMrw1ODoBCL6LFZqctjwF6/SU8/mHrMFNCDCqWW+T3vVvkymapPXL+1B7V9awOMscFGZgUTAD
6iZ+DMV8ZWT8GNdpw6DqyNrpCQEFt7mrQNyQZcZu2BxscyLBQjYpGq8zo7UbS5BncT/m6Qz5c4TI
cEjTxjL2Sf/gzuUho87mzyAsc/Spq9UDd8SNg9aPBoxOsdb4ySzsRvL1JwBEplfMnT1KS2XkPpim
OWk4uPXij4jJIa6Mw74Cx9X0QGmKCnnECkxCUYvD6v+p2ZBHFPqwp2CTeZRj9yFbfgAmustUA94O
I4PHj2xURTJ4nbtfIXoR2tzaKTgUCNxQMBwDx2ufp44eabmqJBv5YxbMiFyZ8cesAk0F/9yEW++M
dOfv1Sn3Uwn+Z/ljWoKBf0wgpwRO2Kjx20NW8JgveueLFvmBtLljwr5VrX3kqttyPl1th+YKsV/R
PASJt7i3spd3gSYQTuCbnLom8vJ2R/LJ27tumTpFsy2Et6uRnvOPLd6F9vhYuFk4Tx+aBmx/Gf4J
TcuTFOgYJ6fdQH6ewdCPuziGguUr4GsTl0yBBV95Dz1E3WELiEC/50N52DRfVqx6Z12zPqK4Zkn5
95WOGdsFJQI2vRnNFR0Wk6gWx63B65zORLWAxfCS+JRCuAjphcY/lndVPLMmAcBxh9rx14AAWATk
OjqkQcwm/12W42WqFxS86kO6voh8JfaQT2Kec5sY5B6F0q1q4nrJ/vmm8NKRuzJeWPWpSofv3BWi
gKXAdAmlIuMMKZ4ARxdbhhvWYQIaqyx1C/KIYJMTIlR3BMhY4GPRGpziUdVV3Dhsm4F/hPDyM7Qt
wHF3i77JTegqIt4irHRqSpaoegbdKCAtciHeGNPJNTtmil+mczQ8EhypBhiJmOGzl/tnH55vhcpT
x3HulLAzgLVT6IXoCP1H6P0uALs3NRSnu0LIM6+mGnIVcVONAj9Xi/f+LzRDIM49kgXNEmeBiMZr
cZri2jAcTEUC3TiGGaft4xKZGqua4s5i+1m7/Y6tE6QRoQckBzNbUA1RMSzAKywCz6VTXirotTjX
P2gzbJoF7TXgkNgaxPxFzdTvkS9UIgZGttHit12sB3mxtfusVqwyFBwuuYH1v8jaPXmrRcMUYNuq
XEEGZyYlXMK4x0E/4wmQxyY70jGQcdP4NF0nxMevrL93vvsYqhYpMyHQOF8AOF+vMElCnjjwjbZM
Cjok8JD1IUmUadCWBzyGc9KRq/orxph1R4gr5y2pqdm7tgZ5PL4Tne81RA8ueD9Cix/tkZj2LpgQ
w8Bv4W62nZNCtXLoSg962R5nVkc2NhQbnftfqtRrhNjgXV8CKVMBIAjXgr3XyLBHB6+LEzLu0eKg
ki+QBN6mwv0NwHomvGu/ixUAY0jCvzaOH/oc7wAeEHx1gz30Q/jVU/ErkXBl1qBMbA31I2fgKGth
U9fxHrNwOjHTnR2TdBgtY3f1c41gcvQOtYu2FoZgKApS8c864Fd/XIBU66hU+tEUzl+VIfBVQIBP
rnoHZ/O4X0x+UhU504DqC7CZNwydZaQwj3iDymDbY+KW0Wtf9rtAABoVYVyz/BuA+ojOHPpCPTR7
F9Ai6VAgMOt0YHjytFXQ4YaZh79BsCC8lCComg89rB4MftuP0OmfghnhIwJa36rZVYvZkApu3osP
QUiRvXnNjKinruYgbrttE7LtEMxnh69jFJImWYsCRJNsTw7DuTot4wtOZ5LOikGi299MZwFm6yH2
wvYloxS22oAoM1P+qSks7Jvn5ypwLkrOUI2zraUMDsQKnrrei29ckElNuFc95F546E+gaflJdxAC
0BX+ie4CYGlcTvWKDUiYQq9mPTQGZ4yiXkIk4nIDaLfBkdsbzXn3CDljHbkz9D2OB8tozPPYN1wk
SlTeZfug5iq2FR23SNRqP0Y5LNtciUvOsyffna68+EPdS9wMyuCLHED966+rgc0ceOCJtwfm2hW4
U/ho2DwmOusPA7gXZ1bXYu5x1BXjTbb1mFZ+f4IEJ7JMv1jm/YArIHuQZwB+OiT3+gzzA7kV4F5i
x4e4TpIfRCL/BnX77Rn6PlL3cfTQXmFkYknZ+qDtg98ysxoi4g7ZnoEPCH29FCLbs5H/oDYFQMLz
g2Vqw+SEm7YU2Jmo0TEaCyB6DDL8aXWXgwDHoCC6KQykL3Dm64z3wWrAtx6Fvq1xgAyu5X8cncdy
7LgSRL8IEfQAt+19t1peG4Z0paH3BiS//p1+m1nMKEamSaAq62SWdWLH7iGfygnOqtzMbrqbnGFf
E8G2y4p0Z5lcnyxc3CTuvEnL4sBOwDvbK5k6uZ+hjv4Fg/rMwhbTmSuP+CBW7GUKaHm7d8xJYiGB
UJiPssAiczYE0x/HflglDhuE+AMvKriGRYmMwU24MxGfCs8+D/kAypL+tli9XL/d2VSM2vIOqZye
Y+XvIj+gkqrlJ+Xafu6yatkyzBrjSW9U6q2E2zgvvileGGT9GZDFKiNXOwvAzh20u37ul03kaeTN
IadgTKslS+/4USIkqdgLXqD9wD7KIFxZbfRvmsWSqdWxmAqciDY6XBUETChD8xRM8hjnxgCvgBCR
S3nMmqpYydzQq2rksEwtKZYhs6tnaTfOKjS0B/3aGlS7WbwaierbmL6VLFQTfJquf3Ot+TTExnM+
FFRQ7S2J21sz+TszHW1oMiEWRhExP3tgZYX9HDLmrHP110T1qg+jknia4s+b46fOqd4tPufQso42
jRxj/uyuPJ9xcnIo3fxfW1qsah1Zt+Syklu5T4zCLvjv7vls7ngX8BVMycbS1gYWeN8O5g+lyTVQ
2YH51G8JbmDoKTzGyehwRmdq08pJrHTTk7jPRtgyMO+mrzeBSYkYC7q+7IEEZo/Oys7ra1Kk+/yx
Iyx23bUYke7KNJOLpH2Mb4L2T1s1VIeXtEt0jhUdCOdPSL3D/NlMp8tYBTuRGq/RSFtR8Chip30W
Q3Vt5ukWNh1HvMadNlqnuJhejTiNl5UtUDq7hliCAREiiOe9NMZNmHsvRl1Bo9sPhhil1TSCZ69R
T1PHK53YLao61WxZr8WA/hFH2UKomJ0KyKMcF3o7s+lzkTx60xSBd61TD127pNLz6mJhlua3ZBKw
Nk332VP2RY58CxjKtxZhQvMJA449RWP4nUpuPk94MIXEYky2l267ydq62KpXRpdS8hAYP0aMcUW7
Jtk3XPdOctGz/94RjhO4HWxZiL8EuGFMjHUovL2TMhJq1C/oAcT7nDTHeoyzlf/YAOEZ8dbrmT5E
OZPzOlhUYUDV9ACQ2yFeA7SUj5k+dB1xYftZp/plpvBcxcgLHyWjkaZsf0q/hjftamPne3++5c4L
Jmbu2mrt50jk5yRyXi0xX7xQvIoUyr3wye1RjX0M6yJ9sCVvyu1y2pPcW+aKDrsyLHch23GXthEH
Xp9r5u+iWKjR5HIqi6/c0gEvcYyY1mDnoXRc1AAzxyKgGuSN+PCm4dkdpievht3N/ehmAYUu8A1c
CpCRZZ21L/YY16smdpJVLcKTE5X+pnssX6/zvC9x4dhriWzYK28Rlw0rWMJkF/ELF7pC3WGNZGjO
5lMkxL+ZE6BzpvZmxWx0E+OsIIOb/8qo5e0gEHglahtqxPG+GRR+jhXBV0GtMqaFkbcM4N42OeVv
5TKml9EOa9A1ZDYU18HGr+jD7fEpnsx/RAqujaYrV20ffI2ARbDx6es8tls0LkQA5BQojVIv6qG/
Vlkp17FqGxjiUVxExVzPGnPUvppiGnU8DdUzzdiFwKCbYbSvRcYQIRbyZo/J1plJyQv8jR/6T1HP
Azubq7oqtyLCyRQbJ78A72yifRYZu3aQB67vfZ2k94li1xb9uirmeela1T4lUKwraqpStfD4KoQ7
Zso55VLW2ZuOFXMrS8qV17frwLZ47iJnn/XRJanMXRUzta+K+AV71x14El1K6pXCawCUE/9UrAtd
qt57Vi7Lr8XECLJyO70IbZTbPrv0FftYjZw/gGKxm4sTJB8VlKqgvqoO6VDsZ4jlugn0IrfjNyNr
P+PYPFQ+1Cj7ERbaSY+DdvYcf3oFyL5TEzaGQl4cDllGyTJcgY2cYi/b1Em9MZrgmBLDQ/SIAZ8S
32xoL8q8jxTG2kHGWHbaSLZWpoy1ZsHXajKjTZazPixmorX0Zf8dmeqWuwnslTyJiWspapItB/hv
F+FvlvHIIqAHKiOOxJfuvUHv2yCE0Oty5CKD5spftwDpgqC9velVX1L384L6kxtS5q8Z7iFvSD9h
INjZ7T/ZRYAC1tC4sIMNxJOBXjZtm4IupZv3AANPyk9/rJGDwJL6PaxitqhEFjUmRhmPtbOBS+Bu
Uhclb167VGZ8H9rwP+xOqznojnwpRrS82BX86oGNpi3T54YlasgD+kU6Y7nMhliva9P/qqwvdxD8
AJG5zGV3G93wYb1e1va8QMc/zbizOW8o2jx+lzjceGa30220LU3vIxQpGEr+MYRTxjxs3NhFR6oh
v5j0zCcWpTyPufEmtDykOaEk0g9erDRY8sAcHN9k+o/jrEAd7zJNh2DBcTr6AwpgZ0Zzv/Gm7uS0
zSVHqV8YLYBP355MzA59WT4big3ulQLgr9SW82MbGxA/VinugusWAm4Pjv4MTviNxkpRPlG4MiI5
Tiq6x160oSlbGRkZLDY0UgBvH3bo8amCmR4BnPMCBlPGuOiYcxmkfi+F5dmLqG4k7Ks+DmUfM8mH
liDtl2F36u80Ojbw67YojE2JKDtZxrBMErmk/YrXhWjT1dQBK+ogZS1nnoIPVN2hnqpv/vvbOCaX
uqRRhNta5eYYLNBE1n7CJ09iKpU4Bn81y3Naqd3AKMaKG14k2Bfk7Mg39k4/WhQn6klF3QbK75CA
rAZRW/HgTAcub2b53h9tq7dSEBELf5YIVJ2zNqIY5xJVf5tgAtJF/kRLbi/Ql1ckza/s1n2OBrny
hdoVXneMHINLOL/aylljsF7njfuvSEPonWS6MMjcd57xlQThE3Uc+4UCwnosvTLC0N6yvoJU1jyh
nTI3JXbQgRP/WVpwb77uGG0kvAhYEfPV0EUfwTghbDh615n6bqfJAdlaLqIgOCDjfdRVW67nQIk9
gjW0cp5QcIp7P+WvoYiPjeE/08qtjUQ8Q8A8lyYdjJGRceqT6rJrG2stcvsZu9h3g0Wkt4ddmTAU
kmR0a5EDtWaEGU3tRZT13pUOVRXxC1Bm81G2Dg0U1NDSr/qrm7Y3LxmZZTuf4zSgeoaA1TSVxpjf
a7QhpqDeK5lPpxzZwBgg8YtsX4chM0su5zK7TWZgLeysB5ETQKGVo5uVCVRgBlO3CFLz4tUKsdXO
IOqGgFZsWM64aWkzkFQbbX8DK669OvicuuJvlhO7EdsjK+VeCYC/VkN2DqCeBpaoVz0tAFf6O8ta
eWIt+70RNZ8vQjeepwX2m1WXp6CKvYFJZWQ9jSjbTay5Oewh2k9+x1NTsNFgbjdjqUEm9LxMfffZ
mBBDppn4TyvobPKsjHCdFvF1aqqNMGbGKvlfRAhK3KYnZMxDFvrvs2Wfvbpc+22314oNa02Yb8AK
+JmkXoxu9O2J1tyKHo0XarBl6NrlycvQ8AIZAViY2z8RYbvsLYMnLjh7Mt57LdNXGqw+G7dV5X2N
pbcrYZpts/2p5u6tJf6hnh9VBOuoKQuYzDi0smVif8S2efMhxKpI3aaEp7k2223oleO6xM4QC+ZC
Ax2ryKN3IKufSlfkLMjEZgA6L3xb5kztwDbiR5ZJy3VXuqCxqXZhPKOHa7fDQ4MsNAeSM8QN/+ba
ONt2ehSZu2SciCMKfRaPFB1Plu6FS4M660OVWJvaJawLpH7BIGMf1d59KjkEZ9b75hYVhBFPi7rH
2dp0zsnKQEocrMkt4Hhf9S8xxhXsPsmC32SfVhr6K3mdEqBCKSniaeaXpjcsfV1d4qR5aDxdQ7tU
X0xdXk017Y0u4ZIc54c5EkNTXS1VgtvHaYZVULuHNHNWHoVBp5DEbf8tK4YB5ycASR8b9YbFcAfM
PucuKF4ybfqbsgJEf3icpv5eaGdrmt66Yhm11YpXd7SAbxnBwup4LPRuaBZjdSiMDu+UdUr87FXm
QNB+42xKpexN+8BUo+oJZ92bKsSnYThfuEqAZ7rPUk/fRog8R0D3wSQPHMLN2WZege9GWqTXk48K
WW74uMrIZazczwoxGLX4W/D3doL6Z+jhI0KBfDXYdPe6iY5NVsHjV+IY6PrYVQUdcEJXFv72QbK2
jHxvRtHfFCK8TsllEu681G33XMEaJ7l6p+Ncl0Xyn2LG7JozTpB8aWXmPY29L7vPaOQnF7gjO0Kk
MrmQhzHT9jKzxLvNO9Tycy7GMHsXPQ4RT02nOmihSarNUDtr4gFvsxvtLY0g3GZMdkX9X50bx0nK
3yIHNS41a96qALg2tBmldtbVNiRERfihTUxEQwJ1Ekt2wXvVRTNhixMHZKi2/pSDOldZFQUGbQGK
P+gfARRG2i4dx98rq6YBnp4qzYLjBi0njPOfXkRLy4cbGFz660w+ca3Ctw3xJsKGuzTMhFqg7DLi
v8U1tEnMwTJFY+euCD3GvAdqi0PDtTDi93CJ2BHLID+1NY0AVyY6hoWxLokxW4f4ppiuWPvA6cRS
tepfFlP7cHB9ix6DVNbhgU/vaKdIR/3dqJyDNfYXaYlLkQEXR+bNS+115VoHVMCDpkFdRmjKy9aJ
rq3sT12uv1g1yIwKFAL307qx3KsluDuD8haNTCn6trgHRvyOU5SMusrFdMJMr8eX1trWxjHsryaH
yDDZIlo95ofC3JICC6KncDE1jbeUmWqXXIvXFnN04+qLS0xF25pvVlydLe3eLYJ1ii6PGSugwcqy
fB0izEOj12ZUkcxMG9e5TLpaT5r0pFKwmIEEw2XpYS0O03WLOawIYbQS+d5HYhNa+uQVfKpDVFbL
NM1qjCbVblQIyH4PfNSwupehADRVuTWs+higpGHVHBZ5E21z2zIWXVF9uo21kUa4UTl4i1Z8ZGWR
/acbXMjxvJN9gJsTPz3fBZeWl3hr33BWLFuDnQ+HHUDCUrj1qnBTHMtsUe5S6Sxwb5zqafqrfPlB
D5HDHHQ/YqI2GFIs3DBJydQ8fMntvMRAtUIWWYJQ4ozOQPbMTm68Nv1GX11WTsApXFl32VAyD757
S50eGsgcdkpkh8jwNTrguBGRz9/Q+aLO2iU6+54z41K0LCETGJuXj8prDNOjYzIlq9udMfAIDh6e
pI7CSoKWL1JhLmdsuo+bTi5EPX4k6WAsbVVie7B4mLNoPxsJ4RBIm1FpszCluVlCb72u2NIwvzVh
dywVxFua2K9GzUJglmmuRo89G1K+DVxKbIg6GGWGnEBCS1k9I+fs6QivzIq2QR2+YEzFL1sxsASO
mcoUW/GkbsWQ7GuLmUeUkmSdB+7Cb6kbgxCKanaxyrjmuQw9ytXh4INzCKBq5kiscB2aNy3r7RSY
a6O17qWc3uu+/kmy6WS0RrPOh+HsYw8bE9tam53z0ahijUOUWIB4or6Ngr3lmy9AcuPjl/rNjfwt
6eQut6mlyfvZkuGZbuwow3Pctf0GZJwG2Yeh9QaMC23KP4bZpp8TBGEsJxua0e/e4SpijONkV4Bc
eLH5FAgPX3wKWTQ/zAfGy1QVPGqd/dvVyEauxYM3P94JN5o+a5I23YL72bCCf9MQYCqwuTZrL4eo
lMlwIEHrKlwi6uO4fsofFrge76TF2Ih7CP9K5ZZbpzEOXgR1oUzzxShIInhEp9IQEVj13TD4XJST
PhpxiZfEyY/49N8t12Nk3WXbJuB/WSlkJR1s6sxJV9SXvzTd3EY4ptBrNTlZPCH7pBzTfdGZGPWD
fniPNWiSIs6TLj4Bv5ns3cS0zh+oLryq2sXT1Cxnn+mUMglitJxNr6Jr4snV3PqvcrLvg6o1hkfn
X+5NzUNcPdYdA8G2+ahn9RY1g8HaN38Ref17yobQRdcB/5HMkbF2h+iCG+PrZVFXYCVdsCBm8kuL
CcuFXb3HdY+gmIX8n7N9xHZx+kZE3Lj0X+sk+nMFUG/Dhe3RxqW1/ULdceuK4t0S9Z1Mb3ddENdh
2CSqFGNLchgFkNVNnx5rUdOQIyXHeLlgSvRSpZ6L79t7rxr2qWpnfE5E/sLX3yVesNKN1kOMUYCj
zWfFHxWy/sh679DPzNmg1/fSrs7/N/Sb5nBMxfiT9OIwhcCtZfEjfClQdux7GY68sNmKSKJuCYC7
wnHkQDI7+1Z7dDIxvETnftcJBod2nP7KuoSxsLlfGz9+sXt20iZR+Arfew169z97dn9Eql5JFPlM
QY8yilOzB3ijNWeAdHFj/V01zEyMjt4ja5KNRxwlMnFJzkl2a5n4VBarTNP5J6isU57i2rXylVVY
n7RmP0qIk2UpfAPJe9AAkKjsO0ekfrjG31qDRJW5kK8JPciMb1/NM/WXxmQ51nfXaQ+sQ7kJWOl6
kAw9Jzhu4gPltLFGoZH3CEAxcrIMmkq+msJaeWxbnjL3nNvev2zo321Xe6vJtr8E7IpAgOVari4h
bpVWzx+t26/aEVPXJEBUXKPDZsKUYCZHIkq7dfg4Hke+uZb5LswerF9CdJxom2fHps8oSutQxxmz
psz6iaXE3BrZzmrI8CikLXQ5ggHDHKj7EHNVQS8bs7Q7h2xn6TyCkBZPWHnWFkgLmPqhr+ti1UmN
ObNzr8bkLaBGP3TT4uGlp+rK7gMN/MMfo+NkFewT97gRbK9fjY2DP7a9ejEyXnxjw+eTg9MlmQEQ
wcHF6J5LMe9cPIkYT4+doeEzCCZJwDFQ4bvx0+2mlyGJnrwqWie+te/r4Z9fDNemYEHkjEm48naZ
TR3hydrYjAkTnirZS1F+VrN5zyrnr7XMFySbbx9aa3SR2uADfhoRNPQwgQXogpeOLu2vi9UpRyxl
clXfZFgdIxIJfGPcCytOF6pgQOgJ9PuwFVi2MOM23Je94s8WgVL2Jtek24LQpglagApA4DU0I5kc
2xIFgRCMbAHtlnKCB688ms3SUk2KlhhcJ9I3zMTc9DUuaZMc5pzoiDWDFaY0c02OTO3TMnfddc6c
g+HW71ME4QKvAPWd7tM5IhfG/rQqOlCz43As4vcko/GIku4T/frTmtDSjOLVsM1rEcjr4Jo/FUy6
Oc31uq3ybSdHhl/Rk+3TuoXw22OkDkMxv0IB/TdMyLagH12ofoxSnvqw3z80URJq9v2MEaUzpo1C
9AM2aFiO4XGjV0SFLGSeMqQr1EVG/YsdZOfRiO9G2L8x/t7YsfFd9MUmI8Fm3QXzv9RId15P68NK
dOajZnz1k2JtdN2zrMTGLzUJBu2fKXGbR76sFnaT/2dyk0YuOodZO5gG5W7u3deMpBBXy6Vlil0w
OAe8Ihte5BUrHL89NK3cRAlkrvHZ1eRgTWYxrAzPfZUkXXVkpuLD7d7dvviJrJI4kqT8qu0Ob1Bc
cwY0OVp3Nf+Wo/EisHx1/Iw75hEPZsi95n00rSzswUYis8ucqJeuT9/iSGEuCeu76JG7EmqIsKvv
TQaG6Fe/nm1fU3I/UmAFHqt5Ow/lEeaYJCHJrA2sxYnSkDCeZO9m0bCs6zRdGX2095No5I2tw8PY
lgwt+v61d9x3L0fCYiPmsjd8fNYyTJnfpL8U5qxS48azav3ixy3J/a3xQYlr84hlS75siROGpnyE
l2hCnu4+AkkOWnQVicF44RUxVVtyaAK5jkoHkjwS0PvuUx/lP1kDG4OIeBesYYExgqsKWXFrm3WH
yjomy7zJ64MNrHkg24fMpYTyWdCjrtNm2PaIKyXpkgv+DvF6Zo6t6/4FxvQoBYRYlwdvRoRlmIAn
d1QwMmi3aZBmK8r4aKNzoDBvrtgZm+O3akeI/XHcTMj3kB32HjjlWeMYizW5HclcnDzbejU0JFGv
2t+hwb4zVlfT1R9m0b06WLtkI5cMOa+la3zKftpFnrHNQhO3h/khzHhnZeXVM8dzUjiYnbJ/ek6j
U67TkIddvPVWj41XY7Kbn6WodlnWW/zFIFwxofx1jlxnSfcyMjmrkvDQSzpJL/8MfCjOOsq/Uqh7
FiKpjza3DgUnHQ0AH7GTvzsxeJ8KOXOVab/Gk3FKHJZKO7pmhJmF8baxA+rmequGKj+NvmzWCoaV
1IXVZETnqiBxQUmaRDOuT5jVtkkJi6l9+Wqo8aaF/y6196V0HW90POw9ZlNOWm0rN/lg3sctkVf3
uSxvtkp/ZcinOzc4SP3i1Fs+egP8f5dUZLgUlO+RSdpPVmlwlnzr5dmLHGfMwo69mLJp303mT6fD
i82YCFTI6XgBeR0sJOahCe7AEESf4gpz8I/p4pjjhlgYHmvgUgcBISNYUc7Vv8E29sqfViSTvs1N
d/Y8yncnz2fgAf9X+fllKvHfGYQ5z1Hy7LvZzRof2JBPIWqZf8Vg7sy50A+862p02X38PwqNVA98
DGfxgj2Kr6alosX48LPpa3pMB+381RZJvJSi3sZMx3MTR/jEqwHBSHnTG4DvDrN86/F9m5a3PoI5
4tkVvTrQOK/5c22KOSR5ROB0itQD4pDVdcRTtQgYBCxT5JM0sm/kEr1Syb1p2/gxxKNlGxwCYJPk
Lc2hGoaJIzl5xgZ+ZQece257Eh3GjPYd7WhEEvbOjlP8KTf/rh2SEyzb3I+zd6ciV2s1lddaA8cL
b1r5LmbxoTN/sFxe447qe6hqwnvwfyxFwkC+0ZeRZEbkBVDazIUOrdXPyIxPE0ZI156MKHbqK3CK
fUnTXon46o7+JRzVJquMH7+Ln4wHPqzVqpofE2lpgofV1jMrK9azo44zCLfg1JgL44z8tbOc8VuT
hWBMyWmI/C8vVSAtw1OZkWDv1GW36gGIHIe4gfYxsWV2gGkk3gmsMYyOr5MVQny57T1FR8YbHLI9
PHzN59a65OkDuhyN5hzP9UUkRbPxmfQpPIDXyfSeKLG5Dzlpi5RxWmZYdFkBToYp+MSRWO4Hq2bp
OYXCa13J6xjmTI+r/pJj6+PUmN+6KJYr0wGMTSv5X+YAN4rx14+mTZ7LF3agcuAN+qQ4+1v2Lqxa
EyFV2f3nALYZlGQlmEi8FES1BmkHsGfZTbUKunitcqI5JjgWh7NvTizirR73TWCtQsvd+a7YdyZ+
eSSQU5Y6J+l+YtonzYRFD1OSbFurWFlh++WG883Osl04xZcpl2d0wE2U/xpVcajb8cbb8NxEw8Ys
kyef+XJuhwfTC/eDxsw30yfRRtgnPEmXkRnESpAuuEnr/MXR2YuNtKVi8Z1aPpM1z7nN4XT3OjzJ
faaScxsHGMvTdTXA0tWBfe+ymci0QVRLspC/E9X1T3nKJzfYqOeuqZ9UidrmyKZ6btjZvZk06TVZ
c9ROvi2xgHNcTEcBxLIYWoqAYGAdKWakdIme0iLRA6kp69BNTrCeDaCofpyXoY3NAzvoPTKy+xD4
99KVy4wYtaIp/wxGDosmMd71EBOWSG5gLaunBpvzQFAiR2B0y+htF8R9vhqCk5Ou58Fr7iInOg9q
AsTzrdPU8NPM2DCNLNi0Y30OB8zSoyKZLRsvvsu7g+S5gHTd9r4+l2SGRrbi5eScsyzx6zUmEGnI
6eScZZU+kRR0LDrsvzRiZY4jkxFHC/pWi2RnhZx6rnL2eSeXih2cq1rOnIkgHyLdJl395nrZgPlG
YTZ1r6NiDRes0z3I+53K9I3fZDtVkIFzbZOfSQY38k7MWWkyjsGvwkAjYGfvRISCBgxOfOPJ9L16
a5n8sF7bbiiFkAJoynR95SZ8ciJjK+a4hH4km9yfrVVLxQKAcarJ9vFjQgwDVpC5RFDW6J21P4A7
RVvDVC8i6FZ40Qke4M7HOaWemqy9xZEsyTrUnzyRr1PU7RzdHh/3/TgT4Z30LzlHS9N2b0PAoLKf
pnANUodzxjXfBQlcS8QbwXSu9XdezQ/teAB5IIsx4rLvZwwUqnHP4HPk0cLgRIG5tTMfndP6p2z5
SnrozRAAY9ZEDH3+ZRftgSNpS6+7VSMrg3hCe3P4buNhLVPvjaibz+IhAVpJfNLtQ49NNWkLBMkx
h1hUdnWB6PolVJLvNQFntvX0lVjBPm6Sj9Av/zIxf9UuDkSX537lGclP9ihquhxqQjSqWcYhvLXy
IVfT/DGfTPN1HMpjkg0n/qxvghlTYEqMOsokzeNxqMRY6+qLHbpvVulusBEdQqfeFJaxnrz5xMQQ
N1my8SF4Z7K8UtajLiIz3uTxvDEbNZHkGaFQK0LnrPWc6bcxwUXd9lvpezftuseyG8G/VNOibsTn
HiVBUwvjFrfOAj5u2RTzGlDhaZLuHl36S1f5hhne9sFo0P8xRNc/ucjOrJN4blzWOPuShLk+uwWO
+ZIN3nmqPGR1402OzX+zp58qc/oCGd9o1zpVvd5FqGKByxC2SpqDX4wfNvZXM+BaA1JHH2ruogvP
8E3paoTBDUzw2FzeTNTLKSPeCGH7OsXhWmD+m3vj/BCPEtncAc73vs4ZbE4QUT0vA7ZRcrxUfCa7
GPamPo+JPCMRlkvCI//SML5W1FfUAp80bLwu19QjHTSM136anFD7UXsIwh31+J85OTfTbwh1sJ1n
/G13aebUcMWutepDkujnGVfJsk+dEcosfUqrZl9L4FMyZM4qNOFbPTjnhGk9P84/dy6ei3K4gJ7S
ZEzNfgCTJkVPLtwwxu7lC3ORpukvmQ/k3fn1b6PEbRrks9+R+xuZjP4avC6zSsnUICkobV56W25t
IiLICtso63G8SNNcxxKBoAtJRCBFwSbeBDsBoHE/ZFQVylkm2ifBFDNZlodLQgdY4eDsEO/Cq3LB
ckRWfKCPnfBrXkPmg6Osl5CAUH4h1VomYxhlGMV1kVjFnUzXQwRnZgd4cdqQvNBC+ewzyx3o4PEx
13sP+YVXDA5/pkZd21bdZ4se1umw4NjRxsuIESrHU40Ft5ohTIegIRTVtAn2aLKbltHzHMRUplEE
UokJQxPmx7TPujle/WkyjiDnjeKgw6NSQbXESf3W2D5thllB+IYsNQwY+87JR+GCL/cB9keGHtGw
r+TAr1+E33wo34U7fft5xNjQusaFpqsFgybIG8tD9y+d6YZle6tm91iXTNZLJd/N2WeTLJ9eNBn/
LEmMIrnl/sqMlFoROLkpmw7vykwbFWSRiyhbPGuGpqshzf8bpEfJ/2jJeHh8fPbO2zjEyAuJg+Hd
L3+nGu62TaOV1CE8uzqYln8gyBeOxD8zGry6NtFXM/MDq61OcZgvJU6RvXSGowzCgcEVKorves6a
1FJc5/ZLMUMfScxmc8xc1b83Wr23RYTugjpUkSZSoSX7onWopeRO2vrc+h7nX4Gh3IcLaWV0H2rD
24WGQR4UDppiAtuu9i65gUddD/85CtCSY4YoR/3g/avxJYaK9rvoy6HjWJEAMB1ZrhYsDHRgoltB
djmCUsEiCYNw6TSidJhyMhfrOoP6CftVZXvzYmxscZlk9hMa8iPOVb9yZ/8nBxXEUH7x2mptSyw0
aOi+4MFWRAsGDRJ1tHYiia7AwiZhfA2xvVWEbFmR26wzRSJZEvhHRKB1WxofJD/tXZKFy2LeVDnu
umFQiznq97olcNHFtz1N1AAisPadiA42ewf7iWTRyHHX5FYhRkmogO6rG0sssSLjX1aEptD8hUY/
LfsxOpgOtbphNdt2cP9MuPoaeDxCp+108/gZdrkBBheVT54pzmnOPSuJaPL6W0FmSB+VBE0l8J2Z
dy8Je+oIZHokctcdE5Ki6sjxbPYtwnnUkC5iqZWZBCee1X3cpTnzbaQtxxBcJiiE3mR8Gbgsl8qa
ooUI25gNPdGRPX48Vv/j7Ex2G1eWdf0qF2d8CbBvBnciURIl971dE8J2ldn3PZ/+fKw78eY2RaAm
C1jGWkkxmRkZGfE3CSlbH15itJgCHvR3SkZlvSlNdHP152TAOtCwXhBP/NMMwr4P6rssaR+lWjlB
dnpG0ew9lLjFRWC2okgjjhTQ7izOHjAe127jVmDiSoDfyo2BQm+cqc22MIenErxC5U6or/bGVXqS
BG+iTqN1EdfJsWtzJ4e3DyiE1phXvflm8hCjE5LEyoUOo2yTi7ktiMMFQgsPeZPr2yBS7ww/Prjm
eAwi+RG006QpZXxYhfDL98iR+xQ8b1VzkqXyQen6Xe7BxgF/eCXnCtfW4D3Hw4g6YXvbJRKSFrHq
hEV0W0u06KVC/tWHxZ2Fpi+11WrLdcwJS4X6L53fwApeyjK+BzpyrHrkIymapmPOqSQoKCVk/X0m
h4+mKu2aSq+pWdfXQq3dWwosaBM2pVy2CW0s/0nL/GvSVUq+pfmSUTa2wSaCmewfpUDauhQmLQWM
H/bDF/VAKi118dabkFVmVl8lTfGitVx0U9raMkE8Mf7IvQWOX7VuTMHc13rxMcYK9yWApK2xV6vx
CIoQBvuw9zP91CmF7cvWlrvpzsoHDEvGiNuQPLxLFWc4/f9dOBF/rBGknVjnv4LcT+gx5lcI0/rc
ceE2961ApmH9zoT2M+311xoU2LbSqj0isl+qkZ4qM9rJXp4RRvvfud/Bk4eJTcPyEpjXRWyoF2Lk
/wGsdJmn4S3+Jukmr7UNHEwH3k4GJlXUqEGMp6FJbC+VIIm6W0ovNnezZ5wxrgc/hcwWGh9e0b51
nr9LK6DnfrKjRecg6Vs2CCzHKSISxqRNrUG0DI4gmIn8ozPk1v0wCWWB5AR4zc09HoHgl33/y3Np
8dWjeusObBXy+k+u9wgtQ5FNgmCfpybQ6SHdCFV8K0yXYsGawDJZbAP7f4my6EaCFLHxaq6LnlyS
Cpjel4GGIKBF+RcI0GM1xncu2bFiTmBaDD018Te0tE2t5JcJdciUiCQDCdGoAfl5uAXORLoudAJs
ixxdaHjqVnOw2uEq8IMDCg/GRgz0Ww9oK040BccZq18YNQcY/V0XJq/J4EGChyC/rXRtnw/uKYjE
0OZfqMI2+bs/QenddMJZaEiFBU164GiMiOe9zOGfXTeZ4AzE8xxZO88tT5rb7Doh3LWlfBxdbz8q
VKX7TH9vXO8iGpt2r4XdhSqAtZEQ7uLy/9yXaM9FqDzEA/AI300upMJ9DwsLNwVga16r3vZ1z7Gm
gub0xaemb95ST96XAeKUqQGKSAKbAaf3nayx3guuz3fJHb1Sg70Ulb+ELrI7BVl7KJYQ7UygpBOs
Vm931ZC/DkGDQLcuPWY1+XSjfIWp8gdxlgf632BhTamgkgGtPzJomiIl4iS6jMZx9yiH4Ul2tZc8
KGEiJIRzRD9O1tiD5TD9eB+GgGzpo8pbLUKayrVQx1CuRiN/dF0RVIysQ8ulc7ah6nZMfe8xNq2j
rBj3Q8IujLPoNq69h77pMfmAc2okwqNnINSfRGSotBxC70FuYZkG/khbr/9Eh0rg1pgWWxraAAf8
fB9V8q+JMd1Y+tTW7Xaqm3+WBfgwYuKmqKyXCiGRXmwmZeTOiaFwIG1JA4ssmHIL4JNMvBmt8q2K
AV25ovgrSbgo1D2F4li6zXPLyd2aSoku/SktnZ7lwFSEZHPwvT5KVX1BjB2d4MrVtrpZvtKSpv6r
WeDDkuiZ4oROgOkf4gIqoO5TCjGK5CECQ0KLCvwt13GRLsQuyOiwGWYA2TTMW1tCS3Fvsdb1jh8O
J5Amr+8M9Clsk3N7WzW+chrq4BGgxbOvVpeURLhf68MtFZ1rEgEPOmxxXTXUDLxAe49CJB3LFrlv
V7ysKutTpbjnJAXiJSIsxNij7g+qv2fnlYgy4hbstxyuma6+h15BzSyA9C4MAJFHH+UZywLHS6U1
kNClq6wrxTBihMb0F6utUSnRxVeivm2l1WdSDfpOzKlCh3QSUCu5R5Mx39QSly3gr5OapP8bJV+w
PwKYh1LoLuteNT9bTX/zdRr9eg8jpiwFNPUkUk0c8cziNRW9a/JFmvudehfFJMidGz4kFcZNYExe
Tbkf9oY3OJPWTOh2b4MOQpPuAw4fSPS2xR6V5ueuKZ7SQrvoEMuXxf69EkfAF+RuIAU/a41fkwvq
ZZIkEMeq+7oNPloV0A6ymjUKQVymYrm50mgnb3w/OsVSQtJU+6eynWBPkAs4oLm0ixS2wtthiD5L
aN4r1iz/839+9GWZ+SO5UgIsOg9D4P7DZe8B3bPMu2jod/80vDHZ9Hy+3wepV/2//5H+71j1quQP
AcwNeNF696jQITLKp/ODL3ghGTPbtbAOxUaZokXbQvjv2ucCXv35oRfskIzJkefb78Y7FSYqmbqT
61zCR7QG69+WmgBZb1YmfukJM0ekAhE/Hy+kwLHaF7m3a31CnRyoof7bC0xOP99ewCxMS+vAEDs6
MU/7QrFhU5GsuePz+fGlpcmfWR/VvtWUXmf6Tvo66Usck11ocxt6Ustdv5W2mS1AzV+ZK2nBPciY
/v7tbSCQxtJY8DD3qdmZpwq3QwNVJfQBtuaG0jAMrsP591pwQjJmTki915SCKOYB1VCuQvpT5n5x
wKz4IP013/3BBcmYuZ2BC/A9FRSBY15RUcEpcDyWN+NF7RS2fiO/Cqfxj38yjsm/2VMZs83N3bAX
iXkoeOokVdmfsnf3sbXyUdSFFazP9rYEijcaYytwepHNrQpopxa+AciiKJ8hLYhbvAoehr66TSIw
j4p/13AaAfNFaScQP2pwzHqUvoljfTHARcZW5EGzauMa4Uyy4r63KyW9ChL12qTSlSUB2PcxLzlH
Ym/byDCrdEOUNkXdQOppcVGOOuQegRZ6hvZUVvpVYlgHQUatoAHXQTsSjiGKPVulp6esWhRm1PQJ
WJodGBjzjKZxe34BLc3KLChRPatUeM6eM6W2UD/2lgmwzn8VleP5ByysUH0Wmjxd5uTpMkBkvXSD
acZdEmqXWTb+2wbQZ3GpzFKcil2oj1Wm3yc5bYHMeJQGc3/+1y+EDX0Wl+o4BZtdp6HDpdbuYKPl
4oqDnbQ087OINMph4ZdmEjrKjQ50bKPduAd9G+6FbepId7W2x2LnoCabzDn/KvLSl5hFpawmSQ/F
NnTShDtaFtaX9IFCBHeqnQRNaqP2ymOWebc4eXJt5JovtwX8CDTk8uxBLupD60oOyZMtZlQ/3Ox+
GMNnFAT/eClwc7UCFQat/Y/agd1B6/Py/M+e1skPMUidTVPsl15VJzhVZgoi+z3QNthEGndkSkQ4
Yp1/yMLUqLOpUQNk2S2yISeo0fa35EMfS7+kNlh5hwWDaFWdhenIMGtlhIXrAGbUXgNHwtYR5tDk
HSuc0msk43HBHFe29FLY1mdPi10tHYaORSueFN+WSif7a0o9Xvi2/4ECp4X60heAY5665o+7tE9m
J8WABmZbKvgYplhEe/IfI78+/2WmOPTD59dnZwKYQ7evyCOdQB8+TXRU0EPBYwpGAVAUe+SiqKTC
v8USbXZCdApgMUC5oeN6tZNwMVKBy1hpszv/KtI0zg/vos1ibdaprhyBtnSo4CvmQdT24m7y3kVR
A9FWO382vsYv2pZIAtzKG2oAK++1EGm0aWt9S0fMWpAiVUuQQsu564gfWnXrp91eKqyV9b2wR7VZ
EE5ELWlNOtYOJXwEp2rbG5FQNpHh7tInmi7+yjZdSqy0WTguysTK8BbzcFX8lZbxKSu+jOKlicDU
u9ldLzxHHv7euH+BSa2pjLbxyrdbmsJZFDIqQC0IMtIgTu90/anB4UJ91xBTO780liZwFn+kVmwE
6uaho4nSB035U1SgXx+GwS33Gwq4Wjfa55+0EOm0WWyIEFErab1xCGj1hZD79K5RJccN5PzwS/M0
iwMx4C2SGpS62tqyhRRaTwfQXr9Rm2BtDSyEGm0eETJdGfS8Ch3zqd0PO8/BTpxSGZ5YUAlspCH2
7spXWXiSOosHGlFbGjo1cAaUoarkLQlWNuRCIFBngUAw3dhSVTdwcOq5gqC0T30F4V9D/e0N9H69
2PpleTnIy+7+/GdZ+OrqLAIMekDlWfFDp2kGWA4SaOXiRpakf1tUf1PubwEGFGwbSQnwCYrecvYL
nnLaHM//cklZ+grTO30bPOlzVW2iMmLwFJ8mkLub1mvh3iIitSmU0NZb5TSOwXUbDtUu75SLuDAe
snaECV0e6KccVcWztnjKDZN8F/+3qiMHMO4TA3W0AcDsCJw3VsGh+qYEvND9jQKGthlylJN7pAtD
yXzH2ZVUHQUG+M3x3lSVX6KFo0ciFk5A5boKlWe8p+/SNI+3eWDtW814rzNKsh3HfBhSPffBRjST
XVGQPeg6NA10Ojs9vsHGSIVsjPuE34QftWDedSZodkuDZQHwDI8TMaXDmjixi7pANhxoT1xmFu3E
wUTaTEGSPFZBCaJD4rfVnzrRKD+L2WeDgpSrjldVgliNpNKGS5txcqPFDgu+3QZVVxV3nBqwbPhi
et1nEUvU6fL+VUD8yJZMo9/SLLjvaV6DTEA2jALwhJajHWJAcSgDWDuZoZInuiYYNOsJTd9fBS7y
RQp2rRlf+6qEzq2/BKFxg9ATpa+43cm1+CEF7jFrRTRKuRYgCHGP79/O8AAxGt74OwXI1IicIb64
D2MUkrtmeKgsVPeD5ClreSrMgXyrhcLeMCisR9Z1KifZ3ioUSJy6fwmC4EJI6ve4wrusKiGthzj0
GiDCy3KoVmLD0haeBTohVBpdhObk6DmaCJiajh0irfkd9e+trFZ7xCHRt7lb2QQLYVWdxbxWoo9p
mabnIKNBBdg1mVzz2CiTam5bfw05ghMjZjzU+6HNJJB8pexX5JWOa8SvbdrfDSOkLMFa2e9L+aw4
i4xFa0kIHMeeU9q5vBm+tH11MG2utOMJ29CHciPb/s5YedpCABBn0VIchSQRLR7W+L2Nz7GLoPHK
vC4NPYuLYCRwEO0YWrsZKHDkewAUQHrzXbvTtumv8U/wYDyef9bPnxC9//8MY3Dk6VOpPCpDYE2l
K4sm18ZL3orq5fwDfn4XRZyd7NDqVDlB7sgJRuWSPvQ94nj2vw09W+wYUeYg8wOGlh6hZQ6xuPIB
fj6XFHG2rgvX0OnIcXAo/oUoBIcA7PEgCCtV0Z9Hl63ZKq1Eqc+NEQeWPPW2PcyDwn+Ko4/zc7I0
+GxVQkHyUR1oaTl6w2sbhLYS+LecCSspws9fU7ZmKzMVxkHCdWlKOFE36VBmqvSVSV8aelqh3w5U
UxRxcBYaTusCo9oqPfljvT8/KUtDz87qKlcTa1Qk8nPZfweIi0BNv/Kr5Wmx/fftSbamZ3772aKp
l5YrMTZ16Jp6nD8B5EB8D3F2RVtrVyFWF6nhccyRqEpxe0Ja5z6vOKrQR//dlbiIGBTkmgDlw04x
MXvQXHUbs0ngKtz2iH6dn4OlhTHb6EoieJlRtgEkMWvbasdIem4xYzo/+NIEy/85CWj0hFZldaSk
Fgozid4eTJpxK2eapPwcpKC8/ufwIJ0hegciKtW6++DW7TXKpdZJmlx66d5eYHLKKa6bIkgqeEf4
MbzCBRnsHt2Ma03LD0BbbmsB3nhY4cFTAUXGXxBHT1qzYoEiraEjdeYOGjIrRn+I4s50lADVxiLo
6AZm7V1PyReJ9xR7eneL4Caog6C9iK18F5E7WYb44BsWbomyvOnVjLQHJ40MbGJwYRjFY6bjuAx3
4RL4Wandmz1q2KGO+rgQoQNRm8ptA5cgSfwEbiBYMZA/uBm9pkgmUMH9GIzklPjpK5ckdEwyrcU8
N0DOGRU5z8c/WjvRf3VcAUc1CK4w+kLNVvT6XvaVgz54v8FmfFSjv6ss9MXKiPlq2hbhAdRZY29E
ebZ1Go2LUFfAyihz/UqaRGdihDE74wViAc5P2kn20LCoBOwRinqH6j+iZ1jm0CmH7/3V0NrRBPEm
brqXThyhJoBIisCedf40onlMxOYJiChQz/gPmeUBEMVJk19h5CDJ3NtlCuY5bQoSN+4dlnjw5OLS
aDFHstJJjLqKdo2LaQIsPPi/Gf7cIL33Y/Wp06Fv64OiAVqU0awDBQOETd1BA3hEF2mPIuG1nKEy
GykP51f6wjaa142R0RIyOEwEb/lLDtGQqgRbxg7w/OhTlP4hmMzLxq1Yg3EpFc+JBfXgJx52JMl4
Z+pFQ+s+R1YkVZ0mKZ3zT9OXtu3snEsgbqPI0kdORQqKZV1xCkyT07RFLiC6wfLkpfCgFDaKT69A
uKCFjJwrmoYYfiKQHgvYSLjy/eQrHOPu3YvqveaiH6zr6ZUuZfWuFZRrWQGFrDb6TamCCaKhHiD0
MD4FcF/QqbsL3OS3q5CVBi1LULFoMI+oNmh+uB8Fd4/vXwpQCH8khPItiX3ehOhpeaLv7V0VUpkf
+r+qrmLXD8arZDV34uTISyu9GrUnTSiPqWc+BpV5GYApy3L3ra3rF0MbFbtXq5csFq4kxcI7EspN
jNjZLhCDz76z7s/P8HQs/vQ9ZwcPqP+ulALONBmCZ135MI5rMBoTpP1BoOF3/ikLlVX57/f9dgZF
YOToxeQkQnnyaua08+EKHzUMy0wEBYDmbjUE8zTp3Wz9fYs5fds9CcjoCS1C4QLdfN2/QnljpTa6
sKrMWX5jTMVKS4RHUVqIepiwc9vheP5Nl4aeZTexURl6g9qmE2jmBvumrdWvJDbStOZ/+FTmPLMJ
kMUuFc6Y2m13fWEqsMdBABuYLuDvWcEid6vxEKINKPvmynafZuSnZ85SnsRFwchSuT8FAPnQxQ+e
CuELd24k1v38IWq6lecsBC1ztgxlmHtl3I2eU+WfYgdt46VbvQMufZLp79/WHrhgKIcWdRD1UAJC
yjYApU/QDK6Mu/GrOraH/Clc+0YL4dFU/vNZbt436aAxX7SG9ood7qMDpfcOVV1Obg/LlG2/RWhq
n16pDbDOU1zb/7buZvmNZQp6UtUDJfiofoux98QT+vX80EvfZpbbWB1az65BxQHQK8bRqIYEMrI7
X+dHX1zWsxBvCbU+NGnlOe0e3NwhOVT74qg7wj+2WOQ5NkWjhzr0bssFskW6pRJ+y5a4krIu1NXl
OTRFrXSjaXN+fL9vL3W8kR68HSrtB+3kbdGVCPb/dpeX50AV0GwtNmkZd3nqVaP+FmgrR6y8cAIY
sy2Osben5jndzWpITmFV/m4UzO6KvOEfbXhZi/IIJxrRwyrWsCNpzdc4DbJDPw76wRiyY5orl4Nc
4ww23mWihD9Rh6dCPOHVAXx6nXHMqvJT1FoMYzto6D1dm3bY16H6b0vfmMUOM/ckkgPOlg7340y7
b5PnlaW5EDmMWeTo+9r1IvoLh3Yvn8DD7vy9co1i5cF35AvjLdxGK+fjwjfQZ2Gj7KCHKkUVOfCr
0NGntZzbcYdFZGge6nRceYq6sJPn/U1dSvPOgHTi9Il2GEzjCYdQkImeuTfTECdUY9wZCZBqCOOJ
HFaAQVH2GEXoqVRMY015Fib9UncIHkYD2L6qPTVR+NbhTwKRAmMhsXvrogGDtfBCADTY4P9U4VkF
jdlCZrhLdsmoXeL79F6W/lUxQPqGBSRYKhhhFz7wgEk4Mt1oFgH4DzUy88xKIG4FN20Z3cu5+iQO
1cP5bzut7h8ONn0W1HodNxl4dhxsZY9X5WWnXga0kWToHucfsACckucN2L5No3HQyJThp5y8i2KL
vNmm3lh3mM/ZCJvb/9Ztkefd1yZCJFFTabGlQMLr9FluVw7lheU/b7t2tRoGkmd4jodYWX+v6iun
5NK40y74diBHWtSpUhVGjuli/iVuWzG2z0/6wgKf91OjvsmbUWJkz8CuGy1h5Dl0Y6UqJk1n6Q9r
Zt5EDRKfslgX+g56k7a6RTgCU6lNt4dKf+PZzcouXXqHWdDREAgKKgXFW67zZI/5pQJmWO5uzs/Q
QgVa1mahxqhdLSuzjFCDMCh4qaNi40l7XyOwv+V6DsRv3OAiev9vAAd53jftgwahdaTaHDH87ZsX
uCGef5GlRTTbwKkUKFaU52R1vnpw44IGVrvyoRdiw7xRagmaJyLZzND4yCNoCYnkJq9ua8Dh53/7
wgPm/VFFwGgPKxQfu4dXiE4XuF3A/EAsT1nZYQtraN4n7SrU50GeckzBfqsRKghylJmCbHf+9y8N
P9vAVpHEATRx0L7ipaDskb/PhvvzQy+tz/9qifaSmVo5YN8h36qnZNc7TbiDSuJ/6RtpC5/MyRwX
6c2VT7GUfv49K78Fo7Fuc+wryG696+QaFwEHMepXEvTtWnheChtzIFYeVqpeT0i72m5t2Mrb0O4d
75AdM5suyb9FvjkQS1YgymlmSf4vhIjlR+1mQItnG5bZysV26ZvL/xm0NU1PgF7zAGzjt67/J0Ud
20JC8PxnX7hnqrPdXHVBrFcFcxRJb2V6NaC3Dtw+oHxa0dtP050W/j7/pKW9N7tuBJZhIc9rcVoO
DyrqvFAvRuM2btf6mwtxSZne8Nt6siQdRZou9p0qehnh0JjGWvq2tJCUWW1BU3QjRNYQ64IburxO
up9wXBv5od7pewqy1cq3WMpclNn2VhGUGIuR5yD8/PecG538o7Rs9UE71QfriF5IK608bGFZ/S2o
f5uuvkVopcMGhIt/9Ew36DJN/VNdlStZ2N/iyA9ntjI999v4gFDyyBVUQBCW9GBiQ3gQyu4m13Fz
FcLigDMCdrdQluUs/Khwo0PyhpaXW7/IHpJagWnsEdb8lHFk1GLIpKLIYVw2vq2aabNFu/yi0ym4
u5gyGHg5Kor06TYxgruFjGXQgJ2RoorQEqkz1Wbb2YNPr923JDvL/MtIxL6a2++k5nPQ8Q7qwv5C
rkON2nv0pbuJdjJiMcIlvdt5rYl9aVfYgyE8G+4AedUKbqca/WYSYKDQ7XZ2OKIXmfUXaol+gZLc
D5X3W6jj2xJl+qx5TylLVX3/iukNNNnQu6rk+KZtJXvwlA8WF2T8btzrQoRkhTAiql9+aFrwO8VM
YhtI5YevkMuHkQYzmwHN2LtyMUkH8qndpJb16QXln7BE7lYcAMokjXBvVvLKMlmID38xLt8+o5+U
MXYksCjiKr0Y4f+i3YyWrQ7zWGiEI5qwnU3Z5eA1VrU7HyiWapbKLFPqLVdsLHghTmfql1GP80MG
v8nNZIjsfXGjDAUoX63exnF9heEUepB6iZSkJz4qvrwXBjQJoxLqI7ZbrfS08qPkn3NQZfr7t4nI
RmTZtUCbqiVIG9lYRT9iormDw2APcPtWpntpV87CsT+xVgaFYF+BjYhH46gI+YnG2cphtRjJZkHY
j3wJ6CNvkSfZa6J3eNumFuIj8Qkzw8sEpefawD91kK9NTk88XRXcK/WVisfCWpJnEVoJc79HVpB6
kDpc6JK0L1oZAj8EzQGHGAlHyai7wLZ7rUa0cOLIs7A9hJaiiBrd9NrubSjJEPxPLthVJFf20lYj
p4nvApLMlXW78O3+1nm+rZCAWkzRoBPq6LJ/1deSPbbuvZFUK8nxwvkmT2/5bXjMRWtcN9gVSokL
eoiwEV6+H+dX99JPn/7+bWw858FYFpzNCbk3UpiID6IQrr+dH33pO0xv9G10aLS9lk5Ycg+PRAOf
yhIVZ8N/GoqX8w+Yzscfzhp5FjBq2XLl0Ioipy+6G31InRAxJxzSHdUobhVDej7/mKVZmoUAFI00
Icg5nlu/dzQXxyRVuJSM2/OjL33f2dYPkG0P5ekKLab1pVWQsUKuPj/0Um4vz7a9SIAUMCcDgfqL
joX/KG8rkmHXlnQsdzbg37flFiu9tcctvMpfOPm3D673HSK4MZhaTNfNAwoQG2mD++s2wYT8FD6r
e9lpQ/v8u/3NVH/4+NJsl2eCKbbRIIDs6mjQV8OVW1aIseDTXOHD0uUmRjHih9dGj52ZfUWa2WNN
Pl6kioYtiPkL0Z6DZ/oXmuu9oaVwI8iEvckqR0q8kyyhaKIwV7UwIEGhXOPI9YoPGLh0OFR50e97
CdPM3jz4DT4ZXg/YEp1+AVnBoPpq8h75LMyhrMAGiHnIi2ilj7awEv+enN8m2AU3qeo+WUXUy9xg
T435R05+nZ/QpbFncab2yTp0g1XulpB2R8F6bvJC3qk04M8/YGl1zIJN1+dC0dSZj3k5lu3NrozU
lYW3NPL092/TIhEj0TBiKQihR7anKbugFJ/+7VfPYgzs+r4fcB13QknGRqTo8FL313bM0g+fRZYE
tFqXF0yJm3ypyJnG7fH8r/4bAn/aHbOokg6BH4kt/T3EGu+UHlMvjE+2ut7dp/oobEL44mZLgzGo
lQdEww/IKsX7JNSv+xHzn1yokQs2cdQx1PwLD9orsTWdriR3V2T5o81cZCIitFgjYQ0tv7T8ZqFK
FbkkUrnyHa0ujr3VHsTiCtXC89MxxYQfZmOOAlUyccgynXnWcuRXosdUAtHoO2WP319ZbhI1359/
0MJbzBGgGWpXGHxNaxzokRwEW7fKUc9UV9LEhfUizi6KuLS6RjolowIQpnaSV7AKAtL53740SbMA
gEIed5829Z1cQDZQD9qXskBnYEhPYqONthKm+6Bqd+cf9jdM//RJphn8tmeBGCVDoLBAJTm8iEr4
+KZvYwj+5gL+hcx/SMhDAndsdxa+2yreVEh/oImaCyVXogpjKHELZmPc4WB9EUV0mc//sOltf/pd
s1hSDooP0XVaKnq3tagKV0km2/Ck5Y1kIVp0/ilLfcw5yLYMUj8G0f//r/yj7W+DnWsjX7hhIvbp
wf+3mDuH2qLQgAR+WvpOL6lXWV7gPZ7b519haanPIoyANYKKWzppb3RS1Yd+uHHFj38behYLuA7U
QyGL7CJ3eMmF8Fi76i1mJivHxQLISZrDbXMBVxhfLiA5hi4awaJ1dBMX4U5TQb3VF1D0Q59yUyEO
gpthH+AJ3O2FGip2gZBNGoZfCiq2O1nFDsCAnYA8Ceq5abbvRJh/Zs9/XEoXhh7eBUaNzcJ4k/Ay
dielgGPH/I9RIz6q9ohXRF72pHbG0xDHF0qYwXJU3F3rU2yI3RyzIpjfUoKRcSz1CA8F7mWWooZX
xiQ4PVylMi/f85BL6FhbBxenoDaF+SBJ2X2t5S9CEtc7kMwZZ3j3u8111NhN9zGu418gI/FaaWLj
6A1dsmULQVANq65F6QeD3qQFVpjk2Vq3VZrWxH9vKsma5WrSEMtyaXTTau92o61vJUc/agd9X181
zvk183P0kuYwZGlknpWBR+h1eHC97koXNLuOjQtTkI8Fph67Tkel9fzDFiC+iJr+Z/TCfcENiqT1
nSa9hjzStU9KvO0AzD1PKXZxoLRUH0wdldYj/3QNXnbcYVyyCk/4efdJ1ix8Rr43IE/OxlaKws6s
y7oMdvFaK3Vp8FkMzEsxbJJU9emIXRCJo+CyV/7pgJSsWTqFKlhWCsLg4wOW3Waq8CZU3r5J1vhd
P98IcZb+z++ieR6eL+bI8OV7ON7mwhYF7l1t4e+tPJ3/9j+fwdIceZzJUp22PcGpDbG2l4ZH1J5W
LswLp4JkzQJf3pdQvUSJw+ehtam97X072PancYt7jR2sNrB/PuOkORwvEBMftyvkK1QxtVP5Psal
DOeDjaGtXMwXFpA52++TyQ4OR1HgNANCxNiEqFsVsdB/+gBzWF45iDGEtQJEqJVcCZn5WCarHD7r
50BlzvY13ggD8uCM3QTqRyk0j30QPHoSTmti8QYa6crVqgzPDQP0sQJfDCXqHM1yT1YnAdmbOJSw
JpxgAZ3sj2hqCN4XJiQrt7+F67w0B+1lFa5eak4bML3ElvJQP06tLWEbX4TPja1wly9XgXULq9yc
hYAkRWi2xpbGiRP5CE/wQgi0f/x+sxBAAxBUisLQGodQ2Hyp0Urhb2nVzTa/2muIsGOpx7GOaq+p
XVZM1WR5en7dLQ0/S3giFPGVAAV3jERewQodBv8NT46VwZe25GznB7mpyYkV4/4nd1egb6AyKBtN
MWAUaCuPWPj9c1ielAzIqKH34riWd5VjOZkPja2SXZ2fnoUaszSH5plyKPqtxPilPezQwdyZx/E+
3oxUykVntVk2LcAfUok5Ls/SvV4tByYqE5GEhjLTrHWml0ae7X1RkEdYGUrsqCkq4QHuHK13OD83
S0NPn+TbZUfw8F/OpTp2wH9xESf7S1YS/IV7lDSHzLmxqiJVieyEeHJP3AXlXYys2gZdfic4NK/e
rcTRIUBxQQ9yFeG5dFDNdaOCyGrAu9KvmLwANsgtObnTbpEX2qHIdlonti8uqtmexuuhzVGVjoDL
x3dmbCnbIguw7upRuY+7z0ovLkYr3NUyrNtc/DRV+StsVW/lprCQVM5lpSrZd9H2HzkOKmy7rSw8
4sZ8FaXaFje8W3qZUxq/skYW53QWAlCwHToJWUUHZhhdYHSeL/x9vRn2pMneFvudlZdaetBcXypV
ymwMMMl2hi3GzTsEKDCessn4j+muxojcXuuMLEBdJX2WB/QIINSBFVPbPrR2fEtQOHXI3D9EKBt/
aA7SfPh8beE9P6p7BFnpvG6tk/KU7N3RRmYxeBAez2/AhfA65+iYiuqmDU52yM45UvWg04Mtw2cq
KCsXgoXY+l8sHX+wSqtF/lEbVOyg9F2rvWZh9nD+1y+Ej7m2kxqWUVZWlH1lUHY9gH3r7vzAS/eY
/6KJhEOWVoqVOHmpXeJWjromeMdNlg5PHV4HkuVDK7MGzW4zGwnewFYyybPbQAAQNEmp00hsdQwL
Ih1P9gSXdTl/0Iwxsq1a+pWMgEzP/9ClGZjlDBD3B412T+wUWLbg04n+48qxtXBjmEN0uUKncoxp
jxNq7sugR/cJ6rHYRjmR6l+i7vd8/gWWFsgseQC8ZWR5PrDn5B7CHEb38Y3UrnzGpcFnkaOokmrs
Q6RSeljJngGhp4vv63xNNGfp+j4HvEoKfC5DDWNHcNRTvvdvkCw/yRvOlfUTZZqIH871OfbVKkNh
xKGYc8yw3qPR2wVu/6mM0isJHQ4rRtJe0uXD+UzU7EAJwvc6TNdujQsAHGmuOxRgi+KmENwc770p
tvKuOAjbdltdugg7blCys/8NNSbN8bJjL5VGr/EgHaXrBsdUU6n2VbQmE7CwEP4LMBvWSpwIWuS4
fYYte3hjtcrl6K6qKUzb7aePNG3Pb3lMX4wFJgICPC6727X1Tt2NDhfUrc6/H+PdupLC0hk1R822
g4wRaNTETqhs9cNoV3g6b0wbemG6mz7J+spbOBrmeFk8GLNcSZvIkfgMutXdAw79X86+q7lSHtj2
F1ElRH4l7ugcxn5ROYwJAiFy+PV3bZ+XORxjbn2vrhnYgLrV6l6hNhp4wnXh77G/omenGovgtyD8
X3D7cmK1zWNM4tklTm/5ZTd9Maq9EUxM9bwFNljt3iZ1ugc+4q1S0RSxCKShUuhew5YHxq4ZeSwV
VVxa46Eed1GcDVExFxDYL60rpa73Zte9pZUmN7Lu2qtZ5BU16zSmGaTYjSbfZ4YRwanwinZ6OPab
oJ9LIffDklpCc+sytht4GOVoDRIv3bXQn0HRY0RaAFX3cLPmWXmUJUC3gC67BV8+aBiqMCxwp0D1
5TWPhg7qOa541yL0gX0IGBgv2kbJsQJnUvXLjvNPsOQI8XEcwBCDEUcXTMG4F9fpLfMNdHi97AoI
ImTQ4dnZjze/r7OV6F8ieedBc1KHokzIR8zc4bs2Uwh5m8HvV18RhVOXwF3QVxR42gASpt5fgDW6
B24UVAqCb54Oykez2jW+uJrPaWjCRW1jDa7s/Eswb00lgOEWwV2dxwzCzxo68xsPtLYmFkXFUJC2
maH3BZ4iEowLo9z4lQ5uvatjVN30lOywJLxW99mWtOtaWtMvUfDPmmhaO4fDKM7IDRYE9PWPsE+B
IFjnozLF0Gdrx15bCYuEU+cG0JQzlB0sB33+9h42JZ4udr+/t7UvssgKFpdjA3Bkukud+ZQM9EgA
UPz90mvHvSWYV1AbnMe5Rh7ABgPNC7+/HBBGr9r3Z+el2niClZpviesdrcIqdGPEmgKr1oazYgUD
NABURd5ERrt16F+7yyL+wdjKpGolHMNagFFZBVZPmGuNb+bQRGdbXQu6kkCXgN7OEYNCB4Slorrw
gexg6hZienrmHlzL2gBN/Kg9909q4jG3e4BfD+anwTZ7Zm1JLwG/ylxNNuUGloMa2RENBsB53y3P
ui0Kb35jRx5ukn3XHnVRfqgA89jscivzFYeUeo/wieaIqRiawpsu2rrPygJf4lCZAVf1uEHtUZt/
E+1lHjaW3dp1F8GfddIWXMGGIKA8r8ka/tgbuXkl3rVFvE+lrsmmahDvxes8wOZIP9UQnvs9KNcu
voh3vXdS2bcUoCOl8drhCaYYjZG7v198rX+1BIfCHMfoOqJBnSgUe8OvjoMXg3iCgg9o3ySke/0e
rhrtGxw5gq1uwMoTLQGiBhww67LCeYnKJwtUUwd2pxu13lqPfokGnSpzkEmj4dq3c+jU/iUkIKkA
p5kAscfcKqwj5sXvG69vpSJfokMNG3JBse2gNXAb30GvNbpMjJRzsb/UM9uUx5Wt8ruy/WffKgC/
gCkXQqIxm8MAVn/VNkHipJ9lrH39/igroxe6CG7RgV8GH22cwcoUHYjYeJ8dmPZZmX1xxQQTqYV/
1yio6uZjNmwsv7UO1RJCyhtuwUwGbLmiZ36lJlHeNVGPXRrmhvxlqEGQhUIwmx0VvqDjq3TmZ97D
EKQxkrdUhQu2rc43ug7GbmbugP45ckeEREA3HYYwsCWFGo1Rjz7VYHwjoWlSOlPtweBjS6p37cMs
csoAk1IO1zIc/cW1mexVaIcJ9boZPn7/KGsb8nfj6J8P31cwWbGZgwPKuQsAhonao3pVnNQAjAC/
3JDTX9tDljjVyZI6RYsHIjcnua8/L1LD3IMakukqUR3B21LbKJFX2GfqEqI6pYJLiLpwqDnZ+Ggi
/2Jwu7ZIsucDPJFUnk/uYGvnoWPHfnOuuLK2l1jVDt6ymk2Bs1YQL+5YWCFritOcGMekskDMhiWC
VcErmMqNrtb3m/vhWLVEiuZ5XGhGBoXoSyGl+nlIvy45tYzo48UDt/G7E/tTvNS30lP2ysYAbq1R
9K0g/89qSTTQgUUHCNloFH+NlL6pY/E3pRA002ETb5vFbdcZJzW1njoF1lbD7Gw1VlaKre90/M+d
M0h9xbCxRBmt3xVj7WUg9U9KHsLCVLdefg+Glf37u3v0zz0UMsYQA4N3yQgYUM3ZaSbJBrn2f+jA
P32wS4L/5+KysKo2hTX0Tm0HxdccuCFD7AgO2UcDIrEOSYjbVyCXyrh8FiZMN3VzN0+z6bK2CXVI
UMGfobzJEkPCURXqAZCZPmAe56ai/aObUOlqhOecnUzzzSG5anUY8WppCB3xJ+ihJ55oc5h3jY52
ihsHNiBmYLAXlfNIU8FATIMqwZlo7i9WnIqnxPpD1kDiXiG4qj5L0Ek0mO7OXQFTWja9oBv+0gnr
VcBPVQWqqJpMfzb7FN6baQ5DdwNgFUJepgqKQ4VUCTjj3SfsjtyYDXvYeETzNHiWhH22kVoHpyiv
00Et9zWbDyMxjzOvX3guE1fADTXtcOI0yetgmidjprcklvNBEjRz1DYe3MaBUkZV7uy6fVWrxK1L
05MFRiqTAxNaol4LNT8Uc/6IxsuzYfRaUAzTQ2qXAbNxvDV7SWE02cKbLu5NsMtawMTSN8epXmWe
xntLPcSF0p9gAkbRzGOdV076Y1zzHiq/Bv10ZCwD4F2002DlBQCU+hHN5SwUpnwZJ2BqmyLU+gIm
qPYQ2J287jI7EIp8EmpxHROj2vUmJOSkBEUn7hQY6eonWAuhD8YLyIHB3mMiB1Pv38e+gFJ/nVwk
JowvTRT9h8ZUQBOMATVVXGDEY14k6xoBaVsCTRM6xcyH4GDtWU3sm5M1AbDKTmaCZ7VaeQ8Pp71D
MUps+u65qttHQ7WsAEDIXWKnjc9miNfNKM1MaT1Ug0Q307jWFOCBYdN4r9pQbCM0RZMQriJsBHkf
Uwx0XqpjNvOvRDIw8kbFzwH0pZN+1AFsAJrYgNuDxXZlUj8myMuuPiUA3zXvcH2M0ty+TUHOq/t8
PziwY2SpKCGR/J4jr2owt4vHHmJ4PCldqBBcQwvjERarGoh/xYMthxSKQAk0Yrjta50Gv6H5Vemq
W9p0x0yvTo7Nri9TZWzpr4bJAiCET7Klj1pRP0l9DnRlhjJGp2gHWjt/up5eVfCJZEO6x8g7TOCd
l/RAHcyqBXx4WgS6jVGNwY3Bw/reUwLpM4vDJkwyHnYExpZyjg9EyW5aRuHyq4ALWFf40OA83qZp
Ci0P0v6p2XA79vrs2gVHj6LSKzed1JOk7KOt+uGqHQRsf+VnPWKgYDrKXVP1nlaZD4bDAKzteLe1
Qf9cMZMlYkjr06LR2xn1X6ChXvaaCEMGFxSSA3NL3/orbtNwSwJr7V7LoSGAmXnFVAG6jQ6laBNR
ClB/+vf3JP5zwUSW6KEpgzKRktgCathHeZT5Qe3Pn79feqVYgs7n/87hCreEHGND7BzC7rO427VF
ewWPzlOPdgOWhXpfzVakmuZVY8QX6xHlhgvUuBu3/3l/IssinfdUiFno+a79M3nD00VtnvkyyJ9I
eDkNbE8x1m50+fs/e1Vf2QA8lWiZ510B54QJajTpBp7h8pF/2gYX9Sz8yTMLUE7s4zEJzArxqri5
4lu17ZuKV2fv/+ldqd8VzD+PUA91h20L98lPaqhD9CCTAYjjiNDR02CyFYeFDEYR/n67n1+Y+l2N
/nO3Cd9qqAdQBMdGuRbdxVp12jidr1x6SW2YbJjYZNJGx6x6mJy7gm9UJD/Hifp/mAwFFBLnifHd
ML7q9Ay8h6v1JyV5+v2N/Bzk6pLJMDmV0bEWYqGDfgDnFYqeRz3b4rivHcLJIhCdsR9RNOC4SiI9
8fIXNfwf5lu9S656JbhA5bajYSXsQaT93+GQlRwFhQYGn/lKEohzQzh2nz1b0uMPWiAidePssval
F1HHJtOeauNCFJyvQUxwi+zh92+x9qkXpach65G2shA7O3ueprc0vs9bAKugG/vfrr+IaQx3rB5m
NWIHFs5Z2Gw3sjJShXEchvQ/vptFA6yfdF1lBcGEuuTHjIAFOtUb/Nu1lbpofxlp02hw3RY7kExg
bKnsobgKl/lNANfPJxeyJCOk6Ne1cf7N0eS5K/bUgwHCPdsziK8/FKdyH7/YuwTmdfPGu1pZr2SJ
xgddmQH5QgVGbpZrf02PCUCkfD8+sfd4c6D/82sjSzx+2jXtACM1sYN7Z20fevk00vD39bQyridL
9D04xWUzSxVzSXDyi6CMkJyS5yZ0otiDlfweZsnZlnTQSm+CLJH2k5XpTs/xtuzXIeC78iyfdT/u
AQyovenIvC0hnp/DmyxVwwfS0mzScRQg+b3AUYnOGz2cn8ObLCH30MIhitAunxsykvP0pDYFHJ8P
NNlqoq0YxJEl6p7GY0U1wxK7OffqEwmGqKlcfjb3yRPEdD34nz5yCHbRu43vvxYyi2jXxzHWLKjJ
7cpKLUPAl157ooZJQz+7xDxBP3Cv5/YdJAo93qAIK7WwSsVt1cGjLknKKIHK1Izjk5FtKcWsLfZF
jlA1xZS4ar7r8/pTUnFMSqm6elpt1d8r33CJ/Ka0QIqwULWSW5iDnGYfYtkQVY3PEAfNXYgPaQHZ
Qfhx636XH/5/yzCyhH9jM4C5QYsudqzC/lpOjT+0/KFx4OfMu4jbuTen8pGLEk/q/Pn9s64942Ib
suG4PU4t1qko4KvCPwaIEZiQSysff7/+Su+P2It9iJFRK2cKFC4cK+/0ID40Yf/0/6M89S1m+NNr
WyxMjBTSnnbYhuBCDBSnabOgMMvHFrzBHOeMvkpvpTk9WjgmBy14ZiiDrvsJmkIx1MPcWaLYxewA
fpvC7j3JDLAM2jc41wSixtlPoEVgVmBsqPytqIzeHTpj15AxqqXhdUr3SE1zV8RDwAwnkOhNF/AQ
nePxFJMhsutuV3bKn5hmr4MNKW218KtufFPwbfuC/80d9iSVsfPMBqxV1PR6DQpwQloXft4wJtLP
Bi+CnA/CJZl8TTjWoojDvjT3UsNGUmpn28hfoSexUTWsxJS9iClFQBKHTjhMWeoNJcfCvNPl88ZK
uCypH77TEgpfx8TmhA75zpYeuK6NC+7z40g8s0Naj738VjzC5ur3m60kqyUsfrSSVHSNCavMGRjK
8XNGq67Q72z5Ajib//s91japJSoempEQ9KTID8Nt67NIhEkoj9PNZXBehIq/hStY23mX2rVtrMOM
SeJhIF7aeWp4YfLZmVtiaPegBnlQcc/Zb4F2VhLCUme24Rxc8B7HzNmCgVPVBWpzo1alZ89O9Pt7
+8bd/bQQFjU1nSX4PGOPgL10mNC9jFUTLUtdPuXtvBPAVwkDDZ2M+7aS3LNmCnSLR9as+HJEh7FX
9QAQ2qAUmqvpo/Akl4FmNNAkbsizSuEV0dD+LoecpF840KTKoLTqDgk8TAeYtbc9jWyK8IchgqfY
OLKDbQ2TdcvPs+6qaNLA6EHaT2mUUWPf6aoPQrT05JT7oA8fiN1641QdKwFT6DJ9tiCg5XD9KDUS
YYIV9QbKoZEcFIVFJVf+wshra8P7eaBBlmMzpVdgEpzg+GaQYU+gRJFIO2hycTCmD5hNebwCGWFu
tsxEVg50ZMk3yNVSUoVQoHQtAgJsaZwUfY5GPTVdezaPyQQz1MS8tfr5bBL9sbGMxpvzXneFybyE
o8epz7e/r5mVIQdZOlkrMe4AqZ9yZwwhpfngTpYGSGJhw1rD8CYdiCgT3s2VA3OGvrtH+boR5Wvx
sNhdekdWudNCRT+GEwzpPSdXvdYw3BRdzt+fbe0Oi5w7MImUy+H+0DfqM3wWWrfr2XESWjhOw8Y9
VvL6kn1QETvVAIwF0HfunR16JXDMUBEDjhj/m3QiWdIOWjBAKliY4uyhEl+bP0YGYF/69fs7WkEs
kCWXACBCuy05L3dPyUmmLrbLy4wN2vO+DmsYuPZ5bYDNF+MA4kIcZmMbuWSkHzLVkmEwT/Cdt0wD
2joziTJIkDX/zQkTw5f/3b7Iyy4rJkBrIOfdo9+270aym+LGG0W9MY1cO3EuaQai5HNb13W5cwaz
dhUtrt2BxKbf9yh2dNDQzGIAlwbcAnccnBM63TtG2ttBQ9Wz8dXW3t+iutQcDb/CwDH+8rEqmAUY
p/jAPXpt4dA4ArO4JT+6tr7p/36dSIYxMyUgvUp8V9LkKLspmmN74zBHVyrzpY42Exf0Gopx6A7O
Xt8j/NtaPKs52Bh5Xz9WGLzYlQWP9+6PSNXcs6Di49bU8jJLPdYc8y67vuUxibjeXXOl8PWkAxqp
qoKNF71S7yxluCdulk03qaiyP3jlNYfJa97Qg/MTHx4ytzwJkrcx+P8xP1154Ut2QpxXAHFebDdj
YZ2E5tzPujy0ab0llboC5CVLasJA4aApMdjemY/Dofcz8JjE9fh8QUKIr+Rq8ktfYBzlbeF4V294
ebX/tIt5p2Z63rXFzgboAoKYkbkHHyLqd7ZAe9rGYS85pK2bnckGs3glOL7Lo39uOHPMm7sEa3bS
ia9K7Uu3kZF/XxBr116kl3mW4LYyIBG0CTRzdSI3tCIbi22lDDEu9/znd5NKa0bGcUxN8hq5tzbP
ZZ5UrpFXPteaqLZhXN3UwsVpv/b+2+Ms8ohaq5RlAvFX0EOafCrG88Z1155lkTcyKtiYmPgGGpe7
KZ+eobD0ZPG6c6uye2J22RwIxYwXwpzjNRkhaUppWsA3QvM0KI151tg1IRIOFJxrjFobrRj9YkQr
TNRd5pqac6MJ3R85Oo0dVf/m4IqOZR/ko/bZswY6wECpz8lR6BWN4JJrYmgJX9ZBf3Dg6afUTuH1
EKT0eD2f+6E455XxkuUQdByrafZzuzwnbSVdILXczC4x0qz7wzDyd9LB+NzcVFO/1Do/bINLKkUO
dZVG5FAhp2WfRGi7hwl0TcqxjGKcrl0ACv4YhgO/pvwWglIvQI9treO1NLOojdJSswdHA4OAGEc5
fc44N8oy9je+/s+PtWRBELPQFCfDY3XypiYversR2Gs775L3gBasmVG9gvT/I9x49l2kBDLz0j0N
v8+Fn7///JV3s6Q62Fap18JAs1frI8WxPMpup2rLT3HtcLvkNRgmeC5igINtSqJ8D6DxwRQez7DO
XRrGHvchX7Z10ljJVkuSA+utMp4uo80OIIb0Wik2pggru+KSxsCSwYmHGdedrCOXh8p+lvxhzs6V
utUDWMkfS0Hy2GhALtORmPLsVCQPqvIwD6dy/hLKqbEihW7kqbUHWaQpJ23UQhtsMEab8QxZ0ghd
qQz9q3lvlt0Z1rFbCsTfCOAfQn0pUS6SugUCBw80htkNdOv2Vgh2kKTQvEiu6d66S71iDyuTwIku
KvXZsQhlpL7Y79AEi6p3iDr9t5SvLyJfzaEzZjL8EJ7BYRqaA6aU0e+BsxafS8KDNKle2y2urUda
2HjDNzovPVV7+6j4avbf9uAl4aEcGsbEZdPqrdozyM7p7Y0rr3WEltrlUh+lbeW4tOH2/vR00X3o
d/nRvmYubMqD/O8Wwm8lMpc8h2wWZiUrZLI4/iqMHaEbqPxvJecf1tmSwAAwcc/Sb2xLK5+rUt62
xlR4eQ9f0JjpthvLLqyU8gpoxbuRk0jWinDTZDhMFhc+YeypHcssMBx5Naf00A5FFDcZdkD8BQ7g
6Eg00AWGleihyI2z1duftKxuFcc+Oyp7tBUQtZgo3tMueUR1tFEZrb2ty9//qYyYqecGwH7gMPDm
rlFQdc9b5enapRcVkEO4tG1NoGeW3JHkIPSXjVhYu/AitWgKXEWA6OPo+LponqRvLJIh25NP/aKw
A22JEq3MzZHK5ao/ffZFN4VZjMnscrc+hLS/n90bYJbv20BF9sj+GlscytUIX2QPyLLrOQeaD9Ap
NGZ9FPNZcOHMJjseAkcK9NfG61vZhJdMCmO0geGbccIdK3nfoYXZqvmHrTRHTaoMgkTl2WLWp9UM
p0rrX5xCf6CO5vhNObt5Bf9apZBPv/+UlQ+55FeQualt53JGzedwEo/xlj7W2nUve9I/i1pnttka
Dp5w1v9K44+6pQGw0vZakihsSbSWxEYOj1F7b5Lugcy2Vzmo8GxbblViK5XrN3/rnx9vQqPeKrsY
YxMIteR+GaWREUES2U0OW7w23fxuQv6wquliVecJUJWGAa4fQFonE3wEUqrjEQi6K1KOJ3VKAqbN
t2au7Z1ZoDmgH1KW+zrswXLG/zCrmACbraEoh9ylNRIS/Gxf6U6k9mjvx80NHUBfNfXrZIZpgTGi
6TDVNyYOkG4Mynki5fVcwiOT2HA0LVslBHAxdq0URPqaAMaVlFd6ZhzHxI4abYJZJ0TaYFccmUS5
YH2Nh0nTrlTZ3U+Jg0Z3O92PEEQCzrcPmyE5t3V/HVN5M1BxRU05uQpgsG5tQjbEobGvNc1VN3YH
J6t3BcuOLbc+jBHKfBqNb9N5vK5idqNyFbmZdaED+1dVq4jLE5G6aJacddu4MSQIwdk4Kd6QTzu1
RKt+its7AluJY42es9PNIc/j5zQud9SRr01vnk0crGK0PfxqBGhG0tpXcgBnqZ4951ai+hWn3O2p
uYc6lc+tKiyGtnAtJf8sktRAKWtb8N82wKlt279FY7/WivEyTErlD1V1TvvktWyq+5bbIKVkB2WQ
HfR6B7dqYahtQIcsi7WgSQEsTU0cxUZMA2O1uXNS88BtEbuKnVB4RMx/CONT6LDszNngXIDKddBL
aOMZseI3rIYInKYfBmpSL53a9wKP5dnYDPGWm7eyHf7IkhxH275OC7TXaQnfXjngXDhlOiCALIGn
LCaQ3uQoYZuTVwOscU+BMzMg0GGiq7WrtSqapHS8bQz+2Vf6NTzdj21ZvMQFlb6lD5M7pmbsJ3ly
HGHtANXIUFZO4cvMEoCYp/cDTxKXjtVNmzSPmlnMbqkbN7XMXnMTrbbEfB7NmXhN1d70l7p00Ecg
+oriQY9t/FuTP6RQzD1rYuofE5p/1BP/Q3tozpSYFWRaVQZGOT+MOeDEChRXApU2d7VNR1da4z0F
gDOtL7Lh9KtqrYeudI5pbD12NaDKrMaBmg3dK86lpZs6Te32iXUc0wySXsaOYwXahnouaR7JEiKe
WUVBw9DbiI/iUc848WaRP6UJTDx6MruY+L9xRfnCnOUlcdh7Wc+GW8T63jQM7RF+JFd1UUdmXzw2
4Hq4hZW8mwNHY4p1dwpI0x7YpwfIFF7NbQugLqtSv0xMb9aE4mOAl3qJrUOZuK7fOVZyCDziCad/
HoA27LVqHLBcCRvRvswKfLKMhr3ICp5A4NCjl2KEUnEGNxfkqmrn2OtrifnPgGdiylcGwrmm0z1c
1UyQosBwSeD2ouTsWAwS2Iz0hpla7Q2mASnVht/HDlN8ztk+NzvdG9Km9DqZS88cxXCOVRakqqFg
kl09tDIO1ZZE2sXdlaQHxjTiQaD9AcFxxkg9ypQRwo+VZgGkkNw0jv0peu1qssedJuI3lTMTjKz4
PBTysXLocaqLzJWN9QpjsKiOoROnGvaNjFF6wIgycds4udZl8Qxzd0zU5yCp6B1n1l2W0WuYrGGm
lANeW5kQvcmEa/XTqxjjaJDsQXbVveTciXS0bjzCJwyYY5BVk5a74H2Cgquxl7E2fFB3952ZBhjI
Qxt1GIKLyK3S2ecsHbnPdTF40Bn1nGZ8zmeYrDsXP5S4e05y9ajkAvIBaLP4dEiMj9FISUiz4tqx
zPdpSA1/bodjl/dXaW+8KHkNvQGYLQIYpTexp1nqV2oN+w7tYVdJIGkIbS1I1RqDazH9a5zldd9W
vtp2umuCk8Hq4cpsRXHKM4tBW4D4g8OvzBhaXxNGHrCUdecaPxmUG2SR3NzpUw+tpeHBdGgAV5xX
+Nq/lxTsYJNeTfn8UFPbmyU7Wh3kw+LkXjqlFyd0N6kcSSDr38sU0WsbXovQ9zCr90mF8bmiMW/O
kNDBoKUYrCVO8oQsH6R59tlVRlBhnYDQR8IaMdulUwSynq/CCLixql2tZuHEP0WC2UYGK/qkGny1
yDyaKKdeiFu71z8miDK7Pel2ca4BU2E+YuutXAUgCnhLhLWdflRVHsStfpdZzjsRTyUkfjk1rvK+
84yu31sTC41h9oaLbqKS+wOSmlQVDLBzOK4QiwdqNcNndNYuU98I69erC8MrBv2+RtP+uuBQ9jat
QMv+VvFcuUwO0mPd8AHgyM2QQQZMkFM6XlJSPnmz0qHTUvglwNFNkyIDGqXLcxHqau9xc0wxcSbu
ZIIRmluX1GsFMun8OJUuTGKht80iQpTOJ1Yb6gq7qxQzcnh3mJT0g2mDz1pG3NFUDyUbARlJbmyt
i3oHH1nh2gO6a2HDqJd39r2umYe5uphjKDU44OVBVbChzLCDcKlF5iCbdTOoW5i5iwTE/tZKvcFG
QGPf1xoNQxjNgCrGHBe7qsNSwIi/hJ+kNio3UN32S1CUJjv3azl+OJXj2+kIHfer2W5cffxrGd0t
a87QcA5bNGQbVbgAyvq6Gr+2ehMqpnKDVvGVTp0bqgyvoMA8FFUcCPgLGnLwG5uDjyMiJZl2qNYh
8k+DWqGp3xTto9L23mwBCxDnkSY04jZWcp7N+qmF/dSsZTrKh+q1yZLbfMK50NCrcIalzmRR/Hf5
nCJpIZ9XgaJ1tz2j+0JIPBH6VS1xLkyok3lBWNEcfCPLvikM8dmp/G/ZNaeEKiANSTed9ZNNkz91
Et8yZzzP0JfHww/7Us+iGpIFtqThUPYfKlHOFgG8pLOcc1NM1y0YZBBOmuCEzaJWGrtUa4+zIO9a
neB9aua91Iy3tLegZUsTj+t08q2ueKJMMd2ibD/UpL228/zOASmH92njGWMDZ8AmHbxMyYKyc65I
pYRVlr4qo3mAd9BXmZsDkOLqi5Hgg0Oz6xk3d1Urj/hEYJ0VQ9v6wpgZayg1o7gqi+lGGDx0cv1P
UqsATkwPmQEqmNUqbp8rtynt/Zam4A3Bxo80O0MI4WNacWoILHAT1eAYHYOKo3QfCq+PJBlDtKWC
aQaLWPbdEY5kbDckvf0C0hA30PSeCxcsMhVSCcWNAtKxKxzYKzviasR2KC1+n5YTBEyqYdcM2skw
HccFDegGjpERpgtVUNBmZzqYjgoDBLNeUyl2q4pFcAHXYbc8qtCzV5OHUvQFqF/AIycQkO2FWZ8G
w3xlrAVDD/TmuNcPtTJQXzoEx81sxNlAZK6T1PVzOQxRq41fehu/T7MuAgUQCOCnteHQKkPjj7S7
aTI9skCHTmrrlHTmQ1bCANvk01PLAKvPIVg4KMwfUrP3ZcHPullaj/2sKMepkN0X/gwVNWRA3hWp
T1HzV1biV81wldXDg6IpQT6N52aiHm+b3Tx3u5xLHyKWgFYLUGOt+CAGNQnNtjUC+BKi5zvdd338
CvtFKGrw9FlnjIb4GUg1JY67VO2QFEfhj07yt2kL23cYDBIUAtBVqnNz1+bF6GFB7oCEAZMJ5Tjl
ITbcJ65NJdjAqGZz64RJ3F8xEzgqq6EEYsfVZhr0U3bQNBCv4YpmZvahLsw9p7aEobJ2KxRyZWaG
7jox9jjYmp1MTi9v1S2NTpyZlf1JY93Hoj4nTfxRaWrgQJS6Zu1ZaOpzW+TnZOrCxAKrEjS5zLP1
+t4ceYjUv2P9ZbjSWnqQ69WhV5w3p8naoJCa+t7U+OQ06epAEyoM3ZpzPOUPZcc+JyuBDzIqyLyN
AxsYVqOkd01iBHzSoianB1EWf5lGZ/zmBiS3fvZnZ4yINV+Jdr6zcWRrUvO11Jur2gH2SEIn0+tj
oXnjLI4MF+rU2hvHbqfW2HVU0e9iNsO9UObvQ+/soTp2nSpTMIyJ7qvTLAPWVFe8iB3PpFXhNZ14
oDpEmwv9XZF4+5C5PxA2jjuTDFWo5cNweR+l6xj5ibPysU9SEmgjlSEyNiw2OlH5ULt4mAjpQz6U
3gy2gkLS2xTAKJfZMLib8wZ8myLuwqGG++0IZzl810AnMUBTM7ue4+FPHafXmhX3QTcOD+jNiwj5
A/AAMby0XL/5fxyd15KkyBJEvwgzZAKvhShdreUL1j2zg9YkkHz9PXUfp223uwoRGeHu4U52dXVu
cqnCbEVXkE7dPeW63Q7mtDHf5Bne5R45ao4IVV1GEn+BHbs4Qd0ydQHqGvHSGFYwb+ppstdr6boz
2kc2OTC6qjgoSaArV3pxb9klZAdFw0hz0Kai3xUNMd6sF0bocMLBWh7TxvMe8254a/4/y3nfFclL
7zqoZdS72mns+zjVcJfptZSqv/2lZXtdRreMh03bl2n9stT5PmvYsiWO9biu5b+y7B/UTItTLsSB
+9c0Y2lTdFy5bsOkiJRoNjT2Ki0vpZ2EXHWijaYjZkl7FmAJXTQeW2M5pTo2LHZSR7wAL53KzlRi
82FYKf+Oy3g5HLfW56q4OLcKBMR5ccpwbfQ1wHVDS4PJy7QIi9l2l2TJuyPzk5XBX4zSxMks99c4
aZffecsjy68CPUv/sOapHfyNqdKTbJ2zx9x17QW9dmxq+UumeU/IOvc1fzhpDU5F+9IITtbEPmQp
QX/MLx9JJ38oavlx1DPniRE2u5q4iJ6MZRHPIKuhXi2S66SmsK0xnbLdS1UrsdNn6YXDuux8tnen
AfubdUGf1yYPJAxDbfuXTjj/DGyRMt6/TpIvUq6xVnh/SmU85dN8JDfunz+YfrSYaZxX9dO2tE/5
qqXXZXJIa2xbIF7mvKX2vS1Qo3xIvBQLsb70mFxtP+S2/jWW2g5NWx1yFk5DuzLPfoU4TM7C2su8
dA/rmpFdYq0vW6Gu6AgjtleftXy8xxxO1mGYyOjwsvxYG3pEMqf72vn4bBb+KiNvYWzytuk4KfFj
b9sYaDZLyrKootrLHnLlnctCDvRX27jLq2ZfErnWJ+1xS6f9tmUPq139YfftfVuWo7Lzv9Wy7lTJ
1J9aZEp09Cadfbt7nKuhidLB+mvV+RFB49mWdlgq1ircfCp25aLOmrP+6q7+xIP+ObksPJYukX53
9KM02qjEGNfq3TZa5vnYsURdsiqtbBphhPvEj3UND3JXJ8ygfbHTDE6qwryyczxkSKj8R6/c2Hpu
XuqxGfE87b4qbJMduRJaqL6Em93sdjwYzoyXst9Xuz7Dmx1dXF5TPnxHocZwtXOtTQRKj9vv5g7z
rmYdnj31WDOGmFnmsXQTNNfNMVvzG+fZQRPWe2qlL8lqMgaKv70oXZSM06c7Ya7h1lfXNeLGVmFJ
uQkcAytZwgwlRwEoTPU0WNqtrpotxPzgqA9ZzGD9n7LyyEYFxG5vkHTpPhnTp8a3tVB67fesanb0
tb1mGGfHrc55X3z4Wv+6prtZ0z+1PHl2LD3s6WSwDQtaO98I5sI40sg/dXITG3N6VKqIFtvHvKp0
UQOszr5I1R6r20hHIuDN4h8RT7zH1A2916/S9T7Hui/iYgT1FiMNiz0dem1rd7YYyM1yGQU3CL0h
65jxqo60EaNn9bwag6r3mAhGtiZWrycq3So/dIvLbawDpgOS+4b1YRl2o/btSSOUorsVmnIus+dK
3ktvOJhCr0McvMvbWmrytNrFvAMo9qJ5kT9ktlbgHnbUt9pOn7qJYiDCtsSREdV5UBGLEnlNEfe1
dhzmIaYJ33dmdtsEM2SXVe8aUoRzPTpnf05/5m26ekQF7IoOdK/3K9yEHK7foi1no0kvam52pbZ1
QALGGumbTm53b7q7rPIsVnVtRCObgwszuBIjkvFjYa+wnwYVe3nqHfBZOBsWmdXsg7l9c2K6CTm4
Tsxlbxji1oEsjOe09hXtXHOcs+bb0zUfGEOLm9IPmf0f5JrcDDJng23qm8CcxUbKa/lZehhjTMpG
2K9NGHd7V+Je9sWob0/25j/iLNAchWa46A5ZF5976ywpVJeu2P4tZVtzEmISwWVmQjPYh6/m7NJX
1U/Stp/T4j+4ixW6Ls4ndCylql9Ean6tWfEmfS6xvTXQAG3SR77gXhDRSc2d9rICEh3W9o07e2rt
popkwyk6tW4RW7LNQrdM1BH6ucemwacdL8s8EPPU7vRl3oKmG5/8drzOWXriw30sCP7uWG9GcJ72
5VeF2nkJR41jDH8nHCRwFPDdeKmMU76O51KW36uqD2mdhv19WJvqZscMzrjC/JsYnBKjToQoqVGg
PdGqyz9S965Glx7lXUpoFxetoF+aa9Qpulp/BNl+ctLDfEtOdQ9W7U1k+g4FNAg9Eohfd8s3MPly
eC8s6h0f8D5KSyCm4TJJTk5NYR2jucu1AS03WwWE31a3bZz+zChNOZioXKYfd6Ro+95L1QD/uNkW
TSk+bO58HfO/fmmw0lGcTavZ5yPPg8/inZyCTTINt++r4QOl6jed1r3hCRn6PqgseRz9TzN/tHTt
OGZY47BetKX4HgzpcXb+mKmLGzlyvo/Kf82sOsg19Piy3fvjUZCIspZW4K3VRTPV80oRw+p4Ffxu
slhNb4wboNm09oLcIUgZzDef/NgCLzGb0On9uGUdcbZ/nMED9U7D1qLCF0VYOsYu1cVvl0sRSuXu
TXETnmAcjbS0ukoWSnbl+Neu/YDxr9oNm/03K3rKCwljmv2zuiDq7vyn9pNgNn639o1G7iczt3Ch
CAncjMxO10NSXX5nCy85f32HidhV1UPr5D9KrAdtyXbK6pFFUSKc9WV11putxBGI+ivNVIupk7HX
bD6Z2ZGNZJm7dsh3uUO8AmZAL97qvTq5OihWYfISa9VcOxgoU3MmmqVEyzQPn61vBmC8mKUAzon1
J8NhrUi+/Tw/WpO8Grb5sxb+mz1eRPO8WFeAsnhcvY9Mb3hU3eoiuc5935pBP7QvLGwH5mS+c1w+
yhpv21L/7VX9Zs3gnZXzX0PjRxVavl1cStpu282pvBZaDvzShsyGD2buPAl95snDhwq2otsZXR7W
0xamQHEFVbKpjagzPxNL7BxjCs0ROluwg2lqz7LVQjE2z2NX7Zv1B84vrkeLK3cw1K8ceXl5DCkQ
UY1YL2+K31mAbZIfMHGo2bwW1ruBDxcxVDFnDCc9oD+Vuu4G2ofaPlZuzrSu0J5gXiP8w8Tb3Y5u
eE/x0nChnLRPgzvrLzIoimI3QU/0rry2mhbWDPi57I+GpfYTlA5IKffrdyRWqenfs9aKqrz+lxBO
CYYfsPJysLCAoW85+0woszguyxzj/69r+vOUNk92yjlRxDbvMIz1udKbQCn/2GjU9m70gA7YxoKE
6AYVWJZ2zHXvEfp5N0zLTks6PejW6i+v+bnMxlNv/CMxLJIVu7hFGsjVfG89WOOVXY1MruG0taz1
LB5VN38YZvEs5PRNPtoagPp+TrbxlOIHQ3pi+dRNkGVeexDbJkJjUE009rj8eIg7zcSI2974Wckw
z9cKH6/0uRkozJmzH13tqjaVB70FjExtP5rTn6YY/vYuXJEZ5t0CVWUugcoTmlixUxVoFV7/JJh6
tPk8PV71X6EtMagfVre/piF2mflAeimGpxeVfzfef/n66SYeiDaqQ/vWFnYgl+yprd9SpMQF95J4
vF26GTuPXUqDa1Ra4qA2SVhaGY3+l0WKUN6MV59zHlcyvtB6WhrnlmR/XBOzWFc/S2StwBzFxjFi
Zw/d8mGZUbklr/qKwEfshego8uQz6nYdLONzulwslbwWdfVHJeneMzra7+mijY0XNJr8TfRuZ3Kq
VeUUifFts3m97D90h4ENauwlw6MmXT4juujl00MMOspfUxdBWvbRuKpAJG0wDvapaoC3pvG2oPug
TQUAShfQ20+52XRwFr+twAvWDKsZjyT/ORGPSYHVzN1PuHAiVB8PDBVa92RjIrfY5U4aW+AjtfZY
pTOuzciolDWR6Rokw+MnM7G3evKmlRxq8d9KDlOfeNe1nHYb7cpomzGHcZBDjSa1CqoBtqG/ufkH
0Q2H2qsiHHxithDAuJNbY6mTNac73flytv6j4hB3O5ZPmi1InMNqJozuT1ZqnLu0P5Rs85VOsvPS
2zLpvO4/W/FqqoE1vzI0NDZL3PKcGVqIkjRwwJvTkmS8dAg4cl8oMHHv2ftEmPEMyuq16uKnPnMW
jekEy9Fn5xZ75XlyduAvR3eb9vUEtlVw7xRzyhoBDYTCm651/elyI/CnLRSmQxLBLtu51eOWOo9N
wT10x0BsHzM+KVr9r0HVq7osWH09nMunBWQEom+3DnJvVl84hnDwP6/VP7M+bcablzXxZNhBL8mZ
aI/sSt4k6ZLINenA/pGguRP+U0pT03RYyzkvDgXbvY8Lm89j7+8XLT1vUqeJ+7S3OqzaKe6XKXIU
2ezLL8j+fhmmKz+OZukG2gIe3ZlXlZe7LbVolRSs1dpE3QIoIz5tPJEgNGAlIAq20LDSS2/SJlnJ
6+p6ewUcaeE57lC8Tbrpxn1Q2bth/yv5h7A86G3j0zVwkZqb4wTE7APtiNmPykaEBTbi8FncCVge
TMLFvtbGaKjnuCfxrpNu2FNk2Nc0eyPom3eD+tq782nwUoK53isOf3+lKFiHsat3EhF1UYIu9P5/
05ocZnP+ApLHSNbhtL6HHXZnc/W+7XF5tUbtOaFhvS/vPMI5Fbu8p35s7bevGBCbnEBLi9OX0y0D
M65SKMe0oXjdNwfZXx1XVsTzkjeoNXal3d2hr1MKYTFAZG/eejZUdbagJZxsgo+TOx9CyCrQlqki
tCAgVs8/4hAZ42qlBb1ef5FfijGDSqyoncHAU++395hG0s9taDG1yOI2lWPo6eshL/U3WeD/XS1h
4YqDVwbSYUNhJN1AuZGdaY8koX8R5bgDm43TYTtX9bg32/Fmuuqjrsd4wN6pl/4OppnHqIJZdYp9
unk/wqxD1+nvcrBstxhbaEoBQD48tA0WUOn8gm/aL8Ovvs96MrIZ60q/ujnl2PPWTHmEnS/6sOq1
LBf0Bl4kC+As8qBEql8BBONhIqRx8SPJWJ218mizZOGN+Su+cI9YGt6Govl1++zv4vsvwpJfRVrv
711a0bcUQHM/EY+4NV60zXYoMRrbVVP/zBjy6HnuUzGyB8PTNObpHHuDg98UKOio2gcOlReTRqHp
yp2eQ1abVuzxb3cSNLpPvt2+SezaiqYPLAO8NedEnu29MOazKO2wNRyOLPul6d332V7ijqWU3ukO
LMqEarVCWbVlsJrWsbo/hs4KBZcGuJ8FDuZjqUbQZn1/1lpHBWv2qY//nOxvg/7D09l/sZcAV7le
eFENJrBI5uBqRD3QsNBbY4zv/Ax6d+u0ZopJunN2i38HjJbPSZc/iw9t1Q5ftqulkesx9Qgn609r
ncACWw5nk33Fn40A85zGaabWOXKITYLAdpPAp1LniyCDmR8qbcB82TTeSx0HN+lbd7aQEZgaNY4v
hpugcOBdQrrsfCM4kQ96xQOtN4CyHE89MhWs2lZSR1vt7NhsorL6TOztekgdFkzHEvmEnXC6p/cH
PJP+X98wITNqR/DsIorIRuHEfZL9okE4SQZhxT0I55So8lUfLjMGe75pxIlX54HtqAUr1Zb0H8OC
9i6Gx6FHYyfyF0vreOixRqfDBdnu0lyGM+V2n/gWqBY5JqRvILfBrjMszXp8cEzf/pxndeBqvs0T
nZ8JJ7Zi1R7VdhWoDMjUSehPIPT7YMvMo+pagYhevpWb7ezGtWNPo0K/YRgBl8Pa2ZYKUos11tHC
Z37YAAU51OGXxXVT7j8LqIhSEzroJpdRfq3GFq96sbdLPK9tWL3GOHs212J047W1z7hyXYxSP6Zb
KoLBNP/0xvqpFED/oMUeG7g6ptI0Tv1RGzi2R1i3fmrerZH+YMjno92ainutiLdCG+ElLrRKz1CV
YwICgOQaxi8bLg/VXL6W7kATykZbm8bI7mG8nMhYXY5GEHA4tOdpVhoo77TrK/PYCjyIJFBb0cEs
VBsozTizSa0nTr/vtLJFiKFbt8UEgzQtJEij6zFc6ubeBWdh7Kv/jQ4Hd5FYI7EoiRvntbCDEfYx
6fo3kXr72lQuXHn6OLtuEY21eTMWmJJ+PmRTVnDsloeu2oK1X56yHpe/CV4S6jXkIAlyTz85tngz
U/uJAM3vOZncN0e0Oygtd9/h6LgK4YRgUSttMZUp65KbexcSShg34pX0Kpy6nuiKAQyYXm6eWCpU
tggWvX4mSC/a1oULYH5gt+0AYIOPmAl2hLPD0gpyIdwJC4fn0Ha+vHSLC01A/LAWveZTaGlLICa5
dwYkQIOT9GFdmU+qpQsTjvriJua7ua3cv73mnU01oUUA309tWk9kmDXnw2h3/zFHhJNkgRnDP+Xj
tNNsx6HpbgJ3x0x52VXMIm4072Vtrd/NNG9Fv+759mHVG+8suVxTL5OUQHaainkpQ9eTUF9GZhNT
PZ6dyj6lTvZZGNlDL5LvkmZqWvU3s8awcqTRT62/6I6vvIJ0TLlCX0c4Vj0vb3U97Ty1fNkJbKle
qGfReReWJm8C+Yqgk2RjM0Qdz7GF5r4Z5kfMEh8cNqOlt0b1yoHpjufeEScx1KzkTIDcTqiZ9dVw
h3Dr5aHMqrMcuquXm4epGU5sDoRbBpGiedNLubWv46gBViff+rKRu7IySfiq+GgWeTRX7bOrncdi
4VlobP/g8j0TH7PG1frY/GSfbM1HaaRxv/2Dqo+Lztp3VsdGuhtSso4GW+mFWi643QSLnzd0LYyG
Qu0HfX7ZcnEk2PZcDMWXqS9XgBq27fWMcaEhniGjN2q34+zj6KL05znVn6rCuTTp9Ip2z96Z2vow
MUqwC3UoU+0/N8OoUqYTcVHqlgzFsSoJjlHs6W5u8oH13mvtMh/5k3XxeuOlLeCcS99k4CWvUBf2
dXG1lxwDoKDXFtp/HNb9bnowjeUVpd8tNcqzLpOjYejHsR+eFjmdMmRKOzEs/8myBNSpPcmMV76q
zJ3wZAcZzKh+U+LdcRP5pdcaJjVF+w+rNZx4N+2kRpxrCuvfUmDICjf7jlph71rld5cIL8D+42IY
VpRk09UgCDGy5vGveV/SogZx6m0lXGz52nYSUnCx5qOPHfXSiJiwYCswnfq0KAKrN235ogkPDFNQ
SCZCO+rqPA3OVdU94owWLYtWLO/5rOJy9s7J1j/nIGW6vBhCQebARMl+Pzbv/vwFX29Yw45sVJHR
vqT4JrsEuQ1loJaatzc5Ljl9WeceXc2L/EKdMqzACndAYtOwQ5Vr/ACf2iWNzNoMFhoM1W1BD4ah
Gbf78VvWTALjVd/sc4Up/F3/saJCMuX2NpmS3L/2Ynres26L05D5yGmGwCuA+QueTZsHbHK4gS5z
QeJBONd189ytYo8+Cz56iDBtOa+p9qmqLNYqmqxOnHV/uuL6+Wroy5Ooxbzz3Olvv+Sfq0heGCcm
PChGsrynMhwbiahKUHNbxACDrV20FJHrQhe13cncBKWKmWUPekvot5lNnI16+Qb8ybCAvThLfOmD
KjkndOvdbsY/Xu1cMAaJZ3jPYMyWNHQ6i0VizOMFs3aXce5a62WFVgJ19Xa5hNkAZ32Q0xy2JjQ9
bWog3CRKnS4e8/yqJVm6z8FxO3N5y3V1cMepDQyr+6zn4SlJi1h488m3hp9KiD8YMzt7eW9rPOiS
boOwye2VYu9Yj2nSmDs7vZ+HMxLDudoedAJEdyZIwHnrpjdfaLfRBbwzh+uaQGhVVv/ZGILOLR9P
jjcfhGPecGz4k9xptM7RiyBz18dUbnPQL0gcE82MCZm6t2GsXvgYYoTGiL+Enbi/fmq/Wivu5hv3
YdwZo2QI1fbWBHAwuBBITb4v6Ih15o95S++k8/IDKp9DfvqBrRlXI5+B5Ht9xTqpXPGOmKp839H7
H1zHeIDn/bG2Djgg00M7r9ixhVvP6gl9NFKtMitjPX8jiS9I+jUeCvXkj3fFzKCcZ8vv92u6vVl6
i7gx23jo13fYoDM+PFdd+ZdZCdB4BtJST19mbzxpbgO1rDMtGwBduZf+1ilDRTPfM7eTaLNW7r9Y
PzNMYNOcDsGqmFbXKQ9LkF6yYnkHLRwyTQ6vXMcIesP+o6y9/xSWHz0KTPpjH7kff9GSlz436KGH
FuPqafoAsI+szEA9PFaADDhqaNNH51XjLvHxDNaa/tGobIanxN/r9uQGnttEul7HQu86vLUpJdYa
KqtgVCy1dy29R5q2I8bitQ+2Uxv1n7HPHsoNuNVNxXNr+PtMuK/p2O3peNAuyqs2THvTKfNQVR1z
Ow9bZc6HQdW3UVveDGk8bHPy5M/GwyJyTo31zenVwcr8R8X4BiN4qxIQRM/tQt1qosFJb5UxhDrD
w4htZY9viz5gxItk1RgR2eEKrRlyryOHAq74rMohdLbyflpFS12eVk2Pl8l6FF56cFIRJ0V97OR0
cdjIdcibZqBE0stL/lsl2cm25fPYLojSvYFMDO8BQO9szqjKvdKAyR551+1+jutkQcU83HAjbkK3
c/9m9XAdOk7hruxLWHz13yaqY50VWgxu+bb0CRqyTHxaK2UX3NlNiiTQ7+Ci78lHO7P0SLqjw1SJ
RKlt9M/qfsRTz56ybryVg4UZj5DIXBQCfMuEoCjndoUXZFiom+2j7YqjA/Wit4RdqabdLywm7Uyp
nexxutl2i6kw9JbZ7bW0/pNb2mc+8P/fZfYiB3gvqcdaclS+Syu5Kp7oeY3y3n9oO/BY3qSgN0cD
9ZV+WSzjP9nmWB3bZgMgMP7NoY7KfLxWRf1buLBTeuvdtNnaO3dcQ1rpq2PmT1WWuyge7SqaRbKv
nQ71W3XzuB82LUJIGQ4bB++CRh4xQ7jItvvwKm5NYV/G1I4LJf7YtfbfCvkuKZ2gzvD9vDoLRWAi
2DGrcMDSs2tN4UdR82oziEf8vT/lvF0Y0w6MYKHhT89mZiIAkfvFsTnIx9jl428KI2bE875CIGK7
R0l1cEa0AVOGekqmKI3Wd0Aj8gW6o/CKRwsXH1NX8cLuoCN9+JkEEnZE8EmTm8sHZ9uObrE9mY3a
G72IV2u74elMTmoa4zQTonYFfJ/AOtOs3m2edyw8iQ8XcSJuhehT9qcU92kMcg5bIp50oc4YDP+i
MwHCzTEuSuplD8508JP6QhUFTC4McFynolVV262asoslqpOpjy+LR9e49WPQuIDuavPOg58ngQTL
PiGQvCM4MzKbfr1oSdHvPUtDJX3XhgxZi7oZ6ba3YSOesSKgL2ac5TUrB9b3rFnH2oOMmEgpmtAg
07dFZYfoeJpjLbfel5yQv0y7OosgxQg5ylhjsKj3NQmjHuScpkxkkDWmiGuTr8G4tt9DucTCny8V
a3M7uykBfvivfeS1pT1Cv+iEo6v1313N0GkQPk7/XaTlabKdYB3za6nc05xyWBnTZ7INz1Lle60x
9m6BaLBZYmesv6fEpQLO8pIR1bOiIyru0mC1htq6veKYsudJF2hjqDEoaJFnANUup0oKyP/hbHio
GZy3bUUsUyxT6PfNg1XmPqCLcdIbeUpFdZsNN+oBZxZHY7Vj3eUWFuWGv8WjO5m7JUlpgcyfETSs
M9UeWWS0wHGFm416ZkTtJ2s9zJrqma9bw8Vx0YTu/dQQGKWvPShzOpS8WM3wbgz1A5zhHAp9e2cS
j7sEh1eQ3bFpXkS9HjOVnFcHNDVZj7N3542dK9sct27yLyPedOt95jWcaFiLj02ZB9/oz0PuIf5A
GSf6KIX/m/PyVo1/RwdQS2IOxVHT1xToIcLP+7IaXtho6R6wIkzdNTYAddziXsUM3vRM4JxLdASS
RLb/nJoJ2NWitiLtbUSivVqYMnvarepnJhF0HhZSUaXPJ4AGzn2UB9kSeFUWev1AP9wz4/Vhby3c
ktcK+qnHsdDR+fHscXSpY1cWoc/Gz3yfidityf30Ix8SZo0Bq6zvusx//dp/WFtP7lKZBAN0lrCc
V+m5P06f/mePBWRtGvj4fW19h/mycWQBCmv5+uhUqFi1V7RVv7LSLxU2UVZuXvACBxqr3twFnEzS
sjSiPevp8tbnnCGtWZ61qYvYdAoaakqy/ad79ZPKvWBq1HNWuywNqNeqg5FJhtfNUBE6H9hiHOgX
mqSKuORuzo/1zInbs2nl+wcWzs/DOhzn1HxN6q8cGLa31H9rSRClmTBZEkUlVRVPPn70SdnzDZp+
V7navnKqBw9JZg+AXNXuXuVzXExrVGnGw8BGKbZa7AX4XmxW27/Jc/Cs9acmgiVHSYG0jyaBjAzu
IxGtWFbt0gYx0IiIcZLYWwxXDXpiYRa609edOb/2jRvNvUu65Z+k6k51thzyqvocW3Sx5MEG2vRT
dndNgc5pmnOjqSWmvyfuFMhkDAaA3ywtgkGxA4bKmHK/q80sVD4oy1x9bY57daUWAt1F66JQLN45
zvxPaoKdrharDpD/vRwe9QxDNkfEeu8cSy45qRfMj6hpYTUzaNleepfhrjiWRF60nfNq3Rn73h+5
4djcCvHYWTq2IFjE9d5Vw3JNY6GCDiOZvN90IlTwvo5Ze6RQFtQYxoiG9aF5gY6rMJDrngpjfUJA
vzMbSvv0x4EPKtppI5fGfJkqkhaN9c1SL0vq5Tt3IeIr0dTZbYdIJOn3ptRt9SpGNvo4Hk53XnbG
AOCvGDo6sSsGoORloBnoAqSScVEZ4WpvLPuxWGtmF79bKYAIlcrEj3KpgRdXx2YkSn6co35ZHmtR
PGVtcpK12md8k8UT4MUCSrczzySFpqHiIBic2qX1avl9W6yr+6YCuOyOzSLkKv5DWRCA5BZ9vGQC
tNs5SyCHsZXg6WODxH6MEcJ/b02ncV/xt0xtdyc1EnMQZQdOWoBpFtwgkiK24qvw9W9UngLADQPL
oxB8Paf8arx/ozQOoH2foiyPk2l8IKAOcx8a2JhvfouWlgkfIcp71o/Hau7PVW499n43s7XVhJub
P40F/hLY7EUKWclkDW85pxw4DStV6/QIWxdlg3ZKFdt8dhZN8sNYFdx1Fo7auAA42P9GQ4VOQ7+3
VacK+Sj52qelMj9W5b5vJSu5Fl9GLyOPN4SWFcAIztlunyrceT0fH3q2KmnH0WMgD+DOnzO9eKyG
KWpKDtEV4J8h/bbUdWyv/TFzU4yPoQHdvrigLgvqannehgnMoz61JutHc380aQQKaQSNkV/bjg7U
lslJGFpUjKYMulTCz6VQYuwZLU3PtTTE75Aar/4Emyb819TKflRWQ+nk8UBj4VoGMlA3drf1qLFF
aLrasWEfzYQ5mjb8C6hHe3jGszOY825ymycyPnaixW/fHgJ7sdjCHFkpA9r15M9YsnbbgiRWK29X
SVVjBuydPNCfkg7hxir5Q+2xn9qYL/fA+AhnUH1PG3PBap9HDxOspLUvvRifDFeemd8uzv84O4/l
xrUsyn4RImAu3JQEQYpGomxKmiBk4b3H1/dCdg+yWKLYUbMXGS8Ewlx3zt5rm956IrNcCHSNMa2l
LF1HFENDyVyaUndjDrSPw44LwH20EDyp5jaoiVIMGIGBukhD/l9d0G/BxdYnh4lGVmlNyHWQuGZa
75aFvCrsApFKkV0ztrdlWqYrNQ7+jJqK7SbcyFmN5l67G9HcoQQa7ipBZdAvpFVrZTs9GOlrGqDX
uvzGaoL0Bv3SVUzwelAaa6ksjij7rrEzfEtR/VZGImP4jPQ+03IfyfG1kCx9nVbpwTPi+0wrv9Ua
f5Oe7lpVHJBGsWkKxmM1qluswCZfZ+7YWngnedXVWCqIPPR+x47BKQzzq5FU8JRSRoWZ/UeKMGaR
T/WjFFvbdGyfUQgGi9q3UNuM4XUij8tOoolBwfEhlBVlbgE/U3Jzg1G+qibjkI7dirI+y67uoV/m
FKDm/ltOgpLQI3BDMkpjvEOCYmyNTKXALKe00neHDsdUhsSJJ/2rLaV9mkTvbac9qnXwqOK8WEhl
jREHVUrYxMTfFGbmZi0e2yjIj3Hp36B8GDapUL61ePwqJPlB7RQ3xKCc4oiQ+vG1TsLjpFjuROWP
N0nVG4ZmjGB3EesQOgWuOqlH4ya8HNoRFmiDs78Su35f3mUJh/E8H5/8vr5GxCJT+wqegth7ZNNL
6hATo94GeDup+QctWp582IaFsm4GFSXrfBRtzK05b4UV9amdaof6xUNGJURl51vEmCQl9Wn0xLTr
ZmNtIaMg9fu7smkwUWkPzE/+IsDHPO+RNXna6DFCAVmlkp/ICKuYTCTP2GtY2Cm7OnYLDGocgUTV
IyXxYOkj8JJpLqRKhfEffWzZvRLx1u3jkfJvlrgt1sVFVEdrvZUPgcf8DRzspgvU3ZTOPoSAc0Bh
IDE2ZDSS7Z00DCsPrY0o2E9O1oRQf8w5c+fHbD7kjGRG8HWMy9aW6ZnY/f3k1Q9BpCxrij2rwkSD
qVJrMEeURlWfMiiUtS7pqRPhUlqU47AZpGjvl8mN3BVr9ObRh+LnHzTsiPtR01vM1Rx/fNQk48ao
jU2keeZVJ4t3hOpQQAPaXF1RuChB7kw1+2xGJIgyhQsYUQvBIKon1Y183XYqCRalqUfMxjljMmep
I26Y/pMIpdt2etN7mp5pwtLbSvF9laf3QS+hy24ep6pdSbQEOx95lg5cpUTqMfnSSkGvwaEzfrY9
mh1GGx3tqKPDOVZ/hKW9dbqyafVxg7X0VomMZd5rq8jouRX7DpMDGKv2kNgc8OW8v9I78xHBwnvG
N4kyB7n9VDyrmrarunyTycwLiY39W3iHvBa42DDPm1X1FCfGvoUmt7RijSyVWHo3KaDV7H8Y8uh7
YzW461WWGivNr4dgIsWwexqLbkfolTPGBm4w7W3S2lUWEokkExoFe111a58qm5UwwzX6dZlRvpFs
mj2F2e2nhDKMX93mCBX9GllIwWzEHHI9dFREZokVKS+QU+qanWFafDd92C1iw3sK/fBNjDHu126d
0b9c1BUVJghle7YRmH4Le1dKNqoxu3supcZa9IYEoyEOt7iOm4WZlSu07Y9Gr92ooFZ0RBJ1ka09
2bsiIUVeWHag08xg1wu316AFotPQXMZ+u2sC634sjLdMTj9NIejFimzkY57NYQJOAfSv23Eavr1k
uNcsKTlKSo9/WZqlD7Sfe19F0l5rKymmIWeao8k5twKSPlUxi3Mqcz7KUebnuyGvHsYB9wxz2iJu
KiqYxJZJOuS2zFjWBdIuQrK2RcEiKiqKr/UItmBKqBVp2k1k4Etq1Ddi4dbhKKg6oWJuc8QXqaDx
ZmclVZ4WqzcqNNxCNRFUGjF/sxqIzQT7L2V4qHV52xgUpK3qS9HkexqWyAOjZq3Uc82eTQrGReSF
EVO8MMujZpXXReR/5FHxCK6BCDI0AA62IsIX/BBXlYbOdErye755PO+UVgu5pKszaa/VIAi4p0gw
RTSQvDhnm1o8yCHSyERC2BIE2h4nbkCDeNb2mOPn0FXEnzXRe9rgfbZq3AmiqF67jBgoP+vfWYH0
RdTK2jLC6GINMULVvnKawOwpuNmvKSrYha6qO3zKj11R0kzlOesjpfyWuyNg7Tk20MEWJsY3z36t
ByLLMYkrpopXJRo4wBU3TIzbaLD3GlExtqGvoqA/Uq6yMQEN36GXPyWh9zHU9Qdeh8Hx2/6ubcGn
ahowrAHxb9mWOy2AzdzhaxJonXPc5EZoPumesasx6mXpU5mOL7B2j5hFakcUClO46XNGxJZYhDIN
ip4+XXed2GKPORCzQxa7Ep7JMFOpucT1LvWSj5gjWRpaBVhxFJD0/G4LmOY8/dZp4rZH3patAw3b
e83MCWsj2tdW8xz3NcfsPN3pxNOmlrSPC901Y21vNxQJVQWrzMDYVtuaAa435RUi/+uYPRYtiQ2Y
cVxr6caUgNwGA/MPMYC9Db86yjEU9m2+RdXN+cX84lh0aCQJ8xxlhD4k7cXa1CF6pdjedTkhWVmD
nHZ05UhQElIHOhc+bWNpF82bvVhErz4jzpZtglD6al+wPJUNzQ6qymxSkuE7TxHpJohEAqFNyzTD
3p9FT8KMpKWRIUufjcSNn+PXjAr2nFCSsYqnq6n3bwOObE1s7EzTQgRp60wyXb8UZrCua1QviWrf
VUXnDAMnzXSGHfD6780o1RdFY7k9/Vh0T2G66P2YdpexpZXVOmkY3Hdpli0H33rqB/Jf1eEqinqn
ypsnvwvcBJveJklC61oomYM/ck1ZcZlM7PN0TTXWmUzObT5Ve72SdpYZuHZhYClo9YUIEGsOSDwX
fs2y28rU20fWDaO96Rtpa7X9qxfyoyYTLZQt349ptB/G8GiW5vvEas8fMNgo6G9RVW7BcT72g3It
NJAZKnsei2P5kNRu5CFub2nBCwidapHdNRyYpt68p3GAKNx7oMdzG0kZ1enw0HolKsv0NgqLXarT
XZKzG91Ojm2c3g9zeyvPcpeN6vVQjN5CRQSEzXYnLJqC3bwk14Qk2ThdmrE/RDW1lkrGDarZrpIU
Rz9o2XMFGztCKKeoyhHz8YOcyHiimOjRe69tjSoX+IIMQx6AXXncidLeywKSGvZXP81AciT0dn2P
rUdvIRAd67BeGOx2DJunP8TVt5em+1ZU6yH3h5WqIMazGytd5HT8ltVUXfms8auwEJWrhMwgRbQi
eLKltWr0A/hqKaGjyrtn7mKaxbIFfcWK7PGKLiFucnqIo80SN5nAXmJ5rkkEmCkkj9P/8A1g9bol
3mEprMEFGX/feHmytHzTkedSbiPh9C9QMrEtRwoqPUuD+lVFYMVM6ADLvkuPapjEd7SfKU5mYt0G
iB6titoOJzixCA1K8ZHgg60zBXs3fMwh2lpFeiS4dCVbxmZexEm2QRBGWSgj2DfIVyZ1mshEsSKE
PR+kYRG0U6Gz3aw+jInFEA0VfUEkqLLPaAvErSfkP4nPeU0fzWd0PFvVaF2RyY+2lW45dHD6KMlh
MWatejvIO6WlmhfLnb8ypPwrQZeT13HE1wBrhVIWpcTWHa0uX4meBVYbKBRLyW1PL9ZKRUHrbgK1
XmL/88PsuVMreZ220Ys3+G8Z1i+nMsJtMgR7udfvsSYdhUCInCDUD4foW9eNhYmhYSli/6Zga7OM
4vA2ZTYWU3Rr+mAx8mqrRslDMbHFT0vKyhNOs6zTVzpeStw/+2qiLavW1WuEAl5rIeT4BopjTfLZ
58kNHx7bw9DoX9XMGhyLQzR0HZ9jFAkxS3Ou5g1hB4s5vmWdfsml+jmYkKP71UpKcaI15VdHvUsx
2ahEDdpR/gz1WGWvDBkFEplidz2gGa4BnFQBcVHEVWLoX7HjuBfViDgyWGkKBUbNrmC1auNHMqD0
zikLDIl26Dj8dUp1GA1SBwuBd8EHF5AB8VtW3sBDLxH+In3jl/p/hrwYWFQm48ryCCcuDXoo2Rjc
NB2asTFTb+RmXtdSTEeV7T8xKd56SF8MumVLS8JQmYFKlOuAFpTXdvBp6RSRDYwYFr3+SgCnctiy
g6sQMvvK7hGZ/Z3Vimu5T7dND6WUVh2y3ulJMqc/mMOvhgQbWRZjjEeertmo+fr0AfaetirKifqP
/BarmJ2baDtWNZmu8b5LSASb9E8Cxx4LYSAogr3R4XEL8W6ZtBtjq8Yuw86A7QGq4Fp7LPzoJlUy
d6rHV0/rHog0fR9E+hGxHAR288mBd2131CXgJekbE/GqXOvYQOOHNpy2VZWs8hpKXRlsYGrw6eH5
9IMNFZvZRUkLHF2APlJZ6iLvEFXqi59QCcKV7y8SPWjXbV8h8sr7RePpzhi2f0B2k4FKou9KC7V5
e4tClq3rSkEkNsVYMQrciIsgHiKUX+bzNHT09Wz/uS/jPYcD8iu8DeCx25oHl9f2h8xpYaGa0Zpt
GwrcqdlUUXIvF/W9ERj0bgQvzUpJmCvKYaG00EOMNHqlzr1FFX1TCT4QOrjbkMTBsR+2No3rhaHW
1xVRsJVvL9npbSzsRW0XcPZqqo1GZPLCHPJ5HPzpVOUZVdc6FDgpFWNYKvoA0SR7RVG0rSu8jlN3
18qGdQ9k5Jj3w1uuJ4dR+sjgpeDu/45K/4n+4NPMeGmm7rmvq0+jIHZPo70gs5NDpJegQ7eAQDFr
LMqOcF41ze87pPtlOTgDB1tTTzdxrsgLcKU7SAQ3EYKTiZ6+wNyOgw3dYzXuWqJHaOupONDrB0Oo
gCAtgjsLbK3a2oCpxekofTVNjcUtejHDKnF/x+cp5zh3J8hAAxt6oqtE3wzP9Lzy7+qqXqNZGj+p
FUxLYDFOttQuUBfPUANPA9HTmAZgMAKMS+qHpFy3CWV0WoO/38mZGznNPc8txTbJSwTYR5Av42BX
Urv9/U+f4yoqJzDAUFC29AZpJqeOq2AJeG7hOc0Wbowzi8oucDT1M5hIZWYG/oPt61TE0uNE6EYz
ldetN5BabiQwz6QuWFU1W2QwStj9enaalKRs8p99oE2YN9a5lW8bO3uJcn2b6wzpOJUxyyYxUb8V
ejn4c0hgppcw74FHpEdd6O9lQ53eL7R30mSu4onTRT5TdgFgGnKO4xU7WChh7x7yj9gudh5tAXMM
93Ief0pj5QxeO7qTiTxaaMCnhhVCnMcC36WsRgf6cisDYVw7ao96jakxJc3c9ZSLb/vcpzT/+z+P
yrfLqO81Kdt44lZvP5V8XXTdhS9JOYNP/DtW/vnj1MdxgNHM2eDl9DeZGx/Ap2lLelVEbEoXPqoz
cGPlBG1qlMLKcdHmm776CMb9iLtWRfdGI23RmZJz4cud/9oPjMa/X/Q/txIohGiHkx0TopRea860
oRW7GF1l+ZdlvbwUn6Seex8nLEhbdJk8NFxH9ft1XOerzDbrRYNnZpx3QV2ODX2KwttB65/ziH1L
Ftm72lTXY0MLyuDs3xk06Md2l5ILNrcUsO5i5xLQWHU2d2wT9PxByrzHDiPVhadz7kefzH0FrjgQ
LSRMqQQ4aKhHyJHkWBlc+I7OzEjyTM/+59m3vmH6suCZmHB+7XyV1Jco0Wd++GlgbhIYPs+aD7Sw
7G3FAxoQqGMDv/Bczg2A08RcotD+3y+fObJsXd3OXPTutJzDIDAP/P5tameGmXwy3SG4Y1+gWQkS
VfMKNOwS44tDMAwFeZSXI30ZM13Sj6Cs40KuXgg4btTYsA7vGgT8VbBD1e8QarVQEJyF6k706W1X
q9gmEk5q+ipsivtIMqFdTdtkSo4d7r+2uarZSv5+C2fGsHwyC42FLw11PEHrrkEMtSWEoM649Xvv
ETX3zsKhf+GN/MXZ/jCO5fkb++dbYo+hWzpFs03WWNrGCsYXGjMrwfHVk9D2JVhtFmHcv8adeoez
4Xo2jHSxvowaf+8nzTrQlXWEDI1jElyCQgsdww5xPCDzJzycTjcbOzL1NgP9fc7wjoSVi/uhN0vn
9PeHNb/Wn27hZMKjfZIkatGTG9clJpSult669hWq09WcYvj7Nf4Sun+6iPqfz2no2Ob7mZRsVAo3
ZakuInW4j9PsxqcUrpblhvAhGsb7HNKHhwZitB673l7Hhr3IPZrffgmzsrLQEB8MCytxN20NNHVR
MLn+QFcxVEFQpDsTmY4+K81Uf230AqFJug2SbtNJ1EB6eT0W9RoCshPb4sIXcG7In0yw1KuowIUZ
C14fXONHcaU2vcGieOHlnPuST6bCoRX1aIwNlTJr4mPh6GdcZ9kxrD3OFK+/v5yfbgFNyGn6sCbT
PcLTxvYvdgGcPU6Ek0etdGEs/jhpzX9+jnn/Z4hEJTroUitYUJd4vx8yN123bnwstsjwl7/fwU+f
8HyJk31g3tS2KGs43sxcbpY05FRar7FtfXmK9Pn7JX56EfMlTibF2gQqE2Kg2yCqPAz+sMwj5Ddo
XkcMo9ElCvW5VzH/+z/PqsH421X+DCT35K1NdUIUCSQz5e73m5hnpdNRON/EyWzVyaUHSI4EiqIN
nCxm4TAuvIG/26Of/vTJLBJ5igC1oM/J5BwPEYDnEAc1scb4KTtNYpqfVjuWm6KsoCMPBfUNtSsP
XV0gD4sM7DE27tzf73L+sH76KadzTZ/HBvTTfFP4GvuVIDvAeDl0AmOfsOlETTQ99OpCTO65T+9k
/CuDAuHFlEnDBB2zyIZhZ+Tyk6kmD0airn+/oR9Ta+f3djIL2I3MtNw08xAiZc5lobnqXWktiPu9
cIX52fzwzKyTPZHU6lLjkT+00W5K+Up+irf2qlSc7jv8FPv03n64cJ35c/jpOieTATq7WNgtKTHo
aIYPvLZu5FhXFTkCS+lWWcmb8sKKM//wny50MiVYLKWWbnND0ZW/gQG3nh8YVP9Lr+TcAzuZD1o9
QuNcM6sZt81erKaNuFJvpFtI3i7EvUuvZX7BP93FyXwgiVwzcoWdcGZDBFfR8OceTEQdWPGo0vGz
CB+sDO1I0euFmq37+1s6801bJ9NEVk5eIIFxIt+qO9iZufbgQ9ievFRC6dLzO3dnJ/OFPcHlGhst
26Tt2LhpSDw4PY5hKF4ks9xM0JSFUR5HC5h6Tu1w8fudzW//p+d5MjW0RmR75ajmG7NHUq1FMwAl
0BGFVY5l9ddYG1e/X+jH+g1D1jqZF7CPmoUtuBJ23ev8De7+hk70x7Q117ITrbLDxRCLc/d0MjmE
E+FORQyK3tdoVyQRmc8D3ngfSmI9oOqSg2NRsVDZ87/iNngfQWAFUXMDA+y20wb8V57drn1hu0ZN
j/X3B3BmEv7veGXgXnQiSAjBPa72lht14EI0ryspniibvkjQdtT73y92Ztk8zVfOlckr8fHkG8TV
5L1T8qO+q6eXTkR/Cz0/fDaniVA0JAzku3NfdT2C/0PZ4iSOdSSqUllb6Azc6s1wq+XlDc2PlS0+
H3EyBFX01Tj5WcOAAkCbCdd5l3kLIwg2kTQdUJQ7NaxTpdAPUzvg7CJSwi7ef3+aQj8zS5vzp/bP
NqTyNLlJsgxJCe7uKvBcFaRsJdTbukfBqdcaCk5qwPKwTIhSuMXDjS2kMbo1VEb5atKtbuEZsu8U
0XyAlwJrP+lUzlpzogfbvaZaa1NLq45B3+A5yZfqpB+lxrxhW0v/WGTVUjH8L0vVntoK1r6uP4e2
fjeZ5V1pRO/S0OMUa0HLtL7/2BJ5tVKt6VEesm+rUnuXXAC3pX6PGERc2QEoT7xbj7GEb4Hx/wZ1
7KopJJqYRLKbDZgj0SN1te99UsZBWAsCC/S7MupyR09sR7VCy6HnfGMrirqQOqyT3Mg1tMIrTy3/
CHRoK8NOLbeLkyv6QHQfoIGsUVkjZ+gEdnFr+GPlHvgFDZkb+Qu50zZkYNblUC+hPj134Ko8P9ja
NRjrKLiXVLoBPuZgo38ZpuYQSgOUsOkz68vHoES0r+JwAzz/FozJ45BiKpGSXF7XZXg1+ASpIoeG
ntFSYsRApUfwXKJUaR0rleJl1ua3kpY/jDWZWcT+taaySS0W3sbf0Fu96aSeQAhilmBwZBBr1G1q
gbtVe872YngwU+A+NEFfhl5R4Gb0FQxR66718BwCtp2fOMqoIqQMmea7PiTcTK6Q0JkanXjAahkO
inrasq7guJ1MMIiQ9hqRI0GyEKuPIfS45hjY/cFIptvBaI6RbvyB3QZdS8GUilXAQzHR69Vd1LTv
uqHdiqz5lkqPtEOlfWXc0HL3lGMteSt1VNU162ftFmXoArVC2SV3B0gvh0appEVNqOEcZr+Uq1kQ
2fqPjaDuX5nZm16FLoqvY5sZtwL2OBtKzQl8QLAZiQcRLN1CgdEQ4ftUygb3vgSThj6JpA43xJBi
5ScbGkrsJsvxTnOGu2tDgiVIuEXZrNzZnqkvoQyuiyjDdJp/FPSioDuDv03Jjw7KInKI0tMofEU7
XS8/9dB6Ay1Nibuqv/S8UADqFq3DNh7hUMoBxMKdxgOQlrmJrq2K/C37xa0WIYgsgDKXYfmsdEhK
B+sbVfy1VMYEjfXBXaVk12avmAuTbgxo1CPUw7uE8b+UcarQl8u3nWWse5DltGPRmM9ecIm2iBOI
JlmMKqZkezY04JrG6LnTZDKxEqqBfWQ4NiJrp/KzZ9wZ6VJrw+esDmJnqs0MVlvl9FW2NSWCTUNr
b1vhulUGyMcGSoy4X1bKdMi9+j7sxFyARHoxNesIykpmT1QdRfOZ1Nl96eNoCAP9YRrYNdiAXycR
PwC8gpszJX+kKn/RveGpbWOa8RU65yHAE1hadxmfZOGr9nJI2aqHRNi3xEZW1WYKphcCuuYvkiB7
NTsGsfk1oMxalIq51hSacPOMovjJcmjBNyTS9AX9d9pMsr2LCv8TJcH1CHZmmfXDddxLmE3tGdAx
oWro742p2YU6/EJABeGyqtQ70aFv6K1iA0odNWvFgpy0IFAKpapXkjXth0BzmPJ2wm+v8iJ7HMfa
7dW/IHZcGEFx03nZS1dQu9GCT00gMFa06Dtr+A9P77e2iRZCBejg545q9Eejbl4a/Ppajzp0UJvr
VsYFTXyBFyXU1eMagVGD1t6k/e/BP3Eo6j355XSIGntl4xkEtIlEGLnLqgDNshjb7JPu4ndjQ5eG
Zic7ql2BKJq14200+xOq6QkZgbLAZQuyMB7/2K0HFqQE9KEGWkN4OS+x9PzZMfak1viwkdfRlwSm
RHhFt6vUETD9gJqyTdZhNGcVmzylWsr2xYSLWx8BjtoYvYNVJ0PVtzpHaIIujNjrdXw0+/RLV+s3
VpqBb1fsPcPYp3gL7DzcyrXyhaH0Si5GWiiYjivo/5bUPfhE1zAJ2ldJO74FBlVPFkB3tKdDCdN3
BYsHqmERr1MFE5ZSQShkqnnXCwlAn4dIAnKTH8MFYuJAQLWOJlz2cvGhqNU9UqxN62vbMA56ILAt
iwVWmky4lF6Rt6UFSW101BXUiJg2Mqfmy68g13TUyDqYW86QZS+yJu+KmYmFOdlf9nr2HI9xwGiv
Dg2G7uXvewHr3Fbg5JyTpGlhV4oab+i8vBD8mizrjNUtNfaDzgmkFjiHyRwDaUi3Ps6bW5CsvHcF
UrCsNauZoG6CJ44M8yXW0LJIfrnTR/9eoiquytV9ppRvBQ5Z8C3EKJRI5cY8vh6RuvmVtRXoQhdW
h63XR7M0FM8W7LpxMrZZVSIN0YODkoX7NK3uZNILgAYwOoW+kkmsCqsIb7/gZ5LhV2X7hMAhEnGt
DbgQt9BNHCVmsm01mRNULe/tUTmCBvxTh/IezuhmAp+TGFAnPK04mEm+rbBKJ94AE60BcQeU0tae
qrzdFpnuahbOhKbK3VjNZ+hev0POaa5GvT8MqvKQSeqxs2aTnPY2ivJVL/JbGRxUYXymiXah6nGm
AmNZJ2ebPEEp1k45cX+O4s4ZjHZy8B60NaEvC/FH97fhn9+/ib+h1/+9HbZOzzZJO+jTSNd4Iyrl
tu/EciJ0p+/Z6tnmVZ+DYtYDeQG12VFHbztUN+kutFfEcmyVXOTA7oHmAn2SB09wVimRPSQagodZ
cCaFa0PP13kW5Y4pKQw6+XWSpc8OYGIPgHWaISEjHDLs0sEBjM5NralrIn3Il8B+lcXSUk6yAiOk
vK+RC6LO01UHMcHaHPRDSZ6D1A9u19dIIU24c41hLgyRQl+N71By7m2QZD2rxewPbxeIwK4a3K9d
X5YkUrEg/v4Ez23vzZNzfWqlTYobKds0z4An3cwNXHCH8N3WqTu+5xdqU/Nh4b/fEyrk/9zGA2RV
KnUu6lRksmTFfdxeON2eO2+dHN5DbGptpFGPKsRTlN4GILyFeemMfu5Xn3zHuomUQzZ5Nkr9XDRv
WnThaZypCJknJ3JzzJtI6lA5YK59HPnIqlp9C/z22ZeqzOlyiw2e/tYRnn3hJZ8po5gnB/OhVjzJ
HikZq2t2LOW09DdstpeoAYNl9zZ9e4tqETs41C98VeqZmopxUsTDVFMRh8b7DkDdMXHNwsMqfWcL
jow+GG+CKu7wcvaOFCduaqe3aoJuQEZ/NZiVDOcuujd9RrTXbqtp3EFJRgEXd3+SJGku/MYzs5Rt
nBQAJTx3WSFTN4PA2ISL//tIwmWRLOxb2Umd0LEuLF1nviPj5BDbpB4EWbazwIq1PygmHlA3/o9/
+mRRtMEqo6yo841gH9+1LdPZ/5ARzbnfOJkY+hoD9uShlhHeULP9p3ajJK4wZKoLonkaGgwrFz7P
eTz9MDsYJ7ODWmkyLEIwGSnHiqvCDW8hwgFSRWD0hIzvWrsUf3pmtjBOZotBkbNk7HhagRQ7SdXd
WoW4U+TG/f1GzgwzY76/f4oVXQrXH+VyjqSWfXEv5wtobfeoaFZSxub794ucKbIZJ5MHWS5Zjl82
3xDD4DbyZ5M/QdB3kmhr9w+/X+LcfZxMF2C4SovqQr4J8/Cg+vorscLcU3XQTETLv1/jrzLqh5eu
n0wRxgCsREjoc6IWn2OtvZZDe+Pb8XeRyrvO93FCRO9+GAH6pYiSB9dQhB7qJH00SvmpqeRjQx4L
renowvd+5tv4u8X45+WpfthHNZ5/4geeYv29gh7gXVIBnJkA9JMJICNtHXJEEm+maivsT4OkzN+f
4pmPQT8Z/pXWdnCb43gDoswxcumx9fpo3dXNEwmQH/KglRde15lPQj+ZDTir+gjRa7Z0kCcT2Ikl
cVej+ggM5sKtnHtGJ5NAlptoiSPsUFLiFvxVHdHB7w/pXNH0b3Hxn1fLRJan8sSf7lzzGRweutal
CB3lblj2jrqolt6daaz69/TC+n7uVk7mgTIM2jSHTbExpJWPL1AHy/z7rZx73yeDHzRWFEq5mmzs
Zj0G96SH7lpYXJlVLMPof1yu9JPhL1lmpaRDnW4o6H/hnuXsO1Y3v9/Ame9InIz6MK5sNdKBGKi+
ciS4ZGVr412U2DgRLOf3S5zrUYqThd2eNNPWw2LO0s6vIcqv/avyKttiYbjwQalnXoM4Gc9g+Mmi
shuOHWsc7W76yP0A6nrTnHQLymNlrqalQi10MTxyqEMCyt5qOmYHdVEcsFVc+BnnfsXp4BciS4uc
7aksDXd9qlv4WdElZ3A2iCuudeP59wd6ZrsqtP9c1lSiBQo5srlOh7nUbq51nYSXsNauoApuFKsc
luo43elm1Lm/X/HcnZ0MoD5VGm8oWICI/InFnxZ1s5KtO7ArZnqhUXNmjIqTkdTJOu5ShZsCdbjX
VG0d6tOF93LuTCVOBpCY2hjVsjHPN2jJluUXldRhKbvaEhrbe3lJ43dmLGknY6mF1FoZsh5tFHhZ
c0U9uOmz2zSNL93HuQucDCRLDjKC2T3OKR/2c3sNk5pv24f05hSLWR0qO7GD4P7S/fxVef+wJdBO
hpVFZW0qQ56buibO0PG3mJ9blxahoxKIwAMk3NTBa09vtHPHjX6pq3Zm6f8rFftnfVDjQiNRiOs2
9B9iT6zwT5i9fvj9Yz7zpWknS2cktDSCiptsJiPHX0UVyXz4/S+fGSbafMV/fjfbJ2pGyAs3woiW
aSUvteqd2lBkvOvj+vdLnHs0J2M/yQOKGBGXkAR1DfGpQzMCmfL7H7fn8fzTCz8Z50lq68QB0XqX
SG8RqnqXzXk6ea4esAw7dSsOVhE9kC9LpIdcLnNNkBXUK6sosZAdhjOGZDODaWrtWdLqnU1EEiam
gwd+JlEETt9W23kR7hsCKmUfOONQryeNLoUVxn9gy68DD/qcwil/QSDH1ldG1xTa7eTPqsZmpLY/
Qo2MglUwWB42pH4tOuKKrDqn5Kp7N3GXuYafvpSDeZhgGcfUmIkbum6j/rNWsIx7QjwDl/9K8/y7
1MeruKEomxqgfGAJVQV4L2u860kHUmbQK4xcaj6aai3GmvzysFcpwscU6AMa4rN/NYRTocqUB9L0
C7Lqsa2N3aTIOCG7a0SGd7WXrrPZ4dLq1kOTDF+YZHeBHeNIJ10aDjdhBsb1bKUNakk4NkDHQqG6
lM+Z87+/0zMfjHwyryoWqXFxS0GGRhFJCwWNEgVW/fC/TdvyydQqSSAZB1MgmyB5xQh3VXv3++/+
eZRap9LDuDVoOJKYufZA32phgLBRXP/+p8+sB9ap7hCQbiDnUcmubdOuZg2QtMRUudWwzvx/NOrP
3cHJ7CmpneyNMlXXehU94FRcqf2D5dTO6MxG+AWxVHK9vKg6+jsp//fYtU5liOrQZame9jmho8CQ
e52RUpohKVuU+si1rHbYcZ9r+qYeJihwoKANctyWiddjnGySDyKwYNFW9lUHKHCCoQi/oYYbCXFV
12GJ+CMAAy+FGBi/oOBY/R/2zqQ5biRNsH+lLc8FNRYH4BjrqkNEIBbuu5YLjJIo7Ltj/fXzwM6q
pkIi2VmnOYxZWqYpKQYCgMPh/i3vkSAyIMnS60YxwlclNcptwwfDJVNVNbUOOmvYtQrKcWck0Vpl
Tb3JBu2HPchHwGlMBbp+MAuTnXI4XVgDcK4mp31/tpuSclbK1/MmutNG6ya05UdaE27hOpyLFIdb
3Z6Zbfg5LKtb6SWnlp2hozXsKzrOCPTzBl7lCQbASX4EVXrCAwVBEjjmZr6wZloXejF9TazWF8W8
o+7Rp68ZwmontllFlYzb7ZwITqZRJqezXeJ57K/gERAQ9oKTyjF2fUW21orI4T63WeN0z/o1bTtc
SffeKwA5ZPETDoZvJdkOiUHIcC08diMnMEag8xrtBuwPug1sE1V8VjqUbmu5D7Rhk+n5CczupwEC
aGdYT2KIr/RpOl2AxEFs7jpBz5ne5t+gnt1KZZwnY3VZArvSu/Qg0P/SKlp/UopOQuU8JEZ16nTq
QkuJljsuZdNxQM7X1jeGG546UXBiROBpnEVkk83bHoEkZg3FdP9e7eDv1ytSHr1pvdEeCrOYyj2B
KmV/QZy2t8MfWdu/8zJ85Qk7rkZrvM5J7YSIYdMGP2qAryu9D/ZvTxK/nzflc9brxbs8pPjLVQqt
cmu14F8tXzY4MWGu/jsf71lH0zJQ7iaklI3icDpV+zLZou1EKea9s2D//bf3rKNpuUs1jVYWN0Vm
so9410KoeTcK//u76plHy1yzVH0FIJb6vDnYFg0pyUr/6lbVSc/gf/vqvLKQeu6peHHxy4jO+R5Q
+B7yzQhsW9soV2NOi+nfLd95MT5fi18nTO95M/niIAQ4CKMlKTHxg7wuUN18Kr6HFKIpX/xowl12
Jdaw3j5S0POYni0NWIsPL9uzLUGJXV3U/Wr2oRqylYz+rfHsmcsVf/GN2GTR7yAUt0ySO5VlSAYK
NvLb1/S5QOx353v0NMILCCJKsMu9cnBiEFMX52RA1+THSdNCTp9qIDmISbX8ZnaARSeUQ2AoS9Lo
RBUHc74f4ZGGGgVuMPKgrrtQjJSbbUvjMi3vRX+fUVMtNHuf9yOQIWjbgiQq3IhYbuP5IerBNdFB
O2PjHnKai6143ZaHcaj2iYAJl1U7SCyb2nsv7mAta+LfnfDRcpzwb0gKkS2xiNJ11tXncN/v9NS+
SuPyo1xwpuDyiFiOPwxtFhjvc+BaxnUVuXsHEPNkadO6XjrfvETzpUrvBn3ekEjelXouETcPyUbp
0NX6bNgmYOVb2RxUBnOir/BXeFl7Jkog9HFyX+fmp9LU302VvPYIHu0CDN1xhEWJwV5tB99chumG
pcQGEfEWxLG/7Gu1zbvbwGVO+t11PNoVwDmyW7n0PbqyAtzhWeHK86A/hf1dMmjl2kFNsykcjS5p
kek7swrWZT2/N2xfOfjRRBloNUsZycFn3vKu9ll3k3dm+GXX/LvTOpoj6ToC3qHT3NJRs2KG1xZV
HQDfPUolWHr6Rnh4+8H7baclmZvjJupiCoZB88BwhT/Ci+YMuhSfvoEhtx+3ul9siBv6VDdUD/ND
fIYp+TG+wya+jrfvxcdeCRgdN1pTdBOX9DeU+zqxT5Lyc4axrKIIJt/QBLpO9GBrka16+2xfefM8
pxdezGFeH8Sujldwj7vbCfbGgPP84e2PfmXUP4eTX3z0SCfqGLoUDlfzaQgSYRE7GukuQ/z+9gF+
v54AWMxIeXGAap7zrjUYa4nlNxGYTmd656q89tWPpyJoI0IaDAFtTi9rkBII6tRVHut7K9Dzdw7y
yr7Ge86svvj+yNyqSMR59twMAtDU125cHysppQPF2vj89kV67QYfzQY4ZLLcMpfy9VLf2Eg3sl0o
g83bHy6WT/nNQ/ncKvbiFNASjRkIiAVZ1+560VxUhr1Jm+hE6j21H8OppkcbUaBWg9wlatxeJRo9
YEj0/E0IxqiBhQP8ScKMvIjQjw6BvQ06rAQ2Zd82qCaVBA9WnRgrz6xvANUsOmc4+O6cPLTLa4ni
joDq5OAbflTwn8OujwhCYBhqVHbuohGgEuwyCYmGJKpfNSblpTrgiLdP/7XegOcQ+ovTz4HBUf4I
lyQ7QAattjZlUfOKZP1abJsdVscoXZEceedwr9zK43bntrSSUEUjZQjBlWfg57rx2nfyCuYysn9z
I48bnl1X2KYeEs8tBKg0SoP1q6iqdyKf12B8tlMzrkWGHiNPNwVyWreO/Uk8JiDuc4j3pwbkmTBF
BtpSS01jYHoNXly0+UZX/ce3L/Zr8/Jxz3Qb9WwtRxZEfKlzNirnrdHc2rZ5ZdHmDwEyWuq/xnOE
0zkU8fSh7RZEmukXc+2Xpea3znTFGmHv9kuJn4uTzmshITmQmrIwWJqYkf0wFX5PQvGxsaLkndv2
ymRy3IWdzFJ5wfJKdDUPhF28a7ThexRTRmLWFAq/fXVeeWf80ijttl1fm3O5l9MIIL91r+eourcH
6sqN9CMgcmoPyxPRZPdvH899Zbws4+jFyC/02AH1zF6uVABXaxTcYQoKv2ovwzTYtagg3j7Oa2Pe
+vk4gWG2/TjyfpICcQ+8nTx8dIEQvv3p1ivzl340OxqjFsRDziMVSJKM9jjcdx03RtcQslYNhbLu
Y+5gVe3Cs1IgarGLe9i4F66laHciQAkWbedO8inVKSnrZzZVZk2NdnI1j+2VGIhCGrTz6+3M1p6m
BaoPcbPfDARIO9htbvV1Vjo0MO/p7fP5/VBjoffz1WoN24Nkppf73rmJ+ovOsIn34h4w3rnrrxT9
yOO+U8KeDmDYJURwmT7iCNlrvjWvrC/A0Df6KYDY9+77a2dydN8rlwBZHtO4MmIGtimHRyN02cb5
1nOCd3atv5/y5HNU/cUQhmXcI87gXBqwgaCtz6Rd37x9H1776KNVMAXHugwtPjpUKbg54JbTe9Pg
K9l4edxCKoaUdTBBQfCL5HJS1Z4Dkjt3GsrxGU+0FT5luXZB6GtfmN2toRv+SBdPXGUwmhQuCrHp
2/md8baMq1/fGvK42bRXOm7oJGAW6B+N4lBpH+3ef/sSvvbRR8kzz9X02AorwrGex7xOmUHx1RnT
d+bkV8pn0KH+/KTISLroK6W7o9WAUhlwoHZ7KhoLgOWPaFYX4Km+VA1AP3xkuTXDRKXbObdPU8pM
C7bbKr6KovSdc/39ZCrl8hC8GIkRTZrO3DLJtRTgR7e0idNyfVMDGBq795g7rzxQ8mj71Nho4ihZ
ptIT5JAGQq7pHmpJ52kd/nvP03GjoBOzYIgqzgLmhR/AGZ6G+Z3n6ZXBcNwWKHonwaMUM6/NaOSL
aKM5EtVIsHp7rL1SbymP2+TmvrYL2HNL7H+puMb+dcpSLjzBYl3vhl3sL8We+O2oa9yyL3Ov5uSd
W/8cQfzNI+Qe3XtRRmEqKxqDHf06H00s3e4pPkO/NdMLILnXnuXiKTBXUDJLo1unw22S3AXtp3C4
nDS11pF54DXZW3O9Sxu6IuYEBYhcdURWI/M6Cn80dOKVWrXpg5w6A4cXAhvm2N6+felem46OS5Mj
Ec7oMnhO+621jdbZdiRlP7IfWFHDtwkBb6/KLR0B8p0L9vuFjnSPXgyUZSTdvBxP7Hj/nKq9vSOh
efJeYuaVmds9WhD0vTOVNaWHIOVIXfJCW+i5b1+qV57A47JlozF6jQew3OctyR6ngSZfJv2M6CTH
xwIw+u3DoIn9/ax8XJOuRAEHpiHJF3d9jkIpOs1SI15RFP1gyPR0aBBS9yzW2vTeiYkMYgrsV5Bi
i5U+WYfJIO1QWKjsutbzZaddJhTFrfDT43XS9W8gtUC7ZlG46gK0QJ1R6mzXal+DJKrNGCfnkdyi
G4nbGk9FZZg5smisdqH1eR69i4F2OCq60GebAiZ0ctLXI94qbRM745Xt1fdSJ5Vr6+JLA4E1HqzI
r2OXjIxGdhpiOh89QQAKwhDNHnG+iJegSNqD3tlbzaOowpMCw9DwsQCoKmxYlYxOFFlFdJVNwQ+9
1T+FbX1JI/zl2NLj6WnTfTHm/HV5Pzjmhst1a2joaTwPsSteD4VSDZf6bRG4+4a/tTZV9r2RdHFN
5ZfB7kCZS/ugjeo6taJhnYzjhWXS8BRZ/ZPm9Ceqb6DFDYSppiI/hzTarqvEvh47aa5UQRKvlTj5
aNSDWT129C8kWzr/1Jq6xK+6iHdxNV3KAA2qpz1UAUDHoS77s5GX0UrLtPsAqfLBoD1Pme2JqbSD
MxGumHtKfz1zL3NISdj9vBBNCHZvWUUQ3dWqGpod4IM7sxaksCcI/s0txKsfwdRdJPTeLCaywXGR
LbrN7EeyeApUYm6U1TXrSAODmaK2Sww4r7mnAHBqD45uPGWtuelGtelT3i+4Pz1kXgOJybG6SIxZ
fycQ+ErcRB6X44u8KWSw9MeozeBjI/Xl53DHfd7RVnj/bjf+8sT/ZmI+rsE3gM63vQboaFAoZ4Pg
XCVK4feWuyib93XuneDqOGsTi/DjZWponxo3u31+hP/z2/h/wqfy6r+P0v7jv/jzt7KaGor51dEf
/3FZPRW3qnl6UueP1X8tv/qvv/rzL/7jPP7WlC3tecd/66df4vP/PP7mUT3+9Ae/ULGarrunZrp5
artMPR+Ab7r8zf/tD//j6flT7qbq6e9/fCu7ApDuzVMYl8Uff/7o8P3vfxhLcvE/X37+nz+8eMz5
vavH5jHsHqdffuXpsVV//4NH/YNpS0e4nsHtN4xlmh6enn/kmB8cQUDd8RzUeJ5n8qOibFTErxne
B5Z0ABYNWziOBRj5j/9ARvT8M9P94OiOReWC5/Fvh7LHf369n27U/9y4/yi6/KqkhbL9+x8/L1Qc
GvD5qMWWbjPuLes49jmlpTQHJ6SJLczojANxa2L1WDOXeO+sYN850nHurRq0eJQNR/Ky6DKRIZ3t
BgbTRF6/uAF/nuHLMxJHKxSHa214QjdxkhueTjzoaMkc5C2+hpb5uJi6hUIBcEJbI20oGj/Ok+WG
ltYCpQzCRxknDqr5HMa5X09Upm8SFGLN45RmTbjt9IpCy8y2xsh32BOrTd55ZbABmSRhfFcQ7C3H
DrLLhno2e2/hNxpPtX7GbmbX05zscQYa1UUEi7OlL5F4DkS2qR2gXs+KHWJIWA5O3IKwD/uqbdaW
IBiy11JVGFtcLGEDA6U3Mck3k5NsqzF1HL93cc37ttvRPtqMnS0OqVMZal/LEAHEYPaDQ6WT1uBn
Shq+bKXKtrud226kmNt2xxSxZU5CjBSWMx7muJnmLdpvS/h1p4ftoaBN7Mc0CFQfQ9ViPUeh03eH
1PX0lq7kWE6+Ccy+2iRZW7s32ZRXMyUoOLVvJX1NzVXmxLzeHOrs0rMyhfwLlK7QC5pLtKYeCrzL
aJPOmWthG6uyK7WvRaM6zTfLCd2gx6nSC5m7ZE1o7bWKm9rqpbgyhTNjr54y/TuY/dLZdn0Pqbnq
rahaR3kxkhYwMJTjbszt7iTSm8DA0zS7KO/SvFMbLUjFcOLElQuPPZRXyAvhEDRV4Luw3HU2MjIJ
KZcQWrQLRs+bduSeO4NYzqLZkO6E8xl4ZbrpZYR7omiS+EbKuc1X2SRQMEb2EJQnRqycL14W9vUu
Cq2uO5cyBc/a0MuZrAvUnMO9Rb9qeF/FsIDX0lmscCT61OSHvFq7A6NU174krbTkdkzc6CSwcdms
yqqctWunqip1oxFYrk8xtBszpXJkdk9dIAQF5NbQpp9/0Jz8BKlATgx9gu99ZWcBeIOmtxE8o3Ar
Eb8FACVWXkwvNPhpJ4UepdMZWSSy8ZAFlXW7bYj7/HBnYaRnYc9/9hD26YiUWLNyfwxFBBm4mhXu
CqPMR5+Xvob8u8zp42/nzGYJj8Jjb2epXIVWLdfw9alHyF3rkBSZ062dMiVowkImTHatm2V3WHvn
u1JLnU+EPVscIqhAmsUW2bg45ChT38m2FgPPi9vGa2+2jU9ZE8HlD2I9mn27ZLUNP9IxxIq2aEf5
psSsti3wDP4w4sAySMROKRV4YNYNP6fwDjOHns3RSZZmrn5Hm42nnYpUhtm+HJ0purDSSjduE1Hl
yHBZDk2AsKkf4+PnAcJEa0MKcrMuhvydhZqz9vq5DNf61FPFbDfAi2hBmoP1gI32HEYj1X+0xeHc
dFSTtRuv0VpnE9ejXt0OjeqpgDL0Mjp0bpnz9Buy1Na4N1ywAvAh7JXt2tFEcNRRxkafRTLCLwm1
yg8HlVe7NjHrYlOUYvDUuhl1VboPicteer7K9DaZaDXPTUvIH0U7WZKOWJuM+pUbmdPUnesCUfOw
sSIHxWcXWSbVnyvU4cW0gZFGCxWQ3a71pTt40Kb0dAYK2NiBuFIkMuikq6r4Uq+4y9RAleGNKgLz
qjVHMWxLlF6Rn+ZCJviSG92CTLAAsiPXKJ/AyHsx9Q5xokj8J8Jcz/2gXRjzjOtrHMa0P2vM0ZMI
R/25yPqDPRmiPLhNNzwpaDX5ISgK08B3NXrfmEG6AkCMU2Exd60hXdcUZiJgycZsO2Vg9XESJ5NA
vhVTZEYP76eCld+F0djdjabT/IbhRaHD00q43mmgG5SapfGikRFiDq9i9Bo4qbwsKD6WGlRgIMl5
XO9iPUPDBIWtjk8FRhSYCCqUFhlQQdEHfWJ05UsYmpVfJ26hIfaZaSxnOKbfAYTXP0Bs4a52MppF
SQPJwroyECy306Uesro/lU4z1WtmNmZpByUAoilNseWRw1DFcDmLyj0B2aXTbaC3sCWsJFFyhU8m
S9tVNKL+9Fsv7JECqX7eF3bhfUy8pCE5XeXVdJ7T+gE9PdXyO+5FdshyIAQXoP+jHqnIOOn+TOsB
qhxYNmplSAH5EvpoHLFIN+cK5grpKkgJOQHcIMsj6edJ4RUbI80C58QgQ9bRap0Vj2EThWeNHgHI
RDf7NcB5+KWNSPnhjMxHqlLgwafWIoRkv8TrrnnwNAltuWmCFq1raNS49OAUrhMZVM3GLfJs3Lh6
N3krXWcJg6Iv9uaVp0AcbyeRaDiOpti+0oWR5Ouu76DGqihAKC2bVnm8eJxpn7qFiaDSTuz50ai7
alhHg8mn43DTP7pVDPxAZoYrdgIDa7klqVcpnybPwdk5kLEv2Bmn5qYaojbF6+MyPvIeizegbUYR
VCEp2F2VLnkOti1tvZqrEMFYLKrJPEg7nkHVRvkAPiIbYx52r3UkRQ9DTzYxjtmbTsrOJ7/s9Hnx
mHXzuLMA8CCKMRLNXlfMhudNXQ6nRgR6AKlVkFeodbzB3uldi5xmnvsMeU+PzXs54Tk+G6Ioq/3R
HWb9NPPcGEwt/P943+utV6nVWA6ze20ak+EdKkyLDfaQOZftys49r/hSlHqlnWu8NwgJEGJPPllW
VNgbu3fkeP63SRP2FJhG5A+1mTBq4oSqio1qDQtsBotgqq/RjMK6SdiWrxKdpxVIj96nJ38L0oF7
WeWJH8V6NVBZXXmXo50ayUeQQGiP/5bmadI6VhP5iWcgQBiWvkDUn1NABRffH7JHTYf4u8GJn3ZV
jgRqoXsQHHhvoHJimc7PX4Q8PSrX2zL1En9GFz1MVbd3c1N+Zl7ysL3S5pN0F4bITosyQ2NUx+Gq
X1YhUzTgB9WqdaMjNglq0f615fTyvQiJu7rJ3sJlhC9xoRffS/QpJHqRYJ52EbBWuHmucsrk/W4I
m9XbK+qfo71/XgITxp9l67wi5FGEuyfNGIskTv2ZZfdlHxPatOG/ndOTz+KqnHg7xs2fFLe/tKV8
daP40+byzY3n/4NbSlaqL67/smX9aUt533THO8rn3/jnjtL6oLu27VJYa5qmYy/Nx3/uKG35QRBl
9VxLN/kVfUl6/XNHaekfdN7pyw8dGgsMk+3ZP3eUlvjA/5YmPzJ1yphpc/sLO8qfy57Y6uqMSTJ6
0rHJaf9SYD/ppEPiOrXQ+rgt06ITX7H3gzsdungUeVve1p2JlHqhdb+4Tr/b+f38qP73kdkQE8bS
Tc95rtd78Uiw5uuFGLA7agJoDl0sRn2vd7NVvzMnHD0Pz8fhSbAsXdjsxH8JuPRlO1UeXpSp522L
0UYjp2qKrNvZos7vvLzUrnJRR3dvnx7z4c8nuNxxyT0ijGBRU2Ie9y4ElkqqKElmX2siO9klpu1a
YOliGEJppgfJ/VC49CGG1OefhIh0viI4bUM/l4Wob4yqDQhBGhXSGfDBrQk7TbQu9fT15IOQpzFW
TtlBpHWxWFMQSW1dI9fVSdMKNjgsXBIcnoOkCLOyC9xp6UjpxWBXdxZum5NS5WKDkZKMSjp1n+Jk
poIFT6oTnlLVsmh2yW0xW9WCNxe6r5suSsuL2py0r0kPoRtOq/YJN2NJMz1rhcfWU8ZtRizPvsjL
Pg/2ooUOWwnlXKSN/K4NKDMXatd8j5fppgt7Ml/sD13U0C5G0Qj9Vj+xZDGDCHytEOoEP1L8pVKN
d89uABQSkCa/M9xs5w68HNdNj4cBM7VGu2e8/HtHAhnGU1vnbXdfNEOtSA7UdelttKrwHoK6C4JL
s+6ajuW+J9YZNPOPzRg2Na8AAwZQGtVj8ijIzWfrsk9GrGOdCg6do/TrWDqm8F20rxd1NldfUr2o
v5iZsG/NvnSukoHtn8ZjdFo4rF1WxE7tH24+UiKZJUKdpmPVbgwx4rMsvejKYhW/GqLS8DVrsAEP
mc4ZTg973whVwvUKi2pXdbLFBJtEVLghtGL05ko/S6aKWtkGt30nSmOfpD2WmZk1O8kL73tYjMVF
qGXFj6rKQSB5Y06ydtDXlKn0a8tW7cbu2CmVbgEJu5PxAXvNoi6tLWtfa223qSsMdNOUFWemZxo+
O5HBQiKnSxTM3XRaE+HatIr9oQgn+HhtWu80Ta/v4LQmB1pIEtSvYXPmziaMzSghisPGRJsukzyd
duwm2TOgn65WaijLpxmsPxQ7PRlZRRhJtyoIEZCbdLtwg1m50T/2NdLhaq3NMj7XZG1c4pywzuOg
H04nqwf4gwniwjOi6ZodkbeOuoCdbJZP7uino8pAw1g2rT1GSNdFYxFPShuDkaSq+8QK2xvbtvRr
YzBNzAKGRK5OAwH6QKFhK3PpptSDYd/po4FxV7XtSV8l3fcmabRrHW3hVWc148XiV/tByXR3lnm1
+2ANVblx6iG/Qf1i9GQoMnlqsFLZWXppbweCIjTB1HLcSaOGgNXW6nMehA4B8hIiliac8oCOWNw7
oVacBgMxLAg9mMkM2a9ZtqFTnxPtXjdZwhpxNOyhZc++NXTJJiorZz9WZnZm9iLBKS3cw1xXxdZl
9eaD6QoumebDNRr27BsCj+GsR/yyz9Mg+h7WbIcsl45hK1DelTfPPDuhBfwszBjDaEOHdVr3cmOq
PjgDm2hdFG5s4r+L5sMozOh67h08gcz1lxNtAV/CrpL+oKXjRWlP8L96ncxF0xT9icXi5DR20hbD
qRWsQt1iLFujFq5lLnWkZUyp9ClF9aVsZ5pwSr3HfT7N55WshvM5NUHVGJOtuKCTdZYy0k7Nwc13
o5WKAwu+4iMxp46qsSoML2Nw72QlJcq5FiX1vuvs8mOlIbvrmsGgPiuas/Mqoac+DVIiXk1lMbcR
ASoe29pUX50ajd5YjAPfq9YascocLfrYCmEjSmcNNVvttK1LA9obFwVppIz8Uu9Q75G1Oh8mhycj
NqJbVSFRQHIn1VmgYTjLA+riM0bjnauAw/QomwkcVdZ3TwHUjCJQiwkL+vORSNtFUdfplZcq+yFh
yr9isGEurXjepokt3TRh/aJ6IFunXRicWG5awAklbudOYTdiOve8s6VXYztYiUO0gDlASo2ElULr
G1sKHUedVGtRGOGdaOVta1C1FEIV2eDgzUnwhOIqMTPlz0mP4JsQq89+KXv0NANkFhM3gvDZOOtU
RfJRKzpxp2q4J+OsBWfGkg3LMF6eed7oHiyRdPgb4K8I9nlw+lLz89SEGWqPaLKwT1Z0qNmBeWoZ
7J2KOhLrTjfLnbC6mnjp5FwSvaF6ftacAGy80X3EIU1UAZT7toYFnekWPZNerp8P+fQ17fTmoNcl
uaS+GkGVGGa8TlWt7cNIDPs4LK1L0m3a5WhazjZSVrKB9epc2ovvNjYDsUvTuULFpyNBikZ2iEZA
lpKU2VoNAMGK1MTFW5radyfTqos2LYdLbKXxvTAGGshIyO7IOPKEkpjcAAX1dlOGygI1nAAPJ9qz
PoavX9GCelBUe/r2FNFYYvc5RkZbHWzT6rdExQcFi262d9qs1LXldWm0icZ8ecsSrCDOKML7Olow
ow3BAYMYsJdiS8waLnIyFrwcBhy6vCIQxjHWbjT8pJcEMZ3Ptatpe0mn30WuMv2BkGzVryu7W4bA
TOcbC5vyvrWyDs5arDw6d5twpfFAweXoRXanhawItg6uw2iVT6Wj75NwqpGze6X40WbSGigQauzE
92rqljYgc0VO0H4y1cpDXt+sE1YBhG6MnN7iwnVmZkvdap+GGI/0Zoo1+VG3KcMlFRDWtAmX5Qma
efMqx6uA3yyI03id07j3CJc+lDucKU4NpMtA4u4ZfcHCRk/lto3m5rsC7fdEswZGYgNZ7gl6Rvuu
TZvuhDWGgMdag6hrQzbHq5yc8CZ3BOU4k0nkJ2QaVId8iEBRNpbjYH2z7WJaOwrEIi+MLmJ+bzT3
wQ1rVPeRKhqUQQHmIw2czKo16/BuisxsXntFRw2vmJjPNyzsja1bDKCCA9plqv2AF5hwlenGzAaU
pEEmXJiwptN7FxlLOQssUgoft6aFrCG40IZ3pFk1VDEVIdB1Q8AeP5gZxdchLNyDlc+lvQjCIdPG
gHqgdI2Bi2bd9ujsmwjMGht+RXd2ZdTW4XouEbPyfuFFu010mZ83UgUUHirTy9eCpSi3uB+L0NdK
KT5XrGFypsUB4PTUOJRkqCU8BVJYw7KluxQ6dqwZnXXglmO+gp9a3LW02pPUVzjUT50Ge/E6NV3q
oMrGI94n6uqUBWalfRN4AyefJIq5JxjOW6GbkoHQaVbQEB6TvkcTndDDpqnZxc4tksMQT3JrQeq8
MAdbO/EyPb2vM5O49BwxIEizAUjVJrtZeQzT07Fp3EvJUvoUBCzmsaQxWr/uHWenV7DBy6onrlSZ
bXdSlK1NyAf2+S4O59z2DQK1LiDkGR1P0ZTFuG0L6V1YwrP9SYNXRbRLjU+82OczoJDDtLFaOU7n
syS5srJtShT2KFvL2qfhskBjW7drDQX4sA1DqbnrKba4R5CHZ22tlNZ/ztgweDfMdrT2Tzw69Rb+
PINfODLANlzGPfOC6fYnutJ0WjmL4oKUFoJkS9n4sNKWZ61wnC6Brinbh4TlENblMgtvKcpQKJnT
OtgRRbku3Do/WKYT740wRpUM2nUz1YnyW0JD+1TvE1x2GjjxNLNviUPB8p0SU31MPVV8nYn67FsD
4kQ1dfnWLN3sozBicUMQmDDmqjG0mkTJNGLu0b3S68lchfG5S9/mZValuLAjEiqKoYgi8qTMRuNB
ENSmmgP4U7WMMHiaXmKtQzcYPpKsSC61XK8vAFHTP2sn6txrsxlOKk+gsXdGVzGfiKS/4SUDk9dq
I0ok7Mb4FqCqKtadVtY3BNHk6m+Ih9lwFJ3ru/lEwk7N8lBRekFXbv3XiuvJcgrbMNjk2tISlvdL
fVFpaYGuWQX77HAaWafZwTmbRrIcLfTi553n/4/F/MFC+cUm/JdYzMNT8TR3T9njy/z+8+/8Mxrj
fcC3ZeuuY9OAZRpLq8Of0RjX+rA8qC7tya4wSf8TcfkzGmOYHwyPFnbdYH6xCXz+KxajUxPAIwiG
jxS2tDxBBeFfiMUsQcD/KQnBLOwsESKCPlIIBskvFf2MxTwIGvjeowo+aWkY0orW983uxUX5TeDl
59Q+wSiXzIRr8cUJhyyRl59jkX1lDB1PpqBLk1AqXd9y+FyzOe18OA7zO86on+NLy8GIY1GsQKSK
M3OOG6gpTWlDjZ0fAjirvg4r+wKQHKt1fT3WYlorjcTHOI+f/+opSptIKLkEy7NYKi2X4EVsqS/I
GuJ6ttexi/PCbYNkIJhtq1sE2PnXt4/F7f/pri1n6EhHEuMVlDK4R0XZZt23LR35VIeZUXuJ96Vd
xZMbXWkzUnE6Mfp36pN+vX0cz9Mp/rAYkNYSnnx5bmZJlma0XEEpWYjNjAZ1WgFYh5LNoYQ++/7X
z44YIeENlsG2eO7QenElw05kpA5qe40xKwhX5ew1j7SdpDfAQM2RXI/7zujkEfzlchLeFAZSC97D
3tHlLHrXk52ZUJSnZV8DHBHS1BK/nFGbWQXy4SRu2akbLK5EZb9z7N9d2qUjifIfApOmuYQSX5ys
mqkASSKFs6swcCj3iTXcVmNMwe7MNu3tC7t81suH3XXp7Ob2eTzxLCftZTJ4eayGUBENaNba6II8
OiXrny1dtS7d7UMN89uHUh60W2fIYua7f9U8/W+ef6kLnX+WUWsbfI+fj0znSFjVWmFR9mhm9O06
Zh6v3cY2nsj+vssH+OU8F8OhtdxNTzgEQo/Ocw4mkt0Js02tkvZ6SkJjQ+1fdBZ5dnuwixSXfUFC
8a+eInM4U5tp2svBj2fSAS1Q1Gk8/67u2ZvEhA5kx0l71jbTX0M3MMFRj6XrBHltyzME/V0/X01n
1IZYM3j8/y9nZ7IkJ9Jl4SfCDJx5C8QckfOgzA2WSkmMDjgzPH1/8be1dSurrGTVm1qUZCIi8OHe
c89gYflvnnI5JPVu7hU+rL0dQ2f9t9/s+jhyiw22I5/7y+PAVZStPJaN38vyOcv82tvFvSGm56yx
rT95jH19eb5umSbcFddwDJvj+8tmHHsDAxm3RhWft2bUk8b2wmkgcTSyxMmVVf4IyKM///NX/Hqg
fn2o+P0XZUCrN8NAZmgOSWpb4gEW1hYHgr823tZjYrz55+d93fU8jxwQblyL+5sJyJcVarsjh/bI
CqXfQcJfDQjN8LU6j14/7f4fj/IYzXlkwTCj/HJ216vqXMl0EOTJd1E16jFwvzfceWndbv8/j/KZ
fXP1ir+4vY8WyQw2YFuoYeLMPeiQZVDE07ru51nIwz8/7G9emQ3piCELH/4a2P37K5OZnzYwMbBO
ylIT+pNlz7tGrGlkw0z70LzJ/8PpeX0n//f0vL4zBmeOxTz/WsR8GXK2NDFKNpYZLnVqqTtgHXeK
XE/Fxr9fHDDDISe6ruFTHH5ZjHqrZsAUaYa2M6DVgXXk3NW9vXxYQFd/ULj8zUJk59rEFlkmfmFf
v1TckiFJZAh8+Cbz8K5PPySxfhtbOsYfTO/+Zl97pit87gDheGD5v7+vNcmKuYRqGub8jBsBB2aj
5XXyXg1l8t5IbM8C4fV/0lZ8YVbTz5CajJk2r4zjROe4/P2xlWPF7gw8HUKUWM+9b2rvGAvq9w0H
7Nb0kjpcnNaHCiRInxya/JJxnO6LlbCcMGMi+oez9G9WLR/HNdiQ7Htu/d8/DhRCHaJlQqmRm8st
HhaojAstBp5ZxHcTwPEP7mh/8345Qh2XgS73BpON35/HHuQOqXULxtfq9pGuxxxyk8piI1riPP+T
z8NfHselZFw5wy6rCobtl197kNYohn60wz6u5Wum/P4MRWT64bpp9oea9EuVzwFj+zb1ku2bpsVu
/PqouMtrR5Uu1KcKWztvaOskyrSxGF57I03ic0EmxEKA8dys82HIyvxPU94vX/Yvn+BLUWOPHrLt
Wpjhag+0TXAU1QBxNK32XW/+KWz3rw9zEEjCBzc5V2klv2wfO7OX0qppauqMEf2GGVVvbNxmmj5b
d1h+/vPZ+vtRx+Vr4eMlXAo26OWwW758s6aXk2JGFYdKzGlHGFOM2Yoa87b4wyH++0u8PgjCu891
wTHnQwX4cohra9XYaQ++nabTs+ZU39LEeieKKSXRxS5Cq0+Bkzz37p+/3u9H0f88Fa4KDTRl+1dD
eyhWamlLLQ6rrKkISDFavw+6xSWhxl+c+b7mdMoiNDn2nyyfrj/c/94h//1k6AA6ZSK70fxa3HSp
qRhvpVqITke/dEJ0BzNxsp02JUTqGBC/61Jzbsnb8aMME7jNv//iDv2xQYHsX+kcv58GyVTWFuHm
5JH0S60RJVcXb3brmAkXtJ91oVvMNUJRfbEe/+2DaYgFhz6njS+sr2bPpSyyaZncJDJ8mnP6rHkw
N7Xm4lA0z8vkbFyv066WGr3vPP3zo38/ca8/+fXRkDAM4Afd+2oLs6xl7XmZn0TKLOd7e4Fkuq31
bi4CFCTZTdKa+h/O3L/uHkGn43HpmLQ6gDu//8oMyJPU8+c0asikiaN1MWCqj0Rb/ekA+s9x+vty
osOhneCnvTboX5dTg9jAhJ/JzIyBnXlgk7XpbhmItCMCOjerKOur8U1XeZGEcOrJOSRyxU999JQJ
Csu+MeR0C9CMUbAUrVdvjSuv8yCTxnwXY7muP9aJcREz5VxMiOSYSZzF4NTDNoHFWUVmPRCFoiom
Q1EyeOYfXt3vZ9711VHacHcBOVCfQLD7/YfMoWdkrdVck3Cw8o48qLpGVFPNvsOEr/5wFP11ndi6
YVkwg+hR2SLXD/N/muMFO7AaUQQZmtZIxtXUaLYWNY3ZM3PF8OpVK2K1/quEgesXtAFwuMBwOTKF
9dUeqczhZJtlSqyW21UqIGivfmrypgth9nbbf94Hf/0xuZWpYG0OPBco7kv5qoulWBXRK5FfQ2cJ
Rhc31qaer6FyU1y+/fPD/roFeBi7TpiCGwQU+vcfEwxFwdc2JMyNUmKpL9MPXZFf+M9PobX+uwd5
DlmkVOQQyr4a102M2DWYSmO46nlRXnJwt/TouhIlCMRz+eLnk1i2Ei2xu20lU//94I7Ft4HZEkF4
a30vk6J/J6RGMw/Tyn/xFBzxwWrMkpwmXU2MCixCwo8Z5CgtEsru3ghFFLiq6+Ng3caTyMcTKWJ5
HZi0xuwzz+3HK10iiRm1eH1GNt9kLrhf+S4ewSlCUQ4D5dtPzdKfVshn6U52zCQOaUHyCRb+mhp5
3ryuxnHFR7Q5mo0fz0fXX1W+X4pmaDYdlGH4vI2+NgHfuflcCLCJ6tIbQiGKftgOBTBZKGELqEDX
JG4AaAbUsO2KXo1hX8E1YKbTEFhWVp6BnzcSGjj7cq70HTai5PQuViKq3do5Et04RB2SXpn/apHv
NvbTMujp9Klr9lTgOgqV+1iTFDhur9j1CgdLtOtZjqtyInP2aeObQTIezlo0C2iGHWc6N5k1J+ha
AFM2HB2+GfZ8PRl0DZzw09AbGZMWj/PzoNMdN6fZNq6QEac3CGuywpy/RjIhZ29c7O6mzuhl4KrR
lJFLmrwbLVjpfBsmv/QCZ5yU2nRdbsAcTxxoPm+lZvm/KNqc9G0xoMTdZDIZK1IUEPOST7ivDE03
jmaXwCuQZS6sQ+VzIF4aESd2NLmMtcLRgh0eVgl1EXy1Fe8YEY85b2sgHzTw27JPX9ZkJjETnndT
PY29J1TU48rn32hVPvcHF6GTE1kGbciHrQ/Vk9coLw7cnLM6RNbQPg68YmyeiIYdLn2t2e9Jozm8
p9GycaAujDIJ505RLmVJ4iyREGv5tIxzXoVZyuA+WAtVTs+G319nWb7IlhOJcw15c4itHjVjzdvD
Cj2EEZXrmeLJtC0ycYJ6Qu50Q0MhtRPqv8WDmKGbz5PqhB7R2+Ftq5LRhg2uhFShQHVR7uCAld5B
F+l0mVVTPNllZumboeu6O5W08c2cjkUcmHJei9BO6xQxb9wjKRotoafbTLPnJejXZXnMuY4EnHur
eF3p7qr9TJ8x7o0lrUZUJUUyBT6SpMdMOmMXFhyiUN6GrA8TYWUNwkHXuliuatPHhrFmf0h0p9Q3
Wb4oe+eWU6mQty0WfPeZRI79pJBGEPxruM4hV/wuW4KByOC+eis6Yc0KtEPZSacM7bKR33CLQnrS
T0LHG3pyDePX0KLHqgNX1p5LADKWe9vWpKa5r3tumRCIC/qQSwZvqZ+qrMr6ebe0Vc50wFSZdpG9
0TyDZOSfetXIuxRn0E3irTbpg/bkLoGeWc5jUxXDT0ut+F4ucPjusxhp4q5ekWGdvdT1ZOBPjf7R
CtwSAZJHyEixNY2XlNbJwSd8zR6UPq+bBooWGnbbaW68rsAjyug8EojXNYf4h4hpZVXXtf/dcga3
O5tA0+amymEHIPf0nGd9SnN/my8CvqEVW/CGxsZd0nPVGWP/wxoMX239rB9xJU7s9gdEjbRB1j6g
vzOVKYBdjblyw9IeB8iXWbxipqYxMguU4S95ZHAZWWHaTpbaLfTy+kPXxUgL+iQlC32okAEFhVHM
1pZ/UcnQmFTz3GaxxKNdKifdaLo9vkmnNhnki/wIX0rddFqmva1SlNpW65L1M/HIBg3g6LhIutWA
UKZY1szZa9dtQcrzUIVilIUKS9dPrMB1/GuEsByaZze3h1+isOfhTuiT3WEG51TiCnMNV05J7//A
M8BAnN6MFcck6X3rPcuwVvf2SqbfxqzZl8WGNh0NrVet+Z0tcwX/jCbWHr8zqPUbKq1E/1wbS79j
3IAkqlicRT0MsrcxIVhFKaEWpqZ7VKhK/aNj9hZLFcSGvbgsLpyxWJ+7zQgpb0GSYy2vvd9Pw66d
Fz6Th50z6ayWslwke93ysTRl2m70rOFQNWYYHkRYys9UU8IPVuX5bViavbhLuM2mQ21r8Ri5iejs
AJalfjTzMam3g+ldjUcN07hbNew/sExvjPEwpxOmg25jlZeR1KM1QB+U4OUqUl0FnhPDS3Jwbn8u
+F9J1LdOZ0XoxmbrMMs21/ZkE6t9jILRDqwVnU1UZh5Zgalhzu5J9ipddiv+rruB6/m4QOHgbChz
HVPuTGjiaHCXY6NP/HzJoMods1ejUb64TadufOzMpv5Jai3EuxWyxt0yOo3HA1x5M4umf3IVPMBf
cAFWZBr+aL7MsbfC8uTDIMcVvXUl23h2DaGmGPwksOusTW7MbqidW/Sby3qQzGEI8oSDBm1Bc6GQ
8mbgfx7JMkrEtolxE9520nCmGwl3tLmkfdJ1OJujgw2lRKodKvjLxcZhhGncZFOSyy5EGVx350TP
Ekg8mucRJr+4dk1Q4NgMHwUZlLcgfLQZMAAh0RRj9gxdtnzIrNG+bxqtFZi/pKwFezvKIV/DRUK7
awJ3VkYDQ7JxtRtotMMSdIletUetzoYWWnXb8VZjEEhsRAYruZPYfOHdLou6WLZZUiDmtfwhzw+w
rYleb63YTw4NTVD8kC2LM4YFoMg3cq6bCcgrkW7UrPqUPSzoYfFoMPWHNHOHn4kJ8xLRaD5Z0wt/
NJdQkAZvebcaXN9+eUlRJt/0nAMXSxMOjv2E51U01R3U0T7nOuZtQgwF6E6gHxVuyWKf4IxmYZnX
sLNAdzt11Mx1dXd61o0wutVg2TfVgho60Cgy03AdchLYye/WXyUMqWY702m4CDdJenj17dpcz8QF
SlEfpwzTkI6qRRetE+LnqBVb3ek8LTTydkA2JcZk2JDD4AX13I32TWuOMr3VHX/1n6Qpp6zcQMzc
JWUGh2luSPl8Xoa2tEtuaqR0deXc1JxMAaLUnyIlNFubiyIa/L5GBZ6SJp6TZeo72zE156CZuzx0
8jKMIX4GDVai2wGdfoDJzDEv0+fZsQ61KRBIlgmedvo+keJgkUy3zYR3Tu2eS1lxouAjaAWQmlsS
6MsN/oNbSycfQrfhyIPk7YUHpaasimo7i+7iOOMzpTUhuZ31KnVsqvNmvlOG1aB50PdOV93UWvLT
Lf1pE+eg9G21PEy1U4SjO77PcY7iN0eplUF9tEf4NwzuT10HKbOLJ2it3g0C5xWG3EidoCf72OZq
98at5bbHzokPS2Fc9FXdT271si7jSdiNDUGyffBHrvbaU+eiqF78WZ+h2hcX5nPPbh/fVTS7u8GM
P9SYQBPLOqpU+9XWF67CQTvoY/vTtssHBIO3TSI/hjzbSUkghz9aP6Zqfluqod30JYo6+uXjCLlA
ONUOjuAP8Pyd1WbZFkpVlA0ihgxFOPXCxRk6c3awp+5j1fTvLJE+os5GNFZldlCl3JluPQ4nnEAf
E8LnIhqKn8QbHK9t286PU+N6gGZB5hPzm6Xae18bH1ZnbEbfIq0+qX8lrffiNv6FyRx/LRGQ0H1M
X3pjPHal6oIVMUNq00WP+TPoBxsEsAC1hr43YvlRjvN+TEihFe2WIuhdMdrnZL1orjpQqhboHrsl
cDQGY4U3ODsv157ytZhe+wXzlyvFMGDEQ/I4rMzQ4Rp5XArNukly8Vm6/e0kE3dfQLEKY2Fu+zK+
lAL9bcw+n/u91aqtg+/LQoMe5GXC0TL7zN5NzFJNu9KfUQckadjGgp7KSg2jxoHXIHRASGch+r0v
aDCy4+w5tR86Ums+GtsouN4pMIyuVTguandoQjJatKrfIC0mpoI7AMi274Ae5wPjVELAxcGIu3Nc
9zsI2lDEkw0L76bR5GUptV1Z2zuqkl2jQdvOh/Fpcqw7M5P31bROQWfN/EveVjSkUCv3KBttB0Qb
xK647SqybgdFXAuL+EZW19pOw3hnfTfK9QSr+buuJ78Y4IZWXl7qZn0iRvweJPsWT9pILbgDUHRa
Rhx52JFOhf5rXr3zMheYUZgMYKk91iBJc4gDePNAwTuR1kPArn2kJN4qJZ7suj1PV1G30r7Ho3kx
qywL1jg7GgqdJBHk9J8WReRM4irz3Qgl/4a4t42+lttVT8fAGvDDSbgZ+lzBhrfbnZDxt1afDubc
7npRYMheP48dSTixNqF7LPH5yqtXZaiHchzKIG4hIrvzKSaYJsPOnaHFhU553wjjIm3nUe+tm1Zr
T1NNtVKYb2XuX7pV7ce+JWe8IMrZOJmy29u4RYRCz2+rRBxtFz7xuuwSa4xq092M3Xzj5+VpUc2h
gnRPXyAPkEbTAKYlnOIF62k3C3uJa+/kHYQ/3Sq327pxdqJzDWt0AHMtIowCMLvF/iJyLHZgOz3i
0foibOPWrePXVGhhmi8RdsFv2tKRCoJ7ptTjD7O+NlllmMIbtvTyPOmkvaFjGXqxX+PkVIiKkMGx
us+TUgtUZx19o90ny7qDr3Dwhvo0OKhe25a6hElZxTmdHHV3+Vm2zp0YB7ykVtyUjNn+Tv16R8Ga
hkQx3uWagamVdG5aRLme3bWBMJMHL2Uc0qsbDFDGezjJqIhp7vpwTtJykzGq23Q2plejLM/5NFHv
WhZh88t7XSRHo8Ssry6009Qn234p8cnoK2gbSHzxRcgeRiikW/Dl85w4YQKZK7AnE4AlabYESOcB
BjFaULrdQbnVQbM4waoRsuZsgkNYenfRqxqbwhjJdmXpzz2WEFhNDF1Y+pq1rW0dnQdyl/YsG6fu
A02aPRIK3J7FQGhmcS2iwV5M1qv6vrAGWcnz42Kpp2R112fsB5pLPkBUrrK3Mske5nKVkXCQRVd9
P9+0KxZ1I7avTxXxbMSeVAg0fHc5G4O9G0beUan1cunROzF4RrRUKPtNVWtn78rO0LxvSaFlyS0N
nyUfGitbJsAhYdCx48Y1vkAxQl8WGH47l79SuLHzp13T6z4wWMzzTyjZ+Ftqg6HM0ySz2H/zvLo/
twqB9Ebz/Njcd2SeviXG6IrATTBn2SV9t1RBqsNmoTsZbOcjj5tC3KVgOs151ERc3EgrV+mdgZ8J
bvz2IMtgypzRgJJfITOqtFi9OTquXUijumbfm/G6QjevqjZCqVFlN761LNh2NCv1oExhnKNCnzCp
XYxmiQN6GZISLJm6FO/mqMkdWHv9bBiljZRfdfkUWbh5LIjC6ln77nqoCjlA21jb6DFqDwrHbKnu
2ni5tmmyXJ+rVXLYFD7D4Cr09Uo7mLUGTx7/r/wNZpmsX+050fSdZgnn3bN6a8/Ph45xHUbvrVlG
zlzZxvn2alsQ5pl5JcFrzOIkBleRBE9lC3u8ycAyjeIGWyHqM1PK+SQM3xii1FuJyjRSZR+MLGlD
2vNvYBPVS4+afaek8p48wMvDMBnux+jP4pZ/oNs3ZSI+coJubtw4Xx8pL+kIMmgsZK5CP3dF2rzM
aMj2M2HkxEvI5oDGpD1ntew+BqOMF9wARot8Hr/KFly8zeJD1GgIomqluo9Ag9urzTgqlyiLaYf5
8JRmwxvUdaKLctEGJavWj5o0dSoYjqhIt1iDGN9Sw6nOasDpo5WpHg7KdHZJZpdPior+vcP98/oz
lWV2WGe3xwDS0JpTYmIOOcqxCN1pTN8KtPzEc4McYitSmlvoJNkvuughTDKnvUe5a93HC/BqaI2+
OtTVWKx8ccNgpINg4zC0XX2TVqb50lnqm77qsgxVlxbfR2/EMV8JI4od7GkpnbPnLIGxdCkxSoo3
RmvZ0K61//xkrh8WncTWxMoba1OiULzkZUsyedIY6daScapCqXlpfpmLGPsCoyuNQ8GlcZmmOn2M
41J7wAR5/tUMAoc+Bpz6RrCZdwIUI0KzaTz3Tv+5uB6lDk6lTXlsC7cO2qt9H5lyitK18ca9m2h3
MMheCplKxAjVHQ3CQ0nbZKJoqiyPHKvFwMKi2sC8eu0c/9MYbXFYE2czUAXNaXrOCuNGDMkBfUke
oNDc0HV8Wv36zPzo0cRVIoyz0YlQoJ27bOEuSF71tLPDiZX7WGh6NGbaLkGPZhAdXcEsJa0W3YKe
32cJOh94dVsulToYK/d7azNZwwrowXHlS9w47AIP1y/8QAMMRDaqaQ2yTvDgxItTw3rQALYUZnOj
xQlnrFMZJ9QKhyXX7ywUV3qJQm3of2mEn1lavceV9xVUiNYtb092axOphbfrmPvzo9thRAOa5gGr
9Lww01ZIW7pfmIFs0lFiQj6fyHR5TeMcOTCX8VoNRIekDcFbS70dVfvixNpeKSRJaxGHqAJfTCen
+JjPYgW9Z0Z8QjH2Y5VFGeGpclu6Lokx00zVw5ILsrG51ya+YlUdMSf4Ba6HM9K6XbSlCUQ6X2UH
xXNOSCrAhaGIg6rLi72ucdCk/RpqEO2Csnfx/YbPapbdPd4+oQeaf2I/kEApGj47zsqxrV/46iPd
lnAfjelznsowx5zCkSDX4DdBIcFvO33y96uLERQaOZxIhmZGb1BfspnAG2G3uLUklLB96mxNUz2o
xDolWDTWeXlGFBB2ttxjW/K8FPP9qNePddY8Q6vau3r94woJdXHBUDEetyIvK8wsk32pY1HkWMdE
qhfbj5+8K9DNbrnotXeLxv6GQec5a2iHizbeZRhfB2ok/2wdepzArqkjjh9visHi65d5sqOlYKGh
lYRASaC0p4dubAyBjN0HwabpnPWjLNpwrtudxKiraXNyU5Fq2PlN1tGGe/iNQ/T2g6z0RdgtFlZo
Y/NudvmwjZ3lPp0LheOjtTMmQF+qLSaMNqWfXr0nilVK1M+DsOafdVyT9iruWl0+ca+9tnQStRwg
VsbiRbr+rvLNx8LsKnIY7cvo1DeDYzz16fgZe95rPNlwhePQV51zbCvQTtdjWFm3hwJHG9RieajK
5QWIAWvcbNQ2eSX6IxmXzxAiXr326umUruuhRX0SpKuzhgiXx11F12VGyOvpUmv3OofwsOkcGOhs
Oof6ypny56priN429kqvT20838dAtQGGRMCyRbFEY0mTrGhz8gQYpYOAe+k77VmzmWOhF9AC3Kgg
tNETl3zQsjiUqXoTaA7D2ZUPVskVna3ac9bGl6HMkDHG1OQgB9GU/LDm906tNAFumMFVS3sd8Hl6
KkvvGzOKCLn9fkUXr5P9sdKCaam4WOPCiJOMcFZ4+iFojmKrOqyN3HHQ3UMMOF1Vc9DDQ0DN53kA
JG69jcfuG32K6RXLHeLqNIrVZIJm6FiBcElnbetzlSOTLORFdvEYLIhnMX7Yz9PCtK7ZeuZzT666
7XfovVTk1ep5NleUWER8kcAw2oGfOmlUTPYt6GVzg17iJ2F/5GdY2d6eaiSo1g5u/b2y5Sb2hxPV
9AtjH0bcH/gjRZDFaVIKEEIMtZpP1RBshfha1/Sto4CydA7yosQarpwibR4hYD6u04R49N5wRDjM
bjDYGR52FSKjae/a86+yeEyyZavHtwhbL/4ch5mvvyD6C7tyOYuJnCfzbLcI0JecNo4Ac/0yV3cN
AKyV4OSVPjFHCZRG2qHKz22V7LSqv5u6b+50502val7OqI7CqrhvZfc0Td42jfuTW4FIMRu8XvZP
WobvWfbAcQqDjKvbTI/2NJ0KPT4m40BcbbxHiYbwsg69kWLNXLHKY6ihz6Tmjt7Or4pHyyuAl9IG
6w2MV1FUaoY6tMMjvgFbevSgQyqHZRpy0yISbv4AaWUDvncUM8GRor616/KmrKujpmvfUMMfja4H
5tn5atqZzU6z1WEqk720+1tT/9TUSQzIzeZd6c9nP5uiuVuu5mxR7TwWHSWYlr6kxRwy3CDpsDo4
2Aeu80ez5ohFnJ2MLaq0ZT8agCMpPg6tup0Lfbdozg18hy2V4wkL3Ysqm2MbK2LnuogWZpdSKuZJ
tclHmmTNvsltgyPRRvyYYohhb5o2jkbD416fjky6dnlHua1YLulUh5WptLMzzVfBm80pUB1XcZZL
+1S6DByvOCi5XVt77m8t24ocXtjQaTtCXIyNKRo3tAaNWGJQrfuxLexjZ8VHffW/2WN1dnQgtZhJ
9A6poU9Qb1aYQLfMwILBzfSdTOgkkBYXkasacZClcUcO8Tczo3in+f7PFIULFpko1nH2NgVfeyPw
m/jGQjzr5TJs6SzksRzJv3TdWW7rXF5tjSdEbQHG6dnOqLMZfhW6i2PRlC3j2ryZ7lx9JkYkn2u/
O+n9FCOOnBnftsyZ341V6FbUzbGqwyk1lhrfKbM5Zvoy3jsspi3acPB39R8LsNhM4wP1+2JvTMOr
FqDNOvY2pdcxnDYJYMFSMdIy89RMiMzHeLIOebdgtVUAg4p5Mqeom5r1QAVgRkXRaocrN3tnVRS9
Zd4rgFF1u5bds9/H3m0/1Ol933okWrWzfEjWgaOTF0GxkGXLxfbzYr/2pr8RmmoviUtPD7MWvLTx
WG5OUr+igdhTxhjmTVNYKj72viu0W2FkOvDPAl76oq+C+6ZhOjVHLEUhqr3yHbk8cgjPTqhPfIfI
1qW8cVeNiKKTBFFmB8wGTc+Db8YNrAKMBo4ZIH/NKi3L7UhLEaSpC8vUsgr9tpgxM2SQwB8yebGt
XeaNxd2K5dZuauP+Ie1rE0tEgBZGgvTxP9j9xqVuTYb884oftd2RVlsu/nJqsdg6jXimvfEMEomJ
3rvYzkJb3tX0rQ4VTBswicw3Y6/WvYtmewzcONEOI8jDBgsKpwqcYnbPUBPK25UV8OSvcUn0dr2e
7EbrfzA7VJ/Zsq7MISrPfMzda8ubGv3w2DK33YPwcrTEQ2Jn4ZC4VJBTX9wVTDT55fM5ey+nmOWp
N+Q9Q/9xsIopiEAcPGD11fW3Ks+tHMQS1M1hVnJFppQ8MhVpdrrClXNiun4rCYl5UnjObzFuvYoE
xl+Znbz1s3Hn9dz2wqHF1fClilLbmZgxxslm7rx4izA4PYIfemdvwsANQzyCzCF346ig4cHcG59m
MjHjKmqb5mb+Hku2nvSHNMq9QmycAdW1X+Vs2FkC13TDJ4zidj9QSYVjouZjEw/lNutTbZfqs8+0
2z0QPepyztrfBq+oQs+boMJVZRbFnd2x56FXdvAtNkKmtaXYScvg2EHNWPve4voe9p7TFdklyekU
oRl4c+ia5a05G29+ujymqJTCluaNpcOQ2SfpKMFyCASgv9ar7Hs3+WXI4tbHZGbXy/bYjNaAvra7
wfzyaU6ZGzQz9VBmQEDEHQX4KX5MR7/eTgTBZC1NLH4oLJJqYwt8y/XSpEWSdJTMJ3MaE3gkWjK/
OWVs4WEi1dYUBJ3ItOg2cZVc8o4xnNMbP1q69wj1D8aa2BqE6cqgJAZkDKQ5ugcevQSuEKFejPTJ
TYdq1XTfLNKML07SHxrZPWtpY2xKlQ+v1I1olOXVeKhrzg3NcuAalJp2TFvl+PP7bGpvHqIWfCT8
n1aincuClsVbE7T8I7QKrBoZvsarF2TS/6jyJj75vrLIFG+x+cQWiPbQccJUVac6zS7kECh6hZXi
xGaGl/fNLz+T59WlNLbH/Oq/Kb7PYwp+6A5vxCQxR+JIp0GYnswm9QK9iDFeVDX2EY4Z5KuWbfVW
bHsXcD9RyUXrjaNjj+86XOWgHPNPihlXj6hNZ2+HoQg1UKvpjZPQTczWaREa1oSdH2EN8QiqdDFG
gaEBfAhykefdOha3Az6JEezvHnQBECYfliLoQRwQgH/PG/VYNmaCEErFsAUD7IKzMUwqvGkKp2Ok
jfobqV8SvxrdYr9kivEEkbr0pJZ6H0Aobquu8L+V8zQSpQ4fIl8GF9tHWZa8wJneT2FlkkuVUeR5
9QwY3frfoL07Ox8GT6QzpWa+qs3gU/p/UXdezW1j6br+K7v2PaaQQ9U+54IEQFKiEiXLtm5QSkbO
Gb/+PJB7pkXIRe6+PFMzXdNlSwtYWOELbygzb0czLnblrhQcLRwjRB3HrrlXOk90kiRoL/ywN9d1
32jbUIQciOyxeU9br3o01VS/k9VAcULOWmQMeutZM0dpA1zMG1dIK0TfWrlHF2CErYiCBYoyFidg
UJDl6B1pW4rwBF/EsDiOc9Fqv80SBxemlfTfEXpCMpd4QAc0owMLhuGtIikL07skPPAJBspSKy7R
NEv3EfX5p0CedCydg1FA2LZQKEhaha/YWFvkQ7nyG0l8KgUIeDYNHxrVpj6bL4lh+dIUotWxcv3s
MtGmkgJ/FGhrVF6jZ8USpJ2hFj5KKL3wrMdlf1E1QnMnQ/u8kmJRTVahPk4/opAaO3OGIkXgU4MN
0WvJq8n8PlC7QbbSIqqV+/q7VoJLMhAUsJE7jzZT8KRRb3wFyqCTAmF3CBIBQMqK2c+/ZVYYYlWr
cjAAXdGRwGqyaw766TaeGhF3kWKQuAmqVHRbqJsXdSoiyJRF8aagc0OhPPNQLUqNfuXLjXDlWUHy
PpvCXqZ579G9SIO9SAv+Rmhr+RnVLep/qboZiWM2BeCEXUF9zV+BO+FMa5RE2cDtK9dGlwrssNx0
YxR+9n1RjjaOkt0+LXvrqmDFP49Tb/zItIkEzusTbSsmtXITZVr5VnMaEdzq4ps/YQdBvlRh7CDn
5GNm14br0Rxk6MJgXFsTwwF6GugExHL6y0Sv522QMu9yIJXlfiE2JTedyKg1wCAz8NAqRulQx7K8
TQcabjldVLSRcu3nfJfF60Iy6eVLQmQU9mTi90rVVW0vvc4cdgYgXdO8l/UIezg3UnKTNpZY9/uS
uFYHyaYXu9RsG8BOg9+MeMJ6HqxUQxh3aBkVzTqog+q+RCZKXI0TcO5V37bmtVwrrFZtilO3QQtu
L8eRiQhNEj5ZXkbVqBks4YCElP9UZx3ittWgmA+jUtRvvqlntHeRJ/ogv1rvaVNRFY5rdqxbsFfJ
SbuovRdVpf7pZYYQ2locBVcd2G7s2DOL+kpcFP4lQVgUIu6WaDcN8bC6MdK6idaB2adcASiVvmSy
Wd9WndQjA46VTO2EYoU4rJHDtHJzOaopF09U2OaLk/bEDK/PNhmqI6hT+CZNTxURE+B0ikatEQ1D
8R4ijje5oNkS4blAe8N6KHvBGp4DD67Ii250FUFkH/nuLIQzOV5hUmgoW3qLyG8VetNt4wgJFzdQ
BE3ZAZCOTKRSajH/GRB3Zi9gORHMVhF+Fl1h9ETR1ehEZTZuytz2fZj5E1KkXe0jcWvEGsJ1cmsJ
idsbXRFs5QYbk70cQTm0lb4rpUMgG2PjVFZN6yaP0f94BuZElbfkBla3Y9cZdQ2kRqFMGoYtTllj
p3zPQ+hGq6BAGtCOQ9h+5PJxSxw3aNAXNOy4Jagw6dTZmNkm3joegMbtBwnuDFp/FbnuttDp3jhh
QMP7MgU6p9pZL03htmgjWs66PxW0bXSjTewe3Xm6hSGSGdWPIi5SQEXgVBRwMyOHPUIqmgTSnHIM
QEcKMO4gaQFJdGqARwM1OluKRFEAAKPKB7j4XRGLPxIK8N5ODUo/26hBDYRIT8Povg5bC0WrtOgN
8gbKZlcSSuCi2hvc0J7YPHFNa/lFKAijfxuB6B3PIMK/0kSALoNiVrHONYBoL3D8ppeq8YB8jw3M
RDm0Qf0ISwWQpQh2r/JLFmioZ2cQ4V8JMcdjLlDapooCY5wpCR4yhkEbX4noKE+hq4GoAyqJPWkv
BsGlBYbunDjmH4c2keREA4SSlblA23tQgoxWYmipT/Q7VTVIf+nA2kk5FqjdeLiB1vSZ1QDVwNM4
7j9A01UKh+SuMKhV5vwYLT5V1agGpprYWEAlbkOdyuEgzsn9a8U5PdQXlD+Ae9RRIRjPBBhzSSlI
pUaBwjYWQGXDsUF1bICMqAFjNi7loKqlnVinaXJ3etAvrB/49qh1GMBnJUmG7XT8fijnqFmRiPjA
Rp2E8lGKP6NZaI6Vj9jSWOFTpikbUbF+ylr7enroD9vaI4rIx9jQXshn4FEspUjbsADXRQ+YTgIo
qNUENnewBYpqYF6E8bLDOcFG3cig/lJ7r4MRiw+gZjmCY3E658g604s+P4slgkcS4baqCqtX/XB5
+kSxaOgmKXlFbZASLda9/Q3kvnElR4hJaGnGcsewqIqhnSVgfVgtG6Qyd4S89zXQbUr9hM/imBsr
I8svO1DBK1XKH4NB/dHhZKCNebXyfQXmdlEWZ2ibX6YR2qoJ1pM6hwK9TtcW+xKIaBqGSYgLbDTo
+0ovpUvwEYhpI9V5oQWDeG9GMHbbSQ6dhiPsdQCv6ugIGp15kuVe4UGoRcAaQb7BmKfxeC1l7Htw
cElpWyG+IMT+WM27QJFydOvBwzX26fXzZTiiWQUtFa4BzGT0padbqAOsEycETAcvFWgdyaX5c5KI
ozZRVYzCGULHl9HmlzNnARUJdxu0MI9fTqIUrhTA5EDPZvGaZn28B8WebTzKlt9Ov9jycLeOX2zJ
AYQMC/sjUQcbdbZqH6P5dVkMDbyp0MuouiERVda955wedNZQPt4BjAppHTrDzNlSxMXXw5WES1HB
tF6mDBiInVuq/XWWRwddjZ+jcnw0pvhXY0l2LZgQGTRqc2q9NrElEQNwyI1nvWV9ahdKtA+16FZJ
/RcTWtYKEPWNIZKiy0P2LPQD8lzymUNseXLOE/bp0Wczos/8qKCTpjRqQAB7ZhzZY6W1lymYDl/U
vN1g4F1yeqqWZ+bv4Qz4ybOmOkzN4+FUFBcnBBIGWxGoMKgWrsZZgDyob+D0Nkb4ogB0SEdgTHGd
Cf/wQloMbi5Y06xMCb00QA1ZIMkOXhGRq6p5uc6zpj0TZHw9WeZ5VUzRgMUssa1nhtOnQxFMCzgu
qn1QI5Ohc7WuTm9ROx1/BL2SXpayqv0Sy1D7xWocb+UM05M1xhfA3zOhlt5PT/oHHfzohJ4fxrAU
EaY4y2vWnfr8MISvdRckBboGKgX+oIiACRaaWNOxlDnnUqu00VHNfxD503QT9MqOg7A7c+YsOV3M
viGJsgjnDyVrzrrjh2gFhD3buukpFNGVM0RjfCrBRP/Tm5FhLG5ETnXGEDVjEe8EUG4zCVYqNT7d
sPlAUI3HcBOQEzaFjOxHhnEF2uRASfdBrj/UIObPvOlCnYCDbn4G7AFNUxctBNsW8y0AFTKqqOzt
AoI39f0Aaf7Mwt5BFtFKVQ10PFs98F4ULcz3kqJe5EbxQpJFKSOb/pnOi0lTlydBKIAHgYutLVe9
gEIhsCeEntl601VTtN5zT9viEMnTcCYUWBwmDIW8BZUS/mERCSz9332ryFocIFD3DRrpZz4NpEia
h9OOReZrmxhbnVGf+DIgCmeQZMHjSkh3EEsdrynRi6tIEvPJ7vxYfq6oaGxoaoY2NoSmm6lWfm4y
F4sYLbVZhcww5Nm5jRr2YnWJUgatrAcvYVFGuvJqAUqIaoRnmOzLUZg5VZQUXTYgrirW8lAOUe+s
qT+2thlL5raHG/UcVJ7/+zj8R+p+/995KHBm/0eh6ots3+odsufb85FoHz/wl2afrn6I7Om456lc
QPp8jf/bk0/9Fyr0JEc6juEaYQp/9JdmnyL/i/0soqvFbUVuMW/2vwwU+COySKR++Erzwcp3+gea
ffpx7EJYJBoYe+i6hDC1pBNIHC9mQF5AOIamIruOd4FGmc1E3B0VBRVwjUyHVQOnoeNdOV77ZryV
0noTDBrsOuAFgQRJNt6AtVsRbnSQ8aS6RI4AKfPYWqdNvfVqdqAgXBR+YlvKm9o8WUYC1Y8mROB/
L+LqW9tmrlfqLpDjrVSJawDNwNVdwIN2o+Ooit+KH+Hn0ATfuVDsgWsCqhri7Hj5hAlYIyp4A0ra
u0ixtpUOMtXU+7UVjlBpUp8gJoseOLF/eFZ3mIJgg9qVg+7npa5tFGp1TQoNgt8j9dWZ8/j4lPg6
sYv40xQpsJF0Vm5T5hcFxfJev1VbGmXlOZPh4437daT5zz/d+mQocTBgNeBa8q0g/+ykM7o+HzfH
3zf5PAD6MiKaXbNaEQtyMQBSy7jiRD0wXf8qFKN1at5PMVIX3hp8BkmeL+drq+jxK4ivi+BSyVM3
xsUuim4as15XTeooBfrpSXBRC7TBuu+tUsPfexxYOEEOyKlBSZ2fj6CjzL+rKce9pfl0ecDZKHfC
KK5agkLcgFcIzTuYCDh1VK9alRK2ktGJjrdZTvMNmGaGEHztnYkfP4R9vkwAgmzsEZQYMEI5nmGR
IMMDagmdYW6Y5OFmeI18cW2139ucwp6UAQPnhh14x5mlgdC67LlcPM6nc+X294D/9ck+8+uS4jt8
eoxFxA8pRtFHn+8QWTCowUSN9BskAxSHJrunh+Lo+ZRc/PXJPw21CJkR5u4o+g8cC3CwZ1qlB9AH
xsGZN1pYi/97HHSwZnEGTRcX0bEVVEXSxMxsLT+AFN5RdAffG4HTBv0RfK8sfBandaNeVGJ7mITr
PO+cevouAxaaVOa6EFe5h606TIRzInzHWcPXR1vcumrdDh0os8qlBoSkqUF4CuitFVdZ6TvAszcI
TsO68g+nZ/7PH/nvGVkcyJYwjF7R8ZFLnWrhbFAiR8B1OjfBm+z0UF8Pjnk9/T3U4ojKtDAs/Jah
EDeGDU0zMj0jn3puhMXJEbSVGFsVI/TjU2U81O2Zo+nPk2VRaeQtFLQojzcmApVmgWZB5baYa4yv
6DE4NcVNy3s9PVN/3A4KdT6LTgB37mI74LkB/KFmnBJShdVhbwKS4/70GL+Va74cMwCN0NUguETw
5fhtas0HXpyy4tIKr+mod4uRmy6EXDKJdhODogIRaoJEaNPeDXX49+Jq8mfvb2iloAf9wvgla+FN
2EMKrgrasMLwrWtaLEhDoK1SyF81Q7wwvG6LoP0+Hb5FsbhVk8wNaCZlQXADKQvb2RhnUmzdije/
6V0Rxg3V8+vGeBXLN0Hl543iQijECynAvA93wNmyr+nX9A173IKUt1r9JuXrqdo1GuwmsKuQp3aw
JOzMYHfTkxUEpMrDzPUnz+1Rf1lNxc4bID1RW/Qwga2mx1JAM6GLwKO2W3QMi0J08AW4lrN38SKU
8heMOn+hMPCoa9O96Q2Hxtg08nUfDndtYvyKWssOEAHqpAqyoAj+gImLgkvEqNw6MC4nRGZUhLVp
C8BEEB2zMGy9v60SPAL6J3BWK0FVNhredjCoVgWaNrF/LZeWwxK5TZv4Oq7lfVy+tYQQwF7umvIV
YorH3Ti/Qp9prifBiRAObf6c6a/+9NSq36vYuijzZy1Mb70BDMPY2uoAjLKf7AkfwBzUcWNZzjjo
bl9HV9NgXraDvOkD1BJKsI/5hW6BQqRw2ZZrcYqusLdx5Sbfz8tFCN/KkHvXjDemLNzxeUBBRmjt
e9gbaNhHanuE/N/MdnAhldz3g5+sQ9GoVz6eq4osX4ER1QFe9NdK198XJdYxRr0ZynsvSGDIXaZy
bRdl6NDxhTKlf9RrZlyIqW9FPNf7+XoI+doDLqW5tkZhBY2fyh5gw2rNi5BS5sE6RhXWYfk28JdC
bBNgcNrmC1QLBx9CBzrirmzUneFf5uwyzQh2Ed1qvBwkqKXMeQbusWuuVPF3RJDo60jAIA+lrSou
1jJmeCnoqDRPUfqEFtvd1BocKd22xtquCfua9kUOHBxwVpZ8je5QL96KKgjyUlhHdXDI0w4MtWqD
JLAFpfuBER23nwrjll0WpzC5ZiB0BlS6A45kcR7LV1bQ2WAk3RnGWBnqcyxGT6E63WTgh/OpP9S9
CfEIfIL6CmTogmLQyiAIbdrXVgUqkFWPipDYnvGtK1HPRdvAz1+a8b2HPSziZ6EO0RY7VgKhcS1U
9T08GQRORLhNlR3ctjjW1tGbhPCF0nAfSpIT8vgGlYbG36i9zjwUG0knksb5dBBgE8e0DXF/mOhu
S4KDf8we685tBcsvBY8XyMXV4GfYVgG1kmXHzG8QZuYJ8LTHV9QHMT0jItveMSn/U1FBaiOwx+gx
0cgdIKq0AgL6jebGxZM3FrcewlwB+IWcTlflY0bSRFd0pHs5x91CW+O1sOkGTBg02amFajUHk/Jc
HkrArGq7vm/X4ajsYn9wwipzMa9Za6L3qKjVVqc5i420O1HzzwKH2p2jlkBCR+MGLTZCNHGl4emw
AvkJJaXeWTB/hTHdTrP1Fm4W8xvGZnOv18Omk5+63gexfa8h4MDHwRCyhhNHlX4HJPjJxDEpbKqL
oZ69g2hJ+v1mEPYYZKxLgFv19BTJsa3wFTSO62asnA7FDfZYUyCCxUBSUcA06Xeql7hVrW4Vr90N
mDWIEw3f1oJp6K/i3HJMhBqoHilArnt9WoWCDCQp2vqCPfn9HkqUg8jVxqO9FFT+dxojG7y796n8
C2AYRIFbVFouR9DVAvTi0d9roX9nyN21Uj4hP3Co2mHXdfgQwVAeLUeIk5mz5VYJiJlsl8kFELEY
0C2DR8O1EEWPlZetIym4rPTuRjJS3IvibQswwdNCIJDJLqzvK/+cPPiHTtXRJUhSSx0OuIRmSiKQ
lcUlyPmfwvwiZAAuFslkATPmB5Gk3LRWopy4Kb62PoyDYVRXQgsxQrQc1Qwu4w6ENLESrji34ICr
SD9Tyf0SEC6ebHE9G7GZJQRklaundNkr7wYsGR2naaXVjwnf0qqBRDSJfTos+BJ6LEZdhB6QfZoK
ml3lCkO8ttTHpo02KnZ6p0ex5ljvy7Sj6MvBTCvTkhZFrcDAAkOUY17OKFZ6q2/p9nNINretWM3q
enY+WI4Epn0OAKKgdkYZKOXUXnYlLEY+RaI4hVyuuxH+V3sp0/7Q0Dyfc3SRjR3R8lVb9ZtaIg+r
zkS6yYY/a5fimxZQThj1Xa8/NocmfGgkZTUgfhXXMLYhpdO9y9ed2QMKAv4Yr8Q8diT1B1bqCp7P
mMg7LXA9WeYDKMqm1kfUEZpb1cBoXnkPY/82EOrbec/pUveo+ekPAfcxDZPlpLacBDyN12Wu5feP
gS7h1dXf1YX8BNxibUoH8Ao4wFSDi+DrfQ2HKujabTZ6j+gM/kga/zCRmiDagI+JjL6JtSqM6NdQ
EjC1pu2jZ9TksBdAdoZcJErEhg6U9ekvJ535ch8p1qf0nyPQq0YxmZfltciZCGhHFdy5jGPC7O6Y
4+mxvUDVBNzfvWe9nh7+S/0ICbjfxSjE2Knyz8v30+g1ZnBapTI6hlGgLFzgnQhgafsma38v0X9U
OXzIU/77P/PPvObFWOG/0HxUv/7+t/+djevmPb9+Tt/r5a86+s31//34Y/89n4t+R//iYIXVjHft
ezUe3us2+f0Uf/3N/+0f/uXE+jAW7//nv1/zNmMnH959UHKfi4nKyerjfZ7kaZ79165OnrO3evmD
v6uQOPfiASJTp6D9+rkGCRvhX4j4ITFJ8qSJKO3+pwQpaP8S+bQk5vwRZUpaKP+pQQp4ilA4pI+L
+ylVaQrh/6QI+SHh9/fhQ9WRJoFOm4DSClVPkBvHi6hqkZpH2M+415CHAumOBFBH/O7ZqF8Re8AZ
1g9pTSgG2Fez+lWsfGviCyXNb3Pf28S+eqYssSj4/PVAqONy5FGWRST3+IEUKQ2iHCDHfb8W1/Ia
86bJTtcFCncrmK/b6AmDokI4cwYvOjioJ4sStSWJOv/st6POHi6f91LUQgCvSkG+L2HV4fdBZBRt
APBfilbgFmhu1NbTEHpkCeaqFY3dkLfnXnye6c9fgkcg+wSeQHt+LjDPh82n7Uy7bkwqqE33NbbZ
6NbnKPrQ99poWjs6Zeo9TRF8u1Qxox0ZyMwdLG56cMhnpuLji39+DvyfP1AuQCRYtCgVHz9H2ZeJ
AgA3vs9SM3kIExNwS9L3xDU4T6WWvpVrEKWoBSlAofPHehrem5K7tx8I/+QQ8TDqAgh1a4XvBihE
QYYuXhCvFuxkCokbiuYGsYcznaiPBP3LU+OWTP6ORL4mLj7gQGcTt8o4vocyL6+7XeFm9/nGWjer
3pbWwkXq6i448625Pn0IH0cmtLXn2fo07iJmQnsvlcWYcTvXvMjceCNtVLfZ1OcCIHmxOj7Gmc8R
kRUyL5PjrxJopT7WaRnfD4Emr2C0QDrQRsfAQGKFtAGV3JmODu8mtWFqfI8h+zqIC1xbGVd+N0Iq
l+qspvaAypkKMWgtetrwgDkWIYbej9skz4MdyFbF0Yb4Xi6bX71QvPpxTJ3YL/CWA2wJu0B207a5
B1S5LcrqAdxkTrkDrHw9pDcePeSVVkUkrVYLYF2SYlcKQK0HgShtzLK/nft661Cm7jEgWWhEonIl
j+K6aK170u67yGuuofPb4pQ+ojUlAovXLrSpGbZCWmZrRUxvjMLAZKtUD0BJFA6j7Coopou6YE7a
OTOIWGE5FHg9sC6CFutTPyBjZ8PDQ2l7OEWWQoTeahsvDR9aA7JE0BWNrRkkRY0v/MCTFp61Llbb
XlV+BX38AGMwBjGAUFzrZ3hl+kk2a/MquyBqIqf19BtoGfV2qAPP5TyDDDnVZ46G41LbxxqbrwO6
hCBqkFNbfHtfaiQkk8poZirB+yInDnsgJzi+kTqcXs6cel8XmgmCAfggosTcQIuNhJ3gWHZWIRyw
XwV4WgFrD5JUsqtQe6gi+gHwbC7yWnLRbby39OS+z3rjykhUR62RIypLVpkvKs3GECH/5Kp/KGPJ
kdrmHXEH8lHzDkLBvdz4N6hLPIVRdqOF3i9Bz/dqHXyL0/gdX8iXUjNSQlDjJotTCE7CTRAKv8aW
vKxt0rUGewMqvbdJtfhQj4rjC/VGnbRLCx0qZzAyz4XT/d57FOqj2WYSLGTukNabq67QXlSPlTAM
3c5L0pySWvCI3TbiJyZl3s7HoxGViU1kciHmtfpDx8xzpUewxWq8kNtK/2aG1VvSFNcF/e813x2y
dy928MDSh2YQnkhGDgHCAChdvld59UTN7grfhHUd74TOux8SyD++GlM7yp4nI3KBp2+8yYcvBJwv
SEXoml5yRc77S9Kqh8IreaBJ3OP7a636uvkZysnOTxsDqnp5qwBcV5BodPpC+jnlPiWittoXcrPP
exJdD0OCFcqxEOhFPefbIcKhGM94oqIGlnkl3OBuy3L4bmatApm7f0FZMUM3Qv1lNPIb3cnLQs52
RiHUZ5IrdLuXK83AyMGQOa65dOcO6PGRJsDOGE18Ve7yiWOkK4Zp08S9sa8EvbPNBD9pM6KWxo+C
MO5L3D/VIXQjVfb3gDkCmxpWjRaWgPpCqsuPeYv/LHmhsobCG171XqXsjQ7RC6Fraxc0V6K7kd5Y
t2ZI8RbN+GlcR7qHZSU1m/2IXq8t6tm1MVbFpuxi5UKgFjTYHdj2l5HT65BWenwn90HcgLyUuqsh
LKudOPiWo6Wd7yQNZfzBi80bcWyTfaNF2kU4ycX7qKpTC19YMW5UsSsfddQbbHT4NAdQfHvTD8ar
JhXPRo9ZsEcr96LuQxNfyNSAOl3fNWrzPUuR761jEckfxccAeOgtW7da5ItRGXbRvRM3hiV1K2qM
e0EdWuyvwkv6NlQA876xkfhTMNkMq53Sp/iiNlPqIO77DZXDG6/B5zXtUcqatXwdUYwkZDCpDwVQ
aR1DB/AANs32UOld6zy1W0zGD6usVBeKe8MRXD6rYRu4ESftJgQvuReqSrcNCHTB6E93WW31axTq
C3x5AT2ZsAEdYtHoYkQOdAefFF6bKj2RR4HJjlG9M0KpsT0h6K6k8q4WRqRKpQaPUSmvHjJkxVyq
ey3lQHVyulGSXSFFiG5UpfdUaHIn1BQ4LHw0p5c6FTXI3r8YMwBolqdre0tFcAH3DOue3F7doBlg
Ib2A+JcgBy99UJXU+5X2Ik3T7i4GwPRPgwUD9zz05IEWYBoCQOt4xXNnQV8QI+WOoXf1hvx6g8DX
JtqcPsQXrT0ujHkcgCsc5AZo3SUuZ4BeMUW+It814IUpQq/0i3bTcXTb2vd0U7vc0+WuOMgrapRO
5Ag74eH0Eywy499PQMdaVtj2pDfLcEXMVdhHhDN3IvaAjtk334LJMi/Bo8Hs97t0RBNbhKWI1eBq
TNFJVMUWJbkoFRzL6/UnJCX8H6efaW54HUWIaOsDRyVkBg0i/m4BfYqvdY0QKooD49CFCBuOZXDj
hdL9Px9DAQemwInGz8ha3NTZaAJPGg39IBSc52MhHUg1tDN39J9e5PMgi7IU1hMI2zbkZZhYU0nU
0mcPlNnpF/mShpGB6Ij1M034BcqEP8dLtU5i2fRRdDsU5karbGkP+MQONwWZkLKObzElz9bIKZy5
FObfuvxGYGppR1saVIIPlOWnb9SlEw3vqNUPOnISHd4GaYM+FD2h02/3Ncfh7YiisSQw8GdStcV3
CnsUHhGV1g+KMMgr4O4N1E1ANIhcAZqRv4s6cSSEnFmHAJvnkLKrMiDaqxkI/BA2B3lrW01yZTXD
N0nrfYJLVYByhjQ2lHljJfnT8+lH/tPMfH7ixUcfjT4SoqrUD714NZoIguU/4WGfmZcvafD81UFt
QlbUmBT+efzVcyVWB0zpGWXdO6Oj2FBHb8LN6CIg/dSeyWm+1B6Woy1yJyObsKVBe+6g3aTX0c96
BXZTiNbN5av/0Dw3a1OkcLeK7s4N/HUudYk1hjUUq4lCw6LmAWMuAjFiqgcBvTIS4C3U5be4iF9P
f7IvqSG8FMoqwMxEjuIP+NnnhL6AUdfLNCcOsj9rPurVVRWSnaaTfoEw7esso8XqStYjpdbTI//p
BSlloMwEEh80yuKeyZvI6puSF8y0X1b/7nk3Gk2e02N8PYXmt8MBRxTpzoNgO14qcR1ohCmMoYbS
OkU8tpnOgSTmNX18GhwPIR8PkbTiNPUNQ3RxtwrLcaX0t9HUbyg7rCSaaKL8cvqd/jxvf7/TYt4C
VWnHIdTVA+0z9AWInhDfT82706N8vRw/Fsbfw8xT++mUS0pcXiE1z0nsKngYn9M779Z8mO6Ic83X
aBtceOccgxatHXbzPCT/wYpVn2Gs85t/GrKEmagnZqAd2izs9sHYylu1GfBERy/c9uSpdbxgfDVL
vV3FnYAKDtTSnYGlyENVoXdU6uo1QAYCzEL+IVbRpk9ElFFQSjgzNcs9QwcEQPFc4ATqIUEiO35O
zGqGWIMXfseRfFn74w59k7Ungv6Ip4uwzp0g0LbA+x7VzLwdFe9b6rVPnjrt4rLeJGq08VTxSh9G
IIpdS+Abjec+3vwEnxclpUIFF01ycRo28FsWizIa40gXil69858HG0Htre8A4TY2nJCYh505Ipeb
7GMwDGbAvqigreVFa6iCsqkklcJ0VIgSfa+Rjz4z4fPjLl+Ht+Cyhzk+4/SPJxw5TBFFOU27m8ut
+aG4Cdx4PazRhDtUZ6tYy/01v46EMS9JHSQU3ICOB0snq1U9udXuOgUleP16TH+qQABOv9JykHmp
E+Z9VC9E2rKLOTM1z/Pq0lAPs6ZuqUKqlekTesOZmftSlGEYkNri7GgEA2DJyBu9qSAKD9RDAwE3
8QRuK3dAUNvPzqy4PwwE1J1vhA3FzOhcvE89pvKY0kU44PqwDf30JpOS50jSEcb2f52eui8ZObeU
hXAmBD/4Otwdx9+H26j2k2FUDlhu75VMBCtSmy+pASYEMvydIvSH0wP+4YRXRVOhA/GBcFUXC0IU
wtpHEkQ5eB1GPSJEqNXoAQ8GLkwvvXXJtlHXjPvMOT3ucl+xRo7GXZzAqlfIVGhK5RBqxnUMkFQZ
s9fTQyxIOB9H7tEYiyNXTxIvlrRWOaijMO1Kilj0VYMnqnkAoDS92+TlLPGtmU80h/xtkaZnSMgf
h/rnvf37LWEuzAEIRJDF52w54KUqzZjdJ7RkRAc+2ho1JCTOV/pNvU/fEqff+t/PvPf8W0+M+jEv
n64auVCRDuiYW7kD7OIjGIViUZs9hlL5o2adr/pBSVdRJwxrxTcVtNArbdtkYBStor6KLOUdwx5c
U0d4cAPUjBVOWhcd6ps6qjCnn/VrsfNjHfxnhpb5BkoQ/TAbMBDvdrboZA+KPW1127Pjy/I9XeNU
tJnT5Iq+i62tYxsp6TM74M8r8e8nkI+3XGnWKXpihXKAZLrKpiv5n7Gy/70M/x5gscUQhdMkb+QV
Q1n6pSY92DjRR4NZG93Tk/nHBT8Tv8FpwwaipXj8KoPV+Hi+R5weqGfdFCiRIGIQefKFnvhokvXh
dSemzVM2GclWVnPfGadOvD3zEPN8fV59H1cMKAqSOirYX4jSYWdWSlSqGiWWZpfYNULHtnGlvyoO
pkmXzc8zwy0/32K4pYd3MMZdU5geF/R9hyXbKt2Wm/hKfKspu9zKq9jO3tOX02Mu74OPIaFSSpz5
sKeX3QDBo+Yiok57p3cFTTd/A7RkXwTgHpVz0JTlVToPJYOxZjQoXtqSpWzEVqloaFvdiS1XqPmq
REDGhG+n3+dLMv4xigRVUIfFJ9N+PV43jG2IInqTdyjQ7YzXeFtfGQjXrv2r+B3hzFW5L5N179JR
cgGklnburY0zXo8fNILlskH1Hxgzrtf4ei52idqrIrBIRb3TVuYmfpwju8SGKW051Q6lIlw71q94
eNjiw7g1HoKtRuEsdi1bvjxbvPtDgAmWA39lw5xDsmXMVxoRZ2E7iXeF9jZZ9LWy/KpV9IcK/zeE
q/ULGdQukm6rwseuMRcf+jhAoTx9wLDSRta6CdRV1eS3vSdDiLBW1XglgPY8/dH+EClg6IUjpwRK
gUUyv8SnQx6Biwb9614+mPREMuM90MNr9qk77+gwm86M9sejhWRTnputivgllQ7QJveROpcPtdxt
K6F7CRrll9eE77GA9JFO1KXLl02tPZlCfq6zPH/6z0tjvkWh6EPspAPH/1m8ah5DcUyyTv64I4ad
8uLZ1rq1EbK+CO3+8lwJ7M/vOss9zKQX4wuhFbEOKUV5lfGawvYDY5vI08bQ0s1Ha1K2XNEqr2fV
8Xw8cxctt/v8psSX/A/PcorUi404IRUMVlSXDpK3myCFZSrHdneW0rM8ohkG5AqYNrINwIb64p7Q
h3bofSTuDo3yKOXwoFMNXEWxG3F9SJSHAawWZX8CQew40txGMGd3evH+aYoRsAD6AsyEYvAScReC
Zygys9dIERBIKx710gmSFvp9ciOVEraqs5ZR5yBtdmYhf2zexWKi0wUpmlI0GZe5OGdSucclcMi1
Q6hT3ErCTWhpz+hkoMQ+oGxKG7uWHr14Aw/UrnLAL/VkU1uCHiI6aTBdx41lTwk+Loa46iLjSpFj
NzN6dIt+Ipwo64gtq+sehl4y1f+PtPPqbRwJ1/QvIsAcbkVlyTZlt+1u3xBtt5s5Z/76fdizuyPT
OhZ6zgADzMXApSpW+MIbnrReRCK6/0vY25+QYirMgMhGSOMzFgGHIa1GE1i7F9vHHgBuFb52qYoT
r3hIUAAawnWA1HrTF/sy/I3Q5K4ejCvBxoUgk5/AiwRoBhEYbbaOcVF0fqtTW6vp7GfuMUTUr/YP
mCcgfYe7NnZ4qfv+9baR5489G5dtS2GGvB/Oszn9qLNLjw6FVkWjRcnLkhYpRnhEVWaQo/NvILmM
wIME5QDMuJH89t23Dv+gvHVXrRnakjIeGrx3c9G7T9uWWll5kwyqjQqgjZOUuwi7YxmOt1//4Cu/
15oxvMwuzSX0/9X7AVkcA7z7lXRR/pMQftjOiIlYNAcALsFQNOXZUfYio9ZiPWRFFPVX0nV0n2u5
ByFW/cgT2DMqNsSFF+S26Us7BQG4rdh58iYa25t2UHVbDktUeCsoZVIwxnaT9pSYZDqBqjdiDFIE
pzYpqPEkk/DuzorH91oy371QuBHasYcBgS2Nlj/rY/mWeHLymmDOyQkynpCW8he9SIHKR1APuDDF
e3wtoRObSzG33tH1+5Uq7ncrh/9atwT/kpAt/bT4bo76nas174nZO42ERneWo4KVQsktQ9Opiwb0
rEJXWcXBaFGl1qaJ6OdjZ7VMAnzjALfomnWjZ+2Oas3vMpZfu0G6kzMc7tP6LdJj9Mbz7I4OziZ1
vdNI27lsm2+4M7zn6Px6yluXmMda8hF5xtgnkLdGOT53gfxuhvXNIKnVrgRyelBxzbprApH7oUnN
TY189sL1jF++KS+tBrq/Jx/Gwr/BuBFfyca/DzXvt4bssiAPK1+uN5KgnqxEStZuaq0l7ATxbMI7
0UiXVhmBMwbMBbJaQ5QHFxSlWaQNhg24WO+NXjzFbvEWZsIRVoZj+PVaTPR93khvyRiibIeNlCfp
yxEh2ULONkHEwgCEX2BjeZBj16mzWuKPdiiii3eygWS0O2r7IcwdP2VnCP26B4CEw7EDjYk8OX3A
36axI117jMrKqTzUgbUKWIbRYrMRBb4Ob0tubA23eURo/cdiwKUsxGJpJ6WZty6SGpSRl6B52JvP
WqCqUBeSEyDdn0bu1eSaSJYZvABlaxaLssME1vKbIwKQx8YH72x43UHKIWKgaLYLaR7ZQQsWsjUg
5/jCkyjSRFLk0FsZrfsLuy+nTpU9mnPJstXFaBGWyY0RBWh+9XsgliBOzNc8lE+WpO3TfHxtixY5
SzXAXHjcq3WG306zRl5m50Zpv3Az716I/+TNWWWLpWWuQowHlzi4PvSqVRLgDT/M0f2mNLlxykL0
yrsG59VMdFwNDQqrljAyAo8cGeVTjMI4qpMS4tlNCW2IuynIIPeociIQWFBoaUqze0C+D4c9t192
imr3Rr9Ks/FbiHLFJi9MZa9pCS43mnbfSvJSNctTGUsvhCmvotK8t5VMVc989KLCX1WBltuJpOSI
0vY/uwixwzhWuy0yHcAH8U87arHb3kQYKJ+KQNL3xojSd1mWABQUTODQqp4A3QrWRxngK7PODlEZ
lJNI6ZXL7BOCEBkA8kbeZLCX4Bvm7AfTEwINYdThFDxJ3yl1Kwg5s80OwSoBRwhrGu3/4hZazYoq
wOrrm3oeec3Hnt2jURVhXF5L3akcWw+/S5QLzVA+unkfLr4e6eo0p5Lc2SNm9NNGFfvhZN6Astk3
t8LzCNz0Jt9Gu27Z7IYH5d187Q7FFb7o/DGaT3H2eCb4x2aRWAHsFh5KFz7+Xz52//x9nWxEBW5A
YvJxXmlKSGwN1Pulrl5pnbBpDf/hytp9Tr2nyjKyI6hpgeWbBwAFOsANUMLhhEX2fjyCg7spn8eN
cNOvpBX2H2v3FhLRtWh1nmtNMzsbdf6MixKavbrsY7hx7Nfo1a/Tuz5cYyprx4do1xz1tXkYqU3d
+Zuv53vpk8EHkqlvg8b+lHUJJolfrnEiagsBoQ4menqt4zyP4/7MDb0kuqwyeJh5cpW64lAXZTKc
cjG9z10L42BsB+9oS2w7IuGkkn4piIOuC6Vor8xufuaoU9EaJX/lzaJFq8xCSAM40ggkXrn3Cmkj
pXgaoempE4t9vYh/kolZjEQXmBmiGcgNM9804KnSljBHvkdNvV9ZatRuTQsphUGHDUlkI1n+Ju2C
NS7e9cIX5BNBW3ZEHBmD0EAnrMUydxWhq7nyRON7IJTBUi984WYMjKvVs/lWm2p3qCxoU+NYRKJ2
doj61CqQ5lNI62/SXbtr75rMxkBoBWntMTlWR3jEq1bF2cXWru3yablny0QkSaWJfUaqPe8NtV5b
dx1dqvtakrCvHRQApFluFxEjK+QxtYe5L5jlCqRZGqxQfaOciEN2GngvuVb9X8oL7BWYIs4/A//P
gg/kOCjyAA1Ab3ESOYJm8fE6GaaCgNsWw33qwzR6CGNroRNrVWN3pUr/qQXCQOxCal9UwDRrPm+v
Q5tUEYT+vqMVocbBGoV34GwjcWW81An/hMD69fWWnH9loDW6QvqryiggarD9Ps4tqoUBZotundIM
5qRZbpXa3xVdaMeV5uBndO3TzhP++XjTtXr25AQ4lQWqOwb3vtE3Cyu9c8X4m9znAA2F4V3TM2c6
OntlKB9axdwLg/pey3pwpZf66aph1halDT4nhTVxPuu8lcLQKi2LyrC5/wd8V+3k7bWW7R9ds/ON
PM32fJzZbD2hF3JUOPXTiKsebkuB+hL2A0cYNLLtZhFiLY3kuKAoZfCAy4CtSEvE/4YyYLy2hFy6
kdzgR9Lo39S+fMTLYEPIzP8WAssFUAdkljuhhhkcmcG4RbMazDwWsKJAaV/EdcpOgCctW9l9LM1o
oANaUk1tMZ8R8mGPUce1guXniGI24Wm7nX1eLWraOuQ6O42GuWKrvwnRiENYGK60ERxR1jkixPLW
i383jXgPm30jexWGF6KExnG6RH9yBYh/EaJF9/U+/1TnmX+KWawDvB2vr8w3Tmna7DtRO3SuUiwp
ciFE1ALTwu7lDpMLKNL0KjaNq10JGK5sufklEipJHyllEdyrG2+brs3dP3jPa1vuU6NvNs8/sK6z
LyAZvpjAtQ7uC8ACy97siFZzN9xyLdJfA4a46tqht3NcPpZqgVlkF4S8NSPFRa6C2o49Vwd3i88k
+OtrUqefQGXzXzd7aMVKKY0uZRWqFc4ry3jZH/Qd3oS2sMF/1rjy0T8FLR934x9g49laqDgTwPpk
tCbsHN3cYtb4t5HmJEBH59+00NnjYZ/t9yDtyc4zAyID2gd6ST5wNUrnvePQfLxFPg4y27piqPli
Q+P9HrsWn84SzPtsaH/mMcxeObF+xHH5OCCyJ3nixqPstSD+fVJK8cmUfNIxPmWl5EdRlrGR8Cfh
+Yp0z0OwCAdU0a76/BmN4+e+8VP46CjyupHO84oM7aIJgp/p0B1iz3xMk3qLa9AxViLcplFTVavs
TsyzpY7Jn15l6ywpHkw1vOm05C31+3Tpxj14GMAjgf/SDfyM3lN/+IL5O5SzWysvV4YVkrcbCp3+
VL3RXPNnK2N6YRFSY5BSS+M2waKlVooe8J9SonyfOfh5VHbR9c9WIG/aMHjpTEx8KfEum1E6dYMV
I6iQookVqCdS2q0vZO+IJUvorgoropwTM0SfSz2YIpeknqDZJMS4wVRmdSytul2j659urQ4ZjhGF
QX5edbJUf5Np4Su0BDTzC8qbfZl3i1TCdqcuWycS09ek8E9VU+FqLO9BZHsYiWFHHRfqbWsBQ++x
mR4G8Qd2T3dD6R+wc39DjQDhqAQaoWlZ26Dmich6Ot1IZjcLvRu7m1zqx+dCKCV4DM03lBw3hWJU
ttXF5Op1fzKTZl/K1m2ZmYewFl5rLlZ30urC13mrV4Zu11HhLTqVEw+eBEfxBPLeKKxKHcJADKi1
dtO7sJMPSVTfs1Nu8ibiKTbrcCHrhXTyg+KpRMV9Gan8HWhAKC0ACbM66cHUESagpLGVijLCBFD7
2dSwEAWKYmbqOaUJnUbMfnamdRupJsaQEaToLKOpFvTZ2kxkz1YqGf6ajxZdCHt6VRrIXiAmRWVg
0QzCbaOVEbZFw51vtc+uOQ2njHTk02i8QR2nWSDpCim1rB8biBgAb6S1jPDnQpVqf5tVJnp4ufyW
RO4h8GBYjFWSw0XA26WhFvk9z3X0c3xD3hb4Razkvj8ZWndjZLgnwgPCZM+S3mt0HfB/wSheh/NG
SKzaqefdeVbBD+8llG7G3ylWsvZQ0+GOg4jqJUo/K3WAfS6qw4MhEy3mtSotNcEobUVt9vqoPBsl
ZLq+c81l4mLZPCRCY+eaG1Dc9/MFBtzFosI7aeEqREmjVZ+KJqbyH/rtpNfhbnix7uXKo8KV+NSb
UphnXfvqddSVQzMLlmaBbEM+jLjCDe0Ruy5INWL0jlkDnr99r287fA5X9YDzHzfGsOi5ChZCKls2
crTlMq7D7Ci3aAt0XvA7rWNEkAQc3SS9aXeSFbLNG+k24POWLSaJMo6FudhmP+H0N3s3ql4lqfRt
rW70JznPcXbR+/fQ1INlZVAeq+j9PnV4cmBWIL67RQjeTM6wwR47/4gmq7c243jTyH21CuFT8pO8
WyHpNAQRoC6GyYtU1ji7qcmT6KW/AzNBzqaP+MgYIqZyspUCqUKaEL9nN8QEAlMgZdXK0a0p9Mze
Gx8h1E7ebCU6ofB7UY5D30tNG2PRj5G8EIBWLyS5gcFjFE9A/KRF08b3Lj4Piyo3TVs23KnkhnJ+
hKkcnXkcyrNt7QePgwH1sULTA6+Mk1v133G0yhAuKve4j73kivGI+5gyGVqo29w1yoOYjPc5igEY
fm0tIRTXYh1XtuGXvU0bEzNwVbgp8bRrrPoF2y1kF0pUQgb/VheFn11XfmsrSHGlzgR8taN+7rWw
nYJw4VsjxdzCXETSsHFjuV/BoPNwfa6wKK+PUZ7HNtr/W1RKvmWWuIOp8IwBGcaPhgVow3gbA/Md
o7EflZ6vm0z6Vbc+BzayfvhDcTcM/W+/wbjRSwX0HdxdNWAFJ4418tYDxbGiqvcUi91lLliaLVuI
ImruszBmWOt0Ph6J8o0XuRD4BrFk81eAT3vDEUblVRH8l3EIf8p0BW28nneNySbuPY9mTpi+S5hk
AlN1zDJeUv7fS436oOcW5Qglvxdx8l0USlsxMyA7TYa9o/DihmpodywdJMVdib0unEN/ifRMb4dx
dVOOAyvWLzVPOgSpXy90xI9SS38IS+4AUWlZbmR2lFK/DfVIXkfNcCMCSlvE6ARJHl7e8F1hFUvG
Q9sr38kqMF8VkHn2IGUmQnagbH3vaVRhk7Qy4GAZUPPYlIO/CbrikY7QDxnyI51+autK97vE92Ip
+N69p2Cihav6Rg/FA7S5DMf24i6ux+8qunv0O4bXohffUOB6grQBQFaxlaK7HUP5JjKVfCEm1nuU
1uto9L6bRXZP4x4jySr8Nt0bdpz2u0DP8AfX+kNg6TDBkvDQynC3xfoxUQcsZILyrYu6Q53p+iII
gQ/Ik69XqVi0B0b3B+YD714uPMSp+uaLCF2MdfomyCYGIgXwF1GHK1KY4U1a5CxAeCvWAsePlTUr
8Y0UftvWHhXdLKQLoqa4ktC85+DEFBpKm80+rgOe9KUPC9bGk0yH+DcgRwORrVXKk1fnxWQL6MjJ
CIytGvBxagmMYlm3Lamgap/LxCz5k+J1Ebzlip6krFFS1/a+6e7KGOujtO2iFaaEw7LK8Cioqu4w
FOVJqdGXFDHgrrCHWYhafisLQWjTp3+IsXKxObjLLEslrMzao4aK+qLGdg5hlRT1JF9dwTkcMFOl
btzpGHqVXVcsVLV1YpkTI1XNT6HpbdNDmSmWHmKJnBsJuL5STlJa3lhePC6MMLoVi+GEsfwhIljS
kzG1qVTfJZ36gkqELcTtjaRLt7JZvggeypcIFv7Sx2Bf5OOhk7xtGUbrplKffYjJLcqithbQR8da
skMRVjtWRfKzFoeXSA29bRd2L5Xr+0tpCNbAS+4Uzdu1WfTNc8ujl/S3Yp8d/VDfCX0AT0zBOEiv
XHzAu3DfekkE09+8U11tZcpsIXEcDrUsIrzZ3Ke68S2O0i1pgWmnbbyr+/A+04gr1PDZ0tMlSjIR
FPF+m2I8tKCh9lgahVOBZoUAg7826mNWi6eYYsR7gvjUjstyJ9fxFveGlqaUj2bT5L1YtnupqvKF
IFWJHSXCe9WOW7BM38ygffOkag9xd20gty613Q94iihxDwiJ+Xry1lpei2Ns+10uKjQCTPm+0Cdr
8nhUVpVebErerUWKxj/qObUtFtLvTGyXtDbXgmbdSsJQ2+6gHvUGh+UuM3+7sfqYxPI+kYTv9Kxv
4HHH7Ia02sEOesQZ66AP8U8MS3RY5MK4KvG3X2BOvrLC4VWFH13X1bNkqSvNtL51CXiaojqBAtoU
WftbacbfjYaYzJAdtWE8dYH0kurVvRS6v5NBvkOgF0uHjCsTpuwO4bGnuKZTlI3iqwVsYAj1PR4F
vp00AdqGMNlXSipka6PulUUq8m58nXX/qbTPUhcZxDgERFDYaC/PSmd9Wo9G6onkR0d9E2ylgxne
5vWieaStVmzMZbc2/eX4GICmbGuU7TAfgF9tx/bXv+NCVgz/8ex3TCnWWSYYlZ3cTlCTP2Sm6jZa
9Vskeu1uKS71rbAs+Pea3cEn2hzUS3RqFRPevA6Ceg7e8hUJ8SZBHRzvSbijd9Zs/LUI/mGR/ky+
pat847+rV9LReR17YnvC6kCqY0JmwD38OM26KeWyyyTFMfJmPwTZRtLiA/KVm6+X81NePQ0DKoih
qFMCEv84jBt3stH7puLAIHkw/A6lQMLZr8e4OBVLlTBrAr4JCunjGEKWCv0Ey3Y4WFPisZCtx8xv
r4wyr7j+WbCzUWapdT64KVR/XXEq3V3zOYm/f2ejB+kdj6523OlXJfkvrR31fzCUeKKgqjL7RBoV
9YiEQXWaPn+vihqn6OAKgvFTa4rPcz7E9BPONntg8nZmODM5gfjiR8WywVsNAu6ClGj19x/pfKRZ
9VgI6g4Jg1BxFKteUNgTJsI1ZYavR7k2n1kVNYtSL2wKT3GodxIAhBsd52ia6Ld6o6+/HurSrjuf
0GzXaUJObbJoeketw52SFstC4f1kyP/dMLNtl+BLRcbrKg7QupXg5TQpCYEHcfv1MJ8rR7OdMDuo
QaGMeVzmvRPji5ksARlJi2AvO+SeWCRXixbDy93XY17e36iU4kwFGkiZ3fijWYQ52gCsoFmvtbKx
x+Th6xH+/IkPj8qfWf07xOwyz5o2yOO86p2Jp1Td+uVKzWzDXRZE9O3tWB/cbjvZfj+Yu2rdLT30
h5Yl4neP8d5D/GERRAjaP6FfU3qEYUcsA5fXWkaX99G/P3F2ytskQa8i0mWnqqPFEDZ2E4KaQeTx
66W4dH2p8Nf/32LPTvpYmk2Q5aLs4LwIyG0tC2vyD1sYi5WEKKYYXOvRXjiKKBwBjcauiv6UOTvw
WdT2jUcFzGk6b5fqAI/9ZIN9ae5faYV97iTg0UeEA9NJAWpLM/LjJWb2Reu6cSs7eGAR+lh7Sc+W
BopDywmotEQU/FRIXDWSKz8jorXQYtSPKLTc9pH8rQYg0uUKcGBVAxstXDm+F1fh7LfNlx33XD2I
c9WJVUTS6lNISBMGp7G+gje+sIs+rMFstTEwHfGEKTi+BKxCzwGOB8pYV9TBpzttdpw+jDK7XisE
j0LTK3sHy3ZZ4xnEKpa8GWUkIklr+fWOvTgloiLQ0wgLmXPAbxoLQgjEQXH69qBpR3Q40uQK7+Pi
1zkbYna5xhVGrBk1TYcSIu7hOOA+1Nd2wLVpzC5WuXJ1iXat7JQjSsv1SdZRFWl/fL1WF65SS/t3
InNCSQ60Lev1pHfG4Kcr/Boo0X09wJVZzP2SvGSIJ0SJ6mSKssYyeuHF1K3TKy/Cxf11No3Zdd27
qon9qao4wvAgUf5r2x59qHzhRxSZw2vwqctfH8qwIgPohnL/8d7IgiKvw0ZTHJoYuGK0C7HgHXIT
bODCK8/rpeXTUQ4wJtlE+vWzTRCmFel0RxjsWreG1Sx683vdffv7T/TvGPzXx+mM8YC3NZ7iTiwk
j0rQr0U1usuV8oqZ0h+3w/klcD7O7NkOGgkrGFnonCjLH1XI9dix7nENoDDqhisjzbdqh5P1gOJW
GNG407vgvTGRkYqj2BFgLqziZnTcrOwWemw4ZSAfBV9f4ZG5r6U+X5SQROALNRuFBVtkhhQsC91a
Z7X7Qr9/a0YU8AcPeGpYVycjK4lT2u7OcwH+W3G1NrJqZ5T6xGsSEVQdVrlfrb0K5WTV7KN9nwe/
XL1DcrugsZrjZ5vE/jGwYrq9uSNFw9aqqBg3kXvfYRJ1oHYbbNO4TPdWE5Y2fvDSopaK7O8DcehD
1GUUIFOo78z2omlFbdPoMYGKUO5CZHmV6lBEyilOX//DLmEb4mMJhAMM9sddUvR6hR7WICGmuw07
Hy0rWgd6cuW6uHQfMY3/P8rsYnVHsawyo5QczcfCAP19VIivqhNMG/rTRvwDrCfGgFUwm0rZlvGg
ar3qDKm5D33FQaHJzoWJ/gIGBrORTKvtcowRoXv7ehEv3RwAZYH0/zPybHoBpfrMSAfVGYdYvfXB
ROO1nP0SWhTJ4H1feduvjTa7PJoidIEckQfSOVrEg7ToMGoa4semijZfz+vSNWVopkwcdQkNGau6
7xWi1DlBDrhNN9FP6FbIK349yrQ68+820cShFk+yVnPmXoeIRVmJvuSIo76RfMNbFRUi934HQyUU
AlBaMKDtPG5S++uBP1ExyOHB7kGiAa1LtWDO/8DTnt+Fx5+TSv3arFJKO77Ub0kQXoaWumNmxua6
GVReHglFQEu9yyrtUObiSD00X5dKZKIm4m1o8b+0lY4Xtib+HmCwTs045AmaU2B4+aYcSjCBvnwl
Wrn0dc5//XTozpL13geYQt+rcwp1r8r0Czdmf2VjX4ylsaKbqCpYAQL4+jhG01vc0grgG9AeK2CV
iPs/JNbKXxt2u1Js/OqrSS58KR4MJ7uC9b2Ug1rng88mqHhiBn/oz+D/QD4w/PA2E+Ij3pve4lrZ
7fMlBZmM4whRlPwETuLHueZ1LNMgilpHq+kr10b9OqbxlTl9Prsfx5hFNC1sBC+r49ZR6eh4IeJ9
Yb8okoOaXnmWrw00+3CBXvdJP4atUyDjR/+7G2vMGOjBo///9Sm6uGzk6xBfJbbjvHJYykJTaE3R
OlQQv3VDj1mGO1yrtl0aRAYtw3nkPeRd//hthMbvNCvi26geJl3180hz8OtpfD5NoJNhY+ky5nwU
2Gavh9LFtdCEbuN0XbzIsCyoW4PIT1t+PcxnNBko4fNxZm8F4qOoymZmQ6tCtEPwKR7NekF8Fcp8
WY/fhhBnWZT1OutKSnBpQ5yPO3s1qsQrpaawGqcXC1sSaQS51mqEBJHU/pXX/sLBZY4q6b5JaxhY
9mysEuaTXKpBR5mlWwkLXLdO7m6SQUhX4us1H+XLK0qhXCNU0oDbzvZGbOY5vg6l6Khi+KS0Lv2P
Hrsa0UTJ0yuabSdh/ZWN9/BB5Fsv65MrZ/rPxfDxAWO6vF/oniCyI8+fEUvJPNlsPYBiMegB8dYf
BZph+HfgqodmpxfcBtqTuW3T+yt7abotvhp4OjVnL0DWx7EcJgxcrSTC2WV5l9kCJJNJX3klb/++
9gjAHdAaD8FU+J4rgURNpIdDq4wO0ou7wqd72fvAMYswu3IWL512KtyTyiVRIzn9x3lhJSxFbUjf
UxnoruS/MvPaFr102hVUCbCdxbvTmu8ZXWnBhmtS61jJj7L4MdbeToylK9P43Dv6wwj4d5TZbV8T
cI+lr7WOvMl3xa14o2yzGx0C2JIXk4nZ5WO8uXbDXDro9I4wMp7Q4MafH3W2KTDQlpDES1uHjHnj
FeGKBHrVF+52TJpr9fWLH+psrOm3nI+VaU0uuzLX8ohcofVtyK7N5uKHAm5Nd59s6BPVWW+kRoiq
YHSCMbDl6Ekr8eIhjbxykv5QROZHCetci+6XhkzFnF8Bsk3RB5BQjitgKA5Qai1FxSkTgm1lVNtE
dLdp4r3FSb5TY+PBHZVw2TaiaJsKwoaD+WbEwMA1+Zh48VZy632oStDscvdYqpZtaSnGQr73boj5
9zQIADSAHIiCWl22YmfZetxSpVNA7Qw5eBxJMwO7rYHq+MV76JcbLw4eGnM4NFi8Rop5lwzInsQV
AKL4scc8Mxry9pAI0lOT42NZCMmm6dpxU/ahv0p7QE6qT6/dq+JdI9I37TC69IOswgLJiFe962uA
VGrTbvp4nwFMrOTkZ2tmz3XRr0Jy+wkb5C3aPsB8NVyD6rwdrbgGQNquPVE9YmrspAhtB5SU7cBL
d0Mt7IxCPhZDt3WtfB/J4Z2ZyeverZ6aznwIWvGljSInQD1GcnuU/sU7CJSDjYy0t0S4YVwiyvaj
LIXfhVl/71AoaWtrizDvMVTUF61Qb4ivgdFpebEfmm7dErS3IbhKZFPtQdI2cqasxNG8FaX8QM9+
H1fpsVVR8OoM8YEr3F8mXrFGyHWLGjt99HRfWdATJesOC9N7RJ59FLkjRyuKx7KMbzHYleFyBjeo
36AjLu+SULHdiOclGb6PUotptHmqDSEE2pMlC9b+uxxiChUq/kM7dC9qqaxzGaGAoNmj+AqEk/5g
U2+DVnuIWnnXd80hUM27WjGPVWWs2tJaoly0ahrVTvION01fo0vWG+ZCy7VVpDU7UwuvvCZTgDM/
AbzV1AAgqmDdNHtGtU6SUwTYG8rm8T5I1IOmE52kRf0ryOWT6Y/br8/cpZNNI4DutsQVjATNx7sj
4DwUWEC1Tu4tI6PdilG4N1T/yqwu3VCoJCN9Jk3cmLkynQGNwVdjLvomT3Z6n6/M6tvX87iQI5G5
ng0x/YSzS1AHQD20TTI6ZYoicnRTIyGQ1PWxHeqboKzvcPmzPSt6GaN0VWTCsg/GtwnpKTSKYZuB
sKyG5tSV45Xk/ZMw6sRHI6PmEeXmJKCdRWFuU+pphG+TI+7NPdiXVbhGgAZLZf2B3A0UAXVHx7yS
zF9Yb1aZ70o8pqPeNAuj4ZfUMfaUrWM0Ou6v/Z2WluuvF/xzvcD8MMQ8gtabLBulsXUqBPzrQVrj
p05HCedAQGFjY24Gt/7rctzHIWdLOeYdpsS9CF671e/FIdrqvfhYK/7JVaznr2d34fnma6kmuCZc
w/HU/bibhl4S+8jVG2coS7vqwEcHla0o0arpf3090p+9PzvxFD/goSKzJUuEOx+H0s3ahyg86k64
U/fiiiGKRfBu2Ki8YYG5kF+vsXcvbckPI84CoqzQlVjPNc0RrcCDJA6wqHEjoNsSvJ2dnkgeihiF
SUtWDG9TSV2Gphls8zwsVqjRbjyYTriX3LlyFS6ggl9TY7xwJfHzsEoi/Z/og7MrCb3boA7FWncG
vXzo5OYgtRyXIAj+w5XxYaDZldG3WpIHdaU7iKsfW7ShlC2CMThMYFa2NzbWPl3VN3SXd4ay+Pqj
X9pe51OcbS89C0o3NFzNMVT1xrXuSaqXQqsACv37NiyWDGeLOYsNPcuMENEsdafb4+/zM/yRr33Z
7p+9m3aPsJm1r5xyX/PCvEtXCmMX5zgVgLl+pntotq/l1LP0Ohg1OhEbMwmWMahQiGyFkly5Yi/u
l7OBZts5790emUJFc0bxlxkcunoHaerKB7s4xuTMRoYrk3vN9mSge1wI2F448VisXegdkgio8Von
99oosw2Z90S7flvoTtJSl9IeNAysREx+vt58l0YxJu8Zi/kYaBd9vHDkQslMJQ4H9JcBpYbhSRmN
J79++nqU6YmZX2ukjlSjxEkmds6FNaLY9Toj1h3BgyVWYHff3VQIGrVpZwf6lTrbxSlNiDaSSOCz
88/jx5kx6ErEwqUeBrDYzHQGgJl69fWcPsMhVZN8+N9xZh+oxYYjjDquJryBlu4GRCDyn7ZFpTla
uL+4DpUNtWgbxY6Vt06kVQMXYPf3IEF+hEprFHQiu3HeYclwjdWKMtAdDZCgTiclTBQkRowrV8eF
NaXCJyPti2SxTmj1cZt0AX3AzGqBimTjzaAD3UvkYheX7RX4wic9ayKk84Emo77zyM0Vcr8Ocvaj
uIdIcexu2wc6gtv0VbkZbW2vrDCKudFgI939h1KKTKBNoqkjEkJB5ePIcj2MSZvHqiPKPwLDMYuT
ZFy5BS+uIssHR5l/qAR8HMKrcBIaDPSHgvRBjhUsj0+Gma2/3pfTtpudNebx7yCzWCzCHreUFQOc
CYYOvldCWdGh2X89yLWZzPZDLGeV0NBZc0x4yV3wMBbeytXKK5fTxakYaFDhl2gCnpi9GoChhKys
gDS0Tf8Tj8djGSfL/zCRsyFm74WSY4kcG6B//P65qJIFRngs2rXa1oX7D7nNfycyu2VzmnkwkYHy
CuIxqd/wZqz2eaY8+Yl7kIPIvbIFLn6ds+FmN5NQZgWrCSJxcq6vRvUQ121Iw/5aDP5ZXXM6rWcD
TT/kLM8yNdWjKy73jlDb0VMMWv8JwuR+4gL7a2yFFFvcBTemsPhHehxNobVfLXR89IKlBVD76295
IQuBvItaGXCRCZQ7O16+gfny6CdsFwVQIIIfHRyVmm4ORrJZ1y9hk3094MV1PhtwdtSkSV8VSiRt
7fx32fxuxge5C/7DSaMFpqlki5Ney2yJxdYQBJOyj9Mgo2SLyTGK9WKBRdV/mMv5OFMEd/Ypq1iN
XK9hHK8w15AaqB3CkpGi1ddLNv2Z+e10PszsGxWV3/rRAD5NEyU7879zcWyVnCZYde19vnTmzkea
fRyx8MdMaGv1/5B2Zc1x80jyFzGC4I1XXn2pL7UOWy8MWbZ5nwAP8NdvUhs7X4vqbcbM+FURrgZY
KFQVKjMhXP0w6IpNaiDcQmFrwC73EDi/v65brnBtbRYQQfmZg3sKY6xmeFAadBKjkwYewPtGFjZv
ThgUFcD064GqnEoT3yZYaTJ6gM1HpCw8nywshs7ibpZAg37Ec9GpGybZ8z9x8xQbS2XPrScpwDj+
5dl0FnrNDA9ro4XhYuXM/k40CmB8c8rWGbzcjbwl+tVbd8m1tVkI1oBzHYZeAswhCFco9jblEC4c
1ZseB25qiPtOfDdz4iErpwg6KZKkPo/3AJB5kSD7PoZQ3aR0DbHA+95w6yuBpQAqXKDrheD37CsV
rDYKUiH/bLvUS6PCCVExqup/4AsgQ0DzA/00pLuzAyuLpCnLGpUbKSGuqexQ360IlOXur+WWZ4N0
AVoYZCoS51GulJUxKVOksQOk58L+IYKOeVExu1X5woV/2xJyif/9RnMZYsKHJqJtgWobsukosVyJ
ZyD4NGwGqfL7i7r1gaDnRQGOJADwzJE1DXIjEWS1frLKPwXE2rMU+MH6359OxzQQHnUBEwHDEpk/
dQI2oam5EhknVTV2FetfuCU9mWyJSfvWvsHPVPg3stdvhF59ZFqQakRVVQq0u4GnLsH7qOsF+AH+
g5sI7z4Y+UA5A9qoaVuvbqKqamiM3q12UsPsgpnp2NZ4DKEA7T+oaQB6gqwwpI4sSLt9tZNKQELj
n3bCY4efWWCNiB8bJV1YzY19w6smZleQmegYhp6txjDUWmYcY4NE/RUlxaaEYh5T/bDufv/b3vbF
0PRDrrYtbamZZwVRTn0WYOQ78eiQ20ZRL9xBN+Io+tcEoDQwSmOkYLZrcq5oCZg+tFPNS8iq/RiW
Jr5vRNEvBqYfcLUOItJibCE2ceqBziWDcBQwhGpyAYV4VIBLlNFL1mafhxVRz4cUV52OWdQ+DNbo
HgEanXhJvDHFEkX20ubNvlELJu6xrZFkKVYFdC8mIip5IZLeCDpftm8Wr0XRJhP7uHrSIcqpl5If
AAgdk+f7znbTq6+8YJZcQY9WacFaoJ76sJmEom1ZNjy1fhzVhZL5BvASJ/PK0iyx6kWojHKGHBti
zh+AyjMbbgHV8g/u5ScAsmO8GTpLc2cLy9NnXQilsSKN9qV2ykEiW0GmEKhlRXrn43/pEPO+KMQK
eT/mSFLxHHfpE7HC/OBSBbG0mFmepZatNHDUg+i9SocoS4ldBc2eDwD3aeOC9y04+PwyguxfHVkh
pug5badhb+NIhLLw8nP7yILM1UJFBJbqmUdQRYCZuoWnBQ3GXcrGKygIGg4pOIjyii+Eu9ub9y9j
1swTBFGjlk4faCwwMYI3d0OAHrwowCET+ffP1O2T+4+pWT5X5hb4e0Q8nFL1pwT0dJq3bt/9/e+M
zJyB59AnkAjwG0IbgI9nmx5ULEwu/v27Faf2n7XMbgkeQ6+7i9GBiBMFUIr9mANbxd7vr+Wms2l4
ncdvxh0+nxjKzLiwCpKQExXxk9nidT8aq4WG5E0bOiZ3NPSgYGYWTgloKkU3ykgSgs6LJRUAwGHx
hH72v2dVMbQW/7EyC6dSAuafoUbnYuKTUwZMOgDQ8NT/yVe123ncUQdnSF30PM/JM32KMH5tl8f4
kuyX4tHNs3X1Q2ZnK0+kUS9U9PUiiJ2DkkkfbK0EaxFohrwhCR/YsOQpNzfYoGhhQ6JFweTB1+t+
UFkmRshpg20crEFGV5+kRvtx31FunSzI6kzSgxicNucMkbESKro+QdzrRHOyblsAUWiO5/tGbkUK
DdIFGsayQTI6L8fSgQCeazFyalgPFetnyQgcnm/HJWTDrRY5RAN1GXXmJO83r5WIHALwUlY9nAVk
Ii9i3+7V0e2jtdqs8lWHKXBwNIkXYGMDkN8s3o03N/PK/LQPV/lZVIbMklS5P4EJHnpjQb+T6+xC
WLcwtnBriAPrRFUD9R7MnM/vkgwzm6aeAwoQPYTv5XiUjtPEhLoONqANI64BsqJj99KelF20UFnf
/JQoclCygUwOD1ZflzigkB6tpOnRP20jsL2Mxz6pAnD+lKcCD/Tefce5uaEAc6CCw3QI+txfrQXp
gBEoCTP1eRA8ApZzBOyhAUNC4N63c2v2EWEMxTx8Bo3beX90THKDqTkMTVBrBcgBSdolDTjQNVvx
S1f+pYqVXvpLydStE46PCKm6zxHkORW0TFk66BFAESDrMqzBljS2sLIpPM7DJxwE080Q/yXwl9kO
ilGu0sGcJgUPVaisDIu5Oj/JKkBaye+iDReS0psr+pc98xuOLwoKZkQZTmD5F6A3J+v7hRUtWZh5
ILrqSQegRX8qasWHqHGPUltbKhVuGdExgwVHx8wJhNW+bltFiIASxzQTbv2o25/qIkTg1nAJZlj+
sTCLFWoL0Hqa5f2JXgZoSJU2IIjKc+JLTucwMPHrdnDk0OTaLTO23DpV16ZnF3duhSkG+6Xu1NFN
LKVOmrxBjGDh6C7t4OzeBtRaWCmYH09aAa0hMF+ScsERbk0EfdnCmW+bwSC18QATHHCfCqol4L/y
uc29AKSC0KGLtkussws7Ny9+KqmGvIyB+2WiPazq5pAK7UccF0sN4IXNm9c+Asx3ZVUUmNE3OjuC
UgaQuQu7t2Rilu1q4Bwr5b7G5kkZFEosObYbrVtK3JeszJLdcBzyVB3xiXSjeciD5gD8xvv92L1k
Yvr71aVrxaWu8C7tTy14rks5/AAWbnPfxM1K++rE6LNwUKq5aQ4c333wg1UP2px17gxnhhrEtvzU
bdfW25Lk4a3AfW1yFh94m5hAdSMC1dkAnjTEoIRvirLYNYZ0gATKsyl1S+Xw0oma42sLCkVeHuNz
Tdqg2ksRughIHkjc7AaqU061Wnp6uJmx6Zj7x1AtGptkPv8P1rXMgjg9bnh713toYgy9f1R/5U5n
T4rM8c8W1P9rzBUe8KCz8FVv5TLXtmdbnBOj1WMZpywqbcjvuOk6KCGBmDvKBmrr4MZ0xCVs0UaR
/AXLtz/uP6ueReAGJOFmb2HVmElfa574o76GqTvRuGDMfdtscz86o8NG3dRf3PHpyM0zAvDQaXix
QFIA3MrX8xIKTKgTBb7cuMTPDK/wu/XEEFY8TgJml3iRIOzmNl8ZnN8EXGFmSAJcN6awuVI6vVQ6
DQjvzCWI7K0S7Xppswuhzc2a9fqUfKTZj7BKdnHdn3PQ8SWUPbdBtVDW3A4L/6xMmXVAqkbqG8uC
AzGv9wwn9ixpjd78SnabbXIWsk1dUALc951pDfPPZyLzxnMGKBkgA/f18ylN08q8Qsoop1si/mbC
b5J9Ux518QKnclTMZd43eGtTrw3OT4mAYnHBEIhILDsD+OyG4RfvoTCrgx5zUVz2lrNcW5t5ZyMZ
ZQrhD9ywW9MGB61VOxQE3piZkE+9Dy53vVhxR9nVr+pCkF+yPHPTqogwscAQ+6BsYodB5MaKYUdV
YYfa8/0dvZVFXK9x5qYMoyfoDWNHs+FSRYexfwvF3/smPl3vjpsYM9esUYQLsGv2p/GiXkAO1Pyw
MAAXQf2o36dnUIU7ytEEpZHww8g1t6Vb7P9tKR3w8l0tc17c5E1P2iycfgIYLlX+XPWZe3+Vt67+
awuzHAacU0aog7r1lIWj3Rlg+pb+3Ldw84hfm5glMOBClaHNYXS4+VU/+wCJ8hnAGmfSxeXn0XAK
ZylAL/ihMctnIpELPWUIKpl8IE21gkj6Ri2NtQZO8vuLu+2HkKJHLwHCu/MmIVVFIEAkD/RDmIEB
0DpWkFfNzGIhTC6ZmX0lo84hTxlbgFyDphnztnZjtC7VXu8v5hauFXNAGCnCCCaETueYOFqHslQE
IGcRUY9GIfHCmq8B5nrmvflo0NKJLPlvnw6roP8wwnDBFW+NbKgWiCcgIYAegjx/PNe12LCaHkBG
baX6hRuf1coDobPDNqmvJouJ062oPAF5PtkOprGKr9dACULiNs9Q1w/xG8XFDR1DR7Lw5CxUEDQ9
3d/bW+fs2tjkslcpdhMXgZlN+NMuL+xo+GgWH3tulsPXJmZxP5BIRqoQ8hW63SERI2uQc00abasJ
4DF6geSQfXxhv5Y6MLdO27XdWdQfQhRaeYXTxsMevMCZY1TvQbhLFtsWN3Pra0vzqC86CSS6SE56
h/ijm3qIu063bn3gn/3seSnHvP/NtHkjBrktjXQT11mShR9VlL7TMvX/G7cAneRXtzBob0btROkR
FltRnrtmUczmVq76z54B6frVgiSLvqc0nPLkZsPs/rnVAEduPFVgerw505Ox9Ep3M4xcm5wF/MKE
tkFhYFGdLzwBHOrWcjtH+KqH6LU0WL30kaa/Xx0s8LA3ehlOCSTEgLh1CBvJuf+NbraKr9czCxRQ
DO1VScZ6mBdC7sNHFnBsEzd4GrYK+J69ypF0J0oxgWMzbltL5qcvNM9Drs3PQodZ5m1rTuQKycaw
nDy0Yw9a4u+DI1wop4jd0qzmzYLy2uAskIDzp2rzAgaVVRA59aHbyPvkGKh29GpcRqfOHdVrHPlX
9of+Fqv7m33rpru2PQsmDEwEoaIgH9EaXD8qtrSVqT8G+e/7dv6fy+b/oj/E1L76jUaDImYZzsVU
eGQ/4zPScSffiE33HLpL33D6z+58wk9Giysn7URGaRcgBZpe4NR1t4a+yXqZr+Fmynq1e58n88pO
bSqGRKeOR+8AVBc/UvhqdEn3zZpjlNPWEyeFBr35V2xA1HZqSn+pAlg4jZ+7fvUD9Nw0UtXArgaV
6iUmT71yVJdy1gUfmaP20nLAMFKLVQJTYXO9sukf2VyMYpOn3ftms8ACAaG0NAguG2PPenRHR7dd
UeJAAmFPHuk+OKYnfjB2/I+0TIR0PzUB9cZX54TZUuJTCde4A5pIFkhpAeTVbKDL7cwenSlyj9E6
QO/DbxfizdLuzsJNGmkkVy2kEWrV2aEKNwKx9QDZlvsH8H7WgKfNr0usQDNQQaqhP1ks2Sit9SsS
7DnrjQ2Ll3gel5xyFlOMLA0HWUdMaSAhMqLlR5qFBuo3tU68eCF1/Vc0mQ9j9ngDMGkAE/oRbELa
udkUfr7SngJXl+18b/xOXhSfO9roVhCXOCqP9zdzKZrN2yitaKAaR2F/enyD3qQzvuqeYQe2tRbr
cr1gbcFFPrFrV6fc7CG9QSncE6xtvae66Xlig3jWNpNv0pX8FLumZC9VdTcLyatNVmapjGCpGQOL
DZfZixfwdDgQ/XLAIn6pNyBse15+5VlwnM/Biqt16mqdptb0wAQZmI8hN59rs1uqIBdXNYszzMyb
wmIImePRWIFf5AXAYNf0INrwV3caR3IX93HKv+5EtnmdNdTgRQrVz/xM2w4P+Vk/aHa+ga4eXnyW
84klb5kFlKprTSit4qQXfFtG66aCPEY+LEStpU81CyeBJggrY/iGpL9X2lOxhIRcqK6AzP0ar4oh
1hJw0/an6sfgp4fo57jJwC9tWw/KsXwggHXZ/aVfLxH7LoTJOTSyVeIwkRK4YKP+BfkypNagKwSR
ISItylQvfKc5ODJEZ2DMS6wwetDgiLIHctBLs9bs1o0eQwc40//aFecYvLYlKg0FrnLd+lBZbdfG
a1zrTiHvefZiirUWJys9CW21l51OT+we05L3g9nCVavOgkrIBxFlAOqdEtY2J7nTZacY9AuN+O8k
TsDrWSjBwgDITZOgegBZmmUQc97V4wUyi3S6LBI9f7QI30GJ462m8RY64R8dAVnPf7DEK3uzJXY5
nqrpZ9kM3TJS6bYp9ysdt7toyq0G3eD75j6zky/xBQPpGgFv9zQSRTB79fWoRJUcyXpMzfPnExi6
z/6wxhM5qFE/ryRwwnGbbpYelr/fgTOzU9i7itYp50ndAjxyLh7qd9MfkfNqkPyzQwcF2iJt/6K5
edzua8lkSWmd+2214cdw2/rh0+gpduRlzhLX7Xc4+Gxx0+G9WpxB6roCh7J0jjbyVnimX9rcNzAz
aitO4WYX6qmrHtoBDzqeThACF7tl31n3Zr9gFsbJqCpMJZV0xgTMtsAnJSsDLQS+WpKF+N4/mFma
xXJAZSyoucCStsoPkB2D88SbepPgdtIXZm2+t5RmtmZhXRWyIkA0KZ0nRr1gaziJ372anrlSXEu2
w0W3+RZkYU+HyBqh1MIE2Lx20Yfe0CAuZJ3TUbLzSa4vmOSbm4Uj//26mtmZeWcZKUVpEdiJNlAB
fCJolqVnetDc/AEqptvhOUbpsMTd9j2XmVmdeWmqNTXuSRJAwyl6Eh4/MScB7A5ydZN8UrPKVkuV
9c0PeL2hM7eUYzqC4lQEZ4zRP4D26Djg3KM5/hfyYw4kLpeC2+QQs+AGsmlMgWGqVNfJfNqzGhmv
Saeb5+qj94jLVuEbuFxey23oxegfQADOzkHMgP1dMv29ugeBxrXp2VJzyDRHAaESlmqdB8UNtv2q
dkLPjlfMfx2c/Gl81x1tZ6yh6rmw7ht+C94gwJkMUL7iTWp2Jg0jyCCpQ41zrJ6h9QaVyWeApxa8
Vvmcrp/tLsh4gNIDUSNV8Gr0NcyRMYxojjBz1vPhPcsb8Ru0Mh+WHm45KOcfoSy5NUtorA5MeqgU
8Qh9eOZ0IDdN8FBmt0As2oHeW+s25k+t0h16UHUAy9q+9HWHrTKNNTM6EMlV0LVUQuEFifwDbPUr
Kpk2y0hhW1Xvy2KINh3r3+RBXMBW7QsOBcZR83kqH8csO6T1sBlZu+UKR9bHlV3Vakda441E1rah
VR2aNlhFivrclWwHprB9GOZvKisF5qyLs1wl72arb0YZOGUdLBRptgZd48ao5U0haz4quZ1KwjPo
58EYILUMqkz1rpHZW2WQtV6Cfc5gm9xMQLMaIHmPaohrje9ZlzW2lhUfYyDj2VwrtmDq98O+2TSc
PKRd8zaI0hm1rnGrpnvSleHQNdV7DvI72xzr2i5zMYIScPzQpMLA9KYBIa3KOAyleqyL0oCeXZ2c
mGX9Zrz9QbpIXRUW7h8QiKy51O8CGUSXadK3Xpyo7Ya0EZQnmf4QyfyXRqzOtQaylyJ6jimJDuD7
0B0jhTimzEFViOHLyKEgfvBSyhiUD+sK/Y52PdbFr2ik0Ku0xiOeGU4Cgr6pRhyqBdsMQvZNNR4S
UaxlyMCqisJsnkXeIHUPSVGvkoCu2nw4V53yGkl9aGNrIKAnQ0POyDZVYDyKuFtX2PeoCc6toawy
vAKsoxChWVvh+xyS9gyo7bqLotgRtWEnZbRjGDtxSa0EUEYansHcJVZVCeKBILD+9H0ODLgi7bMC
sHOLZEc9Zzu1NldGLa1NJv8whalA/7F2upY/WQTdq6IeD6KNJ6VMQ7gQqPmhS5ZXMsOjhXgIMI1h
D3L7hyX0kRRQTIXw7KVK6Rr8QKGTqUljg//THQ12UPT0kuoMj/2p3NpywPyE4pamZJM2KgQn6DuD
7rIJbjMvCYL3kEyfqGwqOw6M1O7B1GOblDf+WNVvVUEvWg+F0rRRIq+rUHtkIob0bApB3DgUD9BJ
btZ1mxV2lcZ/lClLr6JxJYfSGicYnPvdtsVn9zT4v+DaS80whUWMkDlcG35Da3atGmk+KRAau0xp
xm3UlE+lIr1xjGXbBSPQ4cjktZSlB04jyyFFpJxaDPSDqVsznDTKoDxpNr+VVgm9dBCxVwZybbdK
+QIWWeFoWuwZgBfYQaiBRrzHGElqjONWb+gzicZLAr5ZLBcikEPXQuQRzPNAeBiurNFXvGaZdl1G
G86aN60d9qogO24Vz5VpHmhjQno6KpVdHAUPU8iymdb6OMZ+PWovTM+JT+B2C12Xbz1kUMeAsd60
wMuuTWPWX0OjFoOtJOhk82y1Dx35y1Y5zgh+eIxmS/isjgsYm89uyiwUf7E3yyCyrAb6uFHNc0uA
ggInmuGAqFM+Q4TZdPVSFnZK6zMeR2KowBfdGQPFD4XA0VE0+SEZ8j2T4somHdQ6cigTIZYgocvS
v1FXnuMenbhy7KDhuySk8b36UBWAr6fyAyJ8smrOqg9NorTF9VLhluxcge4UW43oqKQYOOhda11e
MJG3cDl+b//BJqigACQ0ZVAlzzsqQk+6uLTG+iyv0hdS2sKwh414jjF2eIC88UtwaR+SdbZmx/oS
nbXH+wXXt94HrAOwASJz8Nlq+rxHkJtK0EJ3oD7T2HR5gVHXfIma/1sbQoXYhU4ohrllYM3n75Ry
PShV22TpWYI8OUmMHRwjtSWQHdnZmC9hCW4kG5DBJJitM+DzUCL46uqhXFdGq1XmGfKzdfFYQ9pZ
fNzfs1sJsimDcwBYE7AlfXv9b9J2aKhIzbPxlm3GyMXsuLlLXMvV7FRxzbPsDy/Dqlotva59+sLs
XEHzAnQ809wkqKBm57g34gZYY5xjDRzRkl1uzXW7tzbjq7WxCjvegNPLbaaS9RQ9qzZUVwHGavbL
SJtPTah7P2R2wMsKzVRtzPRzFxfvVFImTTT5pw7iB5CaZlBFZvITR2K06QzulWH2VDUhVIslrjga
iX82BUQZ9NDVSvPV4pjYiwtf0bJjQNUYasvpuqjQas9UvB6kWU3sMWpdFsaYl+SXGJg02zRgJDGg
MI3RhXWX1y+VXv7gowqAOfTc5Vi8JGXwFGnlAeLNSA9aojgQoXpolMqvejlchzwfkahUG3Ng74HM
zBXEaQvbgDK4xwYKJbS4xJNp3bP3wmwvotdfoCX+qkK/u+b9kXQCyCYFMrhmUw1Oa/U/FDbsphdk
lownFbIxxVBfxk4YTgVgo5NbeuqJIuCb+8742Tz88inAegB4DjA6smYCczjziXBo2oI3qnaW1vXf
8J34KqaG2QrNrtqZQhfQyLkv+4YLUegntpIcjkY7cdipvTR/+l/S0/3f873Wn37PFEoANkPRMZ+Q
zCCmEyPv087ZJkCtn67ICt1hB7wpCyv/1gqDIbD2QX7BgtKDPJ84kkQxsIZn47kbIr+k5WOVhL9o
Yv4pMi7bFYR13PtL+xZaPg0Cn0QRWSA9M6tjgqQTolBa7dxCzdqMIycAszNPFmhNvt3VMyuzrkKa
Y661yfPxzEHJDuCnM0Lzvhyaw6jsRcMdydC9SFf8+2v7fg9gM0GDCE0L0FMBGPM1bFo8b4wYIMVz
mPxopNdeXXjlurF3mC8HCErFaxdAiNPfr3pQ5VAPOm8qcVYtEI5H5gTx3hC+JP2xZGZW5kIo1GoM
A2YgOW2Sx5ge1UW16c/fOjtxBni8oHVkTKC4OfJ2qDBKVCfMOCtGt68g2Z6ofDPq2l5Ap0WYxaVO
IEHDI0i5Z3+avnvC7beLlXRT1s1GbQha1MKNIgoGawtF4yaEROqEESedvJYltouHCGru1Q6c6c4g
WicvH0YZXD1gX03UZ07oGh3grSSCX2qgb1F3u2NrOkmU7QorcRNDOE28zhSMIqvCWnV1DRbnJQzk
jY0GM6digEEGutOQevj6PdmYDzELGnHWtF1X7kPyUJsL0lXf2zPIw9A4kJETyRRUe9NJufKZqBoo
ZzSHPv1a28bresXXgT/BEiCHgAeFpSbwd6zzpz0AOidJa8hOz+zpeh4bHbeGz95zie5huQLV8bvi
ZX6AISQ0htAfBdnuSqwL29zKbrVa0ie5cQzBKAysMWC06PPNO0SlHMU99CyHswbun4KhPAO12v2T
/v3L4XSrELGSIdQEDqDZSRdRrmRFElZnWh0z+mS0P/R4oTP6LTJDGsGckmhqKiCwmZuI4lQEEUea
ErZkPQRnpcvcLt6MTbYOlef7y/mWXc5szcJlncsF7UNJO1uGG6OODPrcCUm90ccl+srvXfuJfx6h
CwKGCj7PPLWU5JBIoTnI6PeaP1Q33JKV8AWEf1N/udn7bQ9VyPnJmgVNE+juWnOuIVCxFLnSl6iZ
SOuwQXd4XLsEmvJqgFKILnTPblw6WNw0iYCsEnRws+M8dryMQ3CpnnPJaB1dUrcWiW0zSHDzxKsQ
o6BVUT3rZKn6+fb1plUijijI1uHy82shCZOiCWvTOHfWsyT1DoOcg56/NIu9+hsHSwVjE7J2hG6i
zIetSRgNXMHZwrerX5oN4IqZG2BqCwP4HYhwu73kLjEW0O+PEdNVDq1EMI/RqfiZ7SrtMtqyWh/P
apBnHi/NX5I6rMMY0O1uAD2pZnXc61VtTfP4vSp1wwnq4WeJzNSOWPeY5g1HfRyyVazIK6OM3mCo
tyOVilVJR21FxvhE9FHD9CDP0F+ilg0YtZdZ8gPj45+sCo5yqUBPoPbKUmJ22QqvCGMZt0v9Rwu6
yqm5yP0mZjuNyQdhDqvYVPYdi89qDzYWZF8+yredkRgHHiZvEmRGOovvqjJ/lhJ9Z47VJeKGr1G+
ohDYpXXiUrn4kY7iBKG+PWpp31ByFzXZAexzfo2UvyAEOmbhnnX6PmHmSehYrdIrFyroT/DTPnZB
85MrmocmQuEwlgP2bUqRHXTtU8mK33oX7lvafHRVtI5DDkL/ir5qQ44Ms2ryfV8Vf3FiBjsj6h6J
d49nYWhjaNk+IlrqMk2LnCxU/yaC/ehLyw21BimyTF6TqPZoojbbTjFPusofQpCVoWf2luR8a/TV
R9IUTzIJjqKq12WRPsht4Tdd/B6K9qLVyapvEo/o2iqVgUsNhmpdlkCti758hBrZcSDZVu6G0skV
Y5MOxaYd+9wduUSdJKs6x1TqP0Os+widMcRXhOx2zLz0evoeMeW9VeNT3Ks/0dJUfNAbmSAQTc8s
sZ7wfoHuoVwdVZVDI6XwlGz8IRPxkI+ksTs5f6Ha6ICxYCtVdBtz/SksGx9ioodKUM2uGcwWVHNZ
T7ZQQd0xBvnBemgHV4UknC+R0YU27IMKyUU7bmWUFDH1WZ489lVz0iCfRXXQcaiSfogb9MvKjpwT
gE1BTZA85CYei5IGpKf6My2y4xCmoTMm0TqDqmoN+hq7GAAMMKZG9NBqLgBXH9oIabMoI6eoQIOR
W/Q1iYPI4yn5xYGSdSELrjplZ10kiuQxgabUti9axS7kbJuH0ove0a1MwQsCzLjuyFpkOG04vkYV
5I0Maaf1vTME3UtVxCcKlZkxTS+NHnK7KuqXUmOHnDY/y1G7hFlF7UjCi76I03PLrD9yJ3uijSo7
aYs9Jru9vusgvZZae4tWma1GoIKI459VmL4lYf2hymCoJGP/KkdK64WRPEC+BzyFLPiDK6bYqKRw
RGuuLV5tOjldWeMwQrpF2YgWnedqAF1rnGlvLG1/GoKsGmmojzSX8TjGU9CtZ+121MadWoTRA343
ADGy0dpmKN6aQjfWEFyOMK/GMWSiEmhhdqzgAGiXtRN3jeKYfSnZNWWrQVbBwsw7JxsHzeM99/AC
/6tMi8ALwx4CZfilAHI8Kkn63mpyid3gAImW8kZV+C4bU6gQgXzitRjFRzoYz5ArvxRd/AiSzhXG
370+weli0DBiwzpJ+D4razcOyFOkRH6tPTIjd5GjHIkuHsxYe+pismH1JNqb55HLONhDoLPwKIEu
oU1GHyk52zSa8irV5j4Nir2ql4eRK24UVh4mhVAX8S3Nqp9hmbwMItwMqXCDNlonKDqEqDjajsYT
erBPaUNXZpu9GGzCbTQB+OsT8EyE4yoc8odCNz80dQB+JIG8/YipYvSNqeZwbr6JMiLH2JLxylE2
3QoEgGtDFnst5WddbZ9zacDlUl4kzGAifg6yndZmbOuNvg4qujZrFSI+leSWpeXFcq7aSo3dV1I0
MVj/EapVfLQibrqW2iU+tRLmCxYBs9mjW9YnZJcI/Wcy4BEiDde9gh54mqXbnpXlQSl5g1FPozi1
vOg2vZxqJxNuzrNinwGFZPcgUT90Jp6dAo3VDhszc0MC6wUvbandWNJLHEidR3j+EOkBJKgIuYiC
nMa0ulDebhIDxxoQz5eMVc1qKMDQFdbha9PHug05Hrej3K04aRyVVvvQCinUOSTmNAZonNBYzJ0c
cCqXsrZyusiitpr3IRo1sekZqnEYO/Ocy7qPls4zrTNzV4vhKMc1xnZ4rtuDXhhoTSqrviwfcdOW
dj+9uJmDfqh70bpQFMc3Sor2N205XlGI2fi0hJK5oncvJh23aT5FTq5sS6novCzJjrWItE0vxZkT
UaCOoUsKEQJMEQ2SZMsiNmwT/AwYZ5VdvMCNeFSQ1ryXTqAocoOYSGhgMk+oMXKHuEIkj+D8qaa4
mNd+SfB3p+ecgMYzT+wmGR4qEISvQxCx2rHcHYuhA1SUZjYyBPBVCiCyNAWzSzzQekczy+hcR/wP
rkcdL1+d3RrSpVbFfki4ilJuQFtPTTdkbPBaYyqNrYRhta3S+oPHIlkjyRsedTLKdhEalRd2dFzH
ZahDEMIsd3FOw90YFoOfgGRFCtMPReSXbuxeMykReIjCZHdgovuelnQbdNkWwBXdEyxYR1X+h4BG
FjJfIKgNMaztSB3Ikc2mCT2WxcTlVqA7MUdQ60Tkq1qwK9pOs80CmspFW77T/+Hsy5rkxIGtfxER
QojtFai9l6re3S+E3bYBsUrs/Pp78P2+cRXFLWLmYcIPE9FZQqlUKvPkOUX+FJPopWrzCk2n9rEp
JfRbSiR+iQb+lSHkX0aLFMguqIoaP3lS+SC2QobG2mJEWQUmqTa139abxMLQhAJsm58ZwcYUFBov
PSTL42bX+EPlBWjvONBMa9ZN1b2VMcd+Zhi1sDJbczoQUL5HNvQsWYKUocINKW20wCofMhDD3dCj
TtiWp1C2H0Rp+V76pHNB/fkr6lMBFzboG9oHzybuNMx2ZE7dUumq6ME6RZdDLklt490w5HAPaw0x
iYdGx+SnyYGnjyzwjplbUpn3QVnd20yszFZ105jemRTtJCgYQ2hFS9zKDHa1knta0O9EgF0VpnbI
erEpK/qcmtYboumptzF0wK1dKKqVxhDSNQOF1DrQt3pTP6Rq5Qkteq+V4DWKqme0nsDNjBOMBi//
gXvgkdS5Z1V8i0rT1u+qVaXGblqT+6Ym+0ZT90WvHHQePVMr/0C//Rhw9S4vmnWpi7s8gUhsU6tv
SRDc5TF5CSgK3wnuJpY2g6d0KP8VYIgps32mWogVfvyRZPGjKHVIGZIhceOMYqRnQEtT+oP06qRV
oRHZ7tPKQk8ueyJ5nXk58meHhRSFZpz32GBPISKGovmbRCYbFTp3luWnTt9oB8Mn5gpzty50PH1X
ivTOhuPcR9qAZYMjGDrLGQJ15JerwZb3XZMEjqn6L63a1g5VlVMegVQsqGLmteCG9vKwwtQTRjQP
qooOZlck0TqmUL/RLKcvgp1SK4eo7ZtvJSsyV2a+/d0OlcfO8AHmsDWMTCjV2I6G6AbNSOwSpChN
H7/KWN3ZoBI9SonZ6kKDZl/YhmCg7/ydXeunFFeQa9btBgoApQMYQP3dzPtP0DQQoO+y2i0GH/mw
MAGth0PhHodmWKEn5s868fFVB7KNdJQLEfeVTm5Im/1s1Oq1D8ghKCAlRtrWumsV+6dvh4FXmSHO
LE1VN0mUl1BLew8FZXD8tconSvQb4PQgN6j0TzHEqx3Sse8J6u/EB3m9gkvA4SLdKmA2StNy27b4
TlXcnmwlTxCVNBzKNlbcERAZROo97+IXKGg8aab8VvNmndjot1fqJqr5hrLmVbT8V9cmG5wCfMI+
+CgZCtR+vk5qTbwTRTTr2KjEmkTqs8CwcZxDqgJrfORU20eZ/kDL2MsqbaupHFX+4JhHuClsOfxq
tCAENzC0AP3sZA3avs7q3rGt7rmXxiMD6rduSy/kqCzVxTNXmA0JRutD5RWGX2rIAdnGq8XrdagF
95lPt+DBeoxxeioFLx4Wb9shf7HQ644YoCR9YHuyqx9w5HcaA3GHoQ27rKh2UWBzBzfKAXQvH5xE
6xI8DCwNgT5QKych/fehtKjrD4CiRAX7pLx5TVjq5YP5CmbJ33ij7M00vDMs4C5Ck4ChKD+AEvbe
H28uhcf7qkdFktP7LDMAnMK29IbcpnipABmxT9rQGnUQV4wjr2pjYCmtVRrrB+YDr4GU5sMMlE+w
/YWeMMzNEBgoQ2HqIG8efMNflbw8ZE1RuoqtIem2iaOTGs8hdFcGvjEg0Iebzv/iChwzStUXgqxW
xhBHFgnkbpCeuDZtMfEWNJ9NEDMHaWvu4qmxlpb/rvBqDy0zzyzUU5qF70Mn1wWAFL2hg4LHdril
v2Z5g6ekVLeB7D4SVcH7DxXSqkq/oUYL3w4gN9l7Ggvu87x+4WG4t5v6OTQG1TW5hldmGslDPGRe
WocHvUcgbEt/JANVOHAMRper0KmxlniSruttBCV11UBv1WRAOU2qioLmLWiwG3bqUuYQfrQihKvy
+XYVjM0UUs6t/GnYndVKbQDngpAa/anJk2cMht43gCqZre34aHop8WuSfNCkd2SO/qT1KoYI2mg/
e/6R83STydDz22BN/WyTFQIaxJWrJmwV8zthKy4HpX+jJKc+8t90yaGeB7zQ76qH1OVI01BYu9i2
jy361nbrb3XENM0v77VKun4kdnb6HemaB6iGV4j0OegUJ2INrA//vjuDajS1QMuHepk2rco3pWIL
xSjYiUdPKV72VgjcoDQWqqez3/nMyqTcSIYhsA2knKcubt+IoT2j9LNBprP2ezxub2/q9fCoBnVN
AyUkrAZEg1NoAB5TRs4HdSxaoc5ROukq+sxdjnfJ3t7k63FoJXj2K2cZoTxTD7ywPH6GM3cylIKb
admPTbxgG++jDdLNFdkuldxnwA9YIao60D8AuRH+vbRTpWk+BFbVo+TergRK7iPkU9xX23wzQj9H
VixHuvaRPMj7penfa1z0+HnPjE/QHqLBU1hGCppFDT8ONkXzVwBXy1CWgcp6XGxJ8NJl0Yuw7yH4
42RsN6jWqvcR3jhxC791SOq/+HqzakIwXg4/UcxdEhqa2wgKglCoAmhoOE1HTWOhCQKJnP7EsRHl
ptlqG4zBbJa+xZxbn5n509Q9228EVBv10b4/lagy8rg03ErimVFo+SaUbKHYPFOLRS/wnzX9KZue
GcOgnt5zKvqTT2uQ1r5XydfCwVmyMNnZhOdQayji/3Ur+WJg2st8GmlDVNfaJqd2u1THnvWl8zVp
l47MCTiRa0OwU4+enobSD/btUKYVpqDzbZKEUARunnij4Ir61CimhdPSNdTyLdTDD7za1gVKKipY
xpJ8BYkkjwW6Y+PqvP1drq+ikfEQ/QQDuBV6xTbbalkFzHqZn1rZO230m1mK27Hn20bGCHjZHYUR
gIkIHftYV60Ec1AhWhVr4GeDTwFAZ6QrViJriCu79JQc3UorM8WaUXuh6zRv2AC5M/oz1zS3GmZV
QqvE6rjWOZUSbir9PpVgixteWBlD/o4vfM7rQzOu9K/BiZelsToo1K9gUOm8wv4i/BDTX4qWrm9/
0RnnUhkxLBOINAi0YQjg0rnSLCnrNM26k/R6sFdkR3JffnY78+N/W5Pkp44KyVuAssAx9fqteIcq
+e2fMIPqGAMQvMcEtgp9mkkWo6UChYOklOBFQ3KqU+NQxq1T58+M9cC2WA+kKTBqlW+QyS5c7Ndw
qz/B7x/bUzIlAipeGnIABiVGqVEiB9QqXKuHcX5zJAKqj9Vre1hc8bh7Ez/WkUaMotMUTW426ZNq
oPAuFZGLk3GPGigoURQ3OQz7AfQFUCxfWuPM0cQ4lwqYHJJ3aItMtrjp4oHkaJCdNIBvG4/u6WqE
7zTcVVGTdsxNsm3ul7uMM2fGwCwZ8lITeMcrDZCiTYsuKQIdCEy2Chg5VlriCNNGm7G71xVcA0m0
4ErXN5p6YXKSWrQKY6A7xUrpRu7GCZ1gZ2/YdgkdNJM8jYhKkDOAiXqm+dZKOUA0HI3hHtCnxLUf
zQ/Mq66Cle2WH33tGMIrcwdgeE/Zad9uH5eZ3USmD9QCgBHY0ymSILEatbBKoCOKMtkrVfMeNeYm
qMIFnO3M7oG4mCDGgqAcAXdyKJuODEoucJHyvndt+UG7U2UmXk2ekuYpaH/fXtT1paqeW5vOeJa2
FUEtJutPwjqG1kufL/EHzhnAqCHQbBZRLaZNzgCVpt5J1QbmHnmfredOEr3dXsI1gBJjk+cmJs6X
K6GBJgpM+K/1irmGm6y1g9hX0P0F06Zc6fsO82KlDYgc4IpbfiLE6R0UWX4u0bPNuMjFL5mEl0DW
LEQFCWATG/OyXX9PB9uzabS7veLZbwogAZiqzBGnM0mwtQpd7yDGgvsMICPjR/KvVbjGL6oZwI0B
pD3eEJd3U4WRBDstYCDR3sBlphRf1qL2+EwovrAxnoOzhLFCFR56MX6DJBj4UO1ujIwm8DjWR3Na
npWa2xm0UEfJKiALAVu+tFbizsdjGrCjqk1WXMiXlNde4/uv/35nDFQO8R/wCKjwXJoRpULRkkae
xNrkhRn9c5ZH/x5BhSnhcUoRkQjCk1PEilWXoN+sKY5sZj4kCPYON5sPP8o3eiPXtYJBAw3jHY+p
TgEikM2X6ucPQAGCSEPL7YXAP56tyYVq4R1jAFqvQ0dtGq0SCLA02jB0pwDQhyzo0Mbd6ka8TuSC
DMucz6PcQjEENuosT10ySRsML2Z5fzIl9wzSOZjwu713sy5yZmHikF1oRw0pATPUuA+0TOTVOvrk
ieHdNjO/EAzNAdiLivMUlUMjEyiuIMEzppQuaux4lG7+gwVAMXCHUNz/U2kIaF62XdTheWlDziq1
e6fkC1fhXPZmQQwHTHm49glw+Zd+zmKLdjUZcJw8eRc/oS+xrw0wr1WOXDWr3sNEE12lj0ulhdlv
h9gD6BQmxK4ApwrzgyKpVVzBkjhacq/F0cLuzEyL4HSNJ9dAisEw23O5slAxRJgJmKi8xit+NsfE
C1YjgTx/yJ6MLX3PNkuSejOQIthEzQL4PcQO7P+lTR8yRmlRVO0p1cyXqg4eQ4buhV3pP5KMbeu2
ui+U/A2IpC0GGp81qSw9eq7ndBHwx8kHA0EFUyPm5BcY7WCoeiK7k9C1TdKKAQ1ysz/2Rnr0e9Dx
JAWy1mKX9P5BK5KXqoRCVWFqyr0pgWoJMPF324Vnt+H8B03u9C4oa9nUojvpj9Vdd2eu+cfIcjZy
T/DBaV8ocJqL+fp4CUyD2bnRiVeji94qKkmbU1nap8JQfuidMO9q5V5Lj13O96qoiJtGmtek9lpN
qveMdyeSZea/f4Ne7MYkEimUFRDbxN+2MVMTgEARFMwOpa/tsAQRHP/SrRVPvJ35rQHAVI1HaJtw
lzVbXv42k8FNW+nQGvgkQn7e3tm5I3z2ja0Jia4Fcg1ZiwIb29iOmu9qdUky8P/wHURRqMAZAAhO
LmH0l6RSJHhZt2696leKA2G/PwNfyj1dAz+0Ddb/ehr6z/n5a3JSNYhhUGlCmMzzt9S+84OnTKxv
f7iZsup4Rv/amKQwLLXQUsPg52l41h47LztaG9UD0A2QcEzTZdtoh0bcd5DkqQ6qVO/x+237c9fj
uflxY8/yNWIXQLlFfnvyy8hBu9ErQd7YdEtP9LmE4tzMJBKxfjDriMM/DFqu8vqzMSxHj4F6x9jg
7QXNPSbxOEZ2iywKaltTZbfYQqsWzAtYkekCRBU/mbWretFqJMpHLa1nK+VkfeRHXNHeEi/e7Nf8
a3t6DGKGmRMRw7Zq/TB47Pgmd8SS+trsWfszR4RemQV+88stC/WYgxgv6E6WnxwMWn92drhwnOdv
DtyVpm1rgBpPMbi5wIQVKcwW92X6PQ6AwOXP1kvToyobuPkawutAay5M08x+vDObk9NWhzKSZmm3
J1b/EPzAhgepL3j7XGC0sSTMGiIPgC7T5afjmRYD7I4X0GDIx25QUPQkOSiBDIxaDRJUSAEgBBBE
VpYAxjOGx/knMhYFVaS504icET1MC3OMj+jXy9KR0GsA2qDvFa/XoFZc/1o4BjNfc5SPxmKhOwwS
oolFUCxnwPkY7cnQneiJuvSXgN6bG2/8rZGAWVD8lG7ySZYO+qxZ6LoS1FRspHSTKI0Y3dZGqrcn
XPPADVUWELLtk57z77fXN3MIULHGawkHHeJa00OQAz5Y9kHUnpISj76DoS/8/dETJlfoxd+fZCp9
Lsyi63EAElwv4nsPHi50/VB9gBZESZakCua+moocDaBwFW+IKfq8LkAPYw1mebKbQ9m/tBhwT7V8
4VF3Peo9/vEzK5NYL7Uu1kA4WZ7EiCZRq8BeF1HFHUIjuueRznYsyve5vEfd+CMUZAASKrA8VJkP
rBHdWoAfYc0DvNQa4Pe2vo6HSJOCKq/VzBaQPHLkOSaqBjVZiOmjr15uBsVL3sIgB549yKknd6So
e/xNi8iTRCumMZhrBe+Fwe/C0A2rr6Td11zxbvvXNTvu5GONW3Z2MUKdTwHLRVOdkrvkqK8xYfRZ
1143NqfuwidwHIMQ4WT8ULzy0H27bXvJGya+hzpvMwA/WIECIHsGcZe+Uu0YpBQCQOPblmZP0UhT
pFEblafpswgUsqWoQ6M8mS3aYM1bBoD4f7AAFU/0lzSgHqbNiIRWsUgHPPBzsgUX2SolS/JZsyf1
r4Vpy8EM1SBTBtSAeryu8mLDeORKv3ODoXWHKF5Yz0wig5X8s55pmaa1ZA4ojS9PGoYkQrN0iv5X
3/L72F4oGM9uzZkheul/SRVoVUbL/kTHIQD20sdLNE6zbnZmYXKqZBSWZk6wlEQXLqaDHcxkryCG
uhB2lsxMoo4FRBnPCGrRhNzX8YHqX4sjQ7MmMItHoI8+cjaN///srDZtk2eEwsn6DgiuFuN4QbsX
zULTcnbrz6xMjiUIi9oyNrCQRNn3oC3hKgM6EgaDbv0fDs2ZpUmaklSmVkuKUg8RvYO5+1b/90gn
XAUgmUKXUod039SNGS2EX3UB+vp1ugL/yidGb+7sUi6kdHOvGxvlFiBOCfhnEAUud0agtFCJHna0
Ph3fnsl3JvIWLJpA0hpQaQfeDl2lWpEezRvpggHpqyAKwNaaBdh1HRu7SjPqbdtnO38E3VbIi71I
aL8l+GYWjvZM+QtjzwyqFOjqg5JnWsPLAqFC+ggpE991Hj9SzPGtxMZ+ABhL5I7YRR/oTQfe8pNl
TIom9xsoIjAhT5CtEVTmL79S6UN1QMZc4mlLMKvgaFt5YOhr5D8BX1zYkuu4QilQbqNOKMNE6fSs
KCQOhO1jbLWUNXhGy+BBFdbmtv9en8dLG5OTElad0PIYuy7z6E2NQw/S6xsMLe7+tRlwiGEACuuB
QteUKgfKsRTPBTT1/QhIpBhXdDd4ANgvBLCZL3ZhZhLAtFbPiN+DziZTFNeIfgacrm4v5JryDcoy
6lg3NlB0xUzEJGsO7VCiHg88RLmKHyzQE3aZU274s4K++bAvvhfOsNJW+eO22Gits0ScPbNdsA6m
QvDLqBRecel+Gjjry7wV+cmmv3MgsDXjMAxL4/4z9ZtRPQelcRRvVOBvJkG6y+IhwGDeiIwYgA12
zEd9rW2BoV/zN/tUvmB4cK8veIgx3pKTk3VhdOKJfV0lGBep85MwlUOeg5ywyHatroIRqlnVARhN
Pnh9zCjZpxa9k1AENv38o5EA3oYo3FrAZ1sQf6BhydZ2JsjKyOl7haEFu2lWtjQcaKyuo9Z6EkqW
rSOzwZhSGoLrq3oMpfJY/2FYO7WkeW8wgyL71jNC1euN4lBgrrWhgAQzR8OcTYxJqoRCvCMBN5hf
FY6kQOTzGON0YAA0le+8EegE5QdTmKtSwzhoab3mduG1rAdatnkqu68kCB9ZwFZ1Qjd5v1RNnnk+
YLgfaB2kcXhWotp36SZ5AVI4MBMKcE36ujNSLnEP7B3JWg2d+tXayYO+inb2SQWzTVpusg0GxIiz
1IydKavjZyB2jRg75JTTlhHBdCvpbUBMdGdYV7sWQLuvGpp81WapLzHzBrg0NanYUlbbvi0tcaq+
ggfl0fhdPshv6tZ24R5f5h5t2u438eh2mbx7JuYAkvCX3WoSEIJUKwaNVBBuybONJnHn1UtHY+Fk
THIM6ZeKFWCW/ARd+pXoLAd1QLcpvxtkKWWeCy/g0MTbjWJ4HGQcE7+hsjLbCkV/CDg7pHitw+/W
opGZDwaal79GJgc9HuFYTRN1J8rtUzaYnwUg9rej9Ow60KYauynAorLJLU0lEoS+Q6m0yVUnRXUv
rACQ7r5uW5ldCNj/xjK3jmxksvNp3IE1cCwhGjEkBGqMYi5Iol+/lxCHAW8Fg5lljo3zy+1o8x5P
dt2UJ8Lw8+0Qisq/qBSuqVLHGhZWc133gjFUgVCIMpCcTy82aYA1INMteTKG/L5rh2Nl+4+RqX6z
LCiv59GxyDEtePsLzu7Tmc3Jy6nrOr9LG9QRFf81a3PwtHCHh/HqtpX5lZmAQ6NvCZjB5PwQK1Qz
KjUJ1cziCZyQ70XsI5MWq5SXALXX214pvNsm5xYGLCi4f0DZgQf7ZOdqVNHUclwYCJ0w2PhLRS0d
CbZ728oMlwvVzs2MHnr2mqo7xQDbzyCRBrff2Qi7yT0+Sj6o0CnIAmityqW7ZTY5AHAPmnAGgNPG
lEIjsjGJlbNanirbsb9ABLcZHKgf4XkNDloPXGl3ySpYd+2Cq8ydhXOzk6iB11tHlYFCZUWVq7IA
kV8pg08Imj+Q3qpcQZOFjzvnNecGJ15j+EVDFNbIU9d8pFa5xyT5yu4S0BKlbm6ZgP0staHn4sm5
xckdVhMr7tDmyk6+0bkapntKmLntMUuLmuSPJjWrhjIUElKM7dcJorwEn5xr5eqBmfGGp7TG0O1/
ysvPVjadoxkKpey1BD7TtmAnJ9bKVKzn2ytb+HjmJBjXeL1qtQkobV1bESYX0QDJ7GApNZ4913+d
f0plORJbA/2DA5crxyI7lQzXi74EzV0yMgkemDhi2JBMngKyFSxwLdKA4MFYyCqWrExihyIHO29K
eFulYFC9/VKDx9p6ub0pczZwmYBAGtjbEeF1GZ9sXTGNoJYowQ3RPqhar4qDO0U1Fx7KV7GBMbxT
ULlQ8S4CFebkgyWC8CEFR+2RK0nu+EOBAWL+qxbREZBRoP61hdBwtayJvcmnQ3fIljLp2LEtofzU
Vg9VDQ26gS0Aza5cejSDVAn0QTiYV1l811BLqkbOjrosHJoA2mUvoW1mv9yZiUlURZdAGlpas6Ol
Vy+BgSG6pq5R9bMblxW1smqEv9SpX1rVNK5SkipDJfsj99eQuPd4aq5ue92sBYZuq44UFjD2cfvO
bkVq+Awls4EdkzTambH6AP6Gt9smZj3gzMTkuxV51RKt7tmx4zW4KF71NnJ5sXQhXN+1owecmbn6
VmHQVUEKM1/6R/WCJtAzuC/YN/YifwdHa60CjgOi6W+3F3d1SfyxykBZBYAZtaZFhqooUtRrYuNY
VXniEhEeU73YarW6imwN/AAVCPkMfem+nf+k/1jVJ7iUfiReaAuVHTOCREIBIwAgvAU6BLcX9398
UwDMMGQCrPCfOuiZd5AwzEwftUxoKYZH5ooTcK+PMd6J3W/f4dAKQb98aRBs1iN11IUA0RypsiYB
ivI2M4De0I8aBnVyXrjpUjQfHe6iejLu2ZmF8RecraobQlCKgRTkqKi/idmClOre1L4VdKn9ORsw
zuxMzhb4jLOEGjlOryHveiEPuQKAtQicPE9PRrqk9DlrDnkmZjgABkRd+nJZpCzZgCkV4wg0tFsP
iaPq34WExeZHBwqP264x64FnxiavEQnGGavnOYzlfGUxH7q5Fl0pURV7tw0trWriDvoQNZ1pKfoR
QKy1NEDmE4A5LX5P1WRlRr9uG5v1jLNVTTwDJLZdydCJPRbh08heKRlYLaN9k5CFVV0z+Y0+eGZp
6hskqWKMbxlHoTUH9K1/AJIMHKphu0oN3hA/Dj/TttlHbfeSahigV5t0zRJlCUU4v43g30a3BHyJ
06RDtzPJKtvsjloA9plYeHH7XKp8dfuzjp/t6sAZf61MnEXPykyVA3KOoXuPgmcefdz++/Pb9vfv
T3wkAd2uYgctO/YS5UclqyO3EFx3lUp+pL62IIA1bw2AXnBgqxD7mFw0vha0kuVqdwwx2ieSN73U
wBtzKpOFVc1/tb92xqvnLEyZ4LprswBHTFFDL+UQubOWekOz24+pCVBH4erCCNalCbUDmsbioj/K
CAplKXspcht0mUuaWrOX5JmZyUq4oTYC3WX9SIzGKZW3sGEuFQybBH4YDvbaIVlIB+nsxzszOXm8
FVQvk5Ck/VHp3gHPXZctuM3i1tMLfaeBjhslJFcmKliscgcIgse05ivKFUe1uWsG1V1tR5tOxbib
8i3PwN6Qps+GAKCp+koj5ppJLRYC6mycMyEfj9FGFJSmJ5H7vGxxqWO3mZI6BFPQ4PvRgcOQ5VMy
2LveALvY7WMzv/s2ngEM0LGrcYigKojeEuR+JGi8VuvdkCgOtDwWVnZdeUGsQ+cMrE94dIw4/Esv
i4qSkzCte8h7hso+2Ip9srY8A8qbwYZvu18A7fzr7vzE5MTj0B4mvLZ7AxI14PArn9OqdbpgaWVz
e0YZsEdIVMbRyfEDn51QjTdoq5JaP9IaDKmQ81XBoNeCRYvTxxAkCbe3a86lz62NcenMWgXmDC1L
Q+MYliQAIxFoZBrj520bcy5xbmOyVRyqFpFREuMYG8pr3xoPVqqDXyk/3TYzvxQ8cyE7Af2CaY4X
+rqqgAsLH05p70wbd07E8v/0uRDTiD32n6dIwVynaW9ksKFAj6ZXoOtiLE0/zn+tf0zYkzRciXQq
lTFC87x00aF1BgkWrtDybn+tWTM4pBjARip+BTaSADPVvSqNY1drI9IYbDz8AZQ6C0NLC2auEEcq
T0kUW/pRxb0WZrGbQx1HjZbc+LorPJ5NoG/xXNJN8KWMv+PcjxNdguIRCb5Y1Str371k0AWA8rxX
9S4ACf5juIXIohN5KpBOx3CVucGP//JB//6CyUnyi7yrqaLhPqqe4va+iN/zeqEdMR/0zlY5OUkl
hPmsVKT6se+rN99gj1TrskeCG3dNiqBYJyJe2azVdgRksKvUYOXBUMQBPGRbENC9317wbKA6+zGT
cChMxjtqVP2xDqutiE5apT7WPHNsvAtaIv+Tv1pAm1gauLenuMZAWGVUl/BXQFzXSjNs0LlFyUcu
5GGzdzwgz/gro/DEFdpHLVsoNIkGqzLRudVBa+VIBeh7mxidQ6OcO7WVQr8jyFESIrRZKQK0GOg6
Q3PIyjPPahCum5KVXif0n1GsQ4QvCV4qtX2ohvInUDU/27D/4TPwfloUoJ6adgsv7LlAiMk6zEqo
QObgJr48C4kWmAFkh3AFR+whBaZZaZdi7XVnGecN6f0oVYE59CuxAARaCr2vTjsS1j50cQEWF8FM
JxrSbwrKJYFePECL617tMs3pBwisYlRvaavGSDh9AZxvFb1cJ6RhM402REcK0Hjlg/KjyUCo5ZCj
esp3vjOqHY66McqObhMUiJwlBaDZA2DoKh46QCQBjnxpH3RtVQ/2Zf1YtXQNcpLHJt2Dqguk1Pqo
5PRfDsCZtclqa6PQOSbIjaNUMOGtFU6Vv7VA2fyHQw1xAhQ7gRa6mhwi0F3x41joRzNMni3dAifh
mKBumA/th2Cp5DTnqSP7PDPQ+ISC4iSeBRamdBsLha6g1E9VlTwZRru5vaB5E6CawlAfzsQ0TxRQ
wI6jwdCPqTiW4tXkv27//TknQD1JNwCFw5Nnys8V6rndprWtH3n0vcPgUd70Xu+jBYj5oC5YamvO
PRORVo9KqRjlRppz6XJliipNQlBlwr2KZyK63pbvpNWJNW+3l3UN8MMBP7c0uc7QFdfbMqqMY7ky
9vLY30NZfpMd6nXaQD54FGE3HjgE+hb8by5fODc78Yimr8w4rnr9aEOhTvCfXQjSG7JURJsNXxp6
IhryBfjEdErdrFs+9F2B1QW8vNNr1Xc0sDc5VeRDA1qEmIXSuEeKIkHpRC2coqCPERELydHsbp79
ismRDoywThKMSR8r8DX7PRiWlNqru2PJlg7a3GMZ7oliDObHUZiffNZgyHJFRRZ+pEGIR8W3OOx3
HY083o2lUMNR8iXJj9m1ISziTIAq5IqCpdXBda31eMaM7Kt9/kOKd2r9SPhSA2XWYUCtMXZpMI89
DSHEQvs90LCyNGFb2YSHOpP7vtAWAC2zYcTGUsDXA86BKTiD94PGMY/Fjki4Dl2cb7PFfuBcJEE6
jiQVL0m81id7NBRor9ugRD32jceUFTGgD2PRzAWZ90OOx41z+4TPbdC5uUn6FkOgkIkK9TNghT87
3XiMEuUZ0hzrkTL8tqm5jwcgEMIvhuRMOMNl1LKkUmZ1gJyqHSUpMcvlFZpdLxiZ7SsAkQxdllG8
B5OFl1a4NTDOIyQf1QfYStOn9kF/t8HtCjnRN8spngpQyzv+wxJucvbpcW53XP3Z0yMXduWjX4Nm
JNIQC0rk8dY8QFt61bxbL/anuKu+8y3QIKCqdcJfS928+WWDhIChyAPFsCls3AcxNaRzk/5IRthA
xMR26IJVo4LJHymgklp3RhW/VubwKYDscboawxEIftDXFS9xYuw7ZdD+y1agEwyl+5ElyPwDjzz7
JI2oWI95KJjPADxUwUITC8cy/p9wW3SUT8h8+y1beB/NxYJzsxMPKEAMwhLggY5MYkC3r9ZK9yqk
ubntzXPn9NzKZL91exjiYNC1IxfkVQjIz9KmW9Nu2NhCrO1wiQF0zh4UH///Bk8JigLKMlGYDfxr
5K+qHcBe3YbmG0W+VktMQnNf8NzWJKU1syy2cxNnaEg+lf6rrj8y8Xr7842fZ5q1j7mFpTM2SmBN
TMgGby6gu7WjEhOICkLSljzdtjAX2dDjwzwuqs8jncTlgay5ZvZxpdFjHlRuNqQvjaw2UDv0ksj6
um1qbjFIK/FzMZiOa3ViShcBBGMsnx4tH5TdhKxMVi4kCXPbb+BGAOEXQK5X9UDDAi98QFFQhTrD
uhky6dh9cUIZ/xnKJKuB+wuH6M89M90gMGmAAwNZM6qQk1Mkqhjq4BXaNygf/Kg1e1cV/smKs0fo
9kDhp9IPpQa1a21YD5WO8hT0/LohztDpqfcA4iVuUSfF2qyY7+hW73/c/uKALs840Pnvm5w/7veE
lRTNOz0qX1oTyrpWvOvSbl2R+jnRMszkV/V9rJrPfai9osv3s+VsqzSYq+vFqpHlWyzQXcEr/pNa
3aqLmwSlcfUQ+vGhIu2PSLc3QulSz7cE9Tijz2parhtmbvy8e0pJuqGN8ln38VFAcyGPtfe8gWiW
NtJjx/wt8Jt7IJSegtB64GkEZSK6LhpNc3QWjNIPT5kGrRFfrV7VLDqh+uaBRnkDmA5zlRBtQXAY
F2pzV9jNjhr1k0+zZ4WD/zAEv3tnbbUuuGsDuk8GUOcNAzTwcoDog7D5LPzoUW/CjRELKInW7JUz
Eri1FJvWLt7LjKerNBF7Kmo3iCReKHzYsZ4+qSWg57rdGRuMI2OYVprGoSns3z70cKDIYJxauwVu
vpSvwOTvadCh7SyeSzLc/Q9pX9Ykp65s/YuIQIAYXoGi5u6qrh79QtjdNrMQQoy//lvs+93tMl23
iePzsh8cOzpLIpVKZeZaC4I0YgXQ0bsSWmsd+ieFYkOQI+/veNHcoTzkm9AjN+oe8wSU79WhC+Ki
d7y+M46MA+psUlCtQFDWxEBDq/Z7AtVST9UjKDSoaysFrTir2Pd2KO4sDZVw20k2nQihgJBF21Tl
q5wqrwawjJM46SaLQcsw2CMB03N7abj5U3WiVdGMR0KT19gZX0yS/FA7C3th349NfxklAWFeB3WH
Kq65O0wCEJBWPwtrPNjJeIDwzUes5x3Ei4cy4KGFQiIE2l0g6/A+yY4DN0EC09QgoI70ALgQYB1Y
uusdfoDSBiQD9GytD6HmJmA4knH6TZfGyqzDo5NjLNRCsto1/SR9XtieKTvuxUXcQS2nfZcs/4hl
81QNqFv0hLNVXUoogTjroRSWO9rma2vIIKTaN0vknpEZadBayE4bvoWSzveo44HsRgA70T8vhsxV
S/vINOfSFuS+E8UzAvRlwBLjvtqYWrUhDgS2NDQ6uyTdFX247p10m2A23KKQiqb0SJMSvOz1iRmT
AKNdYpa32/RFdUlqrXQLpXg042JtASSv9eldCUkJF6rl1Votxo0p1QF6UMNHavJH1HGxmGITovUE
0tZ9x+O3UgufuCq+40MdwzHaQoXxoRnMdSuUgzXKV2oW+7Co7+MkWjtDvatU6wUaXwfdTjaAqb2Z
UVK7tYZuNm9PSpncoV27Lgn9BibF3K0bMLs4OVmJrrmA4OrgxMmxDM33qq0vIBgAJINpG32k36VS
H5pQgXhZuDel8kJiyDKB5wDs1CrZapmEpFkI5WV8FI30+5gnxzpjd8IQsTcaziszrOfeAiavVxn1
mjwujsypoF9TtNA8VHnqVRxEurKZcDJmvB1Y8VFZrV/2GNpN8jVt+lWrGDutZcekt3YQUtvmCt9I
A4ksQN2xT0eIp8Frdviqa+imPOZxb20gdbaFbtODCSU0MOK92Gl7J8z4Iewyv4itC6RDT7JRVD8j
drJLVWT4nISIAwLso5nYarG2iqiODxti4Zm6S9AFciH58H3M1W2vVril+zLxFeFsVMoewiSGJpJ6
38QD9Cfa5JRb0SaRDdj+ZXJpSnlIm37LnGxLB/KU6vqKiuRQqO2R6vVzE+rEh/655erG8H2SumWN
/c0w+btTgO1V4e3ZyMwjEgVQuxT8WVXD7dgU0ECg49KE161cYaLTAlHYdI3/M1JxlamWVljrkaH0
p9KsV/ZYbmnorBgk1wIWls7CxOetq/za2OxmbRKVZKxS9FNdklUDteXsiEelJ403banPf7NVcG1r
dkvqskhI1CNL7Uwgphj0AeP0mcTO2cnfbSAnq02L+RofSixPlcl/fH1J30ojwRCPbAUEDWDxmC0U
o1YguEkSjLyE0KAC/F+LoEWSLo2kL5mZrbEXucyhC6afkuq5GMnaIcWhgEDt14u55SLX+cb0K65c
hBSONpKSGacalKvoc5CCrCPtof/PiZcNvMevEq/ph1wZQiNBYwOh/UnaT8mw6WJzG+KKYNHCHMOt
bbu2M09aMbYJeq3KOKXiTZMtDtzeAvnIX+waiGLBwot6CQQq/1wMrj0unE7XT02D29DIVknEzvoK
Een9a0O3VoOJdYg8486iwLX/achMlSwqJJ7fVL2LCBKe4ZezpPw6/dh5SoxWvIZWB8ZzACr50wYZ
ImZlo4mJppFC6FK6ddZ6mMB0Q/ljJBcRQcykDb5e1y23Q60EtV4dryR0Wv60GWFAjWE4WT9VMsQp
jVdd6KBbdIHqiP+1pVsJNd7oBLsHYkm8j/+0lHZpq3YCump9UXiYIskO+qjaQF6maJmGhbMK0RYI
mJ7WC/Hw5sDateXZAS6TsWshYjUNcfT+6KNoAhUnr/eUdRE4b4uVmskVPn3Gq2A/c5VmLJuYRRKO
T0zhWkZco7aMuy0S+rYdHWgI1dErkxgPJTW5DA05gG4TNzVEntywbh/ssflF0xD/0kdQcYjGykU9
vlsltfMrLnXNcxRn4TWmT1sw/81o0E98j3gXfwIcD1mRx0AFIo6PQw1uUVu4qVGcMBCiHQDzf2hC
BnBsSd+rrkOqQ8aT4qjdOjaVwmf6yADM5ytVAyv0CEkvPB8r12zpQWlJHQAldaE5iAydNKabtCu2
dZEcZDTsGTQr7ZKHUK7NLqlDXbMijhdXyFtqO40vpZlkG8bqhbN8a7Hg8zUcODzmrOYlPObU0Ouq
TRRw2gwvHRGUVbgQ/G4eK4pDBZgCSgPzQTueDOMYjrlxKqCBlFhoGI4uer5u0moLEfBmYLqyNCuw
FigZY7wf90YrGVI1Yw3pxlXUNQtxYsnMLDbhCWghA0PJxtAUNKghqI63har9x5gYXE4QWfjffZtX
oTgzeGxHePiMUQglQmn/HDVo5inJ+utgdNsFftuZn1Gpl3E/IEcimjiMmr7mcgmecHPHJrAKQJao
tpuzeOdYHFWNTsORgrKw3XO3wUPTatW/+f7IfgwTpS5MC81WUoXAzZcZPG1oviuQHits8MJCVurr
/bqZU15Z0f4M3hpEmFCSCPVT3kbvdv3N0Fdqy9YAx/ikevja1s2Nw01rg3vZAmPZLHHoSwgLdAry
Ld34MMvGS8E3T8fO/++szM4NFLBQNyxQxcWgrSxfTejDpXyhqHazvWldLWV2atoIyhMJ1nPir9VK
xQP+UZ5qL7/ohYvxgTr2DdRo9ijYLE3H3v5e/7uHIJL683uNTeIoookQFcboh9JXj6ree7khNxpU
SwxhL9wfN4/Tv+sEm8Sf5qzCjKxhQCZua+BdOjrRz68/1tLfn7lfGJPKIg1yhyrH+G34HpHL1wZu
tld+fynIqv+5AkyolkaWxlB9veRbvq3udL/y+j1KrtvkiW/ESg2g2Nh7mNEJPSVYcMab18XV/k3r
v8rJQcpC005OLxktdm16icTZTu8i/rqwymmf5tf89Sqno3dlx3BYpmcp9lH6qpdtmnKiNdFfQHto
PUSHaFv7xZbdNVtjk913UJUwH5I2oB9f/4qljzltxtWP0JxRFFqP69cUP00FwnZSLlxWt7cTUP1J
CwH4n9kyI+YIVbbYTgKcoFVDZhmjtEa+jpdC1e2l/DY0WwrlETTA2VSnkzs5Di44ItyvN+v/cMzf
JmbRUFNLmucFdkvd1XeUb8mmODorucu2ycmAT6K7/pQExiZ6hcTJpdp8bf7WAjGhRp2JngD50mwn
mwHYTr2CdRu8V/hYrtT+4ltdW5htYUF1xWoxmH4aoPOk46RVuCnj58Yp/K+X8plBFbnFtaXZTpYM
5btqxFNnYhzHBH/AYzdbJ5BCGFf2Rjw1m8Wu6a3zdm1ydsnYkFuF8urUxIOePNAcaXGvCRw6i4HY
4VFH6T6DLHSHMy/SVRIvgVe0KWrNzzsexyowVYZhfRqPIDmH+MSA53H2yzzb6/bQb1HBXpelS1cP
8Xu9LtZhUB9MvDV8cy/W7EhPS32yyUW++g2zD1xhGKNpTaGfcBlu8XOCoU3WZT2u/+rz/l7r7PP2
eOO1WQxXxX2euM33bj3uJz55YfnpHdKVfe4tjeZ9pqP5x6V+25x9Xwia0v9JIrLn+plAqTzojmMF
mRzITgd01z83WzN06/vM7zblwtGc1vNpXwkKH8gtoRg2bwpGjlGiwoqMHCyULgPE33HwWSMVzQMI
pbXqwjm9+RkxN4phm3/gyrPtraxcjUInBW4zOzQZeMomIuUllZyba7oyMtvPRhppDKVl3E/h6JcZ
3yXJXYxOQB1CYjVlC4WBpSXNsjNDR4e9nazR5ElLS0+1FK/Rv3/tlzcj6O8hhfm8DWRZjbDmiDp1
9cuEbDFdyFyW/v5sy/LM6IYQQlynEhzGJMUgT2L81af/d85iDqXt9LZrmNLiUSblVnDqm5l9BL3P
gkPfzJavRx5mSWtHkrRLFKTk6lrdOa/1XXshe2gRPKqvg4+5yvv07GyXRgFvlrCvrc5yV8yWN3UT
waq2ttcQIz6WT2IvViBXWZGnYW88fO0PN6tReME4FKLreK7NYetq4dicQsIXxBJaMFhQeO9+WQOA
RNVBQKVEoOE7stUof+r5lhRL1qdo+ylqXFmfRWOtHzqAtGA9PTS/rFfkgOCgPsp9GBRbnnhG0K+1
fbdf4gi7edSm4TkUT1FrnI8PtVxUBqlwCYzOj749RUbkpgCdfL21N4/CbyPz4oHWqF3bY7bu1HHD
o/LBGhfO8sIq5m/trKzABDXmeJmOL9GIeU361ifvXy9iycaUUlxlx2g+T/XDHtcltZ7tBuwz6Cn5
IHr+m8LRP/OM//NJ9NmLh1SZo0UDAlNoXkR64cVOB3r3v1vM9MWuFlPooaqAukE/oRXeJJucvjr2
6r8zMe3nlYk+s1Qw/cGEJt5NzNBG+rMCMMJ/Z2R2aowoqoyqgfuqmIIg9ntkYehgWKoW3Lz9rvx3
dsWGhW52HECIU36wISZkusCaYvbrKfqWHaEq5WNgBPCP59T040VexpuzytfuMLtH6rGWus1gPCzW
NFTcfkJQoT0rIaQa6j+79qyB7Akaa27MlIXtXTq4s4uYlD3EbMG0cQqpeQwzcRrD+G/usN97a8zu
liSL0ROyOZp4tFpR2rgJweDWEmPM0i7OJVE0XZa8jeCNsniSjhIoSbLS4hfeGwclEihotm47qqik
x26p1gvbuBA6DO3Po8Acs5BELZEKABxkpa+t9Zq2C5f0zfvjah9nUUNVi4rEUsJHU/IcQb1ZA/TG
KWLEcx3Vx6+P3YJfGLPwITXwx4wprmZq/4jCX4a2RIQ4Odan2/BqNbPgkXK0UkiD95GBd1jb/Izw
bZBnIt/ckHgb4yURLjHLLn2kWSjRO8XuE8zQn4zhXmjSLdS7On77et+WljUPJEoKmKDCcNtiBTUQ
BtW3sq3cnjlubp4rtfCjYgkov+QYs/jBROPo0oHnW436HFv9vjFBOjqIn1AgWDjLt59dV59tFi/i
Lg+jZoCjA2UZTDDM9KTcW8EIWTSZ+/QcP9iBOA6o6B6XJFEWXHJOXyMImsRDn6LiY/0EWQOge5r/
9cdbsjDLRytwWg0kQyBubeLpKTqIS1Qh/+BOvnB7OgsUPE4cFidw+/HePjoXe61AF1JctphOhDSk
Vex7byIXXGkbkOQ4oDpe8M/JF76yPwsiacU0rZB4s0gQ1eZqoNMdcEhbq6jcjuU7SZzV13u6cOjo
LJCYES3DoUfiJnCx2m3mSk5Wlr10gd+CCl7doXPclAMyxdaeUirZh3vhDJpn9CH1dTCioUi4y0Jt
1xZ0qzQJpjGV56/XuOQ3s8CiOaUKRClylCRM3pGs7KteLJhY2sZZXJHFWCX6VM4C55qbxXCV8NSY
0cLxvr0QB7PowE6hCTQ73YoEvR/PM0T9Qa5sGh2zMPr19V7dXsi/Jubo97KoeMqn9p+hPlbG3gKi
rqv7hdvrdjr328j8ICedE40tdsvSwKzKNT8eOJrlwk/ancqJ998taXamGdTb02qq1FZO7nO6GdBJ
sOr/nBZ0qngZvxc1O7rMipS4a6bhshUJTI/u88tYbmxfrOKHeK9taOfl+Oft14u7OS1+bXZ2gEVT
jKMy4NbsdtY/QoXdXbkj+3aDscboMX6Y3q3gsXkRfzP8BR0AzCqhhgMI8szls4KJoicYvbcwT9vc
jfKhyc9fL+52OL6yMbs6E1XDRBHEH1DipwF9IQz6Rq6Zrepvk067dIdA89tjcW91qzxf1QxQTG94
+RsonT0xwYPwBMj0OYtL2FRRHSc12jLQhegVzQdbl1fntVumS2qIN4/flamZrxa20Mkk4Xuq7Vez
KTzNfCZKvHD8lozMPNXIQpNJ4GlRd/5RSOa2/JeWLFxkt/N9E/NMKFpCAXY+f8bKLFUzDbFqMFQ3
CtWt6EFGiafSS85iL+zeMvPQDY4fF0sKTDcRWZjb+v+m6bzFq4elzUBaBhwntBcnOT1086KdvSXr
SREO6vPdJt4uYZ9uxrQro7OYNpQRQdUAs00YzdnHJvdrjfoa5uvD+2apGHzzHriyNfOSKhrMMk6Q
ajVycAvQAY+1+jdB88rEzEcSQ5MxV2CiTdWVztOgVqJ7BlaFr0/4dGN9yneuzMyiV1lnNiSVAblN
t+GaB+1mag7kuyX6wdtR8srOdCSuaiE2VKLRxqv7U7MjuWevpx52rD60e8vTAeVw9dVwic/lD/AU
LAToG34BgiTQSGKwFNOlc6TzNLgoBQd8yNCcTRqdIEXvFdRaT8Pogj99vZ03TjZoYEHxDaCxCmj1
tN1Xy5SKXRht2HUntQGapM3OnVU8OfoSSceUMM2+GnCeGgEBJZosEM/700zNZQl1BdGdWqPp3Bgw
lRbaa0mB07xIZnfLFsBkoKrUge8l82tGEV0XZb02nkxr8IFbcBnEdGh0dsYlAOutzYOoHbBkkPh2
oJ3+56osp1f0JB1RJODh9zjVRrcc+CE0lgbGbq0IowZQWgY+cwKuzeyYNWNdZ5ATgYb4yM7ETDZW
nPhGvAQxvrkiEDtokEfXIAc/W5Gq9MZYSkZOEeQfQrg5Ly92uYDM/qccOvcG6K5PtD9A+wG39ud6
qBPlcdhScmo167sVth+aUH82cfM9yfnWBg8HOPUtj0zQGqHr6GHnzlPH9Q8iKKQ/ysSDIp/mZvoY
7UHiOYCLW9kCa1t5YxQFpmK8MEd3rar8znvRu1mjlpjztLM7OvTZfoygcxFbYyCiHg0xMvqYOkvc
iOtL1FO3DjJoHwhYnB3g3OdaHjnt+pKTtD9xaCA7EiikDlwn/L7PLZfLYiH+3nKSa2uzzAcTWHoP
ZB/641q4djjeuuC2qwnb8UWZuM9FAxwv8ElgadD1+cwCAqRA7LCirM4tNEogmLKuoeqUBsrK9Ml6
9LQAnPqrMlD8pbD8aZH/GIY8i0Og8wSw8p+e0+ss7LntlGdFQLKyDvcJSgh+y2nssWIxYQVjKv7e
H5462funswQw/ASN/tMefLTjYF+uziYLPzS4kzvKMSiLPEgU7K5o1rJNHygZvjtD+MLsGBii0VrF
YWG4Sp20W6KBAj9hl7Fv7lKWvzEnaYHMKbYpjS7GOFx0fQjauLkrzeiJR/RJa4bWzRhUuWqNZG5n
MGBuZX6X6InmkyQCzUDELY9rreFmg85co8pLX+9Uw8ek+NZyRug5j6u2A/Nrh4Kc29JicGNFOcf4
874YHOJXlti2LXrsmGgb3JzKX12eP2ZWpbrVaFsBKIRAGxu2tWuJqvKcuEZe4vzIrP5OMayDMqih
l5URitkJeiqGxLfPDNMdkwGjO4kKGTGSvESlDMwOsmdVU13MHLxGYfMKCsM7pH+aC8Rdv4LMhP6W
lvbKIJnjdVUMAUXl0EvyTfaZ7aYJEtki1360kC5yW0u/6zu+U4XCNkMYi9VAxb1mVo+N3v20hPbQ
V2KrNurKzrLHIaTg426cPSP2payVd8Vp3jutOcV82JqNOJBaf8xkTlzeph+Nld4LyZ+JGR3ivAvq
AmQpCT2kInotO7YGDChapak4xXp4n1HMeEhmPMaKWEWyvO9tvHm1MTkPIShQkhK/Wqm7H21j7mUk
0W0P1b0T9lu7Ih9pDX7hqFPvM9bfj6YaACwMniMT5a/a7naKWXwoSnE2NFS16665D9V8T0UFuTgj
8usQoDmaIprESXkcQus1gvBkSPqDWcreswaDB1+nB59C2Mz/Z9lWbluMRhqrzhFhmxTi2ZKbXi7p
uYIeVLjASa/djitXx212vMsOCKTadPg5BGYfOFkwdBLG9qMzVJ7GAe+sTJyLythGSbJmItvYSFdW
zhg+I/4+Doai4sWsQ5YJGrCuzowdw2feZkPz00Cz1q2QV5NQ/Sh49AzG89KrjaJxB0FZ0AIQu80q
u/EhwARAdB+3wL8MQM2a2bTiWp1Y/V41B6/GuJKnwiTPNo8PpmH1E03nXa81wOSoT7WOof6OZlB4
1sBpkSHOy7QwkUQCqqFLvrNlnoF6q9qWJSDYNh2MjeFkD6mZg797AgJjsn9POCbgTLvhx7Z3PoD5
XXfG+IuAQy7rhmPIHN/kxlsYgboiUc+8GXynjFYa8IJNH3mA4B4dUdxzGUO1RWnPSi8wyayP+5TG
31Ey35p9ZHldSw6qPqz4YP1qaPYIEVWXlkbrUivfmlOhpc8vzCBrdQSGYSzTD8m6pzZPIbEAXaw0
PmRO+Bx15uhLIe5ZLE9gqAHBao4QEOv8rs0Gusa9/jgUGBoEHmN001xfNzQ9pRT/D03Vc2aWpktp
/wEpD209DhCeUstv+UB6lw7FW1xHD06mv0aR6gOXnbkFU45DNm7Q5Sr9UYvuqhJo3lT076bKMuQr
SuSi+VrhQs+P1Il9vEkArtYrvPZLY6vZDGhQCDTJELTwFDSwKsZ+uFl+C3mjulyNdpUAzoJpDOMD
5c+oaH/CVQqvyXpw+AGQF9KDEOG70kBg0LC5T9o48VQ+CJdx4yFModFaN8U6r8iOtOq3Ntcuhhg+
SnBDgsNubRda6uoRep+FCk9xwnQ7WkXptsmwkqN2V6RUgxOTn4OVPbHKDFBHWEcJTbxKz57UerQ8
6AT7hlkNvujI6LKON16mkPVgqTsR569gvH0jmfoR04S7aqzvw7Amfhu2pSvtpgLtOIQ4UNs3EiBl
QoGJuc5UTwLVYpcN8Q+zjaEDUuY/WFkGdaSsZS9GF0IHJ1X2B46n/2jYb2HvvHG9ZR6C35b09dGM
yEutA3r0dQD6PFIyi0DTDX31QCmzPlVFjlTDxIxD6ORbwfZafJak9DgfvRCgGZS8e1x0VcxWVW15
Cll6c36eM8GPQFUAaqJ4I0FEcPZ8YUQaGW9DfuaD3OoyW6slup6sXPPmri3Xkj0XuhYIrtxJpUCK
HpdL2/CpHP7nL5j3SkwCIWCrDMuzsS7vEK4273StrP9KQPN6pXMmwtKpUdICkPZcygccUbdYmpv+
1K/AQgB+ABEdJC1NdT7eHltdZlYdROoHUp9pFt/TKqe+okM4sI5l0JMxWxXI8/7TCtbM7KwAEnas
I2Zv9OdYpCcQzdwXad6jP7nElfK5AAkaE0jBQipB02yIPc2qOp0hVCXSB3FWKkyAx8mltZp3m/E9
6vA/i6TwIUV5aQrzx4AJMLcbq7UJ8XHVkPe8tzS/gRw5CgO1G+UjWSHoIA3orQfRl28NS8hCMeVz
4Wv6tRTP/kkvAE+x2a+tIeXFicUFpDlJ8ANkArlfeuGhC/qVGYR77nFPf1s40dNhmeXUgDnjUTSR
4qEYMLMp9bCHsFElztInAUBJ0qWH7BwHiWetO5/XbnbCKHYQ/7QOyWVpjHjJ+MwPcpuBfy+H8RbN
Th0EecnWwMT3krjijbwJ1G3AX+GhAmTUfGq+SEPFprwQ50Zm7kR/YL/mGchJbdV1siWKwSkrmm/o
tbFZiEyVsnPKOoH4USMgEF3jXdK6IIj++rt9np6Hr1ybmVUhCOvsPKKpOFcrcaBBs24hVw/+Tl9s
6lc1SDfTZK56KIIoKPfgqF8Scr11FeAHWJArAsUN9H1mUbip0i5TIny79ACiiUewhqzoqjyUWwif
wmGWXGXKbT9v67/m5iNwoOclVOg4G130q+X7aHj4ekM/lxinDQXpOvpyEKwxzNl6GEEhwFLx3ZTN
GOiB/Ch34ATB+GCy7XyyGr8ZG8imekvDzjcP/ZXdubSYVlODdyM+pPCNnQ6yL3zFaJd5mfCncjc7
K358zF6+Xu3N3YQONHAkU8CZA7K1UO1pWGI3Q2Fbft2U25SZxcI1eeO5jh3918h8MonmBcosWSzO
g8xdU7MCUApJmeLNVC1YunnmrizNgliVWbxlDNiiWlf9EBSyHTDIbbFk5sZt+ceCZuHKUDpFNzlU
aRP+HBXPZt4/gy5OqFsQCq2oli903W9Fx+v9m5U7eBQlSKhyREexLa3Iy7vk1Ed7K1+PRbLXMYBF
mgVO4KWNnL0wM0LjIoMAyXlEaqqmmleXmBta0h29GY+vPtf0K66ySFmHnSE7Be9YlbkWSIO6ulll
EH1ImQjsaqld/X8csd+OOAvJEoR+eO3gaAsB1k63vit2rR2EG+NdC7pt8mGA4s/t3KUBzpvLpCh6
G5C4NMC7/ecytc50ADEamvPQdIeqAjtqp3uWuNikOLN6CL4+0rdXeWVu9u3SKOUqmwIYAkcgtqY3
gFfbrwPTJR7f9Svp8XW5EEduJlggi/x3jbNPmTWojRkgEDvHY/cSquQbjVF7Qi34YJux46aZHbtD
r/MV7cN8o2ipEUR6gdecjM6ZroI8A0LPLjPStUz1fNPX7A6itEelNpt9ruTC43UbL9Rmbx5jVM0A
+oI8nTbP3tOhkErOwuJsE7zCIvRI3Bykd35MrMbV+/JOBwuaN7biPx7VnK6Yq82a+SEHeY9dqBo7
Z6RAyY/7UHxeK0uT8OCJuXVXXtmZHPPqfA0shihtOMmfR/TARB66JUHjvTKRAbsM5ZjM1SDOAyXQ
GryaFUiBUMGv106RPqdZ+NYCNnBX58kmTtWT1Ebh1qxN3bAXWztz3gzFyV07txKwhvV0Av9rbmwl
L1xkRzVsonfQRIEHLIN6fMeKndKPzzppN4XMgLCphZvx/rsZgcZMSbV1RLPAMUXhjw2Ptk3UgA0y
zX/JXHlvLbJJhDxrlnhDCRbdAfNsFtDg5gmErfTwO6jPLPB5JQLqQh3WoKbrzCxOETqEvJYHNg7b
Trd3NB8ngPCu6UI/5e17auFvZMnKVMZ1TsS65yCKDbtnRVE+mqQ8ZGa4YrXyWjj02BIZuYKnGzQ1
7ow29agzfFMcZ82c8B2kUr7l5F6rD/dx1xVujiKzp0qZrIwew7iFTNUfmsgVV0rI96SQbN8Ivcbs
mw6KqyLqt2SIc7ftYvXeRrPluS4bEfCmRxJHOgpuMVP4WdnhO1Uo3KoD+D1oBoqRsBIu7bInauY6
Cr5avkozGX2ndgoItqHSwW0gJLm1TNvwGgPVY3XsMzcau9hv9DLHf9J3lF9+2o2sjkRP5PdygKSc
p9thGuh13e8VfcSjBzJpW0jI1jvHltyvbLXGlFcTBw6pcFpURVnZQlK3r+V7bVgJCqfRD5Bu/8r6
LD4kSdu+DCBjW/da6QR5bAF24iTKNrSH1rMQ/j0TLO9b1PbEhcWms65Nbk/NO+AIBwp9nyrFhgOf
3+51O3VWlZG1+0ZppZvlMffpkD/naYpKBA3wTH0eJYPGX0jMteGY0WYYBpDLgZt3dIHf/km7wnyH
d3yUpMx36OkiI6l7tEXi5FByI/GTvkZ1fsCyy7ArfKFjOlBXx4cWFGk2VDkDLWM0KKQ6bgRTf5hM
4yvwIyouM4kMdBX+oeeRsSOiSoIi7e51CyOACbVrcFakd93QqRi+bUYP4l49zkuU+wUDExiYd/za
rJE+58l31Jh/5QkI+jrb+pHGDiCM3PI1zPZ5koEtvLGUd81xnkOHHyOjvCcSdYHRwnBhxoF0TBTN
HXQrc3F4o4Bw8ymlEPvNRtAFdki8SK53XqZ25oopypoIhbglxFi8Ph33ZZeSlYq4p1oR/h5wja4J
n3THBmsEo6Xw6tqYpEc65sU8BV8j7m4QOIJAkasvyVCiMwHqZxeu+io4qGPV5hTJ5FVVoM9gFGbv
2xndGDiQbgb+Es80Qfqql+Mdc/iOawn4HbHvLsbKbHfoSt2taqJiFE8lHqQ97w2VvwESXfo05KAN
apNjwrpVk/R3kmo+NyHgZ6VW5kHo/DkD9Z6hiBdAT9dObzzkqnKxi+SxH+WjbK1fsRZ+K5P20cqz
s8P6HLThY70qxhDFQny9U+nIxhsQQgJeAUmb62qzZr0NAJqFuqKZJo+EyAunxjMofiKPx/3GYvav
HqBBR8snnpIKKAM1U3zKOgUDHuxOk9G7xUycAlUG1ggS8bAawi01BQQci0T1jRba5D2qat6o5JWr
cYvDB3EHasMz74rCr6ti2/Q4SHqpnqBVwrwk1L4Nmnq2Yu2tVOpspUWQisLhOiMcFr5dnzjxFRZQ
Cay4COuXXhUPGUkxmp1aDKpyGkZ3clLZnlQszKAk2D6rCrNVKa1ND98UVm5vFT3rPNonmmuVKlwl
5uxooy11j3pfu7KgQO6q4KPbOSGNfVWLw9EdMyrA/sOqt0T8P9K+azd6m+32igSol1OVaR4XedxP
CFdJlCiqUhSvfi8F2Ig9HniQ7w9yECDJy5FEPnzKKqXVR66PZmDYlkWGvTJcGG1wS6W946PfPrdA
Sh7kWJeJTQUypbkV69IYrppGCzaQQLbWXZ2zl9qhxgXkxbU7XePWtRiF/658jD38rKaxPxUD7EKY
lbgYeEF2Hl1AHowqDFqqR7x37RA+sWo3TZoKoR14q0hWnBmjnyx2vt25RwNfr8e4l045T1uYJnHj
SdZz2Or7wD5T+J/M0P9NXo6bn6a0gwFilENKfABQujqawV13+/ZMjnRq+INc5d8k6aikciHQ7Asy
jinPKcXww28RK/wIckmAzvH7TNMglsm2+D2Y7YzNq44Rhqf0WEqogSo7srP2fii9RwGlSXmmMDrV
Af7x444KsUEGHO4p05hO0ZTMD92BxqCfRFNMs3BYn2sfnXnlx6pKQqu0AgjuMc2rPIYVDMv3w9mu
9rlFjrL3vGiyYGgqkZZwx9EA2fUaBOz880yRsLyZX22Ub591+RnfUkO9DxQddCZTui1vvQ3EOFdL
xwZRDI4U5xioJ5/JC1zgnQGU+eWaYE3T3CNHHNK2BRfTasIA4yw4WYZnHupkQv9tnaOzV7mOz4sJ
6ETogSLGTPeaWcbZfD3pc+JUQ1LNmMS13U5gq0ztDsZELx3mXJq6hMJqmPNPpJSftW6+/f27TjZZ
vv2so45Sxh0GiTO0C6g/RWbVrWa9OlP0nSwx4eYEEC8eEmXYz885D5kDlWHRpryBxNr45ngvDGlH
77mQsLr/+3FOfU1IBEJTD0aIJv7h51o11rcIEsHUkI/B/EDFfXb2U55aA7gONKPhCQP1w6NXlhvT
3FZz1qSa/VmgMDT0a+0sYObUd/m2iLFMd76dAd8TpTl1pkyHsU7NytlyKg9/v6tTS7iQOgTKH7jB
Xy6OFGmEhda2TKFyGVnjF+XkzJf/bbRlwXrFWiBoKL6BFjx6VdSCNlYxSpn6bRDEHsueJ+k9Smau
7Hbl5f7NTDCjA2nuch7JC0CEO7/jl24H2YbO1V55b+BWBHAigsZaDQVdjFlnmZh2n/S6C98YHZmP
C8sFbbbncwf2RIHqY7dg5LBsJOD1fn4Bs6JuXnYztm3uvAr9s+0fW/C2pINOhXCBATDufeHclpp/
q+XVauRPhfn69xc61b+GwaqJv/EDgJtafuO3XQBllklZRdCm8Khptqhn6tC1Qv3A90Y0RMNl/xac
ubZ+pwho2GO4AxQ6/oK1688V/d6qCJmomRpFa6xpWQFdR6EGYQorzFH1nbnCTy0Hh7HFiArKm9C+
/7lc1uoIvpo0UsDhLsZOvvWsCT01psxrzrQNTy4VmIDYL74rznE72bHFmFfYq2k1WTH8tT9GO9iV
Pb2R1Rk9rtMrwSwMah3Oco/9fKiGAdZKXDxUxwpM9J0w8F5gInDDtfTv/fE7EgGuioY/RhwYj/0S
M7AyacKmNJMpQF5RIcu7jHk75QXx38v8DhQ/l1me99su5Eq1DQlMkbZe+WU22u0EDecza/y+JFzH
+8fX0YIKjXf8zjzliAoIPTxKfWH1hwZKlLO4MCY4yxVd8vfz/COZ8TPB+LnY0QO1Vd3CzwGLWUZY
b3UZz5dZan6gXotEMm6bV2PnwwDLvYBP/Y1jnYksv7cHVofaJ7jkhu7px4c64yNXgVvgUdG0UtdD
dW3b7zN9/vshT77Qb6ssH/XbRxMMYvpwI5Cpwzwnnnqw2SGe8DaCPRzWxSyjYUbR9Peap/bjMr/0
wWCBqcQ/3d9va1YtpI35TKbUh11zCbjxoAH2Z6j/4zJHn68LsOWr0Z9SWqNoLKdQdz+b8kwNc2rT
f3+Wo0CY2dLo3Kbv09p669tt6XpntsHJBRD0IMoLwynckz8/kKmCMe9yfCAhH3Px0Mgz8e7kBvj2
55s///xm7ABeHPExGGTRZH/Xw+yMaCj40A6RGTlzfn9zcTCyRlyzbMNFPIeRzc/loPKemyZdEsmt
sxqus6SMYD8Rabsq/e+QXixlGwstzIPy9DHiZNaNtuUappF988kXzji5tToI/ONW/ns/nygwf650
9A6BSnE91WO61cXNlj3kd96qPrC1Fjkv7p2TWl9ZVMZ9H83rs6PrU1HCh8etZwFYjynAUfpBCLj3
/oD3KVb2F4wnAJJ7LHcYSETFVj+IJIuk3NT3+Zld81sGyHKB74AGMey2Ibd9rJ0btA0rlK/BfWbF
H9wvY+9twINbm1v60D0Eu/lgbqaNceawndirqEFQrQMwaGPKenTYAFmeW0BOWqQBgLrBvpfZBhwU
4LY+mVETjIe/v+uvOLVoaC1COPAUh9zt8Ri9NRuzk3SpEiCIMrY8dWpz5zB3+9+XwaWGLMrWTdxq
R0cCon1ZYFCHph2eqoY2GEoWYEL1M0fvVyDB0zioRWDEDmNshN2fJ0/mlhxAXWhS4fJrG/Pr3u7+
MxgKa7iQqsFoGSyZIFje6LfI7pKGSZVX2BUwFDDcF27UCYwzzjzJ73x3WQaOpMDNLwaGxzl3ky8N
bB/L4Kq6dIaZx23PodjXsD0IkkPCdYUCfZIqzqtqaSa7YHKwR0bmXVNX5xSNTm2Tb7/mGM4BOxA5
gziDF9s5oQ1QLKxkolzMyd/b5PRT47C52IxoSR+bMRXeBLVuHRQFyAFc1zfGPwAZVoRT7ERVAl3p
M/fnr9CyvOVv6y0b6tvHtBhAtvrk8VTxS+DVI65IpIp6BZvbcwF02Xs/Mq1lKR8755/DjULz51Kd
3pUGXJnqFD40Y2I5+gUa5auuHi9m3Xy3uD2j9YmGWMsAip6a5jUT+vuZ13vyccG2AnPahxrpsRR0
Ke2hqgXcbGBQQ9Ys4evqrUhhs5IUW8wCouaFvpDkHBbo94WIQw8BZduEBjk6S8ekvDagNYYqLgHt
0GwjO8l2YCGth1f9rlid+6K/ozaaHv/kkhbOJm7ho9sikBgkVlZXp8RGTpvVjdoUnH/kapCJQVSx
NigR14VQbmgv0l9jU5pomBrBpaPXddK4AnxFztFiC4YgKYJsuP37K/yK8CAmBii97KWWRZw6ClId
RXAB6QYO4hbQc84jBa1ZG24F5PnN6VweCgvs3/sOywEwupRHSEiP9l3vF1kwTVaRjhNcSYC4ESsh
gPOG7LSMfGGgF9uSMSxbDcqgDc8X660yaj1gLFrmv8sWrTcvgy9toPdRMdPLyqzhNA9RlYnUz0BN
bNoS2EfaOI/m1L+1taElXicefW/4ZEq+sSyYowCSbvUMa2pPXJMcyu2QRzvoNoyDXa1ow5JjkOdP
VhtNYCOFsOiawiwDTm2woO/g2Bd6XXWJa4zwnMy0y4BkB7OxMEOGDXnj+Taw/9reMDpwdXJ+YKOR
VK14xqbTQ5ObI5SiChn3bDZSPyC7rMTwxrfVBrTEHnQHHYVw3WKKOtvjg2Zp0N9TwMCTbAAyzsHM
3TLFiyrbR1S5N6XW7YY6OGSSFVHnaFDI02CZNRj2E9gxMI+GbmysEYuEORzKwq6j9xjTXnoiI6Ad
ug893H1Ko7qAH9RVQ60rWwH03+Y6dGB7DWQWS3/M6+7DzIG8QPoRYUwGKICWs3DsW0h4DjyZHH8C
BdSAGRepSexa/RyzrH3wZ3NrNBlJNVTYogNA3iMaGu5ZkQ6BtW8d/abqRH0mZv/q5uK82dDTc3SU
+ND/PNrOrCalGRBfu8HoaWdOuYAiJyAiwXxBhHjbtVnwX8s5LIg0AqcE5rToYlg/Ayn8zyZQirom
7TNQE623ZhhXfaXFXMdrEF9/H9bfiJllNayE+OWB7HtcjdsMpB0HlGKAfEdnpafFFTYt71dGHht3
BoRd600fa+kcrJs2EvzCSIaXYuWdSwdOvWVk+SiQlojxq1Im4BNO6B5TXIwkZVflpkzUhhrIgLNL
J6EPesziAgTJt3EznHnfJy6NhUqNbAeQXPQBjz8wKcFbG4w61YW/y9GBz6bHsfW3Nsbwf7/sEw+J
JcClNi30pUBl+/lla0MQqnkuS4dMbiCrxEDSA6Q5t8pXdHxmzNyrRDiQUPi/LXs0j5jGgOCs42bm
On8nC9cJbDqIWzDtoBesDytp7gI+nHHm+MeE+ighsJHgBeAKowMCH9+fTwuoAC1qVvJ0bjr0WAxt
10vXTXK3eBpb8Vr41RXc5A4m0IoYlFkHbllDBJfZh9YBvKLgXSpb/StTxb1HOEgcPLV6VP8OkB3Y
KtdWqSPV1uo7QDyaxJL5vQ5vwKma3yQp0obmq2oQXVzVVK5VkbXRTMkncF4sLrNSxBMQ9SHAAD3m
LhT61HW5NjOvBsOrhHsIKGS4H2k6cJaMpJRhwXDoURK/+j1JeVa+VFVzh/90xV21lfgp0VwY806r
cBGUcOYD7qY6J3p3+mL996Y7+o6gPXeYUdAinewdfHFDt7WBofgwwXaBTszfe2ZJDI8+Hnq0Doyr
MWBBFDo6FHz0rAyUlSI1FeS93Hl6AAxrOBNaTy8Ck2PAm5E9HYfWAlipsq1LXN3MjjzfjUmen1ni
hBj5wiP/d42jun4iut5UABWlQB34a2/VHPKVCxUdkbAbWAhC1v1sLFsC9K9351iQKbGRqcEh++fG
t014WMGBq8E4OLvKb4AH2qCNkEw81GNz8z/MNZeE69t6R4/IPU+z4AdfAED4vCD4tH2hrf/eDr/b
I8sai5m5iyTA/nVN9LWLtAhDpFS8Z1cWJINdQIAADPeg6o4partl23a7tEggk3+mhjmR4Hk64oiJ
m2qxHztKeKsgyAT+HU890H6n3I+BIIEprXNmmVOJNWpe9NdB5IInynFba+Y2tW3h5QuDIJ3XMEna
eRdk612Wl00yvBoRCc3NuQbXqYpwAXE7i805mpDH/RDhNoWkbalBVMHuF6DVVXHvDA+LCrRtDJ9q
Nt1126otVCsuDRhahUE+yaQcdHLmljjxmn+E66PoYlUeQGSgi4M9vwVyJApAGl+Yx39vpBNH3kYO
j0RDR/vwF8MLEuqQCzIHnpqjndY62xX8bBV46knQ83FQiOkOxKSWf/+t6LW5AQMs6jCcv8XBXWz7
CJTQLRCel1bUwXgzzOJzxpOnrna0dgPQ1zxQeo5tTYQp9WmGbXIKR644gGS7NDErDEJdtEjerl31
9t/f4/f1lvf87RmhdOAYvIMHn6L0ZpgcFnWyP6faeSoz+r7I0YusaebmVoEX6fVr1YqV8ksgDcnF
2PwvXSfbwiQBeS/2hnU8zYeXMBvYWNVpxnysY8BttLkD4edMHLNPficfwGfsPRSNx+muVBzgjB7v
DcduCMlcXuYGYN9wyHu3XIEBdTtjtAZhLrs3AA00uBOCDAg6tAa9E6hoZCETMplVFxO336qOr3Io
HADXBf/2JupmOw0s+Rbo7D6fAHj0C+qHRlbtTQcyw/UIciqsUnQ0O1seFR2aMb08YD67grEEcHCm
8zZW2hWwiB+0C57rrr8UJNij3Q6vXHItC9TPpi3hIVGiS0y9ftNKBZCdD92cv/fX7zOEUwovC9ew
IJLzq5vT2maew2eIpkLQ1ZxPaeMWB4dah7+X+f05lmU8JIeYakKOZ7lKv21jvxIIM1BOTT0Bt+V5
Nt4KDc09PvkS4Og+LSWhsU2Lc92qU2HIQpMCjW9MFezjWN+Oou6FbrFUTvRFWXUWStWcSYBPhfal
vYk2je1hv7lHCXCe5Q7+tlnaARC6qVh2hR6GGblGBeS3UnuVB1d1URz6XrvxMro3wBTqlPsJfsiZ
u+1E5ohPiZYuqHHmUu39fM0MFj2T2SwH2YOqnXKdjepxlYCxDwRzSvT88e/PevLRHaCskD+iAMCL
/rmgJ6eS5zlSoArEghBuyiHZikhF8Ng0wyaqo/8hSbAxgQenEqmkh7j/c0FztqEKULjYr5YRaUIk
OnxthEPjvx/s1L5BUowKFZAJfNajZZDjV91IR5pmJQQivFvNOSfF/BtMaAMjgZbtQioPHOhU/XwS
CPLUjqmVoLBsp4ell/huYzCO17ZcW+de28nVUJEi54FbMoBBR8nVYLG8gWxamc7cvP2nUZYrlkVD
DinV3u8fQY56bRy0BDx3BNw664fIYfbawaj07zd7aotiAAZ0EvAvJpoAPx+7mEcf96WBNwu0LONl
WHkKrTEaaksR177+vdrv8KZjoPjvasvN9y3uUG62aCMv5c2sb3UiVtLRHvSpuP17mVPbBdgQQNQs
VP3uP43jb8ugzizsFpirVO+8L553b8o9Jz9w8kmQnKOfsAzijydPgncand1lu/jsHgQMsc0D/ROo
ynNiC6dCtYspKOZ2YOjDiPDnK2uspiGwyKJp5fkJMvILnWgXA8W8nOdDhB7avq3P4Qmx6ZdIcVRM
2YvU3f9/PvPnsvPQCdOyizJly+WrF+OelcW0NjIYPfkLeLPO2jzsAu8WzA0Z9rhpQlbUNx63nzs0
en2S3cFzJg/brPyY+vka+dtiquN86XCILTuDRdKgH8QQYA1o8UygB5eZco1u7RvwSqGrq0udUwsg
Rnk/ud0qq6abGaSFqOoQT6fhIBp9kzmgFghrJYaygGxH0EWmgl977/t7vSrRaeZDF+pDc02aZmeW
tp+0FCgoPt0oeMBGJrNve+aDuyIhU9KiMR+C769vXKKviabmGBnXmga8Wckue7ZaH6ImevvamdOG
uhn0jPpQ0UuwQ9BkvQlGAh2MADEWt2vIXI+FlE5rcyj25dy1m0xihMb1q6CrutCc+5Wpd+9jUB6g
5HJJguLKtPKvQnONsKeBiBuKFisZV5PXXdXUhO1RM0yQaFLPkLe7C6b5Zu6yGzRpFyathcxaNFvq
EzAjzFtiApgv5iu0xYMY3YaN65Vpb/SRpxMIRDnyntVFQkbw3oo8OzhWefBA8kCEgFKHRANYH/08
qmq5MxbsHbHvAl7OMWaUalGmciNqkwDd5dkOKe+rLTXYxzgUdFXoE4rS1jDisrfGVTPT+kq1NLtS
CNwwbqqcsKtoovG8X1EIQMnJpEmgj1qMzhgg+6CocK1w1hap/FAg0Qr1ml9bhLxjqGdHrPYvzFqJ
KOhlG+Jy5dGIc7ht0NPduC1oU4EDQdfMAX+mqm75BFPeoi7nA8ZWjIWeN+xlWdHI8/DFSmNTL/Iy
tC93xSQvgaAtEimDG9dRT4EcgFLK/TEamlFEfaBrK0Ud6GE4UxAKty0RukADUW0AsazhxuT0Zcpt
TPoMcDIMryzDwsIYzqq3slLXmsJ7KfHx4C86mKENwiRkCV0cZqvTkkqD1XBvgtEivbleSY/QqDZI
FkKicQy1jN0Es6aQtyr9JnDEvCZm8Jm5VheRbCpCg1t7VRXOphfjy6TrO6213sAC00HyA0NZC4Z4
8EFJq9zhNifupWu/1/1Ao8FzV6by10UbgNE0lyviC5BqMJrYlZPBYqcFD8Uf4U7a2O2dFN5Vb1nv
aMJduL2XVMojQCAhr6kLTpOhb/BtMfQKjaC5ggDgmAgdLyig/S1DEyOE1NKVn9MbaEzeQviHRiVh
sKmbDbrp4YCsOXBrnyC+1A6mHoEiC2mNOl91vVaGXQ1yl+aph6qAc9LU52g70seJlXFbWe/eOHtR
MdQfOiGYJk3w187dDPKgtdB2Cr7vW80mb1ldb+G99Aq5AntTa/nGNmHuEOCfwIjDiIpl2W1TQW5n
4EaqzQqCRVn1hZHOe9EASKt4Bt9KvB5ZzM8iUAmj1I9pPtVA6YNO6WTOs068LJw5hlYYkV5Jhr3l
CLH10IHVMCKNPC24GeWwHbpgl5E+h7IPlNpbOy8xNPMTy5oo+qFWF/JmeCx5oLD37GurJ4svSvEJ
BHQWq8ASkcar+0IrPiH1M0Uj4E9xYQd75A4xirk8zJ38Vja8CcGHe0Wn+dqfBOyoy001gEo54RVP
zmUp9WDb+c0hK+kDN9SHNpHromQb6ReXykI7XuTeZ44mbs2a14BNX5hYlSvKrB26XkNSD5i21QyR
yxoxe62yiwY9WzBm18Tjr9rCcuopfoMDvT2eMxL73N+2dbMrx3aDKPmIHxRXi8CSk7nJ4jF9OYz4
kzqWPzoEMnaWId64VW7nQgSrsWIitBU4qJnUklpgfOfzOobJeqzyuwr7TzMLBFG+78Eq9trpipXs
E6JwLkg4Lg8NMAOSAUxGCJXJLsGVFiQ0m/yoEIj+Lcn9kHhtlnAxP/oTBazOq6q9cui+lRXbKAh3
dGZ18BCcEkogXTlYUBrMDLRqchV3RfBc2u26gspRBEnm9VT094BSX3SDzXArqp1dcoR1X4MNM135
Q7nqGr5TZXEHmt0T+LirjlTZui4m60IbyZPAxeIWzIjqxtVDMMpoDJvF6qD11F8PBfyWtRljvgac
NzxKDlWF/BPtuhGinOCJMjk99w5UqEabYERq5/hQdnmPmafACFQ/MAeCerO6om1129tkgKJNfpgs
XiCYN/e2YCsnnz6kmVnJOA+R63DIjjajFw2MbIqGJYWij6UJWwMdsc4v5H1R6w0MH+UqmMXTlC82
HAz2OthjTwHUbBdLmPeh0t+9ufRCMfg8LjFTFDUsSDhoju2ooM63JJ5tj/G52TQwg4fFRoTr5KOx
pibUdP9+QBALpUXMsFMz8tNS2DctiLCbRnOu+wAXRiBAEpiVlxYu5r5kBPSoD9q16ciky83Ym/I7
rR8hcct5Bz6ftvZHba9x5AldPd0RSS8s5m+HwNmLbEYkyPP7um7ua9VcuaVc9bIkK1xhF6LJ10Gh
v9BCznGmzwYuNcyTBDrC+PEt5iWIxYWrRVaJ+Wozmc9s0t/YbMWqHta+HpmWtqttfqukXHddtg56
e68CxVCADzGi2Asz/TteYRxLPG8bOPXlKLQNW7gzboBox4VxMM38QpEaOZhsr/LKvXExTUbdq0If
9mexVczvnWvtgXtrQ7Dxt6PLtCjTHKh4m2XUT9rjOPUqngbspsylN6M2X/uDldocDe3Mf9ItEWPO
fsCo4LZmIL2SAcrbY3sPfSbQE1u2UhZImjgfOLSa82XOuR7qhrqFjnIV6xoYNnJCF7DWLpygW+kt
dhKE9HJmxxhCPwQYcxejsSX9EHqWSoiEjoWWfRlSbTXG986U3aumjsVM49wDB4TOh8EPYlKP69F6
G/NyiwT0ZqDuxq2MhBXQdIRA3FrZzQ5EBwMyJlKRW1vla3dQ9709bEaprRXuK0vqSWY/D6W4Gscx
0h3I4lgQ2KMMLXWMwtUDJmuvNrnTezMyC7iG4vIetQZJrhtTodajbuxgYRY2GBSbehH5LQa2+Lq5
8q9xEcc2eWwh0en6oAADEcP6W23moVbQmOfux8RyHE3fjLrMT+pmWEMgZVMR6LSiwRx0JPTLL/SA
opZ8MQpyhuz3lQPCVA0ZUy5De8nCQbgXldjJIQPt/KN3p01l4fkNkozMSHIqoqo3V/CViFqQxIWd
RxLKfLzxr+yAhfboTZFb1l6Ieek9cfpt7QSIqu06n4FPKQ5WACGMiuHoA8mcP1mQSM0JMMDNu641
8cL101uoycIaxjKA79aRy1Oy0ql6qAP9eoY9qZiqpHWm3RDMG53oK51nmwYBqrStUE3kpfEyyJeq
FZSf4sDFO4BaYt3CI/dJy/INhOQOhnOrkEWxGbxjd1xlHLgMqVLXu0IzEVcbSwYPdq5+tShJRF3r
7BtK0HoAz73N852lt4camSySo3UzFXGr9MQtzcjQin1hBHOo826PbPgAUtVVYLL1BPL10JSxq2dh
4y2CBsi2DQBtESvQ9dvDATw0RLvhi4DfKC/Qdwohah1Zwr3LVZBUzqIzSgIvVM186RGSlABJgP6e
oMf2qSoAdvkTg4BCvhxrwhLCDAShZs2AjndmbzU5w04EXhzYzwZYNwYI01XPYo/0kRS4HCbcOOxz
zFga9N2GtHpk62NschB5UEhYJlqk5bUJaxEUCd2tNjS4qcYI4ryomMptKYa1zSsRyqbfWOyqhhsx
PhzEzowp7HO2gm5O6GHmuKC+Cf7HHHL71JXvetODddxtRVMCqaBWBZROK4SnjrZPujlD/haKJoUM
XalFg5HWMlt7QMUgR9r0Zp10VhY55DHIi03B5Lrqhhje2GHQuVdgwQBYIWPWFVfzCI4RaHvRBAY5
beqL3mORjhPZ2EMC9vdzjwly5CB8QiJgW0hza+buDs3Ejc35YZqGd6HUJnAhju27qHDcWPXlxgQG
qKbzxhMYQwM6A3bFW+YOCYSCXqx+2PECWB/SbSf7be7IRtrIAR3vIN23kbMrzYEfBcBMM4eEil5l
G70MQn8wIkMHjEgWq6ACBCin8Zy5G4g5PHm8/9AtyIP2csdwpXWVlkyQjyh7mEs3tR/molpBjDKW
3qGDN5vUunWQPfQd2siTJyCJ8G5wHYFWhwFf90XrUYYYuOwp/hc3K68rBfq9yDas73bu/FBDFDev
AYy27FuzyXdZZ62KvlqpQV9DV+/QNeNlo4PQRUtIBbGD4A3SGblXehY3iG5+GfuQCUXtfIsXGlpd
sFLiqRDaCviBfe3rSc2LPdTUk6lD0d/Cy6tycboN0OD1O1fjSW1yEG5B6EYs3fadfDI9f+U1k7UN
fGdaYa4Hbrx2rzTz3XUgaNWCXR8Nir/mGk6PUNUdh1IICvTuvVnmGzNJZTW9UwuSut6kPyiTXEjX
vkdD4Q7+x6AhoJ+2whXLQEjHPEDLAbRz4Q6bGNZ0AU1ctBtotXEn3HCjO6/czoAZkbmzivbaEeqx
6fmHCvpLqRgmAEYbVxAksHQSFzWlG8PFDTybDsiA2s5sMn9VTvYzRKI7AKWzdR5ACZD4KdMIarQ8
E8BWuOjq8nHveDN4pGgEVTnkTljRvVJR7EeOIzX6SNjHPkB0LnHcFiWMpLRRfSkPGzKQy46155T7
qEEMRzsgZ7ueXRflCbu1h6YNh2mKpe6+ZHb1kHVo5KJH9DyAC5db0LIttXLjZWptdlqbcE8+dww3
j2ryd8HpHtLkq0EbL/W80UNvsNaKBvfdhFLeG7zH3p6aaOrdN1IM9ppkzRwZ0A/ulSbQ1jBjdJ02
jT/xWFDxZRWjd0FJf6/l1sNc+89SExi8aOYryZxdVrsXYrCT2rAvIPaL7NyznoBv0fYcTEJZaAD1
jRessvfQdrmTXGyMDHKso75CNwTg3wCGL7xKO2mvADC9HjjYyBZ2dCbSykfAyUC1SN4ROW90Etyg
mekmhdY+DoLsQInRQqN17mhfXw55sOlnXNdWNi/dKTuAjgc0b6SWbwM5XhAqnpEUF2EzW+/ULSBG
H5C4LtuNKiYggvwp23RFf1Wx/rKuxnfpIvMQXfuc2TD+aWvvYeKcXvEZuDpDw6GZ9aGPlSJohHTz
ddCDLqMGQBeVz5CjEzAnePOYmQxXf8Ff3LF9rUb33nJbGo95r4UTXYTx9ctB9u9Q0h3Dzi+28G3u
dg4iKfC69nYybLEKMm3bUY2GwKhdQh8LfQ0JkrP0tG2tdOgV2fKtbjSMx8wZSRmUQdadsm8b0TzZ
Y7P2gzmtGVrzbp/fS+bxROXZE5pQV9ZIjSwUvePfViMkcjrsgziY+JM9V26s+y36M8R9rAml67nX
PtBicqJsmiAPOsMkyy6zHmcOZR+VnoCMLftqvNGNVDmiLHHMOalYecN098KwSuTkhGwlBtwU1tct
Kr1OmSiQvGqIrVrivmodcEzIDXrgbrkDZvFKuM610cyvpIS6TadeyWh5UQC3AMOYN3AO+AgmZ+NA
cOJSUlkhZ9J3ft8Eq6wtCSaIcoymytz7zF+bpUo9VQToUc3dkh5hk/fQiA3yMcyK6pJybADQtt4q
1V+gMQrJywJ+SMSrE2E4L6Peffmsu82FxhH4K0xlZ1VFtQ0hGgZlgGQqAnqmN39qDuzBjwoTdcyO
wJz/2YPVp1ZrOonhSstIFc8WZGUG3wzN3HhGoXdmxHJyduRh9mE6wFPbQF3+XM3Nh2JA17YEE0fG
dtRHi3dAsbYXkMmqWGl3f/foTzbQvy13NAoQ9sS0xveLtDWeCyAOc23c+tM5dMXJScC3VY4mcJ1O
+w4U2zKV9hsQvuP88fdTnH5rrg2qOnRlPecfNN63UYNq/x9p57EcN5Cs6ydCBLzZNtrSgqQot0HI
wnuPp78fOHFG3SBuI6TZSgpll0FVVuZvuiwdIzcE9CDakCZsEN4wRem5SXb0YzjKK62Npc4RuDCk
/WUaDwa9xctlCjuBJqoaTIhN+SY4FlCl9DvtIG7rQ7Bd065bWKSLYNP0no0uszLKS4YVPNGe+CRL
7XM3DiDGwt3fzyIdN0Vin9MvBU5+GWfoJCX0ZDV4wmzqd6KWwBX9KkON6XMiu8omMPtv2VjfNpQY
ioYSdhOaX41QvGtUc//3PwXqqAQWQsdK491HV6Zp0lpKkD1Fvy3aAVsZDQXPpkDyhTqZtrM8qtCb
tVWd2n2zbgv9KmtqW5sUB+cwFt/TBB8txOip661gA7L6ITXDD9EIbyOox6ecB41lJS8uqPnN9fEu
rPBF5NkKU/XKR9/wvSeAEvZQqhuEpFAtWmuXLRxlF2Gmn3G2kTAMyDlFE/DjPXlaCNyzPuSiuFfL
fnt9QNMPnk8lKiOQQgwYOFBlLyPVbiamdVxFT3LThlgNZQ8CX9FKkKVZA70AkB8mHwXW2bGStCiz
6zWa7YF0n1S8AgBsuVG4sheXo6gwVyGEwVyafeqp5vtqg4/5Uxh1O2GMNn487kB1rIRZmjHMhVBR
B4EHom82Y0MlK25al9GTh8dbo4nFtvd63b6+LEsbwNAhOxJFh4o7a3grpCt5B4r2SYdtZog8QgDR
DqQx9Yo0wMJo4HlZSJmDS6CpPZu0QjRirv2RS1MFtZOLxWgjn/71+mjexEEudxkQa9MCSAc/wXzH
xS0FPfabFExwfFeemnvz5J2MG2QqV1WH3iZmHgmZEpIAsgADKvNsP6upZpiN7j8VBXlrJY/91qpR
65IlMqyS1/kmMIxdD2x4pwXZi66Oj7Q1cYBJyRgli/5Rjfim0Yw/28pKt5Gov6DJGW9y9B9WzpL3
awwABI4d4haAb1iBy5/aVEbVmZFkOrmKcbFEW2CoqPQa21z5dH3+338ZaKqgMqFBojUASs0mxWt6
1zRcxXAo89gufYnWQEBylXK9EEZiQJAyJ4Yd1/vlgMYsc90WgwnMvXiQhsI2DwRMdtawJ2thpnk9
OxyTMmwoxtHib6d7rqKgItW8wYzUXdu20+afbaaLAc1WSIjqMXa10nXAKtSjug+F+kgPbBuF+qbW
vL2LnGGtNbtaVV8wLaHZa2yNNFnZJ+9vO9BnrBrQM7jBAFIvx9spqLpFmkLOJLmfG+RWbbeqIvhi
wfQwo5CvDAFl0KIp9vqgrWltLM42At8oonBDAHC4jI7oTzx90eFTbxQ/VS3fknw2VbumbrMYBmAU
VmoygHRttnfUQQm5RoHYIU961Fzt1i3FY1UVK4JzC/BpJnMCEWHeCl5Qnp13ri6irwX30PFpbA2C
aWcNWSEtycFtUeekUcLjM6V1EtUNhjQgcims6+mRut+OnAx3J3/lJ70/gSdLPHP6aABLKPOHhBoY
SoDgb/Q0qkpo+1p7lMu/VzDj9gUybsoAinSoLrM9VHLwK0GpTwfwRC8Yjwaq85JNI3e7DtdawODI
JIVvbAn4EnORpV6o8jFtSINzixTYhLfSW0N/1MshsSUp8ukwRztLGFausoXHBYP8E1ebSVTJfjv2
ruCZWKD228kCVUVEdtPb464+WE54v8ao1RbOh4uAs1ntKIGBiCzg08OJ3NahhSpkP9B1irPyVayt
Yzso9M94p02eBu5p7ChIlWhMlm7m7QHHh9ACdQT40KrdmTF+SZkv5/S6EsUuaEKBsYjtqOHm8eTC
OClR+qvKpFujon9ZahhtVHdjbv3oI+/rmKrU3Sj1bSCfvpLSRbelSq9JbShI1nFBXy9EthgWu9eL
FGOSalfL3h3/xti1yAbdGq2EsIPuGrciwm50GfJmD1ycXoUvS6fSFcet1Q8ku0Yn2aEPwu76HfV2
kMwOW9IdYFuAsDCRmO8aJU2oYwVIcBU7jA1PiN+ZH+PH+lN6mzQHuvsTCcYkn7PN51U7gWlnvI+t
q9MjxiLtmi2kC5NqbIYyeKrUfVB/7eJPQXdTmQ6NrcALt4UAsPnH9fEuHHgM909I+fJcHcqxVlOZ
zRol/XMn6MDJC1sz0xX5jIXLA5QYeqCmjFoXx95lGHWQvcAaYp6kQ2PHsbxPJmel3hZF/1iYj17t
71zAS9fHtnSkwb+BVy0iAoVM2GXQaHTrVOo4bUKBgq3QB7yTFHF3PcjC057P/SzKdAyd5QGiHxZJ
lomURFThoA2/3PrD2P/yfWVrxb/ojnXNg0WRNgAvX3drGhf/n+gcpiZAQ07+2YUFgb9S5EYwHOGo
H7R9cTC37j45Qd1AE3LtpJkm7N3+5E0zkekVBXTj5VDNSJXjAkfCJ1kBIzh4WmpTLjbRA6by2fmf
LGCDK1nHAmOd6f0Tc26xoeLlx/3YBbhd/Og11VbU2C7F5DBE7SZtnw39paZXPhXiVeFFsL754G2E
KNsVprWynRYPdk4EGF0mlgDvEsvSy8ewyxukrzYjXh8xXbS9ua221ECPGfyurbymhSRPn998xkmZ
0b+Ar8/9PFteuSrAJ5gYIvon+SZ5qE/tqX1UsLeHobOjrIAAR7Ed7eak3oJhRB04PWhOvr2+xZfO
CFOW4Zq81TXnr0C95uEWu4nlZLRqFN+zVdB0CTz362EW2IeTs/F/48izi1OqK6nX4xTKJlW5lqP3
kPzKuQ1O+qOLHoV8bIXff18TuIw5O3KRah8SQ2RNx/CuqV6LSdx91Y996bsxZU2FDihBmp7nVoVf
NpUgJqQ9J+8ofGIWYb085Ef3qByGbbZNn4J9c9urmMVcn9K3G+Pd/jmLPH+kSH4vJIVsOO5rux12
6i6Di9gVm+yXYIs/ARvSrn5of+v7qQ6pP+vSDjme679hcfA8xgyeZBbZ7uwUVgYtKlo6yU9C62/l
ANgNDoaKle20NNjE4cqIF16zeAChLQSMxYCeOLtoIknvfDeGJRsFN3lFB3MQdiqOjhu+3pXPYim/
xHvZ0qZqAjntbGBtmlF566dvM6ae1JMYqJ8K3DK66ksZw6ZDevn6TC4GxI9bs6b8hOf65fGbmXAd
WgQqndaCXdmid2Dcu8XkW4sYm7KXy5fr8ZaqGFSxqJJrsEmn8sBlwLDM6efSlnfqrYgS/cb/2WJN
ApU13OLFiYoZRpzNqT60r8iFr8ocLC7lf6Mz4svomioMgY/WgVPm1b7lyA96H3AWcsCYRFwf6WKm
gLID24bCBNfoZai0FsV+LHqefSLNNcW6FSzdX1m9peoTafqfINOPOE8U6IUbZksxrQ8H7SUa24cu
wMGyt/TPWYquh6o1TtSoxq4YkKILx9Zc2bBLSRgtXChkCvURJDMuf4Dul+DLEtN/ilKhPzU+zq5B
ZT4GYvXDjwUFjF/0vfSpz8Sd+/e2izz9YK5BW0P4CM3b2V4akFbUShhQjtrqh077ANRkI5cAobUA
keccjH7lbc2y/WnwSLi+uosb6U/ouWZwLVYeKl00rYK0vY2G8AQc5KPud8+15B//PhSm71SYxUnZ
ea702Mtp7sdqEDwZk26//FFNQc4UzU0kOf8QSEKtDa6MYlJWu1zLNrO6wqp00zFG8aYGoW9Zn6I2
PZgAna5HWrr9EbwzqPko1IK1WaRCAdsFOJkErM7u8yqCYKUrn5MemPj1QEvH23kg+XJIfkiNZygJ
JBo4gME83eIkf4J6/kGVlK+0sD+Dcl8Lujg6GSohLHaNV8LsEKeMVRQW+kZO4HYU0DqsOfAGqf6+
JUfb4Y0caom6+U68oQ3aUFYH9kWXjDvPSzHMrLkGO9Ak1ydxcTxngWaTqOdypCIt5j8FmggTzseG
+KNRrRHTF1NhS6GAhTXWxO6bHZg85eRR4LmKGmK3U/bJbmo7WzbaO3f6cThmK37W0yrM05jzcLOj
s0mwG8oyzUdgI5VJ+3mjlnF0l+reVxqL0R55VXUlJF3MlaDT35+d10hnT6KP8mRGnoNjd3NgnXH/
SYAEmwetdFuMWXrQocGNIl5rsuVUrTz5XYfVfSKm2FxjSZocYLy2NzF0bRBe4VbJrVucdoAd9yEc
JMW4G1usEODgjzZKZLejFkcbrqlfnJJAJOTgp1SM6d538+96IMOx6nAaEUzjMOrKR61rBiC44tfI
qg4SXCwemZW7aepm2FjNcBpMYbCnizPt/ecCuGHRVHYXWScvp5WjlFsZVbmJK9JuW4S59qaYoFo0
Ct+7NHy1cv3GRTgNEL5+qgX91UMKXXYtEWHI+kMiua6NSH59THoTjx1AJ4mP/3EQ698yLCQAvhad
HZhCBlRPHgATJscGhBeY8Ho8erk8oTgxZOwt866ZHKVTxehwmzYdHQcjzeAmtioP8yRFtgO8qbGt
aV48t7n3BdlFO7oK7aoZXzGQ8vajYTx2E+E8oKdXBdKHtpK/yEX3HEjGlzBx93FhvOrN+FXHdT0u
gBzDRvoGZRv/MBju26QqwmNuiZ/zwew3Jb4H0BjEvRBUP6NGc3eGmpS2RvoOFQqnMU9PfuuBmT41
giYcwlL+ILop5lKV9Rk7+y+oQazcKYvvovPdP0viWz2t0gj7JRTXu8MYVZ/CgY+gf25Ma6Mjv9Z1
0sFwQU0WvbQF9ggvKCX9JKW3hJXi5tJVaim8YMh4VY2yyuU3EWc169MU5GSjsoVv8iR2Eci3dF+I
8gojfPnz+xNqdpKpiAylTVtzMo/f1AgOVWqdpGpNyGRtQLODLHat0dTrRndoxTmmBXTPq9tml0H7
tmOxXVGRX1pKmoJTBkZ97z23PHJ7jLDCNHxyBYx/1OJRQCsGVzVYwn2ZZVsR7TJcwYTfXm08xrmK
UXesvgJVh1tGlvoQGeU/VMkuftJ0LZ8dc/Ba4iZJarIjq/kWZjDuNKNv//5aIlHhIUolA2nneU+u
wRgLTxSeZV5nYE1AUhS7tlxGK3n8wp65CDP7UmIra2UBadInlMRPeIjt+lSaAGcrCeXCdYTeKx1x
jdrUVM6cTVlsWFWWZLpTlL4TJwB4zRTqp3GwDHc/mOHKl7DwOplssIEUEJP+2yxHASfddmOjao7b
qL90sd25gbqyMRc+g4sQs02QhpGS5EKkO2pWH6Hv3Vk9ZJy+UQPYSbzTrycpS1VLxC5pOOlIzkho
3MwmsK5LEPseL9l99hDcYg+1Szq72rqPyi4/AFq8Hm9xdCpZMvoKkL7V2QQ2A3BopUckKFYje9Qa
sIhfaRJvxGGtsbe0AWVdQjOFhx6SvbNIqhlkfaOPijMK9VZQT4Y83OBLuPKQm/6Xy3ToDVVAxZe6
CoIjs+lz9Tz26rRSncCr7UajXV99MMXv7DyIoCub7/2IAHeJqKpoJugAduBsqQbR9PumHp0wxNFc
9G1/4oA9X1+g96m/MslkAQGGM8iTZjZtIQ+ZIq74oOiaHkdt/CJHw6EMsKjy1RujwsQkyHfXQy6k
sFhr8Em9aRBRXJ09SAUN04twNAcHHtrH6DgiO+Yek7sOPyWEuR7dlXgL8ziVbWRgcooObmc2xKZt
xrKCDuIgDQZT9mffPKP+ufJhvd8YKuAW9jlCdDR15gUbX1BAaBvq4CSD/NFrtRtsLu+x9zhEXfR1
wkmvxHs/KOIpk443byfa5tPfn90dcd7KLT1WzakG9Zg3TkomkmLcdH2plqOYvD7hvU1uVJdRzDAo
ksLijs7i3PGq9kZBtFiFBXg9zMKOmEbzJ87slYFfIXSZQKGADivOHvo2vpMMDEaN0N1hhq2dOgCc
qpGjZOTvgwGDz26Ibkdd/amXa33IxTGraGHIk9y8OT8h/bz18xqAvhP6wy4xo+fMbV+rYVx55Sxu
GDyOaGrQ+sKd4nJqtbDjiOfbd7BS3AHx2GjaV635xsvBhne9cju/v8eY3z/BzFlBT9SypKxCMjrU
CJjeZht0axoYy9P23/HMT8ZejnWW0dcdU+ptV4y3glHtXGkNJvL+vGIkE1KNij4DmtcLg0Bx/bGQ
OK+S6lOWmc+VpN0n0vC1p4hVWtonI9c/Xt+diyPjDEbjFoFdOHyXK1VmVu7rFA6dOHpV8zulfo61
l+sh3nppl/fKNKw/MWYfACohPo3/3HAG1XzxEV7YS5L3vdO8ZguLyb1X1GqP8TxkzNANNxaMXFtr
6swWswLVjToZbC/XoAq2o52jP/hRG2oFeHidIDJkfW2Fvr+PYgFMDd9SrGLxOsrd9zqGoA9JnAZa
mY44VeIiKVjdDkYHT+FWuQvr+hv/7fc8SCGUac1jk2GY6ldhuR1U+aERyg/ikOz0ZLyrhuiA/g4M
UXEXI7BgiR4ckfIQaP6hD+pjFQ63BW/tTdlgHVpGVW4PWCxsYR+Et1I5vApKDflayLjichivKD8Y
UA4iTfYRwc53faXetiWYhnrSgyjz/Ih4Ao95aAR7Ci7l8fqCvH3l7xYEWBPuqAhwvcOS6uiv4dCX
k2gG92ohbn141OpODm+1+g6+jKmlu0r95qEZfj3w4pd6Fne2EfJCt7DD5EvNSx+ioNd9TrPqy/UY
ixuavUaWNFWG5/Z3pdLIQpkZmlPUz432kmdOFa6EWDzdLDrVski79p1VWVFCiU9KDnQZXomEoj9b
Q5dhQxpQzvy/L5Ty9UAnmCpik/TP7CxNkTCLEt3VnLAOflujetAj8zh2+u9/mLf/hkEa8vIgiOsK
hk5S6A7kp20uUBopH5Jq5V54nzGDKEZdEGAxF644z/r6Zsjq3JU0x/Kz33Ff7NVAOYVi8tgp/efr
41kLNf39WQ6R13medFqo43kn7stw2A6jtPXY3QgPHv4lFA6Fk5whokzTfjkLZeLsBOCEZ8eAs3Or
Yi8rRw+NnG2ruPh+PdQCwm+awT+xpivkLJZcUCHvqnjA5qA9CZINV9mJXi27t/Nv9JZGG2LrXjhZ
zdP1wEtXkwR8kYYdHZ73JmtI1QHbZzpbt97I4+uImIGcPLoe4km7FK376+GWPrHzcLPVa011qCkh
cELBvg5RvynotRrDXY5aaW/6++vRls6M82izBSzkTqaBpWmUnwqkf7KdUKo/rHGt4ra4JTkzpm41
QNB5VoQ+cIq5IcdupIl2WD+V0GK7rLItv16ZvsUB/Yk0T4lG9Btcn4qJkzXxg6Dqj9Q6T1rtrpTt
ls5zdMX/b0DztEhLjazGhIoKgqt/pP1wtCDY/Y9DkWcb3oWMbSbJ4OgQEq1ayeBXmNuxQVHr+iZY
3HJng5llQqPoF02a95qj9IVdB9531QsRIC8jfycgUNDW3kqvbXn2ADBIgDgkbEsuRwYnvYqBK6pO
k5VbFQd0YGTooV4f1fJO+BNkNn1K0dXwkEn4ByN/jtXqyyR3JLrZ4XqYBXzjZY43/Y6zc0kYZBOl
MmYPPTq4pHClimfxdfwevFrfRt9OPhRO8Sh/il+l0/XIS7N4nlzOTgp1EIy6QM3H0YLnRHkx1y77
pQnkoiJrQViYZ9zsbKigYgaemTCB2sTr7YGhIpawKjm5dDag7g0cAWQxdJXZ7nO7LBdzRCIdxcRk
oUNuwxg2iQmp1vyn9xJKhdQLJlzCOzjooOTROFYcDlF3aPwc4TIJx6zry7I4HkzGaCFTmQBpdrkf
pKSIrQYYr2N696YOcx2xi7Z88BvRvh5o6WKiM/5/gfRZ3iLqse7iUzI45pAeC3F4VlTv94AgRila
P4JCQUKo71bSmMU9hx0JrC+SIviXl4OLXZ68psRlGJTdTZhIT162FmJx252FmG3rNClMBTk+9kP9
2fBaVCxQA49+XJ+7WRDqbzBZJtFfvD4ooM+RG4o4KlkheL3TFB8FH3jRJz97vh5itg/ehZiNw0As
UkuBiwEuQtlsDDaiWx3C+mMg5CsHwfwIehdq9qVSuDKGqiWU93H4XZLoPQz3xb1mbIYv0hP09Ppj
/YCO5Ce0K5B1uT7MtZmcpWVF08U92pydI+vRXoq6X7wBjzDNVy7cxdmc6nzUFynZz6lOKeVhYIVm
79TqMG7wbZdQthLRFqlOTSauYN5mu/w/8wkDlzydK/5dFS6DAF6jndrzSmz2QTHch0W2cgXO7tx3
IWa7o+vS2u1NsaeCjrV0+qEeELBJPwoyIB5E8q6v0eJ4JrfFCW2CU/bsq5Xhwfg5OhdO1km0nNH3
LHv5XxboLMZsQKhp8bJKGvZg8tsov4hoAvnZpzr4eH0o0+l59oD/z7ydhZltdWRMEAfqtd7RGo5W
E7iyshGaX2mtsCk+BKkE0efbP4SkmG5hEkILYo7X0dB6GwpD6hxLSG+qIbwTgtoRG9ZtROpyD2YC
veesDD9A5lgzz1lcOd4eVMSACwFYvjxvtUEMszCQOyfp0+OQ+sgbrpyEaxFmaZI4yF0jN2LnKNoz
jMrn3FVWHlBrEZTLMcSVq3om2p7ADo3HoPZe3GAN6bx4OpxN0/QTznIwq5Dy2HKZprSX7EH+okXx
vlI+Wu6/nOm8YCZYI0sy/5D8SktDU2h7p0p+Z+hvxd3dsA1QfLu+4+Y40f/s8rM4s48J4cmwMbSs
dyYRiuFb/zK8Rk/Fr4k0oz0V7aY7DadoG97giCb8HNd8oxcXzFQn6r8Mk3W+6YKyChJfaToHWmQT
fp/Eyv5lfLgFmexo9MznlO5EaqKxV63O0Z9Mu7O7nWq3LyoOt/1mBAz7RgJAnSewh+qgf/prU5f/
zO9Z/Nl+6SgiNYJJfEl5rtJPGhTpLu2210e5OI1nQWanbllJ6CpF3IyjcI/DHmCXtSfOG4B/fhry
iJq8cUB6mnPBBDdzFVVQNMYh7KNvUIzNQ3wHkVS1o52wK7aNeWi7bWpsJVuxw035FO3XgHhLB/L5
T5hNZShqcSyi0eiEuY49TJS4mzgaUoTQInmfy/lT1bgPQ9QfjdRfo88s5R4SXPCJj4QEwZw+04WW
GCW5wulYJydVxu5IEO1GClautqWFPAszZ8wgIy3SvWeWkfPZNtUA3n+FK7oykHl2k2SDXNVoKjt1
6981sZbZ6APcFbq3Vl1aDIStBmcXaBlaLZcHZZAakAy9kaGg6zcIKDdZJ3M135ijct6+LwnrBWyN
6a5QYLoMg82y56O41Tnai/ccPat2uk1ezQ/RSbsRbsxb8dY//P23dh5wloXGvtcBsuo5UICniPIG
oO9KDrU8c3+GNHvWqUkj1Lo0dLx8vB3+HS+KfwSR8b+NY87Y8UpzpAPWdsBGHOTL7IJn9/WZWhnH
/HDXJaiYgAH4ZtRsowlfWh2LmGglS1v8Yv6s/xsL6+w+roJOjayW5TDiD03a/1CtKv4fxzHLKgoQ
i5GcsJPzSfJTxEoWlcB6ZRxz47H/bGTS5okuBgxgTl4ttXHI1YqNLByr3QTMrWzlGBWbrN3536sf
xoFjdYcemTduxy/B9+tLtTiLf4LPec8pSjFDrhPcD74gWIZU6cqeXgwwDQwWAe5bc9Wm1GyzPtbz
zmmDb7o+Sf9/uT6Cxc2Gef0becgifb48B/y6qnCISDqnV37WOCdmFCUC/1+OZwiE8P+hYtD9ugxS
WiNuinHAThg8lNjuzLVRLE3TpF6APZpCC2BeoVLN1o+CmHXowtr2RG1bNivzNEdKvO0zGPwQArAF
ge8w282gBozWzaOO5+AuP+V7f+/eYYHQP/W2uk/21nZNamk14jTos090CEJ9MFDUcaQX/LL3zcHf
il/aG30z7uKd5fzLVY0jM/JgPD+1d/CLojTVxIyF1gERcujyyFFyPqFC+JctfR5HvhxWi+GmJ41G
66Tqb1X4WhkrN/XiiXAeYLZSTatlGuTh1qn37VbZR7uk+uqh9AdR+K7eYYK9U4+R9tjUSK7bLXIM
x7//pODKwqWfaGscS5cDnNxre7nXW0fyPmom0olJSu668mSblRb/sx0t9L9QriC5eds8Z5uj0HI1
kUu5dYzoDsGkuwFH6xRR7B4hMLJyoVtr9S494ChNIH4mavQD3h0UwVh1Q9GyPerPfTnuNbd2/CL4
AuD6H+6N80izp1WahqKneUPrRGN3p6YZKqjYuDS+v72+Tosf2Hmg2UL1OaSXWOtaVCukfU25St0k
N96NZWsH4UbqT+v8vqVz6jziLAkyXNWI4qBvnRznFa3DhD41Tyujmr6f+YsDjMR0HE5AnXlmJ6dZ
NrQGCwUdK+NNc2gOeGSfdAnSdo3w05pF1OKYzuLNxjQU1iirPfF0FKyaWNzk/svKkKb74d2Q4JZN
EFNO4HcMV7UeMivNWuc/D9GYVHU8WIdsn94L++uxpiTxWqjZoZtjdVGXXdk66sE7VgdOwr26x1tn
JYucw1zevl80hf47pNm9G8Tw/kSo7o4iqXsr0LcNHjVpWvl2hMjnpskNhI7S8KbPaMSqQgvGUF05
KBcX7uwnzL4z1w8TdIf5CVKSbfTy1UBI+/pkLkVAjkoX0blTpvrc5UkoRWZFnSRqHa2LTqKnfFbz
1Xt5Jca8xzJguZZMDANgG5tmN0BF3ujqBuWVejP8rHfhcwDLE2nvtWtsjnZ4W8Gzwc2TGiFqyioZ
0xa0Q+pucnlj/k5uwr38JbDFHzkuOPmmniQYY3tY2TyLQwaqAuABY1ia9ZfT2ke6nJqp3zryYOx0
F401oUFT6fraLZ6O+lmU2XdtlK1UZyj7OGDhxW/NIdiV39UtrR7jBu19pDbqbmW7LOWiE7lzShFB
E82xKr0+6HWamY3TmdnPXA+FTaUGr24Rrr2w3pK1+VfOBU2qgyX31By+nMEBjBbCx1bj6J3b4tgp
fa1LmEUUJT9WovFRt9yf8eDtTB3dgnLIvw2p/iEQJvhZahx7T9xFfX3U1BiLmeK58mX8W4svVgJ1
oMiKw5sNrwBEKcRMxRzju6Gq76TCPCQx27BUmy+qVn7KPPeXF0FhhQW8CRUk07vcPZRFgMqxn3xN
XD277dNEBPaXC0h4S80mFqt2M0QNm5yKplnvS1VCn7/I4uMQt/5OKmJw3FnsblLgwknbPvRib2vd
eKjq7iRMotxSJ2AHUt5Wjfe57yUfGRH/ru2VhwGndGxjsgeMToobxKit/ZCl1rb2c303ugGPqsi4
z1LxYZA83FFLdeXkfZ/RYAMJgEfWgJnCsZx2/VlGI/lhFpVTIV1E60hxP2fdF8/K2HA5hmkO/tVr
7PT3n9EUEPI7bQ+4LfN3dqmESYFWROm4JevmPpbDSo62FmCW6dauOFhCRYAxGmsbg/r7xvJ+rHym
SxcWnwqIXF6/Mir7l9Mm6H1SDK7evF1YHa5Wt6bT/GDvbtXN9FSggHSr2RGyyMkt3Kq/jz5lnzxP
6cXp1pxmUipDp6k11yVaPE/paVKIGY/ir/TR3+e33V7G18GWt8WL/1Tdrj6Qpvb57CsGIsDTdVLZ
gGo1OwczltdtIqFxhMLf1zBze0xaN1lZPWFjttc6CdXW0A4HILZeUqy0B5daupO+B/1O3uWTxNPl
xMdiGZh5wMTX+wrdLO8Ip3XTfzK33gm3i71/zLb1fXesjtenXHm/q2A6wD9+Y3Eg7jl7TCPboGmi
LzWO+VX6POxqR6LbcEjuleN4Gl7rx+7BQzZ8nxyqrfEk2Zot30Ky22YnZTe85F/1Y/nQPhSPZbUp
D2ul5qW3lyGDGWJDoKLBQX45KcGouX5H6Z6UejDtXEUOzre1T/yYL8Gh2SeOUW7Kb91pkmpa07V5
e4LM98N58Pn3htYUyjYG94edfLOOUILjU/9ovZiHfJ8d4tvwt9Fuo3I73pJubZMPE+vFfVY+yAd9
peCxPA+cZIA/SH1ka7Y1tRq0eNuySPFd/7k8Zd86OiX3/qP0INxnH0ow37a4l++SbXooVjbI0v6Q
ecLTSwbgwiJcLoHuxqXfxC1LkO1UDzc9d+3htBZhnjhKhdSXSdc4kxNgMo5brVrb5YsTCOCIPjJ9
ExAgs68LSI48Ajlv6K+Jv43H8iTvxhOCOjvYhnvF1r4pvyejYGvVqH1O1JvyOopI5FVTeGQWZlvY
H4zMrDsix3fpB2vf30a2cgifEWzcC+v+uktzeR5ttmdlGSmSYCSa+9r87j76Ni5Se9HxTu3vcVfs
/Zu1l8dCknUxvNnEFmVc425CQLgb+yL1bbipyd8R6N6mELNZKFmQ55jKWYzaCtROyDwRXFrOvfeQ
jh7CYf+wzylcGnT9oaS+089WcCos0Q5sHFSHbKFI7+JkLdFe6pIY5zFmq2NE0Nt5ZDfInwXfwp/o
SGnbQLcxkVM3/U6zpeiQmZvVa3VpjUyuVfiUqKy/A6gJg+lFRUgijJvIg+EVT4hJ+baEz9vK/b20
+84CzR9PyiDmoyv4InA7dzMWKMg3K3C06SyYn8mcQtOHrFBdnh+EqlwVIwzIBij2F2Sqt7UUQYFJ
dln+lwSOt013HmnKL8/yx7YpJRGYAede1N5bZfWgBvU/tDTwugeVZk3YwXfsCiQ7MX3t2XO6ntip
+AN/etwef16/4ae74d2UyVNORyJsvCNVNFWOGbDKFzpo4mb0PsaiZdOv3U1OMdkq70Ve3AMyHGEJ
uN20UJfzNkJPkuEzjk5gtBK2LVJ6kPzWshUPS6naUnz+rIKWOhbWLvOGW7OTnDJqYzvJxZ0yFi8C
Tndjpv5oYwSny7a/512xg2FXbDofSVWl5egsedVoURMdxJSddn2+3n8tl3n87LShVVbq5WiWzjDS
U8+iuxyX4R6aw/UwizsZ8Q1YuxNBZA5IFMsEB0svkp3cCjfYUvmejKTJLnO93fVAaLct7YBJilkF
0fReMmEo4lzDAJIUD/H2Td3HHwVPO5QY6QWWtlN073cZkEiNptptAim7tSyqv1ivH72ofPS9/Ia0
9KCP4j19ZKgQ+fCYZwLPQ8Xadi2OdZXwqNXSS2aKJwvWcaxCYOg0+Qgl7WboayjVvvcaav3Rwnix
1IoH1LPsro1vtEZ7yBGIw7k4eU4ACRlCr2/CeI/lc7cpuuRmiLwdJMJxK0fei9FF3V0b6CcBaYeg
C8VTphe7oJCetc78qqXiUTYRA4yyJz1EmM8Ix59lJ33qU5kOnrGNzGFv+lgA+n70HA3GxI0z9n3Q
3OqRpNla7d17g/l9GPIns0OHnKyEl7kAmrdLrHpfa9kxla0PotB/L9zp+Ywz7cYopfse9x+hgHTH
1QdCUal2Mv9GGoXXhlZbXmm3Zi1uI3yYBOSYtIT0cTQ3hj9+EqUQzyhBNIguJDd+bLp2Ltc/xgF0
ICCQAkhdkO6tph42rqUGW00IfwCD7PdDon2hS3WnelKOgVyPNaA/7oaAFFlgkZJU/mxF/hMUtEdU
du6r0nugyLCFnqgfWhhdm8QPBypZ5O2SON6MBU2orn60+vY+baVvbRCfQMDdc6Bj31YE4rZPpK+J
ptgI+EyUP+GWV8XOl0p1UysmCipl+TCmGlafRZzs5DSNba23YDC42i4zla0bBSZKSsJrmFa4E6b5
iyqIyMeoJn69Zb5LMuMTiv2fREHHgzDvP/TUso9AlU5h4NpWiV+SWItPrhU9KVga65jP7ExPPvV1
/7k3uhc/9A9C1f3KtBwxn/5D+P84O7PmRnW2a/8iqoSYTwHPduIMTic5oZJ0mkGAkECA+PXfog++
N3G74trPcdfeClhouO+11tUMwBD7486vxxfR+X/sodgTYCfhAESNg1SfQTVLdA1M9YryTSWHV0zN
LYdNO2wM8deciZaO3U9hb45wSuSPxCoOHphiqG6C4olTOhBO4q4UOehNfHgEdhjXw8G7KYd6Tazh
Bbypt2J0AFzyvPsBOdkLZER/pNI0QtoNYL1P1cns1B7RcQ969G/rEXHl1oTM/bZX71NtLcre2Dfg
3utmBkz3NmT5JPGRWpg/+CzHQughqkZkB/RDHy0DVD/bN16RlLnVZfeOPLdl4ih45VvU3DrX1VEp
3HsfAUeVDws9kC/PtHL8WJhcLyi1BuAk555t3xShtoIpdhnSaAd7bKOmI7dT4LwXvQLLtMGfSDk9
sIEHkQ5yGfOuG5bSU2lkJpyFvWU+BGBkRSgskbDsvaPrGwBAt+DpGWYOGGO/JOlwl3cqwuVvC5T4
pi7sW9SFPrCtoHHS5i8j6VbcHYB8Lk74KKBaqMcx7D3EpqkJ1cJ86E9pgZ9jnEgd67I4pc74WPty
Pw7Fyqs6+FFrva96piMJtU2kBvAhkzyPTE2ey6A7liYSk0EgPmZuR2PZ9k9ICrKiZgKgI0kkliJQ
JKtErZFL8Jjk7OBk7s6VgESB7z5W7QT6V7G16n7FkkwCIWO/Nb29kTRfeS07Dfn0MGXlkqZVG3E3
w52DIRpJtP59TfNkQ8oRq4k7RkFdrXjH78cE0DwqnQJshxqZUOoVxDc3zMjIAGHkZtwH4hHx3zd6
zO/6AUBNQdxkwwA4zGTFIg4QIzWh/857MYS1a6yQW16G2Kdr/E/IUaT8REZUEZPeVos6QFHbqQ1v
I1KAGtusLrekT5OwKADjcdrKChPDfBdiiLVZkkVTVSoWnNylbHq2CyMqbfO58Fy6DkZbhJ5XtpHQ
9if8gVnkBq2IkPi0Z0TA9UvMbpkylQKI2tvAf6Ic6AUdsnvE3moaAEGLsQG3zP3Fk3EEWDZIF143
M+nQS6hcd0WpopuJWQgVH8UmJ+MT8lbSmDjpJtDQGKCfPq57JRDGCuw0pdUxG+wSePL2xq3tezxg
H6HlvjDH6jNJvNjI4Z1WmUannbJPSxtsxTLQsGVyJxq5S3vAHzIXCWBeOtwEAqjSnMIGOBaT84Yy
RbY1fABIgYPrQwT1gzPv0hACx27BB+8TG7EVChxVwzFtXloGr/44FjLMcPZfVsrkKzvxjJC0WLo9
f3hvDHpTSe+9yTxcBriyYl1Vw5LRYOV04waovSmqZfOnFA5d+SX/HQT8l9kWJ2dwAMal7UOeWLdV
LpYKnYvIG9qnokM1mI9TqAt8haQNkNgi9AvtDRfPqNedpCYgflm3YrI7mQzLgVOACS8F30zEQegd
HZM4gB97rMaXwga9qDGtkDvTU+c5WVyC4gjEov+bSfe1R5EaqcN8x2mgn7FeB0vmuePStttXpw3u
Mz8FlmGexK6X2luoBYALt5gdjS3iwtKSAblb9mCgWXNyWDPah6DGN2D0cNhRgeXa78aH1G52YM1q
TGT3VbcEi6TpvbKRwoicsgc+NUijKfMZOFpyfG16M+XdY+mQZTV0WySwPANmsqdBeZfY4yF3h2U/
zJMCBK6QqQZLJx9OriP2QGC/SaMeD77fG5Ez1S8OUQclAc0gSNzv6l7fmHXKFonn7JqSrGTGs6hj
9arNkgeKxXwBgSZOQAniCR1XEKSC5g8pV6uUy4eM+kNs1y6i+315U5tin1F+qBU/0indMEfXkUUA
bK4TSqPUTmbjfyaXaOA9IbUXWUIBsB22nZZoz6OMTf1HxcD9E+awg5/1lOWgPsp2CpaQ5289M4eA
acw/cl+D1GqtqrT8k1JzK5GI59l9CqBY/4D88zUz0QqodL1lHUyvwjVAcazXVQUfcVHeDhVb12l1
q71kKzVYtKQEg7EEDjZLuzeS6HhyGQ6SxsHqfHCIg+QBN5RdkE1vZd7vQQzaDDh3aMqDsHcyLKHD
K5HJrhqMZe1oEaWWdYA1FcB2d3zrzGoFzMaCDHrNZBMrJ79BOT9uewQKaCcuUyBoG+souQN6Id8X
A0wAnieXpixINIzZBkkrWZzbYtzlrpAHd+Ad9g1nabrJ1k/osyj9PcChN4Ak3GB/3lVCPg9URtJi
oDVPVSwpqPYePwywjrWym/nroPUZ0840oE+QBRZO1VtpOKnuVju9fYMuFPR10gcsGj8SbJt2yOpH
8AluJTjJholsYUqfpOyXXkExLbpp341dggsYsmTBYGVmt/G6ZNuAH2HkwdrUE9YL7q4NMKwLJ/3T
p9XfkxZQ2XW2a5puI7OmQq5CcmNRdSo8M2qt9m7w6M7p6dYdJxUZUn0Io1pKcyjxmcE4IdpuaUzF
gfFpQHhDNeEIXBwAkL6vFWrdbtPsm9T4hYjgGg6m6oE347IyK42VjmuEC+pNa6oD8Mi4p1JwmPyS
Pbue2PdN44WIWdioDp3Lrshui5YshWNMESvqW2vGq+bjC5onN51uVYx7bxcyv/tVKf3WlvzEpvQO
9LJfggP13dW+uUp6UHwD80lzZ+e0o4iDvlp7XK37XKwmI0BRepKHlCS/e0M/5KZ8MIrxZHFrgVXk
tsmcHbXkHrJ6hAiUbIEL3CHogBQAPuEtb+CtpU6942T8jSPGb6SmPyKvblnX7B4Brcu+4C+Z7I4F
427k07ZERED3q22dbZW7b662bi2rWlge29GGP7Y0ePHc+s6tExZzO19wG1ohowWqW05/gtL+02XD
ow0/dNgqucir4aZBqGKbdWt4qdCoQ6hCpzIRlpm+GTiU1VaG8JBug1sInWMW1MJU094IyBK8jcW8
w+XgwNOSrrout6LJYDu3QuxT6SBRX7ePJEWjEcUAMIw8YBsoDoYVC26p6Pbatz+zVG8rme0ygYXe
9MDEofUnDUABTkrxkYHfHZYmwvOmFORh2MzCxPffMjsDur3Dca6Q5a7x85UYnGdEZyFPowXSBCHE
YTnBONoDEIGG5D2skAwn+RQWUmpeSw6/XEr7cqc9K89IZUxdXRb0GIxg6a77Z3uLaxUQlGBVe+Yd
QzWerq/1Iy7e2b8MetYcC2BtaJJeqmPhAnhp5CsSnCZco0h7rXd9oQ0HIsb/v7LbZ1bPRthgPjJU
B+xVdW+t3c2w1Ptye60u/m+tw0fSskvQYgk8aBHPitNVrUpY33AS5h12WTLvXNBulHc/VyAulYQC
oEIhDJ+b4+dhAEE+ZVla+t1xNEEGFuCJhKCHXilzXCpzfRnkPAfAxoqWsGCYjj6WvEjPWa5Z345A
XGHlMvxyw7LuSjHy4tuDBHU2DV4IMQRjFSH8GShAZZ+8WEiSsa32MRD/MT9urkQiagMaAmCrUb87
b4IZTY3+T0amo4DGkDTISRxx8+TXkh8vKTS+jXNWnSa5LTMjG6djMx9h3GlnFMZTOqnPQXWR2dfg
mVsxmMUPhTn1S9mxp7JE86SXV17rObLjnwc+q8AB/uvXkCVMR8bKGycVq4F5QDjXGvVe5ajQt5B5
RIsnVwAZx23vqSPOc1pSH2cu+p7WyBuS3rAuAsQfAVgFssh0T33JIxT436quXaF9m175oy/1eZBt
AJv5rHUFufhsbShy1/OaoZmO47P9x9mnC+AhHtxndZy1Lde+2wvLA2gJc5IVXhaCLc+KrKpyKkRy
mdMxGay9NP8UHW4S7S+Juk7HsxWjHUq8f/7zV4zULGrBfAS6E3r03wu7JTJ0p6olek7sipIU0AT7
9PMIf4V3Z6VqdCfmsv7s8YFG/fsQqIU7fdPiHbopOM+iS+pFnqAcaNRTETdeF0RNLSiC/QecoMhH
L4qNPQCf3OI+4YJdj9gyFFU0ABKF9QBZivlgtAUykFtr0YKF4rgIb3FHVCdNgZrGz3/8pR0JKhN3
foCZaXHeYjQdYsOJlCMNUeEighttCKjEbbcGhVLzcNgPj+1Dxq4idC+P6yLbFMY9pGaeW8JGr1KN
sHBY6ZEj3TCjA83CXKipSmJ8NyeH8186saKBG3Fakzvc8g+etIFZRK65HKf/wXDk+1ip0K+bX4Q5
L5pf+iYeGWpSVcj9Kni5RUnl0SLi1rauWeAvrL0QieItI0h5Vq6dDTNkLQTLKtDHrNJYrA5K8KUx
/PeNC5GdLqQwNgLE4Jv4/iw5QdIZOI36aCQu8plR2536K+vGhb0RTAdE5LiItCdgQ34fohONw33U
347pAK4X0v1WuU6vwY4viQvxmyDWA5IebFXnIl6cJz1Vm9Z4zJ/YTX209sA8b6tVsrZv/ZA/kkf3
l95diyu5cFr6NujZEa2iRd4JgyFKE06Z0d5OHUonUKUaw/3Pn97FuTDvwLhP4TBzbtJNlXaozzIM
RBSqlygUYqPExe8/N4Z8uILgO0QcAX6o8za0YdVQDaPEeDSCW4+vFflTW9d8zf8+CppPLr5jtLoR
W2mdTQejQCeizQxx9Gp5XxXNbeu3D9MgrzSfrgxzfryU2mJuXmI+oO4w9Ldp8dpdC9z499f/9iTn
uqLMZRVD3ALSMLJ7gkh+RHmtu1JGVXqNov7vJ/R9pLNzS9c31WhMdXskdRr6/NUTp5/n1+VHwQF5
lgYAgje/zS9LGu+DlMP4OB6ZFgsijbBAPbUthniYrszkCzoVPAuw1+hdo/n8z+rJaQsC3JS3R60j
985ckgUYBu/mexXJnfM6ATU19BFfNlG5sv+XOfFFMHm22Hna5UB7I89hsO7c4UXLR4c8//wiL6xD
eLwvY5z9VGaeVLCqQsJoH4Y/5Ml90kj+fvU35Nj8kW+tFasH+ZmNobiyyl6c71/GPTtRiiyRmTtL
J4mNWlV5KnWxyoLFz093cZp8EYDO8/TLNBFjP6DKhUEG8yXtwKxuHTT57hJ+RWh/6WHQFMF5Au1c
9x9Al9MLtNd9Sx7Hyljo8slmRayEe+Vpro1y9jRICMuKYrAlsC5NmOVAITp/9FVD96V3BksCQp1n
Eg8IL9/fGWuSERKBSh6hqI3G4qXNCbr7LwA9XVm8Ly0SOBzhTEIwjO+enV7zDLX1nGTyWHnuqnCa
LYrTm59//0tvzLJM4EhmIHFwLp1tSvQKS2RMHU000UyrCv0eXREEpP48zIUDH2by/41z7k7nNpWq
S7hE9Lv33Pwu4yx2434BIuhvGbK4jq5Zci5+trjXgGs8b7L/uMNYOdl4ZdiVnLCPG0BS1qg0jlGx
DJA4722pHSW78dAcrtVbzoFfuNzgUcF58JHYizzQc0hOClaDQMOnReWA3mlGtw2sYmbv/vKYvRwp
xPaAFaAEhJyyPKdXVquLU+bL4GdfQKU5hNZ6fmoz2+Oqi1iH4nTlt7w0/+Fk8QByxpUKa/73+S9G
IlSS5uJInDAV0QiDYbW2fgk38m66bXZTtmH1Mr6yB+d/mKwI7rIgeEY76h9XYTcE7qjSoDnKfmfo
JUOUTnltpl56gUBC4U6Eqg/SbM6+OWGXnUahszn6FPsWQx28Cq591xfujLCYQtAJxTTY6pB3fn+D
lA6JrbqhOWZ75BDdijeFun6UL9CCvevdsF+YK/vRXPF9u0fvFGylbFGuzGvq7fks+/3m+v2vmH/n
L2t/jg8fXJy+OQY08g/ZY3HM1/XS/GXcZ+8UfcqPYFWsp1P+0K6rK3vbhaFxUrCxG+BPCP5JK0Jr
WtYo20Hd4+Q8hB4CkGnhQeDRgpHVoHgd1w2tIhxo458nrzXvmmcP/W3ks93cNmsnaJxKHb1W3Zis
PQXcgyxEb4qOb6EK3ddN2oSDRo4pQ4XUQ781cis/lnLgC9NJUEIgnRNaQVuE6Ir0sSjt+6wkbmQl
8Ki0HVLnGnHCj4tMrukEvYKMkrZ59loXjpmSxL7bpGHe8eeadC+d5Y0R67V5Zee4oGhDwjKqN7hr
Ijz/n3Scfsp8xCKiSEpWs3LYXpDP/jit/WP2MfTxnF3jrHC9/43mdZy/uO/q93gyXq7K0S/+zl/+
jLO3XTDkFrc5bLL2CvtLzjYIfbuBFj0elxb2G6CoINPPYhbZIV2KffAHmHBXISS3ihUNlR0V2/Kq
W/PSZvTt5ZydrFjTAtiBnuHf4CIII6LkOLURw77gh2kkHoIhNB5/nnfBhUUT8bwWrv7QTs6lou8f
G2FKBX7ldEdXoTKZGE4AIxWQrCxAfcdWzu8+qG8mNW7L3P3wOBuhOtAU6vURVURA8GyONnJjoznl
lNXJVakTNtx/tQaThB06qGHfmnuo4fYAmYsly/wySpUItkxPz8lUbUoXZJeCke3kwUVPVB+ZaGiF
g4JUDFoPiHtpt7Qh77I782So9rZtx6ehwaefsT+jJk86kAwaHDcLDTmloVWlN5KMbhzknrn1POfD
4fLVxORCz+t9dKsVKwwfArAUGkhiLTu3fJCCKXDMRBOSsYB+BVIrlGWtsNZGjo9jDoUcBHRGtfcm
U31r2BIKNzTmdQd0miVQJUqzyb4jed/AVYjURQ/5d0iJq6pVk4m9oW1AipMu3ZSQ1Mdjahi3KG/N
igrtrLgYXxuoceLCTXaaZXYk01KDLGribFB6bwYqN9A0ZiKW7oAdLWnrWMj0thzI6ue5cKHsijv5
bO9zgB9EVvPZHlPbvBq9ubfQLtqn2WJr3LAIbf1YP9KrZpkLJzwMhh4Gqp/QiP91jHxZ5bVETPpo
m+gLkiAOZIdXfpuMv39+pEuzOwDDGTIIFwXe8ycqU9MbO7Ruj6Txt45QL4XFPnIzW6J7Yl9Z2y6O
Bc8R1MHYnu3zsZjJskAPWMErw1uy4omnO4VlWQnryl5hX9gqIHD+/wPNi9uXN9eOLql5ioGgLQMv
b0A0+RX2yKXf5usIZzcJKVEuHhKMkJjroN7WFcACV1IiL74tWLSQWQuOD1ox3x9CcVPpcvQw1wJk
Hfb5TT+cOvfGCP6nt/V/A52f8FuqJ4GQ5O5YW+BBiiTKU3X38yy7+Lqwq2GCofCIYvv3Z2Ha0KzN
5p4cZAxBDl2Gva2Kayv1v786aD1YpyFTwydzbthGBdD1wJzojhqJrLErzbtklJvedjeB3bzrRmwK
6dzVBv/188NB+fLzyOdOhIGnXlY2VQcbN2CIQU/Xo/Q+KfTMjQN+mqHsg1dkG1whdnmJFXtsijsG
GmXoTYpFpIbteyxcXC90NWyzqSGhmzq/bTpMG0uNN7V2bmRgNcu6TI694h7Qw/0KH5Jae+10m7RO
uatwrA4a9P1T9YFLTgnVJkZnINlmcNRVUn8gc3dXI9Io8g1fhJDq+SGiLqGnGaH3ouUDwOoFZL31
Z8ALKI0bfDY20QNEH/xPm5cv2dAloI3rT0c3aNm3+a4qesjaWhM/qW+/wRX7EWTk0CYg5EGO8Dh2
eoXO6wpKvmM+JDfFOCJiftq6nMC+ZhQLXnon384+yoY8dq3nLoZUn3o2Pkha70gxi0aZvjMM5PfN
8Eeh7DWkk+g6DLe+5m9mm6xSr7zLLfKM/KEpcocOe4DMl4XpHXrD2rOq27ZVt3S86rE0obXkQ/HU
9+hXoeb6AY35uh+wnUBc0y9KI0tD6htH5Oo+JhX/7HsgR6hVv3jUOA1wGC/Kyd85nbtwp2bhFOXC
Reg8tkDIzVRe3+ZT8jLS7kbmw73P+Cqrmk1H6Sap0aIBrXoKxz7t9sRi7SLQEJJVAn00Lqy7aoIy
IlXpqYMZgQzFgjVULnFXhASuoEvDYgvImIG7bfIW8micsAbrWddyWRTOFHl02nZ5886gnLRU9tnX
U+wrdL2V631aGayElK4E5ClRoLOTD3BmBOCnDlXqQYzc0rvOKd8Q5fw4lv6RBPibEK97MLopzpjI
oolAF5eIcW1ztuY270Mj8e9owx68IH2uPfexUfyl8fyPQpQ4ErrBJpvgVMzlkfUGwlw4gb6390Zo
P8Qfn9uQYToPrWqcQ6egLraF/05L9toZk4JKJj2AsQtvYzPAIWeOATZ9/Rn4zSOM24cqcCNzSLZW
SZDW0XiP2Po/uM1+BSSPukSsbLv85JyZkW8lK839m1I78maoFYGATL3JrjxkubXijr23KqDtTZnk
Ye2RP50VbKCJ/Y1yF1JHeFtsDSmXdW6DeohEu2iokB6g9Mobpw3PIazjVWSP4p3r4cFSTRObRV1F
PTPG2PHrJ2l5p4w37w1Vnx6FFtgZVr6pH1kCiEUd4OBSFN4vIYvfWZBDQCqebMvY+db0aNUjsvHN
ZItFAc4pY9frftXS9jlLpiKyCXOWzBWfOa5KkcmDDnGM7qkPwK6foNGOJf72WFB7iADvtpYSfp9Y
ZeTF84N6lSZDF7V+0sSo/Os9OK/l1mPkFYuNjPrSceE6al5g3i1iO7XLGE2vWeDIkQVRBs8/L5oX
djf07FzMYXSUgUg82xFIjWJjpqcGBrhT7W9J2oU+2bPhGrrwn50HRkjLwY0d0mVEypzbrImRycAt
K37MEqMOO1LfTjVsKcPUPvz8QJcGQlYI2shwX/oA5Hzf4vALVBMFT/yY2Z862A9zgI33+vMYf498
3+7AyC9C0x8p1QglAdP1bJC6wZHDZlV99G5HLPGoP/AbD+By+HShdAXWWUSQFu8bepc8h9Wj+5Hg
WjRLAtSVo9y/J2H8JehzoQs89xLdv7f1L0cs1ynqrLOtEoUQuGPWbOtuIE1S8Zw3k0TTlYrHhZcL
eufccQbCC1Kys3uf3bhcBUpiH9F8lxftykb1PjXJf21K4KG+DjPv818equv4oJK2rY5WLbfNKI68
rdZl21852V16mr/9algkHRRv53//MgxEh8BuJG15tKD3DTvaJFHppb94AaPSzxPmn68MyQK2DTmP
+TdZ7vzuOlAI4OF2Z0fYZyJmK0RTYDNt8UHDTPTzUBceyrURgIKWBKLNvfPaem5lgwc7NQMs7qmf
98XggV11l/3zPBQVdVzCcfWaK8Pnz2MEOuiJi4NWrbY2Y2Eib316bxT/3SqJ5hvBtQsXPUT/nX9n
TDv1aNU5qh/iw+Wzrh0tsf5aDvO8xn37mvE0yN1G0gByGJB7cDYPTKiVO6P12mMRvHnOU2KgkJHe
9/07x2Hm51/nUm2bOogx+uvKhYrnbCwBr1tlV2j1IVVgb66NxYezMhfycM2hfUHXBUnNl4Hmn/DL
5O7g5ykDL8NAe0AQyaLastV8QybdQj/KCDy39c+P9s/Ew1uExQGELdOy/hWsOarkIzESiWtyF1Gj
waQgoVn+R+zy3BzAMB7EH/Pd4h/FVakaECXTQEI5jwJ2lb84vL1yS7o0u3FJcrEEASGJif791QVq
qJ1p6BG5giNR7SxM5J3ROsxHd/nzK7sy0N/J8uU38iFoZrwcJKKt4OoyXynOG4H4gwJ6/PNAl2Y4
fhcUS3Aewapw9kRVbUonGCX6YNiHUXCt7rm2UQxCZDX+o1ukEokrI16aDa4PPObceYNW52xE0BSK
Ug6lhF6fblre7j0Eu5kdufIGrUuvEBBaBIwjvcX0z/VXVtX6vTWNaIv6xkehXGs58RRFSKM9lYX8
0On0Jsx8C2XZ3UD9X9RKtp1lvPem3roILB0GaocaZwTHy1baRIFPvfmqW065ueRVeijTNKa8OfmQ
wodENvuJDAfJ5Co19SJLrI+yS2lcAG0MnmlWLC3trq2CQw+IJNErJf9/Xum8ifzfym6dqYNHXbaq
loShmnILE4w1viGA8ud58s/b/DsElkI0FbBdncd+cKvnQSA1OyryKsZgMVjvfvXm2tdynK+NM//7
l4mfSqMiWY5HmcY6UrSIiHoxpiTOnCunwWsDnR1vrXQMiqTDA2UUutUAqvg7QKaba6KnSz8NYEMI
GUHTICDnq3olfVtUtlscBf9jwl1vqr2Eueg//zieCa3hDKcACPkcp4WtK004Qh2OJaoBbnNKRRpm
2bgobWPxv4yE3H7Y+FxUic7eGiphKDYkASrMxItxS1qNLYilEgpH0l1ZJy78QPB/wJ+OmHILGtqz
odqqSq3U8gvUPZ031wRFFC78XzUfHjz7qkoRN4DvWz2anuh6BqhJIUA18Pzz0ida6GhfSd86Yudk
n7kSsCXSAWayZngwSDWGbGpv4NdtQ9yJVqgRHJTB5AIZutEUBEc4KOFyrm5SOtyrSiXIWWTdY1po
hAVN6Tq3+nVF06MlFIzLCEmJxgwkHoTQLAsNnlvDpLXNAT8MyeR5kc+KJc5X68EC5MFFMMMgdbCs
bf8Rx/2F0P06r8QIt1WwaILyNGb1UVB/xXMXgQH91iLJJ+/KeEjghEjIfWrdZ3BWZmiiEZaLOHHg
D4e17wWkrLhz0ptOmh+90ltGyjdu9odMAU1OU3QqYZS7HR25x+/d7zGBl17Ohigx4ebUJhM4Dpmv
I5EUxnSy9ag4KYctPDRWKjhK3YzdWqP3Zgt0FhicYA01butkgj3LhHcU3jUfpFcTZZtibU+BgJtZ
vTTcurWZ/1E6Tjw405q3/ruFqgN++dsSgn5cEbOjJWH9tf2Bx2bdLlPS3MPOfAOs3A1L+mdF8609
pL/8gm7tlq0lJbsqMGRkBzyIPTa8iQkBIfNtJjRsMMOFzVbFbHB1pRPXlb3QE/hjmibVcqroChf7
VyNAdU/Xb6w391nX3zkkfeMTThqqxv1csypEOtXvTqLxAy0dgmUJPo5x2NPJ3NECYBI9AfDTKS9U
PseeXsJj7iD2j1MVmhUs+gOyIcLMd6KyUZsyyA5jlx98Zi1kgaaPhOoGLJhP1MpfWT1Z0dghHUlP
wb2VE8wh6YSmAateXahDOvgEyQDsbmjgYkY1SRXEhRJOn4iH6hC3JQeUDPNH8mqv63zDlGBRgfyM
OEDjLFRjumin4lfHxzm5DnWpchxXWQNSVk2XzkD6GRO8kaI+aJwT0PGKiqp8Kr3sYGXde+3rnYEP
N6SquC/1WMcAPyzNxP+oi+mDB/ItGFH3UhoFK0IjpsihzscF8l0XNR036LTcK19tccXIwsBoPpS2
thOi3uC9egwK8hD0yW1btFOYa7KQLl/oKutQsxFry+h2XNGXScuFjRZx7DjqTpuGWiR1tuGVPpmF
86tIIAtNC1T0ZInGs9P4bxOBAQzW3iGaUuizJ3xA4QBD7VTM1vcmPfl9/ZukqRGOJqLm52DOWOM0
sGjUJGJNhths022NCgayF5wUtxH8ebws4DOtlmQq/hj9tKfCuDN4sB54tu0kvIzM/A3YDiI8kzru
q/YgVHOH0geas30Lb2V9agwGfY2Arati+7LzYhANV20e3MkyvfEUPRZJEmWkunc7ep+l44H2SYz/
5VrBFBj2Vf9H9t5cN5KobMJ7PjsXp1Y+JaZ8HtNxZyfDKrC7TVuxpSVKMVv2Yp2rD4oQhmqNivcH
GqsnWcwlbKuLcgfiE2XDpF6jEsj6RZuny76HbzSp9QrhJfjCSbpLa0+AE4goC6Jhhy3pO+ok95rr
eyhbnoXHNkznU1zxOh5M/1DW7oGL+khHvsnafGEizbUa4dehZXbTjHXImdggAWOVDGSZdbBdKxMh
InAlINeCOieWmiFR7TtwmXk4ycFbCxt5bJqiCm/Xw5pmDOHEnbhrsE6XzIcIH1xcBKvcuw3K414v
wWzs4WBFDIaPhm2/ZCqRMbPHR4X2b4Q+owqNgrxA9jRByj9sOluO8Sh8N3LIxEIkorU7pH7dB22t
FoGgN25mmOuS5L8hql0gTRMtNEgelqLqVeT3YESSymHgFFmIobRRC1XcjyCQ/V1Z4g+j5soVOKmC
l4JKoZi2BgmmsNHZvajS7ACXQ7vryfwLON4rQjTvISbyN8qvyjfApWFCreapDZ2S6IyIcvs+qDh8
ynYCAbFc4jxyJ7o5zdaEPCRBWySEI+xgc+fFSPWqZTpmPZaVlLIpTpuWw4Xdr2Sa1/u+to3IrdN8
oVR/Jw0lYbVGNjhJNjp1X5mj7pHOtzRIk0e9RHiVKav3gCCrBHZZCCwJlfALTUHsp069Hzxd4nRX
62Xbe+X/I+1KluPWleUXMYIgOG459CS1xNZoecOwLZkEZxKcv/4ldW5cd0N8zfC5C68coWqAhUKh
qjLT6dHNRdt+oMATSsSu5fE1kc0PosWVHSYUQH61+CDAPR2oCRBmPUrbgLNDEJQ3GO/DaZOB4yhK
Dn8jD7WEo8qS8RgU6SOuZQqUOOa1VONHFhibuErgV5PhdjT/YEN9K2n9cxlZ9wNFNTwJbwEo2jKg
T+t4cHiX3fUKptvCIdhEMt1FSml+69veKUb9ARHymGnw/VR6Cvv0Fbqw9+aQ32KodaNlaAT2VE+g
cssB+miyxlPbDCw6Cdanx6lTkABsrCk/xUGe2KbWS05chM+gw3m3aqwpLeNjZfH2WMiQnGgKCpLc
KH2PTPmF6Ml3tD8G29I6tzWshzQaXqwmt2w6AjnaJD04uTMtdnt02GiYH6eWPWWmulGi+LmrgMLk
Ixo+tPWi3nQ6nR4btQS/SI26aLmFcKE3qdYhU6PnhhAAQdWuwHCC5ioB1gOaht3AFRBZjAkaYcQb
2klzK/Q20CXrQE0jd97ArGNKdPAyRewogwZ2kzeGbCPjeM4zUFCbshE7iA0d4KD5Qx/nh0juX3sz
ugEAfN+YbE/ztEGQmHbWWO3yqPamju76CkigUK42IC7eFKr8OgTVGw/IS1RIsdPFUXaftiCS6eX0
RBL20qkGel1KFjuYDNvWxDxgnBpnpOioJ6f0aZBlDEm2lVcbA8hAMNCjhj8rJdrKrXkAhbs7dqmH
tNqdAsScpMM92GkPoKK65dL02pfNbynObjWDOzGL3mvS7VnC9siRd9oY4l6MTcxjcvNdkpt9lkMj
u0MTpetAXFeZfI+Wiqdn473Uto8FWgkq676nerJNKbhoTGQfHJjeTi/c3EwcRVU9Hk2HKi+3uBd7
R1aMW6UlpxQlHTuP5Nsw7j9Crm/lKN/SrCw9IBR+QGA9dIsi2rcRPaLc5ZQ83KAd2NuxoWEaR2GI
kyx9SlodZAuladgEEEZryvH0HainpIZqV3GOCfeJaA9KDv6Fjho/2kC+jUvwDuAY30gNrZw+wuA2
wVNKi5GKRWAjQY/rkU6kc3jefLNAxqFa6snKmtcSxRyHGeAuiqlbZfyhS4zcDguMqZnglQTpX4Xz
Mu7TboC1lP7G1RhtLUwNgKcoye2BhTcdkZHgQfw7YT/Sqn5SpKl0myx7ykD8FIUAiBVJ4hpq4NEc
tByZZj3gcn3Sef4+Jf1ogwIKqg2qNj5I0hz8uXUzlSY4PRh4xpowMXHDs2cd9eZtGuetm0ysQOYX
gAEnA3OSntfknsyPgpiXxhHtmt5Fy5Rh5KzlbtsGzA81YP+HQe492URGjK7za6RH/L5plV1nNqeh
sw5yOfwGFdGvoIhvuinYQY8FtDwz/QPEhoBx0xQnDUe8FDqzd1IqIVdVQgYn6fVN10BhotCGYV+O
DZqXBdgzuNxD9jVTJLDPjEepky3w0YzhBrNTj50UqnavoKJtFql8n2ZINZpoTQ956SGF5xoFiZ0M
MQKR4JLKaaHVSa/4ZP7Z0pGxt+tvUOFJ/flSOzegXJYICsy/SF0eUB/1vW0dxPs6i2fRzGRYK8ku
L0UFHAsvQpQ+hCdo1CPXSjXIqvZQxbajt+GRecOr8o5bQbH1TRM6li8/XF/dsk0TxW0L3RvwRFyu
rplo1PY1bGb8F0t+DtWa2Lfwrv7P9v0xIFRYSkAd07JXqd92pouKpjMa3AVnkQvid/f6WsRu2D+2
FILiFHIIdMTo5WIkVukay2vVDz7Gg3LgP0YHUrhP0PwGOj92JQfFNAUliz3ZNt7kybfDHVhFbtrd
X6IXvvyQedfPykpTqQSK3shg18OEYN6+KPI7qLFWyjCLjnm2WuHTyWNsjvHQKX5QjrsY6SdIgewG
SLfru7roIWdmhA/IizgdWYcDNhaFU+n5z2EKn66b+ERlnjU+vuyX4PmYdNelqsYZw40FilynzUG9
HXqJA3IqUB0obujU30NXX3F+sTfxxa4wF6aMYVb2YQ19Tc/4VoH3WvHILnjnLl5Yur0uXri2l0Ix
OsqSECJ7+eCP4Kji+iy08He1WXFFIrQuINDByyDUgTqjT6eZVuunFHxc/1yLR3pu9YISF1BscRBN
oqjJSISrfoXkwsi/1wbzDO0NsG/3uiGxSfXPauZuvYwA8nWEHySdBobEItU36LSBgDru1WZ+FBAJ
qas0gJvKwsOFIWfHrr4YeVCtxOTFD3b2AwQH4aOaQL4BH0zj2ksaAPymtP/mfJ2ZEHwig7IcejsT
wXTMT5liOqou9te3cXkRYHEAcnRuLwthEeXt2qzDhvhQ9HSixALn3c/rFkTOhH8+FMbsrNkjAIkW
FlFaAy/VtiQ4SIMLjhhMggdPoCmq2nsZiiU3qj1hFFwBIYuruOXWfIgLe+RORv+u9/fP74BSlSHr
GCvESOll4C3Amd8yq4fCXFv/TOXA643EMftopT2xuKNgJIcaDBrCyD4uzSRxrSRtofS+2T3raX2U
wDR3fUdFSZ3/rOSPifknnF0hitxSdYywo7NKEL1FJrAzPPBdeOrrGp3D4mqA+jVMYNPAICAMtEdD
WXY1g6zpqJeHoZluMPz1b8ISMhr0tCF5BBLoy9VoQ26m9QQTRdZ/k0IQsxnFlpark5fz3xEvEmtu
FkBr1AILguCHdT/kjTk2Ch7foY7uhzXcDOWAotoY1seBdAwM1wCFxEiFudocYpW6OQl2IV4cjhlE
t0FqfGQVHogdBsjqOiTHekoxrDkM3yJL2qdpvouk8rbJh30mg8Ujyepq5VoXQbifX/6/a8C0ktBe
m2rdkPK4Gvxhw3KPUscEbeVvxbM27CB5hlN78reK79k7rqhsY6wEi6s7COuCM+h9pADphsZE2/1Q
MBQCMvxpDYi7ZkO59IaE8wrE1Dr1U8XPdQNUeq9D+HH9AM0pw//rCfPM16WNPC8nlK4GxYeS7i0e
Tq4qp0d5Dz6vPe0wmXTd2tqKhNOaSFxpqYZv1o/f0ynaVGWxofnrdSNL9+65Y8w/4iwkFOi7GaDZ
xZLouwzokaV2+yELvCpew1bNx+Ta5gk5n9QyXBkZH/xQHR6iWNtrrZnYjAatk+rNfcPeovx3j+fg
9QUuBaLzBQppYJ2FI1OsZPAxPO2oEF9ry5X7YdkrgKWH0iCdIb+XWxhrYzH0Lbw7osQxyKPRttu2
kHZj/VYXP66vZtGWCSszaxJSLsEDjQ4lDhPE/n4khTtUHmzVML3RiEAc/L1uR++6tUUPPLMmeGDU
tlOh01L1NeOhKdttLHHX6td0E9fWJLigosYQ4Ug06jcWGB8t1PvASZA17R4TkOAkztdYodZWJThi
HiObJeCP90FuZ/Pa8ELtAx3Tlb1bPFhneyfeGrygTSlD2xf8F0dcUvkQb8Fa7gTm5vpHWnTwP4bE
7DxJ5aIegDb22z74ls2Mr5+93utGVvZMpL4AZ62C+5ZSvw+7PcdUeFHKN1ZlrQwtrq1FCOJDLI8c
wGLVD4e4cMHu/6tgw7frSxGh3//chWcbJpyh3mjAjzhlqt/gVagA35c/DpITbZgDKWSveGyhxdTe
BCtxaMHLFdwYmOrC0wMkP4I/VCb4Pas00vxar8GR+NIOwQENWFePLBd4khXvE7WX5kWemxO9oq4x
GDKicev3GOxx2lC/p/LoQifUBfP7rmrkAzAibq9D77LM99YA4bMqSqH9M1a21I0bxuMdrSu3MNrn
6/u/8I0vfpkQLsfEQiMOH9nvkgcyNq7Urs1NiQjOz8VT0JfoCJSAU4pzU5GKx2SRB7KvPeZ7vOie
mVcZt+2vyRldcuw+CpDv1yvfd+GEALMDji9QpWE8W6wZcuAegjob8tM09g3YJco9tDB8GmUrX3bB
zpy/EZByQVMLOenlbRPEfTN2GctPVjh6TNZbGw0nzFUEa8ona4aEZ6rckxENPyM7RcY+SkLMi7jA
DG+vO8OCETiqjj3DTNbXCX0z1s280Ag7gbfxHohzL6zrFzX8S+H72SEg9Aq5mJnlDYJg4uGrB1Cz
xyk7MbU7tM10UMP8VQvUv3/CqRr46zBcqYGSSvw2OS8wFpBIEgiI0FDIpF+g9ltjIFhIoy5sCJ9l
6rVaTuOInQB21TcGJ79hCDIA5p6H4UGK49skyp+6Ch2vv/9U54sT9rCWudymoRSdSjDY6o8aKFUN
9fG6jaXFITLPr+BZH02kVwi7oKqUQJV8BfIBgWXrPd6pFDT0yn1EoFE3Dm4X5yv52yc8Q8hMQcfx
x6q4pYTVSo/BSd9Sp80QTjYFF4ldoAfZapAH0/SPagA1upY0xyEGCV4D3kXa5bswkG4boIbiVHEs
pf5e5vI+K4OdkpDtUE57RZLvAj3fNCCYTzv+U1GSNwsdayshK463tG8Q0oZMEDFkYF6FoEBA4UyM
og9PJG7dUh0wtxK6+chAGgmafhMSJUnjtOg5X/9cC3ca2l0mJK/Rnkfko5exSMEMQ0p4Evhty5xs
hKisBmqGYfKgNLCVAr4SLBZWaZnyTLlKMFOHwH5pLsiluKmVID61VvOTphnw0RBLgNSApXgZ2H3s
mqevJcXMjQKW7+tLXQhUFsQbDSjWgRwVaNlL21wOdGkMckzJJftoaDfT3O2e1uSAl4rHF2aE3DRh
UEDI0AcGLU2+D7bUpbu5xzCXuop3Zbf2MF+4iy0LUFa8JcBviE29XNU0NnD7LE1O2lQ2dhlbtwGa
iytbt1R2wtStamFQGpcy7q1LK1kQQUGpY5IflQAZKw8BUKhSbh0qgsSredDRQG0mvlHQatTWatdf
V4jKIdAiYGOSUYoUn+z9IJkNYubsM13mqRS6FgYrVlLwr+cABTsd18pM+wQYmOCYKlBKccCawJcR
FJMsfB6HaCdpIKev0EpO1LUNndPgy4ClzRp8gLap4AlAKnC5oWyKIxS+wviEBrozudyZxUz5BhNB
G7YpVsLj/MeuGRNccuJDggnKOD5Nlv5KoIJj90nyqFbSWpFq0RCYmBSAz1Dw1YRoUuidVSMUB35F
ntIe0/ypzdcWM4dycTGI9HRmOgCyR8zSIkoweJXw+KRnDDQichPcyNzyuIzpeIkXhT2lg6/rvFv5
ZEtrQ7I281+bClCCwhcDPjiLIww/noiavqFsesA8aWyDOM772zCFwQIwBhGw+mGYQkQm5GA1g5Zi
HZ8AingGXFF1C1h1cT+8Xje00F6DEQ0z2yD1Bj5PRC+xRgqCcYIPGsSWduUegnXPzQ60N+gs32oO
BFVvMHq7cuEsbCPmw4k1pwZ4I5jCQSsMKFJjGsn01QyKb1M3z+q4YbOytoWYcWFFyAeQ5AwhUJjs
lBvJdsijZ4MPD9e3b82EkEz1FTcbpdfYKWLQ1YiAPsfBWoOlivhJpL0Yp0fTArSbIEoFIcFlnOiG
vIXwTYtvVLnJHSRwt+WOW3a/sbbFJtysgaQWHp0aaLfg3kgFEJVEeF7QphmpRsY+41L6zh3t57TT
3+hduJe2zdZyix3mq1hkrzEJLW3nmWERPaK29RiYY8BOSa+7GId2qr/Ep3xuJZhmgZsygA0Ff+7l
VgbmgB4aj9nJmhRQCIT7hjNbgrzY3/uFCek8VKpB+gr85qUZuTOzbEp7SHSA+LPWqadbbCVEzPFa
CIGg40S2qyCdQUIjmFAaViWGwaCBDTGDAM+gUd2PleRxg6xYWjitCkIE2jMzn/cXpEWZQk/DUAvd
z5PnABCjKakxtL1SMloKRJA0Bu4BVRUFrSZhPcGAvFYCuwLKOQZxs7th39znUDO2nHaTvkBZibrK
bg2BOP9RYRMVZKHAYKAthNEaIRBhoCZKkjxhJx03Ppo7bhIHG2ksgHz/Lmm/auS+qJStRL/5j34x
CgadGf6qy9jXS+dQQh0ydyHDtT+0wxYUrpljkRFUiZP6kicjCLqjtSmKpU+IxA04cGws+HSECFIn
vLJMqWQn0g7AjI3brrf2Vrnm9gs+qZybmc/3WRdiaA0ey5i5Pak92fV9xuywi3ct0V9BlLS9fsQW
P93ZkoRd7I0QEnQkiU911T9pZrwrokK1gfzGuGIJWAPAv3d5ah0VWV2jW14KkMCtIlmkSLa/InS0
RmkwOygZaGmTje5U2/JnaHrgrLYhSbhTMB0y7gJvwNihsfJ6X9phoLSRhiPv0b5A6YMW3Xq5QITs
Y8WWMdeeqqEXjB9dm7rX93fxQAJ8hHcM5p1RdxFCZdchrVKjjPqVZz3KYNZMXWQgaDLOBGqJD+2u
3b+I/5gd+WNyTpjP/UdixtRDKMdnxeQpLDt0CV2B7X/CvsXTN0NMcQ4+mTuFI683ZqQaJaIZeYye
Uj/b8W18z475KxhOVLfxqtv0QUaoYff9LnmV9tJa934+a19/AEhDgQRF8BZ7P5gn7ngyEMOvmbLh
eX/UKFNcBUprnR44gz4eucZHx6IMvHEmRR23II2DQfXTaMVrNFsLL1Xc73jPwY0h92qKPd2xDiCI
hikGv7VCqA/07BuJwxsGnIDaHcveTYmT/4CoJsg9utCvMdAg16CnWfG1hXwe1VALWYdBMZ8n9iWK
kEhhxQbq0wwCBaSHWqcsVVCFAqVb1GTfAOG4jbL0WbakB6suT3KLYVyAk3A274Gn3TLL2IEQ/2gR
/nOa1ljcF1oNGrCMn/6CgP1ldEQrqBrTFD8PSXITuZObvxFMtbqBy9G6w6HXIxekNbWjgUty5Rwu
hG4wTUBIALkffoVYjISyYYfZ9h7HsCs8nhvgN8pReqIrn2DRjIVXh4GEBQhO4bQX6H7+c/3qw1tR
tHZJv9FmjRJ18TOfGRHOtyLncQkgE5r7xVswmSCGIpACg9AlGexA20ujvnLa11Yl3HuqInHcCjUM
AsnThum3NoPcTpO8X/ffz8RUONNgs/ize8LFNzUTkHAaFtbwbhYX+91p6iZIkycGbHevan4TZ0DC
9OUP0BK99Hyefu7yAWg5AvzqCMyhmr5LpHgcNXKH3rC2TRMMrE3T8MR7iDz06j2Yv7ZEqmMImsaH
JtZvpCn1CgIBRlwKrqKDpPH6orT5a1wuysBtDsAwysXIyg3BJTCVqmicUwyRPpfqS5L+SpXwJlOa
j4hUyNFKiN+YgW1Yya+skr41df2g1KG1U/QKmNDQKxN6MI1gmzNpD63lV2kyvmMkYV+E6K9Dw1mz
65psq1kTB3wKL0A4Dk430V2jxRFIh0rucq275ZZ0bHNQLPHmUExhDZ+pN1pq3nGpPXHaAQTY3CiW
5EPC/t1Kkg2Itn63iGOb3JCqo6ybAG1Pc/8rcaFhDKpJaxYgNeq1YfMlV0PRwwQoEA39Lyl/pTaQ
Fwla3F09NMTVsnNYbG6nEJXn69/ls8tx+V3A9UoBKgPDBIqYIpAbNbbQTEJczJoNRWLZCR8gBu0N
N3bisP0DP1qetoX3JU7kBd51218XCYUOsAqhzwOy/C+k0OgBEalpOUybABLHLrFeJwABrxtZ6PvN
GHJEITxAZwkw4YpmHc5TZEThicdl6zR9B03fKjM3UAzetWPLDgCMgalUfk9U7SMs1X1p6o+BhGmo
oAZP15SuXNlfky5MhMzkK3gjAJMtTjAWig4018gVX88ex4o85MkhiiDco2QrK5/DxOWXvTAkcm0U
U27QlFc4cUaOC6Whdl+B9O/69q4ZEY51DXyn2rSYg5OU2hs7DLet0eAu7hfISAlUmQjGSmcvOkvj
UiUL8d7KFJ+X1tZiOt2pPTccSqq3iFjNynrWrM3/f2aNJzkDMSk2TVbSB27xl2E0b+pSeZLUcH99
6xZyYnwg3JB4dwCsREVOIUuS5CTWC6zM0zF5N0JA2ik3FR6p0JiunPihvANJ3Lq838K5U+b9RGHa
UMmXtD82+hIQshLjXWD8HcFLOGbeUDableXNn170P1UGmz5AT/PHE97gMh6lpanADHglPU1/Ddg3
zO7YRH2OQd9X/Opj5pk8d3rerQSWJadUZ/0fKOUgrohJMagaqVSDZ9KvKuynNsU2taL368ubw8aX
1Z3dZ0L2QcjUNgNwfn4Y8j2EUjZqq99BD36rZcxlJH2+bm5xSWfmhNzDGhqtjAgeM/loPUdSA7Ci
bmX/wvnP7+j5R5w5fw13LcHZRf1sBF4a6anCIX2rvyXB2/XVLAXli2xAONSjnnKwJcfUJxQAmaD/
BVjiXWfmiQuR+8qNczkF67kC0uXUBSE+c8cpv1FNYPvBJgVWrGhYIbhbeIVf5ifCwVfLaVJzGit4
oIJH2wN876Pf4kfsoWLt4jRSJ7bZJmrdtSfc4mk8+7LC/TSkPVYjpdj0iuzUWPbVArPE/V+qtqBW
ebk+oX5d0SlXxgn5FwPfY5Lr9zmUqTc0lVIHWp/BXz8ALq0JZ7+kJCJxZSl+EYOLUtZ+BWG6haL7
muLXUrg+81hRDbPXIavSIrX0Kwh6SiHQO8njVP1ugUS+7rEr508s9UL2oWWzopUPwnAXaB7gqduV
06fM89ZXQoophJS0SCY6dVjM6HRu8JugJoNUrDiCawWyAjOVWW339+oOGjVeB+2H3F6rYC75IkAN
mLuZO26mKUQZKNtPEctM3Eip6qQAjY5EB1NG7f79ZoLIDOw3MsozuNUv4ww42iKNYV7GR9XNTRLQ
AacrtI0Lj2x05dFXw+gDGntoMF+aACnmPEGKEWbtsWm3s8BU4oWHftiGe3oYvOkH+ai30fe1DVzo
rqCmDYzj3FrWgDYWdrBLMmBZB9jN+nJfFJYOhL5suklRGTZoL176RrsDiANSBdVDMMgfmLLG7EcJ
2pnrW7xwPV38DiGUKyyXqNThuBMUDk0p2PKmt63hlGlInfS107GAn5ofEEhmQMmJ1504yBiSoq3I
xDDuvNcP/THbQpgOZb1muzacsOChKFjO3K1z9vKleNJVWjaUNMcbHEQsGthjewhhdFG8ctyXzOBV
gioNBgQgiiiktag4m6NMA8Vv6VMCgLcG4LHchv+jFeHAI3fB9FSFj1SBuYehXog502ZNqFJZiJF4
2f1Zi+CSxgDOCpYoeHBIUAyecqtwNaa9AW6G1z5GkWwopt/WcX9HmsrpQBOi9WBgnlIHR8uJrMTD
y/0+6NKZwxMl6ih/DUMa2yBuu9dAMGSnY7IvLK1yzAYzh2mXu4XU/bjuzgvhF2uYueDgYTMi8PI4
Q4u6Atwb/jVED5IVelG9NpCy/MX/WBC+Bby3NskAC1lngMjgTte4naw1kZfynot1CN9Cz3FjmVaI
kWmArVARAyPTR+xG0OOAgg9710APsANZwPXNW1zaPE0Jh8JkjxgLu1AaAbxuVV+pzE00Wdsq2KJD
vPLcXLMiJFCoQGUJOhyqb9a1E5nHyvwdlGuBZiGs4dH8ZylCsmQxBvaDHHPt0CwFGyHZWAF1QTfi
TE3zjIWuQCYXjw7myuYbBP/E6RPajGoN6BbuQ0nfdXG2U5viIVayvQFGwusfadHDz0wJAbtImoLn
BQeYlsMd8ggacXxtJGn5E/1Zzvz/Z/l92NcFrixM0huRtAvk4aWQm8xW1DVG6qVtgzAcdNQwBohB
EOF+h9hKGoQEEJE84/d5FexZoO9bvQG9T7Jy0S9tG9gE4NaguAPLh3CgknFkzQyK8iX6O4/eavrt
7z8L0hSMCANXg76i8PdNsKFkkPNUfbQj/VgzH2lBHq6bEKW9kJpjm2ZAJOYjMCWuCzZClSlQDQOX
Whx6HfQUUxtx1EW5cZ/aQFZ3BwtAhCJ0iq2ELBADXW76PWvArb0GR1jo31z+EsEJIZYBfHDPel+B
uM8Pumm3oPdr99ktOECczB1/opVyffELRZDZJJpCFtrX8hdfwTiWGlVlCJPfNTxF9nh4OcGe3pmP
pmWDWc4uHeauKv19dZsLq19mQxrdguCe1EFbsLjjD+mm20ncJtvRjW5UzCip4Fza/W8rFcfMeIO5
bBZ92jQP0y15Yl7gs2NzsLbqbQFB0H4VX/L1IF4uU7jURtDtKaE5YpnIloK2sHN6KuobZvx18Lq0
I3gwKTKzqnV8xAasQ2bzfZrWHkdfA/+lBcEzMWkwtZXCIaAaBI90qG2lwB2mgZomO+UYI1n5Vmvm
hEip86nS6tLsfFD3g7fa7Z6mvSbbxVbzwIvHIUJpbspD5LWv9Om66a8x+nKhwjVa89Eq5R5baYV3
YwJguwyKzij3rltZO3bidGpIWMOtMupRe4ReBdC3idt/n+FO/aZVbOU2PpmBg3HmtQfSmkcKZYg4
NYcCvZTON5gGrlADJHivZUcfQs1cmQFasyRcQviDVtBgqtgncdCDrUuv3Q5PCpuy7qYqspXe4MI8
88V3E7FVtEySESJnKN9A4A/sWNQBiRDZYPa+eZkMkGnHALTeTolhgUcCOCApgwxZGvM1z13xH7H1
SsLMREsH/qPZvWdsWgxX822xNZzW5XvtpX+E+I88uWvfdSGzvVy/EGpQzUtHquDD1pvWAyf1Xrth
iZsdDSf0+1vtWYJI29+/ny5tCmHHDJUp0uVe9uv6qbFUlwxHCkKx60dlJRSoQuQpyg5z8ANOig7W
MNCe2KDURW/oYJDQG6x8xdrawRSJJUpNbi0lxveTIavRg5QL7LEbzOEDdXc7eA2Yvezk3nqT15A8
CwXQy80UAk9QJpqcq1aHp0m+1wEgcvg29OS3EN302+q2vW2BNRiUTXAnba7v8ELh69K0kNWnY54m
pDY6rJntgNuIFKc6Br76liHj4S57Mk5A2jjKbgTd7ROIENbGIj5H1i5Lb5e/QAhL4EIfcqJJeP1Z
ykvdgljR0kBUWJWgRUPSMtgZmxneDDcrm9QZ6rL1Kp0/5LLpGUy9raaMHvRY0x6rBq/qRLfuSB7e
AYbrV7kRf7CiDp46vS/B+2fukoqodtCA1hRdcbfVrUNOh2YD+Se8ZzCvZU+WyRy9AoMmLweQVBr9
YLM0PcRmgGb30L9YhMUOhVy7N9bjYzNVdwbkSUBhc6IJGCLBtXrkXQmi8Y5ntiqhv9Pn4eOUM3BS
GRDZoZm5zSm/UaXyZz5ZeHxGrLHHTL/pkpve1CQn0SrllMkUxc66id0Rqs9elDKwqmhYe94lARoQ
Ru1VqXICBuytLYr4iNLMnU7yCdx58Sp+czGwKTN+E/ovwNMJAUbnCnYRNS0U6EdHg8jUA/Mit0Nc
636AIhBiM+G62MyiUajeYMxxRgqKPSwwZ+uFWeA0ci98UJ3Gzw7R/eyTvcufuofYy521fsBiavop
8wtgCgSwhcPQJ72ax6Y5AaT7fchfwJOxdkV8bczB2c8sCM7eQMhUqqAn5eeQAchougWFyd6IrBcw
LbtEL+w2yh+qLnrFz7B1eVrLPRZv5jP7ws3cjOjjQPhp8iH+t8W7G2Mg6k2kNL9jCRQdenpbznp9
sK3KzKY1moWB/mCG3UsZMjef8Mn1dCXsLoegP79JvL5zhUQKw33it3H5ovI2tvMGVN5JOW4kcEyO
rARhd/WzneIGNMbWZqoARZ+am3Fi7kB00MCM92Zp7LQQZ9jqNllf7Yscqcb1ULnoj39eSyKUwxg7
aFo1KhL6MnXpZD7VRQOpjnAtm1n8RH/saAI1TN1EfdLJQedbj+aWdHZyU96n99E9hum32Z4/QW2M
g/z3Zu0qWHT+M7tCnS8sMYuEIkXnD/WbJh+ttXLByv59TimdVUCiIgd3eqcgr7d+kkhzGVixG1Ay
X/9K8wG6cpuIZSOpJDLBHAFyMONZs3YRaExpH7q9+gEmtpqvjV0uFxDw4cFENSNkRSBRYfbNUPDZ
Hjj4bXC/v4+n+haEwG62jV91CRd4cdTdbD8PFHfb4jE/hJvSvb7oxa09+xFC/hDXMWSbjQmZfal4
LYaJjf4905TtdSsLpEUIXmdmhPCY6l0S1tBHh1piu8c77VdI8WjPtN2QsXsoNN9G0BJt8+nZkuiB
V6YPNOhNMrUuTuN+DIybdJxksONzsDdL+dqnWPTfs18nhFZuQEVbJnhwh3V/Z4YtaHPG3coOzCv8
4l0Ya1UwOkKgi0Evq3jt2OhGOhdphl/SfXVnmi7g+BvDI3OOD+JUt/xeJ+50ZO5amjQH5muW59Wf
nR4OoVN5Dg2YMrwzlOcCzNQ9yNVa6ZhKtT0NoK7H/OXKcud7/avRP/e+EBKMSa1iZdI6H+XlJwVS
qxvJgr7nWLLfGLxLXZAyPxk1vQkm+pbwNHZSpFgQTVopcSy6N6jtDFVHZw9TLZdrz0igB6VFIT8P
3J5dpvWrrmauYcGPri94MfSeGRJuRxkKbVGbWbIvZ9ZWBjAwAVU7T522D1c8aXFJ6kxNMA+bQlvq
ckmNbKpZoMk4sRlYhZtkLzX8qJRrZEuLXnNmRggMutZluoqby7fQglTbt3oC46/xZGKGBWLjkXoo
2m4lFi0ekTOTQpBQwzrDCHQ/+Yoc73lcbeqRvIZpebBI+aOSjP9xIwXfKCBrO7GETn7S36q0B6/7
Q0rClYOw6BdnaxL8oqsYhrqsHFdXENhkwBQj+PZVvKl7vpJkLL/l/5gSpyr0LDElxkn72aWquN1v
gz1mjDfmN3UjoyAb3q8VZBfj5plF4ZCDhmYyuwiLq3sodoyJ28qv14/VogW0EAGQRi/HFMcuLWZO
tTpQZE5V/BSl6i2Z9BU3WDSBkX4EB0Darc+n/Vl4BCVwKM3EkD7Qw6XDEyNziPb346P49WdGhNPE
zDGK6iRG8o6rngSGk0HzQAXZtrFWcl0uRZyZ+nKKBozvdQh53Swg0efEsab6PlMA9iq6e+DNAeOQ
jIe0UreYdw3tVuYYmNWbX00CugwIZ8JNy2//4jOe/SbhqIWF3GVZySbUgaEB1NFNVz5ct7DcBIGQ
G7YZDwLQE1yGxQqa4RC90mR/lKTQDRn5ncsYPOvlMd+PuHE8HufVpqfEpRHRnCqT0EPr2LCHUEQP
ffF0WqlkLgyV4MecXQlCoA7qKgZnN1KriQR+xLU9iEm2oJXxhqq761PJmwYD6UzQEBctFgb2af69
hrTQysYs+vfZzxBcLw2GppYjAyXOE5N3k5vcoEK0panbeeNtOdmJC3ro7XWji3fUmU3BB6Gqp4R1
IrU+qgKulEMtqEmzm6DKV+b/ltYG8t8ZnPbJZyNscQPdTUgQhaCuzdsNIT8Dlq1Eh6WVnFsQdi8J
27EqSCH7iaaBX6uyOf1F+d8P3pkzifF/1yHsV4wmWwDIiOxbyi1StX2tbE1ZXfkoi0cE5RBEOXCX
gV5GOCKyNaaRiRvP7/+PtG9rklNHtv5FRHAV8MqlqrqrL7Tdbrf7hbDdNhdxEQIh4Nefhfd8s6so
ovja8zJn5jiisyRSqVTmyrVSQNWSQ/cZlcI+VDBZ2z8hgoOyb+NFuvp9TizOWeJJbM2r2GocE0kE
zSBgNTwY6tYg7QqGCVuHCQFbBbrIhtDrwkTOOxCexCKiceEEaaz/atL4R9ZwGXKaPGOMXXilkKpn
8/S5FmQjwVy730/NL/xDHceeUDGgX+EcyND6pONHYsQh07a4KVd7FTOGCqggfEPbXDiJBiToAKWQ
PspvQBTiVZ8V/2d50+zo49aLYd1TTEABCNgTZnWD802NocqQCxPnSmPDsTRIOFnDq80IKox60oWp
IqxjTCXkNjIoAtioOAaEgHmvrUElUjPH/XE9nsxLW74mkO2CnAJDLwQzm+e/Z7IgZS+hChCho3iP
WqXH1J9ToYVVo+3T4m+c9sTY4pPWucygTgZjTotZoTpTZ+GSLRKi1ZNxYmTxMfmYV1DDcueHCdpK
2vhUKMP79U1bdc0TE4tLdwA9tDmVpRrVdeYROkDn/VfOTD8btjo664sBz8vsKtBSXSS5aLtqLRtR
NtdkFVasD3n7cTUDHHNAQ/9jYlnaUlOziWWOYz4iDmfGUdqmb0FB8PqWrUZ7ghQCkBET6JSFn9WA
JQJI2/ZRqw3oFzihgL6A6ny7bmU9ZhHbmKFdgOteknmktJExisVgBfYcs/HKqfS6lkND8N5BOx7S
MQgrng31vuuWV13ixPD8IU/iMeDkU285FLnA+GZWmFaFouMIcS+ubRXTVijf8cFOTC22kiZJnFcl
GyNiM68kD5WZP4qp92TaeUOSvoxpdXCGzwwgdk3NPV7N4jSFF0MwrciUFzn+kuyrzphnG5A2MQOI
CnoQpnq6viGrnnvyKxdnPafZ2DQJ4PuatFH7SvXfbGi/XLex4lTITkwMDYG/Zc5UzjedVBXkEDIk
YArAidoA+UwCaaNuIxVa+bSwYmMtAFBgQGgRst124vro4iIaehO6cIn9nJExCYDoyg4KRJo2PGl9
Uf+aW3iS1inJhAkBESmE/OzaAhNX2u8mLr7+xd6ZKJBi0gpgsSU5RzUWTm25Ajk0ZLjAPR+MpfWs
debG23l1NQB0IcDg3GPG5fwTQegDTHsDzDh6iTfC5y4HZr+dNnLJi08EjVqA66CbiuQNwuCLmN9i
VFYpbSajzI36Qg2HChQDBZIGjDp+uK4728Iw/R+UnX2hFd93GI/XTS4jdMGPbOqCOKZ7hYvw+ve5
TEoWdhYHqOjiwq057JiKzA4UgoY+9DDQUUH7EmUj54faxuZdgRrVrVln37skDapqqz+wurEni11s
rGq3mMQZ8SMKt3yqG7G32jyw6/ipdrvPGwu+GPdYLHhxq5Zsgl5E2cqI6s9O0ngZwAQ0+52CTFnn
j8R5Rh3El9OHp25hFi8EFyRxoK0wlsnfoOh2kg0wyzFnZELf0kzq3w7ZYhS6iIcEAH0MeYBmz8bd
tMymHeH00ANBrdge9HdSJDXUMXoluL6HW0YWPtPJErVgBe0iIGw823ozyIerbn+WQVAdBQETHGPx
0mkrC4IvPRpuRseZB9YESGYiP4Uorn0j9E0i1/UF/WtOPw8fnVEOJOuBO4PECvjbXRXws5TQjfBx
EaTmRWEUGpR6MzXXMnzkZuPIlqALFvcQmIQE2MzQ0cZbWKTZgc9y7dnMzLQMlrEV3LlMFMW2E4Zm
iH47TNCUoHXgFKWfTaZvCg1wnQ249pbBhTsU6LlBjRUGK9r6WlX6ufvWyt4bcU2mNshP0fm57oBz
PFgsEcU44MPBZYUrbIkPwKhKy9iAXgwVmOD4nFo2pOHe1Okdmdf/ZspetGR7x+46paeI+dAlHuwW
CoTUG4H2sAEbniCKd31lK5FwfrOBL/DPINWSdXcyevxNlJ2i0a1vCiBCOq32cqMv3mK1pRuX8yUL
AfhrUG3DXiIoYXBp9tiTdNIgXWw3DGA9FvQBDJHb/jk7Nk/DARlmtbPCNtB3hm8eO/G4raK2curO
rC/8Jh9R7R4zWDeH79X4NuYbT/uV83b29xe3SiNEjsvawqOzx7CSCa1vokJgFGj4DR9ZXYhp2Hja
o9CDLO58G5lSlGPXo8itlNM8GmUHIOnfSsjXbmqQjP5rZf4VJx/L1ZLOmegcPu7HkO2GQ3xobnJv
BsN8uC8w+8WJqaVfSEs1eI8WFWmh1i3MeldncbG77upru2ZrLl5PGPcyMSh7vh4Twpit7qIcotYY
0ktBeUdbxdwwsnaewKsHEgocKxd8ledGFL0odT3BgzDl451jNdCWJioPmGN9UgUmBK8vac3jTq0t
7hE6ce6StOwjS6sh8cqO1NT3dso3FrVqBrV98IeAKRg3yfmiMLg98YaiwGFDtcUt74s69wQYpq8v
ZvX7IDKAYhFtb2zhuRUxul03FRS1P8uyn1SI+AWGHDbNrC4GHLC4qsBXcEGl5aB5bBeowkUG+Vng
caVS5g/0x/W1rBlxZq4ukJJAGmbJRlKBTlJY3BHRVAGMAVnjQdMhnf37L6xYuI9AwTrXNOdfcXJC
oWORqbwkIkrd0bPc5w7fJdP/Itq488AnSmkgcbnIJA1W8ow3eLnZpmz8oW7eTCv++DUEG8Sw4M2g
wlnuV6vIYnL4KCKLf1PV4qaJH/P2S61/uIWLQ3lqZ5GM23QcEjdRRaQl7gNPYuGhmbOXqrZxYi57
ObMhBGhsG/gTkSCcf5oyA1vbyId/eqvg/gqKx+5g7ckuD6FP/fFE79TYstaFRwsXuitFVDVPZS78
lOO5uOHRKynQTD6pY0oK7EGASZ4vSJ/sFGJmXODdlj3muvysT3II60kCAAMtcocp6odJobGHugo2
Cl3XZzHZRUCo1UoZMtvowM1PH6ckjqYhjcah2kgnV84qPpJmodaC3ORiCDihqiEqpxGRPh56O0V9
LQeH3K/rR3UluOGA4itBsw75+JJ/CWIGTE/UFA7efNNi0xv6Le7F1WUgC3eQoGL4c/mBhpLildfa
XVT3PyGtInXqd8rP66tYs2FoKij/53LEBeFb63Bn4FXXYaKfeCK56SEEDrlk/7qVtb1CqJnxvwgI
oOw+d7Uqd62k1LBXegaON5ZOgaMlG6FzzZ2BowMoBve0A0bFcxtxL1Pex24bdRZU7wBjg82dZpWh
Wr2P4/v1Ba1tG8LnTMYMlhoQqp4bUyfqQs3SbiPbUPwqfWs45BKA7PwbK6hIAeKDCLrctrQyyw50
sG1EpO0r3VFTXsdY//gljfnLf42Q86VUPHadrtNayD5Qr2vEnUrijTR67fOfmljkaUZptNNYYh2j
0u30LDs6UNy7vlWrXx85mjlLO6MGuvj6Q+0yqaI6ErVq+aiW9SGR8tVE4gZuJigRjGpSbezbqguc
WJwXfXJV931H9KJS4W/9a62+tvxeuFuMmKs2UIVBVgM+DJDMnttwQf5lYWaujQYr9cGgB+r3Jsy2
BhznL7x4C4P4E06MQgmaEcu3sJ3RcqiLuo1ykWWB6Q65Twh/0aRj75QcrD3XP9WlN4BjQ9fm/0Bn
EQXx80Xl6J1D2CaHuam+tdUUmu9ADn844sx/H6wAuGwg5rfkyxwrqipJHvNoGH8JN7tFvWljgPnS
42ABoQyUKw4INJayVCNzp3rsHR4lWoGxU5z/8bshHgzBAhynL9f37NIRYMycM89Z+MJZOgKV4+ii
DM6jqUdZWhn2hEvkudnzdTOrn+bEzCKZYkwjE2I4j/IBVTKAggDo/XAsOF/JIusY9bYbK1vnEShr
dmJy/CYZP9rRITqIy2wwgOC6watgEQvSjBjAamswobOfDDTeAzi//sKJIW2BHMYEJA057rkTi3Ki
Wa8L7JRu+kzogUWqjQx67ZvPVOvQIkFfAkbOTZgjbfI86TiIn2gIH/cT7ZfeTPvrn/yyE4ndMkC3
bINJWkM/cv4ZJ3HMVuxCFMrUQST+WBf2t5GTw9Q+jNNnMgH0bqqHTjUO7ibWfm15czoAp9bx3Fnm
0/WYORAZEl0kkscmYbcttOrSRL25vrxVK8hsXBW5+yWFRpdJ/O0a+U3OSFjFoZu/G8oWZ8+6kT80
/2Dhv2CbKAvk0vZYdZHTJLthyLyJuT77cBMRHwohehYT+GNlceHYrUwoT4suajFp1sb17Zi8FMaW
0uVaWJufN4gCuAww0XHuDqypG2VMaBcZ4wNLHwoMo9n8rmrRrW2Cv/g2J6b0c1NJR0uFF0mHmvkx
JfadLo8J25rvXf02J0YWwQBjPmOBCfcuspTH2HRRxbst3GEjGlzeoPg0YC1Eww05NDjFz1fC07TM
uyJuI4e6722choXyoKN9X1TOVk3lslQOU/guCHCgXUBqcG7KzJpcarHRRhTzXsBx7I1MbT2rQ53A
6W4F7+4tJQ+vf6iV5QF3oyJCoCpx+fQtkFhb6YQbW+M3Xf0qa+YJGWG5HzcDRlAHG6kjIi1jqiTC
6HKT8qgb0rCLQRNVvpYWv5PF63VDy0IoZhBnviA8FVDImTVvZqc5iXlmQQuntWstGkD3rnVDUFYA
3sVp5jFon+FVd8MLEkirOJSY0hBUbGSri3v2wv4i56aM9qMyv4dGCxkqIeJpoNCk21jlH965k8Tu
wsziBpl6Urd8UjTURiYAAioMMSkUuqEtO4y5ou60kVZeVhbHIXOEX5rWpzru8xu1z5zAUNg9mTjk
dCfiVXzE8Kxh309CUz2qJl9pOrr+yLgR2q0hPMiBf+Ylzz3WmMnjOBosqBn+uCimz8NQ9r6b8yfI
Qz4MRK99kvRTaNbiGxX0BW26oFTd/ZTHBxWIfE/B3xqtVPhtoitHVWscT4XeuV9T9Bf4AEUzMxu0
ndUpWeBUmeZTgz0apGoxF2TaIXiJ2yCtxk8lcZ7gaq+1TL8g2eBeDYnIHsR1Td/sZVUe1aI+9nr2
wofplhD6nWZAoaRFcs+rPqQs48BQJMJrbZBnzUqqBXDintSKW/x/HtyBgVfLordGXBa+U8qAkfGz
UsQBo85tj3lrk1vYBA4GbNDA2PotaazvSpq+OVp5B86lhyqdduBywGi2doOh451Ga75nsXLsUnNn
D/LOVpPUc6f2zaKJ5XUWJsqNjPiSuTesAJMGtJyCWhc7001/xFxqAQoufpIXd5h8vU1c95vNWtWD
ovW3SnFDozC+1sL+7nRt6jVl+ZKZRuY7pIlyW32clOmOdk5o1OyJViZu4+Qg2vxZsaYEnTHtzslY
2OX4bOYQFdZ4qw9J65cq/8JK4yfrIZquyKG400rKAiKRNnukycsvehqPD4CroJfH6avaAXSsSVqF
pRHjYElyrOB1zNXfSyMdgqrXey+JkXdkpvOl7kxrPxQTBYtbn4dGin80Zy1Crh2Q+H/qJiUEnOlm
1MFIwbMfqhX/tCsLehv5OBypC22Vzp54kGDKLBrnjbFEWnu90L+KXuylXbzmcKB9oUtn4+wtbp2L
k7dIpKteDG5CGxXMQ5VfxPadWReBO/KPgVb+YwawSDQncP8sXzk5GgV1aeddhNO4E04aEjP1S9bu
NiLJfKksA4kFkSH0FVFV041FvGzzRNUgFqpFY/8drOtvAqduFGPQd6k3WG3IivhgYHi2INlNkW2p
nSznGf4sE9SEOKzAvtrQpjwP10wzKcup2c0MBzo4ltiu3JvvdPCpz8Doot8ZtZ/ssq0e8eLauzC7
SLhA7dQpgwLhYVzIXpGDQd5AtPwymFvkaKv3kYV7CI98stIoaXO9U+lcS+y5/VgWeekJo/4kWHNf
TzXEOG32zdQkptfU6pnY2X2qsGLDY9euJIBKHEzaoFAHSZvzPbaESwDZV8YIYSmqXehvZo25Aatd
21CUM3X0VNF3Arry3EYC/mqLWS4AgeBRKKntDeUQ2BiTayHXc91lF2nSn28HDVVbB+YOKi/LRkpf
ASghoE0dNTqgElpFH0WLI1hoWg5gRup6jBatNxrdx3Ja2HWwe9D6wnsDVbulpl3sFBVaRQmQfgR1
Zw3qBv3dEG+RjVyuDlZw4IHgR9sddAOLjWyJhLaqKaKC148YXnoB/+ytyat907ND6uT3jal8v76h
Kz4Km/hw6PIDugZ44blNYGcshoRBjYqb7oY+1X7nWXt5A5av3Zbu4XKo/59dPLGln9tykrFUBwXN
I+dNhmpoH41DvVe/8aMZtEHoeIlf3BYHjkMPOpXN8anZDc+j3bxSrBDNPlC7LREUWkkmAgVwEeH4
fzZbeSClss8HcFao06ugg+n1ah5BumAP1Ql1r3eK6ed1eWTMeDCp/qAQqA43VfMZOQS4W4H2ywVY
dK5/j8sbBj8Sg8ToraLriRbu+RY18AC1qJgaDeXd1D0ozjETG/n4qpedmFhkqQSJAh1mL3No/Q1q
ZSAmEs5j79Ano9GO3dh947T6cX1Zl2HofFmLlDXtUqByUAaAzfjeyaxd1VrhdRPG1rrmfz/J/lEw
FHo3ABWfKzvkC5WHEniHmYWs91urcf2EJUhSYsjYJu9kmqwDuIrKg2Vle90cQ63NxS5LrMes6WnY
V6j3TTT/6epN6ot8eKmqpwwPpqM9slm/JX0ZOkxXTcPdkIKDaKosJF2NrYZyNA1fVJkIhD3Znq03
N6Jq2qDJx0fCx3RnOAkPalwEG55zGYVBjEtm0kUANFC4XFxr+TDGcesUU5RkWeb3NeZeG1E9zygB
P0Uj6/pur/npqbWFn6Z5WonaygF0r39Z+aPJnky06P83GwtHzXjHbQAZpqjUSOB2O9nkgVpsNS+3
9m3hmioZXOEMqPJQUfv5dAeJ26ieIDtSbUFqVy3NEwioJUBAYxneeR4rkyTOGHGR7uL6zSYAzfe3
ltzoky4Fi/7EWZj4r6GFK6iYQajL3oArVJOfZK9j1e7AVeQNZuFPpAtq9xPtoUQIBII13mhU+o2E
thWeDOxrXLHArE1/4vZRtCKs+RP+JyB7dC/BKdy2Yl+nP4TkB0d5NDTmSZseFMY3CnxrhOHo8P5L
9LlYg+4aRlrXzIySF+NnH+Atf9COnz51nnShs11GIGM/bg03XhTJcP+d2lw4NYY2DbUcWoiNGE+G
3T1hWvhgVcnBJkpotvVWi+5PgntyI80aALCHaREg7QD+XOI+SZu7CbFgjwf8rvykeVk4HamPiyhs
Qe61tbzLmvDC3iJCJq4NeXQD9uL75CC/0P0sWd4/bCuaLFP7i5UtUsIuA8hgMCYwaf+WIS09IOH1
MA+oX1le/DiFFg2yYKp3W9rDyxTjH8NQb0a1aYYMLYtNkH9q0wQk7iASHXbyJf6N18V3Gk4H6EhF
+iN/iV9lG+ShErh34riV4SyuuT/WgYSYc2FAyi7EVKsSPDPAUxpRzu9xJjybdhsxcXHJ/ccCIKAY
xoIe0/LNlLAC6LsMVP12736BkDXaRQXr9lKhAdNyx097SwlBrjj512PxInb9Y3f2V51gjuKi8TaM
OatHa4REgHqfCkyeW6/S/DHyz9fNrNDJYMIb8omAGEHCEZjG80vcKFE1QyFLj8ZbUXjIEwLwMmaD
J+rdTGEvgzqAzoL61SbIEutw6ymzSs5+an8RdkgJ5pRm4DqEavUx7MyQ3Ti/W7De3sV7ehxfzLAI
oKD903jKvwPxlrWBu+9/xxoOUsYgDbp5ZhcX7T8bf7Ihi5gUyyHrs07oUT7ueOw1oJYxDa8EJPed
fkluhjBB3gF3dsbg+qdYNTy392ckIeZ0FoYr2MxVoOGiskOrjVoeZdBy67bkVlePjGth6tXQoYK4
/OBqKccC/Xw9qvT4yKzpWStca+PQrMV1oAj/a2PxUV2N6m6lxEbU4b96RW3puPuq0Yd84JeqjUHR
pIvXv9k9PFUBwAKYZIkkaY0q1ZSxwbKGxmdA3pD0YXI3Kwz6+ZvmH+/AQfl/ZhYpUl9Bx4IVMDPz
16sv9Fj7MTj4Jp+3XrdvD9cXtRJ8rJnwH+1hVBMg5Xp+OOsSGH6JuBeBMRHAUvvVanad7h5o/E7U
r82w1aDQV5zj1OCS+CQZoGKlIBPAYDSUQ+Xo5c9Qqt11hx7qeM9ColKU3diWV99Ayv6QN57j6/ck
TO/taGtyesWHzn7K4p3caMxplNg0IMVy2xPDy0npDepzScI2qTaSny1b81c/ecmQoVEdDu3EiGrV
YRY6TGIapLTbj731UG++OVdi+9nSFjEXBaxa0UZXi5Luk61MkCWpkC4qoZtsyXhsLWxxEE2e5glP
sDAiS68xv6ZDCXIePLdy6mvj1qzQSgQ7W9cigqWWQtS5IROxSt4AWxTEg116bMq2lrVlaHEKY0dU
g5pCEm8iv1Nd3lpqe7DjrVnsrc2b//3EK7g7jpMZ2xq4DTW/KL4Lzb2vGvMQYzKv17b4PbfWNMeC
E2ti0AulVCwjiuV3izZQLD6WzhbYai3LP/tEi4iCymWXFylOVXE3BFpQoMPj6TezJrwMjBAPbJ/c
y8OHkVF49J7EMXcxulN0Uqk4hPgiN/0ylaovpYTmh44Xe7ERMTe+2RIUVehW11pz1NCcArWj1nOG
9lD0X3oO+uXNJvLGQXYXcSOZWjCBzMfLnCx04+IAXV/PaR8mtd9fvwk2AvMSi6OJHCLF8w6WnXUk
o/tJM+uv/5uJRaxQ8NrPbQWCfnz61Te4sftyd93C6nYB/D8PVqOWvEw9TBCfGbqEi/emcZtnowR7
bxrUJZguiN5tqb5czlTNXndibrEguyozrYYkC54m8b54N0wfGLzpuX5D1yPIIIMFSbsRDKfQFOt/
/X9w585nafHaPLO/CIcdpNc1wmFf+kOg+61Pn+KoaEId1Df35Rf7z0xXcRh+VexOtH6zcRRWAwqg
Wxj4niucy0Kzy42YDxmUSRnmOMrY8DkKbnm91fBYNQMML4rwIGC4mCvHB7XLjOV65DAGzvw09WJT
POBRv9WK2DK0CJDx4JIG8644bC5Q4gBxI40Nuk16jLUIoukoVwPKq89zwudxuC5nTuKGGxHvYvSp
VDdMFHoEJxYDWCjfyb789OFTQfC+AwReNzAWtWx1ZAqdn50ZXst1pDD07aFQ5hrf1IptxJB/+osL
jzwztdjCBlSScW7MeU5bxH7cqO8EEkKmkz5JzQ6dYrxxhDrsuCVuBdQ8MUQV5fgHk9Z60NJu9GO7
+x6X9AgS4hutMQIUccMYW9QN6g/gbt/Kwkq9NrGBNbG/ERez+EWFgy0V9qrI+C4BglQb452q1t+y
Qv9sFpjvFaq+LyvrQPLJk/UUAI8aqCS54yndT/Z45FNVexO4Jmlj7bUEnJtWboOeuKe91w4uBm9E
7QSYYDvS2vLNkYNoRnnoVHs3VOaOA+7v1el055T9TinTgIv8h45BMN6zL0UM3mVXrX3ZyMSjVXof
T+zNiJVHZufVg2n1jqf17Kg15g1Y9R4xsfZc9hV+c8ls33Kyx36QYSaT26Ev42Aqiq8DlUdjlE/V
VClerrff4Wlv+NVRpnV7s0zQeldGf5LKXm2TYNJbEFi0YOtwDUUPmenuICfUBwpwACR21CCZrH2n
D68qBfdHSsSDdJOjxlvLF45633RVxDEIFgDncdNQVwS8mY6YVgHWwB2OXNfvB1Mcp6RyfbdyBq+i
KXA5EzumjfopU5NdbOUB9IMOonZ/03L0DE3ZD5N2wxrraBQyv+kzCVhUoRwMSX+maP1lRTN53Em+
QWIw8zn4CLxasDgcyYC2tr6HSCRoUDv7UXdp6pHSvB80E7o+dv7DlbGvWjLCxEftsVnH1Ggb4iV1
/4ap/EMHkingUMAFQAA3L/MZjjX9SAW6jJ3Nv/V6CU1qq/ueu8YTVN5rvweoBYiFYm/0yiPN3R8Z
Z4Pf2HEdGmZdBybvkxvTQOB1yJcUgEwvq9t7O232wOh0vmjLY5dkNw7BBLhLJfNTYb3EZhbao3mL
6mHum636bCrOt1qyb81kPEzDELkYDN4npRRoe6ozuwzOiXJPukoi8lWJZ+rdnTrk38t4+sVj+VLH
cec3aoK5EGPcGWp3r2fmDs78mI7pq8bjN7V0Do2S3ylGdqejROuhY/7WtO27ZkqQ2cXEc3jSBpYa
32Z1eZMyq8MXcLpgSFQ/V6tHmzoHlfWVV+UySgaMO+l4nyrNjRpD4i4zQ0PG/cZlvhInz2LJIk4y
BP5SCAPXC7c8a7KzW7Bc3RBGmOfqw+BrtZNt3GiXs2MmwHr/hsplHqkoNViyDDkXi3BGUOTMQvRP
b9u7KtxOWleubyDbMKM2D0Ni3mrxSsMpYKNhcA2N2uRgHLvDuDN3+t/UwM/MLLKUadAUwGxiLZLK
Z5w60Ez+ANjG7yeMRabSu37X/BkXvLgBTha1yElKJ1Vahsp61GJMnzXKjymtb6YR9LpO1jWIO1l3
m+k6vW2M5pdbCBsVNwkxiAr8FclYfC/MHuXBVL2rhdPeVGO6UY9cyXMxdQT8J+5ezKAsETIsY2lV
q7mGFpR5ZEZyq6cf1xeAE51swZylnjy0MArSqL0CJ8ob4MLaDmFBnYBIu77TK9nKmZX5+JxY6dHZ
1BnFE7XJoIHaSlwaU63tSCk2bvXVc0ggIzsnYCh+Ldw0gWKJlgM5H2EE8bbTBtyb+eCpKkjKxjG0
664O/mZl/xpcOCxDATFRORwWYHc/S792sgm1TTHg1f0DbADo0hkJvlyWEwvo1zrYPyKhWGtRX2TM
76W2EVJWD/mJmcViRGKadVzijW/uAdTbdwceurd8s5C38vLBOv5dzeLYmZKwNHGxmpgB1Gi+TsWX
UYoD25T9Xd02yIOCrUgHKHfZjonHCq4C1CCY8PuAPysekYc0KH2Xeg7U5OhPDgjpfquKv0KYjDP1
r9mlnByqIUrDaqKii+Dcoj0vBt/Vwsw39lDrQx85rGSYbKrYbSx2KSjXG8Nk1/aMyyVOyDMLHIrA
ktJpo727bgbTkGgh4/Zdwq2UzjJBlwbWMVYk79nEDkYDdsqm2kAGrfoIxsb+MYN6ySJijMBQJpgt
iVQO4aimqr9XjvarBdGn56Qgtb1+itcC7azSjOWgJ3oB7KKAbvwDRezRYaDNo7kFDl9bDqrkmFNF
a24GHZ4vBwANoacliFgh4nZwRuYLCPiA3cczt941a98Hz7U/E74wuHzoOko6TMpI4QZixLsAOrl+
MYgwxSjRXwR1nCl0F4CunzXCz9cEtYUyt0ob+YewgkIOd3Zf+23h/o9mFkFpgqS7dP/0HOVXIu+J
84gxgeuff3XPZoQd2O9BOqMvvg4mfAq1VuFscRUZ1p2F1D9Ptu7AVRcAEBJgVwP6y8sMSnLKOUh6
tKgxv9XI9svJ8fSx8S1BN2a8/vypZV6DsPZfU4stkyC1Iw3NkEX5yqNyJHtQjSIWHJMnK/HK1zZQ
d/RV/4o0x/+dQgRE9wC32zhS2p9du/gVNpBuGGTEEMsy+hpZrsVpA3yvJmLHa2p5N9oC74SJPjhs
eNIYqhZ4hqmAfqThqOQapt373eTEP1zBgIxSYi+1hl0ixEth63gfSOlVA1B6JAazJUAN4LiG0MRY
Vn2AJPE1VoEjS8W7yhw7dFO78kdzllBO6S4z0KksBw6RHvMZWvD+1Nl76gzvVh/vBRG9RzIg8qzs
RZrxp3JoRk8ozmtW0c+EtM+yaGsUWcB2N7hTDgRm/4vnSeqDjfpzpZbPWp/9NLMWbxombisTbx/S
9WSXmEOQl/xJaSjxJls8tYSr911pf8rL4dVxoDM6areYb0clGF+lNxK/F5rjVW2Tgdi6uDX6LizG
TH0o8pzvFGesvRrAbL+qsk8xGXy8z28dXryaXQxJL9ubiv4dLJz7iRavnEMolfXOTarbtddm5Efc
O/cGxZiNnKPoNBWPFiS6R1G96WkVCENans7FU5PF6HWDz913mPYck87AqtXES0YQioNQK8EMvMo8
sEByv3Wc8aCAbzYoFJ37ZYLJ5dLpFV/j2eekbZOdYWMwgBdU3U1Ew1imfODcfe/AbBxcP8NLKOnc
jESyDPCFjfYgaomLJ1gGJhhkmb0Kpaz0vrRi9OWU2gymvHmxQBfSNuwWTeAfcnLuM61/x2TAh8eD
8QuQZaDGqIIl4oJI2ZBQrlOcQsPwYbUbYxCy0430di1QnVpYlKxqZneG1sOCxOhNizJp2z4z9S86
V1gHJpA1tCmAFluEQwBnjHnUWUUNLu59sHwFCc2kn+h45V//aPPvXYYIcJ/gynUxzHOhRS5Ss24G
tQOrl/yUYtB9qKadZr5K+1dTo1ClbWHTVvcP81kOXlPgFlvi0TNzdPBUx/7p9UueMBRbDF+XW2iV
VSsAausq0pc5TTq/GO2Kmak0EOkn3fU0CKgiSHo9BIyvb95a0gIBGkxQoNYMRPr8M04eVZ05JUVd
6EC1jr1n8Yem2LhH1tfxr4H5RjsxYI00MScNz89JosenHCHK4RFI4F5fxpaVxdsQDPsaUMCaGk1c
9ZK0QEUO10FMtuLDmh2wnmDYFQEC2fliuyqTF3HRlhq6+e2DdWz2wzG5t/ESuENFyTPAt6NFdbNx
YFdLDJh6NYH8xpgjotP5HnKIU9SoMQPgflc8y4fusTE98i2+w1jarnsY9vpB/5F8rr9aG8v984eX
RwsQLReE08TA/11kZ/U0EZ7Uc6jwVV/3qyAJrRKUyF7zZnSecTDuWoA1qD++Slw237XvzefxYH6q
6jvrZqvjueapp79l/vcTR6pB+s4x7KNGXTaGk54+MVfdYABYy64wOA/+SqBREE0W0R+lyNhs59ko
UXwtBEbOMOmmoGSppRtfdNUQqIbQhXBAhrgcoGekzvqykXjw2wdSKcdc+wLaxDB1ir94aOFC+q+h
Rax3UOH4P9KuazlOZYt+EVVAE19JkzTSKEt+oSRZJjSZhm74+rvwSSNMDWXft1NHVd7TdNq99wqm
FgKLT3UzsCTdyyWwF5XflrrCpTXR5ZGnobzwy3tOdDLHnQI+0tDlfi/lG6XUIRofr6zHpSWg6yrU
XyGlIitz8I4uS10n1wN2uWynLrggO5ZY75dPkuUY6NpDpsmABMhsyUO2vYU2K0S3RdFu6kSR3DBF
Fng5yNIxouv/BZmt5VbKyxJddVi5imovofBTjelGkda0bKdTb7598YjD00MFcuyv5PpsywgKvbYu
QTYDZeNDpxlPpgUf3pa8Rcx6A3Pu2+VRLciqYxmcxVO/btE+jHKQizgoRrGDrmj6MAIQUbvQEr2T
/PgmLRzbRxnbrU9j5lhBs7FP5mltby0Bd7/8itkMWnVftGUI6LhmhS9dKGmeDpFT6LOTR5LajzSH
cX1vZDBd75Jn0HEzR6XD4MpmFuit/ZYVDXMUPfm8/HEWf9YkkvL3S2Ze0GlDGx2hRuDp5ne+ojqa
a8EgXbhpAD53UCRulweNOxUawz9YbRDltTXoUUI2ec44G4mhGjnrlBOaGs6Y6pDyH4u7sWRrIMWl
Y+18/mfLOrdywupYMk8MfSUhjV7VRiARD5sxHlb4pT/34S9rGzhkG3k60X+xVKJGxY2kIuZpbFnv
hHbGwdvLZUceEgqRIKF4DdUqv4kk4sICFH04Um4Ky/6E7iP6nT1t/MsTvDh4dJxBRYVuiKrOUhBm
pd0ox/oIWHO6zSLhcjmDsrNm+z0zV0a/uLHPYs2O9T7ioZQUgwnZKrqN0C1OaVM4bGyCsrUPmuhe
L49tsRgAcQ9cr3AD1c15NqqYdNR6pRpPIiCB/Eb3zWF4/WkAv0mQi3jMlz1rqx5Mj99qG+plj83R
/n75RyydzOe/YXa6ZK1IZHD/x1MGqnQ43A/k7XKApVMZtVwDNRz5p8j01+MLxZsBcLtyPCUUaBJJ
uu/7yOfcCC6HWXxkTu9L3C5TiXd+jeVWo0OyJBxPvW3sB9DDc63cNzHEHmqKah4FuT2mTeIUaGC2
xDqGRW2sZOWLfT8TnnUKTK4m9ZbZ80LQ2tZLHZzJdgw/Bw2qMMAYPCjj1Ktq4XgxJi9qAz3tAShZ
0XSQ1ehiEPWTldt26ZPj9QHNSpnI4PfOfgbPZQltCUs+RXaDCyODDjXTcsiT2PoawnHpmXgearZ8
OBnTZoyQP8ZparsA0O3GQruK8/AH5KiJ20f5VdX35UoCtrRTTQ1vUyypyV9hllIqVVcmpgXbyIGr
UCk3A617SZIHyTxU4dPldbVEHMEL4d9Y816uQeG9PqTaCGfxagc6evEw3b75kfpxgJPwKb7R4Kum
BfEBRED0LlYOwKX9eR5+NpfAesCvJGtkiN3CLiV9aNIflwe42BM5jzCbQhhVS0bVIj9vAa0Mcp/i
ee9GZVB7KTqOXuNKXqht1q7PpYP9POosn4hFnFGFYAoV2t8OHLZ4UjK1k83kRlezzeUxLuHFoamp
ozv+k7gwXzBcaYdRz6PxpI7ZCRY1z+gLwh+sJepOb03lqpKTewBoSkdJ+qMOZD70dfIRpuumOEhM
3ttSmG6yIbeCJB24i4ygcqCQPzphZeRe32qh0yrhh57t0lSiK0tg8VP99+PnK1BCdaaUCBtPjX2j
1UgCG+HiwvTLfK1usfgmRqUMrw2AHwHon20s3seNCHNlxEu8wOsGhenUSx7ZXruxN5mfoqUeiE26
l3Zry2Ex8ziLPE/kINmlCwqZakSuQkfzxbZ30Jy7rXfYcnsswZX0bYlQBN3lSeDIgtQREG1f7yUw
FQSozbj4kh48tGLSPelKsC4tmgqfG8VzJmufkcF8IVmtQyQo5oD5Unkh0Il5N/oT+CAjIB3mRP9u
Mf01qePd5WW7OPEQNIRpgQ1WxXw22NDoOWOQKiqSR2F/NOVHU3/2+kqLZbEbgAR2EqNHKwDWO1+/
xJimY9TAbRtGI064MdziXvuU7ibyPd0lronHhfBVp7xP7ovbyKOQmFmbC3XpGkFNE/1PHT/kF3Cm
ogNbZXD8BC0KfVh5vCmZ+Ixziqo6Zx92QYxAg2i+E8MrXNchgWMN962WbfBKf8T335exctVwsbfb
PnLpaAXVyJ+ykm6i1NxWcvy9ick2rdKjlSU9fLfkp0FmDPwxcMYob3yp6d8TPjyiwF65g5lcx0r1
TKX+OouiaxFG3BntJvRqA03IUcjfWgt63XbK3mXQ/jUTdHIiurem4PeDYXsxU24UqgWdwQ5jisw5
k5OXPixvc5r4tg7YFVGfKx34QnDylLr7HNL6GQTawrXKHOzVrLuGnvYT1Vq4YynNoVLHoCW2r0pk
AEILvCRDqRTHaPpdozVQRNCN60Sk17aa/2ga87oK7Qrei/mWg/YIMYy91eu6Y3HJF4Kl7tDKr8LO
r8KqvBtlLXLLWnuQ4QArozq6S9Xe3lBzfJUrelSSGmaA3RYazm9qCxAkr0EKZdadJsme3uMfayBB
49ASti5RaTzAe6p2jVI/2jUM38F9vxJWDyUpHb0iE7THHuBBXYtrnzZwcpNU1YcYIUSnmHSXKMrn
ZNfrNG19j7Lqe6Sn12ZT7wZNGx1rAIrSiq2botZXVt9SMmGhIoy0EScptAO/Ln8G9zdVLaFSQtMf
Ib4T6T/s8t4alYCu5GWLxyvSFcsyIasB9cXZ8RoD5I33pDYAxUE+JNuJ4Ol4Yt9hiwN2r3BhjhZv
64BAGHG/hrJeyiOmWjTUDqDIDIXhr6NMDN6Lyobei9RvrBrIUHOtU7/E2TCQkpmQGoC+NOq5X0NA
RQuqMh1o7N1evyl2klMF3THaUzfcQr0qu64D+dBuy5VX2+IrCl0KBTw+GbLmc0YdrAZwE8PgD+Qz
6Buwqoucuh+fCfyw3LTviSszFZ5yMRS9wpYcm7RvA6Vg10ySX9RKBKMMWCzJTrCFe8xlbdsqFTRj
xv5DIyOUhxKwHHFhPqcyz58un++L1QugDnDkAUdm2HOvM3gPSAlnmJTaZ6VjHZtd7udHybce2gCO
OLv6ZnjW/+BSOY85e+UWcqENkcAs6TKUarIgyq4zm3tJSlb21eKVfh5pttqtECbQ8M6C/M+x2vFN
vYlR1BYugLGwJk+8VR7FBDyZFy+AGUbBFBV9+IPM7rGMKwplSoaFoOGO+il1tx/zq4eky6DpZzka
oTAuXTNXmFb1paiz9DlndWbmSmtAT/DYRp+GcdfR28vrZGnvAgKjQKDGgEPl3KNSht4ojnd1gPTw
jYgfwFl1LgdYnKrzCFMmclbTbGuC1KdIDKjLpD6F9A/kUXA32WSMXVvqtzZEA3tu3VhUcnvN9hJB
vxMht14WRyv1zsVDctIcg9INiPpgbHz9LYVQOjPSyHAqffpUXSlBAtviLAAifhvB1fQmOqlX6pYf
lNfLH2GuE/OzTX0eeDaTsBvmQ5xMj4TcFpBVCwMRwyIyr3Ee6EbJAzNVRpdXHZ71JL7XkBO6eMJs
hgkvSdt3UYM1NspXaV/V4KSavVPAoobozXbselx0zZ4PgA80Brsx6yF204RcoyPumunwHcpUpz5V
v1eCBqZM32RZD8jQ5yAcQWYtHe6K3nyWEuPaUAceXB74tA9/WcFkclHHF0f9a3Y1yCnPzbYWBvAB
7b4ue82FXf0mttkzB2KhHeL9aFlHQ8c1fDnwYg4Olu6/kWdnUVqGJkDqzDilmcr8Vi9THwLEd+UI
l7s8s/Ib09Tk61ofkgBF0DfIV25sSzrEhD8ZzJKCZoDEr5LIqmPzOntXE/KNp615d/lnLiQIuFsI
wStB0SAgMUsQetPqYAvciBPpYnwa6rTVtyi5p4rtgdSw8thbqiF9iTYdBmdbURNJp3G0Sk/w4gtE
ZoE7UrkaqSB3SUovyomHkveVRtIgKsvDkHb3rAJj4vKQZ4faX4JcZ1JQs6NbGLGAuy96QkLIh4rA
KaBP9JveXCvkzKt280BzIrfShpyUFK20ihj3iQ2N0YQEaVL4KSMPPFFvQ8kTrGNOlKSPqeiLlc89
O1r/jg8vISjs6gDMzebWFKjm2SRG/LHYSG26qbRspf85Wz6/hJhNaAaWfsIMaTwR9hxmYPaJD8Jv
dN47sbKmWTTbyn/FQgoJF0T08n4pQEoa6tcKpcCM75KtsrV9HhjBuvjE0ldT8CRFGgnoJF6oX9eo
DDBVOEBN5VSTV6PVnBis1d9fgAB9WjAMIAAJz88knuesVxKIVmlgs2RFHfAOes5i9C6Hmb2wf34v
dBUmQXQUp6FL+nUg1FJGyZIwN7JMfRVTHytZgj5W5IahuVZdWdpUmg6JBGvKT35B3UWGBXEl4GhO
Gd61HWOe3iC1rNZe00vr7SzMvJKiF6bZFFrJTkItIj8uzHszFdf4XTWuHsuDfGDxB1/xPOLsxoaH
thHhtIIeV049CaK6Zdm7A73T1MfL0zUrE/ycrvNA6tfpAs1NrZpcjGBmPdmTQm9Bdxp7geoxatvc
sfSVXGRpnWsAjCG/x6sJ0LGv8bSOJmY6QmhMIjl4ERn/pitrhajFVXEmzzbbS1Wej4qRoz+Sm7JH
bO7n8kdm/LYANVSBzoS/Zus87cD44ikG0pLal5nicPZweWoWP9VZhFkGif53WGYpNqwFICEfla1V
t2vOmouf6izGLFGxkH41LUnGE83xcAb5rlaYy8VKPWxx/wBFgCcEASF5/ki3Oyis8zqEMipNIWf0
ydEJbWXFLaKbSF6TbVoc0n/BtOlNc3bbt3yUMymT2hPyngcrbH10yd5iqGJfnp2lcw6GfLjlMCL7
F80eNetqDRsUmlep6tQ6uDBXrQYlcuCOLgdaWgZTU0aHovuEs5xNUcgVnlcW5P+ageyNlD3UI195
8M/58j9PgfMY86yxboFmjWV2Sp6KxhuDwUfN8gZKXlt5RzYTZgqt6A145G4Wue1BWkmX5w+UX+LP
TgWrLKkKeCSWoSRBnldobiFU01Oa9A6pGUqPNHTA+DzKJcp/LWqnwEq7zRgzr0UrzQ1VJcBEAR5N
8if4g6/MwNKKOvs684yqyiRQNgvUtbXxptPuE/IRp6Z7eZaXYxBUsqZnGliHX1ctcMjjgIISZrlH
fVEhDmVHCfCUP4kCSV9UcQFIkGffOaI9sJo2Di25fTK0a7P6VNW3yyEWl6sCEWY0SlH+nuNpB70Z
TDlDImPV+t6M1K0hry3Xpa0HjOS/IdSv30ov8kyjIULkwjqk0oMgLZhVD3X8enkoa3Fm90hSib5J
OQ7HHABkfYCIBIwrFeWKsZVLcXHyzwY0fdOzIwtmOxlvbZwlA7Wfx948Qjb3UeJ0zb52MQ5RVGDH
NQMy4NPfz+KgK1knzNKaU1d+V6zIH+SrcVV4aC3I9FXPgqS9VOuco+El+oOuXxn6VZGv3CdrIWZH
IuyEpQYv7OGkQLLA7lWnr+7VrN5dnv7FlWwAOI3S+GSKNvtaUVGVIHOY7Um30MBN9GJwclbxlY2/
GAUigxNHELXkea3czDWm6jkqUSISmz639mZV3//BQM5CzJZXxgcRx009nFLthwwSCd4hf3KunEWY
f6rIbkkruuGUdKrbDNTJ0cLQFP9PxqFDqxC9NSDBZ6dXZmUpV9sMUUZQeMp+O1bRCgxiacujeAyF
GiSnKL3PjmE7l1iB3tRwyni9y1JNdZooO9Z5B13NEAz/ywOaFwl/3nsGwHYA8k5eiHMBEBpXtTBj
rT2h+ABImDRsB0FqDx133Y1M7UNF7dW18FbDLw5s6B27asvcSDeuSETWPOuXsrTzHzNPAhgAIFGN
XQXz822mNo41GuizZQ6UjhyaryB7lvYwziANkocK9NDn+AGg4qyWjJhM22RuWeYO71MvpC+Xv/Di
fMLzAJZrBjDMc0S6mrNw6MIcBXOYeLh20pz6LtwBY5P5TF7Dvy9tZbhmIBsE0g/TOdsFpdZAvETB
kIYW5KsodxuxciMtRoAMiAooAVozc4/GOjaNMW8xHBbfNeLTiN8vf67FJXD2789OCr1Tal2YJU6K
CoIbyYvCWsfAfyZQVCRriorLg9EgPwqVw19R7LFZmZk8yWokUtk7eaxBnpn8wdEHu6V/Ysxf7iUM
gKEIaYlTASpXb77Yqw3IxRV2FmF2YqBFIqlJR6CAsq924T46UB+VVhev9cB4kfalRwG0WCM8LM/T
f8OaZUBZSiLawcTwJEPfTL/S1OcYr5AsO2Rr7rbLw0PFDmcO8Azz6wkGGlqj5DjZmQxlWID9zMII
ILXmaent5bW3Fmm29spBS5Rcwdou2V2i38rJNyO9q/qVY2ctymyP9oUM1xWjRa+Obcymd2ifQk0K
OtxytnKxr0Wa/n6WB8GVbUTvng6nvH+DAr5m655q3kj2GkZ/qYIDcNG/MzRLhsJadBUvMaLBpIEu
oFbDlAKyMfm2HNsH2rcvkKX/gwTsPObsqsh6awyJhHMiLBoQMqUHy86CnJtrF+Ti2MBemh6/OO6M
2djqsqnUTqRI9PQWVd4XrdyYtuoSSHgPQGuIp8tL8Gff4axv89d9fBZvNi6kdz3cajBnKsN1wYkJ
v6cs9SNLu++k8EGl6OWBFGbuaoauZwvcvtLpsA2yb4e2091QAWRb5kq6B8woDqxe1d8HovoltbPb
XrfsR0WOcf3UbfmYgJvplkLfjXQgLtVq/qCJMvHqGs5Lpgk4FAxgiiuFhd+lojrC3Q/eKzAIQ/Zm
7xSr3oYN+QHShOE26LQrTA43sijvqdU8mshUXDbKhqNQ8zW0C78qyLEI46CMhjs4IL5B/KJw2iZR
vVrRniqWMydm0V1bkn1WZbtBZJoPMTIcmU29SQ37qY3i0Ct4JbkJiR7IQL7XdvOIuxDiYMIrgXdy
4Cn1bjZQuGrU8dhm2W+qF/+cGzyPoVkAhtlUXv66n/J0KKuxgXeWHL0koQ013Hh7efrncIu/QoCF
Ai45SuS/8FBUoNFGkSIDajz61F9FBxNgPfEcHclG8YcC5HH02X8Xt/kz6s+EFizNn7buXwcmRvgy
FYLDaAeilSTBUZHAjCTd97npXx7gHLT5d6gJ1oEeA4qv5GuoPM/KiMPbC82MLj6Sl0zaVzH6gnsY
V8j7aNtu6EYGa92G4JgTNh75QexrAEmzbNs+pNDcXlNxn+vk//KLZqd+1OVQ/q/hOp2o9TYzhe7U
cCNyWil8SiwBY2OKna907Jl22R0rwY+4/EkWkxBk35ht8LBQZfv6RerI4lXK8UVormUIZEC4rFjr
IS1e12dBZldBpfR11NXJcDL5c6nu0rJ24+LE61e1Fd7l8Uy/99cT7L/xzE7MLAJgvKSDOLVTi70u
3MrWAVVfSavWoszOSWrAx6dWbHECtQWVb83asEbH2ZCtajKuRZq9+QA2HIAFhsBcoj/U5hXkBNha
jrjYMUWv/Z81MK8Yj0y2WkgRip/KOckWKqEuHMN2wy7dxyvpx8pw5mW+gadKIY8MrveiPuZK8mpq
5W3cgbfwfy0DbZYgAgZSi7GNABxThasBnKY1lYM04f8MMztPtEbCiQwRs5Om5vtI4G1q6THa6uUa
K23puyHF+ffgmv5+lkyFiqjxNm3FKZdacCJyj0XM1fu1AtmcmvDLcTTbqak09oVWI5tXIQqVEQdq
EmHiUl/yexdXW5Y5hUPcPMiO1YYqjnqojr+p/P7XT0AtwAZCGWYEc80hqOerUA4x4A4bj8+04Rs5
PvWcBB0U4rqwDZLi4ffXygQD/SugOVcfgruFDuV8JHNUek6qO+w2R7JWMqvF+QMBbkIfqdoCtS+0
wd7HekxssYuT/k5R8xsBm4DLQ5mmZ3b66SjUQUkJcmgAhc7WI4WCaxERrEem517V3FAAeyNVOBxc
wsuRlnKFyUQYGBZUFsDBnR20QmZhVsh47PfolmTIC4J84prDvcYzsESIn/mlsVmXmln4kl/izo7e
otB6SbJifEk12VZleAtvzm2q9yvtzeUwtomX8wRtnZdnKMB+eQ2uxokAFAQZz41aA80hR5vLn3Fp
wrD2/gkzJ2JkpNWqIUJSl1TglIYfEMbxRMxcyteeEouRpgIrXhKAts4Rf1ECXB2oxGKqfbOo8A0G
SaqnuPn9Uj5YzPhqKGmoJp4tXw8qXdJrtRl0aIUy7sRW7sigeFTxj8ufbSFr0SEpB0wKXuV4N8yK
DpD5q+LBxGdLrW4jbOnatNeom9M6mm+l8xCzG0TwnMtJV7VTqcnue7+I+02k207StBsVVUnTTlbq
7UtdQIwKKO5pjjCy2V0vd3ko5Kl+JgJj33yHaMNtcR/fJJsuKHfqVbPvj41w1k/cxbX+X1xj1jEm
EJTV4LfRnkgNP49Rd1B6C+DgtLKllr/ov8MzZpNWJE1m5xxJUzURzMvaqeUXrX9us29596zBDPry
Glkb1WwCoUHL8rhDjSiD76KVC2fsLK+Qq5UwC7nt+aTNS5JmaJvQk6tbtHv6IGmAscy4O6q9qwi4
24qV+vzaN5w2xlkeEGWJVsBmUJxQCXU1SOy2Ue5DPq/1rZpEu8NY0hXH1WnR/boPDEiS4oGgomL9
NeLAaAkzGSSgkOv9kRbxwazFnUT4O+WF4pCxe2IC4malqqyijtZCz456S+ZRxDiqEbYZm25dbsae
FTvCa8lTKrt1YWedOmqCNKUTnekBVh86ilFeU4hS7SFgZUKPWz3ojV5uzQ40jLSHzTjp8I4zpG1D
4DXODemHbNI3PP7hDqLxY2/Ut4IDUlegpA5EVTF4aW9mDmHgC+GsznwtLUZPa9Onpm40R8p1D/4O
T6GaeQ2kil0WWq9gfpJtlRjZo8GtMhBychMWWez0YfHYV4ifDyDE1E1euSTpSocNRrKFN1LoAtkb
hGltOvDfluFtmxcQfTLVwG6wIyuGp2kbJaeOFk9NKL5nLEPFCxrmTltD6y3Nu4+kMo/At33KqgUb
52zMnT5qKQ7grPLkYdzYKdkAvPYywKJoM4Zh6VltAzM42gCBLdHPy1tw8c6Bb87fa2defeYmbxpZ
4DFG+IHmp4ZrrhgeuaWu7MG1OLOTpYtJO2lz426TX4fs2TKSvUHv+kRbeVyuxZkdKbCTrSQ77sUJ
1K07c2ghoSs2mUKgx7ZyF6wt/envZ/ucx9IQW20oTibj72YivcYlBNliyJbbaXUNUYFrQoynUa9e
Ls/Y4qE5VZfUSUcViiRf46pQtJU7hhGqxWdHKmfMQ2eSkb8cZfE7nkWZ/n42ulqiogDYB8/n4aZP
RqeyIMCQgRBoJyszNufDTK8J1LP+G9Ds+KqVpk5ZiLTHVJz6iQRQ3IPFZOjBjhDIayiEO7mXfuve
1zB4a0OcnV3Qwlc1auIhxVQc1JGdOeWQeqrN3yNZXaPMrwWbrRYxGjYUyTFI6PL5Mg6YSEm3hvGm
rxk26GQx8/rne0JlYpYrdHEII+LE5ieLs+9ZaBUuEZmAlFeOrg8Id2jOsrsqoS9D3MoONEM/GpZ4
okMSXUcoJoYxgYIBv0rkTcXMvVrX2whNjg5wRRe674BZGfKGReVJjlGCU9tonyryXmX0xlDVO6tO
X60u/V5JxSPOyzfKxKsUwSWLwggg6Z4kYIggR4jlVMCxS8RpvytiGI1ydP0zE8RbaBu4OsXJT3Nl
N3Z8z+puN4R0R2h9RL37EMcQutXQGlXC4SaXi21qRKqLd1Tr0DAJapPsJJrm8PGBT6+m7vVeEHeA
EKCb0SRxuiLbyPZ4gNn8rh3bg22DolHkG3AJvvWjvQE10VPkNrA6cROa8CZIsuw2roB5YhFkz0WV
HmI9vpL4ZLKQNtdxZuxNEzrlY3NIVMOPbEv4oSQgk6NWd4Lb1xkDv9VMuUMbcWP0wGdbtVuAkqpK
k3zK96IiAVHYdVTT60II3yLFpqz5rSBQjpcyv477I42JXyaQretHb8yVN0GUHenDXRnWgS7xF1z3
QV9TH8peGGZ3SzFzENfDDWVX71xQtyniHaftFQwl/KxUUHBLDpISBbGivxAKR7U29uVGOyaVdEso
9HsicZv2YRAmmLuuCHBj++2kEAqaVUxrR+G4vfD7rY47TQkOHko4jaNmyb7HHc51OCcouWc0D1be
eoZWXvUGec6bGvlIfA3p8dgtoZEyXfabzIDJN/RmuGZ6ImkcFoIBbFguY1UARMetJtXXuQ4hBIgo
y7W1RXfbNUXvlITAD5K7jOg+gzWEabQ+LlU/ScQBmn9by8JWa8m2a4brJkl3pfhUtNTRasOttP4Q
AhGbpE9dAymHLPSTGMqYQMq6OIqAJwhxG8ch+uPHqoGPAYRSG9R1SA8zBuU2TnNPVt9ZWrlGaG+a
VJ7WH1JXHJQj9URZPSrGPcG1HerJNTIhVxlfm0j1Y8iV9uOu0zUf3sUHHQbUSPWOnaZ4LUTYa5S1
RRT5aLrAc4N7HQxLsqqD2F+y19USfEEIaGb2/cBSv0zZfQX6jp66agQURH1kKownY3j+afFVWbxm
kAytSukuTcHp7iBioI9AKFq+MGFnHtonNsJiqIh2LXtp5U8FdYie3+FXeUkZuv3QuRVKpZl9hJjq
IMH16xPa7U5Vw6otx1zAxDprXqhyHIaDCuwlh4+EXMhOkb3n9qel+QbMLIbat9Dci2Kv0uBBVdxV
FpiWsPy4IuIqNLYqRUeKx4cwlzw1BrGq+ZaU1xopwYr1YbtLy72K76o0LTRPHT5eVfxQWztePdpQ
d+qVWyWBEqLtkejWAujNBGXY+p6wOABU0y91xde58hh2/NDCaTbNNY+bIPTHlStX1739PWo+GOyH
huhThdQPTMG1+oNpW9SZIhlCC57V7XP9YCpBKLl1/UBHkHfzY6FsWpRRjCKH7PtDP+yRxGjJHZN+
VOYDOj5jkThVem+SVzTm3BTCApl4qISvE+7o9lWW75UCBjNJMNQ/GpDIrbhy6op4hhX6sMqIwCsD
C09qDmp4k4ljVO2pABUdPnUyGBHsYWifQ+XRrB7G4pEOV2YC6AubXBC+9RTbW8dCDZ1h2BeGb+Sb
TnmEPbkS39uQ38NPZ0bnjBCGht1OoMP0JnMHMJGLwhPCcBmF2AOMEyvlh9JwT+0rJ8yDtLsDi96B
9rQPUhb8K70OaAiBihJs9NwBmCN1pA7yEscycDqBm04Uescpgf/Ik1LLtyGP/KhkcGq5ZjB+gTNL
qw1YMblfmh/9oB6GXgOuPyz8MOk93awONcipYxQ5o/GtVgxXybpdxV5q6YZBy380r9MMPLt2w7qj
ZJSOxJrALrirTel9Hue3ZsYeEkgJCyncaIVyC52FzwpikjTntZe1oLan5CaOxAEuepljwug+okLb
K3nxGurlNVO6lzLFIae1CcwP1TzoZbD7YprCfWWSomJt/i73fe2Arv4OSe8DnxgkQGBbTi7hf4NI
jHOirw82B0DWtpjh9HbxqGv8YHB488KWpdLMp5xacGNTJupy8jnC/M5hXXNC+QxW2rDMGc2nYoCZ
LMDxV2EMu1XLkt2sG/djWj7ZiXmbVnbu6qXYEULfZTJiwvTMyTsOO2za3elJ6cNNb5dJBUxmUh0X
AyrSpFnLFS9mpEg4Zrl9AyxwSSrk9n0MCQcFr7QY9fU1iPPFDApRZpk9qYfIrkK0QNrqBP5bGFFH
jp44iN+XM9/F9Al89ukxbU4quF8z32JUeZG1yK+hxHAEaCswyv7j/wsxS64TJE89tDP5qVbGN2tM
e4hD4Vq9HGRxVs7GMUurmVUw04o7cYpUcq1VPY4yc6M37Uq5Y/FzGXiHwNMBKupz9I0dSoUMAQ0B
GXU5dkZKerdkTbfyfFws4ZxFmX7F2XMkkqLOFgKsjyZ5pKPpEJl5nf1Yhh+20q/EWhvRbAE0djfG
YYEPBwekIB8gx47c7PLcrIWYLQAIC2UDV/DqruPbtLm3flfE96831dn3mk0+vElks6ZYxDF97Nt7
XPFN/Xh5DIv78SzE7PmUN30WVTYm3m5AwqJo5UKc2pDv0/7hcqDFhXwWaPZ0KuGshRoNKsldD31J
ASkT5OKx/gdYP3Rl/l3IP2EAZ0uMqgnsqCENASx163D7bdDefn8c6PjgmgSIAtaPsznpZMlsCMcT
MEzI0VbZHrZuMC8Xa44gS3vlPM5sYghU12N4qvGTMTH621NKbafqkZmyRyleO/vXgs0mR8KFnRoG
6gR6cdMrH7kOb7vXLLqJcef8X5/vZ1/0fH6KjAG/g/OfG0g+esOp8FQAW3nl2FzqrxqyDLYmBKLR
pJtrkmt5PaYyzdqTGiodsvBql9TiNW77ZyVnmVuR0IaTWXOlS9Feg2ecno8+TdNAaA1xGp1XDuFI
jcggXrtaXNdExjMIfTjkA9EfkEu//NbZsUjG1uigwIKqAnlq0TqvyK2Ur3loLmz0L0Fm5+EAIgNt
gAKHliPyihRF0rx2e4Cn9Fr8/hx/CTU7F1M571sDFYOTVD+w/jOPgOm9/+1l9CXEbBcqwFgkYQRe
f9WSl6KoH2Gx9JRq8vZymIUT/kuY2SbU5DzrR03nJ6VGp7W3t0KYweUQC+filxCzrcegHabydird
ho8gTTs6OfDux+UYC9v7PMYcd0LjTg1JhgkRuvwaK+MPYiK9N4Y0cYha3kEmYuVWWeL5fYk4SyZ5
XEUSq1LwDTZs19/YstMZbg1hVO5Ex9azN8MVxL48644/V9wPFX/N2n1luc9xKbJQqv9R9yXLjSPZ
lr+SlqvuBfJhHtpelllj4kyClBQKaQOTFBIGx+BwzPj6dxBVWSVCMKIjd12LtIpQiE6fr997BmlA
GsZTRG3VBeQgJSLk99ryETozC4txYZVMhQh80R/kkiGs0asL398HfwdkczWakwOCiLVW8qAjYv4+
wGk2m/yuLR5vr5GlTkzOh6asIkPmsQ51/zi6xkT6ksjU7EoH1lGHGxBkpqYa7wlVUknIU9QJoQbX
J/D0xMOa8H8DaAfB2v80M9mzTYtClVwPrRdldMf1g5Prwub2WM0urk9NTPZs0IN71mdjkAHMoEE3
RkAdjTBTMpYE3m+PGVwvriPmtutjoSAZCiHFgaVnPbx0+eV2Z5aamGxVvgLxlRLsFMCqkV5m8MGB
Fne6BE2cHTNAckYBNQHytpMxq3pDacQq6Ty4nxzSKnrVjNxhEnGEEG/A2136upYNUYNg6KiIb0CC
cdKWBLdZsS5a5okgK0QEkOEwWmhiKr2K2BxtgBih/8SKgcZ1PTOxZqRVF+fMa7fZRnGrk7Rr1uqm
gPIzt2ou7GFJ42iGw4UWFSxtqCtJxhezbSB6mc/RlOFM1eE9Rd1m/TbqO/Z2tl22Fp8dw5GIAb0a
xLlTgloLhfxMq9TCM2SnrmUz95ckhGZagCQP/LzBsIOIwlQsSmgYEh4yx7xU3hbREWq5C3P0s2R+
XVKH0MmnFsTrOQoUCZT8GC3AY9hOL+0qh2BibUP1hAdHgtjDY1SY1ZrseZdbAViwCmozPpM7H5ak
d7pgyZFrPKWvtxfn1/12/aWk6y+VQ1Z/oNnYbVSZE9lYGcgYGUVv325mBjeGcjBySQIoG2DgTiHY
fkg6hgQI80I6bFgL27o0v2/7l6ogyNBq30T9wgYUHutLV3Rm3glWO1An0XdCDw8TGi5kGOa6/fnr
jKvhU+AvdXLOI9Jh3hDu49AVhDXpFnAvcwvqcxOTLamC1tEFbYUN0iGFDHN4jS60MB4c0wX1uYXx
kPvUCYEBVyMYaAH/Oai9sVJo8AZJmLc+Mfa9FFoq8H+gySwE1DOAJUPWZENXgWxUsVMm4W7YR0yI
8FKC7UzrVF51Kh8G3652mhPsO4tbsVWORPRjoZvxamEZjcf/tMtIo2nw/4AnIWxSr7ssKwMeuWnA
YFFcbYzBJgfFAWx+k2zhI7HU2sz4KnBmUyF1wesSRC+uGwM8GSqwoVh4eZZ+h9+IVYcfIsqaMmxg
w1J3cRk6gsbc232cWTdAHgJxY8DACADLyegGMLhRpYwW4OIOLtVLx0iChd04s/qvmpgEJalO4F5W
ZAVMzA5UfQ7rvSQvZKPmNrwCISRcSACCgLo8Wf5BVqa5QdLC47fVBrbO7FQ/xKfoULq92+/FfXsn
VhBbM3/VX2S8Cq8anuwKjcVJNoBcATem0OO/aeuoMxXqcFZlNk69aStL3rWPgCnenrZxWiYr86rZ
ybRxvFLxSk6wWJQnEbrapDxJCbElyW3zYWEbzC6RT2M7mb+sqFiZyHEBz+hgq6cUpvP131giSFRo
ULaWxxzsJA4TVSiFB3GECxf5JF+JIYhMHuApuHCWzPVEgP8rJNVV+JxMicqCDDpXmcuFR+V4LbQc
ih9LCnRzE4NbB2RoWHIayJNd7+KS0bRT8rzwWubvo57t2ri1ZdQ0Kp1aYf5yexnMdgheSyDWaEDE
/qTafTqT+UZBVNlja7Gxhe6F5Q+3G/gauRoKiPOQl4SZLZz7JodSlZRiG2ZB4ZWqYmWgoWRcg7tS
gKL1+99oCV3AdgLy44txH1eoPMczjnqdDmtL/97XvhnqMYkWwTpj4DPdOgi7QIfHkQet+MkMadB3
iptgAPhjlR7bVXJnXHhPOktb3eVBIP31lQ3FgRHfjfUgY5au14PRCnnCapl6IR/ujbgXLU7iP2JG
F9T6vkwUZB4hKYGAHDLJkJKdbNKGZFlrKH7sVY3+3Te4jww0R8OX73gNL87bUzV+56sR/NkW7qif
0qMQF7juE2mJjxKTEntS0HhGNCBAlpE1peXb7Xa+4qrQkAKIN4QBJagcThXeq5iPCIhisUciqCSo
mVDbHIke41Z5NPhkDe4k0hrUOEOQ71SlqpX7DKaSRCO2KJUfwJRSJyNLtgZzvVdhBwZGAqAbGIPr
3mt8liUSVMk8Ssp7jvfXAaRqOpQS/sYog/6rIM8OPL06jWHFaijwQqhiT+zzt7rXX8sENqoKbRbu
zi9nCAb5czvjzz+dIV2vJ6oSMsxmV7oZk1ddlj3dnsjZIYOKF0S8Rx2CafZDaTMSZHoae1z8TMU3
2U9MlNAXxmtuB4webX81MtkBqZTyHRdS9EMuTcBknTCVrTY95fnS5fuVTzkOGSZ/VAzH0TsN1QRO
yGO5J7GX0GwVCByy+YLGW2WThnYDmS2gYAAHgQGwincHV9tDU6jO7SGdnbVRshwyfwh8pjVekWlq
x7UY0jqO1tg7AJ803369CUiHCBB8Hx2mp1D6ZOCCHIZokaezDwkVi6hf2t9f4muM4+cWxqP609KL
IHGQEIYW4tCO1qNWsu+qBog98M5YZADPnibjYxCOgZoEgvMkyOiaALbJlRh7A2SC47I89fmd2G9H
/+IB2RlTrN8UX3cKudnHeD3BCR21LQZtiV5wNWb8Kklx7PunbzPpey4FBiotfOyVwcFIz73y1hr3
tydwZtuNnmiQZBld7+HUNR3eSKiSyg+9agT6ENEVkAauYGBwu5kvIQ+skVFsgknWaEegTXdDww1c
Y/TSePWEduWztQhvZw54nkzl7TBZOK7mWsM9h1BfNHBsTQWjqqDo4lrscZZAY7iGyBLrX1UkNoTo
u6ycb/fs6yaD6TO4PyP3DCf+FBaiKVWJNAqOepF5Xe3l9VK0+OXNBwa8qMBxCzlBKMJMH5gVge9W
BjymB4Qns5VQBlaoViH6Tzg7HuA+LsblCg5Vb5kWLOncf10daFsTVcgC4RDD8/Z6dTBFh0M6cJOe
YvjwFFKYncuJm8X56+1BnG0HZoPA+CAh80VeYlDDzODaOPYMpV4XDTmENFwx0X+43cxUlBtSeOiP
gWNZBM14lHK87k8jtT6EY9GOUql3daxQG2YqO87PLXUgB7UrHCoHtjDoJ0ksdrmmP2DXw5K84Dsn
VQw81OgwuDFJiVfr8MUi2cJxNzcQoJMJqNFDFg5B7vUXjGMtisLGjzwpMXoLGiXPHfQpnLwo3YWh
GD/pOkAToPkNX9SRcA1m4WQoEoOEbR4aESQWsg31wO1fd+vChn34S4J06RKH5iff7kt7EpwLdEkF
6GgaELZqTGXgZmMv9XvdFFXgmCMNARGMGp8ISbZ+rAD+p2vECnV6lEqltLVQsOM6I6DvEWTp1Hef
Vc9inOwVZrwOCfD6Agu+CzDcs6IcoF0Sl7Ld4Vpf3x6r2UkBlxBKUvgfUkzXkxKRIPdB5I48AXg8
YP44AcB9fYGviAfgzIyAkYtUEuisI+nhuhmeEcrncKP04p7LgV6MzqoUxK5WRyVA2ZzH9Q1e7gxI
ab4654YP1V4wilDsKi4BhVkcT/M1YOGBmRrRUwCvEDvSSqSn+xekrmwuju1MgEmeJFdwcDfoQ86k
e7+QkZdrmVWzCiaswG7SQXuNh/ZAeZ26OGkyM+2ioz/QixADaF0AOevD5shUMoDXJUHnzCIWcGWE
0UvUaYMVC71ma6XCLEOPHqMBzj95Tu8oqXdtpK6TUN6lkDrPZN3OuTQ1gc7PLaPRbTSzJ3CgRcje
bfGdnjqtuadis66LqreagvsO76EfgAxGZgBAbiPBQYCXYLDD1hprd37Uf+eF+LUFvQ+Kd+IF6jEu
5vKZNcHeF5tg26jlljG8HAGremsCoba0XLhPBmHjh8A49oB0pS1ISf1OHtT7QO92kAL9EBMAaVtt
zHo1+RGeuMNzHQbfO5DrEl9mZl1320QAmrlDHGCxQvA6OrwHSAs6mgqLB6RbjIGDPoN/XyfVLucK
3tIHJNJ4v/8oW2NP6nrN0uYSSaxyYqMLHS6SNzBk2/qQ4N8SAa6vgygdUM85ACeJUF99JChX21QS
Pxql40yZqN8SFfWHqiiOpVbdkap0NG2kXMPrqO47VCjSsrEIx2MCW/KiFvGOV5PyhYo+xNiUwNjx
pfgNxkaqaaSDBJ880Lhub6Kfb+bJAYA4URRxwEtwJpuGAJWRaklUIhqVIrXb00JU7aTQ4YRe+Xue
icAPZAm8JiLfElv1TcTNdpdo5Q62DtSqEF6B7AApQ39AXrXZ+q1/ANlqqwqpGwzGeYipS1V4TrQN
BL8iCRauevbL4oqSiEc68k94ZuJ8lievoACIxpiUeGr2hm/xgIjX8XM+LL0cvgYvaEXmceFDQQkC
OJMQVBOpBIZOGXu6VKNWVimgCLD8NYjCd1oBCEQ5yb49NVNfBlyL101O4kzCUZ6lJZ6RpdPZslXC
gNm4UKfYdId2vVQcnu8f4muE9VgK03RRI6QpD/EN3MF44nXgQBVUwd4qTaoUp6FZ4j8tNKdMKsQ1
KF4CgHWxp4WQBBBAEuBUE/BXyx92A3u5PZJfb4pxIP/dt6lNT5lRNQRCCcGgFL8aaovd20imTpfA
gjNBJ/YSyPO4SOFtPr28pY4TZZYiLkMVx5UN+GrFS/pscxf2VRvjW/rTwyuBW4yM9AIu7F4GVyx6
I3orOnpTEqsq1TuIQKU/SmTJrDzkFCsmvbylA21NDpeY1WTQ1QFrRd8KCSmcEWT2iMig3MeSTLZC
X9Um2KjgvPmd6tVdCM9aI/jlyYCvMnJ3qPHBNRcu2tcdGLg2zIUKEUdIT0p1hDddKy9k1Gbn4VMT
kxPBKDLKES3AfHc9TPNoAtqIv2T+tNTIJFJrOC3MQfWKvaIEHimDWbW45MT6tVqPm/rzWE0mu5Zx
LzdNGKOANrj1i7aG9JnVWMZKdiUHR6y9pDcljmfKl+vg09CN+/bT8hIZmL7w10OKzDBHxcb6CL3G
bU9sss0P2kV67tEysevHqjBzN0F86ojrJYmXmff+db8nCSGoMAeRmuNbFE7nJvcoXJqBI2/IvrZF
N1wnTrtbquGNQ3mr45MwryKNzhUxlmXTGKYQHqHpgUDuh1YvJA/mHjuf53Sqlk5AOhOrapzTrayY
2Xdwi6q9YBOn24lP4GrrdyjGZqrJzNEHdyngX1i1U3wEK0lW1DVWrZomXh40xy6qVrdP27mRxIWM
1IIMj3FUOK6XUFAlgd/4fQjYF9lzwZEI0SY2uF2ekYWWvp7r+HRcycgwQxlOkSdbsDAKnysYWqry
U90/GcUbLRZOq5noH00o8ojLQdnh50r9tB8ko5FKvJBDD5mGvRokz8wnB5iofwAnePIVcuZ8dr49
fjP3/s+yEGR5kZsZh/B6ABPDJ6IcDyFAwNx9qMiQOGZ5aNdCtRoEYdPGXOjk4w0WtzyB/hLbaeAD
mWkaebe/ydxMot4CxV4d6RoUxa6/iK7nuJ3TOvRkA/GUlqSe3rWPwyDsCtSVbrc1O5dQ3VcgMzZm
1yarBqF8BFZnh7msVlH5kFT7ain/NLf2YbuL4gdyzaghTppgEK7K0pSGeDCm+kio/aHw/q/XGPAi
ReYf9z9yNF/hTi0rOc1HqhKVAZtV0Pkg34s6WoCljF/1+rQaW0GoJsKlADKSk65UatQEEQI2D+4k
ISyhEwRPqvGIQTz1QxogIaK9354fQfp6NaBNBL4QYoc3giBP2tTSoKtkoxnjbJ2Cg6kci4j+0FP/
h27UOx6U3b4tobLLRR8Q7X6iQ3JXpdIaP5Rgbp1edMQevRw7oa885JLsxAP+da8pP8IKL4+ascrM
ROEOOqChWZD62yCl72pWGjsaSdRCCAfSJrlUYS/bUB8v7TIGr5KTYGshJ9xgNUMSWgUn61ZHwNNu
Y2UrQkjjQgEwgF0UBcOeyNCp9wfkw3+UgnzQWOQNEdQMeX9IUIEKtgFe1mAAK7kTZcGzH2bU5Hn8
R6/a+zzH/8kMmlsoIoRmKINBiDrBQWQlwIFQN61ofYDam1uF7FCl2UsnNJeODAAV6OqJat0BckGd
3TRZbgYcdGZiQpFBaMN9nzROUIDZnli62mhm1kfQEQrwxkf+EFxfmB9sGiZ7YplBDI8OdzQziIX3
N3CoabEueLLhlfJUZH1v9Xq8H2oOTEo1ObOyC01IH60oykR2XdW8KedkRyv/XYZ/JAi49akt9BMm
olilUVrZeVliTBvhm4RPdlgFv2Nu2KeV8EJ5+AdyZXMUK3Fd0+Eciqi9tgAPtj7EVzh9r3ICgWla
95rXFO/CKLjjqxZc/0GwA6QSTRiiw+VdUl+I74PbAH7+wlv26xFyHeZP3ktQLocegIFyWAbHaCOs
Tch1mwG24O2d8PVKQDPIzEGWHU9mnI/XpyLOZt+ojAT1mxbKBUNXAJ+tuBjqS+FrG6ip4z3MuKV8
88ytcN3sJBYUg1jJjDHpO4Kpxtcg4CpkBTH8Ve5ynLmERJ9t7+d7V5JEvGimSdlab0suz4TIq5CJ
rDyamd3asJCtt1KQgdfS0+1R/YoDwmv3c3uT/vFdkwJFIEde7/sNynAiNSGEdxQH42Dk2VapyUpD
rdwCg/aFxf0m0NKXIq6RiRDfhVx76nvhHSrmxL79veYWlYzE9HhlyApqCZPZhn2RUqhI/4nBfQ73
6+AsNwtH61ITk3Wr9IhvgmaIvIJ/HrrAlEgL1sb97X58vfwwvEhijubzMjo0WbVColFDDVqkMWFA
3hcK3LoXUIaz3dBQkAbmD7jNKXyZDuqQGQFGiohnlpyN/pQsgb6nxvE/UyLQn4YSLRCyqI5NZkOl
ShxTKGl4TCxBWFYgdKEhsakLYCirUbnXOHGwqx4HHc7+Fb5l5FKwuYk4PMl8vdX4WnRiX/4QYeME
mcAN18R7yrFTQNNzEUFj4fagzw0JrkvI3wOfJ/P6OCmfose2zlCU4RGXdVlsKayDBlVvhWG2/vVm
dAmafaP/Iqrok7mtOgpQUyOFXqnQi9qJAWzm+33Yq99+vZ3PEcDkWWYEhQ84fBdDoSCylOgphyGa
z8jCoM2tVGDUIYQJvAHC6kmcEUC4XwkJzldeadY4FQ6ZRBY6MneEI9RUsIBGD6ZpJFgqQ1TzLR57
GlcnZiFDnsUvedevow9Y1EfmQIc9i53bozceYNOYDbh0qGfjPQGLz8na1XsfUU+ADFuuIgQNpC1K
bls1a1ZlmX2/3dTMIxOXBZBlYK2ATfDFZRLRjwSEGcawtdSVcmod0crc8E6XTbJFwd4KE+h+mtqH
/qpoTv54u/W5Cfzc+OQkpzpp+QYsGa/gUkjNhJZcL1SS5/aVBAMRHbVXgEan1V21CP2gh8qVF+U9
RGbOGdLtFIoNt/sx28p4agrAvUBHYPL8gahcmnGCHsGlOD9yiXFPQiDPxaJe3W5ndrz+086U59bJ
Gg3SSsP5Dz0IP+TNJM4X1t58E6OGLR4mwOmNXf10EAUK3DLrTEQT+vdC/Ba3C1mN2c8f5WsluD6i
jUlSr4sgTy5VeBskfbRFaLdJgiX03+xsfGpi/AqfuiAzJchEpC48WnXQR4otnWdOqi7RO8bT5csu
/VRNmPSkQZCVCRLq+pCGwTkaFU6T8ncaMC7w4QQubWHuZ8MelF+wX5AvBk5u0p6fDVBP6jm8saGo
XBSu9loexh1a2/SILzCMkp6GB3LHwor4yjJBvDWad2H7GIKuTMunfFLJDD7ykVdmcbHudbYpG92B
ONYm1fWt3smvBDKtghL2JtcFa4GkLucDip0NIPGoQOsZRbIXCL8rajU2daHqwI6DQEpYq2egaPGM
KaTewbuncsMUZpZ5By1EtfLLTV5HC1XauaNVAV9kBJCNYOTJ0TpABY/BiQmxKkcBtPPFjziGsiMl
5yAPF063uXUI0AyaAl3XQG7keh1WtGcQ8q4jL5dRkkyjkxLDmE7OFnLY48dM1yEA8YIAjNiYA5rs
2DI3xFos+cjjuUCBHFkomBrxNxDWVdZGn79wyAmZsZoOZhIt2F3O9RA3B1Ik6CKw6pPRzGq+YvBa
RA9V3417aGwpAnno2mKJ7j43bRoeF6MUNaKkKY5l6ASeSRJe4TA4qU3aZ88hZ7xFgfAqNeRy+5Cd
u/IRl6rgM/Coz0xjJKVCRZhTsdyHht91WnoZEtpahTK4kNy04lZ1QhWKrLcbne0gokxQmhCafTl2
B0WKa1ICxsUxxWw5iqRTvUJsA0/3JevK2aZUSMagQDkmDifniJbXIhzUEVmUSM6wHp5/emuXcHUK
pIWVOXfWo2yD6BuY5VEV/XoDyKQUKrXH8tAh5gOdckvV6oWbd6GJaY5cMTixK9sq8gIFC08Xti1X
/I3XyqdeTF8SPkwyh0Ys8R7SNkayj7rvjbAQhS31YvKuK+JQ1KFMhuU9agnU6kWibHN7gc1eH5+7
MZl2Qx58At1RIJOgrAXtezuzYRO3gVCWBlyJI6wGS3XpSq6OS3M0u+DG8BK+IJKCpO31Mkg6wKmF
DptXouk7DO1TO6TtAVmTFRfQJTn5uVsZ2Jt/Nzbu7k+XfxhUSqHIBWbLH5Bx6qChy1S7SNLEDrrw
zJj2y8RfXI+fn26TgWWw5VMFoJm8uneCVsxMhYgPmaif225JnnPmaIKpPfIUYFCgKDolGojQMfEz
QQs9LYX45fAQGCjoQh8wg46XwAbo/PIL59JSi+PcfhrOVK+RJC4VJNsBuOYSsk5KIHe7HhgXzh40
ipucXzg1Zi6VEUM43s9gUwtTTLxeRrTUYLTpIYMK+5qLDk1FWMpYt/fDzKK8amXckp86hhyQkgc+
Wok52VL73Gwh/FwHnq4/3W5otju4RkD2A7/xi9Ogr3dQy49K1Gga1Q4LskrLHqp9/fl2M7P9gbWc
gpwNHsTTq1irw0gbs7heWCgbjTLo7yHjxRo3RDJ54dCd7RIeVDA/Rq/4aYaojSSjY1qKLkGBQJUb
N4UiaoKz8XaX5poBLQLwCIRQgO1Nzo3Sr0F0H0joSZz40rYBNWEfdgH+aWlbzTcE3AcQguCnTR+J
fp+HcsjC0Au6zopRVGji1g37JSTLTJFeBM9jpC+gbDeWr67XnJLGtSCyKESxunYGuz1WxPIBh1dW
5aaySs7KrKUq7sxxCJ4akOF4SkHRaeo+AWnxsINPXwBM4rEr76FMbjJhmzUEQowvt6frJ7BpEoji
TSdBYA0H8NdcCdymGrlDYtXzD4IrO93aX2sr0aZW9Fdx+r/euv8TvOfePz+1/Md/489vOeLkKAir
yR//cYjeWF7mH9V/j7/27392/Uv/ONH37K5i7+/V4YVO/+XVL+Lz/9W+/VK9XP3BySrk2871O+sv
7yVgfj8bwTcd/+X/6w9/e//5Kfc9ff/z97e8zqrx04Ioz37/1482P/78fUSV/tfnj//Xz44vKX7N
yt/y8rf/tXt/T1BX+t+/bcrkJftRTj/g/aWs/vzd0P4Y4Vnj0w0nD8DZWG/t+8+fqH+gPAd8GtJm
KNYqY4Ypy1kV/vk7Jwh/YBug8InKPGhfkLP4/bcyr//5M/EPvDMgcKEgUEVAJ6u///VVr+bsP3P4
W1anXh5lVfnn7z9NBz8tGBC+fr6MQGZDlA1C9GQ/ZJ0U8plWKKugqYZtEQa+bzY1HJCtocric6+q
9X2eFcJ3WicRs4RGhoNqAFZYaCKv6B+gOsztasqUC5OboLH9hOlPQJ5G+0DXqbDHn6FC2SkVKiC8
+AL0ZAuFno4Ptlqu+I8DqWVcLYow4MHUdch1cIDXtqkPmX4h6SCe4A8stGqRcW8tWIaPSGkWdKy3
GQ+dL+qAzxYce5CBiMtNvpZBSaaZyFDUiVnzHosD66Ey01Y9sLZyEZqcHKhvBkeUVQ+DwW8soT6E
iTPa7HuOF54JrqNdrXMUJa9Krzw+ZdGwYkHt/2hoaqDaFitigQt3yF94sed+RGJfHvBY1gVT6HhY
3iFV6j8F5RDd4wOzztR0xh8FvlPuyxBAi3/eoL+0B/9vXVbsJYlest/gWfr+Uv+Wf/x2V71UEeR0
3sr/D/absrDfcjK3ycbf+ucm47CN/hjrXqDv6eBKQj3hr13GCaryByCgwK8BcCrLV9tM/wNlIqiC
wP0BNEO8xBDz/7XNROEPoBtEHglLXEiw0BZ/ZZvpPyOmq32G/DXwBciBYgXggpvsM8lgLM0UvrxT
THHrl2a4b7fYFCmWZ7oaZZJJ76iH4JVfAZuN+ohyDwnhJnAq4orQ5lPM6IPvLdR78TP/Jast9UHg
3AaavERwaLnNh3W4MVBfTuywE2zdhyQtMNdb/Qz7R98xeJvodzzvoKjeqXgJSg6QU2riwOqiP5PH
CGZPgllvM3jhElN+Vs/xPgHSfA+T3GQPHjIgxeVHfwm+lfE2YWtDcoreilro1TnQs20BHjbr3pQC
dMJY17IboFcoW8HIYo8OSW/0ux4f8OxJEkvMtkNmCRuoxmsqKCH4RVvIrAwu4YnZyA68SHfxg7KB
Tnd7zhqncPotTHQOuiU96Qd+Fb2y2NY2KKMWO/HcJS63li/1aw+h5YvgaZkpFDYyjomV2v4usn1H
qh1JtKAZDfPTVwVK4PAdlWzdsDmXyC5zgc99b9dA6OxZth+ekDkpszWq0jA8MvaQuIeicZK7YQty
xLbI7eppAM4NItNnFfyLb9xdDVDDgcQWw3R9z/YQlGeSlfnQ7EHx5QJMZh1v5K1xiu/BQtBXDEDA
0oGCeTCY/rl25COC7GzTYaSNDf56CJ2A7hoFut9rHZ0WTYPZvrii5UG06BMMHAQoDkEUSrYkGTr7
OK+donKHe3l4GBqLl884vkD96MoVhJ0r/YfebYRylSDOxkDsGyjg97jUVhyxpOCbESNTiBrKRtQe
OXB5QCWzVS+2uVfKnPY9OCsXVXcG7RlUBBsiLnVuhS4k1jS6pYJViG59gPTLCW4A0hpO9rDmgR+D
J0HOOjSl1wx4Fxuo+RUTrCiwWt3JD1WF09lsSovpg2m8GkfSmUjXcsfojM8PtmV7H5/iN3+jvCan
9ABCPJpLO0uyISa4AwWte+xru3r1YxP/vjiEZDSnMofXGpLx6/6AHWBnj75ihXeks9QNwA6bZpcB
nbjO3P44/jg4pIdBsMgDqBf4tHDLHfV79ljIJj4j5CzfS3h8cV+2C/T9EcPgQMA+pHZ8oncwyCFb
vt10wDh2pqrYA4wGcO2YEWR/2g1TVjmxwQ/BD7XK7HUnKZnpxzsEtMUqgry1BY4UiCmNUw1vgP/g
1kzPSuRG0i5TTjLZZTDn5b9rhstXmclFbo1iicZfwMNDu8RuXsOTHmyic3LqqB0EVnKHD9QiV1pT
L7Olft+iQ9qzwtmZC9e9LQcUarcLnOIc26AGuZir0GQZLBRdqTLbB8lm95mdW9FYcEq35JwfuCNu
UsHEvz9kd5nhKrvobOykXbrSDqkl7cpjcfaLh4azysJET5I7ASr6sQPh7F3i+oIbES89sEd/Q579
TQ9HBKBZBLeWbbFbGfLK51b8HdaX3ZjlKnDCR/JOH8unylG26QYx6yU9GMdgBV161TbgZhOZ7AU+
0Hax4qzOKvYBjoXE4t+IaCN7Rp3ovbTTTfyqIYWm2GzdWOwbYyZSG90W+BzxBIhHttZt5QgWKOqg
+y51oHOcWDAdSr/jP8I5OQ5baBM9JvEa2vriCVqoFSCfzA0anFpw3bHAXTUOIo41YhyScg+hfwXi
+8Qcjqopfy8gdb/NfE9lDnZKeBQgF/5syC4tAUW8qLZ2xFjnY+hPmF1qa0HYSvE2lXA6AjAFEfPs
B1yRe7YmwUtWaib1PSWxmzKC/UGE/XyRS3g29s9VcChSSHzLsOgAfssxgkNCIwB2Hhl9F6OLVL+K
xmuTrHPtRxyefXhl8HZRral8zjTZzDq7+whfCt+sjm1otpssuJf4kx9fomrTapc+OMbCOsvuosiB
okGR4DwdYIO8At3G4J910YZnOs1XjbgqfVMNVhVa8iFNb7cciCjKe8Q/Js2e9Q9qZDaVC3kEEmFE
THok38FVg9Z7p9sssrT3ketcwbDD1JtVvBbd8pSs4aIBcyZ1cKvS5O/71B2e2/sKVwI16w3ME+CE
eM6f2v3wAIEU0dwCd1Wdiw28mgJLXLMtOeFvhEP4rMrr5pCs4fcBMUNRdPo1WP3wuXwjIFpBEPyx
exgesmd1h6gwfq4gtX4WH/VddELQJuDj4FuBQG9Hz9ymvase+rX+OCK4M1gXwMXCggtpZJePMNhd
Axx2UIjjH8V19iC+yhf2kD0AV6RwZq2fu/hbo3gU5grZheFv1jFsF7I1g1UUbkE1tgYvsMMtMHmp
2ceW3F/qx/AMeZaWnJUfUNivDiOwmFuDIFAFa5HCtMqK4SuwDuMdbqjskJ0DN16Rx3Swc3Ubv/v4
zNgu6VbLrE4+or7XlhbuSzc++CmsEew0/d60ZlEfcdPRQ6Cshhji/5bSrbTcrXeSp18QhBue+kgf
YByH8N/i/A/pqVC3tZXtyUmzQfJcjZGz1byxFWcbezE1FbOyCWDuzNWP8qHfRY/hA0qwMKYIlmoR
KHvhnT6JpwDTgC4E3iyS+IWYEFEKpm4V8ziNETRUsUsLoLkcgR/sWJctwCmsNgTD11BdeSVlsKAA
mENs4a82bDpbsJGKPIuFpdWrun1hMC8oLjAVCOA3gGpeeChwJADaZEXpdvBfYeIByt+eJQ9CBOH9
reSfCuleV+Glopq9fA8zAVML9i0UzbvWozg+pR4XpE3WxRH7OwAvp9uVOOxyCKKaMIkA7HEj7Kp1
Q1d5jJPXcMVVBFtKBASdKZ7/h7DzWG4c25b2EyEChMcUlqAVSZEyE4QsvCEIwj39/6HP4O9W3SgN
bpzbVSURBDb2XiszV2ZxMUZrdFOO1cFTvrTcUgZHooBB5h+hQs++u2eSRgjgSkhod6aPaY8TdYXk
r93OwwejhqKQr0g0H9s88g+D6U6Kgs64buJyW0yAegum8ZnoiBgNrTOyAtZEpRAuaoZ8Fg4LeyO/
tIIdF4+3inyTsyo8mobFzbkObiq/t6InZqxOR9Z56LKXoNO8omRVThNwF4io+mCSDJZhyGoOy1x9
VXiLq8zGRNnWyyCLls3tFIaMwQg6fM53iN1Y9RaRXBFFQVMt6yftUyMQoah0Nxlrsqy/FIEvkQlW
trj7UpW6Le8PO8wcxWZPDbY8Ek5lceeF1AjJ5sqyuKfn4pxxXkheur7Fzoyvy/ZA8pwzsLvfKk9X
V2l2yPigsD+EUDHZtluJz2LA+ZQrvihbCC+ntZlvpxhOCAc/fubFuB0wsibS5zFM3fpBs7sq6Mhz
wCVtv2ffIGgXFMmJXFaTHz+Gr+aS4lq67XgtTY05AR6/J1NQWosNDj9ORPDIViy9UHTyKZi/di2+
T+kjfNtSvFbB9RoItW+g6RNRZyzNs4pYdFf2m6J7yja66MbfHCGL7m0eREjspvIX+XcSkepwMMbI
1hJAfi8Ka/eesNx22qak60gKu44Icqlto+Nkc8K0sopmSdYUXhvQx1KB7je2EvGBOdi9KUEupqV3
1VMrjNw5bmu0JPFqR0CdclGfa6YeDZXlL1sTYq87G/5N3Yjma9ocE30fye86BDmDoZayVqv2qGj7
5rqpi4vYP/eZ6Q1UjH2M55FMPoi5YKkCqbNGO2nd3V7FK33C5KoUY5Wtor6NOREzfzDceAjuTNIO
eehNmEzfIlju2onHFTMbUbIXs0Oi+vfEy22kLbVq31prLtQdRaOOx6z7aqWr1O/tW25l6VIQL023
Tm/7ujrHEFrdJY0/mdHN69e0c8d4Xy3cG/WRVNmIALqFJ8iqL2krI9+WypPOKz7mW8PwomuDCxpa
HiluXMkk9WV4T+5U6kaEh4/flSTv6DYCarourwjX9/m0uxeWcvUm0Yv6dH6ZIeqikM3IC6VlRJQs
4TxFauuxlVEclJscIKKvVojIS86r63Ssp2eNRRJ13+ZDimlntRnyd0WSMRQ5VveFtxDXi+rcm78Q
0BLN9R9bMUFeiBVhRCT+n/9CqmOXY/VYGdMp39DxfHaPgmCTk6ZODjWzcIlxaHuPDtRthDzukmBw
I1tVYBVsACcldMb3/IuBhT6yhl+mFP6Re/48JP59ZT8Ihkkv8wm9+nRanNBDM3jeSY4SPUMjJ7ql
UxZn9lWzKcjvikVXAhd7e4nIgawc0707PP+XwQeOrq804P74lL52gzX49ZsqBizm8RS9EClDHRI+
FRSnzHP/ivLP9+5v32CGzf9FkTB/J+Epr/ANrk5RfcbJmQmkSnA1CMPb4V75tAa5/q13KzKJbmw6
5hGTHNoN2SZEt5Cc8OpUmVeYn/rrdWN+5267zUdfowUzLNbdQ3O8PYo08AAQRqBFbvqt7aOH4XJ9
MN7Fd+W9/NIKa9YoPo3Hf6GmD//7Ev+GHuUfdIk5mzD+++n84LXAEyUCM9XppHROHh/DhR8JO47Z
KP+M05dcXynprqDikd2h/uhR2FDo29GJcDbBYgRg2C563l9vbIPGtIVX8XOhWlc6CPve2pXoGBwF
9lg//f2qwWb/eCSaqYPbogGaDTB+IqbXXDXTPKnNo/Za6NbiFJU4dFqpYImr3jW+jHP9RfDEquWs
35qyHUtfafZahvsUDi2MtpMjO7225vAG4AnNXSW90FHcSrSMdhzuDWxFQXdqYRWH1jB6i9xulC+O
D+M7mWwh85pAX9Yx6IslYgbt6fSMbrq5uylgTKV5neb2i63aHMrYr6vXSXLEet0Py2qx5MMrihuf
9FCFKfsXabIxQ5FsotvGm1d70tlsrYjosG4lSw6Ro7KnKFbROXVPkXTUvuMPKdoPN0eM8G5dR23j
K5EtF/bwmETWzS4yqyid8dxA5tEX06d/xh/qe/spC45szIjFwlHfqUmSww0cwbQbElypVGo/vi7l
NaP2yRq+WLb41EVnsV3vo1ehpTSbS4uBnf2+HidbckXDVc58GoOOOBEQtUY2IUFtL7ev6gA0snjk
IGhOV7Cnu0Xv6S5KS1+DaNiqW+7Hb9SH3mJd2MojVfI5V5dDHaROM1EiPuXmodV8MyeOLb3MJ3GY
+NqwYudQLVW3FCu/aC/Ig8fUDz8Xx4LTyOTFtDXB4tRrDE+/4Wbg5B22Dx7G3RyJJnkaImkIFhMg
xfP0Hg6+9NLe1lLQPnHZeJRPh+Y9GvidlvyavWZnKcgUazh2S6GwjMdW3UaDBdI98KqfBjL13tXX
sQKYWoq9rW7Tp/pEk4bJg/CW3uzq+f5c9O61C4YyWOwY+pcYQnP7h1GwFoVV8XtoxQnkOiuPtJtc
+ksokJBl108fC980vPiJDTEP1yTYChdh20fL+EnTXeOTqRDhxrS5g5f2NVreeisV569MWNxE/B3y
N9GWPnLTkUjAA7NM5sFIY+GERtCqtP52TOoujXm+4n2NC0pQCwMTuqweUCRx26tHh6YUNk1qEe9u
wnl4Nca1lnqF5gri6xgG5XF4NXUnpigvHYZtyBYTzaApHREAzRWCxg/39MpCGiwGpmMcc7Rg2fLu
KFnaUyPuuSTDehsnYA+PqZsqcdP6YQITtfNXrQ3wvtMvxkdo3e4WqMLIK3r1svtS+CbYslUdpbPr
0mEeu3ox6CWLZT46NW3npnqMENhZ4rtqugU+z5OtJyQPzF4WrNJ3/dK+RTZfVAMBwmJFc/NXs/b4
zM4WBntRe21CcJnFGHjq0Zuq3B7TNQr7CsC7a+KgIYcSEM1JTr2Ea5dIZ5H449KseZAvdUSLyC9P
vOrdvCwuuJSKkl0Jtt4vZ6vSbp9j3sTWVC1D5lAkt4lnkeAhqYOb5NItl6rDBPqit8fbqUK6SIdY
Xam1Nurohy41U3Klr1NZz6pdf0XNkxa/yGQu90FsbEgthNlJLC1M3CunSHGzu8FPmXCMuWELt4xW
8iO12LQdlz35g9xnyWoG/zY6GHr8cqT8M0P6n+NynnibraTQjtHaST+OlLFelFNVq9mpZYrthVkm
btIngjGJREhLdMHkDtQkvGjK140Nb/KrAfydkBZLlLzo3LgKE9PGLLg2Hu/efTNotMlW+5VXttJa
pD5ys+W3+s1kcwSKMF+uT2D57a/T6n+cMT++xw/afSKOi1hJOTs13p2IRyeHlEuOtDu3ws0mjEFt
XXUTc32brPuWrMUEjG+wjT0vRNXZEX58nD45CdRWlljpk+q3O4YvsG4mua8nzs5qJ7sko7WwU7z4
D787u/8M5zDFH99gLhr/Vbi0k9Jroy5lp+4DcEpbmZ6MmXQ9+6JjYr9WXTClt3hdTnMhwhiIDKL8
i3bh51DU/64BYhM1HxMdtB//vYahgIJMwi473b7boDokX9JnHM/3ic1iXKrJb4UwdNF/i7X5O//r
836sPj0ztVbo+Dyolc6JltnKPEWX0cY9wb7axXkqrMVo3z+Q7ixccdly6MDLV79cxsyD/fUyfiye
FP4pxVIl47OLC/aPi33mlHaxbj9utG0naVduqEt0b249Nad+Lx3tdXqG6gnG7WKZnrSHkPNx2KjL
1OmWICwreVVehNYbuyURvkC4dzv8uIIhbIaLPrrj5vYJU4yt6z8VsJjayf7+FL3/vfD6ZxL9j3f7
X3f3x4rqKjFtapO7G10ijaiAXQd2I27b5+wNVKbJvfY+02mFYWdwGCtOL09c8TeD6N155i8mtb/p
DoWXUyIZD+TdT7QguFjDLSVfarvWQhCPdSWtwT1I8XyWKq98uvbwaBbLph0AU9Jlafzzbj0TPCt2
oInXl+5c2zfIIhPY2zYdDX/K2q0A126nWHsq8JRSAxOIZ1iyh9NGZ6J3E58UM6gmb7qMz7fIKSha
bMnJHMFR7p6+kQ4osiku/34H/1HN/u0O/tCCXiUmWsyuyE+Z6FeFX/cE0uMQOp6IpdRN6hwbjCS0
a8rmT+Dukpo7d1r9JWudQXSn2h7KJX+JG9Xt43onvM/tYz+Mqcesnt0RmAjzrMQLMWMWz3+/9j/x
vv++W+aMB/5rP6mbqyEYpA2f6H8IdGN2tt6pMdhXeBaqikTQYO5+Wm0llRtk76OrtKtuQZ47PX1A
frPGxu52XxFwUHhCjYUJ2U6hGpBdiQhRr4X5SbyGwhNPUztywtj7+xf4qcz5uRn9FIfJiEuNTmP5
pgHMIJxRSxLKZr6q2i8W7i+fNm9tf3nU5rxV/et2Nfl9QDzC7Zoal6kbgmLtZKUF+plufNoJ28mV
6QR/s+WQ/jy3mFWczQfweZgN6n7sgFdVvUb3JBRPsNlZFlS907s3zUtyWp553VDvjHZbONL1kOsO
c/CynatWd05A1mvtl/1f+gMjxiYPObckozIkrOsn5z6UCsPo1VU61pHT26GPrRWNTycQKM4KAka6
DZ1lulWORwvveubqwEpyBJrpyQIw0S/P5I9e/sfl/HgmNy6mzKZCOrZO6OMW6GvUIsrDjCpKa6z6
y9H/7YH8eQzPn4n+aJ7xnF08f5wF5ijoPa5X0jEN8gfjTSY93W7X7eQMCwDUwZ5cSHIo7TNUUJ05
phN3vy3FeVf5z1L8cQk/9+24jcNqvgTFT5YpjawEee6JXdBac4zNtBVpxZaRF/Ie1A6GY5AUv81H
/1kYzhehSmhAsPGVEU3+931QEjkxY+EuHZEbDF71Njg3W/yKncw3um2UuTDXi9plijnNtrcokG84
W3uFcqKNWozQWnda0UKhcny49ivZTysf0ERQPbV4Mo11GgeJIy1cOcFsA3gvf1PLo1YsW0f/EI9S
5fwm5/6/n+u/vs8PZEtJkAQzK7s4dl4dNFR9BpHGdpjRnbixp8OXOYPqTRpWi1ZPiZ9h9CsEv93W
WT3+8+mqs20GwhYZ2Y3ETf7vje2wu+sHs4pPi8gtYyeVnIhcdNWqH6UzPRjn8aXZyHthr6361a1w
umecMgMBqz+nY1O2spunHFQHr727nX9KwkN16TbhwShcHcQTLMupjuxefujn8z8fZLsX3OJNPhFQ
NFoQGcNGdnJISQYkZbvzbqqn72ESkArEruJz/xf+6AunJhDd0qPLfF58lEFvw1Avk2Me9CvSu/XI
lYXO6UecFJdj9cmQ8hS95WzO+7JdZdE2OqaR3wSh23mAvYdk2S/v9mjXQbHwcRS0m6D1WicNGAns
D9U3CphvHOe84QNthyOtcOGgCgzGQ7+CwsH6o1hzSwJWe1AdExzc9vdvbAIO1zWXs04DfTM8I4dh
BHrwTCYeZLe6wOpBbDvF23PnLYCJoIn0Tf2hrO60387dBSha3K3sDfd7pnNQRbTutLldFFqZxupV
a/HMFHVf+mJu3XbJcfIED6rICObv0buqZ/jSarauA9uwS4Kp08DQ1nmw8P4R36zigDJplSzN50yj
tXN5GivJ5zXaZbs0iAu72MFarWQK3ymxgPlFuIjO0vct2EnjJEf9I5asNshPsY3v86PilyHT4F51
mZxxh2TmBoe+4peAn1zSR1Cu0CojZ3pUsbu00mfTXLafKQCtNes35GNS2whhmmkzaifmCrJ8zl3q
vyjS5BIVwx2mlidcuKGGagfSLphL8BQYdZUdFw4FISqOZM28oDM5sa0u+Hxbba1sGx30tbC7ruRN
tZLnmgIBRne6+dMy86NV9Yp6AOip95tPEC+/Uu1sez+H8jrfK7hZnoSj6WElDHP1ej+kJ/7qJd+X
7whBCn+x1vDOP3MUXqEwmIns3ORcfSkP4j8b0NCxPvk79Mg6xJHoQuChj0ghMVwdVs3TXX2HUmSZ
VfZ4BoTRAsatT3e2Jz5ZsAGT5IWtY/nwxS+vT9cvEPey8xr+BB+Ud7Q62sMQJC5Ui9bPfwblB0NH
nQuCBgiEFHpOrqrgICz1Xb4/lCcg8exw/dJp5EnqnutlaDMQC3c8GwowAYjQzBq2EDhPxWuxTNyG
ny0DI1rKRxwep6fZDOwOrbcRIZkre+KgIfMU4ug1WkMILGy23lrdj6qzULcGpiaZU6wgz87QUgr/
O9jHFCLxXC+7d4wOEwALdDhYa9ZKoCoBR9k1vcQd9GcGTSq7+XRknua7lpdZRx7zWoWa6SAjwbgy
su0u1PCVcZl413kIogA3AdUL4RJFKx5/gAlp+CLYaDgk+9bb8TuPcvyUesuM9gBKIOvetAIJkwsS
5+eyWC93YH4lTo/P6WV8yN/iS99b+br5jgSQeq8h91V01WKp3F3tJCKg3wDufZPjdH+BhxMfkMNS
Bt32JioWX/eF71p4MNBMVYFIe3Z3EFk4cBJ+4WVbjijv6qWnwp9pzcGl0dgsbNQKoImz2YdMUNvg
XztL2nQr0wWu1LhgDcrgodsCuSV278g2D7h32ov4qK7Yr5x0iYF/RXzPZNOFWJmXn/kpqz0iPjr+
jwhBS+VmL0gsQuN9YYux27dQmkHZehCoid01luhRRXyNj5KENQ7RMi5tvdzr1i073rQA8rVog6Tz
F9v6SDfqy2w0buQh3OArt/ZwljUAC696qRQbQxGUG+dOWsl2Uyy1zu8wDOLFX6kPgGLqd/QwBsln
Xbn1YJFWrGfBYNrXz9SKV7jiym+x5lDG33CNok+9PWYfiFwuMPLqd7erd8pacHSHTXQb4893d0aH
epQ0MjpkjGhe8zd9lYN6OdUpu1uGB6HKsAPoJQ5+uFZb/WN+tesdUOPRRFmfrqZzVlpa7WiZLTQW
Teb6GihL+sN82dg5mJ6HYcF9E/JMUpfO+DS8IYZ2cr90VZ/q344Ha1k51QYBgRPZ823RnqIPYj6t
2I2/4EOvGxQ3dol8krtoIxy5BQUlmyRa0WlWzxgWtWz3lR+1dW0LL0hTxqcxSHXbeKp32rqtPUpL
/e50yD2f8J9xtCOrIeIbtcfGzgykHqqNXdiyOt0eC2+egAi32jlhUziKywgiNpqxo9CNA2nHbBcn
WGld3ysR8cmwrTMLB4/ysDg3W9NRH1UoG5576AjU1LvILleIkNxOtuKvYh+xkBBdLZN9vJrvAj/g
9E/JftilKwOdJ5Dm7GDDiMl7d74H5ar9MoPbKtxpbk2olU1qXnUyZcyCZjTu+m523CJsQhTUedRy
kzPzu9isHTOqS81eVPZtfV9xh6dL7qYHhDDkMjvRB5Zi5SH3o4se1NucTQ9k6vG+l9b3dfbUbOuz
+tDg2yqf2zPaeNw3hX7JDy9eir22TN3qHVWpwkZkN2dkMLdVvq236c7wzNHH9MbWXpNTs7rtUTwI
L3CDgLr1VlmL5JGWTH3Yt8eOAzx0+LwnRYQCCSRhHYNIx2iPgvsEcmpfcbJ6x7F6mbK/gmJ/jYAS
IkA2b1bCTszpl7nICYB2S8lDrwQ1P76zcFmuw1sNqIdg5KNeVafSBwrkYL7um60hrCHaD121mcT1
9Ktf4txP/KfYn8tBRuOISEJRbfw04BHTTCZGJY1PjSPaqkff57bB3c+2xCF681qY9x9p+VufQ9LP
//XBBuM1sOn0ej/9bBZKlZYZ1NwRq5iTPHg63T6cP60vDxxoK2dNGbv+wH9eSdk+hFvxcLtovvIK
mGScr2+6RbH3OHhxoDWI6dyerZE9ei7HQEvexsaqrrbxOnhlMAqusBy80e0CmHhntPXnGAlBGbsg
tOpHvgHxZA5xzbYv29dv/eEOGU+9JlEx3Tn5LmkAHL8SWc12f7m72UVbqXv1WTrUgb6fRi+hVKFa
5BgN3QIREfpixFXP3egZJnGSNnRgfnPrxmmbZdo4KW4A31zytUBxoLwqPjYp91W0w7sMvVZlySf5
Tv3XPWv+Iri7ox8dJV8Okh2FEeegsNFoyoG5K8tcIr0I3+LH6NKMaLiduEFWPj1zryjVGTmwKKz1
as80O2wkJfwjpb5s4ulGnS/a0dpY6Vbjoa9xdE+y242KktKeApy91rKwqq8vLbg1OpDVfYfB7TPr
vnThCkAn3Cv/km/tTqElngfvHxPlg2CN3+UD0qXsiAMZpU7zKL5h2K7RvO/6ixh5/Efp1CBQdJfk
/CZH1RtO8hILldY1Qf8AWAsrQ6q2GtGneyAvcI3XzlHBIrq5pkcDE/R+z870gR6gdNpP9FZq51OA
3g4lCqBmB7rEP+9fQ86CiX8+BdWqfoC+jDQM35j3t6h5J+TYzTapXHhVit7yIX6m0FGX920J4YoW
GBJwm6wlCvJveXN7Jc91oyAT98rPglqFG5YYdKXX7R4q2dVkzzCYpoGkssVz+iluGzoq7Q3nI7Ti
XSAvtZfc0fzRlc46BXdmvTO4bo1fbYBVnNM+obm81JJ938nL93YT29nr3Z/FXTZNVRssrArCD7pf
tobTwmFWjLxXyc1mmTMq39UsMjcs/R2SJIeJvflwwQih6mW7ZONylZXk0ku9h5jOUnWuiy1gMQ88
faQV8Q3oVD5TsTOXituKUUhdkR3X71e7ojzOEQdTx9/fQKPfifrIPyi8B3689pLXcp8M2/wjcjGz
p7ANtIraD7q48tt14qobAMl3WN4nM38ukNFjMMtZ27mz1rqxRU4cflUBcY74aa91S31xzhNvmMVb
7NNV+EVEhRIe6/qpvnu31GfqWtC95u7FdyR8zbq8rWGHhMxCsGsEVeeSMTg8NVefqlfYhY8UpXHt
qpBXyHI+oVRxAGyh7urrE0HQiKgXvTXWrx1hALAySM0qJ9ZwWl+Zb5gIIFQ3NmJpR5tsQx0ZWeI+
pWuPMAvvT526XjSeWO7x25NkO0GBTqUhypBPa4qXsj+LwipqtnkW5JoH7Jq8LCiaYH43wncKm77j
mCbcXV7sC9mqdVsJLfl8fVC/82Ve2+ol5BfWlIgcPqZtflE5IZH90jT/2qzq3M0QspSdM1Ivakhg
TbeWtyLa7TYQxVOPRpwtlHemXmfUpjdI4CMGiYrqwl1moZ8UmwnpGf75OlSojRw4hHfT4DS1ZbyG
lE2P+QXkx22+xkChgI7UjaJeBGl77Z/l6Szxq0Fft2XlwlSNmosVI7UNJUvmRHvk6rvuq7WFyc1d
A5pTWiLgVawepN81nfQAC+ulVurmlMn3TeXw8ItZLfJSuulKeCy3lVPuWihUbGFO9UF5X2wpk5D7
xpa0nrYJyHu1Lm1izh4rpzgZMMbIjVflSnYpUgLqdKuhVhKYJvlmnW14uF7sR57hEeK7nP+4tt/u
oIe2aAlOvG04YpqV5EH/07MwrZI5aMw1K3fvzKaRVJ8BMku7w7nc0UE6KIz6ZfXIBXqlv3hBq/wU
LyXqPz04D35y4mTn5yHqHiSoDWFTPEiUjLGbbpsVRZUDvkmt1D8Jqxt6T0vyGuosMMz7Htoyh/1Y
x6/mZZ6Fqe3pTAG4A7DPHGWTedoxPqgvzTZ8ik6Nn26lZYsBAY6hqJrCI+UKhaKucn+uYHSxO9cV
qX+S3WYmPailH+CbS1vlFk1bbrg37UFp/Nq+Nn6J0vmJKrGhTsaFer2AZl2jVaPD8Kv3+izc90yh
PA68WvzO+KARHeqkG33+x3txjQZZK4MinpXIR5A7yt09VMpG3V+u+36tOiAnxT498/rAlQiP0k54
gJ2wZ72lGoTHBNV0oDp/R3H/Qc5/Vjh4JVNqEI00W0r+F/DSEe5JfS1EpxQiInKuHPSqF0m+kL+G
7G85LUm7rUPYqPVVPaniccyQgfZLXV4uVHYm9pmItItsW/V2VW7KNekbhW2e9a3qx0dlPwJ68KrI
ncM7VtiMILTVJ4JPLL2hnANe+tXCh8CQfRYDBq6FMzFMXK75uXZ0dNMW94xCKsk5ntgB3kZ5kw9o
xazprTskTCxIHn0DEklCWlGU6+gIq02HnrzvHLNFuOKGjWSlmPNQRcpWTvI4B0Z5ZyOG30ds6iFI
bApOPMGPFP/vN1f+A03UMLAhsItoC7KgCF37782tZQZQ+0yJT/fV8JGVLodfddS9fsucSvWlGZtE
dWoUQY+IE17jnb6SHJJFh6+SgZu5v8XsMj02F/pGGyt5JwVDC+1q+ferhNL4WWz+uMwfNEdZ5aLY
Knp8kgidVZ7z/qQYuw4hf34q4d8H/g8gdLj7WIVZSmw3mzZo99l6UDftzYGvr8qP++SnzwvKDGQe
TEVcyS5BIr5sAaIBbwqLaBpmV4VDUbDJKGtatJaNkKZD4u2XV4zDHIvEnQilMWxBd8bYqR5KV1lH
osPQQL1iWGued6hITrFbwxmDehU+DfL6njgq5H+CgJWPmVHi+zw6e3OZcWlCVxcfF4OLfvnOw1fI
B5klQ6680/mlueGNYFC6lc7iZzuKmD8ZPhcKk3PdwxUuxai8avRzTHqb8KWqcJGyNZoayFcGpNRs
Oy1vh57Y7AmbLjvZUesuZk08xSICDQMGQveL8aUJvRuYdUaDl0znET2csY10q79ZMuEu0QMJM3bU
2GrsC2yR5lLe9L78pLR3NzpkDIBbzVJGcR97ETNZV+hqVjpCqkDe5WumdfANCr3oDuC3zARU925X
XbLgtkEyqaCazB0ZkOfOURNkEi2Ao/YcfVa4sLhVIk9WYP5G3oTCivmWiPKQnF5ytsznm+yECF+L
Q/sFkzLQJlfalqwse4zR6dwRL0bfqeSJql/ovT8hgFEBKpr4q6E/iUDX5pY1QrE0HGK2VDRY9Sab
PsR1depFLoQavd03+TvimWoAkaDqqOT9FF9uq0z9xbGa2MFflviPba5Xm1Eumik+VTTmILCVGNRZ
aOtNZ+elYTUlFUU8kSL0DX/eaIF6464jcqsRXy6ykTEB+o4QPZwReXWCRBaBvEYdfx8OOcS3kciW
FEPY6ww7pj4riQdBvpUVs1UN13aTLK521i6bqGQXO2fwiaVJoKATixAMVmaP9F9eObmkJRVO0TNm
5JkCRZ7D+YLyFUq4d1B778uvhmqzyoEO7qTcbOR2b9S+zt579wTwIdmX1FWiIr9fljrNSrLXH2TO
s+whp6bktM0+e8OKvEW5GRllu/nQ9ff6sRG38eJQEQEk74yB4K2doPoaxY4dMrfhd578XBwbWMYK
SZ1ldp7gMqUAUpeZK1S2AKfK5Wb32gMth35zekRUo6NQ0PYuc4mmDTP2fVU3GlBEHnBLmyGQ1H15
PUf7ew68yN0tpmPDwkCBbgnX17GghMBd8WJoh0W6buLPLv2o76jpWqAOWrs6Rlg/PhtMOMSXv2+I
f7JR/+yHaGxm0+PFHwmWgKtaWdzFGFImVuwWNDFZGhfmx9wccLPZhe0qYdwJzVS96mtH71z58++X
IP3fJ8f/v4Qf5GqeqENtVFxCnmyKwlHvNj0vvC+dKoPBQB4Erixzkf4vDPqHYbTuAmrcCxiuADpU
PABGecxU/XJVf8AhP27MD9oxFI2UpNdFfLq59MtaFmTNw01ZodK0py62dLdzUUDh4NdLFwMIp0UO
KPQXE1iyp02r3NRdcFyIoPSLxSZOd4r02yX+Qc/+uMT5xv5LKUCMlX5LGm5cX32aNxeVL/3PU+ok
X33pteJ7p+yBwxerxFjG1Lsf+mSlHxHhYhbltyM6C2VFK6IESuwtkp1qfP39Fqp/PlhEVUziqxre
nkTf/biF5HjdQ+2uIOnzUL4tGocVFvFOtcpGRBAt7hSbCXC3cctdts17r0QJVy+bFyS8d8BX7uka
VelHCLD9PFy0RzSrkBgh7xBKTLB3dLkM9oCddpZC32NE67r5jBvQfRvKDe42h7do0XbSgWyRRoIq
/oZeLaR5df6nqPyhlvuhbknEWA7724LWBHjqtlHAhRrLeAVHgklLlje/TwOGiPnb23v3op/QNDv8
YecyzEbeoBeOwKEH+LIauvHCf403K5ubYk5IGY0Dgtygf719oa+nYmUGHcii28vL6q2/DI/kUiQ6
w/cJMVK6lSD4LjapdlZvvs6rDDJxc1ps7MHyreZFzfd3YBR8DRs/0h+gYNQKd38AzifZ8KRoeUcX
/N0/Dy5dkokl0WZBk4VRUZNf1OhJwsqgucEqxkxyxetUP4kIM6Jnvfy+DmvD3CvNsp2WOaNJsnjo
YT+a13RHbg0ZMtcx0Dgd5CeJSzQtnUqGlu0cHwCnq8adW5adcRxepMb++yJc/Pkeswj/pSv9sbuY
edyaesHz6W0As4JOj2GLiXnigQg5Jh//aXBSjilbXP7q/fnb4vjxBiSdUP4/0s5rt3EtW9dPRIBR
JG/FqGRbcvYNYbvKzEli1NOfj97AXi7asIB9gO5Go9ZCkSInxxxz/KkUYiW9PUvQo3HEXh5RPQ/A
lsBuHLHs4+PEeGIY9ZavjtNEIHEANBi/B7V3CfL/TqqZLdVZvSAysEkLQ+R7RIzI7CxetgvCbpe9
ilq84uNiJDoyVnRFCTLbtOPZeo9oj1GqXV2KxP25Onx5MbMDg9riIFaQW3kLIiFmdnl0KfiwAoR3
5oLCk/rQQ2q7Zmy1AeXEHBjc8/go3kScugFaAEKeK/+U2JJpC6on0O9KGBTQ856eSjIE6bDg8y2j
PaP5Ca2g/9nC7ew5/SQMKDy1ckiYaFX/uLAgrsTShXVHWOkPhcGQxInL/Bm2OmvD9Jh0xram+iXl
XWbiWbCdYiPaCQB1bF0F42/WwcvYvRrpmvOGiWqbacxtomyZGwflg9RMQhRoCfGrfHyPJyUEkg/N
rarrBnGQgYOdJT3JCIqyZXbHUM4LcXGgXd0OiODZMkOoxndJctW4gafYpReHOGG7rLuralVsEa85
CDqK6UwjnXCZ2EmVfawLy1BcSkx9NaxyrEnQaBAv8nZqCaaa7CCKa+HtvMquzc0ZTHUjPYZ746ba
tDvMDFzNld76q+p6QqrRNfSKJ75KyaGsNtSuXQsTJNkO/RJTjsFF+kjOniyAzi7PHBGwtl2NL902
hrmAue1OWAWbCvQjf1OvZCacEhYS4T6+R/VVIKcsbckHMh/v4Q6QdnGfrittW9wofuwFz+dH/VE2
reTdWEfPi9fuzmwQAVs9ESFbPC8eT+W2uul3YNq5BXDumW/NLcKT/j5eTy4Up9ASEL3fpb6hb2LE
ITzWUN4JMinlEJ6BphhUWvn0JxPRod3FPmPQ+r5KrifJ/ea0B8lHnXGjUWneOC5Z+Nbpb+I9c+L1
RNRVtsQnFM+4kjM8h8/aPZX4I6Qr4bZgh1y42Q38i/S1yi18Rk4PHM9KqOquLWwbe2cuGeiBYm9F
C+WKRQ+yIC11+nJMfEdqC+cluXtrD/JDd3bLQ3s15Rm2h/qqr62xcPorbXPe4EAIxZYKAJUjbNzT
aw8iIN1kz6ayRd80QUAS6WfWaQ/HfhhvYeRkuRsd7ypzVQBnk6iikoYCkkWOO18rmmyHXRgx5zJY
kRdxtoxys9AYWPh4nYj3kCmYMt0Rirc+b8yrTOZdpmsmxEq0LP7Aho8t1QIYRLd/D0bucKOMmEnC
qG0g8XCNz0m65jSI+8NGXCkH3F1dHRQGOYC04bGi4vPjB87Z4DWQR1Ln9Hd4hPyzV5/1lwW0XQF2
4HKCzBXdWlRYRLkypjD6Fp0wwssGJhJRs1fdFuxIe7fVffMu4aFB6/kugP3iFLBjpqXdNTYG0q+7
ClCqA5hZxa8wWrEBSgGeGOHJ/v39NNVsQlvkBtGi7KEsAqH4C/pBTsk76QGg/Y5BNbZZBS320xQ/
RlEo7tVN+Zy6Af4yAydX1ak/MKWJtsOwBhdmNi9BtRNW1LQKUJjzpd36Ser1sZs2jEFxHSiqQ+Yz
WR0G5IGCTXYomem+/GhORzs7HBfUdYvhIeqO+Lr5yzQzfy9OfxXJX0QImwGCmxcIALA8NMb5ylLJ
1jmBOJpbQEATtqeVugGchqc1SaShq3U3ag6velmOPg0OzUHwivQ1k5cC+NMJiRdul/bptauvm/6p
eI5Qn+36h960OGF44Aq7fG/0SFrgG10Fo9etEIwleHc4oGRWldZ2f0gWnnGj+TD5UCthq2Dz6S9k
V6nWw3lLrxiaW3xWwj1/Fr70vdPKbknLgyeBN8apM1na0FTGJMgCc/X9c3e6VZLrjtqQVq9HPgxi
U6e/y44xGWEn/mCJCVeYhiyxBDnvY2xPlCWjP2UnvASusOv6bRLcMN/Jw4MxoKqBK4JYI5btGGWS
vGbn0fflXaC/BSduBgzO6q6OHGJvGDGE8O5z4V6GGnAGYAAMQrYunpC7APNXwW18Lpz2CHH7VsJL
tpGw51h2nHDG4FUXbnRwkCftIHmg/Y8MEAJzCRUkQ1mdcMqE6s6XBJnDeBLWZNHj9fim5Q59Wd2R
hMGMs7o6Z9g/kUa8MzW8cXigzmLq+pbtW5TaWrZM0Mnx4kkTeUQZVN6AvMhgezclbh32Gdrkubax
TGv2wgdnVQiDE49mcg8RKsoRnUS77TSgPeFV/zD3iqfAiYCDZPqL95Phm1eKB5ECUHfJtYy7cI9h
yY36xwTAua4c00uYaveS1XAoPp4diekbx074tdMf+ylY4DYI/Ekt0607h/rqFvdab7EE89vo3kDp
+patgVF0XHnOG3Ew/OIh4MEr7ZaLprbEVyFZzHijE6MMcDDORNaijSxOC2q+Y6yavVSR374dwSdv
k7Vc+shQaZTtky9nlQM7AdghCVlNVt1OQEBwVSwSG8/YZNMNbAfWMfZRY9EyIxZrxHX8HmOn0TEK
D6yIP21vTrcyn99+YKTLZP41fi+vY2Mi74bSYcg2AADjmzJ6Z2gamgc5o64dtbIhiahY5Jw3kFq6
BYdM3ljPDaleb9pS6/zeMOuX+pYZ6bcOI6nNhpaG+YiFDKMea/xgG5oM0NmcRIuTVj2sNGn62PQr
41kkHGln2C0cp9hjyjEZM1Wb5BroOLXLv17MRKS3JSdn7M7/zd7Ea+SQjeqeIvQnyQbPo7v+FnVT
qiyBEYjtRpHBpB34Yn+6VliRMMzDWxxMGthP8HJ5oAfjyERiEl1conqr39gINMlf27YZK3YIpaZs
T/z8IyMlDM4+8leKmboHmM8AKBzq4rtsMUX/tGuChIkHkvo8vgduuYMFRT8R+L051fb66QiJ3lbd
YS26jCfx2BRWSFQsqDu0tqmd7bQ/v7+8T5LG/DT65e4/m9IvI4EqP6YRqVnpLRtS/MoL4wgZH4Cm
0YcwqMo80PfuOge+hHRiuJWfbmW4/W9YXfWJlyeefG3cxn/CnnCkZfaCFFFLvBGiIOwVfc3mgaDO
Sd2yc8e3vFn+fvc/yp+w+pMVIml0OurZkUDT2i6qhRrVl2N4ZxRuhQU03+47st4nVqkpwy/o/2JP
QBiOBKj0ArRiserKJWNtCwaVzeBdvEFvTBFJ/Ky3oVyhBoZUglyVMymGe14oLvVnpvEAedPZl84W
ONFn81wf/zJ4RxWI30Rw3PaiRYSThBjs8fff+fPQ4OsPnaEQaS2apRAe09sYPdlKq1dBcQULO/3g
fwa7f9XfjEntgLZ+GdfLM1Qk/MtkWLafTWwdWu1BBQlol3BkM3LjDmynjMKgNXHO5GXj9cX+asJe
p5VtMM6BYkllXJ7+nrX7nkexyd6Vx/oe2ii2f3b00DgxEASzXJbs4HBG9ZEx6asR17/ROtmgn1fZ
Ib1jdJtfVZwhzr7gNEuyM17Fp9oO74ynaYmnsOxs86a8gZYpO4TescfwiJXSSkYwjlJedg/Da8TW
QA0pdmLvnlu7NN1RdsBaQYAMsNszM2m35q8AksTmD+VpB8VNXCqr39/CYlpN37+V/1bb7IB2zJNF
dh6r9Fa/XaxpX6IMPGV5Ul2+HRE+D4M7P1o44oPu0gb7k4dave8YPFOq1g3+W3/jl0mKl+6D5+Mb
zYWKgY0lPgd/AjcLLGlfB2v01CmnUciC3UfzIB2XacfIamQ4tBU3leAveEXjFmZXayyhxwrPwcGw
FjsYPoF9SZr68+clq5xG0dRM095/54W1qAlqO5YpEJ3WLgVwmof4zBTTrTk9ZqszbPyaY4n40D2n
DyqTqIfzHe1VcpuyBAaHzJS9sEcZf+Z4iBNNcQO+kmcvEpZ8wJ/vCzwCzrtOd8unEX0kfNbFJryN
hjUnBAOlInzFyD0BJVXwluqTBWHQDHwJ6x+ETRcK4Y8CUgLY/ve3zmYdUl2ofQCv7HaxK7Yo3j12
qffzp2gGkN/7fSn9OAT8erVZ4YoMvQ4XBVcDPTjaxY0J4WViYm9wDcTGSN9L1md7Qzd+ZB6xoKEC
sL90Fz8u6C+/eVZVTvSR5/bMXRzdM2fxzBVVeyJGK76pL2HmrmM249bW1pOGFtPL8jFZfcpY4cpf
GH8o01r69+MCe1UQ7KgLLFy/2dCfhKwam16UoE1bkNFakM4RQjVRcY09vpTMN6PuVs0eEixyaF4T
0khu6xcgyBisRaIZhqJAKZJ29FnYu4jbhilVdqZKyCSijcsSztAioCpeFD19bwD+vfPZykm0SOvJ
J5VwnslWDS3ryU26ycHS0x2FszOmjzBxyh6p2SWL88X3eeG/156to1QWaq1qRun2FK/qAO1/slUm
pwSNZsP0AdBOoZvK3kRmcyrThZpdtlhVtQzzhRD+SshgabQWuasvqNmMR4o7ud+dGH0hxHBVjZHw
DrrRaQtF3sA7gAY5Wo3G9khfWsuPbfwSt7sTs+nsaQzXbenCJrEgs0ZsCRW7sG7g+4TopU4hMHB6
lQ61uI0GSMK/f1DSzy+BiCtxMt8mnG5WqujRwjCveRAOB24mAeMEQwdnJgKqLcLNKRfXzeCf6CTp
1y+ls0vTO/6+ev+7/GxonAswJ7qhl6ahsaOXUC+W5XrwR5wMoeoDbHIUgExz4aORpx3nt8vOCnQe
JaIeF4N029iMye/qA+ZvpXeEtfaY3uOEithxuGrgQr7o3tlh+DTgxGGFb/jPCD5dTHavXgiA+2F8
Pq3I/57E7GvoMrUuTxpPQrvN7uAwnpaLV5oMgFkT218gQmlijtW1zYEIG6VLj0T9+Yv47/qzL8II
i1Mga6WE9rYKlpAqmXbifnvSUI45PB6RPq7jBGrHL2gBU9jUAqc6W8KWAHof7mIDLEGrXkkMOgub
eUZTbmTVKU/ORGrWWd1eGmwW+l417zoYNPmq1Ngdd23tXQI6f8Ba/32Ws/pcmOdRAJjn9Tayt/B0
l7Fk5HajXYc2RC9zid+obC4lfTIlzVzVTfCsxGny//PbmvU9sSCqVRvwSiNzyayVSQ0zo8CGGdIm
DhyXq0lKwgG1AABAbdr//15/dsAs6jST8iOr3IDR0XpMN/ur2mPW6RntMgmsWveNpfaQrI/Un+cL
P/7SJzY73qlRMgqdWkng3SWL106dmBsYzNbCqxZeAaLWQd5EwB1B7GLgxwn7kjPYDzjMP+vg8wT+
5ZB2bMogbmPWga57ClAL9C08YQ5y4jPT2bb76bBWgnmMvBH7bHwCMZezLaTvB31ugy+LEHiZxJjP
/vjLbaSjGiTKmPBpL5mcXTFB90cXEOVav9Bp/1xOv1xptvD1oViUZRRJtwOm52BvhVc8n7wJ+Y0X
B/3o8tWC4V/Cu+bhnOj2//2Bs4XendNaHQwk7fDvbQVt37kHJ1Ue026v8Ky97hBDvyzCP6EO5Yk5
i3upfP3QGP57C7O1LrWx0WnHcKroUFSOqxRLGECHKmTr5mg6QtbCS5pNdniYGKSSvm3CFXRA5gvp
Yn0W3n9f/j8vvS9vYrb8F2WuaLkiiDSqoU+4OXTf/A2l9ABj65g9td2+gdxvMV5TGZtFTptiIupP
KzRaXKAv/AAA/vNs5p+B0p61rk9odvTF/dB4yBcwbG91V4VEfORAwvkDGCbFlCrG6tPVI2/xV5Vd
c/gowaYyL2htmUpf+uCDGGYFd+pduk2ydaC+Cy/RWwW+F2LmXtoJh2ysNJfDVUbOeuChWtf3+R8V
PRfeSwV5NZXdqI9G7TXhmskSIGFeexee/LR3f9vb/3vy+qyjEXOlHoLT9OTNtTjpj8v/yRDLSl/E
LR9vXsHXWjdQnHZ0z0wzmG6hoWyv8Pw7EUA/KYEvUcUu3dOszcnMEO5NTQVIdb6P3Om1K+xda3ti
O+Gp3GxC4SJj4odT6L+vfbqpL2XnWAZSYPY8iDpdnxhxqwYTmAyNSurnD127buO9XCLAQQSsXeXM
LfJhktN2ZNTdNAwOHeUD4Vy1IhSekRqe0x/S6JCKJuEuJnsJWCQuls7pmRQSftXoiDa+MV67rt1s
dAYiA07rhvUQWrd0LI03SvyVqlsuVkwvLr30n0usIUsIm1QRn81/f+tZbwmTlqhACapOux9Ap1Ah
8J37Rz8G4muflHRlpr7ab0CmeOXJC5O29sKXZvzYRKn/3casiZOKREmDI49caybJeA1V0kLATUAB
l8TQFG6gY4wwbvDBm2wFYT2edAYSmqseOfwgUm/oPdXpyCDJTgBNr/9IOEbn+1h3KWnMdyRLULwj
Hy+yCrsBhfRHxrecfmPYezit+0g7TvYZVQTg1hUS8GmTC+8h8Bztbphm3EbopeVL3jqNvDOyLejJ
gOGD7urQ4G8NG63Oql6drs9kLBN6PrEthcNRe8zO8GUN68LX+v0oPS3S/57YrO1MM+U8MC4Rb1sN
RD1GoI2wR7oDbD5jgojCpcDQnRFvcL1AhW8zGsH0dY8f3QbJIHP8Aab+JeeIxY+9y5ebmm2j41AL
3bHhpsR1+2r8rTnIWeKq+wARh5ZZ3Rjd9pT5CFuit3PnqaYFLhPehyuovCaIC4b+FibPFjby4+Id
GEoTYduiGPeH1/Au3eUOMLIB0mxqf/g1j4Nv/MGc+Kzc6Sd3KD8WDapepCcynw20SsJLRh2VmmhN
Mnz8kZu/9RGQBembvlSZz99deCeXPqbZdp6VdarLJR/TdCg7Y8IkrgDDj8EKaBCw1eqcMLvnPZQD
H1MJAuvDre7s3+/i5wPRl5cw29GLY5rSNHEXULfMKzIo/pwbpwD+pngfmqXz2HJgR8ztC4V74dI/
LsovFj2zLaTPkjw+BVx6HJyonsID1yE7g5N7R0cBnyKHl/Ppwk1dY9heamWkS1efbRYk94yZfubq
aY7UDG4AzCGFAwzKequ28ZQWTU8jloQhPD5iv/905ZI70ayQ5mEbJ2LExRsEb2NBmgkmkW7EaER1
8aigymdXwU2HFtxw5MhH5wB1EB2/sl3ADccsBv4ATAeR0autkFKH0eJpg+z4UsVXpwbq2zb/5R3N
Sq2WwpaupkXasmFD9QPTxpYsUvi2sFb0yqvotArLTRV6I3LMbgnwXWBpNHSI78f3MUHdUy6DgD71
lNkDMRHo59utQr5XeCUKmJ87BeSJIcP6aBud4clqbi9GlvE+CSeQ/ED7McE18fjKGjsvVqRsW+KI
JLC4y7s/v7+Vn7+FLz92ViWP3UkGsuHHYsKdrAYaRiuz878pW8yq0ffTYGq0GeH5EV72l8qhMpW7
fx71zBhodvWq5V+WtbOEQRKjgaZaKUQrFVcA8Uek6ATzgOIsHiOQ/4H/Fmeb8rccwICshDAlKAYo
wFLHSG8C27Q0pK/ImMj2OF8LdBMKdvsM+T5kwH49OLSnS6H38rRkf7v9WTVviW5MTKWTDzjBqk7T
eqLV3EnjlSRvdZVqYsmvRLcwLeYIamIjMSqAUvtzfw/mXyp4FZwutAnfX+fsgc4LrC4EmSDgTNTY
dAOgnmdbvq8nexWVxsCBcYALq+AF4NFvGR50ywvL6dILnZVWNR6VoxQP0kGToGZCCEIMYIWGM703
WBZJ4ZwdYzP6+rMqXigw3w9Gs98+Oxh1dSGHGfFbB3jUQKd4TcLLWMWYwg571J4nO5Bo0IwNep0C
R6ElASQewRwXa/yFZ6BNm+CX7nhhRCc1a1kVJ0cYHqXIm5xkEtBzAbn0Q8s9oJNaXEVOYCnN7sIL
+Fbi/30I2myDqYqyNgbj05oKxXVbs7OT6bXOrWwT4LQGT5VjwWXM/ft8YHbd2dbSJlF2DidLLHnf
PQE8nQ5Y1igHfQcLJ3hqbyYGyKVK/Yl2/fL9fcpovjzpUymNwnn6saThwEkpl6l/sgzUoZbCIMpq
cZG4NAjRpxX87ZqmqOtkpcqabMxKljZETVIPrLJja+lwG9NHId2CrhPMdS1AWde3NWKz5tqEkyYt
1tQstA7KDsujj5EpFQX1JlnDlsJkKIALZS8iW2R8BrHMw2Nqicg/QnzkEfjmMLd+h2gZ7ds/uCJO
vX6yJfyLlAMcx1DEGu4ZJ0GmDhPMmljiujnuNHgLd5D0zWtiCGj0NAcCEwQc2VKg7FB/oNLSuT/+
vuy+z3in1//lqcwqoRYa5+6U8FSKpzNlT4SdGmxQEE93lllY7u2hA9NfOOWLDuGdsJCU2BBXgs+4
RRZ9bNyMM0C061zMUYu7oloS8djD1IO5lL2eSOT7QJo03bpwoSf9/CJ+e6GzkhlppV6fKkU6iGsF
0zJYjNiW4ImWgXpDYLFjnFGSq4Jcsd5J3EHzYdfm3VYoexRgbpniGH28pdTRqwyO9Boxs8Y8orNV
+ZAS3nd6MBCETjP2Ja9ygJSBCHtSTIpPsngoJpcUuBgfZ2mTaj7kfcaFl1Djn78T0oolRSPUdDEv
CkoOlJwXqnQwUb1cT7D45AgA1RQff6dBrHxpbve92ftcD/9dcVYONGWQcjnOpp1x7O2UbRxnT/o+
8XWShaBEE3AVUAVMWflo+11CF4rXUf10CnZkxGQrkgX08BYrVEB6s/MXyZ10fhrCdQ7bId9d1uF8
O5jM7nfWnE5ZCF1bjBL3i98zuVfJ1sAD7DQFrGFzIEUuJqYINelEXSzIp7n6LbThC9vnJyb2fS3+
99hmrecYmlWc66xFfHSr1Yic+LzUyA/zutMCS1pYh4eRbJwlQ17UpummPsOpVSj0A75bFFh9LSXX
eXrVSI7JIXBHBEUDYWFlLKG44VjDrFT/gzo+siDJMp6TbuNbDAXCo216OBIxR6FQVCUFq79DjyUS
p4IKiuQTAeU4OMJSuk+hGmDEflCLC6Os79DZ7B3MKmtzLIYgDHkH0zAbdjbk+HSwj38yAiUeFlB/
MQOIvMGtGhSydu5A2sLJnHv1tGytADkLjnK+o4x6vxc35eeS/99bmRU3tVKVtk55Kz3EEtnDhMQl
h+FzAJIIFmG6BAEGqaM8QpvLn5QjBqer1sSwzYFMOk0BtXBdE0FEaUabAfYZ4RT1SZLDJKfVl9hU
ha7Qe0gLf7/z73CVoejEh2uks0o6iduz2tZKZVI2gSwd1F0Cdv8uVh6Uw/ozNgKTPcQizvHDxOZc
ttvjSnXhi9KWOL/fxU9t8j93MWsKUWuLx2PPXYQfxk7AnXtlJs+MgRvCsDyBFMp74OoHfeEOsb8Q
LINtAx9SC9NY1G6Q3Ozf7+c7qDB7KrNGURFPnaA0nDoauxZucqr8MUSNkuPGsgmhZXun07q1I8Td
DSmHdlEhsSZjYSHfX1pa8rdD8b+3spj1iryyo9iOPJpiMi0XrSO2FrLf4VnxdLZD/UrCS+c5+yhX
KOjG/L4+2d2LRjCErTxfeCg/NI5fX9IcrlejQJJEaEdUwFaDqI279JM5ID0mZqR01HJvejkfYekm
cCj1YmDk+PsdfBc9GxoJvYTKLSRNxkNqtljNamilVlG0w8BBJd/I2oZYXcW4Z0ajH1dydRNAN8rw
MpU9tdtK2BJmcOfhYVXbhpiPOn2ojl5pbKkhhC6ttSEgTHQjw3qFaCLIKy3zEvNRhetmXvfjVZ3A
m7wOW69pDrr8rBWeWXhX2KikT5i35ZiBl74SEF2o9Gutlg6kTOEreyQFI77kGT9/9hJfKC7Bii7x
HwP3rn9PDKF+XgRDWan4yWLEqlrqvV5PYuThz0LjFy/xj81cHKqs44IgCQux81h4Y3cv4sxGB0hw
mbY6VmsozmmGdtHnoFPotpD/KY+rDseK09YMd0Lq01plBEja1bA6YfprosG+xl2NSq/coepnICM4
iB6kxCYPaoxdWCjq28Uz6ryczn/tbJPLxiEx26xUD+mHkXnwkzk1BySt4kOFl5GHqyLjk+Iaj0Za
1tLuN/KlQ9I3bsr8FmZbzeIU9yFcePVQNnhC5SQ7vZzPZ9usIM81mOeUDyfh5qz+NZR9mvtH1mPk
l9UBF3ErI9hUIhOl0Wj04tGSYCsMmu43ZIvU+VvY+/jX/12odq9ZUHQgC0qY4CQLC03H/3TqhDV3
98HG3AvwfkqG9dfwQU4girktIsiiOVvsWgzxyZispiglbVx30I0xpPCMZpNl79m4FpFrxNo1EWw5
OEiKmSl8cycIrlOBBDTQN/2t1P305IzGdSpuusitYUZ0jok6I71hbKJkjiDdHYuNPFwVqicRCptc
JeUKv1W0pgpZP7Ef4q8p2vpb5Kp28WBivCytu/N1fN5o9OvnOyV7qPnwWhwnuvCjSVur6XHFwuRN
7t5/Lw7SxVc224QH5Rwdo5hV0+BqN/Ffz24CSYqIGgL3ON0Y62FxTV6wdCJgeR3Im3wgGm8vZE+i
clumPA500rZE6jXbHG5DoFXVfQ0POtlWKqaduzH0MZpuSvJ6NhX+3EyT0nUd7MrjLsIWCTUvCkQs
i0V/cV6pJskwzvFdwwtsXPNCBOVxJFkRm5nGUzAp7AlisUaSYADJu52CfRBf5tnv8XWyTdWvSc4S
CJnxYtozg+xBIum8Jr4xWlesvRChytkRlP1kHuP0G/iklSUmPiGlOqI/fDVw+1f9hiiRIvPSyFMR
dhFbg9kpmshwi7hagLwI4mjzxxUml05d+j1ySsWrxSWjU8hiIxzqSzvrVKi+9q/z72pWwnVmYUMf
8V1l22lyOu4osJz0tF25MnxcHy/tnxdXxay1MEvFaOT4s3JmN8ggU6fGV1z+I2Ok13j1CgOWm5IB
JiScmwsr8tJvnXURYpSYqVyyIDmzPom8KDyC8Xz50NYp4Z73lVdf2Ca+zVh4ugpZKqYsGyYmj5/Z
aF/GHZJgCsAnhXoI/hJSNtjC8ngbuRkgDkcRtNqZn7tV6V74nT+U63+uOjvKpbVU9ylc3EOLfZnu
d8lW01fA/L2T3VSoJcirEkgl1UUgSIyyuh2EiAt9rD6tm9m6+uceZhtkOZwTCU8X9aC+THn3H2Ux
XfxG4Tt5jDOn6FESTspD6PJnvKCren0yHLN+HHHfFgjzqFxacyag8p8FHA3DgxFvZIdR9yDUMh7L
XGl4qQjckNZ6ZQUZSVMYXwW1T5WQb7scU4KlgR5/l6+wkt1MWj8OgFhp6M5QvBr5asxXTX6QGosv
FE0FLvSGAiFgXScTG6IWPeLhjoUVv0nJW67uzHZlnODXr/LxTZIfk/gC5U+59LxmW+w5L/tzKeXs
b7hrV/uyuBrc1o+QX6PxJKLX19gZghsVx0craj3JRVwMp0V4FV6M20hcxc0aRD6ODwbiTUSTHvCL
FerYUl5Xr5yBN5fGaj99yP+84dmOHPSLsxaksnoYrQ74GrPXN7iyKP8McdM+na34Gf4muVjBIbjk
L/CN4TP/rmZbS9i3KYSGTD1gKibUNlGs0pMA9JC4AplgyxRZbr3BtiIn3g07F0aouY2ONVwKl0Iz
tOlj+m2hzwporZha0ip8bLwfxmUWwYE955AMFa4XoXrXSF6ZUljPkycc+nFHIr3MqXSfSdnr2dZ8
jNKnUDyi3qVsr9A9aVaX2YJIKK1t9JuKLOp7trhP0rgaWMW9PhClg67OrvGsm8yWkXEV1hhYSeJc
qCRTRfztx82K9ZjJVS7piXpQ6MFJvpgiQQT0cditwFTWrP49OmAlmLiM+hIFd7HipffNYHXhNn4o
3P8stVnhrvpUKbQ8VQ/kOcZYOW8rt9tIL5hJ6C/JoUNwqx4uXPLCa/3k8X2p3NF5TOJFxQqbmhcs
U0h2wvkAXdlkay1d+IHqhR8ozTAApVT1Ziy4GgephjnkeiGuSsUzTxDAPXWBC8/QXYnDTo73BRqf
AJtLwF9LRBO+JOGdoxNuOVA7sNgD/ZPtDlvYD8Wa5GSjZ0IPAcnCwk5xzTWy2cWTZkl/K8KXIunS
3jMfy/3Pl8muZxg6PjTzfAvtlEnnNI/4MlfdtvVyr3XxxsPk+RI6/Q04m11pzmQLBvNUxI2gHELd
VhHlPmO7yrpM7EC+6gL4dOYec3d0Zaiy0YSKiOP/b5/H//7YOb1MqBaSesy4BXpCoGesbZub1FmQ
FQ+8iPM24z+quZfeTHGc+GGouGqqNsfD/9Ni/e8+psX8ZbEmZd5KUh5ONYjcPtk5+6bVut1DCDxN
NpN14XI/71X/XW62t4tpacYLnZ8draZMERulIyYPCseo93KFARBoQWkPrwScQQb5/do/F6T/Lj3b
JvsuMaskZXnRe08SG6d3I/+yqudz8XwvfP9dZ7a5adqgtYtjoDBbAd9Jx9bqZPbT0/vReBMwU8/J
quQfKCljQVyW5UCDAP92JBY0795UwzYGKza3hLibzZXZ/RGjlzSEcYdllcD5UY1w14uT7RFAJcF6
b6qcJwK+X+IQ9uH5z7m/y0c/h4ggT2EjiPjx8yOqw/g7virvJVTJxYt4MLDzX7xU9T5+DOV7KVov
Kn+BMSBDVZR1fwrhaow84jiNdiOY27S4y6I1hxGxvDAG/ib7mn+Js904iWs5VlTWw6Sg6F9JiF6P
z59LAX3CpQPEN9B4frXZhruo8jZtZBZ7B1mbzBRLxwKCJS+gl2sRyEc747a3cVBFKZQ9DXjVXio9
8vT2f1sds20xEE6LMJs+gD5wyP0VSYXC1Ah7aC1yc0xCYX5UVu8SO+DWNCFv8qP8Xnwoa1TJ9624
LN+i5sJ38Tl2/O2WZlukKhzlOjf4MDB6Gi181HkqZ8NPGzck0pXMm0J8SFofd6oQY/sXYnWrZa1Z
R5KHJA8HrUn2sEtvh5f0efGEM4Az0JaQ7+kqmFdhC4A9iQWseZthKFU65U18E1wPTrsa7wQiiRHA
ugnGAWtYUIi010Qc3kxSegY0l3iVl1abMRvAipUyGHrE+ycIjTCaE6zHKbkDq7qJ/3VhP5OntTt7
rguJs5siLnRFX8z3szY6HvU81+T9p0NIHNy6Sglr0uJZqtVmCLwgXze3iKLcpNx04U5HvTtGToOB
zYR+NIh+/QzHDspFd/d7LfxmdsSX8PXe5jtgkkliehJUeT/ADcxP2/i0PSXrTDvEKsAXDugRumY2
ICqL6pe9Xw+eBiQbOEW51uiFKyey294XoUrZYm1r8UpJbhflc256GEiImD5BYsyt4oWZal772Z55
wBmXrAv7yU9nn39+x6z7CVSh72tRlvdisTEyWz4u8w/GoJxVNfIleydART8JhyYO2cJmnn0gYZlI
8yWWsIm7lBK3IhQOPSXn+djSPbagYTf27jHDblm+cFL7BnrNn/pss00zPErzkBUxMSIrnqPhEYnQ
6p/sGTiqraMvvAbc2det4iEnkAjbmsLDCVXLVnqNFcayOD6Q7eRFTnepY/8GT8zvbrY3k/fZik2h
yPsjfz85UuR/Wy1eBI2+1gjOwGgVaNaO8NJ0+61Etr1f6ZNfdXh7kc77Qyv4z2ud7dVtOwyxACVj
r74ctxB5MDQ1tqd7LAZxIzpwVa92W3J5MKzAYKZZSn95SpcmMD/08f/cxGwj7yOC7FSFb2SqFpVq
VbyXSUOfk45wDWhzoQ5/89Wcnr+saJOzp6GZwAP/tmJBI8WNLIjyXtFXwLWhD082rdz8xfgLEWHA
AIVzuTYJCYlNx6PqOk3c9IlAIZSkOJFsLt3QT8f0f25o9hZO+imJhpwHQAGz68KWyCy1MzdQuY/h
AKBs4TYrZVfTrPT3+vSNvDp/FrNnbxYsRF3lWWD4MlCqcVObIswtA6M7XgEhTljxMKS96AP30x7x
z4+edSRtvVi0/XFaet5Urs8W3s3Xg6+8VGxWhSUQ537hxSs/rfavL37WlpSnXFBDcaAYoydDVjXq
1hm/tfKFveFZbK34fkishJx2zCNLJ8Rl7abdNRwpBeC6q/6PoG/GFO9HfPZMu17sf38Xn3ku833s
6+3NWpZYUtrqpNXyXroN/x9p57Uct5Zs2y9CBLx5hSvHYhW9eUGQlISCK5iC//ozwL7nbgpiCx2n
3zqk3UIBWMiVK3PmmLdNe/Vq8PqB+b/JGEW9VPiAoVOii+BLT8F9/MbJqfRPyl4TD3ZzIeZOmI8o
3+IScF48vnyTTv32tma5i2UYY652IzGLfipSKU64sEfeJzgUFXmXU6z5ZG2WSpTfFWe/XvYz0fxy
aioT+SQHHW9MfaUzgTtIPrmE3Y6YT0263uSwOOH8zenltyvONjpxtE5qV7fTS5gIPxOUtN8AxAP+
DTyNoHQzAWMM6JiYVWKDEP9cWqaflYS/rIPPytqXm1bqLlBjWZq+DGLTYULnTEeoqQa8lCYvff+f
KoMv1xISAXN5lWvVvNfRTd3LPqbPQZ5u4pdm/WSlb4K3vy/0P5RTs6DzGaC/XLSNyjI9S1y09ZHz
Ku1k+M6cAmcpkO/1deZbrrgkK15cSrNIV+TFmCoZ8UZmdMNndKU+QHN2PnrGOxyTY5w9PC2JNNSF
z+Yzdf1yp12gnLuyIbziwisd1Rsq58qHiaOI33kI3jK7+SnicDMRFyfj8ulTGveMyciiDUZ/pfM6
hMniZKP/vPSOOqxOB8thGjiwwXTbLY6Qr7TVS33TP5AFLp/lv82tv8Skz0zryw1oVTmeJJPPoUOX
SdfVh2P2MzVtDGUD6bkAWp565eUhFW4k0LEj0nxmp86ChLgfAA8CUtVW25UlA4UQlwLmd+Wl377V
WcCUa7k+SwVpHpUGqq3FtfV8biHokWzuBj87RqdVUf2nFZZpU/7bVzqLiEZR530idPJNvMlu5e42
Gfbd/uROGBvVV3PuG/OVxe/1D9nP7Nv53OO+vJDMHMyiHbjnyVNuOlrldEXsjiF/tH71QMt2nfeU
JG3xcUJy8z3Zp+v64suoPaPNkHsD093WCm3ARHa0sFxU8TJr0eHY44hKjQCn4S0KGwkLR8LtZNfI
hEiNncALRNL2fjK/1N2R3k3s6uo9Lkzb6Q+wPW2ei3IadKCHTS2mYnKyrvcNR6ztxDc7E7IneOBW
jhHtayvaqSA0Q6iHyj4pb8f1dCWcIbRkzcyMZj5r8VapdglqtWmKyLyamnGqzHILmAhHUeCAUT27
7a7FtoVoZV38TPSptxjSDlpBX4Xo+y7rRj009XVcPKRDg7SQoY/yaemtyNNC+8ta+BRufnkpoybo
RZlPJ9CtPvG5GCNU0lcaQYbgnwDsIRd/5CmvWgf/9ji4zsA5fYjxVXg+IPnB4YZ6ky9dbNwL8cZb
yPG+PQ19+YaV2WkoUOu2bzM2UZAzyslVneF1wE7Vb25BI6bjL9YJWc5kXK1NmOEJ5LKN7qunf/FT
Ml8Q1tj/PSxsAguhcT4Camin7HS6kFFgmTCCJlU9Igjq35WA6rfDcdfpDtSEFx7G0jbwadfy5VVF
RRwohcHDAIQWTfwS85GzltvfQNFBqjNVRpeF/N8VxL5GKmW2+cRNUMeZPEwZvuS3m9Rvp/7y9hzd
j1QDBK+8Gj0mzUP/JtbXJr0SgrrpZ/+XMuBvv2OWdOt1RWpR89DjKXaAjEd8bWHBg7K1oxSymMp8
V5r5uvRmGTca8DSVYh0XQMk1sEq4l9zI+4QZtbDUQ0BXBpYWwPYXC4B/qDTngXK2OdScKqNz9Llz
MblPIRpmHAe9kXjIWKS2mSgLk067ta4gV1JGARu7VPJb/BGzTaKr5U42p8CQiy9j/5TqP9PsntOk
U6BHdGqN/P2lLx15vMYIydXztQDSkTC18K1NSetf4tOcfjhKbRlkFw6YtKYfOU1MiQ+ePt7QYpi6
WP1b2Bk/WYxfPjGj1ftznfLkp/M8Q9MTX3rCpZHiYT/uGQV2rUsHWXXporMgpxtyUpy6y5SoXDLX
HF8hJ19w1NE2CaGkiP22PSrqQ2ocQvWGSW3D2J+QZF3TD/o1Vlcqvwx20mMkPJyoYTEqq6E2stI1
TKNqBXc+ibeSsB7UTeqAhznBGJJt64dCK6/ZAT9FGKgcF97aVIf421ub/v7Lc+wvvdRaBcmjukpr
Dx3ONBoO2ClDKrrKkc9iq9suqpuXHuT091+umiZtIcgiIaL+mGq34gPoboHiLdCx6+yo7hBXLyzP
z+j3txudRce+lOpSl7lRA8SCjw0jTfjk0QLWvpn42fhzuxl4LsToFEpB8idO9tDsOR2LP0NWMtxA
V6cNi2zfFTb54T9Iu5YeyixujmObwj79rNDolX8a/ak+gxAAIcOUlvvBM6Z8mmsuFDKXdit1Fj/j
LCvjJCJ+phuA5MKHghKHvqFrmI6x/TRWXvySFq85C5xZPzaWduag9P+K9zZYzenMS97ImBUt6Zel
Y9IfHmmzWP05PPxlzeXqaGq11cg32S+mfBGqXGMEcbLB36fKwwig7ZeGHurIgE/oShvY1+mUm5Z2
iV+pkW/Pwgu1e4q4nx2Gph59Xd2cozUwsvMqWqKxLh075qOIeSp3Vj+lEMmvCZ+TNmjvmfmOqEcw
ck6O51XS5iR64rpZL30rS2UzbVafiAU5a4UplF+QzzpTSQRuhCeqYLvOXuSHS3e7VC39FNd8eTet
EPR6XbOFxfRDb8/MlQX6LkEaixnCdMIQHNhjKt7k+m3M4APKh+sWaSVmVcGBoUwsTB5E635xySxs
aZ+69y8/i/JtF8VTDSGLN5aESenNvzpNynu7/mhcrMwOmroG9BD0q1p2DKacVx+nN9j9QLDRIG1h
jaLISD4gWfvZ00LoXogX2iyIisq5ULPws8IBJhcy8ACWDVsT/X7wi+uwJMFjMm8p01+q5mizQGqe
2qRNEy6bQwEheEOQibYJMz0JL6lxsfs04LotZnkLqbw2i45dLA9tfOayOJZMBdW4mzDK/Tp9l7Sp
B4S/2QeccoldcuE5i0sPehYghbyJ+6aZTl4MdrZgpDSr2GSri1er0H3XJ+xA022P2ibCXGhK+dT8
kOlXlymCsmFgtdaFO0E9TCToeh1ivLgxnoa3GhsLYKQDtAG7v6wnHNoUAodnA5+R0tHNjao4w4uG
QvgIv4pjU/VCqcYxvPiti97q4UrCvj2yKKjxn3KwHb3hLm5BZReuHlzj4qASLALX8IBdSU7B5oah
ccc091afXIYh8L9S6ASnDY9hPYQrofHr6V8E9K664Ymx5zcJG1lGeoZcd0yQ1WY8uSOcFr16lvaD
T27Rly/NyINxNAZ254vHof7MsEzgt8WUTpuu+CH7AqOYsSe4S0i6pUOTNkueGYcJ8Uzi3aqrSvOY
BmhDHAdSv0Cme4WOn9JGVXyo3VNv7C4jzUeYPRg/2MNi7XChKDwfKDqHTTyK0y/Jw/1Y3nfiphwe
tBM+AbvJRIRh+GeAiVLlh2fKLAQ9cM8VttOL633hS5vPEwXSSTQUjSw3eKiugq31lN0ERws4YXJf
3XaHSUr036ahn2zWL+9fjNKcEcp/vf+TC51D9S57hK3Q7DP3AinVxY06XvqyF06O+iz5vVyoPKY1
WQhjro3XUm7fVUe409PM/2SAwJerPCKb+A8O699J/b6ekvVZ9FY0QQlbThQ3/STUXffKLbaK+NJX
OPUwPh15RJNSdGIOkJaPaygIp4peQeobv8QrnRb3GjdATKBtPAI3Qgop0Tlj14R9dggRx3y7vDIL
hjliX2+S0G/Ka6w/i/toLT9oVww3MJ+X+eCSwQEKDA7mjho6NZNTbwIISlSqbzB8GKuTkgndgnfA
Rfdy1B2m3Y4riOFYJOBGWPVbRnyTJ+suyH9ChVEf27tynzwMMcmC2yTXJTO4fC2aG8Q/EubDVRXK
uB8kq+pQgqo2nByvgTU1kmpj+cWdcsVYrCgdOmljcvTJ2DQr53yU3yLtRjTdVnVOoq9vo3VX+hds
uLeARtH7MB/ilbht2tUV9kne6U5b80vIJOzn/Kl2e1dx6bYlO/x9dNxjQpTlH/FzsL1IG+uZiXv+
Q1qDcPkb0D7ZFQaphnCoIvoDflY4oO9NnKyec9EBjaBQPrQHjeGinWXeYtaoMIW2bqXr5OxG5zus
6GWcndAneGaP0fKmK3Zh+97lAcb2BoVCe7w4UOX1o/qjMx7k+GrAWrUghagpz3fpg9K+X8wPYnUh
OtrPtsf64h53X1uwnvP6pu9uWyA6w2mXGk4asOdlD2GeuhaIlRyozaEJMfs0bUkM3CB4T6PnovoZ
ygZaSPQ9o11Yz/y74n1ersVmpzLBGRTrIriSn07sZBiO3VyeyGURvC/soUsxZZY06IFhRIwATfH9
Un1gJ7pOVhRJ3uJk0yBVe5yA88tHqqW8Up8lDdag67kyFe8vHjE9DladeKMcFTvIvE93LaU9Apk/
Q/nAq9HTtv0kmJH7iYM/YfghsC7l1t8KM75Uq/RZMlEPWpJq1dRtXNGc4ei5Hh6m3Ak6jqe8gXHb
AdmDraDRaVlfnhRt6VVMQe3Pg7AlTdHHMkVz9kzyOGxbbajoxlNeX53IWZzygTo5VdnJ+hU/c39J
K/Nvuo3/XHN200lanoo0Lj+bKJtu/69csaMNJ+I4vrDUvs/W/rnW7Ggpi7oUWRVl0PS5pjIU7gD9
5ivcBqezJSp5Ispq8Qa/X9//XHSWRuRhKRSiSjnq/IHKp11NE6xke4gcGp9xyNGDlcipZply+G8y
p/9/ZWsmg2uytumaouZ2B/p9MrRuHIM/R7eQ+7GjkbAwdrakvly87OyI2FpCpw4goG7ErfAMCQ9b
hlUoQHM0nye1sfj+XygE/rnZWQEuLIQs7CVSk5gKWbiaxGEo8iWUJPUIKgHb3umzsV4WK/oL79ea
ZQpVWFtqkJKfCOsWDCObyWeL6khPy7JlP13HjAQy+b6wlr/v+fxzv7MkIUyUpilT6mSEzUfBzvF+
oIZvd/tJvBRtpIxRYaKFCu0EtQg934XrT9/lX2KFNQvb50G+1OeCYMXU6CZYjQxcRFuG5daFJ+xl
chBqlodmpy0lZkuPexajunASeE/1wc5JcWe0JTaMfgcL06DJh4HXNI4LO/a/XtWzOEWB6KQZBq9Z
R7UDcWqL2yJqfZ8tEYnx2WOOim0K266F57x0v7OYZfRRFoYn+rydk5tIJEiL2BnolvycDmi9B5gT
1M5/4qC78IJncSsoL8nQNZyqA0y7t6cGbsqJvfBEc3QV596yov7fNAr/d0lL4ixeZaog603KViBu
RwBCNvuwTlMf6DgI/YO5GTUgHKvz6JTkndShJ/DJ/eBkpRPss8ANn7EZC5//60AqzWc0sW6S8q5o
5Jso8Jjln3QqUKFMRIkO5ipA7PfAideLta9vIikLypB0w9JE5MXiLKZVoTxaonIxjmZvd9IKnO7Z
UdZjiXvyakSrQRauwSlcbvP/eeD8/cKzmFb3YhynSWocG0a/QeZYxbOmTXtlf6ZX5aG/uGy6/o7V
B7r/CVK3KqNZUzf/hyj3+w+ZRTmNZoBoGplxrMYj5oTyi9zc5hPCx8rxYvUjRoHL91a+ZxJTOqBH
G5L7uyE6LHyDf8ba33/FLNYJlhGc05jHgf8VE5TF7lIeMSE13aHbiLl/Ep4bABfNVXNUwQh7efV0
7m70k7/wM/5MX37/GbPQFwZN1uV9ZRzDeE1NQjpCKkj9od+ONBK9wNxAHou9FgXt+u9X1sy/Z4bS
fCWKQ2b0Y8inGW9K3S4f442awvNY75gXcbHjw25NQp7rhrciUOhyz3YUedUudl8ZgRnd+Nl6AgTh
CwgTfE5V4Pxs85fsFfDlkR1tTi/9nWy6mKBxygt6MpVxfXnFiVKZToScC88cHi8RB9hhpceP7ZNZ
2AzSaOI7I8BmvwLQwP7uVWuaRVrDcDiwKUtajYxSn9GeWI/pcGWY92OauyVWNaRBSWljlTdokp1a
9+cIxYx/brB3EG5V7HrDEsAbLKv8rdYoahRvSfDYaytFeTPhKEn6K3W0M2ep5loXB3S6x0HktPim
dT+zziuh9ncgCmH7YmGgtL4qPqeXJxNdFRoQlDmN5sohLI78lkNw/qAf6THdxYeqcCWSfbjvdBPo
DWIKypPAv1dhQ7+JTlvA6m21GoBRaCu0WBWoD0ofpVfIIINtCNA0lzMEHWPsSNK72r0E2nXPXCj/
wpP0HiYr6T3A/BZ8uP6E2DusXw19LwFZMoKGTuUqRfiiv/CAhtJuTE9g7JkGPRikCi8p21I2WWnf
FruTHzB3/aPeJblTPXFQrMG6kn585JI7Wk9h/3S2i3HDFKEsHuXkKsBPmbGPi5umG+i4NTbmbrsq
VopKDTrF03Zwxsw3V5dtuspKr/6pahsQoIdT62Jns07UjbjTugkITz2TEd7KNT4GD6pH83r6MdUq
s9U96FW/dzFdoyA6aYBKtqxwl15Zz5dtdD35sOWPYCOZmKY8+yaTHo5+tzUxdQW9sM5tSjzYfLhw
S8bDaNnahN6rJMhU4lbf98YqxOt49NVrPXaA+l3XTo/H2l7bTKZ7sWOtMbupVzHaxc/8Ay9eXsO1
VNpszOebgdcSXuW0nXFb2qDwYCWYzPm0N/1DsWU4zRFexNrWmQOBNA7xC65itVIS93SD64Y3TFI7
L3Qud4DSDIR3a54DdrYBQfBKYPrsZ+DkXnkQXPmdkYZQsq1jtRXX/A/BLdeI3zCjrXMnTxzc1Puf
WBNBMuCX5g5GnWRLUKzwGvCRPNck6KEzWcZo2PG5mAsjlTr97Cy/5pfxJcYHkwHFVZs7pWhnh9Ty
9HzTv8rr+LRVA3cotsMu3jpBQIHqE4E1TTOe97LsdRvZlluWDiphpUMIFcVorVZauK6zd56b/i4w
K+EEt4wSAbPcGBtFWEeHkdW4HtCHHNMEsNNngRF3iNpRiSo/u8DtqY0cePyQObBNhdfC/+5EsGh2
I+Li6rS5H04Ket28ySChYHKmS44o7KzYbS4Up9zpmeDaNKyCkfHrC38J/FxbmdpexQg6s7vWFzE2
nB4WbsPxsNIE+7zvu40FZvQqPPCXScscO0FBuxZa79Q7Ne3qyy6mpANyW+6vUkd7keLdOb8VELSG
W/W8aUbYmb163RYPGpVajBv74uHU3eMiam1Mxm5fVcmDFjO2XpZi9vycMcvWX/GHF6a4hVt+JH+S
qxvMCKR2LZp+3d33uU/jZQWOGOcFNGpOv8KOmL5H57BwNVzHunv+zbjwEyIe7aDmOFncgdx9DfRD
H1ypkZf5FYOJ9DUZBWhs0dwK6S5uqbEu7u1T9vLvTxCSOEsyBD3pLkZGRl0/8zFeTzK90+OEtYOu
5i+isP7cPKepi3+Sy1km0UVVkBYKeTRWjg1FSt/8mfrYu5gH3Q4mhCaraBUu2UtI0578t5ucpQ7n
4iz2qsZhWN3X2Ic4MRw03ZvaOfTECHxOjDqkcCCkLYtSvskff7/nWcJwSesszWvOaMadnDHmBf7/
fVLVaVuopQAPsHBd7AF++5xxVSBVMSVFmqNUBaUKtNHkHD5oO7PyRchXoPlDeMmDW4R7TCxJ3umL
a4vVq29PpF+uPLvbxBRjMUnI0k8bova2OObbcR1sIuBTyup0G68hfd80uyWTwe/78V+uOzsZnsVI
PA8x1219HepGtD77cD9RrlZe65UbBYdxmp6bxcLDt9/Pl+vOToa4tTalnEw6gMEDKK5jCkOGLkar
BJS5I5tTgFjsAC293tmpMBGFUKguVLMawxEQ3m6rSQLgS8ySZ7h3WGh4V837Uqz4/mj4z73OS1my
kJtJM90rCmOmV70AIG0BFFhlYGho3tsOTIw/GtuSYlOMYkeXH0PVS4Wn89nDtXosjinjlmp4jPSH
RNv0KhjSYtFB69ss+cuvnFW+tHLom+DErxRbN91AcWOeARc8bKQpxqxEt34tHHPxWLCw7q3ZKXFI
s6hOzryS2ict3+a33Upah1vaySv9cLnCtNXP7rpduXAo+D66fLnbWfyWpVCORpUvvQaz6Fl2uEu2
pqvt5dQp3nQ/3lqucbVwEPnmXhmYkzXsWbRp2Hb2hFOcicoy78UbC6tvzVcO4EsvtS3sTve9G2wz
tODGdfbQ7dsrIF+AMug8kQ6e3E6ghHC5YdgDBCzOHJEntY8VA2cA8Y4KM7mOjIwKZhDrZdIgx/TU
LmCG3Mt4fSF1YVTcq0ClNmT7bkjz/jkO1+H732/vu6nx325v9iqbEaimeZLFG32yBUYksJLJCjlw
Qzf/QaPKQuHAYWXA3gL7pdLVQ480W6zcDt0/R0/DRsWrttj90qnz+8UxrO/0Dr/9wNk7Lw0xT5Nc
FG8qLEeg0ds6gjhh1Yqujm3lkQYYvh95dZ0ZPsp78H/pff+MxZdDpV25sjJHUq+akOPClf6ze9XE
j7CYums6LCBOECFfqJNHNyneNzhxnx0LfiBg3DfFFX82ZEFTmTNhyvyZEhhIheiaUWCqQV54Ta9k
b24vv0SwubIbR15Sf8Qv7DxobuWHSH5l700wi6lw8OP8ID8aO1jmHGh6/EOB4u4jT0E3gvX06aBS
tjUtqjwa/gQF5OaepRDDt4+c9oJZMLP80w/THkPFTi4rPfI7bV8mN5W004L1eVHF+02g/+2hz1KX
PC6zJDdY9NM48STcQAuy51jrk9r6S1ib79SQv11tnrHkRSjlAq94rFfAdBi2q48R8A7wBedH/IQk
0GjaQcw+pGrLmKIhMLZ+xL80azdjfBNDnqA6ml4BBei1yUQ65ywALUBh0NgNhqus5lyd3oj6Vmg2
qbD6+xf0XVD67dfPkoBTdKrBt/Gsggf5V3FMtvILBL3qSQXxpPoVTEBfzey/X/QPxwv0g79ddJYB
WJKYSdimizc97m3iTzF3dBqFb/1hyDiWc+5T7IsXrlnoYk/1Fl+m7iXpbO02Je17wgg82TUP5ovl
KDfGNrV2WbWtxq1Ogp4tOncqS6tpljaYei9anckTMh9qZKQNpMm1+trHttJvkyfwkxH96P5H82Dd
toY9FivKCYXEEd0+/TLQE0kuo6qiZat3k9+ruuYkMuTuYij8RmD32zOdJRpqJ9RGnQwiu8tEHUzd
wFULu32y8JJB3wVq2NFes6vey2n+o5Ny6tgVBxwbvb+/3M/tc5bBf/0hc4RCGgR1KCrEZBkztNTa
C2DiQgRuJ9bVIL2I6V0e3KFJDJpbUwIKeRuJntnRDAjZj3lOqfVxRrYykeosfNLSyy7hwBfWbmOs
lfOKYZdz/ItufhlB9AJOex0Od4X8UhSPbYyMcx0Vh1zYYpDWoAapOA73K7j1ZbdRzusWwifMoPbO
1LEFH46AG4r8OjLeFTwppKtqAAvnyz+s0g+o8uza9ad05Ve8k7bM3OwwpHcsRPFi7RWnGxONQOPl
DfDN57rztBgCpY2OQ2NbMSMAyjIqLx3TsGbdRwvf7Xe979+e8mxjj1tdrMNUEWlnSf5YO/qv4a25
nWBtrRNfWyt24hg+OCd0y9XuT96y7vhz4mf+omVTlDHGVmiAz08u3UURiyBBBhCNG2ZvyW5zzR8/
lPtEW1nr+F58Y6IM1f3JVQWYxVlAqklJ4AJqvfnQxLtQ3GrShzJGdtQe+MDssMvt7Kz5MsYR/B+V
PvDyCxU1817khB8Gv6yIXDZ/iKUHU74um5vs9CB3TwpT/tZpL1N/ySiPWa0v51Ba7KDxz+1LrF7L
13h1e5knyj5sDjNexbSFHqDV3mMUFiH7gslJgYTdqua/2RrCvr1s8K5JQcFBE1Y3JTRSYVdFj0CB
8YSq5DulR/9gn7Z43Z9KJu6RWkd2DHoyuhMLT+TXmk6HRc8PI7YpQPSsE3VlWLFXoRICQ3pWocvb
1v1agI77PpSrIXBN676hykid7sKo+20hHZCp1KdnfJjshgpDn2xO6r0m0bwMHiTlRg13+BWHlLFS
nAZdcclL5ruDmvH1Bc/2hipCrTmarXgD/n5zOpa3xQG0qpHhZmerTBBO/rrnm/NPCk+nh79Hke8m
cX679myLCHqhCvSBxVX7yVtyC7cE9eX7GSxMtArWlXe5GoBQqk8UQM8PS3YY31QhOI7rJgsbXhXO
77M9XcQMKqz73jieQ0/eTgY+GDEXT8MRoCUYLtnWn5LDsnH2N5PWv1939sRP1qC0ccN1IR96wNdA
Tp7fPxhZgJHXvS+dDpRvEEe/X2/2lBWpzc9tMRrHbhu+Db+E3I526OPPxbqj+YCX4aNCqNsEyILd
aKf+zMkyD5cVsB6duv0DzYTEQQuVOC0glPwqY2PRHUvYlXFswyA+5YzOiT/LBxVN4OSux7DpridR
RAunPcnw7Rn6cQ7S0zhc5b0dvVq3ODaED0Fsj6LdDatBc4fJBQw42ORIgoZVx/6PlkBGXiAh9rIx
DHCRAZf7ism4p3ED6Bz5QrJraYAYod2/N90+wZ6Es24y0gW4rxCVqWuQf+L5XSNUmB7GBedDzDmA
cW3mgdUD2w1F8tvJXEE+Jg/Mn3EqzV6NHV1WP4CHx7Yantb6RjxgZvOuPHUP8YfiN7+mWzTNqz7b
T3wdHAqvxUP1zt0Uxna83DEioVKqBqwEn73wy6kJU9vyx3CY/sld8kCTpZwGx8MtU+Z6tIr9yx68
iKtvg9fcvI6uFb+7jc4k2eWWJgatDokRG9FObk6xLybH4bS1sr0BVHt0cbnXecCaWwd+uSf7Z0ut
DpdbiHrJLcOEq2Sfv57dy8VWBMLcBLw+nW/wNys1NsHXnCFfm4fSPinv2U1xWYmdl9zQxR3XUfkW
dJsEAHXuyJwMIcb9RHGXJB8855KZnvY41ruOtPsyEWNfL+Kzhf1rvpkcqq2yxpwIM5S1MOALw4DQ
VpR2feGlpxcWkakC0nkK6Pqgc7RpGWUrwxM/UuVFYG/R6RZojlZe6U/VgxF/1PGH8EIZvqx3srAT
8jfK77r2mrSckKB+osYSb6vk2lJLW4kfY4RLVXiX4qrRp4Z9YvpdDtGHFVySJlVm2MbpVxlr67Lz
JRjK4ge5qGhsVQCoOu2F3QgjU7VDPgswaAiIKf7T+GkxjHBN5a2S042UwCegv+qbpKtj9n6RPUtk
ahIQN2YPseGKRrWit9Fke+rwma5MJf7sLo6QRPS5naaPOe0SlYbHs648ULJPsj3Talw+6vAcYBl3
61y87ZmutnwK/D3+3uhHO1yfDXnHH1DdDvor3UuZ57ipllBIn5MBv2/5v8eLWS6smqWZ1Rc6qqM0
9XzC6+GmAsck/woGO/6RRt7Z2uB4O3209cHwJZ70JkF42XtMfxnviWpP01BYMp1CTqfO+bSvM9e4
0W7q/HE072S8Vwxb20uVHR6zY3401+YuPW2aDdsza+XlnDtnD+S4cqegHblt4Wq5CxvPnwW7329x
lkfHhVDqSkUIbrbiNrllDhbFysW5RbcLnPCNBaDfLk3HLO03c0qAkWiC3F6m/UZ+NLdEthOyZaC2
h/j98tw+Tmvebl+lhlZS1S+kkt9AL3674/k0vHhOo0qrBuOo6q4WbJPqkZtGxUjR3ykqu1feEuMI
C4wIoGBYhcIYyB2HjNNLgHtmkvzAFGBSyUE/c0wGm1xmHTVlR1skb+yRxTBJjArTo4V2fjXSTVJt
4wJSV67vlxrv36Qsv9/LrCCENDY7mzkPcrhJHrUPgh1fYOmBvw7bDVZL+H1SrMh9FZuZgA9+afVM
G+ZfPpD5lLymUnRN8pJnubpMnDBIhtpdf8/UAcAq5wOr3dHB9NAcryK+7IU3+Y029Pe7nxU+lF5u
z1VcG0fpELd28SPZEroYsGgc4rUvL/YupjTob3c7S5My1bAEdC7GkaGuYlMrbDqvhH1G1FsvLn/0
zS3gfl6AG1wWSgjf5Ie/3+osU+r7wczNE5lL8qsxnbPmQYgGuZT0G0vdFO0x+BHcYZaeOWwaZXjs
FESFe6312sUa37cP4X9FR7I11zMOah2VWsRDqEL3Eu5paER71YGg1+fruPFZgcpjEuCODQ/s//YG
vlx89sbL2jLOgoLeB8pxi9eFuaswucJ9nRONLZfrk+ZjXhHSOfZOTAs4C8Fy6d5nC8BKRogBHfeO
1z3+divzbdJyajSJ0dox4ABk0AbQughKX7ru7O0bYmlol5DbnkDpwE+YQfZgL2bOIOA5j7cFhhJQ
iZrzUg1/+of/WPFfnvcsYT4JRXUaazbAzonrrSnuMZkpGYng0sbZtc44NkvpWpuccwz8Lpee97fh
5cvlZ/svsLFOh505Xb7jhIB9sX7xDfh7yvWHNK4lJxU9/SnjzJ8v3flUqf7bnc/2RbUVRUOuWuMo
sksgKrkXvRL97voi+bJ8hUJl2P8HSsK/3jCKvrnE0ShOkZWj6FO6p1P+YgQHU1qnblS/nvL1oBxH
cmc3sd5D+RpJ4fAD849g6c6/zQj+96HzG2alFms09Eo2Cj5wjuUMEE84aocyUst8e8WTYIzdcpeb
Y39dalx2ttTCiwT8A/bJMa/8PN0OHiIt8nUOKRwzqNpjZrRSTEo8ar4x4uUp0T/rnkTYL7c9W2tp
ZqRWa5yNoyxtO2lf4/8Trs+aHcebuLlClSRxvPDKxv9vYgr3PVtobV0NlhRz34KxaljkxUjdDaDb
8AyGQ4Md0Je7abA87ZegywtPfA6oN9JuMCSJj1tdZZRy23CnO4blcybRRMfCwJV8+7o8+3X5cB63
odsa3sK9Lyy1zw3+y+yeXifxWKv5dP5v6iuch9DMTSiF1HJbClFXsn0R3WFnCZv/8sKzvKmsz1mt
Dw23Lq4u4l7OJwwssjrTH+pVi1f3eswxDQKgpyy2a/4azBXxsyjy5aYloWybIeHaonk3lQmwvRiv
ckeBEoYeaMO4rS2k14ioFrfuhejy2Rz5cmVZHcuT0vC4iebCNoB7xsFf51jOlft4PRGskPVUTl1c
YUq6FMyX7nv6+y9Xr3KrFKWQXLGbBPKEUU/Vp9M8jliqh0DXprrHiOxKHtyFt7200Ke//3LldqyF
y5B+LrNE3FSbM9UaOz9tARvVK0x6vS7yZN71KblezJAXwspnBv/l2lbQ5dOYsHGM4k2QbpnXFhxZ
2hl0RyG449NxTFfDYilz6VnPgllvXsCwdTzr2i3qbV6/h4aPKhT3TMRTjnA+1uPByFcgIRKsvZae
99JnPQtpyrmGfFGQJk009yGiDCY91esMjCpkQFS6SGZ9adHwdrqnf7tjK+Icxml0jRAFFwK4uhLH
g6ncm8kmQmiB/s1vWhofj8pwEH3ckRNimuaWKPiQJi/6Vyysts9Wxpc3ng36Rbtkn3eP485lXJuA
D3E99kLdOcVOVlOZYxr8bHlygcgP172F5f7dy1dEJFaaLEuaOAccFWLUxsOZ5Q6Dz9wEwZ3qxCGO
ltj9lOIu6Ha9p9a47V5Zm+Vvbenis8h6TqJGzDV0xMQYiotO9zqd7tMaEitYucCmhP6K2HBpOPLb
k/DXm57yuS9PnSV36QMRDb7Ze5G4F9vG4f1TyEupK/h9fbyoH5Xmx8UuR/nS7qpkFaCUXApy3738
rz9j+jS+/AxBaLNS00+c05CJBH6e/5T86nJ/Gbc1As1TYl9haFVld4oTnl4lyo+LAee7j+/rL5iF
2VDHy8M0p3zish0paq8pfVLEcfNgi07ZEWWnRsC5mKt/g0MwxK/XnQXZiyxHw3kkdWUmpAa3KGA6
NbpoNsBxNj/rJ5BiVQYah8rrNL1ptyXp1CV2lr1MlpbgLJMsg1QY6yE0juAe0eM4GAc3qzIBxVS6
neJE/wr2/0PaeS3JbWzp+okQAW9uYcq1bzabbN4g6ATvXQFPfz7UnNkqYfd0KqQI3UgMMQtA5spl
fgO091+/+03YXeK0krtufffmcYz2iw9Ld6kvHOEiPBQadUM8e3QwhY2g98qV67e/Cbm51ivDuPDM
NRyUvQ4HH+EHU72oItkqp05WPFH/5SKtsY24V4tulYbGIVTNTLbMxwWod3tsgHMyjHDu1fZnb/+I
I1DCwLRBAZU6NPTsm17fF/NnNTn006Ne74Y2dptRc2sGHIn1yMlB8xDANMZE1WN9kPEgq/xhJ+0L
sgIN6+AY4znfhtrSfu6qb0NZe0Z8dPLXrL8zIkSVznDS3xTrpimlIMeux1RjN0EWFi0GRncxZ1BB
DyEQxh7By9+KHilGMvaLccmrpqB8xL3E8AsG086T4s0xYNZZGGdES27CrBIlRWzW6ZpMyZ6S3Voh
dEMpOMN9ir+fg6ylbVw1nwQ3y3vJzPUHX3/VVXSzymTujZ5Vez/F4QH5OQR7jDV7LPam+YyPFBZl
IsyOKLJs1Yri6dxkkcnFPsygJvZydmjC+zTeSyhAY4ViB1bqoRuR0IbAM60/5aBcO2i9p1k/MBf5
1+9+E2FxYzS6RHHWK67GN3aPu2eL5tu+WJP32T4ov+fDVIhKFkFU26oYFWqU913Ju7fbH/qpKA5j
8bLcZOQRXxCIbp9adBBUXFn/hluT4EoxNgHVHrSkVUbuVpT+oM/Mv7nQaXThMa/uOqy5Ktk9v328
1d5B9P7lOtnK+iRSKun9mYA2P3GbyIiY0FxeeV8S9YniMaR0goz3zbgU29pd9sn4gwbkKhiseKhm
3oUm9J2Pf9O7Tdjr7b8JsmOTK82Cm8tj2X1Vky+19kdu/E6se4a+5XOWPqIEYeCM+9ZPn6UWMlr7
MKJvRe1ejoLd8A4Y5S+vZyv5M2uWhJAWgwrAnNKdBFYr93o/kQCdDHhRqkd2JONcMEUwt77O/C5b
fl3yu0X7rDgvEapf8Jlo52FI5UdIAjW3sEHOpyR8q80vFbL+LdQ3Yf/0vQL06gX+Fzw31h1HXouh
c7aLY7BimGzfac6xboPCgImyA5HUVo8weOV7qzgtTjAAg/AFn1FwkraKQWmYT1mdkKNVs9fRYQkG
24cEF8cYECJmFehoQ+PRHFCajgfhOxCtvo2hyVg4ocrGnjzpIf1lfs/9wg7ktw6uOrt5+dyhApvu
hXQA0bqbzLSJLGUoHHqpHbh3in/gszK4ASBf7XI8B04JWRfrP5hGwhcuiB/m+tOuro2lyfPwvLa4
Jg/BHpZeZ2toAbjlHHRHcoNsF/mtsNEiuCO3Ei6xIhm9FFOIrZgx5sfcj8pzi450DwnX8bMvgn0l
esxNmBz7PpWNmQw4dB6nHrmdm1YLtBX+4ZnhjtMmVTeVAzuTXnkgupUuVd0HyZi5zT2LrDDzeFqf
dtV7u51lZI6g9KwYjwgneQTUB+aXjJW1gw7NDRgD0mBQ3rTDAnJ5OL9EQcSInbg+5J7S7ar5JvLy
5BTtsh/gA4b0OcofhunViBCOALsg/Q1iueiTbSJsV4/NMqX0xqoQFhaTpRWJb9JGYLB6gwb5+RAH
wu35blRSVEdRFMfQ9G0HdujOWleWbM+O6a2OCXDZ3nVIy2O0RBCVDq36ME1fEuMnRjdxAWmQJnS0
i0Xp9Psl7J+/Y9uP7ePQrK2MPCcE5ogRBC69MEQwXIr9pvfj8gZvSv0PGdz5ZdrTCftk74aIqx+w
6fynalV0kmKbj80lMCpwx/2FzOb3f+Ii5E+JBiFxUfgV3s0trxbfZLR2aJtdPbN/11kPsKbu2yre
2UIaYndCnt0LTqvoYTdxuM3rvu7W0XnTogpZhvtV6otSDYgkVmHolsFVAreVCMOhKouW3oRiNcF/
0Z4Y5przMa4eUh0S3KgSjv3QqFxr3HdejrcTIKr2Swulo21ODeiCu2xf/oFz7+QOqC3LkGJjzFuH
KMT66tu5+JrkP200u9m50n7Kf9jpTXJ+k7VddQ5C9CRbXJrS/tM83o0QofL7pT5CRW8ghUXeiIcL
HIZopb/PVuA4L1X+sw13an07Z3vkqWNQQ8axiI6V4S+xO/9Owcu/OTiUkmLQwsqQlzV616oRlNT2
BixWN4tPMxqWkAwfGxsga/ZzHO8z8z7BQ/YmMWg9G/yPo8n/mOyk4exLbes62K0257ds9EN9xze5
TZ4kELFU7sW3EmfUvvO6u+Zzu4Ao81RAKvv0oXmyIwSMjE+rRcz6DHvbl76EjadUrikFZuuWjutE
gIv8/NE4IHD3uhJ/soN2E52Um6nexb0XHvVyZ9wZ++LWvrVzLFdutXYnfbOY891Kd5Xq8p6bZReP
z4ilycZtFvln9DjzoF/2dn8z446GRrqjf1LDtzg6Nrr5YNL8c5Jf5+nQJW9VfzMyx3Lq7zlvJW3g
6AC8yxJQ25J+WOTsJYluyyRxC70/Rco5QLgSmglygiBQpdK8LQtebky+CyG3XbJDNEneGUGJUWMy
6suAhOkyIrM7ieZEgvh4kXW9ur4nvY2jpSHXlOV9Rradn/jYpa+qO321AKtykqVjgwypys061wdE
kIXkzfeau9pVdNh0l5yux/nUIDrYn5vvio8aIMwsnXcIZ6Lc1ZY/xVjTzAfnpQVZSK+DCZr3ccR4
x0aDnPvqN2zu92ZM0DOyNPMxQ1IYQxAoNszhaxgjWMKNu7oOMIVAqL260WB0xr/B3Ki3q+al8QZ+
jHfSAMZDVis/CTXt3207Xv20zeWvNPEkjwufqCn2mQEVAEN7oHr+MPjcnj87CNP4GzOpd4L6TEOi
Fglivl+vXf2Czc0tj9PCUIuYFlvHRfHP8w6da8Dm469u31IqPpnFJyv3ogPMrQUtGBdoUgKXu7mZ
lkemP/QSMBx9NXGUnI52LYr2gttlOxzou7Gpc41vN3nIQ6K9vTePCLerLk6RkAZE2di7CLervbId
ApS2PA2ySu5ZqC+69qZ7Mtq48D6ox3TEMPXfjfpaSwGGo1Tw+yJ5+Xivvousvl5/c5sOVVKr54xc
VJ8Penqwoj2KKpU3j8EAKc3+nK2CMEgndEogWPndLPjPjaBu7lVNtYtzv/aB6+QWiWN8eoqAAgcx
HKQmMW/xulV3AmaBsA0nWnlzrbJmWhgKo4dYInDeK7tBOVpqMGLraT1N1hFRIsyfwttFehZmL+v2
/q/s++qp1yv/OkbmpWaPBtmEdMC9y/bP0Lp96Vm5sf2VU7O8ptDb72OkOtQv8xfh8oLzvzXyUmZJ
MyOdRwedq92ewVCH6K0FZ7dOjqt4oWLukNLxbciMvuB7C5KZS2C4evI8g+cfJqTsI5V0ESFVTWGv
uT/7QFFPcPlnii16UtZOsO67pcLVG9+EvGx2uqwozfWRpZ+mV3+KAtR0vi1INVi/saR9/ni9S5H6
0RfeBLjSVCyn5TU/yidw3WlxCwg5Z00/UvcJGJ3Zqmhf/C7iQ616jrnHGA2/bQVjNX8yv9QoIQPB
fGtv5JIceoc+EQZW3yN0+X/xkvAdni0XRl/IdDL2i+yzgjitcyjzWzIlm9lFYH3m7BZ0si0OUx80
zrfS2sF1Pb8l8nNcwJ89ozATg/WEfzMdJal1871I9Pod/uRf7sAtclcy46ax1iw9vTVPTs9jrHaw
Lyt0YIEP/Uc6PSP2Iore/032++uqm8KkTZPaDhVWVff1EZrvSksYIRyYqweuCG13ic0ffOkLQ/Jq
R5/Nphh1kwgmA+WO7lbpWeUugbvXHrXdfE9B+hbj8CA9jtKjnNym+ScDH4fJbdeJovB8CaLaFmJb
2XWshAXd5hX7ZyLunl1oG8Y5MF1oW2f0G2u2v6h7InwLm2g6zdUSaTZdMlXf1em32OYLS0Tw7LM6
PuvaDRRq+zZt9oDYKz2wcPWuYaCXzet5+CHHN+fxwfwb0UaQB17YyVffJtcXXbFDflWbe/gqIEOd
YYYM6cxDFcsmA6d9p3kDlhOrPA2VKjTayRM100TZzoXxe/UzpMQs27DS1+BTff8frg82XZ/KaQe1
Z55eYjV3JyuwoxOqY7kbH9IcBHjkS0MwWXj9HCs4bEB/Fmxkjx8HKlEb4eKVffXbIlCqlhVxWHof
FQzc8hBfwKy5vm1/zJqru+MfiicxfK1P8D0cX/slWF8QmLVNYK6nJJPs4XIh9O2T6c0rwSfxkH0w
q4fVTQvmqOiDvGMt8dcIsYnOfRH1qjEwikRFB5UG34IWygzuXBy5fhGCQFh2oZ8Aik4UmwSZ5da8
Sgm73qlGHjc9toU37JcvEoL3fQ6dvPAhzIiC4TsE/L886hbeEbW4N/YRe6+Bf2C4MHsZssvRcbKD
3Lyrzk+U5jC9qBp1f1H2CqobVN/0rBwGqok/VI8ZmZ/q9wnJmPY7jFzlF+QWmN4tjO+7GrWpZlWR
+nhbWIKTq28y0qUbmtJcoF2g0nlM3+Kj9GsiolkQ5jT0uFB5U6I9A2sSRK/HLQdqL/SZvfZa6qc6
MG7Caq/1B0j7/nlX2OtE/zP4LX+l1bx2t5EHFNzcOfkJHpF1kmFt4N6YuaFfHsrYi55WorD6s0cU
LYVdX32FnET5rf9O45vum/m98S4+UjUFuoVP6Bc7DroHyD2txxzZGZ6sfhYkyu+Iefz1O24S5UoK
6Tni1POY39L1MZ37OTC/E8fOXvkDxC3qNaOb/2Hy6YbHYhch/QfpkL6twc6KfuZiY19BEnnxMLsK
HFrlSEsZs7FKLvfmddWDSowvNB99o0zc6lgo9B3V8oC+v9il5V2u1VXFcqHtXK1eZplUOevrQLqF
mG5gtP4wHpJjRInd7Itv6a8RjjTSFvQediXyaJPL10cZbFztcfXJG8g/Krd+k39DNUPZf/CVP5bv
WNVbcLAyCKXd3lBOPVKABwuHsmb06tyV9qQrv8uucrMfyKDlmLK5o+aZGAZB0FYEh+Adv9q/fvP1
E1w9pN5WdaZMPGTvSzb4kOF5jMjw/LVKSJ/P0I6RcW9dXGvX5idCc5juwZlbR7uy67zl3pmGXyzS
LxVEbH3T2MjaWMKphqO5akWj0dJ5Gc3X1daZGBah7SZKatR3gyYKVApNd9M2thjYuJ9juZEIml3A
OF9RW9dkYDpm386+XHzRp6Da0/LXb+IEQZZdXv6MbOAzfyTt07wQVhPqx9z9OEC9P929+k2bhCd0
Er3OBtK+Dv7U2e+QywJDiZPXoh+cgKodv/npO8A9C+HN4QCkRMVKhbZiKbjBLzfkfyWgV79kU0wa
09lQM5VBQA6UJ/0yMmxPFwiAXe6OoCibqnP15vVOrzs4r2evrVJvxLIBhu0ROfPyVNIJ27XRkyF9
sq3Yw6zWQRZas/CBCBwLLXnyuLl5kRFVPX+J6ocl0KHeQgv+h3i4q0fZbHgbn6H6bAKNUSy8Pb7U
ORWMz/TPLD0aEe2AxXQqXwy6rOWhGNx63zRfklgRfdx3s+ir37HZ4md10eIOjP+jlmBrGyQHmMLk
0kdUMPD+BUiwClaDJPE/3lTvY1eu1t0kQ6qTV40Mr4Bbb8SD8baVH5k2oXd3N+PejgASFsHJDvnU
xrADbjsTfc77i11RKngF78eeq5+ySZGkrmgmPaWA1b/JXv0ynJQdrbD+OKOSBPkYwmrup3/YR4jQ
0Z35OCAglAftXYsR1I8cRnEt+EHv52x//qBtTy5KnLOt5oCUR/U23KudK2s3Fc6R96r662x7sp/t
6vlk6Pe5F6Z3gg/zbkl5tfimpKx1vQ8zh0ICE512F3a30AA49NHOgTDvw7YBSqKczquwyljuS+UI
bBEnFG4IIeNGFX2aS7i8uhZkqxxSLALMx+5EJpbKj+mjGmg3qnqT2m4NbhE9xtY69eRlFdD9tfV+
7t1IRRADKbubRr1x0B0/T69Kb+7MMVAst/8SjgcgDc2dqcOIc4HNnH+sogPGfYxoiX7U0F0KX6EO
nkMfqWAZ3nYXHxQyDNkOlPRhjmHTHWukkJEbmPf4zCC7VT9kT+v+QI7gAQWsTNuZzWerX/3UWvsk
gzMd/E5360/zd2r0x2E/LK5zU3/C6uwBDT7D3E93w2f46REUads9Q3gHtPdoQnlA0ezzl2E46BiS
WXsGW2iWZS/WN2OGpetZnvpgfc4UbKg9Jte75shvvRuO47c6/R3Bsc+w3TloFVqtLrwNbG9sZdVt
BUxRf8OHycxfyvwxwWlh5om0wDxYqCzZLiqnNd0ViOT7Bv2pnLf1gGZuJXlydWTQohdPiRaozq6d
SAjNlaHhltNLxsuDqGF6a5Zg3E02AtE+iFIF7kjjJsP9iBnr5T8y13HeIv1B7h+bztM0d1F28OlL
0zMXv/+NHptBhXIXJm7cuf3zGVP6T+m3PAvS3/o9bjrq3YrsQRAXyhNE2sxFw4+CDjm9VxUlii+r
BNTv+YcyHVG4VX43Ncbu3Q2XqXSLUgDD7CIFe+5WpVvYbo5Zk3Zo1j/++Di9X3ReHadNMju0pl1O
MTP0OjwNAUkkI02s7lYHRtO3zzvFvOkz4B8rEhXMgbjhLgjwFz+fqyPUWOdaGxygRfUZ+Ru5v1UY
06OEpqRemuPP5OyRfVtlfEX1mCjEb8VTcq0ae6MkxKN9jhyTupeLUynfg/1fZakoMlT28s5of5q4
9np5HmjDrfp3vDfXO+yDtGHbBJ6toViKLrrM6azpphxOBsWRjwnYZU53rj24bHjOL+ucrj4zpwtF
xBNH9Bk292yxSGMm4dPwaH5u+32C7l7njg/j/Cvrv2kGQzkEBVDLd+3H9rDsoxjE6C41XeMpqtz5
rQ9mgmyLKDHbdXCVO/U2+4mZhE1B/Twf186i/RlD7GRXlMdWc9HfVoLmx/Sj+uQQxa0HtLzvp4nd
tSZmxU2LDW3acJOs/8p/vFVn7+aTdoqorL5jg/YUPZILoBWVrH8ot+4fBR2R2q9vf+F2Ti0AEGzl
O/6NxOjdtvnVgdkkBtw+i6MhcAymkmkdnawDRe/qg7mAufHWfkWJmLcrbJSst/xHm2STBaSDYddz
TuYd6jf6ic8DwMaq/Bpo5c2MfUQVDF9tJPqUz1ETEFK6H8I5jeAnbHvIpRTl8iiB+B5MBOEf0u64
+BbSjyBb1p3qBLCai/YoD/tJomGU9WvfZv1E/y5maZsUIMnycdArZnStr+xyzc+7Q7tCMZIgQQPZ
gtRvw5CBbU2Llab6v34P6l+LQbNc6B01l5nkGck8Vq4fIqLDrrcPGLbQvgLf4Os5zHrMeh3MO0Vv
QLAJtU3UbkOn02oTYO/c3hK40/oN68AsqNRdpPuyjZvB2xI4CZvRiQ5COO36t3+wFS+2y1chu50M
uWZmZT7mzEOOEV6V64jEb9sdoxE2YLYTLWkJQuS2fVwkuZyVEimnCUmlemi7YzruNULReacPu4HS
BP3nqsB8IT+Flm8iGovuT7RLVAYqpyo71MeBJupZfQ6jXR8+xN1B26VaoAMnscBroZv1KkkPkeVS
Rs8ryNG6Hz3d/pyMXnn21fIplN605nNHxpLv2mqPwlmuPr1N0V7zJPoWzo5/WvPTskDHjKiOd7Vy
7CDu0CRS91307PS3mPcVzd1sH+3mCQW/ig1ae0jdi26294fIf8aobZf7rFi9mkYXACVmzqutirHm
xSUyR3wgrKP+zjxRkJhv29epVeqN41yoi9rXC8BCdoefi4cPwn4SdSXfn2ddPeImDE+JNTTSutqy
PCbNfTocwvmkRqfKeoVLQT5rH1vkJOI/pPPJEk3T3keUXK2+CcZFt7SDVhjmY62+tvKrOuzk5Ivx
CfJ/uIDV2OuUIpSHTnD2JuNZSkAVBU31WTYPcfULiJBFtyhYgkbz1UPuzf3jxxHyfYLPn79v29sG
hJ/ByOGScubW1VSq1flRng8IWmI5PF54TTi32RJNuJtEOhYSXjc3pq86d438qKu/7epukFCVHx8b
00ePbJS/JNZNv/IC1c851FNkseCsnKL2qzVhpQCRALfKdvV+QOLXU+qnEOFTbd/Up8W8N7unDn+8
+3a/tmXcTMKd4LYaf7WYsuuiAvH/2BmmaeCtJJu2vb0dqlhSO41vs0QBno6o8LvZKbZ3PTf0maO8
+qZNYvreu21y9c9lN5dCX4cmTcJ1Q1Z3EzUC/hEMlH1M590OSf69/aIYX5XykWthCYyIVFp4Jt6/
Ff78CdtbAUHhfEFelZ4FFM4p6On7Bv3wOK4WaprXYbqCzwQ6XWKt8vevhD+XXtPLqyshHIZYU3qe
Hpc+fT/eogkYecm+y2nhyr7zKu47/x9diD+X3DTbwvac5tKogAwyXFS+vSmBaMKeZUjmVY6b2n4K
NZzwKuoNCXfYpjfWrKhjo+R0he2tLn1BpX8XfQPTNx/K6tHZm+QDeyMVszBEW2ybo8ttJ1sWLxkG
Akc3kJGmIvUqsvv+cPakdrdkp5WK0J6P9R5qlXPzcVgRvvJN0M0qPVzinAcfUPlYDYUVN11R8qgL
emWx5twe2Ma/USSKdvYm3i6x3v8PObn3CwOjqQGpibVfYc20TW9mAxcdRlHMK3e1iMUm+trORtpF
spqolAeqM0ZdgYM5NzC48LyfgJF60j5EWWwHLzp0vI9ftiV4ZmcTx+RpTBI1lFGxZwDb7QrGby20
/MVX29/h+W5Kfyv5Q9m9mRZdmeL1rHxpvHRV23vIw3XQ5gyYoNDqAOp4zp+UubylLTXXz3V9qBhq
+9Lsz2dkn8yfA0AW03VyJi8aHCwbBUT4Dxh6db5asJ/ocCbZG5jqM8OO80Ey+Skz4tu4QaIgeP6t
53dTfdBrX8JJqLsgtfibuPz6V0TOXOx6fpRZkCPAOTp8J8lnev7xy3oftvdn9HU20ddKokg2hwtJ
ppMe84I9ooBcZhrjeBnClIAJvq/2MwX2coIPJVx7E3ZTWQnlYqYjac+oxX/Rku9adE/T0Ub4kvm5
ZYZgtANHeYLhaoHLTh6a7Kvg+d8v3/8TDC/l/VX8jbrE0qQzJ5O5y4qRbrh12KdoUzOVMt0lwELx
38dgZxODo2ae43H1EyzwJ+KuS2tCQszJBF5cHDFxp1+x75A4Fr1z0eHYhGDNJvbrBt/b0smsv47h
Xj576S5nBM1EamZMGFEQDcfWa/TjeTgKXvf6Sf+7AvrzdW8iMfVXNJcDz+1oQVIGeFrG8Dl3SIBi
Md4H7DQ/BVoleOpLWffRspv4G2XIW8c6V15+TH8NMmAU6s2yeFFQmqeaKNGkLDE8YHSqMpBG3F/y
ftqDmzM8N/0V6jVDvq1vk+hbDs0cWzTrpDW3TcKcUtheU9Yj99GP3cRso80VaxnpKAFtfMTOZR2M
Sq9nj5BxE6ZivNX69/3f6zlbCa5SlkMzP6/dCfu+7o7JIRtv2+xhNPZheVtgYTd8l2buyWS+0UoG
4YN2OBTq91kI4V333kc/ZBO4y3gsZdgfKx1ob+Nrs9NG6A5oxUIeSyH2FxLecGp5Ic+J4ZUfRwJH
3kTCUVOrTjmzuqO4aAK9rDkResfFV+WP0K38HsME8bRQtOgmBC62k6ZdSEekH7DcQ4KamQQdZLvk
OC4eAwEI/bFwSCfIR5yLq8lV1FP14v8TwHosU+g+WH6N2Bl0IGKQpB6S5R7wbk8P+2/kJOrHMcC5
kIWuFq8MRnKLQQw4QwBt7kIVSz3aLuHDQuf2ECK1l+2H6jYOgcMM7THHaFB6nJLnqHvR431owPSF
YSxsTn0cGamA2J1XP6uzDKNU1uTUcKVP+JyMvwBhcAvCNf/Zf5+P/T4Stmf+j4bD/8ZDR97Ew2yA
HVyl1Fw5rqA70BzIZxxM8gG3OI4o3sli5PT7HaE/l9zEQsVpy3ZcOd09TUAN9e8dUtyLvndGt0Qc
iI2n7VfLuTr5FO06oXWs6JBvopuqTg4SUbD6Uz3oMZxrV7gcyPHqBBV6nu+HmIoLrv0q2VLRIOvu
BVeQ4MhtSYfwerTWGQD9gHrQ4XXu652ieKFf9PsVOC7lpzwAeDRr/+7uAwfy1w1m1FalGDOQ9boL
zNOM8PEOARAbGhyaRW4zYIuWwxzxBc8rCO+X6+ZqXw9pl6SJctHqiJ39lB6H5JhIuK/AS9F613lG
CTg8NdmtujbXOkBjsCRAVwt+huB4bQEwMJkK06651ZTGX90a0KjBnNdX7J2MIQL5c1RSBeW2ONiJ
XsC6Ia5ewJgg4qENVH9hzQPfmdWr1H0dhufKRv6vWk443Tr6PhtekvBual6i8GEaTiai+GeGxcHH
r0H9+HJ3LpH56seoiVQuzUqpitJPhfLUhg/ya9ofuyXQ/Np5KvFNsl8dAgGQlq4/LfGd8r23vKrb
T8M92N4so3QUpEei6+CSqF/9qNi2rKGTL0fC6gJjV6IMyCDNctfhjIOaTYApGMAV0Z4QHcVN9Ksm
R5qyiOiXUANjIOWhbkIbECqsP3H4aTll/loi/tvn3YRANezssS1XLQkwTaunVsLctPwxvZkUhMhp
YP/wA2/aRfS8gpvvAsi6es9FayY9TFjI3rS4jtDVuekl2LdVh7MKvj1xwJhd+JYFJ2+LOimL0aDD
RABw0MiJfWpbQKderHrz5CXIXj4uQY8u3g6JGdGLFnzgC+T+6oFNR45zq2JIXuATb+/PTL12pqfg
Pe119r46NuPJyf4G3E6QQzuXY3i1cOI0batmHLMuSF+ig7KKFj/TU/aR2Pync53/XKmXjOdqNQJb
mUcp++m8PM6BhvqcykxtwY4IyNxtjO1R0FPHi4KJKHvYQgCGJkcxZpVhSnIXX10PWHS6S+4S1E08
Z2/vsl0mC/bw+yDe/zQMnO3wf+ymZMAi4H+gk+A599qPhM7OLboFEaJE9875FpMPupcYV4zPKdlr
jvzjdzr9i+4rojtVkE1sEQDh2dC6uYIrAjQcrSTpTgM76SkHRUGvPu6Aui1BhgGoHzk74bRItLs3
4auTu1Izp8vNehlnSq52KLJg6u8YYn5F0193paPR/iPw6tUX2EQvTbZ73ZA4VKV50GxGyaVv6Ecn
yAss5xFcg1uFrbTg4rpMPj4oztT1lr3a45EmZWcJ1VxOVM2l9YQVNH2D2bodQZ5Pbn0+oQGv77V8
1+E4cgAzZY8vGvZHbj2AAaGTc2MS2IPsnkYcKgMZBPJbC2kjMp+93uITdkzSZyyPHO0m349CPrUg
Cm5n8JPsLLZUXT6WWt4oPloXA01YyVOg4y8H2QdBMTOW9z++8EVndDtzV0ZVPp8nysrV8aeFGyyf
96M3f+V4fAfegb+ICJIi6Ks5WzpX3gxjrVSEI167Me8WiKhedkJuF8jJ4Pevmu3BjsAf+yikZQuO
xKURc7VLiqlZnBk97ccl96hnXOZgcGFMv49XAPqvVUZkEczslHW/f7Azt1P1Yoq7LNWJ9W16K0Gt
DgwDa6XCCSy8wdMAPYN+OQIRLAN6qnUelF5p3xbC9F706OsGvHp0pTMdQzFJM2OAPUBdx18rIfIA
kyP2MOV7Y8gXi6dnolU3VWtaTqHWzgSD846+M8BFalasUIk8T+khoadIPi11ok0tWnUT+dRWNaJ+
vgxUWjbYrltH5VGAxEMK9xmz5U5x7X8q+vhn6NsyrZQiR66l5zChz/6ElJJXPsT+8LZSYJe78rcQ
OyQKGpuglxlFES8VRcsq0VI9w3mFoROgkQ5U4S2iWSm9hUEhTJsEeeJ2Cj3UkpNWq9Yh8nOMGCa2
keHASim7C68LmyBGRf9Im1z78+Xqm/oUt8GqKRuy0wh4cHrU4kBmFMn4AQfavVbeMAglqYEOsC+F
awuaEluulO4MCTR6KpC2PRrDYeVJqbBcYEalO7P8Ljmo4pj1G/4fNIcVYVtasJ/19YNcnd1E7s+5
3RK29BEc1KGqsLg4QAdpLlzyJT9IQHz32t8wfBDssC0FqQix0m10dvSQfeIyL6KdhNafvyQvZKvV
Q+jS8pIT+B+5J/bRFS2+CVmjNbdyZF+GP8BdVjMb9Tc+G560oPkU4Ey/Zm+IewqbAetW2oZs3dJ1
GdFIw7S2LcDEktN2WUWDzRqBDO0Q+yhqorPow9nfiU7xuw3H69U2MfKMHPr/KjQbjrvCzjTQ0oiS
KT+z+TCifZRCsIZ+VkwuCeNrcd5V5YtRAD/fhcVdBNNdkEUr7+3365+0CaBO6/TzbE5rfRLuFVzv
Tnow3IVHyQsP1lP2gi4QmporOkRgGP5urX+98iZ7VBfDqouQb57rjKJLwH8H2n4g2+m2hhGf2zV3
kK867x/RdK9X3gTTCbaRs2SkJbQYmqdVsiGGzxaM2OXWKAfc2G6cH1S3Anmyh9Ff7v5BJna1/rbx
N0yLFKs2cw4UZJ377IAEVOy38Q6YsLUPK5c2UHUrzP/eO2PXq26i6jRGlhqdz+ajarha5Rohg77q
Lr9JITpiL7K41vd6Rb6KvvN7d8j1uupfQ1oT16qk1kzfsXbEhBnTxxTS3fSzhdAFTtkHmC94v+8F
0esVN0FUkVNHrhSCKHTVxZPWQXIUyPCfC39VQVlF3BCeEbbU3s2wr9ddf9dV8E77NozPMahKHcvW
o1qcVnv7tDzq+jPj2xwJgQBLVqE8rehxN8HzvKhYHcqX7VR878wd8yLAXZ7+Uhwn4zLJNKUboey1
aNVNLMunNjLnnuN7UZufUITghow7Di++YyEQ7pbh5T8jG1y/4028subcMeWMXUwRcZA/22cIk3QI
D+twZFwAsIMYWoQ1myBKXjL/qy+r982QDikdc6N+QjMuAT9iem27r4d7yFvxSykDoDdsz9yB3LFh
pSw/nPCftBiuH30Ttpo4JL82pEvj+rzLAMg23BbTGDiMJLthD3BIu0gqmZZ4XC84xdveXTSYA4xQ
ZmVrAqqNbgdQxC9nsLRg/CEMyIfBDUuR/pkgZm3bdn2sVYu2imutuJlQxuXMLT5zNZXAlRSvXHhc
Yzr8jXGoaOFt0ErtroUZti5szsF6U8dfk6Aagz5oOywkwhvYRzvzH1XMV99428BTo0nJonlNfVfP
LRY+c5QMt/E62hj+kO1yGbUuGzcPypx/fbq2fTwJOo1T0kt6nCyQSGgCEDttmtJM5ez2oAT2jYrF
4b9fdxPCDEBxlbE2Ci7ublMwhkhn4NmqInGIrpDDANzPMqGMvihib7t2Qx7W5xYX9ceOO+Hsr6Kt
ee0b4KRA/Qb9CgIBMOUJ7ifR5trEsGIe2+yscCPqDHP9Jdoj5gPMM7+LNES0S/mow/UHWN79DUFg
0TneZF31CmxIY+7GyVOzk7zAlEpWm+Ja35fLQ5ME3fqB7eIgeGZBBN127WIaI+GsI3BquFG5r/od
MzfbfX421CMaXd6CzcA6bDUoMCyhr5rgobctt7wr4vAM4JyEINyX4JeD8dBpLjYB2L/ykWe0H4Rf
WfDE235bODmqUlu86daXMTJLnrMKEWA8jDFTRvBy0H+ezRubFHRlH2TObuhuNDMQvPb1Fv6gvtl2
4Bw9t5dlDaCGa6CseRofFRciqwS+PqG4g2KF6MiKYjBK0S4XJAjbDpxT12Nq2YRQ5bxLl51loKjb
gePwGml1fkL9m84fOcKxqXzBU7/XiLuKottGXO84RhHGHLDQui+yT054mtDyvGnLXTy/pumDmT9n
zsOwPJb5J1zW6xuzv1HGt8h+EfwQ0TvYxLW5j40mAeFBpdHGGPqx6VFXCVpUYxR/Jdx1mSc3FBmC
dUUbfpOctVEcp1rLNWIMoPpWR3WFjHB4M1p3bcuXn4XVhWjFTUyb8RkJe4knLa0DdHvAQ+m0U+m7
4rYTSKvCOXB5oWzyitz9aHtvohkHOzIdi7aY+pRDeR6/rGCl8Gt++rc1o7ZJviI516ZE5TR3QVE/
hs1juZvow9UkX86KIYcVfmtANArO/4+961iOHMmSvzLWd/QiIoAAsLYzB8jU1EmyLjAWBbTW+Pp1
sGqmSDA70dt93T60kUUyAwjx4gl/7tGhZwe3tvOlXb0wxfNkHG9yIAdjOKFo3mvwijaE6KGG3K5d
Zd2Y6LEtsL0XWQbf78AzczzPxkVBmwdCPwAtol0U8jaDsTYputAbwFL9Gz9fZ3fIsl93z5NkonrR
mMqAFiW6QhNjGpktOrFG0OrHUEX5u5tunqyrxCbvmIrsb7gmCHsgP/MagWxoimfF2+hGWkLsLFzc
8+xcnGZhXgQjAstncdAV9Ewamo0u/IO2R249SiY6HHWbO9kSbH/BjsyTczLpul5K4X1P/EAILZGO
7GC1rVyChsNBEFelwWuQDi5rnyxtupkF8/JOaxhq55dhY+Tvama4tlGrQgUNii82bQ0QJJllu+Qv
LL3xzIIVnGhoVkUetoVSuymJa9AZAJEtrMBInlgt9E/gIJXd+i/VUj/cHdLMkLGK+tCJQB60FWwv
P6A5wPLyHTdFsuuR3UcKtPbRv70IjpgMyLljNjNlRaNSwS3hIEXJK0NasGGPcL+DVRZtBWmvpM+a
/MDSF4WA8VGcOmMj9D1ulABUuvWijt2C7yLNrJ3ssp6nEmZfBY2B6pT0UuEOGdEXmyH+cycr6+fb
4CUzNbDMQS3VyNTHhTts4bDJs66NqhWlhlSI9Kd6pf/YXmR3moVmN+TIVJvfp38qvTDFdWdWQZ4l
ydjQukks4eJECkewaskAQ3tJQGS+cvWpUcQs8b6l8TdfdRZtyoy2cinBVSryI0Ti6jVqVyARHZvL
Kr2L9eC9F5issup+RIayFZfMy9JUT0bgQ3qjrAPOfGnqf+h17gSeHUOmE2UHIF+haU6BiQPpfQEL
vpQRX0oCzwWmgr7/aV7At9RYEpTrAPrfTBT2U82jeOhMFXR5RpnvFhNYC5ZNnlk21UtiFoTwWHCd
gtRjUoMtDEgFovcAeKCXzkf66u86ZnMpqa52syicdGCBeQ2BOtjL8AcLJwApSn6E4DA4qkvHM7Ml
T5QtLfHMrJWirPmE4zRJV60ZgL3qKL2CPL176tdxsQInTBNb/U2FDBr40lftd2RobRCguehCBJOH
BQ7HbtUC06KhyqhXqU4jo4TrU4DjRVg2hgvWfy5BBXxEGpMMAVsN18aqNScrAcD3BscDh7MLbmPR
dxrBgJLMYh/OgumTZ6bPo9ngUh/bIoJDUQKEriff3CP6kBwRij29Xazra0goQjeoQOPIIsfkyWa1
D/fPXF6qEhowhimIXUA/Y2olMDUALmRGA15t8BHW0z3/JxIwCxHTXB6qiVAcAFkLrvnYjvubLgMI
Mr8EoseWhg2DtBW8G2TOG5DvGu4IdqqougE91N+9fecCURKLExLluH0L7bIYLwbhgIAZ2oPg9PHv
aqtWtglIujbg+FlyJt9ziWdMP58ZQbkfSF5NHdfA/6wotDZCGxLJHfiXXHPcTpSYyZo/pHDsmS0I
eiHqCugIOl2AIt/ShbCw//n08w8GOemrsKx9pHpjiHau+8CUwZCE0mQYbSZWytKQIBb+JxiPF9IF
fGYT49wrQdPwntSHvp4I8J4debgDV9h0IBMCSt3oLkIrgawvZIHs89fgO6nBuRWY+3yD5PtyO11D
wQpwSaTeYuUZV7AMlZGLqH7uh5sR+xJcfNiB8htBlRJgOls1R7BKxr5+2bFXbfg2psipdNk6qlcl
OgjqB1na9ukrF9G0vh/8gwDzJY7fzz/8UiqRzwxsQtnPhxcBMjJDlG9B51FIyNpG5UpwAoDKlzu0
lvbJzGnsaZzIFYexYuiQ3PQvU6FL6pBcmBgTjbgEkD2w5cUC24KN5DMbmSYuQ7MQhh0kW84upGil
Kia1lHvvVTEksC+Nq5RcJa7OLOSppT8h9rtweSsz59CjpGkkBd7yVI6AmDpCzHZVI12Oht73+p5r
laH195ZYmTmHFCSVY1mjeY9Fdrqmlg+VYadFb6iHTBrUbaGlZo+Loy6ssTJzDmOOYKQoEfYTkJ1k
h3IdoWXcLLwNmuTTx8HMzIBc/0XpyQ8XkTKzhxy45T4IYAtquCMGIjDRIitkdGIQMVjd1AFXOugb
XrLDSwdJmdm+LJN9khKMGw626rhvU/tbiNw/WN4qq0CmHNnKvvubFve9l/uDxZXkYRxFAREPWKwb
x3VG4I2gp4P0ju9CJAUhdmb3dNsHzvlN9Z6jOGP0lJnRU2qmehWIOi/93dT2Wx2K4zBBiHuzv+VT
nnSiBxrEfWcJ1Z5CIfGFUycp7EleDt0iUMLBrIDsG+lFA0oXFdsNmmOBYVqKwBW/kysb7K57DwTp
FhucRZzlgil4p/35MG9V4GZi5iEl8k6mNUGAw3w1AnaLo+hVq/CamiiTvqJ5ohpNrV1atiU7MDOA
RSH5UCvFZhlvxoeJqSP5Vq5UMGqhKgkK+svFm3nBj1Zmpi9XhSDsOiTUSbWZOkPRRxBD3d2nd5qB
caHF5K/kHlTrQbMEL114V3Vm81I3VjziTfBSdC3VlUlW3ivQSkYFRgMbiIZQh7bg+d35B/GZojJF
YxrKcLPDyLkaxcIk7BIGKM5YRWIBByiBBroUr2tiDZDQonp3GxQrN7z4i97gr9Fn7kheRqlbZgBU
EOhOZdsAtJhPKnj97GQdhdfvjH650dYXi6t82h3+NfDsUCYFU7V6Gtirr80qg5Z18VLXqxRqdaaM
G002AIAs0Zu0TkFq3gZ7qG+tgmopLj9t+n89xsynkGW56qIfSWfXqVqwPYBBGynndOuDCceC4Mh3
MCTVCwStJ3HMkvJr2NmhUsAb7VIBue4mPRTxTS9bWHGmh8/dRJcdgEC72vmZo4DwlAAKCoqAwO6F
pa132rL8eorZSVPjPpfCiSEtJ1Cm1afiCei6J259CAv0iVlkoBDHGTfh38TLJZTpWv1ql/8z/Py0
ldIQ9JKHnd/bYD+HVqxdrwRIzln+im9zkNQseL8nwfIfZn3OejSoaUDyiZsPrKM5dI2Jk2RW+Yir
HoSlpgtWD2Ejc10RLBH7cbk/4L3X+twbzxyNTk7GOJ/K0rV/J/qoTYFytzFq3wqho6PoDDzv0PK7
0/oDGKXVcaWO6xTV48ron1uUzjnCImAmwZ8bX5fVrs0hSVJd58LOZddJsBvBJ6/c9dlzKDm0n7T0
lBsO6dMGhCyRtwGRrqLeNk2HHKMCSJgURLoE0R23vcqa/cDByQYC/tQSEYj1AUhsK/1tdI9ZhJ4J
gwOmEG8TAWL1sYbeD/4mQmPL6g7yhQptPl2gN6UMLv3yWwtyvWorocdXWMXtbZzdkXY9Mr0GYBys
lLndJA91cecrmi7Tm6GBeJSdCujLvW/EpwLNogBCC+sm3fahnrlbdJOxzF7MEp2+ZH7tvekm+HCp
0pZVMqtRcskARYUn4D8moCMb0zXwsJP4Dgjr4Oiabba0B5cGnpl7UVPFJpi61QL04jtCtIO+C1kh
oqgbu9D01sqaDRT2jLT528ZenRn7oQSovs3Qg9kZHio4aM/TQLS8SUIT2n5wbjSEg425xEv4B+7m
r7me2VhWNBHxGkQS8RoOEzq2kj1qss85Gs9/sN0v2DXpZOftx4M+M6/ES5jsAXV82T5kSO5qNwAp
guTNLXUCAeFyRce9vyNroDEGC8KZWQG1au5kECQAIapqsEv5gjW6D21hcQ2MEDaj95QopgfSxG85
ajFgzgJq6ZvQ26W6Dp7GC6gh1p2OI1wEdh066auMdqOdekgjvfruOx2gz6rRGNETuNWs7jWx1GOZ
6ohdU/yfbRmIsdCafYUHBrCssYbyIs+fNWFXkSPUmCR+5xRImjba3lWcxMf5be7yckoYDAA+NneT
JfAhJaDd11B4CO6b4qGoWl0pbHINSS5w9IJMr010X4Sy0wOp37LMJuU2CA8sNGhr5d+TuxRwK6iu
8jQBf+0QbsGbCmqKCHmx0JHaVp8kO2oQLj+r7luo3mbZbghBY70CpWcWOqFrxhClb/ZNu0L4MuBT
5OJGy2qjSXpDS/R+NNutqx65oI/eYyvqCdiKMSRaRBU9r6GvZHjdSrtuQpM3qq41NlLUJXsi4GYB
I7em6L2ok+/t1r/BFwwJXc8g0oWLvlZJRwYFTWiC5a5DH8l7NLrX3/vv0Z4kYN/HuBFeQTqgukLJ
dsAxZyAIN0gKSM4FYWvSvkSKVaOZETw8YOUJzZytpVz3XlMXVuhKrfclvxKzPXqq0gEd40bFjmFg
yMoWrFDKMXmur6RtcIFCUYb8YbXRfF26Tl/pHvQi/m1YrvtiTQ++pmffNRDS7kRontrCCoCY8ZFA
JElYd6LR5Bb6rscLpXP8Qh8hrymC0uowYCJvk+8uW6t8A5KE2lu1LYDUF5qwbu/SvWpFii4hh/cI
GDCc4y1oJIHOVK+ZsvNAig25YQ7WbRVUD92624b7srXG2mxWmqCjCxjUALnlqTb+NW7X8mW4z6Q1
iKQhnDNCHz40IO/5qDUWuQSZVQX6cMVqxYdmC4+gQcsVZEV00FYVUAcrHPDmRbXud4aW7op7LTyA
ylh+GS+hx+m9edVWfsywZcAriN722N+k4KFFovt7do/3xTR4KAIdwLrXQaf+Hp+YvrLQaRS90sBc
r5fIALyAGhEs3+xRFgBx0v3chhJqUhmYI3CTZ+nayzdU2zYruEos17PVVLrrn4f6ALEThsbFPUby
EDmhDrGS9s2mK3V/h/5DcG1lbIU7MQLLeedI3+Sb9sHlZhHr6a67Cu4xT8hK7qQrYSvYQ7ahewFk
55eY+gD82/lzd1VB4Q7ORA8UnxEhb1huMBEe6vSdky6F0n/Q5fDLos4ct6Ct+qJDvwUKdzUwRvx5
RCDPzaSHIvEQ2qIh+BN0tcBO2EObklCIBN907kWZEQuqSVCVqcoN9DHVpdttwZ3+wgOX9ZLWlngw
0D5AnWm0+xuyAuGUCps22EENZKXrAqfCxL878ixzxOXQHaUKzmRlNSoudMCg4DZN4JHwCZQfgS7f
4YVz63z09g6qO+PRaTOPrs7lsu47OPL8rjbjVperlaoa4N9r3X1L3qSSGqW7QRALitzqvmrXUfy9
iK/d/FZUHXRKglaK+9el0qL2aQWTtJa1GeKrpTjvvZx87jln/o6nQDzUm7L+lWt5iKxswYVSgO2L
tqQaAjy6ABD+FhrM2o6CuNeI+hWEtHu5dCr5MGZr2l7ExYakV2w8Dv3aQ+dQ0xk+qJogR6q7eO87
0V1n2RW8Rw1urPvoAi7N0S1oZ1VhSN1BhLZVCbSSfGDRFE6wJcLZP6jr/OdUzPndKpL4cTCJZtZQ
nb6EoxFYE/diVF2I/jVcOssj8OpJcDy/B5bCijnB2xh6TdZDVBG0pWYav/dmmj54bji7EQxvvJy8
SZkhf9DDvhrnB39HhZ9bWP7ZkXWLou/ViVivsmIweacWKxC+m+BoBjn+BCwGoADW0rOCeiOaYg1d
ckvh4NVaxG8tRPTazM1Ly7pUYmFCGDvMFr2LGvIMvdGKsE9OjY7wzmHBOn6SpjRake4V4Zrjbk/7
BUT7O+rx3IzMnL+UVorkxUj31WYH8CF0WnMHihSuhYKw6iBHJx8D5V6OQEcOp2MInAxNWf2wzwHE
EIZvqusM/IKGYFQQhLVq+PI1zw4dtUgMtxzu3SK1w5LRnFlzLwzSfnThloO486leYxNBOcSY+ELF
TC+vJ4Z+uAML+2ayh388S2TOBBch9m/liZ1PcoonaqmNmYALqUfZF56BoQS2bweGCrXzaEWRGjA6
7uTx1lM2ESRpmwUzupAEI+LcenvEVWmPI5RNy8RsLZlAQVaRXifgytXRQA8GEygJbZbOz0JwQuZU
cEUy0IIF71cpjVbuCAitb8MRbAGBshLRhsS5nS5ir6YlPTf7M3McR2IhhRKqjyzfa4Nd5OhzQUoc
unAQ5oKHUx9qejGo0HRzvMYqJsVPGawbtsuc933wX8/9f3uv2eWPMat//Q++f87yAYTWfj379l/7
4LnMquyt/p/pz/7za5//6F8X+Wt6U5evr/X+KZ//5qc/xOf/HN98qp8+fWOldVAPV81rOVy/Vk1c
vw+CJ51+88/+8B+v759yO+Sv//ztOWvSevo0L8jS337+aP3yz984jtl/ffz4nz87PCX4s81T2QbV
P9ZV/JS+zP/s9amq//mbQGTtd02VOJc0wjVgybGK3euPH3Hxd5EwmWhUVYioTd3paYaCMf5M/J1x
piqahuIYGl7Brv3bP6qs+ffPVFHSNE3FL0jowIaS5L+f8dNi/Vq8f6RNcpkFaV398zfylcRckalI
VCKqeDymzUH/ih9TXxPU8QJMX1kCIUOkEwbKV71sBNUhGNFwWe5IZAf3gj9FJ6wFDaca61nkQSD+
IkG4iR0uXlH1vkgcpVzJnlOiA0cyBHUF8uL6ZfTRtLptW6NnkBDSVbQUgqy6REfFOgSPeaHTY+cM
wSbo9wzqQwhaXlluatAZ4Q48BUk2ZcEsgpU6RSJmHpjVVR1BxPYQInW0Rg4qlPf8EZvb8vaU71RR
dnoQxaU7IjxQ96WDFp7KzA7yRseg2ZfJevThR91r3bdadPxDVG3E2gF3YEIhs3QfQsrJhb7CW88R
SBs8eBKbTTFsW+kWiZX+KUB9uryqKDdAgVYWR21cKbKOlh+AwbzRDp+S4cZ7cSNQr+saQnZX73bV
Lj/kT1AwyjEfKAqJRoXUHeCR6n1DL8e3+pBvwBWaI0p99D0Imxx6hNcvLfAkZpasEcdRCI8oQOhe
+yiui6ANthLlNlesTnKyZjKngeT0j/9/suthOtmT+uofn2wbFHcfD/T02/8+0Ir6O2WixFTKqETJ
dDJ/HGi0qv6ugvVRAx8+VRQ2wX//fZ4J/V0CFlbRVM5FCvcSPv6/zzMlv4vvH8QldLhryPP/H07z
O/Txw60gU8I0jU3/webIfN7PMeZdUvdiRO/VlrvdQFB2VzNHqBswpCYdSTaCUvXl9v3LhCLBBfkS
N9n0BNwVqw//euZ3f/xWkGrS848vp49Nfn2vomkahJTvg/0a98dgP/7g17heJbc/n+b9OX58/+OR
gG79+TH92Jf1zekHnf/uh9F/DKkUS5HQLP+KOVZUTSIaoLWMKTKbeal+UsZVFIXdfa0A8FPISDj5
dgnNuQ977qel/miZ5elzPq+lAl5ZEa0RIqOiOPdoYleQtboQ2ntOWXhwKbOr1Ed4DnM0DnDwfJla
Q9qWelizyhCH4iZtvE1ck5ukh/3rAwk5mfI4pKWoR7B0rEGboDpyqpM0uRMZ0vput/FJfSwYMg2c
ySuBiTsWBXaTlRuw7dkhyhyjF92rLlC2SVlBprpRrghpnbIn32lEbjyv+Za6KPjEfvmt6tTnQeEH
2uarcpSeY1dBfi4R7mUCcZJhgFKRG0xZju6xpKJDtOQuj4BtZMkuF8hj58YPmSAxc2EiT8wjUSiR
JVUVVdxx+PmHRH1KxjZrvb69r7rcjPzCKCt356E+cX6YuYIz9gXkOrnCVFkSmSq+szh8GCcPe1Wi
Q1jftxksvefFlqApT2EXuoYQVa9JWL/wUH4RFBFKvEij43rz11JaShAEaSUnUaS3KBVbvR3Qt6AB
7Ksn2PbVoO0S3kIBeUwQiCTo6ggGgo4hBZlRZCxWdSRpes9D5IXzAfzgQ+hamtB6eqfFF5GXZlbk
+yqyXajN5uVLx5t9l1TooiTSNwQ64Xos/Id06C/DHsI+fQ06cUlgBG5kQRytKwOdunFtgp0PgFSl
vBpJ9hzg+mI03uYCf3R9UCbFJdwEsberdqz0Ugx2vQTZQq1FEazm32VBO2QivxqT4qZv2k3BhovW
h5rRGCUXvkff4vZJLpqLuq+eezcdrALU7VrW5NiuwTFU/btUbt7OL9c8yJMpvB4FXJUMa4aTPAcK
1UITcTemgI0GueQMwnBbtFkOIne/g25ycKUNhXfrUsA7UsEFP16edDgbfOtL6qrzyqMYB6Dcl8fb
vmHgihpRHMhi2YzAQMxz8HP4vROhHFzKkk1iilR7jKM6jB1k2RRuEqU9qLx4klsgjHNQiQXUA3R1
EJKF3Y9r57MVmZw7OIxEkqdbS5ziiA+7cqiDIucgkj0KfXMZJqUjB9lSLXo6QZ8sFZMxizKcVrRx
4eqZpbDCzPWkMhiU49Tvn9twoFqkmbeFSe1hDQlHH7qK1+eXb3rs+ZCT+aXTtcnY/FCrYMSnpRjy
Iy+ORHatkEO6PbpLKZTqYqYLypr2L+eH/DKTeMsJYEFVAi8a8/l5Jl0Wt0UsYMgW5KojRzWjJtD8
OT/IvPAkg1t+Wic4/YokKnxuRUArHbSDx6UjEHoZ+O6Hu87b+DcTVAcAxQfgifCVq1eXUAFclWYI
faE/wXl6YkU/PQXcnI+7JurHMXMzSTp2BjRF0X0MzP00sODUDvLmFRSXjYUXXxpyvlGHrJKTFC8u
fcvQYJGinAq6wqvskCCMl9a+HRnaNxVqIJ3pGeEGPS2er7OFNZ5Tgf6cfk5FScEKa/MCZ5KPI2kH
hqfAVgbBbAhkCdIY4gN4bpw82y299ol9LMkim7xCKuOYzpyJog/qEI0l7JhrazTSmDGE9dSmhLYt
goWuM91Ee9TUpd6hE1v506iz5S0DV1IKkbNjjdxsG7sXqSIuJGSWhpgtp5xkgaDJCjuqsfvgqVAr
LqKlfqwvHhLOiizyyXojHEas/HmXjlBicmWmopRWDUbNjwoCKNwUFiEXvFwqmUxp0JnFwWCaiqhc
oQqdu9ZdM6pq31N2hCZgjyi4cRRSmkqHupNcS/fnT8OpbaESWREJzBv5sg09SYkElqTs2LEs3vpJ
HYIrL9kT7Beg3VFiz6Mcla9CQIlGoZ15fvRTrzplLSgyA6pCtdnaFV6dEC4m7Nh6I4qY9XQxAdeg
RXdgJV9yc09MqyqLIicEJwCsuJ/XkKVioKnxNFaOqJqFb4NcrKW2zxYM6/Q58+WD265QFV4YJnX2
TkmuBEKXR9iPfr2REO0zAv3QIvDX5+fu1L7/MM68I87vUvjaXcyO2C67Fg5AXeVLbE3TfTp7l8lW
MEnBfCHxOnuXJq9jH04mPQKIAAQ7tOtXmlWRHRqMM52a/kZYlGdaGHJOhxW2aZnmkUCOoGsSwSKL
1nE0HZrFQ7J2ZWtSnj0/je/33Jl3nPPfdzwZy7z1KAZ0B0tNQd8IqpXaLAcr2U0MUZC2NsI7KFbH
3xYHn1CaXwbH3FKEdxJV55uloG0YqQyDuyKOGRuTx1AsXruRv7UdvSGYC33gSmVyH3IUQ1vdnH/5
E+dP5oRTlTFJRegyW1+aKzyP8wHrG2V6rQIL0KPa1e0k3i9spROnAiNpCqIi+MOINT+fvpbGaYzY
CAm48mkkV1xe+dICJPbkEJQRWaaaDKsyO+BemIVqJmGIJL4hCkhNlQSM0wvvceLUyQiD/zPINKMf
vNyKkXgMvA4ykXIGTawKEdcSDeGpRdFElUmEUIl9OXR1mkM9OkjoZBTfwJuxDYLgRq7FHe7Shbd5
p3af778PY305bX3gairFWG6kF28+RC5sKJ6Dda94Du9LK1snKAmiMu1MnIt8qYP+xLUqQ3BCURRc
d4TN4eJ1WHOEfCGFC4pK1gGdGz84F5Ndo+kQfgKkE8wBoABU9KUb/dQ6QuYAaSwRe1KZ+9hNG3hD
A3bPo+s/cL5OgyX/el6tmRw8vNyvEeY7RRGVvBowQmERm1pQf0cF+lZ2Jv8O6Bl5ra3OH+ZT+x+U
8iIuOeApcJ4/b01ZZqIvICV37DjoYOn3rgFVlLukFnBydyJ7jwHwH5uTcLFeKEYlUcmxgh4nrRud
kmJN+A3pl+DmJ5cIDw3PQJUIIOef30dAtCrnrkaODMmoWkZSuors81N28mU+DDE9wofTrLFE6GWO
lwlY7fQ5NG684C6Iw1UoyQtHba4x+2M/yFMUqchI2sybKiNkP+QML3oMRFWyIylcc3dUkH+BlpLs
gUBNAsaMVxLXSzcbjFLM123YrknEdywlRpJCoW8AUzXwcL2gXWRuC8Zs/F6GUoDC1m4A1GpVgOW5
ERVPryNhU0t5pcdM7gF5yIMFOPrJ1UFgTCaeVK7ODXpQF0Puwyk9xkpr+VVnqN1S4Xe6fb4YJ85R
NuIKouG5QQfandeFT8ixtvkmtdst6g8IC5cu4ZPnRkXETZG4Q4Vsdm9IvpZXso+D6sXbBiUcjjSR
u5QbPLnTVCioqMgHydK8f6qQXT/qZZg6D5lOoX/jjOrl+Ej/yj2rwaKLcDxR2pvzswTQMeJRgUOT
ZoVm53Ff2qD6hI43CN8XAukT88ZFEdkezB1R2LsB/HB41CCqx1aQMVR4F+brqr8JgwWAxBwnMx0a
jtBERYWBoA4yT1J0lVv5cUvJMQHaFYCD1GTIEaDjomPGaFWXJWifx8fzRuHEzuZTIpxxBAoSfU+X
f3ivIQ5zyQt6ctTgRKj8e8WWbvg5EubHa3GOHI9GRVi2mTek+q7bCl0MxCwz1Lse6I4d34jHSXno
XeAme1YgrrPzr8H/OlGbgINtYfFOziw8ehSSOK6pL+kfMlRhLkLP76jcoI+bGploRRbEdY0wMXvL
63S4vY68Pj+1J04BJyLiTIL9jcry7KgpSI6GpQ8XrXddnfZ7H8Gzp62YvJQUODUQVhBOFLJbsByz
Ce7VXO7bAHchKKEAKFyh9oE6Q2wGsJbnX2kOV3tfy49DzVIcilILbqQiYKkiiOeo6n3fZbt8JPsx
USo9dIE/zi8gNmPlg/a9o8kxKgEoAxe+L+vSoJh13oBVwzc9BjcBeWwm7WLBEeMjiuWAXV9VSW2p
WgOSnXKdSW+jEq/r5joaN5yitBsqRlH7dp6VFkUxoO0VE1k9PckiW2Rmi3ptS8DwJjFLBF20Kjha
0L4KEVjoKvSQKIm/4ISc2FdIcuPkqFhhtCTJs1u750lRBwHA4LgRwHDXXlZO5niQHulAHFGjc1Rf
aoz6aocUNPdqSLIzWZEBf/h8iQeJJgxcaMgxQwqvfCMtaEGh4HF+mU8OgrBC1ZgIKMX8kogVpSWR
W+DEov21CzqjF584z53zo8zptbCZFJhThSB9rhFUfmc+nJtjpyWiICLDVO4C5q0DjQEBgc6PmroO
IqjXhGaBnSodv+ZVPaL6o7pWI/X3tSqCp7MIzTTKbhKqbbygQz8K19AyNCrBGpp+GyoOWyj7hYYq
ur0pjGKuoyx2kQHhfP495jhDvAdCSlVG8RqewdfpGokgDxT0+UfvabTrST3Su0Kvzgu7QlL1kerx
VQrElq7cnh/36ypNw0L9R5sucjq/ZX1tWqdRbY5u4e4lOViDV7zQNQk5zvMDnfDuP4809xyRtaoS
TWmOfM837WUIQobcip8mFr9BH7ZL5vrUi6HYJ4oMmRjskennH+6kVJPzUJanDqSe6GK05cGdGC05
3HMRpR+7D/kx5K7gQXzx6fJGbSu1ZyLOrmh4W2Ub3wR70Osm4FqamJwVbMXLibsP4h2Qq2rRoYz2
rUO39RfOwdeSNOrdKH5Ik/1GXWmemBhoXJEhwpPIY3obucq9EJRXyVDcD0nHEQwQJK/9/ElSAYeX
CgJh4gHIm8gPLhk0OhtJtSp0oAgVu4pjzZaSIkFbGEqeudLZMqn3WV1ZXQa0XgNuVXzSrQcKfgrG
QBVFABI5US0cxJjuVQ4QPwqFl5XMrRgZYn0sQQXjptquEKN9Rckh6EFDISjZkZfiSxYqD2NaX7mt
exHz9pqVkGsTOAIYLxxaI8vR/SJXom91pHLGtgT0qIXCpVjWiL9dqFiwckkB5kShZ5pLoLgQVyAv
MvfU3bIWFLQ1iUcgesodxM622pYeM/QpXLjrqZsqeazB/bkJNwd0Hxg34J03F07LV5cKj0CBZ0Es
pfEv+fMkyBsWCKJ4HAwoaICFHRYA2MXGJhvwl0D8fQU254U9dHpMGdc/HCxs7dlFRHjljqFLxSPv
QCufbNNqyQh8jU/wVhJFzI0MNsL52QheX2ogGunFIxOJoY79MZblWO9DAFz88pk0FTpzJOgCU+1m
YT5niNjJvBL4jlP6V0bFde5HAfIiZnE9tMchXNcJDE+moFCQ3wh5hKYFsHSBC88tMKeJa7ekWQj9
5hDYaXhKUaMAwA1W8EvacIyjQAsFsTlqN9Kgu29TxlQwYr0JdGXfgPlSWgnrv7CJPo065+1VYBwH
XDUNrFNnlbf15dRq7+0nMUjhbeov/T/rIP98URVOhSzDDs2PTo3A0Gt80hzFzUQn0EWWCJYfMIKV
cMvpvYgb7LFY8KDe7/jPYS+uTcClKMy8iiTSbFuh0zgog6SZ3pOAUzKwVPQWwYdr7QgaelyHBqUZ
3NQGvR+IEX8D7VRGFl/9xIXz6SHm9xvlWs+lGvebDBq26nsvI5nULJ2gE8n36V05ivlAmAKhOvN3
1CZKC6JUzTHn3OiaIwEQsibg3abSKvTlVYLKqDS04D+8yn0BrAY+lHBr00e7QDUUl7RTD1U/WueP
1xQcfF0ADThaSQSMTp05lK5PIedEkubIUkhG+bjZxUcpxMJHvT5oZMFOnQgGEWYiFIMBmcoA8zyX
UjIkueS4Ofpr77qx2JpuRrO8kECwIhiVOWQ62Uh2sSPvtLnykm3+WnD5PPxspfMqj5MqxNuWuM5L
uOuRwy+mXnpcUqDxPz+1czaB9xP18WVnjgz3yo73JUZrHxJ0mE5Y2sTRwOLY6gE8xGfFmag6OKo+
C9N8ItX9+T2nkPGDCxUJ8Nj8DiOjEW3tHYJV0etIKNj1fb+aEAfUrggSzoUdbuI9W6hNnNzoH997
2nMfRheC0au8DKOjs8Me1+oG/VSWcADDnynsewsM95BZRcC3RGx4Yi8z7GKJIcctUjJP0lBW9ZHk
ccx3pgHR58jurik3gnqsXf8vrO2nseY7SSjijPoYy/3m76kDnk4jXA8WN6p9uyqeW4CRTcFJIGu8
zFdwYhdjbLj9MuAU4pfkNwJ+6mUlxtZuhAfJAlpt4kJp9VBHimhRqnd6k5mFQLkOeCcgkRDjzu/f
lAPiWES4F/6Xs+tabhzXtl/EKiYwvJKUqOAkB6m7X1C2e8wE5syvvwueU9MypGucM48TylsAgY0d
1l6rgwbFkj0pkGqSXJSrCzozIRxXXWsy0tn/ee10jJiUL5gQDdR1AUZ+6/F7a1e8PXBVmqkReGEU
9QQ33Bk1qgwd0jXbir2uRw5jYNg56v3vzfBSyMW2nZnhaz67BHE3anPtIGkq9TZaTX0Uxrr60pFh
U47QhiWpjXBUnSRtpqsf68yq8J6qVp46GphFUXotfZKZfstkuLTLSBCVJnREEOS6SFpEiJ+ttxjm
03D6kldlUx6TTQY+LvMZXO6g6esD6s3b7JlTJUC0S/Lprmai57aFTTXG3qzjCbaR0YDkAnODh+EN
fsVzQ7Ya+kDmSK9v55+1CttZ5oWpzqXZH00I+7RLGVT9z++PyfXT6GBcBVEGknjBVyZj1rcprtjR
7uqgcnbQFvJU9ff3Rq46RuuPEaFsV9J+AN4P26ZpNx2GPJePIXe8enwqVEMST1x74XE8/tgSAgqQ
JsURSWCLeOjYYKhxXYF0cNXd8NFLZZX26/bdAIE65vhqyHxHnq56tSxov35G//kRImG8XdcGNDd0
/gIBassPi46JbD506uv39l10M4DPEWQy+brw+41UDvWzlXxx+W3UFlDHN7SLNks/291i0gVRVUrA
lBpRjKFUeOhry3mAEN4j0+s7ylx0e0k9bZachUhmOw/1vnXaz09d1TwNBqshjTb8dEyl8+1SuXUp
h1nHLcRyMfLXW9WbO+fbrhrvSc2CLrN2kCFIQMlgAsSnAUpcA2BRJF6sJS/2FN+wqd83ZHlxsv4+
KyFWbI57s2ihKdkZZlC7KtL1RKeYEy4wzJOsS9d5UrVx1yvWSzsCnGxZIOOg2n1vQQRyofO+GShZ
a0m2iRxQwvfG+KHG06F17R9uV9wYNLnTK/PNyJy7MbbfyxRUPoNh6CjbRWCPAI/2SNhpNoCAJ3F+
Dz3leNVGCwm6pf+Nft+zm0AuNp2SCNBXF5w8MRTqy7QHL6dbbvoyvjfzvPQyyN16uRq992l7RMnv
Ue+dra7Nua80Y4WhwXQ7TfnWWKrHkYGpLOKY+aFwwZRmJtj9GfwiqdFtXA0HEuyKgERW5XNqTZNX
zaCba9WPMu7JKqsTZ5U61mZwy3U5Q7skre1J8mxceBwO6DA1wKkwcsI76l+fjXlyE4NUUf9CyfRY
NPReM2VO7cLlwASwmKiRoJdlXDQmMidVgOZ1u5dS+9m5cbjMEEZHbf17n3Ppq2EGAEIUkNFzcdFg
+rqSYeindEjN9mXucw/NUy+OhiDCWHuJkTALmCo7eyTpoTaBe0pf62n0M51JfsSF4+P9bvRt4V0J
HyTgW3H2COux2dXMcduXuDAf9WbYTm3y0EbksdYJys7mX//rmnkX5uzeC4FMxLK51zrESp9K0z+1
vQV9Cng5OBo9UPeyL3ktw4A9golIhDIokAjvk6G4XRPryCW5WquzQ5wPUTiQv67U9c/ijoC1vcAz
fNBkET7/u5f+7Y9dforP9tUwGo0OFvybGk4/jDXBFKEH7SiwRQI8gwHtQM+9f7W1DkbBUPfgIAnB
JNo3qHwhSe8gdgxarlsFjX+vWfEp/uGW/SXDEPNPdbnEP/aEUAOOpUctFvYsDJWQrv3oZwaBSstW
vMqQVpkurv3nwfljTfiQOXM7S1FhTQ2dA1mPt8teBbEPaPYMvzlAjPNOVmW/vJ+fHUP0WDQNYN+L
GQbVIIWrDihHmOEC0sZ9tIOa3n2beBNIhDm3uayodXWNaCpxi7ruipdR6+uGdDUOTZ9UwWDuzNqS
HJKLbwaXg6UA40tcE30rIZgqYkNPzabtX0oQtAF4ghIhcIbZyuxkli7Lgp+mUN9FURJtc7GQsaSQ
pM7yqge9SPwcRZ750t7mIbmNnjU/+WltzJMbuBJYzeV150aBPtAx4WyZF7CacR6trppo99KuzB2B
OnPIs7+Z+FbheybkiqdV89iFoIcCtYoksLvIZwTbwn2YliJNSw2vRrQs3q9peTTLe4vckCx060Ly
Ha/uLkCiaKdxzIUt5pyTO9CqoHn/Yh2am3jw08+u2qraR4kHBn5UiV6bQ3qQKfNeOz/nZgX3XWr1
wpQCZm1zelKyeDVT5eRm0Y3eywQePyHLX/wL9vPclnBWEaOwbJzS/oU1iLXMWrmZFUDfx8m6VXt6
s7ARs9Bxer9YoMoydYOF0CO6UTHs7hstZLn7bHlyJmas2qQhvuvURmC2FfjO7ApPQTtQzHe7jwVd
XqFjXkJ9rTkUqvJeZuqTPketj16rE+TdGCHAwmBjDojLSlFsUO4tdrqKFv3gdtOuTbOTbXYfRTPf
0CZ711PQbfWJ3+S6FSyVVnuGkzA/t2yANxx2wA3fN7NibQB0Rz7TlK/fPwMXPoQ/6JYKnBTme1GU
F7ILMCkNtAXz94tNPuLioygfv//7lyfgy98XiZLcbCrMZsDft4Z6o5UA4tBhVeQI+T6+NyRiB+Cd
LNRb0fnGgLKF/rfwngE5X7QzwsBTw5JdSyBCbIM8HXR0JHpWFpDSGMPvpgHTNciwmqVc2Yt76Ozp
vauMJ8lP4abOjuLfPwXTzRiZcUB0e7Gppd5needoJw2cyUlU+EVlrqcZpMwEHHnDHmxK+5SanuGW
z4NdhBLzgmf5NI8NQJiItJFXor++7NA/LxL0HpeTlvXgKih+NThtfuqkyNkcF0R8VoGgIk2igDnF
rs/MH2Opjpi8HhIw2MVdUEwm0CNd+dRXZrnqKkcFrw+VtPmFqFn4lWjAfP2ViP3nKU2V+eQggPar
NH/QJvtliQfZ1xBiq78NgXAYzRDEOuiLfDWEKUhkbgWdT5hV47J5a3MKJ9uLQjs0oKIM5MzUBd9/
gqtf4Myk4PfwM4xaV7PlVA1W4s10vk0o2y+kLD2VKrdVqm0MyiQbKsTmF+sUHOBAZgzfYFdPmUFe
qQ7OOaNmIHPuwOmjtDUkKrMilxQGRMzJf4xyUBbQIOpFiXhmjGZmPsyn6cf4YX4098lm2dRQlFsw
YrkGkT4abHf0RwnqbgSVd+TF2OmBjv7/9xsu1CcufgZ3c2fxs5INYDyo8DPUHQ2h3rfp1+PNfzHv
cfXQWoBHgoFERTIp7DEzi5Lpdj+fwGNx09zXd7wHAQnMe3dH79UAchBuINtjsfjx9+LOjArVJnse
CoCmu/mUbqstXxwvC+rrLvyfqa24DwX6+5/lCZ4jU/sxSzosb/TpodxwAScP1GIYauTfMXswfs1r
zMit6eP/mB2Ia/ysgp19wBKTsZROfGMnejPFURCn8TExTbC81Mu/uZ1/Vim+FP1UpXFdzvOpIvER
JadfCdhZJtXdQBkPIojd02j9m6t5ZlGM9Tq3WxIQBp06DekVW4IZLK2FA3CJdduijvb9ZRDHQy82
U0h+osa12KyPMBeAkwUKf2BYDkyv3BbwdzK4jdSacPcy29X6QWn58ZwCLWBrxURTblhB6imkuZdo
vmR5kkv4iUQ6Oyu5ESdmbOKszL4VLqCgw6vOa+UgzvLTjXabBfROVoKU2RQ8OpiME2b3/GaARseY
irXdAxtnyB4OMYm8+HSCgzFyvS9ZOfFPNwT9XeuXobvS3zUfBBro3eiS8OxzQO1rqGJjghZvI5o3
OgJB4cYDAFMjijWqU+Ro5Rak2dPNYttvnUXeK44ravBweIUKYbPBxRBBkZS9B2SH5I2+3F38CqQl
gH2awGGKt99E6TEa544ei+hNSyqvA/Kl7iWtHLGNCnFcMNcgvTRAqABkuAjIaCzUWNDryE/RUYeM
r+X3t/an+AVZWU8Lerjz1tpHUgmACxZT0a7gv1WrqYpCG/OTUWqthzz7qbdM3Z/T/q1jqIHU9QtY
yTFLEq1IBvJypcTQbB7f6Uq8HRpUZMB9g85/UBrgmMrSJwjKh6MNDa28u1HTpQkWFfwPkkvGXdKX
gyFslnAwDHR+u6rDZnE4X/o7X02bOrC86TUFpFyq/XFxALg1B3grZP4cwCoE7xoqtOkc1zliNOMH
1D3WOSBtNdgBwaCFeh+oqOJf9E7quoTs5O8TcWZW8MsY9UXJoW3zU/0BmnbQnkQbso8DcCKrruc0
Qd2HBOKJ0Kwbak/62soWLbhpzGcuFU+PsegpAB/ienor3qJdAjwBL3FS8DtXnjSauEhOhK0W3PUy
NunC4io/0VvdB5Bgl4XgTN4563gn1QyXrZD/9zNPraR9kVcR9pd/VrJNITcb++wJ80pQJQ3oux7M
G5m07ufzfXFyzz6q4KpnlPydjn9U4i0/ADL1x5fuZB1bn5MzMNRU7QPZNY8qxO/KPbQ/ZagJvoHf
2RdcOEoIs5sSnOUG+KqEeS34qiWXU3ZuBY9Sd0a/KDpMdO+Yv9C2XUDDCgpSxZsBsM+25ArZYFGU
BWmyzyn4BLvQ3c5JuvzU47zYR7faz/q9ZGkSG5/B8NmRMa1lIGra5EgocnD1QqgE9M5xoBf+++ST
2XPWpe6Pb9lJYpdftm++2sUktwvDQwu7424BGykqxRhoKU78KqrPNSA2ciJZnuF+Z1LwPgkQclWR
4CuqO7LOdhAFuTXX/FjKULyyPb1wNPU86yoMcYYfGm1a5bXPJB/uug04cUzkqi4RBylyhQLHkpW4
6jXvp/7MZy3oR9kTLrEiirVlGjVbnud+Rra406F24pHfvO5vurtPYfCtLPK7LCx9Osx/VibiM8w8
c6xsYPlpWEeb8TY/xFVgPmQ3OtA04Ns1TxDOeZacRtk6haPh1EnvuhWctBk6u/4O7JNsTR8Snz5h
9MmrDsZLhvGylcQq/6uXB/LPSoVz4gzumOZuxt01R15pm+pEoZYSb6qQhcmbxNr1h+iPNeEhIl00
122DE6Oiz1Y8xcF7vk03nHpY1tbjfum7dfHdPvMpFlLImQFafXIizN6AEXyaYh+jTSABxmyCfWCg
u4pkl06suf8nuPizPuEdisbKNmmH9bFecbzGjT7stvvR1+UhUssCRMPxppzGrarSmw6sbEFV1Yan
WpQEUa9vkn5+tGjX+t/vuuxgCY9TYcej3U04zMgHPKP8kSO0ssef3xv5pNL6bsOF9ymy1NbRoTZ4
wrR3unGIAZ540Pj5jVWtC2OARISGCqSpbIo8hkAzZTeQyt7NOkAIWrOy4zQArHUFmiuflNGTFrGD
NYEacNGeMnN8iaARBuonyFtMa3vMduZQsVWtoOs+1Ppt0sW5ly1glGOmCz7U9n6JrI0T4ZWkyy6L
Z0jPK2170xv0PsqXo27kBmLN+hlkmdDoURF+DfVhnqjq5y4kOIYhbTyWaj/qlEAiCH+3TaBUMSX5
Jl2q3k8si4R1PEBf1406f1zSajdUSOpd0jwRh2bB3KJN4ABZ//0uX/uUoDED2BskmkAbC/dHYwMr
0j4pTkX9PC6qD1o+6LhQiZVroca5FeHutFFe01FP8lPqvETN4+JOQTGXK7fUJYYuU1/42XNLwn1h
VWLoxhDnJ0jZODsLRYv8tthrIc/M+vv4oMoeE/2KWzg3KNyFdARpCcpODA6of+1Akz54730wvLb3
/4Us8jUfdG5MuBIxtZk7E3wtiAZgEop56YMLvT9IzdQhgDWZR4OBI5lfpxBNVgd8xZKbLzY7P/3R
+S8Qojc9sZQCs+r8TRlXEMB7zu7Kx9ovIQlm/0pgG8R/T/G+CmV9atmXFWM61nU0morPV3sIICS5
waRymPjzGnQWv5K11N61CPxspWIsp6ZuOVcz9pq/LPXBQErn+uoPVIS9LuShsS45SvykiP7u3CA/
aWcPzNKTrOtUhZ2KZIFeDIYq+nvd+EjhTFwiw4pI7v3nbp8Z6+0oHSM9LlD+Mt7BEFV4xlu3r1bT
yjiqzwWAov1eenj40//dCgVnYxTUNSMNW4qOKnheqocRsGxyWz7PW64yL82NZZ9QcDtJO+VVN8Ge
dYBeIdBlHvg1Cl6GxtCXDqjTCgT6kmdLZlNwQM2oVITSCK9WXv+EOOf9kC+Sg3I1OT0/KYLP0Sbm
xIWDk0LAkOZBvgZpaWDc0WNycIJhp+2GIwoOAMr59K7fck1CWXp6WfL76mc//cTZ+bGtLk1UnR/W
6I6ko2cOUN4aIcVwWzfbwnqord8NUq+Ofnz/Xl2vvzl/AiLBASkqZK1x6PKTfljWOhKsaUNDSDFi
/IuuQQLj1w/FKl7lMsYEcaBYjMREAUamkHhuGAyzGweaL+k7BOjjoE6B8nfDHjwQPToqe+VB5oiu
3VTtz4IvSHWMqtaqKOfBlrFzq42W8xawtFR37W6emxG8z7DY3ZjbCNv5bNt4V3WYqMNQym4MzAHg
MahjyTIFcSz0Ykf5Tzo7QxXprTIe4NF5T1U9LhDzgGmIe7ZedqDbZoV87BB7+Kbof9b36DTLXrPr
yfM/h8kRHJLd5ei/FvimZohTi05jslXCFLo3svtyzSuc767giYqoHOIpw+4WJqgRkruRSTJnmQHB
7RjKPEGMjp9O+50Vd4xJHgxDZkDwOTRRR2rytK5SM9fXkyQOh1TTPGojfLW75hWJJv5pbiHJEdPa
L8rixuoBjU6AHzWL6DcUS46FofUB/ELYk87ZAIqae9SCwGfXnYgLvE2k3VmN8aO2XegVQ2FG06Ai
3E3TpnOXAyh+3q2FbCFW6Ho5zXZaz0I1sWXd6GsR3fm3EoIsEAfrZkxxLCOM0gIUi+omxFa31g7i
svfx2gIv6/TRvOo3+X2xQwfVlwc7sjsvOLmsAHv21GKzbQ2A7a1TPi+GZJkyRyqCajDrnzIHqfpJ
RySnH4t1loX2Y3IDQAOKVctt5Df+uMlT/18VzP88XxfjhipIXysIjhSohQwJhncxCI42WB9kkF+C
dOJ98pAYYKXyMVcq8zlXV31uW7jxY6YuM2gZuJtzQo0/nGvjzn779HXoTU+/4Mc37U7aIuNf7P8P
fYAh+errZsfNizhD3NyuLIhnfGACIB38+tXy6zBG8WmZ/SV0wF/kg7Te2f8XucO1C3y+csFDRLUS
uUtHUFFGnTcBLCfMwwGz9xS0enGQB6OCOEFW7L36ap5bFdxG18WYyaNY9+jru+wRdO/JBlOlq86z
wwIpmlc8IleRZgvXLtC5WeEOq+Ps9qYV5acs2+qD6cXtUR//koQish0VbiloLCrbmZD6QbwE05QE
OO84aDbvGELnBTblp4xc5LJL/jXqEuFOLDYTLS8tdmLb3sLok1fu8rDGSB7E4zhL0795tv5soyl2
1DKtmIy+wk1tibGd3Go7Mbr5fhe/30RMiH69GEXFisie3fw064rmkaV/rVNVgpyQ7psQaUTgNLF7
ED1+Bjfxz9jnX8p6pvfWOp48GShXNAdID9jnTQfdaFBXoiMuHIyycgsl0ZYWqSPvVS2n3H83PoWK
XTkpgeBZ/jYG/laTD8ShgCMYwyGs7TlWW/QcmO6poAbyuycApzaQkPSVX8Nq3EI4+KHD2IH7Uxac
Xl/qH+siB3AK+YUyRkf6VNx0W2PjbKeduuZPR4JorQq+PyuXE9TYWHDPmJijdi37gmgJuoGamWWM
b+z4atwYG7hPvzt1YBJB6OZ4/dbcszDdQZDVfpCNqF7KKHy1LvYNVGuw9KKDddR/A3VVbS28IfVj
H3abBH2ewTM980cN8okGVZBus+zq0AlacJkVq3lDgmld3MZhFywylkJHiFhwBFC5A5KMj+5f4fCN
Y4rjRgt2MiyUgggZshejbwEOSNICCsiq6jXzcL/09QtLlxByOTUEmOujUtqJV0VqD1VzB1jSCjK2
VoKGp56/FbWSrxILZFl2PISYOv3V2HaQmRqqre5RH1R9V+i5sorNjK1G1XpM7RnQ9xi6veNo6EiG
siKwp6xbY5x22ulTbENreawhC6FVoaqxJ8gwkvWCyNgHt7kC5YkZQX4+/cZh+0uP67BShkOjY7NA
HgOGmGramZkDEWwTX7tTs1Xh6HdLDs7iuXFel7EkPlEwiVY18W0VRRh4bZfHuk0C0kKUXVXQSeoq
y/GzfP6pAGu4Lq1uXiVsNKHDzgme0+JRAToa0I9H2+6fQLb+C9Q53T5dHJAhxLriqzqEdpumf25z
bQQrsmH9plRPtpJDLmRin1+Tc/LZYOdTIYomwBhSqsVmy/oMoQINOTSw2QMOtXJf/kZDVabkVn3O
XZ7FJp8GMegKviWgni+pjiIH5J+RaqenfnE3ZozvwNwBPAQmpHkrFn9EdmpAF5M+03TCaEE5+A5t
9h1Sp/WY5U/xYEORuoEEfJa69BZ8NLUfDdl91dAVWyZIlcWIIkfHhVCI9kM3qo8kB3PUoLX73HaP
2bwU3tS0bxaBercNfRCrTg/LUL1C6GXX18MctkQH/MxeDsigXhyl+j0UVibJBXn482UTOMkTWERV
nXPBgx716zvUUq2Na4vQo1OkP+MEEt82mOxoUkAe2pgOkm98cWNhDXos4Mm0bdTeRRQRG0Z76XtK
jwtSmdYzAvbkPuLwAdjtTb+KUFZ64/GOuDqMZ+mgJwCb7cV4PTPtqtMrjR7JgJSG5ajW9Ib2oltq
EnSG/uLUyoaOmEL+fp3XNvXcrPC461Hu5L2uUvASNWCngrpqt0AxndCfOfjfJF9QiCQ+jzGYh4GX
x7N7yeVcY4ACKyzT09CkfoddraZKYuJiPXC05yaEsJIyUJoOmOY/sQwUdgvY2Zdpq1VZ4IBP+fut
My+OCHiqQMcCXkjdtN0Leswhr8cpYX18AmzwRo3VdOU40GIftDS5i8hI97mh/9TtOkeC3OVeGVHg
JVmVNT8s0IjMru3rwMJCwd1IVmVeVnejUiCtGjGnE034d1HZUT+Lq+ml0MgumtlTm8TTboqXCSrp
jnU/ZO02HVzG2euaoG2HA+ZK4cDz6MHAkAwusGV4FtzxprczI2g6wK0ipkBLuo8SP1WJsUswuuHT
SZ9kLusy6IF7xKSJDvQ0pzwQ0oqqbjI+VhCd9I6wDasWMFDF2RJAnmfXKpguV7iGU2VP88rVh8wD
ZLLwQP3yq1C1yEtA0r6uawu9xAYi6zMyUowyxFAWg75PMLDuFpzqFKLcDQtcNb4pLbPxKQH/kdmM
rrcsWeslxFWCCZw661Gvf5suLYPZAugDK0YYWwP1qDHMitsYEsEE4byqMnM75W7n4+hsdQsVLabF
8Q4Eto2fmqCwK3CUFHVsYsw3a0AcEXPZZhNol2oMF0jO1hVvAG+P0RKMMoCaVNi9aNHyajYGeuxt
qFMX5T2m6SQmxMTvU3MKI38If7lcErhzv/rTmiwqyKVbimH//HXmZG8MDIU2IL398/Sqf6Yrcr6s
a34OVL3YHA3jERe8YGXUK6OFnOw4N7OXjlAsNqCa7LCwW34Vy66JpWXhC68DTw5FU44J1Q3oEArv
xthXg8oqrJMXMe0NC7RhXb31a3PNNlmQ6mt6J02qZTYFt8ppl/usa7hNHRmGvf7sbCB/58O+amD8
pQS5KvFHXBH26xOiQQ4GalCQFIEQx4W4AUFRCgdcjU8RoWsV42VOfCoMiH0ZkCEorRWBRnVW2afF
RWmja9eQfPMqSOC5tRFWiPnQug/6eYSuG/G6AbpVQ+UX+Ss47A61k2+nuselHR6mMZxMALCjNFon
hP5KBgdSpR912d1rGvMTBs7EFOIYyhRtyoKsoY71rsTODg/q1pmye9cpj60dHyFV8Jcz6Ktc0XfK
zFY02RA87R6d6KFV84CUQHi3026mv13rB3TP1obV7EcFQwtKtGqtcd0oZVA0zY4UNFys/un7Oygi
gvgFwUuFwViMS2AWXkwSDcbMnsyqgo9IYx8Ae6jJQT9srQGyHbTgd+smLwP9liTf/kQaCaHAuV2x
j4oequpWCezaLgVrZLdjgGSbTY+dqcDjRv0JHDiWVkFd2vJB67h2s3qd64Pf17a/VJY/adPdkvC9
sSDjWtyy1vHbGsMWWEaaG0HEUOtJy4c2KUMT1IptR/wUmOUC8bhOg7wdDzOUOk1CtrpT3CpVDT2+
Ze1YbYpD4R5Mm3p2rvgzLW4rs/HUFKQkMT4dofZqWewdBhG3agsSx4ZFO6pOv+IYVee2zXbRhAn0
RP1l2PF9pelrxIoBWo7gj2Ag68DYFumDubNOE8bp8qb29SLTPA0CtPoye6A6ChRN9fKUrb7/1kI1
6tMXcpEJyDzYmOoWP3VHtcK0kJTg6uA1yMgqn/ckk/HhXwQn8EQgU0DqACFlDFsLHpfGDhRBWnxY
F0P/hCSekXd+U+Gh0SW142uW8PCCeopHsZjs/urbW4jVtHpvwlKZ7aeoDbIs3kQ5+GQGJnnpr23d
uSnB1fUjOKizGqbMEQzh5VMFYUtr+f2/fx9QRcO54cUAC79YQml602Suguh4mUI1J8gNgU2Fx/je
zCfxg3D1vrwVwhdKXEJ7E7OyR4YZVG+BXNgW4mxrs7R7MGEDVmkOOui3iaJ48wgwV1QNJx3gHQgp
jz+deurh4es7tU6L+yh1Hup6OthW9OqyiIaUtG89Q+ED6jB3IJc5xrq+j6DxkEXATbXWm2LSt7Jk
G9PElKZmHcuswFxW2T5hopBsEqoUQTSh3aLW9KN2ED2Ranmv1epHZNHUA4ntHgqs0BO2mBcrw21u
AWGCZPFpaNuHPqp+5Hl2g6yNrhQgfTx0vo9VaTvo79RukGZgMEBEAtx27j6MtdP4Zt1tKXBZmCg9
IMHadqm2jpr2A6w8v6EBGm2pS16nDrVblDPW/ZSjM5DX+7Jfjt9/lWsn7PwB5+/eWReybvKmMBjG
RgzlpzG0Xm9tqSEj776sk/EwwQW/IqfJ4By0X61MmHHUFGNBuusNAeel6/+iwTsHr4DeX3LOxOY8
9zc6ZpdVkDpC7gE1hK/G4jnTujzRnWOm1PCfcR37ThndJJZaexWxtoOCUH1qEQ9lZN+a/Z2WjdIB
4ot4QfgR3Imc7avZ9qqSofV6ZFvQyyje9ASixb+Q/vUBRIUA2Fsnipxj8YpV8OGhmoH5D3DDXkxN
t5GaW23pHON6WhusRdBgTv5iarfQZNKb7FGz1TVR1HXcOvtOMX8D6BeO6imOJB/hyrEyHItXgB0A
6+CZvy4/Shkm/Y3aOnb1YZwPifOm5hLSN3Fuln/nLzZE59hD2nAhUAOclPwuct0NxKP9FKrr6vLD
TQGCAHcpKWrID3Q+NUpQTC8h9FG9OlM8OgA20sZBbJfvxEbrANpHYPbftwlEgpQM2W3hg2dqw2L3
ttbyevX9rbt2RvHb4W3BlIh7IeYgVlvgl1S9BaIT3lkFEVFA7vh9KO9l9+GzMCv4XVC8QoIRdwE0
p2KJHNmeRl0wvR3b+m7s2LNJKq92klWrLl5htusWaIfMzFaNOu0qNb1Th18L2Lab9kczPqvAdZAF
oRJUbJBz+g3Y0TBl6ln9u74YN3Z7goiPl2TlahzBNqK+RvXsjWBZs0FWDnW8MKYQ20FH08BDmSSY
CIhehhJhFQbW9VL1OuhN28YCsq1lbw0ECrIPXa17BSi/aYbIhKArx/IHZ34Cg9uDQtidG/ePY4rP
1Oa+AbnEKo/DkjfKK2Sk1gyekX7NcoCbanJj5haEe+oj6aafegU9LSfxkkbWVnVwmIUNhlAkl53m
WApLTMfZAghpRDJ2gpB5SBMkwPPT0kyeXRkYVWNrXcsk6ciV6wX5aQgDWiqnIhGJh5bGcgpFGbNT
np2quvVJQlckf/v+kF41At0fzl1qXXLjJMuctPCM2cl1wfhx2+nP2SDBVVzLk1EH/GNDcJNWBEaZ
roENB8NqxwSU99PJviv2XK6C+APYBQByvpeB2a+sDN0iiIRjNlNFAVLwTlkGgmHVoenJBNt7Zmd+
pbhbfXLD7zfwM5kQDgb2jhOOoROGAEuIeNxSUyCWMLjHpjES+JgYmKkBtFSsT2+iijyTmfxOjdJL
ajusxuxf+OBz68LT3lBI/o0YpEK/InoAy7Fn9jEIDDRJe5GXS4RFYuTQxtwhxPLAc883++yly6cc
L7FuY5apYDdkXDYpFONiEvmjCbaYqZSs6soTxzlWIHpFeN74CXE4M1c6oPFVtIkcrXkTg1pwUWW1
xyunA4kdFIhQQkGvTZyNbovccfSsJcehuWU6vFh76OpfkqNxbRkwwBtXEJrVxSAldwdc7sU2j7bm
qbspmLYtkBDNBlyA+dbeDaGyVdbf27yyri+nXngvzYXNZWUqKRC2lV/3hccwJGuns8Q3XTv1ENlC
FoYVOFCPEuprDKB63GvcrgmlITj03PV7o7Y9pWRvo+UCMshQbMyMcYtX8EiNPF59v1ARps0jA65Y
BRY6VPsvI0CtZM0yKWUGYFvGe5WxP5300StOnIIBWhWPSN9DdnC3yZOsJSzC+v62zW2aoPtCh0O4
DlEElvypddITdcabksTPlsPl80BLlaZQaFNRD+qK8reiDietq27B5gTSaT3fxkXjIKPoEn9xsh95
gZikrAKF1fe9OkT4X0YoapbtZnSMF8l2XTmL8FA2F2sCCQnEfIQbDAi/C0ksfLDM9JIh9Uqo+CTb
Jh+9qXgtAI1mYGDL9IPFlIehyDY2ONmjQnKxr5WEvvwM/sye3WyMaKBCtXCvfOveF88cpsCHl5ME
MbMSgnNfjnLnz4vgu76YFPKSuVSGRZnwsZLZi59Rdl5lO3afvSR+8aEQD1PTe3VDHibJs3fNLPAx
iMi49jgS/K8rtRs1j1tIOJzwgjvsATRInlGhAIYBasmnvXbnIQYFrQjLQp9cfIGMakwbIGhxGm/1
HSKtPRfKAYtfHaB+5A1h/gQvKgnMrx0ntKkdlEnh3SBR+HV1bj9b5kDxHceW+XqL505WURKnIT4v
2bkJ/hPOjgokRftm4keFzxNmG0wK8ckTaOgqobWnd9WLzHdedFzgUdCMRjWfAzAuOohFsagsMgyc
zRAIrn0S5lsdJC4yfTYRoPf3wjDthJYDpygVvYdLkjSBfCGu4jpfgB/3jJvpyXiDek5A4ASC9JHl
mw7KcNFa9rBei8WQsv2xLcRic9VmSU/RCC9X9BbQRLR51FdyQmbyyD5AXfOsvdqv+b0MWHL1MpyZ
FS7DmNXWEvW4g0XmIDIqgxxV54oc+lHG6X71YNrAiOA7GijlC2Ff4gyqCxBFeor/j7TvWpIV17b9
IiIAAYJXbPqsLF/1QpQVTggBwujrz8h9Hk7v6hWr4sZ97I5YRSYpM+eYw4zutpFjggP4l2LozysT
xAW0WpZNPf/H4gentBFG0FagLwyPVz15EM2pH14FF3XM4l/zHK5v5+cJBpdVOM9hgXr/au50vwZ1
iTHek/3qX9iG7GkKMQAPnZshpRd202ymo7l3b/5fpZn/u1L/78E/qU9wx+kXNi5IKY5BjIPuatOe
RVYjYmBJJh3qowPJ62+3Ky6jP/yIaLQQzoL2B06XP3eI21xTJuD89liNlEcDCNaZNaslVjmG0pWR
b4JRGBuqQKsoEBcn9QLhb+/6seG2e0d8urD+XjrjjLI9ncw2UT1INj1SuDGj7D+FQCBii2Q00WoA
h9p4w8uHj4WJpFjUsgozmwLYPHxeNDVfShp82qVGRrKm97YNu+Bq0FtElSASFmjdxNYikTYoLK7N
IYkHa6O1FifOlUQj0MKgxaBGKglNvXXcrUXFIl5XE2qy4r0Iqj1V47M51iDK2vpuYcu7Cb/LSHMM
bY3GH9NxAmhauN5ubvIY8OoAWAO+1Qz2CZG2KA9Rf73ImSeVQTedVTrwqG68eLUHzMptxLma6Lsn
2LdRO+0ghu5Zp8NiRY+8OEBCCIud2bv0pgs5XU4jzx1OU+7H1JcPvVo2nodkFt9KPVMB1m8kMAF3
SiZa0kRaKwlHMb+gEttIuzuMdpkOrlOnNRnPjeBFxBf1XoETFSlfINZlQJy3dq6IxCpfhrFBQHPL
35EfpeAq2ajEa9r3kQSwmgAZKSqn2U2Y4VzpXl08XHFigBqF5acwI3l12gpBSMvwMvf0nQgNnyhv
we7rl3PbzY/IY8/Wyo6rts23ZB73hYQrEAWXSg6+DBXKfhC8kgUsxgjpLAkj40dX9SJsXYZYNrjH
WAMDHGFbh95VfehfY4TdHClIqwV8ryhfGxfORropv5F8ABoA6GcpmAIvE7XezdzfT9Us0k767zBC
WkPLafc68E8OcN+sZ/Oyt4P1hQnMgyb4jrdsgJWKWJyQjTnmjXxoI6eDqqCdEEm/FG4AWokf7Bko
ZylmfPS2V7a8b0p/CWdiHkkVPFMLyQtV7bz5FJqD1uuPg4abYi9O+vq1AyXAoDDhrt6LbC7WLck9
WGE3/n1AVB6rsbxZmcPS0baO8FFD4zAbiEyBygvuto94T3ki1BT1JnbSqtjZF8O7WeEItNwXc2ow
gCIT4pIqfHKvGLxMzhM9wMQSo0m/xeDYbtwQ4W3NQ8XgjCZhIjuXzsuKeOZk5lYV2mpJZmjBQ2Qt
lKGpddby9k2u1ZXD9974JaKjjf0o4P7gqX3hDre5Nr4a6ven1hrifljTkUrETgSR4bHU5+t2LgHJ
N6OnQjLND0VtihAzdR6pvsfHHdm9a4pXz1ouGuP9yA3mB1sEh04MN87AQaGgdRny2UrYkCc9GTa5
5+/oMiYw8sqg/bgUFBnQ9RJgf3r2Eyu7x2JBjTkTkVQC0L/deiCjuE1U0HwfOPWhD3oFPkrx3Zns
jq7r20qKk2RTaGHNFWt3FzB0D7JykqLxj2LuMjH0citbWMwZzUPnzXGre4xR84vT9NfJv7PLF3pP
nXan56IIbVIHIbHae1LC0N8sdNaDRpDZrWPvJlglRU5BZJrn/Z2Y+Rs+zbeY+KFXsZIf1uyFts3i
XPZ3tFl2KJUAs4HK5D8OOQxJFbswck34Q9KoIOCWLKfZ85AMaA7JpKjGCrOxVet3zqBVB8vksTP6
J3BqkmGAO4N2Ezl2oM0GfVZ1JGm6JZ4r2EtKGBFqOJjUA6T+VbywjxLajPwLyauxtPm9Y7jRYjpR
IDDDtVVYjvCxwMnTrkU8KfZC9Kmo8q/Oh9tEDoWeoCltZDJ5sLmwKMBfnL5I/+vyIx3MyGHPY6+2
s0AoA1IJkeeTEemCsvlZAr3Jq+mj51WouXsLIKWPm1qHuZFH3F7OYLQcXOMjAM3SV35cCagK3C4i
QsYG3L46s73gqJch1EAbB3vLKLodDzBkWmTWr8s9a47u2HwgovrWn/rdusgdI/BHRCyDtLyDVxSx
WOrPEf/URRrXHFSH1vzOu8+81kfl5u9yqvbTiLPKth8qzDmC0t9M3bkcTq51LlV/FsXrWBXZwCbQ
EfZwt0tNmxxG5W9wPG0DBu3JsO6Mdn1sAyOBVVtIlTwvHY7mso9E/tnRacMUuHllfZc3TuKD6EMr
cVoEDb3qebTaRGDcAkJM2LIypqKMioXu3HGNicvuJnWE830K66QYBwt2sbvuwb7KjOKt98btIETS
zoiqpTe685GqYGYmy28wMY6VD9qw4W5JKXeBDz4W5FWkrhMVVFschqko+wwsqVTnqFd952ap3wwb
yP1Ux45f7Ie1BrtoDFvbnULdtgh5OvcGqF08zqcupVMQg1u5ESpPKo7oRTe/Keru3LQ0KUmNM6LJ
GjDHJrpGrIeLNaOb3vmgHkwqqy6x12Jb4dyY6yDxh3bnKoTfwkSg1DkSXyUsfj4KVoUVrxLew02U
+ifdosk27ZhCCdN0bez1wW7yx9DuP/3BufTqaQwezKU5F16e2DYOjNbYYkAbrSM47GW+K0qIPMGT
wHmbkECHy9SH3LDOq8MTtxlBbTNjLSRyLvPE53MTukrj8nM2eR7EysKyXN9ZXyU9Wy/UeV4Edh0S
vatg2a4Yg1jF1+rZGMaiag3e/OqNgHwQFGRTLc7WEe+zP+x8KCPdNh4Hf1PXcLw3g4yK6dxxtOtO
lRamzBTcmZe6Ctvu03dFRK0+Lf3xGb9ivMzY68TO8hU8zDkD0TWmfXCCRAEBnVbasyUtvCoi01ce
mHgFS0SN7kQxHYDrZCZG7Fi+Fmk1eDsDf0aMJHVIc9NgRfZc4k4znruqzgqT3y5znxUNkkmHIsF0
NjTbMW08Bf8JmeRLjSML42VFb6fCCiUWXjdaW8dcAJV2SbFUZ17x90G4Rwt21T1+b16WdyVCTnMe
W1Lt7dJ/gaYKPhzFMbfWTeV5ae4hCGXy79yKHbsWiVvGGnJEOdWkiKwSHzM3DytC5XgLowTjIGAf
3nVIDcLXa80XlLw3RZBHeQ9TgeWWliLxxkcTJV81sGhRG8MCGbjaB92FrTgavY3RPJqc4idEetos
nmcTiZf+gY1lDLfZuDBxW7JTN2H4bLX7jgk4Kj/mOZjp18mOjdTx9ZHXRwtet4sYon4yd/DoFqBB
uwbC2UoVTRp6EWxZnwCPd9TGE3zPjeYAS8STQ/x3x7upUAGQ4yQ98He+DSSdcVBMKnxBh8gNqsqI
829TGmkRILvEQXtgg/dnySkrigZMGlIhiKO6OI56s2HaLavPqqyzyco3PuKYw9rDrsI/2w26gRj2
2ytU1PEUQVahN3sZ+h8eyqa5FEvWrMFudhCtppiV8aB0whHd5Mys2BiqTVAigA3swmVesoKClotr
jV6caqijhb/M4m6Eqrl0Ed3N1/PYPfceAYurnR58b37IzeK1QUq7a65vjcUfRu2zCKc7iyYK7WdQ
DByXA6JwS5sj+bY0Qq8ZvxzvavhRfzUeWPa5grX5zPw3OFYduyYIAMeD4pMreKSTEk4HhQGuaTkr
pL+omYKTM7NPLVDhYR3NZvPeNssNuOpvlfJ3OWzNTTAQENK0gdomoeAOhLXFPlmH1F2LViAIqXdk
JiYN7yHaLOmhQ3cwE6w1uzBRrYPY5HvpdHXSRulZd2s0IuaRz6mszYzOyw0NYKrFyCYneJS17Im3
ZuBBXdBv7IjZxgt4ngoU1HiYZaS0ndn03DvN3lg1bC8rP5H1rGJky8TLWm+8DvtbImaya5Nx0e/5
XCVj9dmO3WkZ7FvV2KkEvcLvoSq11wdnJvt2coBULxmV3q2hpriCo8wyjrFNPksFQyCwedeu2xTz
mJZWgYYIWjfDjdem37pGv82hwpjm+UANVPs9+Je13ouFfZYtynsEA5P2rvFuDJAlLdLsp8XYdc14
sDsZF+6x0UWRMjFbkD/oJ6xemSEsc8RdOCIMnpuIFBls1DhujlZH22AEd/YrjK6ODZDSaSApPL5g
Rd+yfT45ySzLR6Qqr5mdByyB9rRE/jb4fXTc+zPdA0sATZdbt7nPXkurfjGG6aUhy5E1hQzFDAgI
POBwYupsFW5ccHmmfntbG1WSmwy581BoZLPD1LY0rSe+mk5om8sHN/2LXsHOnhxYSuflO21cAf0I
BFJqfZamecHNiRLNje3a79MVA/UIAyqFpsRHYhMn7zmhELhMqGcIe+SLOaUVqrRgRNvh5GZ5MANu
Rtptb4fSguu5LL/lssZAK85FUB4nn7NYyPmN+npTrupp6acTOtGLVZdbovpb0dZJN4jXxTCe28C/
NUv3oudmWxXVxXXaCyHFAcafhxkqq2igFNRzbLjSb07KzG8pkQ+0o+/ap19L555q7d4FwZJ5CGbq
h6LMGnNNm9F9N4X7lfczTlqbvntmcRpEftV6bLAZX/qa3XL0wCGbGxoKu/yUsMGOynw4BoU5ZkFT
3NUj+iTuLGeDtZ/OCtFT4BzdajgD7CzCVn1DVPMoHewHzxfbuVK3zPMvll4+ggEj6IF+r777VhoY
fLRePp/cIM9WM2BwOmFP4wxSjNf10Qjv6LBStYrnANcB9fiStSu3EnPKb5fex11gNLdGMT1qq1AP
sINFOmvem6Hd2rtisRni9arN4qER0nyIuewebTTnnKNx5Ej6xmaZ2rSAtCXqPOfbW4d9GbQP9eLe
2AIcQC7L/Aj1B861qjlX4I9vRglmag9i60SKJ4zF3hYMIVBerjeCw0Y1d2+7YjI3NsFfl7l1HB2J
kjPfzHV7kFA3hhZIllEdTHM0uj3uJHeZQrsjEK4xcWilfg+4HbOa3DIB4l5QotjAMFptHEt99eio
HA2TiamC8yWsqiaGkZVq5lfiz5vSWyHbsDRquwGJ4RRdRIPu120ecbuD6bgGXkhMbqPfrL/9QvRJ
u8yfkzvdjG67Xes8q3okobqhmEowEg28cUeC7LVqz4R4S9fRDMvduMfRHToeVD6aB5jBwFYLyJIL
T1nPxFKGOTN+tWFTLjbADexRzhCOS3AchXPPY2bRZzkCnKj84Zay9bGqrq6M7aWHK6301cXulw8H
BWlgzplDliI0DbmrhO9vS9+fkmBGZVIFsBJoSu8tr8mzNyLi0AWowfRy73N/r7QJ3gQfl207WdtG
u89zY8a+IF8UjssRLp6Ny7sdsTpIBckClirsSk37EbKYQzcLIwz87tYGmTG0BjPTPRowy8xGe04Z
0CzAs9EYoJ4r2QXc1zc9qYfB9HcDzIVXCXGBXbbocoXlhjXL9w7HEWfgGMdZtPcWioQGcAjAwZmy
WXbfzFKfXilOXVXBN4HkU9xMy7dfAbua6yatBJi4yIfTqELpEf81hNy2n206HWCWsYaeJpehGh7K
xTgU3N0z2SKdAdd/YZpPyIhLDbVcZktelrbZLy5+uNbrdrUW1aYhFBYtkDQYFRqxRZhdZHsqrVHn
D22+w2T7VKv+yzFQnnvzBEmchCLXW6101lbWCYXeYEJmTz0ZDu6oNjV7nnbAp7K1RAFu9+ataZav
ZosrnqO+wEF+0kv+Xk+QegfWJoc3L0i9gwAhFZRgUGKrWFr1lgP7u5roFXFJfBxY3Vtd6Zt8hGhM
g00XCpR9nJNdodERF6TaKopmsPBiZTtHZkB2aLcCApUSxHKxDPDYBc1HyfqeTfLZU4EfVUyj+GPi
hq/tnZUjusYvLXxJClRgKKfUNIesLDu45dIpzu36OCz5kzkhayN3+UMj4dlhNewO6ow8cnNwoQSO
/7gZ0NeTpfma+9oLW4623+zxYcjyutjlHdJyPhAxQiHtN04TGzO4yX7oBk7YE8tFqBWANU09CFQQ
kBtZprxvpQffHHVsJ6jo7OZsLSiaQZcoQys3hzhvCURHpWvCFiN/A4yY5tR4yLWP5dY4IQ8cbLh2
PkK5eWcPPkCJciFxvuY3VsAPhi7ugqJ+6om3mwrnBg7ZbYQ8Rpg9iJphuEkgyQMGGkFSlC68taOp
GF59UsJGj9sn6S8qHNbmgXQlNEDu4GaBP8s48IwuHZSTDHJ+1ATtueo5Dy34f8Nab91Tt9tOq5V4
nrxwZxj2whU7beVQNIL02Y7OUzdNXeIypBSCpRHaQf6+ev25DpzvIEfP0dW1SlhfPze1aEOlKdQD
tLslWgKhmkdUdSQI2yW3Q7cwdqWm52BFlsJoHMGKxdnE2Z09rc91v8KkqJ1QSzvjIVfN2V3mLy9H
DSVzm6C3EOYVooQM1o+UvbaALObXHkgB8iQ5+PHaiKzr1q3qG0OJPupAKwdQom/AVV0iY/TtEJYl
8JFYjcjGdRPXVMBrdkGOdUBQMwj5LkxX7dyiliHEXTkUW5a3HQ393tjgikgwbpd5jmTpwpNhVqDa
YkuEg0BELUAk7jb2eenJUz2270PngrMYHETToq5SbYMLDstcW32ZgXR4xGUp0hz6hdBAZ6mV3tcD
nW+1RU6F7jhOlAIMXcO+H1vUj2BizKHo1NZTSGe0G1gbKgyB157calKgZbPaNUKpjlaVNRnXV4+W
8pLPFJ1dQW4nJ0gDC1lQ/VR/oCWIEOe9hqzEX5YrOBaD424RdHmsmYanEGC10JLlSXITkg9bh57J
NrhmWQz2+nZunT0QzifEVL+yAPE7JgJvwmLEOWTUBEQUzCwS8BoCOG1Ox7IecJNaxYPiAzpjR1eJ
bm2EiPbVRztNz1NFHpFLVEbmoKxQtQpRaqoUKVRpRtzPuGwFeBhb/Ni3zqC/ZUdeTX8BesyfrTk/
BZ3lhcJqL804PAPwe1nRa64+vNadBhVJxZ37hoJzWdRvQSXT0tQ31TQ8l4t7dBrn1qowqoBVVQtA
zjezzh/v864484AHIZ2IEfnDYGxmE+VlaQccLD0GP4d6SIQuedTgqk0LgBOVZ1VZBcJ97FkNDP7I
REMc1Q8yCBiMKIMN1ebt1I6bjqB98oDI0m52Y+kuHvTf3okaFbguhnVUzD3iLpiwi6v7ymUPKiex
NNA71DmSZeZb2KU9ugWTYVGW38KrtsIX7XFor0503XVjk7xLyAQ6Vb8OXmIBJXN9caiF3FqS3qnJ
fp5XekHM95vk2K9ltROtF88t1IVSP+RSng3XPk0OfzNGc9/69R7oNbAxxSCYM+99OuVRwduL9ATO
PhQzs97PtXci2IYbxgBBtmv7QTUNsimnT2XDjyZXO+YtiU/Zfh1oYqjmqEdA54s+LETul+tUZhDz
GHIKpmReVhdkdHxKqtNuEn7S0do5TK79UrQE15sHKUq39qjGmI5Np8VExVgeWI77fW3HKYPvGHxy
ypmkTOOU81GfB2WzKYYmj+Z1hR2bgAOC3UOmvqqTMwnonuf5tpu8uOMApLi0v+BzgS5OvxVC3l31
VsBs5SFwsdGkGqYYIhJcsS09DsUKtvZVmh7AdSOiPqOHxh5AQoWOPbKm9TBy7xE6EPyy+RthUxAx
H0PxSuEem/gaueOMJzEJ0WdPntfOS/x1vMg5dzHmYRuD9Q9VzrpQC4FjgSYFg3h/zNeMNjgrXaa3
5WCcCDNvuhbmpMrauu6K0Ffdn5D7+mLKZT/2xnOhfSi2fQNzuGXfe+Z3A8UB4lyHdKo9QM0d9nZp
sDuS6yr0R5sCEFsfSEmeyilYw3ZWaEREiUhMOC9thBap17cQa6KWwFCttmOj7qqoMbWIICzATeXY
cee0cG4NgNjgkGUhGQBylXgI0IgiSA2JSoAQBXjOY78Rl//AJwG/FaxThP1dXT5+EGYYonmhIpqb
J9Wh7QGvtcZ41Zy+/05b+eUpP2fLFEINBz0YcnhtJ25EnUnRJC4akb8/Bj3IH6bn/n+CO8AXAxn7
+kH+wSNxVdvXaInA/xkYi6AVflBsuGm84YS26oai3QgRmzwkI6UuxmyDFXVX3wUgu6FTOa/CIA8N
l8fREs/1pIfMVuyxqBwv7NC36tn7GNbpyXF6CZwJfloebDWBYY5kYzbGQ2MCTYAqAjdS3VuhP+Rx
7edtOE9aJS08I673vYh8WYho0H4Z+8D9WNnGhTMdHbNJLeKfUfzH1GU3vKV9RvIqG4K6RnllrIhD
ntsd5pvw0l0kfLuGwAAvc97hxH+QXv7QduTBRXVqugvyIQcEIZdtWybNAO+LASHKbguiPK/IAfyw
nergvWz556VeTwqClnCpBEbetInW+VpRmvpkoMMZiuACoPPZ5uLOpsuZ9Ry4/4Khc435XYErBTMD
67qKnXDKybcsAh7O8OHHbA9jCypMLPGqS8m8xL3NP1ll2KGq1FNu2AevgbI6b5dzsVa3+cIz71rR
NNQ4jgNQU/C/PbvCuDCY75Sa97LmN6YznEqpM4v0iTH5p3LhPPGkhgKSN1/BMmRqVejs+/YZ9jK4
fauMDR7AKwoYNZ+XBsUK2Zez/06lxRJG6w84MCbz6t9p4iaFV5zHolYh1Tg9lrrfBnq+H6DnE26D
Qt6EEaXUiBlhSOIw9PhmtPNhystHj2OCW3VoHFRdHHLmF7EqqzEOxLWZAQsI33O4t9z6QmWTNhb5
MEeN+VHHT+aCdBcBx+upATppYeAWjUBXmkrWwKSXo4ukPjhKBG+Fg37bmVXa6TbBoeYmdo0xcjCg
gV86/4AjFl2wc0I59jlj1pkUnfZQwHowOxzVRduYSmKoZTRQZdXjnMEekUNn2D1WmOvypi5jzJdP
BenBZXYy7nfuxnXy+8aVR8dbzv0MsfhUFhcn6EjaILOtmhqAzCY9OwgFWSyIIC3/Kv0y9ojmRqLg
AlC0ND/spv3wa/DhzMDYjos6LJre9EgxDo0eTC93cm5sVx96mDYA4l/jbm1eClsADhwKfLM1kFFu
6jvbqC4z9fZtgbkoKacHPahs9rANx7rhcXUdI6xtB+QFs7DG2HtjfcGt/VS7kJ62gEzD0ghOAdHw
gCSs3MKH/F52A155h2aBWUXSBg2cvycFuz7v2lPy4KkzjIyv5Iz69CLZ8NJrC3OT21oPm7Ydjv6A
bho6RVT6/wGUPPJJuhwvVL8YgTi3rXEILMA9DbzhzGIn2Pjm8eHD83hMlv7btYPN4OV7gsHUWhUk
tB1Mr5CZuXQ4mZwG1c0QHBgovp620963km4dzozSPOlaDBQ6ZpwMGASESjmwIjPqO18XG99bb7QB
52+24GUYG2csHwSOtlA4Om06I2tH/6XtWWwxdBztxLZBB4xlbd+RjXeD8j2Vyk6sSkNpxI05tkR3
nGb93K/k0PsNyhvKs3xCYB8TiA3Em1GkzWibPymFwHMQNL9Mb74nubPzaLUZPesCnOOugjtOWvRw
qFqqVkIQt65Je6UYaOXnkSfh/1UgJXCPZIFPArcBEQ5yHELP87/sQCJRe+aAnb0B/3vGKJAG7bae
UN9Nbd8kvg0NdsMbPzRrgGwQ3dZxb2A4bUnQcEmpbxeOibYO2JPlsA9I/J8CZ0GAVIeZYTDJq0+6
yXbwuhIb4zpsHW0Xgy2zYDvHlE5ayRJITg5VA6hbJ8jxnwkzHvoJT7j6yYQcrWXKrAkjY4CAtV3e
GAY7ayDjSnd0y8EtQDterImBAQutTT9UA79f6/7e9dT0yz34J3keNFqgxMEOAfQ4+oO0BkZCTgPc
fk/+64QUnSGrs/UMoRqsm34n3f7hcgexEcIEJ7BB0/4pfapGq7CEiTYHDePZdvt9MYqsCcgvwcR/
YGwiYBC53JBdXMlxP8h+owR/ieUmOOB6MEE5V7sW4sliyG807qYSwdbJPOZVJD3gG3+vK/5AUQsQ
iAx3CQJ9MPxtflQV7cClUxXNE4jeOy78j2E2n/7+iD+RNSHV9a5KP2q79KfxQgc+jOI2v7rvdVv/
q0zqTN/CfWvHIqinMrJF0Fj2q/XCD64meI14IHzAbOfKxv4X+U73eQCCTMWezAycr6i7VzCrhfnX
GGLatm1P5O1K0/7VUe66/v5BcvzXY38wU0XemVZVS/+RP85Jf3M1XA8imNVeWDRmZfybPMj6sUT/
9bwflFR078NiWh3Em2WIkLPvOZNRQMNxr14AwKzxdMsh7U1wtvz9V/3t9f5gwK9lg1DDoWFPK1qm
wvySoAUUBmYZ9eP/34N+rNAgr3O9DIX/2FdNbEt777H62cwvxfiLMe9vr/Kn3wKwxcAqSrxKWD2t
K6gIkUa84dXz065THWFaGc13oFhEf/+Cf/wFbQuMWB9VPzwB/nsLUrIigLfqsFCvrf8dUe8Y4v/9
ET8OmP9dJP94xI9F6Zh8Qmst2ROpXhcA3gGqsYL2ke9/aYxxLPulGlXy92f+pBf/66E/VuZqrjCu
cUoGG+5uSw6odOJr1pm7syCU+/2s/kPu3vWE+b/3+GNFsgkGIoWyiyeEHqATGTGcLlPZ6ifYyCZI
53jAQGYH755kxRgo9CAFi7wAFIzZPHDgOxKTdUbo60hYJkHOYiVgyKJ4RZBCMvfsSNhv/Os/bqF/
fOAfK9tvbMQENj2Gas/91WffTYcIqIHI/Pspsp+dPvZT5ym4+c1ijPzbTPu/3tRPg3TPR06JWkb2
xDuwFQKv/a5Awx3I+DA0IpoC/rVKaw/4IQaL+1U2yFYJ4HdL53FHzXIz2xjcSZWKYtl2+Zz4s5dg
fYHMi7B591oEgaLnjT5akO6dFuS9K/mODmBZ1bm/a7Rx98tK+2UH/ev+rJgCwxvLGyAGJPsD1DiY
jdVf+T09yoO4KXaahIvxywn4Uzz2c4H79n9v3HZtuMsCnBfXKbuCgnsGjmwj66MwSahEFSszXXSA
Diz45cj4cWv/68nXS+gfWADGIVZJZ9xtDXhXFdiNY/CrHOcH3vCvZ1w/wz+egYZG0Jpi+/rqgaKf
q0adDj4CPBbnCxCXB2atC9tteAQ2Iq0HkTrSB4erSgWDoroc0J6hHRV94//y5f/0wcBHgG8CwcVu
/vT/c4VlIbYYN2xJnwuR3xX8vgAwWVliz9xp+/e19aelhYRKPIhABA8Hj/9+C8rhcE+hlf8oyEsj
ns3q4KCh+fszftqV/udV/+Mh/1HF/+NVVyCclWu30EfEokeUA3xwICSuAF8Pzh0HeQU82wC2cnZF
c8ArKyyRjGjCVAi2+OBFrZkFPrEPitUABbdk74370RTQFYB4nd+I9WVgyTqrne1C4wjSaphbXRMt
mGoiXi3qxF1b0N++0p9unH9+pR8lLW9c1xvbFre2JyIX/QbhIvTQARW3cOCSctjJEeogdTNOD/9D
2nktR44safqJYAYtbhNISa2SVXUDY5HV0Frj6fcDe3c6CeYkts+5aRuzOkPPCITwcP+FlNZ3KSiQ
BPgp5SElC1a4Gd/0YLBNvXAi+qDNLhUfJesOcdSqSLeegpJNdz9W1tpNgWAOz3Fz25fHpstvxO5F
00AegpoftQdVz1dV7P93q8KY7fycl7YnN5pxLOVi49HSFiH1d1mxsNLnNMNvC2O2z1mXYlW4aGQ0
VrZV2sKh6LsK/BCj5WiVckF0pn8MRWWnerdZKjkIfazNVlujvrvwQc+dOKffc3YatHIqpp7MWRc2
1ioADmp2m8u7YGGnzdOgenCBY9WxeazzZ18BqFn/rsTfl2Ocn1AZvhqPA1FS569HP8XMq6b+cszQ
YxvWiqPsKDXAtTW26Lu8/ofPEB5W/xNxNnGFoiW8WRmWuNUhPQFTvOp/m9f6vbKd7KvrLb19OucL
uk9nk6/TsNNsnxwpYjAM3PCETa+rN43kS7ARXrxNrvt15qA3sjCxZ4xuZP003izDrHSvEhGemzRk
Rn8dBmteW/oR+DPt48cWLcHyttHWmMPJK6BNdNUB70ITWXS4VqYsb/7+Ov0hs6xT7j1F7qf3lw4K
ytMEGnXoXBY34Vjd6X3jgKcD4RGAy3I3nXtsZaAz7c1QQ0Myctp9CORGv0sIjRlgqdIXgTdRBxke
6uyu142dMTQ2hnSOMewFTHRiAYiq53j5L11/T+PiOvIVO+LETofczsk6zLbb/ZdreJbnhlWoGnE1
Ha3kOv1z7ETAOq+mR2axH57DNSUE6+NyTPlcxng6q7NrsEoiKhFTzHAPIwRsd42B2Xt/SPbabT+Z
Udnj2r1Kf4XFSvoIInvpWX32zv9nF80zVk1JfXWcDkKpObS0l9vqugg+gvKhatXt5bHO9W7+PnRP
Ys2uLqnCLIDLyTx6t0Azd+3uHULp/eSDbSxcI+ceACezOk8g9TypghKLqGM13uj9rqs6x7J+RP2i
zMF0H13YFHOmZ+cLVSy5DEl9kDaqHR2EW5Y9ypfVEyWJhVvr7EF+Mn+zEw/wkCeWOg/2Jv9rCOOV
WB4S/+flj7QUY3a8+WmOKiSp5TEzjHXZTnS4HCLDQl3ubEXg9APNTrVRCuSiTQmD/iwcrOceRd5d
tRXsAGKCDcHLOqi7/w/Prulev/S9ZoeYEYhkZi3bTbtD0XLf70D/r9q1sPXwBljWYl1ah7MTpVdM
bvZe0Y81+PhWRYMMJTqxFK9q0CeXP9wZd6IvF8W84AgRTFTqjClVb4JbFMRtOK7ZNruVt8JV68jI
jyk7aQPn8uBvyLffOxQ2g3vpobqWHf9g3hbrbjdOrvTbJfGpaV1emHRrOgNPrswkLn2hkzzOGHc/
5u9gry8PfWHNWrNzBeGlDqScqB+hnNglMHwDskEjLdzESze/NZ0FJ8Pw/KqHvMoE1xs4JyvxpkBR
RMcsCKtAz15ePPOK/Py8tGZJapF3DSXxaNok5nZ0gCGt+p26HzagtV+WPtK8mPwt2ux0yUbRi/qK
o6yz6Vzy3g920SGxgY3sJ6GIcY2hxaIT+tna0slBMDcFMgrRpEXGpMLW9Z8VkpdV9Ev/Wdy4W4ka
oek0G04D6eheab/gL+DkUW/dW79dX15CCxvVmp1HUagJ9F+nc5wGVgPrtmj8tdH/nrwgLkda2gyz
E6hpIjOzAi5cK0ke9HrCdeoLOao8JQ3fNxzeCbKsKNZ3jYM6UyF2sHAgSXzar4CI/KOEGzAlkGHQ
/wBVcAOlFHRB6ABdkT4VcXgkWv7B++E5xe9yW7nIF9t02i4P/395KPzz22a7KK+QdEAu3jzK2ip5
lJzQyaiMrYRjtpeBsq3Cg+dw7VyO+inXdGlGZlsploV8yOJRP7YbaKVIl+urm3rfremCQ3ue9FAM
Vnq7Lu5Nc2XYjQNGNfiQV2WEE95SneX8SaLT2Kb/hTDL/KjupZK7wPcstloLjWOT7ILDFFQAb2Hn
eFAtgVzOLu9/As5P4EBT6AErvnW0XOPDlMKdn1uoJMqOJLxfnumzy/sk0uwsjrHg6yCWCcfO/FF1
V6G+YPx59qzH2kA3UFb/rm5uBVLf53JpHEftI0rfI9YzPgoLy+VsUvxPkM8y78lJn9HhygWFIDUS
wr4K41HkMFJbOxJ+t0hEX56yc7t16lJKKlw8lDtna9MkLy7MQsRWUC9kW6sk3Rm9saUpPaJX4I6P
dKFoK+c8q2gmOJeDn/tep8Gnfz8dquXJReYy1BCBqgnxDzrjcgTj3MORdT6JB2qID82vMdg+uIjr
GBWYVljClYhV39v0XQ03mc6/UIEct0wE3Ca7mRqoQqPAMk/VznM0H35W5qpPgWoMAKGUdlX78d63
xhGXlOxOUbxrI/UnE3P1tVdAzTRd/Ty22s+sb55LfgrIQgk1ByQpK6u66hMNZ3iP4pWZpo4kgfQf
EtfpMlp8GTWSlRe2z404WeGMLrDWAQa052rw2IdfUoIUBvR7oKeh9Frr/JasTG+RMngZwwq0r5nt
0P/VV0Jd4ktdN9VLJaQZzBLey3cSBO+dolXqavRiUE0AKWU3sOD5QFMMDP06AwcJIcFIt8UQPYey
dBDcDlZa9NOLx4cxLe9KWUDrsjFuwLu4NoywTWZG0a7yAk9GNKzUQ52/0MrQYj8uf8HvbQ0DZT/U
8Oj4qrqJQNhskZiyHoxC6h59zY1gnWK9VhVrrRox3E6g9yAqB8smtJxU168sBahEnIJyRyPBa8t+
G/YIHcRk3gdoC1e1lW6USjuYXf1LBai/Qno4Wvlm9qbH7K1hHOSVouajIwG6qWTlAGHxWvQmnkIi
LL1Dvq1N9FDpYksGAEDZVD7vjZPlr9dloRhFH7yqbh06Xd5Z61g2/X1C/dtB4hS6UGHVe1MYH1pR
Cw557Xs3Wlmh/TQKwgEepYht0uT7k5XPYobspz7moJiC3Fp40hrTJM+vsNNtNNupviGjkwAMCyyD
KtrZ6EobSQ3jx65SYIn5GcQZLrg1lJL6vqkghZUa4NeyyXdmX1PsVVGiTkXtJetQ2/CDYxl4tO+V
CuJmeeUO+0hvpC1IK882qmantF5OvUV3kQyR0IxR+BOxi0oJZIT7WBmPsafeabFxO/iAXGJPftWY
4nWStbynFGT1M1VoDpEAhK+ORGljhjy+eZ9Afe27h7wl3bOE/jq1WifxhEM98RPrlIKLnvaWgwNq
ZwdK89rpQrvVTRdWajLWG1UOrW1X47cyRtSt8a71rro6M+16HKjV+GqztdSwwy0pG27zCOZJnJmv
YM9RzOjlhrVZrmWAmK3exuWPy7vk+wf6vJJU5M1VDYnd+S4Rq74NISm1r1qgvxpK+wiPPEY5QRQd
YeRsolQAHVeuXKpfQccVHPcouQzkYKLhAeGugS5W5aYbsg/g3/AVetI1L7yKCuFNgoscDH42YTJj
jqnkXa+l1ygpc6RqMugvUoxmllK2dtibEO+q6rZwdfrs4XANqPyhlEit4Rz+AhYNxdyN7/s0eECi
7aGQ2u3oeq8qHWwakscq43B1R/VByztcBcZyZSS0FkTj4DXa0c+7q8oofqaxxoBiKOuYT8hr4NeA
4GS4QXEFEzFvx5u4qQ5qof1sVe2HmCudUweQ3GVhvDK15FiUCB+hPaI6PnLVTpGpxyFeyoO/5Qoc
WyBwTDzEJP6jzFLtFmELDvtMO3YBChEY0ximcCVC37r84b/XtaY4CNiaXOIow829DVQOObeWEuTT
gUWvjdZ/kQvgoIIcvsldeAsM9p5ZuYdlufYTfEoogcULv0H+do9//Q1ziEXXaiYqKRQ2er09hm6/
QRBhl1uSjZPaXaJlz6aPNIoaYBWnOa1ncLJa67IubQSroK7mjlc9yNGDOLbrIIKIHmeTHMoK1xeY
RZzKeeZcnrWzlwrWCahd4P/BwTZLeyrVC9NOjORXSZL8m8Qdq/qpN/pyXF/+L3d98//+l6f/X//b
//33Xzv9V4g31VKU//sbAJAk6yhwi4nAdXkCvr+Epk/G9SOpGrL4tEG/3qpRPSh9JkssT9t9EGmu
Z0hd6s8QC/FOTQ+CoywoTp5fqCcRZ1eILsNzgJ3tHt2b5LE4UI3ZprfDvrRR9bEvj+7s3jsJNf37
ycVaBHqvdu1gHnPJdwZWkFW/K9FSN/T7S2o2h7N3e5m2itJ7snZUnpq1+leFVeBUshAGW7Gx/Fws
wX6vycwCzs6UTkkrdGX5aOqN+TBVSIKXyLYwjFyXW1juCy/5b0+DWbRZ/bCButVEHdF0OLST8IXQ
VJAusa+TZAfms9Nkt0L6+/KnOz9G3iOoHoMFsNRZuhcAi03czDWOwRuiLMgXGmvzaZLipj3hLOmm
y98eW9MYT6LJX1dKZXhJ4xU1YA/De9DJC0Q8XOPmI0RXoW/hfKXjesC2LIMjkQU7pQJ2W+prvzZI
gryth16Pl6Tr3keELmUDwZaQhXY9MkvVRHGybtwYapnv2uje7S5P1dlVPr1r0CGcPNim73eyypuk
HLTC8tBSQVRDAf9leB30+4//JooizuqnYlRBgYmN5lUeEEjCdmiqyZv90kPt7BXyP4NBxvvrYPoh
Teo84LOnbnHbY2ElRu7x8ki+l/v42CBxFZzvDCh6n/9+MmFu2iFCI7vNq7/vjioZG7WX9ncMrHwF
9watBqqNGS0h2OL+owLwmLSwn2ow4lIz5VtJhF9y+qaZLTtL7yp4Az3tTOm5RjpMbgLIJsVarsSF
g16e/tSXzP0zlKqCQ5RFMGCziR2w5cuStFKPVWIUa9XMHtokQiIz1frfAwwK0ffpkLp++iqkTYew
l4I+A3aRK82UHlIX5wotaK9GUx+hMPj5Hj+Kzu4KOb4XBn0neu1HjrbhLVLDSyDmc2kFQCBZ5Euh
boBw3dc1EUCV0100to+Dp4GdFhypHm4rShFIVtvQOV5yqneFP3VtWkdt0FBpk50c92s17zaZ8EcX
RKjW6cbrTKQis6cO5mct5zsSJpQ2PhRj4cA8dyF8+cGzzxoOReQbVegeIQ6Xiq0ftF22da9zDd1c
LHQ/wsO/BwobPCJP5mh2j5PW60qnBLQ3lOChbNuNFaKQqNopVB7O6HVgvjSysRlVihYoeKlBuhZN
cIhiuS2icHN5h505kfgxJM48ZpGfVWc3RtEnKp8EWFWjWvvK3+UxQh3CsJC8ndk8qO5ruGyh6g9Y
ZrYsGsPokmHEmNMVfAdTJseoejtrErQAlqpj55IWsObcECxAytmfxe7TI0PW/UxMcvnIQ6dfaVXw
EseoJriIFwXV3UTK6OJqmzb+vZjqaxFlysszeuZYnPT/cYrUKdZ+M/YI9HFMYchYxyGDVRrcc+Qv
5EpnbsAvEWbfjPZIqhuDqBxVNndrlneDQlm6NR7c3rRd6e3yeM5M6KRMb36u2EkFefbximwQWt0q
BRAsUw80dHDY28CtuRIWs8C5UO/k9PQl1mw74uoR+EWB7UwS4MDUjLj5IUewEoMHCDM75M4QHLjv
TP1mRK3RVfAkouIHB8zRJGZbdN2tGYt7KfP3UoI7TUrlUJSjLRItUICMGEAG+vh4IK1UPcrhv1c2
PKdDW97XBsIMhgpz37BF4aeE1iJv2noQUYnLVqaRQ6BtN8g4bUq3eKmV21F/6vv6KmnihR35/et+
nYLZ8dD0vqqZfSUc9S64UjLfzru/EKSkKPlSlOXCYv1kxZ7cNZMiM/UHkSNA0rFVnj8qQt0TAi93
I/wdQlqSNWQoNcp+WxEF1io2jkmvPId6A5wYPYCkQ7muiN/Mpr+L/fIhjDsMeTT2cZa5EUKh+rta
KTvEdkMkNl1hpdbpR9JSAw1CbXB6U/6l5BF6iKMAwVO8r/qcXemGPwpLLddYjzwoGSXUuMe9TJEe
zNq4cTUDEh2iVWEIdGp0cUVoPYm/rjzBoH9NZeFXkRbaujFVhIAU77EycEsTpI2MVlWUCb8XNsO0
t77Nl8Y7TENlQBLnuDXMJ9MsMmAI+dfem2h3b4gCYRWRPegCrM9V9SO87d+6J/GVx/C/fCP9/a1O
Yk8nz8nJ1iitBO9Miqgme79rD4Vu2YzspvQWLsXZnfB3nAnYa8IWwqFl+veTOCNixlooldFrIVdr
Uu0PanjbKh/6pcV3bi4NFfDw1EymFvI1Tj/Wfh7xYHmVPXcnISMxVthaSEt4xtmB/PdwTJwF8O7B
X3nuNSMlmSAPkApeBfU951RJKQ1fXhWzZ9dnBKyBdINTchrPLK2n8saDwyyiVyBht149vAdCbfti
ee+G5aGA2efXSBtK4ZKLzrkPRXAKHpQSYeDNHpe92EsFuuNMIFZ516mp0yIplUNdqj8uD/Dcqsed
BdsoAxL/N4cBXYN6aJVB9IqMUBB9UKezJWoB6UvnX4ftz8vBzn2v02BTMnGy/FRJl1o/Z1QV1uyT
IHiK3kzz8p8EMS2TnqBpfcOfouqRB7Fm4XHRxqhdJCsrXSo2nP86/4SYbddRE4M+z/CbMM3cHqmT
d3iTBfXo/AcjgYYJjtvAr2NeTbQUpR4NHr+vgtH+LHuLxla2lAJMO3F+6uGsPu1SVeWqmO3UBPEL
xD5UTp6NtEEY9aCF5AD6qngWV+JO+KgWGDnnloCuaDgBovZkmnOYXIaaq15pSkSqBkxVulaSpdLW
+RFxwE3+awaU56+LrBE73HK8jhE5raNcJ2vpyncQu1lJdndXvywl/d/XAuxVxAAMHRcqUFzTv5+s
6QjlKjwkmvC1KVTbH288jDnosi+cQ2ei4AtjSni2cE3wCvsapTOMMadh7B651W/rPrgf+/zgF/HC
aTDL5qcT50sY+WsYr9SjiP+Fe4xGA/aDcE23dk3jGarNUn7y+TL4uvL4S/hByjgMQfuYOzd0nlCr
Ad3VY91HWEJpkwxsNjolKWCfG3dxhGuxEvzQkmaXyNZ+KOHt12OCTY2lHNCNAY6kYwAQo5ctteYf
RShq+AHqE3nG2koTTObTLL+jXXgjDNa7lYvXejjkThno6Hp3SHoGaN81xSsY7ufWgJo9oG816NHa
S8bnenKAMFvkVOgE7g0ZWZMgwacz8zUTAKkVozkTvpu9AVYwLF5leUT6MbmXXDnbSANsekMKEmQj
9Ef0PX6mMh0daywGOPN4TCnBm98Oh8aHadHnb4Fa3vlh9PxvDw+qdhKmMRpejlz2s22Qh3iv0c53
j6P4kVuOEi8tyXNrhesdWy8JP0BW/9e1wrGX+0mEVWyv4y4fPYaWYfvua28o9uWRzF/yn6uSB+xk
86HgPqjMIkkdY4m1zjqmSrpHq54eV74ZM/MGRfsdKD8JDarsNRvR5YZLtCtjXgMN6JBV6MFCvPxj
5kXKv3/MtAmxaRNVZY7RQF4wg96ZWVTOy2tEBt7ijwiQpWsLO15RB2WHUrGdHtWNtZYe7t2n4rp+
k27yX95yBfr73S2Rl2Ciq6s05Hldff0CsjtYA+Il4PQO+bV6QByeUn7+1O/ekcgeVtZWx7rjFuTI
pthdnoV5YXiahS+hZzd5kqGGm0WELh30k5+rbb0DMb72d8WT4CyRt+a1p2/RZtmQEXmWrGe0EJpB
QHFeOyiJiflRlrg3vRoMMAXgXosovNpdgvCMkkofpRWMP3Ojy7Buqf9S9LC9NhWvX6eS9wJ6Gvts
tRjvjBJFcdTFzANdPR0rXE/Y6b6CTJwpLFzm5wZh8bYgJZaooNHm+vq1qjpAgSVrBKB4rdNG1+l9
qD+6BwrXyBE3a9QsnJBFA/dHm9QCfwrRXjHttFpNgORu8clxZvtiR8faoQ45LeXZjSIgUyqKro6X
ePSEhtahAuDkZnRL1H+Jc5y+3pdIs0vFLxT8nnVZOIpu/cjOuQMPsl1Yj2fuR8zkTYmhUFAWtdkK
KSvqaQ27FlQfJhHbZBu/ih/JtbzJnG6nPBW7YesvxTwzg19iTtvz5Oav0GUK3J6Y5QZbnD1YFhBB
mj3cJ3sE7dHMXcVb8TG80deXBzsnAn1uh9PBzs5Ds+3ESop1A7dgZZMcihvrVr2H6bP2XsYtin+2
uBqukAa8o3GIfu3VUsH87O4/+QH6rA1hIazbR7zfjxr+3cYmvrNuM8wBbWsrO8MuDRcGvPBx5zVG
wCx5hBwMSD/vdlI1R2p06+XSfmFavyeONKFlutAgICxAVrNUuARBGATZOK0h/957y+WVwWJK1t3R
uirofMXxKn3rFHvqf9U38srf1faAHeDlnzEvyn1+3dOfMWXQJ8sqleIS2Xd+Ru2I9nQqeAdxb2yL
zbBbOsbPTCx4Otp6+GqZOnJBX0OZjaU3SuR7r52J05FfSn+8sjkgjLcA1TxzUZ3GmaMoy8jP1Ej2
vFfPakG3DuNTYyCmqLWPg6z80bx0M4zqQtZwZndaPJ1NjSYTaDVrdiJMcGilwF/mFVLVFZKwa9ET
9ujtbsRiCTJ+dhrx7aY0TCvrm8OhFAptX0aGcIyppPkIkfnlSx+PC5nH95eTxID+iTJbFxb2vb1Y
CsIRE4o7b4Sui6Tw5bW3FGIa6MnS01PZyoOUgSg8y+mZyg99Jy6kDmfXAp3LqX5PYXJec45UT5VQ
2hGOWspW8rx1VXuOrtBWQgsYXGPTLA3qzL6mGPBPxNn901qdVqcdoxJNHCjp8DkId38YhrgRXbQp
mxBnRT3dJ33+W28msTlBPtBQQO7JiwNb1Ubk6KNdpih7sFuYeyhy7UhYM8BMjP7IreavVMG3taJ+
j700cAKkMtdyEbeOZ8Y7no2I9wXilerrD51IuRURAzEctz6aZYMnbgJV2gs97iqSTrXVN8txpcrt
X56bP+iB39lG5v24/JWnXT17eH2Zj9k5x6WfwbriC4gH/BwOwbbDaF7cLT2Mz6XtMA5EReWdp2A6
OsswcCH1w7Igw2irtX6Yshu3s4V1a4/031ES/P8QKDm76VVklijjGrQ1Zgda2Ve6HxaScBwb3AYx
a07QXS9Tw+6zpYb/2XWsGtPQ6OZ+063SZPQ8KrMTjiVGLpFY7MBY2m1trBreiqR5e3n8ffm7nd2d
JwnkbHdaHuZgPZ3XY80dsQpd66YslrClyrQZ5ovDknguYv2JY8u84Ol2WTW2JTOot9GLRN0DpyTv
xUT+uW6jfTDJinsKnepmcOVrANIviBSttU68zYZ+E/ny61CZ+E9YMV5H/aEco5cEt8Gq8dam6V9b
8HvBatQHDYcQpMBRRU5VJNAV85HG2toQWxQ22wT1fuFFtdK//v0EnoxtrgGhFKkspRWJqN8gAIEO
JOKaiMReDnLuMoBtA5CUwh08vNnuqlGKdBWzFY5kpIWD9nW1qvv2KdMWI0nTFfbtW019O/RX0VCb
b7C81gZFSWBYCCHuYi4KuZqc4OdYYI6k3uhMuONl3n4QxQGLACzXRhU7SZhdhzEU7zBCfB8x5iC5
uhob5enyNEjnThkqlCA7WLJsyNlW1CXF92ohEo4RCovZCtCpvB03E5NL8Vb6NYYMTrwe/0r2kp38
5NM7l+OfOwlOws/ZzI1fV41RxsJx6N4CM7EH46iM4baDPf1vA6H4QPVUB7pHAf0b3DJU4kROG8pY
nAOa/IhM9CoM043bj/blSN9X1tdI8/N0ULqyyim4dOC3RbRPfeOpz18uB/l+yBDEpOgMTpZEeF4P
bssiFpUS/RANWVFT24XhwnX8/cN8DTD9gNMcw2o9X9KoS2ERQZXiCueFVY6+dZy/XR7JuUCKBsCI
UZDdzjeiLyeeFUmYC6ptfKMYUbmSkn6VxFAmE+3X5VhzyiRJ+1QM4uGAhTdrft6vKUAsaGVRMG0r
fF6AGK9ix1uj2g15Hxjne20ndwamXf/BktAtGUoNhW6alrMroS2UwEhNKmOhHN0Vnn5TyHK0MkHg
XB7f95OGDsFJnGmuTz5aHhnYOeW9dTSCnCIf/hHib8W6H0ecFBeBK99v1imYRnsFn3kaU7MTdPRL
dECtBmX1Ltri8YpVybgf5fjBAwSILWNr56DiF7bx2S+oWxwZn+CSb9mKR3+tjZvCOk5uAO/Cqt9T
bqKEuPFeME+ySM9Wxd34gnj60lF1fnL/iTxdySeTq+u5YHRtaR3z9nUQQYsX/Qo/+I0qYPKdL3zJ
c4fI6TBnkzvIWupJMsNMsj918iNlZhEhvbxazu08si8yaHAyEwzh64DiGutkLYutY1u2MHWb0KH9
tE4HVXNYqwtbYK6b8bn1JjjQJEHJEv28JU+mLy845i3YIEc80m+1u0l8QbmKhq2+R64b14RqM5Df
Qmet8Jy1q9fw15LD/dnxnvyCaUGf/IIoyoUQ+XXmtClhreAEb0TXbgHHSdlcntlzS+V0rLOZNTu5
Ghorso6VB3xGe/IMVF/0Q+f/1oVsfTnWmfxdFk+CfU78ybDEHv1hXQPuNNHAZdu3Fcipky5D/5e+
ie7Gn5fjLcziZ9XrJFxdj25bCISLsj9egglO2KJw9yyJ4cIWOLvVTwc223CS57tNWxMJge27qlxR
RFtndpZdx6ux3LRrzS7uhp1M5zhYCH1u951Gnu0+xaX7JOLuc8ygE8cQpMAq2br3X86k+nU9ekXZ
eSnQ0KOKc2TR/Q78P77i7fV/3y2cFHuhuyhgnkWYr7M4IDPaMbAgsI9Xcn3TxtZBCbwDeuALB8q5
aeOJBcUE0iGqxLNlT2GqQTIbe2FDbl9AHT3oSSLwDikXzpJz24v6sUpLS4SJMsckW1FpmRA8kDwp
N2p8OzbhVYyvSSGsck/9D5aCJXJi0ULT1W+qwIHWlxKVNpj5teF09XDwNPOtwmDqP5i7kzhzwncI
ebTMspI4FKQt87kDrhAOCyUF6cwXwlwDpOmUM4KBny0FWXWjng6ddWzs4G34y9slh+SmuDFzqsJA
gBN2lPu4lP2ceQDR4TyJOtvIfuphNDVFNX+JNg6Lu3HX3k8iqOhwHePb+DFe5zfeXbGAojpT//4a
d7aNI0/QXYysraNQOOU+WXtrdR9ce88IFzjRZokXcSYf+jLK2XZOePSrHma9RwuJfiT0053Y5pgU
mPVWHAvDHrPuPtXchfT5zBdldxtsuInt+w0YEuJuUcQ6OhhSpG313HMAW+093Mwun/pntpxCoQFI
msK74xuhGB14WdeHVIMdJDij9FuRb9DbSNoc8Pvz5VDnzn1KGgotcXUq8c/p58qIlqPmK9oxpPI4
OPoWqfpfe/oJ3YO1Nra4iEMUIv9aBL+e+YIqiGEDQTwENcGqfT0oI1VQpEzQ5WMHFCnphV+i3zwg
fL6Gyo/Lhak/Gk2xvTzaaVV8LQ7A2dE1QGtwHqee49eYgiJ6hZgqCtqFtzrGXm4RLZyW0plhfQkx
W5hZaOVFV0jKMRixm04phBZ6gg1EI9xWabZGvr5Y6zFKAl26z+TqCcjUiM5buSt73Vo1erMzpeyX
kdbjqtPk42B2T5fn4EwvhUkAXKIB8GUNz3MKQemAsGJSQwoj2vIRbY1bbSut+xdkL5dmYzpsvk34
SazZYTTWfe/3ObG0p5ykeoVLsqM67drLV2gxO83u8tjObBwaneAPLEopOv/5+n3NvNXLJGyBio87
xUR7F6vvXnromqvYWwJtnSnm0NsgtwYnCBYN6PvXYAF2pqIFj/QYWimqJFmROnIctbZUeB+mIOxK
yXhIRfkQNfHkZB4ZuHAnH4bs/RRCscUMun7souYhwr9tqN2//Dx7pI2SLX2CaczzT6DgWcAjHFgR
L8ivP5M50TQhKqbP3a2hXTgSIknJ3tz4D0uPtnPZMe0eCqRTRfY7/OWzgwgOUDl6nf8IBfvK7a2H
usMgNpfdHc1hOq/6KNpFL5TYSQeBHRbjOq+TxBE6OVqA1Z05rRm2zMeBS2Ux+K8jH6PRx56GX9M0
102dIt5nrCKcgS+vuXPXPAuOIgcpEkCAecOw88NRLgKBg6xcqYf82UBOe9INkrYoXSTPip3RpVya
6rNjgxc75X6UE+cwF1/CkDiVTZn+zdVn5dvD92+p63ruuNSmu86ijgd/bzaBQiKFVSMO8jFC4h/F
Ccre0SrZdj+RCdgkwHxTlDQXabjnhqZTuGEDAx4ERvX1s1lIXUquVjGfnE/t3geIjyYbaDgH2QQn
XY+4Sy7O57mhsmwnxBB57rebQe7LYgz4kMdBGn42Hu2t0FjYiWfechoVgKn4a5Cvz8Fnw5DI4EoJ
gWPyXWL0r2oo/pVp1gHqgLW+vCjPHYRAIjH10OBecb9/nUMh7jqvT1r5KMmdHRW3QiitcvoWQf4T
XtnlWOe+FyQcgMWQnVAKma+SKu8lVWwwyx2SP3DHf49S/d7H+V+Xw4CPOfORJmEjxCNIj7Rv8Jxe
IopBYegYmbgd0mB+j5RetZGmwSJVecd7bx/o7puV6i8lNvaW1t2lqrwr6/FH1NR/MMWsMc6TJgv1
V1VA4EsUV4WhvAq1fJ228hUIqg3Un20sYbFKFolYv3yVq92uK6VfuosIdtQ1d0kk3itC8mA2dYC/
W3FltEjeNQly81ztFn38vL3pMmXtRt5WNKOfQ5PHq0CU3DVH3puqwDnzYDombm2u+qDdqZVfOqlV
PbN4kLwPu8wOAHch6FI+eXlxbBt0TEJ0Ktaa4kuUcTR33ejqVm/4Awg8mNtISQzHR0QQNfIawWaM
+PKuI3j+HEV+stLbtl/Ref6tBvSYWnnc1mV5wJPwnh7xLeoY8lrUCvm6HyrVFobqj0w+Bq933Lh+
vDFKbxubCK4aGoZc4rhtWlLeJBxeK89/NvO4cAaMQ9umiOn4qldqZ22UOt33GFCu5emRvcX1Vl33
mTXgbu9tg7GxU8M6yKPCCeI2aNeUw0Yz6Bz7AnpBwYvWVe9S5N34SnoNBYdxGfRGgf8/Iq5yKF3t
2At+udKz/NVVohszSfZ6mzxHUv3oCdZT2Bm33E8by0Q/RPTlQ6LEj8glPQpD8Za4LVbfyNrYAz1m
zHcbYVV0HN5DYd6z7DKIN/4rr8OXHDQ93SoQdCNiO2ZV89LwQbeLvgSyJ9FNJ2sy0EWNZrdi8mJk
Lo8ea3BXeBwc8fTcwELG1Mi7Uzxc6z2hd6Qw+J2WiGkrgRjShJXXdR09K0b91suYlKFd8zPNUCwf
vfpHh0F3qvS9nUT+T73xDyUexpmrILVdxOUqLbHqwTvMHtCPwW5UcUryvQ2SKOgR5ma0jr3ydx9h
I2KlkVOF9bqW9KeiDq8HqkcDCxavVUzgpQq7hTCznFIfh6tAJ4OJy3on4a8V9D1ua2IEIU30bNfH
GC8r6N25nmvs/SonVy8kPPowpFOkpFklgVbb+MKwYVQopXqAdZnsaZ/aJ6gA5IWt1NqxUv1tU7rX
vZfCbGqE90jMfmoIUK26RHqQzSJc57n3MUTF6JjFqKPBMdH4k2qliPwJmMKTVbOEpqTcaxtFBG5c
gZ9YKy2lqf9D2nksN45Ea/qJEAFvtjD0pDxlNgipVIL3Hk9/P9ZirorFEGd61l2tJIDMk8f8JhhE
5KUCdVlU5l2MMS2ODDPKPtV0ELT8LemMx1AWaUoKy1iwBrvMkwrvOA0TbT3Am0zVNtw/fEUldIVR
D5xAmlizTfBfmZWnaVILl+x5coUMdLtmoKKtdV8plnRMM3PkpYPqIW7abVg26G/1eLMFlj1rqG72
0Yy2/iwtZgHu3hwQEwohRA5Xz/HLQVMxRATVQmC4HbOPrlhWmgjwA3YwrMqCzFk0tqlehbbeIIKV
mW7W6Pcncr0t1eExL7tNQe1b6jCHy3KSV1OJhlRPkKtaeVsnwr5o+8yRiuRX0puvfOHQIZSuQryM
bKUvOORDeHoHz0YQiY7VwWKbAgMvwhP+JCxLSsB0ctAqW2NLcAON7lPtZaQnJ+0gT+KDiLcuhm2y
6aoTPiYGBKDWakH994PgzUZj01F3UNd3Qa0lTm0my061dpGRrHCeve0SaY2b77qP+t0oNQ/dmLqq
1r5lY7YoqB6dOtRvBXVCU382JneYJw6PIm7kQDXcKu5uEs1YdKK0YwuMtq7XD7EVbLmsfJuvfaPK
IwFHaXpbyecnwcSLO6cYEXRxcjL87GzcRbcAjX4nBsbu5fymj9mN2EqdG9T8fC3SQjfNxBp7wmSH
lJIFOxJAgzRF6MYawGylWax3YtUhP+53yLHhRyiYXboS6hKrDOz0MM8eXSVob/1ZX86C3LuW3L2a
5nxbjqrkKnoWOLMa7VVqcVzVZ9wSIxkr6Bp3o1EgVASF+dIlOapC4ig7ftM8GZP1YcXZQW4ZrgL9
hbnpbytp6DwzTe4NY/plxrjEDWifp8GaA7zmeT8lwfpU4vJJj8v7yQpf666FDNobbporGwvh8LRW
XrD7vheq2ClCjmCUo3IpDtK2Bx3Tz1RVOOZmXq7h+ORnnjWKe0zK8TnXwiMX5yEw1WPKofJNmv6h
pEZLaTYfMwI44gwTxAltXatwNTIDPyC1fjdD9XM8GfUa2kqaYb+GGr7nxSjexGV0xNfOHYvpKz8x
NOWA+NAisGW0Mh456UtpQj/IVL3Dz5ZQNkfmZMM9u5Oi5EZoiwiNMutebYVgNWFC64VyJSy71rgp
SwsfeRowOwzrXquqf4eW2aKfUd9ZchLZLcqGToN1H6pUjL5icUIF05y3tN9XumC5Pj8mxYKeemCX
G/lLqg9rJPE2JerMYbjs627p+91+6NlbsTFhGyXean6DKnt/UC3sexsJ5+1uYxQRnhLBAh4HbXbU
shdN399bXb0dew5yg1Om3Vd3rUDGUJgfsaE9Gkb43vvlbM99ueQovmhzKnh6PFoLWWqOmL07WZC+
jIW/CgXTRZPsrlaDHUHZC+RsYVhk8G3pKOa8Aap7J1nBQsPxT8C8VQYfrzZvhYX4pTZtK6paboAN
Xg/rOR6cTpkOcSD8khsLK91qpyDvi0+3puhbo1GcUM+9oo9WRvbUSLHLuXOVrl6gMnXwLdUuYUKU
ardKpeq1QOMvFsnoDd/29cnRm8G2pl3d4zbdunlCSlcK3Iw3YXHoqy9TucmGl7GqHalcA3N2e99c
wDLxJn6wQcXci48Jek5VMK1Sffb0AnPZfsQRF8thXXa6GF3B+r6L60Wg1q8WDYHwoEVVY+d9hWtO
/1QVdELUT73u9jHouxmr9DFqEeXRFvPQOHnZrjrhrqTbqJJ/5cIq1br1MMtLLY5XiaG5qZQ0uG6m
jtLHa1AwK6V9a4naNSTZGMuKSAbR0cCXsep7XEHqBsQPyoxSW9pSD2LWSNEhg5BSPwrCNo1uNIvB
XCU4YuD180YQ6YXBVLb8lWwlNBjwKwWLmKLEWI+1kyF8XwcmHMXXmEM87NopuCX9sePxPetVu54/
/FYll5pWUzp4UdMs2ini/UJkFi2UNfwN3nGB7TcvXf7SCiFTBN8uzcJRQwXNlsRRlY4bXnQjaM8S
xvHpouyeDNGVtJfOX4zFc0MK1J1SWZB9rfgx5nvsEOzKWgknr/q4dNsMra0cM+dul4eSY8WfkyYd
9GRrFF5cTXapZfbcuIr5HIS/sZBYGtggGCga9H4GggyoQNA5qgqap7JsM+mcatIWozx+tU25x8fQ
rrOd1X01RuaeBCYHDM7NdHJRlfD8srwZAVTJJkpOqXbMcs2Z+2OHth51Gh4NuCVE4Zbo7JaVtEpQ
D8nN9iZG/Wti58/arSTIj2pdb6mzPKFIHtAHeFYlwr6a7VJBXCXEb3vys6WEGI8WiLsuhv6tRlsL
tFPUkpFHqZNWZDsZT1rmKzXt3LFjfbXwhrJzcHu0T9WCES0NwEfQklRyCVNqXZx3vda408AyKWnn
iOJnpe2VHIBduzw1vGf6hJ10axGqqlMphEuwMD7OsyOX96lxV/UaLswQtrnL6vYgFNtxfPRlN0aN
shPLlSBtxvm9Dd+UdqOrB053J7eeUSyncfR6xXfa/EEvgUET9htF8Wp+Ul0PnE+UmYOXKlwHPtLJ
K6u8TfpFPe7b4ktqPsmuum6jaFt5RKCmWg3RS9zgI45VjCqFq9gnJWAMEkdGYNfDolQUgNaBF9bG
lzVFbtoaXt8/at1RmfQFAPcyQAextrx+ym2VUqauzbtKvw/ML1lXbvNOu7E4N3xBx9fbVaWOx9bw
D5JZrfpJtYvqXh6Wbe5/kLNuMj+5QS9wURe/a/NDaYVF3tUbv8i8Lo02FYDoHFe0qSf1C2k4xCl2
sqHXzqtaP1QJXLlgsIXgpUFvcRgb3jpOpWRHflECeTWWPrRncWKHc/pVhplIPi60uVpI/Fu1h6kX
5pDYw46EQifNIjXwn4Ik8cS22prpJtTf/Om2M17qdF5m4wOdH6JUbGttvC3KcTEAFGuEwhWrcNfk
SFJbDxliuJMwrw29eEK2YFnm5W09y26akkrIC0FKncJ8l/li/thhjbwU6vy5aRPPqlW7FdZ8kUOm
WO9x7d+VXhwoFAeJDZHKjicD+mHuRPrTKHwJ0pM00auW6NzSSuBd2sP8NMW/jHaXcuY0YKX01ZV5
XLXNyLyfhBDkRphhUu/vQ72lZMEIUFqn0a9G+FWIujcXn4ZEkM63Vb2QEtwy4yexjRaJltuiEbuN
FXo1Mtyj9jWHKlLnjachbSGTr/T9TohfpfFNCbtlTUrs/7J0chOFzYpUYpFvSmsrRJliT1J3Jyv9
7SBS7SZ2YQnvcoD6X8PtjvkOCfaAkbGiH1LhUIi4yOEkW6jPav+ArtQ+F3Gv0dZjg7m56XuROjsV
nJa2wZJ2vFNRPR7r0gs5cbH0Ic37ZDTwo0ds8gbXujG/7/SbApmuziJB0xHcMAevI6o2+NbF7d3Y
L9KcKC7Fy9Z3ukIEJVvjz5zZIo49MiBsubAlM3Z6PdrWJ0BjL7gxHzb20zsVwbh2lojvn2b1uy1N
Lx0EG9ihEyaxl4HvoBTNatExVTCdnTf3h9Radv5vavJlrMcL7DMjWbBroUcpjWhXlL/UeKY57wNN
lJw+ImhW6iZI9ZioUi+LCCvo1nLwbBAclVOsECBrqdrUNTdC3ji6mCzELHE1ksIeyU2xxTPMJJCn
2WtU+Au1qJbjXHlWGdqTKSy6DAPvMdhkw7ggrwVF4XM9585s5uSTzLsEvMrxWvVodi60tEMIt8W5
XUVJR8kBAs37WZeWQ4fl9UlUte6UjapEDjNBzx+f+tm35SmiXm3RRq3S5XzSFUnThyZBljYL9omP
Y2MyGC7NgPsCkd6h/2qKwo61Zq0k8Y4W1UqaDK8Z6UGK2mqMJK8uOBfok/q+kDhKgHyQaN7IQb2r
SwwUp9FDJMerMUG3xb5aQ+lYz/CfghavdToXnSQ5U28SAW+H4r5UUWaZ+Q7aa636rpRbW3mo91kb
P7WquKtqjSJDxY0jnp+qRN8FVrUYeD1l6lOSJ4s+yO7Q0gVbmXZLqdH3maK4c93PSIOUz6XYHJIO
s6lMPekhO22a3vqj6Jm4KBvRfJz0/HY2Bq+hAEn8+tiGLYbhceBMqiFg0fkkFNQs5vQsBWAF4+nk
mA4pD8HCysyIdS+pjOKyPi0NKd23Mv6L5mS5ktJ4PdpNNOtckSutSx9lvdpPPi0w2XQaHOZyI16P
hbBr650eYSNETlKiDB1LkKWSdG/OYLwmzcvR2u6M2darfN91E27vNKBz9OnVD7nwl8IIoLArqcTb
FMsjjglThLKK2Tjv6iw4GoLUigz7TFTpRv3O+kMrv+eTfMKPbWsh/h2SUk10HUz5RgtfmJA4o/Va
tY9N/KFjY6clvzQQdaXQfgb+iLaRGN4AAgUvZa7NTln2U7FEp97Yl2K2maLyTWjDl8jMkY3MOm3j
+/pmbqetEU1rmctgLddl66GbbLdT+zFRPgpI/vadCg6MUBIlS13fW7XmaeNboadU2iGnAX+SwLC1
qPuUus5fG0HtZTHlq3X6j1gTCKoT9IdxIvHNtkKV2I0hOWrCCwHjyR5ykl72BDFwJzAU0JFupWit
qO9heaTNLVKtJFL6mg6fWbgLp3ijtfPSQilw5KRl9Uuoj07di3afEjw3UXdXhSaJPM4EgkjXQCet
I5NXrW45V+ljGxq7PN0O0a1ixE6sg21QVXfw3wVlXbFragkzQ6IM1YhUSJ7q+16eNB5Yd9DPC7OU
1xFwtFzZ5/1TbDwG8Sf5wboRUSZL34xUcFo8rTITOVDfQre1RB8Ixno43cl5ie4hpBkzcTujWRZJ
4U1av4wGaSlr5crSoa0kX8IQ7xTBvBmi9Kbyt1J8n/OP5bpeNWWBoWSwKsbYUQEzdsG2kLeJhAxs
H9h5imywtJ/T/JWe56opQL8MN4Igr8VA3BSNtejIiUsdz2MAir1yl4j+lxEVyzyu3XRe/wH9tbpb
V79Nep5cIDG9N+yX7ET6LdOCFiLTRnzU0f2HFi0m4yMDf9WHdxNm9ZLob3TBFTg+U/vQBHc+LyKP
csTvoqXWV1tN1JaFyIS+HcWFLnALCke/U9cy+gGmmTpRT5daytItVeD9oGmuH9DKmuhYVzDsI2To
4qdsMBa1cpt0OmLrWzkx3aF+K41Tgu3/1gvOYDe1y9CntWLQreOT6+FOb3uvVdUXug204uLCkTrR
STXd1QtyUSlaaEm1biLdbbS7ct4DVjroubhum31ZUtHsoYekdtdy/XA661JZTqHJlS4sheItTvp9
jXif1gdPrZh5vVzdJFWxyU/nqnoNdOUmnMTSqbJas7XwsYKXaPaK0xcxHaKlXnxayKTHMZlaf9A6
2fVPQdKUFkYe2HJuYnC/CaeAZkd0q2bJKqU8GHKX4XtThIteHHZhqDu05O8HpV01E0BJlAuMPHJM
+DP+6N9Z9brPNvhIxmV3W8HQEOky1mVvl42wQOd6l0TC1hJ43ukGXNvWjPplQifVQoNrTp8tAUvg
2lwW+UsjPkxlaQNMWBjTtIgSzfN5myUZlcL0NBynT7N+7BBSBd2etBo+jJoXWbiZl8jqS9jOyI9V
TraJG85tFOq21u39ISQBFeyZp2nCEonww0zMHkrNSclDk6S6t3yTyH/HmIBSgadv6s88WYX1cxeg
Kz/qTsEmYz7nQekgLeMimsk8A5LkQ1lPXpW/lypK7tbrUOtcYqtyfIz5k5ms2lVH/hDgk1J9FsZn
gPLYGO0a+Y0Bb5HP7hQ8zsiYqTUXydRhe0fvKIgWaf8wYyCu6eF7Ghjb6VQDhKOb1qAQ/WCVJIwm
GtpsjLOdtM9X+ZwcegzsT/fGq3lS12M+9Rmop38l3nPYnT6NtsJQ/g5G0p5el59yP7pJZJ8q/DWi
XZQxr0C2wKlUhNKGfNlO6j2tsI8iNtbJrKJ3qdOL27fpbaTw9Umzowylfll/mGLhILXmxmhxUoqi
TWRIXEMdrTpSlVldBXqOT2jgmPFTme2ZczpJrB8lMj0j7xbtXK0yH9LsOMD0UNk8QZh9IO/OXVSN
v9NsimwYdoCDn7JgVc3PaFQr2VMNwQmgGoC1onWUmOI/S/J3sdWWRv+7St7S7m2kL6oyORqCZxnv
UrnUH+dCcif/YWx1b9TFdym2bKWQyAe19TDVd6NWPlbKrcQVkQ5HP49vUcOG+E/GCOhUIZ8Ss/1p
oGPqkiNPudclv6qkcUZVuxFo59ZK4s35bAs5bbIxAnd1L5THqdK9tPplhr+VYebLSkxnHhq59qzh
JoDrPgO8k/fajAs0lheepj009PACa9jroUV6Lzum0XrCqNp9UCMmpPBrKEUEdaXGL3h7732kSWI6
cyr9p3x2xJTeEwJskpguG6TJ4EuO2YNOWi9N5WrANFgyf3XNbWrWHILC1fyUJLFZlUwXBBSRoBIg
sOo7cx3bhZx6KviMnqkJIl1t6olW5US16SRIgimyYmv4LKoxCR4yx6rpRA2zE7yq5Z55jXWy06g+
+jnxDKle1Mw6UDNv+lMufKujxF/ckUnvq77eVfroZW3CLx2eBsRZSOnmoxyexkBxO+3EngbpGE6A
Caw28gKtfNCqbt3k7SIw0MYvmmGwAZGMi9FqZUZUbfMQz3XK66og+4dDZyPJ8ZolHX9QZlRv0dC0
FTV6ECUr2ujS6GZdsaMoebSaAVF87jVTjD77AnMBXuShQ4fGbjWEt3vMVwTBp5Kq4aN2+W8x6R4D
wqhsxjstYDLHlAeNrDbjf0BPZqPISbAICtJFPYr3lZptZCV9rwGq6lhkOLOhHkacdpUmX8GHFO00
MtnWmZa7HVVbqCEVXEg4Z3RVyRg3k56CtnyPh6C2Y7lz+rksna7Ut2bePVcChAR1kNt7Bj1PgdJ5
yZxiU6TeyrFmULoau5KrMAyJf4hNcEeezH1ooO/lpmtt8rXGEbHUplWXP0IqeakKWCMddAOjrD+T
LjxUTZc4Sc6sDrnS3mnRdyHESa6hydHKUti4MQWz01tVRN6agyQNYa6inAbfpWt5LlViDFoyv9OZ
g2Bnu40R0dXDCuGNXqFazCh8qALrZWcNjGgq/UEd6Ixp9fgBxcZV1D5Yhop8G+RYxfcR3LGJObjb
6n2+zAXxcURhx43GCgV/MvQ1BiTJqaJ8p5Zzi6TrvXTUTlgoxp5qOawqtvCV0fwFCABcGwhF6KpS
kJx7O7TD2MZqFulHFffR1NGXxgLiXfTmv/o7/SF/L3htb4ziriAqri17hhSRZj2vLYNlzeRZRdSs
qx5T/5om0x+y2hmA6gT5REkPszDpX4VTszWnIpsUQMlYb9D2iWLkXfJ5RfKPcCNTaIS0C55X1oMr
MI6ra5/Qht/w/5nvZ406KsoRpQDXTIZ9jFsMphnhoRsVcmVzq6aa3SbZg1xE91e+6un1nT34ScoI
PrqpQ00/h4YKSc5ZbwAhjo3saan0MBeAVbJxWVf+oczw5Ag8P3w152e54s5hfvjzD7gApUSkSYFH
+AfDcg5U1MQuR+s0BgikKMs5OaaMRPrhwDW6ZTiK8IR5jfB0AWBiKRiOnfiZmq79gfx9e93KCNcC
X13pCCkdpNpHmV4h+l36oLShUPaCHinxXGdoPHHOJn+MZCbQ9f0+1r9melZaQkjmUNNQC4Vdo14B
RV5C5VHaoXxFMELZ5tzh2h9UM1GiTDw2ng/UcKGsBK/2JId4NS71/xtd2wsbB9wduHd6M5Z8rug9
zLHM/MWfjwIMPF8wttKoXUFiX8LZWuaJWYgoCUqA5wwnX1LqUdDN+VgqDlY/EOn7bR2SsdpUIHZw
qy8qeojPAbovdMyuBJ5LIPu/Vj8/lyA21EgwZvhVEnC/6UklMay9GEdGDXiMTc5r/RZtUohh+x+i
3l9rn22hylRCo5N4cmvmplC0eyWSbnuY5z+fvgsQMhQRYBKcWNT8mfNlQnNkKh2JR31azeMvqXo0
ZgTlBjAf1/SyLx27b0udS+fIoGsKIwjEYySJ64mJL45GV2LJtSXOkMFK05pa2Qrz0WDQNLWVnWny
tU1xKV59f4xTPP0WPbCYSefB4DH6hbKYDgNsJndsSP1dk/J803smQFDxkBteqbnXN+XlD2ZB0hEN
Ezje2SMmE3TAKeWD5aMA6qN47uNVOtyLignLu7/2sBdgxQhZkBBBsJURmz3bHkpl0C+MeKEBSk/c
98FGOVQS0G7JQ2XC/Xkvnv7Y+U30bbFzvo6GO5aadLxZvwJGTsI4C/pSHhNPqYH8UHyJkFEHYujP
y5570JxolN8f0jp7pYo+DtqU8JCNV7yHn7oz/faxex0AbGDBXGNGeQ3BLl16r4CJFW5cgjZyMH9v
ojKXOnzDVPE4CfLrmCSBrVYnkIPMPNsw9zI6Nz4CEkZVvuez8ktKzV8/P/QFmCrSZ//7A852Me4E
TWnl/IBwTiVbHhHxE6ZPyxK2uDYtf17r0nf9vpby98OqbdYZA0J+x7aXF3XS7mnqgMir8nXS9K+j
KX0x79pG6jVk84XEEaaLRG6jIIoCIeTvdZNMiXt6eeKxnqNl4YeLRC3eAu3aMv8+nkJ3GSEpBsPU
Uedq40ZX1lZvWfOxEO9IGhmXqbbG8KLUTbutAtpyB73//fMr/ffzndakGrdUlCFJV/9+tDTuRinI
uJnkqmbqznCLCrpm3B/H12Lqhb3KWty9MGINBYz92edrE00XYXjMILUNuzokm5Pg4eyEK3l7VTjn
30/291qnAP8tuDY5wyxVY63WHTzBHpaztjRdca2hLGnawkZcNczX2yuB50LudFrW0lSYHhe8HYco
zOVyGEV0gVpIbakbuomDkc1SXdDKvv6YF7fMt/XOT1+mNWlusp66NDewNW5oazvAfKPBQ5TcFRfF
YlBXzYe8A8ywuMpl+Pea5HHJ+Nk5KPiQfP/9lqVuBnErheJRYOJ10B2q5KeT/a/qGncxID6IAKvm
CnPwAln970XPPm1QDbGIcLTINurd+rbYRF65qPaZY2Y3TE8fUQpdAldwMD+qX+Ta0T5/PjKXHho9
cXj5SKZr/0iVWULVxJ0lz0dzxORVeW8xz/gPKwCQIWHFe0Q857oN1VhVQs3mtUrr4Bfqb3HqrzzE
BRoKRxD+CfLBMif//ODrheRXs0CwOdEmgm2yaUg/+pWFspTk6KvqYVhdTYMvvrn/XdM40zyMhc4g
eTutuTlRPsNFumglD00dZzrRBnPb5OZ6/g/vkthGT05GkuWcVdsSjwph7udj5D9nQmSXw/7nBS6G
NVScENqg2IdCcRZC6aoW7VC0M2q20qJcjKtmkR5qG81Y95rz9MUX+L9L/SkXv0W1YYpAbmQsFVpP
jLDsuLkiwnIpbMJQY2NAUYN4cnbT9YZUhZLRkMEgmjqroL/wBG6vbYTTX/k7P2PvWad8RTkJvZzz
7lJpDmeplyj4qIOi7ChJT6byK7R6uwHj/fPnubSWDMmM1bhR/7GTLPt+qhA+4SKg72rKe2jvsLpy
e+w+wmtyORfXOr08XEtNosNZOGwL3ZjjPOHcUjHEIJgns3J1aBY6sEkRkMLPj3Yh36Qx8G2903b5
th1KI47q0eDZNMYMtrQI/WVIDA48fTcCd18KTICuUqkvZQzfFz1toW+L9knsTx1WpscZ9KxS3Rhz
62Z0KgvzmtLDpddJwqWLsKdhk51vk3juxgnSv3Ss+s4p89TVfYAbGnUyiE0RbaWfX+elB4M8jXUx
/iWkYKef8+3BgiFuhs4opGMjglsoG6/BrrWGOqEn1n9YCiVdSWXvX1C7xAq7ywOgX0c9lbfWTPmf
ljUsEyW+bRPavz8/2MVYr9P2YE+iNvePTHyugaYOdO10Y544nYxjogU2RaQH2W25wU5mm75cY9xf
epsn1yxY/vRc/rGCydKKudjUikdZGW6nutzR/n4w9HhjRcry5+e7tE9OChB/3BVP0fHvD1cLld9w
0iikI0yJDfGzEbTdmPm7bup2McZGV0LKv4W7cqI4SthwnLxZzmvZrNRKrW9F8WhW4ZsZ++9BI90q
tVUvmmHc0uTSoDZ8/fyMF/QSwFAZEPROgmJ4nJ7Fljw1A+Df+nzMtXmF4Z0CBDq1gIvrrjnH94XR
HUIfwhoVaH9Cvi/EhMGsca1rceEG+utnnIWcTJ/7AGQnFwTm0w368AJj/v/wqBx6TT2FbPGfR/Wj
BMfpyBiP/S9/edK8NO71Hd72ywJlZOkKa/XSA2HeAYEUdxoN5ZK/N88oK0IQDtF0zPQmhGyjTU6A
7N3Nz890IU/HQgCPHYX+NFOBszI9kvSoJY0fwVoYNnLBbgA5pfKfFP9L15kKbeXmqpHyhbuc/BE5
J7Q18cU93zHmoNaZ4PvDUfoFTvegbWNrIWV2sLP23U5fSTS1oAf5jnj/87NeOI5ctKdKGZmI08p/
v1FTycpWH4P+iC8YbAvwCeZXmD5nTe8wHP55rQvPyFr0dImkmq6ek2SlUKmnFhLNsYlXmnbETtYO
pZf/rzW0s6xVro0hqlWzO8Y9vpo5JhdIFAfgU39e5k/2e5YVsTtojZGsivRUzt5bHhpRDwqjO3Yy
IEIjLgcbDMcWF42OQX92WzcwH7MiezPFbotv220WqKtkDNeVLiyttryZ426hthGMzG7F36HglBSP
knSNHfwmiqYvKJpbjSGuWccAKizAkllZwamIi9+ZbG58Zg2rOWqem8LCMbSKcheZPzdWBt2dmuRu
TiJCLNC7cWaGixvdTVnnISaB5itckG0TBXdTFjBvksO1GBmfiqLsRp9Zk4GR95jNz6Lf48gHDo/5
2eMssn4LwUrFBioIzVuS25fJnx7mYT5AsYMrpWvokPmxaUNfBSsGtrkbsfSEj+2Ok/AKSvHKp75g
MMCPOrVecFWlaDgP7aZWAJHp+QbmW7kGGQHmSYE/5kzvJFZI4uNO/Na56iL4xdDnpX+XdMDdf7wF
hCv99Av35/dfct7DVJpUMDORnd1VBePkYyJCrstRu4rvft53FwLgXwudbTsm1UnRGCwUCh+BsRuY
j/+HBagmMNBkygO9/O94ICVGyxzL6I4tTg09ZtwgWH5e4VIirBBw/s8Spxv7W+qWSeVcNwNLKA/6
U7lWXOxr6Nt/zo62kV2k/K8qM1/8PGxTOOynFsB5cB2sqs1rSeShhLdcir1RXqujZQvMlH5+tksL
kZVKSHchFvGP7g1VUkwUqCCgtFDTZgf5bCfr0BW95mR5KZR+X0j++x2iwDpDJGShVMYY1Pwkb3VK
+VqSrZyi5XmUo1GODpl40vo8H8RFRqYx9YBQA1nly9+E+84xl8CgvHAJkQZqAg2s2rRPvuPqL2kp
OeWh2nWP0JiWLVKg4/K6yvafuuyf30QqjqCRjGbzP6d+lmQhNsoe/kiHMWFHGtXLMJCSHBSIb6QD
70N/lrTwvRizx5Mk7tIyBfRvipzeSTyhbSZlIW4VMC1oENw17YDoxDgta2V41CscwCRmHflQe9Gg
LH0huNPr6TE2OkfJx09k1bdSAf0n7Q3VVdP4RrB8CB+N9Tn3iKELKhEQvfdNb0kLAVUBlKTfoy5+
FMfwo8LkEFhTtJNV7KWg9X0JUBeB1SBb1/j1QxJZALEsA45eo99I+EWBRhue/BlCWD+3O8kH4Fek
1YOYa7sK9hQ3tvqKrcl2VGYR8LECydTEMzkVP3MhuG1GddmCJgP0Kv+WoCTkkfDmU1PZvJrf3Tzc
WEb7q0nrG0hSgGEFf9nGKQzk6iaL2q0yZw9dDdHw50PyTwwjTZRQ6MGsDLc/VT0dom/nXxxjcvVT
C2aoj0n0JglfP/99+Z/DcbbAWQwbtbyaG72eKUUl8LNj7fHlXmBczF6KyMMCHh9d5UpUHIYxmygZ
3+WR5lYbA6mW0mOZ6X+oxcAiM+HeYp4f5epChEA0WCNF5lCzmcxoOybdZorHEXpQ/f8usqwoGgFL
FU8SYVhO/f2OfLjis9DXHLwx3WTFVyx/hL5/D0rN+/llXSiP/lro9LG+fQzY4aWRyE1/bLoPKYL8
bN6X4KITzHFkbWf2+X+4Kb8/2OnbfVuvVNARGEzWq0C4gowHyFl6lV64QXBN9vKfbUDD6vtSZ/ss
V2QtEjWW0tsdrrHYCp8kAa7OEa+9wbPdpsxJqtZDe4qRpw536krPvusvqqdTVOwWkxtgnoJVmyVc
tTS6IFN1ekS8I3VclE+9ib/fZooGGYITXAPqsl4DVahsjDrvZGd8CDzjEPtMM6xlzq53rWElXO1w
XrruTl6NKj/AIhKfPTpOXORmEsuLiKtQBNoSALH/Ie3KdltHkuUXEeBS3F65iJK82zJl+4WwfXy4
7zu//ka5507LJULVfQbo6R7AgJK1ZWVlRkbo8VNAOC8HniEmZJiCIJTECYYgkGcNzV2QiU693DZR
zDkOq3sG1Wj6QEHxnE1AK2ItDIWA5sQhvE3k5zB51IOvyyduhZUPIRzNQaMGA546lVk0LS/GOe/x
5CpQwbTMFMinNCldQVgWxPHtSzN0T6BxO4DWNNpU4Ww4xUIiNNgZD6YELd5eWNBpEAfoZC0fOd9G
V4y9XE+/jXEH9ZKCxaiJBz/ZKZsYTVMgwLagEOgC5byLfse53d43aEFDwpxbBaTjPreNRzBAYQYA
lkxsqwxjbUZLAlfkIjtqoyXrY3mIHkNU4gFs3EacPXV2DcE9IMj9rzkmhEKxHR2fFcyl5JCXzxVX
SnfVAI6lQvmTwNTDZLrSsenaNsfzBOjNfZ5Ud2Cz5ORD1kqYyFH81wb78GgFI1a0AjYSNIaDszje
9p4o4LlnmaD59bFUex6KQV47jKc2mXWK9EaN4wBPbGSXoGlSy/tBy9C9mNe1NVSl7pCItj7nA1pF
0KUEdPEdnqeeVAHWJ03ohWkNqMOIiatkeMaWxeB0PbZ1CkSdPSfKV7IgINPF7KqtI8SVgDHh5Skf
SQDymMvbXaGferblUAkFla+JagN7zQL62URggxn8KG/BbiKg0wJKPbtxSF7DVH6tmvQNC/gOrv1N
jjDZrQn5pcr6ngTxJkdrHKQ94g+FjDdmmL6nKrkjMx7bIK96Vme8nJseb5noWimnGqJ70W0KKlPw
2jRuBvigM44mCIw6TcJgRc7I1p0MeAC+HwnIUDCueVrKFtINSu/HPgCsjymITjbDNrVLSCXKm85L
QT3zqH3UH5dn9LuIfDajJ3YZT02MCW3qwYINuQs8YgNVL6PdBOW1cWe60154aO+nrwqtZ2/ZTfKW
byhwOP5tvvKqVmuOnNIU/v/4mcM3L2od4XbsfcHUQjTuBLuugUtttQfOgNeeSFCOQS86GPyB/WQm
Wg/AgpLHM33NTuDGrfd5isZd9BBY/Q0Y57eNK3jGFVDmzexBMxlUqxPHCaz67JMvYKYcO3fpQjRC
+0llDBsDfbhWlS8bMhSPDUist4EBSq7Lo17JkCqUeRHIQXDqnQmxlMI0NWSakO8AbH/RHxM05wSQ
UgSsf+lAjQVG26jnZGVXVxQaHTrFuwK/y1ybYd6meiyMvQ9RRQPhvLQV5e3lYZ2ZwMMB/HMEKV8F
TKPszdxEUlN2FcAKnQpJGUnfQld50w/C5g/MAMsHRIKOsip7MShyOLQ9BZgCRGSlTY+wCbJbPWdb
nJe6v59BYCpHNkJHyYWZsICg3zinqBp6nyrIzBuFPd/NG8Wdt5rpXB7TedmKeXQx1iZtMpYloq86
QBTibeaIzxMACmCftbVNe0cVPU3OW+L89mNsMtFKEqJW3IQogOt3zQ5traWHQtlLg2fxDs3xjrgt
Jo8zTBoV/PBvjEm6hU7eL/BsdTyOGGbjRPcEQUp+kx37DXQ3N82X/K/DMcYac7R1NJWEethTYBT6
RdGgE6EQ8VZ64usnrvg+tur75Ysc47vQ4cKFzq55apsgC4jHBZDCLFIirUc0L6XAYuhFm++SMvwy
wyJ0wijZmYW8NxQwvgwKiHWK/l6P9AcplR8D3PVdmj53Wf2o1e0hkWeO5zkLqvBVSEVBfxmiZ8jn
McFHJ5aZmIGHz09z2epNsH1wUPxn3vTbAJQ8AEBZAVVMQxXoUabMfgTior50G2CKVfFVN+5D3gld
NQUZHUCxkWo1CbOXCmFGd0+mYix6CoHs+L4x+o+spdE1MYg96byoYM2/ocr7X4N0yU82bzeiG2kO
MHmhWrtN9xQoixPmEccVrC6RjpShCQcHc8wSQa1xjGs0FPtRkN8kKbRJWv2TcwzPbl2sEuU0x7MT
GE/DYKYO6RFNC9Ha5Tc6wKyhorqdpBzDmsCRys12nmOUdcEgBkqh4HkRFoUzxvNeD/oBuCZ0LB2I
ZVn4ZxxOfYyocvLHKrpPoaBsReXwqxOnrTAtIBmLajQKZMCBqimI2oaBp4lLTz7rhwA9RQJNIrqO
jpafSwk+GB1VyXbyM824znMonC3Zk66iMRDyM6oTSqNdq3AYl+d9bWkRUZl0cVUAxJmlbdRAiGt9
nvzQmLedOt+1RsVbWnpRnI0MgnKo/QMdgDz6z5GF4hwh+VXT7aMgOTcjVTdVh15Ao2aKbKgFjp5N
UIXoY1SNu46MfiiZr1GA3B3aAf9guCa4Uw0TAMKz4qiES1oAbd3kG+ZT3L3Vxq/Lv38epdNddGKA
3jYnB3JJa1FQUhigl2aG+yRzzA0V0oq9dCc0lmo3HtqzecHx6uY5MUuX4MRskPdTpJbp5E9dAFbA
KjikpfIxlLkHGvu3PMsNdIO37uXBrt0np2Ole+vE6FJHytBrGdY1L94zkoE8Su4+0kzcQE+Ih71b
nVmUrzQ4O6RxzmrNaalNUbrEdGZHV0KJKUZ/fmgtiY0H0JRTuulN5qWzPan25XGunZETy2wFOhoq
lSgFLHfibWe+ZmnCOYRrYY+O9Dm6vXD2AWxl3jaqAF5KAExGBHYQbj+MHuhM7ckWN/0h22cerydp
ZeFOzbE5hkns0iA0YU7I3kq0Ro/zbd2B2JiHgaAHmzn4AD1poNzHkp2rCnexMgmBNkB9eoSWcDQM
n4jSJ7tPq5Q3g/RcsaZM4FVAZa+KEKhg/VjXh2WbFCOweH8pPdU3qRfbNDYWjzxw1fmbGK/CU2vM
Ka9ieciX8tsaGHlu1SfRXpz2YTq2b6Gb2ijJfGa/R6exqGwCJLuyN2HH67JZ2ZX0DUAnmDKHs9iL
uIvNXpbz0UfpEOxnbYj2D5XwwFYrEc2pFXbvg7w6kFsBVuJ4+WyQcwYw6DYKe9Aqt8ULutt4rUqr
wwLrugz1IgCQ2AKlMoS9ScYUacpmPKAP7Bd0tTkB4do7Cs0kCIORZ1MBcGKOW6MWlQRpD+zLvj1E
S7PFPDuNOh1FQDqGWf+awZ677StIzwOBAb5IDcW9yz7lexxnG/bvbyA0HjpxnmnS1k0lxeN/Xlfj
M5lsyps/Af+NjFN2S3Xo8w9+G/bZS5/u3RPDzEkBfj/S8fLGvtl1u2KTepIXbbN9y3l588wwRyRr
dDS8yxjfvI+30ra5ggTPpvJ4ZtbnEf0siC1kAB3ZAEZbBKE0Cey06JsFf475qZnjRp7zXVlLtZ2L
BMRxdbqf1Qo59vkG7AvgYdRAdtyHEFVNpr6zowRkyaLQIwUeJ78vL/SKD0RGAFEdtBFWYGB9jPYe
fegHPxbfJv1QNjczT7pTWbUBhn0TOXYVLpD+/WQvGQrGg5zR4EtD/J5UNeh2q1BwwDF0NxYoqSOn
OTpTlbgN+ufAm9vfJVO6q7T5bikT0PcJoHnRpkdxiV8bQ0hsMCSFIJAFc4KJN6M9q83oZu1A3DAH
858IwSpLwI/bpDXnDerKJQgMSr/MiocZtEkAFL1HbULccUSZas5r6JErIOv5t/OKsBViRHiNIE97
hjpVK6OXYyKovibetBOqGGAgHcKYd0zPY1fgkPAggQUE5eS7Mn0ytbKgJU20zH8pCIJTpveEWzDM
O/l9si32hc0L5M4LgBT4dGKQedElIKIBwSEMtm61Gw1bi2xaCIxdQ0Hy3TKcbm9Yiq2CtHCwZSvd
6Lt/P7GnH0BvhJMRRyDgl2pww4F1PdnJwvhayKAE7XlmzkFDzEBpSHtiJ0VPnCT0i4n+W7IHqxDw
D99yQ+V158878HJv/uDGNFC1kfAwJwDAsPnGqc5DkA+iBB8It5V6Y4Co+/LUrcVxPywwETFwBOg/
0FHVHNGbtCygjNUIiP/ACW4ZSvlL6MKrqMnf+nb+HQ/CXT0Kx1SmsMFQ46jprIR4KIQBmIlHta4D
8/pzdvsxWuSO1lc7yjI0Q4HOLnP0aU8amNZS+eHywFecPawhCyFRabIzsRRdFcQMYJnBV8s7MIXe
9EbxkYnzDiTKOy3RN2OVKSAw4KGZ1i5y2EVRV0d5F49zZq+CVWYeBCinoGeg/DRa3NkR2ZVdu51M
4zmN2q+oAr7DBKlkPDyJdXy4POw1+xgvBXRQmZOzTjG97LtRE8Pu+xJvb1tv2CK8dfpdtlc5x3Ll
hffDFHOfBsYodaMRtH473ynVFggPEImoVjA+VcZsq534B3v5h0HmSQmFHRCBF2nnVxBPsMeqVlyw
OYNfqStQFUQnQYcUyAj1XV0BGaMYEND3FVoMDm/zwViUfPM/zjVzttSeqFBeEVo/u9b2JjrYO0uz
Ol+2/kFb98rpQY4AVykqIQbB1f3z9KQEJPh4pODXPWmDvkoPO6mwDulN445Af4CrAsSbhc1VZVwJ
foGhQuxLaeXxFGTmXMp0uZfNuENspv3OkXJPHPBpoycQWC7ZaWw+DcF3WouJQ2ES2R/NhFM8b5/r
4yYwF6NFeY/shwNIBdOtctXd5+hDPtRvBA2lhgPaXFfbZHvFLd6jxapfRXCRvEv72ZGeQR3oAMzO
D1TPey7Q53HyaWy7XTINppGW+DTVGpzqXt0OW8Urd6Hd2Ogf/tfxBIxBnZV2Y6voi2OmXjOCsOlC
bK+6Sd2gnqFFVCuQ7Rh5IKaViw+W0EcPJBi85dlTNe+LLjLi/wwr3iab3Es2gQP6K9WDl3bGrcwT
Ql7dVycmGechRrU5kgyD63SosYDMWEo4talzC0TDJYKmWTTI4O3GnBgzz5MerzbBn8BLH0rVUxvI
nM7jdRPw8wQkFsjmM1FumKUQLBB6wa/B+NgLCrhiC/eyk1kzAfViWsdDW/5ZjV3PWsGMwklAuRAg
QPQb1M3xsoWV1Seg9UHLBASz0J3Bpplxic5CGOSCjw43KtNWbOJ9dGeiHQxSCaLT2bHDS1esjUon
aBEHvlZHXwgzcYvSgKUCUFDoaKoQGwKgS+OhG5Xz6wktqxqODoaG+5iV1QPzexgBZhX4QznJyAMO
iqVB5sIWDDG/bUXprQuT+0iSI7D+jYeMQPVjFD5BOvcWEgPUnlEAUrwQ/28IjethUEAQkgFMIdXV
sxBOIIvOxge5BDrMaGQvGmd9A+QkoqqJaDbplPdcBDl7FJq526URBNRwEZN5q8KZWnVmolNyBvur
QkAgDGrou7hVFPvywq5OMmokFDKA7hF2XRdlloah7gI0jd+AedqSBJ7O7EpBFqlBvHcA3UZy5CzK
yuXIhHpKhjnezIYdbkFpXUL+ym0doLiKR2g7hTbZFjYv9Xp+GxKqEamj6gwWjrOOewmilD2gsQEI
onw510EmDd7FEWIPSL9ensRznih0E6H0glcd/mPApfy8eCkOf8jnMAD8MVysAnosoDNoX/Jr1aNE
LqKD8T23V5VTeLyXF/3pnxfhT9N0Fk7eIzUIbbNligJ/ASIxle86qDxM6S/OAFfmUke906DxKo4L
y+4lLUVTRblp+vJD/g4erBcwsE4fUNy5lmz99/BYAYoHFqo/WMIfZpnBVXJJQogumGiiShDGtXav
o8uAyCB8Xv5kDZGJQdMp8r60nPdzIkHCnHdTUOh4wQ6xNetX+mbZ9oolPUSxDdVcA0WQ1IEGh7GN
3MxOeR52bYrRqUnw+PnuSWH2UF9oWgq/odM9tMUD64G8GtcAqu1BAuK1H+ItueJTA6zkoVC1O7HK
zHDdJXiMLBh1ch148ewknyBWzp9TW35qQelsm19gd0luBtX5B0mD9SGD81AiRKWN9j+nfCYDOgpw
NH2NbAZ0jVFGCbf+0kFKaw34R92ITgXSlcyWuctNYwf23KBhm1JloNcR//1pO9cazajAj42YNbsv
AEnr9jTzTWO08A+o3OAgUB7GXQaOBJBn0JfoySnVAjyD5iA2fCp9swGPPASDHtVjaWs7sEnj8dU4
ymyV9wBmcfMHa3c3NGbwIEAZCvhokxkqtPXEvEpT47sEJVit1T6HLpjOwaCh2NVDvOEhWmnUxMwt
IhEAl3GhmggbmNEaZYBG7gKbqlGk6xSCA2LS7kZt/ioFEWy7UFHiuKeVW+zUIBtyD6OaNJkCgyNa
TmzZll3oD0McDiMsD6o9feHkcC7OlTAfgdDfg/x+ZJ8sqbGkIHeaYVMBbvIT/BA1scRfoNuXbPEA
ob3J4gGTV6cVERgk22lmlo31SzMTxyiLMEpdvomJch33+VcQeWneO4Is8RwidXhnqwjIMLIEADac
VS5BExE1JVJ+mNTBCa9qu/RMF7G+29380cjAnSBSdWNknBnfG2o1FLvIpPlBg9YYCFSpM5TFavUl
GiTXXDJOUmLF7xiA1FDCUbxlCHsaK7gEKLyNmk/IItlZCjb2ULydlbJ1ALareDtlzZwMaWjkexEF
qSzfUdgO+ZglnemrdyCWOxQFcHbQKXWgumdjuG7/gQCyA1bCmf4gtYe87IltenJOdqnQVUsV97AN
7S9Ps8cbCOWYt4M9uP1ufCpuoKrJOYvUabPbBkQtwGVgNfHcobv4xGKZKYDBUDkCgiTE4jQgl4KG
iTe5SEA8/YMbbCUAgn7s3/ZoiH9izxQX6GIIqekvn9qz5pUhVCYdzU7AVYH+ISXZ9cvGEKEhzYu8
1gLbH5YZN1e3jZmbCNN9EuBNlPyiqAkoQ4aeoloQjTBtPPm94JZXBqc/e2GCWSLLYuqlwchhlrZG
KMgujBvBk/99ryoS3bTTEm9j9DeexbQp5E+6scC8Bv1HClq3VKhtcUC92PyDKO+HJSYGkQKdgPcD
lgRwjfZVsAHvwRYUBc8ytDg4u3N1t5yMitmdWdwZodnEOA+76iBCWcuegJoE+KRyoVp0Lx+Vr3Fr
tLxDsbpmlPSXEo5g0zBXsBi3GRGUgF7BIBsQXkCn8tB/hW/ifXptPtRQq7JFJ3FTwxqtzO54M7wW
AuDN/rd9ZoprPZ/mYo4wxaEz+sSGM78ZEhvKCGCtxz6t3qqv9IMz12t+79QoM9dDItZakcAo1Ix7
F5oWy6720meo0M6Sk10NroKUWAe9cPRcHC/bXl1moqJUDn1NOCLmQomkYBznCaYnIYPKQAq63lno
rdqMOc076zMLFi+JqICCnlEEm1O7AJYnG/50N22SwSb75bB8xDaUBeQ9fTGAP4p3oayOzkAkR4D1
R62EmdiyyJQyrnOsJlQdZ2t816/qr+ouxFTaC0Q5PAiGtdAj5pb51uIsJBoBecVQcYUyHg+ZdQOq
0ya00dFTM8qqBV/vXl65tZOiAvEOniOg+s/u5hEd1e20EDxIduqm9wxwL7Y7fvf2avh2YocFE9VB
bwoEUTuuqXgrf9FLStqnv2heHtJgnDQjXRDWZQPugsOP6A0pVGbe1LAVsyHRDF9E5kMRQBTVg6QT
iej0vYhk5/IMfvennVsDJlNGTUs6a5YvJCMQatC2w9kIdxBgcOUH6VPa5G76AJ2l4FrNvXiwJtfY
VsBoyW8otfNqlms7lLa80HQxwGFs0lMilSAK+oxTAXXkqqy8OkM/aswLwtf246kZxq2NWEG17xYD
KlR+IR6a+NflqVz9fRTKwKUu0/w640bStBxR42wMsFzsjRlSgVxmJFle2xonJujfT8KXcCplCDi3
fz3O4BYhQfmW7vVt9QuCmqgs03IREoHGFSUyko/6sJtLh5v9WMmDYnx/D5QGdSdfAaSukC5Tb/jQ
C4OcF7GgZeSVApSgOxRewwcUZjlX4uoOObFIp/7EIjRSQ8he1obfLsptXwhelZi2OfF46c+ZIxDG
AMungBYTTgtKlj/tJLXWppDONPw+ArQVLgX09CjJAJsQ7tOr/A3K2257HYLgVbIDy7jL78EEamce
LYZC223Hz9itbqqTL2I27QJmdSONRcNvJuiqay9Jz6FjXEvq/Bgzcz9o3SSkdYYxZ7vlutsYHsRq
vOlqCi3jabymzDOJB0knR+W4uVWnqqEqh55ZMPCdFSBnyG2bS5gYSPUuoMtXtuFevcWzeFO4+ZPC
sbY6jyfGmMAfwvF5rtaV4YOfUSIvMwKMy6d/dYueGGC8dpKTBT31pQEcqAapPEjLyxBLJjxM3ZoZ
cG0bJoDmaI5iH781WmtAwY30jJoVXqaa9lz1L0kgvF4ezdoddGqGcTSqHLZNmcNMr0JXVcwPVXsr
au+ROlynCcfW2tLoaNUBORmilLPOi7hME2XKBN2vkA4XOghumf7l0dC5Z+84g3IDoa8D3pntkJsi
oUt0ZdJ9PUqvZhEZ2qTYDbXqpR35AqTWLUL5blDi3WWza2t1apbxWuiRNYS0XZCxXAQr13GUZNR+
6sq5bGYFNQ6Bm5PhMV4LqaUphbIOjU7SR2CPm4NmK8foCbJGD5BdLtHZaRHJjoglc1CmqxcSqqFA
mIIaAG6TzvyJY64UqUVJpUWWaT+6Bejo4wf0kCI+2oOo6zne07K6uFF8EOOCMcarPCOweeHDqgc7
+Qg2OptlpTfIiI8QttSRID8Lhaj9TKz0prrCdLxTptza3EDumvesX9m7SEIhR4u0uIibg3GeaTRn
0lAYkN2CfuyQa27Y8RjpVx5GP0wwnkurRKFG6KT6dQupbjoGaV/JLQRUefmflUNvKkBXikCEIGJn
bz9TzbtIW2bV7+Ic0qlFeF8YBRSDl6usXt7bscjdyzt3dfa+wcmANSHVxQQSWWIIcgX2K19H77yc
vMU658HFM0D/frI9zS5Y5KJcVB/K0+9VNXpNKh8uj2Ft92HWKML6r0Ewp8+AgGoYo6iHALpCWST7
NexAKOlEm9Cb9h2I2feTl+0RIB3/R8NMaBAleQF1dxiuQW3V7IiduqUX7EwbzLWbxe3wXo7cf9Bi
SX0/400xYFPRaV8M2ASZOJdAnFlQU0yquB926lWNRg7ahKBthq9/AJBZcaLmN6El0DuQP2KZV1Hp
HttWmFS/J+S+nbLbzJhQEamG92lCBjQdRN8IhcZpQG4QEvU1DUBNkFTd62iUDritQi/MgHG/PPfn
bBIoo0O6CMUguu7IQv/cWLII/teFlOo3bGc4yHsF3B+QyOys9r3aUDiRcCP4tGSCBiwEUSJ6JPqr
8E4ZuW1Ra3HUj29hHERXl2PcjR1maG940jWE9A4TBAigSbmPNzyHt+aN0MBKWxdQCMS/fw68UUA9
IRmF6iNAcKDbOjd3y+w2LS/iX8MIIxP9tyFmdzezFAdLiBmGup6jhx56JCF1sOmsyBd35g2wnvp+
3JFtsg83wkHlneq1TQ6sGJIxQNFCoooZZ0i7ddUA40xAZWmpG2lrOLWT1VjRxA25Mger04q2ZVo0
V4DcZTzhVEmQJ50z1Q9wQTYtEo3N5FYhVAKDgpMQWnm9ARsMvg9YAWiWPb5G1ZrZKKeqDyLM2aKd
qGgMfyrC2l8ESMgGna+2tcE5MGtXC2xKBNS06O1nz4tWCkHVRpHqR3jiD8r1YGzqdLD14qmqeQ+a
NacPO0AFg6yRIKnxc4vG4ZwWahCrvnEDmE7xShUydORrICT9IMJ1ONF+4ekNrtnUKLMfZhZXqMmc
wSxZJl0HlYqv5Z2jK6qd5w+XXc4K7vovpAFAW9A20TTG5UySVARqRgh6+HHM0RsYOPMrLVrSkr+5
4/FzrOB+f9pjhgSdGKWXc418C4pFn/G+2tJOM7S18b38+vRhX0BZBxSbCv37yT1dELkYRvTu+tAo
ttuqsioQA16ev3PeVbhsFLVNaDSg8xh2ftpQkyRHp8NEfD3POk8rtPesNp+nvnzMBvIQqaTZSmDH
cYqs/ijq7npYEqeEZLqEvj6XTEMHBNKQW20a67Zh1qKF6n0CyLsMOe3xMZJydJNALLMpFF/qeWWc
tVvw9OOpuzqZoF4JK3RJ4+PFUbdFiHVXDV6yvA7DNS+EQBbEt5DOxP8Yp7cEiljEcYJbDaRz4jA+
pLm+0RoZ9RX/8mqsjoeKZdA+EPGs6D+B/g1C2QLxZzXcZxrImJrIG+revWxmzdehbwpd0EA6U3bT
n9OWFnUayFKIAYXAkhdZ/l605BqdjY+9hPpCPxyLeubJQaxGhFBYwl7GTsZtyFhFibiNs8QkPtFt
rbKR+TY84iYOeDXDL90WAje7ynfxa+5UoIxyLg95dWZPjDP35iB1gqKPMF7XnwvoP2PpPmz+IAuB
PiygnwAkBekZ+6DO1bHrkUzGCKFdIAeanU/HTBO2l4ey8mw3DQq2hGAjAKtsrBHrSy6WI7K1Q2ug
8C5vFVEDTZGCGLeIQFHb1Har1i9Ui40ziefXFZXHgjvCDQksIJtlSaO8VkG6qvt12NkDegEUkAZA
SwZi2039fHmUjO9DQ7SI9x0uD2jVor+EVfjUla7Q80XPj5B8pWl+Ufx12QBbemYtfKsdnTiPuagl
HUQdxVF+iA7FoTuYEIgsPXSRXEeGk2yhGsfVx2MPwZlRxt32baSTcgiLYxlBfRfoVn1rlhZ9GcWe
KCFABgEulPkEqIg88Pqu2KLGmXHGXaKdTZRntPQeRxuQ2WxHGxwy2V6sAGYXO3uUn1DWsIWH2Zne
mi8dxLmc64Y76WxEV/TDUGVRcWxdhXa865sutQNnMp3it7RXUe3rQpqSCXkXHePEz8ZO99vJaptR
qY/qGGRHcc7dGKhZrXtpicc5IZxdy55N5KXlTC/C/JipEVSsU0tueU6GZ4LxZHorVeqSJVhEqA2W
CpTqhcfLJ4PxlWdTxYRUY9JrvShjj4711Rz8lrsdSmG8jcAbBhNHpXohZEWXFsfsGkrQpHABTFdF
K/fG+94BmW8FIWGr4R5Ambn7zgbHpOb0tlerfMQGBPNRRFmYoH2UHJodmDqWo7GTvBEk8/KmsubN
4on3QBeB8irbYykHr0K+/1+GMOz3fNdeTvalHEFfcAYZ07HN45uoLK5Jqez1UPAurynv4LFlOHUB
FUtcYNwxci+f0rW6pfiF5Ch5wVN+kK3gI3T0X5eNctZYYfzNkmlDAGqb/GiCXhw0PxaCAt4+or9x
knY5mz/GocRZa2Rpg3NdXOe3xJ22xjWFYyRWsY8dXhTBnUU64pPVqlO5mKIEqxVdDy+jK7rR54IG
d9oWnDzmv5BR3fBwfewL52yETNwUFTXyNgpWTvaUl/RqAfHjZOe78RqyRUAUc5ERvFVjHExdougM
vEQOF9360YGqC47Pyza2zRv1d7NYKHi7l/cJ72Ji38FxpHdDYWKI477OrARAXsnq3W6nHqMMLXgN
4FmqgQQAOLys2MvQEmIFQOpzFbbYmsHZXDNeCSQDoipkQoaxN6E3u7rqkvdik38RZxqdWbbMxe3v
u+fM5nFA8SIDlpmi6kgo6DiiR+OmkgEKcaSDVEAZMLe/1/swZJQDdj/ENh+nxio7suNmKSk0MFwF
8YAFwLX8go7s6F5yWi9AkHAf2aG7gNeztHoQ7WhgwupsBRfbBw/xzLmh2QRFZqCrp0jU/LjUfQNp
lDC1kBdyUdj7NWZRzsn3cHY5YXyT2oGlYppwktPoIYokSwv/Jbvd2ZwynmmoEyWuRA0RrBzdd1O8
XQgPk7Y6ZSAsQz5HMnU0Yf10R21XxmLX04Cuj23UopzAEA+68S5lH5dP6GpIcGKIuTWFrGwkMubF
ceqnjVm8RHhvZ/Xvy0bYlO1fM/a3FValsmuFPtYCrEntzvbs0u7b0hbvEfxfR3suFYy4dnOcWGNC
caNALGCUGJMU5A40dey+Q+fa8KFnhasowUYJ5i0JS8tEppMzUOYJdzZQZvNBd6LtgJ3KMVDDS6+i
zxDP8HviSlbkmG5Kj9pMQPEgXo1QlOWD35iH3Jl9ZmsuRVDlgxBQF18vdreLXUCal+gbyRl7lHBz
zoHAb1N7q/JyguuO7mTemTs0Giapmkus8rShrJvlvnoyb6nIsjXhkol3YNgA7bKBdDJ3yTnnhW3B
qkqlpnJuxVF4og0O6lX2FPVgGgW00ZqdHsSmyoRXX8QJvnhm6d9PooZqCCRpmJX8KBnpddXE97Ox
bI1YsPTY5JT21iOUk9llgvey0/VFDmic54/v6OGwwgeqXSDckJfA6gBbaY+8EHY9QjmxybihBrwX
dZhgO+tPhpe8toBcSY/aE4Wrt0+Fx6PcZXOwZ9uX8UbRHMcZKOGKI+0OD69aL/XGTQuwER+tyWJT
WVsG9SIna9fE0hAlEcZWvRS76SANeKyHrryrcUhxTdvtnfDKC8E43pZl8Oig7NKHCsmPTaLa4/BE
RNyHnczzQtTLnIXOfy+bwXihLNHaRkHv7nGmktkPtF5ZXssbMMuA37fktHCzxGlnE8n4HD3pek1b
4HO0G5BLb2IUripLuVs26KaCdGrpKY1NkIVItuDAfSnv55d+B8JEzlHkTS3jfDoJlLdGlcHp1w+J
+t7ku1xYOBPL8a5sorNvzFlBN05x1PMbs3XM/r4MfaV45EPSeSvIOJYJKX1dmLGCVGud2L2X3HXb
AeDl6bbwzMPlW4vjxQzGs4xpqIidBGPVnLjL6Gv6L21urCrjYcZWQ7OTfcm4kwHFskFZEAgW1Zha
0qwUliCkj5dHs7pI4BKAmgNSsmeojkzs4hkkE/kxaRH8SfNmqvaIAzdmNlvCyJm6dQ95Yo1ZqEEC
pIqg1QWZt8GZBivHa2oT3KNhAvBF+1stmPtWXQsyQGQA0aFvjMD3o+vEc0l1Vs5RowTfxfgu35it
K9vVpqD5tsqND2EEgGaFTgqvo7QmpqM9X57itbN2+gGMf6mHSCgLQkA+0My3S2V0Vqk110Msc+Mp
niXGt6RpkyWxUgxHWgTMwSlAe4gyySW492bgDJK31NjwAfCr79bTETLeZIgnZYT8Z3k0FxNSZUX2
VBLwFBsCOqjUfhK3EKv4FJXUFycoehtTK9hJLaVeKKWxNRZgNI9aVYIOcTO4DQiInUEG84QYyqOH
tyB63JT2s89LY3t5Ydb2/uln0+k82RlhkYl6POnFEcyjk9VE2R16JDIrlsHIaxYgBhwjbuKXRtM/
Lxu0W4J6HOVn9JOctUKVbVjPs5BnOAGjSzVRwTqKDq/mEY3ZnKvm3H/8NMUcNnmRG7EZk+w4GyPI
m01Hjrl0PeePh582GGcYTFKX60EKcdUmsxX9K0lf0W1ljw06V7PnJr8iy2cuHi+v20p64qdVxjM2
AuRJZinLjlJYHqa60C1tFrcgUrbzsX3UUWcl/bRfyskBF/lW6wiCFEFzplJ5QffUk7ykCZwNr92E
N99MOCaHUz5nIb4qMG9T1BOGgtejwCq0InigAzdldH6gtHZGnRI0gVaWICT1EynZ6mYToQZdCZaq
lIpT18JnEldANfUlmMZEFFa6+77XRSsRSeek0/iQA0ZioY2ztuuKfI5R+oso6S+lqYGqLSLNqbTO
BZAqRdahr1z0YxbINGlfgmweGmBhXGg/3fd631liW17Ps3wfVKS1i7nxqrDbKbn4Zc4oz2ddfg3I
ZQJOYvlTGYCoXaT4PjDk0WrF4hfuGxTKx8o2EvIiCh0AWdoy2UNlQHWxQQ97O7d3vVTfBh251kG9
F+Tyeyjg0+So3bRL9jALaDqJl+BuUHvRlqNhdNJCytDorxi2MUTXIiJVq6kKrHtAVIuQ9q3seM+o
80Dg52IwXk9KFujMdTjK8Zy8KrEDGoCDuBg3sVZzOLtZZvazdWc8ldnnkSFNOGbJLtyWe1CeoA02
Av0irza2ckP/HBTjNIKuHAaJwFJwY3i0UztyUjDzyC+ylbh88q3zy/mnOcZ/QBdFmwGLT49ZFyfu
EOrRdljGd01oJvBaw4sYpfShxuEz8FZcENl52PjTOONGpi5uqyTAdan31vh/pH3ZcuvIse2vOPod
PgAKKAA3jv2AkYMoipoo7ReEpC2hMM/j198FdR9vqsQm3LYf2qHQFpM1ZWVlrlzLCbbRXnNq0O7Y
khO7gb0UOM4f9831g0YGDX7o3wZC8ut1I1aBApYI7BcFzd1u00orGpErJajWIOUCb4MU3keGsP4P
fCUIH9G5Da4l9DBxVoUxNdSyInjdIIO5QjLTFl6ivW+3z5I3oVO0sgIBekXVIgjynDs8NczNrjyS
0QesF+F/UdrC0AJ13g/vUaJC2VkEE4iuQj2IqQaQD3JxJ4BlLOicrA/tgfq2lNNbqMlvpRgpbzEz
7IFNr4ZSOwDJDxu/U00V7I52NT7HZInw+UzuQJJOvznnyPUkVNsqwJRlNVq1ZoYqQAsBtnsUGFA8
5swo4mQO2yzl/8/PGASewCUy66txdlUgdvEk65JjkDFgnAyPjpn7H22Hf9ng62whQC9lo1cJUm6d
LVt4LCEVUri63RYzT8qcGxkgu9s5foRdcdn4mfT6PLG/jHOpRiPQ26HBgh1Bg+6qT0VoDraATAJD
vo8CtgmamMGRZy496AQQaxU5S+9e/ZzTPv0KXDAeDiH4x6BtfcxLEVwCofjgS7nXRrVJBtlTyErN
VK9r8luZhtvKkD3dYHfDpONdpN5VWWUZSeMAIr/y1d5SiLCmMnuUet8ckncDgBpQJJgpzVdI26+b
SXPEqLBTLTJ9g9gQprehAGPlPegDh3BdGCMCs8g/5GTa96m0M9AKq/S+QwLJyoBjFhN6RK+nbQyR
iz25D5LabQbZ0uPYUmrNanxPMrKXGGK9Ezovi/SR5tA5LRtLSR9JNJmRHm5Kpd80srZtxWbjpzdT
cAPwqlVMggvZ6N0wghmI/QTYDQpXvkm0Y51VL+gqMw3JNyMmW35cedNIrF6/J9Aj0tLChptZ9b1w
oPkNDQvn8i45dyWcrhD3iBnlAocvHuZKpupCaAU5LQWV5yX25D855b82I3d953VexlVVJMiegb5Z
dOZ8FjIIr6oT3pDH1DbW/Ua4vzy2s9fr6eC4izxIxHACWVtyFCp9JTe1WSmhGWR4dveDB8Cqw4rG
ElNAYZLequJXSL45I1uSK19wNIS75BNV7+UoapPjlLebSc+3TfQfvD1Ox8ndOrpPEnREN3BlrNi2
0VYvqwV63zPZz6/OhLtfgihpNHUq4UxcuiG2v65daK1/9lwvwdqX5otzzE3cAVsmY75ogsZS8A4F
5WphY5yLRU4mjK88Np3Q9IoG3z+4wQripJtCcmZqlVnYDOru0vqyvYUR8UVGgaH1vh1grg32IJU1
dbiuyxbOxqynI+I8bQPfoXQp1gd63esaKmYxiAzoTEC2NHcLPl3hPIbCJLnxEYoBGTBDuUpPx1Ge
29s62BNXmp1cLbc68ER9nzH56fjmKT7JHpRkGqJswk3CAJdxwYMR22jwgPqUfk/B8DZcI30sodfT
ZPWn5s3iljmXSjj9Apwv8cMCqbscu3JO/zf3M/XynDjOb+TV0rOAh0f/PlhAftGHKxJEJ9wJoIyR
SggQu0r7zgZST/5g1lyoItcUN5/J9uo18NAosIDLz+nXuduvtCuxtpbu7zO1UZz6X1+Ej1+aASI/
uY9HdvPU2apbe8EDQRyruKANXaQ7O7ex0HOK/hn0moDXjfNiAsFlW1IVgWDK3jU6BWYkN29xpHt6
Wj8tnJczHgDYdnTtyhIBfybP65KOTZfiXR195kalK0huzgUrCODan6D6pZr5GQ/wxRx3B1Rh3wyG
kEVHVclSEyJGMbT3xkVc0pIZbgqjLErC3EjnUeneBIL74DAjV3q7dNW5xLhQ91syx10K0oBmyACS
DsewDlw9iewIm3BhoWZ3wr3jvswcdxaKqaEkyzBzvYUE09X4Ht1pjub16+pd2f4bpbf5HF+wxzPS
tUhHkqLHmNA7YoI0yax6l7kaEHlwLz+QThb/HTbHM5m901F+Xr8n7g2M5004RbAardHHd5zhNzNh
m3JcPNJn/NgXS9xFIUwlMaCegZ0IPwa2Jth6gzjjKjr816a4m6KKooGIJUzNzMPKw7QVnNDSMKwc
ma6Fa+n8skF3FU9JeEy+yK6A0qub5m3SqqklNL7TMmhMvS9sxvMb/pcV7hhrE94EgpTFR78Qn8oO
AgONVl6HQnErJ8zqjMqeohId7TmkX+TVJGaK5QN6YEW56gotEczL32dp0Nxxx6MlSHJWxnjCTpav
gKZXqU1Ny93LZvjO8vk+QoOhgk4G9OyAGIp7SYJkzBCYkOAMdinZB5DuNaMpvAfoH3jZBOi4NnGY
0oGqKXoKacNAE+VWtL9WUdZS9WmwW7V/LaboTSP6W6IVeAA0Aq6RMnkQ/GQ/kUZbcBvnZobOtFng
kEJ+h282KXstpEM6xMdSKY6E+qXZS9VjWEh3l6fms7uCdxcQNwW9LooMyCPMX+Tk4Eb9SCHx27Aj
2N0gGik8lIJyo+PVqCjHSr5JhW4Tx3eC8OjnR6EVt+iutlK5MYELv6fZz2wcnTE4dLQ4CCI07Lph
cmQ/2cggbFQPOVSQ1bh1q4Gsoy4z61Q0J7IP49TMSLdiyj5D14oP/mB/OsbNtTZtWgJ+am1wfDoB
4KzHXkq6B6yYZ0z3NdBmjRZAA9aQnYE9hW23DXrBK5lqN8JSm+GZ6xyd8CBDQASBSuc3ZXQ0OQwo
9LNj26amzw56V1pGjq9af1xeg7OG5oqqqoGp6Vt7qN9PkVZNKnksishGHh9MogEqSoql5EvtROe2
FfqsNQjHQoADNElfVzuUa+pPAguPYxM9Z5ph6WpLvTQq6II7OzemU0Ocl57zYRqNkxA1Pj+0s0JE
V0+GfFgJRqGp7heL39/tIUmKjtB5sTSV8BHnmKRSS0iFgbHG2KR5hIxRo6YoPXTbDi2wSl6Idj75
qpnp/go5g6smI3bDWjv2DcghxuQpaaqVOtD7RqtXDTpPTS0jhdX05V720309GleBDpJ7tO58ZpmL
tLCirNwOBnvA65jtBpo/5BqUa0pJb9xQYKAEAcXpJmsS7SoUqtGqh+4GUIDOY2OzpwGVNgTsCKDl
H9PNGLSRRWn3nIvJu19R9/Ie++74MT8UEhkSsi3I7HJRCLrTwhparuwIKYWdkQqJaVTGQt3h3BrM
1KYKSNrQLMs3RYpKR1hFseYgYDkOAz30TbaW4+lQ14N9eThnasgYD1Q/IDmA/3zvcdZKtADIKsNz
sbzOzXzV2DmA7P1uaBAIz8hyYunb5AXeyFSOy02mc2T41W1+tT/P94nbrMcCPdEF7E+VsMaVgQTo
jS4eDZxcjW0SkIVfHvCZl8xXg5yflkIQgigDDM5hT3s969Chw8sbr2Y2AGFhJc9ku75am5f6ZHhl
2lFSRDo7ph+fmNLH1vPBLGyDUSlBHGkkANGHbq0tjfLcFjpdVi4g6CbalpmhsKOoFFcxSgFmGFHL
aBjkdkNPIqErSYYlgsUW3WAbErW7TKvcSVRcaKuCdbXd59Hw8/LUz0fj0lJzjwQ0dU4JdIgZMkfV
mqzmDCPgXousp2fK1F/nnDuik9/RUC9hR/9B3gZbdspNOZjDka5Lu3hsr6hLBWtckfXl4X2/Er6Y
5VNJiPkave1EdvQD5JurrdS1FsFN/t9Z4S6eRpZon6tY2Hz4oZc3EqoiNFrwcQubhwenjz2UL2Vp
gg1f2DKt36gG/r/unbGtF/zP+UnT0QQM8aE5RPh6PojfiB24AdiRHnINOqLtnS4v3KB/cgZ/2eCu
0JY2TRAX/e8nvlmzN+lVcBRb3OcyRO/n89eufGMh7jzv134Z5Z48ou9HwjQM7Dh24HmqUS5PwN7Y
3CcZyNtL9FSg/evyzpg95ffj9csi50n7ps+LKYDFaRSsqUYnJ0oYl00srRbnO0FpVSc9wUzGGEUD
6cpaR35xeL9s5QzodT5Jv0bCOc0KBegWMTtC6dDMHwlyi/FGADpzfApuZrgYcxbRaksj4/xlUelF
K857RLuLVJQemVVaYEpmn0xZGso/4G3pF6WflpaM84i0IyOkWDFQlmRmXh7CZH95Ks8ZOI0kuK0/
5EVSQ37LeERtx8zEH367wDUmzRPD77pTC9w+HwajrNIsD49d29c23sTIWwDbaItZMFiKrK+7UIdI
MGlvChRhVqFSg/NjqiE3FWqCJ7bGsG3qOjZFhud6S+VnoWkW3Nm5tT39itzBgJKxXAdCCBUZgdzq
GnProXI6NDRdnus/mQpD0QyQGuCJzN07GoQwGmSNQmQ5fM/HdqUms9BUOkM5yK5zAsUizoRsLbV8
J1/ycuccDtjwcXKgtoRULedJlZAmSV7ObJyOiAQZjBfuADRu8ujITzI2MCgjd4nVm0s3Ek8KhKQA
XgwzLRDEkw28Gbizo2Q90js6aAmrp9gcoT2fOswttjp4oH7MY1fuUFa9LQ450A/mUhXizLsbvmKW
gFQ+uUF5kp5KMwwgF8DLjZLvjdrndoF+GpGBTqaSdrECeHBesFt1BNcXOJH8Pl6xcVxjoWwKrnIW
Ggc/wWIZEPXw1ewQaqJD0szKyuyOQt46h6fDO88TSOtIYeYmcnRd9Z40NhvDR6P6FK4KmVgkG9Y0
BqJcIk5I9dtAem3VzmZBv/LJ4ERTfNumdNPFspMlxk6SCquTH+MptqURkKnxAJ0KR+kDO5sgKeUv
rdGZIwDiVKRswGuAHI06//4kDK3rKOo6ORAemRZb4E43p/atZksiZues4DkMvVo8iHEAOF+QtTpN
glmydijanT8pm6gi950sLwTVZ6oiYHGZyVDwAKfQpeK8mh61UWvktQ/xTf0uG4Fko0K4jn3pahKj
1u76tDYVNdHQn06vszGGvpfkex3r1rquXhHWumSS3jstW2ktdfsy2vmozaMtPwnsTh0La6iHwZ4U
BeneohucBT8xTwPnMmcei5k/FlhytM59XYxMZ4MYJakPbroZNg9JJMWscFLVTe7KIsjjl7goz9wC
KmpH8A4wCMJezqDRaYmYq63xGEjPBrRnI3BaLIzpzNLPTMAYl6FqBjSLv45poAqrEJnqj9Qo3rsu
vwqy4aAH4yqnpW0k6GJXAW+pe9coyKPaBAeJoA1jjvgSZg5soUj9uZ+5KUbCCUEl6DuIQflmgQHq
ib2g5iB7ywcv1KUVC5BEkMN92BJX88vcloBKNXFH3Wc6uSVwnoDqyk+i/CF391NUf0y+tu01NL1G
zEoVw6yDFvKT+buSqGaQb1SJger/oQCsBGfLrDMJHbsJeIaQ0BNLU0LjXKa/dz06FEooV5eJ4CkG
c1ndbNAxsQMJ6VWYRXavBgg9gcmvyYMqtvcJFddIUrpjLv8k9Rg6EgEstBpAUWrEEbici4EgaZc+
0wrMpQtr+L30IFPkzKEMCVZ6UAhyxyrJRtBFoAb4SPraa6XgoWqFVdoKuVmw2Cp6cM4KLlWKnSwk
C7fXvAO59fpimvMc0CNtpdQvEKILPyJlMOvhWSCpSVkBsQWkO6Pnru4W9uzZLXuyR7jgK86CcUiU
QXps2uFlaozBNILOleMlr3jmYv6yF7nTBzbWkYRBJz2GQ/8RBOlVSVhkq+HkTX3amH3focl8HvTl
5TzziDs1y/Ovtn2ZRn4Es2UfOCO511CPaIK9QJa0kM/Ay+BUDHBqQQIeR//zhj65XISUdm2l5gHa
51sHRWpUypg5bfHmnrnPFVOyqutxrbjShzrT9O2rperHmbKEjGwZMvzQtwPnLJ/kT4UijMMIdPna
lBFTSdg9q3rAHY0HoUZafFJQyx1++gNAPzSiT02obPw2vhlGctXLmuf3SEWG7Fnpyt3ga49VOUim
WkSR1dR4fwDcfXlpzvhjXMNzemZ+5OifgeTJhCWVLHYFun8eFbF3UvkmKYMFC2ei8i8WuL3dG4yg
ZxoTIifvISCF8M5WrCWuIt/G3fvl0ZwBV2H2T4bDbfBR7XxlND6VUURLQMxbQqbZbMzqMbBAEeEN
z5cNKguj+9yQJ/MXh0UDrbDIeAzlVSVfFeOhnMhV5X8UwLcKSmp2YAiQ4qeJSlbZRo+R/rP1Ab7H
C1wXwHnE9gwyH1SNTCiAWVWbu2rcI1xH9GoE1wOA9tg+1tCkjhYbHni2Bf+293snVBITeSUrZ6Ld
xb01ZVeDtGrnG8xgSHl3HqGdVSqVpfZ7CITfJxKePoLhEOzKy3Nw7rFxOul8e5VRGLWa1LL+CEKV
EXppYYA+RiFfzQF38dGGpg7tv11yiCAEYMl/udz/ZcU/z+PJAlTdNMa5CgkegiC/qphFFnfwwhn5
7Oc8MUHLWi5jaJc9pkpmavVrPv68PIPy0i6av8GJhV6Kq7EmEJgxRiM/MA18tGM03vbSgAIHZq2E
lGqib+s2XdGhfw5xcZop6yVb6rsjKYYVNGkOqPBGptwBLzkF26lkD1ohb8qgeoGI+V2ohddi5q/7
rvsZ+bqjj9lfpNWc315ftsF8yZ0MYpCGEBpvGETnij8aG1RoxJYgKFU/K29iaFag916s5s9xAH9Z
g1ab6mCl1kCzzZ33NorKtsiDWZCsu5o5bwpnFhH9N5Vy5k+7YI2/xyI59isZik9g2PQ9bVbnNYv7
ujZ7b9oGXvKYX+X39Y2IlLobOcVuCe51bpecBkXcLvGDJKqg/caOIclN0gZoYDLsIIhMFUL0aHBZ
X96VZ27tL4EQt55TWLNUnOrgaKgT3iLRtaARb4xA8I836WVT0rk8GzbPvxbS4FIGRSFoU9njGBco
C4eVAM4wNS4e03TUb5S43kZ+3FpKqPa7YsoS26/aqybv1yFEhrNk+qFkFNGuLB3F0AeKWbwGdCXc
p1p3VxcDswEIwNs7Em986scmOrRAiqSQxK6TMDIL2r7mDKIMoBW5N5ixS0q6RvGQmoImPtQycJHD
gJgI1FQu2F0NWzO6FeqdBE2c8VqpsldIcBhmJg27vi2eQDr9jtPXA9Y+ohquvopxv8I2WxVK77bp
UNghFW9jtdrLBbBrQbaiCUTWJV9IQf6mPGd6isSILj6QATnHoqrsAWgxi0KUt1Pr1ygad8gQErML
sSqi8kOqcAMQY007AydfBbdK4/QGSGu04kWYcleXSkSS3V7UCzRmJgQisGJjg+jUitAxZY94ppu1
qr6VseLVJXGbINBWNSPlSlbLBy2V77NKemJp9Nr3iVOREjrSbZuZYiXuQxrfjUPzghey9AQl2png
ungByJ06fiBVuMfQtqzrPvjzSnW0fKN9bIPKQ3LgUayHI0QTXy5vpHM1xC/7aHYYJ06og8h31Onz
dXBn7Bu3d/yNse3W8nvpBe+1WzxC3M6MNhJkD8CphnLXwuvh/BlVIOYJJvLvjPUEijc9mj4RT410
3SOfMqaji0qJN0zZamrzpfEuHVLu3IBcL89HDTq/paI5eTo+UPFZDUS3iK6GgOLqpcz2BfVDqpPr
cii3pL5Dw5pDtehHF+sgQx92Qp9DmUC36vQANKCbhGA/mfId6cO134FoyviRdPefy/Q/b8P/C96h
K5uMAZJR//xf/PyWF2MVBqzhfvznvnjP7prq/b3ZvRT/O//pv/7pP7/+iL/845Ptl+blyw9O1oTN
CHG7arx9r9uk+bSJ7zD/y3/3l397//yU+7F4/8dvb3mbNfOnBWGe/fbHr9Y///HbTArxP6cf/8fv
rl9S/JlbvWdv7G/z0LP3OsQy/v6h//eX7y9184/fBDwI/g6a61l1VQFxuDyDNfr333+lKn+fyUTB
R40WLSSUcPtkedUw/Jn2d33WDzCggAIchAwa6d/+Vuft5+9k7e+GCGUBqAEip4beUP23//uWXxbi
18L8LWvTmzzMmvofv3H7CWUv0LZCaHO2pHwHk2BjF34ulvIBznqlqoHJaGaGTbqSdOdkfv6wfGqJ
d/nfTHFHNYijPG+EXD74u1519Q2zIrtZVc40mtC9nQWqhJul4sp8Z53c4N9sco/7slL8AgL18iEq
/W3WQzoNaLGgXLrOzs+ioUkqaNSR/OHCkrJBRrLoEvnQ2KIlXfXOLMUVOMFO3s/6iKnbQEN4qbeK
e9x/jg07AZrqEqDDBh+G1znRaaEF9DCKz+JIwSKS27H+UYuFo0rQbVIXMlt8sv2bQW4B40ACqKnT
1UN2Va2Hn4DYQSb1OnH1G8EK1miQu/WPQg+ohvDcm4sscVyK6Jt1binRRpnVZaWph76mdo90XhgD
f15V67wVVwVSZcaEdGYuuIO8xGd2bhedzjQXiImDD53WADON9DoILCCsNqXOMokyrr0z2/XUEBeC
lZkUZEIhqAcWQEUemPeVLytm29amTtwkuI3xDhCDJ72sb8I0cyckMvUADJY0OSD22SCj5CriLqzR
FFAKV30PoHCUbvLqptYGdyqmVTbthoCtxQ7M02kIlF94l06Z7eflxtA6Z5QCty0CpxAA+W+nzYhA
RAMWvaI/AgHxTyTbDQIvJQb7sWhcQb7WzD4Cpq41hoAItw0N96MRrwMjvstbObO6nnlRSuzef/dp
aeq9tikMYho+WByV0WFMQ/6RreLktcJjElQCveHbVdHaiQR3MN6VvhtKTtDKVik/0OKotpugZSYp
860+SruSkAc9A4OqEVhNDEKPmKJwC0HCvDCZdJ36HVrVEydQ+xumyqaMzxLRYCmJ1UruR9NA+68k
PUXCofG3iLpMVjyJ0ISpwDdPRxPZf1tA6trPW1OuSofmKCSV0qaByp2mvkLqx6FFYzbCPpJVK6e2
0spXAJbanVKZoRHsAry9M4TromQVbDKzegBz0jFIBwu/FETNGmTfqoWXrKS3pLoGybod0Dc5OeTT
E4OmXQax92zXKOVVGUErSQMBQPfhJ4OTUUwrCNpkrTPrKjOHCOsFbGaGvkqqKy5VYzMuJjPs1BsR
gRjBkcmbwJYUEXTZzWoacqs3XqgUmeiBsNQCH9tmCPY8pG/MSYPYnYSgtKMPUvshqREzlar2SmSL
NX+mhUtNSRPAHYPCwVBtgnoA2iS7CmQJKxs4eV9h/2G+jMLts+5WRK9koP1kCAaj25oIFuIkN01U
N5dlM+3wtIoOgxD8SCoBTYqaEzJm1u0qhk5h3qEjMRxRP17lKHWNPr5B44qqvwtU4GpAJqPJAvZN
bkWT8EMEl5smaw/TNGH40E9m7xmaHHoWrYiWXbfKiOHq5phBsyO5H41N0bdWNol2M4L7uRN/1B1A
E3CjFV56WTRsCyY4HZSysjTz2gr5dIhvIs71UsG367S7CjBpQwStdtpthBCjFlNkfW66CQs9vrFR
tTSmrSf9IxOanTQVWKBNQXKv0VU7qhpXjsbHjAx23U+1yTJyMECYoOW6JVQI6Xrfio0QyvD9kcm5
p5YAkLBuNacS/fEhAbY2VTXIeYGhdMxslQG21r9UUWJlYumkOaCN8VaNH+BP7GkIPBA1LNx7s9/j
b1cD2tkU9VdZEnnccaZq/UAiST2IEXXlcNhqZbwQX591vcA7zq3sc0jEud4KSrxZgDsQySR0ur4U
7W0VfPwHgYlxYoP3ul1TB2iXxc1iSW5yk7nBAf3xV4MV3ICI0PQ1c4kWj0cC/n6ZnZicA4qTZ4uB
BLkylqN6SEJzpnuM3OLVAMykecycZWWoM+EJHkkQW4GAh4hAYX7EnFiTopBBcKVTDzrtnaY55uBZ
zEEJoiw18p7ZEDAErhuEpoDT8fxflNUAAhSKepDmUp+418K3y2v1SdbMbbkvFriJI10wplMJC/oO
Wslo04cAN2R+UyffJa/1zn82QGcNCiQtskKvtufUkArYw4OyZbHdPbBDu1JuBRfe7fIXO7NPv3wv
bopL2gYSK3AUyhhnv9NNkX5M+RK/Gt8BO1cYgDfQNICjUU79Jq8H2pYqDpWRHABbU0cKvebEa7TU
bAziCBL68FDYiwzRFiLiqIrgXB7kGfNQswGOQMOjQcQic6NkEGyJlUwkB8VLb1OnW5W2vyd4WjNn
kTXv26aFJvapLa6OIBZhHmU0JwfZC67RSDaz8q4TqGqBvdvCtecOoLKgq8x8U9B7GVjZRrCZVzpL
L/yl78HF9gj8cGrQ4HHQy8hswN9kvJYSiIBJt+BN5w/6srW/DBjQ/q+nNKzimf6tIQdQMeMJVrgK
6qwkfQqoDvSevpKqG5YSb2FJLw9P4lGQELXRlAGCmwfcJyBlyJPNIIETMfyQpMRiqfA2yMzxu9GG
iold9PVNMfi7QpirbSOUm+ItQHn25e/07SxxE8G9MyJJAHM6mlIPmsJMOX2l5GPsPy7b+P4a5YzM
ofiJT9QCWS6I0JFD7UjQiIRsneXfaM5kjXbjJavMIzf/pUXuKtPiUFaCCMOCgpiHe31+IcazNt8T
MEKzMt+iiBgPR4a7OD1DEt9gqhkQ3agynKHwcQRlO1n5Np5suGfUTeOU6wT0Pom1dHKXdtT8+5OZ
rfQyTyGuSg6Sj0IcilpZMac97TiRFpyuNu+ES0eG80dqnlSs6CqMT20FZwTWg8XPcQV9nUjsrUA3
VrRW7lJjCMEd1W0Bj3iuaPOj1arQBH/OM3Kqg9mIRmXlBbkPJzDj5MQL0iywJKFDTrolL8Y4Xed5
f5/HgT0hGZqNKDJnd0xGyFWjUx8lTklBH3Y5PoEoozTLsfCiksgIedFmWE5o0qh2LEShXX4TQmYN
6h0VE8c3ErchHZ5zip0Msqkrr3q/JZ1iKj6yIcPodQjumA4hw2gjsmJVt+FDWvb7NAVtS0jMaUC3
X5og7M7QxiarxQHKSm4pG8dIHmxlgqxZ+tpW0bWWLFzCn2Cqk2lHtgH/kwC6AZmShuQDN+2QOBLQ
QjIK6H/J3EhBtUmcXhCo2UqIDD4IFelLM96KWW+r7eSOoQxcmuj5IaRe6sCWm8LRc8WBBJPTCh8Z
QPntAJ7Lxq3ybCMVwRb/ckMonqWAqk1lDOhJhTu1BulsLeymUNvIifiuCqALKzMbsWGpPPvySzXe
BeF9091MouyVw2uayHbUdqM1tPFDVOdeEg8HoyevbJiIQ0B+lhbA40vPgrSj2gFUDGYwlqYxbJi/
9w3PqPdZwK4rNTpc9gTz9PDTB5yLirZ2iWoi32NesrwHFWTE9mNXb9P0bUL6CxBqs5fnp+pirMmd
x8/VOjXHXaRRqk6I3hO2n5uXVdmemId3qSHY2T71OvQUF7qdhl7LtssSDt/hEdgpp8a527PQVcgv
F/FsvHeAdBqQOBIf2ms0+liJKzilrXndtQQvKNvVBpCb12XpoaX7hJuAPhxkIyvheBsVIAyQgcbh
6PRAClxe1iUz3FDrVFGamE7koKJDMhUMMKqXZlsYC2b48jvv1Pnm8FD084ZAaQzJRnYv6+COseFt
ait0NEfY0WYD7kPpEQrt7rJExsIY+RZx2Q9oQQLcmnrzGjY/+vFYNUt15bmEcXI8vo1vdvon94cR
+xkdJFxa/g5cUbgmUWXa9pCTjTZL9eSl4XBBQNPJoV5XGE6L/CFNkK1hqa3ri2H7/DnfhwS4DSA3
EKDkxUMHWsc467qMFya6MSwGsN6n8tTcXp/FZoBb+PJe/JNN8ssidwn3vt/S2pCR+EawIdnGUcyt
OU/7NjdpIykNMeAH/1Zdoy32smUekvXH8v2yzF0OQgft45zCcu2wm/ZarkC0NNc9QWCYfFSaeZWY
spva7FBgXQ/g3Pt5+QucX9Nf9rnTLtV6n7WZIR/C9L2uJ1PWM0tqaue/s8IddokWyBFhgg+lkLuT
NFixDh2KYuEsfHtPf8Zv/xoLLwuhxVolpbIPK9IBuSK3+KsMpvxqafNhPDlsxQCkFjQwUf9BfVvJ
RluQNffyVPEgrW82uAPdD1BdTHJh3v2ANqMyUu+gcDIrwaPo4yI5+tdLTdy8cec68oUsAJW8fIgf
W0dzITsvmJPqKTeti/De6thGA9/v/cI4l1Zr/v3JXEYtgtGgwWpBW+JlPuWRS1EIsWf1mGIDounA
XqKp4kKJb1M7H4YTk93YSjWpYHJM0NsF6QodbHBZjCZ3LGfTLMln/smD4teG5NwKG5DoHxtMbOkg
f+57mV1U3rAdNLOzPnn8HppdLljtX+1w/DZQzqtovpI1vQTD0AhTG+29yhsgRtqHhSVccNQa5zz6
RInkPoOZypaQaogdNGJ123A3E9JVHpNdfaGJiQvOvo2L8yNyM7ZlP8Jgn3wUBvL7w1XKwHQLpsvL
Q1twi7yagx+rkZILcFiShqenNpng8k2UpTTYnzyr/7VBeHICoRXENhpx03Vuet1eQ1kFbJMdiqDe
rG2XSiaJPfZjKUeztC95QYdK7EeU2DG6+dKpwbGNC7Z8/+wjV0DdSSxfdgpAetZ/EaPFr5/OeRoD
+oBEnM98B6E3LdqrzVUwPYnqQ0TuLi+gtLSC39xLDN70FFOrDO0LWm6cfhLeK3pV4fU0FAJgUNeG
0TrIEVoT3jJySI9Aeu8oBU03KliXv83SNc+neqVKDehkzAN3qTPj41ovjLf3/nO6ozeNOfM9gX3+
oLTXd/12qfS9uN6cH2qFKVXAsgG/twmv9Y3iaEfar33bsFpQ+XaJp2yrne8sFaHn438hjuN7O5LQ
iNI0wW2ZJJ1by4WNPBVatIjdpr3ta4VnVH+5APL1KtM5jyQK/qQHNcIpoq/9/rlU0Pyh/n/Srmy3
cV3ZfpEAapZeNduxI2fqJP0ipCfNomaJ+vq7lA3cbTM+1j77AP3WQGhSxapi1aq16t3tr3k1cuFB
ihYBaHbwYLsMI2mBAa3YQB1FTg0r7woQamwZzNeWx7qRv9fgcxk0BwsAURtU9cI1I81dFdhwJ4Wa
X4Xx1nnTE62/+cu3OluPy2yoljaYDWRweDlAcR1auEoTTKlxiitQIBexZmm5+hjFEJarktmKgcKT
VPY6QX+zKjsg+dhpKcQXOSG7pUA1xlTebh/69St09gu5vEg1G1obCz7tZEO8wRygCi17gz/+AK5h
P2IqKz0gWUcr1IpeU2/rDl215bPVOc+VLHKu9pUoPWjjx5wRp9AfDUgLKnGMYcOdgYna29vdNADO
f+kUEIreXCQU9CcXzAggL2Qn2V8Dq3raYkTYsGieiksjcZbMGhYripfIUCBPsCUi9ImvuWVgnA9K
tZhQgjuFXAH1NuQKEiTNiDs8FB495vYI/pJDEgwnObYfUkfdOM6tDXIJkWnQZFYEghS3QP0QHJDw
Qrc/2NYKnOeJWC6rUYoV5n5XoPGdQUnl9gpXs9czE+TcjqHEYN2qcAGEBVThhWDV0W5ZYUXIfkhH
3NurXY2ff6/GZ0Bqt4yKlurSw6A/tSK47cDFC/e6ERiVK5ta4XT6OmBp6hr/1mfTnCeVqAkPjUpO
JZAaFuhOInBlQcixGCTDko12xiy2nNmFilJ12evWZIAzrVxit8zWIkSeqVaaJ/fSMJYANKxwk0S7
g0Bk6c4aXi6zrJxyqbclti915jQon+n5czOgK0V/DZLkmlGEKSKJMYvM2dGowO0sgItKbJtQbWZX
jIbMojl4q4GxH6wYE0pOpEyDlYr9cUhzkP8PUeWYVc7sMmufh4z+97Z1cUjc3TFKZY6wH+GhbErV
avvovhbIBgEBX3tcc7OLRbgrArWQrgFPrPAwe8UzkgR7+m3ed/fyXXqnKdC+M6Emuz5aBMPG+DTN
7ewIlu2tGtO1lBiToMhGwKUFLjJtvWdnbzSz7Go6xbQIZw/unR3rp9xv3eGwiEGBmgHm0oa7bGsu
7bMKyHmni1XX23C+ajRBhMjMijBRqA7cCQnEAoNGPcFGS2iQJSHg7wcxL2BbG52uK5HlYmnu44qV
VufFVBVhrkPIDDKDUQu2TKN0awiQG2PnaHK7YU/XgsvFmty3hh2XKPJiTTHsD4KCYmjksHCxgfRh
dr5JEwuQ7Zfs4mI9zjmCkTYrcwr9oMkgdrEIjiAD8P9IIjOoybIrAY3KKAQX9OIBz3IvoUNsDTF7
VUQG5ZUeQFsIl4S9YL4vmPpcMPM1lcqfAdUzDGRCzk8kv4XsLoqOTIJKhdx5A8l2aLxYeSHcD1X9
wYqnTtNtmWReo+Ctj6kHBmge0PBAe6l2qi3fRq1X4eHwC8rxJ6OYnBjyIBKr74qR3ouJ/HNSZRd3
sNUbh0LwfigM5ESDpWmpIzUwTLMKMLT2v34qzuuPfQWAQ4pPNe0Nf95BDxK61XCLbmsLmyBZ+Uo1
+fxD8WmnBEL/mHW4fUhuwmZ+17Xei3rNAVUb7BKoSKXzWlNxIEtqo/eyskUWsB8T4DNTLu2lZ9BL
WKyJVVaGr9aUsb2M4GZZftK4tCPgTNRyB30bNBYS34j773UfGsMbVbZ0HK7ksxcb4fLZaJR6Ezc6
ekBwsTWhc5e6PxbaYLNBhXDKbzFnPjO3pqOvvTovluWSVAVRzBDasggxcwJlgDh1ExVPahY7DciR
cwOkGz2mW3qr6yoMFIO3H2zU7buwJtz/IoJf/BYuZW2HfNZLAZbTTK3TANknMdBqAVd6O1HYciY6
57GpKde5BL3Uz6aV7oHT2sFQ6Z7uZn8KNtlTtiyU89R1mhEQ0eGEwWJgCxoyoV6zcmApIbIV9HCb
+fizq58X1LLlBHix25v9pM++ESh0zlvradNlSYMLku3ArGjsOytz2tf+aQlUVy99KZSPOrD5td/7
qxjQ0Frmk/xmhjWaFq0lPKzKOVsxc8vWOW/e9G1Td+IaMs09GutgIZDtXprBn/pWQ27OYCgCGsNW
gWU1n68noYDSBXDGVaztMmRKRgJGXUqFzy5NDRxg4q0C5Dpkl1rf3G3Vbq8VMWDOf6/HxZBRaIjR
6Ea0QlDARis/1+jMAhRiOLNdaMAdBkKxL4L5mLhbOqv/wcT/XptzwqBk6eo2g9Gt+pmCBf1MyK33
e3UPRJW/JT3wdXIAmdjZTnkKd8DMexKBSjRUvhNxP89PauERF2N9OxY2wGaUdiX6gASUiQMM23Nt
g0t+I+xcN6n/3/BnnDjLh8au7+Q+x2G33X4cJG/pErsD2LmXGzdqAHgG3GOMX29frtVR3LAomXOe
dIpUBbQ/sOPesJGqA3X56/YKvCbBZ5J7frScr9JUSvqpxr7W0ZOo8pddChRLUOroPqTHcU88XfLZ
DqB5YcYl/i8FjL4szzkvI1dVFkvrDhWwPqWSVUzu7R2ut+7WGXL+aWRjWqgDVmgaaqdQy27G3Qh+
w1gIU/J4e60tI+E8AJklDPMVOMw6Y64uDh5otv0YAO3RGI4Zbdy4ykDJsvFQWXdwa4ecH1CaJK0w
wlGELEYaOAHGXxreIAAMvtFs2DJH7tJTBQiYGSl/WMrwMx2zhSm4fYDXEKLnN51noqwHs05Tgr2M
EDXR7+L9LO16lzldOAXVsNtYbcNj88Rj3aihyLOuZsyaL7SvXfExjCKw74XVpWDZEltL6lGKyRQn
b/aS/CdeNimVvswlXfo2hbvjRqx3ApPwG4Z9vSuDeF/d0V12t53Kbp4tl/5ES1cWooDPlxyqXX9a
hfqWe90fTv+AlHDDVBTOrQADWkcJBpBCaXa7lVmlLC0A1oIhdlAdKLzFXbkQN6u2Vy+7Ajo1mUAR
4wsFNBjeiTbH2GI1q8GoxdaiYAwcYyI1hvaWTUbTq/f97+X4uJREQyTNFMuJeoiJK1uL95HyE0xe
LjgVbACsMe3R/5tLeLYml8cLEWYNKgUzR62O2q6Mpxe0ZzfuxVWbPFuDs0m11UHxsvrMdaLBvJsD
sqM7459E9qs30MAgKtFMcPJ/9v7Pwqo+1EMeQew4lKvUH9tlJ0XyU4O6hikOvxtMvAiiYRWY4Cni
2hEi4payChnowrm946t2Y2K6wUD7AnIqnOOu+16OFyjdhYIIpjHovpLZYnjtgr7qkQ1bpd+r+Qwg
35AjAPsQgJBc1EtNVetjbSrD+i1t7KK0xxZMY3Z26iww6/sQPxT3QBLJrZU/k0MN1ZOtDHnzJ3Bh
kaB8R2eALcNmfJnieGfWpS1LqZ3Tzh3w+ILq/F0V3yfiD6nCE9bEY6l41sF2uSTLoRAST+mftA5E
MlTwb3+LdfN8ODs/HO5baENXmE2Kw4mj+QXs6VYjKy8N9BtvL3PNQ50vw0XN2BAKIEmLCr4/GBLQ
LIn/BriyDvOijgiUqwZVIOz0zLgnEb1dqislgpmyJ+hY5L5xENHJBuOar+62wvPn3+NO7nw93h1R
JY1rsZyWcI6hEI0htjFWrTybjnRoHImSAKK6jqh+TJDKhuzBISGJFUVgukh+z9rv0czsLsYUYoMR
vg55EntRkvuq+l4BqrFUxDIVwY96417USRiVoBpagIm5/VGuYX0utsB5tyRGPs3ApxoitS527WgB
5umslMciatcuYF+b/Lmfz7Jbp8Y5O8jIxJLQSWVIXbLX9uYOzHGvsiXtATveE8wjW1po+omnPcdu
G5j3dcC89dHavVYv6Y+N/a/GfevHcDE6iUWmKs24hKBg9iEmFUwie6k186UQoSFK3tcpTaGLDpPe
2kr0YxlxA0HIMbLuJEIRGQ4uKDCvd/tXyVu/iovmo2YK69QUFBA04kjJZNfFstP6b3M72qWMxqdx
iuR4H7P6hDEUixV+3ZlWkpx0AEUqBSQj5uhShd5DSdTr6vd2Evxs0pwemIpieimhOcnK+WeiNa5s
QsrTTO/KefHEGBMlrL0fC/oAJHpQFfVd3Wu+oRsbO9zaIOeQMTRF5DmC2eWYwiTZ5Hfi+EjrIDHC
BGrZt4/zSr4Osk6UCdaYp4J39tItgLGxhbx2WYZEit2BjD4D8QZEa6xeTf5FPn2xFuflqkljaiq1
S9gaxu+57XxzRQeZPQQxgB1vqJWB0ACC3xI5sOH37X1+El19MeazjXL+D4/psu6TugoVMmOQerZq
wqxSh2SylHpU7gIBk9KaDPlvQ0SBH3gPovktke+jKEzmYSfrd2VVW61wP+qdU+Z9UKuqZQ4HNZc2
DOBanfLsoJCPXH6UKR8UjebwnRDoPi7TCMVw1WGgPBYxKFwVmm0kgVI89n1vSfSNTSKm2fX9gMJS
M270P64VVy5+C+cE016daibi3FZCGubm4KkiJwx9o4SGuaKtR9Dq3/7zV5J57kwqibko4rqFc1f5
4Mf1xNLYZzrEaCePxp09Eq8d8NabzWDQ0u+RuAUtu30fkLlfHr1SxGitUmw3Ak9VJ70VcHM95j/H
jctwJVu/OFbOi0W1WSCzmcuw2PW7xtd2qr+KPW4NTFzJXy6W4XyJ1GMY2aSwJKZqQSu8UFk6MbHf
cCJbq3D5m7iQeKAtVonyJhTYXd4ZB5Ns4IevZYkXe+FcVUWkrqrkpsJDYAT0NrEFbz08MRDsdfJC
clYZO9RW/0HnxVxd0y275FxXpyR5JS1tFbZxcte33xdQcaHEao0GoKoAfyt66i7gCGxMhMS0thtD
CcwWDBAnlKMt9KegrKm5GlKeUhN9rQZfQ/JdW/Sgb6AF3oek2JuQujCPbS2AukCzsj5ka+7TZ245
vMeMWiwy8VgtHw0xhTQgGsD0VVU7q24COa/sZtljIswxc+GJynVQoxE3dGuvLrbQw7do9UMgiNLQ
GjDHjxG/pyzbQIjBMMkke24P8yx7tK6hcPWNLZgvhi7BnIO7OX+vhtTRNMxnCL/n+UPLoQqEWeAe
ulpGL9o0T3ZlXzpT/p52KsaSyFM1944E4RsldhVVcDV2MmLQjJQ7aWk8DAS7eoNh9Kz0CjZA2MzA
nJv4kNUYG8PhiSl4wiPxriP5hpFe86rg+QOxDTisVEnhHzrCuBRzbihFuCrWgIJSCBmmCJce6O3W
zZ9je/o0Hfd24NlclrscI6G4cKpchDFza9XWaruQrBVR3fiCS8w93pnMoU7qbFWJr9jsxX65+9IR
pVQHcC+HhAhWCcKEOq7dVlFtUMTVFdQ04nbDqV3LmC+W5K4JiWVDqETsddpPf1RvvZrsJPrZhwLf
Ftn/osR5sRwX01sUkDSNYLnKnJ2GJse+at1OlryuGJAalkdzJl4z9xuf9FNgmvMG5qqzDsYrRVc0
nrlRw8ylnI/p9AgmsiE7iaC5ZZDYMpsIjXItyEfqdukDhhtrCxNzz+CqewE99tvQ6e9lz/DLWsxD
Y1qFzBQiCsLRmEE0Opft975H9Z7R6LkuqE1a5VtePzXx+BM4mDuw2dsk3y/T+1D9UrOfTX1c8hNr
442PyJnNOmIng+OQmCpmeyRN5yIgbXXockFB4nHu6WHqo4NoPiSa4TCQkAhzcQ+ClY0V+Rzjy5Jc
MCwx35BJwyCGnQtJUgdD8blr2qjNefBgs5283L6SWzGeM5sqj2UBumhlmESj2y8dvFZnsViFJNzi
3V6K59hfewqGgbFAYGVEFcPuXPo05HLFqNmWYTVKPnhiTqoJNKKki48FGN0FKX2e8ulBmgobqAdL
Y+SRdanfF6KXE7UBinMJpBa89s3yC2Of72mR3w00B8kYWGpBj2dmoMDOt6aeryYnZz96zdLOagVK
Dm5E1ifIlf046FApWJGN2X5rtOVau/bicDhTy/QCtIxJuYS9GFu10mNwtnWjJf1Rzfpxiv7QqvX6
nJ2SsdrPhnkszV71hSF5W0UJkM7bscYSZ0DBKh0mKOOVmHqtQRaRg9MAg/dPKQNoBu2BhP6gammB
5sCa+zCaV/FKat/+0ty1+fKhORvO53oSyrxaQmGp7Div9pS8zZmIHgjdyyAB0s3Kv73i+hc5L3Rx
emtWdvaVIjXvoR2+rlh4o0HuhSjZaOZcg4VeLMHHLpqAfJT1Cwa1fVkhe6BQLSEDcBtIDTbYAzIT
EYQdqC8PohlCUAKwE91qpg8yGz5eTZbOykNqRu8Nk36VqA1HCPP/2ylwUY7U8tIyJS2RLkXgoQYf
zPvtBdZjvHXM64c/O+YlyaZeqOgS5svLkM07WhwA+rm7vci1yHlx0pxPKrVooEWEk1aOKDVBcD5y
VLfzNOszN9gETF/rv5yvxw/eaoMyG+KIXa1TnMAEDX7pQxf1Yzht65Bfw+9dLMY5QcMYmdGsZrT6
E3akGJ9c9opXPWwJvW98q89Ac/atCC3FlpEUaXp+0FWkOH2D93LlbHysKy0J7EdDDgBpAAO0AZcm
oY06VRpFQ0pXZ6BnQEPAzJ4Yo4457QoNXD1jDIrrU2G0G8Yuqtcv/d9Lc645z2VxWmZUv9RRdQzx
Q9FBrCWU35n8buSaPY2GsxDzuUqIP4HFOi9aexp6b+gCA5wPaAP4Q/47MhOnMn1jBk2BEFJ9V0j3
KhgZosAsngcBcjxVbWtj6iIqB2b/PubVMYaSpKCjODTN5b6KBWvuslNBuw+VYARYUf6kVHrU5uIO
mq47khSuAkZvLWu9jIigpchOoOZ8MqPBSdHANPF/RgKBsFzys+59Vh+zaLkzDUw8KeaPdvwWA0St
NYZP2waKGb2V1YutQuAhFZudYOSBStENEjq70jH4BWxPPd03mMivM0Au8GSazCFIW4ZN4gKZ7J4Q
ukvnt6ReHK38PpS602jZozCPlgFFm4VMzjTMPuSP3D4lR5L+0ivJh8SHlSaq16fVrjRErxLSvdoR
aCA0bpapIaGDT1PJz02QVMpP0owhyaryjL5+EhTpCCpieyi+SZN6lGWQeRAJ/53t6nTxUO/eTam2
68CHCDL9MhPscYaMZNX7CSRCBPozk++W+EggdJHonlz+QrC29L63daEJSP4+Z6+k3g3A7hGZWXla
ufEkWcIkA++4WHNkWnEyhiC7c1up+jaz5xi9/6FoX6Mh2TOj/jaDarop8cC8fTNWZ3vmK78kclxI
0htNT4bWkB4FcfEMhqJak9oMOIMGd2Wz7MCDjr4sx4UnUxfiArms9Eg7CIBg7J2W/X7CiSb9XFtZ
1XkQeHaa8r1JP9rkzTRHrxjNoJFAty9X8R6ixBsHcNWPQ/9VR42WgFaKb95lYzaqZotHl+Qb+8rB
9AuU54GQdoC7slNnK1PbXI+LTnGJgT21QcPgsyhyqJwlmK1V617zmjDdnNG9ljqfb48LU8kCzycw
bK9QDkhwCiN3s/6R0WpLm+qaiz1b6HPe6MyTL3i9au1sQsscriYFHzq0jsHMSNrEaY1s+jWpv3pi
MEfJhR8mVLpT9ISy5lTnPwtwZ9Y0WcsK5JSZkexUBO+wora6fiv54F8un1nf+c/kIkGJR1nVpgbw
jjiSHuIRfQ0zn0ugayPMITG1dHKgDFlD/VlQ3K6kmlUo1VYV/2pt7Px3cGGBsQhkvhXMoICfQ0/a
Ih/m3fBSgoUvmDG80z23j+Yf+aPe06f8abOBey3umiAZgjaaDuA2X1qZhthszHgpYfU6mLa6QNvX
p9wFat6XBivfARRHR1SMt+L9tXkENK3RwABvsKZgSOUyEmdZGTGpwvmvarsYXYKi98sYRO1+hiow
OeRO7ChbyN3rh/33oiZXntcXVhlVBtskYO5D9AOAq/nARIoVu6k/ncpDKVnQZSdv6QkaxW6yoRpy
9bDPludsLgNvXkJHLI+XJ/hLBczL7JJC2njPXAPjnR+tyZlUBU0M0IngaGG/Gv79WTmuo516j/7n
A7ZnPpioufZ2bRuPQ7zlR9e/fhZJ/rpYZ5vknobCGMlkGj79qOJjNh/4VfKeHgS/2seeuNHk2DpR
7u2mUkMQtQQnqrU/mjicpNTK2o/bofFa4nZmqSYXGqcU4uC9iQ2BRawHdUi9Sdt4PRacnRkXDkfo
80LmHttYcbCLM/kFhFejQ++K9nKsj5vNmq1j455eS0No32uwkFk86OFakU+B91Uh2RAmH8QD0Mne
ZonYWpQLeFWq1HKL7knY9T9Y8zJj8KvLNt69W2twXoUQRcJwG77V2L0R+kgNQA2ebpvD9Y8Fonyd
oB4taTxx1pJC0HgeUY1e1b7iIMeMD6jAT6hbQss7cs2NgHrdU56tx51bv0ToS3TYU7bDpMrP9YlJ
bdNGGghW3p0E9eYtOO21yrcBhtb/3yJ3jGVrLsaYqXBUvvBWOcXTVNk6BFxlu7VrBQKNSNL+t1PV
ONcsJXg/qCl2qYb6m+4tAVScXCOUPBT3HNPZqmBtbVHjfLFKRmXBoDhAm0dNtQZEAWDPfRDG1sEC
APoA8GQeqhvuis97/3KOfx+sxrlmgkA/dS3en5iFBHfsykoEAsZ96utI/KQngP4PBJdvCDZO94oP
u6i3c7vN5WWieBMjl/82O+i8QWzjCAbskxbmzzIIkBKXbQ4WXLmLF2tye5UNOSsaFffEOArhsEoB
m69zgMfST5ROD8NJuYu95l9UYy4W5aLPwOZK7mMsKgRIqIJ1vNs40De0sAA7L1+7LTWC1Sy5aHex
HheAIr3VZzXCwfbdAyla8LAXyU7qQLmGJhUIHwWpeiFKfEjMLbmHa5/0rJXB5zJqlCCxiuLpMRMx
ktJBArb479OV82YJr46kxWZXUJZMj/IqwaM/DEllyfTHbdP8HGO6PEGVENFAZw+azRLhVSuSRjDH
uDGKx6nT7R5g27ZtPPBEv+Vj9sucY4ifLZlkKSbISpVSutMG4ijJL20p7U7Jfhak+pBkhsYq2O7R
4JDTPJhjKArHqDJLC73LieGXRHyHZtfHMNXARoK0p8P9I6jEayDtxORWLN9PpWTH8XMxtqFR3LMK
lDHFCQg4LxPqO9p1L4C5wdWn6YHIzT3YN3JH6ZcHQDhEq17AmThlOB0xs+O52RcsP9JR2aUjePfF
OtBb5beJKWtp/CW1011qQARIBiV73Tyi7fZcQFZ56tuHNnsthBr1FSh0k2YAqqdf7HgxbDVFFyeG
yHLabwTMz7nfs+NfX+KSiCC2qmBp8hdyViFh4E+BwkKYt5I9RuVxztJvTTHZhSKHbUr3klQA9EyZ
Bi1AzEeiAV10KAuor2n82KFFXoGyQuxSexAyC04V0i3EHtWHfHpPaOto8WJpFcjWiAkxYoyjNie5
QLuA/RSbU6t+sNZl8cmYjg2Mq6h/zFCKMsl4VKXZrtX6GS0tNLxnuxEw15fdR91Omd4roMNMcDhK
L3EErkHpHiHSR8PF04uV8j6+11AAKic84BegJNW3NomCNAE9S1daprQFAeUnvP86Ql0jaCgSHWrM
XLSkrKeNOktyKDPMvkO5BuCyOMoD8CMeo1hyVPwyOhdWQQtPlGwZEt366CtR/kwZ6u/yb71csXDd
PQMmIZminyakDvJqd/ui8S9e/mfyhWO1FcE2GuNnCuNdtdPBL2+6UNhQUOvHcyBxN9+Wa1D5Ylp/
n8tnJfusEtBnvaAOQy+Hk24eM8ME+OluNKiVJ9SOEoysNn+0+pAUr0m39az+9H631uaCT9FXsZgW
nRxWuvQGfRZnLA/ylDh6DurDNN/PTd04ELl8N8Q8UFQKatcZKKW6Iz8l9mxM0M1SCh2T+QJLHcjP
lfAROuozBCTNOTCr5fAMbog9A9sriUCz/lyS1hvr9gdtHhOhcOvmUDJqU3HCdCxZrKwwCkcSp0DQ
fTLsiwwYaJUuB3iDqTjUU37M4keyPBWy/iRkSEM6vbIUsXxm0Ge1ItD6LcJOn34UA0T4qm90+j13
p7GBNpz2MLLvCZUscXzW20NWfkP1tUqei+G4ttWYPliZ8qZiRLaHN+pNsJQbg9Uro6VGcLYLrh1u
zYQeddZLdjWAZEYmb00Lea54OMxqbakJyPEkIOhKNxOJpUWle9s0rxQfIdO2hgAM6JlwQ5e1ACIP
XRXJUDAp5sivh98zqx2CRmpXqbt8Vvzbq/Gp33oRLpbjYrY6ZXNOMwToydbD7Ln5QKlzFT/QXenn
WKFhus6YbpKDcfH6y6prunR2GwZAadJUoEIomwDhCu2zWsuOGh2aBHNJUGCpZYx/573NNNVRW7S1
IStCRzWQWOLdPoBrx31OnMz9EqWOxlJWsP9R08DCcYrZSz91VgH1JiHKNr4t30L63Pf5atzblmpF
b3QLVpPp6C2QdpOmzJXBPa0uaCOwzE26u0bKvCyZtrLtdSMXTgCKpCgvQW8CMmXQUuccc232Wm20
dXzSHkoIgXZuvZMx2fo7zVy0NrJ7cHTlVuptZb588xVU1FhXglgIGOhEwIi5A9YghiuOkIzGiw2c
JsNH/9zs1wc2PI4D+D6qypKnCI65nzzirPm+9nj7C1/d+NkP4M48jaKkB/VUdhrAC55pFYT5oC2p
bV2k9fy+nO/ZMquhnZl0P2cL6FOq9LTyFEIdfnHKh+5+ZZxch4eBvg3Q0AnMPxMA2JuI+609cs/i
MgJqQ1qb13kMYdlOf43b0auJ+O32UX4Nm9zH5IwoI7OiF2WMswTwfAGaDxwVaXycIdDDgDRXi9Yd
a/DX15lHKaql5RZLDV8A4M2Jz/SbZsizTMyyk+IDiPZee0hOV2FxzQKDLnCE37OXLZ60L87qctN8
6l8OZBKbZE5PUs4sNhKwAfVb1rN69RvWw5cpY0EpapSljVA71jvFXaDcXLsj5jNiOweobutWbh4j
F2UqAfBGeTCAxQf2tAMb70p+vI/9ldRZC1JvCJB+3TaerWPkIo2cD0bR6LIZLuJ9DYTbDJj+7RXW
m3zrEDlXAxYdtewTmp4m6V1fEg/UFLvR1D1xc7iNLyt/MUPOqQCxI+sF+DcQNldpwcZu586KoK5m
mw+rAvE6iqlTr6bQtbF1IK/t21vdOkzO21RSPA1jL6UnM1Vthic2GNU3vteGQ/sEE585tEbtmn4u
SXpaNDi1fHYpHhaxXvlGWoEMI4Lq3/PQD97tjfFQsy8ny7mYYgYn6qgP6Yn5cqjtK6/JXdzxNHfm
AB7lOP3O/Rl4TM36LNy/sGZfvdTgDj5RsnECt72qwQ8wjGlXCEbXpycBQpxaWBn3qfRjY7tczYTb
rsEj69RFK9qRKlDKdQrgvsCWCQgLVJMQH7uD+i0CyYmxuja/esnBHr9lRxuGbPCjCmVntimRVdwZ
m9njrnuBqHVzVITAwFSxCZaRFAXHarZoGCubFMKrlf7nC2t8GVNgSm/ORp4BRy26AtKQDrRUPSCl
5iz6krzRu9iIXshILkN0m8UDy9X1rN8mF1TCe+PdRKlRdI3Xf3CyW1+W80aGnEL3kyIhiI7ooXur
yovs02cp6LbqfFsrcc6op3IPlCWJT50rewqGIqVf0ZPm1f4mbf5ttwOl2ssT7ImIgTKVYU/Ke6dO
1iJucWBu3TkukxkNPQIDOhwbAyuXmL4jZYVsS7vhPnky/i/XjvMyEcRZJvBtmiHZ03v1oN81L/3r
mpTSHby2nxyrh+huG8wurz//hsXzdQdaN+PEIjlF+tLvFMVKXRBbvWJKQAzWtq9ZB3SP/qRTQF4B
rIAudYA4fyweotfqIfXw9PTSn8ar4ECdyGq/k2CzTrFxJfk6RYzeW6sUqol0vd/1EC18qX/kv1de
PvBIuTiRXf+SHTMMbz3e9oRfX6IXaZbxeXvP4o2Jlz5KmkhJZOjVKFCySlXVy7MYQp9oeywDyNKY
fNRQZaP0FJvzqQT8qoski6myFU3SRjGQ74/zJvLZ+jr7PQmUOkdBhSVONv1GP8pHNqMZSR8w2jcG
g4dK5PgxPC/fs9zq0TPYmnv4+lbkzoPzVloFFE6jLoi/nQpeNLJLRYCiUEavytYBay+UdFTMl4N2
Zdn4FFs2wHmuSRK7qmGaGVZgyRRibzHjPyp7YGWYCv1/2yP/cs6c99JSUUrmoktPNapQRqS+TaPw
LrZjoGKOuhcQlxoCT6BZI4BeBVDjivhy2/TWFW5dSs6rZaSQAPVDyjEkQAgM9JRqzwndp8Lwfnuh
LbfzGY3PbIoZ4jIp3We0z54hETPcg5zAJr9WnEdvk7s9hnih+bPZ4NuIEPzjX1pyGk8F3sBknwYV
SEOUsNut5H7ibmOHG/6bRzypk9BW4l/PYAjDUkuADE7mVK/msdtJgWS1fmVvxYyN7/dZgjg71XlR
h1rIcapl3totpCQSBtZ3L1flDUPhqQt5W/2sfp+tlEOBudaHyAjRvYfSHrWMhdhkKpmjrWjyKh1/
gZcoLFRxXwzxbi4iZ4iP9Ugtve0cA1jeKO+gAbx4mjJB8EoAPLM/jCpkMYsV2Z/8UjBvVqOJZehH
RYTkLWQ1UZWkcInlygV9+2vxI0Bf9sM9A7W2lfK6kP56xih2BaVOtB5ySDd2dvKUHlO7OfQWJOjx
DY1d7pb2HOGNs9iah/ED4ZS84G2TS1CtxhgjlD3s7lXYZGXb+rycI4xyQRrrMsmQEgBdgK6KYL6q
KNNmUHC7fR5bxrv+/9nnVZmSm5OB40ggyAxtPEx6H0eh3hoBXU/1hr+ROI/XpGDLk9ADwONx1R76
fH6PkOswfQyu303BZpL/+Rdvrch5uKlseiXSx/iURHszL+08Vh8iuQkU7VVW7sxOg6Md7zDZDnHH
xxbS3aWAUS5odSclhZ6e4gAfY4kVeGsE/b4tk94X+wYSLssppWw/DMxJCwIy2XeWPFbFG6KVkxHz
DbwUgZJHT7pMAjM3d6RAM2cBrJxkYG8kmlMr6JUlf8aGPUm1AdV0AqAhcauWomOg/h9p39EcuY41
+4sYQRK0W9ryKtlWa8OQ2oDegf7Xv6TmfaNq3LqFmTvROy0aBQJIHJyTJ3OrEOZkiunKfeJGxewj
c4qUk4b3wZw8T903Vm7GXnq09X1ZVPs2RWlsNH25LN2p/G6t3XTdt1VEmUQPcern0XOU/MjawEaP
UklMr7fLYOhAf6eOYoXM2tbxk5LXblvNfiIZqFtEkOY9SNmJsY8GvZbLTND52jt5drZw8eZohm30
EN2qaLlfjkNb+UUJJ0fd1aANXb8S1Nvlu0xFXfZct66cWk6Voyom4V7rvmUohLdHasH7o/do+xPs
MzpDBWPu/Hr4YNqxib519oeR/pxXv1wDyWKlhKnRXS9n3u19z7cw/QUHuKg7qdGKm5s4YuuObLeq
X/j90dynr7m9k+rNpELrEW17HtRa4aAD+xwAHsxzxtMy+u0brY42CfR834aQl/gPlHVE55KL1vMR
vbqVxOh5CMD4ycMU/lGyN/X7JrR95smBMnmmjlSZUFVYgD28/ks7QV51gFjiGSAPfNZ8vIlCoj91
oP/fXgNB0MWrIWp2qzS5hSBkSp7VcbqfDe1NoSibZ3Kox8mv26PxxC1+xYn6J9TF6OeTOgmZ3O6H
bjv1E4OJr+QnBxjer68MseWfKNNAuLtGRhYVRje4pbUQRpvE6+4apDkQ0TvErTw4ajrjASKi7nAU
lpsEgEu4GyRBX9mUamPy+UAuvWRnnNVttAGHy6/D6ptQckYQbhHuHtGgppXUET6uorJARdNDhE6/
xoD8nczcRRmcpgaHX8ZrigikzESvqM8b/+IKo2wySmXUsGFDeacjG2B/RJafP7abzkfTBwkSkHl3
mmBYQdbOItwFE9sM9oe4NM4MHcRUG+/RnmG45ULeKFRfJt21DRqM7bMGmpcRN94ETUUGBkJqQl3b
ABWiNV86+Q63ySEdIZKvwkW7UGHtKj/ozUeSimyzRKeNA7y0QIWxIKZ9F7UfCj0YffqsI7KAuwhu
ScFzShT1Ew6+WKx1dZ8DXdfGMWS+m/gpbv21MNSh+AVRqXh2EfLBYsCctmJBUFHeS1u368WeaKW6
Q2ONbEMyYHbZqQxWk9Hek8IWiCk6bALE5AUgwfFCYNEgoUii53hE44CZOUj7o0tc5OvAEwh5DON1
HqHCU1VlhWyUHHeegZ6Ebi4cq4SNTGmdC5gMTst7DU2kmOUbCpnEyvRjvN7h8eLW0z1VhIxGwT2l
cRBH5TxRrAGVotElr4oHa/S7eXQTN3mKnNaBGncaxgdNtL0EaMMLQy4LK1HXXSi21wJD3k32zLxl
9U9oQ9HiCo6NxgFbni/ZMMsNXspNfZK71o3hcTKmh3bJw3LQNrcvKdHn5OJkTarzulHXCsRiezZ6
YUyi+2OtCG5e0TAcdo2E1rKZAAsy1E0V/WgSNMlJ59tzEaWTNA5xyNINFmQ0U6Q5YEtGzCMlmc+y
7EgLcG2aeXlVjVh3TWprLimbZ0l5guaGT+UfbRH5qry+tzLT9kCmyoNGzwan7vvft3+kCMZ5/qGZ
2lmN8BkdH9vFY3j/hEnur2Hr5JinYTf5ujtpDnuUwEEugvQZqnsurrQWZk3CpIUASHQOtdK2J2Vh
IhOpSRi1L9/SfPDQJXZoMpGJmAghdY4SbJZmn6cDEDo/2NDHI5m7GsGvFoPwaBDn9tZ448ZzTOeC
L72cxojoyD4b5n4qDbepRHtaFAfoHBSV8JnL1RwryXxtB0254aBB82o1t59+K27zE6J2Qu9e0bS4
MMvqaJTAmzs9J9Ijbd902AHc3p/CdeLwp5EzAxlI5ERX8Rv1ZT6mngSFDbiav6vCXLhoOhz8MAXO
302PXP2iG4+q2h+MyBT0MwjYMRbfP5HXZTElKXxH4BjR+zKEyYpj4vdvq5KwCoGywZdmBypufoRI
Vd1TT0RuEF2in7YqF8FBTAywv1KkBhn6NyDXBL3k9iEPbL/1F99goBc7quRpUQCpQgG+iwIjnQuM
qliWEmor9Dy9WhB+gg/ttF/rjnIg4TkAMeOwfai89iiscqz/8Y0DaHDY0pGoiFUJuf18Wz+hwXz2
S68Kyzt7v4rut35+SmCFuyv94de8F2b2BcjGt1so6Dc1xgSffID9kHKIqUcQGoCaiIhwxRxqhvMj
QU1fyPsQbGm+5UIfc7osKirabbIgDoqg21MIiPKiITjgiaux61Ss65nB8bI3Lbc2eu82DIhWb/0J
F1u2bdvc1MwB5IfyjuaFp1roxZkVR2uNUz1ZAVoPYMHJPm6PKgIf3kbMgkCIpjLbgr4PmJko6Bol
sIcd/vWINJ9uDycItQwOfYhpzeM4I2iPGgaWq+WPUuwzY2Par8hBf7s92Bp83DoPXAhks6kZhg7M
mQRpc1v1h+kBGr5Z8pYQL5sKQcQqCLgMLhTqEr2NJwVxXd3tIOsWjKtnzGKJLgtBXMxbaHZLlVno
RsBLRJUguYDOBxDOk8LyIrJ4A5yEGkjPa7K+tRDe3P6eImQzOYCJ+5qWSmZgr9g1cquS2+W9axkD
pGMqj2oUmnTnlubekkI/SzuxaUCXId7GMKWHcB5SgvqJNDQU/CpBHsTkwpyWgtBS9p9pvsGrz3P+
Mw+ycH2EJsqjjI8kBBwB1Jnqn0c1HaYZRsDIauXjN9jYoana2IOXeN8YguYjwXExOdjp9C7R2hop
np5A6dheUJWoN6qGrlsdHQbS9vaXFCAQb0dkVvHSRQtyWSq6q9g8bli20+jwpkDhMEIfDntRrOnj
9piim5o30ITcQ65C0xOH9GX0ayjVg1squUpIzzKM2xEDuUUg9jj4rNjdwAbejaix4yQm5meAMEIx
xFkOo7+SL0HD17tvOe6sVeLMfJ+H3TB4CY5yKLoxBYBhcvCUWVNcGBMCS0s6dNg6hlpsEpEMn3Ci
HCxJY1b0ff3vYhhEsq1AqXclHgO76Gw9zXf2fXsqvmubzIse2uFYZfe3l1h0WtZtd3GxNfYoT8WA
hMbc56eStU5D8ZFBqNVhx3h7KBG9wOIQaiqHpiOVaSEpNPp0zz7FWxVf24vUDQRnhfcfh/2nQdIM
aI+es7TNtmcWv8Fq0zkV8HDxb89KgAK86XjRTBD5tVAoUAbDr2bZ6a0PYjVOiqaaShYdSMG25J3G
ZT2JGIHo4edrpNtOnuSggdUv95qjuPkGlDlhuC76mFzoU/WoP0DYEKGP1h9GNKDkFtsm6CfTh3da
PhhII6q6yOdOsC15Cv+gWxJEa5HOnqR3Cg50KVdu2z0ro8hYaP31N6DG4mKeCWZ6xlJi/6uQGdLr
l9XP7vYGEU2FQ5IKVJYZjezgfVmfd/F7WWzUpX+WzPPtgUTRIu8SPs5p2UWw4ECQP6OcRn1TdmEh
4K29t9LT8P32cKJ5cciRkoxElo6bXc/e4IThDegSRVK0GiX39kCfBLAba8QT8MlkwIgGHWWfDLb+
nkLi0j7Gm+GXeLOLbjyeeT9nlaEm6ec3pA/ze3XfPhkuXPBOYyCFxn6BXpRTBCLAEhxrnotfVjDX
1SpksOWYBPH4kpdpWMwPt7+jYKvbXLyS97WmoyBs39mS6RpRSMWWKOrt02RzWJFoZmFnERJotdf/
TjbIRnvG0wifIGsDaqhoX6w/+Na+WL/qxd1Vj5OadvJnjU0JDDcPJH8+w+jBWYmoEHn2bn8/ARDa
HFSMTQ0uM5ytznEyfeSV/kj6FoG1vFc0eoTqBdjqI5QdRbemaJYcfhRgAFha1iFjgaf7XPlgS097
clr5W9F+sg9i2UHRbuSikqyIkiFO8GSHko0zmNALp1koQyzqH3xPQlQNXbu6qejc8sW1qhnSkqyE
2FUstdusiYg2FIkvXMWpi2G4ZYsYiw1WQXOPKLFPZ3hxnGmN1vPon+DhxTjcOqnxDNvYFqrGZvO9
Jv2OTXAZgV+M+vy/fTZ+dfqSDfU423fVVAdxC1/MJnNtqt4z5WcyNrtG0pylKQS32NUw52J2HNoX
dqVGmd4gXT23jmpBLs16oKD1aNV3UJYEg13dgF+D8bmyIdc0+LlhsKWUHqXKhv059ewlFaRCPxkH
fwGQi3G4xykqwuipWSr7rmWGX5If6Wx7C33OkXVxTfOpVcmRFVbvYfY7qajgekvAvYNc5axnd7FZ
7FJ7PERKg3c0OuLVZDstnatR05MTI4J1Z77XrSQs5QLaahpa4iOoxajNoWq1U+PPBdj5BBZVt7fH
9TzAxaRWjL5ARbW2M1YlJXQjj8Mhe5/RK8TQlq855sN8B4WFU7xfoI8Mwre4tUO0cNwV05Vj0w9l
lZ6bBJrMZQQ9OR3qioYbz8zRSX3qal3yOqxmn6tBLpnwPH0YyHDo9QR98OhMF3wN0Q/iLiSVlLAi
y5HuhcOqQwakXTMGSzcR3Y03SflXXfjio6+/4+Kjk0iD6owy2kjUzZargLXNHqwdyG0QOYsdKMyg
CmL+Ll/6wRkfsycj6J7LXeIJr0QB2PEpvJnKaa+ZWPx+V25zcJY20mp1dBfdtS+wYXdVWBLGR9ha
3950nwXfWyeJAz+tYRFFPpSeG4i6LlJzko3sKceVoUXTvpXV1i+H8q3VjDtaKA9lDcG/NjfuWaUH
TAI7ZRglwy0q+7igY99uFHeG4pcnwz+qmBt0yu9qM5CiLKCwrq9HqPQ1UE5gETrW5aCM7EClTZCs
SexZQt2w6CD3AXJsW7EfWpXtjJa9UVvdVcPwUedGAVIZfkCvtr0bj4IH9fUI8mIrcPicEDZKYwdQ
GV1tp8Mqoe3hB4deRweaWAFofAFe84+iZ+h1dtXFsBxAR23TFmmFYddUMaq7oYUMDQ0zKO+0YeSS
p9srLrgP+GzjOC1GQS3cQgxKCjMYPqqtvSXLT8z9NRNRZ0ST47OIsDmSlDz7/KbIBMFMjPpIHSIV
LoVFQIP/1o2bP858DrGpGhPadsNKX4FjyuFfSu6Ki5y/sDC0ItCNk8NnEa0ccUOq4q6r9Pyk9fKD
EomkitYdd2sIDgTjKqaaNtbp2dAMTx7Mk03Ytol7R89JQEbi53bs394e16l3X9uRzxxm3VxDJXex
4Zq3QETZ6VcBqtVTfHAnv3VaF0Iky3vlZej1qz3B4Fcj9YvBuZAvHbVyTMcUpOqWuLr8bWgV8Kxs
iP+ru0FDQGvW5XCw6HhfNwif57d8kL2ykpx0fJBKshm75CGXp4+2HxMXQulJIPiBa2Bxa0U4uIy1
Oe2NFKHvKj6rwdIkvos21Tb3y7DZ3B5LcCOYHBxNeqPJY4P9xcb3KJ+3lOnbvAX66YIqnGggDoCW
pouMJOmQMVXp1mwfM/NUat8bAPftCQmudD6LmEowkKtjTChmVQDVOjeCpks71YLXpeBc8jnE1gS3
O61wo0kML35tNxUiCrQI1fjU4ayps0UJziWSJ16ceAtoBRBhbUCliuC1O4at0DFUANt8/jDKrCXO
DHy8SIGvnx5WRZCAP16PkZdKItF1Ae5YPO4YI/KVzYTmVxvaUKnpmRGE74o5iHT5jsbaXWnPv25v
jus55q+jzycOi7yfZguBBJoJh21+l4TVIXKgKhga/+hdfjHSeh4uQr6Rdb0MoZj0TN+VYHrMUcVf
ozyQJ1Rnlc8V0SZEG5LDDNMy6Gj1iK0jq4YexFFRBO2HggPMpw/TWqmGDiLw585aPPh2FzZaEtLN
yl0ULNL6BLkBf7z4sMxqPTNywJ+0mQIzaELt3PmWI3trf5goNhdseT57qKtppGUMoXkNsRsIyLmm
DScn2KQqzc+GfAimdrUC/LUr+PyhUhoqlF9QQydxmCm5myXHfkx/JxH2oP0S0++V4bOh/CdLZyoy
gX6Taat8Sz/RaGaxaADIw4NglpifmKqTGPqGDNvbE7x6tV6MtC7txa63YkglDNmExHxg7WCfgqQN
tN82/4ynczEO95KUszrqe9zi4LUqgVUzB86x4JItrg2x+qf+Cc0tFPUW6Kb9B330V/fnxeAccJXL
ROnMMMkOwjrxsu9+JlCZhftu0KtnsRj31ZN9MRz3eOxzK4rKEk4PXXScdLDVpcK7vWqiETisUvMh
gejUDJpcOe7MsdhaIg7OdeC9mAQHT+pMtBoNiauwAvTE5xjHa3YqNYPUU3qq8zCJYCbxKLWizjbR
WnHxDTQV0YajrVsfJptS56O/arOWphXDGX+Kc6PX0ysX8+TCHKUf8yEtPscb/a6+Ww52EFWuCgEv
NNEjXIR1wtvyJsG4T9igfTX0+Rr7cw0uDh8ddUakCFeOTn5HluRLRhu0aAa/vVmu84YvhuHTYhIk
j0AtWM/eEuSRU25nf9jae3RqBrLuthvjbnovIdn/huh9K4tSjddf0BfjcxhDizghRauszQskMLJN
eWbuKrncB/W3HPUs+3csg3ggKsJcvSguhuUgx4Zr8JDImLZd5B5iTIjxZVB2hSWMBAXQl9sfWTQY
BzESNEjrRgK+TYvpZRnY7WzbZ+33rNoqVJBovx5oXsyMAxhIc+YyvL/XMxKFjY2m29WzaPk9Q4Ve
+QUBa9EFL5odhzdRn85VC32yM+wMfeXQh+y52pV3017bTm5/qB+WY2M57JuQVX015LyYKYdCbTVV
ettjDaVN70N9fDec0x90v8L3atKE7srmJx6dQe6KRN0FFyPfZ18YZQuGDqZ8Wc0QM4Svy2hdzJDD
HzaNTTYwrOXaN1kOrgpTIRS+0N8EA7hHRBmQjheFntdf81+D8i32o27B+ofhs64+g9qL9Jrh9Bv+
WnGDE48X0bBGWpki3PEkTyRRLLi8+F57NDJBZXC9vBR0flcq8adJpGcjANa/NNlDEUKpK5xG+N4Z
WnweS/muzkWiOVcD7IuvyAGMoYN0TyC5+BnTqM25RCbrZ7SACBwH5sq7ttzW8mzrVRxiXOcGXIzN
4Y2pj7aq58DUdQW7lUxahAnGLOge9jqBLGI9iL4oBznFjI5tS8Jcp+S9NO6U6rchYk+JhuBApk3Q
qmGWmJLR6XulYW4CbudcPt4GatEoPKLUWhHnKSYiZTVGeJ6nYMlE8ZnwgHFRTJpYEsRZV8BsnfzA
dp3Xbudn9KdDEBq6PTuo1h7GR3Q3tI0T/+oFeC3amBymtNPUpGqO7Z8Oqj+bM+TjNtl6AcL/5/bX
FIzENzeXnTLo5holxp3kIzHpaGCjJhC2jQS1PdGdxzc3tzGUVWakcHDY4OmBOAZCuvsJyZXJH5Ij
xM2E1S/BTuH7m21zMhK8jhA/3JFyfLaz9G5eft/+fgIs5Duao0bLGn3E9+sNzYF/j9dPIqKp6Ibh
W5fNMc6ZbHyCffUuxWjKqu+mDSQRgiYOKWxrxJ9ONC0OLVCPzw3GFqAFehJgRZbZgmeCaAAOK0i6
zItWIbdRTDRIEkTuVIR4oiE4oIisdhr1DEBhNk/J+FToz7eXXhQWfwp9XUT/Sz0rlZVg7Vtv8taY
OEHnjukvUOtDH4svb7A6wqtftKk5aKgnYhmIiwF/5Fc7Q3rVOPVLEt6emiB24ruFi8aMW13D8q+2
9P9nm6vuhT04grci3yg89aRWq+kzdoJdcuF252StI21jWKej90Uo5XD942maqWowT9f5doCGyLI1
ZusNVf2Ko+91tslRF7/97f7mtfbvQfhKnNVFUT5ZKsB7q0o+JMS9VvVjDxRiBv8i4spo6slqP8bf
kZdESXh7+wcIJsmTtQe7I7WdEORBp8q3B/sE1vQPe366PcrfoNLXNLnjZZlEq2RVo8jJyC7dxC4L
l2+R94PshlPtzh+izXL9OH+Nx93I0lQhHyrhs2rJjE6pwJA1wa2rfiYD/5IHNb/G4B7aYxZJ6RTr
9JxAc840P6zmLpuSjUT2dvQ+w5msTtsN2ByzL7fD4KQZ3vqE0dFtsuVXYxq1s3R9uF7YqCCi7t1W
sMmkadCqcHO0yVmBgAwcIzxFI8+KCumo5HdeblkaBXoJ50xL3UFbB5P0k0j3ipyd52I4TaMW9tDi
kfDClxvjaUmbZwIt/aKatgWx3IXavyVNQok+yl4bSw8JguYxgyjsZMEesolyP1LNYJCKrVGYkNTr
H9tqUY9stZouWvTnzzUI/X3qthCZkfoOuk/62LgI3V5b6C/0Hdw8ZjV9tqyXJZG8Nk03VRcxbyKg
Ho3xcdQebQiVjsteHcqXFLrtq1dhjLqQV8NWFNc7VBUWiHlS6NYlbrfgy/S5A5qJy5A6zxVQwO5p
XDiDvCs0EAFA/9VRJiw/JiPeSN5YEOj3DD3kInQwE/K9DAfXuZ8R/a2NX08q/F1xrt2uOahV5zOK
flA6uW0m32ul7SY29OPI+zTu7PzQQOcfvUd+kj8p5hJozffZPrFhdsv8NGXTVlfPiY6XsJa5jBHH
NmavhdF9WkL6BY42LQSApqPe5i61e9doKzeFe3RSvhYM1t0weFxSNC1ONdhYemhp5RuY6GwzVMZL
pyqerRxbGK00Ejq5+vNcj4EJliJJlke56Y6Eal7eZScztrwCviAFDFJb9rqoJ5nekeilJ1GgUdvP
4kNa9w6bTTdGF5Gpl9gLFnrf7AUBsQXP0JR1frFfam8+lcuI/TV7kp5uoqg5STXe+93zgkg2tRBU
ziycKOymtdhdbF+jyVEuyTmWl7e5GyFcvEE8402m6jP03dsz8au8OI5KGsK8xh/0c54XbpGD1Gw/
EftYzrFfdegEaWM4k9fahpqwO5dCs9P21vhDBr9oMB4XPBsJ/GWNZgxoA8cn2zPp77KAWd2QwLCO
wZfCwoc3lW3fPRjDeSHUU/PXtoY1ojxhnWWvZ/K3YpawVd7N6YGWU4rWv3iLnNGPfphKeElUJyVf
nJJ9r7I2RDPFDhxKuInIe7MqwhwST1kBSeEkgOuiuyyI8uEkkRYbohxU5VwXD6WlOenwTVUVV5dK
t7M+4GTjkKa7y4vKQZ3a6Ya7BQJ+o9JCm7FzW0ZA+8NpykrfiEE20WCdqe0KqFbKE1q6FphqTKoV
Dg3b1GMhAK+/ia+/sItL0uXoduy7CPjI/Hbb0E+KS8wOKF06yhENxF5sbARXgOimIX/WHvTSkNVi
vQLWAAhfovBLy9FG1/JwunNnDoi7SnPCbkh0x14PHL4mu14WF6FXREw9i+c2BrO+OhV+tNUeF7dF
oW+VKhYlsa6/kb4GWz/DxWC0h9yCsd48kYG2PKlefubyHUkOfff4P35QLrjriG6rOYpHeCOpOxU0
BEWG8t6vzsEyIs0CYyZhPHn9HrdWuxFiE9Xg+S719H9jmnfa/RLIvr5PdiuhH4UPqJhBAVdIilv3
xV+u2YshudUb6qWTcAvTc+bUh8WDuXBQHLXtqn4HfdnSEXGxrrfYXwzIraBh5HFldYj7pkAJ9MN4
TN7g/0mdaS99ZLu1SmDl7uwVgYbgbCVKbqHS8k9i6ovfwL14OsWWpb5BrLsWwpU9DWFwh8SnKHN2
PbF0MQ4XlxWSnaZyhI87vaLbxM386jkLJUhvDr/E70ThaFxUZiVM06nxuWNXIljmQ0EPPr1su9LA
hO5yV2PAi7lx56O2y/+fNNPgRI7J9ff9MfZsN4VKpmPuKCSG9qLNIxiTp7eQaUSfvoLTD4XYXU/S
jQY3otvn/iqOfk2Lp7YMXY/gtlifJfQ+H1+U+L4WqUyIjjnPbembLLdHgu3XQYMUr0aHbsg+8kyX
3FdbUnhrAkaYpr5afL+YGHdBWP04JaqF3bHu+eaYrKr9noKXsYggeF3d8mIkDlKWTsmKcp1eflCC
ZENeo2frbW1CyXYg3JZbBMLqdvWPZdu1Rh0/xzvzXd9Vwbyvvt1eTdGG4cDGSqkyjzI2zJz3H71q
PLJKkDy5+jy/mCwHJXSKdGvBNjzPaNQgm25DQrZNd6Kdf720ejEOByWkmRUya9BxaPEYcar3Dmuo
FM50H67mrtK94uf3tlfsieA8XL1wL8blQGWuid1BBxOhTPaYLCGShr7eZT7Bo+z2Uok+JIcnTQuj
v3rGhxyC6fCvItx46ISSWdczRV8T4ikvJZ4kbSJhQnGCG0/bQVb9DMMlCNdoTvSIhvFmtVcV+9Ze
DZMuxuXes3ac5Yncfc6vQ1m8gNfSGNjIGa58KBGvR7Dv+Z45qZ2Q411XrSuetRL+RyKp4r8aC65y
6BfT4eBk7EpLYhNG0MKqxBPqoHjgssqbN21BloX6hjcHRYGIHh2Wgz/0HxT+vNQTVVNFE+WwBv33
EsRI8VVtPYWYw3Pb/Lq9LYX7hYMQw4IDfcUAIVCHSZ9pFRrILdp+5+u7hQU2Wkk1AOlKzhLNTXSh
8011s6yMJJIA2fGhBGgve3jxHhd3VflaFb8EExV9Sg5hzDJRlSrCpywrhzInJVA0oP5EHUiwYZtC
eUs7iLXQr7f5X2wkHmA01tb6eu6r39Y98+OQONqOOUp8WJnsiTsHIDhJ98MLOqoJ7BdEuazrHbQX
P4ADHrNJmJpY+AGrwXn22XmPzAJEV6s7EYvi9ic2eQebIk8Wpq27tVe/V/Qxij4Ea3gdZCy4phID
BU0+idvHXdQqDKdSd6x7RXWqHfUVpKp+LO8MrTaeqLD/N6fja8D1B128x3RT72yy1hnzQ6k63WE6
RBCke+72JhQtox86Xp5P7DEWaputm/Gvz5avcTn46TO5pnpX5+da/wkJam9caFikkqMz6o2dyHvp
byK2r+E4mEnMCu4PK7Gg/SFRb1bAvenDaVPviRyao2fulqOYnHn96v0alEOeLiGRGg9VfpbkwwCd
6kwL5L524Ebp/I/bhjv6o5RW8PwF0KzN8XCyCCAE/NnUDQVpb/l+e7TPTXhr7bgTH7eRTljV5efc
NrcDklBsxMO2sh6zSHbM8WevLneD7EvILNIqCpco3Zq+b9rutvbhuTFMRVjaYwDeeS59K7V3GEFV
qFhV+lNufo8b9R7MuqcGwghs2NtQyZ51OIUYPzXDOjVWHJbkewdrMmj71BESks1Ts6QCyunfPHK/
lo7DlK4uOi1XUbTRwvGFpm7/kGsu3c/P8R2a3M5mmD8YBVJd/hCCFbI1t3jpilRarmehrH//CF6x
MbbVEQbTWNXPRh3Y2fQZyBSNR1oHzTqu/GGW7u2lXad1Y2V53cYKXICRlJ9vjOak7NvN6ubUHiPR
VbXu/FvjcKijTUi2wsF4/bx0Iz/Ltp96BOLjbrOKj/tK4yBTSR9FX/Q6fH99UA50stGs7SZZwW6I
fTnpPbkNb3/A60zRizXjgCY2a0VObXzBtdrXh1mYbFcKsThw+pvg4msyHLrMRNfncc3DIG0HMxs0
meNJ2DqlBF3qLqSBFNye2t9EjF8Dci+lrFKNpoTIApzklB8QXUX9I91C7I/KmxZWa5tsN2zoVm+D
uPBkcxO/67NjBGuFThLxH0QLyeFd3OMRYMTrT9l1gewuXvw6/lqpsfa98kJ7R4zlws/Ngd7Y2xYt
172jOxNBjY6FhRsdJEhAe+sjWLRVRRczr+XIusnSSft5RMondOkhaDW2Q+NLPgtWPUf2aFWbUWiE
KEAAvjvd0HNmjTPuZbRZu/oCDNaQWau6wKTUz1HdgDqXW4oU7ATrySs4yrM6KTDzWbm/FSzNocVb
vNzevX/z/v737uWlGvN4iG3S4xkQG5hAPvoQlfcVxk6D8TAbo6MmndOonWsMr2mieZZqQWYb5q9Z
iSqj7KT2a7N83P5NollzcAT/oBF3KWbNoD6mLL2jmSJy7PWk0desOTiytJxVPfqmkTTqtjk0OW1f
2REkjUQ9DaK5cGg0QYieSOvrmMAX3CIMKnzb21/rb+L8r7lw+EOMrgQJ6fNySh7qYIJpWPfyr7K/
6PktuJ8MDl8Qndh06rBZUqDYdK7HBXJXokzldXLD113xF93GLqnrwkJ8CGEhB/8eCr8YYRSSVG7m
wh8G1abuCKcipffKX8J3k2jFuBCnkfGaide3TJ2lvmH8aiTpfwxLefZGk0ysY+vLbL3mxzD3UjA3
NAcGnC+tsGdtXZMbMYXJ5WfMrrHqPGnyc9vem5HpDB0LkkxzaFO60ijs2hZsEb6Luq/jopx6zA0y
OYbTblG0zCYHSAEXvWX2jWBNQSl3BrrNIu/2SRANzeFGnKbDQg0MbU+lb+YzLqSnpBMQetfTdOtz
8sjRKXU3r3Qiqvd+32x7ZLgjzU0XUcS0rsutgTjkQG8Nqa3i80NCOI862c7G00ULprdEnJG5sklU
GcxZw7Rsotg8acmUjapAg3yGHXnUA9S/6eSz56KBXbPmwL/ErTrX1k9JIIw9r11Al0PzhyFW1BYO
HXhSjDqMFYJ6u7KU82/gOXSR3xzeT7nvyhuDOkyUmb1y0v8YmT8Z6MaeRjnLz0kxwgMnfppE3ZVX
ooY/RuDi+bnSEVhLeBGmKsRlxl0CdZSWFj9SvX+fGtOVZjhyttV/v0X/GJU7B1qaVFE8Rdk5WVQg
qKHthjgOi/F//X7cUahIMqpSY2XnRoanlvWDNM//9YH+YyLcEZClyKgHFJXOAyotWuop2S8VxpS3
B7kWUf4xCnd/1h2konR57WE/ZidoN01ocbD95R5XXI3eQwVPSogtLfDXFhGjrz2n/xiau0+NMUei
d6D5uTw0J7BVSsUh+0pzsvt5vicfICuC4CB7CnvWQEd5VD+0ISiPwphatE25GD6STZaPdZLj9Odn
CBU2Tlc1To9EF+REBh+BLvWkeWd9oMEtvU8e08YRKRYIYYC7dkldT0Pas/wMKtngIU9bf2dvbex0
HzJBt4niFgTaERB8+f4fpErXCXJYe7kOfP21h5eM3DZl/skbT7+zezSBseO0t8HQc6tt+2Bs2rfi
Mb63vwvT0wLo5Quz6mJbrLbAWWeQaaZevjWDtXNparH4i4leYuCvuuaHXUNwvEQjc+hkFTFcDqmd
nVP9x2D90HT7AVDs6yxysuT77VN25dr84wtzmFTQRIor6AOd8wJifYv1wyjvYflaZbCjuz2SANV5
AYKWzrqmFVjL3trL5FExGsEAK+rc2iwcKhWMVp2BKPFsoJeniQu/GRW3Fym+iUbhUElaijZPl/U8
gF4ogbXZMnAQoM1++2uJ1oVDoFZulnKZcfEX1msvw3fTSl6LoX3PVereHulapuCPLcChjFrokZyX
uOj7nfkYhX0Ye4ODKG1tSBS3I4q2AYcnkwZO3KAA04z6Z2+9/z/Srmwpcl3ZfpEjbNmS7VdPNQHF
0EDTLw4aGs+DPNtff5c5955diLqlc/Z+JgKV5FRmKjPXWmktqbVI/r/Ybm1JC/Uc6NjcLmrizAbF
w04LJCe2XooLlibyChCMDc7TOiJPNoOHGcYg8qHp5k2Q7y2CfDNvLq8nMTmxudqQvqjjFHdUt1q4
nnEzAWtiz7KoJzs5wRXkRdZn87yi/CviaiiUteT18kZkK6x/P2nelAwctXWItGvpf3ZtvNdTRZJi
yY5q/fvJCpMyGj1dwbWT/bpAqzrNtyyUrHFu3uT0woht0q43bbuzkMeRTXbf/WiO9UNjOYvmJvsw
3kPIoDxWG8PDQ9hVf+R7CnZcEAtBC9SpLGd+7g/2j392roKzUKwKREIJ0C7q0G0YNz0eyfYsM3nB
SURqQou6Ste3v3WnB4oD8foqckm8t2svz1yMeQP94mKMt/u19outzgG795J5I1+n+mRww3NKVV++
geBGVDSPtGZBhtb6S0AWt7op3eIIFTLFUTfGHsPBHuYnUxRWvVVmj+tXfHDmq2FTPMhKSRdtjqhi
kzXt0nalyM4AfcRoeKsdBsi4jlQmTnzx8mAZ4VWktaRsQGma39L5o1gwY12Elmz4RrYVIfMIacHy
LIJjU6PJSZbItc2fLPt52Vpliwh+BsyAI4ekUnZbdtmuVn8vtuLrc+teXkV2XIKvmSM2RU2PrQAO
AK1hA3FA0nS7GKLxQQRfY1TRks0lvvsUFk6XuTogFSTmOxnVsWyd9e8nPi1VbYwPrc85nb3XHXNJ
VvnqEu8KqFxcPrNzyNe/bhW2JDgSnhWkpusLdS2AGZCnw1iEk+hBBXhy5xuJU7wPd8MjhueBOxgP
f6OM+WV5wclAP1RhgCnntzN/Y3W51drQU1kkyRCkuxR8h1HmJJ4IMlGyqa/aFuNf1f06egKAwnyM
QWnxCayMjvww6I4uC7MS8xd5QyxVa9hSILMz7bcyyo7wqvv0n5r/Z3H6xGgssCKxfMbjOYl+Nh00
vNjfYQY5/VqfeeXJEhrre2Ktj2RAlJ74jbmN/O45DLotKI8BdWsyB7VgwDs8iZFeDEWgVxL8B7ju
ic5N5Pnr/IwB6Jm2XTPWxrc3lVc/yoaqZd9LcCSRCcG5Zm2tg63Wmeji9OqtRSWNj2/eilKigetK
U6mlMSoSA0ZsGY1Mn/QjAXikAu7c1CRe93uaLywhWH0W9ZoyA0J6JBtrs4oB5ocVHxKBGid3//sx
/6+riS/30BzbqbKxWq4DXOTUO8OPoRyeACZzrVwbQfffc3cKKwrxsVx4Y6wc0sdU1dwaDr+z/cuW
J/lI4hh1XbYWikKLfoz6wm/UR70zZQ74m20LmxBse1E0BXzXo34Eo1e6o4G2tf0xKJ+Yjim83Jf3
bdev/uUpIywoWHefTLWipthTjpa8tk2ATEAPHOjly0e3Bo5LywixUqWk1RQV5lAyJSibAyc/TGuv
mssmwZzf5bVkli7KiCR2T2hLcIhgDAPlaNBuVn7aznL/xWknG5tco9KlvQlBE4JTI2CgOMKwq72k
ap1quev62JnbIK/AbdPIpOK/JQTCNxPC5KgqJA7RhzgWGthKzAjA08qv7DdAff/hSQo+o2Bm1NAO
n60LtLd1hiD0qK++zUC4y8dPv/N2f92X+HTvACxVofOEfWEe8qf9QBNU27b1joGrtvhj7JLdWDnd
R0PRbnfip/op3hYeKHaOUu8lueniA7+xNbrwHr8kU0Z/MO+ZEToKXTydjV6uA0Fa5o7Ff6rFlmeV
M4CMBAUzTw0VyYP5W+zBiSAu6CojNrD9RLg2VcLMxLJgyW19Y8c6oKwg5s5t2YU5Z1CnywgZZr4M
Cd5T2O7KR2NTH/Qc3YAYEe46CHjk0FkxrhBaMdm2lUXzcyd9urRweap2XsxKwQ5LDC50S+nkmYQb
9Nz1PF1BuC1zMqVaNOO2DCXaufOWzswHEe+92qiHGpW1ZJZhyb8PwgmfTbg2Wd7Ycb96cXpc+HV2
/y86Ou61/Dq+B65uK5vz/V6l/7qiSOWSxVY5tw2+oLGxl5ukdcIoqB9CwKOYgzoYa3cgM6oIKhKV
lwSjLHH/3qsR1heCr13zPi5Xlwvl87fxyZgdoN0pMsLB6RyoLTSKvwJGALzxLrsoyQ0ReV5m3jUd
i/F1dQrVRNYBtU3dJJOJYEjMVKR66Rlaapq5mmkNwEYE0cb6b2SAJ2YqEr2k3WQPGebvj2bdYlDT
8Brl/Z8dleBMsjxPK4D74cz70eH02W5NRwfP9uVVZCcl+JKB85GbJSxxTCavAPp3kbNsrNYkRtzT
sxKcBqnmgXYj1kj44veMOAwU4eFdlS3OyO6TZvG7Xtv0PD1I2cy/DSitho5nj0EAl2W2qNs0WusL
ua/xmY7dTnMqN7ru/Bhi2rKq0vkrfbLSetAnzytiY74sUfv1c4E4YVIBerEb2Lj+VoKVhQ7X2nJo
2trFGBMGmA4hCN+s7toKK+YVtDVcpiiBjbxR8nnPXTjLUg3DhnrmSnH79WfZhYGxyrkpjxRyySZz
lWLxxijztFm7JiCt0GrPKu8blEHAtGBXGAHcWrT0xuyQNY1rzk+meZxB4qhG+XYZ9hBywTyBUw8+
6yO/SV8GljlwZi/NMD6zRQtmNQ/QbnHitnVMlvppGe5HTqD8ou1bE03XlB6yOgIMv4JQop4DiL+k
S+KGI3AIyqBuL+//zPZBHQPRQg3vNIxfrPZx8lXySTe1KMzjI1NaV10ST5uu9LyTOINzEeTLMoI/
JVShU7IusxJmqSCyNqB7UGxWfr/ecKtwl+9l0kzfyyIw7ZMvK45vW8nQ9o3WlUedD26V/qnj6Nh1
P6qyukliUPSALASInW1mN05sJ0HWVUFXZX49QGeRDdV2KbpAn170cXP5yPVz6cnpDxMOo5msMsnM
tjxqDVCI1rSzzLL0uiksd1ULvCzn77E1bkJue7RKLAzm8yCEWFFuJIcuhUSqfr1yUvRRf1B6y8Hl
jcuH3LpJ52LH2zgw9MlpK8PXR9PpdbK1jN/1GDtatbiY0LoF+bGrquWhL+8ouooWSg8Sn3nu6HWV
2ppmW5ZuQYHrq1XFdsOoUlsE6ltgGeDMs57S3iEEkm2ZSzfzVQmRuGc1dugrirL5o+wJc8aqv6wv
OO20y4eKwzyOTN0u6LN3d2q1u/wVz6RhX5YQfHbOzJ5HGiPHMYt8Wl6r6X2pYAw7xRRHAg2ZpZJ5
KpyZECS+LCjkfdXEsp5qJjku2X05PsWzTGBaX13dpRUEV1ip6DPaWaQfbViirZaQ3rwhwwjBL7CJ
9J3TtC9p3u60ZNiUFbZavPQjtEhhZYn1rKfBNP+KloeeXIPDGKhs4CWQuHVztm9JExTKVc+REufZ
lTapfsPtfazV900R/5ojPEraP0aseEMPhpkUEYBAHKMeS8gex3eXP9x3LBKlpwcpPsuiAXp3Ua0Q
vA6MvVF4ZuJk4LRinrYfuFvd8lt1K0NcGBJzEV9gkWGHc2+E5Ngb6h3I9jc8M7YpAXjFuMNYrQM6
QUcnpRNj7Lspda80eidvNdduDuFwQ0JAk83cUdO3MEMKYgHPUL3Oiu7mWuixeF8O96qNuTYboz27
XP+dxncKJtT5XaKCU8DuvDa1fUsjrkkPyvyed+Amy+7z1NxypBydrbqNejeVb2HXYVAMwF7gliVO
Yb0QF6xL7Pr2tI503caxF2HrFtOPvpudQWuC2fxT9B+Xv7FsLaHspIZRnPEBlzMFVUQZI5i/Z82x
qXRnHJ8uLyXzdaIsJVHjplUTfNm1fNvdZn50r/phBhDYv5SkrdYrvHjbQz1X5ubOBJIvliy4Wbu1
qoZ1cAmprrgLZ65do9JgdF5smBLvc9ajYl4TSoo2U1FuFzy6kjS5MkzkWGvAXVPq5CANyoH2vnya
30Eu6+U8WUfIEst5aeJMr+BW86oKqua2tWY30m4o2I7TP5TroD0KWLrPABkImwJEReRxad/nPgR3
mOHq6raPM6esN7SanQIota6XSNGcy2W+/ETh1E2ozuvoyq/+I/8Btttc97VDtllVw0f1oXHjOynE
9swj5MuSQjzDKHCSJqwjx+oDE2uQZv6xYnttYHvDHs2dvwUMFz6EEN8mSJtFVoQPHjcgUwtv80XG
8iQzKSGghWafIZxhhQWJPQD2FXgt8Ay4bFDnvf2JQQlBraaRSjEau15P1R2gKYlOAZ7wD70HMYtd
dVQ82Uvn7K38a0WRcBLicoNOe0NDWb0GMQImmmOiHTVaItWUkeuaEssQAcs1FOEmluP/N934IzPC
JgiVWl+pimu3GRoTYh313mzoptVUFxIvh6htOmhzYTC/yV47TUeqa4HLa4Dmttnpj4wXj1H3k0Xv
esSRLh/68JW0Q+hUnZ54KE44xWQ+mE3h8LRFlDbBV8Ze5wG3oWHB0LIXXgJrQJL3ZpzeZyDO7Xxs
nTYtfUW9N6ZjNA5+GVM/xKPGM+dhA9WZICWhy+bwMI/EtxIzaIaMbftZ3WtKheQCbORKdz3Qep9b
+i4yMOFfJ3gaHwftUUkhKw+sfQmaMNWakKx81DayEfWmNe5tvG5Bc/ZI83hTTX8kpnXm7Xx6Kw3y
1SeOMW941/Vwv//LLKpt4m0KvJ3MomQfWXC+YUbGkLZIp/v5Otd3cykbNTzXYviyFcHtDlObTRQ1
oWMC9qGrZlcCwWy990HyDu+ykWVD36FEX52LIbhQhKh8mDtcfeu63o0b5QYr3a7sv3DqksAlOzvB
dfZmohnJAPuMlN6busShyvNlO/g+uyPsRnCVdAjTCCxg2rEHV+je2kcHihKOmwbqexro2/nXSo6y
yobw1ktab+3a1G5+LS8+Sz+j4FL1vmapoiTkU1qwute2w3YNEpo/PP4HfFlnc9oTRye4Vt7P6QjS
LHI0yj/leJtHD2UP0G2ounwZnFbzOpTKNL1yP2kJk9HJISisgmt0yfZqpXthdt3LBrs0SVQRX/0z
0iHb6uDvrem1gbJ69qBFT5ZdOZN5j/IRVOQRQMldDmrOvLwtzYdatxzFjr3LRiGLOyKUO+m6Wq0U
OIfWV2cn2XLgVQ1vuuv8CaVjND5fZEVriaVTwR0lqJdTc5yxc7jCpbmfBybJzj5nmr/l8H99cSo4
orbMq5Lj3X/MSX9nduZrBiJbhzYv3fReg2qUgbHSGvyEP07TY2U86+1bYXCnJt19a/En9H4A+6au
mRy1+nYeVAy0wpfrqK4PGrx47Ch4KU7lfm5fI/6UarnTA60Tzz9Yv01K07cwL7/ARWFKw4nJXdrf
6H2CrPed99dDA6gzvVfmj0574cUbzxW/0UDBSYg3Qs+moWEAPL9nReg52dfQtHKgjbllbf9gT/1j
SJ5IfjObraNbL5wfxhbV2BRiroAJ6TbKdbOTVb/1oXPM4laxFz/W8oNd30b576yjTgVRIrPUMX0w
zCHSf2BoqY1W5qhjdq7isrgv86BUcNhmMWqsrDjSs2gIhh7iY4D8pDnyXWX2yxEHF75XfNV8OKRM
2k+U3HxRXZ0Vo9LNHdVQzgvvoH25Mh827/iErgI0AV4GMX6AB4bTxZEz3shuuODR7eH/YpVp/g5H
DKGye4yzSExd6kcEp55DYhSZyYLs9Dh+KD8Z+oaAqSymkx8muHITDfjMSY6y/o8keaSCB19mUnHV
XiPjgrIySFfjD6KsRt9I4uJZC9JUVacaKrNnZN062yqUQkNgDMElkKLazkEDoembbn6JkmyXE1R6
LEzL+WMqE4099wlP1xZcVY3KzkIXlRzL+BdDBTBFPplZ/z1lHwLz6TKiu+p1TJjHOrbIGzcsJ6+K
f1p4u2aa4s+1uqft27RAslttJd7/nCvWNJVR2wDLF97oXzNDfay5mVV4xYblR9b81MedJLqsByQ6
4tMFhDtgRIvKDIOS+wXtBTMJXSsydzXmAFev4xMLfYZ6cItl302vEIHaN7ZMCv78Fg1UlQxG0TsS
7oed86rqjV6DFuE9N21nLEbZFVw/z/dN/rWEcBdqUANW7YQl1qaB7uVrI4Zh+Bnz2BtbcapqK3Vs
58/1ryWFlKY26w7ldyzZQJxvJSpTQcW9wsKwZP4oY/I5ew20f68mDpVVRb7o6oDVVDAMq8N2qv5w
S1bulJyiiPtKJ9LEoCbXjvOd9aveQQ4lILfVzzEAVaY/b2U0JZ+NXeGrwSRUi6FSRDH9KRhG3xiq
OlNsis+Fm1ovI5LAaoSIk2U8K5HZ7MY0ul2Gyi9RIp/sB8aOiX2dUySq4J1pY1CVkfg6NnpvpL+i
6mCXIzin+2DkdWCADbuMLfDxjK1rNnstfFQMDaIeQVaZ9zHLKaRglytDX35ILtwZv/xlV4ItKiOr
pkjFrlYuIOJCAx2dQqd+UG7K3+tQiREUgaIdZOHgTKD9sqxgj1Op1UpW6NoxNu6z4glyQQ70CF0a
59u++MGHVnbn1t7Tha8ninG1ijVW9rpPqNNB7wH7fIw2aqD79bXsVXuuI3y6uU/U6knvsRvMaUBJ
4l/3G4Ovbjj41NgtqpP9Ufxlo+0Xn2xp2q2qRJKNnhvO+rL46glOFu/DxebxjMXXsq0Cqr6SAP3u
2uUOREgrxGLxC8/AbAk4/zPf9jA6/hOAMk8BTaIkFJ9xpV9+ihCmEo78E51x7ThhyGSuj0x7vWy9
Z/zMlwXWH3Cy1yibSGYQldwrFLTxyYsdXWdSdy3bhRDz0PgGd3KNsldVgAqbP4/N4l3exmrsl2xT
CHp9qdBBWUPOFKxKLuskKRjdpMQc5zKjL8cleLBML/O0NbEOnm4gZm5dFCZrTGODzxsz9Jf3JPs0
gl8JlUXtagMXXDM7p1rjqPVegXPt8irnmhRftiT4EZAn/e+1VvdgqgJN4+QOw2eDQnMjN0TOrjpI
pdXfzT6GsUtlXM4EIbrSshv4FYZtUeFIFb2oyxGyXEeq2B8ai37zwX5j1YcWDY4+HfkC7sMc0mCa
AfXpGZ0vKMzYeNvgPJbQLc0QTe9Npf5s49dJfWzxYrRp487Ts6GAld8E5R6ptjm3AoXl17Gp+WGe
7GvN8JNCceLhNVT2ihHYzY8svsdVc6LmD5gAaY8WjQU6FHCGlAP3WDnvcyDgh8n2Or1wiK55UaHi
YYV3azb+yaNBMhjxHXtH6ZeDEb7/1DaVBTy6gjbyvoD8Buf3egqZWXvxqtH2ZohiVGQIug6zJpnq
VkRzQeDvaOnoUOiNDM1bRa77KnSIEjvtNAVoqZJwn9L7PiIbjdTby5b0+QD5dglPvqRgSWWSUKMe
M+WYQrTR6xVyXUH0Eygy1zaU96bqM7fLk+ouJuVPVVuqwKBghwCGkfvzlKd7fLeNkuhepE6Zk6sE
nBFWUPQoiynjxk6fxkLzixqPDt4/xvGw5wNx6sbW3Tos3bh+y5i2qxi+YFyC3RCDX1DnMSrQN6Xu
1OC9FJLVtLNtW6dBbOZHqtZuatrNNrFIF9hK/ZOD+NMhnL2neZY7Sm4i9YKSUZsdYiu7Y8oxKQZo
j6CRg6J1CIijzVtfcornPNlfhyhO3YBvwrQBxMAh1kPQTqbX1Ydu2lxe5HOa9sKnElm90khJDG4X
sC1S3ahj+mdI+u1svJGi9FtlqxXAVwIUPV3Z3eL2vemD+Ws7FLnbJRYg4BHKeB+anjmoxWO4FEoC
aB/zwOpQEp5flFFyFc56wpMzEQPyEA6GYuNMsk7b1AVz4yUJdDS+L5/K2awDb17L0DTThFCBcOPa
COxSE1lvnBv/iN8xZrkKPuUoeNsglM52fAf1nuQlC2RdvHMB8nRh4eaEEQD9Uz0oR2OoXE445HYk
R3iuaEFPlhCxWBMNdSgoYW8D+G3ybhsduBtDEWJyze4qdKwAfdFbGYetZF+f4fQku0CNjRmagkWT
RQ8sJQ802cjzuXHcL/sSbKOlNroX677Kq+yGfTBXOyw7DNG7tR/dphNK6h0YnakM2nY2Ezg9TyEz
Q4aY9WmHTzaqiV+Fj1n5HJIrY55dliderSW+lvGgMmwUhmQ1knN9ZmzaJrBS4KiIKSyOaGnpdYML
0frlDm1fAD8AHAC95K7aISb9BxTr57/kXyuufz/5kt1S9AoK+spxInS7NO0xillQpDe2+pyFh3J+
Dnnv1IpWQy2svlN1O2ibxCWhdCr13CuEEjwfqWoSqovFBSig21FT1zh3DfRMOncq/q4Wv7uifc7R
9VMMh7L62S4Xn/HOlTiIs6dwsrjgICZjzMYsLWHP1Xzs7B7hoXDsTvUjlW2MCq++cJct2RNa5PCQ
UFPqZigUYWQCKlFM8mPImhiJPpzqukpARs1AISxk1YrNRkjgpcrRgsRa1HbbucCnn7Y6cBohRncs
DtU2pnlNDdMYp+syqb1pHh9JmWxZ86eAqledHZu0PVA7vOob/sCG7JrrrVMapQcM9irvlLq1Gr6T
4ePySZ7z6CezpWJvesoU0B9aSYzBG1htVLot3+l5Icmgz73MT1cRfIOVmnMb11l8BM28M0I9t1B/
Wmh4Z+rb5e2c666dDrEawoUMO8UumqyJgS1b9YzKB8ivucUOXtUdt1K+nnN34HRfwmUsqGI2fbJO
5jLVCYcsoOEcKFbo67EFYK9PQMA4H6zoVjGfLm9UdqKCzWFUPNWbuoqhMNv6SpX7JtUDrYXOApUN
hUnPdP0tJy4nVsyajAu+3grVMZiD1PcTb6t8dHeYD/Au70xmkcIzZEohI5mutlLNk5tm0YYNtat1
3e3lZc5d2tNPJ3gQdZoXnrfrtHN7Fc1WMMxXag6ic/OZV7KQv5q36CBO1xKyinxgdooCfXxU1ey5
0oqA6c9JbqO6hsnGVPc4g6DYqB1olTlVbm1Qc3H+0W7FjmtN8oKOlhUdw1x/mScdj//MnUuUjrT0
l1pUkm94tnJzsmOxs2opzdJzHR9xLcXFLws/ariIB75PoRjfBiRYflWDq12jplo/YbhxY90Dkymf
vjubSZ7+EMHzzHMYgiIjxFQ5JOPWOkEGhUfTsW2Pj+j3L8Bnpn5UXNu7hO1lT2qJjYmt2F63EmTv
cK79gpHDmgDWFnlZiycZ38ZxIolDZ5OR070K3ihJWwxvamV81NGNssxfKsA2KlbtWzgmdd+kCV6g
hVdi//p8xcPjbMQSU5e4JbHpSMYSWOIFlq4oj6y4y6qN3kfHVhskPBhns+jTvQo+KQmZsmRdHB/R
w8EM9Hhl2BwhFGXCPtsTGuMpyn27nh1aa1tNCa84RXYWUrdjFKOHtmxQ7pPu9sIdF7mTl1GbAJrE
ziuV7tX0CT12b0jDLZ+HbRMDUqrEKOjdtra+4zrw9jGmIOf9MoPxgt6FY74ZkMEMGvXZtCfQ9p5r
DCviqUf1vamGAV8qf/2sRf6bg/2OjHxnJM1mLGroLO5RYojLBrCkbEPmDVE6TGXe8LrCCHfj2FG5
ifJV/9RwOz3DCJZdBUOKUZ4SxX89d+12AIhF80qWPIIlrclu27HyiDm6dZ2hnk/8zMLsH83swS0x
1+wk9fCGib0rPXqu25a7HEoFWouW8jJEEiSlzKiZGNCzik5FgUC3Bh/2Wt0l+wLMINB69Akg1oFs
QkMSfphwiUbFyvQGL/+j3uhuRi0XJHUuxockl3X9N5fMRYjf2ZRzCPPCNSwj92ixgiclJyfbiHBD
1NhCfS1K1xUgqTNAOTcdroC8l0QWWXYg8kBX0awutELGlcHVq08rY2sHRfLZax/kFPOyTQlRG3zC
Ki8rfJ0mROnwLY8hSD5MkuglW0QI16zLMophuzW32g46pvp5Bbon2fSCxAJErluziFudLUhA8uaa
1+lmSmUidZJ9iGzPxmhacTcU8ZHMld9jSKBHv7kJU8lxSaKcyPI8NGWbM4obGiM3NJtDRvOdXv1p
7Rc8H/3LeYxsS4I3UOKQdjFG1o7objpM1X0dEBgl74PLy5ybDMMzwrQN07RViu7v15RXgx52pORN
dBz35qRd6Wbox+g8VXO9qRJ7R3WAHvOgAVgDeiABUe0NTYH/kziJszWVk58hlm04UzWNmwgqn87v
KTqg+dQDk1f7JfSyfZglshcw3sjKYP+P1/33/j8v/UnKT9RunCcFC1O0GBcPI9Kls8KqV/YWtrVf
ZEn/OVzT6YF//qCTBbPY6Iy0N5GnAe1Th2ECFu1bg//pI+bY0HweRrLJE8z0xLd0MFqXRfpLnhTo
RLgM8TBtTGfEByrN5z4zwSSAIDVD9nvykGM7nTk6LUScbUJ9EpWO0RKfI47pHE/sMFZgQdCuJipk
0B8HJXtGFTB29Jz6c/HKZO2EswWr04+6OoaTrcYR2Duq9WzTHdtDwnTfHD65vK/lYrtktVMxzJg6
NQ2dojpliD2dOs97rvE6OkY2RqOg0L2mY7Tt5+0YAQDWga/pWjOz1Cl0PYaQkAmSXX0MSDag+g4O
wX76nfTmfVjkALtO3U1UxF4zTY7FTBLUzcA2ma2HXpSyQ8TnO2No9jWxd50K1SGlDrJikDiAs5Z5
uiMhAjTjCB13Aqc2uvQt/7HS1WRI5PNP+qe/mQ+crid4gg64YIhur6dWFS4wRJivT5yGDBuJxzn3
RjxZR2w3LCMlY1O1SJb92U8xlYhpyVWsZbMU+5hs5SN6ZwP36YprcePEDls1W6wkw4oQ/QtCzKPW
R6SqPgmKYV/1WFHqVc6FvNMVhcdY2msGOHk6eFV3woCGhlHS39VmVVEDZQ4wpvOdnOFFXw3iwhUQ
E8icoBPVzHgVhcWCrhMGHsc/Nh5/Saj4afjMmlttvLIBMoGnSfRDjPb71P+BgDugkbXH6w9TfeNz
vsnn+74CK8l9oR7H6aYAXQI3jYNu9m5tfbC62BQAz9ZobWmaHkSserCRTBd5q6BxGz9n2sNYyQa8
zoXD0wMVXImZR+BFb8bomNu/u7TbGRkGd3tZJ+zco+50FSGTBBf0UPIen43ExGkXihyixBhx6FaK
Jrvesh2tycaJUZK47xtWDNGx/LkE6K/uQSpiQ2Zmw25X04QTt6JDEUjnXGR7FNwKV8awKAyc5BBE
W55vWlCqAuKaTkHIXKhu+Sv3OjWf9XH+T5SMZLdf8DJKWk5N3nze/nCjsI/x2tq1IAXE5cdVVKUU
OGfrIiffVMw+pyUb5wQcUp+ZRRU51of6mBLgIVbF1sUHXO6xSB27+g886tms5nRtwfHE40KA/cTa
o6sFuXYzJz+N5mOtKqpom0TxoTMO2pBhQBm8MbJM41y2erq44IPqZl76spijI4uKjZKGtz2/NqcX
MwQWq5Q2SdZ89ILzEftDaZoWRcJgzjVltxx4hni4N+MYMF/uZfy1rg8UwhpQEXE0MjuNDlXxXKp8
KPsRgpfQu762SlAKAuk/XEF7ot6moMVbp6esNOB4pckGt2RB2lxv+cktVpuyofmEoGlARHIl613V
Fm1U2wA/2FYldCRlcCXJ/TUFH1WXidGjFg8CzRajfhnEmwn0EpIeygWy6UnZUoKLUpJ0Bqs0zHeV
4+1A/wPWfqSU4By2ZbvSz7tDGzSNhsmoJZJxDVVsdbXS5sdhBI43N8zXqmsPBtoJFWs3cdh6NByu
qzp5LHTojzNQdSz5him/jBBc2hj4UMx225qx24DzRLU43kvVpikxpDL4tqJiOicHf6y61cocg3Q3
FltZO0H6AsIhTnYZewQe/Lrg5n2qNI+XMx7Z1oQvhmYYpm70tT7RUtBfJMDovugyGfrvyruY3TFR
9fy/AxQ+VhwuKKZTDfHEoF46P2Gg9SYtFH2fpmOgR/HGTOeDMrG3ZazRIupysLwpiovs2LWBVGQ9
lJ7t1GtDvypid5rpOgcveeZ9Ngi/e4m/fqQQfPKZZWafDDnCOD8UoK4ei20IgjdCDv0MmdI4qJTJ
48NzoidBUT1Sa/bQkPbC8mqkmjuldzN4tqBz4IwAVluIzOsntm2QOhlAthqbeiYuGBCz5kohzIUm
k5Mi058X21fjbmMAmZ6BWibE08jsIzfqk6uWXY1T7udKvQUXAHCnRRZEGcQ0GeU//pkhCLFvXsp+
aAsYglUnnj0oKCcOvqWUzuVl/h+n9O9TFvnKliQbeyXHyyH8RRoMlKzKk8tmDKaPCaIa8khzNts1
bMOC/Vmq/fk2O3GCucEjHq0FuJjVmxRsDnO3vbyls1forxXEHTGWLxNUAeFm+3SPwvcm1vsdJWpw
eZmzDu9kGSFeNy3K02RG84gab2PaeH3CbmiiublRSmqWspWE4MySduGl3edHQk0QM7320Rack94A
7ZfLW/oEeH+7cid7WmPmyceJSdSAU7+EY9WvtFm5mltApRWC2RXFVv05BDszGAQcK+t+tG38ZkzL
kUIZx41LC5WQKgYxdt87jV16etG7M0QgwR1lszQoWP0ac9RkWNdtSGRsE9AAGMfOwmj/1P0mWn0X
pfzRmknr9nPhKf01C6cPI499XGsM4yd/qNXcJEr5K1OId3nbMoMRMoG0WQxarib5WWVhO7WF4Hn0
+/Ii5x+WJ2e7/oqTs83oGLZzjSLtGv3bwUv2EVikYC/bdPDkL7zzF/tkPSGSFP1oW3YK9wmdgC53
VjmREANVIdhZ6idUybwS+JudZJNnk6qTRYXAUhMMBRszNhlfqS5xLe2Yo/K9CqTFxR7zqvkv2RtF
djmEKGFyyIx+vp6HMHemMA20/yHty5ojxbm0fxERAoSAWyB3OzO923VD2FVldgESi+DXf086YqbS
ON/km5no6Juu7lZKSEdH5zxLbu1sYi+JPSPIcPnWPJvcJCTrJXFpbaHM2pkjXj1o2nZHTvVTupB7
DZfxQtfzRWrKTcmdxEt0sasatajDE8FJb71CYzvDzLZmzx6r2PRU/demL9e/wMxyTCUc6kI2g07x
ARqxJjGaUOlv23CCsZsJsjNhfIqQkdYgxyHH7rJbvstd9OzYDBRh5lRONQrioukjTtGjtp0maK3B
l2EBnHM8t2XnVmwS84ToeTlYdXQoKMgTg1g5kXGrRigz5iS5paS/r5UOvNGxZcXKaP5CeXqnIn0X
phDULo36Rs6SDC+/Bf/tNDqJSE5nDKnj4m0iF/oyfO4jX4eYWhZUI1TIcu8kr87IfdYvtWDO3GJu
2SdhSkmWR3GCJ8Pp6SWblTA2LsDG13fpxWqvfTbBSXAihgaqlY4rLamKTdnfpeRlxFVTWCTo8dRL
m6PIP1mGagNXT9fHPoWgK3ccnYSoIoRcR1xhX2UGEj7ghd3uCXUqP4bUe/N2fay5IPwlrnUW9BOl
WsFHzLOwgyH3KNC6p/RKlh5/rzcnV6e5l/zcwZwEKWKrqJG5durUtkFsotkd/7k+qZkdMkXNWE6p
EpHh6DtdFYz0uYfKe1p9Xh/k4jTQCTNMyDgiS5x8pRG1Hw7ZuPwwMAhTuLDdozPou0viFwxNAAYW
A+ryZNoIrAa97NJa5QfRFc+MVC8gh9eejsT1hg/lljXkDt5LC0XTm1ShfVJpYRjEegKsnooDK1UL
wbLngRt7juIiYbqvlcmfirC9qIYt/u1db5Ibo2/vry/NJRgRM8FetQjFAw5g8O+ZROVqTuHGSXGI
0mjZQTlNhpbthyS+5yx9xOsRdZOy2dWNc1fIfJWoN870VZTpT0kCUi2V21QztWVXNevUPbHQkyNU
alBOBFEBiU+X+1ahP1//0Zdec/jRjuMwapkGnZI5XRCaISneFIe6t4BH7W+Uzh6ysljZxFkkhO6G
ir6D170TVnqQUJ1gxR97NJ7NLnuvu3brCjgXuHRPeP1MSkC1dbLN4LfKYECo3SCBDIZsWI3a6EmG
AYb6M8cLOoOJA3No0PYGPLorxHXoAI198aqBGleb0NiOo10SdavBHZZKgomjkaPW0VfNAS4NX/76
Kly4axjaprpLAYi1ARL+/uWGGGaCPWmxCC6wbtKBzhdZ2Bl+mzOHe/rS5fse5xgzsE2ge2boDp3q
nrHWIFGU8fZAhuyFjC5UQ/QaxfxhuM9biKkroyJeE1G6jetDZld/zYjsooKFUOHMN4Mr76lGiScs
uwT1Lh0GCMhG4O5IdjDaMhiEXJEu2cZ5YwLDC+cgZTrZ1nLTVZ+qGk5U1t+awvBeFHJr8OyPk4aV
R5i9yPqb2hR7zcbWM0co//XLuAZau+rWphMeDFJsoJQAZZMRCJuHtNcfyzsGeRjPHI+j3i4JHAuE
vSqi4l6W3PAISoamfj8W3U1op1ubd9rOBkmBpdZdxLtFBqWApMrjZU54/15zrfLxn3ghFxBppPzQ
ZMluKOGRVVA5egUliGpJ9JwMEOyOxb5IMzQjS/ehFyeuM0RCcmG9Su4cALJ/oW0iPD2LltLRfV20
i06M+0jPAKSTEJQM57wbL/DhGMPZhz4psZHAT/1J8nyMU3fUy6NufcAXc9m0bqBRGCDChc6AeI2J
9kzRv/fDB2URcGYS344/CPkXcKGlmcNBdaQgzM2WU39u7e+/a3LvZBQVIDiWl8eelB8IPdu+5Q9Z
lt/XXEGTv4TBdeFh320j2H91g/HEx/c+HJd6JFYj5Bvp3AH4aZJufftFzkQguAkLUqTJUB6HIrqh
euUrk66SOFmMVuEN3FnpafiauOs0h8R3D9bweA9h8R3Ay94ARRhS4xlKyLLRwqUZGzPVrQtSuszW
IVsMsQNTZ/jreyjgFgHQosurYybMRRJVt04Lp0dihH+KQesCcxg3XIC7mWqQzMUnkyqknsZkH1h6
6VMIvCRd/wws3bLN6E069IuwgH4idVkw2CIwk19Nrj3Ghu1b6pfdQ/zFSlDSo4FB09teLJoGGqVJ
Cmk1o91qORBxI6RtS0gTXA95Fx18wUlgNpgAjo1Y9H2iokul5MYYH+XAPTWILfJCyNhAEnoAvisd
2sDlVgdexug3EV+k5C0eqqNAba6rYSwr6CHPsqUb4fGYt36TZktR0LtYD+eqHz+7P7ZrnP9S4/sv
xcKk6N0nsPfKtE0aN4gRRnLI4nRbjU0AJqhf94CUs2IbwebXiW5igPvCduPweN2DbcZkuEnmbH9P
5+ZbGJ/8qMnzRNdZNUhAUo+gUoI63KytFV2K1ZwtzM9MdTLO5MnB0P7JZHr6TJ9si9aX7sXLxoNg
jOFZ/rCZT1S/KF3XZja5DBMjC5UhVXxMICpOSOoP2rDWEbBc482IYBmqO7eR1UBCoQmu70n9Z+43
me0pmp3l5aOJdupohDG6T9W+U4XnyEPVkSdrfIyq+Pi1RcWOyEceQnYROrthVC1T17odik9d1Z6V
hKtSLHnfH+EY4qMviguPLDu7BrrG2mb1B7F3VmXgllM+19BK0JYR2qj9IYI8twVpjlCCm7spwdNX
hXUQOgrMCM5UyI0TAQqNHhTLHscWWFbU2yX3RU4CCpotiE2+G5p+D5Vi1a5l+FDoCchraN3rKNAf
Rxn6NPqrWvhSp+aCkCcI87yFhdgz4RP6KE8KZgQE4j/IwyzG4WRCbopwbybbtozWqliGZsAi4WUV
RZ8ETtuwA2lr5WlwPAkd4I5S3ISQQy5XMT5SCxqVhmBksOIm53dNBwVe0F/lg9G1u6oPTAve2JQG
LgqEluiC1EERKnoHE3cDDJfXjfdlLH0Naou8fRpcdwmQGbjBdG/beYoSp/U3zrpgzIU/9sNzODT7
LGluT5jfKv9jOqt+zpPuZ5VnsjUm2bXNHSB/eQ5PUe3FgQZeZh0H2nnIWirjTytjzyUbZf0aII6j
/vT27xYg0gQ9L/BVvYJ9iP5QoXvYRHN79lTIunZcJoWuvEf+0UR6fITqBMzWqocYRoeR5967fnZj
bnUQegJtQ/fAs59u2pn7anZZJvd7GZU8la4VH7HR9jkYmVsCt+Wg2+UPJ0+nPuj2ULHVn+tHuo63
+a39OHNmfyQY37/LtKyfpzUr7YpnMKE/cRYa7pnS73bm/XDQboegDPKttim65ZzUzSnwXVl3c3J/
JUbUO11cZkeNl97QQVeKjTOLOxd8p94pBkMJc2ywuCVkNBy/Q6DXfNi6btC8GnNPeM1qrm76kysw
Wc/JxdIUcVW7epHhg57AjHnQogfm3hWrOqg3AldcQCBn4s7inea+42m9z0KvUZttUSOLPbojXRhh
vgmLCIo0OpJ+OlNmmss9vhrJZ2PJsWRaZbkx/CXHZQxiC6IT9B2L4ASQc4L0s9hAkMG5sVaO4ZWA
sESVJ1ZzCK+5GU8uGwUMZedAZu/oZA/GGN4mTbdMzXRF5tRSfj4OJt90ErscEPMRm3FGTnA59lev
F/DSBJAMcoRoYi7aIPQacH289iV+InNPk9nVnkSoATa18K5C5DzRm8Aq8mAKA17joli5PhRx9mjE
BkaAtMrcWmi3erX+UVur/3EBbLIGk0AltDCtk+S0Bn2y6IBuy/I5ms3paFwJCdMiO9UN5WIPZ8eT
OWvYBiNsL5Erbd0VX1RPZebP9lVOH+7aiJMgZOijpSUSGxkK6UZgxOitgMwDR1hIDZm3bQByzSsJ
stdqdjl/1qK/r+e0Dq8soul8wHqeQM8nuaHU3mr39r1cFhu6LJfidtiVEu32xUzAP6Xb1+Y8CVCi
MahuKhwb2rUnqravoaJZDHfc2GqRFdgaMpzG2CXW37Y7xpo+d+HOBP5pEZ7ULawEbay5+aBe5XsM
4SwInW3FOn3XfXoz7wA5N+AkIY4TIhxSIjLWsBkSaBj1QzYXEX8oP0++5iQWRRoeoxnBc0IuTmc0
W3RrGxODJAkNmk8D/CG+Sn1tbeyhOj4LsJuJhNPae5ZYDdEtpPzgge21LvaI/REP2t5Gznl993x5
YfzcPS6kDFE+thxnEgaYbdHMHlVxtPVqkbVV0ObgrQzc9BpVvtYZeY9L9TGOENR1nNjHkf4MYR95
QnBS2APYzi2TOfW51d8VRO3cGC/vhqGGH8YwriEV/PEEOo5WvnfRL5IZrpaxdSAExnBjQ7O3ijeI
Qn5kHQoOcpn5nPe3hUp8i40QG5fPI/9lZ3FgO/lSMqgdlmCMAUf+WBDhC81ZtNRaChruaMcOOiGr
AUYlcRXQMF1RxwkcOawzs37vdFxZhjB+DVp8F5/Sh/J5QB2zVsD6l79R1vTsCIe0OoYFNGLbGwic
B5lwvVrBJcV+gi832JAYAZYFI0AzQx+k1Z9M/xNZ5C1NrPfeLm65bJ9jI95bLFnHkAARoVr1gt4A
pwQgZjyTDf2sb3/t0f/+dFObE+ibpZDWJAUyk2HR3g+3pPYY8IAP8K31k215S4NuYfrGLn+iN9Eb
Wyf9snqao7EblxPufz9jEnO7NhICjJfieLJ/LbrA2sGQ5DV9VAHkjAQo3mi+QYhKLKI/7t84Whqh
hyJADV3+0zUHSfgNlmoul7gcI/79qEmNordZLUsyQADHLDdF+2i5YgZtcooyVw7O1FetZM0YMoYR
TPXSRdGHViNMkGSmu3s5Evybx2meZ5kZHGWIZXMrPVa55dc08h1xAJ3dUyycId/+h6To31CTsKpx
NxaaoMWxTl+gVYfmA56/drpPyipwh35Nq/ApgbZ/WVoeS/OV3baHGs5PBMlw9RyhJ5IJZ0nGcX09
RP2HIsS/HzaJxdLUSxahvYQ0QmyaY/fADwnE+l4gflqsOqRtePE7Hs4ryWANDamloNrskof815zh
2Nwnn6SNQpa9rRVheuRxu9boL93ZUZXO9Nt+9nwnx3qaHrq1K4bexSiC72qlcqyriYI1uychLp68
9tvKesuApfJj6KFVvJrpvlwupf1b78mVMACzUNsCO1sPP1jn3pK89/Me9My690D/Xra5Di4LnYGN
XD+xLpmUoROcIXCNx+JoyOFD139lift8fSNdn5dLJoEqLiuZJLaeHtt0LaNHo2JBacUBr/cGpOZc
eAe58cyQl/PR/1pKl0zCkDCS1NZHMz0yoyy9tgSsNiabKkyf8wT6IhFbXZ/i9VgMisj3cAFMrAJw
EFMsUrRbINAvRBF0BvhYgHIWOSJxOfdAvn4oXDKNUJ0bAiSL7xbqqAibt6VS+3QOrvOzSfHtUIBV
+X1iBg/boeFGcRR1vCgNFHRUpla5k73142tnDQFY+5ukGG6VtH91fPR4kwVtZG9Nx1hKo1sAJHNi
XKJGCJ3TeO4xNbcIkxBVCqeHhB2yKFoZfmuRdaQJOBLyzfXPO3dGJgHIUJEjRw2RkPO3zsXVij17
fYT/UO74t2Mn0QfNjdQcB9zmrkUe62KNxMxmKAcY0W5Q6ETKAvXdEGJzYmda6UoSvkdt2uNQ0C9I
PxMT5o7PJBIVLCrLqtBw+2m3emT6LmppSkrIe/+WvJi50H/Sdr/vsa9C/Nldm5ZOFKYcqwttjwAZ
nN9oQbliwakcwLgH7eJ+PUfSPW2M/5xFwE/x+74GA6vLQhfBPtELTzV4LGIYS/8F36SZ6c3snSkp
twwp+HPgPh4L2CM46ApZ4HRf3zxzQ0yiT8HRptfsUwjvINRowtlHsn6OHvLV8bu2ZJOAQ4GbbIwE
Hg1JlgUCYDcH6XyV9SCM11u7F0uaN7Fnd9pSEtuDZeaiIzxQkKroITwMNZOc/In4LzNDK1PpgIt1
QHoyv83+pNZnjX9aUbwLWlT7ISOaovzjtscu+kia99AGEsGEHUZ8R4zeAxMgaCEbV5Ua0v2jkzxW
CdoxHWAxR57Db3CEi1fOfEEtPxrValTAzWiJ9kqt1PXNxl50rH3ADX/DkviponIFIpcfD/YqN8Bn
TBtfRm5w/RP9hzLFf5/vr/N/tskVEWVnVdjkJ8hc7Jd31WHcndIo5pl+DHJcDK94b+6RMBMfv37V
2ahRpmlZpeEejNQv0+2gEJ6jbKpm9t/cKJPwqEhSNVCTTY8ZSBcEwk8JfFI7LZnJlC9tc6gR4rzo
J2n3H5m/smLeDnVxjJ33WKALLh9nPtLcCKc/P1uuumeVsnuM4NxaX+lsu+rW1cLYKN9YWv589Wpu
wNPKng2YMp1X8djiMdO+9sMrsoWZe+XiY/V80SY3JEMVWwsrvC6sh+SdfHLXS0Y/WvMAj0XfeBgt
FAy8TPOKG/cdfkbPzSoJUp9JT59zHZib62SXVBD9i1phFsecgeOPt1ST/Jn5fpeiuqkbEDckju2a
U9CC6lTd1A5irVyEK+gMABjTeNHGOYAevQQGZqfBISpZzr1Pvnos09AIrj6gYw4hp735/TMqbWyY
E8pmn0bJlqpioVOIBkKxCZiue9b1v2K32QL5fEgMUnpuqLJ9kVPIhrktglJ2j8l4dlb7Ra2WTZGC
1GirjeBGuYQ7IbqapidzpBx23MDNGqKcjrGNepKtTGZ9tg5UJUpmy2U2GHNyJ19lqMnMKADYkKAC
qseA78b3mWl1EkO0oVGHjn2MCbqL3M48zf7Ns3zLwr7zyrTfdv2DW62d1lxqY42yDhSVY/GbmIDy
m/CqjdvfJr3vavG7VXUC0L1YjpYEa2gIvTq6DxVax6RW61TBB68p3zTZfzYW4P9DXq1zON2k5mto
aX5ox+8huQH+qqToC0Nqoq3CT+gyHuMRzqeqqJ+a2H4d8+7N4mTFVdh7Zh8HWv7egZdVQCAxH9A2
gn+lAfnNts2Pdq6/DU2twfsgChLOl21c3Oed5QZ2nqSrqtFeWrcAsMJ0XsB4CkaN2ChGlluakE3M
gOLieXtgXD6mEQMZLm6fwe1GQ7pKC1+v6nGd2ALGS1Lbgy0FNSaXbTKq/+ZNc9NqwliMsb7I4Err
xGGzcBqYB+p9PpO9XjgVJyizcRKiJzb7UsI8CzKk1oiqGVBmLmn8SNkLmVobKmrfdvlMbezCGf82
1CSLFWkGUFEKpyxrgGdhAiXeuJ+pzMwNMTlrjnSjvohgPWMmo5eQnQT37HoYudQoOp/FtJVrQEZY
yw0Y6nJxFwt8Q64ttV4LKlJvufHHlS+Ng+s6UQuq3EVhrEQYLSKWwoaygY5AuCwbAA8hX5IW76V9
zBRfXv+FF56b337gJHsNM9hFQtv+5A8HZ9YKoA6ApQYN4rUwhEwqr+7nIusphfwRBxACbN2EmTE2
0/c44GRQrW4ytz/guPUwiDEfbcCqpWP5kAL37c464JiD+90tNGj8pF0FCQD5l+hz5LnT1/3xO2yT
ELDBLeLQydevSGuSyhp7aHeCJ5lV6xiXiUZNr83fB0RUGqd3bvl0fbkvHSD736BTRLlRN2GC39If
jOgWeikje00H36Cr66NcyKIgXPTfU5uqL7JssNOoxyg6lLN1p4XQDSwv41np5dOnurKEUzc7GfcJ
Szqr/yJ6oW4N5KreeM6mWmgwYpDlpn65PrG55Tud6LP4I7OqFW6OAQ0TmnmPwCwmGthGZCbV+clg
O9GFzxZwclc1FeENwJI9fDLagyQiCnCrbesYKCP21GsfNIl3Lbx3YeSsICSS3Vj5HFVvbqqnPz+b
asw7K+zl0B9sdSqXaAubg7BTf9hAJF1f1Eth0Ma9rFsGKALuVKUSzHUDDllA83RxvjDY3z7PZsLg
5fU8G2Ly3aLCKQFqASYMRt+7zHgt+9bPlQyEeysh/MLJXQVR4MosR6/OxqAWi+tTPCWEPzbq2fiT
75mW7sgBruvhWC3RawSAqITW6JdtYbFg1Vxf51JQPV/Rybczy7zihEoMV39AZBW+t1CgRkvHvm2M
etHpM/Xmi5HsbHaTdDgnCppLqcKpKGCuMKSbnA6wIOo9kbiQg+FeySG5oOzl9UW9GGUg9GTpBvgZ
5hTuWmqpnmSI4Qf0zH0KjzaI9gf5IGc2z8WDcDbM5L6wNJWaTo29w6HF8llGYSDGX6ZpzgwzN5vT
tXV23sawyOyeYhGhw7luI3MjVLKI0/+xEP8pspzNZnISSp2xxBV1D7mhXds9GH0yc5ovb/V/X2Wy
1a0iMRtOsVw5pLYL/bUTfisWQ3cXheP/cajJNoeoAMwte4Qoq1NLS64ix/WAAvclp16qxYvr221u
YpNdTsokEU6GlXOz0EdzJUh57In2t6wiP2FzQkRzu26SfpZaVICI3p/mVqzL5lcOMzvGyQK+Oavr
85rbeJM8hA5hZeO9ADBleLBNXJ/K9fLoz/VB6Mx8pomoE/V9ZTtFfwhlGHSJuNNFhm7kHVMj0KoO
eIhgaZfVU9HUFI04+WCWZbFIrLjzqJtnENiDeI1ZhWtuiY1ltOGGlbRdcFiycjLelnq/LUkCfhaa
XXlXSN/Vmmqj8nYvs/KhyxHogRtAefEhkuNTlt/EYfoJQOmLlptQlhWfor9tIONrg/wk6vcQm7fD
T3MyB9Zx0IMQs/vp0rqfvWWmSESuRo5+kmGA4wxwQmV7EiZ2BSBN11f+0rY9H2YSV5zRxsNbh1lo
ZyZeidnwXPcYlDYMg/q0m/nOc6NNwgtQs10ZhnBEte3shlbDslCwhgghoj7gicHm9I0u7arzyU2C
TQhCnY1EEx6a5LZL00XFAIOL9yrj6+ureKno+e2dMok1MQHLquaY2AmI5tTeuItW+mp45Z9kaXiI
cR/w0X2dRfpd2iRn4XoKiY0qvQmNEEGnTzOwN5ifRxpEJmfatXOjTK44l1dZ3hkINjX5FUUQQ2/W
Nppe15fw0tY4n8pkI+qFityqKpEl8AQUGWQKBAjf8CnK2ttyNuW7tDPOR5tsxAwAyYyEp/hZPybq
1EYY/DhB8gW5vOvzusSuoK5JYVmGRAQl3ckmRAZitWWO/JVrcskrayO6wadI8MaPrK8WZaI9qBLQ
XyL+F5H7fODJnhzcvE1HF1ll2L+P0ZuMdmH/fH1yXwKd08z1fIzTVz1LSwaGAaD9bR6Im/+CeI9A
i8lYNuEz/NrXXVYGGcpDpSLLHlroTpeslFneAacFwFnBNhL61WGZ7TW9f45AkhNgExAkiZxUt0XK
FrV4L4G4CqW+oWigOAbugwoa33LVt8WyjOCZTeO1HXdrpwERaZk78U2u6EZk4ALZ0OAuyW0M/ocw
qkVi5gcZZRsJk+vSVi95c9/J0BNwRasd2mxLXa1kAzq/BIci5vc5JyA5orRqDXOKxJfO0/miTS7v
HNwx0ufITHvu+m5ULdLxLWHFTPozN8rk4iYpNaEAgs9voV6h97+Z2sXZXNX90jk6m8q0YOC4iTQy
8N8OFiqYpMBqUdR02WNhljPnaG6kSSUosaIOpVEco74pNpCIXTrVm6anfquGmYWbG2kS7lBmtvuh
xueJIe6o10sNff/sUBtzAg+X2sHnkWH6shWRHrZpii+U3vBNi4bdGlVRaN6XAYwBqr2xbqEy0S3n
OsKXIq0LvKx5ai0Z1hcH4vzMiqqHqU5mHopUX0ZE37LKWoUQMC6Gz7rXl9dDxOWr8Wy4SagdRuUY
KY3MQ07T14z1wmvNR1DM2+xOlW+QrPYhYQDh5I1gYBZKSnylobDX2fAXMMBNjGY20iUCDZb93/wn
AbkomjTkNDYPw1Z0HlnkiMSw54RYKLS9AuMVuvogILhvufJSuBv3H3NMwssn898POG3Asw9gD6hS
a0liHsqRoLJ4qNpfejH3+rk4yL9a+BfH8mwQqSgXZLRR2g3RBqu5B+PDZs5P4+JWOhtkEsnQv+S9
2TEU3KGtbqIuEtYw9uIlCpa2L8s5X62LJ/NsuElIM8qEIbyj6C6se1G91j3d5p25stGdmdm0px/+
4177N9LXHjpbPaOt075NsXonpEa27pUPcYQMGwJ9/9CHqDekX/o/QsHuNGbH4eV/Afc5zyenxYtE
1tKGFI6J99CNrGFWUCKMz6XHF+teZ/mxMYl0o61D68HF57M84oef+rpbA/7iQ0jpAZYsm+trOrNX
vvq3Z0s62pXSSI7mTKY/sgGvOHXXy85zisEf5mu/M1vlC/J5Nhofcakr69SfOXRf7sx8ab50UDLP
99YKVux+Ejj3c5H1cq53tm0moWVEv1ZnCqGFj3FAkmFVafUyL+wl0FqQToCMtMM2vd147jiHvrkc
1s7GnkSV0mhKq0GL82A+JPdqSbdsVd5zcAJBTA/kBrQjCJwON2rhLP8/fP8u0BnON6w5SQQtqDta
IXeNA7TpIN1YwKVVfloMes/Jnc56z0ANJtV0L0nerm+r0/Vx5aR+6WuffWhoe4zMaTHtvGDb2Hp0
Zx93Mxv3yxvgbITW1PXIqS3jMEIGqTDdhZNLsIBHgGcc3zDtmdgzE3qmnKYKgLQawh3GQQ2pBQxV
vMzUY5d0AatBFy6qMujg0/t/WsSpiFgOQQ7H5Wiz2Tb49e5O5+Hy+ghfseTHd7J0BscKF5LcPxRX
wqTiTVvjQGZ81fflqkJuPdDRa212U0b5nW5x37F0zxTRksXh52i9wGE26VcaRVpp3lm1ueyLFAbP
wBAISMC2J8BVqM3F/tlfOj1IdQKOCdqiB80N4TZU+aP5RKSNNxtshfPUGxrpdQn1GLTUe2Et6WgF
Aj9uzPO1BRtuQCEWbbNz1U3VfaBohboU+gapO/PNLkfvsxWdHDmiFVrDos44ANR8mxRu4nUwUMnd
3O9gYA1hmd6MNzQsXiKNL5Ser3g3Jw17Mck4+wmT+19oqOvLWCKmp5ofpfsIuq6C31/fOpczyLNR
Jtc+TSHzBBjM6TI+Ea5hxHZn33dixypPBmoRIV+zjl1ylHNPqLklnhJgRrgs94lAVAvLcUEqtlbu
uAlV6zu9e5NEdyS1vcFsAF4fnmm3H805l6RLWH0K6aD/OjZf4kJnwadJ9GQA1gYpD0N2Cj0p+3dH
3120oiNtTZWzttrW3zfWXDnm8lV2NrDxPUltLGskI0Cih6R7Sl1nOaQ64DgkAAv7TkAxCAF9LXoH
CjZzChjGT8dSdCHOJz2pBfXQPbINrrWHaEwgdOzqf5iiH3gS+Glywx0diqa6BY1oA6JFSjFPE8xc
moMAPyhEjS1S0bZlSvMc4TKfWmjbNTH6vyNTf7Ui3jmUPvCU36baKLxUJk+Zm/x2W6fYyC5+1dLi
LVOtZ7s57KuzGEhvmo/LYuggQ0LNVYd+rir6QAvte8SsA63MDxgdhJ5Mm0MZsWfQ6togy5y/KDdC
iDaHhDXcT/yKIZaxULtRpnpK6XCfKVC+IqbVHi2GOkhHB9dK7EPoEKQq2Dc4Ce88DaWCQHe7YpE2
UHnIUSwNbANnHQDbjXDkUWtMyNmxFvpmzYY1MNIFanQvI7kuYLtJK/JCwpcSesmV6wSW9cmzZBXp
hc8gAAWNj0cTpO9IjH7s4m8Z+abb3qWtuLfSm1FjUFWxMpSe2Yq1pR8zfa+ads9SFE763ous6qYF
VMshb7IJb0JhY+1h4ByV1E/DFPHI/sDd/Gkm3ao18ntnANq5LH292SX4v8D/z8r1WxDswDqSo1jI
FkoYqXzKLJg4dHyja+02w/+0jgdfd8NNbeUJ8PXJOncbrxbxcdRMz9TTW/QAoCZm83tlGuuhLH4N
PE29dpQGBIXEHpL2FfQ6uqcBb1C/ylE4yorhRqr61h2GHejoZfkG/a6FKpwl9t3itN7M5P6IlmGd
wyxmbArPqLTAySHl2bZO5nHcCJ2BPebGHloXgIcRz60+Y5otOdxoBvg850X9OFpO5fXt4PcOEDPg
FkD3NQ3GxrjvI7I2qPCMVFt0Ul9pWb8f+KMJnnZq0ONgFM9pWG6SUS2LunU9boCyTeTClU8KIkGS
wa8x/xT8pc5+O9rg9fJtLMHvrvPHIYfAD5iWtc4XrTLWJkEmKvRFqPfYixKNV7l0lfJdSgJhN/d1
ky4ksaD+/5vGvxnZ28huSicEMBnW7aFa5AMNMkMPQVSUqxzYYkPrN50IvQRyaaOjz3UJL+kwfIsA
k7vNMjIjtRLkXLq1MRXMfRBzwKCxDKiNvJtSQYLc9AuU66T5t44d3+zn+rqXqzMQNLRNmzCHTGXb
TNGnPcy0IPLhEx8sHjOItjTQY1/eWLhxnH0yW5m5hGFFnfjfmJNaiUbbllZuqMMKodlA8lyCXb0O
txKCwXVggxXXwriu8cFmXZIdGGIPkFJXXgzJqcXMnXvxZj/7JZOXDBd26FQOMkJBE8+1usgzQujZ
ND2kLJ9LOvh5BjFYqNCwxlg3qvAd+mmmjQcLNK/J6pmfczEnPvs1k5SMu9YAWi7WRYb/j7QvWW4c
Vpb9IkaABAmQW04abcmz3RuGhzZncB6//iW9OC1TuuI79667wyWAQKGGrEy21yViJoAelmzY9Zyt
p3iQZam9sAPT37wSsBqzb9FCH6JoQAhyANoQEl2hJTxhRQMmAMttyskhVJWt4SfoyUkYnXvqgnab
RipoG5NVX4AVYLGisxiNzL6J1jBNEiRToMyFZp1w+zUIWp+NVW3Buz0sKk1eTOlOIoDZpqdIeYyK
pO0Bck+ak3V4ihvi/wG3IAHhSyC+hSZvVdrvQmm4I6WHiWpiUQEO0unNIL7kJB7oYFoBfgTVzdMa
T1tk9XLgKB1/hsTLqg7bY6q/CV136mQPtPPfpK0OPbqPVfha96rTCe1oBE/ME2inh9sYGgcyHkWt
lNzRk8ykASWLVHwP4C1FSA4Rgj7svo1QAqVTFT/L0GA1pVyG/ui4NCRyaZj111WdeSjRaaJtZPBq
qzVUKdRBvqt7WUV+KyywMW8j+s6MzI7AAOSDl6qvPTPyWnMwDlEcOlwtWruWQcVUSIDZlkt8K5ej
t5MLMwvMx2okRJqQsHIHsgTtmQTtTRTcA5Fr9kAr55iErxXgFOL/FS72xPAsVu/QAhp02UcdoHoa
h/sKXFfX7+XFbPyfgXl6zHsRDDXjzWFomV1AbTWP10YTAo350nXjgt85V+eaItETa7OuQ6f1Q44q
LaqomK7UMygzg4yQRgBbBLIV9B5EEzAFqKMn2t6o7C7lr0Hp78hwoxfQdhm6FbTl94Q7eikDwClb
qfbC+9zsMWoWNBnQrN1nhbdWlQI7rAdH8HxPpRJZTVRvmRq+BBQj7GVu5r7kEqDjS9DfquNSxD05
jjNXd7LKWawP9oCsUms8dUnwDn5OSDBDCGdRZnzBiauzqF70Qdy3LY7GlMZhE9RVb0smfwlApd1b
IKb/6LcTfVR6WJrVXzozM1cudTqGNXNY5pjPDHlrckQOKliPspE5uSQtPB3TGT/bTrgcYiBuAM3s
7NDEXItZwjsFr7jmTjIedFVtytUSF83FB+rEzOyr1YKPnt5V5FAC+o/JM6vgkRkVFGHh4F6/dEum
Zp8uDSFeyfuaHCIPulsoNHSfEgxq3vq6ncvp7smaZl/KK0eu9rVMDmKvWHDwdr+OwayTQGNsaax4
+lPXvtLsNW0qLlI9Lcmh8B+l4dPvlmCWl4PYk8XMHlBwO4tMUrGYvs4dnrVmkZSbntrjCMlbpHaR
WpixUphB9VWCoMmvyWeciQXwxsWzf/IjZu8UrQcqNWlDDgGC/CgCyzqH/2ESniJka+BZuf4FL7qS
E3Ozh0eLVSiYDjnMxY0Z+utU/a70/1Vv68TI7JFRed0WBWnJwVD2Kj+W/luNyOL6QhaOx88Le1J4
UZIA6ISkIwcMtwD163baUkd7Yavmk7ly2vlh5Y3YKvalaLcR+ZMs6dD/BKlXDvlPSHmyipi3vCly
FCWrpL5LExT/YzXfJMqYmYxGmDdt95XvlXZXDLWdoJdvgZzB8slwrFgIQGseIMNA+g/uzybflSVe
Pb1CqOcPwNB1goLsPIbnbtWH0C92QfDH61XoQhlrTdC7DpxfrMEMEhnMQnv1Nb6NUC814g+WVjuW
BUfSgqpF+ezV0SkC6SauUJgJauTLvlPn3ReGnRDjEdQSwKMoNkPi5LmwJe7vqBfaigJKsabGFaq/
vKIClERJN6SpINiXwR9mT4lkuGCN3AZqtpXjYQ+Qnpl62S4kgz1QOceQUnnMItnhJg3wIojU2Hdh
cRQaxwPMnvOY3LV1fWjzAFP/0SHRGfryeb7pNG5CnwEpUWRCYBzzWhBz65OtzrJXOWysIEFNh4FB
wMdoF4bWrp/MpXMzc8Ylwo5hrHEyqb6RcsyHNes80hfesDO3Ac7mU9LymSMOqNapYQ3Sci0BzAKK
upC2HLNPhEO2iJYakWcrmowhzlIAk6JUmzeP4hSvKPWz5sCzt4jdDMmfpFt4WS6u58TEzC+BT1cT
Ecd6umof0NIMMKqkkJcQNKkkerv+gc7e/9lyZu4p5lFVZCqWU5eG7Y8UWsX9o1/ERyNSVq3UH/Ic
VKVghF+wu7CN89C4qQOt1/VpGxWMFR6M2lW0p+tLO6+K/F7bvFMUa4JXqY99VO4ElIUqjGFZvmNY
ObhXkd7s6yfP+a/xhzObs0CnU6ATTQ2sy+CD6aUfY6QgAllggjgLcWZGZrcq0vuujYK8OZSFbsUV
dzIIz/jkW6oXSAuXvtLsZuVqowiFYTUjqllyepMDR5yp79e/05KR6d9P/D4YlQsMu8JIDpXYXr5N
MfvULU2RLxmZxTdcjcZYyXAWBiOCMtidDj9RaQvbdfYOz77LLH4pR4abNPkG1j2FxZPEX67v1NLf
nzmGBNIjeIXx9zW07fwI4hv+03ULS9s0cwcI0420VLBN0yAK6yMLzEdmKb9et7JwfudIvCKsgyGc
1lGoGVRHMpvTGwzxghF7kST3on8zgGiFtAdVziZrOM+iqFHy/pCyzs6CfNd1yDwGiHmwrH0vjPEr
bwvQuxQvJcuf9VzcD0n4lFTDG/eLl3CQ1n1QrDNDBywgkz50o1k4M+dzrTg0OsBtAKmj00zmnIOF
PEAUVFHFkbYgsm4kx0N/2yYDWMEhCH/k0BrxWs3Wys+k2BeIT4vhUA1/s+Aupw9SyW3hIzsfqvSl
ydvOxAjEqlyG35wV2PArkSRqlKCESOQ5zUPfCz8vBRPH1KtdvdW3Q4N2+AA9BKhmIsJ64kRzily+
raIlioJLZ/JUvGJ2q/qm8nIC5rpjYECRMwCqSVHNHu2864fyPJ+D3IDMkeMQ0MipKBj+9kO88hO1
1ER+7HV/XXpg5VYZGqkBpI1flVHfBznf+AT6iWgjr8ZyWHDq56xOk33081AbUZjB5kX8JhuiupXj
/KiGm0IVmPtB8tqEK0jBOVXwnSpPXpmjFwKXD0VHo0RbbNPK1Emq5BasKk6vyYcyfDBqw7m+M+fI
aY0ToHEgfKToOocA5++daUJo9Ci0ao6s15yqYGaj+j6GSsQ9xoHf2r5aaZH8psRoLuflfRjoO4BC
gk2u1q0thHACo7FbKOhqQCQEkILF2BGo4EFL34+Qhu2AnX6pQ+qS8DEzwF6TcsypgJdMRd2PWD5C
Z8oUTN+29aOP4mkUJJY3SKB/VjDnCKK91tjWbb4Rimr7eWSX4DgvjdwDQJOvZUafwI9jGsaRsnrF
uv7Gi98qFFuznt2305jO+N1y8RyMS9Dpc2+NXdMVyPYoMlGMObmMnpVDj6i9OaITe6sSujO0h+sf
5rzKPn2YExOzVy3xKi0XHkw0hQwhbNnukxum6jtCgj0AbA7obu2IQ6igLJ9E0zglNn/hJ5z78t8/
YXY7i0DxKELEBszJ4OnfSIY50YIHLof27UqXbRk4AMufqv6L2thLGzx7DmXeJyMvcSzDzriLM/kG
YufXV7dkYXbwpUEHv3oLCyJqQYIKBjl/aahpwcQcvYn8L2JBgP0j/l0Q3zH+5/oSls7IHJ4pxnBE
BgoDqCHqW+FKjmqzB/+Rb4kNMd3VdXNLy5nFv3jH0kEl2LGsK20+5naYba5b+IFD/qoT/D70c3Am
yWQ/g15mc3TJyjjQzKyje26sQPLh1F84eqDQGeBLAGVCvgSG9hZKJMkW8gJWZK2v/5bzstnst0zb
cRK7NqTBdFg9LTfvbknebHPlOBQoFkQppmWeRu2YV/wx9EDNXAnT8J8HbeEnLNy/uax5DLoXr8nx
C/zsby+xbTl+eoLccz9eeAV+/NW1fZ85m6EZGm/0YamzqOqAgZP+UNlWNuTUtRTYA9d/863sYal2
fCGP++VifiA4J5usJZmSZwIn2BvW45fYcLd4KnfSjcdRblXd2Eavc+EYX3iMf9uc+ZYWfClUDbHY
9lNoTtRaqA8Zr2zVAQDRmsJGE8eq7KhyG4ge57cAOCwTX18IDacfwYD/R1wABqVZcV7XkxSEG/gR
Ezd+1ttyhgadWY3AfJjlfrQZ0lnIUuVOcu+TW7mwyvshtMFtsPDpz3v9P8f83w+Z3epKyojSTbe6
cuJbf90GDsTcpykMJ3INSzzTm2IfrZM7QGi3yW3TbIF9QOf/v65zzn7GLO8F/tsD0UiDOCSuNnLg
OZq/EI1fdl//Fjq7zxBPq8AqMi20BgEqJsprv1h4Mc/D2d8fdfr3k9PsyVGTaAwmBiO4ZcmnwvX7
vLu77pimh+n8rv5bx+yu5notBwar4fTRaI56CM/U64lcI9LekviWNO+LhaSfIY1rJmeBQOMZ3VAr
MNlWhZnE3O2gtcj1uy7iVixkKEZKm3B4qcrEpo1ilVRaZfkAtlkQK4Shpcj9gXqGe30fzpvLsyMz
u8fRGHkGRsmmk4vy8WqSlUYje6Mstmj+B4/xb8tnsUKft2KoJHzXaQzD38lrySJOdzM9R/oBjMwm
xhSOEP+F/O4Slv/HyV/Z+zn2s2uzNJcDrLJIvwq+UwvP8TRIPaGmTH170Pd8pHte3fQM/UQCdT8/
AEDu7wSVicgD757Qbxz1+h44QdsPZLNNdj5/9aqHyqNLX2Q6etd+68ypJVpJxyLFJe62mg3cHKLF
8giyNGsa58CQpW+ViBWXXMc5MPf3QTBmLixEmKzXAz6PuoLMIDQphJ1Z4VP6F1P50MxJnOGF1eZS
4+5igMAonDcj2lSDmN127vVAGJEEtwIFTncCBCOBnXrIARrKW1DJuUvjOJeu/qnF2dVPgtiL6kqq
j4P+YHjpKokZBrc2fkgtGTIgaibZvpQuvBAXT/+p1dnt9xIZszlFNt2zHmmrao2lnZF1cxtDsR6z
HDbwB6OjvRfVmrkQBQNdr339qi+te3bTQQyfJFKAdU9j7RU62Z07ad4tRQZLZmbXHHNIfiup+KC9
W0Jx6f/XzMWw/WRD5z29gsZ+KgU4r/6tt+o3ALTan72lv04v61KEdenVO7U1u5LgB8yGAUKJR1Tl
Ib36nZYLz+r09ed3/tTA7PIFgIMBguBjMZoKHc/vtOhsMXyBW9kO9KWDcDFQPbU2DxOMJFRLZUqp
uCU21I7s1FIftVskwtDGBJ2WAB+ivXQwLvm1U6uz0KFWVY33JaxGY7Mdum3QRBAARFKcLAmhXwzH
Tk3NnEoMAlmSj159rBpmQ+PndlSk9yQBEUGbg5FAGGylhooFrnUn0UcwNAmz0xAd1syS4tKWIDyX
9xu/9jC1W6+7In8Lxv4zK8JHJYmc3l8irLx8vrjGFNRgJ8To75BHLYxMjoOgOSZx4GrTwLCRLTwr
SyZmu5/Gfm+0HCeMVznUFHs7r8r/o4nZrlOijQVRo+aYAz7d+Q9G6i2EhudzcXikEEH8Z6Nmvjs1
wOzlayHuSVLbafQcc99Ois4hXeHKeeDKGSTnG4ATI2IHE3B9/CRAOtPoDlzoJsFwUvDh98fEBy1X
tRBSXj7f/37bzMPTqB1Z1053WFdsSCbrzaHpJgHKpXrv/+D6/lmaeXJDlZKa6NiFaKNuU2cEdLR0
tG1k/mR61vVn40fO7ZdvYmBmRdFVMyA2C6XxmUOnI49B+xUMB6Q4d2JQahMQ+T+yRJC2g99haKCY
xUO+bXh8M/J01wfGdxCo0lrWvAAC1FD+6SNo0Wa9bClVKjtKI0FyFtIKZhHKj4FcrP2u+CpDitGG
+oYrjW7Hnm773QjdIAbCB+mNZijxMh9k04ZJJwlLAY7ufumO/PSm50sFxRjFYCfVQNU8+4QF7Vu1
Dfv00AwBAAyJhakOZ5Q4hEL98iWh3aofwkPVd19+CXENr3QzGtt1EFp+p9hhNDq+8qqzwtYAJqAy
JLyl4qOWIwgCKXelf5f1r3LyNfzwCB5DlGxR0rbkVMJwWWwZcg0CRaAUaITgJweek+16qn1f/5xn
fgBfU0OwpWoYX5tYA367Gl2XM08obX6o660HX0fDpWT4PNH5bWL+MkuJoQw9uAAOGGrattA0K49U
c3JXCBPFActYjczU+ZdEDtNbvURrfHYNZ9Znb7VcRWpQ5bAehdJxbL7yjjoeAJ+ooV/fycmdnR2W
fzv5c0tP8tScpkwFmXB+8DuotfbPGQSMUrbQ9FgyMnPbkM5mAkRL+aELOyumnpXzO7lT19eXchaz
zfZs5rmDrAGKIcRSouhJsMIi3XupPhHpj5I0kGhuzAkuf93keUA8szlz5ZSGUdXksNltR1cyNkI6
ZMQJ5Y3ITagbIttpHVLejOpjrFp67aQ+qrFLodDkKa99w9mFT1uon3KOw+KpKlBJnlOoXxpbNX3h
euw9kv5eX/QPouKavZnn7kSIkU4s+6DHnRvWOahSB/5cinzdgxRnD/qutdLqd20BMlUvwIigqjYY
mI3kVTuWmB2O7ls1c4J6sP3YuzHEpD+g6BsSqI9Gq0BGbfiSynITkGLlk2wbV1Xo6BmanhFAYtBD
Xw9JZxM2HkLNMz0JjOaFvGkGb1VXBMiv9wDEn0MqrInLulYW0Is/HCi/Vy/L0F+X0cylnCo/bbST
G+NFnEhaLeRDX0a3I94QtEiBfzJFhMH64hA0AThdXzM6WBkmXgdUA4rWlOEWA+MDkbfpVVCEjPwb
WXlS8ttMZ24J0Zos910NuWOoirXa1g+x/1dRkVNV5Mnwujs2cFNW1noe2wh7rKh685q30D8AJhpj
+EQHgrIcvsvGLTxknAqAnXEJARy+86pqV/ntnYqygOYxiJmmj13QUBN0+0tkGOfX/PfOzM7FUGtV
0pdSBPhvvEsVaDlg+NZvF0ioz3P82Z2bOX+DlQZp6z4/QKkLYnoQmoyeZEx+MUmAoCVdx4lkQSgH
sEJH7imIP+40DLMFxlEONDcP2wVphAW3M2/t0AHJIi1x+yjLAWaEAkMAYt8hcgT6+7XvtkMBeszc
uX4Jz/sjP7sArgxZI5qM+/37CQQWoqWJBLNo0FptN4C2qQXBSW9VVDFr5D6k4LYWH6jx1JUQdWXM
LSBPX7MB2P2hexF6Z/W8vikoRAIxKeSr6HknVIinQgEsV6uAaoSgz/VffR70zX717IiA5Id5NeKC
Q7AP78P1iPJZa/XfUzVo0j64bk258IoaMiWcM0NhDGHH7z0q8oxonVylhzAAnDP0HICr94HWbTDt
v5OT0kGUYXdSfyt8NcH99B/lqPgLgcd3HsSrsE4OMoZlzaoC+Y4HUh4V4j9e5KaSd9NSn1ghps9M
2pYMQ6YjDqCsLZytH07F386GGDLXVKSVOgPxySwOoDpNjZ4CEp5huJMp63EazfQf0vyh6/ytz/Ot
FCTbKpSPEU5fLegfLmNGdiQ1wq9WpE6jUauo9dKkfv8aeWgKSt26C8QtGbpPGdrVpq4QDLyOz7Ss
YjOt0eIZ/B0zmifug5p2bIy9QoOFLOM8t2XEoJQZgFZqTD9zokpmoH/WgZc658G+kl0No4VpdWiI
bqfsq8y2hf4BBg8rgQ4T7TBOptBNHhI35onLY2MrKTcRVfYgXHfksLQGlt8BOavGy1nKdI/mX+D0
l85OrEjUVlIaCs46pdngHH3I6j7XCQoccfUoavEit+LFzyuweKbRDToLD6kPkG2gex9KyNaREX31
GF00u2niC49labey8k3a9MlQwl3LPTct5dtaH0AUGj8S3gDF4OnWxAjJ+JvASHBsx+BLa3i9bgJ8
Wp+4FSArqgq+PuSPmvQRsxitucFJorcE7RKjXged3fROQNceunZ6cq+BHbQut633MnoYDHqIi9Ei
4EBRhTuyb0CtbaI8Ei9Yg1bEgRLCUyZhfhIPW1RAeEvTHa9VrDpRt/nIoQZulIDeRp9Z79tVJ9xo
lGWA98N1ERbPJbgmmZbf1AMUgCh9jcsK7yOJNjrFtxRj81eLEksbVBznyjQkH/O/zwn51DvVDYsD
TrQ3FKZfoUoMmylAT9MocZbg4+4hPWkBAGYaaILyQ5cNNgvDjVzfEe0YJRikiYF+Bi92oz9TYBjB
8AzJ9N7WaQ/d1J0P5HiMGDoUMhRfD5449sNjrEUPBml2oAJ6u+59ll7D2TOVaQ3yJl2ODr5BTBpC
Zhz6rGX432IX2K83l81cXAaoUwDPFuEx/Og56sCQvLi+jnP2kZmJmQ/qCRkHP9SjA4q+dpu6VbLy
AL8Hbmcv20Ow8bkVAm/buaj8+gethBCUTcxcs1HVWPDo02X7fRl/r3ZWYZQIkjLSGNEhbd9T7OVQ
kE1RxYe8CFZ9/OnVC6Hu+eX/bW+WuERN07QdV6JDh9E+qRtdOHt39O+8IAIFwhKM/jyS+G1tOlEn
kWWEAW+tQbZ7gEQaWG+5bxacbUR9o4WdSRDr8pFxjFc39vUvfJ5N/7Y7S2ICv5OzGqNaB79Ch66S
dphMW1BiOx9OnR2iWbgSV1nrJ54fH9iggTCxOPgyiEIqsDl8GBgDClJip21oUV4iUsvdJBzXAxGb
sIgeWQgECEpkrTw4edRsri9+adNn/l3ioOXImlQ+JJDy1XYolLrBWtktFd8vFKCmTdY4A+yPQoZ5
dotSrQsgJJnBDrLRZBDbIm+sNguPifB3kL0qpyrS4Ju+/DwUB0OAzKm9kTHGUeaV3TYvYQK2W0r3
RH1gvUA+9NBWgRUbIPMxOrdPEEaJm9j47uBtdCl3GANZQg02jMpoLCpBHUUf2hfIcC4Eopfd3L91
za4ky/w6JyHWFfLMDLzHkDO8BW/XP9LlE/rPCP19M4oCDH6sQM6VDVAmDIiNgeaF5sXlc/DPxOyq
I8gSWV7iHHQEdXS29cYVr6gpjR9pu62SrWo8Xl/ThTzm94mYXXcpTiNtbLFzrUvd/C2qb5pVvVZN
dJEVW+93eBnXge5ElrJQjrm8m//JYOdCLqpeRGXFWHTIx2e12WSxtlDhvnwm/mNgjvwOR1DWihEv
RhhAeEn3ZTy2/he6pwtbuOCe57IthPUeCSXYGcBvAtWqfRjuok6385RsDE+zr3+wc6mx3z5srt7i
RdkQiJREByijr6inrlKEdIqo14yle7AereSq2/EMkUflN8JOkuReqnVk62UQuEZDVxn7E00zjzwx
jTDB6HV2iwkgzHYU61JFPgHBdIhQQdfRohCONzi12BCuRqA+y5T85SJzFLE4Ezpd0Ctv6pzzlRoq
ars9w9Bf6irIH7lmoMod2uHgWUT0JlW1dUQ+B0zBpTVEGg04l+sbe94+n23sdGBPHj6dJTEyTzwO
qn6LhO1Rx0hCzADuS1lsd2VnyclRDA8qZKDCvRd7QLi2C5HF4m+Y3UbuebruV5wcRvVbgENGxZvL
waOAKB2CZHccCHHOVxB9t4x8H5NjwMjCNiyd5tkzLCIID0EPLTqoCX9uQIiUNZB46vk+ErLbd82C
uQtlPPgfHZq2XNZ0HZnY710P2DCyIVDIIU3h6DxQV7G83fYNvZdCrzGlrOihZmUE65aKYm2IAKe2
BeU/H3Qwa9T6czS+R/l7D525jPyVGWRbkq/Wq15i/6ZKM1vGaHGxV0ZjVSB1KcUf5acgOCDHo3rw
lal6YyERfNPZDlTrwGFxdJvir0GwXZeM93LTHXM9eoO2wkJEe/lbn6x8dt7amEGALonBlLGqN2CL
GnfgQyhskFw5+Yp+4RIaC1XD6S+eXbITi7PTVbBB9G2eALpfvdVoNY1LkjbT4bhmYHZ4Cq8gIq1h
gJWRWQL8gyEHk2MWtZeXEO/Tb71mahbKKUGdp3RaS9Hlf+Uc03YBL3FVFwKzy+/jyZ7NIrMu62hY
M3wlspX6nWo1q3FtOKo5vCIN9mKXuIUbH3xbX7qI51DUyR+dWJ5ihRN/BIqNSslkrLBOUmvk2wGM
Q7UMpCN7r41bT7xNjA1M3So1pmp5ZRZGsZfownPDpvt3ZZ/nqV0fV4MsTb9CrakbJQRAulVU6m6k
P6hdcWjqvSbWJBdHUb3o1APXfLuNRPLQe/1B1OCM1p+JH+4aJuxqEplpkLHxYtdiTLgbUVrJQcIa
ZPhvhRXWoU0lySRwBF1UWpWiWHoGKi7kHuBNbz1qBqVhKiAiw4DBjR91VgGYKppT4HKr1qGUqabU
N38ShcZmzz8j+O4gBZWmEhXcDBPvKaT3IEtOTFGOXz1QxU3G3ZCEzy1EGFkuUD5XsvcOTzmaUTdK
Py6hKS7deeASoF2nY/hGR0Xw9zfNRDwOQULJQUsTuwZhKmSS4V5lZmr9Wm4ia+x3MkC/kb4W1R+K
eSCjXAiLLiVBp7+Bz5L1qombrEGX+qA1WxUcPEWuWl4sdShvDXjaSnNMPmUxCTZD2ObTG5+hZTCp
fu4az0c68FcMYJT5Xnh8L7gmBaVFBdTYk67fvJcquDeGBanJbW0TawD+uV2hc7Vq3GbP/F20Lq1l
KOPFr3FidN5drSTm5yBNmIyCQHN0utsJat24kGiVLUhlgsls4blD8/v8Pp0udM5uILV9lyhlRW6V
NAM/5isN0fKXbqLuLlM2ad6bsrGKAOUcm1WH196Ieyf1xl1PDLdrcrA5wbF6H1J/lw1PnfZe85UP
T16PTWj6afqas+hGMqALIadum0uKaehSabYM2hAM2nkrLVeCdaCOkLnuW2PXqPkrgLTU1CmUhzlL
hFsTdmhHrwD2m0vPnte2Wz3TlRsphk4Umu+fNfWBNKg/gG84kkZ7pqxd6SBF0AyBy1ikD2rrrQHy
eQRHL4YFR1AHNim6/rHrB9KfJohcv6q3EIONuOqS2LPTRrktIMEgoOgYj9saHJYjHncvfm4hYi5r
FOVGUN1VaCsOLwoQQynIY7lEHQbN1rL7LoASiGL1Gc3xAu1H7172dDeDXW38bPkzvrKZo8Q8AKLF
227jycKuS5ANMmlPUUS1aaxYJAA/geQ/xOm4Rjh/m7PmT8tA/Qf6v5hE5iRk6WvIywGgUMVNFzb7
gVu0EB8tBeuBqkGqkfrNJimEPeS9MP0WTU9BYturxT7UE0vN1b1grZtqiMzl8BbkpXdaWmDcTlmD
CvuFtXyTd942DDU7hDVSp4OpsRcjrpwibvZ1nIFNrAP3najNkMpuo/C9XqN5wRyJaysllEH42d6K
UIqdLoHmhJrnTgGSKx0iPCYXwb0cyKj/PQ+6b2l96E5pUTX264WrfCGUVxhwEeD0nsrr857QkI1Z
WgwdblWR7ZsCPt3vXUFaJ4tA2B4dgmz8KKOd7D+i3GtoL9fNX4hff1mfvdcZlLHQi4R1gOvRAlQ2
I7uTwu8g0d71TF54HS90kpAvnqx15s+J6muYvYM1IG8CNI9DZZeN99pooAihPGp1bLaEWSB+sdPh
6+n/tNJ5X4kW0JKB1hm5FTXwobS/6eK/NZguVdkOgmRhWy8gUX6tdF458tu8DFuwawDZaNw2NSRf
4zdeQtEga+xMu0k68JYeJAGHAyKHiaG1Dfd9/0TD3EI50RyH1fXVXwA9/P5B0zE8CY+kBu0yacQP
GuIHjOzcyODFI6ABU1RmRv7HRP8qisrkFXhHjGrrF5mVQ61WV19TLcDjtk3RhAD7dE2XftmFKPj0
UOizlIb4na6F0wWAOvebQIioSZCy2WjQSfCKVyqpxyJ59VPVkvTB5t59ltV2GELulfomAUXpwkZN
Nb1ZBPfr50xP78lGYYqlisV0IwJJ/ojz+7L2nShBPqRt9I6tgrHdgam71u6bZCHfuLgR/x71OayH
x2AKxbAauWWEf9coXvtSDHrUZ+E9X1/jkqH5jgdxidcHhurAcOIRISTyKY3UGKHiS1/3ons7WdRs
O3WvHQRRSnLbWTXaOOtipdsy2qKomDF3WENK7frazsdKwEd4GqXMsraKVHgWwFR1W8pog5GbSDzm
hbJLZNStIcoUDJtKOnbe23WzF5q+v81Oe/7r2IQk6AYEKoTGDtdLOxo6s0rjteLfB3ll9hClMvid
pB8jzEU2+qdHbK8XKxmj5GUWbowS4VuxUqXbIdjnZFeAM1cSL53+wgUkrTiS/fGQZJrFyrcWEQiX
5bWqdO71ZSzGePz3MhRNlFDvRoxHtiAHHSroa5iJi+R/FYNmyQI1x/J4wKLR2SNEGIcLaFtyG6bF
vq1lu/LfSeg0/o0kENLFdtGnmJGCxGvyoimvATrj15d9obX9++vNHiZfzVOWTl8vRr0kMPVV7ka2
cV/1W9ocJat2QEdqGuDltJs1ZqdGu5IsPTWXpoXO8fG/D+8clyJNdOX9FNdX4HpEp9cxIJ8IomqM
BjdunwKdump7RwM0bhF4caFCcHpv5sPInjf4oOvFR/AQ1UZNtFalPgBB8rhwxBZSl5/O5clFAVOp
5FU9tloDnqUv7lC+fLn+NafjcubB/7mcn499YsFIW78nMdybRsu95ydu2oWrSvlqqQKgwnvTf163
x6fTcc3gzMcFgzwE7ZQYqd7gdohiGCrJRfxKqNtI2nNJaxMNIzMCuzCXdJtoYpWik+AGyqPcPHoc
eI4KWLBM26JtwTBJS1dMeZSUO6hNQtY4BnF46oA30Uk6bmdg8tY0xW7zEUHFpwrMR/n4/0i7jiW5
cW35RYygAd2Wtkx3VXu3YbS6JXrv+fUv0XPfNAfiLSjubLSQInQKIHAc8mSWgHpX5RmZ9DMG9bro
wwSGIK4jK1naz3qC8I/hZmZ/3aMBII7ADx+TAbTp/TGbPzS1uVI7YW8En/JM3CrSvFx6CGPA8T5N
TJ2Jy5uxXDXtba/tZ9RN7dhZYRKCnqy/j8mjkWXnUMb4bWk4Y4Vr0fS2lhjvRH8op/Yo5/3RNEPO
hd3OJFffmPHyY4RGE0Y64OUdxYvwlp3b82u6R9Pdb48C571+82p8p60GYyzKJTNRaIayaOk+JoEH
iU6ULSUn/m/7wZUdJobEbdSgvws7fbE8z00MXnvk5a5g3hZiZxEZHkHUzxJI+ik0EwI5XcJZKTdN
ZPw/0RNFjwl+Qjm9xZ34UyinU2PeK+ZBEnfGpH/G1S6EJgI4b+TlGiqLIOTZtd29DrxsCLb3XNiZ
Mm9+h7f/THyYVRUy4wq90KP5iJ602Uhv3Gn9bd+72n0mBhjzkueNBvRdKmi/AOA6973iyXjPSRMo
dWDW20o7ch0W6sMiQ36pfahHwYaeti8Ns6unhXPZq/BKCHZyNBiB7hdpIirgTV3G+5K5QMxYK++i
IrUkAZmbFF0N+LseWspBBLG7OvmUBhX6HiAJHnZLMOxkno7zVwT6zdd97xKrJJIImZhVCcLEfBBt
kjvagdjjnWl6ods8EwdsMk/SEwggwZKzQ5LOH6Lc9O6rH0ATzrV3j4uaUOnLU6KIrxrOnBKNhRWM
3lh+ttlbSjgPr/TEX1owkyx3eThmHU2WQUV6DUi8ZaBqU6VwLwyaH44czMXmUQemANBBWVIJyxkx
xmIWaATZazY/1+O1Pr9V5d3lg7UZgFcmGC/T9SQTc2piKmurye/NOOV45+10amWC8SLtUk9VQyNw
VcjQhqwciKLUgPv0aWM3cvYUk2qXC++mLFpgbb+HMLg9ZfsmgFwv2KnLLrPCAPK93Wsi3EOlxEnG
o7zcg+mU80O33d3qhzKepUYjLhhTuhceJlPHc+ymPzVnssFtOzk9JKxRohjubOsfONKQTOHdcd63
YHxOLcdTm+fYKKnUb+PuGIXvELa35/Y6Q+4NmVorJ/mjDHIS416ob4g0+3Ii7i4fCPrBfzvh35ug
MB1uE1g3eZRwpas23wljchNok7PUxX1q8Bhv6GW5ZIoB1IztCJ0nWpzRSXxiR7ZsuKFLJeUUWy4s
SD7ytngzN1stjnEXkggOriKvcaGaVwMcS1OS7AYZTlIhaOXfFMDcQqLIv7yjGyBm1BMrq4zTqEpT
pkyQsDpJz9Og2MrwYKJzGeVnUa0BqUSHVlFvJM0zu2MVRs40pFYGMLgKXWEoRsDJ6G4AHVeZnOr6
WgLHHRjddpmuvSZpdOzn4qgQvjTEpq9b/Wx6XFe+VRfMsa0j/OxGsQ2/P6EAAH0PxvH9ylUbq+4w
Jg5gJ5DfPr8A2Q7AJt56ILUB9laWyE6JEuigqbA+2r3uRPqHGvmUFlTATH6aXg3hbdJhbJzPVrWd
eK0sM+s240gKoEiFBMNaXjAer3qtT0HufeaBwMyOXN6k2mYQWxlkMkpD6gcpTmDQTIrbBoz+mXE7
g8RKVksnJJ2NYRmeq9vsa61MMm5/7LNEh4y3eMrR6Vu8YU9pMIBcAeqY2Ln3P+VsK3NMCJi6chRk
ukKZ4FEie+kxHzuCJvfyRdt6b8ZF+z4zjANXy7LUG/PrzEgeCmWnq0CM7lChm9FprBIDZD7I+VOn
fOZY3nbd35YZ1y3N8azVND2TIJdXluOukW8rIcD49s+yOaRx+zPKfAzlgiywAi7jIWhvoRjlcn4F
dV+/O9T//xWGyPhuUPd3mkQ76gt4RyW8ThTqz6SX9oI8Wjlcj1k447DsuxAlaFT7Yphygge5fJQN
VqZACjqQ+HUT2reKqxq5U+bdYUreJqM6tg3kQjNQBhInasEJTvpjM3R4+LnqZ08SP7Xo09B+1Ut9
NLvSFqFT2cSZIw0NFavwJiDqElN2UwH8/Wj91iM4VKTbtL5LAErXZDCCG8NjPV2JmEOIVfBYgLa0
S1q7zCpbbARofy37jBQ2ncZUr2rAY8ywOzRZ42tIODgfYjuyfX8IJs6ooaZnEyTqT8tQe5gk3pXh
69TnzowFhhippeMRoxdguiwUC3cGhD7B8OblH3H5SEJsinXfnTkl6H2cMFLpKzpI1nvl9t+ZYDwl
GUZVTXUEcCLca+oNeta8G81bBOMaJa1QhpT6YpoidA/F4Gvv9XXgKNfaR4CKGBIYPG/MM8m4xlqM
5kqmra8w06CL8hJA0Pvytm0H1u/TwXjDpSrEYqFuCh/+ts0HJ46iXVu86ZPm9PPTZWPbzZG/naIh
Mk4x1ls5G4Uvp0iVLjMnfOuOjSt7paePFm9ii2uO8YS9IMlir9Ez4ZNf83Vp5zZk9OwA4yt/EKw5
/oZFIYwY0tcXujjAsyBfmPyIRwA1iWGJwuAO5CCgWufs53ZR9vfXY0EIfQARdDnCkWyIm+dAXKjg
d+iQmVTHzl3SfdD7Cobh+JALzrFhX4QmM0vijh7MMp4tARrBwQxSso8WTCKYnLi8yu1E+XuRjPMY
21hFBgbnAWI7N9ATn9InSMl8lhe8yqvJIR8NsC3zFLB4S2QcyjKQPGoqmG2G5KbGRKgshK8mWDDN
Z1nkNNg49/wrAV2lt0VbGAkUKLCdzU+THAhKrMt7yDubjCPp6ijO2gAHRVluIqM+Nn1tt8H8Nutn
QfkMi4fL5njrYbxKkwCqPU8wl1Qg2FQISMc5roR38hlPMlVytpgzvs6gShi4nOx5Ll8gRsq7YfRw
XUhjvur01ZdRq27slBF2AqnxugFUY8R0h+mjHwG7RL+ZDLpjEiQNyQ1cmy/2kddn/8Nugv9PMkxd
0gz8+c/oWXVNh74qfkPXAe4DUjBT5hyPTSzZ2gSznUIidXov0e1Eb0FRSgwDzjYxCkriEIWybWJS
IpRuw2qJrH5Sr4sa8yCtfEfS2pb75bUpBLdSGy8jyv/yBdY/jXHijRLWMZRdEHYjGwTNjWQljrGH
OOkv3bC7O9ESXnml+RZkU/62abLJazOEeYHxTxrqJU+za7vLUfk6nQsQl1NEO5JdJ9fccLXl6NZW
mR4EurptXIpYaaqBpl/0ug5qRkXmhsVOiG61OAKAf7YwWAl13wwDODdxcAtlXbuQSrcDa0po9i7R
BRtizZevM/UO7CVY/zD5nwew7cUGkH78MGVMTlV/Q5pPbalRC8b7y4Y2q6a1JdbX1+ocBTH92NBQ
SxSnA123V/r42o2noVkBHM5PiNLd/kGpTQuSS4ukPm1104OqVMAAgW9eCRnGJlo7qQE4KtxmOQZg
8x+hfBPb05BzlrzlKtcrZrJKDAT0PWY0kKOEjU2WG9OInMubuhXI1hZY32+WYhRSV7mQj2Ga/KSu
7Ax0+CSfT2bZupet/ZdPqGuyij4TCOCZBYWNQKIqE/8CY0572icB4V1pB85gpw9APdoi7iyyPZ9j
eCskGJg9wJi9Au5/lXGT8E2iVAtje/5ivr1bYkf9AUAycKCS3Vi4Uhp43z1eir6ZZK7NMq5TihKp
MCOxPTfO5IDiPncHkE8hy3yZrvksBJu9qLU5xh3miZaBeWFpv1QGxcUlnQeZtcSh1MJoLDRo2DjR
5PLFezeffVaWWQR5h3Crj+aXZRBx7CAUPJzp1QzuJTRJp+sFfIM/IdfL5/DdPFNr04xnzORciUdZ
pXs8u7LhDPehC2QaGCpAS+rRBFdzi33KFVb8Xd8BsIe1YcbzLUkvp0qBj0sJIpszlXLMrNHpTuKu
3l0+v8rWPV3bYnzfbDalmQoSFllGwJlNTmHeE0CT+vCYj6/pgvYwmnCUxyBYTIdkqWtgel+QdzKG
1IPkUc0bqEdjgCHz+/wNUxt2h0KkVJ+FCk/u+uc8XIcZGDbV5DSMaJjOsh12b3F7LiG3riyQQQbY
qtaqfYrhRY4PIlvedb04xrv2ktZHowL1W0W/65PYxjP5UyiHn8bwkCWqLSc/5bLajUm5a+bY0yow
ASduKcc7ZdL82MytGY9BGYCnRvUA/jR7MB4kE53Q/DaO7oIGvfLaU+encL5vUxCllokbA7sU1cRb
BMFH7e62ymSVy0HEtHmQPAU1dGoAdeA4oS+wJhtFwAcnSSC6AnOrzng/vIFMAnCC7TkxNHcZBjtu
S08tVQw7VV5kfo7FOTYPorDvw5dMdwj0L/oQTU6VuAHlJgeyFsPJkdG6QonKkWDQH3oyJOyPtQLi
7hhgGxECdhBQKcaXEHr2SQjmhrLaq1Pqz2W0S9XKGcXJw3SvKyJAJ4IvaJGtApws5m7Tp7aBGZMk
AaEB/UUyfoOASRCjdJpe2jWYS9HMa0OUQXpzbQ7ZCZxFTqjmLskDuyAyhjw6W79LqZC9YusTBY1E
tpDcRaXgGuZVEeu7BjnSj6HTgdRGjRbbwVQ7mQHagiU7y5l43S7VZ6KQ2jVjbvTZCqeGLgNnQjAX
jXG0f0ZxfdSCVNbjDkFA+VhAYQtaVxp5ZiiHRGCTrQ78h9+ti2uCKQLsOUQXweb0T5tLn2emGifd
uUOhP04+YqK7LMaxngHXBn77sp/YfBpcXyXmiLWxqYi1PP0VAfDU0tr1T8y+G5klWACG+mB8tZId
mPQwAaJ4eJLn0cnR9fx2xr8DrcYkFI2xzHIo9O3ZBER3IWh3LsYhxfBPpdbnEYh8eXkSRg55zeZT
yHrZTHgnUICV8ATUgjiii9zyTrLwPud2vyrcZ0vbxZ7BqTz0zbO0WicT2eXODFN1IHDIKdCNamhP
7dM8A5DaHCU0s+cnofypYdZwKA4lGr9C8bIoT01/L+K+id11Ew0QIoXrDU18HDhm8z1A7FLRysvK
U5RQ/VBXApgmlkRbKha3IyD+ll+b1u87P0OF1aWIq2rtgmDFhc64bygYHBm8ZH6Mu0cIWti9dpPr
kb2ImOiIC4ukmZ2OYHcAXWIHnsmMYLLNH6O7zPxRmZmtSNglIkApp3ONLAapa+02below3HUGzeo
C6/Uin1iEACJojujeBHNDuLwoC6au8ywdXngdG156Qw7SCVpcQr8GIJe60JcHXHIqdGli22Um4fY
LveFS0TuAeblbOzo1NBOAelj5BN0Sgng8t6nMMbuKbCM59jhHSReFqEz6YuuQkxd1eW/sojopbQB
SPOaU3v/B5zlNEu4cDl1JmMp0yoHfEJHANrnuCOtNewUH2HT6myk3Vw9He7amKxlUkgETk04g+IK
hBpe7mNI1K73YAvmUk7zXMDXhV2VaCCEq3WoFNA0cHSrV6mzAiez8r3hNY9IbriLk38nyf9n/seG
c1KQRpRbrC5LMIcVX+lTcAiqwBEgt5Ytxg6ABAXv5UFznQYoqXRR301h/guah3i6zFLAZEdJBB9s
93NQMQBdhsO1HpWaBZ5VSNCS6TMC06kYJ++xNA2OaID8KwlkKF5B6ssO4uI1D434mCc90qSu0nZp
QDLfaCGxKY9gxkg+qgWT/62OEanE6YrGNpsA82IPKno2ub5ThCeAKKw6+GgE09am0ZYDXG9snqL6
1SzAm3zqNbSSjQINBWixi2Voa12IKaPZSpPWAtmmI04fqdn4RRZ5qSg5SVDZUvoENn57yUbbyGZr
CJAbTKd5NE5dEwGhATekuF11mwQQt81hHCzaeGxUq1vNOAjQ6wqB3o6Ez1K/k7K7dEBwrkvPEI5N
O/kFcIzIYqwC83BmrbtRKiDxCVwCHbuENG4RCRhkLzF8dZuQV30G/xLERVL90Cg/ZRVS049mJkIk
HKxC816DJGkX6VY7yBaJTX9c+p3RI/WtJjtHopKkwxsIKG1JLZxQznblcMRtdUwItsuAW4uVW6i3
aiQ8UdKraMmtqTtE4U+IkwME3VgZfULNe6sGd0Np7qDCVoi9NSw6iPraJzn3hfxggNk+bRanT+XJ
LjAf14Xxqzxg69J7TP6NU/2cCKajmV1ll6pynUTY0ekeyl8ADFtTdtLlunbyloSeGX424g3yH8vE
PNsAStKs8cL+xUjkXVwDbFfWdtDepeiTCNlggV7OSsPENdRjVPrKkDnlewBwZINxLcPO5x7Tqo8V
nt0X81qoTnLSuIOKUnK6j/t9jxlGAvpz6IjXUIX4BDfiC1SR75Uwe8mmUx2BMbM8paQ7lclBQBgL
QOUbDcEp0koX9JVXEEQ8AJXnjOU1EGpOvsSP0Ki1zeyzz352tXgWSPdwOTfitABYPGyliWI2lsgR
kuS9TJ/aEMqHAQ+JSsP+BQ9rMOmPWlPSwRheqHPSd/kpdaHhPjuSgEaHYC8HDBuHtpjayAgIxYRw
ofjUg1+yzyRCEThQlTlGn4P2yKaHHnoC4I9zBb+952Nftlp/q6zLYHKgoa8SUyqxWHH40Wp3KZjT
5BuBxzvGiyKsoKUGns8AQ5F0TydHeyq81E/39UOBRh+vzcrJXln0KimLApNUWFGy7yDGMICiqcXT
LS9J5i2JxaPq8LjtYCJ7zPYYqveG3cfsCT4NU7wV8ZIoVqckVxZNHSTs3ktuLV4A/vNpB+GHei86
fxSHOSeQxUMVghoLdYl8ZrRFO/iFAgTbCEpzt/3ki2dsNuNXR/BLA34V9U0F89Lt1NEUMQDsqjhn
Mi7agOXBzWnP4B6wMQh42ZHwUg2TKbIIUPVlQrCl0r3myy5Ia5zYT55AdOhkLv89lXtaGKey5P1Q
CNVXo8l8+SuNwiTaC9nxs5rNx571hjIORJ8HwK1Gg162wanvusWLXiIbE2iObo9Ou5+eOghAWaAe
/oORqs2z890gYTlItSiXEwE0Fzg7EFz4pBcD+Smih5U70Ly/43xHnjn676vDY2Dmvu7CsEMDr0Qt
4YIPx9FvR8f8ZXiVz6MF+F19jeaLq9Ux2XDaC3GkjGg/EH8M7jt02WQnql/BhKc4xbm0Q794Ig1Q
x7bcXKv6MZVuQvtPJAq2S5zVL2EabrmWRUVfoilBu+Ggzq6w0Z2FzBPlOr6rxoGHb3clVvaYC6Oa
bQ8RNKw82UsyunX2AGFZq9eAMLOqV/AxuPgrV6lt6DVrjdOK2H7uu91m8bP6EcwtChV9SdP4q/sD
OFNo0dP1Jd71gK+NLjHX8/KOF3OVmj7T2lmEwckTPkxUP0jY7O4J0z5/AsreDMar5THBGPijoM8K
WBs8DOGlTxptvdhU0W/Y1Q5tBIB3uAUUycoO3OcVWqT+lnasjDNdLhBW9CYBPx8IdJoH0BeDPYeq
JdGkgwe92Ezjvk2x5XkeyEopE5zdOrsvi+AH0HXAlUS8jtJmf2dlhinL0VGPiypMu7NutiigjN0w
3ixib4uyemq7FgNlmujHUfFehRVo1bWdGoug4J2PSzc6/85PsWV7Vw6VYlDHkewDH5Jfu9xPbdWX
3D+pa3nOgRXXCSq0tgJAL/96RII2M0TuBmDdwYhLnYO656xu84N+d9J05l4aSTjUmWm25xzsc62J
Nw05svPkPelLJwV0QKoqlMuB3aH0rQXs96Oc65483syLzGFm/Brj/O0cr34Lc2WhuTQXxYwaYVad
dnozRPAKdTcg/X/Q9YMArEq8OLWGd4PgRxVXxz6NoFr5pNTEDtvUCqZjVF1lGMVNFwnk7CcToxCc
3dp0KqtfyFzzMp+zMg3QdCC+1Ptg8T/gszzQAaZAthpu0OIlWGz/GnhhWVBmZKqtK3lD61CvCcIe
KOE6iMneiBvOLWLoLl/4Cl/vKKu4rIAgHiKPXzYVLy9dKTplSPoJHtfqwadZZDJDmMCSHbm1eQp7
nOPIcmA0VTmHc4DkbhZEKFzdFwItS3nDRrw3L4PJPRapikFGiDwrlW41jMllSmCFswny3Qchv9fi
XyHeVASztMsh8sREsAs0CMZxN2GKnkSLI0oETRS0HZrnoERgSR8k6bqUz6DjyJYR8CPIcmkp4B6C
o4DaMIvia6mPD7PauFNmun1WWgJBGYDiezHA/9sMghMjStQC4c4rbfrS7zPLcmVoUEYvdOHrFXx0
O/0ueqF9XDy+YzIchq+KAz+RJZvxcGWUzXGIBp7uCqXcUu8yDHZ5coJHiO5qRI+bjIcMjqYMoDUc
Yiy09wi2QKgk8Nl6VfdciYEDXVi7BK03wdvuPFiz8twLPzrzLaiRNGUvmE22xuiXiAfFLlog3/VL
yp+Tcg9aIrukNEPSgwCpck2GOAhYHCNwmeNNRI4cJTmEkmRJ5EyMR91oOcFC3Tq/qwcn9vJA9waU
oL0hn0ZMX+FhxB3RpjO1X239UbaCXxlj5SYYc/iVJ7P5QPQ5eNHzINv1eWe6wrwApDCX5gG5km8Y
Bpo2AtjNO7/G00GAmqrq9MoOGuEwJ80uisTzoKMjpaM8kIC4NKdOxXBchb7npEEoLk0wsyH09Q4U
m9dhAFKjspCgKZAL4Hk3XCkdDqBzcZaWWNmMx6K5RO+uGyGg2UM8YJY+ggBWpP4YFFDaq0wqO+HL
YP3uW3U/VXfQw+M4WHmzBbAK/Ew4aqGGFNbgljw3eLAD57hWnlPttcWzjSEil1pirxLOcfJY92DO
NsESb3hGNlkYxHFTObD1UYd0UgHipn6XZ7mTgciuAwdVbro15p+S6EeuY2Kgza67ybBCIKo5B2C7
Ol0tgIlhSaJprdAgflPCM7z9/X+eOzxhPOpZ4L9gbJ24VV2jMyFp1nqIXAAfgBBR7eUDyJnlnxT7
TlBR1Lk94S0jcrnp/KZTWS2TSTnlskDi1+ExPdvnEEA7oQkOWUbThoqG6M2BNdxh9NvlRN9Np/Jt
lL1cYRjU86zhcCR7qAdNi4eTXvpAw/sUP05BNokEb+P+wXo5KTYblwgJJDmZsF6q3zmfKKiHAEk0
vfPT+e2XjdUymeA0jAI4vyKaYw94fOitpat2bT6eU2WxOiI6MyIHkeq9nr6nKsjX6nvw0+1GDPM0
w43Z6N6o73v9Z5WgzT5I/mTejuFwhUE5JxcxXr0Ykcf5MJzTwIYYRQY1RTAgiaTKAT0eB+GS/WkH
JfN3CfCjcbD5Bf12brTaJvqjVnlKqaZhPQHz8FVGQwsH2hu0lq2dyQ1Q3aN2/4OqkuOf2Da2huFf
RR/xbTqIHWsY1XknP2uIudL6XXsBkaYv5Q6d/iu9P+gvc4potr9daZMKNDCWTLt7KOABRi9vgz3t
MbeDDRDdH5x8nk3GoQlzoaikwrelNsUnuXDoLit+8NItVpOiJuGV7huSR2jVfCNFvoLE6svO46K2
Azhhz/GT1iAxsACUcPEu9AlVIUtczqqXeQG2vDDsJnvWc1dYdvVDr+9mB6DQn9z6ejMj/v497LCz
rhs9ZIew7ehU4REQL+HLDkqtfrPTLMlW7eyQubvZ+t+c7MouUwVPZAR3ZgC7AiYT3cXJ3RRcWKjJ
fCQV9R5HnIuZpNHit+R/ZZLxPWEnLXIY4nwL+vC6dEd9kB+LHKyOtWGTfgadJocqYfNCrQwybbkh
CbQ6M/CtRxM05BGo1isnVm/UCQO0DbnL5RMRf1x2V5veamWScRyKMuhqqsFkr1RQsC6O0N1yLpvY
TgNWNmjUXh3hMRgCqGDAxuBFKrgiLdVTdoaDGDUdFbtDw4tXt20SKKxujcKkThm4ecdw+jI5PiFh
0hsH+HjftNOrRbZkN3cjr3LB4Ix6OTEgV557wCv+wS/h7S/jMUpVjpM8xxkaNNyQ8roCnuzy9vJO
KZPz9AkUf1oFFsTiA8ohlqq9DuMzIPA3UinfTRCLuWxvuyuz+pxMutMLSZjM9MgMXqx9MdLR+B/m
QNf+yQzXZk73be6rfF2dntIgQaoSmCvi8UmMl1tleRiXO86iNoGfKyuMezGFXNMbaqVtQm/SSxCU
DW6RPaq6Zw4ARhlXoWjcCdrAGanapNtbnVTCOJm4KlF+ky9/qh16PFBJfr1vbD4sheNcCONc8Bw8
yzn9bNDJdUUl3A/msMt6t4EEFegKiOqGoL69vK28b8d4lyTI47EwYbMnxrMcHxpVfsqzgnMDOCGJ
0F+xOiFKlZe9WOMG6HLjtpPiqHp4Xw3tKckPSiVw1sSzxrgW0oRT1dN9DIrTLOENE+yrUwGq8cBw
lfH18gZu0gWtjwfjP6q5M3OgNjtgifTWLbNdFt/J6Y7iRaki72jsjR6IEeBW3DKw6sxDT/8tdiJO
ZOItmnEySR1glCHDFqs1ZrvGqyrUb4xgvknrMyCenB3m+ExWqsVQm35R6ZsQhKbfBEV+aiJeI2jr
YK5bE8x1D+d+SpPalE8i8CR9YVXtB5l+Xv52W455bYO52WSCpHlHDz+alkAGja5ixPchlP/qj0p9
qOePy+Z4S2Lut1n0uo5hQ/lkUKo88SokmIHr7v+dEeZC60U6GgGNq2oS2HXwvjQ+iX5ctrGZL6w3
jr3PTfQfr0H8Jke3EfmCtIt9E09jDZq97f0fvPdunbm1TeZWj3oyRRMUNU/pU3oKdxLFd15rTn2F
u0WfPvltQd7xYG42QLP/qWwnsAVRevz2CoRYiNduI4g3oUTsy9vKOx/MFV6KoM6hvtSdIzooTFH+
wnHCWPRlK5sgj/VGMtlBlBJSThj9PHVedGO+LFfBU36b+/RVFfQ8WWiRXXTgdkM4i2PRMiC0aHQz
C+TT3Fhoh9QQt7+OXbRO76GC+ITe7nDKPUxzTTeXl7vlF1erZdEzi1EQoaMlwtLKbiTVTtkqdmXK
uxAabn3b+5fNcU4pi6CpI8z5CDk2dwoeMQsLBB+v3uRZYLxIgN5pGw/UQvEgIrgoj/9uBYwDgQZc
0S70FJIQAoNLdCXNt//OAuM95nFOI6GABZGEh1aGaGjOWcPmnNf6qzPOoiHJf746RCwip11cJbfD
Y+FA+wtUty2ewbyQYCYWZJq8+nsri1ubZrwGIWIod1+3uAZrTm948Zi5VAlBVFpMrgjgPLuJSt68
Cl0QWwmvrTK+Q5bKTNfpuMoYQ7Z2RhHXSH4fij6qLI4D4bhFk/EfkOUKJIP2O2a53omF6ovQsQ7K
90QZr4Qogjpk6P6LAyOJ7BQ1Xg/APxvgyOsGtB6Sx7ja/zsDTLKhKr1IAvrNyjS5D1RyrdWc1+LL
JxJrYHKN3BTDoeyxhtZNT8JLeFR30MQ5NgAttVcjBS1Fb8EdTxyOXqX/eixglXEWRhAJqkQTtak4
y1F13VTqLUUOX96+zRLp79MHM4zPyGU8V0CdDElH/tpgKqyM7w1QdkYCOpuV5CoK8RqhvI0Gk3My
/kswU3SDgILFhOjbPyuLxqyEvANU6mTe1+8ByrO/2puZFZzLh34PChNu02mT+g4C3n/bZJxL1qT6
XLXY1KFWr7KmtUXQMC1LARj94MgmELRh7Re5eWjmXyT4pYbHUrovADqXIRPdhaNDhh8yGLTGKn9T
Bs/UzB+9pkPtZAfiUYtI6mDVYIPjfKPtQPj9qxm/1JWJnJURdgpiXL5oTxiRkS2g9TzdFT+A4lYO
6Aejv8LrC27Hq2+7jGfqloqYmRIqpygvgOGKrGnk3F7eyhiHhPPdhkKBlTWAuZfheemJM2OQrFFA
OPhyeRu3/ezfq2HHAtUmkAtCK9kCatmdeZvMxrOiHOKek7ZsX9xvO4xH0qRQ0YwOdqK+up9Ie1hm
kLHPnEPBs8I4JQXtxMTsYaUzi1/GLL9nql9gauDynv0X3/e9GMYLNVUcySWF9E0fwjk84u02PKYH
vIS9gF7oF8i4z+Vr6vEO3iYUdnVPVcYrdaEspbMx07cAgJl9fRce6EzR9ER2PB1d3kYybijHp2pG
+tDSGOPzQnx0U+6imIMz49wklfE7g5TpFVR7lFMXzGA1fOui+3/5oRgfIYhQjJ8q6seB9aQToW/x
Y2epPrCeqo1hXDRgMejHTZk2GQHWX4rxESWie1hT31TPUCaQ7eJVdFsrvNVPqouBj4ceI4x4lBP2
mnt5xRzXoTKuow2DIZxpfDSSwtOM6yh7TPt+F3T3SUN414D+Z78H47+vAct7INfTRDrawYSQKjRU
050e+g6dSVJsSsdp7GvI3Hmzk0JUEMCayARpJQ+xxNtqFjZdmZCbq2nyPR9I94OqlcR+M1vx1ehI
tV2D3hr9Kb8E/p5XAnJcp8Y4G6HulC6aqGVJuxPFxOsx1CU3xq4aZufyZ91Epq8O1Jfo2qrhaLRl
qagLthod8DuokQDAUzwoLy0dco4czZmBe4V89RWozwEW/99KtO8PzTietpv7VKNBQlhkf+ogB1Pf
cRbIObgsOUpQlHIUANOAs5S/Yz7YJG58F4EIjz4pxw/gs0har9zLDv/RjePrNMYNLZCZMsIBq6sW
6Vmtg6ukx/yk8n55hRxnp7GuiKStmtEky9Q0oNAWN+PBdnkWGKeTzsP/fyXUMKY4e5n+74I4O5Pc
gKLQ1GgQT+PqVAHiKatnKfv4VxvFYpxTqTLknl6rGiEWyVX5Wcu8cQTOVv02d4zOuRDRjyFCOKvq
ACo2/l1sY2HLtanMQ0MtJHjdzILMUXiSUJvHFiqWoFwnMiFsz7pTkkbRBeShIAEE+mIvFJ9tzwmg
mx7+2wabHfaySsaGNuHNMINStT/JAF8aIJiB1hxotpLoVje4Q+GbfnVllEkV0yCaW7WnC8MYpmmB
Yw0Dm8jrDSc3AUW0QWsCriTQN5hO/nz57HH2lJUeFwtjNI0QpnOQdEDZDcC8xSp412g7kVutkMkf
hayYYi3/T1oCZSI7PBQ7sHa7lPn48op4m8m47jGMISsdCNCfNFHXldO+N1OLANo5VVz5CxrwfssH
Vsuiu7sKUqQoE9R+2L3sqn0CX4Gvu9NhcDXwEMUeLybxPhXjtdu+I3NNc3BBC26yXrOVPH2SE8LZ
v+38YrUoxm9HTWIoUY5FBY/z7JaFL7oppkryl9anpKmRfOjelafUA/GdffnTbb7EmSvTjEOXC/AN
oaWonJLGaTA6BBbwfYnRc5BaoeFXWdET8H6mLxzQcMntzIXU1TP3NvL2mckotQEk5NWCH2Huerd6
0GyT7P/CL+f0/X3wxWcdkkc/Lq8diKPLh4lNLqGVKxt1MInnYFAhdowmNARAR+0E4pA3c4JSMpWH
rX+1Aqbb3+f0tZo+NSiZkz1pnTq6UuJXAJxLcBqlCaAXY+hGdeh0kCvt8g4jCihyM4uU13WwB4v1
/5F2Jdtt5Fryi/KczESO2xw4SSQ1W/IGx5LtnOcZX98BvW6Thmmiut6mNj6lSyAvAhd3iMCQMqcj
Ac4ocVh29LbqGt8sQOijR35EfpYjxjndOKjZPcMMNzoAizpbdVG/HccEncA4wwDhPLtz4q96ih5j
5vrUsTxd+wKalGDAnD1Uoxnbzw3zChv/17EbNc9uQHau3LpzgaH6HL3Um4Fu+ua2JttJu+tG/AGM
M8XtNxIfy+lo6Y+arWGAH8yG5eCPXQz5hQi0k5CJLoaQVlZoYqidugYojJ7jtPVSu3ojxSu4laIF
E275k2IV4CbCTj03WRvEoLHX7HdNfShS5OvMY+SyTay8u44WlvQ5SyAXD2JFI7FWhtYFeLZ7HdIR
BKwAFRpZRt2HCIVHjB9xm/kuZk3rAQ1Z+QC1XIhiMmtDx/lAZ8en/ZSDJCZbMFQQra+7ymUHtU0d
ROaW7hDBQYmiN0VXop1Bn9J1BkmK3mm3FfvxX1kRe0KSTCdEb2GFGvNWW26Ktof81v11I5ezf/qv
tRjC1TcPplnWBhiM1B1Eg/zqnt04Qfo4epw3D3obsaek0oTW5ZN2Miq+Y9DoppQEPdNuM20nzCbq
47wvml0CzjzFNP2ulXyxv9x/J4vC/YdYnzAVPBBY5vLCZ3rRVoAR8HnPH+TXt/Ty/XcyJdx/gwJS
jZ6iTJfZ6FGet4pRezWKdVr1/N8Z4m56dvkNfbTE2oiLlpHvTfujUIiH3DQUQ66bufwSPHMR4d6r
VO4gtFIxWBl/L761qHBCO6He6MTrw3hT+/FXEIqhUdOTj5FKjpoh3IVTM1puXGONhhv5Gml9u/wZ
Z5KBWf5H/owiTl9MuPWaZVQzYqHXO86AVSq6PdM9zSArPa4jWW1QtiABOwpXcXCscarLGvm0qfFy
W7tZZCTWf7nIfy1JDKPplLApLXDCbIIEdamu+/FljrSVDvKWonueh2+mhenU5H7JOw9qS55315Wr
BdUu18ScW4Op4PTbmDdfJb508Rl08iVTgBtiqMrAbMBNBYLMbYmDqG7/09ur7VjoIqqRFRMlH1cM
sBUlRduUgeOoqopHwUpdaG3oNl+n/p71b9eXd/nj/nogiZkhTcupbdZ4vDh6cmMYUWDp7pNS/ptu
yLMoTUwD6eDAnswUAVIVYSAyerTno1pB7v2udUCB4y4SQLvYeH9uTwBPo7YzxTFhz/rKVphft0BQ
4GDehD4aryzElKo88XwZRE87KYCo0WTW5PIYuHhBb4wKFmA90ArfCP/TiF2190aFhGr0ke5k+b3L
LnoyLcBqZzBnWVSY7sDyrKuz58qqLTILAqDaVq3ME1+ciu9HrWdqSIoSf7nVT2sQYHOcEA5FEyws
94imHLSqV964BTXIjRminU/7Gb1h4vJGWi+QrUxAUttMbVBXwi4Ikx4HvMh4f4rtR1ttZ7yaUISS
nW6ZQQFOqykpTUzCk0NdqOG4QH2NSdIqsr0Us0OLRUASZcMEn4eYMfv5lOL649NWBHoLax3sauWz
bCcl/i+mi2a11uic4a1JGwaasq+M/Sw0ejeWVnAdsi52Op8dbjFtZEc0NvIay7OP7a29Yhu6ig8O
zhanTZDFRhepKc6tCVBij106RArWhVfewUl030StO8sP05T5LHvqIzR5JGMwapC42yzjF+J+syAf
o5TucWoqtChP60pjYWODWOH6Rlze8V835uer/CyaapRecToVkca4QM3ajr1KwWMMxVajlSlJX27+
O92CnxHXmS1WzDNouXE7z+0mxUxjgIBq6z4r34jpaX71HZov2+urk9yCn9/lzGLbETATj7gFy9ld
NWDMUyYnaPPIN8Cwruev1639JYXxazM/w5Mzc1NdDfXEL938tlZ2DSgdPlSE3d0+2bfhoKPEvI76
kIJA31M3srPzlxN7si4EGSBSpy5NsL2oWmIIc9+DTznxinsa4EX5E2JmuDvQxy8Fo8vX/8mu8Kyp
4qJRMgt2tVTZQLYa3QoR6M++X99ciaN+joWc7S1SFG4ZcfKPdGm2TvrDzNGEMFogK5b0Q0u/Igff
M0u0rdFjAYU2KN6hPhJZHrhzusMEefcQg0K+aXrDUxKve5/9AGdeeH2Zl5H9tJnCNTywqjdjfh57
BuFP9a0yJZek7GsJt3BqlbUW6fBRS+/CfPhRT7bfz7Lbg3/zK28LXbiJiW2WEeRhkStYJwxU7Uj8
+9hL3SueuEKi7D6UBf6fSa6zb0Yiu09UsLYcjHtrZ903ISgF92kHHU0+xdetxp/dG1iiwdR7MH3j
XZM8FmWbKtzHpUObAV3GqGzhZd/1K1fpNq395b9yDXE8r3arSacUe9q2eggexMBqJJ9N4nxEQJB0
KQxqJ1jGXC23k55t3UJiQbJRRLgIs66nTd/BvTP3URvvlPFZWyQmZA93IpxfhlQZc2inAgdRJvbL
gHnKQ97saNBiVLd4AsXuqngsf+jNWjZLIcNgIhzfjMUqtQckXEwPsu9QaTNX5k20y28KyBSoqzIE
paXUKP8sVw6bOBHXNh3LlQxGuymINuUqDhI/aQNUPsNo9a8aA0+XOBFO9kw1qCoRnLQMGc4uXzcM
wrH0vwMpIgTUPQPbRZPCTWwDrJ8N2EGpP0AD8fqBkgUkpuCNdqy3ed3WaNBH1wpiXAgrbhKQEIFq
4zO+9WWVBqlFwTfjps3pksFi89NZqwnXnwszaLiip7g96P9EHERypj+ZPM6Q0ZwapZg4UYO1J66H
DiqI3mGqePSLWxMTTmGPkpE0FOEbd8UjxYajKetrW1tgdMydbeU2XqNVQZkUK6K02yx117T7WqM3
zRoVpKxBgeJA3KyQkVTIli64KkSx2rFlcNWE1l5afzQyWay/pAh+3dam4KcYymkTTM0g4AOhVDiV
IciJV0qoP3L2jW94THyVc23yv/n73uo60TQNE40Wl0IXIIapLapENWVHSmoPQkVenYH5FxNBObj2
WzJ5WqdKDsqfG/m7SSFmqAeGGqqCTGEVT3u3yw8ZtMf+32fxdxvCxzL1pSyUAjbsY/JggD509AwQ
a9s75EHAGi49ibI1CZ9Odyhd+gz2upAMPoo2YF8O+bR7/wJ+wBaFb7nRC5QXvy9SiBO6nJRRwrU5
qOYedf1Gs4udxZi3aD3qjM6qwWds6OglWQehc+jS2usBfU7ZSEKqoZg0gPf66BAr1NxtogUEmhIF
e1BKMAfVKbjAmnvJV/nzavntB/8Rc3Q1YcsnVdku2ix7Dlbgavb5yI0shruAjb/bEqKPYQRrkMMZ
eKFxHfZbiMs0XrLL1ubaAtHNv6ps/26QB7Fn0KiZrkLAecqORpeFDU4OJAc8CBWur2+i5MD+EfNM
rV1XJhr4SdtAjuEjTYhfRu8MXRdRn6wradPNhbLP7wvjvn+2sCq24iSjn3y1oFN75Kwx7H4Oy5BG
niy38ee77HdbAhxlrC3QF8hBFlnYMoYMIgXLvMJWUyLLyHIIuIJ8YpyTlZD8mm2cnsLqIC2Nzniy
Nlx1W9vxXl9kwfCF2YTfVyYgUg4hREvXu+5olT9KR92Zqo0BIBJoJvPM6abDNMSk0bWVZhKHuRDB
/m5ZwCZEOuCrH7FQY919AzqBOR7q0cg/ozWHrdGLoL/a99GdvTPnQN0U79f9VYKMYp1XRSa4bYtU
PWb1d2a1fses/xLsxSIvVMtVyAUiDOL8v5iv9qca1yZbu+tqRZzQDWRR64Wb+rctFQu+uuoUlUGw
pfxREDmBveI93blnuV5yx9E+e5S1rcoATZz/7xx0vmXEYai+JpuO3OApCvRsIIoA+SSfZ4DGSeI6
EqwRmQCGZszS2cXJz1vMhLQeGjl8zF0FmkUDTpCWs+C6s1xIpP6+sQLWTCnps6TFxo4rUEUqn6Qx
djjGGAq1oPguZ9iVLVEAnAUZ4kTv4J5NOIRLiGKF+Wg3YX0sMo/rtiwrElrZsdCh1Rjk9zImUQne
fTICnmGrXUeKk/IrPIJ0V6XfRtT0y6bbZ+iZk2yt5PIVq8C6NbYI9GCqbZGxnKFIVuB4EPQ/j6Xf
1GmgZtoqM1hgmT/mdJLkNHSZeQGFprJRExIjiKdQBmLF4heVs+2yEqyoNxa5NzW6qqgd1ux7Dto+
nUKEC701Y5MENI9WCrp4NABXrmGkqptXqW2vUgbivuubJAErsTlzcu26tXhoytx67ZT6ajIlA3if
qo1Xrh2xqIz8sUVq02XHKGUh5vs6iz7ok7NLTCMAF+8A3QsFhHdty7aLkalgZoPwo8rsau1aGE+u
GnBBmssy+RWIfuuJQDna9nr3kVDlLWsUEI+XDoabFGUBp1+VHp16ToOynB9i1yFvaT4/LFH7EJfG
nelU3+qKN/lrh2IBW1SSBTq9t+lDQ5HVsKBEY353p5dq+DKZX3Jtn00QtoMylRYHFWKbLNpE066w
393yORoe3eRhXu5H+rWtJe93yVcR692UTFWEOo56bCfNi8GjykBaeP3DS4IBscCtL+B4IAuQrjId
z4YeH9OKtUbIbZy/ZLHsLHJQueYDQqZgnjItntxSRcX5u2J+08s3g0iuXQmuiUNHc5Y5SHkgTAST
JeS5tnlXe333OILubI6gNwMfu76DEiQTMwOUzstYOTg6Wb5EXtTe0ka96VCRSjtdYkoWkf6REDCV
tE8UfC26d1+HNR7JPgMZzvJP+B7+TD78diOJKqyQbGSlPaJxR11D0Cgsg8p3DzrY45Q1hBPuiKTG
JPtuAkxCmW1s6wbmbHa3kMdI21XtwSI8abUEEEmSAJ7sqwlPyBx1wbnS4CapZa8z+4C7N0C6xVuk
9TrJIRYbQ9EdZNUZ/2Ylyzds3liKGV73QJkF4cVnxXlmKzwoU4n91AzGQz7KwPv6uRV7RkhNCzdp
EGg6UDoY3iCQ1Ccv1xdxofbwm7+JI0OxZugpdeAA7cfykC347h6X7GY3402yB39rtKZQeHHvWwuz
aNmqXMugULaN/N/PQpLSTrpC1bGNtmasKMSx3KaWBAOyWFYcG+prBhoVhqwTj9iHQ/rBe2HAFR3M
h+lRzvJ22csNiyspY0Jb1HcpCFky3SlBgWo+QH7VdjB5pd/R2ZXcIpcP78mOsHVRVzrDpMKOYVj7
pe6xfRP0q8CtajkBdDZAcb1InP7zmfrnXXKyKQSwna02rO5wOXIm28G3DiMCOxQKIMqBnvd8Fa94
qYCEtm8hcCg8++ChgItk/vKlfM4geFCHSMFofooi8ossdcvh49qP4x/mzJcUtOiUc9niUgDVfAM9
37hgGxa1qJ6j4RmcyD2760vZRMNfYs3Tnghv7QhJzdGgkXqMO81LeuZPfbGiVbF1k8mLQZmdAuJS
YmM4rfZss98t/W3ZQ58ATdXFtoBmHDFKz1Ly1J8X1Yvx9KHO0/WDfjkGOP1GAejjsugGVE5xzKLp
ubKagzG8JiyV4PtfTtrJjADwYPiYtSiGmS4cg8T1edsutLw8FZzVh3EtH3e+HEn9n0FdJMnoXDYq
qQaDCUnXORRjI7c5tFF7oLF9V0rDjuvbqKsC6Lf5qFiKVuEl3r+P7DZqMF1kaJJD9pf3/mlRuuDH
UYWsqAIr7esUKpyuILALZJSZj9Y90BXUUkr/v8Q4J5NCjEiXaGI2inHHaFAOzN4RdQkqNfXyXveI
csiHaK0CYfoo8zVFpgl3+Q44GReATHVUc0gZPuKYsruxv4HO9v1195c4pq4KuMUHgGmpAre46lt0
w0tXiv9heJrvbNSNrB/xOjLrqgBEUwsxyFQDEEV9CsIJVHKne5bv+mVPl2Nvy4LhC5VbfoufNlBA
IKdAd8lI4DB9oBzd3i+3vD+JsQDyukMw3FZvyZu8ceH6PYcs1O9uCmLKQk8wf3lUqjcDVHhlqfiF
8yNX0+D615MZElAF03aFPuj4eONi+YmBEYdqP1ig7OolXeUX2md+28jPtOrZDZJ1DbTdDZfj1xJa
30ZI1nMSUYd3zTwZqzTkJbEmlJYPJCfg83ie2bUIzdN8wQno1HRdQ2mhwfzRoOtrapfBQj6qivk5
vWnU9OCmXHWh8Mrme0eknDaX3x+/POkzY3b2Q8oOQUVbIW8MGfXhBdy0vnNn4YHvj9+Qxvkncmqy
pQvIM86J6Qw1AsCl7G60dDcXhhfP323nwYmeEySIag3sehb13XjtTBgoApF0qwyP111MBhCfmHy2
8KVSncom/At0/W3f5v5ElyAx5n2uukEJYZ3OujXHLIwcZI2qDH1iNrqDktfrP0O2GQJMtf3oxGmE
zdAqckdTBaNib9ctSM7SJ2vJ2TonNa47GzORR6VYZdRdVfONlq2x9NV/Z0eAJIuOtbXQGg+wvFt3
0IXQLc0rJzAWKrOk6U22JAGHemUwu6TDps1qszWqIqy6yK9qlB5Le319VRJgF3syTa0mBI2KaJGp
za3KxeE7d8+c1yF5YXCOKnN/Xjf4lxT1rwMptmXqRdeCiBEZY8JA8mRDHXV4VqJ3x8F0kvKmOriP
CQkHzCma7YvTSQDxoj/qhquhWu+isCHEO/VodVmh8tEXs7lBr/Z2bApZzKheitrPbAjRDuR0NG3s
YaPJzTs1vYmn5jhCc0YtoLlcf4vK5VDo7+jT9P/N1p4ZFpBH6aamtRL4TRf2t+o3Lvs5rFqomEev
8vL5xcjxzBjf6bNzV5O01M0Rq0xtBrq6fDcrd1JOKNnnEuCjLIYloryVDwnZvdXOu6VqZJ+Lf/I/
HllnC+Gn8WwhZgPKs0bhnXyW7qHsDY7aG4PUobY0gZvdW0OyZnWybYv5DkJ0/+aonxkXUGWqltlW
0Z15VKMJqet9DD2mfiarZJTKiPGvf22dAqoUiWpkQ4S9hBblC+/p4PIRY9hBm/2fKE5efkWeLU0I
ckjOOmgBYWk8QoUAU1hYGPYCp0F9TN/ILZ/KGFGXmsAXWiIXqH4BLbwEsy/Q0yP8Of0GMfxJG4h3
17xq0oVTaLyo+zxeg5wNDJKrDJKxUGrm/w2R1e3QEMsnTUc03v8DLZeLOHv2QwTcadMO6uIGfgip
IeiteEm3ibqfmJ3ySD5u0aUo8+qLd8iZQQGEltg24hSdr/jaIOKnjZ/fFeF/9CiRTzloIE/105t2
/a9eCmd2BQwaDKYlyVggZeGUQe1qa0vJPKcFKS3NfIrHXinjzLz81DszKSCRMtSahlEVXk3mH5ls
/qMbZ77IXwiXmwHObAmA5DJLjezp06HsD8tBPyuyHZx1177H3Cb4H5EYQZ8n8fBwX8lSixwMrpxg
MdQxpqSeDTfDK0w3Q7sq9625MSw9TCMNnUrjHF6/T2TmBGzSR2UB0VUOcwrZ9o4TWEsashQVRP17
Y0WSsyqBenEexXZdNzYmwJPmtJui69aGsbm+HtmREAApdzB5OfE+SBcBuGU/VO1qaNguH2X5WcnV
KIY4SWygUrxgKb2Vbhy18BrXunGqKri+Hv57r7jDJwCfXVxJk7TVzGAGPAQ3SvFsqGiWw5jbfK8V
aEREJ1sio1qXrUxAFTueK90cgCpKFe1te5+Q9rbFbNT1hUlcQZwuScshKq0JVjTeSxc/5uYsCZUk
rvApBnS2dUZpV8vAna3NlUeN7HM9XZNZ98dE9gCVWRIAw2Itq0CYBlmhSrs3s36T0LtsSsNM5t2X
A+sTNH3ynZ6tCcNjutZzQgPIFzCfT9FZQXXb8Hvtn4zRSW40cajEWpopjlJ8pC5W/IWkftfRm3zK
bmqoNWG+Opi1ZHvdLy43gZ0tUQhhOidNU53XVmLirgzntsJLnqaRlyvq1sjvbe2uJntr+HHdrMzp
BdyIxrIhBW/aTtzuELcrs9Z3o/nluhHtAr3mb7GK2N2ZN11nYHAb9TeGd1hbx8fIsV7UykohXtlA
4q6oQPdDNno6JEhlAsPQ5UBXZmT0AY0MaFHUSbGrC8vYOoui+E00gMXJrRY/LjXQwreLFSSFc6fO
aJIZWKr6cYyOiH4ukOVS0jlkVkJu88I5FHUPC526081utUzHoaxBe714mc1/Fxq1IAHm9iCjcrMw
BmEuKhKBFj3YyPWTqN6Y850ZOd7c75voRlkiG2Q0q6l+ijUdzC40qGrQ0tBhF+lsZyHlEAxUV3cZ
hZaa0s3p2tDrG9ue3+fxaDn1ilXrtnpmxWZu+ie7xPCw4vh1xCWFII0K/U76loJfxkGcYZQF7CYf
vZX8KMsHp37tObPN0nv68j4m1T4Gg2CDYMtxa4hWZu6Wauh9n1IVHTN1YLUKrI2jh5aO1C8SVoRJ
jZAVrJK5NzQoY5Ss/6HF7FDnEBc1wMWl1oGB1hu7hV1qz2ERxS9pb9wP1mBjn8bCUx3lnoK2OT0q
map6hpL8q2vNIaZuEGJbjnBNM6jz2RGP63tLh3BmHqb5GFQLUm2FLOnM4f2PG8eyNMPR8Hy2P3NO
ZxDT66M+VgoirXRrvxohempQCqEf/0y34XIG68yaENcZQ0cbknOE4YBWPGheFGoPyleAW+5VwbIp
bq6fwYv3zplBAasz29TMnHeTOXW+r60BTJ7v1y1croScEEwc6prNoTKigX8s17OKcNTRcAkRS1DB
5OYKonJLkG/kRaWLCzuzKlzblT5QTEfA6qJbe63N9w54o6+vTHIdiH3Vfd/WncNjHi1XN1G8peSj
HcLGzVcttF01NZLc4FK4FLyjiTFPrNrwRWDPKv9uj57z0uwV9BxiZOgmukOyExSa0hhccp+LM2WQ
APvf6YuUgGA2Grwh/YmG600BlYjrOyp7a4gd1snQZ5FhYoU8d98dnB8gUGC3cJpNE8TqVl9lH5Df
DQYfswmyp4bMYwRQKXRzymqeeDEhUD2AtMsxJJe5zGGEuzyrcp2mpACWdE89GmRr5eCWDEPSjVew
GzSyr65v5+Vb/BdMinyniu7MRlFhRWM34GIb1hDPnitJq91fgrCTFWHftNya0XCIWMHANbbjejq8
3KKU0N9DzBd70kLL5azOyaCwjWVmdClr0dY86lDyrh/s6sUu68047sYq91laelG0Zag2kCwD8xqI
mFUpMbjsNwgBUmcltjXy5AbIeBOICCU71593jgd1jk+lOlly47Lr/FqzyIaBmnxpdKiUH4sYN50V
ZJmKlgQ9jNrnvEbvuq2E131H9llFKgy4Tlm6HLbBCT5943TLnAVxnIKxXEN4ODtKv+vlA3haowDZ
eadpjprBIvTIPkZ3rYfaBlrYAV1WKldKArmkdAxLckRs/p3PrndW1CDeq/kLgmSrRcGUPdpbCkkG
/i/pmtPKBOAeEr1pW84pN65S5KR4HrIP7R3PQsqSUbJNFC70uquo0fPHV1mNd7U17s3RlNxDl++D
02r4v5/tWdUXJqoM2LPRyI5lke/pcFCib3iqSK4D2ccRkEXJGQJOnr0ooMbuzk1AVbLr6NN1T5cd
LQFO3DHVG6OHlax5qSHEXjvdrlmsdWTUa2N5iXJZB6VsWQJ2aFUd51DIwlt/emTgCbMHC11Nkr2T
+MEfGt6t7VQuJ0tM3OSozvM+Vl6u75tkGaJU97BoiqY62DezWA4Z2CK0OQpII9NElC1EQIU+sd3I
ymHGRWWwdrONGbcSh5aZEEAgGdC5HnMCEdMkR1bTW/L/Jw/hD91fR8bhv+DsyJBkHotmhoWljlbR
8JHVb5pDfWv5cf2byFbCv9m5nWkYEOviq+d0uE1AoKBKCXtkYCaKY5cumGpZhLUUyrxVv0IP07Ue
8H6N7NvJmvykRHkheq2VUvKVLnfInL1VBNxhoBlANpOjaAqG4y67z9v0senV2wRl1cwmO421uyUn
0B9oH4di2mvgiLWam7ajHnqWn65v9UUUPPs1AjiphVKXeoVTPHfk1Ske3GnDunc06EniK/53rj1A
BXgyWicDWz63E7E7I982M175y/diMYKEzsH1RV0802eLEqDJAde3SRmM5Tm5X/qXyDWeu1JSALzo
pCcjYq6YWombNnyMsq/mjTHbntmYkme7ZNPEPLHmlMwyeQ9GMrRf7XJfDxHYTpfUm0Dz7dY/r++a
bEECRCE/3OQZJ7K0FesmN9xNakie6ZLv8kd6GLEm19VhR705QLR4V5D3xpbN7smM8GWegUeBlpg+
5108iVl/G+zifgR9quNIPs0Fvmdg4dnnFzDKdKgNnNDYcXa3TdZ4VZ4FSFCVgaO7GYiXpwb0UX3k
1fVLUWW+PbZBoTW37dh46YIGaYes+jmkHeilBqPwzTgJ3KLwYusjtkYfRfogondNdBhBKT/mSFg5
pbSALvviAhS1NZmNgQ8OKCV4F3Tf8kewaNwk6EenccDjukn6Pr0ckZ9tnIA4TuLWVssP57yi2ppH
5LwDfsw2agAtkKN0fFS2SAF5tDlx5owjD2cnQU7wPwx8fI1O4sUbQ9pyKYFUXUCfzKxrrXRxs+SD
GxhWdJc25crIHQiMyXIpEoAQM8+sb5tM5TGYzpy3JbsjEDqojfShLNKjJYswJesSM2BJFGGOpUDP
iJmofqm+JaBeRkbYb+NKckd+VnGu3BZEgKKaYQ5d5bcSTTdTyDBM0DubfrmxFt0HFdyI6m0U9htz
jTQ3Gd5Z8xJpB5ceBkxWuu8Y1nO8OJR5ksSRxESZqyM9vPAmnQXTa5U6vdsyak8JdImUS/3ktiyf
YaHSIBMXvUMB7860Hq/DvOwzCsBVkBRZoQSfkYHJC0kxcNVnvtq8ubq9um5Jthz+S86QOLOT0nL5
V3Sq9rXAc3Ho36ZOspzLc0MnPCECntA6R9PCEPMmAm1FQYHIVmx51AL33VE3ZRCvXCiOZiNmHAKV
3Kbm07yXs8nIfEMAGZD/LxQVSXy5BTxw4+BH1vr6ZsosCKhiULAZmCosTM74OMXjvRtvrluQgMkf
bAK9NZo44cjrxfoHTdcK+KgaXQvs8ZjLpr0uu4ZrYihJcx1VfHXRAn0fBmq2KEe331W2TjN0bTPZ
ebrs6icrAox0SaE0VgkrQ+Xea+NPRUELOigzmYxT7i+X2skS+d3V6dCQJKUI6um+OCCfteO0O84H
J92RZ3v4p/4THU/GuKucnaumappe1012rJJXJc28KtVCvJLC2CVrpZyDrKpQ7Xu+7h3SJQq4Ubsl
pVrJHRDnLNY/E0DFK5+gIg7akWR5tMv+flqkAB4dqDMmtKLjFp37VxqVd0ZFAsmSZP4hQEeUpKpi
c2aALtRWUYUZ/JsEqfoZ3UDIbjUB8xNcMja6wI1durNk+bSL7abWaYkCaEyTOXSR6vBZCRsEy2gm
x41Gwlra2nW5eHVmSQAPU+8z26A4CPNHf6sFdbmvMAzVo2hlW15rY4ynXLuSF99fqoC/licqjuex
uTQ97zMw1qiC6FtobCThf6Yd4wIl1r1cGu0vj+uTTaFbj1mkykYdC518F+tEoNLfdhgdoAGU9chP
0nxMQRUU0qyvBM9E2XEMtidTnMJbI5DppJq5MWn/PdYl76e/3HWn5QkwYxrMTBRGGCYUUNwekyDr
vrTt1jafCvQIRIUa1PnGSBIvI/H3Xhl/0AyjGkMXqIm5W+wkbIbkwSljfygLfzbG1fUDdWkXTGgA
I2FmEdcWKR5KfRmsuC3UY5rfViW+MXui+va6jUu4cG5D+MKg/lJq/IfbcDzLBDeLIa3fXbRhoFbu
2I5pOCIbRlcbVbwssFFpieupWb5p6tk3cuslTq27HLrRS+o7KfWTyLh3es5DM79alr7L0U1wfbmX
tpScTq7Lf+oZ1icx0+NsgkP3Vh/2lnO75OqzohLJ3S/1LBHdTStDMRR2xtUS1klg3qrPkeoX3Yvd
hy7epxu6HTFP66gHzblRmsPCgUo2Nns5K3e2XAH1zSwiA+MSnSkqQ7rxpNFbvdxNE1nX+aujf8/H
3I8NEPUtH9f3+dInP99n4Spwen3qGy5E2pbRh5WbT3n+5boFjuZXbm1XQPuxtusi4xrnzPjuMPNG
LyCy5GRBlSYvWpz7hk3/VYbqhBYC6rezXis0xWYqGn2bavUZOlPX1yT5XlAe/909W8e2qox/L71I
P9r5Z9qkby4YvfJkvKOq9ahYdxEIzUj7UUYSILh+MjRxIMQudTZWXAbTQGuLN5Mh9vTmqOYyzpLL
/Qq/fFITleMN8Ef2+HrsaE/grIbAVcagHdG6PrGG0HL9JZn8GRmgzHW9YkavNM08K53XI4S8Mghr
NXYUXt9266Iv2a7DtRQ1ojnCaUW1SiW1jkQapnU8xM6Pi25jXHvCoy7uzHVNQMTYZoruR7j5vR4d
YCNoX232tQXrmaW8Y+ojyKF310KdrX9mOFAMPDi9a3lGDgCwjFDDtVJa6c4ozaA0yS0hmEUbIN3q
QDsMGUjdaIJy6MJ5nl6VRfMp6It6MEaBjc/NDgYFEWtVBllc+wahIMyzw6n9YuaPVjMH7WD7dvMc
6dWuBbHH1NSem7KbTqEeSe90rb1tMGE4ZtXGbVp/HO4K7a7Kj435Zqu1V5Qs0PtxWw9l2OcyLo2L
j6CznRUAKG9Vg6gmAvkmHlZNXflxcdvESphgx1SLSND9cmB2Zk6AHZ3atgvmP8DuK5qKyLICNQQG
ZsHi1oY6ilFLUKAVRsbaKXMfAYoKtZvMJcKprdvivR2eacbuY4YhQlACPvRdKVmlbE8FHGL9bGOW
kxem+gqc2LU32N9mU99rw+04bq4fjcsR4GlHxaiztHLbrfmcWLqdMKLGwv9r5aCP2F0I+NxFfr+3
JWB08SVxZlWISmie0MXmM1Wx8X1R86dZK44E5V7dXF9f30XUOzMkPGnpUKOllLe0Kkb+hpm4e4O8
pLGM+5t/kT/uqjMrQpzpzlreVrxrYsDk25R326yMfCeDd6IUpwLdcrBIKOul0zbdrIM47U6jke/2
aOo1s3VdN6HRIoaY68DOB//6Dsh+mxARRU5vKL2G36YkyhctejYVa5OzCE20P0fzoNTEV4tOYlPi
wa6At7URd3jfY9eXDk+YWgmaPL21SX3b5eho/nJ9gRdDkbPNFyCoLhVUBBUssKHakS5kZy6yqFLm
rny9Z1GlkdM2Hvj3rSr72YqeauJ8Gei3SDrFzt3xmiP9D2nX1SM3j2x/kQBRieKrYndP6J4cXgSP
x1ZOVNavv0fGYt3D0W3ttwsYMGADXWIqFqvqnCN4Gj7zJFQiGAp/6D/NQwoe2vQ6QeuplTvbdDfr
OYpFAg3aimj5FJnI82ZEAzANOHL9g9s/Fl7qc1d+lfzFmv54eZ3IHw3sb6M7MydsRTK2NZDRwOgH
BnNR1rXDeLQ6A2Ub1Y9rtBHXqj1pB6OcQFGZ2qVRWsZ8ijPIcaYMrSCRNQ3vyeDXAAiTaqfVnS0j
DZGYKARDbwyQRpfGiR0ptxMvUEl67/tXtO67fLqVhk9ZV+wkni1ZA5pphK5GB+K65kck4SVYuvoY
2pnyockHNXzW+qd02Bko6ymtk1ejE4cPSXmcotjOlZvOfJENL0pcrbwKyx8jRJ+4/JyO18Tca0ls
jyx0advYiOsi8zCrDjyQ1Sq/UcS2wzDHRVWCuzG1EQg6sRnvx6h0SftAu73GE2h6UmvUiNUFt7Mc
uHI1on/7TTWueXaUoR2XI007Iv4dIToaF60/A53dk5NGnma0F6RXTfAwZIXbkMfORD8qlFTBR26V
PHBSPu3LmIMpMN5DZcnSjZ/dAEWaooKO4WhVBFqfXLOG6racr+UKOgL8Lu1v4+a5GXunTolNQSBa
TNCiVc33seVW1wHpCDVJrSsQTb3pzZ3JR6fXjENW3A8gUm4xI+ByhR5pwH3FfKgViEYZitfqtd1x
6D8r1OIxuxsauQBb31uCxnGzN62gTO5nqb9qSnD/UKbXjh51bzQNPiG/ulsQqmaU7QcVP8HUCrW3
gD8ACP2szioGEv26vHNX3dnZvhXcWZwauaEsmRkq812ZK9Zswi6b3EE+5Zw4l62tJ4LOzAkOTc9z
XFs1zOVSaFd74EnRfl5qDZr54QjwT9CK2uo0XH+ZnBkVXFzcTnqiLzRDLd/11/wYQM0Bo8VSgZF8
S599NaA6Mya4uayQmZEszSTzWDzO0Y8cz9Y68KN+shAYWJ2aboRUWwaFkCpCT2OnDxgdcLJO3oAj
IoKaDznoeB8XzZOs7DbWcNWR/x2hyGInzZjNfMn+BjfEA6+BX+wAH3GXxSs29R1Wg5wzY0I0lZpp
pCnLhola/dZoM1ue67dQ+dgY0/IzF9y3yGrXGAbQMx0IDQLyxuVPtf00yrcu3o2FbGeIHCGzZVVt
YSXDVmVsPe4/G6EQYFHwe3R0wWNEYP9pDsRTAWw2nFm3SuJAe7gHu9I2mmD12j+zKtxXdcmMsFxK
76R4a8p7FUewbRVbk39entnld8SJ1VUiU81kMlGpcPaMElylZYmJHYz8QHSoj3fRRkS2NpRzE8KJ
a6JEhlRmPx+N8negynaKl6DeICyVtkjVtiwJRy2UDCOWORiU+HCVsitWcYuNTyVoLi5P2urL5WxI
33odo74NmrxbHmGvDdPdsAoLO5LjaUey5pdeAOqu6fukb1s/LdTYVll+THsUL6Rmn0tPKoLyy1+0
dk2cf5BwDMOeBC0NsYwJ/cxTqJ5l1+p4H2DvQDL7sqlVSYdzW4v/OYtIgaypjXEG+2NdZrdGzsAq
FNXONCi3TRmC76cbrCxKnwKWO2l8MqpPWpS2KoGZ1LxS6sxtuH4V0Mg1tJ+NclKj6DZrdHeOVXdC
OKNW6MRItzpgVy+2848WTnE+5GpJKFZswXlIFr2iH4HTQm5j9IPW2haH/tM68v1g/TvBrgkX9yAl
elt0JXpZoGEfmvW7UZ6i4bYNFLdv7wLjwDq/IyAoSt4HBUgld9YUy4DkYZ9VNukBjZM1Zx5Ki7DU
5qBLzAKwmzAJTLlR8DlRsLoPj32jehWpnJBuJQLWj9Lfz1/+/2yRdWaOxVghrw6hW1tKdWs0FyRe
6tW82thQqx72rE4gsn7rJBnIsPDjgXG7QMwRHgqIxPdgj4C2AmpArQHNj81GfLJ+Zv4OUfAWuZ4n
UqhgiE11GkFYkQEhRk595TN+R/PJ0qWnDnmXYPZoMAG4eWVA4Ar6puBlLLX07fKpWox92y5/6xhi
PQbviXRswZpzzKG9V6mnAcF8TxSrkeZ9WTVO1jK7A0vnZaurq3xmVXAbnaKZE7rrMQWRYTG8xYvu
CjCTnQYSv8uWVu+ZM0uC06A0T4oRVS9EQdTttBHaSBuZkD+NCJemUDjiXZBrVcUy3DO0c6khE6st
GukAbqxjpoByMVVve15UINmcwUhS4XE7qJ0lEzyHWCS/cWrk1qCUBRqK0S89ho9xM9wBUX5VEB2i
2e0+BouNxQezsYOssZEOtMLgZVYhmjgcIlJZvI8PpiI7ZrkzhtppkWQepWjflKprDo8m/6xMCaCy
8CHPoPiQpKembl209LiNWpykEIyoReWYI56I8/C7DDq8vM3YLsANquOxNRTwA51qyaDnm5G+5ZAv
z3Ir1Bu0H2fXZgeNTdpdaxK97uQ7KR6xZ5Ic2rVVg5aD9maIFhlbdBBbIPuRPez8fVY+BLFh5Qbw
L8VDqb6kcwOgMXWUsvEur/9anIj6nKJrVGeq8ucwnvkT1QSF86SkMjih7sG2aXeyVw8bscz6Gfpr
Qwg0siDSQ30A41+CF/w43yvKY84Ht+n9PgT+JQuBBr27PKz1A/TXpOhDoHSTF1mGA4RObB5ZXRTc
VkroBsFWU9Ef0OP37f1vU2ITMzj/p6SoInjk/jh1wLPquZ0HKKr2x0oH/rwDHkLt97lqeklGLAXs
5uV9kv9g088R0aNRQXQprCzNRMScuG0vHxARJlZvtojG3usKHy+/qmq+RypdBmK9sNSa7JSwuJNo
4gcQYSCsWF7Q+8tTuPY+OtsZYuc0Kh4UgS5WzVAeDXWwuuxQIS9Ch/eOMIuzfOt9tOr3/25FRXBF
XNUiyLVhK6Ik4hAoV6e/jM8KqVInvk7AprvcOR7bI6VfdRtlvtWs1/lgBR+FqDGJwhK2065yCrw5
Ac9wUAdypDn3s/GlyU46+ZDJQzZGj+q4VfVfHbppIPGrUaIrIqc1BLYSPjbTfOzq1mFDeJ1CL1dW
7vLqtSflf3Pkz4wtZ+fsyIfFEGD3oNAFdhY3T3/W+v2Mctzl3bN6AM+MLCM+N8I1HcvJwdI9gfCx
2ysc2pdab+lsS4tpRdIanVpnpgT3AsJASY7MGpPH6WNmzl6maPzOlMA01ZD0RxaikqfXICcytfJn
OmhXgCkdeVvtQ6lXrThqqBsDbGhjkzdOJUOMMyCGLXf/BaQC7LCUGYSqiNNEroIu7MuaBrQ6lhWY
wMzRMqarNvy8PO9rwOkvVoTZiLtGT/VZoifZh9gFdxQ7WnqGcGOCI3dhPSsgvmUp6KkbsrutjrOV
ffzFuOh2lTCKZzZU4Ha9apvZS+v90BS22h76aaug8McBCY733JhYpqJgVQVDeKQezeQhLB7SrC/A
o4rOHVlJnEa/T6vCLlvUVPIONZUACkSSzfHCS/PQLobcpnnuSiOULwOQ4cuFOy23ck82wp/VC/Zs
dwpTEuVlPar5OCNgheIlPtGEQmM8bj3m1z3YXzsiLjieCBn7EWAKhBx+5S3NaaqPcML+T/jtNq0J
AaoxskiJQ+QOxnr0Rn6T6u9VG/gpu6O0tRrQd8Oj2iMlhaXJpwl7YGObrzX+nR16KlwWctoVGejC
0VFAoXMQfmSF3XXHMu1czheylneJ47kL0MeG3ZUdfu5sRJgwiJMMNsbwa8VC++IGmOrIyW1zUU20
0FR/m++Jm7jIc3jd1gW5XELChv9iW8g9IYSTIpnCcQP24Q8N4to/lOwUV2PwGqNSs6mEuHbGvpgU
XstKqCN9XimI3aPcb8ublH+U6VHp1VtIw4ErJkWNvS3tVsr3E/oYrKCabKNv35Og+GmUlWqBwP+B
Us2ZFlnQBLXjfH6LFbPbuNO2lkW40wwKNWfSYWoYL706Uq2Zc0eX8XBSiVOSZmMbrL6azg6bcLsN
ZirJA8UuUM19RAJLD4MNC6vJ9/MNLvjxLmsUpSU4z0u2eGGsnP3w9B9qAW8NR/BRndqPekvofATN
uZUCcdVrv+rwOq5/0ugXypwWHz8Hqdu1Sudm0NDtit/KpsjYhqMUc3eBLpGhoIiBVBBbTdWPQE3R
97PxLlhm7cIR+tY0P4dSNRkN0k0VKnTDDlA3BOu6lYTaLqa/O9QTLzuMZeouGVS+xkEMTQCZTuD+
ZV2z5PIjic0nrVdxJWZOlL8nJWptLHMvG91YT1OIZoOgTfoxw/bsgleJX5l4gV428P/4f6aZhqbp
qiECeQjhKHzWdEJjsuphQ/ip33nNXoZ84XYtYz2W/GtM8Hu9rOCab2HMnPcSj+w0rt00LC0pTjfc
yHoCmTHKNAATTSoiYYZBm2p0fk1Hie452p9T0vqcx36YvYI8GXcZdWXWW3Os7FJZfa9Z8BD26VXf
v4dBs9GqvLqKZ98ieACDogBaq8p0jKHDa5Crtt1C1K9MrEqYTNGli9HK4irWTadVStDXRxbLwKFx
D9o6bj91bg+B7o0ds3J5fbElLCINOp4Y8lijk9K4CoPeM41ozwPTZp3kdQjP0F/t8aDyoLNi1xOx
6IDdVBTlxoeszOqX7xButKlLsy4Fgd+xzahX05NUZlv39JYJ4TJCgpnMbTLXeJB4aCigr9hHbm6n
tokiLXeGa5T8Nvt+/2AHBU/zZWDCnZTVw5jUQ1kf9aQaPDPN3yEJg6gEsup9AmXa/q3BYQYHW3nQ
yPAhDfl1IDnY7x7DZgaGKJ2g9vCktrvaxDvB+D1lr0H9mmTPpvncyIFsjd0HKe4V8ze4UR3kVjQ5
2Jq6FXf5JaYX4sognvuQSll9zGeQB0g/qBr7dB6uOBn2LHgry9iajMRvmvsaSoVmVt2amWXqsd9i
oqO438tpz9CyUF/nQelf3sLflhXnBH0Fqor+F1VjYn4imWJmKHXBjqWsHYZMRvWo2DDx7Q4UTAiO
uwPVIfRRS+0YMTS9ygfSlH7Cni+P43toIVgRjmLA6zgdUOM8Jr3uUD1zh3q221hHykr2KegEVchC
VjkYlDhxWfRzw/y30F0wL5zAVm0LPR4xSJP1KCDcBe0jyiUYtm3wxzy9q0o/o1tjXnb/l9MhGBXO
5EzSCaxJlXbsKpBSuAYSWcfylnrgML5R9qr5EHNglVQ7d0Jvq5Fi+e1LtoWTOeoz/FutqccMEmLt
FcjT7Mh4CeatYuP3go0wSOHGaKew1yJC1GP8PNnhrvDyG5AqBLvOgdTQDhorw+4fS4oLJoXQsYrm
SW/rQjsOYEHNlMlRIEDKBqtHM6NZH3iyxV77vWL41aII2E5BORITPWN49iOEQ/fTQNE0iS4ECyzD
Lmt+dDN7QvRj1QjM+wCCe828qyJ146hueIM/7vgswVUo4zDOOnZxjZHqOXea9nT5oGw4AxHBzRV1
jFIKfyMFDB0pELCtEqueNvAHW1YElyNrjSI3CQ5GsEBWutBq0Q7TQoz68mC+vySFZROcTqcCYqlU
OUPEGJ0UO3jmn5lnAhCT72MwQEq6pXmtD1l4/VH/Q5y21bH9PTMmfIHgdyImT0q/rFiifk7Jzqi9
Yk+92GW34Q0kboMTi18oxOkVNIyHTrkRzW04AZHQEE0ysyJRjD9pBpDQNJbUfur5rTF/XJ7orX0p
OJuc8Cqnca0d5SG3UHiwhi2g03cmYmEiBTcDMZg2i0PcH/Jh0TMrn6hb7msv9uqNOdsai+BcFC1H
cqH81xmr+tptALG4PF0byyIitmkI0easwbKY8BtIFwzvagZii/4f11m/zpkmBDYaEHeKQjCUKjat
CTWhQdsQGF2/4UxKZaJRtO+KFnTOWGpmGmTK7qNmfAg4v8FC3aly5qBNacP9rbuNv9aUr+/aWKHg
Z0m5eqxTwwmqG3V2Jyl1Ly/O99T+n1n7a0VwThG00KqJj+q/SkIAoQ6W6YSd0yhe8ZFez7bsQAwS
Y0ZrMvheNn3Geqzy9wMErxUFysgGJWZHNW8cI4jcuCde3wOJi06QRnqqul/lWLm0SP5p2lgYueCs
jMIodSpj5BRknTVaHeK9CaLQy/O7tYhCUDTiXT1KiawejUI/BIR6bQYOLVSd/zczgksiPJrNqa/V
o1ZI/vVkQgQk3tgpWyMRXFKc11E0NJN67HMA90fNN/TPuW29ywP5jmMTVkVwSAHv84IYKS59ADjT
u7J4Vgb5QVefigrt8VlntfKE6mR8ixTCtdKAWSV5kNMfw9Q7EWRI/revEQsgSTAO89S16p9Wfcky
7OI4v0RHdj/7+bXmcT8zbP1tC3O/7pT/fSSY4GfymBTAcvQqAobT2CkWxAI3BrYs1vd4+a8Fwbfw
VKnlqkjYkWoxZFZrW5JAwNiVTm+CIjpoHLYp+7p+Dfw1KTiaEsFcRssEC5twaCCNFuTq8KCGgnK4
ceF8b2/6uodEODKoJzIS1Ck7Vgw1KcPvlc++heLvtRxpTpO8zKCjIFrkVCqYVxoFuRD0mNHaTlCZ
puaVHm1dgd+pgoQvEnxNT6q5Bi0awz5yRhQMGzs+PMa/8tSKfpIXdm9ANGg3HyYHdbJj0jnqYOeo
YyX/vGlZ+BDBH2WGNgcFemmOeXnFAb2sggdWbj4gNi5KJrijyES423JcXa0DyRwwkJMPiGuqV3Vp
S+6iiKS6HHJIxC40MMRtLP+WccFRQYeFc4PCF1KCHtgXLU4s9F9Zc44XeLhVjv2ezhQmVPBXaZCF
ZTDhJCUAXAWR6UIqEFzJlladUqbaY3ZA7xRgrqNbdADkmp9GfK/EpfXPBQTxIaa8pBplwzRVEW0b
Tb1KGmB5jsbUgX5PtopksEKjgbLAvOGk166Cc1PCJtI0JeCDKplHg71I4alEuK2k/0WsdW5D2EJK
rEQgRwzMYzzOVtLlzqz4cXoqwFw01fnG9bl6Ps+tCXumbdVBniOMqHHxdOJWuOuPtb9wa6Pr0U08
5YTOQGhRW1C0AKWAnf2a38pdt/nWXw3Hzj9E2E5Mz+UyoLF2bLvAp1qJPuIJV57klFntYhfZMyr/
FK3U8qEATxXZ6WkK3CNwVz3EH+TZIXL3mGnxR1fxjXO1diudfZp4F6KlJoA0e4WclvSj15q9nqj7
jet2uXbEa+nchHjxjW01kWUZFuH5cNfY85Wyz/eGh87U/VbOaPW1em5t+Zqz/EKXSbFCFFzurSPb
5u/uDqBxKwGqWUMPR3XfukjpWDi82y3Say7q3LJwF85aTXnXYyonyJsAk4ueQNlOUubzGdpxE/0v
It1zc8vKng10YNMMHmlMq8lONNiHADc36tPltVs25qWlE264kPQFqEZD7Vgk15UEFFOZ+4HcQ6Dl
synJAW3dzGJZu+ElvlfJvno9JrgiI2/qJEgCFQXzj7ThewndJ1L2WCqhJ3PNjnTi4JVuJ2xwVRVP
zlqSNgiSVtMu57MreCpDAn2XUhXLNiKe8iPfAYxDPnIoRXTg82k6cAvY+ePCU2nca7MV3cjvW0Tk
qxm7828Q/BenPBs0I1tecYHf2MNT9FBdNQ6xAYG8yeC5NhwmXeb10nILfipnE9heEww6xJ0e9txW
u8plqNe1GsSYlXgXqqS2c9pfV0qdgDA0cEZgMqCo4afxTzk2dXcs6hJNWp1mjYo5obygHNOwwAVa
kSdeA3VH4wDCQKM0WYTPb7OaEKupZNRYMCB0u76ghHbfqgoArYEMrq/urhvxi5Ks3M75gI6BOM/R
bEYRb5T8Sg2eh6p7VvXiRhvQrTQxP2wf2qqy5hmAPxbmo6fUsWcMMWgm0KpmvIdZ5YU8KDz1gdX1
lQp0azZzt6wPrNStLPxV1RGue3inIbyPCmPfStRrStnNtfumw1thepfVzolK/UDryJLBpFzEu4H8
uHzyVv0yUXSiyZpiUBFOzKDyqKo6hdMs7+LkAGLWDce/et2fGRDcB5OUatBjCsfPuFOiatRnrTWN
W/DE1S11ZkbwIEYlSZGiMhOFYdVJ1YdU/z0WnT2Zj5fna/2wnBkSfAZjWpDWuoGXLPDIkKKSc+BK
Gx+k5HaT3IUNvEQW3GYl8SYltFLpSc5S//I3bI1V8BmZURnz0IIBPUcNUwvNEyPzZzP87ivZu2zp
O2fS4iHPRiu4hjKXpWyssXocL48ZMvcNdJfvCPkTiRuvCbQ6W7t9Gl6yQ7eTPoMtcvzl9795ijP7
gqeYeqoDn2Wq4IK4luQPkkE1LAb4oONXIVS3JnWLWnm1RnM2YmPJOJ1fd8BokTjARgLgyTd8xVad
+FC8QOLMG65BdrgzN17TGyfQEMIWsxuCkEPBEmQa93X63ukbvdOrd+vfKRQhoO2UDNWcoro1DOmz
LmXeNHZumxMHPtbV2uaHYQDuztONsGElC81AfGkQ3dSZzKg4LsShNUsSeJZk39wuNAWtBRTI7TaN
4vcBfjUkRGKgKAe2KlWQvvLbPYHAqu5rnrzbfKx9jy+/2hHirmmQ4qbQDfMYQgIv7W67UbYg+WaR
PLYqFoI3TLHQb9LT2gry3iV9vxEsbA1UcKVNDImcZOjoMdsjvPXb3eAR1A03B/o9qfp1oIIvZXpE
0znFjgzB1kNT0AmatWNozC3yYK8x7moG2YPvxlI2QZIr7vWrbcG9RpHUh2PxZzH7a81t7kI3tfV3
5pfe9JEctgiPv99OX80JrrTA8ztqQ2zSbjiafeakNLQKdeuIby2c4EULUECpSomF0/xl4VJ/8DQv
97YCue+e5Otgls84c1351EWpNmAwhYSqsgEKRP5w+T4g2rLJvzrkLzbENmZwdZlpKbX0WMshmjmy
ZK80INBlGgjgmzD9EeZ0sGK0btvVHEFyMZb9VCPvitLYWpNd5ZPppSVSUxLvwztJH4CaaQ4q4Juj
xn9PI+QLTVISdwhrsH7JumQrLY1/dbpOLQL9Ra8Fo/zIDeCDjVRyICgPZA46+KBiO0M9UVYaS0dF
wG1SFaBvFvsmSV91WfWZgvIDm7jXmkhuaPpNxbg/J/WrRs1TpGt7ROJWm0culBh93uyhiwrQl+Rw
ufZJmFgSwMENhxszIx8tWVaV+JF5T8LfGTnFkuYxM/JoXe+J3F0xOIIxK94MM7sjo6q5QZT+rCjz
Rio9AEWzrw1y11Z3jBfP3Kyfe0odqFq+xIFJII+hvGnGDQXh2DQqV0FOb7qp88Apcp13Cwl/Hye7
BM14TjNnP2hQuRL7HWhJ5nZmaHdpZBP0obUdkmOdGQNzTyPQpowWADS2HJVWmk69lbHmhUz0Ier5
TazE9zPR39tWmzGr/eSE42QNPYb5XvX6qeAjsYKMgFUt0CDyOeaWQhOviju7U36P0zVtBp+nn4kU
vNbkZxgjadc1iJGvzOg9y2Onrqqd3FRuMQfXcRj9pEbykZil27XkBummCLXzauNO/R4hLbuU6Wxh
rsNtLpyEoOrSCoUT89gHB168Uor2kQOPNxoAVt6PjCgyw3qi0VJVxP68LB8NHg5jAGoz4hk2KGRy
i7ozpLa7h2lX7y4fvjVfdW5NcP94TMjKzJrgKOOAEFZ9zkph9fn4/L+ZEby/HCucl30eHCtAein1
IOzkAn+1EcOuxFlf505w9GYpAdVZL3PnVXvFTV0Tu3aHdnUvc6V9+5T5unN5YIsvF13X+fwJvl5q
Muj3BUVwNNunMnys68bV49cuuUYAtPHo2Ryd4PFTHuqESFmwRJGu7EKeA0cwcqir+sWt/sT/E9DH
mvs/H5+w6Y2x7aO+gU0Dj5BpCmyp3ey//R6Pf1k1sRxf6n0wjTU2h3IX3GmgiLS01Cem1ULS9yYC
/0znaJ6yK4LrZPaLm63MwcYREKv0FDu+nAg2TZg/VPJ4rcghksfpxi235j3OJlITAkoFhSZkSbFR
AJWyZz2zs6yxYvJicGnDT60ULL/O53Ldnl3ZstQrVbx4kIVx3AAQjIEm+4XrPnN7FyKFVvqgQxlu
r264ro2zoAm+JB0aMzfqMjh2E1hY2JxYOaqjUL+yJmo6UiH/N2ePqKpqgq6T4M/XcRroM5uRLmVH
gOxcHdg63JVWI7NDHL+l8sb6re6SM2PC+gVGFyn6ZLBjjfIQEMW2Mf4qt7q/VpLtWLozK+LSaVMi
tRxWlJsp9+lRtjVbTq3MKdFJrPFD4yhef9c8KpZ06nab2e5lxr55szPzwgqapMhpm8I8IjBACKsH
yUVexVPd9mnzQbAM5ZstOKylsxaKQLqwemakxbTinB0nu/9Tf6QfGLFNfcMrIyvcJO9cPxZnBoUV
VEJwdZRmuTzC1dfJjWxkz0pful3y+ToyDuURGkPSZjvJ6sE/MyssaZEFWjf3NTuy4aoCA5s5qTab
7halostX0bI4lyZUWDwV+3NOp8JEjf6ZmC/m1pv/Dw7ikgHhEjeLMkbYnZugxaieDOOlBycfpI4N
8onACZIoYDRIzfe8l25l2iXOoAf3JkiMtGZ+QfOvFQBjlFbzZAUSc3kLN9/Ikq81JZSgC7ul+imm
mg1BiMEuaBQ6PaLmwyDrt+OY3WYJN+xSb35FMr/R8weNXZmDNxVkX0m/L8/j6nMRyct/70whipA7
TZbiukb6EtnUmA9+msc2eEgqXlwrUW6rAygKATnVAOqU+vs4AZFEFv6PqykEFlQtlEExsJpdeTs3
IXK1j5eHubVdhGhiZnFI82g5DsrjGEPqBfSGly2s3utn8yjEDiA+kCbJKNH9Wf8kgwIXHfmkpF5V
V7+iuvOCge4uW1x10n8tink2o+IsIKCYPgZZseuLw9Q9VEHsXzayMXFiDgoOfB4HFRMXzddh9Wh2
8Uagt2VAcFRtZvBJSmCAtYec/Ur7jQ2+9fuCR4qKVA5VMAsfyzxc4LJ2Omwh4LYWYvmEsxBkKPSm
rQkWogoOQzLf8vCR1nx/eSH+H4+uoSeOaIYiizwmFBT/5czQVaMfgzt4GD30q8fyPt/FB8Pp8Xbd
yZEr9xb3NysD67fXX9PC6UGfDptCDtMmmu3rWrPaUAKZFnrSFWAK6oUI7yPFS85O9XpX6uE+kfkh
Gbs7nhAwiiqovDR6Rq2CALoykoZb+QSsmcyCp6jMX8IYJFJUCX/XYT/9igag2rEhXrrwCQQnVt+A
Upg99XFwpQMO1zJzP07pVcAlD0yUlXHNipccXURp/jrN7NTXY7krQHEz6Nxuiyez00EfSm6Gdj+r
cY7iUs5BZncaK+UGneHIXPDQDZOIW2ONjAR+Kygrt41bULHKherUwJLsUOBx5bZ3Li/pn/72b3eM
YapL6YjomthohjxEpRBNiUACBQakINF2YR94aMS0a72354z6Q0CsECqBUjq7ZZu8zw3dpSy/6ebh
SWPRIZtn11A/x/xRT17SEW8H5ZNLwUcbSFdq19wqsfkRgd09NO+KQdtN7GZGsGW0A5aORBt58pVm
HPgD/e8+EXxgyKayrxbggnzge3DgD88op3t6Yg+e5Ee3dAb4BBS7n5encTXmQJJi6byhFBHl1+NX
taU6gdkgOqFxzqs02e4VbtdJ4ibgdb1sav0QntkSvJWGDnvOopDitdE7zQ/ZBYFK5KQ2IFoWhO79
/FjdSU5mXza70h+DiT0zKzgxmrRy2FVxdCpnw2+qwBqN0l6a+KYR0ke+LN2m0IJN0mQ3BRTMEMDB
gF2unJHZIri2Ewlo8emQp42lFg1UdUxfZQ+VdkU0NHPiYF7+3GWZv2/rvwsi+EMzHhujzPvoNCUv
VH6Ak7DppFghGleNIN810VXax5tdh2s59/M5EgK2XFJlNIWr9JijHG2A+IU2uoW/LUaJT+PZLtPi
digLt5/ljUtyPYg6Wx8hiOq7JVNRN9FpeYTyTzC8Oz24EogNPpjssB3erz4+z+wJ8RK6OfQUYtfR
ycwCa8hPxtw5Bkf6tladXNtaz2W9Lq2n4P7HsgAPnI6H0sRqvyywkWjlXt4yq1fo2YAEzxEPc6kg
IRedavO16x+nADDyDajFSqPIl0MkwqoSExLxcolF6j3VG2UvcQKH+IFnWMgZJ9aPl/Smt5k/+rFT
AJlpxVuSQRuDFAFVAyQOWJAW0anpuJ1LEbhcfpvs8fJMbrkoEVRlVBE2Rodhaj7xBjTv1SCaYmiq
Qlr6zdjRg2rPI6S8tnByG6deTOVqA95kTdfi1NeQnQpr3NzRjO7H3o4zEKAh9e9WjP0qa0PecI8r
cM+vKys4HFK0edxCaP6U5g0EVH+xMYusNsidsQWjczTucPxddMkUVh23e2N4vjzl33lJ6Vf7guuJ
wW83NhJuoNfODXf6btwBZKbug+vyZwtYNGgH0Qqk7borJPzd4D57pQ47VT/7YWMiNg6qiMBqBi2Q
DJZEp0h5nqbHlmz17G34HZE8INV7TYskGCC96rQoUYUgPKlyXLtQjJO3AGV/kpEXHI8qOJ6557na
8Dg+1bMKuGcfjTaj9yUr/4+06+qNG2m2v6gBpmZ4ZeYEzSjLeiEs2W7m3Ey//h4K2NUsLQ/vtwsY
MAwZanao6uqqU+fcUfZtCIvDyDkYNGpAfWZTLcqT0OQ+r/lL0vQ22N18qNQfe5biqmOqOTBu9bSu
TGlmFkkCNBzaUhvvxDh5jtBl2SOgLeUbTQJeSupMiRlOzlIrZ5EJkl2304z3qKs1s5vbO0EcB4fM
SGeyPntcSPY3jtTXt9nfoaG+coh12mZCKI/aSTxNC4TbhSyw8DO7J0iNkWMdkB0z4LcW7UhiI/lI
3Osf8Ac38vcHrOGmaJfPCh1rCFEG9iS9FkHlJm7xTO4USMhZMQRSUsRyW+1IX5/gz1FX8dWEUmWj
yUN0prXm6ih7tfEWZPHrcPFziFUs1dfRTI0aEysdcKo2gXgAT4kLkiwgFx+ju/jQHmZnG2PxtfP/
HHbloxLopU4az+IzGfZkOOvKj2r4V/H3xXti5YdKAeIRSTlFUNXqj21aWmUCOYXXIfsBfldrSGUU
vQSICjQmqlEGQes770wQqeCls6XO/HVy9+JbViGRpvCekTGJERKxO+0ERn9Lexv96p7tCHi75B0P
on3pgr2M2eGG9Sx+4Xe/8bnWq/BINdRcAo95dE4kIIkXBY0292KIxwKC8UjnXRH+uG4tW5u7clSF
DCpzwLyicxyCPllP7CnsoQixyQi/dXZXXgFCUMIkYkJnCXc7FnSf6Ob43Ahmaqnm6HRW9RhLkC5g
wkZIf90uqbC4q4sURxunoOTsNXYGkNksBG4SY9wY4g9B9F+7Rn+rcKgTHXoOw1Q1S/cW2H/1rAa1
zR5mB+rzm77m68vsc7yVr4EKzBSXBNLrFQCtKTHsmKeQiENAOJ7GfrOz7styw98GAcTEP5dwCsM4
LEe2xGXqbpGOrRzBXXgKK2sLxvKHgOhzaitn0ydhqhuqvrxHBqd7QGF9x7+VQWk3tblV29g6Giun
Iw5ZVpIIZ9JYBGduFGiRXDeuLxoFlvDqczYrV9JPsaIVIiLazh0ac0EK1HeoE4E3ljkQnrHILdUt
YDIksz9uH5ONm5AKK2/SkjHP6hjncn4f7cgy9rgvCnC2Zrh/hwdhj1WFyW3dhJvmsPIp0tiwogk7
44MLDwm0IyBJSrCAyiHFUqNmNOUbC71lECvvwgWkWEQFHUUkeqyMn4SC5xCxvDjoNk2l/zbYB/jx
wqMkDJ1bkoL7cIBKrQiq84hLjsgBmB+1G15vSaJ9jTT5PEQfJnMxXq+0OY0F7KKMu6hyY9xCUKA0
x6fFALeU3j6I4/98A9GPr7kYbZA4k+IWVelukDyV975A7oEIdKM5f+764mZsoIY0s0NU1Wiruu/U
gEBVCPTfph6LDiXfjHJ+6vvyTjROXTrs64L5ET212S9thkhxrtySZD5oQNdOQTYb6LAbrLZv9onG
j0oE8lXB7xPp1lCivSoNu7mLHlta+UaBzjiSvGasEeymQpRTyrWpp/IuZcQGGcfGJn8JYb0w3Y9D
frEOk1Z1QwLOLWQEQ2/hUGuRCVT8f8Gg9vEE+9tHfMBJLgaKuByGQ6WDQLC4j8RDqgp+PUGJUmm8
DW90/Q6GgNg//bhY6ugaAljtvOiBNyDvdw1HhXr0gt1oFp+g6ug1gdjOZoZruSGuHaqVHwQ1lChW
GcKaBaYrpEit6jZQyNQTbKEArjq0Zu5cn+31wIauiw50lFlGKFJ5rDqX+lkAF9WMfp7rg3ydOfjc
u5WnSwSDZwkP2XmCHmAqIz1PQqscCnPEJBU8waIY/whZtDG5rYvlI4a9ODTyOKKdU8ZWwu1UAV60
GMo2rOop/glQoNeBe2EhSskBC/C3gDhfA5w+HdKaVZ2UvQSJ6sU0PO5I1nKEUD4+d2YJflXJLDxx
A7GyFRWsE+VIXMdZE8/RuSngaqE7EUZ3efGmpY0Zie9590BLn3ZvRvX9+v5+XRe4mKr0T5ORhTSM
shxTjdX9gkWQn4lT+MYN3twOAJ9PkLzrvC0fvDnqKuBieaVCoAlvyezQHRSrv8+BoEfUNdjIgB37
Y8/BhPVvgMoXDu8jk39xpMCcq4mdjGePBKBy4fb7AaSR26/JjaDrIyN1MQzRMg2wASTbmvIbHd+h
oX59yzacnLRyNWoXJ2JSIzZm/MCyJ9CBNHdyugXy2wg4pFVkNc1ZqvcF3qstL1H+YsFAVVNTgxyI
2zKp3etz+kMC+G8/I638TK9ytW5Qwjw1Lz3o98lzfKs4hQtxLQsyJ9+hzmgPNrXGo7RH1RI8TcH1
D/hq0xRAt1TBEFVIAq0O5FhFfUImzs4FFfY8QdlRpM//bYjlEy7PhaLGVBkahHDdbTeFplHWG07z
qxvhchLLzy9G6Fo6j6QGtK+Peyup0oCnj+iDuf9v81idP8hUlVnTteycYB/0uLF4nmxM5IvOLEO8
nMnq9EkM7SAV/chQQBt8clDrtRYOSxUo2tYCay7az4WXpT2rBhZZ/nF9hl8GpJfDr05jnmdgdCZY
yCTQd80pQRVxgbaGIJiNbbLBgfbla+JytFVsL6b5FGVTh/hogFp2kSHMvhnq3obA4/0wDXakyGYq
cVeJelTo2XM7BWCS37jovwwHL75ifefNmizABvsljcC8aPwVpaC4nFpfB9F33r0OOqp0RLNgOhsj
b5za364+Zawno4AoGNMzW8WFN5BbVVU3jtTWnq4JNLOel4rOa+wpRKT5HHBNuulnzY3G0jQkuy0I
gnpuSQ0JNKYGcaJ510/V1jxXLqbuKZRuZszTgEC6LJ/RWwki5unp+iiL9a0D0cttXHkZRkmb5jXe
brS/j9IQbd4LMyLitWSrZrfhMtf3HBAvaRpzGImwo65AbWDAlSFQ0Nmd2pFk4TlD9NsJep37Gr47
8ZvU5PSkzsiraLvclSp7eNuM3JZw5dr0V85pkNG2UINI8KPaSyiuEDDHm9yGQ8QiRM5WTPFl4Ha5
3itPRWsO9cIKA2ZB7NP9iHTf0rhW7LbTDlsLvvJKWcpyvRYpO9M5Muv5XtJvr5+dL2/hy8msPJGa
8TGlDYDT1FygsIUdpjezn48Wu+2eWxfxICaW3VZWVZsFXzJWBtlMWm2c4HUtWO7VkjUS7kkFsafU
TJ4Qik9xCKmYaHSvT3jDJNdV3wm1x7qbYJJ8eR1qP/AGx7nd4uvfGmUVYoOvvxq1BKNUWmgq3WRm
4XmQZfu/zWXlXiQmFIQYaF7Qsteiz+221k2x3yhjfHjJK/Ylr92L3vX9zOBewmM5Wz33wA8ldAfS
7ZTGbALZJ07joAjVoffLSpp3eXJqdMvdhc/b9rB1UJZ1vwh3SknW2BjjxmqqxCo5sztW7MoixPiD
c31xN0xvXb1NGjJKeYEzmZSvPf8hqlt+ZLHda+u6diNEZzPkT+OzDrrsVlJQ8azRHdh6igyylekx
AtnK9SkB3L4x5sqfMF2fmojVDGqb8i3pRz9Vek81KJBt4GIaVdToYxDbtsB9CoMIkW2uKn6VDqZW
6q+Z3ngiid3YAB1NAk0hXdJ+kAzEOwZ4lGMJNGIinun8XSwLXwU/xZDsxehumtAdKqsuNJYVpNiK
n4WEokW70DHV5pQzJ+eVp+t7OfkhK9AhS1ASRi2+bdB9zNDDAWr4rAblbRvZIDq3yzE2tfkmAZ0r
P1V6bObGbcj2QvjageKqFXLwaWlnCfSgEDSrFPC7HAWwu5nSWLvoDrcJWipxSmmLX5MSRx5rPxck
m0SRqaK9QokgkBDfyIgL8gX63J81oMVBAGfy7j6TjkV1X8ID6hHSlOoN5UEh1NYo+pr4U5xiV4x/
TqiCRx20RKMEvTzoWoIaCBQSIAkF5iv1JSoOFE0GqHLT7DwCvSl2ohm3UhCVD43egu6fQx3Cg56c
KbWIx6I7MXqHXmDdypYELYwGUM3e+KlSX6Zv0RBbpEJb41tTU0voDLvr73SUEDk3zAja1vKDnPbo
4j4L0VvVarYwFlarHVURFVbUPFho6QCXJx7HSosAMCozqlWPSkexBxDmU8DMX5uSEVpMVtwKgu1g
fHcGJfFHSEvgN8/NWYoLk5UvJHwWRwoq9DcRpU6QCSF3jJ8gyWE10i9FzHza6BsHejGRaya0urwm
PY8FocTlldeThyDI4QSS2lhSRfBIuEWWvuER1r1ijdGTWiTwCFX5iu3xIGW6EWBtuIR1OxhujQ5B
Kdwbej1B9QETqclDJKZODdjQ1FNzqNONV/DGTbXuDeOU93ggI6QLwWAd4bpN4ycAcTfCjC+zPxdh
xkcb9oXjprqi8TGv0IKGHK2u3kxT+T1VVLMRduP4RMaTmn5LYdkymLRoayuzYM5F4zbZVsff1iau
brNSJEpWgE74nMAf9P17CtW2DS+7nLorp3Kt+NsCHZP2OR53S0qaokXYjCozbuCpUGaEhpHNFCtV
rBbkaSp+5C0Y1S1o0Jf5zMsFX0XFUSaAl6bBk30ynlu0axIDPS8q3KWUKV6JnnFwp6M3LjXrNrdE
UAtRCeT0SgwS9fnfAKEuv2V10/WTOLB4iSDArvwO2u/Hkj5dX/OtU7y618YyG6IswwgCIGeqwC2j
Fh01+zdgFUU0FBRrwd6krimPGfxzFAoIuKJA9SbUGfLbWrXEfWgDHw4yf+TF0QkL0Y2NI/V12PM5
7nKtX1hPOWe8HgmmN2kvEq6VtPkWGvecbqQl/vAY+BxnFVCijb8OOZ54Z2qCDBW0jJB16/wMR7a4
ke6pm7nECg+AtZdmaZMAimd8C936h0f75zesDBRYsUmahyQ8xXGhWUJVuVWL60drLQEEoRJEXLO+
d4xRDbioKzjGw00aK+718/SHBM3nV6wCTQ4FPSg4YiWyoHiYbW1fPuq28kH40qdmvN0h+LVf+hxw
Za/xGDLSdSUiW8NcaMtAtgWikDgYbyENDChJ6m4+nL82ms8hV2aZznrUCMqHnwo95XvyDvIxrTN7
P7aWvksCtSogSzbhQH94UHyOuzLWTMK6anRGNvs7Mubn8UefuFrli/vSSt74i26CDFVy5sf+VXio
z8N9NZrhzRaibvMrVrFDy1RFlgbYsuI1QfRCUF1/TH/Ob8UpA9csuOpGR3erW4RqU4ENL44q6CdP
m5vwdQjz92KsgX1IvyWxOlfsvKjsxX577J5FIKPO5ePSe47EiQ1qEEjsQHViw6n84Yr4HHqByFx4
FUUSyNAoOONRkJyVp9gpPe1GsTVPshtPf4s3QRRfX4yfA67c2KAZgwZwFrw00kcL389CbNR4m3ib
jYNtrNxYSUrSJCHWdGkLWRQDErsDHyiFf7aGcxkUTnyvyea4hWn/EmV3cT8YK9+l1KI0iGK5oOwW
pt/WogC3h1Y7BimUIXs/24/Wcrw7Da030TgsV8XWtn5wgfwefnyu8sp1jZPKEKTjI0ZF/qlMJzWk
dj2cOd2rcg7iPbl3CSVWLnCnaFtbIPqPMgN2uOc3alefWGKpHTlVAEhL1V1e3fDyTihQdlWLu2zU
AmFWj1NT3Xe1lEH9JPUpje43vO9y8q5NYeUMJW1QRrEkxqmXU0vjC29kas+iEjRdtOsjIIt6dLqV
/XFM/b7fYvj7EmJ0uY0rx5gxUpe6gnPKntCosqQ4cHx44qgPCyl17Wa74pi8Ds/0YWPeG/e8sfKM
ozCUUajBIo8aN6OHJuAecSbZ1LljHAd7IccycPt3ZrMlF7FlMitvSEgpQS1TN055FrS97pGpNOey
sK9P8Pr8tDVuEUI5OuGLYcZooMvqt1JyCPBGrPKvj3P9MkWL5j89W6cysPrkMIFQpWaOdEOSFBtD
XF8wTVj5MrUl04CCFZLA6DFOnprqbPTB9VlsrdbKjQkgAi0ZwTEM89BsoeQbaoEkvFNt88Av5+rP
9qYJK7+lckbzhOHcFYfkLDhI8YG+5gx4mzvvABBC/VWrEAkgvN1m//1DOv0vf6UJK3+VSZnaRwlW
EomPLmg93eYofgWCLfn63WblbdmXa1NduZae5W1fpYizNFDA7Qp33us2qLDigO5Ku9q8izbCDG0N
VyzlauxyruggnETnwJP0vfVmqPPVj81ehFxy6cYneSeC5EIwKS4Fw95kWdoyhpVTadUOJIl/XUqG
q+9Ay7ID+ep95NLWGt/0byL6As36kdVm9kYPGYG8lMndJf6JnNAK9zHwU9DXRgzKff3I95OJrixE
iGg5ONd+4jBbsweLPPTH4jgf2QnN7xD02yAL/EO18vOcrFxUllV6rqm4FACyUJvqMNfhjZSyIGW/
mjwPQHlr1krhJmyr++N6iKZ9fNhFnGTE5QxZ0hToQUMFUyeaispHJpxFsMpPofLf/MqHtVwMpgx0
BtdqjvxECQIURpEGUbf5qTfeN2jT/aeHDGU2p9o04LkBbvHRXh6xORS8Oyfyi9ttPOCWka/BFtBS
qgRI0OJVpyq2XIp237QuxIYF41vHkOfKD7OW3snhjyLferRvbd/Kuc1CxOQiCtEvuZt+yRDg06YD
+g/wYA/NcA9ERuao7v8HM7xxRayhiQLPgXkS4GpytCEkGdqtk9t2i9F2I1jRPn5+cWCIBLHzLhGW
bJNgga8jABC7f4YuwGKgLjkn+2VuWxmJzWFXMZIUIu+tp6gkQOrzEKIhafEriY2E+uuIsdOH6dB5
/7NCLWCln4GZ9oEgvJhr11asG9Bre+7SwhxUn+sbxa7ffKUq/UPTdOUrC4X1Y0Qg1sqTwR8N8DvK
Wyir307FaoiVGxMRAGXiItZqoFzWqz/DKPKr+vF66LAxj3UiOQKkIWOodJ4EriPCNyzyP5fH/jmN
dd4YZGXNwqpaQ4eReCoQjEm7MYffwp/VCKvwh8tMhEboUJ8aqXM0zj057mxeJM78Pwdaq5FWHkKZ
1bRgEWSJWYfSTVbbaaXtOG9dY9wiStrY/XVueIYwgKIvu69DL57Xv+a59MrQvb77v79DVxNaBTk5
mwz0VvP6lBS6FRlvuZpYIe9fmPoSpqjHGLcqCvlxcqelKJnV406uFS8ks1mn7wTaqFxCoScBD/yw
JbX0O8h39Wkrv1EzlcOEm/rUTiMK8Bl4tg3DASLehSi8WcaKPXVdkDWtydIU3XCdqwk++El8jna5
FDd/GAYNT12h24ovFsP7R2S4+rKV7Q+dkqGgvpxoSxps5Sb9np0b+SCAyhFty5aqOIgwEiHQX4Zg
abbcCtR+v5NXH7DyDFRR51leKNBrZ4DSqGx1h8HTg+kk6YgUl/Briy34AzB+Zc501UgWd+VciRT+
LgnE1m+gXxpABMrVHBD0PHQg7BvA32AKh/8HKfNivteGXr3RQD/x99DlTQXMDncNLzQTtND6yCub
101iwyHSVbyTzyLii2VzDYN7sZG58abRbQ2x8ldZnsakyzAERId25MT26Q68eWalQedXdJZ+AGHj
yG44E7ryW3EmUyFcnInSiH48vpTaYMmzd33lfi/dfRxLRRI1XRFUZf2YHnLWgoMZZwT8HQCLvyyp
O92uclPOANPVzQL0pvmzsgWh+cPZ/Bx3tWU97+MulDGusBu+C6rN7sDQhhAjtSpqsqMQNJO5kKtm
42bH3tcL+zn0aisjAYmYfhkazUGWnj53UWczsrWwywR+t4DPUVbbV6fpSNNlYevIap9E4F0XnpKa
OQs5OHPljYaDrUktP78InuYolPuqINVpRJFfMKK9nqM7VtniQdvct9Xlow0JncC3t/hRwYKIkKUO
foVEj9VbDc7OAYpRXv4cTngGbJZRtua4ul0mcD+PpMDYeVKdc8aAq6lvjIYH123id7DyyiZWd0Wm
llOpiti6vkmOaSHZsTY5bIgh2Yk3ogLSi4YjYxJRk4TvhXaS0mdZepSaQ6mULq9yID5i484QwYEg
9I2fao11/Qu/dkafZ2t1l6jNWIVJi4UoDIT/5RnK6xsjfLXUkqBQiWqqJNJ12qbhZUl4lcincazN
nCADBqryLQD9V3fy5SCrs9TFbSfXpVaBN7M/yH7vy17k413xvz66sZ2Xw6yOzViWTNWkqj4BGAgN
48arGsjj6fGGhMQH6cra4i/HWR0bEPflIf5UJ72s3EiITPCtN7LmNYXi1rLopkaLvDxiNQV8UvLP
IWks0ZisTIf6AnuDiEeQlI6ePSWq5pDqkNPBotme9t+Hfg/gWAhZQTH24a3MatAg5HhIoe0IQnob
zUYbS/Z7nXa1ZqsT1itxpKAftjrlT4IlQlNEP6v25PIgR3P4Vpls4xysUzBqRUHlCw3gj167vypH
25IYG2d6nXzJOyqVeNTWp0p4DgvVp/3bKAobK/c7fdg/V26de4nkSJ8SyRDOPY3Mdp4tXZOghK77
lHfWVCi+XnV3SkIdqclspW32RZHbA7BYSjcHMad+qLXAZCk5dJ/QqVAuIKscWnzPEVNtCExbQ8c2
vvn35Nvqm1c3osAmMelntTrNYn2s2q6711MQA/RG5+tqPVlzo1A3hySfS0PoaxjVRqizGPoVy/mo
ZV5cXrGkiIMmYWfmzpvbZ2pALkA5CHrlXvebX95eFya6TtoMcqfpyaRXp/rXeJZ2yq4PVGQ2wPnn
gNuwQpkMzE2ZE71uxuK/Fb1WS7zydRBWkHMOLi8UpCcHzzIvspm3ZHGi262xPuiwry3nyuHhlEOb
XoRg2QQCurks7SLNvwNm8hKJo2eoR2zgAYKZ1Ih93ql2mir2wMHdpkom7QIK1p8xd6h6nDlsJHnI
CAh+ohqtOkrz3KZHiBYDoyneQQIPhYvQLMfMiosdNNJyMxIUq+Ooy/J2YfUBnFCpH/pq7E0qh9/R
kXLS6urBSMUT8B73qtDZwt1/3OOVG56HQoqTGm546dxNHSTMQDWB1+bwM31UbMNTfdiQn+u7wtMe
NsZeDOXayq/cZjh3cTiBx/skebo3eDWq4MjOvOomhNO80JK3xvsqELg4z+seHzWWCxGIuiUQAHaH
QRFt0tw+GRxeDl4+gFGYBEzwEJLYpG33g9K8lWJixiR3Nma+9SWrB58+62lUi7CszlZ280NmhwEB
YYTmyVYDzBZKS5ukDRv+/KM4c+E1GLoWkzLHvZ43T32L+UM9FUzV5tAUdg08QBm2N8YcH7HVoDVt
ckIRwgAiDAl0pm3ES/oHOe+VrZdWPhRqL22WkFE7h1mC9KVsOFJYuU1Dbuea+NI04da20lkO+lp9
lniCprDkQZvQlCuEbo9NEUYoSTb6LskBEUmbzNJq0Vb19qbvegi5HHRJN/su3CPFYsa5GiilZo7h
YxyrJu37O6QXTL3nZiOVtlQ2LkVDQgk0WcRKJ54ZaLUcvS4fKfRV5eiu7g+8P1ap303HvvoZi686
zy2ui2ad106CPByvHqFebXFFtcUJ8ltZaI0x2vSgaC2BtRqqngBw47+VaKIuqhspZCZjJ60FaUi4
Rz+rW6iVkyvtgc/yYTBCl+TsBNAVaI01qCeWCGBuQw1MeYrkasD3G7FoogPpThM1oBi8yACbngTe
dkl3IX5oNby2IP1oJ+E3LqtA4lWyXeHfWSWas9ieGDi70GHuQ/HByUD5J0YhIOiyGYPbqo5CS5QU
V+5qqyvbQI6rvSITiyeCTUQ8VVqTxKk3UQqKh8TPgYcICXgKsZmgW3Ehu2TXtHRT4ZeYJG5f/uhj
7mmDFiRNETTK5OWE7dU2s3PothidXJooTx9b1jvFUB/GXvXCQr6vx0djxlnt3LBDGzrQoWWfWK2I
gRX2s+TxoRZRl5f72pkBCeg1YuKZgdBh8Kk+PYlh7NfifG7H1u+4Eswcn1hMbSAq4U0rTT+TDg8/
wCXqvPMgcW5LdTC1SE4Aca9Iv6S4MnOhMYXysdIhYSneEGLnbXnkWaub8did54T9FFXsNBTYRTl/
U3XBHwh0Aaj4OpR4BEFyHnpJENfJHgsqvTZivcNLJEgGYkuE70NI7YRxBWl6ESlGYMtq4MVZe9AL
aa+341MWA2ZYao8R03szRVtZrONGQFqwC480+TZPkcOV1AGnczI8RdqboQi7lLuDwiw1eiLDL3HS
LWGS39RY+9Zz4mY09LukcAr6qxyoo7MXSqIHNVW9QZcDZRZ3RjHdjkn9JkBtqezv+2bEwcnC0mTj
GwNAZ6B4b6idHc3Gt7gFG7CeO2VblI4Ysz3kiMyxO+Sll6NlVdJqV66LQxiLuwo084KGCzyhXp71
NyLatyLtJcPDT45GMxlSW1T3kIwBUy34T0tuHJOh2ImG7M5Ktytn6WC0mpXN7WL0dqY01qzfR1F9
O4vDMQJoWCtAIzSBurmEiPv8QqSTCIcwFQgKQScs6tyE4ofb5pqT0lEA5XKjgouxDQz9ps6VBVxt
q9L8Sqt3Ragjr1CFQ80Gu6HlPoqS0opDcq8PQ2sqo/690UASkhUBNKdMI2f7MEU/WAs9rnq+E2Tm
o83hAaRDIhRB4V40ydKGQ62qlqCNJgP31hRrZi5DYw1/61oENQkkN3H9C6RAG6EES0mdmUE2pwN5
h9AcioygjquackUstddNUkZ2BKMRS8WCkCkk7FsnGX5yMTKb4hdrdhoS95M0ANBMnGgadml5GlNj
18vhywj3zwv1pgaahXeVE+eCExaGy5PcpUZ5NurGH+cj3stQtL7pxtEa02cjezLat6lUdnryPVlE
g6JnVt7W/FetKGY0OlLamrU+BTPhdp8zKyxzKxRnkPH3Fo++FRz7h4T1DDhlF91JPbQt0YTRaopl
IOCHTBnkgCliIVT+4aK0BgjiSlB3OtupzEkgYULNamEVB6mwjndihourw8VV6sHQ+SokAaeThlKt
/CBpnZWpN0USUGA2gOMysiCDmEzYvSlAn7fvo/gSgsQjom78QlM3ru8JVpb08IMHqQVQbUbDS23i
BCLTi7ePiT2OCluN4DBNIX+BllWOliCCLpg03ReRN8t+paWOHCY2FVVPaxMQe39XCy/t7mL1feoj
0wB8X2YP6GYRBUcRnvF8eC0BqxzD14gXdob/DhVxDVcN5Lq00s7CJ+B4nUFrTnExnLIQMjyAqtfD
jyE51AKcL8l3IgM8EgrGvLuJ6vtECl1oocFA5buY7AkoV8KKuGKWQJ8teQCt4GtjyOfB0EC8igT6
HCbPo8rxDWxKLF0RO5CMLSxVU5ZYcPduZiSWRicL1M47OgMPX5VOoQu2HsaveHn4SUx2AyhUJS3z
pexRimtuFtUvHgrv0qwHDfK/ZjqVuxw341RFu1Z/MeJjCKx/r0Fwk9R2CXEcMysQ8uTRYca7vpIF
R4+Bnyj32cDtNIzfgfK+zwkwz/J4H/eprY1+C0g7n0pL6SLsYo09mUz0+1qK6rY4xkp72yGGGgMt
Q4BedA8DekXE3NOr77xF2xSJnCZGGxJETx8mbPRQxrbc7VKV7riSnEY6meWQPxgZVhCKEnM32GMy
/QBM5o7Q5jyT/Ng0daAauRMTes6S9GZERiEdCHy55olK49QU79W4PqQx4ppYNfw6MSB5DdKWdLZ1
iA+HjWKjwf6gCI1nZK+4hT1F7X8m8mDpKnNb+TUioOiZC1etRJdx0R8L/cjiPKh76TWpml02uLUg
Q9RH9eQsO0TJndygmwl0alyzG/EX4MRW24GAKalcfVRuMp24I1UddYi8it5FMQ+0+ibSDly66Yhg
dSHgmdP0PtWjmbPqp4wCVNwyZ6aqFaHbLIo1Z+AxtgjY0RhScXLhM6I5ScyPEin8Bpx+YvfSMHkn
V5o7VMTWEe+k8+2YQtSlV086yH55L0PQDPz1ybAfxBdFSJ/ntHRCxGlFbrisfc1DEPJKvTUg+lOa
9xYC2cmUOI2+sCPqZjUdlaJDiAXxvqHxGR0BXJ28EgZJh+olQQJoqgFthWKn3sAL4auk4gCwipfF
xFXzxxZoGIR2DHIhJZDlvB0cHaz/En5hlKOcKslHsZrR3pc6hE1nhCvWLMY2onTI6j2rlJ5hIL6W
F04HOwn1b8BPoU+Omzg/KImFNkUvwAALFetnBQKeMByZxy5pcizl+F6W9ZOY9XYz3qVlhhnuUPpz
VF139XzAUYzMnD4l0XszyX5K5weUJZ+kWPiWgShcxiHSKDXb0TBBwA+FBQDvC3LMYup2SbsrtN5t
ebQbRLTzL5YXt7VVQ/OagnQxLBV3BOPjLARVKVstz+0iVrwa6gMTCc1JeoNa22NSZreqPDvhQnSG
dhEdlzqexXbbDLgFZJMgUKpI69GW2UlcHfBuwL0n34MpxezJ+GMe2V0ixFYPAUip+xUlOThq+SEz
+CHUb2Mm21IoIaP31CWVXYJwn6DBEZgQk838SdRSuxUKtxhAOFSjla6DdVYTu+/kyhvU4T6bbjWa
f+vSMZhK2dXRnEPzzO4kKCka6FqkpSVHoQudgaVu6rb/R9p1LUcKJNsvIgIoA/WKaS91y0vzQkga
DR4Kb77+HrRxd3qY3mbN6yhiqimTlZV5jGI8dWANKsgdgTxx9fRXzCf3z/y+jg6mehvJFtr0L2nx
VPt7Wu/zbB/n0FfqEvD3K0uCpmyC2hh6a9iXH+sARhJB6gywezbEuFGTCDH9K2uY5YGo5dXhDSeJ
HZRYuQIWWyLdMNG7WbbEp1qo/c01fOqoTeM2QqGZ8doOhupXJYc1r9/0OHtqtGErZHUqmpeF1+rU
+bz2WJuelmdPx1JFJWiMUI3p8GqCOuaqQQIFTNaqSH4gyYb15LOsV0O5VGmbKi9/j2vAZ9ggqGKJ
WdeLllREQ5IVx8Db+eFd3wlcve2xz7SVgFr/9a9cGmz2IpUoFgpo4KG110CJkuKA5oWTKncZOmxE
XyA3Xnz/w42CGRQWluKbfHQ2o41GDDOpsLPy8UmVZM2i4X8cYTZ3bamYyaAFximPCzdUD762JJky
VYb+Wp2zb5hPWACnDxXS9ccSfJEU4GKJ7FSKD4l9aCrYHHxJx/1y5fVsyGlaz6ZNb/2g8mUIcIr+
6HvyPqYjCkZ402qkW+US9gJKhpXzeWKJgDrXN8jlKv/Z6LNjIAGKiJMSpbKwRQc2TddeGLpd3bp6
91QVEGQLiKOk0aZCBTChUQTblmqhcHSx9As3FkGorqu6mNUqfZpzvJGYPA5gKfLi3ahNF/AsJ9UX
W5cXQ83ZULPCYFD3hAGcKI+s3QfsOVfxIu5Cq+5M6FDp4VNW7RpYfsg2gSEYKEt5FD5n4RBAQkZf
mQZxmi7fNYk3gJQ+PbeWJAMu1rPOft+seKipQVj3YYLtx395Eazc4wfUh9bX1/xbeOvvTf7/E07m
KH2t0pFjDKj1J1vctOCruPIF1dG6tvw75GEhVAA7K0H142uSe8VLzgatJJz2AvjtNggKFBn911Cs
FZigLFTRLkasf84AmYMR6qFJ8qCMUZ73X5NM7IqpVhPCemhLISx9fSIuB6zf8zALJzXas4AcYx58
D5kTua3DpZro5Ybg2efM4kmsDmhXs0ACM0J33k6umhsPPb3RyamlwAWRwUXIUtx/sEvzVfeztCcE
/qTVwl04Z6l77Uvdh0fkI82iss7fTKKpI3H262ahx6uj0msrTIC6Czd64whU87+Q4pOX8cMDGxLP
3UnzBzKizsRqgqHRC/QaLNRz7SpHVdmBVj97W5ITX9oCs5BU1rSROaPy2CTB2ivQRC1gZSOMepPr
Ep7YhbbQtr1+6og6a8yYjdbEQBaga2tORWLUv1R4frbJwrn7GyM9m+7pw88iPaqAskxGbIbJY5fa
ZJ/f+Idi266Xl3bpk2aBLvQpz8YIMTUq3hJTbvFSVeNyIbtYGmQWrZqEMtCysX10aCNXXYXXAeQr
8B69fkyX5m3eHJaBHkW66uVH80cYdHbdvprqq2Fyp0EZsSQAfFfw/GgejCW+38UAwQSyP0JxMYjZ
xmBjBcFEX2Bgeqf5/cqPiu3Ct00B4K9YfDbEbE+UKPwqhc7zI2obHvRuZPbTLw2XpQgL3mNWHxqU
I2D1EeUCHYGVydP/alee/YLZVmExH6iGzgIkNM1vofRqld3iFYNAtBTcL970Z0PNNkwh+SAZsA/H
DCIR5fCs1CigK7fM9Be6ydcXjs5vuBKsnCBTWX5Ukvgg9TWjzUIqOv3Uf71uf4HmWsg8B7DRzI9x
m9zk1XBkQsmtvmePHLUx6mcbL4aHY6B099d3zMVD9885pHNeWt6Q0CwNkh8rPMx7qsP1/AP0n4XP
u9wmPxtmdnHlsoEdSYR9OYG8JtkwKIah2pSuYW+EnqJt7sMVvS0+cAMsJUFLize7lTrTp0PcYJco
QMlEBqTXenOBMzKdqmurN03yWSSWcWXKAbJEcKmMHXbwPN0dUFWvcti5JwuiC0ufMwsihiG1LIgR
REZUUXTyQlEQvL4ljOtBhM45aHykbRmP9fSmLz8TrX3zhQqtXSPCbRl0MRYOhUb0aCQCti36/ivR
axtv02Llg2vVRu3BDJJNLu8zeiIieRtp8qZCht4Te/Bb1qJ50Tk8GwTUN2JUyghq/qpt0JPmjyf4
OltmvWqSGz+GIzh/S/PheRSrSPchUCihJgeVA0jPDPzOkOEOgkoQn3JqNDi7ZKcVGcSDKjScgn3R
lrCMjL6aRDKUAcpVKtInVHYDJ9II1HG4dpu3Q4YrIHxG9YkUbM/S0bRgAQ3iN29OCQ1u6iB+bv3G
W+ksVy2j9ZwpSUeBKa0erk/6RTS3fnZCZnFTV6XWNzFOyAQyQNsHDGJTWJOqrbIG512Lrazb/sfu
D1MKcTboLIJ2Oe+rMO9MCLUiE0dBvwyWsuKFADO/bbWxL/14esYD0FEoqJpy1JlTZ2H2Lp4Krgti
EBRCzDlfDAXkTjXN3jwVLsDvLnVDOHdh8lbFAeoQVnC3RAxlFw/J2YizsCJZHBdV3uIcRnIDoAQ0
peJiw2n3axKsiYAQgTXuKh/DQ+jJ19RofXuMC/SjUv5Oay4tKU1ciw0cHpk/PGfFaPdjuZeoFluK
6mP17yI0UDqfaE6sfWhJvOkCgzneUEHpoUlPoEVA4xHdhwrHQ01yJwg0qw/ES5fiPRULrCWKmBKe
BFpnyeoZzp8YrkITCRKtFDuMN9AZm24Zwl4ZhZ/e0Dgp5N04Og7+0k67CAvXz+ZrFiMhHCnUsOlx
w0lqozBQwp+iKfekO3E0NFEaiHSgD5rBEsk6GGENoh2k6tZFvEDZ+lvGYtrzZz9kFkAjj6m0GVoT
BLjOLSBgmTqT0FL6yhNbX8F4s4SF4NIj5OIpOBt0lpdBDa3Rzbg0T2JEjwkpZh+uEuj4Xj8GS6PM
YkhdRajERh0u8x5maR3dQt4ICDRvIcv81m2d33dUUznaXkInfK78XUawFFZFKk61o73W29SF8sBt
ugNC4ca/m4Bo8Gnexifjjq9iBw18z0Xh/jNwl2CeF8tN5z9k9sE9r6qIVdSAgIa+m+xdJky8ehpW
GPi4uIUv5Zvno82iZc6jlo+QiMdnQ/FgxSyk02sfDSG7tnpbhvaU5g6bpQTm4tVwNu5c7rTUeAWb
Fcqn6V7pkAlJjsptAZoIseXdsF8kFl3aRhTESdhUc67BYPXPdGZsdG8suJzQs5oPpZ/EyW0OhRv9
07TQ0QTHB9iz//Irf486K58ULOx8pWmwlju+y+H2vZpqBmiXT/MaQvpkyd7kYginOl524KlojM6V
SpUC8JVRz6M7XY92ip6ssnE4gPm7qzl9pmyAdYTmQl/jUQ3inUfTA5fANQ4UrJYAEodwHQzWoS/B
SAOoJGvthOpPZSngoy2l03IIWoofZi5+pF1+4CLeEjm6hnwmfubGCcR62sqpQewPtxGobQkEG6pJ
x7LA4SnkirfG49B3D7SDs3qPlUhDB5rq7x7lW1+ydUM1B83gqV8KCIoyIW78zei1llrw1X8eVihn
nAnDIAY1Z1edGnR91pWYp7HZ+RUDjAO9qsy9PsjFZzk1gMEhnCN6sNnpAjIphrK+CqBCq+4Jh0dS
+FgFL6nJjllxpyIZCoubyjwIU43t62N/K/z8FdB+j81nvDY9JHroD+NwbMIKAgGFldPuIOlwyHL+
0fnQpgxMBfRDKJ7bnAX+ppLmsFJC6m9LFP0gczw2T75RwnpQAJulGmjeo2Gp4Ue3ReSUNNmil+3k
MFlvKzBqgmbrI3fWWPaUm/1dwJAd+BIAvTCwhwoC5HFoU/8UV9pmTD81ldh5CotqpMtBf2iSt6rg
d11SrbxIO2gABPWZ2AhZOHBPQF8/Xg0+aszVfoy/Uth7CtRfO38f8dsqg8aorOxWQpuMKO99A4gZ
kBpQP7JBz3Yp+rx98Em1kw90EDe5nWnGvtGfBvNeG27zGuQVqJvV5qfXFCdS/eDVeFeZwTryfvHq
TQ/27UD2nFHbR7XR0HajjqaxsRkqvgvxIlJZbWetWNo6l5pvZ1vnG0l59v5CCIu1xGMcylTltjx6
WzhD2dm9vlkiflxKMymKF6jdUCSbZLZHzTFJ4lrE45EM0EXVgXZK765vRf07uv61F3+PMZcN9UUM
MtTI8TqKNLQQ/cLtwwqE7G0r+lXaJvcDGsAG8HpFB/vUJrTUKLChbGpp6sHsdCtuqZM18qGhwT3x
Ib6dCieXw7FtzYNWt8eu+CxqeVJ4B4iI3Hr6oylbx4zENhih0pe9hn1re9lXCuqe1lsFkF+RDw9w
XkMod6cArgAA+Grk4ypt8nUcpWsVYNi2y/aimQrR+Zr3wGjExlumAWtDGXT/+EqR0Jr2js1EHE5/
ERClOzRhW4+7tAw3ALPbpP9M86+iN1wfgItSx2WeybsVxHCf5bov2aE3k5UKXKlAQ18POxsokU0C
AbokhWN6qCaHpmpvTQNNmEGtnqsUyEXT153OG36ZLNiqCl9l9bCpKxFaFOrAWfnQdIkb9i7qHnbP
pE1BMctyc6UD9ZFG6gY2lD8GgI1kMDqDSDZVPrhp1zs1wI2kYbYcqOMF9JixV553Lnw77aQ039Mg
/CRlfPAbaDgw4Zo8f+xLCJEYEIyT5AkRcDcS+tFE0oZzw4FNfbCu+zGQSdC5R19O2YkA6LxctRX0
kBhSKLAntp36khvGuvHEKokVJ6iTL9Uzt5BJs/WgAIIGUr+DUI8e34vQn+w9PmOFvxHvoaRHrp1I
mjqJT1fpABfavAGqAG7yJQybdNPmAIpmCnmENjM6+3A6zt5bf5WGmz6GHmkOaNnwRNS7uPqhyUkb
rbNRiLD98skAwMPo0VtqDFsbnvTmRJvYzQo45/BwDUCvnUM6WXYxvNRLf1sD4i+zbYvHvekBAIkm
kKl6HmCN3bE1igcTBmlB6Tu+Me5Qtd/W2r7OTqQn1tgarhyStRnHW0/GGsARUO5FTzUOAVQC0US1
wlj5ACTlwyiz1hlZtq51+HhxgBVgQAKsh+aUbQegifaoNTUAEKNT5J9jRSy1DLZ5BsUsr39Bo2yd
wVhWAbACTLXgRztRZiTQI2NebhM/Ql1n7yXYnkPuJvlr226N7iMDBln9UICnhBMWNIYdAVUiEhE3
48Ze5mJV5+ZrQaGwAWYd8q6V5z0V8a5Pd0aobmMgpKS+RVlkAwEg/B3cbaN+EaLbjsBTXw8xF19A
Z1FsrvYAodIsTNRoPLIcddPqpRxvu/6H6ntbtQm3meED74bpMSJgQ4kThq1FitGS5D+vqjJTF5AL
RlpB/1aRkl3dqF04Ho0SLnsGqEDJZuFLp3g8i6V/DDFlumcXQ1znPcObCFSzmxCy28ful24DkH7D
PnBvbkyHcKf+VT8Dedm54SIL7dKb94/hZ0/NMcQtGI3+CAoDIXb/Gm5iN6QW79aTTKdm96jgbQBq
U9qFhObSEv8x8uy9WaHNoERNZeLJUOHwlqDpT5SkejeKW5qsJtfEZaXOSw+VP0adPcekp+mamfT8
JB5gcOv634T2BsqYDC2+ZXX/xfFm17FMdBgHomp4fL6ZzCgCe9ysuZNuiRuuloAVF2q85982r2Ph
0tdLtI6xliIB5LtYGcAnNrkTFTpw/eP/uIDf2fLZzm2Hdqh8tR8gHRynUP6AwxwYMNANzht7HCzN
bm+X9R0upDd/fOPsCZYYIZXQbgSnQEXrqI+tkT0unMgLrLU/hpjKamffBUksJFcGhpCNjTQanpKt
in4wsTO328TDwjReeMn+Mdrs5dL2LS6XJBiPpcpdM+tcrT3gdbHwTUvTNosywtMhV08RZSo3voVW
N/Q/kMRADgVwh2oLaFazKI26NOQsshRqo3p6jw+Diz1ERt6TZIH9f6lj88fUzSKIVNrODFpEkKlj
I17B2HX7vbYJnM902wBdaat7GPrsl3p6Sx82CyE1jUeP19gf+tBYPQwNCrGQYS/tiXnQaBNhthwj
MPEhoCWmJLcye7++JRaChT57Tw5Cgg+RI1iMKPcVB6PyAGJ9KqsfyVA514e6OGGEgFlvUBhwzQGA
lRl3gcx1PF1ZBg8jFMB6deEUXb7HzsaYHVoA1xpOZGGeJiBJji0OBOgXaDZ4ZYH9uAIsN1svbYSL
y3Q25vTdZ4FCqgUceAV4Czrwr21dWrn+FYPwfH32Ll+UZ8PMzi4fYgrArIfnUdZvlEZ5MYoWT/Do
I/Dq7eA96PHPPuPAmQeHoJMvpq45wCi8FfqS4eXSOs5OdF/koVIkZDiOgIPF6Wh5aNFf/9ilKZ0d
6dJHvYtITGkENxxVCa0RguhBen99lIt7/2xGZyfYUHkUUR1CwgUFSXP8qtNiQ+VrMIJ4Ei+kkNe/
SJs35mM/VAgNsDErQ0Iy76ihLKfFC6FwaZDpSjvbiaw0vC70NEwbhzUzv6X0Hjas/9PaaPM+vFKn
QcQrKSDeChofpCKrorK18Of1tZk20V/58D/XBnWjPz+F+HDESSBFe8zRgC3M57S4EeVtMSxsgcuJ
2dk4s8NbBFnME2NaF7dc8XVxH+9MJ39la/CXYPK+1F3524iA68w8G292ivOg72Ub+iYMcqpHr9Du
PWLahiEe4YN6r6DD62V4jwYvJDLfijCvJrpr48AdTS3op2qGjqpqjqEdixbxzYjX8AlaU3BRr8/+
4rTMzjjwohV8NlLzVK7GVX8odskK7CwYJCjrfi1v2MLGvYQF/mNaZgdepjzIwg5HcSgbVKVbEGvw
abAJ9qHWXIZ7juuiA8UhIQt37N9yj9OCUAKUEwc7QzPmG6AVCjVYJKYN4KMh2/wId3ITmTYaj8Y6
d6AB02yMx+U3wcUwejbwbCeoEC0a0eEzTmXJrLCGfQpbeFRefFNSbphTDZAjR/rzDGXliEkdGZpf
HnuJxGAFyaEbwJRNkn3WR+sUQqzjkK6u753vntpfR/ds2NnRbVs/aktDDU8ETLcyxju2LKHoIu9r
iCck9b4HrwqMjz68n/rKRtSu01psMlo7QEmvaJGfMrO/17SjGcDj0AevhUo376oIeg4eyKeg4YaD
zdNiaxoLu+ESQhi74feUzXaDPsQ+aUoDytSQmdFy9sRikDij93rkEYqL0lUbiBkM5a4mzO0nlzEN
TMBTXgNnQn6OIRid4tnsfvmR8pAEuZ11ew9Mw3jcFXGzD9rEIT1E62tU/oZsYeKXlnu2oXyZCWT3
ZngK2xIlNrEGcn6dAiZRx3C6CrJ9xkzAWuhSYrI07ixWVDA+Il2sim9vAMVCBRiu6uvyyDbo1KMZ
V76/y/t2Ld7QMMud65tt+qZre20WN/ISohvQTcX/DM3p7q0KPlm3FLMvZ15nm2KWJ0RBpWVRmU5d
RhjUbyh68LWlrSFdBMAG3y+HhqUZnf5+do8PXi/LWHCspHcKuoHDmdjOy2RdopLbiTul9norNBbA
wN+p/pW5FLOnwGgADd6m358JQxzNau6bH9NLvr8bXuHQZsVOtjbRJo8flK3+spRVXuqQnx+9+fOg
8Xud9Dq2bwdKcIrCuhHEN54EL8vbNB4kuMCXsrR4sFqd2yOwhpo019d309+a5t+XwT+P/9xfQw4y
EVVgihM5enfKK8BcDjB/N9zp9+wlWE1+kGw3IQDTldhKvJudpeLNtJeuLcIsAClhRjrmaeGpHBJX
N9iaDCHIg6daRquqY2tPV/hCQnf50fR7f4tZ4GiEoqCt6E1dexQX0c+GgEnkhOseKJP05NvqZhnr
fjnDOBt0FjUCbyyZIXQYiRLf0vpxXfDqMPqB61enQWncokytzAxu/bp/9Tq4emSmBVKqe33FF3/G
LIAk0DeQZYmjVhdbv/g1VLBsrqDCkfBty7QHUsOM8K5TV5FJ9zSp7rt4AZG5FF3m1hilOXgwKFAm
K+XOLtrcNrIPj+7g8/IwUO+gJsNG902nF+G2C9JVFPM1KLYA/S29z/9FKvR798/CzkjQP+4DCmso
kDljbSuj27LL1sxnm0AxNiBHOq0CTT8tAmdSWppQHdo1aAAVoGkKF9YlS/WqKVX46zSYlJmMMGoy
NnvQoAFbGkruhad21TyPDow4hy9zS63OYc+Kb4eL1lHf5qfXRpzlTMMA2HkVplA1MDvHVKGLq4+Q
VEXzWSc2dEdsWaKUpGAdMvUdOjE5+MV+7I1WNmCvGnfdSPYkfFTr+yx69GlvFwm1y9GHlgn6n/WH
Ud1K71OFep2qKhaHKvBYZOtRT/aRthHgnTsBb9cD8w9p/7mw1y9elmezOU/MSFa2AfoYpy5Da0tu
grzc6ZlowfXLflSg2OVFusmRaftwSlLwz5qHegmEcLrW2GrgVFz/PRdvubOfMws7Bve7KIqw8cPR
fClCYTP03YErXbX6lvrJVkwpIIC010ed4sq1BZ7FHSIywTJI7p1Ymz2amknsFoW7IILyD1d/XR/r
cmQ9+8RZdKFUEp6jfgEt+RLOwfBxGNHkc8rGjX/E69IdXdOLrEE6y5ZUl+/Ts7FnWUsytLKOjOk+
hVeU5oAGraCvQq18Szd1bjcLj43Fb51Fj94cmpbh/kSWBAv13mITk2qrH6f2EbPxjWCar8OX6zN8
8RH1+yPncJiK1A1NE1CoByQNQfWWRf3SDbGwYeaQDWjGqFXShdA+vgtvM/R/f4FjDi92AD/hKgFD
aPoK4Yl4tQTiu5gJnH3aLBKhF+l1UEghx4jxT9Kiiz4MNilqu4L5LENjAi7E4/92JPksQkAkKo6l
pNMa/qPlUbrV9t/wMVv6tlmWU+W5AVcugUPYr/DsUzdToRZIW7fp91BZmfLrQlijPbqpA7ve/wIc
w8yzqZ1FHmiUAieQauLU68+F+DKThWfkJS34PwaYBRnIm1EFkhXTPFbv8TtZwZUGXsI/pvPXOfVt
dai2fJMe/YfFx8rSdp2FHKJVqqoP05VJIDeUtrbumcBsQC5BgQkiCv2eGt/oxngT6g/VUDhSMDeg
8l0d+w2sXB/rIPy4fkYv51hn0z2PRElsRgZNyFHUqKnohRNBastPf2oe0Dddv27D236804xnI9d3
gyYsL3hb+AlTonAl6vNZcIKCYyJVXK+noFXuIgpxIDGs9eroRVCCj4FrhNrskD7FzVNL1gtjL9xz
xuxdVYkuiYwCMap2IKal/vq2V3UhSYe3MXySHH6aNgUk5b4CdymIXC7G/J77OULWlODxadNOhF6L
U27FvlhDFG4NpL7bbsne206NMkhp6VZv2hoYz+oeanbqJoGD+T5aLylUGgs5yLeP+9nTlihaHWQQ
PD3GsIlgRLq9VDdZ+DTEX5pnHCqSHCPFhwRB2wyrUAbAY/njW2PWvTM0BJq/HcRumgPv1Bu072/b
AMJybONzeQeYiK3V0U1t/KyU1zL/4ZEtmHCWYQy2GDTLlOOKqIC1+3acjygyAqmrpm4SQ4l0QFT1
2H4skIBkr6ib2XGYQb3omcS3efURm6NFBdYuvWmB7CTvBOVQsm+9mywIraG6rwBiAgjdAtQcCoHA
E6rZs9k/994uCYAnGHy78Z/aPgZdx7dqca8Mqs1J4CS82RNNrmBXCBHAhaLq0r6bBfNAxGHHNSJO
TAeaqoJuCofIS+05kqwYvS/CD5CR7IXNvnAhz8upHhQe00og44GE9iaKoKzvvxgdOaWmqCzoA9pl
GoNZUq6h/rAuYfhGgM+0eNuolicWq/tTsPv72JuqrhHd5OI7Mp3tNhM60uCg49inMNkopeFQEdyw
djuk2laHuK+Bjl0szQNpUWloQcwCzIy8KXByChUF7K54q3j312foco3B/P2bZpePjCF1aPTIwqEv
dpsqWuRUtYHj143N0SSFCu04/dNAeOIltOX1F8W7KdV2XWuoQVBjX+mQNfPSBgD31rvlLN1zA9k8
PF+tXmkPqQadv+u/+MKR5dCqE9RUoTiJRzkm+WwSCyjABVz1o1PUoFXBGzvsiJ0Mr9dH0S9cXOfD
mLMw6ZWVVhUM8wI9IjuCd7cg9R47WLieJ1Q3KKM189QV3DptrvU3iiY2HgNtMWdOhkZySB99ddib
g7KvmdyoHkCdN5k/bFgF2aMBopUm5Dnz4SMOmHP9p/+LVPv3ks6u+6QtKICWiPDdblxBmmmjbysH
mENgiSCnuXTELp/r36PNbvhm8AwdQrtInjRAe5tmW8r21NL3Nm9dmbY/mw4+mjSBCCGBZiFwAxVh
t2i830vP2BcmaokVSfcK5LdbQQA6ZQuFxMv3vTCJLnSmgpox+4F64umtWrchWioaULHdDRAmk2EI
3B9AI7DQOVyYEjrlwn+d87MRZxkGCVCrGQSmBLy1jQoUJ2XYP121DnO2GmoBdVgIk6FmUUbYU6nc
mZC0RIZ9KmIIi6fqjZqqP0YZOB4EQRWZO105QlrMP2h4Ek8adUdGd70G7bKq0R5YBLRxnva3FCh5
jXVvOn1XWXOPujvUBR96PGOVjACPrG5CdVglhVh3WY8bBLh6dZHGvvTts+MZK4la6iVmW2rc1ptu
1YCRAD7U29gn0Bht9wauoLJB9qXKDVXSbVhz9/oBMC9tSYGF5kzXQYswZzEt7Qev6LRpS5YS8oMw
WpJdZ6WhBj4rIEbDRoIh1w3EYuXeGIpNHjwoUlpZszcMWKCzyq31cdPIH3qouEr/ObbESUFrScYv
8AfUDiKXcEbq0X+hCUr9D2z0rFTqR5G8EnVciwJKj03oUtk54fjKy/FQ+7GNidhJ6KmJ3liZeC+F
IKz0IbQfofTdCEDjs3cRv2hYGk50uKkGjg4NDJwaaBWPkAR7NkmLBc+sAm+SmMGihfm7ESJzeVPt
Sx5sgkK/L7KbBIDnkd+XQWwlsbcymO8kCuydTMTo1LCFB427EHKXEDNKgsxm8EULYZqXd6Vdg6vk
3UU5IM3i0EDoLq+a3WAmKKjlC2H84gP9fJFmUUqaWa9UHQKsuoOIcWCHgD1OhLAWbzzdglbc/t8I
VhcuD3Y+6CwWQH1dUSKJQSfr9wZJHOh2U4U5cMxD7Wa9Y7wX9WbZhelio/184FlIQAMyroCAR3UJ
1hMxLWEN7UGsQ4GhQNcDBTl6DQJi+cvMwaiEmCxkZDcECuJpRA/g11jcm1io6QA3ixbFZ+kKcEBj
XLeiyv+LRO38p85OsC6yRug9fiqseaAkGbsNKfahlNumQrnGNA/DdFYgVHT91F7iMaHdJxjoc0Ig
UM/G5anZiAC52DE7+BsYt7gQV7SgoLor10vvkAuJ2PlQc0xqnYbtmBF8YtxA768JkJb76gGNSTvw
wRXq80X3yG9EzexO+GPIWe147PIoGqGBCzKDP4B1UYI10ZUQLoz6U6KQHXS4HyoyyF3iiQd4hn6J
rt1GKXq2FAQCr0Aq2MLRx8NztbqB+iZsGSkMcAIIAjZ3MkcHqECK8dqZ4SokIVBzUE9VLZ7+Gri5
zsJsAyMcp0wVq6FKt2nU1k2TziGtcat63DJq1e4AbvBxMUUIXySSrgdGRWN+TA7VdQkobXYTTPpn
UMmdFOwCtYGyN/5LT7N8AGJSFayO6huAlfMj1R8E4g28DGxd5rh7DqF5E2qQ+dJPonpgOnTZ41MV
PsnM0YoegUixCZxKS021+uQmFNvWeyuFavt6ZI+QEMinDpvf29TrV6VskHuh9eb3KMx09CGeuAWZ
f8PAKfVMA9E72bTsJ3A0zuj7eLIZuRWJ4GiydHt9015Kn8+Xda58HwSBAawdslHjmO/lASjZY/HM
VjnuV8WC7e/kNFW7g9NBq3mnO9oX4ve/AZi/cOP98TNmjysJGgtUcvAztEDaY33HPNggi3pNQZrg
avQclTGFkmboKHpqMY0O2D71LefbEGz58ivWx31Y1/uKwpa+WF+fo0uR/o8fNyuvsQiLZkw/DnUO
d+rI0/gUrAoH4nZOjSesVd+p6GC/XR/2wtPvj1FnSQCjmJEwxWNLGfOdqaCHAI7X9SEu3CbnbwRj
FtQzY1TMdvowFd7BmUGsLP/Fynh1fRT921/uj9hhGHjsQECDMtXUybxKYWi0qFQta455/qCgEGlw
SxtDS4ko2ZJxgG55mx27rivdoeuRYGvgkdFJVK8wAhw0GFTep0atuyjCay5JOC4/wXvbKFv8bCZV
ILxU3abGiI425M8x2rpo1SdQyu5jpkJ1Nd524NxXA9TPiv6ewoy56z+hpA93HGxm/TmCHG/43vY7
HfINY4HAhBMHgWYr1D5C+FwXGXPy6qAElTOCGd2KnTTBX8qhsZaiBrbr6gAmXqBa1DgrjDqNB63X
Dm/w4DGJjkP3keavw/ChKIM1+uGk/gcpbAMZFRTPS4jVfoY8tXoNMByYiVIdeoG9pSHajP7HpGrd
VEh1x2cN2q3VbRAimUrhmx15FpVAztyjnm435KMy7vwBxg+9jtwIGujRz57WdqR5diPJISlgY9H6
FvKjLnmI60ePeWDVVQ7HExQoeatWx9fJAcLHy9338L5Pi8TNIxOkIBClKlgJFUaGyfFuMxLdeRAc
r/zACRu8kszsjjBIGifxDx7fN5W3bbon3dzloX43SOgiZg9aVqPXik7w5CPTfTTgLmckc0Has81g
sNP81GsZ4FOlA0nabc91Z+zXheY7Aiuh0hLMxlcfk5j+LKUCzxish4rATY8UNaky+olSEShzNYy2
Iwhe1zaPyzXFXlLYvR8fBf9Z6a3T5eO6iV4q2GOEwUfRHcA106MtaSFa6I0rL2zQu4NFAqiHkGnP
yDNn21hrrP8j7buaI8eRbn8RI+jNK235kle3XhhqtZoG9J789feg9saKDdUW9tt5mYkYRUwWQCAz
kXnyHLXeidVdr6u+ZUyQxTjly0cbwqCJbR7AsAlO+Erex6UfChk4jBPMiacQs4G0FtgJ8sdEfUmK
H1V3ToEYm8Afn4zIizU3n/F5Fzwqz6FwF+kvANaBp3/xInC1FxqEV5WjqhwTCDnBGMG3koRgnCKP
4KQUceUKMWb5yvsqMyGgAZ7FEHKLU+qNKmYCCQksIDusbMLNFpwJiF9JpgI2hT2YI6ZJJnusZkxM
/h6RTI/xryx5COFkDdKDRmcz43uTO62veG9L9mn5tytgYSnVpEkg6MmsM7TmbQ06KlbP8ZvfCh+M
BSaUxHIoZdIcD+dBH7dCAgtR6KnWeLTk+v/qPxlTTGAQxlbuSyJZZyl5rzBbucyFW85/brvPb3GA
McLEgVrvOnSuWvmcCfdkALk4T/L0e1GbscC8ZMDb1I8o7crnxsU4Ljib8wesI0ASH+hnKfjsPzEP
XgfkGQxMFPcPLQ8Hj7Py3NxTDTeNk5N8i0rMz2HeOH3YNYMcNzIUo3fN+GI0d9bIC+nfGhh/27gw
Ya2KcGVkCLqQdfK5rkwoaUBgW0JEFxSvlsDkAW+egRe8SF4x2IZqh/Z/1vZmzDMHJ5QarQH9PpYI
Sb7mE17D0cDzf/vgfH+QMFaYkwPiAstsCnzXsgXlQPQm6sBV1FBfh1TDUBfbzNhJ4WtIiqMw87gw
OafWYM6UIGtTKpfYYHM+T3NsL6Duur28b28gZnXMMYmzhTRTmgygd4NgUw7BkfBe7o9WV29qHksf
TYRuJTBMoqQ2M/DiJlYzLXfWEDtN8ixS+cUpPkTj6NBSxe3Fce4AWyQuqjQfojaXz0v+lhUkEDEh
h7EYjpXvjdW/95AtEqcAOVeALNObL320mh9tCl84gT5ZeAdK3lf3jV0fxm3zRslkb6/wO1CLsc0+
KEEEP5dl3qOPN7kqpnPLoACDQ7dHDccv/RiEehzHwokMLIC7a4RcFjt6YjQZhYABPBeCL+svBJxZ
nMVxDqfJBCGpxXuSSBj9V9/0+2IL7g4ouBFM/8ogvj327vIi4xk1AazywLFM6/o3jiqLf8PFM2ZB
QzFvadF/FFQvbyannDAmO5Z3vYp5/m48CRZYQKWS80k5d96y8NNWTrWZolEnI7xat/gyVHRIpric
1dF9+8+r+0bIGQqV3OsjXhLiDnxIKD05IJZzgOENkPKJtuXOnEhBf/Mtg8wpLeZZiasZZwbdkE2l
HlCB9iYdou8GmJDyGUoXkm9IPOzg7Z38Rs45LWkJjIFsnXOl2kiKP7S8sYJrB1SWKbu+gs4CONP/
/lakT3uJ9AQeLU/dGDwaeq/5qT7syIzuJp5enA8nX9nHtT264tXZwBzhpKSYRgHLoRmoTuHHPqA+
wKR0p5wLSLka+dbWmMhnSXkfaxP2rxljJ4VspIxpB5G483hctB55O95T/c80Q72liyOPs9ZrZ2Zt
nYl9RdaHprxgb7NttBmP8rQBqWP5nNQ25Pk8xbNGj5wLcJLeq/v8zHet14LH2j4TGYHNiOtBghiE
BaKaJRqc2BSdUnvnLJP3SZmgCEWDSsua9l8OHJJLNkV3i9tyCzKZO17F83tTEOFivSjGuZhTXw2L
gk0d/NmLHRC7O4KzBEZQeIi+PIK5axfwy5rMzhdqNUQIVUjRnVHQdRfwPIIv5h9tH/p6f9+Iqs4g
37EQ6zze6wHZ1M/hU7gxAvAhetGZh4O/fSSgjvC3sWKcqxZEXvK5IKO74PgvqW4T1Fg5i7p99GV2
zhAIEHCd6fhKxaE8zScAlBIv9hUoZjkF9HCRCHanets5lZM9l53NTSp466R/X7mZvMX7N0lKbKoj
7tr3ZIPRaA+Ka34LMorqIdvwuRN4S2Zue2V1ptrEF88WbZQNtI38eMMH+d122DLLzdvruNathBOp
WdDQnfEsyuwk+4HXkt0lnM949UW4Pv7M1W7qWhCg8NqfJz++W/BPwG1VdLiQiJ5H19jFJ3JAz8st
0YkOBkf0tXuIk9s4uQXqoPLMC/u3Xc231orZhImZGKGEz7r49UPh50GH2BH9pHwmPDjj93rvX65G
ZrsrZaw1kyQgyaAN9/4h800XOmiO/hMMLrbqixuS+LxH+LXcdLXjl4i2OrgqQGWJ0ePzXsZ1smOl
QOdrMNyheb59RTk35OJnV4bACjxlU47yCBHBmwQO7mg8lRpvOd/7hcweMvmFUka5Yo04QVSjoPgp
YXjNcqy31O9PFJpaeQ20Zh2QhJ5DBxJdtV1zhh2+z18xv4DJOCIlN2N9SZCNuoDq3ameso8/KkoC
JJwSZ/Ylz7pPN8NnB6ZJSDpveL7o+kZj0gL6TIaosUBn+GBJrswQ4XFWvRGyewQkgROP0ulaui/L
X1YYx14utUGKFFYq670o/Iak/ixpaJwlLwJogI2ZoJ4OwVZIuf4P2f7aMvOFx7EYq7BA8Uvpwy1l
FIMKCu/eX3d6X6tjvmFmgdMijhPrXP0gL/IuDIZt5VM+I3mrQdnkDOXOY3LuNwunhfydBOVyeL4M
M3FkToesKeMc77f7TrYtVDFsaCDfT3uzAvvFDH5u9B4d8al5jlyJVx3iWmdCSic2IRDdLYqkQJkO
W6jzLq/hFvJ8S5BvFw98Crt5n32qka3xEnXeqWVyx0xZ4lFTcZ4GdBtGA4rI0AIVFB6wkX449lm1
PjxMgElrC7LvFdyd0IOPrw3GgTtzzzPBJIxV1ZNUr5EKDD4VqnOmQ+uUF+BUDyHVXefw2/JXaxqr
ZbHY5IyoeVXlqG7PO6jQopXqoEnwAiCtI+zSfeJaruDfduf/IS/+90llEclFHI961uKkRi/RQ3FH
dpYnPMcnqBE78c70blvjnA62kaeDVQ2FU+rT+g70g4kjQZG6Fz9vW7n65RRNB/zJMOm//k7ioI+W
DpJWqmepzXY5pgV1veCIKVx/Ia5sMFcs7bVWF3KrP0eS6NaK8hhl8p9Gr4MafXYMEboDhJ4XVdxI
o/U+iFFwe4lXN3JlnrlmemZGnWgs6ByoL51+hG6xPS8Pt23wtpG5Y4kgykmRYhvr5Ww2+gHNHM4u
8lbBXLGpStUylwsVIVaHLFUCXUiNuLdXcTW9/top9kolRtVbdaWZKBzQGZpu03mqL294J/v61V3Z
YZ5jTaaVaaarPWTV7QpRJvbFnxEt2TkZVGxQOtjLHA4bzvdhLxNgaUYcAgB8NovurkUpgEu6xrPA
hOhQBNtl14rWWSw+if7Y6zEnB/g+40rj5GrX6C9YZZMt8tZFjIX4vnHjpzrbZXfUyQoQrwCiAE/M
DJ1ItwlAKezdPhaco3cZjFgbFpcCZF7AexDDhNSyhkFrqNA1vBoH/erf4tRqfYybSCCFWnYzTjjR
UV5U22zfkvKQGa9pDlRo3u/GcBerj/P4exKb7e0lKlezn5VxxkmIbZPktZom9zXEf0dh9IpWuS+E
KtwJwwCt63B+ztUZo6TavZqPP2PzUHXynxY66UUhbaBKbIs9pOEEZIAx8SXNepxQB2vCh0h5kjAS
C+ERrzWiABiRe32aoSbf7usl+yE2+aZfkpe8zXVHCYWdokYPGZksMA6Hhq1XPC3T7ygk5hgxrori
bc2BOpL0MCFaG34ybRrQoqMvL7hD54CHGhPtoHikl79udspzat4N07EKYl5CffWpudp0xqc1Q6SV
xIyT+9aj2FavcGO/qrzarbeZB7lQbmGL85XZHswwd6El6Fh7A3EBque2VK4mgPLDcg60ZjK9EckW
QfPu8+7Q9YeuYkmiJGsUaMz4BxKKzWgUenzf76rtRTrFA688yPcTwc5s09Z9cQ/y3dvH+vrN/TLK
uAx9sUihGgO+NZgKwM9vR0Zil+3jbSvq9W39MkN/xtpBKFkPMQx4plLt39v6M4Y8dVTERwAnoc2Z
PypZu0n0YY/eOuTp75LoMZZQvVCHGixJ016cx0ctFLblbAA0kYlHxSRvGrA7ndYc60U76GVzD/o4
SGmnH3oj7DRN3hZd+7tPRntGcXfRgQgcJnseUdtL9YMJkuV9OmBoedZyed8vyp1ELGDHlCV1ZgBZ
Kj3xMfP7kfUlqmboLdhpx6NNux4QvjaFcWd6pA9jEvUqADG6J84/BFCM3t736/no6kwxTguN9bkp
Mpyp1lN83Ul26ogXE2CwAer8YDfb3LbHO02M5wCCWOrUAisSondDhBJ9YUPGihfmePvGOAVCWtTe
epxZIOsPsxwMT1RvJIHYifoj+a2CkiDgJiT0l38PPf/+Vip9+a8PsDxZWZpgI2l/dDpMqGGgcuII
kFW3QxvgKOiAmH7lhKc5sm9vKme5LE+0OeYdms4z3p86PlzxqSy8mZbrWd3X4tiyBSGLMVnY0MnX
iz/QIkpAMQqcHViZlR25606yD0h/K7t06IfPCMTzfCrj+aD91cqjiBWmaNEAFVZODrBTnvoR2mgN
Q1fjsxUwbMTrQPM2lv599U3naCzllvo+Oq6hT9vK4uGrrtcOvu6fyvg9DOQuSy4i5xuSh2GKX1MN
yMdR6veWuYQOrqbXmvJr29Z3Var4UpU8zhCSM5LWztXkbRjUEE9+C/NzPBitTPf01oFmnI+FoTpZ
q7HnLaj/7W4buaYjB8k7kKCAF10kAfEypwKxKXSEJs0GXQ7YkXgBl/cNGAelL1DrWABlP3c59F0e
+vH37ctzvfC4+gKMSyr1sZEm8ALDo6N+Us+LYksCcolB+NmYo5+GkEuCekZOjtg+W40NW9KMF8jU
JAiFb1V1IvW7rn1kSeZkCtDWpsG53t9p2S7p1tftY9xZrQz6oAsCaB5SeW/UmLANdQjIxEkGAT9l
24Wtg+q/E6qHbt6SJMi6u057KhH9EiAOCSpiMjnkCbETYGEq9FVlSB47hWHixr4u2s9ZQNxD1TPX
H1Sj4hV2Ob5DYxxjVFeQ/IDI1ZnOYBs/9D9DYhcOHOLdv1wF5S2eQLfyW/WA+Eswoi04jaea2/Bj
elne1U3h8MrdvKjHMutMC2TORIJDNV9kLmkvlALoyq3pzxuuThNvBxjvWUeSQELSqZf6YGduRPQK
gDLR/BZqQXat441MGcY03Rl/l34V8LqjMucOXQSWVn5snDTVmi0tvp+ROGK6e0fxgYIz3gkneQQy
GVwevSu6U9BRViFwIB+nn2PqROf/M1nw3yf5gjxf/RDwC0bpUmDfI+HUlTurfsl6zouAk2FojENt
VB1TLDr12aPh9vMO1GGYPfy47TS+D3kyC2GcY2dBiE8QYWV08Eq/wKGO6p0OJgNAW0789IK3KtYL
qgSj0hrsWdpHHuMxCVy2UHOezzwjjCfsiJbWHUEKM0f3E4b+FzN34kbluDNeyGMFpCrg35VwRGCJ
ZQgaYZTU/hfT3scEPD345avn6sE86z5/F+lXuRHSWL4ccCmo+SDDFaXdru0U28B9wxSx9Xn7dMic
jWR7SUILGu6pxjGHfmLvgXL0qMheSWzpNXRpI7R7wQCnS/l1a0/yqlOIEYDz5FGSQV7Czbn6OuN7
JiJb2tjS4mwz2CANreeRl21fL7r8OzyxtDmFnpGKqEZ8ryCq9ClG8kkOXe7QQRlWlbfDIrvVCE0Y
nfhxJAS395p3mnS6ASuXUpSGFKk0vKhBYQXkQewPipv6dOI61SArqu2ixBtOYmGDTpW3dE7Sz5a+
uwgDLyHNSyc/wSiHRyc7Ac4SalQDMnxoxcl9AeLoDmD82k8e/dN/KIJ+7TzjhSJw8I9ErzFF9Sfb
Tlj9Pn003QwUsZfXBmZi/CxyMFbB2XPe+Wa8kVB1i5j1ON9I+naQQJMO9f/v1dRbJYAPBNYBYeS2
Vd5eM96JWEUu6SqCGMkjX5JVv0+OGGgNBBFEeDFw7qTiWPwPXYev/WUSL4y1lJUVyT1qPbNDYUzR
LjyAlNKLdzzEDy8lYQvnsow0zyoT+KYtuSAmPlqX3FGlysjl5T8cP8g2ofBejBew5Zrn1nqsUbWb
MASOCXKnyJZ/eFTYqnmdCYaihxI6h2CX3ylQucHLIXF0GwTJAcrN0Bb/L+jfLpKQ3zy9oYP7GezP
umhSn7XyCqCBgnB0KapnTDT9iVpgbuzm0JOt9UEWJ3loJxepJp7mTgq0yOjXnVc+mWg6mk76DqzB
n+F9qZ1DcgTlqD1vx0c+N9H1N+3qJzKeuVZm4KmnWT3jVSGClCfQUUScMFfmQEGwsqMnazehXc1L
wa6nLiu79N232pqwzjUtSWG39TB/Lrsh2IA8+k1EX+gP6oZ/3K7mvyuLjIuuJ4zZSuOIgK/mbgoe
imI8EO3F6nwleTfKBiLaXKnBq95iZZO6sPUqFyux6hBhYfCz7RAB/Is43EK1k0p1+xEID7btIWzc
fqs8C3jZ3vZVVx3kyjrjmHsxFs1wWbDHAwjASexKVOOZVx687v9XZhg/rBpFL6fzBEzHI6XnGw4U
pxv6/Y8avEwucJ0ur8x1NZ1YWWSccE9UdRYgc3rOMNKn9WAQGd3bW3d1yEFemWCcbkaWKq8NTcGo
IIAbmTkGQ6Pt6/pxDn+16mu8PI1TCaWz1O6WOihlyIDovwUMW4BzxWkiKNwZP0zMZ/6zn8XyQ/eo
+ZJIwMrpe1X4MP8YUBCqgjaAWhdKfOWT9DKGAahFkWnwM1ferbUYh6ZOtRGC6dtEeMhPZL9AFC2F
Dvdu8MC9ZUeQ4eF8h6sx4uszsJN/EPxLmkVs6jOoiLeGCMKYCAp0yX3KVT/gWWIcUtpFWbuYJqIR
ZL7RNaaVRUz9/pB9A6MX0iUtttycU5fgnGSL/n3lIIZsTjHaiO9pRJYXTfdNxLsr17utqy1kfJCo
6FVvjLpyFgNkiKVtfVix25+ooB1oQYsAAm8UPiy4PCAWb22M+9GytitIj7U1URRo2TGPeQQTHAdn
MZ4nEeOuziQ4OHFAdm3dJzII1iz/9p3jGWGcTV2JYwN+HxhBx11XjhVCh1obv/6ZFcbfmFGjxk2M
6FSTbR1F9pw+NOPTbRu3j/g3/ZsK0CmzrbASfVxsc6rPYX/MKgWKrpvbhjh+AnH172MtSlqaizVC
QocO//g+nJOd4IBQ8AABjO4tPPFgkxx3/U0Qp52k2kitAcEdvWB9F+3Jfp5s8jZsEnRboMQjI/Wy
S3feCJhT45yQ66+/f1+xb0I5yQwqhNDESQfmeStOmI73++Ehh0bB4MA1Zgcw1CY/k35bnvl5DXez
GR8C6VplbCdstjm4BTqytRO6xT7/IRwBWAv4Bq8X8lbLZTxKPBTCPHRpjVEVKqM4aq4E8rsz9H5l
1a7Ew7IxHADNx0PnTJGTLTti7qpPS/ZBmNc8F5//U3Vh9XsYR9OoRhbqgJ6fk74CX8C9pcnu7QPN
XTLjaYhskkYyka5CyTZzUDqdPcnNfJCq0YIK6LaOSOjA7QGggd/cZ/fz63AE64CDyQFOUqfezmMl
kfFHfb2kqtHjFncuAfcgGHLsyS0fmq1wBkW6dQYZRP9HhHC2XUFYewO6esUituKPToTK4HuLrkm3
Idv0pP0J7da10q1VfwAzUEJp12veAQAZXnpEBtMZZTc9taAJClSfSmzwKsI8f8T4PC0Za0uwEJn0
JYd+OioHGrGbgrghOCtvf0D6ff7zS0xi0fmDEDfhWOOGCkByzx+t+jGaO6jfFNGff2aI8Xx91Amt
PiFhaQBOlZUPorZe1ZZ+k0TPYatzDgPn+SZd3vOr/CEC50cp0vzhgldtt5bs1rtpT1mxi2yzvOAy
gpKBWwXh+duLT1rZhar5rHWxhUQQKsmKPe6ih8XF8OYboM6Z5aqP3R/Kr5z7855C9W/vMXfVjMcz
equSkxSrDp9R2CTPwIIIsZt7qW9h4aryEoWB+BR7vAN7vRTz5WkuP2y1bCVZ+iIysGw1mA7anvIc
QSlsOxxH7lQS55pf0rqVqUlJVFWYLxXF6VD5w0YJyN3/oFFPWwirFTGOTTNCUc00bGUjDJAkx9cr
eZpI13ubKxuMxzIbIZXFGM4z3i4/KO0vugYbE/zHzeNc27GvuloGFmbRXd4qFNydxFUfOCeGd/8Z
V9PmQCz1MZapBpUVtDlQU+FOtjBAHnkUIDYBs1sEyBNS8ODxaPnpcbzhfC77s/qURTM1FYaRakhX
L88qfGuchLwUhGeD8TtW2dWNUZAaUQG6tU8K1DCWDYQtHLBwxbZF9uJyaI7cxwXPrPx3ojeo2RLr
lUrxJqB/3bROWtjTL4oGG4HCKB+bTyXluHKeSeahVg7oaYDsrT7ntGhTdAI4HJR3znnhhKZLPrD6
ZKOcypkg4vaBCT0zN2BPwtJcwQONEzK6BkM5BV6Eos1HmVyHNX7dlktbZ2VaFgwgiml7aEB92Z4A
1kEzygk9VH8zGxA7N/Ia0B2AGeBYeYMHAqku4GVUEsf7XIiCVz9ika1QM2lNZ94J5/GlOJBXeaf4
PcW8gKl8Kz7O/vSC9l/ywd8CXkZ7mTRcWdfAkKOB+tFEtmUGeAxph8QT0EqRdpIOqE3l6BxU9fXJ
s9WmMy4qUTADOgN9cKmrpK0bykG9A60X2cMyFKfCj+oluuu3xrvxCWQl+Oz+abkOHDF/3yWI7GS5
JiF1oKyrow53WCxOMXHlljjfVmGgEJMkg5WTPmgBwJ89Q/0Dhk5nuTRPLAdcZag+k+3UvMRykAGP
UASZF/n9/wQX+9pxhXFYkYKCZCZdAo/ppdpb2PH4EDiFSdCP/72hFbgQykW+1JhHr0m85qnyp03t
tockceN9+4j2EC8h4zgOFh2bxKpeCpGp4Paa98DvZJiVPHVblPjhPVo3Cx8VEPzzRU05XvHSilhd
mThNtC7psVZQMdglGG5JIQYcp0g96404pjDvvgxywEuv1jVKZP2LJJ6Kn/SpSVEbi7ipIrTKebAr
nh+6SEWtltVbuhHPC/yQGmAnF9cSnOwseApeJGbn0NYmpUTRtv0d8SMQBv3kLJmTN1zQ9iv7baSB
hFDAU5cK+KgOHk/6iCcKaGcMxAHRLe4TCaTWJ2hPAgDIW/519NvqkjBuKVxma55ElDXMtx4hgP6I
9E69n7ETIGkwbeg+Y/8x9Ws+AlSFkTEv28X3PFlA3tliHJNUS92o0jdNOL1N4uSDMpFTBr3ed/xa
KItbTfVoSmsFQU+zwUebbFCTHIEmB0frbn4S+YM7nKPMglXL1EqSScXGXgaEHOWVBPqhdVW/2cWe
5YacfEKlH+rG1VEZV1QnYQI9bdjLwMepSpicqOy4ORJg3sLljSx3vfBYA0FJiQ+FyHILiRIgfmKM
xFWNVyN9m8rS0cvZH4f9ouF2h3Bn5karCdRFH3KCvoMBkqDpJEpnI/zRGRgebBtbnH4kIojmTmVK
HAUD02r7Y9BBjAqxFeiTVtPvQWqdIeoemkp3hwKj+a0+bpDVPXMuEm/D6d9XF2kR4jmWK7h7mp9O
OL39ZwwUirTTffUX//V01Q2bGE6QLcVU1UsRZWVO6ArIJcyIcY1a/ijEFDoSMxhNrE1Z8HAIV+vD
X6ZYZGFXyPNoxihCazVYL6HaB/bwsthy9o8ekG8HaGWFCZeDnjUNJFNoiTHtPNmrA0gH7BYDnQk8
708CZ0jveklzZY85sFNqdd1owR7iWHQErISWu/C4V9EZDnunvIvBonqiXZ//QjbtqsNZGWcPC8mS
2egvi83f8WDsoJAzbKpNQLaQg24xG8bztJcC0K39pT9pdWCqWk+locarosboch6p71JRe5ACdITy
Ts7ALlbNgaiCeLoIObnn9TRltVomrEaiJsb5MkG54sIUrDvSL0oJj0IcxZVXzmjz1KCueqOVRXp7
VottyllIsxy3I5KVUxruC0JZZ0XbgGhA2d6bEo+ZjvdBmSpDTYY0GSkQQiiVHyl8WJSJDueGcK68
xsTKphXiaRB66tKF1jNA2NQ7uhN5XehMoC70hNoxUBc7ht684cEZeD6AiZDIUBIhlHFgBal4CDMF
HLPSqSS88fRLWLpxSlno4GJKKen0sDqbhiT6kkqg2vOcS+RFmJOTOQRV9qsnv0xz00WRJ8+9q5V/
YlPbWmayURvtUCTlqZ/JYSqDFg649ecmAxMZiIWX1snTaSuZOOqRYifjaa4z3xrzfdzeWdmwySHg
YCQ7MZSCpi43ZgRp2Bz0yAB0L0UepIvGgdByvicLXzRi6BhqE86MIhq/TVBhKMcpVF7l+fP2wbk8
A25tKuPqhEizElmJ67OSjg8gEj4JxqdQCZu0uI+ldtuX57R5Voq70VIxlDVtLegil9J90/W2oCeu
It8P4R9s6pjdS6LlmOlbIkReDbBdSX7NBpSVoGwhl8Sx9FMx/+4k0RHljudFrgYIS9RV0dQsSzOY
KzblC4oxCegfKmsbJrKj6a2jdCjiK4Y/q5ZbZS9p8TwUKLa1nZ+LDef+XYebrn4Ac/9CvUragVYS
B1+EXrzpzE7pYdQNNJSb8kTB7SSIAoQNDYowELxQe8fatWhRgNBltHk38nqpdvVzmCtZWJkcdvRB
tEgqSPhFZO37eN6DquLURz+npbfNeRMuL7yO/vXixZdzZYGowqw3nTjCD1GIxrDtzggaDjQubFB/
IFhaPPKN69XwlUEmdIUGKLmsBM4Ha8oOJdiGAKUSvGJPDuUhB7u5Q0fReY+C60+zlVkmbMXqMJSj
ArOtR1rfih+0ZtNsgf3BHE760kK044SHiRV60eJjgBgAQt435nkIJozhbdiEBs1RCOkO2SRBxAEc
1QTvbAi63nYS1xuAq9Uy14sohZD0Ir5qlGGABL0OHzSAEiRpPEj3nSIIiIGAVDrWd9mOToBp0Itw
oPR2Xzi8VV8HdKx+CnPRlEgCDz4Npnmo3hkROIpmPWgjNWjTNIiK4s6QtkYdOqo1uVX80tbnHlR+
lSTYXfQwmxw3fb26v/o5zEVrCNi5qxFfgfYjMwAVZ/QjVXQZy9qG/o8/+807SMgD0QcsSbahbMhr
y3CyCxa0GvVNbEK9HHCwGgoh+cPQ8Jh9eBaY7LvSq0UpRoQIZMM7DAcdUY10yQH1SK8J4Fvd+vX2
eeMZZGJSOhNitARPbktvfbCjemT0b1vgXB6WzDpp26RPB5wiSUk3vaS6jTDvxFECO9A/fEuweoRp
rQlpk2ExEA7ZpERz8tzaxIXkSGF1FMP2JVXQlkFhf6caeW9jxBP0m6Bmzpb3QSvi/SKWugMZk9aG
4od7exuudzK/ji/LCYH/49zUplXh+A5u+5CAqwE9IQqmC8/VHuIS7rzt8J/86JXHNsZJw1m6a21G
8tTRR6o81ufEEJ15/Kkk8dMA0jHyS8KF5ayVOqkbmQ6bI5QiFpoYnQWiRX22QXDkqp+ZD4lokPdj
LBkvjvKp2sXQvbe55Fj0zXbLNuO1pBmjikuMxWrnSrazxVdAsmjCbebkYIFYiXB15DlJOUuHrSUq
AMY6MgBRvQ+L3E4nYFI6Xh2burcb62KZGNq5DMG0gXUpebaDlrqzCN1GGLsXiZzMBjyL7UcIzdTb
X5KzNBZYLhiQRmozHfNJ5FFoHwcNdAQRr6fIWxnjg7plGOOYhldZCTB17UWK6GTguED3YKPph9lc
3KyeOGkk7zXMkmDXUh8vpWpWl/Qp2WhQqHCyvfyzQa+LzkXiVmAo8PZ2crytSf++eg9PejiBOgrf
MKub517YZEX8dNsCLys0mWwpkjPSSR0KgJBLcEVgtKCaAXZITOfMh9LvN//bVM6XXzOZ5IgUFtRm
xFk5Z4f8PQR78nxMwEfZeeBx/e9EMXnnhUmRuqTMUqFGHUMNULDZW97o0/E5Xm+SE7hMxpHIcxT3
Av1YUpXtms5CE+tptqJfIDXj3DJeZn2RXFydCzK3WtyUiA2jQ05UPG8+jidKWKy60LdEabaw+XOy
0ncVVorJ+Pp0LMg7FhW5rwtFOYf58mvqVcNuoBJ3ytRMcCUI0EPkyQub6aGfJBRy8+YVk8R+oqcu
/gM4MTX5YRn7QCXlUVOA+Wqj5b2HAo816u8V2gmQ3SO/VBmd3LmVNLte6ikQOwFC05Li6DkeKeSp
G6DmqAubeE4FjM/NIBcpcHjixNOM6m1S2t9AGORBoUrzpmjnzC1CKCr308PQVyepgdorJDD0kWCg
ByKc/Z2k93AWwl6tO6fv8vcp0gNZHM5QbnOSaNwOpmXnabMXlN7Nhe5NhOds8x+R9Q4RS8/KC6cQ
7nKj3VYt2LH1oxnuFuGPAFpuc7ireh/iDXP1hPzCTsLPSnvViruFgL3g5wyeC7PfjJDzyYKSnBVg
I4ZD2UC0pzUx+XHIhNgfAOKT5QdkXW4jQeqmB2Gi2NiY8s+rFPKZ4AIGzN3IgB05CPNDkjyi/OHn
8L3zU2ZhxiEU7FJCwwKbG2HgfYn8ojvFS7DUr2OTulmKcp5wX+u/QpRMMPci+RhH4qCirvewv168
bCTCoEdcK1RkND3ogdRussHRoO2seXSkB2B2J39qdHB82gDhFqab06c3yHe5c11Xg9PqdzDJ8hhZ
dSRLkDGoq496CSrwAJSPt93p1URmZYIJTUU1mpm5yNVZHn6Z48+lbP002erdpgnF821T19+5K1s0
sVk7gTpOJlnT/hWQQMtDgs60p73uYoDnqTjlPyMHSLOf6rH0DIQoTmi66lRX1pnQNErFWGoCkhgN
epSGZtipYtpGc68BNqXUW9PI7YHw5uWuJqYro0ywmvQ41jSaOQn5MxmhrThu0/BZ0WdXgfhSJ88e
Z4+vBuCVQSZYjYJMpqyGwc5tgNWebcpKQBHjUIEPz4tX7DBd6d42yrPJhCsiqigWQy/tjGddRoxA
qfrtbQvXmyirZbGhCpMDFtFxE3RMN/oyfIPd3GmbKrbzAAO6HUBS07sCIcgIGE0uNosezBuZKTus
I5mTZE0DMoDWi6jWLDSgd7RZTwY0zYEq4lYmOLeSJXiAUltbqAO+YgSB+xlkt63+mtXmbiZv+cCr
d1KUyrfVfe0tS+IQa5nadaZSnbMphgLVryiqdsnymup3HejB6h6kAcq5bk2eXeq9btll7kYdA7Sc
0nJHOhnnViWnuUidTBzsQcXF1EQs3K/Hyp2myp0XzlOaczE15syGoEFDbxY7XJWmk0hlMAKLMBRS
oEF3VJn8kqt5xfumzBGutQEIpHqgeBb5Dx5uy0EWN/Np2VhgwwYOLgUyTgNxCEi5ufW961C41Tem
znHleiNBnuf2gm5GjRE6LYqt3y8fM9qf8me+SbzQHdCMtJfZo/zG9YCGWRfwCp2cPWd7Lo0uSYYm
w/83okGhWRuN9HehVkV2kQJ5lwFez1Op4rgmtvUxC1AHgNARpsIgx5MMoGJE8nXbN/FWxURQlE5F
qMz+P9KubDdyHAl+kQBdJKVXHXXZrvJtt1+Edh+6b1HX12/Iix2r6dri7gwa6AZmHrJIkZnJzMgI
mMjI4BpGsmmrl7ZLFk6flyKAAHv2/bJBSSATy+Jm20Jqs4C75fphHqDCoc5uA0WhGsQI03RUE9sL
abi5bFRyekVahiFJOrUE38ZppvSQoK8VlgRgs4MRjXd5rPyziCLyMGSc8ZpZoX1KB3Q+7NpFiU3y
JJEleVSIlKoWNrxfRo0AB/1d8G3SO9nt9L27xbyiz3w8705AZXbPKL2PAC6i8C+/l+cr0J/3kgpu
KI4DNYhsZJrKDq+RQ/UIRHf3uODvFyx1w64IWh3/Ay50OZQXfC8VnJE51RhnHuCMOsx41QcM8S8p
gjv6/8u9l11CwfnwuGj6JkaA6afRn9gen1ZyOiUWxLr10A5BxQJWnaqg2mTJjZIXkhMp7YIJuTjL
0zQLFFp9kD4pYBoYd/pe3Rh+sZURTMlWI3gUrTa1FIwO6P+1YHMK90YUSXyW5GEhlqz5ZGm0WIaf
W3I11prTVz+1RPboP9/P+DzcYrXaGJtEDefOwA2rrsHYANR1t2+Pw9Z4h6DXRwYFdlvQFMe3pYeZ
gXsZOkO2kUKGoXZq23cVHjcxYRtLhxapmUkeNbKdFLyIFShQwkYMO41QdoyMBsqOG4zz7C5736/1
E6qv1ajF6SQwHZUlm6wYb3F2SlrzOel1v58BYmSVx0FUalnts17EDxiYJ46ZMs+y6j3pCPj8AnIY
pkiSkX/NKIRftOTMq4yioUVNKmpDH1slz00EIIUCypqbRVYeYzIuIBMO6W0A7wvf0rNrnSneSAI8
/4PNwIMroyh2YVuhIAHakKjxAhL9UtNwG1JJV+1LeBZ+53JGVr8zrmer6yBdftsCAz5HkR/ZYQ59
4jhy6mAfzBy80iZUli9/sOWz/+FfBaviyaND0EDEBwd76k49yZ7QYHXAY38/RpWkWiEzJZzAnGK+
iRkQKqfJC45J4egE04zQeh5N9KL+2bKEcKXaWVAr9SLFzt/T5ns4Tze6CULfSpPs39fAKGygEKAy
lCUji0bJbRs+tglgjfod1rMJxnoLZn3MOvEOJIntezhd0Tp96Cz9WKWqR0h/3U+ZO/BZcgU/fOKl
TypEsVLlWlv3aXJr29/1Nr+yWA8lEuKQPPezfm+Qxp/1yGuVfNsXlhtBHsTI6SGbUeRQq/4tJuSm
LJ80ym60SL0ueLKtzPo+DU9jxNxAJX4bfsvN0VXqK/QJgs64ru0SVEiaQ1VtP5hm5Saj7aasOYJZ
yM1NdsxC42oAKmCq1Lcgb35H4C6uS/SFMRpVWYnfRNGmmzM/o4tc4iHU7Gsj626s+t4aUMlKMUMO
qW08tr5XeuTWPHNZrt/OSnutRtQzk+hXUaWWY9l962YVGrR28kQr+3ffYwp8zCGN3bXJ5ISqGW9I
nTyh3uFfPnFfy/1/HgRx5IsppBvtDn7G3C58qRDiZg+AU2ECQNk2wOLO5C7dyECMHwD8Cx/7I3lc
eY3OLKdcUcb4Ng9exhpEvL1vWwdG1dItC5RUKrCBUeidm1P7ZNrgNOGt/Z2P3BszzVf61FPG0FPb
l5G09wnRnirQp9Vz3vmUxEfF0n0lr/EGgyJwa3aHPMQ5SdDTT2/KAgMxHarHTeqCJaHpnnXydnlL
v4SsZUeBlCJAN5kGU4VLPCeWlRd9S47tBA3zHPj/1tqbzShJsL+8GAQzwg22BjsI2lJDyKoNdxge
iaW4aT1Bk93GrFkhsXZ2UUS3TUtlukXEPl5AWWapM/wFmPUBE0s8yjDghHh8ee/OLmplRkjNYqVm
yrCYsRJgV4LGnUx9ozeA/BHMDEB1/rK581F2ZU+IsmM2YMrRrJqTqYRupevbHBcvyiEoRexdhRhW
KFswAvp51e1Iwa9Vje3McMAt/5Wgw9cBvpRHjxMvtkNVuZ0FHb6I+JMxSq7pl0xr+dir3ylEWY1G
E1Ep4l1Iym1tgPWUTJJAfvYL/3Vsqdha5J0eUbvqCdCZObgR8puo624TRVYxOB95VnaW37G6+vPM
O0WPSHyLdyGk01jnRA/MR1UTtb4IRf7iYL7IK35no/jKqhDFx9Jm5jCn5FjOpwn6FlO5w/tsx7O7
yyfq7Ida2REuf5EFYxFMc3ybNNGJQzFxCP7hdxLufZ+mvKpryzwuD4vcCo+5daPU+cPldcj2S4jG
RRuMeUYzclTaQ0zzDcluNKPeqZZkvySnTuwgmjl8WJMo5rHCpSMZ9a35VxrIIETLr/0Sbj6/ilhg
hgwErSZLRZBrQ58V+0Ab3XBqXB4qV3h3btWhdvSqkVxayR6KlFCljWR8ShNyrK0Hs/1ZBuivpY/J
oEsy1A8690vLE7xYSrSkrEozvu26eGsG1wVy/Trfh+abrQL0DDUHvfM02t0A3LRtlepgxG8Veegh
rjkgu5rT7NcY5t9tmkYOGYvaHcYahf6y+N30IEjJSxe9VKeM4Rf4L53Yz0OY+Sqam4E9uB2ynIAF
IGZWcr/j9WbSrUVazWdJhv8Wbqa89DhNHqjB7u04/Dsp8+rTCp5RzZo0H6ucHDV6rygNGMXA4Gk1
N2UgmfySnVTBbzV6iQCgcXLU4/m70WtXQVU6Gii4L1+85fpe+paCo9L0QUEtMF6yBySO2eR2SYXs
nDhamXqFCj3QaZac068jJX+kElRkpwrSxMrAymoei/ax5E9tDabHmPhcCQ52fluNz/3QH0Dncv/P
lip4ssSY+iluOnJkKQgdbcu17djPyCtTTc+sC7dUEsmrWnYjBa+WRh2ttTAwj7wEzFsHfXBs76bm
Rh3m58trO5vI/HUsmaiwjGpcF+hxQ45JcUrsH1UMxlukgWp9SKDnfNnW5VUxkcPKVIoxiAJE1LQh
fq2QxA3sZjuq7KVMDImvkdnS/4zepTVnfRshLrSMuF1hbsikbdKiuYsiWQvpa0nwj2PJRLXlwhgz
Izawh6GueiWZ/Aqqg0WUuhFkz9X5mJb3+ji5FbAUA54Elzf18nXHkftzobyoQiO14VdKhXtGiH+b
5pZHxt9JeFfnRPAqYxnZSBEQI+bYdAroV1EV/Jtd5qSs8gFN2V5e1fKr/7t3YeryeVfJV1fmo2Xo
CISUlo41vDTN02UDsm0TbliblNMYpQM5dm3vZlxxJwutOCbbNonLwgzRnwvB27GFjjI+S5fjsTCE
Po80F/SB+0RHBdTQN0U9OVrArhIiAzpIlvhxbFd7OLBZh+5cCbeFJ1CDK8DTepukPy5vpHSFwk2L
i6zoLHSBMJsAXOFCT4YkJdJM15zU7ZDrCNLGHbXvqlryfv0KNP7z3n2UDFYL1LQxbEqVxbfLXAiQ
AN1J20WnAMQpt6Orb4CAVVzrXfGibfYkAzier8R+XogP1OXKOA9onOU1KgP9xtiY5Rb4J7CEb9pv
eNZqeCLolafqfryRGZbcjI/ftbKb20pVK9byau+fjNQ4WKG1u/xFLyeh7ONhtLKA7t4MYVg8sAJw
m2n5ptFqL2zelvGruo12Vts4DNCsy0a/goKEjyk8SDjoBrUygR9bPmZzWw23Nt0SaJxvYowaar71
wgGXy67IU5o4A3TYPIxgXP4Nl1Ma9nHeVguvVWXkEN01j6k5belk7AjKPL1yGzNoZmfMDWUVGEnw
/diTlcFpTowEugzkSKMbiKRtOAbZoHm3qWoUAu349R8tT6yglXXWKjXBg6wBEq+NS7cpNTcsSjDv
PE9jeKXEheQkfe38/PlRxfLZQJNwmBh8Q2cHTjpMHuU3o6I5AwBzaZI4cYRuY9u4OkGDK1UcUwUz
SvU+jz+SGsjBvnHmAHWw/KqKhw3aX0TyxW3jcpz5qLusvkCOymvSWCOiZlq9qPq3DJJ7rM1v4gBb
0083aWRsdK2GyAHY/2O0YMFBF2kP2YDON4Sb3D4ufVr+HIyr3Hwbp8ofIdVl2OrNUHp5ByasEtJ2
GA9IlJ+Ux5uxMQ6GneERFzW7vkEld4Bw2sZKbDfhxVM+gJGipltlTF9VFHoKE2MqlCaOiv9hGxHo
zsFNQUZvbirU0H5lUQu0JiRRUd8aqbqto3ujsXyl6nfduKOQSqTqEYT+zqTW7qQrrg1w6VRD/R1z
u6lyXbSVY2nENWLVtVFMx9CGU/SVX3JUNDl2YuDHeNK2wwyQgcau0LB9HfsZMCRthE8wSYMHFJCY
A5/AZQhokAuS0nhT1tEEukrwiLTx4GYZMoZ5xldP5/y9z7ttN+QuSe1W4kIknvGD+mP1LTO8SMqg
R0gHfRby8gSD5hLEhSSpFDmslMQM2iLAQ0BNyl1V/M5nEBepv7RIElPPr4RSW7Oppasi7KsnkVlH
YTye9ALqh7d5L5u+Ou94Pg0sP2C1VSmfcnssYaDzZu62im9BAwGyvkv33yBOkG7AWRTe0g/RIhz7
y45Itjwhl8zaMDVtvDROFi28ZlKcGNpjl018HXr48DyfKxQSSNbog4UR+fFj6EHTPcMbAbDiHr8G
vmoZkJWjdGXLEiKYVpe5aiybWk2JT7CsLn64vCqZhSWArT6bElAAiQpYMIApH+3HMpLhVP9LNvfX
vonYLHtGrw2aL+NJPfR7Dp3nYWNuzJ3y/2Oa//xAIiJrnO0eBMNYS8xeKwjJFr9tadn8K1xUMKL/
uWF2odOcBVhN9WprjvdB7Bq5PVq+Lt3XGc5DGG2fHipXNogmO38iOGuuVAX1JVge3GI/kA1w9cA8
QMi69dT6EfoxQBH93/hbYbXCrbY6ninpcq+KpvUMC/x6k6QK+lV/QzAhXN2ur0vCs2A4sQG9WN7v
Fm6b7q3mc4RSzPiclRaafwmmOaLw3pwZfP23skSroseLOEa0ipXroXpWokNvfW+nn0EJGD348Mzv
H6MNrLhJMPZvIiswihsduIa6mTEy8Zozo3IatXUVPdtevlTnnkmait4+yJJUUxWLSuHcGgyQufHE
srcmOVmgdMdb4rKNs9dqbUS4uQVCX2UQHIepAP6F48k3gkgnv2+L01hwNx0DsA4XYC6Saaae7Ryt
LQsPXXwnI4Bk4HjKuFs1NxEYbc2fCtsZCx7c711LfyaI8JHf4E40nlqinuoUzuxPIHOTndCzr6bP
X/OFMH1gaYw7GS7XAlPlc4S579rlprOMuI8uWqCNQy20V2SGz3nOtV3tT0eQtD0z+8UR2I16Fdrz
bggkV0Mzz9lgmD0iRDVBiG0suebKO1ttoZl9pEynDJSdVaEfI6P9zSbIOrQTxIiHlnpa1c/XGkP/
15qmfjOB4sSb0aB1YhZD7z6qB2eYSeuES1+ZfSPhXZ9sMdei9TdtcJOb32v6a9auagzDd+g6F8mx
Lh+buXd05bs5oBQe95AefCfqqaXXGcYbGIjN6tlXbe27ETwEZeuXmn6fzQMwSvmr2oOE0DCbq6nl
23HSH0lXorITvzTZrU2+9eVRVd9Nu3/MMI80YswYocEJ++q6Te+wVjeq8kOv/LQMEMGgXw0Rc3w9
zc/rb1X8A6TNUKnK3K5RHNVM3boEuKt6M8JTlWaO0eROGBOkm91jjMJ9nnIPCEhPrfAuUV+p/qyU
kJHLwJ444Kj2vzGX5hSsBBfy7x5HBFO3kP8DNRSYHc3yoDeHPMXEVuT0ue7pyUtUIH3l3J3RYdaU
t6T8bmMcGJPZjppnXs1RlhgwtJe8KzneWkmOTD5zxh4dBPzy8nYwICZcXBfFbyPIXR0/NJoeIkiI
jknsgvLfoXzE4Ejpp9AT0vXOQRtWpRgBKH4E023btJuWUQwJ1F4UAw7lG73kuJ3L4JhODduyF9el
Co64bbsp0xmZTkbk1zW8RwRwAur8KDIFnsR5Lc5JLMYxamq2SQlgAmI6WhtW2FsqbC2i8OO+f+DH
KnCKTY6JuI3+AzrBrrqL7pJfA4SlJd2Msx5jbVwIaonNk6DqYLzfQJGMk031CFoKTAzG7jjh5YF+
7HiUjzqfTR3WdoUNbijvWMhhF+553oS77mS8oNm0WMYIso/JbmjCFxDjma5kqJOv3H2Isgx/DMAz
cDXFZ7NeRWScjXkCYLJ8Vv3C6zun/lHv9Ws8GHfkUfJ9vwx+COaELImBa2KYspnCaWijY5bf1GWG
ULM36fQzolccg1hBsTGzV4ndc4/v9TIFh2lz3kZDqC7LXPgtWlcDYdax9kZfve62ihfKHh5ns7K1
ReEw8UFreDxjY4cDPSwWQ3/YLmwyozt4BJq0//dorbC1winSuRlwWqsUhAQMGsSQalTBYTKcbGkx
9KxDWJ0Z4cED7aZ2YhaW1m/oHXngvu4mP2rXxDPEmQ8Yi/LTb9pNupGt8Gxqs95T4dlDAZ4PqxhL
nJMnzksnUG/iWtnacOj6+DjHgMSBFNfSZldyfM4lbowx0BESopv6B33SKt7SeVCJok30BHlnVLRG
HVzOsR/6xn3Quy3cwjOgMi77NslKsOfv58qysNdFmcW4KTo5JdF9GyZ7NrWQhripUaGx6KnC8FnX
vxHTdsoQcs6lbGTh/Jav7AtbPuoJAJiorOGRFoD0PT5UV2Sr+d2NbFLnbIl9vcdC3sqnRqcp73Fh
QLobg4BnzzaxHz+B/7F3h83kNf6I4uzympER/56NOqtFComrljDDnoqBnsxk39t4PiXRqWtjN1Qj
LwMnUxbKigbnCt+rxYo0znDFVUxR1Tr1NZTWUjceiYvRcWfMkDWAh0wzoehBJbUYySk2hMzUaiyj
DDm+ZU5fM9BacHV04kxaXpeZEX28WoIHZR4pPuTgg0voAGnufDc7GAklzpLDYH6RJdInqeyqiElx
kAxTwBrYXVhKS1Rgtvm2A1dZ1jrkSZ7nn6vQrT+h4OBZoFlZaWA37ehptu5ToOTArtwX9xLfs2zX
l5To83CKxM1cn/UGaivTKbjB5LkXHug1WDydD3LJnewmnA9bK2uCv+mDeggbvBhO/IBCrYOQdYKu
hPG26FLXG2U/PyD3/4crFHzM0KhaYMSwuRQwuj0ohO/iLXUsJ9uBvm972Zrs5gluRiNDEM8ZtjPZ
Wwdt9++qk76TmTnbqV8fD8Gn2Mp/7BTW04zXQ4KnSg1V45JQNLJnv8bbgE7DVQ/OgsR4ubzIs92Q
lXWRkpkSrVcVCMedQFkweopDdlnksPf4Kr7XPAOrDnbKDQqvar4BNhuomsdQ8hOW43/h2IokzUEG
jlJ9Rsi0Z6hzdk/auLu8xrOoyfUaBT8Tmmqbqxxr7F/Jaz16mKfb6Lc9+hPugJT5GrTikK/U7/NO
cmC/MnsvqdbnJfkAn63SgaovKzNedne0K9SmCiC42ppcqUsJ/ffIWqwXJIlQy1ZUiNP24JSoCg+I
DVBOvpn58NiE2p3edg14OYpjws2rItf3Q127eacHrt7bEoTK2TNvaQYziU4BRhOyX0I7rgxZSE9h
ofkjrzAec0jtyVWGxFm4Hpr6nkKsXfJ9zp6AlVXBQVoY+bJV0v0758a01wY0VYfq/cfiSsAmlyEA
yY6EzKSQA48mWLEDPVkSo3vLUpw2fwlrY1P39yorr5aeEybdnKgDDqMjvj0DQpBHg6fHkyxjXLb0
y/FfLV7wo9wY+jrgBYLRhNCjAZ3c3VRAAkZR7iDDdMkintPfMDV1laxwzDlcxJBy//I3OBujVr9C
8KyqFtVF0KT4FfMDMklnQGs50QtPy3TZgs9G/ZUpwa9itiQKCUQMPoYVBwqeRR0RuIeaFbI3b/IA
DPkfaBJkH1zwskRrSYZhfSxQ+xXhvcOt2Dfi+3xCfYTc2wXdTTPEdJDkhHPoQmThcRoWnKZMwZ4t
udN//95UBLfZGa3HiLfTyeyfiop71sgAFpy2lYUbPerA1lXm3Bx6/b0YOoymbfX2SsPVSI89/x1F
oWOzY8FPHAwvGT9pVIWi8Ws/sKM1/LKn9ybEFEjKNllzrwXfsulJUVBOs9V9TEDjq97SaZn+Ro0K
DOm1SrwAenrakZS31fQasqcMl412W1W5UhXjSp0GV6fvFuh8gqJyWGJ52Bg6/Vym1c3NUFAUl37O
8e+mfqaYBerCwQ3MLYBzHd8X867O76A67UYYnR/1R6WXoLnP12H+OkqYNMJer9wr63VeqBqOUhQO
nhp2TwQj5zzLnKa8tfv3uTD2VQAMEBIELfeH4aepXbP8kPFvl2+PvpzZSx9ViDB9E7SNia71KQf+
Px/JhhsTqpopdUarzTw2dAeat37WUIApqun7mNzEClShK3A2A2Sc/KSYre613i1V1eP1Q8IetAx6
rUTZ5+jhwfdaACCAZHgIa7B+mrc9ylqX13A2Str6UtkxVUjafxSfVps5Romah6liArmknBaZtxpU
YgqmIkG/sNDa0qvk0JuOKVM7Pncz13YFfwDINPQvGgK7TeuYKFMXg+TznPs6awvC3c/Ksomy0MLX
UUs/SisnoRM0hl6GBKzN6t40M9leLt9bPA8riyKspaZ9VVINewno+Ia69dbyugOBnImKRFyXXIPl
518yJtyCpMbTLIuYeTsaiqvWP0c12xBzBgLDuGobdTdHALZAN0JyXs4FrvUalz1YnRdqFWE3NNS8
Jda8jRvwchil8k66ANNn1RUGHX81Jmg1UYOfqYJaYdmkCKhAzkBr8vJPkXxfEWQB1qZp0AwDG5Bj
tkpNXJWO29KMtqN+yDTMDaqqJFyerXasFy+kLCHvI3sKGTnpFsw1EXKx2M0rdt8V4P2mKYqyun6D
6+73ii5Z7lm3tzYuJC8A2mCGrgjIaTYg8vFW4bNr/WM6dI6Cuo4GzkFucyeC35izu5r1nq03EBrp
PauXtfI02SkQ0hczrId+DE3ztvUHP3Izr0ND1RtdzVU9fRd6OpOsXvaxxUyFR3lr5SiI1Plvw6zd
DIG8ys19ywx0c7UDxnkkFs8WnOxlJpEZoPZhIqujadIYem3J0muYQLOWbLp37Z7exkhX2r0O8g1l
n7nRdX01/406zNqwsLmczDOk0Ufz1oz32vh7it/530tA10aEDe30MDITE76qzioUtcprJcdArdmB
Wz78YTSQygFyirb1PkiDK6WpKsQ04uu15l2+xWfLMusfIgSCRB0SjVf5Ur8ItjY0vP7NnFnvu23h
SusX5/KwtTUhKIQhxzCAAfc1GN8478BiZbhWNjuNNnl4ae1JcWRF+Stl9c6AovHltZ49xKZuUYwl
UrA2CcathhCO7WYnw8q9Pkl3igZuowAI4TD07KK8y5Tfly2e7R3ZnybFYTEadDNadr15W4bwVmV1
1UW9o7Z0Bz5P0OZrePJknXqt2ta24urOnKD2kDSbLsnwBJohswEx8RIcRWS8u/zLzsb/1Q8TwhfR
uynI1Zyd6hEoKKP2SMQlb46zEXJlQv8zVNlJHqoZVcZTgPRssg23xMp4kWyAH8ziY208ZzIOinOv
nPV2L35zFR0HtakwNAaTET/k86vFD1wmBnHuzbY2IcSgwmLENPKOnVg9XnEVjchQ2Q5kuqaGbMrp
bJlobUsIOQNa20VYIUmrIu5peIICxn+rqkbnVnVzGOp4E1FoJTbzNgXGctRGL7U0h8XVNtPM7xNS
bwzLYUiDNQ+mOlxREvgKT3eXT9JZXMn6Vwr+MmkqZlkZNt2kr1VTP+U9+h1GDxlfwAGcOQQBQZfe
z+OwIdX8qgU3o33dpd0pMX7W4+/EQP6pfAMv6wEX931CzYNkzMHcisTTLR71S8K2Oo6ix9XGNrXt
ybyloE0NJ5Seq9JTMdo06OoNkfITyo6i4FdJNJPQROi/zfb0t45qbb4LD8ytrwdw9mc7aDbIWQmX
G3VpiYKDi6w+LqDUg4dKdRdO+V5pX9JU/c3SwFHs6gCki6I/lFOwwbL3dj9Idvjykm3xkQ1N07ac
BuywQSOXYMxEHSBwCcLaywdOZkZwXVkUJpSygp0wLAMuVuZ2IdQQQN952cxl92WrgvuybMug2hRO
Jz1RwIUcuZptYZZjG6svJUWVqH4cUxmbyvmlodWv6Zjf0olwRu0oS+yGc3aK0rd+2Gh9ADyQjLFA
ZkQ4mZT0YaumAcqN+S+N/SgD26Xj89/ZvM+FCCexZrWFgRyDnlDmMZIcUGJtHzfurN2BGfS6ofEe
FOiSeHPeM/9lUwSs6lObKrNF6amMcohZ2luiGXuagPgIQ9qXlyfZQhGymhegbp7MHpyFxY8kfsz5
SySrbixx5Otd/lyNcPyMMjJLS0ecaWfFiVQIgHQySh3ZKoRoSbWaBJWGDDudGYYJ3lqtdutcNh4s
+yzLQlcxmVadHc6gvD2VGO9oy25rJMFNhMOAlpLkyn5l90blH9ik/9wfkSWwaCgIEyxsmvEAHEBy
W20SL76BWAp5MXu/fJtuEg8KAm/2tvABZN7xCEUrd1IhTd64Jv7ZXj4n58s7qx8kXOght/TE7CL0
ztTQ1xgwRLWB9ziYd60ycQeGUQuW1s8kazy8gNzeZFe8NfeW1UBgUsNfCgZlHauOJC0H6Q8TnICp
6cZYK/j2TYUiOz9O+cto3QFftWmNsXWjMc18RJONCleXVeFtbyQvRY3GTTikh4gWW5xNiV+XHRTB
Z0R9kHBSDuxUqhZEOgwMvUzbyZ49hUso2iSWRHLAuo+iQS1MCk2CU9/n3lBcc+TleVFIXNL519Xn
9/+oS68OvxEmBmU2DqS5jX7m/qKQXF6D1NxbNJv+DrR1dfqZ4DKyzs55rzFAjFjtz5gkCnm2uXyg
l2PxxStZwEZT2wLmUAQbxmxUdK1DEz9Kc9egUE83QLo+vDVVATaj6UjDSHIqzra87ZXJ5WOutjCM
1Sw1+2zpCNND80h24y52yRbiW8s+VtvEbSWX4wPecWmVwq2dwzgp4w4mQRShH7prUjoMuirX1hYc
5ZiE6PFIRg/hB9/EN/0LBL4/Gv7dL1wZywuAn4i9cnd5489mI6tdEO6rEtTW1EYa+rU5yDGS7sj6
32M6e11ggepMeaJptomCUeK/zkaIlVXhSrJ25oQnE/IR+2mcWyhuP+TA919emsTIR9Vv9YGzcFCH
cdntVr9TrLt2euGThNt5+WAXPqg4AB0FEc/jCrhG29Qw46Z5PB0ACv4ZQbbGzDrZrT9b5fjctg+v
sFpRqJsdNeqPIxvuMk97sV12kxx1nFZNKlEnMyZEcTPPkqkbYYyXW51wDBTu88yETyu8znqF0EPQ
3kN91enGXLLOsynKaplCZC9pUBi8gWUbPfXWwlwnl5TiZJf/oyi72slet6fSXEyMEzhewCRZoGq0
qDcH6svMa/DloUWeRK41F86EonMTHYbhoc4l5+dswFitVPBBvBhMrV18EIDWLkZHdgGi8gwq59Do
95dvg2xTBd8z6REU5qGtdJorFGUGKM9VsjqYbDWCL2k6Fax5BW61kljofxWbynxVgMLntrTtLDMl
OBCbQ5O7W+524zXX0/SWPIY7MGE8Ge+23xDHAGpJPQ4/5fCv804FCHVwnVGTfnA3rg7OnKaGHqPd
dso1oE6ZswwEqLWM0U5mRbgBuTnNeT+P04lhspX0I0Yjei9OyN/ykJ+LWX7GajEERFAYGsFiMraf
yU4HbKVCC/3vHLxPI8IZD6s8zNnYAvsN0KytmF6uPl+2cN4Lf1oQjvasBkYY6cDl2L3mVErnNkrs
KSRyC5r6PCklN+l88oV63H/OgHDOc/CSdk3WAze6HZ6X5Ks7LJEayiwH+RTjcpK/hphPY8JJ1yBA
ZZEAdXTGQ5droaun6UYJMcXUKG4IWYq5Y/4Uy+Cc593FX2ZFYZrUMKZx1DsgyeqfZv6sU9kj8fwN
/jQgVFvsEHiFyYYB5P3ZcKxoAAqid9ArSY6fzI6QvMZoyYcYEppPg515afkSVONBp6fAlAGfZDsm
xMtinGbFLoB74iV3Ocqjzfx6+ZzLLAheISNdxKoUUGlNB8zGVhaMmcQjSK6S2BwjDS+NsAdMMg/R
a0y8EepDSt57zXBTGDK0lGw9gmeoSVGraYR71HYlJvPegkxWOZRZEDxDT7vatJtiOnXgtbR+5dIR
AYmjFoXNWMtKqsclhqT0Xyq7jUYO2IwUKSuzIvgAExra5aTiq5hb0LdWToq+R+okm3RrPdR7iF41
fvX2P3D3n08B/7qjYpcJvA5NXxtDcheO/HsZA4nfFg6B+E2jmy4ypifG0hcrGV3Lgt7ZJLu6kmWL
XIUtSvujFSA8NSCgQI/HQPcK84+SIy+zIjiIQIu6dqJwsMV0y+ObCLpgNkaBL19dmRHBOVC7hc5X
ApxYP0WoVnaOSjSgIf9WnfczMtmChyjb0DCsDuedfyAtKwx8whzAwJdXI/Gp9rLaVd7QGW1vFjYu
rgqGtRIE3TEEHUzo6taD5MkssyS4CDpkGVgi4fJK8zEAhQvvQaJuRF4PPOflNZ39QjZDMm4B4guY
759r4lnY6x3IfU/2dMww6WMCVteNUlzWWQe7MiPkDkGENxUEz5K7xqN3xqt+WEgx0u19uYXWPN5y
mFqANtmByHKWs55wZVdwIazo0LGJkYVFveHloPMllQIM3biPq+89ZJ+QCIJ65kodX9jceH31pJlX
IBf4O8H481eIWUUT1tBGUxg22YDEHxh1awW/JBudwpAlMJLvaQnXGihHfQgBATlR7VBq3FPnF5IY
kkNjLp/rS3a2WpBwr5M2IWUw1/REg8EfRsK8Jme1N7cgFRrS1Fl0PNBqod9mbhv/Iu06liPXsewX
MYKe4JY+nVIpL20YckULeouvn0NNTL8sKjvRHbOpxauKhyTMxcW9x/iCREKb5vV9q8ebOoscPTR3
7Tigy/Q1q62TwkVZjAowelUnxQ7v+mcBdjvjWFikqq0h/tR6xa6MvUI/xawAYalwZGlLjRtN+p6E
wmZp926ib6zrxJEZES2tbA5EEcCRns27sCWAiUKvvpeoYoldmNoR1agFY43g+mG6eGzPpmUVh0IC
VTpU12AgYXySVH+UBGIrteGWycP1gZZte23+V5Eo1ks9U5UuPdUjAbSlOUyLWaUx+UOZwsNMcwY6
OXnEawjwNtcqLGWDCROOGZsLhd4pO9XSDYjy179M/bGSvvZtq4jUJnIpxz1CRSuEN4Wy7CbSbhu9
25E+tCBMbmnM9Dq8eXKY2ueFcV9lrY0O5gckTG1NBYB4C4F3Z4hVh0SFN6Ct2VaCPwzQBuwyO5qA
8mNSEzTYgRADO0RJsYMV0h9jrPZjn23rVrEyZT6EIFcobfEkTiBdyqI7y3jo1I/FMOwrKCuEXbSR
cumh0tBVJKkjZOCYZHEgJY8ZzWwNUgJhOe5mofLqDiw/DQmMkNpTMZ/k6lZOfanezMknfG+tIXyX
GhwkfXRiIQr6EHIcuuTM2OshCuluBM4K2u2WlsobTY5sNQfXS6N3JeR6x5Hu5ZnZMtWsKJ+CtgVX
SsickAFJV+ANTQlcSUPQRWaGanlsfqQSejbmvu9qOBiaJyqYXpiqVjK/guDhGKa0K0XDm7PJKhXh
UaUD4lQpPI8CsfqosbOy21B4OuZt9miM+alousOg6gAO9s/MaFw9FAJIaoH81oPnP0YwTN0pSoYA
HwGWrew63NGd0lklmDImdDyhJgR5jt7OZ/FQw4Z1ajr4rKYWHHo8RXhpW8VPZRqI2f3UJFsmmlab
R24zMiseEygtlE6bQj0W1JRhgnegpjzPqeF15i2V70RIPhTNt97HTgr7HaWCbbie+RAqthTBDKTC
sEuqOpCecGUhYHVnpewUYoMLU3GrQbyriZXAyPHeSMRxT0f6ooqTHcvitpoHxRol44mI1FLlwWVR
tmkhpTBpCVR6U6wX/DQOeQvt0NJllRAsUYiJ+6R7ayMnhH5EDg0vSdhnJHbQxmPAdNCTGoFj+5hW
W9W4NUVXYjs9OiXRQRA/60LepuGGZqmvxp/V2FoJnF1N9pDnQSXg6/tvPPmsvnuqWqBodhEBaDTX
HHNx0b2Hk1gXRuhBvZri59C6YMlYCcq1unzS5pcMWg9AtqqQ+CrcpDq0yVMy3zHZFpWbuH5R2ZaU
37PpzqUnqJM7TV8wb/AhXHowzB0wCo4AW9MpdAvTJ+oI94HMl6ft0LjJ+KrNn9DChZLxC+Jt3b6z
utyzGGmg8tgz0Rrk2yI/taEvGhsROkKsk606e05aWJPlu1l9GDTmUSDfO0L9plQ3cxo61SgB7XVH
1PJO1RJLzz8UrYMcRWYlkIvUm9wh7ZcAnJScPY3CsQJfSughooYEJ6wrSx0ephEAeyUPxvhRhnVE
hz5iSQRvqiDoPzVuLpxYFL/U0OLAKkb1gAz8HhwFsa1fC/oUTh3oFqVbdtCYy4nN+rtMfJEybVuM
oVPOzEkUl+LfgOgqK+CoT07YnLoIjaqBunol24LyrhQ7pulvkKKwa7RX+zhBnWi04vglyk/GvFHC
ygYa2a+y2h0l9jrEp3q+h1Q6NmlxnHXpkItvKSTZZi19kEPjK4Fkcqq2VtxWNhtVd2pmJ0EYIuR7
EIcdpFUcahJ4lbyayo1OixOk5GGPAcDaOFlZVQVo9qKOr4DZLtx1EhQDCs3RdJR6VBS/md8piqVG
+OeoTcfjRzejYJxAjRN+eLryh3QT8NFQpM9MVyvmFrbhJEBj3yn7waVZ7YXohYdFiRtRc4y2dhLa
BOHcuUpcwhUFOnxNYtea4TMI/PaK5E0ttSvaWDOBTGUx3s9GtklT5HB4DDnaJPnQbt7W45852wvZ
h25C7GCQ3uIeGOai2fdqHoRSuu0ReZpa3gx1eghT5U6Kx1Mu+wwMMFn6CjUZPVGE3Hy8a01E1dx4
baHHydrWTYrkVKqHmUmbpoje5lBzjTa8aQX5ts+0/TwEw6ydDFGw+mpLKpCehsSVSshn1OxTbIFn
rk4xy4tFqM8v8qdWxXVVCuhBK/tQZ3aqIwBXiV/XBnQboSfY8FQYL4GsgQsH+kUnmkQkdZUn5Gph
6I0kp6fkScytKNCBbY49kNrdGaoXoLdszVeJk3NfSBL+GnOVJMyzrDQduHYnvewC6AY6c4l+X/J0
PU+4kGr9NcoqS8gIGWBhTYDnkB6k0DekPNCaCC0azjiXmK1/DbR6ueQELsYdCEenpjWOESTYkdJa
PQRLqh7SfuNzzIBZBHywSNVA5tVceXO5er6MQBWoEP8hxxJCJYiirlq/hnXnXp/LS/j382/UFh2T
s4dtFldyny0FDz132j/VBvaI9+Aky7Zyiu/0IIqtmEP3uPCA+GvEVRk0G7o6E7qcHCs2WUzdhxWz
Um30wwq6O7ofNjy1m+UT/soqDSISSO0QcEIVQ1qTQqFo1HRKIRfHRugBoPzo4dIiFPBZeu1yyRYm
BNCXNEz86zP7a/1Wo64eBAmgotD71ZVjBgmhuJEcBrRHPXvXR/kNi14Ns/yMs/UzDAVGgEmhHksX
OhIv81MP3/jCydzSH+B9q4hBAVBa5w5+eeStpPzrib0afDmpZ4N3NURMC4MttrvDnjxN90PqMQi7
pp6BK3nwULVY5ADtAtZ9hxZK1o9Qm8PvqD1D9sQdz0v6R53k2kqvIkOi5BMpQgrrRZe+U9MmUqC3
HhHfhMgX2mB+R3P1MOyqQNk2SGsskXlMfGuGu4FuQ6AgYtiB8oD6v6LVao5WQUQzmRiJklocyXwY
xL3ZFVuj2kWpzHmA/u7RrAZaBYxUnY24HzQFJVPhExkApDnp3vRTq9hGHpc9tRQT/v1Uy78QqmBt
Ga0qFUc9He/xagMvVfSlodtGU3ejRZpFm4MB2VOhEmyNQF1N4YSR6+dLXnMnmdZJnVJ35BgbX3Av
chjksyS5da6fr1+v7b8mVV5DV+s2aRtZw2emG/j57DJ/IcH9ByIKnKMkr/0OgA+SGxjrKUcClzir
oc1nRei31hhoexXzRqDNt6QnD1Ouim5eQ2hphJiz0QsQpDTJw2xSwZtBFLQnJQk3LFQeC1arm8TM
ZNsE7sfCXfUUhpCHlns8jPR5kVrrJrT8E7WC/FwWAKIEdeNEsXIDD7ixm42bJESjKmap2+rzBjjD
x5F2j0qqeSwGyxHGkiYtvS5nGzGtlKAmA/OagXxQmu1DoqJmnpWxhczoC2/x76GWTtRQvSnF0yea
rMicYFoq7MYCQ6qFl1SKQ6qXFiAywEF9s9a2VK1vJEh367jhWS99msgK5bwJFBnPnCQp7ogswOCU
aZk7R8JBrIfGUeNkgbmNrogjxyD5p050l8ADrhHLZzzAdzozIdKNH8Dy7HkwRDcJP3OKfdqezG5+
bmEM0lShG7Nmo8YMz9Rmk2RKMOUJuMLVoSnGrdFq27JJ/piVF9Y7qvuM+kufQABJsY1KK4WLTijP
liZvBVjNhVn7QKUPpLwN23Z4J+SdlSs53EwFq8aTqac30AcLh+S/hnysNu/qCirYJEt9jHlQ/SjI
EBHCL1SvgfKGEzqges8D2IacGg7nPoLO8t9XgkAkwkiMy1b7IcYD671DbHVufboZ3heTr9EqA54r
w/UYK6+dLcap1fqpK9Wj2EguY/u4QF2mg5rLxCnO/+aRrKZ0dcPQPMtL+JErx3w/PhW6a+6EZzx6
BNmtQHeGdWIHk/e09jTTDbuAPeKp3X/wtLJ+wOvXgu/qTiFJPyoDExF8k8ZnWn+TytNLKJqumiw0
cYypaHcsDGuL1jKU/SKwGKOSenj5wpNj3EqR6FHAQuMxEDVitf1zTagNwK9NYAhQxpOFqr0zA9DL
ItjWOHUoWyao+73a2+NcurSR7BL4rzyELdSUi7dxPgcCK6EpWdhkfo7096KOfINpXlnlUFlPtmUR
wZ2QwJ7pFv6jniwTl9LHWJNdRU/cToZOa892ZQ2DgCJzcmO8ux7If3sh/L1yaykTSY3nwRSxcou3
RPNavFJ3nixFulvswCd7hn6lhfJx0ltJHTRv/4H6Iecu+dE6PcuWylhI8lTDBb2Y3+mTAxD3KLqL
YqwKoRATai4LTV2MrRIzrrjqjisrt+zOK/tm/SbUKck0UcIls5BdF8Gqudpn9XtTOeB3W6ZfOuqE
Nzbbz8/p4b9G+q8WYJUsMujUamGGQ1qATV2NUFtFSa7lWRL/5lCthlmd0DxU1UhsEYDiTbFBMSao
vGwrLrUVawjMxgY2HPxiYEup00BDP7VQGp63ua9xMoff2jmrH7I6pPCXDQ2aYLJHW/eTGwUDNQ7x
G+gT9PYE9UsUVpBwuo0rmPcIGm5Q2LHP2fXXM3RZXSWFxSABttOlJVZc8sxd7oSO5sL60FtYqeQm
OvJycM6A6/ckkyfclDXunLn8E4v1vpcTTuLHvWJW3yTTnpFWRJav+v3TCE3Gw8PHIiEqMEuFCpri
zh/qjqvax/mwNbZ2QGKVqj0eWqMN3e1KvFmkLkvVUlprUSlr4cXoJPfcYTl59hpv20rjkMe9pBz1
UxTMh2i7RIv4RvBTF4eUs13kX/CHv/fsGm6LHk/biwwhKt8bL2BkGni/KZ75XL7Vb4YA5vhywYXW
jfEN6lvWP0//SZzk3OY/JYuzOElgtR4zM8dtjkaCxyB3VRxRvrZQsf5MnyBi5KRb0+HVrnjn9QdA
ezZsgkIzKwTs3OWCKBy2m1K7s5pqi8sOhT1beIw/dAugZxeiJqKlm84wIWqg8JRyQsdvrO5qGVZJ
VD9mKtXNn71Ww0bGaW3wuj+Wzd0RIPVhtMBlPP4m/KzGXIVn0lU5Ks60xOc3G8g4xx6qm9K8hx7P
oPlm5RqgCjzrjnkDE3rL2Pa30yF2E3YHx0cS7lTYYHFa55zb6icOnC2IPjVi1rbYjEMOaBkVHLgb
WFTS3So0vFr8uB4qOe/JtVERqZuklEFlOarRQYEpOhv2XfffsmVWc7yKXGErKFo4icpRyUGANLye
RpuxLJ6bTOIUvTjRai3gMgNAhR4I5m5MUZoXSq/oBU6w4MXhn2Bytj7K2AkNGXChC1G+kftN3H71
2mcJ/5FoGPypiTeiEttLs6xUwy1MeHfN+EWaly4CFhGOScjGOAeH99VLMD37RfkwSFko4e7XId8u
Sprf6SJnCXlDrOAPRZOyDjroiMcipNvnAo1d4l3fibxHxk+t4OwzyrDGapVIVZeig2irp/RhRrqG
Nqq7CGWjDYqn9EYE82kMsiOP+8RJU3+KbGejt3oaStAYwCaViwetNHwN7VMt2TSN4pjqsEXrMdBS
noAb5/j9hKezUQU43JumgnvOJB8qxNtUyMa1Mw/s+aMheiUDlpeYczZM3C4CnDGqRjl8pQwopfUU
4q1E349RGMyFvhlkqDjMSY9fkKDdGqoTsdQC3R1hGBwY/8Gxehos9OUgpp0Ur5lOHmIG8pZeu/Ii
J0bFt6kPJHWb6nsaPUrSvmpuiqncUPmQiaotFGDkozZCKcDNksnbnpy780fo6+z7KpnIJBnQd4Q/
hdfmqT+Kb6jI3Ztmy3lQ8RZsFcukidaDmeD0JzPMAfLa7UHDnCrOKLxn2w/B7OyDDCGXilz7qWF0
m9wbPoRpH26SbexIN+Ve99oYrnWGI/u9XQh3vCvodwvo74i9VhKOa1pRKinFsZ0e51Bwijq2G+lV
7790c1stkmhyAL8zPIJ5H85ZSWUVy0q10FvUHjGyO7uL01IobL71fbmRf+7/+uNLUiyuVhBnVdfS
wvWoSH0XY1U74V1Sj5H2p0g5VxPv3vjxwzlbUjI34TgvSWbrVhuIRthkqxALb6HUI47miwlewXJs
Fad0y3ud8DKrn/hwNvaYM5gk9T+zOjlQ+XZRyRRgPWZ9Mlv1Gj/TuGkMpzAvK6vMSksUCJ0umRVe
DtCKBHjJgcePY/jEm3e8Zyd3tFWEy2kjSqaMivX/FuDANHSob7jQYXQS7l3B2y6rN66iV2nF5FCB
kx0Alcl+VtykZZxb/bc64eoQrkINK2BZMsQYRbMg/nGX94GsW/0ddeuDhNJFjY0DIXGoAnlxkAeZ
lz8mngbFbzD4BJsdyGANPl+Sk/Pta+XhpjQ6mCeW5bHIq8AEwixbsEcZj0LLSTjW8sKZms96NCPh
KKQySNnBiBPOgeSNsIo06pREYkWQbswNcyu4HNdAxV1PaXi7Uls1fSM9lPSpxvUO3fkNgy+RGoRO
YosejKTNffHII/lyFkdbfVOWCK3RN4jbGmuBsmghCgY4YC5xojQnSK9dXDJTmaJqQilC7xsna++a
8HXSnT6l3vX5433OsoRnYQuNPbQ1JDxOUiO14l6GlFVpmZTzNZdXyVBVJFpolstrWS8aTpo+IJ05
1i48jpzYTrbq5vMnUAW80tTF190/Y5kr4IGamaNEVdSwzbY4FOMtfNbQOEn9LHmPdd6L+uL8nQ22
2n5DlBEoyyModtGNgsJCtxVSnhM7b/bM1Z7Tx7hJtRp3pyZ/w2LNEhr2NNb9po30R7GSdo300GsR
sAB6oCh6a4tF+3J9m1zcjmefuXqcDC0a8vmI9avIR1v0Hvp2dtObaBE8Xx/ot+jFEpLPRlptyEgK
O0WY5yU7yR9UO/eK28XpMrPRcSP7zo2D7iBUlvDAGXe5UH7l72fjLgt9dhDyRu6rVNCXllYS1Gzb
Zr7pslPvoJ5pF1uAYilzsuO4z90CdQqXM/zFt9HZ8KurfCpZmgr1tJTw5e3CZCDMhqQBLItAZuhc
qEPFEIQGIvdHTaHkWq5dbhOf/YDV7V6rySDlubEUqUJfKywlANbXHP8Mgp1XzvDcBYY7ejX6/j0K
vJRYoubP5CSKFlqxpezyhMh/mxeuNsIqA8jFDipZSxEgD0NrgriumEIp2YzcmsAdMhI0p/8hOZKn
tDC3piEUHujzO6F7b0aYE2X37TCAUvxgGnhKwwcM7+uAwLVPBIglUmFymEO5xRSCdJZzK5sqzQLc
7XvokhR9Cnj/gO2YAMMTV3Ykj8Bvc3qo3Alf5R5dXo1DIi0bTtNsbQJ+WaysGh0ysXsDz84alMJO
VIAjQ2Bg6sW7kVlijKc6+r/5+FwkpaWkqku6Bwlw3rgY32AI5QGCXvTPCuOBTS4/l/61P5Q1LGPW
JjWbYQH7U8QkqqUD144/dTtOvfC2284eQ4G8sSHapn+AmGOJ/CLyEuf+/RmFgtDfZ7QyIEIBPkdx
FAdAu+vCDRPTYcmnVh06I7cMkJqavrbyAc0uQbaBsHVMUgWxJDiZCJFXqccRYj6LRiCp6Z4oDLYN
QHdkYs1p514/zsovdMdQluCMIF4WsFnWKOyqwlNhCtaQ30OKD9ySBiq0/zUj6K8To6yRHq0Ak5Ow
wsWXZyIGrT24DqKrKgRlG3MqqD9NiWtLsQrToqiGY4UX9DExAajNiB0v2APzMxsATs4GO5JuayJ5
LS2d65Hy+oX7S91GlE2AWVKCLtzYB0wfNhXoGLrWcRbw8nvubL+vAnIuxnHN8rA4lkYFqXdA4ZXI
njLp0IhfBM29qSb2bIhwnn9JmG5Lo/GgNgNoxCMvw72IMgSPDgrkGuhDPz37s5tpViKjUeqCHJXo
ox2T1zDJXFZ0KJnBmBHchjSb/UQ2dxFUUq/P9eWuzdnQqxgs1jRJoxnbeOlczIVjxL6S2WyXueoj
1JsX9W7zAJ8lE0V7NYeOA2QibT7SbdlMvzfbv2ZAX2V00COV5qTDZmuSd4hle5msc9Lgy5XRf750
rRankpagGoMvXRAtWgs7+MccpsOH0AEAbFtvqjvcC8NJTL029MrOxvsPJuqcvQ0BrwtfimU2ZLhE
LvqCqywky5UUWEO6rDUuPFT0TJQRPVhBOZFeLlaZw5s6piid0FtB1T6yrmIeTAQW/LcGR9gOtY4m
LsFYol0OwP2IRIkCN6nX6gwOjP5ORYJKwYCbkcJeNU6hFmCokBVpRijsKjBVAJkgVrCpmTUOL2Dz
fkws/pzlyFGUyaZRDlEX4WuI7kzllNVloGkSSAaso0GfgKang1szd8yqh4ekbmELvIP2hk011Zup
7k6S7A3pCEakYWW1uTPw1AirrdBL4LDoDgzhYW86eIu/iBRhZ83Ad0bRVi6AiU5hTAdv+zx1hZh6
eSLZaSni/0gtNm/oLG3kcLQSmboR5qFvd4J5I/d01wnDbatDkwat3ceMQZS6JqDnQPDSkmH3KcAO
DmHKbRaPWf05HOpAXlhH+JQwu69GcFYay2ik3QxxniLzFTmyKHxTW6MC049YVH2h4p2e3rXt3Tj+
UcUb2GWYzQ3pYfdAH+Yw+pPGUGqDf00ovUel4UhaDPaHEDuQRPevn9ZLdw50m9HcMFQRScPqlAAK
KkNOQwtv5lzcC1K8nwsKpNjdAGd6dIUg3xQkYs05OJfS5vNBV1fy2M4pgEs1PVZhtteF2A2L1AHB
zRL6COyve6gecT7zIg7j/IysIrPZsZrUPc6Ifpjv8o3myd/DprXpW3pEImKJuOR3lYtu7t5Urek7
cXRYg3DEhi7dQue/YZUtz3E2RyLBbzCxv0NiWlXX2+bI03vhfusqABMR0mqDUKlHRdPB8nuqipcI
4Cmgm3YGPBr69qUqTj1FPaqCOU/3Okk6WIxjDw0mjdh6YuagqiWuSo0XJZNf2RgWWyDZwX/pxa/r
2+9iSnA+J6uEVpwUw2xKzMnSXKLbzIcSlNVvGp8HJrh0HZwN9PNDzi7EMWP92HSYlIq+jcnnTHl8
55/C6frCMSUTHjFE1SRxrUwUG6LeAgtrQjULXqdiEggi1GIgSmaJOTmEgrYx4HskpXdzDsVkRbsZ
It2JtMKVp8SSCvGYwx6nSAHAiWonmlR7GP9QyKcXJhhK1SdqVhB8jv2oV+0+GZxUjBHKeq8f3k0K
4+QaVrUgjz1E8Fx2U0nyjeF0fbEu799/PnCZ4rMpLLSpApAW5aUqGayu+cPCyKm7yb0+ynIKrk3j
6jbLJQ1S8gaecBQ+6mIJfBAoepgSSwKmsekfro92sfx/vmqrwACFgbmeK/A/WnfYxxvix7b5zALz
ndkoP7qmX23lD9MxA864l54l5+OuggGrwVSdU9TQYMhuy0+FF24UP78JLTUYA17j6AdOeG1SVyFB
oqmRxSSsbnM6bSUNnHNYNSkuQkIQJpM7t4qrGdNBKmhkk0betniij23h5ENJ7bHO/dCcXgDC3mfm
tFNU0JyNWqkDYxi+xnL4k0a1LzXSvVKSByHt9gMRdrTIt3IbIsAk77mqwIir3UQJtZtBBJlQRrbf
LajDgnr6TG6YlBk2ANiJNQEUaE1o+sI2KrwxBZh/XJ/6i5Hg7MpbFcZYo9Jq6mZ6HORoT8wghGb2
9REuolfOL7hV5atJtFouVCW8Weoi6ntrK1444VlphVsliHbjW+5B/GF5/GaWaEnvGQDnktXumxs5
EDa81b/YNjz/OauDKxsodsD4wlzMZLflqUTXPtuoXn0fOTwmxsWr/SwIruJ5MbCMlYOCyZV0q54q
T4hVDxlhDBc0vIuSnksZuxgvZMijEkPXdXAL/45Knahl8AbQ6FEHL11tSncWjfsxoYB99HB7bOBX
Izlx8RbSfiOJuV1MxT2jgJ1PdJNMgheJxp0uVRzkuXIxsTr7WatdZgBxTCoym8ca8mCpeTfpn1M6
exL7jqD7rEsvubSLDBEPMhAQUMgx8Pwes5daOwl4JIZlZkvNViplL4LJVZx5tT46aRRBaBk9ylmx
oL18ksmuIU9sfEHGCZw0Kk+suQekAEXP1iwWrztqkVQMDPqdlG9mKXHeu0ts/BVVzr5xtc1VoNzl
NMKFoHTbJj3CQtzNhNcs4T3fL2cJZwOtNnDSZT3V0okeYd8LDshsV4ghxike3vtxAWGZtjB8is3k
XD/HFyPF2bCrq2goYFwXZQM9jsYOSs7uTCJOJnz5+jkbYnX96CLrGwqWCR7L+UMSjL62S96yQ/FR
uYOrAQRvycH8bNyWvAIBb+1W908+aKJpRKp53FELFUD0nksfV1CIonnnSjYeqx0m1m44H8yb0tVF
RKOiTeVopEcheS8wpYMp/z9HWEWg0sCzf5Qwo6ZwJMPstjL1r2+L32Rm1MxQWfm/kLNuFk1qmLNE
k+giaF1ZmkH2NOvtKgWFLzN9HXaSMe69Itn2oulFdbmF4AXUdiD7kMPdSM04seZiXnb2c1YRMCoK
kK4VxNxWLV0TSh/GBIAQ8BLXP5s3zCqipVWsiS2ANke9+KrE+6aRbbCuONUjTthcs2NnvapgnhRH
t6YRSPFrbUAWSVVQeiX1vdgbt0W6aceQkxHw4statkto2wmLnUa3M1NcUo2eXilP42C60DVQSHYw
w+yZZrMNy6brc3o5Uzhbu1WIadsZmQ7JkO2mmyJ8NUB4YXm/q/Wycbt0QH4kO02RWqNSH2KzdlVj
9PJwT2av69IdBKWCtNC8etyhruqw4j5XNahOEKgiQMyl6PyyGdw4yTmrxNsKq6gla3ncAtkV3Ub9
3hi+ifHYawlnjIvF1PNTtopQY6oZ5tThdlmgI8yRLBFSNyCGLN21dFf5xisvUeIEJ3MVnDpDimK4
MiHe6x5VoOA/8BR6fxPcV6FjFZ0kJaQpqTHEhMxwkS4N4f8DLPmC91lw5AlX8Oz6ifpFjaXJmGa6
iWOrvg3OsC+39WOCdsc96JgbqPwEeiAHAKhsUjdxeJRszhrK6+ZL2Usqy2qEJrh21DJ0MYRtOpfQ
t8mCXJXRvUosA/qj0/ApiyZeeYMzGaolQIrr+jm7vmF/EWczOWpJ1QLE36nUmSdjW8hvBmL29VEu
7p9/XhZreovZai3sH5rotoTmh4W8E/xWheeCfbGpdp7Nr0IGIVHbJHAX/amvd8fqtW0tsOqc6HGw
WkeyIZ2HoAA47vycP/KOyMW04Z9P1FYnXxlHce5rNbyZpK+s/JMrRtB0qJ/x/euWW+tXcnk20ur4
UwijNUVfYt9CmpvRB1WEcWq46aCPTDsUe3PEtXsB5JeWy12/uFvOhl7FgagTxSzRF5DTS+tCY2ob
basPdofSrx/v8LBw2kDm3OHL11z72lVcKM1M1JWkR1wYU7ceP3RQiTP1MZWJVaYqJ0XiPQjXvRGo
gslyKCGBWRoXQP4OgXLQLdkrvby0W84dxzkV6y6JEgFx0hpkOBHUxirjMGX13fVzx5k8fZWZ1Dh2
IlMaelRaBG0Ydfby85i9ikvHQuIlC4Q3moKlPCuDJZ0chxEthWM/oaVFMImtsonmaAI/CVL8MMcF
7ENvVNcwVOopbZ4ESZShyLI0WkZzm0G/tWd/NAjwiB2sk1DaUtlnhI4huEb2VN7Fg+lAbwUia98t
gXkk5M4WlfyiUu1qeqHxbYraMdqoNjPxX/P7oU0s8KTsmS5u16KjDandZ6orKN8R/FSjpnVieidl
qUWa3EqhN1IJym3Jwk2hyjfxIG0VVfPrGYqQEaSpzJfUzD0GwfMw1d1QGL0SavUNVNjq8RtWDrN8
23a3Sh05UwGWsfgmJZlVlrEzTp8sObTyIynouxCzHWX9zWhEH1GKjbXQ+M1H3Yi83ByfpAKSemPp
hJCdpiPPBYe35Za/P1uifoIPTNaj/hIDt68Ld9B+5KSMKm8XrKKw0JRxHoqosYaS4GsCO/Z0BoE+
DO1Bn76ratjXoeaHsvRENCikqWXmlWIctKw4RMp0X9RqQMPGN4Dzj+VdV3X3FZBYsnGfDnd5ETlx
9wQAFRr+30a6S7BukwJNsIcZDqIlGxy99kp4jlMRsTfTrBrVeYNkXtj0TgrWeQcK9FIE8HItdMQs
euh680DHbDNpBYcAyQmW+upGSLVUT8IOGY3Uv3Q5Nqb+qsrv1w84bz2XxThbTxR4WmbKdXTbj+ON
LmT7Kn+6PsJFZM3ZraqvYr6WRpokJNgynde7zDE9ss031YPoqj7xIbbsoCZsL9ersG0haumEL+yQ
ebwuxeX88J+rR1/dAxFshsNhqggiMxQfHlNQoReinbhvIG5f2LxyHW+8tWNSOPWm2mfhcJp1yOiZ
ustaspkS5Rb6ml4owDyrjz2hJFuNMleCbY44Dw8oWTjXp5+zidZ2SnL4P6R9WXOkMJflLyICif2V
JffFmd79Qthlmx0EArH8+jnUxLTTVH7JdPdjVUWUUkK6urr3LE2Bfj2S1I5oqzSpt8ZoUZUGM0/Y
v8/HG9fs1Ekprhqtg8m9f2Ad4iO0HRVk3wb840XCYBOPfk2aQ1suNOrKZoV0b1H9OWwK1wiqnWQl
H52lbZjIV3odpbaQC0gTgIPjB18Futui+CxVHep7DAozha0R0SBw91uRx/daK1a9VAf2YOUnLfyO
GTRLTAL9QGhQoPqe+YDSmurHwJ/H5Ao9eD3dszr1WC8WqtF4Eqc7RdY98PP8LLL7ZVLbw0tX7Af/
O0ueQ1NGhhScaK+7ZhNB4k7xuJbBKQp08zLemYjyvpKdZR3AFAgLQFp0WWVkS9LXgYfbPO29UoWe
H94fGZ6dkI71miHb5gk5dmF6ruFwi//a1oElzqyucmNJ60FMAoCqqJStKAe7Vl8zItuWGjmR3HnU
Qgmp5HOZyxhNbn3ASWTvgKRWpAD96lRmXqfvmAp/qqpfULGttdeGo6mJHmacJG6CUqGIqQNrVcfv
8Gd04+X25fa+/Vd/eHzP/ZxXY3INqGWmwoETYaNLGreD0Hcj53ZVR+sh3JBqLUs9JLP5grYwja8V
z4C+YcVKhxgQkw3lTR7FdyYwhbWPmq0WLDnktfvgGENdHtLrb1Ww6yESLHXfBpz8TH9YtnqwsPI/
fZg6sNuzc1Y7KugHphG6Mjn3FEKXQgP3sXfl+lEudCwO4NlyBF2LZpHxQ1x+prReFNmcC+tVvPHl
SkzugYymIY4NYrTZQrax5otCGexh6Bvb6C3Q19yCr4BdXNHA/JRF4MjDx+1vcb2WevEtJrcE3NoK
U8ilBWaLucyetEXikY9BXVuOf294ndN58NdtvVIsZjE4M48VY3J7WI1MKz9Dh8XfS38SGMK2d6lN
nAGmALOgypnL0JhcEXqW5iFJ6+won6DRutGeoZvT2kpml67wqAv5IclVXm+v7Uy2M9UNzzhDlyxF
hs3Aoe26uxg6WtBcRe/PTpDd3B5sbitNWzrNMPiQvLXEqXWAYcpdBvdyaBu6peqYW0jWzjzbr+K4
LrauOXk/UMsoTLjkQExhVH+Hr20qLTRI2Yhg2SKZElWzKQv2JGeQSPIhT0MLZVkPaHAx9klEWS6a
gjvCB7Qo2+rVMrRmkpPZBZk8OcAcySqmjz9wMyyoly66rbpOoUCwiD39MNcbmImx5iTGGoKzNh1H
y1Ky0FK+sOhbFSl25sczX5qOe/VGOJ/anUi0R/VT4CGqhP4TiCqbqBhcRdxpBG2tPfryqyQn27rq
kcVHXo4wTsXSyHcgA9uFOPD8VQFzIuHQUGG4MhsoW3dL6NbWAcetfE7CD5iG23L1ZPmz/oXjmb71
2ycBTxK6oYdZZR1N6EhL7UNkbHM4kspt5KRm6TC+jwFCZ3K349FWNfLvmBRLExC7cgDxFpjA+lAB
/3r77Mz9qEkMDPQoCSrIQx8jTVnHwSPLiS1nAIEH50Bqnaqr1rcHnIlGUwMWWhhyIoJQPSZpAiUm
4YTRnNnY3BCTgFcMvcxqHbURyfijWIpH2nJ5exIz6ee0oRPUTAvMgWdHyCCjw4quaak4QV55t4e5
ylO5CDRTQ5U8yarUTAYL2f0o6lHuk8SDLne0hyW0E9vsDSW7L62YvZ+uQ8J+rsYpGcgKQ4XTFkvY
gycChev39jGAaJ8dUmhA28EapR8XOsGjjknldAe69bEGhzlhtGvQYKJR4Axh56tr6hQiZeksQY6E
R3O96BHaIQJ8H6HOwZ1qGz/LR2UDuTK0PJkj3Wmv5LWas239qxYwObO/fsAktAWZJQVBEFvHpk8f
9AqgzAAJFArvLbQhG38pjB30ibw6eyujLyk80KSHg/1Dn6EPW3d71aKrtj8R/SQNWD89EV4CAfCQ
7UQ03EvW1+39cmXj//q1k+QyygfemqYuTgGEqGEAi07YMLclrwDFf40xiWKNWckdaGHZMWEHC+ZG
gCMYvPKoIjyVImWEdQNJNxzicrfndiVQ/Rp3EqjQfk6DwMCRE1G0JrAM6AzihXH54CsVTPBKQBAD
9/aQ43Ld+viTJC2KBC8MIIGPddZBeDFd86rYmBKZCSbXbutfU5vEK6VQy7TRoOpQm4AFk+65ZBTE
Z9/yEqjUxeaTUh0gWi+UZuknOuRd9Nln/Zix3JjqNF8LwjozqpKNBV5JcaBPs9Rd/pKtgUd8nPdk
vIZAv5zxNGFTwpSoQGKMw0GzGYY60OjICqdR7/ViFzY2WaFwb8PJbKl8wbriDlBf2EzbNUTdX+eY
nFeyl1+/ZZLMFdDNURuzM4+w3tj4hQG3aaiMpdTm2Zyp1LhHb63yJC3LEy23coHzKUuHAI1aKyFu
Fryjgb0yoPx/e/deQx38mtgkdhWwhYMKgzZmxaNcHoj7+j68h7mMV2+VJfHoiirZMgV6cGZDz63o
JAxVMahBuY+v22hbi6061VqK8hwH0UxIuFaD+zXDSSwyAlLFpGHWsUrOEXnM4KBggNLgk9SOcFNS
61XWXjrWOTre+bVGbcM6RXgBN+WdAYWYsLuzKnSG/MiNgREixrkzxApMWwO+g9lM2XNuUSbxS7F8
biVmYh17DjlbsOdEs0jAvrMCNvfhZ0L0NMUqLMWSqxBxC/EKkv5iYbL3HGtC5c421NKL/ae+Wqlc
zHyPcUPd2t6TOBanRqfksOg+cdl/E0CtFZX0MbOpZwLVNPOKSdnmRGCMMSOSSxjGOL4LpxYPrQFU
YWHIMvPYm5nUNAXr9U70chXjJQt/UsMCUGawZtZtPA831m2abKkQC+bwJ0WSUXwDhZOyr0GdaRde
Q6xcHpUpTkYjVhWXCTKp1pGdaKWs6hU0+RfpZo5SOxPjptCYNgoDoyBRBuqchRSxstVG2BBPgJxP
axPz+3+5H8a1vaj0i9iAVLHaQhFJcfQNgFSLYCk28RMKim40mxfPfalJwBnFtHkGItKxMbgna2KR
m68QD5r5WP9sOR2krB/vC21yI4WUiSYHhehY48DWYBaz4XR72a4k1gaoX1QFZk/TVHUqlONLZk1l
v4NbbH1mCb0DEYDZWc4gomG4df7StYMT9uYDYYVD1HTdSNSFuKKjyhQ18OxR73rbzyCslUQgZH5x
TXwlPFjd/pX/bqXfP3Jcp4tvGykgCINSG59kRXYHqHGiBemour7JtWhjwhPo9nD/LDs8BC/XZLKV
IhqyUq/hDa/DTWkkvljpzNv3Svni9xCT/SNxESdAeOgAGqITyuUPSXmR2ODG2gAXHTAHrGozVBQF
aBhyo7vvyq2yb4x0yeveDmOk1rm5BC/tnDUfEb6a2EuQiSk1mOEEmpvn0BWHvFo5fAjwEHSAg4K5
8/bvCfg9g8k1BrK8xPqAxydz33igrXj5MVsqZ9WFKewa3YeltU5mYv64KL/D4+8hJ2m43DSGMrTw
+Ki63Ivh09OkUJUDuZ7NQUGvRMnfQ01usDauh7wV2ALqsl7D8GuFpg3EIORVOYNxuAJ0+jXSVH5H
JRJNotGumaEX/zTsUrdw2HZUUq4O8gJkwVlC05V88PeQY0364jhpqil3YYnjFK/7DMguC1l+XqyQ
6DcOjewBepglPJ1n9b6vlEt/DzyJZxavDaqbBKsKpkZeyEjQYLhsBvtoSJdFtzCAeWLBB+As0NIP
XzslA2LnWUUjIlE+5J7ZVZq+wRpSdhkpvDJ+uH3uZ7b0VFq7C0gchH5lHMMsBhaiskkSLhu+vD3K
THSZyme3UiRVjcAHj2X4AEJVMi7OMyNcPyga2GQGtdCUm3zgQQrNSBqa/iRRVEOK6o8BATSBzj/J
OQQluXzH0L11+hBqf/D1/KDlcD/kwYeAxh8r+1NfG4ZX+/Wu0xJoVH3r9DNGKZAjsRLyyQxQt5a0
t4r7kBYoUhfloZNuSqeeFS6VTc+H01fI+V1ilLu0hnCM9FjCzS0Br7gM4VRfJzAYMDIwKgbfbVO0
TVVFejc4GJXkeUi+bq/Gv/WCcdP9LMZk03U66LYRk/Vjrf8JM2kvUflTlsNFbGkQ9sy2xKjs2yNe
/8I/I05edwCA+V2nUyw/hzsFv4vz/zYf9PeUxh9wcYArI1WBbxbRKYVWNMu/jOA+LN9uT+L6YfiZ
xPjvF2N00CDN0xxBQqrkcwg0ECvUVQnC4e1hruAIfs9lchO2XKA7hC7nqW5sZtnqia3bQ7DhEjyV
Fhr8bf4/sBLjJ//3IvmZ2+TukpG5w+MUH0gOkSsazC32EiAanWdC/d+pl3OC9f8hy/oZcHJzpWia
Uz/GgABr9x6Y5/4bWYwv8SJYQ0TMGRzFQfkUPgW+53MvcGIvyO25ZuPf0HJr3pNbLTR7HcI7TXkM
uQWXzA8hkjXtw2ydheZda5nrkPp7aG3ch3X8GvnqQsCM1VYzlAl8c1016bqtDVuq4clj+Qsr6gH0
iNEakBw40q6sLnC1IPX8FBAGFIoBaUM6uFSTzqn776pEp0vOHZVLZ8FbL48BGyF8ByEix/BTtx+Q
5KiAOQxsoeT6U2UVbpZkMxn1FXbVr+329+K/2NZlCghqHQIbTpXeNUi3FUnqEtbctSb8OsuXhuKh
ksE9TC/2gQY8LtLe5FgDsFdYX0UtH/SgXCWGv6BYIma+F+KsSKcWLn1aIrtm/6Zod2lbOlUvfVNY
M/UZbi4TitsU8t9Ze1CrAE44VvGm1PJ7VtC7Cuz8ZEAyfftcXSmJ/J7o5A4AiyxElAMeqGYnCEXa
NX1slAez6JxAhc9M9s36P3qbu10futbwR4Kbjo/+RZZBbCTjMICE62f4HuN7kiywizx/7EHTcrLh
qTDnRHNnQvTfuujFR+GRDrlXys2jb3Zr3vwJam0VwS5egYusUb+C5Hh7cWYC9N+YdDEei2kcVRx5
SND0dt5D+8J/vT3ClcLm7+WfhGhOctL6HaY0lNlKIudW09cGKbC3PnKkFFnzyga0+KMDTz5pAiNU
QE4Z9DvDrlu0teak7YsMQQXSlY5aCzhChQ4ggmtJ1iXv9k+dSRb+ZosXixEm0gB/4TI+JRo8rCWI
wptHKuFxl5szj80r9W0siqITTdE12bCmeiNR04RUiWTEXQ4M0gBuE4XoBesWUYw4X8oLU/0jdZGD
ctHC6I37siQzRZyrL8mLXzC5bXB/URgeIxkIVRjEyKNXGkhBuaK66tA80v++y/X4lLwYb3LTdNCr
UBmN1OMQotOMjVxI8UmX4BpHPkv5uWUlGkJiJsMcw/g/Yf5i0Mlto9HaV4WPNjxtznVTeaRsdpJa
4ew2K41B5E0OVp2Vz4x6BRv+e66T22UoSWaqeRLAHstaMfph9vCVsnrYE0eeDwSSJtiWSHeKb2zN
/nx7E89812lYV3qtLP3xRBOcEa7ZNelBwgEnPADgsptTGriaG/0s8N+VuDgyJWkGysEdPsK91/YN
zSaa7Jbd5+05WXPDjGnMxTAsGto8g8T+MRpWGvkQYeMO6HX5BfTy4hh+82tBiA1y/YqKxM1by+4p
upFogcEJuh7uyiiyhfUO+RKbIY5Iie5pZmSXxq5UArcgL1RrIDFx31ePmWrZQPht1OigQlRJDSs7
C+7NYVXGcO3E1ThAybg38J8AwWnqLfx04aoR/BGF+VLpH7gxnBIJnKV/MDNaykKCKW93Z+b5jip7
Xxc24DBOVt4JuCsmu6GRnY6vEpJCW2Q0CX+p6jejAg6DfEQ1fHAhXQZVr8xYiGBT5+KvVvkQBuA8
xwtZNZ0ihh+wCnQ7L8++BcZaLJGTocT3cUS8WFBHqP4i9PslaelGiTqXds0y4iAOhXXtBhUMk8zn
uPQjO0n0mRCDaurt8ze9XszOhwnckAUnwE92Wimt0ljdEJgeV8ZbkASeX/q2XwVrRa7vVYO3dmIw
gPcgfdiiBsC6J3B07Niv3MyAUrf0EOH6FsmbFomD2vPNEEQLFqduN+heLBnENuq1Pph2CdBLpqZL
obH7v/LvBlgBCdMWrf6qdefSAuQLFj0Su5MkBSBw3U1RJu9zqCmqtYPKykaTo2VPG8/U7+DbYdeR
6iQVXIQLKOWH3anI+Fcc1oCi9/DAKl54zB3ayquo3TBJx2Ox+Iq55RTJYSjATqOnEi6DIvU6OHnB
4c6R40c/S4GeDd1RsSSqSzAVTLxA0R+vkQAX+WZQoJ+DuwGjVD28lEHzKmMN5eMHC1iZvDux5GNo
mRcZQMqF7ZLyA5HyfRLDM0dJ1oWIV1VeLf2B2Al2nBkMj3VRPwgq7ZPGsFms7bkEgQhqHgTK0KKB
lNzAPDh5KQL42cQrC8sNy32Bq9i37tv4XDG8RMK3oTyr8X6A0Ex9CLR1VkDo9S2XLFsqRgRm9jAa
s/tRPoJ3V12FjZ11tlmDhyn0RVpFHxpKlqxsvHZ41RS4HUIMMG8YbGnUu86AAQupDoUPIdAofusS
saHQ/7wdTq7e8xdBa5KRoF3PcahAGO3pa8KR11OSHWKQohJlDiw9s/8nT8coQnV8oEOE1kyAli4+
JUpn1eyrai48Tu7yFq6dfUBZfGqKz9yEgRvs3+vw+3+3apML3JIkwWg3opT0AKVn+pZKOxNJP0TA
FrdHupoEX3yfya090KDOTSgqHVnTrkuk4n1xVMDUaDqACeUO8or/A1HQXzf2X8LgxQXDAdWLtR5D
Gsq33zde3IWFV8P1UQIOG+Z4/jINcJH6obSVOljddrAAz0BlLkvFJXH3RzFAMFYUaUVTCAKLBLCY
Arz8DTWhaFrhBQERT6ccyCIro4fbqzWT4/wtNV789KroJanOsJvLxH/v436bUmi2QQyOAEqtQMC2
JAMMNpuZQ3S9dqpYmmnp0GajU9g28ZuwT7rGwClCQhclTpWDKESHE8m6t3iQXRlw/L5Dp1081Vxe
8lD+0wOUFG4GUs688cYT+2+e9/NbJgegC+QEaox1f6IQxR2arwS00durfL0OfjHdyfZPSVXGqolK
E2E9CF79HTN09B9eVZc15jY3NOh/wXQQEMuZgcca2a25TU6DWrfcIrHA3HrHXwLvZeJ1bocfqV2V
juxSiAw59ZwS19yCTjJYIftxWjPUTVmMQB5bcGsyZlZ0ZogpvqaMipSYFuZV47gBsQYayUz+cUUZ
YDzV/7UtppiaErKhkg6G2bFQ0R4BK1qh4AwM0j3ejveW2fb4S/7Qo/aVG+BzwJdLU7kdWpKb6oAS
atq6ZZ94u9pdAwYBee6aTdzKdqh86gZsHzRJsXtVc0g0u9uuJ04/v3z894tDDZ0ZnjMo1h7DXeON
VwfD99ah91k589ijK6j/3+s0bsGL0fDqLcFVlCQYGY6d8BRaP7a+Zs9kOcAID+bFj+Yh27rl8+2t
fT1y/Uxy3CEXwzaBJRrIBhlgYZsbvkyW//d29GdO0N/O7Y0TNEVIWzUMdOQS3YyM9bbIklUdP8b1
wuTvibEo4ElS3fdl4aCxuFbgvxS1S7XjXsj3VF82irAHH/VQWFGEZ63YGam25MVSEk/gXQLkqtna
oNgtCT5Ms4a2gnYX14mdA1Ltz2qlj5WqWxOZhDleJeBLMm4cGa1RrcdbBFlhVSgBBFSQgPprMzz2
8avILRQOs5nzOrtLJhEwo7qK44JlbJ1hYX6HTrMf7avwtIIol63uMtdy21lXgXFOt+Y8CX+WT8uu
LxB3jTBcSfqn1aNIXMOpul3d3o1zA01CXhW1kR4oKL9DdQ0GeZ9G43twX7eHuZ7FTOCb4nVkSW00
ReL9KYjWcroNovfbE/kPxaX/OldTfE5uwPDLH3oEj7zYJP6A+6JcNeivQd/KZmGzJLxfFYW5SoCF
rVCOkZI5bu/sb5gEMJ6aUZIauED8xG7g6MkWGnEkj7wleHmugB+dc4q73j75CfZTOA8cSi2rQ0w/
cc9f5m5+XzyCZGhDYMVhjvVK5zTwrverDUMZhYF0U/kLlL4IX4Y/oMXHNf2oKRB56uFG27NTAE45
rH6L/FNjO204tNoxa3YBEkv6pKAufvtTX2+nXPyGSUQomYDWsK7qCKH6kh/gO+5AKgnaJKFNQjtc
GJ5uF2viNfCE/uw6p3Dnr4+r+/niN0ziQpCZg64x/IbYOAdhj3yknLvIrxeRL8aYRIEUTpY9A0nk
JDridDpcBLgPAZLHrG8XAbG8OGdOLgy3lX23YeinUjxpg+GOssjVCmNBTRR0KlvElZ1yUDl8GOEN
1s4oqB2BoGkPLUzoZboSaQQZNtUtpNa2+mVaSJ4m5D2KOzszAgTGSJ1kqLYkq/eDRpetBh5obhjL
IoLfLx72DbZ3yd918F1DiBmXkrKuANHNex8+8ZLn9/dW9AhfvEUNRxQOPr/RGKh9o2ygS/Ac49Um
0IKHLkxsq35R42+WJUsB8Yraf+x77jRG7EqMOVq+SuQ3SasckS3x2zcBSm+lFXttkzuKkm71Xr+H
Ntki8RtPlkJiK6FYgsVvVvuYt1sJWR1DSzbjdGOAIjASbgyyoeomVFE1CdHNBrEh2VVts5QL34sU
WI2r4a7i2V3XlZu2e0mTwcly2bOYblccDGAkiY12nxJlL8nWWu1iV3BlFwGvzPAOgL4cmD5ekgGL
qmvgvkLKi2XN0oJjQdTId1Gp7KuhcFGNdYICCCqiviUkPBsDigcUEg994pQcsqJSulE1/tYwxQ7M
fmNI8lmq1ZcRCWSaEqzc3hpw+/lA763Q3EaWtspA7tfAPzMEcQXUsWGmZxcWTDZKzclkDfoJjVPR
eJFI6RmEUuEomrEeLKiPDwzSIS3MrTWjOYO15voq+awCCdQLUzCHCB2y30FTulmvPfQdLOPbehEq
vlsGAg3Mzha8hl9nvTdRb0PjyI4V/dBZYFPJB1nbRxKUHkq76Hsvs4QbGqCzmCnUvuUFOOxeznQI
i1RfJb8boHmdAm3f8oeMbwopgbZ3utP1/its1J2GXpYdtMqpqNTHoS7WAVU9VSqcqoRFSE8hl92s
RMCe9cG3A4V4OcQv1O7DT+hCHflVFSSEeOfkTfTaAJmMOtJMCnb1bv05vlOTtp4BjxhTHF8LJaaA
6U9KV9sqhd4G1v52SLz+ULsYaxISYQEpZUns6yPpehMIASavDIqJda66ZCELHL3RALd7TGp9LkMa
8+R/cpWLoSeRUBhtYNZmOMKJxI7XC21rrodztiaQwd1k9+2Knm9P9moGfTHgJCxacgLF+KHoT2aJ
iAEFdklqbClq7aCHtAkEUyzIb1kNn1vjuYlOcqWi1lJlGFOYUdmh99iiWI7cBP0FryYncue4GDM3
zBQZFvRGEpktpsn1bUo+43ZOjO16uvKzkOqkRyz1cVFA8DBA8kAWOmyxk6W8RtUGBoLAB8yAVuam
M8mNrFSTSV6iWpGknR0iL6PpDLJ+dj7jB7zITdpiMHU4mcWYT++NypSoQh9GtVy6Clx5Zhde73fB
PooSBR1DfeoypvZNzQKtEMei8t2ho7YiL6NyraAgZMr3anGu5X2SPQbNDIbBvLoPfwaeptI8TqS2
IwS2DeQ7DdKlWga7MIjPRTNa0nTGF48rY2FWyQG35isAFnvfT15ygP4WVUOZ01ZjiX8wkS90d34q
nJ5QVBy5XeXMNrsn00rhWpNC6Bbl7fgz0LYFXOG1FyNWUF570IDjVknnJOqadwSVffxRf0p1w5Wl
V9TwNWNZ5i8ck6eqGyaZ25SJE+VrqmxYJ6Dmti+shza5JzCgVQag7CwCwd+jBgHCDq07PXnXgneY
Q40Vh8Q4ixZKmdKTLK+69qSULdoSvovy+EpGxc8S2r6xqm9iPYbRpqxGRTilWQja73kbrgfCX3XO
llUnv0OmZSa+Xw+6FiEA2SkUAsKT86OlZlWjJSWOwhKeRIdtFCxNkm9yOOCEmeZGxdHw8cwXs0T3
q1vgYuTJYcKjvQkHZDcQZo5WRfCMGOjou8YFMpIeYYvgRHP6bdcP18WQk8MVNaYWwi9EQHA/Wunh
/f8bUgHpbh2hDjizutfrWBcDjgHl4jT70PcfWiJLd31Bz4hTod3kOdxSGtnmQBEaPhL+9Nn3G1tt
802VW6sSoCm/TpYFevp1P6wSvdwFyH80pV6GAWwaGbFl+p3UlheiZCqB/a1F3xyMmNsX1OwjaXJT
RH4n/JDl/al6YWuLrSMvSNxo2cEosncpX5qD284SVK7o+6Gg9RPOlYklxyAg1p5GinTX+d194QNE
Qi1IdofNSS7aFApfUePWUn0kuRtVAN7q+LNVy7YETXVIMnt+NUJhuu4As2ink5G31nNI/usQ4Ivf
ODkyLIwkRWboDbWb9rs4t8vYzRwBaUkBYQLuosPt5V62kLc9DJ6WczziuYxscmygvdZQvYtGtRtr
ZQzbGrzVOtu19HFmA4z/0a2caHJYJLMVhV72EW4iiHC/woESNaPhYCzxSIZB8PL2cDNX69SJWB8s
3USOj7q1rC9KGT2X+YhzdekuLp3Jh+MJFXC6A36DA+1P3BKFS4iPI6mstiD7rsuHYtFCmMzp54R9
5+7ZKSsqQe2rN7JGHANJbOT0I6/uwu7Lgp53ZMAjCrq7Illx7HQro+7thb0egy5mPfmOhaZWVhh0
4ljG6Yon8bEMIeWl3PEEw1qvJQJK1kmuim4EPFls3gHBZfhAc2VrFTCELAk2ueUf/faZQ+0kyBax
wg5SGgVOEoLpIQbXh16vzrqZCHR1R1z87knsFEWSigpacse6eO05Wvjl/8CgGdHmYgjtd3geCq0d
NNWKRhBtsCIrHGP420FsZUwfo+OcIuzcjCYPnJiDCdUHPoZr3kcqVJudZr71uIP/ObMXE5q8Y1DD
MkKpxT7rN/UOzLgt0Ol6AOXFACF8I8Ey0YaY3igFlNgCZoTQa6nfzPYpnbXaHke69UsmD5yuN/Mq
9fH1AC2zQ/WjNSw7kFNP6dYWfb497bl1nVxVoqj0AtJi4thaB0NQsI+Kmb04boT/PBsQ2n5vFEXS
S510mE3GPyoA1gMf0lbyn9vTmBtkEp5YyRKtBN4CRsm6U0HrOgPjYV6FeVz5W3OZXCAFBoEdLkXP
aNM8IWENVvkidIHlGJR15Cgb4sAGBbyWDImzzVdzjN6/jN1b40/iUZnnXZlCEOCoZ9rJ7w4pPxVk
F2ZvuWrYilR7XX/WIR7Fv9Qaz/HBglryLlaPoo0PoPYtIoBrmOiWaQYKWfFakXcJqhVSi0zajE4+
7VZcak9xAzWoDM0/2jhxZh3qQEXwQ+EMVImYHNThpc2faDPs675bm/lWTf8kbbHMh+0APUDpOUxq
VGMgKa+fLC1xrUDfiPrEUA6q22/m/7FG5QY98ET31gDkFUgqXtAdbNPEV11gc/DaqSzm6IBDacma
pFhe5LNmDjXMsHcLLVoGCkq+bK+me3O44+Q9LncZfarrzzRJ0euEnN4fqj+07YKbcENAA2DIBsNu
fdl0b++729eiIU8C7TB0PRkGHB8YN9oAjTsh/5ToO23nyiy3z+k/Xn1cJT4pUrw2fdhzo97BqrlH
xdwRmkRYRVKKUvh1dEKG5PkG6npwpQ/0ambFyF9Ns3828U9iL08CLXxDNakfrAbv1x5KdfBxTDVz
11P2JRv+rgi1r0CSYG9H4p2s0H6pGsUAuVpLsbUWBmis7kqXWXDcHmEmKiVIIc0w2OqFdh40sWp6
AtijsRh0/UOjMO9NpI/a19D8LLYJhcZvia6d8RqqxUJBfz/VJbfIIF1DIIDQKEuEK09pWltCxDd1
uBlZBGAO6Hr590y5LwWM/3I4sOFdywz4wQ3U8ev7IjrS4bkCxotr3zWqvA2oDK0I7FL9jpSPtl/p
euLkbezkYy35LeibBQG6va+/IeMLPOOKRfug+6TRuaQrhVHYDWMAVEkC5THG/yXDUjHUNMADX4b0
jL9xGu2rT0u7NRXboIearC0MG/q7OHyCeoHdRnh/Whm0oIkX1Q+sS92sfGIWNA6DM2nfLemL0G+F
vsgNt3tIIlTQToeyLwAJ6AEY9qAnNiG4Z61thmYajZ5piTYCvBlbgjJA8QHYWG6UQCnxxRCeiNiO
HWCfPHJjG4ehXepnI9G8wHpMomOrfurDdwLFIKMDs7D/ALfVDVJ5qfY7vVwLkMukFmbJseJmTe8V
kNGPtE1cfVV0ZanvYQeVe0W4bblSsVukorIj1PJ7XIshU10z15xCTb1SMh2jgG6xeleZUOixhF0m
hySAPrK2qmXqSjJzrXQ7qGC2kC/4cHhpCiU0hnp2fPJVy7kdG+aezPLkHo+jISeS1El3OZi8ZBQF
0h+bDk5N5S7O4WMFY9cS5UtV26vmaOGYzNjs/BVhvXXSJpe7mcUkpgZHSSCA/EZoOJynp7qtHvDU
+z+kXdeOpciW/SIkAgjMK/Z4kz7zBaWpxATew9fPIu+ok6G5B033W0lVpTiE2bFj72V4OH6Knylo
lUYwQHNTAzcTLSIiWGnXPCYyu2ZZ9RoFta15o1pReM3i1InEexnms7TyzjRs4MzNOegevKdRd6iA
JpW6g6zsOzwowbHSa+9NE+7rTjEU/88PVrnM9Gp4jeTWiItCp/mVlwY9kv4U/sZHIaqCZyeMfo3Q
pSbfvzXKiZQElNBkM0ShMZbPW/klHu5aclRT6QAa0wuUjszRpJkmHcyPvDNTX6vkvuNrU3A/kiG9
dEG+q4XwCHHl28u7mKX9hrGf6tCkPlE0akjEKGrOYDm9VPW96lOHl74FwLOlVQGqcaVurOScpeEq
rSQDUoyEHn7wJXo4DM+NqhetNolQ97bdMbwQbnv7Exdvt8knzq6ESCNRn3goM5XcRS3eJfc7LEvo
yq8ARpdBFpNxZjeCItFGynmpBsjCTfaqAzJMs1X2Jd50Br4t1VNXrzXHA0mOM9cqW4v33mTw2SkN
MjeIar4MrmHxEMvuPgwyU8jbtWAwpma3VnB2FusQqVuJY/9TP8vzgxo6BLVBEwat8GtyhQ8Q5Oo1
0ZLlx/Pvx81xko3oFpQflPqcd4Ipoahapa7Bj+mRJJhZxEGxN/J0txX0jnsWo5VS9WLSMhl9lpUP
IqTNOQlHZGC4SbivGun/7R26NsIsIa+GErXQ3kUuwSTc9G+SuhZDby/bT49+csopNIIDocER0Ihv
xD63I6BoSr7JCQ+gTq58zUpI+SH1TQYDKzvKGyXGYAI479IDl6RmVH0qwJNyoFLenrrlKuVkdcaD
MRnNFz2oFzZcfUZpx9CCjYtqzk9jO7m67b1cELuLO4t1Ox/VQyF75GqmKxTI5JXfMa7RjZPxU4SZ
/A5SKnD15XgcwC33KVjQxzOTp9bEI8DxVk/72oaZhZoM8VMISlSVa+gSqcEpxa218j3LQ0CrEIqF
Mk/k2SMNDSOpT7kiuI7+Q6gXSXDrgZrYE7lqDkitvh4d/1kM+x1y/EmTKezLpu9BZGjOsgZiUBUD
wX1ugzXZMrJcD9N+x5ltmRY4PCkCLgjH7TEgH4rcWFmZWaWrfHayWJrqMJrVq9gomVsOBo3iU1BQ
Azk0b9BAVMEjETyHkfYx4sHUAc2oV4hBpVPHKxc1FW2pvSTJexWAlgDSRQxN/e4RxYIme+uql1h6
JO5gaD7eupD9KLI7vg1hifFWw7kwDjyb0yLLg0aeaxejemt68YrXoH3iIAorC9BvhvvBR9Ef6wFF
xHPWv2jyfaw+JNpnLW0q7VFtILNDNT2tPnvvMEh3bufrJXy8i1p1ZCGG9PSbBNovU4Fx6PWC3tP4
ndV7ITsl0ilTnoe6NkHkiAB2CIu7oAkhs/UqkuSJ1zY+kBGBu6UBLBlbdzvwp079ZoDZwtkBoJDP
QHiPUg+S3SN1BfBL8lXJuZ6CtRLT965/lqT3FhqwyPAzuYRwxLnAFOT9E9H+qCEzUw+GNv0dzUtT
dCF+C+IAdDC/QsyD2j32zXcLwHoYXW7v9eW783c/zBIEqqmRrBGxBxMOUuWwgT3J/uvtIX6cC/4e
Hn7HmJ3YDiJfHBSJmrOPLluEElUAh/UionqPHSZqYP5Q8gYKua6K6ZZTtjXhYUuf6al0bfJnkl7l
/DGuPnIsSgF4GBAldqolJkXbJ8b7zuUSI8ifuAJlTK42FWCAAmjdd+lL57370OUtkNPVKUwxvlPk
Wlr5MrQ+dMohMop/yXM6yXwjgpwGS+9CdigB8wcwDCr80F2H060Epd60/PTxeIpHYv2+7N5D6F8U
SgUQaWbSFg8YIdQMGrd4llAZD9/IbtpEMNQOWrIysZknGg37uD2tizmXCIUQqL1A8UWUZ9MqwEI9
yIkiwL+4tyCWB6Ot5FX6w95cM7PoVdmVX8Cnx4GzLsCwtGumQ88yLrlUvS70NAEPSFkPSnBOYu9Q
9Ss3N1kq1k2HmWVchEBrhgZcd1aP3Bl+jkZ+/ICzASx0jdwccCDMCIo+gV3vOfvfTe7Pw2wSj/Ow
py7oBMK5MomNWhVUnhL4Xr1Vm1HsAaFhBOXsgF2G0IOZr5EMxqWbn5jJh89NMZpaEdAw4YQz8dO7
VH5uk9fQ3YhN+hklazLO/6UJ/ns8Z4sZEhbTNOJ7ACFDO4tzPaBPDTY4hAUMQUhNWfsUhtrmV3sc
/yW3/R15tr4JHN+S0BNGC3jBAJvhPjYAVoSgJaBIzsqCLmfvf401X9AYkP2+jsQaC9rC2SuxYwdO
wJvGGL2vUO5d0+pYOiLk96KdL6HshmniCVQ9g4CDKoVmB3ViaQW1Vr5r+YwIIgFql9e0OUsAWmNZ
23LwH0AlebRjcgOo/gQfvhSC4cOZqqpem/IlGRLI/uD6bA41UIgcMXKKshXURARQbxHshn4tiVp6
eorS7w+b3Sx9ydWcG/LamRNcvR0GEGR9VIWZAU1RI6W8Pnoauzz2Wcc9ygCwhlJvt62ni9m51lxT
kcnKT6JLe2D6k2YRk0mipGVSrJ0b7x2oS4dXh2vrBngWu+lOo9q7LMbw3FTNyH8HOMNm8WBk0amA
eJ/o3eeI8T0MLSgnGXK+y9wjbDwC+RpC4S0lNXCcEYyXR8et0Oj6HUSEgPj3zIwXDdTGoNV5CGpI
wKdHGVU/v1PMPMv1kkDzuKY4cwcifA3+fQmNiQT1zejVq6HYFF2jg+bChvS7Fx/iVFuZkgVdcvTy
J6s0P/zIWFCWEGogsekLEXTvTrLIZny2d4YI55KLv6nu1i+Q5QD3uzlmJ78VGX6VIglnWu5YAXin
EBxCAG5LLd+ScM16eOksTj5yjrdCPaBBYVwWzh2Ki1RWgK0cnj3o7N0+i+OP/nvU/uuj5gSGwhWk
AKQ3DSYuuS1VpxzsnECMzICIULkbL8pgN8Ds/vaodOWgzdvrXkgEDVQI4RxpmSN2yodEq9e440OD
5P57D11IN8yIAetIJL5uYjYhrGYBI0/1DMj/Tq5s3heh/xU7lZ+cGIC2A3Z4gEutqYMYQvHRtojg
UF+XB4jrGK7vW5xMHTT0TU8NzCA++HDF6PLhlEXlriRo8kiVWfMRymhURB38uamFvdJ7htxB8p30
T50rOn7yygPxmYMCHoZmLvYgf363tNNJLhtN+T1U4DKxcFuUtZWyl9tztvhyFqnMU6op8njT/t/n
Vi4B9c5HnA94B7QZwbB3oOVualYF9izUmyDGYKxVchZ3x2TI2UkL6opEXoF0LYGwowcOu1pm21Cq
9KZQdOK5psa7B7///0vS4oBPhp2dtAgyYGmYyfWZcakdqg+y5FrFsDafS633ySjyrEWMBznlqxS3
q0D3YcP2tK03EG2zCIKf4g/nopdMVlAHpmMOlcSVI7D4qp0OPytTRbgvmKRR4Sylp9x75tLkIsuv
TZY4zHvlvdYZAsFsKXYpQGRNSLdedNRUmCcNgPP7PASj4S+TxhaNckQkUP2HwZQFtqW17Ki0O4JA
gMOwikcel/xWwBjvq0mSWbh536cefnYSCnZO8YoU0MKKQI8o8yfeg166pB347BoCyBBlh8J/D+r7
GAIeYmUn4jngn1m+BjxZ+02zQkQluQkLK8RKKuBcU9NTBHOgodO0h7iB4HbzZ+UorgXn8e8nkyD3
BbQjwDTAM6Yx8QizUoPtEDj/lHDG8IwUxta6at0eVNAWT+PvvafNshMN8n553aFX2gVgxlaqITEk
vnV0gieeBfr3ph00J4L3ZgyxN5BxjZKVuoDnIXiLV0V5j9RdoOx87jEcJeh4ySyZj4yZmnAI0gNY
AetZ3ujoH5mVK78WagnYLDy5VVhhegQvzWoju/CFREpEuy81862RzqMI4Jspgy6m+xCuTh5ASRSV
wxBiGCpSh3SslXT5JquglsGNQuyids+KI2GDiShttOqFQQfAz0zGD3YLsS8ouzl1DxUWKJUrebKT
KmoP8Ddy5eRa+rgTtPKaB5yhDvaA3LGGmqhfSPtAuLIEUlcy0mIouQ1wTuYgpQ4i2KOWJXedhwYr
uBhM/dNB/AylIdsbHwiMfZVV85CKPPqt6i6RJCuH6rCi5nbL5/dK5x86aIZCLfWoeeN/j3ZipRxo
JRi96B3jqrzAJW1TU96AMorsSmZBs5eSk/aS210JhcSUxJ9EId/mAeozYqXH6FOKLAZfiBp9zeM+
4vWOH7YSNm/josQ7nPrqpYxKYL2SR6p0BwVgr75EESHPgF1ugaCGmKmoGnyPEf3AELi3itcMX3sN
Am8L3qghu+iqDcpOJcp+FH9Jg+BUi6FORTj9sfa50fht5IW27PrQoY+PyKecSkZlC0WuVmKbJh32
qNKaggJGCxnMFO3qDjKBUvkK6ANLjjnHHNF95fpN4XVH1qDx1YomLRnwcf1F7KN9KbbILr1zWQO7
xu9UaaN50UWDT6swtFuqpJYaC1s+VyyQRcwozLZDEUKrGxEuCkqYGrpUl9RTmp9b8UzkZ9X9cAs4
jgvBrpUTqy1Ewy1TOx2fQVBfiNT4NeaTw5DKaCqIm6Y+RchFGQFBmO5z9il3nuGRzFJDmMikFnhQ
CRAaOWRXwFLfZn3keC6ASEhtQd85gq32UEay5XkV3AaLvT/wtts329BXPjPJ2/cshWXfJUtbwMfR
XuRy2+NBQNM+y0Qz1AwbXsmNnm4VrjkKHDN7+TtRvWuBTDlsP8LYe04IyMRQf9H9nNlFVtlK3Zpc
CoH8Lt0WansXV/6D12rweKwcOB5Cr18CuCW/LzSAMeLwrtdw/NVBMwasLC9Beki2JK+8F7r2NIho
XfJdZOTo1skgCGRCAR0fCUuhHluU96hyEaCVQ9wNlXF/UHGTMwh6hm9+EpnoiunN8ECiuwyXCNGY
TdrmzROFLxb7GwV+GLdD2+KjeprszlIbNwhjVvKkhgwJhBdE2Mx3sS46APVdYQ65cvMuQpYnlYqf
J9ckesNyUJHyWBWAY4eSdcjtYqC0LQXKTlsANyzZ7G2JWsQ9eeWWx90PYcw1h7rV3zC7sjyYZcqJ
jGrUSKF1wWhMjOzSc6c4M0IT3HZPJzttF+rg7MXeRfUPmbNG1h+H+PtN/lctjs4usRJyeS31wv4c
hM0+Tuq94q61lpbT/N8hZjdW05NGFGt0Ocs6MCNF2jYJsXo/Mbm6sm/voeV86re0SGe5al8GQxx1
nngeJcUUuIKS5BAokMhMUCGSnrqqclzCm3I/qj+HQKhzyK4oUCVVbfDyW5vjZa/BkDMHxR7tmSTX
tio79igWikFml2PNHM3SsGqvt3/4ci7xO0ezZDf1ajVTKXaChucWpPvQgvtupffbg6ys9TzXRQMN
nUQ1C654VeqCDDPU4e72CMs52F+fIc/SWdhLU1XM8FQY5emSNkZ4DHUSxifoUulujrS6yFY6+Csz
NzdS57wgGMoM5zhskkssJtsI8hC0XiN4rc3dLOMNPY4Qvh7fqgf6CUnMYls6kE814FkNpz+6E0z+
mW5vz6bwUwm/cTrlWYDIZDDABIY6cojGS9AfB1gAd+05cp9FwIuQrsjeSxVAfUKt620QgoTVF9BR
D3JYDUYhqK1dUH1rTAQ5SA12Cv49xBeTQor1WvbAuMoVCNQJMB7koKyDis5dnOPGAmsbe1ypBNRz
vIcBYq7I+YQKiycTy6MgC8vNWwhVKhltaA5avHEDynKbAiUcHvsGlzrqRKSOXmks7V0lgnZgvElc
oG5QTepc3wpqhlZRugm0zIQoTNygNtWizwG7Kb9sHNjlOHXOGaQsDXBuN+JAjaL6oEEAT2BgF3iK
vgaSzRysFl85irSiji9WVgJ4ae3yNhfwRjTEjy7XGVEoGpoERb/0TxJ89UiLPB71AQiOigQYz+hT
KCuYxiOPSveKiMivpDpp7104y3Vqr5eiagsIIzxOfk9bGNa6ZhG7I4cZvbp7cJM3LXkn1Vucg+vn
+7bce5avtXoUPkVgvfWjayzyPZSjIbrDjwtiFSK+Gg264lEqQCL1IYD3znPngbujMvyBwEOPDkz5
zv3EQrrmKIUG/UInGnOHQ8EdE/qVRTIU6RRdjRwfqhYPPpA5ABGiSInCl/eUDZ0dy8hy5N5kCkH6
y1mtUlhxAqXnDHJZ4R6+jiZ4/Cj/USunxNDEr4xrzVJBU0lr4YKVGyJ2ucKhn1uPmst6hD8OIrYE
1PACMNPlA68AC0S3XAO+3IhmRFOQi3dpUeDZxZsxCgSZByY62H0cZxfeg8inZup2pha8FCwzUrEA
RhHa6HBvk9Bt715hdAcBK2bxjWgE7NhpBxiWwk7C7iGfIaZmBUK7CsJ/oUkoSRXYufB+YNQRSL7l
0mvURU7PY8mRQAf8ByOVgzLmKFioh+hpBVyDTZhsJP8Msy0TLhummIgOS19iyHXSqLHdku3FuMYn
BpZQ3on9VwF/B+rtgiG3Axwa7FeQv1S9jwAtzk89b/GYcdqjYBXVZqTyZpo8+UmArrN2yRL1oqhI
91POCTmcKsxRl7lA1V8E/P8gbE3YxebiQ8IuXP4nwBuJD1BsBlujBT4xAq39djhZrB1JCFMioXSs
rQj/98HKIHGUtUQea0fExhlRPnyz0SHLfNF2NQys9HXn36XoPB1yFjabIgQ6Jhb9K0DhelLec8WX
CGLDyoeNP3weJqejzMJkqBa51hQUH0ZEiLD2loBnlcB7TtU+a9gKobhnwTMv8LuIgogWPt0ef+1u
mOVQxSAHnRSOTUUkbnH0xKHHe3uExaWbZKvyLIcaPBJpLRoTZ63wjLbrtlydnIYc+sx8W/+py2bT
5hGc4GX1kgYMkax3+J4c3R73RgJI4+2fM442n+9p1Wq2kfJKUAjop/U5GKM6JxSOMkgfXXNwAVH6
d0PNNhBfa0PTK4p/LXhbAYCTqJLuo7Hd1/GaH8rSXp1+1WwXDRAXLZQkCq7+IdlyOj0wC4aahcGM
ygL2H6hOU9uSlTt+UdZvOups83hQNOxRWO3OuaWdsy0IkjuIF28TtGsBLUGTy+Iua36Di2nab2l1
vpvCRGmrgqP1WSpwNflfLHxQwRnTSL+NQ3jCu8HKVy52TSYDztLyAAq7fOQjL4TerNEUqa6l0FZH
i4nFe9atHMe1dZzl0jAEgPKphDCXRZGZdZwu8wdhzbFlkU46Wbd5WzbK2671fw49fyHoh0HqmZf3
MGV91FDxqsNXXh4Ar3gk2mmAYjGL3ujQ71qaQVr2beCtwUMG4X+4Yb/ysl1Z3Hn/1u07URYbPKM9
pCINXCWGfq90yrZAwtdx3L6X/oGz23idaBJaRJBSUOfKTB0rEqmqaH/u+Kcqau/cBmVembcj4LVJ
xjlRF26Ax+LXZETHlfx7HPoddxYVgS8tKqkYbxdnzMdRjXIGa91Eg6jL+/d3oFlpgnaaWFSJ1p8H
pfzuhQIWFjg4NQThWGaWqWpnHiRdmnufeHuxrJ5aHh60UOI/xmX/3oLkdPD8p7QD8F3OPVjRlUi4
KAS0oYWbxNc+VZ7xvAxMLX0m1b1WcBCR6kBFCjIPDnlxCBebwDOFrLYIx79zTIDdrwYXGy6rIaHg
am8tLDb5nh1aCmsPWTVENH5DZNRcBxUf8BZgUW6FtWZkbWpCJBp00NQIQWGR63bXdK+UAB7Um3X6
KYa93aPEGYHggNfihkRMjzzUQZgdV5d01DbnwUEtKiTstVl33xkLHBEaPhQ4foKnQK9IpsvVBkE5
SoR6a4i2lNv4O+ZBJEXQDIHddR38i5EdigT0myi36l6Fe0cJAa27Mq3NBCYevmLXimoD8g0U4wDR
JjhuZRiPe6lwbDjtSeavOaSjPV8zi4AaPM9BdgptiBY/PfqQ5czJpN5grLMhtW3TrLsLUd7uPKCQ
exFSUaLTVpcWIkld9ZVAbDL0qCHRPxJ5TYfIGhn7TZSZgcxsv8Np7s9J51mshKBy+VjKgiGAbyUW
LaQ6BdPtXVOqOUt+VNR3kvGWoEDGEXCUpGXGME5g71vtVeafPTTbg2ijwgCphrAUNC94MbE1tzIY
hLnrINVF9PME0fRoYqVDagUqwLjVxR8aPcFvd91XKeysOo2NxAtMn3tPUBWWG8xSUloKJMrF4epB
szuXRTOFerWnteApww+p4l5kCYV2HlJ7LrgrhXTW+rUov9iTl3heERBhZGTfs8gbkyJGBSAF2rTW
R79Xtoe/uiN8taH5KcNXDHcolLHTVWTtUhyYjEtnTbwkqlqxiyi5hkloBh1vJMXwpoVEL/hthkdx
lAJ9J7d/bqcmizi26bCzageE1kuBE0WCfPrHGNwUkrsWjwGlP0B/BCVZoweUuEJjqIpsDeWu7coP
WEo8pz9glocxDgJ8qCCPP+A/Kjp+Y/PJnWI0Fm8WUFLZ5QGkk1cumEXlv+mws5ysRTUvIlw8Sgzg
quP0xPR2qtkZqPngtYtXxBrGeOlKmw44y8wE9NmI2MX4TuEoxgB2yTCgF5OHQT1IAooaIN3entmf
G2t+s0xHnGVl8FOCx2vdIoeIUz1Wc8tXLKZx3yhLPA1Z/pi7DwXETQPAZWvpJYIantIXR60QD2DO
bUS/t0J4JECkuAYvv6eloQJiGUaCmSiN0SJhThC+b//mxfr59DfPbkPPL0KAhLAblCG4lL32XsZo
NNASOmioTOiqlmYQzfehOZtwRy99Q/dt5SEmLD7EfgPAHJ1Q800T9ONPGPHnEpBxLRTP4ILcIsjv
IL0WmsppOHWArlVGWe0LvD2zbaVammKtCW6sxYRZypmEvMLVeUCuFTDTaIVtGQrcFd5FMUiMqn9y
s8IKRboyA0u55+QlKs32TU8zuW8zARkJmqVN8DqWW0K6JrS8eB5+H/LSbKVZmaP3z2F3+ukD4i1K
DL3BE5jldUhDoVusvd7eWsvrOhlwlv8EflR3wF+MJx6EDHIoj95m2GaJzlmRLbf62C0hVvcGFDvI
kGdoogO7u7aii9Fu8iNmK8rXnahINea2Y2+18g6E2e2vXFu7cUdNOkIFPHgk9EP8q4guOQCWCSBC
4IHfHkRYSiUnO2R+V2Ud7l5KiQ8X5Pg9OZQ7xYThvS0fk60GWTcchC1ImWfmeFtw093NqAgt28Uu
tPpVObuVGaWzC2yQgOSBCD8e19Fjzr9IgJXf/trFK1IEf1NVZFkQVWV2VXQpl4tkbDmgkV3oQ6aP
kO9Sj0zvCpF+HyJpHXjraFwa1Z9V77vxGMyD+HTw2bWhAMfauy7YMP9xn8egAqgCQOv2p24v48Kq
ntgWYrGXflsYxaN7ij9G0DQQMwDGr4rJLB3a6a+ZhYYWZfcmFdBpa3fBqXkBOOwkQiguRn0hg+iR
ETijBJG04bZrz/3FPTcdehYvYiCCei1v/lP4a77KP74J0IS6FbY+ZCH1RCeGoPMblHNNBZrkMK65
fEub4J7ZqMs6t7fE0p6b/pZZKEHeSEIJtLYrCDt6iUZU5W9uj7B4EU6HmAUKAgiAHwSQsPZy5VRC
FkhI2UVzs71bDVsWvbjta8p2WqEdKdTIVwZf23SzKCKBoecnjOGp6FlFuUu2koWXg9NmOoe8jOoQ
DRuVXHwrMlLr9tgrO2yu8F+Gfg3oMhqtXdfqWHI7ZU9AkvE+MCbtgQ+rlYrZotPfZKLVWfxoPbyL
oXb5nwPG9tAag2P1c2iqsJYMttUuPOHBZAWmavEb1yiQF4YOBfN8ZcGXAvf0Z4xZySRwV1DCyEsF
W4p5oyDtq5u9ltL29tyufus8kuVx2rR4ySKYsFOtx3vBCWIzCAz1O9/FV+gWWxXEAR7AKUMvSW9Q
u8NzDidqPR1eZPdPP3gW2AJAusou8PvzmGYFG7ZzzU+2HU2itdXce5FlMR1sFrckxaXwAfz58HGw
8jFwqKPaEDZeiQyrI83ClJa2GZEJoG0gJzuSkdjNHv2Zi7BZuxlWzuhPuWeyYZqqHAp5xNBxGdxi
GNybYIEky1YRaWt946WhJkn5XOiU1KkkZ75ErkA9nrKtCPmyYoOix0gYgfUTCIg6kDTA36/s18W6
8nTg2aHIMq+HkE4+puJAVLU9BIPSa+pIyCMyOIrzZvdnJO47ysPtg7LYqpgOPDsochq1AwvY+Cgd
awB0AzDNJbOgj6gLJkBMjrBC9V48DtMRZ8fBV8HWrHqkw63XboIgPeYdv/MFqkORGPhCz1SlYyBD
sIVumMpgMLAWeJfutOkPmB2RKkz+d5F9VJo9CXWAeu1sjLM2z2WmQ8zORhuiSBj7GUH4Aa3rUBrQ
mr/LrNZ0dfKn3ZRr19i4PW6NN7umu5zXFBCWydV9JDYEbXeyyZ0YJBFkO71X/u1mnd3YlVCDZwnJ
EnxdB+aPAfylAUEjcGkMyNRYYxHM4LYQg7m9Vxfl/KfJ+GzhqFJCni6AiMyYIbZPaFU39yAk+rXu
7TijtYMLsYoru4hP1TU+y5t/3yCdrWvXxWXG6t6/9tigUQVXJ8BJSLamCzou19+W8/ftNH+YFz5T
5azCh+YhbCmhTtbE0QbSJ5wCRbn88fa0LuUh01mdrWbGaQ2nUI9ccyExBw7wXCnb5JlmpSkqRPwn
PDNXwuy4Trc+b5Z0qbR1y1aU/WtaQmeH24myZtE1VufKIHP4VKDVYglvA9SECEzIWAu0M8jP5fPt
yVu8MH5Xag6hUsOCl4TxFZoppe1BNElNeavWAj3NV2LKYtSajDS7IRQlVfJB7rD1mlfOh56Tsual
tfYts6sg53lCUhXL0qgw8gbaJYgzWAIA4Bg0K0d58aU52XRzqBSjtSjGoetfoVBts45aJXVPtMMl
0EAo3St3LWeprWegdJLocZLsxbo2qiaz0EUyhR6+MyQ7N0m4spxrm2b8+0mq0XNllsdjbpqnf7ro
gUW8LvFs7ePXlnIWRVjSkNztsWkkB7A+SPw64n5kBfH3jQVXcQ7aNWsA2rUPGyPO5MNiuM1IKjfq
b5FOR+UASPi7BoDu26dhPLg3DrY8CyUec/kYH4fUXlV1FYg2IQCGHtr76YmrHxgs02slNW6PuZxP
TA7GLJqIQ1gEhSqNz+XGHEyUt61qQ63wBDrARlsRpxfHibrxifNGMp8yMWMMZa3ClK3sUEUGhJvt
+Fi/sk1ks2O2l+85BxrJeKdnz5+ofO+8I3GiEzVkeFt6JtmODxL3DhSOY+Skm9uzsbIC83YyX3XE
hZ60D4kUVLMdPO3w0PhnlpqT46vMghGLRAD/JbRyuzAGXh1VEVzCAvrqt79mbW3nBamgiP0+inBS
vNYc0/HUUR/85+DA22hLva09adbWdpaZqhHLK9aNNyH8bRKY2Qxog6aQZAukx5Jf3bgrYUCZBZsc
5AEYyyHehtvU6pEocrq4qTbR99iJAhVmu9aYWX5l/B4VZRZ42o6xIooR3qIDnmzWsCnRXviS0OsT
rcSJn90T78hr+f5YVrh1YmahpwpamYf/01h2AL3pRPbMkc/lFvyKzVppYeUG+xGUnEQ5iSk9bAlx
R3a8b1Y5uD/xHcwhLZDNVnbmYpFuegJmUYeEMgeiOV4xwhtITaZvlI+c0RjyAx4UMBgy+bOa6PVL
voUMiY2uEu80tnIRt/k3t5FP4AffPilrv2deTaoBRu1lD7+n3wFGD82bBzhbvAzQFModWBI/ko1i
w1XeGF+ytRluFOStVn1I4k2xE/ZrJ2nRVHAyPfNak1DWURcMP3FIghbK509c3iFZVz6GBt2PrfrU
OnQDp0CDHaSXTEVfXO+3HYwumS5vmhO7jPXNdj8cizffWpuuxaLj9PfNAlgbgabdh5guX/7kkuIK
p2tL8Kw+v69Sp4eeicZfVfhNuUDF316pRbWR6dCzNCsUC04Rc8S00mKn0BEcEYF6BKd3BqzPjUbX
jtCKMD37n0hFTAeehbchcl3aeAja8si0GBrQ3lKLc59Wvm+cuhvnXZ2FNeBu0o6NS9/ZcG5CkEHV
GrRAR7aBDb8MK8JCK0denYW0Juc7NQWy/RrDkyCFTVPPJ4Yqv8vlShxb66rNy1BK5Lmg7CF4Cs5g
u5a2yVAsTh1mwEYEfbXEhIXCJjdB57SgcaRnDvmXnzrPrqpKK+HIhdQDdPlSOolgIeYyeNBrHI21
OZ3FtpoWmacWxQCNbDhnFffQi4Y2lOhAp+a+C/vYSmmVAXSUqBslfHGTRk8BExFUO/c7U+JzM0e8
jVR0SoA3DWllKDz03uMvNkIkaWkVlWp7/mvtQ7lWhc4u0PkaHErAN2oALa8qzoQIsxkWaDjl3Mjv
g1cB6JSUbPpSNjiJoEAm2pnSGdS7S7svzuNAdGidoHkc6aUFhDJISQ1fDH6cRmPAJt3uaxCgtut6
Kynvf3nJQFdBgZEhVcTZZAl5IyXQMR0gSZlsRd8aDqO8NUA9hmsCVGCBlja8g2sNqdP0vFYaXU4h
/hpcmkFpBq8J8j4TtDMpd3ALxjQGK+FqGVtBfoeYdQ1imnHEz9rhrMQgvTJH8hG8/VH4N/e+OZ44
TD7GqIJEQ2FUYB6Mirp9FjugSlrwGdkAeWJlMFjUKN41tWgMpWtr4VOIMicBxTYIa51Bsvd2EBpj
zI0YNFficMW0qGGdi6hQx6CFmWGKZC5deQusDTKbGa/rQq70MUgvvroEksU5uDzc6+0vWV7hv1gA
2uyiIl6Xc3DyQ9AW9n7xUfqrTd+V0z53Bi2YStU84PE0/OxMkM8hGmMWmzEpHAUqRs1RuHxt1x6k
y4Xn31xUGz98kqtlMWEp5Fz9a2W3Fo8AChMFs4FQEpBJtrShlzWtrbWZnN1LaLUVUsfh5TaAcyW1
jV2zNSfOtSFml1EFd5UiA9D46sfjswglQu4fcQsmt7g2S6dlJNP/Q9qXLceNA8t+ESO4gNsr117U
zdZqWy8MyWNz31fw629S98SoBXMa58yEHxXhaoCFQlWhMhNzhihS0h4zi4oC2G310EzGfSXMXkqV
c6GDbILMIDsGFLbM35VJt0wIS2qQRr/tm7yGrMncSBIATwO+46qjhmziUuQuhkzAnigdTReD6a75
YjaAYq6JnFXfT9/ie9P5N+p35DM+fdQ8V35kSuB8WuYyvc8B7omgdQqxTs4y14zsz2jydwj8GKS8
MkErKSMx4Nv3hgK8eDx9Ax+mBHZj46mulWMI2FRGBAyIJuC4yu8aA9JmIBAf0NmKO+HcDo27gFU9
FxqnIkhwF91WYwgzeAVgaglV32//3O0q9vPXMg6CBG/KaA8HUfBcnwFb2A1vA8ivzeGnovAoUbaD
x6cxxgMKZSCLnEFJD4hzEBDtoLu2E5R70CBxfG29Rm99A+aajUI1QSLQmgFpVgwnUG1S/HNpLgr0
fULxUvevuSxw7vZN1MCVb7GkyEkhq7GIpA+I7+Yleagv0lPjj7vENk8oLlecCWR83O4dos0uJMV4
Cfs/tD/+3t2P83fleIZExBi5WHo/tZjQ1ez1mSXtLeBpPMXtfw2c5tH2hfZpjrlrZqWuelNvzCCM
f3dFdUmX566qHv+Te7I8ycnSh8rSI2Up5sGektdwDIxUxFDNG9U57wyr893wGZYl2az1yKQdTMUK
6vMuscKosGX9J4hCFEzNpJwKgfu5mBtGksOUZEK3usvkLg5UA5zxqLu6DwLJV97H4hzzD2z9lW9E
mRiKYFQzAwP0X0IGxcOgT0qvbnex8HL7k/1D3+jTMZiQEmvlhIIeMVa1jHsFCqBDjdf+/oC+kZ18
J2CRtYYjb4BQ4X0+JrYIFJLT6dDjyAMvokNnSTRcjKemjTs9Q3q4fYzVYGnccbqAyOeUnAiaLuML
BhtBuGdp7+J7C9m6BMhdDK29aqFj9Fb7y/xhFOBzsSYMPfJ+Me/8MDFKhf6xnq6lgJBDlIZCQ/t1
JFxuZc6HZ9X72omq2dAgvs+yCc7ZWLYWubzLzV3WVfdEbsDw9JzFP5bwkk/vqkJPDaSZ1QwSmwU6
40Dd5sjGeQ7CWbrC5MKaXs9V1aTpPdW/q3XtT8O8p2Fxt4ztwQhzIIkrfxGLXUyB6jSz712q2RWe
dEAUZwsgds0maHwa+Y7WoxPqdMWSACSu+0Qjx5hAB7ag9iKhMVpTf9YRCdMWJenDFO/kvgdiuQVO
O9xDAALYCu3SaaalQG4oae1BMhwg7W25zJCKdCaIImqrVhY8MA2HDHCPeA6k5aJ2wm4FKXdDCiWX
pdxjSslKiAbGtCYIM+ibVNJvOhU7xUCemmKCXlb3kJG9L6F1YM53UWge8rjY9yS6Bxbfx0uxJVYV
yGd6KIpE+xliMbWqH2MglbX2PuoBsKgfhPGY56ACGPDeBMhD9D41gBhBszIdYH4xT1p4XzXf0hqD
aJBvGcu7SG8fpi52i6k8FhIJypHcheATChdfMCu36KH80tJLbVKQS45OCjGmNE0PC6iQ6jog43M/
C27TY/BqOrSiCtwMZBpwl1HEkfkvrbpH0MQg3LuuUotUJb5R65qC6eWlecpqzV1y1UPOM6XKk5pG
Ti6KyGcaW+5jayEiuOVAYTNhLjJ8knroSKdHJKGaKt3Jyk+9whtBBp0mdWwADC/sKgO6Son/krLk
edRjBxrdD3mOanFuUUCDunvkFR2E46aEueFayYhaqYaClbiMJyOfDkpXp3s6DdDDApw9J8BBDXJ/
h+4gxvABS06rgwixhQm8p7h4lfpRKBdbk6K7Kaa+VgSzgbauKhz6NLErcLGIYBaEZpDY3kvpvSBi
e9pE8/rZOMR54hE0N7s2zuHq5FcJjXalQRNpIm4mNmfw1Z3hpX5Ja98U252ASmx5bRXOGCAIW29f
iwqzCaEGjSizoEsQLqCiizDmt6g/qTyaO3WV+zT0+C9SDVDYCOmCjsw8eEM/SAiqqq/1jVOOd9AR
7owOBAadrWSDbYoosiHSm2vAy4+QIsLUZLw8K2ULXFjuEEXFuVocRZudBRJoJhoxValiIK91ZQ1B
OXwcQyD3M2rNIIkY49OcXswysmVwlLfpX2l5h/diT5F6O8fIoCn9JQ2J23SPywD82Jw48vhY6KW7
4OeqhDrzhG7DKB9UYImIZh4FDW/Ier24yejl7fey6EBhdmizbz3ID7SFAOf/vtIPtP2K6d8raelR
sLC1yamIvbiX3Vxv8ZHPilju20Vxwe/lSJPiZVlmpwpgo6UAgqUJHxHSZsgyCJRwRmqXGd2nIPmG
IJelgG0cDAFLpdvThMiw3KXzYwblmzD5Ns5vEnDfINBuld9iDomf3l7Q4xLMtwlS3rGQOtqseGW/
uII5BdCu3Ye4wAoT7RjornEiOSeh/2jsX6UVnRimahkihyF+tBNVpwIeZHCU0RPAv4PpY8EvoMv0
l2K4jWhx34pW17uRsbECpaGumaANRcKb7svQWvUQ2giUB6FVOShk+GSZnBRDYTI2hTQaPhEy3gaC
b+EY+UuV3TWz6sQqCL/xngmZOd6sFu/+ZpoERqslWUcRg9T5PDoIvedV2lZ8lH8AKw/8wC4+KzYG
qLgzANtIsM9S+eNt++rbgtOMjHM4rHNbgC98114aG89k2N8hxoxz7csPt52J50tMAjfntRIqRrvW
Ew30lgtvKoAfrbVj13KZFv/0HHC0yyKIt2VNg5wom6Iaeb2IWglS3D05GC/qLnbk1BrBgegnp9Y1
gHUjRxDCWb1vXvTSHr6lJ17+92f75+tvYNarC9XYaUtaBKFy30clbkEe0u3PHf1qgckw+5YuUp/q
I8Qc/X7QLDPW/QnrTCBz/n/9dteWVFaMM0uMRjEA+A+0EFq9IESZpHPfPnQ99z3sz+7KV0tM6gh6
o7gIK2oE4TOFQOzgR7+yFAmrheTLLvEubQ7722v7Mwv4apG5AKt0IUJhqEpAktHJzX5HZ9MRQS35
38ysC786bq3URZOa5EXQiheyMm+gbOGyqfwZTb6uhWmjKsUEpH9RF4HYN4ktDdCuyFK3a6mtlCu0
mIqcopq3eWzINMWhlGUhB/dZ7UMYyFPl1lNiLgDn9oFWRSZMovbDLZeJRiCCOqmLn5q4Otdqhglw
QzjP3UMppXsQ9niYYursXvnW9rzHFd7WMiElbzqVCm1TBDVcpRQnUFuXDgVzVaPhKWM27m+7y0b7
4OunZMKH3OdmYQJej5ekdRQbRROG94kFLSAvBC6Rc9NvNG+/mmNiSTyOERXqKrqsSgUgIrDwdCa4
tdc2ruAC9or2PwhMUdpHHhTkAIERfvDoYtYVfb3uv/yED4jB1QmpoajYRmD3uqdhCtjPu9RItkTf
pfBRlEZHmXj5/8Yb7leDTKxRE6PQTRlbHO9X+hY1duMfUHg5zrvorriDuObpIBxA5Yl3Sk+180Pi
8S4qzvH5cIKrJaegBF90gl8QQSaIynjKBJ/XKBCX40ycqPqRC1zZ6WNMY5EMjqso03sC8gsUH3gP
VafYiUnpGSUmtZVIsxVdOU+50aGJIAADgw4jfef8FN6SmRCFgpvGSO5xkqmN199oN/kpHstB1AMl
ncI2JGuxJWCOJMW6bZlneP371R6giJuWqOqNwIAeBqTXfW08StCkuG3lo/1/y4uZSCWMoGUTRAIv
ttcBRMlS5xeNnA2nc+oE1NJS5kaZLTwt6YXXId4+QCBBBn2DiKKR8ecx60eo31ZKIM94gqWC+io1
FM+tKELaTHIGHZlelvyre+3TKHN9EuAMKAUxR0DNs1kqzqT+SjQuPv7PKnU9qp9WmNszEkVtSgsk
U6mK4SG9wHihbCkFyKSrHzJ9Ic2pMQYIxxDe59zO4j4NM+4q9po4qlKYB62DOs9Z1YCKZx0REcw4
iIHmhReJeQYZN23NeIlJRIygE1e55neRp1i/OuCfDvq5IsZBkyShaQIFroDSIJv3EGOxh/x1hKjU
7ZOwfd4+7TAXpigo4Th3cRH07cmAyFuTQwmCh43YqGK+OgZzTbZTPEOrMhPQZacuuJoGMAlpjwsO
Gjp1x/jAi9gbs2JfDTIXZQNOzykXdGzfpB6l0tgXBgQlOrR4xfQ8gKdFzzM7ApVQRWwhLne3N3U7
C/l7U1kEehyV5aBSuKNKJruBh7Q5ceumd40RCqgKjx1qY97jy2pZlHkN3rpex3n+2N4JTQCwYUS7
aILKty0CDTqB5Vixc1f7tg7gUj+058aKgtwHL8/wPvLkULm/h4k2S0wXEgOVHij1aRlKXxjOjSqi
DdTVXpMGoti4oK21m7J3u6z0ZjEBh86l6ND3l1+Lcoei1zKNiwDsZ5cfCnWHmaG8eIUyw6RHnAtn
Y7bv6+YxQcvoRoNkY60E8d3gQqEN6RRKmYflm+liMs0p0fw6REilImfmDIdxzp7KRK1uJlpTLKjX
sEXgBvVaTKnNPJEP7vqYUNUYkay1opl/qFtJTu6Ee0ise9F9ZncOWkNe9Nh72pGvxsk7BUwIkxKh
jqq1HB0i8VyvEt9R5naVeS6z3NaylHPoNsCtXz8kE8r0XM1j0NnnwbTshPBHRhc7A0i4hlA6TRQo
zzz0S+b20Mm9fdo3xsm+GmaiGwWrahYluYI+RrtHw3zeq8fSSx/X0cJiT0GkY01B8Zj7YGfgmF6d
88Y1oTJxTjTbUJcERBpxity6WuWkKF5okdFoiTUqpj+CMrUA028naHYGoXdSSpZMeJXfaubGz2CB
W9CpHgi0eo1AMx5nIKn66bGF0G1bW8MgWr35SDEMyFk6J9lgYVy9vmJydNwp6b7fr2jNDKjpYS9y
scycY8ryX2NaBoQDmBoBa74e4LHQTTL6vZR4pSsvarLSsiPmMpoEKsFB1b0rSWQnM4joAHXNY7xa
IDPNiJdrDznQOHKx6neoVg1W5vq+Syub9hjVJV1kZVAik/FCYYTlKQILxgzJJLQPE6eJ/RrUcJyP
wMmDWEwYHdoEQu0EwYWCR9i4UO3JMONTbZx0Ci1l6XcYxe6Ax8u0+JUkeOlD6I+ymOcLvE/ExDjN
yA2MtuLojx6YpF3M9fpGahU2oN93pSs4uZ088ubleTaZ8JaFXSGQGZ8r74Em6M6GmdjAh3BS2w1W
hC/BRWOimqSHU6iXKBeQSbysoIXUS54bPyRWr/mVrzmDIzoian1IknoCNIgTB0SGZ+HI9U9OPGeR
YmEOWi5QUSC7zwWXJveYaLP7SfSAqLBbsbH1YsazFIarBmJl8qvaD65YmIjBOiITBMplTJyZrZ0X
igMmXwp+7DDU3qu8vfTKSe3f4hryYAIogXKef3CS6Q8V2quish4UAfTRSKYXHXM4mDki6XMiPywD
b482pi6+fC0WaiZkokiHplUC7TQC/VS4eAgCWweE4EcMZZb382nacWl1OdGXBZDljVooXT4qQRFN
pQX8lWjLaeJpA4TfQb1TV05NdLwZS0i8yWNXn6KMUr9ZjqX0NqXCflhVB8XsNapiPPLWPzgxQt66
HCA7AiyqJhnQvcTfr3Z/mUGYHxsI1E09+QIYBOwGvYu8fsn1s1BgLAsOEYHpvKT3vfYdL4H+7R+w
Xr9/XE5X9pmD2jWSWRuGlAe1iJGsZHT7NLT1PgzUXnxsk8SKzdi7bXIzLF6ZZA6t2k+JmZsyruX8
PA9ghqO8kncz+lxZYHKOKDMzYWjV6NIoPxrtUUUzjuSctjFvFUxyIXUlMWQAAALBHCAPEFm9KHK+
zabrfi6DrZRqUdC0wsQy9O4wQ2Yh63/K4w+pyW0x/y1SdQchLs7IF88k03/RlXauoEGUB0Y47AdT
AlowxbB54RvK4wgBr/wi9SInim/nplfrXM/I1Rlo24ouY4F7Mm0xid8c0hoUIWj8T6g9e5Ic26l1
olQ7LMPTbU/kOL/KVDcV1VJRzXIhMCawZMbBPEdWoXxbqh5M+q+iybmJP0YBbxw2tqYpDSntEgE+
Y5ziO4hbCrFFbeq2l3mfO+gIdSfBxujLY3enfQdxrXnoP/gseV3j7Y7D1YYzQUeRa0zI12gATGjw
rQrCCkaO8BpeWtSpD1nQcUY0OGflQ4nz6gOrfbaIZQavolA/S9N9Iy4cH9rOBK6WxAQVNLnquQsR
R0GCv1vGc52ahjUN6EePwLya1UNvnnv5lRp4HIMKhzpAKS9PPWPSnFI8VCGmJwF2mOe7NqGWIOGZ
DvV1ZQi2qL6lhcjzBN6OMBEqmYxKLTphCfpKS7ypV1YkeYvaoC/9aoE0VioewGP8KNYkPlVGOTgC
zX60Y/OrMsHOkVPUpn3sNfM6ODHVoGfoIVNlEL828ggkF+UdNHshTWv0mBSrY86TPye+soWVBuaJ
flo3mwyK14/nPG4tqsecb8qJRWzdBMlmmkThejWpuj/mhT1MP9JMs7tRsprltx79kJH1/6eIwNZN
gwRueiqMyJUxiiOmMTJHw5sTzeoxehdp4Lkcot1tk9vt9k/XZUsoYyZVN5RadAmfc1RrFciq7f4o
QX3Lp55+yHcYRH/Mn0Vec4fzFdnyBDPLTT3gzeRizjF63vfLvGCYsONU4ZwYq7GxppGNIctwiYHc
uotGyL1Ett5mUJmCqIHwNknu7e3krYpJaPJGMyYMY8IeBqSMeLAJ8O65yiOb5jknE286WRKrMl7y
QJpSt2rfxBG0zyOxI+G5pd9NCcG8WThRYzuBvvIUJmpUcaibekHzYFZ/NsvTEIHjNsSAJb2kpDlW
yXc1rD065C4FFWsqdS5e5iC3AwTnyNO9Wtd34ypjq4ai6pRoAbXspRQlIEUweImeVQTiq5E+y4ST
CG13rD8XzlYOQy01fbmIOXjQ27sy071CPNC4PpTl6JRdjqnG93guwTz7PIwjx6F4u85WEFrXlVC+
hEfNHmbkjs1Jd7Ug3I2gxGhBCwVg5775dtuJOd7F0lGkA7iUhdWJ032yk3bavtivD4o8Zs5/WBqU
nDVJAdSTfVQVwgyil/qMp6EKeAyww2XW+o6Zv0gP0NuyU0s+dpB55aTO6xH803c+ra6X41U6AB3L
uKEEaRdJ890wnqiMbNa01IyTzP6D23waYmJPMubmIKs9lteemghKl9AUCyuw05TRUQCji4CgLkCP
QJJ9Sav/XVz/tM5EInSeiiEFfz8eHkJfP0p3xC0O5WMI0aM1ro+ZNe3nZ57rbHfKlE+zTGSCPFgc
awPMKuOxNXeaDglW6BSUgAwAohw9iWDljuXvUQ2OANMZzdGt6tbqRtNPa8EqWtlJwaSBUdMaiuSS
0Qe6BLTOMr2FSnnAiDPnlt9uEF/9Xiao6Tr4JOsZV266B81D/APaC5Gt9lYaeqlngvKNOqriUSAy
Ui92eQ/O2yftc7fWv1/5oqY1DRmgvIrx0H5fok0q+d0e/DKcDPgfapy/7bDIq4Km9UJn3Be59BLK
p5gartruBSAAMvF+iv8aivBYj9rL7TiyfRl+WmXKOQIZyqlbT1qtp7suoug0gnUG/I+3zfDiyMeY
ytUuGmh+STQd4Oqqlb2QA3GlHZBJe9CSntfujgYJX49L27fZ5P70HBZ5FVI6kZjgeBtRsgvrFy0e
7bgZLCX8aZapbVDp0OrdPSmbe856t7s2n/vKRDBJB1f31GO962QTWvqDX2CwqbrTD9pRPPJ8lPcV
mTBmKA2IPfBiGyA7Oyhk8s1JcfNG4dyyPDNMvIq1DuEyhxlqQMas7E9ikuy7RuNt3nZG+Ll5TIDq
a4jNSFkhgD52QK1lgkRW93IHJAfm22Ib30HTeTroB9HJPF5b+h9y7U/bTLChYpIJDZT6gvY73trt
3FN3qQegBCT7bPChuin4+jGWzZuI2IAooPV55apMmAEcHpIr0UeYSWYoLFvZIbN1W+qtzJ8xmiY6
+aHbxyDVGk/mj/TAXfi6qTfuXBZkJcmCbI4hPm72kj6litUHyb3mAKyEV2RIX1o9WqBOCu9yYrfi
BL/tYvfvTWexVMTswC824LQkhrLDQ4RNxuzxv51IFgOiy8so9xLWR0KwdyTfSnCzxe0xo7tMyA9x
eBbGQ2L2bj6+mkLJc+k1jt7aXeXrLVJLy/9kNGs8GM6Q/t5NXrdfTnz25Q3Cti+uxEIKzKKbpRwt
7YC25v24YLwGdCNo3LmloB3kvvB1Q/KFTD9h0sITcs0uyOLIdf8YkcyPxcLrlQsgQRaIHYHRkO5i
CB6BqNeppmKvDKYvaD+zyRMB+DdyaFTgJg5X7BfoUhLlmeY9pkV+auZBbs2DuQKKIo1DQ8G5klkM
wxDiqCTV+ikBZym1l7kZ/G5K7cTM/FA/1WFjJ3HKucJ4RpngN5E0iwwDPiqS8M5YcmdYvFR9HSCl
krXasQ9/5TMPZcizyQTCpY1HsyuR+SzSJSlOSdgBaxaM0kNeQX22R9MzNDzOOeF5KhMA5TBWadwh
EIkZmBXoT408mRoGw+pjV7xNDWTk9dIpSxPA94Jje93CW4eEiYFNqonY4PXSRIxtCDmY5DRIF4i2
cPh+eCklyyLTqnmk9xFuGOJ3L+Nd/4S3VaSSGDGyVLt2weNwgOICl0GcE+fY4cWeVIsyJLhciubn
UFC/D3kAfs4VzcL9qDTpZV1gC2Wg0rqE+gImt/SB15HnOCZhwllCxWqU13JbQFiRm/cKs5iLqv4s
xgK6JKOTCcAuQcqZ45ubiYEOWCBUNHUTNenXKNppqdmZAqpeVahsUwZNsCGVDrSvLVlJn8XkYRjL
c1W0B2Eo9kXZBX3+PqH12AqhvRQ1mF4ObZdZqvFy+4dt7vrV72LeJxI8WHVZ0ghBnod2UkI1SJIg
T/d028rm8biywmx6qdVEjCJYGUGYWood9KgzSyzfllDitOS2p8avTDHpq2BqKdiESpjykvPw0rmV
qweKF9vgNrOhDIengOYOw8xGILnpITwKDi+l3cYGXP2Edc+vKoYojcdmEjohqCh6G+hSS7VmjfDq
KfkmZSCnp3sRD6FDdIA8da2YnC3Yrliu7K9f48o+jdGzShPYX5kw6qcMXZbIxROw0z2NL5Fd28AC
27c/8Paw2ZVNJt6TpU1SMca2tw79rewVq95rQEVMD8NJeFgHzpo7zFePHajW/u9EkkgarkwzYT8W
JIWEqO+DJX7AJLJVgU9nEJ4kDH3eXuQHTcMfUf7KEhvlwyLUDG1AsXKqzh3akF7iQ8QMxTVaENbD
Cko+QrkS5GuOaNkj9cdTbUOd7ijfQ5uj+sb5OZs14ufPYTuHQpe2w9Bhz4k/vQiPgJ063Wmlm/MF
d33wAsdOcSd77QoNWU61z3N0Tuxgm4dShAceKHEKgSL/yhPfbI69+f32GreLmqs1MvFJE/CWV4PW
LMjBCOJP/vqiJx0hygHssTu+pLvWTvlTxKu33vjQLJVt2dABHNa4ZCd78XpP/579Dv3aW450sgSg
jd1uX96bvzIu7ePmNXu1XCZ6Kb0QD4q2hg6tAi/eA9V4+cNmknRlgQlO6mygZ7JaID4wWt64G7zy
DAZEBAUe29P2W+yVLSYQLb1SjK3RCyiOVBsw5SkUXdIQS8LVp3WOWL505k9tFRftoNiLjn+k8GAl
m9f91U9g4pKmhoaZKfDRBu8yy3BuDVCWq5ccKPh8+VXnoxMBx3TbabfblFdGmYjUkt4o8gJG+5+V
C9qJJx09IheksxjTc0NHPfWu4MdnoN+hk0XvVDuBFlT+K4Vg2e1fwnMnJmANYmPUVIAfS4Dxd3MN
Xj2Zd9twMhuWzDbX6q5YCtiQ/dHR7g1/ld4qPdw4PhIsILOKJ7DSASLNazxwwg9LW4sXzGhOoRoZ
RMtONw6yCI4uzqA2b21M9EmFKq4WSoVA1xaPCuK+696yEl6EQVthKey55NSHvPTFYDIlYqi5iLRh
bSBJ31sHbxe9B92OQ/NaBuV7eDGcwQMdcHlOfvR+6s//iyqcc2QMJgZ1pK7bpm6FwIyfUSaD/kGA
qvFBI52/ZK0VFhNoPvvdbU/dbiJ/nhmWiZaYk1aLoGAD2m8NtfMuw9W1xiVeu4iTi7IktIMu5Qn0
ZZEuAKNRzO/JWIN4pnJEteLEAV4ixrLQxkuiK2GGNfXeOgtTOkoC5sTRbvZZjfe1FVrQHRpOR+qj
HXTj8jKY6FNqMRo2QIYgAy6fMI0C6ZXm0PjJTslwda4jifm5gapkB9I/2Sm88qQ6mk93wMCD+VeG
DA05NhJY0njRiJcYG0w46tQ5qqUZW4/nENmaTsa+h15Svlgg5UNK+h8DhLnmT1d58Nj14agVuH7a
+F0awE1hHAfIJ9923G13MgxNN2RJ12VmTY1ZCyVEtHHBjO/N4lXjaHXRixC93DazHcn/NsP2OOd5
IZVpwowOVENVjVaYfb9t4R+89dMEU6IWZkmXaEaJqktA0k13pqyBlje+m5LHglxqUrlSTF8i9VQ1
QZYNmA5IPPQEnC7iBMHtt03985cwYbef+noYgHEN0FgFC9G3Vv9rFkm+jzMQRNDOHuvIk6pDF13w
ei7zMqTtoP9pnQnB0hQnbalhdgTAybuYgH9iUbQgpe9LeNaFFAOs0IsYoLBoloA0hpZQSXYbn6B/
9SMhkWd2aPKn5FIlPFFA3g9jAjMRC3CR5/hhs3RpsA1zh/enULCEBh+hf0rD9P62S2ymwYYp6apO
FNlgOUiktIaCKSG42sFpozTLTs4FaxShyS62Pkm4oJbNgubKHhO5ZFnOMSQmR5dWAEBWix4MUBV0
Zmz18r3Rv0xqbi1Cd+ji9un2QjcP8ZVh5hDrUjlEo6EgKQZp5JDbSvcoLVCMXThnjLOhbPOunyYj
7ELYaUBfBOE/Nx5lqylBbyt964WH24vafpj5XBXbsyvTgaSNCWujRwtnUWxySHb0XAYRNBWRi65s
Mki6p7vs56JZ7WviqM7tn7CZol39AuYgkylqx0WEA4mkcRWMpa/kHYnOI31VN4uaKzvMka1aWYzx
/dBdU36X4DMvjV8DlW1zufTzvSxU58RA5ZEeVOW5Ll5xK+dWYlAvM57KUjqPqe5XZueExUNbBZJ+
IoLq1KnsNQSTAiqi4PirTV+r8AEUyS906a1OwYuoqYMuCsTY9V2L7Hoib3nuDcL6amDY4E+zCyo5
+jA6sTZdZNH4FWs1SIBn9WiMy0WZ68UulWqvLT8KUfJu7zvPz5hIQUVU5qTFvvcTuKmiH/UC3P5Y
HhYop1aCycmSt2+Oq+1nakoilSIwIji3+WBTWyv9tfXT76bBwpB9/mb+lh3Ul7HFS+U2A+KV3fVY
X13wUyOOSyqukbqSjwQMfkl3LyWtY+B76IZpVxLl3PY8h2bKyTkvFkrWAyyEA/inehcEWF6V81p4
6/f5I4XD/SpJOv7JInMVz6UqNvI8RRdRLC1lesnb+N8s5MoCezKFDE/8+PGXYsmtdHno4lch/Xnb
CzcLiSsbzKnUJl0NJxIiZ1kuZt85CpHcSbHEXrHlaR2Bf2oIZ/xq8/tcmWQc3yim1owULGvRf4t4
O1CkVyEhnKi2ebqujDDuLoVLN+a1sM5jQ/4TpKF0UG0FL5WNYdwp88g5zNttlCt7jJsXcWqUs7ba
q4cTqe8ws/0zFIy3svo5j9NOB21+ijrNBCzLKMX3hTYiWP0lzqo3D9vVr2Bcv09HUqQGviaJw7dK
NhzSYsoMlyXe3Q5GMlgiEOf/zYGYfCCMaUPyKI4ukQatlTHaNfK+xfOuEJt2PedQAu7AKf1w2+j2
tXm1UCYZoCQp6Fw2mB2OO5tEhdMD82mhVeQljeYDnBlipozOM4I8RKDE2W8r8aSDmpJABL1rx9zJ
1M4C7dmuKu6aEUrGMw8ExDlZH8X0VeBTuzLSy8LEzV6bDti8rbwznpPk0kvgPO9e0tDE0Ju+u70x
W2dLB3OJaqgmRoA/ul5XRmUQyE9hWJEgSWdXawWrCYOope5tK5vefm2G8fYlK0VRlpMIaun/n+qo
fJx3go0Ld18ektji8RrxlsX49RDrIahLsugipaLfQATPiEsnlHvO8dn6ZNfLYnx5yBQhphRmegBU
TfWtTVSriY5DCTyQFnl0mexh5HV7eWtjXLmOlKoy24YEg14cxlBzo3HZq1XJiVDyVv51tTi2Oo3b
Ki4WGXamgx5UZ+1N8sxA/xn/laNCuUQHE49Pc3imxg4cwGsuAN3y227DWSk7h5P1EjHnoSaBqDzp
CTkqU+LkfchZKM8Kc2uOVJ0oVCdJICm/tSL7VY7Rt67MOa6y2T++3k7m4hRrIQamtiRBU8gPnUJ3
ZtTt5qqECNW4PEbSgPA+7pHT/kbq+kaF38MITC3oPMY2R3KaCE5d63ezXO0FCLjMYef2glLaeIPG
QF/phWkXqKlwSBfeG/7WzXj9w8nXhGyueyNXDXwFQ6itJj9JSD/bxTzLaYlxnprzNdb/jc2Srq2t
X+sqIKnDPItj1WKbQnG/TImr07fbXiVxTq3CBKNOqLRJrbAg4ucXvCcjrXUkL9rVUGcTbPmxSTDi
NoOQExoS0b8hATWk6xUysSkv5a6VS8TCzsVks+5V/koyt4DdaFWtSrjPT7zlMkFKWgjNowQ7muXa
L0nLvJV9jTa7QXanBWw27V+xyhlk531EJkTRfjKSMMKtMoivYd+5Skf/m5uwRfcEymwMJ+PQJqkU
W42iniOj/m/hhy21kybTIESHDxVB8jbOJWciv0VMpt92x9Xbbjg8OyKjCvqctXWK/kjYeXjXAinb
MWnAqEhG+7alDcWfL57Hjsks06RlVQLHR++gteQDKDGJnbjov1UW/W58x8Mrnh9uG+VED8JED62v
qhkSSiTQxuWUVN/w4c45AgnK5f9H2pctx60ry34RI0iQ4PDKqSdJrZZsWfYLwpYtcJ7nr79J7bOX
WnC74bv2o0MRRgMEEoWqrExFdl9Itp3Ymx7PU5lBTdg4znzcp4qyITW60q7PRzaGAB5x2dqzo2MN
Nau5Uew0rNNcMsTFttszhDAEhGCRYs/6umadP/gDeI21h+qqp9Ggmx/HdKe4Yeslket4UDLHUw/J
SSN5mKzDSLuVjgG7RslXlNyRhoAhfVSyqm1woOsKlXIYyzfo/Zy4rPdONoyAG4odTbFOMXEOWtQw
sAME6qBML0tFX/6GugX1ApM6umi4tbQRKWodwxgbMoPUEn3FcvoOCC1dC4HiJJDrXP/h7L2PKZwD
zWh0CE9izDUCbrqAxq7uL9vUM93plYRQT89DmUPJW53id2x5H1S4THlusVZbL1PncVXS6wbXBGfK
54chxrTh1VAqQfwwDN5/5+/cmbiJ8GMYEIHDWe4n+Id/UeaVLodwjHTogPKpwy/D5aB7beyZkEJJ
vQaKTm7KXOZOm7+oVV2+Ct/XQzhYpQppXqrgI7RB/p3An7lCN7JZ+ATtH8ZO38ArYe6eu9R0oTC/
5BBgJa7ia5LU2uVd/v4rhMM0NAP0j53YOc4G8c3KCUYD3G+WBdeR6mIGDzn+f7a5cJparavGpH5b
4wyqvbBBRAaewA/URKFwTj/TZVu0cELwm41s512s9ryPbYjq1RXpo1ZvMLa6bz7p25W7RDfKBspk
oawi+IfH5X/naYiJNT2PWJ72GAuK+ZOP10nklZv1NFN19d4GEUNW9LwOIIYqPBmmpVpos54ry+6C
rnA8Om0lH299Dvz56OKF/jEObpxZm+3xbVJL48eLu9qqO/Dmo+mWemX4F+r0lyOR93UUIMpu9GEs
EwwJg9DYBTvrE+TzjjzQHsDu8aLFjb8aW3mviQQLDFVAKbIsMWSXMS40sG7M/Qg5fogdABj7AaLx
lfcXaHwdCNBW9nF1rSpC5WsFAnVD9rnprpZKy7bqXNPvggG2YqBbb5Bwu1kL+v/r7hFQKIuzFrpf
mG82gE5jIDGhSeJv6ZEQIEZrjaKqTcxvCqvB7WNvJZTHIJRrbbiaSsr1AS+SRc9PvIA2jqEg+Mxb
hAjw3iKZSylsbsKVGrXecfGn6KExw/In1B5wIkMZQeI6phpi8iyjbcbNAWuqTIo/Dk5IMOmqfv3f
TuUb7J29TvvaXAoDRRhADdqiqsGrfhbhurK9Xzs73XTVrSz0kmDNG//ibMi2TUtWW/iUM9LsDoUg
16NkUrK1E6DGgrIHyStMqg3azJ18ENu65REmwxvkHaBUd1PZh+n2L07hCpNXMO4NGM6m1g8wdWwW
DDx6iKWjYLUbKbaZC5okVBbl3XQXRVfO9ujbjXk2oO50aZzHb/e/0wZq7c2ZCzbC5LjWcUEGoN/Y
/qSuDn8vi7cEHC+iIfuyEpb+AvYkGPTGkj37MVRJ+JStCI8rEhVHfwoNdTcW6Gpfby/AUP/Q/kSK
LXPxTAPuSundkivmrSvl7Aeo0A2bZ1A3wdyhmHkNkODBCoAWu2vc3P+LL77izrUvLuCSkhecj87b
F8dW4w/5XfPTeOVwLwI+oY/fjWFghGdN64JMJX/GXL5qKOCBGLZl/G5S4qR1lq5hSbKb9Bt0cR4H
VMw1hF8PClY57I//Eu7PxhTmPCltTcYCFjc2/BaVqUcT6dP1E3wRIs5GEKC35HQpeAPoXSjZgk/j
51QCfOt9+Nt3+2eE38xIykajMbiCa+aAloOHjjdPa9oDe7g+kYtIdDaMUCKF2hTsUrN1qdTJU6E6
mC1BS7fXB5FsAipGb90Sd3QyKufYOS6oY3gVrV4PMZoN0VQ7BGm0QW9OKjUeuFiDAhny/zYfFUM6
WM7ZLVvjcZhebZQXXFDrowfuea2f3DVbulkCstWD9qaB2wNuMVmgLFtdIb5j1NImW8e8G/IUpUer
vCMyDQnZEOvfzyCldmKiRAvT8QFv6/Te4Z3fZ0t4/QNe3+6/GZNYmVGqGVnX0WiCrIHruSrRi5Jt
dyFC4wSNTU2k6Ed4JkHi6raDo56afq8SmZa6bCoCNqCVkBgRxbmCYAuMic3jZEkZWBfpx+f7ToAH
c8jThq7xNVxRq5/KSwQb2whRWZHBw8ydgmT7FS3VCnV1D3VNJLyHzcpdv/7RJDtDDNBMNPeSMsbR
buLKi6Bb3CTIudeSWEY2igAg/eJE3LawxeP6qY+STavW/mI2kgSdDEHEmCyjEJ7v1pNsbOizGsDX
AtZhTVDusE0QLGSfZU8G6YhCjDYkU584PTbK6HWla45+t1sN22MvJm5yFz2k90QaeV5+RbwD1tuP
OjvNi2LpeVFg0Dagfe020BuJwioozINpBGMMi5ZuIxPJkJwIMUTrdYrCwYQxbcPZWUYaZvHp+k68
2H50dh7EwGtyqppaLYYYwilE6JXn/qgEUILGW2UAAeDO2ZgwL8OHlCnKyiYn4Iqh1lpr1xg5GiEH
PeQuSxrJ7GQnQECUflbIZKxDaAR+vQbI6Bz0R1tCyZFhyluN7Wxr6A2dOu0/+3EM+AGlYXsz2l4G
bSJ0iqz2RWrvJcigfVLD4UmFtgrY4PIgel2wK3HJ25V79jP6TGtpVuC+qU3ug3uJJ1/vDZy5IwyA
lbmU3DyXa+LvJ+Lt72fjRVn6f4kfSJWVKMp6RlB7/JutuN0Pa31ee8PJDq1X6s1bdCNhwidZkUMG
BW+f5uw3VNpsNSiqAQoaVwsj2Cx8aj0erNEzvC+nwFqQu/h38G1RWNyYGrFFVbwxTcpm6SsbFxTd
zuMGJpWbOZGRoS8+idD2+d9R1nv5bGpFlEwgyQFX5zYPivQ7FEog5ACp9sAybES1pQ9ZMBmYX95D
74MKh7JqYs7VNXERwdEGmZKiBAWU+OVDC1+TJjCNYkeOJqrzX9fMiXwPX87Tns1aOLKzndS05hY2
MWbtdOODoTKvrvPUJdrot3nhV73jLWTYJHocIAHhZfAC7ckDapPHgebBdXx8q53+fqjeF0SIFwZu
2rlOCvto2H3Ae9P0bWvRXY3ZfE+XctrE2US8JQZpqwexChaq6uD19fio27RyacdGT2mix3TsdwUa
asee+mmLwoqZeo5FIBfef4kK20ct8tOMF7A/R9pLVLfuCMsx2zb00HHa2c0cvrPUeDhlox2FFuk2
pIVRa9R8q5YNY/VKl3iwCuJqOpGswMW+JfDj/7sPxSbc0VYmZwD3GPXr09ItOyUrwXlt0iBTK3jY
q25a2jeRgkyB8W9qA2cjiwHMCIroUGIzZgre/Y2yU03wmGGvcv0bSw6aqNdHrQQGPgOGMazKK0eo
pzujj/bYTaw+WXD7rb8qlayp5g/A9b6qQgyjjWXWOjWCM/1xCm0Y28D87K11ydA9Hd2Esbw0sB6d
K1vZWi/kM0CJ4TQ5TiixHGl9qybmTQLrKu0ZGVj4Bys/NOcHhyH5EEee2cY7SKa6UYnYuH5K+yxM
+ltbHbeGQSTNKH94CL4vxHqHn/2qYiLWYo74VQjmbhDOQXIfZnuo6UJrXwGQR9+djRNQdJznPq3/
phf6YubtbJsJQFsXjTOi78Q4spYHE3ItiXHbdM+68qnlOOkQr8vt2M2hJK/zySVwoL6+/y4HQu8r
IGDuok/ErtbwoYXAtNvBH30sX64PcbEx7fwQC7CaqmPaZv9ZZdXLflYh2600m+F7sZeDuGxCAma2
Kq907G5gOGSYq/bBzqRiquvRv7KXxZ7cPi8Ss8iwZjRG1XZR9ouqHcuYBTbbomfWbyeYGPfxLoZa
QLlo368v57ojro0uAJM1aD2sxUqYwtDWcxID7NRDzqutMkne3pKVtNete3Y4hmKJeF1ia2ZwE8+q
yTdL2fmTraQAREOdqNbEAO9tAN9HzXHhA97seuR/bDjCP7Cw1T0NdmbJqQzHm+zOCOUV0j9E0P8c
AbEjF6IyZqmqAAFQjDYJ6s31iGNYd7dGy7akPgzNQSHlUTe/Qqbt2NDGK+qnpuo85zt4kVAsgCxZ
YnutDlOkOYdt3fSZpWR7/av/4Qn4/isFqDLNXh0Je8uY6+G4iQNUiwMOb56VK8Q8/uX6eLKPL+DS
UsBmqqiwKLZ2Isa+RsH6+gCyYEts39X4SOsog0317DnH/K5toawxbFH4g7F6faN5zi85A08SYYrN
u1xB55COrq1jO9fQaf9q5iygyLdMMOOc69KXTPHiUXWojtYLSzect296doKgQT4PNcxakJ2wnvVh
DyFZfTsdck/fmM/VvCvuFMhJgToqqzpevFXOBl6/7tnAVsTI6JSGjkLu6sPZetDn9tlWDVcTaUVy
hVw+QGejCVuTF2WZWhEItUO3z5RDRaG+QyqQ9zPXclB/rGB5jjbDXN0V+cnhD2N2P+rK1uxOS1EH
S/95Gm56tOrF0bdEe0bbgSSKvPjVz36fsJeneDYbe91pGfSfWcM86Il5GVqy6Z3VyBSw3oo1v+Hz
2WjCjRpPetKUMRhazcuSwV2ebUiQoahC7jPHdywPWnnB+nrJf0zFvwkmz4YWL9qFM7bYuo5CVryN
9xwq8H8j/izb1sIVOy1WzOkI5h1b8CLidwq30Zmxz+eH6+dH8t3EnAKh8zCzWdPhGh5B14ptHHjP
jdPoNo6+USxpMvFSg6z1vnxiToHzPq3HmSBnDkPiKnaCoVBC2CJs9BEF3/iXPf4o6gVFqlECFOsB
+bhlLMvQDMMEvENsSaSDOoo1t5nWaycj2SqR4tI6rBvZS+NCyuTjKAIojI3Jo8624xOFYjd5otva
a76sppalh2Kr5fHdEOQ/kUoET4d5UeLXUvuQ318BH3+CgBRF36LJ3m4cUBOs3uVP+o7sNV8/JLUf
71F4CYbZVfnGDPnzeGgl0g0Xnj0fRxdwQId5gJqaWObVLtW0/ewFCq5gJ0UPWet2d9PnppY2Uf5+
Vj6OKaCBWUKVJ6rz5NQbpasP0U5d0N7EkfBvs/D6cZENJZz+SGsRmfIoOY1J56eaEmQctDkHiq3l
Irm8L2xYG31Cquao1DLNt47hs/tlIAixWZs6R2Z86g1IXQzoCjZqySgX+gOsD8Os19zZMMVQKmM2
YRiy0e1NfKeHILJA1w8MUcNlL5a2qWHvDDq4rwfzVq9cGUH199f5xx8gxKc2cUg0O4lzLKLiVDha
QHLVTRr4pE/IkJTl3oyOeAxI4GA9iAIcfJi2cFAn2D4OcdqrxwI5mQIWVEv86/pWucAK/Dgx4SCO
9mIPSZ45EPPMtnWGDEf5ozXi3Yiey9Y5JMmvbr7h/Q79CsH1oWWTEw6hMvHcVhMd0TYhmzQvQzLJ
um8vPOs/zk44dBH0p6qsQtwF/twuQ4XrU7wfDd++yVw4PbhmmOwJSA0md7fo/tlVUqfeC0fxwxcU
jqJqpTXv4RF66pPFo9YS9hYLu2z2lqUPudofOOeBzlBaj7Jnq+i8VKtco679BvYfnaP7TbbcaVUS
mDDvihYQUeabpY5cTaVuEY1eaeUb1lTbdvkXYfnHtRMudyvBIweZ2HXt9NAK21PxyFMf3n7uCBZu
qrmG6ma/ZGU1CaCIjj0c7pZNR7EfocGiZM9V9UpkCiwX7p7zb2IK72ZlUdtYHREFsozsq5acyvm5
SJpNEy3+FHWbHrWD61v9Qn3rw1qK/jwcXQ9mOUzwavKRofyp+7CN2sEwbJXJRL8lEutuRxEK/q+r
KcBWMhYqwiSs5qh9HY3TQCETNku4+5ItLnoA5XPsFNWa1CmqOVCQtbIWbdvFepA3nSSs/T0O/LiM
Ali1rBvMugdk9FO8LVjvxzOiFb7TBoiIKJEkKSHbigJAaRYh0HcocemUvwYDTxjreeq+Xd8ZssUT
AKrIlEKhNHKOZYq2wtIMVHvyS/urM8u6HWWzEZCoTglsakmSnHT+namZTyl8wOFPfn0+F7Q7P34i
ATUqtVeaNEJoVdfZ1lhYBl2zCFnlOrbQB5PX0OMFetmqF3V4kaCv3a2r5dTCPgrKvQFDTXsxH41k
DjINRUt2X4y3XfWk0DnM+U1cq8GkH8yIehH5HxfIWh8FZzFGzAs1n1bk6ZPGJaW5nU2Q32Cve32F
LrBy1xWiBgXdSKOqSLuoFlRdzLJT31qJdPVuxrlku2K1KllV5+pdrbkT2N5FcovEb3bKPFnaX1+P
/e9xxftPEBCw60uaNdje+AnQR+cPJZwLntBFdD/DUOZhLbqvLTHtw0oVtmBqMDzEPnxeYDIAKgyM
r51X5MAV+62CLNezvHzK33+dEOzVrCYkMvDrZsXZdfMxLqttDvPVGk0o0sfQ5WPxPpiAkFptTo6q
4mtE5VdjOc2QLyfF/39p/uMnF+I4FQTAxnRS7ZTckCZsazT8DPeaWyK9CVmLwdP34yf1hjw6C1oy
mEvcBclcbxgl19BlsHmf67oWZzu8qXUQTONBPeboNYU6/9E0+m1SK3d1InME/gMOvI8lgOew6HZX
MqaBWbesnlfb9vO05b9Qynnm+85Fk5zt0caNd5oHA+ld4tFj741f2i/Gnf5JcuJ+f85/XH4BZPOp
tyotm+KTk1qHMqmw6StfQW6+HGufOYprVI03NS9F/kMy8ltH/rWTJqCuwvgMM7mIHI0xJ55tVpA+
anJPa/ldWpa3fJohbgv1Iq8oLf0UF8nTxMbHVI8qr140yDFM6iZjn9Ml/VRNkFoC8XzatAz0WApt
b/gZqBMwqn4eKJoOOYyAoYqXB0Yz9IFiwp7K7k+MQkQTzpRz2hyZygIIb9le7mibJXtxhuZuTPMv
qrYwLxtadCCjHwmdZskM1c229Stnj3yLnwxfKvjBwasRskPbubNgjOEO6ZcRbqfp6zLuncm8I8bB
joaHVJ1u1Mh0x9x2h/KhSL8t7QsdNyUYZpGZooVkdFmm3PDiNS8TT9Nr1+Jf8ozAxfdh4IU3ROTW
cYaQdbA5UeB7VZQBh2VNx0uvzmB5Xxs3TNdAQ3oqF7xwZ8xFyYe9pWqbJGtvJkT2ade4yQAp2OoA
/8eNnh1G1foWoYEXOoKnIYcjRdxyb4htK6jTfsvQeRdx5UG31WeIrpX5npLHuITDucECosJCMYuP
aLtH8b1yefVjbnaGif+EzLdsSh5smPfOzHKrFA0z1uQVeMr0FfNgfeWYXySbasW/a3tKuGJnnndE
czhBCyF9oaEG1Q78EqiprQVbaWPVhfT8h9MjJt/U3sgMRMs23gGT3/2MuVtAznjwIPpUPJU77uXh
+AUF+OuzvPw6/Ac/xBQcG7VkWAzNOZrm4NrpwUSb5PURJMgvknaKicOEtObOcYpHmIjngRUPiP/L
zfVhZBMRLhjLJHXW1WN8GkFOiMzEy0fZK1OC6289Fme4zmYQyuYYaYKxeOzHDCWz2LWyXZmYsthF
NpJwg2j2OPYptbITW5pQmWqfDM1tboH+qH5lCuoXxZNJDixB7gAFu9oqvUZTXAuN0UkJzbJR1p0s
W1zhlmF8yeLaHuJTXd4v9X5oX65/PNl8xZtDceaaVq16hH9NUCEai0CS3VkQK7o+jmwvCteEQ9W2
chKmnuwebW7Jsap/Rsmv62PI5iLAhql3LY0dhFWpFR9StCW03W1dHqZMVnOSfBRRpcbs+iiNHXyU
FTAc4hdQGdY25a77nn5dsy2ZJ9uXkuXThXgWKlnOnAw8OS24GJmpbkeCpE5nSjDpAgnpAxSKDlEl
FM+MemD20S6z+7QvD3lS75w52sfwEzbsZjMmySau0KGFe/P615NNUYCRSGlNJ1MBI+jT9tR29tIZ
AXsuexrIhlm/7RmUqKQqFbUF7HbGq07h9XSrGp+vz0R2oejrbzgbY9FYZU6qmZ1KtJRYZrGbHeOx
iOAP023rYnowQS7krAxLpMbmMWs922rA9U+grgNWpSZTP5NNWcCQmumVZStY2Xq5BS+3Q9CEAr5k
zrIzIQBJtqR6lbUYRN0nBppMsnA6mL561Dd0j5mmf+EVIpuXgCl1vOSlkeo479Q+ODMCtUU98EiS
wLhAR/h4JgRYAWMoU9IF0GVmxtZsPxtaVMBGhwSlAxI3eEy6Bf0GFrkKAu+c9UGN8rrBv15f4Aul
5w8/Q1SfcZbJthNUKU41dATyJ/W1fMrvFNcJ69pNvdpHO0V6r20Mf31gJdv4JX2U0YDXBb0Sl4ni
NCbs4zKjmuPTPCAQQyNPGb8483elRxycBjWrJJeGBNBFmZosgxznHKnxiaXgqpFfdfVgWscoNsPr
ayvZSGJRMkvGuGhLhBcGpIOMe2L+bGIZx1IS04qaNMUY0ZI2OB9OPLhVjPRPN23bVr1RrezITIV7
bR6hKJd/MoyIBB18zvBkAb+ceaR5aGf4OdUuVZ9JbLh6fdCmxKtAxgaKKQQBiFN7bQdLpF7xo+Y1
xg5d0GrjOK89r10TlhVV8hQPk+tY5b6p7puu2HNo1S9aBoPJdD45igZ7qDkcieUrbXejg5/StJvR
+jkbimeBlJc4jxZ9zMrP19deli0SBXSiCK5UnMZIHcDX3Yy2JrSEuedAvGHxmEu/IzfSvereWqrt
t2SWbDEJbBkCNtpLXNolX1/OmuGBdozHG5NB4wp9146NAI16UdPMVll8ghRb6qYFmF8LUb8M1lfk
DL86MRiw+V4zNliIuzrqGk+DRDo0jAKeNt/5MnxJTRj7aqlk6rIkmSiwY5YgtmsVsiUGiH2RbYTD
ApPPBI3lJXej7NTMoTLHbg3D63w41jVCb2jFhUkJR5n+vnP2Ov46kS8qFD2wb7PoM+ggoZ295DNz
7dzZkhH6kdEA+nxcONB3MHeq+mjDRVOV9VfKTrCA0TXszimdFfvoVImvT2YITaaQlK0EKP5QTPzn
0UaFFGqejDzOYcdwGpGXtxJ0sukq3FlTb9Dv1Bac7dtB/TQmo5vGkqEvcRrOs6piIVrBso9ViUhd
R9t4E23m9iWHL+nkQ3gbjjTQkolvyEv8U0EXecVdcEbyr6hhyXtKJduZrkh3Ft1oZs9Gs0WNgs5T
OEL+m/bE4529oUm1H/JJ8oqVxaRUCAyziKHpw8YR1YGYBbtTO9D361Njk6DNQ/CPgil5jONUUvWR
ARNdoeNsnkbnoHDc4DmxkkhY/pgQlz6n2yFyV1EUBGzPEGEpkDHItqvthKwpTbbM65Y/G37uoEdt
5cjbWkvpdyXqGWMMH+zkxuzpU57IsvYXgRCMHJOAFqRqRAApO2rrpncQTM21dgJvZzdqsrfsxUN6
NoQQr1VwnNBaHUM0bPJTx28gYC5ro7gYopyNIQBBEbGypDbGUDrqlnPjd4buDl0a5PyHYqpBPsmi
a8nCiY9BZoE8kpQY0VL7bQ2Wf9dL3ugXd8L7nMTHnzqbieaMxD7WM/PhbBUs1UvcFV6fGz4ufBl3
aD1Pv11XZ8MJ5zvSmMbmDC8kdQ+AAaMvVO6sOwMeU7PfLW60N2T6dheIhIhtz4YUjriVQ5zZ7sz4
pHB/DKyQfkl804eQvls9aJAHW4nRachDmePfZTw/G1g44w4Bdb7R1ZW2WnzKIQXCtuhkc5v9X2hw
yjaKcKCdiBka7d7W1XxND4mfI2pHo81P4qouYhtJXCX7jEJko1QQMkgR2Z5GT/VWtzv9y5pGNeFj
3eyjPd1dH082OwE/ljK2I7NY8YPoNympd038en0ECXzoAnyobGa87mvkJmxwfbN0ZyNm6krpfbMu
zLX9L0JIOSfo7sR3epOJ69FrWR/SYFUpgcXQ5FPTrdsdeCyhPM1z+a35vh/FR16idHlpTcgsDaH5
H900CEW45U0Hu00oKEmblSRfTXzRlaBpQguHYK6Z6ebsu6NL0ESCXeITbgI3KR4sbAtNhdIen31d
6UH/UQOqwTy0/lfZnbP1E4BkaZilQVIsPnWk9EFkY1YbLjLzFdmirX8/u5mjuM/TBR2Ax37UEA6E
tMg317e6dB8IWKEyVe3HAvMAZ8InSKfwgO3S/2iXB3BLkrxOL9PIztZNAIukGenCOUR6VxZ9DHue
JzYGCuzZb3NgBiJKb20N3BsoyPFvyGtByEHqsiUDY1GClJY9lDwq3AJrWnW+QyU1ZKG+1wOQ5SUL
LPuEIpbQwtLyNdphmnlr28ptYsusN94ipis4Ygg4MlLW2ma+ArBd3vZJAjPDIiJhlpU+6m33DuOb
hcDtwChcc1E8PZ7dFiK1DX1UmlPcT24b5SFEdjwT1iBc38Wm5mloNkhGI0xYEbS8O+jGXO1oyr4p
kYxaKLuUxbcOzQdlgqP9yqGI76zpwIfYQ0Aw3sWBed8EVa+7hn5j9Bv+V66M0vGFnHdiwL0wBz30
NO6nZ6BhFaNhSt/C9jIwX9CRdpvuHPgux1LRHEtydYovHGOwaT1r/XJUy1+NgjeugWJvvGUNyYKF
cPxjrC2XJET1uIrMjWWPi5sRvpZLExqQflI23dyRcJ7r0XWiOg65Ah1FtE8V0AqI+NaYlu+xDvFv
B1SY4oGsLk6z6inIgsDephk0OEN+ntpPWRe7fGamm6jFL81xPCU1Ta9UhsOgtf4Cg2KbESjAoTUZ
rGvPsfUTHW/Hkd84Suqpgw8aZeQ3desbcGaa8FjTsaESlj2qVRfUJuOumVmbXs9yt+6h02q+KDaK
Xey54mkwoAWgYvF+YiRMMtWN9MlTum8DvA3IYoaF9gQfAk8CfZKjKT732nExsnkACqxQlG7rDdq5
V9GR3ld99IhWm/4g5XRdTM69w5/41GPWRJapxJUfZy66u2HR+WRu1mYiUFe5G5voGoDqcXzPPbRh
h/Mu+dZ9k3cOy2YugH4Wz+M4MzysGwhJZFXmNf/r/UgFnK8ZyUa0zeDqclRvUKHvX9uhwWQvPdlM
hGCQJ+bAp9Kwj9BNgl8UJMiGT5JtIjujAoKDIlE0VFOyk7Fxnss9gwPk4jloEURzlT+6si1yORtw
tkUENFcLRVOIjZeCQjyyNwL+LXaXXbkx/f4ZrRzVExh7sOGkPj/K0u6S1RQZwzqigTymFGnw6KR1
r+tBv76YsgEEpEVGP4naQrOPJWsDUiT+VHH/+hCXa2Lv6ycShE0lZtbIsPOiEucL7y5IUa+ag6br
mM9qiGwV99PwJAsIJcG8uW6js1jNTvqmjlMD/GB9P9gnveKHvP+kVTJ/ccnjROQID6mjKhPBN7KW
O7P6zvhnY5GZ9cgiClEQZYJmSKfkgEZo6QeGl+/ZEMDDfMfd5DHfJ77t65vhCc3td7rHDurW8o1b
ckcVd/qaH2UhlOx+NgUsoaSiGjMK9UirWwqvvNb6iqJxmT6X061d/hxUM6RQitGzo506bqG/zoMV
UALiXzRprk4iyYtX8tQwBdBpG6rODodyQg/5gInqfhV9r/IT0e0b0ks76CRXhingT1cOdTvniE7W
7CAyFp2bQz/Ygn4CGACpK1NxIuv/dyWaNAX8yRZip7oKvNPruXKzuflcGMWBVXOYWNVhyuNTk3AL
RLPoJxn1kGe55c1o9+jY6m86BayNXCgo7YqK+nk3QyKvB6clsm+0nvm5ZeLey0B6QzwMge76hrMM
9OBlb+eLJPS+nMh+RwKRhlzFCXh/JvKqKwW3hPDmPYIcWwnyIsB2KVM38peHybN1DzadSDiBiavV
XormrlvpHpbcIpaAfOasUuQq8O6BL0qYN14/bZMQtadgCUZzV33joS3BWtnT7jcZlDZL+UxqFWJj
4426fO/m+45+zrXPvdKj7Ne5ao7mwPwVbQ2p18MmlsB6+ToYS/D+Lf49A0VopDczh08rupiVgDVH
dZI1Skvg8DcNFFLOdMkRUFn6T1I92KiQ5/nz9VlcHsPRHBseazYMzT9CO9gwMPlY26tUfqssD1l5
qEzJu/gPGPc+hoBxXYGi1URwa+l4Bdm5rzF3idwMqbs1k2Y+w5OyhTN95cWFK2ttWU/07yf+fWwB
zxylzG0CraMTZIG8irFbp/2S8VvQAFwdjxI04QeLKgNR6YwFXKNWXJb18vbqG/y5eqUDpssDgEmY
qN/WLJTjo0W4BilSehovX9bvMxYwLm+HaMh11Pupq+7VDeR6uFueIAnN3eEVtUaKpJu1y25lAdYf
gpN/BhYNvsGlXSoYF6MnCypBK1HW8PRVUg4JF2f26ptpCYzDX2Q8JFvYEeCna6ppoOv2avyhdHMI
xRA/S9w4hSZ8upuVfRV71Fs+o6gvQWFdstaOkOUf7U5V80TNTm0MUpJm3HfGUrhaCu7yxIrn3oR9
gkUmf2AgU2dRfjvOuhcjC4RHYQA9/+eMw8F6uFOKxOtyZWfCV2pK28Bo6wlSMCn8aA8GWW7G/q6l
3M2NwVWWWnV1ncL9NvOXDipe2YQmKjv7mjW9O7Lv1ExkYafkEIm2K+2s5fY4g7KSwabGZjZMdX+1
7GZK+CGqjJth1JnfROjNwdOS9cpRb7850QibY/pFzc2QdO1dn8MfBOX7cEotCRDLTpuzIvUZEmeW
YmZ8wAaAHLj2nMJpFgWWAQp/09bxyNHuPR0Uceoqr81flBilwwsQ6lRF21QDotZsN9wYXn2bbovH
VVpe23O4kUHmE64+9pdE0i5yudtZez9vAqw2UUMdi5Oz2kTnDocH5wfbkXv9NN+YW7KtfuWaZ3uy
q0mT7XwBV5VKryjYamt+n+zN1+WmO+a32qZ60jzkjPfWvsNLTmYOuf6nV8DcEWB1bM1Y741IPSqD
tcn5r8485FPtKuhCQKOsZNcTGa4IQJr1aMqKGb4rCiQ7FZoko6tt0TwexJCbh8zo/eRFkBxSbtnz
uKMeAWvO7b6iL/qHDGf+8G7+76f+TcVb0werGGP8lDXaQz4JldjJRbKSMs/y2Kf4JoWAbRJEqU+0
/0fadzTHrTRB/iJEwKNxhRtHDuiNLghSEuFto+F+/Sa4u4/D1mj6i/dOOjBCNWhTXSYr02WyA82p
y2GCwLljHu37HVvkTJ7lGoet9mc3pZ/yYyha7teS0ogRGehuiKUptMuO5w/C74EWElUjkFcWeuIS
Oz3M8vQ0WvXgVIUsIdAG97s9RvQ4KLW11TXIwBbd6E7I1qJI95QcdUJrejY6xMHmXI1AF8Y/4m7Z
1v0uqc1Hi0AneNLtu7RCpqMnztzfoodTFSpmZo4Ytcmx6gCBxbdzt9zKTfk+J9X9wIDTsz76vLmS
wFMjWGnt4iH/g2xcjVM7SUq83+R68hI3QeU+WOVjoPIaWIYnlo+5fKsMmXOfSZ2hTzIpQFbl5i6t
8qA2f6VsdC0LGvWxaOTrLw2Kr7PMucscQCel6LX0NqZBvjRh3w++GncZEECS26jSHYaZHDVhh3yw
D62l+ZfX94yUxNom/7LPuc16GvSayIUcTmx0kLs4+kAB/QtHnJHYAi9z+Stqr2pd9iS2VVBo0dof
/WiBCTPb1ECuDDeJbLsFG7e0G52ZKO9jmT4ZxTEniuC3nmHC+/5bOS87QY0ccwsx0hyISWgDQRoH
wrMCw4HsJ7UfQOy2yzrNWSzp0JaPA/bu8mJddoGGzDlcCPEWC15xQApoD13DwOyBHRL5FpERzs+W
4CmrJQkHwqTKvmMY/equ1EykCSlaS36g1o7JnJsYmIY7j7fD/VroAZXLETpTG/vGEDwegjv1eQlO
QhJZlrKZre5yXhpvyiu/q2KHqDcVsIvWLMjh/lIM+OdIf376ibWONNQeRrgMCJLsxv0SLN68OCqI
Y57W+iDx+g95h6L85EVhhAaQq74boiTvfCnn6zesbu3kN0iFZlXpWhRXQvunUn5KkuRwWw3USRao
64gSO8Gp+STvObEXpYo5azm8lkHLazNmgONfJ4BLXr4AIm/1+S6emMEuZqbZSktYaaY/RLhr3bQv
KjBzkBl81RWmqMq3bsn2oCbHaFgveg1EB4nzVuA/KrN0jW3B5I55ywcLdCQ00JBMYld9P72JCPC+
Xr8R1cpEL/5n2Hvy5YNiS8iXV6TND4yZE4isfKQHTBH6yXOa+DJItB86d3bq58sr/olA+XuQZ3zG
Qid2DVJpzVxpxa0C3tmgiTPAaWPowa1cq44hdYEsx44UHakZOWaubeirae2s5okaxtZqcbYz2dVA
dalN0j7uZJ8Vllcs28U6yiw79m2+z5dDlYKPuTG9JUpvqm56K2LqonW0kUCYMlQr3Szd1mO9Rezh
zfLd5U9cH9RLX8g5vN7uJEy2Yk912cJwMZqX8+1/ssAPY6q90kh9srof20aNY6PgCl62cB5Q+vWM
8pOXiR7rHVXgtfWNuWdgYmSBtBk2/0N+L1gufgJzxsCtVK2eZWxc1BEKMICtjANga31K22s1qIM0
EAGxBN7lU+j15BBC8dOU2vXwL/LH0u3N4i0WwUXOmjBM29ZNDbRYnxKgJybazAK5QjvhPaKZk+iP
qMOBeUvYMjq7el9meGTl3Bf1MI6oyqxSXeZe80DJgPuDvKEGsWAzrVT3gmRBZJLLFTIjl61kgsnM
3EUYMqUoPV0+fWezz5OPUr8/NkNLugSqaipmrfeLnjvF+NHEqHBnPy/bEezRJ/j/ZI9kkEo3uYws
V6ljN5EqZ2VNV5hgOOqsjz/5mnU9T6xEbYw0o1tb1tYO9J9ODNl4q0pwKFBOIa+XP2kN2f5wPifG
1k8+MZakpSLlGsIgahlupdgek4own/VgxHiKVU1+qeq7yybPrqIp65q8KhAQe/3+E5OGorKqrZMh
pBbz1PE5nyDWrgmMnD10J0a4UHWQtSnuh4iFEmYwlDpzFkkkInG+63Big3PcVZ7miiGZDI9xs2sn
j979Xz0e6sWDCxaWPBBVPM5Hrf+YBMfI97VbMmbSpm8ZKueY3rqqgn677Fckb7epQON7eaMur6HN
J/kmpZkuxTYLO/QW6+k4zx//zQB3b2ke17XSpEOo5pI7gfw4rhWBazgfDJ+sGBeIojEmzVmL26Rf
a8wBUHJ8Wq7sAKI7u+Yg35c1yuAQ/Bmvxoe1QpW5/+0k2nw+rYC008LEA5zGYDvSeNUavy+v4vmK
48kncndYnvKlt2ToPNSF3+tPvexr476kLkKkBcoX6kdmKX45g1WjixxJ/xXHT/oqX1f/gM7Sfzwz
XICa1EqZGFXHQkZk35wSt7QEwcxnn+sPl3XyuZz/WMoRukK0gcRfXaCYL6MapBEH2fd9H6ebsoRv
Xua8hlpqbdyZigJJJcIUx0rTBy15NgB5y5enotyWGtq7qPf0v1TwgyyT5dlbAjxovu2CxW5c1tDF
Y8prNaGNWORuDZ2fQgmV7gXyk06cdA/rKsr9Qc8eFxsB8Ty5VM1dquiLA4yiQ6ETWBPV0dVH6Dff
WDbQx5jz6vRnFfCdKsaEKUlus4wmG9D3H4pyuJ6T+k4xopdyqK7UqHe7ZKeoFIQmAHKgcZOCDaLr
D1Nu3EgI5Ubzqhlnb0bruQbECnxYvmoY94Ljtd7CS+vNudKoXSiTjXgI+xc0crZ0gy7GvnhaK4wS
sDkCa2dfv5Pd5ZwqpFAQaSHAC0G113ZHotjUme2KeeAxLDzJtDdMT/ezmryi5owi0bLryHvW3tUS
Utkcrz9aao3m2tEieJbPh7hfv4yvGDSSNRXIMNQwxQR6PVReEbfXA9hdlFbxrBIDeW3mZcR8MCZo
LlxelrPP9IltLoaSy4LOSWSx0FLZMZr3EbJ5mf0s433XR9eFKNAReP7Pl+/kiQZjf5Khpr/O37TI
nmTHboLLH3Q2ZDv5oPUXnFgw5whKaEYG1z/0G1lPt7ERObUNunxROHU53LD5lH2J9N5QF7xiWVM7
cf4rLwKZKQK3d74BcvI9nN8bjEpLoUWNDRrUt7yXvXoqNjoIHsq2AtQCbkUHt0TvM/IzNa0ADJxe
VkIUyX7qil+ZsEcn+mjORyrpwjrDlBhCOYBQZRnOsHIGaRZ8tsgM5xpUOligjcHjarHenZn8MetQ
smrjl8uHRXQcOZ9QZ0RejAGPCiISh1iomQ2vly0IPoTPkHsMu5pTTxlYGw86IFVgD4ztbnPZyPm+
zdch4ZNkU0n7MUNfNgSBM/vQPxYvesLoI5pHgHT1Tr4BFbLf7Evm68RJA1E8J7hzfOY8sjjPmQXz
mgY6ffN5igOzAtWWyFmdx9SdfKf2/XKnSWfSctAQBKD4OKqbjt1PyQYUjvUPqQzYY75R74sjSJcB
nzK8ZPIg0/FYJg79VYKKCq01yetuJU+UiJ5j8Cbyye/inM6QMmtWcnhRMBheaavk2ni3qi/qwJ1k
FD0iIKFFhUnB2f1sK544uq4HT3IZIxHRIj2QwW4mS513+Vydp807+S7O+Uysx3epCkg7UhC7zdTt
UUUiw4OVAW09Z14qQdtvid0Gc1Y2I75WAFirvbXFvR3bgZxPDslqv0aW1FUgF6TvNpWCtqB3dhZv
u7LB+F5l+IoqohYUZFD250E6WZxWV2tZgjYJRmRkwHGc6Km+Xrdj8O0PqQXrjyi8EO0G57CaPu7K
GqJogGeprm027mgHlzdD5Ek4X9UM81IxMx8A0AQ3nQomCMDNEkVg5Ww8YMkWlNg0XZf51Cwtx7mg
ZEQsooIMT7+rc9ACj403KNBBppVXS7ogAjm7cicW1yjxZKsmOhV2agxqWLDtkL8kpihTO7twJwY4
p0HlWupSOqO0Ld1PceFD39vpEhH9icjK+pknnzGaldp37ZqN1a/ttEtz2YmMUrBW58/1ybesv+LE
iqQamDOv10JRazhoVoPGcLrLKgOCr7av9stVjIesm8K80L00fWT9jJCgETErnPX3J7+CcwsYR1gm
ey0kEbV26oJljl346jIeFlYInjaRKS7esFKF9TJQfWG+QIg9Qd5TzAd5ZseKpAJTwsXl7rCpL1Zf
FkABNOAPjFVUxiwa7dr4bSQ/i5L6dvxW0be6vyNV5Rb0qTXip39xx08Wlrvj2YjxcTDzQESzGRzb
+NFgxEwePi4bOV/r+bLC5xvDmOtyz3Djanh1fSqwppVLEcPV7VMToaFHDLD8jk81071EuekkUW9+
3bQ/Ej8oi1g6Wr2qxsOjU4OOVkIwHEwjICxayVWOsvFr0mK3UIRPwVq5umCMRzDbEinaLinV0IPK
9UYhijtljaNYhZeDEoP116k5bgQPp/I5hHTJKpdXTWohtaSiJMxN6aBag0vXSZBKktDAKDMLmpSg
OKXq0nu20WpBtAAKUo+fpXmUDqq2/OjHXN5LqQ2kl4SJM6imQ6MQpJ7yRFBXB87WSUcQJAMaPLtz
pu0M3YaAkN3tMrM2AWxonVq19qbV/yZmYnqTwgJj6EHZCsLfzALKj5T5s5qUYOJq1dfGNDrPytCG
An9j789Z1ILNv2+v56Ust1k5NO5iFAMYZJYdGdnizFWy+H3Frqp5OeRRD/VnZX5mGYI+MkDbIJIM
7YEl7XgoshLiqIRYB9nUfCLVdWBkmFNLARpN7E2s72Zz2oGHawJEcWg3NqY9Q0MFtjHrlPdume+p
iRCvl4ActhHIpoZfMpDCmja+E4IKUCbPyjs2NZtaysIeGEG8jmCF1ipQj8wlhAvyKCitD0m2fUyY
7AiojxGxTNtCjyHHndiRq+XFj2gYvGYim6XvNrE87Kgcbc0IZJytTSMn1wyCmotCHKlvjsycKqdN
5WQzldTwgHi+IizZ1+CCGqXUTzTtV1bKEIgm9MnEWMPYN045AdBUuEaqe1nFXNAFZeB5qq/1yNiW
IHZKafUiFa9akd8swwjVMc1we5XsmirvHZzfBr326Yey0CuD0EeUDLxZjbYd8gqmUMkhZnWV5skI
KlzUc7rY3OSZtp01DSdH8+UWLEE2hDU8tZlHN06U3EFq+XsmKFDRp6gb/H/lZP6547x6nTVWhExz
g+bjxgj0x1V+GNNlbntT3/8PA1+rY7xw3Xh4udUVNWbX4VFaX7pHA7vChUPcjaj0GbAs38KoWaNt
pjdgNHs384trUQog+gHckxjldGSV1eKdmmtHXd6nGBDh4iXVb+U6DxY93g8V211eY+186PS1xtzj
yErFmqyKKBBpBc9YzzZ9VXSOmekR6onZfKzZhO2vRoZQAcOjZE7u6dT8YFO3jZTeRxvDA5UuBsWh
YEjHzAFVZuUktnSf9X2ATopbG/Zz0ucPZpL5tFH1sJSKt9kybvIUZUybOcPSukWpYThlb3WPGhOU
ZEUfyL3IeWqhPwpoUjhaL73+mE1C3MPqhy8dHO7F1WWtmkEKY4eJ9g4lDq+w2mezt/w8Jl6LeHcc
9ymR34vCfNRLwf6dDxn/2T4eyF4Awtw0qENCPwKDM+Cyl9vbSEgoeR5g8fXa8rh1prSQgMzY2pn9
v9wiRRDvsdENaFCXD/RmN/G7pQki1XP3QbVlU5eJYdsG4dZVru0pj5RZD4kmvyzj4HVL6Ztm5JpI
2yMFU8K2X6sicNC5FT2xyq+oiTF4pswddnPXXYE/yG83mgJyOhODbcCzOShnB8VGrkXO7tw5PbXL
vfZFpC4kkrTm/zEyMNONMkfPMDGJWW5og6b9AaoTIp9zFpl9apZLnciwKA1bZcswCZ0eV9qY9jH+
3VVbcmVsNLfEeKuxI9SJA/3Z9kQ0t+dSxVPrXF7VT0Rtwdq2ilC9YWIgSPWb1Iayd/vItNJly91l
b3c2PD+1t27CSe5jl3OGWf1Jh+oWUzbRhm1WcAaInUnIrhQf9XlBQiDa1fW0nRgk0OzNU6JgV8k2
xsgHGLoFt0S0hNyrYU0lAELrJ/UaSATmDrwAIThmXdL2L5oFigFpK1jE9X/k/d3pIvJPBiln0Pmj
BZJcrV1DxGkb3c/Cla/ELFz6khxtMJIWQsahs3XsU8OcK5+bRW6owlbpzyWgx+lKSdBnXvvaK7Rb
Sa5B0uPFwkN6Ntk5tcs5oqyziKICd4BeOsZwoXjZITEP0PXZZnvj1RQc0k+Yy9/X1+T76HltW1Nt
qYAbB6Mv+7mfI0RvrhTwvGaOcbSPvewsh46gmOKqNy2wdXTXBvpBlTGSpl9nj2m9Q5BflO94sEUC
EJc33+SLO5gzUPKxhpvCDKdVKo4yAkxVDVuavF4+Zmf5b79W3ZQ5z0SlYqwXC55p5YUwVGc80usY
qlJb5YjAaNrP3rCBgAoiZNfaNZIDB3boNqJRsc8p4j93A/A2E+qils3XxRe2RHk2yA1qS7YjWzJa
W1Amq0hbujG0lVGrjnedcTdIr2oxbPP+lk2/RlVx+nJf4sXoyUsD9R1mXi39Tk3vMHQVlBpxzfTN
HFJMuoHzuj4UyVUNIssM5dFk+DCj60gHTUO3i+S7xSr9EWoms5kEUC8DV0jp6CVa5/3oZrNHyLUE
wHVj3dpo6jRG6jXlc1489PlHGb2OM8Aec+ZkzU2G1BigYg/FVILMJ+5vR6aBY9BycrsHsa/hsyYc
s2NBbiZmi7gVz6Xrqv21itxmkkhXW0seweLimJtuV3nVfY86/7Vxt2x6f/IxgnPbP47UFaHjzjId
nVrmnhjGaC21yeofPa3A6oKK1dP35m18V9ys5DIDwFJ+XLoULL0g0N3UN91G9Aqcheae/gju3QEw
y2RLjR9RDIkXQaFjLqQtKkVbQwGPc+6Z0g8gyz2qd1vST4IX4vwb9LX23BvULKUO2QmsfdPSDYnv
lWgQPAnnI7UvC9wblOZZ3C8kb0OSRtdQUEF4lIYVhZO2lzA2EZpKeeYlUuFd9hHnY7Uvu9xLhBHO
pSbr3tJ53kryPXS3t7R6uGxE9HHcq2PYUq+OVWuHg/HezHhr2jxgxVtquG9T+gsBjOCjPj3KJY/D
PTeTPrUkn7I2jEDjnKnddljeU9RhrOjF7lTcmqY8gDnfTXICgJ+xG3CuIUXjamayAVPZxtCuaC3f
ah0FLqSrrielUzeAgwmO1fmX4J/F59Gala4AItWtZ3qaAkX+bZEfSf2kD0ygE7Cu74Xl4Nkw245K
i9nDziIrmOaM9jKqW/oEJvS08pepu48Ugd6DwFnxogjLgtGBtCvakBnDXibRfuhe5+F2tO09zUXG
zuZWJ76BB24aTTlL84LrGT+xD3NvbBMjTK+jIN6Re2yqrz9n+bEV0PQJfMJnWeAkLp1ialb9iEVl
aKBNaM6UQkliweXkRRFUxYzGssR3dZhDXBMpXUc32UakRncocCDahjykUK5PdFo4V9SAd21oFnzY
pA+vff+MIZ1HOsf7Yi7uhgyBE4hoLvsHkXPXOC80aWqeDoCxh8XVylcW+wNEwKz9ykskmnQQbRvn
ixIrHhVzPSuDrLukezDBSH35a0Rnn3M+VJvoYsVYP4NIgazfEineKu3RVp4mWaBG+Ze4+h8PwpNf
LqW5RKUCWxCg+WkF7Wat70FC7X/jlxOsnc4l2JJmz5jgWAgInT4oaNpSUXYpOHo89WXdaEYUpUgT
NFAaOEx7jrvxIe5e0VTftQD52bFIZOcvGdHXCnLBTSYtqpk2WEGdEVB7Gbs6CTsTtALbNNlnYEVP
Oqftftr6U6slrpTOj1atglRQdQb530DQTvwYL3hgDUU30QZBQKuoj0N/kyH/VAqMAXa+ZuyJWQQW
qO41m71cPrFnkROnhrn4JjKKsrNlLIJ5izFQekz3AOy6/ZNxK90qAALGgahTL3BtvIgApovbbqSw
mBfGPgeNjlHiC5eflz9MdJ44v8I0qYB0HqykUnzbQEkxiacbCYonRNvkc78rusfLBkU3hPMuuTFG
YA2CflgjhYn8KkTuCSIGniBzmK1ljlR4LyODaFgFiejhph3vp1zwfv+lzPPPtTA4JDokbkcQQcCQ
vpGBZjoi9vx8eOYAzRpAqUU4GpEn47n6c6qbijmODSoEoBXyswA5V3VYdaU1sLfWIrDUJzDnQkxk
qN/LSlmldiST8IGju0D1Gfhew9FHT72egvy4gNC1CpAqE6BVrNmdPiZ1T0L9xVi2s1f+D2PZnzHK
pd/D+SFlUM0iWeT4hsrgvATpPAQhkRg7ZQ7JKmPuazeqWdgO4wdpp9IhUGtwKMHoJYRbY7jKqN1q
dYIBua4tHN1UQRiX6ft+skDAuJjvmMPeVA14KpWuQZUnRgJukuJXUTW3qZndLCWIDdXUgsZ4g75o
0+ipZyx0DCTZOsxNeXf5mgieSJ48ElxOaqZGiM+TGJqnarVXBreVaZCCCz4mImsCX2Nw3k3RJC3O
C3gBa8wCq5b8IqqPTfF8+Zs+G/bfdxDoM1TaddM2wXzDU80B1RxBNwq68lA6BjRodGQNTNT1FZV3
ozS46ZzuqrTeJqJBlc/xtEuGuYAtXqiadf2ANGJX3s2z01/J+5VgrbmvwcIpFb4ckMBK3PxG8cFi
7mVXdJsGwhv8ZxPn+/dzzlZv0bOGVjPqWhhe0deR4H0UDP56fYVsKOvtvPTJnJ9VkgaHeU5beIto
k72g2ev1DkPdVPHRN6auYGv/PEHfP40L6SzFUPtosYBaf8F8QX1MXOoOh/mVBc2T/oLmDegwSkF+
ccYjfjPKQyaMbrLRnsa22veAWYJ9gwbKPkJo17iSJyJ9FHwhz+qGS5cDU9xj87rdXBZAZigbheUi
FhuRGc7rFv0iWwTl2TDN75X+JrcPWhwBDfGhF8BNAIdh5UMgWWhpJncTu4/k3+q43EKfwhPs6J8P
9ffF5dxtYpjgFJlR6I+fsKPDFbq2EDKwqNN6i6sGZWChh7+5bFRkc/37ScZYF+CwHmfahEqRBWZx
V0Li+7KFM9Hs98/iXJ0Rm3LM7G5tgUFU7ciA5QnNG3lng2fBM4MOJ0cHf3Hj/wuOvu+WOSeUzFGV
EwvvabUoP+0+ZOXPrO/uC+l1BipFGoDPKKJrCo4isjc76CNB8zi4/PX6n8/K99/AeaCUAY+zlLgx
0zL/IDJxinpT5vl1ltbBDKaYvrvOlexJt9LElUEbWJOH2n6U7dsMSJOFAH417YCpc6ec+TlKbhrq
F8URSsUmia9Jlexzq2GuCuk8WSbMma1KxwB6YWOeCDxUUyndqlV03fU96st6FNBqZ1uWYwL8ghlZ
MLOBljmBCHYFoB4KMQWOwCJl70Znm9eTVOwSKrrVZ3qT64roKlFtjSgmXxkZidYrqp1CuhEVBAlM
QoblEOIPzzQAvYhrvldb5i1+4VebMvJM+d85zi/73JGntIQktZXAreBNVHp1lx9mlQGDj3EmkAzE
4PaxEs1REvwVCkwgafEUNQWm5h1lIu/y8fjL5fj6Mdzl0K1eNUfZBL/Qi4b6F6ajly256d4xD9A5
1i2IYX11a94ton74+cfqyy53NSpZTmfkcYCLIi7YNFA+lW8Yjk9gBs2mcNPn//id3DVo80mvElZC
mSBxyDWFrLpXgnxZghyHHGJCbX2x5EMkRF+fSRq+nzbuVaaqNEMMb0AneM9846X5BVgKWJY0Bzo4
oCJ8qsFh1TiXv/ZMrff7peeMjuBfbZSyaTBOZuz1Zfyx2GvPaE9T5VAVe1TnvFL7LUnQepQjByKA
iJ2BAzNvQEULB7EAqXNlsZvBrEHBC/RauQjckvAh56IHtnILdACRhjaI/yZ6b6c3CSYFEmNXtp2n
59U2thZnAqEQgHsgJi5MQe9oPWAXoiXCJXP90Ff1suY6WkYfpoI9dPpPkA84iqixLTLEFYjmBJLz
UKXFl85HubnrdborcgB4S+M/rinhAgnwRk9dGcPVg4G/Y26za4KVOMvQgzUGRHthe/mYCd5uwsUL
ZhlBDrbBw0oW/RDJnmbHgpRbtHacq1TUeWaDglMSW9G+06hnK5Gva2B4y5ngPIhSFR6oFxVyX8Q1
DsTSpJtBBpSjKPakMm5V/dDbKTLiYa+kza6mtcgJC7IEsi7DSRBExlydIwMbt4zm/RT9YCtxcnpj
28tWnXrPKDOfGNHzZMYbJkR6iHaR84wl04wEo2Yol0bJjk6Kt0xv/+2ccN7ItHOmTRospF26pVqz
MUTt9DPFum8Ojwd1Sao+Fkq6Rlpw5ZFP6ptoU+H0W+4UoWDqSRvzANJXwcYJInce1MX0LCFFiiS6
LJb3RH6Om/gXmJIE3lywQTxKLolK6N1ZCMtZ9SGtr3I5CkISkQXOcaQts1S9RwZiR4+ydZXLvy4f
ANH28PSpQ67myjRhe/oeVESNeq/GYW8F+Vz87DuytQyIgPbPU5K4/Zz9lizqqfOPMnm//DNEn7n+
/eSaaXKrjHEDT2zhEiHwcaaRbP6bCS6cUmrMwJoZTEjqe7vMfqz2gr7lXwKKf0oqNucsIMC9ZEqH
iA2EB8chrN2VMD66z+5KD2wOrghBKDrjnHvQBgRpGUEFg+QYvbBBvigfbZL8x8SeJzaNInuxFhWF
osYG8Au1Tg9Ev2/Lrb3BWNS1KOs8U+n85i9sLvyImlaa2IKnq/NWCQS2mVungDruJr/NKgfIzALl
TohKLH7plWHzCP2R5FaWXOkBo232jZDl7PLR1HhwlkSlfilWJ0zze93QXC2bBV7kL5H+/z830Ob8
fvr1rkwKfQTggC7A6ii/rMHylKbHTNZKW2y789CiF774hvSjQ505XrsqLeT+inupHrwhz35fvipn
Gpyne6DxSKw4SvKxGhGkrjpdaOyADT2+qnfLdbWpBZHK5ThCk7lIxejase8lLG+cAfHVTK7R/lLV
nRwLPMz5y/KV1XDHCmgzsPJrdhOWS3lFS/nWyOew1ltBrPKX4/uPHb7FqeT9BO3cHCmsqhzrpg1U
KcHU5exHdr3X1Vddwlg6pkqVChIPpkuNdIv5lFbrDkyrNwatNvNg7MHCFvT5IwGrmGUc6gzEMGCU
0qEAbraODMY4wYavIfWfIffXr+ZO4GwD3ZbLBImv/nuyxyC3oYaoPWS16Y9xFkwkC0eGnLNcBOsl
2Ba+hZpMxGqtuWzCZD5k69R5m29BPyfIac9w9a4H+uv7uFO26AmYV2arCRltEsdUaePSmgUVHcO+
LJlXlLMP6rt3uf6gOpRJIWcy5VcYWmj30zj5ceJCKsNh6q1euX3dussA4Bp0yyVTgeZb5aHT5U1t
fOhQhmEFajWkZdeqvLK7zDNxh8UGarFonxVaaUFOu5+jPL3F6JcQ+yGiodWlgnX9y7v+9cXci1p3
Up5oZdaEc/e+0PSprxCxJq998XtNIhf6bi7vFdDt9XA0h4MESRkMlvmXj9WZLtH3ZV93/+RZz0og
XcYOuzuPaVDqXWD3A1DnMcRixt9Tgn+agz7OTiG/DWhcL5Rs2skKdMzAsuQJf7mScRFUNvqTcbDt
K6WnkGPs/G48aqjJWRAvsI2dXgYDZpFi9Wnota0EnmmSBKBmFKEXVhdx6ZJwz3tVkpjJDFe785Sf
6RaqubiPHhD72lF9KD5bf/NWLZ3oCKySknmWaE/XaPzSD+Ae/KSBQGqu4AewffQDHTM/9TN9u/YS
yh3dTcBgkxBFGlT3qagB+Zcn4es8cZlC39Fy0giqQgkYjWLtRWWlb3eTDxYDN2kGEH9i6I3gTEth
WbaCF1LkJTjnPRbg9R8NnCMQ+ssJeIZscAWMIidx1glC+d1ex09Mi4f1kNqa4yKFxDwBm3pTdzea
rm7zufWbAVNoY1w5nZm9qEp9bcnRDcWAuKON8AU9tqM3N/X8PlTTWztEdxUoAB11zH5PjTF6xjCh
K5sHOaP5QbF68zHrFtMtl+laG1XQ6Flq7VJUXIVHdj0QfxyYky/iN80mNUbc4ibE2XWGWA+m5EHT
MJzE3LwRsc6cPZ0nxrhNsgCC6QsFxhLjkTEIfk1guApHM4yHydckwZE4Gzd8WePfWTs386zXpDoc
a4y34sKb5s9Ze5u7eHvZiYkMcU9jrFtQLK2jOpzZm5QFLK6PhvHQgNr2sp2zcebJB6nffWWhSJXd
FvggqOo4Cakwg/fvylAnNrhnUK0xn97rVh0a9eybYNggmLK15mSv9A/GoNwTGTG1CaR9htnUxjqw
RRXkSOfrnyc/gXuXWqNqEFjiM9fQUgHhZ9H6eY1agAdCb6fGRcN23s+AUDil14A5GIoBVmK5Lfhu
Bbn1Wa9y8lO41wl6bp1UdTiwKmQ/MqK6nVkH8iCEC647d+EW8uChtJVaBvURLVSyxk1M263gOL1J
x3xV89SYsSdjwll+RxgeKEqWeqauinI4wd38bEWdPMRSpWSkse06JEr/qNWlO6UP4GII6Hg7YNwg
jX4Ww6taPWbJcigo+Fl64ow2c9sYCYnxq40Tn1BRbeP8zSIyJp01zVBkbv27Io1bxdLqMAdCpK1R
aDZ9SW4825K8y3fr/E5/WeJebogo6FVKTTgLxfI7+1arEle3M4FLOsOohHDH+DLDvc+LabetFOvr
2cb1clNfS8OCunPvxVfTvn7IM0i8xF6D8GHEMMbvyx95ZvDhu3ne2ytLO0A6TgubiAaZGQdDQpv7
ZAYAcOgttx/ewbGj1Sg/I5kE9WJyoFXnG3EfGiACWUYM6bPOjxGPlaRFLp3J3qh0Il2982/S1yJx
zwRGQsY6BdVOKGG4NHWnQdmVJe6FcdMIoxbBCfssLJ8c+xJ4oYYirwonsi3Tlf9wB3CiJMQgn4F0
f1v6z+jpxBAEhOgIoAABsHUJk80KCpP9Jqw3+q74aJ7G/0PadSxHjgPZL2IEvbnSlpOq5NW6MFpt
SAL0nvz6fdTEjig0p7A7c+iTIjoLYGYi7Xv7lrtistzTn17l73v8aOOsRAqtWvaxpBXnmJxiUbJB
9+vrgCcspKcFe0l46kVu13x5667JZN4PZKfF1Jatgik04B5ccr/fLfv55f3/YYOGdz7moQjDfNLR
bC2wnd/hOstLtptuUmQSWIGr1WCRK7rEgxULxE1/mWpw3Zw4PuPjk6/uN6uAllBYMOYR4WwS/qTa
zqp5HWeeEMYx6WCoMpUK2C3IFV+iZYKvtdD7FzmeiSeGcUyCrgmJmUFXCoB5moabZaee8vg4tlPO
T/fHguOTfiaGKVTKh/ub3iQsowQtmqmSEx8rvwezNBdEbYM086vhMd5kwb0hUqop5xHQHyGIySzt
Z1R0L1q/TzKwdGZRHHmksic5r8FsL5zmSHQoFkzsptCDcjZ/ZiV2LCews6fxviDafadNlS9VwMqK
VE/ShguNOteKu9hHQj3YNVg2U+QD15Vtu+n6eXcs5B8WBMW5zKHtyC392End/qjvF9T6zI9c6dt1
aRzT+ojRVqotVAOZiQzVBlNbXZl2jexZ0PyqvejGGQ0HuzBUThS9qYFY6ZdlBFwYQGM8R0Tnuhez
vDz3wtnQFLT5iZ+VLSei24yhV1IYnzFFlUaFBm8LSnAAy71YicyRsBlIrSQs51xd3TDTKm+FuThn
5rEbM39SwM8jY24J6E4z1EJMau/6x9oAVIaKr0QyPkLKLeD9imKBoZgFiiHz6n3jNDexW+6iEz3p
turLu2ZBRf1XSrmSzLiNptBywN5MSzwzIJ6pHHNBJ4AdB3XQ9dye3eZrvRLHxC/YnFeLFluToPd9
7UoAoAyn2QSk1Sz+G9e+EsQ4jUlSyiLKlhBkxnImmDVkAAJUQ8jR+eV6/ngtP8XoS71hpSt9VSRd
sdQ2G/JCrB+RuWAY6Z5WoKtR6nccNeFops7kqUqRTNiDkpb3Ug3qU3hYuO37nVzaCga6nhZHvNAJ
GYXfvFSck3KsW5e/njQsyzSVOijKrFAnSsoTkvGqyjgFmu3+2upCGSdSY857wmxyce6B/Ey94qZ+
T1/AKwjysTIA9KDxeP1Oecdi3Imlx7WZVyMsrw9iOd3J+plSHiIGx2exc9h6E5OGgCLuPE8EFHK3
XW/srx+DY1csjXdTmwDMjuB7Ffm3UmW3sSra5ty7sxX71yXxNJ5xGOEIdE6txlkabMBL03NazYE5
HrU0cVpL5jhG3rEYdzG3klBY4QCFl89WErudsS+AvJdzB6IWtbpmx4y7UJSeKDnBqUZf8UGhSlz6
BJA7HbPNsp0HgMHh7rAvBnNFJDtMDQgjYSYUzepCjO8jRfAStXYVdXhsiQyTjnbjgIHfVHNTFU0I
Ml8atfNk/aEalV1JdlJ6rIDXLvXKKRvrd0XIsJ6hPZQtD2lxO275NEl2ENuKCQonCj7CwkNZn2OX
OsodtnZteWdceNg1HFNhibWLfBLlaISb6dtoZ8Yn4GVxdIongfEwiIx6rTRh8Zqp7prxVky4w0wc
tf0gFFi9CgJprFEvIGJJEpciAcA96nfQ3uhut0AP38jHNFCAsMYDNeSdbfF2K8GTWZC5FKHGFrA9
WzDK581/vL3l6CsJoliTUrQQqSDotsMSg8NV9x9FMB4Gb1wUJcAjOQMutcUAfsg19+Uarpke41YS
WBcWmaFkQ3bbCE1gZEGTUE4rZwOUegnqLAxfa5KlgQH661W1lkFFquEpGxzJl8BE3dcozbjFTQ6w
QGe+DR9VGzOXR3wtJLiKDf7SO9MzztQOPaN1M40LDb1dPlr9pEV/Vl8vpeWM/Q38pKUyK9iNM4s2
dLOVvEFzRrDm1rfpbhlVlCM7/iUcOw2Mzs71B2SDYO3rvTBKKg/T3BdSiqUDk9hT8rOfjhmyE6Cm
OoAHc0Yx9QvUrCVV2ivYslsAXjWKPTggTajjt0kBwqMRuYCmOOu64Uk5sBQichDl2k/BiyALptsb
AEzArKIIFgFq9fYUJX5bxCiImcXzVMt7yyTvNE2DpMM0MNpc3/QmcpSm5byV2zWj1X0z1pKKs2qK
RovyJ+BuFhwuuIJ3434J2G6yfe5NO712wppzw9te4FPxGAPqDSGuqhxfWe2KfU9fQvA6Xf+G//Am
fIpgLKgqBUVvZBxMDy8meUZg7S79MIBEn2T9Pla1oDMnOwR7qWwESS1wTrj8938a8Kd45rluzb6s
MqOBiwAjedvOLqYWfHMC+UFcAlJ0D85e9/qJt1363xJZYAxjiLReI11xJgDiGKCCtYpti3cxMYLr
gv4hF/yUxAT5GpjLANoMSQssX7/PDgQqinikv0GE5S31sBBoeaZv3luKzcP02WCn/WKcLEyGAc65
JNUgXQ6q3xFWTmtlV7e3ouEBgdXsbuqX7BD7rd249XO6y98SP3kflL0C9KMMIxGcp2DbUX/eBeNC
rahI9TBemsJ1aZsd5uvm363ycP3GeUIYpzh2eaxiSxCfNn7rO0yCtHfaxMtHtxsHn66ARc4Yp0qS
5h4W07qjO7upWzhS4eJGTcFujwYAAbuT7E67RvJm4lYtZ5Z7ewBtJZ9xRXKvgMUb09MfyFt0l3j0
l9i6AD8/NRes04OKSDqL97wyFMcVsf12OSGpJk/Lg5MfhnpwZ/7c/WZLf3UwxhUJhiIYZYaDlfmN
pPy25CGoiWJP1a7UL0M622l1WxKFZ6aL6l1xQR/jSKuntAQEuKbF+J5yIB/CACiObujm74kj+oqH
Nidv3J+jpWwzvE9HQOMo0NIuflAirMupqaNIGq8etPXBDNHSdIxSSaL+Mfu2OpaIWQLa0eIv7zO7
DY5lECeugt4Bk4RL3RCb3hqnY7z5Tq6lMspZTVlUlxGFCe7JJfPmXQ+IYnAyOJMvunWw0/N9NrsF
p2W6vBLsJ1xLZTRnrkoS9jmgEZQpPxkGeNuxDpeY6R4j/79K/SWcqhdKJN4sKE8s83gVSd6MCESW
w7Z7adfutGDZEebhky2v/JXTsS+WkuZKPKkEmRSgv4eLUYB1vnqNh5Og5bwl2i1jWN0kC+c0jP2U
RHKJAYp4tHX9pW9fkxDLRNpPIUSLIPH0EUM11B6wya+2B1LwPiVHbdlnq2xFDdt7KQ5bIPQrLkSO
d9dfic3FxfUZmbdI0lKl73roqBoo/lKdFbXLTJw6vVNusxO5lYHCENUB0PhaFfNAHvjweKfkaA4L
8CQNaUs1gumlHDDtbVZ6ZZ5irvEmbQ2Mk7zI4xwsvHDXD77leNbnZmxTbTDraCCzPOfmzxE1mFb9
pmNe8roQ3smYkNXQQ6NcyBnPaRtQ4zaT72oRBej5IRGXQcvXaabudYlbAd36WIzxC3mpo/1nFcDI
zX2pxbcrnsZ28MeM+1TwDscYvCBY2GTXFuVEcak/w5d2F0EBXaejoXu1B7zNuQwW/r6sPBiufouF
c15ZhfMR2ddjEgVTKTUob2veY5HJn+mh6mOOG98c/FndKYvGFM/qPA9KbAH2IdrJT9Z8woqOI0d7
o3DJ4KvfKrc4iS7I0nWQRUJ/Be1Woy4g7fjwAZtT2usfwxSsVUkqBoQFFh5o68d4Nm80t/Hqk3Eu
vo8nbJ8CeF4KGuqPTv09t7Wbal/fZ/6w+zeF8/XvYPwGaphREmGW7GxEtyMlGFIAMrGeONfVmeMA
WaCmdBy0sC7wgVMT+1bWRYl5u+wcg1EXFVtFBtosRPWUwg/odAjoMPhSM+3GGJWMKfOvH2YzvVzf
GeNzDEkUpqTLi7N4SHawl9yO3qYBw8DO7CyNgETlDf7yDIRxQBPtJcWsIfEvYLuPTF0CP7HTS17i
LIvY4o6K77xiCO9SGS+UdmpeGWaGS63vm/FmNEpfonsFwK2cG+XpB+ODakyepWIBB7uUJBUXo/+S
Xzzl76U3O90eZwvdkNcq2FzqXH1GFrJJkokEAHCcblIAzf1YZe+ada/rk0PTp2IgDkFqK7UDx7Nv
HlXCFo+sSqppsetuKorV0ZDEmJoJOxswz24uUE7kuB2wrmQsv2FlDCg+qWouA37lr14+EEoHD4cR
gHU3uKKbtE6r2ukNDypwAz8Z9aKVXMYISxW8LUUT4SmJTnNRgqpbx64IcCPIvskjDzWzwCh/VOAp
qvtjLNwW9FWvXkH/YIczSL2lzptrM0ixeNT0KVCFL8Dw5b0Cm8Hg6jcyxtsTA0zlZrKo2tJSTjyB
OOalKnzppX9JgsodQb7mL7lu6oxn5Vt1Tvwe/HC81W+eHjAmnYQgsMt13JWIoLStDUceQk5stNmu
XH8Pxn7BzGO2Qooge3AGT8beXPyADTb91HzgiBeoinH8/GYdYS2RMeRYzxEAyhYgI/DGgm0GgCpt
72OoVmkArdQ7C+wyHlix8uq78lct7HihxGZe8b+fF4TgbMs7DzVF7hbzGo91VTlULHfKbPgZRptm
LG9wHNdVbYI4phzWAqYbVq6A+srXXpfUsLWx0bIfPfCZYQuC55Cv3y/kMWFDGdM8ipbpD7SFlK6y
W621S3DP5cJNZfSONg1uo2tOFedONGTOVDTukHhDd9eGrT8CiBSvvUNUhfPdN9+n1a0v17RyOB1t
rKrvZXCQpY+NUDnT8HtMeLQDm+NdfysXDs+4NWNoh7CPhPw8LOtLojNggiwKd6JlS8ldVz7n8YPY
PevYvyHmjWUCrX5M9tc/OE+9GA8XVsosDoDuwYx8aYcj5thSO+5+llgqCkFrdV3Y9gu1ulbGV5lD
DXA7osFXWdNxBiRIN2FLsXPM6Ba7eDaV0X41MbWq/cfPyfgmZZwTTTNgRCIB6IViBVX1WkX1I+d4
m+HF6niMezJyOs068iqUGj54tG9nTKvmIvqQrSfchfYyrNztJF6tanMXb61HjJPqo7DIc3MwbomW
vQAiHvoioU2DgqdidCctB+6PBuajtDj0WEdPWsCXTqrXmoGYjXdKBITRSqHf0RifQXeu/4pr+SKW
00EnlRfL8rGKe7qvaGbZpSgSRyjTAQN7XbiPK6Gxy1AJhqZ5DAt8yEihPwZLeM2sNgLuS3kUpnQv
xRqWDwRbB98Y58Nulu9XR2fnkdVSN+WuwIsgjc8N3csLZmptw1ea0S9QeCuSYQtF5MbakSreWJte
VO/V6JSYpR+Bxp2jAIt3/KMI9KkA7NCyVMdm0/SYORwmxNAkdcREs9FgR5sMpPVSBSRs0+uoCEKw
yaagZ7sun+O1PuL8ldeqykbOcgrnXQI8V0PVIFOfiZByIg6Oln880ispGpZsZWUZSaGkDoQCSGax
gVxa2Klqz/FOPA/58feVrEYkNBewJYfgRjhjIxSIrT4N4ufqhMLLgg/Nx7m4HmRYIjum3CWjpcYx
AqoWg6NLQDXk9wYgt1EadbAQr4dH3hvPu1HGLeJRKws5wvRckr6gcGDrc+dOIJtvici70MUVXNNQ
xhPWhHb9RBZAhQ8WqsYpTbt8yEabnLG+towiLhGN0aHuZAvfyBPoxa/r6GZhz9RFQ7VkE2/Wh0Wv
PumYFVNOrfGv1G/yGid/GKYAC6lCe8xQoLkBvUQwH9BKDfq5cVLsr/MuQd64hPVPYPy0RmVppqqe
n0vUKBQ/d4krOMNF9HNAVSocaVsv7FrY8kVW5xWytE2GAedNsnI/p6nXN4mXEdHRM83O+DEy53Ds
3POgyvqo11aOwmka2gvEmeYNvvlq+hh7cHmoMFtR/+p07OCzmtC+aScgfonyazn8pAmPymHLNtYC
luOurk/TjVlJhwmUggKQgAH2ZCWPIig/tGL8N2/JWhQT9FmFZvSDjpubgngvH/BQgKeouDH35k8Z
yPewjNwbdsAPm4un60ax5bjXkplA0FQ7rHLnmMGZFHBkxkVQmDTI5z64LmbTna7lMNFebpBE7zKc
cMkVyV4/gL1lT5ata3dwERqhBsxJKD4qYazDWYtkfJvVWANNCiM/i/proSq+bKAsGP7Q02ZfCIZb
A78ItBoDob5l7aXyVwQS3MoItCpzm2ZXxYprtU8V5gzGMnMteiCy4OVIxGbaOZOCiZZoL7T3xTgu
TY9WfSi1Yzv8VPIHWoCDcbyVe6AKSgX+zx/mQnFrgBYewNKAI9DBQm+GvCveCgHW52Uc7GRVEZEi
EwH1/NKKFABzZ2ABOWEXqOkrjWW30/d5/1AhCOV8XJ4SMV6tScts7EJ4NbLXAGEtuZI97spdcsJ+
VlD4wzuIizgmwxPJ+LY8bzXF0jG+oFn9U0PTY2gML9GoclyozHECbHOtqsywKzscrUeqfZhdQBmP
dncv+UACaQHdOr8jbZx3glNh4k9y2vtEAeFf+zx/B4OEP3+7ftObeMurb8z238CgNiRAUEM6oTee
nFM/yWmQNsadrFQLwdVrKqlOYiZuIQ+npP451JMrJbfj/CMjAzAvIqcbcyfPyU80BzVbyuM3Vfie
0G+jwuujcb4Q26mzSjLoRoOJADPE2mQo7OaidamacsycJ4ZxnWlf1Dp4nM3zRAC2OoEr+UnVE/f6
vfO0gPGSpdp14LCBadHesPsRuH9ojdMoctNW5cS4m+AM60+8HHj97MgFADsj5MW52mG4Tfdl1bIB
dQLC5VMD8pzZqlwFZ418S+RVO7dGLNayGZc5qo0uDIieEKP1iHgbIBMrQbyTd7ye9WY+vpbEOCux
kqWcELwHWLJ0Gzv16+MCSkp9Xl3pH54BVTI1WVcMicWsS2Ewoa6iNg3YfVBsR49llnuZMgPpIrcT
A3WPOXNM+EvM6kvVUcZhdfXJMGVANiGBjnO/rXZmdoNY2TaMkwwSOQV0DlEKNyfWNgB+7RbQPrQ2
D0lyQyfRsWB06figF5VXTaOnWg+S/j0Gv1NT1Z0dN+RbWEmhAzzQdyIkZ0mef075XS6L/8o0/j45
i5tnJqlqxOCsPE9j7RhTA/qc0B6RR183jsW7//nOfophCncyqfK0StBxUDBFGpddoOddYJamT4f6
mILdljQ1xy1v2+OnSCY0C5saML6ZqpwF7T4qa1+uIjuZKqehFWec6s8o0wI0NjgPDNNS5D9SMnWu
LKADT+QyqoNDZUAq5JyzbLQYvopgjC6ayjgfoii9aOhYAqEaC4MgvPCmn0og+pWfvll7bh7y5zf7
KpMxv8TKu2qY4vRi3qC+6Ne+eFB8y++C5GDuDQeI/T2mOl+XwVXe5OGf3+6r6OWnrfxbqIhRAhZK
cqkmclCjyMtnkE6AC70fecU3nijrqyiUO0TLArHDJVO+xTpI1KMcIDuTN6o8UJuN3PLLqdjcJ45o
VlpiSy6Dk8o2+TndAuquf9dua2/h/x2O8ql+ng/dHrxZNzzYZY6SsqmQkakUj2xHLi1BW6p/CQ3O
3M9GGPT1eIzBJWoXJ1VO0ot8p6ceAYJZhireUzI7AjgQATJQ20Jnl/vMA3GSJzg9+I/fsnpX/qZL
aX3yJEcGbiJvbJTzgdnJ+9yaohyj3elFNUs7bVsvAqteCETjvni/7uQ2yn1fb4AJAebUoEMSZeml
BpShhupM6hLfdH/UOJrotgvXsmu5XLKA5WK/OtevYploYEDKlA0TrAUD+h7dVVjDTgLMzDtjkPg8
1jeeHjGeKMHsaGH2bXop5MoTwqCWW06q8Ge09vU4jN9R5WSkkg6LVPEklXpmG1HlCHVuX/9aPL1g
fEwdxVqXdSG9JPKjKd8IYbmvo8c2nzjH4V0Y42BqkNlgbglWvzx3CD28auABq3BEsAlIntBassIZ
tg0GW8OQHY2HELkxzfPlo7BJBS0S5MqkWB6g6nuE6vlb3Nkw2/Ab2IrtRdlmUIhfmr3uF375luX2
sJsizifjaAabLgyGlg2ajh8x0snJYwyfNpUtpbwvxhPDpAs0AYhXLOM9t2TQqEnfBelxEHhhNEf9
2PE9q68sUwnzxVf0brRT3Pos3CuRPd+3mr04DJD5YtrWLgpO8sBTFsZbFBqgCuMC5kVHxS50wSkT
3t7uYqFXHJLC+Ii4ETp9EiDir/mS6QmEH6IdYXZm2XibHvWjfIzvwtv/f7nvq5IynkPqEtDF1jS9
RMJDbt6p0dt1l8G7OsZlZGrY5r0K/17loa2hfhnxdlx5gR47SQ5ANQDhyyO5SMCELTJMxN2E0mPZ
7Zr+TioehQTMEBWWh0JME8iSW8vNDQEgmmx0nIh9o/f95TLZKUF16GtNWEJOOSj3zW1x+CDnrgJQ
en3YO2gMcq++mV6sPW9FmmOA7OhgK1RZ1UgWvSwTLWE+3LXxHEwSD66SJ2Z5V1dRZj3kBOMLMEFq
Hq2scEfyi3KhDDcaNss94p9i6oYIhnFGSpsOhpA0cM7gOJGw64HZm/7F8kbw+LRBTrkBz7b1fQpk
tLRMqDFYOgRqQDkIaeI05K0oXpO5hs5G7nWT+IeY51Ma87zFRLTqojAogg89CPOgvEhYmDY8UG2n
ode8gjEFCYKa2aPq8poX2/b4t2xWReuc0r4wBujJcNa7bxrI1a+fbltDPgUwaasu18qQ6Thck6M7
XgNvVMUMwut/E8KooVpbI5EnlV5m7XdEWpuQ11G4vy5j+7X5PAjzpAmkBADApEMGAdeQ1gadUQZE
63d5wmt6b0D0QM6nwrPTp4MSZQaoNchlWRHHVulLd9PvwdN4az0u606q08d2dNd9KxrPRFZ3WB66
yK2AVVEfyCF0Sh50JMcg2GFVKREVEdiy4JcTniraHLJCRxMTSzqkxQAij9SIp5TM4zdmDYim6Egv
VfukUtkZ89C//jHlxab+fF8/vybjUjQhLgaqVykSycGbDgv2XB7bADEFyb2T2KPg7McYFWfV7bEj
aL7UYJuyJ+Aptk4OwnHwKSXcYvvGOvHXz864naaf5ySZcG7x0O+73hV/mdMB8ZlKPZF6WK1FIjQ7
oS0+1tRuyt049Xb9i1s05F0/44/kRDQHkLcud7Og5wAfDSvUQMzVsV7dXKibBrxCCcdJsIOtomll
mJSS6SW1ugt6dLYQ128RD9Jwub4r35wlIE2FpCcUcCuXWAcuTw8MlOZWqm9Q6X/rxsYXK8rxfRtL
gl8+KEtBqo8JeH9qfFDtoT7phwzUPyUoumJ/QeM3FafO3PS2cBO/5OUzvBtlvFVB8zRpY41eOqUE
D5lsV9l46DCjc92OOKrC0nyGaZwMsoDnQwLyuvBzwmjOdQEbrZivV7gcdBVh5MkgZp2IgwC/7ndz
O++FYg9GmeyuuqHgws728XF+AmZVdR7fwGtTHjDW8Uv4xqtv8x5pjfFJbVkOVSHA/TdedK/5qpef
O91ZzGLyrYN4MnfiDpRbtzGnJsTxvBrjqIAuOplxj0AuqQYfW9MYoDy1lu5mNN5NEwdjgfc5GQc0
SFYmmQAEu9DwQYFbV/mxHE8xGediFJqlkBi5fHeYfzTP6l9lWCc5yfuqsIVA3lmuxMmmOHfIokqZ
o6b3mSXSC1oMcfQLzTFB0R4sSTrMwq/r+sq5QRZSShOLyCQxDKLo39RhcAWD127geLE/gKMEAYUq
pSYXuas89H7saowe87yxp9I4h8Q46B2XpYXz0XTGmwzY3wZKIV6Exmv3pEV1DIqB91K/lN4yTtSD
byTeRQ+8bPQfaiZ/P9P6ct0r61d6eSa5hkDI0u4nEOk0XekMqhio2Xcrqx+lofXGqD4amomOf33u
9dJuAQ+udtOlTubvczbc5VKEQX0g5Us/SareSSbPy/MuZ/n76jeqfVRQM0HwCeCNOdJ2WfvYhjIn
YOEJYdzPnFU9aN06epmqWyVs9mKSu4Du4DxYPN1inI2RjmjA1vjOaQ+WVMlPyM+ujBxJfjSK77vr
lsLL6nTG2RSdGcuSgMxAA5jH7CouxtQcihVlbOw/8XEveZbJOJ5QAeRlUsIyUZnam8YvPeFpK+cb
sQhUqakM1ihIeCIUFOljFWMwopfpnAoK70Vk8aOyzojkZMJBKk/6kR2XhIDuJs8ANcTj7L7lfoad
EK22m9iVf7QTWH9SrzvyegKc62SBpZJZGFUxhEJaKkg/en+IeZNFvHDYYLxO2VdjHxLcp2ZPQO5o
0QiQ/WK0sxEcMGjehY81vE/hquB/bJ2SBgK9nY68r8qxCRZ8Ku86qcqyJr2Uar1blq7LxPLNbl+o
T7HR+tGYuRzD4OkR41DaudbAAr/o0cduWXFIDsVNu0uAGBDafQAouoEL7L4xOfYlzjIYB4PwBu+h
iPhmAQps7O5Xon9Miy5V1OxBEOyOOxXLUyHG21BTUYmpIR5HAInVwEtCRe/6VfJuknExaF0rtBRm
JFRofDaRBDg/utMyXhS83M2VxMJgXMsYi2Nu0iWmiQesb6rOoNxjrMTu5Zfr5+ElFCzP51SBbrfO
EaAtX0lGEoj5s4fxxYjs0us9zUEgDPUQ3/Mbnhn8QzHz76fYZAo5dDRmoM8jlyGn8hRqvnkoL4pb
BIbX/QhPlZtPdnxr+vrShc14pf7lBq/cMEsGqkuiNEnlR2Y8n9RfcmWP4WMFuLwYW9+AkPX72+6h
fCPTHUZIyOgMR94iEyeGZOlBxUpNMyVBBSRrT7P2ZE6ho83vElYQQM7AeYY5hmEuf19FFAnthMjQ
8AznGPOPusMw8NpAPAmMi8HmgpY1A96QMIm8sHtIgNRxXVU5NsGygGpWOZVtD9NrMGHepcRuu/ig
6/Oxjn9el8QxcpNxI1ZeqdgahE2M0iWiz7VwW6sP10VsLFB/8Y4m40jAR2FEfQjvGO+X7nsRmKcZ
7hivDnbmeKbG+ziMO5EaZO+T1NOLUYl20lte1g8cg+KIYGeWuqSbpVKANktyY7fkPpRn9/qV8Sps
LNHn0EddmPVIulLAsgz3mIkkrpXZyux2T0SytZe2DjQtCLFjiblvx3wByE9CHbMOWnpUjwWyz2Ny
jh7CW161ifc1LfmrfQEuhWim1JPLDIIiGVMqaXlD01s6Y49KmW1VuJdrlOCj/NBIP1Jub4+jsOxC
dTTLYaxZqHapAVZOda95W8ATlEADXOB425wVYK9z4zWe0EUjVj4ll3NJ1nQI7YTSEYEHNNLErauc
89l5isU4lkmaEtIrmJHJIt1WtMRN0m/XFYsngQlUaDeJkUJg7nkIGLMXSefYOu//Z9yJWDRKmjaI
vmZLdUpNB+sJD8qSV0xi+UHnKdczdUZa25JTX9h4T0EaL3jR03gfAiz3WbgTAiBbdJht5o0R8o7H
OBfF7IHiD/iXS4rErk6WqaG7//KBVHahOTVqSRhLGH6kTUFYaUDXnfzrIji5o8puMevCwrYp4AIH
pz79BauF6dKTaiNBcIULj2H1uvGo7BIzESfFNGsTj9mA2VYlDyL1yVR4bZ/rn0YVmXxnamhHgCCG
MhVmM2oJA7K8/cF/6I3/bxCnsgvJBUZqaRIj5G5+C+fivnFidyBYAB9cRPmu9bFvx8sUNy/PtDRJ
MkxTAwzaV8/TWXGtSGFJLmH2oCaGk0ejXQkKRyV4UhifrmeY79UWKREaNfVwWdaNSyXiRGbbOenq
MMw30ifApoKWFFHwvgVA9Kk9l2cKyo7ZSbA/hIxpAaxAYd9JXG0/vAucAu12FL6Sv+jQyo1jHrfU
Z2wjfOSG5Te0E2Lgy76BhRR7IOJrtR/2ORgGJbvB2h83CdjU0JV0xrtncz9HVp7C9w7DkVhAKc93
HMvmfUfGvYc9aF0GLLnigJOXYaB619wUYP5zWnvZ0OzRfJuDf1kdWp2M8fqFMOezYNX0Usu3EmBu
W8LrtG/nbisRTAyZKq1sFktAFO8HzwLNKTCTMLj6suxkgvHQkV/SQ/RQcSK97WBnJZZx+Hqdydko
Y+JriTaquwIlNjQRhUN7kzu8x4Xz8dg+XpHNcdsYLfoH7XM9hBi2jy66ximALff0Ry74eSC2jSdK
RtT0VpleQCwGJMXRLhvLLXPL7tNkV5uVLRj/qvq6Esk4FzntNPTkofdtL/gI3Rwl+V22EmesbPtV
W4lhnEtagru+HKD7gE4EvHHuDk8LOvxSEa3fEj72Ccec2e6doZvhPI7V0m8WfmDAOIjhyyxMmE1u
9g0uzNfvOda9mUWvTsg4kARFQ7M1YGZkvzSWe9nrxsfxPTrQj8VkDBB1YDBUinsYwvt12bzDMo4l
V3QgX2c4rEpCd2pUTPLwJhJ56s84EZJJUtxMOJ3SHEbte6sWNqWP14+x/Mxr2s94kdls4ybrU3Lp
uwMQk3ZWLvhRYdmtSThx3HawsPpYjOewCmM2MjFbik2Kb0ZO/2C9EN8CajIWb5D4/kCC9u/i00+h
bK+OzPMc9mADv8T0NJqzXQKu/PoNcr4S26ITiaaVc5qRCxG+j+3oErmzK6yL/jcp8teHOgJ7pGGB
cfnSRo07i5KfjRjcmTtO2MMxKLYzF0vxZKQlPJNu5m49CHac/64stB8ouLg4jpdjQWwzLiznMByT
DiV/bCakouaGZc1xgbxvw/iHTrJIKQ0lSsL1o5zOvwT92JZazPk2vCiOpXdplcZMmxkVlqG2AZJy
h1Ebj3qS5ABwDCXNpaSY7YVAfRdP5SH2Qu+6bnBsWGf8RNMZRK1CglpiWtsZUd2h7eyJEAeoxM/X
RfG+GeMu4iEc+26iCKeE0lYjfV+mvAkF3jdj3AT4fvoMM2DLo2+AjP5Xo2C7O7y/fg6OELa3lmAy
SpYV6PkU9jYW0/a9UPgjd1qR9wSzzbWqLxXQUn48wYPX71PXIo7ujk61X2p9+Q2XMYx3MMZPZCNR
C7C8oZ0/QCA5zHOwsDf8t9tjAotRErJQGisUvKpHMjzHiuZ0keJeF8LLTdhOmVYKrbnM7l2EHeZY
A9mrnOhNAtM6YvfBz3ob20k2fbAu2oUXXPNucfn7Ki3KjbqqmxkHlMbanlLwEoeAQxx5LyIn9GSb
ZFmr5vGwZAk44V32XXudnuVn61jdlMfpRy1chLt6QVE7C6eehyXGMWSD8RlZlQhDl+I9MWNjF6vj
PpIsTnLLSxUMxlnI4VxiLhKR9bIFpZzS/OPTzWCj/B/Svmy5bV0L9otYxQEEyVfOkixLnuLEL6w4
yeY8z/z623DuPVawdYRz935OxUsAgYU19OpWjutBFAxe0UZAIeLzqefbZnSR5LLMYK5DC7s6J47S
O8oBFGEQOUx86q6+BGQrZn7PtTv8sr4VD90DRWvr3/4QvqsmlVnUyhWSehLkj/FBfUFJOE73pLgv
JHdOwsLERrD2Kw4wRnvflAUc3LFD38vETp+Mb6KKyfVm7OfO8L02ySQrRmjwDDJ0Kni1cFtRqWGJ
4uQlh+qtehH1HETZKd9h6xqp7fvoI01cQL+gUyjxMoOK05+XAAyI5RPq0mJ+mSuD+H+cAr6xVqR0
GyqKFyrbzV+It6DPLf+QfRwBz3q+7aEE7y7fV9siCl3IDr52xix6bE0PhT7dacWXBcqlty0JbqvJ
+SPTUJdZinBbFeOFlK+JJVLBZY/qjTSAb69RMk2YLEGmne2mHYNC6gH15YMQC8yKc7fscG7HUmSr
gCR2dl6tEmNOlacr+xy0LnLXOGv+mOhAJ1uRm+ogtcr+7S5y/ig2NCvRLDwoZf0LinW1rgg8nigQ
5FkLNG1GOjXV2TmJjks2hpn5nA0/SfKDYrmR8tW0EreqXs3meSigNAz1Cyk5Kqhnp/rbpIcFZg1o
H0qW6DoKzg/fnyNLUip5i5XnQJvXKjl1Tfrt9hEVPJl8f06LiNUDcp2fVaj5YnejBY7XENQrRUa4
6CZakqFqNjyYqjxD/g8qOyBOWTIpuL0WwbvMd9Tk1szmGGT+Z9qejXjx+1wNpRYDqfp5zMGYDizW
bYOidbHvdxFvqIDLKJmEBIKNUCr6KZ0VW5v+5RdiP+LCyFBMy0ZVPEua3J1GaW+0G3SSRsHeiZbC
nOaFlSKONxp1WArdwIVy6pdDKvK7osjQ4rxIanaxlFFcs8EFRdqdFhrg2AMXeGmTp3RX3aNovZfc
9r1e7qTKzt9vf6zriLnP55Rvt5VtUegSsP9436FGubNe+8V5zqwHEDilflT7FJNJAOQzLJkyH635
AXd9Gt2y9WZhH/Z67+/ix3Dp0kDjdY4zfFUmY5eM3vTEBtx7v2kdHTKQnT0ExTELVJCiCEg2BKZ1
vjPXz0k59syrkGD12n3zs3mKGwjSq7v5x0cF+pA9dKo/gtl6d/sTXPVnlmoRwwB3pClzi+60dYky
GsMP1IU9zqWflY3A1QhM8EShcW/KE/46UgDotJZD0MqitP16QexzFR+hzMVVoboyakPPhle9Yld7
kFJE2zY5jZDuPBkPxJfD5EWU2VwPzC6Mci60SqJi3aTk/1Je1Kmjfi98Bhgg9vRFZt+tsJdADoWN
g6uO4cIwlzRKZaxaGcVsJwtCp10UMI31OpDu2dRFFqLHJG7DXM+/L4xyjrVCGFotW5x99LeYCNQQ
ueo3LWDsHnFit7ItbKmxDfxbiHNhknOzKxmsSUml9KPqzqjH2hcTYx1GAJGNt38WUF1Y49xttQ66
0RrY1TSdAyQdHvhcw5Yg2yC9nelAmcZuuUlOBQg5yURVyeuA+gvznCfW03pb5xqukIGumYIioLtj
/1Yo7zT6MoGGSoZC1PZibm4kHfLGJcm3VHuZQ9GIn/BDc7Ed0UF+kShpdi7u6F/ZcxpuIYZa7kbV
TsIBrQcR0bvoNHMeaO61bG472OvjUx3/auJnCLbY/8rLfUSbF/5hjmgUdeBtP6OWt9frxCaqkDBX
cFo/PvCFDdls1G4yoxQsEquXOJn/TJ9n965285MwDRXZYv9+YStb5CTCZWRPlewwlEXrTGHkM7qk
KhD5m6sx3OfJ/HjEL4zFA2Q2rRoJqDkZjj48mZHhlkrp5lHqlt1DQYVyGuys37j4H/WJC4ujvkoJ
mNGLj7Hy6lsNRsXcy/z8hbU4iJ+P9nCfYzhPhCa5nt5fLJXzOGYql/WWwskZT6tT3s8BqP4hjdId
0CkA3BrU0lBpAg3p7dPJTvit5XKeZ5isxVqVBB0J5ZyhXYo5SzBw3iWtYisY3SdW4U9GE942Krrn
Kudwiqgk6ULAHTT8WHzosx2mQxxYx+ikeJlnubXA3tUU/2JrObfSycUmrwPMzYnimBIkvdLZseav
uVIGgpX9ncUPhYsLU5xHSQgGRyMjAyuNFe9NtXcMBYNlG7q1heKbdXmGQFQALnF3IUIcD3t7b3xL
nq5GVUtr6XTgoed9s1O9FP3TeNeDGVPHJLiYH0mwqzx1TROtxtxvEdJkK1Dq1pazyF/B9LUK+1nX
U4XPXeUJasp8S4q4TlmMyp4nfXPzede2L/kLG0DevCEoh0OVH0DUbRq2+fiPiDMu7HNRD2jTypLW
WKpkSo48pneROXjo2PyTsc4LM1yck2K+I9piRqkVHyt6ogRAb1QdM20/1Kt7+6SKvh7nbvpirmYD
Es3nKIk9Iu8Uo7LXKLfpIArzr9dTLpbF+ZhuJLOiQ6X0o2Vcue1RbwOiHGjtp8cpQ3Nt8rKQHFA3
RQsCEpSK4cmKl4tIJwS5gMY5na3OpHiuEKjPchhZP41UJHTx4bZuXUDOzxRJY8itYrA4FaVyfw4W
IHjr3VDviuEw54c4P6BzZLrEbnfFfkgKpy4fcGCzN4RW5g9G2CDtYl8VpXgCJ8+T3xA5lqyKXZ//
F9+VbyoGeRQH1RBP95Y9m+eZfpWqhwRX2ommJK63ED4PAM8nYpAtAVMcDsBveZklnCBtXD6j7wOC
CmEQKTjZPLQw642OKiMeUhagxIfCxUMauVuQAk1NkTG0r9JZ2d2+TcIlclGRuoB9Xe1wuBhCbX6L
dsUBVPpBEaI/GOSvAmuCD0o4fxQ3JOrrEWER6BuLHTwwgrDE/VH9JTF1JOQpi1M89qf8FDmikJnd
khtnnGchGbcmUmNZgs35STUmOyHznpLOk5FgR8bz7YWKPiXnpABMbdoa/GjnPn81ixSaS7MnS8ct
F4F0RD6KcD5qasDsnCvY0cGNH6OHDk3eeN8G213louu0U0/LX8Wj9h1lmF+WKwsuqGiZnGeqUQ6V
1AJ+o4nP1oKqF/ZVBb5xiirn9oaKokzCuahMbYu2qvHEYEw8AItuOA5wR5uz3jGhp8IZ9/rP2ybZ
X7x1YLiIaDLKsaZKjrdzxMCm8mMlUlgkmUe1c7n9MuReYE9UG+HxhmQYaoWq8HYqeHKUxO4SG3Jh
OZC/773PynlLvEse4qfiKIrhBdeSByFGaQ/EYY/NZbJhEB3flaDty/aiGVhRyYlnEGkgq6qZCqo/
v/15b5f74pS4jD+kuNegZjG+i0CcgsdT5zwOSulQbU8QLsgZRGZA8m1GJLx9UERnk0ceVprUbGb/
UZEFySfqPKhCxsECOUrdid6bY9baIm8mKADonIMBHeaYyA2WpYGkpIpbN5Z9QxflO6JzwTkXSUrX
AlWd32jbPsgDyLT6pZBuW3jyOT/SK7NuNgrOn3IyA8NvX6Jdd9CPjEVStRvovzIeDeEYpuhocC5l
i+o4xYj771JZCz5xdzug9fjQ7yDFEOan+J8xsyJJMohGDKKbPP+J3lEwItVaitd2ccH95pdH3YOe
1a70JVd6FpxLdrZ5D3ZpjVugPBhp1dSgP+zcsbANfwtZYjV49Y4lVrGwKnXtib20x3nMsoPmvdEq
iJfbB3MDCWFjeOYG2ZgCFFNjG9xe3jX/fGGNx1a2tJCLupDQlWYyR/p6mAvlsVBR4YAeUIVW7jY3
gqLDtVt3aZIb/pgXdTEHTWXIowcyQToSShW1JUANCnaRchHZug1SZFokO1fFW2okYZU/EnV068U8
bmYikra91hK/XBLnH4c4b8dlJSnOCLCD0DdaDtu9hWpxehK9Mlf95KUtdiEvSlSRSit9VLF9JOhA
BAdo4r4O6I6NmQCRFkizrX+7fUaEJjk/CeX5uW0bMI9KoTHaTCBrC6cGxKPMtwB84mUP5PG2zatV
6ctlcl5zSLo+l0opOWsn7QdYrN3ibi5sxR2e0n30rZ7tqcOM97wjB0yAHIfF/h+EKkWflfOoymrJ
XSKjsAqphLv6IQLchgHvlxfxmIToHnJexlgU2mglvmq/1Xapdc6Wlna+WHcVFBl1TQsxzeTe3uKr
D8blFnOeZuuAcQIQtEBmvtzJe/ZdM7/yl9B4qb5LAQ2bwPgmCiWu8rVfWOVhm+Wo9bLOCM3lDrTl
Y7CExZOcucTVA6a41sOtgnjfpd762opZAwR+gQdzalSuKanN9Nx83XwzqDQ7xcyNeR5xrvfp87bX
MPSWVnbySxQJX221Xi6cc0ntli56a1i/TxOYBLOv47F8IbsolI76PgLvq3owG697EaFxr6anl5Y5
92QVtCwA+2Vv9Ad7n5PuLTyYq695yb4NBcdKtMWcg5LrretanSJH3DFrydcZ0Dk0J9lIU4V69grO
dgKRtxdRLHItkbpcJuemctpFxZjgDq3x1225V5LKBZ3jXhK1lUV2ONfU6SbmtScdc4XVfqEvrare
J+R5qmvBnJbgoeTxnaCVjWeDPZTZmrgNee+MKhw1wecSOB4e4GmNpQFFYBnZBMm8aSGO2UYOqd4X
o/MLndqTJf3L54QHeRrbMq69pbOLUN7L0FuLdtOeuoWNF9NPUbUQcvkLdpJHc2rKnGpAa7H6DN7M
oAyq1x4yYhXULxDLoRznFccu80gliEJELyeP2kQ5d94yipvXe1FQucohHV1yTpHUMGgAutcWkhtH
cAEF55PHbcaaRpo0htHtRPfyMX/LX+Lj+nP20UYNUjd6XENjJ6xKCeJkHrQZSdFArQ3ujUloSkhK
QU4uOQYgshDCekF0Kaosi94vHrvZlBEGCk3K3NqE+/ExHFcHy4P1qD1sDijR0TR7pZkjqjGK9pfz
M5s8KLI+YKV1rwRQ/h1Rlxqqzh4JFQWWIlOcq1l11M6NGGox5V9DjchL90FF6yVPXWi8Qa/7S3ZA
0dgVOR7RU8XzpwzdZoBbB9Ez4xSyDsprWTtGaauzzUZumaixfAD/E/in0+YfcZ1cuHGeWCWRzLFq
Bxjfxq96vfndnP87n8dDPE2zT9dUx65a9fOq5l67IT1uoC5X1LY+1EB0a4LezhXVLUu9WNTf0JsR
YnYjxqLm6bHo5sNKjDs5aiCEsNoTVA61WAOncRFCTFgQSV9tn12a5vKtZoXoaEqN9Gw90b8SjPb7
kWsANZ6FrZ/umpAF8abfBJGjCXJnwenlSVWsimRlkmkQHGofm8E46oVuo8zjRH31VeDzWFBxI0vn
4Z50GMc6shBVDn4UrMfM1wx7Mex4lwFJyBh5OgJpXVtgVfCuWFyok89D2Q0UVpNdMdmyNwZTmL0S
EIv5VlDt4WcBI/RFoDPBk21x/kdpq62qZ1gtdVRXjDed0VRnX7TxRUn/gha1d3uVokVyPshUVFlt
O0gWgOrLVtrEGerYntIvt62IPiCXayWjulVUh1M1hqdue09yQ/AsCsJSHvG5krIi/YAklm7Hjp7W
sXSk5SECzY+QAvnqAMPlleMyq6EHGYkEbUz04hk1O+PuV8+DB0XBUMRCfHvfLB7AOZlK1dU9ou1t
/dJrta+aqiiIuX0AoI79Z8UBk6pbsSYwMbgM86PY6YMx2JLHOgebt9xXXhUss+hu3XYeFk+w0iRL
M8gyvtdvq70jxbZ1Xz2tig+pB09DUTNNoDcf5oPI9O1QxuJZV6RRUxK5QzlnQDmH6U2Vgf4I/4EP
mPvFi6gBxE7D330XUQyLEJOoKnefZ9rUGkTw0KCl722e7cvJCrao8a1a8ZoEvYT6TTKUfxaFf1rl
rvWgLHJcK2p6Tk3ADM2183tNstuJ2EsuQUn+a46Ke1NariHpdgPqOTud89zuqh99TkVH7PqOf/4Y
7va38VbJc0J/96jz3m5QhRhsPTC/qm7m/Q+g0uun69Mg87EXVTRL6oc8p9jzgVV1MS8TSE5xyI/k
PDndF4rnUDubsS2MrEQL5TxDZ4ztb1GpCdUHxW0DKz0xAR+WDtBqlxxF4JWr7SJF+89KeVzQkGt9
JRnYWiafxri1dcWLfnYhsaPR1o/1rvatXVYKoo7r3vbTKuczkqkFPyP0Yc/V6CjUWza3qq2Dkewy
dRKgvAXXh4cHkciENnQEjiSJFRrmwm1fmmXa9eWDgorhIo17o/p++7H6LxWVz+Wxz3xxfCrLACBI
hzaYWar7kih7vCiGVHqj+VenPSfjU4J8RC2iZ7DE2nG1vQjss+274TJ4nauCUjLX1Igx2vIdCjl2
bhX7RqNosRrJg2V2X5MF2u+DCiqx6V7SiOQJfoDg/micz6JzVldrhPsD1cVd6zGxrR7EfezOxsHo
stp3FYhq3x/UBbeWzfmsrmkSaGeugC2Bl6/T+w1dkQ4B9IoRYhko6UTpMetL1mMhtY9VMUIApe9/
NBLEGUspzpxlsaznZtC3t3IcOl8ZwC9PS1BlNC2odzCOHNcFiiAvc7wdm4YsEHMxHW2pWrulJKyo
clSt7q8NQoyowb+lpPiuF8MvVvnRZyer6Zehte6WJv1VV4h2s60KiTJRe27oA5UGzc7WVoPaLaqc
FdA/tHSJRO7j9NVKTa/KdA8/w06SyLZMyQPtl5MmslOA47yamkO/aZiZbtSgp6AozOvEqUxJkBj9
lzTl81xzflhJzGnrBrCakTVUjCizmzhzF22f1HG46VZY1updNEWhZny5faA+uuO3Pi3nkHNwLcmr
sabnHCK+tpy0d0VT6+4sf830v0j+lK6R3UV7FaDKPoqPU9s+KcajmeTeqBT2kNwnXeuaEka8EwsD
uieZ4VjHOJji1CuqCbpJJG2DWSncuWrsNqkcK16dtM5s0oFAGdIJjToRL4ZqkF0S1NvAJNQqi1/p
iBMN05byn0OmOmq+OPL6GlfHIrWCOdoQ58/IGAHNTRUZFN+pp0Op+vbmXEXMKgTRgaFRC2q43Ksh
N9RU0sUCcxIWkk5ABKslSCnzxgIXLFA+yi9FU5EK9HdDS77GQ1hJijPKmYgM/urY1MUP4R8TuZoW
c15AWEWCxe2hyw6EMAMgFa4BogeHwU3xuvh4VNwBl+bMpjSAtxN5H+Zd/nZYPveDB58mCdBPMhN3
ynbRvvSmymYcVvJJCVaw1kVQxfNrT4RGv4oSuly8+qfTV/UUmsR6j7Dw6+TmjxST6XqF0raEdevB
j+a1dRnApMrd9pQ8iOY/rxdlLhbNvTkFBHjoSrH32a5RbTaRrR26c+GiyOaVqT2nNmJid/pVvIh6
NqLt5tJcXSsWq4iw3XjJuy23SyvUVZGQ7/WO38X6uCelG5OirpjSiP7EyP+BajuCyzrxQcByMpzt
nXUQwOXo0/f0JO36dyLAYV0NWS7sc49LFA3jkKewHy3hOIPJVzvFBgZ/G08EFb1eubwwxbnZQapX
K4rwKVluU3xbnjLXBICHZTXNfvLAwulUTvt624tcBahenl/OxVpqpmJsGwvMdhT8jt6AEwPh6Z7Y
wxOjEpgc8pU+1XeL15/JacPcYenPr/W7eh85ayg6VFcVzS5/DufUDKUslhwzzaiNm0H92rkEVxnD
hzo8PIqMZ+LKYO7Mca9DUEUzCJf1kXIyKsXG0TI30oSeRXDSeayqns3LuMxDelYhzESTHYYjbCX9
dftDXI2dPr8+D1Gd0qiORuZE03I/9fR7S3+Vs4o3zBJUHUWr4RxWZ6TjlFDWEKt/rL3symvlNRCF
uL2cqxLVFx+Sx6NaCVidmbI4gG+KT5w+GEKgJp3oQfa0w3rETFX+kJy6d3bAZbfZb7+6xUsetG/W
N2Hv42p+dbG3nKsyTExAkFyKke0s7my6bJZ1wnDi6nb31i+M9jq3F389YrowyHktbRwoQHEqexGH
nRYOIUN3Ma5P4Zig6Nhw/ikus22R1yg+r2Dymro+mOQl0AhxjFw6SvX2stRbmCFYxcuPyLXKQ9UC
NxHIxr5JpnqXmeVeDCIQ/SjOk9UoRg4xJDDOdEjdAtyjraGdN210U1XU3mXu6cajz4NXtak3orHG
tSmtfm+Z+8FUD5kJWWYsbM6J31ebL/i47ILcMsm5qL6g6ZJRPHysp0Vxstljn94xpNl8+Eez2Bf3
iIeu6rk5qok1AI74tKHvMgaYlcgcVpkY7Iois0IE7DSB9a0VBpiCz8hjVzvDrKRixtPA5FRRJPAH
PVCJmwbq8+xLDx9ikqrXZW6TeYI9FtxYHs4a00FKYuVjj6sdw07F3hCWAaugj6cqUB8F9kRL5cIo
8FuW7ZLAXmphbnEkdrI2djUBpx/nnlq3fq9m94Yy2dP0V20EcvvU5s+0+9LmkCOKRK3pq8WLT/fB
o17bHpE8RFYY3ybkqkO6mwEwKvYi5yGIbXik6xyNUz4XG3gjptc2ee3pdDcPir3KPxJ1FMAWrle/
L9bEvsBFcWTrtExrGxgjQfk4BpKX48YAghr8D+MeVwshBLqoaGprhiFz7ldFvbKUCabeJBRj5rhz
Mczs0RSd7sg4t8WdKflLFp/kvLKNaHm/fZbU6/7h0zq30ipLMV0z5sm5mcxdpyje2PqWsifdfZOT
uyhJ7aKVLVs11Hc0+vx2zYOYVt6EIusEyRmjWZ28gPBBholrNX7ut+25lFJPMlv/9i+9XrC62CfO
TxPJAL6Zsaz+hgAlTv1SAjHIJtpBV+UKrF0/bp/7wkWaqrWps9V/nIBhl4Ao6q1+oWd1t+0xLIh5
vWwvna1vyYsINShcJuew41oncputrI68AntUueVb5P4wMPlTvIk6L/8lK//PKj9Cg4tzXpirtLXN
wFS3fjPOt6iAkd3k1LvKAzfW7vauCjb149pdmBtiaWtoniXnTtPcsn6P29GO18mvmiJU6kYEPRDc
rI+tvjBnLUtjlBThBkNXsHs8hSCJbp+hchzeXphwIzmXTOpkQz0TEzDDD3Xf7So/fVGfGcaa4eSz
FxFCTbSRXIy4dKk+k5R9N9CalGnqjU3lxtVog5beLQxRfVp0KD8q9Bc7Ca1JtSJFmoLXwEDGBXTw
K8p5HzVS6N8I3jfR4jiXZDapWuQTCF3UcUVrY9pPaqAU84M1HzZV5OlFxti/X6wsW7NhGFFZPdem
jgImheJk2qT30oZxmxlTItshabuDKj+T5Xscf1F6ep9I8mPXm0Gf9dArRk0UEaSIdOF6pPh5MTn3
U2z9NNISzq7NX+PiAFXucCVnaGTaXYEvkPwTlQbl07l+QF4vtsFK9CnalDo5Kxm04bvYGQtRknUd
SfZpgyeSMC1rGssZh3bwyX65Sw8tYGzRne6lz1moDra1+yfTMRer4mklJFrJXc/oimdD8pqy8aB3
4XS6LLr97ET+Pcj+z9f6eGQvdq/eijGHMlTyMc5RP+ZhCjEljOcyjlCGTZGf6XvykAlyY3bJb1nl
fE6qNv1vGrK6BEYt/pFNZnDbrYnWxbmZAsM4sS7naLAWf0kAG08GQpHMjoxvt+2I/AvfP9ZkHMBM
w3FnwbviVhj9YcUcI6i8BNoIgmUJzXEeBiMUeSxJeBiKXfNcfUs9ptdkBR24ajBmJEL5XQ+QP08H
52KSrVEwvDzCn5HVRXc8KFMCjorQmvKwVjDmZKR2NRNBQ/ojIL51PDgXgjIQoboKoadK/2GmP4YO
eUJxV9edLXV5QKL7Mi7vx8Vr5mdL3w3WcVsf9OpQZ081VV/0LtCqxc7TCTpS5j41OtuABuCWAT4w
WvYIFFbaTW6nZralPJA1dqCka2uoyvXje5ehraXXdiSZTj9rgSVHgZyphaMnk5umhTPN/dM6A5lQ
xY4EzFjcNN42pABCtBg4H85qajxN4HTu88zR2gG8F6Mn94MgcWOR9a0d4kItCeQgEikQ+3ZDum+i
3Jv15G7oZkEsyb7vDTN8x6Fe5qKjGXvP5DDvoCyoJFBBMu+35ZDVm337Kn2k2LessaDowhcZ2TSl
E4UnT6fCaabtkdL4cc3XICHob1QE88BlsXnJuD1P+fADs7vPZbU8W3m7JzINY/lgpFEYaRgUydS3
sRq8pgdzXLti8DwDb+SMDtaK8v1TqyNUlL+VSbnrtNiOUgSs3RxO2l3SH1ttRze/yA6r8lxrrZ0X
O5kCfqkjKe1KHIqzleTPrbx5VK72lTx9U5rzomcuElvn9o6IYjO+u15pxf8VhKDxth/z7g2k9U4/
xGDBhkzZEjtqU4ZyGh/r8rFLBgfiqF6nyQKnI/ClGu+ty8lQMR2TQP8OgMW1frSKaTcP1I+bRXDg
/ksf4j8e52+9dWtK+4ng3ct2ut88pXb/0KMb7IKKGPwNE6br9X3ldYuNG14sGPBPT30vRHGLzj2X
2CaZAZ5kpvinmcU3mpf7UcKoSFT4UjnYqJcImh/XYSKf8YXGefV+0HSpGdrfrzAGvOzULimaamgO
fAfTsB0CDSTCjF+le74IMTTOuas1MbVOw1PSe7IzWo6576k9eqjpgR2iRlfrWP0kGBBoIHoIAiY6
OhNShMnR6wCS3uJqrmjTOa8/RhMm62akj0XybiggekKK1QyJnYCqdOxFxETCk8a50JZs2xJ15nhK
Gd1wvjbvS47mbkT1GlcZkiSYBUuAHTA27QXSG7u4hSpLtUFaatA8o5y/kk63oxn/VcdYdio5W1tS
W63ekvbtthsQbAzfF5nIHPfAA6D2jK2fi8KuxkfE2DZACqEUiSQfrkOWPw8j3yGZJQuqagVe38Gf
vRSV0OVAzombnXKn82bMD5mvqCZhtlL0ST6O+Y0HgLCKz8UDUGqk0jH6wi5/Ghqv7YPyOkUuncIm
sbdXQBDJbGuv83EJzV10twWrv0KnqX5KcndMwbY8VsCS2DO4As+6qwamE0sOfSwAthI5ZtEn4Vxi
00NVeNJxYdWAohmP6AKjbObZ8AbPCDBaByXS3K2c5Xz7JIgeBJ4CZF3TXrKYaLqVfjetb4BZzPX7
JDX3egZ/mA2omNKwxorLepeahz6pdoJfcE1HlFhglJEtasqUfORKFx9JJwoyvEaVTzHkdLpN2U2a
GVYjdWdqHKwUKpNx4+lZ9whGhtjexta22som2bRTwb0llV/j2nTLuber7qtZP63VvgCDVVzlTrSi
6zidMD3WJIUtWYsrG0+yjC4/OSCTJUPut2bszZJsYwrM3tafYweWWPpDK7RDO6BnjXFNlPQeaE0f
QdPipPSrqh+1TXPpeJ/N2VsJXXJ9kPD4J/dqNAUj3b5LUm4b2RdL0U6Z+b5mP1OwIRX6vVLKdt48
TtOzxMTBstmumxWMFvea9JiA4XvFT1y+jlPqzGlqL9BHrWhiD+0+SmYgwndlX9ndMIFC6m6t3pXu
bSvNHW1bT+tlR9IrbyCGT8rNqVckkP3qUgOxyIa9asiqo2Dqb1l1T7Kf4/xLap715Vcl/ZLIz4QO
do+AJFUqu0pNJ08MOzWMoG/WuxEoqqTaekddu0czI8N+3eQvA9EgQF+DMwsNDgB3LcpYLffRiIUu
qvEM8GdyyEbrQa3i+0Qje7naHlti1q666u+3z8+VWOKP08O9rNU4GH1dDfIpJ6M3aKPfZaZvpau9
1SIV8Csx8h+m+Ed1aaetsjr5NHY/TKrbphpDY0oVuALRgrhXdERxm0brKJ8S471rFLuQVk9CoaME
qdftrbtW2v9jQdwDqdKyrcuolk+VptyVZvE1iUxPBcyyTkCTs+phnVXn2EpepBJqh1EU3LZ/JWn/
wzz3YM5LWZtj18inXqVurf+Q8kKwl+wvcP7/0gJfZtEkqR6ItMqnMsXsRlIUT0XXOpEmP09S/2Bm
+X1RRX5bi6JOwUnhiy3lQvJK6XBS9C22U/KYm0dj/Xp790Q2uLfNUqJSX4pJPmH+qO2+T8NLt5iC
E3LFBkikNVUxqKwqEPj88/1cayVpa8wBnqyhdjvlOTIfLbEkj8gKt5Kqma1oqlr5VHsZCLDiQ7lv
jybKDyGbzwfdYQ2piH9QD/tjadyDmxZLkdVEx1Cl9RTlpbemxFYi1fv//kh/WOGqRkTSTcPsYaVQ
eugnfMni45Ck/r8zwvb34gE15ayXpyqRT2l8UgF1muMvTVn8y6PAOb+4pCDDs2Ck0O4iOXM6FHv1
TDTWIzoKnPNrrCzK+knaTjnUpaMJOMDU8Cq5FOzYtfrrH9+F83xgRx1obsXyaUU7BEKFTgfMFKNa
s5jKRmgJefOuePU/DHK+LhrqvjblQj4tjerr3T5Cxcfsx/1iiqQsr1X0Lk3xTq+qzCI3JLjVzs3v
gWI5bAfQz2NQ3/qS+6L6oeCD/c3T1XMpGTKOhd4eCwBYm/yVUJEbv4aw+2NJnIeITLIBXsb8KUit
GU/xZNpx66OwjDxSdnEMldauq/+Br/zKG/WHZc5NLHOrLRpQBqdZaZwZgklJ8tft2ys6izxLsWYt
dYS6kHyanWqn+aVX5nbzOn1MlXdvzXEMR8GzKDiMfIlZQV5ZJ2ByPDX1t6WiXlzI9mCtzqa+CtZ2
pe34x/axX3LhmjKgn4duwQMC9ebS3nQ1zIHFqHrAjZfWXxTdmeLFk80t2NTMServt+1fA/n+YZ/z
Jwse4s5o8Plqj4Julnjrts+RhzenLTTdKqSncUdzZ0zuJIymHTHCT+9FWeiVIOSP38D5GqPvlbUo
BwiwoDUmUcUpZOhjl5pN6peGpqehfi+rRhBbie4l72/oVCaNBH9TWJjVTwFiQ/rSms3u9gYLzPD1
XGKuWytn8KMWCuHx/yHty5Yjt7Utv4gRAEECxCunnJSZklLzC6NUJXGewJlf3yvrdFzLtLrYx/fB
4XA4qpDEsLGx9xpQRxybyO4H4f15mJUNu0SIl+OITCRMyZkksycZSra5uTfbN1NrV47G2gctIg0v
rLorcjilVHInLOWq7j4o1rR61gZZBBU4HoGJpxJyrq62Ww2UJARaLXix/XnWrpt7kf1+3XjL0idv
LD7qw/WYx7mTx6FXZS+lfsvBaGYl+99tuCWFiPTmSFAtn88h71yTHYMIhb01o5e1iVuEkyloAja2
2G6UxbYcZrcNexda/Cvb7TsY6N9mbhE2mrQLFQr5eBih53PlZajQm8Xs1brmlO1O4PFPehvIs5UV
WwkVbBEqrB78p0xi91m03VRo8uTjoap/jHlt08lyOb6a1OH2z9tk7XAtQoVIaQhRdaxcPb51VeeY
sXQCKew+/PXngVbu0mXZsSLNPGgUp1jEmpsFz/O/sfH+um7LSmMSAYPFJlylif7EowtFIYSma7fn
2oW9rCpWFRL6WkPOc3UbMm+Ks/QAE36YfHKTX5JjtFtzMFnZ9ktI9sRaoes9Jm7k95OwnKz6mMtw
Ze+tJVnLUiDeKej4GLirr7LHQexMP65SxIFrzldNWZdAffURr4vQXeMOrGxA4/r5X5IEModdLq2Y
nNukczM6emkQ2kKDF021di2ubcFFAJFSoSSs4T0WV7oL7+FQzSvT+P1acW4yU5gSFK+/f0xdxJoa
ch1BN8xtK+JuE/zghVqJUN+H9r9GuX7nlylTZd3KhvbzeTako+SrJMeJeemc2HnfrLz8vl+ev8Za
LI8GrGZSNx2KAN3zmRfjrqXHFrfJvwkOf42yWBlzjrM5oQQrU8Chmd3MkfW/XJlFUE9kNk4kHDFn
s28UIP61e8NUK4OsTdYigg8tS3sOmahz0UPsPwR9rcQ20LlXhHIlbq/ttEXcNo0gMiITM6aq0g31
p9KAjIMMV1Z/ZZSl2FZbggg9CHxQmQICAZ7OtRnA6rVcZW2YRaVJTCZXvKTzOZi3JVwMeHnuV3fA
/+Ne/59NttTSGjpWRY3ClKWTAb0LJd9Eip4bO7Gy2YVat+EshSN9IG2jW4OxrX3hIjBosW6JkOML
U1U6rQR/X+noia5B0Fciw1JGS+ZlTXQdpzULjiq4q3pQHOrQKbXXJFIryfLqfF6/+UsY6hsy6B2A
Fec0Td087xwjPWnNe5zc0NxwcaQ9bYYVxb+yZsFF/9dCLqJFo0qkmg27RovBVxWwEtU76wenqj/a
XneIFngiSYFzW3lQrhzvpZQWtGcjquMBck5EitZs6YFnCKRPYZtwXv/vA6IpDZ2YlMBFeanTYtTm
NExMzeeWDk4tJ7vu8pVg9e36fR1j8dqBPvcsB5nNZ73tHppovI3KtykpPat6Vd2Vi8N2YzSd+3ZN
s+s7gIL5deTFaYAOIoVZbz2fRxr9iHP2wLLiTpLRBwbp1TJQ+uUBs3NFj6Yud6Uqz2bJfTD6HOi4
AijzL9y3//Z7FhdqQUWcwxl+PkcsdY34p5GrfxGuv37x4qxQgwz5EGMEK34hqe5o6dZSaxyn7/bn
10EW56JO27JnIwbJGLfrOdyELHK0rIXF7FpB+LtA83WoxXU6UtZZ1Gxx/Qz1UcpmZ12V+Qd2DoZw
C8LASqz5rfG8fM2aUOIwKEFiRfnyurNEBpp8hFJS3hzYNDltdzQU3UJpoEBfPmaORrs9RIaOQ6sj
IFA5XXDhv5fV/FI347TRlRqcsuugLpi2blsaToQGMAA5fifZFuALRMlgdNhkebCR21j6XZ1kCJ6z
K7JysoOZ3GjWfF9o0o+qyJ9C7cYiFbq0Y3oMmvbIkXmZXMCbNrThB425CG2LVzbUgAA7EV6TXKBr
4gbFPgEItmteQoujad3qB24OKQphxnOQFc9JgKIYaTfMknYGOkkSDc4IzNqfo8t3t9GX2Vzq9mZG
JUbeJkiGErCvZ2sT5PLU6dT/8zDf78f/WbSlQK+ehqOs03g+d4I4ec022qx8iPTZCU1Wgtn1hP5h
f4hFLJP1aJiUo9qRC9MG2NPpxmDlCK8NsQhaVdS1w4AS1JnnUMJt7lNBvT/P129+3J++YhGHxgzm
VNAeR1wcwbECNGduL6IhNiR4/ClXdtYdu+bR1CB2OlpOPHxm4DRLi4CbpKwUTe/I7SrIa+f6DoJI
R0FuyIzfCRkk3rhWMtkGVPsM9pbpxS4Pu01WBhum7nSTHgBCtUvTD+n7VFzI+JGFP4pK7cM0sRMk
sSKJtj2mtNG0Y03xPkwtdkfb5lRq2bsmNMM2jWuNt20zwDpHPzfXBGN+VxOXk8MJhLWAjxeGvtRf
BeYa6FReIRctD6V5CsLIDXoGmhZxDZSU01K9FZl6T/ExGo/vogkonzC254o5nXUI2K4Ms+1Ypoec
D15Jc3gA956ehC6fh2caWsKm0GaxjZ7HtjY0IeQ4Sj8oXhq6kkZ8+9b++iWLzToqJEt1gMu9JhoM
xjGc/MiDS9l0HszYwTp4SmTlK3lPASVNjV8xoXZRQFda6HZgrLl1fAddMy0qTHgwECD4ll2cMTH6
KRh6djIK5ZQAJo9D4WQcAoF57QKx7A3pexeEML2qPVNUaNYzR1bRQwFTmxESkBxgFp4pt8jIRnaZ
A/kvN7LMlYyIXx8By/X/+jMXswaBczmxIGWnQKP272uA6JvJMoCREPfa3DEnA3K5GArYnQKMjTbY
hrWF9NIIQTcNW7IvtbZwmICnCoX4qsb9noDHDhmZCJbvhtbtpjL0yrl1oeFjZyHDZON8BYl0UwQw
kmv+VNU4Ev2vFCL1wsouQAxpTl1kPpwED4UOOQNebTPzovrWjih9IjJ2RwrVGdY6eHB4rWrPbfor
C2DpW5WXPrFQWQHuFFo3VlrauFU2ZVh7pfajt0A/Sbu7KEdnS4Tdymx+B44zLR0ceqjJ6NJadoGa
OsLDLhvYSRijjU3hqR63mnWJ5QEOMW4dnIsJejrJjYRld0xvouysgtt+PtAWO4B3hySIn8UEiSUz
x4t92usQE0nVBNPAzDWgomvmcLfvG6cdYh9J5j7tU6fUIROQ5jm0dSY/L6Bf3Aa7RJGVbOHbA/b1
4xaJ0CAJh1gCdrRpQ2q3Knp70p5JZhsQ3E03ypuhEweuqU1cHV3DNcrkd7fr19EXuZGZcj5ZfcFO
FXmmTBz1ubajma7QGr4D7/1tBRfFhrwQQwmP+utH9q71aYJo3fnh7dUhBnvR+Td1uq9ftcjAIhFQ
3oicnfJs2hlounb8J6eYPbkGm/juov0y0rKtNERKqjxVOOjtADuR3Kb9uLL9v0Olfp28ZU9JtZme
BGGNNeIVQH8DgHyzsbF4exR6co6AP8goYoDGdhayv4YGbjPHthJXJZHIt8ZiU5Kjxc/t+uZd2T5L
lP40StyrLX4a2U9PI07nJJ0Z3tiO5lSe2Bf51qp6W8Fyb42fszbxiwwnqlkV8hIxoRMIBE11Kdbk
9te+bZHgRMBkUtJfvy3kL6BTOMAh78fsaSWP+u6m+Cu2LbtR8VQkmoVi70lJyDuUsNADlkQa2dom
+sYi9m+baBFmKmrySQ8xX4P+kEqUlGB5Oc23VN02WW03LWgmBvggxkr+sLZMi/hSE2UWzYT4og8I
uXgoJGXg/3kGv4WRfD2Di+AihmrqJgNjXKVQtMpNfO4CIuUkBzr+f+CxrjP1j7v9y4otggsYU3nQ
AAl/ovWxroqtgBaIzJNNMmbun7/sOjl/GGnZhgpTWegNQRiLe8PVknoTWqaDu+DQQSZjkKsspJXh
rknNlxpZpApdCA3zmEGHjsW1qyYwPPsVgvd1ev70UYvUKK1HvU1Jc10tUMf28OwCNX9dn3jtylm2
oiwQ9cyuwfEdfb4vr9KusHsAVEXUzjUerTeHVuLFsitVzTJiSYB9wdRxFOJe5sMN6Ir2n/fEyoFa
tqCSGq/v7vdmj0d3LOgNhPgufx7iel7+tEKLUNFqxgD/EoSKaUh2ZdPYepd5cVtseBaDHYgi28qW
WJu5ZZCgcdYQiRQIylF2a2a2BQA8hdLgn79rLVAslXySYJBDFiPWjj4sDeYDg2Nc4+o+mQ/6dlhV
GlsJFMYiUAzhNM36iJ3OwAQYy9wZzWbXTdYurtTKp60MtZTwoQWWagCr/RSi7hgBBhAMgTNmCsMq
/8+z+J34yNebZKnZE5LQ0uIRB+uay4UH+WKC+SHuwZsKkyP/gDgqnCL861ELKzsvCOQsT+19vyHv
a5C+1Z+yiCUxMfQKLz38lLN4EcA5SCeOjwmDGpTDkGP2sP7JIN/9OaI9XNp6YAtx6O9TN70Y9yvT
snIwl16VipUl0i38ltbtXZrcB6hgaJ6EQaZCA88vEmRF0W8DhK7djk8W+p92+cCeGN1K40Hfrqlb
rFweS4WfqAGntI0QzbVh3DbjHdQg3JT6AZvstF1j8V2zrX+EDEbRGNLBjaFLG4SOzBCkKXGyrsYd
NHXyEebHsZOcqAfmOXWKjzVU9LfYBgxnUgsvQouTxenKVDt2sRkaJwkyWjoK29Ry6HKl2u7KobRC
QC+hTTpqYm/RxGsj6zCMKnJzq35Q5rhSb/tHjk4Nk1moSehEMsnQ7vn73Qn2bp6CWIaSLqCR0KJz
IPBUP8Jmyx1gLVZASpyfpm3hlOe1RBizvJj85diLeK3hw9GH0MgxC8JtxMDBmn/NKKspCjk8/WCW
Z65uRPTRVbMjwc8oCpyLFijvqjkOOYzt9ZOebWYIp+pZ7cSAj4JkUQcvg9ZC1407sT7bjI52lEfu
ANuSfkq2jf4u660FSp6TNSglgPCv1WB+Rc86mQ51Wd0yangSzPIRpWNhvgnziRWl3c3wVUVhb0xf
CN0RFrta89z1uU2s6aCDySVjyG9SsF4tVBRpv0vrciOG1oOfkWv25jYqTTtKA6fuoSNUVP4wHBlR
MPYanTqHAG2MzMgInUYLNrP2oCt8TB76GflZp9xGirOPUcPqIAKSQjE5KmwJcd0QxfSoIJu6Ndy0
eQriu7ztvDgD3G2IbJgBOABKuFpvbormWa8Nh6MCX0BfyIB+MuuQLKWvYfUQ9MTp++6mNSDAZIXP
TDVubwi70dUN65+sHDIWFrEZNHtFr+2GXnhyuMyQB8nj8qbK764lCh5BjDIrTmjBurp5Jbkwr4kC
Nyewi+KZywpAl8vipFBw16ARPFEoTQ1PPU193eidjjVQcIZqpmX5KoX3KvxBoulDj8EgDt47+RlP
d9rwWNTMU1m1yyS8ivLA66FDjFm97Sjfazzxh0baad546ZCcorRC3TZFv0ncZFBbgJrjLkmNIyuj
DSnVjd4NdiKfC+Ej2Xda9dlnVmSHI+zdLSiLZuKmkIFrcZj4GIkTk9BOWuU0DLoN06+Qouyhv9Tj
zzK/GXU4ZOQOlS8EaoImhYiiOR3pNB3z8Gc6j5u+NFwxozzMX+IKu20ofTZpnuKXglJbTpWf6Ry7
rXci+Gljm6mgdSsdgFoaeLD/22kMSm/DI5nVWc8a38o/jLBxxzzeSlHdBMBbMND4pqpyUh1UuGsT
jz/URnUnVOzN1XsrYcI6FF5Yn9u82PZomgzRIVaWp6UUtcfIHaEQnsSml6D0NFYHnZ+hweP3/LaN
9X1Vo4YavFtD4BfaU1/RjYqf6npbQ0N6rKAd345+HGmQ6qZ2j5y1xC7ONdzowPAN8T3UyGyhwySh
r1wOeO6g8q2OQ1nX3V4LSweiAV5VCnvgH0UTO9iGO9RvkQO0roBWO7yGwPGBs0IaqntBy3uL9G4U
6LsCiOqSpvsast/jvEmqx0FerAFisAQsUvTm4/wjnotz2vY+TWBsJWNHFI2rGfQY0xYsRnqeu2kf
E5Qf8kNDfs3aL+AD7dZ6+i9vWcQ6Ti1U1imBIjVZRv2gtkoONAk5Igo8FLnTnVIv3xhu8ApqoJs/
qkPy3CDidhdiZxt+rx7FDnYdq5nHssC7+B2/+9Vf3kqyV3IKr7/jarAWOdVF3Q6PSPOqy9UUlVyC
m9EZPcgSjE73Pg679ezyHxfg8icsnmthYqBOHOAnJDdX32WIYbyHO+6mO+oRZLOlx9YouMuU4j8j
wilEEIjewez775ecGoY4aKfxOvnXzA96uTDtIDZN/q9ijm6XoCILAQvNtVvuHwzA5djLVA/YLqVb
vy/YqxlM4yQXE4TjcRP7a4Lby0xuOdSitARMSgw9xp4cI/0mR98gbf7bdP33CFJIcc0WiLV8GbRM
QNS+RFVuErkf07NJUDbrLHdoH/58Xr7dJDoAfhwpCdIzuXhamTMfaNQV1yVTNwkUNl9rCF1eySj1
7BP36uK2Vnz9Dw/6azaIzxMo1Zsm3gk6l8s3KolyOEfWMzmqLt5jO90kyeDB+GiXx5AJmlHh7jV7
5pVXd2wTND8JII7GmDh6gzdDhECuxe5QA0EMEwsGodnGMvdzqbZTBRmeHARTtKI0k9mW0dsifxPW
7JFROoRbaHw8Tdqt1e/y9ibOTUisfcqgw5Oo93Pcu3kJZSdtBjFe8xqYMFSSOyOxNlBetqzSZhLG
hfODgVtC71CvKn7FuvQqje+58aznF7TyaK55ffwaV6Uz53ej8Zk0ARKIAn4OnyZyr6zqN4Wq7Mh4
TpHSaPXgNdWMSwf5f6P5M4jSE4iJ+fwaZtE+xm2hpemujsB5CJUz1jWshTSvzGENI+SRgudBUsRi
5hHcfZpOHTi4ASp804VIKUm+CYsLooDNWec0+SUeNxXapLihJi3fkf6FJA8p+js6D1wYZ/i58XCd
4LqeQRGKbDMnuwS1OfQTmYa7BcC5PHuZ60MlNL9FldCq32kT2KZAZTf+oZPZwcVia/3FKF5KAKYo
7mO1Y0I5Qz06raCOgX9XQWNHw2eaqg3eIC8dS16z4XkamA8eI5qIYIYrYoPGaRPoFkxmhIYWXNvb
ye5S80AbNGzCp8B8MQfcWtm2QLdmyC8z/mtg+VGMn40WQpVIeqqZNzCB9weCl2bzRtrEyXAr47Jr
YJE6lU5hcscAxLUZenRM74KE2yU063mIbirX71LJdpnKrp1Bu9IbjyrN164Z6hBvAn06cKW7gI44
okOD0cwOEpuuvD5nALavjMwGs/y5RIoJEIlbzaVD6sINTOQRR2PaDzFmEw+hGGX3WT2zjjuEJnur
Gh01jr5Wn7ur+ZGC4Ilp2nPP/FiHflLiqbS+NdCEM4xTr6pdkmwLkTnR/JbF/BzDCMKa1W6sf+Z9
ghQrd/v8fTI/ZnnbN9fy/2cXK18VD31i2o3EO9M8sTTw4FlpayjgVB3wZ79EODtZm9qBGR4qNPBl
lPiqabeT9Rl3kLBU1J2BGLHmS4RkrZfCSVPEXIY8A63qCpyGELnEOB6pgiDU/KvpPrsct0Fc+Ni/
Ox2NQg3EQVZcGvgpB9DQz34ayeShdrCz8A4Y+svcwNJalbcQFPGrotiO+WcPE0Qhbqc6uZ0M7ig8
4yt6SYYNMZHOAIzRpfMGsfM4NtomEfSTsSPwUO4A6aoq6CFndBjKxClASpvxpJjvWQXhvxHl7XhT
i/OQ3pkIHYX1xMObSId2iZY7ssihfjXa3ILgpC5sOT+wwLjlEWzveeH2GqhQVeSB7L7j0LdWcvDg
6+LCEwEFhcrc9lrssPYEj0Vb4VjBG9Sm8GmBgksqORZ/p2MxmTsErxrvIbv1oneWk/ef/fCcmdBg
pS3CxyuktI3uc9D2UE63Y8iqqLG3a/aRivM0VduhdUPIWrTIzAvTGeEekhe1i6YtlBC9UAOMqd3H
5VaFkPOf1W3QAtiTzHuvoTaIDJumv4egNFq2d3P7OgkC9QRADmdE0gZfZn6acJapssAj2rCBu45H
x/rcKzB+KsiZa/cUGu6p4ZWYJbMqfAja2kTmdmiCLHccoFKRdLljVsk5i6CUUwgbrRNn5SL7Jvf4
252yfOQWdQkNazEdVQMenHCSVG3HtLPjLnDroXNzSNx1ITzLgRZBmhvBlqLupd2P5t6Ko52YiRN0
a80buaxcXm863SKM4JoTXCyhXrHQtMGgFowfGXUjvfGrJEekLIHPsnaooTosEDdafqcZEPMBklZP
Ppv5BfI7roVobwzvoXbfCAPCLdOe4eeZjfgYcvhicX6nmQhMkB4S2iPF9jeT9jIXHXIEvCpUanNc
UHn9g8UIT/HoCwM2KCG61Bpzk/C2zV6y2XJoB/OrFEWwDK6bQVPbhYwPfQx/Nz11hxgqHINxY4mf
aOQ5s9GcdK1HELaOXVrbGYe1CzSqJ+toidGtp8gbSb+pjafYehsG1BghXsKHQ8XlTVzXTpkfrhUD
bSSbYb6UXeSEuebK5ocpDnGARnz63Db6K+gToRP35s4IEMSzyqlkAw3sozKgc4IHTswmvw+Fk+X9
nhbkFrBP3KCWC8rM2p5atiIWq7eElknTKM2kbMiRKLCVnB4AnJfmlO4tdzpXT+ZdcmJOv4EKtz8e
Q3dVSef74a+JNBeQLFiqULFKl1SVFeo2u6vqermBL7s3H9LH3saOcJFLwMkT+WGEHvlaPv3txpUG
gZqgxO5d8o9SkZAgnqz5iD2bRkCgZLshfF05s98UplAP/GuQRc5eVUk9VjQjR3aefUgmbqQXbJGW
IO0snFVZ5O+mkzFLUEMH0pYsUSJhMzQJhsMnGf61BmfUdn+Ovf6AvMmDdhyuvlO5Uye+hY/BuiT4
N68G8XX4RYDimZbW0TTPxw5VGSVeYef15+m0zO9iIDN1Awgow9KNZTJv1ImY+1HNx7Yg9gQdoZnF
NmXmVraRV0lxSMiz1T1p6duTqf0IZ9Pperzwcf61Dl2wyvRzwt0gR+lvuioKgoY+q82UPFKqnEhS
LwQ3lkz6z8x4rFGbBug3LmE7oOFCh6WVoR6L7rMG8S6vDFtBVFwPyl+92brmaPi6BojqXDs8VTa1
jtog/SpTr1Zd53YCW6i0/tVZgz1YoSMIgB9N6pdz7E+F5YdBB6Qr38VFdddNwUtrln6dBE+K5LsO
d52Ggg6IyRtBAZVLDXc0is0EBZ+aDNvWgAURr7chaBJjcC8K4cTF7WBFToxEWW8nv0I1xqLKh0Xd
TdW+Vhb+AFisJX1U9Q/Oar/OUEabPpoBH5bmRzk3/pAZrwYqONA+OmqmgeT755SgITrAOrGvdkFI
t3DCgPm3NyhuJ/3PBEChJEQ9p3pNins9fO8T5uU5giysmoB1dq5LJfTUmYv7BFd+n0CLPWD62TSi
1xItryzUnRrPiM4DQg0dbb+rGs8wHjhDTS1ALSqDUt04e4Fe2lAF9Xt6CbJtE3KwLx+gJGRTARCW
0A96qcFiDJp2HFpIKDfGceK3eHV07YkW70pqG0i6AWUNom3H8O0xZOKhhty+D/LExWw3SOsbq7N5
MaEX17jqKhrVUb8HrBmgKbwSWHUOgByuOulNkQEIPhIgifdVObsknb0s6nGFTJuixsCzdHsk6p2h
3IQVSJggqsfJhgTcVZbmmCyFKNNzKYytZj60fYskdLaHjM22zo6hDkc2BY5nxzdhrzaQO8YthReb
KF0ZlpuEaU5KLN/gfDPVum0Q7BWj3KZM26TGS2fRDdc7oLpMJ+yMrR7UttJnB01a21JIoaJXgdYA
kSi4BR8DJhYprCNkhAGKXWddOMMN3NWHGqI/bPBLeiz1Et+KJPEqCdiFKJQnLznRsTLVfVd/xCMY
iLwDJ1C9qsyyO8gGAjqP6nTn6FJ3KpUCtTq5UyhcA3p6ZlmCZz+hWBq481TuqBYeDOMua/DS4ZdK
Z25h1m5bVfB4vz62JkeA1ySro8FvZzSYUK+3ddjNqwSJECRhmvZVEGC7R7inpj+K/i7tztWUb6OM
bGPcrVBrQoEWf2OaeXijQ06vDADvp64w6dbANI3NSSFJnCa0YF/qAXEzVnYoH/L0hmnSBuPCznWK
4mPoGyYQldAJyIYrmF5BlanxC+u5BFy6htwUnkgAYF6KFvDm9mECPrR5yoGP6jWkBskpY+EuDT8Y
eQ3x95nDfceyvYwRSghOalQ7kARwI/LaztO2jAn6dglerI/T3Dsaf2m6V1SGd7Des1mc+7J4JYg6
JSVuVtyqCQ0FC5wp4Nwh2Qo/7uwuilq3qfb1tXBu9FsWFug7wLLR4vsWVESW3EcRilot7KlM6iC/
dyy8ftt4ciL+mEGJbwSF24RiWRvd5NPLFKKdZ+KfvsNjsnm09Au6LGUAn5LiKdRfogyx2cRzHmZ+
BjhvSa7bYZ94EcM5jUZwjRoPVOZzTuhjmm9bxAYJN0E+Zo4szV1tmB6f3lL6g0CAs22isxHQ0yiy
u0JDP6d+ZRRtl455sjKOFZTfRthM6NBUms1226SQCsUYg1TgGTya5A2P3VSkJ5ohwNem24y6Z3aP
FI8VmZ101LmDgrg8S85xLbfZaF5B1O7UhKexTjcs+zTaxgN0yE2ASkXqH0zqpsR7PUmRGyWJ29N6
rwWWY/XWNg+CvSYvRak7qso3ml6h+4saOfDgSEPxRy2UAC7NQO2WQ65ciPNVrxjOkm6CLkM9Ep+W
z4FRwToxdpA+2MGIk2JFMI+lfgZgRTaVm2kQWDVovgPPyyLNnYVlB+nrmCc3FYJn0mT3aMW5M26W
IITJbfgLRfnNIIpjbg5wvUcpABUTxnWbtR8KFRce1K4Ir1ENMZjpDjo1foimV6zfMfPcac+U/AzL
Q9heIyMe81npNrzxeVg+NXhHp5RDHTpBRn7f4TCTcvItdEKGDDHiGnyr6sdI0IvPrFfaMEjnfcxh
7bSUg4jCH81eR3oufwH/AD0KA4B4sWl76dQwBWA8dnMUk0oIEFflZ6fJUxqGGy7BxmiYP8fGRoM2
ZBN3djvmEF7jfosj3iQzOv9RCk9KuKZbFTDnj1pQOXkgXbgCOBTlxoEhZIx3Wf0qqxnRtPHBOrmB
p/wBGi9OBWUcGjI3mt4y3HuNlXmsuZuF3MjUADwN64T+i0nvQIY8Su1maN5UZAtyZSTBY0RrkF0g
44eUmZbxOzgMeU3xJifjUBnzcZQXaBYrLTmnKDEYGvUTGAsWeoDSQerqmukGiG1sCt3cKPYKxYMo
G+1eopQeQY04eU36x1LG2HwxZK2xTOphgvwc5JgOKivRwBy9hv9UY+cPeuuxfNpM5BR0iFVd9Kia
DytM0J47wVIVPtORbcU5SAuPZfhU6x98hlk6GHNDXjlJvkla7M6UONKCTmP9kMS7LOjsxOx8Gpcu
xw02Rv1hCBA3hsETPdS55tChEIlF/32v6hbv5tqNK+hjFsZNHMLkLqL+gPQpAge2qR4q/jZK3GqB
YXfxu056tFPle4anCDqtToU0TXUQ7w4tb9Cf2VzsgRCcO8MJWbDJqstY5bveGJ2wp44EBIIETps8
l/Owm1MOCjRuKPaWZPLJ0IXDkaP0eNRFSneSjO1RxHV7hSjIHyF3sKd6f9BTYndseAjRIs7zGz50
W5S9KDsW8486yZ3YxNNf/9WUd2hsemKGwLcAAlO5RBf3NfRpwkrzWd7+GhQkIbrudmSBW9TTvgHd
Azh7KKQ1nlY8gJa7lzUWRIUHzUKNDIU1/G8bbnHHREfnk55Scx9nb2UNl/exd1K0PY3wHVAAX6FY
N0eVo4DrVRrmru3sqOy8tMETLhK/k+KmzVH4eA2QnAXUwEY/jeVjl9xbDcSjKxTAIeDJcnSQm/cO
go/iJwD7AJAfmxnRTxu9EHjysNfcFLkMEa+KmrDX9FV+rTGETj/+gJG3bbUZ1LGS/3S4EyQ9EP3M
IuLz/8PeeWxHjm1n+lXuqjkkeNNLV4MAED7IoDcTLDLJhPceT98feNUqMkhl6AF6VlnM5IkAjtnn
379RHyVAJb+MwMB6hB+PlbFphnE/T+/GvJuS15QOY9BfgjcvA2sxP/CY+OLuCOXP9hN53QTXEfN+
yjtqEcnu1LcRW2A18RZJd6iSh9DHa0lvN5p+rdUK+8evUs8dzfrdZwcremnE+14nFTZWFr44rmvw
AQlEt0afWTX9JqJ3XhnvqSlQFRaL0LxSwQmlSHDbfLQhxNvIYmxx+NX4iCuwnNMnb0nsDNd2Y6Gr
1UINCKoVRnCvwq2opFTzmWdDAx6vZqB96axBzPe7nY4HKPAqV2WRO94JxVOLRzO1/JaAZa7Kynom
DQbranWurfdNZipRKn4eZ/4cn9p6Q2zita7W4Dkf43RrIPBFsJbXpvvny9wPjZkvI52q1RM/LUc8
WUcII4NTvBnriEBVKA82sKS8iK7Ok+K/X/m/jnjSvVMrQUk0OZgOXga8KIj4naYuafTLM99svuh+
7f58Hefk1q8EciHpZTbSGu1dCyzDzZZzfh33M8w6FvnlHCcnnIVTPu73fxr3pG2nVnEjkm09jyst
JafZFE8EIx3b1fQACQs6mrVS3OQ5sTGOxTtZXI8OBczynKLix6nKepmRFbhJxknHzWLhYbkfjAd1
pS2VXbOe+a3R9izc8R1c4TF/GudkSaRFZCZTyDjylWir0N3MY2z3S6RvYFXt4sxL/Q49MJqmyIhv
dM1QTlt62dgmg5xowyH/Hd0aS+/QbMItQgOyUiWXW0znjk5OM/Hc0/x5nXwa+ARWsfRG8oReHg7i
SienlZrBllYlIi4QsswNL0036c982W+BtR+7wKcxT14hhPiwCyZlOHDdKV3OOJcExm27gtV4Oe1E
jOGHNRGFl2ALC8xZrni/br/GzfmueT+7Jf24bKE7QCM3jJlcdrIlZabSJ1o1HKw1tsGblqwv3SkI
NR1sydbsZEvK3Dk637kxZ6zr0zaoi76a+vOYlVNssicaP2xOdE0X+aZbCUcM6p2z8/nHGfbpe86f
6dOYWUUMSS/Vw6Fb4lXEdmi56T5amoS8zOHexaped0vBOdfsl35cr5/GPZlgVVNkhh8yLnz0a3+n
LOOdtG4e4ufZZnNi7LpYaNsPU/N3/Ryb+9zgJzMNdwAVplY0nzfNJt5+2DMt5fXZSTRPktO90RQB
DTHIZRGf0hNNY+wCX2Mc9arYmPeRA2nIsa6Sa/IOHH95jgLwTdTGCjJ0iQJSsnAWonHz9WWmedTh
Ei/LByCrxUiB5vkR8YRcEbRk3RoXlnFrmc9C+YoDAH30eiENqF6a5t3AAQCUwfnz9vXDY+bjWAhG
LUPWxVPiStqlUuSlisw79td0G1a4YC3/F+XDd1bQ/LX/Hufk6OtMYjXBYeZxzN+z4IA7PeaJi4in
fC62ld7H95f6ZbSTh9z4ZKN7ncRDJjJVHbJlNILK5eIqUH4R6uzG6o1l3UWiuSms255KeeTGMw2P
dRdiA58vpv5CF+9kGGIp3MgpJiNZhb9b9ICyzIpe4FpEOag9iKW36CdzIRjpKhT5bS19NS5EWPcm
9Kml0MChilBvAFdRxABOaJZKCVBQSdxci20Vvogq73VqHqO8WUoYQYl0v9KMJLZaoJEeOi3hGv04
LUxpuBLD8LWHqjoF+TbNrqWqs6NRcQyhcy0PogHZwp3AbTucboS2wB6BCw4lMpW6IowLq4DRKFx0
ZuRmCVnd0rYajppUuTHq2xwsuuMOGdOnnySoASJMqeGplbkTF9xuBNkNJCagkoPBRU4iQFNJnqk9
l9AZqlxcpEpH8MwVXBYbtvNlU/7SkwuxBo6V462QxLsmlUC/4TwLj3pQrVgaTpBhbuv1gLMXrQcD
I1422X6MDlGocBsYkau/JFwBlVRzpGQ6BtT7wIyvkXAlW9cTih9Ib6uAAAAN8Z9COG4xO9/fNtLK
IPc4ka9M9WFILlvu+trwSxIesMmz56QAVciuMi240Cas8sbJLppXSYjdmrRSczJ3UZFTqctQUVLX
hMSiQL3M6c3h604ewWOHu7palo7aeOCMz4H0aLShI0+QYHXjEDcjZhNgyDKXMeaCrBwT+puGfjsE
z6rwKwLYlWWURDPGWC0UxLYqL82D1arJLyXdthrIiBgWxx9FaAYD933PlUagWENapgJB0tYvIVwF
3IIDRXCE8kKqOHVIEZerK6veRfWxL64ya6/k97lCcPCwF6x16YtcUvzVmCQr03tRyCYyfLQkSrGV
ix5sGzEiWBxh3YskvenaCwEQ1MouoPcEjbEAfHa8at9LwmKEbpMH90YmL9LoCJcUIEsB772u1EdC
SZyxo1sPAKhxKO+qfrBz5SWKgVtAU/yApxi8jNOrEKc7UvpolSt2aF3m7bT2dfzdMSASLI2n1+4F
34SYCSeKno5R6ouGekbykysqgq0xa5QhVSaewfW2XgpZ46RNiqHB82h1bm9ALgYLqpKbnP/bivDM
cyjDRrTus70maPaIs0chFg5g3D4YBnfs5aXUA5sBUGblssrvC8979dvWqfJkF43GdjQVtyjFnaVg
N2W8x3jDGd69zGuQvN+SJ9oJ/PAcJCFjVnFbg6QVrtKh21Qj6vr4boqLZSYRX2M81cV6GI0FMctO
pyjrgndn1sS2qYDQXe02IFdJ9ZLnJpgOJdR4CNPckXDYj2Cg1Lgm+9JDEloHsZaA5ExYSEsJ+nkG
p9LqXpXEd8KIWZ1EtgTjOy/xQ8i3avo8gYSX44Oq3UkqtGZjaXUP40ysIlGnYr9KitZNVXMRB5lT
BLJTN9eiAPpLA6Xr00ejWMpSvtCraj1BiPI6DKMkgjorwYbwauc9HXpIXFZjY0tyTKYC3AubXNg2
xVCRrxvYUHfdtB7WaYzrU+go1bOXsWqEDfkli8C7M/pD0kqgj4AtNawgQbX76Y02vD5AHE8EJCOY
brWTU/A3VOFJgMgwxde9RcRwguG4vJD9u8gaFgStw/K/l8bbQPlt1g+1/KJ5BzMtVoP83hRkuNFx
m8zyzHH6U1H+5eQ5qQ+VEmcpk7nE5VUk7jaAlPah98g3w2pcq+vzFYX8w63yy5An5aFSSbLXqgw5
R6Ln92QANbfREUFHQnma26ajrEoqNlJ68NGAgbqc7n07XTbvkJyEs9XqDwXyl09zUjRy2KpCrajy
Qeth/yvWLvBDAMVzirX5OZ6UbV+GOSkPsQAa5Nxr5YNlvAbmtEgwhP5zZfRh1PqnIU6ukVMrKFrW
UxoZl6YN8HOv7esLZafb0S0O31czLgHBxqlJ/KSHvhGuNDtzvYXl/mod0Kg1TP7X3CW0zpadyg7P
XwDP1W7zzz/fC8KkbcqEDxhthn3vZk/xNlyF/qJcmY62Ig5I/4ATcidehme5rOdqLGuWVX8avQmV
MOo88V/TroNqnGySt/K52EgORTvyETfvIdPi80yn42iu9R0dPkfZ/Pktyafq7Y96GioFjFpLlSTz
ZPa3vQ8gndb9wUizVQK9VSEkDYuuPVKFRdgjq1CUyzp6S4N6bdC9guLjWGaySgHvA2mv5zwvK98U
rUhDC45opNz8+RN+mBB8m0dcLcA8dMPSTuVvnRX3kqzwmtQVnZoNLYXLyQns+kW1i+X04K+GtWGr
m4bGhBtv1GW8zFZkM9jFKrvj0S0LG6jR/vOH+vmxffpQJ/tUlOujGdV8KHkVX8ywUONkm+xYLLnP
usqhd0THuPKP3sJcF+fBxB9XrwHr2NAwxdNPffHCcczrQZvmXZJ81GW4Lre5DeZMeAOtdBU12Nl7
14/zxFB50rwBrIdOrgRJlkuaQNGJaAaGTUNn00ccp1MBhYQQg96G46Wsh/Z8qP35WUs/3n0+DX3y
rDW/suTAt6RDMQWOOZZuR4cj9m89PI2y8NYbnsziKpysZVxP59R3P27HpqqiKTM0TTz92iY9rrgL
y3ny9S4kd8e/ilf5u+nMGAnHABqchXZGDfEtDexjTX4a9OQLx7USmVESzBuTt8qccBuvyUZ+qa9h
cMbPvovdrUu72TUX0Tq4SveSDcsstrMDOTGO5vTrs4SyH9/+p090skvEGq5X/eDLh5E0c23X7NQF
FJ9tA3Ty55ctz6fCt9X+aaST828wFAFqByPNYA1N7a5bJsuU3Hs8aw5dxuacYl1jfpjWcM9e9Pto
3dxhX3XteVhfLuQH6czr+AnHMVhq7D6qaqEKOIG35XCUJdML5y8/2iB29gQIDHK1FA/+VuBdSLbx
gnfqY7g8p0X9oTgxRDhnqmSYLD3DPJkKAenjYtWZ/YcwBjv5/hl1zMq6CG19kd4OW39Fd+zABZM/
j/vGFp6y52KVHJQN7J4/v5p5qK9vho/CQiDkRjSQx57uAG1djE0STYe0uquq11wxzlQMPyz0eQTQ
bR63hBrrpCjRxIYgAM2feNABW6m/pRP+6FMAnN/Pfv4yfw91UpzQV61UqYBeq/nCQgze1VE487h+
EO5+/TYn5UWnIkuYhfpsHcrSrxbtnbclf3Q7vDa7ZtE6k5s7im8P84I9t4w+HtX3l/Xf3+/j/PpU
XVR6nUTGqEwsI30L9WhtrL0tvBdnPGrE+zR30SJkvp47JswPXvLpwIqs63TUNF0UT5mvuQmjNk8l
8aASpVfskS+vWpjxpZes1EF3Qq2BPd05WgNleNK0lWrVNiQl5KXkYvq4C0Fe3GUWt+hBscXwNdUe
1OLWBOiTCWQzoFaYIRTl8l4nKzlvmivId47VamipgsccqouERFY3rtVaeZSbq577fzPQZ6MNPIKF
9BDvrWREpZzYWHA5vjJAGER7IUAbq0hISfWtqZZ7KAoAXsNuLPtlIyGMjWparngQosntkbcWCjJs
3fMOihJh1EwnO/Rsr3gJimeDzj4G0bYsvUS+RV4CjjFisomDwhVEDDfBNKQ4cgVsA1T9IYPdb6EQ
HlTaED1fCXglUnGdl9lN5GYtqpDntcAWa8GNIDXIZWerPKZ+epXSYp2Z3iIzRldC/DpBiignLPMw
A+31C7OS3LqG3lFupJxmszm6Yf1qQVNrs3cZOKbxfhlIN8QJAoqsuX5orWDU3XURNPsMnXfmGOBw
cdo7Jf3ccpjWsY52hHtJzIcBexLlAYJYBX6kLnNLxWC5R8yxHGB/j5GxkjVAbj1fplPuhGJMiOJv
2T+qY3435vK2bEk3U8OthcmfiaBF0J/F+l7mvZhNuNTimCxMtBT9jUrvV2zqG3wh7S6OkCH4rpYR
PZhKuzoBufLfO5XdkBTLqGkeK/JQxEqyw7RdSbBVRgNGFpJgKxdQKwAaRYVTSKWTo0LIU9HBidNV
cJvLrHI/e/kp6XCbkdab5tsQjUwQWY+5cOx0wmrzbC0ZtPXvVJ27ixDMQRjlqqmuRUAYqlf63QO6
2Pgmwm0aqTV10hUq2Mwei3sfSlHXQmzNfORMcS8DF15M1rTUrCtPItHFM9dGP75URQWHUJdWkWTt
iw4IKy0Q8ahpd8mzKOFVixPGGDV7CK5Kfot6xTRsSxAITEdeEeDWqo5MuA5v2ABCprWeImtT+pBA
q7TY5XrmtqV8U6biMgsHVyNyqK72jZWjd7sWgsk2JXBYCR5z/9JDIBUPnndvWTRooDkHeLQq2suY
TQBqwcaLO9eM+22pxcdmDFd0/NXwrbHuAuO9ftKmERL/o9e8xqR2ksTspErtTEPkltHMqi3dvrn3
qoscDqqpoZMH2Ovbjd9fq6G0S3B51EcPbrG4yTEGLOXaUXMkBGPvaNH1KCJsGukxhKEtQVMewXcQ
5Zfg4XF7CzoHrPGUyzeN/DQVs5R+ggeX7jr0/a0kYHeULERwKLXTdil8Ex/r6rFtbb1AutbKq+mt
0a17TfrVQzokq91OWUG5/ho0GHUV7UrWh03GJArhDdmjSPJ51+0TriAtb14JIaGZxb71EtfAYX/w
rtKkdpohdpJx2MW8U0UEvA7gNyhBs1FjaaMXFvTDCujMWw2NuSiLcK3SwcgsJuObmnARntgz6p0H
iJ7Er0TdQZfh5kysetzf4+kPr3LnWVddJ69CDWk2VNQ6qFyuKbZk4MgF5Y1kOdsoRpsYALBZ/dD0
QKsvWnnZB8mhVKvlcMyHFnFUtBbzawX3qdKy1lArlepV0iCaRvVVK2AN7BsHczYU7cUnJNWLVG1c
VJObAvdfmBR9dmxo3DZMokwHXIsDt9VhIbExF8qTl4z7YrqHgHWDsZEzNIBf3Ctzthk9ZX2atXWh
mAhMCIYNxqsAEZCC0UmrR+vQuDSGGC6p2t9knoHuBUYdWbGa99TieF60ybLgY+XVyzggMTJKzgo4
1ADnqrFKAu6OOIkazSaHFKtBci+tRz+675FBWECOqnwfC9MCW52lAOLYMX4D23Pe5OThvVbfuuHW
mpWJsz4tTm0s8eyyHuG9ZIsGYVBR3KVtY3ueurSm3i2k7AZKtI7gTwR4tYp3Y5SdpkOTm7UrE1km
WeF2O9brGkA4DPy1OD1LVQbIOi0kCZh6QGyky9vUf8gs36463ByiXR7hSNMGy9aE+AhoGE5bNmuN
paBCgUjVaK3VUBQ0zQ48CRb1UWisVTTWBz3utqixFpp1tLwno/lVzJK0GdpP5XVBx8CAEco176iQ
bNiVXOuxBh2YeFkeLOo8d0QOs4xU3l4Clp3N0KLfYT+shsR304BeginslYQ4Is2yldrfteyWtWw9
ThIe0YVwMwaEJZJt0GjLnEVTk8cUJNCQ05E3VawDs3n2PMNpQtWOgGVHLBbL1pG6Nx+6swfrUdap
7uV3lVZTX+XoC9/IN94PVuaYGIxoTKcmW4aDuhuQGFWQEmXJXwghYKo0/jaC4QJ6ljOJAV2kdm9G
b1iJbETmZK7knJG6m2vHVFeXiVDi9rOd/exwzJzMJ6GOF4occqgcc+vgTy/RdB31j3L2osKzSjPc
MB6pkJYosm0pfaiKhwJOX2FhE2CyEXBN1kFtDcvfzwJQf0B/wz0m7IWlGF1zki4FGfYmx0v9OFQ6
lHTR7o10UVWgHdQ4XUvAcxe7RkL9kF3gLXyQOLWbtHDNoL+zhB6CY8WxFTiiKr6j1Q7sgGq2Gl5b
uXI9QQZBHi7H5skb1smTKQiOIo02X6wXFLtMNGqHq9oI4HQ9xkHvsDGgqNjnKAQT85hHUEAS7hmi
epF4yWWDlrnXilVV7eqZFoyWMRW1lcEJpgzYoAHje2VpJwk9BNI/5rzmMYDKLYGd1+sGwuvYwusP
kCv3W1k0F4PhbUQEHn6IAE3B0pZ2XjbR3QR8nxAbjMm4TROOo4xCAsnzyHKcJDyWlUNteUz4Dtpx
iVgPrrrYb9sR/WyvY2ryKHqXMnxMv8y3ysgeJr9ydY1vjRwaVDFtROqAOrsc+stYuU7E52ZML0f8
fYE4MApzpHmpVLsMpCMwMEdBA6lWW0vJ6R90ax20IUveu17hg5hbQa3XkjY62ZDaBSRDlJ9uZRW2
P/7WxwF6vQnpdhcbr0MUoDSevzHeJU0IOzHBuaWwh6ad5xkHgx6SZ43egqndW9KLUK+0viHM2UPN
TyI2Xlgh1F1VuBN9gDiKBrmrQPbpdNWAIzoi9ErdplHiSl6wESULA8EbHF+WwXQbqlxZR0gmE3hZ
lLmp5tnyVByGHA2GkcIDnY1PLjL2EU3zV4X1Wyxpzpjdsuug+KYszuw6MRGPmOU2rmgagYBP4W3t
TSs/pIUVV0sJOVBBNT7RHsC0ZYXb8kXpRUtP8JdlEzn88pWs3kXTtPD0l3zIZ7IhXbo9hF06NITN
KcnCx1qm8aPV2GTHJH81jdb2dHSqPMNEQRSMyoVbuj1q1aqgr9kpxgoOnyvygLK03QCvIBqnnZOa
uxJPbsVg/ihBjAcy24aU3mqTaNeGthMh7hocb7r+e6IF2BkXTayvDY/g7g4VuZctZc3j5KQpHbW2
YuWY3huuPDMZZz8S/XeZXKr9/s/X7B+vbipQA/YFimiZ5sm9sUq1RmPKwRHaWPv6N+wNVwH9ENxw
3+yGrb4Q99PhPMVAsX66E38a+BSRDnQtCScC3Q5ynttt4S38/E0PNqpkrUVTdqBJL8QMgm+gOhWq
U1m7aTkjZ32EVOjkc98Z9GQHX3OacVoFRb2q/MahH3gMOZGSnAbs8KBktGlL9B1Ku+6k5jnP7qcU
hq7wZsq3ZRnYsv84pdeawMUD8/RstoOuVpOyz/pDi92Sx10yJiNbl/GGvvMDZBoI8JPoTogLd9A4
Mft3vJkXYhSvBon6MGiw57ntM/4iM91/jLWXCjHvVFcbTMwcJaJXimqvAd7OhwapUbPwWLlCaSJ+
PVoQwWPpSiju2iTgF2HanyKYh5LfBNpKUe7qKsbUBxoRj0vmojIhdxzA4ioKjnhXaPejcRPyO+P4
IRKCpaHs8/atG5nrksg1Nb3NlaeEAjjvR0euXyrjgPt0jlIgn34FUKIlakJftnZW9KvGk6JgSx5T
GnD4bDBFM+slp9cus5Oo5dPAaSFBec7KGq+G3vY17JUQgkvFK3qxTVBja5Bwi5A2U/c4qIJDJtMm
Tt7Q2LkelOmpy9ZZ12wVk8OOU0jyNpZBIKgSumbTL0Nx2qYS90klvOA4pVXsr3HJQ/zUbDpIzloZ
OQoemPUQbRs+VUKGX+Xf+5KMdAD7IqO9HmvohOGlNe0sinCj0xfwciG4I73GqohSnoAJOpCg6cqx
zO7HDmRv6p02bRdJxp4cFgty0XZjAi99UnYdVHCjpJFZ/MJXxR2ZqD4ihTCJthh9uKH8IIaQ7s2Y
Ew+BBXVbD91dM7xDwr7rN8VNWse7nEwgxX9V2cPrbuDOqCwLEWZ3jCmAJi5HEAMk7hAYNDvK1mAD
g9psMmp8AUtzjmJyp6ALJvdZ7GGIhAwEk4isSFE6B2ynKKQb2l1C5qoNRZIlYJt8qxsvwBU7rblP
o4M3+SuxkbdWmtmBumxlbxWpojNV73K5ZtdFFUI1HPMi8taxsGVOH5TuqEybsFiVOTF/2fPUGvdT
BQLoTyjrSGyknu6njewlS6HGQBp6BDoPXuLHKVHSsTY/lLk+Wk8u0qFvB4YAFwAQQABHHtQL7roP
XnQhq1extzZ5FEEXrhLAbrXW1j3RV3Uk/q6T53gMsdy4D+rdlB7Herjo+xrbdNWerTVk9T4LOeAE
CnC+eB/ft9Jb6cF5BvQoVGOZoh6scskukDeY4/1sElcgRyvDacPcdGXlLuUuYe6UEuPFIl41HPyC
dyyMfhWh9qR7d+GLvR1VOy6bT4FVb8PmCuE1VgOBS8G7qPF7MTofKnkDkShfWgKPgVovkTZli1eK
/tIjgglxftM5NOrcWkj5lag3i0pLLmURIzGNlIT6Rh6w8qQ1X+1C4UJUmkUv3jVUKkZ218M2ETBB
GwrrkAig1srNYHC0vEHluajT4KENxaU2tE5c4DdjUeV076NW2lb4lolYORR09f3fmZIuc3PT92/j
dDGVL/VkgZshP9C1RTZkrhndatUxUkoq2n2j30/BESchO2wwZkNoceYI+g7348P09xFknSDeWRWV
RVmlA/2ljN5ovNU31gFT/st69+eRvrdXvg50QmvzJ1GS4jiCggq2Xeu7bsLdww/dP4/yQQo8BSU/
f58T6DqwJqsLM4bBiMMRFs+1HdzIm5lyug7cc0mV3+mmX7/TCWRfyJLgiRW0z36+k4I7JujouoaM
Du1Sqc45OX/vl3wd7aQzEwWh5Qu4uyG3f5XaalFJFQ4W3KFiqPg5zobw4c48zbkA+f40DToi8kz8
/BCTf8KWNXkYhCbSJ+jw8UV6gXAZ3mOwnMuUGWHGkcWWfncXMco755z36P9QHf09+Alwb3SGhy1r
PDD4HIPOoQCg/Ky8CtcqjHHZQZikv+bL7HC2DTRPkj997ZO6DNWc7EkyngONU+0he9rTmi9N36V3
muvqbCfsh7bT/Gb/+5vq8yL99JhTSS/kwNPmxywtgfB33IPjQ7hif923+345uBnccOVNWPe7/My6
/IFm+3Xwkx3A7EjdKCRWzCy1qC8yJz9A87RcJHj3xba4i1bFyjie5eSfecb6yX4wZoZe9Ph4HIYl
hJTudrYUm+cTnFJxT8ti6Z3ZGn7egP5+yCc7Q2eW8hjovnjIFHk9VbnjJcK6sLQzO+p3jtHXx3my
J2RB0Vt17/UHoiRXQqw5gnSp6ORjcak6szrnR/SHaXpKyJYrGHXhaM3TpncRbuP+0aw7G7jXHV/P
Pb4zW4F+0q0NYY0GZHDOFHdzO6unFNRT57vCP2+pf7+lk8agNwpR3gtMiyJ6NptfoNoLq73PIfMx
Y1Z/foA/tlxVwtVgtIuiZHx05z+tuwpMlww5fz4svKvsNl2HV/E7pYSDRNWunZX0EN7p8MHGvb6r
Vt6FsbeO5c44lus/f5Cfpubn1u/JEtQQJubjSOu3Md487SiKF+1wLpDzx5Px8yAnC87COEPRJ6k/
iFfzdoo64gYwG3VCdq2vfecsb+anO+bn8U7WW6xCgOwaxvvXppZf0c+5y5bDDlcNt3kIltq1eAlD
G91Lh/UpfrZP1tranOur/9RqhuxkSbJqYO2ITdbXzbXJJi1oxFY6aOHdCM4uiD0GpuYynvSL1EMV
Dp0lwhykQ+tsxtaZ7eCHZYN+AcGTSMPShMLzdfS4sxTDp0nFsplFh816VledP0J+2HW+DHPycumE
+C3Yo3SoZOxmu23X/h7FuSXw9OeZKn30/r9sOvhImqoIpoAQQhZPN51IqpS4CXtUIEOIxW9zjNEm
+Aoin3baJ1AnTCVb+xY0jTFEJhscjCK7mhLgMTqMYa1tI7jLMFb3fZ/b8uBDK++R3+fGsWumjTFG
R9Uo7NAothOXmKTQQKGb1TQo26Cg9M5SbjgwaXUxWhlpDZCIC1qcvea9talRm4oliXuesDOC6WpO
kDPg1Yv0H/s0tz3BPHbgyUVG87jSgzv5w4kA946KznQmb8zxkWwwp5kGfHqN+0rFxU+qXhOJf1v7
6PXTdYU5QEOfsbXec+N6tHQ30vk/Cp6pgUn2q3nZ4OXmD5jNGFB3AEQncOk6zRfx9Durs5vYsrah
NefVmb9E0VxPJG117YSSlz5G7AF7wDHBuqQZR2uhC/JGz8RLU4AqaGT3uqcvEwkbiklfKBjDKFlv
z3JrYwgeVHNyonJclmW3nKrKblQPHTzqikJzhSHfaP5bFR38gqoJDbXUqSsPr9lSVDeeMexTKbxo
Ac0k4DoN8yE/DfcTHGCfPKkI2XBgPhqexUXYd5NRtI0pdAfQTAtjx1icbXRaVMbkBGJVYxs+Qi9N
tCMf8HDQ3LhsSM0a10Ff3HnxpQ720+L3DS/ECermVjOsvd6kjgeJu5Nz+C0NH/vP8/aDBfFt2sJU
MMjRFTX+4+s6zJnPYVOqAyXd+Fv4Nf6W9ormZuS8gP4/agf5jdKDopJbW4as2j2r1f22EbBuLJFE
TAN9uSSeltJKWuaqGOZzmaVvZ+/ZbBMi1V32F9IrxHwS5g6DK7mB6z9GV+d0Ph+n8+nX/zz6SS09
5lqaiFqG9FI3j32EnhUHlzYVLoQOJXwTVFdp52/S6l3Dbjud7uBl3RiA/5k2HrPyKWqgJQQ4hPa8
dklyWsw9aOUtzPZZVzH2IG1x9idqS9HWoSRUAxaT+UUv+cfew6cI145CDI712GyU6qLtb6wRK58U
6yHTdNNsovP2NtE/FKxqGQT1RsnV14BZP9C466xlQz9amJrV0L02sGswzKN3ZK10H2sZbdzVjfyC
pc228VHdSKVbIg8TtGYHXOmG6a2PkqYpn/88n75Tfk5e5/y6P5UOGtHjKHt4nezrWGFdYaSxhKDp
WLv4alYKp/v6kbsZ4Kn4cJby822316hXNN1EhQZuLJ9a/2p+SyIlXpNQxfL75hYoCPL/YXgFS4dt
1N4av2uMOc6qkr+d6POwcFG5q2BsasgnZ5mc+/lYx0p3CJFBxXM7CZfBj+f677+G/+O/58d/Tcn6
P/+DP//Ki7EK/aA5+eN/HsJfVV7nv5v/mP/Zf/+1r//oPy+Ld1xpq/f35vBSnP7NL/+Q3/9f4zsv
zcuXP7h0Xprxqn2vxuv3uk2aj0H4pPPf/N/+8B/vH78Ff5D3f/71K2+zZv5tfphnf/3XjzZv//zL
ZMf598+//r9+dvGS8s8WL/F79Y9Nnbxkb6f/6v2lbv75lyAZ+r+phoifHy5/M+mKx9+///0jE+Ii
QI6kirpMgYkiqgn++Zf4bzKniGFZqFM18iUod//6R523//rZnHtBuiiCRpVGO7TDv/7fJ/zyqv5+
df/I2vSYh1lT//Ovj6P/703GVDWIs5YJzozAWAMsONlkqlLoyiFVlGvVfBisAyvWFLdaQYTrq1CT
SrwcpUMAZCriQNZdwwzQM5Ipr8viRRF2cbFXcVntSG622nfBK9eCftW2B0M5WN7ewHHAdzt5W0OF
kT2aosPdbPRab1J2pfzS71acIERIdumNgsPStDAmuxIva/b463FTPRea08YQaBbWu/cQXXU4qLFS
PCeASY28JdurF4LujjFdqiT61xX7/0/qv2YNwf88qZfVe/Yr+L/snceS3Na2pl9F0XMoYPaGGfTg
pneVmeVZNUEUHbz3ePr+kKR0iimJbA1uRN+IHqji8BSTSADbrP2v3/x2P422L2X6G2P7t/9K67fy
Ux18+u3AH6sfxjr/2Lexblm/QyhkQBmGiRCWAf3HUJfq7xrna3zOdIjpJrT8P0e6Yli/w5qFI2/y
Ec0wLT71faQrwvnd0pgzjokEFi0N7Np/MdKn+fTu5G3DDLYJ5JUQZGGKm8K4OgyXhWtEgVoNm0h/
kXmO0JGyylHGjTJU5iZpnY6ekMw3ddPIvWcp7j4rS7kQ6GGfR3dpmvYya/X+7FThR99HfuF7Kom+
CIKQmmkY7eDxxtkUqQM7a9hbO9cYw+d37+L79H0/Xa8cCmyp4k5lOgYsf27E0q9vovYiw9ILL0ep
q7zazngfYnS7xzN9UQVm/OThNlWOzlFkjrUSbQid1JZ7yzFzQpbFvku8gr5eAxkh9FR12XtGiN9v
4axT3YGl3BjeujbG5iGhPRBm0lkOsZrNWzWEyuRG2sYv1W+bxw97x/s7Ej+CB9wR9R0HPF2ojqlh
SDptYO82ZYw0Et+zNXjkIk13rh1ZS3nyamtcFlZrPFtejHlusC/re7uJs3OqlWsjz5xVLzIIaWri
rLMhddalWmO3N9o0kab/z6BsPCuJdeOD8W/8FgvCxOuNjeE2H7EQw6DDL42Z0dCd7KLCu9HVei9D
KzpLs9qF9cchoW3ixJpcN/Ckwg6rq1z16mVQewTlhp67SYvSXUkK+63DOFhVARJqQkgwQR/h6NGl
0ZtVUstPPx8AYqp5363XPC42cnIwaOvC8naMq0NjGfhF2pZlv0odCn3bvTOiJH3uF7VbNMTb2LR5
wugpwi97mUUopnsNBg5uluZmsBxc/+Wrx7Hz1ezqN2MwjG0nzmndu8c8LLUjrYpo9KqTDY1v04ow
fsJHdqanQXNqMYpSU8ba0Nrz1iyRSlrhOTfbg1KG9TyvAm9ddcJYYm/W0jORnDvUpMHmTZIS0Qol
wK1MN1ZNUL0GcWYvfv5croBnWwrOCJZqS4OUEJ6LegXHcvroIQ9l5gYPhFWn5M1d5BMqpCjltki/
4lrsrTP3S15VHm5cOXE/7eAtR1i+Z6POnTX+T9wacdfIzdPl9N8vvt/0Xt6/t+n7kfeAhkvTBDvu
1T4rC1zWAjGaG9hm9sIit7SVVN2pxEIcKKSDLQYrRZYjDoqJbd90mgXRI02b8NbFtPzn3+Z6LeRp
aTaByip7/1RDmFeTDiagWaudhH0aRIKMAxiHek2aeGz1+sqRfvIYYU4NxtXOgthPd35xKpJ4PEZW
9aQS6rsdBtrAblGpe6zLwrnqxsHeJPndq1oIp6ndru0A9fyQKzXm0WHKNOI43VjKr+Lor4r66cVr
HJLQPF1uCcToav2ouj7ATgN/4TJBuR6G5EV1ViMfkdC27Uirtay7dWfqSw1bWSiPUYnhRMQU9VWC
nlx9HJdeh1TbLTNrWWM9uq6yEOY0GohfwfbXk/fyXS38OHDHYPpeD9KeQ5WBx7y7cUgZmo9h3CyG
nMSC2mg483zpjTiBKuXBg80dWrqaxItMqnstIl67hSrwi1FwvfQKVdd5dNPJWlyKyR8fXeV4Ejd/
09s6sTOuXXAc0iOaL1XVJWB7wCFZhCFpSEqil4fBMq7HaDdYxlZTcUkr7RioRo/grw52xaGp8HZy
rPVHvFS//9FwJTh6IaqdEYwoRRVPX2YpBo4KBM1VnDvloZf+x1/c1XSi+XGm6RzXLQlAzObGSevH
u0p1YX8b273DgRMu9zAbcWhYKnqHkcNY5ZO3qH20+nJdJHep55cHNhUJqch4UJu2PzklBDyvy9O5
UlvQAUOs93Ix9DS2qwd3GNWD7sS/1KNwGPzrF3csSaXEqYC6/HonHLzBSEe3psFx2UFsNw13PcbK
ZEnGT7h20uQWfTeHl0G8Hbrog2PRWnIcbC7cIV80AQnobuCfyU9ytjKUT+aoawfNhBRa4la4rSIv
ng26RZ/bzOF7mdknQ4+hn47+boSjtkvqWsWV/daPo+GDOZJl18KGx+WPWsKNDw1h6LvOro610X0S
0/7ZTU9YGArFuzoSLKY8uXVNGC/G0QujGZIVFGcE9aObry9VBvR2c6sNUttmDqqOoQ8/quFwp5h9
eK/ZykpABl/p2HfaVED7Xq2+BorlbJPYWHoZPHEce5YY2HfIzvV6hedmSgxYwqDsggbbSjOdiQ4P
ADyr5YLFQOCVq8q9M6Af8todRDGzHo+GoZr7S22kNOFzTubEqsc7ZBhMY9MIpVjWTtcd9YosM0V6
1a2KnKP2fGUf9Dh1qJqkbZq42Hi09RtjajaKMrjLdPGp8jSQg2l5b/zhSWImqYeGfXMZOhapJavS
db2V5SBACYzK3HawkuZKVqV7IFVIKTFUwcyEFJoOirEfqniVdjhzTC+4x4xv5amOtXUzd8P6ipGA
BmUxN+In0cPkzKLSPlyurTrkhnSN9par2B58Gx7SywnIqfqd60a3ZQRjqLA8xFVW/NnGmhWjxiBY
a2566rLs6fLMRsqetfBCY4OLhbH2Ooxi8hCVUBNXj5eCy4Swg13I2lJqee92Gvvt9C8lAyJM6Q+L
oLO6eeWbAhC0EeehT+FhwpYoJqaGPzkc66a2pSZxcUZg/8sqDPA83w72XpTCUgx9d0rRdVYiguiV
d3KfK1DGdZnGmHYX4brirS1Gvfnqjnm8qoYQu+Pamef+fV0ba6sQwa1JLlsSkgUiqwovjOipd9ru
7LR0/S/jV4aNvDE7sv6Gge9RyojIRqxDLtXAf6o8sh2aVeVI80bGLYseTNDgpnG9cZe24lTY1d5s
cmsX2UmwDTztzVP99KwnglD4rKCGMhuGUpmbL7G31nq5YVAWR97xMHd76ZZLS3Txk51iWVt7+XjS
CFPsCzs8igFXUI8YxSKI4aSlrfeWaFV6DkLotLpTjHvc9hoYegqsSy9mlW7dOwXza8yUJu+bNtqY
nTrOQjeEAGso1V3niUVuyXMpuQMv1ozj5cO0PxEEWE16KCr47xuTbMN7tc7nVYopi0gx/E7btlq1
fY4TTIFcR5AaMpfTq/dSY+ulFUeIIbDYNgI0PTETLCbdD5GUV3Zfeid5ahQCOeLMyNE+UWu3TrXN
cv6uWohuCZfFXQufTElPMTeXdRsSA2IRR5QLfEKWcmj058bDKcVMU2V3mVKXEr9Pun0/el99D0FQ
OSTq/eDaeLKk0UNa1Ue7UfSTQYhGrY/ZswIZoXe17BA0HdkoRVmdShiMjtozP0iuGt4KiaCpSMpt
rw3jKnZNdowyqYFckaFgbR08+Xo/Ngt1OhaJJCUmedTpgtXxtnH6ceuJEUNsAoHGaRlQxDEN7NLG
8IMSMxoLG6IyG6FqldnRGPR6nbckUVp11Xy7Jc7V2rbqM9jmjs0xxzQPuoaGKmkJVSz6sr6rhpZZ
p6oAtHFPdk3V0Pvv83hpJ6L/9t49GDs7L4LRW8aD3EeZy4/elPt0SPpZzFuNRss/STuaXxYSX+0e
w6KxF5cvmBAQhLV4A8fMZbDYeOF7NXGBl8NY2bNjN/q2reB+tUJ7pkOARXmTNq/xtsSYZhwbFZOk
or23QtQmjAZ1PowdeI9tl7d2O9Z7X1HMuYQamLsWEjAjpcWoyeTM5jJPp/N1GSLcHmV2xK220l3Y
vG5cndjWWR2hgO38IX68bNiNpFPTGlWyxqQ7e84DkLfpji8Hl6pCJtO1LlZLTTSsOtkbd75zdAuJ
zY/aPjqBMm57t6ywQCKxpDQVWKYN7IKhgZAosjai2RggYIFQr8f6SQvwrfZzNEGdty2TSLnNG8Va
azWs5zQ/K7YhV1VZhdvLZM5dHPsRklSY7tgPEks9/Fud4bX15SKEGvpx9FVz5bEj6YQjrVMXIP3b
1zaGDF8pe+52dbBLAqhQoVu8WLH65bKDwsDE7FrJmdRtPh7ygsbS5b1dnkivZDDcFEXcXHZml7O0
q47V1vZ01NdWsgPZ9z92ET6OeMQ0ZbbvBtd96SxI3oIkUGJ87vTOd78IPLcapnRhu7dOEGq7pqnC
jWUwAdvOk/tXr8uc9Xh5s72rRAs3yGICMJxdKqvy1mmqY5C7xj4Zhb2eNNhi0voVtZ0ePU/lhJ1r
2yiRrKVlSQXZJDh96zqJWLGfjNjUOsbZTMlo8i2d9GgBDdTW2/suJ8lB8Xp9jd3FI5osdx+7o7tv
LHedk2W57VRCti+lRUnDiloPxTXr0FkPaEMWkfvaDVb+oigB3tFq+CWVn3Kr0R5EZWkPVY0Lcqfi
hRbG3dLgjD3DxtrBTYpt7bKgVkGJpp69cq6QsL2uVBVDeV8PkJyVGDuw5Hp05Bg2mfGVRIK12vZo
NO0gu++CcKIusheALX28TH8AF3evRBxAqji7ufywlbLBAXw6KmccBWh4F8RBaCf9nNdCpWWirvGv
gmOY1pMttDc4C9PDXy43vclnL+sO4kY/B4PP1ClhR2h2uo/TPF22TYoCtFugMLA2Sk3zaIzS9KyM
8ctls1dsIjUt4d3IIvIxUwPG1atipYhoOLu5ny/GykgWGS71NwOZXSmiXQouZ+3p2VrlBLDN1Bwh
UpFiiJ0dMq0OFlFBpxnID4lJ1q1QTKhTJQYRmuBg7SY0MFRMGxAbRZ4oy23EADnlJFZLOM23/W3a
hWKKbSmbXj0EkUc/c1BSyNmNy+6LanZUra+XCaGKZIoPwjsJcyZcsaYFAAVFeUwwsrxRrNfO8OU9
8QHIkhLxllYtwRWMAIQ0jr4YpXYuINXfJFNicZvGOnBy2G7Tjnw3nYzGwfaTVZHG/gF9or/UgkGg
i0Ew1OnecA4tDwmLmcZnlGd3StsVL0TJyuXwlUQqf6d1DS6aNPhj/t6BlLXvA+lSfMadIOLHo82G
Lwem1W1VHXqeIA+MlxlrZ7sjfaxOMJYnaIoGrZ5kxwJm90ZtqpSCu35sebv30F1fh4YP6QQ+nDEA
AKYRycJiY70Jp/qwUMv0ltoYBoUls6XryPu4GNZywPGqEgUCguFDXDbaFsuSDyF06INepxL7cUS8
Hq2JrT2G5rasTW0W5JyOWumf8RaMljqunbjDQ5+XsvFv0tB/UkBOVoUTKuugRgGXx0NNJ5kEFzV7
/DZkyqi7YxXKKGzsl1p1tBXnext0sY5XQYIVfuyJaiV639m1Lt+l0JSFHGL75jLBEHXaNwWSNhWQ
ZW+LW081POx4DLp2CnkDphH6O3vEik1pXe8l9Al4qtLOImMR7Ww7jg4Ee8M+6rmyT/w2vKUgmRHA
mx3HZu8gJMrL4mvA2nB3+THW2LWF6iaLhHceOQgfyvzEJFdXSonJWdrZ8kkKfSO1+FPvh/axxBDs
26AQpUExwwrL7oxG1XbxBY+8YOs3XrcVpfRnouzyo17oqYkLPJMDbzjc06Cb31x+9MZooY4mUwTd
Hdx2L0w+pbVhL0XlwlJHenyX2sMuImzx2A90y9gw9sU41AeR5PeEwLRrnqxTLokwwwCvSto1mR4V
5wo92vu6nq8K9LqlIqxh3lZB8FgO2My5xFsobXJT1Kq671qSFMemWDBU9U0J5sM8rfydG00LW+0E
H4qkflFkyolHKXAAmbDDyw82kZ7QBRk/Yc4htp2UX1okoitvKKhqsymJ0mnIjOwVd1HrXrlTpGtT
zbAOu0qD/EflfmcQTFgLXSr+RdENIVguesBAi9utkhTISkqjuDXKsiVnh/yLPDTfSrUlO2swTmVQ
Y9yQTy6TakJOMJjV7DKCrCi/E1LpbkyrXly23ETjyNXH3fBBkIUYjY2/9+1M7pU4e2Tdq3A2MNSZ
S92yj9RazBy33UVW0hxSQ+kWhihaNATlh94LraMRx8fe617FBD/nDVESSjoY5yqt1oNMqOajqN9r
HDS9MP1a+G1/DrvggHpgVnDhU1cCxYuUmdZBEqS27JfYl+6qziSqcLTEfd3VB9nCSU89C7VVGRE9
DXrtdfT6c8+g2LJ9TKB8tV9S1nFaItMR/70pf90Is0NhVuWmcZ3yVnWi/fRfEaczNy/9e5YuIf1g
YUfk0FSldVvhv7FggtIRUEpsrpTPfUsqoF744963yrOkK4Deuyv9udK4aLVTzaImBDP+dtGb2FSs
B8+ItY+m6uXLUDjeTTz98JwA46dMOAvkX4w+L5yGcvMVNg8HsZGKXlPtcZVUhnpnVTapylbM0b3R
u00DS2PeqbJBip60m06B9zEq9R1KTG+nunW0NOvpfFhU03STZJp3GR6SoiO3WkQkQmujun1JYBkc
zU6g9B9QdRBO5y1FoiTE8rjdLamKOf0DWzzmKY8QA4RZSITWofIRkJcTThzqMLnbSkiUs5xLo+AU
hz3ywlAkmByyaXrEzVtKgd1mYJAnr/CexbepXRH2txjQHqwyT6CYmAwea9NV7y4HhnTqZGQT1OQO
zsqkG/Uh88foachbc56TC64xhTfCUaONS9LIDAYbHGsnr+ZOmdLTsfxN5ivhaojMnUUSIfYd3TRK
rEPSpfPG5XTBA8k+KFkULOLpPKLSf9l7VXocpEdBR/H7C2D+yh9swmdRykGiE1I3LYM//gjHZQwj
PUPTtTUSpdnqPdbweYVwdIybreplR3sU+b2MP4QdeeNlSpblhG6YnbW/NHKKwsH4r2v6TTGaS7Nv
cfJpQGSGkW51l9U3itFmN/oYckKQ/sIda1zYIsRMadUtkG2VZJg7L3E8evs+scvl/wWsKydE8UfE
URgWXl+6Bppu2tcuQI1R98KTTbxVWs9edEpTgzXn0DryKFoHLBp3VmztL33FqjQd4lh09NpRPy56
s+d/xQo2vpdDTl88F1rp7moNxS+EG6JEkuCsRTl1hB9rGGwCVHqN/SUyRXAcu+6Qu9Em8RSCOmyv
2wulPLVKUx70UK/W/hQVN8hWPxQZBqhtQOBUwXbNkcJA7uoax7ayieGyxk3fpIh766xcOz5pHv8p
Sl1M32aNECac6GHYq+juuROsYXGD0WgVKMOSa4XIXofTBcj9b+jAP2QI8ZJrPskPPJR/5Kf8P8g6
ccDp/7lBv27ekvcd+Olvf+vAE4P6OyCUTYMdFx6ouvCbvpFNpt/QF6ONLi4u1Sq97+9cE8343cQ2
ip4yhYpgmvLPfW/A8ys+QJEAng5v1LH/Tftdu0K3NVBn+viQeQG3IfVexyO0Q6k4GEgkJ+1TdJSr
Yl0+xziVxftxN9GJO23uzvvzuydz/jYF3zeXTWOidL2bmt+uKiCLk7RJe/DSNnzXXc6NvLbMwYlP
rY1dQob9IFLDsbMPnSB6nGShCb5JFfWl1XMwZhxCSvThhtz0VFpZ/NDSZc1IBwugCCiJxwJcbQsw
AR2jCOxWt55kDc28VZMSq2xki7bD99v+0gh1Y4zgn3q6EKCQM89VZoLjUOQni6RA0Zin5z7zTj6J
aTQ2cXCIZlVP+GnnrwIZLUvCySKFNDsVRwTPcjYVu1Uv33QTUXeB7rHN0m01aOtUQ0JpEIhTNJCl
JQK0zNwHwQjgXi9Z9paDcdf4G8/iyFJ9CHOKcmS6WboYEn0p1Gqjo7I2HBcsxH+RqljW7riIEFTG
WKWoYbjmjS51FaIjRjkZaX+RrE8FnD+cigLsRLSN6rYg0saj3tovRnILhPswGC+tpsxzwmUd860H
X/XqD5Fmr72kWmYUG1a6sZJs69TWLV4vILslN9iu86w7dWmzKoL8PJKW3BusgqGy0F3klHa2shNv
2xskIwvK9460IB91oZySt5rnQWAZlcUrTepbRS03dtUdY/b5JMwaEtj9swLCI0CiBrclPYzHLfUH
p9BXhSXJ08WHKlaWmnXyjTv3WHztao4iCWcVNV40Q021rt85aXqT1ujsiw00S4iYYVitOSGY5nI6
E5fKXYYmUMYEu6n5knhzTIor9vFEO5MmvU1HcdcgmCzMZ0PrEeFWi9ScIBBDuZGK3ESFvbPtfMd4
eVD7YG43zbau2kNVOBiRDCsozPMualZxbGI7HG/duNjY4KVBk62V9jmA5QzmPwfrWfVTuqterpj2
G9E6p8iM71LREzWszUqrnod1uvYRJ6KNnbVoRHMYWkamIe3XT4Ekn2ykYKLAcIRBfN5nZKQLvUnv
yxAL9nBYTAGhRlFhpkJ4koXWlrJsEbrbkCoD/+zNEDvzGOruTJPqME86eWuFGFeTHdo+h8NwUJRx
0Qjs8khLSg15DvLsRN7bkNNzvu3DcVFAvV4rX+iPhADlJPF6j4W3NIzhrvQH3M7jDbzuWw0DJRV3
ILda69n4gSMqNAwPT2Bhdws/xEPLicY7PcfXKaow7SozSRy6T7YmmugEYIDorfKTEg7EauETPS8c
zUWZ66+gqmBfpJKhqat4MpHPVsBAYfDXQsNcIqHCyBdJT5w3gXah761034LfQNFah5g2VeohoyAH
l1toZo7/zcGq9xn+LFlenSy02qF4zuFrh2POGQWHJ4LhGKYovIHIO3Ot5Nas7l78/s2mOeSzIhWB
/dkrjFstRpnbFZtgJKLK0D4FJbiWrI9h19xR5c7akXNk9tEqnGUOnTT2imfyyLgCnlJ51o7M9GKT
xc7GKNJD6ZK9ABj4afDLIySB23qoFkmqrAZBQ1ALlvDId61C5GBJ4vzMdPoJkWcui2JdDRiu6eJj
1q8Kf9vV27jVPhAz9yryMZnVab70SQXNAeFKqLZAkj5IkDHXDRxH0tR6Jf99EzkaHfrPkQ7JKm1x
txWfK1oDSaTiu1LctHqxTDwMfTj8BITRysfA2yVKcavmyrLIkqVeG4sCSxt7iFfE2SP0J1ggkPc+
GFUi8AlB1Fm31jKhr+3kb1jpIk+HuALjXZcfYly/mZmLqi52ehriY9M+1zi/6GqyiYse2xH+daPb
1m675lywhLaPYjPCUP9JVfpVaL15eOT14ac6q4+RjsFs/JmD8SaTn1R9vDOcXeZFT9ixEfhnz4lG
OvY9BwKH0Exk1dMZD+7bjR+KZRjZ8xK4MR5ebYJ2BNEAbml/cBWY9jGfsLDu5YwLg8HPvhoqbvXi
Nagd9cIFz2nBxBKBhbCTjVXdlKZLFCrZDCyLo/GUR/26HU+d/mFQHivk7r0ZLUERl5zK8aifm91G
9PW8V4z11GwkLndZiGJn0pZo3fymapIPBdnAfq3dVtjmhMjW1fbW0KtzqRwjsKkux4GmQU2Svtoi
uYmIIZ+FAjxUv2OkA/u9xYT1JrRJFUkoARGomAcag7rIxnCvFeYhkvZDrXQmfkDKW2g99vgMpJo9
A1lbpLYzI4Z2RsWzG0Z536lvBKeBV2W82lxQsbbxSldYncncNIi0z3qyUUtrphXVxh3qXakhSSet
bktHyrLxV6f3KNwd7TzUk3MdCUlIEuyMGOW1b4U723ykH3FIqy+mSI25KEzE3xpgsIQBw1/Tpv7T
ycneau21hGE1xMWK7sfZcMbJlImITrXHG4YQP7D/58Zt7lqt/xxa6Pvyzzp7DIjNW9pby2zowOLJ
VBvLz2Ma752Ujl4bYhkfjEs9JbYWT0Gm38IAHijx0q/LmzIHBCBX01G+Rr44pe3rqIOmI4BriVix
8OGiHRLTvGjacBU0ySbHKsl17aVFGqGWuuSwu/eKwSRgWw54oIl+oDTa54WgF6vs7AxXrap+htN2
F/QY3pAL0o4PffSx5guEGPk3Xnvn8aIT/UH0MV2ig2vcBmTT4T0LKonjLnzexMzPXUrTUjWAqsvG
eovBZdNIx+mBxHr6JuaXvC6gBuHTCsTlaekKqICaA9egTifcE+u40pvZqKN/Xg1eudezgk0l6Lti
8IqDlWlGFRQuxSDguGRQARLOsld3a827BdRjgxjBaoZw9hfX/ZH5/9fLTjXquxoUYxGIs6lNDdrd
q21Nk/trqpFN3nw7MP0jlfJKFfzHhRxzooiCnF6bhbelGvo58iHur1tSxS1RNyWoIvs502lO/Pka
fcFW+wWD80oJ/dfLXhFrIY2GRtVzWfW2Xqhz9SlsZ+FZd+bsRavwo4YBzVzXZ+PX6MX9iJvbr1Su
Vzqh719ATm48pgmd/VonVBVqFyrY45zGU70I7gLE3/irGOI0ZUjpq2GLYRXF7Mxb4dijzf1X+v8/
H1p/e7h59w0mhODdK1ZbtRgyj4yGMXy0ApZ783Ne/ioU4O/OMpaFfkSFtYVmYPoS7y7iBmyt9VjF
p6Kw05lnJ1RHHBOS7mMTYDeJOwftxVvL1X4xrqZpcX2GmujTDmoGiNPXckiMH6NhNPzkZCbdejTX
WvokBbZSuIBVa2v48O8f5furTUTKd3dpw+6Ee4KX2ZhzltiK9tlLbn9+iWvO4LQQ2Ggo8EfQqECx
NP7xGhCz1bykFGG4aCvSh/JtH7/oO2s1bvRzZT6qJ3GiyQ9wOMOb6lehXH/zPH+4+tV8CazIFeie
0lMZ3jkEWej9xFg8w9abaemnUfHnv7jdK0bcX2534gG+e6QRPeimpKlzqpbuGm+WVZatMHxcsIeu
+37986v9zVSYHi3jROUuaXtfXcz0pZMVI9ZtVT6rtKe+oLdy8/NrXAFu0w2hAGcsImuChmlc3RCQ
WqJWXpaceh13Nfb/avgFQ/ZXV7jaKiIq3qqx0uSkjHIxBX5LKu+f38TfTOcfbuJqWyjK0ExslZv4
pjKml3yJNrV+tTxPE+Zq+nIdgQeYCiQEV/bqhYS5SonUJOwK7WLKbIlPYMgzbR5v1M2/U8VflmKW
CYRJDkdDqapXN0ULgYAxpU5OEUdAxFtY/ZBz2ra/eHZXwvhv18F/0BIOXuRgrlfX8XSv0CLTSRjS
BJwv8KDnKEMgxwz4ZUVflbSB55+/rr/ZxVkw/rzitf1aYEqf9pQ9jbl+YYxPmf21nQxv7d3Pr6P9
3ft6f6FpNr+brZUdtcJVuTWSiRbt1m6m0Mm5XA+Y884m3GLz8wvKv70zdCXoMPCNN6/F9tLIoOkM
fXLKnIPrq8d6SB+oopAzp1BkhBEyvVIYNC91s4msk0H6SakUyIk16unxaKckdfl7egh2dy5dTD29
j9AeRUuVZbQLEzGo3YQfS4lDNupZNyzvUbZuReNrc6MXM7VOKHH7ZTOmKy0MYUneli3N6ryZWUG0
wJV5A3d+60dSn6MVgRyR9PNCOF9ksC3bUxvfh42n7sEbNq7hDBCl2w+mopCWvI7bh8uz+m/ApP+n
SR21SWr0z6jzLvPhy2Xpb/9VZ3H8Hn++fPAPuaPp/C7QYCDzQlYA5Mq0/EPuyK+mEBsYbJCbyXJm
WP8BQZtowNBHOizrZBdcfvUHBM2vUDhOO4lhmvxe/zcY9BUaLBxw7OnapMuhuZxqxR+nFtr5XrHM
wHgQxUfHzzfheMzKeI7XeclgVxedDfwDkaRfhC3YTFNnHOf3ThZ9MPuHDrA0Qdtf2rhTKqsIMnRq
7ELaz14GGvZFd1sOtRC28qONr+Hc8aD4a9hy+cNRgy5hqevGCTeaZj558JI4rIVM5vIXGoMLS/w/
y/1f7/Fq5xIKjHgrieCyFytSwvuymcxVi/lgMn8SeAsrcEmcwHcYBmOE2GKvHXcJ3lDuqdO6Q7ot
uuxj0ko658FIrLdd3+lq/tY7/X2h4nG/QVmmpJ/jtt23mX6XC/t+cDBtTRp6sUmtfQLD40hYD+U9
zKRnoONu39oxEHohD0WIO3zTTAuZA4egkF+zsfzUosd5Nzj/BvjXpq7iX54CDQ+dkWjhUna1P+R+
zRnZi42HOCG0t+vBb915BXG18T5a2ccRs8wS3v8va61LefOTC1/OKu9W7w7egVtpvvHghkjEtu4u
gjs7KcrDYOMom3bcVZsWsnqPTfjSc45ZcFOrx9yFsH+XkNvnbCD9tuo6JGFy2ylbLd1DKVrlxitk
0AgoxJxBUqZXixlr5ue/2Fd/3Aq+Dx7SpiYpsI2C4qpZGw56RYa3oz+ETbGqwmjZo/RI0QmZZrf+
71pK/yf17rRJkPfPy+g+SL3kLf3t7suXrz8sotPH/lxE9d+RN1h05aY3oU3irT8XUX5FjxkQQ+U8
dunwfV9E0ZmjkWUNlYx2CQbAvP++iJq/G3jYIA4gDsS2jKnF9y90tNaPpwlqOt3iLvHGEZY5fb2p
dH43wo08zEpdc+PbavRuGzu5D8fgFpzWTYQgETF+KaKYlnS0A3tdO+Cf4HgErXA4xci1hKQGkkz+
hgWQX5LOyVoEJzdcJJF8LUMHwpHt0y6YS73awtNbAQnTpigRdnmzEL/zrmUKaEWXLAoBqYqSYl9E
dEZgPW+GfaC1z06JXKqOg5RG95cgNxZjRy5h260UfdhzuPxURtWsN7JHmeyV8uhHBHFAHbBlsSha
614d08fQAjoIqXEs3MUjx1j4nTIz9UOlnByqMfdFD6pVkGpfg7G5C4p7dwQeHGW/Uejj/P958r//
lzYtnP88T+Z+GVQ1mVl/Y69w+ej3jrcqp/oA+IzeLj+mfOfvHW9+gxJ96lzjlzBNoz/LDUVTfxcU
FeSyORqB9sjE/pwq0++mAuGSt45Cy2D0/4u5gsXSjxsRB5P/w9yZLbmKLGv6VfoFdIwZdNmSMnMN
mSmJGW4wQAjQzDw8fX+s3W29q04fKzt3bZUrSykhiMHD3cPD/f9BVuD4eeEnI1IPE/JfVwtcp+1V
Zb38EPRtHj9IZwvHvRL2QZ6IVptGcXNWwjxWQiG8u8LxUm6E7/Ggn4TvtU254nwYfcnkmq/S7c58
qluq1UC5lI7+vF/Zfdr7qsW59cQ5IolP5tWb/d5fpXe3dAdvfdLteQ8UbFzGupXHwnHc354bDLw7
BxWASjvp4+EL5nSerXssWrzV+rJlOOCaru3RL73cE0wllMzuTHElJ75jyvc7b+kDBx3nLgbHZT9t
JR6BixTfTtpZcXW/uGwEpzmW8dX4PdqXoLWmmONzJe4P42m0exu0X8NV3NVzU5mXE6dXvnaesj5p
QskRsurYXTdrT02aTPVAPFp7MH/Ir13kNqHocbOQu5DgbTchFzbZ4BQ+eVVOrm9bS09WCXQsgcLx
jFX4RWrEktvQR7Xc9DYt638q7vR9CR4BAfoDF1uNCdfBaN+13WxL6zfe3ve24K58+CYFdw1lkWtk
S92SXzab4kS1TGPKANw8N48TsOaG2xx5mvq59kZ7+m5PlJ123+WPS2DEijvb/YFHVJve6kLDhdtk
+n6GK685tpbk1MElleisDzq3cS4CTQPGfPM6kRNcBMbZWL0VJ0P6aGB/CCTG98VgXQLyIme7tjmk
u+ab5Zn9vl56Y8GxTJaCrV13oAKvGKrepuwnnhxGZRli+Afd7siE2Hyx36PeGJXuvHx2CWpLzzct
yZMb3b+6gERfAtrl0kPpLJwvJ9Cu755w5HzjRU0hji8IvKfbSYS+KKZUmLivClGNj3rlK/SH8eH1
69SY7ak7kl3I15Qzz7xnZB2MlnJenszwkqtwjfWUb9Ea5Ty5kE4/l6+L6XoRyqsnHaPw+n39vvG8
Z3yNNb5YW8qVCYtccrfvjzchu4Yd460m10w8jiYoxhDPd0fBFWLSMqCUiJHhtd3hi7qcuU1mHkdn
nk5LL/d3+Ukh2oahOtO/e9zFwllUtu1hIalPBZ4Q39Im69tNCyXrRgZkGCSuUE+eoexxtHMNqQ40
gsgGKk1O1ly270LdE5zaohVwB2f38PHYDM7krF+7lYfcCs7g3HAN2Rt4a8RhMKmeNXtbcwdHTvpk
tJt6O3HGg5Q1JpLptPvGlFwkD06Rz+kblGNQvI4IKUvq0ISXFCzb0apB0w47szsqruFeYW1mkllY
BVPZnuB1RgKbhgM2xkZxFIey8x9dNjmsNE7RwCOydV9NmX+Y3Z/keSEmCHK9iSYeu/KlRRNUsZwy
MCv/AWUWE7JKm3jlox/W/trnWJDxQtSe2kZPeVNS3ydCJSiQvcyNedHXuz69JgpKr4YbBXJQNCO/
QRX1VZu6zxhJGkxWQhMDNcofy4pujqukc9bJyKBXRxqTQkXAoyQXnlOaJ6eoOdYmazRgkC5BR/FD
vxF9BBVxXeb18caTVsrbq9+sLeoRaAvPpa1g2ED+3HMK799joNG56jfJCxzLP4HNT1fSVjiW7oh2
nA+rE0Q54Xy4xqiDIW7tZXlw3yK4oVSk+BH0dl8imkbGMm4PDHV76Emd35BAobjFqf+U36PztNBz
Uu7/vswL2Z1N3DBsy42URQabGF7XecMY0EWayiAsP/VulcIhpfvl/RejnWrhMnaccGAtbOXcqm+L
3nicorMswc3DhU28Tpm/x33LcN0kdqlvDHo07Brh5521xLql6yJ2gzvl+o5rc5dxk2LmjpVor4I1
B8wecP55XMVFIJzv3uApZslAlW7kICnzofUfvm4xBa7+Oaa5+zzn7rzPXSqASXKKQuO+mczKk74o
+LWjkPcgRHtlubu2h3NrF8E1vidYn4AKyBRjlF4Z2EcwfLM8S5fLH9nT0gPFVG2e26OSNZeJXP2u
vAu9XHoo+3SQhuvARqfMrEB94RH1Mft6/lYltf/y1wjXmDK6uj0d51QxhWPuGWGVoO2e3tVtNCSN
1cky1X05peB2S2sgTT8hJn368EFEHI7LbKRPdM0tYDIZJMon7emyq705YbXJWC7FZocv2eRXVybC
JHzPlvCtBzBhDUmfkm/D2EKErgVRUGUohtaD90BOYEtLKNPrE6JsuYOWMT7LivcPlAUkWnDNZM8I
ymzNqmQZrO+bZwYYoX7fdH7uwAMl8MaYUJzJ3fiUW+UhloBaC6J2Hu+IyQDuz6IZp8M1y0MUsbg8
ujk2JlYFQ+fqEOssBvoej1YT3hKoY/cXl/3/8Q7kykf3cWlIydpd45lZW1u639t1QDYNALDBeFp7
gxm5GPsOdSZktdVkEWE86xmODKue3ENs+ZQtC0JwuGF35NomvIa9pcSk0QiknRcfPL4yH6fi1J1B
MxR9fjGRog8zAE7UjH8zg8d+1qZlPbOYEQh5WbjB6NenJrsFSEJxavuN4hjxEGOxFfcaDovd6dFv
l0BxVn4XG25rjVaEH9MeUDeBdF4s1eWCSUf7Hsc/SgPDh8Y0W3vlrZPmiLGViGlj8yL7mb0sqaIP
tdVa6HKG9RmilLts6HY6Qz1k/HUPGeBrqCYqzGCbMpwBEGJKeJOJnypKmjZDODh8xvbHW1IBcQ8Y
GqgUmbvW6sbNDO8OGDaLbF1v3wNuETQBZVhlgOfxBRKq+M0VI/XrDK/ThNO3vtre0shFgw/mMsZY
BM0tru9YFcnhw9ESnMdJiknV4zu3QHHvYcV/KFll1yNtcwL73uR0iwRxe2SZeiPnFmDw2wM2K+lo
Ry2/KY6E9Vg8mhGP5hkaz+01XCdTLJ2jc3vQMhGPTzjPi21gMRMi9ofYOGOanZL/P2TaVqSj1S1j
7ONLkGZma0wJUlCcpMVxG+Ka+yz2VHErk2nISqyrrXuSQ9LOaLX4cd0yu/hZz+zq5MPbNWOU5S8y
gzDJxuUtd4zLRrL4G2I1L7IhKxSsS/zyIms8quG0r6guyeSvMmv8lbMONas89a7o4ktAGO1rn/M5
r5fUNOHQ0aCDZg2+khL60sMW0TwWsZDCDnBU7Pk8m83yPii1rrS/xcATyGaTXpAY+evlzWbtAqaS
GZZoGmnhCuloir/uPwXrLm2KeB3CH+Qr1uQLVu2+GdZsdjgnHg9MBX82V6GUjmeJOjG7iOWvwTcs
LdDZHsemYVN/YSuWjK9NXXIoWVQPYuJszVLNiyeHl+SWiN/FvKM7R/giQWHNtEA+Dof8c/Jlk9Hh
5+Xxiw8+h+CR6CZMXXmGjpkTdVEh5An9NE66Q25N6z0zxL73lECxeShfm5zREw5aSgUj/wsoq0DN
kcoCBYc7HYpYNDtf/J58w5/jyVq796DerH6xu7/FrzgPnugWVrSr+dHvy2M3frfh2lX5qApGyOA2
rZmfrsGVOly7ObzMkvoK/m7sKhisbv+IZ7d3VaezJ9zyNPIpI2xNzaOYXEuAO32YXGWRQ8u5rvDa
qbF6rrk3k1hidRlxWL7OfXwPhn1jacmLlJi4NUVI8zZRErXwF49Onc3OsH8I2zY2fIFpPk/g03IX
ZoTUYCMdcEGWd+Szkc7b6lNKlRSI9IvbupJ1cS/xtJ9NRK6GQgstLB1kqlUcCgbQ9NDGlFf4JDaj
p5qMHsPyQHjR0deQZFWDcvzXhpxlEm8y7fLW+JIlpK+49mRzdNf1BnyLo4RADIz09RT5sjs643Uj
xo3fxsRFZPd6Up3JMpJbSM5RHhh03e/23Z7C8t6ZszJozWvahxRq9M6dFV9thiVrg1S+Cb1mc/LD
jMXMkewOp9lRcZ6bzezeyCDN2mywJqYhp2J5A7Cx+YQ8CDZKTDAOyilKa7PNirA53Fz5Szy+zkyo
kdYxszTGzWnYK5/dYXbbmNmTKEbcFG7Tvin+7XyJe5dZesQIz1HwST96xLdY/i5cYtPn8UyAWUl7
PDVcpTjy80DxtfQWG5aUsljL9k3zmSXaQkPms8GHzFZXvJHMGaUdat7NT/q04Yclf+YrtACQ5Duk
puh+LM60uZAUet+VkBjEkv9Yva3ub3xGDxR/8LlbEaMGjFQ+9nhW2Bu/PsPGxa16dxXSaEs+Tql4
hHuRNrzcMniZjOLD5QpUDLOG6vDpY8ftavbmKsvwEs8slebz+ZPGSOl87uDdRI8IqYxDhxJ5uLd4
WL4l+aMp+DyXDxppMzIuw6HzH8sqvLjTHl3gy1+Cb6Qv90KD5m9eWzxbOPTnlXM7T/s77jvn6da1
3mnijp58KT4sLS0P6GMjhez5hJi79eqtjdGVVU9vAYXV6+VrQjqhlDQr/zxoe7XeaFbly9yUFtEZ
I+18noUqQg7BvbBWznhsz3zSEgiwuuARPxKwTNBTKxdNh+JZh4UnpTpqeB1OKd9sz+J5Pj5izZK/
lk7jltiv+OItT+18NKd4RN2dtHQKJj/Hu3Jps32LuYr+Sv6Qrh0Gh5a/XIzzR8VYtNyRJQxurX9B
JC8xQ4W7YZIveSjOxbk9PzymLC2SwX8kmsVAa+jgRQIUG1kTLBa2eITNA+W3yKfXoLg1i/cDCZPR
+JrVuwgpIirsBcs4obrBxd/fqOFLdKegjVOwKMbZzMmv5AVuGavhtlu56BFIJpVUYjWLx0uM5JSL
pK5C6PP2SnpJIsuwFVuyRgoXELf5uKo3YBUcEZr9yjEshYdP6OKHN4OYrAQ051M15UWhR6fWe3lo
En6UAL0tUYk8LAoca4k2SjAoTwhmcDcju+RvUA8T6v+BSBuT4r3YTweuXX7M6aAEtMePTtdsIdki
H/OyebJZcCKbW+afaH/MgGxyy1sSvTbGaf6OTpHdJouFkJbJpRrEFQ455lf7NE6Lnbh5xkmwHkmd
LNZLNGnWEx9XsdCbNVOBdJwgOdc+hUONK1xlbfLyhkAItE+kDgsu7B+sH8O+I+fyl2xO/vzNGCOi
lx23TnOHWd4L+45X2mvDy4NqDqja48PDkz7i/xxHKhXFnWSjAeSvKcAF/8yd3KEXJ0pll6a2yR/v
go8xkTn90IL2zwD0Ho6vjeqOlJ0W3NHWix6vAfpuNzdrXvR6abxBv0uYahnsfnEKu9WPut28cG/m
7wukj150mgKcfcN+eZWCHVcgI8WzF7a4j/BEndaOAnKYcDBsic1B0/+M2FAo+KXLIBKsuP2OgpXD
rYYDtkR3Zk/AJVgMyjf+TfY4C0F04gGMcTAdWA7fTxkfVLH5Ll6ASSrsJ1sR5BOPaSG1XjxSw64T
pX/DFcCFBTup9q7gSjPTZLjiA3vL45QNfFhiEi1eLg7/SFO4DcRdIT5z9TYm0OhqweLBqgJRERon
ewuFyrI7wI+FnzMPgU7Rul1rEXkbcTIKDmkXb5idv0RIT0fzuuNJ96ojG4zOkZcgYY28jknpMKrX
jF+wsWEa6S/SnrTAVyQM3x9JpNPCQTT7xLBHJCcKkOxrdktW35QRLkTFpCqgCYRgejAgf2aS4lOM
8mKbGQH+cf8HOzamwpHN0hkCnLHDeFxkRDvJ6DcMAotvsTiRP7r8JaW121B5xEo+iZjiGqaxHZ7M
qUS14gPVZLCf1HNjl5iw6ykPANq++oP1Mtd4orNbsNdzO0t1o/u2Og227gq2jLdDPecrLoNo8XYk
aUvFoTvAMkRycIA9tq9BbQo2H/0x4o+QL7ndoTajpLFyf+CUdNMf5/AV9qbAQB91F7rXJEo4+E7q
45iJ40Z2KusVdmwvstJvTm3Yf9RbIzEYUkfxaueRPTLBk5LVKedkO6wdeGlBtyffnxd4W/gPbabh
Ps1B7wDTuQ4mD9Jde0igPlaeO761DtjlDx6V08S8uYTyguSR9cElI/73tQ5eGbAkK1u3qQgQzEtW
eY9sOQIaNxBKvzKeU2dKInk8CnR7rd1wfn0JX9v2K0p6mn9NWyfyooRzqDaswRRW/nRuzHCE5Kyy
6lDOhr1B4SbeHi1dXkFv4/CnmLUMFg5QbcJ6BpF7IDsgrpPt7Q37yK/Dbq8kwDxN1ogHyvAcX8fm
MMf302raXAMZnwIf4Ls/RzhrmlWflfQR46PI58rGLmqoK7T9CycHD7I3SZ5ahipKDX99ntfb68nA
cYxyXA98h8gvT/dTW267xfM9jDGMyhZFZp11DyAuwHOZfDYV3M/Y1WZzIGHfafC0tXJzPeFylEGe
asns9C5eeix+lchZdcjTbo8zyOeDrSS6DW1rHQs+DkefkXZU+mMsJVAr4vPgFIj4zWWgeKuAQRaS
zpq/uoPsGj7tf517F5cKnfnC8UDqL67iY5nyoH681XFtLl7Eg38UNbGjko/iUQ7HI6YsUILF4KCg
JdwHIZX8yC9w5yjsqI+5j0Ma9EzAy+wuuzYe2SRgZHFL1Dt/ivEap5Pbl/4rHLP+SFfy0+KiEUpM
a1xIyV88QnS2V3v3UGG5sqwXHyjiPpHVJiobqGcqBLoD6eOQ3s6Df4WglylhwnBq/jhrvL69G2ll
Ly7rMkWsLeIMyyz+mUC/dcezuDiSGucDBv4lMyKf81Mxow3qmBaNb2Ca8Q6OsaC+lQHLenTns+DX
MRc92OJwO55XxPBHpC3bosX1ms/quQIcO1bSt/Vx2C8jUMdgnuVBv3gxbFfPzLrmr0H+X/xzZFbZ
sm/67jh+eINi2RbjilkaLDnuLDY3nUUlxoOtkHcFO8+rWUndrs6mhNSUKSmGtyL7IQfUDFQJwbp1
sBLfQW65e1d2QpxPOA3r8pmIfM62JRG+++DqLYu35NRIM1u/TGo2asdrogbzYeDwqfehR7SJ/zkK
52D6adwPR9V6+BJZGumcVkQMeltOCcjFow8vtLi7chYw+neCBwVyzSHCxnCqs2qJaaXvmrOcVue7
S9xUTsclZEpUjT9eyPGXEepEpRuCUc+Y4CCh2tmvYuLAsMOu/ZZLOLQiRL1avqmzcVu9PWPdHyWq
MDazRFR5JnTK9cZZT2Uca37Qr3jrS1R0CY1Cm6m+GWcBsWP2/4SvIang9I13mhhu0yomOLgmkknI
nFc8Z+CZs/+Mc0LmV5fA5ZhyuC2mUShbY8A1WjinHf0jbPvLJUz69fArbziuOp5Zs7YIjxuOZI6B
ZKJJgz+qcImIWdKXyOijCa+UiwRNMlsKdOn7tV15kcN0YKzdZb60UAn1YEjmQxQq5gJSd1BPfE0y
I0c/LcA8SJK7Trt4pKwnjsLlKJJgvUsf6ACx14NwFL45JQyH42Q2CZo6+t0ep6RLXrctkc1bJsC9
GKhWd16CsBT2UV9hPc/gLx1lq2DgTc25nwtnhsRxC0RoKn3d49afLdWeD7M10RJQOzsCtaWHdZgD
tu8UF/hL02dCy7p1dW/ZHGA25j3h+en4J5YP7rFXJa2yaZK71/q5J6Zfqk0PFZNceQKCIpHl3OXc
1eydlU1Mez4oJnFhDplmBmrcT+YgbMRgddJPNbsCUwwINidywKisThwB0H9D3zF3NhqRnXFjdQeq
W2lenTVE9iAsPsmn+zIk2LPGWwcN6Dg20xLUGe+wynSA/Mgp5+sZ8fRbBvXtlJA+gcUSknWAEU0u
IfcUY96peURyyzpCA5zpeKxBfqgbolCScLrgdcvOvMiW8wjdBgKN1dXyr/J4FnVNDWutTodjhyGF
aEO2BbM8z6yu5ZzhGMXSFyFxlJvPNOkcAOdx7qocPQ9HyWR1EXBF4p5n4Xj9s6REiwMQljFWGkpz
ibNmKaQi7Y/k6afJVI6/OQUczkgzUzuZADBfstzrzr1PEunKXpbkuAfE0JNMWofFUoO1vT6RcG+W
7nTsLzvQCfTX0knFHDneRmwdZJTz5/WJSTwPR7p9b4mmrwMxEEzZ6v1FkVTeyq59qMdQKAZrRrSW
p03aTvoaD3d8kpkKc2ZDtRfls5ySC2HuopjO0lcUI7IF0sRJANIuWsORUyDWZnjLmEfd7oOIJt8v
IHAsIfHDLZM8lGJQeqp9yQaPpXZ5G5cFJJlPr8gQOO5vMkTXZXra7JbVmR5UTMuyKoXv5/nli0Hh
5MnAjU5r+xltH4uNxZmZSQrQ7fuiMFapdtYx1URLwoLTJtICWLZSolD3kcGadByOOkf1udslImHg
zSpgRJUEsUZcKXKxkT2EDHLYENeIN4gaLTLRLeLZle9qMCq7S4gNYEHg2ryyIUEUKdCZdivUSyds
YK+fkj57eshi77yOnTU6rUNhL0O+uFF4Wrh2PFb/5O4t3le3J1qXidJvabEhZAO/Mi5vMzLCd4KH
PLcOwi3YY4h/0We9U/pliqvGQFEe33mPsJHwffpszPK0xshRGmZ4VVDhvdJHoE4bXhHSS2YXxiGW
EksorI81wJfbxlYW1wiDp7sT3TI8cQl+La4JPhgVXi4OMOtUdOB76qzB6kPFE1bbyRqW28ctrsOY
vUI83azi4IYVvTjA4UR7KktKDC/yGosw4CtjQB7j5hXSbiFZ4mrkymX0rPTxl0eInt+IndF9POGw
PVbB7BhJJW1lp14Wt4Y/WocRKaZ7w+PvK9+6AoC2B7FunDcSgcnm1B1w2G5YrS/Fu4VtKBI5XFyA
jvrlzYMp3Kv5ljJXE7dH+bxCg56JzmAN+1c4O+0R50N0Mf2H9ki+Jd6C2dOWp0VjjWQgAPga/7jm
y0Qwg7fsFhqJ6LQhfyAgiIzhdVZ/FJ2OWOjoaN6yE2BMNE/m2N1ZuHJpeTpxjZZA7ElAcenLxN6C
4cwuWc/M6KjvuOaCmUUwZ0W/i3hIlAyv3S3jSRJDq7tVgDApjGvYJIv7wUKQkiJ8LFc8PXTfjagh
r5UZbnPikUh0MiQ0sdnzeFYHagHQnDun+4w5NCPHP914JsXHZRuF4BA9Nj8ic8IuFGHpod8D4dsI
WScsesLAi9lbnzjIfGzXJ9aYeZ93LOPlrHe2xj04RMGiVgaqHRfbaGPa2F0EPEsM/vvpXv+za9o6
vpUkCm66Oou7//E8/w+rjVtyosq0+TvQyf+HECbiQof6X6d3fcUdAFxl1/wlB3L5zr/yujT5P2C6
APdCIEsbRGWN7Mh/5XWp2n+QmKqtQfNQBF2SFtKs/50BueRukQFJoqOqqWRaGRrw6/+HS0Qir0uC
S2ctkZGlCkum2H8nr2tJov6/Wb6GJJHWpYqkZsJZIZLg9bccyOdQyYAQ6DDpDpVbtsMBfCBTkQsC
dk3zns8g4U6VWG0fL7RxX1Y/5Ud11Krq9vGsOeyTVpfzWvvQOlnZvKREN9pxu4ZnQixA/IsASAcq
Yis8elbBy9jnUSxO1Y8cwmcNUNCpJh1Rz7eGcTdfDbiGrxEvCjrz+AJW1FYrKtAXCzjkIIndddpt
K5Y9AG2tcn1/FWgpkEwaSmre5OqqbYAoe4siCnWfQ/QPucTyMgh/HyTyVJlIMELIO/1bMvFt9VTH
S3GZtuP7VIvaJlrdiIWLkB5UHJ9QF1RoFxvEjF3HpqMAoKkTtW9xvgJPOYg/6+7yW57Kr0mVnt+q
EX0Jj/pno7x+DPfKKudR22kPGDBmThOHK0e4z5UERXr0qywJo0T64/NVah9dVAIwdU3vt9J+Fs37
vwnt/yvLHDH8Sw8VZp7cWklTZYkkw/WSTv1vqbCRWo6VrNyAyI0Mr1w338CVsvPSdjcgXWThugNX
8V1uo0R+gPVb3K1hTP+hCX/NxjUkmgDWDzzEcEyR+7usoX9vwoMnj0Wuv0gGHw/FGmCMyACdRIsz
6dlsB8n4IUv99v6s3ySj+YcyvD9cq/8+w8vD1xSkikv3ZUP/W/9BY4T6TzZeYH+QtTaLG1ClhTmU
bpC1681Wm5x7pGyKR7Vbj8ZbDtf1TE16LdTvgJvP98K+t83WUFcbSZfe1TvO1uv1rg6mXk2bp0xq
gPi0BJ0IGIlBoGc8i3+otfpbdua/Rg9eIThBWMYSuaB/Hb180i4NlYTVTmjSWsRIXKfhO1fKEZR9
dd5ec5BeJE6F6vljogi+a1Lj9R717Nge8N438riR8F2iaKSCHlyhZ/4rT5+q4QoDHCTDr66ZD099
IZAROUCcoo/7LFnlqLrVevUPq01cJvovc6FLICspKpPBYpOMv6mkR6S+yunWtWBpaF+SvnIebfe5
KlWvBZF8gj4ZXMW40/Nzoyn/SlH+rwvP/9M6oMpCRLPCZbamuOZPhdm/rQNpbp6i2Ofdbg2D0kYS
5KC4CluwNdkXPW7v6/vP/Pb+qRfDR/tY4zxCOvYPNa5kv/+n/svofAgUFJbDUkn016mci9WooNHQ
JiV7i0sP6Uslv2Er0vX1/alLQXOXg1VHZVk/aId1NcFoKgBE2EFgCNSavFtHUru59/j+0ms5TKqK
t271uarG904FzLO+k3rykkGQm3ESRC2d5QjWpfaS5GIEPEc9gQtccte2uf9Q5h9qS1CnWJccodRI
9FDgTtyuv0WAdYcxZOP/EIyvu7TcWdBSZX15Ad64gKqAn3K/dSaQ5M3EIYomjiCXwnekAlVed+qb
2itBq3+Bgwwar+wBzW+Lffn71Vx+359S0E7KjwawBqEhFPrkpP+77Y2v1UsMGq35VNQXZX74uf06
hczLM1pOE9elnauXXxOnSY3sjfC85Tkcr01X/ZBvxOLGKCYx/ty8qG5SBAT+YQBjtPrQeqhU7oNb
ceNXTYRfuZIXpzefstSZlSTH+nD9vcq7t/oJlLMkvs8RiayVAVSWVGCSHvA0gxqxntQ0f61/PkAG
JVa3isHC/FHWN3sQmUmlxnFVHz9lHcjwgSvuqmFVr1Nx0+EteO4m9Wrf7+XvQlg7hUBaI+iw11r9
6gU1HZ8aKFvaoblIwXhTf+S5HNwitmqs1wdnYPdc9tYNwFH3nIHLq6SfzUvN59q1hAppGc0GECqy
VXoS8Xpt3j6FJ7XAQnkGIckAvHt6G+Trd23oDlQCHsQAPyWlA1uPffNd4DvwBZwe7QI4ZNZX1sa9
ajHapOqNpfzjKXcQsZLakauv649SFINOf+teyq9XNU4/qxd4WVp/uBUU+Sv3/NzDPHEb2cJFdyF4
KsQmrndjMys4qmsZqPkV8X50TQ/U/WYu5Hh6ClnDmeRlKMgLkHpTx0vWGrzpsuChf/qoXtpdDZOf
8ZI+VK0EFJcDnG5l/FSMq/0aVQ/G38NT+0bgvUi7/GxeAriU4i+toywD4YH5o1PTSzNsr3e2RJUE
KunEHmEVsdZBgd2smuKMZj8boxjMIP/T15LQ5EDSzvDssRFScTbAqnmWg7i7A7d/U2qrlJb95nw1
oIt47J/V/fcVXNvrcPHy/Ifavbq3SjB+Tvml34EYyYZ1vr2BAwkyVM4R0HN8fsLXwWkbiFOD8qk2
4g/lzkIcRIXDAOILbSvE40RiZTH/Mlb7mxDt5Ob1M6p4bLe6rTYrjYRKORptQ0hrPVc3BSxDALwR
91wTv1JeUmx0tL553X4NNaDUkwGIfCF/5De92o39K/qQhPtuyAmhPYpf62mJPz6L363AnhVSC2fI
+3I7gcadj8frS0tHpf18lk8s4SB8DJ0Ua0b7BZYnhIoRx2gTPGW5ThBeWf8Cu2x+0++cscndXd/e
OeYpRg7s2xDYV9DIKiWO6lLatBfisXKgarrTSGO2HrUP6IeNjaI8+y1oQxdA2irC7/dovG2bq/T9
jD60m55iIxZ0U92poTB4KA/oPOrP6HI5trEk3leUgwHS0yjxE1ituScpNlIoJWChFfr20Si/ixG5
n1fl7wecgqNmVjODNRbvaxD3brWSvoqcjF+1+3ErdQIHg4BAd61JOy1FkfttuSu/LuX4rTXrTS5o
h0IVNqORcwYq3aFpAOJk2120t2qI8FoNmJALtK/AoQKJaI9r+6l12D0SQ6e7vtPq1RfUBtvnGJ3F
nDS3S5lD+XRr3iPpEspivsurO0vhtfrZScqXbBTq5nYr6u3ARg/ihLeHSDuN1fY+xv2r3Q63+VN7
GFu1VX+N7DLw3pWUeiNi9rclH0+8JzeD7kfRBUjvUmRH+8IkLKbnfleCvJejXXOrTu3dVNtgkMSf
3HFv6B31zsNAPHKlekCyfj3J4AdhWNIf++pqOCOI1JtLK3mqNv6exOKjH9emOLFU5Tu75gbS6406
TG9KL8q7/DYTmHlGPrVXgB89186joUmy2lkK5dUPuVhth7od38FpgNwIbGDxcu0BwOk/x7nlIO12
cUt9bUHxcQAPdwe/+iGSHtCSvHaS+qHqnfUPPuyCQPBX1wUOKk1Y0Amgh1T/zo22robuf1H3ZcuR
8ti6r3JegB0gIQS3CeSczvSQLts3hKvKxSRmCQRPvz+q++y2097O6D5X56Kjo//qv5QS0tLSWt/g
FbNF9pCIh9ZT0J5LbFy+ZFnaZEV65zDFDjTHcdI9fcxsYJygCpzb2YNAOE04ff3+B5HPuRQ4O6b9
940Jg9a/Qjvv8pkxV2ldwMoIZqPkuVAjaPd0zT2kdje0Yyi2Rxak/RAdp85+dmsXfV1vUbi8w4eH
blQ04XvmY3k0LbRve8dCSwLN76JBYPz+l8Lz8XLt/romQgQBhGaXgJr5Me1xYONhJwpaysPso9I0
j8LqQzI7K9v43am7xMsLpeMhXRdjca+M8cDz2G8Kciy6+oelSuxAFxka3GZaD5T/lIYM1eUqzo5Z
lYSc9oi78nG2mLZj85BU7ZYMwI/nELqFz583mGHjFn4r5R8ns7Ax27txQB3Z0WdCH+ykQx9MJXte
qa05SPyPDq2gDLeaB81C+sY0glECnP4ANWOqlwlFxYp6C6v2Fr27lcbPEZDaKYIqs3tsI7gQ9N0u
atF7wls7qvFsVtDpdOJdS4DbM90lFA3hc+wAOVenLzUpilC66KWVCcTG4/s+UaAMlBD4K4PUTTe9
tP10TtrGZY8z4MHbA54l8Bjo0drxrN3QYI+1zdqTaFniRQPNiaONdqAtvTOsBpYGNAAH9csDG5I4
BsTqk309nE2bHp0aAo0N9Jfkg5Tp0qvL32le3qqmvLNz5kNR96AsC3eBCTGJM2LyOjJeu7b3YewO
ZXYz4NCmgxjgptgglTVLskyibO8w42DS8Y9XQsRyonSvhO9EuIQhGgEeA3uIW1z+We+ij9RpyAKi
s9qgb9Xi+6NkkgbcjQ8UN20DooiS+bZsR18U8Fjx2MZFcziGr2kxqsXkAZZMcpSKab1tJOREK3kq
bYjiAAhnGOqgm2zvaXnTQRcin6ZbUiBdQJSyGtDQhtHj4Bf0G9ZAefvvlv+3JBj+XwR/P8gCr96q
2cv5/4uSGkeU+t9Lajdvw//xX8Xb76pMEe7+YW89e1hD9vb/ltUsTv4Lt4eLx6FnERTK8Eb8J12S
udD6dUwGgWAHJOI5BP9PWc39L5PAdxTSJ9AGgXQvShD/U1Yj/wX7SNTcTAZHcxNywf9OWe3jEw7V
CwrJQ8jUgLEPATOTzWH5XdhlOvLsMVP8zBFyFiWcS/1yIu5KwMAK3q7FI8xgoZlu4ZnErOjt3XJ9
Ucz5WK1CAYChhmFTyBZhplAqv3g/KhmXbZV441l0ZF306ODiCeJeidfXBpnriu9miJs5sQs7AtcK
KpuNuWyQyHw/DevjW/zzPC6UD2hPuWGmGGLwgRX2xRK0FHsxy+K0K/7Mf38/3Fzh+dfV/c/RQJOF
8+qsOGfP5al3E+KxWTLI/4/nvLNgCjSi/GbtRhj2opYprkhbXMh2/XMwh6NMY5s2o39Fgd4NVlSp
qWsaz1PrAyuwQIspfO5Pu2gfb4CzgpyV64sVaLP69P00L/SG/jG0g5IvFEj4TOm92B0Wl/VEimk8
u+f+Kb7DugbJst4N3qLbm4G5dq98xr9/4eXCQrIb6RABjxnH7+PCIvPzoATUgCxYEJx5B73nUdIl
0xp+hnMVVHc/B+JsB8oOWoJVmnn9ogUavqX1LlV5EfQdVGxROQRZz8v3Rme8ws/oZFJGg77s9o07
bkQ5aN/sdQz+B6hGjXLoomo1gMfaRtuwJnlAR3QDXad4q6bB3vHIW8clkOpEqRVeQGKVc6+4Ulb8
cgu/n/tFWVGkWdQ2Lb6z2KNkFupdHfYhNAQXtR8H6sqRnBfyu4W++LLZGNmKSgzG8b4axI2yobDh
Lb/fP9cGuTj3LSth/ptl49nCs7mYtqiiLGz95/tBrPmwXU6FOwhj2KkokDkXh7HL2wkqb8i82EKF
7pavow26VL64s9d88/1YXwUykOShKOFZiPucftyedje1aQwHunMT3/Lh0aQ/v//7v1owz6Qubino
e5l/q33vjvo0lLF0tDGcUVb7IRhf69jcw8XzSki5vHHmoO8hdYYuPeRIoST3cRpO6s0GYrY+zxps
5fIfGmywLb1SIP1qtd4PM//5u9no1IHvpJg/jOwCU7HFYDx8v15fnpn3Q1zEi6lrs5H9HQKqYfIB
1IQ1aoQr5rcrNND/kYP9rwXfa8t2cUAHR8FdJvf0ObWHYJJwYOthaNKn63iSR3y7ZWt7E8xBrSvH
6Msw/H6WF4e1QhMrTw1Dn7O9fgKf1fGttRswPHj86iH269U1bdEvvxxBXoCXle0SdjFgFA9OU9cc
HWUI8uYA3rsv33+4Lzc6nfc4Eh8kaBfXNYH5zFRogR0IdMBktcucvkzJ2/eDzL/yMjCgP4UkDZmN
azsXm8NgFSrDetTnGM3HCRzkcoAEMIz3WPpk1/bq+9H+KtR8O97F/hgheWGTORCNChr4EJHe6tg4
GgNgrYRldaCRoYBwDSR2a3ebKC122RRtlAImfao2FdzhboVZ85U2yq3TwhuSlz9yF1Wb3nWP7tQf
8n4EvTPXsHOJw1iPJ1oWuP5cEF/aFObtI4dx31RXfpTnm8HOT6hphTW1YTNBuqCJ7bXOnZ80hgZ4
aTsRLInsnRi8aQkpvCzIKyAqWtEfG90FWFegUyZwqQ2N6kjfexs9eMhHHQJqjFmBzKHYyVLR2qjE
Pcw7MR68Q22SFqgGCLQhITHawmchaYeFQbN7Pjhu6GU029Q5bIo6eBqOsvkJZ71TyZjvjiDhmXwl
J3ZbpPFLT0zYlYmdMZVry1RbEru/uML9YWhrLTo0zVAb8II4HfMQArn6xm6g+NWMIAbwAVy6sdyW
pD+RvkaBF2DXUdwyjcJ9NoG3ypS9a2u9bStsDC4B9BgtWLuYEo/B/ldN+GNV8wO6PphLOv0uvHHV
J3AcqJkLHWrvj5d3W1uP961TbElHfvBqNqrhns+z5Pcwufde0m2L0Q5RW36LqvhcGvamLGTzooVj
XYlKF/rH/0jSPI42v8kAErAvxSdzpbHqsOg7y8CFnTGov1lg+GrJt8WpCpqTRG1RIEX8frt/eYL/
Nerfxty74D5BP1E6okJMKtzfggDi6KSQO7h2u89n5tMZ5sybRZcg1cgvIpGTwYU1mYfRnnNK52Uc
9Z4LaM5Rev5+RuRzIoFuPeHMciyKjPeylya6fpzwacFIBosK1aM1fQD2DfXFMA2dzXQLFghci296
GJQuyFJt4IwaOnff/4jPy4rfAOgA9HmQbuNV+vHO5HmqLe4lWFbZPbjRcKcdvhN5eaUFfG2Yi8zM
GzqAORyGqULfXyVnmTzVY3xli3yRmWEySDOgVISEHu3Jj5Pxxph68N2E0e5GbqotQowPj4KTXHn/
QT77Yaj59f8+10iNPGNl1wznacD7GWbGj3JCFwCNrO+/z7U58YtsMxpNuHQ2LlZuPytuQ4lmNSzt
ZblNg+zaWPNX+Lj5P05qfvS+O2O9mbiGW2EssQecJBhumke+bG7jsP0BeAAq+Mld9ZytAfLc1Tz8
fqIX1eA5rHwcnH4cXOqmSfsauahzGP7Ed9FLQgJnq1bw2wBp78FdUKiz9o3fPsLfbAGJ9eD7H3Ch
W//5B1ykj6yOJ9H01YC8fvTR0vVNCPsH0Fdf8S103c1F6V9d8c/hZp607aAuj4f9pwevCXdmuPZh
TJQRqO9BS2XUPkTSfjdP5aPl17Mt4iK/9wI4WV6Z7pdHErrOqAYB1fLp6etSIrRr4rDwo7Vs4WLy
m67bH/0WgtV+ERhbJErj+uoiz1/x0xbDt0b5C/9xL180TpqmkUGc4dyF5QYQVGSW/Cbf6HBWjq9X
3ZWXx5c7+t1wF990IlZs6QE7ekyQKvMI7OAIiUJc3rLSOtZNsVG9vfl+Zb/8pnhYQ4psxgt9vkKG
tCniWOOpe4QlsB8lQEqlL61DruzYLwdyAbZDpMMcL59VY27kEzFxf0gxo4AKn0EjwKlBFTP0ld3y
9V3lzo0jaB7isroIQ0UpclhNDxgr4LPalO13PtSC/WJbvRU+vBgfmocqyMGa9PFfyxI2Y9+v6ufH
EE7Kux9wEZsmo7XToe8HvCHdbbeCKsmy25D1tTfkl6fi3TAXUWgoYi7qGMOYwHR7sCTSNGzBev9+
Ml/HmnfDXOxLQAErx62xnHpp/jFDMbNNK9/5LXDoY1+5Cy8w4yuDfnkW3o05T/19dO8AL4J7AooJ
FdJZyYGA0Vmzyov8zo3aN3jmbCXrzt/PdJ7Ip/P+btB5D78bFBWZrBM5JsootDG8YZlG2d33Q1w4
Y/wzcL8b4yKHsfNpwLbFGANgmXC3G/1yYwX1chhCywpzH+n5Er638TP4ly1qW+a1H/BlUPMg7c0c
IGmBFPw4yXLsnJQ02DTJpnq19g20OMdngCKCCsmwuWP/SYB5N9xFMuUOvOGMI6hZcD8qnUXSwnUb
OBnWXruUvzwN70a6SKhEzvPO4QJ3RDmGQLpuJggL5y65EqWvDHOJrswUhEGlQiCrlRFQrzyquPAl
o/ffb5Rrw1zEMNvOM5t0jT6bLD3SpjgN0vqBa/lKFfvLSPWvRZtR1e+3PO1thacT7nRbZqsGWBFc
euDa2P4E9Wpxl+ENCMzs91P7ojCF8Phu0Iu45dQcrtuKz+ExXougO0fBL3ZrrMjaO3lXXBuureNF
8PIEPN1qjcwhnYFoLsUE4ZuEEuWVOV0bZ/7zd7FD5Saax7ac75zpSW35UQdwl7vv12SjoIexLcN0
ea0SdXUhLwLWyI0+6xJ8vS7sAxCrfegIoAKBBkQZguRzrQNBrk3yInYANQgr7gKTtG9HH/qJdIEj
sABII2RLtrZ+Qvqh93nYBZNvBu2qDI3b8q68LcG4uLLcX94P77bQZVgx6zipcCmdowPKMGAGRqt8
162yoF+zMH6wfGcpQtRdogVZXzNr+fpCfDf4RaSxWkdqr0DSNPgCskfbYlusFLCjS/jt8K1cuUt0
ncIrM55P4qfL6V+DXj7iHADr+gooEgw6Gyqp1VyZFnfSr33j6ovxy5vw3WAX0YdErCtRisL7hk+H
kaSQXSbX8oprY1yEnpxW5cBFi4uIKNDOmnVW0/WVRZtftp8XzYPtAIPLCXrWH09lFRHeTHY5P0jB
FFh5N1B8Xontf/g4soC3YdYM+gd6/ONIIikp3KjxIiwSn8OLfFzQJazklrk/cT/fO8CvIFmqUW66
dhY+H0rb/dsUtP+KcF++UkrPyxqic2gTZGRhDuYigzCqNS6+X8rP+TtGgREDZMQdoAQuC2lTKgmb
IqykWaCHDLjnyOESXmfLTut/u/4N3ACoA8yboQX2ZQM5rQiS9zTGOwioEy2SQEwQLUgf/+0JeXMX
CWZBtg3+z+UHm9C9jEFUOFs2uCC7dhg3tvM65m34/ThzTPy4BTEGcNMWamcuZnVx2bGcdJkls+Y8
UhdOsDOcsRqLNZs6aG3yt7Rrr1xFXw2I5zmafciRgeq4HNCCo6/Z2AoYv2HR5q8xZBY82FYRCDih
HHolEn/efXDLAs0ALCpwelAV+LjvrYYRo/Ly9iz4JrNuav4cjVe+1JdDOGgpoIwLEIb3aQiwmXin
1bklb71LFnFLQsu5kgh9OQh8SgDEgic1ejsf59F0rRHzlKozouKigmOlXW9E+uv7vfA55GGx4Lc0
t40Aa7nc2S3i1NTXZX12vL3TvGQwpv1+gM/XIjayhTNqW6AgfeqR1tqV3FSDRNZoAgEONqrZB7rY
1fIXmmQL3l05qhRGAp/2N4ZEyxQ8JjJ7p118HSkiPtpW1J6ZqfplZHXbFh2Y5Zi6TThkABcXA0jH
pBtXjRUnoduj0aLQ9Rks52EUHfRtFNuYufvbdYCF5D2xIalQ/uplk67zzngpsnxfeEMgteoCS7eG
75QjQmxySiy+1aPYJMq4FRlkE+140/LixqjSVyc3zlWkz+UI5duyAXLfiMHv7fq3rJPuOuknsaZt
kSz7pGr8fG6eKDNxfBUJaO9y+qjHqttSAKUH19xHqAQB6AeMfk6hF9vpJ8Ol+bIYICcinChoVHM2
3G4nol69DMrawlRyP9GgBnhwQptrTPmCTB76ourZ6dCQGTScqMfK5y2EsgY0SWq0fQY72fBpeNP2
zGL22H0PA6aaJisDDn9+5MVAt/SQlhbxwaF8bRlyQ4et90s2w3PLID6BfiKaksPBZF0YWxDoqRh/
qOtk3xV1uhoy/jPvm61dRg9D1YwLwIkhKAAge5nojWQaIPgCANdpirIltYb7rLWtYBJe2Eiz2wg8
RMBCEXvdN29D7wIaifcy/pJkKek4AMsN5F/nvrm9Na6IpXTYu00bWnBPvWGxw4OCWVkAl+l8Cfrd
TebO4n3JIeHlXWLmW+2kqNs6tzzJoQYH6SQNaW3PW1VGvlGxtc0H5m3SYtrkEk7kVlc7fiq7nzQC
CryZ6if8u3c9FSY8diRMqCwINHTxb5Qyb0RkoLspSqRo0Q8+WjeN2dwBkG6FbabXtUdeWtY8epN+
SAr3SXRAT5famRYGa8pb6mVi33YRfGr7h3I2vdID1Om5AdNsWxyTotil1AD8fLDv8EHkwuKGB+yl
sbOzmK9zNW1jDt8sI+kfnLod8DBFQarpoa8KgLy7SNXUhh2t/qQqBcgkI2rTDVG7GgcNFGirTGBC
PAlv0iIKskLlj4kAQ6SA0+PCihywjkT7aiQC+zvP/9AEinYlP8a2uoeD4LCQHoBQBuhLLTFuAI5v
AntM30DAJKss4a+OZTyLDprHWYZfqKIT1+WfUZbPubB/FN0cQgBSBTBUOy+uV2drz4v3plQ/O2Ks
3Qrc+xKIDzhPp3Vg6w4GyPBQ1RYI+fAyBJgcibKvnYxtCRDH4RTJNTbSrZcYIYUcrIrsfQOhYjh4
QKAlGkKbsh95q4ifUxd4o7p4LrUIp9R7irxOboaxeKoHUy8UoRvqdp5vSgjElGRdFwyKAy44e6yJ
N03M60Wq69BtTdOHwXcMvD+2e+mNP2KndRYppad6KE6dcqqVEpPwezPtQpdA1wee2x5uy7JZl1of
0VM8SWVD25n9sNzBL0oJloRrqKDRTuzHDd5biQSVPouhjVsA5ppVjQ5p4exFT17yFh7psELZshZE
h4aIn8TWFNuV/YkbI72xsHWA0nenyPcojYMi69cD6fOQ9s2PvE5/NhziFwl69X49JF1AufrNhAkv
Yw0agZGqOz1B3qvMDRCl6kev4G3QRvFRUnYf0/EB1805rvOD6eJt74KMVbrsJorrHYqmd16RCIRR
3S1AhpwAEDYB/yUwbhu1e2QkPbWiiH3bbeIgKbkMhIS8D8IUhbA4Qh4AcefeAy2EFtNvqx3e+spF
z6Wp7lVlAuqeSWvh8eHJdHLuR+14nNuzoPRAVCdi5ZsoMwmGDMSOct3KdSLJqQVMcVdoE5osE/Aw
fdNQnJEcrqni1qoo8UuWPTZ29wqjmWFRcqH8lgHzrIb0AN+VE81JKFnvBUnL91FDoLBb7aQH6Rvh
srOoxJOFmrrfdfERmdGNW0NmcC4+95ICrN5CPtaNQJ4yavXDSUcNUQhz1XObAXWangq43ieJ/dCV
aP1nCdlHQ7edNHmROBMLPZaoolkCXj/VDm7CB4VXx6IfyY0N+EZbFnskXlsWQ8EjNU1r9gDbpdzJ
fVVG56JzkqDK4H2c9BbITrL4w5zqXmDjLVUCHlQcV0gX+YrmU9A08XLI5E7SHvbiXnlba3RemwTu
2Gjd+mNceEE+dLuqg5CErv/kYvBH5uSHwdMCRjVdFaLLwhaSwNBjjOqfnhghSsG7aoUrjSx4jANf
Ieahnf9btbgbjaprgqiAwhSDak/Ct5NrjwsrBlrcoPI3kFLDAmeI35m8yTeNdPEGTsG7MlkW+0PM
oYdvvYJSA55ZaoLgw5Y2fL4gMalv2jI+F1UXMgSgRVaiIeAipDM53VmWC/JvD32a0dhoSraV2Rzz
VMhN24Ht5lnlH91H27aEIFbNezhSl3pFpMbnM7JHj/QPWVafBYFih6OhupFouaXaujcT8Hjdot7S
UgAkpGHSYBsQyoNXMfKKPl62NIMLQxyNbGn0kCkDgOpX67bqiFbzuM+tOg/spt3JHBdAbAAq2eI0
BI5R04WrYLMh0aRCeyOtgijq4puISr5qy35cMRBBQ3uIO180JAuncWohnV6FpRrBuKlXUzUSPzJt
kPg5/nhodwj3Dzn+dYKoECdp7xs124xVgVQCfFaYYxt7j8jd5PIhyMpia+CWpLPmreZ1mJZoxFGY
uysHkBeTxacarMiw5YICb9NAPkVatAaBDLqKjQt6fE7LQzEmsOZIu0Oc4Ov2AKa1KYi6hIBn0Wso
KecxDTj1TqJrgOUy1QvxyIaB/vaSGh5Y94z0NtzpHX+qVAyciRxvWVIfaTeAPDtBoABWUsW26TNQ
zFSMPmUGVREbdEF8/S5eMW3+pHkLuE9GH6Ur1kMJ4aEBWpMC/RTIqYk7xjTsPcsk9aUE+YE46nb0
+r2s5Q3NRQ3PT8ghlD2ePCBMwNHUglI2ie3jWFe4L7rcOBhdtNC2QIs47w8MrEwQuyDtMUXwJzfS
HhJi6f1UA+sqJ9StYlyKgh8cDb1JQNFN6DQ4bD9k4IIq5u6sbNjEQxpETZasNIeeTZoaft3ay2Rw
IG+cWOAnDVCHweGCVHDdbusZ+tIhtIG9suwalItEh85UgX8yusnSzcb9WHJY7WQRAWml7td2HiXI
dcoNfpXwdTYa4ZiYpY8cZ2GPYBy6M9Wf9By3POQGyzS9hffXPmLJrwa9m4BUwFG1+U1HBvdxGGNv
ZzbFc9TEj/XgCRiWTNhApJbZzgMnfTXWkEVH3zFPEK1aOJUvccEteWtaK6DsQZ8eJPoTAK5ZGN0L
Mte793j9Qw+gl0cVqH3jXmZzxgNkEfhQm9ERKErCWFlJ54+Xucp3K2/dAFAVkMHmS6+lGiRAAufP
of9J6/qXZdtiY+QuKoushYqeMEw/Hnr0t3rjrjXhvOClnB6MFoJS4JMGRNnFKXHt9rF1pdy3sQmi
oQ08ZdVCfdSO2nJZt+UU5rxGfHBisqxkjzdxKarVAMmLnwn8LZdU13uZT3Ir3VIuXBfZdme4ZlhK
aYPpDznBmjTKByVqMfFq62blChAVxApdvESCLfssChPeHSOnKZeTWb7ECtKUTVaDfk9M4VfpuO1q
0BsbMZ4pY+cG2O3J7rxFysDwi8tnoHiqg2HUJzWowVdC4CEq5idTUyFUeAdh1Furm54FsrV+Vi+H
Fhg9R121owPYNpWNQ1FA0oOT5sFp0t+li8WOnTqGm2PqLZwR+V9Fjf5AWItIP/ODpiGrwzzpvX3F
Mu63ed0HsQJS2AFT1ZNu0KmU+TErDgl0q8cI4J4ozrYwzCTBlJtYCp2cKqAGFo4Ez3Iw3dcO7MIY
PzfovGTv5dWmTrNtarIbr4m3Das3jSJYlmwtIw/cLRt2DUkJoSbhwSbF7nVgGho/YsjAebIIxOia
e+amR8Mpn5LIPE3gzyMAkhNo8qgakrA0AVrTwF/0cD5CqH5jDiT5aNUe87o4K5LdVnG0cgVOdJ8Z
P0ZTGtBcG1ecZi9sxBqMmi5dNkCWygWCP2brtrNUKGtEMD7QHy5ALeB0Tk0YV+w4QKdlRUeyQQ7y
K4POpRzGNbXjVzCSwfMfQQ+pubUiU37qkGlBFI2woIsheQQT7GNlRktrNJbpQPZlB7F9bqH/p5Nd
VZobV8FvyjKCXgJ13jkS90hPnnuJd5kh2RmQRrC0hdiJyTtxVqHMzjwg9CqEAWrWt25SQIjAgBdJ
5ApAsUwrVIn9ezBgkzGxcgQ5tD4MubpnDKQ/D9KCab1LsnyDara9MuHgB3Z0tLF6Aw4hkG9XpMDW
NGZFLzo1W2GAjGlm5l7YiF3aRpypH8js+J6U5Bmm1SvVk2PdxqXfWGwpkDHKqlunZvlaZKrybZnc
08lYRWBsswHwGBgAOUm5TWAmWiAqLYaW3TgEEqA0f0prKJlGuEkbazr0KYFipTbDjnR+gxd1CsX7
tBR+UspQVXJPhbfLKsgfW9EhraCGYHXQBkyNn2bHl9xKHkrL2nu9szYaI/Ag/RBzFqTUWQ4l2SSi
Ca1U7rE3/BHUzoSYu6jnYOmO2U8bacPowB0Q4gngQD9PffoK8+ODipI1tzvqp72IcRHqG9aXIHBj
qdtqBLpRbROzX6V6fpyS+aJrOUQm8jTymzgNgQj97YluJSX7TUV0K2XDF2bdhZWZ39Zms0rgJpLA
+lNGCpeANO4MCcnBMTu4alhnmu1cAan/ztgws9zEkrwAGxPjGTRsZc0KLIqmvsXHX84k7gcvfs0T
HUajPFKF0G0gISBqCqzB8YVpBozWx9qrUJMwNlB02bi6CBylX4AugOq3VzG/58oKXfzthd3cxGkG
xe/MA5N1gCxPBgXyOsMrpKLTM1d4dNYwxc0cyHNP8SozKghaJoeqQ5BMxLFP8YjPp1t7gKSZ7qDP
N6ISJpKfhpzuO4LnhJdHx4QCwk1mIQEXHFm7gDKK6hAN7S4Clb+KEW0s6we1mqfWyNtV1EcPwrTB
PnHLfusMzYkU0TqG8IjP0cnw28w9SGjlLOy4etKmm4aFjRDa0Gzv4r3mx2NnBxKROGg8yKeVMY9X
rR1B0LwmT8oWD7ENY28zC1vb3hiT8ZRr6yWFJYO26At4tgoyoV5otK2vzUL5oFdvcFOgTmmXW0Ol
a8OFElpbUDimQoJWiAdbmTF8HqDk6Q1roXM/LsyVzmPYDJNl15l/+hwC/Yi+rGjKUCokSW1Z+lVt
KB8tjRc2GaDiIKmMDbiJtAP+AnSerNg5eqMV+yjHLlsTKN64D7BBHiuD3SUpzKQms31r9Tit+GQ+
iA7ay/3wWnfRdhydQz5lUKOe7pWtbkYOYe0pSo4pAx2e0bPJi1XeJkHnsG0BVrwc2MGDDoBb4QEV
JdaKV6j9kWJdwNV4qqAHQlx1rHK9TJU4ZDx9xm1yNziwEcqUuXUn85BLdivRNvWLyNumUHYq2PgM
I/G1aUXLBp5n2RFMst+2C9OpJl8ls0hWycxNrm9cZH68mzZIw45tpe6RW71aoliZ9bR20nKZNjA4
A/w4KqclyPTAGpmdWhiFXYdebZ1kB83ImbPdinIZtQnyRfEwUYg5NhVugLF+Esrd0QTAk7ErV21m
IxoilMtd0sOAHA7scBaaoGLd1s0BOdebO7IFzaYVngKAQCe+suA9hFohpFthlVvtHHFrSh+lzRea
IiHmyGe5gPNWytc8T2D7xlY0a2dbaGSBxdQ+DoW5FKqA0tCEmmgdxylu43yTpK4+4fIhi9EUSzx3
smXMDMC+5eSGkz2wsJ7YFJoWbFKV2BXU1gszgaMq6pfoonD3Nh0cDSl1I/TS1q9z816qZlV18pFn
3alokjUETV4A8UNQS/JXuAzjQijSg5vldNcbxXSCi3LjQ+3jmTqN2kPSrfVN2rkr1IhNPyrIBoJm
S7CAVmWPhC3tpx/ES+8pxZWOZOpusFGci8p45bXRxhmGeoUD+EQmE3giw+xWOXCqSFl6VCaMid9M
uR3v6wpbyPWGuZwg/aSCuCsGR3FLoVSk666Bw2xyKoHIxPmD/B5V3bOZ9isyFEu8oU9eFms/i0CC
Vi0a1NBGKcIyi3Zp14n54QSFm34pLHzPpgS42bWaEgQ4ZEj1ND4MU3smyOV9I7Nuo4pvgYI+1/aw
StvyVPI4DztZO6HI8YIF0XoK6xISqbE1PbIyiteZUO2yqmCXg2q3GOEJZ0MdvU3rO5GlHGmv/CFE
s62q6TFi+W+hRXxHI4UaFZpxSOzHM+nh5cLS27bB09O1nNdURjkqXxOeIm19EFMm/VYgElsRZBuY
sk5eDTkXoyx/1XpqNxOB41MWH3hqYojUCWU2FGvTkLdtngB6XMT7vBj3xE2feNLDgzej0z5R5CZy
O5hu1Xt8m/3YdAdHWbmfW/YS/4+Xioy/ygLSdFMp7llXnEa3nvBIQQx0UePxlRK4YlPe/Ddn57Xc
Nrat6ydCFSYybgmCmVSkLOkGJTkgx4n89Pvj2hfHplXmWbur+qrdBgnOMMY//uARPxxe/rct0NnR
qKi3pEFPVZGjiO/bpxpdOlaYXotkStn7Bg39lOPpz8CRFkzHRLSwnxM4MMAkD73rcC5lGFqnmb5J
nPo90rsdgvJfplkdwGt/xHqza5OJgg5FcHKxywtS0REnXH+kYRGsbQXvrjCp+6UM0nWQ2muKc1/r
g3VjybXRqrteYMmT9itTbba1jT3BqEyHoQSIm0oIzcJ9kBEB3qZ07rS0AI4mOqZyaFXNJYJJrxj0
J9GXj02H65+conMa4xti1LgKhLUsvC7Ut02S5PTkxmslk5+K2q2UqRKgKXAZRPqjU+sTfkCvnFnH
LHd/9C1+wG1v/SpcNM9Bl5+CdsCdJuEcybnoy0Qe6VmcA/fDvHBGx1qU6jx7mt0OC6Elj7neiIuJ
EuvSvLgE0fgp0vLtwNl3OCguFLsf/VECAoxTGq/zwkVEUyiM8/IfSZsedBvhRIJeJVOtldGk6zEC
n51S8VFY1l63zX3mNryZ8KRN/b6r5X3d43Kc58lyUCMw6pLSuBfRk6OFh8QkjDAjUaiu7is3/GWX
+ipx618iwtQmmA2qjckAQ5MPsmFS0LFjBWwi9mb21CqkW4FDoNHB1LCzMAvO8qNw4Xm0yjFwsIUY
ZpD7GQLTgi7SwycJZGMomLTmOGqHpUIniOVSWRXuUkj6MxmN65FrorX7/dA4wM1SPNgtxvpzQ9VR
VBhcB+2dZsnHUmIPJWRJM1zLA4e3zSWAt9BYpmstpvCJAjwsiiLHoUjegdOunNTyVdrCttd2ltZu
EpfCmM6nbOf33k0gwkVhsQzkMK+YTi2npl+H2CN6mmH5jpm+GWlxdkqz9NsZvIGecdo6ii38KRZP
UTBBgRasCmeuV70kpqLL/akPlwkAch1qG3XQV/xSdMCGchSR2KeCJE99QvKkieLAzG70xiL+TDvh
Ui7HZwx1ei80ZLNu5vSxExR14HZHY4RMHw9G4XeW7Jd1BUjaGXawmHU1WY09XiKhlEdZOJUXqWI5
JPOjMSrvJl3sQp2Hzs+CKvIjkYP/WuTr1NUTbgQHZ0g/HEvudXQsnpXNSCCT9I6vREtRShymTDav
2iV+mkeBrxX625QHDzBg1kMgHlMFc7XQaISH2eJ96IT3wp3v6iq477IW49x+o8QopKtA+VXV0aoM
xWfSEi4xY8w3zf1Dn+A3Pil7rDKoQJHbrbXQmjza3IOs4vs2KNQliMkaSxkWRkx5JYDKI6Ain6IM
kpVdKfz+8d1spE9ZWDIOi2sI/7r4j6PhCVenu9kWp3iYMbkqiE5w1g4eQCunH/dhkj9os+N6Y1eZ
noJtWdYOn10tXlOTDrzom72Z4tQTZu1+Ao9zVXuXNuFx6o2THrXfsfDyu6lOd/gm2Z5bGeNlmnJU
NW3fZt0y7EO50Ctg3sw2j6YWrDp12JTggfygnMlp2jN7tn9Og/Eryq11IGWxTAaSl8Yg21ZNny9T
q7hL1bLiHka0BmW0x8SyiHEYrZl8FZjCZ+pG2sMHKDmndn4fX4JZSmyEUoIZ5rFUlmZlIYlLzezT
7Gps9MyekMj+1NApTbrlp13/3czEoy5zYymwFysq2rqOWBLVWVslOdgWMTKd1R7cedoPTsQoTAP7
rcdq3+YUF4jSt5ZTNL7BtCaR86dCCagPCdvD8sqh2Acpvs7Mrn6YDbN8Yg8S5FIEgb4b5ews7JmA
94FbC8TwbRgDdnV1lzjaBgDtADL9mpT86anHexQXjLUpyLyi0DUqggSwq3hNxvjFGsfVSBpZ7Xb4
fA6HIg7aFczw42zlG6VVu0VizoT19IX6nkR1u8HoIqY5aAccyMKGsjrp54vP6rRM2+mHiFlY+FpN
+ALJ11YhPSMfCRlT9WUg2JVwd73Obl44YstFpiMetKtpabRVQLa9sJedm3xOfX4PM+A17YATYugA
hEl2B0ufch/JyAGVpc9E1o8zghya0HcNe6fOaPvs4BwE+alXZ3R+08kMgkNgxZkHlT4FrK13LqmS
ek5PXvYE73R68diWpVgIdnyZEmYoc627eANdrsdxTan0KEWKu6XwK+DIu15o6zx0dwL4M9C6cTOV
6a7uArzhcO+y5gh4SVWPwRytAcZOqBBnz2DvWGHDVMU+yclYMKx6b53St+Swc8zxvTP3bsQUK2a3
J6gKbcU5aWZ1nMsgWPQ6Dvas5VM1xcxi0ul7KTE+mMbqwxTsrXnIpB+VI7feOK1E4T7pErM1K7UY
KTXdeegbrA2H8bEZ6qOWcuFU6rqVzWEOwlPR2/Fq1spfTVrPC7Ukp9Ht93gToqOwwFGnZasML7EL
aowwc18Z5YnicD85xVue4DQ4Jh9ghX5vh3tTlruo07f9OP5Uh3KHiH41yXY3ECyHb9h3ppnhYq6t
TYQf45Bom1iZEiZIaupVzvRZ9OOhi/q1HRQjP1aoe2oDQO1U5TKB2gCK3X7XnORRcNA0IQIPaCBW
Vq3LqUmXoRr4xaTu8wvOZWQvTSi3ji5f3ckF6VJ9dWJ0o4LBzrYx+gZGUFEX7+Om/DZOiu3FMnmT
abjvZfyrsaOXTtOqhVmkmybhqKlq6242ncOoB77iDvgzVXLXKwaIm0QPoUpuHmvLxQfvmBJNgNFi
kCh+cA4cKiW6k86ES163jgP9s6IQhXD2rFXlDyU2Pip13BsNc/dBbThpFGy+c0BZHWrFGPErjmJ+
j+b5AwvU10pNn9OgwJmpUNYzLCivV3BADo29O2BxZQy7ppoACK0Nk6KNKqMVg/LHSSV1qNQxsyj2
+Zw/y4Y9x5hsUzbJam6ag5W6GhND/UfVW6ih+hDBcsRPkWY+to1EfBhUtk2FwZ1SrYch+yyk3WKs
lPww4AIoDSNrt5x+jLQ5bg2EWdS9X4zMVUoRbdjcziJj+GB09NYF2HMgoSmoTyhrcK+KV9aYrRS3
X9MEOTtVQdBqtfBt7PFJTW3wnonYti6NVvwSZ9xCqQiSNPT72NmmTbtXQ2c1zvqPVoWgYdrtLsMN
cFSIsTAp1bCGu2S79uvOtD7zmv3QRNFzVHWHPIZiiA/owY2MgyHVZWKEDwLJ0sV0+WVs6M5LBSDV
tLw2rKiRpuc+Iypp6su1NSmHEFOsLBM/sB06Zb3zWo3BU1pbh9mVGyE1fyrU+77HZqoz4tfalpux
zF86KPyzVDdFVDyULs6WjTXf2RdQKZAEmVLi50C5GOH645wtq1I8NE51F9RWtwhKDFKDtG28Uqvx
9quPmUvkYce51fbjLu37LQr0+z6gY2dauy4cg6G8urctfRMV2MY4wzcRJWuzGR8wG9oxG9vh0vhN
ncNNyuZYDG28ScwSPVhMoz4G4YOsinMzwuwoXJuYpz4KPFt260itwSibjn4Il7KhGWhzR11dm2EM
KbDr8oMeIKAza8XXKszWZtHJRTJaTAFd1OmFymwCA+lIDs924x5znQFgKeg0wHsGMwkWlWuuC7O7
R2if+bnDACxwhmVG3QNpZ8rvelXDE7GJvaFOn3S1OIb8FUYiliOT6sT9Zc84HVtimzLhLdTxvqBj
79LuVPf5u+KWLyK2jmF5KbnTdJU6+V4OEl9Rmp7ROZhmrWKceW6V7Ghk70E67NWCoXZa03si12vF
9EC7sm6zfNeOAQab1RbuwDadmGwTCGwQuzvqpzafdkaFp2uv+/kQkQoRPFcm70cNti42MzU9BeyB
dKOY/QHi4cEJrUfHwTc0wnfRsbjOclIVNczSTXgWUm08fJsXc2j6U0fZZ0cejscLNux6HgmTs5LH
qZxeM9xusd7VbU+qAT5SJk0fFdFmwqgsL+IlTuF73phvcU+Y8+AjhAQC0vzKLhxM54J7i9BcWH94
q6He7fOHwsLzTXPXSTf5bV3SXH8o8tnVXRra6T2rs7uqn9dRELaejHovwTOHke5ZUb8z3L6veEQh
O4yuIm1Vq9axbse3wCBaO3dOViX2YSyf5pASr7tMa/JpMXX5VvbjgwgBmGOiOmsGJhHGs2rYhEvI
JLgVOPkWH3q/tFvqYQEDRFsPFr6ldulspvC1kyq1+tlknIbV7lLPC8+BLFHW6YvmEj2V40msMNto
8k3ddqsSDtwyDTO/Dkit4J32uu5bVn/WUSpKTsdpble22y8tp0o9Bc4f5wJU4WBdFlQ1UfPEWHdt
m8XKcifyk62jaFOQwPiuc+l8Vf1CHVwqbXTGI/Kgme267UtUZiEr2jq4rUlDUq/dSV2jWV9pFGoN
V3rjBr5ru9C36FUIoQ3N9AHWoDdDzg8kxYLZn0RBvHObeSAlK7N8GkW2SzPzEPfgmKDuQuu+AUQs
OztfNqZ4YZbmLmob6svYi+UE6agJqJZggINzk8dSUtTG81MsMD1RmVDGzsVNFpqbtmrEU2KOzznz
GQ1EZlD5Wyt8FrtiVbfFAcbPkzaR/laydE35DfrEvZ6dwsL9HhgfJt36oPJTRlb+rrfxoeTONmeL
CBGFAV/h4X6+nBt5P072tEo7QizUHmbkNzl+103mwTZ+5EzqmpQkrpm7CEqWoPIkobgBPhotD08B
L2xifyjD+64bT2kabRVuyWIaDmoTeA4I5Wxn3/LJ3EJh9pOk8QrVfegy93LygguyD4eW9syGEqS4
wcKVyVYRw6qV3XOT/iSw4UjiwVJW4750qBAUCJHRdJrn8YN5FPBn7nX6e9NAgTK5MAPWvtPqd7z6
fTHHW2FGBz1J7tNLiR/lmxBLJnzCiUJJ+/tJabx6QnmS9CuV+UETDIuBemiRdRbkLHCvKP92uctl
FXiRASFm1MAt2tkTifVgqnjvC/Mp7mApzdJ+DjhYF2VSL1vL3ZqB5gez/i2KClhgyUbLnAjSCN3l
NNzFsILIIvjlGvTKyfBT7aK9DBlHjjMpnlnm6Ya+bjhxacBw0+LqMXvAOVHdTZAXnc6AOCc/2d7L
TsZLg3ZxYZMbsZCjeNEY2DLTbX0u9JM9lBupYPQVcjJHQ3CPqvReB5RqIN7XncD92nrp8dS9oL+Y
Ste/mjpam4P81Mx4U0rnlKvlZpLjHubJyu1cEh05irJy47Q46gf5WgApdyLxLFH6mjLAnlK52bNx
S0n+MmLBwviv8fXYUBZBXZx7eqULY1llujiOvP9Ui098dht/MPIw7WTaawn0MKPUoo2oGb039oQb
evRCj4CdZkSARSIYpo4jc8uO05NGtMCLKklJb63UXVjgnGK7DhBGZPLH4uJBnc1jbhGeINpdbJv3
Br0hNlMHnXmmPjWbqnaPcRiApLTyHYoXDqHtsVbGbW53e266Td9Gv0Qw7OsoYHhmHERSb3JNbu2u
f+dy/haNwzc7n+BVGBEAsN4/zVbzvXScfRjm62zEUs4wn6gvz5GbnwqtbJfCMR+QU3taG6sLO8ef
u6/6XWx1e3tqaMe09idv9pwZ3EvtXH/jz3EP5c33gkG7381ylTI/FiOzrH6SL00pP9CmaVBguC6r
vFkbg/W9E/Y2rijZtBlmsJpHyaoSznfXzmnXmMmGpYQEoLlbywXYdsz2vWvgBOaG4TPbAiFPizfT
Fiu7b85xF7z2av9QWZG9cKkNFmA4jMir8ehYz46IxoVTD0eKMrLoqnLjKvMqH4luEGl2Guw69/JG
o48soT7YLYP8cXow1OwZlzjVJz8k8qySYU0u9sHAdZGKpyoa91LOG8Vw/CphWiKcdN1XEzmgjF5N
Bf/GdtolIvEZy+0Eeko8tPtFhu1MGyu/TC28ryPlk0v6MHbJMRvzb4WungXkLRinW9sqfFtA1+nc
vYLvzzJsnW+6kmpe0iHwCaKAvRy+xhHZxC2LPczrU1lQ2nVDtSn0icsEw1aZFB+Opv+o7f4tjy5T
9kgnPSiDVB7qr1UGR2lK/MIIdn1qH2WdHuo2bzwG2AyUmKTep7WzTBXz2EPgNhrgCXkZvTJk19K3
muO5lxilWHPyXOTD8wBtNwwoy6bY3HYRpEGW/WsUOfd6rfzoSrSqhkVpmHVpCjGtfCmNZPASnebL
dsw3t8IeWq2X9dAtjR76bqhuMcw+5SlsQj17nqZ8XHZhsFdnrLvjEdJlNZC1kFbpI/MjpppDiddQ
EG8RXZ0oqn5lkfFuM6ixauqSURLSHClF6YmpRG46vtp69uaGzDLaolnFmvM01mR4ZkSX1lq6LgZn
2gxdu7Vl4i6U5oIHBzbvP5nv09Y5TS7jFDOCRzHa8gSYdtQzmLeWHkBGSJ2NNkYeIy+k+bb5Fust
LUbg3A3VuOkVEMESegqXmBKVx3C2l5VrbHoj/t6UXPy5BW1YC96A60jt0nSYvwZ2yszkYO1MXe0F
pUltx8zag0vLvd1YZISFfMIQdrCHGe6WJmCjky4AFr+cKvOlLGs6LrZBBSAo+mFtRjligX56C5qL
oU5B6VSvKlNOS50JnF1QvVObEmgeNF47jZ9FPW9HN95K/M/QAt0B0h9QzS/dGQd56K3tTOfbdbtC
z74BxXwPdMamah5v6gJzNEu/4F+cIO6G0elRSbtjZSgsRdfeZT30OeKXq1ihWx/WimPe47K0G6kF
6GGcx7wg/coelX4rY/QedgIHkn2LNRW0z7XtFEtrukArsN7cUjIyJTp2DPTAK6Pg+8gsFhYJjdI4
vzkwv2i8Uq9WU+kVUNjjEvi7G+y7tA1eLM4B3e5W6hTcZ0oP+bZnTjUaBptAd1wE3SoRDZ02k3CE
HboWzhgn16R+502DtqGy3gm8eEpFC1NSGG9dzOAyVykdY1GvrKk7uz2xa7Mb5T5qEp7lBs+pFsBj
ILdLhseyM30uko6BKpEB86Ssmzh5IWHAz/uJPzabqDqUFYxEJtDqeMwNqlvKXON+mOFWK67MjhiI
pqfahbUlQyKFC+ferIjVgAvv6WnJX10H7jYtDAen4nDcumoWe6pmGeskYSTa92260rrgUF1qQYhR
36W0t7po82UQk1jaTeGyKphBdcxXM/0JCs6ubFTdszt8twF2BfgYW0bQGRgc7w6yWS7YORbrlgoi
zuU6TiCdq9a6irKjFPbIaYEsDTbD2LW/FJXKkjnlfURpAc6izisdxL4ozW1mtD/0MTvnoj0o2tB7
huZ8dpa6orNlZC0vU1WssSE4Rm9z5JwyaqweVyzGdhu8ZyOoEXgdmXNzZ6UUWXb0NohyowfFR6qV
P1iMMFvb4lhHxWOZMuFop0sMRzot7YwpAf77IGyO+8jH/mit8TkIrL2hYjKtZPgZqAPnZbov6m7r
6umZ6Ae4oWZr+JmreJqi67sUtNuHCHmXByS6Kc68jVvcpaLZhDcFRMnAt9s3ceB3rf5oxP0BFdVh
jsRjVM7aUsngoPSu9qkmmo9Lu87/CCgCaLEorNCCetE/wYxEfRkGyyIzHu2RpiRow2+5qe2ZMy+q
qt22Uf1aAw4BDD3botpZKvTfEv0r2hFtn8DKCTXlyejig+hIVCSGKkqH16yQx0KhLU1SSkqVfaWH
+ONHZXFLNP+ltItsKV3g50mizpXOyuztKXS6oDxDjf+P1rtO99N5/Mz2RI553fPwdBECtwq1on9T
8fylyMt2VNvEMMLR1ct//03dHieymJRal+hoFbrYZ3vDKPRMxAf7Y6X7KD7Slqffkrb+LTrF1o6n
ItIUzGHFld4cPobqaqXenrPhW1crL2rZH0IJZZ9F92/hnPHV60WVhxEiiUUqiPSf37AVSGbJo2nO
s6MRLlFa/dIxY8Ufouqba5b1KizVtaiyxwgm6nrIlUfw+QfV6Nu10nYnN3YNogirj2CoLmwOoi8v
7n0Y/HGelv3WbTIF6G3amWnxOhgWlJsL56smUr7Lpk+97wHWc7AOZ57PU+ue8tzZNIEGQQ2lWpRH
D+HoDsy6jLOlODHRXg6B2JP+UMDkZ+rEMDHVmnHPAbkrhfsi4cDsq16hbIvGZPnvl/W3wtRUHdvG
FhuXSkvXrt5VN6TYBrppe54YSw7MSS9gkQGgqZmBbwKr//txXy2+3x93JRTvCphHZWOwCgiKazMi
Wgz1VIf5x78f8+W3clT0xrrJOnCuFKBdWosuzUp57g3Fi1U0XeUzcgZPzi9td8PP+ItnCSTOF0Pe
i1zzemGrCsdULnmWhKOlQBrNXH0VNyb6C9YLBpb//mpf7COs3S9Gc4iqv7Cqzhro2QPbV9qoFrlU
h46xN8UdBcqNjfTFj/XHoy777LeTogg0yfLNJT8WkTHWnW7gEnhLEfzl6yPAyBa2/oUTdhekgWNm
WXMOG/PDiOvNEOk/7DHeWG320ufl/+HXEkRL4gSmYW98bZJlVzg1x1HZnpv4XYEZ3Ypso5lIZyLP
NN0bL/Cr30pomBxic4in+bXNMfe7atVBwlGLnqcWOSM6KP5xvhqVx3+vir+9X0wS7jjOxeVF0rb+
+VOFRVymUWQ12LC022z1v159zfrW5fHlF3K4s3RKpS/k/An+obMSIICnrqoJahLDe1v6+tjdOJb+
Y6v5p9Se101WjFAxYEBhfXVFqm5sYojOfDnb4keyB6VdmOvyPtrVm3+/uS8WuQUejJwfYT/Utsv6
/G2Rg+RaUWBH9Vmz0CcASU0XjQpd7L8fI754ddbFI5IbyXR0Q7v6hSY3R21K73FGtWMbvr5KfTBu
b35IxRJYxSNefl3edRv7hmnO9WXIgNi+PBT/gEv8w/X3C8mwnJMwGl6qKrmvW9ezjJ1hqb8mA4qN
dPRfUZ3e2GPXr/T6kVfnxhCARyJ87l+AXoJ6w6UXtqcbr/PaDeT6GVcnfIlb3Ih5ff+SbOMNtdPi
YrmZbIhgubE+/hLFXz3JunyS3xZI1IW1aak86VKsUZJ5z9IrvXzde9OqXPrqt1ubTLu2FtAYcNnC
QHZjOzYtifbnE0PLHfCEJHrW0tAHD8GqJThGp+gdQQh6td6l+SGujumoEbr4XBs/XSJuFPVtJBNa
QmUq2l/S/llW3UMGd6G3ka6kD6a+yyBh/Nc/w58f9Xqbwhay2omPmuF8enkv7cZcRxt1c8uRXvxV
1emg6LwTh/wSLtm/rLTdGnsC/u3OWscOhYZUrIYw1P3AtqOlcxFLRGqXLcm/+sZRqWD8MDSEfIHu
o2M0UBAj8CUBLF7WNslnOf/4ZQ8V21UJtHfpfy216MhZJOENRutAux72a52fwovtKbhLkVb5kBvR
2jvuVubOr9RWzVVgM4QHtsyXUOz0pZyQhEczBG3JdEeH5XbIlUsinhUGq2TU+7vQEe59comc7CKl
PDZGb6FQAtUcbO3o5JCnay0uN1Wh2xBc8aIG8q+OeHP0axBUAEeI+auiTmp0E8n3YnZjr5HyidnK
JnWsBipWueRA21kx7WB40ZvrWrmO48swOJgAIRORQbNh3OXYoNaJy2vJM/3nlKovs9VKGB1RsoyA
b0M35eWa60FJCl91G+Mut8Z620c17L6uWPdBdlQ62sWi1Qd6fFiiudYi0qzxIehmZUn0FhqDWuHz
KgMGeaATS4R35Z2Y80PTh++pFcF/HrQlEO5OcerVBfMMqkojYohH6jTW4/CzDQxfzZiPD+4BDTtD
A5dsFS0Ix1XWu8/2XEZe0jArKiV6D6d7i+wKIqy9iyMNyGQU/YZJPugX8TDLqINQTwEFiTHAs6FF
d+rFuHr1s8s9podIbbH70SGlBsQQdsPTIMTPKWqekSM99+4MLd4ITm1dY6bmmhYUUzlsJeFOQUnQ
uhzhy8xG167maXBv3YnXpdJlB1D5UU84JIJhEPfnuWDpYwyTT8j/tY3CvFFl7uYnp8rYYkGwtL6H
XoKmDyULjNfVjZ1+6+FXh5IBpzYsJx5+MXoTi+yJQfhTVy8Ur/d6H32Llz+1cObvbzWO16ch3xob
JkNQBVzKm+uLs7TUaCjypDlX2s9qYm5R5bdOscuL+73YuDzC5nLGB5dH0Zz++WKNcBr7hGDL8+gA
xbcaeHHpWN1qZoxrF+Pr4KK1CQl5WKZB0/hmAxUrEsz4b7zj67uaPYLplHBtC5iTKvXyKn67airR
heR3l+XZOqqe5mHCyzwfj/Pvs2fu9GPr42fvRw+Bd7PU/8t+7vrRV+VJbQgzt+e6POuhAge3s3fw
AO6UQGySwd0ZTJYlUI9TJKmvQHG/kGdPbdncMGQUX/3YGG5RKSFxJ3Pqqhojj9EyGBBV52TWbeaZ
dukpGEFeZFDBndY64zLR8wzpWGYA+qevYVru2BObuGbFS9jFDO51fX3jd7murlkfFpUhPH2DSZy4
LkbHEuOHvg+rM5y5dyV+H+Z4FWHbYes1UxnFc4pHhg8GCBdERj82X4x+QGlkoVI+qkgKmsHYZcnx
QkK88cku9+vVyuXzkGil6ZaBb9PVyo2NnllNZJXnfGSyN9ebNoFqW1ndi15aKzwVvBHs1okvZW33
AAN75YL/hQGy2H9/Eu2L88HSbBuXLxg1RCteLSCAza5WR7M4B0XjiT4i6YIJvbCI64Miu+iZesH5
XeENp/freRarQjwb7DgIDQgCF4F4KmPp2fA8wt5c6qGFBltOEM6Lt7Ds1tjjIqNt/VkYP4N2vFEk
X1esrH72voNDmU1XLa4xMZPEUVWxte5sTM7SVSHvuFz7ya0U7+se4PIYWifuGZ0WgAPtz/2Nexdz
xqxvz7ipPDn591J3fCmSVVvf2EdfPQg4gp/CtVUWxtU24rZL9cw05bmxrV2J4i8e6eBrcz+2t6xa
/+rULl/q92ddVftOrdrMHxTQtsJcB6F9BOp96ounaYJzHicbsjw2gf1ZuOqN+1DT/lr8l0NCw9PE
xY5Nu4ZRozmOIPm6zdkGek8FOaKEmS7GofPq2thZyi5VNA+PS1+l5UaYyVtwL0obJrMVaoEPR/8E
95u116I6js0HOrI71ypudSpfHOp8StAGPqYmrOvLhWzUISov7yc6qDt8I7x6DQFiF3sQEp/livhf
r1wp94jabiyCvzqX//wygMwgeLoLyny1CppURcoaAwpggXAo9XJtdPV7LlGvdPraNJtljKokEO4q
j5XtXLcM+HGB0mzyfrV1lNz4OH8f7fxav32aq3XSEmAfwTxrzo7+bMAPxc3xxhl06wlXPWEeNMGs
5qE8VyaThdcMv5R/H3Jf/pT/7ysYV60gTLSwmQezOcvOOsYgvF3MS6QYjXqEHUS+SE2/8Z3+Plb/
eGvXNnMC5wZk7jwyCc5NG+4VqP6dryg2sybtv+zbWS8gLcRu6KSrIMS5en9K7xbFzJj6HMvQN5n+
DSg2VJLj/v0Wvzhs2Q7aBfBDIvcX5EzFPGYkZvfnzg2Au9slcNOyKzf/h6fYl9glcswuZoN/nrWU
CsEotaI7Z9n4M6zv23jYG5W8+++fgksK74sCSftrkpNiSAzVowbhQ7kzO2KpuTCEp/82hObyy3C3
6rp1AZBAxf78MoFCkreOJO+sGQzLoUsV7zPU6H9/F/F3MfHnU7Q/nzI50HSSAf9HWohTe0D+wxzk
rV20fvAq76dNrt544hcbFsySadBlGsUlcnVA9VScsYEQ4RxOG9nmq0ZTb6yCL7YPT6Ce5gfCCesa
F7USRoeGnXbnCbYzfBMvr7c2h1zYPbjxjZP+q3XtmAylbThulEHX3yZxyjw2DdaCUTzCGUVzjs+O
Km58pf+8lT9rPlYaDRGdysVB87oaFVIEPVBFjVN0s53mxbM8XvRrULy22sp++YDG9xRexsCLW1ji
F2XFH0++/J6/9SdJX4FW5WV9LlUSJmq/Q5tRtr9iLb2xML54EAizAfjF3scn9PpVOjY5zbDbzxU6
vVAouFIRDeLgUtH3y3+v+i9+NV21wJrtSxLSX46koyVykQQcekp2carhvfU49ozO+t+P+WKp//GY
q1fXEIgC0U4BZg4RlSefLMB/P+DvHgV4l+7RwCrWBh+4OryxLJ9yEV6Kobt2G++MrbkWfrK7BU5+
9bpoNMDh8Ecm5u3y339bAqEs8lxHQ3SeGww7U8CwbZOPN+7Zryo7HYtnXcOgGBTtOjZPhJoeJkKp
zs0yWFsvyRIbLEC/6ofzE+2jB5bj2yjQFozKt/KudXwsX1jy2o0d/dVW+/1z6FcXPn47aSDisGZQ
7zyMpM8FWO8s7FWyMu7t94ANeHJWbPKH/w8X6q9WzG/vQL8680vL6GCm8Q5Ic1H8+iTJ53F95AQg
kN+rE5Ykq1sgq/Y/pJ3XjtxIsoafiAC9uS1f1U7dze6WdEPI0nvPpz8fNcBOFYsoHu1igB2shN2o
TKaJjPjNzA1wMd7JDTDoqS5bupVxA7Tb+sX4IFd9BvSfP6hHHFcerK3yTLZzsN6zZ7ZKjQzhLyik
S2YoS0Of3N1OL7hJnjLtQg6E5vsgLtWU5lbx+dxOdmMgBu7o/Ni8Oe0313lRhdMwfL69H2duHoW0
XyTl1zXq1ZMjrELyzo9rytV5Akt9gMLgP5aBsxZdAAafbse6MusiP+D9ryMVSzefesBkV6Ia20ac
YdmbeHJO5UO8BqZ5Gi2h3d2SH87cq+Ii1nh2n50AtZMFphCY9VvzY9iZsPC+jitzhLEDINgU1Mkw
OwEx2S7cCXPfjMoQhowqBzWWPJdx/bLOVBI4DrhMsnm5fM9kJQeNXS55Rc18OdinZCQc2NShppWM
CBqckyY8I5wYWG+UbY2OqmOP5DIoJIrhx9sfb2axc4xKCke2SBlSmyx2V++cvJO75A3AGlyVQwEA
73YEWZwZEuPgIOUqJdZ0fQS8EDulFOM3skhgTULxK1P9b7UfC9uksd6RGbRjUwJZR+/hCSYRaK8K
4pfca+ao6TxKv+bas+u2VPZF58CfP/V1f5IkvG1K1eSjm3m5U1uPwqA1oG2l0lofVNRNMpFiIei8
rR5Z35scbalYQUAFsjgvwBIRtsHvvZ1vpoewS4d12AfdNk3MYge6+FDznntE10DdFGj27mIdWZQS
vNinpuxQa+5baFC+ALgGUsZd2yVU42qa0mpqZOjbGsNBpUa/yiQJBKFhIwreAEHTvZde1kgpguQt
aeP4w/Bk4Sg7grCRu6ZC0d3Ptkqk9DsPMsCpj/EL9MEUbVvuRW6h8sWTvO8SqgrrIAdpHwdCTt8H
4rs2orlhTwzrPpK0R62X5EdPUGgnky0eVaPuwIPI33MfApPTeuI61yNUBUzpw22RGwkkqB2aGJT3
Q4DGMrhSQINFYuWALpp310JQKB2sDiEFMTxQ7rjLpW6vNDQ1kFV8dzvp1aDdxQfIf8uFSD/Z0d/6
QugOdY0WisaVfl8ZUQXAYsgwXAaK10fOE4La6g4VPGHT+/VrOGTQxPLvCLki6oH66tqKG+tQFWa9
1XoPQrYcglELQvkgJUg5OBb9JzEZfgNPSnapY/wM4Z52huuvPFTdVs2odetarbmVo6h/kmAProba
8rd+rKUrCv8V3yEW1z7yuSvEgL92fgtS0qhhM2mZtEG+F+qKHrmnxskeEUT/MLLkCeglkBfhszqQ
9TZpWW+ATqEcFzXRgySI6gYpGdzW1JGZYiZIWEbhM//7k+uLAmqlWIC31LpXZqx/CIq/NVvlJFrB
AysR6ySvQlBE2ua/KxfKrwXb9AQxhCplIBe7uG7dbSI1wgmWBUxNM6v2MVp6EMlc9b0N46+yJ/c0
YQZ1nyBt81QXzEsuyPWmMPsQ4q/grnHFY60NcnQaDLhtVtij66IJNKcs47smDPpRL0xogONLz8IS
NG9rcysVPS1uRMNWVTfiakP9EYGDcH/7qJg5jCxcOSVZVvgPVZskABbA5RBiWPymZEcfPcrWS7a3
I8yk9hcRJscdfvJhpbLt3pQ0I63/iRowEotfe/Q8bgeSZyLRK5ZlmQoogJ/pO0mAItQnsZDSsUof
oZGc8LnZtvsxk3K3xiHYCWvrQdurOzRaT+URYkcFBqN6aA9Ld+bMrIJCFBUZqC7liOmNEqvVYKCG
mb0pMrjdbK8aP2+PdTYAVWUDPw/eMFMUX1aCdlYLAKUxTame9Z2kCxVyk9t18ugcsTigqjVqNpSU
L2/focwUKPxi/uYinOqLXzU5OVnxsC6scuuHiLIH328PaebKOg+oTVLv0Z2yTgq+njQkvxszQms7
c59N33tqTf0bGicLOdTcFJ4NUJuk2wkmQIOb+/R4HO1pyJXfDmz/hYt4JoXBClxmd2GxADZ1kqYh
TqepqeiR0mfNOqofQzQikuzl9sTNDuQsyCQ/U0MEumSftVCUiLFV/TYMhYVvM/dOMGVZNywRyKh+
9T4zkbgFwu2lb82u3yqbYCfjrisAQVyNEuPvcLCG/bCGZ4pLjv444gHu43Yj+BucDbsvfz/es98y
faM1Grh8J/PTN7NA0BA0AmSs2xHmPhsJIUF0jhLu6su1j82fpfVZzGiVH0V1FDRpiyf0+nYQaW6H
nUcZ//4sr0YcFZ0ZOUh5e0Ezuu+3pBaP+jo8BU8QeTfGPnmU3mHGZvulhHcp8mRvj5ACNXWIHMUZ
lBsTQR31ScF8ohjZtq4x7MTEX3AbmW04/ztcYA2XwxUTTe3kIkwxWZN2FVfBxvlkba1nfYfIQPa2
6Lk1d56cx5vsb6/VUj1tiQetDUrLWqx2O/BQvKyZ2iDeJCtrD3dE5o+C1dIM315BlihfDlZ3BQ+G
JY391GsfABvskZs9iHJ7+J/WEO+JyzgRwoqN1BHHQIASysNLRD47YjRyYYX0wBHBjnDTHorn4C7a
4ve28JSZq5dAs8OqFawG150+2Sl9JooQ6TkXCj4qfMsV8/ytf0vXoxlmt4VtUqy9Q7xbqkrNnXnn
cSd7R2qyPJfHj4sZoKZ+Rax14QhYHNlkjwRip+aiSITxxEPDewvha93csWo30qP6NGzlAwC98kPb
3P6ksyuHepvxB8qOW/rlF3VazciQ+s/eKk0+CIG3gd1+okWwdPrMzSAfjjAYJNOjnlxNtenpWVBr
6Zv/TsVtjf0e6VG+EZ5H0MnIB5Ffbg9sNiCVCvxTZZDR0xIf9Yo872oXwEkP31uRQmWVKMrCsOaC
AGbFB8rUYAJM39ZpjR6ZIHE3BJqF3N5RlZd8G+ciUHMZG0BgNalVXn6f1BUj+GFQqtVE2tddh6yz
urD25k6uc1TQZFPHUYL4s5OxqTNdW5W1ihJt8cplZTuoHWRNupAJXefNBnNF8sW34QmgThKIzJRy
JUZ6xk7Ce5WLPQFJQm154/Li/ds1YNDRsiheqQDypalRl0fdQw8SiMtS3R4TZXgMqnx/O8T15BEC
QK1MgcySMA6cfB+v0TM8Q3TbgBcWevlqqB7pQz/gBpyY77djXe9VYo3IeIlUHLGKyYcyJNnD48I3
bDPQVxYE9lJCoI167e0w10vuMsz492eJgpRWaOcqhGlJtlTzBWjNQoS5FUCrHvCIgg2iPm06q0Ne
oIFCBMPI8rWa1Y9OWXUr2RNW8Bafbw9nJhhQGEWGrEVyfAWKobwS+H5GBUrqTZwOtLc8bA6WFL6I
5Fm3Q83kWOi7ncWaLG2/NxEp9XrDFp/rLfDg+DHbBZt4nWtr/4ipxFN4RH9t7Xsr721Y2FYzn+0i
9uRuVKW8y/1ENGw9EV4oyH3kSb2w2Gc6uIxPEaXxfTGWhCe3hQktQxC1iq3bKV8ztJzakuKcmuMJ
oL/4MO2gv4FbxYhoUA4AVuzWlPaoNi2sn+uEkp/Bich7VJNESAeXKzQTJAECPmKvChxZpLRWTv0g
ujQoEVNTq4/aWFhCMxuPeIo5bnW641MgkCKXqKZgemBnNIma6jWxSoynlkxOxyv+8gnMvarItHgp
oCLTONneGvqiisRhyLkIaKeEfy7kLyVKvYgfrAVP3WfJ9yR9u71k56aSUuWIqwORQWvvciqRHh2M
3HI1+4/3BqBwCXcsqMxG5p3azNgEmvYcm/HSRpk5NvFvkWSsJ/EJvQLE1YlXCWnra3ZdrMp+6750
SHJFu2GDuOSGZO6z0j9p6WO/oS27SBVdCj7ZpS70XQS7Pc229O+Io2GJBC9Zh12guwgb/H1uDrCC
8juelFjIgZi7nOGyxGu1UGPNLhBEsLwvMU1tYK4LW+JPojZZPYbCnTDeQqCYp2eq1CWm2wrjjLYb
yrGh9OAjQNSsQUGN9ajR6hl6efOOXgK3BmY/3haZm+EN54rN7SU1g9gboSSALrhyNVpU0xEnuhlA
9lZtP3kdzSABVjaUIl+7YZuk9TGQj+LQH12RWuPtyDNHPWAZXTRN6DnXULjabywRvy7VBiWxskDe
Zz3DdbN8lTWutBBsZhVBexq/KejEa/Rbl0VxGVeZarddtjHCL4KkrVUdYw935wr6wpxORwZeSqfO
SLOPjNYEJHG5iOTYpyIgd/6bW3eYyUXQNizMCUyQTakv/+VNMgYDkGwq3BLwZKa1uD7Vsl5vYv/N
0GDYx7+D8C+hev8EUIFo6eTM8p/H0FmGgYIBCEC0U9+M8kGqP3lGvvBtpgf2PwGgHQNctvg649+f
BfDLFGsQnJ9Am6O3VkQyhfYswidP75dOsvFUPt93f0IZcM6ZMaxNp0+AtrbqWHAED7RMv9W/GQft
Lt1j67j1Dg7c4MX+6PSa/yce5V6eGyLLfLIS3Ay9qM4xvTcguGhTyOKX0jc+395Hs9PHPSfTL+Tr
TCvbgOdMZA2I0eKupFTtodTznYy87u0w07vnz1DOwoxDPftKXYxmYtno3ps7mHeyJu5jjCbWTuTv
5SxYd13o09lbZmPMhOWyIxkEc29BypzMoFaZUYD1qWAPT+q+3boiNhwr6b7dp3vpMXk3HsQdVe72
J56VyEstPEkWgk/LztaA42wpD4Id5Q19I1C55ndIwytD/+YgmF8b0kLAmW95Ptpp3bmTQPsBERZs
E2mKSEWEZtS6Tav9X3/LizDy5bf0/L5FnLkXbN+yjgOCOkaoojb0qiCjVvdP8vDjdrylYY3b8mzt
xEjHJkLPsBS0uFILRxHErNU6Xjh3Z3bbxbAmS1SB4u0XUSfYQancGV13Hw/d6a9HYtEOIxuC/6Fd
we3qrsJZKTcEu8aKtzItKAgHDMYWTsSreiib7SLMZCSVB14/rVTCnPrTaHBfHZSHbo368P/jkLp6
KPwTjZwZqBjMh+lDAYolRzBtTHtkc43i8Ud/K2w78g4F2C8mNLu/LWT9ExGqCtQHMuhpvUcPChBd
SP3YODt4hXqsnQSZtEWa9fjCmRz3TON/wky7AR7WykLlioLdZv2b0zVvlhG8+pl+TzcXSaSifPd8
/1Gs8h2UIjTacoyMb6+XmVTg4hdM3mAWPQhE0PgFYodJI5VtNa5WdaiurLxY2NSzoVBNEK3RsP2K
5uH6/mifULPJcu2AINghqtjY/qHuX26PaWY3AzalOggJCuXC6YNOqzI3iCQCRc63tsRFrvnsykvv
q5m9fBFkHO3ZkeFqJmL3EWuyavde/dZRLf4vRjFSiCW0b4wrvkgWJa0sh4VgYzfKSbsqsOJuwwVE
+Ow3IdkA8kUV9YruISdCU7oOB1+C1ULon6SGSnh+31Tt9vZoZqcLD3oESvkoV+wOjEtkKzQr1hmq
M6thtLGuBXNhMc9++LMg43V59k1AgEph3RBEFj710mdN+xzjYHJ7IPNHHyerjCIRle5pjS4WMqNB
3YxD/Bg/Ypx3GPYwiVZ4zWygHC7ct1f4tT8HEQ89C6aXZSARczmkoCmqFtzPP0cfXg9wLJ2NBYdV
3Wmn9t54R6ryzi0Xws5+LR0XSarrY5F9fK2cTWThC5qSRr5gh/6r4D75wl+j98dx0XIBLiRRgkRc
6jKCjKKUqLepYHe+wHsSuEwn455Yt9W2j70TVnOnMm9t8gDYlBLmsBLONpWL9pe7RD+bWzWUQMen
JVokV4XQDI5RN9SKY5vxPnEG7DmRvV/krM5NKWeSMuqegEae5omo31t55MmOrXbNXVINWDCo9u2l
ObeZ4QRLiBzw5Lp6pximU0iK0zq2JezqHNvj9EudHZsljYnZ+cJNgMWP7N3VGwXyalu3SuVQbUlx
FSyQkebf0QK9Z3afAQD8T5hxQs/WIHVPL6nHMMERfFn2JdqkaxQE15K51mkM7pZ6rrMfCL0GhHZg
hF5Jq2ANFIVNNbAMBGTWEeVE5/r297lqy/1Z9GchJudTCqYOsyxCiM+BXZSb9HF8KLinkGE1OFbR
L7nv0ejkpeC9LcQeN9Q01aBGqqggpSgwTAtHgjq0Re2llm29In++TR9G4G24LhDxvs++Otvh5+2A
14uRkqqMLA4bCrrR9NVXeT5m2K5k2H34UeUnrYrRmH+UlaVr8vqzjaVbjImgEpBXTDO1OhOxbKgo
VKfV96H9FXXfb49j5gRGAwfGBZwLCeGxKQyGQm2GNLHv2GAziw0yn+EB824oZy9ICfz2uo2MXD0t
xyUY1hW7nHFxvYhw/UFKs6EnR6TqJHqNZw/yyff+o3nCVWynf9J/jsJ3KAp+9Xfp0lDn5vI84vj3
Z1suqRAqRcvTsqtdu63AoJVvuH1uzCdpjTvWg7/7a2j7nzFywYzsCfRSpqdiK2Vy1Oimace1s6ks
6VOmQFMI1YWS+8wLgrnkuuayoX0rTesqnlKrre80po3kaIeIofBRov6wRYYapaY11TzU6hfqXjMH
mEo7AYy7YlnU+adUWkmqIZhLtWmj10FI2vCneO+jw4Mzx/MSpmBmu6GkhX4gFSoQddPtppdamyu4
iJJcfzGwLJewLXSSzwP2xLf3w8wagQopwXXiHuNAm6xKcIregDGoZkcJ9GTKh/1gHG6HmNZCWQeE
MOlLsuyva9yxI2cu1G+6CPmjE6o4FImoR5/wIRxv/93tYHP7m5sfRS2KhzxKpo/LrKh9LFhy3R5L
bhGM4m/4v2LjcXQOzdbEu9GOor2/XNe+PpBH2QygRLxoDQueyuVma2JPx2g70O1q02Fvust2CN+Q
2CGLhFtQ/YQizcKnu2ooMrHnIQ3xMmTfDloWCoQst90Gk7qN/4suefiGDM5q2KqHYU0/cV9+wHJd
elDP7UDe7jrPGZhyEif1ZWw/jPK0ByZvV5+7jbIJOUIfeGlu+s3w5u+s4+Lb+jpNYbD/BvzTVzg7
zIQqEYC4K5o9soMwHQa/fRC22hbQtF28yCsIScjRrG+vprmg8ClBzZLZktVOEucoQay40HXK+ACa
YirRaWEXuJfdjjI7mSZADh0dOGgS0+OM1yxyxnKj2vJe2lG03zsbY6u/ttxF4iFYtwvH58yeh/9s
INihIPdC++ny2zmlP9SuYCl2i37QwXQqb0XfMVko4M6N6iLM+DPOvhipWWw2vqDYmPf6a3Vd7xFy
31YYdG6z92Sb7YVkYfMvDWz8nGcRQdh3kdcSER45xVMx/0wyky6lfeO2uky9xhUPBXbEmF1fclJV
llRZNMXOtKDGcjn/wGLBXONFE0LKaH6kqWWuUWXdaYWEHrlvhAu59Li3pj9gZMijdUJrVpsecU4Y
odTjVcqf+hlet/t2N9Ktlu6gudkEGSGyTpAm4Vi7nE29dYKmLyLFxjBhZ0GHVRapluNzdzISSvy0
rehVyOBjJiGcQhU5r0PJbjQBR0sMTmNfxxk5eWxCiDx1uFWjO39Aiz0W4Qf561xFXt6XNmLcnNzg
u5Bnm6IQNw0GJ3hDPCph+1hrSzII1xMx6ltSN0ShAGzzNGXMzGBAzLfU7KDXNi4tgTxZ+KIze0Xj
Jcm1xUGDJO60ClE1geNYQ6TySZVdsvGfq4/sUHKaVuvwSSfX3tw+cq4PNsi6cMU5uEFbXWGoR06/
6QyIYcT1vRelm17C2CBcONcWgkzLoUmjVaUfeAyqeQn8L0l2Jy02bOTr3chI6CXT3gYCdwUWwMPF
o87SKzZYCOmz+6LtcAfZ+G/iJ+vFgLFqPYvSqt/he7WP6Nlg5PDl76dSU0eOPx238W10uU3MTsxJ
Y3LVNoHvys4vUXnXMNP6+yD8n/MPKp7yVQNf8Gr4YE6qIOyEkbrTraTiB45qC1FmkqdRPICbzoCE
OKpXXI7Fkn1frMpatuVn9XeIXycmRCf/Lfot7qpH8IVyuWYSY5RCbw9vfClfngMXcaeXO5esrHUW
cSWjPriD9N7o6R4ri42hB/iNl7sWT4DbIec2NcVLTjee0XRYJneFge5zmEaVZCfGMVafPfy9/joA
BTcwLPKftsM0QIKxeyD0jmhrmHsOODtG8cvtCFdanbxkL0KMr4iz+84SQ6twK0u0vaMB2jlETL0B
JZOtrB/iviEPFVbSQf8kvKf33TYQ1/GPEnH3FoeRhV9y/Vy5/CGTc1wVK06wgLHi0bjXcxzgtGGt
y9Qj8sVEcMxOJmuFQY/TSmFMpwR3OWiz0eJAyXXmFUlUxduq2+EAd2rt26mtfPO2S4WkK8TKP7P8
b8BxJZ3NcpFa+HFGzHJa/ozak9J120a+D3s4ivmz7Fg7jbXjFMNCMjN3J+igFHjmygbFuemLAg3b
wjEiBto/Vxv3kOxAJlIqRqRf2fYH4V5/u72c5j7iWbzpcyIZYj32SuK1QIT65rsBYN9Pj3nx1+mn
xkNQQpGfE1uE1nU5n/iRWmlRlKKthtlj4fj3quYv3Kczm5vMjDYIaHI6p9M6RK2mmV+r2mCj+P5S
huqdkWQLN+hcCJAdoOPg1vGunRz72M4lvNDLwcaBfid01kdS6u+3P8jc/h5hqSw9hF2uNZHMUMTo
uTJ623yg0DH2Zd0t9Rtp5dgjFK441LsQYQRhrb/iwyTu0l2y9z8S9wDj//ZPmbnKz3/J9ICWi14U
hoFfknTSSldf6+41xiT+fwsymdJBrRQ/CAjicXIoFodX8VMuiv8xiny5/IRUS3yp0nvOql8qfsNO
dXJD7b8JQr2UDg+E1qvafdMKZl0Zcm8PXvGOdM2PTGhOsRMf/4sZQ5CHMwK9gCu8jx8ZTZk7jEXx
zX3um/4q990vgjAsxJk5GigP8dpAqIZY08Xu9VI9pG7R23nuvZiddhdGZbASce1M8IS7PabZWHD7
UEOEsXoFOm0rOY5aOeb7yBRjPWltht/bJNho6J/cjjSzqMH5aGT1UErpy06ynSSH3OBjW2yH4UGt
nHWgPzZLZhAzx8R5DHNSo8GbT/ep+op2jq5BMLwPpriUtM0kTxchJtsmKSCWOwi12WmxG60R7xvw
FBXCys/hr+DDeNOwb/9m/E43QHzWhn17DuduKdInAzAg5XQUgienuU7Pmet/+Oc6RpEj4mDK7oxn
74AZ31u7WirJzAcE2k0ZGWzw1dmOXm4YmmYsUmiTdjq5foMSAER2UHXOSl7JH8h7LoxxZknSSJTJ
8Kkr8miajDGr0jxL/VC0mx0GB5vhgJaqJiJMI2ybdbdF+RhCW7CyPi31i+cCw/skOwXXCR1iskKD
vk0AJqi9TRN1pdUfWuE/iP4XJ3MWNvjcVjBwEeF1IZJrTN/6RSUGAc5uvV0KH6b+GCu/G+11YRZn
Ejc0bP+NMa7jszwqUvS6T/2cGFtQCRiaf/dAc8dHaRvWNAD93eJSGY/ySaoIVP6P3h+PXWXaTBpK
TwvxUO6IqOzUX0OzMzdoGK0xT31Ki/2SctCVzQKZooWPA8hVKhojEeJyhE0TAv5B//ZPapp9kt8k
YY1si/kz21p7rGTRm8BFuPt/GBzN7Yrz0NO3dqPKHTamhB7Lo+oa3zULI45yI+wxw/JWQb5YQphp
iFB9gm8EE1tF4nOaiFt6IGRFJGIk/TRWLd1TtWp36fEf5MTit7xePZTVwbWOzE6ep9NntieauCsL
TfNn9YRwH3XIYR84uu6qvffLRZR/4Vy93nsjsmWEn4w+VegoXX7M0vQNo0Mw1x5afPVQFOqsfJ/r
P2Nz6QgdD+jLZcrlOvLy0ZujmHGF2o3R/PFVs7Y7FYN29b6M4pU03A3Zu4ejWuagIvksYZpoLQkU
zrz3LyJbk9tJgq+voLVTM6kQS5O1cidJ6xgzrnrjHYY3h05CtVrmWFxfipdhJzeWXEhp1ikMONe1
ddYUgIcU7IVvnzdz34/lOcLVqcrgjXT5/YCs+UE07ogyDVam+5wM9SorfxfKx+04M20Y+DEiMruk
RzBWpkVMPdIS7LaFyobf6ccbrLptLAQ3TOLn8gf+oLntQNGNtiOgaGlbXJ/bIzeHvvxo/wTwa3Li
5P0QlW3h1Xbgv3niR+5WKw3E38IIZ6OYvNQIgwbHH3rJ2cmN3WykStgx0Z/gEbLOH0YreXS3lMdu
zciyfbixNsrCtphZJNY4qbzi2Hzkkpffj9K7ghiQU9p+Y7AMsYwN3m+Pa2ZYFxHGFXQ2LLTEgrJs
vMrO/WIvxsYhyssHrOU3t8OMxY/L7Q0dfcS6IrMIVGiqnyo0vatWhcFA2nsvKL5FBmrpzpvhORs0
jhZW459vcRUNXivKbxBpuYwuB5VbmNtDFCvt8F2k6VLuTRKTnYKiD1pGm4TWOPiUYhvb/bCT4lO8
cXfqy9/XRBkyPDWAUaP51LSrTNWirFPTK201wBux3pj4UXT90uKfufSwWeOy5X1MbqRMC/NCkng1
J0BB/Yue4D0aUEBg+iese/fxTjiqC4qM1+uFcGMeSI/XpOI72WyC1Dht3RiFbTlPBQLjkvIcqt9u
L5brU+sixpQCAAte5jIghpt5dlSK2zRGvEATN+7QLVRAZ4ejihala5bnlW4PHiEQYPqusHstXpfx
j6qW1+ngLx0e1wV6RqRCkMQ8BPjX9HbDPzDIKtwa7Mja10F/8Ifg+DT0D7ryTkeUsqS4tqzkry9v
OqkiSHIuVCpo0z2X6dgJN2ZV2FLhrttY2/YYKTrqe5gv0V7ndjf7DGFuYC/UnCbHlJubgmENem57
Tru3HGVXR+W+67NNkxRH2f1bpaCxEU2LSGRc4wk4PfD9SmiyVuHMEqpTrUmrUl8q9cysQE55ES83
SmjcZpMDRC+LXsVNiE01CqGZLYRAqXE3IiYLeM/KS+tj7sC6iDd5FjRiGrVCPhR2XYuPKRwUjIue
/QF5V1VBjaVUBQyWanlVOWK/SpsU2CBVe5zFxJXsGp+6wPyEF/EhzdovYhiHa1Ch3aqMW8TtAuNb
ow7R36+tix88OQYGoZGlTmeCeu+zFP5u0mdB+OT8rSvE+KHPPsO0cCCULsWYRuWwSdJTlcWP5qDc
Db25gBi/vmUJQ+9KI8MdtfonWZLQSr45FDX2QuovnIqrcKncNoN7G8lUKLsjM0kmPU3cBz2WMzPj
+6rPxufhfsQqyiRk9/E9PNOj9FZ/7xcFU+bWMHcg+MjxRXbVse0NFcKFnxATDhdGxAMa79Y64UWk
PPi2/1PFiv5Hb67iV+nL7fN7/PiT6xct8X8jT3IKLByqtNTiwhZPzVE5/NObT05LYrkzTQlmVVGQ
haKBe61enviDKmUdIwyO5kla5Wv9qOzr4/KjduaWGJ3gxmftqJEwPQ7cOtNloR9yWw68vYE12RAm
r4lrfro9b38uz+nE0foG5ANEeIRvXeYtSeKIVZPXOfX01m7L9MGR2OFq272YefCtb4t25TlDva5V
76uT+N+Vrn8d6hYgY4sLbtM59aqXg2CvdYOM25fyQIoVZNnOq412LViDutLDeljphbf1wiLC9iz9
qorhj671Pst69mhI/r2jArUT69pfmyaGFK342EBqKDTrZFreJkjlXT50n4sosjay6T2FeYn1R4mx
vCPF/SqS06OeqxH28XKIr7bTlCunj/B/LbGpvD1dc7uK9v0oggYckaLs+Fw+y11zne4oHYNxhUef
On/rSZg1WYhTU90oN3jeSOqqvbMWUoaZy+4i6nianEUt4xKCpEHKYGXolCv+N1Mrf+LZdixafV8l
/u72KGcOJ/L/UdEJ7OC1ky5EKcur+76wQ71bRzhcDPJSdjLO02TZnYeYvoDLwXTzouZ06k/dRtxq
h+679Vju0BZcVc/9x1Kj9M+r5Va8yXmr+X1hNh7xBmslnsR18hPtUPHdMdbqSaKUuYlQBNE3zTZ6
0ZJRZRzx1bWEsuuztF2G+MygJyhs/jvDlnz5QRtJiHSj4IOiGGoX996+2LRbces++o8yrwfprrob
nst0lb0X3abaLx5j4+V+azomyzgqsqEqJOJj/bcXPhJlo7if6n1zGBdygGW6u/LLDbZ71rsjrbNf
i83dcb5v/YDJik46UU7wny+oJo91s/SEbu9ROgWH7NcSnmrmamCujRGcKmMGNn2ZuZGatvKYk+ZV
CIW4f3LRXPbC5OhJznczc1ZxHzxkjr+U0M2c4JQmxn7oKAHKXXH5jbUuAVllRYVtJootNsohGao9
urULeL/ZzUorHC3fP27ek09ZKWiU6E1Q2LrjrB3X31C12Nw+D2YKrCxXRLjhjVKovupDufkAP0H2
iz8FVvcOZXhQrw5VZKzSt97JXVf75RrL/CY5izrZJEkp9GIJ1ZdN0kerpllbd6D3X5s7nk0beQcO
dZ8CMEpOwV28AYe6NOq5Mwq8OcMmmxkdFi4/oBnFSRXqBlfwAzovx3of7ztkq+HLSlvxUH70SySM
Kz81kk/EYv+NOMnJ3aAv8w7tF7KL6uh9KvtVdlR2VH4o+mDJ0q+qj+Eeo07+i/5q4Jq5kvY9aFVd
XHkd/psbwb795WcSuosfNMm5q5Keba3wgwzlrStelfQu/6k3Sw3B2S99Nu6px1JvmVg/Z4TJPvdU
S7y1dFDfDNAQ5SraHcfCaLJ6dKJdl2zTDR4ElNtuj3P2Xj//BZPN6vuRq6gCv2DkRufP9RsM9uwO
GBsLvPvlfTU+LUkVz+1bLLrQKAPKQKI3mVopafXMN9Xc1vNgNYhf4mahbDJTZWY1/RthesdikVrJ
Vqzl9vBabcb16+Dr062ru3xjrpxV+dQelgY1lx9fxJzOYxorlN0Y1ehJrtxVB+NZ3YWbZJ0uyJXM
na4ANkmMRxcEQLmXm3OI5DG5dHI0G3AX07IDYo07X2wXwsyQzZjEETczVjTgR03yY0wLERJpWRjN
jwSK0jtJ0UFBTcTYus2qdTdjH61+Jetzd0vUl9kVchZ68qaJeiHOzfE0EEwPlxqQBoX8c2Hdz93D
kGowkeGhce2C6tWFmna9xM7jnb8SfYez1bPCdebk2t53M2Nl1cl3RRZf0Y3KVq1SaisJ9bb17d8x
O9SznzE56mUX8EFkjQdA4LwqGUe6tphzzsagL4mh7tg5m3bMBS8J9CRuc1t0P0t1vHKb37cHMZdU
0ZH4T4DJ99Lr3FQjv8npJ5m0x3XsUrLyJDmmvhJb6V2Qizvw/0uFnLlhcf2zBUaAKo/9y41QW33i
xU1O1Ng7ILm4qYXn2+Oa22rnEcZfcPb6iI2w6kS3ZKuBD/IseS0Zd26xCIKdKVjSioN+BQELwag/
O/EsjDHUTuQ1fJ/o6B7aB2/TrNJ761TstYU371xCCIwRpUvKI1QqJzPml36XqQhQcXQA2cS8uP1V
K8HaSbp1Vn+D4r/2CmlBUGT2K53FnMxhL9Ragvg95crkLQ7vdeXt9jeavcDOBzU5p5Qh09pQI4C4
p8GgbXUeEfonfx18s/J18iivvG34/b+Jyd6HrKDDcJ/2p4xGkWuzTfI/vWFv3T7olJf2DQmSuCm+
qh+FthF+LsScy0jICQG+jJpiVww9XyzcLrf0zM7SldNuOCVGLIqwLmIcN9bFuyoByBM38sH44qmb
heBzO/w8+OQr6viWyENB8GZXvzd2svOe4pP70tyPTydljzdU/BPecfDV3SzZUs0u2rNxT75vaLhu
leS4oUWkhsqhOUC6PMqH/wJLASMEgTjOkxHkM8VSFH2kFxqaqRTSnJP7CH11y1lGbWVTbWXEEoST
+t1/Xcy1x5mbvgfHtgGgcDpY6HVcnjGilgSFV6rjzNLqXBXkeNtw79/Lu2RrfSnW/sbb3/6Ys0nn
ecjJnSPFnu8NAh9zZA52R+eExu7B2dOOfFUZc7yud348avEU6/TJ2iwCqmeP1bMhT46hPLcKwR2I
T9Gq9dafq3t1m+4/WWsZoGmNrVJwCBcfNbPb5yzoZAX3XR6kQc08o/++DvMPVeQINHGOQor59vzO
RgL8Q7Fs7JIrk/y2jjspL9Mhs8uuW6M5ccgTEbeWT66xcD3N5rkWhp+4HLE5r9qRiVBohlNb2X8w
OANkt9fRo97ai6tgBaWp/VhasTMgYarcY1LI456iwvR5b8ixBO2UmSy32meqcvfer3w7MpStD/zL
t+2XJAX0FB8TAxX2bqtsi7XwKf2OFdNfz/PF75gsY9GjNKDl/A5NlldK5a2dXKVhFK0E5/ftSP/H
2ZUtx40j2y9iBPfllVst2qWiZfmFYck2FxDc96+/B+q43SUUozDdMS8zoRhnAUwkEpknz9k6MTCF
VBERH0ggPjZIeTcp86rAFEYAunvARyDbQ9zMckEk5dV/+hsLU/UqJIY93YHCShmZojfNRpz45EFA
R1O1L7Xi4bl5apb4CQw5U791T9hrVAPGQPaXg/0uxsxswEw+uyeY+vvLIvcmpySG9Pg6IUyEkEMK
Wd1Df4wfjWqf7bKDcVR9+lKj6PtqPU6W4AxthAjkqQZa3wogURfDzfgWrbG0FTa8UVypu2uSKsAo
tMDKVnkHdFLwZTBaoNhxkXnFpSFNncYOEEY7MlcDymTcZ5EDlKDqM2Ywfy8MfxvxAb1bMNyjoQqU
JY8zKZCDdXGhMmeagvwREFYUd/wY6thLqHj5vjz2USLEJm75DzrGCEomLjmDH/Cf5Kae4nhE+uAs
cFzNg/Kbf/2YKBtXNetK/22Di7Hg2ZCyoYINBcin0R2hwzW4+O/OAwMIpqF5gCgWSEpQ84X9e+RK
O2F9lV0e3H365Tdw6YIE4LVqtPgN8jHbkyfQMUP+yDPd+qcZjr/RlBd9zy1XxUw6y9zRJb/AfPbq
ajtj0tSn1hk/chVV9jYHQFixPq7v7uYH/McOD7jUUTUB8hp2nCLGTXmbq6Iq3Pb3YwrCOHmAufCl
BTx/1WK1OywFiYH9hwYAlUXzDYV6VPI73ju7yscZVG+6l+yBvF5f3maMZYVcRjGDvjCfCM0QTh5p
k7CspAMLcnFsChesa/OhfMjuHE93tSPE7QFRbLzqAFkNH9JMovYAq51cOA9Wjn4q2pzYga/JmEZV
wqDXOCRz4+vTjwIdAdtZvIaEtBdVOQTG+PGnupwTvCPwQaf+vYeIdqoQvwEpRlWPaPuJWO433Qck
YKzWgbDDY4nmKU7bxtKrk4yeZo26qTyLlIM2ALo2qI/+tsFjiWRzouacSNVpOJaHbJ8dcTcG6T1T
RhITYGwuCPJEgKkDoosOx9dvZZYTyM3muTqV+u8hhwZTNQkSjK0PxIr+MADOCQzXfLWAx8LQNjoK
DE51MsbjoOEbNR8DgFiSsJixFUUwccX40oAuuyi5W6vTj2OXNycbQ+9r/FaZH8Sq/suCTBxvQJUA
t+Fb3vpYKeDyHODeg/aQSPq7ns5ZONgSOMAB2dh19frvaQ5xnhWMu2BJoFjiB3wNWpiV5bQwWS2D
C0o2v7erX9dDx9beYXwY2CTwOIH1hftO0hxr0yJn9clW+l1u2fdlCfi504hKGZt2IHWBBJAxkPDQ
lakdm3RZcjwh+izEpLmM1wvgSbLalP71FW0BDUEpp2EcE5Ut6LlzgaiS9Qo8SgaYRvzlD73P9hgB
cXUIGUBmDLKU4OgQGNxe298G+aM79tZaShYMgtolcwEsA51jkIaQiPpYRjQDQAvgFzuRhNLWCcPs
t6Lg+ALCwudfQFnGQ6GbFUjtMK1EuvJD7slD6mQPKH7vaSM60VsxA+hDoKZRP8GgJucpTp737aBh
lWPxtsiPcvwm2Mat3E5nfg5mO6ST/Nsowcgcxj/W6tQ7q9foToCZ1OwGMpB9YMO4x7isd9ZCb2Po
mnipXYFZeuimcISWuQt6hFctT455W9oeTQrhR9Y2rjcQa6BgBTIyXAHsc5wVGlvVLpJqxB1AMcFs
HfUm9htoiirkFfT4Tta42gAR0/mXvr6S8h1sm+F/2R4LEYHB1kE8w37g+Q+oDCNL6AK31jzpo9nP
4YyeF+hgYv8DiWG5eoi0Xi1kFtn07jO7zC/O7NK5lsdam3BX4Nge1tyBEMqkfksSlBsES9zcY3gy
4gPq4XCEr6Yws9ZaxdJVeFJYLuvoYW5L8hhTkebNd8u76Dm+Vf/U2NH5f4PcM5iq+aBoY/95cn19
9bLE1UAGNe9HDFU4YDL4lQZCo/KmoyOVsNFD2eAPoUqqdOpcV6cMuUZYlP0fZ1kr11Sz3NcNqM6Z
5GbuGyjFm/OTWqh3E9GMt94qpT1tibbTxzRSp/xkW1BF1pQiqBp7V41dUM7Oc9UDoWfkzY+1HN9w
Z74llX6LqY3fiS1BHbAip1YmtYtVR21t3sDZjraRv+ir8UZG7SDr0hOVC2+slbCw8qBamkNK8bzL
5+Rm7PpjFkN/d5TNyOpRcp/MJ2kqGTw+NHATauuwa8YamC7ZedVL9UDk6ncNSlO3q5T7zrSDyXHe
QE2IUrM5p8Eo20+m2exwjSJMj/ETtLuPplIARGL/IHMa6WP3stD1pVDm34We3uW9AT7o1KtiI+ix
FV2VPg1FgorbggogGXaWPYRAxO4qqEPXfXpnDdZxGkyvqMvbdZAxoBpD0HWpHqyx9hZ1uulpGxgx
CbuFRkkO2FI/35RS/QZJ2NcllzEkMu3zrk7dFW2ZTJYPxaoKwBibuR9ONN7r4LVFGZO7sYZy1jNp
MktWntYBRgu7HYXbJ6kfu+N9GojALRtXB0adoTKFOVA8aXmYIMrRZV+3S3mKpeEgz8lOoatvy6/5
iCo4VJUFx5qdIu5l8MUcVwxJB1OPtUwtcT9OwXxCZfjdCiw8iGYIDgqnbLYwyjrmW3H1o1Ojo7j3
NYoMuFn6LIE5Bap0wHzcg/fpfvimeqnX7OITiZI7PGpfcHZ6GsxBj5gpOuPsg12sGLgXKDuAkv8C
RmthTkUzNWxwU/2ZqeEVpfbUzN9lGfDsAp2VjN70uiW6ITbCJwho/7HKRbMkzelqorUCrgbnpUml
nxBNSVy9wOmbrCe1TMEc5LhrTguXVPIdQJVe3hpu30+iFGwjV8AvAW8nG5Cz8B2+foKapEMsdUN5
GlJP+57t6wcEpo8qwRNUvs2hJwnopyYyuunV/xjlaQ/qds3bHgJ7n7PGuebmsg8hdOeZzXMqpgu0
j7lb3vPddFz2og/+mW1dfHEHkBMHvqdeNFQNLc1zGTPqp651yc/5tn8oXpLZ09+qD2OnhtBYvxsT
L32a9s5JcLw2LmhwvP5jmn2MswsaNakyw9RzCcpGx5uyZj8q076aiTfq0ICt2Ivr0Bsh0ZbHdHjW
TeSkpENHJlX8onoR/JitL89Y5vFMwne/GCApG2fpaKXRT4ieFWKCKTBy6N0DQmIcy6DcxeLhs8/y
Dbf5gOmhmg8qR6gV8Rl/R8AIP6zYfF3SjxpKMfj2xAqXafxhlZbhVmb/rnZ/RnBnulq7kyCgALZp
ORyr/i5Ol3s8Rw6KOvwmSX3bxvarkaePRB99ayhOtHLwjiB4PBQVRpFz4ktLCxKPTveLugbcsep/
SVbVCbx546OCLFgG9hABDELa3AnK9LUtu64oMPmVBFpPfXQNXGORBTFDYIZH+6QTHfvEocVJiqlv
xPKxyMowlqmgeb5tBpAbhz0ebB5NGTeTTQ0lLU6zM3kr6Q9WP4BoLN5f974N58P7H1v2OeV8MR+R
mBWxR2RQJyu5T5V3jYpK61tF7y8WuBBb1JoiqQMsZFq/m2sFyO0f6rrr7d8tkb28LoIENIOaNfn1
9N4n5o5QedfovxbN8czhz/XlXqSvmgN6A0yEoISKwt/FmDWwnSWJk4IJQU+Y7ASrFIgbfzvPQP0F
zQFAZFywqYCt56LWyBvltqAh/TKOCjSgWTNl2q0nHUX4nXLS9vpP5cb2Mcb+NGde9wipJrS1K0wF
CT7zRe+O/wncU4iOhRUXPX5C/EMJy18z9EH8NAuzqEFPZzgtL0QNKllYrWZ5ynmY4c1ygXYpSEsM
EPBFKNMdcgl1+tTw1vqjUdQdqjPg0Tpc/8D8jcYbZMfqLLIPRW+kFlO+NkbDd+zuUFaWWymJa+fP
LR69160Jt5W9W87MFSVUd8YK26o/jf4y++0Bfbr0Ifahb+SpPkYVAH0pnjoBWm5zlYAhQeKMMRTY
3Ne0CqvK6gr6vmYLfm3lh9aZrgTK8l5e3aRNveur5GPE554iqJqoSaIQxZdN4rKSmrKF8HRCsrBu
cxf/K7huYvtc6uDIhBK8AXgCW/HZRkpFk1ZTYZfRgtaYeVx+siflx+wRcJ746OgehOkHO3QXrnlm
kUuxzdTIpoRZhOg0JMtZLy4Ny5sl1AL5RlTpv+h1fO7hmTXucirlHCBUSS2j7lgc7nRgPqYf5Cl+
Uw/OD2MHQtXE0/dMMO1p/LcAAc40f2EVtTEYtWaVUauvx8nud01jPPeZ9pql2UnwGQWb6nDliALz
QFVOsKnlbap7KqjrmAaC3voQhPkfaEEugNz82rjImid2WdutXkZNmuD0zXa0NKXiE618ziRQU5N6
+Zm0zr6WlSDRu24/ScZrXQH/aPeqV87mDiXpe6tFyCVmPwZTpmKeSclvwJ2xmxb7phowMby0xjGV
pcfazF9NCcxQ+VoL5hQvSrCfKwHlLuq8rGbGZy+4IBeLdEYZ9eEcGqpr7ONHFkSsBqM6NTrDwtIR
+xYXB+Afi7xfYCrIAcMJLKaHGuij5Bjvm0OO7/RfbYEkXUW+CSoJh3N/tdWS0TSWEtfu6IPD9q7H
BMzkL7fVg+i2vQASfO7k37YgEPA1lKQDVefKnHHUaq/5UwPk2OG2BUEGjlc4fBTfmlvFM8PiOCme
CKrHZ22ftpFWgC8GBV/gHr/aVhJ7HY20LaNsyHxbgzhW4hWGiPpjMyD/Y4V/tg0lmhKyA110Jlc+
3crC7h27tnjXQC2RdbZR5zP5mVZDJ+bo5EUZVVqRudZot55lMsim8avT08W/HjXYplxaQ8sL/3/I
R/CbVsyYV5QtUkIKca/VB8eqD3WKidY0BxHlayZhdqwU5UNbW8hwjSB9A1oUowFfP1RTFCsBWKqM
jJdUdeMdGzoBRKvxmWvMYNrKj6IS0kXNijnHuU3uxik0A0wEM2xC9/eT77AMkyDzlDhYfGhkCzFo
W86I0gZK30BhqOh6fF2jKgHqNzc2jZq6TdCgQtOS6n7TaM/Xv9+mt5zZYXt9dndbmJbtuyTF3T03
ezo7L5VmP01p94CS5Nt1U5sJ1/mauPwOJDeVKVkSxQVjLCHuGMXPAmhxuDoIJAu3vKeP9K3diQh8
N93lbIlcnicXs9VKI8zqbesZJjDgr9cXJjLA+aMzQW2nVGHA0trAhoh4awi2btMCWFbRvQZjxGXL
V89pPcd5GeVSc9CHIkA6IkhLL0o6nx4OfKCCgg7QRnzcgNrGoteLRvHQmX0/qwJ61F57lC5NBHst
sDvPSf6H3vymo5+Z5bIAauZaUmU6qtENQFWoxlZ64lbghLn+jTaTVFDzYnwbalcYV+OcrwNPYFxX
MkXKqIVOCA3Ex+Y3o1yDDEYIbZHpXThPy4P12Y6ykAhiMLQnL7QM8im1JnVFod1w7afilvwk32KC
aTXc1wkQeVJU3FeOm53oL9YynYRVuq2tBe8HiA8h7wu+Gy6hk9u4HzCATqPU/G0lhrtCXq0RPqO2
fBNtWTDZMZInyKl8jSB6accOqbGxhpuOLjrCDOROfkvfbIhESKB2JC+zCKGysTKovqNihJwE1QBe
G9ZM6mHpS0ojZX7Rxl+xc6hF6qYby/pigv39LDBqxkwBgSkRrEYTsucYshuS3XWf3FoFGpx4BWoA
96FN/dVEggfvGGsxjZZyeC5IvVO79XFyRFKFWyvBv4/VoL6GFI7z/Noa10KrCMUEWPqor+XJSaen
6yvZKBXgHzZBZwF2BMDTOU+rFFK1eVIgxPb6i1bQRzyug66ng2s0w00+xkiD1SUJr1vdupRRYUO/
AeQP6qXQHSbfymFY4yJSn+oD2h3Ql/kwXXTUd2gmCh7SW0k+jCHjAMoVmGY+gKyod5vIqGhUKxgU
BOI/jH8NYN57Mo6xO0fl7j/kow5o9wAxs8Cqc4FaKme6Gl3hFJFpdp5RS2ETz0HXVoJ0aiMDgBkG
xUKEAAcYl/Z2tO2huQIz4C33CuVjNJT9nP8p4jK4/rm2SmkIRNCSYXMwKBRw/j5AlHUG/xdFHUsq
PFk9UkiuAKsSdHfWfRv0XYjitYFg6bgShKX/4DNiZFo0qM3iEZexOqxwjhEqltLx1XNbWdRmgiBS
VLWaC5LiV2vMnufUDil1cpx0kSDY5Sk3oaoGMm6gz3Cr8oDwdJCynhYWiVIIPdva8LIsRdDFteAI
bptBOxUnHTNuPGBDUYo+yVoHCkuJ5pmN7eYddZdYpMl1edLZanDGdRXkrxeCt3RdHbLIK4m6hgDO
dFfniycNz2kH7hxj36aNwGkug9dXe1zy1vYFkQZdJ9EUzx9Dnf9Q5kok9XJ5AmADgtgMTwfBYP4G
Wyc6KA1qy5FBQN5J299k6qIB8d4zpkxU0dlc0Jkx7iHRLrlikakiEaKXFw+6q1j/GhLG8MXnC+KO
dBEDZdxD8gdX8hR094xbCO31k+3+VclRBO0O9s99PVEwhz6HApZXPAT5e8zqtLhsUDqK9F22p8d+
rxz1EMP/ggx108PPzHA3MkGLqh/lDGaU5Qb45kenHV6LshPAE0Rm2N/PLn5IGywjnkTYPP2PpP1c
hu8O+XY9Em463NlKOKeWla5vkywlEajR3bx/HfsMIg0ncxSRTYnWwuVmy6qkq6wUBNgXye+tZ7DZ
BAMR9b+3loM8E1BHNnF40e6aSykewAGRR72DXK80bkeZDfh1pq9Nokmerfhzbos7Ps0a08qWYUtd
vLyLc5dO1erplnNUl3KHv6Voedaiu39rHy2oOjJ2X4zU8PBePW/bMtHNHCUw8hMzC6g35771LP1U
dnOQ3ujvSbj+6ycf9AjPTHI+ogOygLtfyyPdWnaY+nUbU6SBtHVuz01w3jErdZ3rnYq9BJ9DDQmP
7CDtIMq3//fefm6G+2RkAOPmuOKTaSroz80se49bepc5zd5ELAyuG7toWbLYd26Ni32t7ZRkZIti
pDnKLb2H2CFog6vv8aHxu9vESz66d1lQRbmgdOCs8hMXawYxjwoD0oi4o5/caPt+b+zyvboXFTM2
3rG4dqEfqTAJEbABcOur5XhaFNwiWJ+CqboQ/Wtf99v3HqREsQvyOKjyCd4plxkTwNgMY4y70ZQv
wB5xvmZ9Wg8kyuRqNwzAmmAC7n428mhJpIDo0s/r33DTHpuHxPDBhuRgM5OkQ+OKRINE+xuqxN8g
tm4HeYysJkvz+zQb5//iNkjRFPAe4IBf6NYZFoC0mkJIVGNOsfqJ2pSbPVFP+sa6rBMDpt2liSds
ZG2FM8xZgMsSE6AYJOaOoKRAJgO8mXkkP5W30sN4q/nGe227jLwfkLHK7b91rMGL+mItqkSrW3Eb
I05opDPQ/QWLeKLbepLaOJirUu11rVu8spIltwKauDfIW63q6DRrcgY04wz1CbOBxtbSeVZCvstE
imQbrNW92jSuPpooEY2K6sr2cCRlX7oVyNHcshpKcKPNjt8kkurSFkTarSqhS6FkgqHHjccFnPRs
MVy8rJayMuwJPinvKrdy5UDbHww7HH7Hj2z4UdrViQso1i/n1/AqRsBtZXXn1rnvaDjlUA8DrE/x
bUafU7xirp+JzQiDu9VmMuXACvOPp2SxC0J7ZD8qlTrXIRCRXzTtps4giKaTW9ShQimfv+lAxXtj
qp6um988knglYt4KOMoLvSeyzkRq2xi7W2tvtIFzmNmTLmWNpy2qr9FVkOttXU14pAF2D84VVL+5
/QSZsayDty+PpKpxVzN19b64N8pvCml3JYiu1PKtaVb/+iI3z8OZUe6ikqsK/MaJnUdjc1eRb5gl
csf+R12Xgm95Adlkt8X56rgYvuLYkULX84gx2gGs62NIJJVudMOT7gGyz+6sqLu19+vvunE7BHbD
szSMK+O9Jbiat/Kasx/Cc0rl6ZCbFUqwqKOlR7q8VtJbOS+C2LqxrYCyI8RouokEky8sd5I6rmgd
4f6XLCCkp/tV1ldXNbLXeRZS9m4cRBhDQQMtNkgQ8/0ojXTxrM4jYpqm/6GQJwHCeBANA2+v6G8j
fA9vThYnHuYZRkzIgnaK3LjjCsb0rHrs9Onwr70S8yEY8AHwCSAEvttVg8cjNhZ4JZio873T2EGD
uagQcrLRUojQlRsOgQk2SKQzSiWwEXMlmhgspqkxwzPTafYb0D9mDnjFqOjFvW0G6mSsxHo5s7Rk
OhLPBF9JaZ7qpHJLCze7JkgjNjoaJhbztxV+UElOhgl1zymPmsDGy9SCMEf+kIZMglrxloNzxOvB
l/xV8BxW2SZx72HEBowOgdz7c97i6wtyjSW56FAQjcZpPsrq/Njrzk2fTqrfjSiJqxqo4O0sxxhi
53hNv7zpQ/0AmaKDPaLfvaChqVqYzGB0O+x2rfPxZkEHPpigi+y21RIWSVK4faETQWDiozzI1iEE
AHoIqOywEMVF3WoElazVlWnUdmBO0ccyWDXtsCbJPnGqRxpnvSDibvrB2U5xEXcdFrA/z32OXnXi
p/WBTIpbiaiZNkPCmREu2hrGSHPAXXM0z4BbyH6lSSPYt62k/PyLfyYnZzUDRq1hlQ5MdH/YHE8X
1e8ZBskxKxloXu8tNyKmm80IpAGpAPA1VLL5YnSHWiW1NBg0uu8Dquvt0L0YbQnRhlYAgNz+RJjx
ZvVLIPy5iKAXilHpNs0jTKsdlCYPpbE7WK0pqLpsf6R/zLC/n+3g0hjj2mUEZtIXMrxJo0iKTLQO
9vczA5WSdZPaFbhzNQB0lm86E6qlrahScNnzQ8wBPwR0XdhiLqb6tB5ynJhWilbI/NbIebXRM8EJ
199pM7yvutPjN2MQ6X5fQMJxXBFMHVASoTkBfjDu5I4NgATzWsNsPcr7wpoh7k3nj2aQTnia7rIB
wA8t7UqQ1kq5r2ndoXKWXa84u0TLvy34pu40DvuVQrqzKjuvq0GzuyJKqt1zk2nBmKkfVEOHdqw6
+XkaxkepVaTQbOPdRNr9lKOQmeZa/B+8Atkfxsag74IJF+7ooi5LMpvCK8wy89tY2TeF6BW0VTBA
yxuXkM46mBfVX9CaWnZppii0POEFVB9AMIR6AZVc4gDFvwasmZTupINIP01VN64JUNIx1TGYvqDZ
SOJUXwGuzj4b7nnuJonLeKTiRz0gQRI4II5lGtv13bwbfy6HPEA2KHrab96R5z+CO3fQGXQS0KJl
URm3eDfFxncHWVnokJIGcYrq97AgR6N1ApTjpH8flIQRhw9HlZjHrDQar0lteV+t+eoNgxQmYyN4
CWw0+UCoqyMfAU0n/sP3T1QVYyZ5NoNppbGflaZWg34xXtRxqV3cv3+MRP+w7OXBMjtwwBsTEomY
3jS59ud6GsbHD3Y3ov4HRXK8Ri6F7UeAnOQVCKAI2/DRZ84f2WkhOt1iC64bUlizlE8fgHJXYREv
8wvVDkdd0mFwGqQPIWif0WdsdMAUhk9C3TkPrlvjr3wWOM6NsYvmLCwWstlrKdgEosm03QIzrjGk
LI2u9zRAJakjetdtYIC+2uMCFRwsM6QVi2OFsvGQQ37HlX9Zd6avHBWvDDB9WHiZiLp2q9TxZZlc
ojHMGMasZpaShcnekHxln4YViJmWHdkPd2Rf+EyeZwpVEF+7CUgowIfVRzW5YczeuvtfQElf94GL
bM1S95oN9Hk0Zj7J3+VaiMtgS7riRjxnCAVBibTUsJAe1jA+ghc6cl6ToH017pnOIELLk2JiRCvx
RWwl20cW6wM+AwwVF/wswO3Z6VIjZ1BeFq89gALQT+7sFzZ8KEbKbTTmYerMGouzZy486hJKdxDe
juqP/jvrzM/79N18031nZ+8x+Sp4j21lKufmuISoVfVu6ByYk+I4UEmBh3nrXz+U2yHgbElcVNap
001LChsaCdmNFB/We60GmY3h/Q88SJsX0Zk1LjVK80HrbbXMI7wq1rB5xlCzp74tD4vj6iGSB1Gd
ZTPmnNnjY06RNatWwZ7dxb5UApAFPoF+zbx5nL3SFJbONk/CmT0u5iwkdbpYQeq3Jj5Tngc8+61+
yb9jisZfn/rAOo4zmNHyY+yJGgPsGF8cwjPTXNyRlay1M4pDOMBJMuuu6+NbUPG5I/3Vyc0hzuZ9
Vggy9u2M5swoF1vKNdOlfMH+YpIvKEF4FzJ+DjBk5O/t5wSwdGiIV+w6AX+r6NzzdZEaaniYBMnx
DArWUEUWA/5E7Xn0ukP3IE1u9So4JgLH/TxG5yd/0UenTHBMZgnHhIIZErXl7vscqLfMcUXJ0ubJ
B30C5sjBIoQq09dAo84oeM4SstFlUI9zE+9j1RTULDZd9R8T/A4meWwNZMjyqMx0Fzm9O6mHkrRB
Uz4k1lMvO4Lrf6tsrihnBlkycraFZJX6uFlgsP++gl0TmjQPVpT8Vk3QMzIW/+l2ONnfC0yy4qpc
fRGry7bLnNnngvcwDoukD3AZNtMnmy60YkBqioI9LgswyuxFpG/CBXPhW1HJ3K0VFrw82U/0uUQr
Vwry1zQkXryXfqzI+BNPdjM/DpSDELi47UKAHUFvDto4/LD+3Ay4q8oEdXTG5NDp4YpO5fVTsRly
QLeBJoEBTAZfwtMHXaZSJmVAYzBmhX4/hSYOg4gadnMlZ2a4K4qWCh4FCG7REL/G0q+ZCho6WxUO
Fa1cvPtY7YZX8O1apVudBg+TogMLoU3pwyxnlVs0S6T2s399z7YWA9CziQYHhoNU/mSjIup0OoGx
rNQOS98cSsA+/oMJ1CJNzHcAxM2/0GmJqeC1WrJISQZXV+8zKphCuiBbZak8q3b+vwXuroEnEauM
YYGJjyvUK/3saD+WqYuBUecm94ECKV3T8MHLj9kkzVsdz/nd1PsOw2vEEwXLzZfl+c/hoqWNWoud
tiiDMKpyyOfY7pKDzNHVduClYlNRYXxDwljd/w/0BFtVmDPbvECdPNizPaJtjYvIPlZHpuU9hcOh
OIqwDZt3LbwGk94YsLQv2DfyQpvz3pkyNhzFuo5qRJuI0eoy6XXzZsbbwfRq4qK8ubvuUJuRTAWw
F415FSDozw9wFrqBA3C6rIRp6wWCbrdOSI9dJDU7tI+CJYxvyQGzArcY4J9cOobZi+gHsLSQz20w
U4pyMTgYWcn469VR1LiOVnUhUVlE1vxOzGCNRQCmrSgATV8bPBeg5b8Y+dZWPUtNtW6AavypOZZX
yKhnvdXF6l7fzK0AgHE6tDx0KE6hcs+tRSvWTO57wAzBkU7W72tuCkLMpqdAH5N1M5nkKF9ItYve
bi0QNeA8xEe7cXEwGdkTrVwbEsz6nr3ErFMi/ExbnWPc8P8YZms/85M8qSoyOxqQoQvdS02PF8uS
FgBkq35tQFelT8fAnjIQ2S5SkNS6qMi/+eY//wHc5ibgXABtE1Y+h44L5rBu174wYaQ+KO/b1W2m
cI+BO0EZZctzzo1yj4w5HRunpmy77YNdS65Wrn6nPje9GV53nc3357kl7nmBUF87iYn9NTB8GcCK
W5bueJN5q+0BT4UnbxxcN7nlrchBAVhF6R+iUlzS1kDTe5UYCBdEV7eVqbzbHT1dN7GZmKH7rjBw
io7ZFW5V6mTFq5MABqk9/KXVTO8kMKsqXnpDQ2EY3UpaUCrA8bMUE0GFc5HKHlqTNE4eWTRJXWfu
McqXaom7rF2NsfUGjcLlpGAM2yWzlrqL1MreglzALYm+L+2lPuBqNb2uNx7S1elcu9FObZve2lKr
C0LF5nlCTdgG4Qu62RdqkHZb9YqWo4QVV85TnxvPgxJr3uhMhqtaeeqrq9x4ttneStoYxr2dCTx7
8zwxmOVf3IHQlPl6oGersBfZxHt28mRvPDQemHfsQ3KoIVqEix0j8MDZNfv/4BDnVrlMPU2GRHNY
TWI61gcjxD3zu7VcpoXHlL4G5d/7ONM5wQWHAjwju/m6yMSapFQaR2Qz1uLOpHFt6/n6iphPcfcX
Aj4GfRGO2WAdt40DYxSHUmUWGX3rZgre5Y8S5AT/tRHg5sAOxRrqQMdyx6jE1IvW9HoakcH0iYpK
rvFederhupUtl0A3ECyCrB+I1J9LtuoZkUIia/r5jAIBlueMYTe7dPeXjJWDLvLsYbxBNLC9sYca
o8gERzm6XhewuYRaMVDYqIrn1RtB2dbI7lrRJNZWgGXCBRikA10mcIGcKwx1luXdmico3jLtAKZl
wgqKTHjM3qOWIfD0rTUxXmuQruMVhezjq+fpmIaZutiWTgQJn2fo3fexrPaJKglTgo04jhau7cA7
DBMyG+yXnN3MpkzVgcatxEi0K3cCZ9sEpYDj+D66LeaKteS/FTG+2OTuRbnK27HKYLMYJzcZfqyN
LopP7HtwB+uLCc7n+2Qtl3KFiclrb+vDeGCk9e1rGyje8EsVwlM3/eN8G7mHTzKYlOj65zaWp+wn
fabHPFT+kpSoZVRMRW+bLQ9BsxWeb4F/6wKLh0c3GFrnWjrpDnQOJ8yg09wzRbWgTe84s8L+fu4d
IKCNpR7LWkYdlOa59U2ac1HgYM588a3OjHAumGOOcpbaBkvZFTFkgrq7cc+aTRO4W4TgZdG+cb5n
mH3fNzmMoanoSfoNElI3FQ4ys4vo2pI491tqrW3aGFbiH1OANm6AOd/DjFqW8VMsQc3+sWvGON9r
NLIW1sCMqclxtY8OOISa+cYplDArngRRfvNgnX0sLsq3pKHzosEYk1MpDi00jtA+Y/DWOZgBqRMe
LcEH4/GBE5USSF7DoC453a7BtkLBef4JuiJRzBB8NB4kKNF6yUkBZ8++AUC/73ZI/nS3dNfABrWO
EHe9Yc6Aghr4nRF2L0ez1cq0S4zCEkDD8pPmr3v7tkd4SjCHjdHR3fXvtoXOYI9YFPwwiw0YH3ej
2FNfzy3FGE7vq4srfU/uwZiIge9+V9zV/hpm6EHWIYHIcl4C+j2EnR8/JI/T6FqYgzxKT6pPQlmk
4bBBwANUBVPnweAu7rmL62cp0tVq4wz36oCDMtzLXnoyHpLn/jAjZkMMI+j/fKx7yZuP9i0URwKM
9SQfyyF7ED4ALoMdY5oG+h6lFKjb8eWxxBypMy69cyo/2szNvn1O2Ppt50E+sjkUQX5TPIm+Czub
X88uwreuMtVj0NpckMEvEpI/KifOKVGdj9yID/IA4K/WH5Wu/lUq7Q1ZhSPLlycKmRiSTSZCaJoO
X52lqVkvsxRbOMJLYNGwf0kCRtc++eUzdInjmzRIfEWASNzoJ0JkCiSxGLsFc94FY8qsgqNiXE3r
pBIdcP6FEncc6O1kDzeNpqHt1an3Vi3Xni0lk1fT5rmlvSVAcvCf+BNBAW4fzI0C7HKR7dC1AftH
Q5NoHsiNrZFbe9YFJ41dIOdflJnAyAgerQzJc1E0JvNa1FU3JZECMubKeNHpcEwM9Ng/rp/ora94
vp9c1Afxg4NnoIVyzfIjG3+McxzKEg2uG9moGOGrsWkUQEEwXccX+EiCc2LLs4X0MH4y/+As7GjU
gt5V+lG7b0WgvjNk0nWjG0iJr0a5pc2zblpKrVhgNB1BVszkXcie6a4bL+aueGt+sypA+tAfWadk
PUIFYjjor1qQP4mqHOw2O/+YeM+gzWYwtkdWhuDT/vb/OPuy7kh1dMu/cle9U8089LpVD0AQo8cI
D5kvLNvpFAKBAInx1/fGp7qPTcQyN/vpnFy2QyEhpG/YA8n1OiaDc6L1L09568hOq36MuuGXxhiQ
woLu/VLR6MKR+HXMWcw1tsKqxgFL3kfDSsVb8gYSWQg+C71TrrOVshrXXVTdjijvSjCtjKDb1lfe
Vq5LyNYsSQ5c3GWoL4DtMdHl54mI7WbQdTbwZaQBpfZaT+4yQdftkKTh9w/9Qvo4Tfvvkabr8lOo
6cAVI+nTzjmxA8wVDBxIU//PDumVCJ1dfQ+7Gft/cA1ffsJ/DzvFO5+GbTiFfW/eOqdyPELOOBTO
U8laX5gkcLViWzm633YL3fGlRZ09YZmxxiUCU61rHhEFhO+hDhPWbhaW9KNkfLZ9TReKCnCEAXJ/
+iKfJkd4Sbyuq71TXTYk0kmXhmSotMfGgviBgJjuVSF6uk65OW5j06MrVplyVyP1DHoaoyRbCjRK
snYMO7UiAedOtwJW/t42BaCQQEygPsYDM1auJIE6r2xyFtQQXQh05uThYPea7/ES/BJKNkbnbFnn
hZwMb3JIXrlHd87gbjObjz4TzA7ymu9TrkdtYoUxAYg5129J5oIMpm5tRxzMHsN7uaGeGk+JQ1gc
b816PJhpsaOZlH6mdLcVpuczYyhXlsFQbsiF7stuaEMUoH3FztsrnbRPTRzT61Grx/XYJvwOQo6G
AJ/HTkKeQVNfyArlPdyM3PNCwt2tx/ivRk1tH+5ZYiXgaMUN66jEUNlHj4eE8ZhsdMfbak6ypq53
M2oxVEPhyjJxMq5cI1/lnVznPQrtwlbR6NL6PKiZ8ZZ17JUUbiSqco9X/t7LrIchHZ8IK3bElBto
EoctPAHw4uybvnvR2HArLe9NmMWqjvlDmsjOdxR4sIl8VQ955BXe3mvyG1NhEQhyEdONrV1V6yGr
b2md1HuQBuqo13roKpZWGuUO7w+9WUPKzjBTX20tiJfoWn4tjAYOOEXXjJHKgDIcFUa3Js3sW7cu
jVu7d8d7p7e6p8RzE+kbXZrt7VyJLLs+KT2nAW/SH7XiPvRJnWyUMU0DkRvdTZItIZUuvk0WSpFQ
8YfsyxzunE6CvGVfeqcsxx4siqwPhgYkB3Xsli6m854ezigHNS6U5WCHNy9Ip1wwXRipd6piW66N
xoGLZJxfVVwMvlCBjR0LVE9i5lTXHpl0uARZ13kF3GTGuh9s7MwASKB+r8XVenS01Hcp9IIte2xX
KGE9q30nl5Ka6fz6fAR8hCMw0MMOmapk865SV9cWqOooXPXtAP/63nntYEYR1Hq3a6zBjz1oaNi8
j0xB33Pmvacxvy4NJKy1qBaW76ye/9d3gYEhFC4mQ5vZWQvOcCtB4lNwr8drE5yzJFJvjfWEb/bC
JUW0s+bvfLTZKStYVvR8yAgasChFw6EjBvNiR1eTHeSUZnXoRLs+sQJxk98sYTzmm/Jj8IkmCYMx
8B7nqPG+rhvZF55ychDsVv2GZ0A2my8LB7xz6eE6SB9hdg0R9nl0xqnSjMTAFPtI8fy6hd8CTvhV
cqME1s8+gLjHWwMceZijGbQkInIhznUnRvZkqILocK63VLHBSKpyVE5jiz0vEkMNYpKi/Opqp7bp
W//7uc4XdIrEUFMGugAb59wVXusysA7o4MKCBVLgadEjGIlf4or/OUkDI0zG8xaCXoTwswIHbUdd
92junlKb+XYTB5l8AmtwIdy5OJ2/R5mDrPJakbQfBabTtRCnsn9VTXLQZVwuLNu0yT+//tOywbLK
NWFRiLNxnl+7PDcyjXvOKev7rRHXe5KyJSW0+U6YxgBHHr0goLjP9XgGZTI2mcKZUS/uOw28QFZe
kbKTvqDm459vg89jTd/lU0RTwrYl5hRj8S5+1gZ5rafKU6cO2++HuZitfh5nevM+jdOKxlWVAuOU
0lyBY3BgAtYwot1ZbrlBp/4OXZu12qgduhxqOFrOQrp8aX8AdAT2MYiX2Nmzcg3LqBW3tEHcDfsd
pYk3hjKAnOtG38/z4qObSlDmhHLy5j2brOoh8VkgvDeLowJFwEISv9Pe1Fxb2O8LA82R4F6D0k/W
I8x2e+lXKioPThr2hfFjSPnCUBdAKdiPf0/Kma1doXR5bbIpvMY14+1p7rfo2f6MQ2eF0CAEISrU
IxlMppJhNp2Nfy4ijy8ANVoECijsnCFGGmYJjjALBZZCPRQEvklus+lapI2yGPaday1UNS4uLpJU
tN9ME+n47MgCy2rIE1lgs1heAFmfFcb3Bx2In2QB4HV5pAlpgE65eYZRgYucYXOTYmYCjy5J7h2F
oAAAxYHSq398vzfP3sFJKBOylcCUORBZPJuWQ2hR9lYF/zdsfB/WdKnvELYZ+v5Nlt1vYVpbeO7d
VMT4mcTWE+vNRRWreY0WXwHkAYjfIX2C7sEZJgBy1Bmp9OyUePl1Tp5zC+VZewgYPK9AvvYTaQZU
vXYVse2F3NRkWDi/rYvfAMgjEy5D4DJYs4NIHTrbjgk8xKTarMumKqKca3duWrswJtbvNDIeSp6N
foxi4aoBfGkF6WUg7vpI1dkvnYq3IlPGyZhrZzF3JyQSWjkoINo0dnyyABso/FrLih12dHwirdAi
hdm3dszMqDG96lijrd43JAkS6j56jkBxsHHQcs/N1yRNnCgdGljhZSbMdj0382sjeaw14vkQiNvi
oi3CAfY0cFrTqw1F2QxQ/rr1KTr5AOHQoyXyOCz15rVPvQA+r4XPxmJhI52hEqenCAjMpA1mW/A8
mMWdQtBSpLRD3FA0J0K9fZInDmDNN5ZahQ56+yN/1hUv4qA7Jy3xbUaRJ6tIHGVQC23TqM1udODb
hSklSb43Uiyoya+t1lg3Zr1S3GrhDLsQKrueraNjDyEpvNbzwtPQd5XbyCw7Fc8SrhBlpNzDn2Fq
svCweP/TaGTSzQJmExmNiursWWCegDHqVpmbnBzvpk3cwCuoT8Z2aVLz02MaBj0IHc1mqGFhcl8v
1U7pjDoRNv2o64H09EhBekrC4inbaitxUMMKtf1wycbx4/F+joE+hoVKN3ofENjz5nX9rCVEcLOl
JzMdYj/L022XRK4iQYpuR5hWlSkPDCliX3EAhtZAAy8paKqpKnUAaVrNr+MSnl2O9pJBrQq/6gJl
Gcs74ma7ukp/KNQ7qjDBudIHueuL9FpY2arXFInjyn7mfbnJc/VeTatfqVbDa9tmbuDQdKmXcpYM
TKtreYhapssPrKevq9uyjsncHuhJ8148Cmaio+0sWJYw7gYwJvz+cJ4+7GxNp56NBq8kC5zIr4PR
bmyzVuVY07XcapsMJclksyz7ZF4YBukiAldou+sAF38dprOENnrUTk4Z+2XWV6N5/H4aS58/nb6f
wjzdHFMOG8DkZEvH19wfBfLEPx7BBaYbxXNUzxFkzRaq0FX4ksQsObWJ6cfSCKEzvTDEvIcEJCdA
9pPGxPTyQnfz6ySgogCIEbB6RxcirazG0UuzlWUla70Qa6aXeK2U1+9ndX43o3GJ6wjKt4gDkALO
HkyhIeRQs1Q/lkW3NaWBUH8n8uqYW0ZgwD42JurKrW7w1yngcl6wMPy8EIMpm5BTB8QD9/J5VQPB
ZJtAMFY7sgT9AdlHpdKGtWP7pdIHTsUDYiiRwyGLmy1xY8+2zMfQqKYgpbpUxLAKr7ZAuj/mXbaa
+Ol9srApz5ou0+x0C1UDDXAjfNTszofGLlg+naofJ0KK3BZI6V0Z2vY241EXsfvmSEMWFMo6M/+w
Mj2NjO6nMTkDAQp59r6lVqMonaMdeU78Sv8JInaQa0tBzfkSomwA0DaAYrCtP/MqsaXlwnddU49t
W127cfFEHH1ph0xv7pcDakLUofIC+ChcQwB8+/pSEDVOE/g1j0ejT0Kk+Tsb2vU+9AyfaheU0wzN
5Kp/VCjIPnnt5gGs5vy+E0tVknkeh8WcLNgsdAOhyIAL9uvXiK1KwHaVqMdMSL9orzvnIbcevn8b
zt7/aYooSHrwF4W273yqJeyUdAiYtEcrFWFj/MhiviMO3xUc5Du9vFK1pRby2axwwyDdmOSUcOyg
JPN1VtpopgYcUtJjDws2t/YONUiicJl//H5i51HQNA6E/CbdoQ8Z+6/jcBsW78hQ0+OHkGLIQrJr
NyXYRFPJ0CkW9sxZeDKNBvUKuFShZoe3++to4zBkDFx4erTHKzO5620eKKMeMEoXDuyz/f91IG86
3T7dOugHiKxvHHrUBxqk1VsHgbHvV+7iCA4OSHAigNKdX8+ugECHAV2HY2GXyh5tdW/F2n58//8Y
xZ0mAy4ZYuzZOZUUg6co0Cc+1smewn7AH4AVX5jJ+WE4fT6QzojdAF05Q4h0AAhkSYbFSrfVNWyI
f5b0h7KCzyzcbOWagOJZ+DnSmbslmcuLa/hp4Gm7fHpKVp3oZMw0elTJk5oy3+Bq+P36nZeop7lN
kFJkmZBZmN+iA81z4JkHeuwhCQDBjV1FNoWxsa1A6w9OMESgR6ytH66xTdrWt1ffD3+m/gHazJfh
pzP00wwhlMjsURsp7pk+hJ1VyK8cx1f6t7LYlm7UBi0IRDCkHvEt+LHbiJaiOrSKr5fyjzPxor++
iYca9sSyOcMOQ4crLgYIbByNo7me3HRMxXeKDQ3yLUCAvvrqmGG7VLe8eIrBM+A/g85rUo1bjqmm
tfSY9z9rOODB7a9aIkKf554fa/z3ILN7SMsqyKXmDT0Ch7+2A23PuvdCfbXiPdroSOhgjxqkmywa
9s2erWkcEi2A+4ijRcPwtsRWvjRjA2cCKhk4HM5IG2DxmlzjEl/G7g/EVlZwjLk3ukUk3XT+f7l8
MekpKnPg/YTS4jyAaeHo2jm8pDi3tQgVkpUH7MAThcP7JMqtx4vOCJfe1c8DzhAjiFQhCu1ynESW
5gWmkYWJ3i76t5wlPbNpzS6IvLVokmgVphUVhzZUYU8zisDsTuiY+54I6j3d9qvq1gWCqgNB1EJb
79f37+ylJ/hpoh+1z0+vLFVTlOHBuTvGbJNoUJuw6us4XkKFX1pOkMQcwOmR352pacPcL3e8mOCC
qugqJ/LUKu72+4mcBy0AuwHw4aDRgvr2vDFRJkXt1HADOSqigwhWUwZZ8lgkfD26xZ2pv1K7Wbje
Ly0dMlUd7DoYGJ0pgmSk5xIhaXJEqzN+ykYoSbnj5EqsoRP4/eQuDYUiqQ1mJBKFs0IH02OmgNtG
jqpxZ0mgJwbLR6q5MMr5Elqoi05JJQzP4SYxi8IK7ur9AGNNhBFwfIVpsQbS15DzlfTUQKvydSy0
hTU8w7kj28e7BPQcdgcKDXM80Igavoq8PzlO2MFsz3cNDOUD6X/YXpZQMlwCIJ1vxa8Dzu4os9Ka
1GsxoKrwaFDrPbPk+/dPa2mI2TrGmcKFTKrkSAtvMxRDMDiLZokXx8Azmp4U4IdzJI7h0bRq3TzB
NWBEEysabCL71gRXalKJMH54nb+0cuenFVbu05Cz+EVjPYkrgiE/l2jS3VKn+8wvcdoSBoqrMIq7
xAT0GOEgcJDkOOH01BULNWquKBvf2419ACvMr/2CodFSp86PNoFSuNgvKfJf3JamjmwPVQGUeecJ
SdagjVCCA/SxLYEsiEZ7Z8OZeID3awIIHYcz6p9uGnCcUGvRUHpBBWz+IqCy15RWhasUosghFTcC
Pjzfj3AhKAL3DJcovMhVjDKHbpQu400DafN7IDTW4HQGYt3vs6AK+VYPYROzVk4LI55nQBPbDWW9
KSI9p1KlQNoDBKgp99pbvI7a21pFedZ2oMKRPkKQAJd4oOPEXDtLafL5UQbANdqQ6PcYGGAOrBk9
2bVZ3Mf3wsYjg8BeYTg+zX6O1kn3Rn/07r+f6Vmt1HJwD6DEPlUfUEKavfJdEXtFXFjxfUZt367h
mW1BWZwDQCF/DcDJfD/ahWUF/s6CpSda8ah8zOIG6sR9ao12fD80ZCVjNGsk5L/iQ9M9fj/Q+SkD
BDuaRMjHUPHA/38N6DM10xlTeHxPnD1Pfvdp8tdM/tdb/7/JO7/9K4YT//5v/PuNl0NNSSJn//z3
TfleHGX9/i6vXsr/nv70//3q1z/89xV9q7ngv+X8t778ET7/P+OHL/Llyz9WhaRyuGve6+H+XcCL
7GMAfNPpN/+nP/yv949POQ3l+7/+8Qa5dzl9GqG8+Md/frT99a9/YPt9Wuvp8//zw+uXHH/3+FI0
L7I5+4v3FyGnP1b/iTMQlVYcBhBInvro3fvHT2z7nziUAJJGloeAZypxoO4ik3/9Q9GMfyIGh5mt
ha0IKvUUAwnefPxMxwfiWAVfAwn8hHsx//F/5/7lKf391P6raPJbTgsp8H2m/fw5IEeJBmcjKiko
QKNYPN+Bg6JnTV21PbiZWmRMhRTThzs22uBQlUyvlhDcHwbiZ+NNKgbo8NnA0MwqA6XKhqzMBSzJ
FAJb8Ux/NY1+2wigoBwP2ki83aos2VJFrBSg8LW2e+QdgUpFOf4eBABbOdSaPPexNhWYqrbdumPZ
Y1ZWPxn05Pwk7jatqt/BGu/ZSNwu4CYXUd4oiW9rPZwDKpeGQ9q8tFxbl/BlDlQKMllW82ua0fdC
cbpdpXqZ77jyl6sBIFA6hbnWWQYgWgsKQtLmz5guC00VVHBN6tWaKeYx9uw36AZCE1mDHrol6GZM
ex7oAuBsfTABkhyBS9KJ2gTaCEI0zyCuXFKW+26SF1Fn9hCubJvHIYtvjWHyU3G1VW01zO/bBu0n
zo1QR+5t63WoMndlOb0bDCXzILSsNGAgd02ANvFtl48Z4KUQD0TP5DHWICGm9W+JwW8ZPIs/bfP/
bKUvW2deasfWwfaF7i64wyCIzqNMWG3oSTtY3QP19EctN4IesTp3YDnrWXvWK1jy9ofHtgCqLAw9
j6KnkQFowN6H58A5xRFuPlWpMaWFD9aGE0Tr2m1f/fx+emdcAwineNBMgZcYghfcCbOdasY6tYlL
2wch7DrQrJgH3Mt0H28LAzhQPxh190MX6juv243lDb+NLjsS1RF+bjpQay1+c6+3Qijuun4vyyRQ
3B5o49RM/KQ0X1PD4CGqmGZUDQSdZaW/zezkyhrM5+8nclYrBRRh6nFDBgUZGxpBs0KDV3fgoihc
PxUHeTAhQEgODdrFup+FJFoiKVzwo59GgzgD0nuAS+fpWw4AM6u7XD+1Ub3NNgldD48wQWqumeHH
KOPs3VsRkds4WauAUUPWNYuWqFPzW/WvCf/9Faaff0qFBehEti5K/ZQwJ0xHueqF86736UlwfvzD
xYWtFOrc0JhBjxUn+Xy6KaHowZW0euhBxjAOCN8Dsh2iAV4+y0YeF/bkRzSESAhHPwjgs2u8QHOk
BPCdPwwZSvda7CYQKG0SGlBiJiuF5duqjHdmO64Aq8LuMlE1ctO1gLp7wss81Di5z5pqqyT5rnfV
qG1Bvu8lufOGmm9jJXmTvZOsrJ49t4rp3gHQrQZOh/bZ98s2D0emVcNyqWgSf3RBplvp0xOqOQps
bTbwBxPCqgUDCHfJzxGh9tnNBt46mmRwfgOlDSHW1zE87uZQAZPVQ04bMLyBT89rKB6BobDRRHor
SWyFZmf7zlAe9aymgQeYPQrNpxYw+e3o5ODnmin1+9F5j/VcDVRIF/pUxiiYa8JHZrOKK+9Wd8E/
SuQ9EdodV3TQXivjuVCLZsNGO+pkvKtKV/g1rSMFWP6krn7rWGtoWIeFCf6gkdvCH9zi1TQb+4pk
uKpIa+31mPINHQrNVworbOJywEVC7+xcnpSU3aQI//1YF9Y6hsLTSjpp7SuGCamIuroa0VveSSDr
otilfMvMcis784SrbLga9RyqT70FKybmraE2v+atflBG9b4v2zeATh6sPr23EkYD1pZHI2aQhkyw
OjqaYiZ3HmTes8CcZN3xlr3zbpQh4xWo0mMOBEPpbi0iWr/o3VvFtJ8zYZV+Qzu4L6bWblDs2tfg
yR6UBn91HBpvEouDD2Km0cAhN6mUlunr3aSlJNlVE1utT3qliRSDQ6k1DfS03ls5vkSr2oH0gCpV
jO5ab5S7oayuhaP+SAf2ZDWk2jA8Fy1WVl4B4giT9rC3Y9d6r0T7mpj0kcDJNiZF6Bn9L2gaPvb6
8GIXIyAdor6uxXgQvYNLXnkeVcluIRu5qbh8pGn7pjBSR1Zj2GGlDflK1dI95OG1sK568KxLde1W
hfShRP4kSP6oxeYjgh4zqLXEAuHCvquZUvhdSRu0p5PEd1P2nukKLJZtCb4I9ZagatOZ8DXiQqMY
6CbwSCetj3nHh6qjpWb2CErIVm5ztMnyg9gCkLHQIL4QSU4BnQ4EPwJJYOKm9/HTO2115ghcUlUg
knTX+X23Rkaz0U+IZbZ5hFTbvv/+DDnLgidHv88Dzo554GTUVEGPEw5x9QE1p5W2Qd36FthsfwiL
FS38JdIfNDbOFxOB+dSiRlKKNH92l3aUa55o7OxhzB31aiSuEhSUp6+tlDZCkVz6CvLVvYuqUeiS
ZlvE6XMsIIwN5oTiq4RPfD0eeCPJgyx333ma/7RHna1GeC7+hOb21cCt2zpXep+6rowymSrr1iUI
qjJhGr4OPYSD1cEEa2jxhnXmNSnq51aT+8ZkD7lgJ54ku8JyQqrXRzV3m6AniCCLussivbOcwOgB
WfdcwFmIJ+5SE8Byp9OKXVu68mFsQWUmYowy3Yp/Ci05enT4YTO1ORnSuOe9+cL05FoOyBa4PGAf
rDSDPfYxtrRrI5KOB09DUx1HhNqlYIHpEPTi0vH8Fug+NNlVdVNQ/Z7CysinZmJvPC7NtadWTwNX
fB2crjhtDwAprsfJmEvNmxu7rbZdASnjVvVuhShOTZXTwKwYZCea9MA7QAOV3j3WrZ3eaGMctarz
wBwmfLXiB00vAT/Joy6jnR8LwBvb0l7XQo5RB2X2QJrigBO+29QmJMcSm1hhyY0iMDq4vWtpf1fo
5p3JB913WHLvydFZkVwBmkWhvpcq9yg+bhSigyvSluqtojZ1BDDZ6BNnGIJKBYBMT4vTaNVA6Fl5
5JB64p6ZT0lFo9w1o7KscNJarNgUDOpuNrTq/Qrh2sZKTRoYoApHWWJC/1SkxM/UvAyk646hTJzq
NrHc11Tnv5lbPpPpcqlydp+y2r5rRi63AywNQ92kxyrFqZTG2mNbOj1gbpnmZ2JEWsHgeq02HA9T
qk7uN0QhPmxPjKAS+bVeiiVQ+byYgzcW5GPgV2D2jeLVHLLKMosRrfEgm5TyQ+rGq0olftk5QNTd
JygiAbcTLRwS0ws5O/1At0YeDXIRstv56cdZozLeOfRh2EHVw9f8NDS3k+joMiTtjKiKCBDs+Qkr
+WGlPC+ytB0hqZIp5MGEZWX3s3nIH+iVeku346q/tie/xT1fwrRfOHa/DPoh7/Dp2M1jIruqiicy
U7yeVIaztRc0kbW2oxJumeqC8ukFgTEsJ6oVKGUgfEN09fWYl7YsUmvIjZNQyR3R4edRa2GLCKc1
n+3hl7T5az4eFPmnRWsE9agnA6+GvAzkh3mhQrFEnzWCGqdOz54KIHbc7t4rKiScGSiIfVCS8gr0
nIVA9Wx5p2FxzYD1g4orYEOzW20cu05RuamdMjdoQ3fHoiQyt3E0CXJYDNr7S8kL6n+zLfuRvqAc
+FE7x1UzC/LVcaIJgFl14hmgVmb2u9S4EbgxTwBIUiKwM+MQbTFIAA842cts2HE0TlF8on4p+scW
lqyuYgHh2eyUIk8Cu9eisnGDunBgfciMg4FaSSCdzAwKoiLkZahFdMku7ujG8FKIebASHekEVYS2
EZWfMQ9nVsuGlTT1cYXa8y0q+1ugeqI4kyHyvRXqDleohCerFvfFylL0Z+ilcGg5Fpzf5Vm1yXgL
soWZKCHk48kK1WvptxXNgA8vUG1h5o9etlFB471SZGth6A/lkJiBXTTFdeywLeq1t56Wb9wkucqJ
B8iDSY6aoWiBMVqPzAAsuW7yjQWzR59I85jYOZT64HmKSFReE4fChYgnLxVD0k2LdN1KANvtDKGh
lK4xVSquWKcFdenCJlqgmiKFJ/elOmzKxio2SUnaq0ovEddBQC/QSr3Y1AIBr4qqkN849VuCatM2
LfXbvm4Cz6Fi5dkjNKJV/pSndh2NGRBkLiuBzgMdGyxhs1t7wr0dUY72R1m1K9WAPLjQfMsEodpV
YwquLxRWDMh6B4hSIXVv2Kiz580bwPXiHoD/x75Peh9hNDaGFbtRbVLPH2P1PR9RqeYyv8rAN4Wq
B/H1pPEg4xUPOzQnwibPhjAd8p+V2QAUKrWTycDmVTzrION4rSf2kSC3uLWJsS9sNUWmQhBIYGso
sunDvtEgBlJDd6x0lORXbKXtTleFXJudC9J3DqhP2fAH0Kbv+1rqgdap4gFnRr7NMjyRtOtMEBba
A7b0q2Yn44oKVLK6okOcGHfPBWEq5Hjt69S0X2BwWO0Kasf47a4NuFa8NJp7GjLqrOs+fTFRLOwk
YyAhkGe9piqsiLsr2ntekA3dAQnuvUYpO3rQZ74Z+vhKMuR0JKVI7sTaGac9DOUvE5qnVcnKoDeE
ep11o+XXSXxoTW7izCY7oy2erR4cDyXFfY/m61UOL720sq8sU9F8ATsLHw4sSVA2tA2kKjZ9Sdd6
Q8sbvfG2wLdvVBV1Iy8BXsiyUBuq7BdlyI95SaEmCaw4alA3vbBQ20aTg5XGlsXICTLxu83VFSDj
QJZT1vumWR0KUW6reKea10mZYoMkd2neAgXaqH5iVw3U9OCJl7s5lBArl4TSE6qf6e5015vwaTST
EX0pywy/v2ovHlsfegJwaQNcbnYxmGQcddUucGw1UF5sERjrXgQA8gOVT80itPkM/TUv8szKc1aB
8mPWY7gJSRLv+l+NBdZwFuhvMfqK1Q0vICDnK4vKxvPSxTQuSqkqYIcgVMHW6uv9h05KpusCVFZV
sZDUaAoK17gFv1/Ls9zmr1HQF0B3aOJETHnIp1tdi2VO2s4GYRZd4fZWXKObngflql5lp0mhuqpW
SypH83oJhgTQDMgLsKq8qXP5dUjWIiS1BW66mLNN0f3WG31LG33hQp2HgPNRZkkbQeKh4IbXTvqA
c7Kma4u4kQOWvNVecXk/wtX3+6WcPvBzAPgxIGA+cIdG4gZc+tdptV2ZKqoxaqeq0Eu81NW+ayH3
XVjaRkvrhST44hp+Gmz22FCz0xQ31jTw+wzU9othXVD1oKbu/feTujgOMEdTpg0u0DwqaWu181og
lE+D/kMYpR8b4HcrSy49H9nsfO0A4XRgBQCewBk/BqbBaSaQtE1cZEgxD86rjbQSdAir3Q2Zx9F+
dYJq6Af0HOKjHMwbhGhRmg1moOZ57A9WsUcIGVYmLH2MIXCSPoeiMt/FY6Wu0PBoFviOZyH49LQR
qkHJDHh1fOfZJu7tJgP/1htP6k5dgU6mrpp3NyQ/7dBaKzsDGele3bgLMfG8wjINiqRm8rhDM+SM
+0gcgw8Od8dTWoMdRFgtw6pMj51l5X6c0SJ0mhIXZHolebaw4S4MDWg3KB4Q4YHi7jxWpGY7mIwP
uMDXNYo77pZ/mIuIpXW9cOp9yN1OGq4gjc+j77TuQVYxmHYaQXnauWPHJ1JF7ltZcygZz4OmYEnQ
eWqyEnouQyW1HjoyIIVOzIO0GzwDt33/45cADfrJSxco/Ul89eubnamsiXUVL0GmHDTlpvEQbSw8
2QuSSxMIYJJgc10XZeTZ6UHN0eK9nk3nsFr7zc66Zdvkhx2MG7ImfgKJY/cKCFmUnshVb/njTv4u
bT/fqmG6UlVfWbAcvPDeO0CzIIVGKgvy0+zyGVFT513Rjqeyfk7gh8ZdKHcoS5fPvLGH/YxRJq8J
3DzAJc0WdkhdvUPgOp6Ia1wnBW1Dh9fTK+2CA17HnZ8lhQEnO4TvncN+u175x6io6SugVoCLT4WA
BIi2X5+tk3OLWKM7nMy7YSV8umpFAKW/u+wwBnY0bKypmLNwU5xRl+aDzk7vLEFQbtcfg9bbZp1d
Vc9jEIMUTsMlK+NL4QvCBzAlMCj4H3Mg7KipWdyBMHxKaF6hAseOwuunoiX801WnAvVcQweBpI3f
akkkVGAEs9YYV4kXX6Px+BtbIY5QO3u0lHKh83khkPvy1aYr/FPsUdeu1BzFGU7dAFZ8W4e8e9LL
LWudgCjr79/hi2Np6BIisUdTd15P9SqjdAGsG06S93uImt+g63RIG+eq0+LfyBiWGHEXxkN9GoRP
0BzsiXv3dW4J11q76toB4YcG9Lhtn5wKxgLI7H6CXgyUmlgkHF0IQMBQB+cIzXJtUpH/OiRhWt2X
kNo+jSpxw07kRQA5JBFZJdllZvOnNsnYT5D4Rf0dhBX8dw6Ygu5LIdA7Gk6I+vepSCPUEuDSrgxO
WPTZ6/8h7TqWG9fZ7BOxigFg2DIoOLslxw3LoU0QTGACSDz9HPa/GFtSWRN6dat922AA8aUTVEn0
/vd3eCIGAdyy+E5BAgmJ48GgDZDadsiYMf1jfNarxdNngS6eY12cyol/rLPEqG/7sgya2mPojO9T
D60Y9DcfAEGOaAfJv+UzbV5KdBK2v9/bqTMBT3LZmWAzYrx78PY0NCfhCelNe7hdAdjqRu3ffF1t
3ZX9fm6tU8HGt7A9wdjCdBTksJ83GMyWmw+CTvsRWXLMGB1DPvEuajm0vFJmraFDthaW+YACGkoD
E7nm6fCVVkBVWjgXUIDyd12VWZKVzRpGPDzKYK27mophiHVuFauajPu8Tzl6IXqK02m8GZDhX8rR
KJ4gCPC/FbxctiIIg5BIgB41/uvgY+vBksksTs09Nn6Cac1j2Zl7T4NAyN3s6f/wopANExixuvhz
mKF40hyh3myb+7pLzbDJyr+wshIYMvT0wvckiw0v+AQAYFW7RKN1xlxkMPThzFWcCNAwkITczVJt
LMXbz1copbTqYOjN/ew3gDZw9xaetNkltzTzUfwPLGrHwIxH9HggqaYhpjtJK+KYZoRwQZEh8+tW
RBYX7F7YqX8usp9I43xg6jGjA2AH5dDBDlP5YrNcUA2BV+dZx4Abv1aRepki8twBDgK7eRWdeSJn
ljyktHV1pTIJkCP01s2omWKS6M0HCQcfIlSLorH5fg537Jxb8mDfscb0myL19F5CjeMuw4YJeToC
2jbIJyLGJ3tiEKYA/Gvll86qM3sD+rIZj1ph/IWYn3XZqwli4273gq7zxSzm66ZTCrJSsold6dxB
1aGPDe1CjLYwdw7JXmtsvRAATCdsXPOBt8N+5kYy5doE1aNCG9CpvZXsy/vWC84VuKfvFpmfjcpn
MXr6ueUgdpURA2z4/WxtZvk0AUDw+yv89xsOykB8v/imlinKsduFx0a/F5We9pUovHgslIrGfvQ+
s2luol4PG4+OY5J3gHzpdpQrUjgPWjfFA4TojTXzMEmrOzcIs94Y1yYPrlqPtZGWyrx23PGtIeOq
VnW/1RODnMWceyGOJhk5tX3mkDh8VGQ5HgAFATAJwMkjaLbuvAxoCj7t27yJUsODod/Zzs2SJH5/
WIdrHCSRFe/zppnKaZ9R90ETdLi1BZ2maiP6LiQNWlTthJr5KQsA2KbDTVerM06XS0g6uoLF2xbU
fvsY6wvZEPxEGmqfOvmtBoYRoODYcUXsz6DsoVj/fXvguZ1YELMRKGhAyOAYYdDYciRc2Wrf+/b1
IAH/cBhU56oR812FAi1xhPcOwdAcV4GhgO0V/gXTIo+b2qxA1LT9izQdIdw7Gw9T51s3BG7qiRVU
mKVWzYrm7R2Vthl7duas51Sr3QTVg8iy4EsxesFNObVWBGpbGak2valziv4YdC62ZtrW113X8QRC
OX6UBwG6pZnNE+Uiqopg/DBttuWjvByV+4GQcQswDokY6dNEtIZ3I+hghY2DR4YhtAwLv9yO1fQ4
ovcSGr3/0DrSTgJquBhtVPWtl1uPgwtcqltYA4Ce1ROy6EeHA0WuqVHFXIJQJ7NhU9oSmngt/xr6
ZgavMzXAqiyeCYf2jfbaW+HYVZgBgBD5bfdmdtknpfmKznI3U+HGXlDZF1CGeVdC5CHtqp2ttQ7n
csBJZVOaQDfmWef80YQP+XNTo0EUuKIPXbP8yx3jwnCsF9fBv+iC/h2CrHMsu3I9qJyHqUFrFBrY
qgZGP1GOKf8qmAof9rDTl+rES2W3iTekTlyzeYeCxAWowX2FQtAcOYZxpfsZ4csdricTDVjtqxdH
ITPpCnGVNWYfacFkpBx0ZgeI6oPZNcRz39RRQ+0LUmh0FuhnHZgvVu7kCxJBbNygyldmzZ5A0bop
+7HbckiaAvwzX5Mxf05xXbXi0JTo+BTCWXY71PoG4lPdyjXmAXpCHt3yhmV1SOqKRqbstxL0VsC+
ykXLlXw58hxt6DAJwBEQAKGHGfcilgBF858ncg7lepCGfLmH+Qe0cQv7GoD6fhnlff7+6Z04z5Ds
gBgLivAitXgQzvuBMwiDarm32YUsWGiazbnwfeIwwR0sfC7IoqNSPYguCl1gqw+cYT+0o45sotJI
Ve41S6EJ2zou5muGId/n5bV6Os0TD5OSEOA0FQ42BP8IxXR/wlguzPJC3ZXYohFt5umM+tjRmHbR
/DBxpHvu0vqDfP3PRz5lU1CXUo7/sgxnhTQ9quA06IZI/lbswj7TFzrsYi/LQakCmZSH5PZoCE4H
2qcYkvd7w3UuKwI9AG+Ut9JxoXfZGfdSoYBnuThzsJ+8ywVSuxQJUJs93FiFN46Nnfk9ihF3bV31
62XgIeGXiTACodRz5Ot/nNGfkYRCh+W/1zvoBPQdjhXwkPp97bvvRBQvvC3Ra8v6qGIWaDiTcK+t
TslYWNaQgIr/PljoQmdcyMvUaxBffTVcCNcaYo9TGE9O8JpqpDPHLVdvOfXYue1KDntXC81rsROE
tDVoiEe+j7PHqNmC+7gPuBrXsGNrIafMANckzRVtuRmCioOxVDM9k9Hjq95FIeS3gxNVZrpFutiF
nKg5JP70gIwHFMZ2essDo7gdPHvVUwXon1moeEDXzSyQxGo2fjUMM2xVpJA9lnOcUveRttl1vdyn
aH0ae4UrLlCNpFGb6q8mnTDpZsqITGukD6LO+ab3iNxkhXhwRxi1lS6IAZ6df811WQPJm3cPxpS1
YZNmFyCZuOu+L7+ctBaxmabP/SJEJQ3reVT+i2wVuR76eWvVfhrSYLp35vnSAOgr0WOWI1ODhHqW
ujKGpyQJp8pCNpamIim0jdoE1Nto5BMehHjqsnrLIKKZcNhbomNxlxbFrqvppS/1F8VGDNuRfEH5
rIjmlvHQ5fa1Z4snTKdvTC4UQK3m3gXYNk1v8X3CQspWT4GYMPzO1W2ZDX7YMmA6SeraIekmN7Sa
/tmRYDCY0E5eQ8kuT+wgm6Mp8NqECDkmszFZiUoFRsaO+1kI4ylnTR4SqCXgeB3ysCRdkVS2mSN9
t5H2i+mWO4iBiGswb0/rdT7OfFUGlb/lPtBP0Oy5GgMcFH5n4LkbTlhnyNnyFsIR3KOxAgQm1KID
qgAOuau2hvSrpZcLxgOfAgXt6ixdZwWkpUcE9IvRT/0PszfNrW0j7f39uD9C8mNzOwstDSOG5QA6
7Hg7zkRS7YwCM8/FPEis+MrdUnguQP3n/dzXvwSPg48fnwJQ5mit2+jDHlRRHKA4U+DPnsMS1Np0
G7pevPTO4V1O3hQO7392hbB8OexpYybf+ykpxb+j24ZQcbs2EiikrRdfmbODjCUQHN7Vt9UOpR0K
ZisBcIjAESrj4NmN4HQKPNq/5RzIupylKR+1rZaX9n3Fg+coZN0XI68F2mPqcam6WaSh+AO6K2io
474aoKMfntO4PvXyvi96UIXY3K9SAzB7zMEgsL8ZLhfIG5Rxtmd25HLxvz3Og7hbj7lvjx5uzr8G
QHulNwv9wbsAeexsNDqa7f3nQWJPAl0Hga/D6EeryRdjh40SjEh6Y70vLmoEoT3AUTKhUReNG3sI
y2h6OXOTwWELd1kZJD1gssBa80D3+JldMCZYZuhO7HPTMeLS4a+jJWmkXLEDzP6ZTz2682g0xSCk
AWJls2fLrLqQVQ0HwcwMNpVrD9FQFUD+jvpeds3OMbROAqCJ0KMzAHaFJmsJXd+os9U2T/11OdG1
OWXbqSZ7wwPiHRr+oc5TbyPtaedahbGGBdsHQUMHLA04KSvvwR7Tm9mY/8J6dG83DXx7cg+1Bnsg
GUKEzYM7MQOPC2eDL9cuHuZA3w21fQPWwtVk8OegkI/DRG7s3PsDaOptYM3PKgDYlKTpZz43K89w
bwl3vVCk5DrtuLNhrK5XTKb3hLh/1GhfKTYD8BuQ57SQm9owL9quG8LBFIDveI8Zm17ApvojLL0F
WPzLdedH0Q49ukH5Fal9nnhFzUNrzBTuVX/xPF1PExJbiFXvHWXtQPa7HnV/M89Qae9nDJfLt1mB
PyjopezB8HCm97xrPiY33/Ac7Ku+4usgQyEF7e5PX2QuzIQnYzNYlRU2bMrhdeBM0SCcu4aVbggh
CIieTj2oXhJpQhEg6vXNzajqIPKWq/Z7gAjM2nkouf3ZpRALDSbjlpjiy+szF9Mx47ZUQ4HX2LtJ
aVkovj3EWaO5ZAM4BdyDdaKNJGEeyBpNE6TPVumFGUbLyVy5L7AmhG50r+67yd6keQp19kq+2vhR
UpCARX5JH/hE/+AKHx2JX4zcE9TkXl/XhNybssUt8Pl9CIQBw4quAdLLArw4s6tVV2Vl3AZjv5Oe
McZ9D8xgmTb2NQAYMOA0vEdYPwxxMFltBKVgRHelp3AajcfJASHSb2qU107ahOiawvHKYvUDLl1A
LXYG7dFt5gh8ObatggKyrZ0XJI0PBFs+VH+hStlFE7GzpEa8WYla1JG2Sn9D7K5YuUDHh17rex+Q
nrkMapdHVJbdBZlseWZYfuIzphDex7gYIF2waw8OKy56xoFra/dkYEFITf1GgmqdB/6am7DlPXNq
HBdnCGYAQgEqBAjFUfyUlq98D/yEvU7JpumAzrbqq9xc270HrGKza0m6SmUaAT34x+khcNoWxa3K
20eH9n/OXMuJqActEFzGIghi4aJ+HmAA5TNrGDKxn1WedI4RWZAb7Wxv28EuJfAFvEwCFgJGGY6w
RRH1RU14rEXz9vt1nHwB3x7JQVRKRa80GEzt3imKy3wsn2YTlTha46BUkTOQhRMR8MfjP3jZehKz
zL2u3Yv5qVQsorqNxqKOgawFOXajOrLCyH/1+w0ejXURKX6sumyKbzOqtjZaK6/bdl804q7VxX42
xjc6FltKXjOCwUNTqCnKcepqPkZqcFG0O2VChvpVEOs1t7xHzw/OoAbOPfaD8CWdmkO0HhcVqDnK
BMjPAb7YdeWcqcJP7nhUjNAchKTBUYDOx5z51KvbPVS7N7DJuWSa3v/+gI8gScsDRmGHueaCgTji
Ww6yMQtfFS0mGCoBb1ZDsnfTAXVzj8olth6di3HfxPMmvWliEBl5SGA8cSbrObW1vl/D8ry/vWQh
kZ40Fm/34P2hKnK3KRSmQqMILlhgrohBQSsfx3titme+n+NmDG4eBSpggfAGxBH2c2FmGYAZma7Y
d2bwKEi/Kjz+Di1NtLmkh+B+zsz7uJH1Y73DZLkcuY+mXoDUvAcQEMnPp9kN28Apz6ECTxUB7uJZ
B04I9g36yD/vDEI+FkI/tqgDX6kuUBvam9d04Gj3YmQEZ0cJ6bMZKNJmMK7qaaESs/jM1jpxt4gO
UC0EU2RRVT/4TFxPtbI2UrEvdAe2USfB+3euaGbeSt/EMZWr2ADLXdTevTerrTK6m9Eav0oNhyY5
R2MGiFmnbma0iDHlg/htVqyEO27zRXN/NlZNTm5Z5yXlXD/+fukn9gVG1BDeRMoPbNYh9FaJzrYR
b8S+ZGNsLl+3Wa6nQFzhGqOsOTNFPPWcvq92cIrLkVpllWNXzEaQMOsJx9qqMT9/v6UTZxaGTTCX
Q+2JF3K41RsAh8EbG7D1RA4kd4U2KlAwGDzZ5ySDz6x0uMnbpmXQeEFRnXU87MvPAESxEd3+lpbR
7/d0qn+3UBZRvkDsKUDD8ucuZxDVqy2lm303g3vMCPigIpZNl6STQFujgAS+G6nZgMw4bEbTdsML
OG8157S6TtzxwsNa5CW9pUt2EBqDVrHMm4ISn3Wz5m0fORBc7/V27s8clCd2CsATAcVRDbX6ozYp
BNSGbDCbat/I4ap2YJCGeKeQep95rkekJMDNIYqMHjXaFVBrIAd31HSVUo2uOBCYIDs4vVViut4k
o3mR2/XK6qCRAcfG914CmllS9HDyxkHNaFTdFZy7vqpa++HQqj9exczQ076/wdQHr8AAB2auBiBL
vI9pbNJVnWry0uf8g1ScxoULwoXktb+WbHKieQjuaE5FZBQMngfWhS3H26qDrZtXMD/2c4+FAmIZ
q1z1XSSJXNeGvikYJraOmT9MIr3OiN7kho1+Jae7Yoa9GrptW43TCpMLMAArj7zaqspik+LTdotB
hnQC+3pKVRNOXSrBHBn0jtpFtRUGnFQHt4UklAGvmhQt+6j2xuwDRIIWREsUXLdLC02zLIiaSv1x
tFlurYEDJkHULcpAGs5jPWHMNV7YFb1Sg40iW8AS2EIRyzzYw01PlpXeENl2SeemHQoMW0QOlyQs
K01Xdm7+RR/p0Q00eCjZKhsWC0CQSULsz1cmzD9Tk+n1ULIi8lV66znpZeBecfuqRdWX95Ec1hid
zRv4NLwC2ZvDkGG6x7zvpSLF+++76PgQXcQGkVcsEGJAnpeff4vqGfdaJxiDYh9090uJRs0Bxllv
0AlA6dwlvy+GORB+3UHnBIpPi8wUyMQAOx4sR2p4xVI+NHtTaRWqXqP5RO3XLJ0vbbNSkW6L636e
d2wqr7glX/vCelPTDIfmsn8bvOChhFNtBMYRjA+rnXaDASdFpqMcJjdhlTf3c9M916OD0Jm2bmxb
UNiRFXwX4TV4l3bqCvyJ/JZWkifgq7+5KNliuwAcQjZ9OKYwdcfBMQOKgoyG+yvo+YLmtaQBhOYf
/zioaQVhGyuHkIGk453N2X01Y+Y1+F/wk9xVI9xXrUGVl2Xvq1h4Zh/ScXjTc3vp+B1b4zd7kcnc
99YBZUZRDf7nJP8UCM5XtWh7cFmKAHiLFkVpYHsR/A2yiBjGVyoF5HwC/9YFdaqE/1eEEdR2KDr3
QsoZHhUtH2Oot+zACgP0Im0x621BW0JYN0M163eWVluWuhtG69tOTRBcsP1qA+2fObFK8awMGF20
JkR+XEEumc83+LiKpEEfL+wrG8Adc5ESatiF2YLyRnqY3DTEeDMY6UIJB/TVDF17E0C/1djMaF5k
YGOBT2wCIYLNNGloJ4h0AnxYkDwRjfrr0gzMZm9IhhJA/kHyG/yfeThazk1qj3/aHtgtc8jfPe7A
AJWlL3XhDGFgdpD+AeVhpRyYrIC78XeQ3n1bmk406LLf2AWtkqIKHlJXA+ZTWE+5OUsoCOPSHQfC
nWUmbueRVVspmzFKbWtPTZmvU8jhhH7nvKrecxF8yzs6DSyWcxskNIDuUVfy2xacg5WavSzmAcuS
BdMWto2SDNStDhBhUdgbzMn8CPC0v+B9JRVlbTLmZnlZK2sIie28eLLFEJoDMKC9TIeyhWE8GbkH
+U3vJudijEHc+6PduQZB0fajnqKNJvti45bFRtfiLhvQmK6aJ+LBg9buuqd60C+ui9mkD1gpAHHy
ykzZx1SNDw2B9aSjILvQtgoj+tbzN3woQfcWooqcNr+YnSkNA4xvQqWx/YIcfmiamTws6+COd/pG
1DIem2oHdHJCOg6MT2FHnhymaEphtMOpuPUMRAWJGYVhGGFq8i3L3TZyiJxuVI8uFFC1BWvTKEAl
OtlkNzNQrjsDRp8tJToE03vdNf5HNmebHpg1TKst8L+7G8jS3xCKjMGsMcMKHHxbFan0nVQUVvQl
uQDKZjNJt9m21GcIYdMUjgCRYUQmV3jffzVmK1UPMUm/LKBjabgynGrzo6IL7Em+Tii4gGkoynTV
E4EOjjHcBaSCIxCkUVcdy+dYUb+/btw6iyZt3kEAPqEMbL7BVRiotOllgS54yC2wKdEOhUBWkZNt
5aWfgSqzSGd4DFIUJG5SpM59HzOVwWe+N7oL2Xuv6CFeOTRLnJRdIc1/oV0H7xD4dlZosDmI15rR
pJzm7TQZwXWRGgRkkvklN+ZtaRT3holvytEMEpPTTDeBqhBhdG+voVNirD2ebUA7DyIe9Emdq7ss
EAmGiH89NM3Azbg0JZ2SckEslE5nIcPv+bMLAv5aecKIylndu1mH3AJWskgyHlNIRIQVpjybbujK
pDEBDmODUz7lS5junJWeggtrBBcERFYNySfHWRXQ5slmnFcOea2D+oHi7pteIw2wjXWgcaDUhlOv
0qaxvzLHr+ICAqcxOtKXggYvFWZ3odAGA6ZM3o8cFEEHk7I1ccfbGiIYbw1oElGNnCNGvuDFZWrI
BEhDeQ8D178VEyIkudqh6bGVZdXEtGJBNNsK4JpghnykxcooL7MXnFno8kGdIhRWZsfY1YDZBNmW
EYBr7NK68kGxhLdF/SRHKDfbbUXjfFiQJLBkB6IGu2mW9i41xE3roa8LA+UmhmH9ReN4bQRxk4t2
KvdOBzabGBnOu4WTlfrizunnd7Mnn6ZVGdFccRkTREQYhKA3BeuVh0CXWZim0opB/w7wbjGDBjal
wTmPJmmwSOhWufvum2NSzTRN0oCCp2RqJzFa5iZ25ztJaYNBDZYvXC+L7qLU4Gd43vjMSoReHox5
bHQtfC1ca0X96o4UfRrXTY5Pn3d3g0vXGa02c9HfwvoGlsJDYwPNMvCkGjugZWzvKbXsTaahZmM1
17PqnyEmrCLuDufGgMfK4cA5fE8dDsbyCh+syZy+2TsMnMC0X5UwcYaIHVzscnIpBu+al/n9mFc7
KMxEsvs3WlhbLXYButkr3QKnB82oqVlXvovL/cBZHRW5/lNz9EU9h9wCU3Su9lmqwuN8BwgS8DmA
UD/ULG3HChPRFp5tZG18oNFovZOXIMrB5JZh50bYdmdaRacGb97ieQSiJkj8sHf6mdABTsSopCgh
uWQJ5wAUZhgPOf3KKqHaJ9NkcHDaQn4D+wQW0SycmLE07iMUMuvf071/dI6fd4/kcoEno0iHevbh
7KoEJAi9fVGiZQQNwdD7EHsAgqLiWiLrCyE4bdHQuXASsS4jZ//74sdglSWxBWIEWCRoDB9mmg1o
wx1TDOWeRcIge88cD0zge1KhxvX/ZKla/b7eyWrs+4IH+7P2DRvKv1kJa9HbWb4H7gD7giwxcERg
Mg9RAJzCcPHmej6TVR/Xmz9T+OXn31J4meqiKwyk8BlQaiAqoDaaIt31Z5Y5/Ta/lQpLgf1tHYi1
Fi2kxwrgSCESmwMrTF7M4i6ldAXzvMSXBUZG7NNr6ZxUDBUPNJ5mG2JWVRtcApwSlhM0Ac3+TAfr
1O3DowQwqGVgSQ61jiE5mOoeqcgeFGUoTM1xJRqIIJwz3D35fiEh61AISoFjeThNoEAtljBoLPbQ
R08GPW+dscRYaooMgGbKexsIjpk/maU80xM60T9x0UaAXz0095a1yc/nroUugqGxij2dTRIKFzER
n3XL53WFlLOb5BOvCiiCsK1rtdsiB0fPlk+lKc50wE59UbCpgxwIuoSL5ffP61AzBEFcG9aLs2eJ
0BBmMgkLTSOUvhDYKtnrSOxzJ8hyb4cnyCKeAy0v9MSOTjOEsUoSjJ731twl1gCtF5nHVmbGWStf
tVO8WBxacZO6mob0CuKVbzqo7zNNAdkZz+3/5f6OrgVp9NIphW6+c/CduZY0Am0pvk/TZptRiaJk
qq6VUknTUaRazQeQqUgc2MZonNAbX84cMCeeBZo9rg8xalzCkYVTWqnB8DLYNrKtjOcENlgXQQW1
+UVTHDKkD+XDOU7BcbXu/ljxoOdZZuYAGKAsEL2Gbb92t0PyP3G1A0zt+NESG+0HH66EaOUffsN1
5lhdMePbonO286vp3uuKP5X0bpTwtgG0esOgLAGVJW9+ngLeCGowOtPtGn7USTcEFyUAW7SHmmxr
X05O/joVogyNNP2AfBjsWMWFS+vPHHAxdNShnFN51YqPPQMyvdnUBNQ0Mn7ZRfFV5E4WBSy96219
Baz5tjLapKTO7WBByAtcWXrpSAUddbe7b+3mpfI1tBZ8/xWovp00+zWROHxaNBhriz5V0l+zAXI2
0i5uGyG/CtVfd7rcSC9/bVEGhyDTMKh/QFKngsPZqmvQATWgyriCVMeun5FEkbre2LrHX0/5H0jq
6dCfDFRFHrubgCgLR8O/VWRcJG7q98lG5goVNhEq3n0FdZBGA+R30eQj6HpC9FIryMzAyjRqq3Zv
2NW94OMzLcf7wK6e5FT9mRxItEFpZlMV7Kbo+s+68F+JUb20uWWgadv4935Z7SBKQ2NZl2WStRPm
2jMqM4WyoskBuWjd+hOj8T2mKO2GlrRBd4XdEBa8dla/myz5FTABevzzlNO3zi1o1DRAJevGUVGr
e3NVBdWKtpCP0uWVnp3umdhQ/3WVRiD380uTGdtxZCXEF0saic7v/7lBFzlmFyqw58sGbIRVavio
VIouTYyAwfQV0msdWClhXlU3poG2ECADYLT51nOu8g51FSdQQ/N55KUAfwhSfhXc2CGNnCP0rMdw
zviNrK1XrfmVMrnGI66uZwbyCxQyb1D8ffRDsXWn6doZPGDwAotv0cB8AwPeX5kckqUzg0gQTR+I
322IozADVc2X7eTPJRtanBvdtMo9fdlYSE8z23m2XRSOkhrFyjHoLQuyGz6jsajc284OPmp/qlb5
4Nsh0ubPqSTBmf7yqY8fjttwEUBYBYtn+fm3cF/OpmVnQ/7fH///EAl34lhFnxD0bjApMAI7XAfW
ohapgan+54I6bEGR2QSJWllJc3uOTHnqlnBwYhKxyBgewbpHuLgEucE4TtAFtwUGxKrfDmfFrE4c
1IiSNpDwcJ8GNekgBS/NHru6DoIdyL9Q00fhfo79dAIV5pneMq3DUGXRuD94OZ0JPC7YPmw/rPTK
Ttp194SWyqLBS1YLKCyP+TVUcs5EoOPn59nQ7cdsA1opmHcfrFpAmG8QQxrsOnuiQHYBClXO/cru
bRQytdyRskWWl+Y3zAa9uzXFLc+gWeZNg5/0Fvr4pkDHmyBzKXP4epGFrNZC8bBePonfr/X4Uhcx
DEyN6aKCe5Ss0NqVedvoYGe40KMoODIWMqPgUw6+xBqAsKWfs6MZcFpm5/vnntQxIBsy3bYNFQEE
M7i8HeQKWRe0voGO6m4wiqui1VPkDv6Lb0iG1mwJ0an6rfc6uOCY1Y2Tz+cg88fLQ7LXXbwrQHiF
6+PBi5qo6Gc6tN6OpfJltsTKwjE2QbTHwTjKryowRJfWRj9c1NP+9wePjtFRMAfg5j+IG+hHHH3Q
VeFARa1M6Y7YnMfYvI+FA7BVXTYCCrjZreWxq6bkl3U/bVIrL28MTuRNrkmP/qkOoOHpkYh0KGSq
KaOo8LtFDLIMeY8I4i1N1LS+UUj74yxINzAEf2zU5MfCNi/rHEJspVaQnqougZf44+vCBWI/wEDY
yLat11wN3IJYPHFeAyf9mFqRCFva0FK3o8G129hEvIlQRBvx3JoyFI5TbYKJS5TQ6KMAtfc5YHwV
W4Apx303A9Rkpq95hYa3tOc/U4H2lZG6N8ITF9XS++z97C+BojL6pJmVcFPAtZr7bxbGWSFILk4I
bl4fgVPjhNr14Pg0P0CJ4jZAQRPzuh8is/WfUzjI9gYyPSTB0JJcZ+kybKfSjbK8XWlhlw9Tmb1a
PjYTRHxpDzl2L3evXC0/ap46Sd/xl1FBaXNm5s2i2UKEeKoCcz3wAEKepg2ZM3dfq+bNm507ECuB
gbewYxDO0aGjLJ7NATOQGsKqZ3bL8WZZRAkWIDQ84RZv+Z9RZpkXNHNA0x0vI0jltPf9DXrEmwEY
F/FYh4u/t335eXYmfRx0sCw0XTCjxQQVrYmfy/aLgzsEHyDfE+A88AmGUT48CmIRwLkT+nCgLdvi
L0iscJCy/U1VexxEtuDPmbs/fRkeIjpy38UR+edlaLzIEYp56a6+4ndiNV2i1RpNjwCjRecQ5ycf
NMisqFwRAI96MX43zDXE0dJdocSqFe9BqZPKIWfe57lVlkT/W9Jgel1ZmXaV7nrL2Y6tdalzOFEO
5/jVSwT9WYrh9X27mYPzjS5KSi4mxzsQ7dfUy/9UpgmALmiUoSqtFxz0Z8LJcUj/seA/As63+xJu
i/Y1rdNd23/q+bVxHn7fCWee22FzAVIaqukwT9hhxhPbaOu7ameBSvT/W8X++XZAy0FmzLt0V/rv
AiBsE3LqGlKOv69yKvTiwMI4ALAi1MsHm7plHtAeA9If05bXGSW73JdQQfaNO8zN3gsCUqJyhxvf
O6sCcqL5CV4aTOvA2oMaLfnXwvr2mnouMD1x0S7wdu59uq5jo962f4PEWavYjIMiGfuzH9YxrsRb
uCmwkVnarphq/3yo/8XemSxHjlxr+lWuaQ9dzEPblRYBxMiZQTIzuYExk0zM84yn7w9ZVSoSEU1I
dbe9USktSHrA4X78+Dn/kJQZyC45CB96eqU2Fn47qdf3QKFqCundkn/62UcEXkLIQGJEx2Dn43Bl
0w9BW/XBQzcOG08LqXxojqKKD62JDqNb5Cup63ZJk0IJte56ydsrgPJp7tx6zRKkRpkWzMd9aE6O
0pP0IXk1ZYmPX4YMI6mgnXuovAhgPry1kWXXutTX94mhFHvDq8qN3433eSW2F55uwN0T3AKpTSXd
1aUqw9kt0m1P4cjxBb361sVt/aKZFkA0E7WCodaySzMPwkNf5ZldK3lybYxFts58ofnat/SnIzlt
rgEHFFdNONnguIn4NZcq7avGOswXVvbpq54el1s+cCbpFJ4lCHUuF7HvP0RGvye5wcStb38YWdqv
W9KD/ziWMpousXo4p1Cwn10jpN5wO19kcmV64yvQbrvel0Fc1ouV3dN08eNIs6gN7HnggU3vwb0y
D9oXcx/swQl/8ZwlhavTMDcNNDkYgkdH8mX6/N3+TJKg7nUysQeBHEputZVYP4jpQqxeGmRWp1ao
lPRYNXgPRT84GY17PRYcXX75PMqdKct+fJbZ60lHzJC7wfMf4r1Js/gWUWbbWCMT/5RjpfBvGLyc
gYt+HHH2mmQ37JUkZ0FM8piGuYqoZNmT16S0FqK14Cx5+p2dSIDXAJcnGtC8hSK1vZEPtEQfavm2
yy7LLLNb7EMW5vH0aOWyrBjclrmVn6o6ChbG9GOXeg/SqASAJ2qm0ogfRgwGHI1+JOCDtrRrs38K
hHQ8tENAFY9T5MKksQZLMvEdtSiXcLHntjperPhHYJSrcZR8XKme0mW9EYfeQ6YHWG5VXrSK3Nqz
tabft9KiguMUKOeBFAEdcaqAGsZJGqx7WRtapSFgPT3YUGbsEMVtdJcvB4crwEWxQBM48SsiDaSn
8Od4s0xA65rGTKHE4L85foVBmqLs7QRrer+7xrEOUF/q9YCtvHhZHobd0vC/zJc+e9zZuVGmQUQq
YgrHkJ16KcQWhS4FNIJa0xRVPNTXpCw0gHa0X8rSvcX3ESlLk4zFbLrsamyVt9ooUzsZOnXtDf5t
6YNiVT1L2chYoexkFpxHuRa5jKFqsnpVSMmwD+voSq/Ma2RCnM7l2coicawMbexYL8uvXhYIS2v7
7Cp6N83T2n8X7wbRd32aGkzzD3Or2tbFuAPNK6ROa6dP+aq+5gsIOJ3K2frzXbU08CzQCm0t1bAU
WU+IZKLEQLOfakyiLBlVnhmHAgDEBAoNU7Y32yaDJaZBmbvC0Uuil6qpngJNTFDY8HetUD18/kyn
Sb/JWIiRkfbAApjXvPTKT4qYeuixy0IwgCqeeVnxYA41kqvJcMx6a2GXnIl/EmmkCB4bSa8TF9V6
sNqoNXrh6JvRCvshlVK37z59/lRnEjpuftRSVW40hoam6cc10mRjE4cW7hqdnbwoG4B5oZNwktRr
6BUgZR7Bmi1kFudOEsTWEERhPFAJJ9Et7TR0ADzhqN3Itgo2dQUjbGKS2Kih5ItGqudWCXXkqT8y
/c+8GlZpFe5Bo87dM8ivpRQE55j5AeVA4XJQKmlh102bahZcpPejTd/m3aaDrY4IkcDdXol9BLGH
r4G0ZOh4fggkdy3VnN7a7J15lepVcqG4aMH0l2pubLJIX3pHZycN/CCFRAULHHN2rxiCUVA7eXCP
w13109slB6owaNgZNIjgbfsXw866BDl7s3Tqn322P8edS5e5SAB1TC9361Z90Gv86WHtLiTS53YW
xJc/nm0uT50MiptYI3UPkOBufzfUX0Xz7i/sq/djzI44oxu1yEtZBgAvAJDKNoeqQ7nA0rEBBFRe
Q3tPwGMsvbfp3Z8sv3fPNlsbIhhI2XV5b5Mj1CRXQJKySi9GO1/123y7RMtamsrpdb5b7W0+3VMq
hhPoJ3ogd5UUL937zyfzzFqEIySbtExo/oPb/jhIFTdWT5fKPcLo3CjNxajkVAhdu8fj6K+MpE/6
xpNr4xwwNXpFljYlI/VpCgoSKs/KKDnMVV88SP6SZtGZPooJQAg5C9r6Ip2C2fmVDyFhC/fAo3vl
X+pbcV2tkEYQwHRQiPNupXW0wexuQUfntEACWYOSJ3aGU8t7XqWQYB0oxtCyswv/a9dnb4A5PfrX
+o0yCuEaN823xqd9HEAI/3x2zywWBD25SmKhi2jQPBAXgeoZWh24R0P70cuPsfJNXdSaODsGlVwR
RX0wK3NF/SDzOlRjKP/0NE3tXl5NskRYsoZ2BFRBRD59PRar5bsl2munO09Gax7xtwklgzbgx1Wa
6Lk5jnQZjxardQ3Nm7w2yn6iumM4gmV9oQyt2vBDJLuqG39TVHF/UaTSPkbTZjWJ5CGn1qT03qPW
1iJEiGPJc7QhAlst3Yd4b6t5GG3NVu/WiNuWGxADxTrHm/KqT2RO7y7x15E1XIi68FgiUA76tF6n
SnQfVunPtlFce0j9Z87j28qLL3Sl+2oO6msO3b7305sByZohLC5iI7K1AOB+NeDokPlPbS1fJvBe
ksFcqy4OX0pa3agBHQNEzgrgB/pFNfRfrbGQ7UCEPlVlUODiu04JbNIl1WYdKsi89P3BFHLhShng
9Ym99FyL/aXnGj+DXvT3GrqhSPTKkTOq3pVRtq1TpLRkvK6Vv9H49r4nxJktIGGAJygJveRhhamH
r74MsUktJgVrXyCyin+W9mhmHcJ2cv9Sa/6wKivUHEQrx3MFTaKwF15pH3rrOAatqqnZzss06Pqp
v6+Dbo37uLVK4fxtM7Vt8QeuhHXr+T/EUnwMQvU2d5GESDzjMqW1ZqN1idRRrh+qNPxln1xFaHJV
HsdkgqW5M4rFoZdyb9V3xtaNcy7oOjJug0SwFEb51SoK/9DgvnMlY922z3yLprAm4yxdts9lURyE
mlsHUQ+/CyUFAVEV32gZAPkeKqi3Wj/aEpbdV7LXZI6JD9ZmLM2XscaHRzIjSrnqgD+kVPnrNIu7
PfJoyrYR+1e+JkYv1lXlZ/Vd3AbX4Bi/9WUM5nswqaQlB0n0t7WRQ7doatpI3G2+DVnhlG18bLPg
AdA1LkhQqW2E6IcVEGDHKsvvfQ/4tkPszhweo3H0NmUx3iuQNVd+D+ahKqQf0BMglfbyzaj3OG+G
36QSc8xC5x0kWZ/vOgTIN3qGM5qpUE9viyxZxxWTHjfIRGjDcGmAO8OKjpZcWgwAnEtNWnliCPR4
7N78qFRXhqtJMAv1ZoWLdXLhp9NSRtFw4yf5dR+zRyqKf3FVU5cJiw0XwHTTSxrkp9D1ALaEykoJ
asNFK0lMDuAvoquub19dtJdWqZk2KzVq221SAyq0BrPfFlqobXx2/apuR99JgfEg0p9sfS1yXzy9
K2+DsurXVoxmmV/E0qZWWORWOIQ7EMX6SlYL6wD9i1Y0rKNVIgEGUfsh3EKbrVdJSy/SdXGaKnut
2nW+xP04613TRtmx3yYWEGmA682uCuXCpiPbrRuanfvMSkdH9xlT6BhEKXzt6yi6qRMPWNTiel3d
NGIQbvAhfXUFi1oOHQDU+UqZmZRpfQVYJ+NuWTnuwFczOk8GIJO1yK2iFpqpJitd6ZVVJ+qPVie9
hWLwLI9eaqvewIUFbWDb7WVYJFJr7kfg5xtYMiJg/grTwdFH8lCvHwfYIatOesKC7ylovMdYQiyl
B5ayQegDg6HEvBbd5hgHwUum1BvBAovUW6bvBF393LoISUHaW5Wd+2IW+J0yLbZguW99in10iSbI
UML21F3/ofIbtFxGsQG3o9eQpMIDzCugHqi7DEn5BOUCcEAEY8Lswc/5Rtaua5U26aAAHShxTVVD
gVa+qw2bgADiyEAgrto6xky3y99EhGqvIrEZd6GpFd88oR5WcVCZWwlhrEffsvYeTYlbJemtR72z
ArRR/NtwwJpSEiLMFA0MLX5Ilt4gkuB1ezywH8OJUFFZQBl0uEirMGVq5bC5TX1hU2rBjdig7+WZ
3QM4jRYptCTbil5cPFkg1tadFSIFUx7qRtBvjcGNrockMu/VXEa4Rc3KTVz1QLcKAcKk6h9YytmL
UBjUORJqTY3rUuwQkLAWhcG6QollbBExaPtdl8JWGaIstovWC76ooZFsC1HBn0qtknXVqbCZjHGl
YHy8GgAGA3ZDZaXgpXYxruRuCPzBr5+aqFBtU4db6EcdAH+BmIpxRS903R2U+k0lCrdWaTZAtFmY
EmWaDT0wnYaxeFF7YuQYaYmWW5ov8azPpmTQ0SeYCZRWkrOPp3jsmZx8smAe4ykhs8UneV1tww3I
fcS/nUk8+d+4EJ9LHd4POsuiC0vP6nxgUPUuetEPzdZ1yov02O5wMMcgbdVepVvhUv2yZD90Rjpj
Sqv/fNpZzoIhrzZy5TKP1Tp6ESdQ51pP7R5FKV6YU67Gx+ECA4olmbNzVQfQIVOeBBHTPAHW0rkJ
jBaoGbeUbg04YNvuCNt3/bpcoXngGLdLpf8zNQdEWMB3wosG7XXi3pMLle9WVUbNz2y0LdIvgmN5
Zf8Nh2DOYnSLABQNsI/7ASPlqIZGCINwo42DTmalv36eCJ9ZZdyr6U2SCtMs1OdgZnHAx1kPGuNY
TV72vv5VghRqD2r3VObNa95i8xNarrVNpCG/DPwI8f0G5GnqwUWN9NQ6ymDJfgCQVZbuj6f3b6Ds
EiV3EHFIOc5rC0Zi+pDgW+PY3aX7lEKhk11BxyIMInmZOf0jb8f5fDaWhpw+f3eHNNAxwnyxNo6j
MlxChNoNarBw5zm9FXx8qtk6x9yDSps3GICCKGnnOp2/dgdsd/v5k5xZ19M4oK6Qekfteo6o6PBo
6WpQw8fGt8G5+jYAXlIUJ/sKYqZeI/AkOIBDl17aaQft47CzYoMZNE3TSZVxrBUOMCSXJmYZopND
jv5z5Y23sSAj11L3L4Oi3Sq1/vj5c59e0Blfxg0JagL7eQ45HNS8LrkMGEets8i0VgkSvJ0+Tlbo
C2vl7IvUcUOiLAo6dA7VFgu1KGSC97E2v8ccJpVx349fP3+ac29R5u44iXpgsXHSV9YFs9SrKDaO
JPU7T9lkWyzTnt2b7hIe5uOwq76gGPb5mGeeC71HZg64rEQtYLZA40IRh7FU9CNmQwjtCXYFNXRY
Bjyd2WvTtZ+SA74oYGtnpZR+VHxzlGr5mBDef4kHChjX5kBR27WCy4988Z/LFVKuo65MrWG6lp/g
URGmF/siHaTjpP4Idm2VvcFI3SvrYCM8fD6Lp1Felng0pIr4rwkRbVZQMYNKzTRtVI6DVOZ22+O/
CPEMzQ9zJJcShC/SsA4FvEAJf91F3xjDXqxC1RGN+vbzr3KyJfgGqPgqFp16Kh3z1gQYKOSaxxRe
pmveYhRyo8YypABL2ygjQNC/Mphpsh/kM70Jjwa62fepcizay5CGYRwBePQ2sMUXAtz5p/rXQMoU
iN6F6qHI0DBvE+Xo5vGV19YPUYjIuNDe9GayBM47qVNNM2hQPkRoAHjHXBrILPukBM2rHCcJJswt
+22Few8+yJinF1LleD6AF8mAUBm3C+voZJcwNOBzFtLUezkpOKpqhEiE0slHVXfp6UW7ul0ykVPO
TSXAGIS72BmslNlOhLSNaYgQyke9HdFANG057+h3YhK6E13qA3Vi1Ei0V/VKVwIXGQnF2Pb+S5uE
g61X4+uo9eD+je+C2A6UtOJ2JQfNYxH3+1EJkRRpoe1bro+rbqF+73T3achc3XG75KVtYhxzE65N
ZQrZXAapnaeptq7E2tvpeNZcCWqydhWKnx0c18+X6kmgm6Z2MkpC4haq95wgCjE9lJM2lo/ocB67
WvkRSDWimShufj6OdOJIAndIUWFQEAkk0Jbzo2LMGyEqCkUmFiA2XMN0tgEZvHad0mMJj7D6WBTa
umxNYWVU3b6dGkNw3L+X2Jas2jjdN52iY17Z3glmPjGqFKpvg4+5RIoZkpVWD1Imxzu/qy+kqN+V
vvTFd9PHLh1Mp2/LcZVV3iO4vcjOc98FyOrhQ1wV14YvYTbbNYotitWms1TdBrbFD3j6rewOaI1m
j0YR7PU0QtZT0Bkrt+4UKiljGpt7qiLVCk1H7HoL7QfkNIwSfLFDuEW4SKP+ORnRLkoiZL4BK/d2
KxaXRqRi2qAn3ywesdTbJykObrswvyuq9lA18hdU1X27kJvvRtZpdlWIl7lqbSM1v0+b7k0TAD/E
6s6N9V3bDUjA6W60Kbth28ZIO5iiee+r+UYe859hWl+6hrBPiuwxjKuvmhv8oJrhjIqc74JUomme
Di+e2H4zPQu5OlHDoiDZ1IV1y2V5V48JF2blqTCa28GaBITwRwo7/7ar032n59JmjGGWdwEFrrIs
jl6pJQj+GB73RGEnETIAuhtO7+ZfLW7bI5cPpxHQeKhxYAhVlEFH1bj24QdcRVIW4bxQZLshzsXb
EanMVROE2qEXKUBRyO0wXSmoqOJGSF1AbZ1UMu26lg/NWLfrpcVK3PzQtYFZp6k6Luvg2KjNz84t
HLszMxmykXtYubcutO89235fOMI2RsBz1RerxavflBN+NuQsZxwKHaPqniFx5NlKDhxKFO22yp26
UXfDF+N14QmnJ/hsOOXjyYHSD8aRBsPxS09e+SgWPzoUxsb6NgXGnviGHfVccNRho4RLZjpnwvmH
2Z0+f3dq6QWW0p7L2J58VfY3evf0+cOdAkpkbNhUdPtgEHGjnfdxhCgKatSmxyPm8IqtUOHF98Su
Bc+7d4Pgtar6Es0O41JC39YUlBE6epVvex0IpSdu8kQJVq3loYEi6plTl2A34+7Qm6qwN4PgKu31
9rKpLeI5/ozbLh0xVK3d0sbZXN/KtfsTKnrwJCIGctVHlIkVP1u4P52ZQRy2SBfxuNOVE7s5F9vX
FHtk6SjWjZ0bd3GwJLBwZoQJCT9dnUCXntw7PVHLxS62xKOUQFlUQtFD0hgN4c/f1LlRyK8V4CIG
cK/5PstC0+o1VxePUf4kapTo/kLmQF/+zwFmu6qAsWFILQPko7ZXK39jju4CwHDpGWY7CSl10c1J
7o/xAA8wFKFupEr6v5yo6Uu82zIjokhGq7vi0QhetMCycaZZGOFMIvBhpmY3nqwLayQ9mSm96y6r
SIZq06cXAZfUhYzj151mFnoYCYNt9HFgjs1lDWVX8/F81ESCq7kdj/5e/qnaseM7+Rdke6wXVLc2
2cbvbXchrJ9J8d4PPFc5DDIdKgBcueMwrMUheW69+AvJoC2OC2KzZ1JllRYNdzqZAteJeWwRmnWA
txCMMv+xqpVNEryJXr0iS0xp2A3jRV1vPt9IZyZV0UAows0EhQLBbZa+jmnnSWqVNUc97y5l+DxN
UbTQjPoaVZPYcFqcVskkjBD+Eu2XIesxU6L8fOkWdEANJOhIeLMNKlHNwdDCelN6Wex8/iXl0xeA
8CMJvIQpIsXcOWYLMkgbdVRkjoLR3GUG2nYR3GlbbIWLprVKgNwwsIo2fxbLzIUQVW+toOhXcqrt
fU++k+Lwe1aFu8xvLocx+Y7GmccR5bo7xLgOZj4+AjY/BF5zW+DWBtAXkUNaQYt0vtMdr+IKTDkJ
wD0Q1Tleqq4zszfHpD4Ggfa9FCv0D3NvXWgF6kZo8gwhptCBlNzRbjlS25foGtCprEK8pBrlMnG1
18/n9ez3YZ1BlieSniBzsxBF6RqDzKObJuu+uG26ZOHNnSJEZR753RAzsLHrp3qTcQsDIQoo7SH8
GjvZtnr21paNZ4k9vqRr/F9QEzuk26Vy2i9o+8eAweAAxMHCwqFFHvdj8ItJfIvWEqtjOOAeG1dG
uMWY5Use0IFMJMHbmkj5eUqOy0PQ7mim2q0c1ltxarRKQjUZYEpPWl4rVHD8J02rrpR4myfqjuIL
ApJ5iRYZWY/dN7JkY5voO1FeXPeZ+KZG+Y2c1ZgTS+obfuYZxFZv6+t5u6py4WgNUWL3nlg6suz2
u3xYctI7DcrqpDFClUbl7iTPV5qeiBI92aI6Fq55gYzpGlDldoz6+88X0GmFjdf7fpzZMSl4USyN
KeNMBpXpg+RMGA3BdjfSwTjgEbyzHj4f8ddWn7/T9yPOTk2z8cNQ9POKQ2BYR7v45gbO/0ZyojXp
pu9A66Thoa2npst4F221LZLIhzxa+88JHN2tcGsunH9nIujHOZh22bsjNmm9VkwS5mAyllG3+kF8
STmUcCh0hDswFA7KBDfpdqnafnpWMCwAbAs5KyjCczDVMLp+XoxhdXSD0FqPo/5F8JGDomsKzKmP
hdXQKSGGREjYZCEm85+/h1/9g5P3QK0Y2C4IpBPIU4aG1jBGZkn24udXISKwtDZw/KsGL9j3gQfm
AiMnm9bhehDzb5kLCIDteDTz7NCiQ6xE3qWfxhvLD+NVbIo/CI03HE9PQlRpa7dVlK3WdfKF5qbl
FqLldVuWwYpOOYZ4VFC0OL9Wkzp2GtHcAIe4oycf2F7V3Yutchgy4SrKmh2ytlda4+2t0bpUpfBW
CusnNTG+M6H+SouHm7iU+k1Slj/GDuJNXhKL5KQed+qQKnsxaHZK7vqUwQ1vYf7O7RzKw6hrsftM
ZK1msak2U7EuXKmEYWZgQ7WKQM0HxET/ProVL1sgfksL5uyQ6GcREoAiU8ydXU5VlGtbcv/yKG6r
dX2JlfBENrFsdYUyabOnYbf5fcz//tH/H+8tu/1tQVT//B/+/SPDiC/w/Hr2z39eBT/KrMp+1v8z
/dq/fuzjL/3zJn9Lj3X59lZfveTzn/zwi/z938d3XuqXD/9YpzUwmbvmrRzu36omrn8NwjedfvLf
/fC/3n79lYchf/vH335kTVpPf80LsvRvv3+0f/3H32A+vNsx09///cPrl4Tfu35pyubk599eqppf
1fW/o+VmcdmkKgklhujdvf3rE3KDyflQlYCME0/TDKG5f/xNEP8+hXOuSlO/hFRNm2hPJGZ/fIhu
FXA4KnIaq0r62x9P/uEd/fnO/ittQB8FaV39428YjxOy3m9uWl+cHOxrMI0Gm262OGPVSzLdT91b
6CorDMzW1k2DW6aqbLOoXmMnc5N3K+GiDi70a0laSUelWRU7C7jFVXbR3XEH8J6aZICteS2O7MRb
vboXMMzAwLAJ94iObkYoF+NGrYpd9rMCSeetQL4JX9q22KSgbnLttYwepWof+XcBZVV5lSqO/pbE
6/4YjHelGQPXwueGy5PkpHtjA3Fpje83/Azt2Kz71qaOavjYRVnfQ8e695FsyOO7UMYuQis32SpH
d2oSIJNbhRv9PazSpJTWun81YEfUlNeqeStE/caqdPSnVWTn0QVt30QtdAR5pAi5qq0HDwsFLPOc
rHtAM3KVZZeVdNEHNxoKCYn7FgRPenKJaIeWXEhJiHPcLm42kXLdRsh5JvvAf1K5HaNU3gibnOKt
kCKYmyMbbcfiToe8kq4TdzXJdDmNgrJmctTH61i6KqV6qx0KTfohUeEUxCstaJ3K7J1cER01xlZN
9Vdy9CyVMYiyrfu19O7yaK+Ie9VfezX2dmsseXAAMptDoLxO5C9ji2RQdYlDzcHDV+fOemqfsHlt
75MbbzP4G3Wr/qRgIG2STSZdS/e/EcytJw62x3Zb3w/1Q/aaqJhSF0fZabfFsZb3gbG11JWU/rCk
3K5u6iuv31Svzb66rDbjdb1zd+huizCTUKBx8D8u1vIhM4BStx7Sj0dTXo+aM7gPOU2Qu3ZyCYTU
Y1tQezLbG1/dYNP3OdDQizoCzp7RpRxBAGw1D6z5TrttLuJ+FRx9yrLhg8g6iQAj5Y9DdaFIG/ka
TwT/TjVWY7/Vmw3/xxLuVb+5ay5QdV2DmJEel4zFpPP7ivNaQ9MDPthsX4WTlIhkuNYtwlPmodrW
X8R948ibYf+vcP//Qy+hl6Tvv/8IcKeh9637r+e3l/glff0YgPmt3wKwwCn4d14ClSNSSeq1k5LY
HxGYT3CFRXUFehCtB9KuPyKwbP19Mk9BX0jVRGjKE0f7jwCsyX9H4wilfi53uAfDHf9PIvCcFapw
BOC0PdWS0XRAHI2v/j6ndLtGHNJKkl7lbbcG4rjpd+l3zFi21b7cxo/iQh4/uy6cDDdLYYNeaHM9
VaRXr07WYYPAa6s8KkO94HFzfhiAO4A0OD/nlruhXEJGKUbpNc7vYsWJpMthqbE5R0L9/ij/GkOb
dTZjpffrOmeMCZGkbIC9bM3XauutJ9g4/kzpmgB92y5xuhceTZvlVsgs5S1a2wwr3YkdmkSPqblQ
HPp/LIo/H2122bLUPkiFUJRe+01fOsZG2gm2/JCg62/LTvnsbbIF5to8Xv02mWSLYJwmBVZ9tgzV
hFSmN1vp1d+PGwOHQnGPlK+dgJ1buqzPW/4nY83WoGilqanUDWNFHTqNqh1E6cQH3CiWsAmUZJMW
wa0qQqqQjEdB7DBKT2kEvYsUv6dC71OfaZB3ic/Jl5he87u7XIo2It2lSnoN/Pzgq93tILvBwhi/
sqf5IJTfJ0ogbgnAbT4OgqAPlZ5Ull5xKr3IXHM/3f+LyaO2QUk76C/GUr0c6F55nX7oDW/j+9pP
BOOuaFg95RY5g8gVqTRR4fUjhLIz3Txg8fPi60GMWzhY7nEAwu8BjLUqJ2s9ummJeVW0/qFThF0f
BE4dcWfGblEx6+946q1zK983lQ7c2VdvTchuCeKYhVJnNkQJZtoVHblUL2Ts/3SSL/rc41WY9ftc
H7ZSgH58S+1o1bZSAweYMg8PYxrVXdYlVzGllSh1v8Ru/4hoyEowtasCwDvtNxiD9XVUhxc962wV
y6gv5ngP+sm6MDkWReHg5+VeVZGOrrsdSgyIQsh2OfovoeQK9uev/uxif/9apiLku3eP0VctFzWR
YzjoB3Xtb9yNcEcNA5LJ4mKfhQtIJ5RcAWVS6Z3OmDk6r20CT65FbXyeolR6CXXaJR0wnWqTxqvo
AU0dpyMP+c+e8GTU2RYb29iNkoRRiR6ryUvVOwAC3kzKyfr687GWHnC2xutWN8bYVcZnFVC0HG51
4zt6Wv+7MWYvTMJWJaGCxyQ2SLKgmDKKynWmqAt9mqVHmSVt1CdoSGcWjyLcZsO2MR/7cAFkNAs7
v16MDnFMVCTMeCjFf1x6owfgANNMnoRdJApbUV844JcGmB0d+WCi4d23IxYpl7n4TUXu9vN38esr
vgtqJ48wOyo8vQcT12DD51+KCLQFq/BSPxT3MfKy6UW9M54BgWNmui72OGZciyvUUhd6m+fe0/tJ
nK3uWFLiQc9Z3XEWNZBqGtHB4HoVyktcyaXJnK3tii5KntGneZbzV2g2frz9fC7nB/3vc0mdZhIz
m7LRj8uh0RQlzCpdenav3O1wNRG5YTocrG1po5K/yDU9O3ESqS19OiSI5ueRDEilp4o+PvtY/jXK
oQ2P0fjl82eSp7zrZH2QVFOwnBpb8xaOjt2fIUXy+KxfTcKPjv8gr6M1TuIbErP7hoKxj4XHteiM
V4ETL8ajeSPitzn9c/w54o2Ch6oXIeNX6+BeDffdU2UHa/WbtzWeg4fwvjxwLd1HjoBx9pJomjR1
OT55+F+4g3dHi2V6khg10vgsblV0iuwocZCV2iRX8l78gU/xXXTp3xtP0Y3nLJanz67WSXmVWw66
B3NxpQ55Iw8V6GniqctQa1zFTrszbGzraT9sYhRfloQ5zr7sCQNDCQuowUljSVWgKpYq4Ua9soq9
e/cbaxr4eWgHW+NK3Bt3+Tq7lGx5Fd5VF9ZSpjyFs/l8Az2YeALIXCO1/nEDxSp2QprbM9+HYBes
zW84ZXgP6FuvhX2xo+Tz+eI+N8XwYFWL/BHgz7yHKspqNvbqID9L6U3Wo7i7JMR5boe+H2DWRfNr
y1VpU8rP6haDjcvgUBmYMlC47YGiRw5tQ3iDyRdr4eQ7G9TfjzsLRGNJzdevG5lNk+9xM1q3rNvu
Oj+iGG7Z020UDxv2K3641+kBv+eFjOXscxs0J1HLohw5T5PkKsQkrhHHZy2EInVRgacqFoaY3zt+
BQb0dX9TwJ1KMx/XilcLsWaVHO8yrRt1nWypMm0zquG5bS2G2sXRZjmLIKEBmRnsDP1q3JgHZSes
VSd9UjcJkWdp758LO+8fbZa5xEBChSbk0SamYdnfCsm+lA5J+KLkz6a1kI3N2wsnEzlbpGbqaqkx
sEgnNRBhJV3AeAuuItt/Ge0pxTSvu8WM9uzOe/fyZgs0D7ShtAR2nn9p3Wg33i7dZBDEjcfeBhjk
yLslFPz5ATklNZYlmfssslTxJGXVhOJzrE7FY3ia3evnwWRewfh9Hv8cYvoK7w6LSsBNZiyYR1yl
tZvqCerYyjvAtkXivPpWOXCF1+Ku+q5bzsLIZ8MmNiegeg2YVXOsuysE+BsFvvg83lhHtELW1jU9
8gZYTbLxNn/limC8G236Nu+eMwpDZNxGT3zOFeFqQKxJa5qX0sg2nz/VtMhPzgJ0ICQDWxWaLrMl
UimF1qMfLT6LbWNDkZ3852TU+6H52mCMFo6C8yHzz+HmeYaC+9qoh+Z0s8PZ9Wd5KUO9Kh6N7wX0
K/HY2+G9te320a15EWyU237hJjE9zSdPO880gqpMczS7ppMPhgKJt7YNdzRQF06Gs4H53VPO3p2O
5tc4pMP4nKZfgdZ3gZPgM/z5izsfUN4NMttrg1AMaTftNR0TpkuUr9Z0X2ztClniyoFTx5pUFqZv
6blme88KU1GXcoasuy9t9aAZFdD9hSrowoJUZgeOCZd9TKyaTLTJYNpWl6XnfcEj7CC26p5W+/3C
NJ7LvI130zg7cvB3MCEgedOSmPR/TOw3+rW7Cg9/KTZaCGZMHitoc8yOm8zVasVMyTQ71YzsiEvn
Re7FylIydG6JUzzGrAcNL7KC2bJQ/bRmKJZ4Z0sbo1lNQV9YD7fhUf6mPUdUq2go+QdrH32HaL6Q
WsrTyp5vsPejz1YIfYFENXBiJCWKruWtdQkYkbRhgiFq1zjIHvOdu2822UNGU8u8xkZ9//n7PLdE
33+B2fKp6VtEcErG50GPL0YhWLdBeCkV5cIwS7M8WzX4WISdN5jIe+h9s3cbofgWqQpCROr/Je1K
mtvImeUv6ojel2vvJCVRkm1Z5qWDkuze971//UtwFpFgD/Hs7zJzmAkV0SgUClVZmRMUUrKWB0Ms
BCNdKW5eNUEQ/uAxj/IY5mnAXAosJLXJhPkTnOnjckim3STtM8i1syhm1rKjcxPUTtZpXFRtBxNL
csjEFNKnb4Hsix2YGH5qYO75g207WxC1bUkhTtOAEaGDXj0KBsZy0EmdO8YNTn7ylXPi2QVsMubH
gH3Dfz+7Uhsl64whjrAk0LqgsBwYLMqt1ewEj5x/TNC8XpwkT01cxcthcAV3uqtcPOA9ECoYTm33
d7xdYRojNBOPNUW2ulsYHsPII2lHXGH5xHppAEci3+8F46tm0f9MF/R35bupPAZA2t/erlX3PzNH
JbNAZ2hg6G1RKgU/SeyD7ceWx8SvoB4dVG8Bd69VhnPb5Prmfa6Q2jw1MMDghzn+wxIDj/pFbrz/
6e+r5J44c44CcF5DERrc2fpoxdL7HB5uG1iPjZ8fjc4fhUIblVrjhIO27zadPfyQvWaD2T47c8GM
8yg9tXccKG3vAjO0um/cY+YJP27/hNWcAXIV/7gJAdCcL7IMhbJRRfyE+Wlym68RyNoggGnJ+8Ui
MzjxntlwXI3HZxapSKUWVTzMjTof+m11V3zN/f4e9bOf1a5zeFuqze6J3zELSuSPXh/0z2USXzrb
y7wElLlFs+JwwhwCBB9OZuc3Tn9HGhbKaLJuHRLurwxCAgS9WxRWAES6NAgBa0EuZ9w6vdFadbZL
lMMS4AoQXm9v4OoxP7NDXTuF0DdqsyBMFgmon2Yw5XY+IDlWAnnhBtIZCSgUbluk8Zun9xbQ2P8u
jUpbVGh5t+hWk4i2uN0GDXAX/azvwV1tC1ZgAkrjB7kZOSw83qrjnNmlQkyilZJUhPikmfbGa98L
DVNUJSv5W3WUMyNUUBHClteMNFsO5S9CZB9uNSf+Vtv1ZvDSvcGsONCEGH9/TEkGQgJA9yvaFZ6b
jMioSSfDKjYl5jRG0gJwVBu3A3J2ECb+i3S5wBieN23XEmodyqr/2KQOA2fEAfivUL/mIXlWRA8R
Ri0xsuNokT8Zv257y/o5III0GEUF+R3VqYGwea9ymPw6LCJm+zs04tG0031tZGW56xv3aYgKZIJU
SUGm4B3ZofNqCraxS/baM9BkmCGGlPvOeCxYtH6rdx5GAfDqBeTkSnGnm/hwyaZUPARDEt73ZTXa
bRwNr00GniaQPDVewM8AjkGn0InaeGZkSKv336d5+uU8Y+innSoV76L6ZTG+68Xm9tat3w1nBqi9
wzRLpEeJJhySTeinTv2Ne6i+v0Pk1IF418/ZlxiXEWtB1BZKYp1DlwUXet3eadBu5USO8clWuxoo
6/+zZfRbqOmjoRAjQzhIXwgnQ+JFmwoRrPRUG1o/G1LnDze8i1kel6XquHoSwEGBVo7Gq1cD4FpT
hqiGL9guQBeX8K5SVXtQd+nQu7f3bTVOnhmi4qQQT7VRkSqmGC+zKXL596isdnL5Rxn6mR0qVAaJ
HjUyj3tA4isn6XZVsjhy9Ec+8c9XU3gqCZNVkO9DPRt5ZbkX520Ufr39sdbzcx18zMCwgfyUZlsI
ilFIgBM5vY5fA490e1IEfMPrXUzKA1fAgfeHY2wRjZ34K+yfWSXOcpaPcLIMnlwRrj65xWaxJb/b
gWIPXYHcZVUZ1t3hc4HUdd1UXNJwMcJE3YXOpL93XG/PYcY6WauXigGoNa4xKL/RJwsyOpgRQKXm
EHzrbOV1fMk+1JfhC0A1m9bOFUd6Kbb912TLmjVc7RBgaOlfw9RtlipGBRpIfErwDb/KDqjaHidr
BEo2tYMHFp3W6sc8M0b++9m+5XwXlwCcYd/Q+o3aL1kNnLLoMHxy9S47s0J5R1xJbd4BN30Aw6Oy
7184OGV+D8X1GZWozvp37OA/M4LVDvr5R6SchOeQ9pQt3vYlMMUQlnbVx2qngAydt+GRjwKjbLia
tZ4tkApRwTiDRK+GOdSaM7NNBxcT3Q85nwAALbiy0cogbUp8xmddvV/OrFIBa+L6wsjF01EHDrx+
Jo8d7blxRlu8A00CGlissi/DIq1f1ddzMqAiR9YpbdS88BS1Zhw84gtXDw2DsOWjVg8wDHVJ60rc
dlGEayULMlOI7aL6HjZf+YqVX61v2acd6nJOuRA0niJaxPUv452kV0RQXniLvdHtN+pedodvk5c4
hr0wfGX9G34aJofl7MiNfJoVPblmWrk/CvoEME7BOHDrD/Gzj0jFkEZqoA5SkrvZEdzxYXak9/IY
WdIu98OtbHP3Y+iBgFOwxq88aPp0R9mziCLW4+fnMqnIYsSGFg88isHaJNiDnPgJ5i0xaWMK2a9w
ZlRl158dZwumIoy4cOCmTLDgxi7u0ofkR42zgLlllKSGDPkyb3LMXi5rhVSMEQyQH1YxeiBy0YFL
XzHuc5DFtEXm8Rh+AFPPPeO8r4fRz09KRRk94vQ+KeE5/VaFDAje4Z6B9E4jI45goWd1j//jJvq0
R8WXQVODduywwMZNQFqLvDL/FnuCchqzZ6NGWPYEKjcq5brToxqbmL9AAWQXbzEsa0eY6sPy4KTW
7c/JCDSnlObsHE6gwJYiCV9TCHUTFI6gA2qgJaFaEStTJt/pRkg7rfvMkqzOMpoWuP5O5TBQZI4u
5zUeS5aY+f2oyAKiXW6ZQtwHDXTdiQ4P94zt8qDH4SRb6Hf/b9+PijFtg0nPtEGC1CwNmI+3Jb+b
yx/t/HLbzH+sSgMTEpJZPEwpL5SymBdnBfskJXoMVkJ0evdVZfRWXE78E04g5/I6GciaYsxvVwp0
EuYmeIHY+Xwfj1zEwMSTuEVvJobwDAktCAOUgtSpB3lMIfNliAIA8jM8x8XoOUs6xrddjWfnVqij
niRBEHISNyOA89Zit1a2Lz3DIWNXgRnsYnv0pc3tD712Hs5NUt+5W8pwkkibMBC2w/CgL7MDnfkS
zHu37aydhjM7dA4BqKucFQN6FLLXbVov9SSPnAZWd2cVc3duh0okBshfioOB0yB6ECnGrCHgS8mX
5k1G/s55ROF6eICeL7CGNSsxYy2Ryi3kIc+aoENJmEzFixZCyj59grC2ummcYkdGUVqIhxBMjIIp
ddYoyuoT8HzlVBwwQOLYDtJp5cAaQozCi2zgxVyUbrByIgaWOfx3VpRby2tQHCatSdD+QBrrMq+R
I5C/BgXigZ59z/i3fmlZh4JlgYo4kIFJx0BGylY6kzs7uRNu1R+aI5sA9mHEfvZlRhNy9UhATxfP
WxVzXzSLAuj/hwTzD3DVvvRAZZ7ob+kguzH0CW6fidWggq6WBplvBbVm6uzNM1Sd8wQrU/Xk56Bl
sWlgksKIBpZnEs+joheBZGII3MA0MbhILjdJjKsCpMDoXo/WhHoRKc2i0ucSgM+4Y3Fwr+yXDKpz
GU1csBRg2uHSWLkAKGXkiChS4GbZazGxrqC1MHlhgWzg2c0KFvuFNzhjBuSM6NcvfgxJkPvo1+zy
dmMV1rhbEpMJqCDBl/6I5+uirwCuyBs1CsjxHmySh+HZpZnB18CNXngXw7Xe8sjZrT976ffbfnJq
s9wyTd0LhsypKafiXgCw9VmCwnXqI8+F/C5uhhq1AgzVglHPwQn3Rbfz9ACTP2jZYzhb3IF/jlms
WHHciw2g/ClSAq1Ikr/vKRlAtTw1Fz+3wItvadtiG22D5z8INOc26Q70YoS9XLf4/Fm6z7WXOWNx
Zq0FUEzl4JzwBDx8xRsDrQklqkS41fxUj3a1qVx0MDbZrvgeb7in4iXyG2BDZxal5lonCnZhVQQL
lH4FLuQg15BGQOvAsUYne5RRx+2gq25qD+GdaJjSE+G3Gv0CMY8ZXNciw7ltKrgaTVRBPwM7maB+
R2i1wm3s4QVuQfFwy7whyeVL+/G5NSo0hFnx9xcmAO30KfZQhbckCzWoLQuMvpZAApKNMV8if6td
zVppbcYJTa2Rx7D2LtnLiRR/+UUkAAqLhUhdiXkXxqjPmC+LkLVKykNBgzONYLDU7JURA1gmqG/H
8aXWAtAlHrpX3SFEHsE9Zvp9STNTIMKhUo2h19DhrHizWMVDtUD9r/LqDvqQt38I63dQwbcI1Kgs
i5JHIVa0dEgIZenLbQtrBxFfEzMwBFuvXs1FpYYgzFqNG4TUMdoHCdAqWTIVf/Jjr0V3VjSHn7XC
JI5au1cu7JLDcnavqMIoGx25uYKD6s1Ova29YFPsToxV94TQB2hmh7HW9c/5uVYqf8o15PvtgM85
uaE/QTHnu7yBuo412/NG3EU/653GqpqQBzV1Ci+WSTkrDvwUyx2ctVMaXwzSVyHJ3L5UnZJTfB0k
PalRPkrC7JWRzLC9klphFAjEVKDFxaQIjVTSxbkHmqwA1HgoLK7azCgNx/E3TmfVE9feAeeW6Oui
TzF3tKiAUyd3JEeovSWwkn36rYT40I/aHhzFSpwackR2M5oTA+u51nO8sE69QjCQJkPgEQD1GrMT
p5z1Kb6XTfkdrMEEU7DhGO/TtdL3hUXKd2dhRBdLhMUBfLCqlWHKKPgqm+kGt5YXYMLWZDjuSjoE
g1ALIPrGEOOm0qGogMKxHOC5ATGajfIq3PX3oSOPpvp1eTAOZKQL3Lc/2zcNfN8ML1qP7We2qXxI
T0sO8828eOD83uExUBZs1I36hQM42LBZzwHWQqlkB+RSWgxmNahl5huQSY2co2HEAXy4QKV8B0OW
d/vDruRW59+Vxmtx41L3BpmYk7NfXNtZQO3jQBas7SNxhQ4CIg8SL8xLId+hUbtdBUIsVN1EJDvF
RnYkv7Sa3fJ0Cq+YhRNYbx1x3aCBtyIEHoSrgTS8CUqpH5FpGF8gkQOSmb9RWssWElIz5O5cUpOO
PMPmbR0JCJnECUA6dPvrrroOeOEVzD3ygoAZkssYX9YjZgLnQDjF29Qp72NPjTCgSmBio88Nf3Bb
npujjqWmJQFa9YtwAHTLVIUXTnT/xwVRF8gMAopMbnp02aDPwJktYffyMN7oEYWGiFWMXsngCK3+
v5+PujuKSNBihSDQgoj/EnbNa9dxW6kPNkay3IcSbNcq5DajtynS72e13dxe7VqL48I+lQUlEEqQ
QXonoNjZRXZ2hzabVbnZPnT4x3CzPEhe9wIGLMwI9ICDFx7g4IyTs3Y+RQj/4CUtn/TWLx0oH6eg
hNI0CsjcQZ38svihsdhZ1yIOqg86XBSjq6CduTQxQCpeX2qYMDTZGiFEmccvVYcoB+oojHYIjOfl
WgoCVhzwwaLnDXpSKpL3uSqA+A7gLX7uTYyJ141ze9fW8CrquQUqXvdpLmrhhAV1Lkmtqo34IoEz
cnkzLBBi26qb4AXdb4ZvxZ+MrBgqJqp5SNuAco+Oc6DMz2boiAjHDFwTPAZCtWJxsvGJscKV6HZh
hlohKIUyLedj4cj5BubRhNNjWHqCDCxoU9hNqLUwdmGPvpSEmasUsixS0RGt3In2Bkpi7V3hzOzB
2turw8e8dMgmgyzLBOXCY42EXLITt1Lu43sAf07VzKa8Y7UR11Lxs/VB++vSop63gz7VWF+/7Z0c
rLGW4A87cRNB28EpHnQ/O4Q2OP9vb+PK2b6wSkVrDE7G0OXIhGOnH8PuhZtQJ4am+f9mhArYYl6P
xZilwjHJf2Thg6D+iBpGBXMtG7xYCBWmwSge8e1fGwa9B5+Ugrtd4beY/O684Jk1HrOW75KKH7CY
kO4BFxYVseKuLqpsgft3Lr+FQ2IwhtROVLt3dbN65n35+fZHvDoAEPhDYMTEIuTvoEFPn+saTP1J
NjTCqbum3JERscxU95wn+tn97w4kXxq7gm+1SkuEe2blmAe8O6kgJE27uyRigRPo1xGBI0NZBQAI
8JOpKApfOn0H0Ad6+EDtnqSWBtNsvWmn26M7vKD/U2wr9C1Y/Z8rV6GN0q5SxkYO6v6/jDYbZUc6
6JnZ2w3oOmLUM29vHH3EYA6CLjrqwhg4xfVGeUpTN1MP0RfhAAW2yY55bjSNEkSBjc79riyHTNsi
3/vsPa9Jk5FMEBk5ygdxO2yyPRnFBMf3FqNi/w+inZXtwyC5KGJmHTg1CANemstmcCaPfCsd2uVe
Vb4UzfdS34cGS0Ntbccu7FA7pojt0icVltW9TrbiKj40494GS3xtN7kd28bH7R27isX4jCAlkfBP
8NwRdoXLdclzZ0iB1snIuVLdIrJjKvJM8EWiFfMo2twGw3izOb6xkPLXZ5wyTO0ftHvGTG8E6Sh7
xitmpzbvPRposkswTix84RWW8bRKGW0SSRNBzUuXJjpDaXs+mAUcPtXjYG7yFy//Ktz/we1N2aKL
E3w3hVhZRQgWgIX7QjL2GA17yPd+ASXY75YGaGvUXToms1FyIS8dB8xNYixHe4u/RS/9iFcPuQ74
wWUyXhIXPH9d0iapi1Ru6nKAHo50hEqQJW9Fp9gPb0DOu5onu6LZ1BgVY3gpnaOcTEIsANyOqKSj
2XXppf0il7UGIMBB6k1QEGUn4cbaDnMr/NDdAjx5rFtvJZQpRJ7gH4tUzscJXV0ZeS8dxzlDDUms
7VkPd0mV/bq9tDU7uOmAzxcw7oD+xOXKwEsnlEYHbxE13VSHex3iywnUvf43K9Rq0O/M5yVqpGNq
vFaQGsunx0JM7NtGrhIFskug0AT/GQRcIFNK+WKsZzXfltilsjHBclS5UA3eEboI1Qw/FODVWYAA
cc0Vzy1Srmi0gsrFzSwiiIR+ve0isz+kuzm2xnvC1t6hayZtl23xADLFex4dxGIrgB57NKNvf7R2
SG3ieiDwKipnx7Du0unDHKBEZ7yLub1AqhZp0gDuetQ/ptbtH9njRmu3Bb74v1ZpeNUQl1GU6oOI
l0LydX4B/7IPbBVBAeqvJdRM47fby1zzVmjfocCLDjAyQcpb5QByB1nRGIdCa8HRb6Sx1RqVNxCJ
mNuW1pd2ZopyWTR+6obLK/HYOmpjyijyklZIb3cv0qnL89tpICYecBAJXRYgSdfysMlStUMyqwde
3cnaXSJueZlROV7JIc5NnGQHz1KWIQNvfafPy1GroW7zJA3fRsXvIch++9ORTaDiM8wYMnAHuNjR
IrsMKdrQiVEiDvKBSzsIBaTdwxI3x0JR77KkekZwfbltb22rLgxSW9UFAE2itbocu3f0zD0ikS3N
tmyiWOQ2noxJP4th8frcA8CPUS3IYQCYgkmVyyWC07FMJlGZDtzk/tXLTS3hSUdVLHFQUiH1vt7X
FEZp+nr/COxBBHgEQlhodFAfVg+iqODjNkODwzD7sLGWyeeUwTTmV8b6rreQWNIBjUM0wfuHyjaT
IIXqeDOlB9SG86No1c/1AGRHANk5YRv+6Bu7eujAy52Bm51hmoTMS++5NE0+/ZmTNjkHAcamTFHO
qUE9+kgYaTFrAqQxgWy6LMjmdUS5NEd9U3GGOhv037DSpIU622sQPUuhz1jTdfpwaYRs7NmapKIR
BSUpUtIulqy6c5Fv2hHRFYnAUfqcZHaGoj/jOlz3ls89pGJlr4zQQ01E4cBzX+YYedGYQBhRcnA2
GZZW0luRCKLiXSlDFBna5ZfrA69DPnQZlyOJJy2T1oois/Clbe0C0vvbVwBsgYwAxJYyzsIpGJx9
Sy4OOb7L5OQw8HLq1Xra3w8cFC+rKVwY8XLNN85NUa6YgXgkheJgcZiHo1JuZNXXR0YxhWWCcj8h
CeV67LGaZazNXn7gytaEku1t/yPRiD5S5+ug3E8uIOostjAyb0l01MElAiUdn5Ulk89BmYFwtCao
pLqMDIRyOD0W1DlGNgTu1Ak0iLn8HIoqkyxi5SyhPg5HA5kUase0r4VRXAliVmQ4S1NsgjcY3uZW
fovw8EJSjuCZhZBaWxcI2slQIiZYrxQcg2BcDMys9odW8CagwWomLdHKBqE+/mmBxMQzn27jHnSO
XNYDgtVtJD/1gAlCrSlhNFhWnA2jlaC6AGcI8if6FSqh5FkGRVgcEjGyGshPZKjJ5xXr8iCnnfID
omwNFZ+TRjN9OarzyMVJynE/og06KHjqFj7UyKzKGk1W0rRy9Yvntmhq9pyL8yRRA+5HYpjhQ7cZ
8N4d3ipfy5F6q364Z0XVdYtgBZEk4PU0NDcv90ptRU0ehrI9ogX1Uv3IXB0aO8E+ea7dfF9YrBWu
3MRIr/81R7/mJQVi793YJgdpSfyR3yPNt+fyKyTWTLVkMY2tFEXwOc+sUYFcH6MohJpSe1S+cGBr
a5FJFbsmM2ebFH+Y33Llrr8wR/k9F4CgRF+aEI8W7XX62nqYZh6h/bKtnkXfSJgN2pUrEfYQN/DY
xVORfj4Ic9QqYYuPmS+hXQWy3aqDEw9AwwWqeTvm/sen/LRFJaVSHvEK2IC6o3pf19ZfsPTYytCw
8XJ79plYn5W4eLE2yi/TGIduCHAS2l8TWrXpNth0qMkvVv3I+8AZW4z1XdsDIhtBC1ysyIGvhlnT
oc3zUOg50CSCmVnfkqy7M+f3ZYvZdytyWIna9UG4tEddxnwDVdtKXMTj0ELxxwjNrKjNSlOsJX1s
y++3V3cdKfG+k09AJsC0FXoiAwQsiqZXMndI+cYN2sAqS0Brwi+3rVyH/UsrlIsYgR6k1diIx2QT
eIo/gGyleOiYXcprr9cUCAPgvQC/R3Wc7OTZ7SJEXMwNycIdlGlyefBtCbwTdZUblCy2h+ub8tIS
tUe53Odjs+QSHnshKu+AXqqMSceVjcH8JlQ7gfHgISNF5UtLm0AoeEB3fJIgiQy9cT3mrT5kORut
DorqPpE0/rRDpUxG1C16q3bicQqLx2GsTFEd3IDr0Jx5bvPWCTClDSRvEFgCXil60ZpD8LUHixnE
Hs0hOXDtF3VuXLHvdzEne0tYWrn8Fqgq1B1/Tk1qJ9X4dNubViIOfjNuCuAneFmRdCr/ClNFyKSG
5w4zMOQhOIP0DUZ47/AGBmydxWq4stUXxijflbHPdTTV4lGPRk/OdN8InhnrWYkwhLheJXZU4CGo
ywgF19wYI6yHQJch/AyFzcgm83uzXf+ANglz+pL85svEBR/wzCB1Hc3NoAd1GIvHPFMheD7VvjQ/
8zOElfr5HUyi1pgwkW5riyQJM9wWTFmIOJeHM5Dyrp3n0yIFN7JIvyVyobW+jXyAlDxWYFuJBeq5
OWrbarAc5mpeC8dF1oFQVAXLAGvcMvFu0qosHNiKj5AjincapCnQ+aCuJFEHiG/RNe6ga8MrPNMb
akNk3LMrAeHchkTt2RDhFirzWDr2uq31yU6eik3O8cfbvrjy2VDngSomyllgqiMyeechtNHkCdWS
NjiMzXs/dGZVbAKucOOB1Sla+WQXhqi4I+h1NPODrhwBnS9fo8EwHG0ZhM3t5axcPGB4wTA8rm4C
7KSWI+QhSP26BJFCVhbXGHmIiwZ1OptarZd7LQGONVEqHtpGqm5p41j5t+2vbNqFfWqV1ZwG2Rzm
ytHIQHzBfbQcMMn61982YvAQGeINEe1gNG0u90zuikYddEE59CqoxjG0M8SFKwhM1U0a8Yyr4sIO
daQKPVf5emjlI2msx37tNTsyCcj7LL60lf4GRg0g8YgcXcTzmj5PtSFVc9d1Afibgiew4JlEhlA2
UdtZLMwZ26ErfNz+hlfgKrK4M5M0gVLNx0bQBLKEKniI8RtX+x6XVvyt8ue9vse8IRDHMzARxkdx
nzyxRoFOC6ICsgGGZXRzMMYmXE17if0g65HUcQdO60p/zKtOsPkhSHGl1bNQ7YKiD55HUeXu4lhu
FEuVozpwWwnJGpdg0k0ODfVh6QXMnyh57uuB5ApS+qXiq+DrxEMVCZVGY1eBIcqtotbWatCx1IVm
CsuSe2WcKtu0jJV7GRfufaXnnMknUfTK+MRXsUUHL4UEThggTnAN0EItLdrjGFQYFfSGeWu4Axjp
TfkenYRbBYv/ClzGns05Tpz/4stSRqmwiSMelgFgXse+S190YXyainrb6nVvok9tZqnmMFZJLutr
g1iICqJNLJU6jSgR6qGWN1jlfroD9MQHp65nbAeP3QEnB+6GKRrkLMuZUE5pUB35WTJLRXSX6r3M
7ubyIzEEczZixtquoim+JQCABp4ERBj8ildWA1tcX6H1BnbI0/Rx40R+7rLALWv53cVpoKJmEoi9
HuWpdFT2oyNbBSbIgrv4zvBKN/nJet9deSXuOXCAYUIVaxMklVxU54+GRVxkeZbn4xByDi9EEH6d
fFXW73idRcN6NU6hY7pXQPmLDFOhhEwnerwRi1yDysNxbsxR3S3z9yyyk6+hX+2HnYZxJ4vPXKV+
6YEGPtFSsBa78mkvfwF1HNJBkpokkAaEOd0Lc4wDDT5ALxIIPgkNxsR6KF1fgEgX4ClwGfQxr5Rr
IO5d9pIeh8ehkqwsLUw9bq00ZlExraBrLuzQ4XtOs6yeFzzS1Qzyo4JLdE5N4GuQY2pWUN0TqqTI
YcXt6yTm0iqVuI98FutGpLdHrd9y0H+NBp2R9a1U4S5NUBs2a2MPaluYqEpT9wR7gSbEvmmt9+zX
HJtTakJDlzkFfxU0NWgXY7wAlWdwMgAycXkmmiGoqqnnlQPe07/0LNxyQr3RW8nX2ziwep1n9PtW
DsaFQY2CxqpNIMXZspCrIXxY7iIrHwFUSi1MV79zx+mXbnYYNJp9Q3UwGsiI2Ncvk0vj1C7WfKhV
84DVVvbyqpyUIfmNCnkYAnBjR+3rI3FpjtpRrRLJQAXW2segYM4+oqU3g/53CfmADTzfQro3XWFz
E1Ue2uNU7pX0SRC8mMXFv3LoLm1QcVppepCtaX0LUISRWaFqDpv0ID7W7/N7T8SJIVAEbp9HVueU
9QGpG1YTA7meeiytXPZLdl+JT1Py292qy5VRqS6eWVUcBTDBSb96Aclf9NAymyFr60B6CzoUiMpf
N/hqOTJGAHyCw1wb77Mi3jWQfDTDYnlmODjLEH3F5XmQKlrWHtvZIfLakIKo3qLIgmw11E/BTmQ1
96OJEbOFUcS6vluJRDB0JaHDi2cxfd8ZSd42WS8rhyZFYH5Qlh9j/LwMA+MEX4fhSzPUiZIR/GfQ
Z7RHNcAyQkwn9G+MT0j+xFWqxQOzrGooYFyJculSuEx6IyonzugswXgQAFcgQuk3IWYvmfxK1/c0
SVvP7FEOOMaqGMVqVR/xVm0xSX5imwDGSTCrl9nuPNZz/MpFiD0RkQc5K3mCUGeqhBpZ1gwIShKP
ugx4DzKwn9Q84zNebRRlhVoVSo1JNFZFfeyNwdf1/D2SO0YB4+rqOpmASB4UwmXohFI1YF0d1UWY
l+AQyG4ao/PXvWap6gD7AM8I7Ntusf7VPo1RB6tU8KZBkxS7FFb3mtr5aQmBMUFltOevAy0WdZ54
U3bGZsgm6NhWR5GvA1NNoBOQDcpDLiabTBk+dNIx66aHsG9fUBt3Jjl8KQr1W6IMk9lKnN21off7
K0epAXPMOlRVrnC+fDFoU10VxiGecxNvVycOd1qoMr7vdSGALPzTDN0UBKxKSeWsJseugUYI7ubc
wltnBsZxA+wm/mXXglUxSSzWjvu5XSolWPg+mSfAAdF7DzzQNNYiVFJam0yvS709tpipvP0919z2
3CD5QWevkE7q6h59WOPQQdUxl560drEFvnqua8lW5+fbxq6TSuqzUodENfIkC4euOuZa6fHVrJll
kqLYJwp7JS49LoUii15um7rdCgp3X3TzlmuSh4GfGY3667IL9Usozw6nasrnCb+kex2wv0Ttiage
1Fb9IFuJO+x6d7Sl2NJCpO/MtuxVRYuyTs732VcX46CXIBVfAdU63OXO4IcEjoDRchZiZP0Enzky
lSpNUzXIUnay1NZW8IIgi8JHb5iaB+z/NnOeCos5/nXtxYBaIgs0BAybofhJBfVO66KUG2MFfQXB
JVfItCt2k0V0K41H5ggMOROXV+SlNSq4VwT6lXOFAmwHJCtNwdftdwXzsxWzz3dFbaEDAH2+MOp9
wk9i13ACX+IVGz8Xd8Ipa4/sPgHQLNgLTuPVj2yq/JVL+cIsXW/pg2rqYm4pjyKGL5cNkZbFHhKE
oBfbLF3M67uFGFOALEEtHqAzyjfzoEz0eSyVQ6Ql2pcxa5ZNp+vRzhDnwf3teHBpi/JOVSqVVFOx
db01W9orZ6Lk8pRbgzU49Qe7T7ty6i/tUY5ZNUCcCPlQHsHPv41+FD94FSYjlzBKZM8KaDv4u8Uh
/Kqzz4q010WsS9uUm3LoKIoyhF1PSHZCoTeiht14rBN/lfqeXBQQbkmXQRVGjzGJQZYEdQ2+/BqA
qjtxQlaaymlspwKPVqrS/y7hwV9H4tMeFUiXuOJ7UCxohyJ8K8XvMnAYydc/cpNPG5RLymHJc1GG
sQPZI3oYwm5Qt7E1u4RmoIGwt8eaTyQ/+jqkfBqk/FIW1KI2QLxwiNUfbXxMdEbd4ebfR3JP+aEu
cxz0GOrymIoYoBN5zNy3jLNF3Ok/lwATlLupQzsUHNeWx1LSHCXZg93Q5KK9OoG5hRetkSV3ux42
/v5ksEeFxkBsW7mYYC+SforLFtadtPrt4sK5cys8PQ3R52GicDmM8KB+VYA7jzo3Cz8Y7ra6OxhC
Mgy8TCRIA1/ezlmSjimXYfdJEqa5wTYiIrp+tlM81R1CjHGyyqOrH+/MIpWFhZgREpMcMVcpFQ8c
Dak55kg/AvXH7aWxVkblX/KUVrFI4i0Kz+9AOYRmrLBIHlaSPAS6s8VQhycp0xo9paY8FpmVPhgo
ogObod7VsYmivT2b/XfW52MtizpOSpWXIJboyiMXpGRF5twzCgosC9Rp4kGyNtQSHC/H5GTbvnIp
o/Bzcl36vGIUAGULdKiIhPyl08XiDBmXMiRZTOwXe1yCJghrHHnHanKu+dqZIfppU7SZmBnjVBy5
Ui28SY+Mb3w56mYiR6zHGp24QFkbXHy6CmyUSgbMRXpjhkgcwn4RPubt3wond5NFonZqhyCLue3c
dK57ZY3epDEWEoOHtWnfxGZ9nB0wKSFXmhOzf+0ys3iGlpjLkhGgXOMvq6gyodhEWjkqdabqVNBa
LhyED/wPZic4NfyPsTDyJ85848oE+QlnzwWF65ZwSHsszFW3Bh6j1VuvYFbqL1FhsXKG34sTVwap
C1fHOHcWzqPwoZcfovCRsbyd8sGrv0+FiLqS9Gnu8Peh2NpW35bxWyHbjI9G/sb1R4OnA4CBKiDd
y5eNZBwCcPd8EHBTv8VDHq1DoBqFZ+ObsA1Q2E/30g8WferaylT00xVVkaDlIlHeAETEKBpTKnxU
2mzmiWyXrWK2DWcxVrfmEud2KJfQq6pu6qkQPgLMYaqgMyXMj/ld5Nduaht2xfia5M/RHxOQdhVt
SgBaRBrhuHBSJNZgvfjodJSAuLt2YBze1e8GGAlwrpi7uhpwKTS5LmaJ4z+UTnT7rLmvAjxzxmFz
+7utmgEvIdkZMitOBSQ5z1Asxqz8hygD56ZDVId7GXpGcYFlhIpDYjZV7cjBSKqXzwkvmbm+OFIe
M5JIukiFUwQSDZTA0CoDtE2hcQ1Sn3VZJmkFPJwUTRdgoMnjF3EhRRs3QYcceBXGB7w+VZc26UyF
zAIoCWwKypsaoxJWvCSdZILP8fZGrVwdl4aogyQObRrCHYuP7K6709wFcIYFtFiJT2gtWAUZ1qqo
08SnCcoko158dOKHlJemgLZSIYSbKmDs2fU5ulwVcZ2zSJ5xYVhXOlbV1JIl9JoVpQ7jwxHvujyq
aPQTeKqKEimes5SLq3NQBUUlFB+EZbTHVN+4I0MihMA8cOMSLCsYN+Bkt94Q//jNHtnJJ8+tU77f
DrWgDItYfBRTbQmdowvAnv1eqf3KBpUqoQLft0qAFXYh7/X6XpL3aTBg1OAj+j/Srmy5cRzZfhEj
uC+vXCXZ8l62yy8MydXFBdx38uvvgWtulwRxhK6eh5mJmIpQGmAikcg8eU6tcu7eNc84WY/MNIjH
duqFPsN6ZKX1LCML5vGzEbf1xHEM+jdf+WrsWRaHNpKnbC5+9KJ+q7cRxhhzO5klZwqf1QxJkzLs
akniOMuaO2oSxtlBggDAN1uow9htWSdDW/yoMWGwmM+zzjnG1NkulnVigHEHJRbigYwDti9v9xhY
c6wJYgjE3I4TSL+5JN9MXfWXZ5yYYzyjrvUsIqQvfoRGuzHFdjfVyUcYvYpq66N0ZwuCag8WBohj
9/qpuwz5OHS/DbMVOsNYojZesJFgfwOzynun3RDjD7sx7OrYd2nTYjDUzLA6zTYfw0BxpWPRoYJu
G/vBk11x041Of+TJxHE+ISvOK8Z6N+gKPqGahXYb7XLrvq4ftKJxxUThbCPHH9lcupjJMjR1B3eZ
FpvEqi1MHIdcPc8nH4r+BScBOF8gKUtC7GG6SG6jxU5pAO3RqZ4RCpzFrAbiE1NMrBfksE9VMsIZ
QUdRJZVT6bsQ5B99+FkudxNPJmA1gpyYoys/WdmA5qM50r2LCaQOmn4jLhSoaXdt6Bl6sw2bfJMv
x+t+v5qDnDo+9Z4Tq7MsxF2ewDuk+x5UZdJGqjzVxoQ+AJ8gA5We0x2vwsk+lS/OARNUEl2fTD3B
SlXS2tb4l7rM/gjG9bjKnKz8S4t2ELS2l6TkREu2/H9hmAkvhlkKSjPjlAvEr4DXhSw2JEnzAKOC
VqC9DtJudr9Bu4A/e0bTqtM4atFhUrRTQIWCwdILvrRUVctKHtXwKAfNLaWYD/GQNm0cepsvxMd6
EmuM2d9mBHZuVOXwGG8bDMt2N1TsRd7w4JZsYIEZMAOCxQKsVDQjZ8psZdOrYVF24XEq4tbWM+J1
he5rfbpNxeRZSMo/nJZQWINM7lqZMlEkDQaV6GlQoeTJYVZgLwH295mU1YxKrZ+VKjyOzTGdfIF2
y6ft9QPHRkjWBhO/ZkuNS8XCGmqgt7piZwicQhTPABO1qkQBcVdIDYwHaymdqKz/9O3KroGJVEaa
Y66J7pN0T57M1zoY3uQfkEoAvgRvcmBAeA3Jr+cpc3zOXI2JUlE3EbGXsahcSjRnaAwXLa4Aj3U0
0eTho9Bj2SPGHL9UegxwY25KngEw9UsRbYdFOhKit7ZgDiNxlCzVZVvKDeub3GjoXWdZn+MlqamO
acyVEzfg1Re7IfbyehEKWycKyvtaPEq3YTKGW8QQYzcZc7hN2kbzR8AdHa0ZNVdudOimG92EGKY1
R1SmNQu3Brh3mqLpMdaqL5+YWBEPg9yYXiUOGGbUC2JLqOJ6qaLPD81cGs+ZXMeRs8jiZIs4YFsC
wli3zqvB6ebuLxOPg23bLWEg6LlhK3FrOELeS4+JJESbKB7SXVspZdDPLWrQ1gJu5RKsWK+NsUg3
RJZDx+hFw6li8l3N5CaQ+yV3tJFIrpmQ1Ncg3ulBbbLnHKyLx+CXx6A2CtpntJUvOLRI3AIeBV6K
43JfbYcHqgYBnpSfjZ15fJzkujWUIBTwzYIBg+2AFhmA9MBg4BzvzIAK1Ji3vyAYsRdxEVer5w08
mKAnoMK/bL9OG8opHvMlPM7Vj6475DqnGMH7fSZgiL0Ink188aNiHWinSSm/XY9Iq1HPMEyQ7mFO
TGdJKYTQSAs17cOj2idUYdyJzGMS/isPgIA7CMgxmgoXOM8zTAyLGilam0ea+1KkBh2S6f12u+z5
KLiVCxAV+N/GmItC1sIQoksw9v/afwrlvftTOo+v+wivLiDUqWbqBblxUUYGJqdU6zh0kL8jdqP8
KcfWLxNox2hoWSroCTNXUlj2Yk5K0cJKZq8A9W9b+vILFZ9MvRhdmbs6t6+7A9v++WXSxEgNYIQY
bGAn+dIaTPGgC7OOnTt+CRqGld3ZVIUDZf97y7U4L+eLFJQGByCX/zbIXCeJEc/oaWCN6bZ40d4J
1FIFp7MnjDq40HX6AKqGc4Ot+QfGvCFwgmFWSsN17owtIofcWot1pL2aZBcBj6n7/4BxgH2sfK0M
o2gglgX+84Ltvsf9pBrJCAfxqQ4FwBFPoNz7Cn4jKOc8qgjHb0auRQyaluHzmVC0Zju5yqJM0zhN
1rEQDl32PuSfHA+hZ5W9jU8MsF3cupM6w6yxfUARPvSQ1lRtDRlmF0RcEoW14HRqigkbSyLm0Rxi
Lfp8L0OOxficSp7/8Www0QII53AQYiwH2pL+DEJvKldkwQPz2y/VGafa/ykXxa9D9vsbfR3Ck2cX
IVW5zAvWRa8oye33SNT2laffgxoi0CNbc69/s/U1mhKkXwBvBQ753OMtpSjTFLDLY9LpT7owPKpt
GwB1FVw3c/G0++Xxv+0wT49O78iEEV3rCCKlHSVxlYLsCXVKlze481VQO3dCQ5SpBgDoYlE3YS8U
zQyHELVs+tW62BNfK78MWgc3mF95VkDVaynVjPlZQigEhLV/LDqFT3j+B7Buk5cpVKEsfMLwTTJe
Ip5c1+UnO/99JkgJrSaVQ4YFduRWjXYYdLFDEJRd/2CXseLcCJNdaJm+jJYFI/N4aNUnY9xc//2V
4A4DEpTAMAIK5B3LE5IbZgj+f+xS45sf5LW7tfw8MLz2/Su8yy5oULzrJlf3TYFGBGA5lqKwHICC
ITQKBKKtYwjNhjIpNlI3+hHYj66bWckysTIFpMyYdlIkPILPj1QcdiKdCLeO0Ss5UCYgTAE+m6BA
70DCxwOfrdzK59aYDyXOnZxGNQJG7aETv1luBlwj8asRUNAiRre5tZL1bfy9PPrvJxGqrbW+m8oO
Qb60rQ3tQJR/LXfCvvPoSBzVcOXdyqsWwboFNVPAnUCqeG5xHEDQIwotPpw+7KraeEqnxjHa3L/+
4S7LFtjJ32ZYQqylXaooGxvsJCWGHJ1ampzMAmQxntBWebtubN3/T6wxF5ghplFjKbDWI9C3T3UA
iTgoWP5HeE/cQEG8ca7bXDvTeGVR6RIMTkJZ5HwfoScyapqRYx9VPVAaadNmBifOr5rQdMrHCv7S
i0dPnEDstEok62gqO5S0PSuaOV/pAgxCwyvoEv82wTq8MoFACeWn4zvy0NoRgXyGpgHINXO8WB0V
G/fj8fq+ffWC2CtFoRqtIMCXZLTezjdOk0gulbhBj5Mv+elnvYeeFnHKx+nHuC8DFUxRmHmSWnt8
Mx5SUD94GgeltOaap38Ac6XkPXTLyhCZMLgOnc76XnZ+bL2NmH4tFV5gpuHpYrFoMWKODLKX2Obz
xU7CqDSC0eN8o3PkGz5Amba87bx6G9olphd5NG305r9mj8nya0xGaKkMe2UBYAX5q64fDfJO5FtR
uktMXnpwmXlToQMsDwPnwAGyjxhw/PR5OGfWERJQ732Dcq9oNXbclB48mvPVVg+DBWsIWham9xm3
sUxiGl0WwW2qF3BT2Bm4Pa975lpkBMXB3xYYvyjarltmI0YqIAm+Zn2CE+dTabo/7U99HbkTM8yN
FpVJOcYZNeMvfvajD1K/CV0dyk5CkN6AQVS+ifyBl4KshsjT1TEnPZShHxQiRzhOGFKD7OvS2Q2e
FFSaVKFaEf8ge1zbUGDjUe5QRFzi7JxySKQi6lFBOCpIQ+r8EOMlw2vkrzn8iQ12NLnvccN1KWzU
4l7W3vTssMyYMDTu0sZJeXzEaz54aozxwWbEQ2kEW/4xnW8M5V1LPq97IDto/ZXtnhpgXLCutKKC
Po91lCw7xEQBFG1KMElTigXiEIxTPLQv0+wluSO6FBzICx+8BTK+WQKk2NUanGTJkdUL+Z2ec0mI
14IGVanCm0JFlYoNGksmzrFQYxObz/yVZCAbsUBr/hR5SwCBZ9FCPUKm/Kne9b1dXdqJWSYyRm3e
xMgzzWPXq94syrZgvP8LCxh1FYFvxNQwm6omZilBElPFwjLhUevqJynhyaKsnqgTE8whnvU5H+cO
JoZesqN0lyvNpsZJvr4QlkcZkDxUWoHRNHTAvDTdZNwAbEiItlFdg+FjcnUMepGg2Ig+/Swmp5Fy
6fKMLWZJgNmqA+bc6oPxLEO2xqbq0JjZhb+rbn6r7EQ398mWFhZ5T5jVZdKXLQZqQQWDSub55VwK
DZnqEKbVx9mLMdUWu/oLgqEX77jjV/Tknl3MqoECI5QyQa4DzgbW60EX3WRDWtJZNpBF4HWWQJVh
eO1AR4tnu3P9A164CYyBX5c2DqUVsW2Q36T9WC31QSFQcFeIq2Sqk6gLx8zFSYYZ+twEhRdk/C4o
aGNiiVnfduJHNT6jN7Oo77JFHMG03OvLWftQ4DwTQeYM3mCw+TJvFiVSEqFJMAgiCTmwUpo/hWiv
SOrbXEMKMtQ8sFGhlw7ArK3HJsaJrajknQnq8+wHPPkbWAqTsWqnsLKSEiSZmq9sKj/1lbv5ASIT
gNvdzDdl719f9eru/l60wninOjQ9+ldCccgqHTqzQ/+ZidpNFsu7zko4zNxrDnO6OObeMZtaHaUi
Lg+a+KCBSWFSvo/z8fp6eDaYoILRFyucCYYDzPo1VMKXZlbvtenxupGLdAAuqSLXliSQ0F6W1eVJ
JQqKxBXKLN+HNnbkEsTcQg5saWv3RHEVkzeMvPaZKDUYqHxNFWVuuuzTF7yVhcuoIYik1UsZ/8yA
nZqUm6XlQewuKyFY2qkh+oecGkpFJDvDWB6s2AYqp4KgbRlYjpFs6YXJZ8+5fBtSgxIGvPE/uAfY
+0wz6nzSI3yw7HZyJZeg6Cc4U2y4JID2O8QloEKX1x4P8LC+0BO7zI2gp0UjNnVTHMxvy3uzpaXv
EC1iW9lpjnjDw8msuSWoIS3wy+EjAuF3vq3aoongJtIKkD5ND8RUHqsq2+RFzCtRrF0AFH2MmwYg
DnRGz+10Zp0ZVTSKH8nrYgbAnAYEzbmgEPfgdgqyv3jCTeuf77dBlcFkgnSsqkgGgwOlA0PNlrJo
6y40uDARiMrtHiA4TpGffhk2Rp6skX2jpWad6mILkzWE1VUi+5b+L64cYHzQc6GyJ4Dvnu9irORq
m0RWdSj6xR1G1Wur3psLcSPNs3c9lKz64aktxg/HLuxFqwB9RIHiSBhQbbb4bXJoHvQPppcvqhI4
bafWmDiCV1QhAYeJnAv0jd0L6gXJE520H1pHcPCYF98XT7bVo9jZPPmolRBGlfwAlQCZ1CWFdpqm
U2+EWX2QLGJr3UO7PC5D4pA55FyiK2fNhGKMqYmWCjI39h7XsyYuRlWvDqHwILSTrS+pqw+Ec5mt
eCHoleAiEIFQYInZyZwAdpKKoOPAHLE9WZ5kvnI8g169jJ9bCIoQQcSGQQmHsWCAs1EkTQML0DGJ
GukGvc4HJC+7yVQ2WR166kCOg2DZTSr7DdG8f2Ef4UrBJsqYXWb3ManiqRsGpfhKXHU4Se7oL/mW
imHzimWXnwyTExjbsujVdll2qRVj0KMphVsukeFki665SZ+aviWCBe/6si6/27kpJgnpizIcFRkn
QG2Pnfgyq5v/7feZ2NErba4uQ1WBDs7aFZr2AH6nmePh7Ow8nk7ni2CCRtmG9dSYk/ix3HfvSD6y
F8mV7HyvPc3fjbsoEL5BBi1ydGSM/Rs5Xl8h72Mxfjl2ZdQukAY5mFAcnVJ/wvhOYXG8j2eEyUO6
aU4wMg3n71rcxnm6Edp2H1U8Pe3LeHi+kfTfT9KdoR/NTJ2X6jBTEZdseUbN1uumEDQZqvyuhLz6
4mWBjPlyNLU8MZgm6ay0EaJgbgCSITvLVrKha+UIrzUApG7qhU+8Xsy6TTyA0YmBwhVq/Oc29VTF
uRu1GhRtQ2kT4BaWI/QIiQOZdxTmyt5Oe+4Yz2WXCyuFhjHy1a/2HdstLCwy9Imq1IcGVIyqk/mx
u+T25+JQpoUs0H5c90quPWZnzZ6EEmmq5ovTIXMJMHMhAtboz65s5zFos7ych4S6DNHna2TSLakU
IMw4qjlsKr6FwahIeRucyQPUJcjN75wVrp0JsGfS6V3U8C4a/9EYSuqQwRqdhf/ix0Fj3O8oZIPs
JJAio5PnCzwcAF3D+TWENZ5YZfZ1HotlQsmpOozDsk97YLvHRP5ZycLT1A4306Q+5pWB/7PTD9fX
u3Y2QQcM1m4Qs4ISn9nceYAWdljAbWMjMIRPvb9ty8Jt6Vh5zu0Ar10LJ8bYTuJYJmMromWDLync
Ly5SPke4o3qSHVRyk3eBfz54FqlvnUQCfVb1SZqzBqcygZbPGGSu+UCcJaZD2QgE483IE2VfPSPA
BuL9gbobMEXM5dTSedK4x5nsXBDKgfoVaveFLTghSCjcxpYmfEY74dwXl0ASRIJTq8xt1ZTT0mJq
pT5kW9nB8jbq9osTiAvFudxSpA9Yw1cbDK1nxmNIhx5+kkfNoazjFzMfX5Sx4jRWLp0ScpwQDRJR
XkP5S2IuDLCrpVXXps0hIdbjNEmD3VUg8o2b8TYz0OLm6z3ShOT8/FmAo0LMXEFzDwYZi8iXmjqa
sHu1N3riATzoz9mb9dg8Ed+MbO5lsWIOPEOY/YVEOiB1rER1O/dCLI8w17l6QAUJh81njXZpA+l5
/en6CV/xR/ghlMZAMasD+8Me8bEeTLK0OOLhR7UFo2L3HG7128GJHpTXsbDbN14vkbWoisingfDF
EqHSAEgxcxdq1dINaU+0g07s1qNQiPg5fFFt81nblVAq4iF/5C9yl5Pv92URkBnMoEtgXbiA8Elx
Fy5WHmsHqbPIjWnp5CGRqywwQcHsdBqcJzfVystLYXyMooxA9MqcnvNGAsEkIblTVLqWOFWd4/6S
SOf0mTp+M8Ol8cioWx9C0o7PeWZmrhRnwJuB9vBd1SLBQYPF6rwERTDN7ZZBCKBKXPkAg35iJHXx
R6tpHmqS6KkN5mYxtfNljlyp7ZU7TcsiR8gUbW+M3dC5nWW+ZDmqOA54SUew3+lEdNVEGB011xon
G5YOaPlQtstqyBtbFyfhe1Sr0WOH18W2sPpxI7XE+uwi/IQQNfID6eXSbmJBfdfHXvs5JVX/UAqT
+dqpEdx6ycHMTnLyscjJ9IlIadxLuUWehj5MgrZuodigDZqF/q+J+SapEH4CPpS8JEX3NJoVslFp
zLFPS7QlQhhtoF3/3isluFXH2tLteVayQJgy0ISNSetmJXjlLJFodiGmqj+ooXDTJknm58RIvVRQ
O1fpwdXi9i1o9h0RmW/mdDoKwO2oiw+WZsZoOw7v4qCEzlz13Q8CwLI7CLK2z0aQUOjyMjqGifmF
ZEJv1IaW3PIgLCa6y1D+fBtzVb2zErh7V+fxBigk09OMWbeNZtK8cpL651QcR4eYmWIvi1g5SVxW
9z0GBPaTqIcgI9QNu63k+bkwOgy3D9Xk4tHR3UoCZrImBVWSKNMHV+ylwh2nxPTyJkMLYskTb5Yw
SFhFCPxxmCz46OMEgdVR3AFRkN0jZos+hr8XL8N0wZPQE2PT1DeVq5lAwLZxmNtzpU2e2Co/pNmo
bqa8+CDYjJuEFMDGhH6Dyf8NyOlUOx+GwVWa0cAVY0r2EoKwGlQaggu5XP1oDv207wk4B61MFaA4
AhmaCgpDrh5BdjwEi7pTLE3ql2JaOYLado/E7D6nrELtLm8jZ6iazgHd5SeprAYTfsaU36ZaP3jo
NE7BOBmTY8lVfrvoeejnUyJ7UEtIQ7sBvsZDrUDwVTHTbuIqbD6FLAvvcis8WpUC7WorCW8FSVCf
hHJuIHlt1qI3pgLmSTBRqNsA4seugoJwEGHoz5XFYQyavMD0iSWPm4ikxKt1rfNKo2jsajSbzTwX
leL/WST9ijJASNCHOnolaF+cZxNqLStD25ZQUEc2saCMGnlgFKrBVomm+H3kq7yOGv1BNqydGmQu
9Z4iAaMSBpt3PVCd1l5uEKtuKghG00EQbhuNZ48J3PpQSSmpYW/wqR4A6sRud6O6lMkQYGWXJx3E
Ppp+bSgeMHQiDtGDhRWIuR6mLQZwDuF+cDGR5EkpYMQzphy6/QYMwz+uf8CvqiWzn1TJXNXgywAx
sICleEQNPJwn9SASGRNOapHEfoH5ncHJMr0xba2uBK/S8qywM5AQuqBhszYZbpO7RC+i2yYawP1a
DlZvJ+KYGU6jl2KgE6v2JSEddllUzn6Vjcot2OrNJ7UeJ4AzOpD+K+k4P8vK1HqtOUReDIpKT1eX
yTbrYthpmWI6bVNptx2mAB+SclburRSo5rFfHrtRnT6ryhps4JqWe1kSm2dLK+/xw+BCNOKcMz/D
VpvpR1FRQQTmz6Cq4ex8y6BNRLUWERpyt+hMOOUu8xPZJ9+gYjL6zR2S5tCVwMDxpwoGX3bRgqQa
mBh4YU+XWKddmYuQ40vEzUQeM93PUt5bkklef60NXI8ge5Rp6sW8BypT6MbCgsYY5chZ3Ngp7huM
CD0tAR7pP+ftfKOK3nWnW8uGQL7y2yZNBk/eIHmLC17VvmziPTDcQibvQaQ6atAr8QjAOrwB9rVj
dWaRiVPzOMRZhvm/g/wo3JNNdm/Mbva2BINHqeKLv3IRJSX7+jJ5O8uEKtJqSjaDC+gQVr4m7tSI
9zBfiU1ni2JiE3jIhLRrsSjpWXumsKd8D4LinNJC0bdcFYh/2La9cBamPBalcyJWMRyyz2dMJiIw
LPZshPYg1//j5jHPj3lsct2YsTZt+FlaW1F4v/5xuB7B1BeSop/zVpzlg9E5Qm9TorDI694Wy8Ur
v4f8XeFh3pnHtrFmlgorI5IgN4dgObOuRk6JWM+Gcsjey1c6HEW5R3uohfjxU3gjbvjzLytueGaR
WWjWxVktliZusPIljtwE9/OfbyXeNAC84sUIFB77vEf2jXwOj+OD8jy9K77iAmX70BeAKNPhl+xD
cBWO61PPZm4tWKTBGO1GcPwzL+5pRuk+lUblIIobtb0XY68onjirYohEft3Ev22wmIioacK5ngbl
YKAwA5KIb9VN9IBe9I5bnF05x6erYcEQ5aBMSHuxGnAlv4uY0aMKjPILzTFKBMP6jbOyVXug5cMs
IOTpMHF6Hn7R+IEoRIYcQ9/PjgLi69TPnfhNBYPBP7JHowLztai4GEQfAUZCksH4fJ0WwNJMtUrZ
II3eJneqt9wITq3YUmA9GgHt/RE3c7hFhRXXVyGNCGVL5FJgyWIMJ1ZbkVGwlEPnt7NdvEB2woPY
8gYUSPWt7Oe+4HJrC/LKYk9tMsetEiQlMUd6wBP0OkWPgJStfu9dSnwZ+TrnKl05COi3A5Sn0Y6x
wVa7jaSKwBAEa5V1j8QJj7x9vHBC5eounthgVgTSNy0URNgo29shvYckHMcf1w2ArBiTZUC3sPCx
kgCMifF16v9mAGqbt+6m8fTP0DZ9KoJjbBves4V+eNYjsSt/W2TusTiGs6SVhoh1D8U95X2cXPWV
XgCCI33kCVCaEti1QcD5yKfWWLsCKEbib+OsVxJAvoQBxsWd0bgWKK9bB7Jf7gD4lwXgfP6MPPdP
R2S/ru5Tq8xXFOW6RhaNTc5u4wfLp3hAC7ICUiD6VN9ovPk3T6ezdTJBWiojDJsR+E3rxQ/tU1/b
uUPnZK1df0+eI5+H7107CxjnM3CpAq8H0+dhbSCtGXfxiKdha7gFQLA1GI67iTv2sHbCAXWBx4N8
DoQETMbctElZGktH1yX5OXBKReWRW9HHyMNWhWQ27xXAYjW+Ph3wC4ZKJ0pQj2XiNSgehhIoNuVg
PYcBiIg/kj0VOQrRao132h+r5f56dfzOzpnvhtlcEkOxB7lygFahVwf69wkswSBkpxPO6TcIBf2L
AIC7CBARDBzhAzIWM3CQobWcy4foMLnFA02J1O2AhkT9EkFmowh4rvJfXiB/W2SR9YOkFkVlZPKh
+uy9ZFPugNXYAojSeZIXeyNXVnQtxJ2s0GB8RlejHmlSIR9E4S1d9mYTcLZwzflPDVCnPXlSTbI5
TRhYkQ/1T1LeQGvJluwUwiHZjVA5KR29L3/wmebXX8boBeB+B90zSojnZttFa0ibwayG+qatlfS/
yycFnWXN00EJ0qPRu3zj0zOs7icaSSZQUkC2sd2JVGgGsexN+VBG8V7PsyBWO977jUXmfp07wIll
LM/8qsicL87MQsj69XjAYRIZBKvSTehSHuGvWgywx5wvuLqkE2v030++oGBqaI5MsNZ6MypN4x7D
M67gGE7yonjZR3jHPQSrFg2U7dArx3/YNkiSxkDbqzjovYY5jMqvas96ivahj2iW2CBvd83QITwA
/qqn/rbKtjzrRh3AiNPgsC8fWnRripGtDjzF6tWYiZeIoarQzEKKy1wGfa5CIM6q6Nu4c81d4ePb
fe/9EjgifreFa425XAVSCGC6R0GDXgkxQAfkm4FXeLtVMe7EvcrX8unTtTHhEn2EyVATfDfpudgK
tuzlu36xFaTxyTdQD75moNKiZX37T9Grv07E711lOQ5NovRxlmKdgy86X68iiFjQ6YnS56OzVt3z
xBgTM9HaiZNkhqNY8i1Y64PUkHl54MpLiLbjAPKnhGoii3WTZqAAIg3XgPpYbA0/vR/swTEe6bOV
UijzKBRWUz8VRB5oq2Lu++KlrITpiMFy2Ks9414EWS+BHp65RQcDyMv4pnzmfrG1FZ5aZKKK0YVh
rtGrNbtdfHqZF6IdH6m6CnA/0G7ml71Ww+apSeZO6HPJJMmIRdKKYvNAdU4SzLhM+4TL7fFfbFG/
pHhIPC/Pg6a+LH1cRNNXCGu2gBX44e34idr8P5FsWt/L38aYO1Y347knHYxRDZLYqe7DbXOTYcqw
uKv96Nl44dwIa5FSpW+7/yyO/j0nN0JfGtCnEmCv9faKj96KDR6qH9IdzYxoeY+INtfm5aGzLIy2
Q/cCqhfGhfyqVYRNHJqoDciZm8YA4lO2mS630W3sZlt9N/0UDFgyp61zudIzq2w6JsYLiA0XZLgm
dEmNCbKQhgnuMV5qy1kcm4VZBjppkoFmTqzIdpU+5UPqXf9mvIUwLqJ2YWTmYLY7QPfSVi3PjE17
mr7/b0YYv2jR9pvA84kHCARpxXhnTYJNjI/rRlbuNHwTsLFbcEGUidjnlCpGJI96bFb+Wt9h0sqP
9uInFaYl/rjhQtouz9a5NeYGLZZQhAIK/I7mWpLb7mkGqe2lne6Lm/Zm4uBpuKtj7tAuKlBdVHP0
2T7SF81vA9Od7yEQQbGQqApx3GIl8J8tj+WQTsW5HZOKeh6KCz/p3Efoyg/WoZr/o+AgQszG5XzB
yzyBGjV0UMpB09xi5wm0GbpMURXjVO2NcCdkTgXeA79G92rYdHZcAwT/Rh5w1fm8uZP/st7fpulJ
PAldimItc6MJuAMAXYDoa+4stwUGA5cAQuMW2U2eBooTHof7f/mqv83S43li1oyipFHrkN7nwqd2
W+7NWxCXNlTBeZc5fzgRgsCMtrcoYSKWytyBKePc2pya1qjX6IZoVXcjWsj6xIrTelyLWKcmmEJV
BAqCOA1xBRhApfQHgyuRsW4AMDnpiymevUDHKWsHIdLxEHZBFB8jLCLiR57laJmb4TigqoHMy7nu
matGweiDqTJgLIHyPN+4obKqbrCwcXKRbcAN7sd5xZnWWQvEGJT7fxNs9V6tIP0rDmjZqoXkRT3G
yjU4QcudnOTZYRIQZKhaJEcSmnwfALIAmIE539hJ3SUFzDk9JKoDSNn9P8Bx0oB4XsKE850skLlp
lFRWwXkhy4cGQ+V5YEl2jzma2f4qSaG4F7/F4Vue+WAccYkPKnTON1wpodDpDIA6UbaRUQljPmKM
aoZqLnhhTT0gbRWQpHAbr0Hpcq/tCo+vK7BSbDizyGYJyThBrkjEg6DUbNp/bNzxFc2mnerO7S4a
7HJLObv4xAEs6fOvg/57qRd5Q0RHpVQYlnq7zux8cqfnOsgBzBAes1e5h2U1sedtEZTHf3FSTiwz
X1muhBEoPTy4zCR2hPBtqnnFd/oLF34Eriuke6hzXHQQZkkYJsuK5YMggVYz2hR4REpPOPqyPwT5
M8/e6nk5Mcfc81XeKr3cR7gY5skRUrRdrXgba5wM6Ss5ubYqxjm1BnCXxgilw/Q5oA9zixex08NB
zW3j1bfaT/NdxFTpPxCgWgttKpImoEW+JseZ3KxRQFHToQmEwmK8XXzRy3yhdOXv0Nt4VP3qcT7y
7tq1W/7UIv2LTu68pBEaMVJhsaj2lf4DhHJgHL7tVU7GtLowkCkhoZBA18QCdKN2bPM+SfDhoi20
eaeal2+uZYD4YQj/YIjuUj17apQRPPUEIJvt7Bl+HeD1AVS4MzmLp2+yv3hHazWAnRpkN24sNCGt
vh7/gAjifQVMqvmSYPrX2HXB+LbwnHLN908N0n8/+VIVknZCrFQ+5D+RjA23BXjiJ7R+0jeq3lA8
dYtd93bOLQKsf7rfO8skEZ2QdyQRYLcK92b+JPPk5FbTrtOFscW22hRrMcVOSvfZlvLY0SZr+gp2
C7TvuH2ltYgFHhkELNw60oVMnqDMSzvJ8ESqwEsnfEhQvgNouct9lGxergfglQoD3gHIKEF5qaG+
wIIbyGLVaV0Z0pdKdLKpg+oYPsMWuhLcV8Lqyk5sMR4ZRWNTAKohHRp0dyA52X7r8MT3hH11pzmU
uJlX4l71jBODjEcagmYIRWxJBwW+nzVH5V9U2M63j/G9ilA0cAILKtUtdvsA6Ek7ekHz3U3A8MPl
HFzdQkgkYHQVdRMMmJ2fMVNH0RDdMulX+z2BL+oPxWbwxtvOmW94vDur7xz1tzk2zUTDVZBa6h3D
O1jJf4AKDSV7AWDmYDlQoctU58q1r8b7E5NMxgnygDzSgSA9qOVrXsd20dzUGkDwPNbw1XTrdG10
q0/ClVS0Sw5+NwkjpSCuqV7ap8KFZPtWA/+2PRxA1O9aD9wn3KpLniyPuUAToxFaSVYlnG7adEm8
fB8WDgiitjp8pnLM1OGecZ5N5tzJ6mBGVU/PHQpeuQd+nmAwMIQF/VVKAvtX6GTvnLDC8VOFOXmi
XhcT1CSlQ7xVc6imoOeJgoA2Q3+ajtjwkgTeCpljWMTQwUOAg7kFIPtBulXrZcNZEs8GcwtEwpDE
8kAdM5huW2f8Nm3Ml2LzpfbpdoGSun+otPiVl596KJNM9gOpQj2DxWIonNHSHGlY7NCc3OsrY4mC
Uf6iwDbweoF2CEKSbMe/HMmQjWnXfVA+c+FezGyMuNByBuU50u+tx3Y7BTFKVTJIwLs9nyj44oal
f4EKvnHMqhsmNLmYvTUaQmZTG9MPWlMX8MJcNoKXOEZAAWk8yoSLzAiTl1ipClp61B5oo+L85C+U
oKImuvBdDCLdxsnHgxbTev6Q40DQO51XEGAzI9YgcwBjoMwXEpfphzS1GChPwwgMcQSPA03yr3/L
lZ0EjhsBBAQKIEa56FhXEkQrrLqLPkqPEnVLLiJMIGMykKoV8XaSjdV0Xeitok0tg+JXZLuQbZuS
skil+CPvEidrMl/XZ3vCHMoY81Ai7On7MgVICuVgAdc/S0g/52JYzNOQfoA5yImRWpoL76m49pVA
5CFqIEzAiB7LgDINuYXCzZR+kMYuemf8ifkL1IW1yDaH/yPtypbb1pHoF7GK+/JKUqIkW95jW3ph
Ob4J933n18+BMhNTEEbIZG7VfUqV2gAbjUb36XMc9X5M8QQWN/GeOz1HB8vT2kyUoQ2cg8tZNr2N
QXckS9FRfiQ8o/NN4pR4xhFf5L/2mRtpGiBRxQphj4rMYNiA1IsUR8cgkBwFI/mNxXsI0E8dsh5C
ESsqeG/jLqNOs5CkOajuYKJ2R0AEUwBmxdi1PpAyr3OgT4xuy/F6khQs38Mni7ImQSZUQ72SzmLb
umsma0riY7w1d52XeRKB9zuxHa4Mni3WBoI0+Lct6jA3UwQhwzCOj5hVIg+r3M2fjQwCELMzyL+Y
1PfctIG5pQuj1FdTk7aFXEsQH/N34bl40r6L/aq3p/tBIShaNzDtltfrYYbJ5UKpS1UaW+hJ5Vgo
uRbqF8mWNomX2ro9v/Z7vmNeJGT0R6TcBoOF0zRE2en8aXYEO2Tg6jFubaWxxc8T4cBzJdo8oAjr
3C/XSV2zcQy2ASOo4mMBINE4fc/mt4EXKXk2qLxdmbq8qVMzOnZQUtOGV13/FM1Hzim46pkSKMLP
77VaCybM+aXxkZB+aWs9dIhcXXtTYiJdtv33Yi088GhLmBcOMMgicChQLQKG59wo2MhFec7m6Gju
I3BgCE/lCpTrTkF02/jj/axQCZYqXN4KkHRAT5xb6/VR1wrJD+GT6k5EKhu6/osOSvka02q8igZz
PxfGKMcIcq2TsyyPjkW09zH7Whux+zefbGGC2r0xC6tcHLB7eIT0iJZ4FHvm1kdWmd6B0eNP2vyc
LaS5xfQINO51boWnXKt+SB4JCMt6JPmB/8Q7W5wtpO9UCDWaVilJyVHqQldrGruoOIU78sUvQv/X
DqpkuYtnnCrOtdqqRngkvXW9+JYM3WqunwLQA7Uh751BPsc1Y1TmqEqAdwVDmxz1CAKFqeUAMWGL
VWmbWWnnQWVP40/gelYcL+F9MrLLizX6VaHLAVplxxgol2hDlKL9dXUL3Y4VH3t4URI6xeHFjlJ3
TdAqfZcM2FHVC0Fx7W+HT/BT4aUYudn36yvjuQd1xQyNKkRZ1iTHUQpseXoXQk6DkX2JLRZDBYwa
TzbQzSEXUfcZKGo7R8XQad3a1kdSu9UWITHmRynesqjA0eS1ofcN8n3QEanq2gT4sPBi0c4EG+2V
0E1ntGzD1f86NkQ+HER6QeiKwVoDedC5m6Rx3WplE7cfRfmzGA6t+V40b9c/2EVFCDbIowkCFDoZ
iKKbwrNVB2ptKOERWtGWTZAThWOs8tf5cQK3Xrxq3nghhJUXwCSGRGWIwANbRlWExjLLW2mEydrt
weWHWaXRJvUEC1Gr2WK88Zh+4yZcjAv7zCgVVqAR1CTKOJOLpnerO8yNrpHCPhGZL8IyXDzza0My
45if2aSiS9zXCSYep3/vLVgE5Z3s1A9gBdDW0UpYDQ/1T2Wy4T0yBik+p3V7F6LvrzY25yMzsk2I
ZYt4ZmGKCngpypH0TCutHEMrR/MbgqlrbCRbH+x2R3gMUdh8Vp84Blkrx5wP2JUh1H3ZHNHiaCiL
QY5wJxFWq2g13pDKiuBl6+6GV1ZhnE6o0XwZo6Jpj1Gusk2T7qjl4gokqbtObzl0eEyfXdqgYmg2
5/BkGQUNEEuE/imTzTzx0Kzjpz61JbxMgPvnT4Sx9hED1WhjyZBuu2C1GZUuy5sRD3KSHkkumnOO
uNXvVYCMIGzJwSAwY8HSGhXmkiK04krLwmOEQbdPwjJLdOm6CvQBRW8br6RZ/Rc5mbK0Sbmm2vRd
1aZYYdJ8V+PXpH/nuCKjpoFmMeghUQoDuIj2faMIugh0RyTaxC9JZpfqJnQjp9jmq/IuA3N/9zb/
yPkvPMYTFjktRmZVZO5IpqnDj5RsEvI8JmlZ784u4iqQ6sW2AG87r6HFyGJgSgfTPbiPQUNJBdTS
MgrVRKRBDdrcNV67GdbEQ3jJEts/FnaIty7SlimMqrn2Q5JISOvZnY4AA7uNW7+S0bcYzwPe6Ccr
aGNiCVNEqIGhkEjtoTnqtaLnVXWskrdcUp2wq11D4pWiWE8edOcw74neD3iW6AspNZMwyfuAxGkw
OqNeM3vlK+HlxZyuw6M6Yu8idEdJtUYkF/v5LiJIj0oqpuGRUGa0maM6kA9YqQq4GeInxdEqO91z
71ymNy6MUkdbmIrOqDQYVUF3LLnZo3GXbMON+QdijMyPhnoUBFYxiHIhs9O0BRbe48D5IFZGgzhK
b9vof+0EkrQF1ajfRqhEs2qC3KxCpTkm7W0Sx3bf8/r7zNBrQkBdI453gSwOJ8QTkexYvM3QSVLe
2u86FMzrV2mlvoHuiROmOOZosJASDnVRimJ4DLcD4ATBLr+B0rOtEU0CLg6ddWMqX2ujAUJ61WTg
bAmSYyakW9MAYi7nqX4zvWBhgooVVo0RQKuDFwCLaLfA81vvucYFdfF2jQoQfVvMIyi4Grj1jDxD
hKgkEVKdnfmj9roN5xsxD9FiTVSiAdY8c4w7fCM8pDCTGuyadf0RnFQjeB0GiR7nPzn4whaVcIAF
LR01CftHOijjdt6AEQndmprLBsiORxApxlkCzvVCOEpV4wYkkrBEyK6jDdC2b21umwOwLCFqFq0X
TztuOs78cAuj1PkV+zhOpv4Uj/KXBFOoLrQE7xs8gZVv0T3XHGs3VUzZipYGoBOaKecxV8r9Ii3C
iBxmf6eg7ElUTAghErf2z/J7VUbii3oW4Bca9d3iIACRW2QGOMf6LsOkZgp6hGSPkQSw9Gvgiym9
rMGstv0XvomROMQpzIJDnJk6CV0ExsViNISD6gUb8NmjYv6L6zR3eEM6rOiBGUoR870KsE/0BVZL
CVQw6iI4YkLbmXWQE6jc5ZA/lyrMKNDxw4iMRpiuac6HOOqCXpjglMnP6rW5K59BdlK4YQoJ4dYp
TDuuuGXjCxAeOXJLmxc+CVY8M0vaj3lcC4E7/SSNy3itHtLJiU1H/fxAWRI5wTMvsLA2FI0OHTON
QBhrNDS1m/RZA+EP4kp5ExW3ZfXBcQ7WaVsYoC+Xsos7JSApB1SZcfuD9nc/PzWuCkqJ4JnHecZZ
DX25xG0Sq7KPT9cX+2J8NnlJITNdW66GrHaRhgpgoytAAUlCo7pTndydwZeI8cXsBRw4qAS9cHaP
FfZRqZAwrI9WIoZ4z+1VjTEZ4NwLj+IjEfoIn/ON8EgGvfmSgaxanbK0RT2HQilPJ8HsyJdKnsiI
pLpta6ja5BgDLXlJFPNVu7BGl47VTlTatCvwvPxsXe0d4DR3Rj/G7WvAGLMXoOudMLExrsPZUVaQ
XNqlwrEwhj7qUXARM7Enxw8x5pGgre2/CK8ZZrIJKbtsp38wuc8+CL8/JV1c7qDaaYEcjrynkwpW
yWMp/tmBUty/4c93MAtAy3VSQRnCMxriJB5mQr2qIbRt7opH3ROR3xGe78iJ70DtMjpmYcvv5L1x
0p/ibTZvzeS8Lo5LEoWSqOoJySxNj+jU5BjfBKfjiQeb+9Bgnn7MoAOcLWvAY1D3X1Y2dTWHOSlt
a+/DE0A0AENJj9YjZgBRIxEO3Lud0TCALtqXRSpsC5JYtVVYhsdfzL+hZBd3Ek6O6ba2UTpTZKPx
vm6TVerIT9cdmfXwXpqmnnLl3Cuq2J0exO1W2kTesCbixLwLl21Gw3QU8jMd5azzL6jrVmBNzSl7
gZmbFpmgtRM3oXd9NezASqav/m2H8pRSz80ZRTviKfUtcAsbYzXvBvcPpxTYnvJljfKUWR+zqixw
OMpmBZjJL7JKy9E71PJH0N+DqJVblWEGnsUKKV8xRiPzRaMKjyAAti3zseotu0mlvzpykGEzQOWE
B+Qp7i6OXKhKtSb6QnBK3k+oE9y4qltsU6iChN+ufzbmmlBHQCEdALwLpPvcF1UuaAjiIQgdeyA4
5/YI+Jdz3QrbORZmqK1LC6uuhgihM73VfxJmqmRP+Al8u338K4AVAC1fa6IOVlspiaaQwNnWlWv5
jS3IxkoWZt6HYqaZCzvU1T6lQ6f6YND/UHVAKcl9275Z35TanuD1fxSNmWd5YZG64M1WGwVpxtVX
u3m46i0PNL7INm1rRRQRoChaA8ZZ28l7/FTbf6CzyFmxRWEKQgyzmF3ek9deeWv+VFfj5hMqaakd
b0hDkBudmbfP13ot6qr3s26MDRXrHRwosJAbl5SwFQ8zC38iGk+88OLdsDBH/pzFyTM7K4u6EJdd
t4tf8ofkBjROaWj7/6Q3YEl+j97TxE4Lp7tJeK7EWygVpNU56v2CvFj8/bDyd8kuUCGAaGseyLK9
aJ1zRyF5X5KK1qZgGH4HgUBULaFNS5AhplugewQiMtmOnjH1/sQJASyLqHoRdAj46S5mC4J+UPqe
lLStZ2BKRYiYtW/KHYE2jHcJ2ki8gjPrYy7tUSvMx6xIcpK5gFZWX4Vp/t7H0lYSm51e9pzmByuK
Lm2Rf184Tp6YeFTHTXOsg9nuoSkRW6Kt69yHLevWW9qhwugc1GEbkww0eNW92bXWIPm+ifbqc/g0
ue0+3fOSB1bHXEEBHf1WqHCJGl3drqp6zDUFsbSSIM5ZPIJYvqtTRwNtbgAWe4AeJO0gdYYtxNDO
Klctl5qSdTSWfwH598Xeqk0YNCnoe3B1zLJNips9qiHJNr0bXvhZN/OmWpqjTmKogUOyEbSaHAwo
gmI0qwdnjw2Y6QYlH273hWuPctMkxwxaKGGD+7UCgrVolzmAOmN8jmCYuE065iFcfE7KUVUpCLtR
Rs7ZujkmVMCG6fqof9uQorsdvam1eaeQ6bELg5THQmasaNuyao6hsMuS12584IQVtgGAt0/j/+Dy
OHcPw0ghh2siW5rv5/Xopp8o4t4p+/Rjcs11uAp/8Ip0zLMOyaVfBqGHfm4wnsSuMya1PgpGaIfx
yxTcCZCn+7+WBSDAuRVDLRoJeJjgWLplYbe3CuouhmEbDsg1CV6k/JPyI3MvQSKKyrGMKUu6lJRU
cjJlI1laaMcv4+3gSRtfAUtQcStHdgW0f+ByIwzbKOCCEO6Eijgtp5lHdTLIEKk+1p9BBkSHtu4w
DYmSjAF4KanKQAGBBwRi2cS0PG4jYOOBaqCOAbQYMCGY+fkRID67z94DML5c/4A8C5TfC3Jq1eFk
5ccp+6mpEQbauPUXVmBcLoJKc/W8jvwgxMY1q94E0lnBFV5ntiR5oF8FlS5vhpTl+CByBnWUpYvI
rqnI2KC9D64coBim8FFStr6x6cZ/ru8as3GxtEG2dRHs46pPwqoCdHtwRCe4IXyymiet0h0XuM2K
hEtLlAsMymiOqZKkaMeUoC5D8Sr7kQNoDDriV8ww31gPkuZwVsf8YpoJ/kCMY+AioQ61MFUp5EeM
6BjWbr3NT1dZinqKhXKK3XrcNTKdcGGP/D2L3WwMrdPGSohwdfoeIQ+QD/IWTG1olGBe7yZ1Zs73
Y7vI1wIpF9HHOBziKEiPjeTF1ovQPs0qJ+Cz0jqQ3P3eQ8pDJLlPAgNcRsd4qNa+8GxUb5Eo7mqe
XCbrqbW0Q/kHekzi0JYRGSI4VWf2E4FFcEWLmff/0g4VKIIaDW8M70dH/ZvySbRp42drVZpgE0fH
YsWbJ+atio4ZxtTLQgGPyG+DjbJpN6SP/wdUmTzPo57GzRzMjQG5m2MVYu5odhHTox+V5kzQJoS4
qftclavrh4vheqoCQlzwbmO4z6QvzLD3pzYNEA0HZTcq94K2tqLX6yYYizozQR0nqQ+yQtFVjCRE
4HkP5lWVg0Tpug1Wwn1mhDpCw6hgFk0zgqP6aDVglJvfEke/NYTbGhNHbrG2tj2vg8S1SZ2pVJYE
QxhzE1mhcD/otrZJ9r3oKGgCnvpl0D7iVoR4m0mdrw4UwHM+acFRuidaM43TCxC/NVZWifKy5mT3
uPaT79c3l2eTOmuWkMe5Cm3Vo6aqe7/sNmY7u9dNkANElRDOPh91wObYGBV9iIvjYKWunr6WxmOv
i6hePIEtjecrPGPUKfO7Xkl7UQ+O0+O4ngA/Am/rZv5ubgMP+s/jDjLGXuIWPneEkRW1sEwT1I4A
hRJVgvObBZI3PqTdU1KjBJs4MEix229mr7stwJdmba7v6X/xzy9r1MGDbk9plCmsSc8l4hZQ6IMN
ALX83LnViwwZCX/ifEZWc+tsgdQxrNS8nEIhwzE81pHd9ra1Th6tVb4JQtdA32l9ukK/z3+TI6ig
OsJAHuq/8gVdVDukUlO1fgM4HmHGzdf9dwv9NCjnrcs9tzvJPBFf1uiR/iIf07lMc3zH0mnfiSZO
85iWRLZWIK0lW2yg18fTfWKG6oVRynmmrDLjLvaFQxp+RONWmyC3FP3D8Rn2ykCxr0LoCbwZ1EGM
5RASZEOfH7VnH6qbEKwDlMIkYNQX4ABF0EQNNo/vh+2oYIb+j1HqQFbAB8aiFQaojxLh4capvpHJ
5eQFHTMn38+cXIiFvoGzfNmjHr9yozaTTrwUYgKaLTrGWtkAmI52tmSSLt0f1GQZ+dfCJECj5ydf
NsO8Aj6vOLYmlNeglnenq6E9t+VfJMtnhigvqfW5kPMqDpCAIVd2m29JsmptyMutWq/TPG6tmfze
ReT+vZeYUztfWFVkXdz2+Hb5LVFQrYCCSRxlJwFzw3t+cvwEajHntuJI0yIlIscO4fPkJ6CNrewI
Oh3pRn3L/mB55CevLY+cl8VbYJTaoamGOcBkXvfqByeuifC7b3pkkjJx4x8yL4Yyb6fFhlI3vCYE
iRYQUNFYBk43vQwh+MTB6hLNP8ue6y68z0fd7Z0RRKVCrJE6mk6QN8AurckYigjsg3s9ulwPLkCi
nW9mgeZdKRQwBrVNe8C0EhprHBPMICkDCAY9F0MX6Xy2aSQFKVkTH5tWWQ9Je68Pldubwvb6Stg3
+cIO5fa6JreYwRhQfgHCHUKVGC4BejT8MG2IjZb8Y0Z+78IPF/Yo1x+lOEBNrSKur7yjArmuMdG7
/4WoU/8gz2T6PWqohgkQDqR+qBCJlF2PjD5AjrQjnMnVNzO25cGW7vT78CZ81GPnL+/wL5s0Yirr
LLFoZbjHdELvg8DCDp+NVfCAqQFPeOF8QcabjlDa/2eFNGRKm+JED+I6ILCUD9QkFcVGmwoM3xV0
nCD0ScYDowiC3k63JQg03puSHc0WfwDlQlPm+4U+YbkEA6qAEh50Ap4OOk2CV+xuuE8H9tH4WjDl
QoKRp0WEAXHcsq68I/rChWdhbLVylR1BVvlPXJNsr/0ySQLCInqapajEWTsSYCbROcrXo2ib/9Qr
MpOUqzYXpcYMMIstpWKnbyRa5NfwWkIMNP6TujWagKgUVdoqgIBNtxlLm1uf4hmlQqhRDJi1mbBI
RbzN66e2VW2Oq/IsUHHTBEYySTRLOJgpxnLdBCPi4Vp+GJ8g94uMZQb8JedO7/HOB5WUWXExyt2E
iBNVnwHUhaf8Lm7fwuq56sECKefOOPEGvphJ0uLzUUFnbs0KXVBTOKCQDppSZd0/V874hlBnfYAT
mKCZ4lX5I9UdbhrD8VSTys/SDpAjY8ZqUbc/jZBjKn4NNhtovfApX/7L7fH7XNAVzVr0rWkKxODY
1XYHZic06DGY2Ljdrebwy0rkS13eHV/WqEATalIzqy1StErKbTH52Q2+0w5eO6OIL0y7qFe3/5/D
mlSomdvw3znM4ECje0uQK6A8c1KIJoYb8vL8i+7SMpibVKCRITGbCDNOiDQ9dOkqQW7hp5wxaAbF
E0TvvtyTprfU1EqBJjXcE1WQ0Mka8CCPIdiBKgwlPhn7DhCSed//FHoXUyRPYBrc9oNzfWeZyeHi
T6BiTQSl22ae5vgYGcLNqPTbuHmCVopTQGhaqXnnkZMEmFTcKUu9FNUsCgCM7aDyRDho0ES+/QVi
tlyJ9y5jJqOL1VEhp05yrTImJFVk/qKEKkR7M+8A5dj/AeiXtzYq1jSKkgHtVALt5Ka9Pd+mJ9Bk
7yQ9gLAAj/wVKmfpPhcoIDM0pmI6XU7hQ/+QHa07QiQqOdq3Iv/fdViArD8zRz0EzcTHw6zBtUQ2
kwD9YjfxCB6uWKffuDc9J7mwqBiTpVWQqhUOYFOvo9fmlQDeAw29E1KFEZINqFpQOxD+uX4cWNDt
s0VSgUYpVGUywn/vKcRtvV/EKQREzRv4ZF7CYDBFEwV9PPTmz3MZI6tavJNAClY2I1SIvW7+GziT
ig7Xf0yc2nyLdMlIzCFIxLz5ED15R7CgaOe62fYXRyr3kzFPwMIa5SBZEZTQCII15R4zSA0qPeA+
dhUPBD74VqDe5E2OMX3kxJKHVaoYfTrfQXEqwmQU4CP1iDxiJ6qfQvzKcQj2VyJMfL9sUCHEBM1l
FyvI6lVPNR1SI0jd/ns2gH5bdusf9WO+520kb1mUYwRKmkMspUHqEJXOkM+2WgL87PMA/BwzdIYy
pnkvWOivHefIuvPH4C6VpzWUgt3rO8jZQDo1CcRwmEKrALCmr9ZN128gfcRhm2GnP1+OYFLBYhZq
cKaRj9Sv4we5sePcVl+E/eBCkgpbuNEU+/qimBnQwiAVJnrIMMwSKZ36lrUaMWAPPjpBUG0xKJ05
b+xg+rxukP24W1gk27w4yvnoF1GYwSliGdTinScAjfFmHPNXE9dL7aQ/2tz5P00SB1qY1IQiCRJQ
ixzbyi1eUZK2QUQMrS/NBu89xo7cYcO9sZn5yGKZVD6Cu7oLfRIU2zWRjkrX4800OFOF4WoQ+Wir
zrV25k24iqZbZJucBRM3uchrF8apeILRuzIRJlU4EFTWdFeB8FLeGp7gaY54w3tb8s4FFVjSAonQ
EGrCYVAOU9/boaFx1sN8/SyWQ8eRMZXlyujiY+/fV+nn3BYr34duAmRmr28cJ5LQiYjfmlBNR8Z4
xFicU82dO0ORQQkjTiThnQEahjyXkR7lxM6vblfuSqJNJoWDh9MRUG1uSYWZQH5tIZ2FNM1sanEC
d4TWvbZSvwGkZzi4QLWV9Cc5JNMcHoYgGQdSVTltwOLEKVKc+VMADtQKPKGEiRhNxFvDU1bi218A
AkHp8mWKiid1ZbS90JV4wyXbAC1RpeCiZHmroeJHNOqdBqcjUbm467x+o+K5JnitZ/EndplHd7Ec
Km74tV53sYDTFN4azYna2MdoVm64EeTTMRrvXfd4FkDqbPuoUKFm/jxPCkKF6iVPDdY27+S1uhG4
K2OGicXCqDAhCWOmRlZfHuPwIYk+m4H3AmRfntBrMtBoBWyCJgYtVEAdogFZ1PgOIVy3crL9fDc7
DVQrhS0X+Xp5cwLTCB5XU8QQt3whotqOlmTOo9gcul3wZKxz6Nw3jn8ov5ebemV5JFEs91CwzLlg
w8soBcsGqi5weihl0CRZtaJlBiCw+jHXX9PuoVFGu7Z+cvzi0g9hxNLJ9DYWCIWT8zszC9CSE3tf
R7ds+BkBzm9gIn5whZ0M1lNeeGKtCAKthI0agFs0Nc+NDYUVtKU168dOewyi1h7qF6HmdsIvr2RI
7YiYawa3CmYB6XfKMNZNkFVpc4i3yUeFKW6IJbvJo/4we8pjBob00eu/YZrb5OjzMbqqpkzYDIhj
iuSbnS8vQxYsGErXHJpVclfdJTcxWseEFwJCsb9U2rmDj5ch69wkFUZEBa/OMeubA8E99tv0nuAe
9XXiAtuw4rjK5fUMLSVNwusPKpKqSneWynAC2gdj4+j4APv4ojtjDq1F1dUtWzlKoDObNtF3a8tj
96OdBq1iCeAsdLMAuwVNDhW5xj7NlVE2rGNsbGd/3UB5h+eXF1+O2CCkaYAuo9dzgc3uZQtcxlov
fQSp3aqr+IW8m/zt9JAmO/9ecXBtb3lqfnSgpG2ST7u4O0XwyERZZYgfjf88DrfTzJktoQMX+X1s
m2qBDUcmfMbnv5/m8thPdT1/NGZpVyUY5vNXGZnxIDi1+pmMKiepYtozdcRJcEKD/pqKJG2UJ92g
6dNHD91Iv/s+GuDOLNOVbvi2L8neLP6vaRxWiGo4uN4JHNtA/DpfYVmrIUEcTx+hfq+LXhpbYGjI
eUkcHSFPVixMbxP1Z/ViDlYJpyLGtO/0kW5JVgB5Pkjf1mTaCeK3PFQ7+SjLjJ42RmU5CfSYCjU9
GSNF8XZDJrn4s70Mh5cgyScC+Igt1E2aJwwko0M1+9oERTZC/BOvZ9tI9uWqh+QgCNfuuze1W1+P
H5f+DiE2jANhkAvU8jId/ENLy9NaV6cPWa1sq1lHHecuo+MToBc6IJzg1EKggDIrFSjKMgOvwGxl
H0mwF5rnWkydon3zQdpxfSEXCQgMmaYI+RSAFBjjDn4/Qf91DNGm3Q0rIl4VqXa+adHUKx/TPU94
43LfzqzRTeE5U3Mly3MUFsePWXpUWw5jPe/3qTg0QLLNKEvVPwSoe1UpHinmxAkN/2XHdKhDgBof
EwDUp2lrkMEWxejjZiy3sjN48Vo/GCdlBlXkV34vTxG2TFKgXgA6AA009eeBIajTWJ/K1j8krz0o
rBuvG15a320qeyDcqTqKAd1z+0PUPG2rV9Cjk/657iLMPQVnPdIBFWMPdKHP0iHzAY7p7KiLR6H4
pxA43+wCZnhyQfD7QeAJhViUTM9X2OHimCDc4KN1Dphh9gTgSm4DCZQ4xl6aMBWA9G1nDFzuAbZh
BQSxUA3Ct6SjPBR7lc5sUv8wgZ7mAa9nxzxA2EAL11Vhlx8acAJNa1exY/UcJ2J+1IVlsueL+1IW
JjEVxiQ/SuA4XMtykzlDNsqOmAPCFhY6aJW0QnOsVL8P0iH6cf2LnhZ2HpnhUwvz1I7HQylkoSJm
x0po1xJEYrMidqexcTQpsoWi9Aaj2aRZvRpk37DFQXa7RFypGhfofXkfnf8hJAwu9iHvzQTTsJmP
ok+P3htheirfunW1hRzbRny6vmyyqmurpg9uBf5HZUr8Q2/tGuUxh4sJ1bfrNhiX0fmKqCdjmLdV
DdizfxjX4YME+avYjXQQeKREWyi1i3WU2xJP5vpCr/J0hBYflMqPpnAG0WOuW4f41upsHa1LPCYx
tZ05+caHTAEBQsY2sLMuL/NjXFRLV6J1jntNKc0oKpqPESxWVeBC6letMYHPE6di2gHtGCKuroAU
jAqD4Qj62jYK24+pTWyQF9m5ddOKGSpdLe9KZPrJwhR1OEW5TcrctDJ0HfQd2omyM4d28ui7Gizf
Tq56O5h2yYVosC8WHQxawEKi/ERLdgTTIAbzLFsoaxBFbGBYY6fcdCCZ0m9QJOKVe5nLXJijllmW
3RAIpmEd2hC4ZwlFhwlt53RaXz8RbDP4HQ2ERHiUUFdylfqxXBqTdait70qhO7VyMLPCvW6E6R36
lxESZxZxpBUjbQpzyTpk6bbvfzbREWg322x/XDdDIsRFBFmYoZwQ8qJzEo2zdYgmwZ4Ag9KOGI9y
67S1pfD1ui2y/Re2AH/HqYauqESnmIJv9QoeeQ241CbIqLyK3dt1A+xbAOcJlSA8By4GQIsIj44c
BKSHuNmUlhcMxltaDHdTUQAJq31KrTOKNzKu33Zajx3ni10wO51CFvCImJ2AU+j0C1wxkjSWOsU8
EEkcEvrn75EGDsNkFSW2dVciA8WErxOroKmrHUiugIbih8BxTma4tsCwCviqhOIX/bBM1KzXIjHC
nfBu7mbI18RrHwXuwI624lq97RNvHO0BkGte0kNchf68C8N0d9jXk3IYBBDVTZh73FrrtlpljviQ
fkSHExN2x32OMS8JS4amGXR/oalEFx8iINvquEF8GcAHjKbrpjS6V0OO1rE5PEMy9DaopF01yp4Q
dw/QrcpsrVduuqH6UVXlTRBlW1M3Ak4mxDq5Fh70eH1oGEU1qZtLVHIrMgrZPESJ5STJjwhjfypK
aTxOPUYYQlg1JDSqUSOETsp5hEgHuc1LRQVCJBg/0i5JXCPIbtEC2nBOFSOlOTNEhdU5zUUpmXTz
ADQYITMoMMiNOyoBrB1EoMSb/0+DZOWL2GfEYzdqcdlAhS99UZ36HjoAqxHvEe0Vj22e39JFOhzb
s+WR77mw1suR3yviWH78B9WDnjI0B9BX2PJWxvtkVL5WiNBb0lvDPATQ6hGjz9F/VoHW4GwfI86C
sdUAdSvoI6EQRN1PcVAkejYqBDo0rEjCFj1i/NkR9mR0pIQWJLdAd1lcwhYuLFKXlRJabVOlsIjR
xlsIlu6FU88EzEkgsFbX8S72ogd9E63/akMXhqkz0HegWp8GuGYYxMItiEPDd8HS3ie95wH3WXcL
ohuknSExqaHORH07f/AFMKrDKct39bF51cloudfuBLDJuUTogwf5ZH7FhT0q7R50qYjrfoavhIMT
Bjn40Hi9GqY7LkxQkcqPGl2EPIsJUNRn1cquGorO2Bmr6/7IWogEUljUAnVdvqBt7WJ1VkDNaR78
9GejvOkT5wDzfp86v804YG68nIwDhvBtWbmLBA4ehGkAlThMGaAoh9LVeYDQfb8VlW7IP/osc8IS
irja8/UtYjqXRIqkpgkc7AXbK2aqYwOKBwYKBsApgP4d6hibwBP28aZ0BJd3dbAuTpTSf9ujq1ZZ
J8+xnxvaUXnOcVWnz+aBwF+lXXQ7O9kDmTCrbmoeIoLlb7iuMFiKtATVQGoj1aqvs7Sc8g89B/41
y0Czd5z9H9f3kvm1FkbIvy/CuWF03ZSbAdzNfx3qrcH7fdajxlqugqxyYaCf8knqay37UB8Jd+a8
AVnSo7IjtZXA5aZzrMsXuaSpEW4akHJSwVwV+7mNpiJDaE3uso0P3bB2RYa7Ssfa8qBi7LUtrNGB
XNFTKzRiHQ2rxkTHSiIQP7sKoZmKijqXc57x+rDAh42CM/7HkD+1uK6RclBK4yVVCi8Q2V4JOSpk
YgYC6W9hXHHiEPOQyZgZBQ0pPPCCqqw34ygycMBRmhHui9lWNsKT4uUfimPeQPHW4+0mIxG0UEnH
TyrQ30BL/NxRsNxpVny5/UisTHTyMOw2oWH2rjD4nWOOKExd93xGCY6wdKL4LaG8CnnOc3u+hNHm
dCzJa5t0JxIPk/4YveCBFVjLwvyapSGhxm1IFzf10Q+Dvh6QL0XhyzRGK1PQMtuQvULZXl/QBXyW
pGZLU1RoV9pW8gcdPQMwEX+if7oG3Q6KP+pa3qT7hPd6ZEUOFRR2yPlRPL3oTI9ZNlethNliMsOm
FSD6Vm78w2cS2aVu5yvM53yXeCtkbebCJv1omiK1S1UJc+GgjnEnp96iZot2hbzy3cqdard7gT7s
8/ig8MQlOIs9bf0iigVVXbRqNmCx6esoBE4FuCHn65FwTj0IUeH/vZ+nYLMwETd+1ElR2HwYJWQj
Udpf67FNxp1aeUek5v4ANc9eFehVTUOVFbSbzo+AUWYG4KeGjyOAQtenJjk9CH9XKtiyJUcMbYys
ou5kvFxfKc8q5aZTW8oJugywWkLLvvuh6jyAKPm7L7YSyiYKCk4iRISpQFlr5awpRe4fIAtlh5Fl
C8Fjj5VcXwfTGRWUI/EfRE5oWaR8NAW/DAr/YCXfZO3NqA07zTYDBPWu22Gv5rcdjRpmKqdCGCcM
ABy6eKsXt6r4I44MzlpY30TDnQLOGNNEM4TyhGIcIrCCoH5sgE+8EH9WvNo7q9diLS1QX32OdGFQ
I1jQ96gUE1nP4jH7obuSV2yTh/im9v5As4dsDe0IS6PUKyRTlE5LClIW3xIRtWTXbhRvupU3vFY3
d3nU+0Ma5aSfEZ9PR8noocYx28Ld/CQ9FpFdPJAGuzI43BzRkJkrJM1BACMuQYtVKFhppQZ4/E9T
c4Nph8RJzNHf9lEyuaDknFCYtJRNI0TmSoQO+Y0iTGAgMk1AfJNMWPeSlh5bOTNXdZSNt3NSWtuk
a62dbz5H6taaMmkVlOpwEw7Dt8lQQSJalPVDN6v1fSVvfL82Rrtp9HgPJYpypRhBvjN8Y+wdK5PR
hNBla11KZeyog2K5fdgNr9kgdrgkssGyh6yq/0Xale3GjSvRLxIgUfurlt6824ntzovQcWLt+66v
v4c9S2Q2YWZyMS8DGEg1qWKxWHXqnO0SZ9N1ri7ti6bPmgMN91NrWvlXMEKWN1OIBnsF9kQ/6hWy
QSlyeMq7urox2mjaFRi49Ts9RJdfCuFVoxa4JfbqaZ4sXOoQ6NlJ1dL4cTcG11qnQrS5atvdHJLQ
lVslvc/0IQfRlFF5Y6h2zqyOnatCfNYnWogOeAW2wboz7c3nJ5qbOCKHMwDOoSTNFwGq1LuZdnyP
8qE/nQmEz7JIZ353EYcX92ivbFEPWt0rcQefUDPYao2roX0Zlq+CxfDiE33rY7Qc3KgXJCP1VNRG
MZESFaGcHGznJgWpluSDuTclngQST21n34umTy5XdYalmcjdLBu3BXOyFbXQ2j6NqlObQaZoqV1i
/BSs6/JowQTQkii/Y2kXWC0zjfGNxso41u8FpL5rN/2p3iyYW43fJO8/M8ejqCZDXpJQxJEMYU/m
zhqNYSkLszBRDqeCnoBqHYNN5kjbYTu+iF60ly8JGKMTZSbuLvS9md0zQUqxVMlMiwygLSlqZ1i+
d/nPPniwG2Fiw/tUkNTDBqK1BfdgjClRUNdSE1kIjSh2bRPFwfEanb5ytDtspy/vluRqEL2euVbx
2aDoA9lHjX0Jyk0OnzXwZk8KTDmaJ2I/CPzjMmGjKLtfFpiDZbR5FeadXp7Mp1Dyzd6lTQzJX26V
ZU828av4LXF50j5aZCoC+ZAHkz0W1lHO74f+Xmv2o5YJso3LrIbagMQTtBBBd8w2RFSMYVSGhIKA
YkFhwwCrx1z7Ydw74yzA9HHuTBWALR25E005Lrk0dWWxsxgHrD9YEPKbfVAFuYbkgPXbSVpUX6l4
oOiZySnmfLRKHWcVD42xnJpowaN9wpoyB21CMjnJXep2B/Kahc4Yg2KucZub37DNc5n1iukHXtmW
+ryE2kWRn8jNBNVqKqAbb7NnCOi6EJEVjuhx7hm6VmwvEN8A17D3jIpeeZAqbX6aH1rIMpZf5X33
Pnu0+GLei6a2eUFlbYw5Dw2Rs1DCxX2qO/0Q2RFwpgXEC0urBFFZqQFcUwzfBWeQRsWPCR4WiEOo
oq0FJPbFEHeg2qGcJvlJeQPK1VF2VI84BSy6vBMionn3wdoWk8GGqtVPdYuPNx/y7EBDmeWBY2pE
koMRS/R2toLF8Y772iATOEmDoJqHKRb3lBpXKpC7dGj7YLrt9ER+TC54knzJMx7/T7NMKtuknRUX
PfYUmJz+zGyXedMOTEJvlKcePFdUp5eI8Obco7H6kkx13c6grp2BXwRZxAABoxONBWaIoTOAmE8p
9D09UTeEUy+BuI4CzW4Z0ASQuzNXbgi4ShhJKBbaoQehTfTp4q2ZeX9tq2jgmFNPgzWdIs0UMKMB
yPLx7BPJ0osgTQ28RbrrxaNsgZFnYEI3v5eddCN8kfAuQB2Qaaieyyqa+4w9OZbQFIni/FR5xgO4
+8bb9oYqhLeeBZYjKlUhLFDyHBaFO1waUAtGi5kJb2WuRbGCMapTiinMLn8A8N7JRgFxg3LZPqOV
XZq6YOzYgILox42Uw6lLaomoZ6adYV/TEpB+XW9zV/uSA43rNn49OAoY0pJqY5ii3J0TcpDnAioL
HiWkn+wFqUgISKFd5afgRtmoOBnVjo7ApQBQiyIq74ZUZKDSUAKB9OJF8VAfs6Yrwk45Q03p1H+O
SW6InfitN6KNZvZeMkKUSVhn4/jOB7tMqDO7zljSsVaO0b740oGrFlVLx7rOnkdviF31JxZ7vyS+
IPBwUg8cRg3/4ZAACcB4bGlHWSubUnaiQl8k3WkoEUydo+3Jl/xaeS+9Zitj4PZOmBJwIjtKzigV
IRjgcLKdljGT89yUSuNc6g536SG9wTN6336RnXknDAQ8BwJiHLgeGVcy2rEf/Vcb5yKQ08H423/j
g7Evr6n+uXxVCpp9vKADePovW0wsH2sjVuoIVwgtgNSPxZ30mLvKN6pK2mztxP+zrVwZZMJ4tigm
BJQyupUoW4LxOL/poOBS3dJeuhCMwLk0ULqnzzRspm2xAcfIWhvHg2howAxgYEXQqUCaH7vgV3ZN
UAlulKPAR+nHYRIOPJcQdChiCKMhzJ1Rg3YrVIIM704/RpkbeAtkyXcV5DTvbJ+2mqLcyd/qwhG3
mzjRFTBwGYky8OAYhmG21h4nJSczvLQyv5NxlyjHRRfdwgIbbKezRhV6yG3YkHagbRucHgky5ugk
V/cNME56ip9u5u9CBlbud/y1NPYmbpYoUvQeZoeNtaWQekgqTe7wTJzZEafhokXScLDKwpfWaOxS
j/ECCPYVORXhi/6fGQVxttcfiw0pUaPaQWThloBeaOn80xqk8rW/Vcqn3551Sw1laDrZQwfLGN/A
3BzmYiqc82HT7WkziwJJxNpXvHthZYZ1j66b00FJa+QwUuc0aelVmggPxjtgaxPMAauC1CBNlRtH
uYRmWXmwxpdhelDyfZR9//ws89xgbYlxgyKTFt1KG+MYGW+mespQtSWxAAzBe4Hh5kZ7zMR/KIEw
wb7FZOiAJzWS6df8JL22boIAhfma96p15J0IBSM0x8T7yU76AJABAwmD+QZw31mBsBqRLehuusll
5/Mt5N4v6+UxfjcSuRyCZDRQ2xnAoJqjtBOhFZfvk+LcdP8NeWj6WVhXRyFJUbChGG9kcbEVSLPm
sZY13DBUsNxwQ6p7upNBcvob0pi8yxpKuWDU15EXoIb9MVYUnVqYXRTpxwLqEXSMvsMYvQ0R48oV
KlVcdiswkorxRowcogCDcRvG1mDXEgjJ9GO2nyjJiE9tQTFoI7TEWxUKtnBIdG+xk/RorCKgHC3N
kNYKfWzlp3hHmTa0Ozoul3rqUeAivFUBRAzMJa5LdIqZVbVJlPUgdaJ3tOymuwQcoDpIFaqtqNDN
dUYD+sIqSueQgWZLfsMSL7FCCu2YOldIPygu6JC6NsyB//ZKeNZ4wRAjURiRxi5iH5mFyWm4TENi
yVgYOlrSq4TyA16sym2PUiA0A6otuhHCBIuXJJuY3seILwF4gS3pNHYIFG+/6MfOBtlgvKu/VeVe
00EtRc94deh+kgjNJiMQsypyF2zSUj/GptEtZs6CXsdzHCYmVKUw3wEGuf5r4i3Fns621Pvxrpnc
vnOEhQHe1WYitQPUBKWzixwvyeQwWYCTO0bAD+lO/fwX037utkdb3s6VY6moGM4bY6O9jC+Zm4io
mrhBdf0L2NfQJC2tmlcE3RrK89/cBeCGR+XHHW4pVvPz88K7lShNLx6XeARdwG5CUixaX2rkaPSn
Yrqeo8e2/j9N0O+8Ov1BUclWqc/6sVQMb8geKrQo9U44a8x1l9VKmCBTV1GchEVG8M5BLrlH6WrC
PJLmQMODJkHxU+CGL59vHvfBvN495lMZXZO2Q60QXA44k9q75s6po7duutVvUBTApZu+IXb/FM21
8n3EBmATMEFa5GHOhlkg1MZNnZ2muw4NnH6bfm1H5y9u3BqKcq5godzNXdljL/phCeWOzDLGzCAk
2T5ick5y+xH0v/Km9KzFM8AVtRURiHDP4soqc92rYTvESzjJOAnQG4cuVefTh6TwfqKhk73j0QUD
h4cBWMrFKytW5LKUULU7WjfNXoEOmwdFdbc4Vbf0RRA+ibqJvEO3tsekgpiRKeYQ6vXHDISRVgx6
dgVTH+X+Dz7a2gx7YzSpVulyqiNbUkqM6C37/itl6Rs31QmSoxbitvCW4m4lNLTxH+r/F8O1iwb0
iG2iat366iZTHdp9A3OkE92qz23hjDtRWZXnmRamaSlliUqn6D5GlzJsm3A2Mu1oBbdafNs0XwW7
yP1YYEShlBDGJZVMly+LFM4JTSgKzF9D7sWpb+iSrLt2D91fT/JEkCWe36PJgL4s2FjwBmf83kqC
vg4BocKH+wcrSP1eVLPlrWxlhoW3qZXW1Vmiq8Dn34I9zKmihyYQifJxQ9XaCvPCGhGW1aVTVcTI
ENzT5TbYmFuqZk+JVoSBiud/a2vM0WqrqiNFaahHaBcXX1qnBQU02cu2Y28xCwuNXVGM4vkfCl6U
bQhjoqAM+eh/XaYVxbT0+cm0AwgV38fk/nMH5H6lXwZYPFbdlbZWFjPe2oYvkdirpj0SQfdzI4JV
6MxHqlsrSmdM2hwn4y5Or2Xz4fN/n55CNsIiUQankEFx+uwpTZErV9aEGkiTLhv9MWxydwbHCQje
dl0kYqHkZuZra8xt1fZ42ESpkZ0iCAe90QSu/Rl/7dDnlUtHNyCxICT44W/grwUybpDEUmJohU2O
1uR0aHk4HbQG822xW3QnO5ENpqHFLzje23S1TnYYekmNEg+8iSA0IVl1cbh+hqiakc28n3fCWqRg
iSxkJLaWIdbskRzNDtIiDoCHBC30DLVHX+7R2N7C7pN0L9xa/gH4d2vPk52r/BE6vcocxOdVymdS
1iHFpKjTVL5x3fk5wG4AkRAIVooUR3gdO/q8+8drCXOBlrI6xFVmZ6fCBl13BX7K6HuKtxcECGzh
2Idoe+nfV8tsCn1e9CzFEbTueiAug/j4+RkU7SP9+8rAbM+DGmLe8rhooZPVQCGEX2L5++dGeHiH
D3vGpMSaFk4WIhbBgOUufoSmj2s/Ss/ddxRYK8cgjupT4XHRkJtobUwWUDVplelkUY81JOSrR0hI
VoYgDvMvspU3MFFFyopSb8hMjqXf+3q/rTbKi/2owJKTgSYV7wvBVnKPN+igcK0oqOexHARaDNZQ
6FRmJ6psRdE+iWfcVyDO67aFUNKE636oLmB6Br0N9Kc+ekeUYUI4N0r1KHeFk/eHLBRNQHBfS/bK
BHM3y1E0pyB8zVAGWnq3+9K6JV5KJeQpQfIWQGA58cONLYL9cDOClVXmEJt12jY45AQ8m3QXaUm0
gb5jhoygOAAmKzhl/MtnZY85x6EeRbKenb8amkSZo19NuwHz3fZWdfsnPJI8gZtQv7u4W1cGmXOd
DLMWGCO2tXojEYpe1qEFmn96oeXf0Dc8HUOQ6AmclJuqFmqN82Pkyjpz3osZ89RjhWrFfEh+1A/5
zYB2GB6+zVYSSyBSJ/xsqcwxj6tazpMITpqgUWxi3qqDYl56b139RuFX5DfMcY/6mORaB0DDCF4c
18ZmUh0KcPwTb/FzZP3C3JW/OsxGYMYQOAp2Nl03o0EaZEKwur/U0CT/jdYu042oKcx3mX8tsSS+
wH6GpqI1gPpYOdhNgl2Vp67cAFKA6zxvgDntC4EeBD++/DLJxpfBLsNiwL3QN70zzy96VzqCgyAy
wcQXAvTJgqF7gm6EdiDPOlid/AElwv0EORjUKg3FBdWo6PxxU1sLiBcbRUOUK5njV9RTO3UExM51
eqjAhpNnPyIK6hsVpyqN3edrpGnkxQFYGWNOWykFRowhV4w3bpu9uku3DSoi6JQKzHB20lCBcEP9
E5gBlb0M0jTr1DKs01MUg/ZzlneNPW8/XwnvNvhgg/laYWdiTDNpU/QQFzqhUZObCFKq+XbAme5R
eAmvpm/gUf2DW9XAYx5AXYCUwDPGxBB5sSb8sVdPTeaGQAliSpSCavQEPZ0OXStRanL+B5lv9sEg
E0hUqUNCFFQpAG6zCfIRCIw+SbjGgaqJ7/Nj5TY/M+CjfiOgcLKiD5aZR8kCbk47z/QJT+8o3M4x
iDkT6HE2frK44VF7ozDQ0PuDkvLaKvsq0XN7kZbFoC3O3dLfNzkYXA0RVok6+iebynroEheGmWBp
J2m+naG0puTRPutiJ61LwVng3XBoXuHQISnChDzbeBnLuey1OkIVsvkpY4q9qu9M66FFnTCKNF8p
r/IS7PEGrlgiRH9xv+DKNj2oq5zdXMYxK7Gh+ILS3RJAZiMBkYjT5KDio6iT9onIjg2ick9wOnkR
QAOm7txtAtUlE66ryGjmUraWoxqgIPA2QXDNUkHaZj5n0+BrFUp5JnEsJcAMzq2Voyo8O1qpPAl+
BudKBAXCr5/BBIlCgthCMXUyMNvaQfPDg3XdXqvoG4pPC3fFdLaUom20i06XWU9WJZFRPuZ9tA07
VLgNS9Se59lAZwnz9RjzAOidOZBmQaq0o5+zhXC04qk7U9/aj/Ox9ep9fRfb6CnV3z/fQoFJ9qpv
FDuOJUuRj6XcPC1y+dQoY+F8boOX86I0+u+6WLL+QltyUrVnN6U5du0mDdDKLTrXuluinl66kiCt
Fy2LcYxGjTGUXxXKUYK2pJF8I4Pouce51yHEia4/plUVcG4z90QqI4YZQUv7rYAlpYsDrZFsI7km
0kFvOVDS9OGhuTGP9l70ZuEubmWauTFqvZXCTAbiqshLJ5xuzFE0gMkLn+vFMY7YNxUI5zI4uxbk
d3lXRM4YQORbrU9jVj8IvIO7HFCLATGv2eAWY3ZSAutbWIVJdmrfiatvpO/hT3L3l5RJ/mTsxFBr
kUFm/3SwV0izJcnHxjT3ekKulM7aChbFeR7Q/OHfRTE7OAfVMA09bgVK/ZC8oekX38TuWOIhi4IU
BCN/ilrTXIdEgxO0BSBTRgT5eBekVmNPeWWnJ6U9FAR5rbzP+vd2eJ1BzCBYHT0+7PVqmZhEozTR
qD8wtozFSvUg0hGZoIhOFfhMsHOB5SnaYfztajl+bo73vRBwkW/atD7Aol40uwqVSCJIN4MZ9wpa
biI6R5EFxiMy0C80eaWmp7AJZU8vW/VrPVQQbv18IdxAuF4Js2/lOLaWlBt03zpIWheb6An9tvv5
tYFXxHeNECzAWRgYvNG0BD5UNwHH++gUZhJHkroUYEJH2/tQ7VUvfND2FbCh5I6CFKAmvBeskYOw
+WCSnoxVToILBa2pbOiPXf7NHL8Y+TZqDSga7qvsZpr21nLfC0fsecU3rA+lMDB2oHpoM68sVMEI
YOJzfyRbmggsu2AHeU2gmDGLK36JU3dg3B+z6Trm9TEzC39kItZcmksxEixxPKhv5ak/ka/mS/yQ
gx8z3Gcn2N0NNzaGenfC1wInrnwwzXhqAv7sLGxJjyKA+koBdYaXXenbxaVoqfFKVAngbixQTHRk
EUAm1WQ2toYqXaxn2Nhhk99WmwEbCxlqeCslzBFl7TxvxRAkBv6AOKOU1h9dpwrCQomHsTtq1lOS
Kp6sln8QucCU/ssEs38SSMCA3O46lPsMYHsprynmXr6YAGVFD6KnDuca/WCMOe51DrS7OvfyCSms
l5WDGwyPYz8dKktY3OD5xWpdbBtwsOWpWKAUd9ZaV1IXrJWU/cfAtxoeBgy+CKXp6I9nD8HaIvME
CBQ97AItaM9daFpr+AvkK9pDXiFgvYk6E8JmkoaNEfQd3jgUVQ9x1G8UpVBjmBtclW5BSUGERkXb
Sf++CmJ9UAZtYcFNWl92Fy/1S/evqjDZlBsYFJYdBK6v07+vDC6kbnJNGeD625vmC8Ss8fmGg+Ug
QfagMy1G7nGucNMAhg0gAhttVxa5F0ztiHQhXaAHWV1TInd6LcwbGUBZIBa8zy8FXsBcG2O+YYmQ
NdvmspymYdrGxSHLCPjwnzupdiZwAo2GoJpIOA/DD6tjvp+ZjKratQTiLQcUceQtVQjPD+MtPiR0
yfVv8n58y/c0joFVJjuIn4vcwInpcvRmAFC8BAbP0ZiEfVp1eB8o0F9P/WFX7IxzczDciPhbed5D
p6NBaAwFCPAaf/QeFDpQjE7z5ZRhNFrTHo1R9NzhuYuNlA8oBgOIYJZHz5ozeZ6NggrwTNjLDLPC
zUu7kbaZ3/8ZoAzj3r/MMcdBDnWkfJjbA1pv9KksVD450xVQlgCUFT6EDforUT+Nv4e/TDI3XRLV
plInigFSpcHvZVzihrz7/Bjw8r8Py2Lqs1YN3t92xLKK6/wWDdBDuM2cfK//TUBX/4E9UDeCTVmH
YIIF6rSPfjFMVZFlMlShtK26gfzEVXgA3RftikCzcWOPriEY2WFvPMoVgeFu6oZ4GF9EFckGs0Ki
B+opUppd17/MTb1JoAw+pl8EW8k65NkSocmeDN0L0Jd8XBolCwCZjqWeOqofDdxV4oF77tHGRV5A
e+L/tMYEMGkYJytqYK3PPPWVAhvKrbFvNai6UE05Ubxk63rs4pjwNfRD2I8guj/lneqU6a0Mdhrl
P19yrBXmkJV60Wc6mp+n6LpAedJbPKpyXLyUpWM/KH50EFVlLoIia5E5Y5KRt5E9YF3BzezTwnqx
mzfKmWgmc4W5sshFmNMWt2HXlEhqwc+G2jreqZgcdyzkerRnFokGgfnWMAkMx1NMi31/y9oEcpsO
oztJjL2kwLxuJ98ZT+eT5ono9dgb9byToCbUIBeCgVx21rAdSqUyak09WdNXaC27TT15cY7B3+7J
jEo/0okvOALslcpaZHZT0YIBWliqit4SWshbQGABdB+9aCfvRHGLLWWcTVEKBVA9YriADVvWYuoh
oiQcs3kdVL+oJmdBIbsf7nv5P78IzsYsBCzI2YCq8xyzV5lXPi6pmtexehoPpHECLC3ddk4L/Yg9
BJuER5t/Blb2mFO3QIYbHhSpaGxRQu5oE7Wu+RWXAGgwDIxrimp57L2G9QFRB2Uo6iro1TG5QSyZ
JEHtWj0t2rU6XoMrW+AYIgPUVVcbuChDJpURvhb51vrGAUu6q67Q3rRvcLK96BBtlx8Ck2x6zq6J
eVilQWCnGAxVT1PoVX/TFwR75VbRHXlDZ8uEKDOBRbZrFWZhXYwaLEq7EXMuy04+znfU/6HNd9U7
gWBTOfcoPhrokKBwhDEslkkkUUmVNVGOPY0nJ2p3S71N6wlsRa0n2Er+1/tl6eJYE1WJVLi/dkPO
NCLDVeomYEijDSTMRdmVs4iSSU4o+bA6xiULW5vGRM/oZmLA1q+3xRVEDs+jqELUBCcsg/7ZAK2Z
hTgJQrCP3qmHVZcSpVBPJVU2yDGdl3wHiYc/+fRhJcJMcyLX2hrbTpGLEYQTVoNLAPx6alg51Uyc
xQrcokidqBfdOdyNVE3omCJUQoyGyRNmPc6SIUoQKPfGgc4DvrWAd1J+YVHLn5ORALOP0hNG5mCN
fWGQRGqqCRR2J11KezfQZDT7FrPG/1nL5nOX5JrSKZsGVc+DDNfHL9b3iRXVfUBOsZHKILHM3W6y
GwdibX9wpQE/hwcw5ilt6B3S7V1FrqAiIRrFGjnpeaXsC7lTaqezwNwKymNyrywN5OPzybols974
8xASdzJ1gEXQPnD+YM0mACL4l0EcxN54o5FFQzeo5NSoNcb0FAVI9LnNXDm1s//6KDgHT4wl4bID
Wggp9MdVF1ME4kQik9MYueYr5fGgtBYVHgXFKdpNP6Ex4H6+ugtdE8YkO0pg2hH4IHtCTtbXiDio
0AL3GfrAFN0NgKQBVwFFNVFg4x78X8s89+1XH3fK5mJpp5mcZIQ19Xu0yRMf6Nxyj8lgD7imsdoK
Vsk9jSuL9BetLCYSsRq9w8YSkIuP2+B+Vp3uUEI8Ob7TGsGecuO2BYISzHgZVL/ho7EqVYowmBVy
6qvGCxtIxukCn+TeQSsLzL0+4iD05TASJLReWORg5buZk7u8//H5tokWwrhjn5q9UaswA8IiL9bQ
TbIEYZIbUH4txKIdi9V3aeY2aadowXfpAXeMSm8030rry+fLuHjbn30cAQvEERCGvSCt7eIpx9MX
VsZDD+lKZMj7Zhds1LPK6LgjjwJ7XP9e2WMu7hqieQO+O8Lku+6kt+M2/2p9gaIF7cHZnix42AuX
x/hbliahpKZwbloAomjj8NBcQaEYFa1mG94pohyBtzyMgtuY78MAo8Kim6ugytQgRV6iQxac8k+X
rnpLZVAgvrITWuP5+toaddKVi3SkVYyCwJp0hcmg/Fbx9KvMi0tXD523zl/84gGDzOXTn+QLa7vU
dVd2Y9x1TbdQu3rsTLOXRl8pcXN0o3b/mR2BOujaFuMwZRzP07KENNMb3+n7NHep+kF0u/hUH0AY
gOk9vW4QsPYYj4GkZBRoMc0sHzSE4PgwQMo1v6YVE8x2QaNCcCB4gQSMTfS1A47BiydxBEFmtQFK
66QrmEVHfcFtv0p+mTjaU+/N16B03k4iXk9eaIGstUmzBx0jmUwGUdUkLrqsI6cw3avlIU+vDV1Q
y75ogJz3Ec1NqsQnXwLM5tRsqiSGjblyA8ABYye6R3xxg/vxftKdStlmt8M23AjTdO7iVoaZQ1FJ
wL1I1PACEUfTBWjWp92yCXoIjWN+y/eULdX01B+CD8l1HJqcQLRFuaS6nUKwwGtBTEBlqvQuJjYO
FpVA0h3jdfZ+C1otsshcdUVsN20cR+Rk3PRQP2q3Elq5tbdAHuhsT5QpiOwxd16Tl10APDLBUUQn
ZDiz/aVoS5gPMyg2xPVEvg/92lL2+Trr8riYSULwUID/oBZ2tK+yjbU33eyE6Qr5CyXgE0YA7olc
WWVOxzCUQVPRDxldR/cSNDvKG8rnv7g2Ct7p5jc689xbY2WR/n0VT/vIGnQ7wYe0vib7ADM4Fuja
NCR9tJQjLDByPyNUt1U4KSRx2Bp0Zs5NaC6achqBc1xuw6sCZHjkXnOmAcPhJQrR0hfB2eCdSaB7
YAuFdvuimjPlcd1oDRaYY3bqfXynvZHaldzoBcIC46u9Ta6qm/9M3EZD0Noqcz6GsLCleoL7dK+9
P+zjg+SOR0A+z0yj9r2oFcOrkX2wx5yPPEqleWlgb7ChqQREtDd9134A7SZvrA04v/6oSrBaIHs+
6qzOYlWFwRRCSm/zs74LvGCDuWDrNXRzYZngAjTMbCjrOYYSLHM104DzMKIQvuy6A6VtpHpRwrXx
TiG020HQAhAmxuCZU5jacovRKlM5/S0BGHnpNkic5Du4N9+QTTmQYBQa5R2NtVHmII6SoTVJESig
+sMkggdAzg+y7zeDTzFH1q0q1BwWrZL+oNXJNxc8IQZTUk720+wbrn4VfqOURdWzChSQ9j14FC6R
exRX+0p/0cpiQHKjTwPsq/lkbbu9uWldbK1b+eSNIoDohJPhC44/L76tt5X+ppVNiGFnWZpbCuI4
JCTQQKHUL+X+L8/5r3Ccs5OuFsgkjIEqodUHwObJGHOoOB/CQZTa8L0EEG7MIWvkojinocfVhAUC
qH5XPsdnar/UbV/ra9nLcT2IUkT+F/vXHFudKwi6k0qtYvdQCAib58g8BkrjCL4R3xN/WWHOm2m2
WpD2uoICf7XX0CoHwGhPpXMwX+QmD/a9cASBb9G2ZQxnAqvNUiGhq9xpRoXoFb/PETiSWyf30ev9
SZ6s0GueVbTyKiG0kP/tfhll7oQuzFQ70lOaw9CcSdmhSZM7hem0ryUEOMM7WRZ5P++VBmGHf9fJ
XAuV2kdhN2CdUoQWW3mL8hzyUUxeVA5VVqMSvVAPCFxRNZ5bv1oZNpgKQmqlJNPpWlVUrU7hTgWG
PaB0yaYrZ9DcKx4CX/kh8CPBBhuMH8nhrMQSXS19cVPJyuBIO1PQ3AGXonkUMVVwX/jrRTIhu85B
ctIvGcokN/pdct9vQWXn0uwp/UITfWFPnf5+9n24tsdE7NGGitp5fcl1eWtv6JSV+UBpwyJflDYJ
DohB/74Km2GP2bxhxtIk9Yee3o3C+i0/Y/nlmqxeXNc2A6Sr4CG0P0Rc8OU9ptc1ao2Vm21FgZlv
DZVx4DEhFK2x3d8uHUDsQ+Aa2bUMyDwd5CXH4VDclht7L6w0cT/UyhpzD0hlL6WtAmvhDJ6DHNkK
Drr6AMoUOmcjKNZxP5WpYqSKSmVgsOLjp+oiSW7LBLdqFYAzqrPcdqn3gpPFvUUxyANMOcWrsM2M
INYleSILLrYH0FXlO7DY+8shesx2mR9v/qj6TeeG/jHHRMpKaRr08GdcO4D+o2vuElDVgXrEJdAC
awDxq+/se2F6wg0fK6vMRhZQulfmVlZO6fvwSp9C0cZ2o3fpG2WUDzeinr1C/72L4/yvPZQqPn64
Is+hCAIYMdAW+TN5jypwvM/P5JlC7lK336CjjiG4bHHmL82huxFV0vgpNeZHCHpGoEViZxK6Lpay
Bu+mU/48+gjQW+UW1AggDbC9UnQRcff2ly2WeVavQ8z+WLAlKQ6ZneyeIDzXmtOhaFAtrpXjdSsC
1nMvv5VN5jqIrDrp7VDBwTAgyR4t7thjFNaaN435ZynMyhZzFZhlAdY/Cbbkg3WQnKZwQMUA8J3i
Sod5TxUXhE9M7rlfmWRug7jvqiSrsaX03b545q6GAkLyAoKEA+QbH/qXPzsgCJ4GkO0YqGfHSsxC
leqYTIgCNyAd2ii77kp57A7B3ZkOdB++fB51eAuE+hskgtGoBa08k7oTI+iqqByUUxhUToKSWhl4
/58FJk4r02RbrdErJxINnh4azpSJIiet2bKHfL0IpqZrx/YshxEWISuHttlgnj18pB3E8iYALNob
Ds3oVVDc+i1aadEOMnHUqg1zbBIYz4baa5vXrvnx+QZezGLTF896eUzMTBUzDyMdO2i01+AgiX4s
X7JNACGOqXEmP209DQMDt3hR/sbwA/dSXxlnIfz9NM94JMG4tMv25yKkH2wwSej/Vm2O9xZaW2PC
SWnMizFD1AUvyfy2vR1vqM6A9sV4+gsW3XzNF+F8h8gmE1bqQpIbKYBNLX4Jg8aZB/TbY1HniOsm
qIyBmp6YVCz440WkSRLOmVniGGy1BxAlvVMimcBD5oxJc5RzxEpY3NQZENR/TTILs4w0KGRA8miJ
BeReaXHmkUm30TMYHCOonDz9Rl2HdwmtjTIRE2rEREmbSjnV79YD9ZcA8dL8SrtVIGke8Q76/HQQ
0cbSv6+y6Lmx5EGXsUq7cLK99Bq9Dl8a4hiRu7y1zxlYSYivXlle7IYEzSwnR65jf+0eQV6wF9Ve
ua602nEmmpZjhIHHEr9FyYdNOvppcMrAYPD5ikVGmIDaJaERzSV2uJIAFxoWN7PIDVqVAjP8k79a
DBNVg1DVgsyoEXa+mQApQa/Qle+Nu3qfo4QsqiHx8gjk1ufmCtDu7NthbropiBskv8OUuotVOFHy
JEePgZY7n+8e111Whpjdy4gy2GGKBFSpxjcQWPm9rooKSCIbzM4t8yS1SYnFkC1FkiUb62g+kr1y
6PfNjb2PbkR9cK5LYAICg4aQWsdgx8czEA0Nun0Z7qDG+j6Hhwnj6920/Xzj+OFkZYQ5aFKWBJ0O
OWtwC42+GTtqBAXX6Uq5BVjaD0HjK1SfEi2LOU5zvCxtssBiboGGbdx3GpTjF+/zdXE/1mpZjEOQ
Qs+KcW6VUysXTq29maKgwD9IKwuMO8QKtGeNEhbyd/AHGQfKsah9UXVc3vO+2IpkMnlPHjoO848z
MAnJFLV1UcUwR4lY04PtjxuKvhCZ4S/LBNWOBYZ386LLvJBE7sYE8SF/t5+aM3PkfFdkUAYEcsoX
tu3obXWR5GHmDqSlwIhdTHeHRhDKRp3S7J8WmcEj/zjeU27lDnQGf1R2gjLYP9bYt5Q6B0YK7jwk
/tfhbXBQ0HmB0sDGfJChe4jXuP+5E56xZp+szmTSA2OpRzJ3hQK8kZQfjamvd0WoPlZJAXU3W+p3
oCx7yZKaOIUMPGBdBsLxeWris5/ApAvZbHTlqONemVFMuS6g1ZO823S9BzwbBYeOn9Ou9peJWKki
J10EyV2M5Hh25+JtjhnKGq0K44d9GmZXfpuA/4A8ojDd43adAapXMCcNpqiLwf2qy0BBCsnHk3VD
h8bKw1B5+uOCaeVop9xgimve9btKtGBuLFtZZU4leutzndZYcLeJT7is1dIh0AwLvGKXPFM1hPdk
l9/porRTZJZ5Oxip2iTdkNP6B20H5TsKcdRvVay23Rd+/mSK6xDciPprqRpTc8mBDDYLjBmjfxI/
mpszqHIb7tvrwKk3lAVHF22uyCJzekItCqNqgcUidnplKzWQTqcqK+C2UN0u3S3+8BCL4fc0cF+c
mNVCmRPTtpYKZReYNQCjHpwA2r3mS+ka+2WbW1vpZvQwbe8UqCoNqiCN4R8gwPAp1aYCoCVzqRTJ
VBdGQDfZuTJtFHsifFja0RnvAbcboULVuDMGElNhheIyToC2AboyZ05kFUCDj8nG3JdINpY8R5k3
pJ93m7zogBMOW3FYvPyuH03Rv69ye9w5lSQ1UJ+Ukxcre8zUzX8Oux8NMBlGHOVyr+Zgfjf14TGR
p8XRwv6mbMLH4X+kfWlv4ziw7S8SoH35qsWynT2d/YvgTndr33f9+nvoeXci03xmTy4wwMwgQCqk
isVi1alzGmXTaaajaEgRJw36AUbPYVY6z3lhHILguKmBKwBa43R1SxNlhSZk+SEa3szoFlLyVXVf
Bv8dgXZqhvLSvqoHI5zDHPEO/JMgZ9Bu51/W87zBkAioIPKrtOM45xEYfnowTk1SLrLgFTS1Omgo
J23ZTBBmTWtlowfBfsb0ZZ4aniwr3mBOD7o0b9ou39RJ8WNU9MIOpnq7NMFW6S13bPRtPOj7sgw/
SXOkHAQfKjkPggKlq1wuvUwrnwsNnGYpCth9OwqulBQ/izpxxnn2x7H6JcuFu3TtVu6j1G7lsnAz
PXeHfNwPZv/WT7qzRGbIWT4jM4JSqoxTiWQc1GsK5bbgIDDqosgr9OAJjiLeY7AbA4WkH175vPN4
HuFhTCUauERS40x9ackGAaWvABLb4r01vCjyg2q+c44JcRHqe57YoC8vw4qHJYENMhpDcBPVtncJ
GdLfXNC8BVFXVlFESt2WXXmosW3JS5xdZyWHiOs8cJ/sGX1DDaBaH9MirQ5aDVQmRCWCxYvG2Zba
2HO+tXdQBFJQZAVGijoLRWmBYDPqiBpis2tBoxj+JmqPgi9vs988yDB7776MUZ5XhqKV12lfHcw6
QiiTXWt+MjAVc3lNPCvk56uwrEL5dJzNtjoMyvU8Avwp7Qxd4p0i8reeO93XWqiHmSQtoQyVTFjZ
mPs6RVe9ghzIo/hG6rhl6hj3y/vEyZcYIRlJIZAfAJhIIKCgfK+rZGUu82D5sJpdPM0eYdzUNiVG
PS/vIOMxjdmvL0P0+yIdYrQZLWvBcCIhYog9LXB0l4hjNnt5G91wwQKcldEPjAlt9LAWQcQ1fSp3
uFC9wi1r23TFO/Gte4E21jYEoQevOsf4hidXHOWP4GsDQtHAFTe1T9n4bCScy43hiSe/n/LEtA40
I+ugppwBk2dKr7OGkpF/+Vvx1kD7IYi3EpFc02P/M4GMXs9ZAwPHgQ4ThmEtIDYx8UV36Xsi4aI1
4MKOdvEhk12iTil44i7InDgAVc7fyDAw3OHEJrWoIo/lWocI7WHJWzcDsLCC6NTyEauHy5vHcvQT
Q1SeKkSCWvQ9Ftfup38ECaIN9B4+1bvRxRyux+MP4C2MuqriaKmHsgqyg5BvevR1Y3M31l7WmpwT
zPK89UejIkVZYY5/CbCBc/c4juBKbx6mgUugxMq1Mf8Nn4Dosn42CxhXoHHtEQVRSSTN8txf/HpH
/OEvuHfIzlDxFl/qyxZJAlZRPVW0VM1qNTvUXvsyXJtQy0D7ESDeP5I/4H8aW9/M28yZ7pJnXhLD
OmMoI4HClDDTYCL81PYsdkY+qFIGVfToTeuM7SDzHIP5wVYmqFBUZImAXE8GslwubVPcTvjXwhtj
5Bmh4lFV68FgZVp2yEx0sET1KhXLt1KyOCGJlWGCyeRrv6jja3X1Agp7LCbaCXcysC8EKoKx77+b
VmaeKQyAajoZJMPw9+nXKTthsHJDzIBfbwB9fstvCcA7cbsrcPqOny1EVYDeiDflKyd4EJc7c8mV
YeowT72mY8QdbjHuCyjPYibbdLUbnG3/b3oQzI+3skYd6dHsRaMesKmDkrsBBDK6gxnzaGcvG5Fo
QEpQLLgDIiwpCw81EJBTb0fj0+V9Y9kAHFEEgADUPWcVLiuVElwoHb7XGDxCXdcRjOm9TiLvshny
2emvszZDfZ0lm0DimcLMiFdWV0tOH0LIoXnIxxBVSt4tyXLCtTXq6/RdNEWZBGuqX4Q+mfaL93j6
lTfyrgOp4vwj6B3lRd3yIDyssGhhetKQIZkKZDHZ7FVYhL5UpdZzkx2gf2tLy3RjDbEfCLndR7lt
BN1GHszt5Y1lL/XLJHW6MeEaGEYEk1pZ+G0SeGrwIWqVnwW88Tv2J/yyRJ1sI5ViMR8hyZgon4Zw
ZyQfuTmis5NtC5NzmFkhfr2PlLcYTSzEStxiH7sRdOTbtON2LFm35doE5SKFPIdTMFcZ+kUO4LC4
u+SdnjlE+YIPLWMfsn+3jp4eL3oLxKkmti6Yb0R137SParC57AdnukSgmxRXC6KnxVGe6mMpgQ35
IcBMXbYh/EQFtFVjR1W95GV+kzfNPtp/g1jk1DCVCwxj3Nd5gY817tPbQnXA0OpZgMtpvmkLpiNz
cbeM3VyXTGiA5RSUQj/XqDAU9YM+3Bkojyc8MSSODYWqSyuNTOBqWQWBiMdavsrSbZXxBpIZLrhe
h0J+vooWC2JImcQo/Zg3pp8Cw2leNy8gQMJoKa9nxDhQJ6aob7RUaAsJGgoLlt7i7SPZ5hzYlx2Q
Z4JKy5ZimmO5L6uD2j9WwX1q/PdO+ekzmFqDEcVTpE4meQaDKeqqdYZtdUVm8VQotELpc8djqGJl
TicPb2pJaaAEkQoKxGMXu3q3OjvYxc7kCH76mYCIy7u8g4w6/ekKyRavHKJJo1Ku66A+LJ8D9LbR
mXjqgKUIXNVWMCKL6bF2R3Swue1ZlrevKwzk5yvDIuSY53bAQqfP/HYEE/xvtNd+VJ0t7pDa3Pb3
gukJI1+EgXwyKis42WDq8prCzBS7wVg+5Id/AIyCU2xJg4D0TXn1BcZNCaE7TPyiUWtpGDI5XWQC
CAzkDyB2J4S92zR3alK4NVilO1R6L39I1lFYW6KWNXdT2i6RHh0gjWLrrWWr2dtlC6ynMrhlkONg
IA4M5rQqZ1xmYyAKRorHXp3DV5Bi/xCcxY9AZ7DvnBlTzf83izS4r4hlITeWCImicJ2CSJnMViR4
59Vu2TvJbYYGQcQb0WH65dcqNSpCZvKYW2nVRgcjxqzm4hep5VSA3XGWRu56yg0NDcTskPMlLJP0
DLwU10I5qG1ziPtHuXo0jNztxt9KBrB3cS3Oz5X43Iah3U6i3w0oRAgg3ysnRwEApL9RhcqvTXS2
Gt79wDgd+LNQCLagz4AxcipFSQW9ibtQI+EneKh+gQQ/vgEO3e2vpw+UYHiPXkZ+B9ZLTVaAz9Bw
B1DRrg4mdTGqqjmE9e0yRbYeD7Y2D3ajfUrhD86Ws9a2NkaFOjPWAQJPrBoZerODpni2gepLq9jj
Jr/PHszEWQrnsknWR0aK9P9EIc6Of1AHfVwudQOLpGjWbRVf/wvNYeYurszQZ98Q+zaxiuYwairI
MCQ3Cj5lRfujpu2TEEXcqg9zI9HbJbVAtA3OeJfEsYvUOqwBdel22WZ4nQtI/xHmM3ELMr6BxxfB
iG0QAv6yR/6e1VVRYX8LzSzhJWJuixHEUYU/3/lQXxYoPzTM0BLzKmywIjKU121H0PzzIa+8hVAe
WKqNYEi9WaH4N9ghxilbjdOzZeUPJ3tF3Thyl0QTEFFoHd1Be8SPb1Q0c9qdCF3yzOk5/s1bD+V4
QxvNSxbDEaJqF0N0ZOB8Flbp+WQ11PsvnUCfppat+KHcAXPjgYju2XisrgYACNAS+Jnd8FRimPtn
gP0XxL8Y/j7j+RqlpijVCL6mPyxAaYAf9zn0k1tzg+TglldW5FmjH2kgg4+XSET8a618U5mAWovZ
rgSASlVjOzPfg1y0pfl+smp3WD4iFN8v+z3jsgNU4t/V0g+4uinR5anV6qCMV91wayq/BoUXdllO
srZBnd4pWcZW0Wqo4DjNtfiC3kFog0TnMEOjlFRs1cBRnv5vy6KOc70sSt/V+Ih98WcC7rqLGltR
avuyFQZSCzflavfIyldxaUzKKTEDfL06crTOWd5QdrSln6mveSq0p64xEuOMV9zHLyv8At8iY1ga
idgZiVkkd+rQF1ideUMY2gvX3KlPkPe7LjeZz0MaMspLBEzzrzGqLKKFSgiYC+4WsfjdR3fBghxW
8eX8o+VSpzFPuyGRTgIwQ4TB83Q/2ypOLSs5Jh+WfZM+KtCZyP3sStln2+p5y0s+GMNv+H4re1T4
Upal0OM+rxErSfci3OejfSxTe4Vf8PJKVvoMayr0jTSw5p5NWOR6LOppin7xcqd9kskD8968hoDz
iwxW8eSZO+5KnJzOMA3pyGSOQcmzdD2aQfZd9AFJ5UIUxEkTN9iZ1/ETNhPjtbx5euYx/zJH5+rZ
GBpplyJUo/o55oKtxjxqPXa0XJmgUnMx0dTAnIQKoo+A2GJ4sFugvEjexp2fgb1ixznfzIO2skdF
LmusDTNXsIMN7BH2NswQorQLe8BGPHOH+XjmqKiVQL52iDo4yOgkpJtAZus62wI7r5tuxi1vpIG9
nYoE3SEFqjFnZPByuySyMOLpX2CUPActRrtJdwQdXUH+h1toYK5OweiEqqiYyKLpFtJZMSvQDdZo
33XHqBV66jsR3s687DfvYmXdaxCXVCDehPkizBCfRhI97VtlnrrmMOWBUwt/8mV21Oj9sn+w0u61
Eco9ciGWQlWtcKDL+U0q0xtMR28lAUqAqty95eXIaTGwTtjaHuUfUW5oVSxiUaXyUEyxHffcVykj
ZpjggcMkOcgDAaGkIrA5gXKkJa9S1Rc+ddzVw0/MYbnhvfGSutVvHj8uKyaasmWCZhiQTVSDqO/U
h5DkGy2pArV9+li/ELQmGL08sXdEV90KXC9k+AVUHXTRIMSW4tn0KlqfKup5yI6TpfKQ6bnpoN4M
afeNLBzMyRY0YtAsxt1JrWsEmcnQtXB2xF7IwiLYd9su2RI2k8IbtzGvzsQ6y6Yl4RmNN4yqnz+k
o2gSShEGC8xaxnb7gvI7JtfjYC9u/kZrgfnl1gap3KcWW/gRWeH80AM41mPuWHz/nDezWyOn41aC
yIZRl9nJ+ijHtJauqsBfXgOeHjyoaLTKu/AJxDAeHxNEbv1zU5iBxICzqYJO/zR2GCK68LNh4FGT
f1Ta/dTc1TGAkbxSPMsVMQQD0kUT07Nnj+hOCADuy8TqoM94O+eQ2Z16oBhSmQf35BmiwlQntWUQ
dQjzYIBzZKmyFdnwoKbqXI6GrOyNCLD+uyAqPI1KIyxaCjtIuI1P2enui8jWHq2Dbs946d7nm/GV
hydkpeAwCmQSBAItFCWpepW4gBDdOPqFO48uXhdAmSMleGyQ8OMfnLb5FWSLT5fXyojEa6v0s60X
0RcQJSy1Ext7AL5gqT++YcGCaL0KlkzzLMcf1KmUpJI0T6pIdKChK2yNZB42l62wt29lhsru9dkE
f7Ypw9cxzOI0T+TB2/wUGge1icmpn4CacCOoeI02xzAjG0B8/Fof/d1KKEdCXoEEyAkSKpK9XHXb
wSl39aa44aWmrOgIag0F7C5IwM9lu4YZDybUXWBtf3wxgdUj+QnKMai8F47KO3AM7zixRh242erm
LCAHzuimjSS2XmF5nO3jmaDOGpEmK9UcjS+kUg4ZTRJ1DGvHDlGukw4imC5snlIq+SJUWATWFePh
IsngznAGwHEYeqIk5Kom99lwpfjWHiPTO87SSJfz3A4uTh2pG9CX1NIydY7qaimqY3ERdBabzk53
R70UTjrFiItY0Jchsser13vXKO0iKmhANe1Oq1/TwZe+U/s4sUH+hpWNAtjJvgrR0m09tQGHjfkb
FNCTre9IJjBAjw8z4d9hBQHb12pl1LsW7/m8yMjKNBu8peYfDNbfmPeVN5mgZp13RIRyeud8NsaB
PrFJVeqypuiCWMRnmz7LF1JDzf3xHjRxZKw+dCMO3xGjKoEJDggGkbkC6UzrJpOGuTQBpThkRnot
RPE1qC9dKRU/GwzLDWV/J4QJrxfMSEFg09ShCkag8vREk56OWqPMWGH9R3TibbYpXpd/1geunO/4
5soWFZfjqVfkokdyUKm52ytAO1rR73FcvlOUIPQxQHFIIGNFdeLUQSOhEKNsObabyxfVybeJO2zn
X5hsh0pkHNm8chIjuTqxR7lmGNZxLs4DAlfW7yvxFwh9TbuJBi8M2z+XXZIZI1dLozwyGFQBUm5j
dUiNxJ+M8Kkfs+fLJpghBMO+MhmkQRZHxaqiyZW2tvTyoBu5M5fXIQoEQ8dJBVgoG+zZlxUqUCFF
CJNBwzvT+NE3YEesNguRKf2lPmVXBgTI/pA5F9CRWu7/bXWUb0DEIDFTFYdMT7f98G6Ju7L5cdkE
+xuZoKsXdYjw0rm2UNXRIC5qeRCreyG+y3nzEuwP9PX7qau47eYx74exPCymjyq3qEZ2mDxdXgPr
KYTv82WE8oIEhDGFXC0lcDu2GjnkMSR46lO3123zk1Ca8hD5vFVRDjGJoJYDgqE8JOofM4hsJdlp
fGw3+bPPLmIwXqBMqKBFTbf7myLtwP+E6mjnHtmvR//IYFzZRCN6eY43wq/LG8l0BkvDjSxiaALK
PKexaDIVTc8VqTgYybVaP0vxw+Xfz04DVwaoqGoUY5+OxlAi6Rw9Us+brgq8yUn9Nbjlldd4q6Ey
3L7IlaiPyvJQaa1NNFujasNZD/NG+loPzb9sFuEEESqYSF+aXbmffna5DRlC8uKfr6rE45hjXvGk
nIG6Bti4aHkttS5DOULaieKQtFHc0l8MW37SfLCEOy1oB7mPBLYHfhmkLotKU4Ui7iL5Y3Tg3gQx
mQFbKIAy1VFA/wfsM7fky97SL5OUDwqK3Ip6KxQA7LiEYV7whAOyGOIiscvT/WSe49WGUv4YFLk0
Q/6wOkjivSmGjtYkdjfxSJ7Jn3x+jr+WRDliCaRHn0RJegjGO1kKn9L6FmOaN0MnPw9RZF92EvLL
aGOSaOHBaokKaI4pY5MeV6q1xDUI6cJtAeVzBZOEf/FKYLkG4ClENEYToT1OtnaVWItRY+jzGJMH
0OA2u9SLP7LWEZ4hQruD0onh8Y4zq7wBaixoEhPXB+6BeM7KYhnOEQiA8GKtPQzNOhZ4A6JN6tcQ
c5Ec80rY8Tg9meGKMOST6XmEXxpzKilh3RtgOEK4ql8QrjaSYUsPi4PRed+652bwLD9ZmaPhp8IY
VnOwFOJH9ja45FGubfHQA+VFdxX97Dejm74Xez45P88sta+TMGm1QIY1gVsQrxZZCN6CqRD3DdQl
N3EKQJRqfgcth4/579YqVF6g9m0AGhoBeYEFWkjtHhJ0nIPAzAokQpCo6BLamTRRYmSMWhc0SG2O
J8FNHwzDLq6gqeKa5L4JbYV30Fn9TJTtiawdxqzxTKe20hiDpRxl5AWx4QY+UbYDUVVmJ7fCXuTO
HbAXuLJG7aE44DqVx5K4Z4p5zXwrQbnyl2qjo7MV7Uhzuf1a8hvPgsvKIpVoqX3dNlVakCM4Q19e
d8J9CHyL4RcY7uEFZ/aBX1mjsqzMwPg8+AFItqB9Lm7u1Y6Z2OJ9BmrneoNHNOiYtpejJ3dPqbDW
TZASzw0cBjH3yBcM3PAGCLU+cwxcsyTLT0uXY5O5q2gZoBEIrgdoZ54GNtAbCGJBcvAGTqOTLrEr
75a9hId74PCqSKwrD0wS/2uMrpyKUqmo9SSWh1Yd7Tx/N+Z9oVqcs8dKvdZG6HNQBLEhNvBM07qt
6962et6U1DG1OnPF1Too52+DoA1CuUFyjGAZPyaVXS4OkKIZDroFdYFUdpvb+l1s8C8yDzlueS1O
5rNwvUrqNERqJIddhVU2rvFJiINrh/TPCOesag8YHjhAsdkFhJoL3WZevqvFUydDF4c5FGdYBrRw
/NPstG3pVK/w03RHBu2ab+FELdz2GHtXTRC70LWXwppAQpqgHJ7ney2ZQZU42pOyr7PRTsXF4ZwI
9vq+rFF5mTlgEL0sEvmjw4lo7eouDR11pyILLDfy69zxUfjsM/hlkTqDEXpbmOqPS6gBzw4RUqud
4aosHO1B3YjbgVf2IYnzufcijwGhLsTw6KpPO9byKIgwl6HrClo5ucZ0NTjsOuDMLu8l83ZH0Z2I
XAPlewx4q6ypWYpOStpY/ggkzZujzAnKu3aRgWrYJ9nLZVvM2LKyRbnlEraCbmX4bEEcxjbaaz4g
3FBcLQoOPQczvhhkFlhFS+EMXSDMea4YIxaVCa6R/xJKXnhhGQAgGqqYEigeMXh/GpIHIVAkqyrS
Q5wktiJt246D82Y5gIzGO/r8JvDeNMwbki+xVpq420BnE+qlLcwQF7VGp0u4XDsMV5MhLodMXUTv
gC7nL02h9cmspgfgHB3sJ2YTOC7G3CxVITrkwBIATX+6WQgbrWCFoKooqsoOY9EO0of/7liE1o8I
q+tQqqdOZ7doxtQvJqY4FsWNkmUjjZltVjlnIcyMY2WHvhxRCk3zRahL4NFGiIN0d7UzvSqP4YBG
JiEQH6+wustLY2Yc0HGAZoCJ/phER9a0iiptAT8noSYLZhuqSj/j31UO0LDk5JWduygCmy3PKvOb
raxSEbbv5CmT4zE7TJIdPcmQqgq9pgO4Cvh/EOtB6jD7DhGRtV4p9RXDLKobGeKsoHBtbWXyGuVK
SH5ytpOzMFo1VU4QdHuoLx9UwyEUvy4UBFzBUxoieSL46nXsBrdcdATPKnUEcqEezDCeMA7pRE/k
3Q3qFEzca0Rp3cnd7HfmDO+clbIuSYJsIVRSiCB0eTBTNKENRMQo40dyr22XqxyjQOX14pGsg69C
xGpVo18soa+FniCmDqjUWG87jIznXXSo3tSbskbXc77FiwNyqvZ7HvozxPj+QoOZ1Y1EXVpWARuS
TZmuMzRV05XopqEG/tDtUoi3jht1U+xDPu0jMySvLJGfr27KsQ6sICKcT+FLCvyEINsSoRR69e+t
ylmc6ZB5vcgfh2O6DkbTyDwX/qHLGrkAztKyxGCrFdnTxiQwWK+7Uh4zu/lDKjehaz1d9hzWNY32
MbYTVWVRpDFmwC6JS9qhdNNHgScb8V6Po60ljLvLZpiRDRUoNGbgLKaqUJfoCAGWrtbwrimuCftr
fSOXG/2aIBwbp3pWJp8HwmJtJTBDCqEXBxMFHUpxA0axGYPcSmt2gX6fyDxUGYlQdNqmKJaBPokm
KiDdP3URXOWDMcVHEBTkcjxwz9+a+/QqcQXnU7ebF0JyKIM2T7zideWZS0MGh5oCsJtn8DJr6GZj
SIHMNqdx08rTVhnrH5zvRYLU2eoAKQP7pgbQC+0XMloCUQfaqw+NyFQ9aq9gxgEzsPSMJMvl2GKu
Z2WLOmwDWsVo2wGsrPpmd32EHfraR9p5OmrL3W0CsmiFQ93FdPuVSZIpr853iDlQsbC65DA2OWit
eiP1zXBW3WKuuLBKVtZNML0AwALfCyDbqS2jKk1rHpT0IHROv9c1GxAz8Wa5ErzsyvrA0c7dGQTZ
f8XGQq7u88/4ZZts/WqdaaRVXangha+XnT3Mf2alde97ebJnDQ9EHisw+0N+WaOOhJZPuYERGvmj
Bve2Er8iWb7sKuzP9mWA8hRBKoIw0JC/puW9Mm7Edp8Zm8smmHW79eeiXEMvokRtOzPF9Q2SP4Ku
SW/qxM5eSA1G5hUO2CsCXM4yRO2csykrxLqWsyI6WOZW7u7C5SrVeVgJ1nsWjcN/bZCfr5xArfIs
A24Dudbm2GnbxDVkrAlyvvHHKy7EkZk5r+1RDh+GeElFQpmRXmXjkh3sXpdHyKqQTlHjjK+ZwxNc
Znve1xIpP190MZ7jtsUZq/WrHM1KMCuk38mT1+ui3FsCUjsR0yI7xJHTekvjKtftjfUYOwoyuxnb
SS7o70Wqr5VRLi+2adVPU4fXZ/oax4Yt9j4oZnhLY7kI3oW4LnUo+5xRGbZGlHd6kBEXkTbGJvWC
d/UXya7yjfC+8EZImdkAhqUAGsLVDJQ0dcb6RAvzRENIbD3MFl/XUDeBkIOfP2HO0wGTg8s50yz3
WNujXjitGomBJsDeGyioPMg4u+Fe3uU7Ihsv7HTvF8ce6/bEoAMWSECOZ6PGgzr3UgPQFyhQ01si
Cpq8pjuytr8AY5PTRId4lSBuNUKIdga6HWR5EYSgR+ov2TlazxUEnHV3zhwN6UcJLhvu8AjHIv0y
FoNB7oUZLtm42qe2yTbCowUuZBQcj2O6vw3edjK982uJx5C9CmCDrBQYZ4LB0UGv+zr1UuhTP/Su
usn2SuJy1e5YQXm1pcde4MqeKOvRpPew13oBBk8LN/aEAB6K+R90N6KP6flbgogYDFstkoqaRVv0
nTGGAK5APYzo4io3ixPYRH4x/A4JOqzJeEKBDkPGGBx1Ase8bjNrSjPk/Y7xqYNNf3pVd8Vsi2+S
Q5TGxyse/IeVMK9NUocwHayhDbIhPcqj9X7qtxsD9KU8Ci52cFktjfwdq68nqPOs5CHxlj2Rz8jw
lFLvLKfzoq28LeSNXHm8W5xZ/l+tja40BEYSGWpTp7jywsc0t1tHwhM8BVWMbtnoxLlk5BuCRt+q
/qsy6YWTkhgILE4XK0G+WRgMPPwxxwjdHVBWpxBSV+3wKMUNGgXeu4p5u68tkli72t6pm4WprGLQ
gNwMGJNwMf/hALnQJ/a8qXSbFByyG979/v/5qF/rpO7eIAljpTNzEgJAeeKk20z2LK+zM6jY2uPd
/FqNzuUgzkqd1+ukL95AbUuzRoljrD71FFIaAuCE+QzufsxDzfjvkfeiZIa51bekzmQ6zUqpGVgj
nghHHLn2E/1+u74Gy+tzywG1cneUOo6yJE8q2KcyKDahhdPaRJ5XcIDVkNAVx7Xv8uA8zKiqgKcY
mF3UbekaVRFnwOv24CfLOyjUB35nvc7hN951GOdFg0Mj8yc0SqNMBlOuWqk+yMG9qbkx9CWFcuFl
S6x0YmWFBmcouT4YPdozhwrSlahmBK52W+pbMCUdZpcIkRj3XOVolk2MyiE7A6IHzTfKOaBoE2l5
pNUHRX5Ey9Zu5t697PBMiMvaBOURRaBJmdGr9SE8EEz1Akq8zp7+/PMy5V2y5PjQacvaGBWlQSUR
Sa1FBrCtzFbn1onH/VxB58R4+s6yIHMF0C4RwKALNdEwG72p4GuNjogacGvjNvcMjwAV5qtvJUcQ
5BU1NIXQK6I9sB6jMmpSbOLotHjne0ilXUSL+fOfazV0Rd6EC/O7mWCExiQ7nidnesNzE8SBUcBk
59bZcVRZ3eXXkjN5RFuJC/xgeSLIrVAbUoFUP3srFMIQNkWcNAflBwjC3TJHZXR6DTbojMyy3YHv
Tw9t3g17lEGg/WVlleZAb2eAYwslBvWBuGvTzFZq09GT2y56nBIJsry3cvKZjtm12b5obbirg5fO
/My1xMuQ1BTzc5jc5XpkNwHgAS+K6YULLg8rQqLc+EW0+M1yO6qHshScskaBNy/cZn6YpfdBeOT4
Iyt9BqwWpAMY5sKbkTrJqd5NQ9KifNd8VjvVi+5MzYHMIJBBBDqO0Xne84cVeFHeVVUCAgRAncoR
xrpu6mHBAZAi1c7EyFeqxwU9+/+6LrBvSHjzoNaKFvOZdoGszuGMCQJgx3bzHxI+cie7Uu8IRC51
+1cupcKZH1L2yM9XiYgWJ3JWk2kJFMtHp4LrIRQLt8pit+70J7qSt/1VxkkKyLc58UIkWSBhMUCA
j7edSROFFZkqDYOeRQe5/LTq0BnGP3XwESeQNZBDjq3zTAvGMGigHfUFzl/JXSrEYP5HPgCJ5mqn
O33qA6ejuwpS9j+lO29RugkCrrucZwaUXeoeCFQjUxIzBPk1xNMsvO/UdzCPQbII5PIztpSX3LE2
db1O6irIlLoIw7gCbg0C3E4+ZLeBFe+7OfFzYfIXcFt/w1XXO0tLejShYglzgBXiiEPuFNguwliq
SkhhR7cE0TzvCJ7H6NM9pfvihbI0XZrOKfofZFop/d1Z4MoYXdxB2wmPhlfOYZQZjqqB0o5wHQJY
Qp/5MkviIM4XkktCSBnl5a1wOzj1teDXd8KOt7yzCENWh5gGnLGO1j+d2oVR0mJWMUN2Pn30paeI
T6a25azorKYCGzq0p5Hc6SZIcKi2ajFGvVC0Ah7lILdFlaN04CuZQygrBJf3iCQuTp9zCClg/1QF
HR56FCYLwikuE7U4FOpn0j5VBZoRgHCiINwavmlIPmdxrCOgk6WJSJDJJX4ay0xFqKZERNFZuQMP
pgSGk38k7khdTKkcBUq01/+I3gu8evdZU5Xs68o09c7pkwaNyPpY7x7cAeMyqR/v0Bzntq2YawRY
W8Oth8SBRqO3bSSnaW1AwcpobQM5kSq9NtPzaD1EULq8vKEshwQQnZD9oet4fseO3ShEVlAclMXM
N001oiKma4NrCGLGe0jxbFHhEkNnTZnWYXSYEBo/b/6RXsheE/gKsDz+D6QgjpxzFsgK0gA7AcqM
HiDhiCS7vbr9pmaZm0kaC3Sw8O5voa4a/57f5XRDEPADppymmOOkZxk7UMx4UmF0G5ktNCaoNAIS
CBJIMlHj0FFWiBdfQ7I5p4UN8dDLH49xsZ8Yoi52UIK0kySgUKQ2m2B8mv47mJhaCXXastqIe31E
hWjobcjhhdtph/Gjn4ID1KSEgHkoN6DXlB8vL4vhJyfLog7aIjdhPRnwSU2bBm8uymGrG0EAfhpF
4ATLs1IbFiiBVAUoL/Tazx6LyVBqWgXumyODIrit0Lttd39RaqNdwgRKgag8YAIJImxg8j11wnZq
UJRW9Q6MzD1eHi9EvTEoHMtygfmLDiaqQZWvaA50eKVfl3fz7EY92iZzmJIGnP0ZYVI+WsYAinhi
e8b8WAzZFjxXB1T5kj0eINKOY4+49/pKoO1Raw1TMzaLqek+gPAlZS+UTEPo5S57UvQON7wHz1kf
8mgPfKXI2EHJc6Zy0jZlFPda0n1k15Mr2Kn3jzXJyx64TzraNY+2kCngkYA3OWYkTr8jYDUCpBnK
/iPHkcY8jSmjiRD6ul3uYkxBvegb6Ak4fF1K+k7/x65GtM6Il9KPZROiY7JUR92HcQe1wWPFod8M
L5gY58pDs/fT+NcWXbQJhLqLazXFfu66a5DUb41bFfmeeJ3seQPxZ5k7tS6a2B1fLRbyNugwK9dc
m/vyYdoOmBYqd4pTQtQUfG+8S4h435l3GqBeQYkDjxNadWXKBrlpc1hsPbK6DDUp/ZcEIu18k91I
75fPAh2gj8sjKLMjPORMMkSNRSsKOrn7SMyPpb61eJBe9v6tDFBXqtyLqayg4Psh+rOj71Wnfcjc
3Ameipdoa/4M77hVbWYkW1mk3iBqG1RCA2Whj/rP5I6H3kdNA8SYzey27ujeKk6V2pa7aJw3Hh2o
yU5CK4TwsGFODw+904OXaLOyTENGnJLIb8c+kJ7g7eUecFbwOk4/ISfCrUAj54Is7SdjbMeP7o0o
yGVusNPvCUMJdFjuKp9X6j22AGl3XNuj7rosmaYG4y1wR3CtO2WgofshVLFnNnrgYh5FdhRpSRwo
LGhX8jjOVxLkKzi1YNYnNYAVgZoggUbSwUUt4zhuJHipljmi9NYm1zMO4MC5almhc2WFDithO+Dc
KV33gRrcvk3NGyWNXcCZOCh3pqN8LYaOKMkYB5DcEnD7tOnVZE37Lgr8HPMEdl2pN3mKvC8cX+Zi
ie3LZ515FtcLpO49/E2iOoZq9zGjGoBZCB/oEcWwY0e4ibbqNvLM3NZ5JXberlLnwky63AKdA75d
74uoMJr1TV//Z4K94+kDvA0BkzA70cistK1Eq9GwqWC/wLMcZLiO8tgBdAa+uyt+EYC5qJU5Kq8t
grbKtIrEmOEx1mvbAhGuqTackHLWi6RXRf6M1ctgGWMF0wQLPphj2Mv1nHrZO4RE0SwbLRszUAB0
31kC+lcOd2qVdQsRvOD/bih17OvKEEMzLfDZYO5J2eagq4doBcTSHyWve+YBIXkbSr2BdL3otFLC
9wtMFFBDKHPom8CIXc4JYAZPlB5QT0GMPpvPsFrQ+y6Z1WECSd2T0d/IrX52ducRxE/wKDxdtseM
W8ilodEL1WyFrg+bTYMm2TQiKRqgN6uMtlajVE3oXyoemQnrIkcZ819T1D3bDvWkD2NFsgZS6Yu9
BoPGADT1QKrXSGvzxeW9gtjuubJJ3bThLE95myAsE97Y7qmpbAsy6IJTeXguS8B7pq6+uPHmv9ao
jsfiyy5d8/sf0r5suXGcafaJGMF9uSUpUZLt9ta2u3nDsHvhvi8g+fQn4fn+MQUhjOk+145wCWCh
UKjKypRrI5aMSMHpSxJvXG6KuNohKxU8kgU7ylapUgmUySvB6uT5qdfv5uzn585x8e5nl8GE46nM
7DmWEI7z39CRuqsql+h+BhHrffVF9htPflnqPwUQsjaZaAxV97GRNLjJ4FMAYetJD8aOUnWA6TfQ
BdNQF7MF79ZAJwWMMUDOgEWex6/clFcrrZGoq/dq4CggFCh31EGy36iBQVFyV/vVk8g7+PuKoVtT
cxQMNrAF0xTzfmnRRkoIxYYKbZn10B2S1bdwFtC5e+oCYQOeFyxRWQTgDnMU8gW1ZVFj5iYakeTa
N1T7Jj2B3HVfHuN3ILAoweX55dYY4zZEaQwMNNTw/ur34jxoq8BHaKhlE77t/2dcJG7KcVwJFiOl
46lVzKDKquvITo/VSA4kXYWCz7zYvzVIF7y55aqxVyelxnGmoFbdA8OqD80pT3cp6956s7jkSuQj
vMDswDfQSVM5Ve6GkFY3xpaE6QQcpmy5kvFMuvq2Aof+56ectzgAdgHxR00d1OvMbgLTF3V9TJoQ
DCiAaad+v4AddxZBXHhOsTXD7GGO+qGi9cYcztpzWz3Y1f3ny6DXB+sU2//PnGRZzSgiXJ9Dawhq
NZSrL4oMyJDzWCAED7KoZCIyx2QfQ06mvi1gzogLvzW1YADVuo6qEAYE1+GuWSP/8/Vxg4YDL0Sf
AMU2sE6dO6Fc9AV479QOUxLrXnLfFSpudJ9CC+iUuQhcwHXAD3MOLeVvfL6oKs1sSE7CpP9aSidw
crhxd0uGP54IpCF4sy6HqQdBeEgqVXsl/3D9TNJJctMrIK2OKGu3Xl96/eQNgajpwttOwHbQ8KSd
akCRme00UqcAGQ4+YOfjkzU/8Ux9p5SneCFvuAdaw/vzDwiLyOtknNdL8dNycpJcdRK60OpIRbSa
yp3fdJ8mQFrrZvdCSRPO0YZFOIyBk4HmBHMmonHtyLrE1CK6SWRneuV9DVb0f2Y8vycnG8pnosjF
K36dWWWORhVNwD8r1gSr4DamzfnoevwB7rBdvoeMj2BXOXHlzBqTl7eO3amZXpMwullRukRLKYz8
yS2Pqq9eNSfJF518XlJ5ZpFJZNfVbE0let/VGRMHqHDso2N/A6uY1qO5bHsLbZMHwTppGGbi25lV
xl+V2CjJ0GFX7Rzjev0MpHDmOzvnRi32Mgbb/gOSXWCSxV7n61LMcQ+HVYPmmHgN3nUYaAVSGISm
kOUwBDUUvuNgyg2TbjgnKCyeh5xEVodpyOUuJKdxR/1GeyiPdG2xUJ6PV2lA//NfW+zalqowJnDq
d0ht7XtKuFLjQS79mkFErPrFyRHXhGnWc/EBIftGB+8xnsU20RS7TfK4wgeECJnqG/v1gOan5yRe
e0dlFoXHUGSPcdOikWO9StL3w4+kpQfo2gFG2Alq4C1NkXtyrgtMdX+sjvl2rUHSEuZImB3Tw/jU
37e/0HJKAI/RMZeY7MCUuiP/IdiwHWXcHlu7LBga7TtMKMawa980x+E2OoLf7JkKWYheynyP0U0T
cnU4iEDmnHtnnUtWVZQtDWsLqKsTT0rBJl2ATbo/2gcU2u2dkOSck2UYaCnbGq4iikVg7saCdG2r
ZemExFP6kTq+eTJu+1fKx1h65G728jvVzx7U4aC/iOodvJ7XmW3qX5sEoM2cCZOLhNCk97mOwdM9
X5nXyHh/GKA0POVvggDH9VeAriEeD/FxdBfO7WVK61SgGaT7S3bGHsQAJ0q94gRzkO5Fk07c6x/Z
NaQHqdMiBTi3pkO+XVpmg1pT9vJufAAI6OB45RG1o9xdDsLbn7e8rUEm/01GXa8nevwpxYPmr4fm
sOxtl3I7/Yc7ihe6MQokUw0UdEVZ7NjQjlVcxbA2fUtT4Lt1aMpULzrkrXFDkdtKWIXnXcMKptJM
DHGDK5l90kLkRVbKEaejHsB4YOSukYgeKtyLd2uD2cJaBxduV6t0Cx2ogproq1WPyR7EER4IEPaY
tvChjvnyF365tcqce1udtEKiFy85ZXf0w5kAUyUP/0gnC4GGvJRNwUkH3SAlPGLvwCG29b6MlSmk
TGfZT6iKXTlfml19TXyK2Ex2xdNfPNfBAvCvSfYqbKxmkCx9IKGVWFedrB2bmfiCTeS6x8YGc7it
XofWXIIkn7I2ys/lLg7rYL6HmN+J8k0DASGCYvMupO2qmPBVjGmcSIuKC2mNgjyrd2tVfquaNNBz
9fA3qwOtAQAyGLrGuP95MGmy1oTCF8I0hQc0qV9OqFslvt64lPUvBZtTHuDICTZV5YaUD7MG80RL
5LlLCxsR07wxAzr5N++1vXblxC6V0hl9OtAl72Ov3I8H2c9A/i76CfwwuvkJzHedu6yw59UaQ+kw
Yu34rjv7CCSu2x6h+nEQNbu5brQxx3zUpZy7ws7sMewK4wYkj0fIgIiaUNwTuLHB3AxdVLY2tC2R
aK+jSzKMrusgexehZoQfjy51c712S91bqRNTnyG77mfv1UEflDcNeNhLYEvimwEqFeBtfRsP6aO5
KwKh4Dh/oWgHU34mlASZl1Pe4gksl3AfwFKXHVWJsyXX9gvQKhqeBV3n7FR58sPnZ4X/BaE8bgC9
CfEWJpoqhmS1huKMoW1cWdBeSAS9S27aogBF+H8GmNenAnahSJ5MFWl2fJB0rAqU3K59uz47LW5a
0fXA38QPc8wmJlmkEKtRZtQie69v3owe4KD2r16521UxyXxsFhjLdtoZyVgOSb/Knw96Bng2PWjF
Tn6z7kQ3kehDMTFNkdpm6nINxwBCO7cD0e2Xclq7v3AHFeBXiuoC4yYLJTGLyOn7pZzCaEox6ZZ7
mf74ucNxHWJrgtm6XKvbHkVWmunRkRxMLd52hxTT37kvlm/g3TpbY8yuGU2e4qGH9dSm7cpT5E3z
rZH+7tXCFSyL9/D5sITxhPP4MRC1tomCZenBdKxu6fiUdsoO/4EOlfcIsQDXAgIUD3Obvd2sVFMz
Eq8zpowmv4deoAWB4Yy48Q4q2t2uPcbEbU7NA67xQAgmoRGdfTWDgUkG7BQDH3gDMcvM+i5ZWz2j
jYvk/dUseZPXJ7sIDGV/mTgDgw12K2TN6kXJLO7LIQLB24iDpgG80t8MGMR+x67EXhFWN9JfxCs8
PxyIIKjvlVAmgAzp0AB8MLXvqBzK/zFKQFBKeKWTA2TJhR1m+v+YDbUoHx/UfOiIk84chw7gI3WI
IOPaLuntmuv7GWRsS2K+REZ/jGfnTuCnnDhyZo85EVMa9Z0iyWU4j26/g3ghle+cXlQN/MQOyHx3
QyB9F5HNKhyfRfMExXI88UB3yD7WIb+D7ujS2fiMUaC+lrRj47eGR6+3ZU8To+4m2g2gWglFlWWR
aeYCsuLWqmQDMKs2STEuXMvXsQ1i8ib56pQgdeyK4Y7Eg0AWh3MNna2X8aK5ymrMeQ1VKDknCaK2
85cpFgVSmsuxnqOAf4ryPji48Zhcb5qiwU5skiOQ9s/Nfj6sQXqnumAnFE7g8UqB4LL4sEXDwiY7
spp5VpZ1zBDdkp+o6d5oQXz3/lLwhGVHTsw+s8UkfPbcyJOiVdl7YwXIOEzJWRVu1nn3rpfrja6i
uM5RWEem//ez/WQywESXVzkxiwLPWSrSSxZUINcvACbIvvEkv0ReVPmfH0aul2x2lQmmq2NMdlaW
RZjYx3l4dKbXMRMMlvNN4JKArifA2uxlUUeAo4JfKwuLBTKUZu7bRXdTSaPIGTmbB3USVTfx6XTM
vjIOr1SS1me9CgcJ9Wjn/HD2ihsdy2+lviu+pN/lg7DCybUIrLsJNkBM67CZ6zIC/55GcJNp312v
oCLAAfiyeg1KOMONmBaQs5EQuIIiNq4Fmp6zcbMnGFNzlvk1Nb5aE+SHNX/RNFEWwVkUIAiQNoDQ
NyS1TCaLaJdK7oqxntAFAxb79V1MzkEbQ/EUqKP6lSfyepVrEYIuCka4HEt9j9ybkz0nk17mEbIJ
XAZQAx7u5uvuFtpT7uRhqLe4em+h3EJ8MJChOVDsoNsjpFyke8ecPAf2//0NzN4mwxTnSRmNGKbM
APgzxnh8QIbdZG7aEOm1VY3kLi6m6Tgtyr3ZVMmfAxi29ln5ltocrDzOuj6Mh4exGFzI+pIGOu4W
Oo9r7/3xoT8zxoRtDcoOU6ko82uVSHfDakdu05uoXkmWSAKE67If2/r+5N182irTgUNHYhWW1V1b
7Iz6x2IE/3+Lod61MZHU5qwtmkPCtt9P4+9uvLbmb5+b4CQsZ/vFhOU+G6O2y/QutKvf7XhfiSaC
uLuEWXb0uNB+Ap7pfAmKkcV2qSM/mKRwbW81bdy1luj1xivMANP3YYVZhWoTGYIQigZNj8VL7iQX
vFeB8VD97sHwIR1F+gW8RWl0GpsOVyC3ZJysnuPOnojThVMh77L2UE7z3lkEH5+TWWEKgEZ7MEWi
nc3E/HWwErxK8z4kSazs0rr5kpkYql20vTGnD2XUaUdV6X997g689+OZVfqrNi4HOHlZgACzeu9L
6M+JN781V6CR+DYFQLaK2nZ0DWxo2q6RCU3RokcmVFG6cFafJXVxQeJ0itffCq2QJo0gH9A5ryuo
YVNya6rveSFVMgyKHI9TVYU6ZS4qrskCrO4weQV0X5cxcXVnVyooHbYoN5R3E2TO4h5w7Ab1RYhg
qIXq9oPt50vnmdqun4+Ouvhjj7JZdZ1Pw9GJlNNsJcFYPvXOTZz/QIX54AxIrBYI2XVXi/2jyL5O
8Tdp+uHU666Ky10FEWs5+5YPq2ixnJ3drpX5joABlQMahW0ozRjDU74Z0BoXuAonQwZoF3kJADqY
j2GTkrqdoiYv5xk6WfUXAkEGYLwDcg3xHOE9Ss8v6ydbU8xqBuIMXVR0U1gZiVfrL1U5i3ID3pne
mmBcsagLgtcLMhAQHhxXiKYlfnpDsZiUXWQI8HwSYke4q6KCh2A1wWP/4omxoNfZrnYWLv1oB2Vk
y7t6sLrdX3wnvF8szIGBB/OCkCwZLUMtTb3Em5vi+ZRD5MOjMQ1TnIRtVN6STEyyYrob9LYXr6ai
lAt10KzhPXxk3633+m777R+kCN5OEKkWrI5eIKxrbC0yb6dUz3N1WFQzNHO3JT70D/H6lTwZhP93
7T7dj1eiDhLPU4DaUC0dkFYT7278ok2IbFLQVxnx0of5/DYrZbAaGP8H1eznC7uQXkF9xEGVUKNw
JhmZP3NzAj6xtn3VZSiZd9fyfTy4eu6OkMtpT8YALhpKf6MeZQ3Czjuw3BooYIsaENyVUu5zKs4N
5hHmCpLUeMXYgaaFUX6qcsMdLUSr+PvnC+U8SCGpTNl7Ub4A/wdzmZKSkCmXqjwEz4dbkMBcgcsn
t0Z0+NwO767Z2mEcZTajMjWqKQsb561TiFsVT6NuuHYi74x+FBw6lXcQUJDBqYNuG4iDmK1TKpO0
VZr0oR0R+SQp/ewWVaod5HhJPctqh5+rUigvdaKTo9bOpbvaKkD68mj4llOC7HTov2ddUYCSxJh/
ttkq30KBtQiGyJTdntiRR6Bb2bhKLtUPQ4cCU7rOup9bci2I85f7RstnoMdCA0OhOrPn7o4UR7Yb
VQJ2KJeRtS/Wo93Jp7m1dsAIfwM1rsDxFfoPz0/0mUG2QzuYk9rmLd4roN27jkHpMUOJ5hjtV0ps
kI1e12A4eNhRxWUpC7pEgySdCEx46ZTnv4FxSsmc69Igsx7GU77P++kqjeqvQ6TfyY0QkizY4PeU
bBNPCtAWqeWINp82W36p119rMjxUynwPvmfom9fpJNhhrkHMI78rGugX5UI5t4vBWcYlLEb7usMo
TGJ/1dfBs5TqsIqQtZcxBDuJrhsGAIDKvCiRYL8io6C5cqF3v6qhOah5mXqTLguONzdztSGYoEMv
EWkeG0cSYLJiQ106xMsIlONeIXlK7La+E3Su9ivVhZhhHkYKEokfFpmIos9Zli45GVFcPpgB6FqR
M9TELTAg7JfH+ud8Qw7Cp87lfqLyArWc9+47JK2Za0GFwaY1YXSCikHvlrv5Wjk4O7LPCeamlF12
6q9SRRADeJMjsIoZbxQpdetimhbaA/MYjQBqUFrhrvQwxZu409XkJV/kfXlX+9EAGk7RTcsrjJ6Z
pVF2czTAFb72kjKNoXyiRUN4qh/tl72Je100NMIN2JsV0n3fmIpTPII7zIyF6uxr8iuBpODn9897
h/k8rtEv97GHTKlcHjsHfPFxHxap+00GTKn7njbo2CqH6UD23Wute8azeogsVwTHEq2NuYwGpV4m
NZuBWzDfdOjKkkJwhws/FJMTgYwNCeFSkVAujCupnx7Trryuc+1o6urBwoxKbK/3q6P9sIb+iSDJ
FTioaIXMJWWCgVqeq6UNy/JxSX8YyW/Bx7u8EM4+Hls6zMspq7UEx855pJ7Y2G6Maq+v+8t+gU9S
vLd8sOdrUQWRf9z/dRoWE5nWRqOtRGnDwXpbyEF1Xvv6+PnaRCaYMNZmhQkiRxyyIgcWo/5lj0fI
FX5ugx+dP5zfZMKWRazOmCZ8oP9RRXq9DnF3ID/u7KvlTUjacHnFnX8uJnAoMsTLjAGfi3iR4SYA
WQLEirZ0A/B6VQO7PikBxZjlfv4ouvEEvsgKfAzFLOFljhuPtM9rnrjl8kOwmVwLVPcCPBGoD7HJ
ZWJaEJGVKtypINxQfPIUHS2vvIZPehhm8qU7EesAzyAqJugS47kPRmTmeNWZVIwmHsihMVx19ctU
ipT6eD7o6KYG0hswpUA+5Dz6qnHcmohQXdjJeJvW5Y3SkAAE/cHnO8c7xbRagQ47Rr8uXtyRmeit
OrVtqA3xT4h8e1kz7VatPOVaJuAN4a4IKTM+kk01HZktS4u+a6Ne6cJaO8nJs9TvxfyrdFfYG4Wm
5f+zwULiimJx4rLDrmm3/0CaorvmUD3/j9p8vwq621wv2JhjkmIMTetJu9K8Ua6OI1p3A7H9zz+Q
YNcMJhapyzLIpJDbMDcn11DejDH1kvTn50a4txUwCJgMhSADuELpr9jc9W3S4hoCui60HquvKgZS
JW/cN89UtUxUn+AuCHwdlAMB7R+WXDhZMY5rrfL0OoNh7yqz0sSf9Cz1qiUbBM3IS+c+y7RZb1gL
slR5NCABBvtBvByKOXch8u7qvSpKZS4d79wU4wmZlU1WKSHEGa4J4Jnp1U8VkCOv5YiJi2pHDmb1
5xcITAJCp1uKakOdkPlmExgQiBXXFTJQqzvO16Bd3E3gBj2B+AfQGNF3u7xAzs3Rzd64iFzb1VJn
/RLq02p6nZ3/dtbs2zhpnVunTbKTUxFI//J0nVtkkrQ2n6K2iWDRaNOnLolfukz1BI4vssGkacXc
ys2sTQSbKHvQ0h2DMkBDjrIDNBSY7EWl+xdJ/PnCmEiIhBOP2aSjd7HsafsesxXVwQpUMBGIknjO
k4zaoiKPQPwgxjNeYo9q1fc2SvyDn7cwR8tkcQx6o9mz3fZOmV3x7BHfVUBN6YC4FraZw1DaZacv
hjy/tmN23fbtPq51H0/rfQo2v1IWtVMvIwpd4oc5JkTGa1SuejIsYdkoO3UM40x3ZSsRuArfUz6s
0Aiw8f/C0ovMjNsllGINjZDJIFCAliYRUYzIDP37xsycLl2Z61jMOvWV71TSKVWiP+ZPxgV8tmWM
VzRpXKIKUlZ4M7evq1+ftGlPYcejT65RYhmAK30TnDT6Fc6v5nOTTPzIY2NZpB4mKf/H+IAH0E49
Kif5GjCDm7/ADZ5bY2LHHJEkifJqfB84wPQbeMOnK92vjyB0uBFBvrjfDOp4hkFHbi5Gs7VmlLpe
BqWdkrT7WkIsbJXHv9m+DxvsPHaT6/mS1u/Rvn229nXQHMojnR+C+qVYeIP7sdAdgZuAeV1lL2mr
aBJZmtH0pJS+8q73VlRUBiDDi8NyECLR6dG5cI2NNSYIp8CV1XXd01qKts8qAAQTXz7SRtN0P8z/
YT6KGzE2BpkAnNfJtBJJ6sOu/+bUg6c0V/EkmlfieQX0bkzc0FCIsVTG4dUlyVEfqpbQNMDZ7RjE
n8Gb537uF/SXslsH4gaoJmqUPZidmrM1olcoyXVh26SulEyePMEtDFB1qc+LtXrlkkFf19h/bpXz
eIVjbMxS/9lGqaGt2npN6K1SHXsMz6U3P+pre6+//Ae1Ip57qBokq1Wa2GNy/tyYKs2Kpk0ThTpj
xOSQ7Y32RfejW1pgUPsrqA2Khoe4t+bWJBOFwRO5SNrUDeH6Qz+BL2U3vwyHOBh9quSb76MvwpyA
d+LA9EHbPRgWAinB+SJJF3URmOzWUL8BRfdBO8De9YxpveG/zOhzt3RjjVmfplYFSeeUxn/ph5Lu
Ggw/e9Uhey16NzGA6VwUTyT/yj0PG5vMnRNNPaRs7BgXwJDbvpKZ0r5WF/JV4JoUsnZxIkDoo4KR
GY1CtktYLw2eExna1tLBPNGplumgBBhnCURim/T8XhhCuQHHjnI6sOX1AY5qK0mzhK1t1t6QG4pn
l1LlppOaeNEk/THEF0duY445chJGHxeilEs4yikemlp2E+WYAZnzRfBq4sxZUrIIDcIvlNX6YkbH
ydfBWGVg7uVgAm9WDMJEEJHlwT+FZkwFpV533zyJqkScRyjsoqCCohiGg0AOe34EUquzNHw82pZP
D85bnKMept1EhUeOyalQBDGM9/m21phLpx8wTlrVsJYqlautP82lcdV2ck20DQQuyTvbGOGGhAPV
sQYu63xhRU+WtFPRaJVPCxQBJxXUxZg2XnC650CHhE8jssg731D8QI8cT2xaFTu3qEJtyRjWsQoh
7j5cq7Si7oJsEINsXuxRkVvhx+NdqRuL7Ft7NvOpy6w6h9PoJ3XXPUZHKmI3nJwgO3SedFe+/M2u
fqzRYF4ZRmxLTj9qFA5Qqb4FLBK21fGKBWkK6f18/+fNf/jnxiBzAi0ziSjDahcO60s83djRrUye
BYsSbSNzDYx6kiMXarowehr2Ong3IB+5wzG37/rC61M3OyQny69E1UbuYYCElQ00tayCbeDcX7pZ
sjV5IqjNjfOxr/e1Yhz0WsLDTVS14L0NtY0l5uZZLWcEWeq6hhKUVMC14+u/aLrneM7NCMERCNfX
mOImNji1hHcs91RsbDM3EITzzGkqkSwRT088Y4+KiZd6+m33jNY5Siai8Vjex0Rh23qXWsCgJWMv
k0nTxy0pwqE/JrniG8UPJ/rzeVWAtzdG6KfdpGK1qdYgcBzyMC6Pgx6kyZXcCSq3HDQpbKCKAJJI
GzJTbAF/KXulzpIyf0/QSzCzpL/Max3C4++S4z9FiiK8TAG6bcD3OwbaumyLh9RlI7e9nId5c9UT
aML+1Z5tDDAnGVANvZCULg+l/lTF1/38KM0iR6fhh00PdAhfOiaWAWg9E54cO1px2JopjF+pViKp
PcgggVMQCo2u+WYne0Hk4G0akDVARsHd8NpgnG22G7OOFqTkNX2zTarbnurYwzD44ErhXLhm5C5u
fCsqC3Jv7a1dxv9wmjt76WGXsoFHzwA9PsTX2qnaoYggrGbxTrChgbwdgDrAr1joDfhKkUEuDqbJ
9jYuM7+5lR7AnL0Da1dyKPfLSytwfd4R3hhkoTeVuubjOBVTaNXfVJJ5Rf1m5o7ouqb+xvoKqEic
9ylHEGgw307DvVLObZ2FyVEbvemoQM9qcBfUJDG279yJut+8R6OJ4VFwrZhgLGCpiKQEdTlNAWlO
adRuBglRO1FuyyLdaQ3wE43mN2ZyWCXR+BH31WjpJqCdOrpaJltVkLM2rZ3VSEClATlPY68g/kaH
Fap/NPqKwj3vQIAwGi00ylOPSvl5YCxz4KaQZyZhHt8UugbBOKFKN++70Xepincp5gxZOGDfj4mW
FDAx30b39ik/gVr20GDE0C92qVgrmBdSKBZdBbAfB5xlGZemKFns1UyRRzYY48AIXrOzb+ed/FWs
9cxz/I2tC67xGHizKTLzcJpat2sHD+9Wr0uEBXjeFm7tMF9pWCypl3vkxmqA4dD8EJ+oPp2BUIVW
tHj0h5PoQLZAt/C2AbYEWhfnTmF3Y5FV2oQo2dl+7GReDp3zidhXvfL05wEZVyYCvwWKagtR+dxU
22lrPTlSHNpPIHP+jcFzX9pF+2ZBliMFlM5WVEjjLU4H+Y5uA11yKVuFJ00P8GVahy2k2gwAsNrB
zfqfcX0QLI0ThpWtIfpRNzlHQfIlS+oqDqtv6Hed6Hit9aB+LVwDcb8K/qIRdGaOyU6jNJeKRdXj
UO+ejdh0bfLHKvEoiNMhO/ldk/6S3cuwtdXUojymg3C/yxhviWHaJxDEBUONtlOWAH0g0efiYMjo
jCsUqqgjwjLjIXLftnVrWtJ34pkBadGbaQMgWGevvza8fN8eB4i4C2WcOVHkzCpzYU8jiXLZXmKQ
7NsBtM2C6GCcYrS6xKeNV0ejHFtUhQs0Zhc1kr4a7NmswObc/ZBucdmYqMeUyLnJN7QN+2MHzVBR
QsIJ+wquFmC0wWqkAm3L+GanIVYXShIadeaPleaNIg4ThfOG2ZiAStW5Ca1MU92uUrCmPzZfY8jw
QhILIja6O/xWv2UP6HvddRgKHXtP5DKcmxtpK8S4KGc1xrAZy1KVgUSdLm45dUdaI6RUAZTfR3DA
eZHEVqDfCa0Q2HpP+jYHvDe0VJmd1g4z4AsDa9+G6T292xC57lMAlLqbGohDEbSL984AJvbDLBNX
bFsieIDLabgEYIB8sA61B44JGliyhymIb4GHFyyUc/1gEhR4dAh3YBjEYY5gZUiJpuZ2guwV01b0
AMrWLr5ef8dI09PHttkJDPJCJx2PRk4CFXWI0537jmMMurXW7wZNQDgRZ1Bp9XSXXNMddfDSF1mk
S2CSSwh0gc4CRWV0gNlurNlZKZHHMkYvp8HgsuZLbxCR3qXHade52RXYxl9EH5JzQM5Mst8xjaSx
bTC+P5uYqe1+jdmdVCmHfvByk+w/31GOq0I/HMMYQJQABMF+QakHf3Angb86zo51mbtRKmNqzq+1
P0dUYu9wfyooKgPvy2ZfLemIOlm49OKpcIv1xjREp44TmbcW2JyrS2OJyFYxvC4nbd/sMUgTrJCc
V93GE76keLZQh0EcAbYM7ynGDwmeGxooP+J3DEJ6AF/ZnupUq74svHEugxbqE4pD81ZUzy4A74Xa
WFk2QxAIj7YTKE6CDsJpqlh46NLRz+ywJUgo1gBXW+qULbM7KmDv94ejqrt161YvZF9O7rrLW1+c
nnDeNTCMCAKcnobqGYvEkdFK1KUMZO0d2O0oGBbN5kO0r4/VLt3/+Yv03BhzfTdxbcZLA7q+KhuO
KPPup44EUFu+//xYcZKTczv0jG+uACKVzqjlC7jWfNA4o55A32uJ7LaaayNTSPHIQWvKR4qpmYKQ
xXWYzX4ypfk6zjDLawPJkR2p5P100IIWkoJCkMBlLD5fInMGRozFl04jjQj+5ommJjQ/V3Dm9L18
KDzj6+dbepmZnJljL2/DgaZrT8wxHNu7pL4ji4hLiGsAfRtQCRl4dbCPm1GT0hl6OROygwGR3jqM
kCjIXMtTTsTPf5S5V3hCYPFlvw2r+jDKrqqOSVa1Cj6WjQwSumLRTzyA8bmgGS3Uj728rc9t0aC2
8cnSznQnb0BZN57W/T+y39HeCChHtLh+wEnzMDkDFlUK1YesF9tJbKXSsltz/YcLCrnclf7cB9Gd
46m30+/leggcdIwOsVi2hvMdzwzTv2+W2cxTlKFlRMErsje+QnDy/n+fEe9GTwWu8E50Y3Ni55lJ
+veNyShbh7yQ8hWDjYOf5Zaf2vkxHv9cBeJ8S9ng1ZWZSoZmDk39NNrPHer8n58x0TqYqNViDXpD
iiXUljsCjvIyqOLj5yY4jxq6CEoPBsgPLYyf79WYt5OmdesUps9LiXhPviy1N2EkD/16211Nt7K8
5pcwWl3e2Odm2aRKiWfdiGUaraTb+dgG8ZPzlHyhKAil8j5f42VSBVvAtaMPDPQKZCDOl5jaBCxh
AB6jAh+55ng7zw9VHblV+hf1H1iik3A2khFYY2KwNWKyUME7ETUtKnS6PNFeEN3H8a4LLNGn47rH
hzU2WEU1GVOtnYDrAEnB4uq/JYgZJ34HOgnHTY90AGJu/4vQPfdIbwwzG2pGatHKRQ0wUPMW9/O+
S/P9559MtDTGPYpxVCNbWpewya6V9doqf6Xdy/+fCaYOM1frqMtdBggC0R/1RLlS0W3qdBF7m2gl
TPhLlrrqa12FGR2qqeTotLnb60+fr4XmEOevojO/Y58NTjWYS9QBvRE1JHIHezwshuMng3nItOKq
yfP7SZFFUoOcBy61akNqF1U6ZMN06ZswO44EpF9SsoRgfKkgw1lBO7U3PFDh3a+7LtAkMZUa5848
M8mE3GQm2E0zB247KL9Ufn4vTzvpFx0ZTE5dfBJdJMIlMhF4ThVSG6s2h/q9+lvHg9pBYcS6x4FG
OYscRFV+vrN87CiTK5pG06bNYM6h0t5oPebQ2ud+jgS3inBRTJRKxhkaotDSRuyNDxg/Xt+gELtv
fk/PKlKAWRLyxfPjxb/LYp+Ceq87LZincAbGt7F+sv6GTR1JDeqaGjySkgAz3ymdhgrdy24Oq+vk
TvfKXQduWRQidrar+tX9cIPRj++i4hzvqYRUCg0gXC0WujNMHARHPLLuEf209Jmy/L93gPbRLe0A
iUdNOEgmmrh9WGNiYjLZVUzKYQ7z52Td169UdScDV+p8v/wY/ekZ7TXDFatS8D4eAGjgwZdx9C5E
HId+KMc1zqdQkx/l9BXA989jF9cdNwYspgw4TqDMtcxxRoIogTww36V42UImVQucoL+VX9QHgUFe
ENkaZD5bN2jNaukgxabiDJClxJ0Z3zQQpaxOReCI6iCC/bOYz1aiUq8lKwCfg598XV77kHJi59cE
gy1fB68K1swVPmN4K4QuMvCC0EjGd2OOg1RbGnFauMq0hzzl+xyIetuiQt3g0SRqwHKPwdYaE7VS
u1uQXuEYUE7d5g7PCjDg5Ud9b145fiFI5nghcmuMCV7jCIlrcPzNYap/TbSnqJRdMv383EPo9rDX
KaCQzrugFugRmdRgba0aoyDJCjTd9yi/KhMwFpIXaPRpteDi5u/dxhT1ns0dmmaalEPGmn6pxcPk
vfRWPsXXILH15cRd3v4qZG2XxtzZhoLnWNUoIyBZ2dfZx0M3c5sEGWr1ZfC6G0tEyijaSubC7mdb
aSIZr79xjo8lRjKrenFnC5369UDK+8+/G9c30J7EBKiNu4AtAy7yWJSlCfFsI3qy7HureCk1wQcT
mGCvstyaq2pyIBdvFo9y+6Sst6qoIyMywYSneDTMdskAKhvS10FbgJzo/Vl/+Xyr6DG5cPGPrdKY
qLRUZabPabNiaGA07nPLglJu20inRprWnVJHqmvFTuEvaVv78Sqct6cn6NK8jqlJ3QSciL2vV+Cz
ZFLh6awHNASPwXyIbyZQU4Pv6Mr5LsqruHcMOuX/2mNCVDdZat7IcHsaonRP8xW3DtJg9hp3OcpX
wuct1+039pgoZRuLXK2gwcSxXuNA3lW4Y6wHMN2UnnyHMSsqXIUm7Dp72ZMoaeX7z/+t9YJMXV80
8L8YsG1pv/T8y7SESfPwuffw7jSgAVBOgrAZpmyZAAkyjdLKC3RC1+jejF77RfD/uVUJ2hyDwDK6
dgA4nIdFa2zMqB8kms9REuP5xcKw3/8j7cuWK8eRJb+IZlxB8pXb2bVLqaMXmJTKJEiAG7jz68eZ
NXNTos4Vq3usrMvK2qoyDohAIBDh4Z4GYJYJ9YD8ENAD8d1u5Wq57CUfrC6CVT7g14AkZHhJj1M0
zRjcNJr1lfNZ2ByD96tjqLPbfTkGHwzObvQh+g8GzyBuhExcn9hdb7rH3ql+cgK9EaDUUzW9aspk
BQP2vyxyRiwh80Bja7F3KvQdrIGgrpoeZ+VGO6p9elYejb0ZzdMZxvl7V1m1t7jhSOayeiQcH3UH
4h7TY9znfrdXQVzeM0/EoKTO1tY4h8iv3/XvGhfuY1WtqQ8FbtWZlxcCnKfyME+flHt1u0YW+r+4
6l9bC6fpXZ6aRoPQMve5mD/+SggWOBd9qNedmsKnV2sn/FI7AzOif20u/MYo1ImqmRhe+ttU91oC
KMK0ZVFmh73huSczyiLphJW6/gC/GNhQjMdbADMpX7SX9YKARbHDtK84dgEwEPJBqf3qxE94h/j2
prlS2oABIg+2oHDFkS4GHWBoUVjDhQGU2ufD0mbAKWg6mwvJ1k+6ycLKb37IcPo9omKOxPa0emtc
jKQfLC5uDSKMakq0Fqn7z8wOGhdVjpl+0LmB6mhizAj26p0c4tUc9+JTD338/1nq4vqQhrRzPi9V
cz3ndw7CyjxKMNyM5bI8HAMHG5xXnliFZFw+rX8tL9mcrZwmo8pgGYwqhVfdiaD409EHp8E/+tqr
vryyrcuOPuWGMSUcGaKOAZ0pyEKt8fjG9MSrgXHQJLLSdS++mH58WOUi+0kcSN0UjQWl9JP405Wb
2U2b/bQfwn8zoXbx0Hwwtwi5iu4OstLF9CJ0fsxtC/TFDMJr0tW9UZ0wpLZZOSrz71/Gv5m+EgcV
UzpoVX8+Kokieid1x1nuUPXVUEBhR9/N8oPAnURrr81Lp+SDsWVK3BVOOxGGbgvPf7Vs2+RXprOG
P7/kJB9tLHJiMU2ZUygYKLS8AEw/fh4k4QYgpT+K0crN2ge8uCRgiiEMYQDruPx+vGGMpQx1fMZe
3ekutu4a/vT9Hl3yCfOvieVX00bwl8gWKRSJtZeCqze0IyfRjDuzNHYK04aV5Ga+hj66BFC2KAQ4
M5PvPFy7zKhaBmSbWkwED7EGM6cRTaFXYh8q7fX7dX25D/8YgjoeIL3IbDAA99n32qRPHDuf6rN6
mz44v4t98aj2vn5P75Mb4Og3Nuofb9/bXHrHbBLePvP+G+DbXdbhQNjdl7JtyAvw7Z6t39rJr+8N
fAnISwuLgAEHN0XNEht3T/Yq3vOowIWnvlu3Clj9zWgeQrNuppvvrS69cGl0ETYspccHNkryYqtP
XRYlGG4Va5Hikg00100kg5C4AHz+8265RVe2lg5sHGi0Hmb2DgFRyBmvj9m6dyjuoSO8CjRfNtnn
dc18o5i5BjjV/ZPdfMh6mQOOAZ7a7h9ERLWHzO2meEAZYh0XNMe5pdN/tLTIzdxKZ7laERewjylq
Om8UnoKsft684bZ8Gq/tTexX13kIMcrHNZLRPwnJd9YX3xbyupYoMlhHfwSlv9AM59KYc9RvMMDi
kUigTQLJmf+YeHr+vgAegjlMx9jrF4xcTHW3z4yuPovmIdUeU2Qr3zvmnzt5uTJMeGAMdJ4rB9T4
s9fUvdGXPB8JlBLznRqiPjZB6QWKifwW9B4KZlj6BACl8cHdk0N3JdEqMa++/w1fKmd/VglwCBJR
/PWFegkU67PmrSQv6u1MUjR/Wu0q2c1AHvWwVje7dEycD8YWmWCr6FY/TkV9Nnn/3PCm9pIi77yi
y+6+X9ZlQ/O9gw0EAHBhqJrMqsx06bww99GSaTRM1VZdHeK9FDAdjL79PyuL/StlrmVTS8mLrj0U
4sq01tQzLt4Cfy2AjOuzhxSK4hR5ETt4geGFMm+PFXuzjuc8TTIGKdx+tehyKa640NABUBocCsby
ZZukMrUgXmq/WHYXcq3w6JQdqSJ8wXlg2Bga7q2wB61w+/D9pl1cLTTdZoJ5AIy/8qK77jRyHedh
1kydx/TnWgXxSdBB2g1NtTcGOHUarFhdvnLnE/DR6uJS6pPUHrIJVvt9H/7pBgXkBthAYA3WSGEu
ueVHU4urqGL6kFN9qM8FQmgNjmRiHJU4WVvRpSRl1hGZdRwusAlbStw3StHW53nqb9iZf3BsyUkc
MCNhbOZP2TyyyhtWJyaWhZg/nxKbB0V0/O0L6HHQlGYoJLIjcisxjHTsw7kRFd+qN9OmDvJXVqNO
qOOpZ+203co2XjiMeE7D9IyCn+vWn4+KJRO3meldXobnFHR187hc5zvXCQhx/hG6/Y9LFljtJ4vz
L/pwATuNk8g0wQU8RFbQonNZb5ptC1rj+XjO02tr4fNSsP5kcfavDxalmrU9r2CxAQfDDE7s043r
t0ELMgQDCeGPlW964eL/ZG9x8aulLIVAZwcD/NnrcOR7sgPlT7kZ9mPArtB6w5TBuOGvRYj+UbJm
/cJp+WR9cfEXNetLG+1whAMtmlU6KXgSDnOFZC4K5bcMTP/rfNWznywuZRdOBMomTKgAw7gI6rHi
6HlhpNlrIrwB2pbtI3B2HPi+9hj79TUPzFUl1znCfGNyCVJu61wp86kiZ3ZUrhNwuSuhOMQPf0Yg
d2t9xktf9cP6lhQJlFY5yj+SnG3JN1mc+JUOZkKirWTd8+Z8t6ZFVDX6mOiyzGCmHv3MuNL0gBkB
nW5SY5Uz+uuWYZiTADvw59oyl1sGYYvBTqacnKX7DzXVJvuVv/FdfiU9chCntebpl/KOi7mJDwaX
GxZX3f/9hr3/8lxfCcCRgWfZ4AWzb71Vqv+v7vHZ2vLVDnElDE/gUyIJyHwznA4Yhwym3+oR4yir
ae/Xy2O2hsKghawX01mLUycdRtpM1uRM8qcKpUmtY54mfqdi9bb4evHCEtoe0MfB3PaX0V8A/AoM
TxQEo25zNwmaNY/Nvj7OzJirj4iLLvLB1iIhBBev3kEsyjpr1/Ko+6KF+NU8dIZq6+g1t+uzshdi
9efVLeJIUWQgYQCtzbkJ6C2SewwAODf9TfkK6sP7tTfuZY/EOJ2BbgQqEEsQWZ00AiJlPIOEnhZh
9jKiFrib+shBKxDvhjei+it3w0Wv/GBxcTcoaWJCnC7LXs1TZ4blbjbq+poZgck3kKuqv1+v9/lz
/l3gwi3NwmIidYh1ruxIoXgmlc3air4mvp9NLHzEgkql3tcNOXcR/B4kK/tmT56n07qk8MUz9mEx
C98gohuhrkyt8yCcEy3rG7UT+1L0kdGP4ff79DXcf1rUskAGnrnRjE0HpuwyzJzBM6o4MgZ1872Z
r5nCZzOLGFUVwuJ8SsjZ3DS7OQ/iuxmEvPo4WXGDZcO9IbJwMgvRaaZJnUeUtBo15+Fu8PuAROrB
wP+/8kT+epN9XtocWj4kXVXScRAUIEypBe2PqmiMjTHG9obJJNm2EpoOeS6yFaNf9F1wxcwUvpjQ
M2cy6WV1h6Rlm3FnMs8piK8q39B8zMt5PJz77ZKGXThnB+5O4kWkeCT2ViU0LkTMTz9gcb7HntVa
N1gZpL6Ua/lAKw/nYZsdgXCZvBRUBsrD9y50oTr4ecmLI94xNtCuL/LXeq/ukZjoABjAlX4Md2j1
G6Awlp75I/212jq5cO4/rXRx7u1xsvSiV80zJIg8hjacuZuH3spVTtBLUfqTpcW5r6uGtxLEtPDe
+WnE/PzevQLNfuhE8te/GLW+EGc+2lu2oYRQMDCcKMWrOCaT34q9M/kPbzHGrcGG+1wdzeROewV1
4UrMWVvnshlF1DxOi1w3z7MOBJnFvQ8Sc8IqAMbgcTqs7uCFqPBpnYtkU6FU2mlt4bAkaC4mh77y
wHGpvk+3beDu6/tWA2BP+S/e2TPAxrCQV+hzyXwRGRTOeN4MRvaa7lrP8Mz9jIKkZyAd8Mwewnl+
XtmttlO/HkwLfA4o1ako1s8c/Z/jkYKfQ0dK1VfnhFn9MxgkUGdOEq/Ygd/n3g1WX9ZfDQKeAtF0
UIChSvkFFRxDER5VQrwYepADxAdxzTHa4unv6eusvp1B4sZec6BLyQUUVzFTi7YRRM8WoSAdk1pX
CVJeyj0dY+05Bl9p5LQQ4G78crP2JrrgP6Dg+2tuEQFAbMszqsXZK2czk8R10ivB98Htwkn8ZGFx
8tk41pbN8MTLKoxzW71XtWcL/9iy1SLBpbTanVkOUMGDDNGSOMiGumBpNEgFzVt5xN2xiTeYvvun
7bz6ErqUXgDgCdogUB5AfnVxBFw5D67HyGQacGRM3Rw+feUqe06vNPAYNo9zH3htty6m1h+Nztv5
4UaGJIXd6UU3J2odlD3SSBZb/cHaTBBrRD/faaPvN+9CYRIn4MMq56/wwWCrVjEvuvkEIOvQom43
D2I3ezBVB0VU+u1h9fa9eAA+WFzcvjXBwAiPYXH8c1PgkF+ZAUHr+d9wxKxt4vK0FRYfdIakamrT
sEznkZfs2Nr6Wvv54qIsAkpsF3ofXxQlzGxi6mBSEw9ZDRiffCYrwsO52hWR8l+lExAV/Gtt8Qkd
SjFYWNDsdUQVYD83N7Rtcxju+p/ONWhGNqhCBvbq0OSlbPGj1cW3nHSDZWOr5a+Vad7ETnU/1PEe
wPWNnkyYIkuTl+9982JgsVzwOYNaFnQxiwPomIpNoICdv4rK8F0lYBoGl5F+Jw/f27noIx/sLM4c
N5IxraUjXofpxgHVX9N7hfzxvY1LGSC27O9iFucsYYOupm1vIentQ/pkTvNsRgCqS22Totw4bMZ7
DZP7m9WYuba6ha/Q2IL8MKrHKA/MaD7TL25nfdQGDca0xuzLvyLCubh1uMJ1wDMvkHBIZXK7CqQy
Z+sekJ3jxLzyvpqrjeb7AAjNsGlzr/nlFKukYfNefa7NIZx9MLxIl1pbJgJdbOvc48lEY680/2N6
27lC9tHEwi0NliZF1s8m/gyHJCGLdDSoJyAX3MBeGXK/uHsEktWo2WJZyz6qpk1iJERY55xeK+a1
Xly7/0WfdF7Q/9hYTok2Vd2I2uKoP/zuwMWtAWhtXhN0Z8HqtlqDW1mQu0jxsrzJYtEZ4pWIfVwo
XtbuXYX7K6ftYji20WgjDsaSvsxnyFyatgIOrT+3GmhnvGnrBDOhP0q1+zUs0EWf+2BsET/UeoKu
mW6K12J8TbPfevcf0/b8cbkPFhbBgwJ0XDQjItQ/jyviaz9sjBkOYXpQt8qKy/15f385Qx+sLSJG
ldtqq0rcZe2+99HNU0OVeyaaam98Y5/YXU1Q/sh/rUaqtU1b3C9DgT0j7mCe7WstMoBIizdjpAFV
OAOr1x5WFyPUh0Uu8mIo3LdkGs38NTNc6XVETB5umysoAj/1lf7+/+mPyxyZlF1qpvDHuW05N2LF
deZXaP4aYXK/9iG/98cvnXWpizKhcy4y5arHszdtXSz94lZhphd/gaT9y3QGcxqoFU22+KcmuxVB
qQHSTDxxVUSkWO8OXkz8XROzIMQG09+yA+oayqjEugCy6khB4pZt1B2G1UDcv+4Yl174oBr7a2tx
nCHFLqdJdtmrRHU7fW83UEQMwFgVjGgvb8Elvhas5gtjcd7Qyp4hKhhMRcxaOEdCSzPT3MY6G5D3
LndzUSHbkOMYgW54G6/Sjl1wj4/mvkxTUpNrHCIZZ8mPnIKWGrLKK+5+IVP8ZGIR5Cetl1ySaX46
OVloa3+cnvjtL2cHisbKr1wv00FhC7HT2FttGFwqen34nst5SqF3ldVTxULB1ooskKrNavct0uI1
zMMlV/m0zkUqMEgrTkWJCrTYFVcoI4IXMgYvxqx2r/0qcu9fCGesfdqFdxplBWHLGD3cvKugZLlj
4sWYNJ9SEdjVoZJo0jWP9vQrmW5E3G971/SpGXsF3YKIDTIp48peX7jPASCesXpQA0IBZRG0ORtF
a5W2ec6dKRBKep+7Vego1srAxnwGlmfko5lFuBY1HwCMKPHyRxE+gf63tdHAILB2lV/c0Y92FmeR
TwMnKa+z1+mns9GOGUaNaTC3tsZdg27J6tm/dBiBggXQCoRuwN0ubvaGqkwk0FWEr87ZOfMFBErb
qD4aPlrzgbtKE3x5hR8sLm731oaYbD7hKponXwygpLMNBy2xtSERj4Tfnf+LWPCx2r84I70NvhUI
tWWvLfPd63HWdFfQoZzfINmzA33zn2qCEg6EkFfv+Msf92+jYXFW+DgljpqjRmy0VYSJNN+kj9+v
7msWMRcsgWMmGgapQeL+uXpSJwzsmKPUXjXrN8RRvLauvGL8ZXZrlAxfj5llQ/DVNEGnAc2cpZ/Y
mFlNTAuV0cl+U0zuJaQJGyQu3y/n6wf7bGXhGxZlWZ2CxuC1dB5b57feriAn1v78xeeyFF6YsZJo
r7mzMc1711mJEl+/EpBZKAuidqyDdXKJyrfjdKQKK+RrXj0YTL+NK74BD83Khf01Fs2vCmD/IXEA
a0tOSzujMSk1OrxCfRe8RMmmR/GfR2u3CwHD0peo98nSko69MJK+t3LeviZDxn+UlRkHMs3Fpuyz
EuM+0vD0MdajuCmabedUSpD1g76rzMI5aaM9Yv6nyTGd4/YiAOB32uXmRE7W2Ls7W037IENm56M2
HAeTlYzvzZCTGwdFnVAzE3DpO7rYCKLl9xV3gMACDV9IqamCndTuO7+fBTOSugCtilEPgPzVUCXJ
BP7UPCWbUo0rz+DmsAPOCtCVOutOGTesh0Lh6UHJ1DYyyIDZnTLv/Dg3lK3rFvZGKVu5b+K6eWv6
jtxbhtIdJ16gLD60QIfSroj6gb91dqMHEKTPAi4T46QMXXnoG55sDZzya4MydEhUSd5lIapjY3Me
qoA7b1ijDc8JxlZDAdrMp7Yt9G1GbPMnj4H8ql0pM0/JOkA0S25tJ2uyoIc54pVV2FDvK1SQosk6
ueGlRUNAPMUuBYpu07stpvKZ1vq6QpvIbbkFRU0135tOB5BzY/X9qRit1Nc5UoIk65pnR6uM3qPM
KuJbrRzILlbK2PBkm7Qs0FNpjduh72t0ssREAa9oxC4vDQzr9ezVcdo00pkwD3XnCB8yjdO9LBM1
Gs22OrnG2OwGnjSeNuHPZUajlr5OSyRfXUV40FitfaSJ1T+iAgukGaKz15VsX5S524W45lNPMANY
RqVlUdvVg8+RuQaNoWX7NtGLKLVizFtVhsBssmldkS5NbhNXeVaEsDrPbUd9b1GR++ial0HaUcXX
aP40sDj3UtetvXyy2Q4Ekth1qGWmythHGo3fW5o8TlkifSC2b3tWgJ+2Qb6dghjJc4xMuRqMYfIL
rf5hJCbwwbStQ2pY7A0lyfRkcBv3ymRnnqVKO6Q68HOkyU0oHNU3ehE/EZOrnpu4FHo5IHVMc7u7
mUw5ekVu/1Axj7KrConsLWkNL+l5GSSjg5YTpuxwN/V9fuKkBhdkrwNY4+S/+mpyI9etngk1p9As
deJVeflKi/xtpNjzDjTp20Zot/GId3OcAHMBoRHsQTulwdhW3XtPmzTUdVyH4KZ+0Wu12RIqQdap
ZnfcpXfaoGm7vGrfGlNrdpbN8dip7Z9aPPWePfRX1kBrf7Dbg6MI5hW1Om71omxupdTlw8R01BKt
ye63ceMW3qilPNISBzMbiaZ5NZeHTuuzrRUDCJib5hXmMEiQYiTjRQVVB/5Txz6VVUY9YyCAH5Tx
j3hMf8dgUPWgwwvVPR0rok69JXaMDmis/bA4uZdq8Qh0Yezje75pUtU83U3gKwOlUWwXWSDBy+E1
Q5yE4BdtPdqJG4dM9Lpo82chheuPnW1ulKI6xFKpgipRy23bC7hf67S+3RDnunBzxysaxwopQJSe
0XEzlPlURhOJ97o5tldTPJ0bt8u9WioiilUwObPkJ3I6wx/1vNtlqdL4ipLFp9bJ9onQylD2WR44
qn7oHKQkChgVJtVOvd4YtrZZvIm00ALFbG6sjhwqe7qOS8g5Q9nH07PyPhub6zED3w7G6aqAsuR6
NJkZdgPUl/Hb2yO1lMdS0eW2x7j8AT/xV0fcAxl7uZV5nF01lSh8lSuHcXITT0/s3AMNX7nJTFkH
fewkYVuav1TZgQWhjdnW0UFb2PFHq9VARpommidaFAencvDGWO08VS+Q6BfKo6jjY1GNjzmvf/bM
sLx2lI9mYT+kNZilJ5adZSdueUHRph/1JsAr2wjMIZVBZuvjUVhFE06a+eIyswhaxoE6jO30h4ZO
/3XN4hfqiuq5tGvnVlcFBlZM+uZKclP1pr7XjbQKatfO8GdzRd260LwM2yY2d4mqTV7W6Oqh1bFo
O0mTZ27o3a1Tl6eur7jP+optRprUnuJUKJMYRRNMjL1DIf7nMDbcc3kvIydPrU2XWMp2HDr9NE2m
8qDVmpN7g1Glt7Gg3U0yxOqeUFfzWI/wxiZJt7WqZR7QvzjjtaBAdUntTkqEZb8ZuPU8CowDONhF
amFiZWADrh4Lg2o21LR3QrFyK0y5yIq9Zg1tGUCDV7JATGWvP9pmQ+57W1RyU+IU6Ve2HIddnPBu
n8SsjMTkuNuu14xt3tS2LxRDhADIcBxojMBHVs7qYYtMWSqv1ExVfcchqBP7asVrCEXFjYmH+kSV
Uj1ljNdyXyKM1aGslabf1bqTw0ldRdX8LClqzTPtMavC1HCy2k9G25F+nDZSHtVSmfTAKEEX7zhJ
jSQg8Z1yehKjGbV4QfZPeifvleLNHWzf7s5JbEelW+FIEFzjqIJkR9mbexsaFq2Vb5XsYRoGbxgw
EmblHjCWJ9Gh/4sUtX9S8jPkQjH9Ax9WRg+QDb8WXUSy7MRi4OYn6LXxXolU+92xqTfU2DyotjVm
ubV4HajGRscflJKbsaWB2muQC8jvaW8dVRy+BHPlPWSmWmV6kLU8tNpVYZ76zgngXR5YoL280U5D
YgYD13aCDaB7aSKM0/qVCuqcyia7Gk6NWFAEKi8eWh21RsU8lUbpKaW2tavJ7zVnS53+ynZ6xE7m
S576MUujpq106GgoIedWwEr1EVE/YPNQyaznqkiEewAmGvThJJJpN7/JKU4nP9v5o4ZTnU9PRjxs
x6qPKhPyeEm/ibV4R1Md8wtKs0MnfVsqdO5gIAwVA4ZTpLhR3CNL1DuE6OfaNW8UW0Z86IKq6g46
VyekhoYHsQPPcnMZmglwoLl8yns7nGrxUxDnvVbkKbaVqzqZwpq0vpJ3t7oC4bUeZS4D5Lkqu3PU
s9MQj5XsNp/jCKPn0QZcaQQJRAFIxBhvJ6F4VJRPCIkvWncw+M3YpTeUoKWkIRHMMDbqAnkzFqex
BUVG/KQPePHFwmsHHUlQDtFq4buF5Y/KW+4OuLMhJWm0nhVLH6wFcBzMvpWJX2cZ4qFNtpXRbEZL
/63i1FSG7elIZ6Av6PWOeHCFGSQaGAUbCR4cHvKBbg3eUvyL+fXEMCEBSIepF96EsdK6FH7lnEVM
/NTNEdy2kxZ79lT7lsuQbKVHNuYnu09PSYsg1ceeGJ7jdjpVVePFvIR6YRkAPQZf0DdmUp/H3nqp
KzscWoQtR9waso3ygtxC7/y21AFNqGNPVZ8qcwwdo/JcRfOcIvN6ogcUpa8sGzZoqfrMjLeQ27l3
k/ggU7rnMfmtuW+p8S4dgossncXj+G3V10dQxoRALBxj2j/ayHDGrNwzSNil6l1t4lxXYABvQZk7
HDWJ+97FFnbONfQzQwtfHtkhUtCxeZISeUTTRHpr+xS6Y7yz/Ybau77sN52wgo7yY8GR+tYQNmy7
7ZSSvQqtQc6rxyoe79Kk2vFsCA0X6piDvbV1ALfbJoolrmf22y3Q2TSHOvMxSnKsCLseiH0dm/0R
93DErCEaGH3KnZN0mtty0nbS/s1LGaRDGlaa7VuqcipHcRxS8I3ESCJiUUXIybZmnx/6geGLpRuj
sqDcp4VUysAtoN5JmiumsUjU+k1Kge2z5cbqi6PVTndT0+xGimGOUfFipw3sdNgNqnrNifPERf1j
BBS8xs8yS+7Xrh50SRe1qRYMCfNaLd2MPe5HinKFymU4uvqhrvV33qRXegNofBNHrhM/JAQPMmRN
ZptueiRyha4ehVbccRO6FWD5ySZnm2TOzrTyK30koWUb+LFJ1ODmTI1635faCcOoEarBvosfWqex
n4+QSZDVfQwyoE4Fq007+mqTBePg+swWkSjqxzrGj0PcRI7lQ3H2fijJU0EeR4qQC9hYMVYIuXag
qGYgE/1uyoYbRcVUj6kGZtnu8aY5iIqGRmWETe8EajMcmOL4o5reVCq1ISVVhk2ubfRa3lgToLzJ
e5ppz2JUPeS3uybB95/0KOnFm6i6rV26eEG2gcbSDa/ukZzf5kN31YCqr+VhhYSlUG28AcS9IohH
ofQo6ORbiXqT5gB0k7tpeMBY22m/F/z3KLIIBLZ6YfJgcA3mYbcBMxK5cd1aVb6jU6VcKzy2T9Ri
xnEiVbJjau1uIT3c+lpVuyGtFLwEEJv8aRJmZBmq9QJ/LbYGUfkxodq4rU2798Yqbn0V3JNbyZRk
36tpd4PaVYxnB1G31pTGkRML+7Ej0t0NhEKsWHGA5RR4Ntaazu8mPI021qQpgUrUbq+rCrLfUhNg
mNbwjKnTyrO5ToCXMDQPlLjDNRkycqPnJl6kUHyG5xUacFNltjfcTuJi0aFI2/TVfgTZ/34E55yn
joMBXUwDbgDMkvPaD459KCB8dqhJn/2odJ1taGVt8GzzVQMqAA0pIybcsNSQPsSgDihSGrlJH1at
jR8BepSiBlN6ci0QuFmvhzW9mxiIJ1h5zwBLEw3K56y4YxQjQ0w5TPlNI6+RJt0IaSMV51Ge/kjU
Z9G9Fgn3JqX1RmvE+y/xG8x0lCj3m522lQqmbzMnbI2D4uZBxsEdUnZ4yIKmqcJ/Qh2QKL124N7n
tQ409y+ne5+afDsavwvd3StzCtLUjwkh94nbP2RVfJXLOKh1GaqImENNjw0lu7HQd4mj7UgnHzHq
9FLkWGgpt7koD0aGBOHsTLgheyOUsfVagk2ht9KgVNK7JjGupw4Z/xjf0tQKoWW+IRmGKJpsq5jq
g+lC+cYwdmYjTqqsvc4koQFSNDwKfuTEvKpmFQ4M4bsJJmYTDehtN3Cl86y50vLiHOEqbiLMl275
0D7IBDzTZnPI7Xt1GjypgvC0MQvP1WiI/20gV7dnAEbXCr7HcLbK8QqDQGE5xcdedX6ZpLqHgukW
pYYjYWoI/tEtmfreq50syFBlMAfqK217y9TymNntBnOLzajcEk3ZgCMHZNBl5mHKPtQlaAk6HjDW
3OSsvK3xW7lTXRsTxlYQvXX+QhooDpJxi0e1F1e2D/WvsBnVR2d4dkzMQGbFbmzzkFpmaOjFiSLQ
VDk+YyW2JhLTVA6+cFX4be3FhnuFqcLtWIuQ8NLrTbIHAC3Kkz5KaRv2lRnG1jtru9Ok2MGY6huu
AR/Zj89kErg2jF2FN1lTk0AFVh61iMlzzW5Ha8Ai2m6nWPS6cpBXlGmKfWGhOdWnFHVnVc/vAa74
hZfcjkMmEuUuX3G3sneh5sD9Nn8fc3vrMOiW6nTL+3FOW+8q1KeSrtsXU//bSqtb6NQeLKrta2ne
2UPi5zG0micSUYwfmHF8JftiwzToRVTKRgpk1ADsqQM7YNkPneTg6SuqSC3GqxHZQqwVgYZLJddw
cc7P8Bqsz719aBMRWeoUewZzbwGV/aENQwh2iX2jXbcKPITdW6x8NPCcrm227eNkz2wUBQo1OwgD
qibmD3ASeYVtnipXCzP2ZvBux5LinGStV9Nyqxh4Fs4Bcoi3StreyxEzyHm2xTDFoc/4Dm96jyjC
M6gZjKwPZCavbZ48U8ZDUJHsSQMgbsGDyoVyeyofhINpydK5I0l5RC3rZGVdUNhN1PdDKBL0njqp
BtAS9qB3dFI06qfQhGNNGQyqEwxj6hfqvSiYB0C+NxQ4nBgHb0akMBO7kZDfKFW50SzlwKtqo1H1
qrLVXQ65m8b+nWVWNKjUcyQUn5kI3aIOKlns2un/cHQlzZHySvAXKQIQEnCF3jd3u9vrhfDYnxFC
CAmx//qXfpe5OGam3QhVVWZWZr4qxq8Bu1ALRfKWzj+9BNGLQuAtY2vP5btOYDUw6tbNsKwk+m/E
4GQNnc4waL9XaMMnmFMHXpGW1Dsk85c2feprrBxHzQbikm2XeFmLltOEZx/DS55sRKlWMOfNSDBl
gJfeqZ88VQFgoK59oRBQMCi3az78IWaXxfWPUiAbd8Z/6JI0wm5R3F76yDvLYqXljM+dQBgGpcXs
FYeGl2tf1pjz8VmaHne7hwm2v4hRZFTGadEggrTy17ps36NqyaZqPDsn1nEJADPub+GgTrpbdpUY
7rMzG+rCNRKLNjAm21EYwE/TfxIWkrhlsigPDtVMtywgGStq8IZ0l1duI0e84g25NKS5BYu3L4B0
ii5OST68uIkhTeqjk2zvOvvcdfOqrHRm8D/YxhwJHdagK3Y+WhERoTIM8bF2yUElz70He0P5Qyzd
TXOTsqrO3EBeBgCZfvWi8+ErCjSmesRGMdiMeOWGoHt25E1iOWTu4qwHCqbKT78et3UTb/zhyaJM
+QE9IL001ZPJABUAgJuOi8PymIb7WOHCvwsJXeNFxuxt1M3LTMdr/tfMkPBLs2pJKdSAaZkonLsF
LVL3qmFhi8LcP+XVE5w3V+jW0mQc9/7cZVa9OYuNCutnIVefGsBhUOGpLLoW2QAxRoaGVF6gKFCb
SU99pkkJF2Ed2I2Kid74pu/vCYOhpg9jjp3tWgRcKjo+o03wTiCyO4ycg+h2JJ4kQuK7jom1CRHp
uwkMU6uwoM0GhLfaiqWYdwmvcrZpw6Fx+xKRj4+87vCJiYLwNah92gAlqPhjcUg/XaF9jzHkcMzV
KSBHKtbcI6QF9l8hvYqp0NMXH/fLFmaBZMNKoBc75CQkGBb7MtcMg/IY3FWxdActhD04T9NL1xmF
Qa1rhj5jLZq5ouw6m83J3+NRujnQOREY3bs860VIsiSc6Nr1hb+Oahrso7ka12Rm/FB2Gl1vQWn7
MKUp4kz25bQvazfu4oVU9ar3GxQ/281PbcgR3TCHNQrcXCNKQWrvbpCKefKbnu0hWPHWsDwyuJxj
vSa+wdQ01n+vVFLsIYEenmRHB5LqSrjPgfrQRfC4Ge41sgXUkozHOIR9w4rHVXvOAV2ApGsuVVy8
I20tWJchjzAOqWhNSVA/xbEcPllgvkUVtABXCvi4+P60N9HgpbUXD5ltmhCHl8rLyDAmIsPDpNVg
YY5sW37APqA+l8wsKwjQPxMvqfeqKn6qlulMQ4+zJjFuztCqlco9mbaFby45eo5j43WwRYvcFUBm
scekCU9Rz/G9mbzkZ+y8+BzMgV0BlrLb3hX5e6Jw6ebcqnVQzUgGNdTf9wMnaTTHuKRlQdcM6Xh1
msihf7Y11d/5UkarlqChrevKx8BOMsKqYwSeCqNbs6UUwbok2kMDsjK1e0ka/SNALryPS2XWgvML
DD3XkQP5oMN9aL02xafmuLS6fMPFcK2SCAjzKHdBDb9vb3jrQrKlEdkbGmVI6XsbxPhsUVMY5t1Q
I/Sq4etGTh+xrk6WdWufRFddLM/A935qIUwWN/5VeMGFqmBvQvsofVgx+cndGIIPUh7hP/yoZn1r
CXgTFqK/huLpGLTVF8+Bw+r+MQAn6iOAxP1bLfN3RdvnitoGu2s5hCXWA/eTmzJVlVpTXe7LHqg7
YMwAo+C8qmg/HqdGm1WgASKOMPUCOtJGt0TQZD/LqXyxM4SJs9oESh4HOnzkRfuVDJNIS28+T2z8
LofQyyIffo68QEUV8TPSTzfzFD41fwdIm2HGKnNwluF8VaHDNkktVFqF7D+e63XSgeDoYA7o7K2s
omdj6HUQ0xdsKZHF2aidjeIrKQMIdXKAsMASCDM/yYCiLSYNyizGKSmblyopT6UPgVcJJD2tuuAM
rmSv5nwHDuWIT8ZTAP3ID0VeFiStWexapEtNzavv2j1GouNAlucWys8qElvcdkXadvUGjJZLQw0b
YZpf86K8BUxfRRddlnxIdd8fE6XQPSzVynXBXnThAVjnZ0/EgwOMLMF9Gs6fCsZFCiva9VIO24kk
F9uSwzTNmUYEKBpr+TmM8UtbgJ6ZmvEKwXeTVl6osyRie9L7O5bkx1IF27LI1+Asz8YHatkUP7wN
dCYSuh/j/NwX5mluQGb1s/cIekxmgwaYFS/nDi3+NPLtUpSPmAxPfZHsetECS4T/CrfxMwybd3Mw
nKKke1XgcjHaKxj+uu9SFFsVL6e8RezYMoYpSBqC8oKNpJAee12s+MhWgITfOO23FkgHnAJBSBTb
eIwmcI3iyCh/sNC/DXOxH5t25eJ4o33vwXT3teThryXuqGpYPJDxXcnoJwxhUEb8Q5Som9LeQyTy
UzWocRhPz51T+2EAfeNr/lp63TPOwFtZVX5KeLT1/eC7CkAot4ynjfSuLeaamLEXLIWDuzEYAa1c
gUG6USuiFDE4S7ooinG1SL4kZzblbb6hLXuUhm+CrnoZZv6Ax/82D4MnIGLXnFYX5L7/RHF3CH00
0UNkPupczTuL6xDL9peRTOUq9O0uH2IHw/BxXVIy4QYt70WPoGOyYCZBQY9xGAW1F3h86bSeahgp
zsmYLSZ+ar3izhefpRAMfMQBaPwckjTeJ3s/bjKGVrWKGwlhKOzPuURNb5oZ/YvGK7FM/ZkAuVPV
gLaxPw3zsHG0X2mHhtCn4RYMjEjDMQKw08Jew6mDKN2ZWrMPFs1WiS1e6Gzn46Cx+GX5E66GHZK+
Pkbj/bJJbvVSvoMQxn2yDL8BaceVRQq20vhdZW78dJHdup6CXx2rn2QuyarQ0BxDOvkc2enXSPEM
+e56+SsbZDl1djjMOrg3BfPSIPdfGzadwB+e5sBfkwZzTBTefL9Y2zZZe30ADEi8zWPwawg7SGd3
dWXQgrI3XkRognT3rsJ44002z2Kp2lSE1bbT6p309NAy/7tf2Gmu1aWv6msl602Nnj3v9SvCZp6N
6r89x55xl95Fpa6F5169Dg/nz+YC8w87NB1/5L28l1hOYAxrjzOwkmKJ1Ymy9sUm7UGT6GSrYteE
/Z2L5Z/m7Ef6856jyqTxhCucl+rJRe2HrvlRSAbbuI6A2+NHEkPCYMJvisSsIG/O2HjGXle1IF8c
4c46uSYmfiDD91NV+Unm/hZpOf8CEzQrPddb1gCiQSJAnfYSmZhoSwZg1d2vTJB7EeBgW6/k6PHN
R67JO7Pq1ir2WWh2XxwDsULBcOTkEdfQCvL6hJSaajOK/ClMJpXVvD852218MLmgqTYtjwHMWdB5
+u+VgZQvUGSf5GYDgzEc9boAAu1Ffso0mCePbopl+ECDn8V98GXm/sn3xjzDPVikBe+3wpVqHXvY
3BySvYzLO/fQ4oIQuISLd+cJWjkO78BRqoMH1rVjaPGJ/ShsuytBb6CJumLp6CRVY8DTg2TDwhMa
7AYIvWMzFll6tc9jsy2kf5iwEtSANSpsfJMVthvpcg2UO5iFHRafw+nDfuY+PULiARP5iH8Ncw/0
1QFul0nzCoT/SkkMiB9qkyxsG5cClLt3cgBMURYIc2jQdwZGrio/glyioyHokfYUe/yzUoAVqhpk
CIwBXsbExZlaPAxP8w5TBEABz4oUSOMGGdX7KipPTZSseDD3q7o16BL5imN6ZcDQCn8+miI6VPgD
Ji+ySZ0tV6XSM2LBqgo1BHIQpYr3CpvzdTc8tBzBgMMnbWCIGTLm5EQYrmqJ0l+D0Z3dBnGI90BO
YjXBKRL3O1otCc65Bo+lybCefXP0S3JfuniL2eICP62Ltf0XyuRHG4nPuDJ/5SHPvEZRFGqwMLUK
vhswptqKkxmQN0D4ly3b78BgF7kpL3LGTOrnz+iYz8zFmGhH+mBdsvdiQ1PgB+d5KA40XtaSySda
vOo5vycduZLFHlWOY9jL8DSzGjUpMXStsdUPPsqpVPj6Fxmn1141BZAk79FX7Yq07GIX8ooND+w1
BdGXqkAzYGL96c10oJBP4P4CqC7NCGTfO0WixFcYFZt2BoEdxf/pSJ66oH6rB1y43eJ9jyFoHpnH
71MJXQ/nm7KKtw33NhNfzg6PKebQzSDT4V4H7jaO0d7M9tKASQVYbM4078vtrMPMuX4DPuTMbXRh
2JY2DXnKqYtSkqCytt2x0vpCy3wTlObdanE1XfiEvi01Zb+PGVSziEtZdzVeVO2JXaKm6+RHhx7I
YyjRSIRYz1mEfw6Ql1tzrVPRmHfReQcX5M9TEwCbVG/k79Zgg9VZ3SJznXAMNzP0LxXlT2Hk32To
HSdPvmBvZTfr6R9fkh30Uf9UYu641h5DN/6LY8NAxtktxQCE/g4nsbXu3Hv9Vyv6dj0pe3daPDpf
nzwygHTMdZHOxv6G0mLVK9CAmSwqtW3YxpPh3o4+MovV9NoIW2Yy7t5h2Yq9MIySR50wPOlKv1s5
3nKF6tap8chxo66GqjhSDd4NlvhogwPUxmAqnkVTAzZLblOfYAGY8fMyIaQK1icryQnyv8rkJQJ3
uWJ/eO/c83NtSvR4db3LcbbWFLoLoC7uN4hGLJiPsKDvhy3t3TFh/Tv2Lou1HMNdtYQQxo7Bjzfr
9zwfUSBiLvGQsdYm1FPC7HUAHraNB7tzRfmTEPnOvaLdkIg8mVb9h2OxXgL2ksd8hEqtfIEId8sI
+t/aSDhx6XiFzoLCHhA3XTsLzHbdLcBuoI+cuXxKTuE84LfuQaa1M4W4Z44uTQFVRPcHy4/uSzZ4
V2Pl88yrl2+i1Qdhg0vx6cZdO3GXWrz5OG9Xr1viFFz6iFXAEKej7nAL4cz5RtjMsQI2NwhcSv1w
XMe9h/rZfYzdfAr7XGYzG0D4QrTT85oAiSHVdvCoO0Kz+JjC5cwW26wh3pBbWXcvM5RBWUh5jRtx
QZZHPA1pXhT/JVpsk66KUoUYjowsHgSDlLm0MgOafrQjqT8GtwB42QYMZ5viajj3YvlQrc73HJx2
LolejUYe+5ADl2paC8kCWo0ZxDReYvs2CR+MRcmPgSEImygQi710NFvCOEwJ1BPJHN0spBop5th+
60D++4W/hcQR8a2Me+upa+nKOoGD3/HzHPlvQU13oUzWQZi/WVXplYzap9hv733VQYDvoalJNA9S
EkKUPxj7E0A5mOWdQl5JRT6moXogpLkHU2lfBcOAFGr7oefqaxLLuU/Ej/KLQx4l21iBVgMc+Ikl
9zdETiwp4O9dP9SvIYoa9B7xarQj+sVCvA2tfa0qMBwdWc0jf6gGbN2MBWrM1/hK8y9SVG/WJh+d
z56qBPqGqYP0InLTStfLehma4aJq/YkR/cNAs7mWC+7WaGr8g17Iagm8SzCYTeWs3MipmiF8cD9w
cFgxT6z61rsqJUe4Wsp3AcQnU2bw0W+0sHqj5oqXG+mtng+lYlKjdzH8P2h+DqWnHzOPd26Z/nKO
zVlZUNRFyLY2zu3Jt3WcQpxzLkh/zPnQrGA4vG+b5OEX1X5evN8WXVA6aewhDxIZ1KYyV2bnKi1m
8KCukZuxV69zCTVV306rIv47O80ARGx54G+ioXbqP59PSGb/a66qGTcFraMlq8NlL/IQxbyd7oKX
h8J3n90U0pRojRaI1pCH5Tn0ezAc0F51w8z0VvntW5sMX3MAnRkQMJNqhAh1FXQLXmlfJaLG6VI8
k2H8ICJ4jZR3wUSz5pS9tXWDikPlvyGP7jhioPu6dp2X1Q+cKPFsGNQ2xcPl3qepG+zpDPY09RDB
CYLjPMjg1R/5VYp4hXj2IVUQCN4g/0DLiNo/mAF9hOe9ezOutzJc3qsYswYwqK0bJpBdmA4yL4fj
DgRBeqlO2CLecwTUZsLwC1Q+UIgk6P0n0+ylhmB/ql4xve6QLYeHppNVHOqrX0CyO8ODJTWmBC47
YUoyHTbRQWwA6MpTCFnjlHVsXVeY3f0EoQRkCbMAACuyKa4Bx5s453wtxvbOOoFiig+Lnvtg/fmm
wMP7fbjuY2idywhNgPcnRmINltv7scxyi+E3KlY2YleBirKdZttmzhYH4LERblWw8SxyG5dPW5iS
HiY74Ltr5ZT6hL1X6H0bmMek4zSzzIBxDSsG57Qgupoown5ovm9rIPp/lVt43X+a8wZqpggMM4N+
Qh51CBgszMf7CDpQ4LdIzdJNm3ykTVbmA8AI6HvgDvgneeKHKpkr4D72Gz4TYB+SGTJGvB19EfGs
ttFL3LrXIoRmJef5+yRGkFedqTFkNetAg8PNRXRG1uVTpwz4dlDHadEG6AjD+Wly9pXOONelFkcV
LCArchzZsZuyZq5vQ0jht5x8j/X4ShVYrpED6c9hRGuku5FpfimRLk7art+PCR/QajEI2GP/WEfA
wMu+x9asdzbjhErhGyg9AEahxQSExgiYY2Gknw1t98rRiUFjp5G+M2G5I2qnA8NrjgBMAwVsBKgs
XPC3i9JbubyPIP0EU+IVwNuGEk0RC/WOgzIOivHYi2RFMOdltQ4h0CyXT5+Lc4d2bI7qV8BtIO31
WzOKzwm7QGmD6XPdj/Q5Qt5baiDnqBcGKiFUEFeF+JZtSV68KPzqEv80tcHFiu5IuOvXiKXGD1QJ
gJs9Ehbv5458iwUYDC+31aTWg+vvsQZ+5LvL2LXPAmcFt8M28JFHBSJfqHmzQClUmOhczeaxeNZm
S8c+qesvtA3OeHYKGVZA1Woy7BT2UiDI0b9S5qDN9PQnOgpBf/bhPz/0z41F/EwUfiLXFMrJgovM
7z1/Lap45yV/332efBmKcT7GOkDa9fIHAK6XjZ29VoXbF9SeaDTdY6YP86g3XVIcZ6KOvQXoGatd
6bF+o4zGILAEt4gn0OOw5Up7vqvQ0BGSRJnj/i8FRQemnHxPVIp9I/DL9gAUSmAS6wLi5dFFT8Yo
l7Ys/ydAk0CnJB+h4Y+EN1df5tCeg//1wh0+jcanHl6KoETCWk9SM1RfiXAvssKo0LojpAIap2XZ
alfv0YdvwVsdJFpL3MsXWMCznWuSHIY8ywVxRCeilo8qRD431Nx7P2rOyMbdzODUdAQhDXhVxn1Q
6vXWapQiVrOjD5/Msgrf8jGEDX8uoFtTJ4MUHgY0GsWKekCJSL9tG9pn7V+F5+jc144N9b50I+Sw
oXzXwfwqGcXagxmKVTTWD1g9fk+1vxc6xCxU+c+It3qdShQBQPph5k3tNnbwbIsikVU1thOCBWkl
Ap3XEEDrFhfDlsQDGHNl8rWIwJPEMwJPO9ya3AgIo7T5F4JFn+r2XvkYGjla4bpR3xq1yEDqTRM+
Z6pIpsxf9LJzmt44cb9IkASwaZYaZrbDuGumPry4HpHmVXX0QMeDbT1pBrmIHPsYmFMBiTQ0LSkl
3nLsK3Gpe5znYV4egH1wlS8dylrfnkNkEpc9li4AIm3zZHzK2xpe0rSGkBHNBwnDy0Sgcg1a6KwG
+9rTYk8j9YnFgm/GDBY/3aMmYi2ggUOzfKDecJqcvFRa/Cyg7TJR2LNLCnQ7cNMLMfNROSqwK+gS
WbEYADXzfvL5d5+UwD0hyilNM2eF5Tku0BDnemDglI14N1NI1hCfInOoUyfV2rVCZgGU+Jio4HjY
XVUMiSyJdAe9RB5DORL+kzn75yYIuGts+Gw9ib36IEI401z+FvWIyGCMUnWNpbGh71iW1ODHtEdu
Hok+li66GZARQV2WGTzML8UAsbHENP4+4upOAa48wmAMIDsByQzp1UljIAzyFvtUJTh0wyC7ZP8U
KR481q/VX3UuGYiRbhDoAxsANzT8BOV6biAaS5Nk+g77yctsXb1EFZpw34OxheHFnIVFpYFZ6w/a
gFA0DDtbQxc+l8rdZzU/sSAqsqDUh4SPoNIHAIbg9bCMw04Ckzr0MXCTCJ3MfFa+j75GIKjP2gxg
cwFBSHhqVPU1g0jPZGG3fCpOUpidVMghQzLgYRrR9nhm/TeSwTD3SS62x4ec6MH3gI85p95CF78C
jXJZi/ctwBFrAqNX7aSPpWNxCrTkq2ndJZ8hQ6XjeDUUemxFyuNMl3vXuHdV1ABY6B6KqEcFCn9c
2mM9l3uP6X+JD3XWHIJ5F9MpTtD2BjmUp/Evy2NYalYnb/L9THcFChfeh6rrV64MRMYNNCcQvqLT
i+1hKcIZerbuCaYAl1aR79KRO1QzcFONJDSCsYFRu9nRwfsZ0ZmBBncsBfUWptpWBKq18cVMAkFM
IyL0Ch+BSAv5Ty0ULAvkvMw1t7inEAa0HwLMCqBeNDjwANhPJd+1c4yrhQ6ooi1PCSF8FSj0Lp5Z
1tC3X/FpMc5NfCfUAur0Ly0eVodoW/trzckz/ARWMoeFY7N8265AxQEunI4M0ooZWm8chYGv3GDP
xbiAkrZPAY82vEhugsaneJr/eaSB3Kpk32GO9006VB024SYdKHBdtYsl42sXDnCEMvDLZxKcPtsN
A8oJ89THkNSY0KtTIKKXyu9liuWtXRQVL5ouT3PcbYOuPEJdFq2UqpK0HctnN47/qJju2sNu11TI
3//DxVWVbBfXPCduAYm4bFlZ+KkMy3URBGfaB7dYySS1QXXD0vyuo/xYN+PvwPQIGhKYoteiXvDE
/VtyZaE+ac5T2MmNGfJ1VFdFGi79dgwh++4q8hP4zffC5lsADiA05AUuUS9YmW3R5NOzACuQ8Xjc
ynBYM+2+O5VAJl+8w9P/Mg8B1EQLfOCTCKulAjKJCcdVC/jpLH/wKaPP8ECBQhJ2MI0YP3xgeKt4
9s6TFdduaffU6/6VSyJXPMq/LYbDNAFlVaDdwps8/ENRzKqo2iwEayPtcI/b6nvCzYsdkfbXUDxg
4op/i+5vpoacXEYUS2lkH1i+TRTBtI3BNM0rdPJ+EjkIUvhN1B5fkSV/DXR9YZX51HlONr4TYhUn
4jA0GppeiZw4QMUBQEjQDvjCZBJ9Jrx9lj0sOPpgU2EXo574A+/1duwly1CcnwMr+hRuohILWBoX
Zh88d4l4ikpySEbWbQDayTToY3BTMRL2/HzYOlRUlOjmgUWFIzDXXTzhx6IjBsMMNOV0qqGtw2so
rFij3T7NQMwyeIyf+xryYiamFJznzh+HFSnRa9PhNie41IDjAu8bcVtPMb2C2X11f7t6ucWU6Ra0
rB3QM3A1t6j1XgG6EQCrw9bM1dmfFqS2t25Ow85dNBjxHKFBqZ3jCWx03mZt3P4yvzvHfVtuXQwh
N3Ped5SUDZQaNTLn+uANojw43jF45ifsm+diAX+urx7RoGXaCjCyq/D7Rww7GJKAHbLVBsf8zCQW
yKIJEkqML/fA6deoo3uqyAUNVg2hfwLsfKDvqmHfXZOv9dyJNHLNC1lw7EQvHsAMrgWvX0kSfIx5
go5G7llQbINqwUaLxvdhiQL5BBLXWZCEemQgGeJ20y/qtSO+W5F63isvOI0lNgBHUtzDfDBZPrEI
kwa7EOIlq9lO+4USeBYyiY2eGu9YYycQ9x3gs8YjzxGHksbp01gDs8X+33OsI0ydDnNuj90LN7dv
JiHPPOT7foy+sGPyNMXFIRlwZv0eXEUffeFfPcqJPSWBfRJFrzaQFs2pBFIh5nBlzXhsAnmtC/sS
0/zDG/L9WOFOzG2/Is5dyrB69rm5+UX7X5VjX8NX9Fy07RP1Aoh09W0IyrV2hGRqAOAj5VUbcHnL
1P6tWnS/9eS12JlLwBfLHZSl206438KidGAl6QI3DSgny2XDveYueplNeX1Qo/kh0DkFNL+5ACJC
VoIrEF7WoDfEbsKHYOWu8v8akgQqOQ7wwsI8bcJ3mC8aiDx88KcYgVSh2Kkh/4Gw9Jc7P1p5rgNF
HtDuSxflOSfjhdL6jpWpJ24Zbhe/wB4Set1mwSE0ffNgUKMdpS0RdghrWd8kyF+n/n+S9GXme4s9
leCOgrjb0XmMMh9Ty2CCZ+0X1yrsfnSCetGJxK0VC48s4GbL2uQt6QG1xxZjPdvjVb5qOCKmuog9
TKbgMiVQk7r10S/aPy3EfJhM/8wkfhxxGE6W5ZShKXyTE9BheH+G2TRi7yxiPILZjwxWDtAOWpB1
xcJrlLstsdGJQdaPygrgSOPNaJZi12EhFFYtn72PEx8PLEMfU69pg2ckoJObB3Ox0j8asDVpMtQd
7hvkmOtkwXAPCTxwyB3jkGDR7rmY8TaXcXW2UEylrW//+XLx17jY11IAK+joyjhvRcflR3jxtuS4
nQmuC6+lNoOPMBSFvv8uSwCavsKjiyZsOtYugLShDl4TC6mJUeItcn2/C0MfMiGoBOzkTnEb/ehS
7klFF5Du+euAZbCMVm7IwgXVnDpwHkwDaJdTm0Ee9wnD95cYIDowxnlPi+WMnv6CNmaF1fmHUPnV
svI1ChEZ0db0Aw3qAd/ryfjsCHkueEjNm7U3KVBwJPjwbYQpRFi7qcpC/tVAelcjXplpAH8BEgMr
s+VkwPDJLc+7/VD89fVyH4UDNKCQvof5ESvMe/R1rzVEOcOEDrJI/KcYuuu5/1bR8jbr8l4uzGwS
FuIU9QqpzWhTIogUKyhhRgbb3LKptl41HPkw4JuvrgUMUdPca6B4jKARZ66/zrG3D3nz3Jj+Apoe
T3xOgIu2YNbr04BVbxb89cb4YWOvXd69JHaGmCkyBxLPB8nRZMxTcVES5L2B1HUneWJPgCRyVOkO
wprRlVqlTTCCQGuYqg+BXa5L3twUFIMkwbu7YLt6C2ej9uYS+ycCVrDDGtRDLLPezxX4tVxJbNyM
7Q+dp4+89bxM403ekSZwKzWKLcMsMOfLc5c/yOLWQgAlB9zkyJ5M7cnVYPqhnTiF2MDwxLj3THT0
PAkpzE0VYM47GIG0f0s7S7kPYK2PrZsMb+rFk97GzfXGedW2+R9p57EjOdJl6Vdp9J5oM2oOpmfh
dLrTRWidGyIiM5Ja06iefj6vxgB/RRYy0dOoZRWKQTppdu3c75xr4XIpqzBprLupu18vjhwrjq4g
fZ8bio6ADAfQOARb6J73bpb+4pb+2hmccQbfnT8ltICPT3bXxerQ2t02H5MfRqV9JtkcTGsikEfQ
Dqsct1VXLgCx4zORWbs4UzSrZjJ6u/UQL8a3ZXicvYyjuPaR5jcxddHWmOlmCAWIRTEz5M8NShvA
2T1zM27LgVS+C8Guvavio3SNU99kt0mafwoQQq/sD1WSZX5WlAfPo6RusnsZ6dtWZxx3gXtt9pg7
Kveep/taf29q8A/YNEY7umqqLCRHYdxklxlLuAAcjhcjRGvu5hcAFrCKJVo6Dh76dme6yU7U3sNo
cGiIY7KD3LNmZwF9ysCFp7Rna97EIz3U1oBPnD6Y0nmuTGuncAuZuWTi6zgdRifZpQIFYl6dI10u
2q9JiGs4TATswOxyIGsKgqqwiy2x73jxDn4EU196jxZ7wFN0bSB9b8cu3Y70yhZKyBGfTkoVWLuI
SgmSfVHsVl6JJEr2veeGJfgvnflgJEQsTthS0WZ1XbuVctmrNA/o6oTLqN5Ncxo3vW0EtNsL2mx0
cDRVbsyyuptS5Y/Ib5OXvUyFs9Nj1Mum3LV6dYry+SmPtYPDwCpNTjtVMx4U57gNmoX5Bl68TjWG
SqW+nZiXzdn3bGiR1NrAuOBVfeqsLlSLejfiaSurV92afyyaFpbjhXjjD8iMn6NMQr2LtjqS/mgQ
YYRFfTbLnVicMJqNnYeX3cGQOnU1SnF/m7EptEl2hWJAtzV9ma18q5rlOKTVvvJem75BzRnvoCeP
PcRnSCwFKJCuNX45lg+E+e7trjjR/ka0ARq/Wx0KgG6md+x1lXZcTfGxJpgTukEj8Y5FxoHrifOW
fd3i1hwW6QeK+U3OAl1dDtkwVd2Y36rROTv66zK0V9CP3z1Tvba5cT8uV+ls3DQLOIz7c60enGL8
iAfWhYv3ubsdK6ga1HzN5HzVL4HdfNBE8vMRdjtC2G9cnCpjMFLXlJp2KfpGO2BBf4grD2eHjlAt
5d5d27eMDarCfeRxfi2ANeaqhyrr2Y5iOAMOeXG9sat5m2AU8KJyXwzRfl7xR7o8jm6hgo63UiEq
6p/dSp8RlHsVw7broPUiODll/GzycbOiEA94ENqiuGr17J3e+EvhRm9yoBb2ZqPlFrqXaMT4GEdR
g4gzHlw3RoelAcsh0ivxFFXzQ1Pbr4tcP0o1HyrHqUKZA12p9Hpa0ET157oV2xgh1khi37rYLhuU
hVxsiyTZ1Va7ZYsPMkfe2umLXpf4z/FHYrJI8naT9x9uUz/I7kWmT5X5UTR8ZrJjOcb9MBR7o6z2
ArIoG7FPXokImdx+MKIflrb4Y4oylRbHMunuae0Gso197N4bYQ6EXJXqlp4IZ/DSPETOcFXIa62G
gfzrEWExGzH7jd5dvhTBvGCZsyI6pP2G+COiZJtt5/ZBmqDu9E4glXV2rfbkeitTg1RQ2zyfVF0Z
ZRfkdnpu64VFq/RlMoWActgzYKi5tHE5IeU2aOcM+qN4q7MN4eXXLTKmuTg+tCSswvJ+kfsMrH5d
b+6KlMDGpGHOpH1TWsY+68ZzxfptwgNTdN1X6P9uWv7sJH6oaAz6klQO6eKfn+9ULW49g22BCARN
vKXm8qnXMqgL86GwSFQTiz/Lz7lyXwfeGCbH+jpklSFevML26QEFBR+qw1TXiv9BhSdRVTyR1vJg
FQfkCgenI2qdsqvNVM2+kvpeyy+sIvn6Q+XPYj4M1hDqZBMIvKWO+Egbub8cq2GEN7M2Xued/hRn
+nEE5LQbsFnjJXfqbUvmeNUnu8xZ9jHeRc95Kr32wWn7TxEl98QIXFWGi7SzPOYCt1E6bpXrbNMO
isl4ieq3YXB2sw5UGoNJEDOBNWjauKW7s3W+1SGhL048PFfnPyhOddKsm35wAB3KxxzLBfio76x6
qJpyT1RZ0PC3aENLg6zY5VAPeJFOKhsu5tJtVNEWxl/RI5Zbbr+ZC/oTSx80kYJEB8ucSWmnuo+H
a0Dl3WTYTPkuNpLauHaWu7obfMNw95FmbFZWjjLRd2bRHYjpOGZAPnlVIow+Ax3uhMRNOt1W6hlP
T2UyK3JZQ1MSmcfpvSLVQ+PYvqx+UVIbeg6lW855pM8QK1vtOetfU4xcJmSumTrXS51sh6w7tdbl
FloKkyRwOiOsNf1Ks4rQsjoGmfF5RTFlRHmUab6fZxDPife4oPWJIqOWbBdXaktOjV/gUp8tSPNE
PxCBF3ravF3qaGeZk9/MdBlstOhxsHb6PJzSuD3TT8OoBY0i7IcS02zW4wIyNL9tZ6iTH4l0Qtcb
9li1UNN+Tlq5tVr7zhiHrZ1ax4pVklCl686YMGvnqBMLvQoQiBYdtIiXPWDheVQapJAerJiSiS2Y
H4e1v2xcQ1gUiz94+rvok1eSNjaqVGJTTx+1w+65lIEn1jDKepBYJLnCuIlYmD2dAbb4TvPm3W0e
hDGdqz4+yUbfdQIbGQ6/Pul2k/YQ8xmbVEojETI5apsjBdUH6cmduEoLBTKJ2EWbvahtzslmwLjo
TbSUz8OUX1ute5SUOZPdvQ9ahpJH9sKCG72hHhvJs17YLezlNp70DabvQBjjs4Oxr8LDx1hcNH0H
r8y7oSGDLPqnKe8lgQitxDM3Gy+t9ris2c5s4KOsAmAL5Ac+zjK25Qoz6v2siHCYJ9og9ivfP+/P
+trnMmyG9eBhcLedfL9q9n6I5dks8ZYWP3HAUBBvAazZWtqgnqyHRJK137/r9hoKxJqeO6AwYtDO
uBVchrI2WNxpW2dsZt68nSxy5HFCOC6ZEZm55QM7jvJkqOYhY4iZtPqtHaMSecmHvsx+o4PoGXpY
owIYUIazW+A8XuGJGrcYCWfgQOlqh6RX+yUbfph1/knjfLeyLyoUwYXcCRcHZYL1uuyqBw0ikBrJ
tyP9ngd4iCfj3Mr4Mkqm38nE29lSfbscmj0Tc/jFOjZ8CNk/6bq3EZAWeaTvxnXxZfqoefLQrlaQ
LrVfWtredlxfZLi3R0X+AslfZbSvF/E8Ww0WvtI86dEcWu5ukVUfVhxJsTLXfQh/6GB1E9556FDY
43hkXW689QVedTxNlneqqlQHCctfq1SUh1WPvG3nEbSAoJ33GGjjPOgc0w6HqTDDrihZTNNu/GbI
sSSpqq3DqajYmQuLQCpXpNsJ4na/dC49VVqTqE30cdLqFhlvCY2SvhAHwx8L8Ut40lwRlqvIznpf
vy/VZSSFIi1WxAiEVdm3P2wI6VjxS+bfDe2bXjIRQBvChEVc79DZSNhRuQqcVqOroV1bEVFf/P4D
bKJYsQtmoCBz2XAuH6A4Ddh7CUbOWPutzIdThJoMopp/xKsWiLK6ii0+bJOqczUunTBfqOfEXgIl
pu+0DPduOvkFh7mkkbsouihenhG6Ec1GaV3VHGldrz7PfwVAePcVK3CG+FCv3g2NvYsxOWwz3k83
vlMpOydBCHbjV5z642drEJzIiDKgOraKcUL8Ei3KIY3BWIVla9E9FaEzkfSFNOZsEu/OmOGuOaEk
VXWcQQzW+L0ZTUJksHQ09xXC3tyjNve4yMoY8zLWuG0LPJQuxNbot409sRBTNOQPXZufLZWSAjXu
O+oyM9V3tjoSX4CiVGE5dHc0l049SETv4CaT7dZFB1vksGtqYz8RgxDHy07T7TNKPAAwAyWXOuzH
jzKV3wYvuu1jB2J0mvRtPnEGbNh5pvSDcxbd0hKxNkN2kmFPHV3gYI4ARC3HfKzy8Sqn9SPGV61a
b5KMzpFEUbOPkOibvqiCUTpPWYfCpCCv0zSoc2jx8XMqkHC9GrfbwDKsTN8uFmMnV9Y8e86J55jR
m6aYdpNa7/Czn/XO5gGxnxdT2vqxMPIHPf8hUv3Rifsz8Is/E+ky1O0L0Tuga5jrKC4Z9cXX8ZBy
fBynbMOQkk1HxwYLDOD/c6LPr6p5IgflEQLkNYXvMVKLL1bKbV/9EPEl+YWj7BS9TjOD4Zv5iBoB
Vqhelrlb9n2nWEUAFnrlK7e+qrP2OKfjMxAVUSUSub0pX4lEq9inCQcl0kR5+qFvyqDLsrCORNDW
FUUuvH9qBfHwKBJmXXvOue8HrOjALtIKzTzmSItno72O4UxiuljzJY83y5UeCrN+YgzuGNZGv0Kj
zIKvLlbnAmf5kMsnrrFT0D53kVI7tjj2xKih7LYCR+/vk5y9FVNMs22W05yvr96sSAXycJ3m8etc
xLdTTFFb4popJPhHOtkmIA8UK+JOZT4snYE8ldUp/vgcI+D9nFjWpzK91mFnZvHn7KoFCTXlCcGI
yqes5gOzCBPkNSf9sRYcoNuF3BTNfKrbBuEhCbuxeVvTapdW8WPNBzihZ3iUckXPpDGCeRLiU1ba
nEKPafr9jHAWL611JWo9MAQEPLK7HBYiZYygjc3XESxF0sLM1uFajsvJKdPAccZvJD8gx7cwj5Sx
TF2gxHBo/dwRtnhP28X3FGm4WLjcnpQDoOQcJrl3NGARB1viRNZVSh97vl/puDmJfrJpOaUjYT+d
u2+h71baByn2qpmmPEtcUKKCjMCMS/Wewq17Mb0loJgVE2wvWlJwTpI4lNQpL3anTQnV7i6f6fw9
x91fmU9r/xH3iFVSvMphOObAoB2cVhNPhDxynjMnkDJnKF4902s2dTHlfpPUd1E0H9sBBBSaGOuk
obBAZeV2bcgSKEd7N62AdnJouk0b1Z9m34fTSK1exN33Ungvk+l9b1vUvqzZLVX5zXOGo5ooe9ZY
3M1TERT9tLdjkL9lPEVDe1et9Te1zucOOJKYMrVXZokxznpaBzZKb74ZY+JyG481dTL2rQea7zg/
xrF7SSTQSbsAX3AUrWwDS514SDRk/YI1G/22TFEQHCoZ84KmY8Mh5Ec1UC7zc6rKAJsGvEznN8sb
gvqhqVxeBwatCLHvZ9fXEdzajJjDnADd5rlA/0YwJOyiXm8XYbMrIKQOVujWzJ0noSPO1R7PbVC1
r4K1MlmrG7O3ruyRsKIsOtk4dh2iiLBogq96B8aThqbWkp/zXK9UhMLarjlTH1z7rSmdA+lj+9Uk
6zDXrnD3nNisNnZdw80w/oWsPK12b0sgaOXZgV1U55zNpFlQQkoZn+0+vmRa/chxmmeZDNuSB7C6
fos46ZhtFdR19CTBpTQn+sDhWd44ws39WktfFn5VBjpVO6do7G1iWu+Onh2Ngbp8tsYrW+X7VObf
rZjqvpsXBKEFnl1Pxb5US+AZxXPdo6kszXA/QpfRAlnngOnyNI6s6N62MKnm6oXFbjs3tOaLGc3L
6+/GqtmvMxqIJbVXnf2GqLkK6FBAbwADvUvubNCN67Ey97NggVn7lIZdgcZDMChrt3UcKnGuzWHX
rxCS1WitRESmHlq38TLMHbwkeJ4oxBbEhVK+mZ7w7F17srk3a42qrNwlDf7AAvVDFuW3OfEeSbQ5
ZUK+xoj2EzEWRMY9rTHDyirL1xrjRBeP9k7nJ1pypAEbYg7ZCQ3cosO+3+noux4zU6fLQPgC1bCa
6lDoDcjneJeWJoljhb8uQ48FtEViIAy001Vy1oSrTiJf8mPXVipYG/KQesOu9iYzOwgNJeOjYyvZ
jSat0onM7ruaI8arN7WENXZTfluNWE0NmmW3pVzEPZobOzk1akwLfmBn0HRxGAQLu1orgsLU2VmN
ibOSvJa6FvA3f8sKm4NBtD4VLbQxAhAUlciOWP6uVkmWii3H0CW6QJtzYsBmm1MzGYGYzcTORQgo
1uVpsrHEEGEM06efizzX91lOP9SV+Ui6HZ9XL8WNpQn8vg0KQ61rmDbWMXqKSg1OWLfW6C6SY3u9
Eu17GEuVXye4pLHEScNgAEtU5CSCTCn2bRDU+vvgwEV4C1FesbhSxspeyR1BfZAG0TGobdhMCpcT
LDhD1iGusBG0Ll6V0vCFScLLOrBqakak73F/kt8xrfPey5ucceGdIDainikRaHJFWyzsFY0Wx+6C
VFWsLl41y6ekaYtse2Gx+pCNZRa7qDOSAXS17gBsrHoJza51A68C+vQTjpb3CdndpHEXNr5Pe16T
e6vrp/e1clvsVOQngFXGu1xLiOSYlxnpb5yfSmXyKRWlMX2ktPBOcl0+KjPSXvQmbxlDVYn6CMY6
PrsAxY/UPTp3Rdrrh5u6051s9RlBxygu48eHNAqKZRJn0ZVkr3Z2n18bKiXNqapdXISr2VO/J2Dd
nbtmB07Fy7uqjWLyoV/W6bofookeU5bFw8ZsjSk5JXGfrKfS1fgTF0ubOd93bLS4hnMa5bSpLltX
pWbtPrJygIGqcTuiCCbCn+ARzOim6onrPKsmbVf6uZZzm0pTGbslUfEHDFNaXpi9yOaD64Z2t+QF
xW/WAdzNDPP9XFUcX6Uiwkdh69P4njnpeMyamBaUzJoOwHEUYZtM5e2cMLVujinfSwNtqi6SN+jt
Rl2QAutIaGx3zVlIPoheE7vYRonc5oukuFI1rXXCfPWs5ERAMzcQ+tL0e0rSBChuBsAO5JSSU6c7
FYapwYPloRlqocYWbs4OPboJ+0GtX4JuM02cxoxEQQrBidaMRj8tdb2t5UzTjaNHw491jr3XAkWV
nDUyYXo/b+P6BrJ8QEpZxXG1ygX7RekM9/h0iFhu5grGMc8d6zkbNPTWrFloEafzbH6botFixrFJ
5ChZHMu7bQtsO4aWd5g1bfNFikGtVBxjF8rVXs7JNGUDP2RWP07R5D55smxOheN5+55+UhjVVn0/
Z+1iEEJnE6cq16b4oSyLCM5JDsfIlHQBxFour7re+N7UcMx3dAc+wutHqPJJexSwu3Ssu/phnBbv
sfdGNzCXNL622xiz6hLJcI7SnwuMRU2t5MyYwMgiwPJPWZs4dcsD0fNjtGTxXgN2hvosxa5M5+6Q
xGm9Z6qacZ3hQ4EoMD37sfOc+tlQXv4ZyzEPhnRsrsidU59Gh+cHv5h9b9SExYx17mI+8bqHKZvG
6zmV0KMJbvrWTJZDrsNV4k4jM7ScIJBNIoO/l2w5T23pJJ8qGYu3aiXBgbbE5cxc42SxUSdKUrNK
/TTArJvb0XUmCtupvWwCS0LmDTHtHHNrOhrxqBPWvzg0SxjLUPmutswn4Sbr/Qg/xAlTb5MDIdxV
gI1joH8AJ2P2UYrvM7M+KeKbs2o59rPnyuISmen0547lk+Ayg1OcBm2RWmb6Ehlt1CAcGTOcdD8E
GCCYmJu19FX1SeA3sTPMZPZk/4zHdDo6nqY+6wnj21pKcmjXVOurrZpLOvp1km+tfhLNZvbi4kUu
sfVtoJTapaWNHphgkkGhE8u+IiDEz+2iv6FkzMhTtDQuIS0rLHV9vUJx4cs2k/hH1tJ/09y+3ldt
t53oZgSexpqlygL6DjsAh09Px2WimAry6WlLHlpjo/ylxx2K7TE2mAwgUx6qBjBLGzuik2Uj7c1N
1IeMkSSZMlr0MydoPRyXedm5ZZpdumj1igWduHzIPjmHddbXD+Sxlm9G2cTZFqc8mUiKRNNhcu3n
pkcN012MXRuooux+bGpUbQ3q/9FTSHOSY/5+VimrVCEzsI2e8ESAj2kDrZHCOlXDviWP6lhraOXh
Go/xSyEmeVSA/nSMjQ40k8VInCFB9fuEsTt3owKHm+dxaDeJQVvApsl8q5uINMpBNjR6/MfV1BJR
o40EukrCyPxIWfNVkjnjdZzbYM7K0NIwYWGmQsq0h0m69gsGqwtlounOJl+J0S9lA8JbdcXOaaP2
KmkITChlpp8zWRrPThrT+VExEyaoPi+5R6J907lM4NCQZzdnXdE9SUvbij5pDtBkiejAvBWJ4Mwb
6wPDGtZSP49knm9iDlT7KLUJQOo9srUsreGJNuNAhsisfi4Zqa3ZslivU6SXjxrM40fGHWym0ite
B2E0CFLtHG/1qNd3U6aINZcTX5dvjDL+ma5O/9OdVvmQRrSUWsk6QchcK0kMa8ppA1bb3LeG7R60
SLWHxtLWnawlrA4ZdZhosurJkv2M7cirzgOgytlLYEFt6YxLMIqcDc8hoeese7NLTI8pTy1SOx+l
7sVlaC5Y+V23Xg5WoebvqzKSFzgsS7DWqe+LzOEOqPcPJgnD+0h13wYGQNBPk/bZlKQLsEBa7+gC
NSoPx1tkLabFT7DOoFfGyUy8FLHWvOCgpjYchzIdb+zCJF+XE9xhcJvsTI4J/GoEDfTdI00lHIvh
iTKQG3fa8bMwkfdr26Xf5xnxNsoL56HqI7r4NnqDeWkQ1SZqqBGrn0WZ23sJdXNnuBGgpjZBpSSx
rMLVyd0jIDFj19aunTgmFO1hXAhTM+c4DxW5r1f25Agw2tXwLxZAyh6h2w9JMmobVXR0SrpxfdEi
L213Y2bB6UVZdBdHdg5MObdX/bTAlnalC4XUMwT3pMhw41PUkc4NazWeW8ur95mY831vVC2KxGDC
bphLTkvNydyfoOwE/5tDk9J5aNYXT9jtS11B4WITpiZNXfBRX0LlsRM7PauIEaP8ZvVaXlTDFeRn
XGsDYS5JQ33E6IPRyJbYzeu6Qw9wRHldppHnoEe2Mccso3IfStQjAis8ZQS50WWP+mLKF/bb2tfK
vAVj6tAHumV1v9lRb7/aarz0iOaOZErLNgVDrg3ns7UMCkjeWIARhKh+GvtDr8Vu6DQpfb9kXJv0
WbbK3VtgBbWf1IPx3AucE16XFYfJmIwdgQP1x2KOTmiQl7QvqGrN2Aq8bpKbylb3ZFZx4iaM6cqM
dXfbZhnRPb3KUcqt4sHqnMjHHfuxqmUgg9uzwiRdoq0WT/ItBWzeq5iOZefAYFzmXLQclPELMumL
g5PXvWJ4opXTrIQ0OtG6ISOc4LKWHuVMjwept6uv8qxPSS02LlkUSIKb2mgexibSPphe0n/TugbZ
2bLV+tBo1k/pEcVNQycCDNR09ioDTiCdOPB0YNBvC1aOnw3GsbtJw0rcRAlB/xaIByobkuOZCDob
3kQme7iC+kWfi/xGTVqmHfjzxENvum64QOrdElEmAY4JHeXETjT04Gk72wEXsaRsn3pR/Bgns7nN
rNK79UjeD6Wae98loymwloE2ngY6SEiRPK64qE8aaJPfsMUEUb66+4m/PfNzYyxh/mI2NBZN4oqs
ut16bkXiZ6GhC0KhMFtjof5IZaXCSUfs76KeJkVWcrDUmyW9M724eS4dbBJOkkf3l5SDLVrD8kqx
RZ6kNKuE0PAJ7y4B6/lt1mbiRieVPoYmJ0bFy8vmLSudgte4zyuS902HCeCGPR+xQ48jtgiQkIrY
ic0IfPLD6zAyGbR4jrmObTrPo/4GYNL9lo/2cu0ReYndT3rkSHO43Mf1+N1yY0nDctRPMlY2qYM6
J42WeRBDaUW7lLUK9CA39+B/zabRB4Zo1GvrWyw2uz7Wyu9A32Ivmg4CjnVpZ9VdjI1iVt+tqJ5O
gjbstd01RmhzIgsoOxHkCzF+JGYltkvfLseFA+ZG1hNhaTF3F8y9Izd0h4qaI0Z/TuqqvXep2Hkn
IAksogo98bako/4tq0oJA50CfWbmdRY34piYHX1+meshyjgzswq92ilXF9S4HlkZKByc2XTO/MO2
YJjPcsXcF2e80yJ3eIxbswbNyHsXuRY8SRt55ODbFUJxrsltO3dJqFyEGq0bybsmbIn5ZtP8KQj9
uoE9rXfu2hjHVXg99PPaXyda7VzNXmRtZ43UQmabwO5Ukti5Sw2wuD7ntoU0DBXPj1mjkSDnWt7b
uurkoVwmpksU6kgnXrs3GBOnULmvc/xlCcFmTfTcySJBxsyjmzIm9pd50aK90ypJnoiyyEPIPUzt
mcJbT9NpW6jOuWKamE12yviZ9vjSGweOtbnUkAa7/dbp7FuO2kw35XkdeoX7zJlY1lSZ2jG0AQwt
4gxpey1du9yhQGTWLPMaVre5qubV/IjnCgUuSt31GyMVgD/sEuI6rrX2m95mNMgT5c60LD1kPTEV
Ny1gUZhOnb4jGCI/eZ3DoQjYpArS0utCOyntvaj77m7it2Qu5TI/gN6Ox8SOaC4UzPsp26l8bOlG
Yt1QSD40eEijJ3CjG9PqPYPgjLYDQPqtwVoIE+jRem2GyDi6DvLIEiXjwSKZgS6ikR1mzUaInVKW
vDRVD1PuWc+N2wh6D6vauVNfPZW1ZmMW7Gk/DUtNg2iKZ7PAIGfrK0FzEZbl0ZwtVnDKzQ1HW3w/
F5Fdy5b6duqJxLeblT6RIPSZUe32AwfxalOB7wdaypU3ZpZ5hJExScJcLZPgYfrC0kW+oFtSXhLz
CSy667xqCv/93/7j//zv7/P/ij/r2/8arvZvlSpv67Qa+v/8d/3X4VYI4o79/+YcyS9T/JyWt3/p
maaUeiYzVpgt8GZcYvqLjmjLmlqB9pOzBGZaNRsT8AuLr2K1dKvXtSMap+vkqxYncYB5JN16ZVYG
xGGlJ7Mll5qkLMWrjjjgRngBLWNQx0LSDnAJZT3MzIPAQTiVf5jcJH+dW2l7kqMr03mkzp58+ff/
Mu08MeFkkyHv3t2reattWIJu187XrjAjBdohG7a/f4T/eD1dF66DRsth3/oy/OxyKit0apd3c5/d
Xoat2YfqJ5Fou24f+fnLH672Dz+Y969X+zrvzGBeQNJztYK253P3qPbZjgzfA58G5MbeO5Ktv00+
o/ffX/eXqV6cDi1H0LsShmFI98sMO047ueasJNbF7U+L4Ff+ij88x1/men25wpe5ZIPyetsu0u59
Nn4KBIWuxXzOBKXf38df09r+NmTwy2W+jCdTQtHf8ET7jnV8L+5LxiHrvndKtqQmoL9gQtnoOxSm
G+vw+yv/6Ql+mW7o2rVnaxlPsKJRFjFBx20ffn8F+cu78eXevgw2nBtBcE0Tte/Nd2uT3F5G8DFp
kLfj0XwQO8a24la6/v01/3BXX+dKSzsltT/X2neguo/Y8I44joL/2SW+LFEyd9wq05LuPVPHbPg5
kEn1P7vAlwWj0EzDhR3v3vFNX5rLrXHz+wv8w6stbSFNF4rPNKyvH4+R5JQPtV2/lxr6gUbpJrzp
EpTAwJDfX+kf3oC/XenLR0SHPy9l0bfvuMnuosW6cuvkTDcuTGL4mN9f69eFT+qG1E2OzbrHJmJ8
+ZQEno5xHnndiPC8cd9hpl9K3/G9u/62zn3nD9/Prw+Rq/GP4JJIcs6XZZZjCmhTN7fvdT5sBdCH
mtGvh2+/v6lfH6DhePzf6UDqwtGNL1fREWTB51iFumHxdfu2Q0zoixtVH39/nb821r+vQ4YrL5uG
1IX49Z0giMJUFlLS+3L0NqaP43LLhI6DvcP/84cnd1lZfrkUo4fJl3JMtP0v94RiOJp9IlusXwhy
TssZ3PA1e4fHoSm+G5irfn9v//AMXZutQncgF2wmWv59A3YG2mC1xy9V5GeqwE1e7cT0QCfi/+c6
umOZBocaR369LwiATF9dHiFS4UagAaTX/Kqbggb472/o11fPcGlHu1TejtR16+sNLRA7aWawyOVk
c4fO8FTV/+39lef017stLJu0iS9Ld1fFqCXOwhhThuHJ4udo7H5/D/ovE5P55T1mRFi8dIBMf1WC
/1IW2VVa5aYZ229MQMHoH4e272yWADjYL/ej7+3r7cAc+EOt/DWAmQj+NLJc/voY//4XfHmMoGG6
5hmqfHefyvclSHy0icknynFDBIavbynSbv900T/e9pdtlxF/2Oi0zGZMtX4snY04EqUrLiN/38ow
29mH1Hf25HCAd2RhviPvPvJ//+R/ncb75cl/+W0jt9NFtqble3RlvSp9b2xrxvHC5BgTYMLGPi0f
69sfrqn/8s3/7Vkbl7fhX35txTy4RAccZng7RznxXt+lT2hBdBV2w75ujn96zv+wnnFBEz8nk46l
4dhfdmlXU6as58F+E0cy4LbzqfTr7/Jo/F/SvmvHcSXZ9osI0JtXWkklVXXZbumFULWh955ff1dW
332KSnGUu3sDc2YO0ICighkZERlmLaf0StbFX7ekhTCi/UK7XAVJXS7n2bn9Ht3PtuECsfwd+zAq
HikmRg0ccPdgkI2ViVw70ksdKUcqz1UqSkmoHlUuwqosiO0yjOkh6ZnAXNEBWUfmhwPjIMlvXjhv
/vKBRqnKiYpQZsDeOoNSbdduE4e7rze+O1qiiyk+zWRZK7mEt+RROoqYMpyjOZdO4A7EQAhB+f06
jgCO5d6l7vG2clcOgdKNJJeLY0yB/lIb8lifAfuCFaVJBdNdVwk28tiU8bpgqUX+lIWoesQ4eAuQ
mHOJQV5FfCCr8Jg6AeYVuFA7xo0Xr24fpRiVhrV9PauRgFc1gNbaPZBZbXFr3IO93Z03+kvy2rmj
g6IhkNjM/sDD8Q2b+fn2t71KzKk/gXK2fqyODa/PwzmDV88CPG0SRup/nf8hxgsq8PVVAVU8VaW+
aaoEMvYU8dDmH7mHaBPtOAs1qF+8DRwtu/lz2ueLVz3lX9IK1EYNedWjSAyaNED0K/6P25+M+OEL
0yd+euFVKHOMWsBfjWOigqe93uZuv4m2nCdumJzPDDHUZ6sBWjhh20Q9GvN9OjamGj4JQCeO3m5r
c3W5KG0oGxwnH7g7SqQeUQzdVuheA0lkS1pZt8UwHT9laEobtGMKczsO1uCUX6Jdu0ksVNrc8tV3
GLKI87l1QlQwHwACKA9TrR6zt9JuHMmVNpnHb/nvM64TIJa8v5GnSliwVDGbABDOS68hGGDe7rGx
jhdOvs2/NBb4VbzWDO+zL5j1tKt3hjxyJhf6iahYKYqCfg0qSdqHX1l4Kcyr+lJTc/4RCz3A7nsh
74JghxXX0ZFN3eTt1op30bPO+q4sueS7L+S2cRSqmBbCWiGmhz3JRZcTOBlOjB3A5/QNk1k/SmvA
qASw4Fnmc+UqicqqYgAPTkdq+lGvWYgW+SSfjDL1j43T7vuXyho3+h68clb/WHohK5quSgMEgqDg
aaIYImVAwYh3vq77gLDwBme2sfNavXLO7KE3+gjk5m5z+0Cv7qCoABRcJP8HKgSJtp8qauVmKvry
hC14Mx73oqxifOBPqwsfQhQZrU3FUK+e4bUiylXST/HJkH5Ew6OOMeQMSxi3NbmKn0SIDjp4HsCU
vEwfUylIeR+hL3PmEoV7UjKQW2qZED2LcjTtNLUZN2rd84ygfZ3nUVKp4yrCgo/mUDWOydugW/4O
NOl2duAsZCeChxq7CYI6a2aEAfKjl5fwUlXq0qPdP0YlPvUxnbOfmjpiGQHTN2DLcjp0g7JWAspP
ZDAvAokutFhJBYGDKIuocHy8IhYXoZCEuQIZKkbBHzEw4nsKcgXOkoHAYJsgcTO5rc66e1fuFJ93
KZIKeH0/pilmeI0jIGngTHN33GAZQnEAhuVl6KuaLCVZOpL7stCx6dAn4/i2OQ+5j6EmLOoxi3nX
WQmlFBX3+BKNGIyYGUfMY7d7ZePbmFCtS4v/JlmJHTyzXdiqVqiB8TxePgKKU5daTRP6X0MjJ6fW
Dl+mt9KNHzirt8o3YwdKieeBmaOv6ijzEpoOgBRTAbF4KbHrO4BTqEVwGqx8ix1zvKRBUH2nebob
uazMiymNONXFqU2Azg8wQc3hCZ1vwQbocE/lZkTFIHWCZ1axSlj7mrLIS7qOuhiQlindMOwoyFMs
cMf5eZpMkogFjvyFNNItATcemwcWyyzXZSL50wwZz1cUky41VJsYlOwTaJAbp3lrt1hy+onVWYt3
VRfrWofIZl29tcCg8KqIUgykwXNfCuwUQBdlYUwCrmBzyYuKfXrwODCc9urJKZKkaYog87IiU/et
niuhbuoRXnsDQEwHBHq43ckWpQ4HIKAMd7J2cEth1MXjgh6prZykpwQ0jzqARObs++0gJFzVsHC3
SeQm9VldEHXKNkrMBXcqBt9g94MTbKRNvRlc2cXWNyNwf8Qz2hsrssyDYVMVMJhKBQGhLYBpMMkN
nt2DA24BK8Cio4M6ugts7MxBjcECjrOnRXdAoGZoSQ7/SjaqmiD90iVZo+uaaUoyd3k0jvohzazu
Xthg/seOMNPrgLXtC+vc1nXVFB4vRvRL8Zq7NMYMrLcxn8/wmI7v1c+Ad2gOhgNWVG96MeDIQDJr
x07o+JN9W9PrtBPHuRBM3YK4MzDJA9zqYx2CiTl5bzmMSPvP2Ha9LWfdbnQFzhlZJvSk7kEhN4DX
JIGO3+m7ZIetmS3as1boMF8M5FvRZ4fGs4LuAXLMq4yvBDZHEICZ6ag81FsMpG2SAzAhbXEP7CCW
VmvheyFLo2p8HFDWy74KjKPy3L0BufYd7LUYMZlcwOBuMqz1OCxHuXbF0cNSMaom8MJVka8Gg0jS
ANsHA9WglgIdRMAy/jXHCOoBDY5fQ7X6yvtrQK/GaJV+FBC1q9nT6r2QvTHMYe2CwdMjcPIi6WdT
7n4ulAzgabMOgx9tMEW64CwGYCE8iXxnCC7rq63qtBBHEs5F/Ew7Ve2MjtePXXU/+ne5sBViVi2G
/AZld+jwwFdIBv6jaZRKUyIppTrKOmK0j1kpF5ivpZ3cpSCL9zJkkYongH3bAlc1B/pNl1n+XbFF
PD8wxgdfqQq6SN0wEUiRhoS96KNikoeVYFavYKr46CqEDpgVnT8/QjR8NBgJ/BauNOWzWkAbz2MR
6qg64JnsYGbXBAfxvWhiwdZmHSD5eNTHhShF0HQD1o8n0OUB6n2q1FGVBqdZwnx06fI6OMAw4gTE
tH2Ja8DQbeVbSnj7oykI4Eyep2NP1HRRB6JcjmQjWEC1pX2BV/H4NBUmeAheA5v1NVcMdClQoRxJ
qWZxD6SC5jwH93jzV9I+5p4YSrFkUAema0BO92fNx4HxVvhDsDG4YmPzw2sdbTefEpvbCl9uy1zx
VhdqUeEFKF5Sjw0t/wgaPVPEs7iSzrclrBrG50nRkVoq0nLswNVxMrjszIXqJgUoriLx53HkdprP
MeLl+jdUkKUiL9CRJF/a4dT5Ql6pAOCMUxQtwIKSRMAqCCaGARJzvjJ3dDn/EUMd1QzE77idav8Y
bvu9tGnvamfYtx4rfq1EfxzPpxjqeKShwUQqSONOowF8wsAFdQc2NTCE594+pPWvZogS/IQOAA/y
7wv3C86dih+13D8W/GYIIxPQ1GHyF5kp4J1wXdGPRulOpL5ZWfPAcQfC/zHe1lvA/2zHHefFeK38
8RiECLeHAUZM4aFdjIrMpTbVUDYpCMzJGJGi3zci4Jdq4Cwe+WIQ/rxaBlmyKgu8qmm6Sjv1fqpL
IQUbwNE/AT69dKuf5SbZg5gisPqD/8RysysHJSvofUsi9EL2Sx8UcPUTfELuKAsvPiCejHNd7W/b
wnW1WsQraCGDGOXCGEBlDSjDvm8wdlHinFDwcJVdYJFXJTOvJmdO3aMLWVRMHhMAeuUJ3s3E5WFt
3QJ7wkbzJOdfvNHXvp1K3kYymq+8KlH2x0dcW3da0J5r25Cd3811rAh0GEx1AEQcWC2y3QYVT4ZL
WvEVGHrEipJmIOE1JMoce0xDzyAsbM5q2ZiFCnC0/H0EhQko7FQBs8kC8CDBuXr7FFcc+4VQKh6D
rw4oDVixO06qum0lZQceTpbtryRUsHxJQLkTFAQoq14aCkgvZ14cBP/Y7ZSHuHjwH/VfQJS1AvQ3
tMT0USAH/AI2BVFUYlckVj/rQjr5Agsz7aVZKOIWLhiAODs8Irzfz1zWc2XVahZiqBuX58koAcG7
OcvcgMVirH9j93gEQuNfnNdCDH3pok4b03zMTmr/CooHE6S4jJB1PWOBe708LuquJS12CVGH94/q
YUzd8AepFCMB3WG+e3YyJBcsZ7VWW7mQSFm+2GIQUQL0+hEsSyBbwvoBanD+S1u7zbY9GEfWTWOq
SFk9EKGBlVuid5FKFokx2Lc4AAZDOM07UgLByWXvt8+NJVKnEg4B6/FDEifIBLBnh5Eh7FbfyZoD
TByQlJiiKX5NWSa5VvNffle6xjONyLXbCJeb3/kedwegwS3qm4lZ3oGzYLbUj3c76+OuepRPC9Wp
XGQcEox48UN+StPXpHtUAV7E+JSMq6ZT/kThs0aZMKN/BqaEcdA9wJuZPgCgrYLsFZtk5Ao9tg3L
TFliKUcyp/MYpuLoH4P6l8ptZe61j/88zb44MMqJ1B0fi7WCb2cALxoQxVbPLuqvhdLF9dYpD1ID
P2mqMzgq/TC7ZIpCuI/vFau28BhiOKu1YvCFPpQriRsR5BLkk/He+E1ysdHwXL/zWyTBcPbFM9Ch
mZkCuUd0prBUj/IloaGEPCgASKYAQvANwEbu5p3gtAdWzs1UjnIiQR6rYjFP/jH5BW6A4l6yU5u7
Lzf5r2wPsHQ3fGT1XBlXi54QT8YGmK0NzIMrj0IEFHGNWeYmp3/j8xlU8pOlswaenJZDH6u1lW+C
zb/GaE+aidXYohtu+Bd+4993jCu9rpiKbF/HZDISr8sY3WkTSmRYZcJEyl4cSjOqOZYpErdzrdin
CMotxW2EXnZUQjFgKZrd/bzRHEArB3vNAzrkAbtcDC/F0onyUgM40KKuxCAABz7Cyhrekk1jhXZi
pb9UAFFgSPNfzIWyhJJ/XyQ7Kort4NRBqpXvsRJY7kcb2PEPqo2p3k40wUeC0Q6J4bT+R2j7/LSU
1+IU2EzJBc25dtPOkkNrchKEVIwwodn6rb5nz/0wRVJODO0eIRJjGMz80NrYTd74WPlWLCzufK/N
Gvkye+SWZUCUL+MUINy0E4eGKxnO+VHhCQIYXNvwumfMmbO+KUsa5cZEqZtV4M2jcPVrcBQXmKAm
EOxBKGEhA2NW5VZDG6p/mGrHZA7ePZdmg42zwMgAjHEUdABUdWDBbjeZwbrl66e2EENZpyIZIfqR
uBLTjnSC+AO4c5/UPahWtioW101m/CF/99WlXwikLFOPuSEZ6yg4aQ+ihdYTYCXsFlOtvCs59cHY
sqIP6ztSZikmUsQH/FiCcwi1YcRuXZxtv5jt276FJYYyRZEfZWyU5/EpK+5bdFYB5l71KsOBsYRQ
FhiDrHfsKhxWJMlAJbkvsMqYTW+3NVktIqiLE6KCaAjKmhlQo805N8xyCxwrx3gCSkuxBZSoLR0Z
0hj2QFf9srzKk8KPWoxyBxEMApn/LgHI1wMq+njUYwaYaYKr6ZYiKWBLRIld0ygFKyNWYwngp0cg
kW01TFfre/8hwC3OLVbmvf6O+pRFvzHCDMNaIYdrLHvybrbbhwrD8Z1bvXQPHHsWfzXWLKRRQXvM
5Qykl72PPgUw83QPoHe2fgRlJ7jzbB6LfxN4WBlGSb7W9YX+v69JPy7AaN7JUoeEksyVgsFtg2GG
XbpjVQbXX04qTxaYsGd2NUHE6XMv5XOcncI9mGHPgIog2ZYZYJJBsLoXVPBG8y/ToIVUyj8CZcvg
c8BpH2Plh4GIFkvPjAuwGlYWEiiHCJw3rc4Ac3Y0nutt5+lfsNaGWUhSXWV7w9XDWgijvKEKDh0A
KSJiykjEczfxsBfviBvmM5elFOUOq1CcWxFolUj5xV11X5LZq015zh2kd8wq3apbXChFuUVuLOo4
APnZOQeuqNYDz/9nAvA5xjmtvmIWUiivAYwFTQxJHkdq4I3Xb8guxr/5eIwzoj2inhYZr1WkD7Lt
t5XXbtDdRMubdUaMr0bX9IOJA/ItINNOeeAJLSY38f/5IeurMQyBnvkVOHBeaCIMoXV7e7aB3GRl
r/xW2RWY5Qpf/9sZiVTSBPJlLmxIgJS99mPGHVQzHpi57GrDkMT6epRfqKqpLiYAwhyr0Cr3AC5G
x8oEOgJZNhO/I/Lrm8ROfzLjyWq4/LRCumkxoxGT5PHHWzo6g00o/FK64XN6N/vOb//OnEpnnSDl
MsQpi7tkRGkHyacCNJNN5XEO97PO7MnO3O6dlbCt5x8LFSnf0ZfyUEkTDlH0dI80v0Hf+tHEYCfZ
6+kvBuAFrCVit4sux5UYcRnynuT0TrmVLeyygAnYA1obSlZgtv0Xw43rB/gpkXzuxXNQUUqxnzkY
Dig3whffw9AVHqDTA3cIvog2ez12PQNR0YoUVBDl4n8uBXZg/wXeDtpcQDojPj8DfT3m7cGLg2Vc
0PzwT4yrsa7hp0BKw2QW8rSQSCV3j7E8C+SZQGrFV632mDd8He5YRcB1g8EUoAJOdQ0FC+rWA+Qd
dQoV3aFpJ7glMAEwWLMD2qkNQHOToRz546+ynYUs6t4DXHcQUcpqzgkmQXhseVav4lbzyJYTwJT+
6lMupBEvtDAWVevR2BcV0qIMv4hO6sqxPf0AVL20A3O8DTj9gHn9VnNIHYPwCiZvAZlF2Ys0DnkS
j9jSMHyXR3k6coAxNgB79x448Y/CGXir78bL7c+66k0XMmmTkdHfzTMtOwFs0Jv97qmTss3AsbaE
11TTsWFPmimKdjV+VWgDZkEMFN/LJD+kOfg4uGp7WxOWCEqTruYNsGqoiHcgg6i1wRHSyLktYu1j
LbWgzF2p8xRDQ2gkB+IjofdUvokJ4zxWk+2lDKLmwvCAxStnCRCxj2CFJ7Ooyh0o1YF2P1jgGjIn
O5HMRDe1L6z7xdKN/PtCbtR3YJmsu/gURLPTgDa2yTAW5DPuFQlZ9CVeakeFtJ7zC1+qw/ZMEFEB
LlcJP+v2vZSfbx/Uui1gkhe7OJJ8NYhnlEYognsBSXABPHu0VY2coYhAUttrTT5FUKlvnYttkPiI
lSDIdTACfTduizPQtj3uSTqNVn4PACLhUHqp1TKxZtbP6lM2lRDXyLi7IYTbBQESGJ3uUte4n0C2
bMZnydI3GDoAQtDIGqFc9fYYdfnnq8okT1+YCKDClFQHGiCqxmReHwHtdb7HhpPXvbMiC0NDugbO
j32ZyhI0zOovsng/p19F6U8ROeCMltpQ/gIAreEEiD7/CJ57fnoNJFAHZacqZXYRGMYoU16jINBm
JRmhEJ7FwfZ3OeJkvpkS7FrLbmYDMx8sFNZ/ugAy5UX6Xo/BZIbmCF8CeeibLJ9v//5qbrP8epS7
4LUCNIcVRvuyN6DIa27ldViTR5iSnPQUMcvqq98QWw2yiNnn64WDeWjRop5Qq4qAC4jxJNVj6EMO
4eo6LwRQjkmr+z7TBtRSGgdXqnrCfqQTfsVjwuR205b9BlzNf/WFQCrXTrlM9pNYRfm3xlKWaoFu
7SdnKU54X31R3/8yV1sKpByWGIQREISQjdY2gabK7fABy+Me0CZdVmtuPYgtlKMcVNuKKQfuS1Ja
RMdb10HwbJM1V3TPnOFbJHzhvBZZG+uNtuo1PsXS86aCAVzTduizk588+5jIA4ONKU3fbpvKqhCJ
ZGjYIrreFTE0oKyGM1kszX6pGF8Tip98w4hfq+1UfSGEck7wGUYsjdhgwPYqKlOaLTqVJx+Ns9oB
wMwCS8tcmbnH6l4Ro7u6BWRCDshBaH5odAZK2MANPUSbrgdPq18BuBaArOPDkM3lQUx60RK5pmYk
busf9FMopWsjDfKoZhCqTYnlV8DWnEZxI6pxyHCK/+OrfkoiTmARwDJBDfW54Yyj8Cx8F1x5NLGP
ReDZQMAo7msrfkwPzKyepR7lilu8t2WJrGQBpQUQOLbxFQgxlmp3Npica7N5ABDUV5b/Zwkl/77Q
FINzI2iAiKaGF3EAN1YeczAb3L4J6z5sYS6U0+QAMQ9CHw1SHrqPtSlsBGyDLSnOAXrijvUpV4OA
golAsCACK5B+H4HKV4sastLNKWdBuwvHR4Y+xNKuzH8hgLJENN2zuchwVINV7zGVhPXHzBqf4vvR
AzHLE0PaashZSKOsMfaxL+6jb4vVCuMBXU2MefHH2VNNMCnfBTYLumfVJGD72DUAFIBA74wHnYgC
NA+T0IG/7IvPdfU9i12GTqsO5FMIvTo0xlzV1jrGlUH/+gDOPEfddV5hkcYLyLudcTc68aY8sBz/
NUIhSeYWcinHJdeBLyg1BspAc5cCfQqcXAg2/UZx5l229U1AMAE7hNWYJmHsyl4WUil7afW+iNI2
ICNlBKYk8kBpYycuqwHDODl6ZNQftTTufN04hqNgTtL3pN9lM8sayRe6pQvlprAU0Kqdj5ObO+Qj
ZNI8fW9sCdNCCXPzd10hIKjidYalLHpPKuJFueTSKD1Nsg4Q9MYcQMsbDG8MY1z1F8anGCrj4Tte
GGMd7om70w9AzPk9mC09pbXJnYot6uB29fU/yqQyHxA9If/QI8zFAbaQZCDA38s8YHJpqV2+CRYI
jVHntOvYuS2YoSv9NsuNYGpkkPSc9WnTVHtZZn3MVW/1+THpFxkQyfM46nDDGmcuTMEG/2D+ZGAD
THSbH7Vid+8NK4itPziBmohNWSzA46JdRrEWO85BPUpkOu9jGX2n25oFwgAXI+eM0e91k/wURYUy
waiDZgJF50mKT83sgSLcyzPOu31I5Eeu79inEOI9F1E5MYwhk5MSOX8C1ohwU8abQQtNsX6+LWf9
dbb4cJTl56FeYBPeIPvZZI4gfKhsbG9iyx3E0H81L6MvhNEmP4mgQUFV51yVJb8BfR1Y3bUWINXS
yLhda98PaAgQputAGqQdYVoBEajk8f1yQHRmIaHG8E2lvjdYGEdrt2kpiHKGQQncHk6W67OC0dNa
P+l8Zd8+IpYqlGlzIKrpwI2LPXCtqU21i8GJEOiTI7US6BUwLm/dlreuEUphgBzCtpJMhSoNaU08
ZHF64sBErc6YuZh/3pawml0b/KcIKp8ZBen/D3Urpgi204+iABJ6lzv1jurGu8BmvTPXLu1SInVM
wIjnRoDgAu2g+yZVeEdjGLR/ua3WWowHiBD2g8jOPE/vaAZyVfR8pWcnvenB7q7ID/MHaVwEaNCy
6IDhAqq8vopTB0Qzk3Nb+OqpCaiZY0VUxMoUZSVJkYupqmKDvodVgK42Bbv5bQlrK+zYQ5FB/4mN
ZR07KZc+CWoPgFQVfi/YBnfRDqUpDIRFbszYfFk9rE9B9ONci9s+z3roIs/bDCmu9pr/1UTHQhm6
4xbp8iyHikgQB7gH3sEqaGjO9wRUYXjmjiHDnbM0ou7UULZVijqBcezm2RzlzDJ0cPYebx8QcdV0
zFiqRN2qLmhiUHnF+alOXgP+tYoOMwijA8yfleUdh6rvbXGrFrc4JepK9SJY6JBmGsdK2hXiVwGc
8LcFrD4alwpRNl1OuSJwE2KTeph+5ZkroUuZAA3CmLfYJnuMnlmPA5ZKVGivuJIT/QBp4EyIU6M9
KG/t/6gTFdi5Iu2FqENvsgchpBkFJihbX/1tb+mplTaYwU0fQdPAELqWsS8/JBXk/WAOOZCHkyWa
30EexcMnDGNhqpnVHFqNVguroJwEQBs0rc3Is246BBsw3XS9KbGaNizLUKn+QtwohVyAkgzu3BzJ
WhBZItC3/LYf7Nkp7OiBZRpMkdS7MVEnns8SHFzlDI7/xldmcYi84IVMFoNsI31lxeH1KPn5KVXK
aYDoNOvUCkqSnQKQz33pPLBhWfyD/0C2rSK8FP6jdaqUC+njJAGFJN6PGGvag6vooH9Rf3wfrXCT
PwoDs/ewmn0CAk/SFaz3apjtuAwpSVCmPYhFDDzGZ1fE+DtW5CNrtDAQ5AHflrF6u+6FP6VRtjlo
et9M6AMeBTnhwaxTiIdBD3lL9zOVBa5ODufaGf+fLHrnJNOzUtAKMu+GmA/U1WgHmidH/Y7FOYw6
MQ9u1XOpgDsHepvKYxH28kPyeaek7VQZWD7snPRL5lSHiBRTwGruFi643owjq8a2fngLmZR9qiVK
DWBE0rGlREZ0502AHVEyFkkKKCy/stpFNRbSKNPMo6mLtXZoAGGNITWQz4OU3ZWtyqpUy0A/SZYs
8Kn3oBg0sUN3YN7G1QNdyCcnsHiRFXUhzgZsFUNy06+EDFgRTJMamwUEyeovxQHHRJBQhsOe/aU4
cHD2ssbBj4bbcivZBJISIOVQjnxcpvmQqHNlrZg8+kcadZQtiBZVuUTgC/fyYy3CocKCrPGuvsu+
zY/Zlsx5Nw/hI2uyfN1sP+VSh6oCzzFoAeB/TFSQwn6Nmcv25AeWivF4/AkCUlYAWcng1aUcDDeW
k1rVc/6xfSKQTTMQ4sDBSDvfbJ7VwOQZMDi0RhAoifBmeAOgAYmpgstzC6OqQR1rzs4V9ywIx+lP
qw/071MpihgJfSiCs/jMFcMWl/4+HEtAVg28y8gZaHv/EIS9evJ6Bj8EbYCaoIqiWEERsreDHRCg
wLYbAqeTA3SsYtRUrmIdLY0ywLTllSgIxuwsPQspNhBLF3SIVtdhJA0M8dvuAWNwNkNDOlX5kAlQ
HYBdAl/tCrW0yXku8IuKaIhKMNg7z1jYBjXFj9RsItMHYoH/HjpkHZ21pbRqJIDQAGcsjEGgq1VJ
J4hZjBLSOU7dHuDc/hbMv6YEakK3/4DH7+7ykXGgLJm04bRlX7S9lJ2FwEuAh6/rkcX4oPT09ccH
RatfAdGMgPl/6hCLagDLfJZmZ3AC2hhK25WbbPtX85K0JMpvlA14jNq4JtwC7X58AR5kbJV32V4E
WGJW2n884/dbHpAZVQHsFUhiL281EEF6Tmum7J9o/hvRKn4j+7gEapxpm6unhS/4j0Da/Q9JMfkt
PqUMlGDRid2+scC5CERP1ZU3EfoTAaNixpJIHV6XTm0XS7jvtSSChfA5jBiv+qt84eMjGviAOmAn
sS5HWaBUS3nXkzveOMZ3yQYO/V7xBgIpiJ0l1bltjKvqLIRR7yyjAll4NPX4gFNuit1Rr19uC1j1
HgsBVGSZikwBpl+an7kabIoK9uS41tSwu9azCK6unh70h6PyVuAiRlXetzgaO3iS7MoznrpjjxgW
kPXz55r1XqTzZEoeXX8pel3lJr2BvL6y/Al08b3sRpp3+wNedeJoMZSN520hSZMKtRBhfpEZ5NwG
BXC/aWy4X8lKN7FDwJULhmWwPqdCWfogKC2X9iWJNVLgyDuZ4Fi85ndt5hhevfsXQy7kF6ksBLB0
Oi8hjALumJ5g59pwiEddis/gTAdNQQrOlxHNxt9LqaxMef30PoVR6jXR0M9ZiwwhqUD1Xt0nGEXu
e5txeGv3C1kpoH+RWIlXCHHIQfC+6Xji6w0siXJmahcHf4+n4hNpugRuxkgR1u6bBExLHfB3gKaj
IY7ndOAnMc2yszEpKbgtwVlaRVgFF3130qPNbfXIjaIPDGkcwdvDiV3BTgWN4k9ygfiSo7kP/LGN
5KEOyVzvuSqpkisgAdQcjU3AgiLPv4wr8RBkIGRDUI630aY5kDUi1QV9osvC11s1evRPQaGogMQC
mxSXkqpk8oNJh1UUtcs9fKD6OxhoAYLsW7cl+EHF35zXp0C6v89znTByCc4rk8BryGdeAoJ0SdjG
VevePqzVwCLBDjGELxH2DHIjFk+zOFZSvqmalGy/DE7/ktpkXcN3MaujveFbMvKctQu2FEfFMT6o
4kgz6vTMN/OhU9NtkOVfOF9jfMCrnuaHcSzUokLYrOkIYQWoHyagz8BpgFA2MEtspGwwK+yJfxOe
l2pRAU1PgkCUwio9a8+c7pGlF6wQvUW1Peyl19JjWeTqfV5oRxmkaIx6iy2U7BykvikEx2ie7aZ5
ToPWvG0eq4JUTAEh08aDjG4FAo8PUwQggz4n0lEHhbkeflG599xgLh+u2sVCEHGZCzOUk4YP1TDJ
ztgaAnMfAAXhFHsDLxny4hzsFNDJlVm+spJFloKU+WdiXTYGSbtTHv1BLEf1GMwI2mMdlQyvv+r0
FxpSlm9oJZ5MMXLEJnuu+pdyPN4+qnWTXwigTD4WwrJsU/jDfE+IpsAZlL6HZ9VN3O6rxGpgfCxp
Xnl5VdXQ0gILIk+PPgNvqcpBIEmSbB3EDpWHE0MOYuu5JT0B6skhy+0GWlBmjim1KDeZG4prLyZp
8RdQRwe0ctAB6UKGbkD3BuLeHejDAnCSY5VUyBluaz0ELIRRp5fzepR2IfLv3o2eSkyR5Wh2HYMX
FOzcGOzZ1vR0+zjXL8Tn96VOU05mTs41XAhNyF8UTnIEeXgMSuH5tph1q/wUQzmuMR7FAkwOyAx8
sC3zldOm77clrJYnAGoI0mEZ1VWZbu0KVVeFQwOXLz4q3wnnz3in/yAzT/09b/J37Prfqk5A8wRl
JnrJV/AHrZZFwtTG2XlEozV/jSZmN5dk11fG/ymBBj0AIWEaKxUkoEDNO9jQOGAks/ug3QhsFozb
qotaCKNSfcGPkqAr4KLwXy+BBEYDf/5eRxM2sDgWduz/OCwUdkD+ifcz3QofgkguIrFMz/03dfeb
17R+7wHOLO2wieWwR7lW7RyFbh7UsKBooplpJqGsu6Eo0rMgvY38u+8npqAyehdXg/If2QCIGjTk
pcL1AmXHT0al6yFeS6GlfVdRsMqs/Dk5RJYp1GaQuVyAZR6VUc5c/5gLscRQF0Ftwipe14BNFWTV
3AMZrUoBE6BZ2V7ZVS7QD2wWPtj6x/zUk3KJUtDzGTfISEP6aNzwfDe5mFMZt1Xlp+7ta71mlUi7
BQwJ63ie0T0auaq7Ygzm9IxRPHPk3abFFthD/6eEvuTklmIo41f8Smzjhk/PY9g/dpFv+zI6lCUa
M3zIaDutfTxZgpMCI94Kc0kc+GOscsiER4AreFoxouUUKxjoSpSU8Xxf81BLUdQzs+LDSSpFiJJl
cGK/ByxOqbUnGPYmMLRjALUYQzWXhsePkwFMYCHF0+h3LhqACq/9Y2Zicjjgj5bg01GZAnLtpZhK
HDihbPFMEeP2iAeL5evcDuSaXlKlP3rBv+dK1hbDmtktRVLxKuGFDCFLRDAByBiPgpE/Wg0WEJXI
vm3fq5d3KYn6hnOaqGHNB6TCgrYOQCxjWz2a0V5/mJ3UAePj3xS2FwLp2dJB6fsIC5W4UXZ0T7xF
5YH0WxA3xmF0dJC/c9yWRZa1mtcshVL3a5xaX84jkNs2Tgz27x5ZN8EjkDHohX5Zi7cSsztHrIIO
nkuRlPFPYjMDcRKPl8ZJCVMW91UQsNDQOul9dMQrDWUsJI+Jq8ZWwhK+evE+LZZeEuxjZW5LYj7F
hBRu0DYY2mI9Pcnff0s/yusHsT9xCScYpw+iZlKrBf6eiX0bUnFkz4WyVKJ8PhjWOD0PpfSsJxtJ
ycwoZuX66xIUDOfpQPcG58vlNZ90TJxGNUJ0CELw7M0Agvjtu7bqebGw/o8AcukXcTJty6bVlRw5
wJS/8HxpgRoCTOcqI9ddv9IKSHJ0XQLVMT1cPbdxOvdcwIN/SNG9WLZUS7jz7fBrJKJMi+bcx/aC
fVu51a8HqhIda7Aqoi3lR3qJ93tEFFxraS8n777w/p9+n26vDBO4BgZOx+moP9VqqwtP/+33KQ8B
3rQGgOsklsx3Uv1sYGTotoDV0//8QB8VqsXpt4rfSKrf8KcyCR/kRLP4YXSrkWMkLOuubiFHurSy
MuHymI9wEMGbuCPvEN+evogPE3hjMtewmZ0H8mFoPwDOIoRf4IuCqIa6NnIjA4qzxYfL9wS1A/kY
VrYmm0whMDNNcVUWXlhg4NQNmbbsOOzaRk+QtqO8G2G+ov6aT7aEBhFB0dAzk69ZD2ISaGntSPhH
AQDqXbVhsSk88AbgBc7ZtJ2zp27UrF58NbjDgAlNsYusuok9kQc2Zw0Gmb4wdWPeTPVBKrFaGfUb
7DVboPljJFZrtrT8qyhP0o31VNU+/qoU65zNqZF+dTPjvq3WWZYyqKwnHPlRayLJOAEq2TZMPJI2
8hfFizf8hjX6ulqd1ZBYYaNYltUr6pok5nuVb+fppB4GR7V01co81OxBEZWRzV5WdXZdt095tDMR
yiYU5hjyQhEsRB9FJJwmlgxAFujHbPTA1fMSgMECZCJg3tG8R2OYAPJGgTzZi79gkSciMBx2qpkJ
xma0t8z+0bRMGsv1ryoia+U1zO2guHnpCZqiVpRBFY1T4/C/fgdoyZN2H90Ddjt67W5qC2kkQCz8
WyFqGZfXH9J6m/tWAqAovyPD0tMzezf7AwHs6l4upFFeJzYyAfDXkFZ+I3hk87asHfXcPEr7xmu/
xg+63Toixtrqky5b42E+abLJng9ZC3oauFRIyRiLkHTTbh54LJD2ONfUeMjFd177cTtmrL7oQb4o
GboKSKQrQlte4eYpa/3ppABC4F6GPyfoQaEdWbiXhdnseZuNJrDq8xZCqceHUMt+qIFT5axIv0Y+
wNJ7aPrGTxk8EuJ0FyH5YmhJDPHqMBcCqdyh1tss6WQ8snkvuU9wNzIreG3NBPD9bzneIDzPcOur
5/YpkIbm89OuN/wCGs7tTgtfBNYq52oQ1rDPT0hOEBxpKCu/lUIpK+A8B2sEPEID51l4ui0DfbWw
+a/K9vYXXPUvMhZKVCReoPWjkpc5aUNjGickXwAf0990+U1vf/03EeT6L663JnFVDrgWvOXL2QrU
e7UF4q8h/JUpLDShfFbYN1HaT/hwhNESw3gu5xj/j7Qv246UR7p9ItYCMd+KIcnBc9pl+0Yra2IG
MYOe/t9U9+nKwhzzdfV11XKkUCgUitixt8MCAXKTeme75lbJbDVqXdlbRC1mZW1SctykOp3FhW2w
qZjg7VTxKuTO1oTR/8ctfu/TImp17ciaUTNt3AMz8D0+oDa3E4//IoYsZSgV/q/fc5EpxAOBqkmH
jMl+AkTPEwE7VwnNfk4+o6U/HMkWdGL1aP0umFmLs2ywtmiKApUs0T4RlEnSh8/9cP3u1hWIL4LY
DBJ+i7xE6lVTkkac3dYVfhgoAdunjnXX7aPDVr65eqz0GaqGJrXxocUv1zzEzPGIN4fV7Yy0hzBX
v5uIubFJZPWbXdlZbFIRTVVUlzVSdmjS2uycikAlj6r6MxfnNG0opP0oQPAurzH51neOwTJH7y03
jHdM+Z6MwdBA0FAB5XcMtplW8g1SOwWGenpmuxuff+ubLD5/LEFS1JhTz8GZJRxP1Q7ThaWOkZtu
RuTUD7HbfAUbV78RstfPDhS3wNpj2IDJLM5OPCkYosRIFnJEvk+D/GFGfxIMdYC+VfX4jmgbSfb8
1T/cSlcGF7uiMYxytEQS77H1FKrvvEzBs8FyeWP35w/2mZnFBy1NWRoNIKjeFf4Wxy/aBPVjiMrI
JxIV3uebt+pnmKWA/tsMG1y2uTMltKp2QLoyFfxhkHG195H69X+zMf+Gq3ui1cdQsjlsyDykU/jI
ldfPDaw64NUiFn6gs4JYtSbEe1I/cMxpVLeh9jfX6ZWJxc7zbNJizon8XhfWpW70b4bJvJKBv+Z/
W8pi621dUTJuNuLd7hWQDKpeZNTgkRn/6pKb81OAmGf1tUVM1gZdLca0m/6djUSOAG4DSESIvE3B
Fr/E+rPjt7Xl40oWMYFktSHw7GC7AjMfljvd4aGDhrVxK22VIdfa4+aVtWXqY7FKKBxr03YYlptf
OcapfVFu/gEr+2qaemWK/Onag5xUE1Cr4l29m1k85/EO4yScDkk4Kmr+1k26HvGu7C1yoayP6lZo
7fROduVljrRQ7goYCPUtqEsNwRZGZO1gARIIVLYClR80lP9cXg72VctGCezdtooDq5VDZamHqS/+
4vxem1m8LkplCAUgFco7ZxfDOuXsMEjnz8/VWpy7NrHw9yZOuqSen9smu1FZSbMk/YuTe2Vh2RnP
Q1v0Ounx8CukPdEY1fLGIfWXz9ehzD90eTegnKpjYkvF4V22qadQruJOzeR3DMFHTjq6tg8Gz5v2
SM4QQto3d1DlOkDjPcgO0v0m8mStsndtfREGBWif7Flw7L11ZYffN7v4ZoBOUfGwrUI5b/pnC134
Hng8C7lOZAHGxKcuPU5m4pDxTa6g95cQiv6k+/mXXff13x924YQa4bE62ThaQDF7BQJ73fws7cb/
3Mq6H/62svDDoq3RTygtpCzyvoE0naJuwbDJHHM++XBLHHbBDFUWGhxR7ai5lzEJkNzPeAY04GVH
+975oIm5LUvQRM8s30OgPE0hbbaeGRt+upyUVyKzTuLaUN6tnje+qrWV36E75ESDccvC+qatW19r
44PaJFvp0ypE/MpLl1BtC6J4YOZB2CpOBnijx33iPoZQ9JmFtvntTB+9Db1ZveMQJqE2K+s2ql6L
ncWNapRqGeJ935QeqmyVYxfDWxeWXqclnSMJNKlSftuW2iuT2rOud68NlO7/wr1+/4jl3mf1lIeS
IVnvvHjTkX3b1lbisBoBriwsLleTaRXGFrDM1/lxDLSn82OOAPWmyvLqeYTy5QyAn4kKF+ffMMu+
wJyf/S4lzwZLHR76othkmFs9j1dWFqfejMSUjDGqadqNsatGqBgoR8krEmfIML4MtQk/dHt94+Gy
ZXThKmUkAXMJnNu73GuHJm8CqU03dRvXjWDgDkKwCjTZF6kCS00yGNB6Q841ut1tNnO1q3SeeVWc
mo7P8Z28WbVbdQ7y2+b8m64y/SFJuMo6uB+7mbw8GIMiqDDK9U+av+sX4ZWt2X+ubJXxCPFc2Z5w
FUFiDqG0RDFUotPNKFOBvs9d70UN1aGQPLTUIFQOtrDIqx6Kxydwdph2RA3/z19ASITHoGnAd9Qq
6FgZDNbwUozD5oTcaiy9MrRwUjmRylgZrOl9BrVUCNboFCinzAdswTOAGSh02nrzlG8HIIpJe3Uj
tVmPbVc/YOGwRcptNRZYqfo0OWzX7YDLd/jPyf1HrZiN77qkaZiSQp4aAzvbeADZCuhGRb7mzrJR
cwdR/YmSwm5LMmVricYirrVhjZnL0bbeFYXOihHdbgyqwpG/zTow/6BHunpL//6kS5qGJMaogyix
yPqVn3R/Vp1paYHKhQcx+W35qLWHinVlbhEN0sywIF6MHSQ74c9F1MjvqXjo3H9YRF17g13bW0QC
NSJTlwN5+G4/zf4i3c5CcPl9u7lxG2djOTlth5ndC6HOj712rwQxyARm4PcWvnD15XW9oEXmO/LB
bLoeH1B+iM6mnx8i0E0mGZ0bzaisbTNObu3YIrpUoishRq7N8W2epM5cQ0IKA1iUg+HRu9C1v3+e
OqxiRK5XuIwyMRmrkMzhbBcxgHsxZByQuy6h6m7GCXRf5WATKTD/zQ+56pVbLgKLUkBDAcNbExBD
UMiatSw1T6Gl0zK0R2xP3Rmv4j078BvbLYON9c4f8BPby1GjXBZDwapf62339eBPN2w/qbRxxU9G
W4d84T8sRwoKkPtv4YpWm3ggSQNRqgH9AG05Jm9zoze0f5VfpLsMhdKGgp7VtyLkqKjCu9rXETiC
zemZ1ch6ZXYOSld3Zh12Ri0iXbznrW8mN6CTkqKt6st8ED581isbi0jToGknDxAJw0EBx+0tcTCG
9CBMqja0PXQuowjiT8lz2Dif7+fW2hYRp82kvuEm3m8KAHxVklDBNadPv31uZf4rn61u/hVXXzDV
QWaWlagtlepbOuwn+cvnf3/1QKB7DNS7otkfEGc5FAOKknXiHUy64O8oekHlIQdJFkq/0IaBEkUw
DFD5gX470CWf216PcVfGFzFu0sc2NcsK76aYTpf0l+5VYED0gVHLB18JGCN2GyZXwzfaNpBpAu/+
B4yYAo32olcVVAZ5ZD1Pijy9jSKtbqBSkvm1Ohqhyw0R79SU5O/GaOdnPbfDaB8rjek0sVJ+zyw1
pYWsmQdbiZPHvgOJM4W+iVZSMiaZ26Sjddn41SuXt2bqlgrwhq2AL3Lh42lHBDf1Nr3womzeFEnH
IKaWxL7NK+gw1WFx1+Uk8wANIo/EKpRDoreyQwpSuJUmrK239lroBp06xuJmPDowJYu7YjLyOCri
uWV5V150yF5KObXOGsjIqAZug4kOX9XNGLaS7P9hdHFfVK3K8n4mGxhtiPO1jZiOWtHX1O4M9oLX
P7I3uy2+gdI1/qlJikpFU5vOqIzFfmM7Vo/+bydalpdV1MSKPuZzMRu42vRxBCkfKK9ABx052iv4
0aD/uQu/ornxueHVUHdld5EzTq0F1XhjIggG/NSl2buiIx1g+Z1U5/7npta2GOyJ/zkov/LXq8DT
lIWqV0aJNR4iYCGCYad8Rf7vdK4VeXNn+m9LGlc2l26uywYo7XVgovbJOQ5E8G9Z5BofNN7Wr5//
3IfYemVuEcELdQqZVePFWnkQYgQw1XaqA2gLkAawWefBIcfN+LN2ksH0QwimgBFz1cUSRVzbkZ7n
KRiAlde5dSxBBqkpkYbD/qZ+xFplChwnv80tlgjasEZmaBsCWzBjlCJoJrLBsWWqDZTsO7DQWcds
pBZz9K1BvpVDAvQJgXC4CVDmB2YewlpL6jUDnEYA0kWpM4A0bRTc2fDTlU38w8wixUiTru1aTZtX
aOnAuEdOfsD1NQAnOLlVB02JraL01sIWW9hGiYDoNLaQRTfyeMiyQ74pmrXqJuj6A2QAxJ69rLrr
eiUNPJ3SCzrp8S1Gjp1yF94IzU9uDX86buamK2mGBsqY/9hb3MRJVk2cjFl6QfzUqeLjSgPfj+lh
SECD+jS4nfES5jd/dxx0kDepGgRjP6DXCOeWwtNwRu4K4CDd8GA6KBXbuxB1lOnrVn9p7dWt/ZL8
heaTTD7AKdJRTiIIaqeX6DTi+BXAscEzbVSm/1FlYc05gQCckcLAJHzoevbaQCCkLKUXs3JrAHMP
7R0Owwm1Ph1FBsBYt6dZ18ApoIr6j80Pl5MaG1xS0/SSmu7c/ITmtkNCT3jzpbTVxPh10y9iqAYa
MdgDOtn8UDUFRWHIbb2C4yBb/Dar8EASJ6cj5LpMpwVL1Az01+BFX21XPX9+9tcOIgaiIXsNCA7B
b/gzN9YNFfPydp9eRs6pXDwPOsT+Nu76lfxYu7KhznWHq2uQRVyv8j4qL7wkl6g3PFSjd+C881Cd
OiZpCMh3vhHS1s7itcnFLW92SioAUi4uvfYjKROqaBvTkqsGrrLJhYF4tOq2tzt4JTamrTNqgw/o
L7bmysQiKvPBNnK5lIuLphzK4pF0u1raek+vbj88DlB8zJloywaImkVFP/SwMVO/jSfVrSPaHmPw
6aue9jUEHD/epIZfvVBnN/+30WXDQ+kA21YEjLZ++aL84gQHlCHydY+/5Ke5VtK+Q9p+wws3lrps
bnVdUnZimoqLYBct7zw2YnjL3lJYXrMCakWCqQaTYEJ4cZ7isq8jyNSlFzCg0qS7LxWo+QxbVua/
sogYM5ccmjZEs/QPfau45NqoQdb1wkYl2YVRJflQoPohC5a8GEaSBXE4padeA1eVkXTmhmOu+D6g
0gZYFjEmjymO+Rtcnecu6tvK7kzMcFWyGUCzVz8RYW4Od6/c33hTo0oPthxgxX69fK/MtBlLCoCq
M3BhJT1tbpWgDtoDf1EBBJfcrcbA2kP6D3Pzqq/MSVqjTkRggtJ67rzm0qB61wZQiZwF+YzjLJ74
+fFeqyfp6qxdp2kzfeRyCibPa6kpcr24pBO1QB9S7zFSYGM6XzxKQKih4Ct5/+KN2porXLvCYRry
vDKw6HgML7wUhO/T1OoIj93B2unA9rDzTFsyj/xNwaa1lbrytbXlbZrVCkPPhRWY7633M8XSeGj2
sES3jvjWun7d61d7WAlhSGaEPWw8MMaiGppoe4JZzTlNaGI/3uxar/no1YdcvvBCVamktv81kMr3
BqKYkjj2Jd/Lbu7aCZ02B5lWDYKhFS1rCOZ+qBqUWmsPajwUWCEGmbFCptLoS3lK0M3tWqqfN5x0
JftCkee3vUXBoA+TDGyxsKfe9S6YHhM3xqOnwCGcyRC3zsRaZLm2tvDLOimayMjgl3p1I0fvrH/Z
WM6qK/5eznJiAGNgZlbNpStZ3PVySssucXIwmEFkruM7mZ1jG+QRW8nCul9itN1G4gxGhyWwP6yQ
T+cW7h6dppe5Sh96koN3weCjdbRLt8qqm/ZmL7o6ByYvJUhGY9fsEBJsDVgEpcvg5+funjuhq+w/
/6ordx5YzX6vbvahK2uJPOmMAZuIO69xdEyZILempBjo/2ZmEaDRMBrUcIpx6WFUX90zftdYGxWb
Vf+7WsniZpM1buS6IIiL7VdwmNAs3krq5kfg8ubGhQ0kmKxjmmt5d6bWgPFaExFKqYfSa7rRCDir
VZf1kwaQVKu6//1HA/ks5HEgKSgjJflzb+I+FCRvZmIePh6g/+rgKXW0k2zjMltbFiALeERAyBv8
KIuDO7VVohKQK1zyjji1esnH0NGam2pzyGjD0JLIQ07tvC4jMAAZjUnz6miDTmz4kqtb2ceaHQPk
g1ACw9zPhzyuq2K5JxZID8FQmNNhtB9kTT9B4PlRVvP7/36PDJSykC8C1vtBmDqfMp7XHFxbsSho
CqiV+jiaG++V1WxjnrOYJxRVRV6CxsNE11P5XyTPqg3uPGh5g1Fd1lxdQD4Ol78K4quwoIbs/fer
A620ioEmA5aXsc8eOiGVOthTSXUS0d3Yu5tDrmvH9trEItwZkjGCPSZHglHVtFReSnWLX2MtxGF/
wEcJ3kEF/I1/HiMBmGjHJXCHhCGwOPVNHWsO0TYO0VrZYfaC/2dl6dyqVFeRUEtYeSFYyKMakIQO
rwo0vP8OrPWHtcUTdgKDZKLIWFMW7ab4aOleWW6Q1Ky8/FGhhWvP3FbonC5MdBg5HJiFBQ0Z93kF
efA2ubVDK0ji6aUMi2dMTWy42+rdZyKlxkEC1tawF30VXYRaN+Y4udNh5lOOPeaCUP9uhrsxZ2vw
bNUvdPSVZj4oA7RQf/pFnjRqGlvz0SXnOiscW7pVu/PnB2jdLa6MLNzbzgsDshWYY0AV2NrNHLaW
m+VecosscxM0sbWixYUhBrSC+wl8J+pYHYUS7cYmPw0638gZ5l1Y3oPoxikW5m7x9ZbvZCAqK+Tq
oNmuWu6G/SlOCpAlfRtqL5deP/9+a6YsmeChiqkjFQSsf+5RSJrIbMBPOrOoOG3LICOzY9Bg1O2n
Md4Ks/NeLNdlq3jWQYkA6oRLkiE+FgY3U2SwkFDBBBDaemB6TdGOnecmuuMW797a2mw4Hpp6Cqb8
l9NUWa91NiiAi4sR78OsdSI9iDBrP9anMXr6/DOuHqxrW/OVeZXmaUIvmNbOTwEqQ7K4oRjw3ene
5BcY29pqEKz1zjCU93tli2OMVFJPuQ4/BGW/henbcZ8+RG6T0OgyuPVj7gIh+DeEAn8YXbx2eGFX
fctB0gid8N5t982OfQ9LClUMMJf3f5PQXi9xcamosTZO6LEml1H/bgL4G2WBNmxhStfO85WR5eM7
iYXcmVpTXEL1re1DWkcjRSXsL3LzayuLOCjYhFIQgfiGZEA4u/bIoDhJsolpXMvKrs0sIqEqskQz
jTncvnSmGwKAc8x8/iV2osYfdaDjVaiX8OfM6bfy9nXvRxnbQEUWoWRZMsllhgmlGjnGjFkD7dSX
YQC0ax5oxjyUSTdRVms5jf3b3nLfMhHlcTyTNv6SrJA9PcghS66dracoGHeR132Jv3x+wGd3+xC6
0B5GUQ/Y4w+DQ2JsSY1rJrnERuPw9LHq36rmTsbTmA97Xh77dItJaXWNVxYXx82YeG1WMZ5bbbQz
4wcp/vb5ilb/PpRVUcFAa+MDnNqyCjJ0MSK/yjJalZd6unxuYN0rrizMv+AqJpqxWqaJjl3KToNn
+hCtu0kd+YndgRn9YGwh31fd/+oxtzhlFRgTbX3WwgglNBjrM+cqpCYLWrItQNh8J37whStLi4NG
CktIEzgrLuwZg8rlbbeDxpRy2xZHe1e6U8AubLO0hZfIitWrpGCJ7kMPmg8a71Gi57YLFQ5KKssd
de2mijTX5iYNOZIF9ayaaDuORkzrQXF7kkWO3FVeKrGbFqgWlFppVacHiCTuAFP08lL3+WCdi6ny
eiMC6iXyVLyBLKP1x8F0I428ivA+KbQ3vT1Ho/U4aQVtUUDPJeXQFKNr9brXlBI1AYDrotpBsvui
sIYm/RddJUFf1yBitndd8d5PpcOn6RjG4TPcLwiN6jVTCwxCPNooDbKhOqL4JLX6TWcNLpAafpfF
jhrxoDZDbOlIs6lyLcva1a3u2OS15lCCiDVfl2tqyi9Jnvo1JsIr04bO7bGdwBAu8RSMSYAl5MIp
C7xL2ohGiY1pcjAMpzr+Epr4vKChFAbTOKK2gd5+33ZOFJ6bXDwXBbR3oqNhARDE7wV+DxeFyyOd
VvKTzk5NaDmdCZ5pJfMEUxyMOh7LyHQnS6bR1Dtpjo3qS8cMSdAU1Z0+cFoR634SP6S+d6Cb6w+W
sdPZDxLltGYYf6xAQlQRCg4KmUqp6ZvTS9LgYTVWN0PzEqfqPurKU6PiX5M+qODiZiYoV7HICbTe
g3aY1AqjvK89MSjTK88WCeU5FCPb5BBL1YveGW5o/Mww1B6Phdc0PQWxrqe3xFE7iCWEQ37qxtHh
NuQMpuTVGNKXOFc8wg3ataVTybUbZynNc+YpZUFzucMruXHGaPISw0DrWT9IFvtayvlDZYonFPMx
6Ra6Ul9R3cickHzJ5PDS55KjYAiukvm71QHGrdSuWQKA3KBdbgk3VTDCUrxKTQPyQJBOD/eJ4PB+
TKLWhE5D7XPtFkywFSV6ySlrntqq32XVSZEwUtf0e1EMPgDAUH9o06PBgA3VG0cyJyfqNLcDRpfx
bGeInnZx69YCl4jAjNH3JLWAMwspMwD9igZHGlK3N3InIu2h6rK9PBReGJe7pL1XkkNbPXZGd9Pq
AObxfQK2rEGRvNwCmwH+NYmy+5KFdyCbeYgbUKIlmKJ8zBNpj/YDvkr2Pmpf8Ec9ng80JeVPopYe
SzsnxbkVqD6k0zkfJA+SBXclfpPEXyOIFuVS78SS2BvFT7MowBNoOjx5N7qUGn3u5U18lGvh6l3y
UyZJAKWIx0yLD7hsPJ19k3KomaR7pmRBZWW7dDDchsm00qFZJwWW0R+Y9SPPtJ1Z1191JfVK5WHo
fzaJ2OmRSTXRPNhW7paxTVOc/TAZKEeDC6OuadNQaeifm+JLmykOBlTB4l37toSP0Qq3MwEvLxuy
g27ArjJ1RK/czUeLWnEbDDUgmp2gRfEA7nYnGmsaKamD4jNY8Z9VNJBBU/4U6W9dIXaNHkx5FRiZ
7tk99BmzHtxI421GIlpaJwV+FqbAeiTPDRgUdbye+lC5kXWQCY2dW8QdTbOWApC6g7aAayhf5bS5
6eqDxQGVYiCtNGxPI9WxN223nuup95PqZWYcmD2GqEzIMxYyHfp7UUAIzKpcTs5qa+G8N49VWjwp
2l6rY8cA0Loyi50ltXcSfocCQVPCZKdvxncJzkDGHMyICeRORwqlXz/lbxpS6y6UncE8TMN4ICVQ
xnLhyXLhRhwCogWnnfk6Dt9LiQMi17ePEle+kVh74L3pmHl4SUV11GPLn3j1JlTsThh6qtX6BWsf
hM0CqQFHlAThEKWgTYs+EDmQvNtX/KXWIh8IHirnwtWm750RnosqdEAF4k0d84oZvgrArNozGpH7
XB18OVdcTD86lXIbGf19VGcOj1LKQdRRapnLVcUbBkGzGpd9RgHXOqp4MRsdFTLYJ8ljAXqPRD0O
uuSjhODIo0SL6kDMcW8bxr3NOr8v62chFSdrFvAFv4vVuboW9PjtGoJWh0uuifR9iA1l/bnPujsr
K3Ym/zmUw7d6OkM195TY3S4Ln/MpOfCoomOPSbjWsUKTCumeaKXTq/c9Xi8W467ZWMdayU6Znfu/
jCgMmuwqdMahTmtaLu8nx84bD8+Eox3dlzk0Ftl8KDEo3zbINPpDzQF/j7DoNDpaZenM1bae1EGS
cqcGe58uZyCpzo5d+2I1P7vimxnCK+TXqEnuMWDiZLFGIWV3NIbck0vVk6PYg5Ds0S7wPs+GcdfU
1tEitW+G6us4GV7a1a6a2MgARiqBry9qn3OiUzPX6BBmuHfuzcbw1bhy7S4/y9oY9JJKFWCxdZEE
gIJ4PYgGVbv2MmE9gE55z4fyIjeta0q1E/HWr5igNsa/efYyQL8E6i0u1yPaQWWkiImfj4zGaU1r
BXgIIbvFUNFu/BYqpRca3O3T0peTBJFfjm8jgmjNi/ZYa92NXsr3cg3evYr7VSN2cmb+bBUjyHp2
qHRzV1eybxLjFkzg+4KbmHJFTOeR4fQ1c2018hlCdtlYz3YUnbNkCjprHJyw6852nLzkpfwUSuV9
YqpOGuW7rBa0kytEJRmE4T16url0j5m718rq/FxhhFacPGHG8E6Wq5yiLgvUoj3cYjLda2uB752e
pQQhJKml2pVH8iyavPKbbgpiMTmqXLpZ3P4wFeW7qZiPqs5eqrEKWjN9HZjxOKZpSut+mNM0bWcX
ySFPzJs8NAMhom9Darz3pXFUO7I37cjT0rKiE9G+CrV7T1q8LQBUOFixeZtLiANEdF+6CirqGuZa
ckWlVdN6A4dgfNF6yTCdMgmnQk5OlZA9JYZwg9koTo7RUAoxvu9dK15wonwt5R4Rhpu08Sltk71Z
mYe8QWMi7zKniCF7OWCsCtzZoYHzUVpeniY7PTNeIoXvELt/jAT/JwRB29Cq4EGxuFvp5b0+Wo6M
Lw8G24LyNDWobA5uDE4WrB3t5pg/qd14ScHf0xnpfVWUcFULIyljpggK+lAIH3YTUNfhvSTglkXj
TbZ2AxhESSPjp95LCTURgAG1eCQpHrNKjIMdx9HZ0uIgqtJvpFd2TEqPcdi7kLF+nEb1NsHMgR+y
/jZKmodoKA9ED31cBccKz+M4Ln+YTfMltGwqMeIODYihh+YkUqjVgh2HCFCLjqiWjuBIGQGZatMB
QFc27AwO75eaIz6ZB3kwQOeVE4FDizgGTnvy4gKEoVnpqWXlVpjB72R+spIkqLTmkBL9W826h7Sv
vyDEfp8G/jZlsjM22g0w9be9kZzZFBVOV9ejk8bdPrQlf0rVJ9LWR0kpPKOK30xtukOdxGOtgSQ5
tTDdqwRWgpsYkU1F/5b1zXeZS7eToRxESY6hrvtpC+/pm8Sr8tgdbRX9qGQXCe6HTXtLcm1yMIWG
DBnJdWqpQZ3ASyz7AFEtv+b6gU3N3kxiRKfsrLe48UolwAgBtF1UcMoaY32sJvKsGdlzWEcPBhu/
N013bm1MPU8WlLCzST81OAdg6wngzD8rCEAWWehP7XCblc2pnogrK8Uha0ubguvHzfEjWK7uFCsJ
Mjt1MZd7MC3oRbWWN0nFU1Iov5BmbiRNgUFCf2y5D9pSZDrZ8G6H8j4cw0NU444vJjAG924lmNem
5BCNuIHDaNcS8D8YmLwQLAqaMj+3sf6QRZkzquR+FJKrKzhjg+5I2vDckNhTMvbcaPrXfGpeQOvg
TCJ6IcB0R2XuWpXiWbb0hK04VawBhJ4BGQCZJC003KkNoU3TjcB2lVHkVon0JVSb730dS26q443c
hF4e23umNbnLq9YtwuGSgljbjGQ/Udm5tHrmDGNDqJ5bP4oGc+vYUqtE33wAZitVMDJQQ+RBRwI7
iOQni8qAydFdVYK/A68rePvNmBM/G9tDa0R3LWq+WhyfVSYUCOdkh4iDzqDXD4rEPRVrpYMRiSNA
Yq6qpHgoKOzeLNqbpBd7rWeSa8bQYYg5RMiR8h9TXnqymh0nMX5jYsTI8qi0tOmTfT6hywVCWTxS
sMGgdMBYB6hLWF2+5Wn6TdZHB5PtB2jPn5MpPUot7mqM68VJ9tKa9rFIu0OfkV2RdG/DCCq5XMrd
ukXsETn7AurkN4vJOxTPvbQCfoBZza1W5fsyBEYKN3bd9V6ZaY4u+BHE888hiTFhYz70mNHB7dQ+
JFJ8o6dlILJs30tti79vB1GpYPzain/qzPJAEHgIGbmFXDeGlov+YBOGN1ZGzk0yxRT6KLtO4wdD
Z4coRhGg680ILw7wUnN9LzH9e1pFt6LqAq6Up65NVYclI5VT4FlzG/vcnzGueBwl+dayy3eTG7uG
kKe8MV2p4LvWxv7F6j7U+xBfL3Fxt+3CWjoNbPSykp80Vj3nOenwKmNfewKS4pTdNlp9mvDldJUb
ntXUzwOeBkoBRbCic9OkNNyhiI8lUx4ru/eVSH0YgbCyWvs505SIDqbiiGR6Cwc8oPvERQZxzELZ
h0qWU+lIXZUJutdCP0xCeiDM9jOzc+VcdbicXFD39CdR/4BO/Q3qeYGm1T/sIX9PcVNCm2SaX66Q
fyjOQ1m9m3rcO+ACehJ9dDPVePWZhj/iUMRFChmgIkisEWPiA8YJctGD/RFVb5bpO9POWpeILDCi
pt0pSu9kUvScSOGdbaMcMen3pOr3vVEGI0K+IKZL7PbclkAEQfPuNPavWWWViOJZ5zA+3tRS+axl
HZgsGwyoynCiKP6a9Ppr3aZvPYn2KsFpRtX4u9ZDq6gt3bCqT02FwqBIol2EB2fPW4TUMC5cxYrO
Mpm80QoDqesfpRGYJAkUDRQvRq+ZigeC9nwVs9u6KUOo0Ua33Vg8ooeHkoaEJ1ZtT3fNZLtCRcW4
KfSbSOR3vS0dkhEjCWkCFHs8IQkLvaHTb7g07kGMdppQsKARl/dtYv5UzBBBJ/ouRc0+iRRCe51l
bqxHL6kYniuShU5Feq+JckZNpf9RJHXsZgbSBrsuHmNAMCiJqzuhjAe87lSvgSKJA9Hzt3qabsMi
if6PtC9rbhxHuv1FjAAXgOQrF1GrZVne5BeG5arivu/89fewpr8uGdIVp3sipuelIpwCmEgkMk+e
Y0hlh7dyqhlj2qBRDjizqfgCNZVR+BA7VIBEmrxGqr5F56I19BZ87V1BPwQ30YxO6bZ167/EWbcZ
pkjse9lj2dQ/mZceU2XATEcXIusKnkeJvNRwdTqOT7Im5EaUDCAjETvRaLNikWbxUm90pGEpflFK
dtko/1T76KNrEH8A1PpR5aNFtHGh1dWxKlMHwh1vUR8+MhRsxDgZrGqI1yMpdEPswrUaisey1N8S
PX8JK+j39v6XPLgfg0pBV4hMrmPxjhTIE2kjbuSs3PVwWBqGNhkGh/jEiGl60LPso2/pQ9f5nzTT
Hrw6sBKG2qTiN7u4rz6aXNpKSVlhmkzZ9Ej/5RzwuChODYwv7rsCOEf9U/NKOy+QQgqRhjdhWLeG
34aIdyFCR1FtlLZbIl9+1Wl0qvCox8p2IsWDvZCWdIqQIqRLyzFehaKwQzHbjtG01HBr6Vl0Dtyw
XAzh+EhYuK2IYpdetlYh0ELK+gHwpczsR+KAKGnNamGdu7hauuYd6ZcttT1ehG5VGEmdHLpIPHZi
6uFeI/h9ClnXo/wo+tUBIPp32XWdtikstdM8qxdRS5KCBJMY4YAeUtMu6gxiI1NhTdWAs5aVdJdq
4pakyipxNVD7pIUK7+y2A3I0jUIsz1PRa8NHK/Jo446TPKvUf5WCd0QCj0dZHD5C6cRpKWoFLnvR
KnUlBKg6d2Nkx6zYTtpIRiMpGxwRwaaV/6jm0ZfvBrtqEH4Go/erwHiMqmErhP7oQ24Cp1N5FL0R
nH+9JxpdJDuj59q5Lq3HOjCDmH2Rpn7vU2mwuqxcCxVBjTND6obKRTmyBYDBj2UwmmU4nlVxCCww
Lz6lembSrn8bwvgtSnDdiVn+EYf+YEQ030H6Zdl72Yfo0dIIwDeKRi7eNWAE6IhmFl3qmV3ePXeF
/6XX/gtSuC+NpJuyTHBf43MP/Rqi8JtBjvcq67f1AOHVxs9w53S7GM96r9d+err/UyrK5rFOWGkN
urYrYzytw1r98lV1SUe2x3Q3an8ZqDelOF8VKvTZNK9Y+n21d+PgpLXE8uPK0lxQvWLaJYz6B+oJ
qkEHwLtHlUFFLote1boqFuDwRp1glOoFoNLMSHUdBB9+jUPJcMP4iFsFjo2oDF+lSFtbHdtfjaZu
gqp3asU/aJlYmAobf8l9uvY6WhjgKSqNoeqXchU9aFqyC/Vhk9ZavnNViMgFfobfMsBFNYKKTncs
hfArd+lCVvunQehzYBxHM3WHp5D1Cwkpj9gkdD8O+XrIdA1l34Lh2sVUGxWlV8Ebrb5DUTgflMRw
ldDuJG03St1j3kXPIYGPonKeqoGju8m6LzWH+fqzW8j6uohQF3Qxzynm6rJAjiqSdCnh0TRq+qrV
PQf8xmbi6mYs0qckTxnKzHXmFJWM0e9R/IiyBLUcpf/SkmxAa0OvzRzSrwZGVH+GKLBoyK7SXrP8
Jt4TlFlZ4TpBCl7htLYSIYOGoJAviw63DlLfnHgrZEpPLA+Xg4/6eV1lq1ErftCyO4SishckfaX1
8WHsslWbS0+DKL6jMnvSUBsPo3SZt+GPJO5zI9fxKkRY9k0PhTY57J/q3CusjvWpQRWXrNpRKRxt
ZO/EE1/6XFKWfpjYoiDFe6lGpITiZbOQczoe47E3k7K0GpSDHF9WDgPN1nXWQmbA006JHj2Ogrgb
s/4zDoNT4serIfF/gW94rYJfAdm9U6QEpU/66ieSRTE2LxTwVLms9zp+tt5IbwgUC9TA3iNJLE1E
eWbVYpRaHko1rNQGVGfJU9YsK6F5HDPMh6XEHgfx2QvJUXLR3WgKAVxtTSdZInIFoynCx96LH6Qy
3pRxrBlg3HzV3ATb0ubIJOXoZ9LoL40fokSAcoBescAkAXv1OtXp0JQzR7d6aDvdkeVxl0ju0fWF
t6SsMfxKhud2lKFgqT9rLTsWTbVwGUJ6qFlp06OMF6nPLbi5UeNHNKReso36fk2jFuvqV30xfc8h
x+Mm2WQ4Y2JzCNmb0KNaoKlm7BOzQRDzRrovMOSrlBkwW6Jd69TRUBcMXd8ux37T6iNup92IfF2X
P+IoO2Hc2ZLil7IPVigwQtIWSVLsLpj2VZAR71yUp6JqeuB0zkDBjY/3FUtbe8jA7qh2i3yIFqJA
UJAElrjF0GFF7DajtgKjXu46Kto+VU8cGoRbNW5+pIPw4SnDo96kR0/PDm2g2pE4LGpMhGPCqGl6
u0UXVpNxltS3Qalf9BDPbBf4cmncZMgfACXAuxSNQNW3mh4i0A0xZA+k6PFTUhYmlC9PaqMYSLAO
TG22WdZYPiaKfNQc5ax/HPNxA10ep0WCX+E5hU5Te9Ro8ar7qIrqKbzZd1xFMgkKnYl3btofeNfr
pEXglN8iEX9RZeuS4MFKQP2HaiRK2338JQzqe9MVKzoMSI8qzKI8Zd1PnYKGZazsMQScScLgkdqY
fdEvcl+yiqhBOLR1xbcLRdcNL0VBJIkNSFsZZT4YaVjD7dAxCwUjzzdx/lYQ0axRU1abp0L7HJFc
oI9t6MjsxBrcJNUXycRNWzJcvMSSGrKOUroK6oNYZcB7EyMt40UMMqYgz1Bl/VS798HfkgjVlljB
dTtaGn0dkB4m0BECpdkas2xGiveHmv4K6r2mo/WSKCsSlS9x+anG78gJ8VoKTY2oVoPCZxYpJilR
+sWjFI6jCuMSPoCXmvCCFBcdTMnCk8sCD/sip95zP+KqHFFcRaVYK4lJmxr9m9CuehFjcgdx3Lly
YOI/I6AyuniykQrpsqJ45bPQznRknXhBjLJ3cOUzquD2MNYmOIvMuPjI1NKs2m6d1xG4qAW7oT8y
74eE+1V3pV2RMpP1gtkogFE0H9NvDhP0BHzU6VQBbEf0PGUgqQdx4jw2yYD2gvei4jan0c86fQ3Q
b5BYiJoVYPXj24iqcR6vfA8shYKgo9IbojvXOl4q2G18lrPnHslJrrZrpX3MhmaZBvijSIPjidAY
VT8zEjybwe9rXBMVka2E1lZcY+xa7I0oyPDEWBElNiQd1Y2RPcT6YNQ+EhcJRFB4kgvYPRGNpEYT
DIQEC+PGKC4Bbs2gpIR3fAvt3iDqnN4LTdSIt7H7rA2e1XXMYW5jCQqu3KhEzilFK1YJRw8Rf2Aw
nWsrLaJW7NNF2xGDBd6uj0QnGFAw3yb5qgv8VRdlPe59/1S70gGKoo8KiRZyB+V08S0rvjCR42QU
zV8coQrnuC+bB9EDECjrHRa/Z/SX6uMp5IMMUv+HBAgaxrEggiiCdmQaN4Ua7nfIgsgSL5CCUDy7
3ZBOqatojKxAPzBPB2xaNjr3MRIcrOTKHgcl0DwXO+Ul4hkTa0/oXy/RSzXxUt+IavvBXN8pcnmR
yMXivlkemnFll4P9uZ7s1+hRied4W66AdQZZV2WhxgnS3cGYkwTgUFZXxjgcSCWikBN7HYzFuI6y
VUN9s5yTfOQxcVdWpl9xgTZBszH1SVGJZ3Gfb4fXesvMAIMko5O/ShmwT/UsoSOHOPnLIjBVOiBB
+B+3iWCql5NqYOQcaA9us03697DZBsoMGPTm7oE4R8U8mgI+Bw7rhzF98OWUbDwTttFR89P7lace
7vvDzZVc2OCwRlU/aomOQs5ZYJqtBO8tVU3qM4Sq1rpv6fZqNCRwBGM9V0pahY/neiW2w7nvjjlu
3zRR0J6ZpXLhRpn+82n0P2amBV84g1pWSNSEfDhXSDDD8jmuoX1U4Yps3CWTAwdwCEtSR3P0ZrkN
p+9xgQ66Ms19L5aWZRjH4nAOV6A5ex0e0DNK7H6jmkAmgMZYKI2pf2D8F5x4U7S4Z5r7jAz5FarR
wnj2V9WrisnFyCwsgBsxqTxPZ8wPTVwtlENoan2Nvo8QTQsV4oWM/BqJxiZc+LVR/xJ/CZqJObjG
IG+ufd+Hbh/1P1+Xh/9BAZhAGtcdz8ISaTVmGbufmVm+tWuoJJjKEvWsObY8DizHr/U3Cv3CnxIW
100XYa0UE+2p8iEC/nJ/UXMWuJtABXanc+twODcq+rsPdfFy/+/PuCU/MNxqpOkjGX9/BIFp+CPE
Oog3GO5YLMJ8DvHKzwtf7RcX8pMuoV7gx5NvJE+RLZ4H1XaXEzmjtPQphLmqWapWysHyftsEmhGK
kBQMsYAqfz/ziuIKY5qG0hkDKWINtJfcbie69/dOKhKrUJXyMZTcMXT0SHfX0JuXlp6eR2s5a+UF
RdNrrVRetJCGEarOcSwtBanC+7YeXfUjbeoQrZ2hFFHwLWQjC7sM9M91v8lUTTCrIggtv43fkFhk
do1xhNeEoSfrhm3yguLXsCCeR2RTx4TeoQa50xr/3O0TXakN9Ls8pypUlDODsgLHQAMkB+RjN3I1
qoeC6kCSF1mdGLnWo9yuYRZu00R+6TAhUQpDYFL5A+ladqqqWv0xkgEpkxtnLkrHY0GgYKIIqikE
WvFzwJTiISuTeu0WeJ2hMiU0puhGyZeuonEiVD1QAmkia5AYLgGWQ2o6IqfrNJdtFFfODkHmZU7s
lvQxx8zFCc3XTSaNJWrrmHIPg6I/BGIhrRTWCusU83CLPEklvN4KYNXcVIjPYAUORCvS0SE3cpFq
poqqiVmDwAQtqxHk/KhqZulByJXwAC2UFg+FCMUX1dUO1O/dGsXiKtcdBFg8HtCkc+1Akyu8A/XK
8MKm36sdUDqsSsWVXsnAt4lRTyHLnNSrXAzIo1y74WPdsmalklrduirpnKBDfWGsvbNcD/Fr6ZbB
pybHHvp2TdWhl9nUy1iOhaeiCcV12aFH2qY5MTKvEXZDCuysErv1okzELzcMaicDftHq/BHFYLGw
xqRUbY1kxFTjVD3mUYuWVQFtAskcUy/HnIUWxO9plXumzCLoH4sV2KEEf3jME7wVVkp1SohPX6Oo
T3+0rpsvCYAJm0RFGR7t1OQQVi1QL1AjMt1h6MysJhQSOnjQd2qPR3kpyz/ux5FbF7iG4Wqoa6sg
xeCZ2RQtDksNcIJzVJeW5OUWq1DEoIP5b8yA+UVUMM4NHaTvh7lJYtQRa+jN+WAGqkNAjxCr9NP/
ZoTLEuS8rispouRcCLGVVPsUWMpImYNB34rsGvmzFC4hQIew1sCSjxz/C2JOm8bxbPdHBKzTL+0r
s4QVBu+TWVqB6aHCpwJQdNcxoaki0+Jn8lrAbsNIUcZzDY0xYCnt+hxsdUg/CtacEgVPXP078F7Y
4ifzYoL26+BnBGlHv8cQ9wO6wZig3EU7vHjFD/IlLcgzsEQH/bGYw2LfSnkubXMPNmj1klbvtPFM
9yBL0ReZIz6Qd9HsVpHVLdlM5nHzUyJvBbcjOE6vdLl6XD+YfqiRYAWJMWB1Ed3/C5e8sMClcCRU
fFoX2Xgu+2OaHNwgMeX637j9hQ0ucdMhAkGFpsQq+qMGnr+yM7xhbiZkZqt4zmt0V6I+8/LxzIRH
9OmNUpjjefmd5l37+N9fgx+gRD0V4ASAmc5oHm0VG8RXS3Wdgd9+Np2ZWwyfnFGSVmUESyNoHQ5o
nxuhJZjo/PmfPXj1fCTzszZvJWyTkupfvsa4dEb0W2lIK9gc1iM0+6pDvKpXqMhsvK30jkIcCMXa
3tStZOZI3VyrCow/0SVM4vND+IEPXh3gfppzrlVGCjrv/Om+i99M37ULC1zYRVj6ywKjRvgMhMyO
Pgx7zQifomcR43Iodc2YnFsTF4JT1Q/KWJSbc1wsSbNT2Hz2eSveXqyJO7d90erRUGPXNCDGNRcp
7iAaTUWcvsaw44gORhyZkf7CxBG9lwl4+dK77zkA6GNyvr+/c4vljneTppKSC1JznoT82kPVv97/
+zeT+4vvx1NUxcALdSDca1Bp0aiB+hGqRwDUv7v7ievdt+dI9W6cBLD3ER10QKArvJrOj2KCbjgr
EBNbit4aCGOBEo8EYGsBtarySlmhIVPNTGffyHO+GZ12+eLFF/puqauAp5wxJGB2vmxrQtqiVjr+
Q3aI6fb8ZojLdMDyWvS5iNUVahCaAzI5NHfeAhQAHYK6/f1vN7khFzKh840RNkmWyDVtlD/GMhWg
6nQO66WuVKsC+rMeHjkkAqCdkm1DvZkr89Zp/2aS20hJHyUAD0BrgCmZCUli001o6SbkLDorf+2s
Sfw2mmPh4uUmf+8qnEUXIbYigd+DywuairVos7p4eJrMSZ/bhb8NV2w9Pnc7H+jxH8Gqs6Dc+Vat
4LVgXEIfdxmbg3N/u28cRfnyV0jfnSj3mIqBAFU8ZyXQv7WClgsz7pu4lX19s8HdE5In9gLwy1jp
GvSP1mADfHoekZ7sRdVkhmakEMADwt43tIfhPEfseeuYXK6Q+7ohoA26IigYoaALQT0BsV66y/sr
5PWfrr4ld0LKuPaaiT/hDJS5ctAO3pKZIJ18UJ7lTbRT/mLnihaxU5sMFexoMZdmzq2Su7GKNPJp
KOEXVAPQl69ec3TD9/urvBVVv31H7o5q2zZOAiaJZ+kD00irSY+BPgGYvQIUGVn73JJuuyYkQBRC
oJLJc1vKeda0KetQodFCzyg88lSDQ3dmTbf37W8jPLllmchKlASxdA5+oVc5vAYbjBssAZ+qrAgt
a4dASQcomJkgN11wfJCjoBf4a2kyd/YhUFAVHfOl86RADKn0ZYfGxryE+MwOytzhVlnYDk2KXpGa
7lPgTakws46bofNyIdzRTiM16IYIDQZwn+arZFnswHyKTH100ER5bp3UiZ05UrO5T8Yd6EjoCsAP
UKAfBnlFvMCOXd0G8dNM2Lp1p18ujTvThReXmdDC/TLMrCjAzPruqnL91zLbUNWeccNpn+45BHd8
0cFTUbrDlyLrYBnY7VnbAuVq9jYeCwsMEEi7+wbnFscd5Y7hAdcnk9ujga2PPzXlPAhWpn3S6uW+
pVv3+eU2Tv9+kaVkXhePgG9gGzP2kWbpPiAEgb5qQZwFFGCMuZsqom/3jc45PpdgtrhwZUmdjKqY
8KtCzPSkNFj9T0aUqcNzuTLNHyWRKOQsye6CCslitjAz4+kKFyYwFRyJgod6MQZXDFmyM7y1AaW8
v4zbl5eEgTWQpGvgs+TOcFlJvheDoOTMdv27v4L2bWwNvybC7XivWeQHfUC3vv+FMWBoJ4LddaIz
nkugeVLZ/9ygFz+CO9ShXDU4yrilvdd0hSlfWAeII8NLBdNpv7ktieEdMaqSzZFA3vSVC8vcOYcW
DsXrB5Zd/a2sf0r/ojsKotc/28sd7b4G5TcqQOK5iL8KTAHrmu1r/Uywuh2IL6xwBxpD8SC+8H7n
WGwNicAH+gQ4aAmJMtkWVpiP0x7Kxb9wHJAmgXcYbBPkiklc1Fnr6UQg5+RXCv6E0QqfFYzGml4F
GnOUK3dkD8D9FrBQAZDJEkz72QKQ5pljKN6KMJc/g9vgSukyYIxQvazszs5PTQRwlCGY2lbfVStx
N7lrUhvCI0aYTTZ3Ad4K3JfGuX1X2dC0dQLj6hGU8YvAzszmhMF0Q7KkTWr6zv09v9XSBKsOdMOJ
SsHTp3OHVZeqZCglmZxFz6J75kzMIgA3A7xD9v5n4EJFAUyi51kKzGkT+Qvq0i53PtMK8DW/Z+0Z
0JsYg70Qa/PsEvMKwHWZ8kdjieb0cesOYwdzvn0rDF7a5k5oJxYUrz4E2s7EOLAZ2f05FU0wRRyz
bW9Pj4dGtN2fMzstzayYcyup8yM3arHiiYwWo9o2yBCDbQJtxWGJd8qcI02Ocm+DOUcKmlYUQPPQ
oUzcQ6Qist2TgkHbI/AhB/0wWLENTp4aY+Ozyejc9nI3tBwCD8wq2p6zaK1Wz3nADD+aI9aaWx53
I9djKslCp7ZndshXdIFJ7TckpLIG4THtUcEzG4RDmI9z3Gzdnma+5M0zCgEJDW0aCdQ/3Na6Pmhj
pSpFoXfXWgIK/6HFHkVHwGMMl8o8QfqtG4Vd2OM2NBmzUupkFGY6M1+BBtAK7HqjfvQ2TucuN0Ej
5sys8ObpvLDI7a6XhUCt0GSymL1KJjo3C5R/H9wFlNUgbgZltbMwu86bfvO3UdBQf89/Il2QhSYh
w1lvRIMC9qbv1fQ8s7L7eynyDH2yFoheQ/HtxCOmuV0nh1xFa3gr6RlT6o/UDNezTOI3D/7FuqZ/
v8jr5JCRpi1hsrCl9RRf28qsl96qWI07MGzKc+5582hAcldSoMaF/+PCG7qIfeoH3oQVGb8m5Uas
0DWZpe5A9ECd/nfFElB+JA36nLTw7bX+sc0FOZ2MTeeX7jDlfotgiWFqS37wnif+a29BrZmPedtN
/1jjDiI69lMUEIaz8iEc6buILgVIAFRbPtCde5wKbb4toLpo3Ld7bZYBLEnQaFPRblSv3vg1NOqI
VqHTiIMIJafab80syBYdS2YO4rW3frfEJez1ONVIQI14rulPzwVRxMyz7Uaa/N0A55tK1rGQKShV
duhiqki4BCjTZqZg9geyL2SzAAJ8lUPNdI4pc25lXN6RtHIHaAr20AveE/k1b2a6iteH4PvCJvsX
h66nfl2MPXaOMsUe1QC8O88KOHXaJDLcRJ8pnU/x8PKyVXETMEUHDkcGIdxV5poIKjALah9+dOJz
ghci1aF0lT2DSkII7B7j/QFgL/edkJeJARMxytno9gJaA7mAKz0EBYLCSh4U6mlQ3r1cMrv4l173
VpXJKwk65QOKaMpBkR+9Frg7TJsVbWvJmMv0a0fQFy0J504jj0DkfxC35aUE3A1rc/U0CWMFKN0E
DnXA57GZjahX2z0tHbwS0MWmClSAuHMv1SHgcEqpnirbf5w0zMG4UD6KS88pNQS6YQHJEBO0+9NT
ZZwLr3yI+73MC+P8bYyhT7AFwDgB+wsoAxylcs0QI7AqO1RdbfdTzbZ8SoeTpL9hbG/mu/OODfOT
Mr0C2kEZHidx0b1RfCiAFbp8UmKAOcEDg3k7o1J7Y4jBRpb/Q1LKycu+meMCOhVAozamAbjQphHv
ONZdMyW9P2llR6v7Hv2bbf/bKUIDFtzaEoVQCr0mge2ZDNoNyGqeJvWZ5kFaZ7+IGUBRaqLHBzXO
UjU9cJ2t2od8nTpzdf0rhDgklwi4HCURhIcyYTyApMeQbyI0YX1SSdMdR+qWK6Z3Bcgjs8jMBEX5
GiHLJJu+5mpHjN+GHwMtxD0rWQc6QV1qP+/vx7WXf/s9PMikkwvQGE2/R3GCZbTW7W4BRrLlHNBz
bt06d8nILpOiKvXqEz2S9dTb9C2orQMhhj4/Av9cmJjCwPevPC0L+kIqoiYYzrnDSzDGD4YSWiFM
DPi68UJ4mpRzcY0a5B1wfKefjUy3d/KPSe7ICiFmu8KIVYgXIAHxliN0K0Ae+7PcYFbPTp5lG4/6
xfgoQkhmTsPi/7O9f4xPP+7iJmrqtGEZG6uTv8XU0XLcgNzP7u1JgPFfYCj+48R/W+NBKGHmERDz
YqkDmDDsAfNakpW8yot04UL6RDlGnhODGgTKLv+F+uPkKXc+Ld+ClCFqofY1Pi2BQjldBGswk62n
At/8Y2H6ZLwpBdSN4FbUdRHqCd93NWOZwoasqk59vpean+jImZW8LjqAh6JmD5C2ef8wXjWrpo29
NMgFwpBqpagIRXXSxNop89SMwHfYpXvir5C/FKTCCJRkaGQhjp8+5uREb64/fx35v/8C7uAwDOTq
OiRRTkw7DtkR/I4Ykg2METxCoB9w7q+Xf4zxy+WOjK9VIi2BATrFYABLBN9KVHCIhc/3rVy1cnkz
3OEQcnD1B3VXnVDoAyXJQscUWW9gxEy3R2dYtJ/CzjXAtAWavw1SKNf+x4957hfwyPqURLWr61jo
1CmhG3HpWyCyQ2F6qvTFziySf+Yr8rh6AaDspvJhT3GG2CCf+nt+KgAYdy3F8h/KV/AKshSOZeSz
ElO3Iu+FC/+OVBeRKIR0aSthUOSkYJp6lPbtP+0C8XvJJfUqmAcKPUyqUyh8kqIxfJB6CtkyzDFa
57K5i4Qvw/DWpuVeLEfxklAWNFhD83ibPSS2t64hdN+/Qp38v5n+uE78vp2/36XUC3s0lVMwBvbT
xdUCdMBMcSPY8FfcyvFBXd0/GbeurMtvxYUb0fVyv0rryU0mSdsIqfTU0Z1Npec2kQsq2lCVTeZC
AbszR9mUTLoFlZYF/ibVmlrV84H7d4J6J3L/Lr9fbGPGok4IBBwAQTTUbbmVbOEdZAdLDEPuKtN1
BCOyfRyGYgvaJEwgY0zzB8Zbjmk/K10+E+R+R6eLn4Ix1hTZLy6RIQP3Soh56R/9HJbj9qHTkUhD
ARD/cV6a0TbVWyWvTgVoC/2hARvH631XuZlhKJAN/z8T3F0Yq7j2mBZXp+i1s5FhLHUzWNE1WAD/
C7nG2xfvH2OcYwKCIPiSgs+nQ6dK8UCVlD8QjBgMH60ABeu5IZ7bn+iPOc4/m7oF+d20tqreCnTf
gmsl7Q4zGzj3jbjLLoaegg8hsCk/HOwMOk8WaJs3NZpd+noiVwcvxFz9+vb5/rMu7uILEUw0WYbJ
0gINLHihQteQF4gpS//IVu2aARsK2kZtka3+m0HOG9WDKZj9bV/jiq1jg+H/jMAtUfgB9aDrJHbm
aKsYrLhovRCr2TYLaQFinyWbWbo040Ea994A8C/psulEgHsLk2yRDdaU+FhvMORxcK0AvyRc6Ha2
JQuUY20XNTz6Wuz9yA53uFJW/en+1+cuZIWg1YhXiAjBDCLKIj93AUmSoR0mzvYBt2LBwK4SvsjF
URsxhdHM1Ns4b/6PLSajUIQHPGQsuaV3dc6Qs8KWIHy4kUOgTUSX95fDl/SubEzX2GVQw5BROEKt
DHLo+UpdZoCqNifM1lcLsoiXk55juaCneg79zifIf9lVAVmFNroGBOJ3u7XaQL0yLiEDugNTA6ZP
mYnv+IAbrLLZIrZBjak83V8rd255k/wLuS3BF5CCIOAD0BMUvk6RO4dyvvXBqKwBkQ75oOvhXYwf
tb4H3BPYCEHQ9pGVz3r2cn8Rcya4gEqEKpHEsUk/e1BXeJ6Gdijoe2cKlHw///dWXS6Ei6NMFBhT
I4jsqqIB+gEMivdL6aR+eM/oApql0y37x/vrmn73xT1/ZZELquhhy3Gvi5PA7k4kX2muQd+uBJNF
Y903xN9//7FEoekOsSx8K5VbG2hAc0FgxSSyk656C9w2a/FJXsvoz8fOXMf85ue6MMYtSwVlaUgV
SJs0CBftgJdCFzqpoM8tintLXy2KO05i5mdBiur8Z21NUTKwg5d0M0AgUloOc7NTXETmbfGXQUxy
iENWcMES9GSl9ELUTevvU/04Jk8yCNxnvtfM0vgLIGszooqBEn7KoP18mioT40NVQdg8WbgPc8Md
N+MSqon/5x0aFw8zJYDieBdGn1VpsHW+iH0DPG8riPiY/maa0ZqtcE1/8crzLyxyzyAvKPIw16FV
hNz9STKHnfAAshjDr9A4Daw5ronZBU5R8iLgK2XXoMwm4wLzTa0E+Y/hd5jWAVOIavqF6etmlRsg
dprzUO7pcOU100m5sBvKFHWOBBuLidtDeIotfw/S4U8XUJXwEL7Mdd1uh7CLbeUCpTw0WR8LUE3t
zCTBoYDcrdXXRnNSDB21RMlAB24DBpwZb5058BoXXfKhLLIECQLMjo052BVip/7U5fii7B1k1BbE
d85zGqrTN7vnQlyUYa4ouDq64Z/QeItlaIfM3QdzPsqFFz9243HoEcYmJQ+U2PMz5BiEXWeBSH8Z
OuAD/9+2kb+rG5pA6iWGtyBsuoM5DXYVZn1ON/kAcsKpxoOzEe6884zdWzvJKPq0qBVqyLi4z1eq
oyplFJLM7aJcpVa8V0LjC6IHvwfz45/CP50m+30sLg1ynw6i4pBAcJEHJfFR8X60s8Jrt87dpQHu
0wVDErs5RYIHINF7b+mL8CjnTmWpjmiHNsgyIRUzs4m3vOXCJK+TnMegECcDhBsBicP4Nyot7kLb
o0ZmJ6iRzemu3Tpxl9a4LFlKfC/FVDycv9lKwUM+2kV5vL+ia6/AWBVU+dCx1RRK+fJxECaKIGDG
8bOuIdYT/wTkey483jSBWWSQdcPtMDr7PTwKeuvrYRVmn/2i+ERf1oAujWDHG7k0wASqLdE4hBrN
2/11XW+dyMDMQ0B/jXEnvCC/G81awQtoBgFAXV0pAzFySkAW38z4w3W+8N3KtPSLyE9FD/IhHVQN
h1Y2pG6nqK8aRaWm/yH2ZpMu76/pRuD/bo7byQTM0OVIICitOMmDCCRov+w6tIumKi10UfdweWEG
yHJ7H6fmp6LqKuX1KGMlKlJF76HLDCxSlyNfDgZbHl9mVjZ9ju9hflrZ32Z4hatOofCREGayX5OS
Z4QJGNzWFqpeU4dmvvg2hYYre9BfJdCiBJyWD4ZDWIq6MJ2sabK2wJwIddgid0JnZl3X8QKvaQnF
LgpuEjycuBPsgeUdVNrZ8BGuQIH7mJmAIJmjWT0ry/lZ5etvJUmMgJQKcAAdg3ecz2tBwAoS0OGj
dj9lSYbw07HwZvmVrj/Vdyucz0ep1JNAUrUPvGaQj/dLZsXQ+8NMj4mylznXNpxb1PTvF0csDLyC
sQGL0t3PLJRB5QpVLeXjH3+n74viUiqWCAGQC7DifU4VIPGNWdG2XRfbyStKYS4HuI4b381xd/EA
5akuD3TtAzoIj4mh7AZzGldKdu6P8dBYECZaVqvaHJbizFv0Rgj5bpm7lPW8SIFjYNrHlKsSO130
Z/Vh+oKdhdoyptlXswjn6/j/3SR3TVdjGym+P+3ta2sRCGyrb6ORoFyKgzCNsvv22M3EZR5BgdwD
NoGLkVFfwgHkVSlzzIehvI5lhiidI1f1TaqjqxagoF4uJYwN6k5t69NJXGln3559ikwf8Ht8+Waf
b6ZFQ5zGXQH7bDf+P9KurLlxHkn+IkbwJvHKQ7ctuX20Wy8M92Ee4H2Tv34TnthtCeIK88289Isj
ugSwUChUVWauIO+8GreYHF3lP9lGm6veNxDWQAgp6pbw5Ux+4QoXcCQtNBBnVRSh31uA6edNdEIt
1Qm2w2lMttHP3q16R/YgIOeJrorF7/x3z/mumlxDtU2BJMm5yJ/H4LucCmqGPB7hZm1cfNNViTRJ
CEdiw7gQ11NWkctqHK0zusHG/pVi1rl/lAHm7UTkkItRSFPBioA7Sr6hviE5BdxKxtrwVUHC+Wnr
v4tZNI+/7LUXVrjDOY+93mSBNp27XbKFGMwBIlSsBB9ilhtTq6EOjrMExXi8EdbRH5yb/yA64Ja3
TUicg+jnJlWLGrUajLZRzmD7th/UHSNVaff6FlIs0zsLhYErC6rgC2Va9comF3rlZm7r0YTN8I21
+PJVtsYU8snMXWXd+wAVv5KtchK1u28TAFi1kfBCVQQgG35Co20zNa3VQjtrEhKNPvBC6CbPCl31
1rupP0hjB65cQU66cECubLJk4eIqwwEp67KttXOs204//hxTQYIoMsAdkEltwOkBMZ7zGO1bso9K
0eNVZID9/WIFEDLWjT6utHPdoFuSHY1A5A0LgfNqj7jrHqo7EwUtmgYgtL4Dd4a569bBCVTubviS
PZT+DJxce45XoiLObZH22h84L+wMCE0rqoyt0+iRqbNIUf+zHaBvbScCNxAtkf39YhNLJaEqgYbb
eczHtRLubfIZSxCjayC/2QowiDxRDouZV/vJhRS1t8ASVnfwOXDTF9X0DYpikFWM5YcsiQ5NkWRe
ILcbLcv8dlIFK+WnWmBdh44KBhnB6wIwG09g2smjpeXDwCK2suoRvnS3ceiOyaN3XvgjjvxmyxDu
yOnoe7wSvZ9v3VVXAKz/4muC0DFfXwXsF00Fe5LP+gCZUhWROxU8j0QW+COt9FZFxlE+N0Xk6Oqf
pFzdz0y/OmFcJnH1AbnsqSuquQShOwjYD/oOXHJHvXSbT712ZBTgpEd9qz4PvxooevngvZ9RhohX
ohT8dpFXPsQ/ziBhHqQhSPXO8phBYuqzpqJ7R3AkeO7lxlbSGfA7RGPFyQ8YTZzxuJ2/ExdFCekp
XI+u7QSOvsnX/5ALgT8fFvcBBwNk70MA7eFxCp+TMHuMlci7/wkXcofLL8g/y0A22SVGM8vnVC6O
ei19Qr/mARMX6//ODPuKF2Elb7R4bLV5PqcGReIwPCrQ1JrKSJBa80BJtmM2eCPQJoZOrUX4igBE
QPJ8opV6VvFoeUQpEdAW4gNNXPvSWj5g4mhtbYUzyezquj4GGgAKgGdaFgBRMl/PgUCOHBgNEmoG
GoS20j46Sr7ltn752K5DLxaBlxceSjBoKuDuMwDRBufR9XaSoFEyimkSPNH6Lz7paXDaXYfkPd/F
GI5tVyJp+4Wjfm2S+4IglEj0jJnsV+A5gSzBd1AwvEA93Qs8yPmuND8+tW761H3PnuU98Qr/n3rQ
tX3u7s0blYQtSEbPRfaJGt2c124fi9oIt6fh2gh30apK29WlSuSzkf/ImvNQPXTZ0/113EaTaxPs
7xcnoawkyTYKto4JOBcdCsIvs7aHkIQRfLtvSbQY7nYlkFYycw0JOzGhL14XPtScttX0z19WrPMO
EizZMGw8Xbk7oNTHbjAwQ3jOdAisKdAhKExB6riwEjDO4WCZuqwYNwUxs+yzzsATB0nJcQRlkrE3
S0GrZeF5g2WwUXcG2ACLKOdfE5QH7LItZfh39QFxR9bLBaDBapzejR4hz7qtUUACSe/zm7oXtatv
LzEYRxUaIDnErBus6jjJPa0yigXqUOvTznkqSLUWd/DCAOcLaI7BbtGr59R60AjUbKAXQlvRG/E2
T71eBucKejTjRQPigzPkBBsPiKpVb0A6x7CKg2nbguxmYaDg0toNErXMx6xO+lg+Q5jHHz1Uf3ft
HkKemPRsH4S1i/s7eAtJpYUSRjqZUVmk3zL4RrFWf6i/oZW7rU7yvnPwrDdE9cxlv7BU1J9xnYFl
/zpYaKOZkEKr4Re1jOL99KgkvX8/Siw8cdk2/rXBBfa0qpKMxHANUGI78m70VLc8htQBmQJ09dbm
vjuK8RbLu/nXKPv7RRTsGw0U7TmMUkgEQXDYhvxUaQnS0//HQ/5a4cK50pM+yCCMdpZ3qsuYX21M
jUeP6H070U50Q7IjxCUBV/vIBfYIElDyVNvzGfLFoJfF4FgQj98qjckRlgdtAuQ1UwRR67ZQcP3t
uGNt6kMO8JGKbVQfrPA1b0bPaA/N8GZqJ73xyuBT4Cws47y3SO6EQzFj1keQ8uHM4c20xQzwirrd
OzRb/eCbiNX2qx7IW1ORzoHZUweQn+cCK0w5M0N2wuNQhdCeHyaJE8UQTTgECYjdVCfVjgCnWkMv
yCOX3PPCMI8dLqcJUt0GLoNxekQXz6HhadAFFcOFRMBmEDqUeNAFREXr+gjoVTpk3dDDX8IRWj3b
AiXn8aetfdLAu//VlqIIGtoMjWmgV8bPTsZphfCSdMpZsz9CKYZe3va+gaXtQibKUm/k3jrfSDK6
iaQkIcp5NH+q2o6CuHcIBeF+8YIGQyQUcGwwndzASftBaWdawBns1yDZYGhyhRmPJwkdxmEF6cPU
scBa/sCopPO1/h1XtcAnlnYRtDc446aiAdPLfS/QjpVhbk3ymaj5JwQOt/lcCfKcRYfHXCYuSfC8
oEHMhcUZgndmVCs4XtqcSn6ASlbl10lXNY6szoS6A5jTTwRCpgfFtLPHIlSheCrPthMh0XPuf9WF
kSXWoUBigAYhrledO+ySPCSa2iLtavwudTIAHKYfMcRTv9oxtWuBoGwSuOpCSQg2TfgRKBFUEDhy
N14RKx1kQNMZt5Hq6hi0/lf3sxZ2P5d89tIQ+9wXN1DeaZnRNJV8BskNlBZzZ9ZeQL1/fwuXEqJL
I9z3lGN7MkmGkqTezJ3hRsDU+nmXae+yhGsXKsON9v2/s8hdeV1ezRGqBjglEBcaxpfSatyEeDUR
PC4WTgPBaAZ4K5AvGyhWX2/fMEhJFpYNVBT66TWf9HWVtKK+58Luod4P/gZVweT3TX8aioGzDCzG
dK787jNunLLdjM/xznI7z/i0gR86hL8l06HCeutS4sBA24zgH6yMNyz1JDWJWhBYHlzZbV9anC+0
/NnoDqTNxHjQpYXaGt41eM0v0Ds1ER0lCm7Dc01f55B4co/2KhIvc33fORbWpUOsCS0FEBGg4c9z
4tAskUhQY136uvuw9oWbub0rr7oXcDsJtWkWraGJgeEdiJ+ATZjLiIbO7iTbxLJ0MN2CIXzzK0XB
DPglJ/aEfHa3qZCOB+hfY1wqNMVZ11oBjDV4C/TpASW6Tf2jqRw2ivLFlYEyHTRLDLAqGS5mWH11
DdD2gcyu+s6YTyTvn89Wo5GLkXSMs2G0CHcGd0Zae+osvVTOlakZnplBtJVkFMMqvxRqvt3/tLcu
dGWLL4OSyp67tpntMxmUQ2mFQPXp66Id1x1g8fdNLdwL17a4m3BIRinM+5F91/GQWSBWCs/1hvXL
66cCsuirf371wiBio4YZH3xlfnQ8rLUhlOQGgyr2r9j4DZoMwYpuo9m1Ac555lCSwtSAgWFHHzGa
i5iJvFZ38jdjZ67gr+IQc3v/wCT0VNjwjWHgUXztHKqSd5Ge4SgynGJ5IrYT7yhqyQSAWoCMfAUQ
l++iRtJC4ZBZtWAOQRuxgHNJ06orq+9gtSwctLAOdCe5tW9uUbUBEq07/hsLXTqYbOAB80woz+Ib
Xi90Bo5Wk0qYtJ7V2ekh+zE8Vn+CymEyYGzigOys13ly5JcqckKh73xN8F0/IlhV+K997tumMZio
Swr7ld97M0jWes9YdeAtNIBlUhgOAawG8rbz1FXm2c/KG5TJTzl1hAwO7Ive/BDMMco6JtVslLGu
N2JMpFKGvgUbt7I/OwB+0NN1+4/MK1FWuu/QS9EAWRuIVzRUzACMuzaVF7KtzIqJzzx+V0BlleNB
Wr215PO+mYVyO0sMUa+CJgPuaF6TIR/ADR8B4o6G6PAZAJqtONWrETrms0kcfUU98FG7IijYUvwB
wyqb+jMMAxAmbnVUMXJDbpB7zL/IERqna+KHSHZWEPXFaG3yIAnCw8JRRafOhpQiexPevDw6g9Zz
MKFHksvKYbaTTRyRV6mbBcni0n15ZYfz1DhtoLtgIXdr/OwRAlCQ44k+e8Cypo21DUVNhMVVmYyY
COtSFB7lVthtjuknZNoE73cS4QWxzrtC8IZYeLWhy2lhspvR+uPpyX2rOC9o3+aoDocsriZQh/b6
lY7ZjfgclM74jTypp3H3Nd91RAPtpxA6vRDar34At6lSlJmgOcQPYHmBscp80HRtIICF28rc1K+B
L6paLO4rnoeIdQpexDyxmzLHRqwoyXzOwz0TZDfGbSC9Cw4eWYiqCqoH/2eFRYCL50sCva8wHHLW
Pcb7hUr1U9Mr1C+n1q0sbdfYfewVCHwnMirbUh1+TLb9PVFosB0tFboDUn4qLX3XZ8O21Mzt3Haj
02im7LTtOK1le9qkE6N5mDU/pCCuB/jIIaUNvndMjK7qNvrEuIV0bEjTbKpcw60/6asiH0onrqtn
iOZ2rgS9wzySDsoMNa5RIT861U7BalUB50Jl0K6n9ls7hbuwbSqXhLXuZJ0ZeYkEnew8DWPHsPLf
kBXbBGXxqlrqqbeRF/etZTmTlKirCQR6rqomGyrZv+e+3FUqUyqGulooQekpVJmsQfscZOGmilXf
alA9imP9GHfkoNFs20LW2ZENKNh1irqadbTslOGkj/Naa4bdXBR4f0++rae/qNR+Tio9TLZu7kGK
1K3zjOwTJL2ONBgYTaTtOVWgNW0MEFcexkOl65+QnjqqPSSIZYzxdWHiqXXzQZPmNEE4HYMqCMlx
Ivk6bdZdgBmDqVQgOj1IbmY1OfTjUgWq4KWytgvLs836u6LG29gyf3X27JpU9YJ63NiQj44q2vpG
bu+gZofLTQ63Sa3vLJ0+zMkMsWY93VWh9C0J8p1tpdsxqvxoDtZh3J2oTAg6Q8kfqbLBbZFa52C0
6EnrcvKLQNfdscK2/ZnMdeokOeCiRp6HXmqp8bq1KnSLg0+iTqM3QQx4k4UGIG956xh1AxEEa1i3
kfUwptOxjIZH3UwNZ25mTHeU8XGusjej6yBRTaCLHZLwZerGp3omL51kgVJeskpsrLIO5PobcthD
2cbUnbN5rUCjuh7k90IOH6BI3Dpkpt1eJ+FnVUpbmifbOiEbcJwfcw0SN+YwemM/v9cSRJ4ixW73
VVCkLgAom5oOJy01AUzS6+1skqPZ1EcSVtQZqHpqh+SbMUCXVZHi1yRWIHDdj7/un+GlOIGHs62x
lwHgkFxkLLVIVeMY0V7P/xjya4inbfX9n5vAA0QhGJdDDOaDb0WQd1bw8nMa9F5D8nUUlac0sAWV
zMUL+dIOF2O1MEYfhhWKggfGYlu54Y5xbljrYRuzjrt3f1kL2Q2UCPEwB7sjrn++LDy37aDpHUo3
GUbK9iDHoC4yHHNDO8n0C0kMhWSfgsvc8IQD6Rn4JBWEXa4oNSkKmLdIoJyzthgfC8vKNJAHhs2K
TNXkknHW3RYt0nU3JMpbA829nYHu7neD1JJrdlXi0m7+ETUNnqIZIHiJtKtjUxH409Ku4K5lQwio
UQJLeH0jWBakQGsJNwIKF9E6DLR39BvR6bNMZ+gCwb2+dKvqFtSSDY3ROvGfQAKieyazhR1BZZCO
ozNGIgDq0vnA+ImM5N2wLeTv1+sBm24OgR403Kas9eYm2lH7dxxKAl8SWeHu0TGOm6AxYWUof7Xd
XsGLb3q5764iE9xBJ509ZXRGzyRKDmOxtezHzBL0gRY/x8VecQcwD6UxmRv0K/TmZ20+DeX2/hKW
/n9LM0FgiQFgUGhySzDkQLULyIqcs2RDql0+vt7//xdT30sD3AKIAbHEECRWKClEp9mzNuPmq7Lv
RaGTrUTN3MXl6GCHVdAVAdiEO8/RIE0KdCKUs9kderI3M2F6thQwLgywH3CRnYVVBMpWVEaxHHuX
gxOx+WbsIa/5Emy+3tmnIXLIVnM6kJaIppGW3M26sM3+fmHbhGxwn+BGOEOp0QieoLvt9cAX3P9g
S8Hmi/0fHJ/ohfOXF1hLUPLr0VKqcYur0y6Zj2PyXg2iiYLFyEtsDO5DM926eaRkDe3lPIBjN1Xd
P6Z5sbHTCfCEfog9E6QoqRGv769syTfQjGMPS9VAbYarkPTlGI9ZNGKGwfRm63nqY8HWLX0f5Il4
S6Lwo4Mok/s+Eq3QbmmVc2onjp59MyJADQMRJmDxaY4iA5aBig+qLtyRtUnSpsTs1HOH4VnQ12zj
jeYlXrbO93PtBC0Y/2oXqpHu/e1bGCfQUXD4a5c7yZUyQt05jBW4fvxNd+tj5drFyvYCjKC+gGnW
zbwhQFbm0+/3LS9+uAvD3IcblXzC3YhZVEt/y9GBj0RYoSVfvFgZz7+Q90agpaD7RDmXrkL9VAF0
2MVH6Jw5RSQgRl50kr+L4auD6VDIUxpiXlKpXtT4zUBdKhZxEy+d4cv1qNeOmNlZ3g8jNqw1M4+i
CK4BwRu6Zvt8/8MspoeXhjiPHworjjsFY94Mz1huy9WI0pf2pLjSmhW/hNTq7Ifz6dqlPS76KsOo
t0WEF3i/YgRwIFEpMPfRecCnOPEzdC/vr0/kF1zAZdi8SavgF0MOVNMkjytSh5oD6l2/BoDfo5Ly
875FkXdwSUuShJNZWSaapGb31I+VCTC5pDtxpf65b0hwpnhWBb1VmwrejoE0+VQlJzkSlLxEC+GC
RUlL0qrUBGSj3mTNRxtiiuW/Cwt8PAeBcRsjDmpnU32pxsc+FKRGglPEMybQkJRmGqM4KEF/RjE/
ZQuFEv1HUfr3P4Vgq3j+X70omrZLew2gQRRKGsmZKozeCkXBF4rUl+GbcEEhhoC9CQ4PODM6n6DR
QFciOEwr1aNHYWlOtCQuLmhmT+eIStNZ2owrDeNEKS4oBWN0rM+KKT5G9yvSPhB9Li42DLreVnit
auc+7V1JTRwg8ddD+2wO/51rE7b4izSsHqagxz/zGcP1Ho06N0sLp69e73uF6LolXChApOvSQcM1
b59R/QF18fyldMJ4StVjdbB2is0keoTIZ0HQ418EOFVJX5AWOCFMrEZm5KS16dIx9XUZcufx2/1l
LkyfX2UVhAsUkhkkpFdgjrnl7JlgoNRrp3rsHqrOo6DVGH2NYvyHIbCwXBQe16L+jSAWflVkLz6o
Baz8WCT4CVX8npcnKhoMv38aUNq4dpggzavCLlq835VNIfduUO0mTTTgfn8RqGZcG1FLeagtqmln
UtD6MFkykNZKLQJ2iZbCBZGqAXpcnoHJCYbYp2XjS6TzizDx73vFsvMjv1UgYmeZ6LNfr6YJlKgB
0QrOmF93a921Nl8CONSNJkd9L98Md3yVNEekjLy4iRdmueXppS4FfV4DlpNHx4zSvT6L5OOWc6YL
G1xsNLRmVnqZYnQVvTWIkXvpqoA6hiNDPGXL+NcnUea+GBkvLHKRUQo7FGq1Ap2aScXDqjLA7JpD
gbmlBzqMgpLhoodcGGN/vzhMc1Bnuanl6lluD1krg5Rk1RWCm19kgwuNSpoEFfobaNtVT3LxSsm6
EU2dLNYt7It1sDB5sQ7T7AFWxlDsVxefbug5Q0ubKXiqXrkWlXOFTsFFwbIvO9DX4hMZR3Vnrap1
vFaP8Rb9AKCfU1cSgAaE9rgnVYK2JxuxlzEWwXi3q3W0svzufQbzaLYinohOa2H4D1H+727yY7dj
IDVKCg6Pc5LZ6GRU6ARoZ+htPtiVvMK8pKcUiV920WkKRbqvy1+S6JqqK2Bd0b/GCC6+5GiRbgxq
JCOMyS9yUw9icwy7r6/UDQgrRdPiS86JAToELUxF4LXMbS3e5llOCaq1iTm4WqI/IKk/6FCGuR8i
mUfwT6ELM/yOkrFQ7YGifmLGZeShmP6ttc3XnKZPQWyttUrfKGW/uW9zKTXADhKNQCUELBdc6Mqk
RurHYcDzK8YzaEK5pjDDxxJyUxNmESA8J3h/LbrNpUEuctWYPBmmCZPU6tpEtQ1zZqDPWLdA+t1f
2OI3u1gYF7Smpsd2Uhx2xdqa+q6wtuoggJgvJjqXa+GCVlWNda3RFmWbXftuHaNTu823HSYbPOrT
dbcq97VvWd5EcA3g+byKj9LL/VUu3QOXv4ALaWlLJLWY0DDvg9Sliek0024oxrVKBTUO9llufFOx
MR1A0FjGRPd17NRJXfRDV+GzjaG2JdLYPiE5z57vL2fxYBOMvwN2h7LozaBVKlGaygoKei2mfhgu
OYkc7bFnJCvr6ach8JH/xxyGfq2vEt8XB8pFHJECNZECCajy1kNrpHlk2qDBqnwrTv/WGBnLNW42
EZ2p/zXHXQlabNAxymAOM9pvjPAoxyCeCk5mJuchgqwvHgDwb+iaQdCT4Yd+x7mAJkHfIWhNp0F7
0JO3vBVOnYuMcCfApt0QGzaMQHM0xmUKYJex7/cYMEzcZiWt9b31RleiialFZ7xYGuf14Uyg1xQi
+wbKC7NoZWe6mJD5D96E5MII97GCkBpAz7D9A3/TeMiLfWgIEquFgA8gJlh0bAKkJNpz14dqrEPD
DCx4ewKq0aIc/VjuMU7IWthqZnxPLfOUyKpgXUtOjyFXOKFGwKOAEalrqw3pq1hGC+o8PXW+zZSI
/XZnPDHEfygkTmBXI+fyV8a49FvNJo2SDFlJsmW8VPZ2WLFL+j/wiCsz3E5CmL1vK7Qnz3b5lkK1
1BZ1iRYc/coAd20lHSABfQIDA1gTMMnn9HXtGYaAvkBd8OwrM9ytFVtlEGBMYj7PSBoD0Ho+ATQO
qqtm3e/bjXyiWxs8dsmudaWn4Hny2Ci4mNNuKZe8+hncsW6zsSinrAHcCerFuZccUcbSPaaXUeOi
xoSbCDspdEruSFMQ3+lVjQE3aUOOlCndgcckc+YdM1n0Qr8UGuSOt6qrpd6zJQ6YMWVkIulzD3Zf
+at6JipHiLyHSyCbrAGMXI2RjLBCSB2toGZH+8gR3J4C7/nKvS6uMwMwtZ52+Yx8xDoyAiQ98dUX
BVPRNV4c1uCIKJcW0g/4CTEweoQBA4CPrkPJZMYTmh8l3vR97GL2pzVmtzM0r41/C5bGDjAfR4Bv
Au8nmEVNYI2uLQGsHMhRCwwqy/hNF0SLe+Ox9SHlAG1pyxMVopfCFlJxA0Aq1QKgl4uRmDFLTamf
VBwAFrYYrmn2xUK2Sx8MK0LHFL1tQOW4c1a0hW0ERgAnBOnL0GPEWqiytXDHAIAHRQaLQcPIV8S5
8IkoC6BsGIXyWVXbtyBrfW0krxYlTxbJn60g3g+maABhKXxc2eQ+Vmt2CQ2ajvV0xhULIAXUOp3e
0aE0mPo0d0RP+4XzdWWQ28dcL7qgVXCYS2g90UpyiF2CFE/wxF74WldWuBglAwUdjRGeFGn8jcbn
phNE/4XTdPX/cyEJw4vggO0l5WwXmeW3tmoh5QDfUJQrqiOToBK8X0S7xp3eRs9bqRwxF4SB0Z2m
dZj3M9t1S0XA5yXypsuF8Q/bYJjkKNAwklV7UCiKXhh9IjoHqIlIgDTpv+rIPdjgEqzXleyI8CiC
VWrcUVYxLdumJR6cViI7kMh1jPZbJQKlsE/PhaerFXJpTtDHeDr18PjQsJ2xrJy6fp7zk20PLsVc
mSAYLkSnK2tctlMZYxDlGawZR2mfb2cv24X76a1xQ7+EinlauYNXP6abxO82ooF+gZNq7JBcxJOu
1lq9boBWqJpfufZTB841h6qOaueC20xle3ZvT7koQhW1hoIUjsPg2uvsDRIbtTMeNKjJsYZ08Gw8
VAco2eGdIa/MVbSrNiJE6NIDHxutK3iKmjYog7gTQtOuCGN2ItWn5BA+ym7wwPTN5++2pyuOvG08
NgzPSGs1iEhInmhMYgFjrF/+AL5hGcg5LfTaBgnnal4xWoR4p32zwDBMj6IUemkI5coWd1AidWxC
rcNNIa+BeyvAYY+G4lP4EB96qPgcQGC3HoRP8OXT+X87zLcwkzA3aTUg7ys7lCwH7ZcaCauF7Iff
OtJfG9xx6aeuA0AbZIYG9DvLExvx0tYdfIeBh+4fzcXTgSFLRnyDWSu+MJkXQET/y1RbH2h2Mq2P
cgb7f+/dt7O0bZAqBvcNSERv+ejGFC/fJkepMKKp18XGqod05jz+B6QcTA30rx0urpWBrVYhxEWQ
BzEilWArHxlBMwOFkq2oqbGUk2tI75BQ2rp9i91RKq0y6IAPVXuskqA4yUryDSR5YPbbioo/S7f5
pTHuth0VuRljFc3YqXqb899BIMgWloI0BhaAJcXs3S1kB80urZVZjfp/xwrjbbWF1rDAzGKIMBQ8
OQkqZkwD6zogl7JVJBIF71x+0ICYGTfNCgBBV0c4EuqFLGThqFJgbFmD4hbYj7gQYbY0Qr3YQmL3
/qVHjvs7XA+rAcKGDJMrmh1f/EQX5jjvk+MkHvBjcHBHNvtpbqPK8u8fJJEJLjYkYT+OPUHn31Ye
ZhzZ5vn+/3/j0zbjtsPMJfBFYIC7Gesf40APizI0viBN02Pljk6+YTT7UEg+inxaaI1z6gqDaK1N
6vyjfA8it96y4o72IGsAUBXesBGdWH73vhaHdZmALYBJhJ+1b/qsn/MIiwvsd2U66r0gnN5kjrwB
9gMuso3SkmmuBwpohJVpLbW9H/XBSq/AllN8n7tkP1MLCpDADiWNl6pALtnPQ3gexm+0MN0yKP2C
Fl5JINSshqv7X1a0di49UakKyc1QYz/taGJgElQZggxo+WtebC+7bS5Wb6t0iFr2NdnMDfCaGLMO
8BLFaJyfu6LDJrTGPW+m2NSymcLasMPt357gqhv5Wftkkk7hUZSW3zwS+U/LuaqtzbGVMHMKlN+/
BHOCkwxs8/g5ebkPBQX3/vfir8wvewDwQH4CNCk6j6ZupbYsCy0zz1176MzvFZCvWri5b2N5D/8a
MeTrLwbSPoDshozpakB8uSFu8UT/BJvW17sduG4eBtHo8NKqIAchg4GGaZTwgO0APFZZkaTmuQUp
F97dTqU2gPYpnmBhS95+aYf7WlYxFWNZzJi0RhIOUsnhAUV3+8Rw94PX9K66CZ9F0WXRRS6Ncldb
0uYkNYYZqjX6qoF6buqUq+zP/Jjb6MJCxJMVrEV3nGBDde4LJsGkpDH0ND8aw3BTC9ic1qnJ+/3t
XDQCFwR70Bf3KXfrtIAu2a2dmGdCtmGyV5uNKtIBF5ngImcyTUGX2bGJuk+814pmNWfpoxHNghrC
V4vsMrlmx8q+WAr7HRcxqqx6Xc6Nwjij8f8gu4bmpr/rDmTz6NyZ3uiaR0hRKblv/JG2oiO96JQX
trn4OLV1BxHSIfvI5NzR+l+yaMyLT+f5xXEhUQUiL5kKGNAy6ymnCEtVcshjkIcTY33fJW7YHmBL
AWOVDVUthvDm2zJxlc1aU4wGqA+aNyPypw+yj/05cKEa+z5AaqHciHmt2bHlvt6VUS7DiictKhUC
b29JIbm0gfjwIM0F+OuDzUBnhkZL2/WcBc2bYLnsf76xTEBDgFwSMst84AKCs6qVVjYwZx7YEF+I
z/2GPEhrdQNIIF394/nVr+29sMcFsFaau8CIsL1oRH0rf7TbPgdPUAZCje4wPg6skBB7mih/YQf5
3iq5CKaQSQ8iMON9lMSJP8ydtW8VF2T6UuiEh+BXd5wCL/sp2NrFj/p3qXwIGwy9GNoZRmtvchE0
rV/QDfGUTeDVhmMPDmPyGH2M7EK5w1MGQdbCl8LYRisqeEtU0BZhQodfcttFHYAKxpnM0SG3y1+y
Vv1IDOpnJHHtOHoVrHZpiy/s8VduX4OVfu4U46wQp3uTQAeT/VEeJzxKuhPg5mJPWog6lws0uEdQ
QzV1CsGye6aTo73bpgPuh63ll2+NR5lSYwEKTlGkW4wOl6vkDmoW1ZhoDScmF2dBykDxKrd4rfGQ
GLzh+NUDFMWjpQN6aZG7o1I71UFQBos0dcCjHm66NV3DaTv4jr3/N7hnFoLt1b5yNxaJ1KYfJCh3
MUUIKBiiX+BiAMSTXGl0QnB6Ra4COiomDSW69G8e0V9Oq0FpHRcvmln8sISVonob2IgOqtWuR8lc
NWHlha3il3n3mCfBS0/qyYmzxsez+GdZku19L170qQv73E0WjtE46lFvnDtVcjLttwZphfsWli5q
wKH/LpG7y+ymBsqxa/FWezDe+95RGwdKpivpj+1APE95xNgSprFB7JC+6t/u2xatjou90Imoe9DA
G+cJOtly4jSRiH1OZIELOrnZFGUfDMZXv8423fSY6Q6KtOx4bNsRk7hu8CjMTwVW+ersqNPOmhRY
BQNF7dFN9xD6PVTBjcmlL5jqWTXidsbSE+PyO/LYkibuwMVbNxA839QH3Z/36lbZ2dBMox75D+PO
X6/h67NSY2ldUrXZh/pUH8wPeAy49cAw8cEU7Wu3fhCWoRfj+YVFLu7EgWpqTYr19b/UT8kZ1sqG
rnu3R84P//w3HqILmfLVhrKvfJHB1mUkBdkMYdjsU3uXHNNtXiMPbD7fe3/ytD+TQ0D+6N0/EcKv
yKXNdjpS00rZvn7Nd1AQt6CfoDuoc6277yLad+b+fBpycfZ54EkzJ2MSTdjT/BCswWa1j7fDAbXI
zf1VLe4k3tegRjQZgRh3M2q9HdS6VBvnnOivqhRvgyR5CQahxiNf0P+K1hd2uMvQNAHj1NTKAFV0
vJn+BB4jEsdY9fnfgMiy997N1l3Y4txxVqxUItpknPvO8NLkFPShnzR7DVxgAHlGHZgzou9T9nJ/
Jxcjy4VVzieDtE7ksjSCc9eDmwKwp/gB5SZRqrZ8J1yY4bywa8sukSY9/UBb1rRdyWmD1ewECejE
250yOdlJw9X7O/Py0el+CuPn4lG/MM/dekmVJ3nfGOmH/qD9AuR5H79qD61PT6oXo1opPHQiv+Gu
wJiEk11lWC4gKFsVGteh07wjkB3SHfkhLM0sJsIXq+NuPXlo0nTOsbpBYoKI76T5kLQC3fxdoQnS
h6VKCSoJJtMHRW0Lmp3XMawLwXecGIGOFpe60zASr2z6TbcKjqxIMjmiseOl8HVlj/PPOgbzFBM1
+Rrrg9Dag264yiPjXAWSAlR5uXv/PCxElit7nKOOhZKYbakaZ7t7DWzwc1o7uft938ZSjn1lhHNH
q6AtKJv1+KN/H3ym9AhuHEg76s+s4Vq7w140orvwULsyyPljrYZjOTCDUtS4RD8A6jUWYD1tXkPA
1Qn5b3eR88iwGfUS/h9/aKnumOHOZOxesWiW7wsOwYVMyDyBWgvUCGAZ5+GGajcUXaZgKD1tthiy
esxHELtmT3rRroz6xVAf8xZkF5MzTKEbFKNL+5/4MXoKZa0i92ZzxBwKQBygFyNVvjKjj9kCwi4o
vbh7ZagLTRpXQdiFjmw925LtCdxg0dcufj63S6AuBTR81mKo0w9+/qP6kBwNtLTW/5D2Xbtx7Fyz
T9RA53DbaaKyJVlz05Blq3PO/fSnOBv/5x4OIdo+FxvGhgGvIZtcXKFW1aP+FHzoAyhOxgNvwoTx
QCsq9LNRnhYhmkhXQ7QmSPK6z+STHgAQowV+kvZ2oYJx0wD6wYS06RB7usYB9bPcxoVZaql1blYj
RJ4Iqg6qB775iwgE4WjY6c/hsYBGI2drGQ7/wh4dpi+FETZ1HCPqKW9Vp9+A48KRv5n27C43oc91
U4zHe22ProSA+2mOgwb2wG+xzdzgDdzz6scMBKvYcNZGPB516MHaZWpgQFKA2aBp9btWkeZUG6RT
IdxN40sW8yr9rMf6wgIV9QQYqYS+2BS9AwsS29PPsXetW8KFGv7EPToYIApBEatCotPUnDvBSM0N
DU1mTFyBjPRKNsgqFHns8lA+SQDvhfPDFIW+Ev2SWsvjnBCGS1xboiGsVSlMC+jbInwxNKEkIJuA
atqTNkPnJT9G39iXburmwV/3mhFTwjB4ryHRhQFVmoIlh2fsOxFXQWtv2vGQ8xrBDK9y8e9TV60r
9QqDPCDhgSyka3SfeZJ46cxJtNlnZLUK+oJB+HwW+4TgVseXqkIxLNzPJeiRIeyznzbJAxJh/K8b
ujz5uyv4ELWBNONKncfA+ktjBLc5uc3P/J2M74SeWgH2adoFpJlOf8CRzD6Z//tsNPdKPESGGWOq
5l25i28V39gKgWu+ybt8R9LTGPJTNlqJz9yCEcOTrT+nSV1G8FM2+hyQ1e6n2A4QIbuJb2GbuwL9
2eph3PJKgKyVAiYMkmDMIYI8nQqBjMbINW02gUVLtwaihDQkjIqeYvFIlVhxEOahflui4qBMDoup
SGFJsZEXjJ6MMhyBvPU+BsxIQMmvb7K859okFQlNTaD2gzjgM/aVhxl3Ty14EE3WBVyboC5g2qgV
dLv66B2cp/WhUtvxtdPE/DNtJP6AKsONkZ4skVqTwOFPA+NH1KRRJgZvVAIWna5z8tTWVfDaNJ+m
vbwk56kNCFARil1otbq8oXfWJ4T8CVo7CuD5mGqmMvEpUIsxMWcQkBwxSip69QOp9eWO9Sz3juzq
P/gqUYxPiNIpCBcBfxM16BxepiDxIseZqRX6e2Xu8qi1i547bcbI32ACMHm8r3DSNLpORb4ojPEC
YglIRKkIzxNf3WkIzsUDt1/EXs5vW9QlqItgkJcRO6g8NUfZI6EK8mLDAx+XBN4KcUsyf84zy4gC
L9ZHbaFoDUXUJBijxrzLvkW5nQhh8oeleGaom2BI/SSYqQwV1r3mp3vLG/1oK3JnslhJ4sVyqMco
yurBGFF6w+fKvuXb/EbEx5KcAlwxGeZROJEDwz/iwIPlEukvxEBo/tRFWpKxsXD+SNhO2kAp6LFw
RgSv8qbPcZe63XPsVtwaCuMluLBL7WaaB4nUTrV0Kr0ZLx96FjdpjQIKANGEG0fcqr3PWSp5XKhY
E1GYbJ2zBWQM1FOglKlYWDGyBXE/v3R36TPp6LUNwMigU9mkvJeH+SHX9qi7EOSlXM9yE71PZxRy
v8kx3Eyqo40z27zBbVYgYZrATQIeQabSzzHOqh6bRqFi1hBNPaHzLKEDbpnuAK6aQei8ugrdMYVs
1S85RZ1U/gy7p6T6acyzF/cq70Sx3M36h1BfNozAjacMknUyCutbvbS1K2dthggDVNSxMXT7RUgt
u62U/EFQg/TGMo15g2dB/8X53oynCztigLYfbvV6TnQRsyhXRwxqJDvJh997KCGOR5SMs+0IfZRo
H3g9b/GsM7a2Sfzj6iu0HajSOrA8nufjlmOLb04Sw+wRSB/3b5luEDteLJA60FAYDKTZgjG9udWL
O2N4+3oHeRtIHeCmqoGuSGbrVHR7tSnsTN5oPBusHuLFIijvDenHLqyS3oL3loDVV7bdYdq3O4ze
bXjhJ+txWn8c6mQmyGWSuIOpuPuY2+9VxZkRZu4XSpeWQkiDoXJ0+fGzrjWlbhQVkDYb9tQYmzxZ
HsQ533z9WVgPkfnbDN0/AwkkVBTm0jp37QrfxPNAxj25LSXGciwSNGgmpKaxb9TxsvJxGocMbFBo
LH+2C0IHY0vioRhppdxvIgzKCC4Pi8tYnCVDvAUqqgYQPbTcRmgGmOUNYZSMEPaYfJZgCIvjzJAz
jgLw/wqgxaIMPhY60pPzohHLWZdOfTDYofaziD6//kiszQP7roac2NSvMb6iEUYBADzAuQZPcX+X
dT/k9OFrE6w1rE1QvkaJ1DGp1QUsFspR6MH+DvL/f7BAvjwIhHULjvTyQEujlLbGOEJYQjftHJKH
WsoDwjHiALCogHcZsS8Q0TqVEU5JOofo1shwmJlsF/etQ4SsNGQzNpyAIx540SLzw6wMkh+08tDB
VJjJMoI7GAO4Dty1H4iaGwLv/Pdb95/yEeQFoadI+YJGElqoMmDydk4tZ7FGO1E4boA4RiqcAbX+
WbtQJWh/6uPEuhrqc40ICvGv0449UEIfpRraQtU4ycCreTKtocgD+nULmQodXmSwNDULSu3Bc/2u
O1IKzlEEbP1blyG5FZGahUBE7Csnu+HWP8k7c7lSExTW6MSaAPhdD7gk0FOIWmuST1Eg+HVl2NlY
eYTXra7qu7F8GtN022TiMSpnG0zKzhiftPHNbAYnSWM747LKMmIt8oNMKJ5B6pmk/JdnKF5A3hT0
KuFbQWwHOesBjITKFvthOIMnCJ65xa/gNj4YbyXEVrAPiNQtIMXoFkGPASBMRee48X7/gqGVQ+wo
D/UOdW5Pfvz6/DJyYdgi0koSYby4KpyMRgyyNLB+Yo1x7UiNS+TC8xuoh9jhfZz7gBu6vE44I2TG
J5ageyBBAlWCms7lxpaZnqYama1tvWATOf3NtJXR3rc2pY/EkXewrpR7iONfm6MCAgiFNUsZd3hJ
A6+Cwna4be4UyzY3ips+5BvU/zRbaPx6sHu8EpgfQKf8nbPP1xGjibsL/JMEBJWFIuTlksN+TpeE
PBSYFUt3lp/cVdsO85EEE5ffZTe8nskVlRQWfWGQejZ0XdATJYZBbTgIae6EWexU4lNc5n4jQAWy
vxGkyrbynPOYXDveS7tUOFGO4Sh0jQrms+RRrzHUHjxI/bf/z92kQlb0uUQhNiLpFO26owJ9RGhu
e+0xRIE/5hOBk62iHNPFVlLHFZrDSiBWeLyIwF2zU52kcyQRWex4L8wOJDA2EJBdpg1nkde++HIn
qWNrDmhztVOCJ2wT3s6e4uYgOn/C4MlrcRg80a324o/5W3WjvXEMXzeGLg1Tj5olylGgtjg6gSEC
5f8rIZLm5s9EhO5cexgHyS4icKzEBufosPzCeqN18sNWj7Y1T2G5DAh1VNWv30kNK9iVH50BQTvI
iHIhD4wH58Ic/bQWaZwoRqOe5ByCXsLoSIJmI1e1lfTl6y3lnCA6/BlkYzAgoYsZ//g9AM5Y1R++
NsC5dTrlXsAfqg3FQD6Z+DYXT0UQOrXFscH9PJRLUeW+n4hDx1uRDPZylLYoPuzRWvuzsjfz82AG
BOwfoGK6CkuX1JzGXsB8eYw6sfUhmQ+61tpNxj12ZHOu7vfKEPHdq2NXxJFZyahUwDcrmJ+zEzd9
bgtnhHolVLrQoAFlEk8OgnkiVjapDxaZeh4JHQKtFLqCaXIqct7o63WKhVu8skB9rdzK5VECs/9p
gvqZWbzWxc9Gk23JTMCk5QlhZRejBP0xFC5SzZtmcH4P2IAq2uBe2JrUeh1+2qJD0JPbreXtOPVI
BFlqFGGK4meLcQ7Cog8giS2BoZJ48JA7mnumirn+whZkJJEHQumZ8uDjpM2YP4UrLaFRsTXCBACW
xChkJLh6Y5uVHjqhoiVbU8zBGBGWBWAXjfamtqG1h/jJ6BgLgk5w1AS2ZMDnm3jlbEMJHF2b7Oy7
Ks3mRisGeaOII9zIpNy1RjxttCaat/1S8YRR2DdR/r0e6mmQSlnPBBQlwRM5uJKLbKp0mu3g1LvS
H9t/mX4kZ+m3PepFiARBUeoM7kXckKhpQbi2oMIWAlbLl6dnhy6/rdHPwDDUM2bMSAgB9o7ISZ7C
DRg+AZ6K/ro8cLEsemI7NsDSWBQyygMlMANFh6+u8940pmfG5Dk0WGQwZdATH3JqwMwEpwk9Nq8H
lvwbJiISO3cMR9tYnxaoYYFp5YGnmHsI5SwIpqkqCA7peNPC7UqaFDFLcKP44ybYfeh28qhyUa3M
o7g2RLkZ2bI6rdYRy3e+udHfp84Ob0gtNLD7uwjQC+/rh47l1SywjaBWhZlq/HHpqwNJ7PIOQ8/w
1d0ORFdketT/g/YMuUG0xwBvlyYDrQv2QbomomQiOHwHsNq2nuSXex3N+hCQku4ec9XxsXmBjICr
4KFQtqrk6bd1zYn+mOtc2afeJLBELUPUgvoj2RFd2GFL2lD86h/rGVovk36GYjk3FNBWY7SjdcAn
bEsZ5x1iLAS1RbCko8hoQmONcvXNtExTI0b/t5AUjAh/VMZkrAQCbmhwoVyuo7VLraQQYDrBi3eS
njpXhbMGKq0R7ezQeXNp636yDx65vR+mUdmENBHIC2SdVkAqNCVsMy0EMV9kV0fZmXaEP8W6NZ/y
o7VH1eLAS2ZZCTva1iAVODNjwqtcXoBS6apRa1HYUk+L6iX3qpemNt70HrTjNqFLFZDncQmDWV9x
bZVKuIRlNMxxBGqR1GslsC2SxnLFVSZghHwXi6NutxmI7TiBzu40t4otda8FohIr25c8cRCeHer9
HIEzNMcSy4lFcZeoky1nnb8s3UbIBc4DwDwiq+9FdnYVXLZorEDBs0LymDzXo2iPMrfzzzFBM4hp
QakmLSTiTtUHocbOMBqWuBEAFcNnqXqyn3nW27+dQxO0eYBlkm4kva5ByGY9AudnDCoNt9jhLEJM
F8pYwnP4LcQomrAzfn7t+xmITEA2LFIflAFx0GkhRTFoh1TKGtJ2A9sUlMdJ223ZE6mM9okvuM4q
xF3Yo0790KtxkGngZ116u9oRhh/zm2oHdwvYnv6lKAZjBlaGwXcRbAWXBwXyrwaYMMHmITco+1l+
5luPrZ+0vuJMG4HLJ8S8Aitz5FCtzqWqTjMIKUGSVC+CbUb4cvlbI97pXLgP03WsDFEOq5KHqhmQ
15+A+XmblxoTms5g3TTRG5CirVcU+rRX64jHvskKTC72k/p4QlCUc5XiBZVvZpC9tJvpMNjCCRA/
lz8qzrSGTwfCAhInX9X3pITQLM4g+4TCp299V1xAC++UT+Ax/YAfjzPyJwwP/7ZGfbykTpqxjRsS
naj7DPrLW+sxdToTU4rnDMpXNIdz90jAQQVEBFmnk1aXIV+xvYlNkxtjj0Lx8pF9M/xlmzsQRH5R
oL2XPPC6NwxqG3NtjW5+FsmsJ5IKaq3sGB1byFF/J9UgMnk2veaEFjFzuvcCjcnAaZ55A2Gswr+C
7iRK/tCUx5A29QzlU9JGY92S7R09zEv6HaLajbSvbgm310O/7d6+3l1yB+jNBV4FYreKqRqIlS4v
Y7VAYADQ+vHUmtmhVEVvXsxjFwucoPJKZgZFYYVgvjUQLqGnSLeuQaA8JOGCO9FihAMi3YoLSTls
KPhpvRASh3aNWFoPHG6gxDqwCnp/ZPIN+Tc9giOPYZ4gpRbRxFz8Mj1U6XOnYYY5fy2TjTY/B8FO
qG6T8X5WfwmY//96e5lB09o8dV/ipBUCMz4ztUX3EHYu4F0hku5Abu7dmNz66Z9QhthrOAK8j+in
XdGBjWlcBKqpgjzruc7sYDPeAlsBgZgEIpkvs5t5vWnHBRcmR5ZydZRWZqnEwSqLvLJUkGT3c243
80m3/K83k3lWVwaodwpHKwsiEZJ9Ul7afQTqZEO1tYTXMeatg/pkqD1B76PBJ4s/49iZWpzU/Jf5
bUDWLIzucAtKv/GVF9UwjZ6fYJJFQDz18h4O4EHSJlGZT5LyqwEkz4j/6SSuLFCfJ+5EIe9FCD2p
m/ZlcdND7QzQkExewJLpBD/+gDeQefVWFqnvtUyjKCjmMJ4m3/iY3GWXPwc+EHGDDfKvjcXlnWFG
aRb4QCHTTmoPtJNR5yDtjAJORr0JMcdi+fGezCiL5blO/AdTqKyvtjJIPxZh0aWdWCPFFAq7BxOS
U9znXom+Xv1hmpvJA0Giy2UWJB+Kvmfo+UPOmzAVAdhweVSKOIhCTGQhNrxr0VEs/AiKJv8JBfDh
w8xIFHoLKkSeSXpLv0idHPWAzOAj6tClB2HJXfhMiFXBPsZN9VilI7SCwVCCb4hYhsY0FEVbwauN
IxDuhMdQOTQHku0l+38KeVeWDKrfo4KiqBMHcTzD6AQ012MPT7xPeMuLTb392m8xQ7S1NepyF12k
1aUx4ZEFSwihiwXbsltsyXA0X2OP+eQA06iRYB5PHg2rSpXM6BF+zijgKL62nXbLNgHW1ineFWQP
oQsIR819Zlm+eW2UinmzUEggL13MABV3ruwMRKH2h+BkiRM8SZCwiF3TsDsefoh941drpeKlREPw
ouglaI+93tNi23zBOJm7PBZ450A+Nb9y40Pyra5u38oilcBHZTfUVZTPiA8llDenrX4ktJGo4Lr6
I+fcsBzoelOp4AzjoEtvFgjOxv0MIVHdmUS72wKTsS+8/Cm45eEXmVHayiA9LJT0WZBrUToC/6H4
0F5wx8cFrTai4QUVO5CTEBiOz6VTZrhRwORQogMM4cxQdOnR0HvNkyIPx9OcIzqUPej0gZfIkXfp
rv1mxdja0F3uv95cRnJ4YZN6DlNFguRsH414DoN9uu9wG1U/43saxnlBoQLhvAbKPPRpKG9dt3ll
CmpP7r4IhGPrYNpxI/qlL7hcziXGy6BCGQFvA3SFoN5M+Rng3HpBMjoiZCT5C+QOUYZMnRQiV9le
S2zd+3oLWcflwh61h4opJxGICsZTDowWlFnvUZa+qd3o1rrtbMKB1N+rr38wP8pwNhd2qcACWz0a
1UjWCY3KzwB6ZelN9kSq/w1otT7NQ46wmotrYZ6Y1e5SceFUiyVaddEMGmT9YfSkFmRP0zY8ap2d
bjqE1gB+53bkhYVtvoZ3XM/DWzV1kvIoK4eJpGqdW7+YewOM67nzsdzaYKIj5wkQQF7WxjSJcFTD
a6Ki9EUdKDVurWAmMkEz1FjCQ+bnz+AJCkS/dSWnxsD1Emx7ro9lugMQ88tQL5FMHOZLdyBAw6fO
AwTgYv1htPcx9z0m/wDlw9FRID0cEj5d9feVKanBaQWO2AwvpGS3z8Jgp54geVNoR+/CpvYrp2yd
VnCK2tY5+QVrdRKgwcDNw+EZ9CXVImEsywGwyjn+JSl7k4faZUVsAFFCFA7Mo/ABdH00b7OizwQF
mkhODPROhFnT7NXYAO31xDsgjFIeTKH/YIkGmIbp4DBswPImD+iJJXJjD8rPuj6OBc6GzCMvYIVQ
sARSSwAFgYykC7Dp0lRd00Ed6+zadpI9LW6zbV1hox8a3eFRY3HtUfGMIUZgzwRyDs3F7sy5j4bf
ssGQOhi1Y+6UMyuOIcURArfFNbsaHTKruurmIhcx1tZ740uBFlKKNKItbWMvg3eR9+FYQeKFQXp9
qZHUVmmRQlOwSQ8aAgsw1YMB8UV6UPaiG3lR6SQ85QaJ0dy8MEtdbXRQZ8nqBHI2g8YPNjowL4AE
ujroDZT94snwn/F345NM8vEcKPPirfaYitzKpYTwmpqKp0bpnFF6UdSHr99DngEqXEt1JdH6BB+x
Tu878VnO/p4oBPBolLAw7U8k8OimX57WoZg18Ftz9pRrT2Lx1oW8ihVzETrEoGUTvPVXBcEWzGJi
qGXoy5Zoowe9i9DG/XqfmIfgt4lzGrhqACwoCqiziARWGhWnHspD2Xw3FN/qZndYSJbAm5piPWMI
LP9vTWePuTJoxWY1hFCshYpxMTlGpT90eQwYiTU+fb0ytttYWaIiImGWxBEQAlQbSd+mgpR20TqC
AnF10S8giSVr+68t8pZGhUJVUgnhaMAD66PqVjJoICNxfjOKkvNq8eyQY7Pawijv82wUZ+BeVX1v
peqLMlb36pxyjgbPDPn7lZkFlG99H8cAoMufpvVidT1oWXlAYfZXMlDyRt8ct4mebBjVvlRbUowm
aU6EydDhR3w8x1D3xj03qWJkcSDcAXkMJMuQVdA4nLFscmQ4Jck0CIQ39owcWgOE11F2u5vA0759
fSSY1+u3PZp5NTPrco4yaT4F5ac8P0r9vrK+TT2MFq9BzJnbYH6wlTEqQgQ7DkSRNZSHLPVjzDI7
tZ715fHrBbG6Iusd1KhbVZZRJ4sNdlC5mz+nI5EgmV7JlFgOVKEzH8mcmMo58OwwarUy6mY1UiB1
E9R1T+bN6A271AtcJbTnD6KTKXLrJ2QJVyGpicIv/jOux1+gVFWbahnMwLlFg93tCBtgcTi//ygi
3vNQWqxcBggtGfUhAlmhiVWjqJmMRk/Imex2hMkx3pFZc96wHfum4Z6dRz3InNflfW7yNqljGbUo
zV4wIovizE7eTQ5RXe4Pjc85J8xNXFmjnBTefikvQtQRkqPoyE6+L6GEMu2hdwuObt4nY518dMs1
ALVMcAvRxeaoUPqwVaABtSz3+vRtbLayxDv4rAXhtYDoDjiozKvmVRDOStZoE6BFoZfraF9n7rDN
MwfcW950Sn1eiMSMQ9cGqR2EepFWTAMK2tMdaV2DQg7iT2CKQYnrXDvkln5YznFtkHL4iIi1sBoR
lEFQ9Tg9Ka9m544VsjDd7zaxmz2LJefFZHoTpH4G+tgQrFTo/KgNF6UYRFy16iN9mdHbdVKv2za5
3bomUWQhZE09V5PlXOihb/jKLI2VMUFGoPcZUXzcoCtX7RS3ANW5r7uNN9ixTYpD2hYSpGCOCuzh
ttskW/G1eggeNc4bywzC17+E8tlTJxZJmpCuxbZ+N8CMi/a26ebdpoEzva8xzNI42WS3nZ05pWbH
rcO5p+QUfbUV5NivXvnSKvW0j6CvudxVxwkw4vl5QSsKHMcEUJO6fwBeY94kxcQ9RVUBPUQq8RhA
7DpN5rkMR4RKY88ybLCOKRj+FbeWKyUeZ41MgyoBiwJ9CDkw6mCbQjjki1UQD6v4oM87ZCgS760H
xSNTXtHwb/ZQ9IdTR+Wfzg2EvJDUUUOPAfcHPBuFiznqTQWiEiLSJfy9pwXpGGhl0BKCnNrVFHWh
jJpcW3J0Tse1Y+bqb9mhx7RM7he/ylfOXl6fFxQXCA/Yf0ORdEFojK1llpQ4hV/vkmMDPFS5wQRv
vskHvP9/yD1+/QEJCNZCqmUpgOJe1zbyVignWXhDGWVxNB9IF08A4PEOvDbb8cB7ThiuFxShImYS
NR0VN0A6Ly/FEKdqJBdWciLE7i6B3kZutSWNm/HYEWAlzw0wFgi9HRnT8JiOBj6CepvrMe+FRIgL
nNBwq6sYPjEHT3kUTuQrZuGuG//+3mOJJqHiEzHwiT7f5RITCDtPcSTl5wqm7JBzs2zDG2MGC9oZ
0b/pedtKrtmlqwFlJFoLKFCBgeZqytSUgjGbqmw4FWPkAnpjRzVI801O5n8Gf39lhiqnRHpkKpGW
DmCb6b10cQw03hI3e51EpH4LAn0QE9nSzwQDvLzPSDbtyrQKtDgml1EiowkNhmCQZr1uC3jzDsTj
ZKA1vNfwhvHnI84fiLaFa6iDPdSEFApdu9SbCESRphjBVvh4bmYktqrh7Yq3y1YybAT/9mICnkXK
jdVmNGyj487UMNrEqAmjR6yQe6IiRL88RnKdRVGhmxFmMMHHBLYpIhw5H3Of22pnnB5YAmu2cobi
06gMKJM0QONr0anxjSfAZ0G59ghmpscmtCGO27vJVj4IuDd/78zJCn/bJVd39UDWSjlLcl53aOEa
EOeFl0OkYEA+Vmv96TYGsI/jYRmHCDPCyFJNqGsbV0ILuZblQr7kEXxBDLIkL9xDqy13NEc9FDe8
5OM6tULmgVwYhnSQq169VY2mNGJpFt0pU2OEQubw0HRIQaZwJ9bTXa60r2M2uvoCaFihYORem7ac
9V59WPILMBcAliYJt54OB4wQUYIuteiRx3YPMiq7vyXEEESaoMhduYTqMZqOPo+N8eoho8xSJUgj
EwtBk4PpVImwK9zI00/OwsjZv7ihlAWqBllMap+hxtwjuB0d6+N8R3fiE5ky8kDfzc8Yrl6RS4M0
l2ufp2OVaOaAxLUhTf/tfzKKKFpj/3jenHlyQN0CSk4LkBRUQy8vhgAsSlQ10XBSHyaXsIklrnFr
3UTbbM8b0brOXbGytS3qEkZdZS4Aq/SoVY+eiiRByO3BzuxyN2yEN25TinU2UG4FmwsmtnAJqfd/
6mQgGeaUpMoCKJfRt1lscNqL9sfktEeM4PziNjlE8izRp2VtkzqPUZWFY9ciaNTFSLkBn0iw09Im
9mIQLat2qWbRh6JXkl0qiezUUxacjCwSfLnN69sRMaCHimDmQm0SKiwKqlz7bOrnbYn6rq0NnfLc
WmG1n/TF3GpLk7uoEiSHaVSQ2aTqsO8EWdh1YRI9lMkSHtQyifzRnKDuACLbfRCGBdDEUuEbIdSR
rCwRfEOR5LukNLLvRhFZjtmY+W4yTMWehjL2oQigOeOStve6NFoHa8BIUTwPsVt0hb4zrCiB/8yb
nb5EmNbP8uGg5HJ1O/YF4Kelnu1AqtNuIUMjfky6lhwD02x3eZkVGzPNNLsLR8uTWzG+6cNAOIgV
9kRamtqx6griKW1q+OWcpXu515DTRKm+yzNj8uolEHbFoopuG2HEVbFCdT9EWbJZKhDda02JgD3o
QqebGnPTjInhGGq92MYs1296F0aiXchz76dCuHhFEkKifVSs107QMK0K7idPaxbQZ2S5vOmKJQRb
iNraJfymG8qgBjLEITiqQqzZgdxmG2syNFtSC8ErFz15CDQZMmJlAdI2o8qPVTX0rmAt3Ll+lru1
AB5DFI0vhEtzeW0H6NPKhYSrVAMAdWOhkEEg1ZY3QCBC8dBr4oxXMv0EIa8hjWuMNpyD7dUDmlei
2nWJ1eMBJbU0wVs2ZGg0QXuJS4zH8IAA2p6HQ9CXvBKXDkq51eusBXplT7J6EoCR4i4JaIF64r3U
DAeviEDBk941RjVoPLOhlEsi4kCAJ6cDJUS7KZ0U8qPTfnY7EOvywsurQqEFFPHKHPFa643Me72T
G3w5AiYjYy/ShnBf9pwHmeH8YAbNeAyXIWmmA0uUWWuzFdXh1A6BKxqBHS6cacDrss95Jb9NUGfQ
MMNSE2MLdMfAMlT3+X5B39HwjM0RCEPvE7OwnDWxt+63QfIlV1unltbYiwhuiJTePt43QBhJ3h9g
GXl7R30ioxqSIiwBuFbuzsNQdzOIbBGL30xe6c5bDdOiNhwUJ9BgnnpoTUOEHNpcVygDOVjazjBx
6qfvyB4d6OSAmGFDAJT5k7XjNlGY5oBoIDReBNROvY7SVEm1sJwfY9FZMHeegJeu8qxN6YZPvAoZ
c0dXxqhnMc0SLYwVpT+FAjomoj3IT5zdIz/3q4eXCtNmORkNeOv5JD+Er80xPLSQl3CUWyT7pT29
vN8m3vjKjZ4Ym4iI5n8hBg3vCwcljBJJH9D3GtzZK9zp1YAP1vaoj/PRi0xrMiEqxNwO8gpqjeGy
ZCjEhQMKnt2RICUrDzfg7BdDviIWwy8CVIMKHyYDwY941WnI5qCwSGTY43rLoJhtfw3gJegBVKr2
sV+/cr4gzx5166IZWLC4jYdT973aLbvwIXWMG3AY+kh8HT7NODsa1SRMdGg6zj/t98XMNAFgMHtk
aOWtGDrncffYiR5Dxyid+UfMWSDjDgBI/9setT4MIBSylSbDaTK3FgSMtaizv95CVlCwtkD+fuUf
8bIUcZ7Dgt6/V/pii/Nh5rUnr6tqJIg3JADYgfjSruRbA0PN5VwYe5Sc9Ag8wJYvvZIBVUmzlc8z
r9nfk7rAJCpNQAGQu3Y1K9qUDUTIS5HcMsVfdsUT4kxAE0cX4zcPEC3j8q1cJe/E4Cq6opIilNQg
AV3jWms2OETgG4PdfGeh8ItQnPOmsfYTc0WohmA3cRBpHNYsWIKRWbhm0D/ZNN+IH+4Oqg0F+G3z
IPxjuLOyRxXWlFCIgIuCPcxrYmoLlHQTnrYTgc4TIFZ2s3ChZoybfbFE6qlZFCkA8f2Cm5baGczu
ZAwYm64075Z9sq020Njg3IRrNBaJTdCUUFFMx3Al3SxI09CspEWccGTyW+XYPqP0chseo1tS3Y4e
dEyuel9fvuuKJWWS2tiy1KwhCLGxjTu5uIB+PBFMHZlzAjkcdH3s5dnaYRb+TuThLxiu5WK11AYD
L6AYrQlXFhkfuZnZvVXwNpT5DVcbSr3gMgrBdULif3kjAeGR7wHVPVTb9lhCBza74b6szCWB7JXg
99APoZN3UElpZh6QJcWgY0AiuE9cdWfc6Hdkuip3+QNjZAVUBEFUfDH0pmHYT6cxLFE0jWndwmKL
ahVUiAA4S5Fsi9VDipJZHhmbrw8Mo1RwYY+89itv3QNWqgtTjTpP37igNrULoBLK3Al4aA/WVq4X
Rj7tylAIPY1AT8fllCMV0MHuvUQ8J0Z+K713iBSgAgFeevlq4B3N9ibJlazDo2BYhE7soLv5Ufpc
zoMqvBSKtSCgfRGbQMX2WiFkEPOgGnV8qSbY1PmdLL9//WWuR5ZxldcGqKvczL0I2kMJicaxOxJS
y/oW7MnuxwQNgcA3Hhuv3clb4z76gxEV1uJUERGeCrQ/8LnUI460LQ1TSHjgoumoMWwUoNJFzens
8ihsmn2DcRGukDbrKK5tUutdorTK9BCXG0Qkfn1b+aWjJy44ND/kD3mwSZJvesYTplC/3mjil+hj
gyhCxEKBxrjCpbcArhptOQ+nOajtzvilQzltqV+K9hkdKI4t5hpXtigHpoTLVFj6hHev8cPoKRQ1
ewpeJoE7FsrylGCRRlgJsfdrtPiUh9UgqhFhtih2A4DVidv8UNGzAvnDM2bheGk46+6t7NEwCCAy
BtS0DARkyEEwZOSUm+r1nMj51huvWnJNwIqroeooLKC5AcUXOm3MUiicxxBxPukPZmMvbnzQerv3
qnsF7Tn5XuxtFR5a8uo7C8J3O3HLnclhRLkXv4D6kFEviYGoY71C7WY7AqnBkIyjpRipyoDiEW0y
ksdNl5nXEn0c8CgT6BXd3xB7rcusGWFv9TH550r5TRSB+isx7N6tbmHzSeMFTszrsbJJrVTOhqCu
WwlZc2gN93mHgCIelXQ71hpmgepMdFGq5eIseCuls8y5qpUqn/qT9mRuINLttc/pzQCNDxLFhB9/
EJIyLYIkQgEiAbAEOliLqzif0hnxYRGjIQh2iI0FOj4FI0+9K2I8wALTuHrLDTGY27syS3k9dCP0
0TDgESQJ07EzVLyqwp5AiESSXEIK1h5nl7BE/H0XlFyilWXyy1YvctIsvTgIsNwAD/RZfSvcch/c
i/fgLg0+upf/5O140EGmA1wZpU6TIAmD1Eh4WHJ5P4NBGExftgDGHUvmRcJMD7iyRJ2gURpV0BbA
R3Ru+SJ72iEHajA86nd4wDbFjfT29StyDb/CdmpgLkKZE6z3mkptZ9tNoZLoOXpYGMQXvcIH64Tq
GhsNMRWm9aAuJH1GOfpnBbJUZxb/Zb1r+9TOTnrY5U07DKgXRveGX28mGwOeIKNE0zPxLJcLFiIb
SL+b0BwF8hmQIf2KjyKo07iOdDgG6Q5jQq2IHHXZzYuzHAkuqngVblAVgrhxh1pGjlolX2mC9egA
wwPYAhSqRMglXJ5gKRowXqqgvNyDMgqnFmLbpAhQgOLcUzzxwB2vYZ2ptUHyg1ZXJm2SKp57Us/G
JCYhNgeWB+reuk2o9AJHfPz6TDF3eLU+KmZe2gQSmFLTo9TcoSWgE0En4DW5rQ5GpYF07UGugCQH
AmbUVRG0NCx6Oe6Rp4bbCCjsH+oORNu7zJMDl7uJ7K/2P2v0nEga97lpJaR240vfi28YZD8st+G3
/H7a/AEciuXWgeQ1UbSxNCACqGspZqNchpI5IRASndx0EVaSKzkBEVp4xY32/0i7riW5dWT5RYyg
N6807cbPaAz1wqBGEr33/PqbmLO7YqNxG3vORuhNEVMNolAoVGVl/uKTK7BMQiCE4Msw9oU38bmX
JPEiBpOl9N/V6qaYv/XG+3W3YBUNUVT4Y4C6M9bBEiHsijUt+wHA+W4fEDCvsQfI9Tk+8WArjOV8
Uewg3QJ4xaJLsLGot9FoIC9fK7/KfkzL2/XlMFKps79P7G8OlRl04EJvFLQcjNiWy8FO1l9l/uMf
GAHmD3kTNGkAADw3shrLuk4Q1gjXsbHnSHTLothXGS9ZYpV8VIDG/22HzoPNMW5ldJlJYRLjBbEn
evGH8gMCqk51TJEbPyfcA8Xcn41JOgrq2ijUcz1DbUWqvFpZPssirezr34/VekV4MCT4tIbWO03i
EdTD0isTHtekY7gD3ZF5JMSbfL085ifUJAOsThC6ARyEinpWhlnTBipC31cQb4qLLXqZNx6qjxIF
ydlrn7MdlzeEkZUAFIprBO8ljNjSF4kSj8XQV/EAaiUUlFs7gfbKMTupAq5QUv6feq/7SQRONQ5d
Acv3t4ZJrNz4vp6sOQbeUxQR9OcW0qaV8ayknPPFKu6erY76oMWkSaqgZ4hH+2F1Ci95Mo/KXv8I
bPW2dfhAMOaiADkjzWykQnQNSywKa1EjLAoM8rejhgsrB/o8MHccl6QvEgC9dABPUZtTkXnBX84/
XmmAjG+uF9GH/K4n3UL/NrPXe9KrFO3ipeJEkIuoS5sjTrTZKyhhKqU4aaLfnYjkR7ePXjUPZLDI
rkp+6ZH+iF/WQLeMeU1ELFS1zq2B/i9DSXkWffGpx4O63inq0fRrj7x/6tkWToVbv2Z/t3nzZVUn
u6agGILSwbnVOFnnbpSaPOzNwxBE9mi6SvLJ2Tc6YP1lBHho3I2Ae9L3YyMqU7aqMJIBDfg9eZ4A
dtB9qd43H4RbNMuc6QcXCskzSu2eFClg+gT7gK8/ARm44q3TEMWo/lTJ9uppr5krAPTKmTYjOfc2
Rf5aKYrEwGN/MWdTJ2/UtckSShhN22MjFbaV3Q3qay9gLCO/rcGSz/myZBGX9gg5sgzk8IVy+AK8
yhjMeRE2UCq2q+JFI4HaHR2lBTFd+Xs0Uf9pfvJ5dtmHw/iPZTqpM/XUDKZMKyCXHoNCmHSFNeQj
RHsXN57DWSfr5BsSKY8CeY7KHXWb13JdobmiFyHG+G//ouZqARr478j+6SycbOLGGM0GJsRjr+WT
oiDMEGBOgaE68oTkZeGsA781Q13jGGbuF4x6KH69WPa0YjZA2fcx7+xxvpxF/n8TxASjitZOkBWf
vGAIpXV2B2JIzJO0++nAI+Mh0YJ2x+2SKPdX60Hq0dAoQjlr0GpeelcogB6FnL1gFqepKTlTqxcQ
cnqrqFSy6YzBlBOsrndBbIIQ3d8QkUM+sInp72DjIZKNmGVD2nD+HYtUgf5RMyn+uGsx57UCs1rt
1cluPYzwlS4/LWLFr61BKn4ps6jmWdAUIdCbdiNkTlu8XT9VTAfcLImK/UJu9jrwP4ov1o+T9iia
P0aVk+5c5HZfG2R+TWijSgKcyPlnM5t5MUd9KCAbLCkYwPGGFSB4oH09/WFKnoHL3EU7i6OvybVK
uYW4plmT1dgsAvmVwO/T3EXA/Sr72SFgqnI/QWCXK7dEv6rptVIuoja6FiTdiCDlyqfkIAH2W8Id
9V32wBMxYG/dn89KOYdaVKqVtrHuZ839Ot9G0X3CLReSrbk4zJuto9wjHaIVEnKgXP7yeOWWQD0z
EJ4mAVozgE5zozzb4/8siipodWmez0tTKb4xB7HX6VrmDIHJU/S8GH4h22RiwAatBKIJRL8M9XRu
krHGHU0m+oan9aZ7JoJ10mH6jiXuLDDZSt74pMwgBsY0zpH7+GBFSYzdAP0uYabwAnsRVH3Urm0n
+tB9eardvyjhUsG1CvszBVNxa6tI1UvgaXvVvX7kL9CTX4vf2KYcR1glucpXLH79LL8JoPrKnkzB
Tn8Q6If0lmJK1DV8nnYva2O3C6Y8CSzv86BJvehH8oOMIZGcC7xg+SraeYSaAU1MmR4l0prYDPRx
IslesO/sESKnNZw1OMT3omtmjuXP3Jc/zyYVZPQ6WHWoPol+6wZ7s7FbwUEFeN1b+8Qv3P6XWXvc
PtilTTzIRVGEWgR2Eg+u83AaSN2klIuQhZ1HtNBzFy0LoM8N5dimILWWkO2RenN8Vzoi2FmTnVrY
vbQr3nmwsssAdP5DqLSi7oupWwHP8JXozewelOKTP+DNXixoqdB4w4QjDTxMrHQWmzzIEE9JFMeA
wh5DIuiSkORF8+M952xcuinWhCTTQpEb/WGTctNebyIwLltZGN+qp+imLoA+TDHYnb8JrR18EP4m
Xhy/TDXPTVIhTwLAX+/w8gtHq0TdXlKm2y7R29Eb1x7qgFFs2lVrZJItZ6b6PZum7MBZ9GUwIr8A
IHTMxn3Fw3OPqishCuIpEX0ZFSwFnTBvQL3sYCLEF6gxrg4w3MDba6+janM78YyL+tw65UbQEDDz
0kBkGHBRk15YNoPpMHFWVGtn8AZYjzwUx0VxBHOyZwsmXrdJiGe1FdpgHkSfaDFiENCJwZK1G3Gx
KY71BsEhbrxnnpXNJ6YCRTXlqFfH+MTCgag/jsfcxYianzm5vRBNnqeETzLI9uU/20rlIkZnFIO8
4sMup9nNv1m7+cZen2dEiAVqycnDP3hun39W6mIJklVMRA2flcDyCXjRAmHSvYGdFN0RHeRdytX7
5X1X6rw2cVoVyYzvajaGLTZIwmvTEZApc44I+ennidD50qhDmmVzoMZ1ieur/zHG9x2qMV0E1TZl
snvlzRism1lsnawy7WYd7RYqYHFz36qpm1qPfdZxeC94O0s9hYOoGIETjUVfWm5SJYwjnrAgc7lQ
Vcdrm/Cd0m9t9N1kIytLyReyHbjDzOBnW3nlwr0/mQv5Y4d+ZoPkoEhSzVr9/iP9JjvRzQKRTtAB
5QWw3pEz1C4YOHkdNvbiMF9NepiXOn5i3KVlZUWSHy+xV42DI5knte7cLpk8jtswry9wbf7bFOU2
M6BejWziCM67tHD6Y4xhqfmw/LRaW3PGu+iFF9qYoRz2SGILLXkaJGMUoBCzVLJxufHU6tAKyF5a
K981+XBfBzXn5mBuH3ATGqA+ALvSxVjZMIW6TJH+GOujkU12DM3H61+Qeb43FqiQsphVmbVjJfmr
CaEJGcMpan8jyTwkE3MhmkSaXSBsgmz4+YWQKNUExCXCSOe1R1NDbBac4oMAp7RQROAqAI7mhBSe
SeraG1NlkYIhlXxNkG5zDGrOYG25/vEYmT7g8qoK7j9S1gWG9nxZgCqlrVaneVj3e3lfHo1d4gmO
YTnkifE14dDuLZfLDMny+q1ZyuuB4a9R6UV4woP/g9zohP8i/0HIrlGmh3gFZ52sT7m1R4XDCCpS
8dpneQhK3UerkW/aqHY5n5KzJno2Gkl3EpQxgkZaVDt0egvwoadPS1zcThicMrvsuZIS0dGN8cEY
BjuKzPsibx7BWMuJKawTvlks3bbS40TXkBiKftDVb4NSanZeCrtoSdFKlQa7tYTj9aWz8lMMQKAB
iGYw3IhyIg1HcM1TpOCB0DjARttJJrvrBALhujwO/Z05goReDK8bZaZoW6u0D5WtFqgkEa9+g/n2
rSOUJiAvrwuX0LbyCw+sSwHzHSLhotABgSWBaJMSypMk6aijZ6GoQ+ivSVwBnDSC1O5aVeDsIKNi
iWOpY6IVyAsR0xfE1za2RkWepzbBsVT35qlAn5PwmoHe2+WmncyTsbFE/n9jKRKGWUARRfFlWAo0
F7pcqSs44LwY8B2T0jGR++KFw4ltzI8JvmcTczN4tNFP1DwXI7QkzCxsO09bP0Wkt1BXV3bXfYTl
mKYIWjEwzaNfplDHvp/KyJr6dUERh5R9iShkfPgv+HVZR39jhz76fQ+IV9PICy6HAlIk2k26S14N
rzqWnirafCkS1qZt7VGXkVoo6dCUIt6ggtk6ZiFrD2hBRj+vf72LqRHyCAJABgpZEhHGpu+8RinL
epmqxSd6CyLI1iHHpbvzKUDRpHMnIGWEIyhRuCU+lnNgug8IZTyyMU5IxZNhENNkMevFX6DV1DRO
nkmQdfkQ9YnjH4x6PVaokjEcTFVhPoDyfvCSZYkqYIW9G3+DYNPXpDqYwsjEUf6d18u5oND/+qAb
c1QIadZe0tRSXXDtCS/CJ/CkAIsloE9AnduElO30UD7lr7yzRv4q/TKx8HInHKhEzJY6BSNGBppa
kLNwmipfyn8P4nDQJl6PmJVKYLoCQCANsw8glaF2DdO8gZoX2DUiti25mTeZt4Iz+O2XNOSAQTXJ
wUBcxcvMiHoLtTxIn0CsF71p5LP0NPlgRvk45rCrQfk4OySnaL9gLpOP82OcOhkTJLCio+UCEMp5
qBzTdGilus7CWRoAJwy6NLOVJA54GS3PDuWU5rTks1QKclhW8m6SAODKm7+fNJ8thXJE0+yX2lqN
NByD05CmGMBvHD2eOFZYhRuYQctZBrYKmFAqTslTbo1TgC/Week36IfvC6c8TNWOgKeJnPIocJkX
GbHjzCSVNJdZ1EvVHKRhYBXowZW7tYcqGvoswRsnOjK3CSuD0DuptdIPqUzF3BKEOwc/eSO1DONQ
Da7yPDqgVXMawNVc837mNMp4JqmUJ2tXtW57IYJnPIzFXbC+/I9rokJFPvR1pMttTDroQJ3HjvYD
PDiqq0PyV71N3Ci2eThCRnSSMbGLY4VnCGZgKFds26ma1I6YjNpTU7R2JMz71FKOnKWRjafDxNYO
cZxNopMaWqMAyDj40wnktF4Dwv1hB713cKcJ/JEMnrWLYFhYKdQuBh9VIWcx/WQWnVqfbbiRKxth
Oy1ul38fxycw40z5x/W1Eje4tlTKTXI4a7vKcxIO0qkvCicWIq+f/KH4HqmfgC1wcjlWJo6ZR3Cr
EgZM7QJ3IZVrJw5lFqN9O7rVc4NxSLAaoyoc+eWpdP5JFXFrj64JaUm/RnFfxuHyVKEZ95Nc29Zz
4gwfGIYEuuRm4coJ8NZoUaEsBlw40FYcPfN1yFH/RlZc2siSdVvcYdbornzlVf3ZJkE2g0cOosyF
mFAfW1LVgBMobD+akNBgr++6mx3x+viiT+Tm5FyD1BFpE6En6KEB2RC4RcCBhfZYi4mTBeCyzrQF
d/WvOyornmFUUievHFRV6Bu1S2o1nUA4Ey5jbufyt6Lb/28GqKu0GftF01QElwJ8SCdjHQVHV+uF
dwBYp327DiqGDaWwpIuIdaTH4rl5IiQ9yXF+KyCswadFYwXMrTFqlyYVeFtp1aNQEXZW955AE74d
/9mZBrIXRIE6Un+6VzrElTj1wAPi6l7AhYYCTTri3k5kpKkou5ogyDrwElVmCmlgkkJT8GAD2yx1
/Rh6GsdFMCVfjUsJUpx9QGhK8awHnlIGerP9pYxcs+SD0eFyY5WWB2yidRw1eYzDVMhtEUsbjKPU
vs2QgrnujawHFcR+/7M+gwoixjAWumFhfWimvahFJByESXppSnNXRNpekUu3GcAGlqQVtJY7aZej
r2kj2faR976MvbVX82mnDPk+MSTO/cg8ipufRlx8cz1mtd4O86opoVCgxdg/zCpvTJHptyAQNi08
tkDSRV2JAgooQZz3cZgVh6p4Nrpdtf64/oFl5io2Nqibz8RobrqC3i7Un6Y3sOofVnu8JeM/Ftpo
q6OXuPOtffMTvBwPpKyZ72NonvMa8Kx3HnSd/yyV8mM8zuM5DaY41DB+Wt3HjnED2Yl3UDWNzvob
wowY9LLNyOaplnGWT9chslGdZZBZxOE8Kq7We3Ja7a5/YZ4F2oOVaAIrnR6HtdoHdiIlx1xXRs45
YeUvm8+nUr5oLWscaQJ2scjfNeGbgcGcJX0VRFdYKntKvl1fEqsIALweeBxA44Lsha5FWV1T9N0y
KIjeQ4hR4Z3gqLjVrVPzwB/WZXzAM2PU2hIDnCqlHEdhH9wZU+Ah4HnX18OzQD1TiWZl0EqwUDa4
UPtdUvHoRBgBE6reGGQivJzIxCgn0A2ITi+1MPiljCxhgRiYVDngEHLxITmLISeFis2gdwJ7K6Yw
zEtI7xrLZhCpWoD5EiJ+S7h/0f/7ByhbUBX+MUNnlMOUNoTDMfguglyj60GPHYNwRuMBURmOfWaG
+nDYlbkc1UxBeJKOvZs911hRfZD2yr3qas8kZSZ849pkaz+vO8XFoA5KT2emKb8zjL4xtdbsv0qh
8mvkEalI8bZ84hNHMwI9TFk6usIa6QmQ/99cJZqcCWDD00Yf81D2oqRPnZq58xpxUPRMP9+YofIg
wIjNqjPkwS+K390EJ+Rqg7MWApoL6N0Bq0+QeOcLETtJq2R57v3hpO9lD5zwBXB3CA4mUCDVlzYc
ENM84gnW6YLDA3RoEd4L+kE8BBWeqiLOr9an93UGpOHwa7IAXNYSTt7KXB+QlBipwlm+4LFpErU0
Kw2WCvUp1u4qiLN1dcwxQq51+gQjWoDDElUz8IZQ3oDKYzOpIk6wVabuFB8LFexYw1OqlodZe7/u
5awFEZlFDFtDG+FCgEYQ5jgfBDxgpKjZWdNiawARrmbMuQSZNwYYA0Eajfo05mKoNY1KaQhq2oxf
yGHCulwAGQkcVHPUD0Fh8/IJlqdvzVGevpp9GqUC9mmUQCYxgU1i5qWmzF0iujaEQhWMHdSlIZlB
Mxn5OvpRp+8tcbhX5dWN9eyQAfIAqW7vH2yUBlAAHn/o/oiUuXEemjSv5tEf4+fSANi7wsM9sTh5
BOs9AXSKCf10whUItYXzA1waQd+WKiqp6j5LnMiw6xoqqiJEV/SPyl9eMjcrbeuR945hneCNWfpB
gcesAMpx3CZqpbrz8EsCxbOVvBhzx4GwM/39z/ro90RaJlCNHmFoHC27A91Hn/xMJR6/FssKqevg
jY6IBJaR869YN8h0Z7FYQ6GVLS+Ry8yTgmB08262OMGCYUoFvRAoUsCLBqpRypTVDHWXV9IUKsly
r2SZ/qqlw2GN9eXXdQdk1TrOLFH3YS8vyjy0SuePH5NHGlsEUNh+zdHlXuJya1aMA3Zmj/J4q0sq
qy/F7mvCRn1VfmQ6HNG4Q4i/L74BPOlNB+1nkvKBhWQlVABWgXkGiZ+OFp5x0f4JglUChVf3r2CV
u/GLfmwAj+0JuZ3P+a4M30eQh14lQfxcUjBOKVixQTLUIc+Aqokt3awxEf3sDwQl2h2lO/mmf9VT
fvGKuMbFMjeGqQ0tIzyaxarrfPE03wrvKZ58qi0507fqgYcmYfU1zhZJbWbSQYcxS9Mem6me1sCu
Eqd7SqFFP+yCHMMj9ez9F3JdjOzxzCq5JjZ5VdIKgTiKbecrD4MnO7WfAuucvErPyoimLJGcLPdW
bUeirT//E8TOmXFycjfG4xnjib1W9j6GaXctWLYBs8ZjmiB/wUTtctnqmV672U7qzlNzJbK6tO98
8iiroUyGcr3bh1+a9P+oXI/OKOaSMVgLlbevaLFZXadKgy70OJ2Ts0JLHTPDXn9To4HfYPBI4ERt
ZuzBvLwE+B2C3AW7a2C1QjZglv77+GF9Cva0X6E2NDrBwxz+N1K4jNCDcgsQEABbYJiELuUVHYoR
6trqkL8onFmX7QHvHD22J9RAMk5SzgjgZ7YoHwUPlBHlCratmjGzIshe3OdOMRXu9TDDeBaemaG8
sWgNbVZNHHbC+C4dEgA71F2756FjeKuhnBA+n2RBkHf+ugLxUMquLpfAF75eXwwjnOAdjdIUBtZB
U3ixQbLUafEsRFII/srKVp35iFGjX8pz7+kfUA/ZGz4vQ2GaBNwBHS+CAb1o1reKUcXz0s5o2YhO
UN9LLpm3EzFSYKNstDPHU8ulSGekzagZbIxS1bkyCzQxqOr5P3Mp/fqFJGmO0L+DSsDh+neVL2MI
7OmELAJMIqBGobxk6eRe7qFREc5ox94jCeveSJ+WMPRIKW4HZb96+qG2h8TWB1R8mh0EA1xeZZXx
9D7/GZQXjUGg6d3UzP8CcxX7cpruGsinVbvpoMYiTw7h8rmANx1aqUh7wVl2wcmRKHGtxWsswZ58
Wt0gA1jVMCD2DcHWb4Zup94Ammxus59ceucX8JlZOuuNQBDSWiq8mHCz6Y7W2+27hW44xo1eocpx
x2scX16HxB6A5uhPMBrHSTdYOrQYxFAqlvtASydbSosjhhGh9mHd6MXiyRUXwXMZEc6NUnu5Snk+
GWa+YhTHzu5xMz3GUKWJXyxnhmYI5uhDfN1349t1TyZ/9fLT/lkqifCb62ltOiUu40EMV4jSmtEx
0X5UzcNk8pI31oEB7NCyRNJ9wYV4bmcYJaGpx0RCJfSvWarxRr/V8awlqSKvWM24Bi0FwoKQwCHc
rBcxKO9Nq487YwmL30QCj3RxBQ9QUQhog2NKcHmsKoznIDrUmIoDRomQl9J1y6iZu8yMugXLq7+o
s4JHrbDFx+wItUbIYC43KriXOTcio+lzbpVKTOWg1caxhFUSajFKZOe78b14su4nMEsACNN8a4FA
6Dqn5EnwMQIB4UEHXAmKf0Q07nw7jRTMRtbcLKEkhEaBAcCRE2EvMwssDZOGMh5rKgBRlIFeV1ZI
J0xtOEC6OxIHiJ+Phz74ABpfs7zrZ4B1e5wZo26PyUjGIA6WNlw/9ZMMAEd7SBIMpEK8a2c+87pV
rKh9Zo6qHVirMqWrYgwhWMEL0M7Gu8xZAzwQK3R1ebGMdRa21ujOjRzVZVYH2hjqd/UtHk57HSpl
qQeBMtCQ5B7Q6hMvB2CEMpjEaUfRR1aBDzz3jkYQJlkr8jbU5F/dgA27XytOpsuIW2cmiINu4lZZ
gQ+hTiv4hzneZXHurWXpjU1/mormyHEPni3qsq+1OkY7omzD5bR4lm3tVjvdYdQX8Us5Caf0lO6X
Z16KccHGbBHQy+YjUvdBkRgL1GCLNpx3i6f+apzxJjiVcJZoL+FJthyJ2EZ+pzkZlxmZffj+7B91
+GZdr3U9xsfVYmMnrJ+R+ZDpnW3VgK9yWacvQZbn66QOXzAWZaON+LqjmtgFJLRkTMK3sbtWktPe
pO1OXm90K+KceYaLEr5zpKnQ4SLFyXP/GZcymjIMFYRd3Nqx+aRDIC1qZ/u661w+JsiF8McKtba6
lGc5m9M2LAaUVnvdtkS/x4hpJz6J2n5OXgvRvW6RdROhcwF0BcaWSa2LOntCMKbdaOQSGkEVntCn
bm9+SxeAibrb7kiuIuuxO1Scr8m4DiAaCl53KIybDN0BRZCTBrDxMFGyO0suvGzQd5yFMTKIMxvU
eRDrapETsRJD40U9TfvoJB9B4QH8UIZTwItgrKipg/AYlxuw2wD5U5+xW6x51PNEDJUXImAOjMqD
5UV79WWGNEu7F3kGGTHmzB4Vzyo9LqWkQfYn56e2+BiHztb0FwXYqOufkeH3Z3bI/2/iZt1L8iJH
nRiqzVsh30RtbRsdpxnJs0HtVNtqbV+AKi2stU85+SmmnZOMvClRcnSoxPVsIdQB1rOyLkZIY4fw
ytc8rXMMvpZOWZu1rccAYVrCXaNzR/QZLxEdGsBoOaEJiUyPcoso7XJLz5FYqtCDkB1ggN/Vcge1
Jfhh6wy9vVi8A80IxmcmKc/o1NHSZkFfwuB1cf5inG2M2+RUOEILygXT1kEej6kh0MEOC884e70Y
PwZsSoUwMJWqaFOnKm0D41FY3Zeugj5y4MiKnf/uCeHtYUxvIh7cn+U+mE39t02a2avWsqFfdG0J
K5w45b02HIvLSkU+Gu09Ktg6VJKvX3Jv96OoFGJOMudTeavsCi/ytAj5eusR9mJAS+94gERmRNma
pE5FpU1q0TVYlroP9vFHdIqkm2DAC4hInKa/TNFJU872sVcJgCdqdEBB094KoTN1HVKsUhmauyqf
H9pu4Zx1Vu6M8h+K8pjlIZKWlIdElrQuE3kJtF8kGWhYvqrH0RH2+k1wz6OAZrnGxhjtGsNYRqq6
wlg3vZbr56p9pNXKiZDsjfqzoq/0fRMiZ0ExljaCEfkJJfhb6SB4mpfdilDdI2RRvEogK5Bt10Tu
vY25RIshs1vHS7joH1kNHGR9o86LJ6mdJ2qH3Hy7fgFwl0eFsG4S20AdsDz9tfOCPXl+tAfxmBxR
NQIzFU8Dj3WxaVB60i0wmwCJS8XpGnKpYpkmcyhHd3ULpE1+igAtXf5+fw8C7Rs7VKoV6SANnoxK
+W5mbWej7OnH2fJcjQvnNXDhgqCpBI8YQMXo/GoX/i50wyRHTV34S9HZTVA6k5nYscQZPeJYoR19
lRaxA7tE4ZvrXlEegMns5ZfrjsA0ATwsEjYs5yLDsRAD87rJC0y3G/t4TZ6buj4YWc15qF2+dskH
29ghQWrj312cykrcwc7kKAoE7aXD4hviXjuhEHM0S07Iu8i4iTXgxkAGi9oBCtDn1sZ1betGw4cT
FDHe1Rga241D3TiJMPROirPm9CDfcgf8hRPgr8Hn9Y96EXG/zJOGqAHFtgtvl0qI+WkLvKMcTknw
rLbv1/8+c9OMP3+f8vIBerxAbBDvm4/dMNqC+GH1/nUbvDVQn3CKimYKhAo2zPuomDGy33JC7EVM
IF8J4tR4KshA+dGkfEKqyXMdCLlf5QdJONTlLmi+R9b36+u4vJooM5TnwQPAn5vBjPk6IXMCSf8B
4oOjY+0xXson9mF+t82qyN5tHN0IRm0BlKYAX136qGPGoXBUBcMquk3U1+rMjnbTE2eJPJtUUhEk
dT7oFWx2XvwoO4rblnZwRMkYkxVqbIs2OFr2122yTaKZpOqWiaYfBaTIM7Boq01W+BHqfs0g2vXy
7X+zQN2IoBZPEmOFBcHI7E7u7CXnNTIuLt0v1/izCOoSXLVMiI0kKdDS79ESE7wO2W3kkQ83ezkG
uQMU/0jxlFf8Y7k+yF3JNBomFy9EHYFfH2RLWHK/WA5dfW9070Vd22rHiRPkVj3Lb7G+rRnKL8q5
GvKkXXNf0J7X3Fnyw5Dep/VvUed4w2W7j1gywVeGYXtTvBis0HQtqYDOy79mc+ufObRgxcfZQcyQ
7fYpcyNX4biHTDbnYnF/TNLtoBlpbQ2kWY6DVn9OnrJL7glle3IjHQJXeBssYLqht6CdFFJ7B8mI
cJOZXOIP3sppiBTGc9F+E/AzCMmnSmjOAbm2vwgOsiNZfvIwG97fPxqbr00LoJt5IC9poee+laBC
Nj5MS8aJzawbZmuBOhlpV2pyGmE/dfGYA3wtqU/jxONeYt3SWyMkxmxC5WqYiQU4YO63DegS0+qu
0VRwUcztUUqml2rQPoEMc6qq5CUjJHRccx0qRovZ2BpjhtWZd8Kn3tirHbjyC6FeayR7OfDglazT
TtBmwLIj/b1QekuKfpmFAcdwMTDLN3iaDhi44qrjx3W3uEzqcQq3hqi8IJesyDRnKfejGDATgv4u
Qb8k2tNj5/ZEjjD2FN4mco1SiUKumE0gxiI5+lA66ex6F6HJX1i471R0oDHUJ3Cck3X3bJZJC08L
uliDPgvLrIbnWfcDXjGadS1s/z51t6FF2Vq1gBXpOXRLS93ru5uxv82KH7Nl2mvO63JdVmvP982k
rjpI5LRLp8Mg1JjD5b7bi9FB8+SPYLfsArtwwQOA9p3eOhx/4TimSZ3yUSp7KWvgmOpel/bT2xyA
TxrANmCF0m5nvigGClqyHb0oPKpU3iemjr5gDpGEziyCdwshu/wWMn52nq2OGb3oYIvPIc91fa08
n6GOfN0WZa0NMjkavyfxVyz87RcutYfUXVvM6MDqPZxSWR+F/MlSMFOEgZW85G0aKzQbGHIDAR5K
j0ApnUfNVjMC9GVmcuGURzFE3fFHXbkiStLSb6iUuDlkQW2ZWwNkxcytWWrH6mauhUWD2fhIlBZz
0Flb98odEYa2fB6alb1bf9ZI75YyC1oVwz2ycbwxV/1R6MTddYf4fw7dHxvUhi0YaJkwK5n7peqt
qOICHrAPjqriVoBIYQQocExneuex4zGfI9vvSHK2zaUXWCNw1CXZvifxpKOVFxwxjDk7mDqCJgrX
3EVf7cst/6ySuhIiMR7bYMSXJIgLwVYO/QEg5Fs+UTzPLalroA9AAVcqMJSUKwrwJcYh4+4mx1Q7
5yRzDH2JdG4+oBQDgoHLPvdnPG2kcbcA4Z9zCi//z6X2n89GP2/kehZya8IuEdJfktVJPXK6v+hZ
uwewVHCH8Tku/4U12yyrki1xqolFC6v6AFrlE0qQTqIBRkaK0WMGhjOb12/ieeNXkr2xKrXABVrk
EBAaWhCoOFkD5tsvfvrd9IPXzWa9Rza+/zVdu7HWCMWyGgasjUvjZN1bEH+S+aNJuo9lHlyM+p4o
AgLvCDJuIICg6XQBUjPzqMwz1WrCyUgdefKzTORFYpYJABwh1I0bmtAbnh/lLB/73lDEGr35JiSg
3nQXu+l7biffiOBWvufRs9Ax62tRpAEDNKdCBoApi6tRBnFtqXWofhdeZrfD5K8k2tBIflQj13wg
coBzteN6CWuhW7NUEFEaLRGnxcS3BJuiNtoEkta+j06LcXZMzaNe3N0UvCNI4e0v1koFFC3XcxMp
QhPWENWQQYLd3Cn3y07xsoe/i475skW0z3GdSpYFIMD5TgJDPSS9XJIFZvcoAuyyXy1kc2pHRFRG
R+9dUVzO9UOu6c0bhDZJT4SO8QJVm7lqwuAOy8OrMTiuz5+EiTk95U72/g/MoYGo43GuoQxPczYC
oWMKpWnmMGfi0ll/CM6/Jg2J04CAL/rx9y1iKATwMFT4SOOJylNUvRmFqkkr8KY3b/pb7CRQ0N2L
D9EjdDndrPH+ZkmKfFEYRMEXPD+iAVaJ800MwEg/LgLoTJQe2uH6ay8fOUuiciDaAl1yaFbVCNRF
Kghnxe/5+Bf4AOqHtnqIuPp69B10YY16hsjzjOlJxSrD8bNFEg5+QRm0bm/mYCu/x33mYr6/TjmX
K30hXBgln2ATotd1TNLE6KH3AnEzi8g4oS5lmw9EADS/4/H3swLads/o3mQhVMMyJAr0mz6T569B
x9f1PnjxfdIOdfjkxMyPClAM+Hwh3qpBbux8fRi3rfugxPomzS5lm5BfQkH712jPsdONpALwEPPK
jIyjboLpEJeQAaKdCxFIecmipiyNMoze5NgZZSDwc5cgXxsAGltc7vINTzaF+DoVXUxcTWTMF037
C2bFzNTlRRO1EkhUoglsQsKVAFa4gZMRpGFHRZse6TI6EtSZ00ZpkPu2JvpbFYgp811/yH8Le3RI
3eIfhLCtLfr0pUEzBAs6EqH0Yj4Rqez8IYbAJXSjjRNRReAtjnHrwZ4pEQk1rI++3pVYS3HxYW2C
ottaldmtwrvjWJ6xNUFdrEE7gahUM3IElOiZUBp20QEakCjbQ7JZPgReyePdoZ785HyD6ACpEXpx
AATQ1JdGH5tri2dqOJpHc3iQ6ve0uM/r1+uRkuQhlPsBKQJYHbIGQ0a/9/yUld3cxYUYrN+zpbTV
5jFqNMfSAifAfEDNW9JX1nNhDRSzCP7g2sQlfm5NFjOpT2Jj+a4/Rc/tMdDtHKNyEWZ2plvlNb4n
9FIxxh95jyvGISMc5+BKAlcqMJrUKlM5sUYrQcdK3ROdZMv7a0iId69RD56vLYPal4JsFoLXF/Sa
c64vSYIJ1e9j/dBLrxidiXmiUSyvwJQOwgW6pkA2kZ+wifr6WLRyokIxbcDpHfd5gxglnOYyvO4W
jNsFTLwimVNF1wj8DZSdrp17bY3H5bs4e/qecIH3B6OzYyJBAdF57hFmGsQBs7A9Iv7R9PDTEClB
kXXL9+lp8OpjiTm/gailEcHH8pVX6GVcZ8h1NuaomsIq6lji/5F2HcuR48r2ixhBb7Z05VQqeVMb
hqTuJui9/fp3oHkzoiCO0NN3M5uK6RTAzETacxKcrwCF9ZV5NDcqZorAyPOzesr1A8WNzje88Pyr
n4JQE0Q84KhB/Mr6YCEy0HqJBeUsRiNItNvqVxMM/43uATr4SQbre/tAHgYp63CPsnooxf4wNcOW
oxxfnSFIVel0COA80VZkQ9QkGMperiADOGC7BiBnpkt3eocLPJFAu1Q4WJfUty68BlA3sHEOZAqQ
uKp4IFnsUJMkVqiNmvQ6lIjwe8kj3Whjl2Irta2tZYmdAgeLc0TGlN9lAgeIYgWo1lePkU9tgcpy
K70GpdM8mBjLnQaEV1gDBQLm7Mlb0+cbAWPcX4QyIV2fZImZzLP02iATbgDQLhcXlTnZ8Dec6JF3
PCa4Kgtda8J2kl4T6dpUL+XRL2eOIvJEUGNYeCpQE3VNOwpUBJDmlQwVoNTOMQPx/ZdaFUPxASxk
LirQfz+L6aMpq6s5l14jkHNY/SX64HY+3/1PQjRau1ucZdDNqpFCCImDzTxgzzlpbLnijUxzjqIx
r5QqC2PdaCk+f3GVVAdS+zMvNFszJfnjtjRGw9Rc1Iagg1pXSeL2mFDF/EGvIU/RngtyqgJulsK4
ir9UeiGQUTQt08V6xnj7a+8blh0hPMNGi+B1Pqh3JMwA25nP3czjyWQ0L5uUtpS0RHrNLfsvv255
4w1tG6r+O30kxx/yvhv9faEdRiKbRMYm3WuuEDuM9j0gTAj5E3NaXCTzYClprDU6mcXXjkj1RpKz
ajsKSbzLh5iXBq26oYUoJkpTi7gMjXAUX4Uq2jT6ozxeCjCukUeYzbs3qqyLextIZ00EO4avU37V
FaDbPJa8QgDvKIx3yKJmKGVSUyd0NIXtHFy1qdfI/5sC6Ix7mI2wCUw5ll7T4JQMO1L+ECLO7iDn
rtg3MJeFPh1biNCbizx67qIbkTdkw6QCrKnqjG8o4qHuMKwgvWZocxjAMarl+8lK7ULCLtPQON+7
VBYZ8Ys4xjMQMpRqNMIzoIzePKgpapXRHmkiIIBCW5sc1CspnITlqseK17WSOXqhMy6iQskrjysI
Vydduex1pbWluUhuhbnSLwbZmi9kfSpFuwE9jVNFJHdnSytyh5rhXhg605nyRrtKpbSlhCbJcJmX
iXAnlEC2H02t+5lbreGBsSDDCFtQbdvETDdzoIhOUybBUZRG/ZiKvcVRRLZo8telYgUaa5jgPwQm
1WeTao0mxYPYwUsApyzaVptBdRFGhxe9p/vTQdOcmtfjX9XMhUjG+4llObcthlNfK6P1zS5Gu2Cw
hYFTmuFJYdyfoEZyWsXC+Do1ij1MdwTQy1rPGTeht8MGmggiUGwSweb4ZSs4ErLM6BI4cmK+6hoi
PZE39cymOf//gT5EMEaG1ltcYG1cfKV4MQaas+ZgG2BCr3bNLYponAOt3BpSbUBr0SgWm7/MtynK
RgZRgQH3J45OKb/OwuASLnEZ/ZuZa/skhfk2HeZ1UeOFH88vwq0OfGCKevwGAInLlovDIdFH4Tth
zONkDqMyNh2EkZ0GguittB07hwYV0aafnGpX+CKYywG6I9wNB14Cx9QR6Nf7dFLmxTKKLAhTDcLT
XY0UlWJQUkZqXgTD+2zMqwV2i7LL+lB6LdU3Q3Wi+GCqv753vysOcHkSNk3M6wKLJpiCeBVbzONp
zcFQEkcVQEgbyzxXvyJLXASdrBYS0uWNVeBhsWhGL15H+pWqy/bY8KDrVu7tkyBGEYmh1LMG9JTX
OO1BgV7apTG4xvj8/dXxpDAaqOpRXEcN3g7Uru0qfe3E2raEn98L4d0Zo2llIkZhHeHOjCb2lJi4
TZi6pXIUeYASK/b06c4YXSsiEF8jCsOdScSOusidpMHV1MMUkS0xVbvpQvv7o6172Y83inn4ZWHQ
p36GEcnVS9/dD1wwS7bMiK4gCHnB2o0mGib5NIVJpMbaRBl/SluUGeXJxiAMuqDtAYtOil1uU3tw
AZwv2xVmA2JH5IF2si7+i3TGxcdi3A6akbfn4Dx4/U46APpkn7+AaRm1dt4wE+ORvghjLnMCq3vc
m+l07sDsTAJEI02nuIGU3IEJ51LJoguMOrqlZfC+Ihu//SUZDyWqndjd+LKRjR3HedCEpD13WMje
WXeKDaYAL/Zz0Q780XC068FVvOlQ8Zzw+gUvJDO2IaeGWPVFgQs+YqnTA1uYXXrx5V9UCLzSMfec
jIHIRBuJrkOZNBtaA0Q56xHDR9gSUH512AWM/M7moSp/GVV+V+B/TmiJTEKhJY0ZE51M5wyNBXqr
wKrUDL9+pbCEst0QQFX+x9IA8z3RSPkcOspZrBvoRKEiqjaXUk4nZyLzUpGqnUBU4F0pOiA2DJmn
R0zW8UUsYy1d1Yqi3vbDOZGeqxEVgQqkkwIiyPC60iTve9ezerHAGgaoDaJjVBIZ360VatRbKenP
goQxGvGhcWYAEmrXYmfHl7qfgOeYu/PBvBf0hGisiBoicuw3AWHr88WOVRUAT84czuFLs8eGIvaa
3PEAsOKL0av34319U/LbfUxM9kUo8xQOo5ZLs6oP5wlELKqTu9kRuTyQpgBp6XMh+qiXWQRlX6Qx
16pEViKFgwEbuQX8smDZQPPykiO4Lav6XSZ/8PDLnhp7rYwXGPSwq5tOnc8EawMXdJbZuGyJU+w0
p9zwOjtrPufTR2S8gKiXVTUlygBv5webYYOmsDu9SbU9YlgblWDne0Xl6Aw7cxKBLjMqAhPtF7k5
DEF8HfbkIQv+Kysic4csrLUJSrGmnNr5PFr9A5CSr3IViWMnX8T1fC9P4SnXzR8iSZ+/Px3vNi3G
6EvMOWbDIA5n9RoDnfDg8aNwL6KxVGKYc779H6Uxb6SgWmVlFCXCAVjDeIEmu2JPP4Y3Y1O405aL
ALDi0dClQEUaU7+URYBRFSXprKRThelct5av5rPoVq0W2yjsR3ZaVRIwr6tHzhFXDfBDJqsvoTl1
Q1WMLcDx9T1xsCkReuoOaz0byUNjN3R5YwtspeEvk19IZJ6LbhxUIR/L6SxsixcNW6KZg0EsFfYg
urGH/XiORXAFMjoj6ZOe6SG+Yh7Zoytg/p24wQ/xDagz6DoJLq86ufZWLL+jxagNiA3U0swgkKbq
kpti3wxdjBYTwFRkdWtxSZD+5YwqncN6Hx1k/GiraiTWgwCaeszv4NKuWzu5MMG4RodsUtgGR21W
3QxC5b/lMT60tiy9E0NlOiuhZ9a27LRXsVvcA+ESkBGpbb5J3hw66YY75MbkAP+vPR+CGRuZpF4B
iXbUnWuMDAJeAduXhaPcTD44u3DUactz4ByBbInWxFQ8ZmPG+VwJ/b6a6se6DG84t8mTwZiEVPUY
sZkRl9L9GvoC9o/zgc7oWptph806P3nlSKRx4Jd39+P7sSXbJC0EdVLx/dQNqLPtaB9ttI3ul/yy
C5OPsh9MZ4xhUsGfGyd44StsWu7rXXRIgSUpAiT3EuiZgzt7ld/eW+604RyR/sPfHZFe+qJJoPbq
HLa9NpwHZ8RwKd16AXOXm9p0n0HYcUPvdXkGAkQFme8Xyoohlox+nDN40gtUpZ3+llRgW7exlvUQ
PpVHtfR4VrhuhB8SmVDNGOkAmJKjm27cB/GvKe/sotU5ps4TwniWUDFTSRJwLEt+0LtT2yQon+44
32pVCEqN6EfLqJSxIF1lFajJPCJVav06AiimYGNa9dp0xdPsFHeKk++Bl8c52Fp+hoW9D6GMDwtG
MsmVBaGUIFsEfLpLwP2tnsRT59KF0uFVPFiu8oNz1lVjX4hlPFiEnZcimsT5rB5x1tkVX3TVxuCs
6Uob7EWp/jw6Ndhj/sge/pGLGYzP9pCROBLHrGphD3nttoDfRjf1WTuSS2FTXgsuF6L6+4MiKf0s
UIorJQvEacZHnf0wsxNvlhzwIu1KEDW8Yy0n6o6XdX+vSYrIPPaBZE2xXOOjVkVg18ZxUgQnMDuO
7tBv9MW3YF4GiJgU84ItTBrJ3JEyQe4JiJ99tLdQh6fTszzEmPcdlO/kMBZeSpUErNFhwMMg+QIa
Xa3ggH8ijv0Mz3q5L2XP8irXLOzcS9GXlw9Zdh2VrpnZf6i3H2dmHIGpjnDkEhyBZo8wjxp8tY0j
tbZc2pZmm08gvuvvU4e3R/8vZgqYHoBsYNCQHefNWj2PMb7ZQe7gBb/GwY9dNbatFxoyAm5htLsr
0U5DZzDs7011XZc+JDMvSNwVQ1WSbDrL+YEMISD6X0SFA6vEk0F/X7xSpBvqVgUZNHz44GSWsDWz
1u96LijV6jOMoaS/b5HRpMIKgXUmo+hGCntymhftYqpsCWoC4PMGj7B6ob9KD+k1T4XXI9OFYEZt
SGDJcik0w1k50eBb2Qa7DCyrNBKufwP0/32+8KvJfByU9ep5kDRhh4/WusKp3WFcGZNlTtE5k/8T
EIlutBOxsjxtKWBB4Y3+6BqukP/GbPH6yUFfoWIYUgbyDvNpJQxBAngaUR2tpMizU96aVz0GEyX0
ZezgNeQThFDn9uXsC4nMR54A5Q34bJM+o5rgl3DxFERUFXwYChbDuQttq8q7kMd8W1Q25CKZEUU2
nkkcyvVsFNtUdIuf0SZ/AT2x7Az6BmxGPML2VcEGBpwttKq1LwuygaCamTa18PLaYSh9VQDLNBfc
dv0DLqQw9p8oSj9IMry8eSzv2iugPiA+SG3h+h2OnL+Dtfb50HHFhC4m7UFeyjyYaZWqHarm49m4
nV0dBUZySg/ZTvGIZ3EfylW/upTGvJR9LY6lPMQtcLTA+YOFheRQOYUTvi9Bdq6ZOtY+Q0LFe6FX
r1VRscIJJBETyKWMXchRWtaSlnc0ENnBI2DNeHwMN8ZGpuzgJ66W0mtjrWIpj7EKWQzrNJHr9pxg
BvkBwVZ2zBwQZwCrFUg9Gi+WXf2Ki+MxRhFKpRRkct+d4XKQedCNSwCvHUC67NdHblS3FmQtD8e4
O6OrwbmVC81Z3MxPIZrayXEEjXXrqT4tpnB9zJrlYauAknxRBFj2NQ7TIgW3IenOmXQq0lfLPDTy
/X9/dpciGLOLGqEdpHZqz1Em21gws4Xpvi5evheyWqRZSmG0sAbHRJrrMdVC7U0BcnwH/rXXwKdQ
9dq9iojC4aWIa98KbC2ghsEMNHaTGPsuFdDKKgki8DYx/H4IL0qDC4jPk8FYdRthFlQcZch4U/c6
cEsz2S8fjXscq7cxAL0HPP3Yun9wmcuT0dx4EcUARUYwJxEVL2xc7YKNXNnFRrkhE2a7S/DRlMil
+JClvKPS3xdCTSlO0XqWcFQXidTo0lpQ7Ka0zlbs+mtKPpJy4v7V3gHoy0FBCBYSrKEwxq0GINGr
iuGvDmK2HUHwY2wCuwRFPbdbuea3EDsogOxDw+lLOThVJ1KneldBQwdvusR4ndPa1YXi5VgU/49r
Su9lGhXktZIBfBn9C416OjWC0vR9haqscNJ8ZZt0rnRjHJtdfi1cKQJ3L3316y0EMl9PKogGZln0
n0dFOWDY8hS2+hVHLddc8fJQjI134Qy2uRyHoumTjo08CfR20EmyLVCEnW444taKaipYPgG1KAGW
ih21lJXOCieC1hkdZxqOJpq9kHXgAzGsqyE6kQbQB7FDzO5URnmXYbFMG8+CNtl5qtplvjPj+wRD
2Ul9bNWdVTxknafrvMT3HY+SfUwRymIXEEoifmHXS4FxjqQIVTVxH+y7ewLyHWPT7dp77su29vGW
khhPViRJkMXgvDnPb5idv6tQtTeBeXc7epQ9IeHNGrGLPe8W8B5LyjICS0A6fnYn4hj1ddaSFtEX
jWSrc4xyoeE1g53sFEDkxKOtt0h1nZm73bZm6UvRzFG7qFKTXhhHrMXEV+98vh5AaCETKyQ8Q1+7
VixKyYA01QGcyUIyYrqlVjBXNaCAbjQe7b9YnnyCotDNJcHlerE1O9fp2jagQbHbxpb2UjAWJlJB
HyRXdJLt9ECn33oHfEnWvsbLEFzyRPIkMiGRKLSWKUx4ZtX6ss33XcTDw1oVgAV0MBQD1vILmaVK
WjO3Ujw8WURsPbrsMU/4vStZi7L0hQRGIfqybXM5xjMTEyyzAY0heLIIZzB8tZeKrV4MrIrAjP6y
sxxllWQ1GtwVJZUB8wS4c4hbbrUN1vRO3Kh/TcdBjieCatRAPsyWzOTcGkgRRCMcR3vXbIjb24Pf
7MZjxNW5tdtbimIC/gopcGTpyKMEERP7Qwk6WlELQztQaq4/5MliAgKp60LADzfje3Wq3xlPOTYe
MwdhwT5+oJDfkZ/xcNNXnTDQHCwaGmCfjnVVSm4ZMxnm6py33VFoowTE1Z03BqPTVv2VnMiAIM3D
3u7bEl0H2dh+r51rY3Iw6A/5jHqmXQFk/BqaA8TJfGM60SXQ1RFeuqU/HgI/OYadA5YW8/CH/mQp
mwk1O7oGnNcGLYk2KZZmnCizhyNl1mk9rNfVrqTbNX+MY83mATIDOE9sA2OjkHkdanmeFBH7s+f8
adLsMkAtFkrsW05S2Hrolpf9JvJ53fnV+u9SKnPRbTnF5iBa49kC+xyI3a/DXxFGRrB3RdeTwHXl
AIOsFR3ygBW5vnJA/Yg1yj9xqMu/grly0wK9SdCP1bnW3rTxRuENk/Dulv6+DORDAM1aWTCezdqw
ezmzCRfajCeCiQStqbEm2QjqM4aIb2TH1NHtQRnSB5DV/B5PxBU3wl0tdCzvjfFDqSSrQ68iVmq8
Hl2tbbgH9fYZ/HJoLpVgQ+OxBK4f0tJAxKSjrcUi9GOitcnJNENHu6fRutKq+z+xe2y1/r8AFqy8
7xPwbU84UOtKwGIFLYYb+4ZnPoOnz7M2QIJEJT5xufRnnIO9h8MLBQnEoBusOKzO5lnyJRcwviG4
0g00yAfQLoJxMXX65+/PyhPJWF5JiA7mM4gkI2UoAqYH343Tt4GNpY3FdTJ21cgaFv7AEYYHGFCe
pqu481Z3iwuQutXe6GHcb08JHkM3Ee3vT7da/ViKpsdf3OhYVko5xwS55X5y1AyDfnAmN+kBnRz0
6Pb98Tcoa9fSo6VMxga10DICZXhPHSjhagaybBprxHseqse64SGgAdoBFuaRpn8+nZCA4lgPrPIs
oiKNIRxHPPaN05VAsd6YtuakewE9pD+KpzQstSOgskBzzpwvTvI6qYGfCErewZM9lOKc4ap8oKAH
qcOzdfqPfdGdhTDGtyCYUnrS6ginQrKJrXTbG/1Rikv3e0XhiWFuUpMJ9sVioTwLSX1TZOFTK0qb
cix4QPHrIc3iPEzQHuhGR9JQq88ECzLdBhSAoDUEYOKGtyKz1rpF7fKfr0R/X2i+auYpaRMIinfh
VkHyo7zD5vxJ+qrI75U+jDQA24ORE3XG3E06cjrpRAex54PgVG50V4M6NXd4kyBrEdlSGjvGl4yR
mhWGIOGpQS0zdYpoH3pYQwQAWI/dJoShLvwXOFul9DLyucE91TZGG4HFBwy+99VBJBOfLzXK6ybS
BhyW9mjpKhe4rx/Fn7Hbb1WX3MQH2TZi7qzyio/+JJWxgVgUSyUe0e4SusqWlcgOAo76887FqH+k
1joxYmQSWQeMAAUQ//KjUoO+nJvxrZV0Ph2GMQCtAIaU0fQt8qP5okJ4YoC5keIrx3tui4J3cYxu
FgpRxVFAS31wwktwnqHVlNyrqK0IGxkDkaHPq3yv5ZrL07GRgwloRXHQ0X7WbJ1OnL3nmuGFtDf9
fMPrDq5bw4c6svHCTIS6AmwPKgAog6M2HD7qwGmh48LiYGPTZcCM61u3A1vrlude1l7WTydlAocQ
Ry1iM0XT8D4v7OiGVqXRhT12oTt6mmMepi33vBw1fX8PFz5NqQ1wKBKLTjJZT80vxe+wSQla2uIt
/wWa5kvzgEISlPf++8eBe1aqZwu5ZqkrNclg9uKmd8ud7KWgMVYurWs6PoUI98TLRNZedgWVR9SN
TdBTf2mhWHJOskpEL4+iaUXb6UjD+OBidMKr/obsi8fvT7hqKNi9wGAa4EVR+P98QFHtjLIwVYjr
X8dkP+X/bTmZ1hxxnH/+fdYs5kKMxRJwBme9thPtOoxeymH3/RH+5co+ZDCZa6PMSp/oBTV2inOL
KSwRi8N0thSMou7wyo2DaNj65TFYHIqxAKPIMZSY4xupGzQkbcDsYFWZNs5TbFqVDklci7OtvO5e
sHetAfrSBI8jE0mHghmRPoDRDXuwoyD0spzai+4oVd9vlCBWSlkoaH5IY9Q+xEZlmZYYaR0cSo6O
/u5JugS6AhZkeAhGa1VpyAK/Nch1ZdlkZwISTB6PRMSkw1TbDeZY4Km9bJM4vWaHBKMk4gWtoGFL
IHj5E71ZSGY+Y1LWbd+Oc//+SAS/lG3s5o/6SdtTtUHhk9enXwk1P52U+Yaotc4leD+xYSVi9gGw
DlGM3TXQM3PORf/uL+q5OBfz9fI+VRIpjYYzoIt2BqaRMUw2X3Zus0PHULRnXhNq1RwsVNspTRR4
ARn7g2MGwWiErU71qD2BruGW+NNp3tPZNfVgcdmJVl2WhecUeQ/l/GJclhlO4ErP9PbcY6gCo/ni
+PP7C1z9Th8C2FBTl9te7oq5PZfls2w9GP1LLvz6XsT6A76QwdxZrlq9OiView5/Wbf6niKs6btG
tbGMmjjibXg1gPB8Em0941dtVvVjIZvR+66SqxxLFtS6k5cJ4PtR4TSDbd6mN0CMN+w/6jwBsvGf
T8buiyhSNudViH7C4AAtp7rszr7SOKLyvjASohhw0x6xcMxNGngnZSyhB7CjSBQMqNVP0SUI+3zB
y7cVZpKhmrTM+P1H5ekN/X0RLPT9iGp2jxWVVnkoJrzaZe8MYEr+Xsp6TLK4TCYpwFRHXbUJxKRj
78GfHC3RcCdRelC67kJtMOqXR+GtoPf7NqtuANgSOUMFgKmC+EUmvnH+mnXj//i0TAKRGm3fRxaG
ZpOH9o7SD4xb8QSEa2fclL/BBbB2x7B8oM9pyMRUjRFHsAIgCCltfZm3wYyh9peaV6yl/oN1n0sR
TJ6S9VohKgVedyCvh4Bn6/wiah5iEcy0JqhiM/XSmmVs/4/RHecu19RVoRMKqoaU+suCBa4yGbsM
nUS6+lPcYEThODrVBXKWrbXjRZrrN/khjFGjclSGLNLRgWvDlyj6GZq7aX7gHGhNOdDCwWyHCsCB
LzMXKpmFVjOyEQcSnfxH+ha7JvZTOlfYRAMskPfCroZJS4GMwQddnCKb7cb3idT4GRjom97pPWEz
HvmYlVxpjMGbMtZO83wYz2BppiWQEEzGueX2AFnRH39jXmZVPyRFxLI09rSBxfPZwZiVVs1ShzaC
DN5dWnHJAEbe/5LAXpw6XJx+qgBf7GAhjbnLDJVwBUVG2rPv3fqHVOGNAnDTS2BjD81P75EU2TmX
rnxVLSXw8AIiBDhNMvO6A1uoSgNFxjS1gc2+7hwDkEILeZTbqzmD8iFGoaXcha9W4nkA6wEGZ/p3
2gMspL0KL7QcEdjjfehavI76ukAAyGsgWZClLwsVShDXhtgltFpWPRh+jqVsC/UPTAkAux7IvrzH
aF0g/BggVQGdpLIt1DIhQBoGygtGpdWNugf/x37EgFUD9Wx+/MbEzqpyLuTR3xc3qoagmE/ouJN5
Tm5Ur7hX78xTgFo0UrBH3stOde+LbtK9FFmRgEjOwsVWRGmqLIuBAhEO9a1cVGSLkjVvSOFf7hD/
pymjJwqk6c9nCozMzJsc/aZucmhHSHKHnwVyEzF12hdAnm+5ywTrt/ghkXl8msQopKBB20LYJsAi
70+paTfP8hPoBvy8wyT/9x561dpAt/b3ARlrC8ED1jchrX4Pt318CuareuKgM64meJj5/luGypha
UuMOa4k0Z3IhdY7sxM/FvqpA+GE4nauHG3LIXOuZp/+r3mshlQmw4zwuAIWFDgmp7gT5JlJurILY
XcWr669GCws5jNrPQmEpej0N5xTV9mYDxIz3RSletZ0nhnH9w5znomyhWxfvKHbdX2LELbexxNE/
lXH6dVQbUtNKdO8rw5JitrcuB19EOKce+A/oWvefDuj/oxrMAxp2iRjqxjgAfoCOL87b4Ed/lZyJ
bwA/XtgUF3Qsrf0pYMi7dqdXnvbz7FtlYiCMDElgUQzK82DqF7U2X0siVniS4JeWj25n5tuwEZ+V
MNxOeXKZ5ZhC7NNtVchP31sh9+9g/IykdZ0BHvESt67vA6yVuzLmK6+KC2z42fl13p14+sQxfJXx
Mwa6CrMGhsBzHuyIdjTSrWxcc0617qQ/vi7jXKQAUzQJSJHOMTIuf4qwoYwv7JLASW1pP3vSz6D4
Xz0ai0fcBaEk9jo8WgSOn6QtHS18MsvH74+2ejI6BgsoLUn5sviUh4NQFwOmVuJmi/rnrpPK3fcS
1r3mQgSjmtqkKYmR4yEo30DTgtHv/BS484Zg/OUCbtNHwmzYPKe5qhULoYweJjFaoVkKexi1nxk4
KoqDplQ252SrLmYhhFE9PZv1vGnwHgx75a3dUWcmJMgJRIxn/kZBnSeO0UK5BVjUGMJB0wecQjAm
m3Y/ou2U+ZYr33AOt5rxIMSjE4d08JDx0wCRRvUtRNc6QmM+BCdfdTlsUNtxC+tEuyPlhufE1r/Z
h0TGY0PhFQUVMXyzKnabAOs/xJ70l+/PxRNCf18Ed4LcqgFq/XCUeETjcXZS4SHrH/5ECKXbwGQP
GJCYJ7uV4jofFGifFhpvQJq9MYLiFRVA73sxLE7me09CAaHa33KoxiwOU441FD2nXt+RgVYyO+pD
sm+3OkD+MAnj1DZtJlsuOSQYF+ZqyLo+fkhnNKQzRCnDMiWSxg5M7iXY1jBgjm1jYO/J7m90rtd9
1Yc8Rj/axkiw2IJPV7tEtnPi0cX49hAbdtY52V29Lx0LQKvu95f8not+idAB8aPKQIrAIDZjdrWc
ZFLeteO564Rs30owhjauwEEr9PFxSMzBDYxw2Ohm1p2bRK82sxpVhzkZp71oVcVFYaayR8Jaegg7
km9loeouq6FpncSaYz+Yw2CjFFKxm/RkuANZlrAdKnm+jhNNcEdDUK+6VDXcKIxVTx2jZtcC68jW
hVj0CjElkFuK4LQPysMcGaY7mqJ1SgKi+mY9mhf6aJKdOBbGfTzXW6DbP1ca3q9+7gdbETvLz0q1
uzCneDoFYTDvgjTD9n9KYh88wjF2xvPaE1rzTc/GBAkekIfvhRZu3LC6676Kxa2YW8BFSER5Z81l
7VvyCFQGM8emdzw1nE+xXqb4+BRsDy5ps7EpB4wG0tGJHMNlQD7WrnuPNo/inz2P3HVV4UBHQVmH
ADTJzibVlUrS2sCXLwfJblvFNnqOBVPd+apbHxKYF6QSe0KMDEHqO+X9P8guvBjpXy7uQw6jw2Zb
KWRQEEtUwI3al1jLb7fTiTy8E6/waU5XnezHxbGU0EQy6g6ILnSZB9icEyivJMy3gMLPMQKAG9Z2
cCB75XngUShzrpPtwE1mIbUBwXWmu3ZHsR6UDdmKB7L53iVw9MJk3O7Y9GY+FDmWf9thNxTWRaBy
+RZ5V8g416IO0GasMcjbeMULWomAALkst7qN9en3spWbHv9sRRWFHfAuqiiXISikf9XiQTGM0ZpE
OnFVut27iVWbdwrSCq8JjAzQI9aP7+/yX1TzQyQTHlo6JmnUCq+IuI+2wbDL7uvt6MyYF3cwURYf
uIWJ9a/3IZAJDYsM46FgE6NOJN8htkGzlLjhhW7T3UA8ITteiWc9KVrcKmPlQ47hCyLi4Wpdc6MA
ZAyYl3T1kfYV9QbQW9z1NhpgfPUrH2dk7L1pp6juwqY5t/oA9yjE6Qll+no/IWAAyEA87kFlaF1g
sKh6iI209kXA9O9aVWy4a5ircaSu0hUmA5RZrE2OKTGJlpYjkDHrXXWNIGFTY2VKcUwfoBLc1tXa
rjzKaR/yGOPMYws4/F0xnbF1VzxhMTp5Cpo62UtpGDtCOek2XW3ZTT1GqHIaRFQmuPKysrtUGqP0
SiXRfV0XwAZUifFDEaQhZ5BkXR0WfyFj2lPWW6UUqyN2D7PISUC1DgVMDwa17Og5Q+jEhblbmef9
dCnUJhZ2nWkaSXWzR5pX7+Ipvsl0wZsDs3CqZt4NBrlWjfkAboRtUXFeuFVrWxyW8ShdnmQ96SSY
dzHtlH4+hlnCccfrLmQhg3EhdViAcijFhc5vkq965JQgL8e4uQzYEjCBOn/isUDdSjekKGQIY1x6
G4E/UkFrRkMxINzSCVjVplv86tZyeZg6ayAp+HT/SGPLAElUpYOpYGuJLsa+c193NrbzbhobKH7H
5JjeZs68wQ6iV27gNQtgUBgAgwj96JVz7vVP+fGXMFnNlAVWppB4PAcg9CNOvVO2/WG+QR0+c6s7
Cun3G52iVfdhINOBP7IMiUWgAPadnlf1RDtFoiM+dEhBBSyD4JhOc4r4wB48eYwuKbGWkhzEOCjk
oVcDHKeneWu6jZvPHkXB+TOMDVQOQSiI8ymaxm55VqUKOLWxoB9Yre3wIAHqGsvjBdIowIm7+ZH7
Hq1+yIVExhu0ROkAfIG4NriP4wt0VLzo2rox0eMHkAhlQNXRD+Mvya/miwuxjCsIxywbhYC8HxRd
HMwwAFYw23U7Ecuz/C15dNrWXsGFQOZbztFkiDXRlBelzOo3YdbSzFPViAACq0hUX5Sx8brVDdIe
CXKqaynLUjdPU+EpaszKE7umc6e4thD3W0Oh2aKQIQ8gwlgIttBm0j3Rhvo1DkNMbJZlD1S2IGum
+1xshctoLFEFNrvxBLj24T5W5fDFUOsuseUoLks7mgSgZQBBa8ZeTmUkia1qfVb5Qx1g7hXvsobJ
c03FIHgDKY9zLgPkRdcCMJBqczqPLgDbelfpe8FNhUxO7SyvZ9MNERKc5EzX7rD0am3a1LAkOyn1
DiA1oGN40casfW6rmRznVMN4GKoXfpXVSuXlY2ttJ+ShxB5DKQXnRZhJmtOXDcwglAaMjUYZWBqr
0XpS28LY1wKKvXZsVMloN/iPJ0ZddohkEgPAEQskt3nYtK8g0iCGXQAxe2OBVWOwZYE021ZupmeS
BAWuSCPPNSDaHpW5ACVR2STmKbcqI7Z1UEU+JKNV1zby7/gY5UN2HQJ2F5R5fdi8SFIdmoBY03on
a2IFzH1ZFKL8lqmwnbYleE/Vrs9r5NnyiJRDME1nJCaeeNAOby0x0IhdD32TuJhBkTPM4fdm5Vhz
a4Hs1QgwxNcpHfK+zABUaowpOqGW46NSjfeWnOp23Ey49VKo7psyHTZSlQGuNjNuSytM/HqQRdzu
HJ7mmljPBlATO2cuyrlzgCmoeGVP5uRqnoNiGwE7/EIZZPkNdzHVm76S02RnSv0xmgAAVhPRHUkW
uGUSBXYhN219TIK0IdtQ6BPRF9IhrX7OaTJ1W7mxMPAeTXF/MuSp94qsyq/jeMSeBvZB/o+jK1tu
VdeCX0QVYhSvjB5ix86wk5wXKtnZAYEkBgFC+vrbuW+76uQ4ji201uru1Q0l/IADre2Y19StU1c7
YktVIKNiX+rkZIwKnw13u3ekHOkPl8s490jAXrsdutgibPr5Hqm6/cLyQvexL2N4kTZYwmzxIp7v
qx//G2EXXHo9N8XezE3pCrG+ut6vzfwMlTeeLbOlBp5Ch5qw+rxa5UE9P7vhcwAxwFxFsBp+3dQ6
dyl3tvGuB8MOGzesQp7OepyAoGH/Oez9R0fH9mOIDDn5EbxeI1im4fM1Me3zGcYtJUJPaifrQyHv
sxL8loy9AWhirXNcppi97HyOynXi/Rn+P9OfcPSWQjvxjLZB1l7FiUOGYh2bAWIPJ5Aijz3WwD+P
D/1jool96JmMHvYwkgfteF2mE24yT8VDji2x+hZFm7y6OHeVH86IExAeNj0jhHvB8T5cXh228TPH
8R7SPok6vFi0VEHodAc2G4i6RD8m2SDa8Qjnm1kBdpjtozOOO/5T7G1V5NT+0xgr1HnES+XMb80N
3l5rUU9u+7WMkfODO345CDLpAyLYmwcfdfS8oQW8Yt96w/vjViA4RQbXlUxDgHvDnUoJOfz7NCce
OyS7ry4eX7CmKgbIXaiDJbA6mc8eotYed8lq3G7ztj83xHS4x/DxzpAO40dylylTufvE770/rI/c
RjxDoNZ22UcC7+F9bJyD30qniDu6vTUGlx4HTHaDCayqj93mUDxHUc9/rNqdexc3c8kHG7OS+Yt4
gLkgPYpe0jIcQiYKNhopUrelzsO0j5vEfLyBkmW6ra/N0K5wLwAxjPE5JN5rK9mKqTLQURk3xHuB
dt3Pmt32hb8jjNMXiy46j4ijiLqx8uPQ/pkDZxnw5GzznSdjcJMumIxM2bHOfKfG3oeeI5nOzqBx
6fmsmCjRWaQ27GWIaP+Lx24OT4P2AcIln3HN+mcz7AitQYxwkO299Iqwk+qpTTbYlOvWQRqoI46u
G8NgtCf6HFmYwqdWw5J2cRwAudEq/nRevReaAbxeXFEfe2wIZoxuboG0T4QusgRqyxpX/jy1XcXa
8S9drck6DznWesvjdcw1cnERAuTxYiQz7Cntpgo7TmHKe9mmOCdD0XAX7r9JIqFCn+RiDysUCphV
aOffTO+MR9XWCPOb6bveqf9kZ8lF1c5kNp9RR/ykDLvWBCXzSM1LcGcsOdSQov4EtbHP+BTXMtyY
SrkM3T9mC02XNnuCJpY39OZRRVm6uq5XY0AO6/Y9Xjrdl1tYgwfboKbLlRyCs1Nb/TSHTnCVO661
vWFb5jM+FV6yRtVvGHq2NOqvy6bustEhed0HHzmYG2F5zeTwSuFjWxH4S+UUpfRh8AeYq2Eyhk7H
3x9HFMNyC2KouXkyF+E+2bt02JqSuokKFqxBZmLtpFikpKWLXbU0rFFWM07g9OKsjN6xk+CeXBgc
nBe44xU+GLZiRxjG3yF03NSP+qkgBOVmj5ck8ySWO6nElBq50j8HSWcLFHWV/kbmZsTfyX/z1iBF
W4WyjHeSZPUUuJWGR226NfgRZ2x1aXsJP2ojnZTh06pAt3ep2AWYWJUkZ9rh8h0pAlqpV/c5WW3/
RymEAnWxXm+DprRwpjZCSJQ2qXYafuH4TJFL3gGtWEMs0vf9WApFwpQJtaca9FeBZHanqDf9PoQR
DOKRmvQdOIIf5jrEkvtu6nydNlFszhIcpNJ+Vc/tjts1Gt4ayYK0hzT6rIIGlBZ8JxDZM3hvrjV1
6iA6Pa3j6ScSKrnEHSP5Ilt997Ei8ULBKz4YOwRpU+/7q65pe2n0JlFW4vjOYP99m9ZoKGNArCUc
0O8e3fqM1rZPpdbPvO69R7WNfwSbhhzi+e65H6g+hjVqiJ6588yN+6Jwv70S08BOPKZt5Q2xSA6h
sfGPinaJxK4mfO4WbIaknUPwemG0/IGTBSusNstVtmFcmM4OheAjvh93rnNDHfeAW00e1sZhl6Q2
Y4FIbFXNA90KGKa3+L7d9yZeXnanFQUwiRhnMnbuolXvbPZNYTzh3GApwc8o220RTbv739xhYZA3
djz0Y7NegKdFmQMr6FwIKQ9mVyx1phhUULy5SxrXHBEQaEryWPq4+Qa+dkXbte2RUfJRt/QzcLvv
WY20rLe4PtUcobE+ZcvDqhBL3gzos5wo+aZR94311jEbTMsLWsfPNSfy7MSND7/wht9QHdAXI9D8
GjKrir3V3WlHfS9Up23RJnX04Q491iBjHuU+uIRCL9P7ZFwfTATd816KrRzdGd4zwwxXHzbqr8GN
0HeG7NAm+1MgqUphZ4YeU9WPPOHHIVhR5HbEIw0Fm9pi84JcmfDZW8LCtuPJ3Zyq4Z5MsTXyGnVN
7nT+iy9kHmhzCBr2gLX5s1sPjzYCmbuN2+8dlZx832GoM9tpY8EVOuF7HYXvyFcWaSjltXF+9j48
MtulEDxW7gBDp3EIs73G7a3MFOak2884asXU+4Uvuxk9MXvaHL2nSIP+Byu47NdPN2UzOajBOzA9
lTHBWm0YHsQ4lPs8HJxkXTL42BzicD6aVom8NaKKYvmD64PkaKK/R6YL4XU2w012SPwWBuDhcreT
qzLUsWKIm2x3zJlOTeU77V+Hz1+Bw0oS9BdD4qd21M9SLCsa2fU6m/6jG9pnyX+V9NOasXDHAySm
ol5V3s7DEVk4adhH92GjPaIFNKxp5IIVdZAMNsBl47Qf0guqee3+ydkAdJLl77v1NqdN6eQf1AhP
x6T56xnxd9TsP9uzf+GsfUQ8I+yhD6tggdtt7bzE0wa81KJ/4vVW+RP+LmbCF7KMn04cXGEBcjKa
H6VZHxy+JGmw7FiRVPW97+qUexb6y7E/CfXZRN7RW+dqHJAPVrd5q+Y7oL9ijusqjpdCTYBju7DY
aHNYHHOqN/SzvC2ExgaKWHNbjwAHVdmg3YN7JNiv+OQvwbtu2Y2r3q9011U+88qwj0/cwacRrn2b
aQXjU9a1mR/rCrU3F63+cRo9ZMiDPs/UXMcweB3E/sepMQruNcp1v24QmKzPQRwd6KpPyewiAmt0
8rUOoJ7geDOg+VITDvdxRXsRqFPitsWwNsgmdo+u2gaYBrundcVyBCIhHfzvHUaTOGpwoRj65Ybj
ccbe4+62Z9xCZxpGLNdKiG+jhb37QV0feduQ2zIYPLoMyxS/9UG0E5zX1/3Cd1FR0C1Zi4z7BYrJ
Uq+mCNEZOH2LBKTvvgsfxNKbStk+9xTMQ2PhZ6tT30Mf/vfB2OlUbS6iV2EjIvGweSsIKutW08b/
Gkn+uIglQ7O3rUUiEsB5dvtQA3n2+vDsrPFp5dgHaCNE/U5hwTF3Zd3kmHSNp3fA0IcosEUzzBlP
klRHA4a1eC8aux6IgM1Uy+05IujA46Uuopo+eAZjPaw6Tm3jHkSC2M6YdIW7yaNnkF7boVbv84wx
VjXVrvaMuXh+DDLCFFoKMTfZ1gc4eN1rMHjXYPHywNmeuCCZ2dv3YCJP9SgvEReP3YjLR7H1mKD1
VRM/rt5wdhtsWfChahI3d5zRZnXkZErqt6Vx03lsC72KjLMx20N9mjGQ9FrmkuzY7ZqxokSC1NCl
T/24/9yi5mF12N9WdOiDpijThL+IOLi5w/zodyzHY3tQC735iZpKCNsFHI8ZiGORIJUXgDhVJ+T3
HRuhG0whArYdCTubbn9k+3DmDIRJjZ4wDtJwGapkt5Ww3sGiirrW/4+Pfj7vNg3w/nw0Ya5hD4iJ
f4ij5bB1MHrmyc2ZsNKo+CUYouc1Dh82hZV34vyo1R5tN2WiwyIiduifyQhEZgjDypX2h9jlbYtM
CQPCIhzBg5Gw/sCgdhpdJzcquIcC+c/4ElTrHdbfWyTCvnLtnbEafgRM8TIt9Bm9t0lJEmEjiT8B
bHjoHefUrd6B1yTKIJQrcKKrltrHZDd4M8GFNhDSsa4cZtfcpeWvQ2A+Buq8YY/322kASCbwpcbx
pFtdkdFPw4hidvHe63BOQ5LkIQJlwqgVKQtcgErTed1x6urxIeYcd3xyR0rSK//9GCn9z8QLZkSj
cVMMCW795It73clHJVji6TOgChNI+9BHIctnCeE86Z52Kv9Tg8wX5RYe7QoaqQNOTqYS58+OrkDV
Nut89wIZ1NIEbu6P1BQzTCKyBlfgcQ/33yAYvx1LLGzqVK5qy3ovtlXvzP/JKcEt6c/TydTSTx2q
6w/rNs2dKblVrmv1ZSMYnj1wKVckNcaPLXTj8HJzRT4w18NrjgK2sJIQgDJ+zS6WtlCvol0+BkY7
mfWDP0k98ZIkzo8N5JCtv8+6xHZVEExvXHbHlTl/YiJktjZ41Kw13/E8wbi0O7Z1AFkx/cSXmct4
uXj+9IQ069d92aqmWR/Ngr23DpGxG42fuepkCpumPODtk+fZExt+0ZIwRqHcDo075yxyPlaXwF92
9o4hR/nw1lvUYzPPD5fSkHUqA60PrYfS50EMxbyrCZquGPsQaHzXlBJ11G86lpE2CMtxRliS9d1/
zA0eyDB9dlodWg0fv2G5DwPAhnlz/tQ1uQIjK5CBctxw36sGZYINNzecnyljNynpuxh+HxCM8R55
2IU9kXF/UsFSbLbLp2YvoUl+XJfom/fhmNIaLTXzACQ1b66AcmQO0YKZgtqoSNR8Jrt8Hob6wx8w
C8RcvEssAvEaD9mAsJcEj61dz3oQx67Ho+zzYgZjg4u1gg4fOqOwq5Zhr3TTlXsQIM19B6in63vM
IXDduiypEd9iNQoBLpcwrny0qOOsj07zvo1AGx17GtR2g+z9gsDn4xwlf4lqTjgnCAcaWbn79Lzo
9dz+bljLfc/5/E6N97BhQibNeIo2P93WvUjIfN+X5cFX9VXK8XWKok/gaV/wgXhG3/8Y6Znlsp4+
YXFXrD7GWmKCZ7snb3G7PbuWvXlxW/hcQHjj35B/XqFjfOfW+SZKPCx796gi70a6/oHNborImAuu
vU+BvXJnC0sa02KxMKqb6wFJA8Gzq6DSjJSoyEafGLEFdcOD8ZuHgfSfqzZHI72D1N1/fuRnMR8e
defdkKi9ZMPGS+zKl3XbPmoeT7g6O0B83X0zBmdMlGEzv7BO4n6Yryutq2EW/3AjHQTdPwMeV+7I
wOHFsNUIv+LVzUlSo2uKM1CMBXiF8xLPNvUMPcZJc0k2eon2ulh6tBeLW7o0LIgbphMBpFDrwg0R
6MI15rG+XDgGfqzUV5KvR7t1RdREJG1Wpwh8cWk9DEoYOyPfVnTqDl0Pc1/PP7TDkk/rVLHAOxjO
AwAPK3Io0KfLFUIQ6J8yjDpA2rzo3MzDVZnxXS/1OZGqAfbcfDhTcmvpAuEU0lsdRR+h8VVpGyF2
fHUQKeHya7J0j1GN3+mBP/eb8K8U9D4nbZcZMfb4Upop95P5A8Dpv7B2HEDUXZK1iTyovUXwZLI7
TRnEcD1elv20BPYCnHk5+CZ4F+CCsWY4I10NQTfZlLhJ6hvzveILAxA+bxgm5zfWC1Vgp+KxBS9Z
djw5Ap+7gQF/EUp8t4uKUjhtPlOMplXEvduYQMwwAs3c/a8w2K8uDAyAMgAoQAoK/koARiuNbjMh
NkXwy4SudcXpnPsvNSuZqQmJkr7tP5MeY3I7EjjFeIu69lHS/oiRmUcZK+wGNPYGXPFhkt4nYGhg
X3vm0mFPl7r/oqL1ToTKv8xHRG0fo8TK9ZW0zeMGGZWzySX1p6Q7Df04PMcbq/yIFwbHIp4i5LDD
xOx961SJzN8i7inSt5t1eaI80lm8W1iy+ZpkYWedTMSWXibF8GvhX1rNJGE5dgz/TQmcpgEAwtMD
Dhd1CPSp/gXRLaP4RQEFrj8ATtkW0PBWwSY3cCFUV7pW+T6P/xGA3NXu2g8Zx1U8IONeW1QJq/lS
QMD2ibyiw+zody4UnOoVj8puaD6bbn122p0ApRmuEMw9sGUrZzTNvVjAA3X6Znv/TBN6a9bpOrr0
j3Jwk/HW3L1mPdBh/mrIUCJo9+4N2Ai1HBW1BbkcUoUExeEvM4A+MUTJA2n4AYFyRwGVH+6M534N
Hidjq9hbXk08xPB+UrpEju8FdMWDvyN8bfE5UBw4+S8KXd5Y7XT8tl58bH9NJhZaUhYcYDmbOd4v
4WDTpE7+CA11necFn0sc/o3CMRuj7Svxpj0FPYWNHjkCStPuP0AJt7mT98TrH1pAGIWfjBCSj/Sf
CjqDmI1EPPbOdh8CJAmyBA8qNtQ1Rgx0blsSPgKu+edarwyMOtRyr/pkwfy1iMfA4h8sDnkG5+1f
VF2fbd32eKqjexCNd/vbUIR6Q1Jgk1QC8vWSEgYh0X/UYEEMbPG86GuNY901P3QXRbR1aTfPud+y
x66FD78DgzoDmBXwVufjCPCpdPs+M4s8h26XxQTeg36f1jQuZgIgX3iPRHmFadmzAKQqdprrjrqZ
F4/vDnR9qQvPzS3wPhyPZgT7fz4a3l7CknFpctlE+RTK96SPfnboX7oVjKQU14mQnM5hFi8cCaem
WKmufE7ybX0aBgw1fXONA5ObMMkwdGY7wnWkv6Ta/0GdK9wghOJtoKmrggLBsYVJmhO344elzlmN
TyNUmHoMct9g+2oTR63xd+7J4yK8Sm9j5gPV09NSiXaoDOC2ufXSZGZPTr0ewcPnLczTOyR2JFFY
YNIofdPmWmONsgYOKRdTDbF76IHTkNY88i1+ncj6sigNcnHl3/6C4tjHAT7DpH9Hc/o0LrTOoBj6
wM/yYtINSTt3f4ybxWa62WMsm4sXTJ5ejvwvpJQoExzauYdxDYMM1+3/Cz373TfABFWzFk1IcQh9
U+KUnedOXcbeQ53p6BmY8JeN17PrTz0Y1XBP3cQWqt/mlO/Qj7bNfUPBbgd2N428g679zzCByQ7j
7RZ/t019rXf3IDGc9yy8+GtwZqQH3rrIP4OKtxT3NMYWm9z7WdymwHthZH3zFvjcb8xYEFF75u9+
vraQYrlIOl5dlRMVXycwvPsOd5oIQBpNwDH65bAnqF7jyWJ25n1frYNX1rLlaUz53SZ+NdKu3Fqn
bOKo6ISbJcQ7JT3mzt7BeI5cl6D//0kwHFPTsOCt86IRfjrs7Ijus8lIN5S9+R7s9oevTwCW03Ws
8w7nZQU30cLCWpGxWoR8RrpRbmWceboBCnpnoZuiUSktvEadaSvGZcjoevbU57h8OW6Xz1BOpGBB
y9C2absEBe1JHszQCmtkavoym8ftykMDAdR0jngLpP6GRe50k+KEbYBvxP2m7mIu3jCftDecuOfm
G8MGN/zK/MgDXjmdGhP8a/V/YFwvEVBzD1B2sk4/QsBbzIIFWuYCpFgm9xiKYwR5zMEDwOFRxS/a
5Qjdm3M42WfKdJegsUcfYxiYk8oqLFlrCsTCR+P+t+k/xq49hCo+ey0/kAl+RVNT8NiWPkxAGvdl
4c4hsBikQQV242ctfsQ+ZwkHjrXYB6c11VS/MbA+LI5PctjKXofZL14vm7jsgqms3QjW4QQPM7cF
g16/SZaLmYayHXYQlKAvBzjjQKxV6ykXGLohDSuDenzz1AjQEaFsGv6W7XohTlf19o8cnzlADUhR
0cCRcok3nAaaGcy5RP+TDc9pz5+09D/Q5Zp829llnsa0p2EaBEg+anRGou6wAz7eZyxbeP8QgpzV
K9Yw4ilv2WsdOydozY/c++xI/QT90xXa7hMNML9p8yB19GyMg7ydPpMmxONQHxogtGAdXpDnCg6i
yRS9C/qM0a5gmEQ8DptcpUrEW51qXz0A1PzzC4LXdYKZ9TuIwVQwF8KEVxmgp29uMeaevnWf5nhE
ldL5ZmEfxHF8ccoWTi/UxDgL+sg6VDZ/yayC79tojnrrr+syFW0MmQVdqnCuqwTI2oQejSeAcSNR
LIxchQoQSWF/z6MzoygFH5KBbuogMVjp0zCth2lWB9uJ4xj6BfDtJHPB1hvew0U6uu7brV3koxUX
129gIwE0b0Xm2n5PNpnDg6iEBK9QLj5j89Umya2h5GGl4jIuYCzHjMXomHdk6vY6FQ4p7QjEInGO
xtgi2XhF1Ad0J7cACgk4g6b9/lC33cNG/6HzPym5PLuA9ZfNVNEwVd3vaEAl3P/VjEuI5APvMunS
F9rB5qKbctOKcu967OntqTVAFneVhWiafnmKFX9UbPxi7b8TAUCiKbf+vuCHJ7iNdOh1w3U/2S4p
oTCF0xA8pHEx1MELkewezXi39ZDCQScjTpi2niznXh/XCfowt0cW3dVpu4M1aNK67tBvpMJbLKzo
MwFvn6Y9Tl70PdVh3q7osSZV1Qu47hAlcL1y/aOc5tHQJPNraExDzCYGN/p24OARBuK+RvVhod/c
takDa+92K1h4i1wAqes/wuuTa95dHp8ZGlj3WZJXx/41boeP+F1F84NeL/EI2H99Gb3LND23Gvig
CyoULe0+3QIlMuIemv5rduEs4WOmcPCcLZm0XwHGImgAobUANZjpFavbwLgVpDLL7+6GLsNAv0Vx
yWoM9nhwlTLvU1+SKakAZBl8AaE4wt4pbbsJiosb6JkCO0NZ0zy2DmjzHuEezvvO3+reSaVh1zkK
DwHZ/vm8dNmo0sTZMEjXqaXiwcZeFmKYJsZmogkzSDLSUfygedjkie3LsXUh2oMQYyXJK90SFMg4
Y3CRVcHbuGBrchH5RsxhCmgxhiAX2zdvS1JX6pzFc04jQHFgyQbMTr47VBIMnBsA8PDY1Tg03SIP
J1QfYwF/UwxFvwqZuf/8fwNbA2lGbUCqSYEOGZQByecePej2ivqRSTHeV/BSBHsf+zJDOoOc4D68
Tcm98faTRtGCNLyNv7j5s7V1Du45G626J+Soe+fT9lflAywnXyMoQhW8sv1lJDLHuMwxVgWrm0G6
AT/u9lCv73A+stZetiE6JPoTarhUoJ9xIx/+0tgThqAHupSUzE9SUXzb53qMAYhMmReBi4aJeAPs
dzcHGqqi999nD15fMawrFnaUPpzeAzzrnaoSgvnpc0YD2li/EK4pa/YP+qIzhDaouVEOqWG6JUCK
G/9iwYumzn7dIa2ElDhVCYBJ8uM1yHQcab6YXRc+xoF0DMb7Rg5urc7OhmTQ+QY3EkQq85zJd1eE
UO5E71iKPcgJgyX5WvjRih8yoqt042+1yQMm0g+opAsyrEd4D6QbSqr4r9+OnV/nDMKeRi+nwSFV
v78ZYPwJSpc3y2ykQeY5gH+bOts6nrark4L6zVccArYD9RZTjgEkrXuSojHPhxnLl6jco5sHds6C
4eDBB4YgHF3iA6DODnnHVrJfmpcc6ULTkT6N+A6k7cuGIaa6qzPtjPncwpSR3X7p9b696uBtQIGn
uKZF/Trt12D8s7fXaP3gzkswfbfJitfDOBKmw/ix1F6GzATkfa6gpFEPgxm1YMncbTuBO7gmwxsS
dgqc2cyHwzH8a4sJbUUTgtoYPsQepqsdC0beWvYSjvdhblJYzYFuv9VWphu51n370q3Q9C/sNdbA
8tQEykTi7MYV3eCxKm05m+QwQTRhFSl2glU581DTDdM6BG4Rrlpx3MX71sqq9eBBDJTQziJfyM/k
zSXbIFpcHiBxyxj6dLJ/8eYq5jmz2D8WTjn/vi4yYoPwPhCb9VNTTgyoBRRtQgwjxrj5Nhjnil7r
sZudAziIp71pHyz384bXV+ANVQ8+jPqF3cKs8RI8sEnez8F9oWMe+DvWB5zKjHDuIcmHQBYlag/+
OWDXxifpShfYYEFMpfvPRmw/rIPSI0YcJ56TiN289ZVSxB7X7TVg38ox+V7PB9LaW/Sr0AowCs4R
xB8WqXJ95WmK+1dcGIb/uMfmDtXZgmGn68SFjkAzBQQ22r9s8kMw97b4GGow+NSmvRv1Rjn0Q/YX
X6IoS/U5MujIZJzqBPiJLEewsv58Bu2LawAyhwkAk+dnjloz1N3HblWpaJcbke7ZWz66VRR9d7Mz
6QCcwEWC3XzjH931veM0B15QOok9tZu+wGLzs8FPjfK6wmlC/HaHCfSEaPZjGn9qIChbMJaLlscd
/K1cf0QCDVOjZRp2T3HwGXl3rnDIEuwF4I70BjASmETbLzk9O87j5ooKyZVnj727w2tc99d2ia8U
G3VSktRbsEltIBnUHx1qvlnANILbIv6SK+XkWLzJR0hK24mVzdbmA7If1uDJVS9jAvCUm5Il6MXV
fv+FMTjUCoMDpE5fsZ74wlVTQieJ5iF5tOYCSWexYczmffzQNW+bcD87AP8TeDzIdPKg7QrSgu3v
vgNI8EDco1m7CImK5zWVXCkee33Q9I+2kPeZh67zHsLgq1+nRxPfQELC9wsX5/5BFM6c6Q5eP73Y
oda/9RQlw8NHg265LrEdn5pmzUhA05g9avc/Xz2PGtsM6BVA9J7D9tPz2CPTTdFGy5G6/37prXbd
081y1K+XYSfZUC+gh01Rg8dCvmIuYAYmoJIKo6SMmYf11j9qRCIpCiHUW4cdHYDoxoJ3NJ9Hekf6
bhZDTTJsthybb0f1OGwb2jbcS6zV6dbyUzef5HrHMlz2P4rOazlSZYmiX1QRePMKtLfy0rwQRyMN
UHgP9fVn9du9ETNzpG6oysy99s4s4adXyS4faRSSr8W9cfTx07Th4A1R5r275j8GI1GLtXQYFRq+
fXNrcCmO58Kso6w8FfK1h+QCSQpm90vv6A5Eh2hi7I2R9ezVGhVLeslm3pbU3rRZgvAgQytdto+w
nnQJGo36RhLFYMU0F8a2qhz+3Q2YSuBPbFpfnWNFFQE1e1tSAvWmnTT6wHAoZcrQmZ+LGODyX8Gq
RCXQ9a2ESeib7x5VO0cIjrx63e6hkE/F2fWt0Ku9L8ONwybe6vln31ebdGLR6Gwe8sVl8CqixDF3
a8yyjv4B3n5a1Wap5Ks1N/cEMdnIlnue6Ydq/nUbdSj85VLq0wtCf9fWX33LlIG1fEUbjCm7BdQL
VVGQat5xHRY0vE0RV3ySPKzevCVjEQ50CdO5DhrzM1naAKiDJt87um0fDBIA1Dh2yv1IjT5qO6A1
9mB76Pjc8JHddJRm+zE+2HwzSY4lXYxbCuWLb1bnfPqyq193IWOg+pta1b7I70b6d0qeHntlWv/b
KHDMm+5p5n7vBKaCJHkZZnQTiCPa0MBIv5IsO9gDKojj7pu0D2Pd2q7836S8q8zeGMgUfTFEk2Re
HucfOYWMPz3HFZty+aBHFJDBoIxv5j9uklycwT4a81McL285EpQ0TsLSDq3lbxnabgZqeEu8tuJz
HrtgSe999p+l4N7y6fbQd1wm/73GKGpFKhimjVYTIUKDoC+XIf7ybBD+Q86auUwQn8oOnQGyzxP/
6lJGlL70Evc2//azeD8zMdUfkCBSj5f719o51PESJNKjvlsZ8N7VfCvH9WK7Dc2PGa6gCIqtGwND
HTaBBi0gn1NdZv/ZzPNIZQz56Ft7bshUO7iiijgeBoXbkxKYsydKkczjgQmRBlXH9df1LMDueC7Z
P7OY3JDiP9coIknTGo/6th8uktMKe9IRGIDMATpSp40KEotKRWku+7MwnogwDoSeXk37lQ1g1DCE
atGYN+W0X+dspymqpqHiDveuS+ZuWwRc6e76mYm6+RJ3ZtAWH/yS6BDWRYw1ZzFNH+l4VWds0Fyj
mDuqzYUKmdLzuPH4jVW562tzY5h8SkbNLJxoY5jTVTbcWel9zfQ46gVqzrxcU3N59nu5hzE9uKm+
BDl9V+dlHwz/j21l0ZP4UOuxse5EZn/ZVgWKUKtLusahyMVeQhipdIhGs92O/V70v6ZovRBSW4ZL
Yfwz2vVV8+UnzuGQpYNbA7Q4ZD+fE8IQMk5Spk4vx03WOf1v3sTnHgDAKeMT+6RP5uDfLEvcc4+z
amVvhTnvF5fuHyzhPcnTW1t3G2elspkyxbje/HpwfIGRmIQLNPGPVxl/6NHpqocxKpA3ckMD4K48
a7fOj+ZC1/stMyvjUUCTITxgT5+5fXUmqtk8b0aRHFX1uD/KnDjcNP9aayfdPbimwCXFE9uidVDd
UAVLxfJptNXQSXQuxfrQ6/N1QCaAgn9PJ8pimdSRSZtkPUaSyPAPSr56qgtjCsyGC1BLJc+SD/fm
NfZuTAnF+dbcXzPJAn1wA7ekayAiBzpmk6//edVzylnWjII1xWej+PLMdz9dw4oPZ+qQ+q8O4IgN
t5CzwW/U4PLVM5PsIK4hq8w928dDX7O/dDZ3DlILl6rZ2UMT9dDczQBHP54HZYV98jdnnt2MyV5U
Oe/mZ4ffB/aMGeUQZKiaol62pSdDpYw8mBkHYhkKq37ZLcX82hpyE3vX0WyixnNOwIisuvNM5s6O
bQc9xpF6uTQuIbkeCfuIOaFTMAxg02CTFucmVUd3/K2dq09YROVdtVI/1Aar8ngBF/9v522H4Xnl
2vTSaz0XgaeoaFKEBxz+jh/F8mNhJ68RWsiJq/mSmZBx3dXqmNJVrCv1uIaGILXPsRqDooRxye8d
21Mb49mSG7vLNosPmGG9WOl90K4xpzHR07zbhDfkJEgU7zqqmZFfG/M2oqnMY31M57+MU8O8S7cL
l1RsPcfraXbfiHUOhpHXvi0DXRRRL1nWAKMhdgUTZbIT18CMtwu6Y8J9YnMW2r67s+3knFp/bMqy
3EfJqg+pS+K8xtQJ0k6Hlsj0oHF2Bvg96Qv8IYYMiQOYzDtcX+z6GMvqPknskhQaldCAJ24ZM+c+
HY6TzovBsy0zPxjQHpaFwogBgc3RUY0pl9tOh3/B+RHJ8UJ1FDqo+gWuArNgPdXqB037JEYtWJts
U8fT3gOrqLXk2DdvCUf88t/iMVCm4NY0k0eIQW5vw7+DMlc77oZ5YkUSk/GBktXLqo0o0MZ8CXiY
hYmtfSeWc4tjqh073VsPGUObrh1wfWKlu8ngiXaSGEgXNWyH67EFJaoZsTEicQf3NBFWyp4y8+oW
4mAn2dG2CPub1zroRfo0Q5V0BsBvrxdBz8CyHp1r19iMimBX6vaZcKx/gzIvNr+OpXnXmXWwdLDF
DOw7QkkWw6UcHRLHVb3HLvWs4vVcj+MQmZl5V6L9jmf9t467c+MU347qXkBo5M4YQM4aaUJtMZ00
xgMGDicsq2nFRiR5PhncznGmobBbOo5y+6+R9r+Wmr/6wn0arPncKo9raHAx/+QF8vjynKfWP6na
X8K8331RUG0i4q7ZU2o6+p4//c+zJ1ROHdrnJTZe0Oo2fj5cMo4qy0RYXKsj6/P+m3Dy1c3byN5N
7bMFN/Jjinn4WeX1oaOvoYDo65OZx6HcWf3CJPvZ6YbQmPY+ZpoUMSy3wzh/b2fG6op3Dgp9YTIB
KuR4FXqVx/F1VcXTXGr/rFrbKq0FY9tpzttafjuZESnjFQ0/cEULaTwGS+9EmuGE6JJyWPeMyvkv
sI0JqblFILZxoRRmADgbtEvkrN9YzcJFGzbCNO6ZxXZUgSg66bDv8wlwOOzSKpiHLBRWEqwtdBQV
HQ+vJuY94GgAjEZICyaKWG4wjsGR/VTpcohN58Y2OuAuGfkL1BgarGmfs/h3QbVRk7GR84UgUlRM
nlDGxFVihI3GCuZH8WI7FEf63vCL5c7a7tCwDAa+H80it6XL9NNCCn9eutdOe66XfNtKfDt+fnOq
IpBQIwVHwawtAZOhiv/uur4BpmrNX8y1r33+ZOQvU7uPpX+cHOdulQXtxC3vi1PMIS61f97cRG4j
t7wnh3WZdoPUv9ikjLZSb3TVhx2Cd9wMW3DXaEjizZpg5EaD8Z0vp38dUBdMlGpL+c9YTJBn9NNa
M1S0mTlV9W+dsxHQNJkysNZjzA5NU0GJckfL7G2e8GVa3wPglMW34yG/avN/MjUxypg7n8fLsfEF
FNUmTlbUrfw8TN4OROWoGQhahQlO34crtcxSPSUo/kHMR6L3E9+Bs08x8KVOEw5a8eoUU1iUrF7U
+gEkUK+vjfAPbBXaDAVLed2SAt/bMnGHGuVZ6FPmcnwxgwNNrW1zXQQecNkCE+CtE+y5g8YWbxLT
OnnVr0jtben8rWmSe2qVZTYgqos6srtPicGsY4q8iOGQaNbddxOA5CYqDZfpG1XZZIRFnhzm3rrW
/hAVxbTPy/JQJD3HH2a+ForUQjBhSMwEJ13hqEx7azvdpqkqKnE3NPXqo6yeh3x5kn111fvxS0v7
J83p7iq5Lr29T9Pp6qzUuLyrI4JPk4rXEUQtAWyB58IU6F/APTayta5mXV4oibbzwvYOcqqw6YRI
CqEN02cPeZjFK21/FwxKHUs/6jk+taHcxI4W5Vb8/nhuCEEMkLxCQPmNY447LG1RN/bbLp1PYpZX
qronlS1bR2UbEydW+pD6LRYIzOW5wsrQd+V2HVjQyuuWcc8OjPUSR91im1Ld9M6NLHZaXm8EnqfH
EKhvvTOg93ZE3lrcCJV+08zsGvfe06KKalMeFX2Ysd4bYwjq/KM0WJ04up9drIKHksAihd1je4/W
jBTnFdy6HvW1/9033ptwKbnxboxgyV1R7c2CyTjLdxWniLLyvZ/+pMvHbCW7TOpby+8jVWbHJisP
KQTEqpBXvYf5xbisUBhpzJSdjQJe/66YV7PC4dD1IzakFqu5s8+qH+lVW6xKwOxZWDDdzQd5bqV/
0Yovkrd2ieCVUFVYdjUT6nmz2ElUtxk9xGsOxmSKT4c6I56b/VTyF025s+v59PBE+d5/LuN+b1B8
pvrT1LAOQzOPCfy57oDV6+WuUc2fHMenxh3Gxc9w0Q7bKUYB+ykMIi1aUExeEmf0N32ynufhHZvN
jtL/eQbTdf12K+eY+V0RmfRnU42RnZe6UMnL6p4sqtaxW/GyTvvZSp+78XdcTdxObyDmoKQtCX1i
YzhV6FakAMh24+nGPdHIDzK1oAayknEWKgCvMVeHZMm2pqiONux22c07OREPBnKWJFA6sjm3c/zS
V9qTPehhu5RbiM8y6Md154m7Hjc/RXLvyJ5BijQhfAbKVuqU0Gh+i04wSX4EqN3BBaJ1LKKJ2QQM
Y0TwN4HYWn5k4XtQLelGrQxrxm7gwOX56nBc1LwJQ/6WzHdbR+imznZhh1yMX73ubvCHHh5FIZ7N
3bLSJygPlMA5NBiL2YaEgmbvsVuHbX7RIejHgeq0TA+9+8c250jHU1YmXpCtL92qP8WCaZCNTdjT
LxbCB2bevTMwba3ii2ySV0vqUQVJaqn2gDHtC47nx5+0ccOdec6q6iAX3w8TLbsi4r7kyn2qGSHa
orrKpvI579v9FCMI2yL+mgVJsG25x4/9K8gTyW2HXtLyb9mKg0JPxb510RTRFl9Ew4jDpV9ehP/r
WEz6tERAuafvJAQnQaOYVT5Sajj2872urf+hfkv+JphQ7ZgPyMHZU0Cf+8WBmhx9HL7kk+9lM/8V
lmK7ltvnoZGOTmRVrB1t87alnc/ORl2cmrX54FfFlTlMdyvJ1yiGaQhJ3puj1FbXsnD2BQvrAj83
aJfZrhh6yjxAkUc5nsdNPa1vuZ+fiyKBNR4J7dc+Y5zTS1Zs6ioDdLQ3qUVUgmtHzKy8hMG3nA4F
tGXeZdQtZfLsKhXo/OtLfF06JNfWiNi/E2ki2Qm92pR1DRqWo0y/Y4ZhADFjiP6chBWtGZiyrI/C
/nUgmL2F2PDOuVUz1qbM2hravGt8TJXlGHTAEt3s7fO4jaRy916uHYQeY7sTYTH+2jyMJmHBLpV3
i0GBMdAXmUuBSmsnrGzJqE6pjQO8EvYO8HHnwH9Y8yEuy4tDOYPpZKdxFWkrl07vW9fHuTG2y3Y2
vL3OL7V6o0WZ6N41mb1rqO9ptezL1r0YCt/qVGFw7JPQ7tsP1RE9lDYsj1wVuyMkbR3g0Z+2Wu6p
Y38nfrz1xpJ8GkL8uPmgwQjoreN9NfkOp8XYECKTvy/w6b2/fDEI3M2Z/bI4xXmB2zJXJkyzTZHn
qYmvzGSpkMTfHlgdYyN/JZZ8GhnRLEVtRsIx8108z9vaRqvQh/4V9fNJauvNHwH0Ki8j7kO651qp
W2oZxZnibnjxXUBGv+fOzBovoxtWCPqtxuNWX/NHN8mW79BpFWAV7uhFGSggaGh+35BwUZfvRj+e
p9m9FikLuBIuiIw92o4NhVi67CpwXyu1DptVDiER/HBA/r6Q1WuusDWxcNSI+oKHuM3aWw3n0i8a
7Hu9qUTzAkFVbKzF+pUWJtsKBiXBRdC0D4SRiRxWZNzyegDRicyPxd/T3Kudiic75TmW48EaistA
ZeNNfGgCXHYatDlaJK+nyhhCNM1bHs92IOpBMLlK3/rUeUvn9KuEpILGiE8yZ5qfMt2CXqSCF3TP
1W0FVGlX/veCstlk7n+6Yho1LQwDSZhFI//L7vdTMZmslXc1D7fbQG/gCZBRNTyD3v+sMAFhHLf9
vsI8+y/t5r1uymgpjx1MAiP8rZUyZStY4MRrUlmSCyjbd24WjkZxXbApQNZHs8ehY0OAwIt1gJkT
z8Iwv+rw3W43gR89j94JZLU4Wy6ZmaBw5r/M8h7IplMhf1O9kF7w0BY5kWjh8/VYWGcRJ5tluTMv
Dpfe26y4/hngLz1HAquDd9TeDo9u8W6WybZsxUFl5ZlnHL7PyH902sDEsK813W4wlLYVSMdgypsO
/4yYc7VW4K/5kwsnSxZEZFtN1Ordue0xMLrupmmtbwMXcJ4nt04ear5lw6UuF0Ug4gEWy2D43Ue5
4O/ZDHvH1A2BIymE11vDIamj4owua5sH78nEMBCOGPi8/g+PEIolMVm4mBVk3kCxw36LF6+IubAM
AM6/6fA8AcWL5Z/JJa7p866CvmoKZghFi7JWbRy9eHa4mzSzu7ZljpxVb1Lxtqi/Y6z2feyfXOu3
0vQzDPl+zdzQH6k+i+6i+AkFJ7bLaClBm7fhCnvPj3R1RbepB3lSHdl6tb2z/RpajeaGIZpV/c4I
Hx7Ze/XCJCmuj74UIR0Fi1Xs/pzN1afT9FHZHPMeEhAEhJv50mkZdo6HqJI/N3m8lWV3H9UXgQdM
uVsAzfZE2mQ0kAaiN3oepPpH660n9IB/rhxeTLBe6KFooWG05XqNG6zjro02EaNc693tMRoyhwH/
GBtzuZrL+ttLqpuAN5MlCR+uFjXpxHDMC6xCnUtsJ4MqdywW3jKJovFYt34KwOchX+eQufzmaLlP
RmfdYpDaSqLJFwI7qXe14+nixvZm1ms6F3EW2c9K082JeNJnzv8ln6kIkByRWdZlPK05XLLLn2WC
elzhgPLc3lolzCiTfwfhrM7OTUuNkxf+rUvH5kWTitFlgvcaQr1a3geShpsq32KPCEdTbdi+dDMz
1r1WvBqtcenifldP02sidGisNFrmZ8cYT43/5rg2FcF0Wxzt3CfLG9ka+Hzkv6xhoGPhG4JM6F9s
tVJc1/u4y19rth1lFfKPafwbE4xPUorXh/FXtkw8PXPnpm/LNDHarjsG4TPilJTZ0SVw8iDZuNhq
Wrovl/W5KPRgWpn9Ff5+wm4k4yoSBNCokh1bHCND5vzNBEgIM74OKDrrum3VGi84+99kGh+bhJ+n
PpbmepD6xHjcfY95l3L6iElSoc3iKfWTqw/U7GKyw3McWp73kkyY1Buq9NWL0kcvKUviCazWJQ+I
0hhfePw5z8yeO92rP+dkPXSe+Jm6nN4D451ggbzXMlEzWhmMS4Wm3Nz4BC9WmlBTC//ox909G+yr
1ZJxJLrXAcov1ZG/kmnXlNmeJEQKt2mjapbUZCj+uXHv+B3j6fFIpNsyZTCix/vU0ikRFF7adZvg
kFPMHdyOU4VBnFBtFHde5FDDDTAZZtOgO9Jn7TPByVpAgoa6x6HVy5tMoFBtjBeJS+rb1M67eAWX
sniph0fV17PsuC4/xMPj22rjEbvLbjWmDrWZc9kR/41m/ZpTvjKNf3hhU3VdPON16dPXmTmuy3ia
/Nb7nOvHDjfN6CznRVW3uuw/HI0urp70c2P4pBWpH3ceMIfYF4AtMEhkOSjp1dZfOby3beN0QAUe
3RaA75BZ6LS1PNJY/h1Ld8WX2MHq808yHq43jbMcdODKrtfgv4buXYnpjxsT8GGIjuLUYsIpytDK
6F+6BSDDoVeuM7GE+pwcRYkMvfofncmXw74YAoTTrNgp3xLBinzs0jtxszGUbjk3hNeibE0Xc7Ij
a+Vz06v3tB/9AN6JeVp1m8lXCUBN6g3JvG8xbUek58lPOVI+jyInNrjW/xWQaSLnhbGtFt6MOSc2
4dRtXrjVbuQi3OLae191eSwt9wrrtqvcciN1nW+3LF7IaThYvQrdxmNYO+WvTLElHnQk0pzAoNB1
vW1eyXvuyu+2ArBSulYxVUmINngIda2I54jIl+ccS6yme9ul4iLKbC8qe2quNc72C4Ej21XyXLOs
Tg/TJH3zq3I5NY7/pjGP3fIi/1qQPnWqGKbYYLsJzhs+75imsnN2nWGd7Idc0cjk0BYEL5YSMjtj
yiuKHyETbgj61Lpy7m0HpGZAotdl/c+M9YpDvr7OnfY21/Gd9BYa8HR8pZxbACdxHJcJhfUwt6d8
Hq4LCVp2U0icZf2PXmck+UwHr8lCzxU0jsN4XsvCC7OB2WDGwH5sc/jIluTLtsY9zJXR5beqzE+2
Ss4ObcAg2zeVgeotlH7D6JykTpFsmUetFn96h3U2GN0OAyPHjsGZakdUNRaTlz0oEtWwLobQSfUz
pv67J1xKpGlfkUs8PQYjwv8gWeRJN9MtDrv3dmz2g7T2NEtdoCYXLWXZ20gZWsMhMOiEU4oGvHs8
jp61V1aNmDCcYmbJhuT+TZaDSrPnHuQNWzAGugAj0vvc4uAsR+SUh4dNMXD3OpcjLt4UesoZPtb/
ZUr/rzbSqKFB7g13n8v5oAgBsFLzP2ednjOJBtlk5kGf9E1rtx+jP/MM2NvZKt5So9sPVvWKjSTw
iv7TN+y9GJCyc5VtBxwzgT46BBiZW9LUA8+djpD90KcyxK4Wxn37YyBCqrl86ev+o/bGsy/mqzPP
rzOxIjNuID32z5wWr61p/9f6y00TMr6t5FdIibuQOwYdgzpE2hVEM3o10/e7arWLMRe3QdBCk9ne
A8euHFGV1YRKd8+6YAJhjEn7ynnmbtw4KcM8Iw0tLpu7gdufGOwopyrtzWctKZ60LAtJnGaWaiNk
AON6fFb6+u5l8YX8nGfTpctfATF1YYZtgz3ddbCJKFSX5OTO62aq0OAlJq6KZ74jw9MoRxyPywWX
/77PcBwonyonRYVMFibLRjD6D8mpD8am4ju3A99KQ8NPj9hfzn1l0XH0AB2Yse185wNxIPdRU6ym
F/gyp+nV//Jy0NsxaspdnR8Es02WdfeJhqF0mq3uxkGv5K2cnAis4+SMaDTVcPf69OhNAsu1EdYG
ll6bLeRzHmHq4ID+1k12h0zTLmuQMGkERZ9dx8a/KljecfYQ0etwNvIYJXK4OeQRJ05CIlB2zrz8
YKXWRVUPecK6jIV2XWmLMwvSuXZPbT9854v8U9nxttXaK6PteFPaYxDzLzerGxGUd2hjHvS03NV8
xC3nTWzLSOv4ckhrOlbE6CS69zSM4jhjFMLWdfAzn5GDfnQELrtxbElIGE5rYfyhXzlVSxnFidzP
AyD78JRjHlp0lBm7DqWPWT2fwxo0WVlq6z2crDoVmKZBsqTuP2tRACnM+xHCJRVAniT44Dl39X4n
dSMa62ErPWyKVka0gEwuk+PeaUtPDtYfHuMfmXmbERAv5TvUVw+HoYTRQqoe2i9DY3Qu170t7D+c
Tm9p3246+hWYoa1wXGYDf9ZE8qRTF/H2GBCShYaB0DRvi+mEfM14k5NnmcBkVu4OA93R8/LQ1tVl
HYrIVfa5btJ7WTm7Jk1xglTPcp1xbAMAKe84EpRhNd96leLwzUM5GWdcs7j+rFePEsCodRB7cydm
EfXcvORwICFOW5u+KlYE70HGuQYDfrMLyUg7jDAWKaC2VfIEY2RSffVuTcSOCMA60e+bwTjPC52Y
mlFXdLKre78/j0MOzgdOnIwQ3Tys2joebFyT7AMPkxGVU+j0eo6T0r4an9JqDsocjt3ahAhUuyUD
kkJh8NI5VAhRsF5bQ1i7GaVhIWmPiwjE9oUL/j4X1nM6lL85w4ksg9r00zQiRutG0shvDsUXiKL+
mNS/XJYvsu+/e2wwmiI8xDZ2ou/PSUfNBRTqcdi3fkEeQbVpBQ1zi4ujyDYjBwGGN047nAFQSEVd
XEfR7V3hBLnjblimuY81vks/29WiILSj2tak8mk2C13KFuodWXmmMDEobcYJl5E2bucY1dUwIx/6
rxhGWBxnvwiRIdZ5kJuOt0vgE5zR/SHdIg6l/qx30HskNl7s9rckUZ/e8gJYyXBK7a1p3Gu5OFVG
v3Fn72l8THKt5bKU+HwVkolIzjCGpBON1Mz8yO6P8Po9YUybzteuTdljoCQfapGwPMO1RqHrmjTM
bPM4NMUW6xRvQxxp2nzW0hfdqt9rRtkGmmw8Vucq52tNCcwqzW2GMSVndJ5prxlz2QyZnaH7y2RX
R6v8b0nVri2TqLet45xQlLh6ZAzjZp591G0jxJ2OPYEbT5B5kgDyeAJbNz2R9Q1JdkyXhKKhwQQ3
BXXXkqvSbE0jayGFsYQAYs+Q5RAfCfJ1+yzM/ELKHeUuxy85aoZKeeB5BRGd59pBT2q2/hqflZOe
uH4Di8meV2PrmfkOH24Nv4FOoxbBWOVl4MZ5+k2jdHCgd52muGiztsVneLHlI42+22euvcnnvzG9
1Vijv4MwQrY1iAAr3h3zWdfGfcqeBSmwBjcLdCpJcc1ybLVnj2NXyRWvbv8ytBZXMkPsrr8YYty7
GYFP/ndjFiw2BUCpEzdq5/nax8ON6KzdugxRZTt8Zv9VaHiaPf4UGACU3nFi1J9Wg8EJmZjdoSxs
GLeEGSjqOEJbvOSpWuOXrnbRkMe3uetfFh8szfcfzOv9UZkwgPz05HB2ErHVFol44O2wP2+q+TMD
9pp9Kn5bvK0qO8SxeZ2IGzLGkq/SfE2oYjK7wpolNnWqI31NfBML1vgHk1tHAJKhjHmMTXmrBmxC
2GZ6xj0JhZ6ssjMLNCLdtncEiQbWwqDR5tzA7C3HbFsxjp7SVwvc2F7MQ1ah3vv6yWybXWnUQQX/
kbO+pLLZTtd336SY5GsScqdWDWNS6eKTm7dspX2f1LjtU59MGmezumW0oi8T5XWrVvEDdh+AOm0J
o9pJXkyLX0SOdTjwfFq5DFrkbzKuNt4KJSBcxCsDTL7czMaHDR/m+dqpzcH3fDeayewasvyQZtp+
qswz1TlYpROsdDSTuZ76bqJDG9AnnPOUun8m1OhiIFbD8C8GxViTVKfaUFGJWyATDFfnhzeOimZT
oPPmTGTKwv90luET7/mRW/YsBuNOtuo+i7miOu+inPzEGj9MSazEbNeryJfXHJ9jaatdRgqcVpif
wIW3wZ6jxPMPBikbE7NXdzIudqGddZ09Y/D6icXdI/w/SVKTqwOYw6h7NqHuDO+F94ZaJd9Zvv+b
jMlWyA8dpcMf3F2aP0KBalKqkpuXTC/U+NvHA1NyUuBMf1378RQ7xrnVSa8zFXmKgPk4RMho/bY8
TUWGy/aSCfmpWHvidsUNU+ufrHzLwZdzaW15z7FumDt6nk1GMkXfkVfJ4KogPUAhwC7ljEFOXt0S
u1mp/6mhdMakexcuLENmvz0OSfru4+NMh/PJoA/8Dw2LvuWZz5bOyrGB9IAKAzpdHjE6+YqBq/+3
GOpz0gDCU4vRs/sYLliEYhHpvc2xfTsCAxUVPSGZx6qb/1oWHNpMslSvX3rXZHW7txAwZ22T1b7I
0bkz44ncVZ3SvjpUmrOpk/rJmtu9oapvjNgZ1VN3UAXc07JcnNnct4Ctwu2fJuW/FB0/t1eTcdW1
LGLJvu2e8WPWatuKd2324j8jpkL4LOMyIGDYM6WU3f0tJhY/deZHr5a9HAuiwKDnxeL8YdXwSjxD
u1utPCql/e4Kowj1dXyradn4lJ/X0TuvGhuqSMclDWr8rob54i/Dl1rm48B0euCa7fwBzzvCp1lu
Gjlskqrb2oSRjmvLdAxH4aIf+s7edNZ8dBnsk7aw95vxDLNx7/vspIOlF136lzkIT4TDRCVsKwTj
FXatd7QbyYgvRdqd/JXOhEPq7JANs5blpipdnOLN/n+OzmQ5UmQLol+EWQDBtFXOc0qpeYNJKol5
JoDg6/tkv329VpWAuHHd/XiRTXv2Js+t77GBd3lsSOezhZtM5ycrnUvt8cPm5nOjew6dDJwbiBOs
D6suyBe+zwmqW7ZRaum56SIJ5FNRyWtTY7vMphdtNofGi86qnd/sAHpqJG4RwwKEyYVIwLBhxk2r
T0VS3BB81OvyKrglpWLY2x7wv5jmgia/WrB9teGxIyKWn+GgszvKICseI188Nhgdh7B4j3oIe0jU
RmDiD4vXo2MB46qpbux66Lm1XJlcnAotFzY3qgZjRIMhiYNjZamEzTzGklJQ4VqvQ0UK1tHLO6zQ
aeU2M9tNGQCtTRFJa0QvwAmq5FbPB7lgpJyIBNUlsBd/uMSec4m18+1napn05TG3PfYv/ckIp+cI
ygzMsadI9xt1dwticD20+PTCWG2IHp3noju2JcC1su6/cAQCGi3/uhA+6BARGyYjHehlS+A1NosP
kclnUqQr3fpUMaV/wD25w9C5i00lFM1+NjX+0OistXMWOt5Pojiyjr/mlbH0HXFOun7FSbZF4Tuj
Yz82OAGb+NTQ7MPubpP0+blAGK8757m8E06inonFlXKZWYc4ZCwa9AEc04FmpQ3YiN9oyJ4UoFA8
mKzkDTheDBsld3WIfYnxUOOvjH21sUcgK7LeZBCi81G82MR4ItyTMCHTSiNs0huMt9hH4ujc73rg
WJ3Lc9WOz3HA9I41yZ8Zi7A0NykPnR/gogdRD7vKjPqtD+jywQnALSX1Fkl2N6TqOuQj2b1hqVL2
ty5aTqJ63DcVEab2w1FiKw3rHN31QWKCKu0u1oRDxw1PYSDIalhf/VBDJSjgWHksUa1jG8evgdXv
HJx8XgnhpARbkDbuaozk493UX7XeCkLvyiE1pcJw35fDo9FZG/B2qGoKbo3JkzdE+NbkLc4b0Lv+
if0fomT16FQsHQe3X9UW2TJf+shFzcGJim1eGh2XMXfn5sHRBJ8g7Hkxi4SDjf09rhlNbDQiVcoX
+MktMhL4YXfTAds/SaLE7g5cGZFD5Z6WENJLXDhbo3yj3/3oNd7THLCenKyDZMfnGJRtExe247v1
vTtBhl6UGYFYRF2NyNNpdJhGPQwexj+OA4KQzPF3g7dXkoXGfGFa2d6wTHQ768wBubVac2fhCq7J
MwCPOEwIPq0P2GKMzT2Uy2WfOIfIH9YFqdO0HtAConXIXyrXzf21vLW2sRsQhA0BIg4z+CKu6pXt
+Fsj7faIBIckqc/EP9ggwFCM7GcPBJJpk4gxyodYUkPiCwxx1tNEoIEvFmNveGqNBiDJuOyGfm2a
uP7x/kE4J59DBwHOzbDFLDU5WO/0xpnUUmWcHql4yrNmC6qF+Ia/GX2uaqyRE5IRPOavqRtw5b61
4wCWIvdeXc9aa23+9KRzVaWOUddsQEEvTERyLbLH2kuIbovjWGDeaDh7XOdSiXLtKMyVREZSTGSD
q1a+Z2GG8xcVMrlTVreI75huxDJkHOmKiasPNn67CB4pb7v4vQG4wbjSMwsp2GAJRhiAka+S/gtg
Ln6J2Dh8b586ZAMdd1z1lvOt8uDGzMivgvETMBHaJQHE4r2uxalruQ6ndXXxq+FHE0el9hG/mLHL
De4ewlxxjpPZ59qCfgphcpcTvBMJYEm8jpbdLCFfrHucHp1HlLWhOSOS+FGYIoa+/syhriN6H8Oy
4F7NXn6odlMOpyCojs5AbDeGHEmAej+1PGdRYIBNeQ+9eudzT4H4ymOfbFlIL0XfLe/m2gjZrprV
K51rxJfItGLNGN38x8cVoUrzCS/lSk/yr8IqQVfzwoC36abFSjvDo2e7L0EGWhwDsNYWfsxhI61m
BwV8AXv3ocFDNNpoaOZsHIcw5FSgchasMJrz0WFRxEj7VZMLJMpApEpg80iWvWBxIQk9kh9KWSaO
+KBFOPDWkakGWGqR2PBMIjRBegswUSHnUPcNd65u83Nzp/OopH3TDu6AEoNOog5F01y6yXg3W3mK
2KBmtbsewbpOhd6XXontUb4VZGTmpDonKV+hfH6Fdgx6ZmhwxnUwGcXGB6Bb1tja3MgiUcHFsG6X
aH7rUbs3nAuXJsXlfyfDAD87i3I46obIOrc7wp13v5i7ND3k1ZELmpo4AiC0R0VwlGNFD8Dc7kJU
u4q/a5JQCSTsUxlNmybWN88yV56n17NdrWU7ICRkKHvtuh9dNiySD3RxRRu4uzE0HifaXur+VFoG
jgd8B6azq6aesQlQ8J2a0kabcEDu4zbrA6tIPfNh1gDqGfgoH3g3gDPkY1ovcoT/MK0uGoh4605X
Q8gd0WAmCgw1snyJm/5k5zj6LUVcaIioctBfIhquCdx1DBDsJ2iqGJvslfIirtoEcyx4skUVnBRP
y5gx/AAxzPHHVDwgUPd2pl1YC530B4cUkBESfUX/7j3EQas99RQSeFH2OPgTL1C7dDG3aektnMy/
6rbDdE9vkA3+xZH41+eVUcxHtrqLgW8BH8RFq/O9j0raTM5Rp+h6Ms2veWN/FVIg/yB1g72NyZEi
m1BoyAfVPRtmtK5tKIPtPeqKSI82GEXhMmfzWrfpJh/So2j6PcUdPMHFMaXKY6aZtC2Tj7njsik4
ZDkD37zYXbKZ3uQBh8M9/WEAXoSnGGuxMUM4DBO1bQC/wyZ7KsLiZAfvwuzICCRyE9rhomnzU1C0
Cwz2m0gOWxHg0fVsXJM8Q6XkaxFhkgy7M3aXhzkQWy3H51YWazKgS4nvLo+7TYPDZxqwDWcy/mTu
/kpisrUeFjOTFnS6vIn2lqsazmEX+LsAq3eHY0ZV7a3re0Ay8pQ543Fgp2C1+nEOp4NMnEU7jKQB
PfmCwIxkBUW0yqIXt0io3inkfZAi/vrZkdQCV3+YsnybAPjsZuOxC8czSutKSu8TWuoq9eK9YqHa
JDnDlL8J2e6RVwCg2+yyKoWtn+8Hm9C4JksC9fTIkfZ7Z5rCS/pHwuKYJjkRuIkIsleNG8vDaWUH
OweCggSwZ4x853rimAHL8XtWxpoXAPhPtGSz8KJtqyIykZF4EQaWVhs1OKUKpk+edMktn2h+WHab
GdSG79qXNgGQNAXrfHYPvNCvjTMvfMJqlAovJtd6ta16ETPDMLvcGvAFpTleWgh+Gsdikua/3TQe
C9O5aoeACjR1DHZgAedN71rLyvKwNMFG19jxMlFeCh/M2j13YXYP01hsU4+zw0ie8wrHOagh4DMv
QxA+pX2214Hkbwt+gdhOGMh3d+ZdHuf0ET8hu61+j0CxdTp3nc3k9eX9tZznBPB4f5XltE7VdMyb
eh8xuSiSDPwe1xpkNE6XxaTt/R3NMGP1G+OWtEC3hPr1lSk4vgPNFH6EnmCfx/stDcfyEOg37ODk
FCE/8O84ooSJdoaaOZIQ6X4cIXaVEfN9i3bdVJGXqve83cvqXg6nPQJaJNjEhNikkZaxZVtWfKFZ
dqu9P2SBNZLtS4HF2EL36LT5S0kC5wN3rrZ+mx37wtoHQC4OKVSYkmKcnrcymodTMfgvWJXvmzm+
TFYpNsiv0IQCHpu7GUSvU2DTovGhqTW/sZuQblQH1yl3inc/msQqgPwTkOyd++o2VeYjkg0zVf4Q
mgD+OvKWVbtwS8VRGYBAsF7yQl2zjKBEq0BmYktt+AJ7pX+lDGBJL9zaSoFOiJQBsoJX7LGhpMKx
sHfsHsAC5YwUX/6Q7Kbqfc69b01CkKYdnKD5Z8A4Zdj82Hb0arnRQ0+iguzHZtDpBu37WEasmsDe
iw7b3xzihtX5093n4dYFdr3siBXzMRHT0eQcTONqbfDOZ2O1HD17b0KXGsN5Pfg9/5TBPVQG8rXy
V3CytnM1r0XjPGNg3ZDneJiLcpdU8WeJTN/P/Q8IUZzWsNDaGl3LXdWyP4bKq5duRZa4hOkXT810
xEx3DwI8Tpm5rpL6EvQ9oTnohiSmsXa8dLQkVF2yTzvCRz5NOi7ISB2s08xbAld4rg17j7V2OXTl
em6xu2I3wCnocrslRA+CdY6NYxsar2XqQpLg++HT4GOy3M/7aat659LjJChTex/C3eOLS1ZYkpPF
cogNkegYZjiMiytcrsjH1mnAdF42CuCY8xv6/bOZNUsnhGes+PebM9wsyLaMWfYAF0axQrTcep9m
w5uReAxqDZ0oapMX89K2Jc76YBfl4K9lsapsl3OA4EqhPQJvNes8uiDxEGLCXTRmsG0lLXI4dQwu
h7nQeAkCOBJgGvleCCTVGCguKPoj5pclf/6+doeck1gLFymTrohdrIsrGsoJP+wC+8RS2DiLKMjF
eNW1m8bptuwOlgomTFTbJ6PTfDj8TQ/2y2T7GypjmXQjoedhiQhQPQTgl5Rn7Kr0/rgVjz11FGVk
X5NEvueTzY2JR7Hqt31XrO5MtrhNnyvsEbBkMFB03ArKZeBxipQFv1FN4Xq6GNzm5nXGCT4SFRXe
rhm7H1uRrJw8C6Onsv9EzvK14/UfnIwKAZORqd5IZE3ZAW+BY+srekEtb++xKzdkuEb3XENfO0Ft
eJiwVlTFtCur8I/O5J3OI2L1KQOfoq9ZNKcEt2lMZMaKxMKE/6v9Yt10LYOztXdcrnEtJ12c6qsS
7Qqx5ZWtJtcLvIeE6Si2urI7f29691FXJmBVUOo63A5KrmEIoJLGK8fnyg7hKbe7rddbZ0HOFOJu
uvL4ehpG+9R27orB6OJjaC7L4jQy1Al8ClUjXn1sMONMyCLprmYvLoQzjn3bYrK1Hu+vpe8Y+zJ3
4CzgG1TtMufkAQ52s3BkRrCFeGVxXYJwItXMWIupk0RQybJa9Lw1XOTyOn0srDbBeIBoFrLwkt4X
Ec38Hp3eCKzCGObwmlQbjpLz1NAZ1tnhG30Zy5asE9GJ1ZQNkDbAFLFSttHSBZUKpB+ueTqdG0cu
uK/t0GOuFjN4w/DqODvT8lmJG6uI/JJnT1egyXyWR+QcMEFIDJaeGPPiHUy+t6Em4BtMtxwgngfl
K7E5HPyZvLm5DjCMz529Mftohx/lymcZ2JyelviNliDAuZrg1W0Ficz4NbRqtfa7jHOcvX9s0PVT
YLh1OkFlUH+Yp/pUm+KrqeNfY3RepXA+9T0ck87zRzp3F9440kpDXZEi7/ca1lkHsgT67bYqNPKW
+WhyjnUVGCPiGbRC7WNzfufL+mMo49QP02ke600OwR4fKBkoS90w778FTrIWQJWxHTCo5ep7quVP
2WbH0Rj+vMh6dHJ/Z+iCiHz1nggmBJxpt1ENh7joT3IeDqabFNgqaRjzqXgbAx4fxz4Iny0IWEpw
+XcPi9Gqe5RZE7Kvfap1jFOTosEWw9Xo0pdpZBHgpeMBhdV9GGWCD4BLMCtne6bpkK2vMRSnPrEf
NZa3DBSLXehrn+GDiXL/6mXVh1vXnEMzdCN2JJM17hsaL0QARYWS0TUUiZ1oKRkYu3PuTjwgkJCV
dfes5xPp7GrlWxg6hwnZnbq3BHmpth9Hi9AMJOcHsDOngd150mAkF/42rDX7+qA8QH+lkcQ5ga/a
efD+lTllGKO5jU4tGcjO/WykSpESj0S+7Gre276GGcGxkkTtklqIF0Km28ZE9paYRPzY+O4TNlBQ
R1Ajb9wDVlBxLn0SsQJk2knkPXMY8BNV5qYj/iRHiTSamwcDFUAXXP5nvCAUKb2bFehid4Ky7Bxz
mBFyFu9to7eycNz9KGIWQ7PxIsbwV6rorbVgTKe+9VoWwUvpTb+lO+6GcjyUnXiqS9oTRot8oaMu
QSY2lpWBlwCENo47s6VtIB0EQlL1FLPK75DQkPDy+Kx4lo4Kmy7fcvRsK0HRsAYm2CShPwedXF08
O4x2cIMsNvWTu6wTYuR9ER1alTPPUgOjSvfvfytdh4HKC8pLGMDrG9WLHrtDYuhbhB6jcgAFPay9
Yqr+mQiqpoCvH+pdFt7RKGJrNdkZWPQyBuZpkRArRqRGagqAnGXqeUzbtRbGWunhg1KSr7hwyPpm
Owi+By3AbjIYNrG9a6oCR4tz5TqGpQBzSVaeHdy3MDvTHeWry37mwjpZtB/dS5RYy4W7rhqOXdxd
lRf98xs3eajrYBW4/k+Y4MvxJq7hAL2w4L4Kj2Sj6cS4Y6uLnTavtoRx3zW3xvOJwoXviTU9T+OY
cGK2tykTp6QWrEgh5IveqpczvDKEpPowDfI5IvTiJNQNFyCAiOIg0/hEvd3tiNtj0fRmsfCEu4CM
Hi/1MNDhRKfAlONWLtsWutkdyTMd+6D6y3MAJt20V1FyiAV+N12uNUdy0BtfE1fBqps7rMrdp2Lq
xC8Q/fEJex61tS9qC+swjXWcJKpgBz7aL/UEMtuwv80Qc7sLd6TNzK03Ru/BYAi2W9YFC+FxypNH
o6IeWrH7tBTbc/0UAy2hP2rTtv05IUNBWmNPiPJFO96GPQfXhILlsGkGO4ymUFENlk5ilznZyhVc
IAoiiNg3bj3ZVJ+6lQew6+xHs/iD5cup6eyLT/RrGHBINvwE+Tz/wy34bHrDV4wQQhnVr1uYZ380
Lqrt114ZfzUkcSMUc9pgYSa105WSv+fQYl1VwjTiS2cS6lO4ZRC4/nGPYhRvkC2d9Jxr9Vm5BEUq
h68Lxxu0AxK/cbbE53fnUx6Szr1ioLkCl8TZAt2Keqpl43JM29wYI1Pj/Rl5zhPaEBPM/067Dj37
sVDUAcyYAFKvftEyr7GW4YmRsNuzYTiM+XCZbfdoQs8nDv5Ru/LTV+0e4ipGQtgzMankkCWr30dn
OypfgwZokyJQZln5wXYBRwb4vdq5ebYytQ4n2JNJ9uox0YSeIJrTAw7uPRZRznkc8P3GBASEPX6H
vSgebJvPJzPNGiP7pZDzwjKRD3nulCXWo99es8n+B1xsb4rqyfH7F0y+97smzOR8gkBTrWbdbI3K
hSfdv6gie3PImeUZu/g5Eceq9SPgbKXFkdvcHa3pKeqyG8j302QUa3bJr44T3FlkVCxgCHYz8etO
83cECwLSx79Kk9RUBAl8MLOWscQwSjw/y17nESjejGcDx9KVBf+a1efSbHCSZAPSrfL+wBbPD72U
75bZbPyEUbpmTUhgii+5gmh5B2j1dvsz1dVbUsv1BK+cnTf12+a+TKdtmzGg5dS8+bBAJ+geaBHe
l1vcK0zYlMv5eVbGi3vnaAAVu1BmyarMOITwVzHbrnNJzwn0W6K5DIZhsSGC/FdE1pPFF42Kqmyp
tfoLRvsQy4aTyPtoqQZc1FH7jTmcXVjpvXhlt+8cLK0dMIgMsZhrS7kJLCzAY4NVAYU7ZZg4qppV
tmVpsDFJsh5yog/ufQOC8PRKl+itqPTBLtw3stQfftediACBbKZzZASLzG88vOmiWg29S5S0zL6F
ogDWzak7MSfmwSxgPaNb7i0FRq/8MSwxEZqF/85u4A0zuiRzYuB/RMyZ7EM0hIeqxZ9RxueyKA9h
RKaDQwz7rbuv5moHA2o7x8ygbn6grhR/d9fhP5R4E6Z8eiRkcmgaV1GDM549Kv5ki6FjrN/x8Rwt
Qo1Kzu8q816nUpzaCMnMEMz0xbhURX6K2ZJbrsb452RLj3kRp5+1TaMZVkHgvidKneY4R1rvnH+t
duFPQFdwh+pLJ9Wfbmw4jcxKmh8EKJt19+WCzaLD2iP3G8C9TDNCDNOsMISlP7WrdmrOj6StaQRx
rrYOPwdZvg6qP6R9fSsD+u7AWy7muCjo5jCgn8iBU0s8hYaH1uc+Vyp/HQd7OVNQ8wCJ+rXx7FcV
sNmP7SWm2lvNwr1JXSw5BGQIJUqfVIG7ZBn36Vrija69D+Cy+QFLzpse+0cZmy9j4y300KCHynOU
RaeGzzaRj+Rf4gANtzy9Ga2arKmJucie/9Vt2DzUVUE7VEOzw7jr0/y7xl5XJTHUUOd54HXvAGQQ
J8mTB8igX+xlzwYGKrY829QYr3458L7QEemp5F35GVsHLsPcbCSuIaOorrbh8g0ktDD1Hs08Fk9a
lVdEvIESxTMq6RjfLItFqdTJi+rTz1lQqMqa5TMwbIzDqCxkU/76SaNTkfWNnH80b9GGK6ctAZbH
rDEfZZDsaj7iYec+5V5uEcUnq2tZ/J1R2DcxASPXj0kcN0vZwQtILP/JrGpg/b36Uw7mW+Vshw6G
ttPVb3Ssbxh6scZo+2xn/GhWwz4w4x7yCfBaf0RWa12SqmsPVu72xyiXxQKA17QmlsqfmpMzSFxO
HMQBQ947KaZvIyj2prR2VV395BRBPLAr/m5g0yzoCGRuTN2najT31gjLsbVODGSY7r3uW1XirXWi
q9kAQxjpO6lDk98GZg/d3Lc5TAawUHfsfLuHOTW/SlJdLUj2h8QNX1rsdScFw1INAWYGvE0d3WVR
hx9/CC/WbN+pPkDg+H80g/4RzxdXmipZyVLjMp8XeClO1ZC+j7Nzy0L2vyYxbpMkIXoOb2CKgNRD
51VUwLpT9+HK5KIwExuTsYMyuOwMe5er9iIJ9lcyPkQpXcqN0tv/7c1NQKUPPbv70Jze5r4w143p
H2CVwByC9sA5qk40h6I91/UrDMtfkUTv0zC9ACV+pDAJUE9xvzWYzS82onfoLcmG+kz7YJmJdxOj
l59MS5xxXuw85RtvtcrvhX0FzK0q+Z6CO7bX4eM51tOBB5mIqxvLvfZIXciR70zjXHyLc8xM9b7t
eLn4x+Yr7SfCOKmxmVdcNYejUVWndjB3UeL/5TXbLcq1VmqAb6wnfEEhnOdxng7cnegoQwEOUyRy
R2RPRoZPBV+eS8ANMP27lmLrez3AhXLDhvtlbkjYtOrgW/K3SNh+si6l0iOh46vhnio08ZcYxGFQ
EUqaPJrefCKAXmXd7Lu7NctLhLFxBNZn7s0hew1dLJS6OWpdEgqrERd66cZcFI1Tp7B0KK6G7Nc2
Rdt/Ad7ceNJejY04FH34aEIkFSP7hMI4+h6JEmAPoUwIUdrrvAu5NJF2jcbuwSxYhuIymNxhR6r6
X+eSLymGZuOYEVSsqMBym3jdoiIZ7czGwe3MPcIKZJaJicJHHGFS6B1ia5FTbUsrIUFeLueApWE3
MS5k367nb/N6fkLOO2J+x8MWMncSi6qHclN3cpeNCBhJiEwQ4Amu9DGiTUECDC+8eksCgJgcbNqW
IZYsWdonbzOzMa+9u+ZLg2lzOCKLXKdR72wuZkka7ALjhyq2B1HInePAqkF1xZfj7qKUGki8d1cq
8y40txEAs8qP1DIu9CnXCyeiIGoePrTlPRu6BReCZqew3mXC2t7ZBJkR/d4LMqUzvigVLyVNe9oG
omAYHWnNcTlW/tmHxLeHgclcGVprYXv+kkv/bzY1Bm69tsPU529q2jtxvPxFkKRjS56kU5XAUriw
siHA5Myi3g+c9Bd7V7BJ89LeBZB9L5NPSDcNGrnw+IXBZwowhZVH5Xr5g/AdWnnK86TF9xDiYMq1
uRrt4jevzJ0N6KBwWL5Y4VfWAjav4cfyaOO0D5xnbqB82dhoTt7w3aYtz3syP6U5enDUk7uSNTbd
ccLm4pswZGKDjAEd44DR8v65sgbK/0bG+DalDsAD9cfWjnWHrOPDKHvemYYcz33NO0QNWOkS+kDW
ZDQXJdAZCvcGlvjckhd3NbsZndzX94LALmrLQpFsIGoBIQ/X2mmyhpMQxY9puNQsufJQdMxdpPKc
Jj0rS14qJ36f+Q+5QB6wroAF7skA+b3wjlA5SA7gM1w6dwJsW9ywZ6OyIqIljX2o/flQORGFGVFK
KATIkHh26cL558wWai8zYXPrfLwsdOxMzdGAgkClA1oFxjxjkeig3FWgYl6dUN/KmlRxKqWxErH7
HZgNsAk/Lh8aCV+rmRqH2GzOaDiAn40q8RokBiR+B7ezV6L2YGxVObpeFwn3zjNJNoG2sGVlbHRq
A1IN19J+6aoCjtBIgnYUhB3S3vygIRjEK5P4TmOTyCDJjVBkjLQ8wQlkOTOH4bXLMEoAXLLhufnV
vjRSCwmra0lIYlobSxlg5m1/S1OyEZH+uGuZyRaND7AXIJ/Yl3JKXssQVoBhp8Yu4wOzKUZ+7xJo
786cauzVHYJv7rvzietiTMcllrt2rrnKpeg76v8rTtHCWEIH8C2KCNykanYEm+O1jFSHAYNMUpBB
ZFS6T5dGXVA859jolHSx0Y1RIZ5MuiBuX/vxi3CiaUG90L2lhUFFtfgnmhTaOTXj4VKaRQp6vACW
LwHcORC+Ac+47aatmQ0Dn2AeVxtr3YKCvdWN321GzZRPqxXhpjb3zq6dXsv6UQdVhS5ljMFlCjrB
g8TVPHEK4y2YxvzNCmvjkpAPPZu5UMfGMYqtiu/W94F2mKyZ0luoYvEKg7VfwP1NyberHGQSBzqY
oAA+aZ3xrYhSOjYKTZzE0CH7j8zx3GvlYJCvjICuaCbhfSuBGT5gRdR/SMHIgoHg2qZAE587pOyj
X/A/LAd9npxss55HD29qa41g6fL5URj4QOzy04zGx7ai28GKGSZWSScQjDSlL5sOEUC0jESYmylp
a8KpZ7/jBKdU5vKANm5hHEirm3T09Jzm5FLHqoJLUtc/qsOAZw5VuAKsw/bcBP2cCJzFGKSG7SQr
iJAhg3WbTv6DlgOX3a4KPvgvbt3MYSEF8iWIRUbQOko+zczIqC4cve3YkIyx6QxatXyPcEFkb34l
+eR50Xub4DjuRjJAujDSlVEnXwYVJFOCKcSot5E9YPTlvkPrzQjvtQkwn87miQs7m/ACenpvyWvv
Mzo0hBJ7srkPLjPmMpbQQRROXA8gXcNaq8BumUqxdn3r6uTRzZboGxbao1nYe+wzLwA3fhsdtTiC
/JUV04KHtesDECLr9bIE8DWmN/xXO3Yn56kwzmow3+fWv9bu3C3dPD8pJ73Mzd3ZIWqqQA24TvlM
+ji+mLBvAp4ivJj+dhAcEVySbo7dUX5s8ieSxNuztz0kUPkWOgZhqKDCoM/jFuIEhDKqqJqikIFS
jgTisHEpHczjcclmOtffpkZEGQKw+u08/raK0p1sju5Uo/inZXsdYLJnAifHc/fY+DEIh9RDYvBs
vCjFoC4+bWVcOMIrHwZmN+NSke+DBdysgtL7Mb36XyyFt2gKfhSFozxw+WaXPDpNml2Gsd6Ghasf
LF/sIVzdW00xwxp5wf2cdFqM4OTKDX30dzf/uTOJXeBFpafNOQE64bJdwFFtk+qlok14KXzv1FQ5
3ILKwTwiiY3YIQl6argNhUtSdcYWasiZC1SD3DkvB6/GE5646NmWPA52iZ8RAlnl0mLl2PaX1ppr
IDQouM1IUSwu+ctak2veb1SXwmOSDQl12gZnUUFso+0/nGysHyrtcgiZubeSvJ2rQkIvKKzpUwKU
aEjUeUn7WoNLIieksSTRo9GP9x9xi8WAy+f9SyHZJpXSfZ4DImoqu09kLUkPkRAgwdbxENvtoxUA
uexmkoWmWI6B/5zHYfbDogb+NMEirMFU3WNcjmhcg7IAs/t5nhuOxoTCuFRGN2+w/1QvjiEy5aoy
pHnCc0IHaDIf/IJHjWLpvcRv6g58E7yh/LQz/21GVph9teRdO+J9he4qI2R+l/IoAr6Gyn/moNup
fnps5+QSQqQbA8AL5QTyjP0KrcAX0+LTREKEHJ3RPvZx8JJRPPfgmt6NJNtuiJjNEXECQj7O2gIf
4wkuN336zlrvxZ0IFLPvHRmZo3+6aVaFqt8zGiyx5ESnXLRbXdF/LfVz66Bj6fAjr/z7HRQnvx1B
GDVrjJqV9+ZjeOHdnGhgHYkwxuQNqPgE1xUsxyL9imNC2+1UfUbCIt9asCPyf2ycLmQXncc0Mk9W
Lu7OV6BFGPtT21phRMCP6H0GfPbbqQU7JYvnLpyobufq+GDT1uGCAPCm7jMxi1UwAgd3Q3zIRdk8
lpwlqzqqXt2gf9M+leUTLtMYD1d672QmqXxIyu4K44Bu9D7Y04LxMtUTLfeR9z3U909/hA1HVQwc
3Mvfbc29tsju/Or27NnRpxjEsamgc3LJfRgnH4RY+89Ph4NwuqfGqJ/Kzvmk13WTp5gjhOAITmd3
N+GcGileSrxm48a0irVxS81QXnirkVxCNsSUEabvVd3+eCPwZ8qrhzi40ejIV6m6RkN+hYO1dXJ9
LBRobIJY1NmG//CaoUdj+0TfjhdVwVZkHN6q0XvOLTBJRdXh8pDWNYiD38nnFcLeQQBoMND022ZR
V81r31l8mQr/oSggnLp9+cxsssBbDSCkDeiYY1s6doSbxu57ENmlmeGFj7DBlobnHHiCWXjTw+SX
LwA++FcbOQhw7q5b3f3hp+x2dVOuxDyeaq+/s8YZIRLAbq3p3CTbRVdhrbFG/eoxz1KgSWgrfQsa
87Ua/TdTj7+DP19VgyJW1LcKvBMiJMr27HHbEWxIo/84Oo8lZ5EuiD4REUAVBWxbCHmpvdsQXzu8
9zz9HGb7m5luNaJu5c08OfYYgjWLhwI5C1SKhhKLX9yw6XbjePsnrO6naYfPMXKuRj1e+T+cBf0N
mSOPoFKRlFPfpUs3K/gepq12yIvgvtCiezUpH2MVycmA8j+B+8lu5PNIlZTTqHOkrd0fCoGtnkHR
Z6zPMGydQxEdglY7Ds3wFeM9EBN3wM4hK+mQabeUlrAo6S4Ay7FbyOWzIvpea/VhoBhjlHnCGWtj
ZGbssmiTTyLemAVOGc9K1niJWAMjdI/kRYbSnfP3nNdaaeIuWp5eitTh+Mtono1l/kL/3raek2uN
nqx1w3XR2ARakToXQh92FDra7I3MN14C7FbHRecuGqIOj189glanrIdZkdqMiTqhvHJoNP34HnLW
Tm3wGqfmk9PWGydzL7k7TttE550Xui7FG6Cvc6AOBkavAE9gE6XlviwLCQV04XW7BlOLD9flul3r
Y+clbvpZiRAwXcUKnOOe3XffngMsRyBTrokOXkoaFp47ke1aXIcbpQMDsBuWmMtq+tRxV8ZmdZjX
RIcjAU3aIXf2mU+Mk7J8THNWa0aDRlCUWbgfonRn5ZwF+YAxu3AbOrfnb1VGpzRL6R+3z1Odnyki
BZMiuseBVnOjAz1SjjAPo/G9JaFs5gCs4XYfWTsDFbHTLw7oiwoWViN9CBImL31sQN9JnoT0QrgO
jhnA8OOUTuuR+q/OQdLm+ls548yym0/H1X7sxsLgbz+YHd23U/6qqeahornurhQ1RFexru5mcZmR
LETOrSvo3q3VyWktqbt1mpxaBbXD2/LmmhKmAxyPeTUtdeSvmMc9s2ftV0/HILaBCE2UYXcWX8fS
hJy+HOrevWUAMyn9I4bFdH6XtNg8aal1Y7YvQ61hI4rDfHWHehawmdZie4jVH/dOy5Eg6b5Ix3QP
Cm03LtF73KX3ollO5NvUpp2K35j8gVZTMyQw2CVU6hqRxB2qP4aDoCu3JJPbDhy2bJNHiWDTLubV
rPFUEla4iKZ9KAoKSMsx5u3RqJtec7PR4iPa3DVAvZzWTi1o7rND+Vlgjojd0vnUAv2jcfNTU2qU
MlO6x7a55IKFXNq2zDUmFVvzPJxJHPsL0Bu7o+HWyC2xrnFe0yq8ZSalaWPEzmlsuJ321i+Z/Oei
qca9rcttzXVAxupNDmy6HCc+DtH8ak3hvSBUzcoJzrzRvqho3FvG/EOK5T2PIc65SnxPXLCofnVg
Ec88sRU3q8zmbdubI96XRqfNlLuZZ+binmYVOjhsaisCY5nuSH4ejTl9EGJc7qKp+lg1+qlPX8F+
0js7n2pW+F6GnGkOLjA/9MXaISRjSjYjk3vB0m+/2fghbIfp2230s2rtu4qOiMFms8+W50FY4yuV
7O9szPYAdxnURyeHm27gr9Pt+itX/aMa4+dhsRqQorZB+xz7sOcorQArD0Q3a9eWOy3E0xJgi1ms
kzDwxjOHhPsOHGbV2lvFP4E8gI5VecLpy7douNMHeeU76bFL1THRoa9M/WbAE1UHYad5ylhMDKV1
lL9NS9L+GdpKgEj3eRRzMcHj+DiB0q0GnXZBjU16t2mlBfto0AVFO4EVXkOgnH8xT/IdUMsXd6T8
sDYd7E25+2HP6fC6pGxXO9Zul2WyS79VLAu00qx8KflRWviLOOXwbcyz82FqE9cJJhbmA+50AIHi
JPLLnEC1eDNzF1ol7w3xN2YkCDJr34JnKpNssy7WdSc7UoF+WQM7PeVeFub2wJruVdido2XZB4EJ
+z2a0sPUYZTrUpzXIjoxHF2yYDlpIliLkvZCvLYtYx82K+7tpCLmEfdT/RS5khmMLDr3z0Mp6TlL
rWMULN/kGY9Khc+G0XodcA1mpa0940YYBI7dFepEpbJN6iOEfCbxf/a8DAKoZ3T7kZUCZWmHvK81
gJv0L2fJSSBtEtv3dVfcK0JYEhsEPGsvK81zTt3AZNXwPcudadHZbVQfIYgI0EonE3BultNF0ct3
txZra8YdPMyfMdHugV0cJ631ZZGdJI5ALCOnpQX0k2gOvV4LJSd4Syt662FY6JPLJzwAXsp8dBLM
ZPEWzvPJgUHkWBSEE0JmyPyncd5buKfiWj3WfX6MmviIZXm7QOlV9ADVQ+ONigdnEhUyFXHpqtz3
dAhpKRVkKgbDzyOf9NIj/XF03Pi5K1w+Xyw5QHz6qv+sI2tXQS+X0OEzl9hBdrDYxjVjcBhGc8sy
bi/75zTJzg6gPDjevpVZh5YSMFdLz41N8UCHfjtiF3Dy7pFWUo/tsaenDs/MvPAxmpeMplqHwNSi
CJPM4OwYZfEG/U1C+W5iwPpCb89jmtTaji1JdKNdlRyA/i+LwovpWhSCu1+pFbwkjvwXDMBweBpw
SVYnZXaXplP0Y6aPzuhaG0cEwUeocZvuiGR6CsXJGyqt3pJyhXufL9pOh0ywweCbXYW020uU6kDI
K/NdDN1vHUPKN9afM1Z4u+IRCwwr2LErvDElV4YjzO2L6zBktEKYF8wZEnWD5yzedfSIS+M+pVk1
15j506F9dAQYrsgCP5AYmyIIy5ttsKfL4xrRRC/hkVg/5GexhM48xRih/ujH8PH83NsG9a9miKPM
8KdYO0VO+9IsAU/VmncPfX0YAaSYe6trD6IIoYqEar8QWYfEvEtK82SG9o5qc6Bh3fv6idFS9hLo
4cntJz9NGwpsCvCq2DXohQvPsz3sUZtRpriDshJnu1SSuaP700wuQ+ggL1Je3ZAyagwszgGtwRFb
w6G9YjzEbZrva654netcap3lzSiqVxUrBBP1wf7+Yo3LqqQ4P1zD/LTBjxaGcCdVWYEDlbcurD57
2XoRV9HNkMkHJTGbVOQL6cQq/xlaLjnAyXVAo6DUZ4bzacSY78useu3k8Ifli2gqz5AI8k8rFDdU
rOe6YZddIskbqdfOxSGshz3+EayUNP7k4sWVsLhbLBZAtPbZWhzUpdpx7sEr9Dl3bz4eBv4RG2A6
3pyRjrkg9gExwfsyKVVIkvus7RCvmumxXar9SJZuUwcp0MsUUkz/NnbTvd3Yh652qRzRnvRFUmP2
2ScLQYT6Ztv1q6ytoyoIs/a0k1WCEjSxIxI/3mUh7aPKvCcHgOuWyw87nqUQNxGlh16CtVJuQCo6
yrd9F5y4AtEEo2/JXxxjWo67Rvts1nQuiSa+tN+VPniZ2cIPxv1ISVF7b83Oo5s6sFA656WfmhDn
XPqEeIPPceUPctgcinrFZgCvz6HOqfIUosujc9S8FuE/ndss3Q5Nfgt17uBzjtUkug7gnnTYdMlc
sj0qvJWCyV/9N3Er8B8QDAp1aoOa65Pzq9XNZ1lHXypiZYqLKJwMvq3DfcnD1gZEk91xn7fLFzz8
HVR9WA6KMZ7sZu7WV0Mnylu0FMCB78g/VI09h3Z1DVoM5zplERKjqLGNZ9tvquRtmgFqC+y4Ueb1
lsaH1u0rLaPM1nwyy4Bni/tOMpHIyd1DwxxsDcGhGegvNLP2ZVho6HWikyrCnyiib6IhLhFBBO3i
s+BqpADvTBA3YpNSoXaEBVP+1lSRkQknupOksBhDE4UQnwlNkFuBL6Kyxq2Bch/0y4Zxn7VDz5zA
ZNOqb2yjh9Cdj2bGwLlUX+lMwwj54VSnHbCyjxZ0Pd2Yd7wb33FVIQOzuWujg0bjrcR0Ew/xV9FD
rofv04MsVM6wS+F7sNPbDAMvQrvxGTZweMOuthqE2uFBMSvkeFjQuTdK66kxGZ6rNNrBz1pdsM+5
XWhUWLM7CYQ/sYbXde4iWuJPc/Fot9aBfNYuoIOrNSlvCMVTv9jPorNeZqc9yKE5Dslwnxnc0BMT
qiqAERFecX5VG/xh2ILEmYK4tejvbnbUzMsHIHUXPWsZ6AsD5++8jHuTVHeoyGMZYgHcUDVfltns
cKycWJZttNUYDS9CpI8RLb9q6e75svtOkV3nOrkNQXheFmTpbEohVGT4fAd4wcVPL9OHltdjksa7
LDW/x0Ttiqw8G8DWDULddhyQBBPFLXSNvzyqthFM8Wxxn5UR7fR2/ErG+m1I+2fpdL+WHFijJTeo
bjAWw/J7SIRvArLn9bftqZnPQlwbrvLnia4ckHus6IsHWhMxgHYQHLG3pkO2nYvoJVtsyC2UPlBy
OepcO8CKGGGxctHYp8ZN/K8VuJLbXLsY1sQlgUv2rCUG9JnUM6U8ha1D90RNyejwwwt0p1QJGQFg
GP1McskfDc59HBO3xMiIBzeeUZT/BheKmT07HNzhFfntMoHKctjIT7FL7phUwNBvQRrc0oxPYbam
j4gRYWhrE4GS+bLn1txWiAQai4g4sbd4PCm7wKrvSPU+IkgouPMoC5C+ov5Wu9ZxGdURUMDGAg+W
oJtOZfziRB+Lcvd6TLNB0d5EKrxYFLu4RpEWcI2z8kkY8zE0xiPj5Mtii5eS1oegrw+h1mwF8SI7
U5eVUJeL98FxWJql27YIaD2ReyezrtqgfIpEfuEhb8o2WSgLRx5Ubv81d+qEXQQ0etqeS12+APv+
M2jFklHLYCr0NwHkvBH5A/vea5oYGKFykJxWVd2HtOdpQ3+JZ2qFcsydLVHXcN6V0LSSwLhQ5OeX
wXKVTgJENHzP+ZZTu8A+kVlYcLWyJW1B0t62qt2Flb7pq5nr03QEX3xypHhnFXIsHfVVh5SDVBTq
lTAcNMd9lWO21+b2TUbRw6Lqe7cqZ8R5DWYRJ6oaaVpeCutQIW+Dtv/WbYocLROHd/LZQjLStOQM
6hqjiYsjUv4sEJWb1b0SQK2w6O0T+auzBsyCaN+64UWjTaqtRigdcx4DE+UoNmX9bNN1V1PCnRvp
M3s8GpLle6QZ3rwrYgx7GRcvtrPYIUBAgZ0UMX2e3aUmcokT7OCk1PFEOcI139LQAQw1Gt+lnr64
0YLP1Ly27kCIqDuzcw7uGpV7tc02wVE32xVPSRf8I/txx5xy6DCljM1fmK+SUEqofyZEhdRfPyTE
H2few33+WcKAVBgaana5OrEyZ2l2WDA2qiVIiAMQKDgS8rxPR/nRz2vue9iI+oee350pQSGTmhjq
9uh2zaGy52vTEUWaZX63sEgaJp5YB/RgneANAqSdZARlWqoulUm4lk+hni+4iJncYNZRWhn00C9m
YqPdU0hMNuy7Q1YYvs3iVkstxFf9InPhmS2oPOrRqgmOJw16lb5d8lNamtjn0UWTwzI92/LdEmja
8Gnjiv/lY+L0m6KDqoHvOG659/SY/yzuzIa50UIyWhluSRcNNGgOZm57Dv89S9dd2ZN2dIEV9ADe
pD/g9xCNs0VYONtp4utaf2xi7unF2mKaoPmERFiB/AApnn21Fi0CAVLshLo14qSZr7reb2bYOVaH
xdkuPzsa0tx+2NLjDlUGtYLq2yj8Y1MN2uV14DrHOe79H2ScCIKZcm8mCaYx6nXoD8joYO3MAjhF
5Zdo9GpI7kTvbLAFXlhsb7gYbwaDMKNr7Bt4k+58ArziFyXr6UR4anlNKiSz2OBMs3wtKnfSCmEn
NYeWVwHRC+ICixehx2WteBpgDARwXUagChZeM8FPUFNuhpHaH4z0pNz0FBgdZCzfzV3efzoNZbCQ
SIVHBWs+cGSTI/bAnfyE1FUSbsvpFsUzm4D0ak4E3yXxMfLI5T138gfmxpWlitPFYssOnrAALBGy
sy0Lb6bDTLdofRgoISoODUeKxvU1IZxL9DqlrLP4LIkctzgEJ9om5vzsOtmpXU4DxAidx8gBw45Y
9FEsiqsC1g3giEiWvBIojF/oe8GSZXjRTDNVALjTX8yZNp5Q9sy2lkM/qUMBaD+ap4wNOb52i7WT
6gDtGQySgEstTE8B2F68e4S62ApkDZvFMKDHzRU5Lj92KigqtX4kDDxuHQFfw5ozVJhmNE69Phu7
YUSZcIyuOGrjmMNjI/hGSjxevoPIpDXOBIZGBW20vhJDZC2Ncp9Qd5E+JsAINtU6/GVMqr0m8V04
LPvY3JzsMOb37S9kV/foSWv1DY6T6BUnDrfR9iZBP6w8zLDh8qGXHmX3NCJGfJnWJ846FYk/VnTA
R/Y2aR3Ywvpz31YvcSAIm7dEg9NdgtV0qsDjy+wQR9OWge7c0jYzqgAmGQxOPHrQ8vVs5a9g3DNh
yTJUVLNOHkFyGkAyh32dyvjBqcwDSdk7FGwTi+6Eg2zAr8PjsWO3uCF34xvavqtPs91Dg34dZtil
QAQKipt6Ef6V9FX1TDEwRl8bTLtMF0D1YQXhZjKLhkgjvbFO96ik5blZ68fzBQ/PRqdtsmzrrwaz
XZiHewNuGmSA4LE2+ZLlFTZRujIxX3tk3I9WPDy06a9arPuwxUZH+BbROdxWkdgrk9weIdUwYmDB
30Eq5mRbhBU63gcDNaRQmWUCnympttJcPiyaverUfsQM503NJ9xXT+OeIsLGr+t678rxZ2TuZeFL
8xwx8BmyImJRikVM6skpAbjl6tnNRO+xMTMqHJSO3p7aGG8CwEN+qYObORBdmi3+r40e1Y/GTMtw
Nj5kxHFSkpx69Uv602Oa3abkc6fFIVT+lNOCQf82ut7Fcjkh4vpUZWI3Ru4ubmeqLmrYGv1j5RhY
B+jSntKrIZoXG4QVX8i7cP0BSNOygfNxm8JhM2BW8/vbzZ2iUSzMdaTW7JCl+Ylz8i9M5Z1OV6iE
gKcx4IOOPEsqRDoz2U3TR0KPcBmToK6Lx4QoDBu6nRZJ1o/1pu2HLwmdJoKYHbGFlFaFkwgkCouE
HsnbovIz5x/fdfp92kxnUytPYC7uuMr4nQ6VHzmz545sAwDmhNukXX6OkhHD6LqWqu64rG5Gd/52
quZzCgfE/Qq0Aem5ABeV7rAbSDeieGqodOsAXU5cv9O4oUk03Cdm9A91wevq4jSiipmcU3aC0EWh
JC8/CbuksT5i9VcyAePKORh8PbAcrIVkGOXf6uKTJo+7mCZVscYpwmqruC+YlD+RYaDmK6EvgGOc
Vz6IbT9LHpyJUzzFkxAXN9cxr4GIHkCa7OOl24d1tgkR73hY3qP2DON030UoRVr+FNMX1XM+uywh
GmqlIgE+KhGorctdBoMBXCv6qEXDAjy3RD8AEfmbXRiKGgzahff+Mh9Ait510Yc5PhZAQ/sl/LUg
TsgOSyjyz5TySUKW4JdJQfr8C6Z7S1VvrQGoKHa8IDYeF+fK3dgs8IB13UGnCUSzzbfOHakkgVwm
AVwDP2xB7Y3SvtHjdUVq2ouYbd3YvUwy8kTVbTurudNi1Kpd0kO0E8tFieDeRUaaIRSm43ibiuHC
F4uaHZ61ftzBZL3NeMtq5kedN04ynkvKOudl8gQ15G5z7hRIDZIJgJyk1l9CStsMaEudtvYdW+TG
16Gjem2q6mh0jh+Ve90MoFlNxw4DgCvQutYDjbJVzEXgMPRtgMlwGfnTzR+p0V8nYV+lZPnugNAU
8qlX5q+ThLuQTQ4mgU3J2YQlYJNn87ZnjeSqFpYgpdfjIW6uEb5svXnu/2fsU9W4Tk2cBoLAwkwo
HCrmoQlotE7ue97wix1ch8B4yBl2R3pi5AItIv2JYuoDwT6OcbVlQ7Od6YVkLqOc67fSzzM/r1iA
xNDM1pKPsOGFCrp6+zVdIoD8WlXO8BnEu6qBf1e15geLeuBTgUORn4ohzCZ5twGmaWJGIQRJ/1zt
2xyZyL/V+ABIKTjFPRORbN3mZsiBlQmq8qvZCW1rAZJaXwv6oc0d1iB0ZXElU1gN3bi+9RSpfGj9
jGoTfs4GAJzFbIiujwgE/Asp6iZe60MX5FmXrsbSO6VDJMvHBoKHxgnTuTUHd0iRRtGR7VBajRHG
oUMgwh1HH0ynWXS/Y6lVBhSSX2gxJxecxjz8DCETQFedrJrPUT2tHigMgrtFM39KldJk03pOPP5y
Ynp189YEa3RSAtqNPRqG3gBWgo2WD7n2/9SCdXreo6EQcJ12OS2bkqYX3W6OCePMOMKukDyNxTd7
eHKUPzXNaFwIAr3lT0MyPUxfOZwTOfuxY79H1MFnkAVtKFsTIvzKAMqYL2Y8HyGhsHj2Jv1IlA3q
trsLE9NjAOJy8By4rGn0bNOVwS6ro2Obd4ehnrhxr+XSxwqBKAGqUDe/RmVfTOM1qT+IImxlCMW7
z/yMl1tQhuzpoLO3dy5DUTfQf9z/Myg8b3FMoy0hedDxwtXRHF5sMHO2rT5cqI6mS49bu3jWukOz
oQcnGDrqU0niP1nnvTw7dYbNFo6/FU7aWqACNCZ81nzbYhzsG8z01AtqbvOm6mthmPu8cx9i9dEZ
f11DSBuHB6i0KBbPDhleu+MUogJG0cqNpjKkLjHhs2N+96J4waWwtU3qruh59yrtNSmYVQQlwdOq
xDLiVMOuBLWrUvhisMjyMr+f2tAPl1c0x0NQ8DV24La5L9Ab/dKGOlh2/2ROGr2tEC+tAKM2BSrY
9Sxu/hPfkaVuuWvgNbMbrzXLrwl6aatXHi0iXj4M2wHwKMKHYtMLV2mjUwKqrNwrdWudullbDccq
eQ+75AqLcT/So2HOxZaL89dSTA9LFr7qc3Gr6n+28VGZn23b+gWHO0YgzJ/tQxZEGOpuA18CC6BO
Vg9/ruE+jF3tj7GDFkaIr9o0lvXh1sELlVd3KaNPMZJd6RwPbPkD8oktKQrrjZ2WJFRct8+NFpz5
YtNeRQM8zdYpDnCpArXF9vvQT+FhQHepVfnKN/DJ4dEgJv046c7riGiP6HQyEHh6SatEXPhmmL4j
rd2rBRs/CQxlQ+DTzCc1zieNYt9cVNz5FGl3/QtS/Ie+MOdFyxc+5I0MWLbW7QGU2JV3yZuuF+c4
n64kUW+D+abK7oyf9QohcNsNaqdTLORE+T5wk0sK7IXWx48ecroJJDNkYakA60zBT8zkLwvHd8XL
5KbbYBTbJYz8hMVluS7jJO9fKPGOeKFlw9OgNWrrfs6p4FdOaJy8J/65lNlVrKoW9ulO9G6YnZey
C+AqgBs08iJF50eM1YgMB7HhYaaJUA4vTmD4kdFvsdL7NQiMHBbDhNV7sCgZMAh0OjYXaeUN0fQg
9DVBMJ8z9pwOfrO8tJ8T1CcH/X7SXqd0ebVyWpwXbc/f6UET6tnSnEtLjAWoEFnmx6U0kasxFGFy
oNcZoyFKVaN+HffZbL7r4ZO24657cfm9bRSFEPi6jfJCVobs7HJX6CSd2rH3UHp3VXXSzS+L68SQ
A88neeAyhwYcV+BnfBk3W6OhLc7J/6ribBEljjv1/0ozm+xjPT2WKdb1QOKHDdEvdBPKhn7urNav
c+2RMNGtga25EODMYSPZPBHh92Iw2drZIWKIySJzl8U17jA0ukVt4IW6obXrWDH0hn4IGn0ru6ui
rbcTnH/IxvbM1xteiTVUx1LvsXMrooPTcU4oc9RS6N9cP8hEWGXimWuDPYEXvoW7uWTZnUSHVL5h
ZDrM/6v5wo9gR+IWh4nFv7wzfhTHPWuZuypp9s0CWsLKtmlRnqwVfMdrr1gOsZ3hEnD+1gq9qJFy
wx3QM8VblLwRId7OpH8jCbUSUx0z/XnRKNyOo0e7xNWL5UqTD41IHjKFCQ0iMGG+DTalzZyPHF3j
QZ+rn5B4r5tMZ7sgr8rN0MuSe/SvQyny08K9yGmIsTbtI2m67djEryWI9pE+hJk7ans2iwNu45La
iXxyQTHe6ukUmu2OPcuxqivaUvQ90BpaJ7TuAwr/0eLJtPut21mEIKFJ4o4+N8Sx87+6YMctn2be
i/N8tpNjM3yyxhoWsDmQOlGzYhxRK35/+l4arltlf2/p7RZNn8xNtFuaHyq3/QwTU2LZp3FFHY00
Mrd4TYZrp903w4fbUqWKxdRdzlFfUDfVQDcdqUxdDo6AyW3u0NJrdpjamW6Jjk+zGlnzGIk39xFP
x753zykF8RKmThxVGI+zD6FOIn0d0unsBspzq2ZXmeNuqK4wUol3GXjt9B3hUKCRx4FUCniSNn+X
breZmaKNnDGL2Nz0Q9z8NKaK/oAIhnT4EGbzfnaCg1MbbwnuDkXdemfz7gCaJ4PzEP4WEVrkejza
eMF3+hBvs0VuXFHeBdOLw1davw0k4WzkuzjZxWhNaBiecBhHnWuWfptg7vDReyxl74jZ74rmrGvn
yvJG59IszCb50eYzc+9zUH3GD7AVad6W5GcWj2H3RkJ4W7GHiVjxZ8uTABqmmepQYla2AvrCXiz5
2pfPlvGcTppXGD9WdKvwhFXu3mi+4tUZKAfqnwnWBX85iMXGAhyNZ1zrdsvCDoefitzgZnJo7VD3
Li5LOc/UVSNmcIlaxQs5uBuXNj3Wr3dReGbwvjP0r6R5L9q/WN1j6Wzq/Tzgfy2fywG5tbrk9WNh
wtHnp5pfp/g7D4yTQ7VLXJLcaqNLVtb3uN6ek6l/zSvXywM2cOFvve69ghGoKnmtsr8W+r9IPDSU
b7LuJHxFH6v+JErtWBkGcLuZSc/t+8JnSknvk7HCe7hYr8pG5OaKBqyV/6Tq0kdTj64YnNVdQ6dm
nvPa6SqqD0oF3axCiVLUuXtiKqEVNZAHCJ/hpU+LkMmJFuWcTBqpk29F+e02ym2oSpUW+Ngdta1D
s+21KBEtHZ1RIs8zccBHlN/VWa77ca6iXVOjBJag5vxFzYTUnLwkikEEtv4u4yVelcHAutcGM/2e
svEXZ07xXVZYg+lnUv9gWVlABiAMu/R1ajEDJ7Gs6pvbEsVfLjBJp9C+pimrwGUBthWA22DgL6lf
TDZBt4/ROVr6ycmo65xAKMIBNlmQmVNGv47ltbDwR37lyLmf0tBTBN2WmL8Rhsk8fyn4cwl5XVtp
8BvTH5oepemsycZtwsipg4dqVh/D3O7S1CEHp91W0a1Nb63hXAx8a0KTdOY8koGknAwRi7B2ahTn
oaTjJs2IpzEzk9Fp85toHb/QfkrkiQbdoLVu4//3lVM9f87DJ1akzQAPtphYWBHy7hr04RTvy5Su
gQx6fIOfEsVMMUePTAeULTMdeBU9Qy1iICBX6qs9uZBs4CHraJsP9J+6e68QeWfYoTbgJmITfgs0
pgn/sAVsm9o9dymRwgIKYK4zYE3wxjjWghW4y3ds4jVp9+aulAHKAfJzigbfRPE1Av67DOh2AsvF
PPmLQ5UsTdUajdQTYeyyJL7bokHisYvm7h40GaejU+20fL7Q73SIZ6ZzLpeWM+3YlB1yNP/nZRD5
hTrMW+dOX3i/l6OjSXivzbcK61sEEo/96F7T9eHOTPKD1VALUYJKlzLjjyof+dh+paLCy5i7Qz60
3Z1l19cOC0kqS17publrp/x9itWrmCgNqQIAPYRga+M9bnnDpaZLftZ6WSZB3ISWkyg8Jmo66q06
mlAnOWqcs3DwPXcLy9/S+JfREdDqcj+KemvYNfx9bgJT+h039NMMNlPJsnwluXO2pPvXmxPg1wKH
BowfnFsziRFJf4fcSyF+VFnA+MQ5wiLJHJ70lhActtk81nc6rWyxJWPKmMsvpIeboWn7BawK3vjf
Tp8RodrobeGOro3LTpJaaHvdH+pyddfS/jF8z05CdH94rNgFk/TexMLAyRa84UzxJ4QrPR7fCKN/
iRjgaML4UY5QUhb2jEbzqiy+gx09x7izv6QMHzpTe+Ta6FlWdynn0Hekfo/yZvL0gXiNJNfYStrv
VWbDIXdOekPejosRChtYkey0CONYG+2nMwlunebeKboXBl7fIvee0OIxJ3uSlNdGUiFpUQ83xNe8
XGBx42gx8G7zCYGrimYwqQCABJbtRN9kNIVUa9EfIGlfG0EN9u+mA28qnLaV3lzDic/QVqgnHPl8
dJapQWGJtmp8tRX6oSZeBqSfDqJD1pankXaVen6OemorV2i0gTtuFVsNSh+6iPdz7nLHxtRV0zzd
GBfNif1lIcrIWJTpkKQjaHqsu6mN2UuHXl5y6uzK14rWfSdzRrtyM4XppTYR5iqNYIKsnd91DneI
n6i52ZdF6MPnfurMNXfxXhbLbwJ3qgxoBMTLV8nifeZFL5caV3dFJr++06rQTwaT5kGiUzX3WwM5
Evc6suVx0I33cCb/nxuP3Ricbdn7uRs8JTW3A4vjnAv+NH4I4ZziUJxcYHS5NHCJze7J7OSu1pNt
UqunbrHYFSEpVewojPzgyJHN7LSc4opy6A5tuTSJly3eUoAhsJLmVoIhdBebg2W6w0W1N+laAl6G
s5+iA7sFgWx4jNt4Q+g768ChDs3FhNYzlRYXOHuzjohzC521hZsetOWO42Wbm0iKY6hOAaskXobh
dxQlp1z77vKZpUp/31E94qKZGvOX3hqXaAggowyXUb6x4SIlNe7mLvoXm+LkBObn0GY7brHcKTD3
tz8DeGIfxtN2MeWnHONHAXpWo1Zb6QtBNlBHuZH5YU/PdpSXz7PI3mci6WO3ZmQo5a7LymNrRL2Z
TVknDYop67N6gDGAw7dZPYzTuO8Y20gTvC4xpDh48qPFiYVsQ0ULhVwp9t7Z4xIMW93YCoplhsr1
pUlfZAQkK3zTqWFit46wMfxH2pksN45kWfRXympdsIZjRltXL0iCoyhRs8QNjApFYJ5nfH0fZC9S
waSJ1tlmuclURLoAOBzu79177ofN626q6Y5FYhOieZEj6M3Cf1Z4c3VR7VVyZviKUCWdNSRoyqDy
AKJsGyJazCgGasw5Q5k2xt19LpFa4sZObng7lCB7zTp0XrYnK3qhRsWLIVnbtCXDSDI5lOZUb3t4
S9KmVsXSlcG2Q59GQOuh3WnW2cgR2RpvQtX/bEZSTJPqtUewgOt2NgpBfFP5DJ8Hu7X3KzH0DbGF
GAo1qs6h4xXePc6aB7wfD2MRnlxitHLwyP3wM6B2gU8VdGy49TzqSXC3URuCp07mTUOLNf6sBDFb
KLAFVREKhPgG9XtgPrALeLsSmm9aBQeXnHGpN1ee7m39jmYD0BUiLz+twPxITTb6IYarFpUF9TF3
HiTxrS4/WoSKWgC887Z2TK5J64iaVQG+psMuUThKmNXGU+O1UNs71ZAcjc9vXFtrP36XRmDbUsZ6
M6AuUuaapRP3068Jhdk0RkJJyfyYMh8GkNawW/BCWcA9gz30gh8+0gMN/E2uuttxcgMUUjOHabOj
0gikXdn4qU6h8ZdKikXEHsSkcoEClEVnHBeWbv9QlPbVF09VH60l/0mkHWWgelEK+w6g/INWpJ+d
DZyC6gaBg/lHoCm7oRzWo9fvkqz7mVjuxx+VSlE/xkJalJ2+RveDd9MmjohNTkxt3tOek5i+BGdL
t6X2KIND9SZXfQoboHs16aznoYGsHj1DbQmq2oRKKLYzAPu06oAMT2r3vrVJjXTdGoR5tOzJNfBc
tXgYkNdlbE26yL/XdMyCqKYqNLI24tteku/j2j26ZNQWtnxQyQ/oK5+mbNM44AzZNGu33FmibvQJ
AT/zJIw8Bn2ZoEZ8R5FNEF3mpeiNIkwKTTw5I0mp+RXF5ackQ8oK610u1cuiRCDqkSOhMoNdTOU4
RtYVKaoS1l7Cxha9mq09DnZNnvBb0uhow23b38Pk2nYgtLCMq5h30Q05AaGH6LQXBNvflUSJBCRv
KQph4n58ExC3VEPQUZNimJUFTh3Ln3seyNfBumdCrdSMyC6jWpI/5aAQfy6ESv3fQ5c+AfVxPbrU
uxMFTRLL55QnQ6ZAODZPtN95uZV5PgTPLQ0RcmPWAYwJGVdQyBduqEGNaDq5Qhz3aMmqsIKaVNqk
okYTcYiMBrGU5t31cb314mKOgHTvZZpjtdVdRPE2is1lSsBETXuyCoPbnj1tgzfIkHy2jOOOmtJ2
Kv+TmfUYk1tcdt5L1uBRj9rhplMikCvSrZq2DokWFTiNsGJm4C1hhZfMJ7liHw+O7z4KYXnZIZcw
bEeMq55vrMt2fAf/SaaQv9dNDBngbWtT23do7kPq0SJT710+3K7trrqJpNre2j7hCJgQpFBz6uzQ
SICPBf5aeVJ0QYsZyupn5LX70KaWUPMdhHHCCdgFA0fCbIzV1E/vdU3ajqC4ZtJEOoRdyIYINB+F
2SlFOCCvbEBRGpGbmZzMvF77Qt+64HrChDbKiBE0nyIsdODN7l2LySwasVuJsN7YWrzQrHHvD9Kq
U5K7gnQXO+goJZNRpIJLC9Fwu6N6h1vlKS7JbxPZbd7/MuvYkbV7vwBMhHXR0qiUt4gUzFNUazc+
B78QKXsmkyZZklpctJsk0ZcJiOUh+mH22NB8eRkP2ktggYuDO4XMj0YwJ4xQekUX+OjSD7IC/UlV
0Zup0nPd+0vTzm9bXdzJBkZS6x154203tlR8fJ3tF2QnLGjDoqv48o3lYxASWzwEfNWow6MM9QMW
PBMNiNGWr15Cy29AyjpvWKCpm3n7NAjAq01Jc/4ehcDclTiqEPOVEVie5S7QQnFfdOnNgHN/0CrW
wpdyoHiNdJWMKoT2NHIwncqxO7eUacPOxwE9h0Rhg2WNpvd6UD+VYJgn3KxGp7moY96bOqA6/jOV
DgTArlmbhEvFbLei028KebwBNLtSY/u2x/BsWDqbG4N50msgTU2Z4o3mJHDmwMxsQfqveqzWCBIR
lhXECHXbyEyXVR44pRy86nn/IucgB3XuA8FsHIUF76b3UJOW3sj3Zfiud3SN7VePwuZglLssFA95
rWs0QIxHV+S4G4R76koYO+ZYv0TUx13UKUoCvGJE9Ljy4yR7gTpEhcaQ35Q2OCgY9mYouj4r2w/m
PA6SwtL6NtbcdQJpgA35zViVe20wbFB9spNl3S4Z6avhoJrJ/jPHc7oG+Ig5iVsGQs8qfwg0dZNr
0GAoV8mmDA2fyR2bT/j+Ee9QQ2i0fG/G0oNlk7WLMksGN1bF3vNgip2quI5i4LgeyI2VYlZ28tAj
/huLVl+nO2uI1wY4djdvCjqaMOsydepWh8vcwu4xifhzL34waZj3mbK3aPa2+WmgxZ+UI6AA0ibL
SYFLWUwbHHo4a19jF6iIfR2qe5UUc5AlT5mLVV40BqCeKpp1GFIyQ9xk/K7eMC6NuAY9zUrgTlOZ
z1hRFYi3+mXOHiQnRlpCv2wIbQfM5SHmBTHs+Dl2G3ZqlJoSk81H3y+7aFhEVbMyi3FZ0RIpEo13
IFl3yEaQD2+9YFh5o/hoZG63PJRzOTnpvveqK9bPShnu3QD7bxktgFLfgQi6xX+680P/yfU96OsS
wt6cAgcW/Kw+VDZFR+/T8zhVNsGract8qOQH1cI54vJHvaVpYfXu6TWT+aTH5YD9waN+Ye5JQdjY
Ob1Nv72vAOYVXryxSiDXpUg/vMY/eQPYOxJNZmMhyKdOYVcAYIjJsEfYF6TKCSzPh9a3y0qxn9tk
2JUCzYNaQHOX4YLr0kkD/odYw3/vsvQ5MJUdTnpgCKcEUKHB9gKcB009e417bAMPhNI2/jteVM3V
li5f+cRqEMpMPftGfm68ytFV5ba1QDuizq4kxM/s3qouO7R1cldOzoYuetSCApFaP5eCZNV3D/Tq
esDeQbwsY06b2AcNdP3QlaW4hOdvchAEro7E3iRxAQ0Gm50sDu8qKX2pOjTdijkhr4sAbl5Gm5h9
C6qmu8YI7xFu4RlBTxsZMkiwvL2xARAAHXsg+HJn8bRcQ3xWxKdV6Hz12p0ZPsTpliZ3oEbtGmub
QlG4OzVS+x7UzQcxmttBKx5Ln110W9O5FR0ZAcDWBGTazCRxQ27Z4KnurhcxsYO6SUiKcasO+bBo
evUI9QYmRnSTTQ0imEgnK0ND6+eUMv2CUow3zThNga+iShIBA4AQPS9AWetZ7z6gTn5G33Bqv+mT
C3dE/oVQmFgfvcbJkVUfoUFC75Qip1G1jyCKeRVHaKnLn0Yk59wr7RibfrmwMJjSXlKeM5HcDU10
9GuZIjuyuVkMT3/0kJ91sKy88t21bDDpbnnUS9uem4q+kJIazUbQzhDXarwxAmAIhjQwPzsA6G/I
fklB8oCWEJdlr2xyKiAvKluv6vg029AAVTu8azLvxralXW1Jnx2koYWXjh+pAgi2oamvV8lPyc4e
K1f/OQACGWnF9x68DU1Ljn1jkDCXQPdOdFp5uoSZViTwmhOdk7Se9DfqUB1zHTI5yvBmngDO7tnf
9aZ26I38XrKSjm8NtHqsZ6T2TB5xqfUDXH01eHZW2nUc6JMBoii2nayS+0c441QmcPIgW0POUul5
h5PIBDkvxCNA8YltZosggveGZL2sOVWm3gM0FjjBaWdsYvIyEMqjh3R783XQJDIFS25NeW/6XfzW
NiW75Up4D3nDI+iL8Lmz6teGoEatrfR3sCFiDU3kZ87ykoYy1DAvw71LQXxEyK8n4qCSbgt688bW
wf41dv0GbTNgR6qk2CYqhNz6CtLmGqLBTpIoTBiJEqBpg6JlleGTliLyadx2WJVuzfttoG+XREMp
dExAKtZsfCyF+UeO4EOoZSuwpHu6lacmb6c6hAamUbdOqUsxZKx+5ZASuO7U/6HSrhcy5eqcRZeJ
2dpU+NPPtAKf1Xj0LrtCeq/x04w97XmbLFkZLE5Mg3XW6CbKCz6UKPXQT9FGB2/PkvyaqgVnW2ql
v+D6hNRnK/RTU8hRb5CcWxXaTRHyCg/SkL/ZgxgWo26VaFMD2lwRFcva1W5SYX/mNrRQtXnMJQIV
E42DgYJXSXIrn8gQdCMjZE9zaFeljeXFa8sd5XUKPam1c/MaYQ0amhDUYJvqby7YUoShR68Eqi5n
T00qr4UC6dHATTKn3gXHwv5MA+PYmwU4ZnWKoYrDhIDvFgNs9TwMxUODO8jAOj2LqmoDtBrGaRvu
yM2IOOVqmJjJQc2NGzXXgWUWO17+3dhAnkbDXEJZCfvi1h6Hm9H2+OhrpIzH0kGXegTl+cqwPJ5X
uK/8ehdoeGObMNuaQQiJNV6Gartp0gY5RLUhlnExelg9hBYskwTJsRbsBHlX8APYgPvLXooWbcTn
LAG7Mocodpvb7oH+FZYl8zGL+iX+c7wRLTFuDcC3vI7fZF0+NfH4gxVyRlnAUSN+37GGCIOKCQ8D
ciXRvRuoLwLfoBLLJ60KUWVhcQP01GDGKjWqa9ZHj/5lLfjOhC6Ia7iomVHeRAOtY7edj3K66itt
3sP6A7+xqxTlmI7Bm+16Ty47phjDpSvBlzSYnbR1Aup61bPnk6+hW5+dhk1fKt+45nuZ8BLKttiD
I1Ob46mfA3nGuUKCNtznvZ5oH5TZVprfo3GWgocgMN9UXAMiR1QhG1g19fw5safdJGu6KLcWQS0i
UPn2jzgHBuWTYMdxN9VVWsLm2flP+h8ae2asIOEy1JfET0+haOkyoabBiAIM/skn8MO0UUzQPyc1
Ld0ZtXXvjvmCvGJlJsLoI024K6n7yE7hw830Gzj/jl4TE62hOOEcrBXJMqjxWPfQMUb/BvdBPhvz
8TU1idJBKAvI1WkLxZyPse45lk/rMqxejXxfy+V2rJqnAXrkoNovPPePPijf6iSAkMOJd8gJYQXn
J6Wc522mJtJQNLrEs4zTGRJ2RAJUdia7yavn8hrZYwjqo1mXenWrN3yjAq2jblasKiIwq8p4kUXq
DHq7iwrWwdhcNw2riPAVPhh09v3cYg8R39a6sWlYNYZoeEuw9GERuqsT/VSZzbMWAYeXlR8J5aIk
RW8plXsSKI/kdD7mSHaUuv3R6S5rlLJFsHpI3OFelrtT3hontc9BI9W2U/JGGSayf6Okg55DhQoH
nKi80lMCHTmRksKGRO4I8gH70UbarujHW7nX961kvoUNoWCJOa+G3NF9TuPk0BFUSfkRo0yKka2i
v9uk6hps2Hvs5rg3ezbVZpje5Hb02hGhESqlU0ThQxnBnqrwkS2sPkjmLhC0uQV0oWIGzWu08LM2
pvdbVVsoLZwCmIUIzlZmNP6E1AVIqGZ30vvurSwI6JGiPaSflWfLJhtnG//gCLQtSO3taHTkMNob
E68bBw9lnbJO/owKv13XdvBmRbm7ykLXfJEqO5vrcok1RFRo6sfsULvixoQVovk27bc+4NJgvpT6
ulDTra6Nm75vbhHm3uk2KDaNShA5NFRDuifRN+8y4C+N+cUKO9FMdqpFwoeb3Me+zlezX5K66Ixj
/ozt6D6ypWVmyK9N1DGpSmD5gSdxwDNXdeE9RY2J9rsYoScNp8Ef8PQNd6nAX5IxkepwS+LGsghY
oswKmVatH3gQYFUe6ki5px6yH6bXvieGakh2cjPc83ePdd489Xni+BSAmBCv6pAu9Nq4yU1YcVKj
zWMSHaDCgiHGLVhnxmcb2k9yWjyCvMfkSTldKZvbLM2dlLNZMEinBnLprDCid+rMBTYn6y73I9Yb
cB+eUZ+6tnxW2CzDPbgli4nNZR/sPRKo+qneH+qbePqwyPQsXILHS+zAmmTPCjrqfpcebANldBLC
eXExs85wQPzS3ZzU2dJYVhmW18HPbirF55gKlM8ixXQGMnOHc9p6kVqXRK+y7ldaxsvKiQSF6kCi
pOLyXWxzGY+DjL1OvGqpgXLK+6HL4zFO4CoqI3i0VDyaY+DkXbgzs+GOdMG70lChqiEOVDnP2SiV
WtQPhoDzQLrzoZC1DyuSFTqtZGmm2WSTNzdGDRg5ghGL5MfPq41aYEk3+QY3LUpTczoWsLebJtB7
lPmH3uqBS2MrszASZ3iS06kH4HbDU9IArPWMlaUja0gAWsodJ92kI9YZ+WxZWTck4d0qVUE31UWI
l/yRooW9ltqtu65D/VGPqIrp/gnlPLqL2t5nwUDH0jIQO0w/K73xtoFWnUNK8av2qeONj9ts7Us5
u1Q813Qt5mlm9/PctO+qsL8PGtTarqawzXQ9RD2mfK9j/k0lnJNleIqK/NaIrXfYEFv2d1s/NNWZ
hB6/ab1VKPKFQmvLRG6UhNWbxvkAjitHg+DZB36Hh4mQSTrxE668rvmy6BGi6mTkZB/eGR5JWzpf
pISGsFI5ml3OQyNY2UhJswAPpl5j4ICJrlrxO8a+hzaFw+OhWHWncl1fI24zvceGwGg+eDgS2RlA
7rHZjFV8BT2ldxRCPn0TiccY7jHGOy7IdN3wHasYbloyHHVq7hEWPpwam8KiFl90dznQRL55zwO+
GWkcHNUylshv11XfnNivLQu+nxEuwoHSjW5Vhz71n+RaYsMevHLOX+a+wdcDVXhhi5soTbYuNnY1
VbaSBE4YUIQpBmeE7ecXOdonmiRQjFjKtehOdcNlKVfb2Oof7cnbgSCyVNslu3GAJP6Kzz8tp2pP
S/HVdTUgqt7U/gBIjsVu1IGnm80LfL09NoGbqCZGTc+WNg9LjkcnUOhLJoC9sWgAoAE4qT14Ijx5
U4/AGG7JXthIEXRm/l6L5sjmaycX+H60FN8ebogOWSaucYO4Evzz+94glo9gRwVFIGLnJSZTGBjs
1fMwWxrwwKtsJHoc1ghk6u0QlHsvbpdUquaxjVpZIQU4GG+K+kXhBFWI3rGbgjnf3+RadOBYg6bY
q99qQOexm6Hg+mlbyeM4Qr9M4mxhjibkQ5owYf5SdJaD3ZxTX/yekoXJjoxYOdJhQQqPLsfCiJq9
ZCylpnqRPOPOprXWJtZaLtNFBvgoNolGgSsRqtrdMH3HWtYwU09uVVTjFSRXztcAAbScjmWJ/4pS
WOW3K9+XwZ5YPNN8Ved0SiPAXa0kflQs+W7srsxQOeR85sogXHdxcfKt+qMtQOcCJZ1N8jy+nneZ
YLVBrB+a4aY3fOKQY0aQHHuMD1JiV3PVrvYabVbqL+sAV7IZ2PLcgxiCylNdha4GC5lHkAFyYYCt
h+62rDCvZZzMzbhEb1S++XZ7zGWVVVeg3GjACgKMkVCG0i7d820GMRge1IwAMFeiXgt15x4vDmzr
usFRU3F2EJ9WgiEE7iOBfQtqsi+K4DXGomaiftViEMIuGpgYOVijx09K5R0CQfUmolBQBb90LO+z
ACU1uM19oiP3p5HTJxXaTW2pkW+f2NKqnUIlCEEaeurcvuWwydyGuBVnreJieMCAEnXti9TznoKs
wyLwILyCfezIKwQZWbQIt9wufmnBwFDUow9av8it9DQG0iEiQsH2rIdM7x7CQXsk2ZKde7kW0MXo
rfYY6wd+hahCfZBhDITYr9LPKV5S/sUo7GVcK+3CNKUH+IE3PZ3YGVSacuFJw61i+lMn70BWDI1T
4j6U+NZkMHYq1W1Jm1IoJEF3vQgeI0EMb4HUUtFfpMGrXzL4LzOBKrjQUeLVpvvQo+jlUqC6ka8s
mUG60VM3WSRptUxkWWLtCf+wYYHGrD2KVVq6NlXbCcvmKUf5jvhGMu+GIPhlM9UtxcarOlhbn6Pu
IlKJsWrCX2onMHap1Q2Oc+BNCR1FKSjxSo5zHcY8y5p2oBpBQCpPLws37DJvFAswpN2feKLO2Hhv
lqhM0isCeV57/PVifMSJCUeE49Sy0oF1j3CRSvsjR13f+qBCJVE5XklAalb07aOnFMprr5vjXNZi
5cEOEhqThdSjThCPqRgo3bR+9yo87aBVAx0I9yEKiluV8Cjd05kNdNqxIDTRxva64DER9dvQN/e6
NxFh3YgmkLWwMlZlUk1aOBCtH8MrMkInsfSPRDK5l+pG6wRqZ0umUjzFPSVAG9MwedaIelewgzA5
PYlWogf92ByGu6gAN0bYGhHEmjJs2rZxl0k6Fqe8b43nSE6jRSHKT5CaK58vAdyIIXhpi0I6jNZ4
rAPLsQzt2IvwYEPFrwb9GTJOOxOJX3yqcB4+3X5Ay59a3XhI4xojMF1J+TWiZs4hqquRpInar5bE
vqj6bKoGQdxN9f5HVDTsszPEyzWdlAjxl6VXoA6tPHmQzE5Cq2i1XrMZoh47mDsah2Yg0aMKJQxD
JrFZNPG7niWmHBu4OXL3UhSRB4jHjjiBWlFMYCWU2STdZiVhmrNK113Yd1qt/eqKGE1Ga9Q2SWR5
SaJwFsIee5qqFT/BUCJhyYNadZe+OnkUTLtsPg1rEOWOgyjNnJZOUDFvx9zmtE6Kc7AIO08fTmbi
5cauzjVymYe6tOIV0zSFG+pz7BlVM9rKCkXzfVdnsrHF9WGxriSxoBNnuVDpUmmANG7TfltItWo3
jtDMUeLEpgaHNs6opkMBST9dQ8keTaOpPjJddD/8JGleIYHL1JokEiU7uwBkraejQ7deeQs7vCuh
ZxOfk/rNUkDeebYaN0SkbkRbsx5xmBSjm+0bAUFt1su9chdOmJ+gJNPWDAbFcSsCuZQW/U8eFo1T
ThtAr83oZHUcYkFIRPFrovXxyusMBM8psho/iHMDzUzeLwujbW8tyt0noyNgm7qFq+8aa6xp0MC5
xysrOyltWd4BULnqiNmT6L+3UdV9+n2mR9wLCVzMG3vXKSa9eBfHWt96GCMV2DccEEuqcZLCQ4Ph
48gGw5tEleKTYWFH4SQDRaTUvzRaGGBJInU/IcrRD/WEltyNdY/NPJLJfUDV5MEvJwlO20CbQtju
5tZkbQzSZxOmkbKyhgH9gmEaRNFEhAuIwVOjHXC7KU7QbOGhQyF5D4dGuS2NkQTkxGuOCp4iFCg6
qp5ajXgFxxoB5L9kv2yMyPfzIzwjDERUPenJ6wTS1OM7SVTYsbhzc91128W/wiFNU9Bkxckonisy
W1wDWC7d2fFk6uoRovydwlbKR/m4sDyMThz7T1IZ7HKLYBFILv/8x3/893/96P/T+5kdsnjwsvQf
aZMcMiz91b//KbR//iP/3/+8+fz3Pw3NstH1mZZKA8NUdV03+fmP0wOF2elP/8tWcyMZ8rE/Vg6G
wKcKrwkf2bk2E3PEd8+utPMWzbVB1SuDWr8PqllFORqj2R+ZeOVCX1Yra9Ed5B9IcA+8MYds9zeu
UlMMLtWQTcWU9d8HnACg9G+D+ojiZIUsmAj4mbtQNsmGxv1cW1MasJwrYyoXLvLrmMbvY8pBX2S8
svXRfuyZvdvouZ0Vi46m+6xcIau7dlOnazh/kl/HO3uSqEsNNM5DfRzup2tEArxFAYewojskG+Fo
awkpxbpXr4178To1U9ZsxCTQxaeH/WUGydEwYv906yMnh43ikNzw2s/lpTpPFvhnFt/f1YsX+WWw
aTp/GcwK0xaRDe9i1Z8yJG3JMdduvx9CXBtj+vmXMZpIJdE8SafJIs+Dh3aD5XsdrUDxzcLbcA2p
+vHaZV18DbUv13U2WVJPQSOCdORIZUwsjbnY5e6CdJZ+Xr4QVu7ggA6d8fP7K712oWczhvwopclH
vzkmLK+Jy6o2nBSjvPLIhLg0Mb9c29nbbnDGyF2gQEdM5/FTt4KY3h0oAbyQp3hnbv5/12T//vBq
moSNrXBN3eAt5Pbdms7g/pVBpqdx/qqZ5FELDLqyULWzGZIHce/xDW5PbjNFhqHwaBzDfNC9n//3
i/k6ztms8EJDl7Rc9LDHS3gQ3h37yFsdmMi1d3h6bb67oLOZIIQypmUaqEf0PvmGtvje29sPYtW9
dQtkhvfdTly5hZfm3tdLO5sUmaYUqDC15khOxky2HTV/dGkVfX///lh7zq5L4wGhkREqa796tjZl
Qli+EZnNsX9DoT/vH4t9u4PA5z8YuxBF8CGcfz/ihRupyaoQhi7LCnb+swFDBbCUbBvNMdReooZY
lLq/ck0XbtxvI0y/wZfVKQ0zkVWd1h27sEU1Bg8oeCiM4/eXcXkQzZBl2zRU5H+/D9J3dmjEbKSO
QUZNS7jdre6ZWJ2Mm+/HubTWcjV/DjR9XL5cDYepOstrl7Vha5QzJVkQzrovVvi17q3KoWeeLAiY
OVxdb6fn8JeJ8WXcs+eUVU3tEczcsAMBzTBH5be0b40FWpoNlBKE6Fee2oUV47frPHtq5HJXqPis
9giivrLNnVG8x8VrGvV339/Qaw9u+vmX+2nFWiyjW2iPI/oBNeFU+mjL1yb5pa8VQGhhWrKl6Tpm
lt9H6fHNNrWpM8s3dC2rmQz/fcbxZksC2gKkQQ22NJm5V94tMU2Gvzw0Q5EtyzRM2bTOL65W9H6E
DneMb6Y0tqW3LXdQrAkK7Rapk1KdvzbixWnyZcSzBbhHQBJzcmvZHVMWWcRLAQx9Ps7FHJg0spRF
8PH987v0sQT2+Oc1nq3Eo9KnY1vZzVHbK1sgX4+Y9m8Rxjjd+toO9eJc+TLU2RKseQPF2Chucb8V
sxaBW6g8VWN1ZeZffsW/DHP2RY7UvNHTgSuStzBwFRwpM3C3/sJ0hmV9CoEb7fN54M+qK5v+i0vx
n+Pa8u+TFCjWAG3ZVI5dYK5j1NoWTubvn9bFt/rLEGfvQU2AaN8pan2MhUlV1J2MjsLdqgrSw1wx
k7/zcn8Zbno/vrzcOlEeiWcWnNVEdTsVqfzSpM/SON9f1TTFvnnN7LO1MbIDd4R11B6ldGpRRx+1
BfVvSDB6wjsEePH9cGJ6EN+Nd742FmqmJf7IAcLJN9ZP971/0LepUxrzazP+8n7gyx08W0Ew7BhS
n8jT++yumhXqfyfX90hCF3C/F4O7IDj8ytVdmyNnS0isijJQ6NUdFcLcHKy282wuUS+dBc+EoS2j
Q7saXu1DcWX2Xxv2bB2JPQHQE6nRMY47bxEF+YR/e+7CHBZs20lXXoQrS4l9tpQEfRuBZ29rdnNv
vQ2qf910h+9v5LUhzpYRTPiKQkxQfyzNbN7V9B+bYwOY8vtRxPf3DTvx7++Y1mRdYeWadqyXQNtQ
Q1YnYx44+A5wZ8/CE8E8J+kX0cerKwNPL+9f3gJTUW3DsCDFW2fXB8UjlfMkb49yh8nXQx+6hvtT
rDpdh6ogauNB7rJy7tuReCg4bTnB6LkvCgLmeS4yPsLf/z4X78Ofv8756um5o9xplTdN22GYwemQ
F1SxFCe0+8BRbFe7suhcXK2/jHe2lKJhH2ISZ3im/amp35GjXbmgC/PH5K6ynTUUgRz27IUoa1mi
o1dWR7KzR/t9FHtaDd/fs0sbFAtZCJU0y7CwHpytnFVKaGyvjSX7IndFffEVIUM0j2fZBnW+u7g6
Zy7ctN/GO1s5oz4sidJyw2NXxmDqj0GyRegx05hAGUnbPUD++sFWcckZSBGRsicw+Czx/P1lX/wt
FFWTyWBUhGmcPbq26ESXa0F6jPAKbXMgIguzyezF96NcWrstoWkcqzAyCNs4e0H00QPnq6jhsVwM
DkjmpQlfadnPuxtamM7E9nr6OyOagrOjhnDzL5WtNPNyvRFjMpUpF6jx/1gIEHk6zQJC8Q9Cafz9
/3PIsyeakC83eIo8DYkEllgSrKCURlGfbtAGzKX36OP7ES8+PMsybJUyhkyJ+Wy9S6RMqIFQj3kB
no1eJpntf2MEm3fOVgU3UTmbHlltYZ4ideUYIqcd4hSUWX1lbly8iC9DTGvrl41Rhkuber+KtHwC
bOLrya594C6NoMi6ZaoKQeL6+ZvNWTGuW5PJR0UdZUg1y6wrj/7Cgmt9HWH6Db5cQ+Tn6qh4WXR0
w1dVewY9D5XtdYIofv84Li5SCgEpAHQti1rE2fNQ6EXoha4mvEdiqc0jx3PsB2xdqxjK3uzaSfvy
jftztPNH0/u6nImUy7IePYkcOfvX99dzYV23pgVd04UhbPoYv983QkpNfzRFcoyl54RUt94EqXit
yH15EO6VKbhjsjH9/MvDsQPZS4q2S4+FVNh7raiQclZ+F6w0Mj0ev78gMW2WznYCtkr9SFd0WbDq
nH2pUhO6RVbE4RFTqUJ65YJXxrEWzds4BzgPK0VyQJ0+EWYgc5K6eiy8dGD7bfyzzZxeZawUJNke
kxdYHgDIZ+prNtc2CHHn6a2Kymtuv1893E/T7rurPnuOUonmOKygMemzcYlAfh5s6b0u0b3trn43
LzzOr1eonW3y5CCVCTNJw6MkL8w3MlDm0tx+drs5mTnUEkjZEzN5fe1VuPQFs2lA8Y/G51I5r6o1
hZJrXdGGLO7Zi1g2q2LvLn4AK3kZ9+n82h1VpnnylztqqHR/VdtUjD9+nS+TVti66/Ue22TzjnbQ
vFr5SxRH+2rVrxEPO+3au0dvPqtfhhsA/PNyRc71jbUnkwa6/JXjyOVrN2U2t6qm2X8pmSPzDzTP
ZlI1W8hwwTxXZ4FD8syM3OwU/PgMT97iyot0Ye1hc/PnmNOS++UG6CFSnwwM47Fdpk8hluf1ZNGg
t+m6+2ERO/YGnrf+eWXUixPZ1ISs8b0DXXS2VpiVlRmurgRHOZ+zwDruxn+1HlEDLoLltUu8OJG/
jHV2haOvVuHg9+GxGNdevowETBLv2gVNS/TZPLIURZV1SMA8vPMi+kjKe+0WbIMwOgczzfG28iPG
1qWyIFz76rS9cEm/jTY91K8PbTQrueIwdNQVcNI2fEQyOLC2O98/pgtz47dhzp4S8GT404nPcaDw
nAH2f14svx/h2oWcPRslj6sxxOp8bKBcWC6em0R24uTh+1Gm/8tfH87Ux5d1k9Tls6+5HHtpm7U8
nFEnszF+0v6HtCvbjWNHll9UQO3La63drdYu2Wq9FNo+du37Xl9/g/Icq0Rxmr4eY4AZjAClyEom
k5mREdWEKVmU2PjFUJYfKBbU5DWYUVWdupcSoY3BGw2WetD3HEGx72AC1hHRXBYO8UHbX14XK2Cg
74BlKRoyO/WtULrxA2kUGqOrkQ8RAuYDJNv87BnEcZg1AO01fG+BEpDNscla4dYm+fnGpjUkoqCC
+vG10WzQJCMzSp4VkLl53b4PhDvj6bI9lg8C2oyHoqYD7G9QGxpiwkudQI77GgP7janaYXL+xoBm
GEh+LTyeKCevdfBXVWCqeTUzyK+AUWAAQPayCZnl5siIf9ug3Hytpg40cWtHACTyIZftCTI05ImW
XIWB5uMycfU78H/vdczFgFrgBWiiSPPMFtds4UYurznBOhCqAqyHoZr4D92biIFTn8QELygJjMRW
/ZJCE3LSHlSUEy+vnPn1TDyZ0B0FrzAdFhOzhV6JvACTaKB4mH6XdZ4FVjPAVDcmyJ+w8cepqxbo
4q7zWQ76o+pVAZiEb7CHLj/sMpIFU7UkUbOQnBifkk5lHXSMDwrz2SwxYRMe1fInCDhBNdV447i7
vHMyo+L7wRiVYUIoAmwDQkN8RvwJyv4rETzdOzBfYEDEHe3eFl+EgMirXI1ntJ+vuXgg1kGHCIkJ
vIpiirpIJZuYVAybESC2V2gm+80hdUFUbVdHIZB3046LzCFvaDpGa6IpK3j+IqLR53xYDXnVgJBD
4Jw8QGg9YPt1pNMk0xxu0fqw/iKwbA1S+9sqGJ6xVBjMhBFkDyAa431CiewQvSaEFV22RBmRhW50
r6MZihlI1d4+odr52W7daQ8gHd93t4uvKrZqjx5UXkCegUIN91nJM0+djLWeY1nv9OHctmbpQMsP
EyQLaLPREq+7dWf2erQfmhzdrCQDItkGKUz1NzfUdguo6FpptSZD9X1EOo+hwbOyS+4LlPtmZ/WU
2f6DZwsrtEETCS8HA81k5D8fwwFgc0D6tkX/Gp3BFaTeg3/Tza6qoP6GqZfupYdWxJFEBx6mhrgL
9a1hFdmsqGkwTucYSjsIU6KN+StGyuwpVexOV+0Mg0fSeB7A6gSqp8sBgmeQuocbw8qTtgLKS22W
HSZnIBYADja9WJ9lY3WHCZ81FHmrZBVGPiyTHONNtJ31STCGTkPJ+37wkl0TJEGEF6jitE7i/8U1
9cEY5cBTWwG5G3X5axiCqngMJuG7tbxCLu/yTrLSqA92KCeVAXQAsTg62ANEng8QK3Ii0GI4yR6D
WxpWNlzxVsauH2zchcoIhikcBTCQZQgNygsYi8E9hAAbrDfVERHvBrMsTYnWecbJRMiOXfJSKpuS
tG6U6sTsX+v4Wzc/ZiEnqNJOaQHPg+aMZEqI4yhoUV+sW0azNCzNOkk67ogcLEpreqvWjWdp0TPU
lF/XDNSOlz8ffeJpm9TXk8wxXKtCsk69kdzXBqRAhxhwhyKqHizB5CQ0nz7cL2ukygWoFBollDWQ
sMdanMrWKd3rh+ZheZ6vCBK42OsvoqvvMLh2I/iXF8i1STkL5pCyFvU96wSp6T0oR66q19iNMFl1
BPrM1UCtapegmOIEmE9nnV4q5SzLHBlxBmEALJUkHsrX/hvo846qnx6GbysP/fPpFL6ZM8gTGmBr
HWH0Y2hZ1hLi7lYRnkC5cQ4P0g5kVCN4yh3Ih/r5KxGErjlLpI/DL5MW/ks2tc/9Ligeaykk6sKT
PnzDRHKpc2Cy5E/eHjf695PjsomW45iCVVkb8tcFk+WEBb4cQLlgLRynpPNS2gyVqVXFoiQ5YL+v
EkR0nBU6N3bdts8xuAXwAeOAUDFzXJJ56IzfO/epOmiss1zFBnqEt30FNK7iDqAxfZYntJuMYNgX
0EICT6MLn+Us9hOw6m21KE9Dw09Drkjj1AUNCuoR2AhPBqZ6UY6DeTd3w336dS6CXLeHO0DHuehj
5oJRmdTREQD2iH5qm/G0yg2kBc/diFYhHmkC0sZm+NmnPzhby3TKjSXqYh8SIRuaUu/OeCD+bKHs
d4ZAq9fbzUvyZNrteJS5xV6eSepWT3T09xp08s6K+a3DUCF0Y//HRVEXgxCvAsbjdfPUeaj3PcdY
CGaaXZLfgy4ZQJZncP2rDxyrzPO32Ury8835q2fMJKsFrMYgV/BAi4ATeAtotQWeWm+QbQWo8cyd
uNc7nXm/uaiFPogmaSgCvUXWjd2hyytFQAP8NPrRbgiyYPDjXRtwa/Tku3yKLxs71HeT4q7Xwbxg
naBK6CK9taWv4MCzjQBChkEe8B5pzNt9Y476iEluWejvzfVZzeuvwlp/V8PZwziPV3TLsU2Mm6mF
ss7lb8h2zfetpD6hiOs9MuYsByQB0xmtCREcHoyD7SXvJqjrVWpHCxpRqnmqwffVPZrpcR05qLRP
VQraI6i7tJ+nuooauTuDSmM3Xcd4wUPLZ5cfICL+VwFy85moWwd6gv00j7AF2eTkRvHBX4jW1B0o
+b9Ud62TPf6BTRKUKE9EN07UUIOUMbGqUzYlszaVAa8jXN6zu6Ibl7rWjepaQekhULuXfYK1mx+s
URcecLfa0say+eb38x75umd5kJL12+tud9kWw/+2pgyqDdZ1qTyKXWOdZmDQugqa87z8lWeBerFm
EOHVV9w6JxPD3UZyLSdPl5fAuLo+LIG6UKBWV8tJPXbnUK/tEVKzkI0HP9ejaUWcD8M4SR8sUfFI
gWRWmTSaeQKLjl32wO9B+k7MJk5M+ISGxGn6YIds6Sa+4jE9jlaC7w9K5zsMxt0VyErLA0jVeWeJ
49cGFX6gb1DUaYnPP/pQtXfBWgB+yQBs7n7hQ1+YB75k+wJakYhGKOhbVJiI5bxqLEEEmUf10yi/
yPOXv3GF999PHdMoBAVeiRbJSQBp1jADQXEIwVjRGbx4x963d0PUCdWsuV4xY2ieojNm8v0mEByw
+N1LuG4tNw4ur+oTGuCXP/xrDa7x0R/aqqjVKgNibXLMQH/ruYDlGuSI413zA6gAHywDrvYMLarJ
ASk7x/rltQKP8NF6HhlLlYGA4KShh0xKl5UTXedowKi+uOOin9hn7H2t5K/Z+H6rWCUE4REuepdE
2txthSvMUTvzAXy0Pnip/eQ20g+cNZKT+zm+v1ulTrak5YCsQa3tpKIKA2QZuFp/QA5Jv529fIeh
ekgzc95OrOcnvuS7SeqQq0MG5D1EvbFQMA85pVv8IC9tgsGJD/rD/7hA+qDHXdX3+WSdhB0Y/KF2
BzyJ/iS+SA4oI3/whzQZb7YPq6OSDkOtkeZ3SDqa8M7QIluHIoEQSkFcWkEISs/Ly2M5jayhum5J
Op7WNDYnAv3BAEwmEuH5axe/RPLPWP6bI7+1Qa1IzoYkBq8AuZSTm36vY1yocOSnHGiY+J47gMpy
yK01KlIWqrFEECu2TsNBPdSnxgndxFEO5guaeI7AHcdmBeatOSpwgjFhBhtiiMCJbzVBbXjIni5/
ItYtLetolOGfAkYqyoJVZMuEfnt/zqPuNhSFH7GkwFQaPSmDfLpsi/E+0ba2qOhsTYksJ9BQxmmG
JDzeJ6R7y3+fMDftfUlvLa5tqFrFRhDINV0Ph07+uizfLy+DVQrYroMu9o8GYOKQ8DBPZeTN5h7M
Ci4GB5wahOwgntpJHrDgHi/7ZJ6lzaqoAIwMp22yCUahnwQW8S8l2H1HhTduyrZiYjxSNA0cWOpK
m0QQzsoSaL3ytHa6UvNRFoD4VuVytpB5jgzJMhURdNdIOj5eJyMKi9Mi192ZXJ2qU/vrrt8RxJHk
hFdg/eIMMzKXhevaAmhBVfFQoMyVKfj50wXJ7vKqgb1TRvYhKpVzeVVsK0CRob1tyoZBfaJBMfpZ
bU3zJOET1VCBsQp8o/X5shVWxVLDEn6bIXu79W9plJdkrK1T4w0enM+vrgtnvYGkX9AHkWv9w7HH
DBEbe+S8bezJtTgpbU2C0A7wkr3i5igG/6h3owfFPIxwe+nzPccmM1JsTJKd3pgEI3MuDDlMQgw0
UHZFoATGoQ0GziuLvTKLODtadpJGBaQ5HZO6VnE/ddoV6AvsFdIEoJoDPp+zhcSd6TwGNB7/GtKp
Y9UbuZRGa0Vq2gS3qez6qwm1GXXHZ/DgrEmnThbE3PPSWiPrtEBGRq6uTfW+sTp/hkLB5UWRz35p
TZS3S7h2GymGG/ZjbXfCQQexzWUL7EC72TbK08GIU6t4riCSu/D0L/1R9tZdM9mzk9+kV5krnHgv
IeYbb/ulKGe3kIvpAljQ8KWg3+2PV1LQ7GUQdPzVG29rifJxSSwAvS8QLVKoMoNQ+CbzQFsnfNEB
bSockMteQTTm8obyfIP8fHOspmkWCROYdZKV0yAY7qR+B/LTDbu7y3aYSfR2bVSa1AgYayjm8Vel
xMx22S69zRCjwPiZi3gr8EqS7Mj7fr6oLCYzDci0TtjLAaLA4WBC2VsKVt4jiGeFChfVhKHwyEJU
koUCnA8SyLPQn+pFzldi1pk2u0cXf3qtACYFyklovE149CSH5U45RA5KxnwADOsUK8DaiLpJZicM
KlyUkF0ohAxfqndBIbhg4B5vrGd09MEdbss2GKHdnHNNMi+wrU0qcoygToWsCWyCnnpx9EPpF0ED
zS178t+uMAAJOfc/69mztUgFEtWaNWExWuuUqIVjZvt8jJ06atza1Lype+R4P/ltdGREXgM0CFpV
mMSn/CTD/21O4GBFXWDyoqvYASl+iOWNIJDxMBEFBErE8xmWb25svsW1zdGuwdiumSNOwPgCZQpU
A6JXyKZWr8mP+QGdP9w1V/F0PZ84SyWf6sJS6f7UYtZSJopVd4ZQghsGhQeSvH9AqHWofEjTcrKC
/+I4vzeWbnBkFZjROguLBAb0/le5l7BTzU4DEKi152HR2Gfj3RzlNVI3imGOD3xatKdUfi4qXpeB
99Goy6bUxyyewAJ7WiAFmtdIPTDDGvNa3OxloLgHyDsGHEzKSmP0uTgYJH8rnubmG+hanctewLpW
MLP02wBZ5sb3NHC5TQWS3zNqlpD/6SGpPUAs6KWu8+CyJfaGvVuiLrBktBYFoiXVOQ9F8IWVRhek
EaS+FSUZOaaYd9h2VdQdpoaSBLbvVgeGTMcTJXZyF1MaO0AuUF/TeDcmiQmfD9L7yqgbrExDBWSK
SNt6F4KHwD00gZ6C2Kr3JAeyEn6FYRTFqfzhSktcSK9d3tf/crLezVMhK2/GqApLtTpPB+O7KnjT
Deh47NEpCxdDdcCyca9sFrwEajvAygF9a1oQCfjoNWpRG3VsIOVOQk80yRSME99C/RXKTtcVhNze
6pjWXcTl1WOG541h6sNCl7gdTfDzYqslgKAzL1PtdteBZwDSqKVtuSvv47LS/+1SqY+bNUrXiMbb
axfl/CNpHIW+dND9+MDLUdhuu1kd9SX7qTcyQcK2QvTdX93Oxn3uyHsjUJBRctNl5oF8t0bXC5Z1
mJpWRYEWgiOJPfsFpk88qA6sV+AJcmRzrznmN/5wDdtfN3aptAW8p40cp3p1lsCTDEljHE+APHHX
QTZScpTZ5ZeVyEf6dEIxbWyoKkgAJBqCpeZLGIKb1jxByx5ydUe1hWTGPtWOoPu1LSXiBNVPdAek
u6AAK6+pCtBtqJR8PB9lU3TWsi7kSCZn9ZD+AyYkN3Q7F6oSP8mQj+bUwd9UmbZGqbsiLJe2X4qp
PPfaP8P4VYekWbHnxBrmfbRZGHVdJLElYHp7QrIOhSjokXgSQIhm73Yv+nfRhUaWYwg297nFtmpK
mFqRTRNDnB+3Mx5jzNvp8Jh4D+HXEP0a7Sue+4B5rdhMO0FyzbXJjDTgYPrXJuWl3VBDXAo08ycI
WoHRBBpSHqSvPZLm4gHhVru/2tl3e1RiXUux2HRVaJzk++KmP2q+tBvtPVR3V4dAZQWXN8jIPBOb
BVI+Go953UszfBQiydJRguy7u8Ry70Iv7qeRqkOAbiwCQTjx+uPM0oCysUw5aiebjWoOcFT9GkSv
5KleBNKDbmMQlzSHPLRO/spvDUmXdTwldEzVfPSgJBL1TC56xDp/9ZfSmx8rpwj0Y7Ff3Cpxq9s/
KBIw4+vGJnVJWkk310YRA/sCbQjfSuyOgA7ItO+5vIFCUOQk3/ldIp5V6oZU2qiDnEfbnNd9BpXp
XnuCNjsvvjEP5GZp1KWoTNCKUUJNA2ReP0gumX0FJcdROliHHm/d0FF4H5D1WAFIwwIzJGZAFZOy
CEGLpckxhHBeDosH1NJV/607hY8LGMqg7MStcbMWuDVH3cSxITeZKOH0j77kQ2z3mLpQY/PDWwXx
hgwK8RrSHIM0MUwVS6jtWOTGyL4a87Fveb1RngEqnoU9tMT6coTyyyFdb1qwUca+4UAZEQGGkBKT
EMMLojybVEzL52Yy1hUHPay+gIxSHXlMYcxcYvOdaAIJDQxJ4iBW0AKde/UgDcvsSxBVd/RujO1I
qepA0QZtF9ZIVM3UjKBA3JbBCKEXSERi8sOOkmbltDVZT6rt30R2ZfOkCmvLSLURvhPW/zS4JGfr
rkjOsrzyTiG59uisBvQwmHXE4Cim8qjtxXxqb0gzzgREIu5qf951fvpA2gi8cjErpmwNUVeFoWdN
WZRTdR6FysnX0k+RNjWg1+bcgexD/r4gauemEOLSbYnsguS/ED2CQKFX73pPAS9gqdoLzz8lEgwv
7SB1LcRyNtci+K/OGUS4G2f5ObvjXruKffPJOo+g6m8B2yEJRvTIBSXzbFPXQxbLw4QksjovgXgv
POIronwXu5bX+cr9UtmLmyLSQE2Ps8vsQ/m+ydQF0RQgnarysj734+x1a4aFq8HlD8n0F1y2Fmi3
CF0rZaLQY1zCmam9Gta5MXxQ4Np9zglon6YdSY6tboxQN0LZg/Yl60PtVUq0Y+urh1Asd9HtYJOE
rQe7dOLFrrrHHS9iwEP8o5SbHX82fwR1T4x9nlfj1AGT4c0vo4txvSvop/k4Hn+WtHF21qQy4TyX
VlFKBvOkVJEDmv11qoKh/3n58zED2Pui6FnfSVaLph4M7XW0wHYKxRlhHuxJepDML5cNkd35dPw2
hugAJs7FtFrIyiYIb1UQi4BAnwMhcMmEHGW7OBFUeoqE45zMEv3GcejHmZLnhd5UsoE2UbKrDgRY
O/mzR6g6Ug77ENcWFdH6Ve+EEZoH50wK6v0QmHvhOQUlottj+O1vHoDbhVHRTC3NbtJ7DRU25ScU
u3Mgabrny1+MWaLY2qCi1iSOqHzGsNHC3QXwyWAO/dT5w3H+A64V5jt6a40KJFIGKeqZpNCzn4/o
cEhPAGvcfEeRCdRviV/f/Mk7mrtGKrLIbVjOqpLXZ4KRf2NkCAQvA6vkn6CFmSdaVkBtjTFxWX6L
MJtsYTWLqAmjvD1b0pdwPYwYYlZKHpiL2RoFO85vK5QfTisifq+v/VlvhR+RAU0cUb/J4uWgRHkw
qVAjW/pvUgNx8TxMc86Nw1si5ZdDlS24aLP2nNfmSyJYN0ajXeXy8HLZN3lmKNe0QOoFkeUIsbF+
EpFIa5k9YMjtshF2xEfZE2MEJrI8+m5LtGGOuhlAqOEQP2HILTAiu/N7r7yBRrM/cLt8zOt6Y49y
xjgTIO9rIkaai+7q8U5sRI+zJPIrPoXhjQnqEsvmspOHFJcYwvziaC/dw3JdPQ/P1SHy2t1ym9sY
XgIyG8Olps1r/7LP+Lt1+krLUNLtJBK1Jmd0FX8GV210MNFymz3ji3gUQRnFp7MggePTkhXdArki
kP+oReDnm1Nn5laXNtoMkfR0NW0BsFFbKqHEFOe7zsKI5Jo8czaZ+R03Fqm7TimyoSnU9D+wGDe7
Ub15ZwGwYkd3ipd60SPvzcw8DxuLVNY+1mUsi8NYno3kqI/frLGwV964Ivs4bIxQgUWYwcq/Ror2
CmVJqEvvogNwxU50Vz6AYcKB8BPv/DEfPSq0dSSwKoLsi7oSJk3txhLC97i9ieLMLzozxQNsmpcn
ML/YxhJ18nQxTVB0THXUx5HZdTYhNCPwVOmA1PwKM97feCU5Zl8FVFC/F0edxC5v8jASYDKEP4J0
z20eyKtAADs6oCX69xXVMWgtuRzfJN7+6TS8m6VRl0pYpmkLfi1ksYuzABKZPipvVyzkXzlpO9th
Nraok1eVcd5JZl6cAdIBaguTOCRLB0i7JTN9zsKdVPwvFiErAlQfg98+lFZNkcqqOKOWg/zr5T+1
eL9CKXkI6gO/7sHOINR3k9RVlGTgiY1GXXsFzQtiGin86afaE3201m95JHDMWLYxRp2IbJLXCjoI
gLRCflC5HaLkANVhQ8qCLuOUNpilWwjq/N5L6kyIFXhfGqkgqC7xAMHqcS/tTDfLSRwbPcxq+PHA
P/MkNn72z3er1LEYksmIW2U2/uOfOrbTvCPcmrhyuWO7/+UQ/rb2qRSnz/loWrA2OcJju88lO36E
atCPScG0BFSDDtMud2KVcwiZb6H3nbWocxFX4Zynk6yBDi7aKVcZYJOqnx941y3zUtiYoa6huk5T
OaoRr1MJUy/GnY65Wp3L4M+zQl093dRGGOyK23PZXocY+ohUJEkTbwqTnKILbmFRd49UV8UqCXin
mlJpd8tTady31U8lkzl3DvMi0EBPCtZD0Ltq9GkWol7C9EBxhpBgCvm5CLKMUcc7xqygQXgwkFYi
JwH+iNq0oRhUc5ERGcPrAs2QJzKgYHi9l894LWYu7+pmrOqDOWr3WnC+ynGx6EDC34CgxZ655TWG
S3+wQLxkk2R1eLxFmpnomBlobsjMgIIxfz7HO8MNPpihPk8tLPGohbg0oUtxtNrOF8UepGnDDnkC
j2+T4dgfbFGxFtXJejaGtMGkPRmfhr73vkb3iqDfs6fQlp4Tl1soZES/DzapmDtXQzl3EjIeUhWF
Cjjw9qZLRrbBGfvMRQUwcgEdRTsMECC/kuDvHz/aWkcW+C16/SQG6sGALXkf45ndOhG3A8n0wHdT
NO5NEiq5t6JBP0nJeV5PMQIFJ7EhR4aKEFgMCEdkMLUCIUktRpTaGniKsjiL94Dpyo4OulbBMY8z
SMDdMRD2vFSKuSQAtXTwOGKK/+1u2bh8VqyQ4V2we6Zw106vVfvIWRHTGTYGKGfXhjCB3exXUjrd
SDsdPWLJWTCLAwXbv9q/jTXK3TvNsNQ2yfXT4pCx8CGwboBlAp8b2kURV4WQHQE35ihPN/tJgght
ZLxRPoyP6LndRIGJSrjyXAbS3V9tpYWZOvB8AhhCxdtCkwVREjqUr0AwMdw0AcKtU+Y24V3IHS7c
knmwVDAAAasLfoc36reNa8ThtEoi9E9PMiqBBR5/5Q7odIye/d1sPUgo8TxSgUAh7EkfD7EyFPLQ
CJaGkFHu+33urldJgJr0AfWDXfx8eSM/+zxuLYxd4h84/ZEafjRWhl1SNnoindZCdFLxLBS1e9nC
56hL+KFU6NjKqk4QZx8tQGdXE4CPzc5Q6PAUcBSUc2nLYe9dNsPIbmFHxvwP4IHoqdHzF9mKh8ki
rAowH+H97M775FB/W++l1oZ0CAmBj+rKOWJkcz5GKKKboSho4CFMfcIbq0NrKlbWLKdoXkALebKa
YzWd6vJ7142c5TF2UcY2IhKSDP4T27rehoMMgcDobPVYV6H7i5T6kiZwzhXLjCzLFsFZwQPp0kqy
jFUxjEZ6hqC1M3Rfmhhq4uVXzqdi7BugVTJOE8QiEYaowwvZatHIkmU4ydcL3slAePpQUXkcrwwP
wK6bFQA9ID1PGccu8TTqc0HOV9bh7yJk2uhp+ylrrWlopx4pTbQj8qUTqNQLnweRYewhuB9JkMCk
GCFCpRw+KoDNtgAELPKvVTYeonh0UNx3OJv4+TIBlGtjhvx8E5JkVcFQRBoTBCCR68vd/psKbdRu
D6YCn0fLy3iHf7RGfbK5GqVsrVCfJapvCjSiCif+lhPUD7CUwtHa/Y+rI3FrszqhFBNpSKX+/Gt1
iQeKvnJHRu0KX8OsP283yd9P+caH3SQfdWMvHSDqZ+Zvu1nvO3u6LhpbP86O+UJKYWDrjL5dXiHL
S8AsZYITXSNDcOSMbAxW4jzGaiMYJ2u9KiFvAagvjwjkEyGphWixtUFdyeLUljN40IwT2uNk/C3D
lEBb2pjTHjHK9dW07PlABt4zv6ycngd/55qnIv8oiEWfVA2BOLSJHR/Jn1D6gjeLdvfc78BB7I4P
5QEEXn/QT2NUAj4snq6LtUUVdvGIuV0VRMHRg/CyvPbAOV0rQX0zjm798AfjUGRDaS/abDh99ItY
rKEUAa+d69rWwH8xfo3SxosV7DdQAS20OC57EfNcbi1SUUBZsnrCRLQBMgrh9lcotR7Up8EN7eUx
PnDfUKyos7VHxYEsGZSs6IA7nhzlOwJb/2hFdgEAqeRUwHk8/9XB3BqkAsFSmUqYJpZx0u/HKCha
oNV/gTnzxgGrmO6rV9yZAN4iqWCwzugvrC02lcwRzXjLx2+66OCXvcoD7go5kUCmXgWRMkqLMuCY
5Pv0n7z3yLstc4wM5MvaobiDNjqQJMFfMCp8PB9UAFKqos37BpjVzuu+SMDIxXiXmo8oc+J9MP3/
lT6oYCRTwWhRZsmowL0ORGVt2SSLbn4InrhXguKpveHPGDPapligBKwq6Hkhg0PLOOVIFMd+WZoz
2Kq8RIoOepZdT1K+L+Ioto1heYos5RU7UEKYMi14J5P5WTfmKcdtzXptspbgIxxQeUM1T+k8WfBU
qHT1u9FR0r02PLSY4ua6L/nNn6LQxjLlvllcjlrVorSW7s2DDp2A6AA5Rx/Uez6qDn9QC2Dkcx92
mvJgs+xXkGWgBylhoiPHXKYhu2Ms2aX0ratE3saS33ZpeZTjDnEpplONnmPt5kc9kFHPQ+8P0imh
27jW/fozxODMX98okDuSTBTKgWanEjsjltA/nrGv8X50Z0xdjDaRkIGGnOapt+XqodIHxzpxI8Tn
1yfx5HfDVJCPMEbarSoK9+MLKJFBOyDd6N+B4b/mw1DYp0bBwBpRYYDeEnVpQ+VIEJa+M3BtjkcC
7iaOE9p9wIN1M7303ZBCoaEkuahSM0YxOylCaIJbtlBxhk/Zl+PGBPXBzDxqk1F6a1cByik7UzB+
6+3cBqbVHh7LgNsCZLrmxiD1oRStUCGBoJKYqh7Ayh2gDFwh3aomMBmZ9urJO4juRjW/+kLu3U+H
YmOZupf7dkCLOEe/WL9OdLtC55Ewo4CVCnICBB7MLZZxN5eKb7McFXIKJma0/uvjsDqE9StzOr9e
HeFAMjru7vI8hoprrVhkuYa50DdcN1E/wdj+CPGi4jhCSQho4RNXepoZ2TbbSkW2qFCSrJwb41RW
tgLW2xWl26+E7VC/S45kuCO9KgY78SvIjtmc1I6ZhYBOFJcXOp+fWgortAMldWqRhYDyiEyj624B
tvC3Wga3nMu8rTbGqK8ZrlB1NGbsbSzeVUnutA2aCun/v3+MQLaxQn3BRYugk953Bbx09uu7X07a
+eX5zwjl3/RGPp2KjT3q882hGWdzE5VnFGgCMza9sayDVYLUVp4F+Yy6vwqcbgLVPy22VQGC2/23
YUlAp499npVjt1x3OE6gCfYm4UveXpWSiAKWvLiLiDZfiAHYONwrUXqwOgSwFLxeynQY8LyQ8tpd
CAi5kXj3H/OobxZF3X9mIih9FZf6yXo0g+hq3YFrb49pKpyBP7ncmacOz0jomKIiqdOaLtCLmIds
LYpzbpXCfSiss68oQsYDWzK9HfN2qBRauHloKdNRwqRLRqr9VmyT+dDaT93MgXIrmbf7g3uOY4/m
eoiXWcXsFOy9BUwVAO7K0W5yG0wZ+oisjHfdseqTmF/8vUCa8CGMCTSxRSNyuS/OUWTnbhWAvfdg
1Q6GOLw2AI0LN3NgrBJgN/A6oJhnfZYyHSb0nhQCDkES+kaql5s2Xv9gTpuDyLR57S5GuIQ5yyCf
EJ0bmfw5m6KGlUtxJOujftKW4l4qlJdk0YAQkccv0bT6XSP94MRIhnN+MEhde4YSFehXx8BnuAsa
bGTUr3oWnB4E/eKR8HbwWvCsz6iLAGNCW9NCm4guZxfibJh6ja7KfItW8hvAFJSTbWTLj6MX71Iv
wbZ6nGUyjjyM6qjK4ipAuYhKynp9iVf0e4vz4OT77ov2RrCJRYInhFzufwPaAEjy3aBOJWcYf+uN
yXiDT3VfyAOiBt+uhEmOFh0Pntcw6rIfjFFpmqZ3BcaAkgIvw/mIyckdaTWnXPQEK7XFABrIzwwR
r6NPNfR1MeQ0UQrSxNEPQwCxxz2hPQFxDSdEMy7TD4aoayftBRkXD07drD+gQmOPvT9prxyfYLo+
Wr0ipCNBI0gHsHqQoXApCPnZfG5lW9K88Q4NxdpuIU2eA+oyB1Cl+8rrkbLSPtIhhWSDiW7LJwHo
RptGJZaxievt9DPalT4IVtz1nqgxa464+wtVCvTPRcIeh47B5/aRDvTx0poZcY5+P9Zuv7rLqfXC
FxHdN1m75gEvmQvcGKQRROW6ynqvIqRE58kDbBB0EMgy+wM0RkhbwtpHPN4h1pfcWqT8X4rVolPq
sDjPQ2MX4+MS+hxfYTnk1gIVl2M8ztdEQeMZAkVkwkZ3hA5NF6xMfiLUf9q5j5ySO9TODJa4BSAy
r+LJ/KknF0G1aFjBdngqbDlYfTIXTbhrOx8jIm7qDVe8k8eY2YC7bCxSK51MazFHIMeRNBO1wipA
gekg2yRs8S5X5qZuTFF3Tyi3eD2vkX7S+7My3sRNMITfOB+OFfi3yyGus7lQCzGDptg8YTlQtuq+
kDYPRC+uxO8zig11wIvEbOffrImseWNPnfRWEoD/wgNWdDryigTyB10Qe3gCRmHPfeOQe4RK0D98
LipSLlEkLvmMe0Y8tE8FdGFVgHGiUx/wmnIMeMJHx6Cy5kFtMjmMUQsQD5qfuxKg6am93hAWefmr
hv/J08fm7iVV8CyrJmqsCN/OfJ4cMrObQ5j6OIAmo7Xze736mzfch82ksoQwgfacgCmik5ACFl9a
diS3tmR85fgkM1y9+wh98czGaMqlhYg8OYPX7qfnETQ5QLG4rS3v/gDuz/t0dOYM1k3oQRYCAUSM
bnlngNAOICoNEMsJhJj8OgPnYNN0ohDxM6JswQI7D6ybo/2vX9Z28o+JiVJC53B/eVNZKdDmnNPw
wVoMlznODQ2lDUw/4sxNYOHhU6lwt5KKJ+jG9crY4/Y2X3U0wTvAZsyj+EKUnwF+8y4vim1NsSAP
oaCAIdLyYEpTC3kdmRp4+8NgCgjUrgfwl+Bm+EkXO/SrioqXKrqqn16QbQgpXvDca2/t/REaOoQ+
fHLFY37gwj2ZLvJuiz4DuTQtqRCK+bkCRry5iR3xR/IqeJoHYB9IBmb0NrkqM8xzp+oYXMJYrmko
1PHOwkkd6irF+oyvQnVTrN85n4vkGZ+CMZ4YFv6xpjM6UYqaptNO5VHB+3sEL3DvkQz5D8BpzA3c
2KKC45zKsxw2rYZJkCW3kRiAiib8h0T/7C5yKrd2olvehc1ORzZGqR1UIznNLEvKzzEaUMfFi53p
ORdQJw13DVEHkkE78Mi1yrzD363SjeipzhRLMLDU3m2PqmNdoXEp2FEwetDA/iZ+5Xb2mI5iAq0G
rBpjZgKaa2vY5wvZW8XXnfx2eAAMHjoWJNVTEc9iu+FdCmzfebdJXeS5Hi2FKiDTI7Wb9DvQf558
C2r7q8TnsRGyXefdFHWTN2UepWg5aSdd0xwtqkCYmXljqrt/dRze7VAummbzJIKzj8STBRK15W0W
kHiSAoXHLQ6xfeTdFuWZYiup8ziTK+dgQVVCcUmiPB7qL6gwIzJzfZKzh/QjR84TQV0l+CTE5DUb
zHOEvgAlUDLLEwOS+gvayMvOeVaph86oR3E+a4iamtnZ6fxFWAvbbHmuyNlLi3oC6GBisjqgFPBi
XDwIGfthbc/3ygG6BId+Aq8qb1nsm+f9wNF4trRVsynPVeIp5PaObwVnDdTvIH7b1VwxHPLnf47S
v12FHpzIp0bOkiQtzvGx+RJdNdeCox9lwJQqX9hzHwScc22RT7p5EChKUetx9XYI5iOW9jZvv3rl
nwhZ8T4cFUMq2cRcD4khEEn1Z3DZ/aamN68QsyKfm6JzIiWNCBQtYBJUDZll61bn5iEDrQ4IPCI7
3IH1/IA7CNwTD5fDCjPT2/gKFVWSOokjCDIR74x2xaHfkTxW3vHeO7yjRgUURRCTvjYFVJrbb2W9
M5SXlEfiwX7gmMi9JQtFe4kGWEAZTs3DEcc5+hKHtgHhscQzIcsRShAp1a/43she1LtB8jk3zojJ
0VrpVGRA1vpzGp96QNbajDfwzl0W5fL/R9p3bTeOZNn+Sq96Rw+8mTXdDxEwBJ1EShQlvWDJwnuP
r787lNWVTCRvoibnrbIkMRj2uH32VrtJyaQoYcew1an3yYJgjmon6RA2qLGMq27pHLKD/dOVxgLy
yKeBd3AOLCjatG8DWQK1mCGuAv7oBylVAJnzvSW82NJIs7fRD7VeL8YxeWm4kQRlZSUaT5KJp6l4
+o1zbsgGEj86aBvnefJe03yPUwblKQCfu7TSgfNhUvKL+firj8b3ceaWrIlq9EJJeKAiYOVDUt0F
dgMOUwB7TQgI/qblvBhvZsOGXhSaXoEP6b9UbmwlEHOPbiXkEVgJM/DpdAKihyNjRX+9nteP5cXA
s60LOT0UE/QYIgoemPgjI6W8Tb8UkjKrf11M9DI36udD+dcGzo1apshBazC3FfV9kSTvzEP3ZfDk
lx1YjiYa36obxHGvgmAr7wtzvWrjLuY6u+hBL/AQaWwV9IwyEg9oQcmo8zMxqNxOSrI416XxZle+
6qE/2xhwKf9DGhIjmOtoZwEv9bF4ZK8+Yxezm9k5eei50Zewsp3tOfJA1IntJqA2vhupaJjp7ybw
DO6WZnnV2F0MO/ObGwNF3NrHAfITVwKXfliQX2/b9cfl+4mZmbYskkJ+kHEVOyND22gU7IpoMpXW
P4Vx/fnrsZbWcGbf9JhvSo6fcEKm51q0w+axW9SJ//WpMOYyc16uogdSRkIB0mt2dsvafgD/2IW3
zDsuX389oYX7bfCzh4VvpNLQVDwsgy2PpDwGLcmpsa/N4VPENd9ku0W93KUJsp9f2NMQ3YKVx+PY
M5wr/9Dv4h2TNh9eWLp8UXJtaTT2kl+MVgkazFsnJS/SDXRRrWnj2UxvDe2JYL1b8smvull/HXaU
j34cLNL6OIsjTI25WcpXTRGopEVJ3uvHUEeblq6KMtohfxwGvJaaj2Zs5SnMApJAYjhMTr6y1Lh/
feW+jzK7WI1QyYGcI75gZBaMr7v94Palmbv6pvhYJLK+6vKD9vg/c5pdrUILuIJPlW+jNW75jGNI
FSe/ze9+L+79Pta8zpzHXt7yPbqMVfD9WCzwVV7jD8QzPvgWJItzR8NcuGcL05v3iRVizMWoqDKf
n6lupOth4wNozcgdFtHy15/cv5ZSnV0wv+LVNsxQdBhlu7UGwD3e0cNqpY+DTosJlAv8VzL51zNc
GnR2z4BAkisOfYVPcrzmi5ZIaIv89QhXBDhRTLnYttntKvRB9loFa9jZz2ATy0l8REBvxo7xbFhj
RCSndocYuLj6vFgyuubwob9PFxRdAiWwOLPVdevDkfZCTO/QbGUrPAD8sVJBXwuCLwfAbmnJrF1N
G16OOLPXfhxGAjfAaZ5uxLVB+n18wINsoiAsUN3+XbC8ejnk7F3hxspoyg6TZK3q/IN8gjYRekCD
F84ZTr9Z1b8cb/bC6EbXFUKNUI4BVxU7tkpISN8PdAB95/SB8pixhM299qaB5FFUsJNoVJ+7l6re
8HJZYIasHldFkPWhYgsaEp92zwVtoaT+unBor92LyxFnhzaf+Lwf1BgH5xnqMKvRR1uHf5JJtC/f
O6eg3n7xrF7zoS+HnJ3VQAorTWLLGrj5HmKFTrxJbplSJsec2ZE1sBAJ/iy3iMS6WntBcyraU8Gc
Dzj3zJ3wJjQciUbLqnSdGYKUhKVupnVBgOHZLbm01zw/IL5kcNRphghn+UczOPFq1/udCF6gpCVT
hq1MU5Jm4PyLFumrl8aabeMEDI8RDoMMVbzgXrChfNO7BjIP3aajE9rZjHV/Y0SLTERXT8/FFGdb
2fkKF7WlKD/FWQeAKB51Jwh9/27hkC7NbvbWxGkyxmrqyV8umbBF6GwKBJIg6AjqWQcHNI5PxnJU
e81dutzA2XvTc7nelTGGFR0BJYN0HUWkdpI7UNqCESzfasieJmvuCWSsy3xu18/qxdrOXp/KF7S+
jw0Zr53yyLiQYwya3jMK3WXYxuJoM/9GKKcuRkMZe+sGaFXXkDb2dzWIEdTNb3aWqhdLK8+gdJ0v
GFVT6wmYYQQgyOND5pkd1Q5oCLLSuxLNI/cLZ2hhM+X51eemsqvbBoYZncF8Zqk0f44/shU4s6Z9
vgVh+JZFMKFAwzvvuFhbuPqyf9/NObN1GSWFJBW4KRUUdeIVE1/Izq2trZk4gLgowLVwMeXZ28NJ
qRaAfSBBQlVeQ7/ikbG9vwFS+8lIyRConReW95rPD3SrhBKzqBrKHKlcGNAZ63JehjdeYlBGTBKZ
kYE2Dw3HljfHhkYxMRZ2dWHUecU51MeE64UufWnkdy159PjbIl4iyLnqWn2f2RxooRhJ443cKKNe
zyi8xZPyqt4aNHYFmr5VH0sh7/W37q+FnOMsUgWLK3CAYNcoAaMLkvjFSyQ9GeJSMHjVX73Ysjm8
Io0lT0tyhmHPEWZMZpiS9hk2A0SE5wJ4SeIRq30vMyL0izCxpVmy83sR9ia6wgV1CtsojztfAdv7
YKsGiOWERW/j+sX7vp4zE6XHpTCmfCc/DXZ0m0kMYU6jV7ip1RFT+zvw8qUDM7NWRVjLRpNOMqJs
fT3EFK1/0hEZC4DTxtfhBL3L48Ll+4KQz9OSl1s5s1RSpouFx0/A7Vcp52S1zG0rgedoNQBsq8hN
7HpDanzmRTZSpNTRmqNlARUjLrpPA/EjHyIDDVhoGcz8sqWRpHEWel0kWywFfwUtrtzKitYwZdkr
70EWq65KL+VNFVq8RBSKiZRpk9JYTXITOlo5zXK1oHIh606IIcH+2yDJ0HqcPXaSt/WkSu9Ilsn8
no/Tj7oZinPX+Yk5SLVo9n7Dm+k0lLZflcaqSAohhVeo9LSpxNDiVamjlZeDPWxSQqfqwAHaiTk0
kEJOsLs8j0nfu+lwjupPFaV9aXgCOXazSTRQJEx64YaboalkM81XRr9JHpO4y4hk5AIZB33Ep8gj
LfI+tUZZRBG9cvIisA1UoW/7nhd2heEVyAb5Bh64yRMgojjlh2bi+z0PllVLkmJlPQLfQ4JaSlat
Fmju5Hv+s1YZyk2kJGCX9sbcasdEtwbwbmAZtMCMkeWywMShkzwslJWkZDrWK2lXflLHLp8a6JKL
azg9XQ6ePlV58cApQzyu6qlRZ+j4LHVMVTFqNym99lBVcrkKq8k3Ax09FXrdTiGIgxtvm3JD44pe
2N3kjdSbwoi88VDWglV7ku8MearhF2ttMn99QK8+08DoS+DfgpSoPruDGjY3TsUCSNtpL2vbpH9p
2oVWmasPysUQs0sXxkkV8T6GqPwj2sZJhMb7CjXuUM7prydzNScJ2s2/ZjO7bFUqiK0iyKCQyjZK
S6GqzRBj8LPjddrh0Szf/4Y+3TVM6OWgM28wVSA1AtHQb3C/cCOsZBfVFStaL2afrqWCLkeaeYLN
hDx8b0iM465+YX5nSPtHw2mgIp8veQ1X3ZTvSzmvUyU5FxSCJ6pPiQGeZgliofwOrCatyd/FIfjn
+vfQVrKlDWQb9NNreTHqzBUcxFYHWg4NOY2NPAIAT5FpFBZ3Zvwt6Al/lNZfMEPY+6eFo3NtFyWw
mUGwSdIgRDcbOak5I+sDMQHe1nNYswW4x5ha6CIU79rCXg7ErOKFfTUGMDNDsiKBNk7+opY0X3Mo
PoQI6yVavldUfF3m9b6aEroclBnGi0GLCfJbk8aQLF8s86iN2SE0TgqiHfovwkeuWC4BLs2U/fxi
0DrleyXn4uylb32rRqNaXN8v7NrSELPnK2rUpM9ZwmIE3pwB5ATiPXn2tP7Cm/+dFoGlczJ7zUA7
5umcgGAF/SwFjQY93SaGEW6bTio2EdfyN0qa+2ZTggcjj1LJRs9XudSXeu2aXG7n7J0zhlxWmxaV
ntrKH6Bh+BQeQVUD2VHGDSmDYg6y4MUzZyruwnpfe4EuB569dfmYZX5boxSYuIqtQH4khgA0GsiQ
ylxChFx9zC/Hmr12WiHngjRiLIVkLmtc89ey26CmypvopXEWk9/XnMOL8eYvXg9jXrXlF4y62Y57
MGEjJ0RLc6Lovr8dG7K4mtcc4MsRZ29ONfLhIOYjA7CyUDu5Ab2/9ydpVP8qLT1xVyeIHg/UfnQF
L9zs1AQSJ3uajIod75ToyWPENJoVvOh/yscs1W+vb+DFeLPDwoVGkBgxLicUnw/DFgJYocWEzeC9
gb0dcnSLpaBrroYiypqBN1w1fiKpGgqf99sY9YvGVp3BtGumb22ljmblW9brCOZ7ewmicu0uXo45
m6Ux1Gov8gVqJojMmg69O5nTK+9Z8CH8Vmb/cqzZlSgisG+rBsZiLGPZEyP7jsxulT7mLtImuPWL
0eC1B/ZixDkYOGv0mh+7Vn5KwsFRWtVtjHahM3BpiNktaAZez6SqSl8U/lwOZz9cOPdsUeY+xeUU
ZgZ3UpNJkDTkCkO+8IhfjRopQ93p9cH2fOHGG2pnUotNK/OLud9rF1wRdVAuQkdUQyPsjxZQ5kSp
EgpZxjvtH1l3l4w2EGZwWeP7UiLrmit/OdjMMnkeDwWBAm2pQbTli6MgPjW9u/D+X79g3yc0e0JE
qe+0dCyRHNjxIAugDfK95a5gdD3R3iPVWkQnZ7FYtr7qv1zObXbJJsifozUcF5sDyuAoUkjWM8Wt
wmorM35fRyS9ERcJfa8fzO+Tnd22sWkyxHdgf9B31VZNCCsZYsxVmtEa3ESp7UF78vbXK7ywiXMj
1KooF+YgJ35JVZ6oSknqTiGKvlDNWpjZnP+9QU0iCRBTvqjBIcyfiv7w61lczVlf7Ncc0yz6smh0
UCZ+ibbNlnGBsAISMGg4+MsYt6XZzJzbjis9YRhwOAYPmjL+3osf/4/TYd/gwpMFS0CjNWj7/krB
C2CTDNCG9K3lybOEpUu28GrMMczaGGtR3KusFJbDTic23IIWPcQ1whHtaXpamBy7Oz+/j38dc2P2
bmhxELeejHejpSMFwAt4jTgmIBOBf2Bg2xA55/dMiiA5DYvo8KXBZw9KVPbtVGo1qx/FEK9mpDy6
62VkgifEEXS62OIj3hVaQD1zMpPf0LMHd/H3F9qYPSzghJi4aWQW9bF98B4Sm1WQGitPaUSydbhM
fHTNg74ccPao+LEQGEGBCdeW7jCooPc0ovEkR0F5mU7jmsf3fTB1jghLOcMrfUVmTaTwFUh7YlE0
SJbsZBXbv6VjfbmaYLr48Z7EeZbLmQJTzibHfynmeGjYHgBD/lvj/XoxQcrw43i51IvpGOGmMH+I
3+Uf/hfJUbY2nsrVwjW5eivBXMA4xtAeLs7egLYC54M/gA9Fugvehfvh7NmyAbaX3Awsz1/cO3YO
frqVF8PNXIemkMV+EpGqjtzORVO/yzDC/O/hkYF8QaeCIIMkZM6fFgZNDE1LHTUUR3WyPymOxPvQ
hUAVSF74xfrX1T37PuCcR03Pqjrvk1z+wq4OX82jsdu6DFm0VOa/2uhyMbk5qIA3RrEEBoDl+yW7
1JizTPSMqI/CqQYBu7lwRK5et4upzY5jHEqAh0U9q7Qx3BtDIDd4TPGI8Y+6PW6ayFoY8Vo24nKC
M9MH5H8hG7mCQhHQ5NKmQneGakNu2PwtXovLkWbHH1F/mAtKmCF49A68Baa9kohogGRItEilSyWw
q8f/Yilnx7+KgF8IG4m1nVSQskwh56Gt/wYcf2mcmfHrBrWQOw3jQDZ2/OxciKGAPgZh6oTEmE+V
dWVpa1DJgEqVtVEvbN/SgZlZP4NX1HHy8T7HD4KdvDOLy5qARQkoU7ABbZbao9gm/fSoXKzqzNo1
ozqkyYT7wBVuJ6KPtRiWpnR1CKDcUNYDyTwoeX58kj2BGzlfliTcAWweFe5T8MkQ0U0ePCKaGgD5
5lKp+fo1vxhztolyUPsFD8DpFwiF3bv85K0MB2rtN+rCjWNf/6cVvBhqtmOhwktZ0UR4UcJP6DaR
cNjXze9wpavKxSizfaqMrgVNcsNOf7dNLdbZXCMbHQEF4dtLcePVPM3laDOXREwGcQh8WDaGUDTs
aaOb4zsDfAAefJPQ3+qWuBhvDg0Ax3yvdSknYbsYyVdA6y+/ZLR7Nzgs2oBrdhtYZ5mR6upQPJrN
TsnHiqu0gI02QESW3W7dlU2m58U9LV2wq2upMhVZnrW8a3NzyuWpkkdlhew+FSv0mJVOddZATUgB
I7eyHcypuJQMvhaTXww5N6h+6yVjOPQgVtrFKmEmPDIHwksk3qkmWkIodNQ5U3v6rfr95cAzby9Q
ObCkAUT+pAlAKbCqCaLjTcCkPySrcH4rXXo53sy8ypPB6dkoinCJjMf28K0mlG8NJ3wM1os7efXc
fN/JOUYwrjp+UD2WRfnTmIcx4pGE5K666pfVGK+9m5eTm9lXIelrvtE1/mksqIL+5poOq35w8rcO
/MCguEbkt/jOXHvMVFmBlWGFL37eTho3yOcMXJO8aM1hGF/rwFFCjfzaxrEHcf5gXo4xe8rqJpF0
L0zEJz1ww3o7SA3J5J3B7+pEMn891P/n8n2fz+yq83VaoZ49sYRzvK9JcwM624gg+euObhl/z47+
19vw3/4HGgSS0Yea4b//B/9+y4uxCv2gmf3z3zfFR3bXVB8fze6l+B/2p3/96o9/+O9d+Fbldf7Z
zH/rhz/C5/85vvnSvPzwDytrwmY8tB/VePyo26T5GgDflP3m3/3hPz6+PuV+LD7+9ccb9Lwa9ml+
mGd//Pkj9/1ffwg6npn/uvz8P3+4f0nxd7dh8/YSVtk/3Dp5yd7rn/7046Vu/vUHJ4jyPyGkA04V
AySEYGHDEeyBG2E/kvh/MjY40LLpAkPFZ3nVBPiBKP3TwAMKCS38CQQnVFyFOm+//Uz5J6RQZFC0
gB5S1iBE8cd/vuMPu/V99/6RtSkYYLOm/tcf+leAeHE6dfCtC4ziEpx0AAL/1A8TJ4Y36GEg7vvK
RkYdRJMBGUvwe/SfY3DTkurZuOXsQATPxnQqaBBbGnqrQG9LUyt87m6y7bhS0fMHWqFPFMoFb92P
VLvPToEzUv4TOhZxRRhuU7S8XeUGb0wLIGdd90iLaSZcMA4wPH2lANAtmu1kjard5la+rxNScDYo
plugViIaa4SL7TFby8dQgAsVSiuQwKJmlB6UR3VihYeD6DRATIO3OSXfyh8B1CsKiY6aOYK3PSc9
kGTxV4pF26ePwY0uIiqqCZgU7Oj8TZOFZXyK1oZGQvDU4u9Rd8ts/6BNJDwWEIRwM7MuSb4v7MCu
NvFKXysrpOwRd3MxmY4QyVhJdvxZjvhTlu9WjupWOmQrGfwavDW8MbA+68oXI8K/40140t3IZpjW
AL9Q3QivrQP+A/fI0WxVvWp7oyZoz5BJaxrW9AotkOLWO+jQ/wXREQiVQYk1bIQzdky0Ynwp/4Bv
HkGMgDLBOs7174uQGkh4tARGOHjoc8Jj+V64iKaxWYV2Jlh5T4pzdfafa8jgboI73Z2OzOGP1vXN
U/VZrbzbJiODSLv7zCNorj4U75kdIFoF32s4EPzQR09kT5KYGha3w/8kkBCBEW427ItjQ0xwcQyk
dfxD7wD0Eu9qO8pIsol3ExlP6CWg/M0Evu/ObGz90LMy9gZsj9iL7K59ZjTV/S2I4iE2BCIwjBug
aZ2RsQpY7hjsqIMFXJWdELR9y5C4mayJ+o70miGe2E1OsyrNagOG+Vu0urvaCotklduOgFoPizjZ
PBj+85Nsao5BJUdFm5bgaI7senccFRyQF/Ik3vhr8ba3jZMQUQ2R8x7QUcsjHQuMvBUbNHkoHYRP
h9TKabeB/GaGwlRr62628p6mLaRccooii63R5FO0Emw3GmS/QmQs24s27jAtrJkG3ehX3S33CRzD
yewawpEE2E7FZexd7KsKKHOdWe41fKxWU3Wnm8Ck2F4FcVh/P21ZFVzJ4XlFtgp21cCsAcvesMIj
MLaahYOEs+ER40FJSERCs3d1bFFMU6ewmg1SBDfQO7QGSzt6dmtq6+HMULLQJPefdRO8xVv+zpOR
RmBaQqgm7aTXapNuhU/wuXh2Z2UaoBWM1pXlEXlvXT5GHk1rqw9RdAKhenkzUf4OzT858bfGM28X
e8BvUZbkdoxWIXLQQi9ug3VfWCL+5HEE8WB5k7ohmLTBneq0WArNjHoT3yjQTDCq+iJpXsqcGJgY
xHG+KqzYf+DcAlJFyGX2WwZPL13vHaSXW/kWHv6Kv22fAK8umNKYU/IkUwAcGE2gBj6UEwYeIjeX
KNLpAv0mwaDuvUfPHjQyAUFCUQGpPrHnq/iuvElWzQsoj/W1LlNZIMqhsxRaQ0nPo0NOMVEkUxlJ
krrJdaJlVAG5zz13V0REZbrdFhOmk8+iOWgU7hWLugGjdw7la+uTHPuPaYRozrD0tWyViuk541q1
0gfBTbYehJ09yoNXMHxB/cc30/N0Mx4VYJMax79TzMwNXHGv7qE34xquYrab2NaKkx/ZvnTiN6GJ
Gm2MZInoQO4HX4hhNmi07WQz4kratSv1KG7BduEKn8Y6s+rR5hQCzXbERtgInlGI4jXOVz2eYxCU
vQjT3oPI3lun0ua5mpBpaiXQ0zQ0wfN4Kk6exQHcSPDZ+rk5ZbR8La2pRR64z0wDKC7Ip5tqWxMD
SZXYFECvqbqg0ymBelCA8kpAeZl+dhzJA8icwVKYQ7+uG1IMRIiRJef6+2ogSuDGDVz+hIKbOnOg
HHDKraoF+S/Qj/GexyH3oVdKVd6qFVLm74mE5DurjbYEcnpNzKiWBWGREGxeFfrJ2s58wWYCwkJq
QnEPEq0H1p4sgFRK+mLp9fFtLxySP439pXGfe4M/jTbzBnNPhLpBAtvOmBa6O5ZaKc0UeU125vvz
Yhg98+D/HA/+DIMf8upcMKb3PFEqMkPYM4lHKOo62isAFnhtCkia4j745v8WIvPTkLMpjh0CPyPm
hL1yNyDhaJyZVWBs2fmtSIJlRuJZ7nY+3jzUBK6kb6BRIe4TdzBrEq49aPAwsGOxiJP76ov82TX7
aznnuduJ8yGu3GJuLEtQ7qPtZJdHyWSLakCo+C09qYDmoCMNvDcJzVfNQ30rvy5iLmdh4E9TZim8
i9JfxCuR3iSRuBcd3Rm+FORhKB6qv9Xro8wiMjaaKINYEVJ8jKx7jkLUoP/VyWUj7oQ7HjKovDtG
IHqTgL/M4owAyc0rtpiahkjEBo4UuIwJtxtSS3zjIfgAHyvediCng7V612C78WBus339nrraTr0P
oHlFM9zxtcATMFTA+7rXniU8KR2pXQMfJayaCTItkCR1xCMIOeFmDkvkMdc29oc5zsL42oh8LvRb
zNE3FZh+JDs7Uj4Pm+rcZ3COMkCqC3PYhLtWYp7bUBFU+TU43vDlBjqJGxVe22vz9Ov34quAMztw
P3yv2U6XA59PRVGLOy8mnkLgm2tY78YONCcSaRZTzpIcZSQT8jq7bfdZdsT4FOFKSJuyMFm7wke3
9J2+OIl+9aVmaYFCKYNUGUpxV5UuawZB8wdWK+WsiVsDgJ4Zbiy4UvmU1IfWoGrgTkBGDK6nUnVA
230eOxMgSZNoVQEJGirG+xZydioe987WM5ogsciRrt4P0FrSqC8fU0QxuaVmdgdxiIDEnN1pVAlu
grPwnED9shKpDPxF5btS/sZ5HfXQFhbbk7DWS5MDaLdxBIjw6I5U2WlgtjA7mumPdz56q2QaGDSv
zaDaczIaA8O79szdo5V+9Il2C7vIw2MFsUh9BpK/n8x8Mrl39IWgAhaZOhSpz1lDgbjn4Vqp9gAA
BmeN9dvQWJ1o5sFugi15CytSehQW3D+Xn0O9UgwCzqVRIUXjIISB9yHuYOcVM3wodSrhOvRbubRF
cEgYRLmr8eWj1ajRILISt3BlJ3Bgf+uN/wrUvjeu+uwWPvqD7e2MLfrvFIlkHOGdySC8AtHALKM+
t/VfYaTDT8WFlNeYEoSGQ7GrsaJQJy8soSeGie8QHFqehLqd7XTFgeWNkCaEL9PZ8UvkEe/QPBpb
ww2giGNAV4IMp9HV7eSIZpWVeNRciDeVYHGwMijaFaQr6fgWffYCqd/klrSIrCaQ3CYWfBP0guBe
3/pApr9n8CRCVzE201oGkNvNH+toI+27dbrlbRSPeJrsjUMakh4A+ntPJHVl+RLBaVdwEbeCNfhU
hs/emgNeDI54GlEjmucmv6ichdrqj9kj9h6yYB8KuYDzgU1klm5P2lHz9CzP94PmwBHMIaXtaIi+
XLgz4JGvzDD7BCvCQ9U66LWAQFK/7qdVELyMiOaQTSMKlg1P3XCfoCcc4MOBGO1GxX6exhOobHSA
oE98YbPYz3+OwGzTDq6u3SLMzCl/4nOaRh+9E254dD2jzVzYegOt1AYSK46EqPC9T5w2CdEV8ySp
bFHuulInBgAbUXUzwCtPcrTbdDmCJqfgP5pyVScOpz0bIWJvaXoqxs7SpMFSwRckHKs2poAv0uoO
AIzmvbuLj8am3oEucoppEZCoJ3q5Da1hU4CZfIKuKYPIf8MstObHoJPhnOAWNgTuIVRBp9JK7tMV
YPs+RX8OgoD2uaZfobOZ7ozNeKp3E6I7S1HcsT6FiTNtitfgpotplSKEHz81nOAPDc3tkCfurRq1
nCA7FBGalG4Nw+Z5LLh2K/nbJDskfEjAl2JWw23BHfhyA8E+MujHvn+V+4SWuSNqGyk+9elZ4ffK
I9TIosbNZKpr5rTt0GIqEj13BJkOHkEXaIVS7SFFjeoNWQcwIsL+J+7o9DRJ7eIxcyVIAKZOZrYP
hmJNCB/wc4llbiwkZbAs0ireBE+VSDrXX/Hr3mK4HbTSHT0EfJkVrpBtgbz9WVuhzZ3KNxP4CvJ7
7WV87LfpVtuhtwnyRbf1VialqeyHdbttjh0eGVp8igLEVv2TQb2b6KHeAr3P24FPin2y7+3KEvbG
qX8aUD3k34IHtHMpaESx/VvBSiDDrXjWCKh/Tkrdad98DIuP3CO8e1O3CBPfWGQ8gquhgj2+bx78
lFYWf4c4zuxecsR7qKYZLPbLxPvM2CPvor9BlV0aTfRcWSPeB52oeNVGeyx2kYdAjwP/VZMQHaCl
u9y3RAGCW+hrbR8bYR2OdoyHoaWBsuHK1wrVXbgVDdRVqVJuGp5q1TbUHmRoZZY95aJHrt8iaRIV
lqasEfrn4cMkroTiPIzHQHGC3Eya27w9BPm6L82ugqnC8k3pZ98ijVOxFEbmAADMHarPcsv1J0xP
mtz+PvaAN8Drtu5dvGS9qT3nbjTCrFJ0Joy2slYo68etN7gGBEet4V0Idz1XL7rdwF5v2ncfLbRe
iHcyO3S4YxAYKjWnf89v8d8Ih0EfJVjCTvJpf9+ndnk79UdY79GDw6OvksauXvBbA78SscZPfH0Q
vZu0uNEKvD2m+pinLLpPEBDjqNHyrZYtHpCM0dLR7y6S3o4emk9lxzmdk/GrbEAapca3fEkekK9A
Oi0lBZZcplHuFEhNHztwzbb3aDIOabDyvkLjh+a5fI8MquPj7osH2DlY1zcO73XntNsIFc3mBXsn
URXHx/WalfZZIMHYUUi1+rfwRbbRESereRAewGclvRg4smlKs2MHgeAAIH0E9hW/So7oypceppqI
0Ik48B3p9tynuiqep+f0pnvOb72NuB23xRqpyy1o0mkAeCUL7nEja6qrmMDJ1xz8dgtx9JUYmrkt
QaKhJ8AsIgGpbtBEOAkdq1aa6ebQu/ymdxGjjnCjJButuScBKaOTBzbVMwIjNGFaLSBfgPAUph/b
LPyXsMnIpKFvmJQCSZA90NY+hDdjE72T6Z1arHt1h3Veo8Nf7+wCvYXQ8tDuDTgN2xj8Cg2FF7Hz
jrCQnJutE8XU3OrYOHxoy3gk4b7XN92pUEzu1juGIBU85WffHrkNqDwyZPWc8gbriXyIegZJS0Gr
cC3kMLzcE1bDjp6zkrSvskYalRajk8MOA18em2JDhI9ABJ1DumnPzS7CJvNkXCW76a7fcDYs8bl/
zRCsf7QbCZonu2Ln9zj23R6f0d52yEq0mymniOpDfOi6c0IksG6g6FxR9D7RYhd8ACrWHLh+BUGF
Y7/hX7tj/J5C08dtTsh52tVuXFUwaCfuqb+TYatAjlB9IMmCP4fLt+vHB3CTumW376On0CzBgQ9p
klVzmD68vYzwFQQ5gSuRzxwBVg9sucqyKTeaKcekvkEd6pDfNxR2rmyQbCX16gReLCsv1/5NdUL+
AeYxg3sFpl430bdw5XKkSG+yQ2nzm5O2zs3wBo5TswuRvSDBCTL34d3EwSm1ooFwT+k5/sTRwCuP
y0K5AjbULl8lV3OhQ+jC3RhkUy2dAHCCGOir2ITjqAHbLxPJBUMdMizpOaHR2rMgYxCS7BGdy4HD
k97Nb+Am3pU25LkwPR6Pn4W0eEvwbcI7dW/IpshDejChfLbm3AjOxIDmUxhMGXkXbEiMTEtjagV5
n54ip7RaNLiCXNAybtSdbpVnOIL4uoNvKWa0U0sbIm2Ktyre/DPUGnrYB9+UR1drrWDrWTpVGjrd
GLf5SoBcN3i8OxDG4tyH5/ZccAQKk+UqEG2IwOHHn4FbbEFDBjdHcVWYk1XzFGD7y5X8LMG6WvVZ
ItwdrCOEsh502q40eY/PBQ+tYUouo5sjPRDbjmKWZ7kmlcO5SBmBYZiCSP+obY3bSiIyqDzZUxHb
9QYJK0ANgoHiAticXZkoSUhYyIrmT6kZQX/lozmpR8RDp9CUmi/2SjQEDre+XTy3WwUy5OFNf243
+BOJYNEgRfwslk4m43rHSC0H6+BZyI5TQSI0TDhIxv8/5q5syW0c2f7K/AAnSJDg8ipRUkm1iOXa
bL8wbLdNcAdJcP36e1Ce2y1BvGKU5+V2dHhiusKVBJAAEpnnnDxkiLfe2J3zBBWooI5kams04LGY
FQ27S19ZD+Em+1ke60Oxq26nH+UNYu0jq9DCqvhcbpqb6Jgea+qzr3JqhmP8nb2EGMVPj69CABJf
oqcShcD76iaRAST6IqCC8I3cIByfVgi8kKAz+GO9hbT0Z6hU3upLxXqV2i8jWuoBjeBAORUtUlVK
gBnRuB2bYnoACaf3p8ov7hxrk+z1R2OPVy5y8s4xbe8KEoAbaDXbNlsNW/JV+CzfWu5a3GVkVRqP
rHrEi4IbrzXSSvkqTp48440iUg3xMtyKdi2y7YhMQLTz2l2PnPNr8VeK98d6nFbObWasyuyBAi2p
fWnF1x7HDX1yojvyMjYrJAegp7ROd+KAsxxE8Wdc0yJ7GxAks08DaheoI+CE+OQ2N1V936EHXXMz
WuiDQvwJnQWcfbZqvZVl3Il80+P/VUjyRt1+2pnjBsWgbxGKPXhLgwfxK0RoBT1hc8iQ9c4DexvS
GxvhH4LAb+NzuUUEY6/xxEJ6UB40ixpLSnX6P6vhoNUc+jXJf86zO0JLrYGGbHoo7ro7C4qCxptW
7CFljgjE3tq37Gv6FlabeBF0854qUx728IN/LCuYpdYzWpf1yfRQ+zhzStAyu+30ZXxLDjiNkbfO
oS4VyW+i3o0r0AFGFhRa3452rPrpsPuy23XWY3I7vfwNqP9PWfmsUPp3rVota/+fxeqzAvfV4vf/
x7K2lB+/Utb+xttv/3r42f9rB527n9/Oytryr/4ua4Ov/2/LI6buUUcHbx5e87uojWaQ/3aBGYES
iEVdwITxV/63rC2r3RSt3HQd+T39/e/9U9c2jH/b1LJlHwsKERFKzI/UtYmSp8WvQC1bR083/I/l
get37tZOY4quSiYeoBUrXTXuOqdbE0G0dKNthWvXT2s/e+Ab/QcRyMH/RhabH+Wr/ec74OYugRi6
6yhOTnjVgQKL76jTPkUJAvGojpa0Ic2gZ1EbyMkMmrGKHa9ejXGKI8QZWv2TNdjusW+07phOpbdx
XL1fYNmorfXePwwNvija6gFNgPU8n6C+D4ne0JYHjgc42IjHp9fzVZ8/N4zcDLbnD+IQodF6NzkL
ojVKRkO1rCpIMqID10d6HlAvbX3WcZTAEtTn9agnH4PeXJhS8FnFOPZm5Q48KNEANkvHB9o8h8J4
K2NUp/kCpUjO2Ml59h9jaPYCpUYC31eyuizno+EgfxoY6R2nyPp5uFARE3otammc3DmovZPa2p1s
z7kij/TkC7OmZ5q4Sx1gmJT8aJlM9ggILXrzAmSBeta661bRLcAZEAyQNWob+Z+drDCyTXtz3fbs
Sp6YVu6OUDM4y7OEB5X3UGTa1nYgkE/HT9etyAFcG6CyhUQInZDYxABNJBFqRNxFIhb8RGXX/V67
k5EoWbbUHJOuAyslEBE6SAG3sUYVafQFX0MfcydLHaibsu31gc1NH5A3OEZBPKBQpzrfgokXp6MV
u2WQik+h3t15lYZeHpH/31lR/MNoo65Lk7AMBqP0K2bfDFHsW32yMIVEAeLLKUR7ax3ChTbV0WxM
WaZMS8pxSFLph+gFDB2coHzUHsixDzi0xFCXX+N5V7ykT9rdgLrvUvFxxkvOzCsrGHpJm8ZVzIOo
sFEtcVc0pZsPz+SZCeVO6UFxJm4EJ/GGt6KAsk62birxB0YsABF1U4pwEJX6xmhiozREy6DFQ6qN
nnqa+2xsF5xibrZOraiL5XVT4zE4RRR5K7OP/HhYOphmziV09vpnIMqCuGGvD5kO7yZ1MAG4mSf3
UQb9J5uv0L59PfbCXXBB+dHKQXFmUVmfEayl3Cy0MoidDrkTy3fLl4kji+3pC0f97PQhyHGoSdDH
9b3Ad1ISddMUqkaZWQY9fRyGcdUk9E8WiAIuiL5oJoJz5WzgaY/O3pleBrnzNEZ/FYCSXHfm2SE4
llRCkEIBrvz5yRCaqe4r5nZloAOVMxj1Om2HhTHMHgnWiQ3lfrCSyqB21ZZBAq0MwL6qYeUI5Mdu
qp+/O70R3/ruod9VutKRxLG+19B2XbgfZ53CgWYOgeKDgwZT5+PEbhqpaTZl0JiPDKkqlwYMabxh
rBfCmiVDypZibYVejm0F7xPowuZ9DS26B7M4dr2F0G0mzjART/49ImVjJS0L3dETWDmp+3uAOBeg
YMvNl2f374kZZTdpVVmFluC4nTqBsqSzSdoHE3nrNhx8TzPWybR0KM3dwiYFYYbYFh4OiE7P12pI
3J5yCLXhCqnv2Lo+xo8SXhHtJZMld5GeWLo15FypR8apRXJu0SpF6XksLwPeeaivhuvEufX4y9Qg
W4Xk0PUtZ0hfu7SGah7B2wisOyXmBtI3jW3opGF8gDjieLdXHFjPeJ2j5W313O/HJzTHXLhQiBzD
Fasq2cSq8cywhl5aDXfpTQGYDJCJz8BzisD+CbYxIBSyskJf7cZH+W6AfMESMXB25NCAeOeNwpwM
Hk5OG6cwheA2fDazCJKNqMd3QPmZS3HcrBm0uiYErd7Rd1GZYM20i2aM0jLwUB+h3WuuPbaY5w8u
o4eLWZ76hm1COdlTl7HBbdZCLHAMgDe+0wF0nYBVjdf00TnofnYAY2i35KeGPO9PFxE2MW0GfAb8
HXKxNVIeW9RLJmlTO6KSCilMKf4A6MsGifBFJQ11X6jmlH2hVwOpPW5Vx6LVm/omihxj8vnUVxOQ
l5EldkXEa76vQ8gEHq5Pr7qG0jTWzoTEOLSwLUM53moxibjvQn40TVGvKwuA6dF6QAfbZnvdkHrA
vRtyqOEQ3IGXzbDw9h0HS6f8yGr0Spjcbt1qtF67g6CrROuQkyfaj6YX2cK1qIIAkQKxCGIGGye4
rhPYPt8MTMunJtNoeZRNPCTPBYBya18DBpodWn2RR32RC3m391vd0NM9W21D6giTR6nDx6DKcxci
HrYAxNkwq0+O3mS4knma0rXrJRx1xqnvcmCS8rHeTbnFU+iMhLJA6BTT57zRS9dvzIQCym174X3e
aXYG+Hhrtls7q9N87TZZQ1HB5ykUQgYGac3razYzdw61LBNvJrwzINaoeEc+Qi6KTUURZFXykLXD
jrn3QwreVacdWgvpSiN5iltr3yTa1tQg3jCOC9tfvX49B18APo/pURepLFv678lRZk1pSeouKwI8
u3d1kR2qsDng5etnsfBbAnmWrk7ukCNbGrr6wHo3jKS5geSYY18cARX0+SgvEtDbmuxZm4ZtVWov
ZRTfgoR2KErUn/TmG42MTToVH94qyNxZJrVtD4msC4r84JYFKYWbB73F1yUXN320r8rknuegJkzh
yrIfr6+zGkzJsWKDGGDG4BAAjVCZZHcc4xyk5ICDjmKlP1MdyL3ykcYL1YgZO7Yr/QjJOQ9JG/Ve
wvEVtZORBbERN34HlcxICwMeu69mNS4yg5WjzdZNAnUIEwc5GMhIEikxt9GwsdDyxjtau/iTgb4U
gPPTG/SD3DQ+GCxRUEOua7sUAcvfqlwdBLoG6E+EKF9Sn8/nsjPMiYqqGIKmqsCrKMfmtklKvnBs
v4N7FTPwDfRcQlcKYH9l4vd0X0zEZI1ddn3g5bEGpJpJO3fX4So79FqqF9si5xoUbZkwHpOwbxzN
z+s0oX+5WRkhT+UZuvCbOqxaBM9t9lmYbQtc2ETSZq2N6Ou6hYJ/i7Z3ekwaHymg6LUi5QR8vqjS
pwwbA8ju2MXOQM4a1bmur1B19rg4os002h3SJqkXTgLphMqIsY2REnCQ+0BXRSVctdGdeDJp3wWN
8ahNT7bMq+ivzHXR31Ys7EDFdeSdAVQ1cgK2jaoZIsXz2TUNT7BQd1Aep696+l3vQLP6cX3PzZlw
ENggDWbjVjTkXjk52EpaOwktizYYCDCQbCXY3qLTwpzNBTKu54EQh3mjhimpbadWwqwY9c5JWrwJ
zW2HIjrizxj1Ymga4loBydN34s3HB3ZqUg78ZGBmWJC6jrM2MJFhNtdW24uftcm6FzvLytq/bkyl
4l9scsVaS6k8LrHJJegegLkUwg1kC3TB0r5W1ks1pELRx2jI0ZmXs4BC/HkFDwK8x3T9vvIWXrbq
u+XCkuJ8RWhUWuXBUvoKgtbeue1b3/2SfPfu6YH4xk8t8Wmw1G9mbnjyvLIRs4AfaSrHlmeVUaOH
mXu0yHjrhbFPdT3Qevrp+npdXueofkCCEt3ucRNcqN62ZZRrZdUI+GN8Y9zUN2Jjb1H9v7luZuYQ
PjOjjGZsx7KORphBE7xj2abPg2suJKVUz8MK2+gbYyF0NkyA6NWUTomjtUN/MxE07gQ4SfvY8+GR
1Pp+ABrO0pOvussBnuLNyqrszaCFCxHKZUBto8KFgq5n4iMumqJWYVF3wtWaoOqTQ5d84ikgG+W0
5QlYyI1YW7W1NOTL+xvta+AikiuAmqOKJRirMLUHT2+weh0yBuhckfoJuq0BqQYm6d56S+7dCQyg
JW68JV3+/OyHYbxU8FQxKO49JTuC3umZbTtTEzSAZVHZN8eG9Iybf5vy/qiF9jbuoExrNw/eAF0t
MPBAAr4bIwcc1MLZ6Am1V0IbADLWNpGYbgXVb7RRPA8lSgBOc2fz6ZeTRtsoAUNgABI5ztcN/8oa
Y230d6JHN4Q0fI06SIl0Pwr+0msxlOHHO89wghg5aS/K70rwH647sbIl3x3Mc3U8QaltIv+onAMt
dYdOpL0ctGwYhMYZwNTQfGFHvr/wlLl1UbpFcRK4Z7yzlblNWZN6RZ01QSjKpofYP6GbmoYu4k0v
BcOPpF7zPKZjuO9t5qTAxo3JkzsYYbOCYs6qrwImteO1rgT+t7o3ebbhQlTV5sOzgesf9G3Ew6ZU
EDi/Vrp4JJE7iTrghsn8HLIMW89AFEJ7L144gZWJfz+AT89C+fOTGyzu24qlYc+C2EXKFFmyzUTL
v2JSRwthhhLS/DYkdxNxZB5OPULiydDHtDbcIzF4u3fiAgzSPvOe8xgOyPMpBxek0he6Jc6O7sSo
/KiT0SHm8BrdMlhgJIkNyC+0q0mV+UjbL+WH5obnmS6qBKZrQw5FmceuwC1QJ6N7THTzkAgL3RUs
0CFsj42rMXP2oJnEqw95yfuMnppUnLmKRqN2SMWCBLAaXDQ3Wsu3nV5/7CEjzQBY4eg4A22UE9WK
hFXqYwxalXNEumNVms1rBnYFKayXEFSRD4/ozJQyopxUo/B4huVKx00bRYe2qrZl3n/7AzMGglHZ
bg4aCMphw+O0spopdY5WPqySzNqEHB3f+qUihXKD/J64EzPKLk55UdKiTFiQEWvb18PejvmhaEEs
76ulLozv/nVysr0bQ+5ARwYDTogExrmnF8OIJqeOHQW4vbXwPuHFUO8zFBKBom1jBhqva4lukzHo
ASV9Gt4VlkOAwM6cod/kVceLXa7Zo9iJqR1tSAToVvJXODLvS0ayCUBGYfcQW9P0ylx5QwiE7gAQ
DNskBm+qNzcdhnLX54YOplZWVIDDRIlb7Ia6t9JNyAg3fNPTHPFaDWN4nAavqXxHdwCt9eo2XpV1
DcoyhCn0r2VjZe3etqz46Ay00p1VhJeFtrZ5YmuH2KvKfpsnYnhrjdoD9cdDWW41DAYw7mzi6Lht
a2V0THrWj5uU9vH0EBepMG5L5iaQNOgzh5t7EjO3uilangw/dNaDO11N2uD5uRlO+Rot13gJJW2v
/GWHWg9Vxz6Pw/vWcHkIWpDQWPJKGza5N4NAPuXOa9vJWgj2lagO64nHPPabjTcganSqcGisx6Hn
aMw74jBdhxFHm42Fk1/F6bybQNrFdmygJpH1UfyTeAWJS4tPR9FqRw186Di3N8K2151Rrrjj3BH7
hYss0JLF/uWX5/J7d0Dk7BF/G56KoYrajsVJmExH4JfEyurLjaYhFRh9GiKyIVn0o4uQGi6+JN33
EJmTKtW3TQ2lBu2HYy4FXLPfAgUVSJTo8qRTdo5lNSQu+mE8WsawJva46r29EAsX0eVZgHKubSCD
AaEs8+IQ7UVRxZnRjcdIq7dea6yMznpoiflJB33to6ebNAXIJaJWlJDVZppGlZVt1GI8A9w6cdp1
jLdwZH9MWFw6j5wvZOxMHUfOexR7crOGXQZJH44XxyDZacA2G9Pm4+NAv0wb4auEuKnroo9J4Uxh
oR1Nb1dxNMy0f7W1vTBZyhvt9zCgKwf0oInwU50sbxg6J3WN4cic75n2fTLqDY8gB2e90YisNLfZ
ZMXHX9eYOqBjKcr8OmZPuX6S0mXDyAk5ItwJQUbzQHYj5ULSbMar5QmCwjSmD3/Kqs/J+uhE0wgR
uXFM7dsWaETxKU4XfFrexudXDrJGBOlymVI1MHvnJuxmyt06TOjR7uJtG7sbJNbvJ7T6tUzoJGjZ
UbClg2NmVI4ELWBokChCHH9uUpStbTZtPB1B2tWsr+g/xYyFY/Hy4CV48P19kao5zalpdBut7/CU
zkECmZqvhEVLif7L0wA28KB+d20UwpVhJFXGByES78iMXwx5vbha1aC9d/vrO+g9r3a+Qud2lBPe
EYzbeWJpRynhy79EhKM6GpjWvrutoOuSbcZyX6GJPe5FD83uFt50atEdmws5WDza0fMauduLvG3t
Mhc1oyQKQDA1xodiL4VjoADTf6V0pe2k4mL/toQ+udzReFvgysQfhoPG1IrjZy3uurZzhmMG7nNK
QfEl/a6OypXLn3s2+tP0SFB8uj7Tl34JDIhlI4eKABnPSmUrxKyv3dDprCOd3lyWrcMapNB2Sbry
0m2g2oXkPoqKxPIuFKDdEIuZitE5ZtV9kh372jhUUCsobLqwcjM7+8yQ4jdTiPhYC7PwqIsRLeRM
yMwQfafXx7qzfU8QoDSG79dncMYkgIryNMHjiVwky5gZNoTj5g8mHdWL5qsLZYKeJ37TBZo3rUn2
eN3e5TaXxRIguGHUmaGKsJbkPUKjY5GimSUSAFYuFnqzXTrFez3GQ4YRCQdKFU/sUExkNaRIj54H
IQOoNtUWmrNAA+APRnISKSpmNJrktKoj51hM07ZGjzsjRnuk6zZmhuKALG4iK4Vw7TeV/OQ2KWM3
jcbOG48FsDIAjbnOj2j68XEbmCrDQ49qD4B2+Q0nNljWoPyXafqR28mqBZ2rpfaaiAWIk4pZkTe+
BFLbBKNAjUAFcpCq8lIa5sUxR8Z+g0RLc6PrVYjmhrH3qXBrujfCxPRDUUD0aKode+9Mw/OASGQV
1v2hqrQvlZheI9SJdkVXgh1VgkiWt8w7mBDE8Ud0Tt7HMfQOkLdbyjLMeK2LBKhELwCZD+c9n6OM
UTF01MyPZjFA8bp64U3z5cPLgBwcNiLWwJZQiXMT6PQYh2WT5sfMbKN1Y/bgxlixhgJAn/vXTc3c
T7jD5amJZysglGpqoUQH8bbNYUv8wOWAzgANSFSykUvyDR2RX1FBSfBftpABbD7s0LAsjxr33QdU
KdkqZhrXsnI6EqAxyhF4dq1aoZr34XsBCguoxiLVIOXfVTPExBXYR0kdIJ28quunoYSuW7FY+bo8
PLFSuPBc9F8EO0adR1ewbvT6Ignc5MnK+EtrQoMD2pTrzGKbiYk9t+L7nPyVC/ee1cNX4Ro/raTD
9cssySpudoBs7oTRrpuP7+rzT5N32smuNrCLKodmSRDanx198HvhgHdObhY86TL9Js3gmWCgyT0i
UuUQdMaM1ZnOkoAwe8UqUOsh1CDKz/kYrZ0UvOku7X5oAkT+3vX8jkB2BVz6sXkLLevGs0PTd4cU
zHltiZJyuWPPP0z+/GT8udsNKJOnSdBxiKOg26udlAvbaNYEVD3Bl0L18yKd1ThFUwoA8QPENRhG
At01cyEgmJ3eExPkfBRNXjTC6TC9k8lACEauoO4qP3OLH9xFhSReWM7L6waTdmJOWU2vhCoUjukk
4C3URNA9loHtyBJ3YeJmqo9ASqGYglDK8iTy7nxYrCBmaOtREmTZWtR7/dfkQ4MSSo9huOXjRoc+
IFqOVYvI4ZnxndmV+/nEKTwaZaE2aHGAllI31BbQe+gObkQXTp+ZVTszoxzljqBkrFIML3KyW9cE
cd3eUYO8Tka0aVr24SMVT3UZeoObZ6PIoliLwmISkV7WQQRZwgICjMW4qqGten2nzzg7YIpUB1wR
Tb8uoARxTnQWF3EdIHn1Lekiusq0+PW6jZl5AxISqrVARCAvcJF7K9JxaFu9CmJz5C8VWm3iihig
EyEm43aqLQ1dj3Oyv250bmDSFooxqDii4nzuE53oHM5iuwoQarm/zM4Kwc8uuuaDIvuIfwALxK3k
IRGM55f6hNaa0Qyp06GS1e2YWa4jjK4z4oXRzG2tMzPKieFZFeFoKF0F/Tp+QKNODXCMjm/6ADk2
EwRkaChCFdWPP8h8+j085CIgckwRsb6DRE62ljsUvVmmJYZn3rktBGCIfjflYsnZpTOfv6wxi7Jg
CW1vYgOlc75aY0d5F8ZwkSHNjU2MPEi/HtBNeoI2kVbIVtk2+aspo2/aFOOucZPu83V3uXwLYgNA
WRzoE6SJLzKooYhTnaVJFeTcCHKDPdGm36Yu2xVeuVAKnzmt4CxIxQFRCrqrChASTabrNO95MELG
kmu3PU6PcSkRN2dEDgf8Rk8Hzlo58jtnYuhv1PFAw84i7i0rHnpaLHnl3KydWpGb8MQ7omjQWZnB
in4onqNv3V3z8E5n3NGNna0nKKTu67X+3d1cX6y5wTkYlAQd4l/1nmlc4GlCp+BBJ25C4e5Y8Vdh
RQt1OnlpKC6JRJzMphPk8y+em2NhgbvhgCU3DdZL6hSvNNXfpmTaTn303BiQLobMzvVxzWR4ANs8
sanOJ3gcEMgGNa6DNBSUebflT+0TpPKOKKWvkq80gczGgkmZG1OHCa1xdFQCRNZCKuR8CfU21uIw
McBRIePOy607vYCMg1fbiZ/E6EcecV8HFago6EPieJD60oq3658wt5qnXyDPhhMnIk5pGmkEipZu
FP4whDdFgTYGlbPgNHO+CvF2C4QD/HvBBYhTQjOorIFAAm3CJP1EnHHF6texWJrRmesObz0HFV4L
dwJONGU8A0U/vASGhh+YSUgzQl2I3rAjyJUQR9nr2/Guf44/QwYoOi4VX2ZuPWA+LApupwOFePXW
80JSdakLDhXnYZX4PY/Q9rHRITN+fc3mJtMzXNzpIJLiTzkHJ2vmpp1hFW4CWh3EcFLjM2XTqpkK
aB5PC5agJnDpoKglIdktn2S4ys9NkakeDDuNy6D22bMLgu8n2aMxvtF+6BvZMRfb42ly11AdZLfQ
yr2xtyg0LLY/mnNSwJccpGAlCVh9EkaO0FpCojIwBaDk9U0KCCSFxsn1aZ1bvlMrctpPpnVy407P
Q1hxyUFHk9no5/XfP+eap79fWTY9LwpGGebSQmE57btVPfZrYT9ysquS7tN1Y5dTBkQQQbIOWWvA
/1XUDUtaUIg0DSz7LDvwyHgooM45tvlCWvByzs7NKP7hWiEozr0L0jnJIPnI22brliZfOJovZ05a
wVVjSQjxRTiZ90ULpRwHt0GIzgv5aKCV+lTnq7BzhA8QDMTQyeDFC9G5ChRE+IWgHME5gBWy8KTi
0LssHllDQGFIS6hQWNm6i8ojMhHQVhz90IUaqT7dltw8ZGjFgqzr9RW83OXySWBIIhPioot8UmGl
ZZeh2VLQ9GQ9xF/SdFgziFO61RJAe3YRgSDF1EJZBJJD544ftlR4dg+Ni240xF3opd6+bYixEK/M
eqRrUwm8gaSRGmUWOk9aR0PkNZiQ12wgPJrpK1H/uj5rS1aUTTZE4C+MkOcNelbk6z5rDk0GOSPe
hz8/bgj+gesM4yHAkZ5PWhGXQ1wPEHXAyQtpygmQxZqzxtfC8PN1S3PLg7cURTUBjCik+M8tjVM6
kXwCX7tg/AaR0TeD5gsF8Blf02XrFeTFwScFOeHcBGUiGXXhgefehZ+srH+CJPqXgjq/ADfbXR/N
3AIBVwbK+3swoIY8iRHJLpIOKI6V+zPqAQS0oVJpcmhcXTckY6fz2MpBVfUfQ0pk0wut140Whljr
+W3abifTPEDGakJkXPXZwdXLhRry3EJZsuAKf0DOX62E2iRjQGTmPEhT9AyxPnvTwjLNGaBg3+Aa
BCTi4kjQym5qQ0RQgS1+UOcxGpeEYOYWB/oUkqsBX7uI7Z2ytDuGHBxczdmOdbsKM7IN+4/X/hwd
bCKUvqWwGZ635+5mgT9oUI6w16mHXcsep5xvtfCpbN6uu8DcfJ3aUQ6DrhCRx3O4gGd3aeDoVXZA
5MY3H7eC+wmlfOTFwZKUX3ESN1AUaPXGwmhsuzmUpNtFTbdQ4Jtbl1MT8ucnJqa0GCt04AI3WUOF
ZyhwIeQ5JAIY/f4HY5HVC4kVtxBsnRuyKzMqSwoCsk2HcWsmrA20KMoX8Bxz64KOd39bUU60jhUj
HcGch6yGNvm5Ntymbdf514ciF1fd/8BXEBwfgCqhUH4+lIZEqT50IOZHpbeOnWyfkGe39FY2wFna
qC8FC/KIVM0h1ELl3ARNAlIR5+YQXuFokxT5tCMonIWJszVS1t4CYKutGUvS27yuoNgGPOEmKrxM
yjpNHz9bKYJkVKAkFg3FwfNvaEUOnO4AOmCYQJ4QjUccpDe8JF6Y2RlvhBlYkXhTiS45N4PmzagX
ZqA55gYQ9mBSgG42tfd0YvZ/aUnxezY1btmlRh6gCrpmvN54GoTJxMKxOnf7AcEEKLd8X2DmzseD
utJERsFwUxTFz7z10B9Gg2iNa5bWVqfNkmPOTB9Ccl1HYhnybgDtnpszQNs20XMEzNj+pWFosXA/
LqGZ5ApcOOOJCeXuq4BZj4bMLIKwAAZQ0GFTI5e48F5SFSplfIyB2NC2Q6YXhWjFD+pUpPgqyNx3
W6jQA7xhEEzarR2jK1UIEULZEVeLnyqxr7/GaNtCFpJE86P8x77iHZ2dV4bTdEVA415fNRbaxETt
j4+fIkifG+A+4abCYM8Xq8/5FKPBKmwY3WvjkJeq8O70Prw1Ndm/oFk4GedcEQltHI4E+UPkMc7N
mURoTQj6clBV44pWpd/imVFBW590P68PTH646iKnlhQvBNk0D+MpLwLSp+g2QFd5gyZkDdvE1ZMO
KVzXWxPU/a8bnXP9U6PKbOYk7Ymmg5bOo/a2AyO6cPmKG0vvxdlZBIEYbm5SF7fy+SxyZ0inyYSZ
eDhqTr8ebbLRSbUuu1/XxzPngXAKFB4A6QQb9OLADVsLFKciAMLpPh5Mn7p04Rm4ZELZZC5Lcr1M
YWKcoNaVm1D6RBV6YV1mjIChI1/WgPbg1amMA6B6AngoTvSqRcM4NBObFoCIMytyZkAZRaf1IR0F
zQNTf62s/ABVDN8J203eba+vyEytBkeqrHRh8VEGVRP8FIh/YY02ns2Z36+LbtW/2ut2h2Z9j+iu
pn3NHopNsTO+XDc749hnVpXbPxq11OhLPNbBb/LzttshNwMlxSWRuvl1QsoPS4Unp4r3iQaPJay2
8oCyfE1Ig9KM/wcDAfseOwcJjwvw32giknVdhBC54WyKOLtjRfjYR3zhqTQ3XzhRLeSngG9AzHK+
Q2M+mJBJwcUeD5AGh/aMJdDNTSy9Z+bm69SM4te214foQgUzHrRn+gn588Uk0UzcJ++Gv0eieDaP
StJbwN8FWhq/ALnig4N4SE2yjRoIdgIbWhuoo3kQ0hzazfW1mttUEH5B/QAyeJcZosQtacaKPg+i
Cq0L0FfOjFcmxBHLcUmSaSaWBnsfzzUQOVGOuUh2JFlJLYflIOT0mfGS12Oh36VjFevHwbTr4nVy
bfG9FlYHEZTrg5wxjWATyrAgkqKRqwphzqgVh2ml50GasUfWALaZ2z8sNuyNMXtAYXZpUmc8k0KL
7R1yi+SbijW3Czcu9GKQk/pa1Du7fK7Ml+tDmjUhkxPytEUcqDyyRCHIUHg1utHaz3VS37T6ttTF
QiShKgi8Zy/x6yFdhy5hErB1vsVamyQ0B/Iv4J/pjyQwb/J7AvWc+NlYV8GydNVMPCGvDoSEBopo
kOs5N9d4wKELgTsXAB56HxuiPoBnFB9bMKD3eg59/NZF6yTUE0yQYtgfIDYghYK7XpaXpH6Wsg/t
RjQ1RIJzwF9Cb9UI9C1JsklfMc3U/sAlcefLXsCyNqIG8Ci8jinANnkAxtRmQg7er7L6tjX6Z2iw
/mrBvvoDg3igAOAHhRLXdS4cBgRag2GjIze7TSJOVmE54EQZjUNH6V1OhFi4BmYOTkzmPxaV89kC
16wFkwSnmpPvbHvYWWJYeHXN7QIXsvbgjGBISJ+cO0ybUDI0MUxMKGzWNVL4r92SOMJMTdfBOP4x
oniF6UY9jcF4Cyx0MC7JMWtX5b2LvizjVvYPLflncrsk9zs7d0gGQbUK+S1LTQNadZlOdsThiUOh
3ydJWj1nmvUHViTSy5QpeymUpWzvLOJNKooUh0jXIleHnfGVI727ENfMjAWvVKSEXWS6oaakeB7K
LXadTW4WDCDpr5x6PABvvBDhzjgCAFb43WCzAwyl7lzETcIRro2MiKHd8WwoV3GRZNi4aBjw4YMX
tDUkg5CzQJZGnTNjpImWtbDEXIROcbzC7bIacEdfNzM3aajMgvgPkidgrIpnJ00SilHoWdA0P0cH
DSdo5f+BBYjPyCgXEDVTTulJPhDZ+dzpKZJIXYkWxk2R3vDSfP3vbMjo48SGNXI3YTbNAsG0L5Eb
Bv1YLIBx5ibKtKG2IuHfl4XsKiMMlF2WBwKxEkBp6z5eUlScCR9sgMSQE8O6g3+qrIU5jl2a2REe
HvwLqV7iHr0hgDGiaBcMqfuPzxhQ2LjVIT/2ux396YxBcqnpENVmQYm+0xVfU74UnMxcssi3/WNB
XXfsktoqxiwwp7+QbFxraL0eReFWn4o1c78gvXUQevsH+/PUqOIIY9XXxRB1WWA7T1V3N5pBFQV/
MnPIDKDYihKhGqug04nZmqLNAnfMN1oG9vMS8X8uHIJQGvIqAEJKZIiSWYnwI550NSTMfnFwtL85
aHEQ7kc0nJHdYZs9aAhLl+jcwXZqUgmJJmEnDilhErk+iJew/GfdLbyj5i64s2Ep1wDKtqi0Ai4e
oD+R9wSQ8Zb59Rt6SbboJo0HCLo7L4psygVXUkcnNi+qhchQFUk4YbXQt3JlZ767Q18aX0PPVXT8
RpkcTcXXuR8tGp47LnCegoKHfQxileL9oqCFlrkYK8iIm3jce80SVnuGxAGoBJL4ksYtQZGKr3dd
1QzYTFlg3ZPD4Bt3zaraaQ/8Jt4ba9y1/0Pale3IjQPJLxKg+3iVVEcfLrXb3Xb3vAjjS5SokzrJ
r99gD7BTxdKW4NmX8QAGnEUqmUxmRkZARKr8tDXlJ/3gaj/PjCquWeYiR+ENRpfWgVSk2d0bNZS3
jJ5HZHbrkHAC0RctcA+3T92685wZVhyU0n4iE/jigGslL+yFJRA4PLhfpq8srCFRliVbeN31U3hm
UXFXqy6dllZyf5GPDUmxN5+CvyDPdy/V0cETvzXrteYy+JiYyJHjJKCfubzEqJFSvbJT+uQyUCTP
eM+hOr2xi2ufDyFLDiajbnuVVfhcWH5n+xTkSsOd1NxkifFYx7IGvnx2Ds69tVs+5dBaLKJxI9NY
u91Ad2f4ktcJXq/07f0CQ+R+rdEnBwpiftMcdOGHzfSeLl9cbSthXzv2eBojXQdzsH81jKoDvuHX
DhqpTXDqrWnPdReTgGnk4eK+vaVrgRMwEbyQUb9FJqX45VjOTeGB3uip7YIhDCiFYptZsNBM+Ub8
XLcErkA5pokig5IeBNVSetyFJY/y7LEp6yAL+ZRyiGDaQ/vtPywLLUnkBhJs81G6PMuoNMiPmP5I
sYFt+4ukJUby+vY1cMqNtGp1UWd2lCCm2VM2a2ZOn3QtN4x4DjL2VyoEc8OlnKx6d3tVK24BGiRI
2WNiB2VDlSzIS1FNGTAV9SSqIoMmHMTRjBJ8uJCXGDZT6xWHxyEz0doEUMlCjn15njkIbwUA//Qp
KNIIIKNDA9lQGxK8PPcefHN+u722FVoR9GDO7ClbaVGdW/4o6JOo0xmKKtUxHelRFNk+Lce4KAZM
nZFHMMDslmJrOmQlrsA2UBKS4RUVDeXtlTEyAIbB6NOQ8lASfs6t+7X7IPLC/N2c4bCXx9vrXfuW
PqbcrX/Onrq9RuGmPi52+oQWJRhUvEjr/YectjuCavp/MIU0WRaoZGVPWZ03BZmYoOX0lDNjV40Y
43vRDPdQbpGVrKTMGMRFbERaKfnYlBOOUXaQXFFRPJH+vciW/YSmGmrrj0yHSuHwtfG0t0W4G53J
lROIBzeo9gCaBZ5G7Rpmvs+EmKbiyWs/z3MSQGTTIRvfauUonNtQ+epx6aVLYcJGP/yoUgj+8e+z
+EYDkMRuXqMrfnFhS/lYlsdSBEXYggLGzqTLjmKsebDzh2JrumAtQ7gwpVSeCtGDN3qAqeJuMcPx
hCw9xnDNoU8h2KtD32/rDlV59GSh9MKi4iF2StD+XWCRvZEXCE3HXTR9r9OoRLbQhkDZQHfX/46Z
0gX61z9vn4JVR4FneghmIFZW+73p6Jf2gofJkwn+irYfoMC4PNiYAN0I0it5EB6k/9qRsebs6gky
PCqnrsOu1hiEHkRe3AUBrTZcci2hBGgMdVgQZGAsXS0XscBt09kc8QwpI/cQsNh4Kffg30ojyA23
ORSRc9AthP/hkY/qEdQiZCkRCYo8Kmery0c9c2cdZmnTLGGVWj+C1PnRB9qjXcwa1Mc3uVtW9/PM
orKfbYrHQ1b2xdM8fxeQMU5fbvvF2uF20YUAkggtMgSSyxXVla3XVU/yJ9SPqtBuxG7OQP7V6e+Y
Qnz09Xzjjb/WNvU9REiQe4NFwlEjv80LkYHfngDLkR6KH11UNZEN1vI6wiRx+TeDqDD7ZacP7ta8
99oJODes3LBizNDYaUzy5ALaGtmpwQ+11Z/GetgaZlj1znNTiptMPfMx6WtLfl7dj9LfqJ3sgl39
ewKr4Q+oSz/qR0i/3v6Q68vDwAsIX+WXlI505pqaBq4MjCkSXD9LSHRMLkk6tqkbtkBZayEa71WY
kfMvV/ecRbUl/eCnMas+HC3M6c11WLp+aIjpcHtN16bkrCBYpkyp0YIO1uWanIW1g09QBKob3obE
HKvHLp/5Y+pVYj9l/Y/b5q7PAtBdIGWSxAM++PUVc+nMCwynMC0BneovSXAXZm17T1JCY67PY7iI
8e62xeuPBhJxBH1g/jEWecUQ7GU6sYJ8SRNzAWCghT7yku+8qf/jPF2awYgsWFtk4FIew5iNBcvx
wNKEkGfwzhdoUGfG99tLkYHosrYARCLeh+jloMtyhW1j85zlJevThKbB9wYEXZNDd1WR/zat7yz1
4sDqN7xjpYYCk8iZHclvD2yYcp96yLCQz9ZpMkbjDsLZQF8AuUJiGg2YQq+eUFpIyk/dBsJElbzA
NX5pVjlpAMRmPPVh1j50fwf77B5UhxALDYEriOto68pZCSYwJyfSMbrqSBbey0NAUdozGXrTiZUM
aLtDYcqPkZsverSg8iYxJosFjoSNB//6Ks/MKumRGMFN5qLBABYsY+9G+c59yg/GQUTuvj0Y1oY5
VRPln009M6d8y1knRum3MCc1WORMJJ7iHMrm5p3nQSU0nPdiZx7HbwHW+pwXkWWEojsi/wSR3m1H
XknTLjdc+b7lYAs9Mz9WvkCbCdNnv6xnSLTkcwRZiF0VazH5xLOQZLuh3ojiKxEPDQp02STGC7oi
iu1Z40vbLDRNljTdeXmwW4bqYZnBHsq3LowPiLV6YlFKkp0whLWrEqTdNU0/LkGQTJqmuw+0GIol
6pt6JjufpNoR8AHQ/9aIf1oIfIkARZ3DzW8uC4rhaJmQ8w3rPBim0J1ne9hhrprpu2pxWLfLejzg
d9CHGMmzViP/iLOZdVakpUDkv09GbUwxiq9Ft6t6rct2FbHEEnV5js9Lhsz6PjdTa38qh97mUa5z
4/NsI76ExEIzYiMjWXW9D/ZXTOzgonGUxMAUGEvPBwgEuKWxmyz6MGTpCxE/izQNB8rjRkO5mS57
x2ZRCsH4sdmTtPttBaAAYPTQmlA0tH6megfBMnKv2Us0zVtSiquxDr1RSU2IEH6FNNRGW5sIFX5S
leEA9rInMMNBjg2S6OESOTiXKP1Btq/8xPa3j8P1sxYoLKnYLA1jJki5O4aJLIGfF36SAitauuHU
plGVN5ELGfu0PfDRiIQ1b4QD6eaKawYokmEUDy2oa7qpJsiDiTArSKxSj4oJw36TZacbK7u+fDH0
LUFN6G7LGqASWJum0dIpb/HdU2tK2ND6IIP3IVgUZVWdfrm9jSsFHlT68e5yQc8EmigVXlSlfdGX
dgNC6FoPJwuK8lVCrTF2IKgzV1+77s2ldTg69R+jH5Bf4O4AWAV4GdQeL68P1x8NXMwBhsttEWfs
V93hxQS2uNvLW9lLKZwFERmU6MB3poTvwZytsXQLN6HA2aITCo2gKSw3CZvXzGBCWKoLAAt31b4D
9qfMO81wEouQPYgj4q6wd6BI3rgCVs2gE4liI1z/KsWdIXiTsWFwkt4q47xD6775YtZ0I3+5Tjf/
QTrIsT7QzqpPcmdxUQJrLScZgy5s/c+d+71qk9l+hb9vXCtrppBKIwcEcbDUdL90AgNqYR0HLDYZ
tL+4tFb4oTWdRtbtOe3+/FzheYcF2aBHRvBQjE3QWnE4aHSSsvGjjPPYybJkcvrX2y63khhBh+TM
jnJX2qNDbDL1TjLtBYttEdX7ZpRFnBC3FuLhEqM3uB+3qqUrL1jYBccbsk5gEaGudLmZkAO2WdUz
J1l+gEp7eDQjc2cc01ic5h9jXJ/Gn5Ar2Ug61zzy3KaSjWH2t2mh3uYkXfe14++6zsJiazrlOuji
nYWuP0SAwIWOMd3LdTGvSgkYinG4AFoYnV+2+H77i6154bkB+fdnT1Q99zVTEOokLCBRz3TvkQOe
HfozJaHLljeMWm+UR1eKfFgTal7ogaBYBCzdpcnSy3uo+6X2B5erjSw2vQtOAxxEO1T78rXZ+Eyb
9hTfAGcZ4NlZYCfpX1Ms9WuC3XRvHfDmj4tdFm/NuG7aU/wCICMDtzDWFxzFPoO9+lvnRKCRgkBr
fdChz76Zqcstu7ybL7dUOd562qEIgRZXMt/POy2s9wUJq09ED9vxZN85ALKGEKA7ak/I5ZgTeVao
f9c2HrSrZ//8uypn3+8LyKgzrLuHPLzzCLb8WDwPR6lrDgqVzyneBVufVn66W+uWR/TMe7VBTHWN
CJvUjg/29cnok6LqcZlbGiF/s0Y0kZPpSVyJovhlazx4n+2p22gjrvBkXO6+ckhHR0MmTzTp0BMe
J5DW4Yfle2qFdht6O0xSAhBRftIfsPkDlOv4EQohu17fZpRZiUgyBspbBVXDK0asjLpQgqu5/ALu
Pb9PD31kHUk8HNsdgiAqsGG+N59vB5CVRymyGNzHMCwBPCq2hrjE1OsU/LPgjYoFXolBEeWHYWfv
q70FLuaNa3PlaXBpT6m+6r0+L7J0Cu0w8CBHpRbK5ynF0ygsk/TJfDJf3C/mm3Y/fDYf6BfQGYQb
K17b5vMVK+lbgwdBUIB2A5ec9mbfZ/oxP4J08lj8rssQGhDBPSpvdL9Zdbht9wp6wzrmCyBC3cTK
Yvao74D0x4rv2HH+wb7Oj/0T1FIftnoyKxeEBYYDHYRWABwCSnd5xAjorDydzW6S1cK2dj4ndRFB
apKIvd3Xgh99jO9PRx8c2Vus3/LcKKcbDw1JqyqJD8DQf2m6SSEbP0/cTCCjVT+SYiIP3ZiWu5LV
+a4PrK3S5loEA7hBUuhjvcjMlctw6hcLBJGp81HwWO4QRlG38iI35DEqLJ+CTVDT2heFHCT6PxLa
DRr9yxUGBWWcFYGTFJjeyMu7Kv0lui2Gt5UcAk/Ef40oq2ILHsl8wKoqYaMV6YjTmPlbKPXrUiOA
qNDNkdRLQFOoY8EgJfKhrKaDhVrXnzPb/9ZU1f0YtI86CIXDLhdtqFnWlm73inOCGQMcjRjflST0
ykks8iIrjZmhCqfV+p0oAm1f+3T43lHLfYAOK7kPXGH+ffv8q24Jxi6UhqF3AMuW6ahIjspg3lzx
ojoBETHuJgOif+EAFvzIHaEUnLYtIIy3LarLlBbBzIJSCEYIJVvkpZtUmSfwJHDKk9mluRVq42Th
3dhkxWuDWqsRtr3Tvg5gvvpx2+4VCc6HYZmjAReHB5E6S1mWRM+GwipPwWD8EIVt3s1iDO48iLXd
N2C72FsgcHvUwBhfhZ7flAeq5+4b4EPet9u/ZHUH8JjFNqA+gPbD5Q6wwpyrctEx9KNZngamTGd4
awfPf3Myf4Hey4JibOgVPt8SMFs1jDECVCNQk0MqcWl4sYPcoID1noKJ6m9pOTj3Zd37dxPr+INP
5uWkwUO+317tmofh0S5pvQ1gF9QrlXm5Pk+NVp5KXlmP+thDyi2zg/u2rthrEGhbEhsf/ATnkVZ+
ZwdlNoyyyaFutcsymJW/BBW+M8n95liIzouZab/YnnYMNKuPWRYMUZBa9zTPaCiCHLpZkGbZL6iK
SQGYJdJ9QeKpAe0sejUUyFQ0gHsQxSPKQv2u+yX6YL9Yxh0Nchr2RjVH1F7A7Zy57j5ttL/aUv+M
C86NKgeFLJRMMoy5GBX+Fa/dZb4DTmudBfuCd/xT4IwAuPrTbq7Z78CofltsOLSUP7qT8YrudAy6
vV9lWWu7RV9QDNTTBZorJS5NaoDTNXiws+kzSd0nizinkjJoQAKhZ3R0Dnui7ZcqW3ZBT5vdXLHx
rvExNWXgWgcrCxiDJ9a+2MWINK/y+rCY/W5ngy2M+MNX0nP9MDkoNFaNvuBUeuXRhs7pvhcQsMn1
dt47Pf8haPlNaOWO6thYZmNi1OURdcefXZ2NUHBu7yvSPbBgih2u08jO9K/MMMrdwMc/JX+S3x3w
e1QfMMKPWqLi3Y0/56xoNXpCyYXvCpblB1A/sLvb7qzech9WDLRJUGnDPMlHcf8sSwcrN8gkPY+e
ioJhqVo+YrjD6mj73Bis20pYVqwhVgHAC+APYGK6cqf2o2O3uWPRkzZW9TeTOv6Os6kHqK/St6LD
ykGVkyu48cAUjFk7JSwZ3TgBVddh/3TrIZ2msHacfUWfDW2r97OyKnnPocQGhfFrUFGApuQ4BW55
ApkR1EAq7euo668EheCNu0a9yOXHAh5SMmIgcF0Bz/A2R7mBCQS8HCeM9RkobUyr/1lXYO4KjDy/
b1sz2xv5lG24ycpm4kIFFSzyCJBmq5dNpxsSroslOgX1nzyIEScNCdq7Gp2JlwwBbH/bLa/Kv3Kp
4CKC/0O1E6gHGfvP/HJibt2NHTSFBguMXiFx9KZ+qG15o3pe1n41pmoBoL6BnP2x9uavKWMxkH/t
sPFyllmKEn19zIuBwF+Wk66YWzi36GJoaXFaXCOGUDF4ipqoZWUISqnIaKHj5fyemnHjIaWmhVg9
0B54qiBtwiijOrNp+FAKb3T4bsGEcRKVUzyWSIA3OjlrfovaOjwWDxOpgHW5x1baDgHiFgbvLb96
zZhrdqE7QPI8AnF1v1FXX/MguA4ww3ImG3fnpTFe0onpS1me2KzbL2hOO5/IMjZfhqyHDmqr842z
svLhQPeJKTzohiGpUYU+Bq3TM9YU5cnKCbrdc63tAcpLw8bvg59QsjdwtUGYCFTi6X3rTXyMb3vw
yidE1itnInB3Swj65XqtxptLt8d6OyDHgrDxWPPqtcvibrjKVafr46ScGVLe3C6aaEB6wJB9yI/V
ssu8L/l98NHsnvyY9SEY3/1vFGK3D+L9P6wxwOvTQTAHratSvau4A6XkGXusTfUu10B0qm9JaKzl
eOe3oHW5jRMUghC/YULv+ppFE3c9CESSIUVPkYs58jFI/UJQ0NyaEbqScFHPoHSwswhEAW7hlDY4
gxDWrrMY6n2h68TcDotE2w0h9Nse7f0QIVko9qW1d+tPljgENqoLW0+plYOKcABMCpiIVyBENjcX
YPxLempIuzf0cU8Wuu9asRF0V1xWdvLlp0RN+6oRAakSYmKmsDhBWPbR0awDgKR3tz1mLQogywOw
GOJZ8Bvlc/o2hTJOTXGD+RDKDAEaZ3GPwbADlCg7PGD64sttgytbh1MoO4hA/SLUyTWffcXUKMog
aE1sXZBDgIX43vA+tmPjhB3KcVtaM2sXNHjDwMYA3VewNirWCDXRw1lGWNO0ISZV+pT2/JkU6bcG
XEGRmyFLHMz+6+01rm4qAM1ARckpfzXU6Rxz5g7IGE61VlcUtxM3g51f+WW+a+acZpE/9X6xEV+v
aosy7qCDiacJ7ioX/3O5s/UIrgeB9v/J7wwzLo0cEm9zML+D+YIcSVBCwLts3CNpiBFhPL4/zhom
IA27HyNfH/4UtS5/DXC6gYOrCdNE6rOMmHkwdxV2nqOdVkYVAU35Ht9iqONqRsYQB+ZgbUFf1j73
R+ENegpAiwVK6DVLG1lA19MTUtj8Aa1z92B1OZ5Xrs6jAZ1kwFE8ZC9gxqD/4e6WIAMw4MLR0KO8
3H1eLT2hNaWnpe3eyz59sppBi+c+3yJFu2qZfOzsv5ZUODv4c3ygVhB8+h3uzCwqfnywSycgUolG
LdaPW48E+dOVlAuhAYSnLviO0FJWbs4y8EoDAjP0lJd19rBYBSbBJ3ffGfoc24S0IKgVY3GvGyw9
lo5jbETBtdN0bl75qF1n0qJqa3oSRj7c2dM4Y+BCq/at/DW6ufwpX8A/+yvTLxdAX2DWLr9kicE3
SAETeqIGGGJMSMGQLS6cVT/90Dj9x4Rc8lkQFNxZBsZgIuhKI875gIc08vy9B8XTyMzBMdZCAyUy
mmKLH3N1MwFWA9BRihaqAdHBznmQN6GnuSWEhvlUYiwIFIbBk90s6cExK23j860EfCTNuLwCqIWC
JUbxHpBcdwSsjkgYPLxLQm76aGzTJWjeB0AK0o3nwcrOIuAAVi9fRdhhJQMaW8JMx0Ho9TVCn1Ne
mzaaHaK396m3VCwOZmG9a00KjobJKrzX24F/JTkCJAdNdR1vBdTGldsUvPZsItWEJ+6ENnWIku5C
ULspwKgvqnym+7GzPRBrAKPrbbDYrCwcZWugCfAfRCEVIQE+UlGmBKeE+1CyZYbRlwe4U25AuK+X
hYS67787RtH3kdsEv2+ve9U40CwOkFYA/anB3hwxWRlU8CqT0eJFZD6DZnzBh4cut8Qeow7pj7YW
eGqQZqNBvuJdOKFwL9RK0IhQsRr1YEPXxkZSqPfuoZ/FG2tBbz6C7njjel1dIkSjUL9AKuap8R2F
Bnv08oqeKjcorMi05ryLSD6OwFH2WTihXEJtUAnFzbSYf9qVQEhCJRupBEoNsvik+NVotUXpEDx6
q5KgUNdDaRejulvzuavei24EaJllB0lF4JOpCvS6QLpZ5H5kNno88erBtb/Xdf8kiq1xs5XkFoCy
f60pYRbMg3gk2FgTcSuOMn2RsJEb8W3HXLm6wGmLx6vkH0JepBjBdCxHQMBdOZaphXsqsMx3D8fi
bujGMYSOFEk0oYsvrNbJzvMq+/Nt+2vuiV4A0k8kQ5Jc9zLQe1Wl2QCW01PHy1SEwqcGi33u05+j
yM0tspO11ECmHnJKC7PcaG1fmtN7ginM1C2QdOn236CjKB3Mlmb6Q1qXAmjPiXheqAtX0EjTC7uL
XI9DoZQYRnW0NCCWDW7yMtYzz/zTnpd0YSmzIAU4cZurMMzUosxtB16cysycTjpx+y+0rtpHl3v5
MzRsikdnTvO7Cn2/jRChOhr42uXELU4oOlEIUco3oK4hGrvwjSSYGrJPIWoUZ2W3xfGqXqyAX4JH
E8dTosbkJXC59biPco0ynye8/U0g3TLm97Mz7Mbi/bZHqYf0ww7WAofGM+oKttAUc7ngXSiS2vpt
QRbDGwEWq/NwNiA9auq729bkrz5P/VRrSkUqgJacaEENk3gBhtO0Hs2j4HHoml//wQy4FFHRdCBB
/OHXZ/lQ7uda6s8txOs7mx40XxRHbrmgYmvnPx7CxnfCexBvErBfyrNy+Z003ut55WtTounAraZv
oiVRqf815+3GhbG2dSh1AeyMXF2+QS8NVaYnBr/M5qRD8TcdyIFr5HUgxgag5hrNh0IE9G1wvhyc
fV9F802Wn4/LXPvJYNZ3tYP20liSkDTisTfeRWnvCcdgX/FNdt86/9T0S+LqFYm6eh5jam/8HDXg
glAUvwYMdiBTQaqvXpNF2w1N5VE/oYsb07L/xKeHNj0M8FDqgJHV8Hdgr4n+1H3QUEC1Cx/Wg5qN
yisPAqms6xYfgE2qRzkhYUu/leYWmOb6g8IKJmARVwFDxhG8/KDa5AeEsNlMbGOJrEHEbVkdHI//
+WIgZmIhUiLthi6j4jc1Eg2jxTqTQiz7VDShyeUz4Xh7y6661RjWgtNIMS28leGjyjnwedbmXT0Z
CVb6ZnTOi9v6e3Nsn6ZC31NIxvQQnmp8xvdgvz8snrfxLLjGjyg/QCZcZ2e+AytbYzmlAfyInM8p
4+VID9mnYedjEIl9ct63HiLX8yJwDQDJwV0utaegyHZpccw5p8uyVDiRbUyc1DkMA9Wm0Bt54vbT
TuvyWFC6Z062azMUaHwKtAIZ9aci0N+4B8Kl2f7sjfle99s3v3UnkG3oeTiVxr6knogaRvZDS3ZW
Vj5zXuzrHlVYmr70PXqqdX7nU9y7w+L9ucegDInmHSh/8C1VKh7XadBfh/BJMtcimowypKRCG+Rw
22NW3B/UCpiN9pBRgdNRyS2oNTDhUhs8pjqwu8gaUvcZ2/KnRvCIAXkpnm5S01Z9ni7VZJlaRUUC
/9xB0zhucAhadJdvm7m+rGEGTo/MABh59PEvPWFu0YRpaSkSp/9cZ1AFtDCVlddx5oo/fJZhny4s
Kad5KsDd4AsoTpfWTz9/A+Nh1GTPrQG2wzwEXevGpXPVfFDtKRd2A5hECyVxXNjZzkT3OByXqP1e
1KF3+uGGcx62pxRuS3eQvt2qQH7kOJfZgnyCyusV3VDj6plC3cnXNFJWGCwc7pr7/N7DcKH/oif2
HST6InZkXmj9NezSj1FD/5niFjrqDx0o5uqN8HLtrfKn4JxDnAXZmHr7GrNToc7hccArGuS9GD4E
Ai5Nlz8+epdmlO2u/KqbXVaIpGt+OpjX1/Une9p6/a2ESljBkwyvawSvK41dC1WNVtdGkQydfgRE
O8E9dWejQ6Zb3YMDkeRqGR+60gs1YoZCH6NpQGe9Jq8e1zfujatkWvozBPsQBNBDw4zE5cnBJG5h
UeAZk9J4IgYNtf7PEaOKCSVMB77R+7NAOAOcJa4zsEkswG4G7X607FATmOuDqJ0HSnwyjntK66dq
qo5d/95XVjwR/e52qLgqq3+cqLMVK3FPX3I+a0ErEo35z51Wx9YI6otiijj1ot71YijF7mipH4ae
7mhKIo1aG79hddPx7pdJK6KJ+nYSXjqnJu+R8zdTOEIbhdfBxkN5JY3E8xizXbhDkOJc5cUkmM2p
rWBDM8L0s7HPj3SX7/BajuY9R7//uHwi91vwf+ktSsDAq1DHdSKZwfEsvPSmfEK6qJXYW4YXE89o
lLFx1wAcJdoyrLaEHK5iAmpycloOTWiMRQEbd2kNerYFNEsQizNbQ8GGh6ZT4yu+3HaYVSs4GADF
ouxwVXIQFji4J3fACWlfnOHLML3SciPJXjUBvA70omVG4yrbxlPgxly7FgnnY6gvTmRZDQQP7I3g
dvV18M+DnQQvZ+QVeDkrZmqfgXu7cHgSQJjH9LKo94wQGUisDwUgb+ZG6da8GszAkwE0R9Im5uGR
l15+H3sqyrJyZo7RgPquP81ZVLoH0Rwt4CUjOzT3zd4vIu2pS6ofmGDISAgkmr1RLZDH+cIl5Y/A
xKFkmfGgK6g4ia2hU2ZoHaKP7kaZZJEu67u2buKavgWDhYbLsHfHeiPvuY4yilllrx1htGlR6jwh
d+69d1yOsp9tQomegghm6yVz/WEv1yjjzVnqzeZ6cjo3x31ianHNqk+SQNjvxXFGZA3oEN4+Edex
RVmc9Ocze6VHjbHgmUj63yDhNfMI+K8Yn5mF1m87D0GQdMj3zru+8SmvwuaHWSmsHqBuClr1S7PV
jNHfpjEB+4dSKUBmjL/fXtj6Pv5rQP792bpmEOBnVSB4UrDieRy1r4M/dWHQ/3CxNEekG7nkByTn
2jf/tacckHL05zLIcPkCWsWj8Wt6T6Lmc/MaPIN76d58K/pweLYf8rj5fnuh/8cX/NeycglOfiEC
sTC452N+wjDFaXyVU1OReeeG3mF4Bm0X+as4/P+sOkqannNzdoX8gPYBNDRGfxQQ7AYVDTtqn5fx
ucgjJ5oO/0FF98NxfKDL0AC85sLEFcl4j0dUAlR7EQbCPpCl/cYmf6sPeB3IUSSR3OR4WQFVptb1
F42xcUlrPTHzbz1Ytgn7MYqNsLp2CtAUwkqkJDDSh0snzUuxEBtaiCiOgDt6cNuvpW9ru9uf6upB
hR2THS/Z9Aff4Ed4OzsJbppZmd66eEe3w5EScsRo6ydbaBHvQbJz29bqgmDIxswJmiLq4Mkguqbm
s0cTQYohHgAtDgubtBvjcqufRmZEASp4qKYrwaPwUEBCdxQlScs5zsi1m1bbzcUflyPlxkkKGKAV
kOCrpauGdp6LmjdCSPdZuEAyz/xY8yH05pfbu7a6njND8u/PvpAwfF5CeK9MHL0AGQGrw3wm+5IM
P2/bWfUEvAFRi0SH2XSU+7Pp5xZ0CxNPptmJZ2eKMBcRGjkLu4rEt03JcKeGQ8mmKYv6AMOq+Ynl
AzQ486FKWnP4K0U9ZtcQdj93zZ5X3Wmui+NobcIYV/cRHTIMlugfMpaX+wih6Ho2O0RCKoYJ2Hvw
OjUzHkJQPt7wwNWgixG1/zWlhPtJB4yk1nFNy2HBGG1N76GIJzBHW/fQnL0/1pvzgluLU8J8XclA
D0hAYnAQ4PkB8v7ZfQXz0sbSNuyoc3J6zyY7zVDmScVfTv8lc59dbwPeel3glCdLFktlBEdrQbmc
uw76NB1qzQnQZWaECREzdMd3r3HDZmmOjvh7FN9p7ZNQILO1Svf1tnOuLvHMvPLxyk5L8wJccYlt
ddljNy8T2mo+O9Q5nov/P1PKV2NzV44mS8sEHYc7AiFS7oxHyKAcb5tZy3bAxgtMm4UZQuCTLz2/
XqiWjS2ynSH9ewCIbXCNnce9CMdkl80bYWR1+xDfQS2BMvhVu13Yo+EX/lQnCzKqckGRNQMJnbfF
qWevhRA0obEqdCyuCoFj4xKjq1KatKkJjAaQz7U3bLUG14ygYCqp0l0brRoltx+JW/PMw9PaK+tw
8sx70qUbqe7adrkfAE7kLBgpVC55PNL8PB3BAmPYP40M7FKs3dtNt/EglF9YDbgfWre4evHCdRUr
ugOSFPBwLsng5t8mh7yCe/DbzEn1hZkUQ0Hz6L6YS7uBrFvzOwwdgFUK4oroeMrtPb+5XFLMdjst
SVboX8wewymsm559DSNJmrMLGN9EcMs7Sl2nLLRgdkSy96i0fXlapoCa1ByBF+w97xBsfZ7f/BBI
sKh9tZ9vH6u1C1N6n2zag3pXrd6n89hMlRVwFF5AhjQ5X8dcvDW2fr/003/wknNTSkgUlpH3wluQ
CupP7bCgRw0WFbOIby9ozd3PrShxYm4dK7Og5ZZk/JUOoFWYtpi/1rwdtVC08+Us8BVpcOkT3ljc
nZO5r9ywR53yDvNokHkKSH24vZhVU+A1hPAeBmevxLLqgjGm+faUuI1/H3CxN1ztoeid3X8wg4lN
5Ono618NjjeASLntXM5JqQGYC2yiE05LRneBl7n726bWPg86OFiPh8LOVZXF0VyapsyYknz8jpG9
UDRbUKmrWSEcGpnVYtdAgI8hcSVOkCK38551iKp+9lB4+oOWds0dJ3Y4L3Ub5830uRHu3suWpPDS
jfO08sVgHHVyC8Nzksn3MlxgQq/UK7C0JDloPcU8xbUFihaX/bmXI6nAeQUuE903Nfn064xhyrZE
LZ6O0PZw618CjF8b32p1LWdG5Lc8C33Ql18k7yXWUvrvvBmfQXRbx5rGNioLKzFIViwxLYye8HXP
2Wx8KIDnLdgmi79taPFgeO5Ns/ufWmH+l207s6R8nT51xxH47ylxguo3Ws9osub+Fofz2nJ84IzQ
5MUfV48qAWACoF0Zvg2vwklrQr9gkWkwsKMNG0nRqinM4KFUKNHR6lUh9B6zTsQrktH8nLFjN9NP
rPoh8mDDzpon+FJ6QeIbcCUpR8pZZg08v7wAfR7cbfDrLsq5xWOtyX/djg8rpxf4A4kvkkHPusqJ
Bo91jtdObWLzDkmrYGUfLjOkC8AZo+XfajCb348Ns199J+ugRkJQlWlNJ9/d/h3XK8ZQN16RIA6A
KhUYni99f5wtISBIv4Bh/3Fy7vvyMS0+/7kJdFMQoyzkgNjZSxPG3Nupp/lN0heA0FvBYZp5nC3z
xrdbqduhmQ3KPAykApl7FZKEP1hBIdwGLCzOHmyL4sHKQfWVQCiBRiPKvNVeKw60+vSlJcctOPu1
hwKvgpEEGQ+BTFYDlWkOGK2GTFyy9J/dAUOSdHoYnfahmoNvt7dzxRJgKz5uZcwRIQKr5TrPmWZj
7Hni/A9pX7Ybua5s+UUCJGp+1ZCTrXTZLrtc9ULUKImaJWr8+l70veh2MoUUvPvgYGMDG3AkqSAZ
w4q1eLYfyjdT/26ZL0nPd7ftXL9gKDQhVkLhTMzxyQiZqQF60InRIMTk/FfO+cuMwdfPm8Ba8IZB
JZOAL/fSM1g+La3WKvNDr0BYAsOCHfRqzRzsnf9hLWAEAqsYukWoKUi5wVgZVcnGCqEmOEdmCuKA
ev50sg3wPQGsAnA3jAXJ24XWQpOytkDtdjC/x1ryG7KbUHieNm72lRYG7GA+RNRNhUyhdEVN9Th1
mcPmB6dFsgOEtIbJENakne23as34v8yNs3r0GJkTl3ljVZhF2OFwLDuXFtUYTvNgxE95CSTXxm9b
8UwwEKPph7zFASmtlCFjboUUJK6XLxi/OuQJ4NvpD33Rd3VvbqRI17cWNsEQyEJVBU2h3KoF66I2
xVxdHhYle6Aqym10OkLT8u22f64sCFsNlwFbOvDaclHXaDM9XVR9ecjqJVKr8USzOTKt+UASbaN+
vG4KUz/gQxQj19LelaW5sExHOD+7g6cAQTLwX0pynAbVu72mtWONBA/zucCl6VfD9CAPadgYk+lh
oePoKRP7UzblxlW89nnEpaEBxbcyHmIUcYkACOE8b9ovBDzlSzvu8nh4vr2UtT37aEaOclRFWbTC
HB7c4jtm1T3NpkHb/EOE/3nHxtMlciCU+FFdkB5J3oIdBLOdDLlW6qfjt8w48SEFrHtrAF78ocuU
GO/HB0PSUxnHoBEhCUKqNLM8A1zORsK8pP49tt/BMbbxlciKNUBn8Y0cMAdBAkryuZrWM95li4Em
lfroZd4BiFcBDMm1o4Uhiz1R68Ev7Oa16Logm5fcG9zZ04vm19i6vRe7yyvp6t+q4n5tVfSJedId
qi7N93O6fOFqe9YdHmpluWtVY0eGARoHGGoOLX1L50Nsi7RtaO6A8Q6Yd9y+tnCUDwH8oFC06atG
RRCT7rI5DahOTyNPwqyiflNp2Ep34wZaOUYoNWF2DXLLwDgSyWQ/tPPEQDb2xVWfh/HnwjaKCCu+
jYqcUBAB1dhKqloBA9jbJHuYIK8Qe2gjD4VnuWV7dubR0P2M0CIJb5+nlWP7jnFGRgcEDBgLLrex
0jp3HhwAn4aJlUkAXU9l3uvjTPjDXEGQZsP/rpeI4BdTFAi4BXhbJlAyFkMrptilZ9ILAqcuWb7O
oJOfdmWTkAS4RLt+ub1AZ8UkLiQQCgGaDu5SmTcdrpC3pJiyB2M0MuLPuIsftQZihx7YKolLPcSX
CeCQMeU0pM1QpfdWZ0MmfJ4sxvcLSDn0YASBTudX3EBC4iMFrnqPto3SB3zR4+VeM5V82KcgeNG5
V46ouP0yALUi+7kYU2dnzEmS+rFJ09lruhweCr50svAYRPXJ9BuECWqyL0HssgTJqGvfnLR1fFYa
ShFaXKmcwKxijJ5Zi9ZmB6bErnqmtdHzg13adh7F6TIDPFWA0QcSYKj2hdbUaB0GUWreeKPdLPkL
S5VmCItZUe0AdLF9/5qRecl2cWNCqtxJMzsPjQUNIWiR8lHxdKAYkJxg8MYNQL032KAc4VMD8iQM
onkJtKV/sYry9I7W3WIdXXUY4miciz4vd02a5JgCUDBUutMcTNgXHsbQg7hzy/ErlJyzqsBABf9p
uwPfGZnJ46ihRv8L2J5ceS7msh5AqAikXeUt+CPlm5vVDjkayWzwr1k8NKT2QUlvNm+8HQo77DQw
03/Xp7wDuhjD0ROmgSq3DxWaFcY9bdWh2LgJrk8NHjlUnAGARCYMhYnLUzNPRZeO4wKf6os3dZmj
Su0PEDN6uu27K4Ef7IiDgtQU/9OlGyfh6H1xe8bp3Om7xt510MYEQv5k7ForqF/+Ayzg0p706GVj
XiSWAntduBtD0nl58CT0OHkI6sHSywLluGXzinxCzBiKwXrEj3hrr14kzW0gvsNQ0pofkROH2Z3m
xWPo/jYAXAeXF67B8F3NwoFWehb0B437ZRZusVqKd+/yOXHRQxATRigRulctmBgwRI2rBSJLOg0e
y9zyoaKDcxcbceFNc8yOTaMr+9RWdziKWy3xLevSq6yVoIJkcYl9d0zfZP1jG4+eVuqes4BGl6LF
a/1B8L6/7V4rXoxIDeOIgEgIplbpa/eJrbhDW7KHqRpfVV7+wRXyVdPYxg28bgYTw2LMXUyTXh4W
MEWhmqgz9jAAnrrDDEi7qzA5E7j2sMUgd2VKoOfBuAOYNHRmUOS4NNWaqcbLOINoLL+f+rM63aGu
c3vTrj7VpYn3Gs+HuIMypzXmrowfyiLes7S9Z4kZmJBv0vlve7LOKBDv4nRr/nBjYe8t2Q9WQYYS
p3pZxQ+G81akzMvTiOKpub20q5cSHFSokiMewxaiJyRVGTJNgwqwNdFzrMRfBbleWhondU7CBLCJ
26ZWdvHClJTRdlAgzZGt0vM0pcrOGcckoA55Luf51CQQUrH6g9IJCU933kggruJGsUik0CgIiEza
lVyEgqmZ9nlPzznjxa4vn5NB7V8GXA1QME/LULHr/h5FuOmztYILu0DmXrpm3DpTYVUjPWtaCR1e
N1b8PlVPrjb/vb211zUxWEKEhaQcNU1geaRHo3eHebLRcD3/DxMywhZwMAcqO9uoiAkS6DTzS9/g
d9SH4t9t42vf9aNt6UphGAwY657TswVWeoQe9Illyn1Hm8d5pqeurH0XOnle3ZrlRr52/VaKZQts
jJhaF9M6lxvcFiXT2grLtjKvPta7OGTm3vVzrzlahxJCqRu351U28G4PVWMNmH3wIkgfdMjJ0NQg
xj93GPdI22Ob/bm9l2KvLp4kyYC0IK455eIkNT1XaJuCk4mHpQpgUczoCWflriBbSrNr5x+chegu
Ya4DxqXcuur7rpj7jJ5xRdd+F5NDEndhl5a/COXxRgi1asyxBbwISitXqjWoivSxzlJkAuyblj2g
ThXG5KkpN1vO4jtI2whGSZA9QSAYhIwyj4EVZ72TEOqANGy61w/DwYCa5nhs91sOoa1cLReWpFzK
qKqxiTVYyu/np+E35I8Ur/OTnfo9faE7o4eGIURz/Srx+kOzkVituT/qtWBVAUgB0Hi5RtgAz9eZ
0GA9DyD77/zskQagPz/1QXKo96n2+a+HnipIQDAWiyRJdv4W/ZKJ6g49t03nHhqmVgFlcQ2msmTx
Ekg+b9yeK4cNgTBaaIL6CUB26SyYXZNYrU3oGc3Bey2v/HHeYv+5fmJRWxTAVEyYA5kvY0l0fQKW
BCn2OcZx98oexR5zTmPfNNutqVrt+pq8tCV5CgFOFJTisIVmdGDv9Dv3F3jjoRuqcY+yQPEHH5j8
gBRRPWHm0FO+bznr9YbiF2DaEG08IAqu5EqF8uBgpAs9N0nzzS4P+jS/3L6+rmFiwNdhqtEWKuDC
U6Rv1id6O0D6iuLgDcf+pfCFGJ7m54fkcYtHaeXbwTVAI4lRCkxUyJHL1GROC0oMek5BtaaHaV9o
ut8bNGcoBbFNoYs1cwhkgV+Fo6CuoF8+NQhoe55UFbwRo5tePY+nuXDPTN+im161I8aVBcoe/A7S
azonTt7ZUP0+c4cc3KoNzPY1NvKNWGwlYPjfqej/NSMF6CMFxQzB3fFOe6UFSPu4cXBRP0DEMAbx
H7zkpuUnYaX5GCTayrxWFynEtsBOoCLxkgKy3tFp3pg6PdfOERwGYQIlsbqnGxfWhhVXeq1zHWy/
hWHgMXVJgJneM8GkjVZX3247/aoZ9DyhpoRp/Supy54zIRCl4RIxFfeYWBhmi0GQEjZz5W5UC6+7
ySCTQbtOYEHQyYXs6qUX8jZNOOIh84yuoX5HoCxb7R1Geu4B8+TQ0GgHm+9qmlsqSlaJNexHpYMC
n2LEzRYF6fV1goIyEBvIoXWU2iyxLx/yE11nxdIpqvmQqVYE5eDnkdvHz24tTECmB9UWXCpXYDVn
ARFQ3gzmg8tos0eAnz1gPhCaToRtTibKnxEXl8CLgVVL4FxRZL5czkhVWvRTWZzV0/gzR2tZ81iQ
RiiFYGYPStyg0d5teagc7gFVAUQ8aqKiMS9y8kubYO7PAegxwR/mdsuXcmmNg2PFGNNyJvW7TRfn
0VXddn97U6/OPkAcuDgR7oFtGcmQnFiSRh/qFOp+0Wxbhl9RkoXDNFS7ySWHzKxOlZq8aTq4EmrT
Cq1aex37mHoOHV57ZXiMe2sJSDlAZ0Rlrj+y2tht/EDZs8QPFAzQoItDNw6VsMttaYwCxNZGY0ak
rnw7aZ/y0bF9AlabDCRgfjEZkGK03OmAA3CyZpDnDcvRIl2zn0nbYIqWpxuh1vWHwi/CAQdYRDQI
bfldK1NzMWpmRnbatj662P+sSls8FcAv0pSoTkGZcuOK3jIpReZjrfVJVqRm5HB675QkAkPrQe+U
JECvJ/drpd4aBbk+AZeLlJ44DmyPZYPAPDKwySCbxgvwNpZbTbarqFV8XaAN0NoGKka00qWvm6Cv
3DEHep70lzKzH61JdpnbEw+8SboXV73lEz7+Lev2jWjDi9kDFhMb9cZVKuci779CR2MHWmDoYsvv
+dIBlY0Awogg0bUbmOkZNny8f8OkUnDbneUUAZbQyUeAjvNtinj9cr0tjuHgaq0ZQfExJOri1Qgg
LK0L1L65qxcbnFLLRui8bhKaOYiaQUMrAy6IVQFxPI9m1NXM67o/bc4OLLHCyahPc9V4Zqm93F7k
irditgKE9ChAoOonB+v1nDMEHPioAGYPyq+FjIcUApYYkQnaZCuWXrkfUB/HWKsDCBA0uqXT6NiY
ROyVxoigE2t2fjkrluW5Tq1uTD1c+QhyAyFeDTw7ngRIoFx+OWKxbCSgaIis6qypvyqLQaAW6q/T
sBGpXHESICxHfxE7hPltzAjLcTNAFOVsxbCUvSIphsCR0DyGdmaV++RN8zVrBwGtYIvL693JP+bJ
MIsOGeIFEEmKVUobqcwccqBkNiJ2bz9MAZrQYPgHF0+R++oOd+yPngDJtXGxyYnQu1HsJvBwohmt
SxdbQQDFHdTOiFxlfjS1JEhdct/0kQLKnNnMv0/pgY7m8yf9U6zUFGGEaLQCUnP5KR2uVa0D/eBo
igGiYv2hzZ0TauB79MID9CE/+17AHOisoa6E3i7ksqRgQlVSqozFYETL9E3La69sWq8vv1tZE0zG
l9tLu0q6xIZ+MHZVno4t3qeEY207ui8D9gDlu7cEUm9uMH3fsHV19CRbkscMRhZXRtYb0QzlM0iu
oV2jMqxpH9+rO/DzPJRDiO7nbatXl4swCnzwOxMKCpySxwCc06omh9GxTQ9kjHeV2u3mgYH/GSrv
89ak/tWo2PuGoqYo6E6AIJdvbGjIECsWHtqFdN+cWGAN4QBhZX4Yoag3HskhpptTwWs7+16kxvpw
F8geak+2M5d9i0VatZd2r820hdu6KlaJdX00Ib1EMVhN05TDxKK6L61W/rTyKqxHDMWn1b2NkSAy
jZkHbeJdm/01JvexB+GePdUhyF/8iZkhyueQAjVCKK0+3f7Ea6tHFAwaBsiNYuclv2IAHRoVxZWO
QcA9N8ddXGz1U7ZMSF7UzDXtOxs64iAH8GcU5J35z+1FXKVnYoPRXwBXD8rS18iKIVVUFxgAI3KG
1ocsbBA3sQeqEU91Z3+IQYol8rKRewkGHTdsi58v3+UYsUGH431YQIZZIFQUuHNcOTyYgv4stE3t
0N6Du/zH6G0lLmsPlhjo+b/WpPu0NRZgFYAwjExvDNWw8wDEhZiq7z6S+3TX3w0v3caVep22iM39
YFLyXm6qUAEssLmAuu8NpLeeVvi47gITXavjFFZfCs3TMc/k19FW6eyqevf+ZT8YFxHXh2S3mOvR
THoYZxPyQY34jqIegL3fp8rsDel9A/YlZXlEth1oGVhshg6junmU2YlvawAT8uJoOkqA9CGo260+
yBXCS/510nNTZyVGVITfdWFxNvz2OXX9xC9+mKDSPXb7AmRR824JWVi+QC3jlw59eNSkH8yftR8H
xUbweR3gX34ouTKXt6ztRuBmIoKXICEt5ElAczYfiak8T1QNzepnnj4K8OOUHftJO/7/nQQ5mOI2
FKZNcEbjJJRHtPLdbzGub30PncpeJPHhbXtr9wrSd3CBGYh78VxcukY+GV3loLIaFRr1mfmd6Fud
06twXmwoiNxQYkKDG9TMlxZQWwJcsMbnzcDt22T9roTTKUu7x3TOnri/ZqZsTAlepYKwCJZX8RDh
NrvC2Ne0Ra2EITAc9H+sqQKmAS01blFxrcTXF1akhNMgtNMzB+86neunolw8ZmuHYWoDHUpttz/S
iimMH4p5AbBDgFNBOr/I31OESDDFIAL9AnSC89p2qvu7Ahn0ozIP7kbIsrKBgGRDlgMlY3w5OYSo
hixTJgufTGEYrvxjYd5ii4BpJSoS6bPo3uHvI5S+9Ioyw2TJoOE1t6o/WnJv1WpgkmPilEEFMbz/
sH0fbEl3LwoCjpG7iIhm9RFsN1HclyEkMQ6c6Bup0OrGYRARHS10CYkMUKG8hpRQG+Pw2ns7zu9L
S/vS0eLp8+sRDF0YaQP4QXOlM4u8bskb/JeIuolWHbo403+bGnAJXpZZqu7VeawaGy64copRb0B9
EuTjoE6WbXIwyg6N2ZCoL8yTUzoBhm1bz1igi5AgReaD/VpW9uYgwYqbwCzm0YBpBtxKnolIlopB
uLIikXoCWj8oXqDMHDQ+DQjCzKPmQzwU+u4gSDq4n8S641WCZdA6ADEInJV8MbrLWIGzFpaTnNuH
US86v2ntL6zhwHjo/yH2woCAIJpCaRxAD6na3+igFs0KqkW0rxUPQVLs5dDrNEDKVOjtwV3AcTdZ
5l9w3fltm312LF0sVlDZOygXiEkC6S4j09I3FP8xaonl6xRYUW2ra7Ly0KDNgBo1wMKCc1kyATwX
dM5Rp4gmwK6tVyuvP3/23vsYuCeBqboqt1dGTdQeDfVojpMT19I/LtjQqmxLV2vliOvo2om6FIR7
UcS5vLhmYCvaBF2OiJpDNCgxIiJnZyqH20d8bbcEtFp0ItFClpVrrb7Pl76nasTz5O8MrU+FNRuD
nmsn+qMJ6QYG53wF+GCsRanpfOEdPI7phY9KmG+byjmm3THr+5fPLwtDYSgTYUYS8G2xuR8CUWPU
IXdaED3iautp9K1Mnm8bWHkp0WLCn4Y6A7in5Uwsy9AbQaNaj1rqhAYImStU28HC5ZafVkEUZwYt
WrxiglYEFeHLtSS2Vk62EP4rNa0uvQLB/SMKeu5Og76Hn5qN7RkgR+C+OtVp5M5o8KLAv4VKWXFH
JJ1CjRSdGAwASb9iWjCbm5kdicbmNyZdvcxKvaLfKNKs7OqFEclVmjazMMYljAAKQjEkvqRZoLHK
N+yvt7/fit9fWJKe6nyyQKtZtbgl6MvATrX9H1aCQyUgl6iaX0HN0GdXyUgWLeJx/cx18liCBtrr
20IMH2dxcHs1a/uGAQyM0OINgSSAtG+Am+RqaY1ahDvrpHF79KFC1u45AXenAu3gjSdrZfPQ/RMk
jahMCn3VS4/UukZNh8TVIlCQ2h70tidPmfP97TWtOJxoMWLiDF6PeRspFtUMw16gcKFFRu36M30F
iTZwINZGuLFqRaBnIKALPIF8y1p635Udd7Qo11+1RPPS5uB0G76wEluYgBuKsg3I1dE1vdyuLqkZ
NMKIFtmLelr6yeMlEpT+rU4V32w3qvErt+1HYzJ/3aKRWGOoEUZFHKHLvnOn0W+h8A7WGYig6wA8
hZ//TuItR7sP8CD4/OXqVDV3+0nt4XuF4evK5FP1S6wvn390wa2E/NFy0EeHo19agZxcS3iVa1E9
OjO07BbmlXP2M8k/SxaA2xZ1flx0KoFu6FUKFPMGSsi9o0YFxKWP6J/2pWeMo7Lxfqz4ncARAsCC
eSkQkEqvu533zTLSWY2IER+hnLLL4j7U+vnzHwe4AEj1CnZdC23Zy23LALaodKVSI6vrfg8m6sJD
+QOD8xvFhJX7R8wGuO+lYDB8SGfV6NtZaZdURVV2ehi6xtcUdg+9tG8ocWzxF67VZ4GfQqVGhCzX
BL6LMlOH1QnWFNX3/Wt6aHy2y/bV3/YwnOad+U/3+b54tp62SiZXAxnwDTQLhVkocCI5kVy9JWrO
io4sSI99GuVH8C+jimj48wtmIvbWF+1p/JLe02f3hwaWSOsbxM7cP7dP28rVi5+AdAxIEjRpLOmD
TmNiFx0mxaO6NO9zTFYHCfQgNw7blhHhvB+iJ0ufnbztlyXqcgQ1Wb7r5yz49DqQZUFEGukrxLtk
sLlRDVVJXQSFhaILSXWfjRvFmRWf/H8WkOhIj1S6dHqdO7DQMBo1KT9jTByRUlr9G8yy2tixLWPS
cW4aTOsPrqJGCY2WGSMjg7dYzzX9d3vXVm6NizWRyw8zawxwfJJqUZUMwayloTVzfzSb3W0za3Xc
CzuSo1dZW1Ypxroj83n2zR36f9nd8IvW3m+BU4z9CQXSLFA73yi8GDz/G84hHkSpSA/zIKeCpB6w
hHLvE1qmZgcslRppDa3D1sQ0M+Lbp46Zx54Z6M13f2sot3pj4mx8x9UNhhI2YN44ZagEXG7w6JrO
OIhcpVHqn1megiQ1e8NmPN7e4FV3EcUodJWhjCCDO9LGoED3uWrUJYqvJmqoT8NXkGXu6kp/vm3q
/WW82swPtqTDzGwAJ8iCzVT3NvJtf/Trox4sB4q54MDwppAE019lk+955Q4R7B+OGJ0VUnmSWbcj
rT0NJpbI6505GZCAKDbiqrWPJRJX8fKAEEkGHpidjang0VIjMD35ypR4ukJ9ffz82wasmw78JRwS
2Z7kEmmv5YpZdGrEwOUwjdpfQB3ONZ1OU5Fv9ATW9gwAdbwwUCMBREQKFLOBZ86YlmrUu8q+Hdie
NJ+Vd8YThtFMwasgECggS5UcvGxRo1TGJTKT9q5Njd+LRrcK1muACQwWvxdcxWCb/E7GiasmGs+X
yPqh7xJf01+SIPOL3lf2FcjFk+blP3QXRDsU4p0AQqIoI11YbKwdp6bmHFlgFe/Sv2TYyn9XjuyF
BfHtPryJjQkVvU6FBcpzz6bHJiW+RplvF1vJ3IoXXFiSTk5SKF1uxbDEyh8l+rBT9fmc58KAWOqH
pejUJdQEfWOkWm/5jLt1+UY+O28IP7uwIeXXzdK47ghykKhBCMHSyTfTJay7LS2U66+CFgxYrFHN
BHTsSnKFtw10ATQsJZm/9Xp6nxvdSSuXe5P9uX2NXt81wpAQW8aUPub0pfUYKesUpdTRo1T/KNzw
3Uz3tHgL9LPSvX2vAgN8IzigQbZy+WkWa85it6VzNKbfcmPycFPsMWvvVUt/rND9GZ5tJNsN5JBZ
M+/UfITuExBJOorUfbtrHaiwLm+3V77ygFz8JpliSVEn1xoyB7/JH4L2SELj3xJ0exYshWfgsHnV
F8F05m91k99L/ZcvFwwjKUd1DT1DzP1fboYyaUvWduLIKRaUFNVuCZuYL0/VMtpoX3dz/2fuzfh7
YXKHBhNR4/sqUxv08W2IOFBU9PdL37VfekwGfAEvR3Gqltl+U2IQmEHIpagfidtUjh+DaOG5sMbp
X7KoxddGwaCnNqFDlDeMG/tKXaBz6FYTOy/uOO4MlaeJZ/OMOAFYQjt3D96mrPvKuyX5Dp4ABESl
2phBgvrxH8Y7ACeLQWEAxJnpHXOm8cQVrTqNuJ5HjKvG1mM9AldsUWb4yTCpnadY8fTLxPq/QsOg
39G5yN5A2gHBjW5Ssiwko2F3geMO/SvgMOYdN6AO4VncKX6OtsomLwUu58xHanxfRjClEIDGXvvM
xRS1qmjMA59b4YK2wOVpRJwC44eAr9yN2jLPfs6THv9ED+ZsG41ieQqepIOe2I3+BbSUJrlbWLdk
KNyT4mE2a4NB5XiIqx3EutQ4SOMKPDB4+0vzaDh8eDKXxf6Zm1R9sljH33jXQiLeSkFDpg1mca5T
mtjQfOvyzbrp9T0K90Gr2QLCEzBpGV1mggSKYoVzxCFFZbRhS55cKDJgDhJjn7yxdoX5bxz3fDou
pAtMd18mfzeOjogNrjz4//0EGXO2zIDSoOUijo770Fhe/JQdFm86xBX2GQIjQ9gfjUO+x0y7CkGq
jTIdEa+ebB5JFkJMFSHYVeW4oZ3bJS7Mt5j5Af7EvdMOueplLGzD5kjvsyNU7/zkh117ybEdvHhn
3KvefNiK51evkI8/RHpxLJa0qZvhU4CxsMt1BO4P6fQv46+F9j2uooSfrP4hG2yPz9XjoHd+Owwe
B2GXnW0Jhq15xcefIl3kg0bN1h2wJwnT70baeVWf7zY++3XBDyX7D/suhYy1viRmmmC50DVSXw0/
DZOHFrNqfn0Q+RMhHvFYOP4ih607c211mLQEBQfSaryIUtKrtllOOquYIvRLrbCf6/QuhobzRmq9
tj4bDQ6EqpbotUl7OI6D4ra8mSKVfms6MPGMXweQjueGFwNltLGZ4ifLTgwKNRucIoKrRq6UNW6J
UTk1h7ET8cG78SBQOnpYR1sx5KqXfrQkvTdAlOQdaH4moLWGAE+cPzr3k7kvsjs3BGAJeS9Ip/sg
h1jNJmxLFAhurVIKYPV5AKRF/1/bw1H7Bv/3xDqz5//kIx82VPjQh/APuGLF0MA2GA2pG/SgMFYr
vuEgKxA/KAh8sCHFsHCOYjI5m6IyLo+qDsKcGurHhLEvToZ6j5re5XF7MhTzcbbyTyfXyHGgCWKb
8BfgtiXvVFK0GMvRGSMyKYAolD7S7RBiHd5ifB4seWlKOuhZHs9KXxgwFVseKfR9nXyW8xdNHTFK
Sd77s0h1pdVkKZgnuyFbokFIZ/eNF2Mu4vYRW4lt3+dRhQobhEdkRZiBDS5E+6Y5ctIFRQHTU/LR
L9otLdSVWF0kn0DhCJJXNGcv/c7sc8XOc6QELFFfDDDHvCmYwkuZNu4tUFsEtxe1chOi74ZoXehW
6xgSvbQGiq6kaswed3DzNQZPTFeOG9u2th4D9QcU8YFnQAfk0gKx+xZ8V+BAnFXbxyCWp5KzoTih
3cX722u5roeBchzXOerrgoNHHrqDCEJJKhHJsGN6SE/pvjhqYb3fUsZb8wNg8zCfApoDoAGkImal
8SKeFBP3n0k9y/7WYLyVdX9ur2UF94juDf6P2xwYDXAqXG6bm6p2VyK3QUw0hsXi9fss4l5xVPYY
OThthR5ra/poTUqoINdoKZiimyI9xX2jKYB+ct3vMpv4G+taifXEwBYRvRbNuGLYiZ0mKxzxkYbd
cM/+6Pf2nYLEDbBSctT3ReHXZz00DoR77KX4dtv4iisiBxbKQeAUvp5ZT8dc0Wc3niOgKfwx+da3
P6oGAwdpu7HKle0UyTYG121Mfl2h6ZKBQh1Gd6eos4vUU23leebKc91rW8/+6opMMBqgBww+BbkE
PC6OkRoKvhuEVPY1z5/BrbJjdHlmVfN2e/NW14SPZoIFA8UjeUI3nxOrRsg2RQ3/Zaq/s+arNW+V
xLZsiOV+eHMTpJQ5GldTRNkQIMH0HHP0l7QIby9FPAZSFEEgzYgHQ+iZXk1H8IUlWclhxrVSyyvS
aYQ6aQHKhD4Bk3Zhf6kY2WJGlv0euRUiQdAygl4D/yZvn+7mRjF3c3bOsinI6bgroWLdsu8NeR5H
Eo7t8nJ7kfJeCoPoAKOKifTuWlKbdYQrdUyKc27PbRKSWZtToBxUKwlRqCCbNZm1BQrUC4aBMbSA
4Pry2+GrMdVaaH5uAzE6hHbIcN/tadAE6Vd9rz4sPvWGZlee0gf36+2lyqdALPWjaen2KgxIFTQZ
TA+jbbueTsfhH9Jatq9abXpC/MNfbxu8anG+W4RMAwhcAVxBG/xysRQUq3aWm/mZHfmRmwcMLJiQ
7QoViGGOgX5WEZI6ECP38KLeV8EAFB9GiYMt0pbrPRdIFvAVgcXUwSSa9DMMOzX6AZXWcxa3ZGcS
HYWvzlE6zGS2AZgjCSRpC7vA85RVG1tw7V4wDaQBHAZsMaCDvdyB2mUW7SYrO0NsptiBbwtRssHn
9gl6TRgKvb3fq8YAIRc8hogi5GuuFNhPK7azcztVA+YyMu7+6zu128/QgOg2QqJrbwLkAMO1gu5Y
sMVI7zslCeRVGWXnVMtzgBrcxQqayar0oOIFHyPw+W6NMa+tD10ufEQCSDmgFZeb6XaD2dvmwM5O
Y/8r3TE/6abSQTxPs3K+sTwDf+vj5YdeGj4ZWvQgWsbMvpyVTnzowLuZsXPZ1wPIY6yBvWlty7Zy
tVU7gGRiRFLUJeURNGM29NGAQNC5VK362DlJG8Zlrm+kUKtWQM6EVQEGipGGy53DxGlP0thOz4WZ
KCdHGYcniPNsXd5rVoC8x1kXkFnMYF5a4Uv6TkaXnoduUKDr21bqa1oWUJW+7edrrgeqWYxDoCIH
aTTJzpClvQN9ofQMBTafLKC5NcBrH7pTOt0lak73t82tuR18DkNeBLobV2QjqVNkYvJKLKsrixAY
0a4BT8MIaltQKxr651enozUgkDwgWcM6L3exVAGeVWibnZ1s8rrR2dsdmNbsb3hQdrcXdpVYC3f4
aEo6UEWWVegbdNk5HYifmT8GE1Wl7HdV7gvwJNX28FO3JkwhbqnCrDgK7AK1jfASk/oySj1DStga
aZ+dlUJ9Aub0j+rUG3m7HLxgabjr4YkimwJYSXrsjEJPJhhPztMMVFfZWhB+BmHwm7VY7olBHctP
7YSSjRt4xSoAZcD+ifBF1A0uvx0q2GUyjnl87ixm+rg/kuMA+OueO1MpvAXMA1rdlV9uf8fr8wAy
BSB6QdMNWk5ET5dWS7W1uM5dJVqWZPb1oT+ZFQ85jftDjeft+B+sQbUCzXjwhACPemkNhMCKouaG
EuUlJju9iQ7znVXo/Een59qXurPHjfN3vakIlDBEAT/B6Dru40uDeTuPOmiA03MCkWK0KfaaoSwe
mazYG935OC3TVjJ+feIFEBU9erBq4Z/yQ9pQs2hs5Mjnth6nu5JzJSCjU4VTsWzN3lwfBZgS3TnA
Dt4FTi4XRxrWNdY8p+gG9d1joo1Z6pkY4/j0AyAI6wzBegPCUbzbl2Y4L5u4r/r0PCfxa6UoINt1
ye/bjrG2FLTpLVRX/wcVcGkjr5MJcjRteq6NOj5lSkWj2HG2wFFr3vDRihRRxSWNEefCypL+IDVP
vLlq73ry2qtN7dXTli7w2qIQEZoumqhIVeWzpTZTX0+6nZybrK27g0pKhz7Y86J+VkcFPVqgNQxc
+0C4YE5KWhfTCntOQFB+VpSuOzv/h7QvW25cB5b8IkZwX15JipJsS/LSdrf7hdErSIILuC9fPwnf
iGkJ4gjjc8/LeXBElwAWCoWqykyGMlPQqwPIuT//lZCToiKD9OYa0VJV9jRWhoHA2OvtyVY0/b1d
ikoyfHIdkjBTCGUiNA6AR8KM7aUvKMQeUzC8JEcdCYfvoZA1qsmuMdLaz3pd4txrxxVDw7xawclQ
REwDkmqkuxRbR4henpjZUeorRUvCqUp7ia3VhSHWAmAISlKwXV4ubICeiYJpxuSoZf0SWECxnTIw
3mxmy1BAB7lM6Zfb32vFoIdZbz5mA6sY5Lk02EHu0KBznxz7GMxRBl5tvtkrBBxNAwunicgC0spm
Yif5QCiYPF1Iclzam1O3n1Wc5aMFqnmfFVlUl4kaYFdl8PmVo4XYB+Q8r/9cS5dW6UiJ4xTwxHKY
w64hGbRmhkFye6xagYAuxzNg2FWcyYeO41i7c0yOi92hVQlSK1enanj7I8mMCF7BsqJmyuKRI6ZU
yuE0pmM7RKMyjlRSMlszxIsxIF9EOnoFRaJT56ZmlyRHEA+4RdjXKdUjb8g0yeD/mhdwsCYer6je
4hq89AJqJ+PAPJscSXVcitFvHNXXZMMgq0ZwHXkYvwa8TkwDqwHzC2rTkyMrlye30d4Sp4mgVvDp
9AgTwfz8IEDwSg//GWflsthbZmtwa3KcOtoHC2v6IItVOw/ztoN8JOnm8e22O6wu7MyicIYSELyb
dGjI0cj6O4rZD8/p5i1yiSL6pCEQXEMWisNbwZEGep/LpZV2uWRgu1YO1gg2rcmDbgBaItU0yvAz
/BdfPIeRz4I+GH0j4EHgeUI8b5tyIRgQ8g6Omt+h66NHnZW+2BXAR4tFZNxMVwUb1GhQsMGwH/6P
gC4sa+ghV+kmo3MYekvlRcf3sWV3jQGVKGsAM1kO+n6iymC7V1+NW0XA4/NfmHIQGbymgSxlq86w
uhQ1xtlMFo2Y6Ymqisou4XVTiOhcYBS5u7CdqZKx2kon50DaPBjiiKC4TyYJ3dpVrPhYzz8jQlCq
rUnNhhhGMrUL5oUEzHr/tPthx/5ZEL4TzltLegILS/vFK3fp8rJYksO7tlNoViE95lxuV1DqgnSF
NiwwoafdzjbisGvd0IAmy+dXcm6G7+VZjOjKok/HHmbmufc5e5ShfQFLoyT3ki2G//3MSjEOTu5l
fL/65MHt2VulTnmAd5NkNVdUMZg3h0YYblboG6GjKPrX0Noq+KngymNAf8xv2kOu+fUhPViHYaOG
bRwlm89yA4smBW8rrFwzoTeBD1V6AclSX0/bYFk+XQP8WJnLB6jRGbuaakZK5tQMBexD42GiB5h2
6Bprz7E+f1YH72M9OJkA/aIKg0Ln5bda6hFa027rHPACvnfykzuzzdzLpKav8EegW4DyGShF0cNE
EdUQzMzJGGtWXikgTtEw3VzcDWCltk65BW3NwNtMd8mufhnopi2eKAvHDnyJkjvkOkxc/gLh4bHM
Roe3Bn4By0HVYhiBu8QSf1w1AUCfDloTXCDi1LuizcNox7kCuhb2p7dAQ19+dg6F01ZA5woXPMfB
XcEi43guldS14kNFx2OmJV8h6vrjdoxYWcW5CREMmTOMJ3oVTGTOLzcb/H78/R8MAJEI9SzcoFeM
hFPHprTu4/jQJ2Q3NvomK2bJx76OQNgmvMr4vYqOuTgAkqIIYbPOjg9DCcmfsgMFNFrIwBHfXsnV
6PHH5zizIzqV1iqGWbnAL02dFxJm3ZNhqgLVVaJ8dip/bPJ9p8X3ptN9M0z2xS7TB5t0Efrroeed
Oq3dJZPz1nnFr9u/bG0DgPdT0ZFCF+EKYErHSgfw04wP6ox3qZ0H9nzMYhnviMwKd6WzQF/Xqkba
WI8P4PX3reF3p4yh5UySXZZZ4X8/s5J6WQq6YKzFa59i48UiT14icckr9AX/kOf7xRPDMxuJkem1
2cPplVr/7TVtBDYp366sbYrKsJ6T/dhZ23pxA2cq75Jq3HUsiRx3+A9+e/4zxDCpsLTMFWwoaAp2
FY0j264xyS1refPVXKa5l6sV3XYmA+SksaPx9Artuk01HGxq+hjEkETEtbh/sa9CUVObaAu4uBEf
5rv+R5z74zEPq635rh05rxpLg+4tuaegk3RfR0fiN2uBjM+UoifLK07iEKTCyrEsFwWgU7o8Epfs
ir6VfK//x/r+2RDSgQliFt1sEOXg7ZwT5tlqdk/uS5DgTDtvY4bD36Xctmh1H92vSigD3q0u0IC/
gAgKpVWx2uk6rVI7E5y2WNQJ+G4trOkoI4tePxroL/ByJ3JTsbKw6NZotIsaI8lSg3EBxQ+5G5nf
hxyYVILFIOz/y4c7syhs6kJHswbMG07T/R6gDziPMj7qKx7Oj/POyW4+EF2Y3bo877Ex0cmAbtMH
yaCGKe7W96JpZx1NP38z/gIy/6eIZJzz/FhdHbt/RsWbdawGtsTugEAW/5hjzZ+zF9tjfjuAzbhL
HhtFl7jn6jk/Myi8v6DzbOa6ilVShz27fXmX63XgxsYTaUeJkNlKLo6YcmZL+Ght0Q2sh9IC3GQK
wTEcTvf2nga2rwVGkD95oSOZ1JctTniVxSma8GMBg6oHXY5k9uPkHnKNgYfp3NuX6eo5O1sa//vZ
5VAXY55NUKgBKAJkfwWudUMaSGQ2hEtujk2dmF4XH5pfWgWlH+NB2znPwDscABbqjkWovMvG/GQm
+QafLQszpBpxbbjj1NmPvW2c1FTGTbN6dQOYCVAwEJ5XY8U6LZRlojChVSTw1AfGWGS7n36ec8/7
Z0S4zXrH0wkBMcQhXUB+A5iNgi0DhkcSldZP7z8zQsjocsiR4j9sl5H4ZvWzTqpAs56gp6K737vU
Dm873bo5DucGgvaaHiJOOQ1/2cQHMy+8XZO2mHRpy4e67O8KgrSxAksptGJKSTVl9VTxISY8PDG6
JY4Ax1pRWjRuscoqvk8wsmU9WDPZp9SSbCdPZa6C4Zkh4VAVTa7G7Yz1dR14umszLLQl1ICd70Y/
tWS5wAfg7pY54XyNagq0clzjfIXWaah8/e/UQqXXhyomkCZhGsyRm0OMo3EC5c74q4bmThb+ZSsW
ztsw65gjWnDESfumUbbJKAEj8h48dv5ATYn7XFF3f9xwZ/srpJJeYqYgA4G1nALhVwWU/kwK3N3s
iRUv49D4pf2r71KUu+vtbc9djStnloXzCKFFdFFGuFAW4yzSpyL9eduAdG3CUXQRtkYCTcKPlKR6
du45VNrYtl+qk+yjrWd4/1YjTuHgrT1hEoLfoW9LpL8VAMMF6Z07+tNXGvS/xsqnv7vA/Vr+cQnE
n//TKUGNC+UZE5yH4g1uaK1ZJiXeJQ4wo8cMmZCbf6+WlzJfJKZWH7PoU/1fW/rlfTBk+qB3DtrZ
2kl5cb5Ne3aiYPT5uMKHY/6shyxANruTsvquO8w/w8JNXi1NqpQNFqlvwecTFht6F+/pNoVcFH0E
8/uLJqm2rqd/Z0sVgg/GXpMCmiAoQdzle7bn4sAc7/hYPFR7Tm+v7ry9vZF47epleGZUCEGUpB26
C1imdmr/xltoUwHkFodsV3+bv5XHOhp3i2ShMpNCyFnQDtKYzvBCYLNP9W9e/od4/zG2/vt+QqiJ
8Tq3mYfdrDf9huzMoKA++hfqQfnmRPQOktqVX+g+mp9BDhGIcZ9vK8nmylxIiDkZuLNTtYDvdt03
JX7IFwkfo+zfFyJOW6rAA+v495Wq8vvW9PVMhou6gtLxiI2pT0BVwGzKGTouz58zz47az9jGdmN9
yx+9KIvsR666uARzOG31e3YY5TDTNRcxMBTOSXFx44uT2l7b0dJjsNqFHMDnRTkUXX0ur2fji/Uv
+lcSyjjeZTaFlXY1AwpIgc25g0JhcyzIJrVkPWSJEfG1tUxJv7ABPEaezrZG7/4YveZLNlkymMJa
xnS2gZYQooF0d43MzuND4qV+aY6Boy4BKQY/tjzJQ2Q1boGHls8ToMWPSZpLF8lUs6ta0GgeDKAt
i2e0dbMwDo2tc0cel429oxEJZYjo1fWd2RRiCBtoS0Dc4R1yHdqxxK+Myc/tF83eS+KjzJAQRoZW
7QCVx+LqDdtPD8VOQWjcehuyr3VcsvM+3+RPrA9lvbfVCsf5rgrBI8/jfEpBvHvoUeGYQnAk/eEJ
hY3h/emo7mTEbx9oLTEXxfwi/kP3Bbe6cN8x1240u188sAvhvotUOL/vvnXJQ7xs3TQwX5s4gloG
V+7Uv4yRHXG+qr32Sr9l0CNIvjM18ABC38p+2OqJOftdwq2YGTHYI9zJO6RVHxngZG8GPHGyOLz9
oddi6fnyBScGP7UW64OG5UN5dbHva2ljff2cnK1E8NkGCm5152CHuxB4uef+2D/VWwUIfuuu+p3v
qmjeySbcpTYF97VpatrdMHuHZJ/vl7B5BPziZ/EKHTt8wbFEafD/QyGAR0rRlfgEBuQyoA+J7tpl
QIDapcvw3EXLyVroPTXT+LkrHfVB7Szv2+Q2Jy034VLZ1FfvbQ+AiCRp5IsS7LscZMl7a5BsdIWc
MbHLflpmgo3GKN/y5I1zNewNstT0yDDh3b7YwCsXD5hkbKVSzGu2QXoO9A3uTOO6dZmWSUeyyuMV
J7B8/DUiY6ds+nSrOZCG5eLk+aY4KY8M4ijRbRdeOSmYVnMwpYvZbnDHCieYmhMaS+PsHkzjfZip
b1pv1H66bWNleRzHBN5EpE8Yf1EvP605TuY4oDd7KNMtNZP7Ym52Xf6Y1KU/6pPE2PWZ5DBMTBWC
/wDCkWLrEuJAdWrFrnMw6MPglr5iyoaNr6P7pQXhzi8TPfUs5jgHdSAYVP8yjO4Xu9uBH2h7e99W
3jEXlj7gAGd1rVSjRQLgE1rauCTJfX3nAFL6x3lmX3lOg5EeVORDdqjAwSe7wq6PI0wD3wydJUCx
rmrlIyiPzLkxnUNe+ZAWPVVHK9Jf6+/t67BLgz6Mk035o8n92K/CNCKyEtW1W6K7juFnDCdDIuKK
vQUE16SqnVk7GORVpb4N5uuWSda4agOhBvNYGFO54rFQ4zpV9GrUDo31DEFrv6MvBjh5bn/DFXfk
4CfwuGsfw5nCFRHrmT6WfQX68wGihsPbUL/9FwN84oE30q/6o6RtGSEEBjwn8/XkdR4kdbTr04vZ
KhCKwB3ApgMRvMvTO9RaXGFwCDx7ixpq+Xc7g/qxDVEGRwtnWZn1+mw5wK8iEGGUjPeChHA0kb6B
Ch1TD06Nolbq3mOWNTJqbQfsmkzu5PrTXNrifz8/Xf3cM1aDHXcqpp3qNE+tlkmmqq/3DngENK7B
Eo8B3Sv97SIH4nhOdCynUDzL9/oiHYCBSCDP2wOtk24Y63TLd7Kp+PSwLngJ4HHQQUDLmo9jCaub
mrn1qoyvzgReMy/AW9fLpsavowRscH5hYJ/w4BOH7auCzwq76nLI1eZZreLUZ3Z351bDlnQ69Rs0
ZjPwpAV2aX66ZwKUH3TnMIgKWkbMCV8ub8i8mTqDPR4oMC/3k6Yud4lbo/NLWX/oa2JKTsF1sOCw
DxOz8RjidSCJcmmPDTwY5/lwyHqXbmheWc9lbHePTDU/i0gHOQYEV8EzB4g9KM51wS814HUQeMcB
glio7IIXLA5abTJCXHhVeDt4rKwKW8iBXQansvi4gM6OAJKeuC8mfThASyMwGiC4CxuEgD//ixXo
AiOUA+ElvvVKcEzaJNeGg6tty+WtNv8S9fm2iQ/Y5WX6BkJmPjIMV+cy40Kchbp95RU1bCjK7G07
FMUel2nGNF06Zht0tlGI65rmvpwLsmd53hAfroUWqU2Zj/CHzEcrinRjdIv9y1YpCzrowURJaxbb
UlHryK6bIkqbjPlUQflpTifzvUQuGkIy9svC6jxoRhg2UxLvY64LPdiV6k9LowS9W7ahYnTsLoXE
OGYxOvWpZUx7aDBZJNlqMaZh9BtMSS5GPIEaRRVGCNaLlbF+iTPr2PWgKWxnhdz3WZFLWqSi23Ar
Jh9LAtR2pb4DZWyu1hubx96Z362E1j7tra85qfNP3p7/YwgqADgNFobaheWgTcWYx2AIFK2+op7K
+M9tv1lbCe9Jgf6BF4wd4Vi7KlGdGYDe4zQM9HUoWPo4gZ/up44sX5JurH0atKI+ih041SLrLzhZ
GzrlVXyEmjuUdjBekWSyK02Mx3y/zm0Ip4BmaUzHHBx3k5cAdzKoKVquMyYvUekrKxphEo+lm84y
qxY9uLh4RG/s0yLx4o8Q99TwqrawsNBE990tCGD94g8aDCHzCYZkdJ8FSihb+BWvjGhU8BSbxjSZ
Rxjlxb/03til2zFStuCigLXPzi5yY1zyAJBY0NtezbSqHSGOlTjeMS8eaE4jUFLuPu+XZxZEZHbf
AT854t49Gl6KInS7scfHRJMhQ6/qRVgIjhV/9kHLBmGD+9NZ/LcV5A3EyWPwPVjfUFkIkpC/LJbc
NyB+CClGyX3DP/15lP6w9wF6hdgQlAn0S3vo/9BlBKD3CAY7TKMNqhJ2Ztl/GYB3D6itjC+f3kYb
HWCERBWAkityl9rmVJS2Zx/xCgwK776E9Mac/bhtZG0Xof6HpyaK3sCdi3dPv8x1mS2ee9Q0n/0q
wZG6YPLdr35Nf9u97peBrLy1so0ASAM/jtE2QLGu3rhFBQZq4jrAoHLxd+IU70k6Ng+DojAUN2v1
/fYKr6Oki/c7wIFgYUUOZArJFu7L2e2HzD7RAhwYme1txg7Ef4aRbm8bupq9gYNgZBcnC1BEmwez
SweBuEFG675zjmpvRGSxgtzLkVP+VWkKJSdFewLV0S5JhxCI2MC2FoDgSed3jbHFTkSf/jEcraPi
23IVKU98+cRaPmse5bePX71Vz3TDaLBU4RQoFqq4up9sVLbpieTOu95sbhUES+D8Qv4uPoG0eFzA
yOaax6EDNempSXfdKOkBXTVouJAFx/1q4EbDfLcItlfL0evNCkly+aAHdlCeILQ0/SyC5Vk58A5N
ToKYgDLIVyVp9LplSP9CwBn0X1fE8Hj1VBVHTR6bX9jTH3zEUHF8sM1Sv0rAspihZ5mG1nsvo5Ra
21Z8RaiT4JEMOILgw6MV90bZUgOdZ83Xxr89MJJllga3fYZfM5cBDpk7XiTwY4DfHRHZyqy2ZJ1X
asgnPJ1uB8tj2ndvXHo7mFyv9YKm8qA7Swe7kBGgXAcFWDQ1PmMDrAWGlC6PTmrGE9bO1GPL3hYI
cvc/UJCqTckJvc5iuBWcCNQpkV+KtHd5582zSUr1aOtPjnVKFlkw1VZ2EHT+oLvEOjQEnctleNo8
dXXtLEei4H3lk1nt3xtasu8WaJV96OLFiq832WDtkZsbD0adoDkFruW6CRs19T6LkgF9LkIfypc2
biywWvJdP7shy5gpKI8Q+1Tr0L3Mvsf6a1ZIjuP1l7u0IeQuLbNnz6sUIEiSZHhWix0BVPQut635
fQTSQwKIvv6CLt7MKmof4Piz8Vi4XFEHVYamh+jgCaziftGim0BloIVrE6gIoOQB3kp+zMVUN0sT
2ygrYzkuIEytij4cM9nQ1fWewQQOM3dBrh8rZBIzG6zZMbLlmJT9ovlD3CcgNVJNTHelrpYkmyHt
EK5vn+6Vmx7kY7DLxQYQpMRqOSYrGy+3p/m4/KpQgN3EfWjCLaCzjdHQ6l11/VYLZMPRV0NCuIE8
gJYAhfVQq7/CcnoLVXSWzjNyW7YvCp+dut0YOXfjb31nPd5e4nUAg84FKDs0sLyAnlHkAagVsHdU
epk9esNXmjw5Re274zfNfCpU2Tz2dUTGKDZ4bVHkMNEYEE1ZYwr+n6bCuPA8+jVpwtqN/XaW1eCu
PQUlKkR+rmBrAi7KA87ZCS4SZYHK+Jw8ep0TdnoRxEoZOWYpJdC89noYQuMK9ykWhrv10hCoU8fW
7erkMcMEXlF9BT7x9fbHWbeAq5P3UkDFI8RGo3KIq9AyeUT68GBCuwHyJNFtEysfBXRkloFE1sFF
JtZqwLGiepg2SB6Xcdo1pDiUKn0uM1mSs/JRLszwv599lNTRFcJy7JVZgxrf/uGwxFfnxw5Vyv/d
eoTYmk9lq3Q91pPQV23A4L/5YEG84baRlawGM6ZnuybE1KqPoVZow4rlG7/aH9AO3rKfnevH+zRw
T/UXdEyrUxrGqiQgrX4taFujeIHi3VWpMCsoG/Q4Tx7bAUQ3MXSux0l5Yrm5bG6vcMXzAPoHqTKC
nm7CCy6/Fwgs6EA1hTzWoxnm2fDTZeaX2yZWIg+g/ioXQYZyJkxdmpgmPUcJ0SSPCrPeZgqYDWrr
/mBWTtDpCQubBiHitsnr7cOuIRV2wK+DtrNINDCAQTGfZ3U5TnX8uAzFiRlkO/W9pAuwUpxAa4bz
PPEjBRCsEBlQYKpVL56Mo+PhKa9ORuHr3vC3AEtx0Cpq6aPiPG1sCrpFlTovE2qlQe+o8b4ae0fi
q6tf8mybhZOXFWZupdQmjzRJvlfu8mrl5e72tq684nAckEJgzBNlBbCFXH5KmmWYCNZU8mic8m/0
bX5TvtLXZue+zKBz2LgY7pGlaStbfGlScFBWdmNSTDBpbuPtvBkPw45tbJ8dm0D99PwzfJQ/UP9H
vw7PCWEPIaFNWJd15DHOWTiM8Q7mA+KQKFWgU066rWQ/16LluT1hPysULiet6/nijAig34WhfRSV
Q6Tuc9/bxvcT3nB61LKQIOZIjv6qcU4LpOJVc83A39hF0WAqER9zKYNiem8JxDeHPFiMz/ZKP7YV
8xd4oaEHgjfApdtYadrPtk7JY6ZD2C5Ps3d7yST5zepq0O1A5Q4FKDRYLm20dQMKETC3P+rZkoDu
PEM1gTyMrHpo9P3tz7ZmCgwf4PDCUAtK5UKKakF1DfCvRYHYRbEx4iUsktivNUjDTK0kwlwHMgR/
F4yUfGFIQvhPObtOezeZe3uoyCPYdylyqWEAJ4L+XLpE8nhYM2Sg6ISEG6koesKCIeJlS+5i+xb2
lDkHr0x905Y8h9YuAsyioEKBOVI4grBvc7LYbZoV8Hba/0YRpgwqojV3CegHMa/gRgilMn3ZtaBo
Qmwdj/YPyTJh/6gytTEQnuTRysd6O0xQJ4/rWsZQwGPQZXHARWUHUHcwn9sgRBDSN/D4o1i8uLBS
jXuSYyLOAaF/+aw7ELZIWGQOsrDI/8UbFsUy8qROyLRMXNumogaaSl+0udo1Cgv1eKvoWZiqQzgq
6d/bjn/9ATEPwBkVQc2C8pmY2DOvsbzEspQThKnvp1TxHYCmsFCoRWqZ7mtV+fu2wSteTLzSQZ6B
QjYYe7lhYWdd4jh5O3WwOMVR0c5+79Z+Evdvc1sGdqxE4G4J8wWT3Ewmn3B9yvFeQnTkvQD+vuCu
dXb0ZttOlGFk3ikFw9POcpbNVBnE9ww8aipHVolds8ajIxJzlHrAXHppLVdZVqqK5Z1ilaEaQiCC
q8Vl1MQQK/YymSLhyofEklQQ3KGshOe8sK1OZWh5zdfmNHgGsta3J9V3SRG03s+4qiXJ7NrasIG4
ajjHGNj0L9eWYTI3ZknuncalwUs3aYoQTayNN4Mz0IKylMTc1XQVnAa6ClgZatq8XiHEsjzXY9ud
bPcEus+H4TEPC0yoDy/LLr+HknBoBSqA8+jS+c6X2+56HUQvDQsBbqzSuehaGG7MXykG/hQrD7Vu
DG9b4Y4nnH0sD2VkfD1k0+Jshg3dZ2WCWPKpzss0nKfK+7KA4vn7f7ACIhQDxWQw7IlzEQOE5iHM
Sr2TO3R9ZOZM3ye6KyMqXtsxzARBYxyToeC4Ew5ZN7mznRSqe6qUdgiGujR/tXPaBbE3dbLK0tq+
Wbh/MNGCQ40Wy6UbVlUFoZR6dk/xoP5xqv5rkSmST7O6HH5Ro5YKlTIxQKoNyUd7qWHCLEMr9+6K
vtxCaVSSh6+uhCumg0DURnIgBItWj5u27Er3RIw5O00JMzZ1wab32x6wuhg+BYTnIXqIVzMkfdbF
oDt0T71V4kIpIm/RdrpUCWotOqC2DSJMFIWhdiEcGsCiCdPHJT71tfXHtBVEiNZqwkp5bvROppN6
NQLNY4ML0jLMBfDpKZFQNvXKoTWNND5BmD3CvMNbRZ3XRtUOsdsfhvGhT75PoxHZFDBqDYCrZKw2
Xqad8sQN++TziTF+DWefQK8W40wiCYzZz2o1E/5rlBfTaXyLfv5VeGlBeD6VeZJbCUQST3OqHvMk
3kAnShJvVz8gp//GECHCkniGNX1R7KGECbNDS6vMNslg3ZtT7XvT9rZHrmQ9oGP9Z4l77NmVDJm/
2mYoMZy8Wb1v7J8QvK/6nwWrNnSMEdX1l7qUYZ7WTgECLZwTzLPXpYR56gs3c7C6bH6hEGtIu6dU
/Xl7XeteeWZEONBaxryu0mCk+AstirvkVxK2IO4Ncj95Tt8LzmHhFv5I/Nt2V9IA1PHxXkJ4R0T8
qE+f7afL0FXrQGx+sia0BNuxegXn6AFvxUBjynGw6+zzgQsTuSAwdDQMjLliTjW1bmPqJeIjSFd6
v4tj4GhiV4aEW3FIrAlFM7Tp0E4Xh4tKKMxARN1xTnFxNOKfJAF/b5uFpiW5Iq+AtwgmBkZA0dVC
jqqieHvpj62dEsiUxM6pidgDahOb9L54ApslDdKttbWjHkC8PQ3LP3ktFVNfuQMubPNve/bthq7y
qhkbfZp70/PZqBxbyn7d9o81GwDcYVQbtzMmnYXgYc1KVZIpQyLVALCwFBYmQKGZetvI2tfCoxNw
MTDt410o5KKmOSuFh1n4k978HIbRx9DzRnGcjWLIKN5Wl4OGH7oGYHbGu+JyyzQkuvrk1M4pJ9ah
dPMDZCl/3F7MSrTgSTyvjlkrJOLWmDhT27rWyUxAO5OoXzvLDYrO3N82s7KSCzOC45mgP1BS3lhs
wYXuAdehluiz37bx0VcW8kxOSeSi54zGMx64l9uVOsbAOuJZJ7sejQlCtHlbTMECEXDTr0c9qbae
W0HYs9NZZe/7WOviwMXL4pApZWqXgUrmCWI6rNSTnW127Z+xRAEgylGk/AKISKE+5qzKsgN2TKv9
3uoLwLk0K53DavE4hKTwoGHe1BbRtqRMR2/w6x6ao5Lra2Uv0fJDIw6tPzTHxJpmijFmtqSad4JI
VDL/1Pr/kK+jAAGIDLp84AsWR188UCLard57J63TQRvYl4X7K4MkvOR7rfQwoaoFhmtIBvFRAbGJ
FGNv1MnCo87cjpslNHbFto+c7RxCVDnI5d1LflwE/zi3J6JXx1gxMEcDe8Dfb4d9DzV4L7C22mZ6
TcNM8pU+JLJvWRMedUnWGB3m5bxTu/F+tblvN9GQ+u6dGVj3y665BzNs/sNyQm/2y+f+JEcEr8Sp
i+WK0aNEjlOSGogZ2gJES4PMs7eK1vsmVKpvH72VKILooaMYDeUMvIqEteoVXQyT4u01jPiO6VOT
1P4IyO5tKyuODzkdrq6A5xCmHY3L8z0g7/a6NneRfMZ3dULCrvG+3TaxspALE0IIAVuyXlc1RYJh
lkZQFG7j2/GCTi2LJRFxJZWBJeQWiFUAEIh9LN2p9GJJFec0mEtoNcPGsOpfAIxVmNKugTMy2fvt
pa24gw1uLh3K38icYPly9ypGhr5se37//lDap1EpN0gHAs2QDFbx60/we2B0MAmBqXUgGEVdxSop
M7NBjoOUaTDCuaKHdpy/aXS+t1TlJaN9pCXoFzAZtm/NOwz0tVB4w8SHIVaeaWEYOaN4/TWdPdwR
10qeqDooL7d3cWUEgtNsAqOAfh0uG/E95taFoncpbn/OyQUh4GDZsXtna2zSKJGUuFe6V7DFufYQ
Hh2UToQTrGZ5UkMrAZlGhx5BwOWEaj8ea+AwvHSY71KPgVZAKU1fpSPdDGOZPKiFZig70y1IGdBE
0b/ORmVqW5OWk6wfsxbA8fswEe+gf4E9F1K6TOuSusZPx16oAd+L1ALGe2gCMOdhbnfeJZqkvbC+
/WcmhQxPsxI7HxcTKREkSMsXzqnwoU4M6N/nZ6vR5MVcooXbCUdVHDAr7MXQwRhln1juQoo28Zfh
0+gFboFHTRR38BoVwmaZjV1cu7lzakFz2HgKqACzyJlfb7vsWkyDigEKwyBuBJBSyL1ggJqNgkfT
lJMDQDZvcZu+FWW//d+ZEZwhAWdDPiqTe9KhyFk0iz+UGIqFJOJtM6segGIIRp4w744WvbBpZDBt
1vA4Bqn4/fydI/oHsNrUGEGSecDazuFFxpHYaJVchxRTawA+TZ1TgRGVzZSk2RNoizSMA9tudHtZ
K6YuZuF4VD1/Hbk1q3WiWyern452V0PU1Ope1MqeJZfo2tMd46BwbLgeeseiOzSW2eRdadgnzNZo
edBleo7ef4nSExojHvk9ZbT46qhlehdjrHoKKbPS97jupz702nlGmxn4s+Kg9q5xbygLhF57TVEr
iTetRfPzXyl4kzOhRVUMjn1Km5Hs3RGqVEMyq0+3d31lXAbZBMbZgDiDQ4EW7nLbbYd5eaPM9snQ
gxkBXfHLkP5p3pd7DzgRAvRgoIKNU5YcrnxtmLXwSoEUIaZYha9dZlPXFPVgnwrD9FvzqeryTanK
gJdrzSiAlz10hUBbjJaikM2YFHzJAN3YqO72vZ/MyR+1/fOntelDXKvbNGssvy2SP+noynJ7HoaF
JIALUwEEh4vyesbZNJDZExQRT5NdR+pHz83b2Vp3H1eYUdRBCrIUX25/yxWPQYUGai2YJwVTtTh1
7GRZQpxyck5q/tg4X2Ijl5wcmQEhjjquXWv1MiOBSoyoGQrcxLKkcGV4BNVVvPVRkEerHtfqpT+O
5hQzyH46p3rjbo0wi9QyMENM8UXsYB7n59tbtvqVzqwJ+cXcEJKbLaylmAS3NYwz6+oGwEOQBf6I
UdmwyO/bBtcyGtTM8aTEhAVq9GJnLW5spiYjKhr9nXk3bhFGoI0YTBsrSDbob2WHZOuk4W2jPFSI
vnhuU9hTK6nT0WmYc6IaaALUNA5pjvfeUr0ti7pNmlwSVFYON95AeKEAZYoihNiG6PTKNjOttk+z
cZfM+a7J+gBpkuQeXEnnoe0EYRqQsUPIXjzbxWCjSN8ACWMn38jcBll7LEnrF6ZMaltmiC/37Gaq
Y2esEoXapzZZ7hVrfNGGJgTJ5A4A088HfcQM5JJALsAtxSNsGIpKmzaxT1mnBFn9rPd/b7vCWvJw
YUE4w0NWTW66YIg+2xfP6X0W8gSyD4vfpjR5+PjOot+dr0a4wpKkna0GjXFkx0sE8grtW1GGyJG/
x7/JwxQkz0aQjhjS8putbNpi9ZvxChEnLwDOU3jrmcoIXOAUWyeHzsE4L37STH6SdWg5UMnpWomK
gEhAfhbgQ0BXxZJrlZnl1I6o7DWpCk24JMrS8vNpMsY4kLoCggRJRXE1NVU71xpQ12M95qbtEW9/
NeqYjKxxJRqiA493DAeuAFYpREOwCsQQXYaChvd/OPvS5khxYNtfRAQgxPIVKKrKG7bbW/sL4W67
QSBArBL8+nfoG+9em6ow0TMTEzFLj7MlpMxU5slzyhJ5gKqtR16XoAzIdB2vDCPvfvY1EddO5hXP
G+dy+dmrs/LF9uqDFW3fy3makf6BX6W7GUCspMeA/vjmobrehPFvWVu+6acrzZU1gjMb1vKjeBDR
eFjuAPjOApT+gy1iur/18O/WtnIgM2AdwjNgDbOjO1H76rY6zg/Dnofaff/QBOnODmVEgiYiFyam
ZHVQxo47uht3aZDv0s3Rz3MnFrkQWIeRA4PvbXUvc4qyuuN0NC51PTKbKdDGaevlfn6HUdeEeNzf
LsHXHXatVEogEpY1y52lUNsEi1Iks3DemQdNbjZXzp5dzAGj9AG4wMlLkjRWP1aNjlEa4JnvZvi4
zJfctR4ROJLYlVnO/TItDOEbDYdA/ffH97x1UEUgGgEyva6JYH6CAGWLHbVJgRs6eXWQj07ILO9D
aFZcTUL4eu1udLPOfkfUp/E0B2nOybuWlsQeoD9J48olr0XfPXp59+P7hZ0J5UjTQTZjeGiWwQl9
/YyjJROa2zCRJVkflONkhMQYaGD0xdY1OWsK79qF8AsDUevWnF0WpCjsgsaFSP2pn955Xl0Mvdwo
oJw14yx8DBh7hizbyslxrTTkZGa4+oV76M0mhCJajN7chpkzAQj4i/8zs/JnYCFqm0YwGkvLBU9p
HlDRhrZ4ocn9v38h0HpiLgl/WZa+usxGUzKZTpLGislHOyd31ILsNK/C782cO2ufzSw34JPHbDoA
gkQBH+ZUYN0n/A2Fr3+fQsLcOz4MSmoY3jkp0M4DldTWcAJGzb2iM+U+r/tbuzK3IBbnzsAi4bpM
1izKz6uE2KmgtFv0KYKNrvxkdH3TLXx93JIsO3cGgDHFcii46k/QsyCpr2imEit2KyAEWd37OOFv
eYN5NSCEsv/yhT5ZW524ShmaBAO7FetNH5q2F2auOHx/CM69zkBogsbvXxaQk9K2KRvq5RI2FgpE
I+z2CuQOFnDvNaQEtnK4M3X0L8ZWNQIT6g+F28EYcS+UUldDqR+1JN1lqfJ1DZSWRvNhOFtz7+fO
BqbGQP6Px6d34srHhgPYUZoW8EPWdam8e9KCg3tKtsiFzzVrXThuTN0tTaoT/cmWIkLMfYu9jMqn
ZF9Feci7QI0R+3BuHFSQrd/17/q45CT5R6H7Vuc3h+ZXiUZZ+ev773puzeDGwv1ekMJ4Un293J5w
OSHKtYHZtcK2Sn/gYXXvpt6f782c8yHAb6HsRjG+gHriVzNTjQPVkdyJtZlCa4Dd5kP9zzMFLv5Y
5l2RxJ6KyMth1ssKFwx5f9TX1Dcq9JZAAWT1/6p4CVAC0P0AQqJTDGIxe1nsJ4co8smS4IunsdZl
pV/UoKe2W0gbsK7y/33bkLSAggqc8CiKrCKWwxTACxrS8sG1uN9laL3zuSK7762c62UA1AGiBzwB
YGXd9B4U3p3U7pH9p7p10VhgLuLdUIZlYWT3Uod0ZJV0mJiYZhHNHUWeXMokHJM52YNfSQACYAwb
zGJnDgwKk8TGfA8OjLkGPXdovLeQQYSfbkaf5+hWz+7++2WfMwFgPLBH0AZCnXD1GR0qHQd+Ezma
a370nvEhLczZfm/jzPUCQwiuuote1jK0/PWomFyqZGSWFQsn/bAb84HU6A1V2s/vzZxdCuZOFmKF
Je1ewtGnE9nRwZXtzK0YU8P3cjJuKnfr4XR2JZj0hpDt/xC0fjWBHpByOzu3YtQ2H3uS35rQu/Zz
Vm58+FPXjy+O2UbsFoxh877a4aCZS0cgU+LUrN9LULAFVUEva2QgPtXMn9TJDoU3XthEe/l+D09D
NtBTANB6Fq4Bet3LBnzaQ9fQ4F3shsSCXenNpUryK8myXUG2UpAlLfv6JsRPt5G7A/SOi70+2r2n
IZRppRlXzZ1tw8nTm0m/zavndtoi8DxrCt1TZFZ4GZ2UHDspm7m2GYkJpDMWQWqT/8qa39nwq2Jb
84anZxDL+mRrlVklpjfLjsCW1c/vqrUjlc0P33+icyYQrDAdtEAgMGjy9RPxJqGQqyQEkNI/Ovtl
lUb4vYEznnDRTsYpWEhRFhL7rxY6r8T1Wiy0YX9FI3pors2fLPD2Zsji/nGL4PXcgpBPLbykSxVp
/SIZE0fhiOsknkexN1Tp+G2R/yu9IBiedLgfpNcLm+HJWI7IurKZu8aKnbw+uh4IDES+T7JhI/6e
WQtmD4C9xRSHBR7Klatj6UxSz5xIDPaCUFXvXvf0/cc5bwCyEH/royfcMQC2uwxgERKX9ZwH3Kw/
XGdLcvXUy6FsAcqf/29j9f2bmkurqwcSQx04tJtXg9m+S7dGAk5rBosVaN8t1AuApaxcjQL+ZRyn
jsQ5heCvdH0d9P4jSBH6jPnQvsAp2JrAP+PdvphcRYimRhbKCTbPNUfl14yjyTq7LyyFaFBL/x2H
jQXipuqAbqD3RlYXtU7Svk8d+NIBWP2CBRm7Tu2tef9z58HAuBmm7oH1PomtlV7aFrMmM+Y8M68y
Vue/W0Nu8k8tn3zlruFxrAVzDegVZi6/ugTaZjr35GjG0EMURxEtwDm3CdWuR99mi5rtzPkDfghr
Qj4C1d81iZndib7wihFPEOsdUxx+b9OAeBsh9sxbDrkVJuXgcuBETzq/Km8SQwO9aez9aI/koA5l
MER6lAbjdbqpvnhmSehIouMOMAzcwhrgXdCi4aPrzrFSc3bJh5mBv5gYVzJ3tjDDZ0wtEweYfwEK
FrFodXsHYXQYrZxU3GbzqIWA2Rp73qCk4A92V/x7zQK9ShjDaPFCEL7unw/65BaDLlTcqHQHiqJo
HtqgAl/p927vTAxHeQczSkttBGwjy3//lJd4tT2ADaIw41wAsTY9ASsB7v9Yz3/21oYLP7N/X0yt
Kj0JU8ZECceNIres30NgPZMP/2E1y2w0Hi6A2a6fGsBqAfmOSBhrtSQASrYpqYJZGOJd2b0Ygiyd
DNATWGnCNspyJ+5iwf4vtVIMpyLj/xv6P+2jU7eal1SFFY/kvWEQZvvnZGsx8HceFHkiCvvLb+CT
gaHjhq6ZiLOqdvZdBbmbFq9P+95UINAQxsZ89sm3+msNpJFgNEfCvMbHN7qQSSIESiQeHTEKattB
O0MWwmv+WZEGnhwSQkCeAtwKx7E+6E2GIdA+VUaMueGjLniQTClQM2+O+c/fCJbg/MBugw4uzsfK
12Z2RoXrDLA0uMdJmDuLWxvX6WTfFhMYmofaAsoeJ9QDpZFLWQLNEM+YSrn28GCCuGPeNJepqY2/
vj/sZ+I8OAKxFnwmJERreuxsJLnMeWfEOSeoBg+m79QobaYsvbYJf3Kc7IW3Vv/Pb06sEPkxnjHL
8Ny6KznVYEprZWvEIO0VSGIk80eX9AGFoOn36zOXOL6KjUvdaKHdBGAJoeTrkfeGwagUSfRlRKih
oTJTo/S1kXNwnRdCadFQ1TUDeJM2czSCtUYELgOZPBgSaqe6mJzGnHYmaIvr9wzKdP2+0CxIRBlW
QaCGXar5wu6G/AovtlK/dMeqnoDZMuR8YElae9Jv074adiD+pFtqICfHBNdrQRZYOO7LCP3y3z9d
ZmuyE8sokAim8n7WwbIQKbYBFj5nwl4wQs7S14Wm9FcT1dy5bgfweOyy0jgAGmAGktPkMqnARPD9
h1p+1Ml3QsEKfWpwHqDz99WUaLHCPsO9cvJHD8/Airwm5WsxWcF/sINLhTCF0UIE4a92iAXOwKzu
jbiCrGgKog0P4mnSUyG1kn/1f7jHmElDxRJrArZ79YEkFc1gOLhb0KTzB3XR2Pe82LpKZzATX62s
vpGrmlL1CazwI4Scgu5jwUw4+2qXv24BLk++kYP6K9g2lkcBhkvXVUVTocbmiUaPCyow+VknJOj1
4uckWe9rZd/svv9UJ3WWxRzKUkB2wiJc+9dPNaV8aBPQGMT5CPJUp3Kupw5Yq2n0Dk3Z3jE3fdNt
Ul/0PL3/3vK5heJ2gQ0SOdrC3/zVcs6mrGCETpj4q39jouw61/khwTMpYKb49b2tM0Eflv7X1rq8
XSy0A8ngTXHRupcTqT7gNv/1IGIjkU2AZhFvEai0rJcj+DB40phifY717H3unmwn+n4Vp2BG2EBD
BOU3pO0oxa5SC11AFCjLddgQtwMHU6v93uq/iez8BMy8U4l8owUp79Yz7tyX+mx2dcc4AWStzecp
npMy/zXZDKBjWWg75ZUVQnNT322s8yTXXdYJruj/mTA8UTKbLMz9N3Ka0GQCL+ytQrnUh/Z3xPbp
sTBC+QL2C90vYshOblVJzp2Uz6ZXW1yIrhkThS2uZxYk+SOt/8NRBFkVuiC4bqdgoc6mXd455YT+
RMHvja7yXqg5tc/fb+G5a42ZBNzsBYV3gnB2Mmaw2a4NHHiyy0cvIik5YGrggur9vhbZgRsv7VZ3
59w5+Wx09UTR3cRL+xFGefZWebNv5S60CA7U/fP94s59I+SHGHJFZoOG5spn2V7TiWxgRoz2j3V0
kpIfmyr9VzGuxV3A63t4suKh4q55ITgtMTA2Zzj1psJY/JOTZYFO3r5fypng/z/9NjxI8NBfv4qb
LkvHVtkqtsonDI1otPZzc+MsnLlNX2ysnnOV0bSzwRMVg6CVVemuHT7oxCKA4wJmbQBSzhyBZfII
XSRz6XWsmylWhaExlmI9M/EudALRz95+YDN71PV2/x+2DrTVCxGriRf48lv5lJplrCjaGRzysdfV
5Krj7Xw5O+30I3PSLVNnbtPyTtXB3bIQiK3ZEMfZyrVkTBE+zIHeu42bXU0e1/ZSb9gxY6raUSf5
kNSs9lpl90/fL/TMccczElUnVO5NgIZX2ZQhamuaNEsBWpQHutBQDeLH702cPYafTKy8ntDZ4ILJ
SAFeSA9pSiLh6OBzaTeSja2VrAKJqXhZzQVOh8us52nqIo3LraLW1lJWx6Jw27rTcuxWt1OhFdQX
aRHWexdE8VMIjDVYp8ZNwsPz60LpHhOgFNIGq+2zCjzCJ89UcT+rF5r3FyrboqU+F/uRVICQHz0c
sFeunZ4ukw4Zt6tipYPq2M7igWXXORcvjaV+J5XXBo6yXoYpDW0v/0+buuAEEbfAr7UumvQFcVE1
wfkAYeYfYGmbYIbC7gO9MwLTxwg4ujwfLN6qgp4WKFExBCLhf82u9jVNe9vrQfEM+LC7748D9FN7
XwIbqT62C5Tn3CTa3uhsYomnPNlabYAgu4QxMZMybFiu+aA4KA6lWWGUIk3sC68W7Y/vL96pvwSR
jId3JZoAyOfWNZUFyDChJY04nZWhcC4w9uvzLt0hxG18w9N78dWS+dVdptBpQLMBljKURBuiH8q0
25X1RhZ8Zj2o9IM1EjWiM5SEpd5ontAhDlRUcj/U7g+oFu9qS0jMcomNssOZFX2xtVoRhmDdnhdI
A4qR3yaF8dhRdZWwLad1agas2KBmx0QvynroCX3duCnRkq6tdRUDGh2gQ3NALA21agt6fbpzIE7H
AwI3fDnw63JNW7SF6cyI0sxRzocAI1t3YXklKyMyajnfgSaAGxvv9NM+58KOg0i9UK5gynOtXaJN
aWnLqlKxnmpOCVSf7JvnPs962+fCUDRkxC7SIwOFoOn3nSHEjqO2ql12ilHzUKQdN3e6zWrjN/pV
gA/96+2A4gfwoGiRGcu7ahX5qs5MyzJPxtisMb5b9X5J+8vevC4GubETZzw4uPWWzg5a19A7XJ0l
bR7bwsq9ITYZdLNKk0K5iDPj8P16zhwlCLYszOco4cPTrGLTVGKUMqusIcZjlDqBU9ViiFJwoIqg
GCqtDL83d7ooDLl/uoyr7VPLnNUATal4HOvmmoAn6KAM0m5c+VMY299DhMeauYiYYDphdUFs6CYW
FJFp0S8ZbpzYiDBN+bpobDvGztd2ll/hTxOcFrwIi5/jXgTyUmxOfJzZXRzm//t9rKJFoVGCuOip
2BRPVflC0pdxqwljngkSX2ysnIHknkhFDRvWHmDRLNCe5wO9twNMqT0azwB/hXRnvtAnvsvuocYa
ITbSx+zCC9F2Gi63ZJJP52v+bj2QYcsQ9Sl3XT9UqBS22PoZEwR7GvEwCxWwaIXfH1LTB9LeZ7c6
Nt4LxdaVOZ2iXRlf3RkHtdEhH2AcXeryVx8t6VbzmoST5nc/bR8TbU8MYrgbh/rcV17GVBe2HtRC
1xGzkJUh3FmXiz5HYKDdJp0smMSmazy9POhaA0mF6aFlNH09nypsNvVzyyW+dAuZ0KfmftncZSTW
Tfetn++qTXaWMyEAA+pIIIG2x0Nj3TmS5dShngl3Zxjj5Lu9SY7Cq7G/RlZdDwYtNrL+M0tcWjnA
uaBLv4SBrxfXQFW+zbRKxuCpr8xgnJrOAEtQn0bf+6Ez68LrFpIPKNADWrh2rsyUTgGdxQGzUQkP
BgFkoc9BU3GAOp4eprqjNgye1mudhfMWAQ2YA0A01sCDZgBseLaaAQUkx4fq4t49Wr4Mp2O736rX
njmPX0ytvI5ZV8xjhhhiw3udc9Cc86vR0DfeuucC9RcrK7+TKkgJunkLjpwn8yI9OJf1o3vrZqCa
a36ykO/Zr+8/2Rk/B0kLDMejoIkZyzWKZyihDJd7Xh9r2QCKQ4DKfFD2AZ0ykJ3DHdM3R8fauNln
jgnACAiPKAhDtGP9iho1LlJPloiOaXuL0lmYF/w6K7w91f6DE0GeDyDcMjWDatzKdRUlzICMc4hz
271qqLB3DGPAGA/EzNA/byQKBmj6LcIQ6MatalV8dh1bAFCOtK7ZGwXbt9T5PZjlRy3kUbpbyLUz
VxpecRELR1HEAqj165WeXL2qPM3uY2e6dbq7yUs21nMu5Hy28Ped+qnsYrhNqxIPFhbCkzk0/Dyy
j/Xd/JyESQQSVV8erWfvZ73FF3B2ZTZQREgIl4+2nNhPdiGpx3PlOX08dbk/0cRX2hbn8ZmrjPwF
0HFoJSwkTqtLNqJ6lKGWasVtfa2r7tCar6Le0pE/s44vRpZb8GkdkHsYOqPFdIFbAoxJBn6Zo57+
/aE75XRAmeDzSlabxVxtVGzASrRD80f7bVwN+3TXX+o0GH4qwBino3gFp+hWbftckWLJACHRB3QF
hhqWxX9aXKkcD9NuM9AI1NX8VgzQQeDkoPf9hd711yqZoSzHy5vS0x7AJbLxXDi3tRhrgYzRkluT
dXrNdaW1xVRbcTMKx/Xd2coOw1wOGzXbM74RCBJQH+KguBQk/18XCSFC2okWZtL6g7CQeINv2AN4
7p7hcjbeJWd8IlqAEHpYaLLQKlu5j5ZWMy8BFgeYRA9097E3uD+7aAmCZe/7M3MCUsCR+WxpBZrq
dNShpRIkBiHyHOpmlkczwPYRycHY3pru9DoMk/ugZv2feV+WmhYYgAg6WmB4WheXTOZmpMrRY1fU
9osEuqdgDZy3mhPnQujCsvc/YC33ZJSgMhPLQqgm8RhhXiHo7tSlfez9GXVB9nu61DbqLee+HObs
Fw51DPegtP/1lCRlS5M5zUnMdCfQXB50+WtZ3Jdjv9v4cMjU8LO+9PWxgwslsYEGAv52ffDL1pVq
Bp9GbFvcDc1Ge7e97p44EO5IaFNGaQV5jTSt361yeJJJm4di0J9K3XgSc3Zlo9URAMP2k+tN2JH5
Xm/1KeBu9q4J+WqJ8o85KysgqqY4d6njiwmInCa/bNx6rw3iBQLUl5033Xf28GhX5Mq0uh9iTp5B
J+sEGe9TdJ6Waa0sA7PbmBlh6pX7suqvMs+5LCeXBUPDf1kyf6VyGkI2sSdmo7uX4h9SR48cgz1U
fc0Bn2qIjyrc0bT6QzLSl3ZIpiDN5TXYNUsfKpLtLjNVmNWTCLKC4usa7kWaJAoUdkMbFQ5KXqlG
QlnRD7c0k50Y1BSWqXthzEaLCc0RSYDQ6zCBVrifOUDpzH03+4XgR16Vz5O05EWVG1cdOKcJWfY3
t7tdA75h/Lbn6slNhB46IgGlQTJiEBguybts6sx91Hg/XRVtU4SIZH1UAxj7XMvSDRjpSujhAsDz
Q+8y8pjV3bvuyewFJankmpbaOB8cSGcl0YCJRb8saH4/UOj2aIL4xJ7izMBs/phUqa9nhQw0Ux4g
QQIVN3e+60VzIUjT+ZbmQBSdhaYz3lsuxIQXriOvDudkCCrU6DpMIyruBWPxgGx2r0GawUhbv1VF
mNnlj6qe93mKBljhBKYNUZ+E7sfhNROQHCH9rszNEAA1v9P7YEy9MNF+0zkNhfog3Ucq0rCm7nui
7J3d3rVGttctLagzjMN6TpiS6UZk9qVDOr9O8Ei2ERehAyNwVq6lqb/iXXRQqX3jSedXx7UbQodo
8nQ/p1oETRqwpTShkamLhEP9T7p3pErumsS74kN1myl9b05wzmDTcJr+WKpfY6H5ifsK9lAoBcHR
0CIc0Ryl5XiH+eMoabwgp8917tzUkmLahBRBZqeHCviLunnIm3FXiH6n8fzBo0BNq9SA7IM5+cDh
RQ1t0xAD01lQ8tyvxzfN6vZIpiMEzUjrRaSG9pI7l6NZCb/n+p/EYQHeXjv0XMKJiguZ9zuBmTKf
QhDEzdpYy0EeOKnAbsQ+9bzDaF9NJWrEEMBEk3dnk/LGJvKgXEOEkBvVs58Svxo+2732KPRNwzbL
8/emsAaoIWbIq13WPYF7CcWKrOgkpKw156mUXP5os864h3y8ZQQcePcbXaG/Fsw4PdyH6+yeelkb
0KHtPPeQKYH7NnpVuZuFNh+9jvbXWleLOmTdjCDPCk1rMHtHiG/aYMWgI8+iyc3rS7SI2VsmRR8Z
tlY9Am5t3hRzZUWpLvlLn3gWD4Uw3lIy3szzGJZGdoCic6hZ2Q0TemQzMzKS4qB0K7Tn6l64Hg+y
adoT1R1Tq70XKr+wS2c31N1F0/dvwtVvjTy9dFHgbMG6v/CJNXZ7MyrnCnSJe80iUVIDfid7/WdL
6Xsliy6ALNKjVolnw1B/HMmuh2688frZxSyh4YVDK37MMh2gLDK0IRhGjaDqe+Zzt+JPForgAU2b
dF9YPcBcHTTFskYHuoa6T5awUx8SdYt+8Vj7go5HSDAPPhgji1DDkKlPS/233XrsMJIqi3k1gR91
zG4JZyQAh0G5Yz0HuQCoY8PS7sZ9xidIQRX6HajaJIAgfe6jdf4GRDz3C6vc5Y66BdBa+qVy32WV
vk+N1wfSa9M9EZryaW28s6y+02qaBkPZP6gKDBVscH50rflm67keZIN3lIXl+KUnH4zU+kGS/Af6
4XsQGTmHQi/fWr16pZr9B7N04Dw3Rw0p0ez4OYeK5Oz0YzDhNRkByJSAoh/b63VEv/ZaNhyapFKY
4mizoIGkoo/kH3psKfX8pATfY56AG9bK6G+DlzLyWPWqePFkj83CSWLXt3NjtHdpIvUdkmoe6oPR
B9bIC1+N0E23KYSNzamGRBaxfTpPvwdEQr9L2aHrW4gPe2AstvgYGZIZIdXU9WAlEzS1hz4cVFnu
Z4f1+PfVT/CFNL6oFEWQLNtwgLt0fFAKjj0049ri2WQlPZISutg1JvH9qcmryEgrgQqo7V3PNKnD
CT4qrKbcRKxMiiCp+vIyQ1vmokhmuqv7bA6bimjBhGJ9aGWJd0lyluwqQ9U3rj4au84cX8chq3cJ
wFy/BRC++8TTu8hhpRlo3lzvcwSZqEpNFjoTUPW8UeVV5eT9jwmCfpFmsCwSPHnuHG+M2k5WFy4H
UDOxjee+q6CvYowA2gwIDw9dP5pHizF+8Ob+D6CLj0abFNcD5QVaVdqHkdlaoCql+bZyuM+c6hGd
Fxbkw/DMFyEGfQRRDR2aj1ngNLWjMezoXPS3nmpmn/KZRK42jQEboW4NIkbol+fOk2hxgkEtPQfA
SkB+1HJQZtMlDUFaXIb6cqI9YEweVTU7B2FKRIzJ8gaUVtNeHNFjuyvrTgBtqD+NXp/Cvik/bGn0
DyCwwNVN7eTHbLE3wxHWJctFBh5uHVSdECELa1mbl2jtqqOELF9YAkCJdaFgdeNxhQKLMozIZJl5
Z9KRRk1pvrQTwkOvFeC7BsXwoobsRqyQ5Z4ZiX1j2oXaGTPJjmbb4tfoYu5r9NSHjsFr5HU886KJ
/pIG4Icw88pK4W4dT76ZJIPb0LucP8vBc6LWqxkcxTT6VuHcD6w3fVBpvltkqNB77WmUWzivwJ6Z
F2AF7SD7YcKc6fwshDNgVKAzLk03G66MKUW+MsvET+0OCdioHgcz636MpsZ/zCZt/LmFlNxAkU6Y
ZY/zgPfPSzm2r+louzv4t7eBOM2FTqEBNJGpC2eeGAehcXyG2gaaJENXrG7yZ8ms+aJ0x9YnHoJz
ayTQYEia+pKV3V1DEEIzW6UXdQMWfKsn7NZK2W93kH3AeFNd8R5ho8pptxPeJA8g13tmvEMuRnqt
vm6arnlMjdYOu8QqD7y3C59XjeL+4Nh7s8Q6tBSBvei9FsoPqeEvIxo4onS8b7VMRqXtVGGT1q0v
dJ1HArDvXTpZzYVFKsOvVeX6OPRt0GGKaKfBCR6TDF5NVYC7w9/1YVHDiaBz1kdiQB4iE3mpgfrp
MZuT+gVdJD00NBP/g0zrq5m5rxVeCIFntk94//4oG1IGTVE5OyvTyr3sbLWTFsHcP7D3IAxFI78v
TeQdVBlv4LARQe4ynC6qXrjTdIEhwY+c9gPu+Mh0v5fluG+tfvAlqhoITLMeaINDQ3Ab5PsZvBOH
DJnwsUkmFIVq745WmFMv2+TRlqkO8UKQYYOIHvm+g/7T4NZWwFFnBFF2b+5L202jYeLvg0h+C9uW
vsWKedcrJB1u+gvC3wxwcpf4aKqZQQ3mqP2iFrdLFBQHZNoVC2fsKx3btzLBLVVGXvoMHFJ6DdYv
KfM5KoTBd7aZGLsGs+cHbWDNvVvatt8UWe/3KefBNHTO01SXEnXIjmV+rxYSL5J+6InnvLSKFA8U
OtpuqOuarIGqh4xg2088xNQ+nEgDsb/XdpgRW8Bk3yCr7JJOXfC0bS5JUya+JXsCuj8TI5eXk0Xv
m3YKRvnREwOUwn0jMJxSFTfMGcqIkjp7oKTD0LtbVZeoY0MZMbchUeVSgblk0A3MXcehN5/RawKs
ywWm0ZoytCotuyajB4L9pnAgUwlAkbgZzJkRv1H2iEfWqMbAq+osBAQBdFSQ5N27dlb7sjPKna3a
DDpfpEIoczrlyKAWCbmQxuwFiUT30KoN+0NUsrnEu73AbNCSQqIFP0UTYhk+SM/0ws+Ba0RKMNdR
r5HyTUjRPZaFPb06rWwCg5nwEWC025GZAKzvKVyfdnwjZV0cB1qICKrTaQR3wq9pjRyvZaYKTLwM
kF1bNGqrPtk3liyCKhvHa9rhi+sAaflctZaf61DIpBOyRkvRMSzMiV3kzeBdiJagHehpaA7OkNww
m5ZcoVLxDsX5I6px6bHpQbZHZuPdqsmrqXl4lwnwm6Bj+0jJYEFb0YYKVZHDlVCN+O2QDrfgip6O
GPGYoc/NKLmtTVP9BAY4EwAjZE5otCJBUsYQM4d20F5saQ4Ra50yytVc30Eh3YhsKzNuCp7YO65Y
ckxyXV4kyAUuhwriP503Yn+SnKLdxqaaxQBVTgHVoSMC0tbkNhclC/uqzUIUPo5kzGNH1NmxzDIS
SNM8gGrSCcZK3ubd/NtOqjEwJerrlcl/EK7fGxSy2GLcgRLiuaunMHeboB27t4bksV14P5hePRVD
+2jS+qcgkLhLTAeM03P1Q9SLyh5lB2KDQbccrBvC6E/hJRfKSvbAhDZBoZJrVQ9XKOA9NDlrdswz
r7oOfTtOUX2X+KxCG/FgGAQUjuyfvNKsC1fJBhG5vWRF+tue2keeWpUPufp71AMrv2tt5ZfNdA2q
uL0yICzACHSWBftpSxedyFI/TIbCo5S6cZdk+q5s9Vde2l4E+a36Ou+0wWe6d5Ub5WHO6Rx6A80D
hDLlIyM8gnX3vSDJw2jLArI6BKhPc5/hBR5KtwINDaF/lDNDWyA1kd1r7Q0og96GysUzU/S3qabl
e2A8zHAuLPibzJxCJ/V2VQM8k6mgfNTXiZ+NEJ2pKvOIuSDHTxTintWFauo+3IIoH9KyNxJoWmUW
b1BRuDF17aUtc7/R2APKuK+NM98YXp4EnVnuuG1e9tSKhC3+H0fXtRy7ikW/iCpl0KtC57bbObyo
zvH1QYCEUAZ9/ayeebszU75utwR7r/hA6+bHx7tVR/DA6KE71X3jZ0jVvnWRug3aq4ukCoK8Cscg
n0SFbWXaxSTag5/zMwC5nzOGsco2/+mIHoSJr8qYsZgV/+6m+XfdQGME6U/Im19VB39T0i95lVh8
NN/1WZt4j2QhHyOK0CHYHvOOyTdHE3QICnbbdPeKTNAXY8dvujq5W6bNR/9lUmdCkwKL7SnqEY+0
QS8cbWPpVnOzTXdraFUI2n220cZyPDlhMS6uwdZaJzet/F8G5DKbGL2YIHgPx+iyVeZiGzbkg1x3
bEUgizPekpkqPrVW/oxRfexl+qfR06kOJwCcofyPJssV2yYe+m4u+gCHnZQ6xkvWz0XVcWwWyPXI
t2bdw5vWF7Ob/Rw202tLhjDzR4wr4OqRGgJN3GTDFRcyWsB1vV7Ztt3q1jwxzX5cUx8w2z4LNDZm
eEfBnkfhsZsTzLnV0ZuYwE0W/ufb7b+h0z/1Ji9qXJYilvRriITMl8iwkorhux9bkm06+NZT/7ZF
4Sfwzm03p6PCjZw8Raijxzyysh2n6qb18pj4XZN3qMXC+TLmhNRPSFF5RK0s/qGSa0Hqxi8E1Nvl
Rn1I0iiG+NmRpdwUtkk0tgDXsO49HuwpHLHuuEE89il20aVdeBm2aaFTrE9cu0O3Na96S891117G
fvxwSGaAHUzJHZv0V6W9P5ADA0nCkDFhgo4FtncIoK/tKh/V6iPYX9Aoa7uBliZYjn2znrqNg8NI
r+PkIc2qZ5/zhu0F+Vbq4pr21y3iL+7POoMdMkQcmXuaOg8nL2IBcEvWQAp03E2ngKEhCysl/vYI
Xdg3Cx5xsN9+BNJx9kse4Q6sWhsehq1HZwlZaG7W5CxGWc5qRToiHy9dMPVFWM3XeuY7BLK99mP8
KTevzs19s5g8HuTDLLDHRvYp1RNuQmBHRbRytQccEuxqaTElGgsMwBCWq56sOYTsbU4jFRW2lwke
ZuWak1Fxc+n04p+CaKh2FY3H7TmiStq83ZJ0Dza6yrfYmseeuxY/LuRLX7bGyK/FzSEeJUwYbQnH
ldE5wdN7NHJC1tPCrMkAUNuTsy5K8pRW/k1BcPmxuXU6unomQylXU0ED7PEfy7sOzOiafLRmlEtR
y2U9QV+Ob72ZBZAn2kmls5nBrZmnMf5wHNNhPtGxzeMZRIzqw/hLuVbngfEBncRwns1RVGViSabf
2V/QEORs/aThoO1z4ss6zJyO2AmdOPWAqbExQM6MpW+2WsGgOpscNuclzx4Xbcm1VE+oHBLPcPqF
HqYIQp7v8QAfwEA5ILPaU3sdz/XH2mP4GXgbdFk34UJIkb9j9+Mcxt2hFy25WqtXWjSWD13ZeIFq
cnCozX4wwCIrKKlKpP57+Bfa5qNB03KcG+sDYZ1GaEUHEqBSAJmQWERrjgc67G33HFRi2g3rHO6A
pib/2CBQxNhbojCQbuNJBwRJwlGzYZSYkO/e5Gmf9AghbRf9PXTh7GVhZWqVLePgxdma2PRlbnUV
ZUr0eOOsC4LH0S5rl0fWH74sJP0yx0vmpQVa98bH0MyF19ard/IiOyf43HyGriSJhikP6WzDopN1
GmazAro8qnUpQj9xF6qHsZxqUo9FWkfe29yk5LLSqHonqPJTuP+T+ZOmk73VaVJ/sxmyDgJ13VvK
dHJio9QHpexw6hnsmDWbZZ0t3iqQO9GHAE66mQb7oQqmg65J8wgRu7lEqSS4Ky1xgNEXkmIh8r2h
MGlC9sqX8R2Jd2ULw0e5BiNDhihlWIwjWTgxwJ7jdd1+8FV6jNF4ckbHZoyCFzZc/blrSpXa9JRS
uVz7lSdlC+b1KmckTA4aVbOVibtiFpLfhsWtedMBnEcRrQCuEFVAK2IQ6SzAn/0ioyr+08h2fN2Y
z5Hlj5UHCI9s+x30iuPB8AbArdyIj/751gb7JQ77Qyf0iGne9QDOg2AZ9jCjB4i34ox9d0EnXjCq
21M3cywUEH+uxSgV4gPIfXzAIkj06+JHZMfMPO09b17eO7rZIFM+bY9TH/v73vpJiY1eyoyl8/Zf
sKbdX9HZSedpgyNugyMui+9+4NrW1xkYTT4OOs0sGrWwX3nbCaABvQBzsTk3yGQTKQZmQkP5IG3T
v/DI1gMWf9fdywhYejSNTzVGfmE5nvNpvSAETeYzIeyf8aemGIJufkKXx/Y6tCjLzHw5bCXHyfRJ
3JQcmcW++RluC/fy0OvZGassQIS++6PDimbh3WYOENNO3x133bHjPHh3M1seMD7xfdtYhJZrSDYW
AJc5/s2TxrYhzINXBbHIu6oe9gaV9e4YEIlQC8Q+cODqFjoC7IgVZmKsTWwHf29/TdRkM6+BZTbD
r/s9h5t6si6d9nxLxeOmVoBqIcRt/brSbMK6XlaNtbAPx2u+eHTLHPoqdqMdWzSipxwWfPBDcMN/
NlG8ItSYVP+4gnmOuYjtY4sSyrT2XmszgKuOHRqPggr/Vbf4mVb46MpgLl4a7PmexS8m1xbyxhY5
4MxoIA3MnecNaAoOOoD0sPIATULTVTpiBJl1+usa8WMEFiC+LfSSUCazUUV1Fhnc1a2aYfmJ/9RD
uD0oCEgyWkk8kozqHVCmsfCElbls0YlY+Uv/jg+QYKcPgX2R6IhDDItP0/RlT4OncBY/i+nu+U4Y
xJxQaW7cFBQUutKMj8Glr9uf2BsX/FoVTvNtfWijcMttzYC1+rHdd13wp6/kM/OUfJtQVo4oOx/M
URQ7fDOVKCqspYiOshSIHREHEQLuCa1y+ygZeB71WAOqqZela6O4gLzo1MHMXUhkk17IyFdAIAwD
IB1YADrFn9rdvPX6wRDxm1JSZ72oTxvdLl7Xvklm4qOxCqISpK7sY0Bwh25IxAFWc/EEP0x0nkns
/UnWOvxCYKPOTLrxHBcEJKitHS88rPURcpL+q4JqBIvVGtmXpEnWXLEOc5NKjmSiNdbRbl0fYj5Y
gNKWxTKDNg9xX45FZUewZ7p6ZUWN3JdhVaaYm1kd6Waw8PgzORmzdSjHhoFaqw7lgTrxM+vq6QTt
IEoeBmzh7UJIJtPV7EIzheCEFI5o3Aalw32G7xAlffc22XxN8OwtA8oIcbEB6xIjsiBhv63zeGy9
p07QoJQMwZRZsqDlGSB2xffQgIgyToYk9+QknzTFpZcjY24eM2ROcl0uY8tAjI7bGoK769svBBUk
fYGmZgnTKB+aPwMDOJ35TIbskK5iXWg2r4se9xBGquW/qV6DL8SY1n/XqoefP9ZChCgInFtZeJJv
7GUknHkXsJaxf1SqIxwsoIlHgHWe2Wl88KUQ2OymLkvnRT010GuKpwoY3FsTBUKdYCYwE3B/b0Sr
RO/l0gi6wwW1XkbbI+tzXu156IAOZnJEd2c2zxEIlShs+Q9Ocf6d+jw5R8RMmNzByD2uRqgH1YXh
CXyTbpb6aHwtTBbWtX+9K7UOLa02ZJt07kfqKsld2nsl0gr6b7da7HNRwB9lz8JPDBjNMZ37+Kxp
DAhXwn6NabCvkXSo9etGgvgmQ+dlLa3jE0pyljL1mhZwnI8xwcMwD3BdLQaX98xPHm7+Gzi44Bk9
u1WeBGN6ChF8gH2mxmSIz88Qe4JO98Ri/WVeGw/ZFG2LyeQsIfUjMRWPCTj6c9I37mFu7HaNCNIa
jbXRQzAYhyEVm+tvoNNu5wmnTi6YUTW5yK0U4FsKJOoNgDDojLHKdwfMHF0Rd3z8uzg7jUDmtvli
mog/19Dw4MWHMvY96rl6tU0S/o07Gl6iNagODDiK8H67iM6rwc6E5nODW6MiKDbpl1g+YPPlNwlM
WBQe8g0AxEv8p6ihJfiqO5/9Szc8r+UQszrJMckAGEd2k3xpaTykWeAnAKohJm1/XM8HUoyRAO3F
w8G+pmJMcGahnhHGnKki7rR0HbDTwDRPrq5UUzAm6LNMa3eHnGlwmYS/fndx2qo8qZy84aWOnqKq
iXqA7QC/wBb4Oued18TIXZA+Ns22JnHWSS5d1qd+texmknbdzgWtb28AdFHxxZfxvtXIWj2AW10Q
3jr008F0Tr5Uph3U2QPmXYwbFnCTKLNgS+W6zetgMXqHybrpjo29w8gLjBeYrDoKuHNGO+znVlXJ
7wqXwFZsfcjnfIibEYDnqHGWbk561ybtlxsu6unYbKtf6B4T2AXCD4DmbAH2uwNX3JoXApPnljUR
JjedhV3jV3mPYVDnq1YUaIPsCRCjBf11N11ZmP8FWzhQy9b7Nya8CXMJBu8Z6C8GBRBTw1o0ieZd
jtBr9aOQmNlmuhFI3HA8btH/6Q8AfW3C7SGdJwdiBlPBkTvPfNCgHV/G0Zh9vwT0uQcXk+Z4lUEx
UEDMQ6EsDZ+YjM2bMNHQ4pBsoBWosAU88ZSw91Bsi9jFpqn5OagWnDOd7YICvrv0WTGZVBmyFKQ5
bVCYqJvFIjL/4nKdADW1Mx8gzUijYd/jOwdIaPr2XwcGppAL33tbhNlNr1dle/GYdiHuEOF3ZYuv
94xfI3oNJ7WU0dI/99gPnyhxCDxeNSuq1YlSm5ns7iTc+hAuiTQ5cinn5xTSnwKuGr4zMfIqN9f8
JHp7rxCeXW5yfOauGno0K+r4CFdpfEKqCSmrCGy8BVGXBZHF5U1VaHCVhirY8sjnYMnI1D42C1CK
pIbeBM7qad2pcAwzidUPgBYbUwQFo3wwc+PSlkO1vi0WxStTsz4tpsKdNU2T/4YLNfQhhpB93kCD
qvDkgszQ6m1dAd5DA4ueDjNAT6FNf64q/CQl5OPE9GOXbBgQqC77tI13ZmgejIfVIaK7GrGxpe2T
A6bzV1371c6bokO7pS+gPvfMbX+w9aPv465Y8Zv/QNPj5Vu+sf0BWupFBTADW1ni4Yn0+rZcGFK5
KUJ/snYMvhHv5uGVX7o8Tpoo96raPzqsgaUlTFagdcWAYvEBv/ZE4KKDcCrc8dEstxjRaWUd9/1X
HNZeMW1Ncx170WAY8LrXea6wpODYzRAtfTYSazfbWI/m+LAvgabyrKma5jC1HNW5Or71FllOJBDH
IVWvfTuVSgaPngPRANtmUOCcAy9cAadJvfWBh/N1a/CzK97jKYdGKKE96k6kn/x1FCw4Wb0DpQK3
QsAQpFRR7FDrA0guXBx0PCghyslv9yhrARM0PU9+uq+S4BJglEeMSw4F9Uss6Aky+nJFVW1O1Lqj
FHTHOuz9FqOVHYtmcQVrgCxwLKZknHCQ0v8Gk1z6Dt0yLX0yvC8HXl+BVZ+9dLtg6Dozh9ytjVy2
+/ow9wc/rG5VUj2TQSpswd7NtdDzoLPv77iNF29zhQ7St25QRUOnh7UZdlVVFUnf5UlrcjAaV+Lz
0p+H74QHZR/qXWRxudQLVBTpiq/0o+ZYEdzs6QKabHySBFT1bB/vwJi/bNembnbWAwLqByv6jOGb
EnLdE+cAv4vwITLBeW01zVOyFUngrm3tjmE1nRdUezXg3esJC6yKZ0hySK7GAd9rPP1xTXhiQC+h
orHHuSECO079MsKuDrHANOMDtOq0xM07AKaSW5EnSYuummqnVJBBonzPLBuPqsKV3tRg9J/vzsDR
rSeKfwRgebX0HWTyzlYs7+vmL1vZAZlke0wFn9xLCuI3azHcKxWcnPsiifEJzADxgRaD2vedJ/MK
faFV7fbKJTnicG+VmO/8wZXEnwGFzXgAoowvd1rVy9DTmxe1PKtjPx/YdLzTDBtccgBdbmFPXxnF
YItjbgh6nIAH047HTTTHYaOvQd/mZpHzzuJpV+4KaS0+MN/XMaZQA/xhjZa9AoCXUba8bkIdlQig
dZAXvBEfJkgPdPztGHYaUDm4tFbyhy7hkiP2CgtpMz0CXUFzd38b0+GJOuT2juLGKvALg0KBQLS2
R9nh2926Q20+lI+XMqWo4XqsuuBg9cssl51a7YEBrsGtrA0cI+TzzpehiexgKX54U5eADZ7qYOfM
fIUPGrVd4aePwkL0lJe11x17kQAJBr/gkw7Y3YKLJy3TChRfdS8GRrZ0v+1nOT6xVhyhhgHadceq
AREe2hrPUVgDPcO2QLX+0FID6LN/yeRDPMMzYmAHq4czS8ddjdU0C8VSakcGgEEGRDl0eUNwAM5W
smnetRV5x6p3qsGIJC2QG3BiJ1mx987Xn1PvX+cpvWmc2wWsiEgs1JjfIbeBdABymAF/UnnvlByA
S7ExW1AvG5D6EEv2uLb8qVX8H7KmIY4ZWI8bYsRuLC7+2GfLBtd0BZpnAfoJYiBjQxqXXu0g0MJg
kwUGiGjDml21NQ/YBgutCOjhrftOeVwOFgJWWQU/qwZ4YvhOJfMHq9xS8BHVq8RE7yDuv1ombGbB
r2YINLgF4bC3vT7EpAe3E1ZvFkJCQFhfIvTeTCpe8WA84I6F2rKaTDEAj8oJ57c4XDg4nuBnjpJP
iyEym0Td5KFWnxUl561en4ByPgTdBhmT2P4tCcJvEjQknYybh71n7JyHyIEHjhs844qR0BOZs+Yo
V5vbQZ50274rAf4vTZbnVi6lEGPRTuIDE/p1XtbhEjT+AUP6ByDovdi2F69L3uvA+0TNVBnKpGii
9i3VPuCZ4E/M5GvleQXuf4AId59d+hYm3in2oYKJUJ4JzL9GhDru7T61HlR+qQbcdlc5jW0Jjne/
DV65oa4Dv/0e9bV7EXjPWrId5DhlEAJs1/abhVXpvOi59tpHJfRem/ZBAavxU3WtN4edC3P5wO2j
k+a9NREoRdoVNBg/JzqdMcMV09p/i6D6ljUCrUE50RGKsUFaCCPGDfzihIYBPDjh2B3jzTtvHv9r
avOJWe2/im9/1s6cI4QnAdQExzqafEj+A0T514fUMBtN8juu6gbwLcfyCc79Gwa+B4yEhUenHaDN
y8CussbfXG73LB9IhjwQzWZwD77z3pVGR5fZXhBfXvKtfQmAKYTrd+3HByy7QNi6fVI1n5Ks+1D+
SaKzokPRYW1VE6AOpNv5c/PoiDko/QLv8hsI0Xc6Pfegu11ws168o6koPTZAJPgG5OWjGXzEWrKy
4n+4SUDkex+r+o4Zpr8Rfylyz6J89m3y7DqvpFYUkFLmxB11C0Nl1WDTlMvfDehNH95m42UcPyfE
qxgEKBd6uQtiDCRFcv6Xumi/RWcWQjBSP0BYdkamdT779U5ZdmXpn45iHqll9wbk5YAgukNIzJxh
53ylY3LBIx5m4zL8kAhiFuMTL1edfPFSDqgFy++R1gs4FC99oFz8FzLeQwqlwqwa9Iu3kvepD16D
gE+FqLdySchFJfJCITTN/A4ajxZnnwhQ0od9YARLn49gUPZghHmBlPAnuNrg35wYK6HaRjhNEJ7G
JIAdK/4H/cVr7FViHwCaeaB2hpUl2V6J9PdKTAdn5yNbepUzW38KAjQ4MWOcY7L1ygl0bjr/Sc1h
03WuIp43s194y1Wkf0iH83480fiJGJKz9B3rOzqHouMItU4Vf0LUchFCFdZfsLKBTWIXPsPl6o84
q0vhfslwqDHEetvXFj835tiEEONNyGVVDwElWS+Py6gBL9uM2z9DoD+aNLoyB2IY6g6C+q1Rg5kO
nmHMzmOckhQMXJfoh0B2pQe0XGJL7Oly7UK8JgN/0fF/nvzU5HmzKPFYk8KhsYh7p7mD1nR9nCDz
8bAC8KR5JpEEY41BsflnQWUG+LNV7rx2b65tT8n6cT/omrQQ+hkBnrmSP6H3yix/FFF07LzfqOku
lJgM7YA7oZtdjyIQBUF1FeQtkkVhGYXcFgbcIDxPXlgCMIgElCf1acCnq5Jx7zf/hu7f4id7R70T
I2pP6JgHDOoQfDUTvzoU13NoPYjerc1u2fizWT8GjN2DDyADwpYvZIv/ZzZkRm9JuIHbtg9hNOGX
q+sdyh5Ln+MBmzlGx3hH1hRt0Z09QaG8q9iMVUmX4SpuSdwXUP7cAyCfW9th5XkdQSCCdbnSip5t
6F5o17+gGuUJaouyw/9r4bt4jI/AIO9QbR7Qlw7GgiDAiNPiZtNh0XYQjKVhTgD/gQDMTNNuWSu2
fK3Iga624IAb8xWcegTSVG9RflcWbb05JEEDwR9c2rQ/InwOC7EoerJAyEhPfQc5WVf2qIb19aPm
aLgAnUiaBfqSFhKkJWMqzRAlmqGlIpsbJNjpPAQTzeBViKu/MVRokpUxtAWke+EzK0M2AloEgeZ+
BL+vgFMGjW3d/hMN+Zi7/78KOzBqZQrlisWfs8dIP+vkK2XVW+ri80T5GXmhhQzcWpjYe6xDupsl
wCi17HQsdz20gltqd/j2PIEf9RHRuoyC/6xZ95OWyC2aXgb8QZM72WA/OykvcvDOKegu19d5wPsn
2oocCqCSsDvPCpWxlTstp5vltsACD+H5alQuqZ/3WriiCppyvF9HQ+jtYeOBLYQ/g+n/O/B1hiRk
Oal0xCWmcDZt4MJ7wAMHl3yEAXmeh/QTHMu5csjO8edd5csi8QYQLeOFjVfB/lYGjoygv/TjHwfM
KoBQruJPxOuv4PxO1eiutrZlhAmgSQRW3brA0iOS/8jyy/uXgd6RxQ4JVNeOOSC1z9Twm1c9Db44
9C2/TpXbkYiffLNTmuxWr4F/4eY2DtX+e8N+wuC9Q2OqESPQxOnZmV90qRYMCf3IQjhTF0DvGEHi
DaRztlcDCE8yAj5qKEUEbH84mI1COSeuMZafEdaCdmIn4W2ZP6DgEOqzaQBG5kFZI5KCTtBOJf9o
sAvcMdFfkp0thH0zGH2Ct4lTCV2s2jeyeWxRGCGTIRc+FItK7fr7UGTocVzTMhgajH27lvyHHrxE
L1c0VuKC34AOuiNftrwZ0RMOVlKAyu3AYA3g5VOqLt38O+NiteNJAfpaFnRB6/bq06/Fxrh8fmla
7/oJ1AQgBrE8rw4gdiDfoD2D7oa8p81yGBC8PglgDrP3hPrcHLq9vIYgv92Gh9U9iMj/JcF4sCIA
nhkdBlY9G8+coOmE5cx+6gSTWMfPU9tdmW3O8DWVVrInJGIe4yS+hHLYIZs673h8hbEhW1lV8jH8
jPR3PcbfrE4vywJnQVq9EdABcxvuPFRMy7bLFhRm3hWJuMFyy0Whmbq221yBIV4gKuzqvQzv4/Jc
yruwCeVFBWErqBO4eBYL/efcqmPC40PUQ9Yj4cPWHcvBfigIRrz3be5uGh0LmTYeYAsChXeU4gmN
V2x3QrXqEIj5Jnk6lih9/ct9B+le4KKsG9t/aQOLCo9hwTEdb25DFb5BaEDxnN2JcRb+l4YVdjbd
ZAMdYcJhC5YciE4msZ2orMs+jssWj6qFPjRC+ilUUIAaa7Thom3R1kcd9Rjq/COLtxNREKUCncls
hQ5KymU2pFNmwA8vdf0YxGjBJOa4tSQndMHZGeJ46VCc7f2o9e9i/kIf95E2X7B5vlW9KJGqfiQd
2TsPRzYrKLAzMX8hLqloIdxZV0hGJ55bKC0zMtSfJJYnComqU/gfah81jRJqFqx7ymSzWEukoDwZ
H2aqLowhI+1tNvY4faLwYaIWUhZKQDkxIwFRYKNdEx/wh3VIMEhctEspLsI2Cr4xv0t00iABGy42
/yB1MoBkicnZIQLpcWjsC4FqfO+l+FsFcf0tXfu3IuRr7vkt8PWTAyPfz9451qADVi+DR/7UetE5
xRRZV/7JX102TtCeDfpgYR53XnqSoi4igAsQxx50/DbP3eMIkw9aJDLEkZU9LqQ4dUUNnc6mybkd
0qsHVW0IM17F1SHusRtBUKC1vgXVmo2Y6d0WvKA2KBsGFJCEQ57o6qOCfm9b1eMy3190crGA67Gy
PXtTUsyBkplaFDwkDBabaj8noOTwitaYVwUihPDmKTQR4hQHgoQa+26KZI62N2gvF/8A1/AVepsj
tvgTEmhvUw1OcIk+2m5asnCN8oj7/5yYchrirhTNzvkmdz0E8yrJUMJS6vZthggKj94rBh0MkxpQ
5X+yQYnsYjGd6Xwh8O35dWbntAhnWkrn46i4LxN3SXnwpTskBo6gmqK7sLbbkWD+WhKL1Z0PYBoc
vl4Mc2kqbxVZM8j/GBYWd2lRBQL6otk1of3FhrtTLSjLGqz5Sh89UOiRGHKgrLmqTLYYBu/ZU7/O
52rFULD6Ja04nuvmHGH6D2r1D205R+sQqKKBHAHnb5nDqEEL02AoMOMTHFfQDv6FVvTaUlt4K0LX
7XoYIn1Km/EZsSJX6QagWPpUT/KwTJjGZji9WlO/B0kEnwakdRIHcCX3iJS5RfOcm8nLm8EUjWbw
KQaZHMg+hhF2ci0edvblIXspMhtOZ5iT+iZfOwIFcZcFEHLVaJMfq+AbHfcnH5yp8WThq/rAPeiL
u6Ec28hkwMRpoI535W601vkCbydsKnkSmSeCG38Gkq/AFOjGFUkyvy+NOzSVPK2GP9qgejVjiqtZ
4Vn38pG7cyteQtCWbYOBRKS7ONavs+cdwpAUy9oXhrtbN6z7hMSFAzgxLDchsHaLs799zOD6xQhV
K46GUKSX1TVHTZu8HXFjrP/u/sTai6+ETl9+zcA7jKd0wEaBNud5fpPpuKfNO6bXMmg2SGW9IlaA
9oAMMiCLakszBD1BWQXelsHPIoEozd7ONz8Bnmph6gKSaRiNNyBeZpcOcDSIYbd48qziZzPJF8g+
CrfCp6UksA2A310sYdrA2wv/0lkqeh19nEwkmB4nr99jhgI3sSGVgAeHCFMemoyPaAqHoRKPN/HN
YZR3tVkIAhxgBFjT3953egef620U1V4iadYloPXMBk1yld7tUEG3G0nyMqdbWadseoDAHfgaWJrH
dmnrtx5HAsgUqOQi1oOrGumub32ovcFrHQR+UM7vLrzRAopZuNlgdzIlcYIDgyCy9FR8Wqv5IpA9
josQnDJE6MMRot8FFkxcB0xuC9TxrC3RA0GPS8C9A7Cmesf88ANG4ne0z2FmhxIpZ9gmcjcAoAI0
+0H6VPyPo/PYcRxZougXEaBLmq0kkvKufG2Ick1vk/7r52g2D3iDma5qicyMiHvviVWjYR2N2r7C
7bE813aVbaVJbZ+JRblggH9nzGv8IVJz+Wb8hm4R/UZd5cG6fmZJ0WWy8t/OCP8lReahRmxGS+dX
ImxTWLoHxmpexSMbc+Jhb9tfIqu0TcaOirLo+efmXUryfIycOYICOePANNzxoDfRVxdaH2wnMtal
i8O/i56XYdyIBueWptD0RkE3gUnIqpsTli8Nh2YPjTWuux1HhA+GjPuCn5DXF9MaQIThWteHoLGS
Xam+YiW/sdfkaWYzZStQKFsyIQw1UsUOHGQfYUuxismLr0jDnlBaVoaiXAu4eJFNWzDUpzAarm5F
gdIypuYk2XShuHVOv2a5uBeGLeksh4gTh4Hirpahb8jcJLeefpSZ1gZ3z77BhWuIdj3gW1rpZd7g
xo8fHwWAPHEGrTIgWOa3KMueQJb4jktErWyOep8G8yj34+K+QUHbTm35O7nNxen7I7ekN7ZVYIeC
N5rLb2QTZoF+H3faqxbGRHjiiTRS9lfwzJmp+o5IQXjaui8RTzD/xiaiZcD/xn1cacgW5Rr3l+9U
1catw1Up83WZNsmag/tGkoOpBq63SEefmll1OYhd6ZCLKEqif4sXFvOXM5XPsh/fBqu+Kobjq5O9
x/Wy05f0y1Fw2IaWCPqaV6HBfFxg9l4wc6u13Io8PNYjCr6YnMSrZ4Y7SfHbaj0Lt6E7gl1s/SZE
f1NU5ZU5+31ZuP6Lwr3E/TJjUKIWqE4hIH8uZmWlJ0jH9g5ODbbY7mOKPu3qJbZpBMdFCRhvBvpc
rdEpN3Gbv9UIBlaVbECpf3cJaoLR7B0y1kQHPsRkEN5J1rrK4ZDYh74pcNwpr8nAZgPxNtvJdiqu
htpttZoiQM1/qlnoq5mWwMiG+6KxW4SvP56Fn0Ti+Hg1OsS2iAvLEZqXtvlBOGgnibT/Gb327XZQ
aKz4LFq2OC9er9E5ZuS4tBLz33RlSc+07ruTYCTSdkrQ83XbU7sjE+ynhvkdupCHOn1vJCO+dReD
Rh5ANdwbccqb9drh2IdMQ5wBDT8mfU5A+6E3dpVfNsp2SSSVcLvSl9mPmCkKBkr5sIsdRo+xwpxt
8eY0OifZC7sXwC06q8HIvC78lSO0o4xuZ3waLRSKR/4lZlavn2c627aiYlcCTLt+Smq6pP4barmG
4rKu83/JqK1atTs6/F7L4F5KHE0Fts6VltWtVyzKW9toV07o94VmsirKq1MrhO/U52pabrlwvh+h
asft7pVKErYrn1gs7mP19Nnhla8gs/3GHVUFxq/S0U4R2TRzLFuvLVQucOYUrpocU5tLv3F9TS13
fVHvOvWPGM3GzBmR5FvS72tt6LdLa1N+XtnfMK600LZxG7I6ATNn7hIvV/qznMpzrwy7VJCGLJrs
qKg1b0iyjwUOmLgI6WVf5Bge4mH5zXtrDtxMsny6GkpmfI79qNhCvxtzFBq1aQABWAvTORIseeQW
FxXcsM96ZEk1V3Owp6xNLYrQo7akZjRclIU56MPy1U6iJzWpXvAzXdqierEW+Zmk2Pxc9dILZR9x
LSMQfbUP7jQPO6Ff0S1rjXmArHAKAJBhOizrEwLbqS+K37zRaXimta1NxDDSqtwU9vIxiGQH5Tbb
yJw6Li117VlP1Wcmlnd16ZkA4dQ5R3a9i4ukuo5dIdZ4Dkov7np9KyC3NcYwHHBPbselXF5yTNzq
UN1ztf9TqnZaJ0v7w37HwXdT/a4Vob6SgvfQGnAMZVa5hbnAYZ9UP+z1CYTaH6fKwKGXqfdZwMB1
GyVc98b8k1cqvofiXwH7gfEjMcw67hjTWHujSnZGKomrJb8izqJNhGd7FXePjF8jI1/T5gNbQfY2
49I2tz+RvRYfvo5H7MbL67gMLE3e8ELgL51DNagths3YmjfOOGPa0WCtDy4BRCK9hbPF8X40OrkZ
YKxlheJJYV1ovO5jHb8oWgEFSDonCA5fTV2viR7OFftasEFx3RTHh0deasm9loY3iOao2PGpcDqG
s9mv0qQ4GNBnM3OPgvehAs4IF3kaHXwTqvpNbGE9ZgPu5TedhrrFsUMykE559uOMlMSMF+rRNoao
0PGhMrhY4nzTqH8xZoVVHb8TYfdQcQLNbZDtko2bVmfEpaMkrelO50nDzMJXvzY615f9ssJEx0tP
hy5tcedtCOpZC9idscexw2VT4fZPABFMDU8N8V7bjPxeMz/SqGAHj3breRUKJiuz+BobbeWOO8GO
tcVax0X+lMQaLp2NyRLyLrBbpuD0yQoFsvC69HlU/GTCsxZiORjpttr2MIkTOktGMN+K/0XUF9F4
i5P4qi/kbMr22R2c2zAt5zAkFhRTVSV7l6zXyiq5AxIT1AUdTDT0oBe4YBH9rSH0rP4aRWfVSYK6
fsvT90G8l+W/2kxbuk9tRQewweJOWSTmsx7GBN/phqNll1cFj2rNyVduUXg4e5kvZf86MmTGonit
05+6dNgmFeSVDvvMSrT4KrIRzkMm94t40Yvw5ERPqdjTpQp5K5lLMSbXoRCtLXlSZ4YfgBFxWJJL
X+MipcjLDhFBvqT+m6zHd8ajO8V7bOirXu+xtX7lFIwhzu7xZAs3mGhvSfSsCmaKrWN5cjplWFUi
TOX9Krc5HqwrYomjEgCfDB/P51iRZSosL62+QxIqcGvXqHN6h5ZQrkTsXLPW2s/jqwtSRWimbzI6
qsV3brdbTCykGyly3fHkhnR6L0nSnBWn/aDBOk6d8Y5le2tmPT2oHV1bc/5MFMyBw00DIRG9Z8W0
Yls7EZCXSU39vJrPMhpObkbZQS9ilkYwxn9D9Q6AFFXv1dJBn9D8mkq6EarFNO2J3Z4ClJg23AC2
NOUTTvyS3g9PgUn8A4vFYmZ3RfQBLoutwnur0AM1MtvFGr78xDig7ZyqkBVO0lzXDCxFE12IcsBa
qHlVC9+eK5Z/5BsT6kXCKBJu1D3qreehhDIxmON5GMeYEhF7LM5zHc8cnJZLt1QKYL/8FM1KUIU3
V08uaaqtnTHVA3Jet0YY/5Soe0/xyLUIwpGjr5tG+x6a2scbR9tLhJVdE8w6VG9IKr4Ko/tLGzY8
9am5xdPaAsYqvxUFHl34Y8M3NlnZWzUWoJV58rJF3XeO9jwQ+VLCGXZouzdwjyVcnGOLmcNuSaLl
zmUe0mdNgRw/QCEqjXqXTAnba6OL2r2Xklzx0mp+2sy8ldniJ0vqPGvDgI6lDx+zG/lhHDrH0DSG
fZiJwVPTtvALu3kjdWzDbLCWQIjxBaj155B195S0I4A5oknD3JHyENlvohkbPoFAKtxkebZ80eBt
dc3eDm235Q/ZViynbzrHLwjqV0v1bJGmYxDHKAftYsayeySisc6QivsuvJkuOmiap/9GFhzvSQzF
2wW9lZ1MsIa8LI/lXXESC9cG3rvVxPqa6xhnv5Vuz0DjVKz/1J9mqNAXdN2pyWiKXDsJGMWtIr7g
xRyl39lK82+up4QImIldz4jUu8nYR60eRhwmAg1y8Di8aXnDdNl0PEJLnh4anxr5Ri7o0etU9Uyq
hliFTC96ynfD46xk6WmKnDNAi61T1NjeQ2pf/S7K/gN3zG4um4Btn3tUcp6XdPOI4If8WdnDrV7C
JlKfKkN/Tif9vMT9KUnEPqvjHWHdc6O7687MPi1KZ7aNKVhKkt3YY8DNW0LPc3EJcYwRhCZ7on5E
avZVPnIXIkxXxjJCt4PkhJfHG7vfEJvENO5mU2fSeWwxMdhlhPhgvxR6chBSJ+M3bPX5YTXBZkGu
NuH4JShyC/PsJmX5nBPRyyBQpBZOObVYV3a9SRrlSHj9PGgYO5voOZkFNbv23HEhhY11RovfM+r/
h28No0YZLLG+kQa9IE77pIMlQrHVKz8KdXOtNBcM0ZeYqFAkBGezkQdprvmjRbpPFOlvPfTxlrcP
SzPPQSJ/wYDM68x6rIRK4icxd3CFE6wwPRNv2WGOSjeTEdN4dJeMHxa6cl+J5MmC6qAYNa++o6JE
UUO2TaCMfwXiQq1N/rxIv8gOHRWeyFIas+gUNeVJWqCO5jawqeLjrHgakQmS4hHPZXZdA0Of237b
CWPXmlXQaQbOVy4mm/p/rhHR5Iw63XOynMwo/5yM1lMiBgj0iWrerRqLfn9+7c1sbdtEohe2yedi
07aR7xqHzGneQn6dmIQdXAHFKzThgVHY9NocVHGMloALAcmztsSpSe+WVHAaaBQkxmZKtjP6iyxC
NCFjCRSzIEmbBZOr0svYp2pQnh+SsACOhAMN0r8fDenjbwqL5qtSHtZ6gce5uhWT8s4mByQei8Rj
zAiQN5s5BY0Ae7rzz8r96B9S+oQsy/zgYT3etOm/xLQ8Jf0rbLlzmvGRdPBJWmEDqVZNK/AxywBM
Ib4BnXAvgm/6JzuUnTA20dA/Gk3+LIP62z6wa2/CQeBK0cAXoq1Wf88ThvGK0FouwMZPiZ9Gj9Gq
67xqo/nV9GKlyHjfpW9x8zG11c6U91yJ35ou/IzxB6u8gzlulznUffq1LZyAY2hwxJJyuNMQrdVH
+hCJJFvV3a8MGfZU8X2SGaSabR7bR6sp/lih+T6jADKFfK1j4/8GEBs8dqqJo+l1MjU/e5DbSOlG
gk3G1GEr4k+nxWz3M0yEXE7o7Plm5p1YHjMgcaXcX0W4Rl1yQ/2ykHZAlca2HhO7GTnaSnxYYp6v
8IXXKXChiEtNLWCVTPV6QMMpGKKIpj48vnO9Y5JTKuea4a0uzUMU1u+xGu2gxxzN6ZGz6riT8mJd
xMW2Ml7Ujqz/WB7dpEJOS5/ryNmQXP6fIrICh/WmLQKLp/JMEOgiTXObMspKkvmqY9DXQCaiPEbM
1tPTGNrvtYqcQFGjFihZKOaQLSC3vOi1GRglOeTO9hZRJCuFD0N/6IjlRJljj8EA+LCLaPowIWX4
MnUlStcdk09J4zbMymf1AOAbYuJDI37YlPUfGSNPj9sj4B0vFyWxx5S/lNiq2jXS2WeZJcfc1v65
DJGMHL0+0o4QO3Dz45oZ8V+M9gyES3xAP/qiU/TGsfsE7ot7MjxFCScaGefXxnY+i3DcAaNixH5t
cyKC80/IQ1Q3lyQlKD86x/YREZqnY6Y5r/gJxdp09H3SNDfZXa2muXZ65BUMnbWMBFY2wBpKwv5H
YXbiKtBsXBfPKopQvWR3fXhRk+7Q93jeq+ESauN+zJUTPPAjKGJi8O7adZVtJeSTLLSnOMEYrpCw
RgjVVKyuqnsV9RcBMW2VjWjOLSSTNex/ZimKcWO8Ovgp8SU+QEAzbUZcBT7cly0pxlt3cB1AKGp4
LPGsHXNh2pdETLa/OPKtcFSfT50Zm5ZeyuqtG/AGRvMtabk9F1XdP9xwbXvtIlPhrze50BIQdMFm
YUBLsje3dlag7IAMTncgMEfUgx2j7Gk1ztTnJDX2rSNvrep8uBnkBtLwcGjG8FMpu188ycFi9Nd4
nt6HaDh2UXQcLPnDLHhYJaby2owp3sPK1xb30mPUlfCipolOtKZjiqfkoqkxxcHwU6o8DU62VF4v
KWuhEztYUVIv6pQT/mG4hP0n6jtWTN40MmwEcB9Bn+qdzOjDhEK8zx4eoXs65qwpwTsy91AXtKyK
iUEauAnaZRxjdgvRMUb7zGIcpD8n/kq68qJaMRi7BN5koVZnA/9dprlvSzQ/Gdm0A5FMnDTcxEZ8
z4w7KZego9S1iJ7qs7yICDv1Qg7McvZ6PdwR5l8Ss364fBsfP/ErRgkG6ZeGYht4gceTyxCJEwUu
TGBmBnph/xeiTygjLuP2C//mlsXnV2aZWyvvDy78s0FK8Af0rIpm7gssdBqaD0yR8WY0GNuS5SE2
WdrOIjU+jYio5jRdJpsRqTp1r64svzP2DVktiKn8S9KgNjg1p9HVVrHV3/DE3JhuHVoZ+1XpXMcy
v7UGjkzTzHxB0ginYnN1O22votw2ZPUcpisu/6zjPLeids0AbpOrUHCqtD/Uc3adsfIVGsq0w7AS
Z+C1sBObESbb1wQGxoVFlYAO845ndDbCYLBa3G/SHHcFo+ak1/aJQF4382fVzPHBJRy7eO8aqnGG
dDaO/n6sQZj0W9X+yR1tq/YwxOYW4Fx4YCTCL8riMhGdtZzJd6crWzYCBJlRgBZzn2IBdYaw9MW0
kwMny5Z496tlZ3+xswRRT7StSC6D/CnxRT4mbzpudiKvvjIYAQXN1u4RwJiRqPzPI5oXDzpK5Gz+
A/Tz7BY1CQPqrEG4r1PEv2QT6NDR5cKlerdCkpZuMewMw9hFUb9300l449C+VpNk3jmc8xAftJwC
7F47nLGXdO62jimPblZ8GDkFK6CcedUNFIt59Z3p/X3s8T52OZpS1I2vrS5OCL8FFbpBcm06ocxt
c1W71aF91WV0Xx4+ThqdRCoHtTVPtcJ62w7qC3YQO2Q+U5nkKfIey2zvvPK94SMSGnVBhzyx4EEw
G1V6VDlMaHqGp4614lj/xFeKD9nCVebGDqiGlrK0l7VOCUyThDunHNNdqrgRG4Y7MB0uk+s7xfd7
u8z6dkwGbaKKSak1UyasRJCjzxnNYdcMbesRTLkNBZ/61AsU+lxi342Z1xCEL1BzmXZ7pukuf8Vo
s+IikuG3VHFv+pIGZR2zn3UzcMqyz4Xs4iAZfyzvUxNvS6s4c23CZ8nqgwt65pHhGMwek/vcezJc
mG0t6Y5mb9NirCUBOzDzKU/kAHy7oqus9ealmhic2w2vy8DKCxhdZPaT3vpBrfcJbqGBDJ+1hrFW
jvobfvCvRLq+uUA+FCHj6SXaSQNlxFWN7xZvVMuxaeTJcxuHmHVY1uEkPc8SgwlB3dMn7Z6ZnrzP
U24HZksx2kTNWxqb5wm8wNYK262h9tEZCGayUZRsnyoosUOun2hcTkZHnD8WLe7eh/kNmuIt6hNg
kzSn2N38tM+Yco2tRsSvDtwcJ0/o3uYWOF6jlLhzYvJJmmZveGve1OlT7fgOuvbrEZUrJAdhxdC6
6+qrwbu2apFvogrXtG3L37ImNFYuzTMq0ytIwnwDsO85lss3Kg7B76F9Ih0XhFXloBIpnu2CKoiT
oxwrG7Vo1rkBxw/CU4q/VB0ey4ypz5wWRMPqmDS7zinpKq9alr/UA6OHFdEwjfAQP4jNjARjcwLH
zPEfNccA2Wm+w/Pfqb25w8dFIiQN/aJgGBSZBD0qME++IvR3rdPFQV+w2RoT7c9C2HcFfwCYmRxb
b+RBIEqD3CjG8Nmqee7xbryXpESxlegWENmIXW+wF5GXIE5Zf70Y3tmjSqyFXpHn2UGsWvrI61wW
pDVfFf29Zb1Uptv7Y8ZNqylhG1hlQxYONkzp0KUPle01sz3udeBy/lhy0+ClJV+umpiAGDzaOp9c
KT6oqrfREL3b+fBSVMqlmCKkdko6RfPmJfEd7GctU7FEH3y9Su+lEd9ED4aabNlKxj/FWF0Mm97M
Sd9C6AcEaz7BNOwNm4i8jjGmVN7sDueEoR4XS39PFN74btm0WbkHQ4FuwBHHgCaen4FoQHQBk2GF
9OV2RWJCL/2Mt8PJTbkCanlsOzddz1q4UTv3HhniZLX/D1OJQhTvYf7aTC1JAWhfY4uRsfpw7OFV
0O3VkbFTYd5RQYADYpJv19cRw5HqGKdwUc88t7zEMXIKhxCU/Z2cjWPVhB50knsfD/coXLzWiJ5A
fEDcbdc9vb0R0tfo8z+W2KFaZdLZckK8RuPwtWjRa+mAzSormLNV0ChiPTzMMHa/AxOw1jAVy5FK
IKIIZsxex9WmYJqciZUVLd8mpbQKRKtXuqeGcGttMVsb88BGlkjn5DAt4ZOiiCcNqvM49qQrpp2O
yi8ZjEqOPheK59jaJ3VZgGb1HuzPjbIAh5BPbm+9WHS5yxgHtdrTI8inLOsOOXlGxEZq63R0b4ya
TLg/yKN4UHeOCkJSqR+W+Q+w4Aj+sbxOQ7EXxaM9RfFQo3SvhvmFvd17Cf4UvRtvxEBxVTHvKg8d
gdksQtbWxk1a/+r5t/YIQBee7IHoOqi+DcM/PPFufqeCTVdL72gri0tloZJX++rY6/9c3gbT1jdW
rUDSQGZRwXKGJstlyo3ZT16XNFtTLMfSMe5uHHuJjS8SLFmfTBxk6Zti959Goz/MvLC/3AbRfcLw
LY962PNBVNQAkL7h4RcN7lYYFXvbLAATKzMfYPGui2pvVRNSotwSWN1kQ/JhF1kwCgbDg7JLE3Ix
eOWQUBnqqqFzjRc8tJUo39Vce9LiHtApekyFZrzpBgoqlqWHU1J5rYlP34YWrGAVSZUTtpvgYUsq
5+6Q2oeoMe4WfWJNxmZm7DyODENQ7uxFrqPMWXUN70aS3NyFqCamPMMmCcTIATq2DzTUs6N8Z9m4
ayk18vTRrMou0CI3sJxsR7kI4cVenuOcB8fK8AA+HFyFZlPowd/BzIPPbj0w1dapfAXz/FQBMGtW
J5fA3Sjjo+G2vJMAwq20+CCBS+nVDls8NQDaWXrs4MiG1kqe/DMqkq0za74yWed6GvxHBoolaccs
H98JBG40SNyWPnKB59JLapojs7j1QDLq2nkrq39CvFSRzTPpkqd3xEXN1WfLqF8JTXWryeieY1q5
SoGmOBCw7FBBi+EJltNmUjXWxfZ3ostexkHULdF7+7i4Ld4emcBzxRsNMT3IMCUvrOdwvnO18+vy
FfSX77pvedVieYGzpFPG43ad+5momuLVMIxtNcMGo92oz3yGlkGnv4zKHDCcXbfjq4My4UqgDPUx
W5it2LS7BikcF3N9pq7CuMfYoAZt0W7l8Fkw/iwJ4w0GvmDOLaItW6T1Lwyh/2YnZpJR+gamKrKw
77YS3hvAro1t7dRI2VTFX8cznOHtI3W9Czsn0CfGSjhsWUQXOO18UQro2+XwS8v73TraYZx1POD6
9G9w57PF0Ta7+GlUVfcTxqxZjcdXwzOnMzgoyGbn03fv1L+m6VwBvyFN1C5P27BJm8qP9OWZPZCB
zLt199g/kqPMknV0Ei0o6gZNhFbELVBD2kCXgKbaePfQBLJM2bLT8iItQFzRvJXN9GQp2m3O0i1k
6/Moi/OoKPuuF6eRwJpIkmAZ3Y3D2+3oEDD5xOOZSYoqD04Iqon7jGYZaWL0dJOuHT4m4UKvT3i2
0unDjBw6DJNJ+osbL77oU79uLU84PXQQnWRZv44XZxcpJg//R54DBOP/AoTfVYl2CBk0t2W0neVy
xN21J3hyILd7qmhf9al44k9mmOtsZnrlGd99gTHN4swBfHYKs+i5lOq2qyXODonnCs/IE8HFm1YV
hHbt9WLaXjWy8onMlj+k6sHq3MtiO4QEQ18OxnuvgRS1W79iphrX9V5HQ0AeGY2/vhK+FaX+ZO1y
vT5xkoPnAD3oCgJfBOaK6ZqKOMCss2f9428YSw9bIvBoIDMDz2LZln63FF6dW0dy4YembM9LPf4A
CbmlYJtrqz3EmJbLh80zMq4TKXgnRIUU6AP6RDQ59cwq81st2tqlto4QidzFOQjhUCGy3C39U7X+
sAxZMBhiLRlihF184scdDNZUd272GtMVtGQTBIlm0bvFdamFOFOQzRuKCRNxktFP51iBKtEtgeh/
zpL/ykbITKLxj5Hb2pGgIxnKxBXT8WL5KJX+uxsob6HiQfQ4SlVCLajRz4bwfVEUj7WVz7mh7Idw
9kJMFlk2v+pUdZMAecJcN6i0MN2ZJFGsIhpWrQFNSdaYDAkLrdx6fA4Lw7NmwlROVhirAdk3h24T
2uSQ415skNkoHcKHdLmxk0/dXDy3tgjsqOfhkd421dgfjNAfqezKKA3KEv2H7qQ35VkFb23H5jZf
1KvIhgeNcGdrGX6H22BwdeILL7vh3UZbXGQZ5EV6c/LumshPdclgS5WsMzCGf1lR8ZRX58ng4WoY
zrAU4i8No3f60yNTD1xHhvald903MPYfTdNfDEn2AYcOvDK+6lVH5H6VUZebMUdzKthAUTyepGZd
F8uTo5h0O5Of5lPAQxJE9nwFW7GJ+OtDQgo/K76Pfiggjcb6m+3OB6G539bCaFqtlrvd6kfuP3Ru
zLos0do4zbeMyOMruZ9BHl5gWnS58YEJ9l1z+3WlWNS+CznyNlAa0syYFXI3fWb7KIyM0tgWSb2Z
u+7Sm+lH21ibVIDOV7PRgxlwHk3jLkgZVEW0kVRCqV78G2rh8LJhdMn0eG/o2buJHdjMigDX/Y5s
QAAfi5TnstUV+ztT3VWEg4UBLjhGlk24tpHBZYwPEcJ3vbjvMp+f8qp6i8kBTkC+GcoTjCgxlBnH
ktuE6uBqZY73sPrBcA5mI/a68aeHTujM7kue55+FWW4X4C72oKxHmu5UqX2N6S+Q1b0IJUZGshiY
BMzlRy0+M/mVwmJEsoPQXdBJwqXt7z11GiMIL25n0MOP9GjOvPVOP7oRZr0fJo5OKJTUKPtsrH5I
mh5yXE86rZ1j2AG8mY0Rm0GV6AGxi13cGDsANfQ8hIewJgyyWfdjsus1m9OIHyVx74KOHNrwCBf9
Mk+Fr7Tj0bZ1YoU9m0+Kh3ACA8THoLGdK+p0cKNQLbxF03Yig0w9/Y/fqr7clPPcKcOV6nQfc8po
JebW68BCL+i0oOSmZNzmJGIdqWOHsq9Uqsc87DzAyfuhYEiHxtZRD2sdGo9rbyYX4UWqD4W88Lus
eKSDzh0xAgXoBH8Lnm4duIMYjgZOSuk8ioTwBAfu0+oM+EnsO3A/MI2/LDGz5owhHin/cnme6oKB
OlzyyPrJ4TQBwD4o03wHFoa7CYs9oaJIRdadCeVrAAsHGyOYag08qqAEG4sQc/jTmZB78+JgGqmf
doavYCnUmvBSN/KsdOlLXSmHcIq9ykjfFXCIOa8BDd8jRNn7qVO8IGVRyNQrB6rbvJheOs1viamD
rsjWo9HgmM8v2Fo2lkaKTZ9Jnc5JYApjHz2IbqCpKUsdTD2Vb9XmphFXx/6ZADlHruoPxEmLhDEp
cbMkKY8pkykbig51J2jvY92+8KJh6/wbmoEACJ4kwAlmhBDXvBpA/h4OS+Z4DjHUeakxUeBztmN/
bCdC0YDXdPaAZAgfMCS3A4YZkeTXZVIxAhZrfBrxiu8+X+vGFyIuaQzuyArH4YBRragt5BY87inV
GdLg2OzSEbCYrQeui5vsseRDYdqUihe1OGEeIOGm/zDRXmdxvpVWelGwgXb1qok/KSyAL3ZnVvny
PEyByraVCjbZQJJNsmCGICEbTWiZUCUPDAqc5yzPsZ/Pyrueo74APMCJcZoBg/ZhiLtV8MOZktw4
Ol5Vq8Uk6/6mhuGXZQdhRYPLrbmHmeaEonHrDM1LnrlbS12CuR4PwHCL1ZznkEUEn4bDCdRbDyWR
YdsAsUk383Wu2Ds0KM7JCcNXvRzGGuMF0Jxqo5rVk1lwKmG3uCRZuat5P7MC7Ts1vunUt3oe71gE
5kPmxBqHBUgjbeQ0e4UFsaCDrZ3BVhTAY+Qil2OxMFZY6q0bKhtdijdwiCzA1MtTyG2sEOTBX3ZT
GjbAqB/jCHLO6H0p8UUnpN1Dnoml2HZVEowDbCnUKcFMIG7RXzEiLQsbE3gAhEND4uZAOCKW4Swf
CmhkUXcXtmIANywQ623PEp+9Gu3HSb+4eb95bK7RDEinsb5GQsJ7kR/IlgVSDL4pqsBQf0rH2o9x
62m5cq2N8WRZzmoezFvvukekPJYRlcGc2gQXeLcj31CXXVdCsySnMOvhxrYsySlyY3ODV2nJVVNm
3ybqH88MvhqLSUfBWWEQC7fofzS4K+jBR2IdCLvDjDrSbZr2wLRqI5LZ6+gq4pjjmBiIEc53vLWH
1ODqq9aqTM9hRNY5y8CyjKzxwEYkhMkCo2RaL7M4x3p5i5vHHVv5jpWfcCVfU6DqEXinuSwuVbrs
SkqTLPoYOwzlervWWSwD8HOlktMfzQy+DYC0ciPbY1uEvpieOgGgRRn+I+28eiNX0jT9VwZ9vcRG
0HOxsxfpjSTKS1U3hKqkoveev34fnsFipKyEEjPbF6cPuhr1JYPBiM+8hgkyH3iS7dnUKM5mj5RG
GxlTWl1FJe4SpbcDhrkW2aH2h4c8mY4KdMWxpa1oohsLMEOABanL6RmA0r4Kaal08nZAmqqZWcdt
f61RXEfewaRjPsFLq/tpxxj/vm9QJho7N6WSgknjtuq+iUwUkn42TNrbFoncng59WL635NJ1IdmB
9pWDOwSzZ6qRfluAG5ZA03Jonn2OFgnjKE9Ld54+HREnWTGDWqvAkCPzJZMBXUV2+eDt2wC0XDWn
cGQY+nUgknVKLeGVHfvtI2xuLIvmsX5MYKw1xdGHdxCSRccUa1LDv4TtmCDHOUO+m20DhEpFDHLy
fyScFTZCWP6YrMdB3xpt/1OA0uq4MEvg+n+yjkaJhPCQDjs1u1fK+ya7cXxnmWTatT/5O3yoNwa0
q6IE3NsOh38sjCa2U3tnILlb6H8QMKHNG78hqHhQg/JXQBO6SlUUAjga4PzU8FCwW73y0Ufy6e7A
wF3JGtF5LqJZkF/rY6pPbYf0O++NfkWViE2fi/dSlD+T3oRaRuuXTma3KWLVpQmKnIavvIsoQUQa
KRqpRxTR3TMCn8i2ThILmrC4D+v+JzuFhq/WeOtBa9dqW6G8VL/4jvpbNcdjbcY3TK+emf/ZgPJr
OtkTl1FCAQE3q9CtbQ3lVLeSFcQr1riaBV8ABaYSNi8H0WTa2ySBl2UN8QMU/xetUj8YHXHfFIw0
mDfvjcB8oqn/0oyRQ6XZrpQSKHuHtcZEhwiwJRjUKkAYNIzN+9JipK9JqlT9DpjCOvNufCS4Cofi
p6USntBRH5nsh67Ft4JE3DEsMUgAWrwVevgnh2mqaeWPkTkm+6t4hLCAbos+sB5enMGeBPEjmpq5
bTXhC0g+p5UeGjwjBCrOnx+xM6G/gIcVXRXOUfQmIQCiemJa9Qsv9tpLgx8drm4MoHrExQ0l2ebT
FPxwWkraDqvKXYe07xoJaw+xLTpuhYUzZV72xhVN2vQVbw9QsR286jTv7EPU5Q1aa9wvUT5ZdDq8
19rDF0Bm9XOggIKj2MRYAd4mCt6pvvPDqDngtISeJemym1i1UtCrssZrbBPm719mLcCfVmg7VH2P
dYM/RQ6XP6NnGxt0mPEmQDX20PXUMF0aPUUmtMUoetMaBHe11rnS51O0KOh4VHw+jH5eg7CBHUht
xziZHvEk2CAq3nPTbN0WW6FYIdDyrmUoxfap/qAFcb7RfcTuRq0H/z5UTJkbr7+RUgy7scKYLY/s
+CGfSAxNUwCwM5XVkA7AHwDOOMYEOMc2/LseA/gdEhuLsuHa0LofXoq0RKrNAxrGim3QYvdRObOR
sH/v8KE1YQbpgmYv8JlAh22P1HiPwmIqvaON5KmvpIewQBU2o2NS5ju9KVBYxdoGTl8s7DsawmDS
VGA54E7BocHbV/DGK9WSot5IvVWecXzqKRI5nlnu4QiyyxWSZwafGZWmFSJ2CRHW6sDS6p53l6A6
JsbwGjWSDQ7cq9asme+WB5oAv8MpJTEMyg1swno16Aqpg0qu2LWg7+wBY5Eg9yaQ/8aexW4XeiCu
03TusBYOkODiN6C4owxSjdmYl+6Cvn0IQ5qQiakAHEzvcUC8DWjDhAFzfLPDhIihV2Pcd0J7SPAp
BivSPY15z/Q/ux1V+1qU6XVUFLddHcIUb9CyaIZtV1Hq+uGDoXZXCJ7DCQQEP2huKtInieRMAV0M
VDFEiXGgt5378kbQSCstfWlNUKQhdrWWfq2OJfeiMlM70obWPHROtKG4oD3z1ShJiKif1BLV4RTb
BQsFiEx3PqSC5rijGegMyjhas9/N3YCDywop3QHMC5hVpyKRgvW8wKcyxravs7ZqODjPlQTeOCGl
9l7qCWDo3jbGnWZKeZelyYaj3Vl7vfbOeYomDsoeDGTujLi68Voq2y6nqw5fnKGs5y+NKoSp3/Um
Xn2AsLVom3p2CgYMXaE0od3jS8FzoU8tmgypUp8LW9vWY3IUSbGeHPBRGdi/HfRDtA7Hwb8yckYj
4KS2VlNbq7TDUKcNjlbc3qHJDGIHPw+Lvo5mA3oWMCVRCrMZAXm8PzNZG3r26Oc1XScUylFYSZDQ
qgR9PJAyvAXDeNQQe64rxdjSdAxXgDSZ/lGiLIqx+5UCE0PIx0JDqH6xUNaBS5tDkimAqzozOLEt
qKiHX2JK77SpxTes9sSiMvyD2jgmzB9tZRkIgoRxt+1h7tWIfRZpdd349m2D70jtKMwcLTIKhe5P
JZSHVtV/WdL/UcYKbDEAjqqmMUAEC1H6GzspAeZlz34sb9JaQbeJ9mgq3yrRfOg1ol3qTLIBzn1H
hxoqzXgTldkq0ptNnYIubLIj0mM7VLbADYnqmnbQEukguPO5+kq3bSd6FsYOskOD2XeE6v9m8GNm
RGoNkyls7xw++VXDLGKteKG+64pWbmxN/zE58GLpW6GaGwmULWCUJuyRA9YKIHs0pLkg2vZ7cLjt
IcEsDrSxrh4RbRgBpcnWeGZSapMZTj/DuZ6c1BTp3aSyGRXkB+Au1zgYHWtskPok20Z2BneC/CnD
RBVlZdpCKNL8GqsA0euE61zJx7tO4NGLjQeicOOmnUGGkXOD+nNIypfeMs+FcQ9brLK7K9WuupXZ
Y7Kak/WxYP6yKpOHrhSAouz5L+0AL/WlOX+Jau0qs8S2X4TvrYLGoQkErJvs2cXkeTSbXyW9lGVv
gZ5jHNw6zXsUa8uqrs2NrjdXycjYgmr6JekyoPDAPwMz2wMh3YOctXdI5DIoDbQri2NxaHuoLTPc
UVRQaCy93jhj/ShVRFS5OJ8y03qLnf7WzpzfnbAe0C3aWCK/auzZo7X5FePjiZYNrE2jAyBLY37R
heyZHEZoQZHfIte4QPPhcdDMJ8yirmX9J1RhaQRG96A2KBxkiKsA5RpgedQ7B8M1J0BIUumTPVzq
HoNOiNiq+aoUwWMHvxNTaUCMlhUAtE8BYiFEouEsWtOeagEf1xSE/YCsl3lIWBvHDLewTbZDo9Mr
626aCnOAxDTmz3N8NfPxWvY2dqMdjYIpxCpHXxc6TpHwBhcTeg+6ho2Kb0FiMuP8JTalwugS0DzT
pQ1JwC1g4405Imsn0z0d222SmRzqyl3TSaYTMCEjpm1ps28jHOh6KrGuHA9+WUhgZNiemgJtZb0z
GXZbWOTlfvtuW8N76dBFNeo9bWoI/gModK1lCpmHBp4/iOIykEBJhiFsREa9aHXlowgZDmDQMC0m
+k/oJlhHgcL0CgAnYlYFUpqswhIPN+h5fduvFRNhZYyl9m2L4Feb1Ysqr8A++K8+tZo2hch25xk2
uU7+S2+DG1szkSw1GL1RaeJwZlY93eBIrj1pFlsO6AZPAPAJwBdnHZVpUtdySJsXxRbqG0lqf5zw
EtU9ZObhfZrZo8f7/8i12rjHpi46ApbsaBVYXOVQxtpDE3QmCKYcImYZNh9N3OuvhTXrxbRQjRZ9
QjXaIBmyykaqumrK67VhdP5jVbUGuHY4OubM1uL9dkF/jeconcUUEpeU8RHPy32CZEKJNoOIdC6n
/NBLVKPG+EmIcJsIAG9DSRvY2jOAOvhRW6HQ4+xzwJfUc0d/wuy8ipM3wHuPFiarqILTcE9hEWGB
kI8j1BCfa1LOaT+oja2Qyq9Es/ApL+S664ZHzYkEuBvUUKUu+eKYFk29/lOxgZJq+dyry1Qsa6Zb
dDHe8a+/s5vu1zjPOwxAeLaK6ZucQgSRWixouuDWzPNXgMdg7Zrs0UAeYVnWSgkJ0FPAUuO7VmZw
X5WIgiuEwgtgNwY0ixuNov9J/HwdlDhJ1YN11dQOMO75uixc1R43wNB3to9cWNPQZTT18pCY+rtQ
8we8zZ4H6EbLEqVRS++6O6uEBCNTFccC8wM81qwgDgJRN2g6jMM4YTKFv6whwZGooxkvm0yiu9g0
H3wOt4Za3eu5csXdhQQEXr8L2hqbJkEsIsUcJGRk3OvJk9Z6Ci7QqbmRebMv0CGCc5HmNM/qxzxT
fjsVv2FUKyDLyK/oJamZn/uH2vLvgAZcSUV91JUCMxt/UxsmanJjdT042l2S1gDkA4vr3MdtYbIB
oeS95GTIXhnxTstAUvBE2YGe7CMcyOM4DStVaMchKQ6147RraY7+ti/AhUSSWQ1YCRVHiCT1qiv4
394ikbbrt6BXA3DhPSZiUX/spHicyLOxbXFoh6oFGt3ooA8GQAgS3DfTicAR28zFUQrN8IkIf8UO
7WSro91bjmD9QwHmaUwRHahGA/FbXCBWFHvFup1QZqAxc4f59KMVDz0SQMG67oclrqqbCFpWZzK1
8JZqriLpmh0KXRwmUawTlcyN3hAaY5F3q+uMeAd/F8TKVRP7D3iTwzULGWzNOvhwzTLkJHA9h3kJ
60NfVUO10i2yK3ZaQ6N1Crpd3qQvBs2dfgwOcQCtq31ouflTw1+NVbaSFvJvKj1eIPWRMq5qiMwe
uNQFcyLsxbJ7ZL+nY+fkr4r+FFbNKghYkLFWDzYDlgoXAtZjuKOWXgmSHwyFtnqar/jEVi2oem2b
ka3kaIChzcRZ+IwBwLHAU5FR1dXMHezxjMqnDs3ZAkVCD9aZyigU6EVq/LZTAw0K5EMpoxzIoJEq
rkVL95eMYzJKmsyVG8L7I6lbyxItpA6jV5kex/6Y6+P1KMtdoXt7Vf7Bk3zN57DBvpLbnw4YugBW
gHY0rBQlfWNMtqmRmm7R9ArtR3w+toPJoA1suhUNz4x5r8xuIPFRyfyTH1FOi7HV152vr2rc5aKg
e0CJ6sbsudUtfa9nv8tAh+nhXeutG7A0RgiZ1lyVuJjlVnosymBjkgU3hXHXM6kNEmARZuH/MHPc
doLyrS29K9sGBysiFBKd9rac3hrVvpEAZavoIRDPfevv42LAnIy63Z7HzTjdhlRh9WwigpM2m76A
rVV4wxWKcpsOSJ340frDUalxBUSPJbTtZZvpt/H0hD47J3tJtHbrMDQxGNdhH6KiVTZxbENs38j+
VpQfqspUxfjhYb5UlemLWvyKlGCvDvEaeNOgAqwK3pVmL5VpU423PUIEYsKwnE4ObbPNDHsO6p86
vAIpX0d2nqrp1yiH3/VVc/RxovHzHxB3F1n+kKNtbBXlxgdmRKNA6a1lPqFVbURXg7g26+vUHH52
uBKaIxItNqNMW9mHEFsKG2rjJB6A+m1JWTdIzaAISa+X7aoVxgt80TF/jNpfJbimYsx+BBgp6fgw
Zga6ac2fUHmUmr13uAaYuFDuHv0Ykn1ybdoP1NiLBJmajr8LhVTMP6Kd2tmP2UDjS7QPGGbi4J3u
yb6hEBfXjg5NxKBz231EoJtnCYxOFTsp61Ulk31twzGrY4jxPr1FpP0lYGfufBpHAeqFaG/D8G8Q
cMCZ0h6fsbjaBV6A6HG69JQnM5mwpIbon70OKBFAoa0Yc5oAPnqoPzkTuyB+8/tb3EIe4xwDrjSB
jeohAxTdy/oaH+x1EZn7yoSN4sQJ08RpaRbMKGZXeMhmkzCQBJsW+GUDJ2XXGqC5Ge+GEYIR1HSh
ZTwgQPHTn7n0bstk1wOsZmboekIuK2pk45FMZDhMJQ91H/brQCaU1xVCYtY1Nfgqb/FNzGmWVpo7
C/11GcKDGrmrUUL2Qe2uidWXLEh/l5XZABiLn22j3BaSaRl9C9g4wkDpJf1TN/ZtzqtG4WMr8bRw
DPNaFR/N2G4AfdOnQF0kQojM8jl341vEpg5Fx91lj+krp/VCd5p1T+thrOxn3e7WGn6QcTg5t93o
3YR1gfiOor/Xk9gr2F50mLqY0l8lwbulikMH/2uwgJSlHSLc9Qb7TX6Md1sNCAQY3UJJyHECQBQS
IrDv7YYmougzb63G2QaM86Y+X0stXNkMr2IShoaOoCFIChokbLjyEWMokxL4Lj0BO6Y/XVbZa+Xk
PyEM0RC/V0sHGI5wXCNObux5SdSKWhnwAOiBWo3WVgQiTwGbnum00KGUtbtWC28NLOJtJT22vdhP
olwpWnTXZ9gpZ+ise9FRqwfaXKiL44UIOlLYe1uCcJH5TZ9HdwGO8smEqHmARKdf38W47CQOPW9D
vwX1fjWExjFAs3yfzqIwXQzgsR//aBHS4bM5wDaIGszkPdLmPrfp/gcFiG4Yy7n34IfxI+jYkpj9
wyj16wwMS6KWhy72rhBH+Amd+ckeZibigBB3ZXofdU8GmKlRdrRaWmFDXuUodFR7mprgVGtwAQVg
2JZJorDL99zC2lOZjpz2qwAzeO7zI5mrpKfSMba1r0YQwm2jXIlQ1dZ15//JO0AGmWZvq8x794bq
CaGz61zXQT6qiqumPjlVOfGlBW9WwWA6nXXwrN54gxwI4nHGwApk0Gkf3hiZuIW1+2o5032HywPA
QSivNqkJP9NZ4HHJ7y/CA6XDW6sSJc1/RSVenCKHBJKOzj7AKAn8eoLFjQ0IKLCeYsgoSxOM2LrC
hHXpV+VNBozFQvjT1uN3u7DfQkTGaaGFm35kJOZRwiBc5HRgPYJiCa5ha0XjRwWYY0BAB0M18ACx
7u0Cqb3VvfaClgGmaU1wQOqTJoeCdl1jvPDisRRsq+e0NXfMvvZjre99oCNFwIEIsJhLNjXepK+9
qCG+sxqXMrw2f4k+0mayEGdn87oyL/cJfuF6PlpLn3mINmo/2jJDX7t1i7Q4VNPEVMav7oYkfdAU
5A8CRp9WOmwcHCpSf0qRoqQ3VejTrh/atWUqmwyNW7Q6sJjvnCe/U92m8PE0RSJct9sfmj7QcTac
R31GjxRorqhaeKe24t7EVrb1p3Xcg6tUCwDWoWlQ3GvFLzFkrgFOGpg+XdA0fWMV3cAbUTO1HoHF
rYED/5ZB8AEK4krPgw8kGLaebCFJ5hT5NqqBCkMiYJeIETDYHqrkCqSKskxsdAwj8cvUzWJvI1ZF
mxMtQ3rDb0JHBwJdIKi1mLMXdtYvcGUOF1D0DKwccs5a24aVKPCbdA554oGJCjqwbPpaVfU/TZsf
xVQAtjXVg4KzV+ePvAr9sUP6CHF/hNM61HHC2engZ5g/+5lsrkuv/BMVNGAl1vZQSduQBkgDb4ny
okSeMSvVjSnb3yEpvl+GN3nsP+EJ8VKaKDELcl4scF/NhgWpNLDGYdKYdOaCvYB3g5CgBf80SH/a
vX4gGjIezCGiOo1RpMnv9ARW0miAF/jXv/3P//O/fw//y//IbzGa8PPs37CYvMVPrqn//V/S/Ne/
Ff/xP+/f//1ftMwtYdmOIUw0DzRHUx3+/PfbfZj58//7f+BQDWY0Bro33qVv4Q4j02v8l5DjRYx+
pWyHrboTR509lC0vRFb/juwISmfD1jXTlqeRo5HOLorI0nUe7C108C2iU2v/kQbUMlxZqwvR5PfR
NPH1OVu10+q8IRo04iKOd5hSc2EEbJPItYfXEPOACneNGMnRkJbnhej2hejzr/u0ylkZO3qT+aob
/rHvxj/yqryLfzr3ylt8RQa/Le67++bjT7uLLi3ymdfrSEnlrasWejaa9TUwM52pNUBiusWrfue4
6U23b1xIFP6dvp8OQjmMexDSt3L//QMbZ573c9h5PT49L3pvWKtOnnRJQqmvwf/ca4hrfB/k3KKq
Os0dQ4OHQu7yNciEagPY7k66gbzVGnBy1qNS/x7LB7N9yMLj98HkuQ30OdrJStrVJNWsrKSbYIi0
zzb+wcGkczmuYNmsL25X/cwCfo52soBF5Gh6DznH7ZfdinOdQcNeWUNmWeX6EkzBEpvZdvP9I557
aZ9jnhwFVmAhCiha6VJmulGMuia9Obt6+T7KvE4nB46j6ratS9U2MLw++RSEqDTNE5l0/Sl5zAMM
iREl8iC2Bvm+tn5+H+z8Mv5nsPkM+rQPBcV86ohckoX/Fh53nHNho18KoH0NEDRsT1UvpasUPywH
x2LU3r9/hEvrNf+CT4+QpQp0PxhpbsOlhqR37gDtrGnZufOd832sfxb/r5dj8VYcMf/TnLfIp2A6
FhX2hJqEm+lre0vhsKYUzTYgojArvfN2/hMz8K260XftMS7WkKlCsch33/+KeZ999yNOvusUUrnf
GPyIaE+7d0N1sFe4huoLYeT88v+KY5umZjqM5fnnycMqnlJHOWJhmmtv9WXCJ12si7dqEa+y5aWT
WD13WhlYGzo6ahKOqZ9Ea5rQUNDGFC5iVvClFtkmeCBfodDbjR/+XbwND+G2pQ29AMW2xRjiBvAX
47ADtqNL2Oqb9MKHePb58TmDCGBSfVin56eOe1eUCSncjny0RZ0eUU68EQpwFBNEDPCLXrSsO4iM
2FaOt3GRXX3/os99PKZwTMko0Nb5768vwAviqW4xZHDV8k+C4mAbjBeuCHnuTPsc4vQASBqm8jUh
kDM4gPRfRqt063CQtqvqZj65k6Wx+v6pzqVUzueYJ2eCSby0glDs2gxuFi1Q5yWKwTfVDhXE6/43
GOVyQyOuWGsXDqOzDys1YeiGZDJ6mlElut2jJlALVyn3YX1bMAXs0NW98Hjzzz/9bNgwZIacq7o8
fWsdJZyvmL5w6zU+tEvtOO2g+C71RbnvtsWTeXMh3rmnsoSq2eQvqrCd+YD8dCYxbbHrFmstt9l4
d8ZGOwab8HrCQ+vYrZloLBLYlihDXTgK/06cpCA3FhpkXAaq1slLBKHY9pFlc01hshdMP/34uY5m
dsn19493Kc7J8a4z6GRWZUp31kB3cmB0OK3isIka//r/L9K8zp/XEUNozYgt7sLoBX0JFdhVPT2P
KOV9H+fvg25eOY0DRQgqM/3kqzYgfjsq28a1rYfCLI/4Yy/UGeis/fYy65bD/cKO/PuGJCBwdlt1
SHIt/fTBIqvgW9C4tKp9bt1osmHyO7PdJEJUl7b/32eWlAYkc8ex+cZ1cXKMj31sNX5jCczhJqbV
5kK1/8tp2JcI8rRSSSLPc2JPuBMzxKvAR9qfVp+/K+0xv3BUnX0YZiWWtIVtytOVS3pVTjVmT+5c
d8bPtFMv7IXzAdgJFm+HU+nkK2qo76CzKgIMEABWeGaBdeHlyzNvX8631/8LMf+ET9taGaRjNA0h
CkYp+2IDLBNplR432LW2ZfqzxBbww9rnL5BNh9vvt/qlxzvZeRPHowK9jpOe9kcZMx/I77+PcPbp
DF1jX2tCqqdZA8b0QV+RL7thmdzmYwiWpbtWgniLPShD53R6+j7e/Iu/Hu5sPtIUaVgcfeY/q/1p
NeuwRvJt0Djcg2oRFdCJNQ2Mrlh9H+bcwpn0NSSQJsu0TlOvOmjAcOc2qZf+4XQeKlTppX2hnnkS
RkXz5lY5HE63noiEwP5PzDd/uxbrYL75l0w/tqgAb5X/xjdrkulbc94s0J/4ugn1VgobP0jhok+6
avG+8Ix3R3v4ftHk2VX7zyjGycnArLqwtXES6LGswrdxjRrowb7FKmc7oM91O1wjd7m+EPPsMn6K
eXKaD52KV+hETGPRrbp9efDXmMotAHvcNNfWhQTmTJEt5ad1NOZf82n7JYDci0EQbTw0+/iApP5y
Opgbyt1VsL3wZOe2usP70m32iObY859/iqV5gx8lnjmRxwAJpVOxxGhkG2/VB4Z+yNkAtF5HB+VC
zqueW1DH0SVdL5pemnFyJNZ0l2lbWHNYuWn2MGTAwjCSppNNBhD+JFE8VutujXgmE86fgD4tGnG3
zv5ij2HeLiffuip0RxqOY5Li6PN2+7QADdoiZSpZgMSpp3DRGujNSqvRnoIcqXOHIdw6C3ywBFFI
LxYEwCE1mfp9/xrOvIUvP+LkLWBrIxIoK5OrZS6y/ig0X3Vlu/g+yJkPR+Udq7SJLAfhr5MPJx4Y
jfmVnNzMRrVWTdubcEIB7PsgZ5+E+s4wTPaUap+cATiqeSr6YBOZ3C+J9YFW+KCzXr8PcqZo4xYw
dA4Z2zI087RCr9PM80SsjW57QNRlV27n3dKu6MQvlZV34RA9s24cnNTGlirxWj891noL0q+PrZRb
OkABW0HKY3u/LjzRmXzxc5DTUw1xpl7C28B+azNtxBrbKDDb/rJ5gVOxGDeIZSzwLn3CbSV5unS8
ncm+LdpQtKApLDgLTj5GW6nx6xyx/srUq77vttiMbHqYKBCBLuyOf+6bk6+NJqxGISN0Lj1n/imf
vrbRMlBkUw1k1PHmaGp1HU5PFY49dQshw4fqrsUPGuIzHiD2ea4zDPqxiuWFz+3cCcvPcGwHSTtJ
51T9+jPaMGUYh2KjC6h30Y3Zq63fD5ncGNTfjK6WBaN4338dGe1LvIkuvOsz6YxFSaCSsKkOkncn
30jaBAnwvGhwkytMudc4/dBJjTZIrq7LPSP3NdfzKtxcOurOfJq0NyyEthxdN/7ax1lQdigZYNJk
5jdh/6NqEYfzf1x4tgtBTvfxGJqtnyUalou/MTc8OEcSjmtACv/0Gha1W4AL3toXvtBLQU+uZ8sw
xjyJeTIP8Z4RlEVrvhuxdum9XQpzsmtK1Cn1KiUMQG1ES7y5NXiHoCFqQTtklpbTUzZQhV96unMZ
z+cXd3pZRgHT4FGZehfk8PTaXVXv+Fhtw21wg/I2GrSceZcadecKii8xT65F2NxNXoaidzF4fWZ8
4f1pt/IFUFn0K3iGLn5jPXdPzVPy5Dxe2EHnTqNP29SY38KnIyL2hnFsfXZQf8hvOtfY0YbbIa6F
LSFJ3nJap6uMFO+mu/h+z0ZmEkgnVNIJPU37C70J0tEbelfcYUGX3LZbXAxxflj6t+IWvdT7YYtA
o2tceuJ535wcijZ9Zt02mE1RC5w8cYSlWZXqZe92G23TuBGosR3mtKv5UQM8QIr190t85vz5Eu/k
ENYwMtbVAeV4JO3hPkvF/UeLRYEP7RQA5Q0VS7DvQ565Q7+EnH/Sp5cKDtAIgo5HTG3ntUiM25CJ
4389xPzqVB2co05K9zWENkZjnBdO5/q5M1u9HyNZXbg3zmwQ29ZsU9dVOjrMbr6GgIzq6AF4dHfS
gzes3K4QiwVwodzYTXqhI3ZuwT6HOrmT48lLzQT+iduhdObU90V7YSh09lnIeGnS2oI+zpyQfHoj
nrCL3p6szq01Z+eVw9KI6p+ajuFmNVzI9s/ttzklNMGT2yYkhK+hgj7DVzqTvJlkEYEW6gP7QQEc
3Tf2PvCAJH2/Ef4Op4q5cP+Pbohtn9wGfjJUfuGYaNQL7aYdxz2CX1d2BVu6AeMXGfqFe2H+PL9+
vqoA/Q56QAoKKHGSV/edZ0WscO/KEARvAy4CDlBuYOCAktf3j3YuFG0qqdLOUW1LzH/++aX1euE7
o9m7OtxDBQWO1mzW1P4Xwsi/s1FVCsnfL2lL8MZOPldzRLfWtiS3uFmgNTFVYBcgFbaw/DEpkfam
V6QFfda2cuW+NITz2lTem1J4+ylEHn83dJodbAXDTajhuFL3uzjuxxLOP5aaQxcgbILKanX3/eqc
uShVNphBT8WkFwpC6OvyGKrAtQ00vcvUTOV+BqJ8NPfK81iu0j3It0X2hDfX90H//lC/xjxZqrru
EN8z4tY1NXRpAVBIgKLfhzjz1tlcyDDazIp1VT19660Ms9ZPKheI1bqP7VsnsQ9SGX59H+bvE0Gl
ltKoAww+VMbbX1dPDwc45Yy/3bIr/0B0eLC96gmc+VpBXue/8UjUbbQAYP8LeshfYyGPmNg9dB9X
poGbodkGthPIb/n2/SPJ+e85+TZNW+MLoEnNfM06eTtt7PmTqOrCFVsa71sH0RdaYMhWmqt6hVv3
0juC8ruGv+BehtuceW+kng4dZdrKM67o60MGo++gohq0tBbwK2qbI9Sqo9aK/YWHVP9+SKly+AgD
tRzBDPFrHKsqocCi/ulqA263B3UdbXx9Ya2NGPm3NdXM9lIpcWbTS00zDTTzdE13jJOt0sAoUduW
iEEVOscS6Yi9r0cXbttLQebH/nTYAcZPQgwIelfxGtTKK6Nbij67kDWc2fQqExqTI5UpniVOrkGR
p2agDVGLNx9aCUOMV0ZigArGlvHRjBPtwt10ZiyqqnTqNcMRDLSQoP36UEwi4ZAjTOkiyF9cdVfW
Lj7o/VIp1nBuFvlewGzYYRi+Fvff75Izq/k58Cn0q9ITLLLsmCJC//AxXPSAM3wf4dyt8SXEya4o
MRqPQ6gzbrA3GTL3UKAenY1yXx2zXb+pr+QaMY9jimwBBOUfF4LPH9PJl87KmlzFDH4tplNfF7YP
uwocSs6VtUIyepltyg9nXa/muiy7++/0TFT+44AZZLwhzNMzOUkNKHWKjTC+84INB8bIrX7lXTom
z9zDjHxtvmyVdMY4fShjGIUmB9FhB4fGeeSsI8YEWH8fhbFrme758vf3y3jmyOISMCyDLiH/Yp/m
MunYQslQ4RvMFg7I2v8JchP7F11svw90bjt+DnS6V0Tel2Gvd+6Y/FbHl8Z+/v7vP9Mi5KIkT1fn
64WnOckFuiyrhlyhHJixY9MqXSP9vip2xpZdeLGDNn+1p5vvc7CTa8YCeF3Ygdf9A9aptw3woGAn
dpcadWeAHCQbdMxBHcz52SnqQBZhLlPRtlSK/Tq/n4Ec3oozn0nEDMEr3cuQnXMv6nPIk1NYRrro
UQhvXaH+RDgd8e/FhTd1bs99jnDy5ca1Ahpu6FoXerK+ba6MXfpE+bvxH9tVv0IXb6GsLvXCzx37
n2POT/3pbimUDPmLGAR5PO3b5DcuXYt+uHVwVf3+4S6t3knq5sfJMOI70rp+82uoVLrul5LDc0fE
5yc52ecY0QST1fJ+AowjPPhfGfxsWHr1hP6Xoq9r5dLwX720eCe7vUd5l+4iIfUtbHpzaz2YCPAu
Qe1j3iGuUWiifdEtra2y7UE9pBvtEF8ZWywCJibRqEeuvl/kSxvo5A5XzCGy1YTfozk0qsY7X8eV
1bxwYP3TEz79xj8v9MnNLbuqsrqJKMjp3RtX5ZLm0MH+Ya1VV39FMQeU6P73Fgm4rdhjsbeYcVXO
Sr1GbH6FhJq9Hly8hxEL/f7hzx09JOy0dWEaSOd0iNzk2Yh+yD8vw9/VTO76jb6pttGFxz+7kf8z
jHVyMYypX6eJ1rRuhrJDjQ6lH999/yDnq7dPIU6uhLqAhz/AiGEmCDltyVDH3mDxudaW9lHsvCUW
Lxdb8We3zqeYJ6db0hp1ZVnEjP/odwWNeG2VcKRicy0X2fN/9OEvQi7ntfprJ30KenLgeYoepVrK
K4v23tbYdbtqjbX0otq2uwtLOv/87yKdHHMh1Fgftsh8X8ApBxVC/U43cz5T/Ys940treXLWKa1p
t3nEWjrGfdCiSvA+KO8XHujs0n2q8E9iVIUeT0NFtW3b3cHxinfj/3J2XjuSI7G2/SIB8uZVacuk
ynS1fRHaTMt7r68/S3Vwz2QqhdStwWB6HgZoZoTICAa5ubdU/DOAN7B1Lfiq8jDehHCRJ33yJgTJ
yjmzcO5dvOdmu+lKqWSFpccCC//BMvoXeGns3geUqsSfby90+qtmH+7C1GydYlT5hu4GuIjmbwz1
WzquRdvCTl5YmN0b4eB7merHzVORKCfJQ+GyQNF7jHaW2KFmUzJAJDJjOpqfyABXzqylUKe7IPNe
NUk2r/KYMEBivoN8/Ul9Ue/j58IJHqKdv0+P0iF603S7PlUrj8mFhgbEC2cmZ5GuGmphuppbP6Fz
fdc+SlsUdO+BbO7ynXDqd+IjjHbH5ljub3/I6UNdfcgzs7NYH8w0blSZD+l68PO9WgIqoG6x4pjT
hXvLyMwxhQGJ+7Kk0FAyvM7Y/L5xg4Ne9ge9hpzXWisPrq1p5pwkTyg3ZXy9PtHexMq4zwL/OKRr
s1Frq5p5aB31EiwcmBk0hFyGdofm310xFvuBOVrZalc2cXlVFKSmVj/gpennnKWEoRakFTFXc3wF
QNj+5MEXKf75H7xhAttzWcv8ObPR9IKVagxBPYXFSzOR/cH+XUG4dNvKUtWLQTbKGhOkRb0qEw+K
WGVFrE/h1W/HR/iG7qW9uoNqCIiydBhLO3b8o7fJPuWnNfj1UoWDmvE01MbMhyHNE5KpRA3hBNKX
5XbY9I/dQTlOAxTQPR+6LToCG/++OWp3t5e8dF6eGZ2nJ41UBV4r9PCsUqLWit9+cH/bwOKeTuOB
OthrGTz0zOl1l5J3lHT1k34af1OweYSw9VE8Zafe3Lt//K/up/5L+5q/DMfwpI4rX3RpeXQ0VPqi
unJd4ZMMpVMDLa2f/DjfVMn3wVvpBi0gImTjzMK8b1/IyOi1BkS1wPUZtQru9Ts28gDq7LT6ip2O
2vlxdW5rlujFeaq6ClRF1IkQc7Hzp2Rjbbq9tEvvvdWX3uLBf25tdvCLIuAW2MlqEAkx+Zb3AFHJ
znw2H/2/1XbYti/5D++pOa517eXpZJ+vkr4aFSIQv7QjZ7EuSpXLaGWM3b1+gOFrB6zuZBzhYEDV
Zid8EU7NY3gMj9He2nq/4NffUnHf3PbahTONUr5FP5SvS1V/9mYZ3QECSkZMn8waIhbzrfKe1SBf
cc5FIwpwL52KCzWXWWR4A8AIuunVUyg+m22FuMEh4SH4H1ZyZmR2GURKPRb0CqsnAzjuAHlP4f6i
Q7Zi5b1sN/toVFcYGzGYTdKvYPsWYrdeoHTVVJ7VD+a9vulO2et4Jx0FR92mf8fN9LALoA2z6Rt8
Gfbjjq7SCz3zldtoIeIvfsjMaz01RlKg44dIxmvQf3LVlbr3wpCbjAEL9BFVfNY7c8+hGDNRR0GN
p0F+hxTiU/d3ArRUh3APf8jROHjfW0e5RzMO/Ke1XRtvWyplXdifPdpNtWUaGOoZwsN40u/bu+Ql
UgkM5VA8avcadM12fFBfb3vR0il+YXUWEIWUwWKJEt9T+tijQrvhsfd9PCJCY3ecBcaXdCc+hCc4
ll7WT6KFOIF7k+3WJdBXV2280LBctW308klAdU2FDFmCtWaEmnlljQsVIbrDYK11SybnnTdvzTpO
WisYCuRU6kNSjBsPMB2KY3ADeBsDGdERXhzPehBQSQqhIB3iv90o7z3ozcTa3ahZ/ilFwnc1A7/+
XQpN+Wl6iZ6RbMyhxnprjcghaNkTssUMD8M6ggROtcmYRAu/IHjyDTm+3XBsvha/pOeVPZnC5TKu
sW0pjF9wEFK2n6XhHrebgmxmRslK20e7An040ETdVtqJRy3coXS3YvD69L80OMX3WTZZGUBEEA7M
KGZMEPVwG6NAxSWHRvLWfzHutD+3DU7n3/UCDZlatyZJij6zl/eQV7sl9vyygKgpeum8P0iR/YhW
T+KFyJ3Am1xrePI0WjCLoVyiUVyZbv40HIxi2+y8I/SHU90ruHOPcbIdv+jUvou1WsbCjspAZGm2
gMySrrqpjToqlSvI0472W32DKtYDHFCbaguV1t57Uj8+cadc2JvtqBRKCJ+FSvakPWWOuoEeeo8g
NZh4kB0As4JtvDpAsbS1FzZnV6lbDLkrKayx23S78g/y3xBC7LSX6M0/qo/lwd11X1ehfguug1Ha
ZjJvBqgoZukY8MIszRMxexLh0tqZ9+n3+kl5iD4z+nrI7iDD8mxq80/F2ot88YNC4UV/fMJUzROk
pBbrOi7QXGz3xm9jPyEatR0akwRlfUgPq6MO0webhYhMgIDQYTBUBSdyGZKRhtgioniTPZy2sgEf
w17Q7KGZmrrkCRnYaqo7xcKVTeZuJnoPhQmDWazQOakRlchw2nvBt+M7BOPsZBfdQ/B2h9igdoru
xP1E9pFvFKTqvt4+FK5vHFwYRDczRjwboDa5XHHQuHGqlXr6VKLRGT4N5Ustr33FhVP9wsYsTOLK
EEPTw4bm2wq1cTq/Dp167QHlK2d4Mj/VX/qf0Kcm+2Dvfxgkpyh4LLeqbvLP/CQyin5EFlxOnwbJ
2NQo1RTI7tzewoWHkaIwEmrwBzupa7M8qYSXva7iLOXm8I7WV3fbcgSEx5QEYTUSF24pxjMAcTAd
L0nqfHiCu7mTO7CY1Kjkv9HRu+eK+obczsbbIMb8trKyhfhTaCdq0+Q7JAdz7zBb1ZeJlQQYun7w
n6cxCqSeN3DPb4o/0X41FhbOmQt7M0+ph75JEClLOMBpG1n+NoLXYDzqz9XegGLbRrEz28pH7z8M
cKjg5Si46zTTuUFmb4e4j7swM2QqO2OebFLJi4+oXOWvt/dzcoSLUKc0wAQFMBxdpvYx/3hWMqow
RyslQIDAov+U/xVi41T03VsXNj/Mdvxy295V4L3bY3QK+iJlmoW5DO5RGAcFdGPpKLEX2kPaQ7al
V3fSCPWXEA93cmb6tj7KKw+HqzPl3Sx4R5nCLQnV7BRVmeofpW4sHdlLOlsyktcWGSoYivVwJYda
tDRxIjCsgB/O76VSbkYlF1oWWHYhunfocbgIpx6NLkjv/sNeagzB8E43TQigLvey12F779WydAJk
4hP0LAbk/hA5TXthki5lanul3rLoLGcGZyezGXQ1g2ZZ6VhD8gXq2OhUIx46RMSAnsXtVsiFFfe8
ir7puxkqfgJWc8K4Xy4xjcTIyIumdKpReyrM6rcgGujQwAfa1uav29u5+OUYdubWIfIkdba63IrA
3El56TDLptlGAKHyBogaw0tG4ZLy37a2uJfEtSIrDOxqcwhXnEl90FeIPAqwadlBrz+6ofdqeuPz
qGqowAvfP24P1DRPuSkNJRAud1IOB1OUSq9kAkFCq/NRGZC4mHSRJiz1WkViKcrPjc22UgcYIeZW
UDpR721FyNlsQ2x/1W77ty/Lb2HTf/EKdyUaljYUDVO2k1QbTNwsxEUEddFRNgqnzlxpB1fz1vL6
3h58TbZrpXlzNWEl2b5KzXBOa+LRALcFTlOdduHstSTXemp0nVY4VWF8ThTvMKTDGiPDsg3DnKbk
Vd2aj0JLiSB7IbzATomImB2M4bH2PwxZfF/HvzZmV1zV1kmbtGrhRG2ILgJiO3spMaqVWvTiSqxp
oJtRB3DgMyt+G2dhRD/Lyd1oG4X9Rs2Pt118KYAZgvk/CzMPqGj3e00nT9/DpyAsFEjBwmJxX3Po
rzjbwrk0kYvALM7Ms8a9cvnpEXBMTeipCsc1cwU9HeHZRyK3izMNnqd6jUdqYesY+AM8BeEehfz5
/CGC1wPSdCYfSA7LX/pQas9jYq2V65fWxOahB6lS7oAH5HJNUo8qgKo0bF/lnppWes0sQLlB9rsQ
kHC8/akWbZE1TtObzA/NTyM/GGJ3VOH0NELkd+TMVx9az1J/mrJX76HslNau5YXTAcYC7mOeMxPy
cRarfhF6IZqnhaMlkOrGViS/mUEUICaUBOoW0Q8QYt1Ye59ur/Od8eMyv6JwQyIOj6yqMBw+80mw
J5UpxEHi6BElrUDapzlq5mZ3QqLv2AgxymDjKZcshO/XOOGu99icyufc19wvFPNnh7DcW0KSmmPh
KLmVOr1g/ANtb3YULRTlkkz+cERgjef4lPeQkSgza5VcDmMUdIXTDoiJoVTZ240V6E6bV+oOVZe1
du51TGCP19OUGWhUyGbv/yhNxME3i8Lph8rWKE6pK9W3JQPkAiKnO+MZzP5ehkOYdKbUulbuDN5T
kqE0hUrXbee4Pq9MSCeYj+BEhKZojpPVjVxXEYLLnYnbXBpf9RL4Tidublu5hi3QSTk3My307Jqq
XbnieaHkDqoWd2YGAoxGzkb4MT3QPESUt9bjWh9gbWUzr4d2OYyBKOVOhxT3KDTwLSPHvgZJWrbC
DBNFIKaD528XzcvpeZQcInrRvMV1GNl56z6GZfD79g4uBZJFVgGTFBUnvPtyA7vAhVjbTAonBDEg
oHkQoOsqe+m2Zmj3tqnFJZ2Zsi5NjYOU5GmQFY5U6t9lRXjJE+mQh/WHn0O4xL9m5rB6P5BKGFXj
6S4OvyH8+Vf1+lMke/vbq1nZOGUWo3HSB9HgofaNLt8xmTgWB9QWbEWJfhZdLq84+srezZ9DaSj3
flun3Cmj+1Ci3BEU0qltZGnlGy2c6ezeNH9BHZnG4fw6ThoxRfs9KpxhUL7GckNNBY5KX833aV8/
N6F2p1fu05hoj/UYfbR4NAXzme3ZJT1qauHWEbaNtH9IRv1BR5719le7viovTczcHf0qbzBiTETu
s6Z5CNG9akOErsMAGf7aINriR6OcSnODth7cipcOrygeesIpH01hBuNogADZIRKGinRl+R8d6Hzf
Op3beGIUu6LYS6rMi8wQEXKAoJvc+kHLZ6NXUFNUqO65/Yo3Ll0fFKj+n7V5iIE71SWU0/hQwi9m
Bs3+y+2vNH2Fy8SCr0TiRK4mQcswv2/9Ei77JiSE+/BnpXwS0H8K+8dBsrat9zsLv9+2trgaZhI4
NSgX8VK8/EziUEEd2LB3ahAcgwHNpiT+dtvEoidQRSTRJU2S5/dtJiJCX1DrcmBi1w7DEJpbSlHN
nZTX1u62qUUPPzM1c7qk9WTk47vccSWkbpVSL7YRKhKCXSH5N0nV9OI+7kPtcNvs9XQHZRo6qBTx
GaOCBXjagrObuKHiHutNlTvhHXXLTYXKLAMQNHH1/XCU1G278tWuUU0zg9MBfWbQE7WwlsI6dybi
0gj9jl3wkmzKeFsmu3GTT3SlG+vZq1FoXdni6wr0zPTsoIpksS0KocydiSuJVuJ+QL0KUjd5mx/K
buVIXnBPU6ZrABEsE6e8lGbr9NTO8NI8d2RRgPYMNftyxcJ1D5718OCjUMMHlMU5D5Gax26iyULm
WCM6vXDXq3Kp2DEtKOE+8D0J6bTYlZXq2Me1ou6SkENG7Cpx03SozTOi5+1LvW8KxB0SCRrxJpgK
nVJDCpF2nclQTIWSGcWSukz2MXoRwcuK911hZ1kBE8Z0rWibcWbMSq8iw1Glr3o5ClQuui2hgM0S
8v2s6E+l5+0NsxtQkPT+Cdr8D5XftRb/QtRhn9fIBBEh+pTLj1TWKKS7ups5Rlz+qiwkcVrk7o/a
GPxS0uqRAtWwXVnywpnCakHQ8krgoJw/0/WyklvYxzNH+jRs3ANOH/tbNUAJjCE7C2lzG3GIWN0i
+r02erCQ+zBrzjsI7AA39vx8HkpUGKB3z9AE/uIFsJwaOdow/obLbmWVS4s0JGRZoNCcutuznLHw
cr+FKj5z9Fw6SK21EcQfPlij23u5aIW+FeMaBuSZ8/cWSi1Dlqpp5qDJfAcMbjeAyVDCNVLuJSeh
mUvXg5uTotfMSQAQNXWL2BY1nMHu9E+I3m6NurLHHFFLQz1+eFF0x6CSYKiV3ZuXITKxE0etlVIn
7GqKRaaMwiOwk0AJXv+LIRUgB0kjTbJZ7OmDWcix5WIo6evtYKBHo1UVQ57oa6zcMgsfigQRYiya
LFNzfHbmx+YQlg3tOEdWKw52qf0Jfude7se1HqpMvM4yEOqtVHAoKfMOn3uEN5AgW2mGds5mIhNO
t/2viV5Q3KfMKq713RdO+Atj0485u8mQgMCUi/v17lMu/5TSX7c/0NIr+cLAzPG6Ee05w50cbwfz
s2XXz2D7t/q22XotD+Vyk27WimDXvGIALUmppsOQBFicd4JzL3BlbpDs/XrG76oDYnN2t8/uMPhj
vaW4lIBQ/ufyYtaYetQ7vO5sFyXUgRCzE1JHY4w7Y7YGXsBv7pMEG5O/QyBxZU+XPOTc3OyjdUie
MnNvpo73c4LMxttsI3+fZln70/9HH3ohI4ZmehopA9RJPWAWY17WKSjz5JO1HEckv6IwYHs/6od8
BwTftdVv4av4OJ7Kk/Z9DadxfdwzGo8OngX9Kg3b+SFsqoPeNOaYOCifbr2hgv/om4mMXlt8vr2p
1+F9YWiOGe+yMR98VaSgaAbGrkw0pBe7WNtBlZnsb5taWhOPJS4wE+qWq0NrkMywLUM3cZoUAWmt
GhAsj7Nvbt+cmrhb63QsLYzRbZlZeHghrnK4PiiTxsq0xCmqX0n/HSrbbe6vldyurxfK9rBkadQM
IUSak5TKBZKVJuLkjui3Io/A8U2DMmEUzOc4V37r9cpTemlN0C6JaOS88zRM//8s3rJRyZIm1BOn
ru4j7810IXnL7m5/peuT0WKaH1JAyGN4U8ypQFF+RPS1lhOHJpVkm2X2oNAkXQnlJVdgtwAYc6hP
VD6XC+k101X0VEmc0NcOTdLjCWr7XCQVtAi8cW+vaHHXJjJO0B2E0vwjBQGzcmAVEpTfhruiCg+1
BqCkbFYS4sU1nZmZnfht2wVFUEqY6Yxkx7vsaFY6l3+lf1XGYaVus+R4VOPpBJCKToCLyw10xUYo
WqFKnMyTX5MBDdKy1B6lkDGaUJ10Z9NwDZgz5X2X9zPsLVOuDWAau/P2ZIuMtizUYuAoCGszbfWS
5V+69teY36fym5QlaANnK26yYJKlmZQWabXA1zrb0jwccq8YhsCZYEeg8Q7RnQQQey23XrisLRU4
JzcZZPUT7v1yN30/sNTITIP3x6UY2dK4rdCgCjYtStPTXa2izbhdY+FfuK8vzU430Fk417LmeVKS
BWQ83S79jqDvNJqEhqqy8ZmICE/a2pTCqslZcq/5zThSXZxWii7qCzTD7VG1gzeRpva7BIa+1gZc
iL7zvZ1fo62WFEUj54FjdP7OC+7jgcLE6nNiyVNAxUL5z9kIe+tsXbkGPkBQksBpqrE4WaNXRjst
08VfYqWgummYSG5tY7QH/iQMPUi2mlaKvrl9zlwDV62p7AhHCW9SWH/NmRtJCNQFQx95znBfBrb8
N2w3+b44GSE8AFQq6h0PD9nOV8fSl/z3wvDMkTIRhqXRCz1Hf0E0/D7bTFj+aiu8DFsmzXbuJl95
Iy750YXF2X73uh+1CnLL7xGTHIMdbLVv6lP7BbHFXXxIf69s7cJ5d27PmiVjVKgrSY1YYTXYyFrv
SIru0ekhA6yP0rCZMlwedMhmbMXX26YX/RdMDScQfA5XOINUqQ2rywTfqYtRs91IHeyhG1+8rHn+
uCEYuCFsQ78ATvDpYj47DRCVp2qcu7Gj1eUfUylPozZmG2iIg4/nYeSV5BETlw5vu9ndYfhD0AcS
hpIqtCPtk1XBgYu8telZK+f3wt5NmDUqNCI5xRWiTFRKVTDR3XJ6nclfV4vTXeEeJaBzvz68d5DD
UQGVp6EPXZ8FgCl1fq34LKlPxejY+eFPw6xeUCxe0xJ4r7PMbsFzR5zDTuSyrpNCDIjxTXwnbyam
hP5hIp+J7ovXysYvdxZCOMqvorDNbbCxEKtGLn7Hcw+t9YP+AB9Guql/ly/rHN0rQTKfLSnZhSA2
CcooicKN1RXwFZqICr80Ud0fR3YOuds8Cb/e3vzVw2DKjM48FxZrXdAM9kQ9dF+0YwZVv/JiUg2e
DgNvv5aIXFNsXZ6z1syBeVlrXa9Oh8EO/awtNOG79LFyJraM5CAdetITEIRHbK9PbC1keUxHU+FR
phyZwY/LtdJij8J29D3H/NFuGY37Ofp20tv9Q3mEDfWt/eLKdrjrpE23JqCycMVdWJ6tuvfjsLMM
z0NMtEacfqh7v3pD9zRt/6mzpgqOTQY7nB1Zve9+JkxkfyNrlRzt/sPXVlGIgbYQvt4rYFxbj+D5
Pb62ezJLe3qGTwHAFJluKxuogbdr85uL19u5xZl/DXqaWJ3Bno9P/d7PCbJgJ4db+XmqDhXPXmMP
x9Vqw8LZxQL/XebsMq91EfVvRA8c3z9EYAGK4knO/0vknBuZnVtqLNWanLGX5mcI778wd4gySX6s
Y7u5A8W5yn7+zjI7P77ODc7ubSRitTqlnMeDdTNuLQo2ksNwVLUpNjUEdcUpgWnfk7ctQ4DD0UWP
+NM05yNs12bVF2pHkwNxKUySNhJY3MtA8mtfkpvBFU76C5TzMAkJm9/w7/7lStquiYksf8t/bc2+
5SD6w9DplnCqwSf0SfdP79a/q1b7dDs0Fs8Gsj+6pxPZ5Zw3rg/joE9MWThlsfFZ7wJI/N0tj3TV
HsZ6JQNbXNKZrdlpoEuuUtM4Ek45M/9258U/pCL8k5vVn9trWrRDvWbCpALpfz/7z852tMWjROk5
dVzLUcBM1/eRtJJhLcf3mY1Z5tOggyzlITbehWUe5V11aB+KrXZw7fgoQ3y2Vv1dvLEQ5vi/VU2r
PluV1ldhqYtYFF+6nbSl170tv8YQyOVOfJ9u1spEC41TnP3M3szZe3CqQ8FrzxkO9CFQn06f/U3k
bYITSC0Gzrbxa3pfPYvH1ZrwdB9dBTzVe6a9aLNfpa9tP6qREeEnvsnDa0xpI5q+mdiNPLzUIhCd
OMufwY6ffMjCSsv4D88/Vg6umUbdgtZl25dWabqqcOrUYW9ADR1rqd2vSfJOHnK1Sgtw4pTO6so8
82lRk5OCksiT6pe6/12Pa/D65S94ZmH2BQWU7A2/UIST+Vk/yBsI817CbfA5nZjxk7dJfFD9JWzb
NWKzxfA7Mzs7uQwzLbJal4RTVDz0WbTx0y9Jv1ZYXzMyu4XconNlwWNtWn3fht/73PHUz7ePkel3
zj8Q6qqUV/BBJrtm905goTaYxZhoe218UFMl3Ehd297lvpbfS0kkMl0imCuvxqV1AUNXp+cHD515
u9bTBUKiHvAKbag3XiV9Tizpl5uNH4a/MQDBonBzmB+uinEEn9eYVSuc3OiYlT/C7qda/3N7/5au
FlS7wVIjTnPdWdRrox+Uomb/gIGBFCfFbcFe9qm3661O3N22thRObA1tbij1GKSeeV1YJgwbZZnA
E5R6lJzS3V+rAC+bgBRdN5lDuJpXaVI1atym5EqOWrsUs01Zrrjc0tc3xX8tzFwuE7RGM6tKOAUd
6WLnPddZ/FlseOje3qxlO/Bq09YQUV2YnQypXydym6dslhwelVj7mlMSjfw2+vhjeiq/smH4Goyu
sxs/6JRwtKoOF/B+hjXsRXVkm9qKK88/C4SqQJR5Z0xTbVClzL68W8Dc3yZ676Q+3JWFb+fBn9vb
Nffkdwt8ciQgDebn58ug9lh4rSf19Bd+S8lb2jW2Xzwoa4LC868ymZmaTdQDJxqreds6IbMe3bLq
KRgFO0OP7Wjs7hL17vZirhKJ/zVDrkfTFZEFffZR/DIdQ0HPeieIbRWilOyHd9899/dFa4fM/7ub
+vtti8vr+tegfJm5SJ0mcNEWvaOL3zlT7VT+bo4r5+YVOIlVGbTOkDxgFhAA3Sx09LSm0exrrdNL
dvZXvFcyhIvjbYy4pW0+dr/zYmOUtn9sD5B0U1yUVrZ1YZGMsuGITKoDk766zuveiNsobUHEjnbV
TqoLTMauwdmurQAUZT5vKlAxWznHYRtlJheeXtYOjN0JCpeWZVsQGzLr6P786Eeb+k4icBockg7D
7IJN0ph5VFGlRKHUZbOp25hRGEGWkOLQPTLR7W1z1yGGMT4fRTf+w8z7pY9EQ6j2vuqjMF0VT0Ob
Bts0gL+gcNVqA419vnIATt5wfrfzeGNAjhFciqQSmNtZDKQsO0i5RhiRejLclkxICO7THlaBPLeH
HJmodjyMvrKm97pkl+FKmvTwYExMopfLnOrwUeBX0imAVljoNkHA4L2sb/34kxdQCPG9UyiuMXDM
Exl6RJNWA/x4tEm582dGI72MOrVWQP1637zqR/a7ClNYk0M7+Hr7I157JxXaSbCBS5iRpjkCQE3r
ctDlJmfmEbn4TZSOUbItY9lFJw6wu7TyEZfMEepwX3DD0LuYfUSt6juvp2FO9fl+rOqNWOZ2mK2l
s1evfompQ8rbcBUQDoT43Izf+102KKmjvoz7ie7C2FknCXr6CC6R1ULh9LddeualtdlhmZuu56Xd
ZO2g3+f7iWP2f4XCsXW4/bmunZFiBsw+iC5RgEbH6tIZM+am+zxogMLkihTdD6rSy88Ibfr5UzUm
un7fw8HW2zI0GOZOK2SlvAsay1X2H/0Zkx61SgeMWThJmp+cFfwwiRa3xCLcCSKkrINJu6LaaE2+
jYTBzmPlzg++3DYqXQcFw9QoAfDnNBE8Hz52a7NvM30wTmqh7E2huasECy7MYJem2lYSxD9yJr3m
cbw3x+yHLBV3taJvC4KmUqPfqOU985OPDVLGt3/XtU/z5OZ3AVDlFrlqdJQFp4JoePqJ88nOtWyj
GvDgt2s9geucCbAwxRGgwjSPr/QJhiCRfFHM9JOauWy2ylNm7Rm/tBI4hgCdMn93PSLSR6bX6Y2k
ndTK/yb5ytHqYZAYq5Xsb+E7klfyvOBMXTjJczO0Ki0ztFOr+3Kz08UhCQ9D4Bn+Q9RCfn1si6Fh
1kuET2Ulu70yDbBAf9cCmaYP0IG9jJ8izWDpa8v+JCXioQtzxtejk+5qx24QXvtyDVlwtaHv5hje
pPo4KVzPT4ai6rO8w1xSdD+yzv2hhcz9qWPz/YMuiJ2pSjedqDCBznttda10jdyk/Uk144euLu8k
5GiapvngLIo0meEepPOMYDAH6+XuxWUcAHPRuxPoP7uOTioI4aH9lDTVNnTrlaviyt8nY0wAIj7L
v2TXl8YC0RjbMbO6EwwDtlA/DuLvj2/aJPfBKaoqk4jupQG5il1DKA1Wo5qn2H0zKvFRFz463zXt
2bmVySPPaoBqH45G1mrdKUofEEYDO5uga7sm7HCVi01WQPJBpzhNRc7fIZJQC43nxv1JTAA9xH70
RxmSw5DJL2sKvUsuzeAqANp3uNt8Xs0K66DpsqA/xRqVCAh7bCFwd9Ko/Pzw13nHykxSbzw13itl
Z/s2GppRwUAG5jIEcezWRbkNh4Z2TKB624+ZmljyoG4iXWBOEhrd2aHgVmrhq3IEhi8qKXmEmWl8
z0bR6+whM/R/Pm6MtyL3N2WWqbt36Q9FHgdlX+ux0wYKJXWjTWqDUfK8/4wkcl2s3E1Tyn+emkyQ
ajBNtAqYvpuuj0trmTl0ki/7iRO32kj6w+RGeBTyVEx+GWORhz8bc7Bg4h+ziiBTlBCq99vrnYfx
9AuMiQuQshwP5Dmnk18EHp3/pnfaLLMNrbEFuV05KeYuOZmAkwrUHVkzGcnsWNJzAP3IbHbOoKt2
3vnbAM2l0vTubq9kHmPvZhjeZpwAMWG8/3IvKf5les773knUhGoC82Z2J2SfdK01N4qZrxV8FjaO
jALYHUD/Sbt99ukoqaNxGIqdQ6nkVzQmo52Fira7vaalrWMKmZo5L2FSudkFVaQ+KFA3jh2hkHpm
FtBNUbdDYHbjRtCJwZUvNTn33B15bUBAAdIZMOQsL7di1QP+30dOFeWhHYaDbpu+SKm+YaQg3LhV
kz6NhRF+roVqzGxVHle8cekbcqyQSXGiqLjM5TdEXEfX3FGOnCwvVXmX6J4bbMI6sYQdk3WJsa+D
WtdWCIiWghCRVJW8A3ghU/OXRvVOr4zcDyOnlbJS3WqxP42GhFUYfgUSWLgb2XWDbyOHlPSgjWKX
r+RbS7sO6oKKOJAViXmqS/uyVIrsbjHAuBS6NgNHb0OLGIBVbyYiqdDIRlsLyifPiNP9bfda2u7z
4J+tXOo8Sc6SrndiJfSeYma2a9trCt069kmi1vexMRJKt22uxc3swu3j1Iu5vDrHb7W3vFakraK7
awPACwu7CM7ZljKLG/luLnVOnyPhqNqlbv6FgPAtKFbJexfXQ410okiGSXFeyYz7UeTKKLv3tmXq
8qlsj7FIJBwCdIu7eif122T/UZYCDjuKjQzqUhjQualmC+z9JGPbzNrJYivcVZqU3fmjlXzq5Ew/
3v5gC3tpygw0MZID4OWKGy8eohKNA6126hg1hcbbiz7yipyukr9W3J5+9ez84aqgdjRhRXm0zy5f
0jABh+xrRxiiJ1h2vqbF+FJY4inMoi+W0j7o+rhy5K2YfB/LP8tjukrQ8qwaakduh2NrlV8n3l89
s/aVV74YwSls325v58KRfr7G9xHXM4OVL/Po6DBYNMFeYTgy84WdOqyta+mrnW3l/OboQa0YhYoZ
v/L3iVhtvDSxlb7+DH/kioMsRAAtVwqMFBvxlDl9dlMOpRSWmJJIIYrR/xnU48qmLZvgRkA+ROYm
nF1MUuYZnm/UrMZK7GH4VgRrb+vr/YISGcFzcJcAza8Cqo0MwS+tDi4/YJGPVeYK24qmod0Lid/Y
iSH0azwWV4AHZiunNBPsvsm78CovGtu+jSmHQJ62N++b0/igP6sKWqUD9P80DV4VwTZW9vGq8ja3
OW30mfdRXBBbLcdmtSvv0r171z54p/5e3E/D4voaS8x1cJG6MN2s6hTYpavSiyHnbpXFAfxIgvo5
l8UTMkW/Pb37LkAv6Hn1pulpLt2Or2tXubQ5SyGSQleEtvXgNlPNwRZJ2ZMhtFZOjXmdgm1kYXAW
yHDsTKzxl9tYZ5WRphNZh+t3wp1S+ebWp6LhbQ1PfTTVQPxGrUYe1pa24KTvJWeLUx+jc9hpqhWh
n8uwB0ll/4+hwsDfyYdQ0rbx4B1bFdbLPDjm3bAdg+JJkX9ybu+roHup3PjFHPy7MjOeoiDY6p7o
uEr0WurRJo4Me9R/92VwVxfKdlD7NzmKngnDv3GrHtyKHoUZH1pThSE93iait+nd7LlLh/Y1q9Dg
jOP2jztGT2IF7XUGnGzQk/sE3ROn0IJxbw61SW+Pp5RWvf6HT83DkKlDap1XZEqiqcSpnOu5UwRJ
vSmTkNcLOKvtbSvXB/aUf/9rZRYyRj0EYVZDqJSMyi4b1CMFnvuyXFNHWvJbXGTCEGgTp9js+eK2
Zd2bJZV+AW0kvzIGG3GePx9fCqRdNPYAyeiSMltKL+k1hPsxjAZtOACPFdJ9XPjF1u3Nj9YhpggB
LEbVAzYbXpaz5WRjG0eBl+WOSR5tR7VyigT3a5S6X24vaWnbNGZ1YEGDUOtqaMcVPXj7az93RDX9
JQ6pb6cBpBf/wchUEyDokZed53htWMUt8JzMKYVG3ipSUe1CZKZXyndL0T1RQUCjSWwjB3Z5qBjy
0CheqWIlGe/0pN4Wrnucuj6m+/32epZc+tzSzA+EpKFy52PJyC1z3/q+uzMFt9pDt74mwLS0qKmS
AvKGhzmzE5eLMo2qMFOUDhzd09KNzthuXJn7RHMfmrz9fXtZi7Yg6SRXpftwxRYnj0MX6UWfOW6k
1/HOHyV4xa00zj9VbS+rGwnojL7y0a4fbxz/2JquckO9/mhl0vp0J1OHcuX/kHZdS5LrVvKLGEFv
XunKdDerfc/MC2P6zgzoQO+/fhO9sVIVilHYkRR6UOhKfQrgAXBMnkznEbuavVVza//OqgyN3mJ5
BmFk7sbGZKfQ7Sbyy98vGZ0egHOYwAWuj8vt1VKJgD9ELiNM7761i5x6EG051rEaGZU+CF69jf0F
qxy6gwDUIA3lB/HmXmpMaq3obsVGGhptWx1J2mvvcWyovtoL75CN8OHCHuemc+LEY1VicR1Nfgyr
/dRMeOP0fH6z5fKgJT1xU5WKgOYbNwqsokHPvui1fERcj3jIu7mM0gyjkB5ISwfUdoB1r4Pb324r
ALywxI7pWTDWKkaMLBbdQvnJOrX32aOxl4LGxxxs9pPhrUkootC7YhnDtQyZQdSsmL+gwML5SxE3
TZ9mtER5M68CKACUQVl1Miill3mPjq15RDBfQjm2AkIKeIXxWIxmLhjFvfIjcFWgPgxWVVlnjwT3
Now5hgHxTJUR4hztV9GpiSsP5HMBuHIvF7OI3f3qg7LYGgQj+GtbjIgofuZ922AsqLXMxeuX/NU2
m4/b3/LqRoWqtgE6GJDig38cFK6Xn1LJiIHxO9goVfV3ro9W+RmvdTY+r0jSBKX3jfXgQQX8AKNb
JgpW7NicuY2hTg742kgeAcIVzF0k5yIO8M3VoAWIRBwlKYA2Li1gEtYeS30uonw1wfZRKi+Yf7sf
MZ8vuFGubk9sG2ZoQHqLLAg6QJw7dmDXq1s7KyIUvhfNpZNqFC4mYiEkOhBNG/1KtwGVbhMln12p
zkzVa3JggsLbX2/DIc9/Bk+r1qyI8EDSha9HjdWvR7SLXSWHRpFLmqH8sRK9mQWx/IZJlmsi4UJX
Ax16LoNQzLQsTLvNo0VSnhV1yvMgN6Z+CUe7Ad7KVFvn8fYir3M/aKUDdYHpZvSPtavq7uKoY5Iv
UobqCrhB3bgekhdFbrrvtCFq6tnzkoBNS83twTN7p9DCuHWqb3m3xt9Gkyimp1lpSQWELxuuduHM
nAc0JLF7sDblUZtI+V3jTE6o2kn1TFdbdN9unRvcOCACglw8qGW4zFCqR3RzDDuL+j7xcWe8x0yC
9PYmbzg00hGHdXoBgQA57+XJKVOwZRWJRKN2NmX0yJWugn5XbxcTWrASpcFgzpi/Sxq9/dVb9Uhc
ipBBcEFs/gjkh2jpMJwA785KXyUxdC5oRBundbU2G/dT3RBvSdb6MPRTvHNUIt1De9DMXd2kIgrz
K1V0jFQgIGfTnizxBwLzchfyFGPBpQTWDShRVB/wydSDMB55kykmzIuumYJllb53ZkLduSfHtswr
L1XtHGSDctSW5h9LbTPPMMmzUtizn2PSzh3bPHdnuTwW4I3u+srXYiwOKAh6sFlu22UzZtd1SVTc
2vQaINZZ7ZN1ijmvKVG5qYoGhA5NwaaOzUJyFTl7jVPGEFwpbbggED0ORIqPZms3HkhPar+XyDFe
pf3UYERAtXyn1f5pVzOBAjz9kOLSX5PiiKFet5qNLsyVycuxQX6/yKckN95UJQ+7nP4cVeUIaNhO
NurEV434gAvj2DvA4w5ONCbpwyRNoUOksOiqg5qNh6qTDqRUjkUjR04+yN5M58NtD9+6uBjCGZc2
mMbQsLj8tmRKAeajLY3AxpzlAZjqliHsutac3SKnKIAXpJBX/7bRq3oLHIpJ6yDJ0pHp8YVhA6Sv
hjk2oDxZu0RxjYn05XHWSYKhelPvXtY2fV/6uBP17a+G+eHJDEAFAiCAoTempJcxS9JMzqM+hGJR
5ebPTpge419a96XGPpzMO/nDENzUG3ciWn1ombKwHqVw7viA1MlqDXPNUUAx5EeHcRA7fdOFiVYO
u9sby3u3jJwFFQdMtMsGxsEdzrutCXKqNghuT4NaOpO/gvXttdKSIhUcI95rYAfEUACtI6IDkxGP
tGmazMlLQ+tOLbFNFnIiHxyOmAx/AGpAF0QVvLcwYww2jIsFZTKUOi5d1OmQ/7Vm2p2mmRJUcMvn
pIr33ZR+aDVmsY1B4J0bmwgMI8qbIGliUHPuDaucblikHvbKqnyQE+nDRH/29nfiU6GvJbFSMVYE
Hju+R1hZixVbVt+eKpP46pTWh9nCG04tfVck6NGhmSD7eid6nTekMaFAwf4FvkOwBfBCYTop56nU
6gRCYdnjENg/MAn7qN0PuYtKC5jMDvoLPeSv5XP+vQlHaN+FonTsCoYOwPTFT2CudRbuJnEb0ybG
T1iO4/0Q5C4pXTPo7/O7bkeC9EE+oO5aHYqg3RFhn+0qaOKtc3Gakyup2ZiwzqYSQQgD+ULbNwJr
B9HEUCgYfe1JWCsqJYAKgXEMUK7LtRbaqNexXSUQjLZ3K6T9gN/pTyQwMQaZ3Nm1n4rn6NkRP2+6
fa3wzCb7TWf7aybjsFQabAIV6VfPw27caztoYHrjDmQpAj++vgfYApEkIf4EIo5HGAzOmIFSrE1O
eMByu3Gpqj2aKTgCxlrAjfTFncqvC/g0ZEno64OsiPtyaBuauTXjy03H4mDu6gOoamdf1sN4B73N
Z+AZlB/Je/zPonsg4n8BD3Vw+8xufczzH8DlaebcyI3GHLfvalcFCp6I5nSuILfs252b4G6epeo1
QtjxVHf2rn1t3Mrx0NUB40R1Ly/hjCICeGTd+FlUSOCfqP81jCgavTKQn/FP1LAUxlRQOI1uQcRA
qwBVeE4X4fO75S74Tv8yw519YjuYdGmxPjD9P5I7Y298pk9WZDzQA0i1mhAz6Y+Whuvg9pe7nvNk
+wrsK7CUFgqKfMGXDKh10Y6wa0+GFvAUNRA4GDHkaX6rA6ZSCLGZk1AVbtNhzqxyj3Ga1ERZlyQ5
OS9k358ktDqVcJhAf7l6sp+HyXKE2PIsiDZEVrk7p250yaEIpQCUmO5jWQrz+PP2dl7zDXDbyV0x
hp4TiMylCeTu4p38lu/Xu+aYBvUHiKcC6aiGfZC+docGV+qwr/btfe9PH0KkxtZFh8I6wOBghgJy
i1sotaZBb+U8geCxGjykDKGxs3aqH9U7Ea/B5vEAtA91aDY/xY9t1G21DHSBKWtl40Sqtyy/BkXE
fbz5ODn/NsM3WajdlXW7ZslJO5UHC4Gp7psnKMKArCwVEnAI1mRxgX+pj+akSjA2OseuCsr8W20K
CoN84vp1q5ythzsAk1NRwLFhQofeeAcJxinUQ3UvmtK4mteDHbwIiNQApQdn/9e1evbk9U6MSVAH
Lp8cnJPzTcGzPu/LOhhCZ1cE+uonb7dPwMYZYxU71B4QSGGah9u7RJKBIUxbciIS8WQp8erl9baF
LV8ASPALDYQ2xBXtBNH7bFTUgpyU1IkKK3XbWsHxGqqXHNjEWEvdrP801Nof5TGq5PVuqp2/rOVg
W9lwMlohYOvD/ckdsBkbMMygcDgZZoeKOdiQ1NZdhKrL1+E9M2OCNhIjNpi35W4TtTSqhVaOFE2a
jYE9FAqMk6VAr31VkZoTQcRylQJ+rQrcJBgRABs8qgCX8ZHT9G1qxTjLjJ9P92jQ5G61++LwfWQT
/0kw9a6I+fWqNwAqFMyro4iEHBvcmPyE2VCMatHKUJfrAg0ER6sHFGaWuBYkdqrEn6kPldB2V7wB
p3nbka7PIAzDHuYtGQ6LpzaKK0PuU2eQIpPe0bpzZy05pvZ6IEBTOOV46Cvq1qYhaKNdNSbYepnO
K+qwgBagbXy5y7WMqu+YNFJE2zRY++m1qX8mKqobq7RDYuLL2eDbueFPqRT+/YKRkBoYOAFBBYQo
Li3T0nISczXjiKzLHlmsp2aDp0s/SgfMXWUF0JS2W+pCYPU6ocPugskdeSqYk0FLcGm1BitZ1kmV
FEnq6q+97aU1uVc6cgCtO8Q21lCpuuD2Qq/PDWtMgMcYdUE8yDxmMMnThWR53p4wyulLc3mfrf1x
UNLdmPW7uBW9t9exG8yhcIIMHNTQSPsvVzjZemNVCYCrBS0OKSm8MkWGkYACcZwE1YXrpwmmGB2+
AWgD4367NAXIIEnUfmpOoxRmwx14Zf0prgVfbMMIBJkwvoPyOTaQh7lNckbQOhvrE0ZKD44EHEAZ
h5h+EJi5fipw3tELYbum4TBwl+jqtL1jFmV9qjIaaCYJ1Lh/uu0IWyvBYYMrQGkQa+J8r8+6dl0p
qU+q8m1qJ19SXs2uEUC5N4zgsLAhWdAZQiCPW4eyNsOw5np1qjUAYmtXKaWwTGYBdnrjGOF7gDsK
/MtMrIBL8jCf3gEjP1anZbKPcjd7Q294qZRDBFjdOfRPrQjfg2u/BuAfABrGjIHaNj/jCUA4oRYk
JxhD/beVetZdGoz78lN7mkLMsL7XBKzu8bOwDsK6opf57KVdtuFnQYvW2Y0ClEYcFQ71x7jyB4W6
8fpN6pbHTq58q1QeV8sK1UlwN19/SWYYxwv4AnQ4eXcpNbuSENjEkYzqLlUH3xl6THeL0AUbURns
oOcI5BAqyyCmvFwgiY1+dgojjmq9nYHcM2y3gMJfOau+QezATvuATMpBUp09qQdvip2woTRc8l5Q
OthcMJwXQQzSBIAALn/IokOTeI3XGKMdQ+dCcoPRbGSfRZyJlNk2fenMEhfwalKfpCj4xVFTxd/a
tbwrkzV3pTLZgVPcv33qt21ByxbDjuAN59MfaR5KdYjnOGpz6mV4Sp31SdJerUQUXl/fYPiOTIwI
5O5omPCSn6NKS2fVYQiKdprbrcjUayJCYG59I6geoYaEKRE8pOy0nJ2GueioPJljDHyZsk+W6mFZ
78tORGogssJ5wpqCsMCwYCWnauPq+rKXG0zdFHrxH5yx8+VwjoAR9RV1sy6OpMnygXpxC5ipJZHg
0HUIgAdMQ00MjBcsumQ+crZrpWXmiirBTOf0H21FvaSmpWuX4HwlWvwdjCKC6HlzA88McvfzNBuz
MmXMICjKfZnus9WeT2hxV4KHYCP/YW8zoFgMRKkC6XG5NDLbA0ELMY7opIVZsw7uMMm+3JMdIZC+
TrPnsjIsb+rTQ73OB7UxjyUao7fP2OZy2cQqwBnsFediycYoCDoSFF45m35VtQTzU/ZuTnVBzWbT
DkJHjF6yLgcPFZwnq12qmODekKXf4JZ/1fTiNZX+thGFNh8KqP82wy2nBrRsLCnMDFqNFDLS+yeM
SAgSDtFa2D8/80k1l1JKhwRrofNz3ib+VEgPnSYK37ZuJSSNKD+DnAtXE2fGGdp0oIrkgCv/yS5+
KtKf259+I4NhPTRwDwNVhcdS5Vy9yQvHqZQUcYFT7ntDj9CjvNPyMnWLIQPrwFq+GomcoRy02l7V
r+Q/2Mdz+yxUOtvHNZfk2l7xsXTle9YTb1I/1ubvW2uXi+RCR5q2CK7XDB7RT9+kWWXTGPF+7Zo7
3Vx92s3+7V29ju8u7PFQhtVRMO47FnFUOnrtdqoiI4WgvrWs75kz+PFgfOhgxPvvtpJHcTiE5MtU
suNVVp5kK7t1+pF0IjW7Lcc/+2D8sCOgcVJdDfDIRn3NMuqm04uGkO72Bm7d+CAcQs0ToRsrpV96
BdTyeigq2E7UTo1vaWsTzFqFhFN6kzpIDfTrLCJJ3DpoILtDJQrVEqCyuYOWFx3GiJEQRK3zptBf
q/Zye0WbLnH297mLPk8SpypVEJE2KtShjGRXALykRBhKq43JnfRW8ISJ1sOdaykxlV5esR4ZhJWJ
1IG9f1V+3l4T+818bH++Z/zZLfOlW0E9FWlT72VW67XqPjbe5lXb3za0uZiv51/FQB9mbC/dQadz
o0K024no4jzZJH9M4kWwFpEJ7vurqyMpyMacSG/+GWwCAcP3/24NnAMUUwm4SYvNkqC5ZD4pye/b
f3+jq4ZL52yTuC++DvYYT+ghRPSP+SS/16H2Octu8WF5NTjyD+p9fezfJN95FTGebW6dzQbYWS3s
CiVRtZOa1bPhgCm/3We99dDO638QaIJI6l8muLQ8p/o6pp2O02ln7jomrtP87oa/D0/Agwe4AjwM
WLivWO3sKQKdwCSbhW1HMZgTIChcY2h9xIxUMaT9X9ecUetmiBgk/wBT8jXnZcVkblNodpROA7Da
XWhKQFU5luAS2OgIstFsDMXju5g2yiaXB6ccY320zcGOyPvso2P8lENrFf2dAEl/QF/aqPcYC57A
E6+LsZdWuePaVn0iqTKs6jswu+8U2cX8Y1Y85G+Z7dI3stOOSlCFxRNK0Nr41Bk7XdCS+aoKclfT
xcK549wv1dCoKn5C/BDv1B/6cfrjvMz+fD9AV0557h7sx3rvPJBHNrSIvDV243AFlRfIw9xyJxrT
ZNaufg3kglkRDrEWr+LUDRAYlYGzAzNl+zjU2s6cEHoQQ3BNohm0aQhim4COA7LHA26IgbJ/zL43
fkbfHPO4HPKgVuIZPZx8LlM0HWYZqCmiycdpXM2HepGKAqlUNmjHYnasImxnZaQvjZWooFEoS2Ke
OqrIpxIcB/ReWqzG9uweyCHfKpJk2JPBkjq3XTpJ9vGLUuW0OLkGvcrElsygs0cFhPC5bC79fZpb
crwri3GoPUlK9cWbZqkNS72RSq/s03EMFTWb9CCrbXsITbtQy5COVtJ5bRm35Kmo9E7Bw6kUQS93
Za+4dNQSzY+t3lpDZ7Al8sfIUI8A+1xJ951SVNkhhuwAdH61Mav2k0E77T5DD6gJu1qRpn/swmod
r+7LUXqsbCD2Qr3WDPpQtwR65ZbemXO4TkRX7h2jVIw9GdOh8DAKNWHAsFbN3tPmuvveVGpiuqo8
SwsAoGgD7Sc6LE5YQ5Pue5qA5HbRpuZzzpoYAoP2oM+hOhNrBCiqIdmutvMl3ytTASE2aWnb2B1B
lak+9kAR7UyArq0XUyLx73rRB7I38V+vOwXB3ouqEll5oC24JsIRUmQnLa/lNgSr8Bjf2TTD4PnS
J33v67EiqQ/UKXPVdUwoVe7BTtP3+A4gS30qqzFBpXsx5OKwEtkpan9FgmVQdyyLSn1XlzZTvILK
2gBei7oavb6L9fV51su1CvQaFET+Cp7dcTctRE/2ZaFBNd0FfYqRBXq6tFXgII+xQlkrivWIPphU
+20txaiVdU6buFOh50tYLwXIrwe5s1g6ZaVF5FRo5EDnpXX0g4RA6XNysnr0kHoVA7iiVjAn1q0z
j/hVaoNvCvYZPVAWgj8cpyQ398si5c4xwxzm6jcTyapjlSxNd1eCWTJ3p5yohm8krQ2482C1uCOd
DrSdSgzKGhcgZX0JDIu2LWaHqlzxkrbK5t1YyNXzDFp89VVO2xTNQmseZdNdCoUy/Y7KaPJDo8ox
hLHg4SgcJCAeOJboyUk7fKpx2K1rqdN7UxmST2pjNvaxG6H19DMhbQp96NJumwA9j6YMFxMs5Hva
I/NCryWmqjvKFeZTMVnQoXWeZEAhmW3b/8B4xzB5c9PS+kErtQHS3VSV26CyC7KCGiDJ2iCbUK3c
KUoMdjsozWfqjsqjVniqTYopxETuLD+Cs6fQHmPbSn2tWApPL6EY9DgOWjFgIDeRq0Om2+0fvCqI
Y5MVu4lZ3Qxg4SQ1U1EasNHFZN1LPMfAYKqMj+fy/RqnJtfkxbSiKhi/dZOvhHWYNEF/J/+Sid8d
yiM4DxxfhBPaCNZhFq1E0FVgaIyniSIINdWyt6zIdurJX4gzuiPV94NMAEm33qe4ksE4Moa3380N
2CLMAfOF0RVUCMFleblajehOana5HUn7OTT/qIFyBzRNswMNwh4QvtDxoIu1k/ugelX9DFJVUMq5
/RM2HqqLX8DFkAXRZSuviR01SxriLO+SiQS60e7+OzNc4qCkmJWpLCzUMCq/Lx2X0QTJhWh04grR
j0rQxXK4vF8DIbQ8QB0PLCfysftJ7roHx36SPPM+fWgD7bgGTdjunMf0DySH/CJYf45QRE1fun0V
3F7xxsOMSVJwFGG+AI1Mvj89Lk7fzVJmRy0pnfeOlOtvfVhFzYhNK+A8B5k7Yr0rTiAjqSWIhcRW
lFnycU3LFzxjgiB5K6REkRAcAqhXAtTLg8xwNIrEmm0rQrt517xXEdNfsX0qAfCFW9fN3LGB7IXo
SG4u7ewm4CoCSzMYsTbgJnCUR0mGWNokqpqr6nXwdHHZcGVzPK4G4heYMH+M35Rv473+Jn1Us2s/
gvDTp4futfulh9aRAEBR+fWuuRM1n7eO3/l1x37hWQayosbdWCN+gY2mfqmYP/tifgRx+vNtZ/wq
6nHx6MVKubRAM1Y0GjE6gGag7PWvqme59M4OMugsDx7w0scpAkF/emSiz/LJ2NnfEMRVr8ldc8L/
QlDrEX1Z9s/PFp2uy4IXDD/Gnlp/Ut+BOvovLbBtP7MwKGrSWzm2NbbvMgwv2XUjuDfZzXy1oajS
4npEdAdy5UsLRrtKMmWuQ4xvpbXrc0iZKg/D3ws74UJDDoEcFSUqADy5+9murRFqHqoVWbPmN0P+
KKXTPpESwW21uRxAoQCdR+0ZFKCXy9EnSa1bbcU9smKA6J/B+RNX34ri87Ybbr/uZ2a47yIBYdkj
57ai5IDe0QQNm/v8mD7Qb9lPNZSOy6FGT1qkn7P5tp8Z5R5ZpDVjN7dYm24uO2VxduuoBr1mIbSH
pKA+Fd+7eBYlgOy78P6B6gjasuhIo4zPPXiraYFYYoaP61b1mTvjvTY5H33avFKjPKr18H57ZzfN
YVwSdMpA419BJWhrSg0peiuSaJx4mVb+IMrywxrMvTY4T6qeCtx/694CDun/7PEKl2OcA//B7FFH
fpTjUnKJZL4YWSZY16YdjAaC5xu1IFCJXfolzciqgisMbw8BaSd1Fi1oK9PydBtCHLe3cONWYiOR
jPYWzE0mf9JUG7zQA6YEIyeV3LL6Y9UidaFNCyaAsIAafbH4Xy4GedKka9Q2I80Z7selOyglFZxj
kQnO18tMI2DIMcwILoe8JHMBIBXs09YhBoASU/ky0CwMO3y5DCPGiBE6sUYE9DOAhpCaf6M7228D
Vk5heoLlmyqo7mwty4Rvo6KlYrqN7wersWSX9aAZ0WjWsptUdX0PJGQhcLaNiwKD94AS6hiRhxoB
+xVnr0YzNNNg2ZMRFS397Lr5O1AeH6DDfUmc/A0Fgweo8YqopzYc3DLZUBaI2HHt8u8IGEe0Acm2
EdXpTzt9VIbnMRMEcJubZzLOczYEgYLn5bJSyAsrTd0ZkSYPqbeaaPlmTdf4f398kD3h3+BCBuEE
53lLrdiVlchYSAGh9yaW/sSKJiIz3dytL210cB2BGEi9XMqUEWWiqIVFVLY/4ni+o3L2kBX932cr
GGhkGGFM5zFDl2bMKivajFA9krqjnrZ+lRd+mk+Cg7S1mHMr3GIkO1u1rIQVRTo545+6fTeFGGS2
69wzBJ4mAMDwQZBg8vCTJJG7MQW8Lcp6Rvg4AECR4VEwTAkPEli1bvvAVm/5why3cVmSQbFbJXpU
rQd9emiM5LTOz3ZxD0n5onnDAdsPtBRY3dzHszVy+9isc9lg8FiPuuygz09r85nqIk28DRu4fBRE
Roxr/mrgDbqCuZkPnRrFFUbh4dv6u1X9dUMK2nMsxwJVBkZ5+VklcELF00KT/jTT6WDF86NiiSZA
r8MEBzzOX5O0QIkD0Hvp2HLaq3ljTe1pyetoUueT06WvmZHdx5BZSJr47xvUcD4AXdDU/dKC4vyh
AnXEhE5kezIGgFB7lKFcmWhWUGOoKbzte9eeDiUQqMiA2RGDXldAdKnIO1uDRtfJztUjZJytXaI1
WJhBPysiv942dt3vAKISo4FYFisW8be2bTRL0Wpxc6r7JKgggE1bLKy+l5LRB4+ghxKnj/rkX18Y
zAehY4uqAjgmr96nGAIxU9u0J2RQ6fs6y9YzyePvpTyL9FU2UEowhRcJ9BNojkFD5tJRFCfuC3mm
LQb2+oP0yWSiC9d5SqASVbyJIKNbn+7cGOclWq/rRsWMWUsG8u32gXSyFzd2507p32MmHVyGgNXg
pWf/QbtcGKafda2HlNKJ6FC/pv8Mku5pai34UhsxEswglsBovIMvxoMLJmWwMO4IFV7DHYK0c3vV
t8J1P7poyDzJAIVCdwiFqPnv35RLu2yrz0KYTAVVTdbAboUqtSZ9x6PgpiJ5xI2K0KUVds2cWaFK
rBAoozWn9TQFcqDsHcvt74bMNaBYI6OsVmPiY5xcUd/56+tcPmeXhrlQprGbtJVXGGahpxEWIQly
r8NY3hr0u2EvmnO+jpwuzXGRrlmjVzHEdXNic0ognHaX9uX2RXKtDo4RvzNH4YFDDKM1mehkYJRs
VP3+ddo1u/xhtaBc1gdqqPrtU/uWvSm/S09U+r0KdwF/dTBgAagtsqurM54rGKmUtaw6xWDjzMzx
0JoEpDZ9EOuNV43objUi3ZSrZxQ4PdwqSIFwQ19rXK4QhAFxMmDwMnkoyY/WqEARIkBYXk9xckY4
JymUthsGOlWY4gQThtEF9L3HJGVfuuNL41FPeV7ZKKeXBNYhc+MYik7Y+YfpTtgWZ5fJhbtyv4Tz
n9LUkqZsvn5J8thF8yEP1o98N3tzsIyefJcIAOFX/nph74qwjGDGerBy2CuM1nXUJy39+0lnZgK0
w5BcRJJ8NZy6Nl08WcNQnZL77KCEumfsh99orOW7+H5sXTWM73TZbT4dwYt7PSb/ZRgJDMobDspu
3CMBZg5pRqeiAuVA85790nzljuybn6tfhozCvA9qE4PWy55i1s1vd6Ih+esbndnHiAjKfVBHgYbb
5Z2XWnPR60QqT63iDwHmnaPhx4Si35dtSFgZ8CdxX+r6xuPMsk9+dtVqJNaUtHJKjIDKnuqZnvMZ
P0Lm1LPd6bWHfUHqcxUhwh5CTwaJY5VNfooQvD9JWtgL9BOsGKCrEskP1V6GaVGCWIt3WV4I6wks
PudPCTPIciGQWvMCOlWPdhtI6CqMkysAoUKcLhjv6qB+r35pvzEfHPztlYslgtEMkRSLAq4gMtAR
oJmRTiWu3CUAkqF018+49+NXJQKCEjUM6mfH5WP4cGrXdPzb1reO6Llx7ntWZbUqtB/LU4nHK8U1
n4lCgE0LqM4wFTEUMvjyjJnqK1p6TXladPO+HHPfwRV4exFbXgksJv4+8OPgzuWnII3cMqbV0egp
fhjeWWBj+qPX3a8BG+mW/l4aD/MZSIjwVKKZBh0aPiHv7CQzJ1uhmG2FZsG+OOWe7lq7Yl/uRJKJ
V8EoM4WSDCQSQG6i8DN6Vj1L6WjV9NTaUlTXO/JLA3pltmLBQbvmi4EhUPTi+Yfbg7+Jv1ByrZFA
Z0JP5Kd+xMTSGqo79WHxclCbJP4/zgjtGa85KD/1u/+H2OCGl1xY5/xQWWc91kpYH/Jj/l4faBAf
9Ndyce1TYbqaBy5kXyQGcT0szC2ZhQdnl1lZpzTVexjFTGfsyj/t3wVIQOoAIIc50AJgOLKjyKho
oVxETNSsh7wObHbkY2zvqyUWxPpbDgOKRMa9bSLZ5aFeemvUfT+ZxWntu92qdW6pta5kjC9j83z7
2G1ET6D+/7clzmPwAmlrq8PS1C3vSoemnQHtFUPkmCIznGuQvMsHy7ALkIrkxVGWAtXTg+7BPFSO
iwFg44/c+eVT6YnSwK0vdb48zjuU0ZlBYGRheRPKlGDEqmQBqHTrEb/YQc4ZrMzoMkXCDiI7mr+Z
R8XvX7qHHtiOHUTr11BD5hIHour1Fw8p98LBLCjTWWEUxR326J75/VqmllpIRoEXB2Cu3ySQcH1N
vvZTvesEONPtTfy3KS74VbQOs4IFVlh1v4z4kWTfb/vgVhx2sRYuppXNOQFoDgbyPybeT/XntCtf
shf0PxvIou8HX/PIP+qd9J36A9BmvqixtnmJnG0mX8PSdJpmxgo3UZ+ULlhbn+LCZHzE6+Tn3Z4R
EovZvbbPxL+2lX8VCCpn+QpKeiApF19Lh/vJaF/zKf+8vbvXmTVuyPPFsVjpzFP60hztxPjyFC20
al83vdVl8S3AZr4nNa6579+o7YpuSdH6uKsFwUQNBltsqiZj0E6j859lyu5WR1RZvy4ssQUCqYJy
oALYE8951/XyBAJyLLAP5dYFygnsKdLsDj6+WzjdiQhuNo/DmTnuwDuyMg14zouTg96ElziN7c7D
lHi3P5vICne+uyUBeqyFd4Dmys3WCvBSXfDKiExw5xqYzREga5hIqOXL9egiTBKYuH7I0B+AFDf+
n6DevpIosGrTSuVMy089equ1NWT/FFMfrirNI+BHRCWya48DBwImEE2wa1uQsuHuEYzC2o2t9/nJ
KNu3oojfQIX0s1Po++1P81Vpu7x7L+zw3EM1aaShIEOOaoAWNhBMOxh75SNGlvFjeHNCxS/8/z1f
zo7+ehsjCrIuW/EafS+6mjd8n/0U6OIqMoZooJ1xebhJrfYEgzPYYH/0GZlP5TnPuu+Ao2+5E3EU
XTsMrMgILmVQhlwTlaALYNqpIWcnSepfWto/9mbn397brU8IfBsmCcEDaKIXfLkeqM0thjn3GXKZ
zlPrZ5ST3T77/d8Z4U7wqFpLDorY7NTmtZcko9trS5hqogn3rbXgXmLMLqD+vGr5zYXVrE6ppOAE
+lySp7xFIC4E82zEH2jBIkoElk42wSTOOb262jIgyZIUtf78j3TKOzfx0sD2x2NbuMlzczC8PBQl
vNejEeBbOrPKS7b0Vkox3wKrXTD75Xf6TPaM0vApOznPbu+ag6t+tw9DOPmqS0EYlxwdjOC5OaTi
QQ0thH9tFOgufw9XyqFDBnHEOJYwLRIvLg3o7tOkGFax7uKD5VWHFhNMzk4LWCxRBOlLCz1iAAyF
kcTGN7/YF+6x1cqqyBT2NVhYVocO6JF88vaRHqRdv4NoXAzeCsFLcV3v5b4F99DqlVKVZIBNcM3s
YVH5JGAKTfbS8z+zh9AiWEFO+i33QcyRYA5BcMULzbNb4yy+gJyBPVbN15KHDnTMINI0f7cv855V
0MCLqCxudxh+dbVr/G53Ik/cyHkvvzx3Y/QdCL1N5+vLa2EOpPOP5g2R4/AmeaOnHaf7ZG/viyM9
SQdlDESbvxG7Xprn7pJYLyuwqf0Pad+1IzmubPtFAkR5vUpKW5Uq7/pFqGojUd67r7+Lfc8+k0kJ
yVOzgZmnAjoyyFAw7FrQfnKNXWYgBfihuBhq3xo5CKj3+gZ8r075gHFEeY814VBcyGDXy71GjNxd
B7YFkI2AXXV5/lZfAne3xQEEpwmzM3STneyNdJq82JFvur2oxL/25FzI4zTW66ZHkQPygO8X7tNt
titvct35/9Rtlj8Ji3krzw4ahipwgYCNpS/asHrUYedxYjc8NK9N8MMYdQ/zOl7TAwXYeojplyq/
axgxZcsYSug2+lbvkufrb8byR6joo4PVCQ1aBlHEfdjpYBhJM7SSr+Rzgo0X41DNgSiAWRWiMmA3
zPctB14ADxZQJSglX81TYG6gQJSV2Nn4F5qcCeEiS3UoOtK10ESvPgAv4gSpCG5lVQ3sCuLJYyQv
PDKR0dDaziSogQD5CGqyTQNtrivBjOzS6EFHhfgAUFEApMLmC2f0Csy+D2UgDpD4V5JLNxh6PqgU
S3hW+fO6qKVLZ6LQmyA4DUYqwIkCqFhZDgMgccKbun/Ny52mCvpLa9qgQMhWRdi0E18hN7KiC2Qd
AB76NDpx8NMKJ8zUAPMfzHPXlWGXy5/buSTu4+3CvLWMDKACWSi5YzS6dLAdzAa4GAHoRGqt2AFK
WCpmT0z0dTBHcXlyiQLyIqmHWslQPUXh9IGNfFGQtaaQBtor1lyAJH6ToG6kUcKWFmSYSvVAdSs6
FsncP6Lp0AJqEtzsMwnHb1dEAO0Gn8Smp0FYxg+mSZjHAKYLoCCw/xVuDbuIt2EWiGbaV542JgaA
nTB0tIgWJWpA4oKQBev+DBLb+pz35Z7MwOAeXeLqLiqcrLYUu9iyajBSL3T0a1aJQjKmQhhWmsbj
MDZ52CbpgH1pZcfqye1h2Kn7EQMHo6sB2nU3HJQ9qEL31y10pREArc/EMqs6iycCucyGgcxM6xEp
TeWGuidhaQn91V1ZOfa9KGhbM6FzgdwHboBafGhbGXqOn6HK3g/DacoO6+ESdlJFlPArHwW+BVP/
C/gKnhTOc2VzlZS2BgxwIxmVg2KN2b7Umnlz/RRXpOChBADVX5KdRU9VSnO9wboChrdT6cnU4rtU
pYKy3YpfvBDB3VNY1ImSktT0U9VwMQqA1cXbdtxd12OlNIe2PkjtMR2MT3zx+FtqZsx1DynaTt7U
kpdXQOB1WWw3bnTXBmgkkI6wVCmSu2IU8FpIdjHahmEb3q+0RoH9xzpk2y1kK71bsxuXDmstyIf5
qB87sJV/FtsaLX5RzXrls4NkeEyMjqM9zIMt5u0Q50UcGL4idZ4W/7SiHzhpJ+h/CY6WuV/uLWB0
CkBRBzgK5uC5zLGnACujmLHH0baH6SX7QSRgrGaO/qg8gbvbJZvxpBePpXJjkQ3Vd8Xb9R+wtFEG
B4zuLLqmQHywuLwljkEPqEgK1usxU0HIp1QKRryXdwi6FADI4gKxhrkchK66pm17LLIPsv4edYbb
lnRjxCbGzopPPS8O1/VZ8Vwow/yd82cg2+DyvvRc8yRHVRuppk9i88HAMFgW2M5Mqt+labgYqHV0
A5iJzWuOeTQ66NhivwlU0brryqmiSoM5McRfwBLk6UYMMmB3vsR2jwamDCXtkYUQQRCxtFBWbvpH
BHdxCY1Il1XQsyB3Csg3Yi11JglpXpkLkDRXiteXojgnY4yZoSFehTaneWscVa+8Cx+QCRwar7tV
brV9eQp80cu3/DAglLFaMueJbRtmV2cvUCbROB/qzPQVua99k/b5zRCNBXxPM4A7zMx3YzwB6MrI
RIA7aycL+BO0/OB1kPFwT1GbaBIFo5OJpQSF/s5RzfycIWqDLfrWzasSMMgCm10zF/gZqMnQ1FW+
ZloaNZmDoTZ9+Uj3TfSkNm5/U3k9nGvS7NKHOHTLwhWOvigL34Ny/T9i+RKqlUlVls8QGx8Sw2Go
+IY3bMtP+4jhwq3ohV/pll2K477MqiiwLEEhDtiJX3X+qwA/VJLX9yBF9UDg7uRAt7GHYxakXjuZ
AiNeMSfGqAmqITaEjcrppTmBxhNFoQqXGuUFmAYw2DR8THXmVnkZOg1oo1Mz/vbzD+s5E8mO/8yC
2SqhPVvU9KdE8zQQC1rJ+3XDWb7+TAJWCHGLSML4HM/q47iRCzweZRS6Eb0j4R1VRJQp6yf3jxD2
9zM1JOBH6GGA/am+fq/BYhsMz132EWiR04z3Wdd7/51O3INIAN9lSQ3TqUfuEA2OabxFsYhReeVV
YtPWaFFgFFI1+GQPtGcqKOIMSFG72e0T9bddY2CINJ2CHbH0JQuaH/9CL8CtATkGHIiLYNAAfnkA
KjY89MMPwLYcjKHf2k0lsLkV3/WXKexvyIlVJ87M6zzOohC4m35lv5nNg2TpYIXL3aYStcZWrYJB
iDO0SWyxctfUxzaGu2yoU5sJelaDkxjSR4gpCam6x8M+hurX9fNbvbF/BPLOSkvyjEbAPfbT8mOM
TC8jpAZOi3ZblPMOk2+76+JWXDIA6/5XP5M7yCKbI8mWEXoq+rAJKv2RBN/ebACKEF4ZLFvC7aNH
wb1wulZ1gOjATp+cyE+JqjslsOZ1gNLE9ST4qFbNAlgCMgApdB2yLr/htolpbFYQpdbdvg6w1VnZ
27A+htXbvzg2hoQOkmY83vwAWQrMdatJRjgLqjm5iS8q/FcSbAxWodQAAdypBaQry4Z2ho9tc3e0
nrABLHiOl/ABuBgds4QaOEpZ7MoFALIRSqkS9DC1Q/E4bIqbEL5uz+ipFDdymxNAdVhDw9wZ2+7d
3METil/LFftjzgK8eOiuIevivq9gbEYq9wSYpyEmMOJXRO7u9atiB3WZeeDfR51LZaQDOozj0iZy
WvWk0yvVr1PgMVPkUcYmVms3Mc1dlnx+Xxg2lJBpIKtCrZB7C5Hi9AotUtUvJ5rdteU0gMtwahV/
GKx6k9K4fFJHfRLx+67YPfC8TRg96JeBA8fpWOS5ZGSRBTZyLXEz+jMyNCeLn2zp9bp6K7d1Loef
9i8CJckDSVf8MAeLcHprZkKuneVbj4l+JOBI4tFiXnxZcmPHKNwFyKMwKtkf8qfxzbif7ukh9tXN
tA9bMJ44oiB8JfMHQTacFAwF4LWof10aSTdpZYpKPGJhBP7DI9ZmMeNkoqeU+9V99BD/FkpcmiWa
KDB4RP4ozyxoDrBmiHyq+AslMG/rg7JBwetmvqn3ZFfcxo/GNt1MN8GjcAVlVS6KfCD5tLDao3N+
pU6DFNVG1DgQJW607DWYvrKkvY1z4xT19R/bBhdWpKX7oe2ddPgsksrt8gEkhEkbOTPYbxysqbmh
3Apc98q9A7oBTgCby2yyhpn4efilpMVsYKLYr6vKmWnlpYXqxMb3vQE2Lc/EcOpL2VQlio34uKqM
2163EHcls74puvKxm8d02wCp5fo3s/w2dVSUUBQARRU2ZXj/gwJcVPUN0XzQlTuJuc3jeFtrklPS
X9cFLUMVNAxAZwoAcwTKIB6+PMFYK6UOjJ+an03RPakIxqAyPwqeijC/kavYrc1J4FqZW7l0rViv
w44x7BjkrRiCuZRoFRONxqRS/EyqD5o2/ySwD9cqw8emsfaArgPfE0DxnFjJX67rutzUhZ74XJG5
Yn7bRLfsUvQ8pHRWwOmNxhJ4egOF7Ds1P83F/NUlzUecltt2pHtroo9DOTeCK13V+0w4F2Z0NWpm
xRgrftFLLwoBVdGQYOQglqjT1jkofPSP0CBbylDvBHqzf3px5KBfgYsE7CdwjS71Ttp4MubZAg5v
ZyuuHdcPhjR9Zti+D6viUZ3j+yKNjlak7YDg8aAh7HKCBMh2Y189CX7K8jFA5IAtGlQuENwtII91
vVONKFYJaueTO23YJEh4tN3WQTTkWnvADe0FEteUP5fIKW8OcZ/NKSQCvc68y1L9dwUGCacHEYkr
DzUg6VPFK2mZOXkPRzX1FMzMrdpv4qz+kyeS6DJY+Zy/DFZcB68QqM7xWl1eRpH1kkIKjYDSSLuP
2inYzXE1eYGUwlUS4zeAH1EHjGegv+rpAWB7oiRy6VtwBSjfgjsZY9WY+7n8ARMCXkXOZuJLIEG3
SnCPydp+Dm5b6ff1o2ducanpP4KYLZx55waFsVwuR9x1ln31cr9XKeY8kgc5/RG1ol7UqmEheMfD
iO4Fqn+XwqSBWPkEzRBlTHfgWrsJu+hwXZ/la8PWI/4RwXmumMKdzR1VfDq+KFbt1EbgagPZXpey
empnUtjfz04t1QCWm4yR4qto4ydT78B4b1WgTU6YQA9F9TyRTlwBo05MrZpTptOkuGpoepb+2onp
Y1aNnn3v6IejJMJ3w7MoBhpHaRDgTme3ipL4GIXYVvDT7qxOFqrd83Gw001VT+/jjEn460e6ahtA
00GxHXnRYv8ZVTy9TqWA+HNpfYIMeouS/Nt1EasfFfA5sD6G1hk+68tbS9JCnzoQG/pK/2khQJDm
0VWwTaXdX5ezah1ncjhvBgBVTEsjifUbo5Scoi5esq57yiLynIX1qc0DQYdiGR/A5s/kcU8mqWsN
dXZ4K0Qg90hUOgdEW78KykijKvNVlsbMLbpvg9LgoTaRemGEE70X2MvlacaTORiliQcr7PVNpek3
qHibTlLJR3Uuf9N4zJ1SVUSLEkyXhb86k8onRG2T4Y3AHeqT9di1yb2iDr46dp8F0UJHDrpjYk2V
S+32mHXhwD7M7djpIpK/tU8Sy1GoHFnAUMZzfak8yN7sIMwVvNbzcKDFeCgk5T5RrefrlrT2UZyL
YX8/8zMU0B5WPeFdzPPqYFXJM0XPQRDzrMtAHIvbBAw4j8IT9FWehBJOlAIYebDSYz6H79fVWJlv
Y7AQ/8jgbm2iCs0Kpkek1ZYXBuSkhv1uBCKzY+b4RjB7BrRifQwdUy02kZJ4o179CNM+cUPafRRp
8iXPoMPUAXKCeu7Rlrtjn5Wjm4ypCCtm5Wp1BPToaAKRCLUm7msabHNsq6iUfQ3oXkQN/0zE3iKD
3F8/kxVndCGGs6Chk3NpiFrZx0i2Ww7GVz2qOIOR6AD8N7++Lez8/HnPF2vUSo0Idxyi7U0z06mM
fdkVbmX/myeeLcuizY7568XObCzLidJrE/HBdXuUe+xszCl5ua7Nyg2hB4JZRUAPYrDlL6bk2Vdh
DrSTKhaz2KCECdPCcOUEOAidKv26LmjNkZ8L4lwcIDjkaGoI8Xs4EBuUMLIZbVrbJ8MjEAO8/04Y
943M2O0s+xIhn9lHYOqsXbX5BEi2p5mneRJ8kKuKYc6JVT4QY/IggCaxI9KDl8OncYZI2o5v6zza
IDGfPSmZ4M4zUX6zLtG0kNVpWEfkM0rbLo1BVmAXjTl/1o15P4/JMR5aT6+DFCjXuagnufJ9oaz/
j0D2g86MZAq7tpnVgWBVVnVHSUHz9TFDshxFgeDimBXwTxJ7BgHcAoy2xc4xjWSKNj0kaXV6wp7F
ngK6JbToAbx3t7Qzd01pf1y3lXWR7OIIaoPI1C+Vk3MkIBFa8v48mgAUBpiWo0zBI1hWPsOhDZxI
Ac0BYNVfr4tdPVMo+B+xXGAT5Tqp5AJizSD8iSnD28RIfwaSuS+07vG6qFV7gf8Aqi9GLhb0AfPY
z5MdtcSPMcflSPG4TSc85/WQTE4iSXe9aYhQd1e1OxPJfYBNoqZaq9f4KJRZdUwpuJXH+DkAk0wL
WPfr6q26MEBeocaCVwbTHpcXGDSZ2cR1Q/ysmhxiPqfl7zYXHOG6Pv/I4L4AbP1K0mBDn4I1p8t+
fq17+03K1NPQxaPz3ynEucpxbJoqBieCn7XqxgL1rlw9EyK6ItGxcVcEuoXYqkuoNEmItm4M+y7t
vz1Fy+psIKXA7A2mgvmFykobSskAz4TfR5PXlO2z2dOfBamxF5vFggnQNSNnbyQb0Fzp6eeaMhex
lsPI0WwK1dTTlF8daGW6GYg+ocBnrJ3duTDl0uQSeQKe+1ASv6WTgfng/rc2Ns+gahCY3bocRJIM
uwfFSu6OLCxegb6SEj9I9HtjSu+kob0FLpMgE1gVgwoVIjXEaIt2NGgYzCmVcXZjh51GpRsPIA7x
5RKBwPct21aBlAVK+JVGcWXUY1+DdMKfsPltSx9Y8/IYb8h1KSsfK4bQbR2jwMCSQKPk8naAuVgN
+Ihkn1J0vEn9bnfDbZeTZ/AwH66LWjm5i8iTJQTnL2OZJH0f1TJanHCttUFP3VQ/pmX5fF3OyiQb
ULzALor8EGNeuKpLQUHb0UhrKxn5tnGybGljm+09rWtzGwbFsdWKHSUSaAwwIyFNxkc0mIaDKz3o
dioYnllV+eyXcN6p6pW6kMdC9svgZ5u+E0zFg6JWYCirV3gmhDN8pbKlnsi57HfkoTdPGrLhWX8f
IxGUrkAZfvZX6zpoYkOZtn9Xp8kZp88OiZTg8gTa8KOrzZROQ5pAG2WnAY6AoOvuJcNm3IcnG2tB
wHeInKk8MiiazX8pWrm0m1SyCzVACw1g3CNwuJ6zffZAj4EHEvufM3YaHhlVlIEkRuCOV5bQLgxW
43KyKqo6SY2gMwC6tgO297OdEoMmqr5jjBfdVofwfXZnlRuoTQRVI/bZcWHk+dfCU59Su/wf4bN+
mylviRAPZKUXeqkeM6yzD99uCrPCGJmMcbn6IDmm7HUn69BuBuqAYrh+yJ7y38KhOZEdsb+fCW2A
v6uPNs603XbY8py9+gnzh+1bH7j0ED0y/oL4IX4prO11K1o7Toyuw5NiZoS17C/l9oo2BCBagkMN
7NCZItKAgzr/ui5k9UhZsmsAmgcIK3x7OUKfiKAPNQNyurPcTN6He7Ape5pjSLCWjXRMN+GTyFJW
HIBJ2C4HMPHx/PGjFUqttUTHfoqPZMuNB+wZSIDkU0QuYOXmzsX87dSd3RwKzlaR0Gz2ifarRgdM
rwFmYQSg2cx3149xVSG8sUBzQDSEsZHLuwqHOJKjLJr9WVXvElA0hQQG2QREIGftukw85dhvxuqa
Aau4FGQMQy3beTj5JHXhyzK3+bvl3HiZ4qW+7DGMKNFy58ozaAJGCQNFgIdiJDCc0Dojs9zUuC41
mD0yNNtSnt1ZAfPYFGxJWL7S8dWasruiArpYFDtNPniDLSJkWWmsXv4M7g3sOwk0ZQmuM7IzL6CW
l+fqUVF9G2y7MqaDdXKX68bWwhTN9dv9m9tferZLydzDmIahneQ6DkDZmQ59NLfx/bALDuWN4bR/
ct/aouZ4EkFkrjjzC6l8jmwkrRJrA6Tqd3hFrD/ZPkkcI3byL/sl8ttj+KwBUSEBqpRLYsf8dV3p
pUlfSudSZYyV6l1Z47Rp03pNqHlKBCC+yN5/XwwKOCiFYSjYXIL/SWVjW0Yy+UP5yzY7x0hfQl0A
3rimyrkM5mnP/ICFVhOKQpBhGy8FwjQdVGnfB4XAKJyGvpOCkg2G1riCRlWrPeZ4ysm3gnJfT6CJ
76mgS7KmxrkI7kZGI4rmoM0nP1PhntPaIS31JO3h+oUsn51LRbjYBU9RrukNpEhxjm2zst+nPdbt
rgthHoP/oM5V4eIUMhijVfXF5PfoeWixummzyrGq56GeNqQTNQiW7wBUAjQqILBsDGnzI7lJ1s5R
ruL+9eilbU/UivadZnp68vO6VqtHdyaHOzrAe6WzhkUFPykTz9RT14oVgStasQE81uC9AuI83hu+
rW7YfTxTZALgFIqcXnnJog7L38/X9VgRosDZozCHaQ50hzh3V+ugAkjGYvC7+jWwYWf0fdIEVYpV
GdgrQWEMOH2LrcokrgHYKBm9P1cfTVs4Rvs2UkFAunLvCpYNbNSIsTZn86/yXFs52vhy73eg1zb/
aMFvDdDJ4g3VFV1UfPIm+r54JlEyuPQv41xRbTKtHpn8sU+eW+VEJUFkv2JaKsJAYJsAnxzj69wT
3BJFqlq7gSpN5GQNnt5QBCC1KgJpLlDeMQq2QLesW6UwYpv2vq3/isbRbRXd+bZdqTCo/0jgmziy
PEm6FMW9b+aZa0vqbaTe2IXIE6/dBjAfLdQiVExi8cHlNDXlnMekA9vMp9HdpcC0jUXdU3ajnP/C
HDc2S9Fsx34Ufx16ZhRzGg6dn3fvBGOg3Q8l/EzbGoy3jeFF5P37BweYGVkH7DlidN6BZei6K4E8
dn4Uzg6jBCoV/N9ZgvthARSnFZv7VAC8z0DE+EV1DWwPM1h1e58ZgkPB7+pglvyOytJRR93SmWWS
oRetiJhaVr5TNKABIMDwjrBxxm707H0GqkcHx2l3fpCm/tCl3qwAlab6Segk0HDl3YEzYJPIKO5h
QJALIRs7yEazxL1hb+MuyEvgU0sZ6CD14gap5Q226EW00StfFSYfMfeoYMAb5sjpJg2V1qfN1AEE
orupZvMd+aTg2VkxeLZ8BNBRNmiF3ODy+IJiBgyI1XR+iuVDcLg4WdV4simKv1et40wMpwk2P5Qk
7erOD7X4iH2gm2bup60Uzxti5COWhOhvrNA9Xrf8v7nFwibPpDLbObONXMarasVd52ezXFpuLGdq
/MNQG+stVALlC8DqgXa0ga4RHzoMNZFdKeWF7gJyqre9OQ5meUfVyEqwmQmaI7cf0xQb00EAIDY1
MWPrIU2J8ENaM2g0duGpgedNwO57+aNDNdNqtaOdb5X11pQ/0+p+pIULCBf3+vGs3YmGvJ1N168A
y/UmsGDQe2p9zHO4lowpmfauDN6mUXei+aEafl0XtwJ6A2EMXhB70vh6dE6xLpu7mFpNi5QkmcGk
mm6THXmQIuArARtSiCP1t1fB3T5wyYElCMZalUD25UHmSTXlthSrvgo6BLqf9zLZKhSklZvZT1+r
w7iTb5ovo9qpB9i9bLrqcyY70va62ivXefErOBvUAgBH5nqkgpLtvngF4G2lRa4guF/xTAaeE3gK
oOsAbIL7iIuxUWlZBwrW3WvTwcTGbddupwITUACmuStLKggoVnZBASx3JpA7Wmr0PbUqW0EtrT3I
J7ZVMLqz2z7WOxHy+YqDguvTAVuA+XmMpPKiSDl28wDdgJWgOulUnhTwOzuJJgL5XDnEC0HcRUly
PchZAEGjHOVeipN0O9C4NJJ6V8/FV5krf65bxko9xryQyMVlIPBOsdT19xSbT6Aj9E8UB5m+je7g
BWAiKfFVCOsxIjW5V0ynkZWr4JX0yc+ZOqoHwNYPCZNHmDd2ywqYKCAKN50SbDLqnfpxXeMVjwNg
HgQjyD4QZPGr2bNW2UmQYZ9HxuZkGGGuV3pLR2A+WgCYrwDJImmb6xJXvr6L54074qzAOEYutZ2v
w4trye/JrNy0AIacsP+x+lafvTXcuQKLwKhmpe/8XskPJQ1v0lgUZK98CpqKpAckR4iyFnG8rVbG
lI9J55dzexrVfJsZAALUK1HPb+3QzuVwqiQ0zeUpzBFSTQe7fUiyr0D73QCg4PrdrJ3YuRg+87FT
FHjltPPnVN/ZSfEkhUSQKK5qgtAJkxR4CRY7mkGhGhipjzu/jR7DOkShv3PHLHIl7e26LqtXg5tB
JIpx0AXUCbVHIIjKEJQXP6yCoVZQV+oKwYmtSLn4fpi6Z/HMrHaZDUxzuF1d2hptcNSMXR2JSNXW
vlJAYrMXE90DtC4vpaDZOyQJwfpLaIbUGcf8mNRp6KaStAdN2R0JJnTDRLHammpnQvm2HrJSCwh1
EGoH9BkMN3vLznxLuFG4ggeFlwSPFyiCCSZQeEAmkk80LLVQ8aPb8LXBDs+9uc02sRd4xiHfj8fI
71+jPerhRzEa1Io1YnwIowEMAw34NNz1ZZkeGV2PuXmDgiihy2WPjJoXS9Fj3yai3ck1TYFdgmEz
ZvtYiGUnfmYsYxiOVdhg5oyRMjE8XTN2s8Jtv/TQUQ7hgaICXLt4YUCFvlfvx2/z/wE0BvUGgPCB
Gg2LPZzrLetcS7oixNSlciyN0WmnaqNLIpSGFbu5kML5KqwNJaRVJNkfMUhnZj80M9/MsYg1XiSF
+ySCyR6ymUkpo8cJtGSR3Dlz8Hrdh6y8zLYK0EIUBdCfQQHi8sJKMG1IZS3Lfphh9SsEoWHly1ns
W+QLI2n768JWbNFmZE/oAmE4ftELKi2poGyL01dm6WhNz3iZPcmetp35/H1BSIixiw0TwAwJd3R2
bagZ1XvZx9DqE2oUTgN8vjIwN6EhcPZrl4SkCUVHFCLQ4OKiYGrHQH3SY0gKsUubYA/GGYLq0a5q
EX/iyssFaBkD9TTwdyK94HQKCUUvo0+ZTndKc5doouYj+we41AW1R1DDAo0ayyj8vKishUnbpvqM
nYb81CGacIwi3IaK+svslHuw/kiYkrLeJ0v59qiIBa3gNgAnhcE8fhw+taO6Lo1I9hNwrDayWTp9
qSKVCEVE7SuYy5eS+DPU+phkTSj7xR/tOG1UL9kgC/WarfIzvEcvEoQPolRseW0QqSPVRf0b9O38
bHsvq8gJi2n2+zlwdOtGF6UQIgHcF5znVj5LozLDAuVdXYyjA8gjESH20syhBTpF+DiBVr5YI+tT
LIEM1oD+d2V5tvFaauTenDRBircqBWjzLNy0QMjIvVWxWZjAMKhm32qLDcmMn1Vdv1RVJaiyrxQF
oA1ydKwboJ+PIuWl01OVKLPmtoCls3UHzUzpZp7Ceqs0nXyKC+vZVOrmRLJx3DZ1OO8CMkrbakIq
X0xRLGhfLZwiPjcMM2jwIegnynz1N0QBsyCTHN7ZA3E6+7XFumPnNJ1IaWYHF5835KAOgmwWE5Zo
InCVkARQ0/Ng1iHA79tb7bW9Y2h8mtNvotCZT+Im/OIyAU6HEg/QBxgYAL6By0OOLJvtUGMpf57r
F03KfbUY3mtKBDazrLeh8cO4Xi1EVyCU4AGNsmCY+85uGNpl4ld+/Qszg8NuAA95uSkO4ytqTPFN
+J6fhLNLKzeHKIcAewtQtgz391JD0rW6Paay4dNX6ak+qLeg8XoInmdwCsZ+dwhuomPzJgvKLssE
nnU6MDCryDrySCDpXEq1OjuBERaW3wxIXon8kY+oMubaKSqxOBwPWz3HLHXe/mpHcIuW8Xas/khy
j9EHeXP9lV3eMGvpsR4lMkMwcXP623lUFgqeBL9VbofpYzQ/5kk0pLnwbnA25zI4bbEwMWpTNQGe
emyBd/so5d/PCPHmyejjY+MfWvDnWdn6qPaJhAGVIQ485G6AwE/0P988KlChI+YBGCt6L8ssuoyT
qCMlPNtUvLY1KC9zLAx+Ox0EwyySV9R3bERX/IYJen3NkA/a5E9pcBom6Q8Aoz0SlO/XVVlGjBDD
oJsxOcSYxLnvuhn7xLSiCfMP9fRs1HLqKUO4S6sUOyWhhSoOkFivS1zYABKYc4ncs0CDFDx5tJ/8
vKpYhYq8jGX39X0ZDLtHR08UwL18DKI3WRBXIdrUQws3jK3V3yDH/nldxkpxGGA2f+fWWLtv0Tai
NVYjQeg9+NXG2DWb3rOOmu40YPRxw800ONXvFsDz2WE0HH03b9Lekw4igNRlog3PgY8Vj4GmL0Ht
4qBM0l6SQG6CRYX3kci90w8JwaCw/qMlU3XqjCzGgKss2vBfuUW0e1AoRqjMCMe52KsqwDVT6DBP
kqeDV2nZsM+iLBBMzqyEeCgiYL8Dozng18Ji9aV7NCvTriiVWj+9te9Gr/yo3MgzN+1m/NSPoZsA
yV+0gLfwg3jkgBsKf6xBNL7uS5GhnOG/TGnhozDehg7T9Gyar9dtZ10GoOzhqZDU8B+3kcYFAArm
1k9ky1H1dI8WpAN4H9FruiIH8JUyWjTI49kowqUuWpDnNTZeG4D3jFsKdpD2MB8YrSoYnRkpRVRs
wMcgiE3YP3oRmjDcL4YJj+UcUN7zqQ0G0CtDbmgDLEs2zJnsVMBkiav6S89layAXQudJYbyOfHgZ
hRkYkKW09gHtup3VDUUTMATQhwGS2mAQ5LorBwl7QFSHKghmEPlh7kKZo6zI9Apzj7E7R192NWzR
VL1uFctBRzbBgU4FIIjYV8V/VGmAeVGSWBRkmGRrggQ7eSnfWgb0jfOTUFcXuOKF94A8gH8h2QVQ
CbJrztRVjBajFpxRbJjojl4127zx7dx2Q+2nGgBeNc29f6Ehkg7spOEVwOfMSdTyWCorO6V34wgu
cUU7qHbg5IN5StP2EPWRO+SfRVDvC5p7kt4ojhk1jlq8CH4GSwkuTBSK481DAqTinLE8dPldRKjn
29Tuo7skRFUJgw3DWB7MUUc7IUKcqRhvfYTWSU6cCNkEAFSObfTr278BsRASZYzssMPgPxMjayrb
As7S3+Kaskm92Mtc+WDucnyTuuCbXIkz8UgxIDkgXQKonx/cyrHJms0q4swcVDBbGZg08w3dhQd5
q2wBYs+I9TbXFVy8EHA5oIHDlAMyTaytchlKHyilpccRcKUle5Pkt9MoIrhYmi8kICFheJcYhOHX
Y+JynE1DkkxgGr6DBulAAeoqod2mDm9697NSv02jxjQ6k8d+z1k5dBrD2QImgoVuQ7mXwIwFagUn
HtStLMRRWvgbiMI4POY1gPMCIBveQA2jV7KiNX1g/wMvSQWctbUDv08PQjGrksLt9btaMw8AVUEY
W9jHPBH3XSIU0/vIKi2/9NJDfZveEycG3L/m6NFf2mQx8y/T4PITJIqCWXLMEMKzmnxteQiMidTA
D/Xl/nOaH3KC0XF6tCzRiMLKSWL2Di1tzEJgYp1v4ctAJ7VpAzlKmh1ASONRrAo2qsCjrGiDlxw8
1wiIVtDiw7CxEWkNhp8HAxCiKzdv/2CCweniWPASLV5XpKh4X9loJICNFtCU0wj0KllqDD/rHiWS
74auO7QRFt5pcJMSw0tzzGVH2fefJjRzcHwo5rDCBp8d9kohDU1RG9jsKQ+YKAk9/Ubdt3vsTWyL
bq+IOfVW/MeFRPb3s68NPlpudAuKxofgT08dexscDE8FbfN0S/5PVKB/QwbOJk3sgzDUKjisBVJ9
qCVBoiaKjhIAebeOyb55iXNHuQ+2wV1yP9224HCLMfssONwVEz0Xy7O4pXSYaGMS3ZcS1McyJ2uJ
Y4TpRvCNLwImhNJslIVxDQDfkA8G+7rTGsOqdF97KG+7T5CUbZvRKXZ27Nog9pg8dMx6R8G7J3wL
VkVjcBiVDqz6LN7beihUmqeJ7vdxD0KlGzlO0b36AsbpvptCQRF/zXDYStF/hHG+jKIA0dpyrPt1
nDll+mceMkHctCw5sqM8E8G/BLoRV6TKdF/HjLomVW5mNQgXwvsMAyZDUu0CtLrBh+QSDXthCXV6
IuKnWHLtcb+Bi+2LTGqLUIWa6p3sai5J3DpyZIQzpVe48V1wrwE+vvZ9PXTjxOme0h9W5oyn0k1P
ojhy/cRRMkKnF18ND61u9CkmwdRI94PyxsRuDlhTvevG+xcPiP80sXz9vyK4Iu8g6VpTt1T3rZO1
UzbkpqgcUm7obtwnMF7GDcySwfyo3KS7wB1uxo8UpDzXf8W6nqjXAT8bhW0+ZEP3LgRZK/sR6oNq
PtBJRLK2FIC+Auq5WC9GTL4Yr6+avm6a3Cb+gCzGLN9q+v5dDRh4KgIytia2LHJ2czBFci1jFxuQ
eBr53RaP1wUsfdmlAKbhmdcG00kKJEaGu5d/BP+PtOtajhxXsl/ECHrzSlOlkqFct9TdLwy1A70B
Qfv1e6DdG12F4hZCuhHzNDOhLICJRCLz5Dmg+B2Sux4goctGNh5Kp1b4rziy0qsQ2+sVWOmvl8D4
hqeS67MKWsPQd3zMQnIvS2Y3EiSQB/ORfKSbqCuJ6UrDzDotofEYY7D8Pv1e7+Yr9fv8qN8XX3I/
jyZ0C18li+RB5NTlcdNCjwS9XHQUznSn6mZaCeVjysld90ZuzDdShiD9hfITORSHOUr89lFrAjDm
LVdSQsnzFxKYS3kl3vCc97L46Q6vKAZbWoUunvc8RSboK1FYCoovJKCBHNWw4TQ66AE4aR3k185k
5Oqk74vMwqzXzCFW3Vtv/Go8GT/eRtB+zwDBF4K3gmaJxBQjsXXmgloJZBE+PWSVz2q/2ls/1iDx
CxK2e+nornH+BQHkcflYBrgoz3K1QrGbCqMnE8ovyTUBL5Ue8dFWrn6qmHh3Bl4oK77o6pZNhGB0
XgFlP9N67h02rLlSoSpJwRy16//qqEdar/nOiTGmeD+E7VPyDcT5EOH0MQYeYgBK4rfnGSrmN9Dv
w3mBoNDZSJ1HmdFaQzLG5CX5MUV61O0xLmD9XP4koQfO9OqBBKCCGuM2kE8tnifiSPbRTAHqGKUa
VDVO/RagbDfTa8zcuIl9Rdb1tePUU2mbPDFif7280i1bnKDdhton0n4RCGQDfWmCMG+Iu8Y+0Lls
AQ9v48G0vpemVkry/o0zwpsy3JHwQDs7I9ow13TOUHPqBs+JprEdwGSpdS923cu4U88DDwIObKCs
DMFFdB9O93CqvdrqShRd62r1yM7oi+SgKIs174kCxMchrxfL+sJQJiseej1fZR2Cc9wRvIejIlCV
gvvgeX/6A5AweWQyWwupf/dmBqnmN1+dJ/UBdDjlyxjpCHjaQZtQ6vbJbrmSAlzPg9+pff7hj66X
rMnVtdZhn8sqk6t6l3W+EywolbD98JpKitznl/6pNSFfHWnd654Ca6RwggygMuvDYlTCfvIPfrSe
UkOHgM2wMKLa5q5u0GDy5PJZOJ+OFmwI6WieNqTNEm4DnO3tLg9Hf9g512zvHCSWeOHo9F5EmxRd
dhxuPCfO9B/0huVF4bZmnFkM09ZfwaO1x3h9mBRzQPssXOvnUq12ngLiWpkoyPmRx/VvqR7nEUe1
RCxqLS21117V9BjsVj7Ufv1O/5VB/mFpqCSMbhzCE0vcR4++mQcws2oNqw461y5U0zlsRnpXzM9z
ihU2KbgfJQHm/I2GjJZTDmHeGUVysUKo6GmWJg4DSTrx9iu4m9ryG8WocmXZUSJN4bY2EsJa4ARC
7RkkzfzqPFqeS8hgWwSEQ2thBaOpRX1+W+VGmLWeZCNlloRoprN0MfO+h6X+2SFpaFTPUNy1jUji
lucBGpHqaEVC0GrbBiLzDTNwAEj8Pp3S74v9QsIMDCH9obzOnp1QRg2wadQCTQcqdyayUiF2zInu
9BNe17GXtkFm4dRVKEli1ufy4jbN4DmCAVBYOktFMZOtNOCKNOKl+5WqHZBPeWAMteRLbSTZ2MIj
M4LPL0s7KlOLLWzDEaqjdtDMQRIyJEyQ0b6CcvujrPSy6RxHFgU3HEGUwybQNmLUuPCN+q0dp6Ax
8I5OvlzewY0gf7I0wQu1ZDD6oYUhTIcGs/lNkaGftw2A0BOxCS0dUV9lzJdhrIzKiPPyrXSh0yXp
JW7v1L+/L+zUMGZ2W2D6DboJ95nTfM91ujNH3ffa9aMAQn7lA7f/n5UIW0XThKlDzVdiH5jS+Cx9
ZtXb5c+xFeyObQiHdZ2b3Mk72NDyxI08O1+CQV/rKFO94Z5BCPgn5IwbSZ1v4xOhNeqA7xkUnmj6
Clck6fLRmLMOr1Yo1LsoQ6fW6+VlbZxTcO0jTQSpDVjcxcQpz2oTPLXg3oM2gZ+aX01Qd1q5rA+y
dU5PzHBfOQreyZLbiquUWEiU7GtUgucr90D2fcgFkUEM4B08CVndxtYhrccQBgREkf+K5WfSa00P
EmoQ/ZkvNsSY3FIm+r7h3wAOAfbLYSOorQsPByXX57G1HYwWjijn9ay4BTtAEY6Nkf+s8ko2IbFp
DvwDXOHGg2KF4IBaW+ed3ndDDM2KVyOxfhtjdZ/ANypKZXDPre+Fxg6Ul9CVB6OTSLKkKQXFrzAZ
vpfxzQPZQaDiH8W3Q1r6/BnoDaEzBbI8Wt9YpIYCBl4SaPNwjqdTP1H6lEwTMEex6SlfWr2NCug5
0w5aWXRFPkO+tskc9swAF9lDkXjgl3nwqvLOJb/LEj9LR61hZvGo1Bhpb0M9+TIvQ0DIDxfPR5Oo
AWjpoGEmY9rd8DUusw0AJ8a0+ajZ6a+uSAsyxAmxwWnaq5q0h1qZJbnWxsag6ctZlNBKAZ+G0BtN
PAsiDgsGBYHtGtlzlfx2h+vSmCQX6kY4QHMNODXc2xyRKqykhfAMOrOZEets8evysUM3L6EyIcBN
K++tQwxIge9AyEGcshprV3EwUlRZ+8F2QnPWfH2UScuc8xHhXgA2h4+/wKHOkhBa6g2FXqL+rkg+
xfRQ3rr7NBj25Lq+se7KN2WfX7WP9V369XJU3XIIVDQgzoyqL2obwgKVdHYYVaked8k3tfg6upLg
trWBUH/GnLGNw3nmDatnYOAva/W4GLzA68tdxR4xpiexsrUKDBeiKMRZHKDaeOrW+IOY5ckhuKbU
d+UEGidmSbLEDa+GnwG8gtoTKj+iBaWfbLdB/zDurTZwQRDUaZiyJVM49jJTG1vGX3/wNvAp4CUm
HCBePECfDmNsRvdlTb6nynNWPV7+6hsNFhwckNCgC69BFUykVXGGbmGK0esAaKDB0gXmX/2aYhCK
F7SqYFzCNbhVb409Jm198G64fvechfJpW/5dhOfu8c8QZS/1SrXw4fAz+ogeEttvn2e/CopDetXf
T7/TSFrq3nh5wiB/3kJmDlMwgruvkzbkZII7mvslWkD5ZfvDHg2XvR3a95iIId/nuHlebhwUvvdW
eHnXt2o/J9aFO2PVWJJOBMvljR7MnO2UJ/alDknkhkCs7YZDFbZ3JHBv6k+0d/gHh4gDWiNQ7T2r
8VPH7jwVpme8AHIzxzeWZRlbQezEBj9DR6nTmFDFqUxsbhPp+3nXoretv/1neewlh8D9Exp2kXeQ
lvT5dzt3pH/LE76rlyN4GxkCAA1TGgJVPl3bj/yVxYFHZRJYmGnWA3VXA60DtctPfdd/1oXvmmhr
y9IOmzuBOBDtSt92b5s766n/5TxqKAZjhBv9u/mhv9HItbQSz+PBpbWLqXepT+DRgXVz732rrviw
BCYzgvHNvJLWpzYC7fEnFmkfNbdRFN3GdUHe+FASw4B1tO7BGP2U3hS77D55kvWCtxK8E5NCOEw9
Y0jLGcsbd1VsgpQR/d+DE4Fmdc/5M4t7qXL4VgBGksQRrEguzmL9MGvNZLOGbyi58n6i9Vx9zfYj
aAfU0L1qntMfw5Xy8RsMSKF/NvnGH50drXY6y1hgswRnTgdOQq+Wlb43ICBcT/ufDb7uIxt4d04N
ROzAg7EvD8qv+VbNAutqvvGCNjJ/aXXE6xDkWYbjltoV4oLWpKuhdv+3nwmaQynw4wWGXqpD+eS8
dM/6a3mnPcimUjd8FbI1XPMS/Wxg5YWkoASnQdWOM5ICozs4yvraEu/35ZO/aQK4E9CG6Vy8VNhR
fTL7ZNFgwjWqnW6nAW1JeNnExo0FTAt/uIH0hmeIpx/NU+rJHq0RU9GLdVPWDkrAv7tm8g2ziUy7
9NVFRsC1tSjA83gRGibBsnNqsXY7R6tnfK55Nv6kCRR42opIMJsbRwx1HNQK+FsE6YcQr/Nlbti6
QtCrTRbwpn9RiyrQrOfLW7e5kCMjwkI8swHnFjh4Y8ArQq2AWkq2u2xhIys8WYYQejOStyRxYWGa
gU7TnozBiEj+s6xl4OKt/YIGLzh7MWDC+3Kn30RLTHVmCgypWv57Ta0uYHb/dfCg1nN5RTJDwooM
ygDzqWHI8hY/qX5NWe0vpmxCeMup0cblsw+YfkAv7HQ54FlMwBsKeTBnrfdV81NbnmaDHHTzR9fV
gUkl9b0tR8DILpwZRflz8rUZei9kXgGpIJ75ZlHrtU5V2Xv0fJwDD95jI8LO6SDfQ/UKSi91Gay/
5jC57n+4ij8/Kj9A4oSZI3XX7JSDIlML2QCMnBgW7+SS2Ogn6lgd105unlDCJlEB/mwQBf8GYVNo
Pl12EcluvrMfHV0jpanTMeEqTmp1rXe1by0yLNKmEwK6zp9zqCCJaIYegmM5hrAhTtL+6ZvSn1kW
NIqMPm7LCoYh+WgR5t3wqhKcEDJHmEiATFvfaqA5z/xuscJ5+HF5t7atoIEBU8Cmiw/HBGe6dzLI
ROX9l9n5YaOvm4/fP2ED5S/c7eiXnL0Ym2Gyxhz6AjHkrCEpCGqEAgLktJPEhk0X55P9YPzkmA/x
u9gZGCXLDjouqf5n7KP+RfvVPtRhft/eeOtdh5eFDtZkJZQ92zbCBXIxPIk5ASj690L9kpaqN6k2
AEra9KokX1RFvTe9dOd6h8K27/V5kIT1jW92Yk+4c4dM6UpjhBpK1z6ktNxZQNXIVRQ2rQBEAiwC
Zn3OgmBj9QnmX1H37ctXpPBgf8SclKVJPtrGafVAdA/GWeSz50grx+zytk/AM2LQx37ug0kzgw97
Hx8MB4IM09OA9wmBb9JwX1BwW8TUvM1AoGmUN40um33dSiJhBU7Ap1rQXxBOqza3bKgBHo/zW+U+
ua7v2ZX5m/nsetnxtDULy7vqprn6xNJQK0BFCSxJZ5hFMmYQqZssNa6dXyWqflBP9zvz4xECRxft
VZ7dgfOU+8lRPEXzbAKNNowU63jtJTTQRuNuzGRN3C1HAAwNZQ8Lx/dsDKKr835V11mNu+XOMH6Q
5uOcFdh+MNDyGTIMep2Fh4z12dhmBtQcQnevvng32o354Na7Ydcc1Nv2LjH3xoOsqHK+rFOj+unu
LW01mxTIbAit39Tqd9deJQfo/JhyAwiqGLNwUdkW3DvRFqVKSvDO2Lnud5ibNPqfi/3xLjSsgP+R
T+GhxSlmRLpKMqagchOvSz6HZu94Qde1GC5ylSz6qFNzU1y1CLEHjABCdOs0xozZXMFtU8z+Wjwy
9b62ZXfF5q69KwmBlwcdW2HXNL0iadHAF0rz1ule5/Ymyb9cXscGnwIWgkIooAnIis8eEUVtlPrQ
LlyyJLvqjZvier5xD2Ng+0bQfe8eNFB4++VX73cbXra8vbh/hoVs3GALQHc2DLur4q/1Yz7/SMGp
c9nI+dsCq8PwJ1iDMQVqi2OZSbaWDFUIfKb+qR9/ZCv0qs3rypZ0pLfOD9IGXKwAP0Bfiq/1KPpQ
W19oD/8Gn2q9S7w5tFZZOre1EozXcMIeBAYU6E9NKJkNl2tsiC1M36C+C0rYTnut9M8cIbz00UMF
w8Y5PcLQ1otRutYSl0saFZYRqCusMRlNztbHPzYjrEZnGcsxyorp8LT26dj6+bpcDb0t+fwbFx4G
ktCm4x0APJTeIb9HH8YrtWygtTEirZ9DHXWvtgjcIqr2DqhEl9D6Uz6aSThdyb7WBpb41LDwOGOM
jR4pYLi+dRdfj9YrJ1q+jREJ2utsJ2ukbtT30L7D2wxODr4JkN+eeodV5VSZbWuKLX8J8gcGgF35
DrHrwim0R5/tZfVaHntOC6anFoXY5LaY+Cpqc8JLDYRYYDx0K8XPgavWr6ymX5/6AeRSvslKDLBj
kH2u/ERthyK6fL7PDx6odEB1B2lQpE1oLp2uexkKq3BJ18cYywSRB9h67Jq+XrZxfvK4DU6+AlgH
DoZwORKITzdVlfdxtWhXTpUjNc+Gu0Q3b+fSkcEkZcYEv5mzuql7u+xjQnO/tA6sIH7RPFYfVvhF
txLXF/C7YC/HARHuL8urIZlCuR0967LANDkV0Tj2lZ81WidrzW6sCvOqXGkUqRkvCZ9+Jjd3O9XF
QBQoE1Qa6evSPZrFWj2rtfnD6qxCApg9f+qg6YcnAWdBdBxcb6fmMtOul6QYJkjD/LSATHSt9J6q
V12HESzPN5Rkf9lDNqKZibY2JhNUgyszC2m1brGqbaoGgHaPzGDuQ4rtJ00GFaDBXMrnjxvToObw
jtRwzlKpzp3SUfUKCFPkQ2iy/CXzzLs+tyXlnvNPhnOFsQQ0nOHzZ3mBXc4WXdR0jNVsuquggBNk
KpQfwXijBUkD6fnLq9p4Fp/aEyJYYq5U8yoCAYlr8qbcu9dT3Aer70UJiAqfyyf6pF7JgNXbawQz
CqjawJElXtuJVg3VUrpDrNnMN6o2opnBFUJ1xZGJJZ8HKiwPVFweRquwq2Jqqg6VhbKGDvGKtvF1
DI1KySG2nBDD+6hxc6dApfvU6RFblwlQDlx1lj0BJsAc47fOWlaHS8/oHFz+XlvrAaoUVLRQ7ESG
JVizwAu0lh6kGOwaxAjqsm8UmUtsLAhvejBHwtUR4sX2Omm1lQwp8D2GVg4hBKbXEK8Iz6dNJ6tV
bFzXXIgWNAsW4E/8dXe6eUU+aXbXJ5wHZQxBNBGUqa+go2Nco/H4aEpwfhtpCczxmR/Qk4ABRXw9
ZLUKJVLQV6CHPYYglZgPLZiJfTc07+s3IPB39mv7lYRSxS4eZ08v7VO7wlWWuFZbtLWN6/K+PZiR
9oq+x/yoXRsBC1AlvCKSq3Ojm31qUAj809yvFTiY+3hlHogKh9joX8Dy59fZuBtwzSid6edLF6wm
RTMmf0bpHEqljk9cEA8XxV1ukLB0lWugMGXfgN9wl/ZCSB2UvrMh1ejgk/ePTKdXoCsNKvqW6W5g
GlBS9ZobPMV9s89D124fLx+f/8cDuEYBAHd4SApXRqd6NGer3sf1Nz0N2OhPaPLnz1600Mj2gTA0
d/YVpllMv5EE9o0XH74JR9vh5OJsiVHPykmlYLq9j3u7eC0qY9dr1T2j1pXn7SGSEVJGbitn3RHl
xfSKYGFGOJL1eqhxqU0euFX/ON0QXd6P87N++puEcDKa/TgnGg7EYKcoFWpqFfbNArW1VFphOY9c
p6aEnZ+JxyjGDfqYQqVu+e21Py8vZfvT8tkoIO4h5CLOSXhg8zd1MH9wCcTEeX91kMgcr0bVb187
zFzXT+sczENIXF+KYzi/0vjq/hkXvJqkWmq3ZMZGUj95hFjZbRlqN84TmtT7bvRrKLsWYRnIyBHf
88Wz03RkVwig3aQu4zAtPICuja8ZofFMb6srQ/UTw1/B/V9goHCN8psW9Ndc3JYLQcqYubY/7b/F
C17klgOUMzUsftKuXO13msnKCdw3Lq1S8B3bponSN1Mfs7UJDajZ2NVTm7BdM17b+ttlP9o4Enix
YkoSLQ/cf2JbPIe63ei0cKPS+DPm3+uu8LNcBjeSGRF2zOggh1DpMALC9Y5+ndnTJ/ISgCKP1iHs
WdMQsI0kOG+eStFTyYIS0r41kRUuNhz/xIyQP67gyGmXDmasrvVx6URzWYRJaQWqjFp1c8/wfMJ0
FzD0Zy2vvhqclRATC1ofzPatBZ6dKU+XP/5GPxK7dmREWA6piTm0GozklP3VnCz0Jj1IAa6jhQXS
7h9r5/mVB1WjAhMWurozdOdaxyzE5Z8hW6rwyK+6kroFj5X9iAS57HxWP+etrDi8cWxx3wBeBZg7
ik5iacscdFrNOayUVhk1qfdNz1LZyd1yDwhb4KkLogkNmetpgkc9m/YgNujjpS4d36rUL1k1qb7R
r5CKKiVX7Na2HT+uhTSLash40GpDMEyT58x0f7OxuUEBQzYCuOklx4aE9KpQkM8Rp0DACxQtdBo/
5bOw7ndWhm0dpZVP9+Uf81PfCxhIjK0DYIsM5nQvO3Wy7dHB8rza9X5MM1iGr5uim2ViwlvbyLmS
OVc4yt/im6nNiTtOGexADsLv2A93cMIG7CGXfXzL+46tCDdmkZpD543YQ1vrzXB1jHGfkNLZXbay
cXMAU41Mj9ckQGIg1FuaFjM5dAR9HtjBg2QtImOxfU1hT5jo8IyPNw7sE2uCA+amURhMgTU1ee3T
v572xV1kHBvnBUBuA/BnTlCMR5MQ10mlkZ7ZBL5HUT9qAXQpf9XGQU+HsAM+NE1edFlVddMhjkwK
QdGxoIpm26jEJXXqIyXtq9H3ZI+zTSOcXgVwMc6ML6yrxxAltRuXxqDDvzXJTHxaFZ2/VI29v+wT
/OcK2QTUEv9ZEpbTKpUx9opH49xQvxft+gXe/mDY7UOG+Tx1Vp5VVi2fiOhg6IaQIaD+59htp9GS
tbMSGivK19YFjNd+U8eXy+va3EFUVdBCwOo0V4y1OUiAQGpIY7OCHqNVGFrg1Jq6A0MPkxzeTVPo
vqH2izLEWRuOOk0NQCY+Vmfqd3OTPOeJHS7U/UQuBiQNdgxQf86qfhrxQMSIGOHYNJ676qeTNRgG
BLPaCgCg5PPwP3TmEkeGBJcgxjTYOYWhbO4fy6ICy541fDc0KKrU2kM5rzJ859YG2kg1wI4PhsAz
/txWL/AvXZPGSUP81KCB0d2Uk3TAbNMMdFtR7EAMPJtgmea0NYDypHH5bd6Rq/ybkoQ5xrwCFHZe
8PSfojRqeumA2ZZZGAR1NQdhnqkxILvtqrkZcJbzhkakth6KafoNMc8uvOzyW5cIBtW5bifwIZiw
PXWQSukzpR+wvrWA8mqQD1217hSFmETSaRRjBmiNQOvFmf0AyUU/kK/4qKGlNGWHIp+ex/NK8yFq
knIpAouO/a+GrvqvMSntB4wOTl/mutJkiENxO7lxcLbgBkPQP+/igxxu1sD7kceodk+oWnkdaQ55
Y6pfl7qoBslSt61xOhNIhYAbRzgLXIKFaroFcZp1zsLGqCCToIE90ZtA5Puxz/e+MPS/0RB57xML
uzr0LVp1rpHHGkPpZ1zp82pkVfTfGeEp6tGno0up95COyWOHVnka9Rr0Bf2hztVRsnGiM4qrEZxR
ZQukriz4SKnVPMVlD/lq/L68GDFQvdtAFxoCFrqLDyTmgKwbLDXXcjwc2QvDuLRfeEUdAkyA7NpE
mJqh0P2ZDUQVHSgFVGhBNXm6gUuzdKPHRmzgqOd/88RSoiEzSskQgfhSeF8Z0D2Ql0CkOoMMlK3S
6hCfhC8oQ7dr8hYTC66W3GZmpb64hVFKrrAzYpR3g+A8dLGPeOiLTBe9nnGFui6P7QG5YWqqaWiB
0zXUDIYScNeyYAWpjp84M7jM9c69X8C8JXGZzbPGaYMwQo2XsvgEYzmKsovb5PFq6r5dOLdzq+2h
NveZL3hkRjgCS861GSBSEU/tHLGxRD1AkUTi7e0ELZqKnr8OUlfBS8wmbVB2haZVrxJ2by8EGIbF
Ar+UNXiIIl5/bbcUZQGn4x1WvR8Dp13cn584Hkc/Qj91VQVvClUZyzz2vGWih1qDlk7HiePQox5n
L0SE1yo/JXYqq4Ftfskjy8KT0FMoAiUIiuJGeXXY45yA8046XbkZYfikOAcTYuhVOP1ZhzfO0CoZ
+rmaB/KFESBmNtOny5t4RlX2fjLA8YTOKu94iuQlbWuXg83yPE7p1B7KypoeqDYCcgCplENtU9N3
hhFV6YL1KKAjO2I+cbLVihpzAZua7qzKTWNrJAtyjFCUvj1mVazmq/pTt+oBfJi2TmKEEEAT9bKW
3ZZnhWD+8zkun58nvJPFNx/pRmbjj+dxh35doDY0wdxJ60RFWoM3oNIW36T56s8oKMUKCB0DL3PV
27I1KEbZC4Ax2UxisBhCxHQk4GtobOfP5R3e+o7Hv1Bw0wY5GQFtE9zUGSYUd6ZnmlbPl21sOSSA
n3j5gufOBhz99CiQJZ2LqVgRWnoP7QMjsyt3n4Mqcw10E2iH/cfNcbb6//iMkDWUdVbr4G7PYyUr
n3HjP/W2c99UMl6drfuP9z/RHUeCctbPZU5rzFpJ8hhiBuVVq0KcxwP5dliXzXxfu/oMFHLmfmYr
0a1GUwFEb0hrT7cSsx5rrdasiBe7bH4TcJ5akcGS7g9mc1JbEkg3v5vlOpzECisVRfXypc4yrTHz
2FqXBSCtMnMWfx7U7q4oMoiYXP5sYjXh/azgXrexlVwuXPCSpWpNBQPwyGvZQqLUnqZr2nb2LmcJ
2+P/Xx7rKjMjhzKw9TGWyyYMNmMNSkw4slBXBfe/8Gj11LZBIooUkIFYyLhNqy/Z8ph311YSZuAi
BNvqUxfOwG/l2bVXPOTWM7H35XSQYRI2t/3odwjX16JOY5c7SN4Ui13TJbnPVfMas5sf5EDm+22i
HoVHBMgQz5rrjlK2q12zPNb1vLD9iULXIKiBgJKV17bWwyte6A1h6gH/nPpsM1ktXifIbgq6/hzo
6i+QWZv6RdLOlZkR/Gf0cripAzOJu8aqVR7cov+Tgnj5spuewVT+d9/+LYf/jqMkXs100iwz7AzZ
YViC+gBhhp393Vt9/Tkv/Q4zckEZyZXmN9cHVSQuUY5Hj5gkNm0x/O9dMtFRTQNXUdoyBOYd3mmA
0ye6vMyt6MbTX7TSOL+BJwTRRiuWutKRp7UMkdMtBlCTGTiU/rIw91HRJuOO6qXuX7a6lXmbeOdh
uIzD7cQ3Ra1qxQQSO0Schi1fWK/rBzvHcSvLtQ7dcdBl+hCbmwrlQV7qg2KXIXxMt1poUTjI0jIC
uQtUw4gOZi9FkaxLZkYI25S6btXWyEgzcIgpaumDcNwHPPS/NMM/6pFrDpXdqpgQxklTkGCOLASZ
s1873u7yV9pcDcIGRqAx142TfWomSbKRVnaPyAF28SbQEmLcZn2J2dqRaDKY0Va5g09j4R7iQDTx
EiJpW+lViceYm2NWqSpTM1xMBUCNYSzvIcSkPdJq7INU0VXJSd9apmWgWQRYGM6bKyzT6PMOWSQO
ejuYRYlytlssAbjZyteV4KdKLlseno7rfjysWMDZ4UUNTAZUBk83teqaGaUNuMi8VNMTaCbyoGuN
4erjnw7vZjSUMQ7I62KnVmazU+aM4oDRxgjzoUDTur5f5EQ8m3t3ZEfYu6nR55aW2Ds++6/51eyX
z9WdF9HI9alv3lQupmJ9WXdgcw9Rw+QjGTzhFvZwzlwKVlYriwtnXfy1629AmfPnEzt4ZENImPul
wd66ThY3i3Yzq8OuyJcwYfbjf2dGuDTbNW/TOYcZ+NturDo/GUkAPa3oE2a4Nhva82DmF5lj8Goq
kI3jfaUvNpbiONW1N4yWD5bW4vAZU5g4g9ehxibOZ+WlWdtKkWRxry+/CkX7a7uk8iEa8nrZzqYT
uP/sCC4+dYmistqDHW9+cgb6e51zGZvGVlDCe4538ngVStTCcYty7lhpwtGW5SYxDOr3o/dSmsOL
YteWb3fsBjSfMjjk1spAZ2Rhhu4dZSz4RJ9Z3VgRO4u1tnGvIGD4ajipDD8kM8L/+9EdoilVXY8W
zpBhFp6PbPAGid3Xj3+i44Xw6HFko3PSZVRXN4vpanV+lcy536mfqRUeGxH8AOW0EkoK+Ea4W/KA
9V2EQQTZPCX/pWLURmsBwooY3cSDU3gzqGU30FQ3MpA8JPsmAVgQ4m+lbkhu3M1CwrEdIbI5atY3
GBjMEE8Vzy+rwEKnv/W5BBPUrENM6qQ1GGQTsMfIMsFNhzhaohDwcrPvlG6CaQLCUMdB2AZSTyaX
IjMiuLayaAWtPRhBAh9o9FedfRR+ze9XqFlw4UGOWXjHRB75HDgs2gQ0e1nsMc8Oe89+bQiVgam2
l/HPiJA183nDTJ9mXA52XryWhbmALhSjVJ84PkdLEWpvgzobGV7kWZwaFb4KPTTFIsMP8NNx5ti4
RvE89PjEpnBEFVXFKIgHG5Sgg5AYAO+pS1QnSrjaaXR5PZtPKhQRcX6Aj8dMvPD1xzWleVf2WBAN
lTJAtW7WfQ1a7UoEtKR+rdDdGungYJBNTW0e3yPDQrDreuLoiUURUfP2Kpuu1zQwwTd5eXmbTnFk
RNjKUUmHsl/HLF499ldZzOe0qiTFe5kJIdbNypBrTYsNnKFl22dQL/voCPf78TlahJDQzd1g2NTC
IswyDTJQVehp6ZeZrBWy+UEMDMGjNsGFD4VgMyU9RhcozFR6BzjiHAxqussbmeLbGWzqfTkY20Xp
E73asxGaOW/W2aX48O03Fhq7YZ+G+vcxYNFw20A64KPDjoI5T7gmeiNhgweUDNqmJJgWPSgK65Y4
n8gZMVz/n0WJTwgz1dNJa2AFsK2vOiXhYleh2hBJ+Nm+jCADzrliARkQi/JVjbojyBVRKJt39t7Z
ZdeVctU0Oy1er5V9f9/c13dA/ii3vcTNt73jn2EhvK5DvUA8KEU3QB1L0BAREnV170DVqvjMUwLT
hODxh3YH2JuEQ+s2yWQ6BNXdCZCBuQJr6FxKEtUzHkMuF4SREwh2mMi/gXI7TYPamtCuYPheNHTv
ZiMA0L319hbZq1G/VwInmMyon280a0ffjCiP6qCXwBTPJgHEnyCct7IYTAPdBkTeQ/+XpiFYp7s5
5JyK4IW4z9KoVCK18fsD27d77/dHAyPWj6OBOxk3MtLo0/UTN60yVWuyeOgI+h0zlFU9yaPj/Bo7
NSF4TN9ST3ELmMhQq8o8ulOsMqiWfm8aMl64c+eEKQ9CLyqvVKAgfboaqpmLna4lEuelUHzqgqN5
7ofVX81VNtTMN+b0csbjHaBInbOZQVFSCCdAldjtMACFwfrmHt3EBmM0eWuyIJ1tPt5YJs7ke/b6
4/L32lghimSgggMWE5AgsSZY5KlqZQbKS4OeJX/7avAAUuvNMbvBIKlKrz5sDaRpUOjjI1KgLxLu
NLa6zAKRBHKpcQXNcwb1ShReGuNpGRVnjS4b29hR8Hkg2wG2htNRC66o1QnTrdUoYgCys2+V5/Z3
uZWU+3TIzdsKqc/NBGkvWX/wvOWBFUKMiLPhQqREJOSHCq89Ku5QxPWKvvCUrJMO6ETG0BebLBNS
fAlAZ0GOC0Pdg7pnHg9JPSYyMO/GGUHbmdMKgNsGSbKQTjYaI463otTbNOmT542un07lm1MSGiTK
8uGuA6TKMO1koodlcxnN01OSs8EFdyvKXElKk9/MJZb60hSOVX69/EE3thZsJRyezwl7zricOsJy
F10qjk5JrRTy9pZ6nWTWeqtWXhcpud1HNrFVKHwpuvWgmu36fPkHbBwW/AAbG4qFApgoeFQ6Uocs
Cxrkk1UtgTktk28r4+Jb+fJRRCeCODTE+EoRe3jz7HRP23nQOmOYsrizZrofdUsJ1raf9y5xZWRf
54kmqpNorkLiHO1clOhPTenAmpGasSo2AFTUwmRdFxMCO8yVsTefG4I+AWg7QAeJ+QrbEe7GbkVw
qVvUOkrmTZAgq8x82bva1H+YcA5avLzZhhchzHB9udMlKZPqjEOvj3cYX1XuwdK4q94JUAikr729
ck1/AKUYftA5BJt89UePUaggcVER2ETjxffGFxdqazr9MKaNWwHMFlsIUvSz+7XikHPoRY53c5rM
u2JxlFsyMHa4vJaz0MmtwCEQpdEJx7VwupYOfE+1njFYmawwMfVbYtrfmEarkJhtGQC9L7mGzlzj
1KB4+2UYE1SYSsc7rfLUwKHD/5B2ZcuN60j2VzruO3u4LxPT/QAukiyxvJS38gvDVXZxBTeQBMGv
n0Pf210WpRCnph86ouvKdgpAIpHLyZPvUm/fXF7Uye39kAFwm4HCAzilFrfXjnOTV00zhIY6hoBo
75RKyUhlN78LNZvlANCGPCKGT5/Q7zttpLQMMJFQnSYCVjDkQ2+lNiXm6vStcytCgwmAAzD0YHtY
rKiwB3RXtlYfThLT3TbPFD9JmEZyOf5diqz5RsFFgCSEVqf4K6NOU0MfICqtkpw4VFDMCP9dVtI/
hSDXD8YdsO47C891GDTJZIbWhxaTcjc2jOk7K8x6LW10bttQjwGWHf0NmG60sA6WHY9DVWMtnTT4
PbO/Z0jujbK6ElOdvMHYss9iFgahHy2B/gyIGSbN8CcwZfk1uq3eeSXYVeFQtvIMn12WAdIDmAWA
u5faoJStlIE1EsvKRkQYcbxnlV0Bnx8pK+bhFI03L+2TqIULDtx8xjFDsA9jmucbk05hFIFkblRq
YgkMfESm7HbootjLUyG7iS2V/uW7fM5egKRAhbcIXjDEq8cGSoudcso60Yd4VF7tofkxKGu9PSfe
xscawZEBVkcg1ZYJrLwF4HrM5T6sDKc5cLDF7FWGqgC1rJqRKpUcdEo1+qYzuvYVzvkae9s5G4yF
IQMM7gdUcxaXm2WFXOB292GiNpPPa7RJZcg4eQAR4e453eTDeefe5X09q0OfhC4OtpNZUTWcwaIA
h7tro6LaDE0jPJt10YqoE3Yj2BIZ+W94jDaM8ckGU3WQBpVH0FfPFL7qqq/MjX0ZSJ3EjXWMFJoe
0qDrVsSebOtC6qxZn55pKR9GeSilPuxFQVrOCB9f1TL2QHmKMYLtyk052c+5BcNB5Ag+OfQeLWdq
MimuRvANdKEV59WBV2zY1MyZDkOjFz9+8+hmHxw2be62RHy1nLoDGrgx6ZWChSIzuA9a1XqTSFLr
jZlkroRxp6k2DcgxmGm8OwALIMw/3sQcc7QGit6IsDhMgRZQP/tKXfmrtWkC9XvkriVuTiwp5ABv
iZm6wKUC1bF4F6QmKxvkWprQTgt9cA0q8ZC3gBG4KYplYF5xBnj9v72d6BtAZRO+zkcPwfES1UHm
vQZyq7BjYA5JbbRjjH4TrwEbPzi8juJ+CJlHWqpohUTVbVlC7aW2nNqprsMxiDYZeDG8BFPwHJLv
mxATx29Sd/D5oQr4NjkU7z1GcrgfM88D5WvkOru17PmZrUYk8EFkC8MKf/142QNyZCyL8jq0Wivv
g6S0hE5Kw6hlL0Hb+q2q84q7l7d6vnLHWwBkL0KqD7prVNwWMssuyS2UipIwtbqNbhSHTImfL4s4
vfXHIhYKCxub6jF6ukMFpN0Tf0a1n0wdZl9RGnQIii9LOyGemd0k8NIhjYp4By/UQlxtxpGljHqF
Q83v6iDfyDuAIzBxS96uj9E+e2TYP8BwP2hnFhbNliIHIHQDUzW0pkEjzZRp0lbKqzwlLLGzH9E4
WmuF2NP9BHvBTCSog4MRZnzxTtRTV0iWxKsQZYPdmOthN6Z3U6ZsIy1+S3vpdwnUVERzmE0zNxLM
pAPLW8ITGY0npcHDnFF/Pri+ysIJzOFRs5bzO/MuQRaUEYMCgVw98d/TGKy9VdnzMH5sD/2Xwqtc
UPgQ46p+RIMB5pWsIQ/O2AAkTCFzNgKwY9rCIW1HCQCvAhKl/Qhz2m8ibxNvojcL4HGQZb1SvImU
6DdR6XJO6u+NNw/4KIBGRvrYIuh4UKRdlzxe1uIPgrPjezl7koCDzT126CFZHDKvy97ucgkYn9R6
K4f+kFk2iLsqBE1J8TrKUk8ylUZIxJRhBf4mMprZXUXtK5NFt0ZR9l47sg0M7J7WTAWpgXVttXkN
2Hux7c3yurSKuwS1uW/t0FbXsUZlgoTaC0dubHN5KWcszEzcAh8D5wk24fkKfXr0aZlFk8kSWJgx
xgi8gVYB0hws+M+kzJfmk5ShprxJzSgOGyV6Awu3D0bBFTt2WqdBdz5gazq05GM+1UJVmtgyu3bA
mdTP8Z3uDjcYGqI91XsQLr0qBVFeW7fISfK+1oByWs9dCF5YGaPoyygFkiS00F7s61d8k3mtTPg3
7QVAYy92cYKetjYv8dR/wnLxNGC+2GxnluivOmEGctImDeVSgLZdBW1U7Zqrw4JP9QPZNvgVKE4i
aj8xL2ndG9COiIZCtR4Hy7jKo2glOjsnAo4EKLpBYjjz6R0rBx/HMnOGuAx1ioZ66qLZxv9d9UNj
FCZ8gjcTBRg0MCwkoEEiGSybhqzQXYvXV1G/Nv/n9KmBCGRP4POhhQ5h0bEIxWbKJE0WDc0ql/2E
17BShnVHTT3bxA2wRZdXdBKCQed0jKWGG4IWEyA2j8XljQxXVtdp2NZJt0tjs/IGRd1RyboZ0MZA
aIkBRGhbAikGekNWhJ9b62fhi5tm6SyueKbRUOk7hpHE8ktN64ygElT6o5O8X17qOfWASw0InePM
vXoLaQVaVYvCHGmYmPJ95HSq20fSWo3pnBBoN9IeNvq/TwqgaFpSACtQKDJT9bgr0K7nSgKtVr+/
FGBsUUZG7nXm7z8+tbaWO+4whmdDFj9LDBghI/za/0jGEuNYTzxtrLGlYdwAu8QHTBfKt78rYn7y
oHmg9cAjuNR106gtOW8yGqasQ2uyVCnVruRpfndZzPyIHj+yx2IWTxOv5dZqkhS3FnXFxBkQYzQE
zeDEBGo9SuUt7Z4uSzy9VTO5+TyKGPwKcyr++HwyuRIc9yUPhfOkoaWJYzTswDGggsqe2pW7zFAP
SSFW6vyz9Tlepw7TBIfqT0Nrzrr56XHsMzGTlzRZ2PXxdLAfywGjZ8GH9C2O48itBtXeXF7maZIK
VRP4VIgdAeTDcOyF++LUTWfEuZyEjRpVN5ktOvA/2nowTEq7mfBdvS4ZnU2tJ4pfJznoCkWiryjR
6arRbAF/Azl7BFMnXcB9mtlwfZwklOTKayl905UX2BMiJQOuhVhZ8qnJwrwMlJDxzqDqcTKTQSmz
NGMMKy4l3eW1igWCiLLEyLtoRWtPLQl4ghAcf5RXQAeyMFd9xuO4rZIUDSMaqtWZgtnw5ho29szm
HQlZqIwtirpwFAhRI5l7XdrHRBr6h8IWXqmDTpIp+C+Xleb0NuK48LrB/8e0DlTejrV0jAGdLuI0
CQfdJLozEIwu9O3oZ64dGjlgaIO/LO/0Ln6oB85KxbMKasFjebGiDxUowZKQo6k/GIvOGkha2tQ1
E9v0G6swvEYBpxACuWfdWKuQn3pXs3TwW4DCA0X5ZR9GM8ZG69A8CS0p3iaa7ObJq9KvOD5nhKCG
iSzYXItH0n2hKo46cEMebYTeeV9fIf1meZJKK0+NpTUSzDNaCVHIXgCEg6rVEnwjULjVC91IQoDD
thjpQcBFv1LcWROhHh+YlWgOemUgIpNQW+wj66poMZ36slacUXxM6zYwkQSs0/B+Fm5WJBVZYkRa
Eo5y6UppdV9Pyc5KWyLVeQv89utlcWdPaCYgmfux5ybU4zVxkXZURkNymKrUx2O6cQwRsHQN/HF2
6+ARoL6DQauYLnUsRnemMlGZiVVNYty2AAwEedcZK1W+MzcYpEG/pCze09TRqaTVOCCFNbs6Hq4Z
QDWbWJaDOjJC2UFrMq/9yxt4Jt8DwmRMqEa5D1lYAL+OlyalTFgFVxOEwZEnZMNlqbxTUwbTcS0a
cTv220kADaI+DOAVrIuVNZ/Vl0/iF1akyuA8Cwf6ImdXQkVXb5nv1OnGaCLipMbKYs+YrKO1Lo5R
NKOaGQbWmlTj9zaWJte0yi/olpkpCWggMNKSDL0VaG23VmI/q0HoF4MKIeesGQvPRXFKsAEYUFTQ
YN/k1XBL5bUIZ/72x24KEoV4AWbIF0BfH8mhT26KpPNBQqMi7kJsPShWfYu5ro+ZXa14Q+dW8lnM
YhNpa7VmmvdJqArHubMGrbySzAR0jJcVc201i8sQ8TpJmdwmITPj+7yqXmtJ2cerN/vcncOMFCAr
wRsIt3JxLpIueq45A1aDHJ6Hpgqv1h8qJajl1M/MonN5I/mXV3ZO5edm0pn60UTle/780zmpSaz2
ScPxcNY/2ra4oulXEEHt1HogZvl8WdbZXfxITqPSjj7Wxe3O1UoZQGedhKICkD0CTZg2eaX8240G
yLs7NkI/wAAhaAn1zeAjiMaAL4AMz8s4No9d2kYrCnHGQzySsXi+ZFDjp0UKhSgxv8RRmyAbOl/N
ywdTe7i8aWc1/FdS31h4UpLGo0iSiiTsMPVaa6ZvGKKwRi9w5mDg78LwoasZ/ugy0uytgXXNiMsq
+jTQhmnTd+UeXbmby0s5s2nzyC5A9+YoAopwrGuaYJmEmCEJNd64dj+5vURJMUmko2tYrDM3CaJQ
w0PojFa0ZZ67adqID/Zs4UTp1iImrJxImTMUK3LC4pfYWpN4dg+RNbJ1VLqRzF+ckxFXtEbUAK1L
zCARFPGQ7hkS3V7ewzOJS8QmKBjM2E/Uu5a+ZsU6AxlEPBugsK5n1hMSV76zbzBeXgSOemX9xFRV
AzTWpbvW7XR2U0EuNXf3IdxdssSa0hT1XYOLFY3Xkg6EW1t/r21KKNVfFMZ2aLtZuWZnlN9AvhIY
LZgnOKMLg9gYFLPMEii/NP00zJeWC+/ydp5bEjjbgIVExy+gtIt7nJmpmSQD4pQSGQNncvY80oqA
mzx1IewJLcEHpDSUlUM8pysqYLsOWB/mVPr8+Seja5m5zljixCG3vrL2S0nfTL7iypy7a0AIo5qF
zBH8uMXCmkG3W63DzuVty1w1jQF/UCwSxcONqbZr9NJnXhGEeXOaatZLAFqOFySjz9eU5nAPc+pf
mSQ8ZIMaktrsHtmf1O0bDAu9fHDnJM4ISM1GLXu+CMcSC240ll0acQgaJAOpF52RetC/dKmo3KFp
n7ueBpclnsmD/JlTROoW7v0pkAQD9PqKoywhcfvOaWjgAIgGaxx2tuaPebtRpwRtJZgJUGoravox
8HbhTn3kM/8le7HBjaXHvTbG83HOfF2vwhkCppSPWuq4oOx3ncLw7c4MuE3vwCa0stlnlg7fAOk7
vBIoIQDLc7zbtMlkWSDKP9R6Cqq10msMOQBt87ZoVGJjaFGN/xan6kbE7f3lbT91k4GcBDJJMxHX
43VaHLREhRk3el2FVLHujbSwNnnZgiA/RjMGhqEXsmdbVU8KhSkrB356hWDLYXsAPpxHpC2hwwXj
rZxjgGpYKWGlxa4oJlKDl6zv10qlp/YA06ZUtC6DCR5V2aUy1xIoj0tLpkB/xcp9NEUsIlJBtQdd
UDB1Xd7QM8tCBgHOJe4pIoAlONBpapMJUdEQczz7bVrbbaBGzbgR0yS73AAn92V5p4tzgPAGkAaG
AQjYZc2wYGrVo5yHV18ZvrW2LBG0BYO+S1XWaEZPV3YsaeFfMKu2WmQxk7DVDgW91ZNHKb2Sovf/
bD2Lq1hxO7e7BnmYcfxadniERUf6bu2tPbsW0L0D6mTjcVqq/TSawmAtHBioDTqdYuu+5PIOsHPT
BUhnJRlzRtgMdYSqo0SNdN3ijtmZGJA7B3Ak6h0T7mxRYsSzeCm7Mgb/GtZ3eQfnHToyZjNKHqEh
5iPBl8Dyjq1JPaCluWpr+2DmtfJTTk3jOTfs/h5ZbczcgU+3Tysre9To+LuTKFGdxCulYKoLol48
HvNGfHp4MR1AaSoWWYcazYCUxAWV3vW2lFei0hOVhxgH+SY4npimjALOsRg6jhnMCcTktR2wViJ2
3QVOlvwJjP2vH+N/x+/VzZ9bxv75P/j3j6oWLXh2usU//xmmP9qKVT+7/5l/7d8/dvxL/7yu38uv
Xfv+3oWv9fInj34Rf/8v+d5r93r0D7/E3Elx27+34u6d9UX3IQTfdP7J/+uHf3v/+Cv3on7/xx8/
qh43BH8NUwLLP/76aPf2jz9A9/JJpea//9eHX14pfu/mtXjtT37+/ZV1+FVN/zuqwgrKz8jBYSw1
HhT+/ucnyt/nrsK5hQkgMUDF/vhbWbVd8o8/7L8ruGgzyQx4joBXgcayqp8/Uf+OogMiIzC5IigH
p7vxx7+WfXRAvw7sb2VPb6q07Bi+zOyw/lJ9G0qHjBoqsKjeAIJ3kllFeSMqlX6Y9lEfP6noaORs
ijxLexVVTTRgKjqle1DrfiCZZj5WVbTiFi4ybPMXwAqRkEdPE1piTkqXjaOgaXPM9L015a7etJu6
VjkpC+5bqXalRJrfqXnQOPFXpxI70BCieKbHawXUM/uAa4/nB6wDyJWezM9jZoVpxH2t780u9+WC
u5aaPKApKWgm7copHVfu2NzE6qLuuYmk33PA4UvIH34jusqA8rTQA3V8QVHTTaKO9iDzroGybOnr
oHO/ZdKK77Lwm2Y58CBA6ILJmEjowH86lqPHaLDE3L5yz/MnhZbM03qU+5MGeR39ZsqjkEfNzpLB
VlH1v73H8F1g7wAJRlQKkNkytSOGCcxkRjft1UwwYumdV0bUr/fVs6lIbtFyzM4pPA7q72haQ+7N
C/us5zOJEqLEmSMBcdUpN2ls1IUOrvYDfhAsBQrO1fKo/HvdXdjfhZjFW5z2cpH0NcR0zvcUxBuA
VpLRWnkd19aycH6BIWB8tPP2wI19a4GfTAH0cVwZyrmAAv+1lJnfCuVdOILL5FinjdXYWVF94O7g
6S4j+a3tpZjDq7j2VmzXOAv+5Iw8OSJkG2fwoQUUyuKRKtF+LeeR3ByaNH6Y+sSlFkD5LfBIthTY
mekyarha8k4NDMgthtuxfB4k5qLAgXjOCNKagjRGuhZa8qWaCldtNb/uI7ccCwLIu0GBsENjHwit
wJVslDamytDJRTwfk25qfa0c91paXBvVCAYNPdBVRswGJPvNpuwbUtfS1tEzkqVO0OTG1cStQGqj
TVrzF2YPJFcxxmi6q4R5VShia4n4oPYKaWyEI5N8NeVvdgyAnBIqvNhWTPJaUDf2dbdV9RijOn8a
qtg7SXMQfecl8msrK5uCKT+bePoZZfVtpNSvY6uEsjGRuI2eJ4qaHs+QsLQIrBVu605LbjWA94DK
mJJ4o8Wy5+D/i6xzS+ORSd8avQUaIMMsakAQEjso+syXKPdRQz+M5VsnLE/04w7EgaQEdV+cZ7tM
0/YwTKRj2YZOTSgP2XbKpqfErF1HeWit+spJeEVSjYMpb8wfS9neFzPDUtqM25w1ldfI+bWMvnTJ
qp9E37jWPEx+bJ9Fll8XVYEKdidIkvfXzPkOp+8e3HubOH1gnfBa9Vs6/qiA0K6UnxODGva2C/pW
t+mf5di5GkbACjsDTVHMNfuHCAlP8A8GlfSS571byg/wjEE7LPxaLnafXve/ntHPz+ZHGXypqyBV
AJAcuV3wBS90FQ0cmE/aaPWhYHFCqNnrfq7EV3GPGXx+50hBT79UavLM++pbo05E7vudLm1j450b
DpGU/Afrno0SgBBgI5syD6xUuGpeuQ2yz8KsCPhvXAP4jaTkm7wD4hBJEpeNwIjrCDT7ryXoFDDm
D4dsqx4Td1SbdrCmLvoVMCM425tizD1r6r+qbHXY1ewOnywew7k1zAsBadMSZzK2uAwcMJpD5+EC
gEcpioMU9C8YFRxEEUkTiVBPQn/Cipt+Ri4ymfBRsOVo9FtmqeqsUQabz3DVbpsMCTjjVsGQc8Z/
sbQjEQt/nMtRVaQKRHSevYHRc5G8eRpIQapd5WFa9d1lPToOPD5sLGjg5maEGT8Dx/z4OaaFwWMT
o48PXfmSZdu8fdDNZ2kC3XTbeU7ENpfFzVq5XN1ncYs4x8w7WxdV1h8EpFS7IW39oWUk6RqSZY+X
ZZ26GnOs8WltC1fD4iZD0o/2hyaz/d6J7tGHB2osdwSHdlp8K02YDAT4ApMpViSfeR8hGU3rM8rr
FAeFyfKcRmYDdhgxEWbNZe/eBWmR15mGWwKw3FXNlzzDGCRrp+NVKAzlIW2/yVrutT17W/k257T2
87eBk/85xOOynQ6F2vaHAQjwlL0bB5THXZ3gIX1N2bcxxJiAlR34yM+cHvSvHVjoVR3VTaGiff8w
AouVsfm9zPB0vqTjjSrZHoq724onOBHu6eNA2AiEmga1UPkBTOte201epKFHq7zq0vdhiIkpGk9g
xq2wD2NuwghxYDS1ayTaCbIP28qxNjLekybPt2aJ8LICMRjvwZpakYzJ7jjkoJUs3Ujsm17+vrLD
Z9UawdXHAKM543K8w4LBWaZ92R/0jfNDdWvJoxvDVyK3I60vPNQeAmmHufZG5q0BUxa0MH/d4E+y
Fw5flDdGPPXQ8upnCYIb6lePk4d5xCXptpga6ju3eutbgDb/kL08cLy1ZsKzuv5J/okv2NY8z6v+
oCSU2C0g3OJJ7hL38hYf52OWq0Sj3fEOm0rJuoxjhx2OJ6v6niv7Pn1l+hr79AKMfipoUV9pJclA
NzW2Eyl0f0LPlII3HrwPpASfGcEg0k2xyTIfcN3LCzzn7QLHpACAAKIEXJyF4FylkwOt7Q92KB6d
75lHcUVFMLyWfus63lo2bcFf/tdCP8lbWAX0CnJnGqQOViGj7hARdBK3XzNPAocCmb3s5h5Mpbpb
YcCvm19H7nYVgX/urfu85IWRSARD5G8neHx07lJJ9hU4brX2Xkqqr5Z7M3vL4+cy6rdaWh8yTd0O
ukOU8rbF+9SlPs0aoqjRtgLNCRgh9eduyDfJyIg2GgQp8MBRXmcXeGodVwwmjO7k4qZ40QC8TCEA
HXjKx9RHkpTUjuYmaKS3M80zeRIYmASrs5zkhvzAxy91/JTJX4A7jqXrrL6K2xJue+c28HtrOLOC
roU+Z032p8NZvJN5rDeKMkIZWq892FdgWPLiW3034liGL/VtsVk12Oce5k8CF28lhhI0nOppf6Dg
bzIA9KmK28sKftZOfJKwcGwS1RoVSrGkhMVuMh04CIiy/Lca40+VemGI4SyzIUuwDFZiWiLVPNAv
p0Xm58bKCa2tZmF1HR6ljGoQJAqMF3BK+NeYiP7/iLOPbMLCtkpTLQ0a4vkDmtS2Ck/ckb+qEd9e
PpmzPuCvk/nwoz6lgO16cMBZPVuC8htG5rqyKhGzGLZoOSFq/S1To5VkMBrNz6ob8iFoXEbXyrJ6
llnCQmea2R3iuDnMWJQ2RXuhmpMiKgLQq3gDqi8j7JAUwW/aRJOE9oz3If9Rx0A4W9/HlHlN+djE
1yK5ieLn1t61HNOqzUdhf+2ln2Niv0XjvWk8UuOLGVl+lB5q9m3Kn2QDA10Q1TBxK3cIHOGg6elj
b/wUseJ2jvxFNBhQ6YRmc2fRIeDqFMa14iMy9phRkjERcGM6uOO94cWK5LPu3sKzHivoT24eQHhJ
235rlT9FE7nFpARViZEPGGDcIrTqebRh/ClJr3uOrj9+6KfqRotRFq5DYYPWLa7IyDX876oQGhmM
myqKETJbLmZnhohJ3NjSEWmO93aO3oSE+1r7FdQWxLYxTiAriZo/philWRTfnejLaNxoWbqzJ30T
5UCDUWJGykaYnY+5mG5lbAfM2Da7fZbeJSLfotBIFPtHVMlhLXa8vKHW8CTlImg7pF7lcVOWzQ4o
Ei9K4TyWKWko+CN7uHFgDtSuqrLB+iQiGdmuTinaX7k7yrkr81sr2fdAtA6MukwrA9a9UwWjewVW
EhGBqcuGdKtZ496wpwDTwbyes585Fb6ZlyG1Kw+1dK+Ic7e3DpXSEyupfbVrN0mnEoHcRZv/bCR1
r40WuIGfUgyPdIrbgiVEKm23HSM31UdkJDpi6/muKVOXglAB04e8rpIPbdG7tGAB+Im2Snsrs58A
3hLbXLOv5+3FvxV+2VUySKUe8cnoDiZeHK68GQBdR98u3+Pzj8bMqoPsMRoCFsZvirnWjbqNeyyD
QB2Y+bq+uyzhoxp04tYD0PMvEQuzVxtm1SnzvQUXjte1cDOrl6y51eVnJj0reBwjifDukaH2XkVi
g6SQOQm3sTGKnEmu1EkbpQF5gPUMBlUC7LYrzMwrqx/mAI2B368P90miuYAaBGqMi6A+J+UdevJ9
rmsP06h5RYXLUMlPl9d13uv7tK6FodUTc8qQ0ekOzNd6dAHeYO7ulf3Gf3BvlLcN81RSu+v91YuG
4H+9V//ez5MyN+ZxOM1odfA21SvM63b72I28cju53aMAnBcyxcoZrmjJElE56qxOdVAiHWS8XCoa
PPs1BNF5Xf+1qIVnydFXxxIl6g4dF+7cg6t+SySFrBzZeefxl5SF81ilqQCZFNYRhfVO8eR3dIW5
o8u94cv4Lq1GtCdlIiTW8Rb/krdwyXQ9x8SYFLerA4nCnJiJdpZfkLldutw0K0/y2hbOn396krkC
ApZSxuKcQiY03ZooTfWrXubaFi5cMkD/yxgYk1n7piCOMS7DTzzzRtvkhq8HmLE6m0L38rmtrWxh
pKS8V3ndzcfGHhsNjd3tjblKcbd6WAs7ZZlV3eQMUljkj57q0qvY13dy7FU7tC6FbOW4zgfhn5Rj
YT/UdJQcs4bKG9fxHazU17TENBXXAk+Ci5A41QlmQbmR5mquEQdN6ydXzQo569kI+ddXWHLL9wpL
q3icTVjEvjTqszKowD2lpCxfL5/g+c3VZh5WNJUiz7VQThXwe0cMyBkynz3WwbiVd4MfEXj1/jrn
9nkT+UnaQkl1LRPV0EGa8XUKEPWVnZuiDmSjq/BZeBOSh44fB8b9f7jIhZ6CqV/pC6WY8wBTAEy2
lyTE8kG1GZQ+EMErT/fqKhcKG8cTx+hviNM3/SN47YNpi+kApPtpE74DF+0qp+BZdfm0rQuNhaMg
Om5BYGZJgWTrW1N9y4ZvXaOuXPjzadhfkpbhRWkqILlvcYBzGQ/MYaG50zb9jn5dvYVzEujEO/kk
aZFCKaJ6aHo6qwoZPOWQX+WbfNd+gau4Ev2tXYGPzz/Z51KOjC7FBGMkT1qYFbfXCUWyz9qoXsWD
/8PrM3/1S0tbvHZy1eclHgHksn3hyq7iGXvrLt+JA73ONiuqf9ZEf9rGxUunMcBuNIrFzdN4mJu/
IELJffBn3fBAD9qNVgVluNaAs7qlC6vSlWpWZLOaqIlbD27xI36hbo3GNNTyOBkbEntrr+zarftA
ln86RkOr0sERkFke2vumIGhVdJU9rPXgIhOVvw0jKd21NrL5Zl06yoVlSdEHktTZh+7EW22bb3iQ
bPNg9RjPOnqfjnFhUhjgOH3M/7oN2Y3q9xg5eWd6sw1T/Lxzo7u1QwTaeGVxC7NiNVOVaAnMCgdV
KY35QY27jWZ/T4rvSvoKniRwllekyO5KTQmloUwIRx2IyvSgSmzLUR4mRo1wuq29TtWDCTM35PxN
R+0mu0qT+sug/jAGlUwMjasCc3T0r22LEYtNssUQWy/R95XybRJvKDL5WX5XlhbpxLPoq++8LA88
hyIBMK+le9tBmC+/ddNWVOUO/VIbLee7ypyQGbQD0JH4maUjsleIk48uw6xVau91gaBHuXGi1JuU
jsh6uze5/FVL1A3o115UOoSlyq5jS/oWO1HQqYU7YTSFhnmsaXItm9pTyYqvCu/AodFe1Y0ByGdO
VDP2oholC5ntKU33VeTshtjydVSXMbXTNu7VMiI8iwHnjknW3SfseQI+oEi+V3mO8YivKdoRaYOw
vt4Mmrqh+bRnY/5QjaEC4nvQg/iYy4PhUyjTvqQAATQM88lyEUoNclbZsyo91n0CEO8by7417R34
lzxqZ1fIf7iUIqQvmsDo4UYh8LfLyu+M8lCZwjNRuXNyeaugocQWyrbhcUow1dfXebzjxvQ2H6uR
YxpVj5bqQf/hWHeV+WyrD30+eBgeu4u6FPX5+kYAfu8gIrRL5SqdswhW0xGuDK6gFUiSaOkJJSWJ
Tt3ccUjcKdd2PR3iMUeUOL2PFTjNMjMozMkztO9OFxOMmL+p28yzknQzmg8jdUhkCF+aGi/W+gCI
X7fVbGJLD/qoBCm6YQzqhHAbX7oGLdkCnYdT7BmAOeemvadV7CWUP2G+qDuMKGaBswxQyaz2TI0d
lCHapXXll40adFl1ADjMG5CyiGMejBhgq8jsOkeDaFyZWzVpMNB59MehJrrOvaQZXBXUZK0YN5nE
QHP0MhWohaLZInbEphh0ECTGkQ820GCMCw8F031V0asyEzVI3JtgmCvFWnvVdy+9gYx3VL6oyvgo
x7clhrAYVInQD5Pc9eDjYJ0NeOcuxyxriWaknwzXHlo3MUyfGuC7G1ov7i3i1NvBeW8apOEKWMHx
aaaCrO3UF+lWiraKSclk3nf0tkbsmDb7sr1TTPgq1UsDFqSirl3Nwl9vwRqLrXW0yBcI7tHIdz30
xkZwbTMjvkaFbyn8R/pdcqBl+XcxNSmhduE7zPbqmu2bBgYCQBbFepKbe1X+gcYmAA5atxmRyscj
GOHwUWGTYCGs3SgbV0V6EwEYU8WGN4qBtEOxoY5FCttA/Uva9L3YMu3Vrp7M4touv036l7LYIkOW
ZVdNVJC6fXMmOdCRz2CWvhu4vbFbcOMhEwq2ymvRT4+SonuYe/rAHRBVNbfTuBUscSsNqJwcKRcA
u8b6p60JMrTcl6H4SrGRs1sj/1/Svms3cmSJ8osI0JtX2nIq+ZJ5IdSSmibpk/7r91B3d6omm1O5
mHm5uJgGFJXJiMiw58iemr2AoNXTpfuCeERON+Pw0CZ3M+rU6G6Aty3xMCjhR31x29PObjoguQMk
QJ5iULprd6r1LBiAQhA8/aE6FJ/1fEjVMgjTt6k8pu3nlPbHNpt3YIa/aYT+Ve3SxLYE0Q+76aAI
gDLB7ONjRqttXoEiBfDBmRoiP0FMRl4LbA6TxkQ3HN27OINaECcRhtvKqraFVbz1dDyOTbRXs+bZ
kh4SwE+LRRbM9Vdo1Lu6bH4ZneqW1HSmCaU2XQjq8jnOyX1Bfw/4ryPwxMAE5WPq3a4rE/4nQo0F
GPaVtRdy6dHKjG0XF5tsRICIumqmt6c+bmxtvh8BVCYApFSGIUtteYfFtQBYYaiKht1eLisHIE7v
Y4SVjzA6lG3pxlIZwBE6UXyk2NgkKMO2BnmZp8Jt6iCPqieMJwcWWkFDF2jYeU+nJ9Kj22aBYLBI
byt9gpXG+6LunCxvN5mBAlX+kksPGcabIh0+q7EnGtkzKuUxaVHWFJ0EWjAnj0RBk/c+G/YmXFAn
BXX3W9WBCY2xL5m6prUDcr5NlQdaPpTCNpt/l322Tbtwo023CuKcaIruyPDUan6nHdOhdFQ5dZUG
xEZtuFXEj9CENYNZuC0QnIyNjdEey0DxDfM/ueh16q8i2rbGh5Ylfl2atlyo/lDVTi1/JvSpy+9T
4YBXwFYxi9Y/hGAMmKYbLUy9GOjbhMIdGqGd1o0PpnbPkGDIGd12oj+pH1kfOhi1cLL+TZR/Sekn
wDEdIyXeWN5M1IRDBYjAXdh6pvJRyha+P7gHTBsLbDaZLUed3utp3HbhW1UcEn2btn2QNtsZrz5g
ZzHpbrfSF1XhfLLcFmuUpasTQIqCEs9fl+7r6RSJkR1p2F6QvaaM9oXhKkXoFabo1E3sYY3SMeLB
URK4UNwp1qzeNaXAhxv8WdRelbZyI1lyaHwYhdQDzu5GzolDxCcgYsSgP/JpVr8roerqhRKovbjL
Yh1fdd8MkSfFW4G07jxVLm1CKK7ikOh7mVKluLZ23EpFdMyo9iQsM6XWpwLtNuQDVvc21QB3TyJb
ku7ysIHJ3RTKh9KUrqRiHBAJ5QC3Wm+Spn2al55mV7mSXrkZ2faVAZOkfj2Mttg8YezIteLioHfg
fRmPBmjqxRBIz25t7oqp9+CggpZ8N1BrGTs5QpHapECXA4RfBK9G86FWqYNlfkC2FO5ooK+horo6
+Ur+oaQIQYbRxXSeN8ODaVF0ABiEHcHK0yTcCKaF4u3oxsnd2BWu1OEn08nFVJxtKtGNVZguqBF2
M4IBNLdtWQCnwEIKAdjR5jMeCn/CkO8QUY8AcaiptJ0gmFuTPuLpESzZnZLKVUG0lyRJoKSIt6cZ
kc9bo1ROhRchTjMQ3YDPozuO5bQBjImfDeShNZ7VsAOcbwcXm+0k0CWQOnZnkNEblACPAShoXe0q
YohdqOm+xwyeBraYsog2aZU+g6F9r5jC1koSrxnlgyR1LtjRMO8cOop66kuQNI/xJ8hNDqluYojk
taQkmOL5FiN56H5IoL7pjKCPVWDi6dONhG7NaBqPvRJiX2i0pznbtDISwWa8S3DsqBe2shxipnkA
oJiuOHqvuKURDAh15PQtQperGDQfewIHZUKzQ4+cWTR8EZt7okHvQzrimC8GPI05/04wBZElL6GG
5gp0vjB3E3q2FjrWc/Fu0gJN7MduVuERgaZeFLaKy5GzEhWTgIxo84P8qBl47Lfr4wvnbONn3OAi
lZrMkOhWiWxD3CUm5k+UzbipvBwtGhRkRbt55uY3nFSDhb3T2g5j5iMkDs7gZW80yINlpim/q28T
l4cT/A/pKb64jqU/HVPkSHwuzgeoHMCCS2jFptvuA6QPwXzUcbbar5xhz4PKXc/Az8KYbD8mdFIJ
gTAdXTtTpW6koasVc0szS6r5Zyp6lsNk+k0oI45fDhXewMAdkeyV0J27o+n2DnmKsDJdPSfiA3Yi
sndjyykzrOenZ+Fswp9pRicrEN77Y+wmG2mjLvSUwoT5boj2jS2yAp7W8G6WqSb2WAYhXYa+vdpi
UkrcDe0tBb/8fzwak+JPWTflaNli+u2z+9A2s02+EVEd4qPq6xvyiDI0p/i7WlNYduyBQIpFeHbV
nmBQQAkrDFek2/lAvH6TbIVA3XMrbKs2d5bD1vIUgJyNA4EcsNYGS1UURr7vMWVWeNNe4WnI2qkM
7BhhXwNrkkCv+LvNWfkoq5MZ00OhR7/gu9BhPwL6GBMBoV2Vkpv2Jw3Dzu0HymOA7GpuOoLVmSUD
mVp/VIg3zAX+v4LZ745TAVzTI2zrAX1twQ3/Y10GaHoyuMHUBklo9UKi23w0v3ve+Ie0lGhY+7yU
wmgrqMBmMe20BpW4MbGR3RZ2vlTj2soRnoEi5jdwPu0NSFb72rbc4vO6HgNXYO0HAB4Za4kaYN7Z
hRld7nUS9RU94P2zrfFVIpqTAt8AOJ0TBT834mRMgy8PE0gL3TINXan+wqKLE9OTKKHZkRT4Po0t
RaI/Z51pVwaWHWpxQrqJVEQOHQlj1CUCBTPE18KXiiJUiEzEVXjFmxDDzxTX+1VP4POk4rFFFV4g
L1o33WaGGITKuFMKcUuSDxQnNhMhW2lsgx4UWQlSjeixDrei9DtChjdnhjvgN8pYcpwb6Y7Mc4Ak
+s4oyzc5PQ2tgSBddzG1a7fksc2iQ4pK7tgjl5fyB6WfdqHeHYyaxJgdmX0MvQdxc6835jMRP7qp
8xsLgcFMHtTopUF+EkWvVYMXGuB8ZqZsimXotRO8Lvq0smdxmOxhLm0RDz8QsrBAUCF90oOYpnfA
I3FkxBNCWdy0IloA9LutpA2VDDfWcmS1D008QAMQVdPMU+fIHrBEZFZvgmzcjJj+iOMvJHKOOXwW
SLRDqXVmDE/o6lHJzJ2MAETDxG+4UxLVk1C0Ajwj5hGB01baU/IN88I8rRGkdEk2DTerZgegZHZn
NV6B0gAGdB0MFLugtkAKss9aFMySfR02TqQkDhFmF/CgrqS8WkR2xHE/6oodFig4SoMrRcQeld+g
LPN1XE05EuhHDtCgyFGF7H7AuC4uxCXCsk2CiMfIPBm5QA59U3rLNjDZ14nKthBf00nA9MaHmg6+
IcivHT0pMd1X5HXOnkLtaVCIn5ehnZPS7dTyqDa6TSJl10e5K2UnCgoI00wci4K0CfrYpSlC0AG1
ChlRb+8JGD/UaM8ZTVuNkIwLW2LrsWWnos4FW0Iu4Rd3xh77E/Zn55KvBd+YN3CyWtu+FLc414uA
xczmRMewBUV4JO/CHXXQUdqTg2krQPlP7wsulcJqiAQ6EcDYAFMdFSnmQbdkoEAQlG4OwqbzRK/y
o3flqC6LC376rnEeh1UHfCGMdY0NVkbFqaYHMTzWUe5JGAVTeDt7ayHK5YmYB2hQBCWJ2oIeqjx1
aag7ocWZilydPLkUwWhFTwBUF4m4NDXIP1oXDFUgSJXvYMpOcaTbHOwMvEU33qkYzchSa26xQE0P
erUPjds++r7+bKx2wy/OxLaiw1pt48HAt6Ge5AN7djy0d3Dzidc997/Et3xLn0p3DJp3hez5esjR
DBbKbVQFoZwK3Kg4PHfyPjdHTwtrToi3qNcfL/NZ/TQmHUiFtgZLAe6wmI8d+I3zEeNv2hYsU7z2
6fpxDJjTAuMP8Ma/2zEemzTsO3mxqsnpe3sI4JlbmyDZAT4PiGZs5TtxeZ2cdR05S2XOZ8wladV2
podYSDeG0tsCHmSOmqzf4VkGk+WEIG8KR0OiGJqgp7lH+cvBEpdTeaBhtM19/TjXSASagJcD8M62
/PuFZwQroVoq5kQPSpjaAgpiTcQbcF2Lk4Gy9ddHWz7qhYh0YYlrEnw06hl2+TDdLL4eL+hxeOSP
SKyeByApAAHWFBW4KX8XhllMY9bqlh4mdSdGKWZUeX5w/e06i2AtupoyKxRyujwmy1Za4SMfxeWB
s9axgjYoSNBtrmvHqnJcSGTU3kyrfuoUHKogh8TonbQtUcg9WgnvWeYJYjS9FwlmijUIan2Coqud
+oIj3kZBvpUcyWuDxI9voltuPWE1sr44H6P8+qyFhUFxo4qEdV80JS1UE/MmRxmvskNZcgDS7Sml
8NR1HLuTF334w3ddiGb0P9bLBn3BflHO0a0SlzrDd+o3m2inp3bhL7MnlqNL9qH34g0KmZvsZnoA
u8BG3zeYQuaSlKx6uIvfwxiLJQE2klh4LvQ8EIVT2v/G7CfPjS73ee3QixpcWCSQ8RKt6HDowREd
zcekJUBFncQxQZ5T7Aq0xzgK/LMtfk0iEzyIuW50RjQs16y9jr7oKG51m7wLTrHPD9kxctp7DEy9
8ebAfoi/rsllIgq0/NK+GKHQenPQkg9NI64ijG4uZy7NOp9WX3r7PqGYJFr9QahPRiGjPSd4bV/Y
EbZaegm5gWYbwh0wzNA1NNDMg4oQMZiNmHNJHNfFQjnmZT32idosv/Wrs05Cztsx4gjQmb2xPhWr
bO5xGUn5iD5orPHcB08A46diI5RUKi3uA7GbjLFQuXPDH5QCrCLvxRfhjfc0L3pz5fsumC2Xmtwk
UiyQxRerUexQSwL/8ns1fmTJfSln9nUvvB6enm1TZ9yUWGFnQDdxvHg7+/lDe1fdprfJjX7IPqpj
s4s9A7sinDvl+IM/8PwTy0iKEKZqavscVFOm9tDnp+sH4302xuc0CTJKdDwgo3vQyL1svl//+7wz
MO4matVRaKLF3cSjLUePUXlr8c7Ae5V1xsNYaOaUsY6Pk26F1+ZtCZ5UW9ohEHDr2+qZp3i8O2Mc
i0AIpntIhydL+CDl8zTyIPJ5AphAZkrHFrQt+ChTCEAFdHqVOuQ9fhzrYRcxutSQI0JxiNYdPK20
uwcgeFAv9Ex0ESaPOpNqd98l5oVRM7ltTwhAd4qOXEx8ElS7Cnio0NLiIK6YM0tdHeXgU++w8oIE
UN8Nx/99RKxmn1puTLWeoZ+t2WBch5QStQ4LuI7K7bxl2G3e6KABVHbmZglz/pMJGIzraEWpNSMF
wtC0xGbOqSgjtKRfrwtZdO7P2wPkO1rJqDuwkC0EUPxKMiJPUfQG4BtfcviFoaj7oaOuHsp7a7K8
6wIXw70mkDGCFN8qbayRHjryYja/wYULgCpUvHKe6133IOeTMcaggyW9LGQImsrfAtp5FpkAC7O9
fprV4dyFj+7/3h/btsvEvgZdCu4PbbsNACu9ZjP5ui9vKKdD8Q8vyVkS81A2umaB+BZ6nm3pB5rh
5g6jI0HsGp4WFNTOn+o3gIxwvtZ6qHsWyii8pg3gup1+jAujrMEya7lMsPIyyn+I9c5yGF2vUWnF
2A8+lhDb0ctYolY/b2fTTl0Lx6tQct5h+D/e5278Lj9c/4brXvMse/n3i8hWSfJQsBKkszLoM2P6
ORn/Log6S1hU9UJCqpQY62rwmHWG7BYooiYht1y5Hp+fZbAPZtPLhZ7gBqknOqKX+aZgRwEQz/xl
9QprkCrn2jiG/ENReHEoTe7GcZxwbekY7ruoxvYuWtW02lPz6foHWl21Rwvrh/4FOTqLeZabTR9b
Y76cDWtXHgEmiLPs9ytH6ouviHDg7j1xX7/Um9DjRVPr6nEWzl4scB87ohNUWbBDi73GNOFxivyD
aZ9FMHGIUmpzizksuKpds+3vRvsJuGOnHsvqioPpovvMEfzrV/oPBncWybjhtgRMDqgicarHycH4
CHVqB+BYvRM9AS3qCPSfrYNBNocjdv2xPotlnPKUg38x7nFSNdD8m8WhYFzI/2lWX5ckL57pz3fm
L0kWk7hEaR2ZFCWXg34DrMEeUTD2AwGB5kl4umdXd1If6yg7tXMAfwWfdqR3/Bny9WDp/CMYn10U
oJVWNfwIo7ydhX2rvVqYyM+rbdirnKtdfe5UDCFaIvAv0Oz9u49pBiIbGcCFD3GItpt8q8yTJ1Wc
qHzV5i+EMK5Sb4SyAQwPbN6UnLgf7M48CJkFIlHiXv9+62HdhSjGZ8Y5WG6FRUGNdhePvaelZGul
ihMJD3mFvfNxdE35tgVoW9NIvPLj6ne7EM7YvFqmak1llMDjg/IZAaP5C3D43/m3vq1+hwhqyzvp
GSWPyNU5TpX3FRlPEBl9r0UGBEvicWzRw4PU4TfnaldN4+J0rO33IaZcZ1ztXKR+OwGwIDWcNPxl
yc9Ijp10BOhcdiik2saQ3FZXMo6qruddFz+A8QIN8HQ7IcYp0230IB0Sb7QJVk8xhbWMzETcYjzD
cPC/NWHjLJCtYrSdmlkdcv6Det+gx+AWt6WTfItowR7akxAAT+o5rg4g7d5cv2qOveiM/fcWWDLF
CTetmM/j+HvKP3IMm4oKh8drvWR1cb7li1+8xWI3STXIOJcHJL5TPjG4Jn0uHLTgt77Pn6sN5ppv
2g9MSgcyMFDottlhzA2E5pwPuyjOHz734mcwPigNEwCQLh1auVCdTM1O4RDoJVAL8gLFstlLUs7B
15u0FxIZh1Qmo2HSRZPG1+5DcvP78cV0p1uEV0uYisa38MZrnPIOyTgmXSFWny6Ptam/gofZT4Y3
qzyF6UduxU7EB8pfLu3apTK+CFjClOpL/DHt6EfxBRJ638ArnXzJrmgDp5LjeNc90I/JgDJLZ2n2
JDE1O6OFuIWKAGDLrjAULil4rOEyRw77PmOCfmrQ7l5iuviueTL2BLXk39rniKd5+l7WqEPfCICs
+dpZiO+sHcYwVMww2CiZcY68Hn+pf52ZpfcJpRgcMxk+6bKNqB36rWRLWA8s9sBGQ7t/fC4F7iDd
uhqdZTImO5BkNuU8RilhWZIbJTsJT40lus1w0MOnZPi87on+wQWe5TG2OZuJbKZpgvf0cfCqO8mO
PLM4dCmQEU1bdFOvwZqRaGMvhwvNtRjhnxp8Fs0YaYMtYAzd4VOXGBAq+rsKY0Sc0/FEMEY5Kxjx
jRZHKwczGjAILDvXOI47yRF2xXvxrB5zXj7OE8nYZVjWXWTUUJqlSS97cAQA0MRyxRGgtU63+f9Q
03VPcL5HJjiYiZURYYkmqdgepuJQpWCr0NDW04AFqTtDVnhRJTgS8G6MObDytwxbS9cvevXQP430
hfT5DxBmURPmDJwlyNOTBzn9MjE5d13A+uzDhYTFbi6esiwyC1qo8OgW2vVm0G4zyYZBLtMPodt4
om/dZw/C72ZXAH3SVTml8/V6zoV4JjSJUxKJTYkId2lHLMvWCUoeul/e8sZ315PasyQ2JqEzwf4z
wkykQhaKz1gdQn2v7N0US1DoH6LqkThxZBMXixYzsZUPSXMTn5fFr8diFz+DCVEsMQPg+M9UlR8G
hj+8J177Mh/JU+2rrZ1+cxu3HBVi2y8iTdpRqZccIrF1hGPWPrrv0sByku3o1Xf1I6aW57frWsWT
yTg/IKrEubbMckkWsVGuszNR5Cnuaqx3cZHLb7hQXMCxiWkxQ0bvW68FQP/eiJd//28/GQf70sH7
i23dX7zXa/UhvZDLuD4BS3zgusGMlVBvKWohYgrYr5pHF8STwni7ps1E2pZoLUTyMk34bQEPtICk
69+JZ35sR2ZCVhDH0c8lpndA2Noo98DwcxJX4CCw8zSCcTOdLhpRHEILlS5143myhU7zOYdZ9dcX
X4bxJWEzKsY0QsaMJVYsEzmZ27a2cky2g2vtkleRO1/OORXbnKklUlOxRstgjtBe2gPz6fqROFrA
9lqw3jmgcAQtaI0ZMHePYGKwwajG0wLeMeS/m1Iqy2Ofgy77oNidFwayZ7zEQNwF65eb3wGYbLB5
dW6eRMZBYNR6aAcE2gdJ/0Xi2ml1XuOM52iN5Sdc+AdltggQ4aAN9e/yaJ7k59pZ+txGkEUo0SYu
L0/hCmQcAyIiEJpUELjghiw7N8Amddpdcie78ibhAqKuR5hndTcYF2GImtZVi0ml2+bJeilnu34f
f6W/6k/tvgYGS3nbfidNgHn360rJFczERY1kDvHcoo07VA7G5j3MwRWP4IFEcGvdgDsgtPt7Q7XF
feQqd9dlKzyLYPyIVqRhmlqQDQgjT52CtjpROUhlwAGUhdOSDyvV7DIVnFjWbbnVPqIGryrIMSSg
E1DzkdTVaUEBjIfZzePfcbavlPg1BhaX9t1iRlwxqTdXn1mI/QXE3J6SEJdgC1YvwEG+bO0pp17O
guun4h2KcVxJSPLIFOCFzXlDIt0tdQ8bgJxQcvkjf2QFZ3UxmQIthjBqQVjigCnH5lQhOGCascc2
datZsCftlIAGNcLG5fWj8ZSFHQfVSNYZ2VJho+hWa7nTvDWPoPRyDHSrkzvpY77J7mMgYnCulGeN
P4ieF+Y/CG2jFsudYnf0hLFdtAqXaYNlOwDzU/z59fVvqC3kW9iAUX/y7wt5CfjLtSqBR0N+uWna
1sFOvj8TXsnnH+7zLIexeg245KQ1YABqAIgJAD77WCPFPk25ERzqAhL0WI1AWvAASPEvQ8mzbNbw
G5CkFSGeIw05rWCrBWB+MYeFS8WGiWw3N8OeK5N3r4zBW3oTGwSkWvCqs0+AmPeUAPSttVuvx/q+
OzyKNrZX/l17D9zd/+9zMiY5J0VfAp4Sha5P7GM42qYjHmqYqJoC4CK0ZdHmauz6m/iXSIUxUEBx
JOaoQYNGXyab+ROpmC94SErQhAU4sDM8VfxG8HrMBB56oKOBQIblU6DokvZChGg23fYuWjYe8eJb
favfTofxmT9Gun7GszjmUW7aBAC7IcbQxXTahFRy1eqF43B4J1oU6sIQs7wPrXFpRA27LrNr3V5a
T81e7ezBLY7pPrv/l1/ufCrGJoGDkZSJglOpASbaZGcIDMnpfxlOeRjc/G16BJ5EywNgXzeMs1DG
GBUURTulxJeLZj1oqtruFaxCibJ3/T4X+/rz2TiLYeyvnkirTQPEhKG+HfDOalLhz3jqy6QCzIvm
xAg8rovkKQljeyEY2ELQwNADESw7ld714eu6gOV7sGcywV+LJUHDgOIzKiKW1IjUvAamowRw2/JD
yR4bAN1YgAG4Lmi10nkpidEMq5MtQWoKlI92CCjy2W7ucm/cAKC/+Q2iA396bFCNDHhVBt4BGd2I
JhUMky3EJk1qNwZ4cLrXPkWH6/Qfz8doRwloqV4gELSMZg/HPjoALkUXbMDqShEWCEYPDyGw0/NX
3rTWaivi8moZLaGkVJpYg+jlgdd/9vel1MEQnC37WOAiNmplvNx/dSANVIJYpAGFt/EHxZdoVEAP
GaA5CiCYYukgApBFQrNbkk8kBlTDqQWM2Djcp0jXk4TXfVnr5l9KZ7ynpKZyow+0BXBM+pYNimOW
3QYodPYMhPBGwosMyOoM9OgTMB0kHmvqakh1KZ4xGww+16AkwOG7GCsHYwoireoNZIlBNQ8uLXeh
eDC017q4yea7qBjshnIuYM3lXf4Axpp6UCNqUlgCZTZ66DV0Sh9ig5NgrFZEsDmsLyRumgbW8r8/
H9SyxjGrEhxyBDqYQavHAYRgWvKUEvGgJ5aXxsaGaKrf6ryXa3ng/3BLF6KZNDzJW7Ex1KzFMzKc
umDcLJFV9qBueLsq6/d4PiOTfZdYbDYLkwDNXoZPL4GvFL1GE6fis26gF8dhtDWsi7nPgURz0ObY
EcKPxHwSMVwsRZofjZonqNVeib4J2OTM8KFt6DECln5S8WYL1uIBE0y1YKu0LBX/8/cPqtakFgtw
feJWJ0/4lfmlQ4IepQ3FCX8lj3HAcYkceezqkWbk2QR+wfYw69IhUulGbZ4zrd2Y4TNpe0+ayYb2
yJhlQAsarwIwJAYeZPb69/3ryOxGoZH0g9qJOeyk3dJucI3mzsgi9/pBeUIYbZWMqgWVG4xRSERn
Dt9KrDyDLorzgi5f50+bOB+FUVUAJYEhXqvagzQWeyzxulIC5qUQk3b5Y4N+czoRLxxn//rZVpsF
F0qjMbpbA/RREE2Y4tJsAmlPdackQKdzlq7BM6Ct/eII2KYpdyZ/cjNv2Hcb3bv+G3j3u/z7RRw7
ZuZkFKDwPYg9CBPm1AlDwbFKnpUuocC1C2Z86hSOlhJbyzMK7KdMGpwK1VPQU9dWYy8MMzUBzKiU
b0QN8GfSVskyu0AsW9PfdYjyj6WAC4v3m3gmxIQvmooleFDUt4ci/BDEQy6B6tTtgWq1NN1Kz5Ke
qhzr8EZnW9YrNQnn5nlXwgQ1coRlvkSA+WB82zHy9iYeTTtrT2MBfYPg6995dfLqUtcYB1Xm4NiV
B4gbdM2zmgF4Z8NJkTZ6vq/NBQ7wRenAomF+jgL36y96fOXrs00xwwrHcZAge8KTXo5AJVO+R13y
s15zqix0K0zQDJkNviyHTuULuCs3IGcM+qHcXr+F1R8iQ4l0FWPxf1CZ9iOxdJqo7aGpSxuklCBM
4y6F8mQw31VJUktOShkea9Mc+icQUHohkCk2S3Jdfw1Am+SiGvBEMt9WaQWpJDGOFde3ev8oxm/X
r239kT3fGzsP3yRAyxQKqT1gnj8HjqMrejQwe099A0fI3QBQSye9Jy8cqT968YfeXIhloiSjs0hE
KrTFgSLymEw3OgHeSUWcVBMcPcb45bOlAV+t3xkAxNS+yx4rAYYjAqTDwPpKAYBNOgMZA9PnIrLW
ola9AXC4rfKoyIIzKqcOWMaaEYCCyR5MyR6ryVYzQJoQ0837yo1JDXSSZzGF9xGpa+mZWzW1I2WA
vVV7v9C7TYa/XQEEJtR3AoJ0amEadYy8KLe2cSyjdqX5qTpuE8CxDgpAM1XbMjCAW0vOKCT7PC48
GY4w71qnzfDfELjUwBRU58wFzB2GR8DBmqOkOBxm8I4aBfr/HQH8KHrKFLG/KT2aSPqBK6vJuzL7
bPXvUI4ccbrDaUIaYZIJZcjhmM7qdlBB+0KJk4f4A1R1ZqG4L/VTJryAedouEsxi0gETtcC8NO5H
M32Za19UFPAJHUuyMbvbcnJJD9Ja5X6oUfuTRD/DkngOvMSS1s5IAd8KIB4RcxKA77MGXEpblc+y
kXs1Ng3MWgCKFrUzZXYpIrUGVW6h9GoBOJglKIrA1pr0T2k62WJZBYX2S8C4m0FrW9MeS1DfavVL
Jb2DSK+1JfooK29VothAnAPES35TRI0t9wA4Kit/EGOPLoPBmep01v1gRr9EdRsCPnUY5UCSfskJ
YDDT0r2urKuTT6YimrKqWKqhsYPzY510fT5AV+speyLJLm5vlSJ1UgXoXZluN0oTFOZnPmBNjICz
/SsHA7UEW4rn2R/iFOB4YEDOoEnlfBea7Y0RfivA3u4BIot9UGDAzCXvSVh9AC9+MuOpIiCWiqSG
pwpvaLYjG20vAGvSAYTmINv5l/SMcg+3irW89H/Y9IVQxldZnSkNpPoROnmx81QHlp+5+U3lTX79
1AfPBQAPOeHduv86C2WLnkMsTU1VQOiE8q5+UpdlVM3rXBHDdvnt8DVteLURrkjGd+lqSgprgsiq
c6rtcNN0drIjgDu2CRgENYA9O8Aj3VzXQq5UJlyuFVGfsHPTYnLSnV2URzbSPncML9+a/vjMR+Bf
DR8vLnZRsYvwsSjmRi9HnNIA5mQivYaabAOag/f9OJqqLA/ghZhMNdrUWsQoj9NvtN3By2uXQZMD
aEFyJuxsb3itY+5NMoGx1ptmnSS4ydpTPhUfEJ974SgdoTM/g0PRLbfqs1p3UcFQBZwgXQZ+2t8P
OQtiVUYAifnZwVQOyyoMgKV3tQ9iDV79YTViuJDFmn42WdpQQJaMHDF2wTGu+ICt3auuMG+aCeys
4BPhsmus7qeYF2IZ49frROrUBnxf0md/gN2jwaM7ZFfeoJ98UDziWi7SD4E/Ks65W9YBAE2o7fUU
540mW9/l3tI0j/HW+O2ypcJ5C9brsRdxC2OFlR5V+JQIlxoXfGpP1eLgnATQNOkx3rQBFreO3A7W
ajpxIZOxxGaWFcB54/0ZgIDs5Q/mdwTjeDFKlzhLhQfoqnHQOO1NhNJhxTHQVXW6EM7YZ6LPFJx8
OLBcx1jH1OyikjmXuuppLkQw9phRQmiowR5D4N82cmtnzWTPVOWchPvtmEw1bUpJlDJoCvX6Ep6G
eHXpAKvaoGgGFkdQAzgxCEdVbhC/fkAFbFqqaogGuw4nEiJI7QASOaPdGobkRSoCPNAHXn8h1tXk
LIU5Xi/UYtiWiwUCsVePt1kBg6CVY2SfIxdJlXckxqOZWprFk4ojlWJhGxPQM0zDswjHmfGkML4M
JaI81iikWPIJsXZafBvR4/VbW/7EH0GLfL41xm9NYJKcQwpCupRuIk1xhAkDuTImVgH8DbBtNUy8
6wLXDeovgewcfSJVkTHUEKhWd33zklucla/1FsP5ROxw/DRlVYb1y0XNJ2/pPEc7YIaCqqfwxF+8
SvB6Tf9CGuMQCdAPtTbFJ6q9BQNvmapuX6Kg3EYOwAWhGxxnwbs+xhlG7Sy3srlcXw1cQwwwIFT4
bx9o+QUXEckUi6ZZLhKoCTj97lZHbnNdAketreXfLySgV4qkqMKdTeW3Qp6E4iQQgyPjH7zdWc8Y
dzBX4AftRQhJRMFOzcKrrcLVdWU7G+meqp9jO6HcavgEcExJ+FCiFgqino0ehX5e8fCd12OuCzVh
/EXWKwBKlBDmta7kj1tAtGc3rU2B/G1XR9ArBeAHmWL/v90z4z4STY2MUIZHzIdfipphhOvZACnM
dSE8hWQcSDMbjVVrEKKiQKErsVPwSEg5n9IUl77Phb50klh0bYdPKTatm2SxPYG/oqSd3aFE0GHZ
nqphMIiNXYDAmAy5U8wbLCj7FuZ65OG/aa/J8rbTqtH1tsCBwZGwVzG3KmMwEpHmv7nWBQdZBfkp
cN7+fuZawiJeIw9oo81vOSg6ZrP/V9pxlsDYedtHMob0IKFqqEv+D2nftSQ3rmz7RYygA0m80pbt
at9qvTDaSPTe8+vvYu19pktoTmHubIUi9KKoJIBEIu1aIlKX4lHKIs46zr799wfmSwxz2eexA4Dd
1EPz3clSAToxhmYcmj0Az2JTwczSgr8G+vmd6sZO6hX7/tg81h61J0+3ffh4vJ7tdevz9UGMYWia
MiaFNuL8jF9DBOzsLjHrkdeS+Dc3/ksMc+MLpfVTdBEgc7kVd6Md7ZdGs2VqtALwIVwtPmT9etHl
K2RlAfJBLl3I+hLY1QD+MiVqilZ8O24XJFjjVXeqD/2u+BHezM4IkN1T4Ab/aqbgMlXEvIa+rutz
3OILivwlVV1h/px7YooY4hSANAfM3yl46dHkUOkncJXhHoO2oQw2kf9Be+35+g1aNxsX28FcIbkU
RhIH+JgGuNV2JDoZeEYkN/m10DpONrKFAwVFDbgWeaWn1SbDy31g7lZRhEC3mCG6dxXMWkm5ScGr
dxS3rYNU+W1rGfDyK9O/5wVLq8p9sWbmtlVxWaf1kqJXq48Z81Vp2wI1fXt9Z3lCmBuEFmB5KCiE
BKBzC/VTmS0sLJxeBXW1mv8VUStMmqlom1A2lrAol2c7jpUdbY3jKEd3fhq+DIDDrmo0hnfBDQVx
ck06S0/e0qC1gujQhxi9BGXjs1wXLwD/BJxv+RjKv8U4dKIh3yT+q082g/TbD2RnEEHNQW719l2c
W7NqU/wQ3g1kzKWmvDHEJ7nqPLB/bMD/hSbpz7zK/5WvcrFU9tqoItoIMzxwjRPcT46MEgRIiN5T
U7gDfweSB7lHXq+f4Zn2+ZtdvpDJ3I4SnTcN2LMQVVu66e/Ivt9Mx8JDgL3HV2w0D7RoTubpm3kj
mCm6f5coHxQoC+HyPbGKU+/AjN3h8piSZWxKD+ACL7nFayQ9G61r38lcpTDPjbaWoQbGk7qTHmcz
OyYWYFQ+4hMQ1sFxD/G5kx9zEJEjsdO88L5gEfD9A+B1qLKmUIWdic+JKvfAFUL0CnbfPv+dciEF
1zX9SwJz/K1YgqR7wIsUb4Hb7fWbFFmNbvsPYItWoz31SxJz6Brq03rVQZKwB1vQGbaofyT7GuPC
DyDfdLSPJDb1yjLcdCfwOVV4W8mcpd7ofTSWEI8Z6kdj15/KU+iqmPCvDuTNeP8HQAqrpupiwYw9
FIVSbLQREvWHILL8O/B4I1ldeIn1MXRo/8JTrO65kyy8dTIGUs2bpJ57qAzIjNLtbHcYn9gAMwzg
6DrykVaPa8MLDNefu4ulMg4HHQSlT6Lz5mYzEE8bTwC3nimraPYeLQ0Nbkgm+5LT8QLGZTXXLggT
ZgxRN8l+BcEx+dSk3+kUmUn5OArEvm6yVtkxjIsVMqHG1Itl12Lwaal1/ABlI17v3bZ8GDfjnU7A
zePEe6OxWk/Y8jZ32bsrS2Tn1No2VUJfbBHlozCYC501FafOfwzoU4zw4/oyyXLdvwkjkqqKSGyi
x5ZZplYTLZ9lpBwHKbcriie2dug8obXg0xjBrgguPzF6bLQUriTiHXGyc2DN6GT6TIJ9XYYvfTpJ
KMv1OySsDwnoyEUSbyg4vNoQeb96sOfxLTHcJE1QwCttQywcSZBNvQDqcibt2vKxHuGkKsczZ9oE
PoFqMstqsoXwqax1BzytpfAYSwc6g/9D+J2PxKzSxy7f19K9jglZqfKu78m6Q/W1J2yWu/OH3kiW
cKiZkANWrQzsQchz/873i60M8ALEDpLrvOzvenrnQi7jhIDjIgvqAXLTrfwbxuMufhCs8xvYmA1Y
HLiJgsUCXzl8hXkLdEOQ/L7A4U87wxu3lYVZjV0BgE8ZQBJ4Yp3rG7t6dy/WxzwIYI7MFQGafUDf
CiAerDytHT86SAMPlWzdPF1IYmz/pI1QHR3xULebLMRDGx21g9huN3jL3dLUnwF/wlncegx2IZOx
/jNFqV0vFzt8wArdIUAfNyQC8BNGGIlbf9+Dx/vl+pYuP3rtBBnjL42F2NUtTjDuJFMbJqdUjikS
7telrHc9ERV0WrIkgQCKMfdSGGhaWlWL/zbgQjQWBWSeTb3CFba8w1tf0pcsxsLXVDNivyvhiqsf
TfczoPedGHEWtPpmXqyHsXpFrEi51GA9cwIUhV5ywo7nZ18XIbF5JKJkUySUZxEEM4JvBC0u109l
daOArQnWBvByGQpznUojVwe1xNkTeuzSj4I+FQknLlqvNF7IYC6SpqfhWPrz4kThQF7JIdoFv4Df
jmAh3qR3+msOPA8+y8ay/9/U+kIsc5eCELCJuQCx4k5xOziptaPvWo8HM7FucTUi4W1SFAmkmfiO
i2SfGpWVHw4ILhfcdtkKrWjn20AG3tUmWqS2vLn61Zf9Qhxjb/2MzoPeI7xQxtARx1elbC1J+0EC
36zq1rquHutnpxOVotynaorIbGJckiIpwO+3pCS2mHJ6aW70TfoQ2uMd8cCwALRNJ3K7DboHr0uW
F837dnwXkhmr1BRJqoYoJoHIbXCqe98AL/ax1U7pp/FcHQ27sQVvRkm3MckTTRxQjABJDSGv+w/C
gNVH5+JbGNOlY0KggU0BZMrDKJtpb5WfC7zPoDuNjVYs0IJvkKECQ3nk8vIj60/ChWzGlMX5khsY
5WUccnDA1GoQPEL0PPmJckfw0aKVhCd01SpcyGRMWzBKdRwZ2HsNrWOS/xqB5F4bfl0/4fWL8yXl
PJhxcXHQXtHTgijLCfe2bOUgXDczL4JhwCzdffnEGyBataYX8piL6k8zqZV50ajhhfZQHankKC1P
AnM3yyE00FeoA+QAo0iBvPCwvnE2bfmJK9fivKkXm1bKQtvkEy7kog4yhkYEp7ekneBhZnT374qF
F1vGmO4s7zJVErFl8t1oq1a1i21QyXsjcirkaSHA/B9Xx5ibrpA7uU2xgfG2uIn2AA5BLLgQkIGl
1eRK46j52Ye/2EuwwOd6WeJat3ZvRzlS3phUx9A4ohfPiMzh0d+XRx6c+qr9xgyijMlMQ9VY0HFp
qsZgng0M/fYvfiV5U6Hactlt2iJzxNnnvO9/Y0a/xDEnGAuFVAcTxC3zesD52Bu7+LF/nH4VgVX8
RJIMhQzEv8RSN7onOamjJ3vB5lF+/I0V+/oM5mDrEQPyBvUXvE/NM8iSYt74j02MwyWTOT4j8VtY
vCB4vb5gyJh7AkenIp5TihcHPHajpBchLMzoxrciSE5Bxg07fTM9xS6aUF2KtpVduEkBvmCBn7IU
rZLv069q2cVHMEZh0vUkj2oY8OS53nY32q9lnL1x56WuMh0yu37q9rwUIE/m8rheLFz0pU7DycPU
0fFYlSDsLsQDKXnom8q5E+abObpYHKNeMlbWKAEWlwW+U1NSmolWuzoqZVkVeqmoWWkCpNPS3xcC
sVow0idKvGtDLxP3PgA6aCaaWk/A5xLtJqKBV9LftPpgRl0EYs3C1EH5ogGXq5AKT5R/5qFq+hO5
g05btJRdGa3LYD12DTrkljxDmWfNrdCJlOQAAxohw6hMdCrbKo3Bs3rfkk84cZZOn8TuZwmDmWSe
YexVQXRFvTBJ39m0DR1/AhO1CNx3CcTG8lGLb2ICGAsQgbepU4VPmngYmsESSGi2aOCalNmKm8Ft
k8oS+glE5IpJfQARTYDej+7GarDGuHAiAIZ39U3WyCYJAajth07Xo31cF4xNOxW230wnRXnG4aEz
3euMAXuIBC7BOE7m5RKupjFsaBg7gyRbc51joixAswCAnpMQ1Omvw3zb+j9aoXWz9pREd4nS2EZj
eJL8I5pLs5kM1J0Fs65qp280sGLWKExPk5MskITJZE2YtyIw8cCPabA6dAiaSZGiuSs1CW03iUru
87DxIiWwwvKkihgGEmKMolbULNUamWZhG+TST+ALHCfQIzXdvmkja0Dbgtom9owRuLYFEEjxBIpN
TQEQdv+jGHboYN/2Ub4n8zsYSVHwMMnQO7KED8xuW63dFPRdptRWyl8Lnb3i4xqHb1H1s6YDhgci
qzSOYgQ6TTKYmg7fO2q9IO+2QaEdWpLsZl0zDeNQj7ETN+gPqUYL3aueLxk/wgKAR2V/ilLqGrO/
7er5WRFmy0hyKyrxChTHJM63cqI5kTo6c6EDGR3JKSSraCl4pSbapVS7SVPfBoKboamqFfddVJt0
cMYSb0iIoapTkD/rwolq6DsO65tO1t0iSm1SyHbaFI4xYKy4xtTGLKHZ89jgKowTcMww1EzQh93k
21Cg28aP3alPXVLsZSQ9Zri5ZfVhTJPliwoc0vsadi0NiSloXlmhsoSyoV5g0JxUbhWgqor29Sa5
mwm5T4ybIC/sypDNaiwG08cwX1RRt+9AsFF6EQXKjnAyoOiG3AJKG/UM0MuLaFAzNhr47qhBzMB4
iiXNiwF9T7Jno8z3SumbYlh4ca2YcXASZPyn5LWVczjGSM1FuA1z/dTSeyGwiOi7lfIelCcJebwK
kBBTZQ3GTxoQpzHe4+FYglZenR5oLu1EUMgiIb5Dq6pV4G7NmB5pEsNK51OlgFmIbOcwA6Ly7QSR
lbibjDcl+Uik53xUt3Xuyl3hhICOLQSTiIAnqgGgAkc99+FnNobZq7hSRAMpDcXwOEUrWemf6hIh
TVDDkMjo3gBgEI1VTKWcEi1c5oOBvkJtMIJZmQRW19keSpSOddePckRgOzJUlqi9+VhobMRO0KNl
OJ92Cz+wrB4rP3AJDXa93tix+hF0kw0SblwbMxirxxS3NQr828wYjvqMkrsoHaX8XhVeooKahYx4
cgIhTCtbCn2eUgPZz8wEiNFGr2ubNLk9xZI1T8TWsyzGZc830H63DstjJyNKaO+nOdvIseFx3LbV
UPviFWBed1WbNCTK8AroDz0sI+yVKR4jx7iVXqiDrbMbTDAkp+w2w4nx0WVXfeIL8UyomJdpPAci
Xrult5H0gxU0iJMwyJGPS6/jL01zsh5pwvQY+m8KiXhe62qoeiGfCQ/ViVSSOv03RFsyANI+RJdx
ZZ9b+F54WcL1+ZYLeUxIqJVpIHQq5DW/l7kNEF7BK589/T091eA612982K/Cohh5Vt3EXsaS3mXD
ld8b4BlzwcHWd5/olFKYFZVldid+G7V0PqcIYHQ2qT0M1kdn5/c1KqwdLzRd1vbd4fhLGhs0Di1g
66YAEcKIO0l1xa7zxw4wHrX0Kqiv8pRxOlrXo1TjSyAbNTZT12ghlmcc6Qcuuxc5yVP36p8Up3/K
f3Hz6asx5IU8xl2sonmShATyxJ0MHpMA4w4oiCDqsjTBJTso9ey1v3iRnsLbV8Zj9Jsmq0cf+5om
vpXSn5EM+z7LTqVEVhNUN2ormJEhmj3mwKKo27a9cq/kAARPfsbg027Sj1QZtooieHrROqnemhPm
iAFTsRmjYDsnaNVGN4IU4qSAgI/JAy8iwK6qKkc2TnLwi0h3mZjhtSBuXpW2NksOAIDN64Zq3S3+
OkvGW/WLDLg2S15jkicvU44iUDQSJXeuS1nPdF8cIWMOe0CJFOiCho4mwLYWEZ/rnadJGEJV3w3h
ozPeo7aE2/WBvCFnhetoFheyGVsYp5kYNS3UZ6QnVVdR5krNAYxhOUAk6w4lyAFjVppsGhFP9Poj
8LW5jBVUQnFIuiUzURSInYXSAm6aO+a5JQkPIqbYDKnbJc3D9b2WV1NzF+tlbCHgUYq8k7HXKXqX
21lFFn7YBw21ZOG3iHfIgBb2mPUcDdAQjw+VkNtdK+4kQbnRR6DXD8c0e6VwCvPiqZ9fCJS0AYpU
qGNiowjsUC2tseMlN3kfvWzlRXiW41IJyoiP1nVPkW9zFc1v8TaHZ3V9d9bD7q/dYYeF41bU60ZD
AKx6mF/VrOqnb4uvOtrKTGRPjwCOSz0uGjnnlrFdfWMaKmIy4pYpMW778EPpAVSp89jHeCd/5qe5
2ESaKoGU4p4dkhQsuMWPER1r2vCYhC+T9FoonUkwUCV0kqOE6N7UnxSEkQnCwUrp3V4MXSB5m7OA
GfzArIL7jsYIOJb532WW18nU6pj4kss5D46VPWdrLr65NJRaLAd8c3yYXeICGMSaide+6E5qjg76
LI75T2JltqabwuN12bxTYWyfosh1GMxQBWV0KZCoymPPG83gWICz33Kxuiht2kBZnsreBQwJqIdq
0PPym4J4K2FM3NzM+TiVi4nLRUegbj0VjqpyEq2cK8pOAGa00ao0w3uoZtSi6Wmgz33+ORal/W+O
hcpAMgJaDbon/jQFIRp6hUwI0HXrn3LlPS7mjU8VDtHh+sF8CWGMJLjZKz+uAHHUKK9+2bljh+h6
ALwHsis5ej2VCDk4veZYn0WjvrtqX1IZKzfHgjBVmQCCbCR2aPekQNr/tHkswmmq1+WsBJCQJj8N
dTBlf+ervPbrv/EA/1qHwXiAuUhzjYDwE3WK/xT4MBGPqEYD7G25i3e8MsX6PBBSpf9VCRbItNHL
EAMKIRrQ/aM2t64ftuDsDTzaA5yk/B0kieXjxUirjyB5kxAyXt/Uv3k0vuQzrmAoDZlcxZCfHwZn
oFb9QN6XiiZyY7VJMP9htarJBxmWr6uLwRioyI/TNhexzY1zHkUFah51xqWy4QY2zxpybgQ74dcM
apU345KPFkfkOAynHD+nrrJLAV4EslY6SJIF5M+ub+265fraWcZyReDZIbmEy95XR2G4LeGABIRX
bl9tzrxQH8aiFHIfdMWA44uNwZLobHbov2rnXxWQCyqg88cYwoqn0hUy3gjT8stXLrzBmJmWKOGg
zLiOInKQUX+nots1S94zXP8y5M1prAqjMpissJ8GNu5Pw9kZaST4QMY9zMAYCYKTGgZORgFIgugh
MXgIlav6ciGNOTmDAOx76iEtbGXAQyU3qfGazLVZJPddrDkasoUacKquq8uqAb0QypwkVaUKfW0x
xqFq0FR0x1oNrOsSVhXyQgJzYooeinMVYVlA9ZoI0of5TUO57IuLgfymFxdSmIfAaAdRqCdopOoF
GxFAFjAmUMLeCffiJo85l2x91zQJc7tISIA8klEMH0yj0oiXu+x3svQA6805lvUHgX5JWL7gws8Z
Ce27oUBNTTktVdHULrzgOIMKZyFXg5vNoUzhLYjR9DSg2STkENcqYPlSWksdnq+rAXdFjHorTREn
cQlzmLeVOYgZYMdA40FOCX0g6oYiRYmWb4vmn3nW7PQCHJrj4HC+YZHxXUu+dpXRdiVqaDqo+AZZ
tzDXG4If+dfSMr8Um5XnBPP7wLXbFS7mHrlJl3UN/ZLN3INaUwXfx1jxuRIMMpyNuiUeQJ9NcdNs
rq+Td5rsZciClEygHAOFuGQS9FdMCS8SX697fikoG/bRKRrCzoeM9NCDD8pCDehBRR/NAlWcg5sP
VaByg24aB7kPAHn7+4gP87BuWv7aUjYK1NNOSzR5OU4PaGOSK9nKOxCDsgG93fWz6oJoLN8lLjc5
ytlfNiycs2AqcwHXn4jtVh3u6m6nCB81Ar9miMzS/4B5AKjcp6/96NuTDDi7EgUtqYKFLWtTnpvb
SpedeNCRP683cn0UsgyoYQ/l1HPsyJmI54rGs9FgR2sliyts0Yy8hYAKnFx/CiNG7hpi1T4x1Voz
O720Cj2yhKpwE9JvZglMRXVvFwa4JNvkofVzsw5KJxiCzdCILkHqo59Ea5xQV5kPMyiDs6D1ZONN
PSy/WRtuDA6kfHjIipekEqxkCvYElUBsm6lOu5K2KHR9yMg5tk0EEGvtVuoCS5FSM6pzL0Y6JUtj
d87fh+h+nIGLKAFes75XWtnsKvAGp7NZtGhLoeKpmX+3CLLLILEmwGpdv0frL/KXfjFGGA2rMVKl
2DzVq7e5a2wXnlt5wwVJ4ukxY32HsJGVftGn8cdoF7XVPQk32jbdJ70pPY83qOGi0HtbcKzE31hk
SlTF0ME5ywYdfVdog9DBlyrRm4LBtU22M14/kq3sRj/+ASjL2q2hoqaC+1miErom/3zSBqkywm5J
FFVwvtveWjCrx7sF0id5RcfbHb9FYTXMuRTJ2NwgA8VjL52bM1LhuHSOg6me3PeWiPaIzuFzBa/u
6aVExvSO0RglcQ+JwJa0q3u8209AaT35mKlpn9Ijr1SxmgfGZuqYilABPs6aQK1TjTztz/1FgxMF
JtknXuf2b/XP3OI9YWuv56WsJbq68EnkxFfVsoAs2j8MxbsaFE6A/h6Rcq4dTw7jXfkAZSHxtKQu
RcmW5c4sm1tF0x1j5I2t8yQxF1wN4kkdQlw8CngUPdMwJ1maPkFumTescU5MsYb4HJUB/tlQVMJo
fxoUap6JKKi1ur5NhVcJWZhWq3Zh9TIHnRmqvqkr6latdNTCYZRL9B2YalWbvv7sBwfSozijqJYi
KptCKG/EbLLqEQ3uwxsd9lImbqEInMdjRbnQD66IkiQaGLkxNMYujW1SKjSLe/Q2+V62C12luemt
0VmwGdKIUwX7fhYQpum4PATo+fR8sy60q29AjwPqtf4gNIDf6R5En6J/BSRYn9eN+ncz9Kcc5sz1
Mm6DWIAcMj3MPQaJMm42Z1WEIYFbUcVo1n86mi6WItRAX42muT/YoyumZumOmx5daDN8I1ME4eEn
j8ZyuXl/KhfWdCFw2dsLgbIP4oY+H3tYHXqqt42F8OfXwnta3rdHnne5YuP+lMaosp4EAPahkDb5
/Q4cRqaqH4qudKuicDMl3TXS+5D6FuZTTXEYzNkAsm8529ePcaVt/M+vYGx7FAbGqFf4igXSpg7S
MyWHcl/Zsism96DkwWxfZHef/2CqcH27iWhoKjE0ncWhMEgih3KC811IudBwh8b/EqSWi8TE/pfb
/SWNUVi0eJKpEab+IHpwspepFtTiH2snvvcBFmn/g07K5QC/q9OXRObez3mip22E9bV2i0SO17vq
hHHoHMwxBrjctp0rWQTxG560/3m1jCp3RZJFQ3HeW3RS3oTWMu1FncoutupB2PIgFL+7XsD3MlQM
FGpoLvjGsBQg+xEgvu8ORHluhHsBebPi/rqmrhk2Cd6VRtCJq39jw5njoIsyg3SHSXyUq73UAA4m
/0Tz+7+5EZeCGEXpMj9M2hKCBksNrcnRrE6/pbq51PbR4xw9hvCb7cwAt9EBLULcucDl91m1uZTP
qE3QDyDPVCE/P+QY8J3AQgquOowiFtvqcTzmwC65vrMraeTl9L62llGWwugUqY0gcRkdyd5C0W0s
tAX42+Kjk00tczNXGKzwiSN2XWm+xDIG0BizYixqbRFb9qDLOguNbTC9LavNbxQHyLv/hClkbYdl
iWhEUcElAW36084nA8HAYBUMh/bHDO/Aye5CN0c7jmEmn+i1fuCPaazE+WAmQYiKPhdCDcDu/CnS
mIehloV0OOiJC7d9W/0+dx9tiuIA1aIWAnwrdab9+DZ8In/DR7te9UIuvuBbO05c613VAUo33Uab
4Wlp1x+x4uZW3BS8h/R7kgarBauainAIf9hZNbnIyxn9lgMe0rkwZQcYrla/qw7SkZ++WNMiNIxT
w9CBZ6SI7GFGvuQPST8cSnIQsg2Njk22va6pa/oCsjERoYEIJ46N8EI0taJbQuoPueJEdWYFXc+5
gmsSVLiG8HKwBsI+hVUlAGMQ9T5QKdy26cOovlxfwbIJrE1RVVmV9cV2ime3+sKzMfqyqqSo7w4V
KvAhjeyMqihNjXaTzXbPha5fQovv4vCoK7oEfCmWuWwyYo0OQ9Xh5Qs0wGmZ1U6CPbERMQK22ZNR
mOLV4r4nGSQRYPySLmnKog6MGrRaanSyEnaYRwk2/6loN/8E5mL1pDAQIisqqsAiOxRSGXk9xcHY
HcbT6ML7PSS7/l18nT3RVZw6gR/BmxBYPbsLicsXXZxdGUlRI+QzHj61NwmmXUpkv3r60OJZTxVe
sLJ6dBfSmNdnrmK1VsSpOyAZj7s73ADm/KF/kX5KBnBDMjdGUYATqK6+P8Be+GtPmfenTBHUERkr
nD8GR7L7UzNiZg8dvthUkOtqYGiVeOjIK+M2UBgQyKOav0T97MRJFAn/febrH/GjbHV3c2JJSByV
ilns+j3a4e1CtQQdNtKHf2hIlryPPgQubepKduXPD1nc5IvzxTyFIuspXt/4oO1KNztGluLR8yUJ
+EOKa0735bKZrICsV3KXiZDm/1xcm+pI72Gb4VuMHtr2OWZthcH+z7UxuquPsZBECaQZoMjeSmDE
nG6kTeY1bgQ2ea1DbxNmAGz6mSPRwtWrJXZhzBDsgQKgNJGAEIwtHUsBuoxJoU+HOpWdhUsFrLPl
Npcxm0nQcm0WoMqTlDdaRZtGCV0Zg0VVqyGDMf/SyvkkZzX4TYZtqA+HnMsWuvJuSbosIi0K+B9K
2ZRTk41GMLcTPk76PQmiJQaT04kcupYV2/GHEEa35DEUlVqbp8Pcyo4aC94k/ST19NzmuM3ghLj+
yqypMpjXgCmoo4ZIvj0ztClmsYmV6aCCCKIv8qM0jHsjK/fBkKOmkZpxCoAlwANVFK3O6dgc9fzt
+jesnDlES6A2o5KqayylVE0af9JraTiIMuaRkmivKLmZpqAhbY8UDBFhxysOrK36UiTLKiWQWPFF
SR4ONAS3W9O1dhjqdiHWDtgSLSOTf+WYeAjQW6dGstdifM4oeDn2FW1SQJ9AFRlUCshCM/7liFpV
1IjCdNBo58xojRSSBzEIOPd5JQZDllvBzyOPRSRWZ3sV3NJ6XNcHI1JtXehBeL5R5Rr9ozwMilVJ
VNGXujAmAlmHRRyMPo7rtj500wy2Ct0B44OpS6U5cOd0FxvEWAmwT3yJYl+fuZnEPsGi1Lv4Uzks
+GjtZsFhAa5RvIlBR169XNfR8z6xIkF3hnlcosM/YmF40sancdwP9aFp33uQYus54MWJ8cNv3jPh
GbRGTtwVrbkAdjeCf0tEpAugQvocODFGMkujchIDQCd+h7n+Hq3YggdePI7tWEtQASgIM8USUYmi
sS5VGkmKX6UTvtJZAtHO87eSJ+0WvJjI5uPFrGAwAZhIAtyITtApggTmnw+haoy1MZb5Ig8j39vS
1SyM0wBheQEQaK0a3kBt7vLEbHjxysrtgWT8VVQK55GNV1BUn4JULOszsD8efcwoAJeusMZlvg5E
mYAuRYO/mzXcYoC8pn2XopkXUsKge2hMWHTc1IdomB2d9veir23QNGGVsWAawnyblqE5lJh8jY9J
iFboOnITHTgGpThs1Lxw0BliGR2mw4LnEKhLnXYfNO0xEpJPPcic68q70re+7NTXZjHHlOnhGMll
VR9GBaAgILxJSvV9nOtdpI9uY4BtRxFQL19mI5EyuS58xctfwhgUaJYGLMJG7pQSoe/HDncVpcQF
zm5wBY9fSlx5RP4QwyRFu6yJo1rq68MwT56AIcJ53s3KvZEAq6rQfkaYbLy+rhUII+zoxcIY+y0S
YJoFLSTWwRm/LrdjF34ZcNW6c5iuua1Hb0dOsYAn9gyUeeF7tqFOwyDAfmJEtkNTplPi2hWWAIIx
G4BytTm/Fejp44U0nP1lfe8+Sv0oiCBWJuJtL6musRT1+x45NkRQQ/s0G5wrzlEclXGEfE2v/a7D
e9KAN0+Iu5tUaI/1kNh1or5PoW/16r7lYvasSwVgz4LVq9BvmCzq3KRlAAuq0ckW84dsbjBsG1hZ
9VgGdxlqVFXNaSpcFanA96KKoi1l4j+NKDClFd2n2FpBea/q9tGIgp91HFhzBBK5XL5Vc+F9wpN9
XX9XrdiFVGZ7h0psFVSE6kPQoSWoCBx1fr8uYc3LUtULEUzggppXIJQzRAx1ZAUZ2Wlz/B5oFbUM
DeR/GC9wAY71TIfSniIM2uXKdvJ9m/MVK5mtP76CMdcx1WOw08JUlznYwojQbrPgLhHIkx6qTxj8
bo0bo9acKWq8PNESjplYvTdIESFzKSL5wGYRRXUqk1k3YHoF34mD+rFDFBNpGJPXc3uI1GNfPnEW
vOaIwef7P5Fs2pC2gQaAH6E+5IPsNbm6qf34Xp59qy1+K5hMUjDlG2afSVZ64jCaFMxoI6jCAh0P
NTI9/e9/8z2qROFQG4js2C78uMoT6Di+B43wGHmnJwz65XZqV6CKEZ40agafBDP+GF7lDd6t6viF
ZOZRGH0lKpQsQKvWMrb0GVIeJs1ailbFu/rX2phHAIkeWmkC1ibG0zaSZXtuTkJ2V2m+GyS/u5A6
mfEcic1bh0F+zr4uN/SbS0ooyp8SkRGNMvkzYdILfdZ9+CFb9ff4Ke31wIwAKQ7EEc0N8ALyWt/W
354Licx+anI91QAaWd6eGR6mvww9WYlq9iY69uutYQ7b2GlEbrpp1dlD2ocoCL2Xf/60kEEgqH1b
z9Ag+oAx9BpA01O54WwnTwhjJ3zQOAc+heXvUNsEhnWUmakLOiMM+gIKc3RAFYd3lZvxWL792yle
rI3xzfQA+ABlhLWNbvUmvqWuby8i0SYfm4B65qdYVi/FhUAmeBKioJF9DQIbx/fkt/YUOZkVvix1
Y2Gp0+eAD+GoKk8ko6kNhusNqYLIcr4x4gBQ2vO/ec0Q4cL7UA1ZY4NpjJwWMTBOa2BCVGYNhkqZ
/H+P+cDd+5LAMtXIqSqn2gQJaZyDzHC0J3+yu2B6L0BBnQrAesiNbaDS0Lmul6tqeSGX8Q76hFRT
KCPwjIqHQZdMNcNoNtftWZcCNral5oUglzmhKUxTeZ6h/POo26jNgFJyC7Qojh6sGxBgVP6fGMaA
tIhcfbyH8CLvpIdIMydHOSBItcGWlNqSFW+MH63H7TJcNZQXUhkjLbSFMvY6pOoP2MZN5QmADM/f
lhwxP/f/N2tEVR119SVTzVzoqIiyCvOn9SFc+LtMAmDTZDRlAVYywKCuuQA+154OoHX7uqasVSyh
ol+SmZsdzIGsVq2Omz1ZDYDZwYsIM4bbDazr14jY6PlZAoXggCYrZKznHQCZ/h9p39UVO5Jl/Vd6
9bt65M2smX6ICLk0kJCJfdECLsh7r1//bVH19U1EDqrpeenVVRSEUcSJY/bZe+UeXj5Hv6ewOEd+
N1R9GsPd0YqnRL7mw1vNuP95mZdqD1+WuThEWjPAo1MwBsh5HicGarEbACVeoKt8giYsUEZQuP55
yLVVLQ5QIirSlGYYsQPjzODk4V2prpiXy6mb3x9vyWkcNEaVKjnGmN6AID6MeyQ+GQ+NAdbdK3fB
Znr6eU1r27hUVOhKKEeLaExEQ2muEpCj1QAiU6SmaF7uoQpSk8j0TKm3V8adP8+3B+9sofNtPQtg
xSkrk7LGQgeBAGYjMl4BiTNvTgCpdgDOtwz4vyTeiJa+Dcx/0xj864QuE0fglIXEpoThewpM+Cej
KBRKoTwPQV87WFnsxYfvbK3zz8/W2sZSMfABHKbMB8FxopsdwsmV/bwY35yNsbA3cTymAghUZ/e6
shooXE4onYBan6hZuC3SYzFoplyXVjEAjV/41s/Dr1wNaWFz8jTRQaRj4Nii8Z1LQOaspVRuhpWX
Y/4zPx2ahV2BRGmbqBGGCSfDjQDTj8GkIcUg2+rX+APk+W/9NNbCvsi1PHqANOGRSiVLAo4vkVLW
ehKVcCd8vjQDTaP5+CLo8SZToQny0vKxEzabqWmJEOes6kVWhvWmTQcyyE95ewMSH1v0dq3WO978
QzCATf5gqwPHILtEvCSkJVipumyfQCy6GAfapoHj54rTdr+4Uad8fmWUt7yiXvNihVwnVL+HdNf2
3axkX3XOzx917dgu7F0xhYLq5TANcR0QSXmWvWrlrVoxAsssVs9FSjagxXgnR5uodIIoMWWkeSZ0
VEZSahb54P68pDX7usyyjCmIpsCJikgNDGAoWSdsAmGPREYrP82iKkAtrdqalcuxTGFJ4LU1tBHX
n3NG6qOYBD1Nxzeh9gO0lPCiAlzh6KuqPytfT5a+Gp0u4oRCjDCqpgdUUqLrSm8ff97Ny+WQ30ZH
Xhi2YhIHtZexm4nbTzCick6nlEJxWv1Uh5F/1UCjlha02wMyABmWOjwqEP8W4PjcF1g2qspT0Kbh
7AvkFQHJHu+AIdr0IlOvoOoEJ6ehEjqrGXjgft6AtS+7MHvCxHedJMJGtMlGkdH0D5Y5IV5LHq19
yYXV6/qxjUBbVkFaoSK+dtdK5s/LuJyiO/uOC1tn6ByQUSNGmDthBqbS7FhsQT5tyiAqXYt115az
MCsKCIu6ScClL9Njaxio8SZrj+HKO7Es7E5Vo6T5hHMp7oFAN8eryFKfvN4MLM9qmf+rx4tv+gVb
I55d872VZZgWiHM2BhsZuTMheouSJK9vS5DAdqS3SrcPtokZQm160+25f0coAtGpLkFTG57Nd6ht
pcRIIugYXrYlK4TMbWnm9sxRllyp1qjaQUzWlnw50EFvBKJtGUJISymkUOkaX/CU2ZPqzeKkOel7
9trR5EqiTgXGRHvVZb14685GXLiOI6rlXa1hRK+gSkMzVzZBSd5aZU+6B5lNlGcqSDeger9yTy4e
q7OBFya1auES5CIG7gqf6tVLWxdkpioN15zyi87c2UALuwrKHUmpOxn3cTf7ppDqY2+KDdd0v9rL
OW/WNzfnbKh5s898UySrQZngf34+wUKjNRKWZqDYinjHDW8NgeLZiOKtt61sdEaLPPUkl2+2Qg4y
V4u/XbFDa+te2NNQribgKT8n07Fph2Yu9Hy3bnazngC76N4hEw8ID6QZkDn9uu5ITdDCkcF0d/Kr
VzpZo5uJzptqfExAuLqyrvlgfNvk34Mto7q6qTldbjGYt+fpTHAn8ER+mqEKkwnK2NGZ1uqDF43s
2YgLQyRyassrMYxsbQqWp5KZ3+RpFjyuT+VTyIyerNNuX3auzgZdXEzDB1qqAQsYZNmE+tF3lF3C
QONyKsSnyeyvA3Pt9F60BGcDLi5kA/ydlEdY5YScpYbcBjjtqKIo9sr3WxtncR+n1h/SoML3q1h0
8mwNTLE9YI79k97CheNZ+Aie01zbrLmOl8aF/IksqMg5qt9E0kO+7Ppg6uFftN5OQGk3hkpA1Qo3
/8b6zsdZ3Dt1SCM9DDHOrEQcSSRjIA4MAMNiwX3PQMHRkkRh5XpK/yJ05HzkhW/j85OcBhFGFvfZ
bmLNr4RJPGl08ocuaniKUhI/FRucHZ9Ia9HA2v4u/J5K0aOaUzugBVN7pCU6ue5j04Miawdf9hFk
COj1Q3JwLUV38aKcr3phfGJ0kY/oKcBF2ffm+JIhx4OtvtIfZ3aL9ar9JWOgIPhXgOsHxG5ZOIk4
ED9k2oBrogpQ95ppv1dp1y6OoSqKgS5MQVeX+U61jZq0zGG6RXRpccTYKpAW4Khn6deRoz74x7VN
XBtwcWanQRGQKsMbKckgcW57omQPP1+LS8+9ClGWT/ob8RvLicQnFR9kY73jihNa0IgolUTVbyGo
t+avXjqH5yMt7Iug6uDWjTBS115x8YnPerPzhoNavHYeWKjGNw5EAsazkL7XY3OFdqo9KmGAuZk/
L/gThbN8p87nMc/zzBmY9HHSAmOaO5wfBPElQxwXI26bQGzoRR+DmpLAQKORKJq+fM+DErYpPfDe
p1caejv9skTh3ubzmBbAeinVVs8D1qd2Ej8JY4xW3YR5UAhQh4kg6DeH8RQOIvM6kfig1U4nVwdL
uqbegayd9ODS/HlxFy/d+eIWB0YrFS6uG2xy2jPvpoHUTsQ6NA9lmc3DI/8L7vj83v20nQvjloKh
s5pSHvwJN/yHZpV2CsC2hmgct3y9n+ZiFHe+wIU1yxJPG6YCwzVWcPK34QYpOAJmeZ9Wf2F1l88s
8PdgT+ANcYnXNeALp4Y44KzkCHIGN25QlTKeVz7aJY9QFf81yjKSA+RP1hseo4Cbhk2ssKJj5Ugb
3YmvV1svV1a0DN6yolJKcR5LtqHt99beDVsODNP5bmYd6vZDSXxr9Qm65BqeL3DhM/ktsu+xP199
K/glU8WJmPqkPRsIvtFNGxBhLbZYW+XCZ5pmutJ8tmpiaguWeJ9Zue/+oXAD+nergqcG3PXdGnnC
5wPw/TL8/pILGxc1qmD4IXZXKFD7Sndqdg06LDuXW1Knt23Js9xgnXrtAzcc6hW0ud0smTuod7FY
2noGCp9C862weSolhaU8VB2afJvFvFvooRsH6ubz6P3H2/Cf/nt++GNq9T//C//8lhdjFfpBs/jH
f14X79mxqd7fm/1L8V/zr/7rP/36i//ch29VXucfzfK/+vJL+Pt/js9empcv/2Bm4PAeb9r3arx9
B/1t8zkAZjr/l3/1h397//wrp7F4/++/v+Vt1sx/zQ/z7O9//sj99d9/Fwz4G/9x/vf//OHVS4rf
279UdfCSJH9z6+Ql+1V/+9X3l7rBX9HEfwhgoNCF+XqClBz2tH///InK/wP4b7QRAiaPxMB8FLK8
agL8kvwPkHRoKkhXAA9H4x9mUuft/CP5Hwrq2+e/9/f/P8UvH+v3x/sbpJEOeZg19fyHF/4BDzCy
CqER9BcCcGogH/L1LSt9r1XLnPePtdntVCQoYzDGF1t4tYZqT6h/gn0Q9rFnRU3UXf4ePckpE/In
yYLENeQ3OAp6eQHtBzLrMkeG+nV0kOMDrzxwoMfqx6cseYHUiPYAZzWM75MKbjLUUsRtgcBg3HRZ
ZY7qQZmlRaYN34HOMWKVwfie5nsgLUaz6a0Y/p7NeVBm2IX+ccpdRb8R8o0KmY2OJ+24ifqAeNBu
1ExNcvCTdMSfQiMMVXgC6ty0MyuBju/iCxrnVBp5bACgbo/aQOSh5KzkLoh44c/mFkBBDUGlnUGS
Iqa6R6bEBEt1fZypsYJIZlFsCxzYicBghLwpuDTQXEwdQzr2/bvSPQG664b6Rhn2Ddgq6aQ+lNCa
hZ8iQ7s+3Q+90+dO0QED0UI+pr8XJrutNgWVwIXNR9dJsavbq6Z3NYBZ+Ee5gno6/zp05jogd/Ho
/vHdDWCxDBxO8VsDQqS1aZtGgn/s0K8rg4tr4Ilvg6XblR3kv/63BvzbeAu3IpDaMcxTjAcmyDmB
wqZX8BYCgAVov+l5q/V9aWHAvw248CqKYtARPGBAyM8iOZS0W8G4kTg6ONApqdOElCF6o4f9JLGQ
nASPpaLVZI9iBwpFMuccZP5KQDqQZ/7bUHEknnYluNjGzcxbHvQ3hXGvoUmEndmQPy/olws5T+vM
/v85bXRugwZAAXxr8e5AarjT+Ub0j02/nawIujmxkxa0tONh05BuNDOIeuggmCpLBiwxOFZ6+vMU
pPnK/zSFxRPUAn2k1QZ2brASkUHXQaFDB9ovU4BCEkg64q0uWr4ZU7QbwQkeS9J5+2G0IO4iEY6j
Yk6hSCgDmRUb1zNbnpnBIwid2JI66MhQ1DkqFZPPUb+qp9tctn9ewJLz49sezkfjzD83JkOJq1Hx
j/JNfj+a3emTHiIghgm0OZ9QuOr3M+sHWlC6bGX3li2B3wZfHHSDx2GRoVx0LE0k55hmie/S3Buc
vHpOuguc1JoVhAgPvS30mq6eH33tAC3OfYzMYI3Mt3+cG2rQn55YUQEQqYLmlvE4irYE5D3wNbls
aoJd+lsenKUxk2QnVVgtEQ0ZFHClG+4UIinOd2g4t0JxO8gvhb5BIVV58QcT/46HcHR5ClwFvEuu
TMFdK01MCM3xvrqeuTgOY0S6lBi3ogpczURODfjeQVxNJvT9RNRz6wF6SRBnCXK0BhJ0VEjo/LWm
h6Ql6kh82GboBrG+IhnYOXGiHpo34RqI2MqFBbdQixygcUTU1oFGk38TvYUhVY5NxGKiHettL1Dt
ELxLoHuOCP/q0XSLvjEWPYY+5dBBUhJBoOD9ez1IOIRvuUwanA+PGtfjjfYLiwLaz1S28qazpLdE
BCE7GXHa38To5KPVr7RF2IKn7C6HdBtkKK49c7AEK8gsiBEpHZF04vemJqMlj0zCXZVuIUMFW4/3
ww211xSYEYQ3XLhJFMBf3da7idKDqBNhcBXhMR4OkeiCl8KXXwPtoR7vM9sIt2NE66kmWvA+qQe1
P0zKgzau1CqXQJdvx3cRHaVclusjL82XH926NQseZ3qOcCe/DeboCojIrPUzu2JwFj5IUkCpyoOE
2LFq7FYAqJolroy+aNqDwQFvPp5yGPB4AxbAXMLTjBc2QoizYjbUn2+Oys90xmdmIwCQQRsE3FzZ
Rh+jSGsZ1UqKkxiWltEB8eOb4mArzaHYcrcCbMdWdoUb44bbaIBR3hksN4fHxM1N7qC8DzIUHYgE
kZS3EU6IRrSDuu0VM7idTH4HDRfJlG6bk4QqoieDh7Yj2h5EfhCap/m16OgotMPVZ/5RvxV5MrOt
umFh/mwoP7P3/7OlB/nD1xUnVczneoEVT9ddQsVNCUmK1OlyN1cf5gVCB4x2JmfP+bZgThuzyd9o
AKafuE1/DdzK9Fy9FFciAXvm7c9zWxbMFgdR5RcRHzSc4lpMMTfxpja56+KUQh0BdgOUKQGBcF1F
+mP0vHoI5vP905Ys3l+pbjyARjGs+gzmP9w2Jy1x9ztTqWmZ4UnD4QR5VMuqZgs1hwBULifo9WWw
XMhOSqwGbEkwC9nqkdOxDACTkQRyRvEa/qTc0tEDVEskHVgGbP4mnNxR3IQvWUkGMFqG1BCcObMp
ZLRi5T2Eb2LWOhAu8R9hdw2nn1Bkilk0bgLBagyiKTRC+Gv9BU7EeZ0/7cPCCUirqPKj+TI0DIpt
f+BAFXM2YRJUIWIYvJ+/9zLw/fzeyCKi9QPJUeVbN2bUlR0HLh3/GLmtKVLNKlzRyahOG3BnzQ4j
B1I5HvjQlGoISJBJm+tt6+moi+7P+UQWFjBMwduTzSvX9wDdZod4I8E9nUgQU+k2tuEnj801/9Rs
DmNLa4PEbimyapM8+5Z4FaLFbKc9ck+FnVCZN0W7dJAZf4qP0V0sUGOth3X2Jpaf6XyyC9OZS7Xc
yDpcnfJDwQ0eiQjhR6JCZQbmKoI/L0zONLNBy3e+Ja/QQS9TaYtvpi0tZqoVajXO3yzbQZN777ky
yqBzF+vcQbtGPi0sKS3+GE7A8ZghejzaYL6aq6huuVApdHyZeudx0BuroXOvcx/6YAfNgZdYr1wl
/G4K7DGD1N5tO5kZWvA7G9omBKEdIkcVHs6dSgzbSyn3LI6Weq0SH/9ycHyFxqeyYlK+7VIGHhke
PLcUccJOUqxZ/5ejqs+qwsljE8Frw7OscEZEqzmDD9V9lAAtv2otSUcTlGSQjvaIACXuDRQjlRhN
jgnkHCUCqI2J7iLw/Xm2DCBcaremATcNZk2hGfrbA4BY5/gzigma/F25YQYiM1NLyRt6KzywzTAl
A3vGAA4R0ez2sg+8JCSJ22sf2qSIFG+lxsIPoQ/SyTpNi43guyWKVBJEE18574PzN01/apsrLzjx
/Mo1XqaPP7+RzksoA/BId4Aw7es34vxQDoXam91fiKVf5Zvc1lmI3CCAeDFZL9pc9LfPBlwWjRsv
j/08MfBOdKz/mBjq8sfiASkESEtqufmw0+ycNXc3akQFNFlHKwu+eCjPx18cSqFrQYbefy4Y169E
q0NNQMmA6jia3r2T5kEKkYzX0Qto1UQGt1Fj4rOIXGm9/+y9f/3Zji5LhcsPIC3ezbrw9UDxMR9k
4SSiTqSzOBmub01BzckCgJZpE7mcip7zxOTYGk/RRZ9Cx4eHCZcMRVxeUl4GIBL47+DIb9r2Nqvx
QaDbGbZMAwfIEdEXf5xsqH0OgtlFtNgCUgikH6TjoeMRQ9yj3voczWxAR3ymIRJf5Z9TLpjM8wku
NsgQiiLI0zw4AnNqiiiIW+FAitfxWhjJbmZa51hRknGtsHLpoKACgDI82EvRib/s7Mvx5Ti91/xj
MB1aM4UGNoDkPuKxAmLzNBJMX7A6b1szzEOAv1tSKSE8GEHRs0yhC8KFTF/j0L10Xb9MavHYCa0w
JVkHk8pvJAs57j0Oq7fDs0HhxNje1apq4qU348uICwMhgPdCnUKM2LDM5R5n1lOQDrql2938BUHO
C+nN89GWujx96yUTpLf947iZ01zjXnk1biFbCzrp/qi+Ah69Fv/Px2fxIn8ZcWEPEiVPw3HEiEIL
vRMKnu65N2GCOirEeNmQscJefRkvRC5fxlwc6axsRC5qMCZ8Qv6jvAJzwFZ6Rs/5LC6uH9Gt9lge
oDo8e5M/mxtpbeiFvzxOcZzy83LBADPR9Epg2sTUzpQP1VO66Rz+qD4FjxDr1cgEhiTFHpE7Kkn6
CBLAp/4IhWtlPyLu9h0hBhAVTyypNngpKqg/gMJ0oJr784wvGcgvm7XwbPtA//Meph8zyghuPfVO
7X0CriTnD2KUsTGVe6DYneFpZewL7tqXsWfbdBZiQr85QWcBdmuwlMQKnjILhEEcVZ7nO9eZwn3i
VLQTrdVFz7Hr8lSiWw0cDBrMD5BcXwfuo6hpQRUdHL09PLU7HZ7aROtDaq2WBy8diPORFvkvbQTw
Ruvi4FgltK6QZmERGn3ReJTuO4/WCe0reKTJwPg5f8mgj7uyx5eu/PkE5gme7TF4V9BTlWCpPTQG
QnTN1RNg1igUeBKLd4YdEYTrCGVXr8KFh0U7H3hhSwFBUtWgTYJjB9R6S0sdme7BIx4kDQAt8+o3
r/jINASvkjVnyHrOzqAiXdAUGSWph9NnSJYwQPt9RGdpYnGSVTOPvGTAM7Gw2SJPlMpQFYjFlTu8
7MueXYYvE1+YZBT7Y63J8cn+IKZJLLyGj7JV2QZbQ9xdfAXPNmlZqZa6NCv6IQgQX4OaXKZiA8Hz
k4CCTmsFH7nrR6BHHnKKZg2cFbyQJsgPIoUNvhP2B4+iL+fn87I6o4XBBsfj0CcxZsSB3oVD6OkB
EgBRVio8Zx+8REWrgrY5MdC/SmqPSJvZmIqO9jQ6a5mwi9YUDaWo+GkySoafz/XZ2Z0kXm+N2ZDz
z/E9ADRBQZpjch0cM0QgnAnNrDIyuQKEOHZV00C8MyhKwRsdGSSrelDQDla74MIYkJBJstseGErD
Ekcm+Zu4OyQUK/h58z773r7bld8TXhhTgRv8WM9ng2ZA0UW8r0Tah3jxyjtZsErNlFBWg95Jd6Mr
aCNt2XCvOoGpdG6xCa3Cd3S0sMDyvatoK2OjQJGSB4D250kKl6zu+a4ujB8I2jxf6zDJCo0rpo7Q
6wOZZkdAxgYMSB2NJ6t3FUDMHM76eehl68efV8sAZRmIsFR5Sa3aJIU4DioiZB28ISeFIKd6gO5N
O7AeOAlooIrutAGOB7h3UHYXSO6E8ouXb4o1LapL9TBc8t8zWfgIYKprQnWeCWAb7rgHBWWGBiz5
usrdsb9J2oOW7FHy7Khit7vEHILNLA0BjujRxN0LDNpfSyAu6Kxi3is69CQVNv1reQyeE1qu0Nlc
9BLPZ7twKwpBlqIywCebhbrGeD5EDVoDDDu3SsCqmGr+Hz/U4iDnMRILmo7t6d4mywfbiI16CHBm
45PwjFh+RCdyZGYoUw5vQM3HDI90gKbLtaM6m9rv9+n3V1oc1aiJPc5PsO4kJ7NSEfpzoKYjofiM
ErfUoVBCGzAJgbITGYLnthDQJHWVlXfhn7iOL7CO80LkZ1PZTzNZvOO1Mhm5AEnaI5+atY7mz+LQ
2pN2UyEVxkdXnvch4fL2qgC1Ip+lE5Kd444Dn4Yd6siwiCn1fBspFRSV7uIYFf9dhjYTJMfHjYQl
ob266Z4MoAKG7mTo9yK6/NLyoeuRJLk2wrXPe9EEAIKh8HMDhr6EYfXK5JdZNQd9ZhK8hPFGxoNr
9rndcyYfz8yd4m2i2kllT6Ijh6yKHnL1Ng3NmcsXNUtJNzPgEwKodFurqc+LHsvvyS3fRC3RYz5s
MbmusbGn0IR564Yt4jGJRAJBrhkoX5nlaIO85d71YxuYYWAaSDOx8VjZFSqLa8dwZbuUxZtY1Qkv
yTlmxN+MNMbXNGNzFhtCGKOS6Ko9JM/Zfm3UZVvQH8bybB8WJgo8pEKblRi1sdB2CDLt4lCrW69C
KyCKUGZHjQm0MUR/xHWM1K1AiwZOyloJ4GJMLJxNY2F7MrSU9BI3fw6Lq9xpB24TRCKWd0J+XmNJ
A6qy1TEves1nYy7MT1flfKTPR0BA1iO2mmFbIk8I15mW7ynNxaPvbXyRpYGN/F9iZrafPP5sAS/G
RQIak3S8AtBg/qyqn/keUZJwvAgmvuOEHGZtCU+Ci0ddH7H7c5Aecg5kXiHJFTvFLUqTlnZamcD8
eb9ZnLMJLPxnbTCyulCxB7INfTgZ5WeVKXZ6mnGgPlvrfrvsa50Nt/B6FcPv26KvcdrYoDmBd6d6
x7g6aHxI9ORKq/fti1K7neEGNA83vWHKsSlhPvDa6Vju0/ZRE9xKcPKSoftYYp5XmYJ8EySu19rl
bKJTMNLIV2N2BYn3n/fqwuTBrWvMpRJQgoMKbXFBhSaPunwClXpthmpHwgZkkohjBWSsS+45SQTa
pFsPBXKte5fmxmFIY6B4YqJFmWO95NT6UxCBlV8wI1Mddz4rWFGcxNYjGR66nhacUxk76PcUa1DV
+fZ8/cpgN+RBFgfOTQOw2MXtqvReDbOgAwk81IJCjYQbjrY9KhUomVPd4R1hbbMu1LS/Drm4XIEH
Lb0mxpCd5TtRjzj/E9JWo+sVoN8N70TUD1ZM6MUvdL7OxUuuemGvtjoG7WlYWeImgp+ZgVXkCgzD
pB6f0uqqT+4BDleE2yHdqzBz8JW1e4O/E0p4IE+DmdS/suKjomN87aNtzzP55FEW73rxDiLjXLHr
ePDQWQ0g46e1Nwlkt9++E4JCMP9LIHGFSViSBIH+K63bCpUlcc9vvJvkAIg931g8YBYhAdgi9/eZ
q2/4fbxBbic5jnvBc6O3qCU5UjuoOJXE++Wdog9BIUpA8Wi4EtiDD6JIxt2MJCDgk78KU4r7ls3a
muGd7+bRXQIXJ2AtSAtuugf10EpEAQ0S6fe5DfGtfeF0TnPMbfCXP741r6jnQG1bRnCB/2WS3ZTw
X4tt4yDzldPoiIugc64kuY264UDh1rAwOqTanHruEWrm4aGPCMoygDnquTXqZkkBTcpJtc3fhe7Q
905gye4EQACpKgLYoMFTJPuJHpmNYBqZIxQNnOYTSsGoCXWOF17hr4k9VaMrhGe5jExytI1C8Mqb
OoiIJHUTgUpulB8KCKLF+cuQPKb5rvc+yhZHoXxApTnhMTziPIh4EAndhR4U/lxOtmPdBPyq5kiL
Pw9Amp3CcoFAQXKK0h40oob2UNGeI01BBdBzpGgm4OkIyIIZStTbiZFpFKbOsi24ZhBqDJs42g6l
XXg0qykkmjsn87bqofOY/pRtwdsA0KP8SwKbuH7iw0Mbmf342IER6EX9hQn4bgSlPBcoHwAsPat+
4wwK84GSVYIo5koOkGfFeLsGy+hYDLKz8ICPkUfYc9MA2Y5BwmIvJSNpE+heyjrjvbe6OwZgs1Z9
nUy8rYUNa9+i4i2RC0wS7k+RutK+mva6ft0VbyUaJkrhvn/sABlKrFC+rUDrAciGFvV2B+o+v9xL
ymMKOOsg5qQekJCqbhX1adTfYcYVbJRGgXrSM6vQyKjeRcF13cAwStfV9Jq1hzr4NXvf/FQQpT2A
oJGpUcGS4d6LRlsxTtgbTTB7qMSC7tzyh5u6vfa6vRE8Bejyn9Guk9EioxOhLLgp43tvsHEoAQYg
pZ3UtEUPuaWBnn5CTIqcP4rcoQksVboZ3+s7nVUm2vLDE5Q3C6cq7ZFzlM7STAA0WAEmjNBSofse
bETo0XEoGPLGKZ9kqvkgzrjPQcCR9ftoA9AO7yjhr0FH7AtSx/xWK+9qcNhUExBF8ov4qolbCEn3
xo0CZe6+PsYQrr6WgqO4FcddFF/FGgiR9RtfesmjgEnSUZIfGu42FcwaKoLY6QGArJSO6bZuXrLh
KusL4sv7cLzl6oQZJ17SgIbB1zRHjZaV1dWmmKNZRniSOo21AEwJEWdq1WDXRU5VGdmWPqNAo5NK
fkt8eOA9aGKRJguzbVMHrCxQVjckUjpADPFX8M0jW/pl5Iiv061q+CAEMcuApsO1IALCobp5wlTR
LYz3yMuZfKteFdFWOhQKDUfYobpAXZD1QPNGnZuDDCaG2x02CJQxIRQpsl0e3xSROfW09hiYAtUg
thPjXVajXYtbJna/ghp0sqiy+ohr6tfgZho3Pv4fTxJAhYaN4b3X8U0r3rWqbnVhi5uF849wrlT2
VQ6+w8kulEMUwpoB6Vma3u0Qscl7lwdkpXsiCuBPgYZPt0+ohvwld9vJDwqHIIvUynPb3QNMEhko
CW/y6tgApYz27oLkrxpavbs5vS6FV1V4H3jg/T926UvV0yypzWatg/czjPr6uOO4413XITmhKGCN
x6Ny5kOOvF7xYzTM2b0IKBdWGI5AILUEHGkEj2i6DhoTmjpEYLHKeoDuQgKGEZAp4JtOpiDtRGiH
ARqXWkVryi+lRn3DBAwwKW1tuE1AHQFuwSyF4WahdEglMy+vuTGkRW1JyPUKH35vh8kOxhowP8at
eKjixTdRmVNzM5E2vOSvy4OEZtd3oNE4puCuTmBdLdTHvJf6A5bGCIFz1IELglCpQkUgc4D5wuET
NhnYvukUOMaqtsbl9NLZhBaezZh2sSHlQoDqS8cMlJmKfdcCJ0/DFx74OXlwcypzJChNJOVSIJE+
uNwWYUve13qML4cPKgQg0aaDloVPf+js03N+F5ZdocwRtmDl3S6f4xfPp0bBqnIzMztUJncDCIxy
0ttjCpjDShr78teBII8KjQCk25ZsxEpex/KkG/Nm9A2SfIghK6tE4/HAFKiZxVezmLiZCu+c+jS7
m5HTgzMY9XmgLsYAXUvKrxUvffbCl9cBuhwA2QsCWiuWYIhUnnI1H7h5Twp3xDTg7QAFgI6i0ZoM
0liT1SHtl5iq7yLdpMdm2bIM5W+IsUSmJDoqWtEFU4W7CpSH6KbCbQwjty5IK86x1Q8zXaIo+rZW
ykT1YPKVbYsmWyBetbnc3CZMV2eNWhUlE+rdw7ylFc0iK4tn7e4cGV6oH3EbQwXmBX7hrwYr3NX5
41+o5X6PHMAzPWMKZANnDBX0r7cvLrRBDJQ0PIb38kamyEY58AifUxc07SbQlys5SGm+PN/25Gy8
RTwqTKXSNx3G6ykIHWyg/FDPRQIZl783to1MWtBqt0RPbe4NDcMDbcACwwr+VW9YDWcyQ+JoIwNQ
RAc87wXCLsYlD7BNNlhV2NoFlC5+QnXu5oDUpAyi26/b0wLzkUoBjj8o6jLb65nvzCzr7ZP3JICI
Gz4rHPgZNdXfQanKJznnE7F7qnrL7/dBaQM/Vfh7AXxkZi2xFGRelOceuY6WktMFv4re4Y0U2bDk
bq3sIV7KfkCa919TXyR+FD7J2r7ww+P9vkPnNdxygNhGRAstC5+b9krKN6F47KY9j5czvtPyK1wQ
BrCwk4buZOyTGO/CYHOH//PMFhYfalyBnHrY1B7w2GqytNqs6506mAOkKTTGNeYINDBEX2w92qrA
HN2nribsFWkjZLagM8WnSJdnpr5dhz5dgkyip0xUobShaYC0LC5EkHT+AOmf2bxUbnWU78LEDIAa
tntgK+C9hC62BkotgSnQDHV1e5Qc0NUCRz4BqI44P0SiB4LoK0UP6VL28Hxei4vjqWEuTjmeAk2k
evKOhkVkhG1v00KVzwtZZjBj3IfZHZRktOLB71gYs7I363GjA8LGWiYUB94jyKGg3payFOVR0Pvy
JA9ApL8N2r2YOWVgCe1alvjSFTqf+CIlxLdGq3LG5xsGbTDA8uCIoN3Nk/4fZ2e22ziWbdsvIsC+
eWWnXrItt/FC2I4I9p3YiOTX38Eo4Jat0A2de4BCZSEjKylR5N5rrzXnmPdqgibaLkNf0paRwm2b
BV45pCTdJVL2tX4r8rVUR3afrQVpJ6Pim4HEt4brV5vyXz6geSFRz8oyr2RiZVHXNc8tx1Rrp5xw
dj7hc5cSz+i8tlkHgdc9GxnRnt29Hr0OHAioKBkhoOjW3VLwybUoT+45c/rM7p97rE6RlzHyiDzB
2msTf7iy7keyoaCM31ymrq2qX7/CxTJ10rSiaDXu8eCb+qYRf4xYIgBplbBeOADlqB8rNmu/p70N
+dUVNrMS8iDTA4h/CqXlqBJ6S18tHoJtZiPjWek49PSd9dYaZKfeeCT+lHSXmwBJeEQt4dP8O29a
TSwkRCMVLfkYabUfPVO9p6TVDdtkByAD0LYyzCTqoUxa23THeoWwrU4pVJtVshapU9WVXqxOlR9a
9ynaQMb4FiJuWKWCY1IiCjV48B9CfKNDeLU0/PrBL0rDoKTP0J744CcQqZMb0dJzGzycPM7lolkI
3mx0LDUPWWpWeECM1ZQ+K5qbk+r+uwy62krCXEp+pagiEr7sLPeWVBP/Qad1zmDWHWk5G23+WP/U
DV7D6dYx5OrA9+sFLxYgYp7NWsu66Kh0tgoMbvK0yBtWaCq8xq01L2/X59ie4/4sV7rFFLq2mc1f
E3OlfiVEytDaojjp3Piy/pwZHwQM9vvIHc/2Z0MWK2Bjp2GaVrg09pbnW/qzq3KGr5e/2EvLTo9q
zI9cHn00qjNQNfGJA6AnU+BOfoV5ATeVyc8vZw4BSxNrrugX41NMQ8AufQ7g8q0d4Wpp/vVDXWyj
7O2iWsb8IGw58XsU2DG9id6JEttK/PZoNQyZHLp40bPoJ0tVX8SvdC/qdidvznRn//08Xi12icWd
88TIRvwrTGxkUl+N8pnOP0OViadxJ/lnaWlwUkkqO4t9zUAhaBWLWMWlRbn7x2jJpxKLg7oanLRZ
yYc5wbDdccinFrzx+a4dM8mLVCyLowOI8YtTdKHXYgTxNDrGma0c1LWZLcNskQnO9BLKPs3As7Ea
XUnYG/ofzD4diXOyDH5hUWVNvxVk8Ecx/NcS+OXjzNv9l5PdJHVhLOr9rOhlMyTt1ovcrPLC9Dmm
Z1loB316RcN6AoNGA6S2y3TuyfLf/J3ul+AVS20xeXQx3UJG1ROqHPQ1+kGPiaM8/vvWXWn1cxr+
8lkvSiIT/a0QVvNP66Z78xfNlB0ZYy5mnJ/tonAy56bC4+p+9uWKF2tNBpglLk5cMSOYNdD3uvJI
k7D7EYSrEcYl7VKt8voRFfhWxUzUesSuMTJSukMbPBsp3hpjbWAaSve3DsRXtAQmiTIY2XRJ1/9i
t7XNMMXVWMyOmtOq8PtlR5jUXDT/+57rV+7A1+tcnh3pGcZWY+azone2djOqbfeD/CR9jKXTv8RP
OQ0IBrYvguWmTxN0ksQx9hbCm8klKdPw0qeIfuOvAErgfOSwTxxgIAC/0ZkvWp4vkPc8T1GDNnQZ
r0/H2XrcuF1vR0s8GEhGl8U69QlEmdxM3Zs9Gq0zDXqOY0stm+w8e+1pjfTGn8fu5mJyZbn/9u0v
6hlpsvKTGHOX528/D+GGF7qdYbiaurs6/9BAuZZOdFrETyrB3y8nJF26O/qSl/p5di9CYzOEXwQw
DMkG9+q/f5prO++3D3exGUR1ked6xoebZTRkM3Hy435vJ2dW96G1+Pflri3zJOlAkcAAQkTTZX7P
GLVCa5414UFRH6RuIQJvWKRrDDK5+onQEafNaVdmPoo6tN6iQXnviSc/hGSmQfq59dNIfwqLi5XL
nIN3dRPZqwah/fvKVU+GGGp9FnJ6m9XfDDkwJWsLgSUdFc0T8ApZsecR0SM8bpa0vD0AVOKUG2Qf
4VPykWsOHfyGjrvO2vGCh7fWl9I+7r26fZMMW6P7p8x1tcZjpvIsbs6dp1SLSlwUGyYh8MPCxdwH
9ERMi3nb28Lw0GmOaj3o3eOZUDK0jbMAmIiwAFXRFnolcJlsJ0a+9ZbdxycPh1O7E1/q1ubpKNDU
nTbScficJBvvjoA7Qn2o8Uh/Uv2LgGEUXMtG6oSlG2C0HjQHg7uAYTn39B1S2xZLKiKm7XQgHCN4
av38xbzvqED9Zm25kVcecf5W46It/WEUvMn6/e8n5Jq24tsvclkITI1YigG/SPzceRqOg3QxPcyu
QtVP1udlfmMrvf4CfHkC5rXry97FdLMVlYS1CcUaVTBtfTavYEnB48X+/0a19u3bXWzc0jkxpWDi
251cc6FDCWXRmoXWQIoWFu/9jcOJdaVQMIkPNUEfSpYGLOb7t4Nf3019EAgPsbBNmZr0xqKrPkse
S3ldlgs1X5j5nVVw4HOTzInP+N4dhGWFiiIB+KuL3qgUvFJ5jCdgLI5KLnNzMH/IJ197lb155Bo+
tfq9zuByrtez+nkal6W5MEQvS5cM0HRhgW4XWEtK6XZ2oxy/IceZbSxQQ+1rg1SNeGnWq8p4O6mL
xrI5dyYRHVkil7aIVZH/M+Jq962toumzs8Y+Nfh608LujPnEzwBF+xmA4723fOJ8izslXoyVh/iw
OMFBXzDrYMZxS4h0rYr4dl8vqgjdzANNjrmvEV5UjDoe3BiGcgsDxQRqlM/8eMvCcY3DwyVnGg/+
IEq+i9ZD0ypiz6lSeCgBVrjTaaeSTrUVNvpChi6n2+fncJPeGw/jnTzd8ROksmu+Rr9PEp19kTt1
duvHWRck+PG+7z3zw3qrl+I6XjJ96Y8zCIKOGkbmwQvUVcGw6sZWo81v7uVa++UL6BetiUIRsaFo
Jmv/MXuUttIRfJBrLBMWN/BUv/R7duT8o3PUhcjYE1W8rbhQpSRyzeSjLviJeSxX0q43vebO2iUv
NPAPus86bb4RXOCZNpbHnfhB7wiEcoHkBSm80To0s87wfG4Vvddakl9/D/1iWyewXDC1weIRKGGl
Z8p29MLGxiRS05a8N16tTeJHrkFOHHP3bchUNLPb+x4n2TywVZx2EQ22KHk3DVTX/MkmgbWQKkFX
q8gzvr/0k3AqrS6RhQfeixYp2sBIdCm5FkMCAmvIV/UmTiYRxrLIRzxhp++CxTBkZh2lD7I3LXNe
5TRcpLmvE7rDnMzAV52HH4H+s50VMRVS7Jt78bUy6eunvliq5pwIaQhE4UGMV1HmayrYp83o5TCp
DSfRfGPajRZUjMBmFFPR9/n3xnPlzGcQmq1QD8s4h03rokwXCJ8qRS3M2Tvj5yLypmFj2eq7ZJ9M
u7L8mDxQFZrqZNh1QXU5ngBe+UbhjSTkoL4xRYfDljE45+UmvJn09PfNQc2FV9ZkAaDH9KeX82WX
asVWO2WAH4+xtimCXd8sZU+GCRBuk3l0VuYHDN3K49lcciROvGzRaP/BuP0/5b5XXt/vH+GiVJpq
SwlDFbmSbDhZsFZqd9RdM98U5sLMPBmQjogGFORW+QSVQ+UsV7sSh98d0b1WtR5aezw7+JzVmp7u
bIsPjmR08DKALRiwMuJpXOjbwD9bD8hT+pBJOYLOeWtM1kIPusvukoPabNLUQVT+QgbBLW31H4/T
9xXqm2buchoXAnbgP92smTNnTan8K6uWAu9vv0viRY9NvMXGnnwGA3LzrTg99SSKVA/psFOH+zLC
TRfQTiq3OaZw5X6Wq+X+OMH7haCjz7jKs4TdqH0p9KOm4WxLesyb5ZITSpFt8MPTchLHG8/1lYLq
25f66/BFXLBaS/xuaIE6apwIvA2KOnXV0j8VZUdFZHLjwCerV+sO+iYm+xXBDcZFFVeFVSCQMCg8
1DnirbKCnNO6GXGgpjS/TZYzCjWb1qsUqM65f2+VX8qn1jmKeCepka1lpq2ojoqWHnpCuEvF5aBs
EceZgL7x/DwBrNfV+ZT8MxuBXFT3SfweS7s/HmZyc7j9krS2IieUn5vJHyxvnlvRxYZ0hOTmM9J4
W7rYOZW/m/qxHP3RLSa7bVgupXsvr+9FY5U0gDv+AFlO8oJ/TxjssniVjR4oPLvqE/z6nNZNc3dK
qDOWZrAM5a1SJEi77CrYiNHnWbsT0JiowrJtaLAf9WTR6+spjtzc3OqzjqRyWuyOySKsfANtSRyG
dqaTk8ipb1ibxUOm7zLlXTDuy/qHUb8I44eAjNSMDIqbl178kNSVKG3k6CeIeWXcpuHv4vyrCmSn
nUbbajYRL4kQmFjb5oQfuzNRDkHXOj8PnWwr1uN5XFRMHVPoUzFfqPdP1pvW30WDPzNPER2Vh7p1
5fw91u70vHCl1LKr5DHTdjWNuRHfVdQAHXo+J5tUw0un/JhrWd2vFp3RYSK/S/UfJgZzKXg4SRs1
eDOtN9N8q+SjOH2kDD4LDj0SHQ5EhGYr23p3R9cz9/PK1c37Xjmm+b1QvpfNcaCVDi8ZcR3gtWLZ
p4vK3CrhrwRbqfCQiK9mINj58Dut1jUyJLxDzTGptlKDmMkRkk13/mkFP02ZLMj29xB/6sljif7w
HB9C/cfpzM/3KIiv2FgMdR9KH6b1qKqHFopK/jFlH5nsZ+g20r2e7QrcqQcp+Zzpe5MFYOLurC0K
UodC6SkJbrxIxrxVf1+RkFayjbP2KzD2L/Uko2olvXEuhYfzevIx6S9V63dl+nK8N7R1nbhl6bfG
vfzWUwy3c9+kOTuhchQLx+qeFel9kMAe62vkSLOSkb3r/FYrLKR2ynRPUHZCsRagknQrrflDlZhD
3q30A/0vCGGwNiUWPIVBMBLEdYPpiDhWqF/J3EMceaJPkWNwWnzMukdZfCqUvZ6veFQSh1mNFu85
kFrdkpkTuJpkUfUeTjOreJL0rfZo3ACdqHO99detough+FmV2cIv6rHTVGlB2s0dZGMlOgPDlTS3
w+UJ9JinLQ1K9PCFCUdlrDUUXpoT6ttR+ZlGnhw9WdIj5A7VwsNDYudT2N1JQmyfaa0Gmw77cb3A
3qSNiM1n8IaWPtfI7gukOzf9PdemMohpUUehcrJMZrbfizc9KrVOq/J5FJJyPtpIjLGZCCAKmeXu
d5z3x5eJIRMflW2jtquHjGPxLWnDlV1j1vT+92NcVENS0AldkmBVDd9PK8Agb7pGzqG1m/uDxkqx
0+bGOOoazunbFS/ON4Y+lJMp8MXPkVPIrtA5ouE2e2Vp0Y+abQXWXvKkX/HNNJJrrpKvV/7z51+K
q9FsxrNQJP/RSM0oyEDbD6h/jAOkOiwGEGvcNlqdA1wXNs7THu7Y7ZnDFQP2t09x8fyeh1PcFxN3
XFyndDo5jKEJMdxYp2NaQQ/C4xOj8uEQXBNeMDFDttX0jScgeP93JXxNqPXtk1xUem0bWICUuR/6
ffNOgfBkvARv+k9hx7SjX/8HfjouEannBGHceI1vPQZ/pldffgxI5uZZGrj4fDTVpm17Ny11Jv7t
c7UPNhkUJT3+X3nSTXqANP+JabTEy4EKgHot1eUoOnaaDTuTMXPkN6lrPVje6KuE/dk1f2HAfJNt
d00R+e3SF+eeukisHi8A82OmbdJCynB1PU/BTivfVP01wJMQPwgmvdiNFu2j86afnd8bKfkhNUvU
cyEvPwCdKt8MQ+PRRs9UX1YfTPl5KH5l6IrS05K/lQw/6tPKUP0Jee0ubXYSCmJ1K8duc4jdzlbs
YEd5ph1pH/77cdKu1YJf7+3FiqYImdxbJve2/9SGF3FaFo/tsX6aLP90sJBv3Cdo79CHV7ayz1/Z
dtGVHeXjqYKO647GUx16Bcy/g/FUnezulUIjx3NXOznw3XeF0T85rIjzEHCfKUFss/bjl+KVjtQk
PVevxdwJVZArfVjF9lbQzvWlg3WaDF6TgIPLJoDVDaUcKFZ4zJutAuRYwDtDPygesYOZbtRso/69
I2oEqXwPKA/N6X9OzwY5J/++zdc0NSZEHc6IugZY6fLw0lpDEEvzSHuWV3b9VpTvxXTdkyVA0a+4
0jJn2TK3iNGpWtxE2kkph8XVWd7G+jIFdzvGn039xOQkZJ9TvMzyhHKriZtIfYEiG5nbpF+m8o3F
Rp77q39t2//92JfHk7AR4sAsmR2WRM6ZTlB4We9UP3tE27p9Elylh1X1C2SzqPAqpv2iU052ZFDT
rohlJ6/KbSovIPcAede/7+j1pejLR7tYkWUtLRvV4I62bqDZkrnqZXTJMwOE8S+pWMqWgPb/wZLw
53R0eU/+yCBEqIYiv+f3GiBIs0HVyhPjXXrgQ6ba8ekn3rM82CvythZXpbhEu0qf1lqZL5q8i0O3
ASabeCfVO+WlHZODSCR0ujWlnaV5Uu4U+u+4+p1LKxiJ5Tpx51R0vBlw6RKTI9Uyaf3ZKIQGMKeD
aH5EHQmk7om0ZXTMuQ3Sjj2nqzZ14Wnmgu3ZalZjvWnGXctkbiEMtlFshPZBC3cWTp/xRVEeTZpH
wiA7SXeC92JLJcp0L7s1wZLn9fFfN+ti/QyGHCtZhikQnEhckHxbNu81gIzCYs9kMEjnCqU89TE0
hHUS3o/dGikTUqjEbmW/wJ4SrdUS3rYbRTd5DVefISZLqqZKJGSZ2sXiF4jjmPU55xsm9QU7NmA2
L3Pb5flzpDkIOfRxIp9AuCn2vDrZ+nrhiwJOkMzMULCcHNNkRTMdJrTXH/IBGLu8spyIKWTttPhH
0GuGt5t513q9X69+Ucw1eV8LQ403XJ9XHwZrqB9t+W0W508/MmLIuhvL358d+q/H4L83+rK7PGpT
k3Unvq/+BKjeHWRkGm4rHA6QdnlGW9OHaCblNDUdImPBK4eLvEKDl/2wUOI78e8JV0Tp31hCru19
X+7D5f6gSpk5omyCfuGHsTP3Vg1Puz+7p/8gUW+Me66/C19uwvxxvhRPdSmU53rgts9qf7XxuQuN
5oMSRNYfgdN25KfYsxLnM/o9OBPxnqIXMFnZBK8thQMNkZkVelPQd+0Q+/UmXDSDasEMOk0DWdB4
wSJQ7aaAoXIOnaCmw1+2xKo5c2/67GXsOryygb6NnTx6iKHhRV7hldrqPKvbFxHZQS5OJ93B15IJ
SOPx3/n/gwSYa8IIjAp0rsTZo3LJWI8nRet6HcC5FHon6ykW7nii+sWc/3ogwThWUVH6o7WIe0cW
3NpaqdsZVXTzFHZtc/z6OeY///J7Fkkn6qUM97iBGFmhNUI+nv86EabgWqajMKFkFbtV/6vz0vDX
q/Tl219sP4NUyvqojOHRImhzlicUDV1baaHqUOiSpxj7t6B/VOJ+rpMB8dCGwMJqeiW4X0htCJCc
RPXbdjvyDD7KzaKYm8YLQV71AY5awXADY9WqRJB4YfvInEqJDoN6yM8bK1lpcy3nxDUw+HO1LvP7
OtvdmjX8WXX/+oa4LfDpWARuihdPpFVOcTjK7R8oTWNW5DGCCT19BAXjjnrVuqLT89kKXpXtOZXt
iWDM3EHSO1T2gCJN96LzHObeOiyuVrRBu2l6p9cz/9SPlgMTDFjgqkTN2123Qr+F5uk1niBi4IhY
q/pHNkJTngMp7qdyP3h1c59rz1NF98/rTouzgjUNCCgWegrzGwvS1Xfxyze/eKLirEkVQWmAdqw1
//yrF2cam+B1nAuY/ryKQCCJ4TvecgtfHZgayNUkBbmJov1lzTiXZV11FdoByW3d6E52hI/I7x1K
eTLiZqi1eHvznTfXv3/m/170Yg/MhKrOzbKGPgszK/WlmXKZF2vOAy8mEAXKy7uQfA8HHXOC0+5w
E6p2dfn/8q0vtkHVKIj+EkrWkU9yGVxQblCM/ohrJmJrGfj/+9e9OpP8cpf/qMO/rBeVVajGoHOX
Qcwm4SKO/DmjS7M7TgC8VoyNySNBdQ4r0pn2xlMmrgbv/HN6F4kPRnzDGrPRYJQ+3oZmXDPLkErz
f3+MP/27L5+t72p9GKIToMV8kXcPce6eR2+U1krOO4bn8NAXB32G3Y4cTdwIlzg5w249rIf0FTmB
qeIePmbKY2quZMuemBj9EJJlKuxM2VUTdgHellv0qqvduK8f+mJDHadQlCIVeZQENzFdDq9pcGyZ
43h4qO8aFoHSl1flNhiPQk543joq6A+mvLi3liy05FceZksW5ykgWiUMHd/3ArMszH44J5hqk/WY
HOvAKw0bVb+8y6xdevIjwkp6NwDtqz/lkMPzFQGwdjykdn6ek7hW0rILfxVB5QeU6xKmY+KdcaZT
+Q+PM8I8VDaFtmKNnrj1c+CZtFd4N6t5lFcprjbQ/8tqPy8wIOvNMj0Tb0XT9HxQjEMd3xvtslm0
SwagLln0dlMfFGmlh/sTA3IvyH9Ep7siW0Xl0WD+jWkt9FvcxDYrL0JeRfczzbYKL0eK2bhx7KF/
11qf1MpJt7F6xEAZJmaFZmTrtLkDKEIVEN1Y5eQxPBn5Mcy24+QXDU9vu5KDj7pfa9LBkHeJstA5
r2g+hx1D88toQfJOJC7M9N0iWQJhRIDlYdMSTITB+2UgrCGyzYepcKKzE+lLgxfChL6Y7CRq+Ml4
ThgI//u9vVqsw+iAXm7KHOAvUQparhLrMjW4duFPaFsN15rF1u4TOo2yYXQVyztXrsjf5izo3hp9
m9fKjC+Xty6UGUI0FrFkcPk57jqC6hU6dN4GUh2kVzFaVrNJZ6OfiBvsjk3vtsaheotiN3vLH5iT
DttG9JLTeiS7Y+ij5zb60eAtJdhJ8TSKooxYGLfbTS8CtqLeR5/jk5qTsuCbOd8mi9cpUrOzfzL2
cQY14rkV1yftXpgW1rA0pvcuTlwJjo+6toS9bK3AQQiw8EtP5TxlLaDYHSboANldhZ2YXKXqoZ2j
l92qfIdvhzS7r3wda5PlC+dlrC0Vzqv/35HhszDH/HoPL5oFkljkBhAR4UGz5bX1WnUIySz2VfV1
1gMl9zeBQNeOWF8veLk0hU0uqAUjVsys3owB/Imu1mFoCTY16FmEbtXxV2cCX694UTWdWgk4acNj
MgtZ+7ukxjyow+UY55hwiyfzZnP0/3FJWNEo8Xk3Lo/P53iMZVM5z0+mbjoz8Qfp4qpzYastk81t
FcjNC16UDMSM1FrVDMLDQFqLQL0LJ9G3MIUI5HB5LF0yqqIbb//VlV3575e8qBJCY8BXFvAliZLx
g+fmXlnS4t0zcaIN1z4xa4IO4ty46BW9y/zA/t+rXh6Ym7qRhkzhm87K3676mATEoW722R84R9uK
9MnSOj0muic+kWwxNailMfveUUGAORLJ++ugzQ9I+I+wXNTeK1idSG7uNuO0HqNVZCB65VVtC1Ae
embneYDE8C1ufrfFo6wfwcB0ya86iexUea3mf3ggE45kgngpBPcjFhiy4/QFawoAhlO9zNlu8hG+
/VaoiSH57HZMtFlOzk9ltiizjTitk+zAXmW8QFQPEb3N7KLivgXLhMLs9JQqH307OCeh982gsYUq
s9PiUSjoDBmdb2UlM0MMLil7YrsigNeGtTC802QWt8PemgBP2CrNRu4StWJzfpXOzEJD28juwmZh
ROuyXhdNwXLHJJn5TLUVzqto2AnppojX7XR2G7a0WHhsEUHUXjstjGmtZXsEjt6Nn/aaptWaNZ9I
+0kJw+P1vVQQiq6zzJjB+OxLngdacuW3iX+GkqVs6qcwJbAGIE/OX+/Nu/JXeM+Pd4IyLCOeiH1Z
d3C6tIg2Q4txyEASk2cqfm74Jo5u2fJE0BSiZ0y+IBws6a4b3hOZfUB/KIRdXt1V5tLwpw2hk8NS
QqiU74XMSQmPyT0Fq4F+D+xBQQlPQpThp1ji3su9vqgwK65UIpWaX9BMAxfxczG5A6gZ2pU/RekY
PWuqnyuOejAW+bgxRJTiDeoRADrt2hw2Vb3XW+Doz1Ghw5PZmvLDKR2xCB+F01OOub5AKl3A4TnX
nkYKt/pkig9C/LOv3lusyynFJEaL3ru1vV4zm80GfxMvsARa8LJyE0c57oYgmjX2dJC70QZeFlJt
L5VNsBo1RzzQe6QMy9EE3jKEmle2iW8Xv1jQsiSpzEmM5xZCHwFUN+/1nWg4qLtz9DHDof/MYts4
b6CtNOsTgdNLS3YY/hvbYDdyeAAO4kUraaUp/NEpfqrQ5SVL6SjuYw6OvnkfLMINzjH1SWIBAGdi
zraN9BdQoISIrt/F6YMBjrLXHkJcDti4hsUEg4iJ03BIrL16bNeQfoYH+VCVd7BegsbrIOs+t3uV
mstnmPOzLRbl47gtPOnpKQMOe2sBvnZs4h5B1OWFgU7yR/r25WgSnwMpaS2knMNcFK+aucYf7E5e
k2pnvguSo2suNFgMI/YYgmKgxUwK16Ju18zSqsnRHL32KkRwvGseErVbT9A1iO63D3hxah87tSoI
Xv3TrzBULzQrcvFWiYqgwqsZlzU2UI/iTuhty/Ix5YqMRx6kwAkNDxIS4WKDM3fm0xVn3c6L5CWy
q050p8HN7m+Jv2AB/nVSYRxGPLoqasSJgtP+vvwEoZbKchqkx6D2G/L1yueq3oXpqujWsrw4SfvC
wM/yptfATzh0q47+C5Ug72bi5zuB4RRsDrw7Luiz5GCusEKtDRZr3YPbMz4qz/TbxN4uuNNOfYQV
kx+qnboMNvG00cV9PfmmuZKEOyt4EcAoFdKbpb6m5eNZfA4z9Of6W6LTZDSemdy5mcgZYOwd/QRr
pt3LxXsEPMuSnlDeeIGFuEU/+0NO+7xfAe2Szj9PAptyd1eisjG2ImgeXfZBcy0KbdefSD6lQTSY
j2PEiAhETWtqd6PwK+7QDJ3tDMxTHUTUspkTYSdRUP/1zVEOfzfp5xiwhp5esnYTw0eL1oK6Ms+r
SjtkzVEEmWZlO7JeZGEVlk9Kcp8qL4o2T8XQVBa/J1AXpR39Vop1frat3iUYNYLkoNgivzlkRmFZ
Ws/MlRwDWK6g/YjF1x7Wk6SFW/OkLyekYi2BKEP+qicbMVwCkJZVomuWEK2Cn2q80Gfd0MZSVvzb
KrRTcv/YDeumeOc7We+p6on8UziUnOH+ZB7Fo5W8lq+q4DO0PY0u8/VZdoQ8CelNc7abt/MnmmjL
mPlaJQymGlv6eFeN3DU7TjxZX+qP2k7+HD8RjNKdbqHf6U/8b1RgdGbt0HyqhyPwHGtCk7XWh5fA
Osjq7FbWTIfEEIU0HcT4TITgyZW2WCmOaTEs9iTDrc6uIi7G+jXM37p+k2jrMzaYNCltJWVzt9ZF
8fM83un1StM252RbGssavZR5jOMnrc/RWjHg7d9zeeaQudZTLy9Zxn7glxUMZwzdVl6WEk2lYp/B
HTODz1B1o2Gbv6bjvoZ3z7zh7HQCakgOB+3hXP+QIj/RdgIPj94vpeG8rDCD6XAjAk5YIprCsHoq
49EfxAnRoIEb4lcg/M6R7lUdaVsD0LnMmPMSpQH95FAuA4kecdM6XfKTjDTn1GKr4zR/Sg8ZB3yI
5o6VIwzLsDeJAItldqCjNf4s6vU4EkxoZMsqQ8srYB3C8lrx6090Z+jvljoyzXmkMoI/rqhqNoW+
6EoOjUuB9hYoZIdFm7c55IO6eokXdd2kB5n/J/SDp6rexLU7aa58WnQCwUcbSPvB6QXNE6+mo+Ie
Zegrb9pT4arTJ3u1Ift5tzkVH5H+0qb7sHi1ooBz3aZR50iIKGZVgbX3mqMLb4JHongfq8oxP+Ym
g4EZYhtPpheTkWLcjcYPPXhM00Ps9+Krhnc438l4Dcb+roh+m/20SI0dKHdpfBTrNZ+iykqvyR7r
ckUGCorHlQp5WG1yisC9ypOdTa+xtoC8Jau7Mnk8G/c11HLZt8CNBZGHwdBUF2gE+/N9MGwl61kx
tqF/7n0c/+f6pTbuLXEzIAZo4zuVZblYW+Fz3j0N/aZsfkvGsMiIkKw/zicDaiKhk917Fb5L0Or6
NHHq/slqF4F5jJIfp5CWDXz0sXflCVCdK8csFM8TBrLJ3OUKljV1fc43o3U3Wi9isRFpfirrIvhI
osU5vD81qxa17YjCOXhX6nvLejdph8f9k1CvptAb4ZyGxd2JSOdivFPVTXneVvmhVT5jZVWd7drc
p/FK198CinileMJUJHW7U78EFFpX66ljLJ0cOo760cQoeTMRTKURvbUs0n0VrWPwHxq0zx/qiO++
3+f0BpQQJNWSX5V45KFT7eIH7Q/ltA9qyIesWsd4eFbIty19KQD2xtkAaJNcEQr5ICo7ywRtsmrM
fZkexWRtQDTIHsJ2X4Qs0BpepvTeYptYCgLET8840xdobUn20RpHc5JAO7yl3caCAz8sMwXhH22L
0GVFcIJ2M1G9CuREb2khtSiZwR8LmxI96IRRnPxSulK45ImeZnAORQc+dILzU+FlC36V6g9JfhHa
N9AR9knWwBu4Mqx+NiBkvvAnBSjC3lQ+Ff3jBMKjTCW3oaQqcItg1YPbSo9N+xHSnjnPZnwTAzG2
RBoByX7qRSSpui0Y20bY5NTeGr+azfiZXQ0snwTIHbFu9QLvrRk+O+M+IGbZ6Oy6ZGiDWVuuX4x+
hYMqkjYn4edo+ui8UDsTxCSskHnmxpvYNmilqdbjO/nMWO6Y8S2teGEodwk8cvNo8u27+0xzrOiH
Ud6fyERTZlehLN46xP59cp4rDZV0dNSSMoOF75VGI6s0nfooO0rHjgkZxl7AuixFLuSAd2NyEqbb
LEW36rErU/3v172ox+RObUXEkdlR3clssl72E/nsYOPJJDOO/YXzDW3Em4d25db3vaisJjHCGqbG
XHcxehZao32DlwvIy0J4pVal/gOymL0poqsjsc/v0H0Xx8Dw6p22MVfKInwTMjvBqdJvZQIVYA9Z
v3Q4Ogz0WEjXN+/T3IP6PoD5fp8utBkRGehmO/8+OJE6L1xWBzoqvBIjXSomY0s8fDfOvn+rQb5f
8aJLLibjWba0kMPtiASaKbjsIAO2JHQP/4ez99ptXNu2dp+IAHO4FZOygxzrhrBdZVLMWSSf/v/o
jbOXrdIpLWxgYWJNoGaRIgfH6L31Fvi+JD9EVCii9UcH93Dl0n+PTX9e+qzTUif9mOYKP1bWHRUy
E0ZahrYKTHc6Am77qBrRKpD4BuMdttpLjNfy0fs/KBN/3sVZ7x8qhp6kInfRUpEh4yZim2OIfg/a
18kTm2U8khYjjttrdf+FnD2ujIuASc1vIfs4+/1KJ56iQI+//Iz35D4/NG6+0jxtmTwWO9l0g9Uc
bViJXnX7X4yXvvjdf621b5c/++FteiKVvEzYCz6Oz1Qn6/A+/l2yEehuLd/ig7hICvhb4qGWno8l
pXwwM9yptzhQ6tuu+whlxVXpSYb6VdOejqASDQqTCMEpzK84WONaS8raUp2WgeYp0clpiQo6YZfa
U+mNYNYY5BbBoRTWIwPzItgHyYT9KQbWp0fR2o+9Yee1EwKAYHZM4pFiK/JToGEFGe5Q5ojhDn1X
OxzG9t7EuPckv44DAHl3r0x70486pCMoHfYtLWe9a6ANxSfHDDF3NpR1YGzkat+qW20GYpq7SNft
ZHxsqj9NucGS1YYJNj7FBtNWzpE+qO/ljnoexUuq/unK3y1j/YQc6V9qCS0qCmxJ3monkh18vbmP
jfc63ormQRlvFX0pSsVCPj5r/eGY74vIWljatopuThjjQn2kup1FzSdpQ1tfapsKpYDBeU1JyYEO
JGjXz1hNkah3/FNBNASjyxaCP6zlFWbkcO026Xv3Ot1htS47xZZc55GFDCbpiTfTtJIPDbAc5f+f
OnDKZf4U450JyLCI32kK6vfo/fSBwqb97EavZb4oeIlBrrmtqP1Clp9i6AzmyHhRQ2kfPAfckTUu
st/Va4SBfbegNuDd4cEBTciqPdX0rWQtmitDW5Sf885hDQ69aI08tbhR48dm5CCv7Sp4TOFpd2vk
OcXt4KuU77ippcvTlhjaOAA5SNe9uOwnd4Da8io9mshWN8mrIbiM0obJ7WhY3iLMh58wAyVeLDk6
vUWoLPJ/yxYjR4bJ06Cm2HYRvs1LgZo1WFj81+qnVd4yu5VDnz8TYd6sL/o3maBomcgKnyzmJPLz
1tMyx5z2xfH+mGwlJFXoe94IH673abGxiluDwhJuYFAvy2IT5jFp2steuhNVF6oYsJ+NgzBR249H
870uNnm0a6xHsWJGh9CI6JN4RUeLxqwQ1rqxRCQqHyFpbnoEfpS7MktkQbUcP8uvmPNhp3A73Nef
yP+mzKkRHYvFAjgWOlzyW2zn5v7ULPN0PQ6HSMT7q6eJ/S0E+1Y4KPUTksEyWQUEbbSrkpicZiU1
HhwKrfGABesONVPtSMp6yl0oTlO6hjkUzjkdEajWsJBBlB/U6aBhPm06iXzbUKmExqdACpdCgHhg
LRVQ6ZitoRKfMgaOXZnhF7zVA7/mzzDY1HCSlYPFrIT49xnyRdL9uYkBEiLw1hUL6IQc258FjTWE
nRZVbXZAUCRnjugybqs1EuFt7eiZ/V2fr/Np2Wlu0fsiTHHdw/TuBldJu4ns4+AABpECqeBFGHlp
amc12rKrgokLgObPuzwbPU1SIUqd2GSHZiSdb6F4iQYe5TMPRwFf21Pmljq0CkAmPdtpKPCdfz+m
qzdwVvcpRVaPp7jPDt1oT1ileBXGBBSwHojxbAo+4mcomQ79JeJc8P4rdac8v4Z/vaaz+u80NpV4
KrrsAEQ+2fXKjFYNcnOCyl7mOgN9jlg7reYFxrI3YQSUjLvpBNc13d/zv5/F1Xs5qwmPYqXq48CS
UcBt4yW63M5NOfN0bBNsRSIqzRGxSkY14vAFjg4qZcHYcO7hnAPx8d93c2GSjYoacwIVD2QDa9Sz
NxNnVZnLUZ4dhGW+FT6OfHJLaUOK1W/xRsYSa1wV3lQtrNvs/d9XvsAv+Xnls3dSRCMiiibjypvw
iahrcxcJHnIObfD6l+NbeB/9blfhpkXSQ+jkKgWqAwBPPfAkediLh9Jga9iGK9Kp9/JSuKWb0u8x
xfj3bV5oHX7e5tnrmsaj2rcaD2im6fe/xz9E99jWLn+zyEKahfUYbl5jfeELdmHBfn8tZ4X4FBTp
FKZFNuvHJ/Epsnaq1Tnh/4QQppRF8hYHmDr0J2CF0lydRJ9CQlQ7tyAu4KS+UP8I4hZjW3NcRXSU
ReMdsVXsgzcruhdPTNdmSEKF03Zr4iQqBQGDowxvJhh1yjbtcUP306QhFewZuW6VERqjdjMUsExH
0RcHWAXHjwm91bQUwkdNROfGwSutu3zfuQkq+4jJCeIJKIkFDlBVg/3a6KXW8qnC/B2OseFJbHbT
TdDed8lBwTuuY8jQaYQLo1wtUK7qVr4I2sMwih7CBjzRsz5k9veAkB82UTOr+5EcqAxnenPZapKt
FTcFh2E5G8QzWTdXAzkJNHoFGppMxQbx90m4FUdYgXBZ899z3oXkqNxkr3waEkYPwg3vepEpiTsY
mH+nWNdOv+Skd8LuPu7WSrKNj/cBj0vu3/roTS72EcWOofyps19x2dhHEuWP0QOMDA3/UNIdS7+x
i+Gh7ffHkBQF5iRZ5xe9iiCZSWQrL0T8pEiU1GefeJQTE2ZFx2KLYjQIPIi3IYFu5a1hPRfFwgwB
Qe3ud4M4vVxmmB4FT0K/w4v+BOVTdJhNHr3o0dgqJHJC3BXfKpJqZ9P9TSjexOJtJvli4Oq4AQir
o+npoJ/GaZcPtpkvEywbi9OfhjxPeEql2x3xEKaU1u1Odq0WukD6ZFp3VvQZ9Y5CeltNyJbpNym+
Lsk2U+Yyp4BOJftxum7F1WRsItr57n6afjEOMqZlPTj151Hcj+bSmpbDCLGUH81WW25D/T6kErZr
bBCkbqmmeFfA78GmhZpFedLEXcayzHSsnuRX/YRfLA6toRuYq7g4LorONw2E3X61neCAgj36crBr
cUI9UTo37UsY3/e4aFBXSH6h/qEojXJ/wteXueooHxIgKRFPZWbTgsAHkczA05+weUkIP6RO0kDB
Qx/7CEVeG7QUZuNkQwU7feapk9CgYLppgZS6SuYUtTseRVYuSwRFuLRpBabJr8LpST/txOS2Tx9w
uc2XOMGQQQSjXbs/WWvJKhZZ8lvQ1y02uNLB4kMYVVgzkHIJDq12Kubibqwt4moTS8uSibTY+rV1
iKebk/J5xPFAiIG675GNjTO9Lm7whRM08FgnRMYUze4M7f8YrhAkmdlMAzDyI4pUQ9ePXbCtRo5i
HtCDBOVOaqnXyOIKd1mwM3DEzXw1v2nlhxlqD/IH0fRfs9QeuLlOtidCwHWkCScvs9LFgGXROOq2
WfMXju98DphkUrcRzoxL9iOY2oDFOO5u40FKfJksEeMag38+Ns6P+u875xmgIISw5Gqk7uzX7Azm
U+6F0GxoFY9b4nhn0IRhv+H++5T4Ylz9dVVFNiVCBL4S6X7WgT0WXdIxOmJGUr2c2AKbdNGBxmpH
kxJWcaridzetmJhLp0NItEAreHJMWfjCXho1rsqGSIw6jiXTjpNQ/FQxRNhi4LkuNwFcLAfWK40q
sSqhI92NL/w/1VoLj0px25HSyQ9MFhGDnDV1fLEYPtXTIY6faZvmN1MamBcu0k/0SFAdM7t8mvz8
ndCf9bAX1qct4XlglqkXP02GfcR2WodSivnTUL0fFUTVlZNH3igwT3JweLZICMTubfZZFbplIy/D
QL5WLf4NzHDkKrrMYFfBL1M7e4WmMFlW1nL4Dazy+djVOEtq+zjhnEIWj1G4mN0MrqgybPkymuMo
+3O1tJ+v8vcr/c9dnMEjpREXjSRVGfiDo3U+Aq6kdMGOOwgJS9JeCIIpiJpXmZlE677Ev3qJpD/H
TwFfyhDjm3HcnNAbzATA3hXz5b+X3OXK7dtTOsNPTm1tCdlcIjQuUpUBoO7E+rBD5mXMFRmdUVLr
C/sR0LCAi1hfKYwu2NL+eEv6GQmxazj7JJ3r553dQdQ+TYTqycCSTDhhmjqmsOhrG0ka3Y9GDCzZ
DZgAZVCVNJvEhtW1JuMC4fbnDZ31YoJ17CZDrrMvMQ3hXGPrhdFKjtZMpiWc9byWKdJIPrULIJC7
pbmJ041guCFgP/1sjQbJm2dXnOPXUL4L5K2f93bWgRXHquqkisU0L2cy0tJoq1U4JfUMdqOPJkcA
+lznvkpBJ9xOrlrinpjaWrbFiwHbDZSeTMDt2rqHRqzVbtRfa2TnG/jHav/iCHyjVGjFIFtRQYsY
YghbuDAU1JMjYSbsUEJUDHYQ7Z7cQnVK1P6ql0PuSz2y5cA7ZqdT4XrTeLG3huJB+oGMpJJMvJ97
qlKMRi4LNAgYDOic2KBEYETFjQKXMXXguKkqXiistCL2oUyU5WFIEQ46JJBJGFABH7lS9CcrHJjW
Yb7iu5377itf4cVC/dtNnnUxAFKdjjpl7iyT2XVxkPaUXXMUMNlMc3YEPns42UhMebAQdTo2T9nV
MDq7smlebCu/P62zPiWdEi1WlShDzEl9Xe05gXHS2BkN9kFuhZEpAZtEZbEroBrwmfn1SGCYDV5v
Kf+G9Fnr3x7JWe9yEpUIrmLCnSBWXJVYI5QcgETAQTCLYGTjq5S9yl9TQrO4ijVckHj/vPzZ6TGd
9CxDWJGRmgHwqcmzuBtTsISJgv67YEXbzFQYk2ev4rJ6VwqauIDIn3+vi8uv45s72dldWMKUBbIo
pActRGFe6GwrzFdxKhB30gKEDkp/b3j4jxarADkaVqEfY7vBJ8cw3Gvt5AWBGHGJ9PdIlzSJ0dvZ
2hjl8agF05Qepg/Ja38zZZI2mW12KyvAVC4YAe4gzt5Msivofq3d1JrfvyfVKqPxt1vdaRxdsbU5
g9xgcFwi1XXFyi3SXyl1TlKvtPWcjWBRV28rhLLyUk92ertfNt0+NtwgdxKFme2VT++CEv3nrzpb
Z2YhpGp7HJjf7BRkfx9R/FggccuRKqGqXowf4JUhKOInGUEJtdh6XNFPEQn+mwzA9TW2tXphB/3x
kM/e+CjlU2eJY3qIAbap8wijG2CqbJvjrp02avskRrVtyUtJPu4kAebKRM9ghn5Tu+2vcWNCLlqk
K/24ksytCWdi2IWYwVbGTdet2WYlaRXnDkBqrtEMUA2BkhmGf6IorL246xf/XsAXOKk8XVMnxIWo
o7+Dv0pDOE0yXk+I6ZnmP5zmKe3cNExu/6uuFlc5fZceHzZAxqyVwSVdPVujRt1Ux3heoy0VDMeg
Y6kkS7mNnbJlUlV4p9NiOq6YY4seA21rWiMWECQgBVtclLtr93PBVAXTzm/3c7a6tGpKzSwV5+lY
BmrAQRidEKgrxCnMEd0+NXKfEA2xYpzA2nek1ajc/PsdXDCG/HkPZ0uqEvQ0q5R5Sa2OSx5ChRNk
7xvqctKiBYKscdjiQE3ux/JYbTinKUQnbWfmNu2hlDlMIhDoYL83bplUqMJOMU6MaGgZ4GwZu3gP
w2oD9iIsm/ihHWggtCvfqHnhLOApGpplkRaBcvOsJsszSYoN8+sXDJaPIqtmrMOI39Gful/Nr6jF
IcfWNorDJnLDydWaNyWuTv1BGDwlf6U3arA46Lwct1/iWbRFES+Nm+MevwCFylq0tcgZqgeZbYjJ
EA0t7ELFk/q9dXy1Cid/bl5Onc2gYhLcQYcGwd5lG5/p3ryZu8H+zmSAUDtB5JxMrCG6dTzZDfkr
DK6Ue/iwjacNrvCYdVTzoPcL4dMKPSFxYI7ITEnWJfxIWimsnfA5uvLwLlX4sqwQOYvYWiJp46zC
11Um8Xyc2BvmGxBhW+rXwEl23e0FG/qd8j8bgcY5ru1T/xpQfWE+zOpTDCx2NIl/mGerr84nxTRD
eQ7ZFW2OUjDA+TOYZU4yuRs+DnhAcCgV7ay1AwFThGNz7RFc6OZ/3MNZE6YYRtUPkTJ/hQVyvsxj
FOvJkjdq75qPm6ALQSaw1WshMZeKCDLnJNxFVcS3BCD+rD0jLHCEvFXTA/B8bYJTrkBFc+2pmtbV
vAGcQE5Ct4OVuEr791yEo+uTkOv8F9bFF7rhH7dyVmH2XSBZjainWDPsGlepOUzXcrdt6LYs6LaD
P2jrHr9XE4AyZSI3W99d3Q0vfsffnsfZ7lzBDLG0kpsg8IVh+uSJ2fKkeJaxLvx02AbmTbHSsapY
BBAVj+XSyL1/74WXRkg/HsPZfpz3RpDogZYeMD+HOxTtMnWdoxsRlcVsW01ZCatbW7YIz/xrZ/vF
w3COIMSeV9cN7asX/tYdnbIySouZq6DvoAivQAhtzRV2o5MxsLr63V9c9BjjkbkISwoE4ufiiyfZ
qks9m49e2Gk4Af6alrOZGJCCA88dPPfm//YLv13z7PFKfdYkosI1WWIglAtUJ77h4whDAeVat9Y1
27B58zjrN/HE/s9vPNtcCqOU8ryCfJKuypWwQBvyRyWVdyXf4sCM66MzPanPagYqvoR++O+1dEE/
wM727eLnu4qmEQBlwbmxWjtdFaSHN8W2aMAKiz+WrdMtyGtT+MAQVAZs713huKIIO9IUywsZA05j
3Q8rkeqY3Sc7eZDOr3RzF7f+GfuygI8N0zLOHo9hNpOehyZErBQLni20KM6vwM+dFrosodSNg7Pp
0VwJmDz4WfogF8urANiFoan8/R7OnlKSydNoHA26hpvJy6AeZF4Me9FuXOuD1m50a1y6cKYlVldJ
1rBjsllOfX3IfrEU+34jZ+dgH0pREDfcCKw0S8e3dT04TbaGg25n/hB5H/riqP3W1S8nd1hC197G
xU7j2w2ch7S1yjExqwxrtwJ4VceXVmcSthHyu4RsiHWm7ksI85jTJLa5StCxtU8opRBYatJS3RaI
ywmztLr/A2Tz/f2c11ZxWumM1a35bOwkX6Nm7td56GSpP6hLhACWtk74kKAddMljhkYOyBifcA8E
KcDDZZ1Z11btpY3r+3Oaa/xv22TbipMiR6zadAU95TXFUwQSMW7knZM91IsTjOzSnX7/+2u+YMhn
/HgOZ2d1nqhSEZVcFe5wPROEvtrs8EZZnvrlMVq2AAGEG7VOS4r43thMWxRTkeESFBvbErEJkS15
9W0CNYIRlDfzAMFvpmwXOIr660S148hwFvINpJTmNwiOoXjHBjf4pQh7IfTQEsGGvr4JyJcOXcVC
S6sr83D+vCVqUsZefQC2pEPlmd31pYfo9gRRtKD33lgBnodWjfW7TlpkSC1WMdlhUgWriUpEJiT0
tLiDpZwM1zZv7eKL/nZnZ6dFpMtGrUWgG+VHgn6QOZueLMN+25ibstt0yGEGGyb65CXRXSFOZIK9
jeRA9FDMZGUt5nMnUFT7QHmNp8OIQVr2nHYvhIj3TlHd9kwUdaafhCRMfPJi9dRhHp0S85HfEvle
PQX55oiivH1ReXWgOTpMqKS9r6KdeLSTdG3oLtK99BexZOFytryJxIWS3rVf3v4oWz01hlREmY/W
Y4HpTW8rydKS1qfixoiX6BJzc9+v5fRXYrgnak2ETHckv+rW7nUq92a9kqEtZ6gtfaRmkJ8sPxs2
InFQWO8+UgijyoyX2D4WmoMN2+wEKsxAZfd51LemsW2tB3NY68Kqx0ASe2ggVj9KVpIrLsvYN7VH
lAiwmRKwVtxn/LTeIsKwiAzDeB22lOiEEgPkG1KIIa2r6uooHYbwIU8A9+onFRKEsYGhdjpgHELc
BKtzuI2CF638zN1q2uaPMXKd6vDvr/DyifVtSZydWOZwpPo8sljbF2JyiC9lXETXbtxnxJjbstci
4icTiN3nyoXnz/u8kvj+lZwdU2ZyCrsyBfiUfRlU2uY7vrXe1A98n/kM8FuN/CtXvLb6z86jqT4m
knTip1bwol8CcmFibyw84W325Glx/l3waoUrRcsFpTvb3H8esHY2b0m7k1JhGDZXaDNrM3UEmKo+
+lkA3fYxfryWfXOJoMMFNaKZFTSWxld/+G03l9NBPxKElh1YWB2weuHUtZNGfmwtO2EfEiG8iThV
4AP0a4KucUIGIhLQMzB3ZJFC0STEOSHWHUqkGxEMH5sv6PkgMSqpb4k3gHH/BSB/+eX8711/dXbf
7nocTqEuifPwUJqdYXEgwGtbQcB1BG6TXMIys0WHQuXa67l23TOko4HelpbhPI5DPycvhofxsfCP
fs1ol9WvuP1/E4h1sU/99o7O87DCNmjETCnnuRLEFuakhFDCmlnhKR8zbBMY2C++ynh1aULC/aw/
JKSozzCg/0/fhKVYpgx495ebt5LUedf0sNqYPUDIeQCxO2R2MSdvgPvg6riwHOQ0/77qpZEfS/Q/
V5V/FhzUyJV6iv6/qwZ4oj4hptJ40SglvYKJJGg/jXKwmnwR/zm86Eq/x9SwvEdqh3X669Va8fKh
/Z9bOqtG+qiUU8VkkIb6S2hcHOybX4PmW1SBmjuh9iALFzG/AzdCSlHP9jbJvOkWM7/kpcC4BVE5
5KjSE5Cz2v9+XBd7aFXEgIOIaYV+9mzjqtvwlGQRkxltRtnK1ZzVot9OewSuy9nmanqqvHFzfL9y
2blfPd+hv132fOfSUk3Mi4TLpquBhtJFyj4wDiIM2rFQiRJRCmtfe702m/sKy/r7utQiIjAWS/Ls
SAI/y7Iw+Po4sPgl7V0qbuTJlYclqsk6vYnJ0aodAt9J2nDy3wRnQ3RSB7sCzsmwpD8KCw3RmGP1
T+1cX0FtgjIeKX4z4uJ9vNflW63bDrKf1ess8mG0aBW7HFFymyNEn/HumNzo6QOE6quyGeOv7cZU
YbmYBPPJjLt06+y3JV1jmcGxSv73NDgefxfgY8nJnbSbAuE1i0y2sYwoZbc7rRQD1n5gd39a3YdT
b4Cqxq4aM5OE30AowFKXPDlc1/0nIUewyhBDlY50+iSPzM+zeCkgLq2qN7pmP2nAIVV9Tya43baY
FI+vafoqhzfdxCxiH5bG8pStEWNkyjrBoVam7HjTbsIn69BTXn+mweI02VH/UqkPCDnu5M5BXcAW
nT6PJWObAPMJ3PvIL47foNVn6hNxxlLFDu7oKnIkd9K9qdzoGjo9/Xc+YAgS+SlXxHd9WhxfUMXZ
lbpEvdrdwPqG0DvyR4fhMVZfe6RM+fBm8Jl1mu5qDXDq0Q6aB0z8BtSkloG+xE84z8V7Yjzlcl0D
B+RMkCsMFZL4plb3U7i04k0/rqX+tWs2qfWkoiyfim5x6v8E1DuvyekpVrVFnr47YeWapz+pSUio
g6NKJmwANbL32bML7sy7vu/ey2TfaDftycW1vGdtogGDQVU4wuuEbT3weOyTjhH9GhjS/YLKSVmv
i7b1O/pDEOiVLUL7q+mf1xW+2KrI/6ADn60rqdebJAlVJJhr6IpWemNEfBDWiyK8aeF7jVauntjJ
62XQk464IuNdRKK7FwZiqUAoHMHWu1VY3p0UaTG0+zjYaM1ton3UwTMltxOkj6LR4AbnwU0s70fm
wUir5CAm7OQeV6Js8FpMLeDXHZXHKX3q4lexWGF9gC1adNXp4+qvPasdc4SKVpSICS10T3aBEd7m
1nGR5hhjcUtZTwbf3dQuj6HXoNKg3NfvERzJ2ZqNvHmLHgZ2dQiz23CZe2iKcUTf5ePCmFZJ655Y
dCLtS8CsJpyeK5UNxUYLUXVrUXNZlbW5GaTlxEfDFKREMeJ2aMEjha1/fsf/3oTlyy/Wmj3PJRVQ
/wxU7AvzdAqCft4wjBcxdeNgVVniAjHxV5q8GW+I4VF97FkFkuqImYZgBStxtIvDdXe8L8D0x9b8
tcz+czdnDeQRa7yO4IDkQBoVO61TBihPlPmu3sPCVeaePS/XKqJXRwl3AYbWkIyCd1PDd6h8k4It
1AVa26sn5KVtVZEUS9FMjar3fFKeV2S7pCeBpwTbEjTbF8wFfiL1e28fmTdNHmzP1D0t9enK+/n7
bOaJfL/y2RNRFIkRaGsmHJLsjiaiohzbh1VauXW+nJPduwh8q5zuROkdgu/VE2Ve6udv5Pv1zz78
akhTSRGM5FC4k6d58lt3B8ZxSJBHnBwDgqcT2rF7PHRLzfn30vy70Tj76WdfoR6XVpUH/HSS+aZ2
HRpo6e4EOucctLtPYZdJbBgibuDoZq3Hao6shny0Gvs7VFs4uiZLER+R9kU6IqaT7+ruPUOJJO2S
4302PWv2RCzKHPj27/u+8ElpoLOiihGNJgFBnX1S4iBY/dCM8I4QruLnYvlQOzsEiUwoBnaRxfFR
f1B+QQZm5ng39ovMWmbBSl7mfnJt5f6d1MuC/X4zZ+sntsxk6uSpnI3LA8rLzBY+IC5ulGcwglfx
d/RZgFej7MATBwJBk95AXoYBfuVl/g3Wnt3H2TqSjEQd0ngoD1q3gPMhr2c8LVkf72CU+MCBK2Kb
8AJlYvpfNH9/L+L5IdAlU+ESXXk+tmuqzEjbWis5verVHFyNM4sUbBA6zaoNXGM+hM/aHjclCVPp
7uoQZa6ff35DPy8/7y7fes8gFwcy05TyAJUDwygxd0PCrEeXIfXExWHR4bfxerRHfDLXCuPlqnVp
2e7Ea8f4333h11v4z4M4W5qtPBBjrkols9v4YULb1y+qtyhy6u20xffsQPehO9lKHA/13sAdw+cr
u7KjfS3/fz2NsxUZ9acoTpgaHgRrdxJtbFglT1TWBlAZXtiipyKy8iN1K2JsjOK1MOGOT3b6AMqg
TXsR8zFhl9yPxcYM72b5CgIgVq5+L7VufvSrdBPWjzmlNqZudb8XuluhtuVDZKKq2hrwTx9GZU/g
xzbsXitAiJH6rbN78QbkTksdK7zRwCSs6MGSCCERyRwQ344k2duCgDvm10Q/j28JQmHeg/JFfZ7i
jQaax2gKf0vh8xi8HqlnO3lAeYtsMVkMp5u+IK7zZZrehOlBgMx1S5LWv3cd5e+DnEVmqoAyiqpz
Qp19YNRjRF+aejkPrwavXuWvpfZHzNan/fhneO9mvj0S0DHFBcnVrYXwq5d8ZQ8OACR7q7gF8THN
c0uCO+lyhDXFTvJ85Q4vfYVQPrBGJQgN5ofy8zNQg/QYxSV3KOMO3Lz18T3TEpWBzb1CLtOi020y
49Phd9x76q1yDyEXgjpiB/K8kKdGZMS+iZLTfxIcQn/IvglJg/1/aXWuEQCR7qcGX5F+JcV+de3e
L33C3+/97BNOGCDIYs+9Rzi9eZJCiIoNP5i6dnbq1GtcRSr+pfPJOxz3yKV35qu2b7y6XiBBgWui
3OGcJPknB8/UJWLx6TWU7IJQXBPmnMPk9sp6oOf7a9dhMA0KYiFENS35vM1l+Vpa16bxYbxTFidb
M/whvNej6MUKQL53+K78xsMnIkeISItaWiSf1Kzl6Jm/ULPgAUNzMzbb/iOXtjgTazqurM3aFO+G
00aUXnPrBpRdlGqvrh46oh8rRK0NyPJt1m5RWFAYi/oiq+1IuDPKJUDg0N+Kpx025Tk9o35aJekt
3JrWWNTUVDH3N1ta8+eIE5gVzBWZ09AJsUM77bvULZFnOMqLbNNY7gSsfTbJY3siO3CBYcpztqQ+
JyKOf5Jx9zZncoMyO+k7fjsTlkzPxh6mMl6VlryoZF+R5zJKJyqexd4hYnEVGsPSG2jQLA8KcYqp
msn9wMZzwuFBm3OMhc+qI4ViIlUbVybMf1w0Lp3CjNGG4I8plk6SVrUoKIzCJWnxR80ZE1eS3XC6
a/nLQts8Ep4xrgNMOCP8mTTMvT77ciUitYJRiRUaCU53N3G56ommlSN85HUmIvgj4T+Pz/mD0XtV
cV+Ff7rY72JMvRwNg8Z6U8eYQK24A3geCo5BDzxU4gBZe8GA2njTzlmhdlnZwYcezS0GInoJNdyn
sEbba26qm+IGt2Bb35kE9T6hOaHMVSivbjGcggoc2HO8sNx54aeib0t92+HlGYzO0C+Jgol0tGR+
JG8GeYMJkKUchHCZHKBb3CM0kiW7nzMX5wF5yyyKoEhSisdVuQf7ZCDi6Pedsdb5EDiIq4Wurhrx
o5Hdmq7W2hrApC58LfQLjmkLHU5bdmpXGwYhDlagpRMPS/56+rAYiAwpUQOLTFq0j9atRjjJBvk+
XEBc+P+kv0ZsgWIXulj7etRWaGqhpUjRclx2z8K2Aie1lVW+g8OIUs0GNcH9a0NJOVMd2BrJIvfM
cTZkMvfhUx2ucztzINhhDjPeCR5tfJRgRrfgipW5UMWPMblpbmq/W1buaYPFXQkZC++KfPdlKWOs
DoqLjyfJAP1LTLk1LtVnc0NqQLtodwoBK38SQoEpF38NyoYJaQkSqLagSOqmv7M+EbiNYJk+IbUP
1a28bJaDJ3xoB2F7WlaH0ie7sfQL77QSJ6+nNfWSFXaNzLtwMkalky6H1mMKwquFQYXoYSt40Z/0
T7mWvfJzRGEcrZXb4D65Ieh6+IVTqpaszJ67Kbwg3VIrzcTT2dZAHDciARqqXaDuj7cMuHBnwW4R
Ck6xDp5ImbTF2wCL4X2zyt2EXF3uHDSMDwr+1AqrsTs+c+RzW4u/rGJ2f/SZBER2tES+6Mj3qV/6
g9+sOLPiZDmRCivd4fT9qyRHc6bLciFQq/yGOFYIIpwN+Vv7JiEnXdR+9Ku941N35JfoDR/x/bCs
6Bw2ElyARwzCDqhhkpXuVH7gfFAR2rx3Rmjr3q3dcBX6/Tv3Es5KtwTZLJCZtpgBv1u1WpJj6FqD
reRPSbBNsU82OaL66n12+Z4wRd0GTvOIZHwVfzatP2Q+cn/Cw6jtQpiF0uw/ibxKx4aAph4jumph
PhhcYVzI9RJWsohvfkEwenZLdodn5U71EeUbxrl4epxCp3zqHjBAqHUn/Cj91BeuhL39TW2g9zJM
SZYJ08O/4BzvGZA8FoXUxhSK+JH0a/FRIdqFidYNbYsKbC7sOIPVyK3vu9/QJd/FwGGIz1e4IwP2
yll2obb5eTdnnWA9pUM+hU184GSaiO4ihgffuwcCTM1HmM4MhIfWBZxQ/6gV1iQLNkolotBB3kZu
cYTRRfWFHabe8SElQS10oFyvOuvKU/s6Un+Wtj/v8wxIp1fHlazgqSkh6jiHRFx9nSuLavJPsjdb
JBN/N7gpTSfrR/HF52uEvK/Z/z/u4Dw5Ak+XLpQHnlRNsoyPO84BA3OHuEWWSPJWfqSto7waD613
MpzJ6X+rw4qxfMZHjvmrjQM0LGF9i6dj7BYv+BzVlS3hjJC7qD9lECFcT5zxneOYDVlzEIlfedX/
P4/QlNAkzNMI/ewRxlUQyF1dxOBReLt9EmyELdtdTx5BtGdsb/e/2GHseH3tyf0t6P9a8f97YeNs
jiqkx/CUaVkM0IIDornodtJGcFVHuWNWhAVMbQeTM2ZXuqELffG8ZP5z2bP5YNYrVRk0+VylJW+z
tYG2LdbSsvJx8t4XW+Vz3FI1tDvhVb7/dz1+Aaf4eWn5Zz1+VKUhl2Uedf7/SDvP3bi1Les+EQHm
8LcYKqtKOfwhJMtizplP34P6wpXLgtXoBi4ODg7sW4yba68155iH4jU/awdengT45Ml/LjfadXzT
3Vm/Y7d7jK/VffTrv8EV+7ZE/XLylzuCcJbScuaaw98gUe2aF3lm/LNCaBiA1z7PN6yWlKfAd8iU
sKoV1chR+EG2oi/n+fc7859bcFHbEwgpFgppFDxys1flVGV75lFDulNQDA1OBpVU2onTxn8NPkmA
LHXWuXujYY8RYzxr2/EXkXBsVxVlwYjAYU7qffFhncZtbr5QTSYjvNLNckbDikXJuNdeKGwkbFBY
91Mm6PCVyVIv2dS065aOOWVvNT42JivVnhcvyj1WekBv6Uu3/6lD9G2b7esTeNETEIOpmOucJ3DJ
SyrfFyV1ADNiuhtepvvud3WU6cLHKyJJm8YtlIOAmxiw0VN/DF+0rX4ciBw5jc9cDsAMcrnOD4Yj
/shOVpe78K+7dNE26AwznGYo9J82TvHB6OzyjGuJAfe1PNnBg9g71iGuiH2Oj8o5P5jkzi635XPq
nLpqAYBqSU+v+EIQfI1BEVF0serpQ9G7jchgtmUWzQ+9dSvdBQClbv4buU3fPWsm+3NJMiyDuNGL
iz0GkxFMWhl9nsWScy89Lg0ouKRufmx++B797T1iTVu8OhYwIhqS+sWvZY1kkmrKFjDeMuacWx5P
+j3+R2HYapMTmx6tuonpJHj+TSoc4Cuz1xZqT3SgSRDhvhT/JnFuS064hJzQd7TYoV9C8Pzy7Lea
DRVInQ8FjVdIwqULGSQvbIr8n5bnbxerr6dycfv18v+dyvzZVMUaD3blrj35DxbN1RvjLWQk+zid
xg8qdq1Yz90hpvAWg9UPq+a3d/DLNb3osxSD2SdRwzWlSwEhkjmhq+I1SpwYRpK21oXNFD0gF+sb
z+/XcEW1wtOi89DsMxi6Cymwf/73If0tAbq4zRflUV5WoankHFL+hCyst4c1eap2up/pp9nSMXR/
6mh+O6f5ejcuvtJ+IA+K0PGLozeiv6OIBVJE8h+bYlAnMFpql57ZUtY7xDfYhPXAGCDJxVZ6tHgn
YfgxR+VvU9SfF+Hy+43BuzHkiUNaZnZyD6nUoWQN3JgyB/asCck3PunBtmCLOr7r/bOqXhXTOioo
G6mQGuDQbzNBqYuaPoP4hI3/ThK29fQUCfuo2CrBzhjutFJYlezMu/H3rEFz/jHZ7ZsW7R/vrHFR
EChZVVeTxHnMFgQ/h8ubYGsjIxa+Jw0nQAfqHZy8pDiRaUEs32rZdRNJ5v7Ur/v+lTNEjYed0aB8
ORqMixyUbvF5RQeSFtxs4nu2g2cQDVsTwvheENcV8mJXSt16jTxfXWf5thL2JGYUpvfDQ7684Jfr
v/nlaC4WAFrBjZWkHE26rfH/vc4OuRNK4cATxgm242O68x+XHfX04wzsuzIF0wWtNM00Ne2yJtUi
UR41KVkercGVANW0biyRyEnG5Tg5UrIbgjUOzCWmZJmJUsqE3alUnX9fAXlZWf6+Av//MC6fcCPM
R7MNPu+HCPWC7bCXkJ40M0jJTdjFnlG6MtxhRsn2Quugbrfs5F3DgwbcfFi3dI0kqM9rSN0/rs/f
fZ6/XKPLxxbGSaN3MteocdsD7TLVfEKPPGhXPdtqZNbjqnsO5WdzCXpa1oIU8PrWiB3azYV/R7fn
fzT24VX6z30zlqX8y9yljRKlFgWOKYSXEOONwHMdbC3JDYJdIniIFhLwUjlNqKLYoWOEwFxAX1j/
+74p3z+5/7lvF1Vu1wRZXsP55tIY8SEw9ybgm1VW3oT5U5XfdMPdBGVTffHHczrdlD3Yb08UTiEo
rOi4OIlimjR6gnx5U1eOSY5PtE996snrOKI4rMBCuCFlpPfT0O5vHd2ypuJtIgOCqbdxaTdp5L4r
E02I4DIrvzQvu+6FnSQ7cLtsAAKk+hEA4NDABkMzecG649/JoF61hT0zVfiZqvDtlfxyPBcfugys
iNak4XIlEb6z4YdisHTha3HlkxNvY3f2Mxsu3ad33/ppb/rtM/7l5y++ekGc5y1esGghGFBJ5aSh
WTfLDB6wJxoP+nnN40/jsr/tltwDC9UND7KBzPfz4//lIU6l0u+s3IhugZHQsGavznxmnw9eJfzG
YvdLSB2D/u5HuiOQwm/2HWrzNNj+FEDzd/LnxXEsF+fLceT1yONAFjjM6uY1p7vGe2OLW5W+8Gfk
KD1HhC1X/353vv0afj37iwo26qd5kZVGbE6yV73xwtFbdPNNewJupXpw8lHURHSD4ZUtadQV/b/B
pkn/w3F89wn4ehwXX59eD4JGajmOpbogwTe0kQAOg9sOsPXbkyjfFuZDgE6tMte95uXsJ1ydQ+Qd
SMR109P2rl7aZB3He6zZ7brRdqmwCX9KUf/mLqHNQsSpIT5QTeXzm/7lLulpp7WpqZafx9mjtIXd
5FKEsaGjV2qDrIZCAmv0h53GNyUov2uIkiLqPKR/sZkGg4wKSWHEHUDb1RDZ1u/aI59H9siED6Ve
vw5Y8v99U77pFf35oxfLgSzV5dQ0nCy8zHyLnjCxnPDXZ+27qgm8F9yIjaq1Vg9Lu8oQvR9+f3n4
/vwg//n7F+tBnAth2Ejyp9CjgBJKftk6YIzQe5DrDXwg9wFiL7rt6wQFlbz93/28ftGxIvujFqeC
08cNr3kCJDeUBI6C8L9zSpnAl+1QPstOvg7Uk5S9/vDrf78Rf5y8flGnmsBTJzPnjo9eV9E59CAf
m/h9XDhKYNr5MnQgrZ3I2igfwFYoQTRhq//Idfv2HmBDZ3OLH54UgT+XpTYIrElv0Lck08o3HFCg
87pYlxXb6o7tx3w1vo4vtK6Etd+c/30JlO9+21IkHb6Hjnr6cqBd9WAMxqkp2AoO7vRQGF5urKd5
PZabmgsgEmKPJICG/Xl6gr03yruWK4XEFG9Qv64iR/sN/4qRVpucfWVTsb0+157B8OERJafsL2rP
unf/fdTWN0eNYxsLKVZDJAN/SYTnphmVsi1vzSMABr04W8M+Co6dVoIapwG4avaA7t18bdrs7pz6
DhlVuKkSh1GmsVdzJyLw0+mmlYDsAlkWg5AnBaz1qj2lpww5NHFOhhvdK2pqS2bktNmRsahPHBB7
YXWrgrZUIO1kT+Ob+ay0V3Ph+HdQhyEJ0BUnoelQOPpbiyGBBBflt3ow39DsypGnTLs2cdTH+npu
VvqmvVcjj2kYQYPZw5Ir2zMNPkn3YDrTXXNqOlcmFXtkFveY/QqeGEGSxfTjfk1ZqreLReCPy3mx
CCWGX1Rm2pcLw1isV9ov9WNEBYrdALnXS0Vha3oxnMPn4lf31AAShj5YX7esTSgFPPSxn+CjT7+4
DKPjqqaCj7wMT9rzv2+89Hf1pCuaKJqiiQhDkT/P5Mu3ofBnvfGjmoy24xKQfgCIs1L24759gwt5
5KGkgvGG/U+io79d8qauqrKpyfAS0F9ZF5WDKBYWLxC/C3rR7XubvdMinCCPyx0Ldo4/Fdzf/yCv
o6WQ0mcpnwSxLyea+53uM2QfCf9EeRdqhxwuReWMbpTcAOGzfzrDb3ZmnOF/flC5WIn1bpC13uAH
gcLoT2H7NCCiG8g+3pf6NirWHY9mdtcjtpGLg8G4MTwMBiMNlQdGJdRc97da8oiYdUVI/XRNKdV9
WFL1QxHzTaf3z8O8WLL7WuzryuJGiPRGh+P4VpPAxhEsbaxmZep2sV56wAM8Ewp5drcVJh2087iz
lm0I5FRHo0PPcHh282INFbWk6DJ+kjJ9M8TiOFG9mhY5ixJ1xZ9rejSWsxkIXM5CozO7sk6TK+AZ
rV4nFvLpoNI813HNxLBckuuuOyUBKpBOXqXI8kFU95tgwG2EwSou8AL4a3YDJR5sH0cHn2IPwj0h
Ou90iBRnVK7q4LeA8UResMJkoKHoinu3Kbaaukq1HzfK39TznJylLFMFhZDCS3XokPmxkjfleFOp
3lR7LYKMft3QQHSx+KyAss42etDEIkxyUUPCJP75gZW+f0W+HMVFPauOXZF0abu8k/B0ydk0jlNw
axC1Io0P6NyDGqmi9NRPLOvVLtOv4CUW6INMH4BkhI0Es0cA5X/KbBGfLAwEFO+WF6TTJkZQ2uVv
+lisguqQ5YYt96deRJ1SgKoiUOMmsY49BNsy2RAVp/VwzelTpi7yEGLRe+uhSSu7L+8z6W2o3KZi
s0n42fR76r2U1lsbbWY+DnV9T7ya+ZjrzpA/jeN2Ie2AkSSZavGIHAz4N0gAhWDXFA6hg8znFXf+
bN19COVNgtUvg2E6bokKU/VTFPS2pj+qqeqa/dWA4n64898iT4tdbgH9CQX5ACAXcxVipeHtLrYp
agE3GhanUFYBt962jHcYQOBR8X5sxv3ddtZRE7OOEggrMjy4aCKQniQofkYkVjUf43YHaUVeT6lb
2Zp1p4ZkHAx3gbTPDTjpZNpLx6Z70kixtJzU+p2pR3BLCG9+qEDlZcH489v350FdrOxG3sSpoPMU
Lasda4hdTWs0S/ndsGbgjvaGNDuQsZ2jQl8h6EpYdEsn5Yc6TPo/WrY/D0Rld4aVyzQNyrHLTfIc
5UI8jiljlX5fG1tl9MItEG/rloSH5qOUnEDbd+hBkTceTGDXMItyAowq/IciwrCUfgITITPa1oE7
no1zHW7CY/ThR1tF/o1xMae4RooqHidtRQKZeSxe25bnC72S1xVXkWlnLKLxkrxS06rdFOJKfdHq
jWogWwtLO0YeSD6JdD2kHwU/GAov/gTe7zwzTTOhRyTWrWZsYwLhZnjRQRbeDOnvpLtPZmh72GuN
jVg8xGHnSLP5YkkPQnGnSYegRCEjPkvVNg3vg/S3wZsLFQsXQAq/tP2th49q8lFLv8vUbuV3yOLr
2t+Z2VrOQrAAbvqknAM4HqTIxnfBazaduDjFh1/aEhM9YZ8e4trpPrCuUhnOty2ZlUCjzdME5Lna
Lt1OtOLwnUFLut21qYMJV82V5u+iVsHg8pRIBDOvMDVlLA1OZ4fzmV/1rykXAyB804l7FAjaSqie
/ApYrbEV48cOS0HWsPCrq0JRyaoH7M9Ass2fNbjDXXMwG9CDAq560tE/lOIYmtAR78X52JMLaV51
0p1mnkbGQPNZrvdMJpGZdUSZ2RWtatY7zMeE6olW5ikSXSNja+5KcmwZttr1bVKyh1q+fOkVaZVd
ebRQH3XbxvE32Xq6F8eVH9gVvS+U0mhdtvNHANsDUUy5FzCkoDaqXDwoVwyuU8vpctuyXN1hMkan
RN/C3KRzjmmiOyPxvhVepnNBdN4GjgS1V3Arr14Hj0gido8JES4S9rkbhf4/3cq5vqmcoN7k2qo6
SLojejFxsAXjCBeA8/TElwOJUh6TIbTWOQMY22Tugik4yXeNuO93JFgyGiJ3DpEzz6an35KJQhAn
+PW76Gx99FcsjtpH+ZA+VE9MdNKCewMU3wYMpxQP+kE+wwsBErKaN+pWI8t3rK4y3BjX6hsjLsra
1EuabS08InedfjW/xhF79yujIJ482uS13TybxBzlVwHU+ghEBmVgt16uJDNvNIpxTEbsfKPqG0Q7
ueXorZ3BQkAHlfpniqVhb3X35im7M6771biy+FpuuFblR+/KDpELtyjB09UzHZmCRFJeOqh2+XPd
3Iw+fRqHTBgpW/fzhh0YkzEUdAze5efxTT/Tt6H2stpXrTkM1iqUrq2y2lgCqqyhJCc5JiuQaADm
+huOPQ1PVv+yzEvvxWqbjE+NZudv0tVMDzaJnWI6NxUuXbq8Brp6hibRY0KIHgaQa186VAbBUasW
sduzZnpzbLNFlcet1t2nr0XrZkgzrauh3oLhj+IXIXpEA481jl83pdUAGLRxGcXzVHG3U81rYP/X
TwlauAe0rlLhKKiwmmW+XU7ISreD5Iio3GTwFjbZRgy6x2lFAGkWvxD9tWok8U7nSoblr3DeAJww
IOoKLj09ka4C8ZHda4pxBDlTjZfFK57KDxpJIp9rw2kfksYJb6jGmvw51Qw3MYlyv9YPyALNg3iq
PySAWONed4w1QVVecEcbysrciStMIkWFWgJE/ZjvS1Sn9RPofklcK82BV2ci8qEBsNf8Miy7m848
K2wglZtFmsRrydye+zUa4NHxHHqdRJgT6fTPJOUWo6e3x75cm8GvQLkCKgnE3HDFUdyEfAFGBA1C
SLDCQ55cl/lWVG4jYtyug6PwmmHpZdVmKylmNygeUNuRcFvFTg7STiCXuHdn2AogOjRc0uOvnisp
NGj8QVoDJofEj+wSQoeboj3jf+2VFrfHwEdRhZ6dahl2VKQ8WspJHNdCTlDlsTefg4hEVXwINdsi
00/sSkhdzSKfXXnUaSkO1+YAgZHSpt9W8driS5QQJ5uzdPcPcnaj6NeCSOl0NPRrHjFx2BFiGxHX
Sd5B5fdno2chmt+QppEkibe8cKbY0cDtcJqmT8e24/Nxq+b4leG0bsgssmdklWZ0pUfnRr2SMDlE
lMTlI4kE7B9tWVnuN8ny625ccwWV/n3ot1EoA3fpHL0hCPoYIrOU5jfYkauGKK4SOHRZuuKz1f02
cwpLHEedx981O9Rna5krzPeSdNrYFjHE9BhSqp4MbG1XjLscQSz/PxOwJER7oddxsa19bHpck1Y9
IU4xsi0b7LLZzx1N8U2aXKeP4la5FnqKH6ewPrhxjeHG3Vl/93u7QrVQ28UAaHcFE52Sv4j2XesY
9Z7VsYxOpDPTzJVUMiuOnNqg3NYknKZLeucTl8ucnvxobwrbKvrFvMb3N/F4IMF+5Fqgz+wfCFbW
LQqv7lz1R17wGD4qgGxY4+U6QzLtpqAJy9UQO7A1A8nLVIc/LnSeEp26flMJKyGnJndN+arTD5px
VyVvc7GruagZg3Pzus1zO9CuOHXei3RalKJjgPMBWyySehTtzz6jLmLsKmDTg415e4of5Pjcxict
e5LEm7HdS7NjvqeP/rupOiCNuIM+fx01q7at1CsjvvOL12FBr+X9zqhbu+FDMDSk8Wm3ll6TESaf
VdQ0Flbw/qz0VzAuVhE8j2Y9zLtQPJCwlYQkceVPATuAYl7PRFmmDAPNlo6gcdLrs6Ee+nCdqc9m
uW+IpxD6dS9dte1GIREhCbxqNYbrUXEFCkfLSzpnwjcAHzpl/2mzDzGFXSPwNUKfR1NFzxs7Y5HT
wmPQEF1tIqcPbTIzbAHJiKTTc9PZ5CoPiXTugydZvEpKnKztdhLuQxESsIPKjPWVf86MUPFDCI7R
Oe24McLNHG7GYRvoR9ibUIsc1XcixOe6HeiAnuI7dTxUOIQYz2ergtVC8m+q5JqBTEVgTWA9S+RG
d0S62e20Nk2vFW5m4Ubn0UuTK1HYz9OuQx5P1KzEcgcZp3xRgys+PwsaC7V0H9I57LZLeO6Q3OXs
SrE40ZMj+HscUsKZNzWwZkD/gn8jAdngIMPgt9l9YEnSyvvlcOmcEQ3bEA8jLDL5nD9gj/NT2dN2
i08yh9nAf64YpCUzvWS0x/27RV0clDtrXBvxvph+Ffm2mW4UzVYrxBSrBudBG9PEsEuZOJ7envvr
tKWE3Ndd5pXDdSW+labbvEn9NbJ2I7+ZGc3U1BN4SWnJ5OiaDzoLi0y6Oc7ZJMhdROiURwgt9R1/
WGodnQ/l0v+b3ha5hXZky5VTwdTDSsXUL97HAqI5qi+4XZAC5Mck36jZdgo0VrbfrTbZgqTgdhnY
u+XxPoyXFFy4AgfG82WwmYrd1L+PxkQIPLbEDb8xD6tWb9Y849HUOlUOIaR/78lG9Mt1WNHTY3Xs
CgexE39FYblVz0Z2kxS7OF6nxiHuKB/holJxYUNNrjNlo+mHqv0QDimesaDZT8Z1bRV0pFfkCWY0
f6NzGuA+ceX+oUpJc3/LZsdiPQVE5pcu8iGFNUKR3Np8qHtik94QV5jq4LWqoxsrRvrjsJJFV+vu
hAP+jIzVMrQezJtivtHVE+BwtX+Yu9JuIlKVriJ5YQ6U6PgRy7WSp7SO1m971ZENNh8DWYssVESa
szjGbsKxUhxZjBQBbxH5Q4hUlB2N8p6ABGVc14VHs0S8ipuTZTyU/SYrNogkeTImckSakxLzTpWI
gvjS+vuiWkfVWkQwTqjc5AzRqSpdH4WeaDx3ynYe17HpoiMsOg/3bKpcgShL+fnMNB1NRPmoCTjF
ZurvCp29clJ5aERsv218BYGQg/azlabZQ//eZiyiJOlm0P3l5ClISQNHl7FhMDhyviy+iBbrvdx8
yPHx321W5e+dOntRgxpAZGiu/qVgbtuWtVD8HJQSvUOK9Zb5pF37BF0dlJxtQ3ekO+viAKhmj2B3
+AfQqeivKcwIeUhdcg06g06C06hrWTm15kNY3mNNFRn4/zBCU//uCXOwgF+AOS1A70uNj1TVTVSb
UnTbM9POyrM+nbg0cNOlZsdeGBnVhgTwRdnju6blqi3hpE4R2mPyYtFd9X+N3kycjK3Ni2jUImmK
aZ+INQnfm3I2xQct9NYx1Yt6o1u7dt4a1lVmECpGoEzH5tXBXxKXHmti07//+0Z8J1JbTsnSREm3
zL84ybmaoeXhV26VU+cC/BckiHCuQGIT8D5bIINkJQ+YyUlC3VNeqM6cbCBV6h41UvQczFDgfrjc
342zLeDhaClUBWyXdjGtCkRBbEY5j25JhgISUeakn9A6yZB8QCVLXBomFQlJmJ5q00nufKa1xenn
yek3jRv4xdgwDbKJgP9fDu8EKZKVuMii28RgLEdQFhEVaXooWs+PaL05aXyK2nUiHIUST5JxzhUP
rwxdHHv60bPwzVziz4NZXqgv7Xra4nQbdQ5m+TosoT581Ilb7hF32K1FjvoOwr0a0mwO8MvMkLp+
6GN9Kqcu20eKwfhQhGiGY/+i4ZxFZQ+skNvCEeT73trOJTvM4BwoT9hqbWMI0A+2K4UKDIFVX/Kf
uoeEInsiHBMt2JoCF+cRIA+1Phn6HZ+w+J63YJ0TVh1s5u5EZfsSoKuNXdBXe9ImnpqNfK0ZhzC/
AcXns6Lbvb4x+wfoMAoJ258uXIB+GOQslG4rVb+WCBNVtXVSOSLj9PoYIHxxCSBDMFTzPWaf52iR
8++X6Jt29dKshqYlSyLE688n6cvNyQph6FOLm0P8pnjEnwuA0M1LHlInqh3GdUTCTk4wcAjUPnzQ
qLkoyX84DPm7derrYVw8IyNHmDfLAxsDu+gWgQcdKZBFy9yRT2UYODCaYgdU54QM5JeiQXCU6TJB
gWb0Q8QHZikkZsY7Mq9/X6FvCAsYpBYPB7182fyrMzvWooT2LYhuBboXJJd6mbk3sNQH+4G5Gq1a
kkYcUT8X+U0p7dTxMZluJwSbH2QaYiEL/Gca1P8+Jn0ZOl4+0F+PSf3zlSraZrBIHgPLMblt4vW5
XTvFA7U6yZ0+PI1nzX+V3mtjQ8p1ER6L+SRgsG0JfSY2wK6Co55/BCIeYVsc3VxF4XvOao9rN7BQ
UAD1IuAsgpKR4vTKJmGTFJ/13NOHXQQwzGRZ2cjCtUrnSK+2hnDOzf3CaBrulYYt8yGpKcj29StS
Bc2FrknFoTljfSakWaFFia2WHS7exH9flW/uFANIll7NEA1F+UvHGWuhNZuWVdzmGDbXQoAzl4Aq
FAsvRNBg6jNT238fSXR2BHWfbbN3FX8nYQrs0NOfxvDfrHp/HMylmjOc86KoNQ6m8c/Yh2FC6M5M
avNCYEgYyo4OOaLgezcWalrtx2AgcxkY/PmI/Pn7F8NALZqzKgyN4paig952atwMwclvCFPn/QrK
4qgU461sCi5SsxnjacXLdt8b1wJ+1qvEZcgDmsvHmclegr1rQy8hZFzyYtxobnf0t6tfOC6xcT4o
VxgcybUJXy36nsl9uUQ6r7P3AYnssimo9lPvJL5jBDux/6DILCtQjJY33EbPwG0GgKoqEPfypbvT
Qyf/WOK7QbVmR4XtkMpWPhdktMm/84x1YEJtkRFSzviqwmo7bhdukiMs0rB/P0zfKq3UxVmviCoQ
zEuHpBjMZFCxGbg1ghKYB+50aSUWC7yvW/CbFknxFHPHn8fb36yF3Lkvv3yhOMhKBP/JuDw5rhWz
zR0fY+uUEOtWrdCA3jF8Uu4md2yOlnVdN8TNuFPaY6z6GPWjALi2qq/TlE/JsCT3/DR815el5a/n
6svRLbqhLx+MOYWILwZheQsIraPR4x8pK6tXUuylfj1JGz28HqIncFkaTbyHId2GxAdtTKrkaNdV
M2ODq+zF32Le39MWToaVIto9dxUlzQ1Gejzt4cpX3JYFZhWsa7d8wK5MWJN1zl/qZB/ARiIDBvGz
otEu38n5dUqzxccOHuVE9eHot6fQQe3QbQs+xwEG7n8/Gd8pQhSyanRmUdoCfLwo8uJWyDQ5jstb
lLmUmPO2w9v2ARAhfmZbGhie8YgXDCqg21XOhDDNIoQS0DwdCtIwm08+LWkiB3bCsE9ig+bzani0
SI99//eRfv8kfTnSiylwmbdRWsqfR0qEcN/uGnmHOz98TzawtvYWg5MXZXLjDEnKapBW807aGTvt
d+VZO/Ypm/AQiT+8V984j3m6vxzTRS1WR80YmiPH1D+JiPqBbYHnrh1gEMuyA5ZkPa9DGsvxTvw1
f/hPbDQ2XKDwhd6FdDZ+MAf+ndAHMefr4Vy8bAwdEWiUHA67Y6Femgz6PTV7lWwyweW1b7fDurnX
n40bVGd0VU7tXj/09aognnXcMw8hUkx2aD6s1R+0sZ+S+ss3TRPZw4h8z0hIunjOmmb2h2S5UouM
wLMOExyBu2vttqTj2/Oc7ZvXTPd04mAO0zGPvfq22il4aI3VcG/1HgJeBgD010ps1XfNaPPfCt4Q
z+ppC5M2rJ7yt3wvW0dZfOjFndJcRYOdHAbVVW+n91E9LtJnMqcAWrB1cjsM4pJdRc8qKdDjcC3L
rxXRxZhKGyKD24EWB5iXDTVt8gva5rJW/VD2aH9XiYgAWZJBnpgI3D6RKF/WnsLqDCHrMwShCJyI
VZvrO5WxDx3HvD36EXer3GoVKjIczRDo9xpfIXMdv8b4fqht7hV4lvYEfaQHZ+jli04JNmN+kKEM
kJ2s3fbvYMNBlzDKIjWPRJMVBWhw0KZdNj/MPJh0pnYanUJ6yA3V09S3sOP3Fj0K238bIGr+cMrf
+If/OGXrQnqU+YMhWwmnzO6cbfvoJKQ78fGj4eD4h+m9CtwGG6vn75l6NjYj2p/Wux8P4aKSGNXY
apskXTTHiQCCnhgGZqSpM75JMZKWyIeCChZBphNj4xQs6Dz/tOT+LUT48ypcbA+MxjTKqEt4kpmz
v+BtZ/9WRCiZPCjz+rROykNiHhDjQkYhFkYqXLLr2LcwuCMb+pjdZsYuaG/9veROsiMBdrfl/U8S
euXvqpyjpFTAiYm7nX/589OIbEGY+6ooF5ae5EzMzBFZ8ui9T9gyd+WpOTYkqKn3eXKitJ4f2WA+
mrk332gvJs0CehfLXosGKlXpm5VcFdqWla8+FjTIh6Ol2ygNBKfa/PsroX33RUe19wmV1ReO88Vh
a6qeGlNZwhRAN8H3oZUdY/LK1NNUNwG6Gq7N1+k+PQ3r4Eb6RfJT4wjTR8jUnKYy7YRNJxNcfhNo
5/C2WJutwya6FVfJUdxOXnegEU0unxE8gsdO19r8Og6Er64FOmN8/KBgmh4TDN6gkipY2P60Lfj2
e70oIhVZFEWdSNE/z8+qhtQqYhScT9CYacxM4uLhnvkgMhNyhv4mYhuUQzGFXy03K+UgrcgcubPG
VfHEELOr6UnS1N5GGa08gpRXxZ3safeL1fPfd0L57jHHjIN72KSjpV5Kd1E7DnXdDUvlBxsTKg1Y
nd+14qr31puC9Va5NzoykYWPlhQIpiXLAi2sIasTqymXTKW8CeB3el0P26x+LJhLTSBtlE2h71R1
/e+DJRCQ6/bn9wnnIDgyAt5E9f+Kdr6sxmFZF/oQTP1NDVQnD9yn0NyW0rlqYx4i1n9GrIn0omb4
Z6TkYSBvXGRiM0lHPXMyOMEqbX9xAtNbfhTqtdklvBuW03aPpf9LpKYryDPJM80O5JfR+mX4tVuf
ldq/U/IXEUlZqqIlLvfRRNTxm4VFJ7JIgePXNDhQqSk5Rd9uNP5WQ4CbDn4pEzI7NGVi2xtX10nj
Vkce9XOnPctsCsNK2Y1waXOD4UpyI8mj1zSU/TKopobmvCbZzGHpwRgs9BPhf2CUImufte9ywfRd
f9bn10i/m4N7gkcL/U4EbzDvp/qcYuUbwzehfxL03xmCKQvx70y/vbc2QG83ktCt6dF6U5ReS/X1
xMC7hR+iM9mS4Upr7c7Anh3OIUbt85TuDf85F51Uey2bcIsr0FeYY3n0YI3S1iYXjYFgXi3Yztpm
4iSMz1DIrGkn41pwkW+Vh0x0ytE26PMyWhjt5uCvJkIjGMi5MEVE/zk26AZ6jUgn7rpN3RCYcxWu
w2Ktj/tIeK2N/cRLAr7jLJ96gvP8FZqm+KE6Gh7ZLxttnZ0L9WHEk+JFT0tHTAfgg1IT60KVvvCx
rRBenEU0OVfZFsjrWn0bwTKYj1NrMpk7R4yLpST31MbVCBhqXYNWGhRSy6nc1ty2hH0iIfgIjwi+
4ZeM902FCOheyeH6iHR3i1N/M77KZC7bCOyP/htZIagatNdZ2dE50lDYbHte9PRqHlfB+3L8gW3p
q1ymL7KaG6+kQzAhdEdI0ABmbnfA6erxviTXp1/1wLUlEu1TynsXFpRB3O89jagg9qzfgKeN1pNS
wNQMW1xN3rfXwouMOGpRe+7EVb4uHrNbwE/l9fghOpMPBP2qE0N0XZuhRYuIytUuyYG3DXPfyY47
+Ct108EqMB/b19FFjVGEbi1cTbor9mj0ERvBeirOueGMDwC0W2YN1RszutdxclMaz7f4iLPfEj99
6k/p+xKe1q/0k2LAhkwPbbZJcdTisWLz3WG5Swkj3eDg5F+7+Cbwf83qdQemt+g2iw15HyZ7QNBI
wkZHt6f73PK0g1W7jNVy9pvc03LPqQjVR5wS10YVRviPY7zmD+3CXepv0h6FtB2nTo/mGJ8d0kYf
/tknB6y9l4SSLWW5zIH1lcHT8F6dGDrco+6PQrwANtaA/lVc9fdcKY18R5fWpG4C4VsZOHRAFgir
Yt6HqFlguxMVVRz5NbbGbuJ7bDAxf5tYQHXmEo4kHUVkw4hpZpoX2O5guacbsXHEzFZaj4w/hsrI
KFqCZmHekf/Wrxkro1cT/RUVRAYPjkkHCE0Z61XyNJIL+hKcoSn8F2lnttu4lmzbLyLAvnkVKVKd
JVvu/UI4nU72vdh+/R30BaqcSsE6OOehsKsqsVMURa4VK2LOMR/b+zADVBU1VEWc8biQ4IGHnx4a
1GfECl5c24q5laKVL9h+fBRZHIxnemOT5vCD69aq6jYn/i1/HZOsgJArO2EOdevAJVa9Tj1sN6ZA
wedALiGNDp0jAi3cXxpYPXPD1We8ZUjxae4teExEFQLmsqYVUx3gfhJWMhnb5LRKWsRGtkBYEsyH
L7SyTkDwPHPfxDyGwKoDFzkd8iL1g7/OAN2X7DAcVw4xNxm6Zu13Gr7oHOQq9Yk5Q/kqhDdTyXFA
2Bfm/NfzyQTpFDjVbhl0w3JPMjcfeFuEGwntY7AcPyzV7fstE6SpPKEReSnbzyAhqJoE9AE2eprp
oPmjdcd/F0g7VRRj0amHWSUzWOBsmLL7tyFz5Naa6X6xdsjTGxkVD3pjH3faiPoZ7xLABJkQnWDd
da4srfVhES0THHRC4bC+xXgd29eaGWPIMfjEkeauE3+J8VMPHyNm6qUdgztt5pzPeXzcIMtm32Na
wmQLXbTMRBuUNyR6YGfjFjmFtu7AvYevg/DJQDUFOyPSQYdZXy0V9TlF0e6zNoUoLarHEOiAQMZv
hM7wM+zXcXA/IzoRUivvofjSFqvRekjHTR7HiBP2Ec/bPO8V/M++c42KjFCJ8Xv0ZFb3Jm6x9qls
IRImNiN6CH1oLEHXjcldwzBc4y/x2nKTxltD350Yof5cFVxomwETo1NOoaXQJTo3oQxVF+pxpHdY
JSa3J1FpEd9HHlq2eQEE1/LM8eBqquBc/p9XIt8/dK5wv1UiZV1rfmdq3XEOLdbtlPghf9UtdXdO
PRuuyZH/rZf5inOSoAgrXFXOZ6qROuR1LUX9UeMc2UHWbb1hNT8WvObyl2Xi6hFsPjn88wW/feRZ
I6cq1TaS86Q/huv2SdnN+lTDNrzTO8pdKH9XP28uiX/6vLOSOTWHzFQzvuJMRKDQUTemzpmTttZw
z2KJfLZbhtIB6Zd9LX9Qmk+0P332WUfG1CZUJwHfVdzkt8r2tJp9KfLueqP1wuzr7x/y7OBTiMmp
i+WwP45zsuAi2SSsGPoCYSfdqLDblG63okz7QvqzdobLlqPt8ucX5msk/M/XxbFlof1npHNuhsmb
yayNtuuOOdIQ6kK2d5jI3PY2ws6LwuGQx4dUXXXaAYhpHbuz/7UM3SLYdCUTd0d1GmUxa45T1hhi
0pYoT7RbQwPs9kKdVxOWG9kF0Cc6FhAHvGYuFZAzYtpE0+dOt8WfzsHurpJg8JrcsszPuMmfv+UF
+pqOJUbXGTLiSPynZxpmhZ5ViCnxo6QPuMuHE5jXyjPJmKemeUo+BIJwrjar1UvvjQlrDv0DSo1/
HJxNNaZaJ0vzx47L6bRu0xVI6Z486WKFaOzA4DUkDZsiCtG05AiKjXYh6hwfGzjqH2yIATT+RZfP
rBvkxJM9PIVIAdkw1LXI1G1JdjQH2mSdfZw+ARNUv0YyFMDgrn++gZfOWt+/yNkK18SlUkT+2B9V
r9jnQPAVr9zP9NGfP0a5ZBxSvn/QWdMx0rJMjEhXOhb+ksxb8bajQzsdGo6iqYgbhZI8BcuovRTt
uznd+Ph8Cv++EZ4lGbu++jnQRvbL26D8jJRXBPkK8YBFT5J2tASL5Z0YGcop4s76LhDoHnGjBzw1
XUSKSrL222NxQq5rvrQWyO069wTMORmmBJRZ3qmiNhyeLX8zUt9pCLl7fZ4HA/+Z3WDNaZ202aFv
UlR33WIUiFhqDA78LZDanLeDoU1BADqchWAYPYkUnJZWoKB8ZuWn1iB0l26tF1HOFx3BhiAK7V72
/OClKlCVc50jB5YaKeZ8KJPohJrNE1g1eP/I8oIEZyyWZO0GIfqUL/HQyWQUk45MJe2I6rouj6b4
IdQT4lhzUQ9rk6OmFTyQMBjVr2QVCekmD18wMRUJ7UgKW4qofHzMYkR1HEqzjcXx6/TCSVNZhvwF
TqrcjYgmmtlaABXXrJgzOLBIDQ+pZbHj4WSQgi49Sbz2Uf6j3OM0oPSfuVEdYSXTaWcIO8G0DRYD
CFLjbfnEOtL9UraYMwCBlo61JMdrmtXdwSs43k8VvbS4KBHO8QGnTYyvV3QS81cvP1WJm8HtNByp
QNPK7hTNmv8qdPQWbeGsO08r9g7xTozerOY456wb6woefu12/EF1Av2HHJL/XxCgCRcoDPznQcBi
Wbye0PAX+4xhhYQN55W6P6E/lS9bE7OLnYIfiB6x4rdYlU8vgcl46K0K34PxOSc9MqHIkxaoPZk0
pv5eaVxJ8sbkaA7bOKLwnXWmMsBb4V6gIyDLzmziHpcm8oNtKi7jcq8r/BDNryQmKRhRork2g2OO
7ccoPjvpriP0lMefc1ejLRkIoHuSOKWEA/rNm5wPlDwZ2n22UQPPj3cJIZ0NR14BRnN45LMYjov+
poZUI7jl6Rh2j0QmcjTtHsG08ZePJqmubhk91MhN86OkHlpjh/0teiyUP+FK172IWx/sAjryC7Hk
mEh9J1PMYrjYhMPGL67sV9LFJVUmnF6VwNwxa/+71gplv47T2OyPEoLpxlVrF2bUm8yCqVHj5TzP
AOSuruQX60qT3tiswqA9ZsyX9a3EC3NJSnWt7Y7JU/2QrQD82BwQN3MYN41DGzfJlS/6NeA935i/
f+LZkquYVZTHGRszYyG9dkccSXRHF409rSzjoVbAZCEnoz+zHZFNdw9hzDylBVkSbiGDlJvqPvak
e/R+MdJKyMMt6+LyN94tZPSG7FZcdr+ufv28gKuXKjdT10RZMilQ6UL/fZ9qYQhyteM++Ui6KoAx
uwQ/3KZ+HZm6J15DNCHOxvQOXlrDTAfVdxVuWvVeT7YmI8uYt5aTMIlndgLQNmVw/1RCOud5XbBK
cbYchhsZxUB6mwivAyOXcnwt1Pewfw2a51G76WJP05A7vKTJh6Q+X52HzPvPv7/Kf7/f2SQAJbgx
Wgm/ygxqOZE3GKA8QCFqz5ywCVAMakPLGQ4/39bL9cu323r2+E1j3LXl/PihLv2QtW25zl2k9zz2
4A0QbLkj+DZGbXSwf/5k/VI5bBp4peczB7XT2ftmaGNbhymfHOsra9ir+bYnmBsQBinYgOOTfQWN
XduzE4XTrqyXKbFnt/70kgyvxD1ljYtqwtZQUHxpYDAcIgGPPtvpLhQ8MKSjR3owSTk24mWzpWNX
puvmtBoCV4X8TYIjfe/mVSX8jE7iCc9vTrxF9DuG/oJuw2sM1z/W4c2J198xHPUaBOWCpofC8dvX
PzsNjFl00tOO3zubIJyvO0e10Q1Gbo5S+BCxnWXCWlBv0NbYtHnlYIvkChR9xE7kmtcWvwvT4r+v
5uzEMKVNHJ5yriZhQWhcrMsgSBWXHcamK8Fh1088JdjOTvtRJXIHREa1plVUWrb0KKH/x10grulO
ko96FZ91CVPw/V6ZZ7NCUU/7vI+4OvMtodO1PN0WpPohwP09Z+LMEUCTHfzOxVWMyuIAXfDQboGA
fEDseGJXd69Nli4v2uSBzALd2dl8thhJlZ+fAp8LgoFAsEtN8mQAyBDnPnCMvlswIPhC5P/8ylwY
E/MrffvYszVCif3AigYGOwx7onGJyxdLbPQk/W6X/VN1cstsV+vLXkID+1vM9iVcjG1JS8pwZdMx
AFrikWJ+MS262+aueOt+lc/+yrgr38NmEdNRpQiDYsy0jFkCgVQf2p9UobG3ttRXlKw6HlF11+al
faJ59kSvzCrdAnMhk6eYOdKVBUKb34B/VkQTiqMxT8VhD/y94iuDMhlZOnRHg9ZvsWfLwtX4OBpb
icBe4vYcCjJ92MgynXT1LbFDefahoJ2nNZsSZjPSDc5tkQiB8kjsmJ/s8+7WmD4UeAp9KXikjdsB
LUTS1LcpzitHKVLCLx7J5rKCdZrRd8Sf7nd/yrTF7LDCYOuBIZf8p3Ds4eYD1jaIcyRHcZJe2Ahh
SphLJ78alHzpiGSJIHeZwUriP2O+KK2tSZsYR+FqkVJbtCeHNE+VIFYblqJ5Zzq9q2muIXsaAzPQ
nqwQ1xonF8wBusJJHjE695ME0rPjU9q2Wp8207w9WQfFVXYn2VbfhV/m3bwMN17NiEq3m35prgkH
84rfweAaxVaml0PiAG7bgjQLzNyomSTctU5xdcZ4qVdmwfsj2RkIBzKKvx+XGPddLWHDYyeDo8rN
KcpdE3u5sPWLnaW8D8K27W9SNV2oeI9XzKmXYoQlYBkODlOa2pu6ZcH0JEJgH2yIaxSZ0cyuPEeT
XOn3z68yP9y/T7fKwqFCETd0Q5XPbihATDNIzGk4+o+kLiGyYuOLVm22GU4PGMQldadjoB3BF3Fu
XYoU8aJaeGL5pycRWO0IQTM5BfCfUXorT9gmXdUW1QVm2RPTioOe7ANiQPo7pdhMdCKigwmjybwr
zF2CcxHLLmYtjfm0lN1T1xufs6qFigqHH8Y/HTnNKqUIAo+hiwvkaVHghAJiiHRJGAgJsDY+C1rw
PnlV5VrKmEgpS867AhIJhRSecdFbd0W9JD/Ct5P1/w/bI9vDtCVrMdLK7FfJs9Vj7QnwyCEuy3YV
pu0weFCqP5xWtNNHM0h4K8uVqv9hxubXr6F2Z9H5JDqF7OWTeIUEd6lfpYoWhApdJOpJO4fvtOZQ
+L6gzCycOdv7lcTn0qmfgzeDlB5pN8tTHuDPPBcYTez2EC6FW9/236ZhO3FG2SOxN0ePdAyFwwpB
DWn6UnJEHetDYq6LwMsAkP+Bkt6txjXoFIznrLiG+USnOx28fvwQu09LcqN2b3V3tfAnJ9aAxvqV
4v8Cek5X6VVJoipKpIGet7GlchwaK5y/pWHr3lA/lIqD9RFjdSOsm+Iw0azA3+VqhJ9TjOGF657K
fnPl6b9QzP91FWdHkKzvJ/l0kmeKizFLApBSpghgNpjFwmhNYwoR/AJdSGkPyn3f7v/Pt+Hs7ZNb
H3tRxwWImzHdZLz+OimdYj4xPD+M8GlTFy++iiJ1ybLFzxlkd9XzlbtwYWH/6y6cN79lVbNyhYtQ
56DFmlpmYHhoS9oq1lbRMq7uu2QjyBvT9zTTCTeD/6fWEMpckwRfqq/QORC8jHxRNszzs5WUlyQt
CtL86JP+0SerofNyhYqbn8THQx2oy1zboKZkPsTA9DV67XRsCYjdC2rWeO/THiqpsVWcpvCU9Wbx
8526VCz/dYFnhY/a5adpmC9wcE8yM10bcnnA5dkWhWgT79N6WOSti9go6GwMSQ7pZFrxroYGo99X
y6nj5XR/5ZouLeDfb9rZyaktlUYrcn49kmZIFqC3bqP9DJlc7/BvIVF8qE6eLEFqugNKlyy6bqVM
L8Vpr8RPZuj+fDVfLLKzYumvO3T2RtVS2pJdxx2aDkQ5BBGGdBuKUAYkPLDFCvgLlbIQHyYQdiQn
LEzKm2LO89Ip6Mmom4Ne6u425Dc0cM4ifOzFlL5lsoqSWxxNek9+LOAKQlX0/kFuAf9rHohAXO5Q
E+ic8tq86C9Mn1MLA6gnkE1wV39ib7TwjYe/sxMCFIzkOL9XjOnIiI7ZifpPOX7A1UkKdO6hOqg/
UeN33bLainttbd2Oz/yQAXlIyW1GClvMK+kTlCUeFXlrcjXz93o7NfqqJZrNnA8lzb0ivgj+U4FC
NLj3W55ND1LM7c+3+4IfjmVUUQgr53Uhaehs/fCDAhJN9PXqdqgWsHtPbtiuxhmxkvUPUXHs0hdD
eZMBx4RepK8BQqXAutKOJm13619b1uef9/zn/46qO3sYh64NBCGGPNYsfSQaj13jMTq1UAuqLoPw
9jatj/+DQdOFmkv9Dnc6uw2jaPVVZ8JRmueTqi0tort6S3vaS5dY3q61DC4uA9hTRcJpRRWk+VmJ
V45Ko3ZZS80Ub2iSZHaugcRelLBW0qVMIAQ7MVwSTgamJ79MS4TzjP1lJGRO4N8BvFCuLEwXzDCA
pP57RecqVgKeDD2cQVLxOlrRVGLtUfdC/GDlDE675QzHgchP+2jAA3dt3b50DP3r08+OoVk96Yqg
8enmWxbeiAidYEoL7GFoaRQ7Qu2xRAWS0ge7Mk65IJ39+3ufLci+mlWNGvFLqG86jAzUOfQsQkf+
nY9O687J6MXr9JQuBWBjmEWvvH3/ygnnT1cABc+7lXzeqg1KxRCzkU+nUVUvdMM5aUu+fWNBrdnJ
CPxn8tJSMW3d1Spy1sGRJgJwJarXdiVeRble6p78dT1nvZxaU/q2CrvhaNxbL1F2j39OI6MPtFzg
RAiULLjLvlugVP+AFtUTi5DYWG5Ew+YgVN1OprYKO2zMSrPy68SNok9JXcnl+2hRLM/xVvwzY1mz
s5fogYGICWtkViiDAsKJZssYGAGbSHyoq9FA5qyLvz61s18MIJ0kOaC7DTcogB5itoDlJEOMGx76
2GUDR4AhdIem2yuP7QN2lE+WaPPXgMsGZQ2FNq42mwO+krDSukh2ZjKbSrgVUqOFeD8Hvn3MtD+G
CoxB9vERyE16VDkrY4f3jxp+DN6/CHSagbn/DS2PzFzCjURpgSioR3hKJpa1s4AovYerMtrkKOgI
lwFkkSF4QyPlGNde2q9K/nyxNFRJsrQZ7PlP96Y6BV1iCCM/l+CSflSaXi95aCe7lu5wSsClfmtq
z6X82IpknyystxRAE1+DIkMo3TJYI1txO5wldbllADf7M6MrteHFDeb7NZ69YIVQ1HVucY2YvzFF
5CxjwpJiQnQ6/Bz5Wlh2JGcyMUSu9EAfzla72/a0BRIQXTv7X72Ws81FVGPTDCuOqtyi2mF/Qfcy
G+aL9hUVwcjZz+dpz2YhoF2XbuCWiBpbp5WvrDpfh5OffrizImdSOymtC24KYDwNQB+ypAcV9/59
vS6aR62SeDMoZgRcszbq0axZ9sQR4jbzUGsZYNkYaSAaLtZ6cjAxjSjUZfPmHAc8a/0KXhFlxM9r
1Vft/O81q+iJJdmgoj/rXTadkcaBPx+4NhwrFXM9hY7wUkr73rLDnj4bUSRkzdpqTgIRfJRFTSMA
iom6pDdV7VQ3xdTiGJvyyKx+JTxk235R4nB3kg/6XIniTDfVgaNotoCfGA7ez5d/qUuvQmT/z+Wf
bTGp1aVg/Cl0Km1RWwvC2GmSVU+6aWsoNUAny0uZhGq6soNTiTYLnrQa5qDKWbiBUHaBhLq2pyWU
NWanjVPtjEfNU5bilpUY1peHRvej+rC8E8aF7BdON7cjL0+iu/nBpHWW2Z/SVb9ON3P7KLz29eYC
5Z9fh2VAVCBxW4zf/m4a1VU6ZlYrDscguacz0QMn29EuBX2bpOtMew2ORLulyHxTRqvWS67tGsJJ
3ITOI0IPWkjGJnNK7/SpvIsuQ/CUzM/8eVBfa/Ayix5d3kP9nuwqmi2oULxhj86+OFCc6vdoYRVb
QQtzFx4123zWPpMdLGnq3VkLqmpLmTbBkfUbGcD/plw0NAzysD4w+50DwAstOfmCrw7MOhcappun
OdErPhgwZRd0WeqFtFRX16Qel2ZNqqFDuyREW6daPSvfpOiUlanEq6B62rC1xHs8SaQf+PbYb0dz
Hdxizpbtat6RVtdqx4uNj28ffl6pyek0iGbMV+4JJIFhDJvAnSXDY+wN4kZP3TCydQh8DkAjfw9Z
5toVXJpgfv/61tmr5MtaOSUNV9DyUFgHjFog7qpdS5gsZJ6aRLVBsnWAaoUDIa6GHvuEw7RwJXTY
n/jMU5r0yDrK2xlTqBBzBtgOpegiepch3f0hXx4Y2Sv+AvYsdmdQdyCIUjeXvXl/oGNIikz4v5gf
/vWlzvapIeS1Qp40HGuHth7x2epdUnp94gUdqOW9NL0lrFIAgwds1+B9riyv156pc2sSoPiTMTZ8
Pj16in5pPabeLORrwelUiNPzaYkChvTiADbltddoXh3+WT3MOe/TnJvj57YWmYVxakp+0RT3HWxG
LzK2WUo/zXTafmMqkKd1GqHrEzUU/rar4gH5UiFsoByA4i8pMBzOHqkyCqZa77T5jSrEVcuTDbVr
RbcWVJL70cwoaWtcosLg1K9v4ZDkC0q764SCS4pDeu7/vZCzx6AQjDZTDO6EqjuwmMPOMwCUKSg4
1j6MUcx0stOmLsANAqIzQkrHnTk+sVnEV36Ti6zw71dyVqyUWaH2mcotEVYQLQJEMAuOiHHGC8DU
5wlXqeRUtHRhUcrhJ9PlEiYHAAADO/5yNB8n1fN3KgNFpkoIBhZoIcydat4Jwh8zqmjdXvMAXlKm
/XXvzqqaLpcNvVK4d/5N+cDm7/lrCN6oztFW4Hj4eUO/eIb+fn/mHfGb3qSWpqgENsHSnxOJTLcA
sliuPjbJVlSfx2BT6Tv4KOV0YOkojyId/TDeltAOxF9TsI4J63J+vqKrz85ZG7QtiqAtC65olh3j
GeqrvTY9mdmvpIcPWN0bDC3vJFJpIA6126E7CE4N3zEG4nblUi5Xut8e47NyIOoHQGLafHOMtVSv
QuGGTigYv2g5disdUDfFODO21mPzDl6N3qH8p1UWAmZeVNfi27T5pTlfXuDD6DOfhc36S7H07afq
0iQHL6fPHUZ6sn660W3h1HojPj81Q3HfPKrFr9ipip3wKbPIAT4d92X9dYl4a8KBKAcbDqwu/qrT
D4Fkk5w6hPU4OD3Hsic7wYCBrCRnfI4mEmcib7WmYZJRC1crsMONK644fkEkPnHG8TmzXnlbL97w
71/x7NkPSE0uOt3kKCYtTv4N8XCKN8Uupm8Nbo/qwJ8EDa7gyQVT7frI1xCojJt+/D0H1v38IF48
F36/mLNXo+1V5OGyQc5Es4OdrVgb7mhAAgrYZQx3kRNN7KPZXdEeFG3TxruYtHhCa7bkCMJuwFTN
QFELQGnc9ooj0/drnkXhdb5zP1/phXxUnZAkBbs4o076YWfPaarX6LdO/nAc78w340CGkD2gMLR9
rhobDgvah/IMH7ZutiGk8N85QlPDSZ+iblEvVfLHF/4DWqdluokRKojOcMNZHzTjjXlMgUQCUuvR
odporbNf13qnFwIv/774s26JGhjpqFVc/OCOS8tV38fCM1644cHKxdhEHdTiG4mnXZgAEN4ST6r2
Nl8joKKRvLzYVrJT3RZoPFpohMZy6G4EIql0VngXzh89heRQ8GPUxVUN/8UT6Pcbf1bCNlOtpKFu
sbsAwCNPollNMJqYy4qwbo0bP9xAGCp1TirGxiDWrCMlhwiNZY8d1yPo4W5c5d0qDjay6Qq04BXo
TynN0toTwjuV+J2JI9G1FfbyW/bfx+Xrz78tJGozVZWecNV0nAJyg/EryRsRhfGyw3LoEm4A5zpC
17vujV8IgM3VrO4N5Kv5qxer8G/376ug+X4lUZgFJ3hgFCwGIl/4C2uQnLTn7LF+UagdWLM8qty5
p5LXb1N7ZcG59AOS6kI4oKGK2r9O5DGEr2TNYooGeJ1drNS55eP4IG3b27h/IixpwQx39KBRn5h6
OOETPtCH01GXF4+KZWe+Z4AISJiTF+GB3ZCpjtUiBkcj/PTzS/6lADhb/k1c3SLyOIMD6peO89u9
Kq0mH/MB/UtE+wk8Ib3lgZTSI6pMrYI2v+7qe7XfJL1NcXdQ3YykkWURYdJc+sFbFOyE7sE43Uyi
q+dXOjHGvBT+dG1n73CD5bUWOpRIUUPvn7ElVkzQ9xDvJuSDDljaJau3KHz2AGsi5d6facrRITcf
2siwFQgd3e1JO7Tii4IWW6jrRYvaoGYpBdGFEySpaNY4uNIPjfinRgmPgTYutpO2DcxdrqwhIwvq
e9k/SYBLlnJx0Obti5yVXxr53+TAy9tE/BUXRym+bRMOdREH3alz2/43RV+/6bNtTqEjvwuUWfE2
pvcw7tr4oYtvIcX2bPWZsM30a3PvCxNfUuYAO9JtIA5DPKvXYwZJmVIGs9uhRdcn3NEFJmoLdm6w
pJpg3cBY8Dkgf2QPBLxi5jOr92rFOe+qZ7/eX5dxVq2HQmI0WSigrOIVdMVl6xHt4P9G5u+lx3l8
Gr5dwytdklf/9ZlndXnsj0Vf8MwcKzR6BMbny3kiSfvNzqb9zBcMscl7V16hC+ejvz70rLxQzAYl
78nqqKBa2qfEe+e8sTPadKBJ7iTksC8lzRUz+ua2uJLwxFJjtU7DPHR11c138bbPRE+TUHPlH2Zp
VYrSaM62LBK3SsBWlF3Dih0ZlQOBAVS4tL+ulQoX7zvTMkk36XTrVP5/1/tFearCTGtnp9CsHGvs
ZkaInhbBLepAxH3XY7PmX/L86fr+iWf1fNzohdicuvkToyM9STt2zbW6pnO4HvYsT68//8iXpmAz
muQ/3/CsGIqDKTGK4esbai/Iu5cdptVbHMR2g0ultKkDrsm3LpWKFuh5uJJ8MiDSs8+sWmPKrRo3
EbB1DL9O81a+1sIGGUdjLCitMb2gqyHFW5OWQMtDl8n87AhjLK7pXNEO/3FcxYtZwxU41Ylu6M93
5Su66/xXUGErzX1n9JPnJWIjB2rkV+k8meQBjzZmgKV32UM+F2mPfOgH40//YMKuD8uZaw/Rq1WX
XQWjZQ43U0CyOZPyrDa3Q7ARei8cbuZM0J8vUp4fhX8ukhup6hYKcPF8ixOYLfdV3czz47hZkQX5
jANUIHne4WDO0oiiInRRp3mk8y7zG2DmKS1vzi+ojhFg/S7jxc9XdOkwbtGx+s8VnW1sVVGHcVFw
RbNBlPkCjrTIUxeWx4Dgquhfvfb9z8pJUwt1SZ0D35AhPY35M1laRFSBx4Y0ctrXhK0sWu0X+RhU
mfBaXdOB3HqCQMOKYXjzvCWloUI8YWHnHgc5aK4ne8ppRgX6oiVNZST4yR3FxR94HEKMkcbpUs/v
5r77lcrqUnvz+51TzwYdfmbKqaLVwxHjISBMGl9zI4NIDthnqbyc9E0Pyt02f5Pnoj5Ayuge8DO3
t8RMZHi/B5uZp2EstF+tN6fsUTmjZUAGpoMwAdgPjF8o5u/aazdpd4OqRPgS+hAFox7A7InXns1L
e8e3J+FcFDVqQ2olA79N5wYrjWx4putBCDXjTmUcugEJuZ41v+2vlrFRyg+xwqIaUUo7Pz+SF3DQ
uqWRezm3GSUI3Wc759SZUasFJ1qs1qIrF7PjU33q95zZ3SFbjMSNyKtU2GIZTCNeltGdkSIxElDT
Db7EhT9fz6WW61/Xc7apciTlpJxyY1TP3Oh4+2M3WqG9DhDAix+sJrbEzMO9OrS4UHPyuQaaWV0m
0P5c4Ks2eX3qNU4xPSHytjRnljJFJgrBI8x+mtnTmOKyE4FRrqRc+REuCT2+f/iXnPdbMZ61BKFn
NQcXcSM2bjIsJ+jb3O1Qe8lO3sxUk3fiqoz3QrTHDvrzLb+4mENP0uZOEArsc7+Bn8vtSdTJ3ptz
DW5lzL6mQ5DgxL7Kgc5uRk8+IXJbkagSmH/mLp6xQx6Qunriqg8j/JAYh6mNXr/t9ioitTi51ett
SWv25yu91JG2vl/pWWkZaLlR90U136dQ3Hf6MUmgaQEkkuu9xNEK+DSNE615h3BheOr0XBd4eci2
FOX3LHr4+WrUebU+31++X83Zq5PGST0UAWsSGr33ufiROleVtnCwYYgOiR3pzqn36KER0pGlXnca
Fg8FIxn93iAHV/JdJf4irpv6cmISO63yfKmJKyhGQbiLEfVFjD0xrlZqQqLaKnBP3TqJNwHeTeCl
9Zb1F9sOiy3Ek18/f7cLUDaWBdqC8+CB8Lhze4RsNmFeNIhO8nhnARaq4Ezpw7sxu1nVO2kVQuId
yWQJC2RZwTMtNZ+0NRdB9wu76Ixk6X8JWHBR0zvDHJvV3MbLqlqGPODbproXHsA7N/oG4Z0hrhrA
jKx2V2eCc6H07y9kQpugWNHRJPPn394rzbSEwLB4svuNdq9nHvEspTtpB6zJNqEmaE7b6Dg6g4WS
SqQsuBo8fvECyGDGUigj5zsfheYDA2A9Rtwwd5/ZrkrVtiZeE0dLZjEVTnjZjeMNlpda2ahXAQKX
tLeW9u3zz1bTMvCHCnTo/IhCIOxA/VUxYWMwiHFl1qLLZaAq65jLUr7nq8Yp34f8XmMrrT2tPUzD
Osgfg/5FQRZf5IDuA5zA7s/P2lc5+/evRES6zIlVllh6/zm5tANWNaPs66NYEWfMPhxY9yNsIwNI
7mnXZkuTjVDf1qSakdWLx/kmm94mg1RZiu8S7s8fTl3ghgXJnhi19E+6svd7D1d7mG+z6ZZws9qE
6LBR67VW7HeRRXEDoz2wIB8ZwR3BMMAgQCeRKBjcNCpVQeAZ/jLUF6XkEYoWKA5kLzoJ1D7mLKif
4l+meuX4fkHnRceI30ohCIG9+OtU8O1hlasuSlLOdsfhhYaM+ad4pzXTPGnNeuAopedL3FKzH025
CZ3xEV+7U6wN3e0RctR3RnsMTutIn1FY13t8F2CHf13b1xby7dpiI0DicPLFo3YwJ0S7kM3JHjTw
Yt920bI6NvgX0h2vV0TWfEXOOsZIKOrzith8ynDuwAOxIAJ8KTifOPL9+BIew9NTIN7P4K/JixEe
GTisduPLAL42eqlvUL5S0D33yhJUn/AH6pVPnN+aHov8pm+vC9VR1v6zXPAt2QDZBVWaYue1kC9l
J79SQ/EYxCuLXK/MC/bwHKfiMCQ7K3nU251++pBZ4NQU/K4VL3Ig9kYVI5JDMYy0bhULzljY3Zyz
DumJmCIXpB5yQfKogtG14jVmuNPef05KJ1PXOCKwOOLIFg8VfUpNeO7EG6lh4J529qA/dJgVtHEd
T2vrDWWekm01dRsYy0qIFqwpXnE7kNwbeipaFi/kDFW5zU6X54bPCFUyuxtJHHvmANYLcxM2T240
QGDjWmgWLaEOkpuKi0mkMQOv1mOS7IGt/IMyyHjr51E/BzjxlhkrWWcRubeOohz6V6ha+Z+wsidt
oUaOcqdsxJ3lVc5pqzrJugqXKk5/VpFlTfuMWBfkiIvBcvI2WLR8B8knKcKRoVCXNjwtbLVQ0eJl
B+4LXJdn0TxQPHhLx5avSA+cZYozLzv4Wv6QCDcAsxssC7qodkAMkr/qCS0+Vi/KHedd4b2P9n2I
LgbWR/ik1samBa2mO1X81iEH0ZEMATmkO4FUsH4nCXJXwQiU3lkA5fuKJE7SSAUORRBbvSDaiwea
uNz9RUzgm60ZdqWv0LAMhvtFD59BCP2Lry+l0Yk5RRHL/I6MonwaDwuFrJ+S3BDXuPMFCIlzvmTp
27VJhsxegTxbuPVndQi35ss8ENUWcXxXwFXpyO8BwlQyMAHaZQa/kWKGxcYaV128Lg0IWyyLtims
fImQw2df2qbK4xjTcRGh7grHhilqxa6SLHXpxUyfBu1RnjScFO9FdhtYy45UTp6bwG7UBaek6DNf
SXf5k/kyeOEdVF6Z/NIe2gV68oXwZwrXFseiYD3iEn/rAnfwpM+e8zGhZSKQtA2So3txpwnkx+CN
Lfc8zhUWXSxc8ZHnOsI6inUs2PcP/rNS7jqyHeKnjBTp9iAjRyEDHhlpjzP5A190emOpt8mJFeW2
HDaq+TCoTnDaZ6fbqbiJwd8k4qveYCdlcBvtfXEpWccYYFcWg4E79Pw+PYTSMNol8YrEU+BZ+V4R
CXmiSeK04YEcxgHub/FUWjeq+FA1t5K0O0l/hPBRJrLEoPC/MU+PsfSkVWRMsWO4srbIeGiUyBGT
F2Kh4MmbsZ0/Do9VuwDVl9DVpPecv+dwhQTCq9f16WD1GxlgHjo6GrG6ExgPRbNvx5WcbfmfJ8HL
4lXV7Lro/5F2ZrutM1mWfiICnIdbkdQsy5Y83xA+PjZncR6fvj+6G522LBxlV6OygMyq/KEwGYzY
e+018Gp2XfYoJx96Sb6atT6Jn4K2Tbt3NbzvwbanxLE2pooC4K7K42DJaPYgPzg1gWLEV3lL+WDI
N2ZNJE511XP8N36AIRkUVg1TMowrzhlVZWt6hdJV4kEkM3Oh6zP1o8EekBgpu6FF0VZytxNJ5vNd
gckPBAhHY7gLvY5qxtZMV0AZ2eKTeO+5BCj8u2j4Qph+Fg10K5OiCHckc5LU/SztFDWpSw3vr4Of
Otqz6A7GrfZUbmo3u1fHeV/YwnpSiyuTdQ0BLP/+de13t/jz16dH9+0+1NQx88Z0lA+VNu0pHUsT
iMtcx/LshF4AbSWk7Oea/ziORxmRFWxGtZonJ2YE7oDGEZdXU9kg68sWxCuGr8BSbm/DioiLl1D7
COA6bWVnzFAFpxscoq3yZsRwL0tArooXHC5hxkJBLyl/mP1ZZImkM+nDElzMNInnuAoTmJc2w/fn
fYZJjl4WhnGhyFSSUDJ9/IaKeKWLK1+Al/lXx5xT+xgIL4gUpAgTGu4E6WtpEh9MbTKiUbzT89sY
F+TGtKvH8Vl7rvAMgnbQKHdWLNoneDt++VcWXwfxVdCCWWsgGJdWcYX8iYHajaje1bLlyPKrkRCX
RiyCKM5M2OXjWsS+rtudENF9QAkK48cxePFhZ0Ed/ivqW07HxvuMyHImqK4IHy0P+1ZpLkCME2Qc
JYeDRkLuEP/pIDloZCMzWuWqaEnr6pRZZjxa8l5u7rmYtDuxWTEVE62PkLRTrG2ckrfZE/nHPxM6
4JwWcixurHaweUMlkbRkEgNXwFrixvIW2bAxzRWfdkzmAt48H1a3jLq9Is8VaEGvWbfADNSU3bbd
5yNMN1vEo3BbcJW6gbWKxWUhgejGyyr765E9VhKrY0NOG8Ntz/1MD0wUcblufSc1jxGMbu7lZllg
oMlx1HvEZT/pMDZcAQdLf1n3CxRjab/1mkdwvabcJKpDYJ9PgLv04BcLTrww2Rn3KfPnaKYqKwLy
esLxGKS23mdHbdSCXrWrKqS02SQM1it1NYUnmsViYMQ1vouMymt503ATk3ndYWYZhR9V9GLqe5yL
unsciaQ30TwMGF3ZXrvI8LwUa8WuAhcnzMjcqNZCuMu2mmvexpOg3nPyP+NSJy7aez8dEHfB6ySA
finf5OvJchcbIOFVuukBbCYE74Xc373g0lLftjfTfw+kkpyU1Ft5AmauGyxqzVScGTtKgOwB585P
tMb8cxwa+SIbn/x2AT9olHQ8uA5qhsuSZ1Bj3wUnPmPRVsbXvH8gW5kuIZKWnYdZ5Tu+ZiQcjG5z
C6X6LyGBq+EQrK+dQZf6BY2YA0VWde2CxlvwzEaTGD1ONhEY9PcyW8yN8QzmaMH7c7wTutt+eKzi
RW7NrRu2751sLBuk3oGLV2vt7yXIwDo1BMd5gKvXrkFMcgUkuQBtmawSMbCo4/n4KwfKCIrWV5JC
AlySsQBStjpHM8E5c90xGccq9wqh8wcaHVRU17WnvyGan79+1v/KGTebp5TSoYXJ+liPN1UJT7Tm
K9pJKhY9DjpPFInRM8a6sMn/ULY7Eim5yXFM1ji9tm9W8tTEB3xkwZFwdymv3CTSBR4WS4QBD90G
GwpJP5vaBjw6y0OygrYS/jsiRD+/kd7Dx6Bloa5A2hBCnB4Or7RAHyGhSpTq9RRNFL8SKd8PmGQs
MFpKjD8B7C0N9J283dpE5oj9F1ZZESWJNjN4AMYMY7qYm8gTMWCKX6t6kldyb+NAE0hzxk6EniK9
nZCQwOVhpRaWg2iNZHGnIIOTBgKc30wBH9YN5u+N6eB4JJMaIPiLiOTqdUGs9elJ3YuKrXr7wV/U
IqLFBWywUl6g7aS7g7WqvjQWH9W6g6LR1c9i9NA0CwE2UC6vRxvbgFy+nwhZjQ0eJqRumr14tFKn
kf2667R35DxVtZrw++Cg8ndaJUekxj/OczLyW4l4MS5ETKTvFPyPsaOaZdHWw6EwkNdF9iKbi9xz
0TtBZSvsBBmXtUvkZRDdde/6c6faJjm7EgEI7SJkQkDGSrHDQ0C6yzcGZgNM9G+Yq3E+4WAWw6Mn
e9zbmUfJJeF6UVJVX7EOuMBg/LlBzkDP1srk+BSP0sRiG595hVI2g/vsTJK4moREBq17Is8tmrdh
SUgqntLXXL0uQJ2sgY04WXSwIb+IL9/rHT2SxraL5UP9LlLhQwVDkmn4k47BCN8KcW9YqyyPHRO5
buBjn9k9y70TtZJjVc5YFQzjzWimkMiL15ewKF5GfLbwLIiXNdQK685jJuUPG7Xcjc0BA2ULzYy+
KqT3RiE93porIzfVLtUfKmPX6W50dw3/v8CH4S80GRLC38GC95w8kcWxYFlhIX+N5jxxaQWLON0E
yWHUcJs+pvlCNG6pdKHDeMIcM8JZVB68Yt2e8GIsNl7haviq314rvL6Mqs7rXDSgDNgVsLFf4Bgn
PPHiXsmTdwiNSOcJ7TLqp0Oiu+RjpJZtIYhxxA/U/fqbMs4HywVvgZzWb9OHck9fQ7toK/ckGVF8
aZ8qxoWgNS33rCo3eAce8SNG2M6XkkLwprnIZ5p/G1X4vcxV09UnM9fBmkXiKgOuSPFOlHXXEBek
mOFiX2eLxNr442dSbpPwTjGeTH/b+dv4veFEG+58a/2lT5ZmYLwQMcK1wC4hXE2y3Dp91CHjXJ/l
/B6u8S4tFOuioptAOWe1ahwbdWcUvQzqau2xN9gEe2KYbf/lOsJ6gQHx87fORrqNpKWU+fwW4CHy
RYJvYCSAYrhDtRQx2fsv5tq/QeWfP3mGapep1IhePsiHqSLGUcZtSfza+iCCfJimS8gbQYvDK2EX
7ea2tcW5kcy0SZLyx8PWP53Xj+pcZAKvXNOtTwOP8706KXAMbPT4ls6HBqE2jqZqckqc3tmtk4gL
wxs+Ge1E1+uQhIPdDJNZCPstxRkTVnOp5ktYrbjdXwt7vEDcwN1Jlti9koYg6KuB/HZkJc1QWWmd
Th+0t9A5gNpi4TP1d4b5NNquCU7HMWa80pfKl/qk7z97th/asBBbPi75EEuLxhVAKpwTRBxzKwOL
Zk4aO71Jrrct9vfpAlMJBh+aigeOm3du3dtYtFp4fcV2l13Dl6d74tfbwd2QIkNRICmedcxmkOVp
X3rSocZ7323ElVYtuwLTO7hSyh8i8+pZ4ajvYulYGI0iW3WoEuVqIdab65XZ18D+92rYDqIE0IpU
9mcHDTVVkTszkQ9ey3mwwGKYApa8xwqA1Tzqi8Kyqxl5VOCFERuZgDGOEGWGJL+x0/4Im1KH4cur
7BfikmSQ45g/yN228lZxhyiQWAd87WY8UcEZ0UGLJCxcedXKpWMGbcz//RPOissxFIRRMr52WO/I
GJpYxl0M2er0lPVQu2fyOkuX0WnHh4ibrL6UUJMLEyrcqOTZAvChoqoPBHejrD7pt3q68vtHgjWN
q7zUSyfG95WevfpEE9q4rSIOqfcpgSJ6Kbt59Yo0VNz5G3NtPJckqIzMw2xu7ZZoSfN2MkuPtds0
sfGnJeWjMxkAzZr3BI4XHJkQa1hHxvGtgBF6M5yeO/FQtst/wywXJtN8w5aooFHBh/qXy3cjR6eC
yZp0sLBUJF4b5zgKjDD/jEdsqsZ9j825NEvXEFRAztddt0AC3pBzFQC4jq9BcVOOkG3nYe0mbv1A
kQiy3zcuzMdmcK4s9uJ2sLC5gT4AaPZ1U3w7cMqiL05B27JYUkfgpeEx5JPb4AIsBtaumxKts5v+
2K60jfLHUpYj5C3AFAFpgh1qNtL1kUgKqu0W19NnGQrfLmRW91/EBl/qiqCIGoolWRyQ59WcUPqd
4UeifBgFYqocPV5DVSQMhggiVWV6z2x0esOEwOGszOWRnzidALhhBszDOV7rS1zVMc5dkh8yWRHW
11zptEvPknKTKHAASFzIp///t2fpD4LR5/gGHUA8a8dX7upqmWD8AYQ7Ko+FcNt9SkzsUhJulL/p
acOUmvh6BCg85tbRP3FBgNzKbCBpbmo0Kt5cs25VBGr4Pq+TG936E6lra1yb6mOqH/r6gBzWcI07
8pCs/BaR9GjTJYeIl94mmh9X1JW78qutOzv/JqGUii+SzIs4P40Ndrzli6F6iD9T/iDiLYjdwRqx
zPd6smZERYUUzeThYVS35d+TAvWPqCInTFycn/F6qfFGUvZDNEFUcm37O0lZ4QsvzMgAMdopmVKb
HJbm9GI9qGyKsNiuyYGbi/mqvevJcTEdjWgVpoeQaiBwFCiNIEANJig8B/FMHx2ED7Fg+8WUgnRq
UGDPWohr16Bc5feVCdMRm3vNoMzFp/jsKhDiRpeyPIFvHhMm7qTkkhR3Le4TIBrPlsI4B38J47V+
Ele8mQohZsOnshnJsBH54odZcJPe1othSR1BULAsuzoOfNKsw4/8Q5ZcT9kH0savb5VrxB1jOuJ/
vsWfSz+7AoY6qCJdOJXHkYw0c19ihl9i9U4K0aJIyHRiv3acRYL+DlRqYqCC+H7g8LnTEGlLSAAk
PIuqJ6t/PKlvCSiMfydIQF3KAY9vfJ4GxZbWEjexNRMoue+w4dbWySHwZzP5GVu1abZ2yJ8mtIuk
Gs+6q8ZHL8eKZiHwPtN23ejuSVqd+ge53MnWis7Vqre5tCswA1FdhoVz0pyPXnmUcTLEXAv+tIwM
+P+9h52eEw54MDEgmpln37MUR6MUGEV51KttVZC6je79vhn5SLkb7dOfwgnrZyn9NKSX0U7/ZvNk
ARrx7wP6Qov3cxFTgfTtUMk9uRiLpiyP4poW1niPx5Uk3hbktxckePcgrHb1KrhA89CHRka1xfug
L0NSfODFOUDEsG10KIXulXX9LpundRmMM3B8nShYP9c1pKka5WlYHguLzGvo68hmnA537BTNwoyK
AjOs1nNOLWNXWHDE7EyzFqH9U9pGvCgR3FTt47/XdKF6RhEIv1eGOGOSlXnWQimMmuoUQdKR6YZf
zS0ah3yuwN9xVH3bzfGuq4lNgy9LVMy/f/oC1vDzp88raMvT9MIQyyN4h+A7avRUhjOznAkwoMng
HmeW5nryoie4YKN/ZK+nI4FxH81rRUsRzolHyLJtJCFnWceGG0W28uohoEE0sjXuTm/Nqpj3H6a6
UilYdkyppJxB6p/o9O7Hc3lzYowuX4mk/aplz08JBFKcblxlKG7OHmaU1Kc0z/jI+nmi/c0nIxjf
cmjY8mBhgGxByzH6YyovElLL/H2RHbvib6WsPeLdPAZ9RDNoj/WwiU52Uq1qZLwTd8hwgaPVR+ba
NrVyYkfUaX1DdN1DlldEKt1U1krMX3RzGZrhTFjn2OmD/EaoxZjBSO7Um16DKy5oB60vdjM58kyL
fhGe6kjEq0jEKE3lYH5KTwtrmI9khyJlgygIS9DrZbsja4Cmxyhaku2WGUlmdbGnrkxugAOY9DPw
tAufnAg3VgrbA98u1Xs1HtxcufOKndQ9hOUdsQFVtQzrpertGv2gICy93mtfcCjh7zEgt0x1Elf1
2cGlWokRYXxXHScCV0COhY7SnXA4eWFW8yqCBOPfFr3DX1lljOLiFZZdlEzbUbwJxT3mJ+SigLIW
ewZ1I58M6v3Q7tGFBIsh/2jSpzZnikUhHtzxsufSDbPxPrRNcuQ8xn5GjBW1fzNU9zkkulP1iJOi
E0h8A95NqeH6xgrC6BBgYjLO8/Ix9f5E+UYElkTkdl3ECrv/woWnGpNuTDOM3zPhOhWJqeqU6tis
TyuAo57qhNS5koHd0FMi4tKqqY/YVPfLEaio3eIh3UxWLv2mzfc5TiyTleyovXXCjZffCLQTMkwr
75CQsxccBu+maAjuqNdxusor94T3n046bW8A2eMLyQV/InAULLHDdm0UKwIAcSxqb7P4PalTB/fZ
BoORDmdRRufGA9awL/AyynhKZR5vE0KgS3HfKY9p9ayWzwZEkgC2LzZXGcSQ4R5YUiMk5UukLB+K
RHNC9Q/Msck59KiZt712x4ynW52A0DJ/o3W829NTKd8ZJGgmEkaD8mLwFtAZ8Nai0ftboDRkOD5u
KKPJw4FL4rfrU7Iq+ze/fc512N7Ssr37H0U/sHNNiGQTi1PE0OzsVsl8qcjDeNq5HRbJG0y6J1K3
xUUHqcX0NxLe/0CD/z69L8x7fv7sWUVUcpuwP/jZKWmgyD8TIElGYQs8b2z+WMMxYl7sXPc38vKq
IuvS7kTVodAxosGEzv3zb65FFfFyZFXH+HOcY1r9JKKWKWe9o23rfTTJ0I+9PQ5kJ+4bGXgA5wyL
foa+599P4YIPgsWkR5K41DGmoMD/uRBZqjPKQhaCg8okjIK6p9CPzPJb2GEiSmJbPqKZxl+LKF9n
EqgNCAHmI1IF70pfekGfO61F1fmY+RdI2M+1GF4l9YLHWgi2YGjdPvvVjP4IC+tX66AcYn+RITB4
lNbVPcy8ZWziSnFtWHmxnvi+iLPaKw2CjvqHRRjYo7uynS4RDTkE3JERTDRi5JqHawaGFzjMP//w
s5fQFZWhjiq/Sb1p5Nh2cVxy1q662JjB+xqKZTm8n9qbJnZKTODlFY/ENl9gbv0F7a7krYG6ySYt
LLNTyWa6EY8Ow24l26YthvHTCQuv0Uvu6Cs1YXntLv3qe87LBizkpiYdBMQ4twGNZXMQEoH1I3VL
1oCpCwHLzQjiKtGrRHRfv74vQFo8sm8/ObVq30rkMQrjrky96foWDEwhnG60UQeNuDabrod0CBwT
34QGLoAL40cbHLXBcU/cTj1ykS3b1iEAU95wcPqI74nh/sj2wCFXasQLQoCf6zz70CuQlkwrWWft
WKobvlkSwfY2VJHuFZUTaBBkixYwgGHqNHgA/8H6jAvxmgDSnPbQr3fEgJtnxo2IiOPnA8s0S1YV
PrEjcnt8yvJmYVGL9Jt6fNLqNZZxxczKnLpYiwSslKTcxHvE+7m2kA1X1W5zwtwMHuyNrm9PsB/H
FdQhEy8NVFckJ0Oqi5aNthEnmrN0D/N2AUNZz29SN9mnlH20k/zXxJsUNh7X/dxy4Sw/RrItuIWj
rY10LYnLhFrrC24Xi11W3CWf0D99bP0yca5ozmmBZ4DmkQpN7+czQpCiRS2AXsoP6hNG9RUWJAPO
deSmXtVzXDyvvz29s8vCsAyz9yyeXk4GAr7s+JjNs7d+i+8cWUX5xHDC2qfmo3XZZ3TCGIcFqOO9
jyvn9W/mL/vp20K0n69RGyuhLFQWIvFBj7vRXxDGZpACwgx6pnazGkrVIdjDw3qjK6+LKb1Ze8QO
OvqcvHwS11pVkCxUJ91HD8rfK6u7+JgwaplczahFtbPd3uUpGltxOsEJ5CBt2Vb0xRS9Xjojwcpk
6qQfcFPDGTU/DI9yBJdbarbROMy+ud3+B85UPK1v6znr0BpZ9Uk/Zj0IK+8bfdYSiLAzltN0NGfk
BmyBc4nKmAP2959rV8kFxRo++qBEJuUn6pRznryoRXUdGh7+5eXSgAIA+ckJiBR0TeXIFBW9/wYa
FpU5NJ6uue3kekagdGws2myj2AV6lav0OO3S/iFKFamuqjBz0s/2j1lUbTWYZjFxrtjLeeAopSM+
Djfdh2Te5ZS4Y/iilYCTigQ1GVC9lWeDeqwJjKgWCh4HzTALb8qtt+jvs7vsQb8NMket7X4g92PK
x8WnEPEsXq6D4Cg+xjsAeC7RCWVAA7Xuknsjf4tTvP0fW8wRceIqcBV0Gjhx7a0JuamA5dLdJa1b
B+/+tWHbxRrDgopJZo0GiHEOF4iJoPkthwhV33S7V4xo6vnYd7YW0NWCUirxjvRjb8ewCelygK0s
RWBn3nnoiCxFua5Mv/TNENjBcAnSAqYc51WPaAxCdVLKY7LVF8a8WJTLcT0lRUzmH1f35HRQnV0D
sqiD+lsSM+dfw8bOixJfMIBwCJ3ACmecF9mmrJ7L4ajNO2VevEYOjCvw6u14WvfTBU4bIKfzXlyp
yXR5zv3K/vepcankkkVs2ScvAOn3hC30uqj3JlhpTF9OK2Ou9B+BU5C3aKymM8sKViru5Qg6rlzO
V3/47FSvi7LlSvRLjocTYdQgFsmeNt7JJH82aRlT3U3nBXQzZfU/+ZPRCZvy1PgAW/08xqNBj6tC
ZhvCs8byB94W8mAt/2JtJJBSbYKFrn78+qWXL4mMvFWaLRM23s9fTSohq8KcX1UX/pKjWcXiwSdH
cl2pgxvik183m1P8Ig4aje8yqjNH71cpPA38bQVb/rDIOAFS4/+WuAEx4SJX8BuSJtgcxlJB3k/P
ZsNj/mSkSffpwRQGNUGNmm6hpnl5xAT5viD9clBtRFpEG3bitlc2Xno3hh9dXbunDo5W6FpaN0te
FYJEcgdPMbJytNtkd63uvnRAEwHyn+dxVkRGrWDkg2BxGHIGMgfjdAP6BrTCgehP17piCTUcBRqi
kUSfCR9kYSh29zcVHQ91FQl7qB/+vTEutQKyzO05TVxI7znHn/1KU4RSMKa61ngWNDchdz1ApwB1
hj5EmVmkkQDd29rrODq5QKqtKzIW94CCpystzPZwiWF4RCsZPmo5H5FBkp3W3WNMLZrzUzbvcrTB
EYzeK4Mi+dLu+r706aD7VpLLci4EZWpSYVZbMssTFCrkey5i6Gi+a71jjFMRCwDdGZkPVi9ER8Hl
hFoncxNizUhrleN6feUbv1SAE+UNsGDpuFQo5+hCW7eqXPY80OnAP6k2YaZ3EXmHZKQyUXqIoUlN
ge94DrtqOO8frjMIjOmzOj9zvy/h7JgZUqHvG4klTNBcvVKJOV2e9pAtSGjqQTZePTSDX64ZvTcz
H/EpIomaufy8G0kSnXWvAuInmWkNfLlulXYuPgKRvvPjm7pmdvTG5xqi+JgykKY/Kw0O6JlESnpS
Q60nyIbjJ44WQPPrMrKnaO/8xtvgruO/n147FVY3u2xGy5gluyx5VhVlVgA6RMM6bxy8lBSMD7tl
wZPC9Vt3rtOgLjVzP97R2bmUG83/eUeFi1Jnld2xye+FZoaRQwwq9xncBi/mGxqEYmfcwLmwZvE9
zRKhVeKzWS98sjNmxRxX9xX0CfUKKH6pZCAUxhAhaHFssod+7us675Mss3T29Se8Ay89jt6+Cumg
JpFjhPTBweK0E1Ad7VI88mBczrToto1v8Zy4en9faON+LOZ8L4V92YUBe6n6RBgwKzEKxkIl3u4A
kFiRnNnBXBc35A8gHfD2aj8Pb/GAzVZ5mJCial0bLF6QWxCFZoqTNSPNJdLln09Hq+pJgc2Cgm14
Yz2Tap6T2ZPOLbRPfyVzLRRrsvcmlDibjLsUf3s6YrNk5ludWChQZ2pEmFh2rr/CMJBumJKOhzTa
IPJVUNaJey27DY0lIuj+E83acK/mMCxoQNHL34Mli9VKfx7m8gqr1/KPvjo0RLQQ4Z0tDSYqgLI5
Q7KZAblMdPCo3lXKUsOjonwKPnwRgym7Rl8I6/pRBrwVMJl3a+UpYYpjDM95d69ot0NizSxI18QH
WOjWPEe/tsMuzJV/PMOzk9PLmyRqUp5hO4fMjBojdHJxS4QKQWcziLrZfmIcP0V/87kAPV6f1Y8K
mjRMfdr4ZgrUQQp45SK6IDGlTBYVTdRxqUaQfrbrpTYOeqLPqiOiAiJxbFMkot4NyCbGm/UTHcs4
yZh9l6m+oc3Aed4weywYeL3rxcrDcoHsr6l6qwkxl4qVec17TZ56yfNT9fsCz74ExTelsBdZ4Cmc
JbIjU7gRAZg+nebZQ7tkbIoWu1lM+QnFfnjw3XomS1sDT29CpgPXdxQyDZ1qcOJr9mYXywpKawUd
vUhM5a+KvgotM0wYxciJQ/+LaQ+Vs7xWgHd6F74qeWie0/foQ3Fm7mQn9W8bI+S0O0CvImiLiOfA
+vh3YXFBhMH7/Laosz0m+bkkKQaLqlwd5xm7re1T/JDU1HJcyPOm2QsdjXm1GcJHeFNWfIRhLzr6
BmsdMWhmQnrUbCJOmXOGuGJiU1Y2L214Zf5+8bD9vsyzbRcPg9zJAW+1nTNfTklSGJ/QEHeHdA2m
+IKqNgWtosssYYcm2OnQJEn9+mqayQV7zul5UZtTJmO/cD4KFXu5EHuzrY4+eBme3irJcITszsTX
fKW6AaDWeDCPsjJLd9Ng09uSqc4MZqZGG7FF337LXLyGiN+gjju9kgehBi9DvkyVWQPp+Dl0rKsU
7AsstJ9rPoM7JLPy1HFa8xR/JNV3FkhVsseJO36sEXZ1hO9U6lORzVvQc2+dW0dBuoez4UCtcEKO
RHme6FvoPoRHfGSaMYtAlOBbNE9X77HpWjj/eg1GDmhJ4LJDrPx5bZD1IrfpqZyWipfvNIJh2opn
g7n2Y0dA0ktIQqi5zXDjp5zceHGJS81w02auXLM7vpDiY5FJ8Z+1nJ0kY94OIgrSqT7LTKpEhD8B
iTVuGCxHYhunuUfpdCU6OHcikZU1+MD235+ndOk0+76GsxKor0ZJFId62vcK9/k80pY9MREL/uRt
58ShI5c75nTRFzisFsd///zFzw7AjlxdDi2s+c76UasKwihIvh5B4ya1C2gHY5+2DHeNapPi7nm6
9YdjB/N1S+q4hM+WmOCTINjXCvbLT+I/Szm3GCrkvsj536lgl+Zj7aocibaqbGAGuDgc9Xh7bePK
8TVCePxsFVwDDS9+RQZqYqxR6Q2l8y/fk8RWTZO8On7Fa1FgBWgSCGnQCKfMHkICBxJ8OVNOwEBd
qPXCOG1yzCya+GFo8OtAj2d7N3mzwnTUCjaFOk4zl0J+qKM/QfI/oHGzeTUJBgy+9yz4DHINes9Q
4iHiGmzIPF1o+d1gpzfGXPrjbQ14cJNLWqoi2aVgimbap0VoDj2Pj25qyuyBXA/t3L6ynaYv5tfX
/W1RZweRFuNyecpYlPdREXPLTJoetQmWtfxn8tjG5IGpQmzn0wnvYHli7s3GJtMHdz3yRggI0E/X
OuvLW/zbms62eCyPqWmJCYUqil9sb3GTRZ40Y8LnCtqia3coL+DAzlK+NebwdIR69V80OxdBJwgJ
6D0AhU3A4Z8nn+wnZtZ4rKOCB8jEV3ZzkbBJN6zJSUCtHmJQ8l9MzC42wt9/9xzssJKsKk8pJ0ye
zzzY0HvAvxvVzRYa6YgvHjQuLA/X1G1I2UbXxB3TckVqv8XV6ff0qH9vD5NNa0qYcZ7PopQBEGpI
g+o4xcVVC0x9b+P1aQ6kVIBIQxqdtX9UupbTlsyBPWVJXN6b+yl1t1uq4ltNtLHhSlBBgW2df2/d
C3RXviedqQG2ljLb5ayfya0u9+rRn9aGESP99QKz1Nzc5RJ+PvdhjFclCTckLO00fW3gIZagSuWo
Iu7NkG1NW2MgjdQtDWcFZj0Nl5rbWfvacDRtE8MWobFm8iW+wq7HM+WUfSYM/cU9mWN8hjRK1lHO
39X4qEmfEbQSnDYG0Q3LDfbKkrBSIhQyxPkZM6va5wO+lepNF+0Jx7n6ki7c0F8nIFUQMhnr/EEU
cljoVQMTcgJOTGhE2E7qi6p4yNqXUN7gCZ0yw5sGKGmz0Yj9tTCrd0WPKIn23q+v9COX6Bo/lnNW
vxoZTSJbpjw25dzHT3U+zcC7aKGclrlLDVMD1TIANFbaNU3hV4N/tl3JIBNVBWUbkXpfdM1vwBa+
/GmWiyW2FnaYHOVwnztE5yhz33zSuz+eP1dyR4O16iZzDT2/gjh9aTpMEea1smAWktUrq5z3bibf
mv6tJyIEP6UbEf78LcL2f+/fS585A3jMqWSRpPRfN3k5oEKU6V+PJ99tEVvDLpmOXPJMLcdAze9O
c8K/vc3Qi5Bsyirm4YTdXesfLx1z39dxfo37yilP614vj1ni1Nbsa7RhZx/hYipEOWlg9V1HuC+1
Xj9+9ezrLUATcli9IPrWvgBmOK3gpuLr3D9CD1cdcwry/XLV5Msc7VK4saRV2KzNxMbsxLFWYXWl
t7+8b//zPr54at82T9gaUom1Wklh5y9bPPLYtmRL8A2DO/o2WYLTuF/pZuPf/7+dcM5Wb/JENkJZ
g63OV/vYJ4cYjWWwF3M8Uv63KFcRycVxNFDGfuYL1HYkeXne4vqJL4nTjf/rG8K38avAZOx0VqZg
eD+GctSXx4rdiF1NfZDirYAtA9JgLuPA9nbxjTl6ThI6SeNCTLSGTZqPbtehlAlSKHQ3ZNiAhavY
w1Wrk7ATIaoLtyWSQjws8sBNC/ilp30aPWWfAVe7MZPvhKM8EPDuElyxTO9ymF3xosPZq1yU6Y74
MkkpcYKeE5cq+HMcMQpjxQEW1/i3wZ+DkLCu8WmwLBdHK3yb5NNDHt5T9nkeCvPJme+ECyaMh9EN
yo8yWdGnVMz/ucPrOSHt0FlF3cc9IozahV/tBoHI4Q6TmrJyBuGtGZ8SaTnUS1O1lX7V6QsJQED6
U5ggsJv6gWmI9qJiVCaB6cHIINACPq1yLT3qi2326+XoBKFPFe8E5P0sSdKkjmQpVeF1KyL+bY/o
1aYQqyy0w2XKvDreGdlaXBXvxjjrboNH485aVDjZ/Y1umjmPhbvvEf15M8cGCcHkCkeTGwYNS/3B
vBaV8hsrtkRwKSjKgI4mE5KzMq5u2wj/eKOgcUyR8cuY7BMbejRvuYSzN+U+f56M+KUWGltpQvVc
eIBj4a1BTB0UG+u0MPCWH++m2zYRCHJ2pKux7r+q359LPD/6jGrQGitniWbLWKlc5fMMBiMKeHpr
sIJVc5/iwDYvr/3wV4jij/d49sNnp5/A/CUoTgo/TOJG0B+rUAUe3gVxO+vzDgIYtRUYf7oBA+K1
TQrqOMUjxpyF+hyDCZw+o3qJN4pthfPIkfuFJfIpYuQAh8w14QTcJclTfXIR0DoCIyZlGwo7U/6s
T58dpJtUvA3NP0mq2g0EnuqZzMnBUd5A6J1cvVKo/Sadnf2xZwXBcEq6E1HfxVHfhYd2mtuuvHv+
gEdQY8UdMKF1/32g0k2dH2LTT0roHth4/JvzQwxTbEHtyr44gggnGZr2GzwfaSQISCqStSg8ham6
VPCRyNqZOaQz/Ke8z/DwHMiO+mkgYtW8+aSCb+xSc2tzqUs7fKqkrbYtWofouxPqSqRjBFZ3c6rK
lYp8AmFUY2ey4z3DMcI9wUf6OBwtadEbTibPCiN1fOQBMNF3kClIA8eeaFhB4h1ATzAxqddD4Lzh
/TKYS8m049KBzimFq6xZtdlTJm4i0pnxkpOydZlwQAGVN44+P73Wd8Hg1PKqSbdYl4nenX7iqwle
KRZqnOt8b9N6U5R09lQQsX1vXEFEfo8Tp4fN/yDDMQx00WcfepIpZd5VsALMBwvxhjrXFDufImDn
zeKEvkNdno4x+Ro4/rLzMA0wbSNZqjSbgyNDMFvFnxiCXdOA/ZZN/1zW1zf47T7vh4HDshOKo1Q+
9/qy8Ghs1XnvjIiQHXLmA7xiBKcFDu/XJX6F/ozLIHWiw4nxurSUKxjY6wDm/OSarR/+vUV/g+Jn
qzs7ASIZUoEClnW0UHcBvlcr0HpbOCgOezGfB+ZMFTex6XLzt8RnzawF2jQJFyHDOR0I4JnYHbWw
9JFLXqN5/J4onK3t7IO1qjbHuBq2RcZ1jV2csRKJvRFcMQtmEqYt3j4K6YWPBZIqMMDT6qQswVeJ
9AKPDreq5HQE+PVc5y9e8zw0zy3k5BkzymutjzTdd7/O0f9svfP+NK40ox4k3jGmlt5a/F+cnddy
41i2pp8IEfDmlgAJWhlSNm8QSmUK3ns8/XzQmTgtUZxkx0R0VHdVdRU2YfZe61+/mSkBFLHPzSLu
d3Fiq++zLh9TL8Nb//v5/YQiP++RRUCFrkkozs/KpCKv8skz41mmd5S6Xbss4MOE2zq6CSpXRFTw
3n1oH8ZTE9qVSEjsVfTt87P6+dv/s4Iz6KaahjSrRTSOoYejOozK7n2c2Fj8QzNIC9079RgT+fKr
kvzyeHBTiEq/ZU8hlTP91fGBmsauRCPSwdZ0hfGkCLcjCh//XmzePZLL1PLDRy+PcUdzGNqt1GxE
7VXS1r6+EhjpGrYXL8tH/36YLSNLxNwlmsHsIPm/ivylse7zAz5R9bCFa3mKftf4PN6DSjbyLZWs
xT9r4hs15wLg8+xIvwa7JJOZcg277SfCD23/AUMsHEGw/ZT7Z8175qQkZvCNb8UO7jU85VFuPfiE
r0XPresvp/j+3fg1D7L0XbAsKSaG8E8QNwuqpUx8Gdpb/RnSm+hUruGUSxxYg9jx5Mep2GviC+lD
WfZ7zF+ie/WmFTCcZOyuIr2oUSrnjkXdO6GRafGdRLFTmQ6JNItcP2INZE4ry8DZlA3ll0fZGBa3
s0MwjqoYSPLPBtvrTIWfTdv8+ikWboWaoSjwJb4XgkmlDnUh0enKh8YpUjs2nfEw5y1os7MQ0ef4
YV/3vvoBB51dda6nvmypWSOIRRVx1eL9M3zYwFB3Nn7+GFQ4kgdqueqTNRHAoNxMu26Bp23tHayt
5d+HhNWWw4lhGvTbYY1/XCW9/Be8uR8j2rM1npXIWeD7RjyxxnlUAfzjzm31sPZip9zy3kJZWqqL
hkxoPAlsjijkNkvGzXQkW/6Ld+PKRjFvBD8+0y9P6gzNq1EU1er8pJif7NGtFeFbXd4hG5j7S1xz
thi7aZju1ZvaPH5G+vx7AT/nY2c35GynqgVFleORBajuIGwRFYngXPPcIMY90lyX6Vp77sx7qb1L
pN85gRE9b/bUueLgVvDcKnsIyeRdWnYVbvDvBJ6uZ1PAQ8C5JMcPRrcRk3tR3QjSbs5uDLw72XNC
AJ5rd3J+p/91J882vC7WPF1A6sudxAyBNA4HH3xbO2QlH/2cAXV1j/3RC8+3DgB4jjGguD5nSYea
WMZ6Bu0MGblxq2LIo7vgwI8ULRnmAQ4SXtsqbYz0scKhcl/8+9H9BEnm68MBVYjrFX9yYHWhb1IL
ji/y4j5bQiFvkhUKuWJa1YNTo1RDPBt1pDr0HLlIt72lISyj4q6FapEtMMaXlln38O9F/QTZzhZ1
9hiKuiqDmj+Cu1Kq5OrWELagbR5xYM2eHm+eICA2sMhMa3YCSS9pTyQNPMNhF4mgsyD5wi8KVtvH
XDqVFsVwr+oHwj+9CF0Zbj4EOV6dYl7cub7cybMaVcS/RtaIbeMjkD844MbRJgBZ+zM5fgS3ONAr
uC2uv4WTMsNeiDKHFamTElHwEWzoByJFyYAHOESoN+BzBfGVTCTl2gO/uHn97zKNz77mywbbDmqQ
BSrL/IwMicVNrLMzrGhCmGmHmHPdCItP2gR8GBq9tl7jhCdE65rEajzPbczbYxqT/0J+dvHj+7Ky
s3q1GSav7yKeOoiLsW4IJBe2k1MpToo+x99PgCeR7qZu5MHOOw76rkmXWfFUbnKU8CZdKaHGiX11
+n+5yv+yrrNaNR0iIi3m3Q0/ZriJEM3QcZuPoneCJRzYBlkZM026q1aGfyitjRVtq/aRUpT0aTsJ
NlnJKHnhXU3cUi88Sl4p2LsWhiiUqGfnkN6bldB23LDZMNXRlKcEMI1yJln5shsyhoTdydDWWvrC
yhAPZbUhVKCtHO99qlewANO/aQgItukzfAucol6P9Yquhd7/GftNAjuKh8q/V7FbgRSpx/tZjVRT
xbiNfqd6joWf95W2+nPJZxvwt590dpQp8x6pM5s6pXw71qLWd1rrytSbOmqfLYKDwUksbnqgrRPP
qXAkb11dO6ZsUpi8eSqDYRdT4cruZ/z/2vGg/jwevq3u7JzzMr8brXq+4St16yN4fppPWJIRSWpC
3rJInXDVXbOV+Yniz15CM0Wb+RhDh3OvzUTUArGSuWomzfhoUUGPYGeGCYOQJl5GJ//RsnELGNJl
Ca8Pm0h8U+xoZmzKV3e5C7XGt8WcfQy4EHftqLGYeRKEdgzqlwRn13c4OvguzImwOYxeBH0LYpTs
mtGOkbr1SOZXown27jRuJq9qaTZNeUwIHXj999nxc7R7drfOy9Yo9zpTZIEEIQzasrqj1ghCp14o
z8HKlf+AvsVrTjLwFLzl4UdjkJp1V97jnyjq2SrmN+nLLgtnwJcR2FUUEobxu6nvAajJxSHBINh6
EfOGwsHNSheLRUSijrqBAxasxoyj/oRrfh+vdNIFvJlBLyx9GZrJXl1F/JNzBvE9BvUyMsd44ysN
vo4YUi/F/grkcqn8V8C1YDuZs4fVuSphVLu0quLmfx40akr2PbDLR1yp0VNudIJ7GcBeS/C5tNd+
veonH+PLfRuNycpCn6tazScNiClV3jyShmwlK6t1qwdATDs4kbD1C5aAgnZd0HcKeSc6xHa8iFZN
sG1UR26uEdov7rX/uR2fUPSXhamR7quFygNNwJSl6t4wjnl7VCuIxwcNtwjMbmztN5Glyxh/N/m1
ik+MQ6WbGucHAgpcAz8vzJGerknXL9VK3+7Y2QdpBlYsSQF3TFuUJjZp2rjrYgCSQxseMlQB0yLv
DiphQSLj4s72mnLBmIK5tHYM1oT4RDeT5lB2BJxS9RwMGZh7LRedYLSlfjMyAeEvX9tGftrDzt/H
l9t59pWapZrmscDtbDBXxKN3V8qHwN+py/g+cEI+D+zo9wp0dULE2M2H8rEat1exnQvHjYTdACN+
C9dNkdH298904lzv1EkXT+J4aKyDob5LxUPTbEX0pfQtxa5pNo33HvU3cUp4WEl5RNshjE99FC7k
aFwI098OJqL24EcH9U3OTtDsSplwq5VROWVp80dZua/h7xc0p5L+jv8bdhFJdByFE4P0SbqRg03X
nipzO0nvPp01f95gazj7QWVIkZ7ZCZp0IZYEoaxz7202DE4A7EfMvrUQ8SsyAW8rc/qQElQKv4x6
DzIc4GGsLaFECxMlyHMBNhsPaNsOQrGvzH0XOT1uK7A5Y2I57EZ/HttdKLgDIQhINasDEi+Mh/Hj
SkZUGvNwq4MNly8SuLQT+7lb9m6X7DIDsOLXYO6q7FlInjNlK8MXC1wxfkuRoejCI4KtqlxZ/gZn
rjx9aatTpZxCfavUhQ19g7TKbNgqIRbqz/8+CH4OWy3JNAzcXMglwvzjHD6rolLJhFHNTs1cFDU8
LwB4vNaLP+NjyokZb1I0Rt0+XV1N8Pq5WXy/9Fn/0vajPMaTkoGPofKQ26MQLDWACAAc2CqLcCP6
rqXck/MGzs/I8srpc/Gnm7gyoaAjRPSHsLNJfKusRis7qUS0ILat17JtreZCVTIW1Yj8w8Q5DtjQ
JiGrXv/7xl9oKSW8sv5z9bMaTk9SWZxGIzv5RC7493L9LpW3mraRwpWcuFN8Cxlh0QONLwU3MuyB
gRJDuCBd876bqT38Ym1XKrefUipeBnJBLEmSFMKqzqeaethYJMpUyA006OkVsoDppuTlw0jQWGni
AvEMMuCMv2atuuaDCO06vGuxOQNYzAS0A7qt17cJ8Y5eY0fNXTm3m9MHEfE4sMQuGg/LGXFOzAhU
VmOyMZq7UXhROmMVA1v/+warP8vQ+cfwbisi//mhC1MVtHu6lWcn0ZVe4vW0E5E0P1eIJRl36dLJ
D5/C8F33jrLcM7iNF6pjufM2auYYjNpKuVAyx6ILhswqztv79DpViSPem/i4LaLG7ceDmq7j36XI
24HwrncCcUfen7AQVv/+LcZ8PH0v+L//lrPjSxM7q1G0LKNQklbYmqyqEBgiOUjym7lpmPITfFt5
JJnJy1iNHKXY4lN7EIJXT/g7UA6ZgkZeBIX3/3Uk0aPb0FwYzH/BTV5VzB2m0kV3PD2OpxzW7mN5
2xYO+UA4hiT30iP89eI++8UoIWs1oouYL6y15lb40+Oocaxe6g/rVozXuBm5cTbxuD8Cf6vhuyN3
f9eWvw4w32CsEyqO8HCNf3ZhrCnPHmvgMsBD9Hdn/UYvJUGuJll+8qDGgUdR+FP1ZwjoVz2Wg3zW
3n+Rm3bhcOayaPZlFcck6UfDEQH9jkpe52BCAkWWeKPaabjO1LUurIkMIYVQ2GrjLcx7ZQnsTwbH
sC/yNxKE/v1y/DRVg2kGLCXO0aaczucC7aZveykuq/IUqquMNtTABQU3fCQLeEHjdge7QrHHp+hF
JJVDRZaw8IrFQr6bbvxkJQATvFsHGSSxcrptntlMj8zSGaVF0K4kOBTUsghtYX0IbyAIK5EJauj0
fzgTx3wjdMspeqoiN1OxCnX//csudCmyNMu8JUnHaUMTz1r3JC38CGoWv+xD3pIDdKDlpjBTbtpo
Kf9J5lQimynyun+eelvOuPnOeGUNFx/z1zWc7dOmmLdWqqXlyRf2hfI3M9YonVSgKv/edBRv33fP
o3BviW63RJfCiNKNMBw0n/6/bgU+BAo6dBXjkbMaLDFypY8jSBxCjyzhriMsDfEqHc+HuiSgKqUD
IFNmFfdsxzK+7mV5P8kHcS3iRntt6Papx/m+H80P5j+rOWvcKmrOdiiC8lSFJIStUgvz620OhN9i
7j8wk3FKfechgMcp1zRA//103bqGuaKKmiEg8iKYc2HGIfIQx5dMdHGPY7MgnuYuadMFvggajqBs
xqX8O6YNLis3ZWxwdZJygRzDL0FHz9sFRERA4/f7qsXSOGiNUZzCp+QhuZv8uxEglWpn3InSwUwW
BhHO+WMbuSXEmNlnwHJDcmwS+FO2cIC+uTeV30aO/zp9O/lyzBzt8PnfT1//Cfp9X+VZqWRaiY4c
RStO2YuoLYT+WZzWuXgY02VMRrtpN93CelEc7blunVxHqbQQrFlao+VrCXMIbdMhRgeZf8kJFdiB
fP1KDyEabQwwMZHtvTcrvzGJI0lWmGyEG2taIBB6afeZvgr/YJyrJItlsFN3VPV3XXQnRDs1OZh8
hnaKH4Swq39bf8Lf1/rcz+Lzx2v25eGcgcVlm02xkfFwOPYor99my3nmiVJkkXXqMADnpZEALgy+
OtKK5Ca4UkRc3oH+s4JPq/MvDW1WKEGkT6ygh7OG/QXOLKQgzkD1quyWM99tuMVSl/AWOrBQv5VQ
GtpEel5twuYn/I9bca6QI+19zvq2ihMBeJC5UXRxzcCRnJnU++nNkogHUV8PH/pqwPnnqkLh8xj9
uQIi2QAXGXafb8Zqr0Sj0PTFiZh2q8GsZksoTRRAdH7wZJo3eN7N70QjBcp3w+pdDQ5GaksyyXtu
hPwfymC9g+HRQe5r2QPoD5Eq2/GEZntV3RgDEYCgOgsyg3qY3r54JwuqPVabKEFWIy9w3dOCQ2Ps
+r20TOhypVvt3SfegoxR3KpO+jEMkH42N1XkjMd/f38XSCIy5ieiyE3WEXiea6+CAK/IoZWLk6ru
8t4pNk3oNJ1bk7alvhXNDdsEs3/L7tWbanxSxHFRh0+mccs+lsmv01L1NrpxiAnM8vqe6oBUm2gZ
X3lZL34uGupT4Cgq+B9Ev0QUUqua2uKUf0CYJJhlkSD1w2Ef+/9I34Flz+M5gm7Zg0nTvmb5dKGh
mu/S/17/nMWXdlXSeGo1f64jTc16Gu7YO+3xFeG89Ujizzzz70ny7ZDPX+ldLiBxXBw9piUyJcSv
46xW0MJZfFvHBf3UjS/c+ZjIL/2lubG4XLowdIp7KAC8pNfayJ8TrfnCxBHqJmANfm7fT5DKbIOg
1EbejXvvvrypiaNAnGFXO3ETblT0KXMgaLLt1/Xav3IuXGgicSSSYNlTocBDPe/euwL5YhD3tLBu
TKS8DZWqqp5L/c4f7s3oToof8vwYdgescqncnJIkJwyFwlcpelKn9/mDacRdG1xpVy6wgVgWjtBk
hfA4fuReZVo75QzP5tJY/5DLHUow+Y2vAxcC3HF4B8eJzWurCBxiVz6Ci6UJzjizIhadDIT+74+j
bwujUcwmO+XeMgbqq5d1vE6P0gMamVr4a0auWD5q3muGprS71YPt6ONPZhfKUviNVu2RaCyZyGym
i58CxkCC9PdBUt3oLcIX87c5OZ25hKUgdOuheBzlx8Jfx9k6H659zhfPHgwCZYUmds45OTv9Ek2M
2jDrcQy2RZsIh9Iitvogxg2siUM6vkCYgOyBkJxEpcqdcup6b1fJO5wmiQG8sgNeqEBIOWdrwbmf
Wvz888qUDqybXM5TsIELj3295x+GcJkxRNvF4a7Fd3FWaN96jYvravU0mzFltiGtZGtVjvDpYfts
rqxJ/nkmAkjiCaQSmmOS7/z9UYtyLlhKyJqKARrou6V+dOq+zrbTtJ+puFvI2CZ1AanLWKnDg8l2
+UZPVxCNiC/N1JNnq9fI1pfaha9r0mZC7JeCYTIqq80y1hSRi/mi45ubl+CMR2E5jetw2FFMydnr
HKUcLixY3+O27z4EWOGL7hpr4dKn8G0tZ7itbAxZ1M1jAtUd810P8ujvYmU7oMxE5Cj3Nq8+/C+N
XMe7zEndCvkyRB1msrMF9ZwjvWs9WGOLhrwVB+0deYdIdWzeQLOyA3LWopvCWnI+ayjwnq57Vl46
0b79gvkN+HI3u7JRxDDiF9TLatiNy56RBnkfPiaJEbarRw6y4snI/4LYqBytT1fLLvEniiTLHPuK
rptYO2jmWX8g54oUmF3x6ViuSsheuNJs2SkibTdeiOiL+d/9Y1ncEbVB3z2yNSiNm6hLEooBiSrk
RNLz0G/1ajeNLxZ+qKNb1L+giEf+yRePhZ2spafpUGDWpCymFckIZWXP1Jbut7QTl/J2oNfYD8yZ
b+DLesZLzUFK2xRvTPFX8srQjGYvdhRzZdwYN2jpvD+gQQnWcLjHlyNybHM5Rq76KgWrbDoiKJmK
pVjfZoCc3qdKw1qoDJGp8oEpkP1QJmTLEh/mMt6H4dHUYekSRlBGaF88tKAEOsaPhPwFLTvotv+D
7Z5QrPzba3zmy98S9Zaq64aM1e7ZVl4g5SNGyIQ8joltte4g0CNCAF9jojpyiBSPuvdX15ez99zw
prbbunloDBvnAHz0rpwr/4/F6PiPQUT6GXbZaJ2SVjUsz3QkcpZRyG0WHLHuNP9CfzK2ib5t871R
32XNXl4ZzGmQpOIg1ZOSeGUpPx2I8Y8R9f8s5az7FvJoimMZyisZteKHqa6mclORKDwHgyFOQ6PD
FCZeJkSKO/hERcIyUbZ54LZ/QJWd/NqY6sJ8SKb0mG1SQScgaJ1VQFkuhWkvFrNJWu0xr3lItGNb
4MpC9qP14BeEW6Pk20SO3tupvy2rdUM4YHE3LQfpNpDXmclgq3OSX9c+3wukAMxEwNiZbswY0rk3
mO4Djk0lqMkkPRWNxdZbL5riFh/Wch4yLPSTQUBOfhOkkttoC3GjL8pN29ittvE4Tu1/H1gX8HWW
Y8DPpzCxMJM820yarPAzLOXmArlO0dw0PbSMk/DsWXu1upH9UzqLz8kzQLJfvnuQlQnT651Q2U8c
qGzFmQvcDCzS2qW3i7yMyVS5aPIjNmCRdkqY0xMq5Cp0+lBql1l25QdcqvC//YAzHIJSZcg9kx8Q
P3kEcTqKfms8I921DREyp8bozb/JoXekwat2LenqAht+vnsa9A4Npi1Y7/fDoNWsFFqJV8zyFcbb
JKdKjnpPvNFdg93FSf4LuEnO753vwtsZFxCyMmrfuURKoO7gRD2nZ3vLDjg8u9J9/PQJ5JNUKToJ
wZ2HaOfeP5Mmj8nQgROUmKRKi7He91DA6xjKyXBr6BgfFAd6R4/kU5XNOxq2O/qvZB++xaSypjTJ
eD8F75kIpOik8kpnk/PXInuxGoF8PTb52hr2pUecK3FBFISbHN+Ej/a1WKvZHjFKvzK2wa4KDwN+
5BY5qQw/0/EZQyEs7Ua0t4ZTV/fwqEmp7pSHcRPeShF5KHb4O7jKxbnQEhFGR7A85tbI9X+wImSx
VGJRLU4CgJG0F+/Fo7HH+WHrbUNjJT/2h/bRIPxtNf1W8ZLa0ye9051OPNV0Cw0Ai8NDDYhyuNrI
XzrOv6zsnDmR9KExqREr4/XBrtwflxbHbmvrH96HgTwHI/cVBsnVWjsoKW6GECNt4UPjGW1Dhj7b
zL1mbHlBtYOTGz3rJ4Lzk7gUdb0iNUVXMOTXTFdMKZVX7TIs7xTUxrUToKBGUEhGTGRDu893U/cm
43ZfI52hn88UYruuDQIv1l1f13RWd5WlWkaewZrgL/UcLBaJZdEqI8d5WUZLUi7ymzre+/iJGKoT
dJv8mleVPsPqZ2jTt7tydqZIhtT5pQyWIaxNV7W1dT7ZYY7N5SMQpqw5JbZ+/kfTPdUtJvyx4nSc
s1V635ASJWI4MhuSKtkNAsK++hU2hIT6zXaIn5tlhHlGAnnaT+xR3tPZlQr/n3taPpyvdDZZqiJG
efpq9pSI7GBvHsN0mQNaV6VT1eXCi4ncJJtjInbbeFLwkq6jB4b1WfBH6B4a4a8QofFi841CQteM
+6vn7Xz3z+8NmdtkISAOtkjR+74Rpgm9Hn3u/HQEIoKVwsZlqdjo9qg5xfjkZYywC+sVOX3xoG27
ASumfaI7nveISMhprx1rF08FHeKuKBNKobOq7+spIjGuezEvTgNWzTVK2JDMLiJ+3ZAZ6gHvBu8G
sUh/VLCT/HvtXf1E6H/cjS9XPxvQKEkSRVKUciwYkDiccnhUDYRaCVFXWcGE5M0I92O0waQIv79u
FxZHEDGDZB43UkgecUDG9Gqb1TdhhDZza/Y7XYH94aSGyyTchM09pcSSADY3tjdr/6+Sk+Y+7F+/
4KwsCEJB6TMrmneAvPhTwOrdBO9oiF1pAN+3VR/XCGpcbbgFNsUYDtkwtNPF7BOnYBPgwTMOOXUB
Tkd2iWV+xWHss0o6W99svGvhtkwl9SPjSAu8OYpEA2XCDN16i4N7Y9jJ3W9Du1X7tZTaJIQjQRru
V7V2U3BSaW6uPU9YwlqUpkCkt0awMqVVbixxAJnGvd+ta5lR1UbJoMKQI70QI8cnWlpzUyjrD1Hp
ysrSqFa4FlUpIQ03lb7zw6NazsaRWfmcGPe8W50GF+kWhyMonC/maoBfytjDXMoCgiZBdwR1tAfE
AGm1iyN2b+aG2q/MewJ9yq1VM95bFJ71of4zZqRm4DzvNWwawl/Lv/qWUqD/fMiWgYU0IjWmTT+M
3vW2NnRPHKAjFIxY7TrFMBkfPsV023FJPI6QQjs7sOIK1riwmllqpgvUbviOFj6a8cmM1on/Jtd7
T3StgYCiNW6wguGqEnFL3TN0SYttz0Dwv2BIyfjX4m/rbFyomB1cujyoRPUxxiWmyh8k3nt1CeOn
fcte43u1X1SkP4oLIramm5hMLm8lU2iQChHuejTqUFCxLgTUIdEos7PZ8Bke90LN5z/K7HtO4r9m
GAWqi7RYGQCLUnxvkj7Y0aiv83expWo54a9P6p3lUpF1TtyvSswLhi1J9Kk3Q7Mz06A55qGTC4/T
ZKsvKhWttMgrp4ifJW2eTUlIg/D8Ye6l2FOA5sQjQqBfUTDdIgWzIe8N1Yr5wnDMUKszpLEW5m24
SV+mLV4FfD6obrDIhtaKEnjaDk9hddBNaOhqTWFI8UUi2uyZladHkwj7l/q1G51IXIw4ugLaKxst
vOVHR+o6DbZlvNPGvTTgtgNfLL0PB5v6i8CvR5SWdGXH1Frk+9m3Q14nj0RqrmHCH4sbee89S/FS
FqGoYXy64F/57L/g+qy9RTrqb+Ic0SPHzra+0x6V5M7qDyrmfrlTElKCfR4jNw+5BHYdB1VaFs3t
mEPM0Ig5uUZSulDIYW0GGcjCcmiGmr/v7ClFQC5H3cw74SX9Y+Z2/ddIDvGheG6wpkafC9GVnYii
Fg6MeSAaxElPyl/UxzfSXU9alWu8Xjv/Lkg+yR/7sqqz6mSKuyAJalbV22ist/rTeBhHN/9lvsKT
6h3EzEhuZGh+jozo/uHfTdwlusm3q59VJpkXhPoQ1dmJDxURgWyr9iwl4INcjqvZraJbQBnUrqF5
l5rHb9c96/q9cjRis22zk3GiFmqAFxcBnSoOJOGq+Q1rQ5kWTbYOHzkGV93so4g3SeNam3bbxLjQ
J7bs8nxWJa+uLay8I7l/hF7kdoslHfOBazDFpbLg24LPygLC0yc0gCw4fpo9uyxifBfGUdx4oEy2
9z4nA0XMTgGO3648ovnffH5gfX1BzkqCzOjjqtK4sv8U3XW3QIXeH5LGOG2CJ5Jm1/gPbI1XXfl1
5boXitZvv/jsIG9LxYozk+tCEkuYEkIFZzbbARB5trZUbzX3fxy5pPbKh0oSwZWffNaZG61i+LHI
2MOa3w7zV+MjRLPlaSFXtoQ9NUE60Z56dluuZZyVwkW4Jp/GoWPeBG/ihhBu5dC+IGYCJQx+N4Wd
tat2Zd236tJ4VG7mT11coNTcS1tjK98qRyyC8fFit2NrT3qnJnTJWLYCha+AVfFiFDbyq6nZkO5k
f63fFUznYVTOmyGzCka0kDz8bQ/NEzMFxpMHy9wzN59ygrIcQrs08zZ7Mdp5aHbSXoN7yxHd5AH7
2aWAJ9Aie7cekkf16CVLLIinP0Ccu2uTvUs4G3AfJi+gNTrc4LM6W+9DPalmOmS3Inj4SVpoOJIU
j1NA0O7CUt2WzMYPA8abbUIHcjTBpTXA4iHMNhYqqCuw3wVHIAJRiD+Ap6vhq0Up8X03ziZDElQ9
JRRzvDMNe+a69SfRuzO1l850K2/L3DPWxQWxp6148KY1e6MtEyVy0mIEJzOqT+tmp3wCJExps8Cu
UVfVuJRfPDrJJ+FR/dMRN+uzl2zxvMDjiD0l3rd0YEhXbKj6zH1u9VuknrvmN6HDS/NlfIfgrTqI
V3r1rsqdVjkFhKFEHUYD/QeY1mStzNE1gB63VoQ3KIiMa+76TUSHVdwY+i67aR+UmBTLlkH1Td0u
Gzxz9sVbuZ8FwTDJ1V0x3ceck0w3u9u4cDzIispaCnfY/Aj+eyq+5SMTuOOVz/lCn/Xtfp9tI36I
GlT2uN+UkStQ8ArzF9a5DPeC64f/jenTxQ3kyxM+20AmUwxCbb4iQGnmluK6NueYqZrkbgY2fNJz
iHgL3GY6lrkEzboC8CmXFmCJqkpfOY+zz73JBS1AWiJaKSj3LRRT9V6Htkl0saPCsaEsHJfjWwdF
/53p6sifLBUH1YkdVKsEX1zTHZJF+8AUwh5fJOAK+T1Xl1qKdxmz9+W11s+cN7Xzff7ras8KAStR
5SBW8ZcHx8k/LBO6OCEAeFsvJNDBffHi/c287dSfpmlYDPkDlbM5khtuCy3hnPdGt5PHQxo+8+PU
xIVjRiPfezupOYww4VMNS489kxwshBeGdQijjd/Gy5HAAIMPMFr33o0GBQzDVTspwfn523hUuQ31
Kbwk4Tkh7hKTAqQIabzP8julIglkhYUByOWDrBwH/7AP1JcgfDDEN5PZRbqTepqYbFvXWz1ehdVL
l/2pjXghYyvhWQR+baXsjxfsBYhbltvRAJbqqvuMxjav+qReOlIsEW0AA1YoDufbn1UVaRCJRnoy
/KOS3RbN1hmbYx8/R9ZGcspf3U5xsS+PkrWp/LHyu2pcJKCMw/O8yV8HpS5ux1/WY5yNVuMJbzba
F1y1Zw0PalzZjtc45gt2XqwSRoGkFi9Dc21J294p77xnYdO8isEKTUrWX9mMtUslBhn2ik4ApPwz
2LxTrQlr1DY9wcfr57mkadoQ8WYupmDrXbcqxt9y+pb1+xwTMq9/GZqbLlhVbHYtSPCdNuwF/b7m
i9bxYSQSAV9ZK2vxj3ZUBLtYXYaOaGYLuf2L+1SY7VK284HDblOHt8jfAzs7sJtSbqqujvYLugkJ
j5ZTStuhW5r6dRnQp+/ej6/ty08+K0CTSByV0eQnW+rvYN8gtG8ZPRbGo5XeJuWL3LyJzWOn76Eh
N8mxUo6ZdIoLXl68Njs1otlBtiNuk/q2bv8o4V004Ewz3mS830K1roVnmZI2L0fGzRD0yz8x2tyR
PDxwWe2PjmNIe7TUv2Lx18ChcChea/E26LeS7IS7WVssnhA7q/W6VvZG+ZSQRawFnEPyvUBomrbU
O9v6CNNfyXTL+NJnvEncS6C8mgpWNZBXsWF5z3KXOBiNWad/nPpfxvQYSk+j4VrVMQ0fpfEQspvV
b7nyrptoCvVNLZ2UgvDV4ZjW21ZZiMoyHelumRFG6caQ1wWC5sJFtaiHN9IRz6USnjS8DZx7XXEi
K8RR5B0hE9njv8+uCzM5BQ4Yk2vNQNHxo3Zpg0ESy6RK6dyS8kEU9rD/lRVSt/4jGfdNe1daT760
okuPcFUp4K+vccDC1bxb6ZRp3lPT3JrDHx0A9Op44CcI/21t5x9yOrZpE+dlyiknrTrV1mEPPJT9
EnzBwyQ2OVTxg5ge5eCmWXYQv2l6d7qK6yR6aruK7gyiTivN1trNv2+a8fOjnkFMIsXwFTch0p8d
v8MooRtLxfZkmQecFDrzd4qtscxYvFfVxUvVP5uuv2vd4XePRdRCfBzwTLNL40YnLj3zkWG8DE7U
LigUogd/nTgMOcCpxDfYqwrhLEAWgOlEbaw16LnNLVY5WvDghU965EbdTbcGMEiJ5UBrUvwN6ndq
tFB5UqStVe/j/rnlpUuNZYPXMDbUK0t51jCe78d9RQJMuW5nyj7Dn6e2f/HbXS6qOIbsiMv59126
oD79hHrnJF4oZz9UQpFBWEMV6O2pAYHMGJps/fFXY7pp/4iBFlshA4sBOA3cRIFJ9UAYa01IWuiC
twSHpPwI23U8a2qCrRkf/r24C2P674s7q9ngyE9iVSrtaQQATuS9pH7gzVwuzW5j1DtdXNGGiITO
GDBI6gWFwmCPyrJyY/M1je7/vZjPadL3HfP7Ys7eJ6a9eTuUWnuawr1eroD1GNZnOEFOy6xmhENc
NttUglh/1XZrKM3WLLPaahIqx61k6+QgzI7jxOP0wi3rJtNlnVxXeF6gEX5f51nzmPmarxQVN82v
j2X618+WzDBlYQ9ke8Szky9zGbR3YbfE7E71n3r1CJ8AEYjgDJ0zVi4uTVdeMuXCHjHPE/73JTvr
vdomGX3CTXnJnPlrlxfqhJfBdhieQTm10vlM5OCFvxUze5hFkjvcetthhd8mYOUEEmkTTYjPHe0p
8ZkSBQML7lw0SSw4klcTrm7XyIeXPw1lzmNmIKGTYPm9QwvNSSkUyWpPXfYq1Ou02ScjWW0ukpFG
uqnKtfGbIzNaWXb9fzg7r+W2sW1dPxGqkMMtEZhEUhIl2fINSpZlZBA5Pf354HNqL4nmNk6t6ht3
tbswOTEx5gh/sHYDOqkQ/sHFxpFdCjsUCxEJlB47PHgjL4LuvrCpfzuaYLco/md52lUGJQRmf1Fb
oz0Dd4hnw/X2bfKQLUXPPd+iLqvaYbnBJc2kYeFOw8+pfkQRSUJQonJR4is0b+Q46t/gaDdOnx6C
wv33F3P78/20wquGY+8nF71WiS1Tvy+ZayV02ZAKDOvDgAuMy4AgrveX4SgRVnuvAtSko69Vw4Cr
+oXdusEZ/7pbV9WFqBfFECtme5ZkeSXX1P4oNb0ocEOCe5U+MuTmnB6F9Bz6e7VyqXQmIGCNE57e
BxuaVEWQVhy1eoAW/Mg90k8O9N7SWJeTvkLuZOof0K759wbeQLx8XbTy9QSGZp/JksArrt2eZjg8
a4O57QMTAVjOyJRm3LHBBq7m4Prd2Q8fdXAw67C4C6yH/wKgOS/GFFV8FgzQN1fxLzDzZBBDoeWi
H/E2lp4KylcEdIrX1PG3IwOK2riTrHvredbxT+qnJDgGcDlM9TRxvy9c7zcm7V+XcxXmIISGgjX6
OFNsQ2mWQeZtcEkwAQCzLce42PfjPUpDcrPWRw/hvXory3a4I07A3cNLrpQWOf63Yy+RQrIYrjFF
u3phYjWIzUVhj8T8XiRvhMyg115r2noPkTFXVqijh04WrwXpeWCgbZ7wqQvQnC0fNUSGnEIlym2W
mk2Ly7pK9vsoCPJWCruzIDpJ/dgQLRT/bXBUFypRiWDbemy3ZrsxohO1z1ktD8jJJZirMyNlJDIj
A5yFoz0Hz79u0087NWdvn8CgjaEXozEG3Znw3xRPE+d6Vb/BG5/C9VQ9SKptdR4mQxYUjRVmaIPp
8Ua9AevufpYF+MPNuTT7IT50ATEMXuoS4Ox2/Pq0xqv0w8/09qKObNvwblUbcFo4SlvM5mcuQrca
f6mRo3OZMiR3xm1CTz75ubBLN3NYUzYk2PzG3+5yRtYOaa9FHRdn75aMrlPoOIPzZwI+a5jjgYjY
HWrTytFHRxc/DVfUXWyqDPRoKFvwYim7+0vxbWFd87f+19v7tK6raDqgAZtUctKdpRPyPJfRlaQX
sEF+fWeOKyQjxJrUwvbHdYfkAkBkrNMIqlTA5nkAu+dF32n/+RK1mpOlc1tqCW56Q5+P8PBphVdf
oiAogjw2aXem7eJ8B5HVvkzKS4bsJNHpXR+3MabU+qZ9gRyvM+c8kN5iD1nALjFsTb78KQhBYsVr
P14bR/VUvTUPrYb/Bl0hJ8AzqvOMV+UescqFyKbMm/evzb3+WqupSMyazc3hg9LcDzW2F4CsnfO9
lg8RNtMgeLZIlJzTbxatY8Q5y20Yni7JrMqev2TVQWx2fmujRsgMT7kX440i23Lr/fsYqEvH4Ooj
Ti5Sgh5P3J2VVfgkha6SehFSeQCthh/dDPEeOrC+LrBIfL/9aW0Kx45sXXZ6Ok+oQ25UA+pvV9j8
ikLbIwNUV9/VMzCTE6yxMcTzEwGRFRq9/Vn/6eOCjLqXdRcUhQujvSLvS9zw47L598+6QRD7enau
vvs4p28yJpyd+A7SSVS+T50FNXF3eUvq1XAO38tnQCkRSOvEC0avtZCx9syK5hnSdqvWWveqLT6B
eQsLCNxutvD13WBHzevDpIV7WJL+4pK0o58a6LwSFZRHytD53ivtTlvL9Yl2hL6f6YsN/MZFKtD8
w/8+mf/z4OtaPxHK0bTCrGMUB9Ku2GY0yLhks7mT3mwwEALD1iUrIBlLsfh/OWr/efRVLilnVRj2
GY+Oi6dL/uFPW3M6zWOvnkIm+ZkU0AX1Db6ftOOY8k8o9z7H343gxYRiaO0MhBCy8FC/TA63sCbZ
0kDPqHgLhkPsmNFe1+6S0GmjRzq9F6ybmwdpQPlld5FWLV1x0lVnVLdKd6iHu0x8Xjhwf8NJvrzQ
P4oRny5DuZdbQdf4cTAjyKmktTaclWob6KvkUXblZN9LHkc+fvbbdZTc4fkZcv4cy1nE5S6drWty
pJpoQp2FnC3QKkpKS0d9wToCETGAaWm60r9Xu2Itxat/78DtqxbILYBgmrB/cTIztRUMv6+6czlu
Ow/JO3Xgi9soI64h9Vpw5ezucrnD9gxafofv2s9iHUKEcxeWMZ+ivw74p2Vchd7GEgYjqsvurOPI
jffRsO/v9e+afTkta+oqSw+7ip5xY14sQlkH0j7YQOQo3SJyVHGjQMgKwfogpq4wpFkxQFUfzB1t
8VN4YnRE7SJho0Dd0ZabSDr609lKtmLkjAmDXiBTC5tyM1X7tClX4bAPy2YS9KY7m+Z5wk9HHLao
zEkOk3B1U6TfGUfW3632EfQKydmhiV2Eq5L/romANrOlQuDRVPUqAmSCZSRNMs1HZOWvFUf52SKe
I60veBAg70UswuQZC6LWNviG6FHJrwWVyeXHxULz5pvwnAPVbh9Rz8jItC+Fo3RbvG5Hn9b8avn1
3q7PP633KkdSGL911thTl1WPiYAY0lqS7hRsJwePNru+jjYTKG9sf6Wzke+qfMNgEA6yJrtS5w28
5Wx7wRYVInVC1zZz8nW2uKd/z9wIPJ/WeJUl9WqUpanUdecIQJTcPUP6xqnbZhm1Demoq+h279v+
J7x0epo4mIsvLSeypjq2BQYkODKiD4a5LPwtiVTT7V9p0TA4cyTF66V3XY4RtHzrGs8KgVvniJNH
zce/z+f/8h3952BcfbRpGviyrw/8CM2T8eKFoofimw4H5GU2JVUxe5erD1889BO0o/4NwAy5EwnV
j6b9COJjA0xrbkwnvrFKLgdN8TLxXE+/+o329O+l3izEaLLiMQPr0vrLXW2alCilk08X4qS8R6Cw
HKM4xfSACWyIaa/xbK4lTzNWKmMFxc6cJtzoxiMC6Xq3pkG7kOncULtHoRdc/2zzeIOF0ZlloJRT
OTcY/HWLKIua40Wwy6tTYu1D+ShYm0Td9ZChX7ozuDRkiQp9J0b7+vUS4drxzeR4+BuIkVbyUPmk
oqtBW9W1G8M76x2cUEgEae74r3q9r2iRYGBUUab02XclGFcIEkmqA1qz67ftZZsz3MN4xV7Y9FtZ
KlwTSMSahIG5fhVnQ7mIG1GSOgjM2eQWHS0bO5DW6qGObXAoW+FktAC9/i/E55CAQvi4mOtI3xS/
SauVtZBsjd/qZmnzb3YwPq/rKq62XVqUykRAqwJHxpEk2U3VRp0OKCzSJLPLtWCPoheHnlKuAWkK
OWm1p1XYh63rCDPvBsrhYq/21qwJFaT/7Na8m59ykUJXhmmK5e48IrHZ3Gl6veoZA4jVix/CvPop
l/mqk8WVXztAMn1sCWPD6yn4ZG0DjMEo7gwEYVYtV4N6jsfdUufgBqqBM/tpgVeNHz0ahcsYKPPr
nAj0uQtOfBxPxuWhk4+quA5paAzyKlMeGClD7t765ksz3GFiFTLCT+vH1DriX5X7/Ldd6ZSVYz0M
b5lzOcmy61tPVXuKUTC2s6WG8g0Rs68rny/aT1ur6mpdp6U4p3nRMVfvZH2Ph05ebXBQAeKLzAM4
X3I7U14N3a5TXOA+irHq+ahgZEVrVOPHV/lJpaNc4TS1gpuN7qF6io9oVfteFiMNPGseyulJL7Z1
ubngtryt72alhqWE/AZucxb3phVIL5DJ+Z+G66cfk/ZZqCeD2mHVgSnDNxAuffzN3DXAatxuU1jO
NDAAl3dJ5il2SPL4EDnh88Knfev++ryIq9DfhFopBjqLaJwGxxY92hqjl01b8gAgS2N5H+cUjA8D
YOJ5qHwvfASzlKmdhC9S9kGzHt4Vsh/lnSi8FsXPZUORm8X85xVeBZ9miIJIVTityAi7XP0Wjlvv
ISjbywpUYQp1PDsX/pqmPdOg5sg8YfzBd6VU+ybfqdTATvHIxctSAUxffqFgQK4nr4RkX3G5rf+9
nzdnpp9XexWS+tBU8qnU545X9GjxFeeO1O4Mf6WChkZ2UyMDF2fC8qjRlHtuiVo5xcmDf7kvhj3G
yXmzuUCLLpUnv7gX9F9K9ZTklCnYILrRsGlAp+KMJu2BFxryNrf2FpIa8Q8UnAe6peIWKo4q4TF6
wIe1eInupReL9rvuKpFdHIHfcLvEL8RAfJ2Czpa7XYs2YYQBUvG9ZMwbrVWw46A0w20MnCJGL30j
+mvhskbyazlWzunRdbnwebuuYmUbW21mCFp37h9ARqZcfJ4IxSv+lje7Djwegy7UhZgE2mq5Kdtt
Fj7C+UKodJbNKGV36f3dnHJ8XtBVbIym3O+GltMWb4sn2gJQvYpxL5mbKEXg4qRn5wblo9JGpjXG
h9itj0zdnOjQvyP1MKWOXm169FTX/KXgZSg93URw9azz+SxCUG6O19DDhVKoirppKFebF7RVIVwG
i+vvvXHq7CyAaUbnZQbKiboXoq1Na0Pi5INUBZ8BBQxRtMKEE7tVveQ9T9eq5S2/1D9zjL9e6qd1
Xe3hYLayNYWsS1thNWgWvzocVxBm3M5OvchUaSu4BW1+EoVT0P5/FA43a+HPG3N1TUgYsuvZvDH5
OPtD9txao5vTrjARhUlxo5ll/353wv0QbxV7ONbIOtIZWyrJbzV7Pi1DvZ4v6lWTxea8D+ojRn5u
VZ3wrvQu/uNs0NE3G23YkNsVPwJncbZ5qwX6+dlXtd4QBEnajMy0gheVDlwAkHlN7la+UJisi/HO
pyOIkunDbMBbPPbiXVlspY/kddlpRr29DSrQYWZfjL6uAnge40NQZMJ8aV8E1xJp8BGs+nMP1l0x
Nxn6v0SXch+YvAskeoaHZkJ5ffqlD0++6U6NneuHJNzipeRTM80cNPC3/ngfKB+W/BCWDMliN5vI
P+XtrE77YE2xHZePl3Otn/T84BfQ2I6FHvz/wPBudZ5AvFGOyLJCCXBVAI6JX0iJFPTnBLQdKhjM
ViwUYVZVDSoQZZGN8NGMp6J6VBvAxhLaIEmxLdXFWYt2qxnyeSFXN3lVxNooDCwEtX/ZsayD3v0Y
pJdSOA+wPJW7EEfUZlMSo+L4tR1eLxim2TPtT3yIx58MkM1hJ5dvwUje3H2DQ51h7JY6SfhmZB8j
StIvFlixasNk8kmhUSG8tuW6gkSWHnphrzehHSjPIRoPPvqfln5slH2/6ZbgNjeYsApp0/wPeMO/
+cFR3sY4UPEzFcVVrEPQPLZseWu3vwewpZMN5qbDyrW4VxnPy7tUwXxwgxoUYqi2tAk+TFReUX99
6vGiQkAP6BzmcelDoZIANfswwx3sWKBpC6WufyqlfdX96pStUDOtaiVn5tOE2G6dY0V1RM1NrJ+F
jt5aqq/86kG47Gew+HP+ELo1go+2iLZuBf22zLej9qNVTyrqs9KwLmLn33nHrV4JRbFo0f8z0JH+
Mwj/nEwa4zQMsYoEpULfYa1Wv6b6YAaeIT2mogMFMdPvG4iI6jGBn6zfDfEmo/EeEBRgdLqF7qDM
3aXHi/jYKs8CylAX9EOO6qKd8XwMry4HHQoBwzh8MNW/hMkC+WK1XdeKXA4tpg8oKU8bdWaxzeBP
zZ4+kNBbqF/NpWdeJWWhGdVVMD/TP3A2crAI8kqJVhogR30lfI99OIEr7nWDsZYdPmFDoexgwU/v
fNPdhWbh+vJWopU+95LQxFanXcqod9M/t8+XA/jWO4C+aMZAIIhabRX65/F7DCVVcRvcW4tvskUz
Kt90eB9BoNv5gSvlR4nZzgvMLNd0Id8LT/I3PBM1xIq7rayu0YS7dMCjtu3sk+q09b4x7sC2ZpNj
YOfw2tbIS6+MV+w6Lvlq3E84VDwv6Szfusi/vKurBKMNhlbUe/YNiUUnwmhY3MxukIhlztTCLFjD
kwAz9sGgBnGrpU/9Vq8HGQCUVAAhYtZ7XSBZnQjBS4t5vJdyZleDJ67z7URULQ/Zcy6u1GLVMbmx
dsG2cwmsTo8UE0jiX+K49H3dIKwqXxYzn7FPH1jepMqgKqkIeKOKEPCzwTgibBjz8ZNAhw6yRIq0
umjQPFZde5j6FQlFjNUJ/4broSuldkYlisoQEvfPinRXmkeU3ms4A8HM8Anvym/DqyA4Zoqdqltg
KF5upXKbMDrA21XbM7XkcJk/xtAWsVloDrhg9qifkt1xo0I7Xc+olnoHVaGFwavoLn9tsoDqv5Xx
VqC1HSiXWQS59GGk4zhhV8xEDXtvRXfi4CrVzsw2SmOX8Yb+MDLnBr8L+ST9SQv3OgRVKLgVEF1e
9GkqD5N1KphIS+M3HZxyp9xxj/uCq2K4DZzrQaGT3kAE+pGNO2l8F5RtCAbyTvgQT8W4Qo8EG1rt
8ps/9INHY6br3yPsGpEGTA+l8CihYkZjl6Mu2gCJw/KnT8Omt/X7njoUscgIXTcbnq7+xDNp9YXM
9LFsNp26WBnBg/bCuKp7DJFjMdbaS7yPq6NPr0OBwbtCBYUwDW9keqMarIy9j3NbvYkyr8tpDK0C
XBIq+cny76X6bpB2MTvqH2p4sdUWuAKtrRQOh0m+7dDHVdFAUA16XKsScPG0hTHLRSFp+0rCGZkI
symhF+aUEU5RGatBd3QkqEe3vDORs1dEqKqrkTR4OKXTAYV7bl4Dc1BGFgg601P1BGU1Jk+48gSX
pVN9IzWDqg6dAUIDsKRrTsOUXBo1mBh/hOMRDP3g6LbxbdSdoTmA0dMgUNs67UU+fzt+kyuIKz7p
NG48GKl/pPAGN+o3IV7Etug3uhLoJKqajIK3hFnyVVJVZ0LpJ5UyneUfbYUw3J8vLbM5l5I33HW4
hs6C06BqdfNOibxexfDiHiIyfOs052MIVw2XGCRPLncZh6+ooO13DtvjoGysxyzeBxIceCdEo6Gw
42rFmyhAGUkAPWgKpVup8Wp9tlOHg2fF+zI75Oj6kRX4j32+VdD8KDkGK4xPikNQugqmnq8Xtwic
uj7mqQ0jL2nrFZhKU90NwZIU4p/C7uoONRHYRNFRFwG1W1dxuUmKfqjTdiQuozvL9zs7SmrS49Ad
tdDFMkin2/hsGPCTpW0innqFGa1f/eDDulQcdBvF0XTjr5JoHVaFIyt4tjTbrnts7H6v/JIRXVF+
tFSssWOM3cJtLM35/l+rR0EOHqEsa/yCr5G0U6WquBQjitcgWPheLuvZHTfrHxRxPdOnad7hFz0K
CCYOS0SVG6pJQNk/PfxqpnTR5YjitOPh+GG5AVq004+i+DEysdlGG6VUHNwE2vsEXHm+0YOdrtlM
tkFQKDDXxfypWCcASkbtOWRE3m/pi1Tr/2ZeaMoqHXW0uHHvuv4sg8HPtSqSxnOB4ME7N0eD4fe2
umcmnyHcEbvmr3fEEsODAqljG3laj4fdvxPKP8Kgf70lQwWrKCtzr/iqhg6SbBiCJp4oJxhsVDY9
wWRAYDn2BFev5WMCZB9NjpB5i6N6pugIL7OZUkbXCbFl/Zk/ILplo5GTnsXSyxOiRIPpnqpslhra
N+9mJjAocUrsG/2QrycqDkV9KNNoOgfx1oCeyDD4VX/ukBSbXRQR0WDKBrMIsBJLVdI12gPuwnbd
KAOhPZnk4BhfMQu6+iTNSCqLpgzGcwTmwJLvZGkXAHRmWoZgGa19N79sR7yvgt0gvk5UW77wbplP
kGuGR8Cz8CntTMfi5a74Yel4JdiImbQPcNHzpVLhVhMdESpkqGazhr+5WpMQimUnCQM8XoRyKg9u
PopPa8OT9sKReo6m8zehva+sV7N9NagoYosg+JCYL5dKXYmX59IRPQ1II7bNEULqvqMFVI7fGm4u
mUtfww4wVO+jl/63efCfEYCPgdPFUO8XB1M3al6kohRDNM3Z7OH6QwknRRGsnlAyXPAb7qFfFsYh
W1vogqxSYGuja3QkrDhsWX+K71EjE18vmdfcoIIppi6q81BFZhp8/fIDvx6kUh7Gs2QedIx9R4zS
ySV28xi3KGB4L7Upb80OvjzxqsUWmEWgjBphjHNG7heWUNoRy3TqB1U7cgsabu3UdwiVdiV+dYW9
hGW+GcQ//+Sr8CDUem4yMR7PpZs+qW9C7I3P6JUhO1K5yi5gbKJtmudwic9yo5L7/LvNq5ZayesO
lPl3C3voqJi+ONqdBH5bxHGHUURD4b0UXW5VQV+eeXVfMQ/NulThtlXXqIsZK7J8G73h9TsCKTav
N2ZCpwIsTWhLLbQQb43qvjz76rqqa16yzwk/az41kOga/nbAQZNwMruposvioO1kE4tjB4nL0fg2
d6MxeMSVCywZfD802kYHk1sHhfm5Z25t9WcT9szyRzDnZNcXxqcTYV7lbN2k/r+kxMT3ASp0Tuhz
/W1/PxuBxiM49sU3cyuT+PzIq5osFJvxAi57PFvA+VHCjUBkT0+zvab6lK4SzeVaShbl4G5eNzqX
MyZZAK0wu/l63Uy9cVEloR7PkBxdxUv20kZ/Hc17sDKzpdB4xLxv5Wub2PVB7O6aj8XP/1be/nkF
Vz98CDRLiBpW0HmKx+WcuIIbml6I/5uTa/u5z9hh2l2n3zN14RP800n66z1/+vVXl22moYSnVM38
OWCqnvwK0VGgz4Fz+VZO7xis/U5dlCC4+Rsolv5LJTwuvfibnYHPv/+qodPqRajrIr8fySg1Q02F
rMRWQeZjr2JjoczhQ7lw2PT3DVGhyp3xO4o0xnr5DN4aGAEk/c9huLr4mzZVMDZjOyjmE4kIkaUk
RgzQMCBE26knO3LE7GWOVyaYK607AlKxUKORQFkdfAYUKdPIOWwlLwF0uOV5/+03BouTO9IiRxGv
YnVSioWuXi6cFsFDrUC2A/oOyb1/ebHUF9WugG45FXJODHW5KdZ5ddd1J3x1Ih/l4MXJxK1MyUQ2
eL4yFRM67tevJySG53Ks5/jhptksw0XnpESw76k9hvacgujAS31b3mprrbTFZpv8av4bsXQkQwxy
RkRaFZP58ddVaAXOE4KuztISpAnmdyH1+su9H281r15Ha4UeExRErjEHwVQx/oFIVgeEjC4QkndL
ecytBOLLaq6+Z6sIZIYI2rwnKqCefbBDJexOstttjsvPkmHyn7To6hP+8rirVzD0tar1IY+rvteo
FMj4yOKPTt9jFRl2/4hdWPxLTzYxBnCX/UzWfS8uq+CtCN32JcaMZCOhq1QQe7LVByp2iLn/pFEw
+2Vtaa/k+gpvVQYxv/12hQaBAsPpUfbXqKWAAoLPo7pIPeAODgyD/Le7ONAyxJNwEB5QVEM5xrTj
B7HcIbRR/4xMz4j2ONWmwvbfKfstnM6XXbgKIuCGmjyq2QX0LhggYIcHaqS148wunkz0vFUIgPMA
R1kX8trqqV7uXatEWCFdmd64gfCPmnjz+u9VaTdC+5dVXceTSBmsXOFgJr8ZW0rqXak8MLq5AF+Y
TqiCY7XngmpVEK9JHA0tUkxjiHYyolUruBdt7SbBepauQ7C+gCi7Gr4Zjwku9sqqW2kH6Rhr3qB3
K9E61bmH+VSc7pDGHlBUI3Ubv/eOUM6cUBksmvnQm699e1+nD/7wq+R15sPKcoQFlt6fQehf55FG
1KyxYqAsf5VhYaRQS53Pm4Ac1LqiSwGh9u54cWuN4dVTq3tSu69Lb/CfB1A7mfDSKns8PXBKbz6G
AgXWAkVLsrEpdUvluUjWdGxwqIXzrNIRLpxcpis47lDAdKzhIJkgnrbxsIj+uP0do0hExxqFOO0a
YWsa9PiFykR2Ctb7tv6RfDS0+mwYt7Pki7A1FOffx+XWqHt2qfyfJ14liHncRFFq4psJax7Zi5+z
BrprbOJztJbf9VNwz7S9Np7DI4CA3ZJYr3mj/vry9Ksoasa5GuYqT+85hGsF7AMhHCVBpHh9eP40
01hP7ybHwWEOR/EY/r6kez1xBuQ8PspH/a05CwF4Dke8PKbmQ1W4DZBCJvUxXvRepjk1JChh1SKn
1G7ilD4lguX4IsOMOsaYfqV2gD/pWgdWT81RIXTSrap0ExOCMpcpcV6tiv3oxRt4xyh/5Z5puVp1
moS1lt9VeJbE+z55ytp7S7u3LneT7AnJMam/xT/y9F1MTvT/lszGzZtfOE1NGKCoCgGq/Hr1RHXQ
1aXPBYjZBelj+4gIyF10rJ78dDPpHx3SXfq+gAhEGjOiy+mhbEWrjGm5lNu0Gi1hVklEQXIXQpFZ
p7/Ut8vDiLTV5ZFW4+Tv/dhVfEA0x3JAyHWvSa6IRHZud6J94f+V3ozRgRhevovau1pt40e0e0Qn
z1YkSkiM1p2di9SMyGU/qJvACdeMmEptC7LVmmzgyvHg5Ey6L6eBoUsBpnascfbuDiOGdsI2CLFh
tlGtWO6L3cj3IYb+Z+euDnvQJEPetRy3EelsMQGpt8pTxBeVdbhpIJioyH1ePE1dvKBvIaSx72Hc
rOKw8re3StCFdZ6HvLPehn9vVTR6AQmuNNm5/A7qFcLmLXqasxDQBOJbP/jxfdG9hKTI9J2s577e
NpUXhG4h/mh/iZvW9FCG0VCsR693tZQe/yHJXsfTT6u9JraHUl+l/kA8TSGSyesZQiVJPwcw0i7K
6X63qbLv8rhDnwkfKFhja+mAKpUsPHAjhPIbAxc5v0OqrrIcv4V2jl3pNsZPVfLe02pm6KN5hwGK
mBya9GfTHXrTU1ZxvVP8TQ/ynj5Q23mTfOzzF+3ynBp3KdLPif+6VAfJ82X41w+VsV/jS5IU648s
0aehnOp3mupHcj4rq1MBhq741r5FG/ovF8Ae7cnvd5D3gSjHJON+tUm6tRXZUvln7CqP29x8sfP8
EUWTxQbJnLL9a2lX2UVYNJ1sJiwNtJOj/1bty7QOqAu0tf89DzzcKb8t5Q7Srcgif9qOq9xBNXph
THue2XnWO50KjKYmp+3ICFwNyPjcriDJdyKgN55YrBeuoqWXcdWT4hYPrNjn6eqB62+W2F3DuEns
RppR2I34Ws5it/GexqFtKusme1tYwNKWX9U5YjjltVjNC1gnQD4RQmJW/ZzQoNZ2FfzVWYZrCVtw
q/7D7OB/jqB+1ZGqRYxBh5B8be4/9qbTYm4w3KOMIBjbcNyD5p3IWGCErAsQ6Mo2Kn/4aCIl5saM
nxWM1J+j9rtePqAnTEvVAm9jx8IGBaS6/WgMV8wW0l5lDpLXB1MR6VopNMoRI7jaJcGS2642xHmX
hHcj9tryPoxcYpjiDZFXMeSyM822cPajildOSfwypNAAYQc6aEOJTvRd3CQFFIaT2t53ApxyoaCA
2KQtFgrrpXLxlmiM9Wm517EsG3mlqjnNpZG/juLDKdlHLqzXIHF72UutVyzjLei7jiysVymTYDm5
MxuUXhOw6LbyS9rid69i7IAVafchLuJZbowqsQCzMMUU1TmBvUqBRk32jcpCyDoEKGJPsP4D7ml0
l9chXyE5qy0bm+DXXOInWILhVx3vlwq625v0aRFX9aNSwStVOP6801qnNtjlv3KvQhqkg8ruhi9Z
fOxKNxg2AscMjNo8cA7FbYIjDWPeGUr7s6Xyq+08e0QUPCoSZjjW5r/4Pj9v1VXZaQRNk8QyWzV/
Ku1jFSL9khwsOx1X+jtzv024g+P174fean58eT9XcdjM0FuTpjE/y2sTZKydVruwXtOajJLjRHGZ
b8bcy6BaVw+iU59pmqHUbZAnCgA3Tkujgps3FvMKTJwYWRgEh6/JX15qFzkz+xx8ceco8JbwBxgQ
HECRFqMxydXwkKWbh5DxqvyuAqQL8WYYsMPKP5DAmXAxmZyBv5kcy2//zU6ZIlhGUxIx2L16PaYq
jHkksbRwC4iMbJAz+1ruQvzD1S3a9Tjpjg065avBnE26noOeJOa+CnfFYen2vDWmtUCL/s9art4a
rB5huIysRX9GQaZDSLDuX436W8DNXtwhZtRuwxcUmKTWU2fKuAibJ6DphtsPlcOZnMS6vBndQS/c
PAGctNSxudGBVImhaM/OCAXe53wZfso8himp1D5tZvXF2WGd9Dw8m5m1rUY4fsNDhoZKvDYRb5Ve
IdnP/PJ6PRaOJI+umcKFj18kJIExe+rcf79G4++ajJXBAdaRurshi5ulQZ4kNVtXuyFeBFtxDeiI
Ie6DVG9jBc4/evueVO4I/Vm4xSM4PUUPBvLwgk0TsOiO5Qe+MKvReklaRzEyKoonzwxDAga/tBhQ
i38Uo19KbTeli797gxcLStahZxzoF6GX0Uq2+FPrXIuuooxyP6qF0DQYUim4JBz9CDd1mqBQag4B
GoDd8ZJ/z4wf08x8ylZKgun0uW0pIupvaXfibC2UzDcuwHmDLEOUDNwbwJd9fXWKOPVp7xOGYib+
WMWp3aFCxCVZWYDLfoYAo5IegDg5DMZxbePAHAPiYx1bDy1gtFIh7aLbv0lILNTtqCCnCXlTRzBc
Gx6K5F1ftji5kWSwZIM3+id0yNcd3JALZhITgli8HV9yNNb7rdHsY9LwfuMXd32/vTBrgSXi4UwH
4Sk88Xr8+3noyR3p5rRE9qJJc3mdiY8TVo/Kpgt3vfwzcBaZ6H/272uCAR0BnzEIkZw/Rb8KcVEH
nKDW0TMUx21qrsffxjvIARy+zF3mloCz0a3Yiu1JL6kThJc+SbjMoS6kR8k4RLBZciw9EZBFraxF
6/jXQHW8r39EO5yIuCzIY6W3EQ0sLy6Oee0p/jGFglwIZ+QsVQr2jJ6BHr1N5a8gfsyHt/Diojky
6XZo3PfiY2R5krAJ8j9Cvr1X54eCphb1CZJuzUp8lC/M0fCc+NEbto+Wr7gHdyWp94umPjd6N2wU
O2WQ3wBeuH6rQa0nkVb3GYiFkR/lUV7q0lYpX3sYQtRmPRRmRnfySlZfWuPRLF+V4ZCuL0s51g0e
5bwQzRItEe7LX+AFP5d7y/IVFCjjnb62EP/UGOz6HZjml9K6Sxs72L3X73lxrKaNkOxMPtNtYzfp
vpEAN077y/gRLNJOb5QzLMvQMVqAsc59eXWQ6BQaSiGZ2bmMv5XG3my8CjmTmYfW7ECDgkYXTjnD
Lx+Hjc0y//yGxYAqYk+H7vOcJ4vXqV3mx1odBHO+knikLLmLSUkBZs/yrMLpEU7x0gvypQI8SOEb
6g6N/kDQB1KRbAAEA2pUFceE3nnxwgcfISgXxY/AoVSNVMrQNU65Bbydy87HBGzJefXGDfp18Vcp
YSj5oy7nhAwMPJxhy1Cqf42sOwVEXBmcu8Ituwdf2CCenW1LkFYP6Rt9oo0WvUjB5tLdtwgLDgG+
hJ5senG/FeXnpUh88xIFYjS3VQAZydfJUB0mptDOlgiX35I35o5R7jBGh9lG8ezoEkC0U6n8qiC1
5a6M9n0GtgaoaihQgJw1Cxh/jxOQvaT2pf5dIrF3n9Z11WdKx1qIxg5Pi3niLzOUOPflyovCbZuA
+FxZF8d4VJ9AeY6/yuZVkbfANkWmWOj0Nrvxe4ClClgEcB/C/f8h7b12HMeyaNsvIkBvXmlEeSl8
ZL4QYTLorei//gxm415kKhKlAxyg0V1d3VmiKHLvvdaac0ztLB4zyTViYlo903IsxY0rzwB/O/o4
JwwASTeDFf9x5uX6l0kf0pgln/7qxYl505smKJc+wJTvesZZF6DcF8rQs5geTVd44lKVNwLkWVys
bRFTey6co1s38h8ylb8v5OpGinIlj7HUFLj1B65AVO1ehJA+1v6M3DV5GVxL8OoHA9VWYBxhq92u
z743Bf6+hKvdPq1L0Sryeik6Al9dtIbywjQoeaFdcN0dwBDJIatXv3EO+8dJ/+8PvnoBhy7Uy6Dn
R9CTrdD6YKzxg3jZCkIBRNHFQX+xE6RXd9b7KHulY3H46VaxoxobkiMjKNmYSMpDUnNMs292zr5P
Yf++uqvDvm6JSjMZ1dKeAssGLcZRY8Z+LpwcI37kGV+o4aHCeGkLt9ElGbGJzlHi67eyIv/5jIAZ
UyzyoDSATFc/UFmopWkZBQXaHe3uUlzryirUQJTa8wujOE9eJShYGFPTzLE2w+dtzP8/BB3qQjr7
/y/h6qcyra4bJpmcAdbK0o5oEirO5cJw0ulIVJJ+Xj7Ej4hfi18IaclexQi9Hna3tuF/kIP+voyr
36QphZ5cWe4EsEovgkea27+VBA7GGBrvuyWu7qaiarm916e1P7/7VaWl5F0j0DlYOtvk0f2wTLv2
EfC7oxcXTvXzdun0D+nY31/zqnSyYJpGYcAnNgg0qzNGHIuhMSWC3XMq5cs2mJE3t21A/zyY/vlV
rxqU6TBx0Cn4YNDUzFYLykpHJGZNur/Iu0uJZdBbqoDW63sneiWdQ07e28rDZRK94NPeyPmqpUvS
OZcntbZli5Q3BNIGfCumTb5JWgcp5t1ZWF5tFwaWWC2xeoVMIICbab666bcLgM2TZddM9gRcVc9L
pAeDMzvZt0TGyKIvBCuC+/RgH86HYDhJAYGmaxxATbkaOf9qw1q+OPQmbu3F/zxsmWzCVLOLjFa6
2jOm2qqkbky4OQYM/r050w6yy5+hZ3n5HmgURf9Fw99gk26FI/tGm+afW+6fH3+1U1gCEt6u5uMN
Ak4mWsfSxQ2Y66oOayRrdslM6oGU8Tn9GbT3sKK13mcdT1aSyZq5xJ8RY7lKFByJd9WSa9bXTkbV
Me4C87Agw+c1CbiitVbQZnpjQjNsH7THJPXiW5SKf0xFecD/uJVXK1o/VkEudxHv8dZ4aPYGnxej
BwMsBxcfybsz83opxKa7IqYy2Y5N3EM/KZp4XFjq8ZoHRyE46OVOELZVeAQmFJTO8MTvD02xG+4S
6zHh16Gq4ClUzkrNeD+4n5QXWVrJgXQoTGKDnJR55sJz5TDvdJGnK3shf8iEh8UBg/U3dNp5G8ah
01N8qNzlUn6v87vo5wBjwOhO6Umismx3F/HelN5NAYwo9Zd2Jitw1Bn32sNLftmp6qkomCVqPvzQ
7v1Wn0W6+WBcrc2lKMrFcImX0jeX/Wn+GUpoR/ZwYaPmULb7QDjX7V6V7iQhg+rB+yvRXZQLDyuL
7hP15+uXn0LyWNTeVK+6X3H/o8bgAQLPDQp/Fg6Vte78PNwIzmB+Kb4kroXssw6PI54zY92hSOA1
3gmlNxp3WrC878mroix+UyxxGwn2Te6Y3X17Wa9aBSGaLCB/saii/ClgL7kv0k2PciP3mreZBzrb
ErfKGHt8Nzh7fZjh4WLs+LXFZwH/38VVqh+zy/KylDkG4k462kwPi3xbgyMlh9Ma3cH4EMLDoD8N
xsaK1z0WytLV0jsLJQQhM4LNohXzp7ZgwJP5PetWKecPbou5gXxj1Xj2crhBy3YiJ48ir4sKM9dg
Epkqb7NW2434qozYo/DRxBali255VrCex20vvnZ2cOsI8M28Cv6EGGtsq6w7+EKvJWFB1CQZpFbx
wTA2ZMjN4DhJ8vjC8YbdrCUOmpymR+otin4nFQgu20Fslemi1QA6SXPLP9MfUBPNdklsuD3iuS4H
ri/vaovsCzVVVJPLU32x8CGhSoE9FraIg3pBHuomG4UvkqP9mHzpp3qTrctT80QqE4BkqX4qpfc0
3A/qU3wa1ped9CN56kcyhG6eH5br+HMr/32dGpp+A/EjvZerdSeZ2ilSx0lcsAcx5EPF15oD2qCV
4ITibpmNaNJBKtzIIsr3plb5m56KZq2oEy2PIndxbf12Lf3REhUTUsNyVTYfJJC+e3AdL6aH1/AC
uYZG24XpZ9MedUbelYfsy2C1e0Yqpq/iD/V9Ijlxd8u/+s1G9r8roq2B2JCMuGvyQGgV4RTHvfmg
nIq9dDIKIsbr4/BckJz1WWkbjhzhuMSYYSejqmc4Mo3ABjYoaqv8sRnOTQNyDi2L01ycrsaX92LE
q1mDkOQhJSpIuyQ1TsPpaBNHnV+WKWt2jHYadLyWTO2vMtzXkOHs8Sn5qb8ErAc/O9YZelQPJHgM
xOc+dKKtqQ9Wv4H5KQn2xNUFGNLm+x5j8C3t7nUx9PuG0FHhX9o/WvxhRcd9qlProXidJseajjFa
BB4LXOqn8G7CbnnMdlaF/dhNkTGzMLzWgS3nQO4JJEV1YsW7/ha60rh1VVfv19BXQT32kYWsI9uk
dLzAdGwyltFTPSA68DmTq0SyZBxQCZhKZT+IyIaNv0KaKjM4PKcg/Iuc3Q40MfZZTpJuhSGXOSDZ
1uNTDUltlRHlZ1dETbUsso6pubPgRCDMt9qOzGgn20l34z15Dq2xqOiG2oWTExOf3PklypkZVWjA
SOE8BW9i+UOO7tt03aJOdbuHulrAV6lTPqQPLJU3ysjfg4S/X+r/NcH+v5/s6rR80Zt0KuXQeuiE
fazcGTQWzDW6k5HV8BPWpSz51Sbd6bSlCUzAywcz1xN+ycIqwQCyrk00+NVOg01jq8Ehqh3AEAz/
gjOxttLgckzSBC/9ka+6lqQ8W/gU9mSGaZWtHy/v4QPJoTtI08Imf+mYZDrEGc6cPkdfuSF8/Fb9
LHJgUaNZgYcGytxvUcsfy0capJJZ9SIAEI9YGez1tIX8Zj2dLvtkDbeLxLf7/x6VgBu4XjGvPvP6
cFENsiLEBvk6vvGQXtB2lmQuMp3Zo/iEjjR6Frlj1jFjQR8fzPGnfgc5XMzdS+wIH+kbfAA4eDGB
VePuwugZdWvT+WQUd5jQ+H/R87Yg2fu8YICgomIRx4lQ/b7GkzbYIjLH1K5IxU020XwM233fuFTj
MRnzFshvezYJTfoiew2QKxlYRvVYFCf833m6zvsnqVn3na8MuwsgA9l6UObzbPpaSK1xsSNzg2a3
IqAJ0tWqK89ts1EyxLflOUzXU7qVgq2ROaW8hTRq2PkXzGk0Z4N8F+DPFqL7qEU4+NW8JpsEIZpc
nkvODaZTTC/dfIICricbieApXd/NoR+dBWvRzobha9ztdeURKgqIQleD6NJsqstaCv0hOkB7SWI3
iA7jtMuFnFX1zoCD2mPjxoRdO/pXpDpV6KuGCwh75NsD6zHRrR01awPSSAo22cU3ObPj9e5+NQ/Z
SDtlpV0OQ726vGWfnc+kptzC3dJ2JJ2RwyjYPsVBWB2U9rMX2RBt+CB+foqeUhqHa0RqaxSlYef/
bxyuGFiumy3JIwAVM465gpsKd1K2qa210d8nqDsC892St1V0aJoPCU8+cJXCX9Qb5ap/yodVy5u4
vZyG3unlA4iQ0PJ1bvQmWlvPNdO2FJac6Er1MwcY+YKBfqF21eh635Jn42l6vWzGAxVW75uvzDhI
SfXUfq3dX34o+MT3/R2iVryn/WxjGYwDX7sww/Z7kTuziuGNfUBD8Sa3drXjkkbcxfbsocisiVJh
0g9PIPLiDZSvH6FqB48crJgvB/kqo5yw7P45WZdcfrYWqAkiYq2x8aN6J69lcLOZbzFPFOeP4qr+
TB/Rs2l3hj8+W0SoRo4JSKUiMoVEDfdi2cKBKSLxa/c0k3wiQVblBpGZGHpogUiyGrfBOjGgqtA4
jR/n5/lNBq+hkWmyAgbC8iVL0BQccSXugby+RSCc+t3ltfmKHwtxnWVM8fmBvYqtoLN577oAv4Kd
8svHRLiqydOltJWfAwLRzs+GpwIonLbKeb2ntXKnfjSQ3UPfII8g93SOAYQS0oR4m9/C88RC9xEC
CXmm5yOEd9lxElbVc/54OafnnNpd3nOr2B9yfZ1uqmfrIP1MNxNX/8McX9SaSqq+kzPmoK524EcW
GgK5uTz5FbaA9EXEJ0+clbxY8ybhXZOtE5A/azrt+y8jfSnHnQBkYz+57d38ZFCl+foq8eCALFaA
6NetRdC6FrBcr7tXXSdVFvS55od+ZDj4nKV73tm2gSriGyOrR7PhNG5e9kvnHV1+/BYDSoZQO0dQ
alHWRPwndRngHTaniyU6OlxQyW/TnwmjSO3yisM76Xx2dfo81We9ldZteifHO95yHEP6enkuxA9o
p2igKmr2Z+zqq8vGhNov+9lbxuuPVCTbqtMK45/daqsGq0zkRW88lcSKt1/FG979/rnOf1awNSIm
UiUS+dkjtKQTwDa8U/ySrtqh7v/SP4beLiM3LU8Bge/mht63TBreyvjiiWdUg2lZr7Yls9TP/95s
5G9VBHuNxMmcQZIq6czb2Iv+2N8Us1TMrOmzx3ZVP1sLvNCOPuhmJLbphofoS10exeSLUBPEy0wP
CJ54mdKDcUsl+A0bt/zgkqlo5PSYFlyVq05PrwlhEIld9qinX82KxV/9me2bfbBNd9UDLoLUGe9F
yZ4Nh+IyZUnKT+lm9jLP2vSsGr4x+PONm/Otyv99TSg+AL0AxCT75e+bM4WG1CYG18TxBXK7Tj7f
rtZs9VBYJ3wPZQlDbbTLy0elbxI8DIScxw+F8AMmGPZXRflpgVvIUTCEh4UEU/RuD6Oiziq2wLv0
ctAsr7L2Q7bX0ERicQB33ftD4+HZtH7kwu5W38K8bqtef6GrX7vKizgHyZQ9DuJ2tE5z/yKJK2GH
fFg8XwZofJHuWLLgKormVrFnDrEbDu9p/SsseW2AukQ8r5Zxl7P2626GNuHYWy9N8FIQJS9CrRMu
sntp7wCgJdaDaQekTpeOaD+wdUzZQRi2hXUvvzM4y8P7Sd7/7qq6PdQAk1gDT1siacis7T4F/Dva
Tr5sWS8FHwSKvFMp+xM78TKabtXT+FYAfnZxESPtoDOULa01q3m+NHegpjwMFgUv/dt/vy3fTLf/
u38GfAhM9Uuq6N8PhKJlhtYMEvfPGZM9DQAkSR2EjV2srBICw/QlPrvs/ZTDw6JF5sz631fwTXNx
fQVXZ0NJs2Kts+bscSqOg0efJ7N8SFAq05hmXpk4D+M2dnJ5y6Gtyp1ymaEAxzFRj+HCzJcexrGc
caSj2aAkQWLzwo/VigemOxoEUvn/whH7TQh4fdFX7xGWUKMKG/H3beMatmnph9FjSENUW8VoJfhp
BeuJqbCi7OXaofZTuZ9uEpMNVNOulB/F0K/0lXL5FIltzHpCHbA2X34l6a42btzi77UNKxHrkGlo
qKhkWqZ//8gXYazStMCAAWk0KI4qpwX8V+qvZj5axroRz6b+OpEls4+kypNA8DAiaty5HYAW++ZW
2U812cFOsxZy2Nhu/NihXPCNwwBg5wtgTbDNaqKMHcs6stnGIDxQj5REeE9ssmZFn2vNWzRWx2p2
ajaJwh8xd+Vs/Wilt8U9oJunW56Z3+7gvwo67F2GqvPvovqvTGlJmDVFkeJ7/VBsyuNCNyULkuAh
RyJ4MXRvBfno35ai5QM18ITARCzzWxckTtSoilojvs821mssev1j95Y/43jj/C/NRwSj0KkF2S6l
NdpVQ/pox/Ml2McsRLMgnCy1scNiOzM0IYwmwmnPWpsspJ2UxvBGltZKsCpBVD2FP5uXaic/qCfz
xOFxpDJXI1+jAz1m0AFhL9ARzYZ7MTynwcc076r4VYMiZDRndeb8zx8BNiufY7xr+sWtpNN4bG4i
279Nx82r+3G1NEd60Ctzxf1QTuYdliBQVyo+Pw4kX6oXI6PSixUU3QYIF7mAz6RPeubudoDzt4nL
9XVcVfbDXFSiFnEdMrZfHkNUjT2e6WbTn7CeFntIqeLBtEH/p6tb85bv6+tyE5ZTCMjABYdztb6S
JzlHUhIlILLWVrtNIQR1SI+8wlrluCFXMklIROLZKUCwzuurd9KagBz89xr7bfb7+xb8cRVXC8Co
5XMatnFy39cbERilp/HhLqI2JBbSEaTWpJLXy0gQlBhVU8qgXrmFmfs2j7y+iKs1M+yyshF0bgU8
NA67mNb059/NZtqBjL/wbducRlsQY86tqRtaIpa4b6uBQYfSNPV/SK/Sysrn6pLF95x24vShpeGR
busZp8pbDlh9NOd1K81uJAvOrOeHRCJ7Qd8wIoT6lEyrIHnRpS0eMblgQox/oIkY/ewvVbW6lJ8a
mmKgcDWPMalnAjE/W5L0ossaCNRF3hKpl9cJKy8JaDS58uBYdvfCTJzDh1aInklV9drhFcvFTZSZ
dhHfm2Pl6sGLWXJiCNoV+ImGa1BXKrshnJ+GujmgUlAkuw1JQnWajwQB4Lxpy5NIo6B+jKXD3Nd2
CQVtCtC88dea+ss0c2e0OMRL57B/l8enLPKhWLWxW4oOev8Jkw7aemZVzGcJUSi0U/Uy3mnleRC2
0gVJsE0ifC7Zsc6nuQhQ53JVgY5NfWHwrGxDWUBJPO+0aqco2wjfWAwnLJwfeuVHD4UuOpjieaA4
qB+z4Nhp9zM9n+whKT+JGNzMh8ujMEHZ3uc1rFSb1DrzMX4C9eAWR8WnWdhDOr5LxEP1pqZ7ylCh
eg6CrcrtCJlKJeVO1MGO0iepPlP+RpetVHkfQ0Uu/IheQvHFYS/g1+Z/arfJUfsaLXwjyMjGfOkR
AGyWx5fOWPMPJqbq1dBeEW1RPEV39KxM0a62deQrTEDo4nlx7OKkJupyRPPpC8TD06eJhrfcRFOJ
kuOJ+jL4IO6b+hypGsXognNjsO1ytpuyFS6PZiKEy45pIFGf4voltrxlkUKHEHh0D7Fd4q00Mnf8
qo79T9LayXoSaIdS4gleYE62kn9dtI98EyZPpbwPMBbXKFafqtxnivLZ7oScVnPswCgXV4v2KH5o
HHOFCfEYnGglgPC1HI5QSEDH7bQiH1h3ayIoe+y9Dv+dXuarfhozV9U3v2Np6uCg3DXaosJKvozp
ICivdAxS4mS/aEsYh+o5pT/w2DR2vCEYjWlh6aV7YN0phdgpBr4kcyzQMi9YG3clisvQYyyW44Ap
XVXwi/7TFLCdvnTl01i6mCrTw1CuaMz0NImV2mcK3dc0qrcNKtvsoICoy7I7iSHtGLgpHeV0WCvZ
YUlSqZF2GuhIIuVp0PqVyMwPWrODaDVIvfynhAb7QfaMkhhaUrUdQF/ZcdgrzxksUcspf7AWjR7Y
T+Z5wNKkp6bep43XRBt9WC1AaZRzdA6xjltH2IWm5JqvkA9V1ZnqU17ZQuxE6m6s95eWBG1bpa0a
uLXy1jP+G/hezYNgPovFWjK8SLXTB6UGWGsvmcsvwufAVFnZTEtTqf0xBSOL5aMOZ68hfzwocDQ5
7BHkg04daW67vnWz6ZWO8cARMj7+997x/Xy+7GCmxCzDIPLqmzo0iiNL6RpWzrx6TphmCaO6WqT4
DdtVvQ3Raqs9vlnwbWeD5glN/3Pl8VaOHnejWpesogrvqj/QbYa8z2hWubPURzG4I6ksO1j0/lf/
j5e8bAZ/tADKIZ7TWM3j+8aN6sdq0w5+Gr4UujcUPqTZ2M0EF8PY+JgJh4bnlZYxRGyHBn7iBJIb
oFL+jaLIWbhAzseeAuRagQVkPVJSUvP99/X+e3u2THxNzPW+Q4X7pgE0rCbJPVhSlexBD/NAVYHC
P6aJ37IiI9LfDNmKMAYHg3CL4dIJ5BuGtW9K1t/78x9XcXXXpnEeDVXjKnqizELEMfl7OXttthJM
HxvulDLH8y+GQ0NZr1ZjiQN5bbpRvsFXxPFe0x4H7TMqtmLtCeLrxbozi41IHPsNCcs/75aJBUyH
dI7q0rg6z+XxpIUqGLp7FmzFiaWTFbmteKxWlrDj1oXMp+kTGzTLtH3S7CtIF9mtlGZtObxenyf+
vIgrjZOZBCo0hZSt2vJ0TrVuWZ9L1rr8RaQKbGjpUo6axyld8064xVkl6xfDkQnhkyesG49Dd8j6
0JbLvTrc5XBKVfUhorlJ3GRbb/HtX9AE5Y7wtCye8X0reJfOYZ/JhJesPk6XR3ay9FRadxPMU1PP
CV9LKCBxSMhvJTcCjmZ2iG5+7+Wk+F/f+8rV2PSqrkU5r1b1Sk9Xdsm6Z4hBmTiojyr2Zmtzkdac
OEJ6xzCwRleWV3n+PrQna3KxPfMoa57iDBT3I4R2tzQOPUzl0gkFN283M4K/8odivYAkALgRnwvt
oFUbSrfOnYlZcIojW7OFPuDRGjfNb67/pcfCPyG0Was3cySXM+m3r4vt2cD2LOvitcJ3VjOjkHWe
NVg5jBEQlQxuifNoicrwZpBz1VHhHJba4k3a4j/rFjz4VK+iCZf5d2nxxyoW9oU+mTG3Wjnx9YyP
fiNh5FPYKM9LrkG30Z7bn8ndrffre2+DBf/Pz716tOfJlFrD4DvzBH/p+JmLXat6yX5ezS6JOS/A
D0IMPbX9q3jXUd5/6j9UN9JWOnMUivozEOCFlG14oNtvddExyP3rF/njrlw9gFEQCUGRclfyr44E
XybPh0Jz1C3Zl7+iwJ2zQ48Lv1/1wY88PWNdHfGuydWecB00iEV26rVNPR7q7mdqMKyJ19ouI2NJ
eYc2rpjbke8FhW49yo7yDqbxXjmYdN7HF5oWnOca3aZrU/AaG7sypxy356VqPzEzUq2lijK285sg
+1ructhh7MEcB+13ry+jk4EGFhZ4kWRI2lXgkGrPvDykp46M70LnaPSkMNvi6DKV68lsXLMnHRWs
s16u6sbPDuPgMG4h7059KAXCABmxDwcOpuOP5lWOnPRZOqXvkCECiDlgps634maVpWP97W1YYpRw
SZHneq0fEjoxMZOuitkhojN0oXWournE5inieAXTK74M0boIYo+ANSxSWAVB9K6Gxi/Aax7Hck8Y
UNY88cIC9MGuIZxNT1Vu7A/f++48v5bINXJqAftxTe0dqlReZBnx/eAw0u3z1YhqYBJLT2T2Fm2F
5kE+D/2ubNbz4EbGTuJXcmL4YUwAw3OkH6XwQaPkwJnpZE/l7r83+99mi+ub+OflXb1eeT8lGUTH
5fUagbqHIiQzApdoseX5y2i9a8EpazZ599aJfrsody/uXG8RF6k/ye/tp70xkit8kBgtO1m1y6dd
SGg9Gka8xmVzCPRfwuU5gcgXJPdhDSU2pNUwf/TaUUu86VZrQfmuJ7BkVGULZkzVpKXPwUPzxzJl
JZXSd5GZ3tcAQWv4G5tQ3oK0moUt+hFWzWrY9R1ruTPOq0TTwHQfI4awwbtuTOvQClY/I0NyTHE4
iqNi50xWlXrd0bdVQ/723DmRFLmJvmQEDZjucFQAPe8DDr8sRFbyLojH5vJoJfdSthe99lH+QtjS
78dH60VpyUl0Yt/8FD+Vu/mLGi991L5kWv6AGy+ri4b1fj38UJuTZhzlfpd0T8VFdy/knMVoCGJj
M9GwpHgZIAewq2HVwllENegZk81yV923dzlnYexisXKqL9S0NnoAs72fP/jLHEWtiM3fLpj5fiC5
LbCE4/RMCEZn2mdLD0YHBMrWfw7wPoJDZfrNhwpRinOo5QoMWMw9h1G+u5wDmLa1fpNPe4EcB80V
LRL3mNwfK8zvzAcY84snXXbZj34PQfHKQBYYnZqZLe3aNy3ekttywQNNZh9YfdmVrac48qPGkS+u
pWxbnNu8NPOLztyOOGzm34D0KXmUA4hrvpZn5R/14KOMHPt7/ufS8OtiFcd+N+864zNR7zSmfAw1
6rXIn+/3GScfegAa6mvQ52sDd1GBjRh5ZoPcKdC+KhHKDdXWpfcbegNg36N7hUjzufyY26eBnWaI
aYdOLhZkTJfBJ2OaUXrq49OU+GN3LiQnnl91Y68hGSRHtVylulOzlNY2QnByOMJOQ0V+ucNRNqS2
9E4cDwt8AKTwCeA68rJ8OGgvSrJCZ6gQFdgfAD+3FWP5c1o583A0usYuzIOkkVm/nhRm5qfBPAsI
Qd7ky0pAw0Lc5QMXKrMJCgcqNmJK+mrX4GUQjxfgGOY9CvSk+SUJx1n6adDrmzZx/C5CcdP2VmCi
lppd9O4X2ZmZFim7uFq054bq8pjU870aKCsRqBUB5IQaCHYl8g8/ie0vzaydlPBVsm4KZ6pIaflS
8jcV3ZiYvIbvU/8RVezeE/o3RzdWVrcJb1VaxvVQ28K/BT9bMyTkREuGxN8v/xS0mRnOQnrfvNZf
DBUaNNgtq8w2yLfq/CSWvgpQjVsorFrmXrwFjAVIcxDsLLxnxmnJuBudbptWXvVhPNTyVvgQ3whv
IXp93ESvmexguiV/PeEI1HQDLDscMsAV6xng8Byt4/S9HMnX+lKDNYxsekQm+BF43XfTCmHHenrI
7rLU73VHGDaB/J6baGmw9qd+DmwpNjDiwEzeSf0hkLyMdPAmZMfGk2xGk6O0pzDmAMHT4YQv/70P
KNcVxPWtu+rJWlKYyYkcZ/fKg/ZxQTKn1kt+VHcX925TALW3UULOXKQTrSoMEESIbSuPXlLtlk65
jdyPdGMSxXOutX3bPmuho9FHOHUv5Xt+a8/6dupiw9IshtjwN1WJELSrRV7LpCgSNXG+l/pdK6yM
1s/o+aifpH4R+zNwLkfFRWnfIubxaCbKKOV1Etad+le8tQz8em4bONNn4zHxWfpQruEiE4V9CVAg
Wb/NzqLz2GvpNqR0qg/lpsP4ShG0tk7ps7GHaX1HWi6zqrVJMOsbapjJKbPVRBrIT4VIgMsZH6gw
vc/ldhI0N0B2r7EgB19Z/dLz7AyJJ1yOcM9KGi2KsjFdrf0ypLcLPkjAParNoKV94fuRxBQvmQWj
YYugKd4XFeNm9tXqjk8cQrfsAHStZhRrM0595n2O/EPcWJkXvcsPY7OazgDtY2k102grbCF5QIOL
QgWRhtpXaDt+Ge2nVSP+DEgj2XbW1o7iTcC48E74ajMci47YowsDDANYhPASP21JHtgUVJVx5M25
l/FcFltJPVTJozDuZ2Eny7s2PSX1Nk39cvJBTxnUg2G0NSoPHfCFBQFjTIm561zp26xERJV8CAFe
7vwVa2pGAGpJKgEjafqSRej28lMr0sn9oM8mxY9Tz3J+kCRExr+EaEUlNqXHNl7py8h8O9dgVhei
hsp4hzUrquxEhHkWd46U24LkpdVKL+/r9men2mH4oA/8FrTpFnAinxIP0D97ZzZjN/5ZoUCCiDjy
4+KNceiDwpVrQxvuQdf/YJAoP9aI3/IVEv3kaD5cVuKqXBUAfcp7epx2QC/xkh1C3VwZlR2+181K
eTAe1cApuSyNdaLYRCkm86WNzTam9w6vjRztEJbObqmeLqKdUZYKtCOpIbymp8m7SthSkHiph5CW
t74dWYLJgwDAVxEvvRFwb7HzIFZHqwQTesUTmjo6EgmEB62rymu0vGZ6F8EB0w+z6obFJiOZqt8s
NK/E7g3PxOwzEgWxpu0H0q0dHJMmhvxklusYt9P8qghrPskgrJROYth/DVDlBMEuT925ZRweea18
sExalbZOj9r0ytQR8zsp9XRaOcSHq66OdQV4+SB5fFI7vWrdQdD3BcI9UMrtLmBRPMYvJq6O6IlJ
VYj1R2xWHacKT4dvoH5kgL4YZfbY+zmkpPkv60LDUtq38ieaC2E81/K6FZ/DYJclHmrLLv/sKEKk
/E0RSLsQXvv2wmThiNSAh0KzrUe5bNC+eH31RC/TvJfY7IpXEx5+siu7r0v/LNIKGRKqbvVQLn4E
WgQLlq8OeLNdU3y6SSr9VnGzyumiTLqcBmlEF78pdrrBnC6mOt9PSOnbjdy5jbjIdBCybCPvwfQU
yKCsXP+9E0jXJe3vj1VEXYQ8AZjzWtCfFUJclxc+lt7yUsf6EKB8CfcIMuGbiL1v7bPrT7uqPyxz
MjAL82kKyd4jENhsT/CEj+PGW6LBYmfiQfYKb0nMuvFFv2953N9FDwWdSJdhJP99WkglPTPzep7v
gX10/iwBVZ+8C6mpDpHH+WZYMZtaAg+G+XbX8LpxtXxtScV6qhomZMHrTk6qKBSGLeepJWfDMDmF
bLV8g5aO0zrznODCzFNX/U670dxFVH1VNV9/8lVfVR1CAbVANVOPYrcDv1wzGkDCYm7Ge4XMnNqG
+KOpm4LuX58faLAc1McJudqZDL1s/ig7ZHQORMmCogQo4uXM6vpIxuQpGm0GFciEaD+wXoKXZZVv
vHgrUzloB4h0evhZJgwIzlb/KfLnZhAYp+lHB203eQzVI3sfl9Bby3YXbpbFFSgzpNcJDFnr6o8h
lc9r8SaYzrCioUOzPjmSbQcUjL/uFIZp27nyRX0/t+cxPWj0+PA2G14CTqk4BwqcUG9BG86Sdxmc
6IXOBUFeB/EM7wYKmnEvnpnpWXfKl3CXEBjOwY9l/EcJOkVzGpZDZzowpHfnr4YYMDSeT8U7N0NJ
nNmw0ydB82OmceRhCHboz9DnHH7PBHyGN4B0HtifUVrEvvVpMcJ01IWQx1DCi6kLGbF8ocQuveJQ
t878xHZ5Dr/0e/aAek0QJpbBj2krH9J3S7EzFVU/UIGHy4tU7NVulViwcTddyqjprh737A6se8Iq
LbdZvy6MfZrede25iI/VuIpZSXWYdG41vTKsTfvOBk8gdGvYgKLowT8RKHYrR//JkQh3IvtJqS3J
ZmxdJLqAEnXD9K4g3zAqV7K/cP3+D2fnteM4lm3bLyJAb15FkZRXSKGwL0SYDDqRondffwezcc/J
VARSB90NNLoqCyWKIvdee605x2z6jdRsE5bUyyYo+7lAdVXGu7rC+X9rcK9cN0GvH+CrIj8xMymS
R14d5HJ0use5Ys5OkmBDOVJREdhW4Jm/cGmF7scyIjFcWKVQVbWd/tJOahsk28EzLRgU6b5dEFvR
bUk0YSdVRfu/WGD+fMmvaupKFzK9bbnSidffL4V3CnrIiEhNCBA40NM5Ysljd6Y+yG4NnW7dpenP
/+iDaG2rBhdWN+Q/Edpbe/gVPvurENPiSuHlEWcpDFp1eliNne8izHbyXXcaAGoWs2pf3EV31utl
Wnon1uuURcbEOXIb8f3mfnNrKZyW6T+uNFW0rLQsrrSzgeEwmAgGDCCtrc/SOxxZtrW8FDeact/E
H9fP0NXQRqhHSU7M6Zf5GN3sFC0mOIQ5T59Jz3gTvDNOuerGqeWbEvj3Z9I3R+ZKsqGlXD23vWX1
Upgm4xHKlYzbuthNY5UDSO9CBa7mjnRiduo+CmAYoklud+WrPGwy4pS0fXBfLG48nNPH/dn4u76c
q4dTEKTMP+fn6eFkvhbb0ixwqmjH2s1h4jEnhqtJnv/9md8cn9efefVQXgr5IiMwG4/igRY42I9Z
37kiheCue4OhqGhO3drWOxCMl/jJvDdVZ5A4fd6ZxVxBdE5w68ck8PUx4wqLMHq8cXk/PYmqgSSR
PCfoP9ejvM4a0qzQ4+lJDCE69vPys3rlKNzyxpJRSqzjZ23N1XuezFNgKw6245B5EvzEBuvZwlhK
y39f0Y+1GAMXA4G0rJnEvP79btSyP3TYZEe6s5prkD5n48/dTQqAEuXGOvv49+d9Yx9NP9Cfn3f1
Lo6VVshNyudNCBxClM7Iwnwaltpdqb+pI9PD/tN8OC9VG7Nk5fHowtN2/BihMUJd9vqQyF3mYrpb
EA12cUfjKXEtyuM3gcYyLat61jU3frZvE6Lri756mUtYUWIYc9HtsBtd0QlSJnTg6dTt0B0wMZnz
6K1capuC6x326B5DXi85dnGo2uGiuafCw34mbpCC3lhn5J+KrT/v51V1K4oMKIeCS9MSV/d44s/O
FK02YFOfAsoSmzawDd0sg1YuOV3nDv/d+vrnNVw1S7LCSv3LmWuYoIpSv1Y5su76Rdb8avHZaOSD
vhNzeAtOClj2hwUGU7Jmybi7GZBflde1rGnNJeJz6+fp+FJ51hFooDYerWrdWqeEgMahwgjREb+4
ycVjxcQ4DReFlyV7MXlkTDJXByZgq1zlkDxu0vO66heqced3pKUAsFMEeh5dTXdnq4lzM3f95DGt
HhKsfLW5EoOlHCz93M3LlXqxmU9YboKbYdyowyGXiSJt51KHjI0u5gl/mR99iSKloe7o6Yc6XGZR
tAim3mrlhsXCgvOqNOs8XxrjZpSOI0gymq+BToPP7T/zzmPixF+d8VQWG0tbGkjX6vQkDV8jx9n6
otIvMY5VZQGsAL+IOiai5U4+5bb2PdS0eWvT1e7IZEa+4pbWUoa1njna4Hb5L2Igzhr5Dz0xsse4
9fiLmq54inTMlUg0RpG/lLH87YnCCXUHCDJJaOR50K+7bM0MqbRPHip/Jp3oX8jiOsN+ljq+tb2U
S7+Yn79atDoz+g8eMilaxmVkX6AAATUj3hWFGiIv5NH8TaTAshd8xtn09xAfmkS1089P76KWP5wZ
viMc6jeQKQ+N8aGkhOKJ+7EHHwpylma0j/WRs8McUcbAhD3dqPKdSXj6WQUw0O2E4SAkjnp57iqv
eFGfgE40hSMZd7AkL7rXx59NQtrD46is6+grpAMg4si6x+OmdPRoaOvlbBLdOHpdUGyD855VKAUA
ncfJVxVuAqY/gAaR5e1TJKW/5HrB0DXS3obYFcljjQ3IgtBgELRVCY2j4EnSGQ5R9WMdV7E8FOJH
Irz0xVvGICPYyKWnJd6YvUeVJ+lPemUTzEyeQLcWOTBFxqr1H0MU9PiqKykBU+EpwlG/zGX6yyr/
RB8/pury8nRrqPfN3DWtiARqiHD0mDzi9/l725Ct5JwU51Y8qlvmEemcqJAoxfU8bbWewf9Ndzjj
3TL06LFBKWkAaqAkEJdqiH/tJePhx4y+xR3kwUtZhZ/pLqLx62NNXciZRyIMxoIpNSfGu7psrVmw
IxcZREJ512xNea0xyXCkOf6N+tSetMXFU3bCY1p7qKtT9WiVm3N+r6jPRvOQKp+peOcXJzF1y3TR
ig5TCuSMiBjopDXYTPoVg7fzq9TbabjJXun90VrFlSrsTYImloxiyBSX5voHz2FFmjcnpYf+gbqa
zqJ4a8Twbb54dWutK/A3MZTVpcmhoxCXimYY2jTYEeil4HmQG/RPEyz03AMtcRrj8O/d+Zsk6j+f
Df8Q0bCOFuGqGigGuZFH48zqI6GWnpPVaySI3yZJzzh8oizsU34lBjDaagKIjD5kormGkbARGbwa
Gk3EQ1bMRN2LiMVqZrLm0TX890X+LpKu68qJIybh34GPfY2jyKPRz3MaL0eCpEO6roKL8zj6yrDj
vikfqrjM9GOJDaWbE4KdvInglAInAhOhPuanM6PLTfQkb5uv7CSODp7r7K47Vv3MfAusZ1D/4Yv6
BmgbTpeVMpkqaOsiQMXNPq+2OGPticQh8MTXjgaPxWwXZvVcVSnheZshNEAFndD8RcNaUk4Sxf5O
2jb350W5q+7M9flVfB/LV1jLBT0Haz7cPBGK04b//e4oWF8wwSDFv9oUwzqTyugSSsduRWPTf2Xa
akiYjQncXhvoEaulgVs1EZdS4yHULiTUYsOTFiGquuw6+aXu15KxCAOvCLaDtBpSLwyPbFskeMce
odxPzZqBbd5BU5rgUQGxyGAnPujNruMNgwfivK0z4DctmpHfHWsPLeQvltz4Q9JXWQIsYdjIAU3w
ez95T3DGMkK0Lo5+bx0EWsnkQU0q0zn98VBZBtG6NO4Dcq7bdZh5urE4yx6coRg16EdKjNjgSTxu
/tIID1G9JXc4sT70YN1nc3ocJu0PDsPrXjuJCL+DdYkBCd7DrHb8k+/Ke+GQ7/hXiYvixlHsGyFk
epEMxHqKSHSn9S2L2JTGOmwqSTySQ9atGIv3z+KX+jUSAlxxWN70AQPguRjSEjaXBVoZVtupo15/
ZBskBD76J7dYZe0OfTdNouKjHrc4OFNa0eG8G5gDuSxGCtv3l5Uh88DvbaHEo+Pgho8I7pijDM9i
vRJetVfFI8Z8kTyrbLA0JcyBGm1VcholEAl1Jzm/xT7a0+ynjCjeb50w5Gsi4H9uhYGkS5VFwgGu
iuekNcVGLweRE0Z5ktNHAwg5UGGBRnNrN8+XZbeUHrLXnJZfsw5Kp32Ibp9Ffzp4oWr7n4u4KpNN
KQjyTOQiaBx6Z457M78/ha5hM1jzfHRJXMb6VuNBm77a9btIGvUEn1CwoV3rh1LJP6diVvOphiee
5zmuj/Ql6tnWbdkbXf0LxBOjIiymiBu9c7NSH2VOfCDaczeG8xm78Lny++JBjGiPdhcU93byq3mR
UFySmWxygnQ1fYZyh7ZKuh/e4xUCjyOqjzhZGLCouqfzW7hQHrJopZrM92ze1UCcAyBAW9W//Hth
/vEsgtOWXrPORIHFh9vxR59liIwgFWRI0MHkV1yKMWxMtnSZ7i9cfGDvjYDBDolGLG0xLZyJWXXK
nk4I6+Eto+w3VdT02AHlm+KyMACSeP33xQSMHhqfSGK6DyZHNIzedtMiaAFn0mpecnFBMYwAVonR
8ZLmOfbRvivMIOiYSIQU1LDzYIQ3B1Cw/75NP/XHMebIU0Ig8nJwsH9fWa+oohgGzJbLKcS5wUAZ
bmF5NHgS0dMinfEgX5D8w3x5AoC3jsjAlpEfsvstKjojcMEZsDL+DqVQbbNzleAQO4TGN4t/X+pP
v+ifl6pd1SKl6lu4CodpiADQK5xM+DXAVx0szIYhOD0tMNk2uIUz6J+ZLqx0Dp31MnXR6t1k9/+w
kEyh4RPXmv9829nUizKa2gWCkbIn3SBfixhpkk3pLyd1KoPa4OJWpCq6mH7GApvOXKncRgPcdQuI
9cNtsSYNCDJVHa+AcV2B+KZPOFrLszUctI+ip83kVub8zBwbhlu6ChydofoMPMCoz6BPNOVJcSZU
860y/Icu498XcvWQF0ZajpUYiEck2aASzvVi0FyiJKWFTDfdVsTtKHt4tS248/Obt+H7D/L3p19V
iwmnfq3NhamX012+wmqrVEvFf9DyPVml8ZzpuArQhnPgvWyywFXLtDzFFy/DWAAd4Maj+uPFTNM2
eOOSzn//fqu6PFZLSYtEWmsQbjjPAsmBhqDaTFUDh72SVqDNGhh646M2zPq3qfMrfN64iulT/l7x
uSV/XMXV7KvQqhR9OlcxyYczJE87LNwgGpu3/vO850RN0znUZ5xuWabxDCypAMLXWxvPDzPPvy/j
qhOc9nE6BnnM8cyLgucqWUYQomvH4vxih3P1E5iLlSwbilua77b4dOsCfuiY/X0BVw+m0KeNVevn
6dcA+iG5dXSexJLdZc345LypGAf68+5ODlcILOxRJSQVoHnlewTXhlOjo3YAOrdrusTAUC1n0s/8
+6f6LYv910919fQqatLEQpuJDGf9Q7zE6VNmNuq7HKgO4aXk/WGdqh4l+iMQNUaXKHTZ42XPGM5H
Od0P44OTAXRxWtud5Qz6rjsTfPuWcuKplYcBpktKgNG4IRZGa9aJeRcUR5O8hJQ4VO0+afZxNkt+
EUoISLEElYQpbIZAd+3vI/xupi2sog86iIPXDquyX8YcA4n5Ou90jqzbaaIXzpLxUemX8PIrc4Vd
r5Cdlswd4TRQjNN4GLRlGa3SEVX7IspO49krwnWmeFZ2LwY7IqKgVBs4qxv+GVejcF8F9Dtuz+Dl
6ef+172+6vqmYpKeCzGZ7nUMuWLhB89nkBB8zVMo7Ujci1bIDtBoInK1xy8p3Nbm3FQfU98zyfXy
nVtV6Q+n7OkBNchQ1hR0Xtei6aEIkiwu6BXGS9aKvHayaAp3nguMeV1Lfx71KUoNdfmNx+73Efr7
rfjfD76qRNOsHS5SrNAs3col8iNv6N5aepd4enAMAv3aqEvMgsiYT/5lH7/xLIjutGRqJ1P1bg1p
lGlB+tflXBUjXZ0OZRzp49HX6RoxvqtsVV9ziG4nINEhgLpFR4UWMia+mbLwFbIjCpkIYZHlhNsE
L6neJJ/Jp4WtsFn1UOM0TjMuxr7AHe/+/c7KP4y4+NnYeGW014ok61cv7VBPrMpzw3wne+x10LuE
YhHgZTl15hIjo/IlJnUZUhK8KgTXPuPAb4DRWPeXTHIE9OSkaQlP9Jd4ozmiQsNOkY7ldnU8vwjP
PRY+pIe8Zq/M7YPsRdQXur+Sknu4XKCqlEOwyRcW5TUOSmI89AVmCSwPDfXIzLyf7EwnmqeOXEM9
sJP73tO+NA7gg41DVNJhdqywj+aLcG8soLN0/Txd1Qv8sOblpO/DRb8Vn87dIgVUVH+Z92jKZMVB
ogc2Z0BdQExJ8QElciG6pYPCTniLL/NKYYCOKhBdgXjfGjN0w0PkGRgNZsgG4O6gLlx1uwpdwflp
uOtchHbJPF5zsRrYC5AsTvqMwCpDdInhhfgzlFsqiRIvIgleIbnn7dJAPMHQVOs3Sb3nb58vi5B6
7+4STwbIltprmz4opAJg9hQvb7AzUNiNpDsVjnZZiB3VCaJcKyUWetWZTskCf5h6Ka0Tp7i9yDA4
tQfUwM19Slvzg+CcAjIYfqelOc6t2FOVBfIy4MEZIecBloseZaGLNsn8TbtMW5eukx7bwwW4M4ih
2DEjtBjdpwzFBwbtoOdLvKdCBE71QwGi1m/McJ/1Xke3ejQfc80GQP+pjrO82iNfv/HYTsvbt5eM
DGUIpqYONPRqOyY93a9MyAhHK5z5W+M5vxO3lwO67eHCNkhf3nfa1MmOBTFK7Mes2vN8KW3wqM/O
GNkZRNxqomk/vvd/XNLVBm0JGjIdlUuSCMkQ7uvLi6YQxUSDaMTNih1ewLXnRPi082hmcjqfRfmd
Pi5L5SvKAJmjByd8CqdusrKO+gbOmZ/tAULrtddWZ44CboqhZ09UJQIeZWZcdqL50KqJm/LcyiVs
jllvzCdMeeDqI5MWjluufzSWt9aMn1d6GmGWrmJo+yZyU7pKBOvHscFanJfCVAzJKIbMeUUA0y6w
u/3/AcExrZrff/D//cyrMpCHL26ryJqOKtQPkKNBMC6NdTVtdOWieia9pb9H+m/jUKGbehfeGAv+
Tof8dgFAWTgvidCvfsNi/jiKJ90lHwehIJRp3z5rHwaBb4wyMHO9kJbcMFLm2aODC/GIXUdHk+Sl
ySxmzR48ZS0+FFuWt2PgCQ90OQ+M61fGY4E02zpkK2NVbIhtWUDK2VlLddEsYdvQknbiVbculZlJ
2KT41JCzLtFmnDf5HG1ystcZxt1iKf0gYLQkmbwtdTrpE2N11XEQuzEOhpgGi0pvcErSyeZ8LSRV
SJPRuc4j1WakNUWQTP2/G6/1zU+/2soNOVM0wShpMXxA0TSBBzw0DyG6wvCx/5LsGK3bczTPbiaN
fbNUQR7+62tfbdpVFDZRdWZEUKGEnajRHWIBbW8m84a9CXeff/DrV8B4HRRkcYoQ1iavd+wkRT/Z
nLtYYf60xjsixxPF/bffuhD29CBlc9b0j7UmOpG+DYxXH5tAqe8waLSQidv+pRk/u4V4/PcK+eOB
5Y8f0pxOd388r/3FF7O451bqWwGJO/s3il/QZjN/ruzUqSxesJj7M7aH4j642S36TYS6fl+oNggM
4sZi/L+qK1q/uViZzx1lbPjF8NPX3MRk3jf5ZC5evYAdoaHqD34VvDs4qX4Zx/PTuMu+UK6/MKkl
hs5fV3sOMZVdIrc2VjFLS/erNje3Rv7f4r1+//qKrKPZUGUy2q9+fb+rqjKIGnrLDC0GmyGzuajv
6vvCxpVoN9C1kPOGEA8Rt3K7dFglE3f337+Y+lNJTzPm/1/F9ZhqVMLaDCpevcrJl9mn6fWutSDo
Tvsy2ln4nON/3tR44sNVKx31YCmVHlXT6NsZosqP5gMZkAwEkiaWg4bbboA9FDM1ZbjHQiKiTje2
OrwV/zEINonuaYzZH26/Sj+2cv78GldtAxq30hhOP3y4DHbqMNPoyjPsWQcHOA5zfQ8Rkm4rGR2u
7uJxxfS5heGw+ffN/PF8RHucpBqqA52h1t+Pv54Fad/5jFPDcq4T1GvrD8xl/F8qaFYGncUDmMHq
qOMCm4mfvisdykfjkRhNByLwLYfjDw17Vpc/LuaqNMibUBGjgufrMi7aaqGen7aI5mbpCs3LJ8+2
SvNxBrClxa5gAZRkbm7RbbpxUPpx3/7zMq5eya4zq6RXuAz5tacWnxKWuITppGwZNlsOPN2DSYTi
jZ7nD4qov7/+1VlVESQpk0Y+97wZBIcxjDfVCprG6KhEM32rUf1jD+/P73m1h3XnQC7OCr99n+07
Y664KQFwFPC9E0pMboqTxtAmQoz/72fu5ude7V5FEolFWfK5BbqEcsnoTprz0XumzPQTzvRtQAc3
p/aheLrxyT+Vwwp2MJlY46lJf7XYd0puhcM0EeLMafWEMxwxuHYaRoA2JpnF1eQTbtPANs2V1C1x
T98M1/6pTffnFVy99UHC1EAb+6luYAwqq6ugvJOMDzUncXBriJtR30vWoUFApGFD67YRj756NKuV
MCxlUFokRSpAanrbz51U25ftPgbvEPTpXKTMwMR6a9E3fmpvkm9J/OrEraTk+XuFEGT2rbyo0HmR
C1vsMGR2DzJ5sIez4lhPycFvHRPqj5RaM+2d4OyGmisdXKVe526zw2dXHVr/JHBQ0j24ANqmOqbS
Qpi90xAEeylLc+FVONAJSkY3Ge7TT0DQl4Cfh6rRq6SjqT5IDWEgqN7vVHUpGiUtbrcgqQBDlezm
sjtoW3A/Jac7GjlP+g4nS/CeeTU+GuYp/36EfjATWtJ0lmKyQw9e+r2s/1EvpLJZg26px2MQE+Ad
n8Z5aq3r0BGn8odwK+MkqQ8jf6S4jMGcAeEvkxL1HpyUrVziGfmeNB1bpBSCtaE+RGreLiqLVQ5V
XzG79cCp08t0XV+oaBamWF8sGdcLfG5KWVR0Pe0m4vzgC39ozGidnnhf9Pr3/TMdlmhnHoCRBjvj
GdezE9+X72G1JtRCDX6N54OFRQqED8dVj15C/tU0qKMW1WZgFtRiNXe6kwXKAc8ZVi/JFaBQdjPr
Lv9lvSSSc3PH+ukLYYtEJqKRNGr+1tD/8QO0SeCrw8A7TBz9uTyUrSeiguzQ1e2a+K6PXsyQNqX2
Wlt3VYYkEj0kYTq2YkCNOEuzov9M0m2gTt6xcpXgjbQbPMC39pDprbi+7X9e5dVa3lwSI49NrlL1
eDhQIyUk68zPrhgjUAP5t+7GCRPmGsFKQspnj8qNMunHdt+fV3D13ipyUWWXeGR1d1thBQdTFtGo
bs7jmgcV60i7IPtznDOx0Bea6gbGoli2GW0ApZlj3ChAvEcfgav+NwX3n9d1tfqDiyiyMeK6/DPO
DNRsLkj8ZbcLVm2JOYfjDOAP1mA6Rb+IlzTwEt7Uqkw7+PWvY2CupepWICkYV1VPdbFyQe+4hmAi
bKlfGPzdtCbzYic4WCRtCIHBPDifbk0StZ82IMPCecaJ0QBAdfXBYl6NfZWSEp2kXna2TcMuTDuS
PfSRDcVfsLukM4kQIybVnZvi5xQWirLAlanns+Glo0X7iYuIbGsJrk/SOQo/IHCS2BZfpNfuAwWL
vtde8WtuOsD6MJFp2bdQlNXlmRYWrPV3a4lhE0CaadL9wES60sKvc+dgXjzbt+Jqfu8N1/eZDCSD
KCS+LaPTv/cO+WLEmW+w2xktLcWj7HQPoUspmatLuV0mZNJ46rjzAw+oFVopVwz3/16uf7oCbIa6
SdNWhrh13QBra+SCylBIvIcCYEfKfRNz5Iymqzv1vXHeTmKzJeJNksVXtzbPn0rJvz7+qqI9+7k5
SBZ5fGE0DXaEZobbiXVgnnrdnZLiPUTWd17dGp//dKqFFQLLiCRmBbnkVZkxKpeywSQjcUYiLAaR
7tx4lu10Ia3bGcP9Wf2laMAJS6+6mVH0U4/gr8+W//7RL3Lex+Yk5atgIoCRtGZS91QOO5RdAWII
KlsZTKbdvBJQyE2HsgPYB9EGjTygpKj86PnnGHPnJpEJz4oHa7Bf5VjvKAvNqTjUFRQT2HVZPk3f
RsIhhq7W3KhS5R9W8L++xtWrGvVF02ZdLB19CJ1fBMW0Hy2QGJaKuXCcPOvWUXwZF+lru8DTvhRe
cQcCcaOLGswTyabRe/OAJP3gMkG+wRuF8pwnWrt+oTTdEOQ4HqQjbVEgEKIxT0VigmzYepY2iaNN
+EdYPMkBKVlSCrcdH1OSgsRwGQse88IccRpyjfPa4Jlk7KjWr3miOlZ130AMGj4VIA5hMY9kRA7v
LR7h5i5knk1Kn0QsJCoaf4FZML/MB30zTR7Ex0G502XbTPdx+isql5lBhvFcbkBlTDhOldAVa6Uv
0j3BUAvThrkcI+dTZvKqeCNS5rFXbETSBmqouxFCqDUrHKNxSsmVlpfBLqBqKjsL21K8M4pX7DUZ
mYHRsEnOh44UykWevrfJh2JuiPMTwZPp25CYEIRdcN7Ae7TafVxsxMsz1VWxUYJlM3xKydoyHSFY
1v3C0p96OvrgYujWK96ZQ1fkIGnKwqUyetBOz/3MeImebqxKP+w/cJFAOwHzMSDlXr2eclrIoRCl
qF1ZdOsV+fEoJzApQY8BeQY4+V6c06AVaWn++5PVH6p5Tj8UTti0UAdeTx8NOVS0vFEnOVo7D1+g
fgDfsskOhjNas/OCBSrcSz/Tf4UviGyKCdHi45JW6llc3Btwts+2MThjtC1G95JszoGLSyH/jZko
NKLT9YOvwyLdSJBEm4WcI9C4UVv9bjNd7SoGWyjKqknj+K0CJFlBZNZC8L1+EM/Qc0u7998t/yEm
wzouZ5bLyULfWrDIO2bKA0G7TMVqyVYzzQ0mPVtMvma3barXMAwZMWJx5ayluIpgiyNyNeeCBJ6M
l/NzSFhMNgN9io2ZyOzw1yUhP5gRH12BmS/NJNSSK+UtjBYdXWdamjwxjMIv9TqI3aJzi2ZdtP1M
afc6rTpRo+v0qIs+ffD3Nt+U2hP8AObmU+vzs3/rGo84HK970k6+tBK94imW3bEl4urBUp9Siu+h
0V1VX7HqRdZJusDmPcWvt4oU44cixYKkjb1Fmjzk16NORawvXXdu+yOB6VrgsM4IH0wsKbMRG8fW
KsFY4nf1QqxdmSniXQN5DOBbhrhkxmEhqPfmZ27Q53WtN00nbdjAnvEFiZHOgirbFVwKfMvmCwmU
ieSCQ0G1QAbGw/DpK47YTJbmgqeRwMRncQOvR4hIjCKK53zXJkykzh+BvjcbTqL8xsdGcjL/lxnp
sM3XSgLzYNmiAfftkKNwgW1XWGgsJhe3DFZKdlSUWXDzbf52JGEpRrduAeYx6eVeg7my8CJVgn+R
oTMqjhY8luZbqxwVaytzYvbvcmsVjdsAMlIJaMYkky1qFDjk777+TBdC9TBHl8DHRIjL/pSxRVJx
dWf4B03s1iN8pPROY8W1QHwEEoNVqtQCk2/7qopQspjQ4Z4ze69kMUkJGSAUwTamsmIklnxt0FIh
dDqdS06/TZewRdhE/S60qwkfIas2HGhjC02MDlM2nkIwFKRmKL8m7cOIBH94UYLnpF8jfbd1xQ4H
hzCjqVu/GEli0OyWbrP6SDNaLJdduY1Qr7BdhG/j8XcdP2QveTfO1PK5VGGQKAROsSnI8BX5dwSM
e+dt6vX+mjcNZDC6bQaToSsFM46Twip4JcLOpDh1236Tq4u4C1d9vBeKp9BfW/7GHAg1ZUZpCwcm
MA9Iwe919S2vGcbITn05qrCmogUWFk1Ga3JXC7+65g5Z/HivAQc/CNQhS1V24GyHDmPzUscaojIC
nivkRNf7WOI62+W/l+Dvw5vfT4tFoq4E+kIzrrroF11NxMCseVqcfl5XpxYOLl6+KdaSlyW7M8CG
PEyTo1a70byQp5rlr5Vz+mjDMhCKcfz4vu/4lzon81I+GuFDULnnE1CoaD7NcIAy7PJ3wJ8sU0gu
AY+Rt3rvgxB4lBex1z507Ns3bsS3XfDqaq4KxdKXG02IR/nY4wQg0WuDoskRsgV6AIxiK1Ge6RwR
7HjLBP/fHy3/HhJ8uxNMKSczLPvINSDjYpW56GeKPGnD8z22unSHz4xwYVv5sJ4neenY0iwxsQ5R
1qEhRDwB+ixA28QgmRA4CNzh5qy+T38RxHDH2RcSzFCMEnRG62PKxkRMh3teinZ9h9Uv5i0777R6
FkJp0uhkqdNiNvzq29pJlGepIV8ueGrMzQWLjZS7CpFa59c4eB/TDfM13bJ9Anijez1zBLBp7/md
Gm0HcHTKqgQzrj/6PDVtvTgnb4F6UPKpltjGhpd0e3Z1BSSeiGosBc6Wl2BO38xm01giqAtlLjab
di5TAoWpS+Kp0w/SjIWo5H/Veal7IR55gy5F8y6R5BdAA7yoJxHMLO48WVbha3u0BfH7yfjrqEnz
T2uyXmDpk+fNW7BuiI0L3MazGKi1ThOsjfG1GxCi2flI1BmDDZ3Xvdhr/g7PJAg6Uu0+FVhP4VZu
+kWZYloGbZ2Vd3me75IACkW+L2rnTUvwm1vvJX/Y1KSkKc2sTtC7KEw/mfdM6+EvkTC0Akx42zLv
b72sRPRewNX6kMgIgfV2xg1MjFs3/CqRvOgl/c2OLTu7RzGgUcIuBwHvWzbPO+vtUj5PDSWrfOv0
ozhfJcU8s4vWxSrXwOI8L8RonrjdO/QFnobSvSD7nNUPtKBmUxCKTH/UDUcP/4hIgXeUPJLjKADY
s2hFAJ4cDrrsWBdbLZwq2yahF32Kp3rXk5gcOKTN2bj5rN5pHclp5efc0+YyoVrJajjPh6fOWKHu
d8UPNC529oqcPJ1R8Rao/+bCMvQ3lrjAt4QTeLCFe0KmfwcMtEfBm/hf3ax9qfYkZuBnm/ToFMxe
L0wOFcRFzLbt2EKyOazbzqbU9/79Pn4ffUxLwR+v49VSIFx6qVQaXscJlEBZ+tI9tIsScsPInMe7
NWn5PnSV6PwQoEsJaVkiC/HfR1Shb/TG0gqFrkCU3pcorhSQkBrJ1g/nYV2by6Q5JgQpWA+9eEc6
acXGJDGlRn5p14UD26srllDKZMAloVP5e8XMbbk8dGR5iMLbmTRT/z9mody71Vo0f6g2YK2aksWX
4H+vO9DVJRysNBMV7lXniOJryTrJTACCuIgwJhwwG/3qih1+DpVFvAkOSr3KmhXeWgKHzO6h0N0C
s3D27FMgAbXMtip46UQ7YM/V6kM3vCUadtrZJfFifTlar5R1BrC3GDPzsKrz1SC58GYgqckuMDZg
jwR/HiGOdF24HMn66o7nwq0TygdEqKuxzSAprjJSw6pfQeaGAYHi8+KzwTVd2EO5YtyhETyByT7c
hPFzb1y8YrJ0qpuoPuR0xgxmjsoqpY0u7XhbJ7spzaoxuvEQfq97uaE6+7JKfhP+iOuzUSPmehMF
scrGHN7FoVf67HwK56Rxrr8J71Dt65qT6Z1GbdU8KZT7MXxbSB7hOjj+PsOFYgcmc2Wp+xxHNn1U
1F2lgxUR1xEmEK+01Xd6q/EI2pOECbzBKx1b/7NJzgf/WLLFm0eWNpC/qeceL+rDgOLhYszlwyVf
THqYgIaobe4nJlGAhgfd1oVzdX2sHzVb6O1+uPmy/AYxXG2VeG0RfiDnAZx/3ULr0qbiue7U4zma
tFn1S0UE9npCQbP4vhbMpvs586o2dFSq7xlOOWhDyqF+5zxZvhAwnxv74qHoOd8ajoZ5fV1qJ8DO
U2xBu8VRfUpTlHzorZeIm0WelorV8tYS891hyq9LQBVALING4Dc1ltZdVOmsZCpK4IQOk7BS0lcD
B1C0ZXct9Ce4j6zZdgy4NIzhqT9dBtcYF5f0VYaxPucohkyg2peg5bHpAF7mqNziNZ39eyn8PmCa
rlOzFJnujmV8E1lIak3TmvET1yna7TKSIFII6oPPKDrUlujWcxgDEZOzxg3umAy/iu1dP6yoYatk
j5tMQtk22aweiKYabX92mZOni/9xXuxvz5D1b2dFickSrahp7Z7sD1fFrNJJVRWNmXwUCiiLs4Yw
A09zWT3CfNnFjxewQMC/BGWvNlv/sqF3pCr3wjvT9PikmKfWPAlPFy+x5XtgU8RUUWP5TeqOyck0
H/maZF2MnL/JCiIg6LKahJu6a9YztbVJhTFAD8zP8d0ouy2Q2f4w1HeidLHP4rOvUja+h/FHap5G
9clCfltx+FNRD5KHUt4/NipAANcXb3RYrB+qWmprzaDDb8kMTK/uiCkMmX4REvmYG0u2B+r6/8fY
ee24jW1b9IsIMIdXJsXKuV4I22Uz58yvv4Puh1OlEqwLHDQO2mhLYth77bXmHJMWoXmHljVfwS4k
A/deoZq+3HsRsTUGinriOXBaqg8h08Kt4c3+UG5G1DQ/Z94b08vhimkbTkuWEwv+oPwwIBM7lFKo
35SDojKyid8W2gPLAsF43PbVMRNoysCrIvFmg+MjWucHNUxYKk9eLmq4wC76tc11s0qcsGLcIRdz
YuMxW00PR6BYtFcC9UdjzU6VbeQoX1PJQ20jdlteeFeB14gsqdJu6c2NMUjcWHYH+ioLwzcNW2A0
3pUoXC3NcqOeGmjtLanXRnQ7FRckLNqZQw0SPDK3YOMqnG3WP/80EBSqQCmrgAsumteq+ooFcGWQ
1AzFgZCQ9VOioEFqLTJaAXipi6+W8lR3oC3MuwpEXHooa7jzYuvkG6Nx9PGKPsebbge/omexX9Gk
8e+ON0lyhmum7KQhDn4WPkjQazMaiCXwDkjUBCwohsSR9jiU90n9NA7Py/SqX4oO+TvdPFmMv/zY
k4HCMNVym8vJf4dHU7xhm5rVvdZu85R1Qivsjgw8HPMa6IOk2BG9kyPBy9xC3qiBrf2WRk+vvR5M
BRRS7p56q3bXDT/CgI56paBz4SicbfoLq9rfntG3772m9a1UQCBR61vz6SZpUtYkc5Nxk/aaXyt+
u+yBkLC4ze/zDy49GgwsWyhEjVtZ2ZgwSlrjNnqAH/Nct56Y3Qtw3wSYlFXrmfnPvj7KLYV45REw
Y/KQNgXgk5RjDuyeq7p9smIfgg+UReBGNQep65EeJYMfcTkyFVlST9LctS9QjHeD9hKAGU+Til14
U9BrMI9GcR+ALB6S5xS1ukLYR8IWV0QUBP9e7r939FlAEaPIJKyAdVf/TlM+XZg8aaqmlOu18kVP
d6z6h1LZhEC7JZUs6OLOhJ/CgUnzMuMGAh9dVWKtsF8b1mumvSmd5UTWrcZjnuGuMd2xfBVc60LH
1VrL79O7Z5Lxu75hfNnTNU0o1Hbuw3F96mZPUxFt7HI6kQ6jhrxIIV2hbihfu/C5Cw91+TOz9ll+
rOUrGTA0zaZdpx5li8srC9jiAI4gr0w3KH0UWjrSNR71ingATOc+bkKR4wkSr4rOzUHPkb6Z+lVb
wxc/EJcGMBr80hFhHAl6C5oJVB8dM1KbaHfgWRu5uhcgwtV0qhDPmPWxBP/jEuwTElDkVpIntbcc
KxZvUDhjxva0/NBr1Y+SPyjaGCklV7l4HYAbfqwmBtPKwgqGlncbCG9idN2lB6ZSFzaMc00ZXgkJ
RYOIX5sy6+urIQ1JK8+KvF5c0D0kswRkl2/AenfRYRrI7NrDr8RA2NW3U7SLhU2ZH4XSaX6XgBGK
/bzlyl54KM8tqZ+/0skqI0R92A6ZtH6lTCa/kY0JBTm1OYz21aSCY2ydAr3oRxG+n0eLG6AJS2rc
sKftjcTjhv37KynfBhfre2KACZNZPjTzr+P903ti5hgLpzRV74n/q9AzdD/D8Yda3sL7fzZuYCJd
ZS7OEBsMJmWDqR1lY9cSzNY84/mu11m3GdimROuSbKeNdZtewqeoZy4aIn/gIGsmBjOIkyXOSJNs
SYpIua8Ef+2ZGxtDfhbaPYYKl6C+daVafpJlcwemy3rqeUK9eMvmjCkg2tFDB+P0mJn72ABNDybG
T5ZnxF8FSN9Nz2mT4aLW+RIbtPFDJPC7qXxYmZf0Qt/FebzhwHWY1pumrH3jzId6mZbyQKN2NU/S
rHfy7Lq+W4EFbIngZ1hAQz+6+vfdPbeHM6RGFiKZIt24Uzm9NIZhmuvZeiCPTNjjZDeyC6SHPNvQ
iTN9oudyXbMDobE1411a/D53ySeGRUqbrtxAy0IER71bef20W2j/5wC2x11a+3BVwsVJf+RsDI4m
OZa2wXwwZI+ou+x4o8VQdhTjNbBT4CGdmG0W4KRsBRmic4rGQzsOXquTmkQm44U3X1ufiJNl1eTF
XsVkVIwIFL6++UFlaWOhpco97h275/j+Ued74ltlT/pZED+ivpNibQkvY7+bjAcQUMW8VdTfnMG0
rYreW40PGkYtIl7XrCIy736rMFTI3J0NJv767EUJvb3rwMMGY+xGSgLR+KUfQYIGVIN7Q9+XBA+7
MoZDpqahr0jiNgSbZFXvnH3/fYvPVQDobQwF0ZyyZtqcLHNVZ1WVIiYKk8fRW5BAKPp7Q89f1W+T
hVmyT/yACi2Nhc7Y05hcDt2aHoCj9CZJb5qSt/kBWqGcHDh4t4ZXDw/Wk3mjv8pYrBeH9gDm6m58
Cl7rt/YBTyqxA6nFgeI60yR7YmwcqWSCgB5/AbqZ9rc1DX+iYGhAvog/MRusfHCnOdYtymcGKvku
J0YwqfiX/74S35UF6yb66UqcrK611I5yIXMl5n1JQMex9Qw+siBGxpaBo6CcN4+ciJ3Jo8+cQsRm
zBgiAQ5hfnFvbJMJOCPJC5v8d6nMydc6Wb9CCWbFrPO1sE/dBftlxykOLrLlITa1kcrRHUKUlW3w
KwsXanj9TIHBgsN5V+fIqyqnPS0TA0bWpHx2FBKfchy1Qwm2zSK8zYvqN1lfh49cIEJDOPcwa5Su
gm7P/SayTYBXbLwX2sK04KcZk7d6pyYfSXjETdjkd4P8s85Iho7fuqbzhn4Cn4iWETiu4QrSJhxM
RxX2+OFTkYTHjZlfLWRClF7/J20PNQQRbx7+zPGNVj1pU+/W4k8l3JIeNU9EG3OfgkMVX2D4nGtV
mIplAus0LTSbp8WyMEXhYCTh+qoE0pu0NqF6b4WZsAmHnhlsGR/Gs68+mgnNFaZrLE9ebZCvzIG/
tEGJVADsAzJLaOwuw/bi5GZ9Qr8tXJ++4Im6cQiMWG+CYC1aSaBgYVXH7aqcG930o/CSO9Ow1ft/
vzXrWvivjzS+rpUZtv5mCYV1YBNusf55f+2kF9tE38k561vw6aedyBPnqe1iLWcXTyWQALa0ujDu
BuQQKHp2WfbYPEQ+cavv5AKTGevnvpVgJMQjCtecyWoze6ICiPuKLakOySq2pe46V90pIFanRXhH
FYoB0VN+FAAPdwsOYfKH+sRtHtb2GHYPjjM+6AFJeWmMY5IQ74shP0HqREIvnZBBGe3yEjr9u06N
X81eT99TkVVFO33/rCBnwCOsN3SPLAQ+oGQ/9r/Tzbgm1XozVoubSxo1+UzriAecZitTZsbnp095
0QmDaKWmfN+w8bqViUmSsLvNqu8hJ+wREYqiblLBXgJvPAIziWAyhK5iMxXhUDA/Y/T+fxgoz61E
n7/VyaOtjI3RSoFFQ2ubPpvsxoaym296V/flLTDtS+ii70q99cp/ugonz3XVGrLS5Vx5DJsIG2wI
mrLd/li1woEbbJV0i8wKJ/fiZdSJ9qXz5/k7/+nzT573smiKWYh4rxhublta0MyApXc6yR5Fwco/
F53gx79f5bM7jbqKS3TJQsR2Skwx6zLP1Zg7P/jyH7IJvMgxXmhSrWAOlENOXDiQuS2U2RcONmdr
9M+fvN79z6eIuF1kJTfkv83VdeGirpCah2B8VMsfDIQRP193FCWodNmFYYSTLAPJNn4pZBUaAu1W
3VUtXzWuQvnWGLcwCPtdM+6D+qGU8USV3XVKkDVFBtQioqQQzA3P6D90eVvGNzEC/Etr8dm6SluJ
EjJKT0077cAWAypzvdaYoqMgq37BbhzB6WHe0vDa2sG+3jN24ReB+IeAJe+Iuo6wVyEvAjTVMdN5
V7u3dNpbyk0Csv+xdi18/vFt80xaPSIcYkG9QPRjau3j4lR24eHChOd9myQb+To6tn8YfoBjQD1M
KNBTTS7Uy8zJfYXr1wBKEk4wgA4kIkoqOxIu3NGze+Wnn2+cWHoWVYuHvlXXO7oi1gkqGtCZYEVo
kROahtcPV6XZ2L21n/Y0TjzkQW+A6Npi25KU0NkhtIIk3MXqLnEE0cVXErQHSb298MifK/VZVlef
nQa86fSAU2dJVtfpqnW4afBhU9vUuwI/ONp3V0RE2ezWkSuMvAvFprKOMk/3zc8ffPJ+S+kkAILj
KJ+ycQbe+pmssfHNAE+zIwlNYaoT95uaeHK5ulpv8Dr2u6v+mPZqEs82VXEsc3ws8GccBeLbm0iq
hhmaF9KvvwM2VjkfemWeYATy3yYJQjCmSliJKuXnBFLKTgB6WUe8nOa4y6jHE9SR1H5A+wlkG51V
sJ58kJnNmfTyNnDmsSLV0mKoAW1WZch6Ugw3UyoNDcC0e/F9dgqyDFqiHW0dJT1+CbjhzCAJ3kps
gYEW4avBdkLG765Uf+7hMLgaDf1yq5UOCCzG8kAuL63cZy8Y4lHNWlWkSL1PTo+53BhCWKjruNJQ
yC/cEpcLEHckDZBmqj2+kWJCkiLxpkqAwNfuXQnPZCqs4ew2BND5wgFCWbeqr4+aClACS5TC2EM3
T/FyIldM11NDvZczV5KP+rxbuo1i7qBUC+GREeJ6T4vyzih3onxY8lduq6RtehVxC26G6nGC5LpR
kUQ0vxfTIyxuEV9Hxu0sRyiVZ6Sxoz/Ff5buo1L80L/Ezvxb5fzjB2gna0miDaaaN7rKXljBpEbi
QVOd3lYNK6qMNw1winrk+AF/FOeQlRzEah/W+27icsr3/14xzj6BFgph1WJmyRt8UhjMXVwa8miq
95PFUdaDgGHqh1bn4EELThW28rCd0Y3QneAQu4oqw55IFugwKFc3pZsmft++jNVW/dlk3qxueWcu
7T1/R7/fL9j/vuPJ4pIGIYTN0lpnlWGxSaobGOxivpdAzeD2i7FQGl46PCjJXpAIsLfVYqN6JYiY
uNujoJVhdMHmNl8Vp5SdGElnIjuaeaxQRk2Mr8hlvLBdnCm3eEYNDVGrzJTu29GK8XaQZgLfWNj2
KFv3SuYUO8YRTrgfmQ52DuIGw1ntpwHaLRLCkwtvyfn7ajIgVCS0J9rfP/9UgpTlIhSBjKlTnx16
+MpRmUh9juys20U4BHejdexXQmg3fAzYVbj/EecBR75dCxBsz4itZ3g3KkyZ38kIXq+2q8qHGf/v
5089+zb/73v+bch++p59OGvKZAnq38FEeZ+OT2i15OLP7GFWVLCp490gZah/RQ2NIakg7UJzSach
bO5RNTkVMn1MG2e854Gdfmp4UKIbNG7ZfCNKbnI9g5PkvAijv7gyEyeDYwaQLGhf1tlUcqPt/v1z
zvQ1ufGffs6J5Ccwh6Itcn4OqsvQnfxStzv2Ok/wtGLf+y3tIwenVPL70kty8ZPlrzVnpZRSJXeh
xksyeghbOCf6M0NfyNDG1brL9g80Ei5pnECRnFuOTeRNpDTL3+UsYixE+TBF2j3015H4opsY5Sv4
n/q5RTLYeZLsquy00q5wSctBu5G023SxFx7F1MnqfS6/9tpDk96MEfPj4UoUtgkOC8YqwlYfdpOI
aGeUER87yeIosLqYlBauyuQ1cvXdOlfusm2RbotlZ3HMRVqIiBwCtAJ6NHTH/k0Ptl0JD2dGUgFh
CvQGqCvcDyajS5DKXhvtFY7ZhCfult7PgD07AVqXgAnmayjcIxlWHzGqstcRrceBSd3MmsPIJoxv
Jw6H2bP0bhoAmp3xV7wg8ntdBG/k7wfBG9r5oYg+mvfKQRo+pB4BT2q5RVhOW2cYjka2Dce9UoX2
FPB4pzumgIRiLX/Q7t+mLnxW5Aalp/YHcauHNqLyZEfDX1xoDdkt7KJ6EcgV4kAT70wAhMWRFCYT
XwK0egDWWE9FOksErvC2jC+VdByLvXCQIiDiT5SmU78t01dIucRVtYZPQCJhLKL1KDB0BqTL9D0j
k1p/TDOWqmk/efSjDnWx/fc7c+aEvr4z/3uCTpb3lvCiWW9ijSVAUr1auBV6B4T0jAPxRvFXtS6j
8vtGW0ERV902ee41z+z2es0lKw+rhbO4vOd8L2i/fqmTssciVrRach5rrncs783lpkY4dNs6gJ2N
zm7vIycykUGAkXHleR+rjO2ujOKaQb78CDsd2UjnaJorrKnPEjP7ZuJuPoS+dCnO64zS+z+TuA4v
nprotIg0YRLXSobkCLIj+hMJcawn8ARVPrQjLh3TWuZRg3lQ9NWEfGnlObfVYFKnGGOwCAz81Pvd
NWIS5Waj3hvlVRdVzjAdFO2XamWuMfugwXFe0A7dr5iPqtgJ8q6eCW+ZML3AuhjKvZj65LwpTlAw
JH+gcCR+k6NTf3vxm65P0kkhwTc11xMsAcffOgIjm3VTxvJaSNQZPjOvyf0exjj6YoJEFj8iNN5R
e1rkrvwhjweDkA4nyV6QyDJBOJC9k2NDanEvd+oDvtoLp6jvmBSJO2lShemqKirwgr6u4TWGZY7e
SAMJ5oT06yrTw6KuCH9BtvF8xOEuya4WTv6z/3aMMFYDAXwqI56tt1znnbAvvwiEDny7aBp3VUZ/
RfXPUPSkQpQrQ1gQRNNAC/bm7OTJLlI/rIzU3/Ka87iabKMSbt27qjEhIclCNJCY8/xfCcGVTCu5
Ar1WP6rdfZZUzjQdiukBZwLHF+ChbhEexu7nkJDShQdnW4yH+Hn0oHkxFJjRMRUkTdsTVgHgbRKI
2xgD7WtuuF0+OMnOqLcp6eKTQWbgu0nRt06Nrc4nbjw3nhLBq+A8xDsyc4lGpKVibLX2SCteKv5Y
BpHs0lGYb0z+675xk1B1AiS5wB25yx7zsDkHuCeQFBt6S0EXUHHGbj+Uf0D0a8OPPrjS4/s8eULj
7/fCPpE2EeqPst4pFPAEuwy5awiIS0m2ylckIKQnbU3dBXX9HJWCM6ARw0jUFz+GmnhgAEvzBrVf
75ePBrzrlonyhiTL0s48chrm2O/GLS1MhSnTmkYC3CoR7mtOzOZzg7PaXxqaMZueFGU7Dg7NRHak
Q/NBR0V8qZF75lD49Zk4WbK13hgGQ8SK1KuEyi5ug74Wm8dAsLwfEm5LxCOht8iEvIDDIuw0Pb/q
xz/o0YwAHqJPOsS/NxH9ex1Jqcs2sg4zkNVaJ+t10AYVLAHspglnp0VGfU/2jkU4BHrryroxg9CJ
4vvFj9W3ElPifC3FTzxwlt1e6856VhBmh7OhFY3QQJ5H+bd2lWV/0vDHrBC7/lABvEzcflzxU2p+
nws74fcw3cy9LTW+MLg6SuXC75j4EaJ8XYd7NXGX63I3XQ9Xgqu9TQgKwcEaI0Llq7g5DMH2Q9b2
RANrLDc45MOtmdz9+5po30uztfxXWEhWL+83h5066mUuJfE6P0kiXrbcPEzjjnBnNLx0F5IXhTgh
vT50BgD+XVHcCE2CewSGw9J6ZXvMhVumT6qTydfYM5T2sHQHk5/VB3tjJSgWh/V8QbThUv8qoYiK
d+p4GM0fs/TcpwNlOQmssy+05HaNPUFvj7JfurHgjtsKUbkTyne1eXdxwPi9B/b1V5+01pdInZIp
4tlsPToqIp1tT+BXAg3BMGOwJ9vK9ISBemNchGF831++fvTJUlmWVT4VRb7Kz+JlgU53wHNHoUX2
Q0j/zVE3S4PMOxs3YfqBEthjdqPaABJZLajmUiK3FYH2p6p5crVtlR8Xsz/PNOL5iuwsa/a7JX/T
JxNeN6m5GKyWfbgOmMFoxc9uLTGuB0dBuaJ9FNLDvx/EM2Ljrx96cjYx02HsI4MPrfNNozmT5M4a
NGfhRSQlaa5vsSROwhUPms+WDLn2PYH+EjTblN5gBrMZN+3IxLZ8bqfr7g/ZVMxJ5m2w2LFo01xt
GNU68FIT9cIp+syh6usXV75uyHlPuHq3hOuzBFSgIDX6IyJfc9X8xcQqsKB4DRX2pULgjG+Mz7U0
htTMyfRv/mmB+ClBFlRWs93iQpOBQeZMXLHyqKKfFWysShm0DmwAtW2IKJqPcoVqB61thoC08sro
oyPBfSStxks5vI/P+tQ6XWS4cX+TibTbSehZ+Zg3Y/u+6nk1tKcjOUNA9TFK4EmDFlHddNHVOr9G
/lTjoXLmdgsP2YzcFkyIabdoKOZ9kF3hfC3ZZabjEPwZSxpV+5L7Yr2N1b7HXE5bHkFF90dNMLa4
HIrwahsdnGLoqkhIhmG3vE23MeKfZs9LUvd+zSmGOZj129QBF5nPHS/w/b+fyfMvwqdLfLKFDZo5
x3Wnr8iOkLwf8DCRG0U+KoRfhSceYHy+V+OFbsd3tCGpChgfYQrhq8FTfvI8yfHc9WOq8aH0XEhi
f5jzh0HfMVKJtqzQAXIMVES3FiUKGz9l52hS012iS2nrZvi1Dv76NdaN41PTRRnSyOoGWbqf0K6i
SzS2C6K2ZbkNqIo01dNnu/gAczi+U65tVflPQZBS8US4aVq/zwArid9J+8xtjSOxzSZZxaLwIRFK
3ThmfDBouFAdutnvQfLH0CahvuluLOkgIoV5Ah3Zjn+stzp7rcItCd2hX111v+ObqnmH66SF26S/
oVUzAmzre3R/l+7Buth8+/FwHVdWrsk04KRS6Cs96FcIHu90sFn3/rFjEf5vSUk27aVDx9ldWP3f
50kn7d45CsuIvCrpfqZWa0BDuJJk/zcgsa7H6Lke72ThvsVu3Tz0qMXqsXJU8xiX96NOKtpkz5pr
wbaJ38YFDrh2I2NEF+5aN2l+JfJVBLxIvcPUZHYPi+7k8L+wPpjPE9nUTMN0qGVMYrhZ+XKfmngh
S1/jjPqzmzdl5UJpQAJ83QuHS4JTbX2Wv11nBQQRsyiNC30y2zCURE6smKRHuu5G8yqDc2jcQvMW
BeSl3dOSeMCFnV81L8oVpqTOM2efqgGDQYpLEP/2JNDFUTcWB8bhYSZos0OXwMHwTeNkoB3WjfxP
6ReO8RZI/INBIO2VtNjGYBiK+/Rn3X/I9Gl4ixVmdNepcKh/smFY/eO/l5IzSiukhJh/iQRaRYWn
B+C0i/TYrCdQJ91epXGZv1U7tlYXQ/z8syu2Yn810jVA9PVL3cWDB8F384QNHcObYJeMKSpvDQ8P
DkV3YQM701vhTM7YVhHZRXTptA2sVlbMebJR7jNS5Hi5s/pOSQBvh1v8t1DMEdn+ZjBCezB+FTR/
oZs6ZBTP190Wyovd70hAcy8WStKZZ+Pz1zrt+iaJHJmN0iocxIWb+Ue/mQ48t5saQlL6S7iYhXHx
804P1rQoMnXqEM3+iq/j7VRtmatp1xLtraHzia9tnUvP/19J/cnz/+U3ruvQp0VWTTUh0+MRsWlx
HfDb8o2C4PZPWf4Bhheys3avxA0N8Q+Nn99uZeUuGjY90irQUY/5u+BJ18DRWizh0wzQcLXvfEwW
4kwOqEFPv2R5FyQagRupPkzNBybMCSs4zW3n34/3uZ0SuZyogJIxdYXz1dcf0lbdUsQ4C9aqdttv
Sk5SrvoIu39VKqz8NKYXl9g1f5tWp1fPlNZlAx8dqtWT7TnQ8tqMx1UgjIw6vB/csXbodV7LmJGj
HbU8WWOkqw3VtejqrYuAs3gTOn9galbAZKDejubXf1+I71kSAJFQKwOnNGizwYb5eiFMcZwCctDk
FUxsqZ7kD+T/4q2cGVj7TbUfWYvyQ5Ij7+vt9VBoX7+NeAvIdl6FlZw4Kiw8tpJuMBsMRF6SxBk9
m931pfrx7GtPH4luDboXvLsnB5E8sJSkKVBrJMq6n0vBPtF1KsVbQbwlyclXCpsNwfTEaT8QTl/7
MxCZ14kw1edSOYrtXYPyzfKRknPovbABf4cDwYUA+4IAE30q59OTL1crEs2/cpAYwc8eRb+ro23b
VyAVk02i3cSlIwd/rPBtVN2ZrU5EfexLxLmLG4vHQKKn79AvlN0O4LKrqS4oSCrKgN1CVDccqjMo
q+hqAVZtOV+XBiEft+klp8CZruvXX3HygErGmHTSOLLo69seSfARVQgOQq+HRNaibMZVvgKMBRic
btFUF17KMw6trx9/8lJWlrrklsFFXKsY80fsBbdx/rNJbubhigRKTpLIbFBbLBiicxAHvBkrDVS0
558RO//A2PagF1uyF6KrSrCp1LLfmbZeTgWbtH5XXuIpnTGg6KJMwa2u4VUmLZqvb4+I+yQuSqgg
qwBPG67N8U7sbsg1UzjA8DBuguyHkLmDV/vjVtol9XtuvU1vknUPcieZ95cWaGWtcr8uMSSIUqCs
RmxkGKfPoZL1khzF3apJ63ZsCQNshXaTuaR5Vqaviv7YP4aMm8oUKzkhdt4MZ0I5RtJbBi4hh11M
ajSNtwJFENeXvhz2KPU27v+o5cuoYS1iaCVaF7Z043v9SsyGokg4ZySNLL2T6wimIhrzkcM0Lhny
9eBmaPeR8ocRcyhy6/2wA+SxV3hJCB7NSPJu3Frw5GQnWteAz1TzQXpN050owgp6kHz+r0Vu1xbL
/E0k2s2LgAmzthm3ig8sDIm0Ny3C7vLfUx4BEnFMBQEROCjzWqJjBlgWQEHe7GKoJqkKkd/6YSy7
uact6QDYlN36IUs543vjC9tEOqfoUd1JsYOKPhspJjeBvFVBTOhefOmJO3eDgegiWsEpowC0O6lA
ByGdu3nWxfuuvLPq10ml5WH5ZnpbPNTRXqx8vBsFFtW1C+K0bqAAvqArsQGdbFcTrWfxKcQ/g890
tfiteOw5v2pFCm6kXusRV/6xsNZc2GXW88DJYwkvApiuJNLQ/Ib+LZd8lWunwDsXStmMBiPuCcbZ
VGZ0tFYhAX1uUmkZ9fTjY7Yc2/XUcqD53/goRxnZQdNo3kRzB8l5PwnX9NzcPnq72Ghbt7vvX3Tl
bYoQ0tA78uefChz4bn0aTcaagVbrB1JrOEFDk3lfpM2EO/xyW+SMEESX/m6/kOTN7+6sISy0hods
PbNXwlXXbCdzJ5lPefUctZ4i/ZYzj625w0qmEbOevhXpY6XeoIsWybqa/Cl6rEjRcNNuW1MoWdPW
kSRgadsALSJmYpglF+7luUvEiQAMCKd+zkHrn3+6RFHSdn1TCytDrnLzl8avx/cqBG6Q9s9q7S81
amQCDV10GPM9A8ROueG8MH/0v1B4K3vep/qYHgNessYm7HvfgXe5uB+v9+n0Pn7+kus6+elLTnRw
C4R5sGHmm1R6C5pfkWPqI47ARiRGiPc62y4yLqgM2JnbiUx5XEPzCbPX54OhwNW4x3Y93EP5IsGi
tp5q5mnMb+HMMSn7C0nbwT8ZTM8adxMzAhdgWXqpTD37cLAyruMzC2TJKVdj1SaU4jCL98yOmIEK
vwjyJMgiyZ1x2fZ0vmqHi+6l01vkjtrtnDCenFmZtgWDpP2oe0LyEfpMhfIDnoxU3UbqXf3B2eBF
vERf+I7LXhMcP33Xk+KhbsJmwttHsopf/8jQr2ox4oSDpV+ZwXPSvtTTo86TPMdwBjT0iFJ3L3fO
5KgZpZur5Zt6xHRvkWuCH4uwYfraw4x7HIZEzdXlzMZUgqXCNJijXqvZDdqDAjnlm7HwYiB5lmjD
DolHq66Dr7gd4wtE3DNe3nWbRxKiMtOkzDt58qd2UUyhmcT7AugVgfL+8GD2MJduSP4FesyWP9kt
jY3IR97IIlqOD5rk4dSV8AKCx/CM0sN8ohteK3yE4a5l19A2GB3gs0WBW5gLUj6Gs/110wDX9Mbp
waL+MrtNVx7MzstX2yKn/eSg1ndGvlldW/CyOs6ZIi5HySkBOWzD/IptU83tQd9a8ktbMkicYMH/
aBsP6Z0rFHDKbkdl1yev9CHb6CYc/FF3u984BZQnEc/LbB3KxRUSe36ZyEBCuAnwAN7Zrx7c3P7S
oque2f2/XNeTl1Uvq7BvBK5r66XZXhHYxG3p2OLa/BtK7ss8LBjyMbapm1/kbq2iuHk7wtIhasFW
AGY50cOaRQjkRbHJhg6ILXoqczinFeGFii/sgqe2dmja6L2PxdX595Ion9veODyt4219BQefVP/t
0mvmZIFKLniW+R+y7lUfgHxm2a+aHkX68ZeDkIP+2ZBmWue+uv1/zLXXMul01fv8PU5fQbHPjGzo
KaBnZlEZZTSHW4iIgD0ppl14ZcpylTznpFPI6IFR2e8A2f77Yvw9h337EjQHVzOvBrTgpEIZY42Y
iKygEevPBNhD+uFSIEHAcZts4o2ObgPJWAteDVCfcnFetV7r048HAqOy1NAi4qj9deUnQysLw5GH
SV3T2mev73+N+V6F1V96ufy2WJvB3ArJPZZWgHJ+jX+ms0ElZ/vGfB2FfaNcDRqVxq+x3VRPF1f0
M48K3DyVYDPAG7hCT65Ok8tFOZYkleTC0cw32XyLMa3cpnRANtSsEar27LfwMD1SZjMimloebEO7
A4CSwuRYNNEOiWcrcTZiePHM9FEiFexiCvqZ5pL+5WueDBw1iBC9JRE0sh7FJBj8h1WGsBor89jr
P1gkLpQV5xbXL594ct+yWeukxSKbSEaoTrpCWjvqtWjTFAFkGLuCL96Vz2Q9do/xIffiu+ihepnu
jLsIMp6wvmM/hZ9L50hALbLbVjmkyz7TqJnW2LR6YvqTX+VcUNBSo3qdklOIg4BQx87JS0rk26Ry
jdaxas86TI/SVg3gnZIRQtrp8CFM92OwLbuZ2h6EUWsHjbcsV2j/SUSvJleb3GTe1u2myW4l7TqL
to18mJMbVmItOTAkMI076mo4ELaqhH5cqMcEq0XC/S5UyYbCUCrbyDhmo6O3FzoTxpkHbgVXsjgh
Z9K/HVElQ1nCPobKRgs+/MHfrzwkYBpa1/ql7qdX4dhcFe+8iDaRnCgLdvKmeKSG6AoH0Wo7223p
km/UrBhH1rPa5gyho3taHweGbY7oysDMpmvZjzkoUaKgoIcQ+tS+jaSa6G6J1AW2XgeD3Gkt27qv
axoKNQgr0++e5G1Lisyj5oywq9INvsuXC6vRGUoIjvz//f7TzKu2SFutaHN+f7IdQavpjO3l/kkY
HoJ4B3aZLB97GB+y8aBxJp5uUu2Q94stz1d1tUmQWQu21HsKdFqmuBBU+FtAhy+eEdhJ4ufYDU2/
FbbVttRuddVFzzTk3UGsn8b19bWbbXgsSnf4yWuMbiinI+CI/UajPpt5sVfIDFHsIWnx4R4Lc8pM
Hy/CW3xnUv/UtH8YYJMnOT5aHDwL5pOlMzae0PBZjoK4st2J00GXoGcCzjwMvCTmZhwPcrCvZi+T
9vLkwwWOpoRVxi+lQ0orBZ/7igPh5OuZzXYM3cpyrdpvgz32JrxN9PwQHWs/JdGWb4HuOyW0eJeB
xBhTgZARvqlNf5lfa0aLuCuXNyk/Kv126WHY8rpR70G0wN7l/fteKme2N1CHOn021nflmwJ9XoLM
KIOwv9fs+Bq41331Gmi2ZNn6e7bBiwQz4mZxi8omTXS7UheS+yVy4CYzkwSRL9niTf9rZc+R4fCx
bIbVEHM1M4C5Z3J5uJSPd6459OXrnqyhc94YkURpcx9c/Sf57B5COqY3dJZ/Z+RR03B9wQ0zvQRb
awNnI/ZD8stEeyRC7eKuvG79J9vily9zsrxas1inQZTwGjiEldWjK9Nl9ijR0Z95nboTuudJP0QH
YJzWM1Rg4V67xDE4YyHkVTTxuUgrQPf7TClelU593d83vyxiJ/3iKLWeoKwxl13uyIuDfRbYRPGh
PlFXAzWI6eZS12OrXOw+YxCwDa/0N8MJ87/FbrUxF3+8KUqnrADljy8g5yVyaaCAFnb8top+XtQL
Zqszk4OvP+KkWA3NMBr/j7Pz6m0cy7r2LyLAHG4pBiVLthzLN4Rd5WIWkxh//ffQc9FlWbBefIMG
ptGY6aJInsN99l7rWTjSWlyn7KNkrSH8nkOowxv5gX5aQHeIGJ+rLMFPB833B/jfzTsrHIg6zFPZ
mG8ecLvj5BGHbICa9UFuKpZPKkQJDxXYG9IR0MTIiDE7pCSEulHnMcM+PZe/OJM7ygHflSK5yLoK
zkrQaTIE5oxZHDP0s4rNWITzclxVsCIrHJ7DgjAoov0UYjiW4PvKDyAGpFLK186PlzpbX96Os+US
9VObhhU/sHyx9gLAxMJONLcP78AjtgeweB6633ZJ7olbLbplevIZDfl0sNaqbFdEahJSb+e/5ef2
nfcg4TSAnYd8oJ83IXleKD89h7OFlE3DGKGymBdSvRVeEK0nHUp4O48XJfroffMYOFJu97ckcSTU
aE+kPK2OgzvGrrycx4DN+rrp7oKo5+tbeVb5q4msn6I0az89/tUahafoIovmI129zMxbrcd7Wlyh
LWgXuixfHtlZ23bK8lKtxBLiKyRy1Y0eRpjQdK2aOWyY9JRKXMaTja1JM+30tXoNX3kZS9POlU2Q
ulbgpB8ck5WDKT8bzdwPojXY/sYtgM76yN9i5/5DZYC1BZOTBck5sJvYrZhBg9iGTjNLmBNo6ydt
UYfOmDzEpvfz476y3JFXfD1OnNQ8LeqSx31yWnORc2yAM+JM/skt37KDbKfetUr4gvacZ2nJHGFw
WXGIOetBxiMBfFLHHzknfvipHcEaH3c4QKzMy0geZxrY+HRLIdeQywmYqTacALQTxB2ZoTejwscU
BUS/ClkSfO0SP7hWVV7wxn69xvlI/09/TeriWJ3ma6QxRVPGuAeSPUYovNnLx4F5i6uwqXCZLZ8X
dMAqjNU3qNV66KqNm8Nog7kLWGxTk7iOIloz3Qyk0+O13sKFqeHXCz3r2ah0umNL50JLhasr1YUF
DHdcKKMnNl40p5g7InBiKiycKHgKJKCHNsl6seYK2VqDBj19pCEmGXuQvXC6Mvj4PAx/202sGUnM
DPp7g08smqib8iOvl7UOBjdQPSPZNqObqC6iGroXEeTPWTqCPM5pITNh+9xOcOpONrC/lghn2aXq
BJgOb8aAySx5VnyXCr5xaOlBLTSsCvomMTbJ0VFMpx7cLEV1/ma+8A1tHhIGebBHf14zl+Z4vMD/
/aizzai3ph54NNtCv5DX2a22PXaLurSLzjF7l28U70P/y6RJ+Wyg9zfsAVgL5sZ8QezDff7Qryh5
TRcuGpWQMnfSbOwTU0KerI3MKH6Wr0HtLx13v1zx2UaWD5ySlJQr5oY/nFb1Plzni/FPZmtrfKpQ
8ZY/36ILQiLcx3QTkWwxqaO9+3X9dI0BMKsPTgdVfEgYaBW1J2bOy+mlcwLwfvaskJyW8i1/x0TM
a3obJGhzcuiAgdAGgz/gJ0OSb6zHdFdkUObZL63hKSlWnZ0Ry5IsW3bhklACgdYCg9KMOcutCB/K
dLXU6VNkiuto3RprHXMUHmHr19Q9XGW6yuL376UBsEnESyfKCAnOm6ZlJkGHDsvw3oyXuYiDmfnj
32a6UVLR7oJ1gyxOJUi4Kf6EeQNTqqVTZNpjSm609lL298qJ7MSlqDvH/vlo3SjRYz4h6HZOOod3
xTnFr1WzCzElQB8es79a4IWqaGsxkD3yaJpm1wgw/yrwBMuUngJJkfSa347SxsKahcovLZZR9VoK
fmf4CeVo6gXHjVLPAXsB+hNF/xMnnUvkkE0PSVTWOg5AYS9QxuvkOvKPO+OAH5DY2bK5ozqElfkW
ZBsCieVqIevYMBZlRDSfvFHGLaK4kjH1Ca/HHD2XCAu8ebozY641YN8ShH11q7Ks5fSQRrcqZ8H0
t9W9S9qs/eBfaUzI22LMAOuGjHrM6ToxKfM8rSbrG3lZlvw6xqshWWbJfUyFAhxrdMJHpkv6csg3
k4X8jDjUfBvIO8DRwC9FKOHJ+iTDFN41EhEKu9E6DKKftU9T/GDSBFajTdCs+ZNUAkdzN8v9svWU
Z2HxO+/sSbyZjpsJ6pTxCCw/840aYzJx0RPHGxxlOVQamv7wEYLKzniz85OvCq+GdEe4QOuInn5f
CEylFynhJuWDqG9T4Y/ePZg09EemlIGAl9eVobK6dfJyGpeS+kKmaz4zWmPUpE5NgxVQsGITfDY5
Ub8MtFcx3k+YkdP3EAvRMNNQcCm3t+hvf17GF3Y6Xm5VYQGD30OQdlaU90Fbhe1ghPfKXvdHt1sR
8ABJ3jq5kB5GIMOb5PdJdCTLm0nM4BM5bN6PT/oCRNuzhTpM9NLf+Z9kg9EcbJVNtgFlTqkThXC1
rPjeZf96rWf19RjkUxP1QXhPNq8/yVzO4/QgPuqZrb8dRT54TkvEII0ypK60LlSAA9pdJC+vX8oF
K/nXSzmroTW9NPqjbIX3yQqr2oBR6ZcFIREQMKZV5ugolkELLk6VB3lXyXzgYld6CRcEO1yCpiIh
hGj+XTErDulg9UIY3WN9xVwU3c2Iv3XYQ3xm1IpBxPzbErlX3Sr8rekIkyfk3hFEmhPHaxD1sewZ
zU59oL9CcBZ8mN4T/Pi3wLQ6JsyABtp4M1f9RFOYt5JF4N61B3rhwPTlJ5yLcEumUYWgJBF3cawW
2gv6x9xu77LfFZMozkocm7cNeVyv3f74K8WtZfc3R8WuMj+7Dyukgp/bDqek3LwJMSHQb6ocbvj/
4VK/HxTmS2Wezrkf0LRxVhGomRHwMLLongmPTkvVL2g+JC9HmrXV1ipxRHuqtUB6lmO1TNFv9r/K
OYLD/vR6MzLzwvyBlWEU7w0xz1FjCyZr5NpboV1cI/9c51kdcGwHRWnyY8QaIVaHUx2zE4ZR8ofy
3qhAjG3iZlI6nHTe+5txtydw5tg43R9FWMR6iMzRjUF+w0HeMIS00xuFLIMZ405y5OjJjlF6auIF
lauiudD9WvFO+RPwPnuREoozLCNmMsJdWC3jaklK6f/hnCjO9e7XgtMw8F5QFMuoR+Tzl0YZFWUc
CxOXnegDGzmikZdxcvcb3FQChsQioxx34/4tC6F2PBTCrc72Ljk0bLJpp9WrOvNIVQh1+3hyi3Yb
CC43iDfueFpUuFrurEP2PPnTtKQgyVBM6HZ8S6szKm+7vznxlfiN+bJyDICNO+1yuhlIVOhf0pZ3
W0yXiBkYX7Z8LEa8Wx5E59DF41FaG5kaHICiSFDcrA5x+DjK93Q5+YdQ4Gihth0rz1bjp7DCYtFs
YuFjSO+iZ+WOAMNFtobUaVZE0pTbSL9VDLc/Lk/Jjgo7H7axvk6K7RQTdvUxJZuBqJfjkmZnfXVA
NX8Tzp8AXXd5ngGZ8rdvxhjFeZlZusCAira6/Nd8Dd/qLRAB80nZcPdVG29n8vzZQyjQxK51D5KL
GjgNh3nM1tc6Gp8TsW8XRBYg4H0Ykt/EV3k31bNcVTh05BYj0Q39Jne66iEr98HdaWVteiAZkxM/
iquZPHKrbzvVSzW6095w0H/PGqJ+if7uvb4ZVyGYq11G2vot3he8EWCiHicflgpjP8UFIDDd1H6K
Cps8ciaS70tCJPv9ACJ5Tafv9ufv8wXFrWFI//2087e9nBK9qyp+WrMmHcEnqwhzRLqJR1/tF8pu
1tjC6dvFxHTx1ashdFmqDUCB3KNmMQDkz65Rty4Mu7kkiyM8Q0BJJv/ha+Vv5NRy1olLIl8z8/KR
4SidrorSl4Fp+ULgnhO7GJsMJbPVEOxDyHZIdl1moFVZJIYj1TaLysDvlK7BR8x4PyYYr6cb8R3K
XnBcbtT0RvpTvE/Hg0Z81fFKS+TyTf3nF5x1QNOoFfoi5AVukAvj2uWob2uE7FW+ilGUpL0PYPTw
wrLXZjMuhQd8oOOzJNiBMd9VkJwPPz9loocuLCnE2gDxZgfgt5lv01hp3nYib/DJHxMCBtzB9IHE
UMlLBtxf14AQ2dqaBOZgUUT0jx3oBQp5U2x99+ZrkcA7JlXe7gkrsFYWeT/TpiEKy/ACaUWmTz/5
zbDMh6WKwB7JhbJkT0e4Ma0Fn7CQItz10yYHihGLTkZbsqeF4CLgxacR7os9zHEFSb5FDOB2wpBY
ex2jF054zB2caDl8IKtYVttpdAt1UVDGr4vasaZVIj9kyIlBVTxJ0np8UWsyCIF0QHldNKrDQnVw
l/Se9hpGjrzvb41hW2s2inomoxmlJCQ5ZBESGprIJcKxIJnCsDm3JOESJrM+2ePgCsXrlecxf83P
N5R/H8fZ174y6fNHzSRwmiaSCjF0s1P474T2M4OnWWI6vIpLbLVITa780dfehLMP+EkxQkar/NEI
Wkx/BrZlMVw719yGD7N4uU0XLVvS6UrLQ5uL57OfbOFGYRPFr/0dOaXpUR8aqjzNnhQJ1352D10j
Hx8j/cRpYKV09OmxSqO8yBCR6gayHLrY8ZyzkeJQrKpXphzRcdl3oBG2EWkZIf9TVVzhv7XH2rg3
k1fTtiZ6yAoiSbIYWwWTxX48vkjqfa48qnCEUP0sa/JBT/tcXg4x7BQvLHZjtI/FaWFML1QYBZKa
Vnw/ERrz/vOtv9DKAkIMg0IE1YevQj1raUh90kt6bEwHY0bjeX3gkv8Xkxy3CFK/JgGqkhgIEz+6
FY2NZS3LxJvziPGJLKL+VjvdY3A3m8cUoUoQLKtxx6s+lDT52e1kL9BWg7UVR2yNYMViYNsH4kCX
bbsZwy3ISfKhND+DrX/lyV7QxH/9WXPJ+E+nM2+VYRQabTq0hC2Evqo7tcCZ1jk+GB4OH3kpxc9S
j/UpAUoT+T/f1Avty5nsPH+UmZtxTjk7YLZZMtJnsCamPrG4UstdxKAMJNDbLE1l+GOnwboj+4Zl
fMRzYGOOgzVPJSq75aIPHAGQjN9d83xeYCV8vayzsyQc0LzV02BihWO8jYJ546QJ1QVe2i8tOELF
gu5DJTnVqrvrHmnIKIlzRB0HAFR2G/G6oefSAvz3Rp0dKRMhOo2lyY2aUVGC7MjpGuXBKgZ3nGRM
871eRu0cIJ8h3vDnh/TZwjpf/Ab/kQyToA8Ku6+viF7JJ+1oft6NHvPHeNPsottSvJXNRbObHqR2
w9lLauZiqPlNy4JyWOAlfuYuocs3Vx1zLFTpCCjgora8zhQptX9dH3bpyz1Dwml1GjOa8Vw8PsRE
s+snceLLPWvpVw2yOdKcpU1YvuXCXzX4GGmFGUSN4B1VYrCauv4q6usj3O7TvtN2sQXs4mDlBwET
zc938fKrbtEghGQDve+zTP1noWV1K7RRGc7Sa7S4CG8aZ4qQS9jE3AO37X8BayDshlxN0yH3HmPx
zFstvERunWbaUloOmjMFTxxlrjxgeDUXtndSFmCso/rk2HS2DBPlCIs5i1Dd83adblMOstUj8cRM
z7NZswFRMIR9p7v51Nli8tHSSK0Aosnveupm7aYZf4kl7Y3jnRT43cqU/f5I1LzLGxJQpvjRcSET
UUqUj7GT298Eg9lHGbqFVJSLORGRBjlGK8fMiYKTVwbku/BJig8lEAtxpwTrtN0yyzhROTgEGc1z
3q5w0Ldheq7Q0ELH91XNU2TbYnJuC8k+cDRxAW7FxCY8uOTpadPr2CPLVcgAzZ+7+jY/vmYodwQ4
tkb8wgH+TZwquxNdZe5xVis5Le12fDrq91P1FpcWvG9h3fa3qnk3Kc8FDOQqv0mtu5F44qtL7lIH
yTJBAAJCFsmOPrenDvkUZZHEm5zVTjmfwYVmIaa7OFxS2APsnSV9yJJ80MITgaLghZ+vaiouDOrw
8c3HaMI+dOBGZ2+F2gymILdI1hq3wWbGptPi8xKXqBpMXF0lIUSLeVq+0Pb1/1BxwiEbtirtZOAl
C9A9TU3Hc86xtRWptQMamld7GogeL728ypyVQeuFkJyzrbEfU0Nojygi48BtXeG3ObmS3ZGTGnqE
9NKbFhcczj1xgWp/r22H/eAJLwWirRvioxSIhE5GSm7zyzS6RUPYL+G9NA2Lo7xoFTq/jw2pi0m9
L0KLCOi7cVTp5HFUR5Z8XJlAg8FY+FW6rcWlzBPyMXvOSTIFddAJKR2WisxDeqKoXgj/IU9eE81T
KWuDlqQmBzhUNx2O+U2HhKcxN3J0VzcPo7hHgmVVDixCSD1gviNHzVYKR0uSIWY3MskD3Hz0w24Z
euFD/ihA5mNdoACVfknNzhJdFNYl2Ym9o6avSG7qnZGvxdBPxVsJnMeePANgJQc4JkfWUJOjRbTu
Od6mf4jChZNFqEpk2S3nipjgD4VJrbKEDMuwQB62x+CQ3ETTSwxlwtC3sUm8brGV29uo3YfKowJl
WSBoRWhe0+DhRE4XfxdhBBdU2G+pV5E4OCzIzjpVNmGzArCbcNFy/r+dcSbKbWBB4FyK1+ZgFz8Q
MPw1HRMWBvdvbtC6qfNy5JgA6nGGjL6Jsj9so8ivqTnd6oBssCdWBrLQazeBInXxV6uela2L9gWP
O6aca3vvBVvBHDrJAElSONohvf/6cYXCnJlHvRQp9xZTswTPPSu5UQzJtvZCxJLRLo6dr1cfQXgX
aKDiph0wauZF86vOG+0pCPELdzy6suBCUbUsUEB4WtkHcUu4yd8W862btutBXh97muHJo3wUES2Y
nKvv9JZs1Zywq1fTWs1x3lc+ehc/LJqCKUqmxiPM5uuvs9RoiOQAObBFH9la9ahDpeVYsEA9iJrS
wpQXLAUFT3eruPUdKBtnXKiQmFDscADdYEj5zDe5usNe0LTPJuX/ruzsEBcTuJZ2BlfWuNoLd2zE
IjfZxN02pBTOintHM2hfeJ1r0IQgg3rdECh5dw3Gqcz19Xlx9e91nBVX0Sh1UcmZ7lDPk0Mfp52a
2vL69EBSfbQck00TrtR+lQy3PM6SziUINKdAYI/9nHRhca2gp9SXp9or07VGUpozmyAShKh0LAFF
/fxAL6jfuW06Q11JmqWK5/nIqdhiExn4JvQceBEd+iVlOoNucZHAuFMOfBCd2WBZJm5L0/Qqt+H7
C0UHBIcgR1EWzbcDg6QOdWpmg4CxnU085KcvssSj9jAMIKDGYliPewr0IrGzzcmdr8V81j6Gx1SY
p+1t4Uz3ic8ROb9KM/v+ILkymU82OD6ozOdVcoz62jCrdua7YWO2M82V2kW409F8SB/ZHbqtjbLq
XvAE9q7kaJv4FXhqkdKJXAsdEKXAw5NOSrCh3aAi6vGwyviB7tR2LyiP2vElNG6JrhnLN+asnITm
ymZuNRCgnNYuAXz96SFU37N8101rLVoz/j72rlk44XTggNS/R5U9stL7dWFdKW0vVCtffvqntu/f
0rasjkkV8NOzLYrytLEN2R5vguEuhGSr76NDwrEW84hL7Ez9kd1cW0QXkg64ANPAnQXK8vu+PvSB
mUhNGBwq6U6pV10NzvbVPLr8Nb6CY2Hs8q6ib8Fkjv/otGjHtRZ7abioxnXGNF7a0FNqY0YbYDSs
G9qPa3NJpM+LztDr5HSabRlexcTWWEXVon6TybQngLL0pwFXnH1aiHbmD7iHTyiVPO0Xcp8jaWOM
S0wcxnT87wITCLJfGWvevaJZKESp0/C81n29oKL8eiPm/tE/T8JIT1NwrATrIHYO8ipGf6Qqot5M
b6L3/AaGpzI8cSyTOk8KkNQQJW0rN9lT+lCPNvmQN802XqQ3eeuEH3rshJKDD71mRIl1dRavJUf/
MxPea+2R+PLjHfL2TuDmPIVkWNSbKFiW8vPPW84FEtnX33RWhqbpvOCTwDrQ3yy3s+2oWKMswFH7
h/79Vl30/mi6YenRpK3h6hJHcfLn8p9ubWMntSe/yJFD+tFsAHYizW5JNqVkNkZ0CPkqBKp7rYd8
oQvONVsKtgRLlWQ6Z2fPYVRFsx5N61APHiTQRf404BFisnYD06G8D04IVTuDaRQShYc8XBOGO6Cz
t55I9DWYpaENukcdML0hUyUgXHxOFmThCJv6o1ynngpui4zifCUrK5E97hqC5sLo9cvlf5srDFVy
nHrdOvTwQ8Rf0q15w0zdUR/jtXYoHjv23T9gpu6bg7YJbvWHUw2tz1FygP5wcsJF58e3CulZiwat
U+33OFeu7TnzHfz63fx6ied1U1PUQddwidP9nICluuFd6hIgvlKW3bIsETBiU/FhI8jPdLwffn4n
L+94cx9Qt3A3M/H9+nzlVjvKdZ4GqFgWCkDAYDvHYMTcEigOzI5CZIKhi79z9lVj5vaMK7//E73w
/ff/dwVn9YsYm8nQ0aNizKZA1UZIpTil4nSBHx60vfTCwC2bG4xLlAcZM1xKS7Y1BKavEt/Bj+ZO
PbqV6OqpX9ylMf0PKkO73BTIZTqnsdZJsNGJWe1W5TMEVawEAX+GWK6qxDs+Vs/wXPbxW/wXdgcy
6oyMK9jgjkYnGnlwak9P8UpecQiER33Ilv0LtpDqBXyIGz6o3vAaoncGz5ssCK3TT0zILLKZV0iJ
Pk6qHcH5KRZw6rK7OVjkyqObt8CfbtzZ0mwFUav6MQkOorGI3/BTOMUjwwb5D7s8Bp85yY6IjvQa
2eDy1vzfK2OeKW2HLj9SdMfBAbHjgEkGt9HbCfOZtcrQ2XcEFy76nlBV1xzWNczxkkGIzdGSDYyc
p+YmWB8faBU5uLxbxRa4eIhPGsQHzef/v4M9p76oHqmv7yC1eu2mUZZy5DXI6jiok5fZkxXgNM/4
fX6+oRcOVaaM/g0PEoMPavyz/bnT+mgqa06EPWGaasq5BfLi0ReTFcp2lCaAa8SC5j/12XFzileI
oazqdopvZG1G9ip/Zw/Q/6GHMv+5Zw/6y3WdNXGp/etJbvPgYN6U7SKhnz29T8FCJ+/cmV0/w07T
F8LqWol8oaL/ej/O9oax68tOjrgfFa4y0WcYp77qu+hRd3tKMpz5trWf0TMNBC120uSpW0vL0wZi
gGg89gBw1hpRJ+gZF8cPijbjSqLip/by231RyQ8RNUgb3/hifRWl8oDR6NNpESJLaZzmtXokP/EW
kBuyhi5jCOHIWLrd2XfEKBFnX/t+7ehrfm/c0F3CQUvBzKhYPu+Itp1eTRPsnYOV/SpQvPEdY37Z
YYQ397XymwNRVD4oJEan3ilYhsc/sCJEjkhbWuwLvFnqjfUmkqHTelG0T/6KInAQ5H+0/h6j0y5h
iKmsEEw0sc9nqQ6e+18sKsjQuu5mwWxXa4Do1IeBNSXTH1mY3V1dSnNUCqkanCf4t+kPyt24r3M7
hTlhU0OEv7KjA8M7KJ0pc2VtmRgL+FAijXcagYFDiR0QhDnZmkCoEsLr96ReWhjb1JvTr58X3gVT
xKyvmGN+6BJyvD570Y6jVBtCNFiH8S58iw/NDqtL6nCEYBDL+93FC3AVdOzCKyteki/soYhdFZha
Kngg67zl1orm2AA9sQ6tQWP3aWrWTftmCbAN8r9S+SBNt2hvlBMcFl8O3EhZCK3NtKwkO5QmbXeS
7HxEK29Lv/TUln6jmSpADf6iNfd78kiBT+18WdY31Sfn+fjehMvutEk/svfqdwOEFEy/4DQS1tYl
dFJ6Vpjc8MavEAYrla+vWq/+a73VPJPHk0gz5VHL3CRhErmuemAn5v7TSyO+ZLkrCNsRUow1O2zw
dgaU8rM0HbqfuUP1iVIeIapYr0D99ozUo30vbWrjrjwug26RberclRX3WG+yeN8rO5P6/wHRqUY1
UOHqggHrFpLd7FFGVVwpFJ3nsfV0aoLRzonixcIDPCkAgP6A++MlKh5/fkc+19D5YldkWsi8IAon
5rPNeWhiQ2vzzjpE4y2s/9bw+OydXsqV4clPCMAQNx3v4dTNBK/HAnnuWvYp1sDytmvagjLmL9g1
w7JJXJW/OjdB4oAAqkSUx3cMSANDdmT27FNu/1sirg+VP5jU2JkJkdIiWmbkmsBCh4fyNtxMraMB
Wax8sfR//qUX7Iishn9+6dl2r4+ZpPenFnHvp5mA/l6w1pZZzWR6Hk6BDo+8ORpVXxILiynvyQA7
czMH8zFYWeCE7a7lWEoXWgJfLulsgTbleBpOp946nLz/wUOxAMDQpD8cLUu/v2Yx+ywhvj1s8FLc
CEyI30bUlTHNJ+HKOqiA7MxdK/rob6aXY+iCU0+DW5418LBwbo7Mc1aAtmNCO2CnGSv0BFFhTx71
81ZbhksmOLldvyBonrZgFd5V1ckIShfspHJbTLyHEh7P/kjbIjyg3ZiStcyrXtjWY117cbMWOdkQ
sOJ1CMjXI5nn2sYcvI7jQsjy8szK6dBNHBepch+9G8Ftdkg2nBkA8ifP1Io0stZENCNeVySvoRp6
DveheGUfuzCSM+e2JPp9Ep+QKp09n6ow5VFT6ZUlW6jz4DNmc8SRfulSKh3cwfAVSNbmmPYCMve0
xoc024/KyZdaJ4U11bnTn/hdzq9c14WBK9fFqJUhoQw07LxNfTrWkxBM8dzDe8LCzVF+GSL/fmK2
tuVIvi7A3nvsNWPvt8bTkCOyUJ7LGh06HoF9/RcaOaGwdpJhhA4JnDlU7QfltoYMTL3N+98/r7zP
Au/8tfv3cuevxT9Nh1zMSi0ZBPNQkCJo7rt4q+iu1R4Xdb7vottO8M16U1kOByUQ0lhBJk90MzJi
2EtPpGj/qQYvV57bwlOw3ie3GXPHdtVWDiOOVlj2yRNf5aD3QT1LusOhiq51EPpF5KsRuw9xuR8d
UNn/DxXA18dwtnd2mHllo4usg7DBHVps+jvcKavTH+s91WB6bsNHPgkFBFyy/UTbGHyrX5AuJC6F
Pz/fYeNSKYsMH6+cpgOuOO+6Zm0gNUVvmAeDKlpj3LoMtRetWkbCaiwInXjSRMT1VGx4+q3Ao9nO
Z5e1Gxx9fXI70cuqWY9Cwn0ku+Jtvp3+ltKK+vskrnDJD7krGn593KlYTNPyJkPbyAl6JBje68D6
NLdxSK50l1MlPSfW3aQuT/jzgOALm65cY2M2o9nIM2YYz+a531EkNvMvpFEFx2rixpVbZTeR7I2a
bxZLDM2cy43uwTixTXkS8F+dMdM1SJb+HQ0BrJJuMQN3ndjB82Uka2rYSINiHvTxRuvuBX1FAkqV
LqPbuU+QPKR2vynXSW5na2FlunOUtuLRIJwt7HzI2H5etdxOCifv7SNMDkxaht3AD7DswPQzwsVJ
ISkpl8lXMOgiaTdCQQo9HTW+//yPxpd5o+8QSIMq/6DcqTGEmMS3AfeEP+kchSvfwAtinq+/+Gwl
9noVCHIqm4fgcSaqNT7f5dNGX4mM8mebrLgMQA9dO1JrF75zClweditNATr2bYYVyv3pVErmQdpX
kt/mHGqmWzgJn+kuiAkLJF15+Tb1f/UQsMtaUlaVcBjgjMMJ6OzkL2/NiTyVcU7KNNZGtq6SrfCY
roLfnexn1oIkuzzmlJj2+MLXFnEc1gOjLmEZtF4IOp97yVDUQn7nqIXbYBrimVxZhJfOTQrvEZwy
uvxoKM4aB02SCorVmebccfE6a9nQPWFqOSwEDpWMOyS01a6UOfLvE75oJl0tG5M48fj7u7HyAVv9
vCtcqsL/vaBz9Ec1ZVPetVyQKbLD2tELSjthdHDPKeUadURJx+6P8DhMw6Ktl/OwwFzy2Yo+IKsG
3e82WdO1Ga8NWb/P4/l2gQ8HhabovBHnvbFoTEY1beP6YNVuaayK/ORkR56y+lfLBBpOK6l5QCli
AdGOYB1u5GGtlb5q+MaIvHYtM9dW7tGI97/NEGqi/+uYrcd6WWbOIC+1YDPo8eIoQPpwg77zVZoj
IXk9hWNu6e3vlLkXfxchDUUnZbpTvzwNuLTHRUEMGaJzabhBNBYe76Z2j2R0Cv5KzFzL4oBcu5Af
p/xNke5/flDfl6WsynMTWIRSw9f8nOg94a6K9ECr5o4A+VrytGSKOzg6J8cFDAMJQ70rk5Ome/EJ
FtC1g/b3Wefnn6+i7BGRZCOC//qBxs1vqv3Y1nRo4l2GF03zrMYdXb3w6X6lu3yhtX86kGMwj41q
m1cOHNojIz7v5xvxOQP7Uil8XghSMoUhIuaksy+qmHfHSu37mg5lrTyR5zX9No+bgvWOTep/3uWK
sEGfbqSR3VmmFxguLpm6WDeFZ1R+Ynm19cDcQjpoN0dstE+n9XE8BH8az/LFLWIpmgUAX+l9oumn
9ol1X5A3EbMYA5LaR30j3FoDUiNbc37+ad+PH/NPI9lWQy4Dv+X8oNUXUmEmR7E+pIE794K1E/pj
N4p2o8KQXksfNLoAsd86prmKhfVAGJUXqKs08OrsVt0wjoiffr6k7x1HLonJOxlvrENcpWct8j4W
Y6vL5Bpi4egaKJ+y9tnqdoa+rpWl0b6M9e4UvOP/SncZgpbgTlfvNWMtioJbIHHqHjIatLn6J8Sq
nHfujHibj94IVUSnN5lDYHIo2l2APOSYvIsB+tx9rZLDhi5Gfgybe9iRGf1ltnateqQxHIdMXCpo
f1feq+96TRleDqErIr14+Kvnwj+xsGQ9OLHA8uS5dcfwTkKn7mmlm5tEd03vVRDZqsjLzVfQ7F7o
35QTQU4PoKnU5GbSt+NwAFr88/3/Pis/u6qzE2ky9oU6FGp1SCV/yhctBMjlUdmH43o2ibsgqnzu
praqhWUOAiH2psS9cgnzB/9swX25MWcrfzClIAxTLoEmXnTb+hCQDzJcFFuniwK4Tl9YTvh+5Q/9
NqPnZaNMBQFnaKzxc8ADkc2K2MmsckHcRuRHjN7M8QR/wy0o/FTdjSdEWfW+oQhjRuudhkXoWWO3
+Pk6vjemZaSgXArYd6jqkjb3H/85l4gjQtEkresD4XOxzjnIDQu/q502XSEMIzAZP6G0JGW093+n
2iEAQREFIJKXo6c9wTKs/Cr8FakI3H6+MH1+8GdPBa4IMFyVl5Z0wLNKQjdOHaF4TX0o/lKkD07/
puXEC9zxYZMeoIksp4r1yhQl3Vftq6zvjuixIaYfIkKQT3Y8MDLwwOCEoLdbN4k2xZ30PLGGDWYB
Y7OVkV7l4X2mguDcyNUr+RUprU6ALceNDk4qcirdFbGhFu+qCK+2XKnpfhSB3zXPOqihkSaBZth9
sq/0G0u/FTGNRhNhRDRVsJ4l4fNQenxfoW9ctTRduTfG2ZhkEiVxNPF7860CvMHkFMrR5/chE25Q
x5NBm3jJdJCi5znjbxHYtYhBC+21ULyNui9hIsdYqPRXn9r3ICAODFCp6aV9BjSfdwtkawxibJ5I
sEOa43ADo4VEFyRk/2Tz9o6nTds/hCDGsSzV9RYDpDxA5Czda4LsC98arkTmIwOQFl7reYWlkpem
9Fk+y3XJOdXjlcTLcYciB8ZCdMtICxcQh61hTdwCZxW+oCTlHeNF/CA7yTq/njhvfn9q8xWhwMQh
cUHHP+jFaEkTAmLZN/ZF4xXivgrvInFXjvfNtBeFZ7wFCjo0YYftrqj+SM7pPp9gvNhUrnxAgnVY
+rFLp4pCLr61gkWj39axJ3ZLNAr/j7Tz2m1c67LuExFgDrdiULZsyfmGcAUziTnz6XvQP9BfleS/
hO6+OAcn4Yhhc4e15hyzgiYo2BqBv+fHIIH6jU3S1kDhI2h5MbacbptiFcDaFQxnnuf7eAbztRSd
Jcc/Bb8KlF3VfQYhkORw/EvBLIfkA8O41Ol3VXgaUHvWYKTIUBA0srJeW5KYCydSYeotRryT46ZC
8x/sysO4DZ8QLMqc+PtV5Nzy6H6zavAoKWTS2qU9c2Wga9qg1c0kEUEd+RuIu4mFd30xISRBYb+a
IbDlPSG1Fa4alKrvN3//upyjSxhngTITQ4io5nIxFWIl6gy/HB86CPrpMpc2McpXZBRBRYcKq8Ow
NaldokI7E1q2ok2UrYuIvPkHvXsgSRJNWgvkpXgz+icyf+sae9p8IhYVR0Q94pL+Wf6kNEh7ArFQ
t4aC/jweeGW9l9JuySB8gXeSFpxd4Fjb/X30WHxSXWzzp4AjdUWU/ByTpmGJQeMY2iN9x9hVDFuN
7ip67fJpymde4NhvwvNe/YIoUNmPlpQ1EFA31FAU0julkF6Acjjnm058wrZILfRuSvaF6SELpxes
1gddwWyW3Y1AnMh9Y1/zpGOqJG4Bion/K42XZbPMtiSiITMTnJj+cXsKz1u0PmpzDzFQH3+McE26
bqVLLDsEo5WGghYzRAbMd1nLC5WLCY1o2ce20eP7ZZNKLTpgVdZJU5KrfiVTUSKSeMy95Lxvzkcj
vO/VfaWGnlq8RMYjMBr+b9iJSSi6sae9bjB9jQRzRv5SHL1aQKtRspKwaceHuTRarSR/D+HcwaTQ
rCrzjuI/fFASVk/jSolulTKudi4Xvz3/+z8W715PA7FFMvwwmAfB34iA3NZK+hB7VeilgJbCjzh3
Y9SOMoCsf6/P1+e1i9++OKYIkdD7Vslv1y5y2q5aS54McMCGI0i7NESKs1E+zmdkHawzt8pW1+vM
/Ot8/DrWXtqjl9p/dBZl0vnVSLVxmnOh23eQG9jsQzRDBemUZNO6opeZDnxjzr3En+8E799P4Lq0
cHENF08/1hOrmoxmfgK5/FYP7zH5Y4D16o2vbZFWoTmfHtJhr/hOJ862dTPx8pa2GNCT0aALSspG
0pzi3zfXvqtaE1eGWnreWZpfOUN/jwuVxa9Rk2S+MpUeFO4TsKVLTEfK2kBGqa4GyzOpl3eo2PYl
8YB7Id0E7VbGJeL3z770kVS3RLG3rmleHf8Yq1ofG6GacU3++/jZrKWVYGcr4KaTS7HhpnT5eoW4
eAQXm/o6FyQjLb4eQXQkH3xv+HYe/2LuIsAmdxJtjfGAVnm5hAtzc1KYN6d/bV7nX6e7pCH/BXx0
WQY761nTSD3Ds/NUYAamE1praECV4rZId2b4T0Wuw7LulmnrUk+mDKbTVJ/+F2WNv6/ksv6lRLWa
ZgoLFY1KhAP4myXgUIhoJ7b1xVY8oFjMPuMfOIEXoif6S61cgHf/9e9v5dqdfXEZF8fslMDsoWh4
II2Tfoh0JghKt4uXn40rhi4up5zq4P/5NVjzmPxjzEVaaobFmV/lZGc+hBpFdjuqF9l9tOLs/W7c
+Sv9BMLZQltD6RTB5urWVuGaFXlx55cHrDbqx1DgBRTjnWgbr0R+DmjO7VH3ZhjQIXkAVfpG+wl3
BXtiXL/EptEaaLFsp/e51/9IpIVPxOhwQ+Nyrc+7uLKL+UvJS7ExY66MGPKOE1bzy0D/+QsXz1J3
aHecMcLjNrF0Tp75Sj/eGBI3vhHrYgEZilZP+/nncdCgBWcR0T9bbt8NRnv8SDbBEzH1NEnEegWF
L/UCT1ze7F99P0/850u1LqalvB11wWi4CnXZnzcDqQHqQgUd6jQ/2mGBOhY4L7gIUihdrIW+8XAz
OGAe+tdzBSRcUWNTe+UrzM9ilaRmMT7I5HcjsKjXJaAzNBbFjv285QbSZ5ysyOuxExGbkwdYgDz2
DJgPpz/it6sbJ+//z7j4zwVdPJJMqU2lM7ggGnrZOo6chlM0FtXgdyp4FEVgQaOVvMMXiBvEIXDj
xsCY//9XDwSSg46PFu3V5doe5MTVBTq/HyMQHZH3wWpYdIfy4f9RJJ2YUJ5uiQbRgxB4c+qeh92/
fv3iqwj1tu3rcf4qUK3W7qTxHQAu0HN7WgFMA49GcZpwpXJnZmt03f+++Wu+9fxRqnN2F3/WMZv+
PWVlZVt2aYAtAJeptDx3ywobiw2zLl9DuBcp2vbPdfYx+E4ALlPYif1j3xzOuLytx9DBs4EuYHQx
rMHDxe32ALdSt7wzOlHdNsKflXKKumc9nuNYf9ZbIXYJS/v3LXw/1//nFi6rE5KRSakYCMMD3hf1
U3LE30q+Ghb0queDWXVEy6rrG/UGlPnaicmTI4+IIEdRh5t6eSRjK0RXQTCHB/MMHVm2i9JBh1HT
+iA4JGKrw2k3Eta1sQqEfZvviUUCgOX41IcczctoRKHuQwvfOmTNFtTFNQDERbRt1BtEmm83r7qG
mg9D2xxgf7EYShYv2er04aEAxAC3NVlVwDFJTVX3aK/g61D0097/O7j8bSJbRvaym27reShfDvV5
A40bhBoJSa9/j7VxNLNUbaXhIcrvENsPW/mTasS5fpCrhUloifKjxzWcHYXus5h+JkuAkkr9Qyp4
SP1O6vciUJFxV3NUuzGCroqjOkd76tTMy4Yh4Rb6+8JEI1WRrrNuo0ntXaM4qE9np/rBdCjYqM+k
ZRC6uDWTdbWMcIugWnu5cQXXj2YuLmBQwsCFo//r/P/HzkFMS0mR/a/tIw4lRaLYspDBUqyl2Xng
T6dawUNGNfrm7Hc9//z9yxezr3TW40wR+WXppKNc2bJVCHSn/l284Lxt7ah9lRcFzsftLR/iN0uh
TBrqfHCgQ82h6mLL7AcWOYZNOO8Hzt0ilQiBmJxx36J6lddzGSFz29TGIEJ559aR5XrSADxFY4hv
WMU4d5UYU7Rq0zeSfD7JSyY5LXnSZJDqIMKcDsnULDmf15tb58jrZIiLn7142mYQZHqeK+eT/qC+
B89gNVluqMpJZw/UZ/eL7BpA46iO992pitwM97DuwKIT77Ka2lKKi2tTB9vkTV3dNGxdrYNf10aX
DFWLNlcX/v4K1FSyhKYGxgY1VQP221IHzzUehMUiYOft01lYKtFT3RwJSFQ5TdAnSDY0E6rAHafV
uV32+Z1E43Q4leI+VHadBkmbOJ5tqy8GCk3Pws85rv7TqJyZa5qgeFuY974nvmrScmxepf6pL/dh
BrrZ+KEjke09M4SJy1+Vyi8kk4tguq8oxhTAPaLhhSCJcXgJIaG2j/UBz/L4I/+hFPjpbhU+rvaO
PBom0Nl6D2zmaq4fh0kNywHCjriBEkH+NqrM/nkcXSb+5/B1/B24mpt9pJOXCacQvvRN8uL11/J1
CbpMBoUKxeuyceLnpTT2SpKeelurVpFp58AVeJBuS/K3YYsI/wyHBKHUbh6i28nP3z+B//z8xTal
yzW/E0ThfKo3X2L59E4iUOl9egmeqBnu+GJQqE/P0j4/iS/+3a32jHHr9y92723ZdlapEn8HJdff
mBjAS5hZ6BTczly2GOVQoKUrKXwiBYuEAqVh1yrua/lh8pRmU9DI7xDZ2BNHnnv87nrh9cfqFM1i
ovRJERcFykKArepMOG972xQ94+yqgHnJ4YQqRBDEsDCOkU7iG04YyorUQbvtRM5BsBjvqT9qw67u
H6zWm440Nv3D+Th9hKg+yl2c3pkEoJ3PzwIsxuFewotFQ/xQ4M8tfsDp1Ou9Ui4yomj+vapcu/Qu
xszFbDOeS70b63N6Sj/71B03SbIhBjpd6M3T2XAnelNsCJ6Hx+IgvQzUZwV6bRxYN4S11rhZEfFV
M/C3IEDzkQqxkW2tJbwfO3QRla1Ny73l0/h+lMuoLGU41QR6XazEedDXUS4xyotXdSnaomuqwG3J
0WJJ0B5AMgHyf+OtHLW1eGtDd7USzk/rj9++OL1PFqvgeOZpNRwNn5IXed+64qcVwTfF9Z3TXZOf
JEwXCBXAlvZgJBb5DtLxTPiRzJ3KhJaIi1tbA3Wedv/aNV1c1sW03Ba1kJYij0RdQlBL8VAsAP2S
fW5+ks45+/ZVWxdO4qdYQXb0P0tjhl+VXK56MNX7Bu8r2SrSRoRuBVDTcrruVwcsT/VSj/NUVMP5
Omjn3EX1npHpkeTr3noYft92/1yLH+ZbISVNI9PAogl88RHTDa1juQ+Zw3ATxNGTWh/H8RBUHqbb
CukQBWX8Bz8HpwRZbcfxgkfavsOV9RVg8txw/Fa+l2QyBCCLVgL2X39lqBth1pZ5QmgXC5OUSpjW
MD7QURZbKcP2cRfcSwTPIC/vAVcvCoySSFlUJ/wtrf/9wX27vMO05M44XrO7mGexP7ZxoxYXQ5L4
51OrLWRa6zSSd9mbHNhCvjIaSDaLhC4Yn5bATg7J7CLAiGLYk93uzjgjg9LNOQEHVIUyw20tx//4
9wVeqwJp/xPwYNF/JxoXa9jfF9grSt8NUnw+Zbv+WUAOE/8OB29oHkuk1YWBpzg4jPmytkAWvrag
ZRLwFGNxJ4UfekPzG+Tpj7q69/NTc35r/VdWw8TtVi32V7s1Vzpic11cJ9VjKd5BkcvGdWR8JsID
48LVSaiseUWi01Z07hRew0uVbUrpRUKOkz6rhRO+h/t/3/F11dwwOGzMCiCDExk57n/fcZwn8jRW
YXzK2NtrkIjn5mYSvlqJrT9Pr/om3yTUSCdHEF3pXV80AKgoS1W/YetoT+mp/kEiwo1rmmeSvz/p
+ZpMOnrw+TRy5f++pik0zNEvspjFbLbwZo60DU+ZSfknWFKXAzqb7trdDFBsX5T1+KA9Gr9IJLhx
Fdf7vb+v4mK+S+vpbFkV0Hb80JB3iZTp0Z498oTKZ46j6m8aB9ACDXf04lX+yNdjhXu6COar+Jqy
zfiAArK8dSpQ5nv/17O5eF+ByGl76ov4VLJAOWScfxgnNqKSF626U+b5a5F0BmD7dyHGoofeXKI9
P+fbaWM9TdSsYncT7vXSw8iDXRTn142Hdr0PMXSJlybpzGGIvy8+IPGcZjqslvgkwky2089IXQoR
CatukKwmjBqjh5KFQisxW3QM6WPicEQJKn82yUYlIaVaLCrYgqpd6Y78w3orb1RD1PnUdPn8KFhB
DdN1dL+XNnEralVDyyCSmpjgjJUf7H1sxY0jDFtjPEGndVWqO9OJTAG62FTFSY+lNzOwVUG0Ma5D
E1Hfls2PjO1vWndAlWuvSDfCgK5lpxVzKKxcHtryMAUPVXoywP03x+Q+sGGOOp3wK8rWwsD64/Jo
0FT/+/l/yZb/dXsXn06YplZU+j3PP1qTKJZijkQsY9pqsmIA6x/A8NvEFaEpq+sKz6abf0Rb4wVy
mlO44+iNP/GOjINnGk/qSYHC6nabNl/or3CXmN9yWxRgJ5BI5c8QhRDf3i0JlHIlgWdGgpjFgV7n
pIXN5e+vv4r9wjJGCWbsqTHWqeZRdaCGNLzy5WWk+3wagWMd2KkiNQBgShHiGQQvKtyG5PgKMe6v
bjPZ1ma4Q/dj3unuvx/xtTL14vrmaskfi5gW99pYDnJ8mje5bt47IjTFeC289nv/Xr6/vydTp4Vr
aCEWgzzrkHl220uvXNVkLq7i8kOzhECJTZ7SeR3eK0RzHeBBacOJLev0U36wqDsuAg8nKSYAcFps
VA/lnbZKnkB4luFTH7hkCxoiBZuVBo8NR5O1nyDEBTP1unCJ6zJhiN/oOn672vzxbi8N5WehDSo9
5dk1kjMAnMHjXO77z0DZBAhrHNbKrbyWjXWTLjuGLgur7pDXu+53xaZanveQI268ze/m0z+v6OKD
idtxToThiuJ1+ezv8XRI5YNkrtmYeOk+WKZQyjlJUn1JneZZekaU+RUZ9n+8jIvFxtB7ywCkHJ/8
PSyYRzKCI1v9HJ8tL9hEEIkhswXtBiy7g5lrrx+F9a3++TclH747Q1FVtLewgC6ltzqlKD3TeBK0
XjQvmVwwReS7qYvCJGVyIVSL+lFdGet/3zkWv+sZmaIn6z19WTIkL1XISiXEwJGk6DRU7iDt5OpY
mB8YcaPckWaVqwvc1Z8WPuIhCi5H/bkDRPd8PjRbXNDoXgrfDsuXqHtggs4YNOhfyOIplgx0lGQ6
SVgoid9Hib6q1XgIcYaUxPMlAhnCj89IE3f4c9lu8g+UYyksYD6AKPjFf1gj2n5nMoysRQV5vrkz
TQJYYButg2HZ5RvdQLFjPcecjX/k/gbtVrqLPyTiLeGnLFXRURIHRVaYOALZm/2SBM5i2BSGm4qP
RuvW1rbJdq22aYsX02DBdnAVEfLqcyDugWc6bPut6qBnziAsLa5YWE7Kjdnsu/3EX0//4gysyF2T
1LUWnRqPCQTVb6WR5DDd1cqGA0YokWBEroux8Z85HEs22Y/IlwBQos7TUicmNA6YHqJcYuEq0Q1L
jxM9p1AfxvL9rSrHtTp2Jrr+MVQulobRFJs8bo3oVJvEsNsDGT7PDcmt0ZHKaLsbwiVYRJ+MnQwV
6UJ4h+1dl2/t5MninT96k+EIS3Y9K9G/MbFp32wW/7qyi0XBz4bRiGQlOvUFgxDgBZzQhSq4aKgD
3D3Nz1S0AwRacLReKIlI9anNj2G+tiQcIXbwW77v35J9vicZvvytEo/8JK+zTxDi3ScYoyoCNw7n
KPPEydO75RhuQ5JwCzs9FDRNOKsliwYOaeAkMBIXIjCN/lkssFKuLLQN//Ou2PweME0Bz5hpQZeo
IKtLpCmtzehEAG+rzzCfimQrhxRvy3qyxLteuOtMDpl0rNG+0i/vVwnNJgKuPs4Ojr+WEGYc/yoS
B5iFivmKDR9B7Hs82km9D5J5wXqMLTveIlN9u1X3+eacbRiySNi3qbMDvMKemaPaiXFdRacOxZ4O
vtYzx9X57MXKrjh7VbMhv9bUHcva+xydDaeE10yMX4dv05EewZp0LomJ0W+V5ZXyYnZHjq1UISZa
EvgnV+szYRyPEoBKZW4RxDBs8BwzXDVvoswUHI2vbmm8t5ST8CscNtiW/z2pXptWeEF/3OHXE/hj
j5IVcVPGQhudUMEVCo7Una9uVRR/+op7y1Wv115HOm3dloLXICGJsUlODTInYW7M5zpfE9udRX6j
q+8K3+2LfRGvtPNyDH5q2UaQ3yPzEGSHofU0dxYT4nPDLa8u/BeyQCrEf8KKvxvztSEsZuHlLVrV
d7swVM10pJDtK8S2XUwFk68latVnEZFaCBvvoYZRlLOHlcmyPSxrcUsl4WfrTG7qdYkbF56A5lBc
mNONRy1d15941H9cyOWXXxt6fs4K5iTcSarNYQfctl07s+0EVCjf3y2Jws2fvNj7FYoeSOb8k4QL
Qqnz8iU8gE30OFPGibu9WV2+Np3Pw+k/9/j1Mv4YTg2B3WGh5dGJt0q3ZdMDnHwJ3k1H+JhWkwMj
jE5g9ukrbjxH4yk2EZdsU0hyMWKcULZ+oxap3HjolxUCdfLFKY/T6BRTi6A3xLyhgsxt7Xn7W6F6
ddFUWT80sqtgDxPK2dylzUEBBTscYbMTcQMmkwJl+VOESMxIVZ4s2ZMBZurLIEYQdjuP4FqZevEQ
L7Z4opXhfIp4a72drav78CeIO7uzh0/VY+5b4vO6KTf7fqRQ2wFlijjzytZybqbQTMwcsbineErk
jE/Tanbx4Lj8bcwN01t6jWt91XyXf/zixV1WqSYqYVyE1G78pWqjmA+8c2c3v4BxV6wE4oHWrWUu
9OdxL71AdcW4QXnM6/YERCdahWkWrfUhuNlbRO33zUYTe5mI5W12vV321yNByKCZt3M4V6J7YePi
sSF1BmVByGalXGkHUH2UfqWIzI9s0c511YcicjXxZYDLiT+OfR1NDssu2XaWwBThpskE8LgRoP/U
6UMSpBYJbdLpqbBWubI0Uq9HxNXqCPO3wfzvXNL+JnV39n+UR/M3HZYEevh2Qrejrvxx47+p62BN
jUvkDKm5lfiuQSJrHqfIPovuaByHdFPpHuvJcN5MySpDUs8mF5VJ0z4pJDCiz3kt19PzsC+Tg0EK
TYy2W4OCWHqj9FMl1MG4J+8qNZZl5rXTtho/ei4yuD83z425zcuDbq7MemWGJMIub9N1r0lT8/iA
eYnTdj7mX9a4xcbPmiIzwtPZXCqsKpxDP2OZR2aXSPUrO96JmwzSi4Zcm/ty0WFML1B3G3GhPtav
wkM/K4Bca2o5fe9JSpyzjgBW2/9eQb9A4ReFFIzAMuR7gjO42Is6WzG2sEYmkXH8OgRugxZxM73i
7inqVaw+87at0M2Ep2hbHaYfufgK4ky+V96NB41IYgIjkx3mxZCosreJKXqa6VRFgSye6qHXr4Rd
0nr/vuJvN8cy1XU+Pz5AVbz48vS0GgWZvLCTvmcnbwAwIhpjcsvN+UB/iI07ZG35Z3yU5UX1bB50
2lsP2iZ3mP3iwU6xNLAR/fHvi/qmxcb1mJTa4O6a6PEvHqM1ylKZ6FF0Uk5USnSKNBSTpGUqP4yf
0TN0fA5zeQNs3GV3CNa0AwFyMO7GAxsnaAUYCrTzBtAeGXhRZ+fWuqsXNRuxYBmaTvExk+8sAMz/
vuprsxKDlOEpKqQQQhu7PAqbnVbLvqVGcPQhTiyUn9bPEmfgIk2cihhYeFmr8EP5LBt3+sjXKZ8r
9MvCFlfBKZJunNCuuZxcjEpBFauuAqzgMqhPTKPBCA0xOo0bc1O9ZWjCEWlTzLPsEYNH+6MVVyL2
wGf1qd2nTxXdhgKbMb6zj+xOCe1J2lQUpl/H8S5GvPKr+ZQBG66xFA/rCpt9TSK1ayJFv5cwzM7G
lFvf0jc1V3IGZbyDGj5XlIx/V8xMbdDrJhmjk/6eP6d3JaEyv5lXs2g5InvG3xVs+ZrEp+Ch2cqP
GQmU1iKM1xzLfVpA6E2JhKIddLbVV2tjevpLliwJQR3woKav598l/p7MHm7Iwq6lf/Nztyi76LMz
lDjRv69a6rpUV+OeTc9AAEPgxASWockgjhiBrrWI6I4Yr/mxO9Tv5wMG5czy+oT99DYiW6fYKKYX
tndNfNDvzUfxV0z4yUfrRdWeGOuRhAR9oUrMxi/DOVl06ksaP/x7EH9XITTIFiBcZPZUm5eHNEGW
UkFVhfAEVNc6yURXtbMSQCGcHN7HIQthaa6ze7YERB00ixBjNOE9mQdWuIzuZc2WjvfTkjcAeypJ
38VuIeiLgP3VU1I4AGOgYMqrcw4aYPHvK/96spdzr2FpCPJoc9MEutjbd7iz26ZqohOtjZorY9ll
j6dzJluMd8kmeRrv8VrBY5onCRJ9z55hOC1e5VdzNzNUSSiStuzhvpRRbnVjov2uhYAGDQqTKDKk
UepdDIxCGwpBssLTV9KOYKxjkOsSUeBOyOCInS7bpVt5me2SO2onk4PAPCvWCJknQLgDI9uLetcn
myhEDJF9hr4rUjnioPhhjWyN7Mp02l/tSX4hLEj7bZR27i8myn4kKlEE7Ve39mzX6FxGukVoBhIe
yn5X32df5r3oS2V4EpeJ4ZCyqZ2A31GAgrVRb6LnffuZfrT5sm88QT+0vauoB0HbNJvwmYCcc7Iq
63XUrMvIleEy0p0DmY1m250PXvtbHZxv9/5/Xu1cT/zjMOIPYmJoJVcbMJjbuY889k4GpowosfcC
jz85A0gN3kflVFFdIc7XWgiqh2ib6Y+BQjSCGXEinafI4SPeils9oK151ERPJpSAxKhbyk79u+oQ
+00eMZQRssguphIc3XUhGmSYEveRpm5Fgk6SrHq4POd419fHAVHOu4p8xN/kpk2CgugCBqZNs8j3
FX5csn8UL63sWShW78XBqU0HLq4mgGJ2QnUVasseCjv385C/0h4t+BwIemKrqW8ncnmAOwAHoiEg
Oz3lMhLgqYEG6KjZ4nJgJM0GAXd5hx4Hd2mgrRRk7WSrHi1mXS92hXV+Y19wbVf7GnL//US+mkB/
vMR6mkazaNM5fdZfVsHWWM1HyPPW2ue75F57Nn4TPrnUbhWb55Xm75kFPBYaMYTcZERfUcqSsYqC
ThOgvq91QrJ+GSu2S455MFKcadXSui0ME69+0pyF0KwgZOMQwXYpnk2TQhjKqdKP6SzqUD5llFhI
+EKZ6K3ai6X7c7vJhZOkH2X/hOtC1SnyuWLtkQ4kA8R09OIoVHOqt4U6Yh0Aq63WFpuhIlHdKeNl
C28TbjYJp3kP4irnDxElULAOhTehcEqT9Dk+SWIJ99ETq1K3MPhCOALKiFkcNBURnDVMLUm99F8S
cQfRxgE6DqkbU/Ha0E4hw0CJXodhnUTLuD80oAFNatJ3qrarKE4r6EzmPom1ZB8vUhMm4fD8Mh8y
+3x/hhNrvYbRfuqfFHmJmnYhR/hPB2pk3Wsg3Vfm1og2Yn9f+uszzNn0Po5+ZbdE3tcyofk1GHTH
2Rib5pWQPxjKsjPFST/CJG/Pp3DJ5E2yiC1tE5fjaLQFOD3epQ9yD6+4tIedKS07a3l+o4T8EChe
9N78kOSV8UCyTsDnCjm1X4TpajyVXu0vy87uHvwffbjEO3ZbX3hdX54vHzkwZVcO0FcDN43Cwuh9
Bklviwh96E4DwiGLK+xsf39WXSvaTdgziHyDji86Q0eEK9k1pf4ipfuJmvAw7fxwrZUb7I9J/Ay8
/Ywr8jW7A/+1ZXv+1OzViXnAG5IlgJeu8KJsX5ubrj/E02MlvxJ+A5tI6w7GtNT95Vnd+PoyLdYh
yx6s2ZshSerVcf3rltm4sDbBqbkkdBmpERiSr3PLGwNtCh9EaVNJKNb6gxytzdBOOZEzCWaLIluo
uZ2eHaQ5BTFGsDKpIQQLzlsgTGgRT+QBecyQlSss1a3YvsgdKX1wIeC/2MX7eOqOo+Ozw/Sqowgk
cXkzNPCqyXVxMxeHs+gcpT3mUP1Yu3R3oISRIKyzF3Om/ED3Nss8Q8dnhhVw1RLnc2d95s3DiIG8
2vSxFxpoDRY4JJb/3mlh4rmcEE3OFVg0qO7BobkqhY8mIqZznmtfn4VbC8BlPUnwNPZW6MDu2hcQ
sPE+EBeNAbnQC1hGAqfuPmLtaMKTUD2FwOjiDrHt2d/HWWe3EZVyiJ1UmqeDtjberEf/Cf2H6N/H
LEUpeHV/n47vKpULUd9mIfgLx2ydTnaNZM65mOAmnEC3dirHmEX48VYkK7FacdgPhZcGPO29j4gN
Bz9ErXFRaAvzAKgIq35Lgw+pQvkTfud0V65Fp3kgQGp0rcrbMXmC6qJDRzTGBF/cS9bqT6HHpO7S
ZBEDXJ8EI7IjgDUSP4MpN81ZMDxIZIGIpyRfZMkKcjMxkyTsvJq6Oz1otHN+tmttWOAYpdrP+gpx
NzRP6NbG2b6ykABELICVdEue2Ure5oltoYR9k2+UQ7UrMcDfb/Gy3F9lUdxNwlk7oj0eo/XwSjed
5QDwSB3Z1PaLlmBzuwQdHC6UR4C/S8WZdvnHHO+AOu1NlF/E9GNU7hC1UCUAJzzQ4YPh2Tg/i9Ar
4LJtgeQ5xZ26Bd8wizxdTXGQf2TqDKMdwRb/bH8lqNdW6ORaJw9ntH4i2cUtWZbxzXoKmMzUFeQ7
ynWwsDT6Rg2qTTuCYZ5lIbzSDzKmBJrCjLLuCdW5YjzRlRpxsCIlhHnJSMg9CCjUh/14wyJKuoUf
w2deDgYd4GUj/2pp2/GiKB2btth4anbCA9S/xycCvnreqzOh/vmcECnh4Q4cpfRIL1L83SAS87oS
nsPPVrPHAyM85ImjUgmWEQHHc77QKQ9h0+BFB9hs4p18mbTHwtwSXgXADNuTf7x1dJWuLU3zgEDN
R0sdyumVZ8+qJ9GoBF09Bp+UXQIJyXJJ8PB7Hb90KpAG6c1i0PrImUJoBBtwAXmyKcFmnqpyr8Kv
KegC1/KbEn50qj01tvaDpXxrUd/K17Bi8h3FRnCR8ql9Y89JtCyKZyZdzu5SumyJCpAcooESMHrI
PHlkaFMehHmDAiQC/i6kWtvUyD5Cg7tAdJpN9jTZdb2KqANE9wE5Isrwk900rKnOm7ameicbu6b1
Rk5Y1SnQbVkhVowOG/mK0QsoXwmlpLXxYVIxFsYF0yXpXLnOevBsxPdNyASyMbSXoqEKVZGAA8tb
WzRvsrEw6kMYrvB7C+oCaSOnyfb1/EwdiuKdLT1lvxuSFopl8oNIIo7+QnvroH5VHuFl8ZbQV5i6
SZnkQoKSmV2etHRbj9hu4c0mz8Ex2MaPjEet2ugPPVEhsovtR7c1bc+TqJP7JDhV4w58IyhrXXED
IFXYyJNVp3kdyW/hkllpQsNsehb0PPUukTC165viFm/2WjB7ce0X65puZUlekQ5+ZMVgNaOgFzAv
T16qboyaABtCtreolOHjZc2J4I5ygCMYI0rzaiIXP8Ln5vN85G1bn5LpTJ9D79Rr/YXkq7x0eWMq
INMTRvAeNrexTUjcfJ7KhfSUoFCTF/W62FBzc4RdTZIW60a5rm+1Uq9rgfMdylQwORiLnBnmbcof
JxXLrwZdx+ACuCi0lom0ivE+gAB6nl5SG5VBpDpjtOsgx1b2DNewo2qZw619zvj7g3pjqpe+Wlt/
HWHm66GQOiP0KVBeKizLTNdxulj6kfwwALRnTgNptiWy1Cr3xnQ3khU0suN/ZTOXbjrQJ3AOMhCk
S61eKfJOyA8GMbi2lRzZg3BW1xyZvNEVpLwNFpWsBi/p1NqpEnedSPO+eA1lplrnLMULCuJIs6uF
CqtrolcvcgJXh9RLS8MldUUr5vw7XBGQj0UvnNYNietD8hr0Lk9KvZekj8BKV2m0w81elspKyRDX
nyRbgXmHnU1YFGyr5yYt0O+laRv3/XakS0NccmxT79do6nbhHNpYli9afCeOOyE7lsjHxBH4V7po
iifYcYtUJqevfNLwS8em28UumLpGAFn3q+ZkpSooggSiszDBso0YiJYyh+e8OzMiEb2dH1X/UWNz
G2x7XXWlZ6bL2zLe68bc/BaJJtapM4NM+Vrl/hxVZlNYk2DO+0F/iYzRk1UU1igiEI64TDadp9xC
3srzt3g1cv74zYvCiRDogSKXjJxxOVODMc9BFcrWo9QTdLAgBEhzxZ/WMWGbPLhk4boJ9HTjUWJT
gXLpxs7zu0mPZoVM8hlqexbzvz+rdF7bS5EH0NuSJzkxSGWUTvOWb5gBaYSHn/cDl6Q4zbBJb8h1
9AuNqQTVVCMZ3eLZz8DXr+7PH4/fjNozmSLC+Siqr7qKFItSTAvQdNqnwT6R3+BudIuQZj4M+Wjp
+4Q9Vgt5K9ZuCMGGliWIRtLd85VknBr64QI6h3hp6Y5QeR3MKZXJiSLYMjj5CEHthC3Y2ZPSQ1p5
RuV2wqpJ2B84HCSH9hjPohG3Jdntd0S2+mTrHPGXGMSzbmVQToxu3P1lBW2+e4JU4HIjsZXQ2V48
+15R81aIq/MRDXSb37cav28b+WMfvyjwoRPAgwkLMvSg2NOd/r84O4+uyLE073+VPr1Xj7yZMz2L
kBSeAAKbbHSAJOW9DX369yeq3i5SMETPLGqRRZJxQ7r3uY/5m0d9WNaaXQpr9GuVxG3GdVleoJ7T
nBxk+hKsszXkzjZB8avxwX/hU3a2cfMZgsCBYWhIiUQctj6FvUQpm1KLRZ3ODe0vatyFqTmUfIr0
Kg4L6b0B8lMLyVzrGym6jNpDAm0nAw+CsSK+mDap7Sg947MYeU4b/DT9n2Z+l1r3uXYlIujV/ar7
DU3ZWHViw02iW7S0fHHXA//EVbWDrI80/Mqsf4yoY6XUGXhpyLdVtGFSiyfosrnLA/ek/Dzlt2p3
E2QHUT6oxZMOZq9YmeZKouNWQLeLb7DOXEhQO9UqclM6J3CPSmyk3klji4RGmKItTfHHiPNdCSjn
hPdSVlzL5UsZxU5DZeTVzyE/yCxEhJd4tuio+UchRW/56I3XEU4Yhiv2wHxDzPJ61RZOjwaG65Ly
IDCuHLa6Pi6SsVhY2IKctvBC66samJqyCDonHwGRWEtdcrPWqY2t6jlG/2NE9tdf96Wb9WvtzJzl
s77F9GaZbalYIYvTfvw9EkhR3Ua6kdIgS6kF98btH74TWDeAvyQeIF7FJMh89LBAmSqpc6TjL2Px
xwXM4qIh5XpsSixAvu6ccF2uMOpD2M1ktBzhaHQOfvbe25zHYegHErAlxLJIz3//wsEwdmIu0BFs
EjsWrkbtNRHSi1Av7ACGd23TyrCraidQmMaqaZu3PtLry/DK1PyFT0vYuLTux2cUMQsfu1RhW17h
CbKUzryXz84c1FiA5FCnNVXUgefakUIdJ+EQ69pR0ZkM7SMiQyMsaUm4I1Lz0lqOVsLolL1LCkAy
j135vhGxU6OXbhvVOrlt43UYVROqLCudsty3xfLUXWSegzoiwJwb3Vx5gJ2fcbUnXvJFAnl1Uqne
bA4t5TxlaG6sSyTZAfzfWdfFgb495bTvQWF2asopYYVvkrdUrgdA6yGZ/NJAMBWIKqn9Ud7FMBCD
hYGi9sVAS5WZ+wLB0vowyDde+9MwqkWDSfX//mKbNBIYwk8hlgf4+9ttufezsT2puL3CqbWog1zx
GVgnVrhoWt77YFanigffd/zi3s7yuabNM9tcJIeTZAC+bcymZsMpqy81RfAG9TiU65Duhb4zhQPZ
eI3Ckd0iZ8FsFUBfZ5eqiznI8DxmTig6QEaxyHas9kzHfX7XiIhmsx5DpUbl1rHmpxtshZJJI+sR
V6et/zzQ9T1WVw1d0lra0KLA6GZdIPnlNi4oV+gSWK2pkOTBSfzoBrt6q3/Gt5D7FcRtJcik7RXI
snKRn/PC/apk/m2hsyjQnYS+TGQWKj8hlML8q70PbCxMTv4m1B4oVidVRI2SjHvc8WR4eiSartoc
rPry+y30eR7HMzNo8qJVBtH3k9KAbJxqRAhajZIDL73HU+wa7TY1H01x46nqohWupAD8iVOwv25a
u3sfF5Vv3QPvl87Xo4FoKHLdtDE5cihp5aErjW5euZq8M3ERO7Pl5wiFKZ+gIoFEqGAjbHyaNMte
3lld0+Ga6LuVvEdMLzDXifYmJw8BBYjo1qLd6ascZcjOHeiCIJNzEQCF6eVl4KBJCZwKLH8Cw4Lz
yps2mr1vvQi/EvW6rzedeKkGOJkjX6q3vxTVSQ38L0zXq2zvuS0fonP4Zn3WT/vzC6mwxCj4SDhm
h0j3m7IZsyRB7Bj+kVGvMyBisnQxNtsRebJ4n5Q/QmU70vhutDezfi30N5n5bFvfS2PpxPSeBR37
mishpBfZLRANiZNq0cFhLCu7Tg9yvZBhMA4OcdMYHTF6DdtLHb+ibK1APgAeoCAfv8ACIIF8QUnc
8oBuMsBzNFhslYm+jAy//Kp1R6NZjk9G8DjyEA18vFrAP1lablUCYqoHiy7tOesxPLY3RKzW4TlL
h/l19ufDAnCEStIEM5wVyEKpW0PZ18kx/kUnaYMyxvDSQJfrnJTLU1qW/Ub0N3VyGPGCxaBk1S+9
RbSWsPloGUIceOWeufXT2+huVFDUWKjKRXFWx+WrlF8FR4PbI44Gkxv373G5KeWTGHl9TMq/HChB
ra2sPo64fxGdFmJ+pY8Xmv+spq4yPIz4iqZ0NzlpytTSE6YOmYAcT3UdlLexd1C4prQj8iga1Xd6
o9HSJmHmRMoA7nKk6xlKU1i75tbKf5S0J3vSv6wVMWdDvqw9AhXEKy6xXnKm7V0Cyu9JUu/z0WV8
M6BxXjvMO3DqSCnSavTwbIOpHR0Rdzy2iFrUm0MyLnzF0QO3V/eG8ajBVj769rAq7qsjLErxcvI/
ba4VOyRj2CS/YPBkxU5jepgGU0ovU3SKawMATta+KPgH6kz8JsxyUr021WsmXfTBM9p3spAsfOxX
weP4V8GRPrpwPcq08xBL6lCVEMcrv9+ZmEyf0HAwHKM6quXGb7bNTr3ERAuYGfP3GPCI50LlZjIN
WPH0w1TcmpTHDldCfiADRsoMhHyzBeSx0GzhusscC0n/BrWokFFW6EbqbUaiU9+jQ5NchShUnvoz
CnzzGuOPncwshAG9KoG4mm0RE0kmwxJMtsg1Fg9cRc9KsJBKV6Mr8dTtMIrmWVgkLWtWXJl2y7f6
BXbXBqLE2AQ/Anw6sY45U6/NWXPv65owvMz/yJH19zv2Q7VKOuGNRiElR2Ui+dHsaF6LTeRtGH0Z
spuv1Nv8FbC9E+wi09FsJCPTZC/vIR/ttE1+Bo82H93/sRoUod5Zc/gXzNJXuphZ0UR6cpSYc0Rr
GAb1r3FZXFkvw8vUO1DSX9Y18+PlOaqY+lVYplj41yfPmo0KlGx/TLXkWLrmCpqJjhkEbAxzVxpL
uNlyulUAk1G4I9+M87SyR78wRexTRCEKdTEHNlOqXxXYYGIxn+3xfkYgPh2Qc9NeEIWl8yCDBj/d
xOZW1i5DdHvjn7H6Elv1IiZ5S41fkvx06v4NWOw8+/jjoZKwTeiEyQdvFkQNSQhqozQT+kHB1UQ1
nz4SSItbyjtJXAg2Q5al4kq6beInUi5jbX0evK1NOc6H5PHTKua5q+d3Yj1YCe4b0mOMTuu4FnuI
Lv51fZc/WS8t8ofVNGqJfmIAPGHfktIZOffY1ILRNa/kHwg2PGNNim4ROEXcbfCLWGXlon7weZoL
Ssg6Wwg/wmDRm0i+HDqk6AuntXCqX8SXGbwT3f43dPBnra9PX2x2oYdJW1hqaiTH8Jf/XGxSN7ok
N0G976Cv4+U5qah5p+3PjwM3SGbEBGbe3esaMWrlxkuwXTK3KQYaE14TwAexBOFC1OBTdHLseN/R
7FFskCcDFRNXt7Y57c5lZ/Py9o/FmIqiyHR8dPhav198cqNXjRXR64o26ZHMBBiKPyz0H4ZtrJAQ
GwF8nCtxz33mnGVf6Y2W+zoPQNwG6bI9iOWi8xz4UsJdvsncSrvJLs5Ju3JKvti+qEUgRMUgBeXO
2VvWykFotDpIcQnGO4m+t7WOpUtEuCetnHgNTYXZwTHeo3VSL3FcBx5w0RcL72cJQiYbfg7phSS9
oHxhNWtBsUkETqkDNL9AxKNWgUdt/cTtCjwgV7hyNFexG1+ENu+uPbavlrZVpd2xMq91f1KU9sgH
YEPWNyp9aJnd7gcg6N6o4fNYWZgyQwRHSx8LsCc5b9+uqFnRJmb+dTk0V35zmXYXZqbhP8cnDL+E
VbStMO7VkaZNSJ08yzHVSyyDRgrw7LFUuo0EOLOuH9RCtzsRynAi26F6J4nFIu1/jc0T1tG+x3pP
2+GEMHiOQQfnzf+VBeuTHC9kc3GegTKXfJl2n8Z/8AV5XyAMZrvPj/pMkK0kPb5rDUsXlorDTY4s
ikbHF87W6dBfYK0K8vgUc7Nf5I+nR0VfIDZQqdRY+7a+jrU3HLK8TVhsUAU+m79+ERs+rvA9v/1w
u0a9ZAaJnKdHAbLra0dOf+qfZREGuIYRuNM16+Q1wIdPX2HipJi3dftDD7FZWXsM0RElBbC5SDT2
zzowpUUywCF3pKZFJHhpoiBdTnDb7wvEOTTm/aHSKEOqBodcZuGz26IVJXzdAj8+YtRdpMhAWS8M
BdE0yt7R6Z2Im8TKkNAqYr6xKMnZDCrChaThZbzBVgWbUwO2I9ZlbvIAfL2577tFCe7zetJrCpeQ
Adhjes4Eh/oROtQVZOxQuWylO6zRMI9b19aZIvIdNTu7e3BvIO8CoadPpe/vYaoy0gT/EDM6WjC1
byWHQhe0OhVCucITm6LC5g53vdwZ4x0Gq2c5k3P+xB8P9cMCZg0AsdZ9oUGE5yhSPqMgBe42dYtN
sQyW4Egr9TJCCdm7pXQ4uacEwD8KiD/YpGG/jElaNVvGt5lZ8llDpOltfvdkZm9bi4zINCIWBnTb
Ap0EOwanD3+tANd8Ljcl3eIFTEPfOYdamjciPj2SWT6Qebna1ArvhHEU86KI2Qaob+gCCNyWQmyL
4atYXyYGpp0INU+zEU9YZA/xPjoazBDQuh2dEcdZhnJeeaMCKvFPL9PcHTfdk+sxbisqoM3PzOi+
PyFzst2nlc+uAsksY4SceWb9NeOr9DBs6jdPs7GVIfK78Ceeypvi4hys9ataWJNUSaTzNrUO5nct
g9A+ijWdTYwUyV62jWV+neQbxfoR9PdNDvhu1zSHltOmHFMVJIlrgM1NFuKt5zkeLpPtBcOhItqp
5o8IzIp2JVsEE1uUN98/oK9SlAlgL+J9g9HYpwGk0reDruB8dpwkYjZsJhNH8q0HVCXm+ophMUXq
SmVOjCvlpGWk2eOwNvpNW2xT5s5EBSmYZmbn1jWD97y/uI/rmp1CU+virMCb9zhejo/ACSZqf7E0
XgRhRxtu0EGKTlwmCbHeRfWMtsoJoSpST2ZyerYBqnHOQ/PLwIQ75CSMYVAUzuH+ftwYVVhzCLyn
3i0PyprA0LngRJVD44Ir3wI0Yn59eqDkWH7/luYstPenAXNKAfGELSzcmd+Dol5PKV1UpsfwHuoG
M574UP2Eha5naC6uBXBGYL5pikOfB3xvuVKxxhkvqFaeU8lrITuUw00Vb8dxE4tXhbyK+FXBhvGV
tZdB/p5JIBnc9Vi/nonnc9zEp6XPeNHVYHWjpLF076lzBLSwU+y/AN+D8XODH9oe9Sys9RhTTRSC
5164BNvXoHNQ2DriWXeWc+5hSl9G+I9Pc5aLVGqdtalXpNT38haY2F7DhaNfxGiIIPj8M8QHFbHO
YGNZS6rFlsq+WXMg0DAI3fQO2CAjkAn0dKsFlz5gOQp+BjgXIzxEGkPP6q3g7YIOHUQXmAIo3ALp
CTYrWAc78xipLkR/GSju6O/NN39Y65pzKpd+5+BDEfUL9R4wE61xxCZzPhlxnCUwwlRmVocvFMAj
gYrVBfYIhMmH09+vTsIq8HY1E/QYOe27oEVpqHcDxnfQ9q/KzuWv+fSX3PAWH91dymgJBoq6roI1
mV8uwvjDctQuhLXUberqJsuOeF5gXV4pLKe9YhAYXWNCScmW2SgCFpOop/AmIVdR73wg40L1ZCkP
LXyyQTj2wJfG/rrpNnl+ZjN9eQaZVjNHUDUFFM4sOWgU/dS2HjmaBl8U4Nqquupu6LTY+qapFpPC
wi+dBtd2GqKeE3z6qjafRuX/+vBZSOpNxYv6mg+PNtWmXym74cWIbH+b3Qgouy/wkZ4U4HBEwHGo
dapoBW3mTBz4Kkf9uIRZCuCl1ugHQ5YegTsG1mWPY0tN0wJrYqVbiv2mDLZysPW1h97cn5DJ846C
91gPS25v8jrE6l4VVJyRC4HtHOlXUXSlQpzCS1ZvDl16bHvL/n7F6he1GA8NRDGA+y+E4NR6kEMp
TdMjGCEnPIyO4mjM7PO9rNwE46tfHCsKKdNtoc52boD8GI5UiFkbU28N91ygklA9w9BhTJD/GAHG
0P7s4fwtTnTQIzuHvFo8dd7RCN1Gs4NuTdv4++8gT9F1nnh9+A7G9B0/VAanoLc8z4rSo8m5B4UX
2PG2EAD+b2J516oHUUMObeOjDlfZGvjhfHFo7n07u+Z/3hTYRrc/TuAUT+2yP/3fTsS/nq8x68Il
QdO8y54ei1fqSwNxL9DReJZT0e2su7ByYH72WL/Bk0R8iCvqzLP5ohf38f0a04798Gwaq9SCOKau
Uy/4/PS5P0TtIqLijJ1I3chkfIn/oy8R/bMTzxZvlGvhWl+qDwHNSaKVtxPDy6K7wNl2JM+JVunD
mQVOwXz+8ri0DRg3k+/S/NoW6qDWgiZMGaJ1jvmLvpUcrIdy26l3o+xq6YVRuBIO6BF4CLc42cBz
W3XiwVS+nfgbA1kWYSf8iLSHHKRYvhyGVdU4w7lZ31cne0LygcFHYuOT1qWOhEnbZCxzwOZvKbsn
hmSaw+Uh+0uIg2oL9/Ea/1E1mxDutKzoE6gC+COTNrqj12sDGxAbQeAMBZT+2syd3FwKP0v8c2G1
nWOySe/d3U+PVZuGuaS4VJ6zjMQSJNULW9aL9OTaMLaZdy0GG6+6yuULosgY7GBzjdq9+UsCSSJu
veRQqjt6mYZI6nEzydQOzP7IQWwcQvvusmd0shqtawuiujl9tckFcVgBLLK8PZPMlFwZWkuylWV4
qQsokpW29E9LDPi4quh5V94BYSddWKbFdVIqi7B2e2lxArgD12+A2voL7HaP1zq3tb7Mb4y3xLBT
be1rG2vA1naNaPY2usax9BHNIqu3h35djg57UtZWIXugW3cIyUTgL55Ak+sJ4kWHUocEjntphKtf
NFwr/Y8O2lq+5KwNjSMJq+9385cX4EfA2uwClMw4G7ITDTV0yhx8H6dpvqauif4InCTNonQAnWPW
h6YHFpvR1bku4pf1wscFzC7B2LTKOOqnBbQLc8qaAHoADW9Xap4uUARvjGtZeLPc1pFhDAa9y0Pq
8SX0b0rhR5PbwEe/fyRfJZig2GBoWxD6GNXOdiKcOCUs4zGZKhituI2Gm0gkF5CdkB7XJnGiGxzd
gHj8Mk5PTfbWZ5eoL+m1q9j6mo50YqPaf2ZJXwTF35Y0y3k9qzfNvhZpM9M3VPaQZNTTU9zQu2+p
kUfKrIyBN9YBEo6Etue9lniaWIy60A4Af4opme4GyQq9X69h+LXWSJAfhNvvV/nVXvptlZ/SYF/x
SDam7rQPpM+Rx7tRsHHr87AKbHF4TkO30FE62Aqn7b9h7f5FyPvw+XDyfr86yqgNyqbh80HiIuh5
ovx1y6cTEk2TLw3umctJQAjI/gBFCCDlI73MZxXf0rN7aK5+NxUpOpgzk+6kOcmNzo6VWQ1l651a
euPZD4U8KfIuzf6ubvdxAhVy3eY7sdmLz+1F4GiHEgEC1UX3ajwgEy7Lh7ZZ6eNVGt0hip6FF1CK
42qLoW/oAO18+f6tfXUAkc1WVZAWVOufZgpqTCcQZe3oWGqLurjPhh2etVAu4KlEj8AJoQGLEZzm
HTgVH5AU6jEDVovIuGySEx4UzMMWf/b5/+N1+E//Lb/6I+7X//1f/Pk1LyZybNDM/vjfF+Frldf5
r+a/pl/711/7/Zf++7J4y26a6u2tuXgu5n/zt1/k3//z853n5vm3P6CUG+Lf2L5Vp+Nb3SbN+4ew
0ulv/rs//Nvb+79yeyre/vn317zNsLk7vvlhnv39zx9tfv7z7/LU2vmPj//+nz88PKf83m0evyXP
7affeHuum3/+HS9D6R+SCbbYtCB04LNKdta//fkj+R8aPXENl5/JzGaqNrK8agJ+zfyHRpmBVgo8
PRIXoHd//1udt+8/s/6Bl5IhAsObchpoAdLf///qfntPf723v1HMXuVh1tR8nd9hYuCw6LECuzRE
Ohv8SZttfA0iShxp7XBz0nYdRN8FLE51jaNw5CiQTBzlSbtG0i6YpNcbO9MPuec0yN29SNn/Lmh+
XsrsZjFa66Se0n5AF0tjsl5vI+0tQoNvifi+20/jQua2I7hqN8ic3FonbkidjvguvoEBut9oaEEh
oBtbVis1eRTPwQJmANXPC5wVX9Fo5UYbD+8LROaBrCJwJATQtAR5UeFIPwV4ky2gp7KYFJd8Yyvm
6/7sTG36mL8yr8/LmDVjRVOIT6LCMiIUf0e0ckETBdGlZffo3JW3MgqQdPvXvXjuBf2eSX/+4NlF
a0lClnnJ+/dvrRvYoZDUwX++s1+y0EG3oH/Xih2zTQCuR3wZdrrTUH6ARcB0vcuXon+ldJfnadGz
KvPz0uYXrpiY8kllaXXiGMV1qjNyWUN+hBcsI8w82uDM3gf7dbIs0CYUtgq+DpqjloscXokFSWoF
9gfyG/oKboy5lVvEN3Fx8a7S2NJTQ7u5ZFgGLBiPkvOOR5I4vbbvXuvsNha0vu6LiJNI2urG5cHC
Ih4EF/NiBDJRXxBvysGV5ScpPsLjGfVnFX10yHnhWkWwI3/JI2L/OCLtgnzrtVbvQoNDnF6oDFv1
ralQz9DhWice7nK2t9fzCyHe5uC9NRt8ZScvzaOPXzRY/7sxv6vu6Pc0dyfjCf5moT+02iShdwVd
aweg5Da/QqdXY6qECTmFLtCJS2+XdtuEPD2CNUkz3xFBcm4BKui4HO80+Fl2MWz8aWAzXDSlHRlO
dGxsJXaZJKm75s7bhbdic1GcQCg6EoTsdBlcG+FVEK8At/f0OZCr2XyI1n/Gw4/xbybu82njvKPF
PpSvWaLonqyOA2YmF2L0EFS3kr/T0nDbUVI0N7J2lXUgVIk/O+zMULYEcQKUcdwWUrzQg60AARlW
BCongPdWll1F60S8qHzlQkvd/t3Dd8hXhn/ZlTtr2GT+gzrch+aZVE7+vcvy+WvMugC1rp4SUyF2
IpOMlbeLuD62Q9DfNxFp3SPTSibbGP3h6RrGlwJCxOj4wug+U56cXceU8n14nIMp5JY4cA4bJ8x3
qPcruDYI/a+W1gzWQRr2cHQsg4WII0uwF36Ywq7tf5H+Ge73L3aGPPjziSgA/MA+069/rxo+rMSI
xrqX4m64sW5ohSoL5QWNQaT6nqktUQpYmZF9rhcy69J//szZDUYnNDWrjs+kExvtq2odaTTro3Ws
LgWBnBAF+5WiuI3TmksFMAJ2ywi7TC4N40JFoiDbnbpdjSCJmysH83RlGYchv8czEi/ehbg7h6PS
p8v9U8j58IxmF9ogmn5lKsVwg/pM6tlxCkY9AAUVONlDny3jEAjZWsNTQpCdpl9Z2M6OdN4mMZJM
35SAelBLACRtycdTucN/RqEp5sa2p9DBwGjmGgh+UO6tjadAPHSS4gI5aM085NE+wa/UBXfIdryh
hBariyzf8a8ll2L6KKf2MG6ma8NEkqpfmzlSTv3w+v0WmbX1Pr+u2UXaVKVvSQ2TkRZfRUrCkx2m
b7yfd1JcsCuTnfYAScGhsasgkA+CH8kQALgxWhcb4JcAcw3QyofEzVZxeKYhJP1eHX1e3ey2DYQo
aIW0Gm6Cfe3imLEWDtIhRbDInWiIxhnMo3Lu42Y3qDCMVTfq7N2TuKrClUIjQQCgsUrqdWkd6myH
JHjQrvwjxpwT8QrzwwBSWG3eATZXF57/XOKEGfjXCfhOlMMcrl0nC9cZ6o6LMy/uy6vyw76dXZUY
80aipxLtppaeL22q8ChG62zDtR+LboZ0q2vZtPLyGpLxBi3mAkIIZ38xUUw9elW0nNZox7XrMws7
c6DmEBKjDOpEnRaGZQV8vSPTHkOx8VPr01/Fpl2FW+ZxoEQuPSf6Ndj9EDiCtAJBN3l1nYmAs77I
pw30XvN+iICBH2BpcGIxRvUYJE/RLWr+Wk37WmvcQnTKSaoXyJlb3CfPVo4M7KaKHkabSSYaCK1z
bj3SFP2+iTbvO/DDevRT41ulVJO30kYvq/vYXyhr00ETNl7H8V4anya2578BPfrycvxru8yLe1Qx
sjoweBBlvJV1dCnqDYh70CU38cpsaEja8bD1ffSrkclCZUT1VyhFJK/Zqo3PjRKmY/TdQ5hdEbqR
oFY9nWqySCwefES4bP365NIy7YvdxDTt1nX6HO5TfQ8zx+x2CJVAcTo96vAL4WUTa7Jsf+o9JnAL
2Vh+v4NnCiKfN83sSmiUtBwgwrI+xdWx7ZFusbRCSwcfQPglcbGLtJ9GdY3JUH/VRmj1rnRpw42R
PbbRgVnlPeZo7in6MSpIEr0Uwk0sPJ+8y4LGBPZjI5TeGikU4n5dQD3vFoV6pG6oFSzVwAOirqu/
DtJ2xN5UWibZVXRy8Tt7VxPJ7L5ctecE+2e4tM9feHYJZEZrJonMJRDpa9T6lWWQXp5SYC0r4SDr
vBe8ndCEejHRTeE0l4uy2Z1E51Q7ogkFg6vqNHFStAmsKjewPG785ly8O3dyZldBXnfFKbGaqTRA
dhZCv780lHtde4wY7lTEFc8J4cpdxhHBeNWAzb2ARafQylvq44Fnu1LPTSJpM3y/kWf3hZRLYawX
HKphGVxZO9+lDQx/tb45f4BnaJrP72gW71tLUbyu4rOmpndXXFqtLQTH7BVDele+V3BoMWHuqhu2
DVpoDfxteS8v49fhUNA3RUMMw4TyJ0DbG+Aq3tv3R+brHTR1ZGjkyJ/N7LQmQIa8zQZU2JWl/jz4
4EGDZcNGv+4K26RxGqN+Zk9qsRICsfqkNzVJS4HGQ9RNXXk5Bc8ixgXKcM8LLc/ADn8+vL+WNx9e
qpGGflbNw6u4t2kStiRcJ3iaoEi2gYoTQ7Gk50Nx7KFK3Fyhmy+RCAkXSrYi00mXknpjne1izsgD
n1c1K1jkyh+FKCLdQAYRnYo4dXG7bX7GrnBAblJ19cm7dZU8I4K3Tl++f2Nfp1YfHsmUC324iYZE
CZXcS6fz5K3oxC8r0BMOZBP2i+8k53j2s5bt5y87pQ0fPk8P4yA1BnaIsA6fjXJNIqwObo+aLA72
IWyeztql8TLttwzz1Bs82lbNsVoZV9U5nZavk4IPX312/wxybeSpxVefjlLW8e0HLFO0K1290vqf
OUAA2spV8ZNOMTpjiN3aaVs4+ukiwOquUR/K075QnTPv48v49mFRs0tH8ONOC6P3LRqgSZJg4JCQ
d5MZGM6I5TGuEtOV8f2nviOOP13FHz51FvmDUe+DwOAqnpQnJlR4mB/F8dGTywUScZJxHXm3wdKI
rsceMR4sBUDJh0vAnXm4yWVAvvd6dDugpBVnm4QBStEwzHSsM4n512nTh2XOgv8YY0w7WBRpjdOY
mxNivTTTnAFg+tICgAocF4sZ21/W6rli/sts9sMnz0K85stpbUwNWfAjwXMeXHSBKxBfYTvxhsIn
z0l2lESNC8oAPdU+puRdVoIrgc/NzP255sIMy/n5GM2uAdFQx9BIWA/zqnHRgaZ3x7UA0whuGZqt
jvygMxw6pwCvfXnT/fUY3vnxH05v2SqNVhbsE+Wm2OSWrdEN9JdYenfpEgdD09x3xjYcI/LpXliV
7a3UXKnjI0L+8coXNmp5gRhIerqaBLEQddFjm14pmAPQjMirOoW0VLpdBvoawxkFZUKcKNoLo7/N
pF0WHyD4NCvyIzXZh5Tg/dqH7HXmKMyQTZ+e7DSm+Big1FOdylZPgkErK1vVEHU7R0kvSmQQ4oXl
aqjdUbegglDguDpZHm4Kun5nGyhn1zELzHkUh4OKh9L7VVpbbtKSEMIqCpamia4FPDdTfcVUatFd
n9aBd4xoxsUvoZefybjOHTpzFrHrZgiVoJk6I/o62YyOodrW1AqQOodRCEls6BR2mC3O7fFzyYQ5
hcoPm21QrZwnEE9PQP6FFOkkCaSmx6K6adGB0VZGyyidDtYSUsTiMBVMHq46ml2HywiXFeEn2Khi
WMiejYexfSZiTqHmm4g5l8CqxMIbxobXE//KppMAadR7ghEgX3TQY+pjvRLcGOAdSQ6tGygTBWwO
O8pcA7lGp8LDCUyc3RmrSjpTt3w9APhwSGfB3Mg7cwzBMnOl56Md6Pdd+Gzi/OYr13jSLyIxcOrx
SQ0GiBk3PtqeQnhHDimK2xy3DPWghKvJqAQwRf0QOK8hbCxUWRgfhBryaxqw3tAj2QfulxZ2V4x2
CLZkqMJFU9+ra/pC53bgFMy+e9azsN+I46CEEnWJjFMWX+nkhqKrrOEIcSxSFwXCodr3rasvMtQA
FsbgyNVqxMPzHOzx6xHhh0c7uwYCQxD8eqo+QHzEgotoaZmsx27VWKs2Wusr0U0cELxItb0S4rCQ
1osfnn5EewM7jnNNjSkV+O6xzO4AbVQZfk3ZbOMYyO4uUbqlX+ofcbcH8SFc4lqJqwC5C56FqGJv
EPxulb0RPzCxH93uyRLORs+vm95/PSBrhmNo+vEkKfn7vTSi4C3Ee9UWkZp1hxcwS4mbbvpXqNiU
YoZyjbCmHRpbnDbOxY6v55Mf1jGL4pqZjWqrEzssJrU4C7WgmB6AHOdckkaIzmm5CXbSHXr/Dwip
nM1ypyP2zauxZsFb7/VRT7p8ukS8VX5N3ELaHgFz+ttxey0NKBRcDdFlX9yFsB4n9Yx8qRrbMdqh
SMh4qrgww7U/7NvTsTfMM1ecem5184je+VpmdOzixsnvw3Sb1+EiMI7F6UZC2e2UX5XFVRUv0Rnz
hn1Z77r2Iqx3VbtODHeAyC+/+Vuv3XjpcyztvPJJOO0z+aVOVh7KYHb7ON0KQ7cf4NZ7NwIBJqXL
1VT3p/Gmlg4Y65QSI8Szw+Av+0kf3vnsvvByPU/NEzEt2I9LbZleB3t9JbsMyG3krVo0FFAwUmy4
Wj0DwPX3F8KMiP0pb7BmiXubxWXsjQSpqZBqUZMifTg24ouo7LruIIkPUnXrQ/JTqscYEI/QXZfZ
usKIsAE7hsfowi9OC4v4rC2nu4MaDKiBdwjQE8ib7akCP/rsBbs+PUrGj664adBBLvhn7jT/MW5u
fd0VjCuvWgkbS9+36Hz5P7//hudyTmt2r2iRL4aWTr3ESHKJVwnA+6WRkNctB9AGUzduFHdQm87G
/+m0fHeaZvE/rbxRq+X3QNe71VW4VTcTiXoSBWzP3uzvKOHvPm0W43tRHxKteQ9hzWZYYtUdCcva
tAdntDanX3ALQ3/Rv3UoOipoNgHug0VYoxGM1QIG3gp3ZmyrSCs/tXtayNKiXoU7ZPWX1bjv1qer
SF1aK+7JC/VY2MZ9ucFgmNrSwAjMHVbZAblXcLdol7a33kvFOCElTI+XpxeaNspCXoP4iu+rC+g1
uYT497lb5euHDa4Gao1uIPrAy/iQdUl5K/W5BXJQv+BGTbg9yhUGP9kN1DrMRG5jah0075DccRSm
VqqE0urVCczlmYX8D9vtr4XMYqgVJ7Jfl/6fna79NIyDyaETgq6BvayTpyx21cgefvyftvlfnzuL
jl0rFp0RcXUwzUNKVL7HOUPu2etUws0kdrSQ7BBpX9NFKLf3F99//P/QIPnr42dRLM91UUhGvjY+
4pIj2gLWpWyhpnsTLNmuPHjykAt77OEiV6P45G5J8Ae6Bz7eZ5tzc1zj69zrr+XMwlqqxblhnGhO
YfDTbDunuI3TtZhPZg0Ho7k2/H1Z7Y12WHj5CrgztQG4CHmpxrvecktcb4f4rtCpXjaatVHDi/9H
2ndtN65c234RxkAOr8gAMymJkl4wFJFzxtffWbS9RaHZxD32k+3e3g2wULVqhRlG4l/tJBBRQQtZ
/JYhaBJs6BDo3cjEVLxR4WfjW1NiVxLg8GrZgVoH/wCrUlaSYPkYok1ohnQGDV8FOHicxnZFC2uQ
GhVmF1FbWChM4jOL/hFkvnZT74Twi3kpR2hTjV8c8C9e95ylZ8HbwqnBgMeDvly6/aVK/lmzWaCM
gmksWgpXAThkBmzyWMj40voE97YH8JHzC/UrgDIiJApfoZutkv4TbVDnCB5C/JmPQI+Abzq0s/dw
KbLETg2pl5LVeg5j430KHeQSApoqrfMrSofiDAP1KIiOGxmubMh2TnovOPHwzUEXA33WhcJHWNoQ
s2AcB0IW9CFGV+W3ZzWlzT1Tvl4GmnzwrPF1AgQKZOood0PoeMsmC+wcCoYakkswel1n8rFqtLHV
M4iFAmukg+sGtBr7UD1FgOQwKk2r+TvEIIEvUgJX7mBgbzOi2aSwEjIlQiuHM5/tpU7tVlD5yiEt
rvIKApIpdmYSnohT9GJW+5cm6c8HnV0JUSE1bVGSvhOZGdKkDB/wopSKGTTcx2kNflXCwnU7s1T6
T0Lx89BZej9GNM8zUoASDSwG2WpZi2DsGodrT7S8p9MtI3+I1UdUO7WyzXH5omdcWxUWDtWoZ2f9
E82ukuHTq18n0WEZh5mQWcQWXJWAdgrKLQuxQL2sTyKPOnWoYT1gBeKDBP1mTsghWbNnm4M7pS5r
L4mBcLer539+21ycX84FwU9CAk93BDN/E+HKYRDVpwcYRUI/ToedeBJpkEsmnD+oG+EPIctqtBSG
PugD9F+RWcPuXZS0BOkRylKfR1U92iXofhO/lTM7DcwuO46BeT8838bSwCfn39fj5exfXY+TLzU8
0+B2gN4zkbz+YlDYDPCh/ChR4IBRGPGw31h46uJ6ze7CFJzRoGRRT5CIUu0LxcwBYaOZVxn61FLy
2rOHonwYjQyuK6UZ6SUiIOhXGOMOzZqDJyYEo5oEo+UjVaxoxWaKVao4TezKDIBQcM525UpTuK0n
P/iTvrBkCxFjjqvt2EyWq4nqUQxBl2OAUCZ0H1NsPrXh7ClA+wae2EglgBnvDImyaQav8j9eqxeZ
n6vvxo2CF0YNVhCkUXYt5yuB2kSN7bGWEJk05BMgBuZvoOGthZ/xsOUYR56+KQx99A4SIYsCq3/p
uP/so9m92lB+LvITsswW9V773ULXYcJtB3vH7yyHKi6aLBp1HqCnXtgwz6ihUdZpEAOt0EFKjeBt
qlQI7mbHyoUE81lZCD5/qeN/Xm92hcmD1xVFjiykNpoAKpMWRPRRx1kSzAmnWAXh9nswIGsGoL2R
jusy2SxlHjNKxh/xb86qirJAgXsnThpGdLBXA4KyxTDTVEprkk2wjjkIMXUW8Ht0oYdQVwRoSZeX
OJtL6dgFJHC1b0KPEjMvDEmtHG4J2CfRGQHSOYT5iFl/dSraLWGIXKytYwPlj5g+S5KxdO/+pR/8
80Vm10HbeJMYA3J9mVbFNjd8j+xz2h1ZyuCRnFIaEzoCbUgWnJ3FbYduQ2gq/x3c6Cf8zTGi1FSz
XFhcAjeRKC8twN7ar0Afhg+FsysgBWhDdqDVBcAacqveSfI1X624doN7GRHdaOGqsnS2bxf+/yzN
XDyYCFP6yoiXAniNo0wJYzvRGjMIET7I0yvHfw56CMOe0SEyxqjYojWIdAocMiW4cHBPQv5B7NqD
ipiU5Ga/mDMtnSZxFr4TOeeDuEXlLA/qYE6+VXRWRFlpuZ5Ea+IdGAeGkVGXDj+YA2wQj2J9TuJV
Wp0GOIdRC62Kvwycf9brjwqHpatMwHpNO75eK7KTpCZxaU8tGKRNOw5//OGpqb4MX/hLT//n0bPq
xksCMS859GjyyS54o9OB+2xXdXbisy8PepAps2E1Ii8jtxB2ew36QMXH4U253xbSqRSemhRKlLzK
qgBmLcpQ/6Vt+PN6s6jM8J2oCBNyrv9YEFQE+6MLl14D5H9iqNsn70ALiwaLFEpdbHWQpf+z+fDz
ArO466NPX8YZPk1tjEbzAFQ60BwotSdYPmDaBczGYpwlm+/eI2cJfQNNisRj8UgClk72qTHY0ZlH
4dFZCryClsp68oXvPW6WS8eN39ItGSchrDOmCP9io5UNuNdI0MoB7LUsYMmItolRLslv/KVF97O4
sxDqB5M3saSBReDGkDHOq7dC2PnRNmZPFYVkjjsn6Y6jHiP6TAkYLfWsFisI9OjgWIJy7gw5g+tG
hsnTO8UdkvjbYAUDuCzAM4YaAqZH1szNAtsSkgSQq0+HnQJVTm7DcCeBPXctVCT4E++vM2tJyOMv
YIZ/ftsc2lIlLbwbaK8/UacOfqNOipLwodyOmxDxBBYmWhVo8PHqKKNsAHScDBYjiRIQ5M6I4tVi
/30hwb802a6uTS6SC8DRcW2SfRy8MHZQQlr70CcpALKQqSFmGr2dQgWARsnPW7C1uJ91cuSk3Nln
czK+yIe0R5U4yiAv65gawgRoE0DWCx8ISNn6DU07FZJRoIV8w3ynwp8RCfcI5lmME8IfMtfRaiJH
r3UqayxcAcVmG4xay5CEZ/FYSCS03HvfWVCGJSbNxyI+YCmT4AghKPSaxA84YQ7cesyJs0v0SET8
oho4h0PbHnkFqhFnXusgKxyHXzRVQtXalZJDIr2WEdR6wenO/HUDf4es2w71eWDeKX5HD4dJ5Zh3
sdu00Jjo+m++fAQWFSIYlcb2mxzquNX0IeU2n76DLoMl6sD/huiu2r2DYyYEVkIDJRVH8BtXRTQ0
egcyAhHc8ewc8AioMctaCTNyzg1QGRujfCiqUQfXo4MHTbLnJd/0MRHrhXRVjyjfZbOe1vBeBN8f
5iYsdFIJPK0brJjCZBn8ACoA5RY+DcpkxUAJyIXlN0cRYyQW/qQRMs82WxUfKRCTgcX3+wLjJGkN
mF8N1A4QtRcJP7RX4W+loLTEtAmGs5uRPo4CoJV7sDE0yEyJhRFhuaCJqnrNswSxM7Q0cwzWgHVn
DFAkAsZuAc1FoRKOa2yEflon9Uj+z10baj0wC/CY1WSctGPPwSxsR8Gt5Z0NPgJkisOqBOifO0Cd
SI/x8P4bWIeq7RZ2/V8GlD9hYHa/thUNW3GCuqYP8RPjW4q3EZ6rz/rQf6WP4QYx9knJP0n3qIMi
tjog7O7rFb3gyLS4mWf3aCNSScn7E+p70pYCHLIBjK15CziNLxDb3VGGypHD7QrvdeBUcdM9h3B2
HaHzDD1KyPIZE0yiO5V/hCJS+disBpDBGwsDdDYzxd5l4SAC7WjOhq4L67s17EolNdxEsK6EQzBs
mgOtyL6A3euwR56h7wwDv2IFVO4INdaOCPxRigGC+QRFfc/CLg2CQxTDCVQLX2TF4t5YeGtBcGjQ
SthXIUTUsMzUAFFcxo4uFMfS7MIPO5FLGgrF8YTJGiIVh2OkVYCjY8bBObUJwcJPkn7EurKH+i4N
5a8lftDSvTiXdmeUgucDGRkAkHg+DVxVJBo1MNhmV539yW3Tp5HZVOMpl1Yhznna23xrT4wbNWt4
TjzkOq8cZOgDV24GSf0IzmYabN69aB/BuUAngNyGeYHyEvioaJQlo9tUrx60mz6L4aHrdoEBAexg
gTOyVGBLszwjG8KpgHwhif9weqgvzkVNaPKDO2HwXQ3rtD9wEfCe03taqtFZsLxQFT+KLR1rGViH
OXzf7ZbfdPxWgMMIRx2XoEaLd/YsH2FKLqD4Gt8e/MYwt1qgECnNy9ZeqCuQd+ShZYhJE4Nmf/fk
qQr6EOKmoo7yeMTSUV8VmseLZebNBFQGE1qRJBmyUrPxT87S/x6i8lB2S/ZQduNVyqgM5ht04gO1
KKJxO+W+euCsNqIrKRPTFHVtbQy6B7yKlqYsqFMsJJvGA5UDaQTVSydvDUnc+uwxh/4zEP/3s4Xb
1fXVW8xu34kJoyRjlP5SXUsQWOBe0mJPXGj1SBedj4SxItqZ5GfmLbqUHktp+G3UztUbzCI3lZZ+
VabYDCOkeWAkafCaYAPaCDz54NChDS5mFr5FwxnGR8hV0BQ1I3TRJOQ0oRGAZKRYISAN3dErNzFA
aYwT57tccQTqNI6rjHvwU6iFwkPLigDfH4654N5fw9t3z9UvmAf9ElKPCTqNJ7FeZ9JHB7boNJ2U
WmdKt7QGbxVrEwhV+d4HMiSCmUOyTuRVo4C7zg2QgbTz/6Mi1L97SFevNIuuyPfrPCTdm3qkAHGo
IZSFC0XaVnDewLQajfWnHtiEBGqhWQf3zGrL9nsSj6hSXthii8szq7OiIu6yvkKU7cxon9AY252p
wukTK4SFdmomZk5OGnG7G9o1xaA037DtyYcPlrWUbV5oPn8km1frMguOmPE2TZxegiN4+jUE4x5y
ao+ygVEBVkhomOZuC/qLWfFOX9kyBD3qQzTaVb46c6kVpVYAUI1RO0pgs5BI6CCTTKl+7oSKCRvc
7v8o9fOf7yjDTwX0VRQOs0jJd55f+3CqOAFvnLIuq3GQ0u+AjC5Hi80faUBeGXgzgm+M5K6JDaho
1dHD/f19uyEp//MSF6ntq5omY6qxgENND9KWM3K48TQeLcA8sNH+wkBKZ72NqFi+VqNq1It+WfLv
9uzt6g1mwTkErqiLPbxBbcBeAwoRRD0R7PIYw0FwpViTqU6CcpAmHi49md7Rsc7n6yA5ZC1UMZ5y
fhviKisYow32A/ibMIqWH6niC4i1CSn2AEhitJEUjHkh0kgJoE7bfG4UxNpdpfOziHY9OrHR3gvN
LgL1x8AgrqABcS6nUZUlSWWnY8E8+8NXAnrsewsoXGSVhfZffAhZwOUEb27ixzUL1nnsh1HBBvSp
MVsj6qwWCDOoF/iHCWaYBiRpuO/gCJlH5gzl6fC0iEwgp2N+eq6fPwvVtSJVTNHFNCGujRqULGF0
EkI2noLPPASBOZSz8F3fCRZPgRhPoRyHF/zSW9xsKl6/xSzcKsMYKFKKtyCY/RLMM9j4iYZS2yP6
0pqwGmxO0WEciVgbw4+7Rmui6tGXToWFyHbz8rx+k1mUDZg8ToY0xPfQhQ+YRYeYT1uczaLR4ME2
rtZ5M3OBLEu2gha5Uq8tOnzd/CIwZeNkmAsI/zKIvTqaGFdkEz2KE6YpzRrJ+gbAlQ4OzYzagMaW
VxrjNGvUOopJVNX9ly79xBwRztbTCf+stxVdgCdw+cox5mJLjyQwf+yWq3cj//zq3aiuTKhkkCak
FsQSpP/KrVCTDiLwYf8f+tQ3O6zy1eNmh6Pvuz6hw5w+SeErzFNTHbok6vQelGcOIEgJ+h8iyOwN
LuQDaSvyK3jyKtJKZkEdAFOLkF6pHvLUlYrpPL+RQs66f3xvUu2v33B2fEKZi8WhwRuCd7Wt7WSN
EeW6nzSlsgUQGKIHDngIMl/h432HhgMEMpvSDcwYbJN1DvZ/rjJnzF5ZQ7pgreBUX8gaoYNDKAN8
snaCeJiKGNW8BrC6hbkP3AgI0YyWLdrsH4DXbwHhec8ZN3Gbb3ktHRitfQCeSWsswLIW+YFkye/t
gNlJhfEA7w+ZMuF80FoIaKAu1FrdvcCASqcsKPSgAFniX9/Mq69XeXYow5Hu4iKmJoQHyLYHGB5q
LMIxKgt77J2CSGAooybBvUeraT3iVpEIxQ7j/re+SR64fotZ0kP7Vc52NDY/6QMyEC/qbO8FtsSQ
o4P6RaQmr+in3X+mTH7ZveWeJTdFVzF1QQnkmWGwmYhoMa6zFmbu8QavUWzD+mNK4MmcvhYi0Pix
bwjdNq/yLZcXkDFpy33N+XseZkt12K9h/6lBMtyEmdmhVtYJVz+L+FfQ4dA7CrI6ErpV1pDtY8kO
ukfa5Ko9FX8WQrGLJotqXqVk23MtZGch0+q/Bv7ZEzyj7xqj98GH9x0Z0IzMPzXwYG1YgOoDoJl2
4vQkQasjMXDlq7L3Agp2aAL5lyR7KteKFNJ56UGS9in1kAYyFCsqXYRfhdK/BAK0n5BEwWIhNKqY
9NdE1SvAaRTR8m0alTeTyYKXdCwu3ctkH99b+FmW1lbpGPe5N2HQHwgAykB2RYGM7Yust88S+Mpq
pRiorhMBsrD6/Y++tN3ncgNUm0VTFiGo8LFaAyUEkemn1CDiB8pmXa+JmOnzZMhATC1VbjchIVd7
fC4u4IMVJTTl5XjDLBZuU7CdhyAEWK/QwvKtxIDn5qLF3NLJmksIUKknAlOB63/YFaFaPHA4XCgX
MU9RY2cyxFXw+l81LK5/6exu8WMlFmAYh0tTzxwyvBmAdP0qTkTcajQDW3AFkLAN9llwgfKylc/h
BT98qbu4+NNnF0iTT5FcpvjWjZ4h9/7AAGZVWx7cewcgXvxCBbfBCc8LO2xhd18Ub67u8YBlGq6M
ZQTUBPpGDm1AcYp6D1ijhnVBrI24ZbUgsYXGjPoXeomcv/ijZ/G8b7hxkhnsMh643BE+nJCNEmC1
0yK7qqwMgzTkPQuZ3cxl7V911/UHn4Xvge7glFSkOFWjkziNbEuCUfvmgAbJFrRH6NuE6wwk2QmS
WwaTqgxofbhMgNWK3nKIwjhN9rbwGcjHvRNkuFl0lxrJG8Uan0HcFA7/RvjlsTZg4g8qHDzATCjo
/M8nfBbYmEbJfKbG2suFxpnNjmNgSAzHBUz2tHSPPI6FnOniUxc23KVjdLXhpDgW4nDECZfBUbe6
yiB9nkZtDDlUI9xbkLdDq4KILSwsMfk5d5Z43gMUBzj5VmmCFLJbdfC/tZQWmiAoNCscd8oCs5M/
ke/MZXodWG1rgA4p6EsgwaW4ys8SZ25iEz6UsOpZiIRQMrkVug6UpyF7hXYWq4Lq2zcLk4vFh85C
HA1viTGgUEkQUC7UnDtzANMM2QqZwFfxStHFJTHBxWfO4lkGwVV/JCk7s2NydXwCFloXjsk3kfsY
T5H7X64sz0I0UyZCwTOWlg+jZHiyQkYvcaiP1K4tjPhUaZM/jE5koF61FzbU7Yzs53mzvoUHVfZC
ylCw95ENahpnxqla7WAAaw2ShvEQpovQu8KuVvkz87LwcPKX/7mbfx4+20ZxFvZRyeIY8Va+zd3O
ZqwOgseZ6+tLfbW/BOmfZ812TyXgd2Lbkpo83JZvHJFOQZKfr/09ZpUQ9Fm8kkkEvvfr5nsHt3Ex
Khl9orNPfpM5g5NbAtDX8UcunEX+BCXEHEOXAS67xEDDxzQcpq6ekYjAWmAeI+1h8ALZ7k0OBDCH
kUK+0BZeXJPZxUX3TAt8lo9oUiJrQIe/i9HezyOrh8yQAYsKkCkwgYV98WL1cTuC/nyO2fXV1aPP
tBU+vaCWcEP/ToCEgN7UcERfhhsB3Z5e4broGYtuZDcR43A5/OeEzW4pr6/DJvDwWfhDIhgNkGce
xhjExztXOW1Z2uQmpuv6gbMryqOTNE5zPLBBt+4gu5DtNyI93CRn5hxCB4f5lt6wD6DnfP94XfLM
v29AeJdjg17dUnGYSYpIUgTsLPTcEldE97C0/MrMxn3hW5CJBJcwSUxam3QZkzad0mRIrxSHUXL4
4FhAUWVA47vsV2njtgXut8mAbOxyx2xhjWBw9/tVoXHXlrRIshmLqpz6DYRyTJca4sQreRBcImIN
CaRGFsnit1S3fj6OQM/Cgu+NfTalqIJ5K4IDAAgPhSlzmIfWkNV66kS3CR+KbJU1a95kPXPIj3GD
NQn3HqZw8WGxLOfuB2Q4LfxeCTGghED2ceNATq/SBQ7sNR00A/GIjupT8hIb5aOMmacPnqTKHXj0
RkZoWpjYvDWo4Soh7ibAhyWPCdrGcB3fULZoQy5mIRNZfE9ywK82FzhCjC+Rqg5oe3ELRhQMHozk
pY6d1m41aMLSR1oN8VxgqHGegcawwEokNBpd1H2YOvsWNcCr2qhWvBqlRLAgsP3nwFDQ6Fs6CguH
Hg4bv992iprEVzicQfYwmVDHtWBD6HCWaBLF3KXIr9xOhP8TYgR6FtzEkUFuTiJ/GGGK5KvsqJEj
1j+KT6mP2pvUoIoGrsrWA/wJlp2ZGpgTA2fERIewfYD/uQM/VnuttXIDS1u5hxaB0ccq4GBwAQVQ
VhDUdoP/LgMwFkOD9q2v1BGyxrGbFfgrjNDi0XPj9ahegck8yGYK54eyp0GMcNPR7flIr1qoLwdf
0bRuB61AQ0CD+VsswP96ncP129c8J4q0hIJ4S1XWavoRGFAgGDvY3peP0vTMVsBBUV8Zhb85L9Jt
M6HsgGMsUMcLgYy9f5MK9CxkV+wgsFRM9hptDWaFrORUg3aJwYasCZ0FlpUGbpPGuMHKg+F1puay
lcoODX/LN7C7XrsvzDGXwcOLu2oW2RM2E3ieBNjkGSAmzCybU7qh0MKEMHCGJVu06r3dz//n8hLm
g66AZvOkCrASAKGBmNC+i8bE4eARt0NFy+FshXVoQYpAcwm1Z7JZQiHcnG0oNJzpWfgGwuZ7Fp+k
KplaTkSCirYNDJDeov24DV0gqN7hPtaonUbDazI6UC/FFtT5DLHh/q12c9GvX2AWePgqlgQvR+aA
KGNCR1NPv6oV9KcxRIlP3H7habfC8fXTZoFDkAteHCn83Ggtul6p4pT6j4xFePSsGhl4KmE45Jp8
vP/gS7E8v7yvHzyLIZFHB20w4cEE+8uylqTg/IYIn4KRb9nyMxTNIFgRUtaYHYHsGYguLFS4rVr4
HPpjt+WBuMOoX0Erdyx0gN/iCmqnEAIJjs2olg+wX6HtQTKSTbrgAH9TYfj63Wfn1ffKqe4kxD/p
JLpQxD53K2ZdP/kljA8xWKANojEaa9GoEk2kTwDG/MCAEuu6dBJDeCPFFUzuNAHuO6NDr3GPLMbo
C7D/3vrOzm7Icp2Q8eQdd9WztAOFXM/fsJ3MxgYM9imrVKc3fAArTYjQEUdmCJBtUI6ZoMVaCNIj
r2Kuq0OnuVPpwIgfuxRJusq9yi1knngTNIKDb7ayWq+A1a5d1vJIr6D+hp87PEP4Z7KBoC6p0wfw
q6z7u+cmQ/vnC8D2/vd9F7SCIKUcWjGoIHi3g/IKMnsXHSLday3KRWzQcCkjq7j/XFa8FaqvHzyr
Jwuq+vdFy0OpbAuPYvLLGwC4LX9L0gR/W+jUA7uRN/67aEmQrAg0Tzbqx+oU7SRTOqd2tWNWUWzG
rvgEP1aHA88KXl0vjWjQxuSUxwyjOh4FXLuRn/pHxhwVDWo39REPhGFNaDe75kE5o6Bg1EAftzFk
iQEy6/b4uJAbB0n0rbY6iCYDg6iHAFriHRRz3HBrIM8xjzh0D9IZ5EH7IleJGrzUGtyb2miGToRk
WPd2CezucaO4YH6ZjSYj13lAce5EqxjM50xt3MHF8AgCWhDbgNokrYpnntHGF0jFGQMhssFCCrQW
eMYZ/rqCcBUoShb8+EjyFuUahxPrad42fq/fw1Mjqd1KdAB6n6AvAZ2rFKqRMFLePMIbAJhbbi/g
EugxsGRKtLrU4b1451DQvo7mZBEhc2VTGNKGWLdnLtl09FmyEjtyc9glsjYNfZNRp59R+qjDl7iS
3gYwYbbie27WJ7THs0fZV4cd4LSiNezELaMVxgUl3tkKToFJULf5mVPzpwKy+bnhm9XGOyK4wKcK
pKLRYSH0jy74LjK99WAXhozW+3NlKCSr16BDD5PwBpE0NKGsqzUifjdl9pDxX0hYb2JEMHylGViX
ScS15PeRoGhOrNkYPavqmaA5yyMKb3hfom8Hk2kAyIHHUGPgqzGTM1ByhEv31u2b5Of5sxLHp4Ra
6nmezL64Fttw6rR8QAyJ0SaUkFPhRklbRARc3h4U6RdyqL/E5J/HzwqdSAASIIoZRIRGqwaI3gfY
Zl1dqIMj+6bAf460U4AzHqzy0M5FcMDhjgFzQ5lyKaaFq4lWplpVmim66p4+DQBhwzGZp09TbfIU
NlZHaG31+9J3u8Bs/wzUPy8+Tzjifhg8sZ1OYLL3cNPsEtz7k05D1Q/T4sdxk7tMsC21yQ5atbdk
0aQiM5wsCH4gG8abY3ftqONkt5umMgAgFFJYgqswj1EaNT9A2HLrbwDBaLUmc6fDAHsuFzCcXS5a
9a7dQ6TpmO6ZR+xMCDqk2NfmCDVmiINENuiWxWsFQZFSlXg1EFQl1qF60Dda357RtPFWiRvv5K2g
3w+zN2HB13t5lgMVXFk3Y9Zj4EFbrSFAUkpxarWMVb/5bCvFge59Ynad2YNK8do+p68DUD8V2qb1
E4v5RPuIL1hvWwiyjdsh1UVYqOOsQk8Y+vrUqirVAnO650GjdaqDBnddar1n5ix6Umbhn0MzBiR3
6XyS/X/vO88yrZb1vH7wMcFSbBiXo1j0XgAMhyBLYigv//PTZunVRMGhLqkQDeInpFdQaJQfBk2G
ckNqZou/TV76bbOEKC/yXOZHdFlrgwF0u7B92FWzOVRLgBYNs1iV0sM4NGqQA00fHqj0VcLNJIxP
fuQyaO2H1VqcrCjs4ADgYrbT27Xv9kkCRWsgNQx4HeB6Eh/Q3nlr9snJ38iHHjN9biW7tAUGVIOB
kKdLq9zKVtI2XqNG+A6cyYxXBTY0biZ0o1bsjjBktQlJ7qTGO6V+jFp6n+fgtQCgCVtwHEI1hEqU
d+iiQZ083FnMx8CuihErFp/v7/GbY+PrPT5L0PJBitOmG9CZyT5r/Cab9pVdtcNMqbOjyS4dRMsk
tppMl+qPBtRVPpP0wMUkfuFF/mxVSjQr8BJ0k2n05OnZYaPYErV82kwn75UxeYNZpRr0qqLWnA5E
5DE3E6svLAhw3X/ujQnf7+fODkRNJTRfSaQ1tRGtaA0pqgfJbB8JS5+xRZ12KBT4At6BN/k1ZeUv
xMhtcaK79OtnB6WJRijBh/j1HNQoTMDZjq0lwvYSDQTAVj5IgoGEocR/Ovd//41a9/fvnx2aWEaR
NyUVLswA7ZMBYh6nRK9jPae+awCCIYpvQStv2+I2QPlrJL091ttFSu6Ni/P3a8z2IcCEsQBHZ7IA
0PE0Bwdmorg5d6FBGpRIpU48ijAFVPMRdiL8mkCVSF5PObIWObUtaLkDHobZbZYBDjfUJ3693Lwf
wEJLMuAkAGqgiHTBpcc7P2RVadqTgqZKXtDYCRknET5LaNlVO2DukK0aMDjFUkIyW3iN6i0v2pUP
dABg1nK5G0/o+qfRMWIcNJZaAFTclP5QFrs6N2qU3+8+S8gSOskrIS7/BUCKniMEpVKljtWZY21o
kGMSZESvcNwtu6eFnfVnf+73k0m4vupddmmeSkU54skQ/KJMGVBhX6VqNJEgegMtfSjTl7VexPAR
X5rgsn/OvH4/e5aHVX4a5T2NXS0/QgyycUjnRiRqZdSmBgitMjxkDzBIy2DveMg0P3So1gh3S/Mw
duFcX2ZDV2sARWmpSOSCrD6iGudOrKQ/gGXFQ95iWw5m6kD2hwZ+wBIh7zPoCbshOYIAxN8Afjdg
QtkXt+SudyPo/16dWaztyqIu/LieAJEE0P5i9JMfmPdm0qP3OjalCrWK3CEHoxwJkN5++fv8ORD4
/QazqKuUSluELN6AIALlVI/SNQAsutzanUDaFCEywvIEMcDsCTHvibUhNdaySxSppbeYRV0q46NO
rPAWnQlUAxzaMxNTqkIFeAxyiRIqq28J5Gcnl6wosUQokWu0D4amxi95bbB/5i6/F2QWhkM/HQdq
xAUwhk6Yb6Gn2oNnKcJFLwp1iOvhDtQL3P8V9L9sBS5DkePJcIvhYfEnaUzv0NLSjXyZyvzOFX+/
0ywmJ2JQ1eGEq5FoTLnEXdA3WpS+sP/gYVMCfeg3uTEnYCIMiHauEx02cr2ZHxpGZd7ZAaNGxYx2
2Ulakdbp9M6Y/op/k2wQFtEJyC3x0zMRAN4yA8JdGlJ9VPCd1Z8lN9fRqVqRbhXscgLVP/Gvn4D/
QZ4GSmIW7KK0bsuuALFaRyvWJi1JRc9xF8Q6VOwt2s6gjxejadg65Q6M2a90D3/pFbvyT4qb4G9e
Ouc3Jmu/lurSz70659FQKmLEYanYA3hzBq2hOZ2poctth0Nv4me8JZBG4o8LIXYhvFzC4NVjxUiJ
ZL5DcCd2E5mJLmW7ybM3CeKQCWyyIK0Mqm4vgoyxtDnIfryzNy77+erJVUVTLR9jvwJcTAp9Eapb
5mRzMD2hNeA6g17PneJYmgMPf4v4HC7xG2+ARn4v+SzEp4lQTLSAw9sXWrWGBAyEAdGRScCfQyYA
SfDN4lT7Rlv+9zNnVTKID17DUyB1FRSK+SN8gOV2ndGwiSxyp6Y+hRHObnZN7/ty04tHKNdC/R7I
oOk4wtKDWyhQmdu3nMyyBMZCi3MeiOx5UZ9UOcqr5DKXCt1UQ4OUmBNUX4vdztsh6udpsx9fVX0p
FzHuMlbA08iNCsThdFBgkATl8WWlvQtk9c899vPA2TUFts8kD0pGoEh0irZk7gJ3h0EosGBOa03o
O7IO9x6YKa7SXqslo4M6gS59l6Y36QB0NGqIC98WOBXfoFgSCv3LBvx5vdkdlnd0U9MKVp9ouNUa
c+Z7rbJ7k3T/sOt9vaGWTt3tlOrnkbMLS5KbKq4YPLKG9SQPnRivR2FZo3zPTX+XYkgiLNQHN5js
ZMv/PHJ2MQ1h17PsiI/AVPagKyzgcBQATAj8Ar0dYwS7kHUFBeosPdqh1DvXrtLkw4+3EGBCysuA
785Wz1kowpt3lXLr1m9VoEQzCLBFaDiXqzHU0RfBF8KCSYbYQs/XkPKHWN42kNmVUAY+VrKKQj2t
zZiFm31udYJ28QUOaid+n15jiBpRqvIklJjVNyEU3+FaXhiQVmgSD3LvsGZCXkWNh7jWe4iLQZoZ
Txxzx/PVdkmMaXFbzG7NopeyWO6wYBTWxreJYQFGqReuSWMpOrPwgW5QGSWGEyQJlkO0IvOXf34V
iUeZ6T0em/HUCO/Vs4ALDuZgJpBXGnX0kV5lWv3WRa8jHH7g/2TGxlCfhjMoCB7Y07xBZzuIP+Hf
UlMo2jNaXwHNWIA3B42xhXh1K8n59aqzCJIlcsOFbQ+cH+ElRYGVoaVJG0DsDDrkZ1qrxmzdSmCK
l++VzK11yRLhRpQY8BpBH926f3veYAr9XrlZfBE6nqlZpb6AK5DU1d+iO60nhynAIAOZrltVdslB
BEdt0KtGFZo7iQ3QCnjoLJi8JRx3UYSKq2Ul71sF56+FmoUWWQnSRvAKTF/dMTU6RoXnvBVvi5f8
iCHMEKg9gAegyqOPz9gVcO+fHKXhpfNHFhBCFHXNsZXdyC7XnXeSIImiDlbumYICM2Ebwg6+Hiws
5g2U2+/FnIWmWshaIa6wmGTgQ6nQqBxUwj4g0tjeqkLTdJmrf+NG+rVMs9hEp1lbFHxJGn5AxUA2
fkekp3tTcT108xb37+U+nV1Iv543O9rNRA1dKQMXkBsJOkUQhUbzD2AO+mtwwMfy3OpFRg33gcFl
vZHsqFBTW5BV5kF0o/9H2nc1x6qd2/6VU37HByYwmZw69gOxm45SS63wQimSc+bX34H29t0t1Fe4
fKtcLi9rLU1gpi+M4MAazlc0VH2rV7oaUF6E8i4klJ0MsOInCUWAXpPAbAHahGo93EQAEwPmR+M+
BYcCTYkPKVm8r6mf3TrBqlxB9hAMC1DoZD05IEhGs8lDVml0a/keFtGmCJXCxU8gL3zyOSbbrWRa
hKScPnmyz7cjME+PcmR5+wyaJUZ9xJmOfot/GLKtAL/WSJd5tAtg6rifREoRm2wAwxFHo98oUJxD
X5LpUPomFkAO8HUCLa23VXhzvvTPeDV+I+OjbILHEoCLR7xeYQWAkEqLK+mKWMa31TtHfHOV78re
dBRMzobBSt6wbuVb/NFzIgdRfKRzgs7gpvIA3+Rz6oFZFzrqkWzkDzyadyogXw5IJ1tmsV258S+X
3BwDPuZB6bVJPUH2vJVoEKwQWGgDSgkFaCDSdP9mkrBZuFPolbzi26iz2JorMn7kAnyOEH43lQbo
EtdaaWpVuyg2vRuAqVK4pgCR0m6kI/B6jmIrDidrFaSaOw2JMnTc0Qy+Bb2Q6g0sCNC6AZxOGxx4
rBmctB5kI1nVVovaAzzfOivuUaDX4t3ULYNjRGLWpS3XmsBriaNa5ZazcMmXu4qD97AJcwhUKhYO
sGvR5rd3nl1OLWKcENYxuEetCusS8kCt1pVWvZ3gCiibdfnWRzcrsLJn3/ho9RF2fhr6zEqCWdEy
QD01RBWFC6pvvus2S/As4Yo9+fc1OruuOhIAlyTh9vQkyyN3AC26O56ByboDdXewFMGAQtfglCiQ
VnhU9KFcmzhT638A2Cy2q33Yae0WeKJ+ywF1DCt5KDZBwsBoJzqLD+hCvVEAMIrWYJhC7Qr00H2x
TWMN2k7EN7D/ROgFgUgnGOm+BM0HClPb9iVcdVugmCfB/n4DYHFcILZCih6WOjL5bfXGlVPnpNEb
CATj/2hBkF7Xm3GTHrwe2BTLPzQ73Gl+5+Tb+HFAIxxGtGCiriAD8TncTbBxeR1uaxikfllDjHay
Z5/jOnKkUCMfMmcIK9yGqGui1wir1kO2qzeuFW29TjUqzsmLj9YW85fEgsdiZqzgHQ+jpCgFaERc
Q8Sw4DaLhOwvrOMvd8WXB8lFWFZX9djigsJsDSlE18F9TEIEPa3/ghnhLVe+i8VXUIF1F1iEDiyW
UhnNClWcLn3gcxCa8KErFQ8XbxR0VnkgGZF3kUw8peloqa7seG25mbiFhc1amGTjCkDHKhcE5EPU
YOAg+YiL4xtORyTe6gp5SmsrhQayiLcXoQkm9HbDRq2NzLY1Y3g0raVhy0U2IptUp3BBhOokWXV0
JybARHZ7H3+pgmWH4AHIuA/1GusLvmWtlQ12qloMcpTwWLrpbuNjCJkvzuzdg1eeUfEELf5cVTcU
sFPFKAANjaymgC2cKTcGxCIgPqKGdp7pAez+hMwSu5uo//D7m3qwKbtzedjWWClCn8AqoKjO32Xn
slonL+oJrvVO996/lC9YdKM5QscBDINJqRb8d9a80F12aLaZZEqeKTr8tjr4CE6MEfQSf4UuXHaC
I6deGkG+lyZFZKsDr2bPO+Rc+qYQ2LEAw3oN4AmQp2Xv00/g9KdBlkvLSkPljimkJ9DphsWWb5Yl
ZLvua5ugihk9tvEqljNNDXatuBnYe1p8dPxW8E48zlHkKdlwFmAGVKw88b5R3uB3CPlaNGSNNllL
woeqQL8L+KwEYv6F1iJJci2hMWKb45ZIq0tBuTQL3Dy+p2kvIqghtoQYE+4Cx8zBiQ/ieeKMq+42
tEDptCv4Bcn36E53olnuwgUv5Cu99u+H2yyUC5s6G5QOT0Gp4cJtRwO2ORU1yLB4NzVU/juLF9Fr
1+t3uK/v222wgtLKbkQE9DFZO+EGGU0Pp0pjVWvRxHSpR99JnW6tOuqZtKARNYgnsEUeu3VJDamz
ksIB1n3BofFahejbLTILEaui7eQGNke4r4vKgjnWJIjB10YOp3Tgk9fDcWR7nICDAVzac2DRaMdB
zzBZuMGvABu/fc+5wPyQ8SrJJooo2yG3Qqtqi6/pv/ETtvIB31F+yBxPRHm23eD+iIyq+APxbIsm
Jz/gW7XP40f/jB71JJjiaZRpiOFb9LuxHm/92M7tpfTwWqvq8tvNpeW7Ii4y2UNs2QIs1oqGuIKx
2WZKIUBUwUH14um+s6iMfq12+23YKeS9OKnd8F8h7VeIFenlU7VTNwQpINKX2pSsqrJpAVrYIjzi
ShH128izMKupIqlsCgR3HVqv3oaHHgUKW91k1zTFF7zR3g7IBBzgYaC9u/S9r/Vcvw0/i3gyXolc
jkeUV0Ntqz0C2DKp1RHLdWA1CeMXp9/KK9XTQJtCL4Q2ZlxrPfT4MCHEgpApDDZUwNo2oZPaUK5v
NoVqubgOYEKx1ND7CsB/uU7lWfAzEN9tUDtAc1rV0q1/7EC/HVcyBA+Bj+dhxqJL3VqCFueOfyp2
Qm4M+TbTR0WDGpM5vnTbYosEYwM5Q9+RmYlgk2wIgXCmNqy8Q4QK0Wi3VMdnjhdr5VO2/tuzz7J5
Oay44Yuanz/2Fto5nfJQ89C7UiF21cPWHThEcF0ekSAur7GlIoc8O94R0LYl1BH4k78eAGEHwMyG
oyh0TvCJ7vvNpOjOIEtqKSawJ6b3BkgKuC6FJa2AtHJfE05fxJYv5DRzSXlZrtKwjbDuSjT/kF/o
rQQY6CTgllnAsqOskupL4fNXovTbJMwO5iAkCTIplFSUE3Fq2AsMegrhFdVKnDI33NDAXaJiuSQ3
3GuBrnCuTQnrpmY7/3GA3cakVYJjqNJCCCJvPM5GgMVW4NqrDmKSwswETYZOH7lNd/LRffm9VLW0
/OkMaZySsAkyCcu/tQRgEJwB6t8NKJYZ/BJka3wboJYHWzC8xQaZU1doUNAEDagK7RZTDYc1yajx
3+tAn5pn0FQfofppCx9JgHsoECbF6RT0PJwzjpstkjSXTpo5KlRImnQQVBx0ITxrYPUjGhE1+hZB
jlUA/80gHQVZOk6DCHwdHOpQLyZuBUjmT5xPgYGE7TeUaDNYXXq36qqWdZEDa7F+Gp/oPv5YOmzI
wob9QrVf3Ah1ETZuPqHWZUD0vpQI1eZUl46a7kp6CERHUgyhfBr6HVxYgU8xy9QGQKd+D4CYITYn
bhrkQZkEGH62jhYtWK60fS7P7S99oYvHG9CCUupw+ppr4LCROBkTKoZa/cfywbuUFtPZJSHHkjwG
FWpsAoT7S3MqaXeQNLP43EpUU/TOortGuQrrDinX6PSVhVywey9Rhoc8hFNLG4i4FPUkQxzC4Bi0
OW4p5lr6HrO7gdFB6lvAPU4Bt4ULTO3fok/UNroKvgExQ6KjEgnzQ62Bq31XoxEAWFse7kYfcJRF
NZTFrTo77f2wqvNR/ONSd1JVgxgYHidaJY4L8Hnf7LvQDnJ9oHrhiLjBDPwvLtTp2l0la8Vp1nQl
rXKINDviB331DtCEbjZcp0N0H4djCb54ZYsftbfmnpba2Eu5wBfv4GJlUSKMZEzx7AiykaUjGYBt
KNTBFVR0kGuhEw/qODHG9uB1Vn4vrdgqODIr3y3dEfIU+vxyXNNZPhC1JGLuVNpl9/Hahdc1zukR
xBy01vkNUt2g3cASa0Pv1VUP8AaE/uBnET6O286Goq1W7CiCE+urAivgq6dTuTyFSiMyYVioMKPb
Aohe4/TcKiio0hVSRxQc+2f5o8FbFkZyWCwJLJRO6ewGUsTIKzu0DE/xFrUbSe9uUbFHkXQAni23
hM2IWq4J5RBgHlBESyxAnuE85T3DWXT1+3Vyhd31LTtQZtdJUifwMEnxKH+WO79kxKYjpDj9G1Y/
U4jxy1zOtfAbl08iZcBxKtnl2m/WsO8ut3mmJXseJ4iLmQVihP+IHNXVwSeEBrrZCUYDZMut6q+j
+hTDcFKV/g3LVLL0aLPYX+TiAMjfr5SDyehCEbNX4d1nVLtpNjagvuyKHW5O+dU13iYSsE9WsYOS
K10Red1w/4YzkrSw9Odd/YCPuF7ikLpJNo73E7QdFYprXAczdULUkE/YrpkQ89phxQ/MTG6mup23
6x0PtQhn2PapISB52I7P0JoKjKbSpVWfmRK0K9cUEjXHalIX56yALZpbXMPdCSJlPATYRdxRX42t
iwMkUlgQ8B4WFkTwwVzQEKTzWnUfIcmEmNhbuGeriZDypQVxLDYNTMyN39f2FVFprO2LR5idHL0b
MnFsMKWTgAl0gEvTfxMfUEU4up9qDp4R9Nf28NUzw1t/Fbx18cHDfyyU8Bce5Op+v3iQ2X4fvdKN
qYgjDFEEKsXQIYyjJ47AeeemKzb9eEavZ5CPqp5+8lYPlbPCgbqAFQFNTnfL2/BLhuvHNvzreeat
m7BSS1WucLjX+Y1foCzQrlOrfQBlbQvMGyTWQj37yLeB8hXxKDwI8XYWHyPZiOwUtcC30WyorYrW
0D3m/mmqtP3+xa4XAC6ecLroL1ZPoFQNKRVMHXRFAbUFEBiaXuwdt42TPFJNcdBAQ7fVXBj2aj5y
MezsEBA8mjYhw7Cg9t9MXNdI0tjd5OE0KSphk70ueqxeb5cqggSZcV4W1Lmgb0zTliOTehkHtf6m
Q1xym0TrjumIW8ACU3xDMlFaRf22lw91DqmlpFwRPtcqCFMKHQoGqIfixsIW1Gp5N0rP0NQUnqBl
S8T31D2J3q7lHob+oc+PLdDIyQhOWVqgu5juAkOA7oOOY4C+peO+LW/4YY2CMiIk0wdqqbYLyUai
AeX/20E4BO4+7e1wausWN6702MABbF00uJzaPXtF2iA9dGjVwIwWfMfo5J2qw4TO4wxuCxFp5dje
FjhWdy207zSU3jMzjMGJcx8HAtziqqC7bjBkIKAHHd2fkkMnEFUHyWglA8FkIpvUiuvnnGyS5KYD
OQZK9pBlsJf6P+xqMeavGZmDvHmFqMNIpwQxPYxWL+xdMKxR+gzdmyLaZASHVaeRfDugkOaiPFps
4QOsJxk6cQQWyHqpGOWDCmCAv41Vp4HFTQ/CBvw2utB0VYAqwGXstBRTDWeV7h1eG/nOg2QZpM6D
Q+TrPfiY/Y1Mt5Fk+1BuVDbCgIK/tM4JoE4mrEyhdE6hHFCeI/URjrFchFxernRG3DuO5iC3wUs9
dOT0GATPnPDUDwfB2yXVyvOOKTlw4E/1aMyE8V6Izp4UaxmMUQZpNXjb2Ds1oeX3a9dElqb9J/vr
4svOtjU/dKXkE1xonQMWkM7vul2mJ7q7rUDSTZ7oq3r3+4jX49iLEWc7uqF8JWUKZIgg7yF+DqYL
C+O2XpfFCqIQhkKgvwnVeGCDQETErMLKOOVaVPj1AL5FwIz9C4b/32/9/3gf2fGPY7b65//iz29Z
PpSB59ezP/5zF7yVWZV91v87/bP/+9e+/6N/HvKPFLnkx0e9e8nnf/PbP8Tv/3N846V++fYHM62D
erhpPsrh9qNq4vprEDzp9Df/3R/+18fXb7kb8o9//O0ta9J6+m1ekKV/+/NH6/d//I1M98x/X/7+
P3+4f0nw7+6y1Hv58fc/Xqr6H3/jBEX8uyIqvALoEnTFpKmJ1n38+SP6dyIwCHHx4ATJgowfpVlZ
+9M/k/+Ovy2oqsiDGi2KOM+rrPn6ESF/F6HXQBmEsRWYN/Dkb/96tG+T9Nek/VfaJND+TusK7zIP
D3lZJryAVqzCJq/ZL9jAxYVUJ4PABXFUP6iTbWefa1Is30QC3bE8XnEUnQew631IZIzhSwA7yqjf
+MS3/UHZFTyYpx3amilXW9BNRHdoXcTo+aCoCthsjCNTjAOdsdwaa8BHfLp0m87jyNnDf2X2Fw/v
5oHM4GtWP4Rr6XPYTSUstEuMfC+atb3sozaFM5fhxR/DSUwUGci/vDorNBaN31AOFqMP8RZIhVW5
6azRjJ2lc3pK5n8bZhbeeSHyljLHMO1Yove+K9hBSM4XS/TPdXA57z8Ckfm7zEI3zhO8Vpb9+gEN
W6O/Kw/VzoeWVIrWOHr9BPRF1SiWdHvnYcj3QYW5moASNH1AMrxZ7q67Boo0i/o8SyPMDmJWCERx
o6B+mNz9YrhW23Q9hePlLVulju94i+Z6VxaFrEgqNrmoMAr7gu8RHSnbIFNEqp4DfrBVTrGrnBgy
GR1FARUygVtBNTgJYNsLE/gDLIGPCasEESeMKBNJYrNXBU42VwNIVp7Hzt9mCYJdObmHIZoNBVct
Qc29B8Kj9ivDa0qYicRmPH4OIM0XyrgTMvfIVx8MQsI1KHc9WrEJSjceEZ+ivjFVr9wX8BobYPUZ
JMpKbKFeDa07+q4UNxLq+0UxrJgf63UIlJ4f7suxhyg/QgSOIXEceehMu+kjbeGtBbmFWir0grQ6
lcP7wFfWY4Fgz3tFJLwJW8BcK283KCAeR8FmVMC1Du8qtQXfOrdz4JKChOz64SEuEB2Wz2m1Y03+
OcT1ewdlSk4OAKxQt9SHy1cMYK6A2hLYAiIlWqx+vbceseTYpulJyPI1ij+dpooJRe27eEia0onc
CJD6ChGXgpof6xIOsBgPkuQjlHDYlguh96oODgFHO2HP6tRZLXogEuG05TWvLEEXV3QBZBhTcwCV
RmJVht8NQo8a7utqsNSUfkilD+sGDzq5oCDmJbkbUEsv4RkPq0JEOwR872MIa8wc6JAcmiVBsAm9
wKzq/pkWjV1yb41cG1mNen0VALAQH0alOclx+8kBpFInKvhWHdWqUGXwEOasMK0Pg8fjspch/J3E
4Bn6rr9EaP2RCmMFUkpUUaJILRgy0u9LP4niqiRDp55FCOMyG/0G72W4SddoCBvuUdgLNjTw0WWA
Aktipi/REUVCa6mid2XHf3uI2UE2QNpGdJVePfMAUnvivqMfSzvt53l8OcK8lFQFaugLvqCepx4m
9A705GMCSHSQ1p8cDpca7D/g1bPPOi8m8aGq+FIqqudw7W/xTVdQudmxLXD/Dhx3l5PDqVw7u2++
vd8slEwEjs94yqtntuMh5mIqQFCPGw7aX9EWcs+fk7zMf6A0PX/N6XK/uLw7329zn+H88tfuDdHh
vAqbSoCj0WJ6DpF35FDFURxpFd9z205H6/DLrdZemNzp5X57+Wl5XTwFz8fSkPV4ecmuXiZjVPSP
Dqo9vXO3WSqYXLnZv33p2V3RS2Emya7EzlmD9Ke3c1TFs5iaC++0NMw04RfvFJGoLEOmqmcVzgsA
S6Ei5Fs5NCLhHrlujhCXMaQFVZKlIWehUUeELHGDQj0X6p7E6EcgacfBvfr9zSiC25/TJQmEMV4k
qiB8tSYuXo0VfA2mAKaLd0MIG1DvNfX9j0Kt2lWfhJ3elCN0b5I4Q30BtiwRAFXh6MPfLjDKTt6C
hH7fsmidd8dRitZuWcH0rtMi+bGgYE1EkBlP9i7vIG5d+1352gE7F7JDpMYACwCRXiqvsQcwbyrB
qKLWw75bDxV9pgJdKwyM8lHcC7xr0wRJMcHB7VX3adG982Xn6n4O+EEYVih2Rt1tIIowgQtWHhS6
NRIMoF+eaPlcK+i/4na4DQRk0ozAya5YDQRFBbWHZqY8MTeh8Sm3ic3n3m0sQLERXElcHtDzKT2b
lMSOQ8F2lRJ8xAySQqAzQdHLVypNith73fHQs/aAbW16uEb0KP8Ekd2FD5GQmKrf6+3AO3IznsU4
13wJxlAq5J/H9NHzfGuIy5u07Wwva+/qAPoeFCh7qdC6Dim/EAH3hkuUA3MlRhGyLezS7WEbClSs
iEtAqky4VaASkOvUA0JgOBOkorgkPTdDrZagc5F+cslL3XUGl+RG08anAcjvPGMAfELWFLYgspDY
gUuO44CbHLIyUQjnuABtsMrb0upREDxzTDP4Qgl3rkzsvAD6XB0fZWAAA3TGRD4zfdHVKQ8hozZa
FflT6j/lwQp6uUNeWyR4r/I7VRLsALZwY4ZyEpCNtIMvZHmXlO6+Suuj4h2pm9pN1T3GjB6LQFo1
dQ8o8BivvbSyRI83ubqwwtD9bIvyfpDRKB3St6GL4LrVroWos3wv32SqZBIXyNQJd1RzkNCJdTkX
zdFPzTxSzxwnPQTKuA473+4SF5bnvpO0UHIuEZexBn0dLtlHQLmKJYUievCUld5zRoBRz0VthPuT
FBebgDSruKpvlQYAF684ly3w6TlUgCN/55YewqVq7RWemaSTAAYMUYfujgvzNQmV9wRgykH2T4V6
W6KUoqKkkMBVAv6FPhSaxHcph6BzdC/J4k3e3Lo87CQRJmbxK/XhAVIdI/YYRLtmcqJBp7sv9r4w
mqGo4pIGPR/LC9aTFPvLVawRp7vgk33FJ4eeU6EcC4+a4CYoBywQNP0H97Gt5dhIVFQuZeiE3Pn1
I1Pgb4XtHbyUihPCOTtQt172XmB7eP7OE18Efi2rPTxAEJ3F0Hgc2Nmfeu0F21OxxAbdpr059goU
fkIgPDHj3KFTH9KgXUmBDAGeB5491T61ebewBze7gYZAlX10/VkVziH3xHeKnuUPsS/rNZJn1iir
2r1X6b2YvErithQ2XO1w7EzjNYiRAhB/Wf9e8J6j+kexexqrCIAA4KobbHD4mfUtmglhvuFG1UoZ
tL2o9DRBXrsOaEpSx084YeBZyfRoJG8J+QhUqPAD0Pokio/eAF7yNiCJJSdHyLvANO29cl+CDHq8
CprVQ7nvxd2gAgsMHSIoBIuQcuvqtxqlsLzrVmOOkitoCzEk9MrkPeMkpkUeM/qeM8oarLuK6WJe
60mE3ou3EegItbWqSsyEgghRokpaVKaXVXCCVT5IyVkxjq+heyg5+FOB/DQKa1p99mSXp1vKnj01
hTVtpcVkUyXPLii1wugaqfvZoRUkJe+xd1TaO0pucYJoYiYBP2t1uZMV7qapyx2qKq81Vr1QB5s+
BOeaT9dpBFHkYThSmiJrQHsUR2oKZyC1Ba4U5sIprGgUhG1CvaGBj175W1zaY3MvtNuq2IpQfgxB
o7QyhP9RwOucz1kKv2q7p7xtjDo/+sm5j3a8uBGHW0F0XBXWMOmGK+yM7KhSgqL+yCgw9QgcegD5
mFUWIOdlaPPBjiW5cYUGtBCbjhXU1YCmlbadf6LZ04gfV3HvlDWUb9GjEOATlJCtLJdG1T+GqVME
G7G4k8Mnmb+JgxwYaxDlfRSPIXKsJdItUi0B4sZFYYktO1dJzwMJA1Wr5CiPr6EoPYjSY4kpU9Lc
bmNIAgnqhrHi1GAyJIiy13xxVLox17pq7yVto4lpALs3HGA4Y46Ada0oEkHoHdvqyB7YEEx0RgEW
cQXoCqOYwBcuwkkbiblZRBV8h7C2qsKMs89YAqlfFnCb5aYHiTcFOV3OS49+2e7cVjgxj9+EYWRW
0qgXnPfJdZKqCW75pMQtt1IECA6JOxLdikFg5m5f6R4sRPVNkesKn6H87Hpn1gprXMtPSlKuAUaH
zHPP732g5BuxvmkH5MBdCmeBppPfGsjnthlWNxIGyLOJRu/XB1cl4PwrTyPXCDAQvuWhuZhVk+oW
7AiAsu2fBgrd+ozcJD41S9jy8gnSR0E2ZYhXZC7IEsJZliFslBEjh5AyUrumCC0h5jY05Ay/BWlW
tHu/tFgMEWzRNXtvF2P9eWFhdFAdKssAwtSllkNZMHS5Y5MzM69gs8Gr7isvNKA8jbTXqS/BNrmh
j7/HU1dTDRAroWQHiz2CFO57pCiEWRX0fD6lNvDD3YAFYiW6qscvEDSGAlu2EJlOCeE82L4cbhYl
iqIfdhIL1HOWnuX8JkH4qwKP6IoQsAKVneAa/f0Fr6U2lwPOMtRS7YoxTjzkGG6pW62ic9B9g9nT
76NcDX5Rv+UJ6rgS+yIYXwSlPSpAyMN9vFZzm6CBFQ2ge4avvw9yda7oxSizuQrdgadpitBXPkx1
DAibQ1rvk0LiXoCMpJXuljRrr2bWFwPOPl7C9X7ajHitEFIHHkXXitYL83OtDIk691+fbpa9h3zR
sb5Cbi3ZzXkwB+jv+QZ/oNC2JKDgTPYn4tPvH/JKwe5ySDZDhngcG5KUygxDMsCTwAZxJonjJYbZ
D+mCr/z2r1eb1+dat1LKirTqueoBwJXFUw+6xRCAPwElBYHfDZl6V7f5WkZbMEYn7fe3/NEgmg8/
ZVIXizKpy0oiDK856fIgpYfcKaJ+cNmOje2ZoEDd5+YINz0UtGCquoN2ZaUvZaLXV5AKfWdFVpGw
zVYQC+Q4GX2sIAVwjZbeCbFs/f6aP6Dtf7zmX0PMFpAIUeWobV12Zr2WlBYHd6BSk/TUyKaFhBwm
OqVgaxlwCV0Gwl05ztCk+fP1xHk5m3FpObSMsHMaH1R26oHwXHi7uXzP97cT+VmNN+7luIerADvL
oOpxEEfQWAAlionl0dePagLUB2z/2i5FBdNbWEE/IFTzwWcraCD8EOckxeUAx80GbsqJ/gaW6hFy
ff/qHn5rHn7rR0y/bH41XH7LWTUoa1wcoWqCAgJ0H0Qjs4cUIPzpFPAdaT8ef/+wP0gs83eblX2Q
AfetKGNlTsSA8h12cqMl6ZOZC4IwCHHaBO65Ez+BhxzDCYJR698f4PqV8dfSmX5+sTu7ok5VHmWO
M5EeE4hqdpCDKKqFe+n/cbr+Ncrsysi5yIvFBvdtuG7MCfoFYSUID1NNtVFJNE43S8XYa/ft5SzO
LviK5wkfyJSdedBGK2iFu+CkxeC7AVj5+wf8/WgR51L+Sh4qpO1Vdk6S/aDuSi9YGOAHymq+RGYn
i195DKogWP4udBmBCR7hOjs19QPQOa0MZqWSMQJjpdpoHVQHSFitUAXRlPff33NhocwxG7C9rasi
wEKR2KOkbGvuxMrT70MsLZOvm+xiMbbUdZukxLeESBhIzOrhi4SKVmqb7Sd0ymPzPmxcM1stjLsw
h18H0MW4DIY2OQikfxTWJz1uJN64+AuIoYv6ZPrBLXzMr3j2l1PmK8a6GNFDyj70Ms7T2vCPDWJe
3gR21r2RPl0nv4vvwieYQpBBI7vkJX1C5m929wRMvRUi/0cBOoxQwQ/0DsjWao2I3C91UG7+DYj1
tE9+POdFZ2V27sMWu1P4Cvso7uQ7X+2ASWshEPcZqe06/v+s3c65ACoda9YgVgBixjNyEGdrCmo4
3xkL0z099G8vNTviSSlwLeE65Sz4UAsGyRak0tEoctmM8nKdxeq9QtxbN1UeKWmemDcsHIc/SA9f
O/riq07r8WL2sdxqWfFqhCMl2PUl0LBVaHjgVjUtbN6JrI+4dOTCW0kUCvECtrSXQe64naqpK9Z9
1gMxlOGeT7cpuP8dPUv+05S3JEqjlaw1eDiEq1Rd+m5XD9WLx57dFWUE0dy6QeCPPHs7AsSzynbq
XjFRrDUF1KWhCOeb9HYpeLsewF6MO7s9hBA1YFdGcijZkJc8QHhLg5IzhNp9p1hwerh6yl0MNbs3
Aj/w1bYVcQKBjRi4Fs/dlSRc+pALoyizcJTjeVcOXSQbLbh9ugwNXncA0Ngz6VZwSnTzbiFGaS+9
28L0KbN7JFcVrkTDgJ17rtwyRNlCQiAOqmj8sj3R1bFEpKGEyujKqrMt1mdFXRRZqZ7zt/5NmfRb
RCOxw9d6w0fWpNxfnbIjv1rEl17d2hfjznaW3KHlBJc67Cx1J0mnNgcesyYAPba8nSU3qrTlVeDO
GHMG8X7hWLkaOV6MPdseaiFRyeUFBfe0r9FGhLQSeN6UvnLJSSL3fvLUeh99sY3jk+sJC2tqerEf
Z9rF4PM9wiKmsBIv3pcrCcV311t0uLuaA1wMMdsbtJBTMUoxBO8wZ3KTAMgJ4o+hs+gnvvQlZ/sj
q72ozTusHnRk7XHtrgV7+NJ6883liP/nUqWUFyjMrQhPABGeXXF+TKR0QEvqHBaS2UFboAoA0fF2
YbAQZvzc9d8Hmt764tQnUiHJkhCjOkN5rZYkHSLcNuctjPJzIXwfZbbzGo41Qx2V7OwWH2F+jpTn
35f59O2/L7Tvv3+2wzgxCr1SUpRzmsr7Hl4EBKKQvBxtSNdMRA34uS4EwD9jkO8jzvZV3fNJHtCU
nUv4qrQBWZdSey58wWnz/CEvllBvP4SEJ3zk5YKYbaUOPhJjQzFPsBVDXCauKGhhnJYDls2j+WAL
N94dmZxKgCTUCmmXmeCNTXVL4Uk4LNOKlyZ0tu0UEsl+IGJC0cdi5L2XHn6f0CsFmu/vO9ttsuC6
MM5Ep0/WQPy8hWwUsvp7eLZFu3wDkbPchAXeNjVxI63aj1iHjDanB0s54tI2nN1OkuuzUiA9WmNV
D/QTfGuiYDsmnsnLCyt4YT3NM5m8UfxY7Abl3AFg6LawvMgBLm/ugAIBnLRdCPYWpm+e08h+HylF
D1heSok9ikDzt9bCBP48mKcJVBkFBg8AqC+JqYuDJUKrmSklsuuphsDJprDlP9Co9uG+A+M9qOmJ
0JWHJE5xjOH8BNv2U+ZrS4WEK0Ht96eYbRtP5LyqkYC8CNfeKgL4Vhu3Oer4+QmNomEHmRPfmih3
AnxyBgOPM94PQPWCCg6C8R5iAfbvn+X6NP/1VaafX3yVkA+VGGKZyrkGkoBUrsZIY7QKbHqkaj/0
yu3vw10pi39//9k2gqZ+x1UcSvxeBAetqEvWLgEmXvCNgo9t5nMbt4VPeZ3aagsduqE4jeLU5uGL
hfPy6j2DEh06UyoThTn5UfTSrgOxDXEITC0i0NYlBiVpxOsLL3z1JhBFOvVsiPCDgJZ0UefHKUdx
TsqPoMqrmcY9RM/8/SQPXJoAY1INtklgI7f7/wRuh7CSwoVeUAE/pXMtzlAkfdtlFT178pMqPwaL
4dx0Uc4vussBZhedWnAA2lY1BoDirx7cwqQCwuDUIPAFhQJ2sMzJWhpxdtHJnJy5/YARx7dJGW/y
c1ZGLXtUboDuBsCPpcbCFF5ZKgqQwqrImMgrkjzbIxEwLJEnt/QsiMI2gOA4DSFH2otQOoSoVxEd
Cwp1S0X7P6R9V3OkMJf2L6KKIATckjrY7WwcbqgZB3ISQoRfvw/z1bdu0/02tbs1NbdWS0hHR+c8
wQz3kf5nghQAi9WrvInRaF0Bbp2Jk/gplmYQUBohgruYPBy7o6aqChpk6McbAHj0q3i0MxvWUFR8
U6R6gBEuKQajQYoagDclaDpoMAD2ws13FfQSB2o4fiFgLKYnK+XVs0MCBqaA06AqGlnMiioqHfWs
UoKEhJDT6pwIUm2VVO2lFNJLQ3g/FK238lHV041rKACmwVXTxHczF2Ma8jS2GpTLAk3qfDmq76iW
fkltBW1F7g+Qb8peVIkMnqYnt0A91OW0Ehnmq3pxcixdw45CQwI11mW3Re1DMbaDPmLS+m3F0+sQ
0O1KSFcpaaGbqRZbxSj2CqLgyszPrLaFvicFBhghSV6m8k1SmkTC+y8w9I+2gM4a6b55zF4qCklb
8V0p4IzIzNejJ0znrtYGx0gCXZqc1ky8Tk4OiazsKl6umB+cuYkQo1SZzB8ErmyL1KbIsqKYjFgO
CiAyinyTgK8S599y9Fxq5kq6cXbtf8ZaYoRFkWRjpQPURhi02VTZ7woVlrKYVgNhuri/ViX1SoBe
c3npV6a4hAqT1IJgu4phQXvbNtK3gFaQlH0SefJMfPPLg5043yFDt3TsK1CW0M0DW+j31a4bKhHC
auQgz2S7UoBZq9oHAFx8KYLinDQ+hLG8S2i47+g1M19DlMX0MISUXDT4DWG2CrMP2O+uRLCza3D0
q+bdeZRwdLUcDWE7TcFYfQ7gVQLTWHX32gz+aIq1rb422GJPlRoRYdYkU0BBWlWLwoUBjA9s2JUO
scVMRi+JvbSZdMu4BqmX1k1N2YGSoZ0psOhLv7MudqR6JbGeA8vJuf9ZgH+9rqMFaIuKV6zOpyCK
7lsYSUhQtJDWmMtn7glr7uGikUuReCyjG7IOq0ybWsa1/ML7uxwS1pd314k+3r/ddTTCIpEVmaDg
oSRyQOr2AKVSryaqDTzvTQVxAMPqnaqDOUcDI3IruTEofx37GALAQAfF2uB3UISspGljZkAlyt02
rYrbJi5sFezjlEC+F3XZGM6DAxRCRwXGfiLZDSOFUh6woam+4VJ+p8INnYwPdfiaRcrTBINAqQm9
SYU27AhUh5lvp1aFSQpAeQAulg76a+8Fr+HTKoe23nyW0vbympz9skdLsjhwraaHSl5itxnki4Rf
Vr4vs4//+RBUhrI6chGgAczFhuZ9GJaNXOHWSiG9AhRaFN0pQG1dHuXcscHNaBBwKU0DNfDfZ1TX
8rQBoWgMwupTSt9GQEfz5IXAWjFaPaPnFm2+gFEEtVQkqItFIzA7U4A5wDWYflvkPS1f4paszOfM
q9mChRvuPBUYdCQZv+czSFnILcKGAJ0CH0Qvu4XEpK3FX3g9P11eurPTUamlAtVoWFjE30PRsNA0
kVtDILLnMLkp5VuWrkTQs4EdJeP/P8byaW5GURJnsgpgq0i9Nm2Ala3dGmhwrpfvsip8Yqr3NIEi
yJh6TfQsJdl9kpBA5EErwEkaOruZVjSPzm6Zo9+0WOK6pwOLuTkEChDjU/WuxW9GeRPiSAsA8S+v
8fnP+TN/dbHGQ9Q0SZjhGjUyOCO+9KHl6lnvaFCdvTzS6axmzi4heMMoBJi7xeYECTez0ooOQSee
CQRfCnCzUzzYegvBJs68y6Od7p3foy2uRhhCkjgcJRHwpPNKhK2Mw1UuD/3Lw5xBivweZ7FHSUnN
gUb5GBR6dC8LvMNrHUx4PgvOmGLfTGA+5A1kcCX5JpH0qzQpt4qZraztf/gZBqQmKI6KIs/LcXQR
5lUJfXMRjUAzTr7i5i5/gXI3VHOhtLxRViAk57/kz2CL60pLhGWWNfaMXkA6avw2lS9KIJBt7Xuz
XNmf57/jz1iLXWMlktI21EAMIA/dcCiih0haCTOnOTw+oWqqKGXNL5h/GIGjtYvqydK5riAE1OW9
bIxPk/GZEHoVVwSUg+4ePL+VSZ0eOoyIOok+Xz4qUJq/vxa3mCCpZIogCcW7blI3F+OVlMP/Rl6D
Ga4NtTgHUt1pNTNkEegD5Poz+NuPMiyS031qSHwtRTzNlH7Pa3EYrNDIaNqVA7oo8l52EhTlZjob
xFYqGx4IIF+t4U/Pb/yfpVxCGpnS0XhIcUcos0lxXPiReB8I/04YjIuk0Zs4OjlV/Ag1Fgf5sVMV
zdrZO+0A/pr1Eu2o491ZdCm4ERTa+FMSgsti2pRnkNwAC3t8tNR0w8B6M8ADXdlIZ0/H0ewX0bsz
gF4RpBeBbOVuU7wwSISY6f3/JsYdjaL93q6JLJlVklMRwCEjSFVIxU9RdIgo9NUh7WK2sa+DF4On
5m1YaWhQzNygbo0bejboHP2Iee8dndIaFGAp0kecUmb5kjxsBpQcbTC63XxQvLSpHi7PeuXgLLP+
TjBwwuR6CLKMOEa4Ax7Y5tFrlbxdHucMBOn39llE0yxUSkZpMwQqPl5eAdYQSdDVkrVqZ0TyUxLB
Nhq9D9EW4IrNAXbQq00kC6/vQIFCgcPN6nhtT59dbWoRgpoV2unLwhWtQRgDux1ZHgBgCuyGDMWJ
Mg+odRVi9xCWg36StO8fBSiriV9ka1tu3lK/H3ZYlJ/xl/IWwEvkmkkx/vBR76gzEniumOAZ2DV0
osHzULz/+SsPIxrAHepz5mVZi/3VFvUI7DS+dzQ9acVo99Kwsqhn2ny/h1hc0qISYWHysAss1czg
tTwoNm3gAoAkVHLHaNzVZPATGRYVSXzQ65fU4H4stHjXxNktqaQ3aWI7aUzAEEEfaezpy2Tg3Zbp
RQCm2zYaAniq+coYb/M4f728TefQffJBzJnCi8Y1/i1Ce6cTwGypgt/O7xNIuzh9TK8LNsLHWbg5
bx4hveClUb3muHV2I/6Mu6wu6Vmd9ZMeiyCE4FwP20UVVCvWwi+zxeMTG+LyNM8Q+w2ZalC4w8vQ
ouryUaiGeS6p0dAFXFW3mQIqrwpCZCpJ11XLIleH7LrdFqiLt+BAKQZEliDD8hoqw0Hh4tVI4WCX
RNEmN5NbahY3alc+l2iIMN59a/LwcfnXnotRRz/Wmtt0RzExJpRlmpqLgHa1m8foGYjSYcVNhZf9
5ZH0+SZZfn8KmQ8FkjlQPVjW7SF3CwxPZfCgUsS+kqL3xBKg87CbiXC3TPo/lSnDP0GBdGzTAN8D
QPgYtq4q6/cEdRUnrOub2uzhqyyXf5qYuR20ymQGnXE2AABhsi8QFq/IZBxYLVzYoTxNdfRsKHru
1Xm/Z2ALtqAn5fI7j3HFDK1bdOZW0q3bzjLf+dBAaJhfJRREtAYE0JFNtgIPsiq0nuSw8uQM2K3G
fKjT+jYCETA1wXrKGgOeE+Pz5aU6G9CPl2qRcqF7JIVgYgExoIpXrYwcI4MtjixvRFS/RyMM2MTg
hsz8UOveaw0YFLd1Cs6bsTNhxMJya8V+4V+wPvl2UEmZRZUg17Ls1jbNoGlNx3rQMfeC4xENAT7t
wUwkp4GgCVGGD4n3WwYCX9GNniXL7hTe1OPOhDmb0fwx5xjTPuYc9G00q2vxFupXWlI8Ns1nXf4d
TVwG0X1jofD4vbKUZ0MmhUCUrsPHHptvEXb0NisniE6OgQbPDgbnB9CRc7iI9NS80yL4ZmmTr3YE
1arYEyFc8QTUf9V0a4U9wmfu6z2UDLuZcJu6FDkS18BAbKc96yELYCpuS+EuRsPrzIRYiAXyY8Je
Yiv1x1F3JHipySO8pI2uk8HkbqBlAzkxiHVmkt/S1CVw98qYeG80w6fDdF2Ym0jX7S6v95ak+Z11
KGCn0liHke8KnMya6HdUDSKIFqsVtMVVazOgF9QnMpqmzaMkbir9wwzZRyJu2VRsRvGQNYeQ3HCz
drr+ltMrlt93InW7ub6a8K2Msl/Sb7T8kNF4RoqU03OXfEjWdRcT0Ivx7AWxf5KA0eJ3SpI5kAy4
N+q/+viQVSlUq6T7Uh7RjhqMj7axvhSheXn7KSD038BrhnPdTxh0cw0OLx/GvGp8MMA75F+VmUNO
jdqxZNp9Mt6lEYFnCuiZhfbYtdBezyonU1Gs7G9VaO7H4iUZxp1VpTeoo7u8hUWgXq7s83NXxdFe
WeYMLM81adRoFwwQixFyAuuAv1T+FtMTbaaVp84/Pc2TM2Va0CNDHQyd7/nHHIXecBqFppCSB02R
Ub+UOVT+C5I4MoiviGa7vgK8g3LwKfRcRoOzv7GqMLQHPjxSmDKFZXs3IErnmuUP6W1Ku8JRLQiK
tXKgQFDUkmrwauOtiDLHKPU/vc62oYmBqtiJufXX6kIvKiC3QNStrMTXTcdfIaf2R2VtbUcJzA7k
uH8rJeK0eVatXQbn7oKjuS8CHL5g3qUk7YNkeCfdddjt+n4NUvCv8HZpgRcnP+0g8VRXrQgyxdpp
qbzlA+pF4Agnpf5Q18rWHCVXMHKfypJ3OeycvVZ/5rd8U05aX+uNMLpgMsHCp5s6qj0SbiroUF8e
6NyONWRNRq9OoRoliznmMqukRh7aoItnA/npUGrJQ6U2h1qe/kpSv7s8HDk/HsoOCgHFBrv296bV
OjksKXqSgTERH9IQsAXoX7Jcv7IY2/fINlO9fIgMmGvokJvM5cZNxHMxvLHmqbJQ0DKYN0az2rrs
swEwkxZehZlJ7HSin2SSN5x3fmWoPpoCj9AC2+U6rOzgwhEhEmewUTIH/aag+pZ0xn1LoPdaxeEm
MeDuNQII0EX/bKo06mfp8FeBqgKDt1naCzvuup3VrqHyTz4zJMss0zJ0SArjIC9XP1X0jteszoCT
Glwj6228Xp1CXCX6SmCaz8OvrTwPZGmAGkBtEKS5+YccxQpuysXEsioLuk66qhgMDsK7FNUeJUmw
jrDrwSvq8pc+8WSQoQSDRPa/v/TiiFoN7Fhp1LbBmJh+11q3McCENWs++rrzxyzxNGN477LpRh8V
n4WjAWWSEFPHB5XS+LsyVV9AIrVWpZs2Gw5QniFw050eGCzKQkHRZhOgVXUKlFduATDdRBZzNFg3
jG25V3Wom4BhtgXf+Wasmpu2gvbrxNYmefr9ZDQiDIhEAu6Arv/iOZU22hDnecKDsrk3YsmuoJla
CLiEQTTi8nLOb7/fHxAj6Wh34FVAwHGfX6tHH7CGMgwYnoIHufU+DR8pbVcCwb+76dII8y84GmGM
CZl6o+fBJE0PQ1Vd66qa2WzKHI1c4x7lNWxwBGQ0kLem9KqM+ZXVH8xS9YQFlv0IsoYJkSh6X0xf
VvIy0UdSvY0hxCBguKnlEGaH3wkrvTaHb2wNvnlcrwTNUzQaQBAqsBAoahogvf57WR1NIWmjKITU
AA/krL6iDD4SgGepMcqpMbQpQrC1s3c65XuVdFul9Mgw7HUkGCufav7oi4W0FNMimomqhUZPQlye
JczEozqIO6wUOpWiNWwSrYEe1oZZRG4Smi0tR70N2vBxkt44BNimZK26p5wGDhSkZaS+SN6JDKmC
37sCzYW0blQtR1VfuIafl3b9CBcBGFv3tvKu7GeqWPxO8EgFkefFeLq8609uC4QtjIudhp4NNZYp
DousQh6LAWErU2EL+T7Kws7FF4l7L2z52vY5Pc0YTYXCKN7dOvp9i7lGXcwqfRJZoD0qH+yJf+ov
syXFM4WqtWW3O+UgDvLf8GFNrfvsLI/GXUTKHEr3jNVjFtD41WD1pslg1lH+Aft/J/J+pa51fpLo
N+K2xw28BGfhPuxhRZtnAaR6YIye2pDk8NP43lwroJmnIWtezp+RFncOGjSTHKpGFUABxJvIjdbL
VyYCGATBkKHChMBhGlCxUXGVTqju8eoaKldQeYAKFt+1cban0JhWdZdXyZ4N5UavIFAw1g6PYT5M
1L1aNB6BEkhZQu+7gICM8iRNox2JfZvK7gBxx3a8wVSxZWE82FyZ1mc6hlv0p5ElDHYe4U8XVwqK
CFkcOshXHnVo9FRS6OFUe0D1OqMw8DZt7JFzr1LveKPcxyrzu0GHCAyYyvWed5FvqbpnJY+tBQEu
Qe7KoXCkz/C+dg34ptZ/u9lsA9qUNCUBrakn4Qkpsv6a9ZbXGxKK1+U1slmbDdWuMNurZEKdfo1l
eNqkWGQai+gudFXoohpTCBKMHr+r7mcna/0+3g4EbpxrUnvndvRxXjPHrqNADOO3uklUlgVM+6w4
wM8SaiGz6JHSHMyebC5HiXNb+ni0xUaLpSpORW2lQQbnLZgiMTABe9o4ihS7l0c6c8P8TtgWISLW
e9lo1SFFOBxcdme9RF4GyUIT7tKQB4hWRQ5OaYCL77aIDe1klF1eZlkAbdYNM+AgF6UOCHtezJTH
oeTPMvmuUO4aRAr1yDZZASesneHFfEVTFXy0igz14jspfvlfYFPmCH8UJBbzQ80gGfNYg2A8+EEW
qlKlDg1+sEKzsbXZqjDH6XX2e7jFpZmnCVrXo5EFoQTWQPU69EhK4LlqpDBFLzjqFdJKNnB2cyJp
U4DZI/IJT2GgCEapyeejAJfXRw2VP9zc9hA+rGzNE0LEvFOOBlqcAi0dZallZhYoKDQB47PRi9zf
1Dp4o8o7hwdCXP0p08xfGVY9yXZ+D7vcIWDzDoox3ycqve6T0qcmvIal3lcN2KrCBJqr1o4raDDD
5pFBr9BKorVTOY/xO+P6/RsWm2gMIzWWWF+BC2Juuu8eLoTd+6xl0/rKd5zDBFF3Ypgfr1pcnuZg
vwdebCfB1ahHbS8PjKJzJSjE8q+kXy30XJ7dsv9gRXmNl6eO8IZ3btW+Gs1ah+O00vFv7/zrtQG5
RZa8AqhxARtZJ1nQcvg965HLZfjT95B/Q4EtjGSnH6Zd2WYoSpYrG+j8Ev4MvbiY+nqsZxJNFlTg
TBSQQmth+KmsQXVPJUcWM1zcSHpK0M0LCeLoh3SrRRuYYz1DkQfK+8+To+/rfbGbPHIl/kDnEn5p
q4H8XOA5uqOW0KPKGpWmoYhzXQvS+KwjgRQ65TBqJl4eI9Rpj5cP5rnIfTzg4kwUqJaYTWWk0BLN
XQ2G2Uby9X8bYbH506kt2yjEXTjhkcfrD4Fa9OURzsbOo/LIorlkpG0fYtOnAc6Am0cfUoOqQfkR
xW+Xx1lZqyWgMMw6hhiC5EhJHkLyqKkrGOHTlt68+44mMgfRo3yIN9JY9YqZBjNqwIIuZEEkW9IU
N+Wpo7XdYSSz94vYRAZcbos3QAmIaTpqC844l7yIWM6UhzeGnh3UWt+EquVI1prUwamm/eJXLmoM
BiT1olHGO0RrkDhTaDeBLqJ046GX9PdMwAosf8wgmDugXEbAMe/lh7h6UpSbBsa9aZNCQPOjUjvA
6SAlKGCzBl4x8DhOUiZv0pg7BYpcWf6nb1XPtA5JCivCtgfKAPL3fQmk706C8GciU69MYwdJD/DG
WCnWby9/7VPVqnmeR8WwxZWV6nkr5L5Pg5HZbNc+xK/Zu+TN4ifJp+KNO1iwbevN2nv938vq5JY6
GnZxIiVqGVlsIo73+TeDDZzBu0OPSxEty12RyINH4X7ejAK+AV21LbMeb4K6/Y7wqK+o1dp6ideM
9JG1+a4ooTsVoqhfD6+sV4KhHw9NZO1lyPJ2RH8soF0ckXcTuMa2t1wkPXYd5jfdiLzRgjcTQVcG
VRkCXeKhTG6l3rrX09FPh+oqQvNWaOOfUoTPfTu5OjdXMqLzSfTRQiwChwRlRbMNkTL0JlwJo5vW
vGrk7GBZxa6FWWVaEGeAMuNUQhG86rxe/yNjN13eBKdtvd+bYIm6DRul4lqIe8cwwheWTLsohxtv
Cu0V/YtBllYze9TCC+g2j74JgdlRQHZYHZ2MdR5Rqx2JuDNUozNFmtMN8F2m+UYDYN1k7JNbd30F
7+V6rd549rL8Wbklr7bgBrIpFmVBAQZAUcHaC5dmU1Ln8uKsDbMMV2qJErIS47Lsui065Hsj5nd6
UewvD3M2vB/NZhFvZv/NZELdPRjqehZFdnvrq4ZbAuvXLKLWJrRIMsg0MRkNoywgFgRM8bIooR+U
9ivXiHo2Dz2a0PwzjsJ8HcJhRVJwI+qP8Z3yYdzpLnPZ9WyejEqgDytW4B6vBujIuWjT+caNcPIb
ClczojjG3aoL5wkqEEy7ubUDboGqo6S1WF9oScQTG2gK4Aq/robOASXMy9FUhWP31ZhJWw2a7bLx
bUEyvtDklafjmTX/NfpizbU8MwBSQZS1jL89L+22fuvTlRVfG2Ox4GbT1Br0uZDklO2mnwzHQNOI
oFN3eaPOAWkRuX9NZd7IR9810uWICYZHeAppDm0reZ0vbfiqRZyyNs7iYqI8loQE6/IgTjsXApa7
YkLdJCu9QY7dAtYwEYW3ev9FBmUTJbmboTaFuo4rm+Eb3FZd+Epfo0fppeUHoWsO52dO669FWFxf
Pe961SylJOA5JNkLxQ1jkIHgb2+Ou8vLfe6C/jXUvE7H6w3nQhoaSESUwtzpqNSHFF3sCLC7Jtzo
w9wRrewp426qvE7ZewmrQr0CDiK1ywS4T74SDldmvjRHj0aJdUOLKrQ0Mo9IdKfW064ODbiFr0TE
f9b0F3YanY/00cwTIsN7UZZScI6SV+CYfSpMO9crtF3C/hmqLRsz5Y6iTHBGiFDkbJkHYRB0WsDQ
stRopyjKbcrFDHOAnR99b/LpfpjUQ6S/mMYf2kPqvZKMrTUCEt2z57SmLxA3twfNstF1QgO0uR1M
a6916vWgGht9BLUKcDMkDlDVLp0uulZ6hh+EZ7zeIpPVdnU+urLWvLT/rMjGTRtBD5vdC3JTN9Ct
L2NAoncyDd1Z2rmWdLfKLGdYTV7PpPDgmpoKNQHZ1OEQ9nvheMYp0Qs5CcbhT9c/DtHj5T15bg9Q
tJUgl6PK1PiXThx9mDqrxirquiQomitGYFHCtlL0pA3y5vI45x6q4E39DLSINSWWqDa7Fsfs/1mD
PaV3ZD9BBx6Sw9D83pCPLnaljeY1t+Qlzew1KsIpHWnmZx/9gEUQajvFSq2cYyX3cKa8qe+0q3Bn
PhFb0m3FSW24Td5kMLRdw9GvrfDiCwozZ1qVY+JtH3kt3pJQjHOm5loPvy4v8blL43iCi+jClUZl
sMdLgjL6K2mdD8KAx4305fIoytkd+XP7LoX9CmwlOsQ4ytDlF5CYiR0G804UOT39ILz2KQYEEMYa
a6X3lTuELi59OYs1KvL5SoxrFIuzBxFH0PlWnHiUbF2CT0QrHfpq8i9P9+y+PUo26PK6n/px1OQw
gfjSKxN3sRqEAlW39FmYnzJMLhpD2AVilwGrB97ttOZtlFOg2iuPDrlnTjC8E+IuhEIUzLfc/+OP
W+QJYy5DtCniacB9iIlGtvRa+3wXO+OX2H70fnQHj7KH6K3x2SHfrGmynKIxf+dhdHGk9Qmt7qRC
9mk89p7uN5HdbOBm8Ebtalc+iJvaKZ+tz8tTPrfJjz/H4hSTQkGCV6Gi1xWP+fApwUMhWRlidYcv
TmwnTG6JBBnepBM/7J5hc2cb8BNI9MExOwj/AA4s8mlbEr5pi6dUNR5HXGlGL69c0GuTXZxoSS7L
CP3DLJBRhCDQnebYbE3/dXlJzwWooyVd1mEl0wj7uBdpwLJnwSrXKHY8kuYuk3d5oJXpnOoKQJZj
yroUojrFptKfMjFsTHWFQfcPLn0h1TAWj7y8V2FSR/AA1kzI8ifdgcLfxQopitjRDXrxQcKK91ag
BCXGbstyLCmh89mp8x2HgEcjFL+DE04Zp3faYNwaLHIGAm8KLb7nhrrXQ+lJ1tV71UTjryN1BBw7
h5qYFlgtSkWQ6ci05kbn4BHkcstcsy4cIo17Ux9fGCv8gksORcGCsz+gv9syWqgTuI19BvU1YxO2
lauyYjsO5TXyJJfQL9boGBgGRzkSRXbo0QCOdaD1AZ+7/H3OlfOO81NjEWN11OJI3JZ45wHxgorZ
vohNFKsk8I4q2+KtH0WmZ8G1JSTvlYwOdRp0Kpg19Sscz3Y0lu2yYyZ6QMD1N4n+BlgmmtUp217+
neZ8yC994kVMTorGiCeUGAMoh7icMI+SdNe35n0C/GffA7UDbyaJA4+T3LU6cltRek0Yo5ZRovry
Sus72AumApbl5t86QkFPRh1pop5BVX9MIlseTTdUpI3Zt14eAYhHNYd0nT1ZkV9lkYvSFVy1CYB1
4WdOIaJGkUCAzwjHRTxsJFNyoknbVNV0LUhyJ/DQMRi/KiJuJzR9T6YKmGcj9LWs39RT4sBx2Rn5
tAPA1oP17J8Jj3iRmPssJq4RJ5spMvaJfleIadejagpHrisUwB/lUXhyrFxXMttkZXEAynDwixJ6
rkpnSw1sxmDnIFB6g7/TJJErVjG/QotfodGXTBJPaQUULVVmW0XpwtvElpL4hilrZbFzpx74SzBb
FGVWNltsKoKjJzgrkf+0X1OFrjLwzUazUok+0+lRgV6Aigi8i+HitgTii45l/ZBKUQDeiTfl0tac
3nnOd+oEMV4Lzm1FqqMIqcIOpFiRmV173i6dOjRV0+VxbOfmOWDur+Ipfg1B3nfSR7rr/dEVB8VT
Y5vfDDfr/uvnozchQBJZlqotsWEtMQbe5xrOrNI4aj04qnghQPY0UriSbayNtAisaazWcT6h7BIh
OuZ574Z5CAcP87rI1xhj/yG1+JnVYtNMOdF6zudHOR4kGvmKJfhlfYPN5Vt1vS2N9wF2VCrlDuuq
DbRadnGhXknhsJHzNfX5sw8HWfv5LYtoUw1tTlneoMh2sB7J93BNHHZb3EMYbcP3dZBDAt9uHsvn
tYfDf0g9fwaeT9bR26ztC1r1OuqIzB2dEc3fBPQsGOlIz6MPJPB17UTuuME6OIbbb60VqYTVeS/S
uynB4ztUixQOnky1+c7yJ+CN7xHlzethHz9Mh6rxUJ7wQcVdifD/IQX7mfoizRu7QSV9jvvFPKR3
oKflvuTNeoOj2/jJHRxf3XbtFM/b9/RS+RlykfWFmioPUYotl+4mt7WT/fAX7SB7+qb+uJ3WdFDn
v3ZptEVqJ/DiFyb0nYKoLyCMoT/M6hCaWtrWJKMF0riwG1w5v+cC8dE+XpI4YHWn5KioJYFpFmDG
fFW5aVurPff5NFyY2Oxyf7xpjb5OmoRX2LTNbSfesm6wL9/+5FRv/9+747+/lLYIRFUZhz0Jc1Rg
R8vNAEZNoDKvGQ6EQPE/dYAHhyWXUe6Y0r5SLdoJQ39kavuUTebtwPXrBphSuWRuBMJMimu7zvUH
vVL2OkwXSi4D8ZmHjlXAOFO0W8Mc/FYt3RSSn6mCJAHZfwzanBF9dJD+SQywTPHm7cCdq2v0NpVX
uQrtUX+EgJJdarGrAxoj9Tej0Tpl8R5nnVPUxUaJud3wj2q4zfXo0PGDhfYQxIhsKzZd6DLYSon8
pH6FZ7stKc+Aads8h13LKDvdJK6GRvKlPPdV0EL14Y5z428C3fsOKWNNFa98KXFUtCCqR4/qH1AS
u0tk3aGgPYWRTS12kEi5G8LqukqIZ6pNDfEhgAKBKx4SEy18nPgeHf2J5/u2QLYuPsLxjfRP8O7z
KS2cFlIHMjzJRda4oQF3vGK6K0liF0nhcumalyCOl9l1XLcuUgMnhn91qsEmseBenmReXMBmkaq2
BtzjQIHWKw0PHMKsmzaqwbF6tW2yDy49ECO90vmnFD4OhmJXFaRhvtXpm2ny1oSW4TSoTj28mTCG
hf4SYIofejoTS4utHrbodeV2OF8UzLB7kH67D7mAJysakYq0bQUcNvAhW1bfcHog+WC3RuarZtfY
ZQlyBnwYjO7B6r542zigU7hGiiG0TvqcYgrNJOrByXyjQFNKUYrS1kcYUFqJ04BFa2GrNLGD2prb
qpqjmkAoYbnNzicTzCVbc9v0f3mDcma8NaN9yJunMYObJ9dA4KJ+O/U+q7lHx9wNtfjKqOCVhxGg
sxrWjR0riW8qo8PQxmwkGGhCfGGEatWgImc0Bq8uYSOYEwdsOTfOYH1RPaYGkGdIWEMUTWRYQTZd
6XAL2mpFeFNxYXe12Opp6pXyC+QPkfB+8vaGEIiulaM/and1Wn1MXboTU7FnbeWEEU6QqgsXXnxX
oTxcJemNOp8E3my6BASbCm8kqPFajeqCmupVETvoQ3gdIX8FdGxPMw1m7W9a9djEAHo/KwwpBe/B
9mKuVsA3p1Y2ZidBGqj09NC0GyG5mlZtCC+9lBSOYuCtChshu53jWU/2FNzuTsKIVUTuq7bzDDAV
q0cwMb3Bwufv8usGu2HoGKh5WMcsl3bd8JnPG76X74bizSLGVUfM575snZbC2ROm8wLPrjQPajnb
tHSTy+l9CNW/ehJgIadujjy7GmBPj3BSoxMkwNITJZT6dBjdFQAWpg0610/KWO0SKva0j9xhZj6S
EUI1eoJgJdo/smwlNmtg2wxQAoXSXl0+GSN0blLc+qCo1ay80yCQUMn/Rdp3LUeOZFn+ylg9L3qh
HGJtuh/g0KEV1QuMIgitNb5+D9i9VSTIYUzPlpVVViYzAoDDxRVHQKQID4cUC9piWWdCfdP2QTTl
Kt6pQSppxbMKPmCc8C7kK2lcJFDKCNfNdAoVj05eT6WGp80Q2JkAk0xJtuS23LAsMSsmu0Sxtw1k
hcooM5MXSENpTTZqcbBSmdZOkcsKk6zLTHDHVsQVmMGQmdc6fhS8wi3VZtVCMhauiJQLnmKpe1CE
uDQwiKs+T7Y9dA0SD0YIXubwKtjFKLUbqVKa5cSe+bxRdabaFhIoS11gQSBpFww9uJrSvB12K9Q0
zZDp0a/OQFKLp0Ab1LXnzQ6n0oGDHJvfPTb4tWUGoE+Edyg2wEUDyvCaPOVGk/h2JY4uipawUiUO
H78gw6XQgdpw3rQp4MEK5UyzSAdc1acc5KpjLjlyXEB5T9F9gPH7KTmIcew0BMoFyJLCKHiOiTqT
d8w+8s4+VyPVC3axxGzyaNqh13EjErt1cC+CYZgdt0IGltFdOglGCJ/HokfSKKn094P1VtAlLALd
KI89sQ1xndYt1p4l2+GgycfOZU1eby6Z68ON6PdL3kgpPrhWnyLcvhQk+NEATx2EbaqhSehWeacr
8PWs0Rj4/Vr/Rfftr7BhEc/m4Dr1dYhwugfISBNMIP9M3+UFDRBZQ7IDO9WhS7C7paX9A9Vkblf/
dd1FLAvUdjhyE7rnogVPznBFVKdUdImSRhtsGWofQKxAmkR+b2v4xlDRvnkH8wT5LSZbhLZTIY5i
FaMkNpNdUOrqdjBnpuIpOPoUjKfrrfTt5/rMX0+8CG7DWKo5KccTR+rLTPwIRU6DubgWYpeo0lua
bjeWxwef+NMkYgpRCDkvQAY8bZt045cwtr37fe78hID4/A6XSDpVgBJS7KMknI2SobQhFZTMrcD8
avpIogPw66kAZLIKz2G8wk44MhKnN9hWId4lVOOGLTzdm108mabA2SxVcLmtgUcCEkjl7yU/tWP1
yRN9s8UBLQj3N27/Rm4jLiJmIoV9ioAvugvvJlO64y/xANyymZiDPR06SGLrsyT1bAR8juziEE0a
r90uVXw3J/gauIuLjYzroTtTZ5Dp7fh1k+y4COU2BTBAiEQPE9F8hbH4QDC8oDCz8lSVgHhXocHw
gtEUyFogqoBSWk3GNcsLOmq2NOD+G7qFNzIYcbENZkA0+jCdj+4CyCGlACINY6pX4bkBlC1T6k2A
IpY4S3bmkR7Bv7yWnny+c4MatuO/v7f/orL050L6gN59mtqqGAXo0IJHOztSsAaiQZd3BbOm5Ubc
AzpwSI7CXWIEhry/lYL/OAqzpOBspQKJzcUa9uJkTMJeRWNYWdXFpRn+bar7PBn+usAyHU2FRpZT
b07x5yHmGk2ejQxY/3+07X+6ziIhRXATDSMrhXclQreo9agPrFQyRjYAh1sPsaUaQIY1VB+yqjeb
4NS0cHwuAdYENW/0iZWFqXHjtf64H3+6pcVyLGUefIcRYzu/1g7HEKy3jA7OkBx2/+DpVgXrxqtc
ouA7TpiiWBCjO5YhVCYjwKrqjZn6447/6YkWa6bNmjhIGwwyPzAaUmDee4ujmsrMXQIlrd+H79a1
5vPg06KoRTEqYD6NzSyuMHFQjWv2YR1aiEq1Dr7qv1/tJ1Tnl3m6CBtkny+SdoaDk1OB1mpJlT3r
oPj5sUXeppjN6+rbWf1pJOen//R0WAw4Ajw8XeSEdr2RDWIpJlC7t+bgjwWoT9dZxARob4qy2Cnz
HIyfu7W/6i/qKjzIx0Qzeh1mhPy6u/q6oN1q5P9c2/105cXOwqtREKctj4YA9n1vPKZ8bQ/F46zx
Pgyl2YeCKaLOEqMMEaQTRUUBHQr/IMxVlfDfJzV/2YWWwUPnjRAIkTBxgaDUxDAEDnZDYNB3YxL9
GOj+BeNhFyef1IzTwBSoivWw20ph9K5FJzjy2LMlNWd499GhfUHTxvz9sj8v/D/BQ+xiVcqe1POl
h5H2y30JVG1wUw3h5+D204MtFiPIpinLRrgEa420wTQS1uyltDob3HgrkDSYbhqVG598nT/+/z3c
Yl1CWDcgiYDzIyseQxi1hlJyY6O5NXzLpZg1IzP4CFcUNDwg4cCrN9KfeXC+r/W/3s9iDbZ8y7Se
AHBX2CGn51q9BGlfyG8pjP1Ekv0MIluqPXNFV+TywKGb8lCtG6fd5JvkvkUPAbJIJ3KjAf/zxvLn
Qy0B6D3f54WMEhW8P4oN06PZ7R256J7vt1DQQVl7OP0+D24M4hI73s7yDhEHBFuPioqilHoSpVYv
KzfOgRuT4WOMP+3LZT+K0dijGwIiNY36SZP6GwN360EWe0QqD2PUShEOGiCcePEwtqoWZPe/j9bP
Sf5fC/bj55+eQ+DCsgngjQL4VijBQQBHGrcCW4PdYbEGOldr3DU0b3k5/sTB+TwFPw6FT5dtxQmI
mnEK4T3ba8WwjaBbEhFhrna1LeSx+wIC+yGUHp6yVNZIKGsCrDwYkllsHOvSXLFT4BjeVaucGZwm
ny5leZy4cxuAVy/ltAFZvi69p0oiV9KMq2wA4MrrtlE4GB4UPhSvMP1S0PmosNQp14hPgDpG5lM2
/xN8+KcBXuxLoIBUA8Ng/suMWwSPyri6Ka3+c4zw1xJbbEyt5zXwrsZpoqAUy5V2I25BxtWcGnpU
DLwhev/x91nzcQx+3an4DwES6HgKqgK07teoRIJmQ9ONfnA3KBtJOk/wNgjHzuE9cm3H3EjT5CAp
kSWNks4xICCWoPYE0JKdj++KInPSC6XSwXqjkfSQ9KjxQDOZjROtVXFk+DC/rp/bujSViLX8AKLN
E23SF5EcBb6FlN60Zxr5cWDQFVEyi8PC4BIRInH7lBGMG4/6bRkidoTrDNxIeJkFs3nxqDzLZAXc
cbtLhqJs2gD50jS8AavcI0kHATq8hRN57DlL6msDeTA1ZfZVVR+noFpzEarxuZCbULXRO3GguXBR
yF0cAjs8yd0pzoMVm5A14/srJerPeVdtxT5TNHGcdkOZD5oI4yLMIBSoinUFvzwxeA3iABV/UDrr
ep+BqKO0aAygbwAHpAvEKS1IsSsoNQgWIcUtv7ufx0IUBQKS94yv+Pra04TJlKH3u8uAkhwTwMWa
gfBf8Pb7kH8Ljj5G/M+rLAFoHEnbsEEd94L/0LpOZ9Il02NuDNffL/RtD19caPFq85IkALjhQmKZ
U+wItC7CG0j37/vr4hr81yHjA3hB8/OQCSz/zAsNsEjI6qCuEQwQ31SPMLA1lT6j4wRTYhgJihCw
9EqjINm/zw1e3MriQEF8hF6GyLSXZC0/sGAiOsUOos7MNrOH2fbMjAutcIe7aMWviqu3vcWs+LZN
La4/v45Pe/6IXVwUR6ykwhtOQwUqImrXkMUxBwmm9gjr4QRnAev2+0u+NZvmOf3pqqondm3b4aqx
zDplHQAo56FrV+gtuaXKPu+zX3bFxQMutvqi4walTnEpMuTohMElKd/D7EgPWBnNoBvx7o9rUUZS
JkDdHr8u3mbLTYEsg4Z6GUZVy5JDXxXaFNxYIT9OX6hjwnMMl+C+rXh5VGMJGnPNxYPSIgwCMi30
qlM4AXijCgL1EhkgsmawPCWyO7YwFSg7a2nKqdDmbQ+FQvTf3yb3wSBfDDIniywksEAekPhl8BqN
cZJBL5xchg5N81iTEHgxhc6LT3WpUn+EMg4CCBRobU4a3+ss1Jt4sMNW3rJFAeotq5WwaW69SIMc
EXrW1kQ41N5LQHojk6vvAx98VPEtrZ7LLqQBjq4E25AHFADE7a2JWbHF3HM65wX4HT6Qe36Pvry4
6wThIawHWkO53EcBkwiAHsb7MXzoZavLOXijkQ30/OxJlm20M8NRl5IJ6m0mU0JNVfGNgo/1aEIC
OL6BDzRb7wbogqTRJk8Givo5Hs7fptk9CBp0VC0mhR+RgCANOjzDW8lWaAd65mwVzweszimDDx0y
TqtyEP/DcxdF6046oJipDbFEIQ045grozZWBmqpZyj2tYO7FmpFkldKLn3CbmJFeWoi4lqWCLBi9
CCnWMhYV7aQBAwumR6KyniLwnKOnGCwDLoMOWW+NssWBwTVMLZ2ZlNDZNcYCxbWW1/JEzDRYaLce
5NYzW2o5CiahPvIO19avjVLSuCwvcEl0fLGEqLHUn8qxdmBduOLb9RDve27Uex9C2F1l/T6tftia
MKng2gOXZhBo5GUEVbI1RJAmcomcxhHsxiZWYP9Z8f7fr8P/8a/5/p/TtP7Hf+L3r3kxVvAXbBa/
/ccmfK3yOn9v/nP+2J9/7euH/rErrtmpqa7XZvNcLP/mlw/i+/91ff25ef7yGyNrwmY8tNdqPF7r
Nmk+LoI7nf/mf/eH/3H9+JbzWFz//sdrjtLd/G1+mGd//OtHztvf/0Aw8GnE5+//1w+3zyk+d267
56T99oHrc938/Q9ulv3srx//K0t/gwobx83RJfRy5rQqy6sm+PsfDPmbJPKAa0owHuSg2z7jxeu8
/fgZx/4NgjYSxCV5hYVCoPDH/3vULy/lr5f0H1mb7vMwa+q//7GEjBMcxYRFOK2ycEPB5reYDUyB
kNefuvHSQIacW2dpR7FW2NHwKhOtQjZxS3bHx46Y6sAQoIm+j14Dz2yJPoHzCkefwpjBNUDvJlaN
LAWmAdwxfw1Sq/V1VrKrYefJVtTrhIE8li5Vzsi4ImS3z6qkVYfcHC7Joek3AbCUoiNGZz8EiNxO
J3CFNgr3zO0BHfZv4QsXBwqeWpAAlIXrGqTn8fhfn/rT2/3XkH4ewmWVdP4yGS9ShN4qZArBy/16
6opd3DZSTKqLsKs6DWc79mTPEXVmUz80E502gSHcMrEXFqWGbxddnL98PHriIIrVJex1oaU9Z5WM
EefWpAIHasMvg80pgTxwZUF4Cd38dQE9tu6iQlZftKYZVGOwuyzRAtGMayOAug6w4MjsZ1k8T/Og
LYLDIAz1jrGjGTYlptpY3NiJlsWZbw/x9TX8r3pSc7R5+OrCo/ZjFpBP2MYUZpYuoRWOAB0di9/f
Fb8Ig79dcVF24gdOzRmWrS49jc7qK3QRakeJXSQyXq+3W0DdTpII6wsTmCzISNH01ROvU/kGJPxc
ir7FzOM/5GA/HfHfbmiRZvipPNUMweSBOy8UmiORhqk7TKomocKPHU+LHpmaNcoR5rXiuakPUbmL
PGd2QB15A4Uzmo7gZJZAeYfoxsY+TYaAskDyT15Iw/ERkxFHDdS6H9MStgK+42Fos7wwmphbE5LT
HCSHNlT0scz3AGVOSezE6ctUGFKoI8CBtXMfrblKC0KKVr16l+oIZcMXQdjjcFTQzQU1de9NKHRZ
wKogYyO9g0gCbtgMIGPsgxrtKz/QErj2DOeQ0SusdaO4doCMkRIaASsEWrhB1GfzyMyR7JWQ7NIy
4CCA9hBMfGEb7wAdmqDu9Yifx+BJKprygp5o9sS/yPFeLHRGhOkFlNSNZhM8QSjL42gT7/l7GOSm
p1jRGN7E904X5IypVmzw2MO1uSRPY6NlT1Jzyk8Qnp8hQlpYOFxv4Dpw98K3VkAlPUme1Sa7Lt1K
tYVEvBtsj6ECZw9b7jqe2sbpd8CoJRBnFwxEC3J2IjXwgL5ekcPI77lBz/1t61kRFII4JPKCmzvS
rtgKBuJnGp87rE13BDzojTUbw9NAx3V7B9i8SQMSLzlWtLokRiNBp17Lz/W+oP0K3QJzMKYn7g6h
Xe0wLsJwWmw4xIN0cgcDGfMRIsmTMdFgSyzs0TbQeBUkrVCm2COUjZp1C3KA2GrJijlOq5TOFPj2
NFzlZIu5lRAULfQYnhjcKn0Zq1W9Sjb1i1Bot0x4lpX05SJY9kPB+Y84VsFmNgFXZACXFgALImpc
aSSn/NppGLZEhKIbnqI9xQDfP+Tc5fedYdlv/uc94DQQYAug8t+4GrEaM0GiTNUF3qKpTpzakNxm
F5mKvIbAPboVox7Z/kO9RgHvqZdv1NuXKIuPy4O+gfYnDyM7eMF+PUQGTsl5VaznjUmqUAgHIJMm
emezpxhJlV4BIW0TrBJb3gCR5s3rEP0pg4MzW0YFAhsdCvWS2z25ZcvqXzeGrhPE7mBis8xBkKtG
FQ/ZnwsE/WGXIaHCRnvF8PQeORgFMCzOaB1TFULXNLz//aUsPSY+Lg43MxFaF/CeVpajQlguHlN1
rC6yZIuILMym1pmZvM6fVcbM7Z6Sh7kvmVqAvqrMg8eif6alte0rTo3zwzfySueoMFGxNEL1gArz
zZ7eEtrxz5tUVQlmvipkbT9CrE9Zt8/lYK15eXWpjV6hZQ1zAwqVcf4lU82iNwG9suviOfRyc0rO
QQ2FqPZeUfaBsqnBTAq2UvHyUQmxOCmmsTQaDIoTIzZZ0u3lGM6qwXvbqUZWpboXvQjjUe1fO3FD
WvgwF3ZNYk2GSgYx58YlPABwiBBsUQ6jqwC1inpy4TdIdLZNCDmq1yB68vgOjf+tDBgFRJzEfYzK
XnUEKJEMVi2fh2jPjQ9lsilkA1512C/ZWh/TjaI+jvF5UtfTZMmIHOoGJydF50bGNMBG3uoi1NeU
yQwbp8n0CvJ8wJ9z4cNsKIB0k7e69A5QH6jwaCzZSQAMZZTljOQpkPQMphisRngTZcMqtvgCmawF
vCZUjQZswrElwBhD1qT0IUiQEbKvzE3Tt49Qd3kUI9kmiLth3Iec/usSZBXIvKp5iF3otRHWvazH
tclPBv/MpGfoMBSV5bsjY3eK2QPntKoKHVxBaHlQJtk16VrsX4L4WZhOYuxMxABknhUfO3YfvNWH
0Eg3CLoaV72Qg/wEvWzawv9k4N0e9OT0HgVVDHJZ68MWBbHuWoDVwxcaq5reS3dNC13NTSyyuKEl
GH/CWjSRDcMBmSm1tFkpRx4MtgLiXVpbQ/VWxwEIRQkMpAbcOaPfkr1awgk/ZryIMjG4bRyE0peS
FtWIbcLjvPJCTiMtnyeAlVhTZbUE6JwcZlpAKSfYvp7qXbHJb+wJHxSHb68JohACdCGQxqqLoJFr
xDrjBLXEThk/j8QEDzLLdzUCFATfii5CZoxmqEHDph2DkGkz90C0RbwyoP8op544imKHgO6PsCE4
+jojRnTsxvARvIU0+GB8/Havi3DTS0jaQ+mtnDdPNNinwPAmG444w4mz8f4ZGVPAaL11GeuI3vrR
kiOQnMKWViWFIgUiiBGiYpFe8SaouAkBbWKOg+LX8eVmm2qe3r/d6yISFZW+96IEL5V/8jbwEUBA
XBTnzCn2tZWKWrjxGr1+Uip4L2Bz08IJND8vtrqTcB/o7H7sV50xPJNEzxu314dyJWNehOYtgOWP
wQKOo3+9f5yZX5dpxERVNnoY00aH6yICZlSP6wFEVpThKGNUhuzGkYZyUzcZ4yk223uUiX4/l+Dg
9m2wRFkROF4WCEyZyNIZNRPGsO5Sz79UDwNy4bRuacZd+yzSYPLmKVtSEU3iHrnKqYT32U6tCvQW
iHoBlUX5hQdqvrxT/A3wv5oqvPvY/z3IqozM/cSADeDB/cDsGjfNaq0s3pROQaAdYzs4sZyV84e0
eZGBwAtrk/E2nW+Nwjlv11FyaSVTlLQytbNh3wkoGAa4MkE7IbkD8wF+IQiwRb0cHuvxHCI6lLtt
SDrK4q+JSAvyYVNbXvYSyUge4x0WTyydeNAmpC3qdVVtsePBR2Quk2dxiu1ifB8YRJN6G7rK/Ak6
JoaHwt5gcu0pyQ8lepdDh8NMBIkXbaB36PUDiA89MG7dgNLvmem4IZFZETsO3TJwQm7eGFdMDrYF
zIZG1B9kUJItRjlADtwsgBDNACAZr4nilrmo+9G1RQGSgZh3AIKKWJhh5IF1k2gpJ9h5eC1KHLck
28U4SiCS1+gSoqWjYDFuXdhII8IUnkGtLrFHZU6FMFRBp1fXpNuJrJYX9oxsTWFCpKwb5i6WrAFq
hjzNBvxMz56wFFlkIYcA3TsQkGLaHHi7inXA6eVr9RSz+oi7LT2zgz9UaOKTs8APBEOGASew20KJ
HuAQwP+gfe/pHWzRpb0fPXKjFSOiYjQQXgqf8uOaf4lPSQu/dY04LSSNJ724JlEChxPgBgnyVYe0
egZGV2KQYVMFzoTXFbpIlXCA5hUyL6M/8ZEpFU69GyHao9znOx5YUpoc4An/Fj4WT7zGvMshrZR7
7hkxnR/kmmJD4KfNN02yQqW4UI0itHl4qcn3nLoe2qckvUuZcylZBMy9JDFqngLNIdkpo5cQhLwf
LvXbzP61cHYhm1N7oxhspFn5To11GdwlE/BNpwtOXayj5jxem8EeMBcFUWOhv92bBFX2mTkOIbC1
Wj7DBEb1TylPCQY4eWNmtXvkbA5ySZ6jeJ344LBlPatSKRl0NjWr7oiT0kfOAgZDi721ehGdcR87
0IpzWQ8xSjpj0DuLuI3W6gKtXDLtmNhuEb3Q8SQi9IZKAnkH9EHDbwZwRNb1ukVn9C67l/CRAvpc
k4GyGb4mYqCQBEGfzuCMwho9mNMOIXUlxY7gBSOvenKta2dsjPKNB2oHJ/Y62hbyqq4OEsZk1Gpe
j4U1p9AUBRiXbQGQgikiYzGTjUsGiaucRhPlZUPFH/CaaIJh1bEOZB6B0oFnnYXvKFtLekjxfIyR
COdKoXmHnHlNUmMs4URTP8yqfPrkb4ZsNbiVHfJaZjMb38ofmgo5Vrz2LTCcjNTILZCcrVJnX0dB
y94hAzpUmnIu3rlD/4CAW9mVD+m6CiiK/q58gDVYq40PxC1Bizazd4Fo5KkbtfwheR8f4jXGv5yD
cWO0kT/d1Kb7XtqZt2Rxdm3Bjqwsm0SCmCthkKr+JXuQOchbGSIQ5tF6gG8sU5yhUk/KzcADRtxj
ZkB60xSx4C0oYOgtTis6PXObdC+PT2xwjCFe2OaPvLfJij1n9brsynmoJZkl7aKJygZzwVMLLkZd
TPAlzBGsMwMmZy6ZFVMpB0O38+9HzkcV8evxjMdTJFSQYJ6B+GYRnQ6QUGiKAu6FgwlIVnYu7wY9
gFECaiewY9NAQ8NqoNgbTVJC/ZjXKysgOmor433khrfFj78XIL/ez/w6PmU9VRHWTaHk/iVa99CV
Go0MAJp73AmsycdiHYzXFJu5n6xITdMBjRiKn5GXZlUZmI0CTezSqd6HQ3aC9tUdGxnJrrUCUzVC
J+VMREPCqlshZxJ1zi11zGUzOH+Qkw+qrykQl7TGBxiRU8RFSEOUl8jq3eySRBZ77+sxq3mXOXOB
421NsW3KjI2dFDreqDMHBgozJt4UB/X0+NX3zkGxltvdyFBgEmzfvIUn55cYEgTMkCiQUR8W0XJB
WX+R3cdyxraBGgYX2DXCQQ4mTecsWMNzlbzg9fVRiK3exRDBbbqDjJtoC7kNmigTQnrdGNJNwr6q
xGJ9HIhk25WFlSI9ZPuNH7oZDpV075ewy8U3d+6Y2m3iwDUOmhZaVG/q4TkiPgqLd0N45Cp9EtZS
sa2YnZ+6IJ21KjwAkScUyNnOUB0ArwAMuTG2YCdYbkKrN1W35e7hjCbXZtMfufzkxya6jazyVNeW
pJrB6DTHIrG6bfpWY+NYzxR1X0eFMTl0h/Rc9Hq0bUWq1Lb0EGwh3NFpdaex5oANE3XAYMPGl5bZ
KMUj9uzwcd5yFYT0BqG1hyKg1Z+7Z3bd7uGbDqLhESdMfe7ummeQWRMD5UFxxVjVc0NB9bSb53w/
XVH9k6FXdA+BmkKm9R4ng0ccnEoE3XeUEusCzUerumIQJUSoV0U1BdogU/KohNMVUhVSZ3r37Dox
MuodK0TcLRiFWhHYqLMkdmREh9DsVyi3GXDKq1f5DrXODPGaloIxj6Ojp8FkJZdZIACjUKMar2FZ
ziW+zORBKWNtHzUcdVWsErD5qEo0PMG2otlFBP8eXMSHZs2YaPky59HXxiOMT73QgfOiV9Fog5ld
22xucPvezg4jOo0X4hZG9jIHv5kBW8fQ5MFkBqU7MiDJdWMrWnQQv83mOTj+tPSh6CbDCDEKLt0r
NH15Wm/lh/CYrQcdttl6eYEQdta/yUfcsOWhbh6b0QVUf17Wkq38jpwVrIeP4/H3+0Ln7IeofMYu
SaIgzM5Gi2WWy7AzLtkAN6Zq/nYg6lngKoNP3zuMKlKwFgh9QbKb4gD9Ac07eC6CWHMo3W6FhWc0
+G92VzuxU6ywyZQDnVDmZWicWGiLJwE2DNgPpA4nU2xtpV46c8UN9hIxSgINwhwF7xbgPSOcTDSV
lcZt8isZUWHfCMfmHbRx71SeBbeGTFjqFEa95ozpMJqszu5ih7hzkR2LDKlipdeNmzBGHsxtiNzh
X2VJL9eBPVmpI1BuUz1DDbJ9nd4zdGwqXT2MO/E1C6nyishBes2gbGOgaqNDvOLqn7hbcM3vueKH
5MqfA72YAUzs86A3+wFKXlDv9LTu1OcWh15yrdIRHf4H1E8s7NhmqfOvAvDQR+hAh3qqIxDsdV4n
VoROT1xAWkhHWK53FBWeTWVziDhCWuvFs+rCENXsUciyRLJheSNwQXg99atbxWfyvRf49VkWB2vL
eA0HwH1wqUzeyo0sXEO0oBENPrpHW0jm34eebMXmWMrI0bX2WUX6u6/mUwutKviVU7gRGs1WeI8g
YzTuWH4tlQdRthv+sWqOEQSXKge0G6gAyLEbt5Y4/6vVpd4/pmv5qbDz1wHsl+yYzmoiL0Gk/74s
fihCzA8I+AiUzubO8SKxl4JOrrNa8S/eJn1OJ63yNAAoBl1xxWvnQIcUR9KkN2+ouMPOFuAIGPNC
IOKMMJSbjPpNepEYgEo1zijXYKnZt5iwP1R5v9zgEgQngNICoUjcYIXpdMBeYoOfxxvjM3OfYuCe
5iitNVlzeuZN5RReo3t/HdyVxCB34cOAEpgCgr9TqjcGTporScuQC1hIuGqhOy8jqvy6z00sYEeT
hCS/d6OUoi3RHwvM9XP+HHQUJXqgUdjaVPgNNKQCWxI0VJiw4OtT+TScoRGGBtFZWKVIyzoAOSs4
M2rZHtRi9BUQgBY4zBptlh4Gsf0uDDUG0ZuyqyTIr22m2MkUnUA+QWNLKCgZKGmIpg/yPbdDbbfA
BnpBRkV8syjNOtsw8R5pLMlQf7sxCj90JkTgDDB1UNpGa2RZ6gATsGq5AnE16wbjSphjYo3doPKC
LuBmfEMpU35Kz92222Bx7sfVFGvhIzFmHzl+jXu8HXvy8z6+eDGAS0izSSNAUxxZLNkprbOcNJKP
7QdzN3GS85DSaA/a0JHTExNFQI1772ijUFWhzHtj4RS/cQjKP8S/X+5hEf+GvuJNsYx7kDbBuVuX
71jltcFB26GlYr5CVYbFoQ6/mjsYHhi+i4KOUzn83EfVRqc8Iy3lTeTesDKjtZ1AeEc0QoQkjQkF
OSGwujXmiPoSQf1HgLT/QTZkywdHrjqKrZusZIvXxfsMkmuQq1MAMLKUB2SEnqp141MPzSDRZI6I
de+CEt7tEEZBz6g0uw0yc2Ta8EbDwXWDq8//cCooHAAlECGDVeM3r0Zp8qDmM8jYaC7hFhoOPtjl
aKNxrgTeT7fC3oj8erLRv6ney7XsIl2cqE+rj8Dr901PmquA36bIp3tZnFCNGrMprKR9AEAVFz3L
6Q2pYLGRUsDazADWf+1F9NaeTPn6WKJ30uv+VvZ174AyLdpc5aB3oAfklqR7uwQM9Q0r4rxOyw1/
IuycKssmxPcGF9t6nmuwec3eEfD1evKORH1yQ9j86T48IOZNn+EsjqIk5XjwFIMGyo2pqP5wgn0Z
98VyaEtShIOAca+NeOvb4l2m+wYazmgW25ErO8IJ1XG11eQd/siLtZY7KIjCfJCxWnBvLNglaGVy
EoYT7NAT0LalfJVvCRRuOorJhKLTKqfzOadoHAwNUVeh/ANQAi1lNpmCihECdVcRjS41egGiIdoI
tCS+GcdKByue+A2G3+kaqiZvvjOsZANz8ZUbn6pR49xOpprvgG9a8O4EAwQI1MQu9DZQn2BNNPFp
QUe7XnGCnqxRHt+puwHUvFtw3Z+n7gyEUjGBAbZcnJFcVAyF2rL+JR1pj0bnKzRdXeKvxUt9DI1A
h14BjVEBehXeO2IGWHZuRQuiq/ptX6MflxFBz5NwAOl9a3Ako8glpdji2KGKJcIXwiiBrYIyDdkO
kByJ9tNqRslgxlL4GindXkS9s4mNQqLyY3o/Wr8vpR/6m6IC7CkvsHDDlVVlgW8a286HAKjMnAlf
a0DhdzqElSQNpene4ApjACpkqChMj4RqrjIJFBbMSOIwEwyRo7W4afgbPBP+p82XxwmAfwjO5+UB
EMlhLAoDYcCBoTGqb+GmTuw697UeSryE1T00ElWDVYy4N3px3w5W0795AoyncYpOkPtO3irfyclz
lOynyY1GzFq4zdPofzR24IwQoC2xLS6bVUPGS53PZf6lecjv4u20JnZ56XZRAVm3WUOPHGLc0v/l
7r2W3Na2NN1X6RdAH3hzC0+fNGlvEGlhSRAAYYin7w+qOl0SU6Gsuu0dO7SWlHuLIIA55xj/+A2N
+313b/rFHD/2sAz//QB/1Sm3eyEVjGLqsJo5L2/2B6XSlVytdLxbsfShWcC1s3WwQahi36DUYkcO
jNqR7Hy0ew/ma8oDldz+63xo11Uwji7ZsHQUl68jWTOar4/rLg8Nw61PbiXRFIHsOALCGPuH6/6+
r5maKqG64bK5fbeDdUOIz2kfFfF9Mjsve8If9V2zg+bLqeiCDX3Eq/IpjUMr8RFCebJbzvI7sfCj
0Nyk0wJZthsxTHTnzA8jh0gVmL/VxT7+FEWif38dWRgk9WmEY8uSektTEDV5IFOHG3x+OsHcKIgg
Ot0x64iPdncn3ifP2V230QdHeWsqu+m33ULZxYKNLUprZ6/I9mBWtuCJHB1CoNXMCmyq22McyILf
vusxVlZhVNBx5g6PQtkNc9UHqDrZauYAD0hgH19C7J4astBtSbLjt/bqKDTm89rV3PN7+sifs6+f
idsW7Wwl/HTy/+1JwVCHPoNnE7XyTaXc1idZ7EbW4+lJDa5eH0xjj/tmfDo/do2jG574PK5prBgb
fvQzAAsCU9s3lq8SDoR4f7TJ5t/vzl9KRB4JczuV6GjZhEb7Z+3eHy0M/wuZ17JfjHTMiTvi3GYj
YcfNyE5n5wd9jz8T2UDrciZcbdkWyfosfjia/+Nz/lx7vL0Ys0rwbEFuzZuDBQspoy7lQT4cs3kL
ecjayCdW05BAp3WT62OqzLvSplLSjn4Tb4soYkLmXnPdtkRKNLnEjHimlTaGy0aJY7IrGTOp8eB+
NDagftjcp8xmgw7Tpr3qJm5m2hAVTpR5lmdJa9XyhHgZKYuGqVpR2cTz2iU8QMF5j60N7JTMtejr
0BAPGCOIsTLjaJkPFM4afw+WzvZloQRRyzN8jzEecaOwlO0j5g1deEr9k7BAJSBBOjBsBgJiv1ek
gApBr55zxookWqEoD7FeiEq361eQ6cDP+giOvV9z0enCgLkUoQ+a6H+RHki4n8QzLZ4nSahB7JN2
+iUEOKzjbc6Ib3Rqauf6TMsK+FednsXucUw2HX3XYB/r++pFV+0GqsxpK1l+OrELnbghNh6aosoQ
HkyU8AuqsBeO0xOOcS9ytsCE7to7x09IgM5lob2ZMTI0V2P6LnjMwAthjoJJ3FZhG2YvoHrtI5Zz
u9qHm/8lNCtzIOV+dCLYhaiawD7sJoi91Jmc4JWjnQHAf/YvQwhuaE/MLf/8VmsB5P/jdpwNvHkF
NMt8lozoAOl9J4NVS3LOzxKGh28x80Uc+5wyt+kOQtz5qOwsr4aUB+h3XU7chhxYi+A5B8DLtfzy
hU7VyZfjPD9YzOF1JhnAE1pwvAZZe5dlG3mIg1hTnL5ijiHE3jUJlTpoOjcxVmh7ZWKMoIzO+Q69
Q7jRFdyCuQdzStU7QQkw7MvRq8tFf/XjdMdsiZkpdOFskbvCDLO11m41YhAdmRDx47oGzWS4ls1O
4mr8onDMLDcSAqMMtWEpdb55fMO/jQ/Xf5GWr9gzYWJpLk6Kq4zrSnkuNA84Joq8+Ku14DLl72pC
WB78KFskLId/+vzxeWuYm1jzWTptuWhfTx/WgqHD8R6cTgUHj6KPkljmwUeM0pabvN7iWV5ge2AC
oZof51awCWqzcP1mfcjGPKnU3O603h4y0x2uHSkq8cIQnzrG0eVkBjtsLsmXkR09FeqB0D+PmT6z
+jDCBPEyzs3L/sj49P40hEyOxYK5YR9KgAGtK8LlIdqX1g6+r+gwVh2Y6/Ze4UwEHiYbg23UHjqR
Nl9dCIBJ3VoPoWny00qdXX7ikf+FyjPtT/yHXHuZ2u5m5x7T66iaMfvT+G48gWQupIX5jGQzSEC0
yNKb5751N/yAH/4FqP3zU6cD9TcEOb6exqOZ8alikNzlIXkCi3Qm+7EzTQ5+wpd+/LSbPVgwSz2P
u14+tHNGfwyapoJBtVkcPkOy1b9Pnr9UW398t1+d6W/fTe2ugjS2nXyAnIiKnSDxfb/N16pTzS8X
ezxMUm9WzYItbVpflcXY+A4ccQ6/zBcOuS+48Rt6SU/eph8RmUxPFwjAOYf97ocrnb73t7OJWaJE
tg68t1995W9Xem1kbLfqRj5EL9iZomJSZkzbY59Yx4Ue0EiWAdJJ+bNQbFGZ5yIMaKd4Hye0EP/F
efGWfUGLZU9Df2DNInGdXHyhXKSMoXu3/Cjm0SJ50X+o/f/+NH+76hvlw1EdOGpxfjzgXhcMy8ka
+hgAoY4Pl6D9oXT+S+/DwzQR6fCLDN/sZqIgqUMiqlEuH7T99Ai7u/YzfUk2pzdcCGeXNXQXewqZ
FAHaJ6MPVBLd87+fEsym28ckiYbBPEOVVAUKrnSzROXLpcasJlMP8kv1FV0d8etIeTssjievPbrQ
hBDZmVHhjgiVI+FR7O/zFBEfx54Ge1KpZpL6ZTXjLNN3EXcLBx8DckXjW/nLhWHBKTB6VJUzzZwV
nFaJDJdKeTji+VPMzPnpmcwDdS4WdiW+CNZ9Hz9JNXN0u2n8QbzrH7J4IZtOp3nn0b+MPoBo9pHc
lZxF77ByTseJzqwbbovVWsfA7j1myDVrvcq7bqF3zyIDQcpXCl/0I+Ycwg8TxGxYThAwnckiDa7+
6CWDWw+uqjj6U6VOVNfUDGET4EFXXBketDsJ78m7rForynawjljuUk8HYvmsfMkSstRAzZdm64xf
ZrZM7/TUNp+yq+GM+oK/6CStJEzES3t5xYo2DkYpuLZBYSzA0gSYGIichv61anuWapDAKVNgYTKj
xI3VcmBnxB/xszC3mBtdHooJyMC812o9YlRCUb041rgxhMcUwtEyJgY5pdOcgC/1faKIANgqs3+/
L99f2ZvX5WZvvVp6rGO3ox5gAbtiPmtPSZCXC9gP8omMDb9x2vvobHc1Ds3bmCoDmEsHiIRjOKFT
xIv+oAuHp/7XN5hyHDGrCZ/7phg/6sStFddaPTDAbPN5Km+1aGNYeIcGHM4q4/lmlUqbUnQi3Vf0
2L5shsYFlRrI5kNKVe3aVnTT7CtpH/PuRUer1Gjbcnw9wTlrT3uV01GoD1hVU428aMOi1t+rZgK6
TnY2mRQfFLZfYrBHe/johDcF2jxD86PuDgoJuG6H97D+kJz8zArPxu542g/6h3Z+vhABXuZFmDOE
Uw0XajaVeMUoMWrmJi8QTnhj8cJrrkX3A4KPdilKs0uE4GYtihuI3HFQMBMrA6V9kij1lHYueiC8
rQ63ikliMYurhVU9942NL7SrQiLpZwwAdA29OHSfkIAOXNpwS7jMGgN0F1dp5jeMteV6ZeBHbznH
5XR09NC0UteYaihGByyc86dEEGSc4FStPLTaZxwdeRcKVx8WfJfkuK/hNtOD8N+Fkjo9H9g60bC4
9lf4lItIdvvUzp8bkcFmKMZv59iHVQ6vrY8CWGP4gJ+obUeEQ24tYigODZpV6vXIFRpXfYfITOhu
th3vdYgoJ1ZwgsPoid6z8XsZ83EO32TR7IW7ZFWGyVZ7uAAKWvYVEYo8tb/tAeQ+oSPmxXThdTkn
2FroBQcxvFR3ENjrkSA6DzGOKVOZOhIuTyksaaiQ3nDxL+sRcgHNhViWcyai2pnYMUgy8Juk+cBo
/Ytjq1wSO9j76qwW7U8JisRjujQC/FDprY/7DOEPCucNE9iFtjm9jxsaaEFAEOSMgw1vjXwSO39L
H+OLrUYO5PRLiTWm12zaGQ6Sn9wQxpVubWuWN3zqi2KbFe55R7t/gb21QThRj075ET1CTshervYV
mkzuKIifHo/Zc6wHx+bxbHry2VMY/hedd8689KcphvwNJp82C11FvEB8MjjFTWlk9ccexnuqHqSN
gBDoMCz7tRFq0GfupjhT0a1fRHf8mjZUWw7/G/KS7wXon1dwq/3RRr1PmoIryGb5bsQkfIXdIuTi
fGGoS6nZRqyVa+q0D1cYXVciPlx1m67Vr9KDvHL2zveV4sGBWGSBNBs3p5RNT3Llyk7DMd2tBJLa
ZkPlJnQMEqbos3pcD+ZbLaw6GHLxQmQSX3qRFJrGXXb9HHvm99LV1oyjPYKqKsp9n6QLuDf43OMa
7h8/ZURtL33DeHipPnWvlZ+Yd+k7D7FneoeC9TLp1vreFw9X2TY1rwiPvhjCy+8RtqbeCUaJ5RpL
qXDwyO/n0e4M91H2KsGd2JPntyGdw9mskJUzp7W6t/RMbih9fzTFhSb+yXzCbJnfSEdcLGpeF+8n
hv1tYqWm/Hokk9WNZMgmGed/VuedpZ0vU5rNofGMd/0L11z8grkYury788d4mIahy/Edg7rWQ+tB
Zys4wDyYA0TP6WfuEIb3xbgKWvgEm6eH+APP6vyJZQP987Q2/bab9g5I+29XN/InKLt04RVtsl/M
rOMrXYHu1vc/0fG/jzJvvtjN0YhzfitpZTR9sSiQlhcJRMzp9uNjfo+3KcYcAQPwZ9jax6dor81x
HW91qqMwPTGGIKhoq+5+bBe+zTJvrulmBRYdKos6MxXahd4bITyZyKscSiWgzmdgtEINEczgX988
J1/mXn9nLUpf54fTDvV0gn36JJWMdiKb08cg+33403jpO/NwukLDhFgpWswjblk1J83Qoiw34JgX
dv8q4yp/6DaFC69P0efFKayvE0l1Kj43yaLcR9lGfbNmhVP7DNSuOBiSIvX4Q5Hz14rit2u6Ge/p
7dEcG7KpDuyNdEoOj7JaA13U5IzPrvfSo+CIe3XD7o71EqfFXHnotpgLXSWHk+wHlO+7JGG6Qyb0
PgY2OMb+agl/a6R6oq8Ks1aVw8SZDhS3HLZgTQXc5E06p6J0mHuKjnIPo7m+jyCZ/dDJfRcv3lzA
zYvdxLFan+lkeLElX6bwWbev8YKha1h77TKH8XjXzk7zaZLWP/409/3x69+8wr0RN1oh8PWB0Sqn
wHJmiQok0D9wJSWQzOMUoRTh/GhpkX66+d9Hd3x32lfJ0k2TtDL1prhMNAuIVWgVsOdpWZ/Zo/WZ
9JavTmSDfaZbASLU6FWXWcaOk26yYIoMcX9Mn9f+dpT+fh03fWnWjdmxyLkOfVW9Mj8RHRohZ6K3
yrPTs0zoBwILp+qxKiOrxMVbxq6umL6HiRY06XurIAmQbJIH1KufQoh6rlf6GnPjZ3j98D1a2aMc
iLON0fNNMFQyF6k/ANFh38/EQ1mhED/CASzerI9/L7bvEtDpDquipgHwKwBFN3dYbyTB6AyF15ug
O5jh6MzD7K0LI/YlqOTQiQhHOrv/c6XPzefe3FGCjkUj1kXloG2wrRuXqpf5yd5YMzpJ73v6QjMc
ViRtBkPmGocfvvRfH+dvX/rmECxN/VScRj4c6/p5E+QBiLHdzkBKwx8+aVqcf8AwN1/zZvFWGbbb
PaO7A77aVw96mbRsHO1xeBQa27jPl6KvEfTyS49OAAqF5w+fPy3Pf33+zfJV1Eud5DCADsVyKgCN
BUkcNWlMEEgHe1wkPjA+axhtCTUxWnvrTvf+fQnqtF3/4xJui8A4uxTGlZfvQF9F2iMDmmTVvEoH
wNUGD4KzGp5B8jHHvQbt+nw4+4h8mOnAz4CtsQJaEAJ8yldZqMjBsD5tgUxHm5ZC0e20chUkJcJz
RwOPuu4jZbz/w/xL+9tx9NsK+UXB++0A0FqI32qnsQe9oz0Ai5GjR6ZxRTQvE0c9O8RmH3u4v4Go
g04P+/FNhf7DxA7hf40Dt93fnSMn+sB2b4ouxFEFd2Jllwq781uWORM2evKKfJLJSj1swmX0C3ev
X1vcAETYcUxDcPJ+T7ZKzzcOukuQSz88pF9d+r8e0s2Za3Z6ejFy3tP66UjuuKuvrM3oyp6IIl97
zOLBL6+IpqB9xOWb8GiE2Ybp0/roZW7kijMdQ5TrJh/XJfUj4872/WytJSQyshoCfkor6KsZw0zs
UpL7UfIZGUmsubnKRIa0SZce/2J4lhHAZGFexvY5urT1yJoZoI378jFan+f1pzETg/RiW9IiPdlY
ODGbnhRWKQ4LTKQy22J4NB8ddDnnOT8wy7l63SXdDOz93y+1JH4jcvy5sG/Nx+NMtSx12kIqZkXX
CQ2GVlSI6wsvsIIGgPTk2jE/pRCQzMWUY629xjgxu1PsuuxF9Jp8g2F26v3oTnzmWpkquHTEJEIV
PAAnR9+9V86u+nmUZ0OCSsi/vmCSBkscksijuOIT4l0nIR9FMGLFXnUKUNEbT/qD5Wf+5TF5qx9l
khrPWMQcMpFBMnzEhCcahzG0SkZZjCab2RS/RPJDgCj1KN0l1brsgtOAGH3XGzuZWFdlmp506LRV
OhZyIDNAldXI9GQgwHNudF4dh1L0KdC31Y5c/vBi/rX+MFUF5rfGVPebcFsV8N0lC1I5XHxjo87j
MF2c/CpI3NMCR1l6/nkRJvMiEMKfcqD/2j9jFzf5MemSqdySI8ujGWWy3HPoX0NMFVV5Xp4Xquka
eEagnnQuc3apWiMTCQNJbFonOjwM/pdRAHj9YSP/tct8W6C/XczNeall2tBL2agwZ7KPsGJEmDfT
IoFomvkNZCV9PqozWQjF8z0z+TG2jRdkCNghPsPIV+7ZMwGcGAGMuTeZBgKDMBsXQhTlkvZTzfzX
UwfBliYrCoXFrVzrGrdxIoj1dOpEW1ImYjKMGuwlYg9xT5f4sHLWxzvtHn2Pcl9tftb7/8LNv9+u
/7qCaVP/bdO25CIrY4Mr6J2TbMccGMvTB4Wrw8gP7MPYVp3dvarL+kcHeuN704dAQbfgJkBRgL96
U1xclCrPi+KYHy7dXgx6gQNvxD3igltDCeTZ74VLULRBGe1zFM1GCGVHeUI93usIgtzU2Fvlk/rZ
TiKg8w7VazwQUDcroUeXfoF1Fu6yZFVmb+XTKAYMqEe62lZ29fRNbrdTdouePKj9XCk7bwoQxAOi
20vX2THeKSZc9wr55X3TBkO5ILSuloNY96oqhHhcMpzqiTsnFxpYIO3WTYoIkUA+6QymrSh2W9Ew
z6V2pv1E+lImq7SbKgFpn0R+laoxCPl21xpRKU6lDkqvwY07LsZqpqcz6xJk6gf+VwWQYYCSKq8c
XnvwCqYkJ2HOTKL/MszZ1OhjL64xj1uID/2UrbnInqOHakevDQAMPURj7ADAe7rr7k74qtv8O8Ou
6ysap4P+1RcsBIeTx7yyqLL362c6j9zi8VHfS7vuLYfbsJhQXAuqP86IM1RV6n1uQcq2gaNQc+nP
2hoA51F86pcYbMyS8AK3sfTMReIBxtvWiry6GYWWB6vbxn/JngQmeP2E2Bz7amDN2OIBVk9evukf
McuFXGpidYBJhnd+ONJ2zdGLy5SIgJvSA/BTeScc51eYI1PE0nVWzMXH7qW9a2iW7/AjTt12UeN3
XWzN8MrgkTSyhfScblRfg34yFzlZ5/lqOppMO0ZeVfnlUzkbgmKb7vm73AupibMUKxiMwyZYzLBh
guCyyhniwmoD4y3ANTfMwyFkF6+M/WnFjK+mwKAoe+tXegY71ib+LnmEto0QxIIjAcdjZwWnRev/
4pCrQS05QE4kzo67q3/2QOaMcKJTgAsTD+mUT8ZWeIXj92mAuE+i1XFncoA+mHeQZHbINENh3d6X
a8ltVtOPGR6IT+MjVuZgvsljR5Qs4OCmRy0jrCb/gIFkV1SUO5xqORMNZaZVgUlaJIgkNhuCg7Kx
WKRjIPmqM9bzhCzswtZqcMmSxzgjJPeTg/sMJlZ5SR2k82bbMuJ4pO+rAoyeo9Ip9rw9W/G8ZCEJ
jvyhbBWi0L8gwKYHBsLXpzSydWsG8YDStdvWaBKfj/kO4gtPmHFrlXhp4pGbbWJ6+cUvgPqx6kSJ
R2MoFodqk1huDeBd2epSmGiavrzM5tKkJ5/11kE8zUTxDXsnWXJghGm0kfk22llAkniuVRGsHoAn
l2C6RoF04JYQO+60Z0Pe58j6Mq8rkHiRcyI8/btmMr+XTCxxXBVkWdV0ER3Xn3uyqjbiuRvb6tBT
Fg9uvu6WNXpFR/vQ743Z2W2Azf3JiEo7MOnYV15GAHGYrTjzsEl/G5lZdoxiRycNC16Za+ymq5KK
4CUJtv12RRGeHVQncYbFOawXbQ5jKg20yq/hmPjZBivSGW+ytRI/4OTh+RKe0QMCx0LA2DJSMPHL
Ap1+fsUAgSHFpAT3qSVHb2Iu/DfQ8Z9ux80RVaeJWmpkFR6oLURnkr9me/l5mjhb83qHri749/03
phLhzzPxz/t/0+qr8lU8dunAFkshNSzxU6DlK2xRCgYLbx9MsBeK4UE4pLWBNh8zU3uoHmjMWGbE
Ui6YnCHJNXfCExyHXLOnIdxA3+j3QAb4qoa8wS5mrcjTYtUr8OwYbD2eVK614DQT/DrLgU7wIry+
18fZlflXqM1BjPeXzm3GxaUMmJ80KMRQ1WRPiTjvwRzhmicBaO3VnAv5grjMO8Hwhv6Hgl7+6ebc
1FeNpMXDWeLmdOaGYp6Y0eLw0qzLrW/tTu2DXIU1mwoYzMLYogKMLaQdp8BcizsZOJvNjwnAT0Do
d/CAB4Y4ZzLJYoLzzZ4ruqqJdmqqQzvtPfkuQSq0zpjq+uL8+oU5Ch5ikJasFSrqd5QXykuKMoV/
IrsAk2tCGKYLcffv1+gvZfEfV3UbhCHIlwHGMe9tjXvBvnzluhxjcbzHMmF5hGeyEp+EubggY2dG
22C5PwEKxveG/M8LuOFtGEl7SpliVIfxF9mZk7xfXxRbeZbXaNlqF4Ngt7ir5u19vL2EWEwckF1q
63wrrs6bfHF8ELeoZ9WtsFH84UP/5ASY0dlUrZPh77JXtuJMvTtuza/yVdlgTI/AZQjFj+jjgoX7
PHkVtudXjRCHPEyfGZxKsUOtdl2iGWCf+IQQmTnmCmNlngDhN/++++ZPX17+cxM1IrnPs6iuwOtO
swoa8mNOYm7tMiOQ9mfkSVd7UuQ0n9HdaRPNj+sjMEnYfQwfzItPG/p5pQmmmiW3+QP4lEq/Fot1
gwQBY44egp9jvVrrbJNXdqlRudu89PUCPd7VgVO7FOYYZGN86NVEInxOoLMx6xHjh/W8P1RLQn4x
PvEpXbw+xP7QxT38wjiPw68KTXlnvonUtaYtL9BxY8QoV/zvftLka3/dWv9r4dyS4i3xmOemyRuS
LPPX+KF5UL/OTdhvuT/KvnwwxVX8YO2jwPzsqX/urkiIsOlyjve0zfuad6TYd48xqpD70+KMyWKx
rnea6Vx28E0vO+mBxLX2QK51z4j9SVoN993uci++MeZyy5/y23/6LjfHhIUCqDdOfJd2fgElRXgL
U7xx9SfYKP8dT8C/FuK/3bubU0KJ2pNUSGw6VGezlsSjX/YXDtLQH76ZLE7v6rcD6bePutlz80xu
YjGuOAFfei852/WziLgPbinePGQ5o42hiDvbCaTQmhfTpziniFF1l/RjRLxM0xT/5B5z94COadBm
2bDGx1i54kdna4J7ST3zk1kN7zCwSTIpHY5keQCi6XdkxMv9TMIxHReJJLTOIBl3YmVnKKk6DqtI
8nFZgHBNIkgFfbnH8JtoHDvBnfRsD0BPWJqqttrbkHD7Z/iemObVq4TI05dz995nNrRriovkDZMU
tmY89QavPaD0vO67F158zIHYIKD5H2Uvg8T7CrMETTR/BEcSV5tXjrgkDlhaguriCdR+wGEXHKum
Wu9Wk51Z+sD8TTn7KhcG8Vv+dQTR3+/zN+UQC48qIFrsIbs9fo377OIOzyP+n0hSTmvEMJ6Ax9TT
8TiJuaKNEJRu4rULIaw/46OvUPOeUCQKsB7uU4Loa4/yssPVtfQxQxCB4GgJLsx7ohdUj2dC6ooJ
6UxJnYbNC+SJVxZ3J7OBcCcYAiW79QWnA28I6VW7v7xQvOZPWedeXrT7ZgO40iwq6Ik0SmfbQkWG
KehT/vbvvfO7Fln68+C46cyLUh67jtTzA0KOy/IcB9ZGqKaaEgXK9urEO7gmZNdqSP+qJenOcTDM
tTkIT7HmwabgCF3ALo8e5t8X9pchzJ8XdjMlOF7bWjpeWQgC1T5wCcYFWJwtYPpxiibO8Y76Fzna
T/RD829FD04vyG8wMTHNWxCzMC7m0SRWnYrcz1+HJe7EyM/EfcWTphC0ifWw+/fTG2uScHtJ8nrJ
H3G7j50zg9AyME0nPq/hnJcV/iveSCtZLSvRG0+rdrzv9C8dpgbsVrxIUiVAt4lthc9vxuS11W1K
LEp0tdlk2PkRXI3lZz876gC5wdgRWL9MYdccBmXZYstD3voD6/lu0F1R8vFRSZyeeHKYjmIAiUIq
N30DFk0cuFlttCG8nqLHshN8oTG8IrhkdoVU1fJ6+d64PmWq+8MT/Fup9vudvNmlC7OtNSUtq8PF
Fa+gDKM/aX6P84S2gwzV9TQJ+NAX1zdEhbN/f7b17bNBmeD3EGoB2weq701fZaZ1L6mRGO2ZUOsj
lLSvi/pQmO/nS4cx4arr06CJrq7RBtz0RvfNZDtKKEy62uv6DJ+1J3wIo1l7XEvxS5qGF3LdNZfD
nwlNCXCvWzSi6HkAAIgxNS6L6vjWqPtx3F3OHqNNWQK4dpsOx0Anl510Ixwu7+I6WplBuovmonN1
CFH4aBZHH5fdpbGd+GMRfU6EhyPEMwQ65sY6La7ZfcxGfkmIV3tlXGlHpeCd6Y5qM12Mo5cp2Nul
bmE5mH8loneKNzpoABFLRfx4uR7akrJGY3LYQahKMqy5CEat7pNpPyqexHJeX3547PJ3q3YZZJgC
XcEhXoFsfXNa1lpRKWPfantzpc675bhkbSA+UYctpwY3Uo73SmQs0+E5M9nK4bll1JPUi1UBORDK
Ico8jo4KCmRTRG5TQtY7pXuzvc5VeNttxn5zuTgK6FTqTY7eSayFCj60bY5lzdk18VLC6u+NGJDo
8K7vjTEUlWVT3MPKkZegBGC9WRpm48HQ9hRbURlG+spoXsw3zprq2WKO5h2jmXJe8FEFcm2sDRAd
ZX5VeRaGqHE4IkTHhYHits69rsRq00H62ZWvujpDJasgvFGx5Q2o8UqgLTLeTLsYbL4uYjyLCdYd
XnvmW2Pu6OIqIGlExliZ4aUhF8756EnrBqSS+pMjrV81/ep03KrRg4BtBqw1l7qsw1JE3CV4f7El
+TlnA0UQTHtH+pICnDrejvFMxdn9xRDxJX+2RLvn7MbEb68tzNcqsIyt4WBSghlJglv622mPTSPc
savXcFcvj7mjAxtBIduZmCx8Ko8wwYw7xbQnAyWQHB+4P+Fu9Q5CE1pbVUZ2byu7y2OUBRQQ1+KB
cprqIuDAfjdeosYNasNmxKu9TK/7A0cmegDhhDbMOaEHgS9g+ZgGZvkiKbswy99PptdeFnHmH4E9
+nA83xvWw6A2bpbfFUbp672xqjLe9uLSemNeegXmvDnS72uHVdh49HNrnBMBR9unUZQ00XOh31X6
i6iExvme8Zr0/FMKp/YN5Z/efRhMGs4juvLdtayMLePap9pefeEgfWrX/T0wWD+sEh0zyaDpQwgQ
jbQQoy9yhARtxdFRnZw0RoN2MKPdkG5Y2BhM1G7O1FBykwelcHG/Y5gSf3TrZJfhxnQNTU+Cci3Q
bNdZkGvBqK7rfmYCW2VuIZGt9nRuV4UQKt3qRMSK6JhXV4u+OqB/ZBo/xU99JzXytbESZtEbEtQJ
66aKEOIua3Mz0fZUVrqdfZgPZ58Ea17I1mXVKQw97cns6X/uzDt9MBA5wmhutn7L1RpS8ZxbQqTu
ewd7o4C1so7pqzzBO4W8DBHYlfmGs+RPRFJpOrz+qNNvPvim5zybggl2xwcrdTihRZ2D+24OGZD2
nsJc/1Bo9PBXcP59sP31BSOezUJ5CUNNUW7utN4rZ9hBirrXKx+HJ+xAOMCYU8yRxrVbZGT5yb2+
XKvd9R5kOsdXGU/l+kWGaX3ZkLoeonYy0K9gx1EVb5fTGFp6i4fG7gwbt0/eG3Fx7t/Fi2u1voL3
EvDtJbDElSGtVCuMTpTzd7qGgXZtC12oo0izTogZMkbwjJJMA6ljNJMUNG7RokdFkasvauLXwoeu
b6V2+++7cTsJRWCqc8Kj51Jwasck9+YpNIZ6vmhnjUaz1+4GTTvOx64GY/+PX3/9wX/9UjUplmWV
juL7rz+nycnli4bj2K+r/M9knrv/eCtuooBufvv/ajLQRKX9//7/OJ5vyUCPr/nn/5o1BfLDP+KB
pv/Xf8YD6fr/JpYGlT6aI1avRjX+n2lB/EQD4CM82rJMkeHh/00Lkqz/TVWhquT3iCwDAuv/b1gQ
P5JxpTcs1dB/xQhJ/6OwIG0qVf5rlUNvRFqFVBCne2hgFtTgP5ElvAGz0ug1EXi48xuYZ2DtdERa
yC5bwEquXUM9+c3ITKV90TD7OurkkBZkpvXYQ46IhTAJBxeD12ro3eysXtwLitBeNzAmVuB0jHY0
4KSWwvAqH0flrcw/2uFgnD0t8RO6zBrX9Qg6xWVcWccrlv9LvV/EAvbCHhwF6eihmO+yUCQNVMlm
OFOMLxbG2hDr7yfBJeNTCszrTBrnBjuyshBHd+xW1UKZmONWYmcWekybQq32T5CUhflxhxIlIbrj
7jTDYDx/GAqnoGrHpKR1BhgtVzt90F/oTtDxaTvmpOE13RwF3T2DU3ym7Szju50xNiGOx73i+lCt
rPJOKheFGNIRR0x5UlfFanCuzXoH3+3cJkrhrUSb4U2HBOE7AptpwKHtdA+XAJp53W6KwHRgSh2/
TK/4LPKgYjjHcAIJhRF5/ZK0BG0zAN3DQXCN2WAE+osaiAHa8U8znHTB5mnTLK25jkAGWu9434o+
/27C7tKRA634254KYDeSVBxhpuWeJi0SRrxm5osxojdciUFvMyfBs23VRjjsrFusChvyCwiIyTcn
NI7hlYaZZvDiyTjbGgtxrr60Z0SOVJXXZN1TvZvpLn2ha3RFxGWI8yNkLrPitas/xuMed/y7xm6Y
5Zhkf1gATSVyGvu0wEsGbbld+iSn/R/2zmvHbmvbtv+y32lwMkySwD0vK6fKUXohpFIVc5zMX38b
ZZ+j0rKsunvf1wMYMOySiotcnGmM3lvng2xUf5T0xK55XNuZ+LnK7vtnfPScHC6jjdqVKGlWNIYo
6LTrb0T9YKrZ0h9GMVVeecY+bI4GZ5ytQsxoLW5rXHM7Z27crrwLRT395HDSNveS7Xqg3aZoluJt
YS9NShPjPo93tXnV+v1+at666D6j8ilPjvjiTXiGkIAdfVRL9R1BFsuETscy3YClvqJrOHdOYXeD
nnQ3yOGTk/o0HMYVO+BiXyBJWE47gVbkjY6nrWAKtS/uFU498019+zTUi9pZkTJgXrbUaYoVScEz
Ro+HQZY6MQPFEhsg9M7eWKSPtDwr8qiKA8dmjm3ReFMOsFJKOACE+kWrhLZos0MsvUG/xTefnfIn
PrV22+Dj7ni4GBruSO2z7uInClwmx/vr3K6XVXeRBa+Zwk5/N5KTIpcjiGdSfIb1DM2Za5BxyBDZ
1G8lWuRk3V+KY88WmcYvq6PqFyB2h3xLC1jeuacWhNfGXFlvw3AXyKPWH3lx/DeVrajEXOdgrOu1
97V4VYwJNQu/I4sl9mTZl15srduECszNhN4cKmi0EABLZiUA2/LyzdIvcyIMYcYyyLCOK/nZHNSy
7G+q9DnoHy0/WqtCkKF9b+V7J752MnuTLy156PN9jb4sp86PTsBNLtycbii9nTuZvUnbBb+79F6q
S47HxwqBb7zLGSbRhonFUA047GXRLlO8ogLrO/bCg3+ffM/d8XgIyn0Y7ReQH3P38IIeJ9rWApDd
/RAcLO9TGu6I34qmU6m9Re2ljxbD8V6tkRli+upZwYXpnPoS6qhY1hQ9c2qJSfBppPRmGjawgWYJ
XmXBgXRPz05p5iaCgWIbxaak5+vSlwvj67E4+CAEPHbH1D2NXRxvx2JltkDJ+m/WpXWpPtTFnQVi
/7WKSHI2KSmRqHm+O3Y9PxhSx9FRq1ePM3ViU0VLxL2rCCIzrsl+Hw00pcNTpj068qrXHs3xJRru
RfeaWO5y4pQQONg+r+34Pow2jI+spM/FVOwOB1r24VcsPCapTbuB+ALvfsqes60eX6eUQWvnptFR
5OO/krRwdSq+S3JGtFUfQtDd6dFmKtjizWQVi2oq0yNpI8tknB0+wDiAE7yJuz5eKrjvw7YGSWVz
Bl2V24Z5s+FsXfLr3tzp1sAkLZcxHVRGC+aw8raIKF+Xp0h8jfFK0NcHVg7C3l+Y1ZO3hCWAR86z
j8pSrBb7MOIwOq4aEOXecHDbtynZ1CRbwMMc0WUdHGruAhwTVC/zHp1jXM90gO6FEDGHMCjvUqlr
K1017SLJ1rTrvQIY3opMBDiEEumHjO5burQwNKZTsHL+OgL97ybvX4gMf7fJu/uSFV9+3t7x5//c
3mnCEX8QIg7RyDHY5AFl+u/9HT8y/mBfp89EQzwk/Pt/NniaMP9A3ghhCIYntAbD4ZTzP3GQ1h86
NT1+Kzs/1/D+rR3e98bsjw3e9xRIG8o4nMe5XMVn+XmDpydRMWpS4vCx5uwGVazbmuJDJS58i7e+
HppPSj72veuRwOo+vHtQf50LfkpSPDtEzhmUP119/vk7Rd5gdqKahD3ce2oXO5/0mEpXHQBVf3CI
vhkKjJsWjCqGZ64TimK1z3UUA0dJth98EJ71u33u3x/DWcmu9UvDiHoLYscV7iIaaswq3YGEI6x8
+Cw+uNr8UH966FTVObQ77N/BvsFP+vm2o1rPK+wjIxZI9yBWApFHA5EffiY46fJC7T643t8e89n1
zk+JZdgahsH1bO5OrLyjWGCc/WS9IOVb6Ef/svqgjffzsYHHeXbBs7fKDONcUnKa7qeACEJKdrF2
ZwMY/+C+PnqOZ6+PoQd9mvjdiKBz2mgQc4hUwZG5sLfjSiGZ+6iq/n00/O6LO3tNCI4ts4jwVCw/
3am7Q6S2bBagnN7QwCw/tjqdl5X+9hzPmqGV7rVIysP5RcEQvgbDN7chUdbP6Q9zsoK1648flVj+
HPS/u82zGsvoDhlobYZlNrgvdW04Ky+hqVh33qmg3xhY4VHvUAp0utaw/RvuTEFwq2+zPNUYYHXv
WqjhqBv1ZVVT8q2agsjsEJll3azHJH8dc4zanXsTOvlONwz6iAq8hqWhYgnU0QycKztAY17F6S2u
HDBGLWRm9TBKu+Is5IZLGeqIZr10m4/1S5fXjzpZsnJ2UbTu57yqd7WYvkTehKKyKr+WvjoVDlJG
o9HXhpJrZD1zdVp987MYt1YS32ayfA61DA2icsqdPmrJRTZ4wdIbxktfhC+OI0AFVReqtR4K0z/k
ubw2svLSq2ySD+C7p9NFoXnPaRM9m16GyiOjPaxCVCNKPLlO9s0L/BdnoAY+aOpLrPw3KfxsIyWR
zy0soTAgB3C0jQVKDoh74aCv3VBd9qUBFMwC/uQW6T7STH+p8pIgtSjct9LhcQyg8wOFL1qwK+3r
cFsH5HCYSbGTNaDO2sVAPVYpCIw+QfXXQSsYsuohlnQvGwN4fz48tKO18bIWT2fZ79JmJI7N2ccT
PRItDvdjWX02cu0mJo5iV2vVvdvXN5Nmcn4jxyQK7ZPdRsS6ecDoNcR0rRl+GjxUuLH3rc3Ku7hr
LlKnf+HmAcEW1cGba9aZ4kxUmaco0NPlYA30UhtzVxXEaxrdqTRp0/jF6xh9nnzY7MsmDF6jRruq
G1aniZBx2E2W1JZZSjypRlBWD+bVHP19OVh3QT9ehBHHY3syrhLRM7FG7NlSv7wMc+IEqomet8D/
61cy2Fat/dZnLlI7jXOTE4b6gzfSVXBGp3vSahhOvp0iLU6gqKRTs7ItHdB9UMi97WgcuUSvVv5A
z6sCK7WpddRpdlvpi0lBfHNjdtdxMEdW6UO6qTKJWWPQ80PvkWHoJTdmjpFArz5pfVwRXGFcFbV3
lCaCFOGcUkdiRCfgYkLR6+n08nqONZOvEbiK8Wfq+qdJMZ3nuAhThHy8DtHet5wLVbXOPijpulgG
kmbHJoUpMbVTZ+NAKZyQ5K662mame2fLeG/CcAg0OjI5qUJ24lPCRQ3sR9Myjoyvmm5d+aEHA6HX
iKJV6jQZ8sHmq+U84VUrPwiuKpdDZxBwHszkN1mIdasTHjT0Xz1ZBGS7A3FUbbh3nelECOza1OOd
cjpsbjrxQSlqWZFbSIZt8WqwPQ3rfmeWxkT0pLMuNZezTRBoG2lhiLRtVax8c+Kt1qov5UgqrWN+
q0wCI6RNxbkuMhAu3jIssudR7187LygXhZYSS1vZ89fxGDcd3jEIPOvMbh6Vblhsms1Xu6Fam3v4
zlzhX/XB9Bg10b2HCWpXd1DUR2ecdQh68llp7Retmp6UT3ZX0tuIqIfuEv4I+e5g3ZyAlCwEE5Ud
kglGjXyl11F+ORlhsYn6ob9KdQ40po1AKkuauw/WxI/W+rkx/G5LVXipmxJMz5KB4o1TwBOEOmry
7h3pK5w6Z03576/4y7XemIFJ+swctc5KhEnWRFPb98N9aSHzAq1+0afuSSXtB567v29V500FTU1r
jt6mw3S2qYhGx9GmuOZY2ATHoT/q/VeTl2vosLUE2VbqJx/a84gw+/c3eA6g+nMVfnfhs21GmyQx
s12k348HsekJhUQAsfG2s9bq4wbHuSDlb1c722PIYXTjphDzYRmq6CredNfykO/ll+ASDgvyiOKC
9idOo3W1H/fU1Orb+rL5giCZOIH2kD1VTx/c/5n662+f6GwXknSGPoiGTxTP3dGF2NU7eyvW+vFD
Z+rftuFnX/H5xmPMZU0MJcy0g7nB7fkabbH/QV4ed9YHWLFfvrYgTKGhmDbJkmePWSkROXXGayvT
p1ZeK7Yzwr/94Mn9coMKRWy2/GAXtM42+r5uZ7oaxgHd3AwtwMa6R1+xFmz05+bYR0LQX76pAH9p
BZkzt9k8u6kmDmu/r/ThOwoK9TjmKnzMK8BLq3Fn7j+4u3lkn28T31/t7L0gq3cyWei42hU8x0P8
yXp0UOF3O3GLp2EOUC42/dNcxN+m24/elXPJ8fe38v3Vz94VqcXF6KbegJ9MHqBOrp3L9FN9j1hq
CY/03rmZKC8vCOo+9mSmLowPsH+/mmfBw80H+FllI86+WuVFaaN3sbhPSP5uCBhV40dvz69Gw/tL
nB3bQrMM6iRKBHdI3gAyrHJNMO0K3dWH1vuP7uZsbjW7sq2DuhrvhUI6jW6AEhtWld+/ML98X949
srN51G8NN5jySNxnxoSnKSAB1+7oUKgOoYgBjrOnslcMGDsazWg3v7/4L89SEowgNRPHNnTj7H2Z
IsHWTiIJokV/OVflLXhZr+VauzHXOhAV4yLd6sfw4YPL/vJLfHfZs/XYLSO9b6dS54zary1yooej
v8PvtM63H4kvfnk8fX+LZ0uxcEflRCKbr2Wymd9EN93iBZUp5eKFfyxpIf3+5ubP/rcJ4Me9nbv4
u94ffadKxb1VqXLZlPneDLInYbT7tEO0FTTd1SjLm/+/i54NvD5wcy3T+B4d0g11wq7keF3ZBLAC
WGoe6jZd/f5630fy7+7ybBiaYVn4+jSO97Qu2FGJY3DRb8JduYyw0n1wrXmC/t21zsZhGYTdmMfM
KiSqbqw1h6dVcuGwZMz2DSzNO23/YVHjl2P/3bd4NixDzyodbMQCgR5n0Ue5pCdLHMNCv0KOuZku
gJR+tJX79YuDNtIi3pAp9OySVllY9pSa1FHSFRxzUg9wUzDnBPv8OHsH+1XFBD53p6JV8fWDZzwP
9L8/4x8XP1sk66ZvGofpgEWyemRjz+5qFRFdvqjZUeVvtBpXzE53lI+uf39l49xQ9OeahQX4v+/7
bMXsutGdBnMS96FHoF5IbGQ+NQExcQvLWzErunCdBS78gM5BO8gL6fRym3bkQ4eafWdPkLvJLIc8
ViL+NbSRbGiHkA3NPA1D9Lm1s4sxDA+hW+9cW9v1lbnXQzxXUrbH0fC/uGZ5n5X9oS5TlukuGbd5
2OLi9+O7oYSmHHp+j6GwtveukenLMjJALTdZuC2FhuJusumDdSVMklx7wdRHAE4j3BVhwhaJv/iU
MxGYNK50c1Wn9aUqimOSWoTUJ7kaVm2DESn3c4+unbjJs+Jkp/JRGdqzdGn45ell2vusBq1nrRMx
gitMCwi0UZODNUh5N9IO3n/I8mRyQm9p7ww1vCFNxhL7Km5Gkx7SWCB2813nqz5O2MI6yhHJ6CQr
CiqvzojpPRs6uAoOTZzJUc0qjIbnsR3p5rQVhKtRJKvEU9Y+wFq/riM9QfpjfUNfhcxoII1wtH2x
Hh0tW8hOPBVF+kkU9SnIEdXH1pxLoGJIinljL/IA+Hc8qkNCOEoRTxhE83TpphnpMnC3fVkjQFUo
W2VaLQdf9odOtebBanoPCdMEoDKC/xHbaPXdQMDRLho0sa133yjyBEfdhqld09aa+AOJSb2+8eVj
mZVv3qg9isrAW2CL9lveUhuhYBCvxqZs14FNMau3Zb6LBnq9WucpYoihbzr9k2YN33yfyIfc9r91
nTio0bxoGjHhOQCklcP5GJPwqazznd0CU6P4t+jbpEJFnSCBDKfmskMprAWFv0gNQ+Dz8+FZeNfl
MIGdxf+/qEwExKzD9LuoSviKA3s44F21c+KMjJFoZiOnuueDpm9a1a+7irN/V/nyckro9mVDglow
1FG9NhT7HDGIdW4R1ZjjIl1QC6h3YVjml2WNUQKhcL6ROsrIqmmXkRkHd6Xfzh3rljCvjqa/plHW
ERU1ubKHVN+ZVCZ9jcjoJrp00rnTRo1x4bQIOg2THe3EwyFkkwN8M1t0+5fErdCJ6blYaW2Cl9ks
rhNbP0W1f52wbTNGYkqc6VMlI1zPWSFWkduRAzrbKqeSWzJ1/B3RtZcDPKmKulr8fr755X4AaaCJ
RNmmNX3Oezamum+0YdTZQAr67CTRw8iE0IfLivNAtfO//P6Cv5rf6GcQ0iU4U9nCPdtjhamv12XI
BTFTzO5Yoq88TLzyBpTjsjig1cf2Ha5AFQR7ICGX6Da3OiqEuen50QHhV4ch6Mn6d9glUQznTklX
lr2ez5SQ9MTOaz3NFnKO7aSbLzT6ur+/9V8sou8vdn4cqIPM9joiEu9rA2+dhgRJfLRuzfuMs3Vr
5iAgfSQoyPgbVNcVk28U0p7u69W4HFYAbhGMyH2/gV+K4e77/fxvO/dfLpuRf5bsbV+LOoh471/z
JkLN8+2/vv+FP9u5lvzDMckf8mwLHsWfLds/1XqW/oeuO0K4ZOahb0Aw9z/NXMv8g+/KQ7BnzHtz
6fC9/tXLtcQfQNaoQZgopQHaOPa/o9bz7Hnr++MNYaRjC+YtnO3BszP4fD/u9n3i+Kqp176lT9rO
iCL/WfiS+GgttWIiCKYcAbyQ3cU0FeOy1PTg1jCTelt5prMclCk2mtuYq9YeMX16VbtP5GiycIGx
mUrfRjAh3gzLlHs5DWprR15M7jsCwDg0m4PbmwoAgT0duxS3tBGTZxOoLgNJ4AUIE/IyeZgSEoPr
CbUc6223V1MAWLWP0sPgE5Qw1iHRrBxGl+40OtvMn3pgWoHc9Mrv73PH6t76EXy1n/gVLEqnYoke
tU3VRdVxmG0rQ++ZK2OIvJVuC5sAlcZ58zqFU9rVZEZAGUeGoR7lxtE7uPYiRO5hOyAMnZAwbd9D
Y+ROubeKekr39lDYlM+dZsNqmu6TpsPWMnqU20ziPR2td6h/p8SGmHGyaXNvXHdeWG0rHYVHbSXO
qoiGDCW6028KE4qmlCRDTlrzjKKSbB+j96+5TW/lltOwkWpqNp1hQf+NwnJbxjw2uyEJNdbRSFpB
NV61kqCNvMBY4dYAZLKUePLOlcN10Um+pMkjrzSwXrw49deWnnaXgrPSItDzlA7JCK6PfdEi0oOX
skOBqOr4KS2yK0toEcDtsGUXyhHK71wMM6abvnQZisnObCBM+vSfIhv3ZBQqwBKTNHetwdob+9aw
rBhHkFTTHlZKgo+jKHxCiNqqI1lu8pAYRfTq3IHenF11qyDsp08or9DiWVFl3XP2Hy6aMXevbWUR
TRqUg36RKTnKReojysy0yLmmng2Mo0hDsUYOwEG+PlRc5aj5bfLJdsjhSALhHLzetT4NcR5c0ELS
t6q0i0+DUUFeU3HWEeQRxtFW5A3pygmMUlUP/nM71nm14KWit9IhYeI7TGEnmbb4XNQqvSmSyL6q
DcARqaz6Eqhwlwla2oV16P0eEViUgtXpjeCyKBNUriLx3At90LLd2LZIJstQv+2zisxrykX7yu/K
67HK401fZMHbZHbEWUeNX18mYMfvdV/P740M9WMc98WnyneDUzya/VHLnWnr+SM4MPYKwaVeTMNV
3maoXjXbaOmGYStSE9ymVDdj+P1phqs9N+y9bVbjhcuu8lS50jxIOfp3bRor3G+CJpTWR3edKbWt
mGpkcpodFuPK8/MCtW0lr5JGd4Zlmob1Kde7Xi2a3uxfzURnB5tbOULctLouOzffjqUJxbuOm/bZ
8ZP0RqO/+ORPRQw3hFbcxTAGiPRFNGwmv+owmftO9OaqYLjR6Nxdu40Ny0d+lxjSw3SCtH0tsxCF
sGaGN/oU0wyi8dlyAB6UcWidDuoo5j7tghS/4EVoWfzgdn2zcTsV14vOyMheFXZHWJbDU0admpZQ
1BPbbj+XThjceDLst6NjgyjPIyc/eXE23BoDxybMt/UUrYYkCa/7uJDXgJvypeZL88ZJlUb4auzc
xHGYvep2Q57kGDZcERVC/xxnnrdtemt8TmUhrYWMXVEdrKBX3zRLNi+47pD3hYn4nAQDL5NZRZhj
ZOL2WMAyCVLAbMklqJmm2fbWGDBlpHcl9qKo+1KaKb1bZ3LrL5Fs3YlONlrAMNMHsKJ9+dnIjHTt
plb1LWHTswjqqAB5Xqps73mxuA3SuiO71bWvpe/5m74zkfdUDJSEVlmR6fs0JHSnmIoWnrYM3X7V
BrDIIw/hW0obGOmbXlzIRKtWedcNlx4j51hVdrWvNLO84Ghbzz5AY0BsyxO9yoIQjJXVRahd3Sx7
iEY7vGnFRP71NOAJjpg7TvlEzcjJxtHdJ0FRMTTKJse5bEeUrpt0L0bBkTwLiPc2yRowmNE1ecel
QJQgMcFwmhV9+DjUyG9b2zc3BZIEjNsWKMAhQqucdSk6587JDmXhQmZzqn7Y830Wh9AS9sVI23ed
Tqm+hQ2ABt1JZhWU1jYw7XRyozjoytkunQebyHMBkjQWU2pkdoqAWddr8mUzcPSqis7fVHLkUGTW
+u2URfixyzq6KoacoABh4rkTtAOfFdDI49Qp+VamE8FWxTQ+Gb1bHONQjqwcGrS9tOMsU7n58JUK
d3fne8nEASVti3WhKrzifaNzmAS/Gx8m5vzPjKH6Ez9Jv6lyYmAFo3ddBXR+PVEh+k0iZMCx24nr
qs+JlXIKMq7MSAEz8Rq8WvPJPdqnIgBb1UeD9hSDldslWhmeWtH6O2soojuRSWvte6b10miBQ7/E
qNM11gDv5CVufBFVqfNcNSZhQrnPkRjVx3MWT80MeHBIY6hw0YRZSPBq4KavjWFPW8aEvcvdBqmt
X7Yt7eFG5QfXaJpFm1bdMm3TYheZ7rSNLK9YTzGGx9aO/ZXfB8JdlmUcWUszi+VOy8Cd5Jayb3U2
K4+lHRmbSEkehWVX1UZ3fTiRmsT2VSoDHGFHN5dTYBBEqJET20LpPoqN3kzxJRIGeHhKiOBKH+z4
MSoYM2EjS2Npd0VAOHlvDJs8a4kYTsjhbGrXOQVxRoR3X+vionejhFcAW+4itixtXnFGoFpayTFk
4YsKPp+F+NVKB3dTKuldU2iHKBFWI1GeqhY9Ilgvz04jAXcnKK1UATwjyJp9orO8b1uRZWi3gyLp
VolTsiXJDQiPCa8njitz9L5Ooo4gg9qyvGqrIjwUjY+ImWqPsHYiNrChVU1pAdgzQEhsGgoiPVJz
HwKgVmltdCXzgVO+nmLfYsMUfGb8spiqIAHVpZIEBBvPivp5O/GcxFiMl5pd9E99HCJjQe0ylVg6
UOmsmSvo7Gt1CIzBBVWxFG6TFJeGIywoZq0r+q1vBh6FAuwf5tpPU+zXk566+WLS7OBuKr/m/htj
5GIC1dc3YM7s4MuE09SK024RIWhYRkn10g6wy2o0CDbYF4LJ9Km4VE687NVdXT7G7kMX3Dldtqij
I3WsZc5LVaK5d15VeCsMeGiBR1RdukqIXJ66iy6Wl1F9o8q7wpMYw+qXEHBpz+6dlW+vYQNBJpLy
S3r9buxoa7XQm7XqmjG1R2TzRDvsIbNbuGECEWN5X5X2g1On2zGffR1kq0/IircJag3RcxLXtfxz
oavn2qrYMTX3ddLXWysevb1G6tEnFz7bBHaIUoqe+Xd6lJhHWZaIphsz8k+N0d4hf9vFdbWWGiJ0
EQ8UEkX/agx9vfLzEZhwU1WvTUrKC/O26xvDF16ecd2HzpUR4j31SpUcGjXSO68gnPWhy5QRmGFH
+gc43SyPzWEVGXhL7TK9j2Scfo2sNtvg8BTUzDpqSxmC8Sz1P7s+pfcycr6ZWX9dsgAuWwdLILVK
UJTDk2u2103WgIIbU++2TSQqJr8hUsCp8QtMlbvyosC+SAtiTho9EKumn+QyBPq+tIvUW6cdRaSx
dKwNCq3HoCI7pi875jONSBgnIo8dMlKFJFvrbgPlN9edBC2Q6Cw1pM2vZaN43mVDJmaOixnzEckj
1vi1cbEF5BLAFIU33gVdgaQtwurBTyXBFCDewsE7eGZ+W1q9xOHsDau8hynb9t0zm9XPzeSJVVIE
Wy0mJtXTvAXilKXUiwHEIzWrqsCA0das9klkfdU6tg2pGT41JXNA7bGiRxHirFaTOhm635MiHWZ6
s32aAka1XWhqE7U1+aBeHK79AS1lbSFo0kzqmHIwxWrqiXmpPRGvUOQ8twLPZ4F+6N5xg3BtNrir
AoeDQ5k5XycW4kVSDvXO8WN91Xkgd8vcNrZ6b2rLyNO/DGZBnahCpt42iUe4Duy5REvLfZUlOJd1
H7d31djPXjjMfqMKJ6WfDOrN1Vrnxg7H8Ki5nXkhDQDBUWGiltLYbp3Q03m3A93Mr3qug/yceuuL
srLyaKeCCluXohzSZJ2d4qAk8k+zxKVXh3Su2pyS3VZJHSu71OD/6Rr7SJyh0FEmXVyZDfyvog3R
V/kUQB/6wih4ozK5Q+w/PzWDmnXb+azyngDEDwrTe0XGGd+WBnfam36yzwrP/dpW0r8oa9ncIymF
VZSV6VOSR1jS9dY46aOJXawn0mjF2x+z3xSKv22MZcaex2mh71XuU1eo6U6zFezmIauJ4bYm1IKe
4d0rkerHjMmDuDAZexhRGN+boCsKdemlZv9cT0YDCjzXcDxnQx5P4JjYHfL5DW8jIpLnVxrRLXvd
CNAwwlElmZlWbS3WSo/7cs9mzHiOpGNgNPb7KV9ZE2lhQ2NoyxqV2ufO8Z1XvSm6TZjMSYW11GEJ
lg1bescp8rtJ8zJzpTs9tMpS2AdRdER1JTFrUalFO8rxsBu7tlJkIXkFYrRONfbF4E4Mc8OIYdf0
VlFtHM0lYVSzoiXmxG5n6pO7liMFVtiv/iYPx+AkBOM4NyPavRPMtNgt1N4cywelE1Kf+XX75hZi
grUzDUutaqZX3QhLDouTkR1TVeunGut5xBANyiPiR/tCWA31ZLfDKzMfexZj38ClNNzkysgS81Ms
J7XK2jF94zQVETBj29uQye5KzC2EMmu9Yzbm1JD7vh1f3CEeT1Y/UrgOWVxXygD9OBVef6VaDFIV
EvG7KFHWYXKg/sB6rQ7TaIMkAqbRPVrWaL8qGg5Hu8ZVaPJ0TtJtweiUXrgcY8whlVbpm0C3yp4k
tNgu4d456ipQfUIGSJVF9DncVntAlS/vadDMuQEmTRpsxFn31rWeflm6Sj34Gdr5NdKWIF7mfuVs
AlWY+8BK+A56RU6zUU3Emkdj4t+gQRlw9wxDto3oFuyMqmhJsAoCRWh8V3u8rs7ossdq2/BeJENC
0EwVI4APHGyNyyb3i9umYAJDqoujsK+6dBkVFp3JtHsoM/dqiA3wDzT0sBZifIoBkfq54AhiD9lK
GtAjygQ65gD/kYOSUQcrKTCwsFUvL4s8rJ7CrjWv9YJBdSR4nFRVu6gv0h69XNGiGJzPWZ/aAnov
H6ly7//9Sud9kfHP/5mroy9FOdZREDbfXb0//ovC4OWX7FWd/6Gf/g6u578qrLMX+Kf/WH+vJ960
r/V4+6ra9M/fH7wW85/8f/3hX1XJ+7F8/a9/vRRt3sy/jfkqf1+wxBX8uxLnbavUzxXO73/hvx0r
0sORjNnXnpVRVDwQEfzlSOYHAIxtkgGo7num+aPG6Yo/6DCQeWyZzhwiNP+lHzVO4SK9xuqCS53q
qfXv1DjPivpMfxbCc4v+HKXPd7LG1q1VzLgjg6l324CDalQbavYA6gF1BvJMKenL0Pkisq6i21I4
Xo2LVk2WspqbNM/N9Gsw2L08qZLt98u753f9Z4X1vY/l5+L/jw911sYeOJHLwinzUyprClF6bTyg
cf6ga/yzJODHLz+TAsjaCAej6LNTqtoafW4weEszFLVYxcryP1DH/NMdzD2Hd4+10NgTqtHITmEm
MppQYcM+UfXVR52hubH9ozL94ybOxBqZ0yJNzpPspNwWv1sacJ7zppvKSscbo6o+eFT/dJVZwPju
LiAexPHUZxl0XSO5Bel1owd2exBDbpEFX/w5YTD2GY2/+Lb/4QuZDfnvr0JoBxsaacPVjSPQPJpR
mhGRKCb60xDbwEey03+4me/poO9upmYbNlV9SDaHMebizhG5nhGADFY8W0bMoZB9yln8tvj9O/xP
I0ue9eyUrdV5EBb+qVOB5HxMJXrKtmymWtTeYcVqztlPuAXSWlNl4Z4/LVOLpd4fhwvNnqxmXOmy
G7HmtgCvnA90dv/0GOb//+4xiNqj3D8UyanI1GWu18R/9KXOgW2Avpnr4er3t/8PA+BcBkrijIoo
SrhHbQyfejHz3CTX+s9++XzRd/fgO8gRqPgkJyO0cGH3SXLhpf/p2JVnE0RKIbQSfugebTUBSLDd
PKYsJKzPv//w//S6n00NuuOHXeHEgKPQ01UvrMtjEa/NWBBqF3t51TX/4VM6myOa0ot0QHfxKUw6
SISNH2Z0qcxS/6gf/k/f8dn0QFV3SEXZxyfHSVPwWE7ZaCvdHD7yo/3Dq/odWfPua85z3/KFKJ2j
p5gXsv/L2bk1x4lrb/8TUSUECHHbB5+6ncTtHJy5UWUmExACBAgB4tP/n3bVu1+bMU1V176ZnYuW
kZaWpHX4PecHH94lLylNxGMWDz+vWo9XEb83o5RUKlsNQ3xA3FPvQpABd0KC9iULPE0uD/G+Qup/
3jqauYJaIJItA784JkWLHqKm/5p0ff2iUgvBvlrfUD2iMOnyWAuLck6Yvt0bJKtVUEVjgV73ytwm
WqUvVdqnK1K0S0syuy7UNKj71JLiWAUp2SNnAHFLpPK26NpBH3bqypvLX7GwSV51gt4sSu+nkxa6
jw80zMC2BAHlVsSB3ceFlStFc0sTNdvmHfAxhUd8pCiqIX8eQi/7bHv1fPnvX/rx2SYfkS7Og5KP
hxSpme9hOcX6zuci4veXf39Gs/z/JjXb3DTqDCFjkh27uvZAR6KQ92Q3XjYlw1f04OQI/mnISaAi
bgjS7o/qDSc/zaSRdmJFZ+lz26CiF/A5jzD+UxZeQiErN7aT/wUap5Wtbi//oUsLOfMRkZC04Hib
IX5h/oykTqHIEYIth5f4VQPM22QSpXrhUeYfRuX5x54W0J5Uvn9ShZdeZynhrNQ4cVWGN2VLD64M
zD1yxM1fXNF25QMWTCWcOQcoparKR2nbMSAAayNm7b1EU4MH6+X5eV8a+j9DCWf+AOGXhndhXBw9
r/cjaGMJSO104MaIALRfUon+V+IKNf6mZ24pmsLzonFrgqEL7iKcuYukZZ7xaGGPSK6gW8xyFIbX
yVNg4vTUsCy/u/yNS8Ocp/aNtwjwRg+YgGp0nQMcjwrCcsPZ1N03Cv1/bbfWyLu0UjOPgUdJmhF0
Ax6GKc/tfROTGo2zKESh6Lu9/CVLQ8z8hje1zciKVhzwUnRbaOe1p1LEqKm77udnXiPUqMfjnpcc
8lH2bD94lvU35SCKlT71pYWY7XZHuxTxzRy23PG0+974YQE9AdozHu+joeLVLz10dPBX1n3Bubzy
Ud6s+8Cs0OPQ94cyN/VXJDjcsRHSf5JFmaw48oUvemWSvhmCe93IGtJMhzCxZDtGtN/i6La7StZP
LkL69vLCLH3JzAlkEe7gVRvKx7opv3k2BLJRt7s+JVe+fs4xhrdbZJKlK4lO80eUkv7gBdsFEahF
kcRLbmgNv7n8GQvmO++TEsgSZBYZ6mM+MnP0Wwq8CqAMa3eb82x88OoNZvscRfwoW2g9ckLq9huv
ygqwGfHbBo23FVWF2+E07C5/yKw58n9uc05rHmiTibTS+WMhyfdQxRvbfpJoTt6EqIQAdzL+7qsA
iYIEOvYW8fPLwy5Z22z7I7dbKZoW2VEXItrYHN3FIjFoL4fe8yjpdOUyzdxAU3tTk7OCnkg5Fl9M
WWc/4iQnK7tyyQhmTqAYkGAJhgByAJXzoOBIlaxv45GCC315lhYGeO30fLMn0yBtApQyBAeQASoQ
KCvMUJt6dOVBsLAI9HySvvn5LIuzqZky5OmzEgU8CuVpiesk0nJBuh+0vs6zzPumRNKilhAx6Mey
b8OdG+vPkUzLXcxBaOkbYL2um6zzV775mjzJOmASNXhbUIdHdVIgfzjcrFf81tJczQ74LBrjNuUi
fcSBmGxlVRy0n3g3A0t/ljaOV07FpVHOhvDmG9qMe1UiA30sehsnD1iXYLodXYGBb8KgRAZvM+H9
HLYrr5wlAwvej0fHyYRN6KfAeSd0GwzcPxSI0N5ctyKzTQ7SbY5MMCUnm7bjL7TlAmyVqRjR1cu/
vzRbs92NetlSML/GmuBWtEVq8QdIHOwAvMVLlzN/ZU0WTqzXNtI3a5LxGvWBU44yBuRDb21A/H2a
mXCbo3xhf/lD6Hm+P/D35+j323UfC2Tmp2IMD0iVJAECqFZRM+2LIQJI4s50o9Zug9pgZf8aU1OZ
u1DkiIBCvQ257BT1sLkX3XKmCmT8AANtB6AdspJDyTbnhQv2dhqa+BcZzOA+x6juCB4SKE8XP4p8
IPYhRgQviTcC5aI+UuScVvI3KjYtX+mYXlineR29X+C55Qj85NAPfNf59SMBzm3XBsDieZIn15kb
mbkzY6vWppGqT8aiekuLeHxGW1r6/fIaLWwVMru4NL4RiSyIPtGw10eeg61dohZlxQLOf+MHBkDO
U/fGyEQ1mr73Qgj7JSg/BYDYSwwgfEE1qD/lEEcAokRFGkOqLo+QbNuhi6kfhpXBz1b2weCvjOA3
g6sw4D1lffHY9Po7CrNOigiAxW3/EBbdSxEgZ2e7EbRA4BkuT+bCnvJnkzkEecw8J9NHTZCqNBBd
o0EWb5Omrle+aWmE2YQqZipWDKC9WuGAAbHoXxKeyW/zdrIrR8LStJ2HfjNtoTXhWNaueDSd/wfl
YWh4BDfUDg1EztMoQDcPAeNvgHCDF7EVZ7Rgha9Q7TdjDgkC5bIW3jFsu+IUonwDUpSxXdMHOs/O
R5YwPw9QzSaTLE0fHUv1rfDiL6jjQ5iw1HxbnL/wuuWfHQxDNrUToEgSLErdlqgFCVQPIicKOKGz
16SiJysDLWyreVMNx7oj4ZKWj+d7tE39zyLt0ZoJjLYZQcLvEXxIzv9y+bPO1vvR7M3ug02NAoti
iryjrtENwFDmsi0jrD/JOdmCk4wW3Nr9ujzWgiHMZYQVRHvjIJ/qE49MhrJYIxDkEGS8u/zzC9tn
3l+rvNjXQd3UJ1TP9PcUeZsK1Y95uRnBh7jSDF7VsN8YsxqCSGeIpR9iF6CatOxDpW9JmRWgXymR
B7vL37I0VXNrE2aKkoJhqtQZqKl7EFNNFcnn635+dguhFHWNqqjbU8ghGstQKq+2taWo3Lr8+wtW
RWZWlUah9l3hjwfUr/HdBEDZFtwONFpbFEKWNvxZ4eBfcWkfLzs44DOXliOIlqIc5VSikujmvPcB
5BnT/H4M+/ify9+zNMbsmC4b1GaATimPE/oy5Vc/EVydcxCU49JSdTC3y+N8vOyA3L//FgHAiYTh
tifpUbcnHgmaLbpizBqUYuk7ZieMQ3DRFlRNuLM5NIJnCdQLqt5s8XJXK5a7NMT5399sEBplA25O
iT05J+ihjIX4S3UueGgzOOkV81qapvO/vxlD2jGLUP1uTiV6iXY67r1Drco1ssTHxouaj/e/TkIN
0EJq2MOI3hoQp2HCA3hSLXgoFSq200jcx7I8V1g1qCjT/15e+tdgz389MUiR74cds1CCr0Lyh4pV
3fhvjdLS6ZZrQSFWhk50gOd6glq3jRenbYJ6Z5HlALB0Y42ywjLsKOrTctF44RN6dYb++5T1Ocd2
IEkDknLlxgFItqnxmbpXyAWRbdHotABnmGfcoT0hyMLPbTtIoKRLazyUE6OpuCzYXqBsPv3k95VP
/x4iBUmhibWjV/20nrN19I92Imu2VhgkOqoawUSwPVPcMl9oziykuW2d5sNW+qyFznJbsf6qwD+6
DN/PF1NUN6b02RNF7XR5A3GA4RaRDdSvXV6Qj+8VLJr5MC/CEei6sj0I2RagxlfICIeg7VGOEtum
c37abgNwcsovl8f7+GoGIYP33wOeXwaewRSBMjhmFiiMwRXoMSvyOEZLEBrcBbBz1MMBau/MKHkk
t/U0jfHnCBc6Vl43qwDtvttaJUryxJRC5gDlsBnC2za+43GUXjenyWxONRunzjHwxSU22Y2jMVqX
Mgeatdj2/fDt8kQu7N+5fINkrfDEqPEJZU+3aYnWKvT3qG1K3J8RQ1axF65cORbW7Nxl+9YRhZCj
rHWNV4gm0J8SZf1gNa4aWuHydB6KuuLnNKLhshfTn8tfd3YHH7iJebe5DhqUek2DdxAcaXZ0l/Wc
/ggaKFKsnEELDpzPzogKdOYudC469t7QAzuMWo4bJRyKkWsLdPGKC19apNkxYXrXoaYyzI6RUDKx
G9Jy7OYH3iUR+tX7PCL/DpPj2XiDTrLAWzs5Xm/RH03fzMvibhulqnXmmCaVjjsUsTcRVDc8dN1A
datUoFFkqKyCzpIP0C5o+1OrcxAybdvI4iWKqYl2PqAYabJiQgvTPU8BhqZKBlrb7lgVmfwWNxmA
/L0A3zyybX1zlc38J9MHwR4fmNX20IV69H5rmsjsF4Nw8O/Lv7+wmOFsUnuQLcc289wB14uBP6Is
vjJfUFaZCbapERQge43iLWiKlj2aFneXBz3/+AcrGc6O6Q6Qj76sIlTxaYXjeuMc7c0xky5tVm7J
C0sTzDxyAzppmgEteVJugspD6iV3YYMXkadVc3v5I5aGmLlbwVioUOKfnBox9Q8kitG+pCbAR3x0
/Vw3xMznpqWHTikTxid0NUKCIUHBFCsg7IFyputi/iijfe8GWTmGCm9WdexDZr/kIwqBt54dUJd+
1SfMg/7S84zJRx6fRNHmaKQQeJqGI9uARbc2S2eP/YE1zQP+JRBUKQIT+hBrkzx3KDqX/xDNW3Lj
dWj/+xOOIpv+mdpIIwBUoQrjyk+beVsUUraN7Ql9QOlu/OAGSp/qxGX3XQUXf3n2FnYnnbnakqUt
AQCoevDjYATSBprg6O3fxSj93wbpcKOiK6vaGJ05AkUA3Ulha0807Lx/ddEO32gPX3b5QxY2y2sk
+s21n424fKJDq0Q3RJLnz7kqq+CHLNG+dOemLivWzPk1pPeRMcw2vspjYK+bSR26lsnq396qgR/Q
zMEERDMQ9f4SeUNG/Rt08vo0A8aXef13CJOE+nOEPmCwC9TAmhwN3jJl92OOjsM/jUObDyLwdaHt
Y94miCbt8MInDbsqL8JeNabfzE6YWYWW1DA/KC8vpluHZu+viP821XX+ls5clXE1Osm6ODyRsKfi
HgRItK2mmsRrAywt78xREdYFXVl2SL2gF2X86khTAVyDMDPf50pH3y8b0cKxMU9bgPmQgs/VRE8S
L6Kj85P2qSqgnnvdr88uhBBapQ2f6hTB9qwtf1iXx+SWUAjTXjnAeZO/WWXio7+waQd6KqsiyPeo
Sk7YDfIrbOX+/zoPH9j+K1HyzQAoQMmBW8njA3qD+/Cpyyxh014ZxoMdoLJQrkQ70DBmWzwl+SH0
lAPIUuPOCCVvHXjo+UXVUorAAm8n9ktWaCKDSDL09cj4vUEWECVwtY6FB1IB4BDIq2WkJPGXPtPA
IK94vAVLmutDkraM6mb0h4cOzd2Qja6YysG+QPlLjytWJ2m0Uq+9YEzzOBdJPMNNWLsDZ5KZfUzQ
c7FDSZC97ux+LTB8sxjOFBZEEpE+l9C7fAx5Ij+l3LQvRZi5fy5b7MLpMI/O12MQe22aZgfwAkBY
FpBaJ2wE3gP9/dDkse12wMXqyu8J3ltvODn8r5f+QxgSOMZuQsMUyt3HhzIkYu1psbD6rzX/byaN
oyRoKFtPPTdVg/5NWvXolTdRkA2bGGz8tR6ChbWfx+lHR8HACCvvwYe/9REwL63dm4QIs3Lcna8A
H+3EmT/UJIeYtoA6X9GiubYGJp43QAW1CRSwMvRvrgzzutIfjDNPdTLANtrIdeSQdomOEPdxwO3c
KWVj/wiBmCm5Q0NxQiClBg2azAe6gHHsXqtryiC35uUxKJ19LXLgJxLUnW9r7TOndmDbtEHxfNlM
P56MaB7lRcuesEHl189WRukWwR96B2RMtyU870GCWa3I/Nh4IBD03kI7VSnU+Yn+Ab2cEFJEj3+S
vFRDmIOmNuXFWtLq42HYPO/LIoRDU9kVz6DrSblDJ2d8RwrtOsgcI15xec5ewxAfrezssKjPUAfq
yfohRuF5AiEHtJn5J8N0AtXmIY2Y/Ft3qXQ3sc7KJt+TMK/Zxg+p0SnUB+yUv1ACQsMNyFmyT3cp
9c2wyzzlQ+AECCUx7ccGJMnuWOJxgaZrQuRQf5lqLgGtCcPM5OIhRzqm+hM1UkCYq0CB2C/GKzr1
e8fDKmM3qeQ1dAPSYEi/FWg09r8VHZQVxK2HrsvqaQxjLyu2Sd9FkGtEqTQ6t6FlMAy/9RhSwT/5
fCirJzyfKGTcmVG+/FdOUJiiO5T2I1MXAqbTsf1Ymyz7GziIjDzJwGvy31CoSvL7ykNPNhQwdN3Q
L0PfxV61q51P9TH3U4AmeIdoa70NS4jAfKqzKml+iF7yYAvbiRu1FY0Os7tKJn7UbgqpIwpCiRXJ
pynhdeiQxg0sJPmCxso+Omgjm/ovhQZtftugdCH8AWyNqLrdYCAXcZ9jAnBhK0KcIz8yLxXdA2C/
uSC7xMtDd+h0HfJPrHWBuOka0pkfBigSDSRYbjtI8I0CFZc7EyiPYoGJTE2zjcfOO4dkC296VCUF
dGVXln3dPeE9K6txkxcplIfP5EiADjakyqt8xf4+9pDRPJuha8l0UQ71qakgzbIdqhJPAZlK7+/L
9v0akf+vfYNR936zQpUD4O64LE9Jj+Z4fl+qwij6l2YqBXut4qQacD0fSAPOJLToLAeBJyUR5EcT
BXjM7VRmLe4FTqED+g8a5jl/6GrF9ZeBJOBbGjhff1Onfh484mFroZ0nklC8oBOthTB7YadzFhCO
s+nHgO64jHo0Sscupd+ID/TTIxqCDRKDQEnUEUSawoCQnWyAsIKEYtSn9C9nSWu/2xBN5oCpxKx7
SAF1qttbOyVdi9YEfNBzWNpofBFopzpra3YcYvEcV6yghfJrx/JDkLQFtNgBJhnCbm+yEkhRB4hL
Ne0GOPEu3RvmnfeQcV0HZEDCIBzRVBMqGIHZIF2za+DEB/C/8ok8SJ62CPvhHtt+Q3+1TrvNCFZb
cCq1JeltjSxuteMJMFtQ9eMk0pD99CTucWnpCORp4hrciHsB6IIaN8T0AwRMi1r6EAHgne99okWL
jup9WLKuNPsMkYPaO0DlWZSo3nQGzeHouo/VCXU3VfEv7qIViDGA1/B/hsYRKNSAz+snFrAJ8LdB
YFUBuvFNDeldfSubpIRePG4UPspNuIpVBMoKeiRRfBSbOt9GiJRD7C3jvYXW6BAhUHvsu17p+ovf
tbkAeyH2437tZD1faz6yz/PGeHMToSlA4GM4RA9GCg0ZsogMDL2GJaC9t0qgBVFsTGIlsFYkLPEH
ArFWO3rHOPBIBWrXm7HeO+lXaDpAj2p4C1IT+gNPK7vnwz8Obejv/7izMQIwlJGHrgee/iFPBsde
YP1ZeW+n3s/BY3NQaJaAmTi8ukETxNO22AdVV1RfLv8JHzsI9Eu//xOAk4DgjacIAC9gGxowcwDw
rfWVPXCwiPe/72VMEdCdp0OEzR1vBfVytXO+UCvX2aW/f3adlRAxDKVW3lNo2TDcuAr5IkwhCg9W
gsMf5xei/7Bscy8D+VLpk8xx6yExJH4UTVAZksXo5bNI3CKPskV79OdEAkB4eVWWBp191QiKTWoC
1DlnoEh+orQpW7dRngUZAfjCKOR3nkehJbsD38UgdETZREe2LUHTSLOrghnRPBmWeBZME1nlRzT1
ZN0xL+Uo9nneWLe//JEfP3tAKn1vGkkux6SEmz/kLXfs36LzI/mzBkOn+t4ayEM5uPM+bnDV9Ku6
+nV50I/tJZqnv0DpQfm1RixpQqdHtrEWVVYbS4RYebwv/P4882XQHQt+kG+ez3SXnfWzM2HGZ8Na
j81rQPcDhzbPd+GIiSqaSfakO3MWdLIZoE/xDv3hLtV7h6tUlN2RJIQM7zbtQZ+j22F0MUrZm6GM
NiqIGvwTkxr6SSB7oRvS7Sq04wFp5AVp7W4RP+njv4s+GuseSHPRJzmYdy15AdwJuFJQujMovd3g
pBIl3VBTdmbLwR8a7GYKx4TjARsb/z6saA5t5nDMyYMmIIF9KpyZ4mll3y/c3vlshxC/AEZV2PqY
+TkZNnmfdbdly8Zok481X7k9zTQ8/l+XA5z+exNFZzrq2YFdOrRlj6LnuxgvW/ussqYOX3RiWach
CTiFBWpuw86yetOBJ+bspiGof7L31I1MPLu6H6O70k2kaW+dqGv1MuKNU4OjhJs9309O847cXLbv
hXmZt9JmPBxHB6DuYShC3z9QxrIE8s9ONtDDU3G/Msz5hPqvFb5ih98eqx2ww0GRiuQQNkm/HbL6
G8+7rxMibltK1ppElwaZnU2AUeNWNU3dwXFkNb7TIShBiUuHcqp+5ngGQIZyUAHk6y5P3cf+iP1H
HdU4kfS4lH1G7l+Bs9qpFmj2rQb+MlMPaejxIts1PQoDwy2yOdysle9/7O0Zn0UZstSLeJaV6bFr
RjJWNxlomfYGcWPUcXjIRpI/YZzzVt7U1I8tqm1oV4rbouHcNSun3JKlx7P8UdVOqouqxB5kYPP+
JSod7o2bqKbYATcBAG6A9eZ1N5njgMfKCK2ITOb5g7F9W39LWI52k41DbM+gAwiklD/S2GH8DWli
PDj2IBORYCPL0V9NXn/sZ1k8CxIMLmjAhA2ykzLOQSSvzUa9YYleC8Iu/f7ZSN7cGyFtYZu6TdSz
oVNyhJZjXewrnRmxu2xsr/mYD3ZQfDb6NwNIELO1hAYxLt54YwONOQyQQkSPeFOlDy4knTiCfpHS
4TAVQ4fMrUrY2Ko9cKxeB1qEwDME2l6+qCZvA/GWhPi3wgwAHG2FlQWwtSxHfnbHkeRPIE+TMJui
HawGQHbjDYlAwp/iMhbdmtEmUXfXMxFXJZi7psy9rVIQm/x5+VMXpjKaOVECem3IFU4s6Uj6CDk9
6d9WQG8WK75o4ffniJ4m48FYAA59RHUgJFEVi0S47/tuWLkiL7jU+Dzum5WyzRggWS+L5xSgQNCo
gA/4DmKAHTYtUXYlXr7gfOLZeTYU1cQrzNLRkgjaM67lgAaD8xro0d1Q3nxCafq44uiWEgxnMvzb
L4poVuFZmQRHwNpCnOXQUe26L4IyKGXdG9P2ztvjjYuG6zOquAYGRroq/N11TUkfu3Gs47+HQSJ1
hnAW3g7Vrs9JkvEtKSEZ8n3MhyEaNwzYa8BwHHinnvqEVEnwr+7AS4xW7qcLp8O8lxJIei5r6eXH
yuYvY40H7XSGPw4CDVDRON1fZbzx7JKqZZnYqQvyZysGKXa26aP2EI/YQZvLAyx8Rjxz/g6FLoYZ
KY9RqsO9js2PaoQFTDZ81ih8WVnyhT0yZwgB42AK/8yc83iobts6r4NtnBt/DWez8BVzeFCacMjE
oAfg2InR28ZMPPEp9O9Tru4Dv107oZfi5HNmEAIuU5GqCfcagAyH8UaAQ4tuCe3FyV8VmM8V2w3j
aI1/05b1VH1LjJMoo2xkNqE5wI8h3fytRK1yVe9TMIdJt5mA0ou3SHnmZGWqF9zFvAmXYfzE5kqc
mjIpQBbs5Y5MJd+/FpVctpnzIffB2TFvvgXL16MoKOkOWdpY5e8aD2zif8qozJIIZ3aS9HeW4SmM
sxiBXgS3wKCuVux1yZLOFvDGG+Y2NUbFlUNsNgrOlOOk2HDfDd8vf9qCH5xzkVQW454NBuPRcy75
DHgHMPH9v63fTjflJMDYDNbacJdMdubWZV3SxCRVdkQsF6RrPZa2uI0KwDcr9C8jnHg34d2ZjSvz
tmAWc2rSmGnrSw+1rK1Hg2gbjLGvEEtUvN3GGkXBK8MszR99vzzokFOASGYxwCrZOIX4Ejwvfjtp
zllhANm1u+eAxwxPvT8hMLpi80tGMfOSrBEhOklchgInKPH8kK1ps1PY6vGqVzVjMydZWt7hyovn
RpVl7TOA6+M3PA2+Xja5hZWZY5TKRjQQxEIcoo09d8ukuQcQRD9bjcfM5REW9uscoeQcM13p6vIA
HLgWjwHokvWvzHiNRew/8Wv/AcdMkvWbrE95+KPKksQfVgziYzOP5k9Y5DIcb/OGfUJkD2qkaJnf
p4PsIJg8fEvqKF4ZZgHnxqLgveEpwACcjVRz8Ai43ghT0VpPn0Oowk9AW9RQZ9poVMWPv1THeI30
KfNZ+Kl1hZF3lOIl/81xyIX8JfIoQwz98sQvLO0cfhOXJNXIpHZHm5sGbBfVRC+pKBpIU/aAp18e
ZMH45/gbV4MsK9O6PfAM4iOgHKt/CA3Wbp+vIjofOPs5/8aKCU0QKW+PUxWpaNhklkv5iXEAKx4V
CmWd3NI4UcGRIIOJHIg3BATkW8/jtUVPKy+rFzP2PhleQE6xYbj1KiIqXMY1kRYhiKQK9yiot/XW
Nkgo4AYSBPe5VWMJ2DRIquMjQkUeGhhAehifoWdCpuxmEBmqu5FdbrtxS8NahRuVgceao2vRoIVh
P0E/L/Y2jrZg6a+s5tJEz3wb65H0GaDkc3RJ4z93FNcmIPlU9M916zhzYjlyhQFvhvYYtT442ZX5
NEVAtVz34zMPVhnrIzA38QcJMfEfIgMsEuD3nIUr+2/B0ueoFz+LHakDAYHy0qXVlwiaYFA3JCDo
x9szrKO4Kn7K5rwX4jQSnCLXYPwMim2x8i37gjxr1q7U8yx9yOzhjea+ti51lR5ZjYT0pkStkERg
GyzqbZ/48Vqj74ItzXkvIQfYFTI+4oSrWm72COgV1V3AkXReWZCPfT7I4O/9IbW2jqsqp0+QWUG2
EySediTALpFcqQ2nk5UPjIA4Tu89gxK4g4/KomqtNXvJ6Z///c0lTcQF5HpqiBGw2AMKv8+7exeX
6R4SXHpbU7vWuvrxLP5HGo45NKtChqd9VmZEQjGrk6OX1PQqAEDEz6O++QoOcEaVe5J9Ymnt3dCW
fRWAQm9UK4tNTavvl3fm0lzNDi4ES8ZctoR9aoJRb0WE5hFQFMiedNE9SkWrq+4A0Ty6ONQsgE6K
aZ5Npwo0rvtF3Bw4bQjY7AYa7u1LqIgr942RNR83UxR3Znf5C5dWaeZ7cN1EbGnExYn6VfIHcQQX
76oCpQYrn7bw+/PYocFHoNON8qe0QCur0lZ8nlqUZ1z11/8n0hcjvSxN1Twjt5/eDwZSZwUbzYqN
fexuoni2TYe2G1DlyrMT8aLgM5XnQjXpgZVUJTz/5/IXLI0x2428KnqvMzI/oRmv+8slEzByDOov
fzpylvW5bpDz4G82C1W0iytPj08D0zUU2SwiujdtrtN6V8ikvg7OEs2DYayeSB2j+fNEqzD6JGrl
yCZAccXXy1+xwG2M5nEwbscyyXCd+iy6M+4Pp43voF9GofIDdZWxyOsj0Ezmq3a1GOWG+hoSv3Fp
qzPsn+QBugJ4BUGX26KVkwZ9zg+KmGwnSFDoR1wsO1Q6Xv5TFxz8PIgGxS6R555JT1bH8QaxwR9s
BBMgTAaGSh44+VZH+442a+i7j1920TwSNbAk9AZs5BPaiMwnI+CZZBXme+EjC0ULhHX7gl0HjIDk
5HtrYhbpqTHHtpA4F/kOsmioNGdw9mthr4XZmwekTBllNWqSyJMLZAFNCof7Vpbs0bbEnMQ7SENg
GmovYwPBhoohNIkcZEbVdVWw0TxeZW3OoXdj/Sdhs2L85IZ0ineBFwThXVVEsliJHi6cLfN4lUu6
uB2qpn4mTno/Sxk5dAXIgccP2k0tJOAQ3V3zwgv2wWZehqo0NlRH4RN01mAVoUfuXW3+1vlAn/jQ
f+u6VQLDQhwOkrvvzcOCIMHKsoqfSsgJ6hcyGqO3JAgLZgAYKGjf73iJZs8nanUI7R3ANFUV3mKW
u3wXclapl9KLenODyDqAdVtOkU17iOiYpVddIyN2PqveuEOmeVYbDY65ipHGbvIJ4kMJxJZ9VJHt
LzuABbc+j+jIMOtLlAXrZ9Q3efeuVGd/BTjCXYsbxZWfMXvyYFrRGCHy+lnS1OwI9Cy+1iPKTHIf
cqSXP2Ph9GazZw9v+w565Ql9Rv56eoLWWfWSA418c/nXlyZp7kgQGeryIXLPvC3kXo4a3ewMN1H0
96xBVJfOjHkAR9PUn3hfq1NpFMSdBrQclwHaksS57wOVdOf/w73+RoBhteE413dQePz39T+swFF/
7n2e4EtXTuKFTT+P9uiCoDIhS9yzsGbYACbzUkbmjHoI400SXWt+80y/lhBVbBpGn0nZIZyNyvEj
aSBw2zemWHm0LizenJUtIpyyQxSXz7xqyE7hfRxCWwfUfjRTO7lG4Fuar/Pob7YqRLbiCeJ64rnh
IP3vmEs8ujEmQ8GbijNj933VZNHTVfY4RzyEbmp0xCrxzLrhE7B/0Cz2cH52kOK6uzzCgh+eB8LK
BG/ixlrInYZa3kAk0O7TCuJJECo5TU0LQfAYIrOXx1paoJl7QFh/ZJNKxTP33K8mnMRtgmrPLZLB
xf7yCAveYY54KOsEZbSdEc/CQR0LFaZ9lm0TleTdynQtfcLMQQBMwVgssCAEz2WAj/DAA3/R205t
unbXWBhiHgXkyUTKhFYJKv0b6Khmo9jxqtWHTvpr4KMFG57HAC3vUXjHTfSERtzqhUDVs0kQMYPq
V7rtSFKTn6j0Diu9u7wqS180e7WwFlGSs0jFVy16ZFrP7gVNae3WSweysvALhNdo3hVPS6/oHXCY
X9Omrb8K3YztrbTEy7cm6LWHzAL8jC0KcgQiADLBrj+3kvW1X1xnGfOWedFPCFeg6+FrGYYFFI31
F27q5g7ddl8vz+KCbc975kuEmyGiR+VX3qr2TN/OHvKg6lf+/KVfD967tdAzOIiScDyFOat/Nzbs
fsCfZnLFBJZ+frb1LaonnYikO2njxr+41PW+DU329bqpmV8KUGNlaU3LryJWudp0UBswG607tWJd
SwY82/U2DTqXkER9RUZWFdt0mHCcsHJq/U3W+uh4u+oz5lFRPmkHkEqTnIiS8a5BzTzENe2Vd8x5
LJRBn3wEVT04WWG9v5FiMLcQ8Ws1ShDBCrv8BfTVhfw3/h8Fs72OOjsJtWzOTs73TX7U4fB/nJ1b
c5w4G61/EVUghBC3fbTddhzbPTndUJnkGwHiJAQI8ev36ux94dGYZlffpVwp1DpLr9b7rLo+5jlS
U8r9KDAMfhR+oOTzxdgY1qysj3OggFIvGfbQ2oRkn0KgXxx9j9JkBzlmZDc8p0iKzqfMhysFwF3t
kyhU5D3jQpskYk9ZUpgcjvQWFrCBQm4G20Der/dJNefZAZsmchhsTLz0MW37+PsYdFN/xxHM/suG
UpNHExVwm0E0CLJXpbRqz6rIJD9pU/gW5rwDUrg3TViO6t5S47e/EACr6z0rPWTBiKBlMX7ilIQH
K+R0wlG+/2XTuErvBczevvMQXiF7/0K1OAD+lMMKu56b4JGzLH0hGeHTsWlbn59wSI7/5/WCmr+H
OW/l1yEE6uPol5AKQF43wWjcDIDH/10lwK2ojWEVNjcNL3EFSOfFqRPIJtzVQJVjW9ZPEoeTPG5+
VV01tQ/KI7hQ8bjrHhnoZE8aLT696boy8EUlKSh4Z5HDX/YZGYSzt2MjUpG+AyrdlMdGwjR73Ffw
l+vhX4t0FGCiBtq1d2kGbtcGUl5NtqSahP3RxPUYfWahml9Y08zJQVSqK44CTobT3iZRNB8kvOIh
D5dlIe78LK6CHU2IJhs+zZ33AJpQhyj6xs+syg9zAiPXDcNjTQnHvMk+GdyN6KGCh2TSboZEzaoC
WJv48bwDzwrwqaEAYOnIQZUGhKbCe9AAucQUKej9dDPSx4kO3bRXc9P8jKdpZHfqkrC2qQFvYhtC
cVI4ZjUcHZ8tt/wvGRRgak5h3v7D4X2MMYH+/urBchg4nWqc5594HM2H+wbulPKskQkDSaIA1xwj
ordfx2yYfw/QKlI4tE9DuhuzueYbw6n3XdAub5+bQap2y+AeWewBijLV49AHYtwhcb70N/kUNS0Y
ixFJtg2EGuExi/PpRP0kAGaRwNkts/GUPCLxJbe7EOAt5MoRq+yBTrqVD9iUFLhCCoyhXy2Sv/qt
0B2Gq7CmkMdw9nL9C+9q6ncSDmTrVVFe3ZFWxPbZBD1wnnTuYlx+CtwW7401XrrrBvBnT1V7abMu
YVUHGaWoki1ez8ctzNmZGnc2hLD2EF0gCNtIjwiJWI+13zVc74rNPPTl5xk5YzV8YYPev4vqDj6q
TM2jt/GHy1ZdZxImiYJdVEuexi1h37TAK+ys37X/BFjav/DSN9lDkuVwoEcInP6WwuAPYCBCYRnn
dbdpkTdDTm0aSH9L+xhPb7W0KF4opHpt6wz/f5dz2obVJgRc8gGPgJn8pCpevflTnoz4QQAOnrqy
r4v9CMqPvEeWlvUPE8K6T1x5c35HhxBW0SyvyvmxlV4N43U5QKf2rUsiEEtlhUylx7m06s2bA032
GPJ1tgsTz8KBqvLLr6oS8BEewR2dj0k29PF9awbEFOCyEiFdUrRA+kk94seHwxxQuGIm+kuZd8id
SBUZkp3wma8h2DeApyEwHPRfgoGUX00OILCXzzoBHyQHii5rgI042+ACADBJbR+mQpOvcQBZOg4S
ILGcPM+kbGUTWNgt3ceqNILDbjYp/kojqc0e1pZJuJPwXwWnKQ4qftuRwlXUVdLvCkqL8FXncPze
gUsfJltWD2/Xt7KFE4srjIK5Is9o1idAyERmKxHz+RR5wRq3camNnOOWLjjTSVdnb+yiuNIp8qdh
/Vdsph5O8LdVwDly6XAIwhGe429pZ4Kjf7lxtza88UwfOkcuPx6gbqNN+DoRWr6Fw+Ad+yQc6+2Q
9WtOPUuN5By7WKZJ68s6fB0j0rZHzKkgltVnr5rnNWbfQi+7ICJQbpDGU878NSS9eRi8HrjePh1W
LrwJDs8fHIZcDJFkyG6WsLB+tXM77kj+ojVWOfjywZhnxLOg8Yt9HXrfx4SvKaqWinTPXzogEGgP
HNAV88LQ8RY+B1tQnP0Nlji7xdKy6yO8q2bG2JWZuNBP5HLNfBcSyWt1SQoP4tcqkvmAlGpT95uG
C+wFIwjra5Gqpb66FP+uGD8EFrouAHXSeQZjZz/O4/AO/pLVWjbKUgGXv78rALDTIO15E7+KqkVm
p9ah1+xGX8+/b5qRLo6IRmnBpC1BpYohBt5yfx7NIYt9yI+vF7AQzCHOlE99HsdUiOFsxqjc50je
/gEwTvOCrIDhWOFdT+3GKM5XROBL3e4sARBVpU2aDigtAopjyMYRE0hUm1is0s74wgRyVoDBSpXE
YzicuUh/6zGi7SY3nT7SvoL8bJ7sboLVznPAxHRbpVzaj2+nrqjzfDhbSCCBiMMkGXooO7JLsdd7
aSH64pLokZFiaRk1qFRFy/3Qd08VV/Ed1MFPJUBGu+ulLPSOS58npspZNPL+jHTgYcOjUMPpdfw0
Y7qslLCw1Ljgn4u/KUz3huCVYIeBKoC3W1/ZTX5RbRi/HjecDi/c1kewD1ceGJaKdJaABhbFQ6vy
/1ekH84/LfxeRY9V9U+JEPB1myroNhPG+cqkusz+DxbxP69K71YFEZV12iUTHnFZTuyDlXmu99WI
Z4GVApZ6yjkLWKL5ZMpiPItRwqJUFNEkHmYYBPlHD69Wa6L6pWKcxaGCI6koeN2f/YyLLwqZEt/t
zL2Heq6TlUfmpaZyVoQA9yTmIeXzJTHhLD4R5BB6WyAREPG/PqgX1oM/0b93fWHqdoJJ0zif/R7n
b2SbHRlyHXfSJF/Cmj3WbWx2fVuugZ0X4J+RS7qBl0g36yFSZ21NZ1452Ec4DHYe9+19JWbNdgDs
+PGbQQIP/8l5SKJnaWsodODBXgd8E8NZ23u+XvmF1d1FwAwVZDd5OuAJJZvD+2rUTxRX2w3lQX4q
efwZJ9aVabbQzP+xAUE0ICj6iiCMrvmWCPUoGrQsicj/RJ1uEfF66vzx5Xq1FsalixVopqKbSjyD
nbkv05ehV/H3NEnsk2dItHKWXyri8vd3w4ZPEwnieDBnmKYUn/xBQx7gB9Le46DUrFkzLoWgXXhA
PuKoGnPrn+dYfZn5nG6Qous9kVoZXP/pmSbppp8wXJNijj7BRHaltxb2E9dhAEk+noL9c/QiO4LU
gHxM5LxjlAV4vM4DAOE95Ieyz9d7a2loOKuIAlsinePSf0MGQo2McbIFKS1Aa3oQhhE8Vnomep38
5Ea2gEtm4xUCCxSBuDcfxJyNRLIf8/DxP2+UAHTUW8i39xmBAQXcUFf94i5L7wdrvotp0yQddVcn
0xnv/rL2t4i0gdSwyesIqeqbpB9wP0dKox8mO7w0BPMjIPyN+I6oGPFOZZM02bgDW72w8d5ClZq/
IFsOZ72VLvi4w6mLtuKqmisJztTrMIpcn3nIvPLJ6CSLn2YdIdKA6EcV/EAsVsXVzrT5OKc/5Qht
c/4wFnDevZMQfDLQXi42PJs4AJZuy6Kq+Qmv9tx8zdsEYINtbZTMf2nW1XIAXDgRUDABRoCgxwOI
JJen6lJF0rvPAemFozPr2hzRtlT6CJyIPvOaaIPcn5GWO9qVdvxrmoEwQbOlszpDUlzqXeMPTQmV
vwQydaMC5U2/pVdSD5KkCDcHwFpYQZI3EUVwpdpAF+aJ3VAjt7jBW2vVhPe41RL10yCvB4aRcW9b
JC/NhHYbwv3YfyMWPbUfkLwKgykIsjNykEDnBHovC58BupfCGLyWu6pgxLyQGLZ2+caPKNV/Vchm
xQti2kCLdWYUuYBn4ARC7ysSVUUht1UtJjDeB1WSftgU/hi1L9B/wstqC5fJMTxNsSzZt1wDWcg3
lZIZu/PiPpPsjlkPL5K7fEQeF35p6oHShvAUrGHuOqWKziJt21TiGUFdQejOcFEhT1TTPqoOAYPD
wxF7OYHFQwgYcH3fFP006g3wxkC7kzRpAwrlAjcd22fj5Kf/uz7qlgbdZUF4t4Yyv6Um9ln9Zrk8
WPim7vy696BQGd5apIisjO2PTxDUJUD5FbMFCfL4zY98hO0pKfvqiLdCmawcWpeqcfn7u2qosYvy
ybcIWUADN9+V1ms/N0hOeGyQEDDdFbxZE3osVcXZdKS1tTQ15Ah0QkR7L2SsvIexDeHUer1HPiyA
wAnn31VByBmKcBg9HhTUANAAV1uPh/FKOy193FnncTVpBKzYmgyneB8o/Fz2mwJ5xdvbfrtzUlQ+
yUCNy32YpUP2aHqv3lySJW788c61kfZMAVlh7QEv3TDz6Y9NJu+v//BL7/1nZyChqwQETzpKNR7M
MjwWQEjZEP+fQY6AIwuc+a4XsdD0rtrPC8osjEBGPtRC7Wbqb+PUrPz6pU870aGhklXbhj2yE0N5
mCZ9D0n8ymj8cGKhYZyJVYV9yrtung/IAT9686PWuNsiObFeC5ku/XZnPjU5TLpNhU6NmD4g2nRU
8Xxji1+KfLco0By4V/gkzAegBw8V+Z6wNWzjxzcINIszSUfSZ4IrdOZUHJI93bANUpkf8BCx86Kt
ubs+YpYGpTNZgZD2gsQfZjwT9q+R8V7hnXQIve779c8vda0zWRMkNmgPj14Hf2qOk2+OSg4PGTIB
ZFfdEnZBMzkzFvJdkma6mQ+MhXTnVQ3ZAoSGdzlJ13Q1H16fkEVwiSm862QFF2kKAyMU0QDySnPw
fgguHnsdcmDlhuhHQEqxclVbGKuuqI70HQgpEcbqmNs9w8OxAU/wps5whXR0hMOP77XzQc0m3s9T
Wh7bOPM2pPPSzSTSNbvOpSo481nZCcJA0HcPw/yXDEH2beTKaL00+AdLaORMZDh9YQ8EsTLbNLMo
TuB2Dd9zOzRbGGyIZ5HafxoQQncs85+zMpQrsYmFOeJK6ZocVBY/81CqX6Vil3fBM0u7ej8H/j/X
e2ZpgDlTvcfVLynj0R4SKQpY7gW7ums3tR/vTUVfM8DXrpez1DPObE+RdpulVAQHWRSAHwoxH0ek
aR1u+7oz2XtJS6HxpHmop/E7PFe+Mv12/csLy4jrj4SoQVVkXoQeiJrmm/LiAwKSF1/Ec5VVKwky
C2W44jk19Hy8gE8PRYdnXq84XNwqE2q/wnH4eL0aC83viuc41CZBpbL50KQgX/MQxPNof/3TC2PU
TZ6FNFYORDCMIJBtfaB9/YfVaP3Sz7602Lvlj7S2gJw9w8GlqRt1ZJWx+8CsjZoPwwIkdNVvBMm+
1WhLcuRtficKPHHk4x3p+reiz5/DgT4U7drlfKmLLxV8V5E4ERGJwYs+hLlMN6oy92YO9plJ9iWJ
/rneEUuN5UxlBiPvDl+0B9k3+S9gBDtYBuPodNsxjDozWDRtEZkMViENnX+KqJiPgLasZVMuLEPU
mcBgu+K6bGN76CVgG5VHi1db6O893uKRKybHDWm7cmXbXmonZ9umVZV6Ksl8uFyA07ypGg8hBriB
9d3hekcszAhXEsc8kZV8lMEBlNngoSEADvNO5HvQPKqVZWmhDq4uTkZVWLDJ9w+8t5CgXHh8yOdZ
OwAuff3SS+9GK4DK4OWlM1oIwPM9mfPpZ8iAZLrePEtfv8yRd1+HFSMAuL4PZDAz3Hvi6VTiUBP3
KzvNUutf/v7u8/lcV0mUomkqpJduVZvWRwEJB/T0q6N1qYhLzd4VYTNvam1MfQRmJujx2Fnp/g0R
05fbGsidyBQZUyrUuGeCI/mZ4Shmt/XY65seh0joOj4NrLIh7iPY0/DqbdSDTiWsTqDWiZuVgOtS
FzvTmdkpnjSumYcU5uk7cO7K+5mt5vleBsoHZ7E/GId3zW+gm60M7IQOqYrPGlv/4f/OMUCHNgES
/m9b8FyZhSmg4Gphww7xn/9T1dnvZIaJ+01d7IosDGgQuOJjkMK6Um6bIMWrCww/V76+MD5dmycg
huF3XEFiIMsUiNJAnkWGA1fXcrG77fc7c3hWXlaxLg8O8AbSyIosvX0H6Pz++teXfv/l7+86WMmq
G2Aahrubwa5POHwPKNLXIBwE3fp6EQsj1PVwyoHgy7tG+AeAtn1wFyf9M+pIc1PGFwld1UQTInvA
RB4/kcQmXxpwytUm0GFy2/z6j2YiML1pizI56SEJfhI6CKTdrX9+qf2d6et7uVJRBnccGhg2PCBN
eKgPxUD86dAHpPdWcp+W+sDZiAcmc5lEJj4NPoAJBwJTMrLVNSPfr/fxQjVcWQRCXISSsOAnadlr
OsZAhTW5OnRUtSsn96USnPiy349JCrnHJSJ4yUOrRb5Vfc7uw6q7tQhnL4YEeuBxlMGZyxfZ3TBB
IhCFfNjPdFUTsbCeupqIqu/m2rRhe2eD+Aww/0Muu7/HmZ6mYu2ovdDVrsWPAXC9TCdpTpUsyBtl
sHfalO1EVm7nS5+//P3dggGjFJgSVTk/5R2M3yBUeY1KwVbuTkud7GzHsAgohK798JCWzRdbcf8e
D1GfpjqPbwu8uFY+ZoK4HZRIc0oh1txxiGXxFFSL/fVZsNS7zmSWXm6mYArCw0DbB+ZhLVVBtaMt
f+plk96247gaB7+ZgfWFUcJBAom68dMq+tKNHfkEzfRNSjoSurIGrUzZJ/kQHqjffv6zHSvk4V1v
o4XojqtSyAEjG8bSjCdbDAMy/YR/GiZ+8C+3HD9g+b0ZNX8yxfjSaf77epkL/eLqFUxp2wZHDHLg
TQ6FWDWQPW0n/2CgsD1GcRGvSXUWJoerVUBWhW+8kocHI5tfkiq163oQq6/XYunjl0nzbubxRgD4
EGXTCfoO2b3qP1q+TShhebAy/ZZKuPz9XQl5TMMMdGhkEIyDaJC52LJ5W9puDUO8ML1dJYKOykF2
0sxHXTVw8UCEh5OsObT4x/UmWiqA/LsCSMGSI9SG8UlOjYAdNA6o1DYKZjcQl99WhDPHQVns+jBu
AIvMBnUHwx+5KW2Mw1llVyKRS73g7tVJSSVeyc2Jcg9di8hn4p/KoOzqf26pAnH1AdYfpyLhI5ap
EE9Uf9gbXKrmlHXKXzlvfNwRxHW9ErCFCqpJhditC5CsR1kdrBd8zbAb7W+rhLNZkyzGK4HGzQSM
QUSDyUxxMPNEBIfgIEtjb2W5+rgziOsIBPgMPGwkDjYUqQPfkdOj7pG3Nv28rRKX5ns34WyKNNQC
a8ZJ8fbR5PBqtV0XbeYSCRq3leBM6QZEY3AdeHyCtviHHoNy/4fmMoerYhiG3/rfKyL546X0rg6a
DgzgPKymF0V5XuFQAHXLIS7NSzaRr9drsdQLzrzOTZFAnFjyE4c85M7M2jvFMzcrh4LLkPmoBs6U
DrxeJrj0oAashTS0JRrYf0Z2tQ7xDMfrZJvh3LYybpeq4sxuCp9VPDNV0wkWR1Ox9U0PGXyEY/Ma
D3uhANezI4XMrON+aU4y7yKoyPF4foIREfis1/tiYWq7lh0wZoZ6XIr/e9RvsHc/BXP0I5nb4qYT
JnFZcw0Y0rFfXS68lPwUfA6eUz9KV65zS7/+MorfjVY8fOLyHyNcwqHpQKIrMqiScNoDL1neWIIz
p+FU6nERx/4BKJiLv81kQK0HPkM0yeF6Dyz18OXv7+ogGE8pYYIeBhv9AHoohGFIvSZLWWog5wjO
WNnbcqZA7sLEjW+h0IIES8zFAEA82OHRjXVwZrSaJw71+XyJTGIJhIMLC3aA4N6mHyEun86qgSGw
FxuYbTSgSBvSq3wHyz+Ud1sfONMYD19VTqsOhgNjkvf7CrCy6hfICCFbEx0srKsuh46OsAKwyHk+
pWUf7STky3Zmn3Xu8Y1XJLfNNRdHl4YJS0boazMAXcD31gmiYxnePXfXW2lhMLk8Ojl5CIbJS/xZ
tdYixXaym0pILHhNf5PhOSGu9YRAEjhiYqk5/RHcpMqWOx3b8s5Tq8iNpa5wpjRg8HZUaWmPtg+e
86581bBGbFR4Qr702oBaaipnUg9A3jAIEceTljLeid7T+4aAbDx6eq2IhXXDFYSZtvHg96bhy1qx
8jtVFBlzXuTRNWz+0vedOd2MSHXFOTU+KRisRBtb91P+PA++WssoWtioXWicD79liiRf3Bh1CYCD
xaI3hFlzp1g47IuQlHdIlB+/XR+7/ONTgQuNawruwabGwIwRTtWvvO3H7RBilfJTYvZimNgGJoew
tAigsb9e4sIQcLVjTWr0bG2H24vs9Wd/6DjKUeNWZ+C7rJSx0EeueGzAs25QUC86wbMQpArQLXe9
hFfs9RosdJBLiJNBFTd9kbCTr2jzl+LjGyvwcXG519ukuaDwSrlSk6XWukzWd7sgbaNJJTinnfzJ
6+RfrMbh/S5FfiPcjNFzeo2sv9RizuSHcptIvx3ZSUBPvrGm1sdIAIN0vcWWvn75+7ta2FEa03OP
naxkP4jfsgd4Paw5fi01kbOX+7AqB/KhYScT9hQeKFkHGCzMucYQ76S3/X7y799v8rYto3H2TyS+
vPBC+E7hfUu7tSostY9zNqfTHMzYBdkpx/0LEu/Ku+9CceNJypWVEQ+GrXMQmFNTg6XwOqmoKj+B
zt+olQfwhR5wRWUE3rd92A3RIU0jUH+KZrwzSU6eopKsCZcWWsjVkjHENFNflOxEPKLYRoG7m4Oo
x/lNgXfiCsp0NggLwAM8NeVY3FXThDAjzYfiacw4WwtqLlXCmcwDa2Isszk7NfBd2cgW60U8tmtp
YUtfd6awLbzey7RmJ22I+R8yuZEPCM8o/6aADXxq/z0HkIsQItvPG0/wrIZoszFQ29nVoPLSEHIm
MXKArUG+RXiom9bfaJhXb4kNf4i+nw7X5/BSCc4c5lGQsaKt2YmaTO7AY4iO6WVHDauQ3/TAS1zw
mqpJ5YNrK+FRyfSTbpGeGzUwWbutAs5hfCBRi7wzHZ2Q18B36djpv2yVgZGJkMFKEQtDyBWOWRi+
sjmV0SmVwbHRc4g7e7cGw136+OUI8m4ToKrrK3AWzUmzXqoLu6sYtoUa18iHS9+/bNfvvo8zEdht
1YzW100E1I+Zt1FIzEpAYOnrztz1kymEzTCNTir09KZCfGMfxqsp3ktfd+YuRIEAU408OhEE9Z7A
oM0feURfrw+cpY9f/v6uYfKy88OJCzTMRZPmWzDgxtjclLlICHVmrpiVmUhTXwb9YJut8oU4JXhn
3wYTuIC31YD8uwZcgCDeIBJ6Gpr8N5GAds1IkVnJHFxYGFypmOqStEUoiRyohG+5sGVzSLvQR4gM
lNvbfr8zdSmJ6hFcYcwrFcu/CG9MsZ1H66/deRZOpK5ATOe00WWXRacLRGtHdfLUZEP5HS7rbx3o
Uju8/lQry+jCYHKFYk0KGNKY+/REsEWUABHMJLyP85bm+5vaymWnAdQ1DnCpnU9wC8MpixATew+h
x736eFsBzkxWnIY9eLz0lHpxrLHXBIA8lbqYX277vjOXJdUWVC/fR+wzT87MhsNvHCKGZGUsLQxX
F8kTlHkeQVnin2atkZonqtdG9emG1NPKfFjqYWdCK+nB27ntg9NQJeM3k+EOGE0xOJG3NY8zl1Vd
Uo6tc8ZJqx7UTrQQy+7abEQy6W0FOIdpBZ5dX1RtdKJQadiY99teJ7eJAfFq/O+VKAesvmx0isGD
KbXRRVNsdDWOL0FSeq83/X5XJtYgp7XrSU8RYNBzu4GGKLBHpG0CoHdbAc5GbNI+lLE3BieuEZtv
EIDe1OGt1zFXK0aR9RFltqSnYRyjDawFy0ekX5eb/4/r5MIUcFE7SvCojssARWRp8zmdwdD1PTyx
1rFoVwbRUhGXv7/bM2HBzWRbSXIABJ558MEq7YT8U9nk+bcsJ3V+a2c4mzPLakZVNE4nDjtq8ali
ULJusNvVybfrvX1Z1j5493GVYzwPOGmzHPGwVPzIo5btKTfTj74FrgRJzfKf68V8uGpQmjj14Hi5
EnGUN286jIOfIkdm/2vcqmG85a0V33dWJZIlcN5oI/VCSx/btBrbsfiUlGWVXvwggcS5Xo0PWwvF
kH/3e8UAhASTLDsjAjJuOYO5qizSbJtx6KR60ee76+Vc5tp/egXluIsUPP8KPszinCq4/SBx+nRB
4Ei/qHeI8PRbGSN5uuLscL24D/UoKM5ZtgYw0Izyq+mNpxAD+Y1u90gevDgNNL8ELS5557b9no4h
tEjlmk5hoVD3jQ5m9emY5YF5s3HdbS8Z0wyAjiFsHmF0n2x9QDRa3jxkco0BsVSgs7CJcIh90Wnz
ZgZwqS8FNmXzGVrGcgfeULdhcbCNgeGJmtvic5T+5xlPVWNXF3F+TnMRHyqR+g/AjA37DBjPW26V
KOIyVN8tRWleoYyKmLeK98WdsdH4CbgVu7IZLLWZs9CZ1JZcd9y8+Xnziw/mTx+xCcgavy9/KVoc
4JP1OQa1a2XkL8ww1yFK50mRK8OrM5+L4p5muH2nbSfuywiEkCJeLWdhhnFnwfA7uGiEpu3fYPHi
/S1qK8GLzHF1I8MMQuJIHkzm39UhZtz1OfbhIRz95CwdxHpZnc60PjeGhDsLAySQH/B1RImTbccQ
UErg1nfLKRCFOetHUwAJpudhek7xvLjzsz/KhPR7ycs1bN9SdZwlIyVVOXDT2udKiaz+W/hjSI+J
ilKkMxsNC0KAT3TV253WnNObdOCUuu+BVTFOush5ezYBZ1sjuuZltrcFaPB1Z4HwVUDaoMoAa8v6
9hNJi/xQakbXRPgLTeY+BIKG39ccjpJvNpjHBzOjy9Uc1Uet4RI/seEtAUVoZaO67KsfbCDug6DE
MT0sQP98S6M++VLNQdLBbA8gj5XRvDBNXYd2O2Z1EY6yOadsiv27SnCtBbwhqw7vnAjW0bYG9nsa
mhV5yocHLnTNpZ7vVjmT1+mgwGw8S9vAmAbEG+/vPKTyd+2b+PX6DF1qM2dJSPMoT2r4xr6ZEO7n
2yHWIvo7g8XMdL5ewNIAcJaAgWXMwkSwPIsGWRhVPSB37kKnulDiNmEj612QrR4hllrMWQK4Hkav
G8rk1fq9t8WWpo5CR2aXZT5ZOTYsNZizBkjqV3NYh+U5nwf2UlXxMB7jHFL+4/X2Wvi++xboi5R5
QZuqs5xoCV51n5R7wHjMGiRooYncd0A7C1NWgBefdZnWwa7puEaypM8jfphqlqzZ3S10u/sgKHKY
NsUsEi9czeVjxRF0xGNFg3eijj20EHnXNaUrXbIwL13CBFIpYIHVmeyF6MxA85HlOn2IbBMLPK5F
ibfLRhLwu9v6xzkcAMEMqFzD4s+IxURP9IJ+Jpbrldmy1DuXUfF+yve5ZnMmijPo4QxJxAhdNRNL
7vKy4Svb5FJrOTOeJ6FlLWX52Xox35mMPaoLjY9GUbgNBajmt7WTO+9zlvjhkGZnSn1i7ywDxPAp
5GCCrfT60kRx5jqVSQMdjsnPQz3qI67t/X3UQ2Zy/ecvdYQzzQemNKlwgD37BJybDRmHCAZMJsr2
XQtg8vVCFqrgPhJKlipD+8l782mK5KVhLtJ2AzuBm9ISKHVfCLlP1FDCjvrNB1cBWy4N7hGwB5sG
MWkj/75eiYWZ7j4TcgXXKh2J7qyjvojrvZ4TNRyYHmumthQwIvscSo+P/xu4N5t6pX+Wmu4yut9N
FFvX/WC7lL8K1Qz1VgCnspFsrtYsNxb632VRALceVIWxGdJOEZSGK3QT0i18WxP2MNdTsbLDL9Xi
8vd3tWCzofDvAhEd8uIw2wLglvUb6+ECf71vlr7vzHVj6s5m8Ry/NhUPn2U3CQqsfKfWguwfU2ww
wsi/KyBHWBr4LAg/Q5hTBMc2SWHkDQJSq/AiZGuVJI9koGb8FsB8YPhK/XwMe5Bg236Qm1xakZ6L
xKNrYPCl+jprwoDE1FaWZfhGJvApgfWwDwHu3LvbWtNZE6QIiqruafhGi8puFfRtj210653WfWhM
wW6LtBHhGy7qUC5yiISfSCvrb9d//MKAdukUOYUdgg0UeQMHY9ZPzMP1dVvlNZCQXFe/rheysLe4
nIqmnKMGNr0h0PIUcPGp9R/hefrUxV39ECCeetsW5no6MYFYSZuM/HNeKliEaSqb4Cspkj68i+Uc
ZE949hTqlkd+ijH+7yFu8LbZwh4yfJOFSL7xRgflAR5Rs79SmYUx69o39Qxo8dkO4p9UDCR9jmke
fQOHnXtfrvfJ0vedNcBCdunposzhgYr9HuadPwzP1q5ES6PKmf+i76qMtGH2ZicEYmyYwoIiZ0Wo
932QrEXqlmrgzGougMgzeAI7Q9o71oc06/oftAva4hatDnrYmddsTPF2NATJ2zDP+WOepsEPZnW9
j5pZ/nVTJ7ivkU0VJlHOE+9RM612OU5G+yBYs/7+k1D9wcXXfYC0QQPyqlcEn2UQ6uJhMBO2LCRd
5fK7qERcPIlshJAww4kp2qWs51tfILth34zz6N/Pcu7YEXkb8esA/Ft7n/a4Rz+zpmu9nRg6XAv5
oAcLQ51ctS3YsWMsj3mqQsSqRDfBgCHkvdpNPYvIDwhjkZN4W6tdjhzvtkfZqklmRSpedTRMjwOE
3Q9tVH+//vGFc4vrRqJ4N2jpCYEzPG49pGQ7ANG/2BGnPV3WnwMIx1d24YVJ4hqSaDAOkkwnw1m0
02yAGQ7hmQsRLvyI+gaq5ev1WVh73UfQYYjCgIypeDKQIB0u+PMqRYaADmrAAom30mpLdXFWEzC6
8qAtp+hzyofuRBMAJwQQNc8Ta9dOrUtFOGsK6/NZwG8y+mwEKZ78OYYPkqr5VuGh6XBbWzkrCgV4
pW1FK57+TEcxDt+owPVHAZO5ycJVRvHCwuW+jPIRrmNFRLwXy8EDuYelU3Uw2cjylfvDwhB2n0UV
i8D7jbU60//D2Zc1x8lz3f4iqkBCDLfQdNttx0PbznRDJU4iZhAgAfr13+r33ORRTHOqbxxXUhEg
aQ/SXnstOiy3eRY+8RSF+3Lg8m7o1P76y1WTTGMpOjLZlI2vXpb78mYZG7dEnkcnuEkmimLDVFZm
zKyUDr4LLCOkuk9DhfKcF6jgNWObKOX/TfwHjtKskpaqmSkqIuHzQnzAovYWuHHHG9yuWmFkc7cK
Hggp6yXySgD77kp4RnbDlZV1PJ6cjn3OQzfzYVdum8ayoe0Azt6FcTduuyqtIchbeUGQuA2H+BV4
0vL8yKtg8V5LrmaUswJL9kcezui4zLJBR8xTVYg8eWQF/QRKX9vudlM7Tu0+99MhOyx1WLMHHowQ
qLq88Vdsy9QsCKqeC5r75SklTcOBpAcwIPYmCs2CxtLLVcgw13UML5E2vUJJsstPOKF35c3gZs50
sCzrypzJ7OZfrArFT2hFniDfCx7IUgokG8B0sa1bvhVnSs7z91fkGVCIYWzOhpMQM/vUptWrtwT2
59YtXnWTbR1iV1bDJEgpK57NrbWkz3btV82RDyX/zlFkDx/6bpg3nMSaSRlrMZSdHqox609p65fH
2rfYj8aSWzRWa59gOOt0LGx7Lml5Qr9eCuRKWYEne65uen5dS5frEsNZQ9gYhVpXqhP38vDBm4bh
gWU92wibaz7USP54k9NcCs5PUyY7SOBB9EnRLy3XYCmXuqfkcVnGLPg2u54QVzVjwD7Olce/tteE
BGMKvb7EQxtI2qVNVTZRNQlLxJftfGXR/5GSIbPtLRkLn72i4uxYQkQO166jdH5fHn/FPv4RkYGq
3eRPPHx2vOwNhUPrHqJx/MFxaQXeeMBztkxkpWRp8qYEaWD5lraqk4e2wVvRgZnYBYZyqjK+JxTN
TKMCpeNmJ87adxl2D7KZtFsgmgAN9tw5ihyAJgLliVswO/fIDJAbXp6/tfUx9jSUGXxdTaQ5QQ6H
ZJ+WERfkzx2agZcrN4CxrVt3sHoql/DZDSArFLVeDwWIZpv+amWiTKaQhU06q8XcQrc3z24mPu0H
gXvqgaCsV/jXda7hZGZUJyHJ7BGoZNYnGdrkRiI3vLd6drpqEUx2EKi3zp6yEEV4fZasgNA5VFvU
VXw5ePXzzP1l4+fLTm6BAO7kpml+ZyPTv23D4vW6Vzf26eKzygETQv+nZG39S9rBnB2cNkDycd34
533718tPPiRrclSiXiXHmXhXhp5y78K8Qd5z+QHnF/0gEzMZQfKcL00ILta3AeoJu8CH8p09B82t
L5thf/kRKzZmG6HJW8axUGx2nr2gBiwUc9RBoqOmX64b3jBh27LzjllW9iZA4HXfnrXNpARG+rrR
DfstkdcsVcOt14D02SFoe1DAaS/dvN/+2H6pSQXSdn0D96nFKR2WwIkXt+iyuKWkyD8zaCHIaMR9
Yb9haB8vNrrH/7ublgx0O5b0g2fRQ0cVcel7yWj+ou3lx+XZWnvAObj/tV0hVCoabH/yLH1H3IoG
DRqBst097kS2urI/DkRoj/7vI7w8y0K/EtZpkgFkbXWZYD/N920AlKjwsyHqA3SndRNaLC5/08co
JNwP/feBZc06nLEL+lqW85uoAAuLUo8Nn8qJHjXIi7U7lzENNeSJoSvrbTx17TMNw19IXzoB6yC6
5AHUkubdHURUfknUJc/92xA0AWXv6Gx2MXy4cA6EEf77kUPKoHFCMpWAVPy79MuvjNc76mZbmKAP
szuMb6xaaFW900MHN4GA3u+gXvShXogbV77PkqDUr2BJvSrlwqOM9YLiEZTTgVNMunRMJl8eQFB4
jTPA0MailJbQVDN8BXEBmunKyN0qQH3oBjAy/e/8w27QRl2yEZqQL7O+h8ph5Hf7kl1zd47hDRds
Ve3YsADDz/NEY6gUz/tZZlsUlmsvb3jgKkd7HJRwpqSb292Yn5zsS6j5jl1VwsbbGz64Gz3e+SWm
PaPpSybYo+VdEzscCNH/d9r9oiWyI1wlQeCHO4hNk0hCDW9/2XOsbHoT4oFeoBA0ZHhvdD4eoPt8
oBY/jNUMQSW9o+IqmDY+wrDdfuJ1oXGwTxzrcbB5hHrpxn5f8QomoKMgnDiVV8gkhHQBV8LGCWne
V93w6/IEfZgZ4M0NUy3nSsze/97c2Q0QGtjC1qyNa9ipX4MketYaUFdb7cQCnSKh0i36nbVVNUx1
KmQGhsdpSsr2bhZBVMxPWdfHkg1RNm/Y69ozDHt1cjHbc1HLRHWfkEv2jO/H5qDTPnLdrV6UtcU1
rNYNBC5Yg0YmUrPTBByjlyItK6erGtOxuIbVVnlbVxYQ5InfOpDVq250QJ8u75uVVzfxGpA+mqYB
LToI/W+BfVfzh0Zd02Hk/APVYJpIMkyY+dl6Xehn4rxdfuUPswiMaxjprIdcEATuJJwfhDyJ4ClD
Q4g7gCrXfWjqL6kcrjNaZoRa4NTQZjRgf9oaZ/Qvbv8V9acrxzYMtpNesYTn2an197ByEAN/dXKL
9PLDlAdTZFhtN2VFCCycTPrmUThfU/bU+98G+odJKCzVG7dwK7GKGdabWZ2CeHQLy+JQbyVzQhey
E7Lei37+enmp13anYbwSV63U5cuUKPEcpL+D4Sa/Mk1ghs2ixwOyIupss176Vo3dCWQvEQew0u7C
b9e9vWG2WQo2fw14aDKO0EitT91yuxRbDJors29iK3K7YwNzIEHO0YdAxl8tKtauCveg7Hy+6vVN
eIUelI8WMmR+nq0+DYv8GozWc0Pz6xzzB8CKNs8qGMBkqZvFzfZs+FUH1o0e/aRd6sN1H2GY8NRT
1TounkJI/wndZDEYsPdN4ZwuD78SHk0kBWoNXAWBnhLwDuzcQCUTgGiXh15bYNOGhS+ZZVcyKZ1n
NYxJy5Hfuzoe6y125RXrMnu6C2hM2rOCdYFmfD9pcAw0PPbGLUXhFT9tKn/I0fc07zE3FRgC+yyI
M1D4qayKs2FOZFpGY7FEfr9VLF5bCsOgCydPHQ6ygcRmYDkMZr/d66mYNpzdikc1ARWTtOraaqzy
HbmEANOUPaEmGX6ayvFrx+jt7E9obwWE9vLaryQtJrZCZ24bNtIeExY+Qik0chf7phr3jQtBtXCr
TLAyYSbEAiKtUwiqLgQJWxDcJbl5HPgl39i+a6MbUTqfIAcWBhr7luTvOOw9TfmWKs7a0IZNs6qE
Np6HFx/HKRKT3HG6dUOxNrQRlX3peCVAIhg6sxPKlttAptdAclA1OD/yrwudvOZVC/nzMen78Y+s
2i+Ow6BeqzaAJSvGTI1ozOo0RGcmJmVoP/ti3vn6kLrfL2/HtVkxwnAg/M5WOgMvmWQR861onq/i
IsGsGFabTkwCFmhPoNnQSQulAPc6MQUMbYRfd/FzFAzOEbK2HmiqP5X9uJHarvhmE6XgI251doXJ
zsh9kx/IGESp/dT4W8F9ZTFNaMK8sHwSHRL+MQXpuj9qGeNKdoh7XdjJ5TVde4RhnyCqWJahx91O
z8gYVV6FYh3oigKSb8zRig8zgQm2glWSAdMfts9TGIforKXDKXOfLZCaXf6GtWU4f9vfJrUIPtke
3CR3eEwcQBnr7JcsqiJGe87GZ6zNk2G2shxrVgB9kgAXi6v2PsrHm6wZrlwFw2pDCtHvQcKyMt3u
yqWIU30nNn3w2rsbdjv5VIrexjYSvXtTpeGTHXhHQuTny9O/4hbMKnaRsqXpPFyF1bKKu1DupNXt
rhvasF21tAo0tkhNcAER2m+WbS+vop2tcgOlvhLOzWq1L1JUdEpEJ2eWVdR2ByXpn6Bd9ri5LXdL
TxI0e2zJxf5PzuCfypDjmqVrdwCFX8WQSY9tlojuvUxJEggeWRraieASbcY87kibQJ/79vL8rViG
WcweiVP4PQiGEm/6XqdLrPsqTj1g894uj7+y9GYNuxvRMlL4JP/tlp2843xht4Mjts7GK67DlP3A
ysx2OGF1ROoeLRuKaJ3YA9sWgxUl9sqNw+XaHjAsm2SsbLnnj0mDRsE7dLyeoGk578jSPqncdRJi
2VMEXOC44a3W5syw9UkWIbXb8y5wvR9EZSgv21+uWw7D0HsyEEV6B44w6O+8kf8cA3pVwwU2rxGh
x3lkvTzfpzMNHF6z7Eprq/l45YRgyn8EXq+8cGHNL3vMb2z5DoxVEi7jTds2h1m7EbKkHZnIRgK2
8jSzvl+Vvu8NFmyC9eGe0kcUB2iXw8PwaJCJ18zQMb25vB4rW8us8XPgxJoc4P1kqe8y989UPXn8
sxSv1H2mWwIUK9vJLPWDqaIaS4iy/WoBRYsnuVSJrrf0Xdc+4OxX/oqsjDVjVgTumNjuciRobOkC
HaU6iAduw9UzsMjXGweFFVdln4PXX4/KayFnG9JjSd2mP0DZaD3OcnB2DsN9jGZeseGx1h5jWDst
VAiUt1QJWqhvmHZuibYfGan3VZlupMlrjzAMvKqFg6r00vwaWTNEvC9f0dHxx6bhvidsw7H/LwX8
IJaYEIBqBiwDKM0JFKhT1Lm/SotF2WRHKvitOItmNN2hZBc3uCnWHT218rnhj2dyS1ySHmjg7Cbr
d1PIXb7YSdN/JiDmBYd/UrNxFxAaTcUXX7kRy2zoH/gbOdTaxBguJCQ9r8i4INdM67uBsfulefNk
vQuDLRHTtScY+UJN0ZSnZkSMmaOXpchRolion95OjetBazn0Pl827I+f8w/GIKBOuYRhB8MGT5Cs
RrDJN6hbd1UEINV8VaD4B1vQsVbWAHOj7MrKcpeL7CcUZr2NwT/OCWlo5P3Z5DUTmshUYk/2H+q/
up0+ZWOYXJ6ftdHP8/aXMY/ous6ExuitI+s4tyfnyEcN/BTtvd11jzg/+q9HuNIp7YzPKkGb3mHq
qkOdFjeKp1edo6nJcKSHuaEM7X3JkEN9ZRmPHD3+tmw2bj3XJsjwEQ760au0wgQNfuhEaB62ok6E
v1w9bnFrfBzmqMltBCDxIAvlqIT0+8xvYzqnj3L8xorb1Od7Zt94bOsOfe1Rhl3zVgmQfbrwqWir
Cfrl0IvmKaTqFV1HtxCEea+Efx9mWzoLa3NnGHlnO8CHLJ7CjWiZWKmdxzUJ9wLo9w3b+DikUpPK
KOw77bQFUYmWoXiD+rwXnkZvEvXXy1t3xXuYciPaChkbMz4loVvjtoO0+3EOb7RCyRPtSRsRYmWW
TK6iMtNazCF2mBqOLWj9re+LfLr8/v+77fw3+FCTpIg4DkqFLsbW99UuT/Lo9nW+7175nThk+zrm
byf6YD86x0QnTfzHjl5e+kO5z6IX/FrubtKHm+oT300RjbYumT8+KtDA8AaaoDdSjjbeyD/Kao5H
dtfQvQiniImNsL62K4zMAW23OYdQuUpE5SSeVR2XQV7ny0z2IjQyVdBkxtvbuLIWaknCPItrd6u7
d20rGMcCN1Q0lSVynsz73lV/quY0D98ub4W1oQ3TtyHC2ECJRCWL7R8HeeM2IQrqfH959LUpNyzd
Y3W7jNWSv8ulBFw5B0pLhVv9XiuDm+RDXtClVk7U2UGmEKXoJMmcm7rNBnvDTFbmxkSAaa/pMpz2
pkTE+W0Qb0Gm1oY1Yiu3NLoeVD6hnr7PlYqcZqfyjVf+ON+nJtKrLfo5h1Ru9j4NHnLG/MZL2W5A
1kqC6ls7okPE3TiFrX2FYU1oscurLEsVzl05ASbTolb5R2RC0KTupm1XhWzgA09ltiBPaD+aRoar
LxWcoeJit/DrKhvUpJcSQdqFQa4VrqxtjF3j5FKW75c3/ocRwvb/YfCDOnvR69BF/pQ/ovF/X7ZI
E8CicSrOv1z1EDPMLZ0qO7de3ETI4Ta15Us6+U9Fmz9e2w1gA1v93yyNEzLTySNuUs9MPeWuaO8p
GPq2PuFDG8bwRhbbIrEcAxBCJqRKh59lavdfoZwcfr5uggxLqx2LoB/YdhNPljTijguYIjqHIe2E
rmCQRJb4ed2TzlbyVzI7hlrpmvf1y1wEn4aRHVM2AXbWtPe26/y4/IwPQyTmyrC4IUjTRfpz/RKU
2fe07o6OGl4U7Nyx0bKNatqV28pIbQPu8QFn4OzFDr17eyjHCOt9cCD/gsLLRna+tu5GRLNLKwsh
sEASgbbuozgTeFsQI7smOcdMGUENxJ84pyo2nrSr51dd5SoprKr+lPOy2oibax9gRLa6nXvB3GA8
lT2tbhaL4FLTQ2nkqqU2Q9vUKz8vxga3y2fpCe7YP+AIEwmR2p3tuYCs2ofLD/rQi9u+6QNHaHs7
be6MpxCpfmQp9Ewv1cRvqRy2+hVXZsqMoqDvXtzOr+YTevyXSClA+lWI8v7lD1gb3TDx1BbTUECu
5hQyMF/7lt9FYbAl8bjixf+Jpm4YcFtnJLHl8mbbaCaCBHA49bcZ4BzXvf/5u/5yHCDoY7074nzS
dvnNEgK9XvFiC/e2NjmGJY9cz2nnpOoEgAiPIXUBXlcOGp/Lr762dwwbTqcgRX+GQC2QyDRpG9XE
vtvrPV3YFnZm7QMMQ859z0FNWQ4n17qX6W+/vM79mPBpdIgXIBrp/BMPnT+25zVJMYMf6vK8rLy0
iaCeC7+cszLFvDheEjbjp8K9SnnI9k34NPFcKO9KG0NnViShn86zK32mCZkGC74n0nLuT63O76ia
PucaXE8kkBsRcm1WDEOFuwwyYAT6U6hdp/rkhILIE4XwvPd6edpXjNVEToONktbz2PQnr/NOVjN8
nToZM2Z/7azm7fIjVna8d/62v4yVo0nVhgqyOOVsepjAVBhZlXc7ZtlVzbdYX8Ngh74qALJyxGke
gU6yST+DJKO8LmR5hr3i7suC0loLlW5cZ0fVMH2XLt0iOF2bfcNSu7QIcfiYMPggloNlh+3NQgZ5
7EOvPbdw9RvGtbYERtyFKpkiHEBtiN+JSsXga+VzPDXEfneBJh52lxd6JdUy0dQZtQkIaVp5gjrh
w+zQu9wnX2ohbmdO7ijZ6vJce4yZXA+sAGUJdU8KPeOeaL9VU3/sWi9xagfNInSL2ntl0kykdQXy
yWGYivnk8BAyjioSdbtDC/Z1gcCEV4PNh8xjUKBZdajQMb5IErtOo6LMqq5iRbF9k/OOFe0oh7QT
p84Xd7ZXv59Ta99Te+yxt8trvjZJhnF74GYjbpHNJ2k9eXYXFQ10YMet6/rzKP+cY/EBhmVPARvK
2hvmUwm4ZiwY+EYdfwsztja4YdlM0sZpGrgNx7FSHpHBVW8DLa66I8K7G7adghIP9FaNOAnefob0
7nuAzovMUVdGeWbYdI2+NzkOKTmVTlrt0srN4rTZHP3DKxHbNwHWTdWpvOwDeuKyeq2Ul6gaCpks
T8ouuIEIWyRpfbq8hcKPF9lEWrNlWaxlIeRUnHuOaudAmRUXvft98JpDG8pnsHF/bmHf1z3u7Fb+
CkdQBmk7oVx6wrngtFS4iqHi3h+HBztP4/99mSP3Q95tnBVWdplJbScsEo4aJATIEDp8X+bnYPse
WLd1F7BigCYGe4RWYDeD8vs0lv6vqQ1/ESB1ozwot2LU2gMMC3eHnqL/1oGf0uACARX7YcyaGMFk
i8JmxZ+bQOzRYRkUnQpxGp3xK6ocx0LXBxyvwGDTDcezlsHlhV97jmHvlo92CiUwU61eDpT7Sa2G
n37Fjoz5/x+PWVtww+55Y6U+IaI7VT28+SjtLi6g93xd1DCR2FCbwDGwmVrYpZqjeUibaC6bfK8d
dJVfnqeVDzDh166yqDtPU3cqyv6nasYRdMvtFp5mJeMxYdeLx9CSgDLKKffUDYEvD6fpBfdxX6tm
SyFj7f3P6/+XgaO+ODoTa9uTFeryyJ26v4MI/ZZI9droRkaenpFsGpxTJyLZbzaMefksdbuUG1fR
K5vUpJZLaY4G9Fw2p1aBJBoJsxSQFKkwT0F379J5q8q+tg7nz/trkryqqZdC6BGorxBEIlWune+l
lug9B0FfAC7xMHu9bjsZMXxwcGh0s1af1NIz1JSrIAaH7ZVZFDWMemGpBXWPpj15Fp3AVKntN9ut
3ajP8/bn5Q9YcYAmSLsARpWFTdGcHAoxRzSa+lGKi9coqPnWlcPaahixHKxvqqesb079pB/RPvkz
99kOvQ7oZ/Jur/oKE7SdLcjOEGjr04R8sGjF0a7ZvUTacp1jMkHbhQ/q46ZI6xPVdR77jUQNUmVd
wsWw1Z6wMksmlxx427ppJJiljltPoxj4HqnVfe6Ww26oq8+X52ntIee//8swcunZAwk6EPkQsLzM
Ie9eEbfTpDx3x6Gnc7MFcu1B5+3214NApQ96MNCEnVK7/UwDeXOuRZzzkH6E4Nrlj1lxViYfGRpF
O6/xCMiWSjSLgNWz3rnS2mrMXfsCw7LdqgZK1S3zExzuY8Fxwcf0l/NNa1eQ+PIHrNgeMczb63Q4
DL0LKoAup19wfZ/HwJhZ72FA2911jzDidQZx+MHzSXZikKOaHHBwIKuOrAC/XH7A2iIYxj2hSW5q
W52dZpsem1D9KMD/cXno4P+JxnxwRDKx3CBO8/QoLBBulIvOi51FnYW9iLD3HbmboGtUsB1tLDCR
xw1DozaJeDtl7owaQt35JMLNgN0XEajQXJ5BSxma2SLm0IOD6u4MoPiZa2ooyvRgQR/Bh76E9Ag/
QSGwx1rUw+I5PyEqvRS/QCZZWPyx4RNaN3Y5+O68r1431OL70uZTm0VLp6v0nZThOBzFOM18OlNz
CnI8K7fmUxQoiP92cT71w2xHjC0OEOMQ155Aiwk+BU/YQ/5GLNmIPqIWZWDtK6U7E6iYyiXlbuQ7
fpgiKQqcAJdMRZ256mnMudXQiI2qCe7TABxCnykwVBAfc/oinsD586uodTvNUCMLKrCFYlYs51DY
KQBWt7VHe/5Y4JV6DRoQKMC+91NFSLeDvIbS/UOjhUet2AmHygKBDDppcx050gvbJ5zO0rmPIJxY
MRLT0pFQ+gQJDMN7+DVowOdagKHx4Fk6979OGqgr9lyNtPHQTgBFzcrZeWngLCh1Q6/V+UHHMe8f
urlqrC4uCTS00PUxO9r/3ChauioudKn8lyFsZv7dZpDhbpKKoqd0jrOqb1HPUzkP62Hnsg68pZET
SlWDs32SykmjsHd020VQ1c68Q1aWFS68i6wQpXcQZUhKErEGeNSfLai1nBpcNQ6KXfCHblHpIwWM
o0fM9aB0dZeN2voUBjMoLokUcxr1uuvDk9AqYzfh4NruHzkEWfEeDsHSV/uuAKCzROsNQ89MrBsh
9TtUeez8TY51no53KqATNEwz/CcOymJPTYM4llBqcsc98F7QzY2WMguWKlrm8N3vR7UsCZlAMljs
W7ZkBJ0rLsUhfHFBj8yjArvJ/t6UlRW2MYQ6Gf/l224+8YSzsPQeLKckVXVns5KxH5bFR6fYW7Kj
6feu0ZlPI1A3LdlLCrkY9daBgmN41EvQtuCehURttu9Vz+nv0IMebh6TQINiN5qseulBwgAQzSOg
YVleJk0NtrI6ysO2F+POH8pUvfhMt1kWgZlULT+XDLxN0EieSxneL8z30nnXW9BfcqJW+T5uOfnY
NawCPV9uZTqhvC+A6g7bvKl+ytLzvSJugjbQ910XBOw7hAW5Pta2HkJrX3QTdb+GjlUGwR79nZ7+
A5phT966thj9eTe36Mt5DSZKg2+WVBnYwjrP9qCz6+q+cfcS8qnpJ+KmfvdIsa2cW+3ng3rwhs5S
BwFdjfGuKBZLyb1lL7S519BTyt/EBAmxz2lKhd9HEITmEQNrHipcxSTIdOw488G6GjhscD+3C1iq
v/o9s9IJWLehSV9CttD+52z5vAwjQgba3rRpSHB0BGOMN0Yu653JjQZAUMRTHwZhzs+KFR1soEmz
TCxRCChujZadpSh/FZbGrUbUQohyfGmIlE5UQaqn3FdslN2PORuH5c5iHv7YuXxY5iOgDg79Rpsx
zE+4DRysHWgLecj3jlLae1LOlLtvoaPr+VjADzKOdgHwaf5QoHwC+xJAy2poYP7oPsWF09wUYx6h
J2LGBZflOOKFnY8sBcC7zoRMs2zVSKMZLP9FE+uJwDLd1kal8R06lFXtJGAb5YEd8WmW4o7li+h4
NPfKtt5ZlY7qrS9p6n0eAR4Kdv0EyCBet8xf/L7P1F5nnW6fJmiIHPuRidCN8hzqnHUMa+TO24w+
U/Ike0j7lJFipbLeG6FAor0r3CpUHm6cQDz73anK1npMl5BDr6MaZ6IA+6mKmVo728IeerK8NlNW
BKdZhH9oXVT0mWe+DZ0tS4dTewx8KdrfpBrRE+qPeL0/vmeJ5TsZEZ1IUo+81IkPMp0gWRj88RJ3
LPfHL4oW+bgXDmvcOU6HYRhPc1kCPRwFmTV6oMNgy9g+wd2I8gE3fZl+toOB1llsOUsz/4F6Z44z
ultD1POg+r6dlggLO1gC95dFPf4AV7FaHnW6wLlHMx2Zj62y8CrfOU3mdMd+CNMQwHKtOu9X49hc
TDEDC/D0CLwclJ5yX5HwQWhu1V9oPjvZwzg0YogHUs2BivMct7Mvll8W+o62dZ19S0G/OX51couF
gOiDgdGJlE69wd33lq69J9LZgVMB456WZXqHJCXPH3XXBLa7K2newyJcD+wpB1AHulkdgdxPg99U
FS2IGCLc14g8j3w6o5hx4IjOorvBCZCH4VtaeLQpPy2wFF7cD1ndBvOdRuCcVEw6MDIh0oSc5cNx
tERImj1noO4R0YyOgv5buKDJ7gHeEt8S25VorXewLxK1S/22YWWU0qKvD1rh/EHiIMs75xfsl3Ze
VBBLkUgjb/nmZLXfHjH9IbrkeU+EF+wX8LLpz6Xftf0SIc67iDuQ3c3n2EobsNegS4m5O0HA03wI
dBfkO2h5TLl/DNsJd25x4Y92boNLLS/YsfBd3/oiR2h4o05XMfcZLLBuuZ97iYaCQ+FAge15HmqJ
gSEnzlDXz4tGz4eZlSPbw9dny/cQODkah14+5eoI/escB013DODpdymrluk2LCYSnFI6q0lEI+XV
LCNolgN+EtUe92Hti281KLkP0Evs0KtALWCDjhLnywp0/nTuxvs5mwXTUcfRFUL3WEygwrIMVyU/
M09wFkQ0UxU426wg4DsfEiM9TyDULOsD89Om+znPRLgduE9sXUd2bpWOvee5rb8FKVE/CD7UyaJs
cdArsaup7xGyF/jnAl0Tvp25J1rbTlsfMmsqvEOaO6K+TzsQGz9yeIEWyknBvCxFJCXomu/Ra8Dn
PrZoxbsdeHng0ANIXyhU4SyraHeN3S7tV7ejMwT1QtnbNzbLvKODcmYYRk1QuAq5p+wasAUppI61
jtM55U4az4VSPr9VxTRDSMejQjoPTZUT74CwwsIdks45pTtVpjJ9cop2dh/LEIlquQtBqOa+h0Xa
58+8Sp1siTLIAQ86Ebb/ZZpJ7r00o8j0N7ToIrWIw67wZ3c38rTIwAIQyEVncTl6TftJO47b/PB9
ISY/al1LBDKCNvyCk7+aOmf8NHN7OKp8HmGmNbWZsuKKWHAtQCQMCKRJyllBGmAhINv6W4HYT7zW
WVm4N1OliRhuSeE7wbJvxsqdsz3aCgsIeaqwXvieu+WSTlEYiiL9ZCF5aH4PS0dAeinKnLZqR5i9
TCQOc6sNUPL0rC6yB0kdFWGmJ8/DPYWs2acGGdn4y1cNMuLIV0raNmDXrM7+1BrNvA2yWMce5ghq
OIGe7yt/5jTpAtoN7g6ImnaeDgx0+nYR1ekAtZlo9LzJZrfzBJHoB+CEButEmiyvvizF7JRD1Ojc
8bzdvJSyAR0UHO4s7m1gQrJnS1T6LrOHoOsgrYj1PCmpg/qejwUXamenRUdL4C6nkdYHdDqovDtC
LLzrfvYuwXFwV0yhA0L3MGh8cK/3+FGquG+wMu1NVRD6fxRd15KkOBD8IiIkhH0F2o7fMTu3L8SY
XZDByYDE11/O813sdNNCVZWZlZnsaAkyCxk71Bv9nJ0UH7EPfUA7Awd9TAUu1fKUoqCo9Res3HVc
HkrmEgkdSUjseAXFO/d7PXa07N0R6rEPLKqSGnLEUfgG7XW6PhWjFYmtYtuWXNVhZTxyDWUcgwxQ
D5sEXu8/jRBvxN4SYypblGkvj7sstq47SsfRHVR23PYWoeGgV+B5ji5J9997CqdwHEI3hPJ3jBZw
eIs3nHukU0qJLZ9Dv/IVq6Z2Uwn24nG3tLu+FLrD2HaROZLg6NGlyKeejxPq4LI+CcLYngBDVKOB
42QbsN6JLPSUeVGlUWqKmxHNx9rjVxFJeMzHzaS/dzrP+DlJvmx/e9HFKmB8K+f0GIDmZWgCYUKx
fxm75fyjz1zXF1UmuGZ4mek2F0tNIKMtvuZYo94X/Y4WrinWPkrfaLcJ9QjvM6Me5p507N3Nsxx+
SePamBzhG1ZgMOO7TgtZqxXkYlYpRlSE9qLYoFKqHAVznTe25VKlzToiDLlrxnYtwDwiZ8cOMAmL
VnOvMk8VgzJryoangBY/6uvZr8mKtUqPyjf+rH5habsOHJUobpSSrji1qcknbL62JN9LZAK4kL1j
v0bs/6nFzu73ikjn0DXGDyN5Fb0sJaSwHu86ryTZOtT0sAYnb7pc7ck/RlzCp2rH2z8ttR/okvWH
NSdklFVk43ZOHhnDKdoqGQ99kBDrxobgYfqplIjJ4N3kv5HtF0FGteeogUM1lSkheYXvPragQ3uR
CopaFbvua7GtoU/Uth3S3CXu5CZRyNSDkV+MHIlqH6VfdFMiL8GP1ZAkSDqA+VzE969t5xvu8Qyj
yHRDbcpb/RUjIpxTkIrjGEiN8AOPuStwyZOxssAOlvK+B7llrnOCk4Y0PZdx+kJoGAzBV80zrDDi
quPDd4R43TirW70GldZaklLAMoIhqvJFoHSIuZ57HJIfFGIzxWmE5Qb/EP3E0//Ipqf4cacK0wHj
MJ2An2W5Kns/JiNiaZze5WarsdMIxen7EEgT0iwHNIDBKJ1vSp87jLXdzoEHo49iTHwtucFJrDLQ
EOFBIFAPjZ3rEhr9wUg0FTd56BA5erJbm+y/5Yq0Ikzx8yLGpcJIac3vOFlm56pkw74xoPMlUxw/
C6Ei+lMMUeb+tOUSTfE9FIIyuo8SxoWuCu7JMvJqQGAFNhVXsr067mj+POSz2NZqFvu8P+F0brjf
BYe+ba4KUQBLuJnjsYT37ZjBhCeqNr1lf9tIIv17x2RjQ60JDErSOgYSxDBubTCpLmsWdu/VkXga
5Ib2bZgL1wy9KuyNyq1azGF0i4O5N7KS+JbWYeqnQtwih7sgKG5La7vpMLWYyrKGpbvla70BgmEp
6FmCl6mieMnodxZFubD1HPIlOmVincKrJMhszio0jshpDqHjCPVOB4aGam4dOuYNzjvsG1vzBXvn
OCz8L+wIJhiVYnnO6AfYTcTqtdwgrXzpKGtXCcukneY3Q5xYg0EmolP2iyz7SDhAgb5XGOmp6zBR
dWxawu/C4z24y+yILXoYy/VQT6Ur0pvH2s9LZm8tFpS7Ux61AxsqI1zLz0g7pPMD3JMjH5qeFHh5
azalS08rDCCDvLeJXTJTt7C8CrcjtXH8Gg+AAU5MT60WDRcizp6Tvt/bB0g357JvvOIaegVFYvw7
1U4zOy+IIejRiNTYrOMrOxVaZzNKJ/H5XnfTtE6/NswWrb5a61dgtaqFQxQiVv0+XffMIBcdstat
gzlxRmWLHhVL3WuGnms3hTnGyORD4+FmEuCwKVmck/cJvsxmr4ZiZDAeGRF30ibIO8FoyoD+o7t7
NvkwKluTdp+GTwr/tyVtBMVD0pWPkjhJ6587BgbSopM4/fhQgOamOvlBjJKqK80Sv+Ed1DKpkHwW
YTVjyaewZLVG7wo2w/Ope5jQL/C0TiFMzDvMWchnodWCVlN+Bdzj+3UaFyke+iyh4b+wqjWt8MPB
EXBxrS6XY+HilD4WP012OJDCjf07z2Q7FQ+kbMOPRy+Wzn100nQoeYBrAlis+GB1atPhGPOeZ/6U
OPjnA0DC8DkgtxYVIxsvAy2GtMb/3r+ilUZxqpd56pfisPlJMHrKMXak4rzTIYMCaCgc8mUa7x3F
nNt3dLayRg/p7Aus4QQZ37AaVJQoVSkg1OWCkB1Pu3PkutzrZ4vB8NH6Mc8eMrw3PbYTox6NRJMZ
svYfkwZgmP1KysmPmA9zXsCGo4MFE9iUXriLWSGQPGwsSFXrZYLAFhIWkYUq7fC7DNU4LTN4tUSY
6L8iY/GxyMzzFhPf1oJJxb4jLje4Q3Ldo3+ELfCasvGy9hoTMm55O6lHRAtk/GMZVzVfMxyidvkJ
+UXIYyUNth01vtcImPE4YRWO/rdp9DT480FooJRF3NHoeVsRTZaB9rZGzRXkFYIdUfvGdj47goGy
fWlT4acXjwgT+QWWMVo4APfF2n/SyhgfRG2DellUSsxNnqLylQfwVtAoYkNexv4+RuXF21WW1iau
IqhpKhxaRjzrjhNGObHX5eRo96G2KC3wOKY94/qCD4xbtN7SLsRXkUxqOaSJGOPnLZRQhNTepMC7
WBv3ePmWYs0/SZmkpatGGo3JK9rajS/VxAzTxwLIXgb+bNmn0ywjWDkfmIKdcKgVBiCMTnBEQjI2
porlwSoENeIypDnWwwA1gHCr8eMk6j3NiC9/EQzO/CsecHH+gsfpEGyVYyLo75IosOxtHmFs9b1I
rDBAG6Pctg54KxfEQABwidbfOKxjQMxdwYo7H5l9uvVO+A+5opAjBVqse3lAWjfOIhozUZK7Dh0K
OXcsD+sHtu9QfxCURtumFLKcm7ntF7E0begTXWWYT9au9oBR4OAA8L3wv7sUEw6r8dv69n7yAb6X
WTLA7L9ui1F1beOmLOh/WHPKAByXnGcfZNfcv8a4RFyoS4L7aru2cS5gZpKvwhZXVH76jBzOLm8M
gL9QLRo9cAUnYo4HK1oeHbGrQfI6GjFM3sIy3y9XnFl3ZDvleCzdDxTeJyH7QUS15jcdRg5zAQ9B
TUVjOoUaX3gAQo5gYXEoy2h/b9tR/unFih8KYUNJdCPhYpuh0MeRIZWaWSErVWoDNAyZTvA/1fnD
htnxhiVc3qV2xiyRtFiM7gbYe1dxigjDbPPFa7sP8W/M5tlXSvYQmpKs61krLAbEDrbNlZjoeMrU
3A61x1VvTy7dc4In2vdvwPHD8zCkS6jbRcd/dBrWpyF17nYmbWHAPXuEdOnWM12DU3JHikbk2LNh
vt/bWbLDJtLtr9jTpHxWaLazX6xFF3hZl5kKQOKTWRE9PgvTzGk7f1hYE1yQHs3Q+7awA6q3bi/T
CkV8/ASmk9ovKPZ/qE8NBPgI+BBZgXDExKzJym2ZTiNWevVpDz3dr3DH7FnTBaTqnmNLcd5KZEWT
K147h3Y2ZSJuWruM7yoNpDshiDED4JBNSSV0mWv4znThS3sSrizJ0Avsq2JLM25ueSjppPOfRZf0
bUKa9ucYWWxSAcZORI3wqyE/OJnw91QROOqHvNv6ytKlGO4X4pAVzkwnH2UwZq19kkp2h0Xn9Jks
XUBChZJqPKNHYXet7uJPQQtcef06lFdm8AJXPC9iIF1ptKf5edjUOJ41IKPlgBcxo00Z9vTegeXK
7lO4neZ1OqjUg5bR4/M8BsErZmMxVgzS1GskLPxPY4XWD22Hn16dH/BzAmgdynrkXqQX4NoIcVUz
GW2F9bFuqalzXXTI4879S/bJ6YdNkGWue23i35hDQtLoIhjVFGoPv+kMs7RmHyg4P7ij4Gy7HNnA
txktPTvBzpSUpzKVxgOXyfcIwY8oZ7C70Ch/uOh3D6ZiRZrDDeBKB4aoIPQZ7S3q2YznhQ6z53t8
Tn7QjsOIEf4ebhYRaRYI9MDczCNzlSer2M8+AvRXt/GG3x66AEhyAeybD2kDMJWOr7E6gmBMzWV1
cfgHPK4U11UQbRAztWCSGnMh/F0X/TwqoBZaNnE+JufEa1hb5PmaP7AkFb+k7wZ3jAeBU5t3BJPi
grxgf1nRmSZwdEuwWx7GEMHWiGJsqspJqumvyZECXSQZcjvhNa+xL51NXNYl4zw9ii31iAKOyi65
FovXt4nBQTn36HCWJ5Po9F4VfZHBMBShc4PTPdiRDL5ooBrcf1RA3l6ny8Zv5gRxOie1ofJfdw+X
XRTx1MwHi4qNtAkSI+O63Qk4CyVtTu+LMexAWy2mA1RobJ+8IZS+J5gepi0F5qaWBdjFvIunZJA4
/hqb+vdI0usuwbOgm6WU/Q/PFdE/wHJ1f86ywtBDIhfP8fBQ5SoPFuyFri1DbGU/rbdbbxN/KUCE
LicKzvUFcucRZil9mj12bMOrPUNvIWAGiTaxEktSyNOsnGrGbs/2h1YpfG/0TOYl3rzqKz0XLf3t
hpL+7fM5+/Q861tUO9fH4sEWXLcHIB6c1Bx9Pq0TLLEl9bjEervBYr3lVyCZW/uf045jVp3R+L+Y
hMl/yq353Iz5nrorIzpBaUIw6SyAGJoeAikRK7zy206SlzTpwZ5OdCX2bYvyDUUTpgZaXsWcB5D6
ST/TGro82zfWdr2q4hxUZ4NvScLfGent+w1akXh5NODrQEppE6X1BgDbno3rho/W43I+ASzR9ELw
/yTVLHUIt5lnucXqehTyZsVHIxi4lrZ9Duj2wrlkQM0qzXqQHsOapPcDw32OAfzn4kd1TIezGhLv
LjDbCHPT/lxesPovxJ95L+R/HF2e/pYzpebczpw87H7Bx4on3+7VjojLB2pX6SrEVWS32EIHU2Cw
4HhECyre/dS7hynxCOy2xYgZuowmtOarZ8kpQ57238HI3NVOr1ZUu2JQKCCecKx1Boib8oAcRWMw
XSB7m5lrkoLGOtp+Wr4tRSh4X6Vxto+nRdPUoxFsV3q1sPr8VhAwPVF0RUlFlpLSoylA7N7EUCFd
Okzj49e0gFrHXJ3GN1hFM7+CAYx5zKa9zM5y4CX5REJcrJHjyeFpA9FdgSZlUexOemv744gCFDVa
2kUdQLCiDBIrUbnRtEGhA/7Af2UCfEIz4crHnGR1NHzLcSuG72HgiDOWwxhq2pbpkzTDAEsGPkzj
r41KnZ3ktmXirl3AkJ8iUBX92TvdZuclw+Rawzop5LXCEuADIVou57iH3uA47Xhyd0HE+XQemNuT
i24N/kmdl7ForOAxuWXRKnKclg5iAeNyNTSui+V+20q0LbzCVM/FQaYA+0/oRzJed3E6j/hso3ks
5Ca/KOa34hp8a1jNJyhX0PWH3t8NvgCICpFDhquypWX5YNCGq5d1KDi2C/KyF8N24gHWHrpO4DO1
nxxUc8tnTPNyPgFHpvufyQscHhPKOVSzLswtRx3qml3r9g8HX/FAgDTom2JH4ke9IsFoOVCGQQvz
5FJi8wapmxS7wbTr2wCSZlxGiXu5aMfpn+XxZMuT25TT70XRSzO/B5fEQj34FCsE261VhMwCyusS
wxD7C8fkFq0NmIE+uaqIGLghbvk05L5asE/N4FtIQ8T9wzapkd7zlGJDEn6PCf9WrqQ5EpI3iYa+
KABsZyHap7qQGGLmKiVD1D9APhKVWIQBelYLOWJQL9BV5w06GhU3SBmA5B1Tb/c2x632zaZK4HdZ
2SYo6R3tAQTHlI03GeuhKCC9jJImXgqjz+Wuy0cex3t+atfdIH80APJL/RyAXHYkSmoHbgQAoxOj
q0D38wCYBWNqbdYMVhIwYpfT4wi9u60KVk5vGPf9Q77T5Ru1IHknpVX70zBnmM+VtTPUuWNg88Oa
K2ydSUpTi/OSh62ahOyjgx5sjo5+9fZNopOdzqQEpHkJ0MNEdWqZSvBqd3HXdFsurtNPR33T7+Cu
kKmTzs/ouNr2MMQ6H96dLSxKadFmz1C/xI9mihQ7qCnP47VaZ14u/RGh8BnqrxHjrQBd7HGbwVri
wY2IYX02O58ukEqo4WEwuebXcmmBfGyw793OkHHSEQ5rTq2shmrhx6ysgLdfFUcUyhn0NvHeQCyC
t2IYAIk3aFGRTQgGi4mDyLJO3VleQCiyrgSlcO74tDWmY/FU/SBK8jJjLR9ENH4ycUgsK9dGJwpe
Oh0M0cdzxqBPudmF0M/AL4t/QajyVq5E7dXkOSGPQubZ72yRs3wrQFD9Fcks7tb5JxlxwVtM7iKa
4wquZnwRAABtbF52sA0FdE2B7bfjoHGt5i0yy05Dj1sZCAPfinc162T/M+Zt2vU1jnk35vUWm24/
xNp2D8O4AUA+bDwaxocS/HnXlPkc5ZeYWKf+YpJcy4dAmEVTsVncceCPE/cMTUOv3myeQ+oxQrGT
H23gaVz5jpdvIxnK+Q7Mr//T62jdjybKOv86B7rJT1kOigCcXvIIsjC5YU/c1GSIi7cfDwAYaRYx
pR/ZJsYHdH+bPQGx6ovHOPNYI26GvV1WMLhwm9sfPDjf7FYmDk6Gld/6jZ03L9R0wUhjx8Oe5D0/
GsmWGD4MbGMnvxo87ghsTH9aVIHmL4YjB6vmqeACAANY9kOyEd01ClD2q4PxbX4BCcu6Jivj9T1b
1vwLN1KMBlcXsL8wyCnDU41me4HWYLjvt3Q8GMyrLZxburm8RH5s6amHGMZM9eoKAQ0cZB9quTdz
7vZGxbl2t8XSAkBGIJha+O3oukUcZh11+pBupLOPG2Dr7mPA4Bg9RC0cyyDQAQz1vPjF30TxNt9z
iLI+sOxFihqJI9BbryaxP/Zp+8quAe7M9qKU2/M7VCv818zlOEg7OsK7xIfhQc753h7c0Oonksjy
GvtiKBomCGU1wjNFeEx0O73ueCq83uaub2ZmgB9H6PM+GZrmM90h5v/gOJXT2WOiVocZCqKPodiS
FwhD9C1kteW/knb2xTqdPcHjo3we1PBj75Zo8p4J9L5AbuX+jekO7AKmuv5xU3P2mGAU/9cq8ZM+
TIb5LXBeFn8Fpm52WsY0pzVoRQzigJu7720MgCHdvPPbedT59gOij/c7+OdvqGzRtCE1YmsmSTBh
rNDrXAq0FMdugZLhPHu9g7DwJpsIO26xn5aHHN6yKwMMXOb5ueCwqqAgaX0NYmeZcLHsIK4IOi9M
XEHJYztS82aLJPzuSrxvP3rerrFqBUUwC2tOfeiFPCGgaNuaEnZbT0VY2idcqdHNmrXiS2FF6ZJY
D5TVbh1poQ8GqxfA919mgq6sUcQIdrWT0eu1c7kTZ79LaEl4WC9unrZXANbJwVI2JcCZnSO/HceF
2WOR+suuiabHFlsjupY7Q3ONNjHdzyRhI6kpQMSyScgMiUYHOT14kLVDFwCeJXnDuPUDBifG6kNb
si6rceIKqF96Px/YhJ4GUXMRvU85h8loh+bP1HAXmNKjZqMT12FFDmdvRrUdu0iRBgAgbBBpr/fQ
7Mi1CgeZcdmBvM8QoA3ManqDhpAB3d7cgDAnaIX2E3Wjvp23nx4QmCPkeKrAuAQ3EeyyFiqDkdxE
dZbC1TvvH025dmuND9aTihAooJN5674l2qnohM5aLbdTNsZbExKvWAN5Gn8Gly0e4rkY+3uQyIs5
ab6wFjEHsRjufD676ezgx3vsdtoC2F/QyxSl7V90joMXt2W4H7Yy7hGw5PNzPBPIxjvRsyeVruu1
nQR9iQ1F+FhvInAJUKsQTFxGDzVDfp2smHHqthz2EQi76TpxBvrZkQsi6rahVmYpXnEz5uDhd4E+
FKDUCPDYiw/8zECzc7Jlf4h3aDTmKcehG6NRV+EHv2zYsvmtBk1Q0nrgY3pnSZxX2If3Z/ykQL+Q
ZPwgNkAIa9TlmCQABCTVsHMd/RCl+YYhFyMkfBcY+naQ1ycE70FCMi3RSJtuZ5t8ib1S32Ou+ydJ
FhjHjAC+azil4ftOUoiLHyLdWC22VwwLo65bvoMSjaSQ/9Adm+JioXTTzaxjcfLlkP/lpCjUGVmT
5oBXuMX40UfGNC2y1NNDqaiZqxgVE/1/3Io7OoB5a4gauotpE1yspMAtdJXtxoorwML0zsSD/Iqy
cjFgpAhuGKCdka1ayfe7oc9XpKqbrF8bwIj4dRhsgm6LlLHTUPpwSHuBNrnfuqyvktLM97LLwa/l
3P12TGNwGNPol29z8hK2TF55P5ZvCQXOhAY7CYe8bfVWb0GzX1xKtIrzCEEf1F5Zce8GGX8Orcrj
P1K0IeqOg6CyPHcdW6Mn10GhWg9y2SZM7UBbkeOCRJdTNnDu6oCau54AvmDkMmyeOW52XIMNrjDq
biEMg5wm5YX+oEYCFcRUy+plWsDlcVdk6mYdyxwM7ZhPf7aWsUsKerBHfYRKqYonvAEGohLWbNBZ
3AwinaGoGVJ+C/B9/nLpRE9tNOb/7QJ0C5DXuR+OgaagsbJCtUWzOgBFpxAx+Y5w77SoJZnlqwam
0FdFAiK6MvMwJs8AotObOc15XicR3pMKnDy+xDiAojtyWGXYC+kwNGLyy9n+D5fbLH7B15hkTdIW
yCABwTTo0wplZaWz0SH9VDHHL23QBtE6Ud8x6IIpti4TeA39ZWMHmnnx9k8hTfjdLx5bNzjrcXuE
pZv8h8zjLasizd2zCfGUH/tVwO4lmKh7gsvxsp4x1BlkMQGOYmdn1GaA1Co3NTPAMAe1OQyJyzTz
5bEAKgmFIUWYbO5wU7QAiz9LPCPZqLBv8EAYoJWiSgz3xWqGZ9cm+TtbheNVhxYbpuKAufTRIXFq
OBq/l2MNoAlW6iuwcOAMWfgqQ+d+c2SwfcWqixfIpkYMBXPXrlc4d67jcbaG+ivQjB/NEIfI+h4C
C1bTPF3yc4f16qdkizKDvjUGuDw7suFJUnezFuX4WzMYaU4VC8i5/urxYoRjPkVZfv6RRtzAnGOt
pxYfPMrxR8BIdpB/5z6ba0TDyKtjbQm9eB4/IUk+vpknGv3HTBQdkgQs/DZCseqSnw8NspnYOlkx
cnDuYyh6oQDFNC76U1cKlM2I9yewHTlac9+L5DAKKBQQr55uj225j5/WSsB3UemSFbRLYv8waNuS
0+y9xTykhuywRj8Bnvv+b083CpZzTMr88oNsqQa709EF4zFk/E5vKI6g7+J7qPazP9Avz/lRgxB4
XiMf/8EZSB5SsvRvJk7bFbICA0wSHS0UQ7iF7W9DiX6PLQljo0D2NzZXQGIYZIePAYzqYS0p1Dea
YF+mzkyvIJTeJP0z9UK7+7nF1AjYJt+xhRIj2qeY8acB7mbsU+5zeN5zXK24TvFLhpSu7xEklSdg
5x7MZRxu072bb0Sa/owHQzJ9TN72f5HEPP3RFnhjRTMQ3VXgk3Y1gmlphBzAKDn2EOC8+nV2+hiT
eA5niFST/7AhIqsMkq/aokVs0MPt4Qiom4/NsCAOqDLSpRTPLaQoeUNnP2OfQAgaSGjhuBkP+xMG
JH1jAATfIMoAVz72Y5sVnClkXsXUdMoCC18XWNXIQPkNlDy6qCOzqOmAbW20g1mJBYs1Bs85prOt
OGRj/Y8Vd1Qts+kOeMp8rkdtNU7oNCX/CJvTrMFsUwKdpul8pogs1ofYYX2y2hKfvqe+z/5uMPN4
MbF3/2Hrgt//SDi2amAjUpoAmXlQkTH9UBQKzxy648dJ5XPd0h1X1yLT8zBDzOCVbtFXOLR8SgR2
TUVp3nAx76xaprw9dQAlLiDwN/C8UEsFiDQ5fdsYhCpNGzmBUpUHmEkUuGv/GkjGbGXsAq3WOhNg
6GPyQxNAtTUPVdKP02eykszd5bZV99hkaXHPR5n+C9cQPn5ChmL0T9SzR74F/tpdaE17iJSIjk7C
kXopsuHOQXRbnrB7AZSBTyZ5KfkAULPFPoGuDEQxB02HCdwM2oa2biX+dR8W7GjMQaJrmNnsblfV
LWOV7r1eazp0PNQS1Q40e87tCwBe8ZFRyORBawGbtyUZr25eACXg/ruXhehfo3HH1W+7AEBQgDM6
zErZVx4jn7LnYwtv2yl9iSB6w8Ej83B00C4+RKMCRRNZcd7m2MDCIss+F0QHLug4PVRI4+pvOYtx
3YVe2nNRYJuh7kafQ02DbZgzXtmN3XRO079kxKxRadw7IxJaYwCSFrrzA8QZwEkRTRQuS9iKC5pX
MxwyvHamklG6fifRDg1EtuSkKiLt/tuWjsZ1cKigFOM16s+qDmQqEridW3+GwTQ69SntJK1hxxAf
VvTgX2luo78lCharXSdkUY+A+bYaK0tg6sgi0a2tcoGiBXtV5lWohKeHaIsVr1wWdX9BpXT/Eq7I
r77FwH2PqQSvVAFX0+e9zzCQDopun6in9LSyJXlHfU/EZcE3e4UUULwvbZBPE/aHopNRPvtUBeZY
OPMTQJrlUHz5AWs0R5868Wk3mN07EF13dCK8P/LIA+f2O3yOmi717MI33DtViWup3sM2nbWLycMy
MafrfPDL2UCaprAhO3WkUQV66IsZu/U6eVXcEGhYXvsU63BuGbjGhqXve3DdiryvBhKPmW3x4SfX
8oaRML1CN6P+62W6PiozA27EntUZeo30pQfN/wuCTTdhSUvCYkY7W962lBXtaQJzvUDRPRDIpgqE
vFU9xKEDxh3ZjjVkwibG+25B2yQjxuUGSxW06WVfNt5twA3adcLZ23CN2sKJO1B70SfXm/mRl9v4
Dhd70SwpWy5miHaEA3gr/01x333boVCHOEM7jnkMiPGGSgGIITfnEurFI4Da6ApYCloX8ONRDBeF
cflP7x1wwaEjSXnYy9JAjBxaIN9TXGbFBXky4PA2IJ0vaLOtgSikhLhib0VRXDuJbgn0mUNIV2b3
b99B4AFefUrqWdns90ozTMN4cNudIn3+QNoRIjiQIYBZGLoHWaUun8QpWqAzvLE5KFJI5sEWxpEH
RyJSa+HIwNLsaRmGhWG7Azs5xLINeTfJYgZ0DVwjaNdOeGexlZlu6XVZp/1pZyx+YsBBjgYigP4Q
RujRq4A27WeXYhJATxkjtxgwOv2+LPZ/js5kOW5ciaJfxAiOILituaRSaZYtbRhWWybBCQQnkPz6
d+qtOjradstVJJB589ybgXhbJ6O8Xz0FZcpPGDN9cdIiLQ5J4g9v1KzzRS505Nj3UK0C2qvqoOLA
QSlp+HzDdbLvEYo04A12r2FbpY73HZImD8IqnE/zf6tLECsezNGl62D24lXZO/dU8qHUgsuG4Zh2
4nwbleyAh7vPm2B4gKdCe4RhHxXuqp4Vt3GfKfkGtpz3T6tlbD4TpDRDwihjW6q/uFQs2TW14WuL
Jzs9+Xlav+bIjs9s29G7uk70S2Vcf4vrItMn+v7pwXNl9O2W7eTdR3E45O8zRot35PFYsMHU0FOP
pFv753lOPDx/iGZ6pgbI0ty7C9UwiDPH8oSr0bZ2WtwNhllvXjflouMX3IFV8BitXD71vrPlvPMg
q6oNqbDjs2BFy45ol+Jx7ub2AcMDF14KFM3llku9RwILumf4hZiozhoiKrl4q3XS/Vz32iseKXOp
oIrV0ignKcLmtkFuSzaaz7/a9rBZ3i4dK3881mW4Kmyboy2PzkQjeBqZTPjMVQvoCqO9Pts6VHTF
ds3WejgAmWksPqZJ9sIvjMsb77lnFYrmmR8fhXlYwbc3eePyA6R+kfLNhPI3uydooHVfMf6fujiX
nMlu+pVohxazntdr3zj9nTMk9rvoFIRPF6ULsUKwGIocDX4JoLEfq2fZBtzm7GceHzGTLSNCCDls
xzbBSbTx4gC3NniB+MlylwlFpHNWw0zy/ywJhqht1Iz84TASU7LrAjIENp3Lk7xP8KwZkJAylYzm
/Ab4kGa73QTkMcPogVa8YzasUKKpLzXDXz69e+E18X9kr1QnilTz6DmTw/To9hY3FLvuKWTTJLeF
CNhP1+LROJRZgOE15ipM7/LctQeABaZrjvSfe+sHj4qh4kEtJY+K57XrFZysu+eEzc5NydRkV2l3
QP7vgGO3butUh2ke1yOSkX9YkMuvpDz3x2DkyKliqM1HkwfWYSw2MXZ+rYiVXu76WVZvmMHJiVnX
IspPOV/PG7ZRee1NxFStBuW5zFGi32Jb9NexHQvguTTk2wgaPganYma8YeQ57FIwLuo/7rWC04wN
zYJVW9M2oLq+KCaDvzRy0JOEiYXRpCA8987MyC3z0HO1Nfmv2Hi8ZFnkfwaFl30kA7QN9S9fdl5F
+efME39BUpi/Jp4Ab+dP0wAuyvgLOwpPeoZcofxvGeWsa+kSND/wOqhdM2pmA8h13kefSuz7ZahJ
4x3lva1S9apwMR2T1TDTGf0WSybzdAa17Yi9c8v8PvqX97qGW52K5NJmmXMkH2P+BZ1BaTb58nNx
6bg2uW6Z6vA8eN8OIbYzJ/I0fPVDm9zZPBCP8ajqk85YRIDMnFxgxKKnekxYvCOwKxUo0Z1zaMk9
fx06WT92TpseS/xc/9h1ClLSoNnt4wLRvcYr2cALuLBEfdAgAUXR/J/0O56lssFBtbcDabDMSIit
ZEpzwDdclp9h6A/9S+8OSEe4haqTJ0ieVAIMd9PnMhh3IVveoA7KKpN7jT/nJ2LWDs6J8erQ4Drg
PS/Xpxr89lrRDW9pWXm1deBHRG4kUfWDqwvioOuqcyzd5iiFgh3q6+zLuGBxp5ag109/qG6jG5ay
OTvLHJ+mICcEFj4yu3ezvv/jKKlrUCGXzTQYp45Oiblh501LWfwJRTGcyyxFH7Gc+RsuI2DAbRRg
EzhUyFwfUz1jFZel8DeB8vA3dnh5kzvUgtV78SSBzJw0LfUlYhI9o6/XwBzrsCqmDV7KnJUU7ugl
jL5MUH0WRWCZZAuBpS0WS6JJolYOlooFk+uW9NHyDwxqGh9kXVX9Tsh8/OUwEI2vN0GGwzkxMt7R
zQ/BPh6mWb7Rsi7/vGnumfZxCyb/jHW6+SRygYwucJxtCqfDgryWSsWnxMkVntdE5tW1ryMK/1BI
Yp3W7oaAZvEop7MX6sI9DUyn70rsFM/EfEcTU/Bu5XD2pPxbCFqzjWImEG1KU2TpaaQ1RhtPBfh2
VLhgQw023gfw9fCvU2aJuq4xmzT33hgFXFIsqKk2sN6GRsj0TJlV5EYE0rMU4ju2DCx2dV9luAag
IrrDdCsKYC8tnzFhDYhYEyVesMG14LGPs5a4qKfJ/nAzTtOFCYD3ES8RHVQBCeLQQqbFbvb65G2W
jUtHSoOCzWAJP0SDaZf5Ee7OY9MQkmH60OLdZ08a4R9Tm+5lWWC0W8s5rBE5EhcYNZBO+lrnZP/Y
1WBHU7Se2xulPW2XOO/fKA/z+Qj1GhyzpcWptiBRPHL6qAo3QZyWB6VdHjebzchqGZB8znCmKIgS
7ouuw9us83obZyOmJZlUxT2DYyY6DQR0vHGtFKdpNTexk5U5Z2MgGrbatYHZBiQG/DiyK+VjviRr
tTNzPDwuwMdX0Rp/OZoeQXMykPqcjXNa7/0WF912tB1sekYwLZQTf/QD0iC94coit1NNyp+DPU35
lLNTJ3jezZJtSZhXHttJytDdAnw0P7ZFeW6p478miNCTTcLhn5RTy/ECvPvHYIkSz75u6586HZdP
LAB1ewyXQC+7xlTteO2yBvdSXsW7xI/7BzuQMn/IU3pvZynCONtmReVywAS8CgcOuhmlCVHzTImq
w+/GtOx6CRdmfFzSCR902bXXUdbFlnxjrVisGiUct8gS4bYnQzv6DaUTBWKnhTK6Qu4Y8ptrcjEE
TDZBNZtPdgr2A76RwAuPGTYk9YFlgTG7utOcKY33AFRWddkF2gIpkO9gnKP7FEm73kr8z/8G2JP0
pEndfIkTI8yNYulql29Sj1gq45TNiJM/le/G+Kh1/brq+3Q1LpVRmk0xd18+OGcv92OJZW4ov8jI
Y2o1JmVxWPGxjw1ldclkfilE+mtu6l5GO7+S/iGpw+VBdFPlfgD8ivAvpla/T3cApHZ+c4rSRj9E
w0xcQHSEOG03dewEMaWnoomvF4yU0C6lMAdyHBL3Do5QqQOaYsYMcHZvDM/a6n90tLF9xLHumZ3O
0/7OjXzu1ZR1Vy/VQuwBu7Ncw2NCHOKxqFBVpV8Wv3n6UcB97PqfOF9vr7QnuSd7VZm/NyL6pSZx
M98oBtUwxXUIKO4R+Qn80SXEoybNqIut7K32Tl24zPHOc6Bxt9jNYM50zRke0r0tYs8lNzX+1rhh
Ee09BpAVW9ahucstzvnRvV/Iuv0DB84yvBJWWl5xYspqp/E/5rhpyjF/SQCbDWduigycyxCyrqmA
2AhEwBy+w0/L/yuBXblwZbQPybSw90wr3Imbrpv4ghIM7x+WhBbcSIpvukUrv1hLKcQMFvvQqS4c
T72oKZHFWzIUnrmW6L4gLvzLNQ66+RIKB1ElyPJSI51QLG9BXKZrSoKB+M+OFaXA1ECAGCXrhNl2
IZAWgAHu+P+vNCKJhF0tZ0/fxfgylx0BIf1PNGvCGdqo61kwwz3LMBHOpL/XBS8bAyn6ar1BLqVx
NMVQ7qcat+fb4LS+POFXh3/arHUjwtslar052zvB0Lff1JuIqZsafI32V+gAuVF7Wdm/FhiK+gt6
EZrvEktRXAxczYTLJOinV+jZVeymmN5uV4FsdFvup3l6ytY2oU9gEth+jGAXL56nK7Ef+0LNxzFq
p8co9FO9J5Kg9autYCjU3XtuDGHD6E3R63twonuD2ZOhb9sHTyRQLGeI7Ra6Fdf6na8rOIpuac3R
lav3zkHc1Z8u8SkT+fFIXec4hHM6kwRRF1Q98RLfL/TqLe9vmXVfCSDOaeCCTU/NGOeYd4fB0VdO
hh6Ernd9UzwvTkgjZYLpHAs96EveYKb6QaALxZeOOp0jW1T6u2GcLnZrz5ap5wZ/JqMezaL3YxVp
V19zttkg9pEQJ+ZP3uoxDrdk/GLVGAgIGX5yQp/sd6VY2cMYpTGq+Z03KOxPaJiLy/pVUsBhlaPW
oVILO3lklhUzNglj2+O8cr1JVi+e8KrV20UCS/S5ThhkPBel8vrv2YZMPEKu8+bOZxgV/6EbmsMB
DVYDK3F5lGMWke7SNOECF33rPLY2JXts2SqD+kFaQdCGbIOxAREy8KPdvxCpJ0qZZHGs3rqXIg5O
Lv6U9lvylvT3BdEFIXMhhjKfxFn5qPNsUiHGpynLuK43VWgtAS1ZM1ZPrcBte0ZZjOrrsMyR9Fgw
AIurAGY+dQ4CTdB6tJbnNJGMypmSJf8qrHjiYiGrCF5xzGCDr5bZ3K2HnNYwJEHdmOQwZ0akd1Po
DQR2MCjJL84w9PnPCh/gL3zblPCfGebpGvgAeK5+H8grKz7iLvDlr4L0CBaGqpTj8cPPGkHOfln6
68CosxdtbM+EMfhLfyoCNXYF2l4pI2dvrKi89EXlhfVw2HlV0z4QOoPP4/bsDPaYkb2bx8UGDMbm
e5kkRXZaDJlZcje3+JU3ku4KarvTJjyUXr2u27bLw5b7ro6k6+Lhn5fko5v8/HNZs7i4TwbKeNI4
qJnbYzUZnvAJ0ac/F00/O2TwNnP6fmOzPHYpNXn2EhYe84Vd2oUN6oPrhkN858cjdu5NBwYwvHcg
SsOJiTyqeWq1E/5y7QiCkS0efHw3+Em9nxlRDq8Q13Hz3JpuYK2Wm0W0pmm9sN/K8aV65jNZn7Cw
hWqfYl5cDgWzvJdoiSO1VXWJxZJIh4CYk66nJPYqxnTM/lk52iLp2kMaxSVKc8RCsHp2BqAUcpY8
PGztUP+KLT84xWDjesmZqUaWH3uZ2BQWHmHsKipUqWsXEP704PflUp1c+KP10apc627nRbHO9qoi
+eKkhEr5q09zMrVPUG9Fy2Pu3abX07Ku6SZEUeVfoJT7kMPa6aKlPDZxiH+e+IKaARHaCuNIzuvI
U0cxRH0vuQQFDfG+Z7Vgxz8GLbwOf1nnt8PJjm1SPkRJawWQU9118XbqhVovU5POq4Om7DJLTcVN
m2I0DXwaLwE6W9PN6zErZfbTrvhGcRBPafzQtTVzokbB4fFUGYinJfEomzHwv+IY6eKN72hAfaZy
85NtQrgWQmrWh9jAo2/6OLb6kI6z++gy7lz3CYYT6qUueGy6MljObh3jKZ9HnzVLMpiYLHpO4v7x
m7SDJlBBIzcLWluxZ20prk1BzMlGR0P2XvDSkVApuheHsLM/HrUWp07hAtHGY2n2rLblelwqLtpt
1y+M2Aoz5MdA+2waJksA9Y6wA1Ve05H88IOnQ9o4j2VxhzCuildGPHDRUcJOHaxsU/WrWJoR9MUi
m2zysaMz6s0t1Iu70P+Prny89GlMDMIye4i5cdUmH1kDLbpN8tvG63Vlj+hmZCfoi4kSqMOEHC3K
y9oiihnR1ewmxL2yVzkuC8JKIa5w0mP/Kybm77eAtXVblZ3zxzgVYJYNtfNHzuuo7jwmKiv55wrr
BrYz4twnYsTA2khzWG5Ns00aFyf8whAkTG57rDQTk3RTkCv6TtAU/t7GLbzplDmte6rQnl5v5+L9
0rfcgJkLrvnCSEifRZXRIVIxYFFLoij0NimT/Xdm4fVVQymU+3K0bYeC3lZEM3U+v5uczB1sVnSN
lYtABVzL0dfk0aaaxuysBr1e5xKicWMBehKQzjrNcFbObq//CKcc3JY3wx3mhz4a4pG53dgne4Zs
eX+0BbdgdbR4gpMW97qHclUSZ9Il5yhapWqpLxuVPruLb9SwHReQ9sNKK8LSOtGzHPWIrFG6B9lF
vf1MjciCu54B7HTIk9kmFD7jpO6GpMb/VqJHM5Ksmx9CpgIwAkxllzSf489k1c43RRmfycQdUu0W
gyWSWfqtYlbWp2hK05nGY1mJpOMB653uGApQ8LsqcKR6b2eTMEeTDUYt44y5PWMG5pnIyaI655ai
FqQNHmITukX/Gz2RojpcqXJPKvbInGu5Y7wdvQi3iiWtQl9XrTO/fgFKwZc2ucbNqm29up6sT2Xe
zD7hwwAnzMmgiPLfZpnH/CEVtynsvux1wpBJesjMmEWgpPOSni7E7URjjBRhT0GAkzd4RkUa1481
ZjcQ9EyUNmKH+aVeTuBZXXmIYiM91OZR46GNrfK6l6nEk1EtPhWaZYxxbUGFyt2ks1iRBjbBlZnF
BYuAhKVbi2zGPA90j2oJv4CdfwE5RTiXQ+CxTdwSmbdR2SrGewW1+QE0nvdXPc52PiSVrO2rpfW9
NEW29tvYFDgxFLFGyab0J9PfE+2Dma5OXTkcYzE4/a8sNHwEMLQhm233QRD1d3kwYpCYhnqlfOYt
BgEqnXb+sjOQyH1qlL/sc57H5k1W1Gh7BZeDoSF0wt+4OPjg4rWpYOaEB8FXJ4OrP4e5EJde+Go6
No7t1XEY0eMfOXp6d96ubODDOAu+UEMUh4k4eMpPoeHdMfu7DKlQZ361DXfOSBbHhQdHt4xdc+0f
QxL6hs8eNOOfI1FmmfYveORTyu/PtSO4CrwmbryTMku5vruFXtbtNDgiwg6TO2nC/RTqr9lm7XSH
DWdx71ZIy49w6NiP2CeIEKcKs7Ak9cjpPoNsHH+jdtJzdLUTNdhTi7Y6rL6e5uNSmRanzpS8do3H
OG9EQytIzWJCS1pSbn4xYA3/rRKIdNuLacWIaKabi9Nn9LGkYvmsrSXxBaUPvi2/SW9xGTZy569Z
2OBFVVL9Qcfzn8Wcx8PlpkH1qPK6gyUnYng9Y84Mjnh6nR9sdt7ZkHRqHwiPwOzda+DQ3l+RGuGE
0DOLEqS6CMZaH0Km8nd9kUFXR1Vmm2s6sBeduqnC2ZXETcylOs5UTFDS1Kdj16OUoOEKkq/opm8x
PRyCD+is+CZRHvlyEvzk9sy77UefqYaX2MRpAKCGusSVxjbE5HdPR4QzA3Ux26xDQ2Vr5pr/yH1b
TNus1e0VJ7L+8JxoeW0c4X0VTuT/F0dobT+OUMl0Lujf8f1hFy/td2oryhE9EPJ1vAWvqB1+wgSm
tvJo3ZYOSudUOujeGwWKe5xzdD00NnsfrU79qJwYA+nsyjI4+oSOwbOwmgjUNHLDFMV44N4LSVk6
j3WYufui9MUv3NeEdDJYFF9equrkkDMq8Dc0qhyEBTX/G9rkdIqKVf0sUunnmNihByJKl39OQV20
ERni43a6GeBYmh2SQuAPZUoyJJEvD3KN1hfPGOcnyJ153c46Sp4zqMZ3MVYc+czHs32XCf+/nOny
uuGnvk1HSX+4rIyt6UC4BSl7VXFq/bwn+sBke7cMuBjbNeufEz8NHju8KPcKdyDaYVEx5VXt4Nc7
Qarm002jBVzxQxdJa2BOnsywkUGGfOM0EIPEQmXVh+D9Hs7IX4yAB7J/4CoKedVC0N2WfSTPpdbA
/UXjvozYqpY9wYi3UgbXrto2dUqGg0eIJQEo9rftWbQANULKGZhlLliyys/0HgReMWN8UWhwVe5i
aG+y6D1sSXvYhG3m/g6MHv0D6N4ybsgOhuYlqC7aGTMatRk8xodt16aPit+xT+cGepo/1+fhi5IE
6Zlr9ivs+vIjBxplWL9GM0VJJ13ibeaO5MiTVkUc7qgKdXefjhk/niDVRx5EPVrnViogFDZw2a86
YSiPElu+8GlibmkTJ3gnRGjaZWENhtHnovT/an0byq/ECh4ITywAeeKbrzEgdOCFvAZ6EJIKl8Ah
IrdKDi6qPOkyK5/Oh481mY0NWVtL2NmouoL9YOQnP8sfHmmsVHkclrIsUNjpQq6YQuaI41i3L+5A
JNS2Jwr2Yosl8fdrzFKUvRoC1+VMhgNAp7+d+5Xf1e0htKZrnoqBwNQ7ohOzEVWEKwWQR1K7u8Gi
KnaCQl/dAbugioo1JppV0lymCcmaBxzm8g0Gyw2AbrTNTv0KGEQmKxkT1LHgcVsTuP21hrIkTQ0d
Jdjys6b2L+JrPB8bw5KhmM7cSb3paKeQifgmE3X7fx6Q6ZvchIxxvT/OSEmxj8rYDqeF8S9+lsmv
xQFgOXqF3Y7yg1Uk+x2QczJDJ9lDXX50+Ifm6VhL09GqCT/4N7LK4TkSItU7wDaZ301WZsOLU2TF
WdiIERuDavvt88omGwPh+7xKv3joiEj+y39ull3n3Xg2A3jAwzDhCNxgHC6rJ2hClb4xH8Pmyx/p
VM+WFJD4CJ9qY7ZLFwVkYhEIIg/nCoIgrfr+mA4kFu1Iv3G+SQLGPuU10n5FBGu6K7Ospcke3bzG
lT1hcfhqQpoNvjCFadwOc4zbX8JUcLqAz8HoU/uKEjoc/XEAziQLRGe7SQZRCZLZQCeFfR4155EA
BcA3mIloR6KuF7/LJmI4BNnyLkgWPmQYPbM9Zm2s3TrFsnAk2hFnQJVy51J3JU8x/gliaFEpKWA9
658qUjjHY1IS3nSrSviWStTdq18a2IhFVM4LdWYa39VgkcFZyIx+utG90nf1GOPNzNKUK2VTKl+Q
AzRWpuIz7tzlk1i95ESOy0JYHK8srvXBJbhK4yvA7aGr/KFDnUGI7aXwLmo1CKvuAD3CbAqTG/Bm
xPjAxC0ak0MiwLKJlxpZPQUle5uRG45yyBoXjBfv3z4V2fAWEyq07bvUtOQAV3yFSZ1EH7nfF9/1
ysDOalnJY1ngp9lEIqxfzaiqNx32dvwvq5fA/IHyogvrMN/1G66nm1cn7efhuGLu1o8S6VNfyO0c
Lx3zuj3uqTo+WhPf+IXBb32SfRvxjMhdMTKqC6zwkApTtB/5JXpbTmP6y8pVns16QxEMkUUHZlaB
PJWZjZh0+t3avZKum8kDDm5TkHFag06xjnJVm3Bc+qceVo5bgA+HwoEn7BjNFoN80zKSZ+jtM7IZ
c7f7Y1aLCQR6ChiAjJ5gC3WJ3jF2xfLfvGJsPxvwaIZhhFEe0XvbJ9kr21xuGvu8lQqH9hZ7cSQf
C0m27yFGAxkO6dR6H8JbimPhB9q7wAtJZP+6pjyeXdWXB+AVNpZ4EQryf6APlMQ4V8QT/XB1c1+4
RXMnW2mRqxsHa/JT7i7jUQQuooIO6lLtkbga534GGb/30Juflr6Jmr+9bWyyE26UNZ9ObvGhyLGM
ziTK8ow309A0xwhLpLqQ28aEhlwh/WXy1D1DKoGvMLAsg23raM8clt4DD5LwiuWOQTPY4+qP7UPW
39jHXPWmewptyXQeh1+C/0/L/C2LkPDxLUCP7Rf4wPDMCR/+k8YXMLDYQUhdZqUmODydEww/axJB
MubyiFpMZMUmy4PsAzC0mI4Jdp6bjzRu+lMdZa0h+y8QnfjrU3CRA1p33hsegvANRILKizYuC66s
L7bplokIZt2kxap3P/VjPx0KtYK76bh3i3OrQofRXVBgDMh42ifsNEvo4MvKaJnm3veqq7CpWA9V
WxRi19lbbdax5v6korz6i+iL4jSSMA9wxOphuMwg8X81awLpOFHZP9oyuk1ix9B9990BH0c6pcTo
6iLNHsIEieV7JLwqOTIhp1QdS1iDO00ewT0hMkysYtF040kHqyTbMHILbF3LTAl/MCvrI8jK9AlE
CNuEwXdXUPNssNixeQmmoM+bA9idqbYkORCIMbv58KfFTC8fiS8TwyPcnLtn2kHHJohDR082c7O3
OE3xIJoqvk9EqbhISMjE+FTS2dz2rvjPSxmn3n1mSwRzkhJvVhmaQYEZbRA3Promg0csuQIjHmIc
0b22PyRhh29G+DgvyizEt51zRP9WUcjxXbXt2uzKMeXKw0YHKguqmE27pcCwopHu142dTDWcC0UC
4LYsWrSX1I8U45HWld3BYULDF13P1TkLVoA4olIXsgXLON4vaUPIZzqQhbxNA24UAqdqSixfZ+VX
jNWy2GRA8k8ukic0KPauLUEAeEFMTwG+1ZU3HtOw9J8mBmb1lluDgxiDyw2UTSES+Hh6qPUmmafn
FncFFMRItMNGENWcwf8RXLiXC9lYG9p5pyZBYIhf0GcoIayJqj03PQCNz0KKXx72EGdTtqn8e7si
3U0YTuKJ9BxxwQKM/StuiK2BUrxhoXCiENjFsYw1cDP1Uxjse+HSFAi3AUngIqr0wZ2HKd+7bkoq
M/PPvDvUmckeLbrBc9am9k3FK8VpOI3t1fqdfFAepwN0YEZgQuDfAjFQUVnGAPOtrv5EoN6BcEv/
j8wmwsGVcbLXugUyobj2+YMWiCTxEK2Mdhcmr3vY3rQ6cX6W7VX4q3zPyjr4DDtIMsIEl5uGRqN3
MgUDIKJ/5xiHSJfxgViLa2Zrq2m4pp5TIFQRsX1GKorafeoxMAIksgku5xCXAvVfgO2MU+iBL636
VL0PT4N/T0pe88l/4MjAXkbSOlRNpPkWQgiceosp62a0ypt0j833Nshpb8EwlrjLGbVyzn8tUxxh
WO05ILZqbiGMqZyplBjP9gxkG1VsS1xTZx1UnINRNkI31FjEfgTRQ8l+LAKO6DFak1elh/ylJlDv
V0JgdLBRXXzDAtZY/R7XW5iDP3T8WtnJ5tudSFHg9yYfsoxxG7iduEimRF/pGibB7iYIdVsdE6m7
iQxTWAML9EqVL9q9asjz39HK5s/pmCeAYG2v/Vei1h11Iu8GcI24YjrlTDjhSbmKZAGm9NVfEiBW
ImMYDX25fQL20ddSvWps7181C1jMSQJjI0ojIvW7MipAFbRAq9qIeBwgsWrm+ootYglituwyhnQR
jLJTA7rh6+It75exwjikAiCMjABqQxfH9VCuC6dcTaA5F7SJovoolj5/0V01P6JUTRyJBDWhTQMH
j7NgBiEpkQpsXYSvQSHeXIFpp/t5H6J7B3uRMTDd3fbBfVJccLYzzMAGrDmWn60PLQrwyE9jMqCh
mjtHbxHpeU4MqNCXkyy0E8qxYGj4TRTA36L/y7quyQjBCv0TQcMIgSkTZVZHREPZ7pdWL/+ZPgER
VGRnAq277KRWKAU0aYnp7lUn6Q9l5QyfBM/ygJeRQ2BclN/wdJBufGQ0P7glQBb/+qsQKydc2P4a
ezQvfk7EyR1zFQYiZujc97QMi28ft7XeWE8VHhuLrLjLsMyuR8nThiHWaUmYn0uIJJdGxCCjKqc5
zoGFaIQlJt+EXWlTfmf13MebsRjC/JD38G/73muScsOsd6oeoN+BJLsVvuvkk2Fs78geL/tD1tcW
6/Aq3OUc+i62HmgaJBL+cmEHHEpkUz8QI/6Vqom/iztojschmRDQMU+ZM9mbIIR6EOu9yahyDjRd
Nn1vh4XQKrnelEAvcjvUzX6K7Hm2nA80nPyMFNHyLAswgZ3RdDAIH05LeEd2W3cTs8nn7OaSkm8g
uJJMHtBM6EI5C3XR8Rgsh6mlUlqoGYt7II5u4fUsFPn/tAYR6Aj4TXnxZ1U2H4pvQT2GTOK651aU
SJckrEp/m2WUa3QqUSvMvYiSeBqRM0npPIch2a93nDNN/sRrMHec7tSGW3KRuuSRHReQDaCevXti
2W+rui2xfoKQn9TybdIUWsIlGHf/sPdNsG0Ml5xCP25H/geEm+S5PcnBa0Z3N7r1sA6nkIjRmLMm
vyWRpGk80Qp2LJ24atauLGiPiS13MmCqP+5rQKLOXNg4VaYvduFhfRy9nuxjlSfIwFCgXP7noWCs
cs3IfBf3Flna2ROqRHtDLVJ2x9EjO08TXmxtk92VIa9giCoCC31wvdFgisWMyOj9jmIJBmrrC/y/
WJEKprHdKbPQ5b9r+LwMq0nn+ifiekxX71xWHei/7uqiH/gck+Vv4zfMoPdAcZK/OwHonX+N6gGX
qVghs7Z1VI8rF+tMhM6B9sl3YBZHg19w5JPD9JmAWsHzkKHEsxoCLFM8TBNfP6lHCe0HrAeh+PCa
t5gXkXm1e/F7XzE/6OYmjzcDwVHpdylv/9z5QSkb3BszFlR4n7Ktoy/XIXOGDRHk5+8moRgDqHLi
OSZ3yg8eTDsR/puVo+Nt/AL1GQpSkFV5n85lJC8xVDpZ9HoICSWxIozZFDNURfRFNldyAzJh3TAQ
BwsYG2bGtjl3DV/ADfDQfsqXhC3pPKmobR/6+taZy3akx11KtyH4z4tzMX0QNDvVT5bpdvkvQ2dB
VFnmcn0MDdHDp6X1ga8Z3PnyAUM954jbEKL1nA1kxT0RZFWDubpdEz70JJw75wn4gLRi8vLDVxEa
b3nK/BC5zSUJpwSoNkO7CeHTzCklDwpJGSv5fMimIsjfdJ2J5ku67RLm+9J4FKnkEUKLwD0lFz/X
ZBJMLuFTMU1Bt+VhXdrzHLMFYrM48ZTvrMemQnIewvbvyGu6hX6x02/uTsKSklwONeENM53qhnRD
TEuKHOj0PDYocmjoMlj+gpO7+bhDAjIuKVY3qHtYtaiP/+PovJbjxqEg+kWsAkESBF8na6RRti37
hWXZWuYIgunr99CvW14HzZC4uN19uieDmyBr19Or9XD07zNPFN9Y4jNg0AdGgCRWEqcyyIWSpfSg
9AFtyGn+khMOxnc2GR4rE+xP6ExFHCy0+gZ86OJzUJWyv83oNeCQ6QodqrNc3XUAsyU9/YSc5jJW
yqkYv1d53RY/WI84ZO9zBzvKUeHoILtgdaKaq5yDYSURzUaFZbglDH5t2ToXpykkpJNCWJsOfg6g
74NCiCG+jCAmuYZWmrssELG+605dmACmJ7ibcA/HMo7Kx/o4ZaZYGBLJUDGw1EVj7zW3+iXmATeg
eJjKopoeXg3Ix0AwnDAgjIdusZ48x/PI9mnJZDL9WAjvggVMsi75Q+YrT64kRolaaT9GkAGDyiwC
NZ7ICsCG5IZctDkQuSwPhwYCSsVJWlD4sSPd5c13MB0D57usM1zuGfd4b9jrJEbaQMdDsUit4KzC
mNkzjGC7APspdR+BOQvd5cWQCkcxdBoOJ0mDXPMlcscGV15q3ZOzJdpEtlE7+mIb4MHGEqar3Fr4
KNKiKJJXWAFt/UXzDY7FBSVTvHDbxW7ph/OcnzAdjP51QcKvyYVtajY7AK4RvBT1GYjYUCTcyxYd
8NZu1F3F80t42vfcz6wSQjwmo3V2YRZVw8cCQYGCLDIPucdXEjb6F747E1+ZqZbmUTYTVp/T0uM8
4Yvb8BN9hREmA1pByvTUgG0cLywN+MT3+ICxDVg3afSL4aetw53HUDog3Xq4G/x5TWa4hGPGlqSL
uNPuOo8Z+74totke2lKopT6yhx6WA41GbKrYuMztc2artTIPNCso+5JN1RiVe1RuyBq7uU2QT0Rg
Z3ixK6mJ9M2yCWr/VibGFQdeQsT9M5UOG8MPzyXEU0cjfREB4tiF4caaIsnAT0L9ydD1pXZN/7j6
K+8SCVJzudi8Jb0tVDA8+0ALxb3h8t+T7NZ9d2tI3H/aAS7MXcJVpf80a+/pH42ksvOgQeSa+2XE
w/niWkfXIDX89Z1ouuceJ90t7rVKgQl8SLeN56fUgiQ59QQPhMHgJHmZLs0y9BcLNMgFuzGQ44hj
a4qbXpgd7ikyJQTTWdNmvyandYofSi+O89+UrUzDCJe8CiSEomCn+tzXA75NBODjGmCLv+O827Is
uSm+QDMBUchXcZTUHDVvnVzH9RHYdVbhnah15OExIhtWXkBJ8btBWzK/OvDfCD5lzr7VhFw3uX+I
0jdHtuQxUOKU9ffNT5bOnqYhCN6YqiG/CcnfcK95NORerWxi9jLBqn6YQOFkL6pmpfbBoFhuYC2v
7U6CBY8HqDPl/gQ4pV3OgJ3wyHHB9vHij9yf512Ue7iniqKPuPMI0zksQOaGWDX0Pi/g4c+Xt0rk
lfPkO2OjH3yXxRivf9oM8h3jXG2/4e0qWE5vkFgsDFg9iBot4UuWx+F0T3RB3khwAQOBvCJJq7BH
4j2ViHzEi6ZEYv13rDThcF5cDS7Xp7eOSXPMuuhJaZ+0ERuVcHrP0cvU9gh5agf5P94EgGj59KNk
5M7bhLyaCxix/XEaJVQSHwEq4lLAcvfUkz1eyaJvJ8Pm03dOYPKoaDnw9JbLm+J/I2DFm2O9OtIS
RTAUgTu/E0cWSMITWvFlxcbJToX4vj3EzZLpnypBqTu5IF+C0xyjth20ivpNR4ra7N4APgk/Gz+H
IMEdlJ6mK+k/H/PeBNfcORIfdg9OGwzdqTXEnqHzACu/q7qY7ZkPrcnuJgx3P7qoaygxo7XmqDA3
15zdXtb+jidqXhZch/jv+RoRnJx9lpPZVGLEGSBFHbhiVRIMIhDhM2uYuT1TA8AbjYY0x3vg+8pL
OKk75d/U2KKqxSTbxbUJEevs7MR0KY2unknMJpnzKHWFLQlKUzSciTBBnPZN2JkXnWFhurd2cFMG
hsj95FZQuF/aLRr3x0QelqI4UYL6rBYsQMeqKlgkiRq/10M2TYDQYo9p5qaqnJ0Zh/ssyPF48PNg
YLt4N5slDw+d8rrhigO5+WMqKEjIiEmzYFKTvGzatUhJDUkRBGDJIJlTiLRm/mMAsG69Ix+gsxvC
S9EdNH4HPL9qJYRAsFxkFxesWHnmwkFSkxvy7Do/kC2G8pcATqnuJqQi5CjBPvVb67hYxJPZ9PMT
/IHgzbT1pI4s1ubqPYYSjGZQtRwhZhyZG5WfRFgpysaQtKlZBn7XayoDIj5hUjd3LJLK5aoYeqc7
3rN598y9gwt7MuDyi0lzhW80J3EFx5YFkSJmN3roRI4Uo4tk8X7bYKjqi67nnEtsuGF8F8G8o7lM
C4RFPXExNRHRrAMKeikvEJ2L9EYmPjYvdhwo8D6yfOMUXcoWrcKuyJR8lg4OgQoTq7qg1pb2p3KQ
0v7KRfM9R0xsaOGpMQNC0c8mW5842Yn5EEdoIv40gkJnW/FfvhT8lvCyWM2DGqsInDASNjc5Tlfi
UX5Fh89Fag8SQ9eFq/9nsC7BgKTtAX81SzRQ2NatfGVCetlvuKQW8TKANP+F19GYo+kXJhBanjAI
7RbPTu6hxD+lscysM57YZs2fGnfkhrZ4E9FeizhX8TRo9xNj8Wbca+BYMlBXym33xvHiJ6RCgdIK
Dbg/62Xy5kdEBCUuFr+MPRQz2cibX3eiPGNnF0/oRklwn+Yto27GhfLvNG+mV97Wnv0oVpPrJ5iw
rNnZ5hCdF3isaiZ7w6FTWZtnn1nc2YdJNURQ+tys4X3hbk488CuMgEpXAPYKt9kaYZqBfThuliwG
pbZF7eg+ZF2SUZhljs2/67WfIpjvJ8f3361S/BJIpeZbkueJ89YFklOPGLliKYxLrX2Y3WFur9nY
00AHn0s0DnpvuZ0/2cxOHOhL6YEGY2NnjDgK7C68zXMd6T2zbzxg0pzMbw97TMhFLOeQLb1SfkQc
/iS16ab6wXAPzsfGI5REnbSknEIxRYCSBqJGNqddY8e7jM5kDxv88MzEQ1aKecpTRzn6UKEpvOSy
2zMi2RttD+hiSYNPCuhPPI2/pBcP2yMym+GdPp9SvOWKGMiPoh3CgapGNHBKfWIHqYBFYlQ8kVvY
QNRzUt5WMOznqIlTdR/JiOl99NBh3upWBR7T+4Bsy2PLF4e1HJtXGJYu/Z4sV+N7w8S7XhuVqy/C
NRA6VR/k+h7TafoVE/dLT34RuoLWnppvSZf3wr8jI+sGL0sFbexHwV97fCzHWTbXOZZr90OQadP0
G0GT3WegdAM6IxQ6oRlKmsvQjReHo5CwRnYwguwlLCuWayy2sHC9Ic5oHrqgLtdHyaAfnI2VGIsk
FnOMYizu8PMraAxVVUb6u+hWpxuPjYlV/UR9Vu/+Hb2pXm/jkAYelKXW0tvEpW/4ctcZ8p3FEuw9
si2tuVUXk19h40bxBvRgO8vQ3wTdvDyZbNkCGTD/qeuZRVc9gthng7SEDfR63pvB8suffdb2GgZp
eepo+NQ7VY+huHDD9bYKgCDDoDX4MMTDLPH/Q+lTPg3IACOBoEIu4wLkwqn9wBMjCGWIOZgvSaim
96omaAj5UUrDYFhlJ49ZpDiTgN1WTqxXfyN7BcNTwc3V2TMI8hqCUyrluVuQYrZFD7ttTTPHP7Q2
aQjty/4jcXAypHssELG4z0w9jnc1HkT7XI1OUN7TdsUqR7hJx44pUzKIbtu0mtx4mZC4TXrAUpcs
pwTg0lRjAXS2jd03H5DiQPtui9/1ACVpbh5xTK4lLuQ18t8yOU7lHdFS3Krs+z1DeZQQriLFOaZ5
+KfwcfJfOQoRbkhIqS+h2+krg7ZfPrZ0CPhHyiPyN4V3M31nC94Up6T04/RJ07jRMAczM/nfjaKh
6K1Av/m0ruuZApmxcp1jzI0dKEItkuzJVT3vi8yIrSYgFyq6CZR+Pi3+sOFlwmA1fyrDIounI6YS
9rWJmdj2ml4a96SpEmlfuQiRycUelA0aO7PnAoXwWEz8N3ooVmyWXXpcWsBRMwpdlOvXhZU+6HKP
921hsCklPV3L2Q4vIQIQwjhwJxm5KQSPkNvTKwHDtLkQpCEKO8zB2P5c2HZqHFYkw9aDmfJB3Atl
YLLjc2HJAOpze5W720CcheloD3wKCyoCPtrwtXLc7VS1njdeCZXyqpi8wk8vXg7V9k0srQLh2gBu
hOYMbe2vmBglUAxWyHo+SfXyOCXV5L5Fi2IB6OOtCp68yufdNWE2Dk95ObODFV7HYqmMrRaEJouF
faaRcXBFLSE/4eNHoLRy6W3y1CvFKxmA1xKe2blXLodkYKr0OKmE+b3zQ5Yyg0cM+gCvSIhDpcx2
nGtAmt3BXeh12aGDA+Dbpe1IbIZDOl+fYOn6s7O3LkUGj5XCg9Oe+b2X4AEn87K+butIvldVSEeA
HVtI4Syc9JLuiCdw9qgimafLgvhpHnonqNwXGSwqBzGQhEhLqhFg76nfG54tPJjyQY66QHMjsK9w
yfBiIZpm8nC+8meF0VVHRdxdB2Itrx4kfufsZUV8YjMLWNDnpxd9icVt64NguzbhaRnVA1Ul5FeM
2CayuXLYULYDPuhy9sbuatOGlwn6eX5jj7BR1GRn2emDmy7UUWFB2Yz3HXZ1rJjsKZp2w/lKSrIw
TYQ5gkeTZZDNp8E1+TNDJHnYrBqnnJOWiJh/ylrfVgeQCCkOJNW2wy+rI791j11m6+Myxsy2eDgh
i8OUT5riUKTVnPxoejk4LzmkPO9COo5NrpgI/R8yXL8kMwvosoh1Hse3tHk53k1za/ElZtANflky
8x1/PqI9S8919SLvVMDgwonMq4/U4xKNVXOc6FYibuZEhXizUxjZX6Ip1LPVgAHemCP99DHEXjy7
l7pCD35irrHmo+/Ym14KjTcRNx2j0X4GLSS7Q9nnG1hBTEt+W7loLOAwuAtc0lFz25y8ERK1ocaK
Psm8JBnsk81kBaKAoycVVPtP4KWmOVvBN/5coVkur5wq+HEwt/XBLSsrkmBjBUCuW5ppoRgmKZFX
M0uWDI9ntOr72CdQdp74Z2d3KI+kaic9sR1AEE+9nzy1QfyCEOUTgid/Z966JoJInLk++rlTzF7A
PbXVy6NYYy97S7aX9xEWgy5usQ9q8rpRonFN6BAYOITnPDjLAcIaVQGr9p8psZS/oixu2vdmAMRx
slaG0XM8k2TdcctPBz5zBMVTUkEeeOktcepjVBcsanUxur8RkbGfknzCTjfBpSjv9Gy87IYblsBz
4fuTeh/nePKfSolt1u1HZz1H3cwRLjpj72t3xrXG1pa18+znjOhkOqsBSLc3UnURSsjIHk25ONfp
b9RYL2QDZoWqq3+dLnPPBmkcadXFI9SiqxadYZfSMgopMgQzKVBPYvw+MP6ODU7ECp/OvuMn3+8T
Pim4PAOpFXi/mJAkdKYA6hzp/Vj+GV2n8Z95XYCaFfBKs2MXmqA74pgw8giKr+3vda7IkjKXcfBS
r0fz1M7AaKFDOKWB/mzmDexcNEFJR8eU8zEgTlpNIVPVlSfZBXH2p+rZsk0hjJSr4kX9BGyHr4/d
uoreg4AyU4DbKIfTnaBbgWmCQvT2Q7HOm77ol0Ep6ntcVMdeWL4JDA1OYimyNEhgPl2x2SvmDJV9
Z7fX8MWaLJyqHE9V+iFaoByQGBnoQoOteIuhLOiJFtjQW82pG7DTkUCJCW4G7YsdJC8qDoKGI7Qn
9bokfCIt3PGjwqraZOeJxRjmh3UO++bmWtdGjx3dGfENOiBctIyALaaYcOzFMYScX0ETL3L1DFVm
Cc4o2TD1K0gbaP9BIwA85V0Iw4yV+r97jyOJaetGMtAB2fUEC25nslX13bfoD96PrnBgWLceqqR0
K7Zox7jAIQ8dKtQchAtWOUk7h9vZtwrzffZuCuD3UHTYtj4BWkBe2W2ZeQzAiMryMPpqBo6GDeWH
Z3mAGX6K8Imuhtw9I2LAK5jcljtMQPKHXKDDYPUOigd7rOzHyr+JKZgoWgrasnV3bB14smh/4xJj
qY8FjdAxlV1Y90YPgtlz+oFTh1c3+x0i/EBTvCdNxGjtMAcGFMDhdhsBZ/HKgoc1VB7t6LxPQkFr
N8uyRAwxocumFOAxVuEwv4+kysMfJt2k8JQilO/KJ05+WKfUQdYKaaM7sCPHJxBIvx+ubePNosU4
sfK9TDoMJAccOJ58Ct1ABuMOqDOllFzp+v5S+FAMHtaoNBDQIFAeZ79nEYa3LqTeD/oAtvh1EXVw
BCnAUnZGVk4wGmzP/yUZjXDurHCzB1Y0LJuyfnW7B51Xwx9Or9J99hBmaOQtM6/8l9qmQxxbMO1x
3PNcQtDIiJElxQ+ND9kxh/ARHCVLn+UT1I/K7w1TO0OW3lahJpRu/BdlgOUauHHWHj39llmaDmSp
5069xJkD/vMilM+HzbNT8rWJR7+8hlgH3D03JLJ5XFyT/hKGuWKXTVgkSbqLnxqvH543UFpwi/WW
2wPu2tRfCsuIuHecqbs0MOLS/5KlkhYGNyGOdouNuOOvIQLvuXexONs71kkDHHw9BwlwkdEt1WuS
w//Odlo7A7NpOm9bZbWw2qfzR5l4Z4Bkb37lyufHXvUzf7GbWvsmaU8kV9ksdG3AOytLtf5GrMXX
9TGaFVvBWjImfuJxkfKb54fcHtbRFg5bVb/HmQZlN6woEYhTWn6orkrU9zJGyx73VEux4O7iyp+e
Ruym1d1MUa/z3bUldpvGrgSOTMiZ80KYCEFEqLH6Uu120tUL296jGlk6nYcGnBnKW+0VL/iX+aYj
4ROHH6klWD8pAaW2ZZnz6YMGyrh4KJuJx8mf0jh8j6Ig895NWQP3AFfhvuPScKKPrmmH94LUK6Ku
UyHlRZWHUjaseXNJRMvKVM9+UV8pi8VXxX0JdzVbKfQ1tkuze8gyGoN445QBt+OmW4k5MGc4iXnH
rNbXDR0CPjIcKiqpj3Mzjr19BqgU8mcUnS9/BjmdZbuBSlC2Fnj/m0dah0oC7VITX4GaBhmUSmhB
ABZnSKxVez9UXAPQnuXW0IuWhf5qmU4AyTpYU2Jk9XbfRGuCVwpdubkWQzN6uHAWKHjHSrVR9My3
hznfhGMnzyE7m+mkOCGgg0adxQNAMa74luWTbD4NtgAsVYrs/HuTVxQoxz4O6QO1uax4F8eKJ7y8
6+iyZ0PtOdLkDbytloLztnMd/KqKSyW6b1Tg1qkQUNf0JMBIR0gfuaq/NXmaf6SGDRuBTAfqJdP4
AMH7k4i9W/xaWlS7H5GegNAe6pJOYQmvkpog8vJ00E0n1t3efK8zE7V3vB0x2l/nyTXfYOgtFQ1h
vrNSkNA1gVc2+4TlEIYQ3N6roPk7mcAGpbZwgeOBsW+hjEd+kxABnVPudvCSOARjJJ/lJSGjtP6s
goKknEDuXpkK2OwQokqDf0hIC670J+/IkskDoMUqHmsWTNjymU5KbmIg1LAPUc7Eo8NiJ/c++BqP
yVeC7Nnui4k40A8Wle5yBwZ2dfYqrk2Kq3rLQPCi7KffzC0gUmjBkflMgWDNLPcV8U+gFAi5i2ke
gRw4qMIt+xxAtRlxNhhSwAw+xDLqHeVC2fSfCwGnPg7BRPHyDpfOhs5lIq6PmOPQGOD8rsk+V371
ZZMaU1rOfjS81Lim/+L8BHBGJ455Dpjf5bMjCbc+bVLluKNTFOugwBz+6GUNhTzJJLPsO49qlYPz
CSTWVkzGC6EB2hEaLEpjbSjTYhnN/jUmBE8z2uzch5iveehnX75knL48lj1T6XHsQYHe86Oe7d+E
SF5z9X0eCSiAkpsEXYhsYpZ4WytxIqYe+Bc0XeEbPuGUldi0H2Mrhxtya9deUsh3VBjLjjUwwYpY
XWNeFEjgBiQ3eV86vIkLL3o90/6C1J/ZjGa8nrSrebDR5LDXnwNfP6DikLzKaqozdmMw5v0rHkqM
cVGWyF/Cw2TEf66totttW2iulLBCdCZZfe8MCTa6JM35k9xotKhNpY+AEegaFhfn3bbKIMQbQqgs
gukJyYdxquqBJe25Thf6kCQEdeAiD0P7VzokJ+4yJ4sgKlcasAy2P4Svu4JcGURB2zTyU3k9W5Wz
pOAluTldj5XJVJLHlP06L1KcKpm8NsOsg8+uUoMoIIwXEaka7l7oxzszN3F+oaWL/BQ9fLwPWJuw
V+Zo5mo2DSPOwaQlznhpWopO1xNXGmwYsQHl/OyMoTLUh2GdGqOrXziTIJtuyjDjPk3OePF3XlWF
EakaJgS1C7fAIPsOChxSbEfQOPV10sFWboEFSQ41jJsV0xdGNyBab6rtWe0eophb7JWuNm/B9cUu
YIZChsKf/kfBcK2Sy8QGCzISThTlHgkarkw93tTE2bcZVJXm1s6PU6LNt8lKO2MmurJ+twnnKKoi
aJukewoKqAtfioEXlSpnHbjdP6NWR9zU6xiQL7c2+5GOpH1v5bC0ZXTMxnh7a4RZT3VuNwNKo3ys
tfNF1CYYKSfyvXm4tFQbKeeQkGeqwDfnXbc+M4J5zm8V9DW1Mwm8ppLVB554HDlt6M6gKxtDedRa
NB5f6IlrQvobUQXI6W5J5SR+xANcHkihjcWoVIz98pZDIm4esqAjGKd0uN1dK4OAH3CnibfRtC6E
8xnwsNDZQwAXGxZY7jfVU1WPuGS94cg91Jz5FPTPcHCr7rfSM78jeucXD7Ojz7SwZ39Wr9juLJ1g
rSHmqji5PvbXfhhw61K/GLY3jtEQbAYg7Neg3Cy75O6RsbKtmE8EnT6zMfIeTN7lH2C0MNF18YhD
jX3+ap4oogqbfYqX5Ar/dgWKQs8lRXrYKTQaTskim4u63fZAYQ2vd4/sS1nGmLYB/zMDk3lxCwXX
7WCpHG/tHqfYJEByzqFETY68PiL/H64DYpK7xcF8mCjwEjqXiAMXlcnlxsFY9hYSrF4PCE4gz/Mw
dOO7CYUlPUr2gtTg9QI5oklT2s3QtBP3PUYQRGpcmzV8THpc4tC7p3DE3Ofk8k/BdpNuHcbzl1gU
UXNxfJpLjwHZYve0sH+T72KKl++EyxGP0qUn09Mswt1EwNnNLRCwsUNIivR7YjKT3VucIPqlMt5S
P3TlEvQP3Zinal/gbi0PlZ9G2VXpNcjQ09bwDwe0w5LNif36TpT9RowqN/BB7HXle7I6hvGGXz4T
htoYHtkBVmnUciFAUI1JgAWs1Ok1YJm7cuf7CySKVZGfY6JNhgDLN5whVpqi6KC02oQl6QMJCMAB
cVSr30nYdWdoI1P72c9ucM933OnZjw2eOZiVEMKJI3cEF0GWba1uJB/4LrXtDFqxJ08BLTTPKf+K
xezc/L6d0zsMUq1+wAfNR4FnePhDINR80tLNe6taHdQ2uUZhdqdTQPKPfs1WaA/hQ58RePlXa75U
T02tpL9vBo2jh+W+NBcwl9Z8KaYYC3s7xBf8MWJ6/Q4plrmwGgdOJKrPgWwwuoZPQZtlVJwBE+Gv
uEwjwpJkeISv7Myq/Wo8d6i+F76UP8HANReSBEX7sli39z4THE0DgYdKxGyxcGEXbDfptc/7Y1fK
JTuoKRt+JQVHz1l4bfg6cU6+2FgRFtmwxBMz7Fr+bOLA5Cxrq8B7KYCd8zJv51D/lBmgjZ9QNzuU
CYe1tKRTqvUwYSc5b8bKjQk1d6HFvT2ZCIJ24oMm42aOy/ffVZSNEYbbzjd19beNA7YqoGenV9cX
6Sv2XqaFToMgP27+we5aBrgq8ZBuSn1TbG0BhLvxU5RdmBJ//wfrXPue3eMBTRlXRR+Rg/sUtJdi
e2jQ4sXnxh2bqCaIqD8SPm+RqN/oS3mRMEXxjHdPUBiS8Tlnp0kXJqWu1txBQejSe+w8MxnMtfKZ
K2HO0KRR4IoZhn2a5K73nPHDG3FRS9wah6WHifGH9Ps4vyVmbTOXV0Op899miWdWD6iVlU9KKijm
8Nfma+DMBUegq7vamRNqFiMVOvcQOXg4yfcTjPiUEqbWB5p849xJdswe2rYw2lLtl6QOz/sgLy5e
6FuNkhk8B0Tq+/NQ5dA7E80aNdBeIu7A6NfpgVwWvkANe5jYQKEV+58IKbrv2VFdzJBzkQGxCVZd
0qxxWErqA1guJ8V0Ct1Kdicca/YnZ/LGRVxSnjpr7E8te77p8wZkfWDLkpAQXtEfq/Mapn5058Y8
iQ8577LmZ9sGZCc1Jq3gMcGxcQ3TTLzS4uXLo/JK92uhPUO/DLnikxUQaLc5IUONW2KPrWNIUm7b
v9AvyLnPoyOJCmWntETZ1H2Y1TdmD3mbQ5CC20mG0I+bn/OljgjAYF3nJez7FdIOPmLbZf05bOvo
7xwSgjs0riJ5va7rwEVkVOZ32LLyxhaO2HzIMZTcsjYGVztFW4wgxNdxAqvE7Iu5DR1DLW5H0XHZ
NgXfUvSbnWRaqKGabPrTlBZdyEnUMOY1zfZOSDy83rizpid+rfmm4zy9gCw07VuYklMD5U/NDT+V
ppg6rOIT3b1rxwV914xg94N4RlIQbucTNHGc8BnbJt7WYOSRfUj8gItGpNKEK2AfDh3zEXTsd4th
sb8iMIwRNnwnYOWPwBazLowxcXZ0tqWUsx1xUeNE1UBLfO7JduXahh8sp+Z+HOj43acIVfW1GhL5
2YNX6E/Y2qx/5MTiTol5FPIp77uwZjZJIznofVSM2n/Nqwh4pInJmNxojo/Co5+6REWsxasloGoA
I4DFVdwFZGsH/DmZM5yCdksYW2S35gK8bYiC58FI33dpgw1AMh6Qiy0kZZ+A4J6XQ9LfMVnRxWg6
GX8i2zC17vAWV+bew2pSbdzm3saPbr2tjpZ0pv8Kv+4EwR5UTBAR2/IBW92bNeU+AxsB2iR+tHED
A0Yro5XEs9uduBEV31xsT+FVGJFNF7+rlreCn2mE8jb3UuW73pjBvUOExGh2ITDZ0g9TTfzPAfMT
OUYmuuVIc1/c38DPlOU3p044YVsdpu5hXrOJ+mgkm/KBhC3+LU6VaXZfhR0JB1E+1piET6xlNfRE
XtGLviKG6DTaq2Apo8fMD2qQnJRNm2znYnjzkkvso9gcY8P0dmMZ6Pevq7DQUpHlW945ZAR5W3Ww
EfS9ipycqmVv2Cb1itmem4pIClYLB0twLgaZ16Sy+6qYgsvhrGHm001Oym09dIOnuW1Qs00OFCbP
XN342jNmqszFVKUrw1kP76My9QN7mXF8odWYDknOOP7SdFtwWUl3mCMopgdv3Ln/JWWWmz/MkAi8
iLaFh5aoM/EZVk1MQ/SI8/Q+GUIy85kZuWQloQSXyZLY8ctfFaAJ/7hoPALhIfFEMr7KjBz/rcP+
ufzi0G0fNdwJRF1dq7fJsfpmWNRd2NVgGCiodhIPmF6C7H4OYNI8wwtS+SVtpy167AVDdqxC/oNQ
eTKyqEGDu1ZYP+H75TD8sClUc/jZDUjLDZ1RmytDeZg12OYTn9gVPUQKahIpB6GbvWFYQvOiobaG
dLmHs6K+5kDAdaY8I/tZ+2Ng9thC5XC/hiGx5SBEvuTAbZk0G5f0E6cdOmpVkG2B2Uj2r7FD5kF6
oP0z8yX+w26cWCJZ4eGyorS5IPNI5J2qBb12m72SOu7N9MfQRZnOxmZaF9ojlEcgZO9rb4v/duxf
qmxgV16N/vIz0purLS+LrdKxSyiOHKl7EJeFs8yQqZYkP3UYoI54Yrvss1+ZPuomJ/VfDxii4MOx
ddgJPbrzq8BgWT9ngMWmv+S1sMMU8G37n6QSt6YUBBrsqctmvsBkLW9Z3haGTqAVUjHpC+CVxlQA
76xFLV1MPN2zukZ0YPak26JK195F6Wuo8k1oWXgMyFtU5/bfklIEUeLYE3fzhO7ypWbLLMiJ2wPI
9mj47RfIP4TZM+61AG0nu8UOalc5LPkhx/be9EybqbiEKL/xKQ0KFZ7H2FnUOVs1sZeFJ/X3FhBM
7kW3jWWRWw2/SEeigADL8v96lRPWxY5yol4+cPyK+kbAcplx+6yp+4WFd/qW4Vkp9vyguMNrpTiH
hGOj/AFdxXwx7vHz1op0alPxQt8nXlkZCu2d5nWRLsphX7j9h8pyFH1/EQB4g6p9J9o0GbxJKVKW
QnkBwedyUYFaFQVveTAhx7EU0x84pEr9VGWOfCZS3VnMNwLkYgZBcRhPSxqGnNVBVH9A22leJrbU
TOxAY96TacJdy6plOvlVgz2yMpHnn4jq1Jeu6nP71gm6wcTgwgNYdTqhYfwrDy1cPChUmcnuOysW
GiDJPsdV9jAGq3nVfEmJs3EM6FMtWARBdfHW8UDxNleFJqORcMF9YeM9V32gXfeKOxING6zfNdJV
MMgnGk3r/KFwtzR7iHMLwXrAXMvnDkZ3ISbFzv1cz0TgwPxNeMz9yvEZF+m5HHdukIVPdqnwMgHJ
zd8o4WE3Orkp7LSpxyx3zmpoPH8gk2KtJ/hISjfDiY8oDoEXa6WIzPeM9QHsHtrsY5KnVGz4nMQN
mmlce3eNmkngenip9kk5hM7jlunNz/w7EphisBXIAQCX5klnkRr+hxDVOxdhlHCOIhSc5HvZoRZ8
o6Uo7X+Kno3/N+UI+IQ7npemBAlf6iaJX9hcYWCFB1QHnJvl7FqoWoVJ/lv4OoT6kNJP4SUPLEb8
6ZFMHVsdLP41JE0SeOpe5BkcHzxoFAa8ItPmaX2HSly2jzFGhvGNrcrQ01jcbkMdmNnZu/c1SiwG
ug7l9Y7QPfMEjmLXeaSuwrFbzN0tfX5LOGzLQaejGJ+nDmDiVyAtFG8+dhfjo3EXTksC7MpZ7Ctv
WNF3OzX0MsMIqXn7PQeUShiGMjxjf9yujbvl3eiFlP5ubGWnmJQY+r85SZpmrwkxbmZrNte4POCD
BOkDQdBqvg4w6iDuYkPIJozzfhkv+3oO5Mr+cKzFA5Mxcipgs7C/rAjMyyuCO/2snQdbbD9RFQJ2
GW5jMWGClIvYA5bDVSLigNwlZrNZnbbfFDqeiqbg1RUZxlULySN4WGbHl7882S4/snJwiwvDX071
ABfBoLlfVd+n90MLO4IShqqt7wkwwYRzpZ2n/wqa0P/n7DyWG8e2bfsrJ6r9EA/Y8DfueQ16UpSh
JEqp7CCUDt5sbPivfwPndLIYRSkiu6ooImG2W2vOMYsVhBvKItZEQSZHtDjL3mZfRjtlyIzhFrHD
1n0PXV9o9oivWlk7B+n7nI1cOx/lLX6WpGYBYYOChrAGg0eLuZqzAgO/PkWIunEhpXm4KTHpoosj
xHo2QjVm5n8RpO6YBVPUxL6gNqJg542F/iX2rKwgbhnG4os1Zf1xAEIl5gKBXf+0oRtxf/i46e/Y
Ot5yYJ4i3GC/A2CxcAfGNbb95DuLtJu5s0HC7fDSUI2nrWIJctyRW5pe4iKDZe4KTkU0us3a0FIr
TYmwqec8Oqkb7ivzrbEphqpq7wq/5KRimhqyV8hJOMCJiKcXSdVpZlzpGRYOCNjsYhQFQ6pGhMvK
NaVqqrwRoI6veTRbbLMCGzU40yEiuq0gbB1kkZ/bx76ecT8hZ1T6ygGFpS1wCMN/4nFCM6lGj8Bf
lVtevTJj2n3rdvLQj+cgsrVFjt9DQS+iVLLRcg4dYIv1J5ixqP/TetDHTYhJloq4m9rtjZ+OOJ27
oJcn3GlTe4uLS3wxdZaphYXK7sYIkxLTlGfgDfY63XplHTQE+xQCmQ32yJiCuKbUA0mTahhk/eBg
wvw50RIw4aTTArsNbQqKd3EH/3EV2DTSFgmiXx/UlWXIXVZ1yYw2IulxIYSpfvLF2vEjCNpJfkk7
DrA7qApInbBZMbgpIlP0xx0jrW1vJxWbjNK0K3i0KNuBuUCSiE0YAF7hPyhVG9kWuYPI73uyOO0X
nVQPyUKf0oMG/qF5tJdpFoTyRaq4RtnYWC7B2/RSMFynAvldG7siO0wNaulNZrCLeRR+j/Aogjsq
j6pzgBQKDaLHwUQALG+mSDfEOrJYGH5Sbm50G7xmNdk/RhoJ0Ymyn8XUZucxEJW0irsNkBK3xuDY
1XOgaTmSm4sXJDoQysIGZrQVfH5qf8wbre4XLLlRnVDfdbirTTrl1BCY+2RwhxaHpZi+06iOKJqw
WwIDG2JMATV7M5Q7o7sMIHPppDMAj6ZmkKF5jG2/BUfrq5Z1ZopCFELS1N33lt14NXPlgJS4dNkX
ZLETs8bxFeQR/hwWb1Rxs9QZlJ08xDHpbUfdTiCTtLi6Y6JBe/4rcwp9Aelznl6ldeaay7A2G7HR
lUlSJhDvCU1qLih94PmcxQlQYHRqNd/IXmZowYW3X4Qm7LtxynhiRGVQkoL/ojcv7IE5fsvQA/OD
Ba1rtjNj4S2wjOgn3xd7Sw9x/bswk/7Rq0s+EdnObCkKxYS39xRAWJlRamqLFrxtukzlwJEWGRpi
E7jq/zljzgCdPNaRGZUI+7lZYfNh6IQHMXPNePFFBL3vO+BHGi4paLcvGfUBDZFnklKJsClwLa2q
rL96SiYHOnCRtgLv5pAMayo6zUyKo6RrCA+I+uyI02YF9I0amqNPiB+p4Ifea+g56tDibR1vQoDB
35HO46mOAzNlwZOklc1aP9wVShChtkJkT8G1h1h5CgyAGGvUalW1ClPBiSunQE6ESp64zzHiW2+F
7grvXiCU9pUb9M7Ch12AEJh1DF1TLIsbzH0I+9Cmwr1ABsW/MG00Kq6GrV7y3kanh1oGKjLwWueb
rufKwlRFidza+5nJq0HgleeHmhRZcA5GBd8HCynRGsSezAdlQNQL1cNMpTSEIv7AoZmtfRkQhbqB
dI0oWA/G0L1LTXASS6ClBHdB8c1uBBQCtQfsTxmAxJuuA8eLUBLbp39gJ8piG2ga9kHds9jZyh55
44ImgSLfrU51mhH8Oon1iaRGx0R3qvSBfZMSlX+ErihetbbCKuiyhbIedEHDfaWLKrJPTgeuBELc
DDQZY+wJGD3noCQQ08MRqkWGUaVB2+OYI2ZANmrpQ9DHQEeQPVhIsvGVrkHKcBtqpLa+4qwyDsew
AT8w91pHmluzxE+KjJMT1R9rTeBfD56diKxm7yGBJm++7WA/YeFh1y2xSYsnK0nZMgeDJHouQCz2
LSyEdsM4wZqPhtk5OcbAAbGUMXruGGoa1buiL6wH1iF2kQ7SXxfWZYXPQxWG3Sz4/lW0ryNbC29G
XxG/k/Y0Mo4RkiNoGOjOwiU1fePriIdipSgfUiquE6xz3jAbfpjnseSNdB+scxtrVX9OYx+6WuIj
/81JRNxjA523IeRbsK9EAcU8StZpCWARRtL3FOlgvpy60jqrMPHFm1tgnrjxaM49US5IN4WfsA57
HgzCRWomubWXvg6rQKDq5e2GPjLmYCr7x8QSlPh1FRnrcRzqgacfQDQD4oFrBr3kMLw2coYfBhXN
KgRMk3K2Fgk57Paw2OP4GHplLykyZ7xllc1OImBXpyJEWLeRfQ24xiJhwmRgZQGxG3Bu8ApvEsoK
3itFIlIOwCgAUVYaRpUV7UR7h46iQtYcWfIJgxQru+BBpU8t8W5zytMwg3d6Of0KMCMQxNa2KZHU
EO62bTkhkU98NNwHAiXVLs3+472ziCVApV0hsMMt5DTMIMRd7gntw5Go0eUg19gho/YuBDknOVEm
zaFHfsCRIDW8h4xmRANYwzHfpGGGd4HbRs+GchVCOBNaxex1bAf69WXyTVqSrF170HJvgcWjZgof
DL8saDCnzr3XTEa1qCXNgX2gNP8BqQfJMxlbmqc+BHWzbDtX84huYfVgBxX4W5ypOMuJ3KF7luIt
Q+5RjAhwXcc3+seJ8iNslKaFfe/WjTEABLI85Ko7J8iQWbmprI8+irP2XowDDwdCRLx2BQqlTUuN
17rDT9hpG6GMeKCVlXSIkCyY3GRtNeIrppo+oE6ducmyKod5/AA4IDCYBLEebTeF+Y1tstGskpHO
LXAaPhXpVMO7TWYIkTpZjH7Cz/DFE2vdZdqCvFw6H//NNgeYhR8nIAkvWYCIMl5UXcr7Ls8RqWBJ
NPU1NYhCgTjqKnLzCLn4EXqt1u7LzmHaxdNGf2QobbbXJQAc2Fllx7eR4MRhUo79nClHg98wsurd
mEXB4RLRj9asfIrz096jef+zHlqEv1VDb3wzJLHhLE38Ta/u2EFNgXdvlD/8KikouxJN6766eEv4
RV4SFT24fkEEDxCm6T5PLJ0QwFYr/Y0Ybdmi8opRHy4DPO3qoEVNxbIEAKpBN4rlF5dGHtgWok1T
uYTFiLgGFZxyBKU4SZfOqM5jAIIPGQuKvwctxV/xbTBGP3uPyfOjAEvFltROJ1KR3OfI3cUh87SO
7qkiaiO9V5U5m9OHCMTFYQjdRqQrVN8OJRhzMrNtDF6aTFKFMV+hDuTDocRPjy/leJse8FoCCMir
PuZRkj1OMFJIFOu0U3VSV3CPSCLqHyA0INWw9dkxNzJB9ltIj9kzVDtEIZ7SkDRZY2cxlpFSRIeY
RsBAelFNYUFnuzocy5bd6bpEGyYerbRB1kU9kza8xeT0kuNjxQKV2A5td8dus6eCKnz+rJFYMHx1
sJ++lrhFJz64ugfVQIIGcsukld9loQ8ma2ZchwZlKgKPmcwmKAa/ctk3PeDiMUMytncqqyNIlFdT
169tMOmOt5jTkSt96WKg15cQ4Dx223Xb0VJG+QDhFgxBeA6aThkUckw5pQe+BfM+D4u+qW8xn/J9
OTbTC3sb2XuI0mllh6TksScBpl6U6FVXObjUjY4A8gXNHWFMtRJyn1gUmzKspWFmPqcgn4uvpe8T
3AsuMzmWkaPRgZW4jYQpnUPricHId5apiAUg/Ifq0Tos3Cncm9WggbosEzN/l5Yu3Q1nYD/+hqqK
YjRp8Gb1WNiNFZ4zZqv+LatdCiV0zxsHommDLM8+Rxl0H4iA82bVa3WuH0jOt7+okvmWYk/RVFQ8
5ESX9FfbcZQArqCQK4LSMK0JAmPcpdJ5amtMcKzUHZhl6sl+NAL59kRDxIPb5F/aBBrKDV/RoGI0
UyWRXEsvY+t6oDM+lx9D2yC8Q2a+QZKNH9IBiA3ClO/bofUA8rSt7M9IJTJtxALA96MtUaUksw0H
lpPX7lLqLiMND7t0iOaaao/pqdNHzF497kr1Qreh1M5u7rn5YwtGwMTGI5owpd2DwoPaagi/RWCV
CpBJJ/ikH1rHcnxikDgZlMOeBlsf64jgVFy9AZaj+I8SqUz1R63KjdpelF5ea29TWBuOWE7OGGLR
IHMHSwADpizMDalkdlGvhBJecdIIuyghExhke2HBybSAwZqBjKdZF7iUStcTXg05bsjMQQ9znITH
/zV6IOetVRYUdo4KC1X0YC8aPBR6vIoiO3lLcn2C9cMh/ilMonhED9WUb5IuhjCPRLB6xiGvDAKC
Cr7VYxqht13onM0MdKsuVlJwKQBtF0r6qdxyvutKfx3FEy3MpSEF5oB1ZaKgOzU14v47Su4NOUp4
lfruO3hKc/xeOISqHtm5TP4v4cGBXTbEMtQ3FcdOHQcO8+4hxmUEDtZlW8Fng+/xmKNnre4UMS31
ppd2T99PVfLRtzqStxWEMRcjTwGZcAnyccRSFCNjPxtBXf/CAR5Zp0EkE4JOpY/ZfZBP5MVboaMl
2HbIh9xFlHOJRJ/6/KgVWv6DaCaVbcnN1U18dLZLdm1PpeqhQ2If7gbJKlIsEwGr9c5WlP8kpeQ8
EtWqsRztnWBpgyidmkf4RCg6m7UlWkf09B5WYYjAiLG9DVImN/lGo83ObqkT6Rj5KJKzI8jDhGRy
itwgQInpoqtSq2D4SWRehvM+Y8s0iUViEpKCbLITpDpbIZXDJU2m+qzHQ8832LFEULKiNXmXejXs
FRe/hbnHADryynvioNhIKb/+1eXJcEpN2sQufWfDa9d0eH2fSAsCmYJ7fES1+xUrnQR1F3jZO0FD
gaKmHWp+/5TwXdl8TLo29otmqDsH2jWva+F3KOKPljsF8q4f6eIduzY3YUyCsXd/xvThzOdqYJ+C
LjWA0eEnmGH8pa+5EsViaDv3ft2VLiizQSNGw28qkGqGrW8b5ZfEdA0R5Zw6JmF6bi9Wgk05eT1z
eycNUw1ViCD0Z+FC50RylETWoeoL71uAyzRZGrXeoVlTBuLlJNaslW6k/pdiEoijED0F9sKjBNpv
EfOR56rbmvUMxMh7wlTQUGpnsa50q3+vwABHq4noCUggrZNahw65mKQkx1zNel8iDMU2K56ZFcZb
0+thESaAdok4zuHhYPZJ2lsaQPkb1WktBOkgMTMA8Mx/IR8Yb0rpdZuYc89rG8blA0nf9qZjL3Br
INy905zMfwnsfnhrOSyZhALAUqC4lMbHgSLxu8f0Bro/0ENvpwmrxLtNtiJFMy3UXXa/kDSWU183
39yi8ma2pkdliSNPtWHMEf6W0Sn+CXms/ioyaTpLN47Sx1nF8ERwr3hCBzZgE4tD/QDMiQUNOQGH
qrIJ77JCkTVsKqTtnCeB/8Q9qoWenIVfonLNGwgsGX64OoRFrsb6FybS4YbtPTkvkyKsgd1PMfzU
jDZ01lZOxROmBJ6fZ7K+/RE7EcIRfpkxgr+nSHI+ezOisjKrfjmJF4QV8Cy57XOHwAV8jGnLr0Zk
y3MeQvRgX2OHt02AUXw3FOQHrtkkpqS9tSH8Vc2nJd2lor/HN00/0pNOucy1zNbvpjoGm7Eo0LBM
55GNmYiXnZxqgOEKdNRSRo7/w64wJ6wiZribLJPUH8sahdkyq0Cb5p6NpLJ0bA6m9Oz65K0IRPQe
Cjs95iZBG8vad6tqRwcmx0Xn5tFWunOzk6po5ez8RO+dDak9qfsaiTbfoeFkeQd75v4KiUjjNJrC
cF/RlQk72lHd1D84Qsvw3IedtQcfFA4QMe1CXxSU21lNYdG5WNqMAVNgLnpyPwNHOSR0iCheA6rI
sYAFXnmscn00l1QPcmvlZ4Ut93QFsKzgDKN4XIwSdCC2zsygLRp408qnPJctuyQ1bsmsH1YuNErm
PCfz1H5Cp/e1g/Rir8h6Z5YpazdQGLX66LnHHpWtWjqx5dl1OiROreKa34Gbp5i8VOp6D4gjrW5F
Gr1r7Zws8bS1lqqGBnqCwXnWGZEnQjSOBVSbDGsTh2EeqjIwt9Jzu/yGrYNhoVTSMo9jhzum/NZ/
2hiWkWdf6NHDbuiLHMS1rjAKmJqlzr2dOf7Caxz9hwlx6F1LDA2iSGja72BjWzA1EzpE+qRZ/uZ6
BnpkTISYHjskqHDVISFgDYXBQ3R2W8mTbTfUrMqipV3sC+8w1GNjHYIUxefaty02NYlAg7WGw9DQ
+TXQr9EPk5p1n1a9+KZ6pymOmG9UfC5lo70ZmlGVB8ce8jvOVDTq8QuTdwS7w0LGxaGMELpyJJGm
bkwSsQkj0M7oa+rvo2AvTnStpodHUXtMe4Mmh5g9FcpVtD1a/q7L1E/Zv3Kcg3lJN1Wu45xD+ZrG
bH72jEgyBglHOrpDNYScJCIm56aPHZdw5wwss4NT9KTaNjqUKae2ldb4yRlBQ322Oa4ddI5A/c4n
oAmrEUqIAE5ipUfPfoFJ+jumj2K4LUKaZ9Rz7TRYDWLKkBdFoeCbCZsK2U+E5Nw4Jr6ZVOemMvLh
FidsqZ7TpDSxKVdR5WULGruyRKkIXn3L/pz8W1Zj275xXA1LZkh1t3hHQpVqz15swsboKxKNsH3j
0lyCByCd0POLhgkSqnhOFW8odD8B657o04oZmecPKq/sj7Ee5dnaiLJSo/9j6wgHtEELbskm0Kxt
jAQUDGc8wtAiW5OqXUELx93Ph876LcGm4lu4U60g36ewlYGP6Zg6lz0UCb4d3lN3SwxQLN56HJBq
WAL3iW1yalFpvOoGhbRVlcMuftYmDiovPnZ1mrFpH7hvPBhpUSEiGmRn+kM4nml9+f1G0UYDo4Vw
XGwxLCdYdEP20rcYXAp3N/VsMZZ92dnMu2xJsG64pZsEG2U1ibVtB1/zzji5UQsvqLD3Cfmxgf1K
SpRBRA7rkbtKemqUGJmJsQT2FPpptMiQZBGW6WLqZ9voC5AQJJWvRn0I46NPvalYCwwU5Y7EUJU9
uK7j8Qt9KV3zRJV6RLAmUrgDb5VwpeTwP5bDkj1JWZwz1Wbtgdkuz9+joNSsTZInorZXCHYS7GeB
Xtb3GTY/8TC4xtjedmVU5ve4ENyJTk8y0jjkBOCjpdClf2gyOkyvIxmfYk33gLxrRns4bggNFsUz
YkUxAv1kmT4LZLPRuMwti6B7dlgZTVwnRkrGYlVYeEUxsZ4zrEj2T6OJCvdh5paN63GqeEyrApq2
hexoRIG6srtIumvaIHmG1i2k27keQHTNzJRaniJGr7nJmYbYGiI3/+UQ2tOstT6qWPx12/06DG7+
ZNPTSTaZ67Xdqo1TpHqOE1FBtHuosZQAR3QdQ+nLL1PuuFSgLFfhr0r7ljQOiq7gp7GvpCu/d+vg
Tka+dScTzhbrXGrjN1I8THYQSdvgYHIGTPIrUktTXDN0+BY98zQSU+GLlxrDKab0nD0gPgsq9pSb
sG8tdTIt7iv2g7MAJlKvOgk3VHtpydxULEQd1XlD/TD73uj3oZk0EOFjX3U7XdDmhjYQkpHtVkQD
wrWjhwAds2SqYfjQOdUH30GbNfpUWnuGMRlEYZ3SPyOthEIzvbByV/kkTsIRoZaIgQQC0rrJY79e
jxnBuHvowOy7I0vpwbLWqPKsidmQaCJNmmw3RM5JNJCU64kwz+eGJPtnd0mXu/MWyszicAPsDmO/
jdaKSLD5eLvgnVreRtluTXZyxRKxgLcqXt2AYsw68QoNjiHNJbRKDbWxpfIkC7BIrMw88I2Vr12c
jVtK2E67rnCmJutJZbq1Y97SUUtxdLo3ygBc8zQmYoK2F9QvrlWr8UUieexIadf68XvcJ+zwp9KB
S8NT7YcdISbRHaQYo3rk/ARY3BvlaO5ZMkKT9o0HmoTGrCpbsUDjLfs7hJui3Dk2zBxQeaS7bILe
Z28o61zgsKmVFt/GGg6KJb32wt9FWj2WONUqAiYXXtx50Q2c+QSJQ9uWEdoFK/wGBMASwGX76Cbp
IVreTSRzTrd+3zbOPZzEqQWnCdNnZWua8+6Cqw0Xdh2zwzFKmaW7dKSBRfaiSua/xPVdglz6wMBq
v4Y+Rj++9i79UoWpF92DAvDTPfl39bTJpe0+gvPphzVZS7iCmCH78jxRHUVEhNc4xWnO7MER0BkQ
uRGwyouwE+3VgcpX3WAcDoobJ4+TgSeCWgAldtNQ7fOLwIGiJdv1xM8QsQHQV1u1GsCasyNwh0N0
QqW/4Y3V05lTvC9WxFQUFR+RHN8RUBFt6ZSRAXge/H7+0LW1XR2T3umTY+2lxCtOGDLLtT8VLRhN
trLfIUohuy/ytn6f7Krv1gEx0B03FucMtMksMKd307hxmshy1/XoQbPJSBc1n00bcMoPo9IRwtJP
TfqHiciScaV1llltZU3VautlrFgL5sqW6JXR9LxVKfLepQrdFYSgl8wmG7I6qqd0FM0v7N9QArH+
OfeBRJGEAq5FWN87YPr3CaKefqd5WhytOqqp7Y+c6jqs+YgmONCSvg62JjVuY4WqHj57Nrr+c9hq
aDcFSI7s0OVaU+zpudf6ihay1m3QZFEXtO2orI45poydTSKhxyYegAwKTCxDvaANCwz8p1Fx9JUg
xe5Met7b0cvL9t3O2wzJSed99SoyTOtCyK2tCu3cmdJDsgJy/TGLx+reJg+D8Q4Jb82QIDjHd8uf
DfG7Mw/NQJKXBYHGVt8Vp4oawbtiDtxMiM0Ptt5V5QP7B+POCjTX2ppuymHNBJ75M68jHwHepA6Y
tR3giGJY1bRgn5jOxDaONCNf49J31kBz8y3MhfFUdbqJjawA1Wcq5xvVuu6pigh532PNsr+PzMY3
vjFoe9kE01doq9BeS8+VS0xN1CcVEZi7pIaLtNHbwbJZPXTXXFVFpJ7KaHAOSmG3XqZVhxQ1ps18
0gC1mPBNE2eLMipeFwZxo6C4nQ1hEQhscr87oGptdY7olRPfAYJu430hLJevgcDGZatB9auSONhH
ahpJ0kT0t8BZG3+pkwS0a1+ZHJm1GLX3ArA5qnlbmREaDAZPR1IrjV4qrU3/Cr04kqTSRtjRNccQ
/a6Udv0YhCYtBXiGUDKoCBD6J3FB3Q6kX8hqgf21/UEKmQtQWkHsh76gq1uNSoJa2XQkcA8n6Uhw
qCwmNndqtLETwTVpN9hVR6DjpnFPgd8/RikOaMyD05vbj+aZBFeEDhwvLQCTeFZueMZRvCdVL8GI
RzuRaVXjt3Qp9LcBL6e+A6E4742o+zX02boSOECTAjfiQwzVDvrO1B/HwkzKJWAafBsQXWkv7fUh
oTjCZjHPto2Tmw9wS+CadpncGr2qbyDSmVtMSOa9B5vrJZVEdRANUm/Y8avHMCtqtfViH85FzcGN
WdizmvpGpIhyqaKgsliYsafRGilBAqyKLh2pPIS1LVYk7UHSqgzL6dE442p4CTN42VL2+VM5KnFL
Xa/GJw7R5qWfZEl0mfRoDHqImQ36JE5XlDsPh5a/zogehrUJ6IRA905JtoVFX7FwBz5cesKBeYWI
YOgHk/4RrMNqSm7budrDKkBFSfLU4GvBlDhBAh52dWX0X2izwgWcAv09JkpiH1ijvcPZVOwxDyXj
2g1xpq36bNLSvcWmOf+qSUiNG7NIe5SXBIZaS73ya8itnPo4FRSdkazDhNbZDok8uU6Jl4PFp6iY
G54D3bKo8d92samRuir7krfdcKojx3IatnGddgopdjwFN7gMJv/se0QtPUvmW7YFtiJXc0y8IDtC
rW/JbaETTzVPIytGdz17ZXhV/C3h27xxw8a6QV0N47o27Qc0XAMbM/5WlV2G0FMaGJormVCTbNsf
vcFA9YtajjvTmdvKNWwIolLxOHLiH4KJwGpEz9uunrDPViRqBfdlBY4LQk4S/oLEqh4Ki4oXCc1x
feia4Qn0TGLd6VmCJWRgfiebwZxigE9Qi1aJRdLUpoHNCxOBCkgP7U7r1AGhnaGyBQ4JDMdxVUwM
VZNeTgxSlz5vex412lAsCAbowHibwDMxCAX0CQGONh6QXxHcowyftGGlIbFst5OppZwMNbvy82e0
n0bcrHKl257aACYkcRXjHsKUvikfXIVBpS80CUuSpEUoYeu84QzcrGJj0mwLfJiyKrXSOKa35ZGI
4yk7E4ysVa9jrzr+VVUjrOFgG4pu6L6WLq2elQcZpH5H8tjh0StJPaaj0Ie4yBjk+L/DlU31ev7k
HLehWQXjcVxqvuU/egRqsC+AHaGNB4c1O/1JA3R0oUT3FiY5zhCZOz4G0jbF/q9//d//97/fh/8J
f1LlA8NWFv8q2vwBCW+j/v2X9de/qv/+df/j339pxB5QcrUAKfH37++PMefjf/9l/B/QQ0MUZ6p7
dshsWoX20KwyP/rxZz8u/v7jIteokQJMOWETRuEIdwVcOfLg9OXPft/4++8j65gU4vDk3LF+uLet
hm33S1hp1GyWH1/Bu/J49L9fQaFWjnsqY8+6tG9CGxt/Ws5ZbaRN0kQuGdnUeoe5Yfzx9a68Ds//
+/XGEPZqVef2iR5jeSRqVtwZOJo+uZtrvz7f5W8vG6hAYIrKLh5TbzA5+pW+i1Z9XUi7TYo/vIb7
92vEytCxBmnR7TiYYuPYRFiDwtp+/HiM+bn/w+fqOX//ddJyrKGD/3HbttVhtKqjNTH/hOUDlsLb
vOTwO4rp3vbzN78xw09uyb5y0fnvvz22fMDAMyWTdWqzIt9AAIbQ29FAw0YxfnKJ+en8033Nb+y3
SyD+8kzMWNqjLmu1KS1iZj2Ax5z4PMWGPnhL4s78ZMhfux3z79cqHfgelJ7rR10zAlr8Sfqrtyv5
pOlQID75jq++qIuhDzUgp2dmtc+iN+6VTO0dDVMso/b4PjLTHiHn4AcqmBqhKBywtz18/IVc+8Qv
pgRn4gQejolxmhWYpCwYkzGb0oleu/2zC1zMCMRLD4qNmHMSU0yIMEcuEC6YtsTbH/2+ezED9Fqd
a+GcTaYPqiUpZsJcsJ0gef36+PevvH33Yg6QluUGtUj8E8xikv5KjX3ewUsN6Gi1zRHz7uPLXHkP
7sU0ULqg1sCeWCeKSeJO4qp8Ro+drT7+9Xm4/8NwcS+mAVlWFOupBT6CN8wRQ9J/CCL3K59Y9Ah8
vv7kK752ExcDH0MOytJKEtXeuC21vlQngafmzFrdfHwf117GfOHfhj2tmTYqbL18lF7Qb1Xo/wgo
Om4RIn7ytq/dwcVYR2iF+2Vs9ROigdHfoVUzrV3Tw+75ZOK6dgcX45xMbVIfBEsKaFLt3RLMUil2
j3Lhylz/8vFTunYTF2M6ZtuNLDUqz7ELcQXCQIR0uLNZeT/+/SuTr3sxpEmc4TRFY+Y7B8Guzjca
8DIN4iGCT+/g26MbfDEU9WoyM2Pfd4rVx5e98hE7FyNdWTEyVlQRJ68A/4WkQ0ZG9t3Fcm++9RZh
jwu7FZE4fHy1Ky/KuRj3OphGocM3Oo/+BGQR9zEaEdtc0jHwPpkar13iYsw7BlkZ9F6GE7Nwfmvh
q9kQpRG8D0QhbD++iyufgnMx8BHulI4Jd++EnUaUr8BmO0K3/dI8fvz7125h/vtvA1I4utvZeaKf
8JGMzS5mwx696N5Eykc1BbTXP77MtVc/395vlykHj3IogvxzHHjiBkX8y9yrxioQy41b0sD7s8tc
jH4rbmC6EXN3kgbqVw/1XTBzur3aa8pVDICjM+n4zjbQj6937e1cTAZ0BoFzu0Z27gP0YMuWjMPy
JuMdpZ+8/nlo/MO871zMBO1QGQg/8ursdSnZh72rxqdYUim85bgaHeCDJ4+A2W30nl5p4b3rG/XZ
lubap3ExS0g4vw4hYXjzkhzfvgz3UW3cT76e7T5+elc+CvtiPhC9EOgrYuOE3yLdsMkI4GXzLYSh
FT91ov1kNp0H/D88Q/tiIogVAWa4k4vH0ewQAg8DyjvQAxb75ohcWBY7EHbR3RjNPspEGyrq+R/f
4JXPw76YH7ihmLjakII2mCw6+eHU/kBxFHb7j3//yhuyLyYHegTCtgrTOeXUI4+WamBLwAOgo2B2
ZCR8fJFrN3ExQ8AFrwwqCubJyRk6a5kDJ13jYBs/maevvZ75ur9NDfk04Twga+92zOb9ctXBA7IJ
KqjTcJPDh6Fb66zw8H524rz20C7mCPKfEuWjR3kc9RaHAnCGZO8h5iiRR6HG/rOHdjExtPZUcmxL
pxNKfBOChm4j8FxqFEDycP3xJYz5t/7pu76YG5wGIj0RTAFH56CTUL31HMNDiMW+y9BQUNk9hIEt
/J81JIkIjSf9tVUQ1168VxoEmJVNgEr0Gmu+32w+/jdd+1YupgzPGWobXU19bi2tPoEboN2SiTnv
4I9+37qYMWDL6zVx0P5JqlpqEHpC4LrpECJN/bMLXMwVbYiLQqO4exb42g6kN9Geojvz7eNfv/Lp
WRfzgbJyshcSwVEqtBRsOLsBUKnP8val7Tnh8MmIvXaZi2kBbmJb0tyxT2pC23wMCEn42eeGEYCP
s7DL/9nNzFf/bdyGMmjSEXnICR3UcE9ukL6EsG1vG2ncf3yFK1+TNf/9tysIpMcUAUPrBM8DWgWh
x/Cmncg0PnkdV9Yf62ImaNGMu6mRoAXVaZurKMaMY2vganu4uzXRWp/ssa7dh/j7fRBUGBHWYHAf
moREh7KFDLRkmMkWHz+o+fv5h5nAupgJZE3PPQXTdhZzlwOpOfblkPEuWOYmfzqhbi37beVY6fTJ
QLx2xYuBjuIZgYutQiTphvXFCnh0aTDSMdcNMHgBnBnkUv4nt3fl+ZkXo541NEC8pFsn8qzdcRV4
OPdWgRs6f7aMmheDnoOO70NlCR8pRCOLJid8Vw6QQTrW708uce0WLka+0+a+YzHPnnM4aAcnH7Vb
s4GV8vH7v7KEmhcDnqgxs48INgcwmOu7vMIWAcCG2BOrEmvPdeYJvx4WTf1phdCcX/Q/fHLmxeh3
NGROLnRxtjZkX+9UkozRuW1hjC8cnNhzszeXB9G18V0Dbo84nngvIhqUay0BWA16WyOEpTLQ8zhF
uhZNVz5DWiGZDRR7ucr7Gvggbipf3uKXckByAsWiL6YlMQBxQ6D31Hq07Lvedczobig9oJV6l1gA
vgBGz4F9SaSrLVrAONh9/JivvcT577/NRyk6qgiwQ3fuNc0/9RIxxh7exSA+OU5emY/Mi/kIEJGb
JUDNT6kgIh58gyCDWHm3GD7RD5If9sl4unadi/kIuHgY+KTdnHUre45JKNy1YKyX5kRd0symh4+f
1pVVyLyYlFKAxKQmSOMkOO3TJ00VVsg2ZNO6mFtN24+vcu1eLiailvxVG8579gjMHEd+5pjbFLTD
UomUtdVI+/KTncGV2xEXk5Ae/3/Ozmy5bZ3Zwk/EKhAEQfBWEj07lhw72Ts3LNtJOILzAPLpz2L+
GwdbEE/xLuVKEcLQDaDRvb7Qc3KgU6FU0rjWExL6UYWXEQktGeinQzXmcn8Ma4xqvqjtEA+DlErx
MFY5MuUirw+6tly5hZs+rnmhPqmV4nnvnMqe9dcJHpGbQJGyc4JtP17zQ5SKaG6R7vIazhm/haYx
nqqtzEWh6OXvm+Zg+fsnA4R2ZhehEqp6/VMgAziL34y3Pd52ym+zE9Xt6XIzpmHS7Lwf6gqMcuGf
Ko/Ie6gqJd9BIGlXVuwy2Gc8J9WsnDMo+ktZZc8swVUHlTTAsuOqE/UD6sGLcO84CVlZTKbx0gy9
R21s70/d8FqqjgVAhh9HC7d3EGq+bxspzcbxfsIoSknjZxZ5/AeKlEa+9yEV1a8sKFMHNOueUPvM
EoGKiszNUaIJ/SsUpMct0u3maVsTtmbXtMLxvpV4fgDITEITAmnnO0g5+Q9NR8sfl4fJ4KRszain
qivABelxPuP2U5Ig5QYpgAVoempJxnOsbfuHrZk3QY0TpFAw3SweS7zVCopn+5Y05XRd1jKZkJDh
o/RgZRdZBujMOiba4pLKsXMXWg+oumpQp+6ycV+77i/gW49IRYb2cgkNksntb7y8+Ng0jkRbbjXq
B0BbLdTzWMeQeEN21IJQhJIoSjwT4IWX/FIgPi43Zlh7tu7MgKLLqyqdT6ieBvmLeTFSMiYakUME
xZNtHs1eGv/k0aaqFxZB1dgJV/hFfnT8gqToHOVndbLSDdPa05xZhNq7MQGx9ivyJSlE5BftfBSr
5vcJEhUeZ5C8m4190RwbWuoaH2RmlD8Jvi/n5KZElOjWmpHktG1KtCXXuglSmCNPnNq0QToaskl8
KBe7tnUNiDCKOba1oq0yXGzBsLVd5wTRCfd+JNy9z5S3aOnG2dXlJgw7zJ9H5E/TzpNKZQzHMPhN
CPFf4+7sAH7oyxxZpiu9MGwzRPNrPPdsCKtR+y2ZrMbei14CC5r2dumiHIuDa9K6BHIp0MhF8s+m
XhHNzWWOqJFegXpKiQD/Dyjuzd232Iag/sqJ0jBqRPNvkNuOQ8jVO6CGKTsfd4T6ofOAognlrXhQ
g80TzeYBKc4yyGrOJ+KlJTtEDTK0xjICiTrL2MaXYqLZvCgJNDIKVEy1M4EsCgREoWvRJCFoY9vm
YRm/T6sLinV+TKo+AlnIg5RPDeFR6NzMbrkyDwaXQjRDR1n/PEBoLryvKcvvMySkQCRjSUWG7KDl
yo9tvdD2flqNshMtoj9Ijk7/AfG4vBIDBM8vf/38TFNfM4+07KAnNFfqNFh5u5e0aJDRmoAIYvUr
v9/UgmYN9aLCXSRJf4rSGYqpoiiglZY3D4MIv13uw3l7oL5mDwRl6jVDzctrC3MAujif+feSQTNj
Zes4v8ODWv/3Osr8BMn3Q0lOLO2bB+6gFhNlTr2yfkEzinGc7fFciNxbHDxQsASyfZR87/yybqtN
C5n6y9B+WsiU9X0DKcbuBAFjiNaKsPO+Z+0gVq5D9rJg/3uEgQbD39+vgZMZlBNaJ+RoAkAAVAdp
f7PYhZhXNM6Z+0NOCNJBCs+dcMSBSD1ErvFIAZGrRYxgKThkNR0hTISaYegCDlU8rPTckE4EQPHf
P41ZY5kSyCw9j1CJ20vk3gbEd4My8h9r3/kFTYr4TkD7Yl+R/mse2uP+8po6b9tIvf+7XZRrMDGB
IniCyGq358LPUYc0kKAWqA4ATfjntma0PRYgQgtygi2etQGwqE+0YnlyHUUoVwhAOy78xxk0tmRl
nheL+8802x7T+oSCjLn1IQX2joO4u3d7e28N8tl3UcNsoU54D439fcug03+5b2fNEs1pfYsgWIhi
2Yh8hFkNQaTxzfWSdsUkTd/WnGIpixw1LZXzwbvxywh+xL6bECba9MP1OCtkzQSFyMP0QZyKHPjy
qxFXXjuQGH66HmUF9M+2qD84H3EsIc4oUsiJ53xlSzJ9XHOFUC+ZJlQ4Th8zWdBjS46aH0gQiZIt
MXzb00OsPeeWhwcJ8iEm27kFyzW8yeYivtk28pqjYy7Of65vyd8iRqY2QxnJ3rPX3r9NY7P8/ZMX
lelSyQrFxg8IDnRvObchDxKjguzyT7eXZX3GuvSopULRHlKqw+y3LzrkwPiPEB0fDq1CRmduyQQq
t+Gjq5rHvo7qnYrdH/Xgb1ywmmHzqUBV8wSEBKq8uwCML5Aqe5S8Xe6Zadw0O2YNkG3RMLB3C/Vx
qE4pBtQvRFvetrCeNEOmuK+ICdUF76JDUR3k2RbWRLISbzD8cj1WSd0EfBmIA/6eskVZUE45/e7k
kIvbNDB6jLLzyTSFc+P/sjqJ8m8Fifkc2KRtH9cs2YE8RJGhwucdsob9LrQ7CEsA47Qyp2ePNLZH
tSMNkpqFD6ge9AFA/N4VwvsFFUOozTnyX2hFpDczalzCecbrwajoNuOmmnFXJXOh6UrVR8VcSGUC
gVjfNg1qgC4PmGF3o5p5Vx6KpRix+K+BWY8Jwko4ed4W4/iY4vE676o7qImveNllDs6Yuh66rEXV
u2k7dh/I1/gBdOcegpIBqdizny1CDGuHn2VgzjWjmbWHZ6p5xOn/w4euwl0DzvM1soIHEJ/X30BM
bWjGbbkkaUDcVVC/KFAIREG0/gEZp8tTYrI/zbiR45pEgHurwK7uEkiy0tLa5vH0aKXFvdGdfIUv
Z092c9WlW64SNkIDf+8RYF/bdoTaogC8mxHq8N0bnlLWqjDOninxcc2kp5GidmmYVGBxYOUDBdxD
03wrx20eQw/U9SjGUtSuFbgq1S3UFt+jei0e8MelnVmKenwOemrTkDCiAnAdH8bA33WHNkBYc1/u
QDI6VMEXfogPLx9sZ+9RQXdQAQShduPuW7niPExjp1l3M6E+jo4YuwwSZzYkBL1vMX8BHW7FIRrs
4M/V6NPhoInFjCgKBq8py6e8L6AoPH0H8Ov7ZUsw/XzNlHNUTw8psJ2B3y985DC+xT70BRWahxll
2BuNQrPlGOH7YSKYJEUgppSWkAFpEvbrcg8MtqyH6moF0LjgMyY2sned111xupbbaxh7PURnWaCI
otx78UFVf4D0Xn5C8Ry9gXTNWmaAYfz1kFzchFkXdxia1P0o4i8l8Ew+VNiLldVpGBw9IudDLsJL
IDEReAA87GikflHQiw+XR940PEufPi3Nou8FQCpYOzYAQDwZdg7acGs/uPx5029fmv30efAJyp5H
+LxVv5TDd0ZfL3/3fF6e7ZGlwU8fRrCEJChhVMH4rXghgX0PrkD+nQFRd8gfoUe7su+bfr/zdzPW
UEwQHMcO5qXVfuiLK39YGxrTyGtWO4BRy+cCPVDytYE2Kmhsjfh2eXhMP1szVlZC5sJzBwWCQj38
Fm3Hir0LtEm94gxMv13be52eZkSNpQJmod9J/7eL3IkQkkRbfj3Xw4Z4yna7HJpMAfSIoh4IKvJ8
+cOGaxT3tR0Y+LturgS+nOI0/e4+HtW+u/4KWPKh91aG5vzQg27294ppCZ59PIWhKQSka/zygBrz
w+Wff37UuR4qnCOI8kBpGsakoF99m4xQYqrjjb97afSTQXHXR3m7t3w8vZqsH3zbwYHr4b9mdJGn
BC3fIIau5fTsWyte8XzwzkaA7u8f3IaDX5Ux7Ac5efukl8+ZrV6G1r0VlH7YGQpEe+er3c5gsbCV
hXne0XM9bldAljQhKfrC0u8DJEijLEgTQGys98sTbFo7mtnOuEc60ZjD28SQAbpv0pXwwfkrBR5O
/x4qaHBAdtjCmuRTgiRV93mcwPO2pi8sC29RZLgSAjT8/P+UGVfcdZnCjNDuIVF3ebKSeWcYdqFZ
7eRD2Mr1pAoA9ARbASUgHjR8UPf/VSTFuDK3ph+v2a0PwYNpbHCdSCf/NbLqHGuqXitfNi1WvcK4
oF2IOAocD0cBVhdW0FuVOxvFJg6rbi0m7jovDxoFcmRsr3TIMOlCM2gLpHtOB3TIiwDy5aBNpFdJ
LHYhfxq90+UFa/BIYhnMT07DBi65GxQMQo3IQbfbWygMIjlerrwUmuZEM3Ef6lSpRHAXAICFj1Pe
K+KsuA/TL6d//3JwJZzazfHLRffAxhNvbqu1FyPTctWsmDetHeaQrQmcBEqTXbMH92PfJdkhpsWm
/Z0LzaCh7wUdChvLSRTYe3+P2cvl+TQMuF4mDIZh4Q4jNgHkbF+BD/zVg6rVtk9rRqwgX4HnfjgH
Lw8XHgjkQtbkFEy/WjPdiUFhrvewTKr8h908K3fFbZq+u0zwp9UdFS1V3bL8CMRqahdKIKDpbhsN
zTh7GRYNxIxx7O6Ta7zsofZmDC5/2rD8vKU3n361YlM7ziMGuijjKwjfA630BoLRfgJH6nILBtvx
NLOsgReljp+iBedX5f7I8h+Vtymowz3NLJshBdwYOb8B2LT7tq0PEGJc8Yemw5+n2WUxZhKKV3CI
PbTDquLbDDxGVfB94cKvPOZWftcCDQ9dvdGvDpdHyrSCNDtVkQ3B1QnT7KLy14KS6dD1K90xfFqv
8w1tR5WDgKm2+W3SnCANuOkn6xW9I0NioZjxXeiEQuEINDO5KWDOuWamqGLp1UzhF6v2BswdZ+Ox
Q6/edecKysQ5fnFWfqE9KlCft42EZqNZP1lIsfPGoCY3yYDFfnX5u4a7K+eahY5YXxSUGWxrd/IL
UoQff9knd39nHaPD2mnG4AS4ZqK0F2QGbAXnDfUDIvVB5tQ7z7tXKB263AnT8tMM1UnjijKHjwEq
73bF5O+9eO1JiC7f+G88kOv1uLkfhW0+L1zPPb8u9/EhvSofIVqxC1+mpwfn2tnv493XG8fasef7
6Pu2Dmmm6kIAy/M8jFje3npAFYptHk2vv+0VlYATwKO5YDTBFdyF0C/c9JP1mtsllJx3LBwDJ/cO
yhsPHl+7XRnWj15UiwJD4P4yMgaibh+F9L5Dij5Y9NPxprbmkA3biF5Y69Sly0AgwzQD3Ykqw0e/
8ve0WgvqGlaoq5nv2ECVkGfYVicXtE8knWTBGJXlYdvYazbM8xAvKA4GqPS/RID8zu7XbR/WLBfg
8KYd6YxJheqz8G4ACF5ZLoufPWNWrmay/ZyIvkIqfKC65q6FDi8iFWDGQuK4Vx/uDKj95R78eRM4
15C20fp5BSXnHGPDT9UVgD0/vC/D7tp6BbX6Kr0Tz+X9jftyuS3TJGtWC2K0UwFsAR8tgyp5omvu
zbA29RrYIvYLYTURwovS2aXQSU3jfyAyt7IDmL6unYUhkOGlgKIifOY+J9lHnTwT+c/lATF9Wttk
Z9DNiZ3j0wPKlOv6jaF2t082/u7FW3w6Wi6CgwsmcQwAlQiGsblOp34v4o3XPaZZbAesjqwb7ItI
2P7iOTJwQL66PCyGdaJXuQLUjvzGEL6GKvAyK7ZrUmfFrP48351Z7nqFqwuojwu96TFo/hn34Y/s
prux9lBq3s9fjvJBPrj7k3f7U75f7smfV8hzzWlmrAaItZPltkMex1/hkY47fiQoqr0qduP77/BL
8Vg9Wrfpo3cI37KVPi4TfK5NzaJ7qA/jUA5f6sN37FIkI+4gfvXEh+US0Eu1ckdc1v+5ZjRrrvxw
7FSOZL9cvEb1gxT+oayBw3xNxmtkYa50xuSf9BQscDUIJD6cMQD9fO+6823vh9d07iG+1x+Ah3iq
YPC1P5ycWD0UIrynodjPwGYVBcoHsvlJTVZweTYNA6vna5U2NL6sED+F9q8pFDbjY0SOdbIp/wW5
o3/ba6hkiqNBPQaSyMDn4xWuyitTZfrhy98/uYIuzZO+B/Ad1MLcP9QWIF2ZPI3VneJVtbKRGHyZ
Xv7at96iaAznDllSoHHBWi5DCQp5tC1e6Wh7ODRePSsf4SuFACjn2o22xSv1ZC0XMhe1JWEtkIKg
KNCI3lIR9PX15SVjGhXN/lG4hoejvENGLAtB5a2ewN68UkBNX/68wQb1itIyKSEXA1xDMAx728br
xYM7FTve3lsTqoZXDsXLAjxj6HpiFjit0p7TZeTT7kir7mUGFbopnUeI+EFF2T5c7othqPQUrSpv
wT3Ag2kQT/fSe0jmqyRdMS3Tp5fh+7T+sylqe5UpOH0BJRuJB7Arb1pYQDzLry7/esOeRTXrxSFw
IsOAXz+qH57zqNTGUdFMF/LuACItZxvFnif/21g/1taKRZlGZfn7p1FxgCPNi2UrbNsHy7nNw2O+
MTKkZ2D1pdtmIbTAgkkdfOuh3fa6zvV0qwSEtxzYNjxaOGzHww+Pb4se/rndfhqLXJQA5QBhEriQ
3HcbaIyTjacZqm3HMoyLcVD4NJuC3Hki+bZ4O9X23zFCzdqEGsOgiuSVDfbeDGX6y4vZYPF6ThW8
bMgsH/VkGT0BcGr5EN6Hcvmr3a9FgQ1rT8+u6kBxya0Rh4eClP+wZP4C1NLvPlPbplPPr0LB+GKN
6AANw33MwwWFs3IgMY2NZpAyy0KknFe4mKGEKLQKtutq4JSH/suYQqUb2g0rG+rywTNuV0+0gipk
Kgs/Q0Mg0CwcD85fbaDc+7U3J4PLspe/f1rzJfMAn+FYmGC/foOUQlGol8vrxzS72rU4JLb0UGKH
eFPp/exkFu1Jkskvyu7z18stmAZH21f5YLGwR40Hnmw4CSyZ9zcWEvMPHGjoIFaSX11uxzRGmvHS
KW2LOsPB2aZ7P7sD6vbydw0bt55DNdrIlGcZJpdCDRtBmiTadwAHlhSC+io6Dun75XYMq1VPqAJ5
24fOI8bJk9MXF0CpCGwh5Eseyzi7SeSw0oxhmPSkKoiKg2Np94iD1P4PZJ5LUEmBrL3cB9PHl759
Xqc1FV7rwpgHO97Hbr/r5uvLXzasU724MVQJgMaKD+COAn5jgz/3bwMO8OWPm3720uinn13Fngip
ws8GGmNXetkOwZxtX15a/PTlAVjIkbLFuxX3KMxq1MpAn08F53oVYylpNeRVsny33eXzQ4xQXIok
476vDzn9mtunXK1pzhkMWK+Vt8GUG0WIPrjeuMeL105mL2BPsLX0mz9u8oz71Cvj80b6ftwtw//t
HcWGx+fpeO09PpDDtPsKhu9a7N60hLRdWLEFEY0ZDrz2jrbfoBm648U/W+bZ1VOrKkhnhk6Cb2fk
NlJ38drN/fzKdPXEKls5jpvP+G7bfPgEvMFmTQHB9GXNVP2WWwiXSdxhZYo1D4Elt9ziiVE0ow20
oJXlgqAg3jpugfm3lOF5Q7imOnDWTzIQqv42KYIpdBxqeW+ydMLrKIeyI4pEKAA+HrQ8vLacvteW
zd8uT+zZRYPWtPsItIZRjCVHcspim1xFLgp5x3QBgAGoszJc599l0IY2FVJB6FUOvjgJK42nbyGP
B+TRAfgcQy0EKfN1dld5Re/+yzGM2VUCyZ7kllht3X8J86QO2a4NJQoN9mU6A+pTz0khqx0QWEJd
Ayhb2PlhbIA33dG+SZxv4AFCzxM5IFP8Ti3bQbaM8FTN1ZU12VG9clk/u77QqcWbfPJ8bcqBEpfF
wr8AI3tHkjRRh6qcfH5zeWZMDWhO23L9sQUNj/2Mp7oAtIJ0VQJWO/Rxu3JlXzAttaXpT33IsgHJ
mK2nnoFc+NqCEIrnlLQJEgqOC7hU+yJclZM1rTPtHMZwowlBxPPemqyfr1PfhphoVN6CibwSGjj/
OooJoVpnfAY3LubpuXXs3yNJbkIiyO00Ifre+nm6qwf2GGbFrlL8ZWa1enB9Lw2anK0siLPbCNrX
zmdA5wrHEq26pyhbxqNRBDZaWwQCkqzRK06Ilnqbab8mDW1qTfNBvVXL1vIa9pYNkKKCoMAeaHU/
SNLmWI++t7JADGtQz+vJIOnRdQ6U8aIcahtlYs03Qz/MPy+vcMOa0MX/R6TNdQIcrjcC2g7IhUC+
UWjiDcWmOCajuuw/SX06M6dw38ahjkLwrequ+gpFa0ZWFp1hFnTl/6aYvYXaDV+9FGS3HgI5cR7W
u9iCJGYu+rXQs2keNF9QihAE2LnzT2HqixcwvQFIKiDsuHJHNU2E5gd6sN19AZGgtzpsXYhRWD+n
yHOCqHfylfOcqQOa+Sc5SO9xIpMTMBzp+wTI+GNrxf1K+Mj0dc30E5HYEXSjp2dmUz7uQgClQKed
7XxNBtnUgGbbjCJILdtcvGVV0zx0QAne1G0ZfbtsB6ZVpNtyH/eZ1+Xt/dhHbrWjXtQekimRO4IC
Dn/nFBA3utzS2WM1gwTb3z6yJpMLyrCwjiHUiPcgPU0oN3EDWqKxyebQFLAiUFUruvdYMaw0ahg8
PTPI7yfhp1CHeFNxM6iXBlwuiKkRFP5fX+6VYRvTE4SgYYOAKlfZm8/yGkjZ8YsXZumuGKB01Jb8
aJfZ8+WWTOO3zOCnDbNNRZnnyg6PtcwgUw5AmcyHLyGe3fdA2yqQhwF3l83jjL17xXIMtsk106+j
fCCQ20aTkUteiV/EpwnFyUdox66Zv2mClr9/6hVRAoTHMUpPZdNUL6KU8csMYNpKB0xf10yfiH6E
Sg+NTgQOywnqIeHZfde5bna4PCkG8+Ga9edl3KRCMfbGk849pKIZQPxrxb6trEeOPJqN/dB8AOLz
HuwzEW8iU/kD3AF/mCy5dl0xTbPmA1iPUvMiVt09BaywuxMlqv1YE8LyQxs5qleXh8owF3pSUenZ
TgQaen9PPRJHkIUZp9oKIKvN5pVQsGEy9NyivkIRrNdBFLCOkD5WT/xHAuDuXoZQKCnq8bStH9qN
opVDVqswjJ+R8TXdUr9J3/2mX5OTMMyFnmBUMsVD2/PCUzJHbCB7vLZCqhv0cJEL+zZmKfKOLvfj
bOyNUT3XKIoo4UBe5ifMfnsV+f5jL44tQQT0j0smhKF6rNuUpY3WNDtvfSSVKmAwTjQt02yXUIUN
0ulQ4LUy+aaB00ydA0sZ2rwf79ETB67Xv4l4VYPBTjZFstAFzdYz20aQjEb5ifsAuUo20GMDNvi2
jcTVTJzmfl9JoKJOWQkBgmU6ymg8jbyFpVD/G6A/x8vzbrJDzdpBPGJCkK4/MXuRn4rBcPNItqY4
blhVehJSmaJ6UkVWARQNBD+GBHuisq/rtH0XSCQEYhYw8qJZmXNDV5gWQAiBkK5QA9O/jgMpQSdX
2KfuO5AAvJV7lak3mq0LVjZOl4fdqUxsvmPIw5lEVO8mpy+C0kvbK6txgVmh1UqHztfcMGhl/b0d
Ik29jtKkae+TBsJOEwOgqAey+yahFCL6uB9P9YJ2LaY8oC4UMKBFv5YvY2xb2+2TJk44tLmTE7fF
cbKXZ50yheaMlR64TJt9z5BFIqGbDC5berDqai35zjTKmm8AdZvJcBLxCafGh6yJ7T3PxUtJENZK
7HIEQDUEBwGHncsGYOyo5iqAMAbbiLL2KUsnAo36PC/C69EvquytBvljuJezSlhQuZQXOyoJb8dr
2mdNeIhij9RrqbDG36E5FIj9dym1VIslm0zXqi/TQ0bt36HVA5fuHRmDEvoELvshZFA+93J/ZZUZ
zqy6DhUFJc4n8xSfyrHx78b5RQoP0qyi+99WGVrycHmkDRsy01xN7fmdYBl0ZzuARo4xb+rrKcdx
H9tn8VNFcR1cbsfg+/XkqHDqS1LbzfBWu+DfSQIiZTS6D0Phb3okZFTPeQq7VHRzVFdPrduR/NAh
aP8dIOlNRZT4vOZneJXynJO0vs8i8LizgFtUQKUfxOM0Wjl+GYxM16liAACo3urDY1khlRAqJPs2
UuRKTEV9sMp+P2flcbCl2DglujPBYyrlLm3uiRsDUkocq3BuhT+53XfQlQdn5fZtuBTp6VB11BAb
4FN54k5zG2agNJTDB44Y9306Rrs/3gPpakGzHGsurzXDmtYTpZJWFFLMTfFEJfRlyW0GbFA27UoA
PEEprTOZePdN5I7ZGiHN1EXNS4SITg8TbmKvIXe+U+F4/4oKyXdY88kOdnTn1sNX5bqIAxdq61lH
z6giPiDNHArwp7ovGnZNkJaE7IpmZv9cHkWDC9KTqRiLRGfXdfbaNqLao/hwX1tE3YQuzoYduXML
senpmlE9n2qaFN7ciyQ/AdmTv4Q05aei8H9e7obhAKILXiVNAT47p+lTBl4eDmp1RL2rGRV46YoH
NXg2PZ+qlRm4y4rmp9AKY3CXa5mnT2WDcC+UqAB059HKsjY1pB08shaPy+CK56c+9US2T7DiyG7y
8ubetew1LJkpTq4rXlFOO+BauvJ+HKsB0OU5PCTgd+wTMn6BinKBew5AH6NE/mTIuvS67F66snmE
KuPHtglbJvJTuMGaLNoVaeP9cPy82M1JFl9XHlsjopkGUT9YuI0AXquQrxGDbFtbz86hrxv30WZR
+Xa5AwZvoGdo8cJtEW7IrCP3J4xb2L23qTpIHKlp1NyOjWeDHIBXxwJ6oJdbNK1x7WIiUxFPLoWK
Pw9j1t5yBlDuIZvkOH673IBp1LRTAh3xDltmY3iUdmIzhCCr+QRZThy3ADBcc9uGcdNzufq5dAYG
EvMxUsJHHk51nOIW6vQtjiOjO/9mNHqiXfQTNVy/NnVLz+3ybd4kqoqy99pG4uvsoJq9bimO8t64
Jvpl6pR2bIgI8K+KMusou6REpqu4ghJ5t0uyZe+j/NhX5NrusudhuUVe7pXJhHVRLXC3spLZzfRT
IuP2KZncaC9JXF5HFuAqsuqSAyjxIPFUY3htjZKiIhawj7D1//WAFVlxi4Y1qSeFQT+VOEkqpzeC
l/XXcJSYPOat5f0ZFqSeERa1fpX2XMbvIOD0Vwi4FwHLkm5XUBj05WE0NaF5CjevvSL1x/g9xjk1
sYfwuvNcb9eqcFMiOqN/5u+Tp5t4MRIFlthRJGV9TXqJwk1A+HZdNxTB5U4YjpR/ipY/NdFGjgcx
hcg7lgOiLWFS/IGWgL+FG3JpFbvWZcFmP/TnFvWptdFtHWLFNH5vAZ0MSF5XX1KarWWoG1aUniE2
gjdrAyrXHFnYAb9GUihD4KIbhxsDI3puWF+HlY/otndsHf4wzuGjoClojMs4idm9VS55+n+YqWF9
6fpb3JvLnNVjdSQ2AC9y2cI58EQ7i6dr0GbTiGknhn6wMkj3Wd2xrPPytkdgjOzcIpx+X15cph4s
f/803VOMnGw3i9pj1iIQjRj78EhL90Vhza2cQQ3LV5fjCqG2H80FEUeqFPxl771w0r7L2O/2E5I1
/tyI1BLuudwh03hpJg/BfYiiZuX81llEZPckHxRejKJy8uKVs4FpyLSbApUIIUKnRf7vbICT+0HG
4xR0NX/Z1gXtKNB6ZZ5FbukfQVOxdyW4DrezPZLg8tdNP187B6BqcZTAscuj5LlMrqVVwUB6eOLi
2XVyuVaqfX4ebD2dDFth4XGnmI6T53wPYzruge/a9uBk6zllgtQqjXg7Hes0/dnzcdohHWPNhSyW
9Z9cPmbrMl1itnjWWNN0DAGbvyMewAGRhFL2BMGxvdOvXnFNI6RbNoRcezfz1bG1S8vfEeU7v7O2
oCvxN9PnNcsWWeaitnzI3hVTb2lGm0OlcGy4vIjOXyxtXbqrZX3ME5z1jq2P/agmmdyBSFE+RKUg
+wL7VCPCYeVkfH7B2rqaV+hn9agq1h17Zx7u2EyRa+Oo7M6KyPh6uTumJjSTzjqsJbdtRjRRtPMO
0O1S7rLR7tXXarDK6mVbM5phh7OL6gk/Ad3WwkyIBE+mu45m4MJQq3i/3IZp2jXzDqsQJL7ZmY7Q
ei8fylG1b10t1iQzDV/XMxdB62pKG3GsYzlDX7wW/KgSmPbln24wPD1RsS6h6t7X+XCsyfKwSIF8
k8tuGsep3KVztJYiYZhtPVlxuaQwmon+WIfur3FCNIcN3T8I7qzlVJk6oll2jORRYLSn6F3lMAek
RLR7r3KeSUqT+9LZVPbEbF3FS5JKJUhRrY9yHm6IDdyrm7g/Lk+FaZ6Xv386FrAK9RTCGvDtfKSI
juP5AwymtTDv+SOBLbQ9OpvjOXV7Kj+WX84S9y6V9NrK2MOfhmYx/ANRujVwpKkrmm2How0BJUgl
4MgJ0SC6XNpCP/932zhpFs0lI443I84KuMJ4TebR/eo3/toNyfTTNVumQJ30jS/rY9nYc4TXVmUD
jFzm25Kq7P/k/qkqbvpeVD8EfOl91Fjzs9Ot0sLOX5ttPfePwDGkqEarfpRdNjb2zq87bjeBb6up
4lc9LbzuXpBh6q7CgefuiGh5OIdi5wivC7fNj/6YzOK46SqUTL2BWhnuoiLkhy5FtfCm2dcfkxOr
dBQXifs0gSgmQfRCTfKhahuWbmxAWwCxYChGz2v7La0gsHwk6eg8zDP2qpV9zzRFWmTDGcOMO32T
fVSRjSQnVcirlr9I1X9NR0DFM8AZDwlJXiZVr6RTGpa0nk7Zp7IE8ltkH8i3c3Y1cMJXuG+uxXFN
X188/ie3lUEeP+5b5j3RGDVbkGmcXbVj4AbfXJ5ww7FHF1ArJ1mS2Kq8JyGRlNJH+fOfky3CWyFE
pLuvm9MgQKj4uyvArA9dN/L5nlT+Te0h/cwvVH643A/TOGk+kXN3QUdU/KmtnDB77G27d/HmTRy+
beHqgmqc1nmSpH1+LNuoC0Ikh75jQ6nWDM+wwXqaXfSQWgVffe4/wIisd3XiZftsOR+kIOjsBqfZ
RNpgUJL9exJInOWOhAL9U9+SLH6EYLWfByockjS4PBGGjuiJk+PMxz5v5uyIlDAA9ZZNvHfAjZg8
JAE4Hrm93IxhvvX0yZJZsbLaPMedj8/eIypuq/6KyjzfVDWHgdJOPLKNeJkNSfIURjYMr+9dnxxm
m0xyZaBMPdAsW7Y9I6Eg+TGJSn7bMjv65sapt1Ky/+dN/sydT9ddI3gJs50OwWkyeon9bznksv8F
rgH06GI3B+5+nHsvvJkdNgLyUaXWD1XCaK6k59Dv0TiAvFcUrB4qPEfYxDmMSWTPdxMgWvh3xlkS
TEOHAuQZsWRrT2ev7B9R5pFX12Esk2pP6eT4+8HiefHoJoJhB6ky0cZPFAFmcUVYOdiP0vVS/g+k
1ZZnKeEXPv4XAie1/4S8wgZBgkxU1Q2Duj8UOts0bE8wh1Ec6Gyz7FeJIcTZp/Vr6SI4MkThu5VK
W6wltpiWsuawWN4B7VL62ZHK2H6pmyV7tspemGrL19EbXi+vZEM2h62ngjaC5V5qJ9ZHV+V2QFoa
HhrVfUVBfbOLEW/YIxu1hYoodOd8vzhQAPFWfNqy1M6tEe2sN05DhjoPdLAsMvd/B25ZNgMKm1aD
V6Yx1PyajEWXWdKL3yOXP9tdLvaVKqGulpb+VVKJtQc0QzN6jqjfpgUrRowh6qZTPGEg6cleYGMJ
h6pHJNfeTUzNLMf/T7sxV30zxLRU983Qp3s/Lh+8jOHFUUWBZGzl0mjYknU5ulwgAl/acfgx++GN
b1n1rhv/j7MraY6T59a/iCohQIgtPdhuD504caeTDZURBAgxC/Hr79O5m3x6TVPVGy96AUbSOZLO
eQZvU7b9C0hvuLVE1QpIbWH6bcioBrDd+ChmHikiju/g8FwXR94IXXysm0okN26dNmC067NUy3bU
MPbk06ZO0mk7EPLlevgspFEbHzq5XTsGjih+zEZ5cEQYc/kSqIH/uu3xdg6oJ1+GCRVvJstMfeCR
pu5uqJ38tmupDXsMesCnaDl7310oOBxr1g/yqfcGuab4sbBibaRjaspcmySR3wsVRRc362pTKVHH
KEEdGmS3lTW7sJR869idENSbWqcPjsWUiY3AlMSqT5s7VAvurk/E0odcfv8n9MAz90kaVdX3sC0Z
1Fwut0eGHSav3W9FDcXZ669ZWE62LBsk72EZ2WfBkdQMTqQEuHZoB5IsWDlvLw3U5b3/fAa8cTLd
haL6nibste8Tfz/mbF8PnbsyTksvsBbsYNyqV27pH33DXjUJvU3T+/nODeth5cKzUOuwzS+zKDJp
y7vqe5Xl+jUnxS/4tptxM6Ssuktb4++6sDXbVMlp5TBzWUXv7FM27lBOOCZpPcsfvGWvXUr+GA+3
h6LgzwLdI5T6w/TGdWxvV3J2zJT39Kg52l86AzgYqots49XT2/UFtvAtNuSwNWLIAdWTP6oomGNS
oe0+NaKAcxxqOR28gyFgMd3YVbDRh3QSldBeGBw6B5A6sFdD42xmf16VNV0IFxt/qKcobYdpyH64
UfU6sZBvwxwWoteHaunhVshT13E1bAnSH6CYOPE0597RqdM1o4Wlp18C6J9I9MtKtgRIRgAA6m68
eD1m3VveJ9V4W6jbEMNUGtFk4eB8D0pKsWegqgyFbMDU9BogeSHWbUghTQYFEBkNj4qgBrUlmA5v
z1QK9bKpyro1Da2lkbLu1kMpxyobhukIMGElD8Dlty6iHYIxt13mbNAgmzwTTuNgjhcPWppf2gdh
q/fXV9HSIFkhDdtQMtJe0v/fmmDsdS/6oQIowzVA3t30Dhsr2KECJ+ra+Efc6NKtKpOvDXG/wPgu
X8nqC1Ng4wXTIEfdtC3IkUGqp73HtQzqSb7Mhpt0OMA4vaSrf6KhcCHqCZqAfyw0UL5sbHTcoBsF
JcjVUtb7UpQXVuv/vkMQN6h9OK4fVSXD9NhN5aRPQxhU+sPEvQnAPtNmI9q4HbTpn6WEQcMXXWcs
4BuWKpQjTcfd8Bx1EGb4QXAYn6rtCJiw+CI5nWcSu7wztFqZ06Uht/KDmKDFkUEu7egTkNUVBQFt
FK2/u75ilp5++f2f8Y5acKeSkcjvrj88/YUOoHXW3/ivW2cASclUokJljoS6uK3LsRMQ/ifjWrFq
6Z+3EgIRIw2mwvWPF9oqgOD0OUATYqU5uvRw61LqwLpBGdPK75kQclObmnhxlPTk1pVu5QMtHQ8l
iIgcUzNF9MkXAy33aM1d2r610w1yZRIWKtE2cFCkIegSk6QHwFBAMSKQFg+DpwJlXLi7VI9qCp5C
/NB2a1eVhURn4wb5HHlpZ4w+Ju2I+29I7uBj6Ty4cIBYSaULU2PLwinNx6CoiT76HiF7NgfuduJr
GJGlf9/KDk0vGPd1g5O3VoCgAdHrud0Qd1WnFSrqqqlXoP/BZabfOU7aIMAqJ8gtxpifxcQLoHld
T8BfNZYiyfPoEXbBonjVHliB9RZWsdFwNEpBIX6j5oa5H1SC/VBvo4HmFO6+c5d8HrKOjNFzmKoB
vpp+7Yv6Dh6PoftxzD3H/9RiD6JHCEYkTRSLuTa8jGFNr47G8ZrZ2Q4F7gQ6roOsKk08FDz/UVVO
8D3t2+koWUvFHvo6hMSzC1OrVwjOhPLbBOm5Yd7g7tjNU1wNkYruAm804aexIWn3XM+VR/JNEOWy
/ujwXrovIhFNufdEQps/PHKH/Dv3qKx2SRIE3S/dCNSCmZPPIvqaBs7U8z1uKTACu4vgJsKiBwJn
BdhdXc+AS/FhZUAFlYu5TrP5ZwlIxyYLo88ShIS2J+5dCJB17Fb5rxQ45Zj1zZqqz8LVxfYm7TLO
mMeDGRUPSvyHgnI4G/v1yL41Uz8H4zYImYraHWcuqVB7YSh2Xv/apdCxUqbuapmyJmUHYar5WevR
e6A6WJPDW4odK2eiopppIvFdqgz4gxyz+cXvOw/gQAcY2utfsADgdW0cpak7E8IInB5ILu6pQnX/
L3A4GT/6LHjoALVPGb8vvPHNMHdzITiWabZWqqR/W5DvRK0NtFQXZCJITs43QWaeHDKDeuzncEoy
p9xx39HBXdN1pdozqVnzmPAy9aHbXVQchvFTYj4EVeO3T1HRBmzjjAmsycDSMwaSh7LvNnryZPpG
u3A2h7RNo/YDG6pQPEoS4bPfdC6Fye9Mq1ixVX3H5zdhZD7dyR5MfuhRiKn4GaUTrQ5t1kEdjU2Q
tAXPBpRSZ0+GMIUOHIovWG6J9nK+KQaK/2OeqkB7u7xIR/mHgDGTiwuJeoru6RRG1cekAOH2VUPv
Sj8XbMQ1omknbX4ULvbDl7lHNf6NF0M7nxuUxM0zL7u6+t0JiqyzSXuugyAu26yCsAA8TCrnaFpO
nU8ZSN3+q9ewFHSJPi+8jwqAAn/TVj39JEdH55vZ9JCdZERS9zOcy4U4ZU7RuU+RLrPordZOC4Ip
tILoJoF+VXIXMDPDXR1yHD1/YPjb3EE8xWPbGtwtvoOY/tBCdNoB6jvCkafdVEM55C8hoT6JB9S6
wUXoXOch7RxT/GY1neuYqaQbjrStI+9JUTLyPS2V19xVwg/SpxHNBAiPFB713fuJqsiBVrsXdD/Q
VPTrIp5QHup2I3Ibf8gbUK2e0zEcq6dqvmC7mKf75G7oVKH+zHU4cgGfQz22d6WLenhbwYj2aQDe
UsVphxM32fRhB8LBxmeySn5UjSHBR9LrGQ1AyH3lfO+V0EOJe8kTv9vVyeSrOdZVOBafQz/wgo/Q
HJQpB5IsN+OHMQtC1Mn8XHCMI5tFUv1sRolbSaJCX8RhH0XhbwOMfvpRB3ngHUwa5T+wjgYAvoc0
BOY3EWzu91ido9d9VdlQ+V/yTObzHXRloAlokq4HH7xWUQ3RwVRRH4yYyE22HjCA5RYw6KTYjYOg
5I5r4PUeBEGpGRWICI071CX69mkGx9SFd2hZ9kWxqdzMaQ6toclxGqpu3CRZOjaHnLVw6EwGVyWb
lhTmkxeYkZ89UIz6LZtS7uwzoHvZPYqaiDmpnFl9SUP0U7eVk8p0y9OiozAcgmbTve6qstszT8E7
Gqphtb9LO6j77BvPSdmmYGGdP+gSot2HqPf6edvlUTU81gLonjsGpwO6C1zDm8eyFfVnlkbgBFVu
WvzssFnrjygcQs4nnllzWVD9OLDDlBbhcAg5xOSmOCAES3igM+AuoaxZ/azQWko1lNgamoktnZyg
eUSkNYB+ompAXxPjKf0xdJkHkwC/igbUKUSSdcMmy3zyxuFugl/AnhyTCfyUMXIwJDVN9m7lsO9l
Mo7lcxjQpH4rgjqItnkzRMOLkmVffnKojx1d+qArHMt6VPQF5/o5+tSQqcrvchTV22/Q1auLMR5N
JvWf0qNl9lkqbeYDmn5uAAAjLwOYCaSps0sxwHSblZmX35XKpGxLCSxFf6SeHwQ7hBQTBwJbWweg
Dy/ldylaa8l94VaseghmyIhs/AZI9z9RUffOAYTBEKj9WjhhFreQ880OcwKu5och9PP+vlJ5VYs9
asFZ+5U5HdQgHD6CCVG2lL8lpTeeZ9mGiYi1GrpkO5pq6LbYcrLpjKcNcLz0YSJY8D36kLiFbaNk
LtdKsAtbsQ2o12EyeTTN2qOcNXptIJwWCuzPrPhzfaNcer51lW4ARahkT5zPMNVq+0dZuli7dGrC
ZKVvs/QC66Scuizv9MTdI0jLBt0hWeX04KA9uubW/Pc89N5eezln/HM7BTy1DHGSgP8AOG8xvXB1
UpF+EQSrJlJP3ZDdg2QuY6TVIVY6/CW84T4De9YJ+G3VMxtk7ycFabDRT0ffRUECVRwnNjnA9f0w
3VhUsfVam4GKzmHZfBxEGr0hr/Nyi93HXau+XubjvVG0znzY9KOyHfLxyCYURqEc2W0hx6W3kgzN
w1SMn66vt4WDtK3USsCzzH34kD5yt+xjP5reeKk+NF3263IeAx8XFc7hpaKrMO+F0yaxbtAqHSKW
o7J5QVPxHQuRM2gPvgB4VWs8rfeHjthYe0HnikKsfjzOM/CmoQy2oi+Hfe7Bs4Q4a9X+92vxxAbd
y8YFEzZT02e/4mMRD0nJQBgh/E4XbfoxLcNfE+QUrs/S+0FLbAy+z2U2ZU0xHPnYqwb284FPL8HL
ibemC/H+QiC2ZbbEV3iebsmBEHG8EPW58h/94oLAydSBVAmCB7DXdpUU+/5CIJGVJlQ/R2M3kPHY
tEm+g0SLD2I5iNj5tMYhXQBHkP/C8guZ1PALfmQSF44hr5OdgRwqiB7NPs2CJxrA37IxoLSXGf9Q
4gC70nxYGkyrhlZ48LIsIza+4PgWyb0HccQGfsJOVfv3nVI+Wp247M+4Q6Z+9DAl1C/j2odqO1/5
B5YWjJU9dFAqJyna8pESVxd3iWeS7MHLwnKtvbI4ttatUeL4WRXh5B78Dlg5oV+GkH8YoNSuefD0
9z43TCyeIOgSXihn1+NgaVyt5IGq4Tg7ipSPKRYpwPD5RgXQa6ER1g2TwWd/5s95hNdBNO7X9Vcu
hLkN8Rd1lA+9uYxk6OION7q4E0vsKEHM8sD95qkZtgCADzVrFMqFqbNh/ypNHLdJYSkB1xQiNmlG
erV1KwEA0fUvWnqBdcQQoTOWqFAMnwdUkR2ordUMZSeXOjc+3zphFFSlqE2bGYGN/zlpubvFDW4N
LL+wBGyYf8N8vy8SZo5AVmQhjxuK6jo0WkMWZTHobf70AH2KPApiArnV4CyquhxFnA+8WIO9LmQu
28ub56WB0kY4HnU3E8gl1dBebiuYAEV0zTRx6RVWAtHEAzSOzxp15hKCvZs0B2wExYNgbsdfYQQF
qj/XF8PS8rYSheSu6w+uHI7JxPkbcfryiUugziHerjaoUZSPbjiOK2fPpZdZOYPOI7xYpCsfhxpi
nMOsXyC3+9g0Mt9oU30Y1Zoy8dLwWXkibUqvIjX2Fp7XwKdB5hl+adCtAtBk5YS5lP/+QxYovNAF
75wc/MtNOQVJ4yJexRg5or5wn47ZfaNbsZ2L6NlNqpXq80Lo2hwCP5GoXKVTc0wA0DAA+TqFt8nM
HM0rL3i/xkls/WDgSp1Mcbd4/EtkIz5upJghg/sU+kxomGXsqfbUsL+++JY+x8oUsp5H4o+NeES3
jKWbQhVQFA/GNvx6/fmX5/z3DE1C64ihG5aPYSP6I0D2M+7o0ZCEQETTIUBhQVOaiHFf8TmtbgLc
e9y+HXYdAP2RqIcXHyrsd2M4nCsTptvrX/PuaOHhVt7287wzcLKlXyArfpR1795VnepumQo83JqK
olTakaYVZzI6KFxCmgsOqM7Dbf+5NQ9FKhUk3AAN7vpxilP4AT3lU5qvPP3dYMe/fhmvf+6bAr0G
dHijADjuslJ/0igouIvalnALs5+Kdl2uZmkGrKzc80JIWC9638mloBBkGZTaOqddxfEvPd9KxkmA
sozqSvqlIMH0rcmbS1F0cuSa3M678YCRsvLvwHWSqajyviiOA9Q9qlO9t2OQ8+4feics8m2m4bV6
yzEAL7NysODwghRj5byhGAZtcFLW03wf0bqg2+ur6v0U7IX2PQ8d0oDObDLPHXP7n0KrxpNxlxlq
9nSaIzVu0JRCuY33QIhDDh/VZNTQigKFQL0Zqzy8CcCIf+SSTf9ZgUlk4IygR/eLbKsy30KLeTjA
cDoASSVha+bt708e9vj/fcmgfeitYEyfICDPYhhyZu5OlyhS9tIPUKs1EE2+aepC+y7YETlB6Cdy
v4hI+uGTnw+tgZvcON/Ej8CAWQnB516JanPpnKCLBKRR4ozhfd7UyVqr7v2UENoXvzStRaYrvzgT
lziPHW2rQw8Ly13T0LVj+tIrrFzgM9JCFZPzz2j3cSjNVSxFWb2fhridzRCsrPH3M0IYWRmhHMah
pUFYnJPB7/bU7cXO8bLoxnm28gHBVYoY1RZoAEmSxHk4l0McNtFNKBhMs5UCqIi8i5wb1pHrc/3I
xhL141TDymHlFLYwPPbljOPs7ye+pw6+CyqgUL56dWuwOq4nmHcPQ15o38TomNSsEzw/E79SezQU
zD6UPTreI8750B+Zngq/9OOI3iTehBdaIZ7mQYRG3ZS8kaFvBU7JMhCQfXXRLnIM+u8r37WwdG0j
F2AQ0GbwOnXoVKi+Ed/nz2kvvac0dZPv14du6RWX3//JiPlsUkzGlJ+d1K8/qyEs79KUzOCtt2u+
ogv58D+3sMaB0jK0485iqsTeSNBYCfzitg3ycJlN80olZelLrDg3pAFuy2/KM3zgm21bymorePl1
mN1b32DFOG6SBZdNnZ/LHgDbZC5ePZjvbGa9poK99AlWmMMwiPdpOOZnF1Sq4TCzAnch5hBQaZgj
5ml/fc6XJsSK9qLxI6jNMHWg0kAQu5YwN4QTwmPiynTXsLU70MLX2BcvbO91JyCGfaaEVA/wmiG7
Ebfi+9Tt1w7DC19iX7Oc3LiF7zrFmQees2nqAq7246i2ZPT+RJBIvi0O7csWBe9tysa5PPNc0BHp
F+lxU5OgfKxJ6bxen5WFFGkzjJu5EWSiSY4cPzoPkKP81FGerVzolx5uhTn1aZYnThs+paYGsxyw
qyEQnzqnnN21ZLX0isvv/2QSOXoJ0MI99qio67247Fv07ccZHrcrs7CQ5W1mMY/GhId0li++Nxcb
qNFfbrxKZ/cXJK4vHRV7rpOtZJOlr7FivYC4sgsWpXyh4AduRJemR6/xu5XpWAoNK9ABdHd9PZXy
HM1lfy9K+APQwf3C3frH9cW09AIrxCtnnrUzTvKMZuuXGnyH+O+xShFNVwCc75aIPBTt/ne66Yjq
WlL58iyMe9cOCZzM6v4hJ581DqItPAVXZn3pPdaRvdewd60rJc+4G0zfG4CDN3lRjptyMvSLAnh5
BwWw9rZZt/nGuIilcFGREu3psRkvbpfOb1Hkax4XC7Nis407Ck0pP8KYAcj0JuHVsZ1I8dpG01pD
bWmwrDAnZvCmyG+977xFrSvx6qdWQJCkdJtuE6WfG52v2T4t3els5nET5pQMvp+cGlixxmRoVbEv
SumZPSxVIjhDk/Bnm+eBiQNUENAtakaIggHE8fv6Cl8IUGZv904wVMmcDi+G8mGn+9E7usFcvF1/
+tJMWeGvWJBL4CnkefZlFYdlL2IH9whgmNxoZa0tvcLKAV3itWXYJsMLA795YyDwB0+l9L7ifK0C
vzREVhKQc9d2LRT9zkr1UHN3g0cNW/DT9RFaeLjNxfXLCCVoJy1eqCHAKsRy0K7XxgpiBDfuKLZh
SyjAyKsyLs8DyeRviCmxg1OW3YrO2F/axn+KjqBHWYf4hNczABAN+U67GUx5B+DwuYujkc/coEEM
d4dznwnVeeBSFpWicZ2JgaH/HaQjUHEwnM/20KxPdPjQKDR99ROqfH7wR0atH+Qx1Hva7AtIyoCF
NTVh4iNYy7TZR4B1HDUck03cp06eBncjDnflfId1PJMyFoR4RbEtx1k3zYYmVdSEQEl5Lq1e0fmU
U3ZBYDZ+tr1tIi9nq3/3bdM5k84ieTY9qj8BFMV2cvBerz984YBmk4KFMwYMONXqpDiEvGneuRUw
a0MalzVJ7uouWi2ZLYSTzRAGXDsAZd4vTsaDEszowRSnGfcOZAZWxmkhtwZ2wuFQF1V5V35Nwfna
sEyiMu0WtUBBZ47gRMG6n7Ua0pVa6dLAWQnIN3WU1uDPn5ox+G2y4Fsylh1wMR7krnuSr51sl6LY
SkIq6MLKsKY4Scrzna4NOsG1t4a8WHq6lYCAHgsiUC3KkzbI/UWkpm9Oa9RKjl6YEJtUTUrIvkBD
UZ38CnLaEuKciYjcHx0ELXaXiN2GgAr+vL6OF77EJlgDlGucPprlOZ30EKJmOErziYnO3FilsqnV
FJkmSlwvP/l8ZjEwdtkmaTMZR2Z1SS1EiG0eI/LeFblXRU8C/a4YGgcvXKBV5ISrh+alN1x+/yeV
+CWnjT8ReQ5CM+zDPKD3vkK/dVRZuBKFSxNx+f2fVwxhHwKOIqKnArhFOuLCCm/YduXhSyvKCnEY
H7kotKT1iRqobhVN8EqoI6cYzhEg1LLcbOZBZzfxt7zQZlg3BQ2zgnXkmQXwsnmlfZ2aHXecUe2u
L9qFHGITqo2sS9a3Q30SjnukEaAmsdBl8tfsrByDGxsIoe3jkkJ+gzuJx59U1s0fdMeB0wnJbTqa
Hlgh/zvlcM6jfUELdaIX0yPdwgSIQKZYSP/b9XFaWFM2f5q5yniGtsUpJU7FYz1cYMt5k6zV2Jae
bx00aNPOCcD1xakZCvHBQGIq3ORtR8jKsl0IO9u7JRl9r6z9qDoxmM88MA2FYtnh0lIiJd42QnZg
11kGLkIWPekOTUdSaeerV4HcctvTL+P2T0x3KbRjWu9yAgm9pAYsvgcfCNxDvRIHS+NvhbVSggRj
0uYn7ke4PjaTC2aCmSRZES5Yer61V4cl7dTsuPLsmeYnI14Uc6dcOaUuxLBNmk7K1Dgma9Spq6fm
HnytB+5MaufO3gvja3JhSwvI2qe57xQ6ILI6NZrLT0M2Fx99v83icVxjLS4MkU2d9kdmVJGlFfo8
AJP6eVm/jHpVnX2hMmTzpvlQozILNYxnARS5E4NiyyPIGxVztU1MkTnd3nWLFr5JgW71V+r1BVkz
J1uYH5tR7Uea+ynEjs4p2Ibbnkbg8E3jtmdi3DgckLfrIbIwQzapmnVdK8c5959JRMuvpGUPvJnr
X61erbMszZAV4gkYcaaNSHbyUV2JwFzqpunJg/NaeX/9E5ZecPn9nygfZNQLLxj9E8cRyt8VRRbx
jeLtWotpaYisKAfXIaO8D9VZOLhPa4PduvEq52FOBFn5hKXJtgJdFKmTzHOTnboCeLJmRAOLBqD8
ho36UPl5sb9tpKxDeYfu/0CUl50gFV4dGi8gB4imuSu5fGmcrGA3TS6cSjPvGYJkHnDKWu85iQw4
NGX18/oHLJyjbFJ0586BUNOozjqAGmcT0uaBaLhtgumlvjmk+By04INdf9dC7P+HDw2PB8PzMXqC
JRr80ZL7poa9F7xjN4CvZPHkDJ9Ct1C3TY3Njdb5VCSVcsWpASjB3DeoTerveQSt71v4skCmXZbe
P1FC0yqAfS9zT0UU/aLiowJ5XAGzeD/g5tnCSazCDyFbXdILUWmzpOEV1Ld9kPonyfv8/u/xkBfz
mifqQsC4VswbeJ9JdJvVWYW1W8WAhP52dTPfRS6nTxe+wvU1sLCkbcIva5JJOSSpziA10WlXA52z
c6ScTklTwa3qtpdYwd85FBT7Jg9OnVSy2/hZBzEW5LIx23ml48uVHLM0IVbwFzD3VX3gBifsZd22
KWv3Lp9XjWWWItMKfgqmGwbLqJPSY3UYBB8/sKY+aXQLvgruds/uDEG96wO2MPk2lTdlodck+Zgd
iGB6x9uofgYGa4afRpJ/k8nI366/Z2HEbCxfOhgHIJVOndBwrPgOlESA55nqkzU83+Wi8U6h0Mbz
paAae9kQuafECff+CF01CcEzBlMtEODuOEWaCfBDXq+hYpe+yEoCjTs2VRfM3knNPsrqPkex++MM
zEp/2yIjl0D6J8sYtwGAE+jKEzcTOWObzMc4AoWXrkz9QkDaSL+0gCELiqDByehE6q2aYU4bmz5q
pl1utDG3haRN7YIQrFeCk1KfEuChoQVZNns+gvI8rHrPLq1hK+iLAEqwqkC8GOB4D6wCpxjSNtOn
hAAKPYGdt72+hpfeY0W98iKYgYET+f8YiYGpr8XgzGBYZkOsi+LrbW+xop+XoOvTkgeoxhbFT5kj
weg8zP8MoqWbfFiDMbwfL8yG++GReq5K6p4ghvBNMYFDRvRcIDokEJOKeI89BKjLUK1sme8vNmaD
+phbzhlotajWJ1OwyX1i4q4IfzkB+XN92N4PR2YD+lQxRYHwO/fU0SF6gm6n/JSBy75WB1r6/61o
lwPoMWCL1edOZOkzFSBGVHUrjwJZ56Z+M7NhfBB4T1plCnYyTld8Y2MKg3KnhDsFSMZs5Rb//hJm
NpRPRP5gTDZV59Qw9iXKif9ZtSAoMF3oHx5S6N312VhaXdY5P2nBtHXagZyUm0Iloj5IKOgaJLQ9
LKp/XY5JvOLPPRyjV6D2S9Nv5YBGoHbnBagzQ08hKrcgSbny4OSoWayksaUXWMGvQ9UREZnqzFAF
MY+qAe4ViNhAFl+uD9nSC6y4B3LI1E1UshMzoHMk0Ge4g2/SWiNz4ek2tk+6kYK8ERT7ugBbrphg
r1yKVa+ChWVlY/uIVHxIiazPSmj6IjgBTx5uqrBgMy0sbauP14fofd0TSFFfTkz/bIms8liI9nV9
JlH1UyT6g57kgy6mZHvh2ZLGfNdlQbZSkTsw7Y88yr5BBDHZXn/90ldaOcB4QTroGTcmQyazF6J+
YkEzHlDY2APueFtDmNmULAhfoEub1eIA+7+vydA9pAkC9PoXLK2Cy+//jF/Aw1kouFWcc8//A8WJ
fufQ1cbC0sOtmPe7yjF5xdVpSLsQGuLSIPjcqfJ/3fbPWyEOFqQ386ANTloV0R5OWuYudIfzbQ+3
whtyOvDJ9Xl58jOSHEU7y+d1Pa2lkbFCW1LPMMWc+vwXGRPRooo9n6/hghe2JhvCB8192k1NVp2b
3sNuAQtrL04yPTKIb6/qky+Fno3ik2hF+BDnKE7ahWNysGM1WiFPeiRteK/LgNUzyE0k6PK462Rb
h3GSV06yA1auy5/StqvI61hmmfPpInW+duh/f2CJ7d7VgaQkPVr5j5Cdn/BvhHorMrlyEFt6uLXe
EHUiKfzcf2Rz+YrD1/jQEkesbMRLD7fWG44TrJcwKf3ZaCd0Nz4HhOUuA4FQvF5f0O+XXIiNFgd3
13eneTSQYHdS8UGp5LkTWNoY/VcVeVEGDTXQHUJYkN2UXIi9xVwaMnMLzYbfgZvQfUvz4L6sVreY
hQGztxjPhYZaGzH623RDql+itAAqYR7qtrjpukXsvQW3xKgyktKfQ+ZDFACVqrCDZI1aA2O9H6bE
xokPdQdSSV27P4MMpRtAUh1I2kETEmpE5cqiWnrF5fd/0ruuCJyteu7+7CVR7TaqIRK2qZ22O1BH
VCvH1AVIDrGh4qEKRm9gI8ljCGe06WdI30IKALPfKGhARejUfUWuxgHsi0GhRwc7kJcUye9oNY7t
gTeqrck9bmxQKfKrVv+WEGgqtmmBpvEbdUfHe0xdtMEfZjXm7Sv1wdGMHprEV3i8xKYIBZQur0up
N0grWTLH89y26eOQ+jkYZJnSbqDuoOTTmnHfwdGB7SH5pp296+TMW1ks7x8F/sPsFG3QwpgroYBj
z+xg0P6MCxdAYAV9b6dZlfdYeo114uiBRGRV7fS/A7gARLu5dXQUmxnCbvmmzxWPPvhU1qfrGWMh
wmx+Z5FxHGlC3PxoAummuyIqoFVaS6caVtCoC3sIsR2OCDMD8s2MPUKF2MSbHdF5gyRkZONxb+t5
c8TO0DDTjrgvonKY6J4AlpD6DyzoWzY8ckY0E1tvKrO82EiVCb6/7eOtwwuFcHaSlArieTN7TXqg
awKJA/5tD7d2klAEnm6kLM5w3PoxBMgrgMXcht8hthsSrru+YorIQ1NCwaEbwaHJ5nZlypbWhHVy
IUoXDhS9ogc9o6KWgHi0naZVT8aFp9vwZFOSFhYbjD2qDpcS3RPotGl/ZQNcSIa2+1HhD2Cq+6w5
XFjryUTovoQhYNvceKUiNg7Zka6flNqlv7t0HOmTqURAHyIWjvOa0uJC+NtWhhpOpCUvNHskiMzY
z50N2NCfROF+gQLcSiZbGCZurU2GjoJquoY9GpAuNxBJ2HcabhGuam5DiBJuHXVEMxsxBciVsowG
/3vX+xCZk1kaViszvbCMuLVIWQBg5gidw59SpqHaCVlV5n6c9HQT9ITYB+xCjiOGCdTTbgZgW2ht
tqUbhPFtyeFygPtn087DYdAJN+o8i/Ft/D/OzqxJTh3bwr+ICCFAwCtDTjVPtssvhOvYFpMQQggh
fv1d6ftybt4uV0e9uU90ZGaBhj2svb4ZKt0paT9XtiKXYvYQzKQl0iY5UjW/cdE0JUwRH1G0aD44
N99ZPuwi5KCBAJIrRKtbhfDTR/r/Dc0kW8DE9u3vj+e9Lzi/9H89HonJghV1yv4EczheEr97NkJG
ua7DT1WOyKVGnftNPc+E9ydnPb8gE8rSIlWfOz8vgVLIfjC+tTbilFQYQlOMrIfZxp/ymg0Iu9xZ
M1DJsmvpL+mmBUFRdJ9Eqfdlsn77we9/7+lfbi3DF1gtx/VJr3P9rOMK+cQEg2XM5Yb2k19yqVKn
pgOGtF+qo25haJAgogKtc8U+UHL53Ca7VKmzsQJXPQ67k03PbA8HzceGRfv3JfrO+fP/NOpihTen
XeVJIsYvQ2DwcpgC/vj7h7/zBi7JUI7YzdPC8ZOhkDvCobMHUHhaURRe3ScfzsUelsk8wAiowxYb
GVTsvvs9jlFSfO73X+xfCOsHBZYpQuM/4nIDOYYR8Zwv7UeV//ee0EXoRgKgZdnQIgBaUP712TPF
oOTZSfwj+/j3voD+3yPIKZBEh9moE8pb4BA1IM0zOAhmrcRK/ftTem8JXexkAaxoC47leFIChvHd
GWZvYHD2yU+/2MUNusdudDFcRel4/+fpr+FQfe7DLxXeQiUhPNWj/kSc3bEQNCC/Vh85r73z6C8l
3VC5jYa4M+kkbCTs2JFnwdWuy3wIcD8XnF+KuhOrtI+pmP6kAZtC03i7G5cP2+vvvNdLObfYBMY0
5DKeaBqjJBaYvtiY+Ofvi+a9h3P+7/+6GnXVeV3P8XCsgTWobHC7cxFdB+cD6HPfcLF5ddpa8Adn
geN/+cZtGO7OV+NKPgx+3vsTLvaudmKLgn6tT0mNtIuyZxLaqpir+CMG6nsv4GLvwmx5HLmV48n4
XBdNDHexqf8IIPXer7/YtQlyojgwKx6Pw7GcJBzacw2K1KLmz/m+kEvZNmvUBJ/mTpy6RO4NhEdF
D5pF+anXeyna5hWEZWccwYm25o0ZbKkzS3M6345//4J3nv6laBuQOLPNtYJJ5CBh5yxI8jIJlnz7
+6e/8/gviVeq0XU3zV4Nbz/4kZ8PnY4Me0ygfbT83/v557zsXxssSUy6waIY73fo8KEKOwznjxbs
g+f/3uef/7B/fb5tzYZaeorPt/IfYLApGCsf1gXeezrnL/3XhzeYcBs8bx5O3C3fwo787gKMsA5B
xz8I/d/79Rd7l/Y+WtZtj3sXAEMz9xNMxz85QkKCi31rKNoMcgnbUxjQLch4OKjla4CWAv1oUv29
n3+xeaulG7QxOJoDO3p5zGL+sM5Irz+3Ni+uXN5xtATbWJyAgoCtvE12f/YXEoLHT33BpVibpJJT
lwbjifmICyUW0ikckxufyo9W5zvVh0vBtgXHbFU+WsYuxfCws/BzTTAcuEtxTMOHX38gFXhnnV6K
szXmITyyIsWwEobMtpu/hfMCk9eFfLDLzs3h/68MI5ey7EYKCZQnCmROq2tjaQdLdtxkjmAkqe02
iJ58KZbi76/lnVVFL7a0bJMZJaAEr4UvT8q3G/KM9XNGTOAx/N8tLRuDDp9H8ZecU1W42tywTdoM
YJjP5cL0YktrA0y1smw4WW8cyz+XQQqw9OcezcWWVquCjzlgDqcQReCsM6j2bUjnP/fhF7sZ6LIW
WZjqTzDjC04kxgTdkgxt9vdPf2+NXuzmCi2IaDDVWee9NH8ePAcpOw/M58SE5FKMbao0tLXr5Mk4
xInSzOow99VHI3PvLMpL+bUYWIfWWdKdKhI/cwzw5HDa/pzhDrlUW6utinS9cghVK7flEir7inCw
OuqPns07D/9Sba1sCOV2nSKD7BYE6OOE6o+GkYhPYTz99/f73gO62LXE1Ru8oobz44dG8c9JfR4X
+NyHX+xaB3J95wD3RpvIyfzPmYB77MvnPvxix/IRrp9D1Q8n1y/ln1frsw+D5/ee/MWOJUE82Lam
6kR9DKOKZnWFC+anuWuCDzbWO3eMf7FtxQJ3XEdXrEywJR5BkBU7igGOxwRIthkcsuJzT+ly/0aR
7IC2QpjSDlNZTbCgiIcPe/l+9EfG+B/umEsZdWLrBaEW0gyyJvI7NAhqfDK4N7+YDdZHJYxYup9c
83aAl2KoD3oGerYC/mRLAD0TMIrvyyXx55WVdB37OoMaYCwbg2eTnZ3Bmx21KaweIT5swKXnPRV3
/ibX8SQtDJUOCQepTKB5Ql3Iywa/OBFfYUA6AF+rYwcbvW7AT9zZqQJ5RAZrXeegbjX1Lox5e4vZ
u7ktaDRv404qQW8UDcUNnaQ6aeVN9gom/DN0VrZZc1F7bZnG0fiK9HP5RmRdbyWvNv8HUaZ+iCkJ
7hSAbYVLafDoark9kKBqnvgykIMJhMC3QaGZWzBf7s3QeiTzxqb9FoYwAaWJJ7pSVLPZWYHxHZR5
q/DZdzY+JMNid4uMxC8mOnYkCHaWvU5JS3Ol0+Q37NmdzVmEUYmySld9azCOiidWV4TmAiY4P7WE
NVu6oaSQpemkhiP8n9fvjHPzFYkQezB+ynYuCk2JRjbeAWNiflbO8iBLhmmmJcdoxA5W7ezBpTW/
Cs/t/BwEzA1MQQi/8z4dWJAB/mGfwZfiO7hKbDPatX5/VVfoeVQJXBwKFWNZ2+7sUcUDvHfMhTYl
cHbNFZ3QrcZY+RCHZ6CT2RGldJzBh0Y+wGcgdBmgM+NO0M19n3QIKLzFrCoCQDBCUWCYcTrqUfsa
VUK1XhPYFiHnqlYY9gJzd2QUKZiY04AW8EhTZq/hnvESMtubgjMgNQlmjcJMdqbtDwouDd/k4Pot
48vqh7vKE+YrUJnUPyA598NsIU7/IHM/RhikrP3kChMx+qUzqfeKvBIsoanCjM/A1qmwga1fhZ79
X9z3V34CYxlDf71UYVQEMuTDNXQi6JkTsLwe28hLyY73Q3QA9rP72Sll4A8n+F1lrIC5y7gOZS97
b2eI5sfabMmLxCRWmxHfR1xh4dZ/8OYFS9W0W5JkW9I5/6R5kNxoR8LggWxoSd033cKmI++5jwkh
SOx+Sc8/96XSuQoKqhIt9yzGYQECGBQyiWrtTZyiTpRPskpuFZnxW7wU4XbWnrmYhZti5XLaoeWS
w2uivtci9JdMzxTU8ogs8T/DBro8RLC1Dougtopk1ey68UiaMxk0pXN1w/ot7DKx8Y1mtO7muVQj
WuZF6Cz0Tdrv+rhsoyoZbjA+N7Y7zhvsbdC3fHcyNSMvfWMbXQKQ2iX53Dn8u+lXtAz9xFD8DIXN
+0i0qsVD67ioXv3WDMCST6QK4czmpD4IptnwGK5YQZDTmifhtTAGgq0XCrcNQsMwI12bDG/Ww7bN
MZoAX/p8bly4HQA2r+obMVrfIPSdJzBWKgCMHkkE5GbOAfKo4WjgR10hkOeKHK7LM15bpdc0o0tk
4zJO13goU6gDAJGiM54FBH+UA2URE75PttrvAQTBwZRtMIvcB63SNGPJAvqjqoZx56konqCoGUay
x48F2DXb4AQSgpAVsgrKVCEw1k3mibssDoJueHH9KGaRG9NGW8bgMhuWJthggNJpIElMAX7HPNza
SDRIc2nFTmFqzPjUBCiMZVZYTHv0GJvzr1e3AhqZwUultWdqmIumV4hi6VoYQT36D1e8XdFfdWei
Euv4kH5jqRyQg8A4NGHfOhx6C5zfNm1Kr2lZclyBPB9g9hKf7VmyjcK7+DuKrbiLsc2ZtdfS92e6
41AOh1dN2kmylnYJ+27JKB4/fFW2aiI/YGuul58d72t1Qn2/hUeO9Vrb68wtdgBj1YIW/0SCGWpQ
4chUH5oNuA2UuKduO4b+5kRJRXsGacXp6O8W38d8ttBOswJqTMtem4Xp287CN/2hW5SarpBwgVXQ
jfFmcjDsMFAS4YC1uaZNrwrIqzgmmupYDLluXMWO/hKH2w1ZKpZLHlK+A2ho29cxlsEPN25mOVqY
ApsdMp6KHC2p26AkGFQB0WlYA13M/RzEYzYsdCL3/gYH4S8tvCXNPg1TzNCUKcAl+j7miQLgxUzB
grvVgz/uFaRIU/q7jjwR3FcVT9lvwhLP/9EsdS12tkpxLcLKoln27SqZPXq18IcN+6jbpl/gwMX8
BdWmzkLVHsEXgtC2AaLMwbjvWcPN7xmtLUde5lQsrQ+/9JbqATk09IRNzhoDqkITday7Qi6h4jxy
vJ9tLjpf2OcKFMDh0GjqrWtheyr7MbNQeXblLMBm+MFTgQsktpibzQFRo/FLt9qqLx1shXVZOe6N
e7JEE8kaHItj4eTcP0OxlEQ3cJKp2aGdzFAXJm3XYM9xsLgbq1o5XQNWtiA48Gh/7KSvxhF1zcS0
hwq7eMAdgZMvh2hHDQVNnIbN/NQpeoRlWKhKZ/zF3jCDuZudHGLPPULR2I5Hnaz+D8p0xLYsmPt+
etna1uorqoFTLLwFTPMi6oJtEplcVXrddwlwiGxKEDHlQBxXA/Zar0NgV2FTdj7CglGHCXiA4DGu
OEHALNzB3RfG/VHi2rd6JlW0F1BN6NJflx53KKwhVcmaddOvbPbj9AYml336FqZj6gMD1cYLuzKt
iYPdFGiMUy/hIMguYVHkfgA1u6WlmTcdh7lLhtFNZceksKfeBqn9LckcXC/xYPwb0GAHfmRG1K94
hGsT7JsqmIN1p0LI/IIMeUy0JvtOTlv80MRA/32l8dB3Dx0JuftStR7ykCJMuAc6ke2HoSDpSEfk
VbOn0ruus60EUgLAzUcFNVta0iGJTIXNOrTrngi/kiZnwzxuDxxx0oTfO25T/yukVIFnK+vRNa8h
Sjvq3tV9OAGIB9D798QxRBcMdB2f4zeG8bJ3mGzpnjjSaXXL2MDDK71SRsEgFGZUbxjknP+JOFSm
94KLGkItn3mBLaUPBlqp6j5qg0wGHnGHio0mLfR2PkhVY0J6XJfJc5kKOOiafYguww7MV5neAoGY
MHi6rANxR9YRro4ihNnLfQU8uftW+UDRHxHgjAQTXtu6xG9zv824JOpRgtiNkmcEfihphUkw4V9F
VxBZh94BTgZrUjjACv1SwHPRL2jl17gHWCM7SKWHmOQNndSuxw0TZPUCgXIJZ/whfMJkQ61vVSBX
mxawk5dv0DWmgP+IsH8ENbyW1wL9cEz6i8BGVwZ+ke7koIoArdLZBl151AGr6WcP6Z7KBcVs5Z3v
BUH1fcQ4iS41qydb+kmXzODujP3zGi2w3gc2YgF1cUTsczXXZ5jT6rU0vfU0hz9cMGKQ1UCCQnc0
RWW6Lior2lRkDg0yHDRd13edyVbXhcmcpWuwBruGGBcuAMQlg6sLPrYifA2VHfyXbak9qFrazmvv
Q7DdhyuFh4YJWrZMLew6t6Gq826kiJPsQONtj5PYkSyGeRO2XqtT/DoaAwp54E3vez+spwCFjGnT
nFan0LwDaVDh1g0NKIILmI6rquDvAQ5lc0ybioTZRqY1Ate1Dqrd3G6UlLGJ5HeRTCP/kdQGsV3i
EAYULnHDMGVJM6wAPQ+NuhcCmPpfogmm5LcdmWgefJjmQATv1qS9TnXNekCNZr6WYGrW9Q6xrRav
DNTSugQDsye/aAgBToE7cMNYVx9o1Jrh+lff8hZvCA5zZ06s0xSaPTqILX4Cxj2Z3hKwG6cSZqp9
eAzD0c07DKC4NQ+lm9UNjWpmfwHdl8DfalJGlf2wLsteSSuaF53EAQdHk1BdELVq/TUZcfkcPL9G
IMRA7EDyUc1bOO1U0iAS3QPSs36fJtzBbxyu35xlC/DJzQ5h/syfrUnD8TGAmfZ2Bcqd5ju45SMi
wZ9UhU8RAn6Cw2v1EJYQ2LpVe+vHzVO1IWy8A64YWyrsg0Z+M3DkAFerZjJoysE1yS9ufehNqWoq
WLEsvQNAgYbIn3ZRWEfmuVFnD3vezmNyneK5bzxrByQUqO3Zeh+4etTXQbepoayXgOS+F+F+zBQs
LLYyxJG9ZbRabLC3acpF3s0ghhUkmqzJp1XXDe7cbREF0y1CLYNgxS+AKFD8KpLthiJZ3VlyjCBb
+yn8BO8nDWevKz07OT8DAAch3oSIfiu3KB2/im2h7d4gMb4io0WQCNn9hj2HQ4gcu5RE/nVFTPLi
MCCM+MoM/ZwnvRjFFUMSvuNDuIgcSZF+4y0crEHj1OnUZbgBwy+Ln8zL7Tqz/mtK4rH+WtdRADR4
MknkINJctzU8g698f2Lbbo7DpdvDtxInhMXcPWbUz6IaUcV8wtzyeC6dLalEtwmfmgNuu465Q48I
6piJINtwCgYgBTE2fkwSxruy6lUc3iNowI4mYY2LOVwxfwNERIt/S+QsABAnIUu2BwdThA4H+BQV
Ka/iuUjXOh2eFykxbQoo6ZzJIcRFEPpwN97xmMJ9bAuYK/Abm6cuVvqH80N5bxYysjtU/br+VkLu
/BX3p9HfbGIWlcXd+f8LwrPcIz7m04PwWIysH2hfhTC/UWpXD1WHABHyT5zIQxUgT0J7drvZOt3a
A/xdYx8cUgYcu9LYwCrsLWp+VePnFZahLLp1G4aya3D1fZtHJoc7WTGUNAxSq+R2iC0piddh9Ez4
MLfIgtpByYzpFfaVAjOg3rDpUnCmwzG47sagvfFSuial6RBtldhl2J3bAJ3Qn9s8KSdYL/6qxPmW
qGYVrXBIQIKdGw9M1ULa9EyNDzUmqCFBND+rZsNaRJ0Yzl0JB4MuE5yME36L7KUo+RJtVZn4yKCM
DMy2R0NC+iLjIJOyR43sLcm3YOuD3ZqmKK8s5/JOgLlmm1FP90egA/EYiOPaXc0pUUdDFsyFV0OH
0LYKgkXvCLylVAnBeP3aDZ74hWu2U8WIyQBwdVuLxKsfcPx+X5p47so4Xiw2OrzyM3jEtkeJZKTJ
UX0JpxJTJQDPa2/GcoK1EW6qsD8zgDuo3s/npF8/b5HzDMoXndcj1CCbX2cy2bDwm2atk53DdsRu
XDX2JBTs1S+VrqvV+TBqLLl6wp8VxRLBAHg5yOomrFX8Ox4RRmO8NriuEARdpQ30qVlnXX9IDbwi
M+p74i6a6i3OOze3d6yPQHStPApP+VBE2E6Ii8EO5cHE3mREWoNSvdh64HHhyrFLxeYvBxvM1t8r
XCylHjYfOcoilIc4t8eiDFej8UOCOqKZS1Gx42KxIp/9Mxakh05K7KvRX75ZOP/jvJ/GVTzLlSNd
4LAaqveckQoVJJWs8Y11KNM8KwZPNA670fbU1D0ctEyzIPh1tsV11cwoLwnqUO4bEmh/aIxB9k5X
bSFg1BtkSyLkLkHOdfSq3oTIMjUKQ9A2wK/jvJa/OISSBbATSCw8Bgdss7Rsn0Kl9HreJVdWLfQ2
DVDhyaB2CdIc7FPQrqVHNy8PocB+I9DzrSXImM1wJcm2gQ0+OH0bkmmxhUP82911FceaQFhI9TGs
x0DlnGGnGWmWcw0TT2PVYrtBUA+U79DZ+iuncLLtWtXfIzo83ySp7l66RKsDLCGX+w2WqkflhaD/
GVp75KpD3juWDMnSia1NPF0NuGZxbVXB0lPUwQYEzXLCzXyNMYXgJvA886zENoxZ7Zr+Zx+76Re2
Stxe127BKJyGKdf5LSCo4+tKaqSkjn8x49y+qWoxTx1XFpT62bM/4OWAW2aGke2d9tS2YGwm5Hni
Y/wE7RhKpxzDb7DFSG0MFXaN7qeoQ/HENCqxop7SLwS1j9OS1ngjMASoDhxVOtRNOt+VA4EnehGG
wfq91x6I80r28ZY3vLIMkTuK4AWD8f4dW+Lay4aG6Eegzdm1ZdU64nYMmltAB+Iz/uy8KtkcoQJb
KTKcAqRgKKMk9kcNZ4Irl1SoCC8+EIdYMOzXPFbbUvAw0WUbrpBGww5uBCxc46yAlg3lFZb27WEk
OCoSHeCz15qNr3AZRRidVk5tOaEdal6whrAdbgHMitqUoIrVQaP8j4UzyS1Bn3snF+xpfzAwKNBB
xPJVcLlP/Ci6wv60L/3IuwYDMmwTWYRS6BcCDfhjUDN9atIFAfzQk7lws+i+J/MqfjnXbL+n1bY/
CEp2CNRwUOVdRbGlKoizrv/83ze3rt+TtFvfhG1Q2Xeh3cMsmB/x4OMDSGXGZmxqvTejKvkoQbUs
rMWpVDjWoGYQOoRqhWxEMpRgQ4pbnQQ1x2AK3JyScEYVVQ+p/TWOtfc9bBCHw2l6HKD+w/AZ7DPD
FxCD8Huwtxed2dpM31i9KpJjdgU8JC5U/Ijh4OWExIR9RamgOxkvJl/wR0T7po3XfyjsA24JptgA
WiT9+uxQp6SHTqfVDzAZcVg1YBU+d4ClPIQVmb5VVuLUQIxzvgYDWC0WjUuCLlN8jdNr3vfttuao
lmEzwmrBawvpI2XMFE5osOwnCmPJlQAlfdiWDfVK7cz2E+dTtZ+CmIY5OhTmqokxcjNivdR3BF5D
yY1YOokghvTJgs4batxDKmELQUc2XSnDpl8GPLBcjpEbC1b1bZtRdFq+odSCxe/HFdL4ztP6njBP
dS9mWNkDjunlHtP64nw9U4SUBtegzL1UgTmThslVGhPzE2X3+cs4NkGN6mQU7/vNEhTB4Fz91S2o
+uXVgsBqtMCt79u0ASU9Gbr2yCEKqgrBBIr8yViTK29qGlaQBJOPqCYzXG8xvEGr+DxHUXUbslA7
AaMD2xNA7HoBoUBGUY1xuwBVpqfYawIvW1ZcMsU8geGothT3Gf4zefQGUIxzDMPggduwS29bSKl0
wft0fcKa7na4Deajo/CHXYYE1vt2ADYWx7VE9pREnlvykPARiQycdmJ0CQKsnYS/MFjOH4fOq0Q+
DR1AqHgp1R45GSaSJzvOUMf56b1K8EVXYpmjvMbRiwjAA4ybUmsfFyKXQzPhiMI9He78JsWIlWLJ
AL/GDadez+r5mUg8r2wNRu+RQD97QHERBV6cqMFv1NbnV7IYhIPwTkHdVS9824++bUbowyyOwmlU
DmfAykQAw5gOMCINIt0NKrBq57s0iTKxnuvFMTXqsC4eon7eh83TIKPG5pB7tHcatc98TpDxgmo2
5ecI4chatkQojHnRD2yu34nS2AV0TBJR9hEu9H3ivLqcEBF7+8GkeKTCi8Gwr1q8bT5oFIrTOoV3
6lnzdzZqh7QDAwPkMGIG+a3pU9T92pqgvAfo2DPG5zjC49DsaxgPvkB6F6aFJKp/xN+8/e6q1OOY
/+SoVvsGGwlds+DOTAoBQIiLBmsBILbfMrL6EaqP4RgJ3AcV7O1+G8b7n2zo7eM5IjngLUB3FXvp
gfW19+jFYzde81AgYOVeOk6PMWVygq5sdeWWbPoRdWbE0QNUEnkEz6xdqCqcPIwQoPFGyiBVnTyO
h0aiJHpyFK2RSaHrZpwUu94O7MfQR/QBaxnlh95r0N7CT3+EqxSKp02QYhCn9RCdOr0Qm81rH9mC
2KUqxv4M4g0ihVcMPAD/wmr4gmdAvaq7pAmaq9qI8GcVN953KmbYK8BSs4OJbCL9l5W0wXKI9Axj
eVqhBlwZKu/Ri65/YQthKBLMuOO0ML86ctiAuQcBRxhsREIrkkVazPQ+9KS5EijMzoXnnxeKVls7
7UU0INoCQiT9qSTsivdwawdcL5ARjhinNLlLQbJYdtKf9G6YIn2K+6ED3guEk/iIXBcVDeL541fZ
eLABg3opRhy4qCfQE+NDTwFrLPxVk+t0gkXuYRTOZc7DwiSw9obLsxEmPY++dd33aQmTY5rAuzDv
FCH8GLQsfIbj2Pi6trC9ZTTF/LY/IbnNOzGqJxiboQCjerWuWdtiFqeowDQ9DR5mk5wR3lsHpcob
j8J5K1ZN68cNZeRx39kO/pspOnxPGxL2O3Q/qj1uXxwJMBZV+mrxeDyfcDPbu1pbMLRQz5eYC4DD
b8Gtq9IM5vaYoOjpMPV5M4c+2M6WJWOJIRL3c7Hp9ICBZFommsnvUst6KQUiq5Igw32ENjyBcSli
uVA28ojcHQS2ATmORD5Gkdo3SyrutqWpAzjwettVvHW4xcapQqdMRTOuBo5aZ+rPas0nGtAHOjZT
SWsDXA54LTzT4pyYY+dLjINFSNTgQtF9X9bztdc3GuVCFL3Yj06Gze2G7nhQ4BaDawDzifyHt4hX
vbVBMJrWEQwJRh/ZBV9axL5rzMOsQS5oSyh2uh2rpffWS6PnMiVBuGUjj6BigLFacL0lKJ5mEQ9W
tvN5zfYy6LefEzmjjb3hnJQrX1TliHfsZ17M5nqX4HK/VRGHTSl1M4Ik3CkoRYhBtIeka0FR8pj8
xwvOtjPJ1PNdNQWKFK6Ssbky6zbCMQr/GzFTc/unS4pAq36WGHzEJQqtrIfIH5jzho1fKUe9Au6b
+jBw2zhkq6w/YKkh2TvX6TGk1A30bUoXtG/XeIn1rod7cVPWMWaQswZpDcajw+Qb/E2D8LAsgewO
IoqQAXjw/EJ5Ia5mYNKHmjaPXhXCTLlGvwmTuWOA96GcX+NYE+QxFPDWyiBV7R+XDT8u8FB5zOaI
of2w+N32U2KJ2Tu6wR2btL74SpCrPkVxrL+M3piYDFjp2oPutPXgEHG+f9D67kuN86QviF7NHk0b
/WLJoPaAEaG7wHmNf3qItgG5dK/hQv36BobfyBV1M7ujgJjjO8VLfgx6h45vyAN5tay47eFr03k7
RJRo7qOCjteoouV2RACsIPL70wjoVrkF33mLE7tI0P38jeBJ8R9ybfhuZnAS33ftJq9Wr3H/2E3N
YQna7VLB1YIl4WFeVLwhXku94U3H9ffKN0O6B55Y7UcpvEek+htSUidQgFCwojnfRFWJXGz8yjfR
4IJNDRrTKl7Ek2siffB1W7+iPK2ecJzw7yPz0RFFn63+VfvnvEDHbR/k8DRFiWMeSGGQaIevaNm7
E1rt0stiP1iSPeqWkSu8HjKdPqtW1r0ASaoOotIo1jHrWXvQrQ/XgRpZS6YXDNwfpKO4+mBDoAq+
ajUe9EiSpVgNJSOK2mnTZilQoF6ZcrLeLW09djeChqx99urIt3s0QvvHsOYqeaph7pfmwvj9167t
sSARFFcYu59BQbiizdhFBdpE9AaOQ2F7jLelMt/wEf58CAD03dCXIZBqkKjqky/xPKw/h7gbcm9k
LS8radFlSuHKkt6iEkOHPJ0N/TpswHC8SpSO5CEd260pPLehd4wtLe0eeRPqMaiQN/w2DXucJ8g6
0fpPa/DF52zcsBrvIbQwr5FhPWSCKNKGn7OSIZdWh5QMzI3G8P+deJIoxhw270NzyHekapc+h0k3
SeYHlTx1KJTv1HY+heoYR+0HUql3NF/krNT6l2ycVv1Yne0V/lf12wQqyhWdn3z3oRnse3/BhdjO
iMguCsWckwwgsrtyED0QlDEgJxo+GAx47xvO//1ff4PETQoGYCxPzsNE2PlPiGM4DX9KS3bpZ9iE
CgzhEA8obJs7XGw6+y+Umueh3/+kI7tQ3CH6A2MXx+CJRITsKFx9Ztxhq7+ndSAFhubWGtFcjBxk
CJqQfU6heEkyJs2KkH9NBHSzAMBYycY87u3D35/XewvqUnvna4jDWslPuBhYDgXaK86c+zlI1Acv
5D9+AU0vnQwZUjxKMTF3wrgoexDQwpSSJMFvr0qTz3jX4isuZrTRH1gCtBIxxhuMqNWHaCHRKfpv
BrX/45LFN1w4m8G98Nxui7EpQiS6L8xb2vDB9zb5wYzqfxRa4vMvt7US9ZhMsX9FAhQ6DgRdV+FD
7HX2/Bwcj90/KLVsECN+4qXj6y72OOrkSGBjSO0RO92587yY2drH/2Kw7r2XfrHFifVMFP4PZ1e2
2zgOZb9IACVKIvVqW7bjLE5SSapSL0StpPZdovT1c9SDAdLsyBq4nwppgDKXS17ynsW3rBt3BCd/
cFWOHLL6GSRZd2UXDGRtxXDD9r0USH4UOgo4k0f5tpfQltRxkb5cHqalWTfC3UVOLpNCpicn0P6J
NynSaO13rFsJjaVZN+C1MkG9z29dvGh51sbF9G7JIAGUqfAgjlPkGgYHJtuI8AIJcTVqgNcruwSa
hUJstH4cIVcs2W5qcDNZw7EvTLop6SHdFpbjbTXeuZBi3DgxBFrGDmIALEZqdHlGFkbMFPUgDZQL
qtxpTlUAnSHOMrxyZgBUQQabZdfRfZ3AlGXwYyu1RMzwlSL+zVE+3tkuriWXu7AwSqYOl+yyihQ6
K04Ehwky0PwdyjDYrFZpjwur1pTiKlrqaQUTxlMiJhxSM+Moy+if6369sRGiGq/sysqxm4OrgLu/
2BCtf8T1KqPyc1NEJzCFuCo3gUmoyHucsfK79KKz673IjPwF2OIL0LDvslLHfBh/TE5+XYDweaY+
5COQcrVLaYGcEgVFv5t50hnQm8cee/LKZrU0JfPfP3wh6WzAaNusB1NRIFFzWILHfSWJc7w8K0vt
G5shEamPMq3t3jqkCzur+Vk4+UrysbRcjT0QdShhV3VMb8eGO48cYl79LUEpDE/prYd3t8sdWIhr
U4SGOzAp1DF1bhNlkz2gYdJDfdAZav3UwoxgAB6UFOWaAdZSn4wdsdJ4fHCk5dyOFMSJRBbqSSCJ
rttVv6WFCTE1aSoRYaNqayxiR1CoagM2oNL25+XBCj7LQsFMN9IdH5d/q/Si9tQFNUQ59A4mx7+l
RZ+HQB5dmLfgIeyUOvjm5e8tdcaIeaB6xmZ0i/Y0BGmKarFbbq10TR5iqXEj8wHWVExBM7anhoOk
XeEJcpcmqwIFS7uJqZrWqS4efBZ1J5TmUE3Afo6C+Jd5sDqV9Hg7zt6AHz0ynh/y+qorJiZo7uuH
cHfrjgLP5+AJkKftLHSvjwBjZPvL0zEP+38uIWjdCHa8vAWQ7tTo0jQ8iA5CUDJHflWx6h53d2tj
r7JkP73u4EtG7Ge67FIJ57B/NLo6MMUh8dCFWQ8rEr/datwO2Wi9X+7V0jowciEfNX9ilXZ7cqPx
tQIDZ9fCTHMl0Vpq3Ah4lNAjRqO8O3ENzRqnq39C9f7KTNSUSYNXgrAAde9OCbPeUIsEmr2x5VaL
ddbqP0Sl/8w5CUydAQ8VW4hG2tEr1BzxyM2iYIoObZE7fwL4XHzB4xZ1Xv06muodCsyFBQRsE0f9
sx1E4AfVIzbU/cwU+O7n+G/bDX7DUWnyInLqvMYX31k3Kig7ZBb+ib0X4p0QdERpLhCS7n0G6rLs
GKqI9QSwwoz+6QAyT1C13jitB/iPqi2UomowhMAA561fVQcA9/NvuZ9b5Z6LnkVbBpeUZNd3iW3v
PWyJw67smaS7Ns+n35PM+bsz4olyA5+xBqbBZQbqA6H6CDSE/5SAT51uOXBKD6nV27B9DrqBB1sy
Aae083IFUUnYzrbAlqEOhfdFOakvTgIo3GaQDawz06ojoP+kQfM0JYA//UQZB8+RduwU7l6COPcr
B8Yt3jcjt/0d6m8uDR0GV4GtXzIgP4BWyeyHSqE+/23sM249q96ZvNsa5SnUCmMOwk+Rxt14O6L8
c548C2XKCO/Crn7wWT263dZLrXLccn8CknIqNYBmVo8HuqNo6xoJgUOiVD6ysnb1HwcYYvsJprrS
A5apcOk2Jml354Lk1O2CmnT71C6j/RAVU7DDFATsySvxHrErHZq797Ty8awMEkmMMpyvoCL3DgPz
xH7gIIGkm2mcixV+XaA26HCp9MbOQMPZgNMvyS5tOP5Cm8nDqCkOys8mZVHEDlPB8hMBiLl3N0Bt
psVf4aSDtUEJ09coF8eF9zDXB2c6mOwz2HrgTpBvYlphlj0KUN4WNBIVABXXlKW2NjGAaiVwhrKk
JNvD11T5Z6v3+VsgAcPHuosbeFJQBwgkUc1PvnY1QqHYam5iLZvHSXpDtSV5TIuNU89sFRhxJs85
0K581yoXZAkJXyEKhVEb3l9zWZdGP0BP6FGmbgdR/c37VAZ/phQp+VanZNQbNgJ+cHBpi+lkoh76
zYi7UnOQpdv0N9FgNW9wEqny59zzJnuLx5jBTXd9YDXdHVzxqL/hhYsF1FJo1fp0LpkSwO8wPIMC
Tj4PouIniunRncvHUd9VAVQUkIIAS46nbI7qOBY6PVlVPn4H9m38Bc6al95Wvq6GbU/x0H9DbK+O
UXFn0Gwm2kG9PKsKBF+CQUOJtZcoBNel4t0r7RKUUIDjmZ5TqGAp1E+ZE7rDxL/kY9LoYycL/wf0
r70H1rc9mcvMgNH5fOCvsiHe2zSWnngZcO6jnszK9tyOrI5ODNiyLsydHDgtWqHgDQai4vZdO3VQ
0dTAaKQ7K9EVXqSZUF3oKjgnvER21dYPliptCbRNT77VIM01YYk0G0XJoR/JU45TutsAgcDpwSM6
71DjAWUHqH6I2G0ad/bFjtqUqVtAHsv7mFTNYyOKAFXPuAajjLn1uMfTPDiGOi6fxTR7WCV2ge60
BLX4rkF1JWR5IepHe/RQrdsy8A+65y6aYBGyGT0d1OUG0ZjTgx+0Ncfsx1kEyc6osbYtaA31Rjs9
NhKrsb37ptfFE3ROAvtg2a0PVXWJkkuDwWw3sXIjslMFBAeAccLpesC1Zny0bbx4zrzHrNn5I/BG
WyDTAWOzsiJ40XXX/uiDEaJHgDEKD4ykQkbAdwNIvHfclv7FOLRN2MucBnu4j0bersiqadq6NkQ6
d6rx5Sz+hjwt+Y3NC9VFvyEchbDetb2N55YJ2JAyULQ69vCU6s+D64FIsEmbgUxhb3t+moSeUzQ+
CvRd1X/hqWLvOAiw7hxmR/pOdxke/OugGMTjkGS1hTREgSrUVtkYhAHk/7sQzIkCP5o1AK6A5ZKI
29bRjgRIQQMVVeArXwE6QB8HHCrN3vI7TwAO7HaNsy8YiMw7lQ7lSw06JdtmkUOtQwzyIMcOWQCY
6tJMHBolVdPCAztKiQPGFe+RmdiFl+yFUNhr3biLmmlb9w7K1zgsVPsXAdsA050K/x31QjKGDuzX
XzqcJl8TZyxS1CKaiTwN3dh5N4PWRYn8EBKBuxKwacDMM7fq7xUMyDtQcmTnhS2GBQUtpy1H4Ikt
EJ4C1MTlbuI0v/NSZ0RxyUspP8qkYuWT24rK/uoKPWzBJgQuP+Uz2AT5nAbpa5D6zREyYdgqVMGc
fd+D8/XsSnfwNwC6aOfg1mVR3Vh1PVmnHvWrBozSlOLkQc6HmuVNWriIaCTRErRDoKnifDMquFMD
YFPm6fNEvKHEkZoDRgAiNFbXCF/0X3kfp/IVLoVl5W5iyPCpsAcNA0g0bP7FsXQEmBDwUnKSfx64
q1MUi/KvCsBsB2KvBnDIi7Py2W5l9qe2Ac3aFpT6/L3TQftVY2eobkZAY/qbFAK+Tb8F9c4v7vWQ
tgDTBpAg/+LGgIV8BQ9kysMR9cYRuIcmSeRzq1CoOvVNx7JQSNCR93UKWFVIFRo8Yf6z5p6rwDpR
RbkMvcFufqkiGqty09R1FKCqbsegBgT41jaOfA+4d1mBsolzzbWiX7YkAP0G4Gq/DG4VlAeVx1AC
cAmghyvZ+qd3TUjgz5e4D3eBqXQBMoHN6J5JBZSaIMFWiMR/GpqKrnzi0+wWnzDug55sddEB7baH
OzHM7VBKfoWZbXZNgQCtG7e/Ma6I7YxZsm8m1QBgKMFICltAZRIcCX3mhlfk//iMcQ8UsdemMfAo
e5Dlvzq5rHdckWwl/1+ahPnvHyYBNIoeOpzg6VsFAUqZOn+BcLDCGMKNK3Ow9AXjypfZgITmDVUg
hYONV9Ek2w60pjdURmvmefNIfHIHoMa9T3EaOYm21MxRACmixRar3ME5+HWbb5XOx5XnsE9vfZgJ
47IUSNev2jZXe8iqnAByCW5G2LTllOxqruo9TZDMJISuSJgu9MoUSkqsaAL5o1L7KPXZbiTpAxG6
2nmqvImnq9yBYO9qRIjSDFiFoFBQeYrVhkFbau9PXbMy9wvxZ0okVTWqvgoqynto5qNmnmZZCdZ3
nveoZV8OjqVBmv/+Yf1qYGTLkovo1eP6AcSTG2Y3Nxime0zRNQbMGCIjROC8aktaNtF+KixxiKmb
HlUMdsblDiwNkREeMEf1BBiU2KLsIvkBNQF45mAr99qVAF9q34gNXBbbijpz+KHWVCAhVjOMzEtT
uruuA8ZTSKJnrIU1qD1IHGCfYR09WFD7WDFtWPr5xuPHpMCz6lIMvu2DrwLUSAVirzXNNcDrfr4R
02kw4jZHJ7UvAgsIk1T6QCUFay6VC5ufKY8kpJa68HAd1VZTbAPalj9KALKAcnOQW17uwaevXiQw
RZKQGIE8A7zxHkii86TcEijA4hjJ7hQzfq6mqyyW8R3juMto3eMiTdQ+R4a6FaQtNglevlfW6UIg
20YgA5M30+4wD4CsnpWOnjWcFjbwP93HXn6V0wu6YITyOIKkzFJH7QflQ6smBkcCuLeVSvXSPBiR
PABMy9hEgJ1rQBHPhDhYjbiPgdbftKJMdsIt95dnfOEcMh1pFem6imXYM7SbgANZ3blTCNPF73FU
3kAJEHfcNa/lpS8ZwV0SvKfzObhh+XMTBN8bwW7rWf6A6ZDyZB/F3XXJlCmo5PiDK6We+8QYsNQ2
9ipaJ1kItPOanv9SZ4xQ70WVlJ3U+EThPmcQraRZtdWlfZymaA8dAdZ4K4v50zoEyGZGasuUqBTQ
oNgT8wlJLd0C4XhuBd+3jfuQQPWjt4Ln1FNfLq+HhU3SBG7JmCo4MCJTIK3Cy7BVNgOUFS3L946X
P7CwtE3slgOViDSOYiu0LPUDfkOh3bvzgxB8O8A2PsXumtvmUk+MXUDDbKTM68wK7dJj4VAn7Q0M
Bcfny91Y2I1NY1rHcipSAgeMnbIp0hvbwl1pC+X5wQlTR+PV9fJnljox//1DThLLWrpRR0QIAxi2
Idwpd14s9UrrCxulCeMq8Dpsw5kQBxZqy4e+JOQsoyF+HYHz3WqXJYfremGEPi1Q+IPANHDEdpp/
AZSuBmM6qq8RbESEGOd6pxiUepDsAEsNhr1uuw0V/Zru+dIQGYEeETL1aelCjqVSBRSaAb/sN0DN
p9Fm5LiStxtorCfXmGwQ6ED+e7aTrlTM93H8ZgLJ1lvFqyh7UBRKICvn++fLiZsYrgniXVni4FKW
yiJ98hph7+sm8a6aCG7it2JguC0tMBES/Ka7aRzFduiG/PXyIvq8yojRMQI6EX0O/ZOavOEtOJU7
wbrUavatbK2yCsFfgQrZvulx71CQKUhFLw9+mcGLM/Tx9ud6Wzvjvlrp6ue7GDexXS0TvM3SQoRV
k2V3lqfch0lJeHq7tdjmjq+3Tp+lV4UpNw1r/ZZCNaokVgj4vwYLIAVfLa6G+86tox0el0V4eYSX
VoeR36uglhDpqUSYq6TYz5DzTQ8Np5WN//MdkwfGJmB7QH23GquD14N1M+CZd4vnJHfn2vaajP3n
wcoDYydgVcptShoR6iE79q1bbSaNZ+fWTjbWSH9cN0rGjtD0UeDAbFuEEySy9rD6mc655yYr5+9C
F0zgEoSHfJA6MdewvPdBFK3E08T9euvgufIAN7d4JcNcmGsTvyQsS/RO7lthBeTu1ipojhdryPZc
NUZ8DpsPx1bklTTQKFqFifC9Jw+Q2htX8LWHhoWVZIKX7LJJkKfkWKd1YO2067f3ky+SB924a1CZ
peGZP/2hA3BTIqCQY5K93E0fRcDsm6gQzUpOt9T6/PcPrfM4Dlpv3oYhexaHmlr2thLyKhs3wrkR
xgAeMm8IsDel2I2/dsCw3IB6XK6c5UuDb4TxBEmWSaDiGToJzY+F26uj08fDMW7TK88RE6fk1nyC
DUIi5hjAVUH1gNDKCZWjy4tzKcSMAFYwm4wh3ypCu9V05zbpMWuKmzYif1pbRytTPB/Z/31H5CY2
yY9R3oUaM9iUfbct/W5vKXoCAeSYFP0et66QIZ5nUMzlPi2sKBOtlEGED8YI6FPVl84OYpXxDhpu
ax4AC6cdM8I5H8FvhGogDnYCF0revfA4i8PMB1cehXnw40Htu64fxhkvpymvpS8FZORkvpUDmMd2
GRcro7TUDyOqEQ9ZMkgloDea/CihKrIRsnnvKT0wN/oJ/ba1x4GFJWZik4aiLeLBwQ6FZRB8lTCw
uysb3twQXHRDG7jR6x6FuAlTKmJRB0NuBaGIaihRNnV8HD2oWaqMkCsHzQj41MI5a0PhJCx69egA
uIHLWvKOUt/R9wXqYLLyViZ/aXqM49t2vcyzYJwbgvcetd8hvqHkKYPUUH4DZywUqIfKwjWYQ75+
5YtLYWNsBbkvx7bJtBWyxta/MmaXT4Jr6/mqxWxilkpSuTUFXDuE1GQAETS73DlxXN9dbp1/vsOY
QHDq5woaBgVad5IvwBlEYTlkAJH0w7G1AGkAA/jA8nHlRF9Y0SYmHOcUBRKoCpDwKrEfBU33Nhma
4wBM77aSUDi73Kul7xgbwCwyX6e+A/2/TCA6b4Q1bR2xb+jKC/zC8fUfrz5Q2nuRoX3p3FvDXYyk
ynu8/NOXmjZO9RQ179hWaFpJnOmoe6uNl6cr47LUuHGoQ5OhiGoYI+5Y/Er0QVe/aHTl73b+nY2k
OmsAFEPT4HET/QDKKLkyWfCNiHZYDSZd4AUhi/12n4Mbvo0hfgeYznDdUzL3jRCuJiwWJ2XQpswG
tvNziMp0cOs7XJ7ThQ3CtOXDHU5rP7CDcAgqJCBtOwZAF0312+XmF1a7ackHUE/K82oEkMlrQ1+n
M8V/W085tFSTlcBdWDimMV+ZBX2QOxqrkkLkBaK+juvsMxi5X+7B0gAZ8WoNcN6F5qW/qzNv28pv
PZ5fLre8cBp4c4c+JMk5r7ISpVh/JzgBThJZDenxxFPsBbjXPeErn1kaHyNqpSKllcBRGXLUB4Cv
tkENJXN77aryz5vzJ3mgZ8Sti9QJUJi5+R5wsNtGgs2b8i+u/MvcPfMghpaBGC7Fzi3WylBLi8qI
5wTqGKyHzAQQjD1we9OppukWyiC3MZQFLs/N0qybcd2BEQ9NWuxGGUcJ7UlD1u5yy0s/3gznWceR
NBivonmbRXghDlhYZ2S2u6vaN536KhC2B9/GL+d4Eeo8Bpgd35YaSDIw3i9/YmFFmX59yeSC4q/x
iWocT5KKHSLuAGHPFR7mQlyYXn2KeLnMgLffSWqf8nTcepCAY3Z9X4/5vrKvDGzTta9IoELZzFOs
xbTz9dcCcuzXjY8R2JC8qvMGnLxdZd9X6S+4NWxocd3jjGtEc1FVGSCHaBuyl5sSjxoqWRn2hYXp
GoGM7A3SnCC67/wW4saU7QUub4Unz14X/71uYIzA5bB3gEoGfnyTfMm6733xwPOn65o2ArbwYQbQ
NWhaef6mC95Y8KXX75fbXtgMTNh849rdZI/zz9avsFne6HSNurmw1E1YF1iHzYz2wGZQ/e6nbwBc
Qrtqz9xxzwO1clFfmFcT1zXxuHcSqBfvINh4Uu6RO3+Yn++k/Xx5dBZ2AxPZVXQWg8AN+gB33I1v
PeniQRVNeLnxhaE38Vx9wGnQ1xCht321Hetv1biyFJcaNmKUQ9QEFgvIeyKaqJMaU+dAVS3/XP7Z
S2NiRGlceRAzzTHmffaewqJWe+XW5Sswj6XGjUCN/VqyPMeAw08cSk6Bf1Oz8ZQWa8t9qX0jSiU8
SBgw5P6uZK8lP+VQ7SNuu7tuZIw4dUidI7VBLAmSA5/7PhVh0jnhdY0bZ+tUKu0DcY5kNu1+4hXi
N9RXZuBF9HJV+ybKjEVJ3EZQkNpN1h4KmyEDULJO1x73F5akCS/LSps7QY9xd6pbi+0d/efyr15q
d958PuSZIHs4GYvQbjU2T9CMfnSZvTLgS03Pe86HpmmLgkeSoumMBPeqCrYNra5b5SaSrO1zSP1H
GGvqvtUooHjNvgvWADQLS9z02Au6fnQ5xLx2E33r4ByQpXte5Ssb7lLjRnzSLuiAY6p8ZL23EkYS
Dtgx+dpL5dKIG8EZeXzwwHNE7gvOYZSTaNOoYSW3WPrhRmx21ItxT8APZ/pLEERHHd0L+HRcXoVL
jRuxWTOL2UWMxqmfHNLxLU1Ok2DhVY2b0LEmbmvwzQpkRfMdsD+CDLob/JWVuDDkJmZMQX4xphyN
Z3kKoUPYdHlrIb9wNpswsbYNGAp4aDqmb3HugVEFDSpoflf27vLALLyhmUixIU9Vx8Hd3zGL3Kce
HulwZYLIM/gnGVTrvDL5ycjwevljC1NsIsZkhCpMYSdB6JNMbAVs5aDiD5eJIIGA7eVPBNhYPrlt
2vMcfdhwesgAD6rMMBf1HpJjG/hx7LzgPVGwkCEb1eptdN07mokb0zF3k2yCTwcdqpsB2iYyBq9g
YLZzuNyVhdzPNiK5obWAoFcMfx12zri+8YbHoYEd1w84K628bC9NiBHQvpuxOICV2a6Jb7zpbaDP
Rb52CV9aWUY8+xr48cBC28VonbgFHbgKNJqfaQTtg3abJFcBu4Hw/feEp+AcpkOGz/TqByv4Zg7u
GFfybO0oWAhBEw+GIh/SS+V7u6wHL5UED9PY36jJf66KaiUuFjYQExFWAUnR2pYKwkym+qxF2j5C
JvC6y7gp5eXXcJVLFApKYEGV3Q5Ofl4SQtmP650dxPz35cW6NErzCvsQdyiClpYzKg7+zNgcIu3H
RzgZORuSWdMev2DNRnNhVREjvtmQEsZyysOo8r/DtlcfYqfvtz2YO3YHBp1LBHRoqb3yuLcQgyY+
LJ76grnw6gl1kR1l7P3iw/QNIrOHyR0eIOu99uizEIjEiPUkBnOcRwULx1ZBNZ+Da8xymL+MPZLV
yzO0tMiMWO/KAeqIOazjAhAe4L4buDdZmcYr++5S60a0R3CTEmA/+CFhI3mAhp/ujlUKSairdipm
AsNqGg0p6L3+zqrhPGX5QDY7B1DTrjrCIfz77+Xrzx4UAUvdEE4ocFwESfJUTpb6c83QMxMWBgnv
JHBi7oU8hVjriZQabhGQbtNqZZl+PvrMBIbB880H9n7wwsKZ2p3Ev25ZTfyvl3/+5zHHTKiX0yil
3az3wjG1D6P4FhUFNMK9HZnoLY38O5jdXbVGsQT/PQ3gUxdWB4ewUHYW2LsyaMCivUoChLDASLtt
r4TLjhO4oStg57jnOYTI73EzTv2VnfbzPZCZ+K4OL2TwaKNuCK8aSFdkv2afJDuzz9Sa/l6eiqVP
mEHMbUjuK8sNuSO4OJK+q+9GO7WeJ8ehZ1/WpbsScJ+DDV1iVvDBRrD6KM+T2wICM0cRuX+6gD0i
iT7AtxMKsZAMhQGArDdQkX6t9dpB8ulSxmeNWfKhzqEC1g1nEHkmJ9oA1lR5Bd6mLN5fE474hLHZ
ZokHrRQYUd2CgAbGPVPJXsfQVr48RUsdMKbIZTP9ts6rs0hBmIYg8XTwJJSAr2vd3GdLH56hWvrn
AXbVLwl0f98ZJH82V7Vu1usLuAvHSdujdQ5jUgKJyXBS9Vq9fmFkzHq9zDP4MUiZ3mYBLCih1Gc5
5W3QUogKXPfz51P8QxIydBC6BTgrvo06KFNsOKmwcBNvjHaX2/fQzn8uFy4xBdsSAstc3256iKxz
DndfuBjdjpUPXXPg7vz95Y/MP/azj8wf/9CJbpIp3Fpd9ZpgH4SCyC2x43Qzsumc+uQ8RXrtqrQ0
HfPfP36INxbNmz65bQSxbhOPljCpSdck9Ja6YcQxKSCtEZSTgjUmf5TMva1AQoBmsjyrJH9vCxgD
XB6vpUkxonlIhOfXQaDPGUxqQ8cbYJOoa4UiNYwIr/uEEdI+9P5tPNnqs9OUd5Ff/WzS/BFL4ao3
G6wrM6iHdqCJl/Rn1xlQR4Q+yKwq73ixt9KBT48Nl5hFfGJF4AN1TnuOotLaJ4F4E7od98MYtRtY
B671Y2EqzGI+in5VP8DcEYZyUQXL6+YnKrHFI3Qg6PNVM2HW8qGwMzo+5KNvAfwevFM8pvKnV2g6
vSNdo2vQ4KWzz5vH8UNoFHQcyt6psXihXr11gEGG8idEyeDI+QZpFrWBLbl1Pzjsdy6D+yBufl7u
3kJImhX/SsWQE27K6LYa4Pq4iToPdp3wZUEp7/IHPk3lsBCMmOcCqqKkE/IVjpoCpizwrirc0+BN
fyvb+VMNsClR8VoZeKk3xhYArlHUsiTJXyCPdMsxVyELerKypJfWmhH2YATJKB6HHklP+dbUs/Ir
iZ9zgcm5PFRLv94Ievh7w1A7c+VrBynNUwKT111kWWsor6Wfb4R8V8sysJuqhwUKTu9KOAWsSdv4
YGn7KhCxC9+Sfy9i/AVoT0wtSpKzB0okifcw9pq/XjU+ZpHf7xsUhHP4yvOCl18JNO+zTV7H8CW7
rn3jMOdUx53se/ka+am+HQE+hwAdD1bS24Ud0Szuuw2F3zBktM6wDW6cN0cPOr+zHS6+QiIIlnX4
X/FVDCoM+7wGPuwmEqxoGtNxeuXQhZgBkJCRsqE8F3UO9KMo9O6uGzEjuDs49OHr7oDsjfwtkize
UEgZrSSeCwvWrP5z5ngwVOLDWRdKH+HWTGEv4bZfAxfH+uXfv/QJ59/jNEADbITlwvRagQGyg1+J
c4tjCqLzjX247gtGTEOVTRHI0ekX3oGXBYvc2c8WMu7svRWOclYeE/55of0khTPxALKC2kVTduPr
6FIYY3UBhS24r5sOrsajUwJ9VjdDcihhX6KhtpNN5FToFM4mrgUR0mOcSHj8eEL6Krzc74W9zIQR
cNtVAMQP3RlJmNzCAyk/QEdvjSqycKiYAAIRKLeN4Jf74tCigrCKd0oIZIcGMcGNV+ABuH1RVUSv
WyUmnKDxWGTnGZyx4T7FjlVL4MXZiZa/lrqD/M7lAVvqkpEAiE731IMFONxtg3SbpOVjFD39k8E2
SZxvx9lZ2ZLqKqVYl1BjhxDgmIvOIvUZ/l15GI0BHsihr3tDh6lbWfoLGx41NgeR0cK3ZCtvE3Bj
wsRW30mNLxAQe6DGBE3wywO3tNKMM9+HMYx2ddKdncwjm6aBE0k5H27XtW7sEE3STYkNCd8TNm1v
W8RJ+ugJaElebn1piIzdYWR51Vcc6WvTdeoAqXfoZiu43RW2dp6UgJHL5e8sjZFx9o+Vrqwhgypa
0sf1pqgysuvp6gws9MLEIJAIXBubE+tE4Ne+l8JHtTCHFyl0LDa5o+qVTixEiAlGqCwxFrzq9Wno
S3dTTMPeDfiRYzPdzps2dIl/wnz3x+URWzgZTOkbP3c6FXgjTusGsqK4LpHQzeanp3JVjH3hvuoY
EV9YyumprbrzEMRsR1zxOyhYGoLmTLd4g4KJJ5zaV8ZuaYqMcB9HaM66Kd4REjca4OIB21SYfTtZ
P3Nn6455s8UkCk9XOXu4xEQzjF0HYQ68XJxJ69MDqkDp1zZiw8rOsrCcHSPkIxlb8Fri5Oy2MGFo
Yhi1F+VVD5746WbETzADppBQPXcBvO5E1nrQncN+Mif7rLTWYGRLC8wIfTG1sAMea/sMkSjrpkL9
mBd5tRts2KddXsJLc24EvbQhWZuOwj679iR2YwKLqH9ukjzX3m2g16Wo55H5JPkwoQ4jBExz2CeN
p9H3vkMm2IEueNPth+kFuvN3oiaHirTO0cmp3MJG6s5qrU0bX5uEmmCIKsnTJB8dchY6fQZlo9rX
0k7Dy4M4X10+69scvB8yacgm1vHEbYCKq+Lgp5zvBlYcooYy+DNLmGva4h3vl/v1G/nSU4AJkBhZ
BWNJzjGc0j7IILifvUyitoFdvHfnN1m85T29dbv+qR/xLH65nwuLxQRKdI0k0KLwrBOM3mCj2eP5
eOC9ddsyGJt4JPJX6kYLy95ES4xscMc+gehFVzAGa5Bh58xjSfGP6zpi7A2Jr/3BLvAB4UBlFd+D
MVoccKgU5r8maJPuL39mYfM2oRI8wJEj5fR/W1Dr3yWRCy5PilyNWepogWH8fvlTC7udKa0DvZnc
oXVHznhcpne+P6rnskGqc7l1Z94OPlvhxjYxSN6WVNTspUgK6EXuujYB7CAuChgaQjqk+l51ON+P
XVHK4ltXg+H/LDwyjNUuHzsQsG4ogRIsB2sbzNEvnGniPnAf9qADvBGTjvztcYmD52seg1NfbwPY
pfbOplZRocimzWgGa7XLXfl0oOh/DJlGlFRSaDaIE8xZxl9RpVsYCE59vIL7+HTpovk5L/mwFYxS
e+DixvXZoVH5PJTlIxwBu30CpO7xug4Ymw1wvy7Oy8g7E6vXPyvofzobleHB43LzSx2YY/9DB8QU
D32R0vIMy2d5S2rc1KOqjO7YxOg1U+ASExsjFUyNU7+Cp/iUa7lJ2mGK4G4Oq9DLXfh0itG+MQdE
gFal89I5Z6UHRWR36Bv5ArXZQq4wPD8dI3zAmIIupyq2hZjOjp0+yxx21kPcPwFTuiYssvQBYxJg
J4kidlyLk+zhtJaB4LDN/A6exby98h3R1EnCSwPHYzWZzk0Lx0vOB+s997haK38szcH89w/LqAos
EYHU5p0HofTZ14T/Bc5+zfFl4cA18S88dksPQgTeedbI6Rh/xIlON1kNyDrJkTjgak+xqbQdXwMk
Ls3InNZ86A8s0LSnE9s9Z3A93jpT96UjTD0GVu2vLKp/ju5P9lhTLklwq4ItK4nOBTLj7ODHzpTi
LRzaPTuU1cGXIWUcnUo4LsBwlUw5P8Y+JdYD18T/7rZwgH8pLEjVfqvEUHVvcIjPh28Ryk/VPc2G
iV750kGMs2CcRB8NrSseKMlV/HWqRx+QTCAkIudXOTktX/MN+nTMsZfOf/8w5v7Aptp1yup/04Cq
K24bztzj/2MnWvqCsUo5ULFlXTjVmZTjq8Db5D6JRnoo4YP8cnkvWvqCkWlEvAcADQ5LZ19g3TSi
f0oiMoTA+6/50yx9wVyZTutSvKwWZzwWO2HWYkG6uGhv41lJ/3InPs37MBHGNaSY6sxNNbPPsg/+
h7Mr63EbV7q/SAC1UdSr7V6TTk+2tjMvRGaSaKEoiqI26td/x7n4gB6maQF+uXOnBxDNpYqsqlPn
dHtos8aPEnTSuySkn0tFxNfLw7zpMzCMc7AI4wWfwUf2zLktHhiwhtWuEdWwsRWeWbgMPgWyzrQu
bfScZD27YWfRzaQYCfC4EGgDs1J7uDyNN199ce4y+FRTGNAMWL/nJF4FxOPxYbRA45lRy/X7BLb0
B9CUbXlCz+67hD46maDWFefY/XZtII4wxg8Vw00xQUNs4/Hn2RaX1UcISGwL3vTPMzDMMVoOgwyV
gsyYjW1/M2WD9TpP7ZWZ26DivW2a6Fm0EMWQYsy+8SX5m0LG+TbX6mVBT+VjGZgt5KxvPue/vx6P
F2lchRYvHLAWv6fDiFgmQ3XleHn7fZ93LF7acQZ6i3fPilbPCHvRRYWK8+Vv+46wY+uVGAy3EDN4
LkQjbok4a8CzKfmEwJrdZBJN2Rt77jtWjsXPS50DTlqEz5pNkKAnEp38N6avQnQR8rHdAvb45uNY
PIDYDe7xKoIK55juKEMSIOvNnRlIcptOa7rRIurZEpfzJyF5s6BDKXxWXI6/IDUQ1/uVVFtELJ7F
cjl+TDohiRnn5NnWCGHGXNLvQ4Z97wQ1G2GFx6e4RD/JCE2JuYPvOmtlqh7pxepsEOeIODv/WyeQ
m798xnyzOe/VK/Pg2dwHw9piTzSiejT7k0OKjVlBLnVdBOOqkiVJC+0TFLmeE4sscDny59jify7/
fN9eO9aN/vd6XOQQgTAz7u0NRMWLH3Wuyy0yfd/3HfMGKV7W6B6bPUfh9JEsefRtKvGCvvzrfYvv
GHiyoreiDWT8XPE5vONTWKHBJqrz7BB0cTXdXR7FNwfHuqWIIWGY5vljVZL6H9H0ED9qmN7i/fQd
VseqyTzg/JQp4i+I9z5o0AjKvVUFOrPnFXoiMQKO+3oKTH971XRceCCkB9ae4rXzzCC1euJFv9B9
SmoIlVz3fSeepLlIJPjV8S4pB/mBzP1S35ZKQC3+8vc9XtCl8In0LEkTdfH/yghQqfnC2DJDv4j8
WiH/ct0jzkUJqoFDCawp4+cIjfESGNl2iR55Woc/88JG96lAw8qXyxPynC+XywcaZAB8J0N9LFrw
ImtwFO15Vm6VKTw2Qs+jvnJQkMOaM2C94c2rxHw3QSR/2iYZb8pG9Btm6DnB1DXyQCMdyE37rNuA
du/koKDrw7PY8p/VaBfISvGqjMF8YlaoUh2uWzXH9lk8rbUCi+6zUJ26BccKtFvSgLFflz/vWzbH
6KOezoWe6/h/OU/BEE5BLOu+rOSW2Itv2x275+1glSjC6shZmQGgjYp4vB/LGkRUV03BxQuOUztw
ySbcgkPV7WYRFPcRSGZ3g9b1xt3ksUUXK4jGw7VJmxC3H8oUkP56UrmyD0nGv3Uh4AmX5+FZKBcu
aCYw009kXp8ZKohQxIkDCAXkqrVbWtSe8+sCBaMxylpkK6rj7xfJXJv4/flJnUgUW8MUxaphnqYN
v+I5Vy44UIHCogmIXZ9JFMYHy+j/8ttjk1xT/45zFxwoTVjqdoywWlAn+J16seEc3Z67KZsJEszX
7Ylj8rKENlgpApytbLQPvKQr3zUKrR4bZ9e35451Q8KEF0qk67PKy/xDZdX4+ayMdJ3vSB3jVkHI
eD+K+mhzPt+JKuPdbaN5uMXO4/v1jmlrVUKTjCzwTVHdjl/HjmUAtTSgXLlKNTbOXVhgBMpNleHl
cCyQUHrUEh2zeNUS9e/l7fXYtQsLHMG6l0VQ7XqO44XerHr5PhOodieImu8gGH4V1g2zOBvkq7vJ
1Kge9X0TPlsJ9rBbldCpf4IuCOBWl+fh2QgXIGjasJZh0A1HGBt7R2nUf6yT6wA/+PlnG3/186uw
X5FnTs0R5NnLS5IgmwDO/HTfDN113sLlAapAA5QneHY+V7bju9Gwv+a10HdZRruNFfL4IxcRGE1N
UkSjZo+qM92N1u03UDT3ULLYOqm+ARxLrhbBmIA45pE3QXjgKtoXS92ei2HXXQ+JY8wzKPM5Y914
RPq6qfaqmqBqGCmS/3X5DPkm4BizHausnmLSH8cojO6RNHjPWtW8X2zy8/IAnoyOi+ubGUjQo8lg
ACSLHkARl5Yf5glaGF+iGVnug0wtyb6yRQTtXdmTrUTS25xucf4H4q8Mpr5pQSEbJWs73HIK+N8z
VDrEZO5IjnhQ7+plDiAB2/U1NTG0xMIx+c4SsPQC0G5QSnqXyiwetqjyPCvtggKjbgZjeB2OR2UY
nXeq6ppPdor5392qx9vLi+3xCC7VEGOkGcQckmeBlupyhyp8PYLpPgy/X/f989xe+YR5aXoN8v7p
mKzK/EUVCiEPCwcny0ZyxvNWcRGAEBMOy16T6u8xqqvyUTWT7ehjGhSpMbsyglTd+5CnEbilOLRI
QdV63bTi/05rnKCiklTJeDQ9S9BUxvvkBo28wxZO3Lf1jpegtMWPlj22BVlfMbcQ+uTkFw7nFjGJ
b98dL1GFgURiK9HfCzk2n4Y+aL9y3D4bzyHfz3d8RJV3DBX7ZTjShFXs1oYZFzdQsyYvncnIRuDr
2XoXE5iMdkCnKJdHfcaXQtYVXDklYKxI+t+qs0hapcYtyhLPhFxgoOE5VDdEnj2SuBQHPaNeeJYI
hVD5ZubMsyMuHBDiEpKzjKvnqjdoSzal6uvHzvTXZq5dMCDLR6g8p0QeicnNo61482EIN8M3zxPJ
ZS6yAQPdIi2rI5NQW7wXUIwUH5JWsvQJstbixxINdIsK37cb5yV85VRUVcuJNNVw5MvSPNBzbbsg
BrLbAi3ulw3cN4Rr4CocdAeZw6PmABGBgbu8w5mCfM6IMt/lIXzn17FxSIGhWVScL9IBOo5PkUY9
8YtAl7C6JX0nzQs69ESJ3Bqa6BBOXB7Ud8ocu2fTVK41LeSxpjV/aLo4vCGavVz+uO8MOGZvcC0p
Sxt5NMUaP2gyfp7PVlmt47rPSlYcrhrGBQNC+XAMZVXKYzFE64KO3kVDIShh90PdfktteRUZV/yH
bB4ax0AjW0TqqBNYuRVj8ZD2y7oHc8CVBTiXCkmbZgibOGz/l+uCBjfZ/e7zhJjWlQkvF+sHnA/k
D4aqPQq8J+guQbLzK4s51MBNUgZbxDierXfBfXMgWirCsT/+fplXs7gVkCd90EU37/JquKrXBVvi
WD4ucDYIPrTHpFLFrSGIXcYJ/Wv5NlrNYyEuBVKiLfKDguujjVL7rVALe4L/2spyefyKC+ojkwVL
X9q2cF09iF3acN2ppCygR94HGyGMbwKOiZNoQDeJEd1RrBDmBqTFdhOapsiVCe3foNJX3pd2JETE
QtTRLjN9TxTPIRkgN1yIZ31cdJeNsryTcYTVNwD5BueS4RoB5hUbscVy7BvCScjzxca8oRUiMGi9
7+Gg5lsoeJDDAmX7DQ/l2QIX4lUttk2Xse+OScCijyLJ13cqEdFGOc/39bMNvtoAnkL/alhNeySS
IhDQPEjv6Cz75eayf/V9/7xwr76fVDENWzytjlGA2jmVcfhPL66tcLtkR0UoqmgIE3WcaRO2Oz4A
Hrob8l5svdU8rsiFd4GZsS9lbusjBDbnOxsAKzNCq/0+mvXTms9XJrVcdiMmRTnnSIo/J6p6Rl6i
BznhtTleF801lkZlRqziiAw11BjKoQfPmyLIal3eYt8aOTc1VCApPLbQzzpX7+agHnaGzd/7Wv21
mM2WoLcfOH/o3kU0gV6RUfIoyprfy3OezAxdd8MF6i0ZSz/1jRC310zoDwk80abVkrGlPiYE3Nmm
yH+QsbSPYC59/h0ZXB7lbdfxhxReBbmGshwGjdQ7mw82CIb4Ho30ExqRAaTYQqD6RnHsm5KlhtTH
jAOcGrafdTYfFK7wXUeBNL88kbdN/A+hO4hu0yJMkPGtiliHt3PAQiAokCjfUlL1DXD++ysfUgym
bJZw1egGQhMYken7fuqmjV//9ullLukRkfEaCknF0SqQGES4/J+qc+dHVTTjDjW19PPlVXoTKBr/
oW2nw2ANpiiin2W19M1eGnDfyADEPUWAR0GX8Xo/1rG5V3X5XPb0y+VRfWbj3N8o3i5W5AShh22r
2wpVhXfzACD17zjHdoH9iPTbuuEIfPvkOIKIjkw0SyW/j+uUgXpJdmCFU83GVDxfd0FzslZaLYrU
R6BmQMwPFgi0hPGIsC1tId8Azl3OLPh3BNPN0cZCt89QqCT8IZ+SeKuHyrMZLkKOpGEQcirlkeEG
vBNwJ/CP4naMIJuVLfmPptmMoH1zccx+VGTN66RA3TuIl7/R32D2SU6uzMkwFyiHYjpO8hj1j5yr
l6rW1S5KUAgbuqnZSMj4JnD++yubr5Yxa0NemkduundzgVbGFMmYjYPq24j4vx9H52Brah6FRwBI
1x2UAvv8PanQkQ060ZuVtfkjOBP5VT1EMWPRf0ez66ynQJQN3hDlPIHKYkpOchnZuyW9jkAPYzh2
DiBTkcm8ro4KAX56QGUaPLhsNctG5dNzjTDXtLUCEWpVTrCNVt5SPX0wtdb3mQWtyGVP5dlwFxmH
m3bBBET/WARh842WKunBRivkVbld5iLjULhA4luo+TiCYffOWvoFnIBiPy51v5ei0LtJQf358lQ8
i+VC5AphumWCvvCxavi6fidjn8kHxkxafV5qMzT/XB7Gt2KOjdO4b5gNqX6s0LhahbM91BoNIJc/
7pvD+e+v7E9GMRKTkyVHrQFgY7oEl2Tzqa+Qgrk8gO/Xn//+agCzBvMyz1lxJJa1Kzqfkijk7wiY
mOYNAIVvCo6Vs1BGYwEtr2M12OxbNMjpYLWmj8sENOHlSfiGcEybWiRZEWaun4FpgtZuXd0uLeo3
bQ1fcnkE3zI5ho0m1KUvgEo+x2djfZ9gY+SBFWL8dvn7HleYOYYNyLYBm1ohvqss/1HO6Xt27oCX
YfgjjKbP4ZmF5fJAnom40DhV2sJm/SCOSdmN5pOCyDTgAXUzyl+XB/DshUueB9Ymlq+RWT/PwfwR
daJmb8J2vh2QpNroi/FN4byGr44sj6RN0A1YHg2KTo96TCmYwKMsuw7ezlxcHK8amjG+TEddVw2m
EIsX9B5fe2n/gYUbV1umarCfJZiBNfSvy12O7MtdTsYtBI5vhc5/f7VCurTE0pDazwVbRbRPSGXD
x1hCTGnDpn0DODatx4WoPMcAlWrMjo8ExJd2k57N93XHnHncBeHQDsuRx6rUe9Jneb9DuH8dNoa5
WncmLpZCLklxlI1FDACFo2q9K8spu66U+IfSHdEBqXNwA32m6Lb6INci+YF3jvx5lYW5oDebNJmS
Y28/RyuCFxYsw0GaIt7FEQLxy0N4dsAFvSliVdT1ZXFUUdDVe027ETIew7Xu1MW7IRFC+kHP4wcu
4adlYKrDSorqqkIPc8Fu87yGBNiC8QMEMJ9ok40g4c5u8da0+8vL4wkiXYSbzBBZjTQbPoBO2uxA
mMAewOJo9K5ji7xR+fgxNaO9VSJ/Hgbwv20Me35R/NEPGLM/cG+jbVUdFOGRgq5oF3W2OWjV9e9U
Xn+B1DzZWD7f5jvGTWcW1rALPAnORUWjCqT0gA+n/1xePM8FkbrWPbeaV9qWp0LH450q5o+smgwU
cfnL5QF8v9+5qzlveYcEKkVYcX7RsG7KsoeVLeN63ZspdS5rXaiUgOWAH0XW0eRpRAtX8T3XPdtS
P/YskQt9s3NULkWM82XKrt5Z1PN3v99N07CZXPMN4UTZYz+RAJ1n9lhoCpz/HI89RM5JpSK566ES
u4X88ZxZF/8mmzgJ2y5bjzMSB3e67L5VYlV/AWDzFUSVWz38nueTC4Ibl6YObTKXJzqlEmrUtAr3
oOYeviW9SW7AI6IfBB4l1xmIC4pjjIJ7vOg57qdB/F2lzVTupkmsd1edXxcRN6LhPmjKBNdfN4Rs
b9HsMRzqdmUbtQbf1jv2zdsuCErdlSfJ4iOKrkjh5kp/rgeZbligbwTHxEPbJjMb0vHDynudHpJu
pPyfmZsg3xME+f2P6xbKMXRGSJjIUBYnQjqqP1dRputvzdyl5XWG7vLjRWpYZmSBy1OUFQZCczU5
hOMWOM1jGS4mTvdZW+NKLY6Wtt90N/6jWpQ+k7xJADzbpEP0OEMXAVet/QBa/z54MYWp4xuFCu4E
DUq0IR4ub8LZYbxxKbmItoTAgawj558TE/6qAqQlkBJ8fy7dA+N6b9FudRsm/cbR9c3mvJavHra2
huSIJHV8ZAEonMYi+bkEmwTNvo+fT/Orj0MkI8zKsI2PxRSuPxiJzaMI+BbAxff1899ffZ1wlCJ1
qIYPUmbsK7DNQ7xva95tYQJ8++BYtUJXFQq4okTLPzhYRJU+yqDfFQsyQyMimpsW9DJTMwW7y9vu
MfHYMXEaFmmOsn10NEYOO2zJDKYzkOjV3SZex7dijnmbBqLCvRrKL2CKE4/S9MFDb0Hadd0EnEtc
SFU0EzoiThWE7+4jqJw+xnwlyNZVW2kJj4W7aLZCpFmbxjZ4Keqpf69iPh94Pi/3tp/5Xca2mH48
W+EC2UDAOEJyZEiOVQDuU3A/S/S8qYG2uyBO2enycnluWBfKxiuJFou1BJpJNdUNAZnxLp2j9HYd
pneLLu7CiW+9rn3L5hi5GJNlnmbsDNXwumE91fuKxuwuSKt6H3ab9u5bN8feEwM4cMNVddKRSQ/W
8vFmpcgo5Hny4/Ki+UZwbF6fOx1JlI8flEEQwIJsfp6WPNytSbP+dd0QjtlLRYIe7aHpMapRAb6b
S7uOe6vbpdvXzbrVwu7bEsfabdNzwLLC8tRr2dzEOA0HG8p9Oo52n6Fis/Hy8a2XY/GAywG1Wprq
FKu+ugE+m70L5vQTYrktqpK3adJi9pvP6pUbjpq80yBswX1oplMUIYHeFfMTy1EJUgt40fQYpA9t
Ef4Ki0g+DQZd25c3yuPNXIQbeInzlDRi+sDnOLqtOHrCIe+zJZ7l+7rznNd1vxYkKOqTngHgKZty
OtT1oA+Xf/vbTDQxczFtcqRzlc+kffzd4QAaFvBa9iL+tvYkfkaLXPWYQD+k2YGnQz9wiHXvGJhP
v5MSjHpF2qDZzNTNl3CmX8zaolMvL4LrcDnMxcLNeQhR4zKkxwiBRbfDLYGW+wExzZYX9y2t4yaq
YaANGliHDzRGB3aRx+G0CzPAxa88GOdxX51ImZaFmvK+OkkMlO3MGq87nXV63l/ePM/DwAW/0Qat
a2UVR8eiAXVUEZfhHoxq00E3IJEC4+qPMcyGPUKkcsOKfQvmOIuwKoaYTXV96mSdovwVj624ZRK9
rBsz8txFf1DbQXa3n4oE6ZcZgDuejp+LujV/CXAbtjYrDmvOycZQvrk4rwSS6aZM0WJ1Ig3OfFaU
aKWogIfd8kee77vYuBFpwZktWfDCpLpLknT6sAY8/3h5599eJ+oWwChoCFDI6doTiwWP74AFSftb
g6jSHJYxyt8HaIoKDoQG6/3lAT3elWbO1V2sBZeymdTJlKjoAspJj6C+QXtNxhP7u+OKzJ2+12gF
v5O0pe/5YLZwA29fHtQlkSj5zCwpyu6UAaoMYdYsuW0F36ECf9VZoJljqLpJl3CRkTqxMgI/gkrj
L6RDr8rG532/P/6vH0jXtG8rUbSnPqHdBwXW/2+KF8+glqhvL2/P27c4dfWkojYdbBqP8oVmU3Rz
pqqTerU3YkBjxSI20clvOxyaObe4LC1by67UJ7qm4lGBhxwyAll9AxrZ04gGmxsDUdWyna4qKVO3
dJboSeTFYjqYkMgO0GAoQBkEmloyZcX92uX3LRjKby6v4NvmSt3qGYgZIBKfKvkyggcAGXGr/l2R
HmVXXQXUrZ2VdB5V1SfqFKcZeJVKGzwlTLDrDpjLKiG6FZDGhbUnvEAQfNqS5PQj0FAgBUUPPcBi
162R4wMA1xFJy8boZZwnaEcUY/V+0lfWhqhbPUvSCERHamxf5poXhxlTCd5BQk/Kq3J71OWSEOss
ikYweZpZ/gPxer1vQvHp8sp47M8lkYiWXuMVHYcvY9joRxszM37C6S3jRw6CNvOyVmW+Yeq+g+rc
wUlTmVTzhryMmVjeERGAmbfjyB9vbLJvKo6Nk3pJmzIk9QvKuuk7PowC5lDFU/dtaSJuPgJwxq61
CucOxmUbR+1Sd3CMnD+LRrYvESXjhlX8pv/+M4FF3XLaOAuoB3YzeY9S+PAsA6uD+7AO8vi5pIIl
v8aWLul6t0hj0YA7FzRO76MoMf9QrAAymuMgbfOL8wzsdHumwQ3zNcpD3LTglivtDcTjZvWRNlOO
jrZRT3wMsR+QifkM8NHcfYlD8NBNu2qNu/4xWqBOujExzxFwa3gMJcLEjnn3pGPQAJouLF5CIour
WJWoW8GrBKppzaDDFxKfqdqNbuipAZ9deLpsK2+X2OgfNbzMikkVKn9vQtbt5+RM75GXAOkCJqmV
mA5iZfcxTR8GIjcwGL4Fcx76pkoWQKhrfVK5hioilBue7DRfxeCKH3Ye9dUzv+BGxAk6QF8si+vk
A6Vg3wE4U4MRpbdQYby8bJ5HROo8IoDmMbkFCO2lS/PgtgghQICDOT0U4PLZcC2+IRzXUqiOdQ2l
3dOEZMnt1JY/5Ywo2chebzwjPe9Wl7uC5OiQTKSlLxZ69UjIjeRkQAV5C3Dj+MDToHscsvQ6MAB1
i3lpSWyiCB7J4TIP5T36eDL6uTa6u671grrFPJKSQswxRAuZDkm5ExIZzUBJvcUu6bEUl8gibBsz
q2yEe+QUcixT8q4i2XST0GS4jyqFe6Z711nQoqyg2boqxKNuVW9kkrch+D9fdPtOMZQw2uWfqw6w
W8lLY2lXGSOC0DpPvrGALWhdV2q36jn+cXkIj5275TvTQI7FtHgHRSRk9S8VMzp+1IPpt64U3wCO
qaPAVmcEXYYvOrYRP6BjHTdDIMt648Xr+75j5BUFM9QAPusT3vJTdMjCLJWfg5gncsMAfQM4Jg4Z
ET4valr/93qAWjq9nSESu/F28DgQl82C1nObgYgb71A1z+VhyRB+5AL6rTclrteNQXyhqFu7EzqO
KeoH5slKSnY6FXJXRbgIRQzUgQnBz5HwftmZRaqPNgyP7TaG1mORbmVvpXIgw9R3p1mH4gtvc/lU
ke4Rt8tf7dJzCE6l+d4G42R2c7tuVWQ8m+ZW+mYheYJmXfqiBjnTG0i2hOKmX3q2YfOeJ59b6Bvr
PMqQBsxedI8S2QzltjxOQEWu3meQANs4eZ6z4XJXcC1zAiqv9jQjjtsXIeqg0ZB3ILlOtubhIQXB
c825iQn6ykWp7YsgRh/OGio8jOa9Oh8AECWFOxtFP2cSP8ZV8DI0CCWvVWvE08jxDVWiWoJOGmRI
ChSH9lXchMFNqefpOgA3jR3nkPQ9GuKSHA6UdUm+w+EHw2IGvtaNEqzPsNzKn4U4eV/PON3g6CSH
5swgJvPI3uRB+m4BMmo3EWU/nxVO8Cp8zACS3zBp39lwYg70+k3TFPH2ZG0gn4maUAvsRpZku1nq
8spnc+xEGwj9wjGv4+40ChMA+aaLhzrvlquwq9QtCUo1yi4pjHmCBHpCd6MkUNBr+yrdsB+GM/xG
MOPWAjXqcploR/OkBNSuznpwRUj4YUQXvVLQD5/XdD5041ZE6/E5blWQRETzQeKw5S1adXpWdv/W
GszDly9q32TOnujVkzmZqKnJGJknU0G1CyRR93M0nmQTHSu8OyzYhw9Lt5VG8pwul+yiYmXAVYJb
CVyV0JkxaNtnnSTvZGyGw+X5+FbLsf16AdkLrgZ1itIubHYrGR/KEuKD133dMfwBGbxiRfn9BOw+
20PDMbiPQ7v12z3e39W3QsZFCfANm6dx6Os9JId/6Fo9FtFwyotNsjTfHjgWboVZ57Sc9NPYoiNv
7stuF9V9dh9AnPfKPXDM23KaQ54D/rfqIDY1NlDoOLuqq7bArfFBla8XyRDJD2Nc/UgsaJg1BHgu
f9tjDK5eFYJ5vSY6s+9NBpo62lNzX8zyX1UUQGc2UAHJQd96P52fFtcNeI7OXllflDCM1FkkI2f2
aZ0EYGIaUpzM5uW+W+iXfEUnR7puRd+++TnGPqblUoYZsus0qn5YZXaKldCDkd8QPD3yQB76hf24
PDNPfOkSW0iVljrLQ/nh/CrjeXvgq/gEf/k4ltGxxj8vD+N5BrrEFqFtqMzAxH9K6rDZN9DivOkB
zQlyBrhX2uznCAJTUSf3UcG2dJk8LsYt9qkgr1o+DP3Tb3c5zojQU5bdXp6Qb93csCAuhy5qWvPE
FCQnq6VUO2tA4nwmBAFg/1AjHXN5JN9hcBzBuUipJTIZ7y2ox/eqQSeJKX8Q1fx71mxscTKaZItN
1DeW4xH0oPqpSuER6lW9T/ky73vJXhIa3amkfp7XodixvPz78sQ8S+jW+0iMVLi23DzJDnAT2dCf
JgWUhozo4htygrLVZnel5yi4okfj2C8W7QfwdED17pJM2sduMubu8kQ8q+bSYXAxZSYdsEM6AVF/
taCt+Zx6OBus4jHdky75dD7bl0fzzcVxDpVlXbgUeNb8vhj02B4gaHMd6wN1hY9UPbQLNHrlBysi
fmdyOe3KEuWdyz/9/BPfeJG53BgZLZc04RTviirTNyEt9H5AKyLc2WDkTtZz+HLdQM79j0bNoAB7
hXkihqGzHFb//7d0BQ3Ky2N4LmiXIAPst0wYfV4qELnvqGinA83B1dNFmw1qviEc0wdD7dwPU9A/
SdVRcLkAK4ec/1S8aFusWzHMeU3e2hTH5i2QmDNk+Pon3kzReEtU2cpHSCKFptyBLSPUX9HBBrDp
DjxnM192hSmS+l+iCzK8BE3HNT+QBnpcN1LZLNjXfEFW/5olBuf+f69dcHiA7iqZ5YfZDmArrZKf
Rdx2Nx3+z+UB3ral1BWky2KNkk2QtyeDQHTaT0Nf/YS25/z18uffPu9pfvZ8r54NIDRBDhosMKeg
jMkOxaB/x5KQL9OK6HrpunEjkHrb/6T5efhXw3AizDzUpj2hE+O0IH+7z9dFVHvR0TPTMWp2TcUZ
GInLbu1uL0/Nt3LnI/tqzBXa4HUv8MJOB2IemYXg2w5PMnBsXv6+J7RO8/PArwYQGaSdQR+HJ3ze
/ttqeypr+g5SwtHTOM8WqWPE2plNP6VhuNxn1ZUg8dQl3xB5o4NxmOSH3zTqSYgHZkG32g18q+a8
GkAJVOQgpWtPqBfmHyETxoId9HaQ+bu8ar7vOw4j1V0xlLFoT1PTpodKlOoe/Bdb8tFvP+JSV4Kq
DxJoxA9ReypaNe6h41wgZch+nO+5c5qo7PP97yeCgirgxjHwTMhl2ACLS5T3cd+eRFRW+2gGkWAD
iZGNQ+yZkCtGpYcorVdZ5O8ZOo1NQ36NS2H/BW6vOvzmvq7Rnn9rzVo8lXAUG9bqm5LjFMoyTBdo
VIrTBGmnvxUakKEPV6bx/eUj8PadkbqCVCZnczJDYeTDXDZfzq9FNZrmfVBE6YZT9v1+x/JZ07ds
4hXOmAnNUxw04T/AtqiNLfH9/POor8w+IiNCUDQ0gMzBfjUWXZyqq4cHsGBsobd9Izhvg2ymA+NK
yVMQh3EF8sNpLv6xxBTLez4anvx13T44pm6rGcorpkdgNaEvEkAwgDB1qtJD2Iru1+UxfFvhmLvM
eMBK6I+d1piLR/Qq8ge6EnUdyRF0jP67F3KQBVg8W9wrgiT5w9K1VfOVMpWmh6t+v0uwgV5X2YQZ
w2anmt3IEKQzOaLpyx/3GLdLr2HalINrkuvHc8asqPjTTIv8NkGm9g7J+7+GuOn35/+EFszrMvap
CzLUogIjWJXJU10acGYFXbMDlgXpYNpsPaE9p/cPVGFq+YCfL07GgKk3DOr+J1LLKWCs83DdqXLB
g5lKcEPh5Xea+jkFmSaZiK72skmL7OPlrfFNwjFywxqxDKxuTvwcMEUjVACAHnyC4tVW0ExxRP98
1AIh9t+jq2RNNDoGxf/6JqpVKb6njan/YZDaORG9kq12S48NukBCES85WuMWeWqmNN7P4YqdLzpG
v123VI6JLyCUjthEmxOB3HyB/td62nVZE+x7FWw10fum4Nh5RosRzPBWnsAF8Alw1PUuhuVvXBee
nXBhgpUexqEMhuYkBvpJiBUqKKgIP7S4mbosVhve1jMFFy2o9DKC9bduT0s9/RAJ32VLe91hdaGC
HV6DRTPn9WmhdrwFrFc9EG6B6MW7YH95k32//rx2ry69toJMjMlK+I0OFCe4JgxoPISVxcPl73vs
zQUKEvQpiTXJGmApU3OTRn38rVtBI750uj1dHsI3hfPfX00hEbKUFWlwTuXyFXSa6R4difVGgsVT
pkxdtGC11n3d9lBPPztsRtUdA7h5N6y9vluojG7Wc4yQJIdpXMwe/LDkoZRXRuEpdW7yNWnjMESZ
9DTF6XAoQ56Bts7IrN0BjyWvXD/HziPc5B0EnMRJZLP+LEpakX0rSk5uL++PJ0akjo0Haz+mYd+q
U2iCf00WlHuA4k7nzNQ5PlRrJXZl3F0Hr01dHGFEQ9bWJWlOcwLZo3UeZ7pTFj2YQHZ3G57Rc+Jc
TJ8JgXpLmwTQlRiJ0V0UDc0x6zplD5dXzGM0LqpPEehKxlSdQw/wc+yM6rt7xdLwniZ83gpzfYM4
lm+zuTWr/D/Ovm05Uhzt9omIEEIIuIVM0udT2a6yb4iqcpUQAgQIAeLp98r590UH0+mccMxNT8cM
JoX06TusAyvviJ2Wo3RgcSgImbOInVW1OvUnjv/+HydTx2TtgxYBmE7QA67D6GYcmTv4ayf2n6/U
qS+xOfuVrLgMMM39UaMTcWhRlBtpzmEFTz18c5ML7jEGQfT2h7TtWzyDNpioIXn92ptvjja8Qosk
CFoERq+68MJI78IeEimfP/zUwm+ONFFRU0G1p/kRLuhQKFrvqk7tK3FWEO1EhruF6zUxxC0nBpZE
vPBLJpfdfGws6aV4LSDy4EJ7IYYWZtTEnanGj7vyX7KqLXyvgTcihDuBFlva+M+8DirtOiJ2ILrU
qQ2HM6HwVOtni+IrfAVx9XbGyUPKYKHemcYacjsSGKZXCI7crAq5A2YggPQON9F41jTkxAfbIvk0
vpdv8Ed+mLGfsrnyyWtNqirOYCo8nTPBOpb5/7aGmxPfdHyUfR00Pwywdv85jkE9mSsYVvXpULKH
vlrO2fWd+j3Hf/+Pky88F0BnLpB3JoHXtlkgtDsnHf9VKUG/iC0Ltwodmif//3weSQLRWD0txylR
sXr1rZeY5md4NMReNcj2ZV+S1zkx6sxM8URk2HpZQamy9if0V39EzC9gUmNjPuxQRLKnz8/vqedv
ggMZvRAH2MOVXEl9ufJJvLEwCH9+/vQTh3eL/DOeWPUs0Ew7zsehQJIKF3+MwwwDdCJ/V+a3k+qj
7uU5yc9Tv2aTAMw2AB7CQ77SkBDUStgvd0XOZ+0tZ4LDiT+wRfppAO2g54pwF4/DctO4GWPdsh+/
KCQWbjF9gZ4wmmToRnSk54dQSGh90vpMU+7EqdwC+vgEIze+dhjmFIt/AGvD+HuAXYKbgBkTpU0D
Va6kP4vIPJGNbaF9SUc7BVm9Ft3z+oMekZ7SrcVhwhEi7vsES+asI/zcRXTqx23iAAt83hrj1J3A
uNWzAPY5qt6bFpRHndN59v3idkEhS7oMMzN/ZPvPt/iJHbGlI2tjktrqOYFh5DI/xUDF3/j9+Otr
D9/8KKek589JkFw2/sIfYZgd/F1gBXLxhaf7/y3BzaHVMjcNyWU9/jILZg1jiRH/1x6+CSwhi/oG
9ZKfryVVKaF9t496co5G+6+XNF59k3bYBTKKIIusuYjAFmm66aJwaAkeRbwjf8o//wmn/sgmmrBg
8MnIDNbHQMMdYie5Hr033k4uXSg5U/b96/7x423zP/a9doDgF8kJlBZSo+BPFLX6S9KWePrxbP7j
doyl7sOAMpJTD5IXdKV6h4bX4+frc+rVj0fxHw8vlBBeGXfgmEvnpXENZ5rWAZj0tadvcghrRj/s
KzDY6ZA8KHAPoD/yNXEGrMvmYJlRgQ2vJc1VJ9VOSm0OJTiYZ179xMaJjwv2j4VxcIkORR0FOVu9
ayHWKwgNPcAP8SV056A5p9b+vyoG2HIxJUmusUSpmoJxX5G6P7Mpj8vwX/kblmdzeBVHI4KsmuSz
RFLVx22cjZF6isxZ+f9T7785wNQ1YNnZws9RbT7pEjZsE2hrX4nJeP3NwY1jxhDZKMmZTT5cALyC
D/z3mY974s23/XzeKdutnFCoccfxDvIT1a6T7ZfEJ/z/0stuAmTGpUxIHgdgwB0Dc+Hpcx2LU6++
ObDgo6F51Q8+Gnw+5NOiWtxDM+BcTD719M2BJRj216EM8Ekn+Pc6uJI8QYKx/0p7DwuzObGQZSOk
VWGQI78TOzdq/zD6uK1W2ACd6eKe+gHHf//PY0vieObFQHLXzt90jbGcH0TzmSN16uGbA1uEul7Y
gJgwe35wHyzKZUF4tqo79fTNgTVyiMMKHYS8ovWSrRGQrhOG41+KxFt+/+xXhurK0rxXTF313Phw
USUEhm2fP/9EtNl2z3tWsxVkTPp/e555wDDbAPq2iQv0137CtnVuunFUIcFlQmCU40Ni8ajCjNAP
SP7nv+HEB9g20ONZuBCcbgLLNPITugTV/n9ospx6+OZkWYCMMZo/vv0IEx5VQF57td7r529+avU3
B4sFCytDfw1y6ly7b+KFvKzl7KXRepY9eIwv/3KdbDn2lK+D8XiDuFNBG4Kv9VMxDJegxtzwsb1m
kHH5/KecuHe3HfRVKA4fGclyqJE8rQs0q3R/W5QEIj7n2KOnVmtz0MCL5lwNLMhjKy8wYbvvgE1c
vXPVxKnHb65FVpW09Y6Xy9y65EY2tcxnDPKfQ5DW888X6dRm2lyOfQNTgfXI5IJtDH10c+H+hjD8
O9OvOPGpt01xuXak7Lgf5FyYW2niXItuJ5vqya1DGthzUOsTP2LbF4dRoUenwEOGZWF/qClI4ut6
Virw1NM392TcBi0oNZwhOyy9nwLoHJFODBXMl77Alured6ZdogQv3yT8OW6l3JcFjHs+f/iJM7CV
ql4V6M0hdFLzyF/vmVXPfdFexV14OYfB1yLGltnej+GqA1DActExNoBgCaXtK1ZFOtoNVaO6M+2K
U19hc2POIZxBC7sy0MDlByTbm7SFZtLXVmlzjGMy+KEo5//bpoToAyFT3gf8IVjn3ed/4sRR3pLa
NTwc9DxQmjMjqjsaSJCn44HuKzXV5xhypz725ixDngaG2A1OGwZqj6r9bXh7OP6KUn7xI2y74Uzy
fo3tzPK4btZDo5fkW1kXX7Ne8ONtF1zCHTfpihLBqOpvQBP+CNf2a7t02+jmYMIWFUUopZF+0xFO
WSxhsZHAbvhrX3hLXWcgREWJwHVTuO6GD/5hVuzaTPGZk3xi/29p6+vae5NGLzofygTO8SEq4GJK
qjNJ14lAvW1pi6k1kHGg+LCyPNiyu6EO9W+TtDfHKA2Q8DlvhBN7dNvBtlBQmyOHYyx876VoNf/Z
RE2RLhB53Q9iGL8WVNnmRNuCRnYsgiCXIUSuu/LDq77Y59h2sYugmhgMWXEpE6JgUgzVyMiX5/i7
pz7E5gzDvluqeelZ3ifyLVkUGCjPKolvbVGhi7n4Z+qnE59h27nmC/Hl0i240+rmsNTRn4CI97Eo
P8bG/Po84p34JdvmteBIqOnxlyAfuoHxb17QErLK7KkD5br6ao60bWM3dTxPkPoK83ngZdb3i9vF
NRe7oQ7Kr22mbet6KRdfSz6xvAOpb19Y8dFE6pzI+ImLYUtHp4XGQL8aWC7b6E7N8Qc8w/IkMc+f
f4UTYWNLOJ/JNMK8HWFDz/+RzB7C7H/QzD71jTeXMglLn2LshW9ck7dQmuNu5S16+7zX98lZSPSp
NdqcZoAwZRIliE5VWX8rZnCkNFIY4EC/f75Ip56/OXTNXFqfBEWAigpq1rrQ8WEMhv8Fdn3iM2yJ
33SZ2xhdDJqTFsqIboQvcUfat89f/9TDN21dKyvfr83Kc2LdixRlk/rDl+gifryleK+qhdaD34V5
EJJfEEr4M0fGP3PpnFh2egxO/+iwCAUl4Qp3GtJ2d4gn/Z32tUjDVp/TxDgR5bakbnUU2TcMBzfu
7U/YHWRUQoC3tndT+SVoO9bn+E3+8Rt6ajGP1QvyOmQvu4KFz7X/1c7xfzTL/vFwC8USDdYly0EZ
u+mJy1e/kLAFq/LzNrsnjvCW2V14I24WPYQ576KUsyaP405llPaXiRc9wOjmx9c26aaWnakcJtMi
dWQOOo1xP427KTr3cD/4T7z/l65CsHk+gMgNC00hEHs8Gv2GMQRXO2rmeM6PWmUPnDTeU0yaaMgA
wcXQhmu3QjtiHJd33xLyMkY9xX+PeVjtabBAnQUrsY45DM3aMaeibnI2dPjGXePlhsVlk81hZ/+S
NoEkMIs89upao29k1ULNYy5h0Q4jGn4FzTf3qNa+TfbaRxnfK3C3WQ2QmJooHgKJDJCs6y58gLAP
SQdvSVQKgTt7oxNFIFIt9cXc1PqS8or1B5WAqzVgnHoX96z7aPGLvZ3iUTmnteZV8ChoHGDMPSxF
sGOhmPrfJmmt+BPTFtMk0UjhUjbD22xn1BiZ3BBPdXvBJ3sYjI2eVvDNnhtKmtueQXoF6njLtZWx
/wt8vxF+jbXKhVNNkPZjW8HQo0JnGn5sBuJTkR4hwdx1EE+AWAArd7BSEGRHI3RmSecwlWDlWP2w
tYVmL22S3LIZ+pa8DmuKEe26SuALEw+MWxh/7tTCpztRjWLd90N9ZL03lK338cCwvp5b3JypUC3P
0Bsef5cKljyp6grdZ2KqZOZg/8he2eoDNVlgUP8ThqLrNaBVtHgHfXFQt7Rk9TXaTlO4FzOWNoOI
fnBFEj+4kqSkuyb02Q/iO9rnXSnNswuSedrVLTw1rhqy1pcyGGjGEyWuYZfF7A4wl3lKTWGEPogG
YPU9pD7i+gn/u8JL+cyb4pqHBrCranJDSgTRr7BXwvDQwRBHoom0NCzzPVjNvw5BL2jaL2LEuvK6
3fWsaVyazAlgi1oM/beiRnMOGL14BVjIj9gL8zoaprO/dLfa2fggfROJFB4m0KoGXj55hHkvSh6i
RnyllgGrminwLd2TdHp+chYv5vpIrhcUy9gfWd6Yc9JFlu2ODtY2KYlqQ/dwkxMfmsP0SkW0uIc0
Njw+6gH/yToQP+A3wQh8h6m3BilWtd+ZSlu6I+My+pftZOi0BzK3+u0ZD40Uajq8pPYT/ydhBXsR
OJpDCox8cFXzpFoulphS8k2ZIAj2FpuP78lEFbuM11EGewxc5nvJa0fSIojr76XXRtVFYh370Q/h
cmHCQXzEUcW7J4oeyxONqtmkpq4t+a175pkdX8w6pm714r99HOAfexGJLO76AdqD2F3NyrzbMvL1
H2e0fYelTX1TlZBVmmH9KdJB0OBARyxQOlSjfkSmUobXCWuwX9dubK/GoGEfcY9bzg0svnZtPIAP
0wGcL/pxfoHrbf0gxMR/jYpLceXLyT9YWD5ZcJzHOsgmPaOTVbgambRaF6CwExCe/nprX9sdm2XZ
PNZkwNcJ8H+61nKmdwgGMk+gbn9JoPd6yVZtQAJZgl0RQ3DkMBdIcgDwdC6V/tR8a8wMCnesii5l
pR35VafB4HyQwzioFcB+hAG5w3BikHcda3h/LXpt/zYV9bCBgiUsdw2trEiDUUz3vhqdBDxOufXS
UmUEADfJPBwEoN06LXpYeUg+YrUCXSXTTkNiMwfWWY5PfU+4y2TYjq8iHKOnAlS0lylWUfurixX2
fpQAon+I3NxfLHqN4QZROr9fM4KYchvMMGAqaeWETC2FJFXmXC3/GDboXzRJ9IPtveQBwMDyKS5D
rKLyjttvrib1FyYQ+oKQoBQQMyhqvCb20jN31P9ljasOC8LkRdEDKgngQiBecS8H1SGeS3j8NhH1
itsCce15BbX2xnTF0AZpObtqvRxIMy0HVg3E3GIS0JY7wzntd+UwVD2EHwjaG55tyfIHNBoo6bt5
DHPaJi46iCme7mIRzs9oYvc8LaQZ74MSnhWZnGswIuIwbt1OE2yOo6V1kjVU0W8cdxHUREdqhrQN
THKTaDaBIaXHd0tkk6NFpIcd7KsMTYuZ1d9bCXjyfu7gNJuhFel5LzKpjL0PxqOusUZfm8DrfRhu
mh58/x03yTjfFgLimDVCwItTq3uDMZ05RDLiGeMRHG1Yt9QPM7zEbhln5skLpwS1a0vKZyUYhMhn
2b/xauCPuLrmHcS0gWWGgcHyXCxVKFMeNQQCn14QsIuF6VXdgaytV0jJ24qsz5CgKHiPYHQ0z2Fw
ZWp/M+7h9ozcQqE8UBchXgQym/dorXlNSgPtPVHo4JNLAwsOaOAWXtvXeTwvXpfrLsBNqM3klxBl
6mfQ1iBrtLeVB0dzyJ1Nt8oP0MqkgEuZiy6BW0yOFjzcR2Fs0NoLlgxOviHH9EVaNxhfX9p46qKn
LupgnawE8CikADglpWXY49RERr20rKd3qmzqhypZ2QuwUMLbt7L0l18uTOAND0hcncHxsrNzWpJ+
bN4Edo//0h+xC0C79vwP+vbDH0gWmZwwHn/E1Ok6DTCM3iN1aVgqUB1dF0ky4JPRqdwx6k13nAYu
SuHe3vh3kLj0k2umbUhTGql43BVi8p5cZcP+elCOv5vQk0BQtzbcd3a1HxzSoj+SsuqT1FAAqrII
bRaXLz6n17Ch9N5kBUHxDA654XAddwNentNJ34w9sR+daBzNQtJVKkMqtZKsIAiHNQ+be629XmXa
c7RKEQ9ADu1xrfkZ1n0usp4WwdO8LriMOHy1QyTZhv90k7bfIoM9B7gMg3HxLKpLaE+Pl7Nm5mcY
AjGSzUVc7aqiIWPWrZAM5V1jk10ZJTzvkr4maRUUY4uqYNY3etC4PZOkxFUtEhJcjpI13xgIBEvK
pOWe2KHX4NFUNIL/mQsEEaSQRykPngRPDiqif+GtWx0CuIssOR8Xbq5XuLEcnMRFlM4BRATSNTra
ZMQj5e+khAnbNZtqfLfZxs7LiFuKCIhYWnPCMw96ESWgUgQ3WLpYiVVHCFHtLUJSbOoUdGdCdp70
kr5KE8BCm1sDFNS4C6DMQWFRUarlbkq4qPcjXnGFw2bL42+1L/ureRmmRzUGK9mtGOyZA0+4eVXr
xLoUBty4gBcgqPcqnHyVJQksQPVEWO63XvEeKug/rEzWN8AkyGxueDli/usxl4qgMjLjkDjxLlwM
Ia0UoI6xgqm3D5l8hVVVaW2WgO4gv1nU+4EmPb1sIxZfLuPi3qK6c991WPl8Jyrb7wQuR1amRSUG
WF2WbZ9j5bxrCI4lyzVHhPQyvjik4D0GEPdgSyNOKmScam9reMewSXBcbuVyTW3g3qD0U390XkAf
jJnbq7rryc0Sl/5Vr6uuzBBEq9t4qOuHxJsDs0+OHILdhMzzYS7gxweVJYMAPoWzgyZp4PS7AAO/
zJJBIfMBC6csIVUaIGiSgWExorrqoDnZe+INMmbaO5A4EiyNm0m8jKVfPvGqUI8Roq3N+mBFD52g
hlmzAgJxsMiGNOl+DnnXwZ82Ln7SbrJvvOjrnzHR3V1fWFyhoicILKaGWGc+Olp/RzK+/uxh/xNl
0veQKIIH7V/RgsAXSsIpaEVdcdxIsTc0/T3MSqHqNIV9+UhVKR8qcSxkVG9wFWh/ituMBccpjkTt
E17AWgMeyA6CeEHaIsl875eK/2TtML+ERdPnqveWn5SFyUcjIRjKAy3zPi6RG5erfpmt46kXuTFd
AJp+k2WkHlEsi6yyyfxsQNUesU1ikY0wCyQZ80Dn3uFpSNBdMuKEqGZ5lTX0q3U7Lb9Q0AQW9ZlC
SdEwWHEK7vs/6cSX5IIHyICzAu7NyGpMh8m+RVsHP6ai1e/S4FV1N7rLSkEcGZYxFe5WN01XItRz
zjkbv8cAxr7aDmUgRCa8a4ba7cLvK8gjhKL6JoAUc7sBBWyG5oX9NlMAUCzv8M3aSVwCxBQDQTaG
t5EEXApeTMt0ZRqt80BDxUwOsCwhbC520MxZaVp2QlwPAURGdosPafgS/csUlcN8W8JvS2ZDgDmL
xtT0uVv96RL9GY6KA+A9Ho/4v5uAJFWKriS9cxAVdmnc9vyB2QZRZibdeihmSue9BRb2Lp7tUuVi
CAGoIEnUZTZIhkfVRzj0IcwBbklssejwRSMXqu2X16Kp+GWfDDDHgv7m0+ol022vRn3TU91fIWtR
mZzq9XGIqzG1S6/e/eFI5rEUq11E6CDIgukd5Hrsd3LMjQofVZXgJHpiXat+cwftwKwc/f4y9Cd+
pXvdXg1Qj/xO8U1v5x72SMAeFPeWs2o/GoQhtIaqnejadrdgEVICe4E3iqxpSaXtzIK7rljrPSOu
fgMwhVZH1bCR7ioDJQUNjN9VD273LTrG2G7WkcRLmxbxQYcoahXXy2tShMcGclBj/RZ1DNCBsT66
743NG1Xxg09mQMnbrsVxlJykPvL9B9EfLTQWdAgAS4ovXSBqsIfV7PBr0Y7LCgrTUJRVdK4v3Ein
H1ANsR96hqZ8KkVT7GHO0F8wh2tnF5Oouy0wz37oY/5OtbCYL9Tga1sQ+FFGL1Fwj9NZJaB/oWZp
usY8Cj7WN7iRgxvuwulyxPH5BpYMwjMmamWwk10I4B5LAJuCq7wXBvBVi0rPhgeUS8RLXWzhJJbW
JZHBs4LvRH9ByorIi9bvefs+gmwgD8LzjBJI7mb46aL8RbXBQatadvEiyA+FIcWlKQhiBA9p9YtC
twRX2jr5TyOoCkvqqeXGkSEx6FD22KnIs5Ygt7Pz4m/EwfgLxXKPu5DpZpybFK0MhhCxFvX3ZgmW
+i9EEpTZ9USjvjsWQxVI1D3EPtgAnZeroKU4bAkZFrarysQUcIeM8aH6lgt2VWiwxqFaaPziTwFb
wfBgo6bkWTzwaLgI1rbSO0/boL0SShQXnn8c8ZddI3Ohpu6YTYbItY0htvymkImiLK1boeQ3GJWX
ckoBm0i8v6adpnIvma+wR0cUHqkrZxm8hh5CAGsJ7kaUo8Ab6ajAMhUO8i4PDR2ReiH02vCKIXQZ
hOgAIp0q9Ogj0yriP4PFQ9mcYfmRc1GNuuh6la0nHpBdJBHHBerrFxjQCqiL8yUyV5TTyL802kdC
E0MOVO9aR2fvlhs1oF/VYOMfBgpf9QvoJ4zRFYNNaPxSJ+YYK0tBgQVsjuU+HA7GVBQLVgAKR5WX
F9gVdYrgPWPtfNBfH4somqO96xLVfley0N1tEg/zE4EHs0lJKzp6OAa6/sKU4+zlsecUbDucgnX8
GiDt55RxvecryHN4VlDLA0POMgAjEifeDtLJuEODtqyf3IgU543W0Ro/NEPY/qRJheOgkbeXmSxt
VeYNHyOCNAPh865hzVJfLn47Y94xcnoLr+Z6+o7j1JT7xhBeXeCcIQ12pgXqSyZ8Uod21vzBddNa
pMg2xtdilhUyFtIc6w2p22Lv8RE0/rTv5rFtkXl2YilSByfEC4bZpdk1jZrmdx9fZcooH/RveCY2
/s+gDGZ2zZqgBJS7CCgm0d7lOqHEuzQzAyTGDahQeeyX5JKj1qUp2tYekv4xPmgazzvkmQv5sM0Y
6b1ooK+A2a+BPFZ1tMZIIeGEnr9ex7iFpiyPoS2YDCuSo4mYO2Or7pWNBv2p+GiOHNth1k9Okvi5
SMB+lSiwD6SQ5EJqxS9VNXdoMVuBTlFR8GHa1xOAoRAoqcs9JEzFh/Gg6SGh+bbEyVW/Tm5n23rY
o8rACYxViIJ0sg7kq4kkN2HS4eQd9015WYyAOOIsqtHfzyuiIS7HFU0HWvTjsxj0+jETKl4jNo87
4NPtTUCAiBxj6T9WZO67KwuJhjsrovCu4LAAyxzID2JHZNIcImSl8AoIoEfAWtxtoLSAH1WocFRZ
HcHprKzEsTUQ82aori1S7/oQw8AEpcyCviHqlOZWJWpJUrt2Vu5NiKTUIGrLvMFY9AG1bngHTHJ8
KSL9G2ED1YAfexrV12CGzOrKRzXGvWI3kIgXKYYN+GWFxcmnbAlvocGGFoMPyQ+ykOWdTGH1E2SY
ETKaht9AwMSWeRXBt8ysISrJpu75jaVE/y7Xgdz4SwuTrgC96t9xF6N0Anfipq4nlycskn4+WFbj
FNCQ1SnxUMxegydYHqSlIuM+TBT4DIpPnOj1gekSDahiKtBrMXU8gLwO8gtszngJtTO0wcsRTUt0
TKPwhRlEVhdPBGgAOl1p7+jdF5PeXo8ODYC4r6cLTx8zkHlQJl/Q1bjAJd7djX2VhKmYRu/alAKQ
rCWqUaMJxIPntsM3TtDd3CMaTY8FQjk/lGOPTVcLe1xJXMpeF5WYkk06MzG6T+m8iqA/uKZMPmix
Jg/x0NZPbGYoaTm6j8PQVD+KlfvvFoxypL24hfH3pXRX6FcAXyPcgIZHH/aoyVlh5tyfTPQmEsBu
CzYiT0A98trxdoWKpSkwf0KiMd/jjIt7T3fds4yluJ/ZUpRpSwIx//KFSGgWIFt5GZPQ3FIWFd9j
IA4yPtekQOJJMEAoWNEeinFas6Ch9ZqaY39dSR3ozI4Bwq8NPJYyOHemCyAEj1HoVJsBNRWClkQE
Mu1ghG8w0ng4Ee97DmO7tE98+Oz6dUXfTTWW320cDSKjHqbg0K5D1cbUXB6OLlXNrl2tH6cTRet7
r1xFmnTCFBVWKpUJp3xBFzNr7Krobo3rWe/DSFXuplmqAVobmA0MO9J5fp1jiLJ84yD3Dpfx5Gb1
rHC2vcveEZR4xUyS1zlUU/MKcadEvcEE2suV3w1onNWquTO14A8eYEm7uZao+8fAjfdSAMbuDRAH
wmdS6vciGbaqhY546WStd2WCGsJYqXJr1xbQ99CPX+g48zmD9gu8ba1NAo76vSsfESv1uF8XGIXs
oRSj3UWBfG7FNT5MiLfBikpa7TvqovA5NL6AGbwopL1swUptj93ppUDQmNjL2KrB5Z5yaDVUtMO7
YsCDTkzrR4jtbcKCe+GjYQPFJOTUfRQ3+yEWOBMamvWpgGqb2DcD6u+jbiA2IHdlfyXWYa3+mnr1
RdbFIJ5hC+Ga/xnbEQ6ZibDXLqj6N0M7XLZN51Avh11lv9slNKh4RvvRLGz5LYuivjOwj9pBeKXY
I2EnCr/AI5le0Uha/FlnnosTcl8SDyQ+tCXlXa/pMQp5S3UQLS4sn+CflG7Mw+Bm7MTI5+9F7OOu
r2Dw+VECIJtr9DZvQQRGShGw5sUzyDvTfrLxNfbtnBXxUnpIWqn729boN2TotWIcg5tHvyPgI6/p
Q1s/e/BnNDtUW96THlr07obZYNYU6t7eGB4n8LW3kKjGrB24+l55KHW00uTJiqp7Ag+6+hGwgd7R
TnKR1cbzv5UIHt1zuc7tmI5I3OxFWY3R2yhGgo4+eguV2bs6cI+gZBz9ouOQXNpQ+6+FF/rvGP6t
T7NNzL4BnVrtRiQfwUXboOkI9X1eo03YjiBcL2NAxsuE1EaGO7jjRW+BPZZxtFdQM5UVnXrk0UGM
FUIFuKP1KJHY+0M0XDNB7aH3HEYRcDBGJaUkreYL1wS4GjpExNS2HXSxhMfWay8ZIrZDZ8pz6RBC
yU9MRfU3wFTmFX7wEypXOCwB4ojk620guFSzktH+RkSoYi9c2VQXDSvGDB2j8BKDIdZe9kXU3Ntq
Cpq89AZZ7b0IomUHDERQHXXNcT73tUHuBiwBYUwHmW6AJZpIY74GDtC4ynOskSNk4V+muFsJbXj/
EGQghuX16vo0iOpcoYWHeidvwiBKVTXlHtD0X/olW01t8LIn11TBUGJoVlLMooLZvdU2QjH++R84
gT/Y+uay1oP5IAyHc7DX/v5HthYeiMzGF+fH9yewH1vCKQoAoEhVEsDYc3lBXttB0fMsX/AENmCr
lD0kfBXVYsIcEKL3xqqcrsD2NHYSacTdzzmSX/wSGxSFKeFi1IkyzBstd6ow36ORnaHxnACZbCWx
HbG9hOs2rEoKYD+a4xWDuwTeyCWAIOnn3/nU39jgk5qQ13U3ASSDUZnd8xm3vlxh8p4c0Wif/4lT
W2kDb4CiISt1Q4LcLUdtvaR5OyJ7MYO89q399vnfOLWXNifbSVFUY4eTLdcITsQEJQBvzgnYn3j4
Vvp6CkM6o2HJctR30PROINMhB7RsvvTqW7XrhmCu7vtLmBMhL4oFiePSnvUIO/F5t2LXWGT4240B
zwt0IlKdgAljvPFHV/D1DBzz1OJskFAElMHIjOz/cXZlTXHr3PYPXVdJHuXX7qaBQAMZ6PThxRVC
4lHybFn+9Xc554XoIPsrv6VIldwatoa91+AfVRgWu1wO+d4R2fPy2BiWji5wjaRHMxKGn1/aFI9Q
F5dsgDxD5e4qyJRtOxV0nesW5P5ClChfpm30A/KC5c6DkMhKfJmGx/kbZNVamfArAADAJVTP/TDP
7liv8dlMs6sHb19zl/hgPM38izyCMxRyJsPOc3txtW0CtNhVIQTt4rL59+cz7GwzMjzty/sqKaOV
ITL1Qotd2XK3UhznQA5JuJ0fYoyU7Ke9VSDNvaUbgS5N3dIq8DKr9Ob659OgxkPT5G8u0Kq4Mq3R
vD8+cQJdnTpqA9pG9eAco7b4Ygt7zwJI+4C7MkzfKuzkK6P18YIKdJXq3GUsS0GAPUbuYP3ycmip
2SIuVqD6H88Fqonack3gvG1N80CFCtUqcT+TzoQ3PC3Pg+nHz599hwq0cc1vFKlx5IcFclEERzLS
mK/bGp8/+q7xyFF4hXNEQ+pBOitHbv9A50N/W+t6IPO4L/wMrZN2/BxX4DAETbhGfzENu/33T0/D
Lpn6pHWONfApO+QKun0NPOZY4x/LP9+0OrVAlkM2kbhQ3rHx5R0EaP+cwyQM9wGoSIW1ptFsmmAt
lqHAFkv4EYG4yAEgQhkCUmxBu9a6YZh0iYm0qTygKlX4ZzOdAec8oN87CPNsm2NdZCItggGpmIkd
8Rq8gEZSoAgR8JXGPz7LAjbPzLvlqZBOTOKUonHB71Va3/vzTajCw56Tz8uTbBofLXpTiGMrBijl
ETnS4gAgrNzlkRPuUZJZwyUbJljXm3AH0kPiFHwz8DiBVGzSdpe4zYq7gWmItAhGZjoDcz0DrMph
yCkTkNmSmzIVT+tw249faQHTwhgFUNQHXQ5cYRVbTxGr7oklnhLHfatgp0PiDBm5aCXmTGOlRTV2
NqRZ2wYnTExhAYYCU3uc/Pzb8mSbWtciOu6UoE4RMDw81AxGLKIrgTzkcVvrWiBnXWbR2h3x2yn0
Qa+qOgyugoRsMZOhgS49YbcATfSwWk+g1cSOQdp/dcb+uWqcKyTPXgonWDlvPpYixYfmZfAu6FIb
1nGNB4Xy3WAhK5era9nxY1XTX/9+rLqXjjywKXt0EIiQxt80erq0NM9q5AsLj+EYbcNP/YCaMFV5
uXJIG2ZeV5VO4RMxySwB0T1EGRdloeBQwaz+sO23a2c0U8jnWC0iPCXdq4SJyIGyjbSAIJi79G4+
oizzqgSKsccM9vE7yvpizzz3S5w4Dk68NaNn0wBpQe6Jyi8ntwuOMFd49mtsg8AdTduiOtCimsFJ
RcIxEqwD0nmoD+G9MMhtDL1AV6jwJ+g5d23sH9Mx+JaCOLmfJIA022ZWi+lSesi4R717REUKAo0A
1W/fu3XtiwxlIz5JZ2ZqAVqeNvy6q0UKkIH9KUDdbNshqstfIB0eAPAeuYDfO9/r+VY95xIaIg/J
aH/fNEy6AgakyFET7zmAQACIXeFCKa+dfLUHhrXpa2d05vChhiEe7Hp60T2NzjTe202ZrZygpta1
4IWSKAOer0frsGf/bqumuRss4AK2jYwWvUSRMYZ5KVpnfdndojSXHnovIufl5g13VF8LWzeT1oRy
MpKaUxjz3QgnReVBLV/U5WvotrBqs6u1p7NpoLQolqh0AkHn4ltxYTsHEbPwCm/bb8s9MVxkfO1s
Loq0S1qUv3B6FuxXABjaHpJ9QDT7L77lrByihquMLhLdkXiaQt+aPzLAoc+G9AyqldEDwG0xwOhd
ubeR+HeLfNuhpitiAPNSFvgexC8rwKj2fzQQ8datD8tjZpgRXQljrB0770QHT6IIBsNwG4SvORDy
Y1I9b/uAdgFnQw0nBqiOJrvOxtsQVU6g4sW04nL5sQ4uDXQxjCiGWlrRzHOeev0VqkV7Ltmxpe4d
tOKfQtw0B3VilX8HatKm3FvgadFu0zgUigAnCnBAeY3KCTghjqeulsfLsL50dYxoaPDgYgKtxzZA
ZdR6RcAcrLG6o0k9o5Tsa4BtLssfM82+FvtpUA6BleXNG+H9uPMSnFI1CuzbNi5Pi3a3BoGgGIbm
TYQDBIJp+Qouq7Nx4WrBDnRRwtuc1W/tIC8uA54uC4E1Wh6XeSr/W1UKPO3MRmoMWFeHWj/TLiuv
s55bd0GQRzdJZYdrl+R5FD74hi6NUTSqtmrCYnBKJP1tBbW3mzUia29Oz5SNhJUtEtLK7a4k6/Zh
4nwPp2rEblyuaO0YJl8XzxiyPJQKBJHf8/GyB34OWJMMlmjLQ2g4VnT9jHIEGYF4dvoThMpDgYwK
lsIDSjbfZn2I9U6YPqMd7Hkvw9ABPut3n7a3yuq/EoudUtXfzLvwZMErc7k7psHSgr7HmYWaUKNe
R6JiVPFD3H0af5viY6CraRSlO6Wqy92f7RQdqe9eIZMAikIOR1sv3CapGuhKGhVRfgrpFe+1IICh
y0b8hNhCtikcaajFegZf7wigDgBdxsa/rkETvA6qVD4sj/7HJzu4fX8/YJwOUOOcT+q1cFNkMGd8
QtB4DjjgvLuqx3qbuBUNtbgPYdJlR6k/vvo23niOHTp75aLWv9yLj9cQZGf/7kVUwFcibbP8uy1z
QKwCmCuJAQi75dY/3rNA7Pm79SYb4UQ6ZNaLo7L6qHxsI8BouDeMTtvSUFBR/PsTJItCCoaAfCUg
MYIrjNLHIP0VvSb68YZImRbK6dh2HkgB9Du8qyVMjsXRcwndNSD8jrx+Fs10F82qhLEgVxCoOFi9
evN9dlwePkPSAq/rvzsHo4CZ5InwiKzgyLLqaY7DJFSPXJJHMMmuAki2gRi+B9vmccRTbvm7pmmb
F8u7t3mZuUSqmpbnGnTQbp8klj8dObfrS12GiVjpnWnpaQc9gGBSOCg7Pw9J4mX7gIpm3HsWsPnL
vZiX8H8PM8ga/N2LfiIBh3ZL+Gy5/t0fPV8vBUx8dnv2p8fG9b+0eXKTbyzfUqZtCGUWg7Xj4ns1
Cwhg0/CMs+J47ez6+A4G2cW/e+O4sVPYScyeYRLYBr/ajKnhHxn1QQZFlyiigB62oI8Wx6LsJnVh
4SDDlTuTYafTc3TAGnq+qqz0Z0/rqzlXzb3uqnDI9eCsWTGbPqFtFEnehqSqY3BbhuDgYzG7ef4t
Dek+7621C5RhvempuLQNIuiAjO4zgaY6IKX8/MdLbnmxmRqfO/YuZCIG73cCuYDnqsCg2HWvDoBg
b3rL40Xxd+MNbq1VN07yGYSeH0kJThS3nW23CKon4vjYVvAfseVzLaq7YUQ1DjztjceL7ufm9XnR
xtMgn5MIt+EBYgH7LK7blX3KNOhahNdjgCu3R+TzSPsBpBP30Rsnf+XsMgScnoArq9hmNYBzz03b
fe2q5sygCbEbiX2NK92DyFGhjr1ErXzN1BU9vEFTjTl0OM8izLt2n1jW1O5DKy1/bFqfelLOqSi3
mtEPn2df+n3iR+1OpcPzcuOG80LPxQ2N13XB1PJDZwfTtw7chUOAMxl5v9/LHzCMjp6Is6aKKn9I
+YG74AAhJwRvXBuGXj+3Na8Fbze0NhUFsMadFdxW1VA+Zo3drRxDhnWkm7j1rQMHKjDlgU+mN3yM
q30ZcUDQ4WAErGd2cEDsPNUcNPxtnZnH8N1ONFHI000WvldRt4O0tA0eM4BF20JOz8wxjrwGtKT5
AfCeKxWWN2OzduswTbIWzYJVLpO4PR9SiloGqX86iq2sftMC1Y5matlF5tlT+CyrwPk0lvABCz3i
7Fu3XbNRMWR9qJ6EY3GVDU3Fg9dSOdIS1y7B+1nsYcyRsCfPLeHes8+6lgi5g3CGqJGZE3HGQZxl
QeVkxxH5Zd9bmSZDh/UM3SSCwq8IxnKowwNqn0crPhJvDeBqal07rSHUM6CuTAsQ8ocovgoHNwOf
aRqfsqYn1rZ1/B8fNxdoZRpOBTKyQX4cs9z7jnzmGljN1AUt5Gkr6zKNRHGIaxeT5IburpiiL5DA
uV4OQ9MHtNstL3wnKgbIMvAg9R6gGDAcXNV5CfyO5M3yJ0xLTk9mZVRQd4R2/Llx4amXXYFrBSmI
HRh1YblvaJHW/C6wrKoCHjVpiqnax9CLonsoy1hgZ+RcgH6+cbq0ECNdnMCFO4OCD9yfbY7MMCTb
QQCBPfd5ubuG/UFPgLkUtINMcvY8VUGH5xcPv4o4YivPeUPreuoLRavBxls1Ppct0o6+l/cQU98m
QEf1tJacoNTQDllzjqKaB1eSyuiEM8fpj8tDM6/aD546emJLFVBvayGA8RMyWFZ49HNZkhgQe1LL
vTPAbbG4EZ5S/kqG++MEF9X14roRciQO7b2zXxVfYhcOiIPgT1NWVTvLV984FKaW+2Va4boebSfT
LoaeT/1DtP3DWIEKigdvBTkIsF7u4mDcBXgUJ+FTBQbo8icNx7UuUQudJodk4Ib/4D60hXBhvR4l
h1ADuwW++2l+MTq1uwLrNk3bvBbfHdWRIj4b06z+QZS686sJbLTmLqDpV3BuVj5hWtbaNhR2Y+B6
CJwz5JT4ritRH+3yVaaDqXXtyCYMkJZcoITipNGQYHvBm34fxAIw+233Yl2A1cYKY52sunNuQ+ES
ihAOKGmF3a9leAxJAl15FW4liZMEnfWM7FHwENhQUuCQQTlw5f32xyTa28BAHgAasPdhu5pb/SPo
90HA6mqsMRDeoSu68hApKJtFZ+660WMyxjm2HQsM2bDZpVXZWOlBES9r+CGwk17+kOAtgdPjpJJ2
9K7vqql54YlQ9FUOwu92QcTcS5vbCeTnSkgneRkYtVaYO0gS8YE9jHZo5/wAQ20F0IUcGsH/CVkM
0+0ry4ad8XjDBuamX4O8VihcRA0KiC9BxhwE2TjBMHtv5ZBurncW0iehuE4Uiqf5muGEaVvR1qpv
EZDggHh/npiAPBmoGnPoJWNa79wGfMFE5iv7pWHd6nqRDNbcRd5A+gmbCzQIwP/debAR3Xb5srWj
cLKxaTXKYc+QcHsA4PgWm9TJd+yVHcqwa9jaU7Hyoc/dgSB5lkRdTxCTu5O1Bd6YDd6fG3grXzEM
kU5iAg8dSmhhQ8427y3w88DY7UrvZXmTNTWuXSCHmCYFfqo843IcHpuhUdAWcuTKnme4euni1m3C
fVmPXvQ8yGJ8KZSVWV/boQtVssvAPVPbsjKuNg8cTH/4r8fxmVDyWxVWhTfFqjevoQ+6tnXpu8rP
s8R6ZoNTlU9k6nL2rRGVG/yuVEPalSukYSKc+fPvTiDfyUKLNX1w0/wkT8PV8uwa4tiZP/au0bhp
SmGBJ/tSwt+W9D8F7gOVBfPvOWHNkpVLiGnn1nYLUDMbi0Sh/9zCWzwdh6+spVAOSMQ+QTi3qM8c
ozA7+tHa+9TULe2wUxkgayCCZ+fZthcqEfeCya9TUIDInR17Pq693Uzf0bYPWTuQJ0lUf24d+rst
/Xsws647jz7GUjwV8bDtwutoyxdlBR9SWHV6jtP4u5ogKQSe6pqnjGFd6VLReMqOw+h1BIIcgEHY
LiQolMu+La8vQ2zY2u5RZp4voZ4RvjSxcwdBhF9z09XQf93W/Dwv75avP4FZ1KYReyF1eW2nn+eM
dwPwxnLrpt17/vv71kdckwFFDV+iikFvOQWXH/B1j7OnCaDwbbcmXTNaFl6HU116Z8K9wP6FF4Dy
bgKacbFyOhhuyToptBzqkUA1EWeQ8L+MIPDNMV5QeexS62Hw1PXsYL08YIbZ1smhNfznpzLox7M9
2eDMZ1GXc+grFrKLvsJOK/Kul79j6pK2FYZKJgwKkvJcWJD07IJ74OefMmt8FEN4Mz9pwNlf6ZIh
Oqi2QUJyibEemOozqSdyJQAH/x+KBaZ+aPtixEPUogtrPDM2TG+BVY6vkLiXzh1DgSjaj9Bxevad
cB5KFbX1tsPwTwH13bJOQ4Usv5TBS0DyfBdYQbXLBFSLl+fGEDR/6qPvWq8hwzykQ+W+hKw/imA8
kDw8MUCOmpr8Xv6EYdf98wJ99wkXkm1wQRXjeay7W7eIbqaG/ykQUtJfJUVzu/wZw6mlM0gj5kOI
QTTOy3xqzRt8nqHiAu2A/lo0M6yHvkCNFi4N7VruwdAxnVXKaun6XS/Jy8wdtj3/UI/+N0fxT3PH
4n5aCR/Dmtb5pWkIccVqIPIcA+ECecvS2o8tdOCWh82wAIi2a7oQp4KKahOeJ8vZBY61r/vybhTy
IU3slQ6Yiu06xTRyIgVJviI803HczYtMlvJCw/hxSJ1PdoyBy8pPnZdBKYbzIwR/VgoEpr5pu0Ge
BCzNK3y3HZpjDj3Mlrizkt+LO2w7Doi2Jcik7QoI7g7nIQ3PZVbnINxBH3p5agz7M9GuRe0ogySw
WH8mjPgQ/swfkzIPofE2/lj+gGllafch2rRBYPXlcO6g6ocKkN3epC1d47Wafr52DZK5BY6vnw5n
Wgi+8wj/hiL+l/k8Xv71H88ueHR/n/eywpO9FHF3rsd8duF8mMusLfcgUhtv828lOuHULdvSzd2g
PRMXukZJToovyP1vAzpBVfHvHsBzymYBzdmZNt79ZGHhFMr+wp3qHxz6x+VR+niOic429WIGVdyp
D86OVUAoZ0aaxap+XW784x2QhNrJTt02E6VH2/Po1mfb9X7Nwcw8wFlhgfQ/ZCtNndACGaisQgC7
2L6kI0QPfSgnOmSMDsud+HidklCLYQbAsq2G2juXhQf9yDzsmguIa/F3SMKPK6H84UBBZkzrQE7q
pO79unhgIM4OtyqvLGQUIJEJbfqS3gNt8tlJkGpY7tGHw4WvaT0SUxrBw7TlF8HpcGHTbMegyrDY
ctFG89q+lPaQuS6ElT/AqEv9E1Mf6sQ+NObCfRVP7cMsh7Rm1PVxmhrf0rYoHgACGDpBfILksw/h
urS7Uh6BrQAAtGU2/oDIYXFIB3FHu/wLbZK3bSOo711tkvVN7RWXoQi8+ipG4ae4qSEMHnxb/sCH
d0nH059xObjfxKIkPpHJk9C7+zb3yvbrV9kV7g78lVsq1qy2DMtBf9VBYAs3Li74xc7c9shr238a
olW/VlPr2iamQuil4npXXJpGVf/MCC0XnFLoLR2WR+rD8MRIaRcUhgKIgmM5v4TKf+pQfn2CYy65
JbB/WPmCaZHpjzpi9cRpAL+78GiElBIESDIx/kbulsN2K0xPEMK7BRDyEEbp+GMdj//xvQhdm4f0
3c2Yolroe9DDvbCa/m5wBwIfPaJlto+bGOe8A52PyOIQYy0/8Sx/q+SqJI1p0rQdIq0irGjYzl8S
wquraAySp5Tmmwwz0S9tg2AUGjehlfELuHABMoNxsQtZXV87wjpXSbVWmzN1QtsbIhGFbk9jcWE8
rPasngrc8os1hK2pdW0LiJIIal3S4xe/FzONMgyuS0n9lWPZEP96EjjNSA5TF59f2iQ6sRjvuViB
a5/EbwCeQ6UTOLHCW3VbN61wXcsKNzH40pSFuAh8oexK4PRnBU+UYYehra6AJQaicnyeINMvHbJy
vfzwReZ4eioDtmwiS0cs7y724GtU3mXwWvgejFUBtfnkpgHt4Zh0IAu4IV1TITHMmp4AoNC3LJ1u
xDdTkHZmo6q++qfPYbqV75b3I9MXtNCpIgUNdjkgdIAYT3eq94A7SetkLcdral8LHj9K2qkdEJqV
SKDU30YCOpgtqnPFykPZsKHqT/7IgvFZm6b8AhYmRZp1VM+Kk/CWK1GtpGE+vJpj5rXYaaOgqZLE
Li7QnoWEAXyB+BdWFf0zvGZd6+C59qaMpePpr36fV8QOBI1PKlHQJ+YkIp8k5HoySNsUkDxennND
tOovfR7ToYamN78MMHfZWXF5D8FSsaPe9N0P61eXZleUui/LHzMsAP297xcMgN2q4JfIF80eeonD
J6dYve2aWteOUxQZK8jOBt7JFynMDVouDxDOXzusTa3Pa+7diQb18yhILSc+pZDoPbQD/J1qCsXg
5ZExTcP81XetM29gkGbz4hO0pN/Y+AdN4h/7FiIiyJB8HiL5HER4fCx/zbCI9bd9C7pUJ726uMAQ
DoqL80aVcIs/hkUNEa4xtVbi0TRmWsD3ReVPWSjyf79DVAAGFc2/LHfCEOxEOyOVbTW07rP8Mj+Q
HRb4Bz9pOihBttX35S+Yfr4W66QInAQSDNlFBQFU6QM7P2ezr9dy6x//fld/5NcUZ3wIhdAL/Npq
CCNC/ViUzXDDufNr+Qsf/35Xf+JnHYNQIWTzLtSz2UPWwpsFCX3w0q+W2zf1QLsfQ3Fh8rq+TE5Z
5kKjrBrBvfs8dBXcheAbPwWflz9j6oYW18DCjl2OPM6FwXEEWgyqqncVbZ01EUNT+3P33sVeK+Ih
HkUmLq4rk89oGP44ECNQP7f9/Pmz75ovKY/CwimjW9vN4UYCL8irbH4fb2tdO7NzwXOOtZVdeMIs
2AuHlLKnWMCF67j8gY/3ClcnxEUwvRtZ6ueXP0IxBensI7X59CAK+Rk3kWJTrOFa9PcokbqRFYTk
s4vknvvMqzCoflWKRvllWze0WIaOtZfUIk8vfgd5rxSL6jAOorhl0Im7zaEMsKns4Lg6OQ6sC1w7
YH9wicYaAvDwQNrXDeSQp4IWe1tw93m5Q4ZVq9PkVNFPcHPMotu2Gth1nE/RD3BVkpWYM8y6zpBz
rcJxRtdJL3CF/M0HC4YhcA38kuEw2tM/eKptvdBiu3GFdITysXzhMQT3HQ9S1EcAwuDztvyBj2/q
rs6Gm2ReZjzH5kGnoZD71Bn6J1HJ+jEjhfVSBa39HSSyihwCMA2vAE7Lt4U908Ie/nC8gABicinH
wvmntQgE/ps4Pyx3yzT7WtjDENRPSvBJLq09FvcOJRHd+V3Jfy03b9jZdRpcBavpDHNRXDwxlg+g
PvFPNkoOYCEMa5Jypk9oAd/COQimZFN4a6sKenLCQwbUCXaet5YbMi1hLeIpin/K7qL0EtTqYjM4
y0DNm34flJXeQoEiPi8PlWEmdKKbz+EO5AxWciFKwlS+YteDV6qVC5RhkHQBqrKoOiTPs+xSSngH
C2yKsDxA8XzYhjtzXJ3gRmIvlr43JBeoMxRXPty04JEAA+HJhT758ggZJkIXnGKyjYFabtM/CQFY
/bBnAvPQGIkHSKZ1otkkPYWuzIP47qCNof+pVNuE8OiJ3toKNKtpTMTKPmKa5vnv7xp3Y05Sa4qS
S43cxmcUsHx66HBd3oS+wI/XAjoGMsmFiwf2KaALD2VPG9Ceozz8ujwHpp+v38Qnp/Qw18nFr8bu
sYBp8EUidbBWzzPk+1yd+MZxw+lH1QyntFXpfe+kbzE8g/4gq4gP8QI5i42TUhT3EG3PdhYgxVW7
LaXtBnqkC1gMdFDNuXhh7D9FpCr5voYS6eumsdNpcDDq4VEXIw3s5V0VXsNbounuK9iZyv22D8yP
wndryyd4/Kewgr7AXGS8icMGVs7dRAElX25/vo//BzjswIr07/bhztijfdytOJQNngXeG/eQ//vi
K1i7oSxdPIeh+7b8KcM60/Wpep64mTMl+YWVIhSAXrNYXoV9uTYXhnQfksh/94WDIWNVHfIVdl+e
qyh+HBMfJhBwxwzg3LiDm9c1MjH3VAG5vnmF+Vr0O0gEOUXt4SzJvOIW2obVt2aA3cPKBBl2SJ0g
x0MPqvLeiDMEPmGfVNLAs8uHkHHJhDwSWJCvfMdwnPj234PXl6GE4ICXoVxSf0rj+Qnls+kxhFap
vfIJ01rTjvVxqMvEGiQ+oaQLPDmw2DCC8FE1BdYVm2a7D+zU2ZaxdHX+nBNBsH2IuuTS18KFGbdV
0vGWNRyUqeX1/HFeBiaOf4+YnUyBU5djc19O8GaLh0LtyiC4k+7XOJ78nZul/R1Up9yVo9IwerqK
VQprZfjr4KjsYCu7B6j/RFqngjunCwaoLZ4yVIxWEpmmLVvnyk2dlYc1WJmXoC/lDmY4P8Kw/5zY
/JtXRvbOr8S5bi0B4mHxpAL7k6ysbZuErnUVCxfAZHCKL2DOtQ9lMsA3inqqX2neNIjaFuEqh9Ru
gY65HY4gHNpw5rNtGN2N0w/ll3BJogDPLa+PeQP4YGvVVa6QO2g8uFvxSzaV92MBEwfkKNZWg6lx
7U6AGjRgntmAOk1d/tO2UOGthEc2rmxtL6j55JWWp8JTmcHGGyKtaQk9xHJw7sKpvAti/76ABOby
KBnXmrYroNToxb0rYMCr/Ft3kCP8VPuvPZ+1NTusMT+g+ylIHiksoXdQqfgxFwaXv20aRO1yQLgb
Q8RYFZfcDuFEVRYRH3dZDiOj5fYND0ydAwjp+RGGtxGyU6h0pqT6BPQvbDx/SdFf+gDu8HUJBYDe
WbtqGfqj0wLhoMiC1nL+/R4dJwZvdqtZWRSm41UnBdrIQoL10xeXomvuBQ5TIqBd6ebkd2VBv2ZG
lFdunh4rVn5qHNifLg+i4QDUKXt9OsE2DNoJt1GFWw/UnY4uxL8PtoWd6X8Q3DCcfzpPr/VawcGd
ax5A3GyfWsj4248ZHCUnUBAb17pZ7oxphua/v7vORVUCSTKI3pwkR3TBpRO+V1AYWm7cNFLanlAL
mAlaVsluU5jQwdhbDvFN7LL2Kh1wm7M7sqbrZuqFtj9ErWgg3pNGp7pncNAErvFLFqabfG9w59A2
BG4F7pB0AG6ADGN9aYji4xEuiauuMaaZ1qJeBiX8atOR3co6ASYS4CeomcKGPe/WXpuGL+hkm2gi
E6oCRXQikcqGfQ3CG+w0h3F4EiVdM1QwTILOZPRD6sPg1SqQ5oEXBAwdfX6q5zvPysvD1AntZVBW
edUPds1u4bT8Hc6Y9NCGwzMQAc3KcjV9YF7G72LBzXvaFyoKbvMIvpWuHZ7gUhne/A8Pc0NA6Gwk
uLQODjK7wQm+fdg/gFNWYx3fMi/6JyvVj01Rp4PcSpgnR0nt9qgzjdkOFaZ418vqUoe+c0VD6J8t
f8Y03VpwK+UxNrW0f+Cqe+URE9fB5p1Dx7aRBNoe0vNgYTzAZS7ltPg+hbL+WnMOH7tJ5fAEXO6G
6RTRoW0wVYWb3Yg6vGWpzw2M1T+3Eeys84pMu2C2DMxRW/7aDCo7RTx/S/1mJctvGkAt7EGNEf1Y
VsND2UbhZ9Kh8gJeQaWqlZ4Z2texbUiVwWnSbvwT7K5GJC2hmWt38OFcHjdT61oeAHzJtJ2GqH3F
YwZmnsTuin9SiLmtHLKm5rVg501tt7FUwwP0E9sdnJ1wL/GLNXcNU+tapEOyppak8IeHljJYrMOn
E36OYTCszKzhUq8D2Vir+DT5sXyQPQv3uMo1+7Kf/ahS7xbvpGS3fWvXwWupk7iwtBftgy2yNwbj
5mPawPltKkW7cab1QA/9PgLyTz4AI3UDc/H009RLaxOI1dUxajCbbbhIR3ICvSY9EAbtJvjbqqto
6NuH9fy6acL1IzyJSpXbU/Ng12H0HXbMSXoI6Bg618vRYDg6dMqy9NsaKg4uPUU1a1+JgKiz3Uv+
dUhgXrv8CdO7RMeq+fDkyYcypqeWkXQYHvMC5LA7mlY4t3Z0gtxvt0t71BFupIs9Gc5DKeyrYngB
WwNLP7lh3hb+zgo9Z23yDL3W4WzRNLLOUg092Yw9sRaYvz5pwq/w3WlXzjLDvOnYtZIqMPS9gp6I
oN0BzlnlU+L16QoxxdS6tg0UsRPytkECMJV2fRvLKAKAWqy9T0ytz6P27jrRj5I15cDVAygS1l1h
w/sVXMXysLwcTK3Pf3/XupuPSsZNml9cC8jBFkput9b86t7WuhbzdUNKi1eF/zrmfNzDCyq4SXjt
rvx205mrk+koUvBRNHCA65AUJbYHR9k2PHudz3Z27AY7UYQnrkBuJsqrPk1yfN3WLW0baH0VpdxP
sWBFY33Jc+I8Kkm/LzduigbtPC+rJiW5wh6TwoH9kufjcxwF013vQxlp0xd0lJ10CeJ/9P3b3h++
kjCvr9OKRzuR2mv7mCFBoCPsCrd2RAHK/I8EULtjBkB/OtK7Jp9QAcORBgPc4s0KijtCqm1TosPs
wFZBZj+o7BOw34pdRV7px3eJXTdrN4k5mD/IeunMunSikNlsbHL6c6tPpf/NbafmYjvxG2Qx5PO2
qdGCXaJUhfpBhs25qNTXuI/kN4IaVrdrOEokK0eAYYXp9o22b+HSTTtyilJgoe35CQR/PHJbRHR4
Wu6HYVvR0XZlK9owZg45uRbUOAekNIpxVfPB1Lj9955FILYLZDjrTqz1gamFD7Zt7eCBvabjalq9
WngPqYRamyPzS9wwezc6Rbnrs/QtKttXlcCnPbYsvpuId2f5Gd84J1rU16GVd16K5VWCD3H4Mydu
I9wr6rR05XLx8bA5OviujDwRK9qTk++6yZfat61TOZtfLs/4x4vK0YF3YD7VmdNH3Qn7lPuWMi98
qhM/Cfawoyi+LX/D1IP5ovzusPK7JGhEhx7UgegBq29PpV+uYRNNjWunOJdqLHvAH09pyO0Xv5XB
cCcUK9XK8H+8gTg6uy4N8jC0Ese/tQMI9agQ2VFi1dadCMFptuhqtszUj/nv7wYJsmwFJI4qgjLK
UNyXbVt+DljfrhW7TM1rRzrjLq8cSaDsAbcDKH17/hGm4+1KGJha10M7LuCHHgq0Dkutk6od64S0
vPd12/r5O7CX2zCtcy1QbWXBmzxI/Vs8991d7tLiqo8ouJ4S1dflTxjuNY6OpwN/MIPZ+5jCTEz8
TMek3Ekrr77Zc45K1GDOObCUh3IgUodDRL07SNV6mx5Sjg6xY0OfTdyxvFveOd+hAv38J5GIp9Tv
0ePWcbmDhlnWkXYxLHD6IEj829aN4xdfTeXPMLGTL9ta1wK5FoSLZJrsf/c5lPGsk4tbx8rkfHw4
ODq4zh6hYNRL5d7O6jbQI/hNKP9JmCTHP7R3Vt5ntKtvHPzPtu5o8ayqkKJ4TLzbyM/KG1SX7Qdg
WfiKuo1hOevujmyEzziMTtPXvBiA7BdlZHVQpHDyb9PAV6H+pgnXwjqF1BfYFUn66qd++4xClP2z
AA5xpfhg6sPfYf1/URQoJ7UC77ZkkTwgo0h2buH6EKKLtiH3HF1VHpYhVZS11LvFfUZ8Ksuu63D+
BPTgCbaW7vlwkGymP/6nqarwsPD4rzzIxsepAkF7V6eySrbsrTb7z8O/Kf2xVH39qwznp14Ccfec
WmwlLgy/Xn/E+8A6TKyJy18ps7IrF1W1fB+Wk78JMIRfr539bBRkgmW9+AWQzZsNlf+dV4L9viHG
0Li+ZZCwiWjSqU9pkbe7PLXg6JCsbef/z9mVNMetcu1fpCqE5q26W47dGZ3EubkbVQa/aEYSQgj9
+u/RXTnEtL7SylVeQAs4Bzg8w6vLE41v/3+xIfcEZplsot3z2vn1CZA6cqpV80s39Z7ilm3st/+/
6GESHa+b1R+eFwjbvsnX+nEswkPvMfj5xobPYCUi+DB3z+Wy4AkggZwhyKCHeJlo3cgMUqqFrKQZ
nl0o7fxcqg7Va1giHiqeoHkjNagqrEg1jt1z0ZVfZdHIq3CrQ1QfNG4cBfTiicijy/QceeCRRRKM
W6gNOMfC1bylwyZzYrqIhmftBs9q8h+Gcs9sdYuZv+6yNDav5/Cu0pHUyfDcMv5d+v0DA4ETr9Gf
It5/rJ1yJy/bujFClnSJmOBxOTwPK1CXYeF/q5vpH7L5yfk1CF5QYj4UvubdfFhlsEDDkJZpmZS/
VT1qN+0ByNq721jiy1S8iQFQiuA7EGe1N4oshl5b5pXu3onC1roRvbQdZRJpcD/4UpLrKJr2HS98
93xsbIzwhSgogYtp0DwnZO1FOoP/zFJSTYdMlbGWzAAGe3+GIcn4HAtStO9agiI2tEiT+tOx329E
cL728Qwd+CgrC09cQl7gstQcErPCjzciGNTSeRGuptewi75sDm55Ob8p6/HnBs7pFbk78g2RefOu
3IYz3jviucEtsExVkoPRynW7i3Z9fQlF5uU79uMY4NNBP8DK9BmPwr8BDt6TWXz9NkIjU9eGR/O8
0gC/Ppj5vxMNyM+6ihRw8zxP4yBYr9UE4cXQ+TErXmdexY4wZ9GvsSm7YMlGLAiG5yRyaJZDiv1e
jvLr7SnZGvk7BUbmbZwHQDkmbVg/l1ywy+LCncGLBwqZRPLBTaq9583X9/4oMWN7jP25xn3/2W25
f9kwUgMKlUAcAG14+0NsPRjx7dBgAlVwRi6PBbQmotFZHpLVxSkearpyR0P09UcjzIUR5ZVeg85j
vmDpTLDF3fXdKOKvi4x5+E/SL32dzXJui/VbPzQhEkzDXGiS4JzTj6iesR7a/s3j4sD8je5sLrbv
NvIChQZ0hDfd+pmtuBDHqPTDZ06cnHkvsdlWiJEbksHjbph39XMN/dr4ayTqqMlPkY5p+Q9jnrzL
a7Bwv9yeRUsAm1QIEbp+0srJv8bCAatJdk/5uGfpbmvbmDt4Drfbjphnmrj0Tc5VdTez9cftH26Z
BrNUMTjKp8vK9UMuxjJlRfKbVQ5Pi7B7ut2B5df/VZDQUM2MfTY8e6RxT1U5s4vbd99vN26ZY7MQ
gToB4LJdKZ4FHEPFKXSKxT17ASTIzkCzueQ8JYz+vN2X7UO23/DikB6z2e2SBTl6ICFJhwpVHcb3
3g1sjW/T86LxLlREJN48PTsglIoHGYeszWKvFs7l2K/fOn7RwdAOFdVuh3nuYSutwM0PE4BYbzf+
+kERNit/Nk5RzF+acPGvG1RWu+2JuzP2+/DLUEQfl3hX/822WI1IwKONGwB+nWQxa5KshN7jifhL
mEJ77vftL7H1YGQlkg9ezniQZC2Hgp0LHIsQ1Zdu2XW3tU20kZV07ak5AafvOjD+JNZ2Pn4Njkxe
H4dVYxNG+PWsn+K71hXATrS7ZU3LTzeJfXU4D5ovsb6KCuQCXAf444Ty9M4ZyxLKJqmvxluMgvdb
ktV917cpCBe4cvjFCIvRVmau3EsZlrVqMvtanuBWFkz6mntT7pwlVdMHlfjFNxEmIer6HrjjaUGr
PSq97buMyA7zWA9wL3SvTFJ+bcMiAMmncvJ/STt7H9Y57HeWrm16tv+/jHAOcw2Hee4VOji/81Ct
pw4SBDsRbokLkysHtA+BpFzYP/hzJ7sT81bnqrqRNGevifYYvLYvMGOjbNsFbDhc01YonKuy6k7R
4U8wKXFaKOn2fMmzwW/rFGWeq8bBLnOK4PF27rD8fNMdLncJV7no8zKVNQ5ZMHSu5urbAskYsedK
ZllMJiuuLUu/72ZJrmAh0AuskMqLiPAEGAJIkYL83uwEo+1TzL0uanOvmWicxSO0vCDlJbOgSPau
tJbFZPLhQuW4kTfm+sor+r+SwUKSwO61WXYxqbYOjFAgfjHl0VDpB4mK6cmfg0c8ycBs8OihxiS/
QVOnx0Gy9a/56Kg7OuMFHgC2X7fXke3XG7tcP8HJSlZeXKZRtBTpgEfMa9MBNhTOxzhANAqNfc4R
OYCafYI+KG0+zqquUtbRvVdA2zI1AjmfhRjXYGB3rYKwB1wKtvNA7FcXGu9JfFhWqElyawMxat5O
ThaX/uqcABRZ+SnxJD3dngRb+/Gf2RR2Yw4TepRvhxmvdF0cPBbh7jnGsgeZNLacOWWPuql8y5II
jincZyfabAvJH9+xXLhw/oEgx/nYlxixTGiZJ0WhA5YWDY4bi4BAWkvHn8da3xbxi12HBFCpnyBF
wtK6iON7D94+p0UyuTMNllgwuWrx5EuuaTs8yHLRmWphI9BCzPZ9tB6TZ6VRYB5em77yptH3riEF
NFouoFx0sKC9PTy232/EMkzf5VRBBi2j3jDVeNEc5HiJVde478miZrUzx7ZujHD2cx2QyCG4mxTD
hzyCgoCKWdr7/U794NVHU4yREdBhnhdwEILuQqoGvJoLF+Blf9I/ZDX+VMp/3Aasl93ZWYud8sB/
yN9XCjwmR00p7sF7hK1XmoPvW6QoUc7TnUZiB8k0L/PiBDomi1HJKPSvFhj0LhVS1/yBB4HrZxxX
BPJZwmbee/byKAguczMt+gNJ3JX/xjkDgky13E6aHJbDEuJJSZefZjYMy7lpVNG8m8dwPgTdoZFJ
gGudAbWXushxccEKDksaw0K2r3bGyjL7JgGON2Pj0TUq7yScPFCflJtM73IeCEg9Jxg0dfR/t1ez
JSmalLe8LMOlBHoqkzz6IlgITZLp8+2mLSnRpLm1QRPAC5yxu3iQ/kU0ZYE6bsTPqgKcuB1x1/A4
LHFvd2b7ju3/L5IW83AKD+s8yYapCe+UzvkXyMipY+dA30gopZvHwcISJ9NQu0nbBNuG0yzHEopv
JBQ/mUogygPse3M/pzTi34FbmVMoB+6UVGxjY6QSNa59F3PMcVtOAawAcA3z2Z4pjG2WjTzScvjo
TWvkZIMrL6j/vWXKf2hV830T1l2q+VhAmDy3oVCjt7g4HJCl0Se/DN+G21tzyfbcLSyDZHLcSgeI
d+UW3RXHDn2uYWh9ylHquL06LeFsWvXVI3wRJq2cTEz5b9Ulbto63r99rPa0NWy/3jgRxCHpJJ2j
6o4KEZ9yhdNrVZU7W4Xt12//fxFbatSsdxmgRnmNwnw9L5+Ys+K1YeFH0Po0MnltqicdrYHYv+a6
KzPfcYoTbBgP0dnQuhG8sQjgZdvATzbm4HzFrG4gBVx9uT2zlnOxSWcra2fTKKucTHnL163CRJz4
jQyD80ETCfx+I3zLiNHBg5HwnfSmMgBpLUjKr31QK//g8BshDKViNfsKfoVE0DUlAhSXMdzLD5aV
aXLV6ogSgFzm9qplwe9IOZHLQTNEGpnC6xD4gdE96UuWllpWP6GC8LZXzDn22kW3lPdi3UPA2fVU
4bZXf6yq9zkZnfsg1wcP8abs+hDEQrRRjMSZ8PHkt80IuZiZ7ZgaWWLWJKrJqq3W2PNg/zojIUgX
pW09ofTmkt1XSFsX24y/GB4fZEqoxXjdnXCxbNqIARNJ9f+mftej1XJGpUbkqkD0ZcEwRG3Jn5TK
2RugO+J7OCo5ad6CTeIWQKx5MkxO7jgGO0Nn2dFM4lpbjMEk5oXjquveEexmHF4huFx/dnA8cgDJ
uJ05bIFhhDWHZ7eq+MrvlMJrWUtWfUEePLblm8C1nDPSRS6HCVw0f5Y9VacRnNFjZy0TtQYqIt7h
FheuiBrVSODCfjvzQXhQZILWCKDFiaZre4XQJz/ppWUXz41/3x5zy5I1EWuQ2ysdRyGiy7wEgwA+
JzhvbXJ/cmnOx7owdmKh3MGhUczvhhE1AFZDvy4s5WeILpY7UiKW9WmC18KuaJpQJ/wu9Oc3xEco
zBAxEfINjFXPhTr4ymcKvcth7GEpxNeHdsKBKC+QN6AxcOzaYSLY2iGJyEDr9UH44SPvyil1cuiz
3Z4CS2SZALYaVaQVF9v+TklI/zs5T70JKknHGjfCtqVFUEw4SNyFRV+dSJw8FetuldP2y42dWEDS
bYZEVXmvkg6USx2HGUxy95wtLWcVE74WtlPjjnFS3udx/3bA3V7O3VPdx2/cCAo4t4fHEmEmji3u
uqV2XdXfkcR5UgtOunyF/zFU0Y6tHJNVVgedS1rmY3Kb6gPZHrbHwyvHRK1BQSMHLDQZrrQXEoZm
kNFshvnz7aGxDf82ZC/2y3ZeIINdReODkoSzu7wEaTyFGUGruvuxY1KM904AUbkdGLllLZmUsjCZ
Vz4BjvEgQSilb5DrYpTB6tpzL7e/x9aBsTsDSIjD7xL1qOCA+kPCrkqBKvxyrHHjUqxB44SqGsU6
gmVGCpZinzqBv5NBbb/ciGHtNPEQDu14VQscDDWpH9u53mMl2ho3YthPIhwSHTJceRL7GWMuexrp
3Oxs7K8votDErYWKxk3vrOOVKxxQNMGFr8vThLSnZLvXHxn80MSugQHSh8s4jdcah/a7dpnoqW2n
Pdu61/ev0ASv1XENqm7Tl/dbiqh9UE7CLyVcKjXznkcoch77hm0AX0Qbg2sOb8dxvAqNBQQhCPah
n+Bdcbv119Nc+BdWbYWT7zwWI241EDeAnM+HFvWuE6qo/xzrYFtdL36+P09YpXg+u/qTQ3F2r1l4
R0Z4yxTFcsinhIamL5s/edi+uq6899ecnTnsrfPG/TaE1ePtb7BNtBHDsd90UPxccIKYxTsFUFyq
iPcwNvVlhiQVPNp3akOvRxzUiP4cK+1HlOFJarzm/hBelD/lH6YGwP5DW1qYGAFNxwgc/ESOV+LD
zVzgyCuW5An6D3u6m5bfbwK2Stxr8zLpxusQ47DegV06JtUhc1MammAtLrmIltxDrpsBBa1zwIDT
cancPaCQ7cdvk/9ioeIpPBhnrxLXunJ6SOjRosymdQDY8fYisrVvxDHptVR1LteHkuO5aIiax1iX
e+qTlmxqMsfaKFcIWUQZWYLHXEUQ1gjuo+YXXuG9nd9vyRSmADuky+pST+54pSt/4niifVsGuLl6
ave1yxJmJlQr7l2XJTQYrxJIhRQT8nl7OnkYPHrCaSl5iwLJsdNdaAqy16JcAAybEdGCVMAXj7D/
xSv80XtBGBuhDANHWJvNYrgLOSjld13J/P8tA5F7tUDbhBuxXIuuk1Gj1gcdADECA7h/5Ei/8TV5
Ijy4P7RiTcgW0PYED1BecQ+tMXrSE53vZ6genY+1Hv8Zb+2QTwDcr8W9aqLmjkGb8+xNe/huy1Iy
EVuq7pc6UbSAVZX3rV2HPMWR+I1op3+kxKJdYV19+ytsHRlRzSY+ITCK6h1etJ5Y5F/1Qu7UMn/N
IQ0CIMBON5bkYWqx83oa4jXuhzu6kcjakHzYX6q2T9j6fJH48sjjow5G8VCHMEyFFQycT05qqaYL
lLlK9p47EOWN6OrynXVlySR/AZKdWgnsqeU9L51yPWk1eNVFri60azWR9NPtmbENmbFpw7xsjANv
Eg/U090FQGXxsSekPTghRnyDZjGJqFfu/UYZ/O/Q3c9QATv2043gFl1fQwZ3dGFd2aAknIeQXDsV
VTnt1IO3EPv7/ZqahcEYa3Tw/IUAxZujYKsy2NvoU+3PnyAenKHQvaZrtwc9e322KTVGKmwgpVMH
iIz/hMx8jmtEPQfeaW0I+3pkvKhZJAyLya84nAEzimf0rC3K/HL00YiaRUKGNJh7vaOvMPqdLnUP
HdWkQvHcDaM9jplliMxSYbvU/qLh5nj1W1KfWLK5/UZtdYKtd3PoJkTNgqH0UUdyJLR+ID7CP2mp
+a9g2vXXtH2AkQUp/G0aGosVuEuIRsZxUF75nH8f411fJlsP2/9fJCkKcII7QOgnA0K2PmukwxNx
w/K+WZzg7tAqMuuEeeHNkVLVeh3Ap4ne8jgO5aeJO0C7H+vAqDOQdepbMko3g8z5B9/x/GxefbFz
kXv9QEDNWmEZaBdwuVjdaR8XuVITfR50O57KCuUBr4WfzbGPMMK5bVgyTTFxMzDj/SaN+1Kf3ESP
z7ebt82zkfooJ60O6wTznIePBPFwnjH1J0fsVc5f3xboX7VDpy3I6mKWfc9R5xoeeh9Wny1Ph36+
WTUcJuEnfYNlihcRkeUgH2cbHyYBCOpQNYyaZcOya9bQSXwXjBtQ/AZAPa/zUO9dsiw7w191Q/jA
QZpR5VdfuP/TIcjBzQoklXyP0qRKBfUephLnzWODZcR0Cw1zwGFXfe3ddXDPiVqLTqd+JIfoBPJM
5OQ7HVliw6wgspC3Sdu526Ji/+Y1AABhw8NLw+bPC844O6/PtrEzwlv4PvUozOav3J//IfUv1nXx
hUJ7J8zDzBWIxaWFHPvtsXv90EZNauwwsXxsgRu/q4dqTKmzmQtMn5ULufmthAaq6e1+LPH4lytk
3noSIns5eL1OR69+FdBLsnrqPqHzeCzxmkxZ3fkFpXlHs9KBOI8X5veFCuiO6Mzr8e6adUZo8eb+
2jPvSjSN34GEAjBe38TFx9vjk7x6lHLNCiNrVpmDJonxGcBAALheX1DdmqFlC0cm0FLOpA1ODkvm
q0N2nxZfX8+uWXgMkSVFCWN2OLQLSG3Cw6LERT9Ta3fXQR96p0L7+tRDI+HPLZf3fRXJ2aeg3Ta6
O0/R+iyBZ05JRPvo0LHENcuPCrAnotYFjJfAFV95VOt7FwyYYwUp16TI6nkVS5l3QPOzIKlSEbVu
fXFgPLWnv2FbXUbMl/m2oTe+vspAuoAnxKUaTnEbVb9uLy9b+/TPOQAmt52jufOuulG4gvOAZnif
4DtXJNs6MvbyIUdZhRfcuzLwajO5uM05hnhjCvaae46Y+7/bH2FbSOaePkI2jLgNzWAL2p04635x
3Q1njwCfc7sHyzCZhUc2yJqqsveuuZQ/aaX0ZSbHxIWpaxYeZdcqKLY47rXN4dOp/LL+X0P1sHMZ
tv30LcG/ONjCFDzu2Frhpzf8SedtcF4T4ENuj4tl5GMjhHW3+rEmhQc2S/6uDVGQxXMRPVXe4O1s
erYetv+/+PnDmMCQVURutvXAtl/ez8G/SyyOkR1cs+zIoshBWbxE/h5m761ucdwfmt06oG30jfit
2bIWXlchk7Z4BKclHs88hm379vDbWjeid4CFMIT5EkhAwP3hUpdR+Y9Le7kz9LbWjehFrSaGoOdC
M1kncwD8RxuRkzPUS7ITVZa9zRSmYtiSJR7pEiz8+X3red9gkMpS7hRv5DS+w+tEnLaNCFI3PwYv
dc2KYzugNNEVVXLVfkircyu8+R5OUfAzmqto76ZkWbImVxRym2B5iQpbNo6yHuy6VfQG8v38HMzt
nnq7rQ8zqonnJd4Yh3cDB98EvmPxZWChvHgrHpdvL67XT4CuSRaVq98BVOTSLMQx1i9dD1fKEBsb
j6CB43J8FHw09V79wNabEeeKdqTLVxwGNoWdcKbfQkA5gQryH4NiWU9evmuqZll10bbcX2SUuAnX
ETzC5MryILiSpChPg8D61nHzWDfQYZ4m8TOUIIhX8x6207IRmhXJIZl6d2y6BAUYGX5s14nX5zxf
dVYuasizgkxkJ2htC8NICdUQQiUNCulZWVFvTZnrdmEaduvwdlnBur69NGyfY2QGDR/NuSUtzSCt
tfyIsA2872PQGq+K4R3zHbTXg50ThCUHmVaReNyIId3lkazyi/gtG/P5rR85/9z+DEvjJit2KEda
8AWlBtSLkwfKuXPKYXS6c/S0rGiTElvDhkcLgnVWlnpsTpAUKT/GQLEQGEUU5LEFX6U4SYcm3vn2
51im3iTIUkURlQNmRSr+XVMIqqjYma6Rp/nX2z3YBszY7qlPx7ECFzarA6+eTi333M/LlETTzhfY
2jeSQA5aB5/5kFzjoOifYhFV/6vkrrC3bXy2Xl8EPl1qqnPkTZayHGgN5rS/wmga7pfxIN8QZj9/
diHbOJrjOMJNkxTirARsACfcPnYysm14jNjOOQRiiFzXbOgj+W6uknhIodlwMNZMXqxUvtBugf0e
oUzImZeaOt/W1eFiJzfZfr9xTuc0rGDwEsfXXNTOtxBSmiwdY+ja3V6d/yke/v3s4Jq82DBO+mCC
JWOZttL9QPPpZwxRlzSP/H/hYqvOeUw/62n6rP3pErX8bo26uwRak2mzMg3jwTkriuZx+3v7B1m+
13SH1FFIFtZDOjTljIZpOxJ+TmZghI41b5wBYofNeGPu4quQbZPSohBpgdDfad2yTZqmj3Eyu1Ff
0uga+l2bhXJ+w5XGhgK8fNoG00VO/O28fulysefdadlVAiP6/Zwl9YyDfSZgSvsD+he/c1BSYELa
LG+daVe18T/o7GvLxMgDYZ6ogixFfA1x7MxlKc5URFC1CcZ3oQacIUz8f3UTfAF+BjIc8Gm7m1Gk
3FxqN5eWnbVh+1gjU7TxUIgmmOFQohEAQwVZbVg88l/rMvSXqHKrYzBcNzCShuiJWKCBud5p6n2T
kEE7dRsP89gSNA4CKNyCCdPkMKL87+iex5M+w3eQnW83b8nYJvWWA54hql4jgEIYkt+Va/d9qJvw
Uo7+zkulZRpMpu2w+PBGqCR6iNl4R9z4u55xDKgSUOZgILbzdmL5DpMC62Dbl8O8QmQKj5IlBH6h
07p0v7zY2wM72L7DyAVhPDb+gl0Tjcc1P7ejN6c4UANMNuefIrfeGS7bh2zdv9hC46j3u37chgt0
Y5SB/fLNMpK3VZSTnbRjyZl/cWF7OCqH4zblW/4uc0i54JZxjPzq+kbo82TF04yctumeILfceqD/
uWuwMzq2327ENI2XpeyiHK2DLNy+qxdobVIJts/taLA1b0Sy7KOllropsZ04y/AGZ+387Pd7LBvb
CjJCmTaC5HTu/QweCAGkAFDKiWB9AUWij3jHvdz+BMuZ2DdOAIPuctI1rZ/pOvxXt9AcYMABEE9+
qhvn+1wEO/1YPsYkwXKPAm89bf304t0As1w/VF+HZXg3KfC7bn+LZTpMHmzYFJwwCABkNM+rSz7I
9TROztPtxm0fYMSzFIS5faPB5ffXH6rofm034bkrP3j9Hu7X1sX2/xex3LbxrMtpxRjNcZYrMJ9Q
93+79lF/Wmrx8/Z32AZpSyQvOgmrgcqZ+36G1cXOYnuvh9XfziDZGt/+/6JxEDHVWrUS2PFx6i9A
kf+GARc5H/vlRjC33ug4ch79rFyLIYUA1PfqcG3FJMOqcGql4zh+NoBgMkLpvV74R7wUfhnm8Wey
Yj899hFGUKt1kk0bYxlJ+AKnrNE/erzXH2zcCGY/RiolRYAFRPCDifQf3fmgqrlrsmHxIBl0wCjx
Ms1J3ab+irJQ0B3M1CYd1lezV0NSwUGpqUTrEjKQJxTJ96C4ljRn8mFl4TttKUJEb6A+hRoXQNLW
Xxgr3tC+ha7X7n5m2Y9NaqzupJNLqJJAlAK6jD6BPLuUY3mutDxWIzHpsQxKiRIeUV5GkuZLzSG3
4DT8mDa1axo3ytFjjYKjD67LoDDmPlRBPOIcfJwwSbF4lmM5XQfkHsf1zqCIfWlhIHgZpz1spm30
qZF/6mEhZF69bOh6CJ+Wwb96bfnbQi3O3e34tS0kI361AnG77EIPIRZ/VEj/YlBnv1l+1Ml0alyy
o1tgSaR/4dty6YADFWHv7yDMqHGYa0aAGG5/g6VxE98G/geUEweKLN0BSSBx4caRCyn1duuWOTCh
bSoIp0AE2IVF3rZQQaVVPJ3Bl2z0/Tg7xXS53Y3tI4z9uAQU3SfC9zLIPSmYR0fTaYVe7O3Gbd9g
7MSh00mx+IufxYVO3lJgVj+pgY3pUo3BsWO1SYUt4enr9nLxslBNzkknhZcKEh/CqromsK0G0aZC
YcrL8qDPL3KAZuWMI8vtwbGNvLkPB16xYp9B4w6QyRrs9bRz93yibY0bESwirUshZox8CJJYCWOO
xQdL7NgvN4I3bCE+JhfkHw2k+KWWgJlppxx3VqQlNfxl4BA2YsBgeBl0ctlZas3uOYSvziRo+Kcc
x4h59tROX5Zh+gvTNta+hP2tn+VAOr2HJ4h4HPphb21alr+JaYP6UF8Hi+tlnUQE12GEixnFaVoF
xZ7qou0DjPAleAFvphh5tJ3wwhjOeFoaSewdCy4T1FbO3Tg0i/Cy2AVLsu4x0aRzvh9aRaZ/A/Rw
GkpHAmkrKHZ/VgXr0kkcPSCayDUdjl6X0yrI4AsGB1010bQo5d4Tom1mjdiFmjYgPipG7EabwDaD
1DbZzqB+tR5CK7omTI1WOfANa468NvPvcFASp0DsFlgtIWZi06jfhAoMbYQYDx9Lt3nMi/4hJOFH
NlVfkp7v1K1to2Sco8soETM4zl4mG4ySXIIojbv2V9U41fnIGiImRk1UhEIBv/EypsgPsW7ashXY
eccaj/88BTHJFtpx5mW8VP+oEvoB/48D7uuBS0wkGoM4McuXEKikCdp7rO5+xUO7h+p5feCJCUCL
58Lzxk5TbOq4BJAQ1OlB4N3XUQcVQOB69efgkEUsI4NNLTT8AOM7xaQr7rpZPx8b+m3UXlyAea4C
5fVdw1LhgbtLuJ7OyG3lTl7bzh9/F8qJSXuVgF43XTNvD4rzZ9r1b/O+fsxRRenivez2H3z8tT6M
HZhwSdZ2miFyqBZO2RfIg0bhLynnuv+fzzavEbDEq1+6q5L1o+68Yl5SCJrFUfWh5m5VFqcpGWo9
nJKe6ETuFGxty87YukkEeodwRnz5NFanNoDqg6cOQtxJYgQ8i0YCbz5ArAcyvqsb5Z0hqaYPHbfB
S/5zTZQRqQgkkYE4EtEXPP83l8LD7fbQgjOhajldoFasKcDhuE1RNwCKT8IB9HbjlnA0DQ3GEjD/
1scxcuJKpYOCjgqsyaHjRYr1WCI08Wp+CGVMlYwuBHnXHx4MWk4haAbHEqHJkeVt0fESaudZ3W1C
l35PL/D2Zju7hGVJmjg1OYeFkgEHxryai1SLGhJVRVPurJotWb8ShiY1lrO5xESCOiITnfkXPGN/
gr7puwjPRZNII5i/7qwg2yQb8R4nCVirMzAXG1SeT0t+Vh5EbcYB0lS3l5FtoIzY3a79PR9ilN4Z
znpawW6+WiGkeax1I3aF1w0uRKNAwIBkTuvC1HSB/vjlUON/wdPWtqCka7GCBP/IvJlcIJZf3t9u
3JLN/4KlTUvlBHmJka95leqhfhQwv009kbxrekJ3FpJl9E1ibB420NwoB/RCQ/+rX4XlNR6XYwAR
YmLStHTnWXAMEAwEVPbf8Pft9PP2ANl++rZkX+ym7YRLwtJggCBlB6r2CNOjVUPd8ljrW68vWmcD
XSshJjeD6/PbOgQZ3G3z8Xysce/PxsVSOHpukRxIBAR0DKHi92sEMs3t1l8/BwN+/2frfHX9fPSX
JKMjIHLQIQljgudk+hwT/7HR0cGlYwRui6NYT/0tNYCmIStQE/tlKndGyLb6jbhl4EzRIpkTVMLd
D5tNC63ley7iN/tUFsv6MeFkMd6c6m7sMUyrWnGGnya/ODdJv6eta/kEE1AWli0bF4C8Mrh+lae2
md/TaL3bKspNE+290Nk+wrgp167OcyfX2AgcIt6LWPcbMwNPFDuTbMn/4fZxL8Kg9KIJCqxbGMRJ
cxpw+0zLnD4vuU92tmFbD0YYlyFjIK94IBA63QhoJ8q+LgD7iz6GGcCB589PgLrGgjpXhw58GaQs
Cd9uEv+0RE0w9padr7DNgxHRpB8BNqlRNcVtzjsNc/l7iMJu56Rl2e1DI6BVUwdtPOEY5HfBAwmK
N2zBjYdzwKEkv05V8G+ni53asm06jKimbJrk4A1hVkYQ4ABniQ5QsE3rgJZdhuepfjhSCnCJafPm
uuUiZjUGT8Owhie8bcYnmqvPt1Pgq9OBxo2vILMcEj9k4xOp9Vfi9jMQybuXxFeHCI0buYkKFesW
KltPagY9m/SM38+q+9XhXfl8++dbejAvBYqtROUFGZ+iEeJL/4mc1gpnOj/h+sj+5hLzahCrknpN
E4xPHiwQMtgpik8BofXOFmQZ/7/uBqpjcJ3uxqeinoImlWszQNiBM/V8e4BeRbvh1xtpSdTE00s5
jk+giaXusvyIAycteXeOIdsaVdFbl8iLbPjOfNi62+bpRRYUgSaAb3rT01yW33BJ+OAKdDOzN61T
wX6renRkcO0Bsb39da9u4Pi6bVRfdJeHJCLgOo9PMIfLvBhCdM18yYP4fm29L+60V8iyTZKRsyC6
wZp5CL0nkMVhPbNC5qGACtvOR9haN5IWhFo5nC8j76kWQtOHuRWDewq8Hvvf7VGyBYkR40PVuMwZ
3P4pDMQ76YLAO/cA43mQrbjdge0LjDjvmj4XjKMDZ5j5PfTu+rSs8vXN7dYtk2xeHkSUM/gtueJp
W09iZnXaiOW8LShfoicv3JPtefUc4hLzItEAF9T7ZdA/JbHMNtncJCgfJ2R1QLaGHaiwrQ/jGOIz
DV5wPLtPQLbdNzrv0i4sP0xFdzyn/3WZ4KMPd23hPkFdvvogElZeuviYXgJGyQhx6ccyCf2cPP2n
oOtLdYaVyzu5dtcpOvRuiz6MuHa9dW1lV7hPTT4HPXxP1uYNLIydH7dXlCVLmayVktWTH46UPAlk
IzCYPvAFT/+byDMc4c9uH/zrVdP7yt+lHFki0LxolHENj2YZkCcJAZfHRDcIDh65OF2h0sH3QKu2
QDHiPKrgylksC/3OKpXB4Tbjg/rk9tH98n+kfclypDrX7RMpAgQIMSUbO112lauznZ4Q5arzgSQ6
0cPT38X5Jz4qK4nI66EHKNXsrS1pNTWF+2Tx7fLofVhkYXKMaOejcif43qEzOv8GJbY0LrwQ7yzt
gyTTF+zGNyHbcoyxDJx59BAjUBpF0tIzdeo7OrIfcmEn3yl+XO6KJRrNk0c9K0J7T9Pz6nGZ+eJb
77LHHETPceg2qjfLpJjklajuwownqnxqi+J+tQdQVf5p8aMHEJ4fqppdc4vmOubxQ88Rg0oKWZ7a
Co6EzlzwG9mJ6Hh5nGydMGK+rpOxSMvceUqbEnY3E+5v9PR1neYsWT04gm5jJ7HNtxH4SdMMLURk
lqfIBxy/Gwv3BtrWy46MJXu83BfLZmVSWapCjSzQ3fLki2F5hBoVOdXE6/9c/rqtA8ZmHgVE1WFY
Lk9NkEb7xWmBG5CDPvYzvco2AFNthLmOxhweBDOmGlrFewqlq2MRBOPN5Q7YQsKI7i4lKNtzZ3ly
AczUMP6Ie9+50eP4x1uKDTyxZZBMPksNMwW3rPvlKYlS91DC1xKlO06ZONZcZXboOiZFhU992dGK
VE/THHQPYCG8QANRbVQkliVkWr0BnjnMpHanpzmA727l91+3XWgsoWbSU1QTub4zCn7uuvKbYvMN
1Ilex6g/OtXyv0APG2nJNgXr/99Vzk40w3iiV/wsmAtv9flLCETf0sIC7KplZHq8aT0nsPIi4Tkc
GDwtCXzL5BfelTcga26sVNtIGVW532WDnwknfVq87jsVX+u2vMsHcVh6Eqf9lrCPJR5MmkmflNB5
W4b0yXdEFK89gZvMV45StByijfVk64kR0WlRwUFuQhve7P9vbQJ545TK4LQezrY3U9uyNUI7dAuH
66qrbqY4rA5eubE5WOoBk2rSt5q1aRR45zEUX8blB8Xpcl2wFWYbRKqaV9edlU22iYY0qwwU887J
yPZ+VD5uh4Nllk23NTxaclb26IMfjfsSFHACe1c6BXsPzVwVEabPmgv5qdApInpe4GeH5QrlyBgK
fzvXe7ncgCWkTYbJFFa58JI8+cmm6FSjsnD5fIfT+MYzi2WRmhQTRTqeYJTov0OE378ewoKBPUic
AHK2VcNa1qjps9bno1TlmHpnoeiXuVpBC8Gm/I+l7jd91qjj1UUBcOtZUvYY4ZrW84sbH+fHtarM
okfdrbZ04TXoQdfxjageazkNoFoVZ1oPmX8HpEpXfpeRdLdIP7ZFa8RzSaohi6KsOZMShEaxk1RO
y02h/aaW8VK5Y5XBDtFJ5D+XF5hl+EzySZokaZvruTlDxHOXI683BCfLYo4nMewzpKqhx/83l4Il
r/zFQ5H1quXJ6nOERLLOlMJKq2ZoiJfDsUTtCZ7wRgK2NbWu+Xe7Yer2TIBmVp8r9GbtHdZ3OQ57
CEoeJ7ypuCnbXx5DSxR561y+awmCmOOQgG52Htn4dabhkeEew4vyfeG/ZWKLQWtrxdjdW2DN/Rqq
z+eu7U4NVvVSw1Wt5g94pNg58O693BnbsK1B/K4zUZd5UvtzfZ51DvBed1rfn9SQALqCyw3R46Xi
2nEzNvuqmZpR4aLsHC3VPkt/UtgFpCLZyfK3nLdOm7YFbhTv0LdzOhC5qzNQazHe12+S2Y8HXI6C
Uxev/VmfduAQsnEvZxs+M0GApOkGTVGd266IhVfui/XkiRhaiSH/X7WSZ6QK3DjR0EXF9FQ69DYN
xTGchhPk1vZT5h5aUm+sbkv2Nsktedu6QHV60YvOg25lFisW68ov9caIWTKeSW9p3SZrm0rJMzSq
90CQ3qUELD53+BwVWy6Qll30L4rLGBIhBjc7JxSgRQ7HupZGTyJyN7rwL3j8L0QKgJ1GBnDwWeGS
lrxQf4EUTTzQFJLOuw6Igr7aN5C/m/QOF2CAZiJV1OWnggIjhndd6vYkAkZMBzq/rWDHnOPCBRZs
L342F91pqtjANvb6DwPBicxXg4T6YQ5nvfS5VNiB657+GwlRmh/6uoHGcTcevfJ31m/dUH84r2jP
yFfQjWEsbcv8WLnR7Zi74GkGoB7iBnyAAuBGtrJ1yshWcxIVbteM6TPIV7fah7ykf6fxCpy10Gby
oh/S+TEHV5kDo0dGvipUlKWsk+QHSx0kEDi9j8U+rwfnqoSIBoxcxSFZoqMc/il6xWAipa9l97xA
e3zsdj3lx8sp3hbRxsyUUe+1JCzpC4vgPH3bVG6AnWQBqn1jqVm2KpMqVUWNllAudF56AVHAMvbJ
NI9N7E+T9G7gLMFKXC/STke7KUwLvXEDYeuWMT24e0jrZo6mF5XDJ+YecB63+DE4y9JeV/yZSuE6
SJe0zIb6hWZ19QvEcvqaDpP/87pZMXYONjQA9ORB+1KtINk9WEduewNT8oDfXG7ANivGfjGuIu1R
1HYvJCnixXV3LvMPCZJsUNBPJdsSErEkW5NCtfjgwITN0Lx4SSn6X3ScwuQr97ijXrspZOn3q3pj
cqmggZ1ATE7VL8KrPq0FBLhneOf2P60VxIozudzMhwnGdUyp8CLjQ7FQXr2sIbnu52tYihYScBxa
9I4L2I86NsmVReu/ajHvqi9VuuHMeF88rYIC6xX8Wh+32j/Mrvucpj99Om9AHSzRYpKsIuDskwRw
xpcob6Mf7VhkPyq2VN8uD9uHyR/DZuTlOk0XhjyTvUCCL9urqV6OdeTeUuUv+3apt1y5bGvNCHk9
wPduLlT2UvasXWIMVEPw2EpaBTv1Lgs2HvhszRh5eUrdBVCvhj+rMHroZX7MwvA8ZlepXmKwjMhP
Kwd3jpnmz7KlU3vGnpZncQfQDrnumsKkX/XgtKsemJ/nVWEgDQkOe+nttPixhNLA5Qm31L0m6yqE
ddZY1iV7dllWHXUOhm+imyT2UVlTbF37rse1s66LLQExy/o1iVjQQV+ge5cEz8PQjZ+zpOifczgS
bxkgWabcVBavuPR9WIHR5zBtx+bGb53Q/RS5Q7scMjap8bqt2GRjpZRA1b2Cd8Kopq8UhNkYOllb
vj6WIDTZWGnTLkEluTykqO3Wiaia/mXww7smiTaunG1NGHEOLjrk1x3VPSeFIM8urFhBb5oqOQdL
POAY5IyPKnLI1nB9OCsokIxI0QvcDlXLs4Pf9SBhAHdUTeDarwCky8v4w3SPBow90oW3mdOXjDzJ
vPyUje4ux29Xot/1qj+4RXGTlA+66K4pKMAXWn/Fu2yfV3kq64jmKz67r44p1IDLwxDAYHNjk7RN
j5Efq5YGsJN15EE1A39MElruEqCq73SnClCcfe9/l4fN1o6RICsWAU1RDNlBtfmPVuPhXdDqbmXf
LCtY73Ijtog3Jp+KXKY0G7NDMuEUB4EUvtueeNvHjYlnM2iLcmbyAKGRnwI6W3FON7l5Hw4PMJDG
PE/urHUzIcrzod23KBYcP/2yPmmAxnS+YnDQxJqX3y0lT0DfrwpE/owNl/2So8iegehtrzK6wOfX
mvLd57E5kYXPvXoO+5TxY5nzpd+ViZdu7eS2IVr//66Bnrh1JFqpnqsufdZT9odJ58Zb/Dtv8ybI
kjxMepuWVSV9j8lnlarxATr4frRXZeDP8QA7lS0Rd1tHjIw44HW4myeWH0WVfYV25mPoewegK+44
rCTi6ybbCOtimUq34kF+rJU3xoHmY7x4zlVEWMy1EcyT8Htflkl+nNImeAtQ0PcHUEv9H74vc3m8
rgtGMLfpJFmBO9Ij7GyrnVuJ6WYZpy3w2odHHXTBiOY67eYKFtE5DN5x7izHSNxkpZ+f2JSKfVi2
My5Mxy1K+IepA3uGEd2hTkuFC8b8ODfye4Ckeqjc1t84tNk+bsS143u5DoIa4yT9L9lcs91UQk7j
qkkwgarAOqfwX1SY6VHTUz9jD2I9rAEuf90Sbyb0rgx6PQUzqmUdLtPOHfziCJ9N72YO0i1NcUuw
mQSeoGWs9uYwP6ZZE55cHnk3bd45twFQfzEvNp0ZbO2s/3+XnSKoBPqScIXL4qX37txwIfzWD3q2
S/0kO7d1lvpvl0fN1tQ6mu+aAlrbG8F3yo9tz8fXYVq6z2UUjGTH84V+XVISbYlGWYLEBOSFAnYd
C23lsWlG+dDQ4ptgObTB/OwGVHgvDsMtEOa/B42/7kdR6BgJCy8xTRUNRfhEcYKWuHd1kUhSJ7sN
FgKXjuqmd3voM4+3A/cPl8fR1jsjizUFlNt8t5HHcJG3TpoesQlDQSlpv6DivllkuHX5a2vIyGQ1
FMdhgFDLFczxPe+7aTeHXrbztL5lbSOOSce2kPG2poy0FvSEdcRLsQxV/w+2fAUQq/yUhMktiUo3
DrPux1WDZ0L02ATvnKlT6hgk6Xc+Jv9Il7y0A73xZljMeo383+V2Pjw1gtNuZDfi8LCKcBV+9MNF
xaW3gFWQn+pguOXV8BPQ6a+dCI6X27JkUhO0lzSw1myaUB07L0roPnSlbA9waiuHjRVna8BIEhUN
AorJYU8FDEK7Rp17Ja6cDyMp5GHklimp5BFPcw9hTqC8EBWfu8I7EAqxjUCox+sGae3bu+wjhk46
Eyd4SxqVT3a55vIBzPWx39hxLCvYBOqFju7qES6zR69KbpagVdihh0M1LaeFK73rxJb/lG0yjPAf
sKH10KtHQ40nzswblnPLg2jLccr2eSPos2Qk3UCoPHas7d2YQ8B8imfRT9mVq9UIdeKVqMAQaEcy
yhmmWbM+Ynu+8uebYD2SsiGZ0w6xkGbO2esq7444S0mu2/lNoB5MJbpEZAMeFTryOcg7CJ1k45HT
ZAslYRl+E6xH5p6FGR4Zjh1v3gLVea+hk3Vbo2PJSiZcj3jKIdArgmUttg7w2j7jAu0RXOd/Csi9
dW1wGOZqS6TAEhCmjjQNyMhmL5NH7iT3U4aLvyFbnjxRH33PdWKost9cFdkmeI+KzsWQCQnZ8LDf
w+tjObKuc6+BKkM5xNjgo4DxxXGRyJe+KJPbJUvJZyhlAAl6+devOfSDAsJE7M2QgfaXAnlpVll4
THN2GzjlbcNVvV86tXGZZZsLI6g7d0yDMJDyyIoFVyRRd0RivRl8XFym9fTihOGW2patO0Z0azFC
3j9QmHU4KU1L+Br4w21RThAvCTfurC1NmAi+Edhx5cOL+Zjp5h5XSnEyk3Q3+RHIpeH3y7Oybj8f
zMpf4D2XphoXJ+III8bmwAvXRclTNfdQOdny9bF1Y52rdxtSN/lN5XRYtlFTHiKGbkTqBbYhd8Gy
pTVgSSYmiK8ruSogfCxhE1+rQwlNvoOfLM+Xh8j2cWPnbid4aA1Okh0XqG18qSK53Gqx0KugdU5k
AviypijKdMbwQBQIlm7jkELNawtVb5teI6gTT6CSH7GEVJnt0rr9KYEHm8p64wXKNrXmFk1ymYmR
Z5C89N6Ex54o/K5zWG67Vaz9UW9pPtnaMcKadYvXhz664YfDQ1YuXwqnQzfcl66dN9KTJXOYErls
zsOUSyEgwbM8DFkHynDhPgDVckhYgQDfAjNZVpNndMULaJB7AcmOIhgBciBsPDl5EW5s2x8f0zzP
vI/WkHFu6zQTb8yBbS5A6nO8As2USP7MZTPGPa/uR9W9uCIa79WQP12OkQ/XGZo1TgEpjjWyGlNI
NeT1UxuC6ouX+6dm2FRZsTVgJBEHUs5uPgETWiWc7SgrnxIHjtKeswmN/3Bi0IV17b1LU8UYVPno
tNnbrKh84wQrIq6DsNgIFVsH1v+/+zxN/CFAXRCc8MwJpjg64GgIo8k2qzfm3taB9f/vWvBzXbG+
9DBERQvPNFaosounAZoBl+f4wwjBABm5pAu1g/2hV2+shWX5nvhTOq0wqeiFRFl7A63tMNyRav55
uTnbgBm5RXEQgryMVp97vOjEjhq/Op6TH1xs6rvrWjBCcQa2K0rUUn0Gd/IFVJplFxXQTgYJZgvb
ZJsSo0hwZghWw7U6e3Eor3dC9Ompw0Fjf9XvN4/4kScr5ZZT9jIkUM7vsqSOwSlmX6kWxTV7n+eZ
p/tCzNO4JKl6K2iQfevq+je0Obbe5C2jYx7nuSNzCsXq6rNDgYzGe225J8ly1esyfroRzzTox1RM
OntRKD9uQzFlGkkpd7YMa2y/3ghoHjq00qHMXjiDOwLvRZjGskiugl/g56/NvovmqqOD07dZ8lyV
009HJeMPzcpPhNT8piYtPVxeQrZOGDFNBJVzhWl/hvm5uFd5RwDxy6KNELZ93QhhqPk5yzBE0TPE
mcYDQcX8ONIiPV33243w5SyD2W7uR89Txh5np3R3jA398fLHLdmHGZHLoRmST3gKf+5n0u3KpnjM
m6DakxASVpdbWNfhX5W355kHeKFnh/rDED4LFf4YxWqeR7D4/QItwDSS3VxuxjIH5kGejQ1cvJNS
PxRwn/PuRFfn1YHXuNXf6IetAWNn7vOEebiwj54L3Qf7oOrcN13oectU3fZ5I4yHOpICqi3RMyyP
89uo9bvfY0a2pKbWB56PJsEI4mLoitkDBfhOlPWw99Pp6+g9KJQZvB9/VkQ6+6xvHshm9WdZVuYR
voeZOeCSInzxW97eVa1Qe+7641MTRVvvvLYmjJCew6BzMgBSXlyoC9zWCx7oXE1AAKjLLZuHj1U0
sXaNwGZtJrOx4/kd1Wwv+uAfLuvHnj/SsLobh/GnA5Jcm5ePVclvaZDC8KzYeCS39c4I+mHsdR8l
ZfYWDCgE9gAN1YdEQrkWZGdC9tfFjBH8DuzIe7eN2EtaMPq7glfJF5S8zdbOYemDea7X8K9qmPJC
wLib3xlNs70uw7dwybPrfr95qPdVwTy5SP6cyLR/7mvnBueY+sdVg2Ny8vqurDilXL1Kzr2TO/V1
EQ9VlmwtLkvAm2d5sfQOC+c+h18PtFDTfuj2ebmp32/7+jon77ZVF9BltZRz/loOuX+gLkzs1Nhs
ccD/xft9kE/Mw7zI4MYIOoB6ddo8j1la7ho8iYGOk8XeMv0kA+BHTQi5enYvkWU6XT5dnhXbwc9k
6HUQkuih/p6/pkH62rbtLcTyvmRNeYfTTBcDuHAcvXHfOMVviAVsMD9tecBk7rEWH3dJrl4LXH7N
Hur0oMAlBqFJvLDA2bXZ9CsboKOPRV7ELrJDnvRHRsetM4klf5tkPsmSydc1Va+rg3NaA+SVszAO
0vzJF0UcuFCiXcd5LvnGOFt2bdNRqnenus89POGkPnmq8uqRZR09JLT73vj0Kv17Dxah/12kTgpJ
d+EU5Z3WAGGyBHDCMSBXGUnh68ZZnbiJ5+MwrV5FBI2TtCH8MRNy+rWxEC3ZzTPqAQWEH3S4avUK
dcXdv8uhrKcjaHuADiAmSuntmhrxIFvoC+TLcAvjrPvJD88sA0G5wiYVgHt3+cfYfss6i++jPYxo
TZyCvcFmN1O7uhyRplq3c3+NVRXeXteIkVKgWVhSSGB6Dy0k/0FRhEG2AJbntFp+Xm7BkrS89f/v
upHwBg/heGV94HX2qnUXfM4LtkWJsI2RUS9UbkJDKNlHb5iPMbubeRoeM5L59JD1MDa5rko0r9cc
eE8CQ5L4Jwpde6eBVFeXBlsSjLbxMYoCXKq66aLxcexyfszZ/EslOMlcHnzb+BjFgJ5mIGRTjo9z
nOFbSZ5GxttDiTfv61ow6Xmj5GypJVqgXp3ECQkfnXXXawq1dX/64XOY55kEPa1Un7sF80+aNCfw
q1bJHvjvHCroJQDn/QU+fBuvSGuUf7AB/sXTq5jf13Pgnxzkx7bAub51V9Ty8DNh9J+eb0E2LHnY
pOv1nhyCPizoL+axPIxJWtSxK1N/52ed/zPJ52kjum0NGdGNJ0qvwzO0ep2avjhCCFDFA6/6WFOU
DgAz/7lqlZl8K1hstGSB8NHrFKTzLRMAFLOpfkjmZMu5yNYRI86doejCjlHnLc/SIIqbvB/jtuTO
jjVN9wWMla0iyBIwJsdq9KZZp8uQv6qhGW41bu5vqVAqDiFHsRExloCnRsBHIY90oLDt1xXkORzV
kE/BOFyZq0x7KlHBnx1Wds4broS7Ezzhh7s1SK6aaJNbJYKqchK/zF+jQuTfpmYWJ7aKZF7fgrG/
p6LLwrYh8rWYwjAWOL/O86RPddRusSgtQW4yqoZIZ6PsfRz0VyL+7C+7oHd3kQ5PyUJgahGMG8WE
ZZ5NLhUNOgXt3j56W7m/N1oTp9yV0Fslu8uTYcmLJoOqU1wkCvXX26qvdJRuquOyJPyOe80Eg+45
2c9qgDPQ0m3plVuCw2RVKeVrPoWT/4tHjD3X8zifOGynDzzPr+K9eN6/PtTvq4VpjtwMIfFGJij4
Th6JDnDdKQ/oxRa8wjYv9L8FSZHNLfxHXf48kFR9cdOudeIFf1eeAU061ZzDNaxLx+QNk+3etKwM
vzG3LzZAArZfb+zosI8cKpco/x7+SdMPrp2qiIk3ko0t0DLFJo+KKOikwFNNvjpL8MXx6/qQjQM5
0aDxf1xetpYOmMQpKIGNQk2z+9Yv3dsy8HHXYWM/Xv64JbhN2pQPi8E0BHfqnkbiT1LRndPieoUq
mJUNbfoaOXor+mzdWHeqdwsVKsQJGmuSc+72EGcu/JIs+8Xj/kZPbBOx/v/d96uwmJOuSclbGzXR
XRKisNWeW6TA52RbO5GtjbVv79qIBgkXST2Stzpvyi8yTPPY9Uj7QHmwdaFnGyZj42azX3Ixtskb
H4b8G58C/odk09ZqtZQFpqPVCAdplywLedND2x+zWkOYBAezkaAC7SYcoi+vKlszxo4tB+jhtbIl
bxneTXZJWwb7NlLlHjzcf/PrVcLNnucYsV05td/lrTude9k2cCdNZNJ+JZMnt0TBPp5wahKBxqHp
w04oAszagBfJST7ADKHZz07PNzalj+ebmjwg3XlBX1ejfxrnpf1Vc4dDMgrGH5cnwvb717B/t2Cl
u4TFtPDkTbQ1OQbu2D71U0N3bU2djWshWweMuOZlTyM/SHwZsyAZb5y+GP/JMGgbsCjb542w7uc2
ieYpS383Etxnl0h20zWl/+e68VlbfTc+46QWcCCDQMa+jlxI4ROF26W506eWkexwuRFbF8yQHvy2
WkHn8EVBtYY7QQJZqgcS9tWydaj8uLShJgVIpSGtqkaFaKJe6POgBxJXbXCfSpncgnaZ/qmgX3IX
iHLjZv7jqzhqStbPfq9nVofzGXdJ7L6uXUlhXLr09/1qEXxflLgZPKZLVHZ13M1Jw/a5kp23kV9s
y9qIe6GntgahbT4DnUyOZZs8kjTnn4Bg3WrBMmcmR6gVPM107mHO0lJ0B4ePzhF3WBuL2jJdppx9
38F1bhQdYqYPczDslYtnQOVNEFjO4asJI51hNyVDGRzrRA5kYx1a5sxkD81VBLJsJ5Z/pYkJX26C
5pz79SlCXZ/I6s4Lfmhab9RFH28B1FSv0cKBLGc9pL+Bs4rgMxEcnDEaHoqyus/rKd9fDi3LQjA1
a6IpEVoFS/I2uKG7j/DeOe+nLlTf5rHchFnZGjGSRNSrlhVsms9w3gpi4uM6s1yvnijtriuBqalU
MzuLKhffJbi6JIOOqTeqJ+jqX+VQigsho4KHJhF3lYqSN52QRR0hVQK9Ai8LtpgUthEy9vtiSVMJ
bKknY1rCjXYMAN3pC9wCDHPx+7qZNkI+hSxY08iKvEnW8Z9gWaWxH+LOJIWq3+UWLCH/F5hOJWCn
+R2eykXtjUW3S/oOSPgB+D1Pb6xXSwiayDk1KUeqOqD3BeOPFVU/kg7P6CJF3vLXl5uqKYedCDW8
E6bs+XK/LJNjcu6glKpXdmX0xiUh59kNf7R5Uv3QurgKHe3Rv8B0MmXjXDf81E/lXgFvD2ZYGnug
ECzhVU4vaGPt3budmvNCul7nJM/QQeJ7qLVWMNnt/EOpRbgxObYFsP7/XROVrkIQKxJ6Uo6oMRUo
WMPwOr9LdMCoAoAJc1uVBPnvWYTD49CH3l6O/muRDgDWRYCEXLc3mjL3Hui5PdGEvzXQuzpC8RdL
Kw3TfZaxH5cXlG2cjGh3ZAea6OzRe4dnaj9T0I07unl2sH3dCHSwigjuE3sGjJiCYc3oYGvkfOvB
yhIMJopOd2HLooUmb2scqBLH9bQI7juBZ73Lg2NrwLiP63HicbIxoqc0pcD3kPEn1bhsjRb17XID
lvExcXS0mNpczjN5EyOeQ/dJFcj6JPullRs9sDVgFPT97Mn/u4YD194jv/gEkdlPKWpifXNdD9ah
ex9nzqA8hdePczN5482icnpLZPV4+eMfX2jABvC/H2eJbEtWDvRelO2DGvCoAgVWyMwl3cEjwalp
w6uMuT1qUuMoyu0oq4h4oUL22bFKl7CNo6Qf/Y0q0TYRxq6tpJih5djWZwVZ4dcwVUu356Ict94I
bEvViGM4yLtUliQ8OaESh2R1S+M5jLq3L6dtk2HEspor4UR47DqN0Ore4/aewuCjgkDLiPftsSIM
siPOdaNlIuwUp31a0ij9jfsyEh39FprF9wvRctg4qVtAF9QE1wlCRhenRQ5V8PG4emH0iftFiPp+
tcGZe30q/O47RHTiK+XFPGry5vToo8iM2vT3nAGY2AXcgziC+NyWS/sNBo/lYZHidihJdGUhalLp
fGxTQysKfvIXl8W0hq4KmCrXwfvAr/1vcGri98JdYPWxvgtnid/thJ9vzY8lXEy0ndYO/P8GhruO
nBffUU2XB9fz0q+X84olWEzC3FyKomyiDGILyl1+AeqS7P2ePyzpJpTP9vuNcGczbLaFIO5ZUy13
vRjYHdxOt+j1tt9vBHu1AEwJiSzvlE482jEShHEvccu7ZNGf60bICPZ56rMyQICcKSCufqvyOFig
T6ALd8t92tIHE0qHa2oBR+X1ileE3xwy55AFELckkVfuTH9B6XTTu03V9jJOGqf5J4Vhqx/totwB
Mn5/eZQs52ITUKf9yIHQ9UjPVdcMO5SxSTz7Dv/pNcsvqb16Q6nKNlTGJp66PlOJmMVviCewGLfK
fF+XsojLWaXHyz2xNbH+/902Hjl+1YmmoOfcW7KbYoZndNhU/FDU4xYu2xISJsCuqMIMcK82+w0w
uf7uNzm8hUF/mE/X9cAoycdejRBzS7zTumJbx/mfH0TZDoZj7UYtbptsI6THyW8LjBE9N7332vVO
uvMDQPrzzq/2ebNJbbE1Y8S2mErhac8XLzopz0U5ytu+oc/cn/PboN908bZNhhHfymMVb3XEZezw
oOWvBXw+1XOSbdITLLdiJhBu5mU46rIBbsUJf+iAOydeRNFOSSRBMkw/UVBHOwhDV2+Xp9/SIRMa
B5j03ERpI35Hqtb7wPObfS5ldXv565ZJMZFxo5/PLCwK/wRLe28v6oT/LxEQcobPC73N+jbYiHRL
jWWK2S+BGDM83lXnWk23Ya7fUgEjYl9NxyGBv7QOy+vegalnBLx22OBNcLY6wycFKG+3BaRkabbY
U7Z+rLP0Lp1kEWVQ3x7Eb13XkMhwVDAeai/IdqGW0WdXhOTQdumWGboleXlG6ENlvokAcUJ+VCq4
pSnvD+mi2mPtZVvIS1sTRvCroW8XinP9GWC+CWTlIshh9gkZrU9wtw63qh5bK0bsw01cJmqU4Yl2
YKxUQ95/Spz19VbkW4neFidG4OuABIGrC+88Kx6Ct8LECRIOYn85TixfN/FwHLUr9UTinwOgPvpf
nkOH4C4gfUi2rqcsQ2Ti4RyPZ2UWJngcSeFn6MdOTf/vkq+9zZa82ToerCP+NxgOU/jfBax4H/SN
UuW5yd1nf+DdUS5J9L1L4DUSpkB2QaPnk5fjROp6Vf+9YuV8TDL157phXNPQu/DBIR08ibErznNZ
ZXvJ9V0Q0S26tG2O1pF993G4tc1JBi3oU5HWT7qh426INmUibdOzNvru45pMWga1ZCeAvIqYDkUC
Ejb9Jwcj9LqbXWoEe5/hsaj2BDtrMCR2eC/27qKivrJIMRFw8EKY4B1QlufE6ZpPivT6+9UUBvgL
/Hd08mLQZYm3tjOAqTMgiMMyxiItUn+jRLFNrRHcnPMS2q+O/J24JS6Emc4hyduGYsu52TK7JgJu
1MIrcPkVnv08ucWNvYKrbgNPrUpuxJ2lA6au+FSLCmj5rDjz3sVjI/EIg9Ks5lfpsHjUhL8VZIYW
vkR+wquNVxwpENTyJiSOf5XiBBowIjfwShz7IiXBdNPTbQYPvu8oebuNtW/ZVk3QWx8qlQwiVL89
MjpJLEIPr45Q8RpiyIMNxY6ETf15oGxzQX044ZSZN6y+yxv4YPbuqQJsbE/bEJwGMNT2vOJbGJkP
+4QmjDtWB07mjXBa95R08o8IWgm55yVf4iaroVxUjgDXuaFsDpczq61DRl5nVUQkGVp6GnHCvSmy
yN33o56POI2KjSY+XMPokLEEioLnrRo798Qz4qffWN6V0Y2AcPIWNcLWwNq3dzm2oFR3XIdogBHx
KSmb9gavplvUetvX1/+/+7pmgc/goZsBPbtac1d+vYuAa788/B/W0RgbI3mzIvl/nH1bc5w60/Uv
ooqThLhlZjwzdpw42Tl531CJk3BGCBBC/PpvkffGj7Y1fMWda1wldOpWq7V6La9OIU/5UJAlexza
tDtIXMyhPd3Sd2O/Ga7ZBmGEa+7Ia7f06hzID693HznV9Hel42GL4cDWvuHIWTkuZdPM3b3q40eQ
L5eHOBfkeHuSbI0bXtypynZ2QRCP/Ha64E0GqkZ1Evdj9ON2+2/XfvnUzK42rIMM4owlDjvkBd0g
9w4NlMiOVUivfFFfiqhluKnR4ICM+OeQAFHL3OBhcjfT7ZZ9YGZfB1Bflksf63sVgUq8ctODgjwN
zYPfZBOubZlGM91KS3+uYy6CKxuhL4mLFJkvTuVDo+D2NNrGYNi5pnk1gbNjfPD7tiDJ0IdB7xx0
6ogQwAI2B3I6lSpemq1SENuADLuHB15K0Hvq+6Jvq4RCZfkQ+enX26OxNb7+/srsqYAcWDgM5EFm
3ocqR0qfcISG+xo3zF7zHFACyslDMPm/JyarBJrN/+xr2zB1Sas27nWPSkGHukkR0/EAicktLJZt
kQ1Dd1MXEA4gIvAaTnp1Dw3W+BR5vHssFaQIr/t3q2H0eugCKBz55Eoh13wBSM6vLu3ouvF51zSZ
6VaApoUHLUuwqZEW8l55A4YZIJ3rjQSJZfuYydbG7bMUtVb0CiKerv8SjEvDP05O4Dlbpde2L5gn
d4dSKDdLyYNwPMYTn8QuO5SIS3aBN/HWaNgzNCy8UjaBc2nKUiTgeywSaH3+2jf9hu0iC62hOx0j
1fLX06ZhLe/AdPhnX+uG8YrBBzdE5ssH2a1y6EX5PQfhzrd9jRvG27ipysAajK5nwK4fJTQ5Em/Z
wh7altUwXxWkIHEIYnIFEVV2TKu1nsZttu7xttYN81UzkpxN4zsXV3tkTNKOtD/8EZjZfVNjGO0i
8EZCxzWBtkBm+g6QzREyoQA67GrezKG6nSOG2ivQPHhwwtO8AJJL6r1Bkpky5bGsq1Rw56LbdnkP
tbgwoU6/VVtrmXozZVrNHDOv+qxMmmkA4X/WJXmNW+/tqVnt5j/5GTzXG8bqasVQfoC+u3HLwyPr
A+0e0qoUd3kT/t73DcNmC+D1B5XWQD/JrlTflyJSh561zmMs+Nfbn7BN0vr7q1PXj/F4LpZ0gl7e
MnSneWghiwnTPd5u3jZLhunytPFYmgdofigQ5KULf2ASdYNQ7NpAhq7e9611MMxXBCqKEAvTh6bx
zqpA/MNRG8yj9TEVkV05yu+3h2L7kGHJVTA6hIGN/+IK8rAGjGwNVKf2wRuB7NoMg9b989Z4DIuW
mldpGMXiPovpO+VPd5KSo46WD2W4M9Iyc6Q6oIPWHRSlQQ+V8QT3lDxLHGfYkumx7CkzQ4riLiGG
sVIPTAP5piTMusyXjbuDZRnMvCiIlicV0lE9iIrdDfTzUNJ3tKKfVylcCK5vVW7bxmCYtya5pvEY
DGcupjmhYCpKdodavmHXOlJ8JIoNZ+jQlzFw/INTncal0i+3t6qt8+vvr4xa44kATB4DuVR12SeA
zXR/CM/lvuPYzH9mXp/NnEXino9ofVDhgxtsEkzYltcw50pIqCwW7YrH9eOLr6tPWVrjjZCTazSE
92PcbWFTLK7JTIXKfnI1oDbqIXS7J8rwpF2pok7ySu8SdvNRHv2/y+DraQiioR3PqCt4p2sEFksv
trC/ljU2M6FNBSI3Z/GiqxjiJ1+ixmRxKrnhVC1zY2ZBU5YDr9PleDJNERO5MSjgi6QdxoK/Cwiq
EvfF7GYyNC0bCJTlHSaIkN94OQOsFD/si13MRCgrODTPJoE0cUV1d/RTaBhd/KBR6ZddVmbmQitU
CE5RPZILYDYTO4RO9JEwx9m7wIYR886NwXEYkkuml7hKutxvHvFKulWHbds/xsmsG0Kynmb9vb/g
nSTzkWIhPiKN23Nj20CGGafACTRQq4kg1FUvy6GJ4TIS2of+Qze6c7exxJaz0iz1LUaBxIc/jWeX
LBXAEOED3qiXNAG7VHb0llT/uT0a21wZhizcmKtFlNU9dcCIqorig67anfvULPlNwZjukrSeH6pK
qObg9h2NvwRQsfR34eR8apb8MoY6NM0zViQ0BmiHTZCp71A6uWtyzJpfFJdy1Y0ZvdCZ5Om5TYf8
PKcupafb7Vu2kqmRWNTYmg6e2y4ZQTwnQzgI2jdfowVwhNtfsCyvKZQIKN7ULZ7ENgqm75UEkeLU
iK0XdcuB5hpmLGgus6ko6d+wUUdyghA2HYU+iLr/GYcQyz04KNjZwuv/rVV6I350DbtGVRQBJM+j
F9VqgEcFuK/rZJ4nGiR+rIBdbvJ++Vh2HWOJzgQJAWkuQzBsdtjg56BlWn2M+jn80wriiyN6mfeA
3qFeSXitW71PC/yZISAKDn68CARI2if/FM3Y8FPVlXF6KUtc//2CsvaT2wX0J+cQg70LoXXwjMRJ
8T4VbT4nXuEFMoG0/CifHCDcn6kaAWNYeIrXdJnTIE5Y3LrD47TkPDspHi4pSyhtKaFJRqCpfhR0
rApcGbu8H3xINToKMODCiYS6YCxh/kGPqLYKUHOnZNQmdHbwvxMr56b9HC5SxJ9hK8jhqEZExaEJ
FzYc/BKk9iutSTwcJOr2eIIf0joB0HR6on2On5vKDT4tFbRSnupaIXJrRVXKz8KbAvY+rAKfJx6V
6fxBL2zqniNgootjVnX5dPLbeQwOEWvnn7wgzW/VFuJbnqM68F41VFVHpAf6+uCnjoYsXSDy5tA4
k5THheVgAE5kSqsvNepK0oNkLPdPtZt77BCFwApvAJ/f9qnElMnz67xsq0VFF0XjSzquO9WPSegl
eRrdkaEWzq7Dn8SGYaRT2Uodu9GlqhxIqDjRAhXqcjnftmmb1zAPoGopnTSi9JK6efGUQlEwHefq
viP9BlDK9gHjOshFJXuXDfRSYMkOIODx6BHUqNdxLlV+vD0Im2Myzp0wbVXv9YpCMyB+YgJV9R0F
0/SexolZjM4hNR2FvJbnigA6qigyRyDN3hVAErMOPQ0DWZUzoZdKVp8VZL/DJCKNewygwbSFiHp7
dki8etzXt5zRAZkMi+gldLNvRVGBQNAJt2jB3l5eEhv3vyrk+YIzU54Lh9bfiiZ0HgHziZ5JLLZK
DGyfMDw1CACnmS0kujAC7rehB5Sn4EWK6qfN8iH2ZjIBEJ3/nSJ3CmPVF/hEGM5fmAOSwUHp0f3X
7XHIcezWWTF6l1dB6f7ct6sMs2AirSOK+Ov/rBr1jz/CfEtk2rbghjkgDxwrQPBJkXDXDY5+CC32
HNiMDYOwrIdZpM2nEEDUNMvuXaUqkYSQb/uu01CeYhLVO7+xLtSrPYuCaI9nQ44hUHDsJ8BrP/69
3wpX7iGoQVWJYRViEWMppp5dNMo63lO86vgfnGzy8g2/Z1kEsxI7c2UuUbIXX4BUenE11Boita9o
AZ1fl+bV9GiHUzIPLi7+scdVnhQAcZFj1c/z+HHX/mTrsF59QTYoji2iKCz+hsEqDz85FPmpfY0b
Fu2mdI2DFnYpHLcuDoJ6eXQoq2GLM9W2Qw1zXlmAegKsEAwgdb76azIblRhfwUS0L6tNTIXtbPQH
ECLmOBTWzJFcaRYBjhmT3Ul/4K6NFZBuXOe5Vg9+1/YnFGCIhEOeat8SmGXXTJaIozxfPaxa9zJG
VgdRxni8vb6W+TfrrVMhONhnPPXQ1PRfPnfTQWc4E4K+yvKN/lvCr8gwXwDoXCCveXwt1tlZlStU
zNMPOoNwZu4Mp9sDsRixWWJNZR9HkVvG1wbXBaD0ovHg9PvUUFBlZlgxEmitLz0uzzIi2YFmaD0C
2+3trtvWwDBgCLO1DqDo7IrcXZCkUhRJ01LvWAf1lhi17ROGGfOsFBVAnl6RFHko1EFSPLGV55JJ
P4RcqgNJ9X0xsFld7UouQG6M7Z8Uc4En33ng71o8MuwKgklkHMZFUM/IOGp+T12Aa/yhEXdZiCiy
jFCpfHs5bDvJsGa1eJ2Il5BdNevpCbec7gTo/eddjZvgPxbzUUvwyYLKUpPHCvjnj125jBtsipau
m7g/HzCzMI9reFM5Ot7RzwEDg/rQvqX9T2E1R8oFd9YQlduBPEMnI7uszN37JsaITrW/NGk8x0GR
aEp+h5VXn+qunY77Wjfst5iamA39EF4lQojHgTMqknFQe+d9XY9XRzCbfZfx4m/n/eBb6vbi0DZq
q0jKYrwmwA8FwlqledwhL95jeupGJjpCUVGHuvm7ffNjHMNDud7rg6qD98QnRAeyAqTrvt5u3NZ/
w2YRP/s98VgHzj+UBE+l97ViWp4nukJS933CsNmMF37FQBR+zZBkPiL5AMEnVfaHud4szbUcYybA
T2UuIWIEG9Dg1fog3bQ/NsJJ/x1JTw5grXI+3R6KxYZNGF/jR3qALkZ3rUT3pFKIL5XBZjRqWQoT
v1dxZ60xBx8CxwtawgXuHBVvpqRfyef29d8wZDXWoormMrvnXdlC1RevW6Oa9l0FzPpo7kEbHSFo
dl/VTnughF+Q4NwKVGwzb1gxjWXUR74PO5uk+4FVMpYA5RT7njCJWSDtVt4qUAsbC/1ugpeT/+i+
UxsGYOu7YcBNmkdOz0fsztil38LYH/9MjRq3dLptzRsm7BblkheV58I3IG/j1pBqG/3NzIStdcN6
3SGo/WiQaJ23SJyltUPO3TS1p1070oTpUd4QgNIDjZq50PuTARXyaQL990b0ZvELJkovjDzKwHxQ
X1e0RsX5OcXmyXr2GHjs174BGBE0ilmQVmlFf21mogDSwA01r8CyeLt1S0bFxOiJmheaN6p4RIlO
Ac36gZ4KxItJGNPuAKzAeARujzxObBMAalnvcPVOr47LISodVSxhfa1q/uID8XuKp3ELP2Zbj/Wj
rxpPg0WiyqvDZmogDXBgEv4BFHX6vonHfwKJG87tabMNwgipK91SEIXC4mTYopxw8NOVMaBftpjW
18X976sHCQ2LZqRkUe27xeMw1eQaDtHqrp/SMP8HqtnOpwkEfBsbwDYSw7hXcnLuKgHfAZWcR57O
/MviOf4+3AkxNUJSh3ZjkQb1VfgBA5qyK971imyclpYDzYTzqXTsGuh21FcorgdX1fT0qYjJ8Nn3
+bBx5bBMjwnpc3tPhV3h1leoyH8QHDeOrva2CLBtjRumzZ1FBrT16quWir+T4Nu8X8Vpdm1RE9Cn
a7ogVarkRblIGECP7DOQ81shtcVtmMXODYESmQvu6DPUvr8V5XCtpvCh8uTHxhVXB3oTdTVtXDxs
i7xO3muTLgM8ONZSXvQi/W8C4MR6DSzy57Fund+358r2DcOcUzHAw4LNFtgEdZd2+fgZMspPEZRF
Ns6JN1fa+0/6PeghHFYv+XzS+sPSXpctzbY3O452199fTQ64MabCjRZ1SvXHiI+J4IAVsT1hBRo3
Zh4imqUTt7U6ZVE+Qb9M/xOM1bwRzNl6bkx5NKug5nMxgxDjqXIuVf6pbjfcgm2yDecJGKsbCIGm
u/AdJ5+gsnR7l9jaNVylUzJUWi1MnehQIA2Xnvx6S6DzTeZDTLURBPVS1nnVYR2DuJR3o+eEh9mj
dZ4QXALugETHU1MHJWxoCQXHtou9PRwfHjHfCLzSIVUIRC74rZp/wII4HGlEw6M/hxvL/OZBhg+s
DuTVBnXmms0s5/jA0AfAsg7PaUHk0QNQ4B7MtwO4CgXZGIxlfcynghTC5y5dYnyLvR/GDyzfcwZg
DGuw8WoM7iCCxpeOOrVDcXbK7hxssoZYrMB8IKiCwemdGk174R8anUCTlcj6+67t+p+nAWgD8jDC
dq3D9o+Y5/lX43rLz9uNWzpODcdDYq/qFdfqxMgDG/4l+l/GPt9u2rKMJkcdr9cbMNAHp3a84GLt
6l+327V12fA4HSSEECG400mW11H+LuPDMn283bSty4bHAS/cnNIaqJNyueMOTpDT7XYtXTaJb50O
im6SwDxn913jfxviL9Lderqz9JkZfS5cYAm1X6lTnxd/IhlDhSquNp7LbW0bnhIvai0fyhn9BtTE
zZ9qbyMYsLkTw0/iKpL7DHjdU1ZDZrg5hMULaR54+73N+Macv3mF8Ij54lIPdVXMCn3ngD6G6t7T
z+APkX6d7FpT89Fl6SME2j7aT0t2F5QK5aLzUeitfKFl6s0HF16BUoCoaLX6+NB085nFZGNVLbvx
P68skJ1vGLhZTjP7VeW/fPqbelvvXJaFNd9YdDWAR2DGOTE6j9CGT2qnOxb6KQaIoGqWfQd4tM7Z
K0c+O3ku49qfTu4QnXiHJe3VstOeTAbbTk5Riuu0OoVdFT75SDCfxxGUTTu3jWGu4Pj3sZLwih0k
hiiA/FPOjpoEG7veNv+GxdY5jaTvKXUS/GFKPy9efRigk8zuddwdb2982ycM2+0g7BZDGwl+vftY
1ec5bpM4XBI9Ooeg3XhIsGxR84UlpJHfol5mOkXZezD8H5r8TMutIM3WuBHLeNNS4i0QxEuS5Y8Q
P8Oj8srduYsT3iPmC0upqA8hBOzOGEVXsz/dBxHwf5E6Zm2+L0IymRTytsuiKcAqF+59FWcALcrD
7cW1eE1q7J+wx+bJZ0z8Ev2Iy3et/pm3v6f5fLt128wbWyf2Fxdi6fCZi5qPHSBjLouSZpg3Nr/F
Z5rZfWcmtUZxvjqh1pw+BcEIHqfam192dd7M6Yd5r2Zn3ZMTZFlFmOTxu5R/29f2amuvPFofdDn3
OgQeYavumKyPk2RHNtINp2ObGCPyjZ25GIlA8150ydn7Lts4xi3raWbyNaOdG7ZoN6rzL14NVsSp
fcfDcsML2Lq9/v5qVoD55CldN6NHs3eRmI6gnP1xe8JtTRtBpO5ENoOCAE0jYPJJmmRzu3E62SbF
8PDdgPqsviuwltl8hOb2T7osUJ8IN56Hbc0bFsplHE0Z9dTJD58h+oqiTolarduz8ley7T/5So8Q
w0DDJnPdZUydX7oBZwDEq76WHfOTOgoepMYvFcili4E/txEDhaRa6L3nQZyYNu6HVvCned5XJuMR
M98fFX4k4tkFO17Xg70cRD5OsG+BzGT/qmM2Teval9Fw51NxbCp+B776fU7O5D6dgSpvwfcLTKNf
fol0zZIYxFB88LYwoJa9a+b6ATIh4RTi/IrcX5AgOkzjVqbIsrfMnL7wnSYm621wglbQkh6zrE1I
+XR7c1mOFpPmNF6yiLY+rDkOYmAZQRMY03ORT+9qlW4wj9hmxrBq4YGfQ6gRt1kVIuz0v5GRfbzd
e1vThlUj1tcFn3HkQmn52MX0SOZsY2Jss25YdBgwNetATScd3M+5lwTinZx/7uu2YdA6jKh25Hq/
Z9PjQJofS5xuXCMsM2Jm7V0iUtZ4OMw1vZu6f6rpz64um6n6JfahbTahXS8+y+qnBt5yX8PGIUtK
LR0WoGG3v+uLD5JvRGOWjW1m6MMZ/PIoKYY9hp6T9NCiOM4D/Zf1Xn0JS7/+fLv7lm1i5urnqJ2A
N0L3R/9rWj34yww5r33xh6nG7ZEWucwRhtNPwbFpyAnY2cd0MxVk67phlwVKSBZ/kM1LOAG+WYXN
S1Hh1ZwIf2f/DeuMZVbLYL3sx+KRdm2yxCd/3DDP9VrwxpkYGOYZiaFyKoqTKPDmO0+CiID5kH/G
W3eSNtPdJIvnqWRbuhS2zWQYLJmigfszMsheB7H1ZCalmBOhuHvNSD3fQXlhbzRu1ttXyvUCBX7b
U04GFFnG5wFU9WNcn27vV4t/MMvtdR+QwCOIxqOgvmNzMyd48tzn1sxqey2cfKjX9V7YYzt886sv
t/ts2aimBLfIShCArhcrJp17PQOBzabsMOXtr33tr999FdHOzTIMvoadTah65Ev7lbL+EHG6kaW3
Tfn6+6vmOVQURk4xLarlJ9xVksH17m733Na0YcI9XZysd9B0JaMEOJVEDv0+v2xSi464I5NpQETr
MZ2IXh2HcBc3kkfMYvpKsTprAsRivBfeSU3ax/tL7m/EBBZbNQvpIwZmMDlRTHem3ilanVmuz3Ty
jpObbZXhxm97H7Oe3hknTzgaO7IFGMXP7obgpc/v++irF4ikUw/u1hHwtvCHByzf/24eVTDoMFRz
9jvPUY4Zx8gcZdCFUl3eJq0fLZdyLYjroJ47pX59xoPHLmASvmwczH3ahH6L6paT6O9o+wnshLv2
rFlqn1KQP0UU7Ya0PIRed5lb/3i7aYujMIvsNeSPeJhiYwX9RcXAQrxAz3SfPZh62kjo1zSLJZxQ
BHzfVHQCahzDP7c7/jbHISbbMOSyRikOcJA46qXz4vPgUOYyGeT4Y6TzkaTyoFAJJxd6GHGvD/sR
Ih2SbtxdLQbzt0+v/JOGWANpBb5N0uzCouCpQt58TKtLs+xiV8LwjNM6lqJMBcXCiEadAb1JiNwq
QrG4wL+G86r3Y+Quc53DeRfBPUUCKCiKw+1FsbRs1tqPE/PnSiNKd4aP6fA95Rv3Ict8mxX2VRlO
wQAo1Wmcli9O6j61gJLP4CEY9sVdZpH9EIKQO20QrRTgsCBPqJrts42+WyzMrK+POhatItHNS8xj
es99fESgaPDYTHSn3zEL7BVqZWtn3Y6A159ZWR6yNt7Z+3WlX+0VSoIqyAtY0JQ1ySLfM7dPYrIR
kdqW1TDhPOUiIhzL6pVfxvheqc+5bpNU/d63G41guo39EjWNCNxS/jA4/0bhRrdtK2qYpohdyBHA
z58KCJwMWX9I8yapt3KRtkkxAmfXS10BLD2uAPRn7HwhAUSkpvoQ8B97ZiU065JRYDhkuof1K+8x
RM69dbtd/j40i5LJMDu6CtEynGEnmuWU632CSF5oFiODgQAx7YhZqeohmbpLW3zT+a4EAJCk/7vH
p6x1pV5Pkq6/hs076p1uz/Tb+yQ0wVAAbnTQwYC9x8HJKT9o8RFY8dtNv+1oQxMK1SgN2oscKnlQ
iIXIzph/DwN36+3z7R0YxoZZxk2WA68Es8wDkPvRGdIUqUeXpMpIBYKQvt3YL7b5Meyz9Ac35axA
AfDQXSKvu04QI+30ruIvbBnDTFsxU3cuovHEibyCwe7gDLtYJ9G0YaN4DIam44QZ8p3owcvTEx4+
99T/eqGJgKrykEI2K5OnVIFKBqJDoIPfmG/LpjGxT/MAUSB3TUWnEpREhQv0sdODg/32lrQEZKEJ
dxo56aS/IGIpPAcsmXVB3uVs4k9trB912HoHH5XqY+eRI1eUHFAP7iYgTfWTIV6GjYcc2xCNNY+z
yuvAqY0nUTDap4/BFujT1q6x4O4MIu2+YOMp76sDRAQPacSOt+fN0rSJ7xhIWAeRbOWJsPSbh3t1
gqT+911tm0ixuJqbyo9w2YUAbAdqqNn73jmht+tZC9X7/+s3+7QlM0if0fOlT6J4PtRyq9Lb4hrY
Olmvwg6leqcX43qVVuS5HvSlLJDWAWnLvnkxPBzrCeFThOaj9APOg0M2V/tW00QxVdPUuRoA9lPc
LcuphSUf46HZguFbpsXE6oAdBqbDHHladJa4xfvWu8Ry16MJlC2MOQd3PqNVw6uXqR5wpvTzkqAU
ZkE8FmyB+988WfAJY96zMYs6jZLKZ5c63WPdZ1GIIvJeh8dwQmnEoW68SWwckW/OFb5lnC6sAHtc
5WE4q8hsMin6SxdhdaB+82nHJsIHDF/jghsin2lQvghomIqDnPt0PgYFB+Xn7Q/YRmA4nQ7swD3U
wuhzgMHgmVT+o+JMnMGLu8vMAt+8r4V4qUeEElQvPEt/NRwiO9QJ/sWz7C7qL3zAyMX4aVUvLa2K
l6yVhJ95TcL8EnXVsEWE96b3xAeMlEvARLWg+rp+cVPt3jsFrz6yhZcbeUjLfjXvbpnookBkun7h
2JgfdSkgydKU7feOZvlZDOUWrtI2inUHvHJ3eIFqtUPq8Lnp8qw/DhnK+6+zyHi1cb+1fcCwbd/L
snwhefniiz47tSHvgGPVAEPu2qkmKRrhbT8zgFmfwfXNPomx9tskn5n6V05ab33kzQwiltowaOqJ
IFqxuFeV15+Vpqh9TQ9uxZ+Eip7kiLvp8Nhm6uPtIdlmzLBup+0jnJ06f0FFrdsmxVQDBVgwtaUB
YttahnE3TgzRCi+sX3ztD+/h1j+xudSHNbH+EwI27mnPMDzztleqIKzgVYPnykUODlo/870cs11h
UeCZNz44vjmoaVm9IMMHGsphHvCYlxX1ruwD2jesO3OjoprrKngOJkgi8Une1TkKzqN6k19hbek/
j2L4wro8ryyvkcjg1U0eQBZl+ZHN5FPmt+eULWfJPMhMsI249O3V9syroOybSeJ1IIduF9SOCaom
QQ5IvzozH6/e3O0JyDAYw8rDpecNzwfynA2D0xxS5Yf0PI9DvEU3/rZReObNUNSQS0tnr37uoyG7
rvKSL3Gag8Dw9mZ9+8DzTDotBhYKjVLqHpJXWA3etcNT2/DzwtJiI5O+njtvLbdh1Sz18zqqnfKF
TlMaHAc65h8dD+cfdKISxrh3JZwQDeH2cCMMsW0ww85dQI6Uyjz6V7U2K/LyqrUEM6Oi6fMUoidL
FGzJCFuWx7w7epzWHIpU9YvQuTuAB5F0eTK2km0ch7b2jdM8Zn1NI1E1L16ZiQ8pamXBDgmOlefb
y29r3rB2Cr5oCFOJ+sVDTeN0rOOicu5a6JpsZO1t7Ru2Pjk6r2SJU7bKSyxDTqs/nS/ExsXdsnnN
2xDyx2xqwqJ6IfUKix4rxGlQkhzC8JOPiumNJbA4EvNiRCHJF/mSghRJcZZ5h1gvXFUJFlqU7bEC
r3ToJM3SuVm8YTK2WTNi9tYLIAGvePFSpqlG3W88CnGmEWNbrE+2DxjnOh9GMKDgfeZFKLF0iUtG
dScz6IRvJCZsC2PYfB/FbbSEvHmei9C5ElF34hBmbfeVsXlL/+jt2MT7D+lW0eSRW8/Vczj28f3q
vUJfHgQesU88gA4yFOh/rFoGjnL2GYuZNgi7aR48SPxedc+/DjUDA2QcT2xLmcQyaeZNs+ohMwna
XJy6I/ncr5FuGpd3/x83A8tGNutCIg9yLeXMAaUBTurQt+RbFPfdt7oCgUnbSXp326fYxmHYPE7y
uVU6bJ5R8PoNTt5/aEZFD4Va9Pn2FywO3qwUAbizAukmDt0YAo3taSR6uNAxJVB/4BSay/44J1ML
ltuNQ9JiLmbRSJN7k5eJOXvxg7ZwEo+NVzDZynbDWmzNG+bu43BqJR/oczh75YeMj/lnh8fqeHuy
bK0bth5SNSycQMO9YD77Mgx4pxrTetmV4Qw8k5ALzF4zHzr//5Rv/SHI4IDBvnO777atZJzkYdAi
WuygfYs7YO7dpyyKcpAT+8GIIoAWgerWhyyTZBaNZIuU7gBZkqtKneGe1iuhew198q2Mo2UgJjFX
LHSF8G3IXtzB5Zea1fUT2MvLP/WIrNKuuTJrR6a+ZZP2lvyldMUgPkpaR/KSZmwSUQJF1mDL+GxD
Mcx7GDVY9kTRvgyu+6NIRfx1ZUcLcpV/uz0Qi5sy60p718ml5FCdz8uGnYG/wPukCwU6SUHpMLTV
rrezwDOLTBXuIKrPR/ZModh4T1OXwGsgNbmlqm0bh2HWPW8j189T+uxHsn/QjSyTNNPZsZE9mA9V
P25cdGwLYhj44NR1WPOYPC+Nn5+Hqfo8uX4JbBso1G6viM06jOM8jeoQhPs92APlxHn0OUs7yE+M
eUfE1sPU2+UDWA3D1FPQf3ajw+tnLZBzXllktc6iu1VeKVwlwXG7mv6e6VnfPgHeeJZh+amdYqSp
na8hXrF2DdWsA3JJFqUFl5AM9DR/B+QAJP36dFyyDV//N1X5xnXILAUqOuhbsgaplELx5THsRnA8
clD+TkdVOlVwyAvliSRDWDYlQe+DIU0jhXuXRyN0DkrW+FsVT5bt+R8qMH9kDOPzHkHFUx2YAk85
FPXaw9LEv5xOpvtuAMR0F0G+9F5Z0WdQ1Etw5FPp/Ox7t9y4Ali2pllG5IAcQcTh2L4o6XO8y8Zz
QeW/w4LUy1bayGJfZP30q3yFdKpogbRh+9J20UMLDOaxbRmmLaJjseG7baMwXMUwul3kdmkFQQIo
3mZj+RnY3a3+2xo3/IOgGitdaHJNXfCvQsWqhr5A0dzdNhjbNjJ8g6+HJpccs0ND7wOiV3EWahDi
jkXtvU+kZBsxn20VDP8wgfAKGZagfZm10x0a6k1X2UI1O9OFtwvlH+CR+X9XOoPy91KGhDx3rZzU
0aug5JOECGg/3Z4ry0qY1UND0JV5VvbsWaUrS6GXQ9vN4doLNpyL5Upklg/RRs5QCFqQ+CjD4Uuj
2rn/Acw3VQei50YdWYS334NwuaOTZcFz0wdQ9EVbCku20RmW7vLAcXSIKFwGUfUFOLpiPpcgWos3
dpol6jcrjCQ8Y6EgLHPNQkiZyDAbP4u6+TQgQDiWMR/unNSJtzLflm1tVhypufDcZXHWqRxUgufn
d0VW9Sfd8HdOvU/xChvOtPtCllMbr2FnpH80uN8fvGwuNyzGNgTD7uumDEqUqrHnoCTuCYCm8ASF
WqTBIKR+HIQnN45M27oYHoClUw0tATC5DfPyI22a9OT64XA/Tk101E7aPAZjVmyk9ixewOQSY8gp
DA5kZp/nocvPtSv+H2dXshw3ri2/iBEgOG9Zk8qSLNstD/IG4ba7QRIEQRKcv/4lfe9CFxaKL7ir
qAVADInhIE+mdyk7Xx1LuvkEaJnGZm5SjbuAHMYqeJlLD4GdMmvzd7gewBHj9iJgaYKZo6QdmHdF
NApfkEP6F/fd79VAD91Cdl7ITI/Qph0cnkN+6gVp+8OxJwoX4iDet92a+UoaAmuBhI36CwyV1RmZ
LTOUhuFZcLtrbF2/dtmrnXZyFIn9Am9asPyR3jnRPpMfWMOEuN6uwBKLNnOVsqATvZqD8MUt5K8w
HmAJMxQn1ql3GsbiocNo6oPytrM5BrqrSffV5LjqZ5W4hKVj7XvOB+mSQfy63RxbfxkIF6QSMy3r
/wS6FbQz5aHGZWBX6rfnmtlLsRPoXIZ9+BLUZQjB/Jo76tiOjr+3g4w9va/g11bEHkwXMFXTSo3l
Lwnx9X3hOjNHSZZ8qYREZELFcQ0P+aQ9JmKfHLDnmilKQ0ckrViPVU+CsDEknZ/6SMT8yNR6S9VM
fts1xma6ErRWij6scF8QQ56k0HCid1OTuMfbpVv2iD+SlgbGQfeJgisl9TtRtc0xXvqPPIzhx7tP
kRNdZcDa76Uz6UTD19GvGbxZ8aoLR7VfDPTpg1sH3283xbKu0hUkrxYPEsK62J3gHqmL+TNBHnXK
puYxybpgH5xNk1DmNlLIeoiuCNP9OyeZl2Zh9eX2x1uQbOYxwSOnnSqp2dd+wWNl3mSdl7ZgJH++
Xbytb4wtGu90fQYrRPYVQmzZxzGeyJkGXVemCE0sH2/XYWuCAWaZ+VQpZ4yvvIYJb8qycOInV/ti
o4ssbTCzmfwlz1hNC1ycC//r7/GVkv8q+jw/3W6ABQtmElNei5FHMZ4NJV9DZ3LgZXLvSfQQMoto
Fbx3c5KIjWuxrTXrYerVbG1C+MPhKZo+hg1cEugUfl9tHi9Zsok6y3iYGUy+9mie8zi+CjAcDxSL
VepGu3S4PTwc/O/n9x4YZQjW8G8ZDcpj2c6efyjhfrMl4mvrHgPMvt8WNVEQloMqNDmHDRXv4ibk
R7wkb53DbP1j7M408/NGIaXysQ8HjEAHG9IhcuaNyWRrgLE16zhY/A7iao9oQIcXNlYtH/qxHYvD
NLnx59sz1laJAWu4erh8Tpboqup1TZVJdVlc2Np2cbQcb1dh6yUD1WrpgiLJR+frWLjsqc4z8lDH
bXPeVbpJhtN9LFiSM+crDtzOdVHRPWIUwcZZ1dI7JhGOC9DT5iWMrnCgqQ+5gq1Kzvzn1t3nCuO5
JhNOtY4YpMb5K2/dJwaXxRTPQrvMclH4uky9WiFCSmkmBbZmjeTJMFVDNY+H/cwFM4OpEoWsyqJ3
vrZDLi99DsUpEmymCto63wBw3uO9Rua+94CdDRtm8qiQ8XFhYfRhLKQ6Mypf6FTFh5CF5ykil27M
VJoVONgsHMkPkwtR8Fq2G+d+29cYWCdasF4PmfyVCIem2DOmSzQiUcbJN2mXtir+ALzn11OdiF9z
Ubh+2nTD+zDym/JQutAFvw0Xyw5FDLznQRfFecvlL5CbCpGOHvuCnSk+Mn/xPrlZ+LyvGgPzEkbu
Im6y8DqL8FG23onEMKHnNXtZHLys7qmEmCw5JqM2aKFG9lNHzE1FGKovs+jJmDrOxI5Z2y27Erk9
8gdjLimLqVsgTk0JzoIS5I10kTgB3W7HbyL1nwF9YhLmGMU2qGviXX0WRcVjnpCA8kMTxV2OBQf+
tOEXSniTq/uWz017z5OKzVmqRAT+yLGMfTn8HTaJLGf4ko0dSU5MBEP41+3Pe3v9JibZLovKoI89
yX4VhWB1OvZl/xItBd8Alq34FQ2vFqk+0n6tRO/fy9mb22OfTa2bcofqXfEeYtLrGgUGEXFL/z6O
nLiqUtH2i3rWfTmKKF3EnGwJO73ZEBp4BnxjrgnYulxcOZmau7DEO3bD5BYfxla6AVyY7A5LNzrD
FeQ3fZRFHFwQ93M3oGQr3cCran1Fhzjqr7mCOZk/NPWJMn9r0bGUbl6jkUE7NW0w50jucb5IrxRp
gje5HbOTBuYluk+8mkM6JoczkDNe8hL94g1b1gBvrpYo3Dhix3Vdj8PU5dd58SW7H4OkLNmdKCe4
ex967N2KHPhSblqwvBkHRX3Ghp1HlUYevBovqxGI4uEDceI7HckPLZ5ku67fg2hUY0Auz31kBia4
oFCnqLqzAlesuCQj6flGxMHWb+tEeIVpP+vcOgZ3+aqwgX3+beIaepKf5ikg18Xlyb5pa96n+zAu
SA3fkevMneIEZmNzTNi4RYewTVsD0PCq0T5ZWH/XTz2k1BmSshSM7rJ5Yxje3O8xDAakx7zSMMqe
hmtT1BNPmTPMpzycpjuX+FuPxbY6DGDPec2Qi1LM19/OLKLBwRVG47+00rtevGhgXqphZJj12puG
C8KeiB7KCbkjxyAieILehXDzUq0HJP8MVTnc4SzxvYkRL27L6fPtsi3dY2p/qJrxgcSQsUv7gj6B
4J0dGto8FpSRw+0aLJPIvEP3cnQRoVyGK5yVinTswuRQTRA22Vf62q5XQFNZGzeBH+D7R5591zgN
petSsa9wA8UwhEVkNQim6wwx3HSucdaGDKa3Z9/HvPH+99MlpUWcxW5/F7ou/RqqBiq+jqb8y76P
N8BL2FKN/pLJu9hffvQVUnKzPts7JU3kLqL2ykRPVyHGbzTEcRC+FxtBSMvaaep8IOIsdQl7rzvt
QK1sdgvmpD6Zy5NXl9Uh6IZmKzhvmfzm1bmpkN0lctG8Wwkr95wn+fs40xMUAKet9GLL7Dcv0OE4
gXTTLuqaT+oFHjgx1KxnusFashVu7M5zH01x49XTtZlWv9Y+a0+FA7O72xPIMg7m5blPBNcw5gNH
oCw/NRQ6o9xrsssaEQ4UDuG3a7G1wQAwC2AUCkLocg0pcpO5R0oIN29llliOE8QAMPOnzA9KOdw1
w6qeCm7zPJCnBnkyMeNP00Qu+xphQBnP6kk96XK6wuRIHAmHZvyqx7qvcAPIvISK0pJz957ksAWP
5jBtudoaZFv3G0Bu4FHsepmDUK0DypjWMTlADOzvfV9u7L06oKrpiT9cebWI9tK7FXPvA55RuXG1
efvr/xAFyeEYnUVjMF7jWiKRi5OiD6DdTNqNY5yt/Ph/l+i+8jt3KOcR6EWEmcvpc1/vvBT8oQ1C
6wl3VNZjd+G4p3Nkl54DEPSOt/v+bfT+oQ5CKpbxTNPxCqWs5qKQJf2IN9oQ8imsOGZg0exag/5Q
C6FDlOuGDOM11FBn6GnP0yjsN/r/7QX6D70Q1VeRV0E+5ap9Tu4ptB4f+g43ynbZadz2h2oIbbLe
pQ6B9VaR1IcxKsgRzPsftwfBNn8M6IrOZR4ejhA17V3tLvVJV1RT8hiQ0a3pv7crsY20CeGlRwB4
6MbryIunMIs/xMv4mcrqi0Pkz9tV2NphAHlsZk8kEKe7zoNL71iPaByJgi3K1YqmP6I/9A/tEILE
2AIPRx0M+oKTlPGZ11iop+gMs7jnBWKfS1TtWqh9U0tk1O1Yz83YX2MkaD4IhfjBOM7eztLXbejV
YRRzCdQa6Pdf+3pWB3jpinNW5t7GfmwBg6mKQbxct443detbfHIQXf40O6B0B3n0fHuUbRUYW7Hu
WhKHSaevZB7LDxw5LWmI1LlTOHXlxpnXMlfNPLDRaSfoWxP+qBz+nQudXXADSe7qPhovXd5sWYzZ
qjH2Y905cJoHDK5ES/RX4YZfdAhJfwTo9QXBNrnFvkgsU9cAuPQ9FmQBNiARSBLdN32xvIdADXIq
EMcoyoPSVY3EthiELhUlffHRYRNcKPeNlwF8PxQtZBua8SrB0UihIQPRi1p+qRq5lVVjmxEG7jlk
IcDQVXWecr98jic4rY+VrE8D4qBbrHXLWJkZYdSrKYUyKJYvJasjY/1faoYLg27ixwx3u8PtvrKs
YGZiGI58rOqIGq60nfqHXOhhSJe6bfYFAXwzL8wfy2j2R2wjLJTNOwn5hatDtu6hti5a/3+1roQ9
i3zw2/VVttN8VsuQXX6fA6Vo+eOC7O/bfWQZbTMlDJeuCfoFAUY7RsTyQBuQNYUTF8dAELaxRNrq
WMfnVVNUBgWwYFn0NU8G5AZkyYfZ7YL32SjO+xphQF/koVfFCYUDu+75dxbiPTcY4vIwwCTheLsK
23AYoPfxXu+orNbXsSpzuOR1/VnWsDInE7bEkU5bGaa2vjLw3RREgYqv9bWfYO6jpY5P/aDLa1uX
W5pplq03MgAOP4kmauq+u8oYDMqmW0o8hGF3D6d+OUQ6vGar8Eay/nW77yw4NJPEVBs5lZ+U+up7
yJigEf1K82HZALllYMwMsR4vEB0IfeOVa/DJ1CjB0vcxMDyHZlIwNPy0rxHGPt9DLJDReg1pOc54
zElQnAIOtZ7bpdtasf7/CiK0HGqnmml/lyNs9kjrWN/JJupPrgqSDx6ug8+367GMvZkjFsMtJBdJ
P9+PGgzUSt0rdzjzYfhcNf0BCkSf4KTx4XZVtlFf/3/VpBkvxtkAshRigPwrooHzwQv2yRdDGsJA
PF4mlokHlb7yVlQpJzArGRJQ1/Z9ugF2KPN4JVMzYtQVUoiaOQou0KvYd/32Tb8nUhCvHJocqxWp
yjJt1th97u8jA6NrDHiPOStYjuDxdQ59/Z4FLpyRpzy429U1Zp6XrCEuN43r7SaeMawNOr7iyIy5
Xbpl9TOTvGTEfKTFFOh4DsN2WeBFgNVddZrm7NftGiyz0szeQt4lcQq+LPeQQPhLLGRJpzXOe7tw
2+cbKJ4VqPtDNqNz0P9Bms9le5Kl6EGGb8J965CZuBUGlLk9c6ffr2UM+Uip4+5K1Kd+YEJWIY2H
NNlwFTWOZfHYhkcxRj9vd46t5w3IxqOXO7Wgw5VEuMq00bScZkG2FlBb6QZkOVvAEphhXZyGCRL+
xhpvPqtx/b5vN3ZlLPw+KfJmhp5T759g7BWlc+P9c7twy9pvGkAhTIkInOrXWTM2xYHmbnGZK+0g
4Sjsvkbx3mXNTNMKc2hrxfGIiiCfxw8919GdN23qE1mGwMzSUq3iVeBiSmJda4YU5MOvNalebneS
BVpmipaeZRRFXYVvzztgKR688CBjiBk70aaAtK0BBnwlLOr54K4DoZTbHWnUYuUpEAPf14S1aa82
RFpLXeHcMF+bJnqWCpwaQZLsAGfkLSau5WZqJl+pGvQvAs3FO53w79Tn6gdrK1cfewbRjZQvUIBn
JWwFDj1SjrqDk3hyYw7bhscAN/EDXTDezpceL/kHMsYwrHaK4TgE89bJ2DY6BsL9Ch5prQA3Nx2H
7HtOIfI9TftI6tT3DYTHhFRFV0JpQ3GXHX28iXYnL+7ocro9+BaQmwlYyoHuiajc+SJ79ymu87vG
o4dwUMAiK8676jAzsOYYsrae06CHWIJ8jbyuXuAvoT76Yvg4MPy4Xc164n0jdGcmYjU0WHilk/mS
11GU+jX5MQ+e86h8Wb2rC1y7aiB0oy7LedVMyhKtz5NkYfOFD/mT8JHNgfccjtCgivzTzL1/uq7d
oL3aqjLQ32vXnR0vnC+6ERBLdp8aIhGRJKB4Bs8Zi85du4sFTn3TVgpKlnFGISAG9TagZS66/NgW
W2qAFiiauVoU3klzVi4sS3nFvINmXkfPkkftcXJ5PW7c6S1o9AzAcy8Z9FR2zoMPu5dz49B/cBrX
Ows3oB4Xy7L4LgpvArxeYy//hj19i79um74G0qEEvDDR9F6WgvX34AfPed//Bff468DH8zJlG4kK
FsB7xjGcBmLQde+RC1V4ZItlcK86/x783uLgQAzyNhQtlZgcM9qKuXW0gznalJ/ifPo8qvEo6uBh
GxaWgTapZrMPnURIELuXxkOuRY5rSuSBcHH7+y1z1aSaKR86ipAscS+xrKD5SPKkJWmO9+fgEDhJ
5mxUY2uDAe0wwLGHqx6362j4i8rweam30GaZTSarzC+asJoar7uDZ/vRF+J5fWz2k7/LRL5EdNhY
Bm0NWP9/dXToo7au1DS0SK7BmySsyTCJeLgRn7ecGkw+2Zgwd9RRWNwJOZ4pgnJ6CT+FQpxzJIjH
+fBRxlADW4bz7TG3VWeAmzPpcBB/KThZMwhgK+mPweAIWfAv87Q8rattjZU32vsgZzLOxNT1bcxU
cUfdajiyPPsV0WLrxmobGQPmYQTrda92sVTVifeJMR49OTHS7G/3laV0k2bW983k+7OUj2BffqRI
Q/qWlIP/7XbhbzOwqW9yzPjAtKjbTD42wr0gHwlHhgmvxTkvmjTGcPhZ8RzrqkgRimqPI7Lsp17/
Pc1rKuWw+ZhsWQNMNpqgdHEiHI4ehYj4Z5r39MAqF3zcuvI2xEZtVRj4pyLmhHHmPAjZDYdmXGPc
cegdOhLt8hBEX65Vv0LorKM6TCBq+dhPcP3IwOn6SuuWpTMWe35cIgbRu9vDZlnzTe1zHiVJG0YZ
f4Tczt9UL/ML4obQVpH8+zTO88vtWizrmklUa3QAP2+nkGhPdWzEcOoDvAfEU1gfOngYp0PIt7w8
baNjLAjQDcn7LEnEA4cK13POND2Ny+gdszr/dbsxlqOdKX8uwAkqYmeSj2MAgaeYBM4LV0vpnaty
DL/zoVEf284L7p2IDFtxGlurjIVh5D3iZH4sHmQ26ItwIOMpHRkcwcbfOa1NKhvvwjqqOsofEaGE
76BGTk6M80Wa0L1PNyaVjTsIxmVOLh6lQECLlaOClhQIbQi2bCkRWeazmQxGOx+umDLA83DZxRcu
oitiToiwtwU71VX4fHsKWIbjD2JbUDNSE4bR1yI5N96i/+aZ/y5ATtPGImNBjJkX1k+kTBLIwT4S
iuhHnsD6ADTkfF0LXLhcLZ53qoq6jze2UcvWYNLc5qKdkPs2YmS8CazjUIkWD15uG24JB9nGxTjh
h5rH+OpQPPJ8hgQ0w7OsDBOaHVqIpr3ziOtuxe5sPWcuAFMLVxVA5bFYOtQCqjmfnjVe2+Dg4xXe
o0uoQ3dRD30zFSxW0ODjHeshkE51jMmM57vSFZ/2zTID9Eh0n9yuyJFUKgKcZxuFdJhYTT/qlm7J
t7497p6Z/zUVZehKmF/ciaiAC5FanWqjrRftt1ECzfD/3cXkBKUjDoZslo6u+kBFzRFp8z/V/uZu
b/v8dQ682idzOOpGeNSCwTQkXP4Fk2E4eJJskXvfnrOembUFrUg3K7OkvBNt9p2N0Vllw1l0w7kU
u3TkqWfKo+uWc+HICGrVImPuj34enPBYd5HY5ZCHCtaee9VDzdRGbI698i4cwu8u7A9SyGl9vj0/
bf1jYDqfpsR3BTyyKelPNBzuRJE/xVV8p+iWfPzbnqb4fgPNAvu5Qt5H8SD88TjmeLZeVaBYgMRL
nPuntO2cNOvbR+jF/AB/VqS3m2abusa1ni5V7fEuWIG9qO6ZiPGjquvoU0L9f27XYJu6BrjjogYF
pmjKu7kc1/tKO6V1qb7sKtzUQxdzo/AamODzceAurjhoJXcL2rCvdAPXIGhGg1P87hy25A+wqA8u
FXE2vt3S9aabFs+XrJ+GGN/eh10AhTFIM4ZtSw/Z1Iwbw2vpfJMI18QD7h/zKoECBa4w/X1DcDGL
9vXP2rJXmBOlmxU6XksPu5XFJ/Ly/5GtZ+sfA9GxhKR2TCiWDA6aWApCz3JQ+aAP9bgpVmhBdmwg
m7hOKysXFJW0oeWnEZmleRE8FyBXFuUWV8g2BgayCWfdKJwM7ZBimVOcCLF3DlvEcVsvGQDWoqUZ
nJ7WFtSQjovLVUNwfSDpKPJYbo+zrQ4DwrJ08wUJW6gjDIW6Q57br7hA2nSfBFsq3pZOMqltjXby
vOQNqhBLFNwjFza81iDAXG63wDLOJqcNKQzDgPOXc/Gr8jmn9BBH7IsSwbUGie52FZZOMmltulBl
G48lWqAl+Al5xYcT01VwLOKZHffVsTbvFeB8nXhBV/sVBoKz6CdEcLzmMkkdjMdOKlhU7atmbeKr
aqgO2yoKMzSFhVj3dNJ/ixt3eB+AtbuxMNl6ywB36daQsyhzcnaz4M4b+kPbVEc32yJrvV08Mdkc
NJYKTHXlnsU0f86DPnyXYM9B8syWzcjb85WYhI64r9XSRBUqqPPkWxyo7GtLxn2JyvAZMwZgKItk
oCh9nnKVCsiVHdxll3IVSIrGWRJpaNXIndo958h6OObZVB6lG0A5ItFbejq23jHmad9nC2FSuOcw
8cdD7IA7Tr1h3kCBrXRjejLZMekNo3tmbZF/ULpI3gU921rs3l4qiMnmkMTvNEOg9UxIcB/Hzssa
yx2q/Kmatx45LLMzMHaduF2gU+lxeqYOBDI5WN5nkGw/lhNVG130tu4zBtnYdPJsGXU/ZsEZui6H
MXFe+iU6h8gUXJlrNHEPRRB8Khb/XZcB07WoNiq2jY2xHbG5c0StOvc8IoSX0hokre2AlK1wYx9i
je84pQzcc9+1BRwesLh6Cd8SaLeMisnzgH2TKIMlEVkaIxP9PMTSuUeWeJE61aYMia0OA9jIfdNu
gPThc1mQZ53ABwns8GtLNzMRLV1kEj4g6q27RFb07Gfl6g+FM6VLS3l3e2N4O+RAfAPXSstcl/7k
n0cX78m4w6V6aLEZ0Q8OQcLpNG8lttqaYUIcNmMqr5r6IhZB7shqQBVNWXS83QzbKKy1vtrfiAdp
rMBpAA6xIMtBgXL5THQb5g8QrtPLxhZna4OB8j6eEhmyJTjDoFw9zGHSLrDihvXyzvINiKvVelf7
HpbBZa7g/+p/F3mxtYHaPt7AsWrlDGME4p5p2zuHmUJIaYm3FEQsS6zJ6pjBcVptumqI6ntfGUS/
niCqnh3bTqYZ2RSbtIyyyevIoX8qO5LTc5xkn/ocp2EoXL04AdnHbSYmowNpMlHVMu2fQx38o6vh
G9U7+dnEZHDkTaFbPfDg3Pv9idfhQ++pB+AsE1vHAMsIm9q6Tt4vU1k67jlgwXAYPaDLL3N1ug0x
W+kGgENHLeGcTe459hDRm8Ncp7CL/ud24ZZlyORq5FWrsb+VOHzl3PuJ4XUPsbuEuD3n5AkpMvKx
XT15ble2Ls1/8naISdlgHFk3Li7O53AR55X++vtMhoypc++GH3SQVUdkfm08KtvmrIFpqYa58HKc
DGRXhyc5gfYwTsn7spLjRg22vjOAHS6ky2Qw1pc4qH6KXpyatkWKX/lz9kHdypONncI2/sZWrd04
1IghuWftYy9lOHxLt90lAwWb0PWN/NX6HS+VlzRZ4599XQZ3XI70Z1Ty6cvtAbd8ukndoJlTlw5Z
z8cjyOajDzcQidDPxnSylW6cvkMO3VIvyOiZQyT/xH0QMot+2biD2go39mfOA9L4yUzPTRH+M4Ja
dE6CTXqRZW6anA01xHnvTTh9EUcEd6pUsEnKxPgpyfZpyGNg13a9GliViTaER5F/1n1Dk3sSqwoK
FrpBynqXwmrD9fMD7OX99nx7qG1NMrbosKpoFsrWBdErUxeCvSeNh0kc6gzXrttV2IbEQPQIlckB
LkI+FnJcpePSST52bNpKErWVbqC5zhXt6qyn57ojQzrneC9hQ7wlmWTrHgPEIXe7eoAWEVajJXyH
rgJv0fX8c0HznUcxk6qB0KQ/STLjptviSE9zTx3xdM5PpT9uXRctrTD5GpCfE005x+55SOaPQuVP
YTk+K8/fePK3DIFJxOB57zRQK8F9sdTLh1BJ/lSqqTrtmj6mJBDou5zU2UTPqibiwGJEhvt4U0PM
9u1rl73GW9BPLtJssZEqPeC2ANmtad2q9337Wuur0ht3aasBGcW4i8gu7RdMTji3bS2ktmE1sOur
voRFS4Obpjs5aYPz19EnsJqoBZjotxtgq8LArgDf1MmhDLFOzu+aLN4RCq9QHsLz1uF2DbYBMPAr
Ca3gVzrXF1VA8UnA8PMYeZuCsbbvN/Cr2BI1cpTr0QVhGD/TL6AFg+iw+fxiOUyYVAoI9QV9G5TY
b9q6/yiQ1DkjG6NEblnk+/KfOAzjd0u48OPt3rK0x6RVhHio7CMXE4o1XXCkumSnXAuRuuuysa8K
Y3semUtDGqNFtc/0QxBF//gTtAnEOrNu12AZcpNSIToRKCJwABAzMCdFEx+Cad7yb7Z10fr/K8wJ
aPfnk0bkDQbB6sK9MUAMI39K1kDAvu9f2/WqhhmP9ZM/4Hgkm4VfeQjbNxnjyHG79PWk8sZp2/SZ
7yfWURbitJ1nXJziBDqtYQ+l4wwygZd6JFuC2bZRMKBdL11fahwoziWEGs86Gj+7Etz4242wFW6i
ug1Z07prfK/o/1ZZNRymDBSgfYUboJ77UU1FjR6iHuQ3RYHSg3wrX+jNL4eXvHGy5hMMuuFTiAjb
xMoD7WGZMCB4ePvL35ybKNwIfvGhxVNqvn75opG1FRXTD/BAvavD6/l6uwrb9xvwlf4cOV2Oa8eY
F0kqSmiTtqKtN8b1zeUODTCO12SGBfBc4N45uskdy+p3uZbNuW27BxGBi7vM8a99zTBR3HmdmGVR
X3iBYPQR8v1D+Qifg8XZWcHaf69A7I9U1m2EnaEpSw8EA56fahKVe6Yo+snYmilpYuS7xuriN+rn
CArD2QsdvTEItiE2kEsg+bvgOuCdmfDGQ76GdNbY476ON5Cbd4JHkNTB4ib7v7ULJjfk4rZcWW1f
biB37Fq6NPXonWUJvZPVHr6c8q3jkGVumkyIsZrnPA+wLIO2eY/TkEhhHnI3J8j3wsHlfsrrPUJi
bmLqAoXIF51aB5eCsHHci6bFcBeF3o9d/W9yIlTtTrNHq/oydi45jdDYuYOh9rCHr4BPN/ArEsnK
rhc4qteTn/ZaOYfKabZCpm9uXSjdAC1rhtLpicf+zYPxvb/In7qpPrhu9aVlu8QBUIUB27GByqCv
O/ZvWOW/1gSfrt+XyoeyDdCKUHkxLbL/7iu9IoiiTdmWk5pl7scGakNYQnIXYZUznqWy1E8g64vA
0Kfbs8bW8wZqoWECI0AHnx468QeqwBMZVXxXqnZMO4RNb1eyDuMfJxP0j4FeKHdmcLyd6ksD4XU8
eYDkx9tR4OF6nwcDcniM3Ze1jJc0FuoSwycR1kVehCtH1Da7mM8o39iAfZap0IVSyr//IaK0gC7S
PBDjAmV1YwG1LEMmC0IuQTxmQ1sjmMK/6yC8glr4FKri05gP550qkmiJgWQ8H0yQ8Pdgy+tATCQu
x49QQd1SqrLMVVPcR8iiciOZkHMc1EM60vkHdHm3crdshZsQLjWFqkeEaFMSnFQNyaD/Ry65ZY5G
BoZlFFRe67coHJLyL6BxTHD7DVrPearyIKg34PZmRBydb2AZkuAJ0ue6Gu7Y45m4q6wLuYxe8NA7
cNfoh/cTnotug87WWway/bL1fksI/Wec1RgzPBGV3NnQz7UVb2BajVzhHtAl/yqco9M4Qn5TvAQb
Z1HLYJj6PSHrSh9yStiRk356yDs4S1fEPzfDpnekrQYDz5wkqgV/U13GCHzR2cVjO0zh4kcYVW5l
ElvwbNq8+6SSPh6K6oscwPvGMbQ6IhWtf+ld6HP4yA9Li7JibbpruEMD1iHXrObZenv1UJsMQWtv
IU11u3Bbb63/vzrzknBqvbl0439hgcVS4UM/YPaQMTU4m1oOtioMcAvExzVpZX3xYegLgSD4W/cJ
uLqQ3d4lluImpoTPmMFIfhoLrHwdbDseheaek4I/H7gP9az7rdDXuuW8sduFBsY5lyLrl6a6gFQd
H7PYJ7AEqvUZHGX9qR+H9zRqhnd9Dz0nOB82G2dLW/8ZcG+CRf3n6SWsvfieDZm64xRC/QWMlXZO
MQPyyMAGXwgRsMscOORK3Mm77FRUcxOTFdZg0xAi4/Ulb6EUwpJEfaoiiDrATG4r7csCSJMahttU
RJee4W5VBe/U2H/DKWEljA9ncKDao7sybm7jxbI4mjwxFowwe4hxqpprro+gvQepWmi+kVFi2URM
o3bWy14Guq0uPEFCgzP/AKf9uXebaxv691nmPrWbqbOWWWVq/zAelz4hQCWDJOs5nxh5N4ip+cvZ
SbvBwBvAl92kkmjoqssokXx/xJO0152WLqJbz0i2Nhg7Oxna/x5xoUFdXpphpGd3Gt4PfNGfbg+3
bWIZiI99UU0e6PRn7o8fY49/la34tPplxZp9GdhWxqetGgPielkAPuR8XsTcze/46L/TIVIbxhqh
mgwGv+fME/n5dpNsnWZgPWxqsagZixiPYBlEQ6SWcfUlqgGY2xVYIGJSxtginKmmA0G4DKnAzPnp
kc0kf1vZxuaOOFMlMjVWEClQ/ImX2v9cI0eH7UO3SRRTLEPqQVDDmZNhsfqZc1UuDxAFLKPL7b6x
dL7JFYvnFunqAwa6cXAPW8WW8xz50BlijBtNsFz7TId2MAB4WUU4Sq80hjAvwZYlF98tf1ZYFm83
wlaFgevQ6YNxklil8rb8BKOPi1T9SZX+p3Ui7avCQLafDLFYloiclYKHA1QZy5Rhzn5bOGjjSUPK
jQXXNp8MfOft4jcwiMOjQMKDOwcKsgfH2aR02UbbgHXowUBtAT38Ag6aOPIB+3UfwJ4mCxuycQG3
NcBAcwNFlkSBEnCZ8SjAaKsvoNzzfUuFSRajWVOVPJfVReha/T3HUXju45FdPMXFcddAm3SxHO8w
LmVBdfGVurCFPMU6vmsH/13m74xRmKyxsK0hU4XgwSXvoJ4yd23wf6RdSXOkOrP9RUSIScCWGmyX
e3CPdveGuN/tukJMQgjE8Ovfob+3cOtaxQvepheOaKFKKVNS5slzDqArWF78XuVfb/8KyyqYsDG8
k3K/gfTuXalbdiZCZh8Lp92lQumim+HPO7pwE5F5muN2W4sfGQONTSe2+q1sM1///ur+XzOo3uEh
j7EpKg+FD8wzmhC2TG8b3XTjLhv6BEXPuzoc1PgwS+U2h7KO2BaVru0Dhv8SLaZe08T5h7rtJKDM
JHHZLya+9fayHMym/HoQurjsTbS5q73oJLoMhLBrjousOS4aZTQt5bIRiixR1ST5mWeVJ2GNPNeS
v6t4cYx9kPX5M/nZ8Oh51zY1IWKe4+mG5OgfAvk7qpQea7qDIynaQm+Pb/kJJkgMvVZUFToC+NlD
pwbsVXwXufruqflAHLJFWmG5JJtEP+hNbzjaopu7uM3L46jyCjlx57FeZYk9BvqKoYyeKGW/9v2o
9ce+8hA28CUcHae+CyWvD1ObHcrcH09I5wCGiO22cTOw2c5w8hLA1igrSX03Btkhy8cvcRE8Ail9
tzC+h0bKBdDwz18ylKCAYW4j7ugcT3fjMB1KMHFAOToZUklzfdpnMMPpFeKqikpsZDYADbcSrGWe
fI8n7EdnM+dvs5bh9/OYKBCseeQcxOznb/o7cAwFOQMiXm2xpltii8n1A1JORcQkxZ0AO20GPvmD
24OE9baRbIMb57aKCgC7PYULDvgKDjMj4tjyzXyIZXQTQFZHi9fFMc4jEeiXeEJSp0k2VXZtgxt3
8NqFbH09IJ9KPYgi0RipHME3G04sEddEjgnm5cvir+n+cPw0gyn5uL7n16d8ojL3uA3GXR3rjWSO
CSJbNPjZNFCy54V5z6J3fkAEi6Vj2fsb0dBmJ8Ojg1YOedBj/3hZD3Id0Dd0BSQWbu8f2+zXj76K
ShmggDEIytdcf6uPUE5vXsC1xM9JtvdubNL2jIWKJqeiAHqVeZ0hpekUNJXdUOyiHXET13BiSMAl
0TLjcGWQNB1SMkcgNuoI2Wx4tEQJk6uHZJGDjKaPmgVei2c6AW4igOY/Czzew2pXszF+huHKVExx
ULQJgC1suCqJrpxY6U/h4G8x81nW2gSUrUXCkoY9fgZDyzcl6n2Ji86xcvdh+tzExJCJwBvKkvX1
HQWjwoGQoPoRo+QP+jwWbJEqWNzB5OZpnCBjYNQXdxObvPABPC1g962SYtwFMMKPMA5qGvVZlI+F
D5jLDGpfBuGcKaLl4bbD2aZveDNY4QmL3Z4xvNonfqwbVNYasslWbhve8GenySlICWo3T2cWPLtA
zR7AG5rsnLxxJIsumX3VuSRPo6Tu0px24uyDU+O0zzaGI8+qAHOUWi3vFp3EDQaKeYsGWdXG+JYz
wSTaCZqW+55enPM4oayDC8zaqzmTAhL19SGco/O+n2E48jhqt+lcYBWGHn4WjEwflhJXmD2jxyaK
DDq1A3X9qLoDhvLYZPW59JeNCsHbmyc2MWSDqEGh1GFoHAapVzZ302aa2Db0uiSvzhmvWbK6iXFK
st59orP0oOqR7Hv8A7f45+DxXEVZVAEmqQZxBz5mUAHWBDK+9TEsNiEcb0fP2CTZCaSW5RiEy5nO
6F8YO7gsZcDH+iAf21ha2ycM541XaSB/VMs5j7T8utTZ+I0l+fdIN7tYR93Y1FkhqI6XkL1ZUSId
Lf5as9B1NFXPO7aml5hKHp70iVATBOPrgH6l8OFDQ3bq9ybUME7pNTWtAl9dxhzPchIn3/1usw/t
Tctj5mZgG7MCfNGx91hWw0r4xrL7gYIIuyqnfX1ViVn0k7LXg5SzukDQLDqKbFQHJvP7fZY3MoRc
OQ1zkqq/MNDepEGTAbe3s6M3Mfke4kRyGiSOuqyJeAkZkhPri6+RLOXdrtmblb0xB83Nb+sPMf8l
Arwwcr/eB6lOzJoeC3UtsybvL3ECqb1xcX6AbS/YsLtl35hlPLBgtUO1JN5j5he/5hWHLFn3n2oc
t3qQbB8wQhtYMJoWVWLvEer2XxUBlneVVnPdSO2B7XmJWb8j6L9UY1ypC1nAezZQVBEgqZyd9q2s
4bSZ0ziLzMr+sopgUboSYUBJaiNcvnmmYOqG03Y0iQqHVvzadJKc6px8VCKTO2du3EW8qKFL0g/e
oxDY/Mex52EPYnk/+HrbMraFNTyWxK1eAjr7j3UuugM4QiDfMTtNui0rY/uCcQ0JAg8UuY30HwmY
DAso15TgsClDV9RpD0GYec+d0EvMMt1czeAtpaP3OJSQxlmBt325qTVpWWJTvyMeJuhoLUXHUtSH
qgcd5ZwcShK1W1JdFi6PxCzVgZtS6l57Kz1inn+eWlmmRek+86x7WJASTKeM31d1BVpGirdS4zfk
iALxRviw/TzDu8MS5IalNyvweFDVj48oL+DtjZa3ubre3mZvXnmxOuvmeHXvirUDNFkewYChG1UP
Vej86vz2e8gXijRU91L73sblcZ3zv/Ig+NL6G199SVe6GATve5YmA9Sb876p0p7J+AFEqu/ISoB4
+xdZtnVgeD0jXUkH14W+b5OUH/GCrS5V7H4L+mY+3/6CbVUM1w80oAyTV+ELOCnawxCDOSacxa7i
MAxleH6TQEl4gpgLg342XSCJ8bsQ4G5hmGyzN9weLb4DW/oAs2fd9A2ywvOxL4Yt21isb5bydIEq
TzGFGD2ph/d5XqKIIeYPk4sfscv6ZiWvyPCCxa0XNOw+Ola7k4yhe/I58DxoeWwcHLYfYTxGakfQ
loO0FD4P+Y7QLdhpifwKuXjP2XesmpW8XvVx5Moen8jiYLovFiK/yCovN4xk+wXr3185WxO4EyMk
hmCEljrgae9k75XnhNfF9XZBlLzEJIKoYmeJx7oAkWvv9i9TqZz3OUMD7r5lNtx4EBopoqDD6DLj
v4bCCe981sQ77WO4sMh9ILmGGKPzBYDyJscFQaEoBr5PPCK2qFYsrmZW9bKRJ9LNpzBPw6ma3jkD
DZ/8Rah9ccis5CkGFJcTtTF+hFt9duM8A+19Hga7MgleYpbx4iEGp57woXqgFTjG8zmWad8BwLVr
hc0q3tz4qPuPOgDlE9SnT2QsvxJvrjZW2GJ7s3qXKMkhBxth8qiY/+UAu3xsdb6lh2jxL884mMuw
oHHdtZh7IL0FYo6MXzjrHtYDbd+9yWR8mKCh1vZQGs/TtltCCLM38SFDlmQjxtnss/79VYTIpoFw
aIAgAEULrpU8i90jocOWCoTNQKb7EkAHeshS/crLWqS4f89pNThlKvNebRjI9gnThwe0P1E/zH5V
M6RsIxeaVNEsCiA8QMmwb4saR7EvezD1DAQehn7np9b3wzsIgBQbNxXbEhgnseSzqmevwybySfyu
roZmFfHaysVabnZmbc6P/MHpowGjr/dVwD3fMxU8Dg6yFuMCoAF1973OTYoH1i9D0rPfkXpuUBnS
U35HwX+3sVEty2wW6iSvKlKSGUeZJ0f6jhSVOCNwizMArBuHse0ThjfHXu+4ZTOMl3nEYTBkwU/C
IBK6qH4fXVhiSm1EQaFjQDnxI6jARk2ZLtWRZO1WV4hlK/1LYGOMZnCDkOxXzaOv4KHjD25c1h92
eYFZoGtKvYS8FNhJ2sEdizCFzhavqqB7dPsDq53feBqYBbpgwgtLNG1wgYL7PaS303povhMRPlTQ
Y9z3CcOTYwZtnsTP8RviXsnjwJInkA32f3lNB+kO6YQb6BrbQhg+HSgdzySY8R3iAzWC7Ak5BTme
Ord/hmV4s0RHMumOgVxDhurAWTE7K6w2ghbbvuHjPw8FKaZahH2mL2hvRwIg8+r8R4Bs1VaF0TZ9
42LtzWXmqrbC9KtiVeFtx+pUDps1fYsfm5W5uksU9YDVRq6qo09QLSy/1WXb+6coRqluX7gzNTN4
hjtuOVXjZYTO2F9l4Ffq0Klm3tiott+wmu7VuVzmi6So6+oL7yf6Dg2bL97InbMT7oKbeIlJ8lAW
vUxCNFNehI6SA2P5DGzWJgeAbfrGoUxUSfMKqYoLZfpLDPqFNAuHD/4EXqfbW9T2AdORk3bSDV7g
F6RFxlQt48LTdoU1FxQiHLe/YdumhhNjMbOkyIm+1KNiJ69Eb76Ywj1IWu9f9TkB4AcYnmd9YRn9
7FU+QW6n/nF74m8b518FOtDZo/YBcvCzav3hDp4W33FSfP4/VLneDtVxYnjw7LVuPgBJe1Z8PI85
hYZY/d0LkavItyjb12Dz79PgX9U6QVGB9RUD6GA9Djqv/EhZ+66p9Qn42jvZRedu2VcX+VfRLoSa
NnQgOb7liuLU9fHXyEl2XR5jUxQjqqnXy9GZQaE/ZeMxqRokK8pp41C2LbVxwY4pRyqVyyVPBeVN
GlTZPcWtJQ39bqOFcl3St9bBdOWhV0svXMy/c+dPdaDvwfVwliUaU7R8WGn6921aw6NV2BZeL0b8
Egdqn4ewmMdDKQN6aOp9jWdwOsOjG8Ao2mAUzq857sZT0A7y0jvA+e/6BSb9g6xbTwTdAkuJeiGn
rBnVHRS0nM+jprvuFbFJ/BBQx68nEcNIXRuSUwgp0wPLa29jN1l8zqR+qCvV5MSbMLx0h1MNSMiR
80+M5PcRWPRTpw0fVy292+Z6O7zGJhPEILsKICAPH2MeDb7VWs4gyaq3VMws+9akgsBxyWdWaedX
MIGbLCHFcHblChdh4zeSd96Ti7fc7V9i+5RxWIflgN7SJcHC62og39SMon/P8ukYq9w7aIi0nZkc
dzHgeLFJEuEDCD7PVYavLXNxH8zsZ07L0xrgJ88/EdJuPIds62M4fs50P45CliwlglzRq6IPutiZ
Noxjw93JXE85/sHo/TA7Bygltwc32HrKWc4nkyiCVlkQ9aGTX+sJoFHe18CVBXmff/0NZcPGK7eE
yy1WMvkiBl1Akbte2JWBd+QhLxGt0L/uoAp4e2/Zxjfu4iASi2WpAvdS5sVH6QnQaaxS8rcHt5we
JlPEoAlwWgXLr8jCZXftqsBX5jE9JxDm2uflJksEJzoAQzYuauMYq0sW58uHdkQFcN8PWH/Yq2ty
5gSOH8kpv6LVTR+4hCjN3AJt04X137e/YAmJkeHbgSSDj5Z17NMpC5+bwj9kQn9YfP1XIqOvfdh8
d+t9Mk2xSR2xRN6aqKHsms9KPiDi8i/Cb/LPt3+JbScZ/gxl7TYrKwEPli0nEvq1gi1tki6Zk9Bd
6XrULv5cj6Cg1GVUk0vWtI9jD3DqBLqcjd1q+wHG6Y3rGXSpQX10kdWyHIKqRy6IImm5yzwmVQRw
W/Ei1r5kVAUGsDkk/IvDQHx/e3SLp1HDjeMqciYcBi5LUayu3lEeoDlMRH6CKydVINjd9xnjXj4U
oIzPg6a4qrppoM4AtuwwIZdmAkPg7S9YFsGkhyBFAsKOpm+uQwB82wARzxPYevdJV8QmNIyoFomx
eSiustPeAeSMKOYrEHLum/v6m15Fi9glYUl90lznYamOU+TPn2jhNBsXfdsS+3+OrnIWC68Q7qUm
zDuuuauscp+ncdhKy1gONRMa5oFrretZXF77JYvTDkmax7VRn2aufkJDd7WVpbT9EMOJadSCtx/C
yhemsInE2s+BEw3p+3EXC6EXm1CxwJUjsmMOuQweZBNi7iz3zPcv4bb6jeU3mFgxR+i+6KOquooi
e98nGT10s/tPMrF6nx+YeLGZKh8676W44tEi/qr7GSpQ0UyiLdJh2w8wPFlqLw4Zupmudab5kQv4
WSQFdIwbWe+74Jn0D7xcWsGgY3hdm2GXqctO/4eqxm9u/jfejSZiDFKNoNqjwXQREhM/+wIF+iKt
/GBE3g+I2ByO0kzj8ll2RVUV6ainar74MurBFcldPjDv5LJeleHdmMRtjf/EOUPTnR6KTP6lh7Jd
PoSon6NaTgoXgE9akxdWCLDrCijU+O0RTWm184MvzE89MBV/LohsyhcXuAdXXND3ked3XjnrBbga
GU5hfHI4eCVIWnuj236timUaEmje9Ulx7rskcjde1LalNQ7igReq1r1orrwawgNHp8qTLMY57YUK
N5bW9gnDhYeolUo6jXuZ+UBBsRPmTtq4Qfse9t1ZO4xD4zwO+zHx2Ez0dYnD7Dj62XcQ3/KNm53l
nPkXXqxpNBVh4YLfZvwwcEACm2mTYtJiHhMvVkalJI2u3d+VBuk3GdpckMuIiq1b++/y2hu738SL
+ZFwSE1kxdIimctPkidPJJ/Iuaj695JxQCix346+RNOCDtspDVci3xlgv4ND849Njd9LNHpjijI+
uRU9+jr8rCo9X8C8v8WFabPCes68Og55My0xNqK+Ts2Qpe00xXdejqY0TTYpB22fWP/+6hMZ9Tst
nKG+BpHzvUs0TQsCLZLI36TosH3BONMnF0yYLYuGa+XX7AOv4b7OktOLVtHOm6FJLDMP81QlS+de
eF19phMa4kG69m3XlcQEp/JKTomYVXlVDvZJGuiA8nNR5DTfyDNbLg0mDi4GM5TrVEJcB11NjyFr
HkPHix+jqgDWMwMcYtfvCIyYFgNrFwmG2zNSBk/Z+kxN2k3tS1ssMKKZ53tt43Ctr+hjbVIZQpGl
9/gWBMK2g4wwFnR9oHVChiuY4tpD0POPQQHSMEbjfcHYBMNFQJY7JM6Ga+uP4JJ0pw8VWEQPc7PJ
FGb5CSYYLqsDpkbp4WIro/ib00Tec1Ln2E9OUAHMdHuJLVkuk9giLtW8uCBZupboTj7SLBqABarp
BTXt9sBp/yWZyPDr9rcsK27i4gInHghzZX2dgi5+bIG9IwdcscbotG/81ZCv4xJUnULPqYdrN/Oo
PQZBPv29FK2/rwBjYuJIl/hFFqvmOrk+iLSy6tw0ya/cwyF/e/62BTfeGtCvgdQyr5prybNfQUKW
lGqQAe5ORfiGP3NNgjYKVH0toFF0F4aEPDDtVne3p29bXsOhXZmrcsjm+ip6Eq3sDc1pYtmWQmuC
RXzj7P0XIC6LIBqU4KyMyYiTtwV2HvjKunugRfFZtOGDXr76887akQmPm9HVneMZ3F153OIU5fxn
o/yvu+xkYuMUicqEgu/xGjbN58gvf0EVccPDLDvIBMbx2K/nSU31NXKU/g0MpbVy7ypd1vvewyY4
DlkNlAg73l1r8BofiUQJW3ccXLrzX7etYznaTGgcE7KbcZvtrkTzj/kQfA7H/oMHlJMTBrvAibHJ
YQFSA8jLcU9e/SiCdl3CCN4a4c4KiGd4MQqooh6nZbh6ruc90xLaOGCckl9um8e2woYLT6HXg+M5
lFeuR36kOf2eRJAgoSA43ohCFkczKSuAlXKbFqfB1cmde5xxL1Wl7nHxej+o4X4Jxa/J7/fis9C7
apqL49E9g4f/tBy9U/C33FNTw7CmndzcUVNbLKdljOJD1dcfOSrOGyZ6cxEwuBHpxFKTSCTzfFKB
V4MOHqWokY7VgZfF3k8Y9xc3Xngi4nw4dYQeqP+MHXQY9D+3N9GbPub6ZlbUmeelUSEfTj3NUBR8
acRzIZ94/Wnf8EZatGUyy4MOw3uDk07OZQ6eBJ1TsksEGdM3siijp8Z8BW+emkbdTSU9yDnZWNk3
zzAMvVrs1RWi51MFjgGYvff6E8gUj0JvbEjLnjGToLiYONE0YuSwFFCOPcRMHRbnetvitmmvf381
be1kqiiLYoC6V5aCieFMpo2tYhvZcM8ij2Rf97C18FqIuHo/oeSwkTF5M9DA1oaLaqDPyy7H0LJ+
JHJOQ7ztaPBdx2e/O2OzTMHTPusY7goVcGeqcW6dgN9LW5dBgXiLVs3mSYabAjyRIK2k1Cmp5xN0
OPHOHnDzbKKzV/tbreGWNTDTnnTwpvVmOJyA+T1mkTxIsc9TzXxn6Oge+IbVk+CfQ/CISgP25oX1
G5veYh6zRZbKQkwj9FZPHvha2yZJ4/mpZ59atfWKf7OQ5/pmtjNxcTXjAj/AmZ/87Jz3j3X2C7HM
p0+b28fiuWbOs0OTb9fVMH+/PKsWorHRrzKjx9t70za44bkdOq4riImp0xRM0Pa6eB07tMlGWLAN
bjgvrRKvyNr/ehgmPxEsgvuyb+KG99Yj6QpPwKlUqC9QwULIEccG4q23h7ftecNn2dhMkgMafvJC
/TNr/fts9Dc2pc0qhs9WSxhJHjj9aRyWNBDowpvpIdxJs+CbOc5m7sDgkGP4UINqakgOaouq+M23
OiDfxrkqEsePFWPLKS/96NTMkXocJ3UAPh958oWyMxdb56DtU8YRW4+LPycVdg4JgYCdz6x8XHcP
xdkV+s+7ltjksUW7eVkIFswnuXLs0/o+athGxLdNf136V+chk5i6Dtl/4xqvn4fkGvNvrXuHuLBv
8oZruaL33Q5wyZPbhQ+tepJRsW/nm0m3kQWxdvOsP7loRkFR49wH+za+2Xya1WBKSnIEMgkqrhwZ
Wy/OUqht7bs7meLjTlTwQvh8OfEmfJSJ+yWM1d1ta1vOETPZVo+cKkcgSg7iscqAiMwf47gGIm+f
ZcxU21ijiN+vwcz1kLXvr7F/1YD83J68JZSZKbZMgyRzqmB23kcHtWL7tp77NrOsf3+1zZsQskiV
xDaHISL/WtSfdAhi2mjjnWwJlCZnLGh7xFQmiGSlfFovZzhXYaUNq9gGNw6+hFfEbykiDAZf7/C4
djR061pmM7nhndkyQSO7hw+tDxyI3BwTvTVvm82Ncy8Hv34OfhWce/Ezbhx422Tz7qeT2VU6Bpg1
Z5j44l7d5qWtH2GXvUHLzKG1tfYC3a1hEQ+niLbHzZ1oCbhmvswFYJm5wX+tghffGlz+O/ec7jst
zKwZoPUAcytsxqYID8tAj7tPbDNrpnx/EP562I3yCrr845REx12ub2bLiC7nKWixnMECkHUGfO9w
uj2yxX3MNNkU8ZonI0bW2OHEuSoypZvXdtvghm9WEDuawWz52zdJ5ayXxr23aTM9Fnh5QXntz6cC
Il/fsm6loq6cZvkkdMK3+got/u8ZTjoA8kBL15lPEZtfmkE/iKjdOIpsQxsXU2AEqdZlgiUFRbrb
hF94O26cQrahjYtpHoLOdaZwTw9D8ypHu+VW1LIMbTaMNqwXbSc9WF2Jl37MPy3L1tCWzWK2iPKm
YUQX8B68MPz+ikMi2FekdX2zPzT3WQjEd4Kndb08RD771jRbHRC2aRtnZxlDeSeP/PZUzxJ8E1Am
HvS7yBVOfWiBXd5631mOC7M5dI7c0J0bhK1eP+Kk6wAQbNay7T+3w4BtXde/v7oBsCoDgSekfUFf
IX9Hxe1ri23mxhk68WJ2lhHrioOump5j/1njvbR5FtmGN1xU8YTMQYPhcVxUOktXYj3kwxKkN/aZ
xnDUpi6HBuxN/e9rV54saRvuAjRiWxqOCo4eKLpnsDoOjIZ1ADZ1G9HFks8we0ApGJajWcY94HP3
6oICPwF6ZVXiQ1fWZrbQclibTK157yUFRV/3acaTrnGfuv4pap7C4tl1z7tsb/K0FmrIXCAM+xNa
1Sb/4MpgvJeN529R6ls2j9kMykC04fbxqE61qB5pJU9++08TD1/oVvnAtg5r1HjlV+gaKwVCz+/c
5Cgel+YlwM0Xnvv/OAqJ4bx9V+uZrnnJJuwfsqT7qFt+GLJ244lqya+azaBdNQ46XhMRsvpnKUSc
woWb7Kmrg0MrnQ9eCF2grduZJZoSw5sR4KJqmnF0FQ0gpQhyuFlGW4kC22obngxq9tHJfAw++E2K
IyYIfiEMBf1132Y1vHmSfdLU9eoOuiXHgA4d+lrzrf73tyO0Z1K2Nkk012rNwa2FnDlGKwPb6pN4
2y6eSdmagyKXTz3skgzPcQHecTxZB2Bptr9gm/waQV65gVv2QNSpdfKosKwRev/Q6496NXSD7ouY
/049ly3aHFEeavrT7QV9O76BHPDPoV2nCVkRYdZ4E2v9z3q6ILihvMWT9rjvE4brDjP731QKXt61
i6dx/cmprnirka2+Q5vpjeMXFA8eZEKQNSCtP32jqlz+0y3Q8ds4Hd8OcCAA+tNG3CkrRgLYCD8g
h8+CAOgeb1nYKeHRfZL/c9tOb8cFUCr/+ZmxGWo91Ao5PveHp3VaxS14t7ZAXjYbGZ7b15n0cGQO
f7dNIz6VjTM9i8avNkB2ltHNzs8hZ35E/Ead2iGPp5NcMRXn2JXzVvHC9gEjn1uRAULUIT7QrcVG
PqcLi+5v290SGsyezxKTZE01zKdF8OfBJx/zTN9Rnt93udj1WgHe/8+lLXKv64mH2Q9TdPAzCSHT
LL09e8uuMbs8geePlwmdo6dG+IdkKo9h2x1BwLyx9212X//+KvS0TTguVS7mk59MRxVDSpT7G0Pb
Zm54bUuWKslyGEWgKlK27RFE9Z+8Za9hDK/1C64zkIDPp3HM5Yvsi05/AdiXJo8eF3l/vG1+i33M
7r5+yHjSF1T/vh+uBRJ0D+9bWVMB2qtm7nizv5yGzpfnbgriAyUNO4lCbHGSWiKb2dsXC4ezYGr6
v5FQuM9y+Q6l/A9Ieo2pu4TX2kVjwDaizrLeJnpFS49PXeUq3NeD+w4yoTVIwqFusW87mSiWMibF
BI6T/pRkAGrwJ4DPIRm1M/6YMJa+FnlQQVj3xIh7Wer6H9ov3cbMbXvICM1aQ6nOH3FDz538HZ9E
cUAT7daj2mJ1E7+ydMMo0EGgTmB4PzKPpA2tvlVd+3XX/je7mAdSgtNBzeLE5G/x6gacTk7w+fbg
tshsGEbWRdChEWA+lW7IHj0lk0MfhJe6b9tvHt3qKrNcgcwG5hnX5USDieQU9W4agDN9nu+6CnoQ
WZm2zsZPsa2xcX5NwFhXHDRneAaHjzNZjkMbb8SJ30/pf8E9Xc9sYgZ/AyB0E5/XKqq+7zF40Lt3
8TSe+8l9KGt2ADWz+jiGICjxT7eXxmI0s52T0qUSZIA/8BKpWvEJ9yFI8kEjeS8UxTOhS3yZxZS4
Wp2a0jkhdCDEzhsms6yGCV1y8lrMfgWnWLEcAHc9OaW/gdSxDb364asDM++i2deglT113fRFBeR9
km1sIYs3mMT+no5cvIBhcqQhWN4dUXvLJn1S8vn2ktpmbpzHbi89VXQwStSEz5FSaZsPWxSatrl7
f1qFVUXZEQdjIzuG3cJGkSa4G+Kau7EfbR8wLs/UScDZtU4e4JZWP1L6JJNLq7b0IGzDG5FoyaBS
2ysMn2HWCWcHwE9G5zKFW+9Tiz+ZuKWOLXkdrlkaHp6dFpUbXBDxRHKQ1ebjLpZ5yIYZQairy8j1
8gEAmr74UEoADrstBhDL5jHRS52zKME7DL3yPxeYMQm38nyWE8zELeUu6GLnqVWnEogrGZ2BwMzr
jT1vWVcTr4SwqPNkBCatTS54pR6R20MI89QWwNk299Vcr6JBWISqnxuAuqAb+7kW9CEYy495Ne57
dpnNU3REMgmxTJ1G1LLjIEkn/+V2MLAZxnDYKNKhHuMVRTDyU6tTBzeHcAlPY7GVc7bteMNjl0UP
jeNi7sBOr4ltzz2jAph2wFtsVuVtv8JwWy2V51GBJwYnEAi7W8MOXu1T+GWXkUz40igbARVUDI+g
U2X5YXTPPgmODKiL2x+wbB8TxYR2d+W4pMb2dNU5rr+0bLxj/b6TyuzQbCMeOUGZIxoA6hmS6N7v
wvPteVveFSZciYhkJDVj6qSqf0IBfSTnAlTU6P0qu/Eh3MIV2ayz/v2VcwFyESpnXn5/pZ4FOJ8R
m7eyMZaAZtL0j0kfyDiIO5BkBcfRoweHB8fb1rENbRy0Aa/npiBRd2qD4t6B2nyfbGHRbCYx3JaE
jp8hKKhTOPUrDcNHAN4OMot/7Ju54bPQt6lJmSV4ssPcMy0fw3iLa9A2c8NVO7CrCnRs4/YheHXv
JbWbLsmkjioi874sjImM0tjrFVg91W9M1+ix9221M8FjgqLCOeBTXVCUt0g1ptIvf4q82DijLNvF
xETNPFNLE4LhX4P9JVU1TQ5lm+xM8JiNhorObNG+Cn7EAkSqnOD1GS67+HxckKX+6aFOmPVu3urg
RwV6jrT16zENO/p912Y0ewxVPNBKo+vpR6FyeejD8YXkW6RHNpsbLlp2DmvRmhz8iLIkTpU/0dRb
qi1ScNvohpeWbQdF+j5xfjphAwVdjndN28phI/haPMnERQnR9jPQEc7PuHFpOvBpOUxQSE8BUNs6
l2w/wHBWusgcEul0/hvgInlPadx+VTXrP+9aWBMgleSRy9FgHkCbC7ofcYe+OQJ+jH2DG3dgcNai
nafr5/+sOKy0CUGe2ii2FX8thjHhUbzUPAIkKv85Dh2FUlHiJoAEiUVunNmWC40JksoA/4V6UFL/
3axgnbXjNZmjdz1T5WHVZrxtIssGMvFS/lTpZArL9mcIhM1DvGTJPVLv8hjEQXfc94nVfq+O7ljK
tupq0v4UrPoqfR39HXrTfASQmm/czSzXSxM7pZRkoDzu6r91Rbt3Y5EEZ7A9uKmjeXGIuxJ0KnGx
RbVoWxbDoeeiC3hA8LFJ0OeuB2dQFL5TLHwXyZ2QYc/sNVwcCeEgNhV/+e2sH4YAAkhuOXy7vR62
fWs4dDNWSV2Viv3VM9ofZgC10xkKyhurbRndRFSNsafAg4F4B6HbrzP3xkM+Iv97e+qWu6aJqYJW
QwU5p7x7wTb6MnX1wY/bE/JtSBMWn4u5OtTOVtLLsswmxAoRbnJoFMmXIFFlqmf3XeEgyUZkccB9
biNAJXCBN7J5pk72TBcX2U4fJYvRf+7qbxLU5iF3wBjkYMf2Lz6keMZiS3vB4iYm5qrJB3BP4Q6K
1mR6dKP+PkH/dgiqcDVm94luN56Tth2w/v2Vv7c9xIeJX3svtGfHqoQARhAXW2B6228wDus8CTMG
JJD34jvVAYfR05iHYKt2nyU80cm23vK2jWY4OfImLoiMafuS5PGVo8WP9+JxEN17Sb0rFA7vldiq
ylsisCmkTTsy4FWvmv/h7lqaG0eS819BzMWzEaaGAAgSdOxMhEhRj9Zj1SLV7emLokhiwBJBFIUH
KWrDEf4Fvvvs0x5889G3/if+Jf4KJLpRBfAhVe12R/dMTIxEdqKQlZWZlY8vCYC7ls7Z8/LJvcew
geX0pGnN3gaaYQKBX9yU1qyRrhyYqN8dmy1PZ7YDmJ46rt/LVj3cUxa/Zd/lGq2oZs3aUPEhiRJz
2U0dwKLUJ/4+aM0tGy8XZy1s30Y62A9Jvd2+djApvJO6PiKL83Q4nQIZ9jF8W5GsJRdptQFgAgOV
Jp/a5gM78aP5ouvP9xn1bQF8uUQLQYRV0g4eAzJNmndufXXv+xg0D8niUuWvMEPUoaf0gaIp803o
66Ylo/cjY+wEj0trRnx0yaP1ara4dR/s2p5t3yK/crUWfZ7O63yqxyezMWt0HD4WcIr4YGc63TtY
p3ogId5AOvX1cAaQ/ZdG+9OzG5w2G+/mkf3HQ7N1O7Ga5xMoM2s+62L2ESYUJu8jxz3fbW22CbSk
BJ5aNG61+VOjYDbH9IZ5eBKuMOtwN/UtBkYevO1PTdTKPFgvv1Nn7lue23qefGxgxstTlyb06V2j
yeq1PUjX2x4lHX5A6mJvntnD74hIzlo9IJk+MwByWsF0foUpJC6rdynShntgUatPqilXdmF+2VNt
sbIfhqhhD9JuHE/uJo+MnjzW2eQ+egqWk25s7o3LbXsa1+AFa+Mv235Yi9JoNKktz7k75tcW74EH
d/1YH8whIrs3q1oUTHkEwBQzx2ozM2kPUVXgdBu1CUW/Opz+t1Hn+1Z4h+Wz8zSLWQONM8vpv7pO
rd6pPyLFt5v4Ngbxc1skjmL5J2ySO/QbmK1RW75Pl4sbytLz+Gnxvpa8LWtiysj/i6Tdmj64L+5H
YF1+jB9wG31qR+9tWvNPnoKHPduQzfYpO0xmW1IEM/fBT+eNh9rw2WRm8NiNMM7VrHef3CnGOXYa
q+dZaJ7GjrsI+o2Hp9rK7lDUe9Y6ESDw2/Z93FqFT6cmZtBPlx0b3RDMvqR2fQpg2qnrUHOwm+XV
582UMw1o4574S3sSnMybiw+NWmuwaMbvI2CmdvzVvvnuWyRSxmmbJiuGpOwsOJnVkkcMbXRqKBnB
bAR7LZO/jJ7/xffY7Zqp8W9/xs8jNl9F1Mc0MvHH3wZshn//zP/Ol+9IXznz2A2ZebH8JeHvgO7m
uSckIcIPvTChyeo9x6C68+I0SHZ/ul4hXoATumU0TAasROKgL2XvsZWQ4WXrGqzm3q8/jVgKaCOs
z6cs/Gnz0cX4159cbMovJULZy+wiEBC8czoG5UbzqGk13HqbBxECFvqb31tHDce1W406Duj6T/ag
AhO3vXtpNRX82f2dXStfc4W/Oh+eq/TqdvPIcdrAisGU5PwVCxww6/ZRy7HtBj/qeNB39OomLyVQ
enfLPmpjfl7bdO31q8N4Fd4d6R7ryKm3UarZXj/qO3p7ruCVXt4xj+pt27QaPDZfeGuzfmS7dQtu
PPyt72vHLZ4ZUnppu40NBRxHE2Dn2R/xvNfa7aM6pKGOiuD159/dvvPdUmJBEzLdalimCT8++4PE
UmH7Ab9/1Ky3cIEzm+vPv7uDz/EBlViAg31kZ394Q0jx5R37aM2V1ublX3EGDlAOXyxid0KDcWYw
qRcXrO7eL+Q2o0ygYA+R/EFxoPBVbkHXxL9a1N8Eg5qp9sKH3CMp/Ch8d+1mFD7N7UK2rM2zNvwo
r1RYWI8beDAh/+U59SKC2wKKqLlHsnkr7tv8+lOXhGRMipafn4avyyi5CF+kZBfVs8jzwoCE45wU
t6vc3KkSvvae6YjldDjVzGSpku0TuFvGLfgUeQaWbVzTJyAOiy6RxQMbqk+6D2nijY1+QhIvzsnx
98gUsSr1LghEJDCOZ15ER8K2Wq26i5O39QlYzEFb2yURHQ49IniLZr1ut10+pWcP/SoB/uIBlcU6
95vXnv3rP98sJ/PqWk3EXvIjUTxUOw5l6QAX1/93O5MdMokgkDkzMymHUd3K2kN3bjVHBVtOh1Pl
ZXqqVM/IC4E4R3Se08rWy62AKumLSJIynkxQJhpHxAtyOtlaeSJEmWxEnnIqGVGe4FIl+o5FY4kF
PGWqSvYyXRKa5HSy1fK6CVWyV96QhKLKNHUYk7/MJB7w0mHVxb7HJTvKyWQs4AEwVap9ko6pcRyR
IRWVLw9QKxNHJEOkysEuVKluDBJfs9Gb0ahklzhmrupDPnpxYnRIOM1JcY5bPIikSvl3b+YJmtJq
ajh4ZwzOi3HuZZEjo58OxzSGihsJh6aBtIMGBTpIw6FxEXNvSVDOZh0GC5cGdR4dD1MDkL2C7Gyo
axCgv971+r27D72TfzP4NntRaPRlSW1ZTr3h2E3TctGl6TYavNZ099YXLW3vi0Nb9duCry+Y9/xv
HfT5ZjWZXGaekkDqDa5+caV/P0/BC+iLl7MyW7yG09plcUKMO8mB5OHY3Vu29tJ23Qt6gdEnwYKM
maB7ebObKumzFJprRgJBynmiRpXwOQvHaUTks6lO+AYMjoifCis2dzrpB3p6t7jUzUSyPPK0mxNF
ge39Qw+c3a636ge55lhWiLcoueWiC89GuJ7s+c73cPc+/kO+pCGIJG/T5pUP3PnjEG7NKJGOrtks
H4RX0o0l18PkZY2iQL2OItp+2VxQXZjex3EqVYjesCiZVN5+s/CNEu3jFC4ACSQ+wFYoMqLP0uo1
2/CeS27565j8F34SxBU3bcBduRbQBhp2y4VNLvu9r3vGLTxpTIyUntJotFxAJjhW03FbbQQ3SlxK
vyaeoFsPij1AZogkiE3XdhuYBG41UAFkupj+WHIqX/c6117M5iwhM/GF4ME4bce1nGbdbLUQ7uat
wqKovuGFrgk6Hb1hTokb8JaNwQj4x21hZzCTzuJVFMoP+hK1MW68ZOJFJW/TRc7CtS3kpCyzVbcw
Js/e+9hvZzEsrn5UPTTRaHwfBsGf4LzC+xKuNLt24sCTc/ziRUNCH0XCpaNSEOFDCUe4f0lHZYfg
HEgVV0U/IGMvnuS0Mt9WAyOuVySciTd/nqDeesAOXfAklTdNg7vciVIMkcxXx1nAu2dU19olsyEb
i3vGEZxV6fYjalzhji84nmWH5vUyhmBtKBLVILhw633jkv+nf3yXvzxnscnL/VR5cRGOMf9TslXI
D2qhLG6daWo4Fu/IXFQNGFikvtbLVeSjgVE6GSYHI1Zl8NrTu2SRJ0gGEBrVaa89sgraGgTjEuFy
NOqVWKLhXF8RFucvnwkyb+NT5fM1GRFWOiKOBi5f4+wxyZ3G8FMdSw7GFLMkc0oZL/gQHnVeBGQl
n2mO66FK+MabEzEl0dKwdbeILoy8oDK26GqhPy25KmZbw9m+RSafzue46gt7uNsTPtBQ92nokznU
Rr5rXDos3jeiuomDCaHcrc4pZYR1+BYD8kjLnLY4LLrymgldinrf0uFhDFI0oMEtlNWcpUMj3b8M
MRWzRJr3/6uy4wP1EkTOckLZDupQdRdJGqXzzUEsUjedrBdDdd2XaUjiCY2qntBqNDX4B/05EkPB
qkqX2CZPrCvz/pqOx4Fn9Eic5MQ4/xtZ2n47dWiIg0IH/Qmd4lYfVrAIwTHc6HfFJw58xjWizyti
XKYRDf7v3/8znvKf7ujYF5QNIkZNNLnlL8lzA28rshnQGYtqVzznkhPjHGsBeNbm7SSqUtX34MtP
03zPfzmhhK1wzaHG+zQcE6EKp91yWlZLw0NP2HTMjF+MAcHI7AkVo9gY39FAGEb91S5JSiMqZCNR
nFdvtngJqCrfbkktoLXRhJJaHKc5Pb41m2do2Ps+LsgVlDXowCsyTyaSN7JmzV578+3iQevQ8Q8Y
EApQUiFe9zQIzzEup1Ek3Jv27u3+3F4WHxfXyntcVE9Txwt8moo2WYO56bAYjM1q/c696MXz2UIK
MnDcAA2LJ1LNVTlvkn4NhB9oaDpp4KMMT9hBDk6iutwTj8fGBLWoo5riIvJkx5gDLqquthcnctoB
aURlst0Xj+vunFBmUjXw9pSWCmI50qUqE05JxLzcROfk+Jp35icOlLPTiIQjT6Cq4USf0SHyaFL5
lY574xlarcLYWxUXvD/vvV+znXkRStBEsjr4gCJpkbsc1l9VILoRQw+WIL4m7yxXpXue4uIcCUww
eT+8Kt0LhCikW7PJO8uV6SYkEFfLoTVUqb7zIknAAAulgSwuJtdkJVayAeFSnfIVSRaSNOiI9QMc
YpLKrolZTt+nr7Zt/YAtyFResgYeX1Ho9cQLcV2Saqt5w5+qYFylzx7SKmkkuuU6ohLXLBiDJ/ka
s4uEoyE6jwAskXopOKSqKidwC07ExeoIQGxJW5scsV51xcglLImoK3SYZjQiy4pNRzXnLWpcUl+6
oenorbljsHLiwUPjljp7+YmWc8RI4GsgnGnNiIZCKMLScevoz6UGDFRFaFjwguBCF41zSvwoW5YO
Fi+9sWg8MoAt1YPRX9IEhQOyGFs6TN79lPe4CM4lanhyzrw9KrapZ79EnH/MxGujjlz0BzhXI8gd
EEsEjQHoefW1QyPDQHl+JAq0jltNH/Uf0tnmQyBUJQR1657B/oDzIlSsYNKhjkaVdZIXKUgP2XRx
9Wa7qcOfu2QxWwjcbrfNRrNc05dKjsy3i3XxGtEfMdLlo2VR8Bs0XLGOeYpZIKrhxtJhgMpHhXV+
ejKHTAddGEnhFOnI8HWQeQrHtLhWHUm47oQIVkyH5r7zAGwW0BHXJ6hRNLq8QKC48IYGFXvizdgI
uSw8Zv/zNEggiq28iIldcTtrYQ8MzXQZkj9ivYejwZH40kCclaaHX3hU3AYdbVtdMveMD140FhwA
PnZB1SKdPFJcwxJB4psanM2ev5on+fL4kddR+NF7QtcKg94LjLMU3pCgU/isI1Vu9CKaSCVSOsx+
L5lQNhfVtY7s3wDH/gzliSJlPm9OlRFnZCgeQj4nT5koqnWFLdvvNxwQbSwJArrr1dfa/fw/iWeM
/+ligUEmwqkzOaCtKisuvXAlsKKiQSSVfKj9vLiiQ9krMHV48Uias2QiGBd4fepcwHolLvCZF6q8
vQZCh09idIvltDKXQ4cZQdCRJWL9gKnlJoNSiKWgg00++EadE4FEVMMpvoYhHcmBMA1H4pqgEAQl
J6IyM3UYo2v2wrUkMEpynmYSoSOrdkPhiAtUdSj2jKrECD4RUlUg1laz1qFxTNKc3Noh1yBud3Dz
RXAcS0dxeN9bjSZeEMjljRpUxaaZrNRYCOyxnDtvD62gIMiTAo8Z6rLqJvY57g4xrjyUzOer5Hto
6ahs7yOqKVUZWzpwRPrpWIx5oGcqX/zbWTxg4pXH4sBcyvz9/F/MANrl579l9Q630ef/DkdUbL60
bA2XK0AZUKk+2uJzTVRfYEDCF1mPWjoq9u790gHXkR3DpXuKahLjlMSCj2HpyDQBt4tKDrKlo2we
kPi4FoeCfbWaGjzPTyWH3tKREfpEZ0MyXIoaQwc0zFqHls+3jlTT8XAlNnS1UMeNhph2A12ygMdA
qn6vFvl2ocesj/wHjD1WNs07++HevuFO5IBrqrtRfAVutgAaWPxVD83THEoww1ARnpV/kv9yF+zH
cZQOxcuhuk0A0gEFdkZm0TokGsIc50Qz3yH/4e22GMHjlAZi+FhHowhfLRBQ4nyFmbuqwffjwRNA
xwH5QyCto5GvS1bIDVeVmekocOhK0qHjpnjCZrBlIgSiDquT060OjeroMgN2pgzJqaNsAPg4YyBa
pqLbVwaYSF8dpDkHmJzgNQDgOpftt5++d5Bjaf8ArKxO9xqzWiAZ8tVZR/Ccp29jfpUR4sQZVr6q
B3yL0saEcUwm0aHUAbO4Bj+9pEkSZ9r0xltQUYPweTGqb7B+ylU6EqMAlo4s7gA1IHRMxtnyB2wI
PJJ8wZkt0FFIx3va1vzpQi5ZXKUMLR3F3WtGfaCovAUmLe4nWTJsrRVKLZE6wosdRKloPDE+0Min
lUoe6G05P99+oO/7O5+g4Z7bQUGbFNu2dECLdQE7gy7onAWZSOkIivWJ6BVZLQ36DQ2uidEDVhEu
c6l4jHUE3NbSCRcmmXz+W+DNVkWuODoKd7MXuCZ4gljRhEuSjpTb+gXWVsD4eV3h/qfiS9jAv9EQ
O/z8H6iMGXtGQIwbsiBx7KGrbf1/ZKM7jJ9PaDxPOR40QZLOuO8f186PLwYXwnqAlths418HwEOA
0Lfc/ZGaKg9+h1+vEWW5WYH7lN8QuhygfXPHQOrnq0HZA5pefJvNXy/+qideUbZ+pPEtOZb2D4k/
VAVxpqNSE4Vcf7BgupH74mlrolIMyOHtZhN1V64LmLa9vkbVDv9jpHuNyKYqzztk/xsNATiOfH4a
xVy2jqbuDgA+pPYDHXWBnYi8UAEwQ0eYnOsnIZqoIyPcZQGT6xl0QAr0RrjPiSiqfHbPV6X6tp7y
U1w+RxNejCJVNugIfp6SYMpriatc51ZbffFnKcC9hCgQGq7VyfaRxgUqhCAapo72Og7QghCW4EKZ
rqO+4lsvSnMq6+jSXqW6vxbjPkrlxVo6TsgHZBVfMGxD2DgAEeYvsO3G8e3MQBWE5g9oFNYzRIDm
TWZM2BwdXn4HPZVyyFbDJbPP1S2rvMTqQB3rsHThJRVujI75CV3Gwwo/X3oA9Q79P1VpSR3X/ayo
nqO04w7EtXzVc3S0l3UZyx0+4Rqqo8fsHYkQo6rYBx35v1P6SHPlw7WnDiyuU/Tn8NEK+eSfrGeC
jqIySODOIToHFgdvrDifhFkCIdSBL94BOEsV2JCrIe67WXuWhOVSyv2FL6jWHF9yLEiTDnOJ0LjQ
KFRGRE5fHxT30Oe1EdDsHa5HJwhPBfnvhJcAfEkucNus3X77fM6WBecqp5eZfx3x2zxKCGRLaA0j
Q5Y2Boh2Y0y81BauowHvHZugUxea/DhhgeDqmzow1Xh7GM9o3XneHwKrdFwkLoEtNET4TSSs4Wx0
JxGAz5Dfq9B8pg4AkFsSzFYoxSoznY+JVL1crAsipagkRiKqU77xlkaXBBVtYjp6526oVGepo4T+
AwlR+y+66TrivzeoOhWp6rAonMGfPBT1iviGmOupvnm3NBkhbl/ptAHRXcMDyByFAvwVyk0W2VRv
VcHGsZGrTzUodPhnMZC4qgE8ywMdXm+j1qHwcy9AwvmfjeMYCacYY6DXWTSuaaAgx8TopuFE8P8B
tK++KQM2xZ1PkFRLh4s+QNeYuFodkMCDFK3b0mI1SOZHbC/8WO7jnKYJUBxzvmY5Jh11EB/hqlVY
C0uHF166GFo6sPkABAk0hs2aBTcJoAE6mj+6HFyWp9NzjVNkuoPsT6uFUQgOGoHrgBvcjwTxDQMR
FcMvfrxAxJnHkJgWjoYO+OK7NJZrlXXUrQw+/y+Kf1deUagwPDj/cZt//+2EqGqyiaoQFd/m+0jZ
VY1V+fHesmqKy3f2lkXR6BVTt+v87Kb+dBTg/vzb/wMAAP//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Rockwell" panose="02060603020205020403"/>
          </a:endParaRPr>
        </a:p>
      </cx:txPr>
    </cx:title>
    <cx:plotArea>
      <cx:plotAreaRegion>
        <cx:series layoutId="regionMap" uniqueId="{373663CD-4F67-4A86-BA5A-7B761C9FA557}">
          <cx:tx>
            <cx:txData>
              <cx:f>_xlchart.v5.6</cx:f>
              <cx:v>No. Of Orders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Rockwell" panose="02060603020205020403"/>
                </a:endParaRPr>
              </a:p>
            </cx:txPr>
          </cx:dataLabels>
          <cx:dataId val="0"/>
          <cx:layoutPr>
            <cx:geography cultureLanguage="en-US" cultureRegion="EG" attribution="Powered by Bing">
              <cx:geoCache provider="{E9337A44-BEBE-4D9F-B70C-5C5E7DAFC167}">
                <cx:binary>7HxZk9w6ruZfcfh55MNd5I3bN2KUS61ZKpdd3l4UdarK2imJ2vXrB+ntpHlKqZ7snuiXKT84UpkC
SQAfAAIg//tx+K/H7PnBvBryTNf/9Tj843XUNOV//fFH/Rg95w/1mzx+NEVdfG3ePBb5H8XXr/Hj
8x9P5qGPdfgHQZj98Rg9mOZ5eP0//w3Uwufiunh8aOJCv22fzXj3XLdZUx/57sWvXj0WrW72r4dA
6R+vt+ZBPz6/fvWsm7gZ34/l8z9e//aT16/+sAn9bdBXGcyraZ/gXSbeCMIkUsR9/SordPjjOXnD
uKQuQ1j9+Ps55s1DDu8tz+PbLB6ensxzXb/68f9f7/02578ex3Wx+r7gVbGf3vbu23r++J2h//Pf
1gNYofXkgOc2O5a+sll+r+Pm+enVu+ahea5/cuFf5zxVbziiXAiXfufw7wJwlHqDsKSIqB8iED/H
/i6Bf3paLwvCet2Sh/WtLZb7d/95seyeh/ix+MmTf10ehL5RlHIFPP8uD/kbIByMCAhMif2/n6N+
l8TyTF4Wwc/3LN7/fGwzfffpP8/0s2eTP+jx5/r/da5z/AYpigmj6jd2Y/SGSkSQUuTnYN+Z/U/M
4GVu/3rRYvev5za/15v/PL9XUawffjLgX+c2FW84V9TFiv2y6gdGHyP6xuWUMkV/jvmd6YvTeJnl
P16zGP7jqc3u1c1/nt337/73z4X/G5j9/w38XBj0TV3sCMn2u6sH/fD0b1R+AfbbZQRjTNC3P/yb
xXEUhELIVRhh8f17GwSL85lBwY/3bBj8ePw3HIAKQghnxTN/e/D/NOTxzMMUZ/8+KIDzfEO//SEw
5wcWx+H0zXdpuD+Ybpn75Zm8zPSf71lM//nYZrr3b4kzLZkdBJq/QvD1Q/Ow+Ra7/9Pf/gSL9eqx
LcD33cHF0z9eE3CtwNJfe4I9kR9v/ghe4qf+YXx1UWcP+ulXeHvw6vND3fzjtYNd9w0llACEmCBS
IQiC+ue/vlKCU4Q5pgK8y+tXujBNBMPLN4QgwRUBvyMxY/z1q7pof3yFFedUMaAoXYr4r43TbZGN
YaF/Me3H51e6zW+LWDf1nvDrV+X3n+3nyiBIFthFAnOXwL6FSgB3+fhwB5sz+DX+X5jFKnKxCD+H
MP4qScNHWMfF1NErmomLiN71lbjAoqfr1i1uxMAu5YRXMryryPhOtnhTlOVNgNFWOPyiLp1zI7sv
gzs94rLfqi7eVjrfTmW71Th44E3XbJhC1wecf2ERGHj4t0VIMEKuwEgAZ6xF9BMXdYQ7WESGIg+h
4kOXOOcoytdhWN+kVXbVYuk7Cr6senfdqO6yzwPqkf6jQ8guS8UHo8zloYH5Ma3vvH4sytHEYfRj
n/rr4//sfm5+v9mlv57vd7p/fZr91R4Yv372l+XaK+Mvw2ap9/f98ozuH/3ynwPGXhPnUfFbwPNN
weDn35GAKXsDKi44IkJyzgRo+3cguBQcDGaKIw56SChjv3AAZg6eUYYoJQjC3b9ggOUbDJsOVwnp
/l8hAIgf6I5D8B5HjLvgtQ4Vv5m6XAqpwtvK1M66MczZFn0zegfLf0E1YYIvUgdbckgduzwwQ+OE
t4Eai1WmW7p2DcIrk5hse3yIuQVYSp92fMiDDvQ6NVO6cttk8NqAlefHqf8Orb/Yg35fQOiSVPBS
Mb8MsPIaJ94VNDmPAvE1ZPjipDH2GnHIpChv69JFA/d50XwNRH0fOGLTdOTDlI0fjw8xwySxN38H
5k0mRsQVI8xXTnhexON1n+L1cdIzHBKQhzgkPRnapzyhzHcQes+DIPFQV74LI/0RB8F3W/I9PfOC
Gs1Nfz/2wfT7QqjE7RzmD7TM8Uo3cgi8QktVLSxiRk/F/vnBACYNBa7Ad/koHT2qx84LEn4+deTx
OJPmFrB/fkA/D1RZBwPwv0jD1usLR3oOMukCyuaoWxhGqeOUgvfU7+tKrJJaftBZqheI/+4hfyFA
WBB2HTLKAWfE56N4jHC2zWvngrb60k2ydTOoi7Lpz07jkgXlBhvXdQNN/CLqzSqOqk9lT8iCnZgT
sYXkop3CMQ4iIO40xHODiK06NBWX06DD1fH5zwzBLSAj0WYhaxLiq56cR2H8PiV6FRm5IIkZMXML
xOVYmEyXMr8Np6b3Ik7JpRj0kqWbo27hmEOcgxrqZLdOxnHu5ciseZXz6sTJWxDmtOo6tzPRbdhW
eFUEhdhkJSInUrfw67SB5q7JwltNo8Td9JPI8KbqOW7Wx0U7Y+X4nmsHAHbBOWeD01R+gJMzAPGl
rMCDoaHiZyrNTxzEwnFb5FMleFT5dVs8ZO2wjVOyZSFHXqHSJX+5l+dfEe8vPHMLzyEJpyJpSunH
erpUqUk8Q8dtGNLLTozbIcJXxzk2p08WmKEq0VRFKUs/Ji66Z2m8ioc0uD9OfA5pFpjbKcbcyYfS
RyKre89k5nPXp9RLk7RZ0lg6Mwiz4FzRHoK1PC/9Bm2ZNmuTqxukitJzNdqYdtex8YvOP3OcroIk
XReT6w3Ds0jAeUS9lw7RFuXtTaG3g3hPnTPMLmk5evChbaMt6+i60ttc37vNVibBFfzXi+jB0cZL
hvfCvevJQnyB9yx/QeTMMhyqikXZDkHh91V0h7roU0eyTTU5Z/GApnVg+CVr1X6PoNewr1JeqWO2
AMw5HlpWhfZDN0lVu35Y5O7KHRX1pjiqr7jJowXUzCgasywLDaouCsZB+lIMFzrsH2Qg3x9XsznS
+1UdoJ72UWDKigm/FSo647VSZy0qkgW5zPFmP+oB9WKkpKJ4IH7lkp0IsmtcjB9CEmxOm7xlTbRw
FZlQUvjCjQz2pr5RH01QVqc5632a4HD2ss+yylTY9fscb5K4vSU4OJExlukIWKwrlI2uX0kiN3kY
DR+ixOGbtJrSp9OYYxkQ4cgyoKaWfthMUXDRxckwPiGsmVzYlM8Id1+fOGQPcrvQVE6g/YZM4ypP
SbPOqk5vqxaZ07BFLVj3RdyVFZmIbyJ3m4Tmouv767Qjb4+zaMblUQu6XU+zKHQq5WvSfBrN+KCk
c5n25aWQYmEFM/iiFnQzrXM9ToXyW0Ryr8Co9Bjq+wXqcyLYPz/AVz5qFiUDUO+QOVdFch6z4J3D
3NMcHLXgG7SgnE3IXV+XddF4LEK98liMzbvT+G/hlzaqzcO0dP2k5sEVL2O9ClivVlzE8W1fTvUC
kOfYZAOZ4Y5XKFE+q8uPCXXXKE6v3C7bHV/GnIwtMGNd8zTKjPINxc4XKJbjrzqn6Wk7Q2rhOCcB
xNsU/ItMq8uKFF9KEi3Id4YvxEIwHU3OsjCXvjFjeC2HcYIIIOk+Yty1m5N48y0reaChaVS2Uk9U
+olEo9qoVgboAkM022xPG8DCMHQQOHlYIg4b5wh5SRalXtSJ89OIW+g1GR9LwhLpB72va9l7UgdL
u84ZrdlnvA6xqymTNHBr4ZcZL71Imw4mrj6dNnELuSwtUxo3CPu1jCZvoI3rxYVJThSqhdsJ99HY
ow77WVbKnRNNW12H8YJRnlNKC6y0w6VDgpj4oje9l7lNtyqpS7xaDXp1GncswOpoIG6HA+GHadZc
tFPhrDJR69vj1OcWYAE2CVuWGg7UadDdiZyEXjPhc2zMgrmZ8Vr7YsKh4iDOkj5LIF1Rlc0tLeRN
UUTXaJQrRmWy4FhmlBNbjrfrOFNFWEFYqGsjtsHUyMegKN0lCczwCFuolWk7DDTnmV+Hpr3idU+2
gdD6Nu6YOC08+VZKOLA8KByVyoss9zOXXiV0yL1MyZXq2q/HxTzHov3SDujjKpXQRSAyP9Ruso20
jr0oqLsFFSV7XXxhR4MtBAcqiBxHuplfjRcl5dqDTZekfAN1nN5Lkn4NmyeRDx78h/hN0V50Gt0M
8GEYrxun88bBWfcoP3dT44VxfJHXS2mmvYxempmFfpzgWoSQLPBTilZBnW5S5Ldp5pU8WHXZtDnO
3jkNscyAI0ruBg2MUuReWriXuPagprDgU+eIWwYAS5LnIceZ7zbVVUblZoqn7ZRPCwidUw3LAuRT
nteNO057n3TfTjX22CCS9XHGzBBHFvxTaRJkRpL5A9PUg7T0eOYOGJ8GfGQBv85kmlEqAz8YymBN
kBOcu/mgFvzpjOogC/ZuK/CI43jyc1fWKylKvTKd+qKiyaza0sSbQg58YSX7Gb+gpvty7CE+USQQ
qQIEwU0nspVQkm/Gvm/Pioz059JJE8gIlfl5VIfuwurmJGNZhL7EHRtcV/pirPrrIJ3Yvaq5fj5N
7vtRD+yNkoWTZTxPYbOiRs8JmvcoqRdmPoMHZEG6DRF3dQ0JBtQ34qpI+Xjlyiq/Cfu0XjBoeA/c
l+RhATrq2jSd+iD1yyTa5H1932TVkxP0WzBarfhooEe4mIptUl0UAWQ22xPZZkF9qnsskrINfA4W
pVzLPMjFBrG8jDbH5bLH3UvrssCO+NS3NBhTn7Q9uSmpQlctgaxsAYX6teNCyiwZa7HRWbhN9fij
9jxbL3o5CIBmNUsbxiooGSOJ37ROvC5ZtdVp/ymM2mgF6dQFCL2s0EztoXWgcg6Wac9om/pjWFYe
b6Jx1TV8WFC6OeqWMUARqxNaOK4/1TL/PPECClMcUmf9gmDm6FsGwAQBSQOGEz9vYk+26TlV5nuL
3Sz350jvcXTAmLSqUIWGJvVDma3biD0PQf3xuDrNkd4/PyCdO1EV9riefJZVjtfGZNW2+VKuEu+V
8u/K+q2N8ZB6NDkDw3mdABo+QOTgTMntBFZkCG6btNyNI7rK2sfFtOzcWizIk6bApKdBcDOhOPNk
TZhXVHwpOTRH3UL24A5dCT5w8DGatNfHvNrkbhkuaOfLsIZWld/lEE+THiARmvjgZfmtwunkTY5k
kH/vttg173SWiW1nqsBrRt4vGMmX/SOTFqplSGroPxGxP5ZQZCaO16eJB/axFJU3jXQBGDPZciYt
XJdTllahZLHfyim+Jrzt3/KsKv5sO5xvKs69sexvgkic7T2MocUOx87ZSeotLLZi1KZtV4/OzRBW
u6EdoEQmFgLyPfj+rtvI7vMIoP2pFSUNdilNUnrVVUiKteRlEF2y1MXcP76CuWEspR6crKRhK9VO
pOUtq6PCc3J8W2XT3XH6L6s1ci21DiEH6TLXqF0oU9fDcSe8ujNLWYeXNQwaz35Xa0aDfChCVwKT
8lUyuJ/IFL7LarWbkv4myusPJy1CWFZMmhi3kankThS6ary8qgXxaOS474/T32vqC7IWVsCSszSL
oVVN7jqUPQVGrFqoLHkSZ9dp1f/Ji+SsKvWCys7ABdn9AUGSTygzudyRIfYrmm+6ptw4ZbQeMbvH
pllPSb5LkmwVZ92KO/HCuC+7eOjc+11U9TBNXNUp8LAr/kwCIjwexZtsNNsBObfH+TijbDYchVJN
XUrp7qSBGCXKpjPOTL0+TnxmAXazgOrDnqIRMkRpJe6mlrwrhzbzsKirteHs3WmDWLaMdWQY8hA0
wVUR3zZJ0Xt0jIftYGJyVmtEFtIJM5zie0Ad+mWo5JOatXslaE3pVVXVPU0Oqz4fX8Yc+T0PD8h3
CnHCwtLdCagje1p/GFT55TjpGYPFLchLVxsSOcbd6SQvvZ5Wt2NIrqu0PE1P7cYB2FmhJpfY3fUR
vyQpuXLoeKYL907l9cJ+fY47FtyhvNeIMCFy1w66/UKLFt/GwRhtjzNoxpjY/QJw/E9NQwoLiFX9
NkXqrMyDr6Qs7vaYRgW/ifvhxIVYmJ6SjpRBAEOJeEqhiJ5fhQm0ex1fx5ygLd/aUxaRKBHuruIs
Kz0dZTLzgpTzd3XFs+akTQGyewayWMl2DFp3l/KYv50CjFeZ48rTGGQX8uWUVWqi3d4gyXwda2h1
DBe3anusvuA1mIXhKa3aPJCJ2Cnkpmse4bOEFE+5hr4Eojd1ly+48BlB2PX6pIiMEW4pdhKFoZeJ
ZpWhvvBUpc+PS3puIRakeRx1aeTmMECC3rmN7rxUhn+OY7TqXXpW8Gk6Udh7QB6YpbStq4m1gu9S
SC7vVNokd6jSxUKebI5PFqw5aglpILm3q/Mkgfoir/PPsULFk8NZU5y4BPL7ElqJ6qGfKN+xzAnX
oh3CbZZnaHNcEjM7KmR3pKdBEw2yr9xdF7pXLE6+Rq1ckaR/W2Bx5w50N6X0XrTdUzWUT8fHfHlr
gpiF87YrSDhOLt+VlSq2QVswL4rrdj25bFqVcBD7Cqe93rCQZZB26KMFpZsxk3a9PyORQSxwAT1D
4r5roadqnY5T3XiDbNEFCtKnssbDZmImXIpWZ+z+/gj2ofoVQYqSTOR8JzKd1CvUEMgCB9DjvaAb
Mwpo9xdEKJgIl4jvNJ3au6ghzp+KQwUx1JIuDDHHNWsJcYgRKDcTO2hubDZDWp+rJvdH5m5p5RYr
FjQXWeae5gHsbgO3CfHYTQ3fddpc5gNfwR7Fh3rU++OKNyOOb21kB9YgQ3FY4YbwHarHdsPJSC9q
3pfr49RnwkW72wCyg02LkhGEfQ99rPWqd6DHjMn8LVf9xfEh5uRtGZzOoaJKc8Z3mRs3HpduvZ1G
aNZMpY5Oc2DUMjeh0aXpMKhUP+TNFk4f4a1qw6UEztwCrPgh7mJGnESBPXac90FBduFIzooAnTh5
27KoKQvTCMx9LVLklVFWeU6GxGnaabcbmKqJyq6Y+C6sHbSO4Mjzher7fN1AoXRhiBkNtdsNeDUU
YywGvsMNpEycuhpWZTiiBQ2dcbvECtIzAue1BpTxXdW4q0KYHdKO9hra7kRLVxNb6suwjjv97GBF
dm/AqDtT4FTDQFBiw1GWnk+1vg/DKATTlLx3wuwsLseVaVvhMVGf8bBa5XCuBbvdFXQg3+W18jRz
FkzYjNKRPbMPYB9OHJW95mQXDZFz5jhFfpHJjntVXg9vTwImsYAJZ1DihgRwQmtsymfCmB90hT9U
9Wm7K2KBMqkbUWI5kR2C6unn3s3qj0PedX8en/yc0lmgNGXaV3BOn+2GsHSgEY73XtdX04lKZ2GS
oRROFeYO24lmajzcundNET1Lk2svQObRHZd6+2eWYfcVUDPJHPUV29G4bzw1Qu+9nm5PYpHdT+CQ
KasdHvFd4+TRNulFdq5M2i1s4GYU1O4miCMTYJ4AdQ1CyLrgYkr7r63WX06bvAX7lnNQH1HwXYCc
Z5Mkn1PC3x0nPTfz/fMDaAVRiKnJYOZEFvdkzG4k7hqvwyfm4ewugmYKIl1GMdkNmuFVFEXxlVZ6
KZE8pzEWajNoAncTVpJdU5jWSw1rvJRkz8dZM1MwRN+eH/CGDJrzKg7wLhROt5aFWOM4Xdcku2AN
XQ8VWaWB2E5d8XHs3O04ZJcCri5asHkzwci3XODB4F1HpnQwBdulcfbWNM1Gkfip0MxTNIoWxpgT
voXssoWteQd79h0cmdx309N+JXgce31Jl1ICMxKymwW4bMqeOx3buXWjz6iBtn4KlmPB284swG4W
mCo3NLXq2S4S+InG2TWUOx8h3353XAPmyFuhs4kLqSD9jXfQx9J/RgSkQNxYfoEW5u6kQh6ymwQM
kcJAxEN2MUJroVO0ygAjC+yZ0SE4v/0buIumj1EQarozk77QovUSgyFPLKFigLLTqhFoL/gDPQ27
usAM9GWHJnYLueirCDn3k6ILS5jTHwvhpOuTIKx6vMOwc9k0re7PwrbJFsLxOerk98nrSsVqZMAU
iaCMkg/6IUnKBcbM0bacciGGLKW4wpC54M8qhJioYAvuZo60hVtNeresIgMnGroxXkFt7Lls8dkJ
Or+/Z+l3lkhjupj2I9nRXlfrOK7rtWGGnsFRwZPOUsIQ+53qgco4uQqTKg3pTlF9m1TiS5c0H4/P
/kXOAGkLsSU1YKqbnuyKesjgeH4loQ8NtQt8fxFPQH3//GDiYzFIo2RGdlyG+X2Zh+5mdHh7zTgx
W9QVX09bhAXbqcrcMSlasqsDIy90TbFXysVN0ByL9s8PFjFUfZ3lEwaj1mRybUa6clSTLHBojrgF
V0ZHWiVVBQ4Z0mrQbN2VcDLrpAYkYL+F1hGZogsREK/DgnsRg5bDYfxwGs8ttEZlnLsNbgCtKmab
QKHa46E6KYsJM7cAC/vkkMXtfrfcUe7JkX/VXbG0O9pr39+SylTZNfuuUbmYEoJ2o1vJi4YWX7hU
7UaPVbxC8VIt7UVfCKNYoA2hvzqMcIl2XMsdi+mWtWyjo9MOGcBtI79rpTt1WTbmIfHjoSy8EqrO
q0pW7YIXeZFFcJfJ/vmBzmOTpFE4ocGfyvFTGPaBBxcOnFVKbejQvD+uQS8yCMawUFtGzhQHTghj
1LLeEEDCCm5bISuoO4YL8drLqTwmLehGJTR6AHKxX/KovSi7MNhMJm43IxSIt3AEMFkZEgzrsC3Q
SQc04EDA74xTDh9ZVaPJn3R0RUT5CZPKV+OJbUzSQjRhGneo7BrfkLH5EATF2rh9vSCQOW5ZkFaZ
aCVzq8aHal29oaUj1ioU7bbvEnyW9121TbgmHhzfK+6Pq8CL1g9UwIK5GQqSj9yt/UgW8Xkc1sM1
dvropAIwcy3PHEGo5bioquGejLCNYP8hxee2LJul3cDM7O1qeUhoMxaqcW54KcOVnJxrkyWnmFfG
XMt6CGiOChpTGJ9BP1/mMVfrdk17OJy5AI0Z9LmW/VCKlmE11vKGVHzLQ+OJKfacOFyfJFnXMiA0
EWKK4Ci6P+ARrVK3Q+uKd0tH6/eT/JsFB+5YpiNJe5mEOZY3yrmPpwvOs02B3zndXR8PZ8cXMGMB
3b3QDyygKBjuw4rJmylp29UU3KqyWQ8iaj3dLgTTM3iz259iuCukmyINIkD5tZuRtxxWBJcl5V5T
qIvOLak3BOyk6Jq5luVgOoBDS5Q6N5DUWRV1vSr00m0rMziw+580VYPTQ+/bTdTRy8Ed7zLjbo5L
YY60ZSDiNgiHAg6M3ewPThTQMw+R8IKAZwBg33DjSOL2rZmcm7yON0jE26LLn0tcbE+auX27DUpE
FxWwtbuJ4MI4yOO4jtfkxdI9ADMAsC+4yQiNhUm5c1PH044kxfk0oXUSQ3WqDz/H7bBgQWdAICwU
81YJ5tatc4NL0nujabaD65wROCDrkWypyDAjY7vBretUHBYjc24Kp793ULwK03DBG8+R3j8/ADEJ
k6AboYX2ppIFtJDziyTXn4/Ld059LEcv2hoLLWHW9ZivwvY9bj7UKFsIv+bEa4G1w63indz3XKps
S53Uy93Ag8sY4NBQWZ/ovuxutU5yM04BYIs07G1noPMSqpGneRf7WhiuqjHvNLjGAu7khmP+w60G
k8OQu2A6Zxhk93Zlw+hkfQ2Chct5oFFtuswCeVHp8LapId/Ruae1zjBuAQAuCAxTgQbnBm6UWoHT
We/1/yQFspu8RGBMShKlboZuJJ7kCdrUGf5cQQb1NBNkt3mlOa2qNu5Bi4rhXHAHWilOy1Iybml/
nRoaOwwFN42rN0Y7K63IQoJvTrSW7pPJITXUj7+b/FE/ZRClg3Mv88uJZwu8n7EL3Ip0+7QPWxN0
zg2kDbi394ZMkqVszUyDCeOW02JpCJcp9q4CzzK8DQa8dgIvos2mzbtzzoe3odvejLxNPdMvVIFn
eGZ3eFUhnMEv8qTyqa7fF7r7hFt6D0FltDIjW6uoWHDHM/7A7vWCSxb7xuWT8XENPXAJjcb10Cb1
OsxDDRmMBdM6ExfZTV+1aWpVDrnxI1dcKShP1JiuWIOgP6I+k0181/fNwoLmhrLwzcHfY8xE6ffa
uYk7shaxWUG7+HVYN+dKRDcJMwu+aI53e0dy4It43OOpi93ST1N2G+rsrcrljQ5N5o1ZvzDGnB5Y
/q5Ig2BIyVj6iofFGqqD91iM/SrM+mIbQnjTIrHU1zADIWZZgAwR2k853AsFt8W0b5s0rBJIkhfO
aYcmGbFAVHVw4WBVKeM7pnqcRjilirPpVLxYNqYs3AHOYlWlz8JefzLjjckKuup7zi6dVk3XQgiw
Ccft/JyKWbYmgAO2I+pAJrSI8/MsbdEapNTuEpoP6zERzZY3JTTcT4snBuZEY7EuL1MnnOCGSL/O
+6HexI5JpJdRV5ULS5oZwO4riyWU7xzjgHfn4ceYZ+FK1f1S6DBHfM/HA5zEblL1Mqi0j3nBLxOX
4+tSd8HtcWl86/x4Yeto3yDjJtyh0xQA2tXHQb9VKTkf4VCLOwzrXPwJxxor/A7uwArhylyRV18g
Zl+TPN607B1PA491D/t4b6hjD4r8K8Ivssh5L8bIc5GDViISl4vbwzlGWLapLKHYGDRh6McTVmCQ
ZH834WTpxPOMqbA7w4gIAydQU+c3ISgHCnzjpGd1qz+M1N1xk9wf5/eM1bNbxEK4vC+nJKn9msRX
fY3vnKl/16n0qhbxScV+Ri1L1OsmQTo3tc8h1e010A4Iyq7/PD7/OSFYlqIxpGdVktc+CtvHAJFb
nGUnztsyDG0LCRi49Kz2WS7jt1KN4wbE7a6PT3xOvpYRKOoOGOHIDpJftfEoylnpxf2UbUiQS7hJ
tGhWVd+xj8dHm2GT3ShWlBhOuexP9pXSKb2cxaMnAzZ4x6nvXeQLmLV7xDB2SEPGavThrq33hqVv
2ypZtaJ9Ok5+RkftnlUnUob3cCACrsVLztwmv9oDfpD1Dke9WhDHt/6Nl9ZgoZlXFZTcuzjys8BX
KoOqtbOJgsc4v0g0XU8pXjmx8AbnU9zQVaD7dQNXB4rFTfbcGq3oo8mJ6roeLsVJWHvrOs2mjMUt
ieQnUaen7cnsprOhat0wGRx1A9ePb3sz3CV9fgb91ZdNBnfryVPTTXbnWRNPbdyWcO9hFIOujQ3c
ghir7MS8qN14NtARes+MbvxJyGtMy7esq9cdPjGB/+3ykAPvpkM4/aSpU/iRGbJVGJfK6/JgaVs2
A5S/NYQxDkGmmDRcZFPdtkJ/gJMZF7BTfnsSUOyesAI4n+IEXDPqxXOpcQjXZ4LfrOuyPivcxezu
jDGxm8O4GrgIRkf7cA88Ou/7MFrlThgu5LTmqFtA1HBhPlwDGiS+0B3E+DhedXm+dPJwjrgFsyTr
arjFpkz81BXQAuBI7uURX7r0YY76/vmB8uQ1XCTbd1HiI1bIrVFddkbK7v64cOd0x3KjeVHISBdN
DJ6u8p2mhJumO2jzmBasw9zcLUda/h/OrmRJclQJfpHMJLRflUutqa7u6nUusp6ebi0gFq1IX/88
36mGKVJmOmYeQEBEAIGHexgmIHFxa5BnsQddBz9WR80b+4Nn+3ZjKwUfKuvWKak/DEt0aNMwq6N7
YFKPTlKjaKg5rlIfV+afUvF1aKMsAu9eqx609x1539Pt6fv/y8w7Af7/2YA3i0NQjka7eEIleM8z
ph4affaLFz6T//+Ycq4eFnX265dBXJZyzvG+cI/n4Gxy1owX6WFtf43reiD1xRmWg0fHbIxfy+GV
D9WZqDjz69+MomyInsduuBuaH2vwfZ5/dMVHjRoc/pqgQApNo+fF+77ieo7enKg/VN560kN0mHHD
SUGIttDPC6lOIHA5d13xyafqgOTE41qwY+ifGwDItToPGiUVvfyAQSzpkCXksXD+6OnDQp4Bnj4o
Uh2nAIwpVfdA9XlcHhZHXkoaX5xO34FE4AvqOa8f3ZVb/Fb/9/535tcExqVt3TqorKk/BFV3V2Ag
bdwfGUpagvXb4PrZIn46FQFP7RmLv6J4zl9kRrxf87Bmohgzv9xKClqszQTRxX1NHb8W9QehpJP1
oztkBUi3DiMYzjcs2nJ6M2l3el+Ci9Z3K9Bo6qeyAIFBo9esSvznookvXrmFB7UNxQiGYzTEEFpQ
5Qe6KDw7+azLwlg/dLFsN0Zi6+H6/xu3cHuIPEz9Wn6YAtgCnerXRJcVXDD9etvxLIHFxNOBcYo0
PMQQ6tRn92WtmiNLZXC83brt842oqEQ1OivwD/mUwpzWkNLjFFblkdJ+6/3DcjS7ygm9naG4dcTi
AP+fV0LfjbTOgf98ZnS+xBE53R6FrQsjPjplvzLRiDSPCveeg3EDZQePVdue5NR/ut2FbaKM+8YE
ou5J9nWSL37RnfzqCTHHu3cKMu0yJGCC/j1NQVC31FtEnKPe+jz280dCl1c+i4396f3vB17n383L
sa9UQco4py0KP5WeAIS7xlmxVen1fh7IN5F2wLqkgdBOkTvTMhzKdv1F+Xo/efExSsZH3gd/l0Nd
7MrQ+CbwTgYcBEM9jfIg1slfY91TcC3AztKNxbDkuP30Oo1v3FqgaFHOVRPkg0rPwKH8pCp5cin5
067igeNpCTRhxSVYutNI0z+3Tex9K4aW0L/7LKq+ceZB+zne/7/UtfMQD84Bz2T3vQw2DodXY/rv
JuNfRQPfDovgGbWJ5ojkhKUH1J79HJo1k+vyoEp+7p0VIg1x8i2Zu26XZ/omRG/s3QY+Qud87tNf
brrcJZGosiXpPtbK33J/m20b7r+utHBFcj1zzMlTp0EVF0WvqITaMDZb84brq7ThwVR6cx4ubvoB
UEzOUAdepTJj5RB7GzNlMzkTtreoJEGCOxjyyacHQdezXIq7YhAPlRif2mJ+olq+DhUYieP59bbF
vb+3+CaGD1zHLluVP+S+g0Od76+/08XdZ80mgE+hDhnMfWTIWV3d9w2gAY0ffmwTYNKSrTIb2/df
PemNl6pm8idoNw353A736+h8GotxI96/f0LxTfRe6KhSaq6HfBHiEA7pXwhud01CzowEL8D2fb69
Ahbb+g+Cz08C3aVsyEvOz1GbfocgxceoFsfbzVuCsgnXq/tp0EWc9vlE509Tw/4hETundLmvJLsn
BBeJdB/FgG9C91LPH1daxn0++MGXUXQPLqsO8dRuZBMtkcsUi6MISbIVRZ+33NPngNLrJrakh5kV
0Wmuxt/YEoonHcXhgXuCbsRLy/KYGALFSvCguOuQ85U9hiuktMpoVoe+Zj9uL5CtAyO2LK4zzKji
lDle/B8gMD2CE5Yw8POyfSMwQXzO3Cwd7qUylwXhP8g6znnNuvoxDmu+4ek2LzTGAB2CCMRkSZ9f
2TQzqNXWmUeXeGMrtiy8iXJcQT03T3XY512MS67XHUu1HrooXLNY8Od0oewwjf1JQavg9pJYhmNC
E71kok0bU5F7VZFmWuomSwa6pZxhG8413rwJWWCUWBF2G5Gr5b5AGnkZ2TEFwY5W96iZSXyRdcsu
MgvfxCg2STV0oVeLvBbkKMefkDDMlnirHs02TVeLfjOQMW3bcBjQOuWgFCkcKrAqoLK4vQiWwGXC
E1NwD6mh0TyvBj/8J+jZ+A9J5uXSTiX0HWMOmlTfkd9BBqK3rr22ARlnozEdq3FaCb+eIggYOUsB
Uq2ST/6+clbfBA1Jf01oHcxdHvO1iTMhOEGd9uxEyffbk2YbAfn3kqxJ76Lcwuf50FdPcIqcJ+4u
eCXkqP/dNJ5D+ymMQp53uO7+GYOJj5lbu7vKdAI/NkII0aXPHEhf5ZOkqzj4neZ/PBDqbWzmlokx
sZDeOhZgEJ5FHrJJfHVkESEt1ZINVILFVk0opA8uubTyyjYPS3KuAxeVn+oC1rxD0pG7qkB9RzJs
RHNbV0b0uFYCSTAxjogef0Fp62uTviBaZcX6MamSA2/IviOvCYxcoX7hMIp+EJZ035/ruMr44m6E
dNtyGKFDc3cMurkec4iEKNACuAcoqWztF7Yd9drpm7gEtqkS3EkFzp0OjX81EdMvS+fluJx+vu1l
tg6MOJGUECAhLlyhTiCgQhx1HD3nEq3hw772DS+OhqSs8bjI876r08yZ+ykbItd74JUbb+Cprufj
d66BJrywaCef9N3a5bqCFG3ajEnmDqAWBXWDdE5d0sl9IEzfBBguPqofwLon87ATf8Kw/6FbUJjt
migTYSjGakniZu3zkDTnpe+/lEre10Wz4WsWKzXhhUkbtmOztmh+aj6nU3cXhvuwUr4JLwyZWPEw
ThGgGyc+THr6XjrJURdzm8WS3u+bHsOOqmaYFCe1ypfOfa4j+mlGWOq8ZIvt1nZhNVGG61iuleOX
CttN2Wf0qiQkivnr3IsDLz1IgpH1EGj1O4zLAwcB1b7oYcIPgc8bIALkyLwOynLJaJQG5YEtuH3s
mzgT09HGqdPM4OFHqszNuRCvQIm/SmeL8sdiVyaew/endq0W1uVBmJ7GiD5BfP2fXUtuUv3EDrRg
w14oZCqq5LnvASjziqS6+H6x5dCWHciEYq69VkWtWpW3sSqPrqP9A01DcaS+rL+DO2D8XTbp/NjM
brWlAGC5ipuozK6ZEtB89V1OWu2l39wK6reg/R6Uyy+sIrP3VYiOOOy0hH4snI0TqCXMmyjNkcRi
kZpAYTxMH5qBncPWu+/0Ph4M32Tkg17eBPZZqXIPtM7yYZjqhQ8ooehqmWzER4uhmWpxJPJ4eNVm
zEsRta8uqeYHsoK897at2Vo3NvEm4TOqkVeVN03ppSeVaCe5GwWOsxvXF8smdZXmfruRu0J4sqe+
ygnKJ5lu77zeLVAgkyBItvXG/ds2CmMzVw5px4QSlbu143wbtQhyYEu30q221o1TcxQDkOSniPP+
UojMLftT5DRiY3ltBmqcmecEfNnD6Kl8asSjq8knwtUdi52NhIvl200Q5Do5y0qGReVsadJj7OLA
77N+SxHV1vo1vLw5pYEGeqwU1yqPmrDPSBk+xI74dtsyLRNjQiCh5NVOxVQo3HsrcixiqJMlV32a
pSDu3e0ubJ9/tdk3n08YC1wIPaq8UigFudNlwtPHuE2Grby5bQyGd0WAaVHXj2mOjEAuo/YJzKlL
1jlTsc99fdM0V08gnQb3Xdz1Uk/pszPu47byTX04qiNIDY+pyh1cnh/joPAyJ26W111Tb0LxunnU
gGaXyGr4us7aYagOjYg3TMeyriYSrxgrMOxTJDVSLuihXdLqUDubIdOyqCYQrwr10AHo0+V45ll+
MN5jV1bd6v8a5pV/vj09lvySyQjHU1Cv9PIa0Fj5DEQ2B0dl8pejoHDvz0+j0seoEB+Zu3MfM4nh
+hIsQT1KAXNadGcvKv8S1fT37aHYFuP6/xsnK0WVTD004vOV9scExKLAK+474pkYu7KEIJoIO5kr
VaP2IvbJIYRmaN7qdaeDmUA7FScQZdBSAgjjPPZM33XdunEzsZzBTJCdX7VcpiCoyfWK7KHnzfI0
tzG7g2ROciSEjIemwDhiNXYb82XZi81qhSAUVQWCe5GXkBrI8B76cVjmMCtFc1QgQbq93pZhmeg+
1tFazw5Or6lmZ1AllFnS1K+zC7JiNnmZ5/GHxJm/3+7M4osm1g+5vqCuihZZ3i7+B2USTQbRvfUY
Ru7GlFms10T5zaIsFhdlI3nly/lcxeJ31SBXffvrbY2b+0+TOorQUeS9B5g+n4g6i17y4+3WbXNz
/f+N461uy8a5RwbcL/QJl6F7yZu/ezbtyyWaFHAFzi0p1RPL26nun3Fyjw7xHAwb2TjbxxsnulIW
ekalqsC5JTz2AXuWofjo8C3AvMUTTA64tRJhEyTX5ntxHiP2V1O7H1iSeIexoTsnyNib1TyoYqRS
5KSvjzwdnlutNjI/NsMxDo2+cGNnrhH4xNBTYAidl6QQ8/m23VgaNyFsfTcXaeu7PBce706xXFE4
M6GUZF/r17DxxirLxpMypMi76YT/wSHgnqt9Omm+CUdrw2ZiWi8yj9PVO7uFD5xiIreybRaLNCnd
ameO0kFfHxZGJ0tZeU15yufa777cnhjL/dhkdVsUnf0GhV75lQC286o8Jfy8oKCXCe+TltFG4apt
GNdVfzP/gOQmfRJh13En/qsbxB0HBj7xg414aWve8Nu+6qCMlSJT2PhLNum/aPi1K7eSwhavNTFo
VT2tkRMi2o99/HWa9BMK8r/I2buXezdl13BaWsOIPD5d01LDnSvZ5zQYwP8406z2p4c2Gu9CvkUb
YVtxw4sLOZdc1jXL1QgQMInvO9I3WVo3v0CB8eyPza5thpiYtGSAeEbJI57LCcQUWVNPDd52x2Lr
9v3+OIgJSkt1DJm/LgbJqEg4dvvxbydpPgBs+jtVfj7M00bUe9+2iIlNw8tbOoMOl+Wc9XdOUDzM
Y/WcVv5G3LMN42p1bzyjq1a+EPf6YuzK01CKF94MZxSh/PBT+ZiWZGNbft+IiYlJ64YyHUqQtiO7
1zcPU1GNgAJ11QMIeV8LufPgSkwYWiPcEZxwhcAtpV6f61l2qIFsht+3g5Ula0xMCJpANrpFaljk
HS0vIZnUscdCaNY8dKp9nfz1TuvoXgn/nA5bpJq2BSL/XiBvcTzcJUqZM57cl4H3FVjr+9jVn6S3
nGRabYzNZmZGCBhRYlg6tK7yOV6+9WFzhyve6wDE6+2pszVveP3Io3BCVZjMU+hmQ0DiRxS0H3vP
2bhVWJo38Wf1MDWB1yEAL6z4DtG/LzGO+ZJsEXfamje2756SOA4XJvOEjV/nlfwsofflu8HGse/9
swcx4Wb+lPjg/BUyH2X1qXHWp6lXW9BcW9uGf/ug06atbGXOizL9m2jf+TKHTf9717L+B2k2rW3d
xwnSPPwKAkqEV+hz2OgI9XG06duX291YBmESYq0Nm4O5cNmVgemv0mn/5m2xEf9sTRvzswREpcWo
WT5HoFPzg5reJQEQufs+/GpQb6JrDRrGYurjMqeCiIcWjPdnfw62rumW0GACTaLYmWbGRJt3Y+fd
USil36lWN3c0Dpyju4ZAxEYQWLs9FItwGzEpsRzBaTUhKZzXPKYveG0tnmu28JNfBslxHAE1QbI7
PoR87s6AN7VHErXjcyWWaOOUZVkqE2+YhFB+cFx+xZsJN+PpFB70vJO2iZhww1TWZVdHcMLGcVQm
NUPxin/mIepAife8DM7GPNpGYcTzKQXY3y2pzGcA5LNGaidbrqULt1fJss+aUEPW8JIUMeX5MkZf
iiU+g/X7JFp+LFK8ZO7rw4jlQkwx+LvhMiQhX8XcZTMOO7oF+n8Nty5MNtO+pgjfOE7cePMoyhCi
yZ76XnEP0oRrnhb1QUf6U6Xkxr5hWQwTLze5Regtw9LmOqY0o7jtZOP2Yly9/L9QBWLyuo0QlZKu
5DxfB/Y4VXUJVff4kYFX6PZC2L7e2LOXJY6GosWtsljZdCfdxb0LknrcGbuMZV4KyQmk0Zs8cDsf
ebP27zLceke2zIwJalpXRlCwX9F8cdY4S/wxK6vhJzioPu6aGRPWFAV+N0CXSuQx+Giy3hfs0Bab
zFMWJzMZ3sDr5vi6QhpfKjB+IR/0s3PkA2iu2oyTadcbFjFhTD3gG4RUJc/jiQ7BEfn3eoXG3dh+
3zdF16V542F1TMclYF4LyGD9WhbDUQKOumE6tgm6Guybtum4RnQmQ5uD5fU08OZlSdeXFAyNmbts
YbZtfRh3bk86fGlj0ubpkp6rND2GTXLXdNGl9taNDcdmpUaojuLmesEL2hyqWS91Jch811fRunwW
oFkpvu1bB8OJg2n2Rheor7weBw9M0BB/FB/nOGJbSUVLlDAFGRkHz14gIpq3QwKO7KF9BNH6Fiv/
9QT8TogzcTTgAwM6R09tLge8dDsONgDBuL6UA0+yCSeDAysdcUjZpn6ObThGWKprH1uZaFoweEXh
j7kKlsfSWacNAJtlPKaEa0rKup2U0+YDXj1GUnyfJHuYFuc4yiZvhuZJ1mofTRMx4e2Du0ZBE2CP
Y27oX6Wbs3RNo/Mus/oPYHcaImcQPbDayVTduSRgx4mFwcYRwLYI1237jYOrjkT+yCXymSmdj17a
NMdp6bcoZC1+ZwLvII7oD1CgwQtB6r5UJfsQlSrKFPOPt+fm/XdGYoLvOKLoEsUuzs0E4J8C5ulN
n/ulPys5Zx3jd5qWzy74JW53ZxvOdRLfTBZmB6mPFrmPrg2/tmOJAqygycDsuHGIsbVvREJ3kp0D
ZWi8KseCnkbiQa1Och+CVq74dXsIFrcwkVOAyXetO0Qsrxr22BH+DQCmi+tOPzwf+chq/tJWzWlf
V9dPeDNbM/BlmvO5zZ1FfC/X9qFHJrUJ2ufI069Bz6FkJ+5ud2WxYhMmVelg6pKidS6Vk+oJ5Qy8
AycEyuQ37Mw2a9et681QWIu0Ae8QHJdVnACZvIOy1UsxdZCGdp78MDzhwrQBOLIN5Wobb7paZJeG
boEFomXxPS3T55QPWw92FvsywUxtkRJkbBKWr233q2noQ1l0nxoMYd8qGOY7TXidDblC87xunGwt
IbcG4N+yrzaCmFCyCLOCV6mU5W5MrkVXc+BmmPhObcRC2/QYG7jjNi4kuDA9nVK/VIJixOR6T6HN
l9vzY2vf2PCg0VwvPkUCOIjbc7pE2Qoqqox3wc/b7VsOUiZYCtJkSogV7UdkepU8eCZSf1UDeahF
t8UQYTFPUxpUeauuq7qmOR9TPKy5jB6TeWcpJTFBU8gtCtRt1zhuVhNKg0c5Zngn3AILWubflAFN
wBDYtV3S/D/5hOBzdqMJDBb1zjuoyfY2ek1FRVnSHFpGYJPnXpHhMWxLUMP29dcVeRMY1JQQxxsQ
g/y5OlZQO8iiBpcWHW3yYdjW1vDfsKrUHGmsbeomQRZx8b0vw40bru3rjRP4NIlZMrXQXFKvQn0K
bQ/OvGocNki9sQm82wW4BYyjTAWQvyScuZexS+hBO7oD1b6bd80WTcW784MOjF1g7ohSOixWaNZW
ILiZxaKfhlEXn2+7r63567jeLHA7BAAlzC60TEYZNKde9bhNx6Paquy3tX/9/037TIDKiK+lC53R
Ku2PEiyNy30tIz0c9w3AsB+Ensof02K5IIMv+8PgqprdlYIX7cYKW0ZgpmF4ECVz6fH1MoXs1+hX
P5Xe4rq2NW3EfmgBzMAR9+ul7ZX/iNvDdBqRG9iYGZtpGtavkDyuqE7XS8M5yAGHiBx8lFHdV3wd
N7qwDMDMF6LueJB9D+NENUeNo5UfQWZnU3TwuoT/uR3C9I2ti09pusTaA0gzDGYoQDXeQYiFH/Uc
9feJ6+oDuFA9QEMTdZwLidrhjkZP40g6SLPSeDmOoQ+V1l12Zhbjum0ZlDWJ10tS4hEqG+ZqemxA
L7Zxc7TMpJlKlOukamC+1gv1ksa7n2kfBIcomJutfcjSgXldhHB86a5C60sTTAhU0Pp9QknBrsph
MKAYYbAkXdVPDJJILFRnRYK/lASP0+2Zf198Eo0bIbD09CAkRQxBzZyHjIC+1EF8qtl0uBbaV27Q
Z4DLP85x8VpS51I28pA6W8R7lnkzBUlmx4tljLfZy1BF03SUaandvIkkmU63h2dxU/MZxsHtgfYL
fMjx6DPY6+5ZUIsMSgx7DpiYPSNApss6VHUq1guj658WxEO1Dv70Sfiy7/MNJ2XuymRIKnx+maqz
JqI7N6ReX8mQbmExLDNkpnvHYuJS4pn/AsLG9RzIXp5HRpzTNCy/bw/CsshmwheVIkQohR4KNbAT
dVqZ0ZJvPePZvt9wDrelMlVBu15GICPOTdoFWdDx6dCOqBy/PYB3T+EgBTJcZJ5aQXpG9cUhoz7q
lQF2ScLDKMZLnW7pIdpm6Tq+N3v54ld1K6pWX6ju6aH3a+9+QFX/BlLF1vr1/zetu07XFq5m+oK1
uCi4/FEH/bAxP7bGDSdgpHTSfk3mC3Gq8uMATv07CKBvuZitdWOndbhbLBWLlovqtPP36vPiG1jG
t87gttaNU4IIk6AlTrJc/DL2D1jk7pAqRXfOjOG/TsMC6AWp6RKstXd2WhYdRe1t2aXF9M08YolH
UMKrAYvKVJecOiTOPvqk0j/6KEHp3G3jt0zQf2p6E3+WE0QFLwySNpmgHm4pqt2TGgEbluFZ5VD1
QvfleBENkS8i1NUFzjyf9n264VJ+MLMIRYXDJQFq+oxXUX3vtdrdaN02+9cJe+NSMzA+dTVF/UVF
/gM4yZ5RQXZ0FroxNZagY9by9uC8GlYR9JeeFv/Mtfwc8uDBD3qUkOivt+fH1oXhWUGr46nAHesy
NpBAr4KPc7dkKnDOw7yLrQkLbLiXM61qwED6C9T3nkS85DVpDnKIHqiCbtrtYbybykMfhpMtvGtC
Aum9yzix5dwryk8kqsjD5CXBc0JVCOm92vvRuK0+3+7R4hPedULfLL2Dug7gaFZ28RtZnathSO5W
WW+hMC3LYiZ0UZMABUxohlxA7OFlVDbw6mqWR8WG5EQ7Z4ti8rpDvnMDMOtfWTpIvQ5+dyGiSe4b
gFIypEXV3eJHXXbd3Hi5ix0aDHTGJr1EoqwFUpQXwFR+Ay10YWhaRMPG+d42Y8Z6+Jx6vYgDdVl0
8FqAjvCqTSMz8OX/JSC0s2vRAyOaDHRKAcSFQwKzBU74yaHAC8mdB1UzkSsgr1A4zoTFgKSqM5RP
rFyTLNWg8tn3+cYm7fkLi5MWnx8Dgp77qYdzfBksd7dbf/fZBgtshBK/p44uh7m7qFh8oRBmASf8
B+A27uqoOa8azJNCPOGd/OPt7iwOGBhhJfbBdJACBXHhCf0lu0lkKQgO9m3agRFP4r4bo36K1EU3
sXOPk2p5F7RIK+76dDOl6zteWUSgT4D8nAtRDDANaAT6nY0bDzRaQv73qot8kUNRP+M9PGqymAbq
5+1vt2x5ZjJ3qXQcJle6B78nlcyqMgKtMuDXACf4CWrDNhbAYkxmVheAhGBZk1ReRAID7ZbUPcTL
II+1M/ALXbv0TFiyHl2wwp00TZPjvtEZDg4uH0ETXIUueh7a40KDP9oLP/jBtDEsS5Qy+R/ceWy8
ng3ysnIJ/pXoHC/yH79gz4CFbRwaLH5hckDEIgRkkgcCXQQngjLooq2+7Zsdw8MX1LE41KPy4s7J
ax2QT0k//12reM9LEwhEDY/uZJwsgJLKy1zKHzqpVRY4wRaliM1uDY+Wfu/g7KnlZXRmcqok1Vmk
eXDG28rOY7JZLDPU7qTS2W8vNCnDLFyom6nY3wVyxsnv6ilvDhw0FMX/7xKX1Yncc9uzF9qW4Umr
5ceu1TULlGmj2cgcT1wm5gM21cuTJ1xw36qdu6dZoyzlkpCw9sVFhHV6Pwx++1CGyed9X2/s/zi0
9FVSh+0lTZ2z7tejM7JPrbtL+gCzbwQGAhhvU8QrvzRR8lcLnbpMzfWn259uCQqm+geN2mLy+kVc
oKT3OWTRUx3UTyNUqg9FQzc2Z8sB2axKRjk+BAR6jeOqWxEI2LbuN6GT4BjH0M7yQOeR+Soev7LF
21IhszicWaSc6jFwGThBL1G5FIh1IJh3BjCWaXfZ2qVtgzICBpSvl4KTlF+QJr8vff0pXtcfoVN+
Xmrw8Kv6iNvfl9trZImqZpUyaUhVg0OeXfq6904AIoB4YFi2AHmWuTLLk8uC6KZnC7s4ij67QkGa
vHzwvXJjS7DMk1mQvDZrUnQjmtfIFxziQq+Xvm/JeXVBvV9HFZ7EozDKi25nst0sUKZBAirzQiDN
FDifu5g0mZ86G2msd+cqIOYu4aTE8+MGqHpn8PTLAIDISbJo+jRqbyshbuvC3CsgvL20wYwnX7/X
J7KK5FSSuX/oG3erDvpdewqIGc3JCnWL3uNA2FKF0wUj2PygZthCbeG2wV6vVf+52aED4xjIUlEp
QLKafJrD9RgH0XLSIQ8/4mECWEzS9QfOgM3b19n1I97sTX4cl+sUj8AwyuISuXMGifGD4gzHffYJ
HGcbZ0/bpBkxXoZ87BM91bny5GdAk/90g7cxAlvTV1N4M4Ir5TYKcTqaV2M9gZUdQTKq+up4e34s
BmVG+JnXwokm2Owg098T6U51kD4yd9yJ3zCj+8KDlC0glctJIJ58yMBmaw827Nsfb7Mk49TnokKG
yBlwvLBGyUrnew+Ayj+NtLhbsZePcbcxSbYlMKK5Wy5iUhpwXvDI/cZuO0JZtKk3QqCtccOllUdV
rOKQgtEIEP91/t6km6xxltU1o/dSBWwhMqCgjelPAQkeC7/8MdGtSlbLp5vROx5jMiiZUrB9IEbM
7QxRLebunHUzVIchuJjScgA8JATfmpNy95S21ZbcpW1qDI8t2j6uyERojqKdr0nHX2NafO9Z/HLb
NG1TY3jtIqomacDRn5Oo7g+0wJY/hPtu0gExySTAYsSjpcE2MBN/eF3WwP3mkZnts0jP/3fESUPO
K0CAWxQOy+kStcn4sZzFsCvXg483vNYDolv3I1iePDcF09NwUeO8670NbRueioQLAZUcJkaN7ncw
wD1EPPzsDruy6mje8NXZQ+VJC0G8XHHaZk0PIYyo+hnR6rzLakwuiQ76hAOCcJMDmMuWJzxtVMkT
4v88bkRMi1maKkeJ72gUzWsA3oKoPLbdEh4g77cV7C0+ZTJKaLHKlLFrKAuK6MhBm3M/pcU/OMv9
uT0/tg4Mp21Vytol1DQfkvUM8EmU+dp96QEp3te+4bVjImpZry68VnfeKfB8/0SJCI4T38xF2lbg
+v+b7TwquzAMowqgSQZhkqxM6/A36lGaXc+dUFg2nNfhqR+B+YHm3eIFOO2gVHBN1b6jm8kowfsw
6IIOeMmIlh+9Vb4qMaJIUN9LVb+2Kft4exls5fImrcQ0o6Ky7nqceYbksLLuNHXx31PHzlC3rTLP
6Z7aSv8dA46TaWRBb/dqMy7DuSeRrFFXj23eF653DCrpHzsQyYPJYg433O9qp/89+nomtcQ8rZLU
17OcW4U4uPdPqHQ+OaR8UVANuj0KWxfG6TrGMxPEFX2sP/gFP0GAVhygr1bezVUVflrwPnW+3c/7
s+WZ7BIiWOouaAC+9hjAp57uxkMfjSkKU0lc6g17s3Vi+HsYLdCkDySKhEj3tXK7PyUqLucw/XZ7
DO/7IiBP//bFGOejWtW46kDpejyqfqwPI6RJdn684ekNS0bsbFhs7TrrfeGO7uMwStTrFIJsLIJt
sQ1n9wcSNgsbQIni1fdJGv1IqPOh5hEeq72tLdU2ScZ2XZK4KjEzNC+boMLytmv8I3GS6vX2Glzt
8j2XMHbsyi2YmsKuzVU5fgUQEOJPhDRPPXLRB8BHJ5S7qPmOhXO64SA2mzLcPFzmZmx8EHFB27h8
gfhp/RGcTfRI0k11eMuymKQSHcRaGYPoD4D9EALrq0sYj0foXL3gmW7fKEwRo2mlThWBjyHHEXY+
NmHQPoReWh0juUmIZll4E9/sd5CsYyBZyoshFoeYj+1haZKtWnDLMpjg5hRc+KAcQPyY4qE+tOHy
c+o5hzzX+P22Ydk+33Bu3i4sTYoVi5BMzcGJICsGTrqtvJhtiQ3ndkEASNtoaPKqjIdDPUOrMiiK
r1VRg2vF8zfOI+9fcD2TWqADfVPAmxkVImlxUrE8en73zOlKs7FNT7Ha0smzzZXh48viJTOJ3Sb3
/8fZlew4jivBLyIgilqvku1y2Zarp7fq6QvRywy1kdqp5etf+J2qOSUL8MmAD6S4ZDLJzIjIG9he
5tTxbKVbBQn/vw++Y+NmrXBetnjMdcF4VIEfY0mt/WjjdY9+VN7HFHTppP6Z6wkk8OF5YuPRGj4v
uRP36WtdFUc5jXHe9E+z8/2xfWHYv99aSxtYuLR2femfwswvX2716Y95ZLNWeNZzWncWMLOBCA4F
SLQDezq7RX8Es/PuoQGY9cLDWHlWznIwCfKqdePGayw3XpyWPSZyQ82iS9HqvGY1YKvcqXe+pw4Z
2+JjWdnQZrFwtkyLRTwwQKQ53rCgiVdadpY/uV5AJxVpW/cHYutl3pcL6wV/cMZuRvwm5k4Xr5pl
gWNSUO85T+mFhnIDQrlyfP2nRhgFSh6hbXkduFVA5C3rdw3Lg8guabMPe0/EY5uKuB5Y+PTY8hue
x2ZdOxUZln+cwwwatdZ0nvCK/vxY60ZEQXwn9/u8Bm5m7OjRc4XaO7rKPjzWuuFnZAMC+AYX0Ovc
yWcZhhDOqtstursVJ2aq9ehggT7CjKferpjZMRD+Ek29rPaPfbrhNtK5Bl1bhTAor8Znh07Hwdq6
Nq98uFmC7BLfz1mDD29Z8bsD95Skm0HoyjllMk5QpAd1Iyt8ticgFtieKi978qY8yR9UJKFmAbIF
lb3CBfcJWM2zNEZFio4hgtE/h0Dxf35o8j3jLLd66TKQihRXCPSKr0sLUGYELZd+2T3W/m1l3jgI
j3KGKlKeXSUhQsV6bjsrslxupRsXvxW/5xlmFTAJ4Ipb5Ncg5ZfKTT+QTl5qu3zKh+GwjI96bsO+
oJWMkxVAgisuYfJQ8EFGqV4eyxUg9frnLKnBKixcN24BYYWXCyc7hX7xb6amhzB71KRQSOtpcIXv
Z9cUpCI2q36PQqgI+a6Ns/n/D5jvxCEmECZLwelS+rDhYM5ix53GiNeIqzp9XUL+/UZ4NJDy1ZrI
bl78S03t2Bnov9LeStWuGKNZEu2zZQnLtimgPOoGP2ihIM+OygD2ki9D8Df3qiF/zI2bddGjIwOB
NvPrYrcDVNT78OLVvf8QVS81C6N1LkcSpm52FXaQyhjYhvb7Us791pVzZZ7MGjfXDtsFNR/Zlfu1
iBu3+w2SvpegSn8Kz984uFecrlnpBlyPnsQQZlcX5bJH1wNVF2Hy931/8m5UAN242/9v/EkQ+Lck
Z2efgx6BbZVlCQnZEyPND7uzj3lVJrnYQkG+O1no6+Zy3vS10MHnw8ync4mT+9X3wHzRaXt6Taea
yribJfTY7o/q3SlDT7cveNOTTZZRpmVrnwkZfxaiPHVs+fpY04aDF2Nb5UtJ7HPVghasoiM7LLm1
Vdu29uG3/998eAgaG+YFzD43LEVdldWMUWHLcnf/29cWwPTtIytQ7dFPZzFOMZ+DX/Yy/R5I+2Q5
UDa938dtHv7juTD1hmNX2eJBecq3zz0fT4Nskm6kcZ85G3flteYNzy4HBoEpsDWcxeQcLe0m2SwT
sbQbG2dthozYKZyhC1A0nncuh/Dz2PMDVmDvhDlKlYKHMhvQUjSK0LSsfeC2Rv9MU/YBLzCf3Pkh
Kms0bVhzzVTZ5iqcYM3Kf1lwPlhxC6SbjkIXTFgbIcLKGpjJE4/OFKz8DqzLbf5GydvH1O2/EGgv
P7SDTD7uaioCFC5y77x0/kvdg+yNV+7OUeJ4v/2VNTZLDAmwLJQ5JTuHzP9L47bTLvyb7XpHLpuN
tMCKGVuGGUNNgNQOROTORUXtKLTtf9PS2diia20bRuwEGiAuVU9na7x57LTzd+1SjBtr+35CA1vI
sF+rVMLLeIBPp8WPPmimSDf6czaQYyN8UBNCwq8NnjVjRxrav+6vyNqGMowa5YCyBOElnh+Qgz44
FbFOkoNrK5umYWPR17owDDsHUS5T1QTHigQ6BAi+W677t1/6G3Wf7y+KZ6ZLRAmMCekG+zxM+kz7
8Tgvy8Z6v79dPZOEu1mQWwhnbZ9R3TgdxAjBobSX/s7upjS2JuzbRxbBM9MkoMDvJlSuTud6ntyY
F14HenSbHgKfbeWt1oZy+//N6dYsIQAOnprOPKtRLOnmZBeAsG1vtXW1U13wECEw88xsCe0y2VHZ
zOc+RWZRZWKMlLXJ/Pf+VoJ84Z+j6HPouFZpNp2lN+bn1LPbI8sB85m6cYt7bK0Lw8Z7x+/LMa3Y
2bLS6wDqUSjd7ULufXxsqQ0bD1ursmePjGdXW+EpTGd9tF2Vn2nH+8NjXRgmDemQ2gMByHgGx6N7
KluUgQGLCxEup3V397u4nZf/jTQQLf65DjR0aif0cnb2yiep29jj1t5HxVZh/SpCEvvdE1AV97ta
MW8zTdKNPsqJOzmfC6WHyNF+diQs3JIbXWvdOLVlZnlNN2MgmQC62/IbEhckkBvffjOud6bpP8mR
xkX44mAlrEFXu85vmx3NhvYcVuG0q6x+K3Rd2bNmmsTXY8pK0KfCf4j+UHq58xWl5MtHNm/KHK1N
1K3rN/7D6tuSAJtBzzdezzxqgO77vtje1q2erg3h1u+b9sPGXsCj5dMzqColLY5jVcV2+TpX1b5s
+1hIey+tr1o1+xaCRE1gQxOhjgRkgAt/65K0NkbD9EuiSdcoh55nNU+fMrsIY8fLtoKH1SEapq9t
J21ZhuY5+8uafinpRsz5KAWNddXvoUXa+rh2zLEIyghj9Wf30FVJ7Y5f71vS2hQbfqHN3Dps+3E6
p5KVH5Hg6Pddkenn0WfQobvfx9oUGo7BnwfL7+Q4niVeWT+poRf/yDSVGyNYaf0/eZOeVXPROnCe
rv5IcvLDD7ONAtqVyTHzJY2Xjm6tcLKoMYjxzve0KH2GT9hKBd4cyjuuwMxpQL7FaQB212eotX1w
LamifvD2i2W/IOD7MbAhizq6VS26NpibP3pjTEiiWcA6NfqMFx47kq5X7TgJCfK+j9HSMc9MaUCD
rB74EOhz39IO9ffpz7FVT13AvtzfSGvzZfgDVvqc9ZYcz2FaPg3OYan8M35ar4/AYMsisYUgX9tT
htG7NgdHekP1ORyqFNScLd+lk7vFb7DWumHzueWHgbLEcHY9Xpxrj/8NNt7poauOZ+Yy2gk4xhLh
zznPuuo5AD3Qq4ODfwuU/j4lP9bYMOapK0G7WwMJ29mgrKWA2l8obrkxAjwg4EPb+1I3JTjl6jGP
LagsiWihvTwTzws3rHJl+swkI+nJzF0oBZ3JEBynpRJRyOZiw1etWImZUelmayyU8vQZWmtu1Hek
iLqseqZN+dj1wUyr1JULzdls1OfMHvZMWi8WyU5+6Z6mYXrkkZV5ZlpFwwJlMTbDOfSnci8rq4yn
etrSNlybodv/b/yIHKpSWnoYz8ry9WEGD+8T62j57KfTVnX+2grf/n/TBTBWo+ezZoRftMHwLAdw
wAWKxw95ETOjUnGd930/6LOEukft938JqzpLln3tCbvmWfgMzv+tmsqVYM8zTH3oUNdWglThXJZ0
BNo3zMHm4PhJP3kQsJ/6YGPJ1xbFOMaHZUlHLUR3Bp3aVTH737qYj9D+eL0/ZWsLYhi9oiL3mgJW
Ufl+eqjbakByepOwYaV1M7nSy7DnPef9mThgLLZrpY9F7z4kVsc8M3UShilEs4COONeq6qJlSsfd
0k9b1MFr3+7/uVXTqeLMb+HLZ+Y6aZSpBaRftNlU8bu1806IYCZMbtGHx/tcnz2n+inlJKPWo08S
jF8ep78FK349tMImPzX0Z2zPtezxjOsJjbvWHXcud/99rHHDnq2KMklHLEGYOzaoPpSHHBrzNjzq
2hIYhzUttE2aEOeB5p16Dom0zl0zPlStiu1jWPA4MOp3SFQjQD/YvrccsgUAQ3Du/rg/NyuWazLJ
hAW0HIiVwbTEdHGa/jBKcfWXh2RV8fmG5cKwBlXkmPoK5HD7ztZOXDicPDb1JqWLozI55hbrz34w
lrHWdSQFgAH3Z2ZlXU0eF+kOEEdR4XB2kI86V5477wjENzee19ZaNwzXdRwgvvqsP+cssA4dkgBP
WbmpJbMSqTpGsK0EimuaJejPDYjF9xnXMm6X7MVBlV+sJsCG2873Ymh6bMZltwV9x1GYNC6LZriN
+yjpybS/sCfEgAwvbVX+V9pS8uRloJ3PieovSLnqdpci+bdrR7ZFN7ayi02aF3+oVO05tD/beX9s
IeDYtNXL7KcbQe3KMeoYJj4gk19W1tKfKwpdGAhkHGcZfGwz+4W49YMbwjD0LNOZBU5CBGZ4/oGU
rD39PQ26/nJ/M69NkHFA90Cz1suscfsqtRWDiWja4b8mIgHbkuZa68IwdXt0AXS3LSAckAMlUNOc
3OADy9VjT+pm2jtzytq2ejynZx5EqiCWVB6cm5T2/flZMUeTrdsKLIkCC2RRqlDpf4fOlr9aFbYP
tm4YexD2Q2X3uMiHTT78Grt6ebZls1UysbI7TV6X0NKoam9BBCZoFud1+zP3u0/ZnH9vAUbZuJes
zc9t0d+ExCkHBQSSCwjwVNMCKTG9pGR+bOebBC4VyF3HtMcR1DQBUCseUzoaep/+vL+0t0l+xzOZ
5C2Fl6W0Dv3x3CvHj0AvBx6R0q2irrRffd+Zj66uNthWVkyAGTas8jpzB951Z3c+cILC4LLsfrQl
tx6Lkkycvp+GqZYDHpolqV6VFyZN5robK/zutzvUjMDEBB3DBW/D16nrP1VKnObCvWYl27ghvLtJ
0fxtY73ZQMqrq6m37ezaoWxybsmZes4HmbO4d7YwiGsjMLy0XQuovQTAOI5zcZg08FZT7vwCTcPG
Pl1r31hdFyh2hANQByMydHcFox+rCejYTvvf7u/U9x83MEmGl84Xb5wgYgMUZUhBNORa9AoWx+W3
zz29rweSPkHSro1b3gR17LHRjnu7gUzqXGaH+5/wrp3jC0wnPuhMDnUGdMDivRKbf2zt8vmhps1g
TbE56D0PqIxyIlVUaTYcAtSY7++3/m72x6FmtFY2TV6UDRZHdUCFVnbzW6jsZ5nd9Kvc13HxLm1t
fZ/L8uv9/lY2g0m9h+vuPHOCUnMksDjbTTXT+VcOzJe3b3Q3ehvdrKyHGciNNvBjZJgxabz6toCl
MKqJCB6JcDFnt7G9sUkpmJtKLbLrtIRf6m6eI9e1u8f8yX9CsjkEEbgEziRsrPwwQrInDpX3a0Q1
zUYPKy7FjMoCcOeD6AN6vTeXQof2L6tF5iUIP3LoDW70sbbMhs2jvHYaApdkVzD7VJGl2oMXiJfe
sjYiy7X2DYsfRgcyIRXqd6vMPVlh+E81kaPrb7H5rDRvhjWaa6CmQ5ldh2X0n0CGuOzsgdO90N1W
LnRlFUzyOsulo+9yzBBkGA8TiBtZzv5WHknwQPDINQ/Y5VvXb/apv/AZmZtFXF28trPKeSLLhsdd
+3jDAhj33CUF7Pi6sDEey0pFuIQ9jaivdQbyYB/GyQdZVYSWGU2vvSyWXdf3foxUuIgyIhrUVSBD
et8jBe/FOTeE95+zBN64hvglJ8nsqAZJgy7bKQZme9cL5Uc/cPtdFkKhboH4xIZxrDgnM9wB347b
wQIJCPS9T6Dp/VCFzcf7g1lr2rCLolC28pyJJFrn6a5p1ACG52oDSLW26sYhF7RD6NkCWxSu9Jvs
QLk4edWHdCBfVR1sGPbKAEwyIgZ++bxhLUnGHFRdvLVphCKUh1KaDjWZiFLfAqP2rEjiNw49lKrv
9ohNuo1YbcVrmKRybjsw7uopvTJlH2SjdYRanM8LSh/vL+67ETm+3rDnYmFe0aRtenXT9tSy6QBO
+SfpkE9TSL8O9hZ6b20JDON2ZMOEtsf0ao/WctSdNewCN3goy4FB3Hp945Qq2SzSohgEdB7KeEDN
0k5s4+3Xvt0wZmdpcd0tscDBMmevBdSMdoHt8Y0U1toCG6daDkkKK9c5ZCeKzN1hI32oixrSI7O1
Yb4rFmYb5iv8wO9F7/OkEPUHogaUhmZ7EHfkkba2cLhru8iw4hRP6SJMU5IMtHidRHoJxvpY1YB9
9cFHUrePIVlNJqJpuFWU6Cq9Es8+1qx8dbr5LJScIpXybgeCxK/3rWJlyf9Tel+LXN1YPK7jOC77
gbHuqEJqbcR6K7NlFtuHTAYQpEHrovnZu7/n7KdNE9oHu57/+9j3G1ZN6JDhrQ/RJKLgiwMGlczd
0ptbuxj9v3zljbHV2pdA9ZAU0p7c3+MaGe4pHq0PEqCtU0HaHnQkVvOhLUMdM1/le8+HPQ662SoE
X1kck9cDaMLGE72Aqn2DXCPPA/dI083StRV7tIytHIArKrDKkCSTzLyoFBKcVIUcd+DcqI6PrY7h
rnomWJrOIr3OddphZnJ9YBNwQ/dbX7F3k3hp9hSdZiDcwA0TnLTqB9Qr2AnNq7MIHqqEcqiJJCAU
27dxgvQaWBlQ3lq2Ma/trSr8lSX4/857s8M8JcpREAcLXKa4nH6snSGGusRjkZJJvxQOoz+NlIpr
mikZid5+ZWmzgQdaiftM/IAFJpsQFMLiOrn5cXTHv0GkgMcCvKTl/vi1dwmyI/2WasjKQpuIgmH0
UjBRDuIKBpsyGuBmd8DVNTuS6/Y8Av30WMhvYgryUZKpcFqkomY6xG5m09gJrC/3d+uaMRueqii8
UtiDEleblF5E6m6Jh97eiopXdpKJJ6DErls5YYr6Xn225uHVxnmkHXfjOrHWvGHIogpl45QlgbaY
yp8cWstzKNLwkumg2XipWevCCD4CqtoRNRbiqsIwXlh21Vl/gajiRnCwtmGN6KNCZGnXVoDYXi7/
KlIhSUB/l657kMv4ktL2L7aMu/sr/f5IcH/+M0iTkPIbC2qTpG9bCBcU4lDP1XlKtwq13h+KZRbj
B6QKvb4sxZW50y63nGe+6DzClH3yG3UsGvUkxnQjaHt/11pmQT6kOOacl3aYpN4czbk+BjTcCA7W
mjYNgok6r8BvkEAI+NuiuH/o/dHZuJeuNX5bmzeeVWaBHot0DhNfURXXoE/YaVluSdytrfCt1zet
g4LFaYCdJwn0bfdB4b/yoDxAdOMxiLsVGrYg7WJurXokCcBT/pcMt+cPxOvIvHEwvO9PrdCwhTkb
/WChhCdVKJbYshZQRQZDtbPmZo7H6qEyEccKjXgc8n8Bil8Rj8+ebJ8BT8hwXyRbNOprK2yEL8Pi
i6wcYGWyBdt/jNvWdKjCcpMtdWWNzZq/VFKrXcouTCTken2ksJsB4kwL2dj9K0ZsFvRpj9mtA6Ax
oq/gWAMcN1XZsSbTTkCtL+sCUAHaG571/SjcMsv7vNzuUKyGrjp7Pt2oY3RqJZCjjCXhTwMhv++7
vbUR3bp/YxSN1eVtN7MAvMGAIbd+cGrm8MVT9oyC3uGQpdbTYm2t/soWNsEQ4zRDpyxdeJJiBxRZ
9olnqYyoXZ34tPXUuzJvJmmUZ4OMOaAkSBzw68AmvQjZ6yc2q0PK0w+gZdmSNFgbjDFzS16i4gmg
5ARysgcl8l3VLN+CLEiU9h57lLVMZESloN2UWyxMeO1faN4d7JE/gUfvy/3FX7GW4Pb/m8XvFdQZ
pZeHiYejD7laENJ0cROCaz0aNHM2ttiKzQe3/9/0EoZj3qY2DaFsMPVx5bf/BNW4BeVZa9xwugyP
+QCH6yDhdup5OwBjJx7Vqq6+PjZFhtelrdOlFVhokqJAOo23gh8X2bgHC0IiG6fe2o41PC7k4uys
7ZGircvwGopsXzZKQQWMf7hFBlnHHnpnRJ3Cn+swuxnKOsqBJ11DHSvmyhHzXnVtJTYGsrKdTHxD
HtbEq/gUJkvvNVHTFtZhQuormoR+qILOsUycg2/zoXQgKZqIYfrYEuvb7LgbQdOKPZsQh3HRxZyD
3DVBUvPIfednBcIhcPRf5+FBezOVXgl487nQbZhkSh0Yai8jBbKwEf5iI0ZYsQYT1rAs3K5YXWEF
0hZ1XHUpAMChW4n5tfU1DBnEK6rQeQ73bUFYKrIsXeVRmUlQtTG/6baAxGtH0m2B3viLNGu6SpdB
kAS0RuWZ4z+jah6nkH0iQhyWsDt6w9aJ9O6QILlleEBLegMVVKhkVC7q53l+8mVzWiANsLEiax0Y
c+ZCVnfCxQWqOp7X/UW6rntuuOVevC73NoKSdxcdYzBc4I2DW3CUwyTAFaLGIBzYczZZy4ZRr7Vu
OMBa6GUMgFxN5KI/iZ6i9rw63Peta00bji+91cmNViGTyZZZAv55vs8nNm3M/PsvgZgXw9/lRT/V
fOrqBERirxldLkOX/uJL9eKo4kdx058enH3eVPuwcPHq/BhOLTQfWYKM+WQmlYRsZFad5r4Lf2oc
Iy8dSPw3hrYycebTyogbAAgsuEzyrApeQ09j75ZQhrI3dtS7JxILzScVqxW2aLugSsYqKGKSpZ+E
bE9AFOLBnF5K3WxRRr3rc9GRYeqkhHCCLdGRnohCDVR7mC17x9ry6zDZWya4Nlu3/9/4kwBkF1S5
YZW0GScRChqzCDScx/t7eG0EhvEVra47G+KgSTHzNuqpO0cp2HwjpYZ61w3a3Xi6WxuEYYa97bMu
I02ZLA3o5c5lMTj1gVmyeXRPGcbYigZ1KrUqk7K0nvxef6o1//LYHBmGOHaBXbBqVEmDvEUEPvZr
6S5hxIv0pQ+yp/udvD9Bgfl+U43a6uoKEkGurcYuJpRCxJmMef/5sfZvp9WbXSSHsuCUQlAJYH0d
D8XcxQARF7vHWjcuE9g2mlqzXSaFrpunKu+ro99tvrmvzY1hZk5G3FD2nUpSaDRMSG3m8qCrEtRJ
97/+/UMuMFkT3K6yxqXRKgmDPoy8vnP2rGb0SMvsn/s9rI3g9v+b2XeES8s+nWRCq/KnxyiJbFfY
D7nTwHy46Z2bGhBH42quyLM7u8UOBeL5IylyBhzYn5+OzRhOvVWrZMpUvYe8VPmEF+X2IriaN+b/
fScUmG82MvTBvQdYY+LW/TOtoPLl8J/dFO6cSX6+vwBrS2zYcB+Oc0Yge5doD5joYd7RRR870mxE
Ge+fOIH5MtDlddc2SN0lnKDavy4uldfFljvssnb8xXtv4wq0MgrzcYD2whNiqmXSLngWasLj7eif
SLmx1Cu71CRMGBrSLWIeZYL0eA15ejkD7RmWlb1xCKzMkm9YQdqJ0nOLBUxr3Tw8FZW/7OmAQi1/
stLP1UCKE3RNtuKnlcGYRZipHjMILSgB1fcQUH8iTzwLH3orZYH5sKGl5i1U61UiUP5yHkpgl0Pu
PBZWBOa7hg7U4kFYGb467/7J7O4YtvR7kDdxqOXG89zK7JiPGo2GJN0w13DY4ah27i2aV8oV+/vW
tta6EVVMqgTGA2S+SQmt4F3o1f6+6IpgYxutWYHhkYYsbJAcGHBUTmDD1hP0P9If4Fb48djHG5GE
EE3ag6WsTCp5ljNeFSW0szc83YoFmG8YAC1afsXrIqkyJyYp26W5f0i1wFGTv/jOQ+WuDEyGf/rs
YR5yhI00T1STdlHZVFNEuy2CmxVvbb5hEDt0hsIf86SqmYzdrrmU5bRzZ/JF0GXjMWNlic3HDH9B
dfiwgJFhKOtn13We8CL61HvzRqXLyv78z0MGtI3rzh+zRGb+UEfg3tLlLg8ctZXBX5uj27jenPeh
H3qKz0OWiFLulASUSlVWFi/aUbtl9rdSQmvjMOzM5fkssqnPEopC4LikmbdroVL/9JAh+Iad9bwM
kB0VWaLc+VkORbu3Cn+Lj2Xt0w0rm7txqjvpicTl+qV2hyPvli0JnLW2jcOeelPPQXMnklzpMFbN
4sT13Di7+9OysjfNJErha09pfxYJZ+UTiMOOk13vWn9LbGPl483EiT+UkGyrC5GUhfuFd+1VMvXt
sS+/eaU3u5I7AowSGR7VyjE4trPz7DN9skvy637zKwx6gUmHAEZHqP2JRiSazt8LBQy4JyK3+1HP
X0jDIlc58QBxuBn/3u9xbSkMM6vZ1NS8IuTil91ulN0zc+tYzGojqltbitv/b+bLJqM1AXFGLtVU
5xG48HWUE+shImgWmOwITV4vGnTcsIBUWZ/UPLZH3mZbMfXatxvGS4geqswOycW11IfMmRLQxezv
z/rKIWZyTAvVCUCobXIhLgVtftCFB1nkn12STpEdQmBQDHwj4F0bhWHJ9jAK2depSKRj8Zfel9Up
tDO1Ee+ueGmTDmEm/kjnyhVJ5kMunKrpm1P7v/NG7+jgPUKYzVB1++ceSjOYnGQYAfVUXkWTHTif
ehQ1L1G6LM1j55lJJV10sw7oMJKLGJdh3KU4CfgucB4jk8YgbhP4xhAoQck15gibSfhlhAFBTWoQ
n+9vpxUjNuF4dNJUQGyQXIpcAJMPodxUfPCHYSPSXdmtJhwvBYWqrGsscldVQ2ShZjIKSfltWPje
8nke+YF6qB4K02Qcxw7rvB6v5Th3/KF9QYVm+jRmCzm4enAeC05NkgSPD6HqQZZzUdON+Cnvpqio
tyj211bCOJNTJ9QZSRtyWYoUQrD9qSzaJ1AxPxbUmYg7HvYslzoPL0voHUC28QJKg+uSz495axMX
Z43z5GmFg9Ox5hPzvX9l2G4RSa14ChMDZ9tTl3lNSi7zrHaEFiegXNIIJBLnPlAbvm5l9k0A3AB1
mNEVI78UhXwuhPfkpsthbvsHp+fW7Rsb7lKf9VowHGbLkEaByASYHCu9v2/EK47axMABXScbPEqE
lwZQ7N3EofrXuOlW6++rE7HABMA5JXaljex1gosNRCXVztPFvgyPfLCitmoizf+iQRHN9RKF+nvA
hlPoiB33X+zgr7n44fFDhhKUx4ZqnKwshJBiC7qMS8Dn1z7lHxjzvt9vem0LGAbo9H3GJ2haXPK0
6k8B6HrAWJn2x16lW1fDtZ1snKhl4wKcUMDGqTtauBxCRYg7L8RTJf20KAe1iTnXW2wAK+MxmQxq
J+1owxi/lJN6JiN5XvIuCaZi44Ky1rxxtoqGcZCshvyy+OWhS8s4cOXfFtlSMr3dlv8Lpw9MvF/t
q7QAOIFflNfX/+QyG44DjtpohrrhwS+wu/GgmMdSBVaMTN3W08z/cTXv9GvibbTrdIFyO36ZnCyS
zcd2/sZ1tuNsPIAjc4cSvTh100M21bsJobQs/dgtn4rpINMC6YnESr8zL9FiOQsO5ZL+Yxckw5Du
Rkfv7u/TFWs3YYrdVLdu43j8QhvrCWWIn0ZE4hvmtbJB2W2x3/ipDJqroMVsg4u3zJ9ZKCAfSrqk
ccbX/PYceX8AazvnNrA3nUD4z1syvvCLq52POg+uqrcuxbhsPPPcNuA7K2gCFLnGG0kZdsGlL9qP
stLnfOpehO0mOmdulEKyFljbn/eHsrYWhjsKKr+yKBnCC885f04haP0NBGXTxlvb2moYHsmTuoOU
AQRxFpRqNkrgIldcMsm+8WnaOJjWujA80riEmhbECy5VMDyPQXpuMukehPJOI9C2+/uztLLgJkgR
hFvhUKRLcMmrdC/qZt6Vwip3NODOxpZaWQcTqCiqrCcp6m8u2mqKKG8h/NVP7sf7n792tf4PUHHp
K1pYPb8EwvpGU0tdUsL/BUSnja065DsBnOExaxyVlI7TnnoB9aX7Xa/sZRPCWOKNZvJri1+g/PaF
2h/c8RPAVbGVKQgk0X3TWhsdrU2gYfgg1HHaNIO7nfuwiyeetvHM8HJ8fxjvt+6aR9HS18Ey1Qs5
tX0GwiSX0yNUVx7jUXRN9PlcgZVrSGlworxHWcPChyOxq8deE13zIJLp7IDzYQlOrTPpuMpdFuU1
Qh2/7+Dwy25jit63EdDC/ekUVdXSYpzRDR3br/XivnZ02U1NugXlXWv/9v8bpzsLv6O+NwenDpDe
aHBRWh52BQLFgm5ctt8/sV2TX6drZxRqiik4WWVwCDRIrGe7/VYysmA/zZ8L8O/E0sPy82rrnWVt
UMadL+hp2QQWdExsp32Gbt6X2XflDgUCW7Hv2sa1/5y1AGo+7QL4/qnvLPbUlwv94jK2JRO19vmG
f29qSooptbxTvuggcgrwyYAVsvwM3EL1+pjlGf4dgloNs1LoeFauK9yvmoIY8oNXSLrFS70yBtvY
V5UFv6hkuJwauhAnLtuU/+obmbG4tUCWtuGeVnoxYXO509BCgGDp1FXL77QoHWDnxjnSdbXxfLrW
gTFPpKlmsK+19gkmt4fa2Cnz/sfZlyxZqivLfhFmIISAqYDVZ9/nBMvMygIhCSE6AV9/Pc/oWL1X
t8zuZA92VbFopFCEh4f7sDdG/eMk/8s6+vME9HyPtB5UIE7Ula/WMw/B8H8Tg4r+PPoCOFKG0PaD
sm6VVAcy9vsN9ilZxdJ/DeP95d38efy1SbrEsV2iE9wBVLHG6SpA8a7aZydI8o/g8bff+CP8wadb
LGDERye0O+RpYm19Zl6fHNZSlv9Idf7yDf7k1oVeJRumGnKaxRaeEKhaLNH0X1nn3x7g51f/K76i
3A7obGV0skOY3BF4594KM0ZF0/b9PzCKvzwA+SPaDRKUMLPZ6OTSJM37YbY3dovNvwC0/3+uEZE/
Yp0fbHJsHDK/MHFz/ACfgWR6YjDFMWMp0199zAABtGHXP0YlZGwf/08B6s8R/naU6Ffbcju5YEly
km7k1JXlvwio/9kF/28xEJE/9nXYz70YmMRDNd7ESZecEug1lbI/zSFrYUmdjFm7flRqq7gvyyfh
QSbeN80HSvLr1VUlT8KhoHrkCy5SISiUSfMUj+MzSPcvdVV+lE5JXunQnOK6Hw+LnRqOLKfFGVv+
K/z95cv/KQ5Qr0Nj27Rjp2EptTuqdZ30kcI0+v9kmRxGf4oCMDSO3Cbj4BRVHeSD2wium01Cqn9A
K3+7/x94+L82xzStGNifAopPq7XIyI/+AKfoG33+74voL5vvT+O93p9XYFKWnhbdNpkBQ/PcgDxb
RNSv//ETf3uEn5/+r0cIarvW26gpWnZlkOnVsYO3EPuP8Pe3q//8//+6+mpY6K/ILE7tBiVVoGpb
mlUuIU//+/sJEAj+kp79yfTeuqFTggj/5Pf1sN9qGe1wjn7hg6CzTJMdFtZvsPKPJo0hbDaAG8pk
9axM+LoF+i6V8nWIo886KN8wvdnkrAbVvWVHUaYqi2D7ls6jf03T5NL7zZiloMZnXeiCwnT1LfXF
25I6kyUu+G5iOO2uGluqMqbjAoK9QbN89wHE7oYuN237apb1gQVIsq1Pn+POVBlGQ66cYhnkWxAp
kuepLu/avqs4PAye2gFuasoUrRqegtrc+VUiip/rxGG870o/F5vM62C669buw4viLtNR/KHhNyL9
7pTE4kwhIgXdxoMd+sd6pKcpjixP/WnXCwi9Gnig1nUuo24fszproTQPYeczxQQk10yE/Oe+62jb
dqED3QlTRTGvwNrDHM52cQKmWaKEd7e8mSZ2EhDklGVzkSS6Ke1KuZe2eyHDy6QiDkjtNLOkKKOt
SFx1rFl/qvv1ZIh/hPb5M+wHueqnazoxdEPp0zKzD10O1xOFngftbiGMUWZbtd36sjqI1tVZKvRX
qurdz+tt2kAV1CZP8CPF+DCRTRFBC3jQy02K3ZNVgrzRBqP2w7bDWPw5melbB9fuKHH3mIl8tRKS
7kkUc1f5KH0xhJwb3X38vOm5cbcCztvcKvE4UPPgq76AUd+BgrkAzBPaPk4epigpd8bYG+37102/
/koxqYFJ/6mYe/Jr7hR6yI6rOH2erYUVnNhZaQsAEZkMtl+JqHamwjgp9NgKXULbces4yBclr6a5
5tsq4Swk+ocQmOBu24JrrwmekAYxDrHvX7Z2hJuEvM1xrW/8eLyA5TtfMJX55KeNVwRxPOBCq8cb
DIPtZhHe2VbcBqvQOQF8dJg18QoI8s150wUil5p0tx1mfXhofAgc911c7XECiCzu3PgI//mj7tv+
vh5g3QBR3BvqlltrO3VSYyv3yeAPxQgUDN+4fUtEzCA3xiCbTD3OvFVxXzfvkRqTnUpU3i7jbplI
zgL9UDXLyhsLwj44QL9S3RTp6t82rLyHeN839SadJcQNfA2GncQJ0cKm0pPNuIe8Wcinqj34mzN8
lbAP7Y1/Duf5EMKlNmUeTH9Tr32HH9FT3VPJg7Tco1H7DCOBFwLW+D5u9N65CV4UsXzyvel5UHbv
EkClZG3um5/2w9anY4Z1e5kIeV9/XFJieQlFkwXpUEiFyWMBiVdMCvqHEq6svJNib3Vrc0WHH3qC
vOgx0jDV8CJOggDkpqSrb4Y6uO90+Vlh9/KJjSdYEcqsaiqMgI7shHt7VazWlkOECbep5zUTfsWb
pr31x/GabA3JgaT86nzxAJ3wkosmdJCnFjdAmQ0Xo5O47MZ4vJLyZGGumzeDD8OVTu79KjqOo/1c
7bZmJErWbFWp5MuwkqNGpORkc79/Ft6cLA/1PN+XlTuZqUI8a9gj1L29fJvKg2fj321Zjz8sId4O
EeVRQk5QyH6NbHledPocN6xoSvPkGfRXYi9H6FBcgqqTy/LHDam9MOxESNYmvG/nX/jr3yJyaebb
qoNFn+1f0iCJOaptzdt4RKjYkpQv63Sn/PrcjUtSRAaKMlAGhpuYsDlt9DsDcJ2PstubKrGgarJd
74U7Nwx5GJeIFgEPnT5ARO6IIQXFqwF2gNsK02QoROpsrf0acbyRh36LrtDRJ9xjTXMCzArV0Bit
oPGHBJTA6zXATBloKQ3tcm9r79rNvMd6fcD84sEP+4QTSJe0YK0kJLMVslrIeMI7ZiwPbaJfp7I+
xPF4D+hFcZTkWUgBTkuxRYeU2G9/GDc+w+CpqH5CfuxOs14ulZ5+YNMFDbd5vIqi7pLUrb3ZRHoO
+ypn0VyApRpnJA2uyiVMc0vohLE6/4OE2/ucbJlWToA6k2rs4ACNAL3skUjKg9YLDDaTmuYsmW9G
1vmIDOldvIirIbUnOvmHpYHCS6mnolL2Xih5Z1ST7vUQJxmrN5VBsGCvIPHdewq2Za5gAexS1/gm
LNEXZ2qYsySRH5jcMBgYUISrcIpyr9t+oRLWfFyXU2K2Y9Qw7P9WjBxTN1PWtx7JJ1aPR+gJVPe6
NGIfaZwJonNFZcsimNdjIvz+lg1hPrCV3lOwIfoADioVNCVeplJi5wRtwEt8OD8OocASP8HW4zqE
Yza6f0FThNW4ZY2ywdGU0Zfz/IbXg4x38xjNHAKAz2LdSu5bcMi7MNbcMC24mqdX306E1zXi2Cq7
PgsXCN9AWfObeHLIoUK7Hiil1VGFC8swsFzYKpGH0Pd0MXouyIeehPkKcfz9CrWyLPTim2SE2zIS
BGy9LSMkvFqHKo+mgWVrQM9Nai36kOmn1PERO+/kATOQc8y+/GmhhdNbeatHEAWCbjYH4gJ13c6h
fZnZbC+QYjIF9K6xWhvf4xLyDE+lz7o8YbHgSYp5Ty7bru25N9NtzJnsUmgSgOEQkhJ+U6aZrleN
smKWFDFLR5BAG3B5WZDODRo2Ak1102NydNeN43IMmnBoMyX1/Oywn/KyTwKFMKHRYG2jpi5c2tin
OomRgXqU5aEgIwyOR1NMXqNPEbXbi4NGzo6gmMJ0yeAdKtp4jMtQI6yZThrN3ULpd1NWjG9xG+Wd
iddjgym6u7IZpjudkqCFIljVPtCN+ru2S8fbDhNbeMTAjr/oEDQvrGNyxcimWo+rmBzJ/dqnZZ6C
RuVwfApxt5hlP4bxeKDt2mZR4OD63FDM0uOTLIVa6/65apv2HKnGHSCtVH574Wy+RQkHP4xx1eZ6
s8tkeC1onFdDtYV5L+xccmksJEkCG497F4X2kiZeUwxpM/LBm8eiFiza1V0b7EZkrKd0JU0BTU+I
wzVBBK57QPdwDW4/6Ey9G5fS4TrtVHPt11FYQHV8K+o4uC83mvCuqsM3qhJyi0Iuyvy5RJqK3XaH
gTOXcmd99eiQn2ZBOdU/fpzkWfVIPnozBkiWwq1g5ZZA9J64y2ob8Tml9ZCpWXwEc3fXV+aDigDf
vRZoJm4jMrZl/XTt5HZKsRBaLvIhgXEDB1SrXqBdrHb+Bm5al/QyB4mjrjhzfXDj4Ba0p56PaVrA
DcVKV5ZVQ1k9YKDWZWINa3lWpA2rbF1in2+zv+bCS28atEvyUK3IiZeJ7YK1pkcvgJjCXK/kWaiR
XVqYIGekt9/hRo4TgfhBTyOC4B8/gLj+ybolPScWwtBI5ldk6Qv7Dfs7SE4hHcNslqu5hVMDb1yJ
RdeGIWKl51+FGJHhaODb3VgO6jkMFugyQgn/3KUhQXFubzxCR27oOh21hn2ELV3q8rAqI2xf0M9g
KqB+1yW4qmu91ju7KBiVW3HEfZVovs76OSzX9FbNbZIhMNIMJqx6D5Ol8ArGPvOLCsagKkQMISs+
/bQIZgIRmhjrPtsSwXhFIR0YDS2OmKTEOCxID/BASbGJ1DBloU0RZsk0vg9912TpJheYFdY6r2Kj
32UafyVDvEBOZZ3xr0Ks/Y3SI1uXm3Vdo0eK9QWnsqGBoYBR+9Cxu06Oj349jtzfSPUMAxYcSpX8
xIqEKRSJ1IlI7zpuwZYa57jPaYUxTU4wIwjd1ZEeJEQ+DiGEAjMF8uJpaCPYtZoozCxuEozkwc+Y
v7RnFc0NKi455tCvjvN1VH0eWXgzqIDGmRR9APcv2mQkRJ6+LAk7ED1/Uvgg7IOyv10HYKISkyhF
50+PSLzml7VpIq6S+EfBR11PEXL7TvRNHmnVFnBuro4JI0+yDs/ISzvEna7M2tjZD91Gn36D6Trp
weO56pI3PKJ3Pff9urfDco/6d+C17ys+zOTOUCKvKRC0/Shr9z1Os1fYib7PG477avbdYwISas46
2JYCJFF5WC/uPtiglE1iePDqn8UvwzrmWzeGUEZlcza0ZMmWpAf6g3PfXJJuRfzSvkivSxg/7MHL
eC9bZbkaqMxG3VGUdkFnedTAVQaJock8rPxT1JM6n0pLv+Oy7/abQE69NEjNbK/HXes5cYDgTrPT
sH/OB0i57+jSYB6jJhgcnkbBy5V8QvMAflnGjRclMH+91CzCm5Hf04JzxBJ7kRt2bkymh0Ygnei7
sTo4KdXR6dnltIteIxDcsdsCP+24RUnY5viTAXofpTqQSj1VoOiCGRrMMYSZ5y36HFHWX7p1NncT
gzxwkEq2I3WI2TXRwmTQq+sCWdy3r3/aRFALyidD6+Pqgq/G64JCe2zMdTNHJ7MMry11EcxQgusZ
a+Gs0SLjRhu5g+dHg5UU99xFGyjISZCXAkFJlULsGAronLlxPhM0QO5U1EOqeCijAucNBj5KkHx7
N3v7fpLsEo0E056bt922OBJzSZr5dyOlvWmwZK8HDw6pvCttcJFdgFAdRS8aXEOwq0LU4O0S7oOl
e53GYTxLBfFOFfTTuw5dD8jOpPfeiGuOrP9kzthsMnHCfcRh3iZueUtYWb4yzIxk1jSicGF9b2qi
c1T8z6ZbIOdrgAwYua7qdhpUhdYwyFM7DFoB7Ue1UYK+z8donIOPug0FSNgtkmevL8g4I2DYdNHs
t5duvQbmkDjvC3/WiDvTadcP3O8HNh2o1al/2dYVQT+ao7ToZgibj1U4vUKsur+aWrNBoyhGhto2
Mr4Q9C5ugnJtr0JldFWkE+tOQTewmxjag2yn0jFANENWO27WZFsasGyOrS1Cf/Z+d6DwXU8ovx4w
AeL3hxTqeOV+85t14i5wlC+hQP7qxg3FekT7nYAS043rDaU8iWvUCjhhPTQW+9kvTEmStygqbX9J
fUW+nWRuF4h1+VTpgmu5psYIml/CTinUBpMgWx+O0Oh1DtntpI4jHrXMBjL5OxkYDTwyYblYHECL
eIyywcN4OZrVsqjXzeSomVvEbzpwU64A4DFXnTXoTu2XOukOGzTNTl7f63vGgtQiStahz23InOal
YP1TnbL1fcLhCiPHzgeu4MdNz+MqxqgfzH+zMDAsgzWCjHJ/BE+Tj10jr7GXgzgD+QDumabcviGu
KQ9BVem32h+gbxEn0F0/eGocc9kmY0GROqp87iBjiMJkUdd6TrtTRRo/4ZJRbzxXqUUdEtW0//aF
+fLDodrRdP29RkAKhGfW+6Tu2Lzr48H7NcU9QdK1NhWgbbEtXzRgyY0ladTzxBrxsq0J5dM2qecG
VfhV2/Sl5A66STmk+OvjWFYiw0RyxIWAbx+dQmxT2ChfxYMze+wt2LDJuDqpwY85W3R5BQHrBc5E
BIyXtULqWwG8yWWFEqLyV9RPsTeRbMHLzGgb0XyEqVidM3yk0waD4dsZousZUs86h+52kGHQa9oj
nRtwE6HZuxGYYtOBbeWcapBop3bqD6gA1QWdREAinjRzNlYyeE/7Wh0bn/xkXyUOew958r2Z0/Q+
iYJ2r4gzu5iStEBY7/bUsID7Sbt+URnLM40D8S5ln2aQ60Mh70o1369qTTgaHeKMKh5ZBTgLRZDG
+qTWbvllkdXdp7Kcr8BB9a5TAAdXCBQhUKO1O2PcyGSd6ObDhHjIJ9GYu9ob1MlCfnA3rbVsc9dX
MryBcyj8YSp9HQ71+ssnXluMVUL22gbLXerT5JAY8toNdZsJ18x7tojhJMMZaEMFjKqvO3GC4o+7
OFOqEzKh4W6AuXHOiFfxvp7NE4H8yT3Iee1x2No0V06P+z71whtUBC7349686w5JUDdMcAfqp9to
BUAmIIKZTYMOvnSYhFmw4XgPGtFyM43JNdPwNy176hXthkggdJ3yH2vJnd02t5ujHkeG1gDuIAuf
CSa8PAjmLRPItIH6bD1wiFgUMohd0YjpBcPe8ibc+mFPqsHLWxb+GuYUJ4cHsZCs9lS0G0VNLtBd
gBQQ4NifpTGSS03Eb4ym+Vwncsu8xauPHVkSIH9Iba6bkhmQ8CpXtFH55uuguaWzF3DG1uYGoq7m
vEn3hYrVQMahjgt/qleAT/5z3xn5HlBt0GyszAPixXAnRF3fziPpTmW8eS+KjfQ7CeLgtoJhLjr1
CH1kGNyrEgohGTnODr0YjfquhArTpkwuF4tCNPVM5m8t2qWKuocIcr5F6EZYuVdL/+5vdf1SudW7
qDVazyQBPlmvbcRt2iPGoQfA9US/TQ95R39C0UMHK3Y00QR2sNTfQ5mOwIrWuE+UfQCZ7ViGAY8D
Ux/s2AOqFLQ8VHPo7QffzHmJRHMnsPSBXAbPTEBqaZ3CO93VEDGM5pncTKRbuVdWLUpWpTKkMD73
SbQhyi4095tyyTyE6yMqcJu1JHgdRu1zJNYvcmtQRPe6fkOCOWa6m+zZwgD43BtiCqxNB6clOpwr
r6bF4EU1NgrdkBs4/7ZLWbDbJJmgg1aD2hQZi/MfgPyFzNtU4JiPnlavSXHWL+RYrXjXLWw+8FdQ
b29EP4Z0sfsqsE1OhTdkpbf4F9+0UmTwxFyuB+gP46xsaL7Qkf2swgiQKBKSDnaNHIM6KfcrC/7m
AuiZjXa6pHHpClI24taT7dzyZvPqt3mecBixqS62sEqBNbUdoHvF6A5e6S5jJgKMYuIhDyrNNLBE
Ur93nay/UII0qGvntMpQLbpihv0OJ2GNU66VLiM2EMgbRf2rx/j6bSjQFxnWZdqFYq1vwtk1cKBV
7B6NmOTbr7C8O3wxKCdFEL6DnMcHEgC2b2O1nEQcYvA9ndrlk/i6e1jH3j1bF1Y1DzvtH+OmRdfD
AfmGttPy2PWO5lHfxrvUanlPpk3uEMWR9Bok6Ac8UV2UQKOuuqo13z46bHxFTvPS0sk+NUmQ3DpM
1eBWFsxvljNIsV3dqMNUbv5bLBweC6JYAboJKXy3CpaK9hR3nb4JJ4QOHlSbe/JKJX/PGBTkVKTj
g6zAiS5BRMtH4Hx89GPyOA+YsAyDSL30dTUUQ7L854gemnL3Q8x5TKNRXQTayIe2Sglyvt5jRbJJ
vIhNXi/Wi9q8G10l88ij6cmNOArGWMcvcyPXfRUyu/dtGd52OmRH1ySy4asPHmQqBdCLegrK9sGD
M2mbC/RNH7Gb3X5JQq/NLWumdUfjBCf8ihnKnwuiLaGxTMqxvw9kjUjhqmCPNoO41VFtTv2kdT6N
mtMmkEeRhuPZMahY0nWMvpvB+tddYFAerIv7rWkYnITxZsf1iK7DUQQecLSpZPSSmn7OIPDmjlT1
IMOACt2zLAQd9d7EXytEsmHkEyVZIhFk7TAtD0K2TR5rYvNgoGdt05tQDwOaY0OD3aAAYS/7ZaTn
QYZn5akHMdUjlwC4AQRfh7R81KXcjSY+xRM1ADD7R5uukH72fw4lCmgYR9QklyqLquqdICFHkrll
QRK9ydjf1TF9lNGatbP3AlUA1CuhODrmnSiyMGD8p3RCL2uId2ESnLYOcwWoDDOdouZG/Kh8tETH
ucyVmC79UMLyxQBTbsbcqooWCu2AjJaER1OAfdjnle2elZUZDJxRTqMQaZr5qw/D116xE7Nw7fb9
bJXjy9jYo7H9VRzIzM3NDustp2o5Ton3IEyAbRPI/UZ8JE5BsTaoV8V8Slv00Fhy/IGKF2k/va51
PJT9m5eWh6GVRW+XU9zq22Wrd+1sj6VrbgbqsYy0EOBcvVdDweeM2anU3X2TNjfESQv4UJzl4r8A
EPtdCn2TUO931a9IrGqkQv0AGB5cjKyFlv5xit1VDOmuMzMkLGw8fWi0FcAVhrdwtN0kpjwiMT5S
hP7J6ft0w1BRWoEwr59tmJymNH7QE0uxltQHZipzkYTPpSczFqnruWRVnob1tgeAzVcVtZncohjT
04niNSIsD+BogjH6mgea7X0crn1En1xZHQdX/aa05W0/F36ERljooZET9ctepHC76eOLkl29N05c
kiT5IGL8jLETD0jQe75O/XVoa45cPtN2PFow0IE0M+SviePghjTIb0KXT5Utengl/KosadF9RcUJ
tmqDNsn21G1Vd0BKV+aQVKB86LzLyNq7uqt3aZ98TmOlv/tNf8T4z95bzGecQCQ4Ct97019+FsHQ
j7tkRXK/wel9NtcYnDU8FeZ3G9IDotaXtywo3Kvl2aR+gZ8sRmyiskYGpdFdQSMk2RkwEOp0ObSN
g6Jkc79OaeEI7CIiOAUEPrRPsHhZkBEZ5HJDWRMgZ0KrCkbgCo1VSrFPK3SbvbE8h254r2FlNsRV
eAuz8xYtWuR+PiKnQpmAcTTgqTJASp98DX1wUHgJQqKQ3erjBA0pK0LF4X5niiDx092YJOsOdgkd
yKv62bDqloHWDICOJChNoQ5qRvO2YNYHr255xLHWc2yPEW2AaMr8oX3ousHbR8R1uZ+sI2J4MByn
Ufloh6t7YiQrsLmPAXQid4wOokhDnFxV1D0AiBaZjNl86qaIAMPBOsILa0/YYROPrQmzUqywBpn9
W7zeOKv95GOdl7t4WHaLIZdK+EjXmYf2vc2WKsx9isAIEuCxqalfDFEJ59nwwST0W3vzleeBYAJ+
AAzVHbxIy0NcxvURH8xHWw/wYYWBSl6R0kDNy0cv3JhoP0bVrWmSEwnpw1CNt0lEzlG1vPhbcKEi
yWGrMwPSqzHAtfhAWuF08QH9TZtvOA0+8UQXQZarxa0Fibv9sI3XazkAE6qIl3m9+KYxqhvWfgeD
/RB4fQDpA70Hn2rIDHA43tVmn6JXKFj3ObflvV8mDE0wAk3Y4SZYWX3Qzv7u1pTkDaSDOdE+gml/
7yf9EcP8F2zaMeuAe1UAPtLuiskJZiWLuWvkBKBgaiHvM8PHcRvKPdBYCyHgCdIgWMQAHJ6h3nqe
dXAOfBNyDEyvfETLdEUa39vxu8XAgVmDDxWSwtcJDkPoHmbzgIZdl4BDFwj/XLem0HK4YKJUPrpl
xlA44pT7IeTG9uHHka+s1OeY+CBvEnIlW4ZcyN2DibKDdPodpeqctvZtgi5K0lbHVkdsT/oE0Hsp
u1wDK8pi2p3qqb2UwDZutrjOxjDJqk11+ewRn8+Nf1zK8Cxw5EB8GA2JEr1IHvVdFkZ6wOgBkioA
v+2aM/zaojVI0HGFucJxL6f2VZDykxlAgr38GCO7Fw7AMAjxFZ9aGuZCr881WhjAoYpoCSZ0jFCU
uh5xyEf0OJdT9yS3DZm88fOkVQ13ibvtWoLKarnSfnl04QAKP7AauiUIq3hhykQlN4ubCzR7b5JK
P4ydurVGPdRuq3lERoaxZYwWweTu24zzmiN/PMcDVLKY0AFfrH7YpPZg5BFveySg8a2KKZp5Q1ss
DeISVegBNSCpcdGB1I/Idi5HUaD1RhbOyPzWm0Uc0AyGYXZdaMjDSVTd3I2RyoTYHgKxoaVR3UH3
9c35q5dZUe8SHVxVqTtiKvMAgmOOUbN9/XOrKg3ekdEglRAPq0A60DNAeotHL01KdpGc7cmtFcgN
Aq0/GeHkbLboLuls3pfdm6ax/M/XsuAgZVXUyKxX1a2O6Xjs0/4m3vor1CNbZhT74fn7PITPD8ez
/Lzq4RzG652t1EtM0Z72CHuCm7KHzVqiCevZJLOg+GaA+PWRzDKBKVrCruK6HQ/QY9/4kpKK16pp
s6SKgBiF102Ufs9euQt6EDkxIPospvnR68yuLbcAxmrQ4G/U/Mur49c4BVzaGwFIWEfAl8JoKia6
pkj87Ze/oC2Ar/Gs2JIAHkGD1y3sVxlXWSXHXajQp6FpgSrrqrL9nQdVVK60eSxTnDZBLL9iiBTz
NKWGb5OHcldc0g1ZFFJjlUndfgXpem8rBIh2/exSejcF3rucwWMIk/tkZQb55npda9GjKTCibT5h
G6jFHEAk3MNtBqpuiYGhpNp+p/X4A88dwZvcs3m6ruc1zlIyHWPsiUitmFn0my1TtfvlKffTLA/f
qdZtFkNmHArZ9renvepopUkPDr5k/H84OrPlSJEkin4RZmzB8ppA7kql1pL0gklVaiDYIVi/fg7z
NNbTVdWqTIhwv37u9ZESUFblEwpPt0MVPrvx+uaMzc3mwY/9qY0ki1ZAXtSfeWFkZCvrbch5Rch7
5qol2e7oc8mHhu4+rbrG5F1/YSh+8Bv5nku88HnK5i1Xp212xLegMMs787mZzR8/N94Kzi1r9N5Y
rfRS6N2Zo5TLz0OPG4lAjNXyT2X6Q8oiFlaRoaSBEXUTxtUW8dwg5bOWNUVujtVYa7TqbSl087tV
gv2Pi2lGfte+Ob6xNc2G+6JKHM9Cb83AW8rkrg/JEq49c+tCZ5qy6LTDuZ4AilUJg3pE4pcVJiya
fU8/laknz2IWe69PxE6rrC4wWAQVTmluBKMq4qhvXbyuGiSc1jBna+0/JdDgg4X2uHOQi+kOcnRy
KiiPWnwIx5k/qMwd2VDEseA1teyGob4VpzvSudznbV9axl1gGsipBuU5yXxMhZ3uiQ4KJlYIP2Sx
hPW5plApfjY1nzNgMElh6FjoddrM+LTCApM2a/MPsKz8g7AVR25RJ1Hi1K957H2u/HTBqtvTIxJF
Hs5925xzk5O6z0qorHaodkudgAksOijJxEWcGfMzrlvzXmn8JepYvolyvI2tp92djsqt5vFlJNIH
AOjxvkesOY6JkUbCiYsQuMg959w49n60xzosoHoD0BbtWU+QG/sFXq9XPgs2x6nZo6s0QYE4ETDa
6o5UsA5RpW13HsbCODidu5y7qpye5cKRQOGzBK6bTq9J5q9Xlz0W75S4j02CYGCVA0e6z0DeXnPt
UNPlvTos+bm3VX73C/29btvk2lZ6wpxJ5Y8dkiUGosFl+DYRb10SDQNgYP9Man6uS1seRpeqzmhZ
DkQKZb6r9DiFjTb+s7KuYhoxopjopKKUKXWAK3T4jrH40af2umbrRA82om8VWnOqqdgJ+UmGi6Qv
P1aOi3LTFgoCJ4dKU4l2MOw05kzSnuOWwRfaxrWN7SczNf518zI/dQR+EZKl9Cd9Heg/AA0i9j1W
LL9gVlUKaqKm6BN2YmXtKUur+MubZPVq6BVEmaiTQ1H17bFWhX3QFW4myqYhynqcIaWv2QdvJe8+
lcYAxsV8iJSO9lCwPH4nXIatWS8heQw1PleVvTL86RWDEVvIOw5FMl5LEjf2sdB1REm/5cuV+vwR
E57AJ8P0v6cWjlh3P35xjdhcY8W7KFlEXyx0lrRVL7HbtTs5E+6GZiOvjKRubWXqlzZmRlb1PV8S
NueZoUvG0pIyjs9FbE/hzBe+M93U2BvT3O77arGOuZ++1YX6l6jWCMkdMYJ2NUcomrjbI9aSsaty
RS/TZnRRFJ+EIua70aVdinvzr+fmFqmU1quts0MpZanjsfdaEUL6x6e4T3rkZVRF3zeLcK6MJgRf
y5/zUesIi13bwFiGnHUVTCkZVC8PuduX98ZiaCUXyIgi9SVKIR9Lb41ZsJTMB+u5eK7jBMprbpaj
EZvybJuDzUWEjLcjSMNMgz5jP8u56zoWKTvslrRCxf9xMvvKf/IT8TjF8fIot2d5bcsbHTqw4Www
2rand23q3nwjS3YEQDknJ/UvuWxOslqr8sSjMv94puSnb6ph/aqTVnzpmWr80HVnewlawSh8xyxf
9BGZl6wXqCZENEdahOM6tg7jbbrCDWFgoAS0Rd+c4Kzc4cevHPh7CEtHhqUocaOBxYHBTn6sigOq
mRAB75YUj5qrgQuivG4EJ+venuyK+x9oQv3NHagkPjB2NITcEb2CWF97stxsY5jJvh+SJDSazGHL
aVGkadB0Dp/B0nXZVysGktldM1fWicmGebaodObIt/WhC9OGbY6BZkpG79KeXQssy9FK2kTfTsMM
ourDWsfiayisfoClSJXLLLa352NW+/P7PPfbpV81pTyifpIBxK49eD9+S6Hx96/p14wicX8YbYpg
7IRPSInNxxL5q70kT6YxU/PlZAOqnRqalOpKswb76BIsNuw4JRhN8pXRHgrbya0TUlPytBi6dm+8
uqO47zqnifpiLM6OlWMgHBksvLl8mPO1NrrC23kez+9uoPkud1paDXo4WJaRElaXezdRdeCMw6An
z13qG5dJ5Kj/YlnqLIilKD6SoqjedQgbZ2c0qubXzk3T3E2ckD9CG7g1jRQm/gRUsti0JRBjQV4N
0rzUpqf5XIoeKIRFkOZZG9CNAy1JOx8RYWmLA4sXUjx27uQ0XFn50gZWM4HcMe6gy7SdkZmU0SaP
uq1Y4WRPTvlWuEZ/XxHtmVVmsvsjZ7Tuc6pp8HS9HpNi31draqHF8iER4ziJ3yVP1ib0O3P5V9UM
oVjeaLQv/dK54Hx2VRS7saIjo/3mojZUJQkvSC0k34ysqzRM8OXZFDL43Nm73qYc7rrpyivFN0qU
7Uz9JxlAHPPMhlZIk4XXeM8+FG5ZvO0p7bRnxu/lanRoVVIu2lljo0lFk5lqaeDgMC2DerCdEj3E
KeL9jMO8CG0fIs6ykfsfOie1eFlaHQkbwNlghZ9t8nkAqlPf2mrx+mOBAybZdxTv7W4iBn1kuuFu
ppHOZHTk+RrNAFs/hRH65QTUUE/uThfTfvINf0BzYk4WDR67gnaxoHkIRO6qKercpJeBkNP42Y6l
9aVA4f3zZkpqg20P2c/CnDalJpW6/2yL0nyvhkL+Q/kErssWn1lFBt9MUedtXCqhwnRHVjVVSCWF
tI9VXNhlSA8LuWNnqnxdnNaxmP2NLH5jnlPoTIRm5iFOvaoDpajodxQVrFjIyIr6W7aLtCJ3cNwP
JF6hotZKeXrYPe4cXMY52dGEhJ1C5IRp3fOUZm+l51kYITw5vvg1HjqIUARuhqeeRvxqXDzWopIy
WLLMxRDPzfe9GpIY05RNe3bkFVruc+w14tZ0rIo50dTy8VXFBonH8yDPPX/39TzIbigYBxsQHCAz
62tvItAfWBq/zXb1di4DydYDUYFOHQ23NRnfGisHk+kt1adscycNDUaw7TFVK9+6Y08DkRZWY7yU
JntR4DjJV99xWlteOMy9A55j97gGUBcYOuX2iFDsD0v11yxSG3bdqi0Kk8nKf5Br0+8c3RdCDPXf
DMsSnhKW0+qSc9wPkwhQtztMo4U94AqKOzVcIYVaA0vWIF6Hvqrtnb+1bvsOsqd7ZAbZgJi61B9E
zTSeICCXTDgGPbZf0nRg0LBrjbPbSHt0XgFQgOw062UXZcoycxBS3TICsgLmDd+1dGQt/oRnwg88
c7dmA8c7JUz8GI8th4vplM1r7Fj9yfBqJmITny1Zp9Vya3Ot+V59IbHJL/ZsBsWQixleYERc8hZG
MMgSMYitVtvGuqtzq61C0mrJ6mwA1NPdaDVVco9Z7evchNGZoCuFoyVPcaUAWmpp2ge0QIiWRLca
/zIuBphj25BEfxdjGe+kpeBAh4EPoLpMdkdMpHtWSwmquQmYPvDSVlalyIvdJV2nb3ct/uUDt4Xa
qP24LJjMWs4drh3iQRZ/a2150SQ11ZhxpHmtyVRqXL/ojO9c88E8+teBzSMhk7N9YS4ofSWYT78+
0IhemTydVsO8MJo/2DqrdCBF/7mV/jAp41Qm0xFL0CFm/At5aNCD5j+eprYvzz7Ovcnror4B6eEl
SsiLmcm7ay4TI1AFBqb3FyGzBxZmvbbknk5W9Ul5e/f8ydz7E69Entvuvgc/gvgEds5vDJVf9d6K
NMQQQ6hbPVg3h4qDEV5LxwNkN/MsJXhydKs9WygGAUOxfj9OzkXn2CTE0LmR9w+vkyow5TJG5crq
FwiPW6eM1ykdDjKdVMhAjZ528dQRS9OyM/v1bKXpp5Lup14VN48NPKzuu1Xa4uz47j9RiY6xUdBR
xMhr8fDGjSJDmIA58Iac6OohpKmDpp67lnKgvJtZSZEzTGeDkLmTCdqey/6oPGBlrzlNuf+Kvo96
6ft7W8lj2tXPRrPMAfGzl+08wqqUPK+jW7O3Nu+C1KTTziVaaztokWWtJYUb+5p6Lh1LqCcrHs99
4lpRNzS/pWWceMJ/EzH+GZ0WAjoDFGnNmGF0cqUgeDf5bAdl/GcKhhwlYFqTnypIUHvR37fHEfZF
RXyWL5PLD9laswosRi5h0kEEJVDjXW68bA6VLvc/LPrKvZL1T8bjAX6R78nRRVsd2hMRulHSMa2b
1mI/pf0I4pP9S+3lYK/EZYsYgkt7S7Plb2FYZ49vkJbX56SlFtulrnPBgXEbaUlFU5VH6er/Lf1S
7uRoHGZaumBptS6ctI0L018FVFti6cy71XBbQVWbwrN2q91/SfbaOUNdkD4EAU3XdLbniZKYB9RB
TGgG62cyiAQamvINsOUP2HF9aDXtRfX4JjbfVNBL2gUm56B6arzGGXSiWWtD4GTTn0HKe1Z46LoG
JJPZjcd2EoesRrDw3A3CTSILbnOTdGbDFMzzhVMedXxAHvyegRIr8zH/pb4GjgD57j87MVGBmFAw
8yKOWSee17k4x557r1zxTtz+peO+YcTfPBYkz1GMri+FVz55lrjYIwxP7JgCnnw68629p4qhu7HI
S19Cp+MAWDL1mQzsrHDdzWcmmuftgaBGfFUG/VEy9AcnJ5F94Eln++nQA8rnr3WV1PvY7i9q4AUs
RnfeIcpGlKnprjSsQ6zmF4d5w4mT4nUW9mORk4mxpNUu18b/to8F1BxNl+s9ooG+VNO4Z1J9Q8V6
sfX02ZzGD5fAhprBT73Un93QPtheccY9E/igBqE2rv8xszjllv00NWqI0iI/T8OkH7JqxNaIIkVG
KidY/lUp81dpkh8c22RaEBQ9WPfc9n+IzwgZuUIoZZ/WyjJ5e7p2aORh04wPRHl8WAJiWci9Kvq/
KQTn9rHGWXKaC08LYLlSaGf1OVrls8t0bQeMv2PwDvLm0br25X+FYFxhTsmbvomgRjreRJ7uHWe+
OKwv8uJq72bjX5Mg9J3NYqOoLRGhRw+xCivISSrnNMzLNmu5LZvAQf3xOlTZYyb7UKfRjqymmXbr
mjwMc5VFpr3eEoTUvsdDmXSfbB1/rJb5TzauTzn7HrgJNlUAhjg3j1omn5W2yI0wi4Y5Paale6FU
3vJE9GaXTP6/QWoXXysfQMa6CInphDmA2S5O7x+/iGlSl7n/TaaqORoyKU4+uxlCffStyLa4wCh8
38B6A7uRl9qb37xtclDLi+nXl9Tsv91U/temZmS3ZrT9QD5KbSG0I7juurPNmgqXJSHkcpW87XPr
P2jMy8QComgU1Sc5N/tmSl/K0XloWifqRPJSG+VrPAPiednJNqY9S7ivfr6VrdK/z/W6zyRLcpIi
P5KVvxvZLBvMGBx2ptN+ylyC28iryb9xG1pnzo13rzZRAu1uhz/pvNTGrx3zIolm3+f6VVR1yKJ3
iCF1QpqjmmNtm2z774w9kMUoCBVbmgNb7yKxIJ6b1OxDzPvAuBUfRn0crPG6+P5T04Jt+r786lT3
H0Ow54ZrAGf1W0Hm/qFXjo1wK0K35rGkJ6JbI7codcuoQBjYgR/aQZ8ggTl+/Ad7F7mBGhMgdIhC
scCz531Q3RkPUrb3VlZauWZ7bvQURbcQJsiMj1nHuCx9fY/pnVIt+8B/cQUVYvA2e3dnWYwQwXbf
VQyqywRPhDuepD9HWj7dk3y+Z2w5qDR1lr5zhUtEK0mS/5qSEQDf+Ju5+H8TYe7XljoBB0TdiIes
KTi+cVE2NuQPUmKFn2Dx6iens96HRfxWtv8iCfv9fyzb9v5NpXWweXPccTqXbX0hkYa4Nu0h1ZqD
Kv1LPPVY/hSZUalTFBF/TrkrRyBSMxWPxExqO1FPZYj3pzuqXH5YJhSASJmVJb09Rf1cHwyCK/aW
sPFFje0LzezR0DpOK7dCOoWbj6enIi4Pxjgc2bIBHDjcuqW64aj5LAbvNNfti79wEw8W+rI/fPSO
/59miDnCtPpc2PHJE9WD4XFKxD6SqLakTxRlAWVWVDTjC016aNtaHWYQDC9dy5Skxmu5Ef7bidEk
h94sDm6bR9s/x41zS4wy/kpTpz5ui0cdx7vgzzpwBF1no2EyUr/JieqTT8pjiUyXdo91rZ8Gy3ux
TRz2rnVYMju0vOVeiOFRNJw5qGgsy3mi9fnwVfnTZzqpx+TGdThX3TIPZtXtWYT4LHnMNJ4W39v6
Kr5NSq5/c54eew0nkp2XBAc5cj4DJ/6OYBSY0Q7NZG5nTSu/DHN+a5Arwxa7BHgxlVLtJo/aHL82
FCtN4fhBnVfZ3vDLEPm4+Kwgsyyx/Lp66Qdulv7WKdF2ZBYOaCC3pLK9y2Kb8mse0EHd8Vl14z1O
fRzLevPeFs37LLU4qlI8zmP6YFI9l/5yQX9FK2uuudPggvTyK6xGJBX2FIWsmUos9rALmkdl5bkL
b2+pHfSyPJQYcstBImITYzo1NGajjyY0UwOUh7SC4+abKoZyP9vJVRc5bwiJWX32VFMXYQJjzcVo
452e3XNjs7dXUz3Bg1NkZ8BStHS3QXcOjUMEVjL+p1OB0XxO6U7TCqivHOvF/GmXTRlZrdtHikQD
fDfuX5C8h7LwforYPaT+ejS6PBjrdm8yJ9vR93AWz8DoKlQb5b3S05Sp/rWKbtmnbIZWpXW36EFi
z/hclX4ee21faup5lVYoB1Y2beuqq9h4kg4HUhHLf1sYaFJqT3650qPU6SMj2OOohrPZiE+X7zbo
LRHYbrLXMifafnWTMOWt5bbV/gyGKBn0xuGkShiLJXLKPJrGMtlpiRul+BinsgvRcCATqRCLcX4Y
oPQHuzyv5fjW2p1EAIzvC7JWpT68pPiKF3WniCdkvJnJfWUbB3k6MiCgMJXTr9eL48ThLpbpqoMT
gb+q6ixnz4fdEwdd059bLlMA/8dlbfeOV6KfuXjkq+q5N5I/OrgVluFOQELzLLoBOWuH7c1bO22v
1Tzc2IdDmeQHtvMBvfXNAa/HU+y3gZizAOA9spQHEu2xsFx9rZn24tKhjfS6/CSRvcSY3hEa6jHf
Q/RFVkcogf6+pmaQMcREvtAPtdQAu6vjtNW9PueupQqwG/8ZK0bgzpCNYrTsSGT5w1KwwLxvIQqR
ps2cf6jXDxm3Ye61h4V8CHY1IW0LLFINryf+kX8+z2FBBVwORgHjiPJcQf9jHsvT7g8DRC2gYwfs
bOiwQOTGdCOnfO3uz+1lrKtgEjQo7KN5LzV8X5V986jMnaw/4J9/mfVkH5st3/Pq/8aa9ipNoAkQ
JLtC5nPmF5XXB4u16KjSoVaY0WToh871olaXIWlRwTxAtVKBh8mYHcnwuPamHrRJfGWj5q1r+kMS
o8yybY8K+9ZaJbCOf94eWkgcRPjxyaaabDp1sLIe/9Qc9Yr9xuDch7Gf3rYF6ZD+LeTXEMxLccET
vLEEeJ0nIFGyJtPs2Inm1cfTvazOmdubnSw0PziQMCikp9m0Mat6FSNh3ngxP7eGGSR8R0LVnAJp
5AKSN8iPkztku4mjIeNWbxvkR1H3TjAVeI6l9rhdaWL29N1sNeF248yDFRZ9/9Lp68GLzVexyldU
ILm3DAv9mcgUtKjsvAg9BDD38c9VN78YyRbozT+b+TWe3Vcyk45EGx26lblmxhnJBWZEkF4EHli0
CpvBSk0GEaxwdv40E2W2PBpjfCGl9zVWyQPiwRToaf5J9NJnzxzcdZp7LZz3Oic+u0V+C3i0x505
DSfTTS4ug0TBXcQ875onwyP30p9tt63snGhKq71vuB9I1NdtpScy6o9e5sdJdOtG0x5WCtm4s349
GaNiDv1jlo77GPq0H1jbDobQBl2JoRxteODBqzY+fTs8255HchqxjSGDVhiZY3OrRgoWiK632ZQN
ryKlLJLcGxXFxh2pYKrKa+yPgPA+esKAgmeHkiozaGZ5MlWB+mjD3OruLVubqGoFbCTvs8nradLw
sA0Omvq144TdUVANgT/fN8HA9bGDl+tzMtWhlz5tHwXO2gkwQXs0x2SPK2QAGMFvINRXHRN5h7lA
6Jzzplv/60V9YgXqZWqdvWs5lMLrzjPG19hj7GE1DDIM7Na2OvZoOoQuQLwlEZ6hdw47Vxqvi8Lj
ZKqT1+oXv3YwpFlOqJvxET2c2PkWb2GfOooakOtwifeetsJHOdeFnl3VD8zBczKVpiszhiO5FQOY
1vTpWPFb69cHfA/EOsiDmY3f21LymRJDy5NDmdc7tqf81OaWtPR3qyaEFHhPvPTscdTxYN5FeUee
Z1CsOiAVdWRsjKbJ4cW/3/L5yu038c+U9tpOw9UoAEy2Dz5e1ntje95ugudsNoFSn+bQzcv/GreL
5n4FACyc0NTeM8j5azaWf8eSxJXZdyOtx/Kq/rDmhdyZUZ4TYeWUrM6R9ikJrPXJ5kPx6rSL+nyC
/6knjK5IgtIGsq/9wOg1ErJl/tYuGNq19xqMCN3HBTBE/AEufIZm3ufN/F26KV08eMkuET6ihXQf
UotHsqrPymovWP52rZ082fyleODPVQfCNRLzvd13OU8xfOCv4uMSKFc2sMrY2R/dwGtV6U0kkuqy
cjTxWT/qRYq4W3xTHL+TN+nDxprf5IsOXRFpeFeaRMMVrF+4fg8pr3Ljw1w2pQoMa0Imh8Piy7Jr
g31eNiz9cE87ue9XEXmaHW1vm6Ur8mM6YpurRz+pvvQO99T2G6XSJprcf3wwP7FwrysvvOb3j6R7
MPUzo4QMiUR01IdNhN8iMEfvosGpJJN5YbXkOVu/eRC2Hutzu/uq1Dl2lf6sF/WLa9q7jDn8Fn6h
FygwrUm81xhmLduFu07yaMzyfW7GU7sB6ynIL6jAGQu3CmSzcOKjjW2e+8KDVXP+f4VuJ2gxN23g
IqyVJdemqZ9netagm7Jyl+nN91ywS7O0iD9i6Lqz+N5qr/rJK/e/0sOYLBkAATc75KOnDJOhdeF9
Vj2u91Yzi4sF73yo6gV42IHKm/FGcK9aL3q9PHRFD43C6grWeevVu+ZMzxQxfYgfaT8J9C2LoTVT
0rU/9MAw2F6Xo7lqKqxVQztNDiMrIenrNR1ScwUhYQqJSOXYJyPxvzdgW8i5ORbNXB1Qid472X9C
sB0ggymA9J03JIGe0eSUK24dXCVWCXBWMvcIKn/ZwkMgy3qwqixrH3pRiKC1iCuZZvJRiuHRpqCZ
pvFFZT2izky5sfqvS9W+5Saad18fMSH+teJpX5J4zgybACf2KYxD+lOSut8VlJiFfh3xNgaxPmPS
yKYHAQHrmdpziekpmCv7debgX2jm26Kme2PIg5Go4vmuj56O0lwaYicXOlVfa7u//PnE2XBwULBj
ofDz+eTjEprpH3aSwgZ/yTOxpN8zBisKG+vGAF3bZSPBREv6b7TQnY3sZyyqP4urCHMw+2NmdE9l
ium/d18NKxWwu8kRapmysEKHMc3iWi89kHW3PgqIw3V1XkxbPM14THZ644FRKOpC7F/wuzyAGE15
y1RxkV7zJ681caq04aMtcbariVYHo8PV4JzA0CSvHTWMtw6HmX3KmvJe52J4bmV5Mwfzo3ITVhdh
bspLhzieHDstG+d+pTN/mTyNvkh/tdGJtj6F6xs1IA3p1R/rfqXow2ltunfk4QwbhAJToiJDMGaf
kLvrbY9+djB/SnwLhdlcJiuDcOcOtWCPqnS4QhYeSPf+7J0Cn2QN1DrY2PRNWhrZ8L/80FNzbJuK
nKNBkkpkbif/+oJSytqXcvij+0u/d3tm5928H1vTeKhXHMNWhznPSWJmmwuoTN1X12GUwymuC3+3
nUxNBZds9a+OgyyTJ5W7E3i2Q2jHmP9k/EjvAV2aU2pplF1EEYMA6XqIgiKj1dUeYm7eJTFCZ02b
SIoV5oyPRTm9DUIzy4utQavpOXiY7a/y0g4AaoszYRPV7U86BIQnLfunF8UF7/klkdmXPnt7Ru1X
o0EZUzX50J4NWpn8sQeoW1/zcDrn5iM26AM2MZ8xl/sR+/7JKlZomWymwV8eqx6NG8OJr5xX1nGS
k6b91XnBGNMerXF8E5woM0d9MlsY9Iw1KussGjq9BUdvTq5ZnpsJ33tKvhCK5MH09Lur6heI7ffG
RpPHnfIQJ+rXy/LzMiOr8iverMK6mmS9VNQx9EEJ+S0+U5x4vtjoAYu7It+S3zMSMSDTAsnUd8NV
WXYwJSrcVEaxePe406npVd1FoGH/nG6kZGWtH7MxdXfX6lUq9S1WMQLq4CQYOwSeevil5zyQKBEp
aRy3MkS58Q9PS5SKbdOmFpjzREzj9lz5wv+WHvdTmbyU6BmmX5wKJz/5dXyeTLx2pK1BGp/ZJXTK
C+u2tDh9sb+TfMKUYrES8oiLQA7Na7dORHC5V0LLksDJvYFKcmIHsFvey7SF8ZXqFf8yIuhUHZJG
asCyCrYI1pH2Xv7dmj+ncZ8VkktazK/OxJ/P+QQh8OtKEEkHKJPhPp0yKT284GeygyBxfOc1aZhI
rtaDsKdLtdiPc+M+GWbx2HvD65T4H3E/jzRj3TVrKZ22j9fcWJaRejv1yhtZnKftpyevItllJgFX
WzAUuqE1tGHPFM2k6E2hugy+0XpeX1Ta3IyBZDmimmL6kdnL9syaymid/BOV3lOd1Z+67z0kBoyh
1un/Ly6JgAgy1T5WXnvc+iM26F1sZt8ibl71BrhUNOUttpYjyV/nya2vdovQSTXe++aVd766mRaC
Xdes6UHvYMd7g7eZpfNJZNtDw1SnzUOj66pHDzb62GUjoT1CqQg003yckyFhDY5Mr3Ms3WeTRCXY
XGN9lx0VMoYx/TTOeLr3nqElf0kgwFhXCy8P23ny/qQ4T3hYkqG6VTOHzbyw0XCoSVMaF52oJn/r
duqbAHIeG+PD4YTfOaO4DZZJstpGVJrzb1qD9DRcCpsMoOkdBCK1yUpGCm8902+TE0xP5l/fW5CR
+3+Ois+xr7kPmPeZiAHMhDLGrDTMwwsRt1uhZ33bcfzCviVqhjbloCoW+1xkKvuv9SfYD0qGYBun
ObrO9pSU2cg60T3sKFWn4wz1wdQm/QHAHS8Wmam7iuZ/tctL65NBlPXJQVtI1Bposrd/k/Tqg78w
A/HCY61Q/Bex48Of7GON0krcXaPt6onCqIyTB18n86AuPuWUYZTzmnhnkrM0Ds2379qXrOcZxhcC
lJou7+2sxv2iLV9qLo4k4V0YSjy6sOyp7f2OXvNZ1NMjiX2/m9Qt/PEdvzyVYkNMwdi/wXckR6o7
ik7FPDSd0z+Y8t8BB0m2s0tY5ZzAs6n/G3PRWT0jl0T0fzFEMhlErquMF3z4p6lzbtiEINO6Pab7
K4TQ8P8rnVyi1zSLWUNPPmuXTfPVt5ujO5FVBz3zlPjzVUeTzZvhSx/mb44qb+/02R3o4BpDQqXW
Zg5YwrpdHhgMVgEc0o85ymehXACOxezJ4nEjsIKnWNOHA0Lq57RaF3JIMDHiAAp7a8pC8owitXLR
42j8EqV8UGAVwWhlDPoG/w5J/5RIwcR+yisyEsezky5QCSQNhFIbP+cYU5v0/H/VHE/M9tsNAado
893upVB+xbtQGCCBNNaN2xMmqFo8tBzbOwcGPbLrrAQOaVA8nHZ4pjAzDpqnnmxBJcBKcndH5AHf
qEWox2iL+zLqDASoeAFNz01R/Jm1hCTBNfFP0i26a11j3LEWc7OnqwXxy/gvbvqvfmXVzyTLB1yu
3tlZtoYO9jfo254lKqJmhMlIeeezWZTyZuppP91T19mEajTlS5l3PyPYGkTrDVLxAWm/wOUKUmev
zA9TUOkwWcuGJTb58NfUV/3grIl3GCrd+DckXenv0hiiUzdnpAyvY9RQgMTWrV/eM6fUD35Vf9Q1
6XYIvlS9Obk99f84Oo8tSZEsiH4R5wCOI7ahdUZqseFkZWWhNe6Ir+9Lb6ZnplVVBuE8t2d2DZ7r
qhBZseJtBJ8njDY6k9bey+w3i9vvmznxGBpEUGLXelFW/1sg6nLmldGt6giAVKXxKrQw/3nRVPwI
nAQ4TYDdw0ubqnXLZHrwzJEByHef4pHjclAOCI/Ymo4aCNGKP0eSy+hg/2ThoyhSwD5j9mKzC2Nk
LIeNZNUVT5qdzSSQhw0+KzUX6pKg0bwo1x93fklvh5kTfI7E1DD+ytPs5NyeVA9W1Gd7e80a/7HR
FliHFBe3XeWElmUSgqYsrRAzVXNNMgblWTmQ8uYqvPFlyVg+T8/lxKweteNfZB52J0MVPJMPZzfV
BsQesqFyf8Hhv/W6vRN4vNeYH+A75fghNCQpc2TVEfTJa9hEUEJ6Zo2ud4ptAJYc2BEKAjzgYd8n
pceNMnhOTMzonaeja6Wrr7wT/+h9BtOqaqz2pt2tCq9unkWqPkdMGq4THZQ1F5weDPTcys+Znu3V
UCUPQ0XkXg+Ey8nMFrveieBpuR27jMxt18M42jW0MP6Oyupwk0XyiCp8HyLpYKEuX0Ruz+ug4GpP
/KjGzh9nV9bw4twNtvgIPNxHsV1/Yk9xttE4/nUz+G0J80c2sZ0bpzL7nNT0atvq7nlgpNw2qz/a
Iq0ujcCvXQURK7aSPWbWnG2s8keUtLvd++k+rMVZx1UXcpaT02gUvhyrpE2+kJg2pD3lMHDn5mSW
PQZvo7koL5VsmeT3yK3qJs30ZvjYrY0o39fY2VZEOP/1qvm1dLeH7lGDNsvvdp5w/bPgyI5/Z44G
7iIDV08oY7yXVpKtXKTS5yjvHrrWvo85LxGpUDWIOFZranW/RMw11+n7x7jpwbiVv31k/mLe9Lco
OHDhpPG3aOdHI0+vdQ41ZPkvRVIyCzLOQRJ6ZO7BE+wJ4hIc1K5cGAZ2xzfDLRcfEHQ15o2voOgR
F0M+DC/v5w2km+Ys4kRufHJWTTod+gg3F4RFsihhz/B3qKJqb46tV2CtCJ6SoE2OaEzxosnmay/w
re/An43HDgfbyZv82NtAqJz7dTNyUnGfxnIHZabdmDjBz4VBkGeKg2Tt46w4l2XOdmB03J6IqabF
IiFf1LmGuIgILu5+HqL6cWjS/CtvTYuNGwZOtsEmTZP88yYiV4FlkIdn41V+mIabn1K7Gn/BbZHW
7VH0PS6/sNKeHKNuXkSBV3RuMEO3gZXdh67WDSd/AEbW7k2SbaFim+Ym7qkVnvmm9aQxxZOk52Me
1Qmzd7nvp9A8Z8JPHnQUwUPp5fzUJ39Dfjc5np/c/pba6H/k2LLP8elSxxegzKYjn2BjApauaXM9
tfgPP8ufcBEmWIu1HiD5AeR5z5cgKHkl0II3lBDuTNag5RFVINtGdsPjW4Dt4b1eJeWNDPur1B1x
7Uzn+M/oaNxpmiHnLT744b1Ceitx5K91HnC+wJ5y/4216d/isSfQiOfL/2eCmKrW8CvzVcoxAgU4
Gbprl/cKUkhoRjBvEEWMAsOs2wb1t27Q56yIW7UHrOne4zDAISbN92oyxghdzzHPXajzVzNtWdXE
cgrZmQ643khfhuAUaH94r6fEPMYjcchq1nNNOtwMDikFAkfoCfoggcMj6doW5iQrDDaEG/0TIOgR
aEtrXiI9kXXrY+9XDZ292KEnx+O9Z9j/3K7heE6yimTbwKWuB0Kd2cn4xN6VcEFN+HeiUxRfu+L2
hfdEPsU5csRkBMgEUnqPeByZTX0rdgB2Emdru3hmlLcqjOleFdgYo8xfKIpkMNj4UcuLpGHcBFmA
s4MCmHJZJ9w5dF7/kLF0rypd78oCc0g9zNNJg0Jd8VMNnuY5xNjKuXwg3O59DfUYPqhgqI4F2tc6
DDte70LV48ke5uhkkqr74wwRSoEox8NsFt7amzVx6MQPn6bUTa4kXueTTR7sLMopATbXT/GaBnlU
amyVH8R2wW5b9t++xqe5acvGPuRBqAgoePCUU8PAMDZl4YJG6z7IKaIHCm6R695z0l1QD9k15im6
EhgMuWL5lbPzCjyXmlg6inlQTFcpXOBEHoP7STiEyR/nfALWH9eqgcornD967oxjNTXBU55rveOH
EQJn6l159NWESSasrOQkJfvIdUikDCR4MeT4TrM8/dZGORFNAgq4Hoc63k5SmyyhDCSAwJ4VvgQs
absY79tNegXvhwRB8jXhLgkd0wS56TtZ/8fXDdf5wvSYccbJQyfVpVG81WFs+CtGLXoSptTWD77S
SXhUBW4knGX4m1qYRkTiscoe+zLJx5tqklBCqXTHmNyoE7BkKrGaJoa/OJDkYvVvpxBNE9UhJYY1
GxZFMZyOXOhTH1WsN9barVO2/6MgdpyTIGUbri9ydhDKMuCHa4NC0W3YBPN4m9E2nkJsu2vbnEws
FVFS7VTijfXe5Mjc1FGH4BxyNNW61k9Savet8I3yqfSN7CUQyDIYKcp9OWrny2xysarTNN23lEfd
JKjnbaTRpErJbldEI3MLD6X7MYDaeylmWHZ6DmHF6Mb7rrA/R6tSdbUEyTGLft/zYgSmYPnpJhVN
u5U+N9SwTpvwwZNdQXFYDGekCxzwvI03rfE8LBUIQUpmhWR9j3WMA22c0W0qX9bvtnCLl5yLD2H7
kuiZtsiBEA24jEZg4lKEG9M2U7m1FWkLEnwuiBTdnxQ2dlhgpvqBWOP/VqZTPgKzheYhtHMVAWm+
vFFLhZkrtrVHuaFOqmblNlazF3FovhFKmfb8MBf+BwN+W2CQWYfQ3VfkSpETUq/jUAp+2zAAZIqe
ulJGm137lrznQ8Xt9V65rp62aQAaTENQ34lIune7docPZpD8MbCgppNg1s8VDj/2wR5Z17jCxrEj
s5InWw8b5R5mlvUVcfZco5J0oiurFiUVetGXg4doI1jjnwYHanpnouHH6LMM0bV/NzydXu3ON4jC
W8XZkon72GYaahLRyL0YMGmgN0G8YChoj1liOM/xKMqz2Zn5zmG/9FbnWYLrPVHFvkpQdhzDaC8G
kbpsFZSk5gay8b+uZwT/lKogm5CeCi6VrCDwE4DeaI8+KqorOXdhq90t+DfogGOsBVvYo99l+aZ3
cvHXU6bxRJYBnHvqqk1iIpW6KB3ewY+o1txKWTQ8j0TinJmrjVQMGzsc1/YGiB4G5qYRh3jEvNmY
cFKchoimjaCws0n3buLZgldg1no/eFH+k/BS2smWwz6Bc7V2vQpcmUfwwSBICmi0bI1g09lstoiv
iE3j4yIL44wdiu0gbCwrGHesFFiXQbZk+eLuQwSqupudF6uD79bTfYqn+pBpnBkHP4WoB5SeNaKl
4SbMQ0iM0x2qbg9GbdhWSZQ8hElr/4LgIEiaJs6Tb87RI2iAhkhmne/l4Bkox2rsD3pqgdeF3J5x
dfTaoDvBnfs/QvRZsWu4FDu4G5V3wodYUhXaofrWLlT0tGEL10z9qZcJVzfBMi6Rzp8pG/ojVC7G
ccmykcoZeXCcnv1wDVA1S+d8bwxQT12WmPd8Ive25sW+5BXH4Lmpgq8UT+7iOTGfUzQVUBjlzI5B
j3KTdIZ7a1KC/HzIgF7UbG9EGnr4ZPWvo4L8pA3LvODHNT/SyQMFyRWUua9MuRWsEsLcOzc3mo0t
i2CTRMu+f4jc1yl01YszzK+iMLNraww9Wy4v33Yy9VGKgI9u4tbvXoLUZ9/jV3SBQgkcHsrRILpj
nZdZBVl0+OgDlrT2gIXB4jaStoDq6BGYjAWAQzxrNJ/K5E2Y/raFfB+UNTTwEMSf89NULTcuH+de
EfpM0suGO43fHCNFkBSY3FOeNV5cUWXuXPqHd76nuM6WG/RHoj2R02x4rnZYJVn9BYJ/FZqx06kP
m+U+jyp8xi77TqPxS9H2MMnBWsnZXBlMCVRy4dgisqlNuZ4F+C3lmhsdt/c4Si6SzRP2aN4xz+RH
wKZZa75va9vzDkHWnDyje+zbkB8XDJLJ4DbY7rKu+VMH0V2wZZpER5bMX+d99ZMI0lZ1/BU6PqUL
et7E5DM4qrg8hdQYuMBQyGhuOu6mRQVHOh/t56ljNR6OFhG16JlN22HOgpI3I10UzXis6I1QVozh
fd6aFFdEPJS5PJPz3ekoOZvjdJ5zXgGA1skh3lv/OiZUJ+g/JXzreYzvlkX1sWwvpnpXxTtXlHOe
BJs0YQdaeKdZYCpMC6R4IH1YdhGCGzUtVuLhxRgnLhpVY++mtFsa0bHazK1sj630nQcuBTkg5Ej5
66kS9WWcKQbJ2LZphkg8sSqK/Ye5bBBmosLJd5FtWLvOMucNWhSwts6z/krpVPfUYqo1q2UsJTi6
0hEcjL7s03Pe5fQ6wG8lBgzPAvwVOek2aaY76Lr04Eu/I96Thk+1azbcyhKsTVkNxkKoCaso3+xV
3dXdRyFpbOiZdo920U/XfKj6b9dBLs5FNj/OrlFBnZYOJQAm0spkmM0tkkV90ZQrPY6gq3C19Sg1
fYlBW7hV9or1HZCWO8+vsVMpfFdj8xBpN90TrAt3hmE0hx4IxiovIRK2CwGilsLGDlumv0mR9zt0
12ntd9TPpT1Md2p7eYUJkqczzgcHUqzyVuzUvkxPc8gC7M52Rjfj9NBhZ54yyj62gN7EjlqqpTtA
VEe/Vj2ByNbag4c1EO1II8UOLL0Y7PvZ9YELuV4hT21URiZRcnDlqfSCQ5znxa4UiN5qCOonObgj
3440kl+QDegLsYvc+UJntzbgyCIWsiDuZsf5rQepD4BK/DX6N2GPwsVvE5QD7+2+2gwwKKGeeC6i
ClXODl5VbJhevOvSiMVkxSZuL8GvrhirIJU4Zb8yPPWpbXQng8Tb1k8qkt/gTBjxebLgdBrWmt1v
vFNFCkiyINeZlmiguaEGmBNk2qqwzY6+aGFk5G7EYJMk44xpfSTM0EfzvBWm1x0JSntXaqrcj1QV
+XfJ878reragCYbut4Hi6Rd+x/NHCPGbDHQ1ALVOpnqrZ+NP1eYZJ0f3Y0Eb2KTktGG/27ih8u5O
w7O1rVsMsUFlNdvaYKcslPUHlbBb4xLutrPwiqOfuxhU2trd+Jhdb8Bw04MzmtSKmIlJ3Lko34lc
ice+HtBGOWWPfS7ARBtsr4ogDs8mr8VvlZrNOp+wLOBMBpLup7LGCwwkOMJzs+pkZ55Dh1HPSHLs
U1NdP1Y6t9/anteFHWK3E4n516zr8knCXaMaJveo9NDxunIdE6nd1C9sEbqjyaKY+gAun1pm1c42
HYN7A2AlL6oxQAZS7dQ06I1JzO4iyDFuIkXIkGrm7kzWHzteT7TSskC1NLEzXHmac7YzGZUWRJCG
Uyfi4gdiXnEftGjW9hi5DC4y3GexGp/mJAOEMkTxZqxKrJQC/1Th1+V6dJjMRNyW27DyCM2arflc
jXVKPF81+kzCEqNZSTQcZp7eq46yoF45Yqsjdra2sib+BPv1eXLnu51lxt+gy7v9kDT9paMXZseO
0ryFaY5/m9vBGcABDh3J9iBQgbpxn3NebAzA2zhucTTmfBitpaMvoyjLt7GP9A2Qo/VU1bwVPCGI
09rEJ279pJ0NeVvjqQwbf+OIGNdeACKPjAmpD9ky3tTGdBRouRurmcfTlCcVKFfsOTrqP7KgbyRE
XzYviY/hkE8ydLZWlmkidYauVtkkspvd98U1D7tyOSWrfVsniwuFDuAgpDin8AfmPGJN1ZPgY70O
U6x+W1PyrGMDL95cE/m31z2AGGwXa5IkNojNuW3hVpn2KxtusYuU+BYMcacesO+ZmD/JIAM4gVFC
PgSBlm9LoyaMJEniJInP6FAcqibkmoLfl7GSlMSW/vgdihKB4peoH3duZJ8zf/qeXH5bwmeQLZ2f
1FdvDj+osFJrB1ANJMHtzG6bYq99ExZwf+R++e+Bn/BldA+J+1W1Hr2q9SfCCxIvdpOpMV/xe2yK
MFh31XWs9LYGPICN38sSsDgNqTKN4jddjbmAXhBsCNsgwojziD4EJmA18epzfXT6fOSLoR+WP4oJ
T3CCTzq1hdoDKsWZKoqTGSWvusmveYThyrbNz4iaIBU6l4Q3TAUZaG7RSCXOXsPc5t24yeDcriLR
XmqObBXoZ0geOxGUOJ2jwxznzxN/Q5apk+UwvVZdMKw6AudNkuAOkAgERnvHzzaPsKkGiSkoPMMo
WSOwrBmnb4lhf5o2Zz5eXzdtiaKQjWXS5eCkiKz5yRqBTEd/0WhuUyvfhSAuN4ZZPbNWYWUNzUE5
0IiujVBrO7k2vb8HjYjqFzyHQmFvzo52AiO/w0cDNrzrKOarSPMtj1BCsNUqkj8GhMpNgFs8Cuef
RMPsD5z1CO0YxQDzhsqIic0bS0LZmkEn9t3bMN9dGE3sN9+NgpdDcUutYWs54Zut2cTM2cFwzENj
RicjCQ7NSI6iB+aDIP1MSY8+8kfpqY+cz7jgVxtqrPZZAghvee4iZr9UmrCOAlJB3tmZph1jAIbV
nz78U9vv1TxuwOPip1r80ek/N7xjWaLEnuGGT1FleFI8217xFOUSqG87NOfZRFdbwKuADok1wQKD
irEKHH4TUUp0Qm9nAprLY5iY3vOYjrtMPOVwOxOecN/qjv6UfvuFCUubmXXgQHyfqm8jotbe+shQ
KE0+XFpmLi5FA+AKMc9GiD2cPdKIzj3r3kkXUGA5uXGnieSueTbGUlz4N3n82d6YV0GDm3nQ5Hdt
qhTwhQ6Ysr1gC0p664J7cOP06pMnRy2BhCxDE+VQLbHEehcoTBJp1b36Kn/mFbetlN42JHTmqLoF
usFj0fBwLMl7P7uRqGJYz9Zs/vv0MzSszdRMJghPrhIDvLH+PgzJWzwomhnEX4KKR6ge736d2pwz
Jk+/tzHxEFVYwPnCDr44eLl6XPxv8YBBdQZDl1e71Bj3ViTwCNA+M4oFmWSsh9j/zIbmq2qMF2FN
/XZQ7tvyRCI8kvDkL52E9SCA4cJY3wduejKVL48NZqg2n56V99zF7yYUiVVMbtlq+ndraeAc4bpF
OMcedLMgWLrilVpcSgISajejhTlICDHYzC42u8GDLT/VnLVEZUYTayoJDm838jUmFj+dk4EMK80q
DGhB+AjV1Dg7nU1DjwgeOihCvpPySKUpldrOa5dFt0nj3uEtsCvTAtNtcauX57Mxwgv3MGtTOpyx
oxgJjRFCalN5DBT1312DfVVyX1keBHt2H/J5/KAC8OAshp5cAGIw+maxCuUL0APnD7HN5WlI02Ev
NVQkUJ/5rK6N9PDSjGxGaxzvm6qK8V+2BWujQlVfqg3sR8bn6RDbbkm8MOkuZqQLpjeuZlbArSJy
oYYH4XPPnFTPyPMLvBTOBgkYzOZiqHnDOtZbTPUMfaTKmLa5HQHNA25OMSD2/cpVr2B4LtC8T/Yc
wRJt92oCRqLFCfsWI5rfo7jlI01/pKgRhJEdueXwwOuHIsnfoaeBmU+6cleknINFbDA/N4/BROa+
AAKxEYRl1i57430dyWvbLXN7jDeBn/hLpMgLUNHF3NKvk6r6ia2R/ggEQJ49PQQ7fjYEk7Xaez3e
QLtwH+lP5l4HIZsKGUz2cZSeiP48U2OwovDvuYrooqINADfGr2Xgn0+a7Mp7hcCifWldoNuAQmwW
FC7uSm7KlB+gPfs9FrzZZWPABVXJ1Fi7JMup1hk/2cj/cT1qE0MQGDTfVf3aX96OFa7FFRU1v4pv
v5DIdIGxxKUsHNjB1hgbDgq9G6MBO5F20U/iNwgExnosUh7o9jNE8wcBdKomzJkKiF7LeaAy70zh
wT5z4ktkhg8oO09cNJHOfLvaqCy6RqO785vufU75iempxwozVNuGE6Myy3RLpPkHhsiFfcVm5iNs
qTpB3znlY4f2aZ8tRmnoQx8iY+wozPMQUMJHexhaGFEieiBw2pbJ1R30ezCbtCn1gkeIwsC0wLVu
IC2miu3BgnqRI/wBTrXRoohg7Lpo3fnBsw0MuU3p0QyCLtpWnBpwPALe6PVIi5OFMD1Fz8tvAiT/
4mgafiZhnrma8yjmEA0Ybccjt0VwAJW/t7V6DPV4Kfjlly2FSbilN5E/PCe98QRaJtk44QS3YWCO
NSJ7VTiA8QxynUGFP7+U6CuceRFQZy7JJO5LFLQgpHWixZBBQxG4+ZQY7bqbHRLx+kV5qKglh4/W
QLQC90Fm7JmADvLNrjSQuYhbR92+1DXY1jkyXvwGQ5nEKaGjgTqWTP8kLpt+0wq29OhRneJCrA2L
5ooyClp0wlDbhMneMaxHKgJf44V7xetuH9eYgwurWUOx7NlEqavAxu6aXIiadtiNoL6EYXw4asJ6
3nv7nFdozN2m1egYtsBT3USEOLrsbqLFFJxwKW3vtG/uUVApHq1eWR0dHFX++L46e9zDtRUsox5H
APd3sZadl+F7dM48tQVdf+W9wM2xHuahufrtYG91Q8q9s60WZVBMW3/xGvpB9KGN6TaVPmup+be2
uRCO81zcGlyDDvNhRiqS1sM7te2wTFrCXbw+ajf9plmh+1K4vc9RNX22lKveUdg9UpPWzXb7e1q0
7smha+mzSIbwxS4dME1BhHUzwrcDKJzfUciA5NgxNIAQd67ye7yO8T2cwHYrNnO+Q/DFwBrEctlS
CQbVwH+aIiq5ZoI8W89X1qqhfAx6MjfyGAp4e5WF2+zYuFQA3Pk7KGU95U4KysmhfFI0fDHnc24B
om5wqq2CmFRT4bAOLQnb+P5CvGN8QzxubHyBIBKXtwfbPAwxgHe03a/DeQCN7BfANUz7plmTbUM+
ETo71xhqtlwI4xVNqKw23FLsnCz4h+XSW0eOKFkJTBf0iddoNukzmkt+R5JMCOSIj4r0QNuLtxYE
QhJ1Cod58TdMhj8cSPFdxvaT2wRvVME+oUMfXNcWuzkAjq1j8RyHFmgAa9ME4jGHzMJK4+A0AbhS
3LsTpsI+Co1VTqnRHgS8cS1tNZLDwnNtEQrg6dRNckfdUJt2LPFJsGywQeJTw4JEHET7mR+7CPDQ
p7i11lL6X/jnX3zZPRaT+76IvxENjQWUeKLZMDzTIrsWiOdNMp8Sfm1SDC860eYKEghlLGay8Ces
++Qs6K+gfy+zIEJsw0rVD7zwUnRRkaV7sEOo8CWcBE2WxscIX1bJSYSCWTx+RVNwycVO5rY3fQ+G
UvlkTxIYhQGfojcVCw7AS3ywxTPc8RKm1chquuLb2saHcHSOdZdwbfCnrdk75RbN+zGxmkf8yP4x
0AOwlwZsCRAUPqPkJ5nDrzKQX42PW7xprkNd3p1RXyIXh5+j80M0W8+eb6tvkTgvkPS2i49U+nV/
RCnkVuDfdDE9DS1tthb1dmIy/rRhpx8D4UebwchuddY+erkHct/g1kT7Smo8prk5rBJ2sEGWc/+k
zXI/g/13jOGWSbM+dDZrruT/v2iisVNGaXvk6OZKkBxcnWBNVhi0xNxVm6Lx08OoFhh3zp60jsYt
VQ6IR6pjQToSf6IrWKk3L046AIke2PXyzRqCd4xY26kKX6sGyyDn+psrijs2gFMXR0eVjld86+dp
Dm5sCr5FxZdDaWc3F9M7xpY/JvLGju38DVFvQ7RbsqtKoeFgyvMza5uBuJ0deYq51XZ4a5OSIQZF
nLXu2gkE1DVupQndLnKRNixhvbQd81ZDOWowb8pMBkvf9Z4YfrmZ3JT+M3qObBnhHzPZxUSz90KI
8Z8nmOVFuOaJO3k5JnwodHcjdbkKG9ACR9ZZqPAxyAGT3arbZWzinQ9ank7myHZ79rNdEHOXDtQV
je4aZPHRt2eu9xiAIzVBH3Nog4r0X1QZSAvJs+NkZ4wlXzHRpU3Vlh/NCP+JW0BRVLBQ7IZtngBX
yysCDMY/s6L/ahXk7rQeTbz7tQQr7xaeeYimnoKEuZeH3lka7V0L6g0FUpiv8hJBQaPd5wG7pqoy
djb5ix3rSIxFjLC3yihNACchZDo3XHQpYU64H9gFJ4PZgIktba7KDT/2EtvQ0f3/mpp6Pgs41lcf
dgYANwI5hyMjGNQjNrDixpY9IjLVFu3Oc6PuoDMvJQsFg289hIn5p5UV0TEVG+6dt3v5UZaZh/kC
V5yilBwzzQJoqipqkFNHdusxC5wd4UhAqtS4jHwuvBbq2YE5H4ZqjScb16TI0LckXG7X8lS+jnG5
bLPAjG9xN1oof7391CStsY9VAlPcHb2j1ADki4n5MNa+dxrCHsdQZeYXE/7PgeNGbEM3wOuk52qP
t6PYYmSVl7k0YJQ4gmFpWDYRBqB+2l693VzGANidtu02/ONr6nt9EozSTs5U5QwbOjyQJ7pREvqI
q4+6bzj7QG4zSyvjJNOJsuWeNo2lqnkv2wjcs+cDGnJV4bKznPXecFn3AjDHcchmeheX8Xyver55
yohwhAbSeOwFZxLSTcvzZPXbAJbatmjYjGkLDZ0tRLy1haaYU3BQiwG0iJXmLvEypwH10qYPQ6P/
2mALeLpS9+BGRuhsOgiXz+5CUGigHqwMlLutmnJ9rh3bvxTGgPEi98uHcS6XY9xB1IhnvwZyDmp1
xTUl/Rjdzt9z1vT7KQ3mrcKyCTufTZ+V8i712jDfR2bwK3kfLYndkq+lB5sDP/gEPyT+dthNrOpW
XMxQAEBjl8W3qWIJMYbbbFl39QEXYHksUMwMjjsIktfC7356bkR4AoJ/Iqrhr7rtwQ3cz35IT/2Q
nRJBszmi6E6gowVFC5Uz7u64JrZywKULv4K6R4tITWgnH0XbO6sy7LY+iMbMsO+Oav7OdkvGmUTD
aljCiXW4hGQg7vEYkxkB7Gea8pyBzcG+m9DVrj4FXuEl0LVpk9k5mdpjplPqdVJqxIFMW40RXypv
6bipWXXxs8CyusknUv1LIKOC24v7/gRffNNK531s0vVgzc+JXUEciPc2hRaNYlsr2xfozr9K4o2K
G66g/TKVFNHFnYJLRleoVRvXIV1kxOIirPDY1dWfuBsavJPFaUrS+5iiirbuE6ymh0FZn908Pint
Eu/nUppRrNQn7rCSnfG9BFO8KXm2UYNiUT1ks/Pg1RKvTPbZk8zrDX/vdM3NRrNrwM7QFRVfJohL
vBuJCyb1uombR+mKW60tsut29tFlLI4AQMEwvKAFvphwgb3B9lZ2Hu9nOZyGDIaAOVcsF432GLXi
yS7tnTdn1+V/y4T7pA36PhsilKTpGvkUp+Cu/pOrbhd5w0Ngmle3bnkM6s9mYZz0xfjmF/pSBV2w
1B+ZQNbLYM82BE2sJyOp5hM+txOmEpbN+oukyK7MiyMWm1vjmnuB3XgXiIL1c/GArfvBRt5yMRXh
FYOfU0Xpo5O4966Z79b/wZfhRnlne+5SFXDRNS6Mo2SLG3S4/1keSYONqMXG7+Tuyyzp/eCLx+6J
HkJ2TvjpwqZ/jqbM+0J8YRcVZ/l1wKflK7BuYeN+WpV1tMsJPJTFtLIiIeW/uMRy+MVB2J4L99ax
nqNxJILzlvLes8rq/x+twjDo2DmwEZhRA0WUccKMUwwTmzFvBlLQw20TjN2M1j17VyRzK2cVGznB
o42CRlErPeNeSmc4DFhplERICdW6xYjdxWBEiWjtwXCpzvgOEID64QuSyTOoTFq93ZDjeDGy1KbY
WcwfUOI3Q0I1WJAXH7ry1rav9zlEkYWe5ZO9lfWfAb8czGeIuVG/XpTmrPPti7ZNqP505S7CQhuZ
2Vo607jvR9AUhGATlE3tTNsSKmXLXEN4k0oNpFwg5FBfT6wYPoPRgFNFErnOtrxgdqkAfh1ipwnF
yaKznb36qTcoH5kcsVKIPDmrr3MTWdtWx+/USa8nMAe8E3glKG591tIq/qrq2Se0zW7WktnvyNMc
chD3FhiyvECaqcRLYYGnLabysMQhitHFuh8vvSdNAqdhoBmo0IwPTFFcBIxl2jTLT7tI75JVMQFM
tlcSY2GbsSYLveJaxWSD5v6k4dswVc9Ac3OIGsIhZBTWl5bYzDwmP7IqzotGMk/2lbDI4/+LZHC5
W9F5D2ZAH3dELCXQbbLHdL2bQ96dDapma88bM8Tr3Sfc/JGGZA3iAGDMOrQIJzh2+Bzk01bW80Nb
aDic+QgNcTEpz7dKRBtchV8z3heRk1UvCAxoBoW8eCt1flp+XXEYg/95Q7y+8grZ+Hn2GmLWj0bI
XY7PFAfKn/8/lcwGpnPPiqXwF6XfD/Z+0d8yXd4i2+fOCzjCSI9mtdxWpy1vtG3jEGdFsPqfS2Nl
m970mNTpzsXgE5qXzOqh7xhRRmFHu0mJQjQi+I+l81iOG1mi6BchAt5s23vDJtmkNgiKlOC9x9e/
k5q30oxEdsNUZaW5Bp9cZr9xGK302QcY6e6CxNlZlEoBUHD8XQWPbt/dXj1UiXsvLW0DoQi0q25A
izDbe6ljXR9rxwYD0bkN96mvM3PDyxDh5eEKpgWtiNRdmhlVYuhNzzgeafNa7tEBAbaYSvM9h/ez
mDJok8a01KBvywqFb7DsuP4ByUK1gGnDyvaHeZ0G7wUHXa9ba51tS6ELIDh7T03opAloGK1OUYx3
t7bmmju3DZEBNGtACRBfQtIvtTT2iELdQoRgh8b97EEDUd++YhAllveEZEzkR/uJhPHVzsofVPAg
FrPcZatkug1zHYdsH54NLkx9VsxXNZI45s6brFayH1htCj8LDyyOwMGWNObtEWdJdDsTsgfDXFUt
bT/8S2jNZN5PrTZM2aM/OY6SdPHsJXz8faYi9cts319oJRK2pUVv1jXundm8aLVxrOEc0jYB214n
TPDnk1eX5iZiUdRt8UrLbGN6ZEpzAbnDBC6EINpyaKOna8LGcnrrAGIKGW6QFBQaJVXE8Oab1Krk
iyahBzGWtt4ziduoQ/4EBIGAV4wJ8uDHX6MTsZxafM4YSBLcQepXafRAI2GXYe2KuJj75ofVScNM
JHEyG5X49svpesjMqLqvDS3gLsf8T+NNFv47Q7jKjQR2OMT0zeAN9yqnw0J6JEcsu7j6Qn3vpGfT
W6LaN9eibUs/OEXznGduacWb1/qnYc4+O0sdF8IBHoMQlxDz6tGgal3tpWlsPOU9e1+2uagyjfi2
AydT+htCNi9F3fwUNEYVTs8FZtWPQownFfeSxc62mDlJy1S/W1V79crwY6QHu7OBzd/oUFhgfFHX
9Awo5A5tz5GIl1UMHLLpogwzWA3fMegmgwTLi6/AibdpxaAR9VvA4PAn6QgXubb3KsTU3dx7awFt
L2xHvJEatbzrbuRfAgWOJFX/eO5LCqg2s1Y6AKIB2AsrLietdPwVScSSgfWuMAOQKEA6eloYiGFE
o7lzJA0c6jwAbekwY8ON6URvXN+mQxi+MPuZSfddK7kiVWXRTUZ4KXeM6YPCFseOsA2Ghz7otGH7
DLWTsoxR70CHl5mrMuAkaDVntZ4/KxvE6jgmBioDnGFYUu1ZFIgYlR8k+TrTD13ZjAM9WIUJm+sl
29CZPruqBAY7DK/MN94UJwyQfkENtafcKweHcjFQwAHZlxTH1IXS5r9101n1qkETorn2XsQkFY6F
QVlNG+cSldW5bHBKsLuLR3NlQRq407v+DgK3WHZQGJx6yFc1kApSkp+kgbNKhgcS6qXNsoOC1D/0
otB+tKbCo870yXiZwRQcgW5NojZlvpUBCuE1/Zddx73+MQuLsVYXe4zaQVOC97cAXVFnxqhHZ9YW
tnr+y8US4WlnZCy05mFvPYush0jThDQyU6xOId7YP1UQvORoDSA5+dtGCSyzmfRG4w2AkShKjWf8
Qd+h975gOvpSoxAQ+LgNaoV7tRtNwxOgo6xHzPVKb1K7dRNORFEh6DYwuNXQu+ysCdgGHwY2f9/N
yg6LTlp4+GxXcbPRatT+DVA1YDWYcnkF/Ylm587DuSIBV6iyKAN7alaGu/iScwTlPWoVRrs3SVUa
vf6GloGpTbkLlOQ0UO5T4J9cURApwERlLflN0KEqMwDCOg1V0jBtIVeCIzTuLF/zX3zITNQWePvY
xbHQZ2c7lfHG7QHkpZ4Rr3S8B8PSOrRZE36bM37y+lQ9dByno1raIfSTW4qXVcGMFUC9W3wTQ96Z
eAAu0oz5ONVAfaY87TeIBvsamVJ5iJoJ0aUcgcQ63ReW50FkyEsws7WSvIvwBHMwEJM960KNI3RS
IK+hSwxq2kSUm0Qv6vGeIf9HT3FtTNOnaRUnwtvOw/8bTa69M8e3Po02cdddYU6tnFDvD8hmV6i7
oh8UpdY6xm9+hSqKsqAlEXLcMy+hqtcpOcgidtrIuNcap1sT0HOKUwDajFeYwTRmAKu7B4dxjsbz
YBbJa5jHzK7s/nsG5LOjHyUd4+Kq+u1eb+ufoIkebkVWAixmkwLyT/hmz6z3vZPdGejupww0wdAn
zS8XHz1yR1TpBka7vb6C0XBtTLGGi+jKuafCjD86pThbQ8TztDd+anxYWfOYRP/HJ9QjebBKhvFq
BsoOOYcjsnRbp+mPzZjsaPa+tgFIPdScUrTVRCF7aAQ0GpEwF8RpadMV8RvVOVwvdzlnyHO0uN9p
JOVZKb4DzNL6DrGg9jQXxbq2adAl9RuuKistdv5qhgX0ez4pDVyrKGGaFic5WAyMLGAzYjOCW0YW
YozRcNobKovAXPXAzgtD9HdyE74rVE4QstafSmsHcZ/FcAmY0wLi3kDB6grDsXQwqapuEVeo2+B7
HbC640hTNa+HhYMQ8awjSxshrOp5aMT73fBdVeUVnJS9miEg182wxeqBlEhaW2UcrG2XHHYYeCrK
sEVe+Sk4mXFqLqXZZsvKbtejCSYohCG+MEZ9V2O3kSjJTp1pZVYCYZh3vQ6D0RINk6CCN5EjOFcy
zm0ihRmHYZ4qFqVoZq9cFTUwD54Ek/3lhOZ3xjjPGIIjk7StJnLwKWypLQwOvBtKBC4QUcaARSKE
XQNWJfMEBdNcUcfGE80Z3XWMESEMy4XR9fgURe5foD3k6FMIs7aaT71BC7Y2KubaqXYbqZniuRmg
ySIpkljKPnRqefDGR9WiwqJxe2G3HkyUjBCNjy1UC/SZZMn/mPThYlhwjOSabG51LuHlhwr6SfqN
VdwtAGkhZpR5EDezBjkEuueKX7/OmHJu9cBHCydomFNlPLZg/FvBaaxra1t3ONRB0UOJegeueB2q
3m84RE8CNzi6ntOyBBBVugh8BP2b4WhXpx7fSiZX1jh+FAlHV+49XYhnaMU/0poacjDJYfUKylQT
V/NLOCJlMw0tsJ656r5VRLA/s8zwDmmvBxtt8r6cvPkuQP5REBHS+i7Zz2ZxxMOHhxFvYNPCg3Wu
GneW6PNtQjovVlR6sv233E3MNDRvZrjk+Tmtwn3hJBxFc3CL1HpEo747yqucQGvl8z9zcFavfi6z
eeuxGT3VgSbUvCAcyIxL2SSqDMsMH9e6YD/7Yo2kqCaSq+0TxfoPBMVOtIHwpcjGXdBZxxo7Jj2L
1papvAdGvJUNMXgAcoh6oBHOdj5/oPLLLur0rTd64F20yyRri1WXgoJzyTOypniOUl1UhcuZgfOn
Es07BnEga91V3aKj+qiQgI0yQJtnF+L/UGDokBu/EFQ76r15y7t9x9bJ9uA5AaJgEVtHSwj6y0p7
jAOXGu1lEZsa4Gx1uhSMMMy/cflo4uiY0AGNqUMTJFlcv2RFgejiu30D+QxLJ/kAbAuLkS/nGnJI
cP0l8ncCbHfJyOBXMjJ3LuD2lzkosoS2S8SmsVsiHDNYC8ACqTRhLrlzmXXOkBYaXrvRlGxvNtO6
rD4TgOMDAANHex/sZ2N+831aWW6mgdYw18q2pVuN4gNIGHov9gkXgrUZYx4MFoLfsJDUdmLUZOhO
O0a07C0VDES/jNQMfbsHF2z7lwahCbgsJZ1ICwdB7FHsYMntcKEw8joqt7b/CYpnggwffxTo+PCL
86gBgoQXZ6Oo67xM+Q+XngLUYnaNio0rGJylpY2LmZudKIxdOqJVvumc5g+y8Tr8x3yvQYCSBd5h
BWgEwTmUqs/Z53m8NRBOjir8M61b6NG6j75NmGMwyAjWRbfPiWPyiYoCSau2vwJ/50F/HfV9FDhU
TCEgKApb7cFTGGGchzhh9cnZIUnktwNWbUaE5h94oqhowm7/GPJxVXclzqR/ZsYlbuYsJqTW7OHT
Y8Y7TgSk/14Yi0bNzK28lI4jiyUJ5PZlJiup7C9sOl0eRLaXIMQvVOT+Cmpg8uqD+C3X5z/8rV7p
F4NpQGcmuxnMmi68LezT3dPQ/IjqlI2QjcV5b1OjTWgNuwZGktKKnQ7yZGQxeeVTA0CGgKd8D7uB
1ZshoQ3+YNE7+mJM0FmYmK0xxeAp4Bm2dYsJpsNjGL/DHEXc3F6xBpX+pc5oncgCxE9H3cQFBJF2
U0HBwGtkxe36ugnqMaOF/GZYbxa4NLv+clFa00g/euUjDhgS6rtqfhvQpgRFtw9REmkLxGX0k4N8
sZmSXmGK9/8L7cdNHP5m1U8EaPQvFM8TlRYaAlRMNvIRaNYZ9jtjYPkNszOYUYDuxAgFhcoD1zw7
8avp+jsYV4hX7C0lOs54qpMQyHlUhcZWA/7LlwpsFYoPHhnYKwXhgy+rW5fWE6JrjGL53bYBS0r+
rYcwC7RiZdZfMbMi1jTXJ2+dthZs3WyvESiYvZ9q2Cc4j+0UZzzkFSaLDSWF4HI6BHD06bdnIyoc
QIL3fthTbT79amiEJ/GTR5vMza7S4pXWTXKFwajuE+0lZG04brlmKLKWrdr23sFMn3FzYXVyFaib
nbkA2W6yeIcXXJ6O/AXj9mXJ9hoJB64a0sZ7LZCI5TciVJP64Um2SzXqrsPOXrCweHA6+W6OFECB
Ccd8w6wFHnQ5LWb7FQxOP2NE7CDMBip7Njfs8pRwSWyozG/58l7AR6KpwfeO+U+DQg8oAQR21WOK
qmWtN9eUB8K4+MnbAEOzNiCescijrxY0SuEg8aVdvezBtYdQcjAwXc+2v3eivLmgI7NlTl0teC6U
6jT3WvtaxMkXvnqMlQIqTHw83sGp7ScwdBKNYfQdqD85j+fPybB3PMrEUE+51JcZjWkfTXIj8D8Y
mNRRdynB8IbKvLIya8+74GlNkXYIgDv6xOuoS1e0gKHDdxTO79z8xKMd3A98aRYjxSljrA3Q6tXk
32s8WPs+3AWcJCpNxQFd22kkB2TL5eU3knsL/IPXns4JwnuDPmwirNnyrLrk3Bmf8hb6Nju4OjbP
JG5RE97CAp+5XGFWw82p5VGCe1sDoAAP3VYqKrvGVrH0vTnm12AyJDAqXfvO6B8IXUTDGrJUkKw7
q1ixSJCtWOvWHttHnDiyL978P2mzbj9ErQPCGI1DdlFPwA9fddV6tfkbLtUpxVEv++AmIq6Hn/Fq
5ExBsTp2g8qRfRypj0LguwM1UYHhptNuEnSKozFZR94ziDCf7jAimulugCTY0ommWeajdYnQaoC8
oqSysh8KxIRYqJVe3HoX0VDAVHKswMRdmu2GEyfxQCnaQAB1prftpmRyVXJ8jP2DccApatKF0jyx
JJI4ke1t11o7pBFGeOlR0KhBqOaGJ9ZFR/5VFgz+8gv0jdihK9N+T0ngW4EXQ+pM4+JbYc5T04B2
tG7L2gC+42aPCaIIgSwMtS2qfSvfd0h9qxWWXCtD8b7nwMS/ioZNTnYQpdlOq8q7/EDRVQsirq0m
2wQYt39NYLK5kFwpH/dMknddjVCnVpxNKgNOzhH6spwTXKlG8eCi19EL4BofqaFjspDY8190mY5R
miNDaCsbYnUWaW+63z6tQj0iV/5a6MlzMqYXHpXma8ux9j9la3QTyTRbbWTKFeTVtdPsV7SXlm15
7Sq2FNNayWN4spkKdoTfRoaFKRa5qxqT5bcP9NEvHO2zAwVFYQyJKGql72k4ojqbLdNZPKj/YGWF
RR6zVuWEHcIu4oAebeh/l96d13186qdD1SMdV2ubqturpXaXRdKhbgWaEgk9Tu1mgY3LjkcgZ/RA
paWUd9k5c/VB4wn5APSTezAIcWLtNJyLCnqKaaLvFX9e6bAvzA7/aZf4Mk3ToZvrvyZY6GVY19+Y
eu3q1H3RWuuiN9Mx8JQV+umYraKC4gzNF2OoSzKWv0sfQeQCZ9NKV29I6vVUEzCVyEpH/NTNGGa2
Pw38CIpffTSBsrJOuo4RKQ5MB2VKPlQv2Ku+dSh6/S2x9WvoO9bCSJBYMbP9YE9H9L73c1vsvSx6
4pm4xcNnB+P/FiHTkXvJNx1b3pVmfGR5c0QgfFv7/t4gAtAz24aIfSxgPS1HN7lqZsZN0Qq2PKRf
ckHbsTgaE3k/axp/Dyo7xzQ3QT/jqRFuHXNmLfv6BpW8Va11B6cKRvSQULjgOEzHSqN6wrxy8JRx
4YTlT+ZkR0upX8cMayDXrH4PPIo4UtdGi7d21FyrKqPd0J/VMe6Xit5uaWTuVVzT7UrbBsKWhO3z
kuTgEvPJ3c2Z9khRaZbkcgADx6BnB4V5a7B+sw5GLQWynQ8Xq/5ScImO9Bt7W9XPvvpWEzfZshKO
Q4IWpPLWZ2r+rlUfKrumUOkTb4y2OjuAiHBhAqNJVD1rBXiyM6my5DRN/6Mm85pDsGdpucR5Bh5E
nzdgNFsVswLzmx7OIgfwmNPkqNqz6/+E7ZOTj/NPdszEIElFBr5N7liTMoYTBzrIId4vg4m9eP05
Y/hC4MxITYnAdOaYDVwy46tENSatQxhb1ya5yxnDgpejQym6X3P4mvDFfCqRWJZaSPcUhNJm7j+C
ZJYqR7qDDUflOHxCnWHoxVAy7paBZm8H7AC08YMLladDKHQcFPRRzZPMmgtX2teGDk8FSqf4MKFk
x6DBUyR6gV8v54Y5vr4nx8ClgMxeVdOjVZNKZu8jgjKGSe4YzmebzGKkq0B0LnRoblXDBEbdSbTF
aGylte85CJnJ+iFoVw6XySaVJxPhxEyj9KQwdOC90ZGio8Q5S0LHJ/ecqDL1mEH+KzMIXhVWCrAA
EgdTP8j3DxAX+5HI6j1zyiTdACXBZ3AZPsMfvbl7SYu8wzubdeUF85bnl2O10f7FWgoQmJRXvfth
kdz7GRovmP1Impk2SHoTWDP7txxrFAwsHn4UqPEizwJoQDyUyl8F+o13whEKZhqqByf/1aHeiOIQ
JZ/v/z5b8jb5vRnIdDGCh6c00u13niY/7aXfXQg4idSr4y0horuMu28WhhEzkdT3WYJRrc2M8cIS
gMgue0uiv67vaO8feTGt9pRhUkUBWUWcWtyJi0Rep3wkVrJxs5uW/fXIzPnMMHzMzOSBBCzokuHr
qu10VmWGsi2rwO1ngsmp59zyScIhn2+7+MyWoGquVPSFdBqJ4SvbJG6Q9UcVGCztjvnVykX1dMAM
bEjgKedQKNDO6CGqxDeFLjbXKGkh7c5dlLYHyUqzPL6MQ7x2/J9CRQQN5wigTsFQnjvsZFkDO9wr
L1UrEv54sYIz4Kgo5pckZrHZT10NYNVN40rChAFXRcZlqzC0dtykZjMDZQN0UXMQH3iAzUdqXj+5
SP2CBOISral1Yl0d2/uU4nDM0C9QQnEGh0TwOjhPZk+IK2RPbCTTbVYYy9b9d/7JvlLR4FVdZRE6
IH7zCXQ11xZP8btEDND/y9j5bXbuhSKX8TXclfIaEwQyWeoEhDH9ClCxr4PskMihWGdPxH7A4zGL
YyXGZ0oPr9XPnq1vYu5WqXw4M6RMg79kxXutB6wPaQptgHOSLEZ/F4W/B3nX7rtYOiOSz9oJnKWU
hKGbr/OoW3iJDWcre2h02dCluTFeB8xFcErWVfXvGXg8fh+RRM0lC9nXTAIWUvDrFDNwMebMvHed
fZdjQmvHs5OGO0AEh5A7ocEg+azlOAiNMLAmdxTDbms8mkhygsi7jDGI+Ujf0AJbOVxVXO15o+xD
gpYU1UQWCe9+7y/lfwdymoSCwusOI7KrXAU/ja7ZSr4tGe0ltQf3CPH63zpEGm/VeuU6In2J6D1I
4Jeo2yXN/p+YsLopzG8tb5Yzx1iIlwBRJlP/v5Jl6bGgWORera4Jy7xp2dCjv6ooc03+ZJ+GyPvq
ACEapiC9YV28VlpGHk9Bfqikcz0TJPgr9sZMwsZZjhIC0Fiy14ZOoJ20O79/kRrAZSciwXEjV+J7
eN9FBI4we0jwzVkjtfZM2F0R20cWe6JeiT08KFmo/LRt6MAkhBLy2XZ/LLoqsnlVHYMjrDqKSKQP
NiUtLik5JVOnOSqPkHBo+z+sxal/Gv2bnGw1YuEhSTSBzYcPzwVFDXNnEvV/bZH0cxpIMkQBXntI
pxBzWtQ83otggC6Chl5av83Mslpa7CCQpRWgURvLGeiim8Ely/KNZcwN6IlLJ5hx1bw5rBN4S+O6
rkF4R9FZ3lKdOjv5M82TVWLB3PjQIAJKc0XeLyc+FRptjvoL2ealV6I6SMPDBiLZ7aXJkRLpVNwC
JAga1t4ojA0o+XXY/5ptB8E1+F4UERwLUfeKGjJIEGc3DrhzIzgb08CTM6/kUAfBSqWQIlFwt912
m/Im5IFwI5X52enQJYjRXnIJkw/5L6lQ0Ccnxb3II/Htl5FDWg4MblaO7okUlzXxb3CXW0tWnp0/
qPEN+zw6/FP3hynRViuai0YmpCShLEvOWFkNcrk1ufmoR8xB4zXviUiqDDTT2Kw9iXHc8kFodiF3
K4GDblsA0N84m+wmNhUNSgf1T3+6NwjVcx+shyL8mtHSGUx1pXFSkgowQwEGvqFQT5KNXD4rMA/T
i2m9ZY634D3mtOmqGOCwnH11spYOjbw/WaNyEkiTjUYgPylNPFnErGxIJmuajf9OJIHr8q5syucu
VI7SK+RSDErSvkhX9KOYSJCTGktdMdDGZ79wFkQ6Ng9PL3zno/+fgHVeLp2oBo8hixdGgg7WaxeB
mHQAY5PdSD5BFW/yMT4KM038lMOAaQPYnFtdIPNEpNLTHDLVt4urWcIxzZnqooYpSQbWVjuem0Vx
R+3Ssm2k21TSMuv2Zk/cDrYiqoDM/83TbYZ+cNhIrVlaOI5Kg0oOVuLsieOGJmnS4L2SrUsb/BWf
LucqPJUFg3WoHUgj8/zlfDJ8bXqV2MgLhEOsrXCYxrsnNT7dlEzH9iv8zrP0bOjjDLI/z18bNCeQ
d/EAnvZr1dCXXtDdjEG/ug1sfsFZWy6nhtcULsIt5OOQQApsHxZxF8EiBXXlluCjWgcpCRd2ipWi
6ORH4WtPSeGk+W3wkh4wpRs/Jtue3l29zzFHdIoLbqLNzq6rK8khTaCovXdZQOiNSBeqaYMC9TpO
svNU01YRsgTyekylrEeWRvsBxM6iz5nMSAInC2q0msOMxCORxJ6VT5squNHbt6R0eBBiGqdvS7pD
fZ2R+QCCi4aJBgbilr4+rBwTrzVcpoqAxmA4v6RqDmcB/R8raG/SmB+YH2ijsiW43TpkyOy+Octu
k8IR/P1fjSJEhoz//fx00OLkqirDKwQmBIy6+t3zvM/ehdFk0+UP628ptBTNP9pxdACYTyPB2I5t
cgoq5y1HF2OpWhe10U4o5e9HupqjjQHDWO0tmg5gDy+BU3yW5vD0mvAQxP1KUn8pWlISLddpbvWE
HkI7KgeEJrbyl1Op4RZka48wohlU280tZPYi0Yh0+GgTnm3stl8YPt8VlR4LYQEoHsKqYVEBXRnj
haYiX5EkdbacUkTiocNABQwjxImpbPgGG9G0GXQtbj3b0WUMmA8jWvGB9TpU1bX1MK+d0zuyawd5
rcUwgy01RWWwP5dadmFsc8GTGxuhfm/0Y7T1AxUWREUya5nChrRi88wRNK5au9bvSZZd+6JBkCKj
aJ6S3r0nilZ+B2hgw7JX6HLSk0P6MKGQDem2p0i5ofCNqlSqKeshRMRKSQvIg+Z7E8WPgdxDBUAF
VQb+ZjRiskmTAjLDJWtI3KTpONY5oAeaLRMFXOvquzLFnTPhTcpZWTg6OCW/fPlXpmmjrJWl3yDt
RI71Iode13s0yXoqHLAZ0KmHCeFWMw80ltnUrIsEWktFManb6rzGwehuKP0Tn1Tw0ymKcRqJGHpK
UNrr7MTF9buhNel4BOA5ugpX4TRFhCaAt66A2NNSb41UNWJSVKfx9NsEuM+oDCMupDLurRlEjwlS
zFQqpyYDVajRuL0Znr/2lGI7daF9KxlXLtWsskCh2x7GQi5DRkwa+wHP9WKwZ4Yw6kV1+5d+6N5k
nN/n1r1rIFSPaAKT1DLDw24GydxHrXdCPulmrIt0lDF9l+VBsjIY7Y8X6RlUBPDtxhOFNoIoHtbo
XErM7FyEkJts5YFd86EFyaEk7cYhvw9U2dE04EArRPnutSDrRosXugxwzB4chUEqrHcfdKo593nQ
/VcEEJZ5NlRUZhg5DGzjyQ9oer2lpossvNgQN2fVKDRxQYmuyd+I9ZqG7qgYshkIdhVrOaPJb0hG
1iGpYQ9bhoTIjGXgA8sVNNDcYB1BQK7zEdy5vtKt8o2iPq9QgxpV5V3txlXhfcuFqcF7SdbHSTqE
r9INQEgEM4rmT08dl+cWpLMQOz6wTFMTs0KMfcEBivczSJNm6VsQMEGOtnjfkQKn7q0D9oNgLQVc
sVBDm1W0YdQM/gmJTpQgkzl7yUVKPucMkY92WZYtpjjcpoyAoAAdKuZRfvN0UBwxKZCl0Sg9MX5C
8iSTWYF8ASbjp5GXUSKcIP9MHkKO3XZvBc/QQasp7UPINyHWGM2yyic6CbwGH382+nEFtxzSfWti
MtL8Z/DvOjIBFVPdZU01zxmYCPEMZJDMim2y1TpRXkgEbFVB8e4+QeWt4xIbwxpHNG9h0f4hQent
p3wyuUMPeBQzLU5XbF0KgGCUUvKndOdLPBVluEsKG2KXMIavNCQV0iz5x6B7lQNFlp7a4gP3SvYg
53YsZzJsv16F/5Ynu8wHh+9oOxoGBwv1GMduj2Bj3zncxyo486EtszhZG4k7bdAoZEaPk3s8vSM0
vOIL5absDFkVMlEpn8IuI8OXfsRDONujfxus8SuwAMMiHhWx0Bpr2jJ1TEz1Zqqck061McFmo5e0
7TigU3oUfMZIB8NoYS9kNN88UeYe/+Bg/JmW2rmrkzfF69+phMYUrxyM8VjLfKYHN7RDM4NOOv3O
bs1d8LrBKy5ROnzXWdpSJsglq3G/BX8CcpAjt3daLMipwdqng6p+wIlaolwBueTpM9AgeZctK43n
PB3/LQCaIx5gAh4tTXOzL94k3cmcj1H1zxBdTmlR7tEEWcnzt5RmnSWI0/Mg6aSs5Ul5Zb4P4GhK
XdZAksygbFk9evQKfO0HhNuFV/y1UQNctFZ6nUnObSamFi1MJCg0BOmTGUBw+AqLCFyK2/8iYZPv
ihDqWxaYGZh8iYMQgVQGbNmARVpVzg4e5U4mEAHHXA1b1+9AO0L0lBSgQEoE1tVSJfJiUWivRDs+
9xRYA/mpzg69V5yAWF/GMPlXTwKaWDcs0ZpmZ+CcwAqQ2o70xWpwrxOvT7aZrDcZsUWczzIJlQBU
odfcdQ2W8zT+rMrcujr817T7TpzxIU9EQpZEOhV4jUaeTJss0Zwt6bz8el82h8ZvTzSWZE/aZcKG
Njcy7C7LJ2MKz8nf6h7lpjh8OPkMSAQP8bpv5HNkoTTR73pUzkTMuZzYKffEaegu05FN107Bc2PS
y5sN6BOU9CsCFij/qujxlRm1Z2fAlJBldjBppgnCbc/5D5oJnF/vPevXp1kmw7lEQ0wAj2O4LflG
5R8lr07dAV0VOmqxAfUArRPGFR5Rh6BZ+wgAh9DMm8y5ThzOUYVcQF4dUhQBbS2lpQXvmOxINgMb
j7KJoIsbExkf7aDQaR4gk0UMHG2IaQH6jc7yz4x3uV0ckJYA3w8PiPBUqP6ejSEPGM0i7IlRNC7L
aBcjeJcRqQvD2Q2a9TtPkcutiE4wrQmfcQ12a7Z/qgpTgD7c0sTauOzwqSgQ86sfsW6v0XkH2ONV
1hqPcMb3xq8qtPCiUHalW/9S7PqhDUh1gXEqJ+td0ee/IsMTav27M4RrjdgVl/q9wvgdBQqcNcIp
QUTX6PaWj590tZJ2am53mylVge6WMNdSWDZasVET9a6ZM4WGdWLQggt6uU8J0DqpVmNEH5RLjq+u
FVXbxVWLzJkEminYypkLV2ZbIYNHQN85vfkdqlQarMKC6MB47t/xJgCtsVHMjcszXpeht3fZyV4c
jeDcEPfiDI7E79K1N4NZHRQbdWQpYyRQylRajmbZChVpVVMMGLEYu2oCqz/wwbn9yxHpr9GLf2Tl
FD1qMkNROVhYDgt3sB7ADCIlNu5N8IuO7bpBA4W2ws5A8O8U+cNn5+YnPwBZXqFa09TdOWvcpbyk
Jo93BBTJRqQpg7nbhnWD0aUEBYrCAJKVnZpHfDK2cr4WmJUCXle+tDKnJ5uXtIc9EG8aHT2FTnDj
JW92DjeYQ0cqVtYRmBoEwsEZGe5KDUCO8t+1WW0athhdTYhy0VLOTPTUPmWmLimmDCxk7/a0I1Ce
2OT8d+l9x6aOIBI+i/1d2ni8dMvxsedjgspijSzjKjfRxmcHhdOyMi5KeTETPh6kAb2FONTb1Whb
90jJkQ8t7hpTC1vrx9UgjXKwh7QMfeBgcqea3h+zCe6bbuxVh0zRRAozdhnIGxyIA1RDngQQYvaj
GfyKepwiJ8PYEPijKQdW8SGXNSWwWCgQklYF+lIKpCmnTmvREEOkeFHT15boQTtRcmgJZz5vwrcr
fDqIi9Z8Yuwy0XyWXMXqmArTkBFzCTf66nsUFnM/QXlF9V5tHaRBkLubsuv+YryKsG6Nk69mgzfG
niCDroumU0knlmH+uleddclaTIqIchpy4K+xiM2XDnRLS08Jui9Q6hm7J1QDeXlpzPQeR8kwmA5m
zPUiv2Kq3XnSOYBK/FC2uaBXi04TxnGA85zffCQlBtCWo23DpLk4AHlGEBtOM51SXB1nMnJO8MNg
pVBobKafdmRCUQPLSDTEQ2DDUWcfjCj9yV2vW6Og3yIdAduyAQjidebW7qLsEaoOyrdgwVPmwUd9
UjQQIOAPle6BtNFS7aGetB0C53XU/lQcO5wPL6qZ/qmSEVwwTgiNAaXWKB+1YT6VLL34qsWDAmqO
57PWbeCfJryePLqbTbPrGqyRvPppRJiD1LWBgdusrmz0H5EaxgjHNwMQGJp3NZBFlyO1puDYVnnX
3kzi3eRbyXJGHnpRjVgzwuYrgh7/Uu+qUbuoHOKmYDP0wjvrrGubOG6Z/SHyIAy5+quVlye6Vpwg
Pq1KNR40wvJsL9LS61eFAWxYmZt9rjUfCJ/v5SQ31P5KknIM7HFLD2nZmNn9H7gXeds5sI+MvBEZ
m0mxu25F3MN/qwOjPeHyYRrb3siIsGivsBi7/kXRus8cZqM10G3Ooo1L3ozB1JHVutEcZpeIO/le
vrO67hM8IWyT+di70V8zpF0Ip4ndQ8+ZqyhM8YqYYtKwVv8FxBk4Akh+awB2IOulUF16IdUnLgwQ
DHPQe/GfohgeBmkNPJaVvIEQtWdjDL6qDACuVd3j0ARhNTz7yXNAw8Ey1bkk12IRhBqEQeZpfRnM
0HgwjIU5DDn9NDfO1+Toxy5Jb4nO06PXsSCP+Ok8CFhp+UCW+FNKgDrWqKBmlBTZ+5H4zzjOQTan
hz+m6efvZEyIPVH3x5gu9NgIlMn4b+lrqflg2a0LxX8ERngz8CeqalTPZbLV4tWND80+47sDMoag
N76TEYhyVhMiETVmdlevOgvHtf9xdF7bkeJQFP0i1iILXisn2+Vy9gurnchRAgRfP5t56pmeHncV
Qbq695x92qVgLuxD6NZAYbp5bbbjbqbajYpxq81mj/If3BiDjBltCr7tt+XIkmQcRb30EGO08nmQ
Al6rzuCoV80vQSs28DSjVRoU3xl6mqiJfiowYTUoW4uKVg/dc9vGVwNkN8106h3WHvV/MTNTUnjJ
q5ci/TH1VTQpVf5OypHWsdriQ38safnbhN13JLRHckOTDx85HZZua/s4p4tf2OSE/5ibPAQik1d0
DeSwipA0QiHjjgLCMdBbLwII/DXA9rK1bb1XQ3txGeUIZaJHDqe7UVfYqayjSgVQiKQG8lg793Y7
/vLwceeBpokJcx99jXib5MlVMKTs25YpC+ICTjPw36OVbwwMezj7wDnfmtxid3D+kGDzBrs4XibG
f7Xv7GufzMuUOxOPi+EqAOUSAtCY0ujDyg2sEfaHaMcDuOU1lIVri4/DHyBihBGVZY94VVLWdkFP
3zXxOABM7zNhToPow327TL1oEsDr/+WImwImbt9oFm8igoa47NEwbaSmnUT577Nl2sg2fHFYiNeM
xGCs+YhM5DkCWNH5warltBV5+5FZSomOePl7+b4kR28s01/p/nNJMFu7ZvcW+0QjhqiPlj8rovuU
18gx1QM1AKbhs+Z3W7YxOKmbvksg07SwmoMSFz8S4SI4aDfaxuLF0prmYP9TckSPWvNWZP5tiGlX
kjqatM627WxodfG/EBoMkQ3Rqulpm9BGp+WbDSBq4OyvJ6ILhYAFE7srF3NHymaW4rLMHY/kEo7H
tQ9HeCJYJc+3yQTrvKazzjPJ4ayjCxCNOWHFtKY5BXWcYLvukvdq3xveOzGUCDVOXElDu3/4mNEc
D5cs7vfS6E6joP+/zIDYdBBR8MtyGOGXgXY9NVDgBBAhgjXsFZCBMdyoeTsvImEv24CCA22Ub0Lg
cUudwvrY0igAN0pVxU7GhWSrAYNDRBRFVdJUPV05kAocTmzmQMtrOhBmvxQHtUzhkBW9uMubgUZ5
AAvJqy4YLbiQ1nOjoCxylHBt6tzoxwIcbGTee0MBbiJKqtxRsZhPO3vSZ9rbO9/PSOWUsByovfV4
DRt5DToG110UbCz2XwU4H/SJ9WAtGJJeSzrRxdZhYtfQCilKdVFgP5XBkbab2mMbysMYwKIbLVp/
iFKZzPOZg58UeZdlpo9cqmWiUDbTxzwYBwlHlG13WoekwmZZdw2wra+4cEQefMxMFtoPrk6cwap2
8H4h+qTCY1K7c9nruHQUsc81B12tIVVUZlusW0HQQVu+2FN6WZYofLq3lDUuyvxVPseXZTMItHtx
i+SUuc4J/di+6Jx8PxCx0BsBbkVeNKXDw0T7DGTnwekLNFhsqdmikzMDzR7JgaQTjwpRADivq4WK
zDP0LWOynvfWtyfnbSjHe8HmrAJKw7Q9RnQV4i5jrs5BKugvExfGjzuoF5iNs1RdIh9dBPpZCyhN
RvWj+3pr6LHkhUcj2h7h7GNgARDTH4UeAZZRuVb92fOizVAQitfHRMpYp9a1X9lN30N23CDwL7IX
x1Y8JTaYoYI2BUqlU5CxizYJ5WZkvjs2rqywuHCT975NcgDesE07dXcm51pleczNRrKykP3TZOJy
snZmaEN4qdMq/NQ0dXhMR8u6mFx0VQIKoyKAeLemLfCvbNrVUm4vRYTZW0cH0xYYKnYY40v3yFQw
7xDtgeos0Su0BydyFvbTgsyNX6We9sOMuaLhRTWH8k3C3MU/sSl4rgYUY8rCE8BUs1dyVxJ9Jlr5
0dQwlmzEOQjJuWultYXTvzTmvktgsXIY/s3Fp4NfdlkFvGj4yGfnMQ6c91hlz7w4FkeGyiPwdWqK
F7yj2cZv3lyfk57t2s947taule5GKg7uA60AgCy0Num8iTg/DxNYKShlWBhEpN+4aTzusDe2Jt9i
OReEHB/w5p75AzTuPJbmiI5oFflbs3PgE7h3VTw9WvRNrjVfbJoCdFjiPa+nc903/XfSIjkgdW3v
0q1cWiyG46WUxUDi2Qo3s5/Ul5Cj/boccX74r/BbKKtQ5ZrWe2MaHR4WsDNMCZYDj+HVTwbVNbP7
uPka1FTtfMcDdSIq4jCN6QkHDzub/rJ6qyZnMf9skYAmiAN6Dofd8LO8ViD7dznrHdL+yQ39hZj1
0ebtoWX96N2lv2CX+kaoHlHPjVqYtzxh7tz/GqO1CRyxd1tx7lhCSl7wVYnEgVAP1jxb1er/wpZk
PNz+2n/IW+OXmJwvR1T/srH41hz77M5d5+hnZocOSVhAUOQWih7uQ2yAEKHpx2FKR4KeXeFSoyXT
saSSuzWOnG7dYG/FaLm7Kc4eDEhUkJc1jmN7Gw7OZQlIz8UX2Yf/bECYm4LT94ZYcPNAyp46DAEm
ERu1/+eQWumn7fbZcZ4zA0akz6hBEPnN8zYa80PusuOq/8W6SBgCXFLBiJYwnglKjCGRISUbIVb0
48L6ykhe9li7l2ffzOMjyEr6woS02uIu9nHfRdfIAG8JRqUOu49GQ1Zv/WrY6ugRYh9SbYYdMDLf
gGJ/m7I9V6I5t+34qAMKGotT+har9rcL8bvTzMYsZ+SrgAMwDESngeuNO/KZvlLk1JCJL8kQJg9U
XXt8Vd9e52X7vq/ADNC5jkRfrWFYnzEWHQHN0WPgUZCIVHexUW1ZdjQ9su5IBg1JUirgmQWfsFKI
HW00TbEu2OOsyzgVRwLJHu2R7ckbO0H94i7QVF7hpeIRbgBFzqjus6EnlaIoPlsB1Nucb72CpFAJ
Ogx9lTWE4el73QSnZrYHBlWmsy686jkP4SH62ElvbcmObEr/WWNEKWz1VHneVzo0wy6KImYJKdxq
dVuuOc6PJfOy64mBMt5J26P4iYDBkyBD/IxZIQi3qZuxr8dxZ20MKcXGLyr2aqi5kD7QXbOAdY76
1H6DJIE11x+RHQdMGQpMv6pqdyVeNCQiQC/M5qvzW/DWvKm6LdD3N7DPaZZ9Vq6+5uBpk5Hxnxx4
0SO1bBypsZ9pV917MPBRgWP15f2ztUYkP4101cKXKAj1OkoCEDedER5j0OnbdhhTIDm0j6awv9pe
cJqL/M5yexqQcDVTRsWYqsLtGACUBmbRTJemZ/kEg/5iJLysJnm7WmGSUB55GUHw3hTzY1qkG93n
H6LObvaIirhqf+NAbZqyvlQuzLtJ+wfuQUZLH/wpZPgz7MxNrpf6y4axiceLKV+yssSQvIZTxkeM
mXVw9+qWU2K986HHozhCsRIBseIUHr+aot+zDyD9zi5e6+8yjHgejfReT6cgD+luzCe/K/emk38W
I9h90ysOmFu3MCJ2dea9QWtnoj4Xz3lVkaxWPcLW389p8C8y1WGup+/YsE6ll28bbeGBQqznBi/p
hH2HcqltzHo9BrHcRVP1NAtaaV4b/xapgN1oWAgnavka2RgUa//MrMc+uF6Pmb/22fAVtfWc2lTC
o+zuGMw9FZ7GfuX114lMAoTBPJwW0X5tMLLIN/mu7uafUC8aMkYxcDPdbMPZ95wZkrkwzExbOqxe
E8RASbs49/RDb/dvSdTgWCqei7auTjQsOcDSshlNrHxoroeNE2msO+0u8ohro+GItZCO8TpW7rFf
/hDD5k3jcjzQDR2s3MrhXNX1R6+zCiyveVjisk4mitxPwSUJhcT1Rv4HqWG8fAB7XTk8GYQiCPha
KwG31jenF7z1D7blXcnm5vjGBdnFTs9AOR5/xQR+0em4OJgI907EAUg6/mcxu3dzxjPa5YxIQT2d
YxLz7gdUSKidWaGFni/pxKqWWsa5G52nSeTforIQfceIy3QHjHbAtAaSGTvkkA+HLPKtXYhR4zuW
Cv29a0ni1Wf6r4EWf0zYnm2Sbo8crxsOnizMQxSC8alpZhFEsyH30FypSoybZABv7en3SVXWvqtd
htS8sXjwEXEHTqN4NIOjhKyWps0VuWO286ppiVN3CVjGPmrNE3YsEtuIUqsFVkuDaSFMtTs1ELPZ
EaOTK/FbZNGf6O1j4Mofs2CEya4nopT+RR4PjwNQR4NMmZWJ0zONh2RLBuRNVebeQ3u/USVqyxzN
J555dkWcPT1twrEOsxO5G+mlMSmWY8IJN4kI/3IAXl5LBTrhpYetgpeUQNyr1bT3vuk9uTLlwtWY
GAvfpzleu8lBTrwwjUMCMIdCVtAoNA8qqRlZRORgKw33reFdJpsVJX8cRWcRlK8iBnPWeQB0x+DW
tPaPHfjhdQ5T514W/TLzUPdt41w9Pdc7elfXGgbzKg7pvrP6RA5tyV7EPrFfAcpuuGQ4/RsyhMSP
TsbnRYCAVaVaD7FLtT5B7p61+N8p6TcWFPHZfI2qGS8JxTlnbyY51LqxbKoF+ruWagpXswEpuTDt
a1Mv1UpajitXuFftJB+Z7vdRKKe1rNStIVTm7BUDG3fQjCsVThAhZYCno70ZoftriO7R8Z2H2uPY
VQP2WTlKyxV1wsUZ/cOcIcTTTbzXTY1Y3Jng9QchnBXh7RWbRQNk8n9VFBBSQxn7Vk0XCHMXXwFK
qhSuYndcE3FynBFCugG0to6lGcvpWsoUYE0NWYgwPQb03fg1BcMuiWLGn+mpwpDtejDbrMzdEHX4
ECbmbhiKj2XKaFDzFp4raX/pTVD7V2FydLKE9L5FYjznpcn2AIDLZNDihiHPD+TfKiJL3Ps1M/2b
G3TeUsKiEvEEx+VGS6XZGiLL7hGDwUVtOW262AplTmRIuUdvc3Q8FqdIEbJdr6cwLU669nhTMMYf
g4Fi36lZ0ng0kndiSGpOSMy2Q2ewDhSOEWf7/CN1afkJkR0Zja+EMzyFZXOOZhztuUOyZ6nex8in
cWkTMl+o+F9BNmlfOiSy1Te2CD7WUJ5HpgirSuYP8BE57RXWOTTIyg3D7yoFf53SATKW0kaCpitL
g4Z7OH+YDuhIvBCLVpKZarfgKBCl+PZbGdSkJg8bBGHsfM3ZKquzqqtrZ3sYHgNDAcUOrVPRVHcW
o2uXDNxtQNgNZai8dA4DH585stNl19kmKptHFAtx+1eO+o5kxWcLRGWRGUxxY4q/oDCyZyu1aVCU
vKX1mcZJoGgyOIRRSBQe6JsoS9U5yhdTaP3IJBKQmuZMPF66xvsT8SDYWdqn1Klmkn5YdHt461Pn
nSlc2N6Q+dZEfK5EgDEyJ+aqEfm2sDgjWCa5Cm2XA7NyOVsADTFRasKTVgownlnEn/QezmxUf7Wj
OCSXp8RoH5efXpBo4Y/+fezKU5pQfjl0mVxtIvwojznA6mie8IMwiq6M7tFtpqd2+T7L/6qc3FAL
PZqQBxtVrMGW0dres04hejBxeWTlecVUhq5nxHGqD0Xtbbw4PNk565NCeNRkzI6k/FtSILc26Tpd
/N0g8snZg1ZatFecemi5xmKfxmSNLasICbGrukxeRlk+VML+V+cdaebdVmPHJ6mnwOU1fEMoQFcR
zschny6LtWT59tIPTqI03jzCMP+/rRn7ah2Lfo11lg3Dokz3qo1hT3ST5J0yvItTB3fzCMCr8seN
03jND/NO+8VPFcCNQnt74GnNidYVKsVM4Qtos2GXDU5w6bMBQtdUMsOMpDYL2szEz23SSNn73Adl
DS4BHJ8lOGJZkN8kHXWCXQOiiLP8r8K/T05b6176igxwy+1gJmnj05zpY+VW6G5Cq4MykQ2MBe0Z
4XXiEhrgAMDtE/USD2EE45EuZGeOv+UY5CedujgnKmVs7Sof1tZsdRtQSMNXnFcB/KRiNE4BQqZg
VWCs2JfDSHKn7da0H1B5maQaP4aZyG6pSKGUgAIeTmKsxEsjaZCOUYc9O2miCe1+38QHUJX1zvGZ
MhRukp44lGGMHgfrakwMpcErcv7u/OnFLj37IFPWUYQA6tlmJFN3VKpmqWjZEeeeNA9e9AsgCSNV
dyJuond5V4HmO9bKAGqp5d1oH7VOtkaWEUyzaPxwaHir2jCea/dD6fq9Kj+W/wC99Lj8lyJJABMZ
/ksdgqxDUMSUcsEpFFW5uCDBU/9rmPCnAIJz/rUeX1v33WtIfRuir2CZ/VeION2NRsdSncKs+40J
GLe4e1jJl1UkcU5hd148NMu/NagxHDR3PmqwMEIy6e/K6kVB65BGuEMOZeC1q5o7PDMjlfCcHHMo
LVVk7XBNTeOLBqPkqz+CYjmbvPfgbgS68ZGGgWvdLBsBsf+ke2NfJH++RRKx8+mhGrAticPsGLTt
1pcR3RC0TZ2NZ6WlZ0G/fxTPywfky1lF95VU3RnRiSIDJEPkmxTgx4JoVbvvaNotPnxJMywgXBx1
SqqgtUgq4Jp0Cf4WEs3W5Ek+jQWJuxILu1l8mGjruDs5e0mZJM9lTyc6QC8QPU58RVhoPPK843gM
HTBF5WcIORbzELiyHB3sIsHCVP7hWCQJViebi8iFE4F742faHcDYCaRsAGPMaff8gWG09vkULhq4
5UPxS+9CZ+5PLEq4NY927i8/wGwWX5nHOKQ7CVlfbSrLLkdoCG54K1t+Y/jSxOgsl68i4aAtf1GO
2xP9S0Zg5E6xN0LIaOh6L2KE8S1YlFbJ0kPmhnKL+HcMaJSGFM7zF57IA4eL9eKHWbxW1OX3SXXL
/OrGae0II5SdpjkNrTpOajhgOPjSaXLQlbvjrkrjYofPtQYmUJ1qWeELYuzqP6sElNf9PGJMFzs+
IV922XEI9dpZDtMeIFY2/QpwOkivlVjD8l03XGQMcJNTrpcXxbN/gtF94opUbLo0itaJ2T+Mzk9Q
Gehk2u1oQlquTuZ4LRl88OfYrYlTaDgh9pgQabi7uY06NKz3gwhNpuNHhxZazV9Tp4oT+2NoAIei
eifRLXtyDfjudcrA5UGyU9m0JXmMeOnSDhl+BECK86/5UWF2MqzfMrh6ebmO6NwMlgVcpWoPg1Il
biO8r5XfjusgpvEZNilevU+b77i83Gbvbiyij0lXXQFhWnfl7/LtLKLkWoTkBUjPk5LlToWffdls
bBz5LqEMdZnvGzK3evIBeFi4P0Fn3Mfmy/Izl18gJrjS35OxDHYY9S1jgqTnJlrL2yUreArWb0tJ
tXyOZXEB6ffB+qCWT9w29sucwDttxaOpmbjPTxhZLZe+LwqBoJmOkv8z7+r98tdwn5fFhT9EVzud
uj2NUzJdu+Wx5m4QBgl7zDxkDgwZxR64fGNZA8Bt3oYm2gsnufAj5irCM0iUSvfaNxFNn93ywAbW
jDDwhM2I3vvv8j6kVqIBX0W3JR7vMMPslzlGALiZtbFNc5czWhO/L8KzJDf3Jkw9U9c4dXi2nKHZ
67n5tbL5NU37rylBCuyQLwNF2fs0SOkEZ3qQ/bw1quIhnUS4xznsklNph/hJ8NIkPjhv0iPNNjxX
TeufGIptFwSNR3yGWc+vlB681T0/Fk0KYb3o8yOam337kpYmOiDSMwKHGUJlv8sIT1dO0y8yUZM6
IxpxdU7Z6dFWwB9wfiaNzrAJjknGaz/ZX5nTX3Og12We4YBg+mj1DwRmrBy7p80N52uy4GI2f4OH
3sUYO+BqGIu18DlhltG5s9SGoPfdiIbEF/0/ZC7JufczNp7cx6rA5Sf4lCPEXjsZszKvfqFCZtre
zvQ9yPNSbcmBt794kvNIOmdbKxEQ0Vrl7echYMBcbBzMrWVrWiejhlJh6C8XTDxb02tCdGOkKmRN
sJVCMp6IM0jWlsbSDLXyRKL3ySR0cqZXajpQkiZoZQZw5IaXqZkvvTKe2Y9hvVBmjsOxmeLD2MXb
vsET2eqLZTCoN+ShGchXDoXeu3MjziN1jExd87FidDJlBvsTSryofZRG8tMrSp9lI61pOCNCOxUJ
y1HeMyNhdJH583mu0/2si5NQ85MzA5XyousSul6B922NFJIIjbwAjbkxg99ldXe5MCO9pYMlLWha
AP7wrFYfHh96hmsSeuE6nfrzPOfbyYSDGKjuyXE92if99A9PybedBIx/1Boi8FF73UPn5fcitl6a
oduaTIoZJdhYmNgpguo5CIdntxzOGRJ202BUgalpJSPzMbbG48CtBEm4rlLCf00wT6bMfh2rOou4
JcAS1WMdVeOuNT4URFF0Tt5b27IKmIXZ4+/p+ce5oSajqe2SvQuInL4weNp8N3L89QmQDifSKHvm
DEPEFgi67zkD/qtD75ED1t8ossWlF3Ycv7Jzm7z5UYSstStuUd8dVd7fSys9dJ29MXvnyG3HjoNb
SUdnY+guSiCsw/p5iHI6BiPGCO7aLm4WOXn2KqzkPBtxgG04rS5h3xQg4kjI6pZn2SjL9hDa3pdy
g7s4JkYjlcgkMyaEzkRlqBQ2H8Pj7FJyG21vfKwVijyvPnC7XuDWg7zV3UaKZo9lYDVQtbYxyqt2
7M5VzhoeV3SHcZKbqFesLYXH1nUyjhvKAy2inq1RE+sz/jWO+WxAyXJna4+ORa0TUnc6yKjrwpqw
Q0/ledbjA15o6HRGkbyHUw3EQe2jaRFvtFDuMICMyNscInq9V+HIR4dY2FMDY1YMfnvIiSvC/g8R
xYZFz1gvgK3nlO80rHcqbb7dMQJryksfMRgAWdmRO1J6CH5KVL5kB3upjRA3uQsYeuWZ3WA/xmHX
Itkj7IeuANaNLCKjxJmCm5fKbo/UjGfXJ30eeViOt3JOHqyAynHyoDcN2zbUN79prgVPitW/9bJ+
z/V0iD1gkdRpsGmCYzaOzwKpLJ6JhyHzOKLQ2Zr9Td9ouOWAj2ELaX5fOd4ptMdTl6eXoV/k+gHZ
9khT/TE4eN6w6S1as05qnCLLJZ3TqE9laO8n3/mevB5EZZZ9cTZGzdkPD1Ps/YQ+EUzDCOAusB0e
Ezu6+qX71isG98AFt4wwDrL2brmt92kSPLnJeNYR4zHTfE66aEey9h3YQToH9BIbVH+DzVB/eYbi
sv0dLSKj22JjKljHdoQKFRZdhzo1nnC41EfVtRfHnx5DX9zNbv+okvA1pEVc1OFpYNUe0+zFQFxi
Uu0Q9kvdZKGKTbDfzYAN/bZ/RXl2aulu+328JpCD2Ztznlki127uBDvuj7GyyOjAt0KAlNejcdf5
X1k2dCyM5Isxw6do7P7QcEwdHKAS/KiAgEwWTuTTxiaLrQsRvwxKcno/ffON20bdi4S5DsFcL+Gi
+ge/WD+nAOxXpgmyxsldAEINB8SoGY+dIc91h+JwSlsmFZ6QuM+XBCgVfXtTRBnIbB2HDh7kdkku
mUUx3E06azZRV/5Z7fij0+aCdZSEFT3A1vWDiSLs/wyFrWs744/rud6Gmx1jSp29p0oYqFzdjvmz
oyRpmx1tvnaadzQ7fcCOQ7sdWrTH7SgY4mRktJqGUNuegPUtXIL5IS4MJop9k1Dh98NbUTTGOW7Y
Q6QMj6qJzlK2+6CRJJ55uypicUUK+V4pMDOKLpnDi062xIFgmBNesHNT+AgOxmyfuawJttu2+xBm
H2gcg/CO0kPPmfrPBRMGJaqPuMNOWbnW49zkuBVtiMWuC5eGBq3lgJuzK1jDU8AxP8nDW5fXqIrq
Gu6orB9Su3IR3804q4rPeep5s4LI3luybrdx7t8ISgPcYXYro87+2dAQQDj1UI6mTtIa6ZhlA0R3
bAVZeGm/a3UuS/fBluZPCTMgDsq7OIN2zJBgXDeKjKCOcYXZUXyU07mNujOGR+Rv6Na6/UiO+7ZT
PebXyL/wZqOlI/SoVu+hCG81kgqVlw/oB+7mKmc6LtsEYVVg/MxSvwteQuy6W7+oiSHtMbm0RJ6K
cuGRy3e3CTyG4/LKOXzhP9zRKXg0OgK9WRLxeFyVgTF+nj9oft9LE2JRTZrReh5trJCJ3Nl8YjWB
eCWh4WT0mEsdSGIiFmT24n1AA/JdCvaKADkVD/u/JnH/JQMT3aLpHzsy8NJh/JWWcV+rtufxdWMa
8aAVA4aVjAiqAhck0Ug+gL9cdfdhS4fHgZDSmxv839sF1+7P5TrGdxop8UlS+Km1GXglUcCjCIkd
NOue6PjzBOVtOf64QfOaFRI+CYFCw0Bvuch3NIrkXo+NgfIBSqNvOEdDtoRCUHxQTFB84FZr3GBb
MgBK85KxF81MK39xKDNJH7un4J3fSH7+GGX0IfyyPPRzzXBVM9EuaIf5ImBjCV8jXX1nCCvDaqDD
kT1rQ3KGFodCQQuvDeKG6G40jkfiMBk1THzErVvoVX3hXqKxL/YOazV8DuMTpHS/c1L6DpNNixeg
8XObOzvh0xb2ypxw3m7fj0SuOuExN6dNMPXPndCMD6pbYhHjUEqy2+cueykMlssRqgbYf15qQUao
rJHF+wBTXESLQ0DapWP77p7R0c0w1c7LhngfUfOh25o2yjBvsu2WfsBwiJ35Lk3qK0kGz+RLXNNC
Pogov9kE2fY1RpOZJqgx9fz9JmShgHtHjiRcwfHkeLgVl8gBwO1bgN3UweWMy7JHq4tGkE7ZkOkL
+M7PkGsg3eKjnuWDbRbfJhRokMbw9ayEnRkaqcG4bGTAyJTDwO/lie5oEjf8JbD08iKOKOat7t7m
Q5oJubKLhkQkt5jXXfKqOKw4jScPOTVqZFpYN1I8gG5eH5YI0jS0bsLVpzQOdwYT1qPJOR3/6Iti
cfIJ1xlycs60R4iiFSJ9dg+9N/+5iI95dOlLuz6yvwUx4RTnKk1+PA8/Q+3lE/Iwh4Yevitls2oO
A91sL8BDQ5wFglDEQ3wec4rvSj8/mgktf1BJFo+5daAzTb9eMx0iz2MlZYRFaMSXIiLwoQURnJgf
XrWB6ace91PNK8ELNqUdFjT7qTAogeYe4JM1i3VZZjT5nIF8qHpk/okAoLXX7A2b0gK+G8TqIIze
3bo+Um40YQTuSH8xR4o3DgsMdUb/NOJmrMaCkU+Bn5KS92AM+iMwFaNXYSIwH+9UoraM/3eWS4L4
IBnDInbKzde+RGaTLvlzs/ehclWhlUMyZZAPPGXXGPZ3vNSRYWbojRukz0kZPGDPeCzdmm8UuFA+
NSfjqaKzDrZQrUMqL3du0/UUm+yNRmtuRAsAvga3fUjKBeTrIBthN/Q9YmON1o8OpqWLL45L+MdI
4WTVdQ3AHTGOSdM6SunsSt5XkIbEToNk67FqJ+l0MZzuoazMp3aiUTJHR52IQyKKA0qBJzSenDgc
koFJZt1JTlVI6OXWA3Qc1MFOtagy5UgibzLc5fH8nPBFnT45N92iQ8GMlri0OCa0pbP1wtO4Trty
0zuSjEQ9vpUzLwkpEJl0DqHTby0qin6OHwCHt08DagasQjCQFy5XHONGkcAIsrY+N4s7y4mK7dQx
IfNy51oY1jH1ImRG4qizaOWE064xTYNJoYsZFI8KZT+jrCxN99OEuT+rHY2jJ7tfHs4690n9oRU1
odjMCkSKyz9MiMVNbiLisLMzMnop42DndDLYyGE+tP10jwpXkfrlDshGujMziZ9ApB9FifSm0sYh
o4rDYevQiaelF6e5JOQ2gPzRGek2jtGTxplkYA/ddGuNRcYhv3kyWRFd0hKyvNX09xf8cqMcdxvG
gnlFRefELOeJ66mfsnR6CtOYEfT40lXBszMPZw13kk3KOdvUwa3h/vqk0QNnotbLrHYlFecxmbAu
hd6/wkK40tvmfeFaW0EbH/L6KkS7JUv8r4rtrBluTMxhv4aXIAzQAVm7dLD2OiIXza9bGJy+MSI5
j4uzGA2GWB2Tk3L2OTSW8lVWJgDZAEm4jurPjDi8UWePAweaJZvnwXHJDSY/BNh/m4hfGnl/ydLo
Cfhb8yr+MXpMi9J5CHkXs2B+MYPavq8yOvwMNqpFekGic4ECMGfU2CTiL53oqdaLddWrXxk6AH8U
ig4QADZ41bvZLHei6K617zGBgiTB8QjdjT/c4GO/QfYnusZ8dSXvbwviuNRUenN8cxp9cuvM3uRR
7n00PnVZ3M13touOsbaTs1bFqyKxbR0PLAFtgCveaqvwGImmOc95SHuNKchKCuLGLL2EWRgr2gqA
ym2BbbUu/yiFbw7VHV4BvlxYMajFm7akkeHJr2KvPDdE8/B6akAVFrYqYlkH8sQz6YF3M1kYZsZi
fc+kobeJQU0gjxtULCCQWRk4HDwUxuCfOIJ9+s5oAb6w6DLrlkVTNahsYSL5s/PSck7xY733lbuP
UQzjlmLdnMOa075zzBo6E8rLzzn3sWjjd8aSdA+bmc7tKGEHsRs4LJlbmXXvriZal3WogEZapnu/
mzqycBUWa0sAuZ0x0xThYfSzQ5OJVwUnPCrozttg+TfDgpq2Y/1i2zMZLFbcjbeC1ZKT/rCNkAh7
w0A4owXdu05/uRU3bEDO2XTNI8IaJA8Aom9NXVCZdPExtqII7BuJq02bm4cxD3770BKMzmZ64UQG
o7b1j3FlPXSBPKkGhWnUELIaDt05HFDwZnkxkz+DUNUejxYNsKhN6e5G418ZjOE+5z2fwxzKn3+L
bEYlyBOYrkj0M8JY7L4ckAH6n8koOnqmIFQEPQ4KJKhThFpGvXoKOFSSSNqjdDVPbO+7PkbtZiTT
Ok9gRA9u+i1Q5K0kzmK9ECu6PKTnaYDiAZNTkFG1Knx59QtzT8cFZ55n/nXkc9qZh+PPf0HjdWRG
HvB0ccDPU4cB0PwfR2fW3CiyBtFfRAQUFFCv2mXJkmx5a78QXrrZl2KHXz+HeboRd7pnbAlqyS/z
ZPZgKJqBgjm+WqA2+LN40aiJlSytSBTFsetJbImcN6f134Mov01BtsP/cxJhtIvT8jx7eDTz2YEz
XGPB7Oz+RUbY2IPacjdMrjMgViwXHp/Jv9yYKrYpbszxEpeu8/bYSQrae5v+59K6hFlMFb3J7oN9
NuMUsXeZiR5rsyJAXY+PphPCwFqujUkkXyjV3ZdCXXWYXTr6AGCOIAD0LmixgsHY3uBF2ei89+mk
augMdOmGbmJ5zGJ9GzvnX475PNIXm0pGbDGIGg53f7ZDhZ2574INRR7rpakrrqp7VSp2zSW56ce0
Flvqj+w+2py5rByYgxIND18NziR1DVxg9PaUBZ3i2V7nyYikHL7imtwMfv0+JvkpH/1kP9SUN3Z/
856NY1nGxd+Jk5wbMtioBK9LUZ479FKPgcWcJ6s4hkOhVf0lA/NQm+lWqfxAPzswEKujxym3oRZQ
EV54KLwG1iwD2xvoKs7IlPiAHbEeCQfpVVbyf5fF0rjgTv90idu+yZPLjEqlUuPTlxBOF9w3T8dW
5MugLbiGYXjjpH4vDPQGZGPyuFb2ajHQpHXpqV6eI5swNJ2EaVquaTT91kTN35BKX62IF95zYbII
64eo1akjDjbLRbrnwBL6gESw+Bkt5mPcLS6WBCpJXFhd9YT8b+PGhqUPOLADM+wwavDnZgNC5Uk7
zb7y8rMbzv8yomVMNQ0GET7naWrO/FS+sYJ7Ot0OTITVFF2WzzKq1HmMwu3UvuqQzi28lUDGnrKZ
npYuuhXzBG7Fgr63nE+y3AISMDA1wEtKeLK/qakad01U/kuDnLeQ2t2OqSjFUF3y4ywGTVbJoAYC
k/zBmnoqQ2frcdBfLvVWZGxsizEVlSs0i+/NxftPQjPMELTx7On21E3GOy6RrVcTOtbYimwaLo0Z
1aZvHqg43RE0fIMrcrDMAGcC2UZSmmUL6BPPKzR157I8kFNBUJwzWW6Y+2FQf9OqYQ6MohDZz7nC
9RCD4uejiSK1b1qBn5hEUUpccJi805iMO96w36IP2f652eSUB7ueSXkehrsVqAd8SzwofW4RCVsS
2qiVjdEwR5ice2REz4avwfNo1XNjtxiylh7Qo8BEMlFMG6JJ41EFHoXLbNMRQePl3k928VmYrF1u
ZVxxt7x1cBc2+VTHZ4jdMQF9vZ89hUPHn+dNmFvPU1VcBvCuA90mEvilIHO4RhiFViDg+WDAsrIY
oK5nsCDiwFs79KZvqGyVh96h7b22cBDinPy0puCxNSOk77IwnyLAKlir6AwpgP9zcr+CrqVLwiyC
jePVrwVYLBOmcPvaI0J7/LREskgvDY9NqtZBOcR/sDBgWcWpEOGOWEnhcvdnwZbL0tCCqquc+1hg
ex49qMDFu0tZA3XL3G+Aa2AHYmi+QYFnHGYzTCnDa2q+jAG9FOOwpfPtlqA78ZoQ10ivUYiVq0Q8
FNl31dD3npGtN7PkkCTlVzZZzyEOCCzzzMEXEbz2FtliuIc5gzsWx1en7qB7eufKndDaMDKwFiWT
2vGB7VPxt+Yo39rFB+kEdGaahvnXH7QS53n8gQy4KswXZbSAkf7NcbOZnOBVU+TCRftixQGHkxqB
MnxjEdmTZSC+Lx9tH4IsKhTjj2hVTjUt9N42ZySb8kTWNlf54GwT5F+uXn4FZBC/iOMPS5jhbRjl
qSygNob9sAuaO7QoKL1hdCkifcMRydy/xJVMEGTs7RdVK6b3zmH5RHDOPWS8ZRLqp5znXcPWx/iB
SyVf5xDjuxnB6kTYuNYCP/Y6qdyFEo5qgJqxyzzjjZTmtcMHxf2cXLM8B4mxsBNYmQyPHxVJAUHK
4+O2GxwSxWcTN7+WT8SzMkAignl+UFA+Tr5fMr8M3b0O6GsXNOJiRs99Y4c2/qgj8yFoqEvoKVUu
61citQgI/gEwElRi+eSN7lkWoB3zOc739lx/pqarX2dN27drkjnjBJ0BZ0FrFjE4F92IDYveoRDM
7+va69fs5j9AjD9rJtYkYu1rKgW1KTToNUl4woR+dYrsTbdusxLJhNrednpbSeMxIbaogUOh5iJe
j16wNlob/S9gmQybZM9+uimzate6rrkXAYssKTm7q6udDCoOrXxhbmlXYMvrP35ofYFJ3Y6houhI
PSXB4BNJn1ZN1u9lMexxiK/h3DCwI1En+lebTEsMRK9JqpvdYQwxuCYHZ59uWi+yHopiPDbwDnkU
mFQNXGbT+ZGp+lrTctvw78hwmjai/0Al3lcVzTjCC1+ibHyU3AL8hl6cJe0enIsgOHTLRmXg/NPG
KfKGoybAyCOZwH1zVPol5ndTY3HrBTercoeTaBVSbhFpxMbwM3TS32JM/hF4WFH2TMFsmS4LYfXu
Z8vbR0cnyajkWmOGdeMGloz5kOYMGHrny40XWGSkyaRlxAwho+bbsgoIYTeEFNhyt3OWXRtzYlxP
CXmDmt+lUCig41hHihtHun56D4MdEBsz+WoEKEmDM/9URCeyB6dGhj+hNHadxkWeEsBqByqpi5Zj
9XRuq/FaBeZRkoPVEAjWGXN4Ft8zdyy6Blq5TTn/jnl2s1iAoi59G3g7Vr6XXMJefFGOFaxalsO8
hleWTHjoaRdK+Wjq7w7Q1pKv4KLDpTdzzHypRnlhvedLVjqCFQKusGPbxtp26AHRSP5zdS9vy6OP
JPtEqIYecDwZFJqti8p6tSnXmacQnRb8ALNwKzaHre3F1JbUzbazxauV24d57lizqBAxC9o3Cj19
VWKmza9/knj1Fh0Y6W9a9zwIK3cZViKGPidt8q/iS9sQH7ZWvp+9hA15PMAeaAD8LJ5sqE1j/rPq
mCzr2v435DxAZYFZFFH3JZFY2vuF3tdrrq44FV0qQSLvhL+cXDtCOOcdX3e4Esh2MLDJ1gbT0Km3
vlJCsAufNMz0v9anpJUBlmxtANYUp3gdCV5/N87qIWbqPDJZDtyYaYqqXi3ykVAgHc/8aA1324Xi
n+1E/yT1hkeolGdvJLleahTZZYEHME+8fNhov3tMqEEx6vFAmJfmn6HZF1n9QIm92IKo68ylz0t+
5x4pjQLfsxc5aPK8T1bHEXnQoF4wLi9fxmQ9Me9j7gH6PgH3pGYOLox+ExoC/Fn+xhmkwuU6wU1t
D+DqSN8db6v48Yzhj6r8fb3U3uc1UDoOdjr50yftNmU804bBVgTOZcymN0uqDdbth0U1VaSKzK7l
ShHwAbcmPVPc/QtHsV+mnAAaXhFjrxIF66VgEQ4dfOxaqkedh0+zcF9Bte2jFmVvdIp3Yil8aXLO
uIUW7xP5P+TfM1PxU8DR0Yd3TIYZhAot4WaOHXXoONjE7Yc3ONlOdAXONXapYchw2SSmsRGR/Jr0
BAwqGGAyp1d/Kq4B896hpeXT5F3xc7N5Kf2Mg4twD0k37JlbSoai+LRs+m/0ZL5oanczvtCd5xC/
w9u6pUFQAeHjz3XwTWDGoqUF9WvMf7yFuJx77bCPmnLeO0gaJEQavsxh4CgEw2/S58QRmEvk/LMc
G5G7Lj4blxorwM7NE1aOGzWJP9JQaz/Of4Shr1wW7Sb7oajj3ZH+tozyV627YKfHoTkaUXdLdHSb
JiYseqB/sYCAbqgHv6EluRmBinNL/+glqaYEZNRQL27O8Uqi4uARc1vJzvimHIjLlkQTmTVuwJ5J
P2SOtnA2om3ukH5oWxHjQWfhn8EFlxlX1LQYf4XSB7urjladS/CPcwCHMN4FC32iqfql/pxOV9hX
MHMo6myL6ivWabZqp4lds/u2Av+pYR6yCgp6aFP4pTieaI/SmJ+9LHyhI6Bdj0QmjRYB2upbzKiB
8ewytFmOj4ipzh+ixdvA0ixmPmziAod6MYR/5EKASv2RNHoE/tM4WWZzCe3xvrz2kZP80YG8Bb6z
HdyYXYQ0nVSAUlKtkJW+jRToYUyitw6KP6Y7fQ0xdwQ7frLIVuFQYphsUS998CwAixN6hVD2J2z2
n6UNdnm96ojesIHLg5Xul4vUcoEpuRLvmkD+MeiYKW2SmZHPK8p9aj8oXss6oEMDw8AlGDwQeuwd
kLGn17Bh2aFM1scyAy22rk42xmwSXfGNkM1Jse/aeYtcyAOGgc0HVU8Vp4XdH1/dyukxYfK/qYng
JvuUS0l19Fv/XzCh5nQ8HJKWuk5aj0FcvIxm/cfI3b3T5TzWkh3TH/dmMFId175ldnZkWF2vXbuw
zyP2PyjC5MgnCAdc7dH36xy0YNXhjvRTY5O6zbNVdK/cj55rSHxmDsgkXgz4vCYuk4z0f9E43vZF
DvLGMUa4fwzYah5h6qd9jFKaWvbaeDCkf6KyrjuYur5lbphdXYT/yMYqSUnlWoQEJyABEogV9SqF
rbXUDUc9OI8mss/kjz1gRB1hY/pa18symRNM8+imjtP+ggz9UmYUX6qCd8Hy1R7r6x6I66myrC9z
9C6mWaLWtegotU0GeNR3l081JG29GHccCq/ady79LNKdBX8twVOKvncTlPbgYgFRG5VfgVec3Dbi
/l6Wzy0SoT+HMOhbtk68U5H423ni73L0rJ3gIgzcgEEN2c0KH8yy/7UaUP4lYv3ghBSZ6YPIS+9o
pDVPT/brtdRTRxmRy1zwytQbmFA/trb/qNj0YHQMN9Ayv8LJv6wAXD9vIwYb1HnDZiDIrXIYXCwY
atV6bDTLoo7H6h9kQhLBEEehZYjX5Wg15u6jXCxEoL1Iyshtqd2NF3CVL0lYdHbymCu1C6fqiJg/
rCjDoakxBdmbTBZTdSEe0AmBIy/1YhR5Y89buTbWy1Fzkm9bJoQibV96iXnR6V/NoLnSy3tYHuBO
CaRRjpJyYJGihNQWUm8SxWvS9BP4CNPf+E3zMXT1T2hnv0NHEMF0oVSZ3VktPiBjjONzZrdnAIwk
y+iNQSDFAMe9N+o5r5dC/lom5+NEx9+AqPjRav89dxlqm5PGreKDA+eD69FRGPCHAA1RRkqW0rVN
x+zKmWamKupuufnd63xszaH71JnYcftmhJ2EyVNhgV87LMTFQBtyOd084IeRzDDzRQ/2lJ1Yj2F/
28GzA/9uLZ22ZAVT9w5FLKeAZBMYyd5tZhwnyUWVw22OuEoHInzvnIFKFWZKIEzqNxy1L0SYrnk1
npIeL43rTEjXeJFrhwUumI5GrUM8uFjEsojzihMZbw3UoFXstp/48sHgDw4G0mEvloaV1j9XnDIC
qAjLudFguFsm5GCz9g/PCi4cCgKZBcwpPJjC7Iik2Tf08/dUEQOcZE1ddJBex96j3h27YWbcU4yw
TmEChLAoM+3WU24/9Vigwsgat0XjQfUw+WtlT7qJVnRGfBXuvIEJwRKPtLcpN/pN7IlXbCAB9DVO
tEGvuhPFk93BF9PJUvJ7gpc5uEi8HaGrmpdz7HAuJu2rTBloDm0KCDUcnxDH38ueKg0rwyU2Zg0D
fuHsi6D80ICdIhdpw4fzD81nDc58PQ0RYwrmdCgaj/bgfam5vGLpAlzk2S/Lb9XgMF2lUuN/Dmiz
sBmqJY+tr1APs8XX8eDxOawG7J8rZ5gOU2QdsbhUq1iD05irK7Z3nwY1tYnn9NZY0WWxxgkvujQN
SjQHBWI2p9C0KK6SU3aogUzgIODUXiy+YH6kk67rFxPAEEsn9QnUORR8f5Ypfnivjtlo3JYRRQMn
Q2MkUBOjSwNiaJ1wMG4T/yaWfaD/VMX4bHbz1Z0mBckPCkJSvJmEjKFZXK1KPY5TRAUFi0Mh0oUa
S3qb8wNjKHVnjz8QDaehPfv0sH6Z8bBDeL0RQcX8E5/N0YcHQ0EXg5ORXoNFllsutoghp67JbwVi
Y8EavazVQU14TwzfQx8+OHjOiFdtp8XZOGU/tp9sezVvorS4GR75vRwKP1Lip4oyDAeh95omSOB6
+UpI8N31TOTHSxEoAgg0ShuHcK6Otmx2HkeK3DOPQ5sDzcsJT7JUCnauSkhWv+pWVPJFtv5HV+l/
yxrZIQkuKisj3nOLicmuW5opGLl5NoiWiBuxCsXFV9HTqOVhqDDlhyPeKOE9mzL4DobyXjfhtyls
pu88T3apDrkzOGtP5SnwCNAOfd3Tj9X7jA/gByU6B5skLjy+CE6k4+2ejq2WoAVpjJuLzM9MFqzi
ckoYKt0wmW67XZnnx8rk8JR0wAB0Ezwu104nDsptqM2z2TECXzqohOXjUiIvS66ZXSalxCmGMwBB
4Mn09FOWcVEMrRPvGgtKHG5iG0ZnY4sdMUZiLOgEUeH+dUYoocs/8ZN0Fxj+3znmGi3D4ai0f434
hsuRvQK7zN1t/Yc8iN4qwvVFZ+P6ghYymo9IGg+Tkx5FxlSOBIHJhAst47D8M4eJVT9hG3HDvRqI
HjfzscA/7Nndq++ot5EFgzP2S19yEM44Egaa+6oy3vpFk+jL73D+MgoiP17IEEZfqy65Jkw35tT9
oRebv/coShXQekMsPDSfJ3faxUhkwDr4bTDfK3Ok7Iy8JU4QQtMRWztQu4K5Wzj055mDUhoxcsAM
0/B4zMiRVkHiDQnLVC6n6vrUxOWTrr2LdGfAvfZx6YddXkeEkH3a2ZesM4FlLpui5NdKL3iDwJjm
1hlq7jmlxgssebKteKHwjhO86xL70g/ZvSR5uAI8St1nq++FCB6Xm5A/9jvtUlBgyg0jnc8CXNjI
ysAW9VYE3sqsmGgOqb75NO1GcfAOO4Q2j+C59fonn38BSPL7WC9JN1ieK708SFEUkiSlJSBQ8SUC
ybLcRop6/JmL8bvl3Ostj3ndvSJI06IAIKZqSw7Wybni5IQI8eMkFokrL9+7bvYRV8xlIvvUDAPd
YPLWt1jldHerocTg3N0alCf0ZBvLrNv6iT4ZHr9jpMqdpqgGr5W7ZRpEINL0H4KpVhhx6+fUZi80
uTa4FqQASf00bPkeE/1cUwqOMPXVtPYbIhoyO4v9NLR3i9gqKI74uUSqYk3loSgAXlTVM749ULEG
6GzkGtM7LQfoojYfpnY81w0tCUIDKyEeu5qg62fN+BJnw1eTYBt3pVU8yNj//1jxdyKp6Nl0i6S8
LVIM544EJOcEPovSejQrbuJDp6eHKrO42fJzKbbe0AEaZ4nzZAwns+3elB72fgzNlB2ArhS+a5nK
Y8EPvTzIdhs+Z3PCXjn/9na2UyLEzqO79+WHjXn9ZGfmqLiMCkjokhqwD34VfGlNtCrAXugXOXcN
aIkrcl+7/3OXYZsRh3bCDzsOL2OofzrL3mZO8y4seqyNuikf4zCNuJwUwzFX7vfUaGSBgcJi2Z0G
LGra6B85bz40NQcYOZdvGCr2zYJTK9oraxypiIG0OhovlOW+elQyvkhDY7lpgM8ahJa2oClGDmrt
wHkn/sH2xfbVXpT0PubYAJNTl+vZC/92qcd0rQXy5E2HVnCdWm6/cWGsC9t/EI44iIipqC53Qo/3
JlYs0iN3ymlxTViGOjfa39od+bO5Elx4qd5m7lbfipzQYIHfRoblfR6jh6YrP0rdfRR1Y6zGqAPy
Z9mCYXRbXNo5SkFsO4wXu/Aptso7Azg0hOHDleYt9XEBQqZ/jMb8GrfeSweAhUu6wHnBu9RLfW+K
cGk6a/5lytknPvm4APemcjxvXwDGTejN3JhkY3dBaz6ZFNKKGccxhhtkfKO8NZLzDcA57ORlDt2+
PdCsE29mx+FGnEt/I1xE0SpLRtKjIOSsICaHPNJpALttmO191xQHzqYUDnKYqatrj1eKCpfmcUrp
0hvNDUEmQH72p5iyc2SDaHEqfAZji3LkoW7M/vCC11E+2ZUtGP1UnH/b+SHGkUz0LTwJlwGpNsQ1
wBWawd/sFOPiEEf8bMXZGizwt4d1s+uCD+Kh+EaYyJRO8dib8izZekYGtb5K+S7nq2wYG1YlxZM9
ZzE8c/D2o+eaBaGZvRfKTI9ejXl/YqVlfkgJo/PQm2LP9PkzwDdGfcbeHNhG04FjKsV62K/sdkPP
5LlL220/42ZWrCEd0CxoBOCEgKwV+FVMkOsm+ADHIUo7mG2+syvWpWKur+3MTcYf439aGy+Vn561
bRaoWxgBmD0E5kijZAZwUMCcIhk2FA5MI47oI+8MtrvaWiVeBL/FEHsTzWLImUGElCbQdxjhUkxb
mqQjIgIsmqzF+Ux6b/oqHLxzRrKYOfiRVpYFkQnOl9GI28DbTM3Cq29F4WNs1N7KE90lhO9EhEl2
Ow9akEwE1GN6wBkEZI7zLNmVQhmQc8jePNf7LRTXY460fZpUsD34dqrRA2w/3Mqku0pZYBKop5Mt
9K7rJsqV8frJaJu0IV1tJcwOu29IbdrMO405is4kvC/ZtICxOkaXscbzpv4/hQw2C1bliHtZp3dv
GND6JQqbo0mEdPlMayV01P8XUDs3z4NtvusBh54zsm71jSxOaHWPRhr+iJZLcRwi3gkTYHuMxpYp
a9cIqnrqgThpCnBr7UYEtcJJj4tHILqxGAwb1264YkXvZlxcXSd6qHP7Gy8DRoqOgLBjhuHDoOt2
T5R0YyoPzRx66iWhoJz+6BaoEqRE0sd56+7DgtpMFPdyW4AKu42m7V8cwgMIYLiw9mXWLECMKN/1
BdcLQjh3m2WvkeLVac0vBicESVKr2to2iwZz1HucCZ8Up8WQfoSXipHp0Jbw5mcwDArtrSThXqtt
JKiuhfa/1VH1GtfuNSvrG1lIyfuHT3RK2gcnd58bfoPerFhDp4PLq5JSDtF5eI9oIvInGBuh2Nqj
2AwqQzQ0j8vksHXEHsfBoyJ5HQ7jFXrdEzDhxdFaEk8gJpJTWh4SPU4sIKSUEJU4c/FU2CEhJOyE
5CPgIWGMo/K8eOvYcjclwoJreDtTyY0R6zunlR9EwW+ERd78YonJZQje06jeTUK0axeANNB+cJB1
5+9yI/4OzWIpjigZTodfmP5PESAWwpbu45A424pMbt6ibUStfbKxs+dBcnbSjJDf+Obr8ii5ERNh
pR7EZJZQ065j80L0pvczW1XO2EJ9K12+B7Z4dIf5I+c/kDtWuqVnleo5H5wvp7VoVI8OuuHI2KlJ
nRsUsX0VOGCuDdxJ0xmnGrN5zJ9lC2PbE7omfs55FNpIyatXZT7HfkdIJj7jiSHZOs66F36fUz5n
z33WvNHj+uDVE8U3rMXKyn+geLMTuw92HZ6qvr5BEwFk6+fHhInLk+fglqknJTmiw70T/N5mUymU
f8aFBLNy3oN0j8X8ULvFaepmrrBNhUiN5IlA6OzYsz9sjJVpbrzNM/DRcVwao4p4PKk5/RBt0G7t
PrpHfnxs3PEpcJ2nzp5OQUcCy1AooaWmAnE0qLpQJoYTf7gUMj1WXU+Z6EDt9ViSdTOFCOFrK9xC
i0twArNE0NqgwBE30vKlF5vM0dExSdyz7XS7Ki6eGp88uujN32AeD6qSn7ZiGl213OMxPNzjMXkX
VObWggFaNbQvclDIoLnzNZjm0aAa3R69v1bZXYzW+xnMfJ/K+jyVLdUvTPMZENw0uKi1A+bt0a98
k+NYfZWM+3lwaQTK04gIcWgex8bbiaIWu7KfmJLnY3Ye8EP32r2HSXeeNbfQqcwfF35mKKvjXOYH
N42hzNrJZkGXGom4uwZlFlbvUi7O+h0GEvEXkzTuvxeRtz/kiap1ZLk/pcLIUAIVAdyzcwN5rWjW
Uh7qU2S7sHuCHycb/paCW0ejhtecI5fKTW8PYybZZop7cJzEv5U3sMT3z25FLUuKg7GDRITj2j+0
vXMuIk7LhbNgCMOvoYxIHjNcKvsnpL3fyg6Mdaqrr2LEbmnRIxS6YfpaDxU3NCaE1GLySckQTa0S
2yH3UtgpiOqyX3RPv3yPHfcoJcMn3wkPWMqDZUL5PPAhatEfHLt7qFVgbKhawjpiA5qs6g+yYa89
qRRQfxVEO3M+CEgLS2pyo00yhWsF4KJo2TZVm7wXmfOYNbENIqGCKmQUJ8nHTRDy5NYumbTJ/1Zz
u7criE7hxEU1ArRZW/WT5LCKJyfFSt6wmIXqvYz98B6L6rcL5KM3tJ9t5VxFjuKUA2jald30/wcj
Q5wl7RR/zK3+ack1GV5/HFT/Sdnh0WqmCxvBhuVkn/IJtnkGoAGf+6WEmuQAfP6wC++WDxl5xLwD
DCZ+gpiuOX84lTEjplxfnRxKaiUvs3R+LQPGbhC3J3epic3LX+z/pJyq8tDlHKFp9DpZlsf0rKzf
QptObIqedoLgyFh4P66YAShp+alMRGuYSLuhpLgDGOnNXv6Iwmk5pX8bwjvkYYEX6iEatlk9vM1q
cf7X4wN+0rU19q+J1x5nTOlRXuInGdd1QsUJlg5OQDlLae/Nw1ZMyR2kob2qUVrRTJFKI9zlnvKW
EnB/PdUgmExe7h65vCqfxqF7Xv4AsK0XvFzUEOC4ZBy5KVhcA19vu8Q9RH13n1X44Kloy0wm2EQt
5NIksjhDxXT4YbtiaKONdzudQL1CmMYy4ETLwJNcBb65fYhzyykaaEwSAzgBSzSzPnxhrwCT6IQe
fq0YpzW2QtvaOW5ROlvtG2ZKId5UBVtDTjD6E4vaNJlZ8T4kCWW805iQyD9YkPIco26ap+Bo4GYb
zpbFMy5frNZrgytRQe6tfRB5BeVxWRJWSEGmSq6dZy66AT70ODqBdFyuvVTYhr8p1hmbzzNIpAFD
bnCre1PGTn72sLDgkgzjWZu8YPS9kcyvK7rHGKl7xLmdtFERG5vjMeHo03bckN1BxmLh1ykemlmk
G5PWuIxseFhWj8EgVLmpGy6yG8PI8Z9oj5zuJujHpHvQsWvGX1pUmbdgOSSDgzScWvUcZHyIv13o
QlEm3bHEloOgMKiMT6twMQ+pAtFmk2VD0l7Cyce/6sTc1xi9O4l3DvxRv8LadZwfJ7JS+SXNqJpO
IpAB2f2qLzxagEIYf9Ss2YuVUTfpuLawamLnHUaRgjZJB1I0A/PLF6q9JHuH1WNgCgfleQ8A8D2D
YjzX9A+JCHsLBb/Ow2kCTtvx2yWxOWIegB8+Hgqr5InmOu43T0Gg7eCPX9TQvlCDOgy1FUPqmi5d
rG/4eZhE8oRQFZMhP9QVK1ORFmRTC6PX7Kegd9IVjApa2dPCgEu19VyEwb9lVKhx47q2Y+36sOKE
rYg8OveWwHKBuN0own51BuZ0P1mxT59xGRaIlFgc0p8+NHI8DUp0GBCBSnhaXdLU4CNys8g0UJFh
i8Ega6SP9Jm17atnNnK41JUxqjMT0phHu9epNa+lz2+5oHFbI/jThA1PxtfkMzzVa61prv+JOYCs
Bt7EqA49nWzbuG1g0/h8F31FyqIxWELSLFu6dvPUIPs8SRALtyojRfZTQaFnnBxO1uKFUtKcLcJz
bliwI4z4Ydp0gQnm5l8RBNg41mG6PGx7zwdUBheJMSVphLEZQ9AVhuQ/GYNfr+kUWE8GEiNjt3xw
jR9h95Y815hAquEO79KbqmWybBOSdQTF7q9zV0hBKGLyzP6j71jf39vGcQlGNalByWoT8gERdRvN
wRCbzHKo4VnrhrMdARZRzia/akIu3uCpKSvx4k5W2zzPfq/qEUuhOzYXsrBG+GqWQG4OvMMjMOQQ
Ik2AY5KJ4yg3uc1HDY4rtzjAc4SKvNlb2UM949Iko1WwQPslUJSBLhhdqc+YIPJMyDoagisJ8aJ+
a/PSwnPQWvWkn71QCf/Labu65SRJGRw2n9m0koXuFpll85nUyA7f49w1VC0Ids5hJ0XRiYnRMvaz
n5BIm/9mRVWefHCgt4Yb1nUdBA8c1MmUhpHXMBwbWpEZ/JURA2uz6mQQKmhxrcN8c4zTulA7L1Zm
f5+kLbg6s1pNTr0N/CAf8Wmgl0dUPuDOSBF+Y5rGj90AubTjyqKJzqMg89c74Ilmk8JVq8OgZM4/
Fqp/7YLRaZ/SAu3M5rRFDyJNfu0oHEWypnRoWoyNnuzaKonmHL297ZHFUlofzVTQuWYLoCIbnBvR
ksRkrQkhDEv8f/0mw7AM5kynUU4csGHC+4bV0R6eBjHJhauMmc5HMbcMG20YulZhfPij1QX7gBb7
5RsfCntMHxKD34X2k6rsIVWxhCxMGhBbjSFvrafCCj8c7lpIdaJpmvfIBOdGchcspveTh645EFQI
pU1/VmgmTbzjTsfKTztuMQB1MfUUIF+oHJwHppDeqgdqaBI7toxjk1nERLZ+p2GUQ9JDNTqgV0RN
s0yzW43YmPgedms5EYhtI8dpftp0CIpba/YejjJhOiMW2lySmlZrFp22eKkSORXP1F2lkz6WTaUR
n6eFMjU5ZoMME6qiuBYoOIAFR9157qklREvI1/ctn9BToByGqyurcWe3pmzBd1q4nqUJNRL/XoIQ
Yjgd/NNd7aTRci+14qWXmjtiRc7BroUb5ESpQVpSJsMgfrK2joXY7rEeJKDigRz27Z4RHrN31+6D
gHmwgVK8KNHJ6D2RtzKhqoxZFNImqNt06vcN11O2x9ksnVau4IXbnHE128oyeUw80uQrqxaGBHlZ
RY3/H0nn1Rwpsm7RX0QEPuFVZSgv7/qFkFoabAKJh19/VvZ5uDE3Tsy0WlWQ+Zm915bbPrFME6WX
WuC7HBqicb1lXyyx8JrbJJKS5nqUnpc0m3kwl0ZtFcqGaYmMbAqH3xlLg2Bej70sX57NeUaJc3ZG
Hxj1g5HWbanOsSOSut13JQOga9Ga2HOijmQq7z/YYqZnndGQTRmg6cDwXHlVlhd4BMPMAIv2vS2z
wNqtll9VjOdTiDM6GddOykQ9KBUvcMD3IfayakS35sPzRyE5DczkKA7Wnr8zJWBDLzUEDkwhCKe5
+W0ANBY3jOlz8DQbDUpX8DmUEGxOjGmIncjy3JSO2kZeO2aPI2k5vHOrto+OFvZROSaxg7ouF51R
DJHN2Z4wBAzzgOIdwhXS2jtW3mmOgQDh8lJvR7tr0/9Sd0pSBiBd1jDOkgmmK8ZolZK22GBgTYyB
CcyYdWzg2tphKdR2M2C+HdvPInnohrJC6VnbZjOVW18ZdeWhdyx5xAuD9BXI9uNE+ioqCgnbNqQg
cCNZE+qTESGqzOYGdCrLdnDLO5oEsmaBhueh5cxfc5+2w3cBR1SnpfjUX/AAsrUHkS+WNO8+pKiT
9Rc3VKxzl7p0NoIIYQBrdaBRmCQbVtH4I/8z7aCrjmJasCpvHR/qR80JVjXG+1xXJMgwLSlrGPRh
g+0qNMBWW/uyw4d9GpPVazFfGHCdV5Uk3l8rJCRnB8YhANjlkhcy+0ECxYHnu6myh8z0pPmOW2HB
BMnGfrWfUrtyFnHs4hxiBkY1a2iJFp4xXs+RgV+xidqhr4mXp+DrOYq9sRb1PbLKNP7DQQLChyDF
sgu/HfaDmIbEkv22vTH2GDx5xb317LP9aIMfbAgxKzGIrGTNoDQuYxhXpQib9C1rhgGYUuX7wUSW
op+YE3oMw827FLvu0mFcU0PZZo8qTrP1u/eVG6wRpiPLFZi8LNzkWxjLKWsKO24c9x6delaOOyq4
GkkqSHOb2Nk0nQYmBB2gRuLBmxgrw+B1CKNbhlz9wUzYfhnHeJY1co50VH38X4ZgQNh3I4ch8Dcm
ZE7KTDyIp32jht7JjknbeGI8UA84hrlxIZf31ypji7LtFQyk8og5thMPNjTe8VOZSpBnW2TJ9GaY
MOlIEranMZU7pxMCxXyoxuA1roCY/skzN+FGwj2XEP/bSAFaiLF4XXNxg+0Zgr/hZCUFQsOQkSq1
FzRUdsa4gzjJSEdVLuNlGf+zAvl1LuS9h82yfs9bq7dc5hd67rvJFksQuiYoL1LwWGsxGJQeuEKS
cMM/WD4jKVwCDggUYwYxYeHEmpDeZjDN+XmGF8rp38RVnD8T9DSLhqX1MnSIcC1PiXpXC0+OP5Rb
SfYhrbxavwesQgj6ahHynDFpS5zuAsI7jR1iO3NDmLDbAnRRx6WMCejMAzI1WRwz6CJ52CYcbPk0
8BXaPjBJluWM/9fcSyS4Urg/yJG9Sg4PFt2cQEBnpq79Rclqy//iFsgVTHJe9BlJdWLG2NcGjIws
JlnM9gi2Jr6TwokoON3xNx/RBI0MtfmkPldHdXsH0Sjoc2IerU+PnUVLT6bCkC3KjGPdfTMsQce3
sWKvQECdgkyB+TNgMQw4vcKiwapawmWABDvUjYxvfNeqLDckfMcsq/x5kdVvzrQR+ASlBDOi0TYd
pL9rNtsNQ5UltOgtZ2SZvBULnyWaSRzBQUbOb2uv8rTINehPgQOU68GFc4IPKZGIgG6psYCVmZzV
xJKe06UvPd1d3XjqaKGsh//o2hRn+F4Ne7RPg68a7VGfXQbj4GBkBWkn7SupvUT+gk3CLnsemy2f
xOR/cb8khAqbi3SHa7n6LnajuCr0t5y78ZKNAJxy6GioFuhGOvByJRi8LE6aX78zYuy1g6VT91xZ
1QkbMjxy+JGyYNEWxCwLa3XXZF1VWhRklDH+eQato/KzXfBEIl532ITiv65QT30nAewfspDc1Fff
fLzTiJeBGWpxSpNkBWnj4quEi8DmvI8HnlKbzmDPb8NrwCtPCK6/469mFrdSFY0THOoRh+lrgO0c
A6fqA8v5sxS+SU3WidyC4DnndsrcpZo43K0G2+wm7+LlPoGpk3ag01oE3YQzolQi+T4lEi4IQgYf
B9mCPld3AUoInWdug0x+nWg0V/p2SHZhDXNqSQyPVAdCzRi/dAiGl0tVk80FI6KLEUWi/q6q/hFQ
SEBOhMWcnyecOWkSnl0/z9No6dxg+W0CoWkPvGl5eCiyJg9QHydzXtQnPzZ98+p3LZCnDbPFKQcy
xmZXxneyk6Pxg+Xa5ACs09wlPIdupQa9EhMRgWM7z9Eo3411OjnIrB1+PCYH6Is30OeUgH5Kj/qQ
J2NcPaYMquYvnPG6tYkn3yQqUWT1ulDakzgafBMoMfaP7D8aRdyqXGS5TdoMbeIdX0SRz+yqyir8
GW05YJViqWJLuMUjY56HhqvEEXq6MiS/zaQy92MeQU8sWNPHaflEdxoHr4W39gJFQmP60udjT5R/
T+LvLD6XKusWIC5U+a37yYkZwxmgJ3P8geGTTLoQgGPIUsRzRtC0d4LAxvlv4Re0p1cCedYGOe8i
wumXs4eQNCiCefK3nOKMgirw4kI0z4Q9pO7PGLuqJEHDGGnIgyQwzfuwE8FoQIYMEvLaK9NtWpOp
PhJ8+EeFN2pNCugXbd8G+8+YZ0UVJCiiBhAFvemsHcWG0XF5ohQjCftOeKWZM9Dz/Fmmm95aJHd2
KkyFUK00k0k95/SsBR/nnv0YOSBBSBR6jLg4cRh4v7b2kE3A0z0g+R+Gy4J/wgxe9iqJasMq63s3
zvPmsW3LRUWpmXbQWOoRHhUVmluDwl7Y/V9l03ZYSWbkz7j5CryJ6q/iss1v2LEbkyqwVtby4Np+
zvKAqV7XkrZJ2gYKmRLVCmGvduMmj2xOfO8/I+mHTJDjFNBXoe+qpkntasv152ab9DhAGGx1hiQr
nHU16+6t2XBT4ICcSsTccijN9NwnqZ1i4E1xa5L5N734BR3tBg1lUUWQFclfWVcxhJs5q6kzmTg1
2cUJheMcvSrFn0qgkDFsctIxKA4Yo0D4nxnV4AMos5+yhUrZEM7gEKdclVfLls5pYS18xQgPD9sv
qMedwi8vVIP+g8rw7ltxm+qv1auZdvatfxVuD5Z6FcTL3jlzWz0MEgZrk9Ai4JXBlaeCEgcJLjeA
F71bzvvMmskSVN5y77qVoweCDAc7F2qL6cfdsdP3+jZl0HGvmpSECmHPfA39qY/xEdAxrduironA
bdzeIUWZQ+WYlHb5X+pl6d4JYcW2cd/f/CnmbaMNUH87ZvbRSGP/VXYstWHJClZENhb0cmeqILyV
/yxclfQfR9+aT1JJ/7ub6HvrhK0C7Um6BWqDvnzIzEsLMPQaWHX7ZWMsYPJTjmPMy2Dj5mMXzMx4
YmoRpjUg1DbrPiemWy8r07wd2KDySFOqILoPeb9FWlg+uojXYGri34lkXr7W7RLvPW/ujw6Ya1hL
EhUri/b7tKPxJBIoPSAHYutrYm8jJ9u8uBwuDLRKZ09hPe+yfO2vTd5huF0C9lqp6t6AWjkPrkK9
E49WvkFAhTNpNBoSaN0WZhWsFz0T/jVWKaNlHWdEopKYBDEnxhP/mcu8QIcgFNe0QHRguh+ZRLUi
JnhBqOyOXQgGE3d4QJiEPeYX1df4ukMWTRwcRLquOpEzQeoEYp/VMfZP55/jcqAKrT17C0J159aC
3rLGdvaJmvicril2KjH/Sb3gaWxpNVKXPhZUsMjOmSMPMThEFqs47eqXGvCBlluPZnvFNPxZlwR5
lUF11PvQQZUECXvwCCG9zZTgMfGdWVwcYsaGQw56BA8G0Aq+XtYkRdXcCyKgB8unlwx6GvrlkiUs
KI0RnnhLEiKQgHh5zDwcYaBYg5Tfoekid1x1ycfoKF6B/ln+j6VW/HwshwENDq6PBc7YymG5ulhU
1oycYu5gJL0RLcqTucB6aEMj8hYXsM+0zWP1X1thDoxJ3SDyA3ddsb64WRjp5HY7JyjMJRHPY2LT
pxMiYTqRtLj0qb3ri+bAqf5ssV+BB0KMUs92e9oJw96Rx6ajrqerZdYPRTtvC16SxfzN1q9UIjAD
+0G+9Da1qp2titeK/Rcq5oWsYxuupXPwwiqK+WYZ0O1r+yeJ0WNa5tau2bqXoCMbtIzrJ+fxVmbt
TQwoIxRQ75rEFG3wMq3gQFNK2yuGBQc7PrrmfdIlMEHsmF4QAMztg2viW0KKtxV9eVhA0gN/0pA4
23mGIkX84Zq/G4QH04BtuHwjkg2i1mJlr7Q4qPmu7T9T6u3yNjgWZDSZNjFQ82ryUobzzyiE3PSd
d+VhvGb+RCCqfbFMoofWNeIcvDhzeLYN66Y1mknJTQId5ix6/DM2yed9gE+qWv13Mm8/245kZbAS
8YJz33mvl+zgzn3Uw42WQx6hdqXS8F4cMPz1ZL9ZSfXK+QtKWBG8snxg9D7GobkbHYHykUeZkRgq
M+TNBgwoWAMT3CsrmTYrs6/BtT/qoXiRYfCi/0Utzw2kgObjYIQvtunsHpgoM/n5In5j28gvsjkP
BvBjCWUkYbeIjh/0cbbzHfOuCREsiOFpLb5ywz7BpYwaOf8wUDxA8Hsc6tc1MHe9nM5plR1jVs6E
a8eBt/Xj5TyzjZp95yPUak2rEndjQqBV6FPhjwaj+/bTXMIr1tZzZjV/22ZC5OfpcIuL3/DL+PzL
c2qTbJeymVoP1UpKJznTpSnJ+YFxN/GdWdOPj/K/IXaolBSPqFadAit1T76FR+InBmmc7dlBehLR
4/xVLyUH3rhp1Ryh+HrI8Jw6QBl4GhuyeKz2Y9SfOgcQiDjQ+TXzAouVcBGf+owoxCJ/q5AdeN18
z5DvyTS9WyiDXaeMnbcQyY2AkZnLps+bSC/9HUAdpj/cIyP7IhyG5D4RNbxrM/K+lKlaWXGiSXHJ
eKk0ggFWOXrW8BowJXadbw0Gcp1wi/Z5G7Y528v2lmC+zZwaMj8Sx+rHnNZ9WHiPFjR4PwuQvfbb
kU8tr7+JdT8nA/4KNg1M9i5+W25aWEJKLKckz6KURAst1YTKeGUOeTf4RuR4IO9qOOZo15osiPSB
MXN8q+I/p+twFLscKmjTeVYYTLCRUMVLa6urR4aOYXoHBllbfTQrErWZby79cL/ATXUyf2+OFsDo
asubeqpV/e/5ymCEsM360L/7gBxOA00AUJItzdnI6WDH/qatsxcLVLk5c05iLrS085W3VH/m+awu
1OLwXMOjyLwn+u6jw7FAv4BEcrlWlq+JjFt09vRK1g5Zyxa/z5E576FNjD9TEm7zBrMSZx9485fY
y7GemJuBPF7Lbk4W3VLIwgmk1fCNavAcZNb7il2Uv6QmNfFlL/Tl9ZHzcleSH4Q178TnvRdGQSAv
KPXAi9jjIa8X4Nxm9g6sWCW9EV8VuOAnf3bQGViHRCSgbfE08Of1HHJk9p090wZ0SNgou0P9nSwg
I/TXq1jA2hphnLObcP+y1T36wfeKhUVhdWkY+fMnvPjZ+OgO6bMyg0uVwLhnJU/5cDcGE6vlOFoN
TpuZrSsQFpxHR3MKt/r/D8b8ZHKQdH6zx33eMbWYU2dTuLT/qCmCGQ4R3jWEI2gTqo1jvMEnuAkV
RPpM02dW0QSQrlCycoVTDPDTw3chpl1Lt1EEqybAfMq435bIBUveT3sAO8nxoW8ro/7W9UPRQ9+a
qvaUWM5B4bXUn7XjgHLMIRdOdv1kiRYDSm5GFrPNu8HFCa241BKFWMbOGtSak/ciSxY1g38du2Uv
VojRKh/w1Frudsxibr+lSQ+qH15zfpmgXHae5NsyjKeADPXVkZEb2lcJHtsDbm+LG0OibUVtkUHD
9gJ0rmh3B/AaRi4ji1BgXXdImW0YXwLytKNpqc5V5230C7cYC/bGlBldniY0JIsvmLCHN7dxIq0g
qIruGkwx7ip839zK87gcp7E+ocN8M+zvmLq5ay0uVKxJNYMc7IL+uJw0jKCe8PuqkkUnp7XDQ9PO
kkx2pFT8bCpkDmGEoVMZfnkEINyNfLHkw1xZ+bCaufoUrGE67hvfPevbpc8Gvd7H78SYv0eXjh6w
MvzHZXHRI2VHd3E/6jZ5LPGTrnQT2ShPq6BGwShwNpG65y1ic/2jkzj5YNl5sFBmMo7KP0szjPSt
MmMWsPPu0tf6JFc7L/1jlPnV5iXXNG6mplvtN9K/m37uycqLgvyZDc/e5+GsvOFFf8LsWq6Ou95T
70ddZfzJezJsJYz8Lqif0iR80qZh/eiyQrrryEGwQnL5RLPXp2nNCQ+b+iaAZujfLF2DbKNKFlDK
OpYEbrjF/Ad5EK9Lz6XGLGYCmCVBm1ocSZX5honsntTffdFhbETDbkJ5NCqIz87y3PcLjqHqqhoI
iXFh7QvsKuaAxQCLHWuOYVcC93E6csSJSNO+u9lDKEoV6YHPmcS465BgiTI81sH4CNRnPyVEcQTw
Ohtvq1Ah6oo2dv2DmdKTY16yVrXV/iEvxcFoNpc1JyS5Lk8LH7/hMxGmXJiYxCGIII0YoxOZBEGW
hvDe+kswMSjW30vaj3SHfOr6j7NQ1iwj5l4vDU+yGZ+7gGgOyijDA1QZ198NhW7biccsy5716aAv
Tc8JH1o+tQbRB1OYh250tv00nkIqjpG1BzNABBzBiehlCqjiFbj2kchkaOrr1huc/WzHIP1gQBFi
MM/2WWquCRJ61v/7BV+8R0OHRJWjr91lfN9NXJ74Fh5yDdW3f/QVDArioB2IxGH+q7UXVV3UCEeB
E5dN1l05w1zU5Tamt5hrfZX9p8v11A7ZdZDIk3ikoAzCltSkiCIScgB1nx9zWZwN5PeKis1zvslj
h+jp31pETHlZX5vqc+hjTBWCvpeEHWLR9zJdP1UQ7xfOzVB2O5NRji539LnZ5Bq7DYyAa528OQgZ
6NzH4DYWlMmhs1HrEoWp8dwW+dVfMwKJSNJqRQ4kj4BvLFAl51I8O+eFK2zGF6iNFCLJTyQ6nZxg
OmWTHuQk7C8Z/6I6uJW6viOaUJc/btif9ZesDYtZMUcQ0jYJs1x9UJZSPbbZ9BGv4Q6l/okrh+xJ
+2uEYDAE462OnaO+l/uyfEccoKkPbEmedV0C9eO/lhnqMFFoLh10x+rVpO53jbcy4DNJIa57Lizg
8U0fZA0Il7Fn98CfCKZKf8F+H170ycKq9MRo5tdEy4b2YK/vUuxCxJ2QZE2Hg0TzItPxa/TtKRJg
UIay/DQ0MYanlN3qUbcYgaz3c9EjMxaIBYEdO9XM9hZZDA0ncff7tsCoAtCJaEcCUWCy1QnYu4Zl
CDgg+vQgrk5Njf/VdK49JQHrRNjc2Y87WlRQHZPINeIsSCgi4TbtxeCc2kGr45F6g8971If/UJOu
yj91azkk67lGSwkB+N/rkhH2DDL1rF9rtsNHdppohmyMia37HHO9t/1CmE640xX7AhzJ4pTR7ztT
qQcLF/BdF3KrORLzT9ztE9XvRxyQzC63QxdcxuDa0k1pn2TSMtImX81XSOqL4juAsumKOrKgfVqC
BIn5Vvre87z6R8X7K03CQ1a5D0Znl/reXjd87jJvbLo02Rfnli1SQG/HyvA4jxiRMO25FaLnsmL+
nOzDTN0bwAn0jdYDLx74hYW86TIw5znNUez5VIzlQNdKWOuWa3nTcORbRfYfy8y9vnj10yJySIZ8
qz26Rv2MZt2bJ/ud9GgxUwGn3NnqP8+mj/DpkpTCnck7ihL9UszxFbE273d1CMXIkMw9+NgHWcBd
BJlIYfmioD7pR4FFx7s+LgrefmE+1nrYFvd7yOu6+hnbcW9YFi5nolcQexEy0wfXhmSWWnV/iSal
qPGiDIhNOqxn3pioYx6qEHaLmNEJxwc1wb5K55uGH1SUXKVRHkzPQ1Pu7PS/R/juNkHPb/qoB+W9
fiX4IWZvn2ypKMWBI/By4Z2+L1IDOnm+8Vk6V1hjdVAsiBUSw2qDB8fnLltfqb+tcnqAhEyLV22d
JmePmG59gt+YnRErrEEymkeVaiGHO4tXfa7JLDzwLPMgBLH1p6umB9l7Vy9H8VJfdZmrr1EWo9hx
wVfqT5rqcIUJh+mJAcy5LhZ+C+HwTMbLN3aWU5DiYZJ8ljwc+tflHj96U3BjVAcw0ybgUH/T5e/E
4KW0OLHbp7qadsZqXczw0aqyiIqQx4/QITCO/4qUbvbJqf3rUPIb7U2fnUPvP61WvtNVv8GR2PAE
Nu301tJFEBR2IHUzSu3whbAX/tY27yZXIR+yPpdtGg8CLHRT43fLp24yDbk86z9Kv3S6MoopWSpm
a7qcogIsMiBnStgsJLobTcq+zSeWqzGLjTI5SUY+bSDvWZdimhJbs/hC+H7iYspoeg3hnhF4XHV7
FNrE7Ppy62jYK0LidbV+Xbp4FMZ/XaPb8KmEZXXQx6u1tlfydjgaw/bIBX3KuGuh3rOEbaOAbCDZ
mR8uluiQUzAE15KyY77zGKd5AKeaKmR/tNp//XB9ytHhiJbFR31NbeMhhY+YeepJctmyHDrq74F1
6J8i9kjWSU+znX8KGBolEkEWyFFMlaid4Tx1/pVTaLck8kPPHGieUys8m3l80QeCPoJN4TF7bB68
OCcThSNP6aojXvdMEkr4gnrAwDIiwulyAO10zJPlwyGkjZXRPevQJ92ANSU9K98LRcLethWDqeLe
DSvkTQG9wnw3yeW9t9GDM9KY5XqfyvGbpN6onxDppUKe3bCmDvNOlWOcFfdtqNQ2XbN3XU0hWAG9
08t/3TG6WN25+9gV7upsjIZaPhIH/MT/7vN5MY0Ox/Ey8Xca+Hlod56cUO0DJiI8E6AFD0UJ1RB7
AKA8YApr/DfXVnBe0K6lKKXgbmVRsD/25KNgP6I8y7ykXnhAasOiK72aWXId+uqbedTBV/8fU8Qc
ktq8pWeC3Rr8+nQUjdlTRZf3FOq/9hyfrICFeEaJH3bdQ9MoC665OBXt+iDt0drq87YOhr9Wkl1R
ppwcOAVxKJ79ejh1MXol8KlRzgyC2eLWkca9Hi3qArAc5YGtDSiNmbFaHMN/tlVyI4T7bxCzukeC
y6HavamUXU7fsZY0Z+deT2qsztvqcgoTLIkoDlehPKxWje4OI7ATOpgJFDjy/Bwzy7xjhL5bODyW
2iZerPjDAugUBMMTq6W7wHQeVWhwq3f/CrYBunArkjd9Ftpm+x7W+LKZPE00gSn8GV2ApI53P8TN
j27DJ+5LVjUPdj/coNyRtMZ7Lst6R1DLFn3oqStY+gdG5bBK6t91eeyU9j2CxQuHx3We8p/KSO8h
Ylz4cRGTok+Wl1ufEQJQoR9B9+Xa05/KSwm9Nd3/lrx7DHiPK8fuD5g/ySokMhZ/y6U35Xs14dP0
xEEVy72nFm4TUrdDj+cwLv99aIjzzlbjHUNySs3s7Anx2OX+2SjGV8SYVzayXxOo3H8994RhjBAy
rgtdDPy7qOF4Eif/YPbNGYDSsifh6RWS4JuPXnAz2OsTU8ZtYThY34qz1RKJyWTepofukRbq8Yfj
pCRwloeRhlajWwtK7qEH6m7oIRQ3VZpPf62evDg9z+P8B3NQhMzyGg/l+GKewwRnjUAOc+d4Hs7b
+Clr8LP21D+5QuRqAK+V3t6ykl3XIFkJ+G+Q4D503fJCgBlPDYWqmOv80Qjx30C8uLaDxpV47t/M
cA/dEOObDI07LIOXuqou8Zx/TCPEop6dghvwx9Yp2U7OmRL/iMXn32HiY5PXL6GvslfdUZWT/ZTw
tEhFHgV76od+mF6A+fqI+7ubnilhn2JGQGuqeyOkrOxVzCdwcLwtcmW+zhXg+RD6Au7lZqh+aSC+
jZaIpLr6My75ATIe1FzF8jIEqIcV/Tz5zqXlMBvsTtw12D6BaDZR0o+/ht+9ZmF/iX3n5jEKmoJw
v9DTidJ5xEkXof/c6SenFkCa3U5cHXMRu6m2fmq/eMyzdtuH0ibpdL13GCNOacJmTu11bwOJ/TPz
RuK/aVxdt/iq5mErGHVOY0hP6J5Sp0H8KIGYWHCtqUZc1IaWDh23bByPUEFgVBFPvmTvs29b5GhX
7ypHKoQA4Rvt1rnr+HqDIicfaJQfQWmc8dS8TQlJX74BmcnrpkgHKUAgcp5iNEJWm73OaPnukokp
CSkiuHCGPt+oFC+krLuYXjEkGtjKf9ewfC+r6VN6vp5pAJXt2C4DP87ojtzfwCW0z5gJzsnqn8pD
146i4dUnEwUFDJ4k9B13GZIBHG7YIqru0i0s29C3gV5U9efid0il5VvttwiJJpaYlWkjFVXksK1p
SSxmwHZen/HCD199r80PKlsxS6MOYuXhm7pz9sJf0eAMSQOMNd3y5dBTIU722G6YOzGue3txn4TV
feh5mC6KXUS0VPTjxQXxalTjFrnbaSGhTIRFNHOZsXJmWEQ7rEfMs6o42ngsBJHSlnuEaA3nuedP
FYhtShsgWpW8w+qNEs9ctpknP9qhfPNH0nFJJ8AGj3DFbyGjcH4SThHxfx95GkZtC7iy4Eo02Ckk
wL4CLC1YYNilF2gPWQYHHVBvBkT0YfzdSeCUL7XlRIsIXsKRyXOIx9WScFWE/ejAJUeTeSAjh8ml
5GPv6FuqFFtbCQlQEDJXrj2eqOGERiTe2pVC8Fb0tAxpRJQ5OUEk3LDhly+IZyKLq4JhAj833QYs
34aKMqrOL4toHmzydnoCBIrRg4aEu3llwE4PUzus9mLuYru86Os+m6Z7okjEHQr048h/EDpOtTNq
9OSMiyXWsb2+V5MYhlHeh9Nel1l6IoaX4oh+4ZIYRjTXTBTnUIJ2TY9TMPJWFAeznA8OpbX+iTx9
RFt5xUNHOV0bC1a+8DQw44iT6m/p+NfEnQ+uN765g/M1S0j6oUQgTAkyhMk1wcms/azpXbLi1ZYm
PbYvOOH10gmMF0ngB0lyWTwhddMcphF7y6bz2LZqozpPzzvJMQ9LPqbb2m8i/R9a0v7MwWUdKzM4
hZAnmMTn9wkVdxxQtgY+FAKGU7lPa8MomyxEtRkbbTPkNIJuozZBZ7UXSMZvQxsOUQWoDLd3eiaO
orwj0+gjs2LJBchmtsPDxywBYLja591QIQbLm4u1tMkBEaV6ojHII5mlVGlDeh2c5tSZ2X+cS76e
IHdPQebvutEaD2kpxclyu7ce2DP0EOMkSoLYbJHdqiT7tUb/eTUNsA94uzVJkbibzypuSoiF6jIa
Nvj3TpC2yJt8Zfq4T4W6GV36qBEhbVB+wvk/ZGp6KkFmEAp4r9z4q7bpiAmlQvEcm29F4LwsJcF/
wyxowyxSQPR7mNs1sJj1QDwmohwBNQjz/mY2IZxSz7wQp04IAu2t2a+Pkxc+UEgwEXbdn1Vpp/9Q
PbXZ8NulUzSswIgzL3C2ZbhOD3qX3CbMsz2mCANfCab9dvS/+D4/ywHYbAHYi4aXjHbji8Z4H/gd
qYiU/nt3iR/Uml7yTD1yKB2tpnsY2HTp+a1gH5SaZRURGXAz7JWVoF0SLJ7fc6cCkp2hzPZMEC37
cen7vzgVAJU4v6ZKL10ORtHJHLa8TrlFpYfiJuCoSVf7QOQ51werG5I1nhm7AVMkB6nAajwHYCwZ
UBwM4qeXbjlh39jolkw/KeO47OOkpXwhsdYqcawvNApLaj43BpgBj25Pr0XQ91R3BBY9SlbjuCte
lwSDNpd9PrFLlEWpDp0G1w8V+jx7SvZyTK+FXexkO3xWVfmXv9lz61OGkEFysz0T1G+/7Xr1X56T
hMTkwJqLI7zr+2J0SJxqqDMKC6neUgknUgaaZKM+msv8hI8fvT6/qkdub6xOHv+cdVpRa0fYZGhF
x8O8MmbjJXYncG3pYoAXLS6iSilP+r/NxDq3y1JLa2cQEUB4Y5lX9cFDXJnX1ulf5cBaArn+h+FR
C8+syS3ubNwU0VjhZHT7QxUiq1oG/AwIw5x7y7dSQPLJMaBomWyQaV0QEok6HHNdY+i/WtolzM90
PgKMtkNM4tFGJYUe8IVPBDvu0xooh6C7kDnhXYUE7DLlnHs4MHZV6j5ytrKKFDqOC4MAPKMuI+Wg
M2liK/GFLBJfTfhdMApaUj++myv9NEyAWv1xJk7DLZujz+9sb8xAqmOMaOsNeQRB81N6st0Cv7b5
kS35j1G4DDUK63fMS6RnhkeuiVrsu6xhwmxIbjP9hhd2+uDYzsFuGFNYwcwkziwIrwD7mjIot5yn
Jve/+ll9s4D9yEam4Ogu77NE+HfYd73LaFVMGPVkiYBBMm/UW93iHLGCgcPARU/QAxfzVf9ntZ30
DmnQySDSsLLTR5J4nxhSxBhbMg8Ii6FowvNffYESNidZh5RM0ZpGRv1S7r3OG9mpTq8+lJNN4eVq
E/vwgC2BdRs10E/lBh8dlXQ8yCsLzk9kc1jtfXWjBH5sYRwyTTB6zSRCHKZr2LVd/iSWv+o59eNI
p5mOFJueP03bcRhuvT3c2/UIEQ7XKa60Fz7lo52p17kUTHRGQspCk2kxA8bStN7dDhFxzzojFDBA
0RgKyqHqPRftM5165OOAHZl1x1nMXsAo31o7e0qN/Dhk4dPCVmtJjV1n0P+1hsvZDsOUrR6UmAYX
WO56R5cM5YQTolLmc9mjNYtH8VgO3hXE7UMVtifDSI8sU68rMUta+nGD1PyGcwngT1xfY7CaZIf5
G/tfSlq2swcmUYjvPvLOO6C7vlWVgBVWf62c/4Nvfk5ewOTPvHCR/nr+8JKxVbjLMBiMtr+wr/Bv
cZlFc86aWSgIHKzL8hJgWN29tq37379nLSjVrrdrARbcfJgd5xSOrBZQwY4bf+wINcxjjH/Vn3zI
T7I0LrWwkCGs+DqGUjKBSOvd/zg7s+22kSyL/kqtfC5UYx56ddYDSZEUSQ2WZFn2C5ZHzPOMr+8N
V3W3FCkQvVgPlZmyHAAi4gYCcc/dB856uuLT9i7BJgTlc/+k4Jq+kjvvR9Fj7arV8ZqSMx5Zlp7N
KA038aB9DbByvrE5KIT9sPco3e/TDL0IBem70mrabUt5d+ahmDVVFXvFND1Wmf0rTTm4S6JW5tRX
pmILPmaGgsUJu6cu1/pdo2jPSRz/yFWQzrVhpUxsm+xX6V9RB2bS6xZa494G6d82L6QCTpGlXg9D
eM+mx79H1ttQHdx8Vtz+R93nW6WS8X5Or1lWD1IHdgm5CkC1vOcFlVb4NXUWik0MSfvnBkLGyk8U
/Vtu9fFd6nsUT3cjkW1LkA9tVAD32ATYB98AczhOoHczijmCtLsI+6K4xKRrLIwt7gzl1y4ftF8h
7JhjGRTxUwxZ4lRQzxVtdBB1KJNdlulKaRhSIyLrgR1NOD6leM1d1Y2HGQmkoe9lMLlJ5oExfLaj
LEcKg/7GwIAD0r2H/41tIAOzXPeRdb+bnCCkOxbE7jPWOiSwieYXXdOzw1CM3pNkgQ9QCwnEvg8X
EwpOSCq0AE+NUtfJnuusrFdK00ovQ2UaOxwEvZ3Bnax8x7xmMG4rJ4FZaqI1QadPnSHMB3LZ7PD0
cfjuOx35fAUG6ydOUneGE3yRC/dnb/cgm/gko5D6yqfmUlGao8cqTXnjc0ZyIeyqO4ijBat5OPD2
LOFgBKQfu31NLS60g61ZRHepLst7z6y+Usr+PeSInILUe5yAnzn7+2JL/Qe2CftWkb5KjvrUJJTT
5ZVtHNWxTh4SCvJuubvgsa3aB0y8wDPGWBfEAMMck7r1XGk/EiDJvmTHQPkAW1MOjLDGc1V8LJwA
xCUnsQ7785Wsw3qFMvnB0aglz3JN2/EvJPIi52uNTfEm7ppPKM8QRJnjra2Xn0NmSt1GnwZOy6h/
e1Zban3VZFfY6S42zC+2zZpoTmgqjuMBGaHxjEk0kLFuR1TcvBDw6DVVrALINtvGcLJCvjQ1U77q
8/C2V+Fl5R31Q2Fr39UG1si4BkU+n7OFkZiHVJX5wjZTiDJmevKCssBN1ZrO77QCZitHsx4o6gAH
ZeQ9P5TG4Y1u3XdxgXGBfiO7HmV26FIgoigrs5IfmCcU1UfGlTXy0QdJihPQkO8uS7N2ARkJNxwP
ZWU+Bnl6auViY4Py8m2WI7lsH0Et7liVrmMjf0rM9MvQ1w+Or36uqYOCW6Ic7Kq64azyA/be1y59
1dkATdok7u8NvJ/YRaf6qufMfG93ysYg48WZibEDPEKusqSuRE6km9rJXlJUGzUFBC7uwGOBfCo3
uB1q5WvJxkqNX4env7YAeWqxdrIy9xnM7T4PAtaUeLiLI/Oj5fl3DZ20AsgxQqPBgIyCbuTJ0pPc
GE+mD/iUz5yPRivbW1MqMLTmL+TOU1Y0QGPygiz5sLVrjcQQRxxRfNNX8h2F3Dsls08kNDn9t+Vf
oSnte5RhiCSZwijvOPxlT8wxZN4YRyd2HYol/CtKBe9sKfuZSvp4Co202UQ1xyF2fQ1oYGdYLTA3
qrLJhRTU4LnliyXpL/rQfXdqku1KCji7nLjvNUf0trwJoY5SWD05rmVPcurv1WHcQwL6oCAEX2OH
dD/WUE1IOaUrFNDsDu0ih/doUGaYBB8GHeWi71WcvQ43UmHA9ZTKH7GJnLFL9rFJESEnbyicZPez
XnY7zmxfWErvfKlFuObScZL6KAHKHnC3y3BJBCh/HHRS8FOWWVdCmY/B8Jp5Q3akdkkLoTxMO3gc
Gkep4Blj8h1IyUxOoVKVDCMG2aH3MejJ9AZNeQIFftPYI8XWNeWwVUYaJii/QHEa12lvf1ZV8zHH
2nJF8cD9hPfJB5la3OSqs6kisHIOeQcT+w9nx0nBxyCBA4agG+sAiXyWTccGEaTTzP5CJTSeGHn1
GWDIMYrapzQIUJb6R7tQv9l99ZLK1hNT+FObkMbSXQvlrMTKMFh3/+pQlSFIx3RilzyVQ2ftKdaz
NpYC97XXyy9ulSIFCDsZwV5OQoVSSRZG6dNQahKeAeB2bBcY5x9/+49//tf3/j+9n9l9Fg+gkP+W
Nsl9FqR19ecfxh9/w45t+un1jz//kFTK73Rd43OJn3//+kANJ7+k/L32OnlMcLQ/GOWNb+Y3DsnX
ola+nm9df7912X7bOifSJh/ZhXqoKL3GGo7tFoV7q8sat942PjqcEXZDrpJCCj/nZv3QZObxsqbN
t00HlQ5qJcaG0qHMZu9nWrrXKFG/Ot/6dIPv9Lk8jcWrPpeUBCJ2VMK6jgGOtHyny1F11ZsmilyX
fCIFTucvNNf9089fXciTXNkNy0g9eFVzl3T6TVhmF/aQ9rZpsIqN2ue+etBjto6VK11LMbZK5+97
6ub3OkiYlCbYplBVbeWQJe63XG2ufM4NOHXZW1SCLFxjrm+Utw8QSYSao1nNAWptDKIXK1OW8/P3
PxNUsvy2bU0DpqJSNjNB3n9iMaJtxiGGY87Ktjt/BefdHuLz9+0VWpmsRdpkyiH27RtNGa9zvTtp
lsthesbZlL+fVj3KEa/PX+79Gas7QhyTXeDbODCmYy9w8AOEVj7jS6lAp55gW+Q/nr/M+2OiO0JE
lwploHJo5QdNzgx5Axs2RcwYj9bmsvaFsNYtg+xLVuYHU4l+xSloO2wHF+7994r510mrO0JU91Fj
c46BvbMR9kc7qVF1VaDwu1NaxOtCDVF3tTveHYdYQsHrko9IIl4klz2ZGOmFxom1FQ0HlDB34LZh
RefVwpPNDb4Q6k5UZ6auBQM6WhAbZbopa6qe4uiqwJ/OuL/sAYSQl1u+0TXNGw4W8Y5xRRlsaxvL
5/Otvx+QuiMEuwUTrFArqT9Y3hDsakML1q02ateDUzcLc2vuEmLM14XFeVzTHRoWRYqUQWoM6kdK
caOFIZ65gC2EPCM8FqXstGzua44fcRWtYE5b9e35LpqJPVsIcVtzo6pWqhZzNDSsvdPjWTdionK+
9bmbFyI7aBW4InrBzdeSd2PVRrYNBr/YlRUb1MsuIQR3ZId1YWhVcwhziJ51q+xNUhhJHh3Otz/X
QdOjvXqZhk6flF2pNAfTGCjta2MJIhrsyvOtKzNRZgsRXALmwmxlrA9+QmLT3U7CnjBB+dttsnS8
ouIQ7ReSpWibW+Faqsc184HqNBi0AVJXdSOjUjx/L3NPKgS8TTUh/i1mAmVNftBkoNl6dtGGkLTm
206UvMqOWq8sDmR6+is+pzDs0oalMJ95K9pCmIM6NtzWpFi6dl0UygHpO88DLUZRHbQgNHlZ90XS
8FRXI9tZGLi5zhLiHm+sUTWiJj9gbWqtMgOCq91Bor1oKCwh6G3FQutq8U730tFe6TWyuiRNnPX5
1ucmnSUEfVrpbahAzjgo2NVmw1eb3X/DfotPqWvb/6BW9Z3r32TDuCkCwBXWNWSITYIyuvLyfaXp
1zp5v/P3MrNCWMIK0YB2TJqWd3M4FjeRHV+3rvKQT4TY8+3rM5PDEtYHW5VlbQiN7DAVcMpAPNNm
qNfg+Ur7zhmMHBMQ3QQxwBGzF+FQTLE89MoxpiD+GkoN/Om0jTgZwMfspwrohZKT4peJjIlDPceL
jdTdRrarke0KGid8qkfeOtdDN/bVR1D7Mmd3QKUSMOcOaUPSjmrucJUhbR2Y3sYY9jvKmfVihwDd
QIvZa99ALAXmfZbnJIX7PMt38PwCUiIdiN2WOg1ZtbB+gyeGS2bt99O5ZOxRKhbhD4GS+BPKtyBA
9tthYejhhEDFmLce5Satv/SpGiJwHcdOd6lx9UFsYSk8FO3XpAAwgYVZig7pfM+/P7Kgad7GPGo/
taCE2zmRvNap65bJbY8mFb2gXBYGV50m7F83X7aqvr2GkfRmYtWw8GrkpBr6aPp9TcEnslZPn+zJ
MXH2b3qL7Ms2cB417RtwE5xCcOtM7kDQIhiA6c8/1UKmSGWrFC7+twUciw9Sd1dqNovw5wpp+Pku
mQk8WxVWqiq3Gr+zDOc0Zk8YWrcZqc2pliW+ajgUowRmrxj4rPmfhqF6sEpzN7Hs4S7ehh7zi/tz
HhbuZOqh93pOWL884n8geeGcNDu65lYsN9vowNtxMtL1T5ECTcW8UWCoGRQmgSde6IHfI/POdRVh
ZWv8voyGhBGLOGOxhtuY2ick/BHPh0ARy9FVPcZbnPCoGr5ysBRQUHfptrlF7omfzm2QGutkwCsx
A1iNs63yIEcvC33y/poO6+ztbMq9vlPQ7Ton3DcGXvZKSa0ASfYMV+SpxMuIcajfcqS8I963hrYt
OA4fnA/nLz93dWEltKQybfSOnilSjUojjbyVb3E4dr71uamniOsgkMi0CEcHMSr1o199WaFI9atb
Ucu05ST5VOQPaeuu2vQnuvDYBzkw3DRhumbWeYm9sNvUpon+3vALuylJKTzNRQFxsl0ObWUFQPXO
wec2RejMtEdQe7Ai/JFkOh+F/Ehle78tjZepAJjuH9wTHF7GXoleesS5o/ujL7ZBUW/G1kZyME6/
DvgO+Y8+TZHliTs3OtPPX20DA6A6vVR71glTIlAEIPdCOGELgzPXuLBUVnaIuVHgmSdW7jsMTrdg
Iq/Oj/vMKiwe9PV+YGJY6ZOtq9HtO4l1qzQVPJl2of25WxdWtFyBmzOOZAMjxC96ehdl7cP5O59r
WVihEuhWssWb8BQH0LMc1byW9fT+fNsz7w1ZWIUSh2yePeTgx+tdb1sr07fWxXBTuF8mD4AukRY+
QOeuI6wovaskqazQ+0btfJEbXBZM27qN4/hGllWXRIt5kNQmv2waycIKEqNcHsohMU9mEEoEkAVC
uY7bhV3jzHjIwgLSkJjJNc+w8TqNcyC50Zg2W8ihTX7ZVBLPR10V0lOpggegBhLOuKvba8fWm4Xb
n27znZVHnh7rVQB31BAYvjJw2Jp33yk8vSn7/JPGCy733IXRnushIYzTzClMRXWME1w8bDN0ncyb
b2qb83N2JpJl9e0DQB3LKgWCIHWA+iO8j8epvjmQjIWT3bnmhUCGFZ750CEMqvjZY0r1XnF1Kh7H
l/N3P9c3QjRLzThwDKdz9xlEHETs8tqOKLG4pHVLPBd1HM9MbHzST0Fr/mxttta6Vi7sY9+/c0s8
BB3jSCmGtqVtPZeoFyvCfc1xxsKkf39aIqZ+O6qxqpVZ3DJnAskrqmu8zmyPckqK1KEsp/1tl8tW
v9BL7w+x5QgRrFk2cHknNnB6XVG9PZYrHMYuG4Dpkq+iy/SaDH9empZNssxyO+XNh/iimW8508i8
atytilYGP6ae4jw7jUF7p8QJeuHidP7e57pFCNsgULO6HBr9VDXmZnCax4TLKK63kBWYmz9C3EJn
bEzq7bWT3FK4K1FRraFevbBrhKiltwM+7NCa5LgnqFVz5Y76Vi+Thebn7l2I2jo38srIB/XUjiZE
J/3a742F9Xim18VzTUDOToqCRzsZuVmuQi2BOjBizTJGanx1fmBn7l482yzUII1rXVJPJDLQ3VWH
5UVh7u6FsM1C6nWSWgem49bHPI0fHHVEUugvrDlTM399WVm2EKkw4UwHdoKC4n94jgz/mOr6VawU
e6xUrqRYX9iOz3XQ9HSvAks2MNqDzYqTTT7ocNVkfx2psrLwOpx7iOmqr1qXtFyVdNOXT4NLEXEe
neBB34Ac3BhoP9Pssh0ua9jby1RFocXgqEfCtx2PUL2Kq7wpvU1uSkuHSMr7ny2WeH5pxP3oN7k6
og2HuO9z1udb1zloICohorUppTAO8wdQbDtTdx8NyVrYp84NkBDeZVlSxoP/zclXwuDJDk3Epm4S
69nmsggR4nsM4EQ6xtCfhtB5xP19Bz5rYW7NjL54hAnRFeZoZ3SnrAJFlOnXkZs+OzJZY8nLsrXV
XPpaE08zZXj0pBC5EnndTW1XbL1y80cRq8plS5U1PeKriVxbwxh5bUUvoTVbSbVz5+TDHecAD+dH
YWYxEY8oURxS68j35SnIIZB5chbhVZdXe81X4/35S8xMJEuIdElzG8dG9IhpRK3z2Vy2G/Dq4UIH
zbU+/fxVB0myFKvIarqTmVnRRwWGIDJOybIve4NaQoS7flQYtlx1pxqd3rVsOvrRLDTzsq2LJbyf
nbGB/GnkdI0B5DeUdrK1lFGZG1ghfPWyggtu0Ovo85H6FSAPBuUb6oOL9uyWJYQvqNKwT7y4P5me
czco0v0EXUpq5IAXzRpT+EwO1aZAW5v0p7ZVXWygo3Y7mHy8nm99pndM4eMYpZVi55ENKA3OVRmU
d2nkbjo3vD7f/MykNIWobQvNcXNyCydf5kw161AwcqxSLUz5mX27KbyhzbSpah2A9KnHahqDoxul
6U9hNtz5fvHl/APM9Y8Qs6pukG0kj3AKG2gffY4k1gqABrrKwsZ3roeEsG0LHS37IJUnHWTIWvfs
DxD0xqvzdz/XuBC0haUndoh9ySlqmm+SoiOoBm6x0PtzjQsxKzmtrHsGjWP0QyEUNdKS3y4kfOe6
XQjaOAL7w9JYndKIk2Cq1ljxR5Z+/AjP98wUPe9s7kwhamOdfEvqehVRRWkt5hWAMPQHxXWA/2cn
3UowOPbbVSxpH85fcKa3DCGMhx72Q9nyRM5oBVuFEnmwcWp9WZwZQhj3UVY2ZpuWp0qu7k1d+a6A
ezp/41MT7/SUIYQwNM106FWvPLkJjPI+3zeGjsdVtdMINk2Ob4wyX5hRM/FsCPHM0RxveTspTzDh
Yb0Z20bJ123afFbD7tP5p5kbBiGeOX0vI8r5y5Nq+TdS2N4VUX/ZUmpMl3z1AsbNx88dNeDu8azc
U1pkTzUvYOcjXd5edvdCPMeDblBsHuenUDHiR2oP4/2UMFno/rm+EQKakhd8YjwpPzWD8uCl/b6W
us+X3bgQz7ocZvAS8PDRHE7VA5+qN4k4WLjxmdXCEIJ5HPOCTBb5EypWvgD6nIpm+icn8xdCYGZe
/k5rvxpZVOJOOg5BdnIsSl8iAF/oJ3pYp/LSCdRM1+tC/LLWRKRk+/Skk+M45bCUjjKu0vfne3+m
f3QhhPMOxwrMpPOTbzsu8unhKi6kL1o7XDa6uhC3kR8Z1Lvr6SmW8alq/FHfeVYbXdj7Qsi6XUzy
HguNU4fZToDk3jBO2KccgSqd7565zhcCN2116ECGn3Lq6kfl1WBSLr03FNNbOlSfybhZuhC3FlBw
sqo1V/BhXdhAdUC5xYDnh5fWwWIsOhjSs1x9L1J1jWoYBCRmPMGOIqS1PJFF5PQqhnpT99el38HU
2Gow9kxIV/ySTvVJDecl2Ekw2+zkgX7Rl9KxczNHWBJUIxlDvHbiE7Af7s6iFokQyCszWgjdaQq+
83bRhYXBHUZ4TVj5nQpsKbPC3cIe3KqT5QbembCXXy4bYmGFQHQyFgGQSDKHjbZvIMvEQOkW5s/M
8qAJr3ZjCBwVADyeED47LJTw12FnfRlMrA7laGmNm+koTVghWJrtPGswnpCa5KemhPeDNFKrQRzE
pkbhCGKahSGZUdNSR/T2RdaiLQfkVKUnqb+VZWOSha767vdkS4xnnRrtLv2gmZhYeRQ6md2F3Th1
76tVtseJxQn7KD0BgyK9q4SeCZihDuufRa90+fexx2Hw/HSYGTFVuFTouOQDvcg64lX2ZKXuByez
bvGrvcEP77JEoKUKy5Ylj3ru49p7rGsHBnQFUSn0sFc7/wQzgakKa1adBHJZwCg/llrHWUuH502V
mfvOzS/7rBWVQ6WB90VlKdqxMywqPBQ8BocTBWALr6SZNVcUDYVyk/u4VmtHSTKvMJ+8M9vAW+ib
ubaFNUUZPduk/k49lmWBnNYG7kHt4FKWZSYQVWEpabWKFQt98TFvlBvDL76VgQRUGdJqIz/jOfHt
ogEWNTpharqplpnqMchxvSzz7mjpVTFhTxcG+Lfo5J2lVxMmqNwoFJsHvPZwZcMXDX4e+GAqxUDT
aNi8G8lNpz2rIHFbXdkFcH9DMFslb6iY2jB5eL7oOTVhIvuqFQ5KBtu5kqQrN3RejBDL8tH/flnz
2ttFJdHHvlBCZzhGiP/xcS378Uqb+KPnm5+ZDJr6tvlAA2tJ3e9wREt9iHTcJAJce3dmrHw0JkZr
WvjKZWe5v/cWr5ZHvOG7tlHC8VjLWCjGJ5wDt/UgrQb5m+LpP88/z8yyogmTu9HdglxZhBtd3ppA
Tj35Rmr1eOupuGWdv8RcdApvS2xosLsCMwX0yS3wl+xiTKL0cGGzONe6+JrsXIk9bj0cMZXUj11M
kfjgq83CscRc68KbkWyTbecYVh4ljrsPuJUp1DmOw+aSngGT/HYyadXo4YEyZMcmGCrsD4xrKsUX
Zs/0/H8NdlN90+vq37VkUMvcNLNjC2hqpSGoU6GTrf7u11MarTBA6rpKvVZMx0Dj1SyEx/v9Zf6W
jL6as25qykak+9UxjXDRkTOSQQlMz935/no/+ExVGA1HdpI4MobmqNQanoyxbu/SIcJeJSnlvWVL
yUN/ad7eFLcM2gCvSsFv8zhUinsXB1K5V2sdryRMhi/sLWFB7mUdEoBDsX5dllRhUynTfDNDrfh2
vrvmBmP6+avB0I3K7hD1VccWn3h8ObD8UN0hvWhLZYr7BdPEribKxvKoOs5grqQsLI+R2+ADYfsg
wE3dXPjYnBt1YcmVMiltRtvrjkoQgbei+K7b4UmnrUenyzaSk42fCru47PQdON3bTgupT2ZQKJSH
s6Fu/EbGPTlrFw6X5x5FCPiSE/2iH2E3wf4cHFAzlnY3CaHxuP2C2/P2/Li/v6ab4k4CV2UfSRFX
aaEBu1b0hcKVzLB/nW99Ji1rioJds9TMHNMN5ZCD+EBbvuqxPgg6bH1wJwETeiomtdTe99rrKrs+
f9GZqfxbX/tqKqc4RrWZpbZHKFgB+CIrAMsaWf1FZ/KmKNMdgsD0LKDHRz3NE2ycSlvtp2r4ZmHc
p8+MdxZjRQh0avFzuU+09pglcCdU80cjg51Qi32cZhe9B01FCHY/KWGceVSpqQleuFuo+X2zdr0e
FMBlQyBsrKwoTpqOYTh2vnoXxvWz6RZfzzc91z1ChEdq39fpULVHSelvoj6DITCWL5rXH93Iezx/
jbmgEOO6GHFU1uv2CNcCv538lOBYz07noo2CqQiR3RloBlKnaI+GIX2og/5D3JcL+/aZReMvstnU
dzlJLdujqbo/cr++CWLWV6O/9vrkGILcOt9BMyEm4gNaBb9mA7TOMXWyx6r/EPjuwgI+17Lw2o7j
Lm1q21cOiZPceW5/pSXOZeuCKI91Fa2P0wGiAhrrmK2GsR/NZGFR+D1270StKI2NnGr0dZfGwwn3
6MT+U9f0mxoysTNx5bCclzBUqMp+G8XewmDP9ZUQxqZSDrLfetGxkXssh7EO3IZq0m/Oj/FMoMlC
DI+eFWqYXEyty9iUO5tKdn5iFHdvq+5lH+OmqJjVGjzZXcuRD34zPDq69NFqooU9rfP+MioLMRxk
Zoexq0TRUJi7t9hVQidJi69pGhSboUjgSMUpvG01tHZx0wwLV50bEiG0tVpOsxH20SHGrwU5wUZS
3Y/nx+P9pg1RQVtFlYltPTPMVcynWouPjaYuyafeX/AMUUEbSv0AAs6WD1rYf5u8MbIkvRlKN114
H7w/GIaooZXc3PRSj27BN+cDdf4TwvtWTlrK8CfPPwt7nn7n+dkST2Bm32GIQlqWkCZNVR6oBrGN
qdO9mwMMk6Dsj5q501PjUxdb9zpVlf7Y71TdumiNgVD7dkdYum4WFq4hHzB+/jrZGzWDs7ts/IVo
d9wYB7iIpvVQL8kKKDc4xn4/3/bc+AuxnpV6ywZNlw9RFt+MhvagBtInE1uJ882//1YyHPGdreW2
F9iafGj1cFv2JQu7t6/8YJcB6bNhc5+/zNxTiCHfqeh3S54ip5DG8L2jDUW8xFvxfPNzASjEdtlq
khUgiz84o7+hdPkaru7C6+P9D3BDlNrKSaq2sUIH4YxB9qfxsZ8fPobZvxw1ynBhmGeeQJTbam4o
FWz3mUJl9Cwp9q+i6xa2ZTN9bwvvbXWgZAyzaVbyJL0q8Kr1sc7rIvPqor4X5bbe0PiGnpfJsW4l
fS2ppkJtbBVuLmt9eqhXXwyjbpldE4UqUAIswywPzmuseJcBKAwRIOD7aqfJZaAenMb9bKrRg4aB
XWb1C7vJmbVVVNc2dtH1WsvcqammS27b+lGqpbXvfuJLzg++65G1sADNRLEoscVi14HEzuwxC/M6
x1MASMehwe5NlpVH244vi2JbiGJHwvLGMZsMVyf45YEjRVf4UGEDA55pYbznwk2I5NjrdRmva54k
3mHffqV4xZGuy/DuMN1tnzdLBwQzUSFKbG17DMIMfvgRv2kEH6n92W6rPXzAy143orA2DFTTlbyE
z2u3QwxjO1+1MNQWXtpzNy+EdBr2boCxenhU8W5yX5Rq1Vefzwfc+3tLQ9TTwmBKHLen6S7HRYxk
riG360LqSGovTNaZpU6U0xq2mWBs34y4b5TNRqmy8DoabW3hVTDXNdNVXy0YvaRSwq84mHg24U2F
2/dImeVKDvqLdvaGqKet9TGyAjdMMfJJgCUPsQfLwEOG/Hy+/+d6R3ghx3LXdpFcxUe8b6R9pBmU
PbbeUgn53OgKEdx7UeUYVQQtPcy/4KDzUQuN+5yq4d7q95c9gBjBEhr7pE9H0jZIRwcVeq0aLDFx
ZnpHFNWORdbyWZCMBwurlwL+pY18eiGoZhZRUVJb2IlcDpQjHG3F/Rgb8jGpQZMPqn1b+saTHCeX
raKitlaubDvLskaFTVNY31I9qgAJhgBM4Y9q64sGQVTYum3AqobHy7FMkZM7UF5A4Djj5rLWhZdy
H0uY8uEDfyyT7JSp2a8kqV4ua1oI3w4dJIJ1Jzsa1LAjt+yttVp1d5c1LuylbQrJdHvU0mOm6j/0
NNqrgXxh00LYljAw8G1tMOwYc7T2uEHtEFctlenMhK0phC3sJ1xX+Co+pn2FoRXWpcdKagJAMrFj
Sgksvsmt7LJOEuJX8xuKNOimw2TAFVNwunJ131iIsZnV+S9qWpBoht5Rk2U3cAtq1AlAGiL+ef7e
55qfdhWvFv9w1IeaWlwycTqr5wo1vx7irVQApsR6l1XaWpimcxcSXsDWmDtNmlfZ0XLQctql4298
F/J0qOIVe/5Zpnv+67GVIYpq3SqIwqKiq8zkh0NFa2ltW3mbYQPpVWBym6USjpllz5ge8VWfBXXb
1o7HdbQkveYiuDWY3YsZSze+9+P8o8ys2qLC1gk0dxykLjyaHX5whv/BloylVXtuJISYziJDGVyo
2EfSonvVV9aBqb6MzoWve0OI68iS1Ni1Vf9Yw7qmtBs7wsJ3s+35jpmJa0OI60TtrTQHCHCMwwBG
cN9CQETTvjKN8VflBkvnhXN9JIa0LRuO6zvBUQ3rzxagHKs2dznupuefYmZ4RZmti/FbAnAyOEZ5
9wv/uqdR0S/bbYn6WgyG81GC7nRkHO4tSY4woemXjjhnel+U1yZhkOkuZulHZeh/Zm15bavNjnfE
LQzjhS/Aua6ZLv0quHw9VCwp6aQDZr8cfDSBslHyPlvo+Jlx1YXQ9epEGryxpnUj+Zin5ZWlNVd6
3OzPj+tc/0wP9ermg9jXsX7h29tXPe+uxdwkwB2jzmv/pA359vxF5npIiF+42LHp261/9FrtuUlx
ISnLeul1M9e4EL2N2xswnHPviL9Hv5FS/0b1inFhgZ7rHiF4EdnontloygEW/YPaqckabxEgovhu
+uDYF64yN8ZC7KZaZ2YSZ7THsceCSQJOvMpU116pY/z4ewT+4w3PuvrNt/6e5UMZeH4t/Oc/dz+z
26/Jz+q/pr/1v7/19u/88ynD7SsRf+XN36Ddf19387X++uY/MLwJ6uFD87McHn5WTVz/D3F7+s3/
7x/+7efvVp6G/Oeff3zPmhTIwMNPL8jSP/79RxOiW5mKXv6X6D21/+8/nJ7xzz9uvsbBX37959eq
/vMP/R+qaVoQgWXd0GCfTvqB7uf0J5Ki/kPVZQ6oFUNBQq1MR3Upfg/+n3+oxj9k/mciU9QNQ7am
A5Iqa6Y/UuR/gAu3ZccBtMb/kYX6n+e+/9fb/l9D8T55XP197Ph/uwJbtk3uzHFk1Eb4EWmidN9W
4Ck1UbXVseUw9lCNe+kqgSKBO5QVON6D6+SJ/GCZ/lhddVJiZj+S0vPS66DFteyD1ueqddMa5Dtx
BINK/SVIw9T50IHN8DZW57ZXg67aDb5ZaOAPZRuFmEt4IwYNXZu5ypGDAT9/wULOr+6UlqKsZo2B
iFPFaxsAf/TD7noTKFtdg1hIVgg7y2ibeWYXfDKioi02WVx57tEbg0J+cJt4zD4rWTnKm9QJI1Io
IaZGO6twn7tI6fEncNOtrinfqj7EIRDXqSG6DbsuHn5ZhppV6nrwurTb92RdtHA95lqrXHWYH4zs
XTWg1ds4z2vviNGbUn3RpVAad6M85tJLb5OkwxpBycbhBjuChBDDNlxTPmOalBUvWqJnzjqkasH+
OJiy194metJQYeymcbnrB13z7u3I6YGa5XqofWqkzhq1deKpfviM9Vrt7q2itrRvSa5G+j4xvCb9
6keNM5xgfpjlc9ZROnCM/LiMv1hhpgyPLXaKXcGpDnYp67JwvGRYp5x7BjhnNEas/KyLsUnk1VBW
Tnkb4xuXqqs2j0F0rmUlqpN6p42WVmCfWSljpO3xRuMlurLUMJKxM+sDnIAt1yo8IIeeVFyPhVLL
d6OmQzzcBuxwMHaxNb8cV9heZ2m7w3EKd3R+WNcZ/myphdVBM6quVW61tomw6G7aVL4Kx6Tx6jV0
r65+avsmkm/BFoYqfpklBNMfWuOpCFFJVQbxLVjJDB9fG6lUuXW6iWJhBI3itMo613ACHoH8GUzk
VYEKxsXeMorwesXfaczuwRKH+A/VhuofOswhx6eEEwztW18XmGdtdCPq8ZEIHD8t77UsKtI7KjTH
8JNbWlr6gcrWENO1rontawWr0TFZ1fjPRo+G2rX5Q1M77IG7unHDbDM6TqfhzIsZ3MnMQ6fOV5Xa
De0d0uGuv7XsHn6Tq6Rm+yvyVE06NZhdBka0diWNV327srJJElhuUwlfhhA/PV/SsbFZ4YKDVOWl
sT2+o+/9xjfxBtWaocJ9YK3Bq3QVe4WwVqm7u1ZNk9Qa1xqgM03eFEZb4qEmq4r638yd2XKsuJqF
X6UfoHWCQSBxKyCBdE5O29vDDeFM28yTGAQ8fa+sPh1R21VRjnPXUXeuKmNASP+w/vX12hxhGqVQ
PgV6CvjBql2SC2z47fg90ZtkmbwmXwoZwsVsjVS+2kkuVDEruFED7apAqhqpy/FW5ndOJyAkwOsC
Asw1x9HptxzYJHWf6RUWiAfPS7ACYaHMlQkgUCMb3MzSmn65EM4+S8LLYSMhS64e9IqUphT2aqba
teRrAzpEWRblV8J457y0ut2VX1OGyg0YjUkB6JoF+N7eTkqjOBGLwG3WlW2mAwzRdQCQL7FMxmM5
24w/jflUmo90mo1ZCYrL1ABe85bs57Qx8gdCQIEUQGrZJcxFJqV9ZJ3RUEeUTZFP29LI2syzY2xB
+yKj5uTrWqnn+6KddQjeYqJh31uqNrurld2W0ThN+uihR9lZuaiJUS0K0NwsAQ/c7sN1rfP2lhMs
tD/XK4Cqz8YgyfIMhmLGj/ow5uXzzRKVP+Q9beFV2UFst+yw32lTFsYtJkJca6r06ayrcWkPrNL4
GBW5NfT7xcHGexxsNsp3M6ltsDqXtkaZnYGwSfYG6Ve2MxV4PmFs4Vs8VdSi5UmmPcJaAVJQm9yn
MPVgHypfpviJpzDYCgwH8NWNZqyGHWLyDtaiCIHLwU9KUivcla6KAz6QpYpADpgwOpKTGmOKkGk2
yYulKVkHFmSnc6inbFxOrEQJ7o5kJrMOFThlxZu+9gxg3yTDfPFxgl0s0K1yzMEzZTInXmcUhnWc
7bJqMB+qRivob69+VECnr0B0wnh4AljI3FN76qxtaZnrcFeu/QL3Zsts2XGJWZKE7QRnD5wuiQ57
crVmWeH/56HQPruCDdZ8Dd8Dnd8io2P7WT8M8vNz2L+33//L/4ch0T9HRO57+/lfvz7lx+ef46Lb
//O/YRExjH/ZFjdshyOMwR5zS8j+HRch+AFKyTEdzbA4AxoIcfK/4yKd/cvQACaF4xwMJrhBEYf/
X1xE/wWKN0Ii09QBQzagqfsP4iLzli38KSzSLUM3HYAZNWrajoMxl99TFti7p1LrjYslJg+wHYDy
XM237jS/8vOH2mvcIQQZMepd+KP6VEx+3Ig0lG7+Bib0wxgZYe32Ybrtf0ihzD+qx9/+MkfT4UyI
gBHP6PvAnMZShI1zf11SvqHphEls+WIpeq6a5FkHVLaGfGTMXgHsRpUElLpK7rW8eADFMAIG0Z8l
R1O78Bf9S8s+Ck7R0qj8tKiAo7wk7YNK14cWcYebtqgOGVXx3BCYK4NGL6xKvTK0IQVtwOpmo98Y
oMLxpzppPWMdXUAgkdTZd05dfpiG9dpnISxhvGnhe1UeGkDCreyQGdmGGfZ2ZZOXVfF+bl+6Sgdo
yrEebHnELBtcIi5aZoLiDLj8I3MeKYSRK7COA2hFzQtfnnhvirih7ri2biY/ahMOQDMHwHw9kFp/
gOsBzGvj5p13zcFmrZtSGQCH48FcL9KabNO0mjfmjdt2g1vbM+B7Z83IMElFXCJzb12SI4vbqGwB
cY2Jl9eLPy8wOxvfLD4GzP7qbDBpQCzBwQQCmhItvxjjiQIgZpfTEfRykWbgWHZoeoHehnMWvCPm
LcN8auLWBZ16dxv1HZbsrPhnUj+k8eiOc+3PoHEPGTCLENN4FTh5tfZc5HfJrJ+lwf2SA/oMCzBM
kgGyWFo0ZHUOYqGOcVK2s+vVRdXS7RgJ2krfg4fNRKlZQi5frQwnEPfW7K2dvqrScfX+MNn5xnTu
q0SFMntl6BukEvRfYAeBbRWWbnkLCsJw2cPzSwND+9RimOHm4eLUgcmmT+CqdnO8egTdqywfRMee
UgAXJGorCTCJ6rVNXjPnSbeyPdNj0erOIW4w+pohkptW8MCK5a6+wf/GSgDGB0N/cz9k6X3nrOFC
d7bpKMQ3+gFnjU8GE87LL3q17apVVF230eT6UtDRk/DfnmFoL+ykujh1Ggw6/SgW6SNUQ9NFd94c
oh951sBZet5OldqSmnqmU4K+du9YL5rzJgv4eqcw9eeK7Done0o6HWrfx7L+KOWC+Rq55aV8XhnM
3WB9I/X+bk4cBPj2cPN5AVqLHMCz8Up9T61jBWeEEm70DtH8tk7u1Uh8SMdFy2CwzMIcj6hxEl8r
3u2Eu0C6t0ChzDDSUc2wtzIrlM0cTsZ4V+Tc7SztnM6VTyUCdU36awO/8th+rdjHnE2eCSK6wqsG
wvWlniVQsdId7N4jHZUur+ijk1xVr94pLxH2gXAlsz01DaHiIuoxd+doS6hPfLOCdaaVNkhhZYiH
sUHKuuFsvofJwKti6qTxxePtl4bVplrygasOEhvPRo3V2RnTkEMEMgz0mDjjuUycaHa+qrn6yq6L
ja+aB5oTH4dFEybGY/U0Rx73WOi/qnjeMTA7FJC7AO0hDlgohFrNejK4dMt03CiNbmC9KNBIxiu0
sGphYOJMXmJLIJswe5PPLtcWEZMbwe1BysyT/Ri1ZutpLQQeHBw/Ci0Je1ExDWXZnAjxdGd+Bin5
PCwd/s9qYqBTJiLFfODcnUczojALbYw1slvi19UJIzihDWx0WQ+A3OswpqVqiwjnh8Le79IOfjtw
ftvWv1WY4NS1IhodrnlkbcywCIAS3xjhT8ii32vzt6vczk+coLaJrN/8fQpI/+9KEol+gH6Fh2+N
kLNPJTzASoEWt0h/ag3/Xmj632txi1sMtlBcx2H++xE6mxmO8Hy9NMsohmn2+tXyeK7/UM5CnPDt
oDY0zh1QmCwcG+b3WeV0zEcg3+z3kl/K8hivZug4sUcGa7MUe0v9NEPxx0zR78evgXuxHZNbUCBp
t5Dmz7XMvDKLjkjrYoGVDQMUEaepO1tzLQCeTw8xNo/irl4wFeTse25EzmiAHrsGQAjsO7CHMBgo
ZFF7Cyah5gr4WloJOeqCFFcGlshYnEd5XgGb/lM96t91nz8T5sxvKsk/3oZuUcNEhUfTMb30rchY
pl0pmaG9V0uNiB28edYRkKNn9QFQr7CXPIAzR4jEeys1Y8HHCPOw8r7X3gwgRqeycheYEi2tcu3l
F5k6MVSX1gR1uLvE5UsKGb3+6rQNsvImyHmMVtkbRhlofwFO0R0sTLVcS7ApBwUj8+ZXsUSgeiMU
H4N+PqOehC39sMR3NqXb1uw6t6z7x7wBVrynfpUvd1kFqPRYbibd3uijsbFgQF+iRtquizBHsqFZ
ASwGE+vC/YJxN1ue9J6AIdm4DlKupgP8rsq2ho2Dv7jWqgiwO3ettVGy2oJcHFqLhZ3pdW0A3mye
QG2PrOSk9ym63SqwIGOMAS3pgGxmLEpXFsG1cbP2HIOy3Uc79EB0zKjWdjxKpnDVZx+hjZ9UpZsA
GrKalzwmAn5D17k/GfO9WYPE3KeRzj6Sfo6cDKRCqQfNUItyRWGL76V2HZt6E0OFHZMTQ1Bk6Ej7
dLhQcb+eSgdg3A4iI0vkQ/Ay8I9hde6WdW/OpwWk0KWJN2CcCw2zRDnSqCG+NpWBxVd7mL10lV17
o+w8KzUCVliiX+HVXrspsfxyfG6yzLXNLsp6vGUtDboSCMqmAHrT8dBy7bB7H7vk3Grv+nplGCRM
E8cj/RRNrcTRBnz8rB3GFFWJppsQFM6bwQTFPP3KgN4wWrmZZx6h5umuVQCEtZvpOHio7YKue45z
LSyX5a5ZyCuslzbUzgCSzkLwAP2Uw1SYBWsbISG+yytngzkCkWOGv+18E8UrbXA88Ds8OcNcD7bw
SPYz8zTlhmBl7ENJ4mqts4EK1s0Y3/QtkmbymfNnCVOyZP3KHSvoGs2d2vVig0ybOQB8pMkWPfIR
S60cP5wMGJt18CoQUIv4kmAZ4IQxq3CuweVNSLDgzRuk9dIyAzm+0oVeSAf7ggLPonyoDLWGw4rP
vFK1OzitB+MI4F56gSKOD1ux2/kr5rj3x4ydAMI8Km1+SaZs2wEK3i+NT7Txbqy3PdNEUqaCg+Fh
tWPUSAckvdlNpq9u0h/qWdsNq6oFrTtEkD0YuxrCqc+K6L5TPcPK8tBbjlinFJ8e+Lqr7tld7qkk
fyPaPAkoVDbmQJ9h+zH5IM2HCgRNrs2ekquxsVv7lHJ0j5uePpGld7EmLuPUPxjLuDG1EwyQQpR9
AORs4JJmuPTWciYWymnZS9d0GDFYItIoP89jDKK1JdrpVufaGRyLZy1+rIv+mrfyp6b0Ny+LP/Y/
E66pmAl1bMohV/x93x4IKmJO3F96f/FNL9/YH8yfXVTD/DaAo/Q/b7d/t9viaqj445DFWftdXqRZ
vI456S9j6sqo3kyh8z67467x2uAnd9rfW1L/vjHcF5Ji00Ri/O3GClTBRt3uLxXkY8yCdx/4OT/c
zd+csSbVOPoRyIk1rOnfn505y67u8/6iXM1dPUAXjilOchFndzAC22he6me16LESFm/+Qdv0N++N
6o6pUw0nl4PM/tu1SVdbSvL4kkcyGu8THwT1TRMlbn1fu7H7zzf6h3XD74c7taFUxG06zEbj5VvI
opIFHpHpfJVectYfhp3xVNwbfncowtKb7wZhi/aXfM9Gv8XVf/Lt/GMk7y9XRykb6Bl4A/DvisBO
taYG0tm19/XNHBV+4rNEwNhWYPtw6fPtLPjhhv8adNI/OkyWg+4UgsJv94vhHwS5+XJlJBYwRRMK
iGR4P/paHAtNU0LvY+GYPzVRUc35a9BGLV1HGoGvEWL029/1p4awiSJebC/dxZkUIPMAGmbWXq3q
q2odzPpN83uieIutPT45NH3P2+zJzocdGm1+OvdBgTKgcqi+L5bhF1T1MQA09JRU9Dou4cBOaMZE
tekMAqZ4AS+WJ3MyAgi23MTq3cpxjqBGRfZggmxSeyXBE3auQ/c2Wi8qnaJC2t4tsslsuelTlNGH
VN7xvhAmeUQXypVwdMsxUKLqjy7LxZAv3qQAGSXmFt2zwO7Rw+nOCQzO8mTcVrgPI0NQotvRoBbX
ySTQw8SXBUPB+T3T75OmvDOH5FjCB4rQz3F8VaMdUh1JqrlGhkrOa429ftXHDS+Gyxx3UWInkYXp
VKjlxJRbOCUrxAdbiHue4SO8a8wy6uh6BXHtjgycuRWmojYsGwB8TlyS2hg7zQBZRyqOQhBrn0lO
N6qxmajj7hMe70cbZ40h+4gPVUSmKhhiDmYG8Ser9aFYOlAj8Q2tw4mbuKN1XVNU3VUfJmYtiIXd
oYPPOkojmT6+TfGmVrsMHvd9At4utPcS5ZCqmbeFyhEivUoKiDibhI5SgDF3UWrAndiMh/s4tTZ5
fitcIEOz6r1uxB38GL06yR4nxznJfBaT/lgCHpXDlhb+GKLsPmbluFk7otEzBFNj7ZaMoS1nuwzn
oRbD6iTkZYNexXNRLQ8zgx0pfRgSM5wws56OQ2AYdEPqZ9WjXDTe8sMiXJMZWJzLkJGALv1jUjyh
24L+1XWcX7QE7gMLGGGymHxKp2M1aGj7LAyxgDp3vW3AMjHPXHiQMHfl2YxMIKqHr7qTR7Use+ys
7kLlBiapgpOPpGhE3hYu0bWIJCboDCjLNIp8EfMpjetzmSMO0tqdmmKoYYeHUZn3mUldJOK3095t
9eaUI3CkXbmNE020cXo32eocm6ict0tgTckmBd3bRMxPR0C2MZ1dHGPjg9SXGAL5NQEOWXOz6kMV
sN3cMh1x63JUfNvP1zSO3aQ0YZ/buU6qi36CR0Fq/gL4UUwa+nt9D4aXgRQ9xpmPotEBw1E1DOfA
Ktk4CNIouwz5GnUpaiXDDBuZVqQIJDL1PsSfqTF6KdGEhW6kvVQoL6AIkOe95cL0ahaZalpX4edr
3tynNTnPeHE2hY9yPjmGX8bTg10j1MPI0a/RKnb2wDbj/DoUe5tsM+uqa2CMpQdjQNZbguWekNBG
rU91Cp/QfCI6Axxuny73dEVClzw3+ZODxqmescB2SrBqMd8ci3F6bhnbjqh3VCTbr7FzTEsbtafp
Poll6JBfHahJTcZ3NHF2eYpqnzbnJ1oSP13fF6t61O1JgowoU9S7yCOpsteSA6vUd9qzss3BA3zJ
vAdchMA6vRsEDOkipufPStr3Ms88E6G6vbavqPxEdYecsqO7ClGG4tMnGr6vWaHV+PiJgRaJLn3a
ZrabkRslr9S8AQkGDCqhNV/DLoYg1hoEZcP9f3yKGmCBcRMJObMQbH07spfJ7Eg7dAgXJq8+WcfF
T90uGIN8E3uaKUavm0TxWniJlz3L/U8ljr+Jh9A20G1M7Zs4Xr4XBEalQYWVdBfNRJCgU7FM4w/J
NFoJf6k54DfrjqEhYwYK+3sNoEGACR+5S/aFBddGlY/xXz12s8GjppuHWgh1w3bIg58ihD/KM79H
CLiaxvHrbZgH/SU+cSiKUWyeLwW6EqjQu6MKh3D1clweZiRe4cKZGB3T1ed3MEDxlMte+FmhuHXP
fdO1nm5gXFR1f4gP/+ZxcN2wbChJGPov9FsUgeWIQcxFXdh0p5V3pAxoHP3zkvqbKNC4NYtujRh2
i0S/LakEvc82xpKiQfvYbqoAbQARCzx8Nz7/9JT/uoAo+ECwvaZYQYbxvcLTw71S01t5WQncJvU7
XXv755v5u6CLwTbPRJBHbWZ9ay11Iykob5crDYaoDzJU+nTfCLn/z1f5o7z2+1rBL9fwtG6NMkQ3
32KsnkJyXawLoknlW5sKy4SI0kNp7Ff+CsCHhyZWUCKPDGZ39rsTTk8UaLXcrQvxk+7vb17fb3+L
8017BpeIcurlguJmeap8+MpiE1A7ZOwi8X7St/3RmvuHG3e+rRUp81hZdLnespUZt5m9Fe6VBYZX
eCT6abf58WrG76FsZlsj/lmu8yaPBfXXEEW1bfKIDo3I/Xr/47TzXz82PEq4jmODRQvmLxVcaVgr
BHzIkXd0m4XFNn+AdcwJZXABJOOxfRrvflpJWPx/jdepbuLnEKvdCrrfy8YGr0Fbpvb7aG7rAoiV
3H7KycUuP+deR+1euVWP5WTNbqWVnm2MaH4swjb3ffJQ173rENQAVeeNdBUEkUnblagpmHuYmPqF
9aEZyS6X2kM13iWKeTGjp3li9xYtApshVrNXAdFDlI0oLcY8RIksz3ZkiA9ZYaG273jKeIWRzh56
jKeqvNPr7ZrgT4DHG5j2cKvudxYDwjCFFZhWflpZchj7NnJqA3I3E+GWFXD0EiYKy6228BgCGNNB
aMl3Uxro+INKdCnVl5UemfnJK3RL6JdWIt/o0euqTiiBIF/qg4RbKMqtfqW+4qaD8ZuKMBcl+PhL
Wkjjhrt+DaC18XTZidxAWVMvRW6aHlpefmvIcO5Xj/czqmO/Sk1iJzfcoS83vE78duHgaRsuAnvR
AwzmoO6HjoiylwCoLa9bzoU9R3My7QC7vZ8BH7LliAbuKDirYEixq9h7WVyMAvUxUvmL2W0HjvZC
ubrEKTdN/tUPauOUSqRmGjDziaVnKJwS4yFx6nBl9wRdTNTCRatl6PDmHh/eigmlHVa7NSk9Ohcu
yitiVTsId0SPTBXnfNmeEutU9LUY0EGnMvUwUSfMJuoZ+bXErQf9lmt0VWSiP1m8QI/hDlgbtY52
6oHW2OArKNGc2sWvPzR9C2dYzR96FS3NLJQG8zulQzQD+Kf+GScSfwX3qDwW9Vbqj3KNfWtqg3jA
W3S8xJIhiae9jq4QtG8iL1r4HEq3miXOw19rnPg6hkesOUOjM3IGuKQ99Ebh6xg4UzLe83LxMvtZ
00c8sVgk05tMjxCoRYmGsjCJNO1tqXkAtHEPtO06J77MC8+h2l1WG/64jl6fY2ng61g09FR1qNTI
LFL91hwwRVfIwLRJaNAhsHCOa9V1ZWqTz1+DeqtbNK2dKKeQS3XXhnO4iG4GaG2mYfCBJhYI2P1x
7gILaWXNR7dYDbcqTvD9R3GYoCxeIxPdJ+qV2zlsYpnoxuswYd6zepbyQjuKH6Ca7tgusgZ8Ic+w
cvDMIZqsVci0CKEIFVl56RvmwuUJsOMdw73hqbitgfiRayhRUx/MkU22Kg9wHJdUjwStdb0mqLAC
v9fiqVGsHCxfzM5A1Xgz7HDhKxiN/D22HbQ+H6CKFOUNBpw6ChvG65CmvsaAfu1vHW0gSu1fXV+H
BrYTVpmbtg1TZxEr5lZjB9oF846Zbyv7GEm81VGPNih2ADaKWq+DG8pZzDCr79YW78D57Eh+X1Lr
VOa20K12s85LlBLnRO0Qz7Bd022eE4Fkw5+me7qMSKDhJaKj+At2pKZ6t41LjzUYl71IDLSmVZTI
wYNWy52Hd8Mpgq7td7zdG8iBR5UFORZqg9WXIW1OCPPIsmwAkN9USvlxYfh1gl5IFinyqIwD77ZK
SdFz1H3m7pBCBWGiY5tNoVx7SC/K0AKZFsoVt59el6oR9cjCDhPBcdtjBYGzlbTIdJJHCq/ZrnVc
6GUg4YTAAAKAwdyxlEEROATSGZG1Pfb2c24ix+JoPmm5V6PZW39lDgafiI/lLmQCYQV+C8ztkYzc
20vvTRr3ivpoEHBpy0aoCeZe4zv0wO6YrYdKQ3QPsSvclTyWQiQNQzCMLBSVBSfWhzbpvZZOKGdQ
b2KtGGwDS76AzCDU2YKcpxJ1brnpqHujNgqjrDyohCJDa2Et9tVoyiPNqb89yv1cH+q6FrIcwpuZ
wpAhAicpUvsWznnvbfNaLNoGahc+oXceT1sJ9QSFYiA1YNhjPs3YGme4bKgO+a5FBe06TyK9Rgmk
xDcIKSrs2NDWcwa/U2U0kwta2u5axy63FlFwrFIk3MpQLs3Cqj/W+nNHO3zLSNDS0ivSBzrdNmE/
jS8guIHy16Bgn7hOi2wZnsmObrkoeG+K9LnDpE6Lj5NMOapNUEPc9ClkP+AbKsAJjpmXJm8Ij8Mq
HUTSPabFe28ZPlx1zmb+1ncxmuKJAGsFnG0MnmgPtdmidZH5uX5sYuQDTXnbq4Ncqo1J71BnFQMO
aYLi/7g8z+yx1DY2+YBexacpcl40UPMmFr3ZYlGhnc7QpEHhBvXsEgPEVv6sI1FtR/xbdIOK+Fz3
p7S1Xei6I1MdUqxJfbLRGf0wzBTimvuuz1HKtMLi1mWwd5wCD04yoaMH2jD0i5w7SxZBMb7KInEt
vfbM7KjlsQ9zt7ApH2R8VagJMWw+Vtl4EmKSOD7dnHHkfCTxRR+/MAEeQBSAGoiNLx1CF/hGQBHo
Utx9wSiSojHIUP4D/sQS3XCmy+OUTgEbD3aLd42v3a5rzEcrryAcUo3B13nhWTaP8q4+OOsnbbCX
ONzP+ElnAUEdDNraTYfjI83t7UJbuArUATF/zbQUzMSPG+lX/MjXF3DeoSsvsVR2Frpsep56CzL+
Fha7nf2Qa+s2Rhyjx8qDY9iu4JcCxSnWiYW/L+VBJgc2v5g5mlXAkdg95Dxocd2sOk1IYxC3JDk2
4uZl7Oldt+Bg5FdZdMgMHdTnV7RUsF+CnhLXiSutDHWC1RtwOK/14CN5FoaFSpb1Ma9OMJR8o8va
ZWxDnQART1Njc0FPTzJU2Ci2emr7HKGcPs1ilrOwhhCKSSzIu9Y8ovOIkdKwid9aOvoqdoIWEQKB
aD+fW7cccakRH2gX2lgTJgpFRH9zbOXVNIJ7n2jTV5rLbYJy0NpKtAYHYSy6MFhkdUQ47ZdTRXEb
QgL6VPWPEK/1BPtK0rmJ+VBjG4do6Fb9m3T4DZEjhbjMpFulDW6nirAZtia6wWoBlREKF+igXczC
bJOmE44GzRcU72A4BX2bbSvjVjtWAFw20P1Z3iSTiJE7p7W2bXmRqAim0xCkwy8L4i6Td56NTzsj
xwZZdsufR2h6ldW4Y41EgEA8qPbgK3olOoykOSr2aikeOON1sUx8GOinxveYeHOHgmK5RgT15IKA
eH820sSNAVhfrF0CWYx+ceDex2scJW3llavh9ewzhx5lAmpKQQE1QfkSd42XZzRQvH/rHexcI7yv
gf/sEg29vR0vdXcc9VAq55x1Et3BfDoXqzzGCEKxlQTEttD7rAKMyYU1+bAMim98eF0V9+ZlTxwN
7aV+m1Tnmr9o2V1l2zBCq1w6PGvrAZpiV4MDfYdTZZ1bDxIEr1ivuvwwp9htDBy8aOvb6ZmVKBom
pliqN3DoNqgBesqaBWkhLQJkHlUbLGHECvhOZ20/4pxPjOca0IeirAVgBPt5QO92HtCY5Pi9OXrc
s2gde7/oBaaMH1TXitquoQSw9419IShzDQZEjhjhGKG1QKd1q+rFNc1DZaaejTJmicbHwEs8aAia
qgbRI0TCRR06S+v1pTznNU4+o/NYVYWUIC7gM77FryaesUKuhbWr5H2WXbmTuTlWToW+J9P6XQ9p
AjF+oVJZ5XFADLnpdPQD0vo+0zpIzXI3zQqvR6bCElgBJTiFsFEUZiMwGxo6kFdY0LuZAvJ8X9aT
h1FhVIrRwy7f0vVMUFCv1LNVXjG9sZPmvaa2zXDQcKBBKxeYqt3Mqbnhee5SFNh7fsWcjUgbBcWC
/aZZ2Cpl76USwaj2Zud1RFNEDaMGK3YVgtAJkUpz32mnucIa+UhwT4D7+cWUbhwWu9pkHMjyZkHC
PzqZpyexSMFH1MdRKOsaNxExwnJAoXGaIjqe8+VLObFbUhxU5UsN31nIaARfk91YfhrauVeJN9Sm
KIx3yGkgupohSi3FOtihhq5AOV3UfM3pB0GMSJgPxrCfLvs0jzdGvp2WKRyLLx1TBzaACLkJNqSB
DwxJY9pB8Hdedbxfe3HtuI9SR4qUvbAJ8kP7noN7ajw4yeOs40RE3Jlg2mWCBCBTkPU2OPTzQ6e6
E0YZTg7urx41kS0wfKsvyBgAepg9mM+i3AvRiBz8vvqEmYELDGaoxl9xjThwhvWZJb0YgAanPGu1
7cu1clkvA6eJd7F+HVuy6TKCU4T7Y3U/2h8KO3eB07HGmWI5z7ljIJ944+2x5xLf9+rNGQ07YJgm
TJzMlPmkKzZa3yCxLAMToHGKONREoBBrD5Y8rgXaloiLM1to7G2aN6wNYziHJ+PoWiZmaiD8XyFX
GLR9jDgMhGgIlNL0sGLqKi2ZSDDK0E+z77Qr2Bk3ier7TA4o+LlrX7ktduBeEpfqX0xW2IGfVP1Z
tKs3FTYCkpcRJ8mNTd7ioKvezRHsFnT9UYbOWmiHjAKKSOY6y+NQvLEV0Rogt2XDsO1Vol9WiEYw
LYQnrFcPrQSla96PliZmRLAaCPE5MvU6cfyxLpDPIvhOcEsSq87J/BFEUGKeVBUyJBFZhy5DchsN
+iqK9GmgX1D+IydngBBZrgkUDp5SN0i37rFspoeE7wfEu9I+ZKuLob7NKt+B0hQp6mPrerKG+xHn
oWRoCo5cLPhmObqQU3kYkGGU/Vs8vjjm84yzUlX32WT4FbQRWV56xhgW04vWqPfKsYMCLyx7AnwP
19WhDzqXdQlm9r7/H87ea8dxbdu2/CIC9OZVNPIKhTcvRLik955ffxvXuYWTqQykquppA2sHkhJF
zjlmH633US+PyyMmNTbQ2MkE5l0K7CLd6Akc/bHT8u4DXIj3MA0YOQSn48gm8AZr8BhZ5m/rjBEx
cmhjKNL6+WDRANWFwhVzWITIXIVatGsnizwPY2XKr2Y4rFqDgyWt3nbSoW1TRxgKVBfkOe3GpzRR
BIpmndZa/alqu7mm1tdvY/kgoQwQGm/n9RvvURt859pnrlfOWPvrYABkJipMCjt+Sfo9bG+WvpGG
TTZMq4qDdtY1K91qvbLg2Qn9nVU8KtXZ4FBX+vxy9bfSVo7Imjvq/VmVpJtSD52xeRP8twjMuGsj
dixqNngmi3pAZ3R3wqFHf28g02uKNIWEL5gGpwuoPHPhSpTbD5gHupipifQ6mJOIf/JP8U/Ua62g
b/WBrckl5NgOHd/Ltrmb3F/VGf8mN2n5ihoauAIqql+26s1p1nUsV99K4GidLTmpk615121qGWNP
4t6mUGz900rpPuh3/5aS/yfC+UJS/ePii3P5t3790M8t0WnFdz6fIgAhU+nXC30n9PrOQtzK4ucy
mg9RQwCT/FVDlNHEXWNfWNd6wkCEzhXh2YvWPwayCK8+rgVTOLKvulYcuxQYCwN2N/Oi1pZqB7n4
nmfi2uzJv7TaR022HrtRd+Kp2IwSULfUyi4hhvZopp7ev1UAwJX2OnaCXYkWabg+xwSOCrVwVmEX
k/E1UY9F/SSEPgfzr0R8qUMMvV9T026SJD6Euk53cZn6Xm1w4x2DXBnRSUY2HkYx58Zka3AHUjGs
arVmk2WV0FUvkuOPrjllbbQZq3EnZhuOP+SzhV6W1WwFrZOXw1fc0QwKNKcQMk+afRFn5eiKnX5j
xgnLL01AnHQYSW3mJ58Us3EsJdnOwT6eoluzf1J1cgLLdYQ9QAjZ5XnCGnJBmIUjsKFVVr8S2HKN
OtmEeXmYSvFTkhreTE7289rEotaE/R0DpE5tSg8/hONct4Jk+0x26DlQ+9SqBrdzUzTxujUGflir
WIkD4mf0ZsU805h4yzlyEEJF6lzQbFcVqk3IHhaOu2lKPeB0r20fiya0C23mCMg/m5MMqMv4BOMN
XD/acL+y+oM1pIdIPmnMMG+ofhMMJWE4bbT4TayHzQC+NgG6d6phB6Fpd+W6zXalVXl9Jrti8Cjq
D6U42Qk96JYiJ1bvAqJLE2KPuzE6DlLEQfTVSCY3KHdiPzsVoCSFFNWomSLCpjbbi9g9i5mAfMoY
72gztYYdD5hco9umLj4zlJU5FJnIG9FGR1JrQDxCe5zXHY09H6K/GKK9bprOMvXIjyogBSTNpvHa
pHaUCW4z2Uea9hUY4oF/PvWHfW9+xgUPqwLBGqee6gtrQ32XVKBBBWBVXDc0vP3mTp4flY7Oc+Am
abmVp4A/je3YnBFw9yNanSUexv5JZp+uLHk7h8H9PLCgiljqGgS9dF1UjG3IxUMEk6ifZQteX6r3
JWVrk9e7PhkYFYJEgEtJGrJF2DkwLsEN6UEJNC+j8q0NPxTxVSjWbZi7cZgjWPb3cUXjXjxYCK5N
ug6E1I5U8aZsty2bXIdFOtGLg9gW234c0b6mLar1SX8VepQU0rT90c4HJsoMOiqdvyvDh1k5DsWH
RDlkYDcI2+dCureKtSgJGwE5VqAXRtnYN+tcGOsVEonLgGdHzM27BD+KCsOaCa1tmJo3+rWTKOkh
DHU3sYTtIMurRCQG7n8A1oZ2QzINrqBqdpUabmxO60Gka2+NTiFanqmqx0pLvVZXHkz/2BFFzWsx
ehpu3SGKbdngDDGEBMrO1HHkEj71NVpr0dLi0TnrJGQ8Wo1AtT19afVdXSDeC8lKZNUY563VL6fM
+FERANYKa79oYmOBKQltahjftST25gRRrwy9oISIzoK7pGwRaqrhFwwYhyyRMQriHhjPwZ2C9dp0
y9baJwXqWTu6/vDSJZNH5M6KIMsntTF54YFMEnOby8apy3rGO2ROg/YuAzuUIT1fbQEymVy06SlV
LaF3xbkATS0PgfpJUCLfng49Kk5QWm6Dh6OU5js9hEjG0uJrKz2q7cK8kesJcwSNGQ1XS4m6kz5E
I2d89lu5a1c5UmLaPo/Ji4g3Wy5csz1K01MS1Z4sPcUheGve34TlMhgcyBkcGSKp5Ewbt5Q8UfJJ
I8Mxqmex/Jjm+zgY2MXfctYDU4h3kwkQwyo2phjBpIbf8iDnD0K/HjCgdbH0MCTGB0NA9lZV/ZqR
knt/n0bjquDhyroHS9OdPMm2c3Nf9o8NR3IiCFYphHAkb3rhObQeyFbhPNuvFmVSD34xWhjGWNxU
c7hRaFRYY+MyIVlBWzbFaC1Sn82a6ZhF7BjUHZN5ZyAO15PqpEv1rNwYSCAWwVeTv5571akVYg3k
X1n3hjd5kwxra3yT+lMcZY5mPJTVL9O6mxthF6LY6hamrWk1tr47+bclZr9k9HypdlIaBphWnay8
kaWv/+eNmb4y6TkCdfdpSHBcjyCzpGHmV883RS05dOVnAx2gjonI3lRquArKghO69jzVz0NhnP1w
UZiUQzNFqyFFMpXV4ajWGeLnF52Gm6qlEWOsYxSQbulYBRjUoEzaeHlFGsOVI71xNT1A/jvJc7sS
BvStqRG8Rgra1aikOM3VjQWtNkaTV4hHza9v+zxej2kqczE+DA24qnwHaj75E5KZyV1htA7kiz2k
4lrlBJ8bqPs460zmbw76C9DogsyB82/MInc5bbppz13V/F2vSBuJ5UCRSlgjwzUmTxseguwtzlji
LYD/UNlqaa+uonlWoanHtb5smGZQfUkahVWQr9Va9oTsK+4/yrq4RZLaNL2x1tKPZRZWtqguhfAc
cZP9cqQtcE6wdSml/jj22RVO87/x5xcF2O9dX+Wigd6mAlNrs/kzZ2nN9WmVNZ91/AQlx2EIITeq
z4l0k5J/rmkcENPbqotWZnbfam9EEPY0UXP1bvZHKpjeSdrUKyUGSmbVygxeyHloja8Mgb3l5NnT
V6tRW4I0tavo1Eihw0Aou26iVcFDEcVMssseov6hrwS3ghWQehztQ4KY3GxLNsmp2oXLuUjei6Pk
JPVDlAaONRVbLNwOY4ecWKJ0pbkxNzcCvcOBo25m0QDYxcjoseLkLcawk1Q8Ft19yPvB6ATzca7p
RGTv/65rfyzff6+pL8r3sWfqX9YX342LdGx480bdJh00hAym7V+zQ/0EQfxRRC+U9W9FNDGuSVjF
JpbiwTU8zsC+EwGgl6vsddoID1e+28IdXDwxAEoGc0UBhSBwLygIAnb7ckyEj2kHu/eGbGOncMTh
fuGmrxEzP97I3y92AUHU0f+9mHUvecO633/qq+SB/dhprtiff8ItfsfBL8F6Q5flojTF79qRvP6L
qSyBazqtG52nB06b0c013kL5D+b660b+BqBfvHoRa6EayxaWZI0tqpdNJ1LGW3SIF4l89qas7zUf
7H7iqGHKj75/qggniShJ800U3GfRYw/upjZKRi00fISttYq0mm3tEPXnXP1VJydRuNeKx5Y/s1pt
o47xVqylDVOGVg1BejKOHsKyhuCrh4iwK/Y3ZfowFYEa9Nkc30XlmMTlbTkVjtUq9pg3nHhrpsNt
JSQCwtSa+Jeq96u8wvLBoW2kBk0fgvJs+Psu+Q6qZNVoJ0WTbJrfMXYVompWOVKQRt6J9ihPdMrB
whtdO4pBuBvjhDyGzpXLd718moKKLSY4lCbAdHtj1bc5EqUsiCC592N4J3SxUw3zqWwgIZrEIfTI
a7TSqVMoSTR+WOS63Rac3Qcpfselu1HZgk3lrETDs5RYHt29PbMoNCfOQPClQ09dN/W0mplFrlFs
NTh71EmzB3FR2ONNmrFCs1PU4J5yFGwjilS5QM2i1ine8zk7Anx5SwqNTM/QCli8BW0rB16SvGkE
wk2clKTBdOswvSGP45DF4a7m+IUMx9ZarX3psIxMCGt0r/LEHka3LlK2cWAemjF3JCX3tAYVJzE3
EqnW6XgThNsm6e2pzjaEuqyDBGGzh6ERhhvOQGe8xvucCI4iYCusaLzFM3uTtWvHmzKjoipM7TlJ
/UesQscooRNhnc2y3mVj8ebTpqJlcCDuY6TRmLb2EDLGngP5orikKviCqVKqKvqub3qaA/i+7KSU
PQ7VbcOYtKb77qcPY4kmUW5JrqnMc98w5j1ElhO6lSpmnMihr0PxkIu0xYqAOYCCHQSUCBA1dJER
cs9i9ZIJyQ1+7YfeDI+mL6qrwsCXFz/QjNICjmP0GWE54vib6RYYReqVbDZe2Kn3ubhbUGzOB2Ok
3/QjJXQUCltVbGhH4Bdu8Tw0YMk3IXt5Mz8pob8tJgpj2gUh4tFciEAz2rZs5b1pkV0ndg9BZXyo
GWHiQbqV+AaRr53GSnOjIdmn3U1itNuZEXSDIdhme57QRucXmY8IfLDR6ZuIObx5OlE5V6tOUdex
KG2I/0TuyOQbnGOPVZu9CtPSMM+qfQDZM0h0juJkOEexteP/PYdpt4V0yPF1T0fLDImj6u5B/z0Z
Cn1KxaM4B09C1+NKqDV7GqpdtNjkOowGNX3lcDjXKGJRTcujG407aOGdYQanNhLZQpNTEokPFQbN
OB9tEXGOiedeaCX7MaoxhAkZVGRt7n2rPceV4WBzvB+l6Ipf+aeVGHhR0yQR0lbU1YsNBkd8U4Rm
CWbXktkFySjY9Oc4w9iTk3nR/bWV+Acs84/rXewx6RRVepNX+NnblZjdyc21HfPaBS64zDw2Bsaj
l5+tY64VSgDP31o29LUJypd4qSs45pWy7kfHz+/3cPlIv5UEZpqjWPgljCYnEXIFATTDm2CtYgO1
Nbtcw51fyb/8gV2GH2Q6nwmwq1AbXNQ8edNnJGtxG+3JnlyEVvQ0xMTQgdi4iTfj4/ThX0FRfyoP
/rjmReUTVU3YlV31n7f9RtosyKvuiVfN7T8/kr99twvkVekHSavb5buRie0kgKbSXW9ztF3J+8Ar
rt3KH0qs37+WeVEZ5FliJDKXY9j9hv6kC4Zkj9Rz8SbeXdV/f+Q+//e7/QXVG5Kck5zFd+sdFC2S
GGgM2Pmzv5mKFQvqim6v5VjX6q0fZGfisJagQUBinPzLx/rtCU3NfuzhaXHETa5qN+txb56BNFpx
tZRdkg1VMAIH0P5bqVfmK/1UMP9x7QvVWS2LUrBiOn9bAr6ozn2vcehEuJRX3tUS9sf7+9sXvXgv
jCAZq2muPntvcKmZ7Pi+f/YPOETJ+VjV62GPQH3+d43+44Lz2yUvXosyNqVeLvD7oVGY2WtbXWlP
6MuKdVG6/nEDL96HJOyqZgzGz0zQEBMnNm3qQygaXz9XTQ2dhYZeb8xKtcMiwOKCZFBtomEJkE+c
vNqlOrEtYuu0DEtptU8EXW9IfqkAGXJzVyX0vxGFK7AyS7vT6ZdJlFNKVjhm9SIklWeaMCLlOW7Y
ELTHkSIl7SdnQvA1HgYkwLJObWMi6Kd+rgFvpSbCdMfJoULaJmpm5KXFQN6Gqj3iaY3YUqXvHK08
FwXXGLeijJ9M2QmJbEvd679/muXW/+PO/QdE//bYZ7SgDG0cPwVz3SSRK5iBPRh3ffkeyt8ytey/
r3btSb9E1juZQMRSGHi5RVu2mxU5j3a7wkO2jXfV/69l638fu8tJTU1GZ6ThtVpWEvpHy9J/Kl1r
XXjW9trFrjzi1sWeOvpDZTTK+GlVx54mI06RK7dOXhaBv38pXVVUBTjd0i6uoDRErvZW8GtW6UAo
+4DwgrSX6d2CWcWitReRi+pRuSOoEJ8momARNTpuTRVO/btP0+eEdofRFy1Qln4WKuWeyYQnOVcf
hAbaoEcSkRTCL6rzhLTx79/95zXnfz/7xfZfTQ1GdQy/4VStijgA14sZVJeu/32Vn7d87OGGqGgq
8T4XlRrjAkGrksVwwkSuNdAWbmZ/O98uP3n+aGI+uXpM//tXIWcezzgOFImrXv4q5czwgsGSsYBF
p8WotIQVbBf/tPoSbgiacvEZrgXv31/079vJRfmChophHJDvYgnXIuz/WVN8ZMXzJJ6C4UEqrhr7
/14Y+F4iFqTFca8p/5Ugvy0MHClbdomSGAHJw0rYlish9RRn3Fj25IHxzZQboFvVToZx8K7VwMuC
/efDztVxWEmGjB/KvCwCMubczJ1mfvTekipAfIYnrDPvml3np6tgQ5ctUyKXDwGJT/HbdzTagHNE
KnyIu/+el/3ghf8vKhp1KY/+/DI6ucqSynVEnFCXP1csK00zSMa3GdBV7Pqt3/nHUMdhEMMbCg26
GFyFIsGITvE2ziSYvO4wKMSgjWxLbWtrcX8jF7dgLx2O1Cp6ChWCP8Bry2R6ko32WOF5nI10XZfb
mpORYdAm0c8ZsiQ0aygIpIDWtc3261lTa+tVtRMDsoujeFPLwpVK6u+VkLY6NTe+Ml2V9Us7lpnO
Xa5p+HYsfAPfBGnY/374fyh+uQAmPEljzDp39OItL8W8a/x25viyBDptUzIKNRe+a3kewfU31yqm
/2a3X/x+2MqWVYVcjSXG+s/HpEsz/Mzy/LlEJE7viRveLweJYm3YiyqnYzVbXnhzhZaxxrHgaQ8b
kutt/zl0r70X/w1k/tdnuXhkfeA2FtLxs6BawxXg+E+MBay+Tae3RS94qRD2X3BD2821zfTvhY5l
7rebcLGE4yPJwkGofi2xIsmmspdgyP9OU26PkBzY6ZuZXY1tkI2/nia4E5IbeEEJe1xe1D/vPd82
jq26+SxwlCjZTZ29wcIQIrWP53sCYoIMIT4i7BF4gbaGPcY0BmlWmum6D0UvwkuUlWg67XaSRAdp
ygmsM61POj+8Hu9d+Z4LwaoShTUt5YDUOgOCW4wftOqrSx7S8kaRnpckw9yP6MN0bt1IztzuTKu6
0aR4k9H/EdUGmPwlD2AntOoQieQEReeZn6Wnn1Dk9LSb2PZpcEq4Ujt6U1KdfGrgQqC58JbJkx6P
bq9XngAHisR9rOfRjXsEQ7k9lUwOkA/DLK7Q1hjPUh+lhXzEAkDCt6EM2ypBrOX75Zq8U40C8AOX
NklIUim6U8TcSxGQt7KVAMfLzDm4eGD8tmsWH2EFDaKmW+TeLT2XFWG1dpni0dCHjQLJL2c7Tc3c
AY1mSkEOk3cBUC0KP/o2tOc4t9OgdZW4hJ3V1zl4XMqNkCwBYzoLU/9OK73DDh/qhp2kwkYZ9K2c
xedQNwncog1RMtDE7zG+QYqryooQTruRn0TQKZHuXqgfw3TeFdoEmNfYbX/Qx1MgFh4t8q0UwtQV
4l4toF+Is4tZyJap1vJEwyg81TJwmaw4vXmWGRiIrUgSCUv+ZTa3LXeL1Guk3JqL89JO4p2g5Zu0
qjYi6P3i6pKCm1jZRsm3PtCv52+sj2Qkg4Xggkq+h/BdtYRkyMVWJRqxQcFqDrl68uVfcbbP+Dcy
/WjQMBaTo6j+CktlRYj7KlhqrBi0XLqnq+sMzYE5Jo7ZParK+zR/j34J7s4Dt+4EMrVyj4IuH2n6
Neu+fWv90cN0w5/3+MhENwwUvAW/YuTyXHlMhv3MJiy04VoPAEfk7zG/g/ouQ4bEAj72uGp8uV71
6V2rvZYahoFxdrt+aTmThdUS5ZXRbaVzL6bVmZQUrDD9sYrrb9m4l0nj0KvBruKSLQqlGycI1j1Z
d1KiJw0x3GT5l9k8p82NloJA5bUTWZt0fKnM2S2yNc/9asgjJ8ibY9lH24kIsQDoUecWUuWu5RQs
0XyO5m+Ai1U+HZmXeKUsvLaEXKxcaTurYzmPn5rxq82/w1G8Upn/kPJysUhdaAd6aNSaHCu/8nJc
1zVGtQowUdTx7NEylGhl1PoWGt3LTQZZptHioLytl6iWKgVcv5doiGhls+6GzEfexi5FlGsmLfCj
EbnaqG0mMfEoA22JKMPMmg+9n7q1UK6lToBnzX8xzv2TepgueCpvA7NzTN7FwYC176VtGZlbKwzO
HQnzGFlAqcRTIfS2MlQr4vtPQ6+4bZe6jLqlqHiQqOnCuNtbqvJt4ZIYdfGpyzoCXUBrRnWtRt+L
tJ8HohPIo90AxaT8WU4r3wCRblXtNBS1U43SpgXeVZTKUxb9fnntS7yQPC6muhpIXK2Hz6Z+FOWD
OPrkhoyrxZ6HwUog5FQUKw67IPJoy2V/EhSD5AvRnmgED/NTWzDccqg3Gcz9qol+NRGwbNa6WhNs
isR6CfUhdgQmcg1tcKfwfVu9fJWtxuFTOn4SeeZi10AgmKsOYi5yq1h3OoMgAV5Ki56tHpUk70Ru
MJ6SEXE0fFEFMm2KDrgPP0WqeBUWmgJMsNSiOwuc106b7KHnluuJtkWaxoinveo4Mo222csRklkT
2AYdeExg3mTg7ukyL22fIqG6VUuAe9yrZtkR9WrJ+LH4KUsZRR7PJImxZD/aM4Wg2gFg6QnTjhq3
kBJ3AAE0vIjtGMXC4LbJY+wJVVXjOmCB8xM76Pz1ZCVOoaheHFV3DGbwrIBklqUOJYOl4tSYm6B0
CaKTCdeir2HspRR3palBIY52UVP31MAqAUEuAODU6zcVP2hAxn1PHLD8rqqHbmp3QUzkAm6wtP8S
Q/A0tBGMhXX4WQ4sL5LHPu0EReCOFYWTgDesf5sw2FXYyWcZsxIpKEwFX8UNBU0bO0QZUiCfGuDe
iBdEZPNn5PZgOeXUwUzvfEw7c6a/5Yl/6Krx2GbGXaj7H8BhxwKFJ4rejLrxDPp9zWjegjTiAlBo
ytzWjX8zhMEp0FjXAPh1AqCqJPrw2WGxDGHcYZCBEW/9vHErK7yf5nM1BJvMzxhP4FaJvhvFeF3E
/cbgIQ9zsG0ZH1ubPfOyuxpfWpmDXQ2ZEHY0QGEmmoB4rQHODhKhJDBx8bgWBLIYUImGLzxmCyay
kBuZigf0OIRfkhTvEvPbYg8U5JKYR7qThlB4baBiEAGYF2WvIrFFiew8DlYBlN3Yw5dN36ql098K
7v12ZNMFUQudbHjKwmxtah2Y8r1RCyQ0k3sFmKUaX7EmeFFqlE4gTds29h1tmsj9N+zcqu6J/3jJ
gPkj8SsNTCeU3qTgjk2OHugpzvOz3vE4JdFBrWC/SMQ2YrwrKoANP2gxsGBZ6LeEr25MP14vq1ag
ZJhv2PNTrXX93tgw0GtbFMEGA/daoppoWQt8UgLTmhirDgJ6Puut7tX0H0UFvCMwV0Z+F3UCFK56
Zaf4u7peFnLTNAlUERXpr9P8jBN4HLPxU7nJD/5acnIvNFdwxzYIOVGf70uUi/Lw/722vrjsxf6h
NBMDNOXxs3KNm+IkcxpVnGxXrAXX9+KTCg5EgtXVM/bf3YqLyy4l/2/H35GAxjyUzV+l8l92n7kd
Os4xo0sD9Wqcu/xXD2GhupESiHRQZVJdLiRaI6GxLHBrG9f6BAdmJAG+SG96X84QIDmsKduF3VA5
xmlPNWa7lxQW88rZ9G/98c9PIV10MoJqqrSBhKdF1dCrFQHQr6VrrgK7uoFDvdb2+uvMdHG1i8OL
3BdmYZj+rzQ+jBz3AwGT1EEsSvffJ2LrL62G65CUsUxd0lUSgS7ubUbCZ60NxS9TFdTVSNqYnA1e
Ut5LUelgYb9rA80VOg17YHhuwZLxpPJ+BaR3a9u+odcBlAYudlcp7dqaephz1dZJTCM0E6PyDblk
8Hn+fJBZkRjXcyNOoVOo/G/PGgYoeeTgA6U8RDZ+B0RxyQui/qhg45TrHqd56Jm43+K53FviHXNW
vypQ3K7WHysopIHDhZmK27HXXUkMma8hO7LsP6VJiSZ/62NkAnAH2vZE6sdA19Zq85pNmUcm27II
UyMrnGTkJ8zI2J6Ex0k+R0L9bEofIhUOisztEPogZPQZxdqLk+Mw7Rs8KNKkPwXxeJTN7K4v7FQO
CZ8zrFPLvEXHEgvwwphCTOnLG26MibXc2pVRv+/wlE36Z02iZ9P2bqhbBM/19S8o4CuV5U/Pz2+/
q3Hx/ORZn1dk6X+OFGicaTKFPLZtMn7++/H5W1D58/H5j8n7bR2YYi0mKxtqenkrNNWOnfFZvMfX
vJoeYBPyx2tpjHTzWFr+kDEuLnkhY9QRyX66Ssi5iuUCaEjYNUVEhvmcLthEtdEa2sRDS/FReqW4
hOrLjVNr34t8JXLTmRlkiwHANO6qIKjXWgfAG/vSscOkmwQUs5y5swR7DkEjVSeDFX3k1uiZo2r3
Y2XXkCsARHZGfIhROyNoPEb30zjgmtdeF6/CULwoxbGhnWNYHpb0NdwOqpqsbQRrvlGy8Zu3yhZI
V+sh2pWOfl1CrFAFDT7rJLn1joVjvlws4pgN5z7PwGaFR198bX0s4EK+GbPY4XXG3F1Ea31WXqsq
v8+T5GVk3FfiR59a3p0qQ7vV/eE2gzQy5NCTy3CNj+o+Eg0CCbOdr0quTtY/s8COjG4KnTY1Usxt
kY172+SPgr599TEYrvyBABGMmCr5/6VPSADWAShFTZ1pEsxO2K6F7E3sGSszHero3Y94eaJKQTE0
PCPsD/JYuIzatK1uyf1g1qlm7XzIFGvQ7UKEhcLnMBS8OZQVSnfDLBySnfVjDSg8wzqn/a2yFdLC
owe0kvIjMwoCPWHyT2ETHtJVX1N6juQHvPGjDNQlPy10WRg/FsWxbs2NSnFbZNp+nrF8V3vBehqL
bDP0X7PZu5Yuc6oHJUZsqbKzOVEEpruUM/7iBtQ5HONn2xRl/ca8ghtLQxOtu003AgrK2SrIhFO1
OIGJsOhsXdpr3bAKKDJHGurlWeQRGWC1OgbiJlBgEy5aMJVSkw4q3vAo3RrBo8n5XdE4qCP5x48M
l1xPwn0uER8oM2tsYZNGzl7x90BNNKTyvtEzGPmtFt2O4SkDzCzuYuxqEFXryMLtWb6XAlGT6nCo
8c8244M04+fMjwzc8pQJ8YTDQM18ANEMT4H0WjJZISiPnfKaYLhPgm8/f64GQtj7FJc44TMqmDfR
xCxjL8whW3Vl4OTKF/kyrhmAYacvGYHnraiu5U5E7rdAnhIWcig61Z/P8whMX5CJKMdvEYiXrjTO
PH6Ek7pO2xobKwVo3ANEvY3Ko568BSVaWNJtZvMxYeIJkfCOwsksL7CZI0QI1V7C4pn76e049g9l
iKtcpcWglp+pNpMfKNhGTjvKiD3GcBNwSf6o75KOv54nGqjPkfk8ye06IdtTCRXHGN9U+CCfWb8R
o7u1XkanGZjohJ2ecEvNZ670N/WnC95jT7wy0WconAdp05mPLVYa2Epj/JJRmjSJ3YStU+fnmFvZ
LjtyPpuUfUyY8V5NVviape2Npi9z5hgRImETKTlYVwbZOcvJiDeAhcUQFAzEAISKEwK68aS4WlIf
1K59aLM3PZx2BP2yjO2FYHQm+Zv5a4SuPMeTem8R/cRh263SwZF62Bi4+rJvXZP/pAzPQx9vmo7T
c/vAsCt2pOeBY7PVCZzbjr0YOAJWdGP6aPEIj0wfG+lCaQ+Tcmb0sh2T95r5T2LwNArnpK6A7ONN
ZcXsxI1DQCrZrxBAFce9MTfe5JrQUtp15NRhN4ntWuc5ZKamcAclupqKt2ToV4pYOlEHMIepJCwh
KbXXKbyTsbdHlbkkpHKftH1lVvvC92XPkItHWesPbDgLuMXBE5xUM0lo5XYQ/mHk4UmBXNMEcuYR
8KTR2g5B7UVIIUVKjopGmhVKvxi2njD1qxp7sV6Rx6FhxT3WTYz6N7llrN3mY/TS9+z2aXaTReKu
YIKJHKEPM+fQYqORiV8Xi5n5Hem66rCTQlkmmnoUOCZNwm2pAXoI46slt+deO3bysZju6fLlfs8Y
ESIXeDEqI2NYHFKemro+L7JfU3slzylil1/IHraJARx9iTOIORBFiXKbKOad2pOsVDa8JiXDvbpg
HeN5xYFuZAmVRniea+ZiCBW14p0Y30UaZ8cR/xhrT51Xm1wFv8kJY9KlI9MOnaT010wvqVqTMxWD
KeVhnSnKvkxCO4iFrT7GjtJ91GOxTydiP9X3WQiPql9shEL3xvq06IUWoUUGQbwG+UM5z01Wm6S5
syvh42gj5WhgqiOfJSh70NVDOb4n3VHINSxzhCyZiYfpyEmVdRptayYuqrjumNtH3CnBuoC9pbqf
A2YgovxM1ocleQ3qa1vtxYDMQX12hg7qlkmTuCsYP3SvIdiL5GMJ1WdZ3umKZOMF8Hk/mpjU4Vn8
CMJTEd6k9Yk8mGAEt2Rc0mB8DkHlydE24wZOwXkeim1nFcv5Ehhz1JiSoa4aAxcXDQCmzmyLtnkr
NaLbwvxZrFhoGz7yrJqOz/ygahaISKhh4XqORA11B/Y+LXwM4+E2MWb3/3B3HluVI0GYfiLNkTeb
WQD3AtdgCugyG53q6i557/X08ylEIYruHrOdTZ7MiMjQBS5SKsz/K/lLZc+XwejfqqV2kSSPzokW
rekivU74MgYaZEpmchg8YmaFcetQwBwWE+cI4nPRlN20hXMTNCYkjhlIHU+pHwO8Ft5rIHtxNzlH
lA+0SvgUJedo8m8aPbuL/fEmCIz7QolvoR4/Q0W5VugsdGobP+oH6toPy//5/yd9m8HL0H8T2l5+
z7//9f09ddti/0rdZkHdpsO2Qq22YwAopaEaXiltlyrQV64214CoFmoWEzB1jrWqzavvK1ebqf0P
CudA9yNduSj+n6jaaLj+7dRMEowMnCZQl6C2u6a1vGO/O6jPE+DLRTKXT2VsdieN0mu1Bu/Ya/3+
5AfFAOWmvQACLmsiMUwLSsZpfqxehWIk6lAdh1cbd9m5bjdsuIP65lZWm/zjBcRr6/M/8/Gq4nYz
l9nb5ywH17gJrCh+CV33p1P4HnhM2rTPrGo+qIrn3hlRwsEkmf1vTVpxhtftv2JMTXX0nnmiECAL
oldTFYrSKzhq/G+UPgPDk9l/UTEVWXQ9TbRpXSlzmD+EKkPS+/GDB5o0802aW8B2iaUoMq3JH9J+
frPsVcWFquvNyle8O8vslQkY5TKkSBYqy0sAEQgPLgPUqufCnbM7WdnWDDuKzqlMlqGphk+Vopw+
WEA4V1zGEy8JxCH/oZUr5IOVkN/+p3fZy7EpOw+2C4S+8mI6Q0DAV0umg2dQua4qYfDJ4S35U5KR
nIxrYwZzLuddZHKhiBySvR/lETX6LN2kdI/FGHDKlPW7qZrAS3JVt+CrxGlxEPUIRLT2KNN1iEbA
L5M2upLl/6n2ydDlVXd7YeRrb9EDq+qeA3KkRTX/hyTOkLpFk2Re+WRqhXvwrcK0QXCgwCFs8zMU
yPq9DB28xKfcs0k7Wvr9aqaVin9dLKlaI+4LimWdGFYaC8472eL73evmJiZ6OdAsQPfeL4eiXS40
J/E/LhQk7t592y6b5GKqb7UXsqztP+Ou7k8j7DDnoKjB9SjD4pgM+pWIZOChQBW+TDWe8KIVWxHF
48SzRdZv2nc7jDmmEQ6MsEsrALDCGIeCM/AyJQhsH+Chs9cZdUQQwogmUyf1Wg3dd9o5boGY8+jq
o7VfIf4jG1epOJqA/YKY581nMhcvQRzb10MXFGcZppFYjTWb7d5XQyVeNYU+Bodi8kCKwa4TY9Do
hwtZl2rw92AWPqAddLdGFmR1wVjctcsgM1vPoDZE2dI8ehS5XiwwHS3g70PezzvH9+ZrWlLKz0ZK
89wwNs1ZlpkbE2WuvGdeDYtHo4gfKKwrP8PMNJJHCJe0AJvEhzIsLerLMm6S9z7mOblMWho+SgfG
3EAJgT80Fkiw2lATcAoYptRPTmUa1qT/c3Knb7KsrEFnr9qpoRMCG1mLWrN889L3G+syIGG6m6ql
/7WzR3BWl92wY7z6/uBMlrIlXi71wasplxKbd0Nt7pzUoCTEVupb+RHLyf8aQQp8H1jANnGrlF9L
HPTWXVATkhGjWfW1G7UxCQDWenZPcrnhVOJ+g+Yp/2r5aUBXUNk+w8EGsGszJA9hrCh71YmbU0Od
3G0IrNztoNbJOQWaYV/WbfBo9LDipACyvZglIZkxT+pvieY8t0Vs/x0AN+GmiQfYGbijrtFFPz3S
7VURnyLy/sesG1sApoLmJqk5yUVdq1IVmy2w+B1n5l5N20+WU7mPHWCWy0I2RH3f3IC4FF+KTIbc
sX8kimok53ikYKIvpumqyXT9JTRdUmkeVbxlFBsvpQ7kxbbMdWiudS8CjcQfmme/zL+3UZL98EEJ
M+rCfLaKipzB6CY3vxsM5dexr41j7U6AcAH1WdxZlhedjfjPd6JwCou7cYp44+6Ukvb8P+FZT9Tr
CS7C8zTxso0+1suJ343RwC3GvYT7gteAjb/eRRZJKDcLWf9SrveKDLaT17sICr9UX3dt9xnZVEae
eTsM86HXE2UG5zQsTllhkK0bYzM/WVFdnGwQIap88A6JKJLFRrS5qgLhawBS57VQo8K6lQFLPVcp
5KDsm9veJc21TN3WLSiJMfeOqfB/QwfUS86vFiZUN/9JOKfJfvYjnU/WlM8vcW80u9zIsnNqle7B
rWJlr2Xm9EnjF053rQFAbd2QZdZr+6STRFxeMYPZzD2wnzSb+hnkNTckABUr8AdHFawd0HR2WhYU
t6USL+kHRydL+zbMivK6nCuVU3uTAj5sjPOr4b/uead/NxWfdlf/bAxgRyon/WkoOXgElWImgMg3
5M8MJQRM3u+TowhlEFkTtrUDaBPqSqbtFN4D5k6RfueF+7LqqDigA3JSvEjf54lChM9VycbRwa4U
0HJxlFpkq1HYMG3GMjguj8JJlqt+3e+6kXKb1eNusjMqWmTnqvGKkkx6nvIyO1XHOJjL8iKV8Z/z
ZqY+l6BjWR29mpp1TY9uCENWxwHEFLBB05S0rqhh+Lhu4qg/uFrk8a0uaINPNLDtgjwwzi53kfNQ
2WQeZK125adCjWgx9Jqxvs4Loz+mYB6lQ0e9v1NWxnmdhqVj7CLPgsFcVLGMkHIYZ69U6EW2F365
ETJDYwqHe2Ifw73MVIv47WzBpiJLj0eTfaF0+c/A5TVM7CZwTSzOhNNDP9XQ0IiJWDdOu5/LdDxt
/kSuTA9FN013m7ilofGuKn9Ett6/u7pee/lpdObryqY5U2uTCszP2nqK07AkA1g8wGtkPQWlYj51
C2M8wZyzGESDZu/yJeEuy4IYy11NEbeYyqY3exGlhmPv/MkZd6IU+8W/PQ9pfWkALDgpwavv5M23
2NZ6U3DSNu3qT12J9ctJm/pLMi7jdQX34CcZhqA/zPTXn9dVWZd3dm1wG8XAmdPkk1JQYqCUA3Ws
b5v+y1FVZLzsLruGX444ztrENPxx1/kBiM2jdc6thm7cZVhEfptb5yo368dmGRZRWXlEdibzL252
fDotbh5jKv7cxVKM3jZv/oyp2nVGN53XFwM6yS69FNgUeVmQoWrUjJBntYr8SacbcnnFsNWiuWyA
Otwr/Uwhrlb42ZkG2L142vani89qscumklcN8Qfe6oLUAoKZu7iRS277xGRxJV7WNxRx8292iyvA
+16Gwrzz4rI/OglBxC4HXrSYoLFMdZcyAkBbQLf1le5oxH5J6n2ZrlLZJOtlJ5Ha7HZVvNv06kWD
5zBVoiM8i809X00A6f3UvR7Mfgh58fi1VvUB9smmqhs6gjkrFqPvXK/C0OpOY2bOR79MXlLd6g5T
WSn3kAz59/XUa0fwXE91rfj35TLILHU5yPP/rFx9UMRaTYRF60+brWvRvGx0zncxNSfNcYgd6S0I
3C4FV8tl9JwqK78EIrdTeYK0eTycZNbZzcCHy5s9CMsLgjMKC76qbjVcp+ZSr2LGRrSXPU03nJPW
Vm/qxXrzJbMPsslsmz3ha1qCF8RJAoaDOnw1nWzcGakTH93cyx4cB4aiLgzzH9FAu/XvFnbhQ48y
VeEJjsMBTApok0tKQMjr/TASSCmDPDa4E5Vg0EMfdp1NrvOpjq3hoigM+820aijM0Pt969UU2lyE
LU21DdxUAIj9SdVOc+W3WnAGzT66gwIV8MVgyn78ZmBRTnsGrPe+qDqVEq+4d3TuFsn8JTTn+kR/
71+FWTr70lBG43MZJn+VXuTsXcsCGocuzuZqKqj8EmPfN3sa53/tE0NZQZ5Wn8BE+6Xtt+niMUup
pCEJPsfO9BCVGfmLZZYFf2mJU97LQoZgNALo3WsoDRar1dTrk5shjHkULJvmbpwfJttrHqxPmysx
1yLSRNSoNjebpRs5yXVOgo8XjxRKOTXK/bum6y9kb9X1tU8ZJgXMbqP3tz1E3RfG0Nk7RyvLowyE
Vl5ns+dS57NpPqj7WXtYTurXH+Sy/Lh387r5E5nvgfevJwX8Arlz5v4Sn3rOZBB8QA58GQ5Vz/9G
xFobZwe8GVCn17VJSOPOd0Lephfz0TGMhybktr+4kJUMm5vVrZo0r246Q7FBE2+h5fQC46UnEl3r
RID1ZdX+tnKz8dI2+/wJFnqICgGEE0tZLfucvnkamx5w9sbkht1G81lmfsX9O65TGpx7Z1w++HwW
mWhlUGp2JKPtQRlVAWL+5uCDXR5QtmSODsAii8k2iIPeLYks5Z/tBHyqyYdvo7GK7JM10L7dg09E
s0T6IKK4L41j3GnnMoRkIqbMCYap+9q0wyfVTKrrDN7zK9vowqfaiIgqlS4519YFcwDRZiEbRPbm
Y7PIKXpcfbxZiI9/u4pY/G+vAjIyiNbFQDFGpxZ3Tgd+dWjqN7Lqu55XmnpRkIFfFbXmaLdup7v7
Yu7US3tQtat3ryXr60jTgovR+pZGbdryYmJRx1G4EdTFd2RA4JcgHR3qTmaPN4UZX80Aj+yUzAq+
gla4T1wjeLGniMdvbirLP1n41YeK73LM/fEIv10OqVkMGyFyuF5L0s5BvG7X5gUyg1rce2M27UeH
Amxxmw1psrdSiiVl19tVqGZKz1oOoL6Y9UZnLMj4764icrkKL887+otvwyL7Omdd8snvo+RTwAEJ
mluqZWW5KmawjAJ1VG9FppP6NofQO7XuDx0ywAeRUq2rHxdfITFH4npvftb1GKRkWapSvbWHFiRT
z3FvkiZ8yBRHe87bLjrYLolE7q7595gkoaP5wddphL2OmClQf75hfmkyWC8XAxXSGkDorfyQFl33
bHnZIzUh2XcCQbBYgE19VgJt5DtOvl8U08KMPbuq+RCBbHk2+2RnFEQZqrnJv//+MTQCajuRLx9j
iXGfoIOA9d0NDnE6zPcOf7YnyxsAkoxNumpkOajhEdYbmF6XpevMPufSp9CJrU8iqWNKEZKsam9l
2SSmdkOIByKwxb5MIvORN8Z1JaLJotKCQD9ITwAIDkNyZyyDzJTur8kL/JMsON++ivUiS+6UMYYl
cjBvN7mYydD0cENOFBtfi+2H/Yo26pdR03tXm2KzU5Zc5aS4wPG9XbEPR8rTFa3zroE2+LldaDNR
+H88TE16u3660J7U9cdR0iq8g777zVlUwcTR+If1iDvlzS2AGdWFU5nQ6OVva9P8kftFq41nutA5
rSmpA+KQ0gG2Xbvgslj9GF5qWk36dRHKAEiIq+3BrDSSIt4NfTKShLCNP5TA3w1BMYHYYvIiucid
3+QBlAirfWMQrh8nIjvLprzSp2+OPY0kKyAKd/N2dSbybdPbRXLe3Y6pNVWUSxTtg2mUt41lg5oT
qC1fSUSwS1c73hhbUtvKq2wIq+puAU8O41mn0Xqxi8oJkMpa91ZPYuxkA6dkimVAt6E/8kK8LtcI
E5B51m2L0ybKq13r5FxDXC2DV6vVnQpyrYisYJ4XklHrKlTBcaMk7m+zVUhMWL0HBrb9VMAH/aUM
nXlvlA5ofzNWWdGdwwHsTH2ctfMYtWeP8pE7uX83WTZSuQIGkzZp5A2KqgYCz0nu5E7+URtO5Udt
b9UFVI0e3KBvnqvGO4EgmwJd2oF1MGf5VR+7GXhMlPjKLMq/tn4Q3ndgIK7iqlffm4pVADfSLp0d
SpO8lqJqoEzSs6GGHEm51z+aHKtubLiezl6bzdH1qBGMcE1igovdO2Mnmr+2XW7vU84LR3pEm2MR
OKBS9sQVbi3qvqy8pSDaNaitfzftlfivfuSbSUCpP4UOg1oV2l616SQoePk7iWKcWtoIZO36WUtK
3Tb/iLNqupYtYxQ1pwAykM5yrjLzR9saAz1ZlnFnTJ15pzlTcxzSlLuFXlwkjecCUK4NFFYy0B9T
XYeqDXDEshQFqaycr9nFJpEZlQGQ8iQw028K3A43HqBGILy76jVsCRHPzvRKyx3QRXN6o/hvoswh
TEjNu2ECfBVouw0VlFRgQhBD/SRFEZRgFkMKFRcQUbXd6n/XSXkaPa/4Ky3Nx6pX3D+LMf9i5ur4
vaidv82hzr/Z2gh/VW94fBs74tsBANu+QlfA4LXxszuGFxIUldVMpWTj98bLm07ip9vqTbdY/t/t
W4oHgL1pjqSbjOrPOZzUq4aQ1KOhZD9ISk7fQl60LqvMDs5zbvgiT3rvVV4GSfifcneqV3vxY4FI
9cGPyGFTAhBzjK+hcLrXe1t/saaOhjULjpZl5Syr33WBF9zDJGKslstq25doyb1FFRHAYlb8sOjS
cTBOmktFyFyrlEkoWvKZzjtKjMKp/pPb9TFJoyTkLQ+k98mmGnW0CU9n2o/My3825lx94akHn5Ri
DU9K1BAaS5sHY4g+GRqFXUlNp4qSwUYG2FJ+Y+QT9fyp290NpNbAHY3nPwo//9vmufOzuIz8EMj0
NvvJm3r3R+97zpVep9ld8MjXncPXaBkPahQpl1mh258be/q+3Kx/0ngx0eAXXKRJ9zhbVJw5A6z2
jkJvydzX/T42vexUB4nP+YNy4s2PZcbOZy8f3vxo/YifimiM5nQgz0ftDL1Su9AhOM7XYBgo0Vxm
8SILxtL9umm32f/e7oP2P/2JXZDo9q7t7Xrnmm53ERdeeqqGkqpbX3u/3LS1ChJeXdNXIcay3LRK
NekXXuLCBjPHqXtL3L4+VHUK6/by9gt1yc5uqddbGm+vU7N14OpiIOD/koPhfpQVDDrOo92dAzAO
ufMuC3gHz047H9dVbTmPWQWrVhOZ1KAsHlZFoGm7oAb/QZaiKFQnpXqPywHo/moHZeUL3T/+O3eR
c5LLyZ4azt+zaY3rx2k927rVpgLgy1Ez79WvAd+ze1erTIhxELh22tPrZv1Zx33srEZdzvePZD7o
KCF1hVALFT+nWUlux7b2k92rD2eOYbB+27+abluhUbyy7bm95SdKjjKYS2TclnB6oBA+l/WmngOb
QLs/FtwiC+NGFJtd3jbgRRoXIl5NP1hsnmS2eRcnH2T9QH+R37b9gx1WVxKA4UtNi38djM/R4Fh7
r4+rQ2C6+T25FecynaFQC5XqSiIw2cIcSHHR8FwkETj/tNcWAczUpMcKmreWaTplyanKAzKHJkix
m0xm7UIFLbMuGEkkbusw0g45KQ5KlbUveZUtdFjMAqN8nUXLbChG7YvMNi3lof+w27zkUXkYevcv
x025SZA/4ziu8OyV6IwvAR0zCJXLblAAxliiOGuUh+RJAQsMCVdHK7z7qYUlpcjM+sZaliIzSxNC
iuhFJBXVgatYrWpvn80pzIaL6UBWvrK05ix7vJRwZugqr35k12hHzuJHFlGfP1MJMD4rjyAH+n8P
S6F0NQzBS1Qp9q4fjRIQxFY5qrRe7tMA5qySsrWL3tO0vykJHIf3e+oRrG0/15pDDi6uVHmUNaXs
TmQ7t7KceQifZhCC1gKP+netC4tBmzjpPQRSNa8q/TPPc+1IvqqH7bjlO7Msy2GqH2XI1fmdSDY1
WGkgeBytpmw2q6rt34t+9+U0CeDcoQaAQRff6cuja06D6qEimiMrDtzrCmIz/cXN63VFU91Hy7d9
onuzJOPjQlhSBHdNTfH03EXPTmvVx9DPAP0Ps/nbIqeBM3r2cpAs3DC9HgsjpyW1eR2mjqQ00Vjr
ErIpcOM3jW3Z+S739P5yk22blSbSdjSPZ6tWFEFteLxRlcRl04aS2c2ae8Lr9Xq4DfeT99uViiSG
SB5mmcwBpDfXYRuIxtjarUua1O5kBoindeMHzY8PclmWPI9D4l6nwApKqqC98cafrfEBijHO8BGg
krLkfjY9yCyN7r1+Vu9FElqIJ2pCL5uJyNBmOinpeNMs28XknYITKq25OxVgFa++LNv0Jabr8H4c
BiolifzdFVbuHcJFNovMQla7PoUgSkpk3vSXNu5fMrvO3Nsy1r5ZugIkZzAeHfpOP8kApZez84ae
mt03mWEWfwD0VxA0X3Lxv20SkU4t8bqp4XtwbGCXqOCBJxl9mZdUCfDH0c3TOnVipb2qshxwiU0Y
TZGxo66Sg8/UmKfobVBm+ivTvLkRY82JXpUflprWK7dB6e1FLtvXq31wt1080hU+l1i++xxyAdI/
jx5vgfu0BJ9V3QWUCB6yyqLa1LC9vUkw87nQ1OJQpg2/2mWpa1byKfFcftDcIfnT1F86xevOWjzk
z4Y1W1eTM7/fCpvj69ak6+aHpGv+6k2VjK/T9M+uM0E9NqZULC/LTu2pBzQb0A6XJZwNtD2H+qOs
ZFDz777iR0+UOKHnXEtnwi9neWW+Ooub4N+dadATa6Oi8Ho3U5AzaxZVCnwz1C6ksqwCj/0s69Qk
g2m5vnYNjTsR4TeFzArFU/ZTxU3/3ebZ0nDhNIRLnAAoK/Eo+k6j2AYM1mzvOzV9kUX52ZymRlv6
rt3LVMkzivhcivJsc07OhlswNZepGZmfIj0abpqBGhwabZC1Xkn3l1mbR8unCnlZBYNm9Ae7rVua
XHS6c1Uvoe8C4zLM6ujaVHVCunHQ7dbLrFeAvmAGBr8z99RW14c5S/T+UKsqPK+Bdbtda702R6EM
chi6mOLcb2602rrXgbw/UYQO2SL4S9PJ0sLXQTTqonayvzpS3Me+znlAi0iUYrstKeWgnbLmNbeC
sKGjieGXq86ZPwWFUxx6AySGeCihBQ0cYo3LAOVA+uB37qlUbeu4iRRykdeDPc1w6WKxbfAbqtdb
cF83UZH0gFuGtD30YZa98wuG67cyTqODn9oGnXPd0MJbMf3UlysH2SKrpy68gP07v+3zwXQvUo68
hy5vv4h78ScfwKW968IdqaeUpSiyUo+Okzs9zgk19evF3dYhjkOe+npzkAUNOMKxdWxbGwTyKe2v
JdVLQzp32siEMHKJhfmQOtzDkA1hQM/tVrTLUmwlXWy7wbphtZDlBIOPWMggPjaXbz6sYXpOdF/9
YzCInfaNGf7h9Al8e2anPjT5qOwJdwcnYGL6A+DiOTQxg3mnJ22+GxrXeSIXv4BQKuZXKw5eFNUb
viUZffu2S2ObFsXmA1iHBqykkXWtBRNJTcnHdAUpePrHdnUVGu1OHcqz40zZadVqbg6DzeIBjAiy
N0rB7lKhoRFyzvTCmEZjT0a0uX836Jzmpy7194EHoH0yjV9sF1yQWaM1LFtCK3yW7iRLmYmstr1z
oQfTTeoFgAuIbJ2K4bhs7osovFEreroXBx9N6G0djgX1IQ15WgJF1JepjVo8qEmr0V7vhH+qtfUc
mzP3rATqzLhuu30PxPhXLQihSSquqiryHvsqzJ+HDkZnl+Sz6anZc5SZNiEwrbgRZTa1Bkw54UTD
QJE9m1MYPhgZDmW1bHjbLvYGjbSXXpUs9MyOSxCeIlzobY+uErmfyBC4D3Fs/KHPWvIlbGPtuu5i
ZSfLSKeWLsmhW+310X9xeuPCXMwKqjiOhkPUWo7rcUE4G/BurmBArXdyTPvYc6d96OsK1Is5cc+B
YgewfiMr8kh9SMKASGRD1F+WopgU7k86ffvZYjEqVXhbp/E3ZSn0lGLOoIxAxrWkbFSHS/LA7b82
L6USVKyCdKgpVyIWlgM5ZkI2x1ZRr5smakE8yIgWN+JxM5CZDJU4/fer5JNB3AIyquQ8SnGTYvHf
vQxxMEbH4W2Z9g5gW3rec2tCEQMJfqziAsTz1Tqyf00Tos7X0Nh8dtzYvYGxm0LhzC4+64HdXYEV
mt5Gy5JMzvd2brr7svCCz/kfCo1fn4M+jHjfiP+WHUqgOu8c5KUCPPfiQLST6qwOApM+OD+Zg8vZ
S6iRUjqqoJRRh4zEcx67gJZFCDCro2hl+CBbd4iGLxCvHZvlKlx81RR0b/J1i5OYh85q3OvQ6Fv7
0uUGWVx40xgeLYOo51yO2m4VVgV5s3069VBZi8H7HetcxKuFO9rhUTUdWKsrg/ahZdc756J+L129
U6kZHsXLunaWD7J9mqY1iEksNu/2i1rWolk3ilB2+/ITrZfubLWxaQmqvoQx0c8+U8aHLlRHWj51
+zj54x3NHDn9jYvMtwKOvpp5XGXNBBhLpKjOVbtsk73/tW3IIRkWC7EdFQfsi9F2rsSxDJ6r2MfR
mu82kdguV5XtFgBkxwT8ru0WKSFnWbZudW2oCsSAy61zk4tSgtQyE4VVWvPeckCm2uxkJns3u21v
3HbfCRQm13Oee6+33W3v5j7hTnZLeTM1Ub/u4uuOzf22LbFp9INeKNxtDjbtB5npte6RprIPn85v
bD7Ptkt+gtqpIHsiQ7g+THx4ohrKqU7tkoKYg2gkqHSz5heoFwL+w/M7+FacBAJ7ztwXEzTGPM1v
6Z1EKzmLzUT2lWasXFoNre3y8ArHnGoANxmvZSmDPOl8x+guEhqYr2VZOJZzpAUf5jh7uLfhUDjk
tp3dbwNkTZRohKp/vclkNtnNSPXWZACn9mvH0Kf5vQZy2m6MEv+S/6h8dSWKsuMlz7OH6eLDjpSq
Fcqp85cP8lk1rdOcT9DkcAXxoQw83y/seCFYK8F14gJzdDTKIb03g7I+D45Pq1nn32eu5d/LzO/a
aUeiULmc1GHOdvSZP/ETz4fNrmyq+VhX3ik0PpugaY3OoWqIAtphG46wFqTFeRu0DvA2TUsVsvSc
zmCXQa15nXsTUCThZ9arcVhYAUnpsn9dBz0Mx7JPdrhzB2yQFVxD8xeBsVcYO+DMFsq3qDz13Mat
W9PuoWRb1nbWKpeUL2qgOlvFaVN0msLmbS1qr9Hbg2moULrOXXpFTRRcrXaZXfa9RwzRb4AZ51yb
HLu50DxYTJnK4EWGehs3pAMXw1bxMZTpZiIz6tN+uTD6BLCjTb+Zm2ApwsoHbhXFVrDxLFdZrd9t
F+nMcyPay1S2r1ZQ+rx+rGlWH6bQ5kkjhtslFMpJvRtZrz9VwJFGo17uOnM4qChqNfDyOtr2UQYI
WF1wfz6Lso66emFpm6GwEG2jB7+mqy5V/WIfGPpPUVv9NIdXMp1dczfk/IGMOKlO1jIsLybr0HFk
dKNyOHyQV9RkvzNbNywyeCV4u7HdTt5uTh982m5KS4kPK5aTmYB6qMbRywEwuwhnzzjSO8KbdjAc
RCHDZifLjHq1ioJE9n1Qm2lBM9O0sJ8sWvG3uv5guG0Wm21Z831OCZrEy0d596neeZEdopdtGQUD
V7OWnuDkorchHaYvkW7HV1Hejoeoi6YvevW5UYr0cwx+wclLgRUXMeGpVyuHf9sTmM/Q2Licl626
Cb8GSQmegQH/mp859ZNTkJNd5GaX+/siT6JrMcuy4mQ55fSUBEN1B6kKUZaBmpF0SqEsS7L54ISd
+gV0BxFXtRIdegtucFk6lQEBiWvSYu0DN6l5VnOapuFl9nM6a/q4PVXLIHIZ0rB9vxSZ6nMiX97H
N7P/tLUrPYRSp+H9mUvJIFeQa/2brM/H+Kab48f/dPnhIxWjqsFxDCjYpqD3Pb/KUo6/81Pp01oV
wOx2lKHufe613RAfZZaNDUhiKbyHi4Xf/TKTZedXbUEZPMIP20T2b1s2u1gxQUcRm1FLjBurjNaL
fPC3LeOJwlalnyAZV71DP9TeQWbTspRZzV0RwpZlvU4/6GWPU3nvd6uEkS5irQKB4XeFGOsGJ/WL
7YJi82G5Xuq/zd/pnbEAV7EM8h31/faOGAIZ/Qawl176CkYZlY62A5GGFAqss1X/r+t88dRWBnSh
sj2RnoZA67iUbBB/XtFbh8G+SRWHCLajwsPalPqt3VgQUJX+HJxbOO7BcvulWQ1FoxegJgI2MK97
RCYD6EIo0hwomCgC6CRux2kf8FS9oPMycq81pbitWnoBW683aGY1/X+onSr91IY+dUzJRG9m3fT7
aHk13840VBNENOO78G7+rsjVIbikzRbE4EWRtg3B38h0fe60IL4UQdEc7TgEVz4MvlRW5T8S76Je
Jc14oFd0+MtSFCAH2KCk2O7eShRvteMJ8M2v5vooZiJvxpPfVtGjLOIEvim98u/HWqEza85j5Tot
Z3j4lquIiaoa7ZXue/HqNurLgoruCUY3U73326KBx4t+CP4I/W5IbHdXLc0SZpAZZ94mn5SCPgkR
vdkXi4HVQAe62RPE1s/h5DyJszd7J/LrO1mJvW7wx06H9RKFM+pyiSkBdOvS8Yb7GC5yIq2dT0dJ
616ZYwLoqjPM2lGGOcj0I4FY8FWUzL7cFO8Mm9qIgytRvZNum1QaZDkeeHQvgdN0ldYl2AUaTVfn
tu6Nc99z6DJTr6QxyDLOm0KWpH/tk18+yULsNyuZ+eEY7vmeGDwl/B9zPSswNJFOlIyjDI3kFLeU
Y7YkJB1/hLdYMW/ERJSr3bavCLtr1ZmcG0B/aECoFHJ0NsVHFMOMSX98Nx2NsboK4be94HjWQ2Yw
pdZJdqlgt14S+E+IuJY6uISUL/pHq/T8IwEAOJtlqoUPThKlR1GaqYJ8s5MZvUv+qv61oWz4tbUw
pe6JsI5AJ+cuRftqeZfldXM725lFJtbL6M+c2t1gwMGb63YLdkb3fha1UbfKgrfZB7vp972D1vFK
kfffqxn8FCUzfE7gKpFHr+tL+DW939a1vQSO0pxApdhHvQGLyckDk+mpdAix1mQRZaVUI1muOMx2
69KxiA7OLewQtkfVSBRQ7Vmk3W0Qdv1TroT6obOB4ZCl7Jjq5JAavC34ARYgk766E4tB7VZ3aWb3
T8U8hiDM8tupGpBGKCr6UtPVDYVaDvB759XeZZYCVTwlnXevLoMoxkrd07din4hXvore9ovBJt98
iKJdeITnvhhItXhj1R+2dto0D2Ygp4vsj3CwavBLf3XlbibSKiuKD7Jl16QGzfUH+bt2XNn7v1g7
j+a6kaZL/5WJ2SMC3ixmw2t56SlDSRuEpO6G9x6/fh4k2AKbr75+ZzEbBDIrq0CLW5V58hzHURH2
sKqzLOI51Wd47+qTjK2xcrutogdsjbIGBv+3TXJIwC7YnuBaWuDk8qapTmz3fbfc2jm3jcndslCe
V8H12lG3xjhLf15Kq6lHN6/y4Q0xxuPaa/+/8i57LNhPNv/nf4sawj9a8F1d1VWNeqmj6pABv2vB
r9JKG0AJhs9lM4DQAi8Iyaun/VXWo/ltuSH1aX6LDfMvMrrWx0QdJ7hErfyas4PxHI5mBgtblf1s
6/ohGMPxM6xkkJ4P9amqSijWHTO4k0vNpncAFNW/2igy2/s2TMtdokXhGrNFb74tzg+m4qDx1t71
ngNbbOu5x6p183tzKgCsy61jRshVav3rCLAJ+vKWGGdpOY9qdAEjcwRhEPb7OHGyjwmvWVjIrZ/h
YomrqF5qT/eexUB+ZLzSEeVDIY8AOmi6I/C6FKbeWkFUtgjO6cIyUZUOUuoTvXMgA8hfBEvXWFkP
B103W8plbn337785+596IXw2uA6Eq5YHP4nrUVxZeEXe8IZUkQNPYq30T0qhu7eDQmHGGMrymNWG
81JmCk1BNPIYCXo/SDtotJcVdgIhrQscuIFVF3Q+iGEfigiQrM+dYBT0OXBveqt5ChM9ePRCoOdy
p9czHRnSShVx3nSXiwxY4J7MaKbCTU4W3UGeMzgQR8ug3U4JP4kqekEJuaAet5iGHSqXyu6e/GUR
p0MPr5jZjgNUHx/hC2lPTt8rV66lkPIrndB5iPtrGfSXknqwFNDVAsLrBqTreQ2Tac3ALwSKh8K/
ChHJeXCUddo2V1+mWXnVnp2+ZPW6hQ7y338rmvP+16LTQ6PbCFhwocdef0dG6o1q1kWmET4hmYHG
YtPB0tckeXyxVPNTmcTqw+pzYXlDMrNYpA5AVR3aMFHh9bThp9Wi4dpNeC/FR7j8px3MWdEjne/2
QwRmLvdRP/Z6VD4VZbTWQYkoFCN6NPyBIhrS4eKSi+FX/jmN4TYTcw4XGq9JBU+UoUp43gLrMjNu
fcM4+dnyDJu/7qsCfapR0xPqaUX+Ge1M7gq3+MzeAS5GwDufw9CLdqMzNp9HSN08o94LtkXQLLQX
lnsrmBQ6TEHEyID46JBUDoq5/AkCIir3pl7TUCF/g0Mdvs6RcMHBbL536wS1qRwkLoVIcNfbWXWw
82y8qwrb23WOX+3rZQPw5lIM42pKSKhb1d5cZkiIzIVpinNy22qvK3hOYg9v1pGJpN3+MbFXF479
ZXG/UeC68rSsiU5VVjvs5dmUmx6tY4NRkB6MfLgXmhmB2mb0zmZT/SF+uYg/LIuJV756neoKtOqu
n0e3mub9GWoonwOtis9moqtUmmpI3wsgAW4RGTd+PB/f+cX0Tb5FMFT9XibIpV2myl2ga3zaq/6N
OriI1dggdmkH8qn9h5NCG27hQpdcNYiX55jLJaPrZF7grcrd6pXbN0O1YNUixzmKc4gRNSkG+udg
7FKfmwpMMsWN8WJkAwqHbp/e9xMV8SaZs13dAitsPDYpq22nFRyCQf8oc4exsM4I3SnotiXaM5+X
9X8RtXL+Sc9quroOkbGlGp6DeJDuvqdjImfD2SrPrEcYs0ewCz2NCrfShe35yBzoWpjTWchJpKh1
iwZ4CNNkVHy9GRxzpU0uo2lMTI7H/lob2XdKu6+0E7eGYZCeRzZr+YQQv9zxIUVhR/VDOvdmGzLl
CQA3SCOOvBp1tGMVDz/enGLXw60ci91lgyB3clkPvJu9xeRpC1Fi2lBiVuLHeenJixTlXo+q5FFb
rABLxnSrNT4pdvigR2q8ji1WY5rWyXXieacktsc7ShmgE6mNezuDWLC2zfFjnjv6FW/A9nuBbgq5
WAfYSPwIxVP/F2eLFyMHjO6rsMC28AQ/K5qfHOexVG61CEa2f38ZmwtF8tvNDb9LiL9t24Psiy6g
9xy4nC3JyMCb9ZRDaU5vXjjSabywBfpu3AF/TZ3rLPBq2nnz+iEtjXmvWVn62bOU9MrzmvIPze12
PUj6gI7O/FKM0fQ9FPXlerQ/AMXVDtqk/nAcOkNUN+YU6nkGRdy447UzDfYt/z4NtK95yF9FUFxM
u4Bwj32EfbsGAW/sKZ0BAVUG73sRmYc0SYuvQWeohzRu/YunK81j7y19u8o47stk7PdjRPcxbKXs
pNxqHm+r8Li6smWzZTif//2naEBo9v7HaDrkzlFbtRzVUN/TNHnBQiFVm9FTA1cUhVKK7Z0zPvtF
VqHlEiCcPXTjTZPOPye7/YnImfEXaJuCLWMW/2zdIH4pfU5dvtkkD0Olemc7U/3z6Dbxg+pCpG/T
z/8yMJUfN3oTZCvOvur+VCy9+6qFHtvENkTcr3b0L7137Oyi+5pCSnvt9VV3kKgkHT+1g54+p7FO
Y7xOb0o2LtoyZlhQZ1Dnk9lDm517Zf4xo636viy7p2bwso9GPGYfK1c9tKMCmc1i2SkkNFNtdNfd
EuHxSj45MxoSMkGZC8D3RfMki8kEB35TrSBvBqad97bjG/eqVdT3UAFb7KiMK3GBtKLPJCzz/VC4
KmoQhG0DCtnDZYIbnaaJ151tWckTO4PkKUEGbOTTnx43d4TTPEke49SMbmUw7brkKQvAJKu65oBt
TAlBdhTNWLt0T/EyLDE2QhJ70/eSo9HAprgL3Lk5RL67YEaJkcfpLkkC1zM6toXLOu4Mlb8fQvgo
MfLASa39C2fPL+tXE85teddk9XU/duPjK5AsgcPOLCsIAuqCnUing/GCHekeTXj/Rlzb5Xe+de6v
af5s+jcUBfwbI0KAvbAV5ypOde9TVPQ7syzJoI+uca2S+9q3cGB8iaaalJvV1XcSVoZkaRZ/mKnG
NfBh/iSy8dLxYXTbRpF2OwLbAWaduMXedPLipCvDdxkF2oBKgeNHybUylS9FpP/hsOt74sCVIdlU
wCG89MUtfoOe4d/5M7Qdfuf3HRC1GgxCOykwS71ZNdAqgu7tYa1tkwEjNdaX/E4qdmQUQWvvPC/A
rNWWUvaiSQJddPKw+pwwLNBRr6N9k+h/0BCkfMnpT6HXtfhTUeZ7QDfDlyxOgU5YrQuNkxveRJrV
HvOoUj8Go46SklI1nxtd/9aBcP/kpR0CvX7v/RzcCOLtpUukakL6tSLve+DRRjxnE6JaiTkcaihS
71q1oQAObfoZVd7oIU6B+LuDXVxTpkB1YkQBy8vtm3gpUcmd+KAlRDRkQBllG7AzkHFgapiy3kqk
2G/WmWAisie75C37K7CuovhCVXMXZxaSKWGlWTfog+Svt2K3OU2ZSWHT26bWebhvVPOF2n0LPdJs
XcbOtS5RldoXMSFohCdts2NFw+6XoDXy15xQRsS5DYvZWi1i1c3XRsu9s+YE5Qsg35+Ql+YPxmL9
EaV+9gLSvHzwPA5ui08fDMhxombcD8NcvBiJO0H1bSC8tYy6zCc7k73On2wzf7HisXzwi+RnSX+H
TZ8LOEg9KnZ1ULYXuZiqpcG2WwWvdqKP7SUvC5wyXr6L3Ga+G94GZAkxt2Xnwp92//5JxOfnu92Z
AxGS4eAG8ufZmmO8I8vMphpEEk3GL4rSD1eRxS6RVgABuev1G+PvEQG8YySGFn7i92x8qqfXsDHR
D42D8rPbpcVjm7Ht1COaLxFoQ2DUTOJTBqPQB1CGuYyKBfNc+KHQircRSdOvETIoYYMxpfuMH/y6
hjyhyNAK7o5Qtjk340LPWPpl2h2FpHG9DavgFBlGdp1lzgg+0h2dXQ9W6XrqffPcezOoyFjv0l3h
9zADQld0bsXulfsYTrOn1BvqG8MqluINzSFB3pUvQ+l7p8mq6oP8zUTQeO+0wEovMgqK+XlSQNjn
cW3t8j50KSXC++yGRYqCmOZ8KKsgA4XRAGBbRgfy6M8KnUvLmHi8grR1WYTDZYDU4IMb8Tzd4uyU
teQwpxhu81qpLnAE1helBmVFY+5i00L+n7cyVGtDfZG7KbJghhZ7veV9W188WUVuZVWasSqUmCZv
3w9KBuxwRlhPL8zHarlMiTrw0WPwKvWMR7lkGQ2MlYn6VFoUZC1Tj/eZG14XaVTcecVEJsfwqSnC
ykOyKx8/Fd6gXfGs7ttQdx/LMfT+pOgMiWBNL3tpgmjo+ofIDponp9YgKWoCEI31+CBWXSBPxLa4
FhfQz9cowyubW4OJ71y/Jpp6a1A/n1raU/P+oDZVdkuuB+Y4E8WrZh76L1oHsHlhVE1s5Zl6U/ay
hVZLaJ4irhSCBaE3KOL8ljp/0Bb9HOcuNSZ9fiz7rLkD51jf6VYGvC5tv4u1+Zsib/s9MOPBnqM1
VEUfd7zKl6kSZ6bjX2Pu1adx8BjorUnZj32XHHtYJ3d2bnr3djlAjld68X6Y9R4u8xKJr7r9Rk5K
R13J7i55liG6Fc/w+lt5/8MO6y9Knhcf4bbyz27ROUezbb2XotROErCt3Sc2Xxh4oH9fu1J6Dp4p
Onxz0SC6FMOL05tZ+tC5yXxLTrPboxqg/bCHnaKZ6Y/MI0M5x4N342Y2uqfJAAYNPcH73J8g5rIC
/ZLNpX6Bu/f1Tnxy6ZGkQVHgNzEjPZbXcz08uJmvH1Qntz6k0ADeV4P1NDSB/UFcTashJgdxBkR2
1gdVIzHcRqZ+ELOyoVT3RocsHYNFCbPfYPv3LoJpHYzi7q6aUp3uj8Ar9tC8ssExau3Wifp5Hc4y
Q7+spgxrqdEhxsREGRHfOryuMSwAdyVSgh8aQtMzX9s3y1NJJ7QaXewq0nU1aZl90mnD11IrTg0o
gj8Uf8iurGLsYDuDrT9Sw/nMAbh77tyM5N0S8s/V1EZp75pAnZHsTPx90Fn914bqV4IoG8W5sDxB
YnyeWegHG9xpx4evf6dydw8rbLmrhzH6EbOd6Tuy0BEkUac5s8aTN+u3dutpd40BNmEy1PsKZFGw
62va8BHkOPtURp9iV82f2jkLHsxM2zla/eqKjbx5JG0q4yQceZ91iNFu24py2czIhkIuCimx3RiE
MQ0MvvVmQEzLc37qYTScIqd17pIOkFIMB+JeQwnvzlgukBB3NGQst3cz6Ow7iZShLUgm+smU7bsk
cl/nSKCV52Be2pfJgtHO7MsfsVVMCIDa7kOYutb1MEX5SZlUkzoQEpuBndt/pChmSmxA1utNbGRr
zRH82kMeFhfhkZQLL+ARjs2FvnYyYIFdRsUno9HGV9nndnCZhmyduzLErLwwMuKP5ToCd+TFVAcg
qRzXL1XoVCiQIFCxk9tUUUqUFpYhuaiJUqVIaiyhnBPW+G34TfgaGShedWi6EtnFhWtUuELVDEpg
x0rbi5hJQQt4ZKtv2ETrFM0OtwrQfKknyu0GLY9GGNkPesPnaurq7tcUAMDOdJL21k3y6CMEUHej
liVfDfh+Rr+An5UynkH70if0hm4MTbG/mWQi9344FDezFhkf9Lb6IH4U0mgdpZ/itg36+Lmt1J/W
Eq9CbbhzgKTe+e4A5yDEUFd6OdrfhiEyQEOxcxxjN37IeMNelaPzXObFtdtXcJ4oqAGqk34TGzCg
gN3xb51C9W83U+7El5gnG+HxNUpmS7xctqjKnp6TQK3P4vcK6lF2Nh+oFI+7uKnR2VP6c1V3xUvU
2dPJMkfof1Vv+uyE/iXKYLcMDITtsi77Gb/4FXVeqCAWnSYrRFaDRIqi2BbIBbf7phfH0bPS77o6
JsgbmvE1u7jsc1LV13AVZt9tN/ygtNWdkww/8ybnC2k18xmsO1QXY/+1r0PruV0uwUTycCq78Ehp
nYryciKl9Uu5UZYTpVwg4MEpt6GCSnBWoY3k/Rp+HxhJuF1RJEzN6mcc0j3V6zNQNUEo54mm87+N
1GSoVNQhKghZyN6ARKEicZBo4Kx/R899pp8ULXCuijIs/SvjwbqPFkJYvgjUKdmy7MXUFnLZxl14
ZjvqyO9H5mVYYmrYTdgh1g8y18nKVGX/+Y+1cvBNCGQuU8qePZpErk5e+wa6P6hz+E17tHsn/akq
NG9bI1KJfa1ZlyxHA8UAb/6Vt+JRyn4S4TtWRhG+uAVe0T6XfWldubESXGtQzD6rVqs8wcts5BZp
FT4VunNWISomg7+bMC0TYoica0VFUMg7wxfV3uaQcd7OMyS5lWcgwLqYMiCXyk/oMvkVJ3fpEqKl
9AjZYILYjf+9igxs5uDaBnDqZVizihsN4tLztt4WJ9NavYPpBgKW2lIf3dIdXnHojs/fsVEExgom
p4sPCrSZd0o9z/3BTuL47KHB8WL5dI4UYf+ocXD/GLgDei2e85KZiUp9DBi8s0S5lUUVxfW0axmN
wvbGDxPzuZ4D/QmlqkezMdTPmuVm9LxZaLFow+sFWRlUJpP22EG/vPpVt+cMLHF5rlCllGi+YLLX
ZvVH6IztUZ38D5newXIClq67loh5Lv3m6IXFa4gsYxg2PVtAhwO0K/srx/hWRrl5E1K6uQ2FnZdK
DtnNVB/24xB2fBZm6HyGbvcjjvgwl1FgISRIh/JbUQ+vc9fl1lGZ0RXuAw2+8cnsxuGiRXpw3WvR
Tiy5IOQ6XuQuzuxhvfudL1xGJWTm7JJdNbyD9preoiW0jNByHKMWFVUMrfdJARQaHbszNIfzLfT4
6q2rhZ9tPUAmd7E2v76Y73x1AMeHEfXacRvolwTTNk3uxGdPNELCYaUf/h+CiwRyJUc3rL0Ev3v4
1JbQrNT6MfTjmg87+oEoJlSoDMzpXdap6vOgeZ8ofCffpspehHF650Lm0Hws03lH8jy9NlLzh9aw
f2Jb+mqi502Xcb2kfPW/fSb99TSwLqyg6Iyt037no3GGZrNlKgwo7Kk5uh9tZ2hQIkzb9f9kqquJ
Uxo/RTWMLmsKS/JhNIh9dNQ0uNkaMWRq3dP2ufl8hRzeyC5EJhVVa52SEIWlgkPpIXbt9lTSifUy
m2PES9Z07yH2Lz93zZd6cbugdG4jA3yeXUfGyzZJTOpE7yYxT/cq7fKmwuJqeRhd95X5x1jawEIF
ZrhVXLYqDAUvQPxeO+7flWu24HWywBOl7LNONr3y0GYxys5Wbu5KM0HxcWisj7kGZazX5giHx5b1
0Yj86do0gOqKWUahcecE7leJ1Rpde66RFRZrDUBCxM+i4WldDGa2K9vkxyHm/49HwalHd6C2lgyl
DrgWFKWM2CP4k0BK/sb1q7xokH/c9xpiwTJru0iwlbDfzNzgZvNDUkg9UuyojNeFt1G5k6k/kcsd
d2VOK52dqwqCdgvzUzAX3q1TR7ypIYPqMp98vdzOszvuhoImYYlbp5Da9m4VLwAVyFyJk0sQJ+a9
DbQEvgyY8d4N9PX05hkSS075df72HBkI2vZboLfxPRVK56qhDf12/WPV//KhAf9Ms1/84PResP7R
wk4znkyfHnyJ4sPkd5MCqofXgPn+rEd2stHSDK5NpnnnmONLVFv9x9Ghe9wxrjqjjlejHpofXWak
dzKElgVqouRgTmLqJMXOstY62nfrWmLJgqyVwmv0UZ6VJf2PHuE+LYSRzZ/LyrpQyzipBi9g11mK
69Y+bXTlI50uvCjCobku2y75RHNmcNCUOUUAK0w+9VCkHC1rKg9pqMWfHM54536ge1FM1e36Gy0O
octZRpXQKe+7vHuRqTTC909kFY9iUZIKPo1HiZMHLYrHY1mjSmhHlxnJlUezQ+ChVbUn8u3aU+yA
bvOK5B6ss/YkfsDf4UV3AlKpv8J4GagnqILgYlt8iVUMd/nso5RBdnsGy3Iolx2SuuyLJl2/KUuo
sMXVtUV5qwXxZxmTi0xyo8I5iMnfePMc0uUeQV93N1Gauos6UvTeVewW867PNc70dhDthJlLTL4S
Gp+jGCLWZdR1k2gnnF5+rN3/e2qWyuo/i4RkZtGo1aFtMU3NMo33tdY6aS07jYf6cxTUEzTkCIuF
XfeFsuF4LvKxPhYLG2DJ2d8xnO6Lr9gD5DAVam5qMn+zie9+xW/+f8ZXyzr9UnJp+fx+Fy/r/3qu
rO+Zxmv8sr5TOskii4FSWFbnt2FcgiSzg+JLuVSOhtQb6f+c8y+jVZ5imIg/ZjZtarWnLqRr+H1E
eI5xRmuFzNLn8rsz6NVjj1Djh5BuDvDq6IsCDDnTaIwk+mIqFtWqcSg9jolF90KxWSaH4cT2Kxhr
3hcsXU5jvWeDrx4nS3MvbLyUO7lUZWHfJA0oq18uhQrcfCX2MCXfwiFuzmK9GdD5RRxmrS13XWK8
LgWSDRXmnDNBoKpsVq25PM+9kb1YKpma2u+ie5Jx+QuHXU5A8/gptRv7sdeg6F/ceh83l4l0BbX/
KX+BkWyG8ymYT7IG6V/aUbIwuZPROkn2iflHUvfazRt03orWWyTPs3ttVhHCMMEkYazoPCOj7cC8
igw/vYcgvjb2v5tQdmSjqtr8i+76FvKDhNKyPcBbGFGrAhhicBwrfFO/SrXIeQwzy2Gj7gd3et1e
iyvuXOIAB8DVk2n3qzl1BcKhtcqBewoVVCFb51GiZf2yt9vD5tueIctLHMjQ8C7qEbxenigumbA8
J5oH7X798tbnDFAnSIgEOw7qq3lb38ckodKFBztYmJVE4aETGmyxU3uCuTOmBHIOCdxitiniW4N/
LdOFSXRW1XKd8Ga9LS4H9XBxe1RwwmJGLrKphz1yR2xYFgrrAIpiGJPoPryRS76wWa9mnzHyxl5i
1nCZKUHmssaYq0dP6c3zO79EzBxB9v/+PtLMd7Jqjms5/KugVGO5lm253rtKUWSFre6NtOI3qmdD
nOMW8Q9rrh229ZQBpDIQTYp6KFFO3G+lAa/UvMukjJ83l9yV+p8ef0GAEf8uIti0uCCMtKyIaO6Y
v6KEYlrPTyb1wr0ggrKucuEu9farFENkFxmivW5/Q4ULIYjfBANr3Zui25DC2P4mOM+vzQ5QGAlE
yhe/SKSiSk8ufGa++gQgV5tgkLq0hXZwwd2984kpAzJX4mS93/m2ufIMcBdouAEY3nfg4W+00NxN
S56ykMRlvOQ1xQbemCM3TgO9mNB0IEk8es065U10ag7tjMIJ4R4wnAPZNHA44bLQP58ga68T3z1h
XUKc+pI5lXkss5Mpva9+0/3uh0GLFW3ieXPb9qDkkwV/IRfVBphRzLZydDxjAp6zADP0IjTW226s
1hn25MOXYHYF+p5LSy//1DT1LAvCwKvT/Lis7w1hcNrWWRerh+4+Wjqh6+acVh6HsoX5Wy4Q499a
VVnfiyURumK+RlQLhXhPYuVdRNY1/wUHbrzHvfH/ws/Y1kzbtCGSIoP5Tzjx7A5R3JWN88n2/D+t
zGp7+nJH56YqqUHDElHQqKHZxUFJHOemHgrnRoahRDDIH2yRKpKk7TTcmF7Y1VcyMC2jqy0TZYnV
JoVCUYN01NX6HBmKbChb4Bv8+xmAC/6a3A7li0rVw/32FdST+vcztmg1pLpRazCrkgxBLJq81vVU
2Cuq/3fdApvPV6b2qq2L+bDh/vM+qo5zzyaAxJd64/+66H2DpJPY9C6zf1xitmG5MxUd3eNQKdUb
dquwayvpgAL3eh8WFXrbvn9and5gzOvyEh8im34xfXfvGIl5l44lQtIcA7/WGR1KWlGrt1mtGh9b
BFLHPO++zhSKjqmRdicx47w5DLrrfapDxbjJ6+iWpM7jqM7ZDSQZj4WxaBLPFeprU5jdKANV4yu7
S7mKF8Yl09k5zWy+Ot6MSUCzzLVKZL+twFH2ulcnMfh31pJnUPFmqc3eHiV3EiOjYr5ZsaEKZflz
vvv3uG3au2fIgPjWb0GeJM6gTCj4Os1fYq2jcrt+a28ca4DjZ7us7/xjnEAvYrfOd7A45b73s/pW
n0n/mXo6XI2963ynWvFdL/X8w5Tl1aWx0fjgeJjdVkFYn5Qx+WF3sK4JzFO0KhWlKK4jAzCv+LaB
Ls1/xKEPNcAvcKjroGeVqjAFb2o0ghpd1vUKK73SJxSX31CEdlTuETy5E4bQOC7bx8pHAM6yUHsk
u4hKTOR9kXg465wnj0Taid7uZrdRipY+OwCbEvxhW9fo85YaeD5c933WPmiwWRqlnt65C/ez1nbG
KdLmb9ri2vykcLI3Jl3X0I7nZX7Y4iR4cFzUvWUpest3vGMAMixLbXEyiO5ScuiHidfsvv4roc2S
Gq4Fj1c/OQ8hWtfPVYcoeVSTcMpklOPIY+7Fw51rm+7zRA/ctd5BPSTBcgEMHFzlbged4bKAP48o
0vftT5kAh4z7rAOKhATSbK4lAmog5S42+rttjWb2dLaTkXZSHNaIJhMOX8ffbRFmHrh7joUxkmaG
+hRot1kIZ0Fq+O2lifjHReb6b1vutst/iZFhiV7X2ex3S2ym3P2PcZqRftHS3jv8LgzRv9evelai
H0rtmMdCUcxbuShaaQGnC1KEHxbnqLQvXTgZp3chQd3S8hHqRDez0lzTAEEm9u9VtqXe+dRkqnbm
1Kn7bUAeuZnbXLP6Muicl+Upm3t9tNj8/7qHsDZev9gtMFG6ZodWU3HKlSaFzz8pT3oPdSZkvK8m
HGMa2YJquspiP32ouxk6DkNxbru62Isl/qpKrf+CUNfew5qpH6keisHsEFV0iB33XYsJ2BqTTGc5
fcqL2L2GV/Khziz9K8DZCfHEvHjyq6w/qRm0zp1jIOQQquryTzN+dCmmX3HYNH6GRrtDcNj8y0xN
xLl/ZqmZ3ZjG3mrAvPlRlt2ESU9VZwqoE8utOCXsnan0He96ccrwNlt8CkR5y8pI/cy7pgv6XbVA
oOTSo/4a7p1Fp7ZUrLA7Bq42H6tu/AEKjO21jGzha8zmnMz5qUh79SQhcwZTU6vV1BKL+kMIDfZl
zT4veWhJYS9+HeVLIBu45CJp7F/xm0vufvllHVnil39bJ5cc+dS2H+LlmRIhsTJr8SMFm13o8hl3
uo3WHB/8OSIgXBQIw9a7d744Qt70KkkVrlMWEmQa1BFnHdYGcSaKDRB0KufX+b+311hZW1aReNfr
vWuTnc7b5X99SRKyPnLxeVlZHvzRA7oYFPB2hUq4Xmh4LApyPNhxGfx9u43nHlKaPXrEm6uFJO3m
3TIy+s7XyaKRnv83/KBn/8ep0NHYkCIADpBQV4337Y5ZrZldOC9KM5ndTf7HadYBttlINu6bAvnM
tkZ5s+/7T50/lWdFy9PkJL6kHYZTUXs/56aqXoP9JF64cozxk4KS3VkWCJ3QpfKDJEff+BZJUICH
u5Qz8LHWdfhlkwYc9HJXalF6DinWXDVFSaA4ZdgxY37THqJHS/D7ZSRuneJZY3puQ8I1GswvFfTJ
8eAbNCAhs6ipNNBeKcbPJNGm2zcuCXEpS54iSj2IuxTmnfi2ueILmgScNfLeh21gXVTsLP+jcCGl
XF1FN4MCBNP7uip70HJn+1l543P6Prkq1QnPbMKHQTHLfVul85fR9x+rhX9ZG6ojaLzpO1R51U73
2/qpbiL/NNf6dG2n0eukBCTuF913H6Eb+5mkRnJtLKVG4As+hKy3myroIOVFGXTDGWYPmLF3YkrM
oIT2rTIu5cveRagly8N637sjShRmiQqED5PB6y3CrM2NOJWU6prcbT6AQwc7UHOUiBiE3765kbt1
LbH/4/ZdqKzodNV9YyDe/GbK9qhqCoKrMeirE20JJUBGuyRlRQUiyl0+of2+vGcLOiPYG1b6lZmp
/bFyzVS7knAZ53tD6rUdSVwGzlMbKDVqsG2iUjOxg3s9sOw9uRlj58MNDjbJhcHMB/ezmkGUhveN
ne6nbHJuxFonKy00FBVyTZLAHzrThSXGq+mTW9ruo6nKz2EUVFVwyPrgOhcWTq9dEgJ1Au2g2MHI
iT+2fXuvx6g37zZ70JKaP5tG3Qf9+C0e0/o5Ujodnkhd24myw9A23wDb1s99mepwqvNLVmkr/Jb7
3Zt4Tidv4tW5+vNV8Fkli2gbFVsTywHMY0Z3k9O9XpDOqWCCXexBGZxDVOjQgS/mu8DN1J2WBpGa
Et27uKTUYOqRwLGF5ZxsWHZYnW8eI+PqWNMx2rf+cftStidsPvKcwP/MT/6sZsfcrevHQNFrdvlJ
ce2VQQx5WdSsPhmN0vTeh8YU7raZBpsmTdtjnVALkzjoR1sPSMh16ULDsYa0XsIvfNLpBV9W9n0u
LdjuOwUx00CLnTMcS/DodKW1K7ty+uY1xhd6rdVnPzNgDYXbchfQAid+RXWhrM3xb/EO8aGGX+I7
/k93wCmr0mzuc8X2PxfJ2QPo8TInA39hUYoI1VKxhaSgPPJXhTSTXZkvgE/5XEIO6NckibID+3VS
Th/buVT09rwIRc2NGXOMN62H0ojcr3CtNbsCVrmnBGqqo6rWEx93gXXDiVs/drGSPVeeWqJo5rtf
/Wq8tpQWuGVhI9laBN+gyXcBWuFKM1IglN6Dg7OYxuDlD1Uc3aShreztlj6cXC3qu0z3q7u+Nfqj
M5n11RApUb8XpxVXYAaGSjujFPZjdjv3OpuWLnI5/MXL4W87KK6nRQ5/ErcdCiW2Gv23sTK6HCrN
XwfQdbph5tcSK+fRbfFfh1XegTxf+RUHvwP2r/XkkLo1L25xElFX9M21cLAdpNdNLoFmp7eQ3klf
nHjWbri1Ea5Z+MIVflb7bUZe0h1HDo5uuX9dQVa0fRIp/OTZanHURcDbGD6heTveSE5TspubS/qM
F9OxjOFm7YRfzGGZsJkyf21S/p/matoQXxlpm1CHKwr3HDlpf4c4HocgJX6O6J581ijwnGiS1nZi
ygBQ5GRn2lQqxCcXxESO2UhVeHX9vdA26X9caCzBV7Wx8ScVRvVSwGRwT1KbRJkXu9+geD+oWmf/
4TXtX3mHMoIByOsYObG2hoZh8iZUif01FBqVt6Hp1Dn3kIIEMK1O71aVUB80KGzbfAFRFNVnPgMG
WADY+stxYM5ChMD/L2XXtSS3rUS/iFUkwPjKyXGjvJJeWLJlM2cSJPj196C5Wo7Gsl33BQV0ACjt
zBBAd5/TAnuLjghpYVnOik4GN6eHm8PGr7s0X1nhI75MNR9L6JhC8+VLt0XljM8r/NBZDP+vQTkh
RXO0XqjBvvy3Hpn5IHTNrJfctZPtxBFaJmVe2PxqReDp+rCfkuY3r4rbS3JwD6Yqv0mb5BPKJbtH
QAK4OBq+IRpcvdnICb0GLq75ychts3zfOWa6iVQ1RjPwcG31wj2MqqDHtYtPmY4bmgh11iBt+Ew+
0wBiMJqiB2vcoTWCZteFbOfwwfyr87o9rhrHb0j+DlegbTWf21LILcs7joBy4+JOfuy3elFqz1qL
mvOpd6xvDdy9H+5BlKCO9Wd37k7GtugB1aPh/gJoccHRMGqg2hetW+4bMGeirhXEYbPww6ZXcJ52
hjRHsmubHqw5sV91PlF+Fvj0XkfHQN4MyotRfjddh8oEYxooP0mnRrNl3s06GnGGcHjIoofMBnq8
yom8SYIcQzc/KwXJKJdxMWHAxzy72AvUuMKf0ynJjCxICRQqANJzE7njxKjgdHj5IPmAgzcW+Wgo
6WVf3FEgTQj7TCIVyZo/9MhLvmcl3kOoH25eBDfZFv8J0ak3tfKSebLYII/jxqfqfs/qNv2eKJ9e
lIjRzuS5QxxNj6BSAp6PGRXbTH36Blvk4EU33tzUMl9IhDtQ5ER13nVQn0AwzmZIWinf7bsgm+1j
5MCvh2BiG64jQ1ir01cqFAODUXjsa1A/U5WPx0SBIgsn3pPWwscOFEamdiFtP3y36oJ9+piCpBaO
6kfsNIIV+RiNU2yisUUosShfwMemHRboqQKhoPWQIiG6Hz2cA+7wqFrUOKCAxdmTnICsyJea3ABT
RY10uTv5YhuzASXADOjmy4rzOjRWs6NgxNkLU+r7sJL1q966qxSXNpGvemGTAkz/556mK4B9JUPQ
/b2nc1Sb9EP/FckN7wR1iG20J1AB4kBgKOHcJekgUBI6k9Vp1bCySh0EqcqcmmWKX7uQka5p7SmL
QWVb13m9D9nQPuAf2z7UNrgiSy9tfITC2weBo8UD9RYF2ZHHohB5+e6xTIUEaW9HisX4bo3FeJmK
Fl/W5QZgDlhitidpbJj69ma9k3wabgdCbAg2ACW1pCFEgdzsk0/wIbCBUg3gs2iUT56AmA7FA0AC
k93Aj56WltdsssprYOfGQXbysQei7HWRUw9Yqd+LthKHFGf0cB16vXGihosKsGtmYOqbsmoLH+GT
d829zWz+s1r2zbNZGgDa+KMc7eQQ1d10TD4aOabT0RpaYKS14w5Zrl3uk5bs5jGL2bsLWS/qu2nI
7tdTjObU5/7iTqY0BLpzvEHdYA/e5hBwGQhC7TIn1Z7a3AqeXJZey0pPUJKNUTQa7WPbF6g/h0Gh
GiTBfw9RsJR9Az3CFT8cLW5h8YkjkhjilSkTFmJvOvI9KUhG2kVxwyvjBOa79UjcM2RJwiow+Z6G
y9w8jR8BnIMfvQZI2UjPnACUK51LoxoemuDntCekaZUOWD0gQu4DqmFoDEKLFFCRgFMm4xt164HD
XvmRrOr+Av3E8NXQja2VVN7nHLnRG6H3XGUNske9Se0ZsQroH9u8ctwbCytu/8OC5uBZafvxiF1m
Y+KGp5qiY+IV7tG0BvcomPXem/oASCfLmNRkeCcLikEWoM2ANzXsoxeWSkPjuUt6VBaZK7eL8tXN
slGMyrmb8cdj3MjIhqa4WfLmMW+WW56GevTEQS3qbZaBrIX+oXcrLnY3M+rNRuuQ+QqmmxKFgUNa
XzqQCoy+p9niWHvOlmQBCriRpNzXF9wFOL5wCrkaHGlcLM8FrbZVGtAmq1pk3onkvVIOuBCQfgw8
2yP2k8coTRC+J+O5GwIRe2MBF8G/m4uG1OQlIKBKRCgAe6dmVA3NQAvzQlvVupYfrKmvC9/NevtI
TT9JsRlz0DoaEbfxN8+FuaLuYpMic8jYk5Aro5tx6brgVXABTIC/o5p0nl/EOBuC1bLJnpzGbmaO
37owm6cgV0QyqXOeaX+ttsGnfTr3Xe8AYwQjkiur9u8iciTGk5nUBFaL48f0swiVSAdRIk0BZZn6
NQ1AyoXtkQAoe2hcdQe1mz4KM0HUk2xQR55dJzPTmV8oLaDXkQAtUxAAk5BcaBq3ycGYbZkAF4fr
PMtk5MPB8NpX8p2nIWMdB28UwKXl9mY51IPZF+SYziJyoel7YCtuenCVrWpj6sE6wi1QZBbVsdN0
HAQ7ITPER4H2ddRVM4+5MH90SUVj8qIhNciVyJGvMUiUfeFv59Dfv0HuVeGnIBlfO1Lv5r+9bEII
Z9Wt2W2f5qAGUDKwnn10fAfmj9OiJ9nNkjQePUOueQu4iSXz3Y6i4uyA3Y5EIZUbmUBVY7mLLQjh
RRSA/NrkzNLXHlUnGZLnZ4Acn2d4CVRhZGeRYbsG3NoBKbWO9pg3efjUp1qwtVNA9JCMGlMgMdao
k79oVCoz8E47lwzXjeS0mDLzawEKnofFsivCZ24BMHWxrLWQ+YFbVHsyI4WO78OanoXmJ8UU5do/
PksTCw2pes00P0fLsjCcnxnPYBrheA5yl+/1pANYQ+UC2LlHPbK5MkPTOtqqmewAKuqCArMyV10G
XOAbB1LN4wIlqEjPzN9IJmnSWXM/1awj6dLcLEXrz49CT0VGN4vSQzRNkwJWLX1rg6hYG2Ncf+kk
KjsC/Ng8gFMDb/zO+0TyrBbTpgci+b4F9uiXovhrrKvpLawbcLqERbGelLdQ3hb432Zvg2mfyHxo
jQl7umdDBsWqs8H5igLsbjg11NUDpm5IMK5SXI7kooNeKuGi8TKT7XKpX29cuhjQTqvF5t57nijz
oj/xgs62pKZlZsUytmXc4LdArbgs+7HizZPWMmo3QW9UiIpxxB16IGdJgY+Yz2oc5hGk25GsUADT
iwkNl2Yxqeoavsv4zqZOvBFwaQmustWE1Hh6D5TpuaUVFtUyjwX0lU0SRu0O7JE9EmBzBJGigqFu
1GsjTaFPB+uR82Q967lhJOCpAOmZCy8/inCBj+IpnBgZNoAsaqAFUfJDm9idiaJ8uZ8Ydryzc4Yc
Zw+FfQdgf1UlwgMOInUmKqlOdW71a1tDGcQsRMUeDIRbA928IuPZZW51q8+j7WzZDW180tPhO8+Z
u0lH3HRSM88w2/zda55hltMMwl6nwjWOt8vfOs8PMT8QPXGK48UaDLMTSoA6/MJtCdlx0pziEk8I
FsSj+gC06ReRBP2RlDP2YzKam7FpAK5EoJJNXhaqqmEXSYmyTOXhDF2M/9MM1Z8bsJMjrtMl+SZM
UTY8gVruTI2LW/WzquQ8142LTFzqzhplrTUZioyHeOhufEhtdEJ0/uyuLKMWlr+eSM1OPvPkupfN
TwHIEb6ZAWDjEqA7lFeIrEDz6qiGhtHgbG1EIJCYh4RGElHDGM+3gLCPwIz2w5YUZNdW9hYnf/OE
CpY/PXcKULuL/XcUe86FerZdG/j1BOPuomC0d2c1OB9YEh1wV4l9equ27HOXfGSLLy4Ja6UZ3Xxf
a/GgvbRjklwaI9kTOsuk28ZTEUYIKYCOFFTdxhOr4z1hugSoo3syMSLoljDBSOkWvw/LDz83t06o
fAXnSQUuOCSkWUdqLLd/7425Z97IqkhPC5+EZNM7qbFpEaRaMYeDNF0HesKlCFBhifMDzmQYkaiZ
uvfeIsNv3huAW5O9JqIW9PKwuDPrwcW6RlLwiHojaG+WmKryc1OiPs7wm858NgHT7gO2xXuNDU3i
sglcDSA59K4jdzW8p7j2levVfLW72GZNPiGS4cnZtjAGEOA5pzwW7WPdJdpRVL2+CYKi+uIOHKVj
U/4HYGY9/18tSld6PlAE/nmOxSLubGzCCUx4QIUFjiQaw/8cOFFqxatNwxBnVF+Ygn3qgbp3r+10
XJktxo0aLsakXYY0cwOco0+2joqaxTf9Pnk52y5fA/q0owqvxas/n78ed18gK1a0oHVZ7O6+QW0c
dUCrTK+AhgTBbnywFZpwmCe/8zTv9jqVMqhh7nTdPrI9FFlYEnAZSisUBrFN5QzKpFblC3cycrMI
xXjIxejbwJDcEqiCxO3klgcTaPEAkGgde4kqQ70CGs2Mw5Al69FtvRfcR7rrckztPUXAkD306jHH
fWyTJHxNLBT9qvBZA/j/E5+QJkTDf3ICEp61wUUYOERMUbw4uECnK5sadKcvbShXiIagxrsUyOEy
LC1aDbaNV5oZAxtUmsGlTm1n8ktj7PaGPnwhGTWLCQDstMsoBShwrPQ0Oyx2wHJHFmidT+tFtvjq
uQwO+uicZ7eJa9mhzb0HjuKvc1yBPQ/wk9GZhrMsQyATaG+gFVEmi4J6i/GvfJFL8lRqhbn7R1fy
Wuak6ZAo7u5G3j/+ckr1EGT2K9fUArZ1gl+ezaJdHlHr7HZt62W7S+rWXHM7sXe6ykwzrdFc971r
zYlqpKWhoUCvliGlsS3G/5dvVsT2MdeyPwvupO2fhc3YMR8bN0dac4PMscna38halFgivRGvggkx
iJIfhUB9aodsG7hFcRWuJAohVoBg6qYvEvcEU5xcgtBh47rj2EblyFTfFrrQL4mN5DV/kJl+obGb
Ai3IxK0LiZzBmWY5DXMvwx2DNZv3HpBK5i4pp8wZDry0L7/ypImaWHZbhZcE3hsQbUS8s9dUK39T
Rk/l8UuzlOBXoKND8XyPmqgYYHO/MpmnicaRHYoatw5snC56WCD+jlTjddo20UMCbE0k5UbHYhpy
XJ0o2ZQCi8QDocmm0YzogWTUgMfE3oGsvcQh/MNa4/gviQRuELPADvepKZ7DvomOixvN4rYO2LhZ
Xm3aQhgAzwpCJDsD5bySYM+QVXylEYGlRzVSmWlY2qV5wJcuXLW8B6fmyLunXIi14fagP3ZbBMB/
dq2kaHZkK/rw1hX1jj25kvJjZdlo0dUdiuIV10z9+s4dZD0gz1Yrc+XejKjm/1jZ62tnm2r5V+Gm
8kSNGffvPRqWzBlPdzIaGiP7w5rMavuPrmFQqbSuj5mX6Zsgrv8jV43fp6q5OoDdPdf2PJ0BsPRv
UHdTXDEL3NjNp6kGx+EkHX6IwgCVVNF4ocbAL+zco2FYTLPFDLWz2NGbgrTYSZxmCB6SkUmsEHsE
mJ4OKlXnnYuhj/AvJfWNOVl6uFfZqFSD1TLFMg/JwBeabTigYld3inmuZYb7f4B6EnIhE5yT3mf4
1UpksixCbh1FQEO8OmXJnkQnA9yX8YuX6OzJUQ0HpvzBAHySX/Xta1zbqswwRZaHhVg93nIlSlMf
aASSuP4MbJ0XgK4hVN9H1rBtrSxfLw4ZlgO0MQ/25EGKf5iEDMCt5e7xwz7skFUmdmMLLgJLHdyY
OuBRU4eZe8LLd+f8LCczICcDwg45OIt9HNTpQ4GaZX9KzGa/KMgBdfHFOjIr0Ll/TEeKZX1eAVIi
MctqSwqycwwU+KiHEIDlN4HUpQ6pOfbSmVqc7JaFlsUBcBBr2IIA04rWXGyoB/pssUOwokfxC/7N
SD9MjhOOyztAcLfYo4Y9Ow5l6eRgSlSvFTVGjJeBnBHNaFjSO+EqFl13Kg6o/PM7ndmoW6WWjBZz
A0zXq0gCyE0qfpiw0KxdoxuPNMpxbMY1q1LERW81PnWpQdkd3wM273CjSBQxzWKSFFFwIllKzkMc
sIME+MugJlzsMvCIvU997wIEMfOYgByAXOZpyJGmzcDe/MPxY+lmYM7JuVmjCAsJKjsWjuAGlriq
JMxpIcPeH3kRYtv7I2sGtyKlh3srORwkKKsirRPJC5BEej/sonAr0qzwZnPKo0EGB+5lUSPNR5tX
1xHwi66rhaeJA1TGyQATYZidBmIWxy3OGke6zZq6s9TQxLXt7WpvN1NxlrkosvVNt6zByI7b/58m
adRMZEQTUW+RoXYMrFDIxb0RLdOaPAxx3P54NnLO7frRnezw4EVAREI+A7JhwZMcAsz+dCOKKVW2
qvkFRBT5Ngsrwy/GkMk1eVAzMDvzgTCb7QJlaKQmWMo64EQ5Tc8BC5Pyc4Idy9wDdN1zoPU5OM1/
iNIA+ZnrqijAlOd+cV2+0bXUxe2+5TwNElequZHlPg2naXCfdBMlZXLyijXJqPEGe1wFjah2i8wt
2q91GjUnU2iAApUC+M+ubB/Jws6AGFY51mGx7zurPBjTCEIztTQ11tAxXEVU5np5JtyMp6sGlNN7
MgltMEIFoXmugaV0yiet3ye2u6dRqUTWOPLK50PaI5VddifSUMNJQ11pJ2YF0GDYk5FbcqQfIGSy
IcdFsQzvp6AxNTfL4lPR7VXQ8GYtpyqi/3gTowTyZ2gD12AWIOQdl3uuB3xn/Y4jZ7QQaKpYzV56
4BhtcJR9FEIG33HA2sd1CNh+MeFSGcXGMVL7DyFL9MQf+6vj8DL207pYA4I++MtOgIvsNux7VbAn
4G8Ov/NG/G6YrLoCRebPcuiKqw7wJRzHQZXQMhHuygDV2G4qimcES4vnJqgm36vr+qDreflMin7c
RSjAfpoHSEY5MhdX2ouT7WKHFFdZuU2RLu1bfcX3ac+Cp8asv2WWW53YgOSnVRruQ+w5nmYds9tz
oslnA78BQLGMAVYIF0PoSIIv835V2ZOTrCLH0lYi6Ni2U3xyuGjUnuq8/GY7WX0amqbY6kPVrGPl
+/f5EXp4ntd2mfM+r81eajY5j+SyTE+r0xrqqQsFRZ0CHxgEKUWQgMr6EFgqImFzYK7ppkABtxN9
KnuzXYNoNthFRgmQ4FAW24YjJEhDQMb3+8EF34KsjfjTWHNARwY2w0EbxmGPPag+aZ81XY3GTDzp
Ehw6SkeNe+1A//JK/aB+6cwyP/ZjdYrlMO4APmceO9VYdQmswSnDbtlq8Mfsc/z2k6ZspoCvEJSA
Ph1Eo+9Jh1RY68iqvHXBCIMJ5m46iW/IwfY283yz5Y/VFr+bJV2dxWCAp+VJjCzz7L++GYz/7Zth
m0BjtgwOegXwZtwXDTeAhRumenhx7E9OnDkJmNzVewIVIX6VuvGZmhH193hjqPFN1x6z5CwKtzxJ
79GkgYK5RyjgF348rF5kCcCITuuTedZf2s3zm0kNqAvMvSIjmhwQ5GBdnfVMq/FAQCwBuqg9/tZi
p7gfjICfKVlU6/Xm3FnygbJGqf7d+yGak0Np2LrDA5HTkBmJAHz7sOSb/jwPmbpePU9tNaUJHCFD
ccTgPu/apfgOIwnLPYKZ6nca2VMrn5K4wIlSaqiNbBKAFI1W2u68uGtRbKg8yrE8NC3wO9pURy7C
ZFjOgWv5iw3WRG1XOtMeGXrDaWyRGoscmSxcA5VZw7VKFFwTrZWo8U7winZD/SHijf5Q86TdFFEY
zrJFUbIxX1U8E1uSobRyxMdaqp0b3hELOSD1FlnZZd9CgR3GIlpsF9kNz2DP8IMKAK4epPb5+8yA
vclP/wEQwY2/fXY90GfZ+NCalmn+7Vc9rZmJnUJdvcyXldhcniLZmmecHcwz9QAmejskBQpIv/U9
8B/nkbJVfIUoZvzwLTXg8mU16rw+RHfTJUChBAauYecbfbBBxqSm0UOBW52wNLH5zoJLVBefu1az
XnuNec8WiEV18K69YgttvaLSbWvHbflEIs9EDnJs1OOZhhlKYVcNEvX3NMQtRrcFbsSwabXGftWL
0TyENSC+aSZh8XjbBfqo5RuHxTbQdnFhHquGetRoPS7MUXNhHVFwj7ty6i4a6pGMDBc/mgY/jFnh
L1MsfnfTAGuy3iDsEM/zL3MxmoH8jM4B2hVYeC9EbZgVuHoasaGZRxK0GnbUsy0NuyHNr7wGmr4i
VQwVPWJndgnuqqLxRHSHHX7SUeMFxF7SelX9Ijp7Otgq6cQQ/Fubg95tlJopfTcUmVynb6wAphMZ
UAPuWnbBZhyMo8ZQ7s1W+0xy2TVw0qk1h6IE3TPeWYsf9ciPerjJ/K/fZtu5/3xznYPOyAT6sWWZ
7J61BVXrAEG1efsircnxwTfpIfWmCi7FkE2nQqAgM9C9yyKnHjX6CI7tyrWK3SJb7LxK8X9qdjLP
uSgWYyfSN1OeNSdacJHTilPjVWvbrPCzo57pzj9g/XRqBzYrF//lYSsDyNqpLf/l6UZkvt/8ixdf
Wkw9nV2h3HtZf3kIEU/VWrPAIU8ycl2eAsAe02kajTWJxlrD3gY7vizyvh0Q1nW+OXY1bpDyW+Pw
6qQvohS/T0K63/Qs7/3C1hwQtIG7xTUBNu5MrVjbTjNuHCfsxi2KRM01Epk8PzXLMv7Dm4BEqk3j
YaD3osdkfJ4ta/WK7KtoU4ehc7B108jeSKbF7eAHldtunAEcWn/IGLhIDorAfORWNNoT4lPNRpeV
jUONVe/bsPl91IC/1JZTfu1VQ0MZ4QCIXdHTIiJ5N3r5tQtS59i21p5EuKQFYi51vcwrzkYgVjS6
m7JtcX4K2w3plmkXq3B4i5CwAjg0VJQXTTOAOdmUF6/u5SXAl+kSVxqQsUWdbetyaqodacaw+1Mf
rWkXaANqsds4B59QyuSDC57lA5lkXTyhSK0qRlDdyI02oAjV8dzqh7VZYZ8N4qQkzhqgv7DC2fz7
q8ZT9dgLDZVFjICu5Tg4WbhcByYR9DdMjf1giDbMhwyHMj1YzdFgCvJWHPQf605Pd8zspsMS+OVe
/amLAf2nTU1yANKuBH6RtF81LUzBTB3+GSrMRxPAD0+dPa4dwNy+eqoB3PMqSyTyrZSB5wCjWLfr
yzwaB7ESQJo7kKmH21VU+Bvhlobg+JMbZg5f4s7NAPUS8yeg53GUYrb5DqiBQE5UMmpQagi498bp
N4sMBEYpwq2Os7Ms690uMarvrPesY88dkAS2yPrEvQiKGNVMeVvkTyU4s9QqJJkao74EkXFaZuAi
C4/LE6WWFa2tKSxwd4RLCJRvWI95MA1noOcAL9Itpm+yb3dZG2RvXhLH+0bEoACudPY5C/QVGeD6
h61Hy+tPoyNjnKxwp0EKmtJxV5oWNSgGRcq9c/j3T4LBf6bSUh8FxQ3JEOgwTQf0snel+7VAOU4i
Au0cWWHr14oQiTCmrao5W1HR4vsOaOpFvsBV38ksII+vXeCvIRTspn6UA4mNooodhRtVfJKGUQnO
SN0z5aylwOVix3Lt3XdRcIpDksaKAdSaIuxLJdBU3zzXPFPXLIt465mhyvdH1fRNsXRfJIeAhYBl
zVxxVNHoMC+16nPFmmBVxlaxLXtxVeez76HV3HWUakyq9vs0dXeqEZJJqX6yCS18YLk1gsZ3Y3t4
4VMFvls4QK6t8c6FZB7MlfkbowjvJIFia2/1rvTz0kOEqhtRqY2fzbkpJts4JxW+qDYgQv2WIbMZ
CRjs97rUnP2NnXJzmMY2wgDyMRCVLN/ACWkzxBY/cXkApk5zFlrfIEpZIYFElV/OYxJSw/CrPg2I
QuA8+hJUDWCihu5stUV9nUf4xdsH3VTjm9zbPnNd0DlnuKIcEokLR+pSUygh9VzcmPpR0tugO4Hs
RiHky79/wO2fD4Tq8+3gB86yue0ZnFv3KJB2OzGQyAX6uQBKI6rLR+/TUJqfqwQXCqtnERjZa6wi
TH1h5MhrTqxTp0I5aVLZSEaorQ0NdQ2ohziwIbceh0/wlntadwg6Hq8BuIwC1hFp4EvNYhnb6Tmq
kxPVIy4FkXpVHoYiTMcnPUuQ1hL3Wlf5I3J9I+372OFnCb9+30LiwY2rHKHNjyFpvYl/6xR8GpKw
m6f0h0Vn2GAtJYtWM55AqONjHwnioCFuDN9FHdGBsLxcXhjnwcvegGGOSIbgPdJodPGuBVeLce6h
rT0tPP/7X8Hg6kbq5zcOaDdMhI0MzwC8HVc3WjdvnMZWqHhA0z6nIjUnvipBq4QK21S0ERhd9Tqp
/dAa/6ilnlybVrQvLENRsggBFVQm7YtWRVzlzItNXdbeQQLYZ0NAOEmB24oRcOpHgrlJK02cU7t5
mypbFKvJq5MVbtHYnowLHfAFYC3ZixSUn6tGgLCiKsJgOwW681xl3Nr22NDr36a40J8QHwCOGK96
UHwE8nM9gSAGR5mvUVR1W+Th9PuwGeTnFnJA07zLF/ssupX/bE/zFH36Hdc95omSoPUUkXLQ4UVI
MwAixGoZk7rIY44LBBasg3hEJRpItc4gAqrO1WSjSTSg6ZYZcjwgIuVixlDQ0/lkx2JQ8qGYNz2V
gwWmVtWAV8jATkt/BdqsOAxZUu2sAuA/QRhOne9lent2qYti8WSHg+a3eZg7wVM51eFWZq2uAu7C
QHzY04+yzdEzEQ9DBBjjm+6N6dy9MZjdlMMy1exKmgi8xdu07n9Lq9o4xXGP9NGIb7ukM2oATmlo
STNGeF3fjGdz5UM9YOu0/oAfLlS8Q9aQ+zwJ7o2ME16z//7Rv2PFtphtMNNymc0cBI5M/Z5+2fQc
YVgZctfeS4oSHLsiByzj4WiYoOL40Stl9C5bev9oV5om/jaxIhINXhvkm3yZ8hgV6rFAgtE0yK9u
/anEfdYXQ4ljByUuWsRR7I3aJHDMhQHO+q52BkVR95spdB/BH/k5EIA8Bwpzu048DxyGjfu7G6NQ
FTnVtXwAYzY+liGIPwCXGjbg28pz3zN6/hiYVXJViHOrRC3tlVXuZ6XJHvsyuFWQR9An7x7SBPov
eaB4EIj3AoopxPefpgrcQH7NEkDhZ6az/fe/CTfuN8C2hy89/i7cNkBX7hL24M3PkR7omdDqCQiZ
fHAO3ZiKk62PXuX3rBMANDbSDWKt/TxslcypNfddPVuSk4F7yGI7OkycaEyebln0/s2cXhbEgAHS
ijVB8BFq34Kth40WYPhIQ0JSp/jSrsGFU65IZnMPNtRdHO/mWZw9U6t9fCZwZSbkaznpqJOnUtk+
5g0+NanY03BU5bNjKvlR2YGjDHZUOUt2A1JK97OQbIBe8wq6Wsf1Y/AUr9wB55oxkH8RWvLI22bF
jLC76FmG11s6zHIZA1CY5LgIHJ6UPaEiG0BFupEre9ZpX6MgT/d2VRgXrRmNC/WcwtMvUb/xRpnf
iA1wIUifxZ44RHkDNi84hVrQnVPugJO9eQKt5ggik7ZzH/JQGmuHWeaahtQg3p7vQ02eTOSQvY62
mNZl2Wc7IxkwZGZwSLwAJLc1R15HUPOnLrFWtrIlB2ykP+UR8nYW97R2sx3ZyyzSDrlmv7sbUSA3
LtgqDn0j+GXsLY66HmedZ3170tsRtRRsTMwL0um6fcHNNzITVLiqpQYihpzJZuXwNt2QMzU3RuAV
mCcjGc212NGsbs3eSG7oTnvQEEDTRYnEdKYKPpeGA5vvZohyNQz1sT5UAVsvZtQj29lCTXLnSib3
a5BN1IYu8FpRqSQKBu6ixbGjcQtGsQppDFiaVDKOyj1CB49FXPXPgLvnYMXThQ+K3P65VQ1KDIBv
7gC7gIakQGlKqnXRMzmp2P2+4hZKz1koZtkURCZ+Wqb0QPaalbRPVjvr3BqVlEiMuPJWd3xzattv
KeNHFLmBd9nVUwAGev33UMcxp9dRlx0yawSDRwzGvdorwYiKIx4eex/aKJfGZgiAm2apfdVVTbYC
PgBgwF8egINeUWUybQsQBR7JdFCJtHZtB1+nqdwYytRFzKRzkyMllOaVJq96436mbFM71VGgLvjn
RQeWos+Up6qxalosf+GnLLVS8x6R4b8Lgbp/4U4sgSEom20fAB+GZIvCUloauh245pDEGuAQN5Zy
NuxDzd3UqBDZaEbubrHxBGVJUQ8X1oGHW0fYEDEN41vXVsGffVwBm800//BM8PugTih+Cbj9UIjh
U+TGE8LbALtDwAxNZPD2GI+jzBAE+7lLek2HMCX97KQ4RO/cb2yoi/Dbf7zirfu3CZDvTJvhYgkR
Pse27y82hbStxklc4PjqHXCdXCTKGcimmBGFaFyi4OV9XOd6dKyUXhr4zOmq4Vk87p2W+Q3j4d7m
wOJ1NelcReMcUIyCzbqJtINVrpB6kbDuARBdaxHu7MAfkKh6/blCH+hffppq2omq9vMgiXd1kg5r
0gJcu3x0RxO1rvaFJw1IlbISyFxo7KhTsGGq64yh3MocMXQHJc4X90ajxrNPjEgRLvYObWLq/xEF
cX5mSLeYo1sOtzg3bEdhChLf6s2bmWV1bfSJlZ+nvLFY7RsIi/jzOwwxoXRVeHmwnTEf5AQmQRfl
JTevrjhGIdXgHBvzwY5T8y1wo+Cc4oXmZxPjbyFL062s2nJH2tbjqY/Qk3GVnph++7tTDuZlsBeP
5Z6ibgEDfgcwWcrDEomzEMWYZUvsDcyWt3YUgVtkHW4dNlYSlU2xFqaL6KQzvjlemD/jABVei3p0
fYDTOF/yIsVGjYNdgXtd/TzU028k7/PMWkdGWxwtBATevL4CEEFgfzFa9Q9jQ7ajoa4D/qC04jcv
wvVvjI3XmtzVcjryPJ5FGkXzcmTfZGAIo+XyAIfcf99zed7PSQvYCDNueLrr6Db4fG33PjTbWboY
uF3KC0ogXbzxBJDamxjRVmpkmlWo4UGTdV6CE6zqSqPfjGDtO5CJlvfVyS4baO/Hs7VyIc0ybIMA
waZAA0ALio5WMag9NqVTlw/JaJQP1OtQhr4uoyBb3ymmEOy4UcVipOHBI1W3NNQrU1CmhQ7SjBeP
TM0XySA+Jnx8WWYnC8+yyjNQxLc3c6gpbaSpg+EF5A4/HoamIZ9mKACOC9CccEyNU1KM47Wu8nhb
OmW0ioHoe82ULGNtxnxscGoESOz6U26I0i9zyb+PFgJXClATBMUv+iDsz5UVgGq3NsZHYL14YMVM
uo2BDE6kubQcxV3l12QY5Hu5wC+GKNaR+7kqILeDlSaR+BnllbEbPabjdWDjbWkbAP2zO9QD4Lmm
Xc9Znm+wu3f+x9mXNUeKM13/IkWwL7fUvrnKZbd7uSG6e2YAsYpNwK//jhK38Xj6nWfiu1GgzJRU
ZRcg5XLO6F1nC4CU6LuumrQAtISwpQFvo4AhNe1aFBQ8oHzQAky+af50iSg0jKYJXAg6sleQOn82
bL93tkQNSv1FTbKZQpQZOhhIza6bVmEvC6C0KgrSmZd0HuW54lQNbPja5L2/MiwWXlwj5RdhFgDh
S6bhR2es2yTNf3bKAPlQ4SXPsT3UeeSdBLJmLk0Xult/AITJMCAXFyR7EM5NKfEXmkx3G5l+8U7x
znBRm0U+zOM0CebLgFsZYJR1DjxI4k6I4s8snrrdB3aFmUBhNgF5696Isqs/mO49q4vksUrxZB8L
OEPwFhWbQUhgiUvu3cnEmD6bcJkEiW3t8VS2n0LPYgCelN0WQHb2UzxM7llWzTeT8P8BanKEj7Vb
c+E4K0LtSDJALyNPewLZSH8jUezLyQ4q1JAcLV9/xHFzije5a5TIMfTvyyi6Gjvsbvosff4g7xrU
VADr4dO7Kc1ytA9O673QohXLwGlX44FzAKDYF5LNkyj8CCnD/qCl1lc7jsZ40zSOOFi6+E4QIotZ
5qNWw7PCHwB3i3ZZlk8BFZUtVWIJA21qxZzVBzlZkCwlzGffrUGxqcrOlqq0XgfPuxr7rhJtmcZ2
WmBFq3EIMr/WtgGmxcUWoiyOfZEcQXha/DAjuwt8EKZ9auN+WIPcmV3lgDSroef5aSwRNyi4FKAA
ENVtiIZmbbVh9CI8wNU2RaX/QBrqPgoB8xN0ggNjVbI//cL8kkqgboNLugYrQi4ejEFsKoUDWgJb
79CNwLZTaJ/UkJyuRj/faqgaOlNvhgKtG0BNs0IBKZYxm0fMakT5D6hV+DzbkextlqLrX2exU6Bt
gooTux4Np/5V77qg6lRdFzQaD0A2OFDPUiIG3s93FigvDB8iEBjXipmAzBYLkv19jtpM4qfKqP6w
UciAeFF6At7duRm65qqlJn5PuZvNMrO0G9BaDSa8iC1OAQialms2TtpZmgYK1szsiLQK/ey32dS9
qkOcVUmdD8xYZa71XXPzy8xgl+ZGghMNYm6EzpvXbD3yxjlLhaVThszEJiIBu6DC16GGFBwYN0Ec
ecluIjiTVwiUX8IZ+MQoxnXNWXvUeSny9eK7l1r42UTl4K6i+lBSWLzx9C15/gER8hmoITUOvW/j
OMtcqDFQVwNn68zAu25Iwnjl9El8bwGpIEVcPHeqcQETFXMDJwi4/J5bCzFjpkmGzLa2eK6RTnrU
9NYJaECbdfFdtOA2U0oa8PfhLDG1AAjpyCSW2QZRUH/fecP4haXYuHaD9hx2WvOAtwCQ35VcV2ae
MpOq29T2NvFT7ZkLscrNTJ6tHLjCscZGpEGIbNObpb+Ps3SekasZKyd8nZHktDCZsdz4MmZSQ7Ze
1D/zJF4TYprO7EjxNI8znpoRAQzN7XpnQ1BpqFvoVyGf3OOMtpb6F+zwDRCOYo4yBw6QwmQbsf27
5GoOgmijOZISIYeaOWuRlexMURyK+3RlSy/9WbTIEbI0V3qYCzxbERmaY0FD3rQHlJZ/nrtT7GyE
I5tzimjvtTIPeWj3D0XtamzNowEQGZNxjIBFYwXMcbLr2OK37DTWsDMad2LrrJR8DaQsQKbqiDH0
cQcG5t6NrtQYrhfvq4ZlgYAvJFx7+Yi/pLHvPflq4Td5ihLw1PmOhCnkP1OXxuooK137aaqQbmHd
J3k8T8pZB0B/POTJbJFTd2r/Si24SvQRMNQ1eFp2qWWDhjZy4xQHGvbc45TyECrAplnhgyJh1RtA
jatq5G6pZuwcoM/akbVCCXx5fCfLMctZmNovG1LRwDdr6hmNONUeUML8jTlm1TusIro9X6V4eTXX
GYTI34SlrK5R4iICR/e1sy5AP4+AsP0pakq2rlsnumTIXBvjIGmsDmhxADzy9KS7jEWH0IcCu6QI
k8m7fuW4MbzhhIhZ6M1sswSbLAAq7RD0QopjOOG3avnRBUA3ERi80KWmRA6e54Y1PDu/RHTVepJL
0EIeBzE8hn4D/2E++XfepQH1gKw+PksbdXFZKq8kclojWgEpNjqSErgI4QZbNWdDWqAUduuwLf6o
7LRExlgKDnWAoKxLW4tO8Lj5L71drpDc2H/l8EfsWl7WWzLjXnTGMzl6TsGHcZFFks5mzG+Qdtj2
FTzqofOUFs7ZgdcMoSzXPaYZ7+6R0D/1I3ImGyK3Q1Dw4mruOcND516ohgkBLK7eTjaLzDCaO5CH
7TNZZJ7erIoGJThWcZKGZn8aXK199vSv1EHSR/iEyoWAejb+J0+NA8p33G+fklgP727RrGdLr+nv
eCLhzg6dZ3jeRSqDMuFIimFg4QrgLO6xiddlQH77VDPwa8Yj7IqsyOkKiGOkz5Sm9wmnik+d2vdS
U0Yp3kaDYnGVbgpYkT1AzvSzPcjW2SIWYu5ssPIGfWjdtDQuXnipA6HWqlXqps3udtumAY94/jMN
nZvJtfwlKr1Xi2rMoifRiv9soVYJbc0/GSnqv8caPEWZnWu7hDedFwA9OL7Eg9za6RCVmxwv8XUu
4BHt44HfrDjntyb2+K07DE3LriSlpix8VCcY2HS/TqTsR97vBOqkzu/seGjvmIOa7A53T7kZufM1
67L4SNPOdg4vj1J3Ps8WFdgtglyyaecmSf/6EWXdg1xeTVDZ1etHnPvsWHYJuy7TpfC1b+pB80Fm
pwYAJnZXqg9lZAOA31C7tmNl/83V8aoitkPV04R410tB7v1A1IcofZ11Tdibn0qr+d24N10bAy4j
4ezQ2S5+c638wf2+PlMP/D/R3gN+8Yq6g12+AB0svYD9sAiBoTlyrX/qQVi+5iHSlfqw6JGKN+I+
8tmznxoefsDx9CNtwCfTKiWPstcJZ620NomvOEsqTa6AsJjtnArPEaS+3TokaN3anA3zldfwSwK8
g3OvRCQXZmYCTAdEf4vt1GfDiTnyRmaL/G14BtZEgHxUcusNMg2sbmJfAfn0erXIPlwBAC36No3T
Lzsw/rp5c2qnyrrIYTReMkOB1LHhXmY4M5dwv9SZ8aJe/TegLzx1ygZ08OYJlSsIiiAl/gJuzmZj
wRF/R+bxWQfgy2fUt7oHECuqegphfmaTl631sPIP1EXvDEL57p7X/dWwDCewtAQAmPBu9KcB3zz8
FPUgRAxjLwToFv78QW0W6X50yxcVFgxErbUXR30wqfkHJ3HiO7IU2Sfe7UjK49q+1Q27Uq/JZH2O
TeCsUxcucm1f4WmNcifM0Ea5vsEfH/4h1S3sClklSaUdXbv29sidzFeWYIYZROaIDUWTmisgjiKp
qtGm4SxUrIe6tTn4D7Hh/5mk/rDHM6/y19Y4HUH/Op4kEr+v5hjLK4+aaFdpYJLvlGxRjPgXbgZN
t1aLjK4yIZu1HoGS5oPC02S9Gr0225Ji0ZpWj4emC2cCLUkKWg3ZUj/8tBMHkico/b944I/c2OPX
sM1K/Lbd4kxXjZfGbUCXUQdN7COZJbAQhVrp4DtYk5DU1ABgB2q67HMbwdCiZ2tTK9OLIbtbA5L0
PfUiOaaXolbPbuqbg+ufoikCMhwUpM3sSf8fDIPGP3ynCAPitOtpyMi0fdTpfCh+cD0/tmQ1Jhet
Vth2WtbeUeE6rLHBK7bUpaYtvb0jNPmA4ob2PqLEECgV5rfF4P8aFJe2s20ZIugoXsvXYdb2m0jx
QlEDXwmyjeKfi2QWv5mG/aSih8rMj3+6TbWCn3dtjEDVjVo3ekaCbwdkKJDc+GYRPyM/SENcZESI
QWknyw+fRkTBoCIBIBXg2mCNdSRzDcDGeKZxfF1lXieIvQi4uqlHo1Cocen9Kdt1oakHUlHuTnBa
BrYswmOt99GnhqfA+85ksm9VtwBg2dazpLEhYx1xNoC5jfaKuoNWuadE7SXJuGoMcZ0KfpttQcrx
lKMMAg+QSK66DG8x5K3daRlAzX2yWSgfyLTXcc/itZ+eaB4ndoKmY/lKa6ZwBp3BKzVaj3/vklZX
QAukBe3Re+O6rd93fzdWIHYDvAwFpaxha5/22lMkBQoSExfBUzY0j0pk57ENMKW8QS0V5JVmzCK/
bdYFwC+RfIby3CApuH+VEaCRPbU7TzsfAAFoEAnLD/rg/UUGixxntX5llIBMIsU8ydv4xThGAG4z
TFo3xzBsr/bOqeTflqCHgb0qA67PlWIeCKVFmyaz2xnGmOyRovqNIiCi5vojAHGDWjnonF7jOMIp
n5ujmrDXtVWGWMB6Iu8bGRWt7m97nH3gSI/zK2rV1A8HdL+gA5H483XjtQcn5rXNEtRqKj5hML3h
1lMKGpE4+OcuI5LQGq9hmTvwwcXajqCl4d7AZst/NmOg2LbFu84vDZkJtiezX2OAfHxHXqcPiHOA
UI22ND/rfCyPIoUDiM74OBCUe8Ns7PTCJ+0Lvf5pZyAbf8scLbxSr8jdaUMNdUmhLGgLQJuEguGI
VTeIW1GXroAfowOyWW0a3qajFWrQ3c/TkXGCH/rVC/HcsHEnO3GPuxI8C4eudTJEtSbv2eViuuTm
8J16Jhhcb8ijAURH5YaHhI3JM0pKNWyw9HxNXSvNq2uMzUVRdaJZpVNyyRC9vJrIgXkGjF8FZpBc
7npgOz1PtcaPPAXEKg0FOk5xHsdhPfpOeYri+NyLSoJ7mHHwxKILRDckabKiyHf/Hv/QKdPwfQqc
4zqu7iMTEQVqAFD4mAhkVrzS4b3ASzpi1dE0cHTxKvaHH7ItQxg3DiZ2HEBakgSghAvs2soiFBKL
U44D8U88Hr5boHn/Zln4fSGfyH5pNA5PAyrJn8aeTesC4J+PleijLbLtuwc+hNMubx2Ol7foUGAz
RUfQdPWnhod83w8aOHZQVL4dQf13sxjYoc06blcogkU2J7abK5QB9J89D4+wwjOqH3YWXWLfGaOg
7O4aIFOTQMhog7qd5E+wpn+2TLXlQskacjLc5hPSDEEMBcIWcJP3xTYB/N8F8WZ9ryCAkSImp1M3
DfrOijh7wJmz3RhAx8ZdbkYHx7aNEx8bP0BxgPFiDYAJd82WYW+F7qCNyAzsBntH3aJEFlEPp9mJ
ur5vvliVMK7U4x6Qa8rWenbqPn2qY74lcWTW1cOU2dG8gCwV5ptjiR8oW7HBTAhob9RKxRU2ZF0K
ctmpBS6UzwEw5EziRIA1zVtXxnC7wsn4FIb5Yzfkw+dskGIjuwkl1m7inY0ySjY2wJq+IDjwQFF9
OLgekWoqP4c4FWz6yG/PPbfds5Nk+tock9Uoa7kzclHcxlTLb6ZZINYA1qQeqB1eMGQsvzE/d8Al
kModdcn4zY6bQpXEhEmQjXzYAC7I3RqgHvlEXasZ3C0BKC1awsP2tBqs5CxJzwR2FltshTrH+Il6
HbapS8+ZonVlw6Xpoc4P1f5p0E4OzpMW3nY4AHsPqEYszijzc9YDIBi+a/p/tuCV16/GvPJ/NwfX
kLX1P27NufRouTctFxlgFn79LipGLRuZTB8KqmMnxPt08toXvQeisOxT72Q68Ft3drSLM8BPIHkc
9dGjPji7KIlvXmPYK0Be1pvE0uB3BjXVA3zFF+oNZhmjbgtR+3Cyhz3JPGUBJprZQrei5AklH+D2
buJxH8ZaeXplhR5XKDz1HkLh/tUMRfUZFWLmPm8ArURdgOY1a2Zhc8vBmgp4fvkNxEn6VUf6KFz+
K5I6Rus9jIY+z5BqurlHzNdak5Jm8KZcHLKKy0ODkPAM3dWHQDMUPHfx/0PSEJ716OPV586oKZ2B
l4DsIpx8QdoTNFLkP1GhcspNJj+biei2Xtyh1pNz9xHcZK8WuQ7ePtNIHpFKc+zUYRBPefNgVOIv
o+Io7URh8bqKWv7AQoHwsz3Gxsr2FcNtLcbboJoKHplDxduPI4wcECgzl/bU+jhzFzr8Bz6r4DbK
DzUcLldqSN5qk7MOY6YhzgnFWAk2a0NV3szL6LzIPUCRHwGR8EVTVl3fGyuP5zm4AAW2mDZ3cPh1
xd1MU3HXUhsnhl6zD4D9FnehXLphiYQCdY+CuMoFPwMObGGhg6pC3dDgdWA48+JVoywWeZsiXS1S
9y2ZwdltrkRsO5sWj6M1XMj+pSqr7Fy0cYG8ed/5Av/nofc9/sfYO3EwTi1ed0aP6KlVs32fcP8R
NeRAqlMmqc+Ru+k032k2I29Q52aM2RmM3MWmULNVmC3VW/6H2fhg7i7j5DmzGXKYc/EHcm++9azI
rsM06S8JfiJ5krOnsoF3bsJZruxy/SXyz0YzALDHBVNTMuIXqBqpmkKCMlokCBBRbyi8BxyWXy1S
hFtB49pl+1mr1SOOoRHA3iq8s4H8/muqhMXPwOX2jlxRnhsALdWGxLtQj5pKOXPGtDZ3+eBELLC1
DNyNdjau9CRVfYYw/JiH57n7No3fWO5lloVZ7QWdY5u7ZVqEmAD/57CdUWfNYxSCgQnQ2dr3JC22
SIVlf04xfyx6gfCD5GIt+ja6tqjLgxsg9RUz98dBeTmEfzpx9thao3uoakd3dnws/moqsz7QoSzq
jf4RtYjLmWxQ+W0DUnRWSQdMwZWr0nZTAIXgB5lt/SKzrvgHWdemKLJTaE0PBpfWVTSOOcsHD4mq
8NTiFf+mIK2FDJmggKPl3SSkaFt7P/YKofltcjiR7TNAaLdksEwkBTxgrB+MYLElEx15/iunGNzN
B0Wot3dPZxNuvV8fE8+z4cH2vn+YW0Pm154noCWMqhYOBVLHdTescaZXNG2/xtPXn4T3Z23W2eGD
XON7YNAC1ejNHO7X7Kg3+csiohlEhhQRJHcgGeDNlhS9A8bx3hLOblHMX9Lr10kmxWX5jklVGycU
LgBfBP+TRW7WkQZSmyh7NznNAcrjbCXKZvr4X5hy7eRVuX5aJsl9hfhZ1uvlLzWCSnkrUHe1AlOl
cfFC/7vWAeAir2NU/ZIsljou6y+g/5AXksi4MS6zhV2DLhKsj19IBoQe44L073xcT5VWrg27R846
jaeBpP8/F1qmCD/RYiSYP4P6cHRFC9am+2WZcKg6CRCNGI89v0ovInHg3yn0l9hHQIZE2EJHyW7s
p+xQOe0lBSRqu+YJXJw53LwS5TsoJtVtH/Wqi4r01Li4z4M6tTUkXwHLdx65qBHWOoF0aDjMKwM/
SEpQB2F2U89NvMWauZeFOMuL8k/Ht7IdPfTpRTAN3kYHVOe1U++Boi/Lk3UT9SSOlai+cmSj3rhf
vjaaPd0KDymui3zoTaSmAaIFHArKTA1AdoJ5zfs9SWSktbdRNWHV5ABRBij6oqCVSrv+uixCA9RK
HSo5Tos88n2QoKqVaDZSxLVrbOMSNWAxCNsdv5zuWeKPd+DZDxszhONet4EmRLIoHg4+MGgeqFcA
2grFNzVcHWoANUNkw39RdmJPozwjlI+V+7gYABs82oFZPVovMqCvfkZaZHkmEavBrZiX6TP16ANV
yYjcHVD7bJdB3AN4fQGgeBL1ODnswXEB0HX1WWiUFOCg8Ys4P5IsDRG9HAy5W+ZYvuPyvd1+PCRZ
//474hz2/jsi4pGvTF8XexrFcgTM8NBeFq50I9oxpNi9+44D1959RyO2jLPoDza2Q253qsuftvuE
HPPkFKqiS8DjAwwMVTnh3He8LIQRunU6TMk6L59104lPoHJDod1sTQM7zPd68Lf16bkBeOoIuKZb
TJADuM/A3AQOEur6zqRdM5bsc1AZPoUKmQBvwyHQTbs6UtcH6s0BSaMIEVeJX6203N3oVVrdWAQE
A23kHWgXDXszG6vpvCrdk5JWoOm6/vUDNRLwkFT3CNeejYrDLNoRLfFMWpy8CeXY9zHS0/pXozlt
Iu1sEZQzcZXejzroG6RnxbvCRcG0W0j43rV238Q9wLWUiJpUT+J3XTLzQID1QY58jfejAMeB2Xzx
zmyEZwo+ZzUdLZF2FwDSMuXnHROU03sqU3tA3lSJY8recqp+RV0Av+h3/CCjillPJMlAuxiEAs6J
StlzH+gYH+yT4k6m1CRWBUZeNf/v7EMh9TvsLZXCNc8f5+b8eTwn5meP83vHrfBoi0xHHYNVIVut
Qy4UuAbeXSN/KTxSI5VxanfIZku6af3e6J/XRRyzedh73TLZvFCsuViUU1tOzg+8BkHh5gK2AYAX
xslWtEdGExtzo71dkYy0ZPeha/qlCLipg7dJjfidHSn+fQ2tq++jSNsdLdvYo4WiMjXff/gYZFc1
IFvNKuOwfI3frfg7GS3RaoCwb/nxP3yJxaSuMtwN81fm5rTPfGCq/e+/ZRSVW0NrxWFyBvekq6aR
Jah01UEXxQTHNjTHPYlI+cGMFM2IP1mwjE1CT+yQOPY8a9+mW2ahK1piMVmmD7nfBkVtNJtZS9P/
+2Cay9LAHKDl1+WTfPi0yxJ0ZYGVaz1OjbdN9Hhntx54r1WSAMho4dkBOoBmsuZOTWn0Yg0kJoki
0F8ys412KdAbfzeoFDlboY7EDTJgblwK1Vg2k5eyrfe9btXgUkLPcqYB8aLJkmvTavbSmD6B+5rf
uFbyW9F9rXIpALuXisfUL7RbAroQ1SFxNcrsEbknbyYkbeXKL03/RnZmNYmt3ePdhHQ5B7FWa0JO
Gx5s1KTqKjIEshN+pxaGg+cbPLh4lnKTb6MJsFmOk3hbD6kQn6e4Oehuqf9o+RgGLY5w12nk7NQg
MLRukWv4o80CMpCaLdeF77XnCjVnVyDEA7ye2dqP0QG4hS7yLxXel9uht9vDkIf5E0jy/qKRyLT9
kRmh/QQINrgC1doFsySt7aBs4OPaxZDYyJiCh/LX2hNCW/PatVq7AfgrIC6a5Oq6qAqKanMVVcL8
zoQOrKi67a8oOUiPll6A5bgpymdHIr4cITHiD10asy34e02kHqPAh2wZgqarXgvv5ApE2D5eTygi
31M3A2DauowaMBIrvyFpl+7YxEDJfDNexoJXoH9oBxZunLQs141fRN/g6vxeeKbxGFlO9tDomQdK
A8hN3bOR2qnVDx7Kyh57lv8USo7HebYOU0S6ce5HiGkADLmSC7/1Nj2P7X0GPL6vABslsZXiTAsA
SSCcoVh600+GQD2mZT/4Xl2vrRJHLC/p7IemkIUZgESgvpSAwZ67pMmUNTy/OYqtNLZ5p+lA1ngq
fP1IE5LdrA0tqwxC3dR3tpdX3rqLXW8P39L3ea66KL01cAOeRWsA9yjCsW+o9OhUrTwdLpeuTdq7
DiCSfd9UfkBdasC4HgZ9lBp7XxPWOucusrb92Dg0fTyu6B9TovLw0KmupsJmS5f+T9RFlPy98RB6
w7uxpF2MaSqauVYL/YexTZStZR9bjwZwR/fSRsYNXErNl34I13niet/BWJuu7XjQzlNcwn2U5jrq
FqBgdvXZHRz/abAz66DScTdGVrrfkhFMCtCX0kw2YSYjAMkU+Z0P5qZMoofYAuM1Cm6wGR8b8zLC
1fKIzKQEPnxQZJdFWqCmPHlVGBlAO0nRRlExj/AieKFMMFlVCHRXZrwthWae2wjIdHRFDWq8kJbc
loCAe1OgZPgfdrNxOvyVCETVqEdmdLUMpe5s658Sf4jPZBUiTa7D1g/rLw1Y4dkOtNzPVuK3wGsA
ipgFJHMXLH5IesxDfV+0wIZHNQmCkUmJyIEt62pdJ7Z/pSbFjX6dmPkoEW46LvImFPqp1/oziWg4
XWWFhl+X3hvAN+PXtpZ4sLnIJgtYDKRNwyn8dGV3F+Gp53fLizuYPqejNACINneVzIk6E2hOk79Z
ZBK7QFeK7owMueJuo9LjCrqj7WIQsQSEu7zvVhJQbsj/qaOVZYvhhE8fIvOMG19bJy4CN3L8a1Ma
3c1pWqCwDrr+NakQO4ODj5+4rlcvRcjWJIcvne/GuCp2lRpf4wDOokK+5EnBjhmSYNc0rwtuL1AU
+tONaaiRqoWGEhMOykGzLlMwY+b1ChUn5VXvCuQ56C5Qu4VnfgNoToB8mfzn/5+FruYw/zZHOzy2
AqiusUBefWrXgLTPQMQCxEwwEJ6saPrquba91VRP87K//kec4B8IZhrO9KaLGn7TNFGf9rHQr8ot
BGJ8O33qGnObA3J+ZQzF8OKgoHYbZ2W8tQFU/FI2SJcJUVu6J21vMTeoMx2bU6UNQ/GlLOL6Sspy
MtbhGMmncpLhs5NHwSyWDY7tvLrRkAmv03PBhi6okW91R8kbwCSFHz+lwoKnedCPeJnGT9QISyAq
WNnpnrqosTRAVDrNFjTIBTb+iuFJsx8jf1j3OlJ4PpyEOh2IrYjajNtFQQceOMrLZr2oa9ow0CFL
olxqM0U41mh+Kk5t1IlTrxrqVn6FcFo/2jfL1KvdYkJXix0NI5nsnGTPRgNoPf+cjswA24Y5Se2N
5g0vkteJl+lel1Ufw3KRy+F27j4FkJ+HR9Wvj0afOdWcZItSr+kKmrnpGut4F6KioNw6GgrngM9S
/ikzIF+RyWI3DeC5tuoRmX8orWqRb7+xy7HGUZDp+XlEsGHqpL0VoIE/U2PF3h0Hn6c+LCN7lSAD
/4izs3dkvq3tzLRAPUfHrJUJKKwjPE55iIw72KA+D8ydJEW+76/LdwZjVOYmSngwjAYM8K43fe48
1WaDPGONfy8Q+362hJU9+/EYDFpU3UlUdrjFgNuXI+BTZ8+R8OLAAUu6Kb34pqumUsnGrVG3KzkM
8Y2aCPm4N5Z4gABJQrAy64UXuHYfH12r/vrBDGwLLOjC7vrvtyMAZP4GKmOBt8h3LE8De5DnooTO
+BC181BDxsBPFD0VLe/3Sa+lJ7er0TSg7VrNl6q/aGzOAXyYlgdSLnLqWj7AS4NlGKgq0Id3B+18
vejmJUp9SlfcBIbaMtX7UWRvq4/w+1lMz8+SLRmAndbZJayevwEAwqyDhyBcPhkhiNT6/DFN+u9p
loqvnZT5xqjN6kDduN9NIWIP4HEvjqi7ACaksgI8dBrUQ8yuETIJltFcGMD4VKNrt2Wn0I/kMap8
PUDKpL8jh+DsN2yj4sBGj4MvCe7IRYEIycEHWtJ5kZemJTZl6yvgENhSw+oJ29OuAQ9mrvvzJPM6
PqikF7tsKItDPtlY5+8uUoD1HDwb9TSLXKh18BBGavWbLxSQOILW4Z6HdehzDpOtB2MPnmlap0Um
lhGJh0gXbkDgh4nhInt7lM9emjaH3AIWtaZ7+beG/yR9awM6DsALj52N35WK8EaqaercWBnIv9uR
LI2MDCk0/Z7CuSQSygI/2VcLhty3q952+2FKpyC1PcAeEk612f2JJcbbjFItUVAS+eODRbjXXjay
HTCgiCePzfDXKJ7AWbRg5XaGrlb41S0z/uIjM4+p6pH817SzxMQxjifDA6Fgk6gAOdI89bxwAnjs
Zeplnr9PTfIwwd4B+Mge1WI61DLLHTsECMFt1CYHykCfRbN6SVdvUO5ylgJJP0hgr2xETJmbGxvX
S7KzlIADSLD5kp2dnmeRurJJ+RtZmINz10d99ZvVMohkVtdrr2rqj3XVHnMgFANp0QcjpdS+1cNw
BKhT/a3q+mmF7GPzlokk3wPLtj14WoKMRBx216WWZF/Axv6sj5W70woA1yIsi/JqJH3gnaA5n6am
dLZ5h/z+3IvdTyMzui1QIsNZ26AyYNuCln3LQhgbjNuburK0LY0NmYVwpS2HNdJOjuAKzS9mZWSX
FkW78CiqSxJOreWtmg5cH2YsQLL4ZijqFIbUR3LGDpkN6VFT2sVkvlLDpAtwejO3gaz1ayGarkX+
5+skjQ+OWbNedT9HAIBvWrAJXDXehEgQKPTP5VSwg4NMpSs16Wh0V1XSQQZk2xXacJhQ9WYiWu0E
ZDZlFqjvJIg/3gnbDrWJLG4A9qLmw+w+UrhQDZ/mIA0rouGYuUXxyezZkXLn8hF5wULJy1ErPuW+
fzQ1yzvloi3XftNM69HM/ROKuJ1bkxpAMpZD8iMapi8atvVPrNO0gxVbfDv1Xf7N7+PZgEZO+Nbz
SDbafdDaSfKj5sMXwBR788hYH/g2QQkcjSQDGll1vNtaODuA7yz1grxhf9myqlA7mcc3asyqYCcX
L9O6yZpiY5pajHM1IiqLCV0VAKaLTF1/wIMVMzVNXOxGsGQAW3/CoX+2KbUf9ZQZh169hEmUiUye
Wie8kGj+FBm37VXrAzN0sQOHVXr1e6CXGHunxNG7nhwGpJHW004o0NOxN+KoH8fGQkMVuRKQlPQO
iJVTQ6LAUslJNFt/7M+jSUpTZEV275RLlUQTeDE2mWMisOAaQItRjUD1wGpEisdqkXnIzzxR8zuZ
ppBmWu6f6ggloggujtU8H41YJgV3lQDuG6Yi2b/PR9rFmNb90E359CXFu+RcVRy5LxOSOpG+4Wnn
OHX5Mc/9DfVIbspRm5Uk05QZXXU6T48pbEN7CJJ462UIOFbFGJ2GNI3nK5I5SkFXhh8mZfBB/bsh
H2SuI3kJ4nFPrJJR11ekphlprsnV+NpWxBSWgtmhxldsGfAzARRo6RM7xtJdrKMiS1eOx9M1jbMd
3TxWOHt9003/pxnH8qkxQ9wJ+jTB0Qp3Hyg8dohN1SfhW/+PsevqklNntr+ItcjhtXOYnukJnvTC
cjokAQIR9evvVjEe2n3s890XLamqVDA2DZKqam8wVgAkSiV2uA9urdnbVGYMDBKhdbb9tFimZd99
H7QzpcqRaZPll6aex+3JNGPxtamZCfwFYDLITaDY5VaY4K0OhjJrjJI76nFERNbaUGrLKwXgukEJ
XnlPZIsdGWqEycQMXnD4Ep4m0Zj0t0D1RsU7juUurkCm8xXytvm4wqygK7AxeJpF833hKia2rifS
eQ4rwHL0+9+QizhCymdrgz4RUL34tPgnQCPFhxhlSOAxr8vbUTXUA1rspJxFsxmonyYlmc5ysv3d
LSk5M8tb6n0qax/J0oCU/3XlT5eziHo0Vc2SY4gaQb0IDkYFgBd89PgR+TPNig6detsDboTInoSX
VEff9vD5VadUhRnc8aEZTmPsAn9BbQaj1P+18bseX28MaeyHnr62cZSBE8Jfu755/0eyaaPou222
t50UFLedqX+heXVtpgsEWNNkj5PObxEyDZBx2iSoq6DlDBXhRYa2ZCIxDtP6h5ZCs9YTCVAo/CCY
bKYllFBrodkm8xtta3XcRzJZLDbAm7VeihIZG+ATrUAnDPAasN73hkxfEl/g/wKJGQuy8sFcuP3T
JNLqQHv9w6RQTTLVlVBXgR293/coI/4VJhBgjDm4YbkeKOBJitBQUQPSOEGxTlUQNAOedbT1IqPd
cw2ny8LFQitJ2wP1qBGZhp/hPKYe6t4bQPQ00ESp3JZB6m1p3iS76JL5lcvcHJrDtd9pPLWTl3mq
EL7JQEjxhzsh1xlwp5ZjXAQrQieoLfOscRMbYhECXpdk2Ac7eGVa+WRCsknBHHYcyuEwiwZx0IAQ
ctBtpwmX0gM4YMnNkC8azuJljmOdlRtF/bEiIekJQZBxJF4vSWXEhYPKmLi7tZDJXsQlqHcRncIm
S0N+MuMAWRZIlcGzgjhlaHoJTsnPflx6KTIoga4FGs4Fj9xwHyZhfpCOc9n8SSZEUhyK3viwo+E8
jRRXsgCrH/A8Cba8UtC0q2vMJtM1SvMm1Bxtg9Pv+pCaaX2wIinA7KXGU1fEXnUosYAAY68ymE1p
OMs8rcn0Jan1WE8/upMTsrp2cmGF6tJtX2oOktG96FxqZblvkJGwaGmNpWSkyCwALgjElbY1re2U
wtd4dauj7MOlNVujFLnlgKykQRSGHMTDkPqLXspDFANjP2LasPB8v7pLR36Hnb3x5tTmiLM4Lb9v
mqHb1jkbDjqgkE6lFsq1UY7jU+q5eHcUhfMdYSt81Dzvzdb7R7OL/kGVnr8bGuBHZK2nsCsa57tk
XbqfhqRBVsfXtBirSxmo+d5qpxj2KSG1EBpK4IsXHxwwe5o1AaQoaJeGiS/SqbWP+YSyEnQoPQWp
44FsqUEqgUAaiXVfK9gXEpVVcfjvEx+bKtgu8rSxg3ctA4DNOIYN0L+uoUjdvHdw0l8/eJ3dLrJA
y24HrIJvhachognGw1Wnhs7AG3PlVAXbANAM4B0g+wMngFKRvkICGBixjW/kwa5KYPwEuWEfpBvv
M+ATIbVS+e4LGxS9eZAE6brvnZ/22Nq3KLo5ewLkpaYaIVneviV5U+aADfRHMHLmYQRkO6UhG266
Z9MHf+qkIFnYNcPWlfj9lh7qblBE+eG6LZ8BVxakwA2p5ap3jextDIAMUda1PNR+kt4DG0hfSN2K
vkdJekAJs/lSA99hE9mhsfdst3oACUM5WZRjdMYLqHyuXavYhjZLsRkzG2AI2fvRw34xrBSdwWej
1SA20HiGBrhX6TC4R1KS3CeSAoRAulOwtu06H1YkJ4suDYyjB8J3qQkk06JOdOUOgFz0R9HiZBXA
MgIJhtbCA+H2FuWiIPRQwvm1Sb0geRcdc080qD8NyFORy3ZzZV+Bh3ZH3qZLktrV32YniDd+0Y3w
yQd61S3zQgs1indVP/gnV0lmMeukv4rLJlpdyJQ92Y1imkQeqDFckNqjMNVfocQEiWzK1Lay12Ys
2J6UJMLEGrVkJxog090/ZEl5pBFdMarLaEXmrRVq5oI0tXV9Nbonupr6vUxXI1NS/LrFOA77XRjl
WZbt/AhnoJ9solnhf8vbrsQCHNyiQdTyeySV0oCaPmqjQzpUKDtWBtTwJvBWhiFxUvMXPwnQyO7q
BJtwvtVQ3XmKkDR3C/i39hYnK92tKmHem4332IKbTAEbQEuNUfNindmFXJIdPsC/1IAPx/sudgBL
+ekrbgROKH2foYaX+0dkudoSNepBWqNkOBPTcPCRVLVA2QgqrJQaOWrY5wNsZ0PDjtSlUk9dklLj
suLS8sKRoXcD4KHEdjamC5DvrhUDgL1MtvUb653WgdhSAWgF9fhqcUeSq6UgKUhW4339aUrieUU4
wTvkwcJiP2OZGlhwDmWj3wCbaG0xLu6iQIq7RDWg4XVuUpase6pcC3iNQgwUGy1JIfB776jCbRTV
D8+X+rFL/fxc6UVxKF3vlUZBW6IwF4jJb2X1gqObF7uqhyfNl+0TavRU31RNUsYvBhv9k+GG/VMo
cmfpCDbuiirbcew47+yKIzE5zc9m6Zn5EgAkJdIRgNzj5MhPEymS4FCgaJnglSTJCF6fbYxcxiUN
K2XAbOPN7FhyQyLTKMSNmccvHmDSQPdltzbQXGS7Je2QGMbaQt3OMve1eGuFCGATQmWgsCq9T8DK
Cd+y0fHq1ACQhmyVCB/iTzVNmT1cKUg7ebB1dm8kEUjFg+Sr5ccmfsrI6vN6JEobQI3Y0DBRstoZ
l32OJEkUhCGLFhgn+yAbrAUpSZZXyMwB2smw13CwtogYSEgBWwGeHtX0SfvRc8RQMmyWf41nm/TT
ep7SGmBWnPxcqWeb2YMPtsWDHFJzPXpgp/HLkGGFAxDTiDgI4orll2NRg3mlZX2zDO0UNcPzmAgJ
bMHF/eyjU0wFwqqyja7yT4DqvpOtK78g+QaHBZ0vVzK0i/dE5g+ISjWPOTNqwDW1ANxSctzWPxoy
qe6jIgAnQKABvVfJkYjao6ptqO8s09PuvKpFETIryvcR/w9Lvwt6YFC72n1lRl/tGDVo/70GMXDw
fxV2MhFwcl0EnXzdtTzwpvzOZWC4Vd9HLmsfhlrgPNfztANXzQDUaHCR0biNxh0Ymzd5MGoHEtlj
pRWL6/E0Z9JN/dHJouNsRj3W+Zg76elSrWEPs/+rKZM3uijNvh6Thub8++rkHWkIXwGS1Gw0SyIJ
LATqsea3xjHkHhBZp25e8OhEXWraoEQBiW0/J7WJo0RbJXMadldEJ+o2bomZwHoJtjJHrZfyxniL
MshpNkc8ZHS7zYDLikVX7X0UBB+bPB/z779GtYU6AOzk3502ye86D4AWTQC4ZSuqx9ehrQ8gMNAf
G9cqASKDHwHJyaz+NBs1cTAzXz5iOXRpZpnZEox8OKOgtyiqGLcGaFpubPWyTdV7NlaNBlgzkiN5
TOzMsNCX9OSXGdLLLd9D6ShxcdB4tLFVm34o85jM6ZdhmPxjDg1JQbIETDwL+i3NvskXDUlR5Uh2
Gfufpjl2IMpm8WNSt+U9SDkXneWC+SPuG33lJKLbUBZAprRG3qNaP4E2VVqaG3mEsAveXLOKHi0r
S3bjgHxCGoamGSFMJo5l4+KjriyGMW53Xm8CtUQpSeZ1yW3uWNqJREFtOzuAE6WTD6u3l0OKLNPc
KJbcK4aXxB7MddSmxjbiBoBXWIczNKA23dquqB/w8KxLGe2tQs9e47xkGzMdikNQJ/V9k0uJ/1U8
Ev8/Cxa58W4UmuJ+qW4zMeavqZbHa5N3wU2cAq+57xgQq/2qe0lKEH6YuffDZ4AOU6aJIeJ1MbBL
U7yzJ1NeWsDmhmnbIY3Cal9qzTI2rlv3wGYtRht0h7+PASEMfs+YHzQszpZVYZv35hihmNT05D7i
fga4gDxfsbTI3nBCduKuZ/9EEdi+Mtvq3Rxte8mdMjmnmhXsWuG0OwMcPmc9QqmssMr8K/P9TV03
+c41APwf1TnQTEwH6CZBYfC9ywB2r2SO25U31LNUj4a6AU7aBQmpcbvomzVqwYZMSATuZLaQTtft
kEGg6h21dE+oxgSLPIT6L9lERfM5JjUZko03FBkS5QBonHgtdr3rztHBoNqH6hFoGDAcKuvR8ty9
qX7TUepVO7A0ScTMguEV0S2AEPbJhZmtzELQNF6YJTLOF82YrCN8OHejriPNwvK8L55dOjvXxN5c
6qX/Jel19U8yALhdDRuNGVusDcNVNRr+F73RwHXCS7GmuXqW6RtHAOOP5hZRnW3CDh980uYlliEC
DJUbmuuAi2AduFgRk9aWkbsae+FNwzpImpWrVw2ytTu+tjgIi8E/gvN/O1HRNBUKMA39V5eDtbAE
CwsiAqieR4p5CBgIZU6G05zr6TROI9fZpwC7wBk8qkMmJndF385UA+jAYoODP5SNKpZ4kiHbxPvg
eacxNXUjxMJ1ZIenHFXNVtFvOtMx7miEJJZ2W/VtsAQGOyoTlbb51A5Ki3SzYEnGsYqgl0kHYNnM
vJiPdKBgiQMRvJc+vTPLjx5F1l/O//365C2xE2fDyxvdLwHSKOL2Je4KRJOdVMMhumxeKnZyolA8
55Uc74DJ+ZWkjd0DJTd1UVKtjCxdS1fcSt39NCeRD0PXhmdZCPcJZGJL8pwFqItugNWX7XOw+yHB
NgP+BOAEqSkFcGdaz0yXswL7QHzLaKx1TZkBLwXmg1l+WM5og6SgIfVmF1HlgB+XYUk01vZbokha
chP5umkeFlsa+n77ULZ1eI/UH+esrDrWj69BpF9axa6YrMbYd86F506+yMpPcTCQBCB8+bT69DUo
X3RFsqLhv61ocuHHd8PYAxEs+Hie6Pmhx+tPsi6Pu5VVA0l0ftjoIZ2eVxIKenRnPcjQgSXY4ttC
bidLYLmxzZgC4aPXvfGxiFCllrvWqYx1+eg1+NeK49xdkbKRnnPuCrmKWy6qJY9agI0G+A6TFogs
Yo/tVqQQ3xGVtLIKyQ0MOU7KlZN5fIWK03xLxlUGqMDc7d8mV+qygmf2yXGLv192UiqLFqeJF5f2
Cl/sQ2BxTH8EXUFdviuRwunwrD3Q1D/dQ8flG9mjukbOfz74WZLbMkLGsyK3GQTqy6gHqrJu6v1V
1gPlc4EFZrEmk7/a/X/9cYHfAQfyyvrq4m5FnDrqjip/QAaQ1rhH8Bpg2eQ1yRnnZPEDDgEecxDO
vEq90HFeLPl2KH17U1dFhq1tYG0yxfmuY3P6QE3IsJYz7SQFJGKKKKWo4oM1uvik2jJ+qOPAv7WR
WFurEYlwCoQ9YRbaC5rPkk7buYwnqyDaFamL0nqnq7agNPa+8675WcZu8zrmosS5rT8+agHuo2BF
dWc1zrCNZS2PvdEMh0G6za5BAPfWd/HhaFmTPwgHe+Y2r73nFOhRSIOP0m9yCG7qkPnR4n9drwxL
+ZiA0GndJBVI7J12WI8qHhYKidcedZmffnfsFBXhrseP1JCceoDO+mU3q6kH6JoP68mXsJJhzd0I
KOtYeRhlzM6uifqBSJfGDkkn/NwWlrlsq1K8M90AQTEPfpaVvKlqe3gDhSwoT4bIvMNfmO112SND
V4+jLTDtJ8AnhJUCYFYgKbtzQE8IZmAP6ybIZoXMkvd+BF/ZLK/7MLz53UeoDiHjoOGrvgAaPSus
HoCp6PkskFve2j8QwkGpDcnIJA4MudWZ94P1IQCgSEHTBMeZiCOiPU1VFqRruwpms/cAyT7kmCbN
8mQYgdk+e1d3QiaFB+qj1ef90IyCrj17+JyWAZkR8D4uH5Fkhwup2wjGnjuHTweTv0wHeggKXLwl
gEmCA3BNXniTaWc9dcKz1ym0Wa9Fcg5GJMdTG55Npwe3auSeTC3wtAV2LAmSTUxzT3bUuHivLUFq
JTYo6IENK/Jqgw2Dt5xtAGMn94PU0sWo/JPCRNr9CYxJm2lE/k2UFxrp0NzRxek2Kha/OKmMjpOZ
L8adrQf1IusdaS86L2S3hf2AUg+GRwFA9nOjDcW+BTnAcRZRzweK0oKnFtZXakLhtLq9wOMMiNku
CJDt+csLOUW6gbupowR4UJ8KgHv22yYP7ZM0kL4nCzu9ZbqNKvky05Zpk1nfdPtHYNfhO6AayrVX
h/lR83wTBRqpuRh7w/yGXLKbVHTOM2B78y3Iy4xdW6KYSLe6t1h5AFZMjHxMQKuGA2BXdAACb+ym
Y68p67eq+gmbkgcrSe0zoFTsc9qB70UKU24iNSTZAKaoLZM4COkGxz6TMbBeuxNIXrY0shxklBm9
VaxdVcnJy/yjGQPLKQDqgTFp7E81Dc16jLbJaJ+vpiET7S9eZJLDIbm56E7OUCIB0qLfp5JmoEnU
zYfoPkV+Fwj8VKTUKn/6kg3rKBy7Q6B73cFTTV+C83ZBXYbDFUSLlT6lLlnRmPTUm6dPNrN6tr7Q
TD4vrjRfmWZeX2h2Rz3Xkj+DJnRDD1XftrueoZQnFOW+YfbCKc1x0hSfSMtmGSQoIyZY5k+bC2Fs
8P/UzxeiHl3H+rzOrDUkkN5tcIAsKwXnS8C+BALMFBwwwf4ChOhMQMD/aTFqkn0ni5HXX2x8gnZV
BiKNbBTdu+EFD6bfKbjYJjwGURCtELPsQBkhnoWt+4BjxlYbJXPOkuQ8Y++jSIGf05X+jXBB5Ex+
pAsaXZAD3WdhVZ9Ax1pPcqN0wFyQF+x+NOSbxhLQDqIO5UCN99n7k8wr7BbPj7LJMv79f5wEEhfR
ZTQSOFGuDzAp39B9E3d2RaOdiiEJwrENwBxdNjdBDdBbTzXUi4bko4fK+gdmIUOd5H81M8vvbKy1
Ixkw3QJxup+b6YkclawWhwYlkzSa5VfeDA54y1IY/0xmvG76BZnM0ww31VcFuKmWV4p5SD1DPZl5
LPX1xb00oFsFgC1Wwv5g8q1VWREqiRSbLMoZ1gC7xQfdbIYHlgIiAzU61BgR2Elzja8NVZdDIka1
O9TNcievF/JThbq15pgABg1YYzjZ5cCVZU3R40lRXWqAU4GKf0N7kh3/EJG8Cu1t7BjJAezPYkBm
llOdGhQmIsMNRMpqRM2goVwA4GVddcr0+ie+8uBUMdJ60opWr4cFjS0QtSs8I5TvkMOhzOptmobt
TTjy72MDGMKOgYBpZylM/wyfu7s0NL/3vSxf7KZA+WoixhUpK8scVnlXxHsa1tb/4Dm2vX8dSns6
DqMBX+aBz1u/RjArKwCyjUifvfeBHSyfu8bXDq75i3S71rCswDZM0UP9kkV5oBC9bJR0koZIuOGl
PGWtb55QQqY4fEB4i8POfuHYobwb9Jyp2rJ/KbjF6l1a1xybJpz8RqiynhoagjgZp79Up36lNiPs
4CvbfJ3llTUAVlDweN8rLP9WNRyhFJQQDPqWhn1g1P+Dnsr5nSfa9k3dsxwTbKCeF9iOHlz9lh3e
u0lvS/vejYL7DM8EULHj/OjWLYJcDjKfmHpdU9Ma+HdLspAt6wxll4ZvG8+9137VSmBBhViN+EYE
djvZWYvY5vGjJkJ/Y3a6ewDi/HDy8gaxTFuzdxd5bJeFSpaF/xLKT5vT1SjPzUMhzi4prB3J7dlO
2maE/GrLWcZWOSB9DTkAYZQWRz/m6ankGkAMTZY+F23yM2ns8KfGv8QpyM6bvALPUJGNqBPicuOn
2Fz891sSG4LrJ9OwPCNQj2Zg+fq/eL9YnIBjBkkw92713KVpdovlAejIYg8HZBxHvlmNYnIPlW3f
tA74vgpQi0Xhs6h4++IPOPPz9AwZy8g6WGSoyL2xEx3n3GFRjdvMYe8ko+bCZupW+lvryMcQhReI
r8XB17gFoihKs55RphHvStcVWwSS/Je2y5EaPvpf9QE7FyxLwpvCbrw73zPBXpFbCkiv3GbZWJrA
LPbGA2jux4NVVuNBJtzsdq4ak5AabFz9DRa9iFJYxccUsMxXObL5YNjmYY23pXLkCcFNkLxGbI3H
z1r4bSuORd3cVpar3RkBSKZQ5QyecZ8V3RoZtmG+rnMDIbLQPQEDDAEwnPee26Avd0iKFIvJpB+r
flFFKCQhP2RjVCGqYVEK2OaNBVBlhcWkh1235ikQJw3fMk7UkGKyKfWgX9hVKDazerahXl1FuHOw
uF3JaRgMTX6oe3dPPklEDSNYKt2N9DWvBg215bj4lQ3JsKiRgE1HHR4N66439k2f/fBRnLnK+8ZB
sUQN2CbZDBsE8cunOArLRQrEvZ+1vfeSvP2RIs0QyG9xfSyNodDYUupIX0Q4UR8WLUOeTlT2/hqU
Q1a3igVyV8KKNydOIXXZgICXy+YUZSio3wb4l0AJ/fAl7AGjd9CAjnYTG4dpJLPyR5LEbxUIdlHJ
YwI2IkjHO8FdfR12Q3Kf6JW3CixNf4gHkeEcy+FPSeB0S2aArsl2W9DF1gFgUh3wmo2gst22hWnd
1JYx7gaEdY8lQGv3wOYJ9pyV+TF1U7XJYD8js2sXngzLw9wgvs8PfZwPOnI3fmnw+Kflbh5TDwUs
CMBTlyZdqWeZrXUZFlPKW2GHKVvMqmtHF6YX3YtZU/d62uzw4s6n7qy6uN/5Vi+uctFN6e+lqRcX
vDC46JKv+SpZLZOPf6pZeHHpi5kXf9Yfb2j2jAI3f//fr1d8m65frxYQIDxHtwIDHzEAC/8ejQ7s
MUZgJu3u4ySq8GOs3A77MlYBRcNYVUMf/hys4qnJveBFVtm4SqWj7b3G3EayjlDmhMb2q/eyARWu
x8wPEckdgSxUYYI370rBWh4dsJ95uJL7dhTf1WG2GgC1dkM+mkRfW7G5Q2xWR4wLuZVhEfJX4Ea3
mx7heSBjYpiBkjIwRIDqYPC3FJ5+Gwd19drFCGhJkLKtaVjFdbPw8R9za7ZR9wVIWEuSi6LKD2Ob
Fat8dKrXakANU8a5eyStky65FXgvTRu3IEgAYGKaSFmsEn+4T5M03Q7mmAXAOQLSXpp3tyAg4ucc
LA1TA26keuEabb+r3JIFi9zog33Him9kMsliz373a54cpiEoisQOyZ8N0N/ha3bIAA3gVWW2M3z9
KelcZBDE2kPi2vWpyThDYJZ5b1qCQwXuoR4QxzDjfZY6Xy0z9t8iJLquPGTXHnpZiWcgM68rKb03
ZqHC2AfNJSKjPSiqf63vmmgob2lRFzF8eVxDdlsazgoyJm2HQ8otKa4c4OudL/I0wQkJ1jn7xJS3
RJyIf2PjZmZfnHodd5E4qZfALFXJ7QkoaagRnz0aDmwYdqZdPot1FhvFQ5/K6kHrgV4UqiWp3441
Ww5tD/QsPTe309jJu6VftMDXV9bIx+p2gMhoEXNlK6SMlTe2ZyHcCTzToxHVzm4ado1d3tRE80BG
NKZeEDJ8c/3KQsZGhfgnCSfL2GjlruKxXASWoa3DmPWvg+NtKfacScNcVHEX31dV2h1kqteAWEVB
KaqZ8D+Yat4tkHINbCYyE3jJWfLNH8ALzpCliSP5egv+lXwXDAV7Lmt5Qwayi3IU6uiXM8GwkD4i
HzhdlBFwwIEx8w/oXV+LjoWvIetAiZE61kPtuf4a8bTuZDV+vdeBdbPHltc+2UAnWDeoX3zsvBEo
H31VvSWDeK66pPvHCp5AojJuyzj198ifWTmtLF4BTalvJa/HLTLNxWuGU3UH9NpfO3xmQdwCIF89
rg1E6HEUUOft16GUqPVHLtMy16NuWYU5sBlVQkGT8thc+faQ3gY17w9I9TskHQuKI5Z8gMzA4azS
JaKKANJiD2fPR5adE6NMb5HWWoADtiTHEat2J2MA9XR5UCzBudfeCjMcQJqDRDAszsyvnjaei9DU
noAXxPedLIsNWI/0dy+90RxhfgX697YKwXOCDBZUcON3dUxV43VptK5NJhYxiizbM2lYFxnDuxvW
6TGLwScAdvICbA/SwPJoANll34SH3jHE1hhQhYczBQ8w5k2iiR967AIxvnPCZWtkDSoXW+Y+kh5Y
3TBt3fwsJJAdchzau0OCmEbqOE96IX9w5rMTFmfuE3JShiWP/Gw/KRGEWCMAGqz9cnSfDMvP94Wo
AfSkjJ1EK09AT/9OU1Fxnz24KMWimSRC6PK/rwQ+lGxPvvS/XYm8JRHnf7vSZAAczflvAkfhDwcp
08xy9Y3JR3G0VaMhi2bqhWmGkj0aUzONZyOJNPIL83JctiOA0WYH1LuwSlEQBfRsFxQHtfPkIt1n
DZif8b1LOBJgs+i5qbzo8LucJZb2ZahE/Ce5cFPEizhQkY06+o5HVFvEbmUvNTBTvneh9lo23vAA
CrLhBoSbNtgH+vE9FMkb6tjHP8njsRseBJIRJvs2ze4NnOcj80OP7WiZo/ofdCrIfWpBOITCaNC3
bgygUS2msdG37U3bA6pnRd0otdsbLHcZ6g5KviEZWIPYh5pJF06cOrGPIrmcNynInJraAlZqNQok
5SqPJJtscAb964q5jL9aWZhtp3shy9qpUlwsavxtIcKHKYqNL5OIkBJfU8ybZNQQg948vJCxZBv1
mtgDEvtBq5D1XYKSvABl3KtfNxvpmBIZ25V9izdfuSC53eTW2jerdJfrdfMa1N4JqYDGQ9OI7owg
0Vcc5jSvpYmQYGjY4YYmVZ18ZcPonrFN4w/G6N7xFvRxHhjpNmXKJEB60fgpaI97/CRoFFeIMmRt
jsTCATgDyHjjEJAUVeEY+731MZGERRWgVr/TstU0iYS+JTptSf7wFefbD5zIwmfvhjT4nSN6Azvb
Mt+irMqK1l3HyyXTi3xD6rkpMhksm1HwdV0JO1pHZWes0oZ3KD8TTrQGOy/gd3her0J1ZJ4hwWhb
+cWNjxCqvQ7qrD9YWhXba1KjTgKZ99q1tGM8eiIDmuAPHkgdc9mswyZwtronunvds/8xsE57Zyyq
gQ6lNSeqz2uLulz1CNqu3Niv78bBe6+cVntGckly8IVwlzRsULm0RiQMabqxrz23FkquwtJGFZQy
diQDcnuR34PTPfhiJ3eOMiKHReS804gcOnoBJl6lNBF6mhzSUOMAvmiBjEJOSaSclkjmvh+GLvhS
2Ld05d/vsg+waiOnV3dJw9qN0ou71C3kOCMjZ3JoY5Ne8ejl97tMYhkusyTvFq6Ca02L5nufAYac
gFkJvJXkM6rr32VDdT11tsU7114GjqOttaAcUW+HpMvWAHPosh2QMz5G9pEpTKBZq4H3F+RVeaqt
wGnY8bcenAj7SoTeqsrq6i1t+T+I1OJrnIzjOeU4JGIBf+OgLlphYWjtabjDq/FjKriWUJSvpmI7
8I/TsuGM0v1+n0Qh3+EfwDjMjUQ6HHCQO8DZkxA/STNfUDduAGX9NJsaBqLXYTMgLwfQZCguE0tw
NNd7kQAkwS8WpaGhOnoc4mMm8DO4wds/PoKMz4g2EUOmdDUGxXYovPoOxS7FLhpiPBOxIt4kVl1e
5dWuZ6gHjImfUzJoysFpdv1YZx9Cmq2IeHmKegq8jIFCR4bkYugB1jo0cYKoJRuPPDPvWcGrlx7w
WXRgmgDQfZ3qNpilR/NCnkokAiCyyPaukkuB5DMvGt+ZkpM9MI+qA6K0/gQy2yB1LzE1az+hzX7C
2F7g0H6aEAiTlTXNjcUarBwWSCgPK7yXx8LYItnRXfmp4a+wFmrOTWw1Z1ToiJOCFAmDxAwQWoPC
bwQQh3ND3zFLAE4lMVi98gTgzZKB3zR5meMLpbodsNgPnZuuJ5k9FlADhpGtLizjcLzB8QmQbZUa
mK/8hrTX1p3PWqAtlcUqKnA6uiD9RZcm0XSjxIHcaH6ztcZBKsQ4Lm05tjsaSm/kOAFx9AUNi9J1
HiP/3fWc5uHKHqtp51HvvA97HJMkS+ShViLZSreN9iwY5V2U2QBBs+I7YGvKOxJR49vI//KRmryY
ZWQiTRfxZqAOrEgxT8PbMVzgsQXo3aerXPWGwvjSdgD1nT01Q6nfmSj5GzUjup0d1Ynr3yS8W88i
6kWexfYNs37MrknuuAD5lgZAm2goEyShLMwYr+NxcMbJC2noghZ4dhdBY7c7kpEvukM+JnsvM6Ob
2b2v59ptjN3X738LA/bdIQG9FXmYXWshR1kcWGRRxIhyIr2OgkOaM8TNkfv61ZXGvuuTAVucPl+2
IpI/EiDzLywNp7SGp1UrD7Hpc+wjV7YXGoBBOru/EWZTbWIzQ+6b31fLskrkG0iMHyox9tEC1XFI
Tk9QJ+vipDfl7iuKZ0Yc5BnOfZeW5sbtPe2o8y4+BgMHcQEipuehzpJVga2Wwe1hm3cRv7WB2gf8
RdUVQw5QdAZI91mWKQX40Nc6L+wjmdWqSp7kbcP4Ru/TI3amchn48fAM/p0R5UlCezOY8x4OjfFd
puJQeiOYAXEQsQAXkJ2AlvWfBseNqPcFmlbo5s73sCveA2zc3hsgkSBhMzZva5TF6Kr+zNMKAKoK
gE83VD1GwkyVoumGfqtlgJ/3kOB066imLXXnf5Rkesb18ZONIgjbNvAzMk3rX5B4rhNH0vay5t6v
tC8NJZeZTXcUqmlVw5II1A366KxJS5XOs92fZPPcwM7qY5gjs7L8USMG+2Xw6/D0OerUSMvyH1XP
/4+y81huHOna9L3MehABbxazoadISqJsqTaIMt3w3uPq58mkvqJK3X99MxsE82QmSFEEkHnOa4xL
n2hldYOxm9kKxwj0tnUAIavJ7Y2NVMZGVLc7AqD4MScsmgRNald0mnFnxhMGw1qmru3JH91jMFXO
uhEf/kMl8lqDvAQjLVCXiVYq69i3u+WI8/QpHBzrPJvFz1wdtHORO8mC1U55nMixrFtjCJ97ncdP
2/CIDb92KKf+VWZduYgr2L6qWUebJtb9Q5Bl7vLPyUL7s2CabjqORTFGtXBB0Gz3E3MF6mwUK01f
npuLbQ6QOvWx6bWvYTzj5uOqb8jVaU8Wf8d2yPt4p2Xh8PSnAewV4ttJNapjPgC2o1LRcWEOkCbE
QT4uDbMF8Z647eYaq0jg7/Elu89sgJt5hllCFcXGc85WboE9SgH3Q9cvzWsvkgdoTmrYyGlde68o
MOyU+CGK1PjBxWNgj1dhCcOKpuzABcVeqdT91teYMhTfjbaqDjLktzVEbhQ8wxApSS+3rMMwRjZe
G7zy1Zlg96t97a6b9iHMQ8CuYdse/vw/Mo1/1MssCmW2bTloXHjaP66osDXjWJur/j5RydLqghdc
dpRg/KJCEKhTE5fCQLQLW6M/tFVnO6trt5/OuC+3UaMdSV2srHhw8WophxXGA/1jONjpw6S9kbPq
Hzvh8NvyTS6tOul3sqlpo3XQGw8CvOi1C4Qp0UJDGyv0TnJWUpTuJm7Ul6jo44UMFXmWPejWF9mQ
7zM148ezhjxaV6kGUTZM+aEUbVu1i4aN1ZFCKSbd4lUserwseYitxN/K1mWcnCLbcpwzlF+LsK+5
yyrTpkxRjynJ3LzpGIDXVdq8amHZ3TSZOq3aCbfuQJl+WFqdno0qrO6mmeSEOXTaWzwOxrK2GuUA
dSx9Tox8J88jT6sCGdz6Pe4lKLcmyryJkeM9TrGZH3HLEzZA/b5BkkE7yZg85GzweBIIbpoYfJkn
e+TkvEBDfCFm54nX7S/dZZw7u9kpedin4xtQyej7VLTdgvSaco8BhnUoAv6LssPNvgczaEs9asKN
kVvG3jNj4/FfJjZYNxysqSX7XxrDV2/4AX99YVVzdCuhlJUQv6W+5O3wAIku1p3XDsTVkE5KuVqv
uEs54/eTyE7b6/zPJ6kNKzkUbvLVYKM2wqp47WYAtSymSWgJNIGI9yI+iLj7W/w6nlLwh/H6YKqv
5WwoO8VJlXXae5fzXMfL89uZGfKxs2HlW1aZrQIz33JPmNB04K64kdxf91cPXrnTXvJ6k7ZHjawz
SKUHRxQ6y9dmDKfNmBr6Pg/L8CELMH+JRgsp2/+M8ByQ5XKETyLnIdfm9xFIXRzJKv7hHIURr4Ix
Pca+5+zlLRJ45fvNMhvzFwCFzn7QFOwvRBO/GWc/DgO+lHLwp5i8qf6aVigpQhAuO/G1zzpqBrhh
hckKpUx8A918LlcxOMh1MPowflOlyu4q80GSgKckz++7aBSeZAwLxbC0Ha0TyhABZ4y9iepyO91O
hdcqj1VuBztoWR67q7lUbtzfD6aLo1YaNNtr3MwpvKLlEUCXhPp0Y1cpKkzNTSgZg1IlTOJGfEEO
tKUimQzKtnzlFidcQezTGO98Q0tu69kybmPWeogteIG5cvQ6QXGVoDxQZqcncrdWXye3QYwcg4z7
QphBTkiNftd3UXUxWbnuyS9eKv/wVcksBQcYZ3DWf97DTyXaUnUP3y7UUgEKRhF2NRuqvYz7qLJQ
a6JdKb295KmlLEC/oavn1if4av24mF3FxQ2z0BeXtuzqp6k+yVfcC7uD641L/MAZLTsQjnzvlU0g
yw+17YP+SBCui8SFLw650QvSgT+oSyCr/koGDbuIbvvS4xAvBpaJ3P+tFIt5ll4YMUGjSsieVSPy
1Nps5hBlinYrm2qD+LTOJbgI/XB88I2TjyN0jZ4FfL/rgeR8tcp9K1kGyq/uNm3hBFYzu005UrYv
r2ZTnCPPnpQ+qLceWjc3k64NWkGO3Tkk/EuP6tTqrDcilLzlS5J5xaqotHmpty1bpw/9dWFgsQMs
blH6vbr+0A/u4D/zizR6cMIp333olhM/tKlCLgaEJA/YhgpgtfgIsAD1y4eRTQS9u5vAM6m6/jr1
5VP2qMZtncF++zRDNkv5h1DQDNZ6jqj31FTRBv1pfYGup3YnD4ba+WS4zUU7lvolJOOJowf7KmOv
c+2oxRC7bYr1XMBschH5tkEeE3QQ5F9EUw+yQJwZQHO1+PPqxfkHDM12Vc8wTEu3bbw3PkMix9RO
9KYsu3s4t4Drue3cGRZWO4jdD2wk7fq2ymf0ps0mfsHHDH9SgD1/Bc5BAWf599R3r2w1gi+6JqTy
O+6AgREmyzShNGRObYqRMUJYo4GKZ+O9qKPb3najw0UpwtaAmjnJq2Ijm3JS9Ne7YFezr8QGYnKQ
po5S5x6fE+Pakn1hj7ig6CtcLdywqAKESOXiTh68Rn9jWdDvI6Owb/w2Gw+km5EChT1KzaZDoNdG
7CcRDopF8Rdw3PK7Npre0snL6TbCTR7gujGtO8dXXvk9H6UtoxLUP0JVsZ86Y3qakG8fz+DKh72l
TWhtRW639N1MA244q9jweerxUxOJmHn353+h/nmTYNqOy97AReFcd039s4u8r438xFlXPI3wr9Cs
1I7hMCAobAzjpvNmOAljVL2prbEOclV7trspPRrQ7pdKzzDHRu08TWP9NHkqZE6mW+W8d8ZMr76r
Qc1adgSq74zGqjd7/Tkzjwi+NW9gHG4oo5TP3hgNN2luuytz1tz/8vvU1N9/oJbuqLblGZ6rWZyR
H6og9//4hjlS0Pyf/6X976SvbNOxhhK47rCYPXMJrgopAwXLz7uRZp2b9VnV4ubs/Q8hn8yrHiNp
ChCWSeIckxgvZ+pGEN+JEbJF1XVXl01xmBK1uFH8LtnooQ/mv3d3NvbLP3gmzCSKg+ocjzUjMACk
eJN/sUP1TPGzOVMy7h8jwGryJ+2VunpTch+m+os+XEdqb6XgRbmXzTjWP0yCW0SKBkZZM3VsvX5R
P690Ov69MEMvTLtxznZWO5z+bdw1hmzIqUGrxP4aKiCLI6H9B4/S2HFRf5EtUoDFrXylOQgRhqIT
+suXWbRk6DpMzpzpvMR94wzBUKH8fyuthJEfMbCnUFjrpzE3/dIYsactg+9zchnQKIaxpDhX34ZO
8+cBNqCu/SzoIKbpQPz98yXj2b8lQfhRIUrlGmyqNVIhpmGJ/g8/qhzbeLHbCA9TZFAQRK2jv0EU
WHtpTWfhxmr35CRwt/xYX4Wlob4M0+Td4sLz3Y8r9QX7DO9G1fICbTjmeIg2bF0nqddy7FRl/op3
oOwlzwi5dYGp33iQc4Xfter76t2vt1NJ6BtjO5MYD/N7eYiKcV55ClXvayz1dPvOUymeMsonG38Z
mqr6x6GyQw5thiV+8vk913gBGFians2Ili9ys6pWfQl1UiKbqYm+tT0uEfHA36LCcBbYaAUPn9ug
J9ElwdFxDnRthoh0AUenv5+idLTLKTptlKcgSV6iG6C+n0KeUW0c9XKKIGexff0UiVv/Pat+sLfM
wjmFkYcKpluiv2XX4Jv6bl403uScLr0e4j1VbGaLSsSuHXqY/Bf/d/cfvxHbs13bsMFpoVtma59w
WjYlOHsu5+YGA2RcKnssaDrhM154bnWQBtvN703kjd57rVw1PgxuavO7h2zJMS7NfN2qaopGh2c9
gmksTo2ZvKKZZz2O7OUfrQ5KgtU6tzKkxv77eNkJg6M8xW30Klu/xuemad9eTliBOCjcaQnz0O60
ZW0ipiq9+/RUqWGWGl/bqkbfShxk3CAxKeOyNVhpeev10RJwCla5bHofq9nHnTPW52+Tgxhxafp/
ZxOO22rRf4dRry/MLHEedSVx1wlV+6PdOepN0yrdNtPAUHI71Je+PcVvRjY95DhG/92kX8Mizv4a
uQkvLIN1RRrZNil4b751E+h8oe0o93ltfmlLxfmiVn68USPV2aLD7HxJ22Kv5GPyFMSYIf35tmD8
jim3dFfTkIdxxGJI90xsQ36/LSTjYGpzDmvB7V3c5yflRIkOwjMlr/WUu8pJxq4Hv4tC3L6in9eQ
fKWopbOi8F2thmJ6GZC3/6v3fASb6jlceGWzamPb/znV2lc/aMM3fVQTPLtt83GO3GTddE1yhzir
te2pDR7CtowPU2hkC1UPBWz4v/zR5u8ZYfFXkwd2+AFCRyCB5Xz6oSeW0RtzVtQHE+jK0WlcZ9cZ
eY3uQxHcjq6F4oamtU8KphGLRNfj72qr7aikdiL3znrVm5UfSL3lC70BF6sDmF2p0KXvMFSrd9Pk
unsLxNYp9VVzXSvd/Dhyx6SWqCffzNk9XM4UdsMiGIrgr7nI8LNoLfdlCqxyZfAV36v64Gx1MJM3
rHT0oxVG2cZuOuvBF6B+38izr66j3UHWbUnDK/e964d/e2n2PQxV63WabX8pT0Gqoa7vuBJF2X0E
T+XihIW2R31uxEHRgaj/jzE5RA6W48ooy5a51dRnMEnusqpDe6OMQ/1QVltrrvWzz4bsweZWvicv
OC5kXzhO7m2KpjOVHa98CWHULjJ76r/xbd5VfQHoSPOefS1y+J1M5jpq3P7nVFjfKAyGb6WPxJ9r
B8PtXGMPHmbRV0tIOJVUQs8F8IWbQk++ypaU8Pg9lCcULQvfLrZBCAChUvkt/v4qNhI1XIxFtQwS
jVcfetc+1Q62Y/XQPMhloGjlqfuhJfvkKj0vZtR7GSlX6b/mNWI9L/rkPNlX0vp/m/frLL/mybMU
pu5BvDXGdc1G4uBoyogwt4r2SVfql1gAIutwPchx16Z8JWMA3hBEskiQDQoWlTJWpOB2zKlHAEec
pZ6qny6iBXsVYZQHRylwAAnDZimb/ezhHgX1ehm6c7uTsVbEuAQWnp6V9zIUe355iMzmh2x1QRzd
xJR+trmO+zQiqCvKcupJHvTemcmdi3aTx9W2q0j/OWWunZR0Vk/UQ+mWbRguOO2CvFp9mHM9UZAU
MBkcIDxmVGv7UROS7fFQiQSFj9ZAaN1YsF3TFKWRok8CEnBdqW5guWrLxMOOC3p/uZeCHkkAAq7L
y0cp6CF1P64jZCwTI/AWfJTj5YH7zr+eI3bQv07D585Cw98wmpUTj+YX1O+tzUDVdlfWWvJc+vlZ
Dghj21mMWqXf5bHjHmelFc58avi90tqVyqrgSxbpAP86rdhLcw8/6PyNo2KILZvS9SNz05VbZwCQ
YCk8cld8H3G1BPl9hDzHZFrFqk+T+rZW7ce4qoatp0X9Pozb+j7W+wYTM8P9XpohUr74ELrQEhbs
p8vHaBzfx5ZTaB2hV+yitB6XyLfZXxFR20kOUmmapwSfqbfWa8PVmFvQEFQk1n2UwHa6V5r3iZg0
iEnt2O0sPWsf7HmCVeMkyVOhZHtgNtaX3k59ODZjuKnDwsaqe/46zYoD8xhZNlcxX2U4qAdl6bNW
H4JMvfPSYUku3znrsWKfWwid0JCtn/XgNvGyGeub0Va0he+CPA2HNH5L7iEzlm96Zs57TauVVSrc
a9Ra/1mkpXGvlH1z7449GUgxjI2wtTKqxt2bsxExOZ+T/vXPTzDNFM/lK6+TJ5ius0k0LY+apke1
7NMe0bcoWUNyiw+t1xsZlpbDFH+Jw3StdgjxAC8I1xR03R820LhFbTb6i9oOpJu1ZLw3vBCwF86e
eDaTT/Azo9zWeTzct2a64zqLFq2eNc9mh/Vvo+k5zkFz8+z0c09+IEZ3VjQrp1COtYVpnJcH7XOr
duMt6+5XOdVFYJgURXCSMxVMRc+gtNZyYqeG7mM+/ITgE62aMKQ2NBrFQR66OSgPfTRE0OVFULZ1
BLA/thWrpbCcDDW41bDXljI1LLPCLcDwLRlHZSFj14OeINkM5vd4DX0Ya1G+qlLlLcgUXIDqKFW3
WauHG1KT/sKyDXViWTkpq4vSuDuqxqHifis9SKXuuBQal6+uh9n2jIMSAVH7JVkuJ3waK4dZQbJY
WWOqKgu/1tz7STPgNmrF0WXtoFB1xRQI1KK7tWXb9tpmzX1jep/j+J2yq5SkXoQdnxO2UKlJnQN5
ssscNodLcBjTracG3r3sqKoc7z0yPvvWfzBb17uVHoLzoBs3rT08JE6qvdsS5oiVrtCzxGfjGuyG
4SYLbYXMAZzaUEhjZGiKybnXkIzDesWtM3b0/1ItljuS3y8DQ2UBS+lUtx3NsD9Vi4e09QKjnQBM
Z5nS7qsp4llkZuxTKaWFXh49dJWBppOCmUWWA0VEIw8ZjiAZz7ac8efr0vy8g3J1W3McXaW0AtfV
/Mx0iSNKN14/WzeRo6bHSZhwqNKJ49dBNrOigjc8lclGDuFO020QLsZwJscljtqKels7mAGJ1vWA
9P85i8LpcA3FZCqXdRySQ8dGwl8Mil3ucj+YF1HvGfdJ5Wk3KCDAXq7bEePRBGW0MvJRuMrd4WTl
2XiSr1hPvr8yTYTSLkMKYPCy98NBxIbQePjz9ya+nE83NEitaFVCcMUYluXo52+uafyx8oK2uslt
1r/UhzLs2m11ODWi6M7uBFaOaMqiu1ErwcKwK5rY01KDR44w8d1hVdtkp5w2DE9F3C6d2sgObl6H
JxmK1QTrYNm2M+VBTUb3HJY+lmI63rK1AHnqZMlXyaiEe9lU4HUigjAh7il60SRYljjPPlGvnh/8
zN4BrFRealNVjwN+6gvZdKMfajCaOzOEIhI3Qf9kx6V6V5TRcQKl+gQKvH/iIltGYaec5YCghxY5
FVV/kJ1xq+FeQGWLMjbTZy3R9qaWjfjaKsjLQd0uceHd1L2fbkyReHB8O192MTdz2cve4QaN1foh
SHLz0cRoB6Ni2N+CFq6KhEgbx8YhTPVm6SexYv6g8vYzBvHNfg11+Emy5evXOK3tB9vo0FTLkHrv
fWOjVcIWtE1DAJXpC5bD+hkv0PA+LAYWU5MRvBU5NbMJU7G9K4YpQQlKKItfmz7SDiV1tKWcTuYg
xJGzjliQdemzk8HfLGexMVQQyx58Ltchy4/mQLV6VjJ/10VDulBmMkEZ+spIiDTJm4sk2w1ofZpz
B9YxtvGCg51RbiehCuYmJi7VdfSgguO6V9rxqwyb09hvzCittrFQK8OB8GxEQcSilVFhN34dxGQn
M/uNPFcXTls86DL2WDj62E0K0j7ogCqEHPR2ZZr8mGSjn6J0ZQ59vZVNBVzjCcGBZ5wbvRK2kPJt
GIwWgdAQbIOmri070tbYU7M7NrrsqSqhjcGYRKqi4+r3XWXVI9R3ThIne1I9NMXY/8x7b8ghyzVl
v50GNad4ON3iU5D7AvVoopg8vPizNd7Lg2Li4FYk9g6BBxfKiRiWUR5YgQ0FYTfO5BiMyKI4U0fV
i8N+V2DS89XY+fbbUEd/4XuRnMF8K7fQ5caFidLWm6nG7JdMVzm24Dgf3ai5DwFfvUU+9g957Xd7
wIr9l6l8lqeJ4sLbKoaoRYuzBgbfPkTB53YokkOCqO8KzDsSdtwZFyQPPI1McOVtBi//cWkGbYlm
daTpdgHnvNX2Woe3GZKiE49oTXsyut7bRb4/o7lWaE9uE6onpEreZMscvfYxLJ8VbGWfZITL7pjb
in4nJ1tmaqEgVFHCE5PNzKqpz/bQd3J9LV3Vpfk6FZ9TXStsQQBJPEALHo8AgZ5Ih6mCY68FaznB
sysw7475EkwYdZE14F2CPLor9VnHYBVsgexwisC4mxr06NTG+NihixmKgrPupxnXjlqcKhHwgiYu
17pXh92+GKBvJY67Ccq4uC0K9R+v4l+9I+I2fNmCjzKZaoRgdUiOHwXCysd72K70CioxhGVy9uaG
tWTJPzjR2CmV4U9H+WvUCjBh1AX6PnmfYxRBfTIA0bGIq81N4TfMgZeF0LV5nZO0yY9+aqAo+aSH
Wxf4BhpEzl5xa/vM76fD8KzKfrQu4pKTPb5eR5jYhJzVyP88okbzcY0x3t/1WAUCFg1AzDIdDPAa
kiKONj0qtqrdJUGlnTpcnBZTZyG7HzTceboSES52RY8GwEqlz7W33M+ntT0C4IDyqb15KzUvxzeQ
zfHe1dp+LSez+Tp7KIo8Dsp4j0mBskkbo9sk0J4fA41/eeVYxk87PcmvKW3gkrJWsLCDC/u1j6I/
rtlqe2iyYjWN067m18P+jixoLw5Nn61bs7LuZchDumw123qzlZlOgzzbYQJKu7AGaFWeE69NF987
Y0aifVkYu9HmTn0pe2ukOxxykzvZDH3AGmo/7CyvufNNHZAEqKnkmE4ZasWy3QUjAnitsCscmzRZ
+MaQbtp2bvg8kBlhMrBbAB1qPCv+g+ajra6HKqkNA+ji9N6I6kd/qP0jRWzqaGUzGNV36uwofUTQ
gF7yDE0OqzOw5BGV0Lo4onFuvvS5Nd7aPfV8GXZ09LxTDOI3A8U8PnUYgtjjFmeX03Sb5ZpOYRaH
VNmElPXeIZutOd0Pieft1TSqdBRD6A1d9KQQ08J0UMRq9C332BmiTetjwEmSNfwehfoTBojDU6cM
GRUCJLFV1FfeYjtCs48BTa6B8QX/cizsuLiHSbnENYWnsVJ1j0M2dGt8v9koY4C7wxkkugmKdDh6
fa1u7KItzlWDk91U+vZLlZYZz3k7+zG38zaJG0T9Sy1BaiOL/8Z75QWaUfMGKSBdoqnK6msa/c0o
Fg1RUlK9zBVlF4nlg9q40XZQEmsle62UZ2VgRMlC9iZK5T1QVF7Izl7MDx3jvg+ocIwz2skBTh+7
jtvWKUmtA1TN5GESOEVTmept1czcSUXz0uGiky8nyJg86PO0hfMI0EYMG9OmQFBkiBbULRGEbFqN
ZH5QPaUaYjeqgv5tOes7Jy9wpARs8sXU0Ci0wMFZ/qOb294aLJx2JBHl37BxSLZJrVlnPYNBauLl
/DXOu6OHSvPfWmqsujoLfww2KBHFDMwbLbJ/WAJp73wvWOI+ytcYxqZLF22UPXxkrq1ohPLRFsFS
9paD2i3VThm3cv07OHq/LEv2oddFsFzwmnU37CJwZlhLFpiOl1G4yKv8/VVEbDBNXMcVzJIQP+bV
ddzvvZEJLMKkdr914Eft2lS5u0q1yFdSzaUQ6ltqMhv43qJjmM3OOqrraNmPdaZuEyP7rd37DeBf
g/f2nI05eye3ysKTN7DrTjBsO9kJWLxVNIasZW3nlATeD82P69fRmp8MCC2PBd/3IWHhtpJgtZBf
iTpwu59bDXnUTAvRnsWoZ0BVagnhJsC4PijCr2aHJwTcRP3bDEWtfQQbDnPb68CeCDV9CMjtbi5d
hGWkQH9nwFtBt80Ar0n3JVV7jUkxZjlHjpGnwC1s2gf4KGyq2J4WfVBMgMupQqOOg4ala4WIX5IJ
Q+MOUHsLo577WCnuaJ24gX1qyo5rrByRPM810JGTEtw406A8e02xk7g/q0G6BEZPcDOM3oe4P5kf
426Y7+RXdh3vWdGywBzKCnXAGOIQ+ONb41bgJESrEeWnX/GRAuxehvQobfH1JaekaxhjxXUb3Ne5
Dv/S0r/18VS9ZbWVrmv4bBcrZbXZDKk6f2FNnN24ijoDm2UUm2T4P/2wqOtHVJ5rrSTdrSX3XRp/
IxMGCbpmc6GyWX5OR8RGAE33B100Za9s8k/52JS9cvAk5hrifi+bAyycpc//YykXpnHTGGsHf7K1
bM7UWw5yYSqbhZpFT/a+jHW7WbpRlQrclHdIA5JxNTTzdSQ0uKTq1lVfS8bKHKOXdvLm9QclLtkj
B8opacAjN84KiDkLo1Rr9lxqgHpjNHgnxVMWjtdXKxsxo73EJlSTdUJ1NUbuLTAekE09THFpvPZR
g0OmH0erC0ZHTCrj6n4sYd2cL0ulRHUnaI9zfipJk69LBBCetMyFk6/03o8uTJc2T7O/wUTdgbAd
39pOmZcjpsJnyu7jtumU7mYai2+zXlokylEsNaY6+4Hnuq1O0fcqmoYV1Qrr6IxRiTnifwY05TGK
ByRYzea3AXrygHordxUPznoeF/lTmPR38lepGnm3+pe41kdA/JSsgPnAhkKMl796TWm6VejypCl8
Fz3HJfWr6DgoA/ItTniSBR9ZCRIhIy3CUybxKL+as4CWJFbj3badRxYGWmp+Gv2MLQy11O9TziJI
6+yfbV+ijaF2xWOnKMN26uxu75VBvpuCzG42nVXb6K23GiS60s0/Ptn1dNjkjaof5DP9+uxP2ADt
M614kSEjMP7z2GfTirIB+5m1PFPupBg+hFgVyvuPO/cs75qpWF8rR59i8kaE99X7ONmUgz/HWGLu
wIu2iyIci/1cKd9YiOJ5I8GwmYhNhvuvsSuiVmJm4wqFcN947HN+Ob3rxd9bFqpOo9s/rQnSaDXO
3mNgt8nWTEpvT/7SvMOxGWMat9xbPUr7GTieFT5q7X2QuDxF0Uk9lAYPSSA8ClvSKbmDYRmsi65q
noBoOriVTO3XttDPdSSW0Jr1vibJm+DQmX38vYNDuwjDwXmGXPgy+ibyB2OK5rm4dQDvD9dNjQqQ
XBnKpuyVa8NrcxaDm9h7H/z/Nfd6ZvlG17nh7x9Dvi9foXt7WXg2JA0NHJO6jYRNAK1oUWnSxxz7
jN0nJMUFcjGS2VlGYy2srkFleGBfDpPZ7ppGsUjBkDKrMKSarcl6auwqXuQAXI+d6IwhtC/7dlZ3
sum4KNMOYzmu5WCvD0wg1GW+lE1tyDCSbrmDizO1ce4+pD4yT+JE8q2QlN/A8yab4vv8Bbbz5Int
fGCxk5ev3NT+VvZmeuP0Jdt5S62VdVIp3tKX23vbwBktQz666aFSgVuyIPBD4wzEyitzDEyv7bw4
KXYTvQx8qt4dpy+k5Ox9mtiry7fHw/4MT80+9lXAzdBwHPsm9HmHRJ/jxxwvseWAMO8apkWJk7UY
mXon3DEWZRmMW8T4knvI+81KtcL8hSod/PjErn6kbbkZAKGABe2ilVMF7c/Cw1SogCj3GldKsMK3
07sfnT7ciqIFMtVGdJDndHulWDZo9h5zPxmWuU3WaXQ7fQ+juGLHgPx5oiXVwhYXjIZdeKgXwznz
oDpbrXB9y/tbs/LCR10v4f465L4k+1geNBMGVWMlJyUsq2cvsfd1H+TnRhB8BtXZu5GWnRuRahw0
89LXZU61idpgWLYju//UtrLDHOCZYeNit5BFutpzfypD7z8YTQCN0xmoJrtt+U3RNo0o/6kNplmZ
A/GjaLXLJZXN8A9lU/7wZXOaVG0rL6lrU15SbQq7WYXtj0yAt7jatlSRffYNJTheXVt4Np07nFGO
F78WUT0XIS0pw2Mr1mVyqAjJiaQMy7tai547ReuXF88QHfmDLXuy39oRdwlAz1TPMKPIm4n8Wz69
v/gV+fhCQa8tZsm8VQpzZrE7qstABwmmqMGt/Azy08gQeeDbQK4hfY0Ronn9Gwuf2oziwletEXJp
56o+gjoznRUGW1DYgqlczoMGsF5P5xUpGWu4TJbeNE1cr+egHy7vKE8qQrUdj5dRv0Jy4vULCqNq
LUOh+DdVirob/Gpcst0yXnlEYCdIdnAnm33Ot+c09r2ftNETujsbGdY8PTqskEDv7iA2iU+bPMwA
4x4m7q07wEDuQsbkIeVxuux008LJg3Hy4FbjfRTmzlHOysO4uNNG0iCSWG+GurIcKSRsM8Gs9yYL
AJ0SiDQZym0y54O+1dmaxQ9+LptdNmY8usWhc8b3mBc59XmE9nA24pot85iH4AUbljqGYm6UmQQt
JY76rY3vZRqqHrEVkeFsTOu3obuE5WiSea5MAajZSscK7WcDpyPC2YAlQd0cEFLMvtUusnIqq6RH
Hwr4umUXfio9L7zxiijbmZE931WO2q/MUu1fGgGh6hXLvtXV5G/pXznBeiUh5jtb2bwYWAaKou71
wX2UppWyQx7w54LolahPbuHNZ5QklmHgQSMQ/NDFEFTezWUHqQ3etrcs97JltPQkQAZIZELYz2wk
cBahCW9nV3w1sikPdjq/xyTcVmJ0oe29x2STnLexLZIu3NWY7y5moex/tTP0cT1P9Vm9kyEfqaBj
E5pn2ZIGh+1AinYc3Gh1jRk5ViwVlwHI9mETxRBg5GEeqPfJV31yypExPUUmyB2IE4zQK5S6XS8o
Lk05NvWQIFn0JYWAXJwKlf5xmQ6pWMkKm+E8T5GImbSVtMWcGmPAjrgpv8VmFeylrWUj/TOzMEfT
LwKZJ4OIUtqb3qq0nefgeWCWLFq0Wa0f3b6oH8FSs3avxnPKdunRwAyYug+PNNlZOX58P6nwqUSn
nAQAOULv1Ij2coRWacaBfACrl1+nzFz/RUda4Ih/UP2oiDfl33PE7dXbOHqk4nDrqKsqbGtnWZEi
PzhN0CFKoITpwYUl51FNJSoPMignGUXZg2Lwc4wrQZKo+xT1ryyBgoRVQ4TdFczy9g5W7TJMLP+v
MrNeLVMtXmNrtFdKGQe3LVItN1rvkOFylf7BzUKAhi35DHsoIZZDtjUn51WHKvJaVcb7pNzc2SRH
J4TTVwiypPfxSC1CHtTu/zJ2XstxI0uYfiJEwJvb9p5GlMiZG4Q0OgPvPZ5+P2Rr1DwTZzf2BoHK
qgJJqRtVlfkbvndw8aUhfSanyi1+IEBjSBp8GqqNeDkUtXZ7PAITYW+L6gQUn2WsH1iApLUMTgdg
5i9F76wFAYoS2qfW7z6Bg066+ZNtELv6jq9Pk/T6mzVN89b2pvg6GiDBZ6Wo96apDC9YQ3VrFLPz
PzNNvxRqoP2tglIwIAr+UBHRwsAc/PEYpeluruLi4vR9dw66wdjBXJhe0UAFzQ63/XtjlQffwaVP
D9p3p4eAgEqZeiD3bH0xizg+zaD6eW3RlEubvLieor9K4zH+Trxexkca2QnpnQ3vS6Or2RU09XZu
Ev/JXMpfVgFgQkvDcCPVsNq0wy8V9Zuh6v0nCfkpILMmzkJqGRo2Qf+jt1p670LUy9ObuVdWdtF8
T0nb7mqEQr5lNa44eC7/1PTgVJLN/qMA2LJygdCsDLYih9rpjfcsr78mmW88B0qVvNWBvy2XcOPa
8Vnxe+T1sFx4d0Pb35Drs1gOshZ9T6tiqwIEGQpKSVZBqwfetLmLpIhT/mGlH0U5OFiE5dqJLxMo
ziVcDXhxZK3bPPG2NF/AQL/bVvlRhPM7tPf5o7AhJCB+8NrB+XiuzfRnFRr8DdBddkrgz/u+CFHa
ygzUkvoberb2q7xdKfYieWbW+kGamROEpxkO0GpYRC+KRRWD8Tg1UdNGAFtnD3vCLTfbJE0Tr/QU
DK78kWoJW0EBCLaXf4KShOiq6nL1ZlkD9N/5JmGqmP5FJjVpsXNYQIdp580XTtTPld5TPKyMPn82
TXSGHY5Bh1SF+LxiL1OelzELJ2LtN7F1FnR5pMT2SqnUYf+ApPOP4Z678BegPdDH8ngvzNQ29q8T
OAtklaMfM9puaEooxStmYeYJKmi1lQwz5oV+HvyA7Fhvi0TVT6Qya6SgmBjo1BudPI+OTe3Wr69k
9NtXbSlCAaQxDobCPoivEFUos0JRpWVfdcAMy3qxwp0lUEmzJJnm99d7Pq6kWZjTcJXTLFIiJszL
eYKYiCgjKKviJncclhNMySIDVeZ/YhUQ6U+9llOQ+Fl6Hx0yWOY6S690yIUCw69xj97Hk1Ub0fGe
JEpUDB+u3vEN8uNhXgUmMKq4jqMvjV8Nl6Q012atdSu86+s7ID2bTXPVVSHViTo3vjq1a9575d0l
zUevDP7/mNujzpcdH1XUkJc7ioXm1ZUTV5gqYO6ASe+kvCrjOtdVjkM7/iWt0soT3NKalzvzs8yz
bjvO7rguxoA9qauG5M5cTHUWImheUPZJO2R/7/Zmn3ylxo4Sn4tpN1hayx+PY+HU0HaKnizNGCdo
VfO9axDB2uNu6NxRT6h58OktW/esJQVnABmiZ/EaQMF00LW6uvYtokk6fk6YmoG2dLXyVYrKc09q
EKxOgxUBGaKAhNTOG9jqSi9fm2PUUEpRFqoXVgPdJo/yFtk56F8S84X+tVzQUVEvkW3Ghwa3hIfD
llHaT52feRzYAF4+4lWvV/1OgogeF7vE15L5G0ZkT11e+VuIQj7SlrwfS1+7ID0TfXHryXyyHXQA
CtOkpBAoFpwWP7oKW0RHAmvvLOAp+c4+GCR4ap2W7+fFcqr8YLrY8f4rQSw5ZIkVrvtBdSveP3LL
j7Fji/ikT/ISIdmsfxpC51fCG3Ja/1Tzv3H/vjlskaydHXcOOYHA31llOX3Upfp1Ssrupa1VlC6G
9puESxLaG7gQh7ibQvur2hrZl8YN+mcPk0lb6nxxaEWrYnLspdbKesdbcV/b+PVpHadElYKq5Rw/
ss5Wv9ZFzB6H93GUeTj4xpmxKZZmm/H+HEd/umqUPbalrjXrBH2aK9oVa/wuQ3OlllnwhGCociv9
6asLnOf4COEcEjz5jtNv+KIOGxkmvdJhDDMbb234agLZAWmyDJYhQ1Pef4yMBbkRkCnlwqHBWnV2
au0kdp/WLO1i6fkU/P1LykNzPnodADU7wW67hNJ3nhfG7ovcPoLS/F+xfw0xLVvnS5kY60eH+/vR
j9i/nscOfTxwqr9EGAOtKncwt/d00j3jhJJWdnYqbys5pXvs3i/jw8gw7133oLB7ZA71+u0vYtCS
uXpkrB4/h1T3tDM6aKdNP6Jkpg3BHsKB/corElYOLtt/gVYjs8S+0g6DP9Vqdr81/qxs2iI3rghw
ZGAn2RfWi0Qc1LCDos0WsL8yfcPUYyOQpzlL/avJK2glzXoyvEOckYuW5li1ybbqPQ4zCz4q71Gc
ypPYviR16JyC3p63QV9WZ7m4KsTWwMEmQToGG+FO0sEE77f3QchClwxgkjNOFepHXD49A+L9Th+x
o2fxNfln+ccH3mm7ZANRaN49fOA7vXlFRWa8SChMAhPoL1p/vye1AxsgedBshi8RUJSLrIrYEkz7
ASfptSIm0o92J/UqaS8C5+QufKRPqnEjCeKw7qa9xB/5YhlrjShHyaP/9Xypibk1InBYC4PF6YCf
h0lV70IF4tCKAq92nBXvb7z+pud7rHHSjRYq6a3LwCDIZbLmW5hmy1JZKmh+ydWyxmSdZF67HTrL
uN6DvNyMq7TBUy8WvM5ZWveJ94F6Gx56zf0urSACFGJkfbBuc9Ij12b2+MAErrXNbCcKtyhEj7a1
MRGQ/xewQMAEOSv4aVDr9SesgWAPcl0pDoWl/Q3MedpXeunva17a33C/OAWdE/5QY6Nah3o13FR/
DG4GEqVrjOSiH9TFDwZe0+9FVsTkbLxnW/ND9kCJ92ZqhvdsKBEVlsF7k9DUH9rCS94k4iTZDYDA
9CRdgMG7VT+gqS2dlsqpOkuU8iC9jWXXu5kq7FZ6taYsjtWsD2vprXhBXTQT0sr9wcYRyESJzdI8
jsp2tLMG50VYrWxhnsu+HM8Zzq0XkfIY3bRvUdmi3Vc8rl4KlyyH+0RJgK1kJfhjabsqp1qrMEpj
4yXk7gyjVVY1qf3j5HbWtzzJ0P3kQw6QhWbcd4ccT81Xhf+Yr/xnsYMlXEco/Dtj8UGy0PqWeI13
6mLQaNKJ7WS6L6vW2koz6rpyE0RqcnTDkOU/jjkuqskuScNyK5iUFm8N1Mdb8C3gVYKF0ueH07e6
7ZCGyKrubEYNUrPpZ2t7aXJKXAOkrNFXxvdeQnfDermtsjDZziCv2Wf/MzfrrfJoqOO5BwlO9Sbq
pl+3vZvAVK/G9gCM7CitFqZycbyPYZd6vqexjbnDjcgOmhcfG7Q9gqQc4JsAWvSjDTrCuPmesVaW
yrmUz+WSGWl8wmJw/yirS7xLUVFGh8ffzCQcnhB5XiNtYWMmFHTBKTDtfJUgXfAiF7QzjG3RlOYm
+h1DLcgGI1GrBxkiHS0GkHE/U6VfhsVxYR+6rP0PapTYUJvqq1yUgJN1G5IfCVN3ztbo4+xHynY3
6fUryzs6WtKvHjPQ3NNXSuPU6Fgl2uswQcIdim4bB3p8jmKI8f/thPqJbS1bMd5LFydDKP5f46zO
crfgPaqVKjZhujtWm1pJ9bUYe4lrGAA8Ejud7nzcgdZIhIPPNj0XN5DCe6qjkHP+bOLjvTQlJr2u
G/4NRbBAX+CfOIk7+D+xt5YBLLaUN9TxlmWDxjk1L2+50qSnoVZbjuAtQtOIAa5HBHF/qFO4yYvR
/4+XTV89Lbeehn4y1nJwk42hDrRsE5u9tXlsEaXjiABK9jxV3kUDcEKCyrMOZjsg9ju33mZy8/5r
SsF5NaJw8pc2hFuAu3jQd76xp8re/OgUfV6xPxrflC6qQUVCLDRjqzm2QzgfWiS7deRo70hbq+Rf
04nceyrBVaZqb6eLa2IfjlQIQJkPR+TD1fzkqka3djW2XkjaGvnJ1GvW2oEKujp+SCNkhboMTeSs
qoxUTqsaegvIfHTOedmjWpLmfrfO2hhA0hIcKxiWG/VxWw+Fc5aLBOFZHPwqUg4Suj9Nbu8T77cB
CTE9mq+26iKW8ulhVlbgJTqG9UYkwkw36tcBK9lWUrESk7soi82LPo5rHA6Rw7mnbOv0Lz3Wm81g
dcPWGZvpD7cLth0yaH+xPgTrRZj8GfRfcv4fI0YnDdZ6MqbPC+ny7OuzvdarNr+NCC481zUKTUaG
MZg05aKOXcOJyXjV0ZWhAsUwucy9v8KTiXzz7zhJ93EFQ6I7yAjMEm564lmnzMn825hcLXVIbnnL
N1MicnERrl5VSo0DO59Fb1NSMthTuilXc56PyNdm45/3Q088+FtYMSU7LJM7KYAowf9o2/3kb+8b
ko4j3CZp/a8Ty8F9abnLS91XmcwrMiC9P0MVecgewYMV7t3OFqjRka+ugSJpWhsbOafzTjuqS0xT
5gD1599ZAZ3BvLmM0+OwP8uQZYY8JTKyyrjnEX4/+XHs/+8n3X+EocAi1fnRaEMfZdXXQeas9SxM
b8Zg1VhcQjSTVR+O00lFnPdbWNn2Xu07fe/1afTeO8mxm9yz2ujVi+Hb+i1Kso97crIf9FtsxJ9a
OevgRFXvYHhBD8cXXWu+/WGzVRc921q34QckJTJvU45LJ0TXZnSstY8Xx86pzC5cp7wv7m38k2gj
FPKr/46JsCz9V1sQExCeimdfv7mGOXcrW65ySJbjshnm3j73jDcJdV09bymP5PyT6IsmlNaiWQFH
V36RR0yaArmQWJt27eH+uy6DrdZGXG+JyS/wmOs0HQKcgs+Y/TTDqG8u90kaDTs5I4KM/zObXQDw
4mhcei/ZlIJRviMzCp1jdg30QPgIFWnPA0TAhdMHaAwdcP0GqvhlWFoSmpSfgesrr9LgJb9oExfI
Sy4D0jAxN2GdJXulwcy21vqLi6H1SrPn9NMC4dSjdY2n8b4+PBaOwFPznT3wFpMF4tHRNq9xkR0H
1p3Xwkztl9E1n0Onjz5odQfsMEmltF70YRcWC3DeuJc6ar337FgUUfRRKQgSRi0qwzKnj1poDFGg
HqSXkj4rJ0/2y7d7Ha11BjO5Os2HEaBE2cUumpQYqYr/Bl+TPweAIm8zFNeD34fzOjO67/myA9P8
tFiNLadv2ZB1VGESRzNfAYE5b91Eon/ZtVk+rO0kcv+QORHvmROKzs1916ZXYbg3Ws+979rIrGWb
CO34I6/fgO1fB9fKV5YPNQiDbmBfMAakMNsFYpBFeXJDxf9bv7Rw6Ui+6FgmYdyC2+LUVPvILMIX
6UzTFrRWUbNNXcYmpMPXQ1Wwn16ahqPgDrv8GHCdE3J8oELkdaiz3V4Fo6PdmxKDvKbuFJdq0uMt
itphfYn43weRZT4/4k7hUmNtrKuE5C3d9IazYY0vruFcfc/i3NiDOyiubIOShDOvGx5G3XyXEb7s
L3Or6jYjB8UNuypnHfbpd5/DAU4+S4cMlEufcOwNYufdCduQLNvyM+5jgrD4HjoYcNxlgYIMsr+O
6vOx8gGrg3ddDm2+mb8M0CQv99f0aKYvNcgdtvOU1F2PorRXuecMMAFoYQwar/dbAAPlVhnHEE4I
XoZy6ZbuT2MmPdvkTsTa5fbpuUYi62lA4nLvZXizFE1av3nO9F1fQGShMX/UU2u/AY2k4G3BuP09
QGRqqnLEkCXFxcbLcAJfCInpcpG7T0LdMArjKesvkKuCMIt/Uj8gE52PH1qOPZ/rgxdFaDy5FU6Z
bBQt1b97MAPKUot/TsjKrDr0i19IDiRHu1C7vZ0rJZkE5W8dEcbnyAeG6DnBt6AFPw/kOL1YbYlM
AXJ7f6acWpPGvzWJSi2mHazxRCHwJrFsCllJf1+cbrhEXWWfHiEZ1npKs/EKHw/LZayBTA9kir1t
dtW6wQH9rzT6jmse4JBq+ZaNfvxF0ahRBHFRHzXKH89oEVZkM8FZV3Z/bSa//ALj/ugtL428h2ah
oyCwkSZp93rtDr5+lmbVf4/jfvqWo3Fw9bmFg8YkSAbe1lDwB5JRju+/20avPYeJzQbCmd/9uOwp
2igdSjncUXHo73cIP7wPqotNxBKy1Ih/qMcQL0UuZqUUU39G/DY5d4sydpCVh8oHML9WVMNawRD/
r3ZOWmGDxY3y1A3mBOcdnTXBdGI3NZ8ta0HDLzitR1MAoDJYeisUJtnnRF+F3x57ylvMdo0jLaTy
BM3Do4/nPWXKIrzT4MN/RkgIP/vhCJX214gwbbtDMuLU2gfzDzephrNjW82rEvbmTY2sfaem7auE
gALUu6q0280jtkwqO3vTN++6l5rvvdn9QQonfYbYb79lTb7p/Mp4T5VcPXuTV6yV1jTeTZhzWz0c
YUgiHbmPi7HZ3c2n/DbcaWoLmGoqcHcKxHY0WKJLZgIEMsULcZ6SuxiegT2leMVjVMa7XFO+If8z
74uJnao0UQfONlVmtUdp2hV4B0cFL38f7KK3yMnrDdZD9Dp1yknz++C9RubowuvLWnn+fNCq/i/f
SHBHXPiPHUplG6Xw/L0QHnsF99l7c4EoSXOcNWM162oxgfqr0tfHhkvuevYiJDuseScbOFP+0EcP
4mMqtXGKORgf5juMwbVzlW3mORi+274/bnmrtKciRoHES6O/ZbNmGgMKLVHgvpQpMK3Za+Nt3rNR
r1N15ZJ1UGP1W2dl2k3p3ISamWe825TkEaTLqdsJaKZMDJBug3+RJpPsHvXeyG+gCiyyT0qooJ+J
+pG0Hoc0fzGcLCy2TPfYUliLtRHWCBVEv1C0ox1YrOUC7hiSjWlM1Z0cYHtKvtbtIDx21ffS8Np9
6TfKVVFrf1Fg5JZ8ebvu6z7ddomhXCWmL1LyK1xK1QMaA++/msvoxxjFSbZ21g3nIvSDnesE/d0i
tfZKMp3ilioeqXIRf9T/FRs6Kg6pOb3+a+zdflWCfnYpq9oFml/7a3spKJSTSnY9i5OLrevze6yf
yiXV71qVvs16x7rEepI/lzmOm/kw3aSVSkgp9K1tlRhiL83Ww6ogDxDtxBWuOhdNUJ1HSdQ+2hJM
gpm/SW7vg6LaWPN2aYHBMyfQoPysQBb+eoYEq2RXZdOIvY2jrMqiwYSeVe4u6qXrSXWhJHOS07fE
SaQNO5JZ3koW+yHHJcvwLo/FW8KPZhd0uDOgVbV+dNzX8hDhpX/AzZ6ZR9uuwlkzWpDncvkX8lxi
d9D5HWUuTtBJXfKBWCaC9TVz6mZ9GG8xntadYoV3x4RUXxJtP29YZXPaJ+Ag69SNttJ8XBw0SBSn
988qigPOKkty66SW8escJvXVrEPOuuq4nHDHZ09rf2qT4x5byfku8VZpU+h5MQfspQlGf3pOGhPD
oX9mzoPdH01gXt5eQ+34j8AuSBhiTbhNArYxjh++55mr7YEQ2Ht/gLSo+ClmsTCeMjZga0APza2x
x+Q2jV2/FkESNcGBEQ/irRLGyd6N+/bcGbOK+Y8zfoQNG11IecN5UPT+w141llK8qZa1L/VoePZG
+K8LtTZRyKzmA7hh4ePOnvY8FHnxajl+w1KdzrwPdd/9pnjtDwTJcD/o5no/LDSQCx6kw5/2EtSr
pt7ni5HWHxLER3TA4Q1+rTZY7RVGtAJTDqwD0kgNm18APuHY1l/tVt3dQQ9u0+0HNTLuzSovzk5X
x1/g39xrCBmnHjS3zJNUDGK78l+c26O8MDZmf2KLEYObZhVewzzItlmBrLGMbwxzvP0SOI6oAPXY
op1mEr5y2pMC6aNeKudBKaRKrFpSPGHtHAUj9viR+C3EG8BFKqhmKh/SseDDBCgmIdL82pMVhJvH
JIGYyYP6IVQ3ugBdE5czURUOTfLND4LgFQbIfe0O52kXgxd8kmW7rgxUYYPAW0tTFvv4/zJCOqux
SPH0wllT4MZ5/d0tvem5m/T0dUqyFwnbVJD2bT20u6FA82Jhr29EwEMEnqG6GF0zPEnlWiLzImyi
NGq3kVjG4p27mnpNgvFbsJA1XT+Ktjhs6kcV6OZH11/nDqpnjWL2oTTrYCfNwuovVZJHb/pkWSi5
W7CYl9kdaGAYMWp969hFvS5PLcM/cDjOkp8Dr+hdqdTloQ0c9pew/fbsw/O3zumxBxiQp5KmORbl
i45+/FA6cLeBGb26BTvY2mjzt9Zqz4OQSTLfNp6CVsnWtueOeHlxSLR0lt5Un9JttTTR55jOehej
MLw0tQqvgJLDmXTKpY6R1eHk/iQtPgjgaRHO0meETDH1wIx+Mddwq9K8gTCBfVXEf0sIxzLSa7Z0
WNkfqa2Hx2nEyz4IlbcgiIrqKzzuau3vy66c/gR8Xe2Hzuz2RmJ0f/r7gFX0T2pZ1X5WkbuTKAmt
oP/PrDRwMxyv2RVt5LzA5l0PoY9zQZwW5cGKUIoGjd5fOmRmLig7sYUfk2DXNCp8waWjtxv0Zpc7
AAdwDqR9v63sGsdCPT7a+hB0K3nEYw6qFkZmm9WPIYydF7Uzfgqixkn8fOW6AaJkbp2fec/iX7Zg
cCx3Z7hD8R3wtIa/tVGcGgCk2J4nZHmbpFwJ46KLF4uCqv4xtvoIUSn1nyZzNI9+6+f7Ju1RjV3G
lt3N74bm4quWe9Gxtr9omR3U2D6v42oeLxa6FRdjudizWvi7Bg/UFdA+oDmtFTZ454zDTgvZ3vRW
P2Ie7kNMUz3/gAd2in40BwUkFxSQAHgOssFH/Fc6jMWy0Foufm2cIvKT+8gn+7V2F3PIQkGV9iC3
lh+2aGHWSX1oehRaF29JctSI28it5aUdi9dct0dKoZ+y94bmdOdJ01f3NH6yGMuHWklGX25/d0u+
Xy7U5EmeyW0KZzELZiTIPDM8AIf4yAyrwm30nwtH3WZcSXvyKNumPRUbq/88JNXi+j6jaqds7cbs
LT9NezwLDla2y6gjdE4KA3NRUEcEDiC4UZXvmpkUx09C66mX5QcZ+FBZv0N0ltGq6uZHYzGzkF65
DEOXH2rkY1bSoYfWsQbofZpUtb8Ny8UNjJiMeultUwQ8MBr5p0Pu/LA4JQ2nVekMQ6W/yV2LovLZ
UtBgWCZJXMZLs9NYo+YAESppSodbhXwtQ2h+NYi3Jzj+39xERWmvqcMnuUg8tyBHl3rhg5X77w5V
LQ5WUsarx2C5M+Iyu1n5LZ+HzLx3ShxP1gN8z52VpMbhX3lcOUKknfqRUpE4SEsujzNHF0wfup26
+7Ekg/BmelG2vmdSEj96cRsHL9DZirD/KYNL4vrllpTY/MHX/OQ2fvRTw2dpBVi0eKOI2iOA2sTH
rp70l84b9ZUMQQSULIw2f5enkYit1y3O3/sicLQN6kvKV22O89XYdPHPKrTWUKOp0LTAqGwo/N/N
DBB8ZRvKFzQnJlBW9URCRMVEbvRYGksje0rVYl7gi8cgZL8X55p7FkpIOwlUMPrc7NwaGMpyVpPB
0Pg+N+caW6QqtXrs4VptHVjwxMa+XAtbBeAh5xurC99sP8BzElTMiddDdNIDqovT4uuUdt3Zsq3+
ZiwXuXO1PjunM4f8PBluVdf/iktn3RnprlapXUjz0SvzAw3dgAZNp92j9/GU3z+w5rjZsS//gl+n
smmctjsmi8RLXaNikQzvGcv42e/w65KwxbuCPYRXX2EEW2/ATfbWIgHjjaO1BwgOqmuZ7abRm9Li
R9FUaF2YTpeQLGGYtRhvu1P4JPkQSW48MiP/HzEZkuszzuFYPEsq5Z4nGbqXcI41KmnQSKyGD3Qx
nqjosOe2Y/aM7AHS3b+SyXrhrpO0066PeJ4isrdUJ2UHH1jKDpmc6jQnMe7EblLj0RS6V/znAZnD
R4UXVS+8qBxB05WVluPuPlK3MD/3RyQwUMucniu7fSGZ056F2iWXPM+TrW6F2ubB+aKGnF1MH+2Y
ZdKd6FUw1VymSuwxVWtcdRMnvAM4n/2aJr2PcctPbdXyUCI5cxZOXemHSNPGSXmVZv27KcSjxEt+
9UrzU+/CGVYVP/o0VwarmY3/75JQegzGhKrbzurEXzel5ZPLlngxEPGKAa/RzadGuJ96pUPBLqZE
R+KB43tiaufHZW5C/XOT3wKEwO8xWUHKCA+Qv2bpUOce37SmcqDTqZQgXkJ99E8mDOaN2IPGwXBV
O4Smm7iucSrj/Pqvk6scfsMFlCS9crGbLMVE3EN17XdHL0flR1sGyuS2xkCVc4qJuCVSW/Uiv9XM
vn/gEIEsOy2Jm787HyN6o32ZRjAPK4nJRcYps+4fegsps16NsRP7PbeasOoNU+dINuhN0Or2AmPH
VIQvRpO0JOJokrENr6FTvUlLLkgzUhqZm/Yos9qiDa/LMx4j5Bnogvx6hoxYnvH4KY9nPH7K8gzI
Kc55Ks3/qLkWvHmp+9UGBHFtJ6AmUQXBfurnaiedEVjZs6YjZyG9ElNAahbUNl4l5HHKXc8pakj9
Mr9G/Y6MGbBc6a3ConmumnQvnTIdbsi+saAHLizttNr6Vh7+jUwEdSct6L+psWZSpG7VW6FMJccu
bwJkVM5PfBmpxHqZ9h7P8x8eKcOTiRRI9aMJIBmmVLsN590tTNJbi/tyZVDFn6fkLa7QPG3nGDWx
xX25Ie4oPvG0Kc8qsiB8pNEM0Aw/3wkmLI3hfRqa5gFqJLOwJg/2X23pd+3BWwu2zMwDDOYdXHqG
ENcdv8rG01QGL6Zf8MXBQZ1XXOk/8zeoXwcn5aRc28Y6beroh+1ZvPd7+x2jonKfDl1xyGIr/MZJ
9ioDWsD9a07Cys0dtelq4t/htDBUXP6brl04zGfEsZxt6nr1Nzee34epdX52hn2MzaL5w1G6aeMv
QzU7m89T538aKlqh/z2UJTM6deQ+Cj6UF7doy63ql9rHAAkiWawqXMfAfHDs8jfE54a968/RsUS+
8gWEDkpIy5AywSkodMbv+WylbH+G8MZGMCRX9NGYeb6mjgNYz+qLP5Um9M5Nq4yvmeqW17BSnixW
/lcJKajob0rHjnb/TMi3QPDUJ+kFuYi0TAH8vOgxQV7bo6WsqLTi9LE8zzTsnPPH9/tUxdNCkFWu
spbOoEVTpaFGvUNlPzp0M9ayOjayT03d805I0l69tA0K2ksM84fevHerXrYjeZBfOquJFN6FfIRD
ozf3PaKiv8ZEmaqy28NH9dNE+TFKjzQH9rqHEGG6i6uq0IXJMGHtmiBbPmicy5d8UtKa5QazpGGr
+AvqMFfZr7rAy/0qyJ/80omeYq9on1F8Cvm64A0mzQk20zMiOfoeVVfA19JcxklHgsmbApfm9ogH
aoQubQbzJHZdCIkqH6BL7lgnmXAf1zegG5vcBVzfd166qybXP2nq7J86VKFgwS9tdNOvQ1o37E5+
xyKj+jVQRsu4T90VlUNlK12PS+EbqrX2mgSDqIq3eYOzM9+ixFHdVa9b7skO9D65hDDJfD7ke172
+LqQwiARwUK/nvQY5X7FcK5yF2m2jwrT/OURT80B9G7IG+PaYoa0ytJs3NtJbsybeAlq2nSfIq1P
HYPihivL84e99MgTh46TkF1QxyZ5xgsf9lkxdtchD8frPZLmxnBvA/HIne46LX2pjJY+ufRAGOmT
eY+oO3fl2fK9beumCJ4qFkXWflJfW6UKEAbaGQWMJIBzyAf7gRLBUl7aitp/KevRvshYFYWhczE6
35sQ4Y81J5AJ3GjT7uNhI5kcyd8UYebuDTtRV5L0KcX4C0WQp6nt2rMMaRfWgtVh4J7lofpJzlWe
soxty/TXWEjsZ/4W7zq2SbMydDs5yS+jW4N2o5JzjBtffZXQYME4Y9UxYRfypw1opLya1rhJ7NJ/
klDgAChxgbSuHrMow/7VmD/zdqaAo6f+S92EH147qX+Q3PA31mCjYjZ1xUcWfy0Wp7++0XinNpCT
qqVJkgOxxbR6y8dyvmjY765ltm8U1Engyt3ytHsaXdQYhtUdLUeulg9m4LgnjtDKSlu4LdAofzX1
xZnh0ZTex2BrbvWvTpTZAIFnAzTQbOyztFUpTXcgvuGOfVfMZstKiH92PCFuPucfZRAgGjKkVN+S
3jqOqKSsixmgxMxZ5YQXaX2NEnjGQW85b3ZaNKtE9+KfSAasHLMw/8YP8tkZlOqPXPO0ddUFCoQq
R907Htr4jtXAx3eC7sTKpxyD1Gz/fZeA1zv1daAc/9/j2C4VuwGZqb1da/ULKsiw+36MAups/XRp
hGU5XtnvG+z4g8YyEK9CqRjM1+le9Lpfm9a9YBWUfsIzPfhIWuJfymXG40B7x0MtHdhExjsv9Zb/
Lb8Mv8JbxE80sP5Ow/gUU+H+bqFNvO6trnpti8jeqaHVnCHL5pe8UrKdRm7ry+y71ko1yTAt0x2w
z1sqTvlOtSF9/LTj/NXGj6KYPeto5/4EoY9misDlKqUQcGN3VyOrveCLlyrZ46IN3ZegdQDfL/Ey
Nf1d5pnu2glAeVhA+e6b8kdTtvvSrJIwuorswKP5qZci9FV2/9LbF+rfv7iwjaNQ73Yyz9/mrumd
nBQay0Fu06U9TCMaFHKLtbv7a1SAbs4pKTksxcb8MmBGkq8kNlihfwK0Ye+KYfjiDLN2los5Jmzy
5VY13V/BR7fEBsX4Qy9bHSOPf6a1dgRL3wzS8aVmV3KCTVFtLW9uz2PS2k+VgiUsO6jsr8jhkKBW
5s1z9B/AcLUn11SQgHQhndmQE+2719kwcHQLEtvd1f/tc2bNwc21OZNjUMf3ph4V/WbbLzKq/T0U
JWKIw+b852O2dLaWQ3mxsl+LDrvR37CvpMVDJU/ayx1uJs1lRFYXT22B+A08LRCgy0VOm/eDp5/m
FNL6eCexx5C8pDK2erSRhobvBZNnKwMrRLApEU8ekmA++Ec3LcyTrsI0dPMi2w6JXyMrn8RbPBy8
p3m5iMdmP8+nvMyVRVcIQk7scSwxtcCEZsnr9z8ZDk6DYLhDvyyr1bDAt+Xyqf3pVrqcQi9OI+a2
/4ey81iSW8nS9KuU1XpgAy3apmcROiK1YCbJDYxkXkJrjaefDyfyMvKyqm9Pb2Bw9+NIEQjA/Zxf
RCOwHW8YNoXpx98XH4leAZpiueApsT6oYKUmzbGElr0fNR0Bz75/kwjHgRGEWPznHETKNi8Lncxn
3t06mqasNZ2lvmIpANOcNF/DcSuvIbfXr3ayODzB0DIGDQ9w/hPS/NeoCBrBZ6RS36OiRUpWoqjL
YSA7+nIt6fYHSzvhNhIiqM+lL1GYC6fQ2I5JNMSPCgArrA208LubA8Cxqa6zRo3mEwoi7bZPWutb
/UldDFgNI0EeWDfckzlv6ojdPvRbaHFO3MHXW5h3coiUFmJ2qnjbS5+4tEm09CHRCy5RAuM+9bd+
kTj7sfA//Zfa5nmvAvX24R9edM3lDCHX4OaskB5VaMZITKxF4U03BPWVgWw64k6pMQATIj8d7pwl
VQ3MnPy0KVlq6QgljR2V4NitmAWxiiLCVSsZ62RJXp8nOLoGpTbWdWDUVa5DN7T3St+pB63WJyC1
S7rclBx5B+oMraQajcbasg+wy1jfjNNnXkTxcUZdchuoCBR6VYJXWJunt+jBjrdj45GjMPp9OCB/
L5ohIgly6btolWA+/B4nIRJ8iZM+CZa+iU0C2b+YDd4l5nL9y7XiwR7XZdbqFBMn54Pt05xo8abN
oWgLpUwYY2fyWKWr6k30XXpkzKz8bDVaQbbrJra70L5i+8rFiGPlK1a7tYEIX0mfnMlBxS+r2cmp
EWl8/S7hgZ4X9UqGNC9Mu0VS7Q+WKbjcL4V0OSRSKZdTROiYPs0++pJh8sxLo9r/HlM3PjGX6XIm
U+Ts17zzZdkEvP8YJxt/FCOvDnaB3L9yKyOK5ZwW/IHc4tJ1HnXOqNuFswqDwjllEJ/O9/15nC9W
QxYevxrHaJurvicB8PF0tI2HEg/ZvY5m0JXEGGFW6DBgCddCOzsFYzSz2Jic2uO/EmbNqu718HqI
WtR1fp25rIMVqHTH3/oxX2bGJe4yN/a4b6thSSX+usolDmNG54Duyl/EKvIZKZBFvEJNmy7axYrj
7fRGeSx+CVp80LpAL4pwNoLjupc3ZMg3YvM7Q6fDIOqK3PeZmyMEnUSAl52GX8YQQBCTThc7iu27
ejvU9XLdKNAM2qDPD1KoRK3Q2ocG3iTSHIopvSER+d2as/45KP34mT2hDMlBqbRXb5jNG2nJtSJf
eVZdzdh2fay82lWxRtJ9/tpkTrwbJ2vYpOAxMaLQ95BNrVW0bEaxjQfTG7Mb5aGl3kpfv2xVFZAQ
m3DZjUayG52X3WjGbjRBsLfaDstmt+y0DvAs0TJv+nVpjzc4lgTWUR81804O/AH2qux7bpSlz9Eq
825uA+vO882t6VVoEPyKTZHZuGrNxZv2z+lyZqSkwJy+q9fSBCJTYpxl9RtYeEAkQXzpa3TgJgxT
2NfJoY0D6zovtZ4dsR6tRA6eKnV/MAAmkxFA973PtGwT2+N0lGZseq9jlwX3kRM3L0pxChd3utrN
OpB3ThV9td2IXGOGNvOUUMztjR5Mu9exUjNbh/cth6mOfw5RapykJf3l5K2T3GUXt0xCDdC5JeOw
bSyrxU9Mh70SagWyZst0mTArzbiLdGQXZYbb9hQtk9Bi65/2YXWsc/TBVuNiaS6Hc9uAT47HMUDY
1svTjYycT5PF1JwHo7mzqvAtwViSTcrSFxG0M8tc562FtgQggCXfKmqvgW5VmyZGPO3Sd3E7EH1Y
CamWkNnOuMfc8TEke3aKXVioIukNLvETOJX0KSjm8DrDxBApR/S5f/WnDjJb/6Yfla3wOmyT23IM
UFVzIOt2rr4VMdiLQGwjlVVpm56vrbyS954CAj7YXyJlts8ifAN5wCUXpLKXFk6mB25Sb9dmzveG
mWBsRaMHtgEVi9T8Ln2i09OLyE/tg+01J/3arit9E5eTecJG4EcReOW30CrPJ/GfJ7+GlhO8wKpv
0qNb+VfL+Vr6w9mwIa3r9n5pCZox/0vr11gGPXPt8386noEKRj7+VFDHx4d0UfYqYtRop9j8LFiG
yLXx2MwPorYoBuNAa7oaQrmoKQ4sAc5nf3ZLjERLAOl+iR6HxbX8Xy8gkc0IPsEp8p91MrNyNaEg
umaZHtS+xIVDm6YrOTONgNFzDG4TqbKW7iZPzEMxKNBVCNeZTKYkxW0Vu733C36YKEGXw+Xq0gfB
DjHS7PPkt/UpQg10I8W0NtIBGVZIaHd4ND7pankj/eGYKWCEkpBbhJqbaTjXjY8QPrv//ra2R+r4
S38S9PXGmKv2hFCy8vlNOo2Q35gi9x5l+BjiIgtb1tJYWVjsQxZQy2uhf5LufIISkkB/Pv+98oue
/zA5Pf9bLn/I+V+jIdy/dgz+IAnqUWbaalWTr7IhGtrVPJj1tRE3rrYzvOqTMtXq3g2j5jot2Z3Y
KOezzt+hgmI9GZZhPamGh5kviJ6jwjvuaaohqOeOXa5ltI0gOHTlloS+7dVrBKkQAL+eEBi/1izf
XPt+Y61rQ0U1+NfApZnmwdyscFaZD06gnQIlKOx1mU/B1d+duojmg2Ye4mIFzn8+zd1WuuylX87k
EnJW6QifotGJNNCMJvc7/6WJdiDolGupNEoFMjJ6+4iW+FfTHNhiyUBvuMhOBqWxPXcWSXxvli2G
tqBxqw0Kvas83uQZPk0zUhjmKkS4+S6ex+/86cGxGdP0rloOFl+lO02t0VOwAncrTae1wGoX+Jhs
E8B8FCocasBTbOAKbPo/fptMWcEGvYPeYwKAfyWjcplq9NbyG0gXKZsjehbqteHp4RUm1c9tU2r3
/Vho/sr1zU2n+OFtK800n9N1mZTpvsh89d5EBPEeCSkLLCM7v36ZJ5PT3PVvkdN575K5Zdl+S52h
PEmYHFzyH9umN7TNpY966vm3ACWzcKa8l7Gp0er1jHwfL1WbGt2EtPwqvRiu/OrF+Lz4mqjo+kpv
V0ZL7Kz3ykOe9/WqKRB4acZB/1r29U3rBGAZCoT7cZPN/ugjUAigUP2XvNPLTRy7yl1k9x5ed119
CmvVuXb0GtwFzgNPciWzYX2Y9mnVRCBmQVKHS8kkwaZmZypu+sz2Jl2sYay3tpjXeTdb3waFlYKX
xeNds4juRnH/vR3ZKNa2jiLqol/FJcqHtOgQP4pQuFoKgriuIO22REjzV4S0ZNKQGOqmyaP7BlOU
86OhVPwXs52zB75+w0OUhOdHA7b0CqpoqrWTjfJY2i9mVuUPEfDQ36JQrrJwP8J9IYtTVmM68rlh
FjxqSd6g1UJLugw/xcG1iB673q8/9Gc9CljNgNnAsJgKTlNgD5vB7sYb9IXHGy9DwzWPbBKeKE5u
cRkaQwz2nIcuMIrz/uSyAfmwIYkzC9ck2YycT7NkMWuhrL3yEiyrJ7jv97VL3k6FQLcVGVEz6eFq
865ddEbNuksQSQjnPa6q4zY3NOswLFrd8fhNG0fjNXJn42T3WgEACj+50OYd4iZtSQFRcx4iE4DP
4ifXJhYogUF5NmzwFQZ5oodEX5R8XFKAWhb4Dyp/8kqQJCkKRf78hujCe2Tspe+RmVMDXzXJOr5H
YkyvvjXzRifdcHPmPZwpDtrLYDf5DV5qxW0gTIgz/0F7Cf0oxwUFhzxE924EU6CaX+PCqe5c9hL+
qnQr3hOst/ZniILSBRZ4qyVvd9aqjWNlj9wnKAzPTq+FvQQev4Z66cSPkZlqx8we5h2MsuyVZM21
XVrsOcWpC1UD8oJF8ZpBKL6G0KE+ciMU133hvAZCiMeMxVojj9DsZdS21PnxTU7lQMK2AkGVOOu+
SShdJGr1SpoGJmStXMcmgItVMsz5GteeeespSXHbe52zHtR+Edag1puTyLmH7RjeaoYZrWXtl7Tz
+4BOteN2YO28NmszwhR20ZMtKtT3c197olJTrpChdt7agaR/kbbfFRh06z7KqEAGoXkstLnYR6z1
NrAy542WD8OVqY7lRh4vZlI96IHhPEl/y/6GpA8F51/9YCxvUBarf7hmmr+WRa/kx9ahSOWobX4D
WBrhtKVsQCYuvxlrcGBSNuinlYVwzC1AEf9KYXkrOK7f4V7LYODCOg/+VPFylrsjGrzyhKJEtirz
7bBwq9SGkqyReyVGqHl8GMvUPjRGAy8Y6Tk0ZKj1PNV+ibzXMGq3jmvbN6VBaVRpkfzAiHFvdUX3
ip1Fv6/RQFrunebFMYC0FjPshJk6Qj+lxQZuuwlU3dZetepHM6to1XmNdciCcaKKR9NAU4mEsftQ
LCJStd9XK22MAIMvs5sIYSILKsw7aTeChAJFpTucs6yqlb+3z6RfHt/v7Q/xuqF2Bz0bjPXYlhOC
kDFYDCDpm15He87pimCXOLW9mzDcfDFijTIEb+KjjJJjSFBuz60bGXVi82D0SfmYDY6N0PZBgiBd
OfdaVd1Jy7CjCUx1SNVvuT7eGORYU7R3c3gRneV02DZ42ZP6A4Bq/9QvBzNH3lJHp2ovzb52Z5DZ
xVdpyRS3iV4dUw1wUSMeCFO/j5FZ3ESFZxxw/6IKutThKqOAPpGE1VrqddIndbjBs4EsoBF/6VeU
UNstKdCzLaPEymieALxdYqUrT30wt9XE5p//+Rrk/KcqHyeMWcEz4DEcn5t2hCcUlYMRRH7u31pl
8yIlCCqU/q2rlC9SrnBDz5MxqVZYS6RDpKCP/s285SoS6RcQVy3qY7tIzfayfJRFo6+gWO/YYXwt
y8zQD4O9l4/jRkZZlab3s/E66LjuiA3xciiRtb7xtWF/SfjZ6PFJ1znfhxeEh5V5v/drDwWbpEgP
qV68+gszLQ3N4dC3YwwKEt6aFQIhb0KtJvNJE4Ls1myi/jk3o/7ewlKiir6w+PH/cIc/EqAbb5mC
21I4W+UTGtXGLgLHfsUGCKW3wFqcK9LmxbfLH148zRs3wIkBWfAC+CrurbGu2XtHRGfAj/+lLePp
Mt6lOl/hCrrIn/TXue6LlRDyqrBrHvFQ4elTTjfSVSsF8oqx/iQEPjmAl4PQMlnowi48v/Phfzip
DCk2jhnmQhS37rxi5tfJYmcbN517dHFeRGO4c9vNO0O3B8S9c2KP3V3RVgBXJuWTBYda8r+2a5tH
VHWmTTOxZsGMIZpf6hB0YEpiaCPyJyJPdxbe66cNNVrclm3D2sOkf7IXjfgo8uDbLGfwpjhUPPzD
sp22vw1IyECdBf8mZyOtPMOlLh0RCUkn096GyLNthUAh/sKeuUNwpAHhA7lSK7VDQ7nwpGGY9hHm
Neb+0QvK6CSQsFlG5VSgZKQBAPePfxk9X2EZkXmCGBucWN2a2L6y2nd4SakKWH6n6jP92uh/jLzc
EZEn88nKgsW8IadL5rPVCqQA2WQ0gDa1VRNAD8/6Sd+cbyZpj56hbwoA3Or+Mn6+mYakvz0LXmSj
B/dEQ8gj6FvlKp41ddclZvCo4kcKF9dovgyG+xiLajT/v6Sw1J++039RkSb+nIY5/O46Ch5S7PP2
4+AMh9HSf8xj99QKkqqxG+tqaZ6/h1asW1edPjxFpbKmVH7WETjjQUf+Xys+S56tss9ylTi6xbn2
vOE696UJli2sdmoExg3Al0HzPIyj+tpteH4arxTrdDwz8g5IiWe8YoKr7iKjMXYyWrvYbJmhBWzE
6sBomyWaCp0XoRxnYjewkGdNbQqv7BbnWPn0pa+v43hl2MDkpWmoznuINOUgV9kDJR4O2qwm6r4O
7a+zNxbvqFf+Eo38V7KukmzcVClCVmhUt8FeSOByuIxc+uRsoMw3sHqhwqN1GCQgdgyNKdJO+uAc
4xAuluMaf+iKep1UdvCWJ0BgYHCCNEu+96mif7WrHI2BPk++1AFU+LkFNaY1QI1gjMUvgY+U30hi
+3kodW9tdylUTZ3lRpqyo5pDHotZOd5qnpXdUgCj/FoH5re0d/dptqD5IOJHXa1+6z3W5XrW2I8A
l8ZdxS98VUw84+2akrDIjrVKlxwVfTyIHpl0ySFb3IPk7DIgAmbSHEwjO/Zpcrh0Vcr0Eg5uD3Wm
658mqLJdgu20t1g7QnhKtn7ogxJYmjDK47s07E8+ZQSEt0BNU0rGKDfN7P4JPb/66GtLUXm5UkkW
hH2isbh8AHnVfgFdL5DXoHL0ahWDwduZbv7lAnuVsw9xCfdVi/jG/ELGxFh2eF7oACJVwgfZ0iU9
cnnw1bgdlh2h9OkIV+ruHD5IFzcqEoMZrz4ZnBBUv4Zg+4Kkav4cOflM2gnefB/xvnJ13Gwn1izC
h8pxZlmDkaiOhqdmzxH41/04G9lGUQdlp1d2sS6UwCvgfUWoh/rdDvOr4HTu89P6Ke8H485ZlYZZ
IPyTWVho2JQDlzWcbWg/86oYQDca8/1gWX9IN9Uyj6e0ox+NvAif+6ra/2ZDbEUaTJtghsO7uBXL
ATmc/nYMEzxvrfcu6c/KQN91tYGurpH1QNQWixqHnBEEJYTCzu5arlrjMEOabS0qYYEV8RS383zV
Ie5A/RxmfVnUN93sBPc8BcP7ejmYReStTQtwgQxIn4xGYOvVBd2xxMsl7EDlAWGA4//tGkmhfh8L
TzvKRBk09AHYD5rAWs+3tXBx8JO6zPmQWe+ya9JM7MYBWOIcP0Qs2heX2o8MDJb+s/YfoQznh/MO
TwuTeZ8Ho7s6I8y1cYruc3NjYzTWbNGIQQByie6dZv9u2WmwgQF3nVtPQxPYT1H4uW384VF60nwY
QVc0w0HGgnLKT0rpkggPQFie91Bgn+fdBfKRRxO3/6UtUI8P4JC2yV8oOgX7S4g+YreM9U16FEM8
dCAtoOhPiNmiVxMUAZZ8oXotY7nvjJupnJu9jEYuqvVROCG3C3D8WbHU6naKtPPUetLqVdYsWOgx
MNfoSOQUbxZPFpucxjFzkz9CdDGaLakcAPmxcnP+H2KcuU1ntE3rQrOpPwPUScE83pdBWd/GsNal
69Kv8pfAQSPWW/jSl1gyIR9i/cUc9xI7leNPIN7Aj5GYMopbuNjjXpmUguUhKV3Nz340wVjd12bc
PYKjvJPuqI7fowT3oM/lxyhDv5PukCqFj+jdJqwaA1mf0TvpPh6kLG8N8BNlsybjXX4NGvM6SzDu
a/thY+hK/CMs3JkvRxQ+Z0nnbvEiLNb1hLokarbto41q4zHsvGaxmmge5TDycmXV0at7OCOoXMcu
xEiUr+/jBc3e2bZ5rrfZMRvx2JzngxTdpH4mNbgO4OqIftelezb9AH/k/lWCLv1F5KRbDfOqzWWg
x4L7z6Jm1fgQ4srC3figKtYoIGGAOOCxcD7ToukWh9jH1EIu99Ivgzr7kCuf2zw0FwcG6ZND7MIZ
7Rz9J3vb7i53QCqWNqwu8kyvo9rPV6RnkjUeHOVrNaILaisRZht2U7zCkHNXTmpm1zIazObO06b4
oUvR5LQ2aeEnW0nRzEP4ZoWVfxT+h3BKZtiXO8vxrPX5jnQDxb6Bt3GeICHpiPOygmwxZseYSeW2
79zIWaQU7s0QaOg3xbN7My1nJB7cj6Ox+UK+KVhjUm9+RolkI343PmvVTVBjgjpqlX7n+mTuhW4+
Kmygai35NLi4YfhNa+0CINVg4FvnCI7OXAdK4+/9gBckr4X2esBKWd6t8s6MovkTSnT5jbSMxX9Z
G+EVyvvVWNyZ+Q1kTA4uhlfAs8TVZEhIv9dWuO/zznhol4PtejkG2ap9DGbeoOsmM68b4L4356an
HCkD+vcSaxW8PHxr2Mn0Amjnw1yGwZWljd/fw6PFz5q05VrrWrYH5KSmrVYjG+1Py9VTxVfX8hvI
bLvqXydDx4BiKVFmJMjWTlsG20t1UmqSl+YlxHUSEp8yAtSGSoDUO12t0TbTXOlLkq03qtcwHR5Y
I5CRrqcTJtrlz1lrv7XliAZSZfrI8icmImDlglXAjzOyq4zyK4SSPDfKRyi+1brsHFBSXnGtzUON
0yBpXptFlbWfJ+f3ivY0FNEmCXgIynfqcoC78sw2sTpJl3xTnYD/puG/SQ8FHkQMgxpTP332ipV0
1o6yGTwfMSxjhHWVz7536NP6xtDRQUTOtepX59PzsIEpZc/9gCrIEg6DnCpdjGJ2UDrhnTGH9UpR
Sn1vIOB4N6DTZ67mCUWr2FBwj1s6z4HLmUH196To+cOHYDltLIQe56S9ucQ6rmIdGtf5JJAmgTDF
WeCuB2rO61wgTwh8xVcyLIczrEkQTpc5H2BRl/Bzp1xTwrMG+W7+sG84CL/Zso+PyPqi4Du+qcsu
P0bjEpEmcg23I/YhMnCOS/6Mc6s5Ohjq+Db8kgduuVluNArnN0pkvJlAGvcyGIu2sJxOkZ5et626
usT+Nt8Jsbyyyhy3sF8XnuLwqKGzd904vXKHg4k8oy78tC6sxlVp+eXhMtCwutiX4BZW0tc5HpZA
yY3c6wVsEuy8pkefCq11MmqFptY91rg3F3s7zLXrf/7jf//f//Nj/I/gj+K+SHnh5//Iu+y+QLy+
+c9/2tY//1Geu49v//lPS/dctjOOpeuoabmmqauM//j2iEIO0dr/AhQ9FlGQpyew3dnWihIodC5f
8iU3Khl0yZwbMHRJV+tPI04vjZ6Ozzpv7yOuYe4Wm/X5mxwoV7pbUhTaMc7r6dmzauR1FkqrpqUo
/JfTreaDD6+HEWlcM1a/oX76OI6dftCT2YbPNkBrOKGfZ54QtLsqHfJ62JcvrgL4hK+wpvd3dq4q
OlZ/eXCNOuSOkjZlJNxxzxm6YPSxC6hggGt51IOVWJpRitySilOEU1jxmlREjGMFh2RCHx1YWboH
7pCc+6IpurEV7n+JKKrZvh1xPr5MAkGaHeRCaYrz/N9/Gq7+10/DUFUPaXayNZZrGRqfx18/jTQx
SLuAuzilCTifyQrq+9StawqGWrPBbbfcSp8c8I/QbsomPnehIwdrqwN+rZtNvKHiir5LWg138Gn6
8wFDjhysaMF7F2A14i5pOIBS7rT9FA1NtG2b6g3d3s27zEfpNu6t0o7BOlTJLiOKBb3x0qbQQAVr
Dpq7ejmTAb0iPyB9bu4AROhavPWk8zy7tFodxYB9ahk+VGQ2jOctZo5ixly8bziVlnd9qhnvG07k
AmNQR/VJQmXSZDZsOsPOOMkrEE5Fc7xc8tzHJdPas++lJZfsijHeSRM9v/gu6KrznlWuK5cEK22c
f4xc0tMVH403Nr06X6DD33/UoHX/8lmbruk4pg2JybRVT/P46P/6WQ/YfgUFuJdnp6y3Rhc9d64R
PWhZ3j4F8NDTQXFeu6hMT3pnRptG4Z0W1CjZt3kbn2Q0cqNjVCMFNTZ5+gC9+0miauy4D5Ofxtvn
Dt38+8aYs+uAJM5GxCQMsNlFZppfQB9UO4hHDaCwsHhWoupFAiC74E7sRcO9FYfZpk0LewczYaOq
WfFImT5/bNIw4EuAw8KlzyWzweanR3B8CZGBqY9xOcLlSU/Deh86jYaqUlhfDUP4QwKKFG360ivA
AS2oCFAfkb7zYvjFuoEAQikgClLPr5AkMrhcro2Nz4iDcD997ckLbR0d7KZVT+4LqPZzfw4FZOt6
8LuxcoMRgUTaZh5PYsg+zUV8M3kxxbFZN14dqkY7b6Isz9PJeK2ChuKPzXubDIr94hcnnocmSxhb
uYL0ufbH5LvjmcgdhgbJZl8pimNk+z8GL8kfw7y5j7TW+GrhyrYqy0R9bmbF3fTFVN/VLapESugg
Vz5H81UADJI0dZTda4lyFehGfwrqKr4eJuBNQLq6RT9EztpFXeTS54qciAmxjno4ptGe4+///r40
nb8+g5b70nVdw7RdXbVN1ZHxD28EsA3tVBQZkumOkl3l+BNhIIXyjKjxSXOKhwMZIUodfh4bN1nT
vlvv5a1yFwTFGvWV/r7I3HFbFGaPgSufmZxJ34fRxg43cd2761bPvCdwq1sB9YW+PV3PE/4t+gL5
a+CP7xs2czsZ7Rr8ECunL65kdFK7qywzs8dyTsERT6a19zPt1CAkcitE3jQZkkNZoPokHN6wzvEp
rtzvfpUDRFCzT35X2w+pFlxDLFReEhUcW6JYEOqXZmohrKRX3FPS5BUXbcIGrq40w2j4o8pxopfW
csV4Ulz4hk46vwyiklMqnd8eC7/ZhyaUcXFlzkY7YbcCMdiWO2xo1gN57k/DFDl3bW1/kyh7bCL2
WEyyNLBEToUdcYNgVUKJKnrKTU1dIdeaPSRTXJ0QUI92KY/3zwgDHMSPuVDRfPIxazBc18Hpaq4C
2KhDs1PdPqsh0ACZxt0Ux+o+ArrcoGq70dSGl7PmgeG5jKOfh3w1VdZa83rqOIG1N0UDf8RrURwW
ncT9pi14U2Bd713+aH3L2Naezo6buaKfm2LQKGG/uqbRdHdnJdoJtuStWvbTsSyw87sEz0E+Hb0p
A7EQYelYmBhJdkaR4V9YrBqSl2+eYlWrqUmCT2qqdNtCYy3d8cA/VVYHEKZLc0gzcPhiM3K/JF16
62al9jOz8k2ECfoPqGQzhgWK/wTHXdmaQOmuR2NMr3Ie07u5mTM0vaoMafwg+pZW1jGJTeeVBNkJ
LJt5E7apddOVDmdLc1RzFvxJ5G2lD9n+ahOwZL1yUbq1KU59tse42iF9bBxjGCGP48/SR1xBkC+T
M6xnY7C/1ZWFDL1ljtitZ9GJX07ZJXmSPkss0t0VjBc9OkwLzkxdDiW8OASHlIV4w8OojtV4L61z
yAyXYMiDZERJCBlaL+j03Yic7+ZCedfbbI3BunvvoJ700Mr9ZqLYuj0vrsoJvvmc9ufSp1ROFWQy
dmYWAVmMRiqs0208WOCaQzN4DavsRm5GM9Gqle4pxWNXleNRaUp3o3O75ns3IBVw/jmWBaHI6ZPN
EARk/cmiz5ugSufHrPqSmkr13Js9xu3ml9LNLo2smqvnSnX1T4TJSE6l/fqMtGgoa331UG8eGioz
Ddpb2ThXP00zuDbn2PnhOfmLlXXdN6sGcewncfol9V866kWoza6hUpQH24/HzZjV/o6dfrQaOpLQ
bHC7TWEh+jHMU3zQciM5UXSFVbakgiJYLk9d0WCio2fRtyYv98vdVZJ2B36PrEqIaPWlNanJqcg8
FfT6zNthQQnpGUh010f77IIXugzMZGM3vE8Ga0VW4WO0AItkSqoMxyiuxu0AsuBEEtk8TstZUAGT
nEsA4cXi2iGi6mLlIYdz5bFTr+wEVPe5K4U2wh+IF9nAI72HAnMcAkf98tNzh/kLSnURYrIZhOuw
1L4kafUwGwUmZ26EqFnuKpCpCU7rIFyDzBlvtLBMn3gw3HtLvNHxcnDTErpQEpDpwSzkPtRDHG9n
vQCa96JYuf0WNkBDtSoInoYg0fd9PxVkfAv8ENT2CsGwdI8VhnMT4Jx9PpM+0rDUNZc+OZO+yLXy
I9jHh/+P2L+/pjJUH3+iXA+SwEuGUfpGdgzAHIa7aG7fW8suAw0z/ZDk2JVf9hRJghmjRoHtwz5j
NJV7vK/N6wGDQvAzESZ8bf7VG83x2S/S6NDiicy+yZifqRR8aYYq+/HfBqRRcWtEMaodevzWVt0x
RIr2swU2batpTnKtg068UYMqBxsZt9+AK6/P7LPaUlczq6yHHATwwR6aeT9mRfSM7BzfKSM071pU
wwDhQJ1PNFM5RVlefMrDwOBxaSZHaaop1qFpEfX7CCjpJ7yY4PTlabCTUTOzkdixPH0jozbsumM/
xuo6j+CtFZntr0yFV2HJmprv3DihQDAW39kirno/s9/aEPEv1U/spyJsM7xESONIrJfo09qBH/Fb
bJmP9hO2qdm+X2I9r3J2f7+Wsp3fl/ieYViQ/y3Nhflsqe5fl/hdq0WqF3b60/ndloHoK/HC2qmL
PFLVqsXK153kjyn+UcVD/WM2Pf7huVk8jIk/HsaxHw4qidKHuIJ14HRO+8Otv56nzJhZulaiPFlY
WmIiZTUnA9DkrQmZZUOBKv7q9s1BYhX0/xHzDb6PUY8BZ+3WT9oIfq8olUOiaahqQvdR037+Fs/J
c69p+TNMYO/oRbmxlX4dZm6q5d/g7Ie8CfP+2GFdHkFsuBp8QLV5UMX3Ckix89m09A3Q6u/BjJtb
PCKj+8D/UugGXuWtHm8lOc+9261qpy5vHcUynyl1nnP50WAo57A5RHf77z8Sz/vLR2Jpnumww9ZU
myKuyhZsWf1+WN3q5RRhK1eM95oRHs15QsWyxw9ezjCzfT+79LX8CkGN0Nq/i72EXeb/j/rIQJr7
Mh1xF0OOJxYZ2otJmHiGdXH6POWtv/utX2ZI33matBGu/9Nw7DIulzm7ki0X6xNED6RPQlL5odJO
u+C75cUt0tFzrgagrVOkd/96SFgxnAYA7eeBtpkt9ky/YmTEwO4XrehPl+7fZsmA9MkZWVxEAy/t
/3LeJQRrumKFacO0k/zQgpPcxhnYu7MnpV1ZUPTz8Cavs/8mYwbxafnafsyZqcgOs/gxNPZImq3K
+Id7yBxnHZGc2rmHhZLcBuMm763sLc79gDV9UD1U+LNiyqEmh9G3ikd86xCMXACFLQ+3rMrephkZ
dN0EUInga9Ci6xbXnXqfMXYb+WG4lgG0h/JVkcbvA6kC1UAGwpKBkBrVPTmQuSlXcZaox3BkjXnl
Zw1m0CXJFGucnXsT9ZFDWJfN6tJHegxZaOyXMEPukJVd4uCb7Uw9NW6kJQcUCPuVPlEyrCiX3Mv8
1ESPdw47dyMhxjLV6BTn/COkT+J6p38IyF2sZgy+E0VznwJUOe+9OnxOddDCOBU4BwQWHPzBacYK
WrtkjPyTNP910oTL9wr5+h8XVirut5MDmjiN2/S6cPrPqcLas4myaKX0Q/WlYm0GFCAOT2QVnc9J
RdrWr75MSJEfo3yMtlJmx5L3R6R73j1MkOxeUQqKu0tVXmZPAx+cqRommknVdFNYCmq4eRl/Mlhw
rjJbad4GGJt1bJo/3dp7sNsk/jJrirmukeO7d1oFaRuci06dG7xPzz3tffrs1I9xkt0IX0316gcN
xfqHkardpxgfAun+f6R92XLcOrDkFzGCCwiSr+y92S1Ziy37vDC8ct8Bbl8/iaIsyn19Js6deUGg
CoViS2qRBJCVmYh+uvYTTjuWha+FioFmLvvdUuTm4Jy2AHIPJE5YJYtQPFgqBwAMSw6Te34IWCt2
Vm2e+akldRCT9dGW9nQXlHTROMDONTW+NNA939rcsQ9eGvUa9ATKxs+jMx5YxTOAxsUzyisif5xw
ZNXhMOLZgkbBLovzck8heVUWQYFbFQ7TEVyUuXgysbhRBsU36nBamK1+CukCHXOHvUzH7EC/clQK
Hg3gXp95kzsXUwPT0eK3o3yTg9rwMszD/Iyf5ER/4Ba3tEOeNhnqmvH3VtOZDsL9GIR4C/Zb7WGD
1R5lCdHUbNctbUJ+m8kL/RoowGrcZvmtkG8BirslmIRo6gD+A5/PXX/S7Gy8UmNC8ObczMWJgPmr
n8D6IJ/A75sLEKWzFttPDXAG9IswyqI/iRiMGvQraUHq+8DkuCOLIlg4PkBQSIDzCb84ml4k3rRM
L3rZn1osJ3zP7Xco8jwXssIuquzEfdaATpPkb2rNsXYo+ciPtqJTt+IYelmufKqsWNzj7DRFxQYE
rwuOIrp/C4saoEhoequyYbkBlGqIb1KM+h7gbKIqACVI425SAKADQx+i2s9V99buWBKDW11NWLp4
tfiYyclakiw+mpnVfe1uqPtuEtm87MMzdzbJZPPrzKcGtE69u3dEz6+2aqhnAqB95aJyzyOOcVe/
NBhKA8SEYoaiC9MdxbHUqrHeV5PTGvWnluFT9tFJ4KcQspnd2VsJbp2NE2NJuEVRCLgcxDgewrD4
sRJTNwm2iHAeHG5XNmuoqYDkqTOzM/mo6cYD5J/6h8UIwzT4tzwy+gEK0PbFMWf8n2u6EWRu3UL0
FFXNA6jAu2mIjpk3FntiBsc+8z0TWvKUgnDlbihNwydm8HW6i7fEJ2B5DuCW/1lkQENJaWeXVQZY
Y+bU+atNPYpRM2qUf+yxLH2dkRkcpUvg7d0OJkO1rBaGT9QTdastvfath0qF+DSH3DhmKKk8pi3E
efD6Yb3gi3PohlERuZnmhocg0QOvkAvUECqmaDvabtjFkqD29jq3WGbOITZv4+x5HIF0UmC3m59j
NWkUeJDkOIJmCwSj5rmzI/PsJbK0NsC44MUjzzQ8qPowwd4cxhcnsFEYolhDs4zzYr9OeEvjWmmy
b0fxg6iCcRgaXdsYaiZmCjWOlU44U4zDN6aMUeAGXphC4/p+Vc4h0ZzVxBlXdXImCLgoRZ3VT73V
x1A74oOlSt+DR+V9nNt27Gg3vfgwdFO1yezButhFFj5bgCDQbVRAwfrgtjLc093WK00wqnH53Ooi
hcLPnC534XV64gzhc2hqhzj8CuLy8RGb2dZHB+8FWp1/7N4brdqTwUhmmvnH32EWE59HiAS+6ry7
n3JnKh4MhZHBNsB0kgZUCcikpkbRpKI4CA/Ar4tH8jH308ixvQGwJCgvBhz096pqrUzjT5U+xE9A
dWSXhPwg19h4uQXIBN7iUULdVfGlLRikkDw2Yp8XMI5tZEY1xHFh6lOiHUAefV9TCPkojnU5pqx2
Yb6EWAAH5KGkSzqV/sa3XC1PUP2eTV7mzxXXlppbHJb8rp2lLjUmVdGu9lpxOoEOfZ/w+ScNrv6l
SNULqw22pb+mLbM2RSnFYy8SAdEyrDK91K7OZErdqT6wpNqQRU026Q0qJf6YZfHunyyeh1H3BzzI
t4pwNjvwxBl304gVd1MmmY3CoWGfaONw1gSgcsA+aDtw0NYPKS/dp0KiSEUxfb1ZVLFDFsTPfb1H
/c6btY797+ZBY1jHqRMATKgLTz47KTahrP5FpEZxBYeiCVQ/3N2MUrxa5sWxU6Y9e48ul/IBK6ce
ApsCQH+48dLqHnUblaFkijIC5ZaG8qzfqRn2pV+YFr6mBqd0/mRq0xhMvBColkIjR5xs6hUOL/Oo
0Q28masnee92d6gKfW6MqDqVFerRUfCP463WSa8UsQSHUS6DyfP2ILIw2XaZ28wONtvBEFOoYpED
BIPjnWkA0pHL2cAFVG66fjlAs5suvVzh7YIUUgwt9yFpqB0ADzxAJIFjg65IHqCa8IQqAesF6rMe
JGhDe4uzZvYyWD2gPP3sngv1hg4c0DIJ1b7JQ9mbu278zLEuOBrCOTpuDvVQvZ/coMfCe2nwH+MF
STnPrU/OiLq8MS9exKrXOWv4bY7FLsMY6NIEqDmKpJzUs3KUMG7X6evI26daLriGUG9JS91lvO0d
EUCFz/byO5BbaIcb/RQSTbnxJYoj5sb3Nh8El3xRYqGwKIkeI4jFnUelwumONahHUdGy6MmRKhxo
aiscjooMsEyEUGOkU3n1vOSIUz6cQpMvcs2TaYKWf3TwJfS9Kn9NRVkaA1oJU8QebK+yQJg7ziin
jtMHIIeThxTsuKcuAdpQGkby0KnGg9BAwFN3iSC/7rnuHSiDNjSJGvInyfcG1Hn3q7tPtAsboEa+
umod4iE15OxOlJ4GJllWGy+N68N6XR3Ili0wwdXOc5Mm2ljq89rQH353Vfq8+J/s/DV/NqR2kCb8
Yf2xUC3ZnkoRn3kqXsJ6yL9ApNaCKpaFA0plcllvdHC8fjLqigWixcPAVf5aCNfHqdB4Re1D+Vwj
BfmzGRwADehN9jQ9rgfgHGsH2tC1g4UYZ+DIw3TIDfANAyfYqQZoVbPG4V7DduJ93MftJgZ6eh8O
LnxvA8JkrW/0jQZpGgy4qqFePVgf7bKMz2ss+ROOcxETkns3fhBuVnz07lZ3NCfyKtm0IddyXfVZ
cEuJAq8Rd+Zoyqtpeb5jG/kFWI33DfkcN3n1uRa0eAcW/C20+stMF+Dik3Sb/Zp2DQO7rAHFwT+v
OuA8BNUc85cb/4050VzKCgE0bZtZ4KMhc5w79xybzB9Z0Z7ivE8BBYFmEDVCMcDONVZXeTWBV/C3
X2+HfjM23Yx/DPh6IorFse/t/ILhpCfTRLkl6eF4ZuBlqiaIewBsJv1omkBfZCp8HukTUzMSUi9t
jNNoyOG0Chcv0YvdN9AfEMM3qm7RZs96xD4FGVQXAzqvdmfOKCgjXzfW7DHPlwDyoA6+3YFFQV/q
qhjuyY9N5VN9Va0LsGNGGZScSKbXDbNjMrqpzwDox/0MamKN0eHtFxCKO2oKFdfMYJ0OB63ek6/j
s21hnYbJAMTjl0o2dlMTPwbBQV76HWCWLCyyYG3MP00a8MI+C5qOf5Yy6iCqiQnkWmcBBZbe+mj0
X9PRjDUB5YvFDCZIWdw3HaozlmLWkHX9QSrZWawagE/otbk/2Pgrogqzax+IihCiI6++lZmQfKLd
Q+Dl2CbOdVYcvUStu7Dqriy71pg5pU/8vEt3HVpCSwA/X5l9aehd1DTL9qDS0wDu4uZR6t2+AEvb
FoqlJr61tgVqkA4bb9Stk4SDzDjRHvAeXh8hqw30rssgxbZ0VXg0AZfOcVB6ThOxtfscoynWIHtz
wPYDlTlRI2L3Dmqs7rElYWDyZYrRDld7Fc98CyE/RUD5EYJbCX/0UAp7tqfZwGl6Y5zJpF6lTOr9
zfwP06wRjE5+WA4vMqyeelALHAUWa3euO2jb1tDrj5YFljdHetV302rx1AARPWp5i8NcT+M3DQSM
QMr1xvNgO9XOkCy982QB/diqc48TRBOXTJNX1h/dxIWidF7Z+EXh4cLNkl1qMb42rJjNXdI5k08+
GnVAvlZvyYYINrsINsV+O+X2XodySQ/RBYcBr9O4NTSpvTAArcNi0QClGLs6QeCfyRenBlDrEWig
xtKBrTD1LeDR+gV8EX2gdb/Kkg2QOVYuanTFb7cHm4ah4YYNCdJX/xKXKTv0MkyJcYLujdF8Jp/d
CZacKUOGbZQQo6dsw0HpcAanG9a+vVUNZyzG+/Nsl0IcuygazkCnhNbO45MKUGP/w0sOOUvHCChg
TbPGDxCzNDYU6eGzQfIXJ9qSld2dEhtYmh7K1gKFC+cbP5mgzQPsC1/TNZ78tp2Cv4fJzY2fzMQT
OKJKrMfF6nAmUvUMsGQlZVVeoXkoRiDigeQ6kTRHWvN7SNgMh1WVlHoWtB/L/SrcsdikxjG17L6T
9XgAk+xvOdNV1yPC8WcInZ/fCqg0ArFIr/bfJi56HhSzdFeVENdwxB78CmJ5AoDZ5dK6Ft7zVUnl
LOP2OPOhfadiZjPwlVog1B5C8P9RaQGEV1DUMIFacQFOxvX8OOH7+Ya6zHO8IoI/sThSQJiE6QXc
Gz/IIpykVzc4bsdL0mJVWrokJBN7/2MwdNrnPuxzHzCm+EAQZoL0Axo+Lohm8g0RyllcFTKi3OAV
14+atxGlFxgZM7wPA1uPf+Q1xTpxzb2OrhdYM4wkK0Ex1FDMpC6wZsh04/MoLMg5W61xcccEhOV4
y6K6PWo6VcG3mgLMHEABITYemyV2dVEYmdSjMDLfYteUGf7tzq9bqFymw6lKumfoJQPHOIOkwItC
LxgZRHodp34mIcDVXxlT/aTiHdMe/+FjDG5fjgN5PlcbUbND22EJg1QioB4bMhmktWbW/mpTb3HS
+DqHzHkCrUmk6SCXektGAxzkLq95ajVCw4tztclJ4Zk1GkdXM5fPtPpvPw592iWNPeK/QvcsBkqr
1GgM9LMm+JuiKHB0m1BvdIiKIWJtotSFfOdqd6nVBMyyINpJTrLXYdIppfwqYScHDuL3z2CJiz9B
XndX6KWN04TQ2oPf2jiQmTDhFxW4DToNckYQAvK25IcQ4KcZ76GPnZ6CdsTBqoL8ZVlF4LPXjKvr
GOZjXEXPpp3yL44LgESnnhWDYdy5cWvc1XNk3CVgr6ntsj9GuA86oPQAE6+VJwAkImLxSc7AtI7l
N1b/XDf9NUO6McJ4fg1jpanvZq5hz0zNxdYhzrCoK4R5aVNjPBcD9uN8ui7QdtORG/L7jGOZO6kL
tx5xTuZces1OggRUoMGUoUgMx5e/bXKWaYW3T+pSQ8NLJNlYUTSgzpkU/OO/5lgTWRF21izICM5l
fq3krE1+hl2xHYBv1QbokLAFBX9oXTk3v0DuqEKRlW5ds8yzpq2bxnqQoDSLIpq5YlfqUQj1+ql4
TUUmNWX9kJifkgTqhKLv7uoYbJ5A4KBQoDPjezHaOxqjpsHT61hOwMWvvm6SUGuJoWS/+v5MpKpE
rgaYfYF4e9SGDEdXADAHQ+9lAe9xdrOhLjjDpsqnLo27ss2gRQzonD2BDnEqbB0becP75n/lw4HE
61yaJs7TFOLZ/5bxPyRDBQyEOGgKZYNg/Zm3ZX8V0NTaV3HinECuzR9EKMHGnM7F96bLghR0PC9F
VUrw8erg/QzBzlGbUDW1QEt9TlTxahZCPiaSijWrtWFWUQKZQBTQ0Kg+YMPO89LdqGpXqUkEO+HU
If1A8brRAmpmYi1Ngyi0e83WZZ44RQXog3kpftPhzkQMoagfHNWQCQCB9K0I6pvkI4pcXVFElPIZ
pFbJtZvs/I4aPqK+OJkeaxcECwdyoRbLx6qVXxYflHJPIEpHQYFV4+0OvFSb1jGSYGW5JBJMOWqH
Pq+hDgN1i2ulThBWsswYvPPbooMGQaLhH1yCVqjLpngTR1157+Zjcy1Tw9ngbph8yy2+K7s+/yzL
Es9pnvVHkO4DaZhNdxTgJFgQ0cwQSN7E05sr1VFVfd8fuyH/SgVW8RRXd5MqtXKsajq9HgUD/QN5
GCFlAuA858JXf40LXv1TrJRTJi9g5vIOM8ueyNISuIQs/wwcJrfeRNbcb98NhWJsjmmVPlbqIJqa
NAJQc+xsfqDD6XWAer3R/nTdNjsuljrjXWbpeX1ndc5XoWVyGUyVy24yaI+1OLrv+ARZY55659J2
uufetpydA7nW3dT03TMg99BiQXW0T6O57vIH3Go2U5zPYgNI5p1bm+l9WFbimXGwRFqj4x4pVrdz
iPoBcwwSSBd7LqDJWmgN3tEXAKYLueI3AoS4dfITarz2KFA0gtU/23+KfzHwo+45z+JLWOngLgQk
tnqGip2qGCljMNGGzXVtCh31+WRKbLYGHHquZK3+29je+opqUHYoGL4Ofwv7D9diAieSSQzhZGhs
jD6bm2RnqR8r8uT7hnwDr/CLoJGbGDIblcFUGShEq+nXVrRb4AtHUK4nevuS4Tij9xm0tC9d14eX
srRx4t8Vu7EdWA/Frzy8LN1RdcnOQJOvaxDE8Vy8OW9p8mu4O/9kgJ8eFpMyLsNqMvUMN7Y2TdRU
W0rohEZ90Zvj4JlD5aNyJwsEll3gnlY3a1PaaUBOQ41MFEROGs7t+SeYgx1V8YPb/19TvMu2dCkW
0vRsC+lryAiZ8hOVwDQxGEbcHEWtsSg1PKy6T8TV24OF5m/+v8RTnuotT27N7anh2IydwKRB9FQo
NbJxljRsiYLqzSLSqWKalzGiriLrz3lATtxkWeepsfygtdH88S3rekU1usaq66/W2xjNcwAU6c0S
NFdx3WytTJOQu2kcqNHNTRFI1Rh2maZ7McVFMOpzEVDPlbmN0oG3IAecXaixnK/gbMGA083AmK3h
upWBa90cq60LxrprZfUSGpAgda77oruSj3pjx7sr9boJWgEaVO1pkKtZ1HOafEJZqJoGXUlQh3bG
afGtWajXguQHO1tdtbsZWK9BH8MpwDJwc3GaQdd8+xitJyBQXEuULs06Q7203ehH6oLeD12wYrNz
mIv61UtDvNcSoM3slkELZQRUjbr2rLfubtRFsxkrd9zQVBc6S1pA3SWh7hpQvVN6WsT/0LtZcSzA
kACaqNp1FycHCWbhaHFAdBAUh9vxaxyZ1NBo3GaPqQu21dVPOT1XIqdinVgHVGyBU7aAmCTIj/Xh
7+ur2LCfUR36FrfO5zVKjg3b6P2VooISvMWu/jVnhlv5DnpNNp6UZma2u4HImA1b4AtQOpDEMZRA
ZBGqnYF3NtSw/HrMwy1qUnf4caaAJSDnot5ijnOmbdYRzRhcYOE73I4kiLSyBlLsiWrI/JuPQgY2
fdQ1XUCC7XfszVQyaT6FZBGXhwQLU5meIGyb+9ooYqy9+NUF+TEgN/H75p1v8KJTbLlLBEvnAPz1
9gb3Zvx3Kpbjqqj0D8k874iRjhrXBJt6m5RmsPiGvj4AQdlsydRUhWdsOmdI0BXb2dKh31TO5nVG
LfvWnNrie/YEsG/4bR2vawv7qQtR8hRqbDvEZXVfdnV54GMrL66Ztqcka8OT22tWAPIodpgM8ElD
m8DdVV41PJg9GG3B3OI8x4mLKlh36D9DGzHxyyKV36YejN3TAK4LxdPkKK4tbfjEtdyNfD0qwG+m
j98bbfymu87wJYmwuV42if2RJQ7YNvAZHuN6Erv1YwH1Jy/96DTLxzIgRAXEVP76sSAu4QJ8aKKG
aU67U5G1/JEZc3JXDualUpZILP4IOe5oa9SoaMwL3LbtNDIfivSZxigqxdYIONlxiEwBNMCacdvb
eI+miAiVUkcN4ocbugj5Ynv4aHYoiqF4vMu6EDUCloFyUIREhZzPR9M8kSlAk3OXYHd1vYpdutE2
rBJwIKuPC7oZ88Ezn3AYPqHcYJpOQsfm4Is5hViHp/pDrHSM9DhPge/HQTue+SEgo11xeItgsgcj
aOZ6+8HNe2DUIQKM7XMUtVCvGkcTsI5G25CJ8/luGVjjJMryNv93hLkBPPktPtgB6B/VkxbDIAdw
6U+MOb51tqtjgfChtdPjBBbRT6C3BddnnOdfeeR9mCcARnmT+tWcQhgvhXSr6RXJz9DRP/dNrn/B
aSOq2D1pPTstCrJBd91+KBrXAUAeRWlZPOGsaQyrkwld3yaNjwSABE7VT+scJJhJCi3lmEdb8ret
jvOCjLO7qY37xzzJnwjpAwl3ZwcWNXFMsJlU8IJv2VxMXzwUcELCuP4GUv1kqwFQjf/3qbofU0h8
tmqgMOcAMLD5UwniL6yV9LORQ5ICQBKOo1RRQhzUuk+1kj+7YyOe+2KTK4M8PYsv2M4N76vOsZ+9
BHpMw+wTyxbXoxx64vUTWcTKZYKBD2e77QPxbg1ZAkQGj81Ta4nyec5zcdAz0KHQBCdrp30K6kPo
SNvVXc6sAZhiMEZyvPxbW+LAjUAktcmV0yrmr5Vb/uoyFhfSL9w2BBlrr/m6aPUjyHfBzmOfINde
PRKbDwvBzJA2tfuOzYfi7RIMXAubTxPURlE9FjM2VSYcINqFs0HVYQqocSYWCR/S8SEzyjKsRYGe
wOKzVTo/ZT/9kpVE5aHS+pnVAI2Suc77V3NJRdMoH2qkf3n6T2lgtxAiahvTrhwoRWv8XbP6cGbO
z6u5xt34/kPcfwhxK08csIC9/IdY+igU1814bPuL/ecPc5OmGS6GGK2zYwjIKoaaCKhHTcZNESSq
oR75IAvh7fOu+Li6bqauAzdTKQ6Pe2y2rpntCBy7jvGjT1KIj+kOSjtY1qKaDg31/n98be1twT1b
nBpH/I90dpHzXZelw85woAbeytj7p+/x1gMNr5+Sx3eV14KCDrXn236U4z0bjeKE22t9zPWEfygn
eVcM3SWze1A8ml7kg1fS543mJH4Sg8RE4ymo/fB9l8qDsSXKCod93VjxLyvnQRkP5Y9qtB/zKO6/
Nfb0dcIN7x+vjHMfOMPsEW8t43s2tzeuNhfcOtfxy0rj5tT9e6I3GpAaJCkG3Ma2bixiCB2pmLiy
QcX4Op+Tn6UgYsxEB8bXphxivgOtP8rsMk0/U/1RD1VCLBhe8p41Fx28ZRtyU5TL3F94w+VLLZrh
gO4mtFBJkanCNRQrh9sef/EDTtbqj9oIEoGMFd4Op5bVR8NxjIO0wM1PdWxdxV/r2GjuUGYpdq5T
5tNcw8OuUsgc7HeouRZowXFj5P+Uc+l9Z4Z9r0EW+iWz43w/o4jyjN0uJb3MQLwI9Px3Y9pPUZl9
l/3INrXo7bu606egkzzZYq9rgwfniMdqm/mejucONk69DzgfLO5iF0rlb67Qg1+52jIr7iiKBkMd
cvaUY/VpEnBADzoFO4iteh8ormjwVOamEgNTV6B0feGVgQdRhHWqm/IaCkYHO3O/Cxc7nia2W7Bs
Gedr7zGGF7556HZ4PwJJi3JSI8EJPW5FY1sbUGziTaEpcBtz+wEv/E4u97eRTBPPMfeM4xKI8oht
i5qcgOLY4MxXs9YZhMZtrrbWQdm2teNtjErtzyzt8eU1hdwAnzh9LkwLQo+JzAIyebGFuGX8Wbdi
KH9XtQTasq7uzJZDsQPCHOduQIEwnucV6jPDzAcKgP9g+NiRmKyvZRNDeNH25P0a29TyNTYGsc8L
KJJPC8kCirjSbZcP4KZQpe4m0PDnEQDk7KpP9WV0h69JhpfhTDVOKV6bPtLemzRKcRTyN5MGKASU
N/YJOnX+KEE64JOkSM+xUHbLT6QlsoiHULdVAiMUkZfjAXq46XV0PAlOcs310oc4hI43sUq+o5Y0
LL0GvyfUJEDeAJrWusnCU9yDWBCyHIUN2GTWB8IUfYCCwCYEHQS6bqMBSr0OLTYY68yd7uCz0sji
pPh3NoqzpQ81bxySGWbboywCGtEyRn2YVaDS453TY8K50LDWm+LcYouEH1wnNE+G6T0R2hhLEPHY
OKh8akNp7CQx9wGJf5Wovr1SSOQN00VNsOjFYQ2m0UnDG2rZGucVBz5kDTZ6s370U6OC5IPa910b
ijMrULAAUFeNfgP1SxCY8w3O86ugVrUUa0M+kwow/jaM+r7X6NCBQGZazShOVhnWYJx2BANerw83
/tukhbr6u2kgGt/nw5B9KEUCND+Ec2t0NBDM/mKgHcjmaunEIzxvMWoI1PDGS6H1kdPs3Z6Bo4kQ
lX37K81Ytc9Jbo981NxAKm+Ql29zIz0EH6TKRKDNd1lwuA/4HZYcxh2bteaMjYExoKa2sjHIU+vV
nKBHisVuvLvxk0kTKPbGXDO1hVU04HlFUhuw9LHX9BON4gzi9RJk/s23hvB62kQmr86d+l9LpYFa
RweQeTJL0vaB8Eq2JXui7tgYv8xG9Hvy6aN5BB8+GBp71JX2PML5KFAzUG5WNvVAcvHa+5vPBKdN
4Hz8W+Q6sbU8uYO6NHTNcJL9rkQhi7pxJ3rHuR1YCxiodgFEPLsujSzsXPwxX8tSPNgTlaVB+dGS
ZZ2LI6P2OLqF4PoOxLBQaJ7b7uJkRneZ6tDcW2H4k1xrAwnc7rKa1LPVhK4GlTvKBYBpV0nWgdW8
mTsDrbHBMwXFcioBXXYNJh+Z60CElZQ/arncldBM3qYguD23qCs9GeAN35sxaBJz0KrYvZN/bwus
RqDp5T7I0uMnUJuBVE4C0m46ddCpKn+KALB+OL7+AxnlBH6G34BhggovqOF/BQz3BCC+wR0Tiphg
yF0Wt7sY2MIg7CMv8LAfBslvmI4HGn9/HQmx/3cawNa0htAMagBoLg+Vxywf27V8Y0JC8E6kHt67
J8PYoSbHfsGPcrWYmfzovPGbKEPvOUZxyoFZ5XCasIKGPF8OnK6KYNpPyESX37D1EG64wEZNMnTh
2Yz6fluVUFyYakc7mp7BNmSmlpEFXWqDK27Q849mlozXqY5+0CAEgvMPnYsTLDXTi0TyJC3ua54o
PpKrCq9aboFFQBPQJuPhs439SmiGoyKP1SPeQgbwLgpVBOkW4NCMjczzaXQoQCXE536Dx+B8bBQy
sca6FpSaSuejBIUaznnlq02YRDDAdDh8dv95pV3zXIC/qKwMh4njccJpILYCQFdHPq1DqYPmhA70
0OCjho/sHtCR8EJWEhfNfeVq78rQbhJRWFaB4X5NNODtz2ZQC4UK+Aisp1eVs5+YWflBZ7mHRS8P
74c+bYPFxC5SCJxl8xrTmj22c1WM7RUVsNNaAqLetgf9Zz5MnwfU/QNnmj9XrW7fzVBHxxsG/NCD
6nba1M3HQZnT77DYqe27WI7QquJ9UEsdr1lZA4UWFmJdX6QgGx/tE/lZDCEj8Ox4L12X5oHkZXZp
DEgLUYVsajvmvuh7sRBH6TxKNxm43BbiqDbNILXssEdvzJqn0igOVEcL4cAU5FMQHSKTcsSJKfbj
MFcvlpelmxQ69mcDxWd4y62K7Uqhwo1uOJSt/BSGDBtSRJ8iYtsx9tQ1avDZTMDXx3mXbEKcdX2g
Ziyr+X4UoFDIpg+xjYbczG6ErwnsJrwLRTXlAQU8CXa2fseZOIO+Z2yZRG7btrOg9YY7p57lpWuB
L00mcbaVRS78SfDtd/EvkLoebuBkY0diPkBg5xNZN3GrjwYoVQay9E0pbOyuqnwsGnHiS8NLd53j
Segwqo/wP2LWy9DltTT/RLmXz0UfcU0TO8/gOm/iEFjnutT3RlJ+SHSwZxZyFI8ineLrZLMPvZ6j
/Ek1YTQ0uyppux2ZXMl1FHH9wWbR6yQTeLdrzM1lUgvl6C33es8f1E48NbbajqdejX3ewNCcOwv8
igfyRxA20zZLCMmCU+A7AfCl+zZpzRi6HZQihhBvfyrtuykUswZC5KgC/kN9iizjQBkV1uGdb+lS
OAp08WHWmRIH6TjxD3Fon4kTlvOoxrJAemlg8bmYU1dbGxq1UF30kcx1lIL/H+eCwAiEyFV1NAHV
2Y10FpKS/hkvZ5ynw1lp+WSrh113n3cd6j9QhLZbtS7XAYqO1WTy/etArSopuhmkaAmO6lpUoA0A
Yu6ojLS4mih2AXEXxNNaLdPPtiz7RwtbhyhiTZJvEeQxoJbhYXuiw/PZbuO3iWNuOF+TKhLLxArF
4h+szn3WtUNadfIKCnx5HVInGrZk91N8mEQxnWc9wnE2SnElEOWqa3bxjwQ0+KgxVL7c0/ptrFKk
YwFu/qQvd0vg4nxLboBgGFp/Truha61XXeNKoFlRuY8fp5p1XErt8Rz44P2U0DcOqLG8EGj/NOvr
HdhyoevMMx0HS940BzYNUdeMwb2zFxr0uwQYiReT5qPgaNY2az4+6Fj16VVd7zjguD6NLM41qAeG
NniXxEsSTMKe1KHCZtCRAt9dl8LJqTcpuI7H+Z8xxumgqTBh1JMJDgBXnwkIyuyY2Ylcq381ezV/
Nf8WQr7/EEefQl2xsiG9seYkP0QWKhwYq6vZrE0gZBVD64Pl+pUXX1pUV9xRY02SLT0DbCkb2XnR
7maAJnns8xq60N6GcbcBPTVqOWMBJoeUnYi+jxpi63PeKP1W300ImShx2Zq1Yy3zJWDlCxHgGpvV
toQCde8dUfH9nPTG/NjiwOCq63gw5qCU/tJFndKFzKcrGJe1x04mj+SfCwhOZ0PbnqYi0j7P6YHc
UIzqj44A3VMBjMsXkLAFCRYBz1nk9Bd8E7EvT1lbOfjYUYvuwSUPJrHUArIJV8PmKipzwKmPSuw2
eUHR0xLvjqE4dJWJMh2VVgdPHU6/0k/ZHOaol+/y7Vzh31mza9A/Zm2xn+pE27qTUz6FrAVCnC3G
aJTVExPxsG01iC5TQIxXxHuUqB07NldP5MrMPIMopeYeyTTSbIB0Ov9CFjUlE6nvolwnoJTzDH0i
8A4bPo1W49B8qCu8Qebel9JVgqpEwhJ3Jd8YuV3vF9tJUIhWmC0YVs0SpxKixlsLtp4eiGNFtAzM
iGD9JrKVyALSASSrK02LSs71aT7TOPmzrOMbBSTek29heFEXMYH62aw+uhBuj9scm6V2jYqGLJzD
AHoLYUCmMGYO9nVqaWgZ5+Db11p9BmfE7zk3E8k0LTEddDt67gVEmYVq7G6wsVkDGAvoNCBsaUGN
fvFFLOUSG6Vq3FKgbamJF5qoxx5DORaNQxp88j1NetuuGNjZxZNlaWZU958LrEVKcJehSyMU41Wg
zVyc78bfdZNKx87dmsqtUdMHBp+XGOoVW+ioXqu2uGcQQAam08mvs2qot5o6rgnCO2CXKK7uuTX4
1I3BdObqYXFeBjSltWeGpzXdmoR6APppR01m9zro3pfLJO6TGXnl5Sby5poUv6alXgqG3bFssXRy
uZj9Tml9jd3Ajjj3/UiWrTTABltnOHksxl8hx7uOk/fyNZiGXfBv0owluM2mK94CQdMgHgElqX06
vM11+yqb3P1Uxjbb67GUJ4qoI1mDshNr2bcIVk5s71Tm+whaD+N14JqmzLnNoWs4P7XHA+3ZQyaH
b50WIIH/Q9qXNbmNK83+IkaQ4P5Kapd6t90zfmHM+Mxw30mQ4K+/iaLckDU954sT98EIoKoAUrKa
xJKVSc0mZxvDWvqvbZzZELcZ9YDsUQMCulx4IDyW6w29MO7DuLT7Fjb+/y3MkqNRdxrt14tOczys
FwU34PWi6t5ocHlRCuugPwFiVqyT8r6Yg8ioxUsmjARErg3+SO0WEga2fxzSvMRuOTYB58KfbyKc
AtxNLYj4NwRU7lgFJgoHm3sKgTwz7JLXwwIeSIlspiIywXBUQWmIekFSzT5PevabCijxVf0fA82s
QG74AOo/G+pKx1LXJTffYL85shjzMIFgzhtZ+FxWoaaBIbKCWL0UwrrGcygvrSFGvcbzwTgncbEc
8mUcLqBiMjc9PsEfvP6DfisOkCRh2iTs8V8CtFITYWJ11wAHC+4aPDB+OwE4gCOBV9MGcc4AetYf
EG45OX2nvXvxom1zuzZOelV3z0tpxcBxI6K3i1CMefRa6+lzYWbZpTHBfkQfij6KltV7jgnyM5mA
wBWbDAifXRIxqIPh/H/rQizmDBV765yMGhgPVJuMVJj2FIEBeTQCZaOaNsguVP2sXz8nNmaT9lKA
UECvSyBQ2N/+3HeH3I3MRyp0Z7EefalADxna38gE3QR5UC9DXMP+GyuF7kBhgxmBVj9uqpyCWdHg
wTsi75We2mUU45mvnuw37bpLKmRlS0Ge66uC9VBL+ccLYmLRw2hP/qmBeCiYx5NHQlQRkMoReYIk
VNcEiYP2Excm48CRFSMrQdo6qRiEI7cWb/9wxJtSf+yjcgJ4Ykp3Rpc0oNB2x/yh8uddPPH+tNqy
AZn3vYH83RxcC6sNeOxip2EpDMiY+fzf0R84A/0HO5xveoaumy7o4sHnf8/rbiUDCKzmIX7iHMDE
ytV4AJE/DfwNTrkd5L5/acaatnPAZooXB6StXU00G9MZY2z3z1BKX6vkty0LMMjE5uFq9Bmm7bPm
VTWlJe8JJkCQAIUV+FfowDjZ6QZnuXmoetwNsEIR7sbyO60/Wl7yECN3H2/qpfz9rmaZvPo96bH1
XUGk4t7bt9XbnFbFjmmJdtagWAT4SNPxXVvz6EzGRmsAP8jjgLzKTk0qLAPy323JnpnYZnq+fJ+g
S723Bsfc25rv/e5aW+z+2IFIeizDrAa5zFBdeSP8WFK9gtTFeCWL6WAqCFJgbM/JgNLzslOelGZA
2LQJb6+zNY5/2SJOQZtZNKC9nXUIB+EAeEvGtuzSJ3B+pk84PjT2CSCzeBDDtkYXXZE+6P0Ykm32
fWxGFVKZByiaRyqQU22FC2j8t4DHQEAJ2/1XDxIvsWXqjueFHBSt+7045nX3ttrwXyceqQf20KBw
4+ju5n4YD7QIRQ4pjyJpIbCuNf0BdMoxJKCba9FhYReNPQ5eYUljLElxAo2qXJcGcmNv0zTJMcmB
lcfE+Gs2tBNksm1vg7Nw8d2a3ZPe6/VX8JpNp3QCH2CBNRzZuY8Zco/j/z2kte03z4J8G3ZQ9RPO
Qu23VK/BijiB0Iq8TQwd75pNgW5H2itDwoZeTewYDa7YuLGehk6DLIRdloIwxMEEiI7IEqPBwZhZ
dVArhp7QhowDdAnx55NGdqBBX+lQLGMZagWk9pLMtr/MYzqBF6IfdtQURrwcmIv/1nrq7S9MF9MF
ucBAZMkm6BSrl1nT11hoVNlfCjEGPc51XylgYtlvvNGjBxqMLlU2gxV0uvvQSnpnKoQfL9nmqmAF
KfQ47MFg8ASkwvDkMZw4gWPlRCadTdgI0cASeG7KcbXZCevB+o2izlrs/Bj9iUzViCfcPKTlIfJ1
yHYhv6bMAbHSRWE8QRxHIBNwqbZgkHVeCrypdg5EkQNjKpA7BVjdOzR1l4sj9RPdCiTmSwUWeQPI
xzr0zPnGa0sv9dVnH30dePF1LxdiCld9vQnimwmUZQLNqIp8jyxbEI9x393aEcMpziCJq6jAdm/9
AJXiGshj7J6RN26sdJ86NmgzMojLu1UKWiot079FpX1yZV6LjmS+MGHt9KhHM3Ls0m4OKRNG9MbB
mUX1Pg5lCbQ7X3br2iSVCxZ6b1FhkQZub3vT1hzk45OWLiaUzlwoqhxsHKQdATN8UIk5wmF1j8Uv
SLv0GJvEACKuXpWe00x5PgUU0soT2iXBj2ccQcTQIy38yZQPD6o1bZpfeMx3rl1U1uolx4gM5MgD
0kvFkj0yOhDBOMg7pqYqkrqyQNiGS8hd52NSg8cvWvjA6lBjIC/rSSpCFlOt78Bb5Bw5klounBQl
pL0xuglKK7JauiXf2qW2BCrGJ3EJ1QbubTlYTBvCChtgm9mY7TfTTrHVzHRwXaBFhWUPf/Y95LiB
FMYUMIJWTJV2/0nGEgKOHG9Zp091LPCopPRa2DQT53F6D0V3fayiCySmkPxpVvNXA2lc2FXQ5684
V7rWFmkbAFo9DTnzdioxTuXJFfG8gA5DptQpNzdHcFLPGv4vpeMmt86OwIZ2DVc9keyOn4LFtotU
vwPlqHhc0oRvs8rDbsPStwz5bNIo3e2SfwcXJvSZpCknJTxkUxeXJLI2KoxqEbIEjAwXlD8pKvqy
e2umujtk0jTSw4sc6lf4EbL+1tRvj+Im5Lt0IweLc+WyEyQ72KmUtXHUnDIgY6+q5B+S3MS54/CJ
HxJ6Lojw5Cg31XWsm2HVMHVZPcWpo+3ur3TTnaLB7X3iGOgQeaVxicSiX8CocC1cWRtd8RVKkA5U
ydEik4qgDtR19YrpPjYRoAGxk3LZNRqoiAFwzx77GQqDWf69B0HQVzZN4zO+sy9kxYGqf8RqPga9
llO/t4tVbKGLWRzIi2y/MpiQoI7dXEDLff+VQeEgSDBdwPoWy2JaIK+LYTCXg6spgySHXEKTV8Ux
e8HKA0kpQQaA1jbJOkj4lLQ3Gz1VdA7Y/trMoNWBndvoiWXIiIRQXxIMLgTjfcOx84cmA0raidLa
O0Lxy8LJklNsV67+GDIXEB4GQ1s4CT/fEW8HkXoQjQezJyQ5WNAzZVmNxxq5rxwgYFRcXWSkQlF/
KJsuh5iMqt8K0k5Wg69tpBzfjrMaaSDMc5HiZuPkW9h5DMSF0E6d62oAYKBGti5L37XGGoA3hB3n
cdeImVlRBWKPf3azRKtVAB4i8qaqxlZj8KFL8FdetH0q30vInJITToDotpkhpmNVDToQznI+qorV
yHLnFerM3d6EIHxgQkJwqyj57vj3lENx8n0WMvWAVuXYW0xHEBb2mv1FM3h1mXNRBoNsllniPzep
u2+gAsXDgv8FBH3zptsCSGkr/pZ24O+nyF5YKc65tfhE4+TV0G5BVrzgndE5X8ws7w+2lcWbIlvE
U+4kx3QWYFcAZG96SPUcoMk0bXbIOAUDgyyA3soEDipQ7XK8zshN0VQ4Pc+QNm58jZETfXZ1bKOC
XM/4GrnmH27PwBlhT3toy2ffWdY3GwDtm0e/xkZA6w3vrRc7MgnWQfYGaqq4sZnCD6fcjkM7tuz7
4Ju4jwHAJ3s71GfXEE6EPz91uc9i1NDu5Py4pot0NfJ18X3EAa0zcMLfhNk0Tg+lN5Qv6WnV1mli
UAAsyfdoZM12BsPLmdeD/QTB8zw0zQ4ZkVrehEpjG6kq7CD68nwn0U3NxctED8n6n7rd1I0ZNmCM
P3t81u3O1mTxcw6+qae4nKpzOzhjyJzWegfPUbyN3Eo/aFLFHRLN38wpN7CtodVf7Fjg9vvkaYR8
wD6XBJZe4YIZU9aogF5osplNxleOzJUKk+guFdOl6re6Rw1Cti4wfB9D3TBq6oWTYk8EeTLJJJ69
9DwCMvrSTKJ7+Wmhht03/cuAc1gZQ5ZJBoprL2qQ2S9dFfPLOH7mffW51cVMrjrwZs9H/wkPMR9o
hqU5CxeahNKk7LlZsU1UNdZmxCob2QOx/1CzeIBszuKA6d4yjz5my4CQg1CRDk2p6SPDASvIwfw6
CL1avXTgSl6ngLwveTPkeTU+aGtKBvrLuSmOjpF44bpgAMLl2PYCJHWkH6WBwHsDQgj7ifRCqbBY
8oJMY8gWfNh9ffYerCYJKUDZ56Hy97nIwVg2G9aTcmRjYoeQcja3vVc5B1Zrvw2RyZKdK3U8vbK2
y6+zw7oQVIq4F2o3RVGFwo2qPD9AHKBFsqs+nmbPcovASEFqOBVRvZ1jB7AxO4oD0G+BtHjWkmPU
2QAc26AUi/I5eZ8Grh3M2OQbTzYZHjXbumJIOXKz5D1rQF/k1Un5QE1txqMacK83s+2RF5KA7h8S
FqnxJTGQ8w8aOM42dQZYZ1ci/ZhzNwl9uf/fzYa/HAZ5HiC3xDED6TJvS1XcmGOuUeRfQ8mV0a4/
Va0Y8yHPstKtkP1H7IVB6VIOTe4EbDVAdDXZNnImTOzaSsTnBKoyTnhf9SjAL9z4vFZbALuOLs7+
P49klvbui9StzVctnivwPiSALlUxNj8XnWshpuJ1vhkgVRgiVdM8N/qrIAXcxXSeHCh5fZ8wpcbe
Zbtg00Nvd9BjGS4MSiUn5A4v+wgA5Ge9hKRgGS/Tu5bzHzoAXn9hHKdsAXF1N4PUqk0hJ2hIxIBs
TQBPqpZgOdLfQFGiS9LeFKc2B9wjiIJlk7JloDRiQejRTI9ks4CeevH8Td43xtOC/acCM0Kcjid4
j9e9qZ2oWNvkummPFhDoweqzmMNCnuPXRlEDdtDOKl7ZqLty1LFVHb08AV3BrorAelnoxq6XGoLM
y8atmZjsuGg2//aJfYp49OTGebvPCZSaSHipWCL7DIo4+0zNGw+1l2o3lKCgobA0qt6EFSNT6SOe
7J/2/Nl9xMbIzQVsY3rtjSJ23GOVJHoA5m/nEps1/QFDVsrX7Qa8FDDa9rKHao5/ZHNmQZksd+KT
oVU7yoJuGj7uRWs+OoZ3TYwG0V15pqJeGqcOKI7cZKQm1ciWzCYSo6lNedFUo8LjdhK6c1slm6sY
td+JbJPNWXqmooXC6Fq7s0Wzk5whHYej87ZuUN6Fk7+A7GoAoWqQq8txbgLXnn6X/VYjI1aKDwjP
h4ZDiRk90uPoUU8Fci/9JyOfi13izdPqUI/+qcn+TrMZeo7y3UCxZbkYD3KMUhtPQ9ZhBiTZFrDb
3j30fdTN2NFFG7x4GwuavucbG8WQ15y8OlxSHm+HWvTYDZladCQ/17zi4JrFOwUKFoPVphv/UPDa
mWC7y1jNIAd5jo0RfEaE1VUhhM/1sPe+YnqpqWxrF/y97IahTI/gJgaOiNBBV7ARGdZ610Teafbv
EU8UzSL3T5Dr/EDKq3emAoq619q9LdVsUDcgY1zFgQbkNvjf+9LwOj/hMYsEOtm6i7WFX2zjqB7X
pwb9ha9PhvUpQX/3pXygGPRsoYBuN2ncP6nHAQVQ6O2zZa3fPVLcGHpUXYFzUjDAYu+bkrDXqmMx
5CJW1pFsfl5myHCQGC1O36rHAcepHPYD2qBi75VQn1SCX5mut6GBTY8b5eGkcA4m9PAeSYw4WRz/
oYLqLXYdeB7SIBBLDRsTWmymlPtAAnS7jXMv2k8SlwjGeXnqajgP5AX3GaRjBv7V00bruTS117ga
m3fDghaByD3kJXpttq0zM47HJ82GMAhtRPJk+tG22PKijUefRHzTfrixURhtREr70GPzTJmo9mGn
KDJRIcdW8apTxbBBlnYn0+H2js6z7w616di6Fu5y8d393Uk7+dQxd+sMyQ5rOxDI/3osr+LI4SPH
OaALxkaaHq3e/YZ/xpcsr60tphLpzpHNGKnboIidmpC8fWL1j4YAX7A7Gl84ZAu/CEizyEiyzA70
hsG0+0idy1GkoYAs5zHxBv25N6Ah1SZ4A436tKUE1gzw4IuXxZAUxJq1D4cefIuR/kbprP2Y4RSt
baHX2CbVF2yOZTu77E6Z0+jbFVO66vc54IUPysQWIDREcjvuz35QiNTEmlYHAVD91m6OhW7K8/wI
Im1Jq22HYkJajjdEGzImugv+UqqOmRWB9AGRLYTh1tqCI0Ntqzw3A5Fxtt35OHXeqsugxBmUbsSd
rXb8btN4oKQnRyXXQFSjQqeFkWqTsgNAGLddyOuOhbPxQOiwcbOu8o5WNALqFjPw7UtZzEqC+5uU
lfYDTmmbHSYDedCSVib5HdvB1grHI3Z16SA4A9OA7DrVwjd21KvWRB6sbUfqFVsxjhtEDlAv1jnx
2aWpHijaMNVTbeZj2yZYfWSmgBmif2f9O2B3zimmiaPq58jOazfqAEm3vwDCSHdxBDnKHT1w1qdM
mr0YpW2dfAJ+3jgsPWrCrnHLXeab/JwMMeiA57F7o8LP06+FzcsHavXC8/Z9F0EMXUYwWXDsRhnm
4r6QCQLIybZvkYWoDSkOoqDw/AQBhh05F8PBXiawhcGYsOZINrqojm1ixsUuxo4jdnwTa76IyHes
nc0d5Jta2JUbcs/CVjU8VVJp1SYeMsg86KD1krYbRzuOSBY2EnGpmmiEcEfSbcjWFTFOyzIvcAFb
/w0atc8+8qZeh7njL6XF35D7Uv+G94mzHzTwPeXlUmGmYOJPK+LtozYP+tc6mTB1Qe+69QWke0G2
QU2s8LBQSJbkvDaTLkhTr/mWA7X6EM3I3aLRYkvgrD+OqwM15S0AKQ+tXFcsu9hykGUoi6qZkHzE
kWoPzTdndWjYPMC5CZg4L72DszwZkjmWyYI12syaTV1HM5aiGYxqnKU3Alufkwe3LNg6NDnLuOI7
yFC5wTi4mbtB0rrxOGrlm1gmA88H2aKh7L6vjkudvtOFyEFDMehuCjY+1da4baM0ezAb/F8bsoiQ
cnqaC+2FTBOkxaFh6QHiOOBdslFxVLPG+k/eGeKYgmn1acQe8hNovPkjA4aCApRdG/xlPyU98DIy
Vg2UQbgz9KLE2Klg8n7cXBLNjzMygQ9mxLoz6BevBfbwJcLoo001FWPM2PzzICygTCqWbDicuh3v
Lo68dzYaIG49/NchBRDayT8H+CzOsm1+rDuoK8rkD6237W3OJSSTtn5Ve90oBgGiDcXxHCK9lYUt
EtkHOln/sFHcgNnWRst4/0LBNJbqKz6up2z/fbwMmMgw5Q7SvKAN7bAbGS0S1HJsszlDGXhHwllE
2LYKi5Ejs7TdGsbK+lEpcHFo/qpeqivVfnXSkIYXH+bOb07qNLGuJgiHVTq2yX89YcSMqR3BRwY9
tsZgB+VdTxypjYTw286s4Ug7Io/sB/wRO+BYrxs3ZHNi928o2vYtyAoz/2FK3RYCZTwCj48kGMgk
mQDV0kb3wCAlLiD9vrWTk4rSy8AUcNdNuWko6ky2CAlMQRQNgBZ9XEMFO/LiqmkSCQG1//XySFPS
JhyFqaibXmqou9v47OKDN/vInGYAmv96GyrYXWYD2oS/3vldU92p4efPS16PezUexapvgxxkq+lb
/Fd3Lv8bLPw3UI8FDBhYuvWBxUG/OMj1o5nOoC+ltsYGC9Sd0krFTdugqDVW60Y9LIXZh8zCoR8S
1KNrh7XtyLGjTANV6tqNDO7sNMmOqurimNa1sxQalV3W0dcuwmqxLhWzu41K/Hjdanlss4V/MQ1P
hCAadPGbRFPkSExjrIW6oWzmBesv0GhJQVal8S9W6mdv2IgnHxVysI4PELNa2ZAmIWkbxtp8oWJx
oncdoOOzMmVSdduOsydNaObL5LTtc8b+Vn4X8yDMW4tnZeoGrTsugw9myFi/jszAPbvDsgsJa3Ic
CgYXGN+Uk+fj8BJ3QA7L85wA1AP8QDaIH7SQdqSdRh+KpAIpMi32/FJozXl4Va/tsUqtsxlZ2AAD
w1obqDYZU8bNs5/MGjzFpqmb/nxjohAqDDkC1dZgClpEbO2v+0WG75tBXH+zu8XHBK/GvAN4Cmiw
zPYMcGU9GYEDbbYtlu/excqdujl54MXYgVIjRlYVM8q3wlh76wv4LzUIXWxAVwdSeQGRn0uCt+rF
G5i3LUfJaaBpV5vyVlOZ8YAC43gBl4NrAhID2BQPKCgDtqHZWD6vL0Cu0wirt0NafGBas7MdaQ7L
PXwWPeYQFpezV5rdggChlRhZxwyQqFhujQHpcuucmfzRkCZHzDQem6KOno0Bp45dU64ta1yiZ9Hj
EdzqDAl5MoIK0wCyxvAxz1a23GfIE20tI6Runuv5z6425yc2ZX+RiWItjp+9zbRwbckrUC0e8q3D
S/bzVwzdJS9Q77lyBh/vOGAiS689es+5sxGHhoZngXpv2h+2VEBwgee+jWNV24ZwZe+cdZ5WXUBt
MzVQnW0Nx9VygkFN8nCZLaF1zAx8YAh3TiGqZw7lVqRRDe4OR7hAK1oNB43/rsqY8bttTm3opEb/
6kxGv1tE3V98ezRPTdPoe73r9SMQuCJ0Zn1PuJwVnNOWdriUpo5sWGB1IDvZPxn1chORYgc8nGUE
dfiIiHsnD4cFTNYKyuGwKQauSyI/CA7i61EK1E8+7SjmivyQQJGbyMyMQAxriUc1DlYxM6S1KfMa
xBEsNCBNdfam5VrYcw4ecdUWLhvPAGpTmPkRe9PLxGm7lpJG6Qy07naUhOtDChL2wYa4pl7OJzJR
ASED4AVkoVkuEFkU10BQ8NgY/HRjW6vg8iz3UwM47wsWbX/QCrisIXZWxuLo4ndsP5DtV0dcxOnw
Oku2MBkMVg9oXI74P+t1JKfZU7KFiAAEWt1uOFLPdTFuAL3JfciG3OR7ApyDVSRUXAG59aLTmi06
+tD7rEp/Rr7xoiFJ1NX5xUeO43kykl9scT1dyBsNEcdDAgXVFkhUIrvImjbUhNwj/nNVYJt8FXVX
X5rZbcaNj9lRkKXQ4dUkz06BxSQkjiYIkRmx/hBVtpwsNfoOrGoOpKiN9JG5pot3nVf8aLo9/ja6
P5EGPUADU9j7mg0pBgLddoPppoAcUgvmbaPZZ8BSAQkIVm7yxjWIrAOBlOADdKZeU2riG7y6KQZ5
2QYYumJrQw4fAhiHK5ABSxbAjSUNlguIxZGqkzdjiwsbU3OQMHBhr21y5QBtlli4DxCA68ddzKvs
TEWEnzyop62+Dqg9jm3k4Gyk1I+j7gTkjqICR1+dfKGvVdVTPEU26EEIYFi17nQpou0VaCgJO5ze
rgCokA6R48Hrlv0tGPGng7qvlB4zch3BX9ia+wQIFccrorMBApUdi8ssSBIfKGsydhKncN+OFgAV
yJPH2AyiPtRUDtX5zraONZmW2CQ265rlDSlXUkWmq9/8hO1sNy9PaSr8i20MbYckAlSNlWJXSg00
jG1vPBBpYTwYDWfZ6vrAoKVopu3aPzYx3Rp7ZA/KIagosREduO5Yb2kzf929XzfuabN/rf7DpxlR
tMe3c/pHkJytGcUscNomq0tnniSe+KBQHL78rlQTS1ELiffYsiUHJvn4pgl4bDctqhRJ7RUhInvX
qWNBdW5h4Z1DBZcumBHsK8CNtB5ABvmnlWNxoTEDoLdbABz5cz39MedgG771k6eCrC/2knDsSE9o
18WRkSmM39YH8vrUvgPo0fO8tft3rKCnvXpKq+f8nc3PjXByOQ7DCpwg92wCN0NrNJupi7sqICMV
/2tbl6xyqvv/NYYhueYoiG4hn5oD9v+wNIm08axUUEiC5X+3jWUvwibPjPBOzYWG+t9teH9fx6MB
SLClLErs+w72kbY/1WapiEBX2Xj2sFUOMFv93FD9dPOU9lbvPdbc6jbo28TOq3hx9PPGO7uyaB3N
vSk+s6UpsIHIwgNv0L8F//fxuJfueOf2IIL+ebEZwiRzydo/pyp/baUQUi0LqrkMPJ9Ua3wGcXGL
uaGyIaUc6kd3gXoB9CeP4iPZqaDxDNJUojZkTtojVAxPaiiqFeCi33VjMSLBHFTtPduk8ki2sjvM
126YgTy8f6Yuz7YFeShorRI5UF5iM/02Xg6SfnRSA90MvPYBRB7ZlwmwXE66FHgtgoe9B53JL6pg
qdlGp6bwFzsksS9qt0JOAur3ai5BHyElxtZ+N9VP+5GfOttLJeyQqmQER9R4gsISEtjFJvWB4ifS
caIbH3zJSd5RSQYqJmIcB2SRQ2aC6mSmbqBs07bT7PwgE5GOk32NVnHryEgfTNKdsv5jTKfIHr0a
R87qnmhM1WWWL91nTZ4AY4mGs1+qxq1ZXavUpgL4AgiSkCcCe+2Z2vGsa9tqTn/cxVU1A+OMMpbg
Gt1fWUkM03p2wRDyNA6p99hD/VQ2WssHsR7VvDLaTRxLB3IYvqO7QVbg8M8tILxExjKCFpAxLHaP
vxPHasD6XoPXJ274hm4ua9w42a0fye+Awg/odtUNqY9EtZtPvH5ECs/LmQE+ikEpqARs8Tr1dkts
IGs8P3NoLEAKPu2RtWzleCciC3v16HM/DxeyUqSlJcVZpGBdDckIwRoAyaEut3RIeIY88nQurUhA
NRlTOD/p8NdDkzQnjsZ9XUD4fTWqKR5N/dpydkB/l/nb+47Ubr0/hr5eLlpdtOGCFMdNijyv8yzP
dnPP5thR/2hTjQpz7KC944MIWTpVQd0W2ffOppqVM1dbCIQiXfIjDlrcOOFyB0B7HZ3zbZHpTgmY
bwvQqVt47yCMqPgzTQCRSDQAh9BIkR6syyktP2stC4Jw0NbGnA28nmT00ig/5xkDgcxoY589zUGv
i4OLNTCjQDJi2xBMLMK8Bo6Q1d5GAgKFHghiD1BQfr5JX5lkdpgiifs1RNmph070cMgB7vdZvlna
ofx9qfiprk3nP8BmfmOVMX3jRm5vueWwM9jN9YeEC30jfBBcI5e0WtdaNc6QayRMCeyRdeVRrb9m
a9QvBrZW9KLqLknM2MZC1ty3Iin+ZgCQ/N204KYHsxu+x++9NvH3cqy6TT4O/GmYKwMTf3CLdkuZ
QOio3sQzh+qe1AVT2l3gop6uMmE4vw55YkhhPiyGkd3zU0CMurTMmVb3vUOOQLam1KaQLkKjfnol
eRF1H+rqalAahe6DvKso2XoL8kqVvIhyryNIHTM1lroPGlX1pZC7W1VedQtkowul8itTjvurfXwn
amQ13hr88YGpqbw0aIS8iuPiYKH48anUxdb/hpY+28eFbv5v1FjqVm++LTWQ+j7ADA0am06SnX4w
csTAliATDQhaacoVg8ZKpnHDq7H6VjMHH/WVaYP6URjViBwETC040XOAkANtysPCIWkK9DeSDmWO
astZy3fUtikz6NeYf7gpMva9B0OOs3YhG/I/kcJIY/4aAzRddHYhaAQJE39ND1nzQSbkHBXidWZY
eKsMkUWa+6hh+9IZkYRxl2dSdCUI8HIXO0fU34ROtK4LcFiYrT+DNKApMMUBh/Z6PzcfjKpUUFBb
AsZC9xZnGZi9qUruscxfdejX7CIDiX22pFZmckZPtTubltkDQIkyBsSy436wB4DO0FJx1ARQ7DoU
Nf9/bBYkOTcddp6wzJyvmGRQ02qnRPxJlhVyrEmniuhAotLf9IgLIGfyHpICcdyVAOJ/4Jtxxp5c
bsYwMyhUTA2+V1OKP3Vp1+79OXnxeCRlVaRc1Fol9411An9ag/dkpG19UBUHKd9agH0/JQ2oOuK4
LK3ArZvfG+SbH8lGXiqiiNUbB8mmmztHtgzzocSeVKCCqaaZMkfpegUD9MaZ57RN8jKX6bIlPlQt
hpxbUNT+Dx27WTuyzb07nkfJtkq1OxuIntFj7ec1kEKehYUjCV9g/72bgDQSgIJvqe3aZrRfej4m
26WAos+9/77N+7HaLT2Lv0ZLH21dY2wP1tS0v4NBGBIiAiQRtd6cKySGhRU329+hEDIhj8nUHzsB
6UrQpL7iYNF7dL12nsROm+pi+YZdQHdfFVZ5zmx/o2Oj/EitCtxBQNpIhyiRoD7ZzK2D1SWNkzSS
h2w47IgwL3L0+TDG435tkker2uqssfxnb+p4M7oGqlgX+XEYc7Ea6Jq3Lgif7kYvNGzx0NXWkcmf
0jXXULq7pcbjcenjcrteRI55M/zaVd0zBa13tn5EeVH1CeX3kWF6fVyHSMwU5+s9JigaH4AfXklE
iey3kHyifu6ngHQn9Y48VJADwnZY6ZRuAl49SUaq3H3ppEEDPazdGkOeLot+azvT3ak9YKrRji9A
5nhMRT2eXR87xmor+GbvuE4FflLKReGq951DXeCzYSPolQWNHs8b3YdqpBJ/BLf/X61paluy32tI
qjhy3/VVTaqRmCTV5KCLfADc2Wm4z2w41AY3q3KrGLL5evbWTXV88XLbeoPCQQtoQdfsJ0q/LG3j
bJYVqJC7vOgkVmWLP1P/xCPjxQBa/EFP2i0y5LV6249gWPLjBCsW4lNwlnZ1J2A+f6ailKI4Kk7j
QFMFwCpzSIp1oSGSxej+yME/6YOk67Q+CzJvebtpQkjqDRoVOMzS0mdiCuYWCAsDRRq8cgpDkBjW
e37htQ19oaNX+dVBURxTzSrr7xwZbsjLQz7qiAyDn0s20KRFm9TLps3dWs629OeCLdpJ2cEGYp6j
BPMA2b1N227HONA0cYkjQoN2m0258czKaT512RvZdRJUQOq6k4HuFOjqMoamxRTJnCmWa5sCajwh
ZUoldTc/UG1NqUo6Sfgq3ZRsdZNntSZf/dqbErCoN3kTtyjD67JV63iz00zoi7bL/AiCguHZkQXT
6mbDGzFuDQtJD0HMIL0HoisgJbLhmQoKjlJwAfYG74/KkbvcAiy9sOQhIfpSYJx6oHjQwTzjYEOE
dkVkMVsW2NAzsPSRTZtFjxWw+aefGu3JA4P0IWmBlQYoSQCgNkCftCmXAPsfoLh0hvo5hTyLJLb0
bK2KQMKS6QEHLRYkBRBRRByUl+PM9kiex4JW2ubYiLemDhC5CeDWQ+oO7oMHHYKtK7kVBHhRF+h+
2GAl6vDf12dZc2mSAk19cOpwAk/Ig5blgQALeBogEf9ak7YJWmHP+L/OsEgEzfFAmpvxVBZYmKKt
Cn92OhckzjCSe0GSS8Bir9wo26fRXorHKShlu5MomLYBCnTaM3D2fqUmZm/T3uAO+BalF2mr802T
vKZYuq/NDzV4LjOY6SZKNyrDpa+89cYSfJWYC8t7pJi7OyspvZk6fvo5pwHCqpC+mNcll5rW04ph
8vBGBcHz82frB7JVEdShoH7+/Ln68s/+68rBBQ/QMvnHsRzcR26a7qNFHHmQVggH2SQbeX0v6x6A
twjIrjpQ0wfTmNx113bkiO2em6CrKY2Dbaf/uQumMacYhxL5BIZYeWlRY+vHB9f3nou0xXMIwm9W
CYgktquSR5ztFnoQyaruIzu7qb8laZE82qZvTQAgAx3ZLPmRbD7yHq4dMC+2QqsV9oaMrr8MxkYN
XWJ6FmJ2U4X0HdMCaf1WprgBuwX33+++/HU5RV4PXvq61bpKBRt9UoMOW1sjKKyRpMFJwy5QCXLP
0MiBVJsOyuQEELxYFlTjxqDvKpbij1V6jaGZHlWcDsacsBgaH5gAOKiH8vpJfTIx5TyRXQ085v2y
M7KSIz3K/H+UXdd23LqS/SKuxRxeO2e1JNuS/cKlY/swJzACXz8bRVlo99h37rxgoRLYdrdIEFW1
N5qLQYbYyYQtkWPPKRIpzpgAJH/43ehupnP0r7VomVRU6Mag4LZ5v0iVjchQcT615rIrvWzHag34
vKlfXDs50AzwXF/DKM0PJKGzu7zaqLjemU0CkvsPNzKMU/NV43jQ9clUXElVBwkgpqWvMOpPIXej
/XwXVy20E0PtZVt51lo9CeiGTgPd38nF6GJbMmiM88OCDOX8QBkjdF+J8t38rpRXIHd1ARLpKniq
P4jaf8g0DRss0wcIfzgG1WKWY9BhnLPaMsWi0sAJVVfuMdUZPMHhBAgTafbNJgZMndWtSCTDHGL1
Y3Z0ym5zuxhdJ7GQruYxE9ub1bg3oG8h+Depv9FO5mZbVdNOh7ZKNnFz0wZn3v+QL8mRF+KHNXy/
cXFSHEI1qANFf1Le6TjJnWp3kfk4+63ojp/KZ0Msh3ECB0baVVuQ6gE37kNPM9LpVvSgI12uozjU
PwVpZy4TCSwbyaEfgDOT2awA9DVESyLTKgPz8HpOOhoGUC09MG+sdspAzhSrDCWh3FLI3frkDUjG
1zHMQCALWPho1Y3MRiUaBnDT28Bltcpjq/8vYw94vmMrB/LF2yOqk0kmi45cwAJoN9mGzMpRiV7l
IUTJNKNB81i/FnbUzgsqg3Keg6OA/wAXjrMevVAcaMD//YijVSkD8HsoAIkDwunRMzG1ElPIL+eX
w7sJrrbetIuBoZnzxjwH9fPSMp5WVUG0nBJvLk+WOfz+8nf+PX0wCqXBCzdAO68PoWTC9GbmSxTi
HALJl3kjO2Y+bUHfd5x1/p07hVMMzchMM2WwM5CkIRuNdbGpAcYETWetCkKdOzoVbfOTKmpLqyBa
lhWqgTkVxv29jG22U2HcKBx2KJsRv2vUxVGIKpj7YwHdSItXjtcDXDQ/Anjihdd4YKJGZTjpkv2Z
mJ5pILpnmpEhBKzMgTV8eaf/ky8tN8SmvwIFjrb465p3sR8fB6QQ5QldpJ3WA6Ev85MTTrbHaUNT
e8rTU1tYJ7AmdTs3KcdE9romS70VfCXQeALWVBnDjbFFOk+6e8glpKvRiHIAdgUpgKksoT2q5ZwA
v2fwiCySwmiMvT1axgJlriGwXUacr6GIz1p5NRoHZvnuFhQbn3LT8k439y26K1EY2tSspbpx0QwE
e955nsWfb0KVG4W2emGhTAG+82XpZjhf+/2K6oPMHsg84qACDw4NN9NlE3PtXHrl7TCOqX1wBdsp
vdPHoViQzJzxEW8J9f5PoazTjBVLhIvynt/WJGcgmlhq4fzDgyeoY1hYnv6ooUVnr0Lny3Zy0aTp
bxc9MfQ/4CDSBKZN7prmAR135mEy0CiI3kFMZ1MR9cDIcazWW3O8auy8plibvtNagE+DE5lpdhPj
T70eHJVp9kcH7SJq2jhowEBtWOiziEBAHuGF6dg4wxrwMRWqFzE0nV9eSPwwkqvS04yMQPRa3+lp
DTLiQTIb78I1sJktJr9nqDL1FpkVJNe486OnEoz0J9fhD3pSxU+zSlTdlmsteAekBw1aMgm8QABR
EUnBd7/ENa48NiywScOtzbL6GhjjQgVlBg/3Y5rhhd5iWbYETlu9NlteABjm1yJmj6c12nycPcWR
wYi9hWdW6XUYBh33kqwcB9B2y6JHlFCeBkkeoOEsa1fq5SNJvM1ra0NWi1gFGrttl2Octji3/hXi
aMPgny1/2lgeCCFmxzmm85NyxZnTbNowAktF4XhXAz3816pDOw0otNo16WZDMxY7zcE+WOkq20wB
qpDulWoKOg/4Gg4aOSdxIT2pTEC0gnrOYvtIXsYD4pUxAmdP/jL0ccpxU+imbVSAPGWhWh1MaUGy
bNqS443Z4fpvMbomIrT7fGg7ufBdVwVZ1Wp0mXlJshgFXjFv2i/kCuSjVv3lXeFT0qd2DH0Cq9vv
fRsy8HbFulv4WtSiUukD8AxHNCD1xj2ZoMuUAcjX1rk0cQrxO0IaiWiqfkbjUbgnqRIjzsoBYYc6
RCD4r0mZaaXYtXMNu5n3DmBgI+x77eoSdK5/sCVUHiroR5BNi2bWlQ6IQhaoZ5v97CYNDhRFwx/0
pPpYl/xJpdYl3SzSFQGXCBSlI07HqiN4F/UHGgJUkz/0G5obYfeutcCBdfSD6aIcyWgOcb8F3jaO
MT5WEDLKHXuBp4lhru4MLTrVcB9K+VatThEaDv1qAI8ekeFuzqzzV9yq4meh1ah3q/rxQGKrA/a3
GMYfsa3Hz6QCGiXK4DTz1iMvxA8ygvsnem5NFMzQGhQVs8o5fniQG6via4du0RogIAMw4PZOjnsR
DU1ovs+ULhlYDMwOlOiQrv1wuXOumrDc1EkFBNqP9dSiorMlUXcCRGsPtZ0Uq5ZSfioWqfKbjyem
6eW91j9Pon4PoHk8K+iBIYdUDmCEALQYKcGDjWdNWKPIEbzys0QGB2VseOp/BKp1KvmMIgPpbhZr
1brIIzbW8s6Vgm6c5gsV3kPCQCkHal7AkaCN4hDXv2ZKZwBiZMWMHrw80kUZmNsHxawky535/6VT
q1JYNkThf7W0ASaBUYtRRFwDhCNBPXSchF/swu321aDr68JpL13d1CfwppwIG8fzx+n6IQHMcZYI
RieOcJ/OC9TJmclYVfu5Dxa4QUd3MJN9AJI5Ut20z9at9ZaBIrLJjgnejFFkhvtcpAN8qtaqPUnq
iUwPY8MeHJSiNyhZ+/VkVw/6DyOp7sL/uqweij3+TrVuH0ZBu7UFR1eQHIwB/UFCDiSm0fRzinNj
TZKOI4ZZTyK5UQCJ/4UusvMGiCpy+fcLWZApUK2jrm462J4IIAOB4GlC7Q4oQ4I8D4HrYxvxiktd
p1vgR0KewjvSwN2+2gZt8VmpUM9oxqt5BZoqU1aiIUlEPV8p3Y37yLjRbeg6KFtfNZaPs2kdEO9Z
gsKcGbaEMEgUdskNTskd1InyUSE0G4JwV1petSMPUt2Fko5gT5o7qBQV8kefj6XJevcJWO+iY9ey
3wi+xbMGbCxpSkMJ7CmPJycSqtqvB3TPuu5pnvYWY6upRHeYiqDZ/TIJaCorvOcot3sPYwJPwZ+W
oss1jniuJOleG9TZmfcDkq4i+lqjWSfZWrbIAH+IwYx5vDIHPVpVONA5B7kxAdnXr0AqRoGFN31l
JkrxyFvFkVHpXpMSey9S3qxDcih6DgYv7CSWlWc3h5ElmvuSg063ygJxSmLcO7jT9Z+FheQkEsXh
T6D+4U0k/5knfrtw4iD/VAu/2rQAcEaFvd5toykRwE7UcrTwABxqHTlgdYj0wgTsUQeucWDgvrmV
DSgwlMuD0SFi3nqWpXfopKjTtat0VWRteEGdfHihWaKlaLZCAduGdG1VO2DfrLEPKytACirH2dID
6Kpg/YXJBWYVraAhH7OZZVqWj9gx0gqzUq2T8DWY9cDfLD8HXSjhAEtf1SzYunqbnECV1oLCHM1q
BqBITlPycv8aSm+QGVoLkXWabCDgjnilVa+gvclLvDPGfOGxCG0UcmdBe4G+arcZNjEPpMJhlthm
uucs1fYiBrpNXragv5VbCfJQa1CUXCOVHiQxvwQasLyKYUl+QYEM2l0BXNonxsEEignpqXSOCuNo
UL6/uykPvDFnAENCA0cfDMDWAqvzBqUbPbqdE0egs3fyN7pmNQCrcqZxlwM3ZFvWzs7lwjjQ0E4i
mGZZt2pUF3atbwCANUmApPDhpfzJfOM5T8lOJuVJs8Aaa/+olFaD5wowkiJvG5nujkIsYbsLtwGq
r8r9+Lzk3UnJKrEFQCOUf5Jlzhq1vM7WuYHyjjlNNBTguR5YuAKIIE40vCK8qKFGKuGc8lfS8LJE
/y+fUAdvdo22JWXrguRo0aegrAR6XLgIo+LSh+XBlaCONCCR696Id7ouxyP2P7tQBE87IDuqVe+W
IdH+uOYQ5myv1d4c8Nfl8wiNRWyqwDIkT/zAJ2MfmPxAJJrYmZULZaEZmcmRRBoSGaxEsqKoBcHK
8S5OH3CSPTj6N+VxtxTjOk4I1adx2jfHwhEcVeiqrirXMBc5RzXH3H01N121U+NuTa/5QfW6s262
twxFzkz0YEyiXq4OsAmgCEI+uSZglEHrGY76qhgwQxWOGEY0fq5Iaaf4pW+QnwKLuKROTbUcFIee
bCqdvSgKOHXe4sZ/Xq9v+CYzsZ0ea+A+AJG6QJsYsk951QyXWOamSDRMHdTZ2COuSUdW5Wfp3VPS
mgIsob9CacYLgJr0RjQvqYy0hrpgz9wIlYhVsQUTqHsasrwMNiz1fDCy8q3I0r5ZoRPHPc1Tt87E
ouGJtTYm16ovowRY00F+HcZ8Qn0G7lULowMtNcXQkizp0ILOh6ebr65PheGv1Zd885u6MTlB8tUV
AtVLDZ5rS/rS50XufhQ3MfMPrHLAJWBEPFgxiZZi5yVgV1zOfjq+621mkSyum00nmoUSZoXEPCrw
MKtyEJF86MiFFXj9mleMEkDJNMk38jCAp9ujjxxXUhFNhz6rLtQnrcDjTC/3ukTQiXHX6VKtO8y/
E/odAA4brZEpLC2K0A43PxMuQ0jO8HHWMYi2Q/A2opFR76IlamGSLedhu0QOGLKGdMIemEdgHyfZ
TJghM/hPoxG00XIwxv5Shs4qsqz00WJt+jhGcfrIUvyTauM6JqyPgAapbwGGrp/JRq66P76Gkx4e
Zo9+0Dme2Trf0Ro0oKgdCd+gnTbztRjeIdYMxRLzxTR8E5cwDhZmbYIhCr0OODn1GMrlInARSp3X
tTBIkWakqxscfHCLH+/cyKjLqC63p+2Y6f/8dQ0yZKMIF4muX5y06PH/oKFyz5qSaqVlE7gE72Se
Zz/8pBenyW36ayvqsymxTIWUJsawtQM7ZBsas81lsX7K8D8K6kqj32Y5/pz7AD/YrecLFoDN0UAp
WwSyAI0D8LtL7BMKxv0d9rnAfg8lzjcNKPPRTyJM8004gicYlBBsYTW1tQuoSgTQ0PnWApzNUiMZ
sN3dQ2G9eMkEOGvXxdnnENufispna0WHOzUTepCm4YFUjpm4pxwHmyQRh25pTvbG6ju8SygOXcfx
cEdwUUFgGth08Lze9Kiru3ayZCoZ9Q57bIikQ2FUdC0G77mIRzzwpZ5UvQ3Ox8g1PpHrrJLGCvUK
S0sb8Fhsg8xfCN8JH7IlOQzTFF81LcnPacLWnWVWB6+vz3qN360V5LdDmEZsMwAUdnFnMKSfEQCg
NwGW11pZyUAi6G9eLMsMd7SwP3ndzeqdfWaOrp/v1fLDgPrlbLmgcMzRfM6zxAMnc+c9AiVpM6D3
90KSXgjxEILXFqg0XbpMwghZ2F77Qf4uc7zH3hiiLV70ZF4E4WToOpDC1tnYb0oc/af40wZzEs/1
9EAh4EvAe4PrOeswHfD8tK3GOdAw+TGwX4VwgD+LGelY7f+LKq9pbSo39CkBu136qTCa3cXeieSi
llGxf13K13Mf7/BFBnDcoAHUIrXYqGEchyVIE/p9klXonyZDUDp2sKO2HBcnm+jUkh08Nk2rFsXY
Zl9+iUbUK5dtgmYm2bw9d2vTlAaGI8Y0RH6LurhJhVfE6owX/GbVowtl0aD5KOBbK0LjMp5eSfPV
6ycgQenAIW6FXn8NivonEGGMq8Cd8joW4b+kNnTHXUX96O6dysq/DuvA14s9qllQOwFSmVXFSknT
YlsvAKY/O4PInoKGG09WVx27sLFesowloFgFzKzjVc3nAKSIws2NE899/YSOSn2ekc7LzPGoB9+V
zQxZsw4CwwBFU1tezfoFZdHg25G1iqHAYFpOu54EbmekowHvNz8tMTrbGmBc+5gPYLmwozMNaCAB
PYySp3KcXcBLJAlqPhz/4KJUNEuNJD6zeHhfmVYa0WYuaoCYAGChk0MvsRQcQl0geZ66I/uXMUkv
SZ28vaTnIE8VQ7oSuUrJ+XydYyMAT6OkpFpbJgPuq7CxW2kDtDeY+IsBxjt360sWAK8ACMzkYkg/
F/mXNd4UzbUmaxYBllEYz2XT6cO6qA60YQcszIRDVVFsi2663evHIBrcilGfFvNG/2Z7T1NyH+py
oQfTowaECnBTAvtX8wLwE5vjlkCASZWga3xTp6JdkUiGNs++9zj4WvOWx+vBqtpNn5XGCzDuDiZn
oAUcB6TXhGc9FnEa7v9vD4DMVEtbN8TWzmzjSINoY3Oe/WddL5JnJP2bm1Aj1L7bmq8DDjd575r6
vcEKr/FfzGGYvvAhtNfgkraOkW/8nFtkg9BJDmMju5BNABXiXco9qQFtX/gOOcdRzoSugpNoQXUO
1Z0HkLNvddaYoF4nasttH+sT8Ea06coBh7JtI8dddFIkA+g2yivQKUiItKYKUYGBrGoZB+kOaOOf
kBUEwh/gwGkYnMpFqYeGHvcPHc3i0Ubiz9QcwLj/cqZZX3bLClROZ5A7ARjaawLgSObJdSBRhPHC
YihcT0RcnSZAEJ9Kp6uQEYhXmVSRHmVIZb66meI1y1voIKVcBV0AE7mmdaYBtMk1GNgaBhQCxgA6
7CWk9zyTt/4bURqaPIxXXmv7s3PFBEANydtpqhRVAr8vwaRIOl83AVnbyyUH1w5ARCenN9qGllIB
egFUjXeQIjcEdied7c3njn+FT1bnhHdHi+pMUKuwgc60sFn+yXlk5tLv8+a1TZGZCFrjJchtd1xV
SRJviigcgSxU8+MdDQXLBLpXS1AWo2fICRazTJ6iQSf4BrkfAW5dnR9MN/8RFDx8RgF+t9O5bWxb
Py4+D2H1JY3S4jv66n8kU/h3B7QYAG04d7ZlOGwHp0cPjm2k8akdTDTZyFkU+RlKiz5kUuoMfK6Z
Z/XrO8OUdDHgYTGQ30QrkjxkeL9A5fB2aNt+N8T+wR91nM01Om4jlLefZUrsz9l70mqN3llLmiJZ
ALwFms7VAfNUZoA6XdYUzGFDh/qO0dBDbFE+AuZpb3TGri9CbH+ifngGHiJwOUBKD1J5YE+2YgDJ
eWavyehOjfUQWM6WjFEM/zKzwV2L3/yBdGVgePuq9S0cncDqYstl1vH65p06TPEmLlxUnJxwwzVA
fOPHn+NhQ9wCJPTVhngHfll0ieH+SyCLK4C1UCbgXPTKDg1LqO7DWHuGBZhwZGGiAGAq1OZEDU45
jo7T/TC02boSVrgw0AMEIjiQ+NYL4T0PAnkwB20zC0fic5PIJap4z2Pk2aSVhu5jpgzkF/Q5QMX/
cwitn9jxnpXVgArPiL+mfoYDWVZdEqReL62PwgXAlJT2URoAEoqUeQO6y9k84qXymMOQgdlhWwdR
tvCANHu08p/U5qq6XmfkIIU29MvtBlyIjBRG+EMk4nBgkKtZ3rLG1ul8X6zRC37W+P5P6SFN2hrv
JumkgiPkx85eeqCcE8gBv4suBWCqxMlQ6Bhl2q0d3Sr2SqVQLoLclC1dFR/Ae/NbGOlY4OhLPbDs
gAFLZYologJ7FBIm0urrt7FHha+Hc+546UbtrZiK/s3gwgXrFH4Pyw/npgREJQhHmIqvzSx5DHN0
eSXmfggArsy7vvpmWj/j3ov/4QJs02bSeMceBS/XXkftcGW18T9jGH2NgbnwbOOsfh88NmzoUZkF
3rGiS9OriQPjHHeaZ1JpwvjXqdrsRKoObVmbEckCFBTCQwOYsvInj6S3b/xbTQ83ToiqMB88Ssex
4e3am6KXcfDYqc0M/Ul4bXlKiuy1cgJeLHurdpYhilK2RhQbTzHwF56QkyDbaCeAjZKd9hRJAyDR
Xyw3mJaV3+w82f0EImnjSDMl6jxC16BtOOs7gxKV85jk1SEGgxNVguMchCNT+ik1PRBj/JJYWU8V
Sk/kn0VULwlLk0o6VF1HGtkL1wK4tqooUW4RsxZDm+uSbICD5AEI3kIED4McTAApAPpYO7gSNoH0
E85/j6GpHUml9E2kh+Bg68cV6QLu6lsBotDpMdMD84B+MW+dGLl+8IHHdp3M0F50wi2+h268ZXrV
nv0et+yZZgE8x90qdMECS2QJxKXwJ2oFsioXXhpi2WWoHlOoQBHBAJHc2fimcbguYZdMzVv1rQl+
3Q+6UoUKpHQzcpCS/dR9j1MAQTQDRq6sIxz0vcOc9BoF3Uak+vCMo/HhWQCOSSIzh/tJ6lwfFedO
5orFbJW6ZOq2NohkH0hVmCh0x35oWpOYd8zBbZjVuy7GAXUb6k80DAHrNuCMG1ddXOnFsjSaS40O
x/NQNcZTb1tAmLZZchPRBGaxNIBotaMF8CIVP8o1uSOMZevrXyN/NFdebGnHJByzqzMV7mJEm8Q/
WhgjXWe3X7QixYZB1MkOkPTG57TqruQAGkCxiPXGvpZ20B/bXETrUvfjf1o02soVaGk+JcFqanuB
/6d/tDxJrvO9JQre/iolwVuTd8mV9zHuUYgzrO4fH2gNm7YGmyYgXCucRMlNEck0uDyc/BPwUy6i
cKwt6Zq+oxJOtm5Du3zJx0/E8R1ZsTjErpUAXCXgr57n5cu+9NrTBEb5F9u/8UocH159wl/NGN1h
yqurP5MaVbf8UNtxOnuJMnv3KgKwF3l6sZkMMYACOUG7ejPFz6FpmZe65wfdi/J41Uhke7x60kvo
/No66AXf6n3+pl5R7190yUVE1Y0LvbuCTBv7Oy06xZLwAvkZnGHkDyTUxJRRg6gVKVbg00kHZdDr
Fl1mOOvYZl5ueIswbRYp2h55hdIZY1ir2uC78l+BPl60uE9f70qIKSBDlyYulaJ5jWSvKAIAUk4R
0KWBaLy4W+vGXRPxEods7oHi1NpIxJQrNMNhO5rX48KJ+uQKMDEf6eu+WXLXTt9Ad/TSiqJ+Dguw
bJWGa6CcAfqMV9t08J0vPkotdiYweTY5mLHfRL/0xaB/A/Kes+l0r96Bhsh6wSnJiuxgBEzWGg6J
D0PJsk+j3z3RenZUADx2KIpzyWz3qo0a9jvyQqbeosc5cpIrmmcPZTEA5Ekgce3UNX8tutZdA3E0
2QV2Jl69Rj+aIqyfm86eHtAXjfx2bL27cTYmOxJ/d9Nz59FmxQp7gA0OJZ1P/RTXFxwY9DOHfRIi
fxqNZbSnn6gNN9CKGijCHaqVnVjas1uyL3EpnLfaA7lyYOfWw9iOxZkHuJWSwYnzXce69MVvRLAt
gGm+5YEbvESTvSaHtE4y9EDW4gRglfZqV0ggc545b6jyfUvQYP1sWml7aF2k00nvohURxTlvUaG5
69qpvX1nN9qzM3VfQiTa4xJP8wlMdE+dLaZl7aMsPfkguOdZdtRHcCCQqivj/lLjhpSmJng0SoZk
+IDvd5mB/jhD4h4LFCAwvlkAp2T/zQK0fNh17SWx800rMaiTDvvqwudHVKVX516qSE8iDWmDdtDO
m6ql0tFM+XGRs9Okg7uXrfwwHA9qkwmqda9a0X6Thg8Xj7hVXWJbVbvTDx+c402Hyo7/jTIXx7Yf
G3HakifE6UN7ctqDk1mJNJt91A4+ysNkOXhTvFKOFGe7IWi35vyPqQHSwCvRLxz5bbOOZUeNLTtq
UjlzpMHTwDhFBtKRVRlG2WBDOmVAEcd7RJR4stQzzfBW1toVCv+oQci0Mm+Zgu7wkGnMv7I2Q3er
PFMyJ5zwjJrxmlVxsP6TR+yybY1G2FdLc9HBnGhsFYa2uQUHzH5sMwGS4SHUVpkfe+sYOJoF9sT1
qvD8+MqazHgaqjLZ87ZB3Qh5oxSyQS1PXx2i3tafIi2dLnKtiJfIY9Vlu/HlYa06zp3PdFPT2hgT
Tq7DD6sXd0A0Uo7cKS9uj3o3Uvn2mC7LCQeiro0UfSLJSmlm48fTIWOk1CBuQEVHWxR81WO3vZzQ
QSSQLfkVhgh00CHHJClNQamMdloyDhN7j2DSQmYyuIV4fX99wL7dWOH7sC+EkISaG2sVO1q2wuvx
L9gkgkRC9oUlwBAmtxlTKZPOvpPlK1LeRMCZO2E+Oxtjkl7eG6KLZt+1Zr/FGzg2bqm4+oUd/NuN
b54fObLIeFij23r6AbSnN8c3tFeGxudl0Y3RpwjbPNCLu+LByRO8RPS1g37vrD3ooHLYCbNGG0TB
/PWQVcPGaQokTzMD9CGSQwRAVv6+1sK1UpGehsn2pm5xI3eDwEO0OCsVIS9TbKyD8xsVbxNaylFl
H+V6csEnzz/3Wga2KGd8nbS03Xs2c1f9xMZXHWjPgIFOxVkH79Bnf0KqVboVngMWotQHTYRWTK+V
H6AFUbMZzu/Q6bYP3SpcVkBdOKcVimT1BDe7vjWASoXaXz8vs32oM7R1kAsNWhrh8L/JrGXrtvaw
pTjga8qbu6uv4tG8VHbwpYlxv/d7PDVN2cucC9xbSTRkp7MSyVpJ51A669L5LpascZatgNmCTG7t
Af5hHmNUvfyaj271MS/A3uHqJmphgt440mDJo18lKt1tHGk/gudr/C87OaUMrzw8zo5xGVlnYxpw
fqhH8TYwAICCXRGUNPgSAjdHcWRnzAqlpZKLrAapSY7kPah8/xDZjR7OPtFpjoflryWppKPAyzdH
dT1o2x1AntFllAu6iZN1ZKPtZ3TCaukBPQ9ZBTB35HU8PKRyGHtk84MIGMZkoAEdP8NDmQFFPK79
fncXkfD0NcVjf38XECE17pd4MVZr0Ewb2SZM+HgiqU2R2FwkXrZwcSRwUb6laaBCCBU4XSJR8+WA
MzJA9GI/O4ukC/NC4vRKJZlvvLGB6zzQ0Ys8eyIarUgPShBIIndIIhl6M3juh5idSIXu63QVJBHw
aZjrrS0bySSA8lRn5EVwM6WpGoxe3xq5Vh2UimaevAfPulS/XYUMgbRm5S7BGc5TEA7429cYMsLy
xQ7vL8O+KLCXAZ0myHiCYFgZaOe80rufjsP7tRt7YAcAieuzbUTlQyGCfTz0YJu9W0qvm2E/VGaw
6Cb8eRSZ6W6LNtyhBih+Bsli/Gx3Lo5xwNezbWwX5f5tkTzkmj978OgrOuHcHNhTYQggvxqcYSC/
CYHbpLsona/08ERymeP764NoWJNogiFV25CZYxO8wtFusyTRL2MEejJQRXvV9N22NbZTJYlUzBiY
Jr69rKq2eJiiOKXo9HQ7eujK4VWszeWKbQTWrGrMX5Mux7NiyC37gnc+++IExb8oKGt3JCl9MUzJ
Hn8NX3WjtS+mHELwwp6jxiu+VF7/JUPSC2VAi4m4MSvf+sywM3gNO00sTTPhjwDOCPCPC8WxT50R
XAGltmGIfESbMd53eWW9llP7ZYrjRq4zsMn9KjTzmY4UUI/w0thjuCFJDYrZkXR1ULozReSdS9MF
9/EuqlN7QKrSq5yLxNO4mF/3WKotSobSErKoV0Ac0nnLEEQwkoajfTBtlEM6OBdrZbsLqdCcapxA
TbwtTEBWaKzwtzMtBEd/fASW1hUg1odPLs+Mc1rwV71Kwm6JJ0julp+ITQLVHUB8qeozxQXC+vMy
gy+5pFiQ772sHXeJEYstck/ss9kz8IdmyBto6U8js93n2cEd8BhxccSnW+nWCNh34nn3qDzkTwzw
H37EAt+iOGwlCubgadBUTQzKjdS+WnIoDf7TBgDPfvQs60r6sK/8VZ0IbaV0vMIjM7DwzeLwQAsX
ehHqVx99zAgaPRsauzNuFvId4GxO2EGAGdoU3roTSXAYTcc/0Iz9QVQu5AcIyvcIFVal7YLFlr5X
vt7IXpC3bTZ4HddRbPv7JZQfXVGJNLv7FBR75zeBAG5hDaxauhJgsWuRxSpK393YUgRv2jgPZCWd
csF3BrwbJhEBlWPCgZdJK1BI24l2jy8WZCSTL3Zcq/leZw7qS4JuWLeBDiI7G7sYy8rjf7zU3PVe
1ALaLEC9nW8430GdDN6mybM+N/ikqyAPtAutBOhQvs+HFFQVQTmsTRS/XYI4L3Z053fDIEXxt/hM
d34aKpvXG6cK2WpmUPRkKTNoylGS5sRjtpxia2FpSXUlb6stM7WAkQJuTQPOsKMB4MrtQH+Hf3Rc
8vG8IngNGm4AT6La+2b2uXfJtMh4AnV731jxMw01XgPXTmqb6xTlTM/Yg7YPdflWlbmL3Sj2Pasu
BKr8LHMHoOwT4JoO4A2FHdiJC5654YOfJNoj9/Ap/E6g778JH9PeDB/9Cty7pYWsDIlkCEQhVnnr
BGuKspmXPqBHUkdJHvKu8SkMvPyI1+GTVTntQzv170PlO/k6KLJN1FfGyWt8vhqC1H+bxsd2bIrv
AYDe8YnL/hLYIWgYTHz2IkZtoOHlzWbyfNzm3QAvqKHH3KUqXwO8GHLJVJNGQ4nCjEBwtm/EaL0b
wG1bzJVw5siNDb6OL3pjYh9hekf0e8hCr7zzji4+1LAvXaBSk2yDe2TFe6NdVi0qkYcBbZ1e+K22
Mpx5CFlHSDR9NGOgWd0Dx+wc5ekPECuzz80Qso0muI/j8hpYemOTr1wvGr+V+bDR0tD9IV0d221m
12SoBGrEUueAzNZwGVNgErgAfn2pJz3bBhkvN7kwrRcR4ARFiCo9kxXfZlEG7hcVlOlOdRWijtGI
LAH3gDsX1Ive7IYjzoFOBRA1UbH/oeskXN8s3/rP8wkIBse4ACee5TPnNOJvbJmkovjeZJ897ptv
psCWvUrK6TSmxnTJgYm1bABTv9GzGHDFMicUpPVwdIYKH4LkUGaLaAZ6URCAT8a0VAafMkpKptn9
EnUT8Y0hmu/4X4nRlA4YHTWQLpAguFGb+ys8g9+tZEj15DEeunhn+ClH2r93kNQBIsmp5zUopxpU
HZAO+6Z3A80EedO04niqFE4GxvEhAVBYUyJ/KZnjkSNhj7ISddbZkl9e6bA1Tved4SKdpXzIXPmF
dnHKCFVN4fQMzCa+qccQic0sS89a4zdgbNKSL6mb/mSy50QzPw221v6o0YO2QC0WfwYhD9+YU1ke
swx5ZdT2fza1sT1zJP7UR8vjclapT0aq2vX3wf9w9mXLjevYlr9SUc/NaACcwBt9+0HUbEm2PDtf
GDkdzgRnkPz6XtxyWT6uU6ej+4VJABuUUpZIYO81YNl2+uc//uf//l8/h/8Kf6s7lY2hKv5RdPkd
/rxt89//5Ez+8x/lpX/367//CSgjfHksz5X414QFuDWP//x+HxfhHP4/oqyui6JV5ikH8nVDUjsk
q8PNbM04OI7XLlLeuTYv6jsxfFpwL1+7aRtfBHko4ovYT+95EHjllgC6L0gPtgOdgxiVRR+P0/SA
HDP+zHQKE4cUuDDEUJMOsLpI/S5l53i0LF+hXvkdHuU+Pn7n1wj/oEVeGuWjgRrUmjV2thf52N6a
Vop7goD8G1n/GDay+9jrhduLox61sbMMtxlVL6/tiwMfVjLBInTiaEvmeGOwmrzl5fmXhGmyLg3G
4BlRApBI7Xpuj05u6yXA0sYhxc0NpMtzIaU4xxGs0OvRvaWWmcfDbd92vhuiYOD3kHS7AW388Rpv
6tTewmcRlG8KyZsoX+dOoJZ0ATrAYyhZimFo1s3H6zAYmi9E5Ia7y6XjwrqHyFl2oEszbsUn7cVQ
qPKiB6ov9JU6ZVjJHqmVlIzD7QelCzfQyv/7b5rL/u2LBnSpBF7A8SyXC9P58xetzuxwTENvOjFX
hDfko+TUQxldzJcu7koK7L44RnrlMgznmRso6RbdpR31XEXLP8ewqQyaNTiZuLuRhCHD43XXjm24
CEaR35GiIQ2k7fAT0mHmDuUC2DWNMV+N+FKtjXCRJ6P7o5gfZKK1ymME6/qjx028FwAvAW+01xeN
bzvq4pNT7dQAStYmNKFMFzbSWrZQD1+b0DUC26tKDJ+qTVAFBSSdSku1lcFRdMxvnQxllksLesLT
pg6z6gDj0OrUCoAFaTM3796UWVQ+TEbby/btI4KNPFd+FjUYteL30dD+9vd/Kvz0v/6tYPCDm4EJ
wIcH5VF3Hv90U+h7Y1C5JYcTYJmBP0zy4HrCeBBVIw+TtEq/7EP+hk2ouQB1tzx1ZlreO8J4ov4g
MpLVpMxphyyheI2MvaU7/gZKn96OsQhWFOVg++lUmbsKu6bdWlnZ3BbAnazmQqtPzcSbmttoPnSp
+XmgBDPv2E2oINc88ZP5iRvA+W5VhGW4HZPSfNExdAk9gG2KximfWAetxjlqrAcDXjGYFHTTKw+b
FtTgFPAphvvO0jBrz6clr/IkMrCRly8bLg8BZ/qt64zAb1xt3sayjnZwnMPHj93sHecVuGPVNH1T
Ubwr55u/KuyDNRarxIgwrmVz7zlRulCy5Xtqcm+0boe8R2IUeHS/lnm4AZklgKVTaeyMxEXGPBav
YxkkP+YT6PGmP2Kc6LlnPqGej6GCTdcYDG14kVU3tFu8HmjfiEyEu4Rzj/JpwMStZv333x7Ltb5+
e0zHAUIBNgqmwFOFHjmfvj2jSN00jOzkZABx51eOtI62GPGT8uC93Jr81zATkqiLBqmfmkXC8hsz
Yqsv/dSkQ6T7dul2yrhc96/iWp7uBgZGiZpf+TqVXmEcYBLkpvzlSz+9B7eQ/T4pw43dJXJvzgeW
ozYG5o/j7gdjwCkNXU6pl9p0hk233F/7vsbQ5a7DdAay4TYEu3eb6egBPyexfn+9/3ipT2/ieq0v
l/76yhRI7+5ydQq/vu8cArP5/NrX/k9x11e5XubaNxjxk9O3zTrAn27vpSkM4eiUDgm8k/bY3rH9
tY/OvvShuj5AUWG+BB0+tekSl7ZbxVBoapGG+qtr/FUfvQzAgFilfxmOIFK3qIy6WHMP+Aaugt/A
3KEc6U3PbVZDj8Iq9dEZJncPOCY8/VwjfkAZADqJQAz8nK1TstYKfvOSf4du6vTsSP2vSfMipSqH
ft2W7hFr+AxapDwrfLdoJvBfkLAzCiM6pdo+crqfj/Oo6tL30bwvYxpFpTh6oAlTF32eTxEx5jMU
5NZapvF6AKzi4Aoz81UP6ew6xlN8ECnst3gnHrvOBOSorN6wPow3qQnOth7d8k0UztYZOH+k6aME
tsGew67TPfyfaTqqWBFMlrGvuwDtuMG8JUzF8X/9wNhdMHc0IrlYV27RLXtLZa+s6U9uI5xfKLSe
uZHqFwvCPCtdWC00pQt5yE0zWuWNyF69ob2GVgksK9pIPsmqtE5e40KQp4Xu59zK3MCE0NKEZKEz
cuYDFF+tKI5G6AD6GDjpmPGlf4LXuM/GeloJDSy+MYbtpcp1rZxdC1zasbEizbEomYtkl/oZxfUm
kHhdkLzPpRlfimPzXDxhYMBhRBuyCkxzA8RJOu1RXmsX3A5XTRsne+pTpQfqGw2U7mTs8Nxw4M0y
eSWANzOjuLIrvqcze27S2XWgm/nHPfGP6ZSiLaINUxCo1GAQX2d2VVYuRq8BwNqb+rWbtz/tedVV
cf1+mPoYrkrUZsjx1YtuNr+8jg8qA7IhBz6mmBkUdGhmakRNfAtqD4CsLUTAnFU6w1eugWAQGrsQ
iffL/5j+87HE4sbBjePilZjPH8jlQ+PJ+wh9UsCjcD9pZ1RY36mbos3eD1XgQVn62qbhUcxgVeqk
NsxdxAoLwXhxGfn/ucblak5TrxODmelR5mWGtDGEaA3P8+6QK9V7jvXpauQAcwCpsSEANUVU+K3c
CQk5HopgENBclHWRL4EMsA+QXN1pr+921KKDN/dfmyATdvsqrIFzBVOwtEIFfggbVqPZVdWCtE6c
uBtvLm06jSq7KNd0SoccdW5WKXMN8dhO7aiPrkZncVDOkPH56jbEfZFmddpD0WBTnjTAypxp5Po6
NAdp6hoAP20kfq252hHMcoSEwK5y4SFOKE3q0+vGDtgDndsMuzsKl7PAOThQn8PDpm98J8hKH7LR
niMWXd//mriJV8J6fUMUxXiC/Bg1+Yx0NhsrX7Xz6DQ3aVQkmdoQg3HMgxza5OJv5l6Daa60xV6F
mVzUoPnepPP3zEJGHu7RqOKD8TP3snIqUBoDD9GndgZ2Jfhc8xAdEpH3Kx3aKBLOkdSnizhM19Sm
i16jL1MC3S//fmnGGf+6NLMkWIBCOPBt5J7pzEu3T0szl0WGg7SEOAK+lbQ7+caSV9Ot/Cu69Aso
9Qo2/Y8hqA0bu/kikcCvtg3gHRz0t8gtqWPPshb8Z+kdUk+f825o76mrE6Va2V3TrahJA38xqQjG
MwXQoZknufOk64U+JmmrrxZYsGeXbV9pQX1OZfIH7f9yOElANn2KogXuw9WOOrnATT8Z+h7kuFwa
4erfbDzwtPFwv9xrMvUgOHxBSHg6FfBVW7tWUuKBVqBel8pfVuliRaDGFxVCRkFAE+RsQuR7nYZd
eGigSQh/zNbaJJNp3/bYuwPEyp2ncBhrlOC0/NE5EJdGEjkEwl4uPL3xsMO4AU0QBq3XWmSWpN7S
arBDjJQdDotrgfLSbgVqvvPEGObbf/8F8v5tY2hJx3Ikcxh3wX0RX7JFSaDaCj/d/hh6EP0JTTB8
F9VUgfOqMt80QzSNKocLtSsLyH6BcQKl7xJGalluLamTDgZ+mQzppSlYwri18QPFzZVrmxMWSdDx
W1ABK+mgodwV0+RTE7av70Utir4O4ENobynkOkDFL5pxvVQ0W3ex0i6+BY1C0RNMlAcdG7BXljGM
xhwHBCqQsvyA2eCf5a9QRCi3Nsp2fjOnX7sPyxQ6oz7wTNKNY6gHslK59v9V7KeQLBDrXvfTIhnH
2B+bnB1Kx5LPjfnbmXF/GbxJ94WLil07usMrRdWRZgcQcbxnu/htzVHVCMhcaKMgR1HYis2yprgW
ReFa1H2Nokl0LQ6trcPffzO4ZX+9taBU7HCTu5Yr4UfPv+QMBAQju8izuqM1NdKfZmVtOkQJh6Wg
A42cax+d5ePgQ4IlOUVDAJsJiuN4yn2Kww4sv3PrEQmpJjl1Mg53urOahSqz/AG/dSqzU/lcYift
xyJxNtQHbD47uH3y7VJ5n5z6xahN40CxLYcET4Y//5Ji66KqHorDJVJHoed3dW1ertNhiXdokvZN
pgBQ+mOcv0oXqtF0HdaJaVOJ1oDKjVsv1Wg1uwZy6QA2c283ukb6jDzLRlVi/Ka76HN/CXoU9Xtl
8bl/jk9YOn0LsvHNsJuH1rZOoJ6399iHBneSq5cY6aJXp3HVZlYfXGe8rV7N0Dq+g6IS0wJsLPyl
INpwJNzN3JrCMDgSKOdjzJ5a8fTRIkjOR+tjHiQEP12FrvkxD2oLwZFaRZhcXiFPAewMQ4BY50v9
p8kZwv/u7dGb/XgLFPnx9ibZ+EPRgRCWufZsOy9KF4ax0rg1ep3DidkuH0LsqpC6a8uHgjnvfdfR
6xnFGX1j/t9+C9L7kgJB8ozDFJLhAYzkOtg+X56zED/JcPPsxXro0g7JJqfb8bYJ77SN25nDXfE9
beolqg3Zb8dOfqdW2z0lVpSuKwgc3GA2hyC7MJeGHPXrlBWn0bV+TRP2mDIA+WEEYPgFWlTxqhxZ
vqWm5ULAOOpdlA/mUTOy5myx8QBkGb8Hk/YSFTVWdbC0Yy16iB0vyyGfds34DfbMzhOXQ3/Xxeaj
KVn5MtR5sDO1NPwkd9RLZJT5ysxYuqXRso9fkBGkAieVNbkByz8d3VNPCxsqIBiB8Y+svECpmV0G
2VDl2yiEJpgnshT71X8dhnJ4qXpebGTap4ewlJBhngfNVupmcW3TMI3AMQ6mOWYItp+tbDAMkVku
vMbC9jRST3rMcz+fbPk8zFVEe8ymVwtZLwDKw+ab0WqoQDfFD5Wzh25q0l9lCdYHC+I/dFOuwXFP
IjDFsW0MrSJZJLmfDix/bllWLwIx6RfpdjdVlXX3oauM+87MdtTdTyraNYPxzOzmAKFbrTa2M0G2
P8g5is7NoZh6JBsFim0LO1Xpuus2RsmDn0D5xnhGTsk5i1Jvm4xZuGWSd/cSjksLjj/OL843YF/+
W6gcYBvucAu30jke++Ev8S6oJ5dLi1jKrcCW/XLpP4UmZmg/hp38GU81O0R5N64YHr9PRmH+obzK
+W3r54z1xS/VgVWXZCx7MMBnAdAxfkId3Vt4rvB2NdKUj8BVAF44mTW2/ln22GclOxnCuIW00Njg
+R5tGyMs70q7U76wqnxD9Wdt6IOKQyjdz9Vol0dARpZlf3Dy1ty4dvCWZQZ75sPw3TZC47eDQiXS
sNbPolbmoqm7+MFKKrkGdczdRyoZjrYTJ6tingR5z+/uPGmowXEc9PskHfYA7bc9CO6zilnay/ug
NAs4jsyt2Ct2MFOC+9Hc/HOESEVzjI3qbjSBrslEf7ywVD6aLtHlohbuG043HCF7OID8XgooG6mY
l2craXu+6ZCXAra0cvHbYM4tFG6mm97ND9SVAaIBmmfWjCsHhXwUywznNpwPFFy4+IZmeRbtRp01
gBsbdbgXXQ85YWAC4vmgpdqDoekcqcswAn4L9QpcCGPUZYVRvG8kdLSuk/joWas67EyYeCKOtWBi
DyaqlU13ZFZgA2OEA53hwefgtwcF7Q5wqe3ANZbTM8AhbkO+BIKjWxtlDXypiKqziSIs3RnoACQa
X3oe69Y0IUR25gxhmU8RdI1cKViX5t8E7raPMoyKfTU4cN+hZtvmt/0A4AK+oh18r1ZdZaePNGY5
KRC0njpRy62nyodM064NeHXXJdiPs7Diy0K3AIG4GfSLa6MUu0u7Ld7sCSLR40wuSDprukl6++0y
dp1Lo1lfp/fX+dRnTPF4CwA04JwMDkXS+aEV3nKiw/q+TUEKbFOj3E+TmZ4KmMUsC1N0L1NlP9MX
dMQk9jEpN1l1H2TephNDcFuJPD85pXEDgVXrng65TNRyMgoP7o9dfeJdlj5HMvHBbnEeIPoVPUMZ
rhvT5zwy2IPmLTiaCCnCsT1PVrOnCYzV2a2D54TyRPIwAZ79EMhyXKCqEu6pWdpS3tRl+otawxyh
bZUvkqYKYboXL8NeRetWJsF2AJr6nPRT4jO3cn/ayY7uXUMBNx2ztvv7YhLGhkKdzokuoQpSlj+9
adu1abqwAvehgQXUU1EWEZIbEv6SuRBPQHUhQZhAaoi0YGn02syN5k/B81xTlkfI+To3dR86i9w0
xBtQMimKc446yrisH5IC9cG534BK5Qp7ddT+K695g3FGis92xZQqtl0HzHgFk5PvgzK2pWGJPyp7
3DRAcHxv0grAvKFy7wevHtf2kAjYQbQG9goqWcVhto0DO9vaBTOf4JIB9KeO8i25QIF7r5eA1L+P
ZnmqlwX4kEsWiHQJMathWUFN+Gko8nRrDP3npjc3aybFk7Lb99Frk+aWVtY9qBIPRx3JG9PMAV92
Ir0ERzp4i/tqE1Z6/NUr9zf86t1HZMycdawUpF2w9L11OwOcmMQTPxL9myJFVo2LSRn4C6rAhLAr
lORrq6z2g4hBvOji1i/nJvWFafR+9vd95QQbnXAAbgVQJ5/PyBwmkMLZTPOptOGWpAuIUOLFgNmJ
svhIZ3TI47ZeuWMrlkyz5r4TAljwQr3qCps2PkGIvy25enUVLCSTSsljntfxM8q/gNogLJTK2mdN
L/1+TN9G5bXGg65KvrY7pLpcYQ/f2hibEsNg+iRKpu5oQIdq/MYgYLmQsDu+DEDFBHmyeY1PA9cZ
NODZcpFOVn6OZCPv7SrZYXEmT9QKTE9sg7BPfGrSwWjaZywdn0fc5pHiyv+gXPeX9LWW0VvldfHu
2t/E6R2KFGrNDMtYGaixPxYS0L6MOc5vIKTmCgfY+bC16cFZRElkWJnxGoZ6zp3Xe6ARFJHxqm3v
nnfa/cMbflVVbPxyHJktanxWT8bghqtOdsVJmfawEyL0UQfu9jagSkdArCXWpCCCIP180KAI/GK6
fDCkSl+CGLdfHjt7MypBuVdl8XPq1bYdoeCFJ9ixtKDnBrKXvhvLLPjWcw7jrRR6QcqS/XLEeuQu
H3QGjUnx0riWuqND3VcMzt1VjZLsv/robNJwws61d7z2QzCCrwrInCMB8adYK4YdeqFvVY/v+oJP
3PORZVlgtS98bpQoGnte9iNnsAu0XMC7gXPPjoYVnyEtO91TFxtYt7RF2K+pSQMVXAS6fgT2dA4D
HMFBoZgHi8aMehCIcL/Juwxr2oTdMe2NN14A78Ikdosf0WNkF/2PeIhtFKOlexMNVXmnLcta6En0
P5h2jgP4F1ClbKq1lQRl4BOl/3KaMivZgmJ5Y7MYI1cFgC+qAJdhIv9ftAHMLAQa2ChuOsvpVoUX
uUekyVx/zOx2NaUldOOubUvzZmW7MbjmLnwDc89oDp1ykpesjrdmkXn3hTeyh6YSKzz7kheji8Kj
2wNwT03UXu2NbrJmVYxF+mICp75M6wr8qjlYmOa3NolBUJgHXXvRm4OB1U0SnQudIn2D+tVTAfH6
Jb7m6i7F4mwzos4F/SueIfdosm3Wg7zTJY694mzEvnmKgHaz8uEF4FWQsMem/GlYxTYZ3BFfwAyy
G6VGwo3ntwJ5+u9OnsE5Poqtp7gx1FKr3r2bbI/DbhYJmGli5k6HMkJ6fuxAp8EiXsEG9ZxEDmwC
TQ+oHxgZqSRqDqB8giw0n10PAIVU69rDHaOBZ6a5tODQtHTjpFiCX5WjDoL17qVddkydoEuLIOqs
MjVrMKITO4b20NTZY8igmq0D5t4z0Njv+8H9HucaGxmAUaFWADmK1E7/oBYd2gZEcdMOqh3FJ6DR
nwIzu8QbhnLvNaBNy9IZYugLu60vZTnsm6Qal6xial8wq3+1QQ4HleWtsYXaoVhXrPpkrN4SFX/3
1FCc3QQIlXawR1hJw5YUewf1xges9zpUcfdDNXivKOO6c/fU2Ww3yhJMLGqy9o+wD3oo6Rkm7kr1
L4mlwRscsePV0CT9Lmwb9dbbq8GL2Gth1mqfWvgmUDfgGPkCDH5+yzo2nuEF95p2DIrBMPo4SBPm
mBPgQ1ugJJ1XUCpXA3QRnvDzao956s0CupP9queMmwCJYd+nkfM66mUmQ/Va9UzdyBFCxNTdBCkY
4JaE1jQUtxYDzL1WAYiIz3Drsp/LqgvPzlTdUpcVuclBYG+1oKaE0OG2iFR4mRA3cbjq8ejf0ijF
OVNZbRoXpOugml7jKBpukkHg+zUfUoi0F8Dm3ulZhc/p2uIUcW9zDSjr1t25pamQ2P7XJHBS6vWI
0t0ySwGO8kEsxJJ9FuOjq1Cgm+Z/qG6CotA8jfoj6FYVAO8vW8vKlmbkQGE4CJU+ONhCQ/XT9ICf
yjK9sByAGpdeG/QHXiDrsJZZvOX2NOyob+KA5lxOaU6QgPBMI3Q1OtOxhyQDdjAxLHfuUJkAOdqI
9DfTzmMf/+noFGoeANlvwcNzHnBjfMlcbozHDrXGM3wW/zCV1t9Qget8ERjpsZalca5j8eNyoW5e
WecPXbjKIjmd+sICsTox5hwBjFzARewF6gM4Tcr2udCQFfrUFxoQ9BUyvKG5YF4OzpIlZgRdO2Et
aVpo9tCOrsGLh/lufeau6/Mmj27LGW760cVsN7y1Z8gp9bPwPYq6JhtiPqJy+w0KsArLcXiaimYC
7FNm5UPN7OzGFDCMkS5PSr+21TM3bNB2KBjYgq3oxtZ3oy4t/XYUS7x+f0ejOWCPa1NV6SqCOB8k
K5Ps3rLuL6GgQ/4Af+tFOGl5eeXchAi5FaNwPb8wXaFW5fubuVyQx4DpzG+GmnRQSf3pDdVZ2GyB
BWx9ekm60p/fVOd2h7ANj1PkpXdBpLK7hFlYPCCd1YM4enft7xqu/RYEqvV1AHaz1QkWYAsKo/4M
spGAk0qB8hNuiZUQLaSHZYZNDJowlM2PcDC4V03cFz6vsexEPije0qhrseAWkjIry2pvVKHrPbSe
TXg8snRlp7A52OVVPayiJHI3HarGywBYrzVp3NBhyIJsWVUs+dSXeRyc9zzK1ipyxK0cs1VtDfW6
hXLss9OKB4BP419WzB9hnFMguxJ2axi313v4nsZ3cWRiXT1HaPyHSsV+8sbWvi3a7hYqHe4eqgDx
Ogbm7lkl5l2d6PgXt+WLjazkU58xOCflNYyNY/OuUm10KyEoADXH+cYZ23dCR8Hv2gT2vWiH79qJ
Kl9gSXHmWRVsgHUYdzQpCbpyCffk6TXDpEINwe++LdduU42fJqH2H2z0PKlAdf9Wx6xcJvOkj1cC
wmkNFZLRyt4ab+QrYaTe3hX4rcOKGUptMz1Ih97q7yNGRNT/6Rqgfmc/oxQal3NEOhgwdwuzY1C9
AUeb39FB5FVxVwWwhVKpaFc5T1EVtOBff4swqBlhvU9xOaosPrRgZJq0JzCy5NJSbfZsZHm8KAzO
f8M+FHo6JtRG5UsLhsmLPbFsOVijc8tHA67IBth6NBtSm++zvXk2Y5n4mA2M4YsNuf4Fbn+gzHcO
lDRkMH4ryrjGzcjM7nhoTycaSCY9fgPJAN9Zjr9smbGNAdLaKnJB/G4zUZlLcd/EQEKnYh3ZTQrY
cpu+SflEW5Z6wAIGBJMU6243fXM+d/8pmvYxFJ1oDm2XpnrrQtQgdrifFod2PlgKityN52JN2qh6
y3MPG6YQtw+s79LsHrpR5sYeCntTzTvUiaufLsMdvLd68WRV9aeWQCsF2fBUzzvdOZJaUd0NPwvj
wcNW5NY0efkE9oc/YQ/xEoapuJlg23tpdjpLAa5IwNieR6Ge+pRm2r3zusJ+EF2x6YXnvMClFKor
onL8LkuQtxwc7uv5/ZL55tXNk7VA1LbchGcsSSOXptNc2hRInp4CnP1DVWD1CjWRBOlDSEtJ4SVn
MLNBRgV+gbocaKGAJ5WXNyQ+BV78tPkyIbTzJQEiQPgG+kY06bJSzoQVIZsOYRDBjBePWCSu8L1u
8wdtZvZ3MHhAFmqr6VBUQFThC4AnRpS/aXvUW3JaQNpiXDamN6wpZSm8PDk3QJ8nY4kn5nUUtd14
5cQmxKsAwMdOqhs2EFgqX6tOPzLPqs9DzowzNLQgs1GWrwlzoJphGPaKosDmLcG1CeBjBWGSRVb2
9Y0eTQhT4BJOYRs75spq2czNFJxa3+kMZEXmpnv2cLF9xedwZAn3JTxjLocKi6dicW1zBdQlNWtp
YQdYmfkKm393f51XNBEYjfFwEkWHSjRyZztIpdRAGcTl2cvvg0HX99STQSIaPoYq8alJA1MUBouy
iMWsr/IeV6h1MGLjbKfA0ucSZiMaQo+hP0lZ7CBQXy5C6IOd6aAleAq6qG4TCeQxskSNvhUCiy9q
cg9CfFkqlM8sUDTN2O59LmJrWCSl1x7pUIFMdZxGBnM4z/tFXUE5tcdPcW6QxDeqCgGMRiyFZMjl
7BIWYv/BQV0y5QSpiDSQezrIj7OvIxQeOSNQfnge+hRNfXR2iR7jztyELuCvoQILO4QUCp39VfP/
qc9LelDZXBtu7vOV6QAJ3nKTQbDKyMGsowNSEvqoZhpiiSoz7rPQy/8YhDDlexj1jeBQ32SG41M8
zQz7EBRFOmW6Sg45PMMolqZqOxTQGC+iCUrAITAHV0oLsAzBsqujyCdey8V+2iU9FQMkGng+zgHI
D4aXAKsye6SiTQl0XhG0R2xs8vuYGenZau7heSxTX7YQTAbqDYRRuLoeEjz3y1B5m3hszJWE8N1r
aEDTtas9fdRIpL4EwU2DH+ZrHfLkoMScrIzK+LVXCcQWdRHtqBlAbz8zICfSQQcUi3X+YOdt/txY
3wJz0Ld5gboMmBViQ0275ImzCDrjNZaM76jP1VLfevMhN8udgTLHDbWof4Dg3smE7oBReeYL2BjR
zTREsHKdm10twaRl0t5ioWqiBMkePeHCUzHdcuDPlhwCzqeuV9pc5CBHQ6yxua+FwqSxGyCOVRR7
AYjSjYVNCB4bswpe7pjs5pzW/UvXGzYAazq8n1igz1O7NBq4UBZxFt6rpItukL+CGx3GwRoM76su
zda9lPj85wgaiJKTx89l4j4hY1negZAYPqvhIZ0rmKLxilPDFDwX5+bIWrUdS1SJqAmvqngZpaa9
o+Z8Cddh/bpwtbeKKw4xpM7ir5DOv6yepkavTWPsvw+NWfl2PKlzMITGBluwYRcLM75NPyYFWX+Z
pEYYVc6TTKR1Cqy8ZilDemLkPXyTvCg/U8vMdLxs85ijHopnii1h58fAiVjQBOor4OtznTCG9V3r
ais9dlb+1IbJz3xGEdRp0PuOaJNjaHX2GamsX+WcqXQ9o/V7oy2OfWOxcxeZvyletLz2QxPlrakI
+3MlE5Bj5gvBVQmkj6EZjjwugXhyumgxwZ0alFjprTnS5Qc6FEN48twOdUbZv3dRPzUbW+l+0Y9F
u+RQAfO/xMQCorfLQLvV3snliublad3soKyZ4gc7SA6lyPaZDRbAOdqZ80ZYKVecq63sNdtBryc/
hW6ETR5Pgqe8A+dCAjDwuwUJLLGsP/48262t6DI7cqzPs/s2BMy14eOSkjAiBUsqtgJ1gg2Z8A0P
i8seKhN8QemYqo2cFVgNP1uv8/yxCuDNh43+1spdvcWCCSV1M8JzWjTlozfYp1EOO7Klsqf6kEUe
f6vniVM7oRDouu8To27s77wE29ZBeuoGOOYGNJFZ4TSaxU5rdzprpKB3l7Ufc6GCOvd1c99lfYhP
+NKkwQxlol1oJXrlFKsqlu6d49Q6gk7S51YnlwaYzXfpkDfnfD6gBxDSl0bH5a0yzOQWewv4eIf1
+IrU3LhqHI2N3tzsArYrkXl/oLBAoWqoLGt8DazU9sNK+UDCiSc7x2cLKKw+UBnE/HOTRmVS6gPU
j0II+Xd4AuTW88jK9An1XqwsrQYJqCKJHsvChBQlJCLzYXo2K/EeIAwoN00wajHssDlXqGXdje2D
U/P6fO3pIyC2Qvz3aRwtGmp4F2wgTG8sZOwi3EFiKO6jYpvNn4TN+ve+Mi6LLTWDjzjqEzFD9qo6
wTdZ3sddttclit/UGmRqbOshxiOwNXXh21q+TUGeH2hUuA1I7wUIQIbTw8ttXjn3bOQ7atJCmpqg
LYz+tUmjhbMWZmOnR9Dv7gj3luJlbtwatt0fOhB0Fnm1ATvjdotMLXB6ha5wq06ibYmHzDZ2guHR
4+pbF0XFT0An34rWmx4pgOko3vZgMD5im3cJyHjwVkn9HkBXiLRIF0EbFId/jxqMKtpi1/l+GRev
Y4YjYHb/usw1gN5Ik9ffhAldPuysnHXdGHaNXO0U3JhOip2ZsP8PX2e2HSmuresnYgxaAbcE0Tsi
3KedN4zMLCet6PunPx8413JVnb33DQMJge0wIWnO+TfgNQTbr/PamY76rgQlefxX/3px7fu8bW0H
jr6fcyCy+05q2oMmW+uCloniGSD03ksXcrHUx/Tq9mr0yNbybSAl/3+D5XTVdf4FlzNtvAtsHB8M
yzVBzv0bSRmjXgOcrrSOrHXzISr6cN64msxPDdHH9Hma8W+gZrL0kjjtjyXSLZrehTuzoIqtjZX7
3ETBUhuZQQiowiS5R1/U5gVw00WbPzPcZxlprDapdepsRe03+LToqfO8jozn+GxrIPX0ZWCDrSVa
hKa8Wy+mio5/m+OYh7VJ7UTZkpRStuvgeFRV3wmdd0joJgDOSTxbOJWR0yHLvjYNi7JXrYhd1deU
GJcRGr9si+Xc09qK8/S1t8biurYaRCNA8JnJqetARWqkyk8IUY/HkcSWH4GKO3QDKCUX2yCfj2g4
jK0tXmTNul3Mift5VQ9dSMVxVx7XwTN2I5pTYp4gdbrauX3pc4mDNOpjFJxpuir0DH6vbM9urX0B
nxHuoqGTu/UqLsPBDt/DiriHwYqhBPsxTEfEDFFfnHE/O5D1Sy72cmCvnFzg2rsnpBH9teVI/U//
Ouyrj+DQ9dSUcMKxi4+uUFELXA4iLsrPs68+TdPvx9i2D19dJJwK1BI4rH1BY827gTmIBMY/LqxX
lSmIR5br+kQaA0Du8nNYaoeNGyKcNlvpU4zFxgXtymBAYg5wqpHI3Fs7/3blqz3E0ZtrixCZF+77
Onw+wZC1fVDM7l4b9T9X5wKHSgLgdKfPUn2cok1emcXj2kiZ7PZTZE6btYluuPqYieqX1gO+WLvW
ulthpQ9WP6mfN+UJ/8Q5WoruS1/bRnjs9NiW8YKR7byJViZ3YTQMj6SjsuMsW9Nbm+shNZH2LWs7
PiLnOjzifhU/SBn+bQRqRBL9Gljm6w3uMiyOyw9rnKvz2qUXORbvVn9aW+tzxqoYtradFNu1r2jx
wrRKy93JYkbCe5ovMi67x6i2EKgyzJe1VToqMK+0AR6dFyEZQEasB2vOj30T9te11aozlcK0/rmO
X7tyzUV7sLZfjXSgaKQ6zffe/EsZOgPZuHA+FJFsPRlVAW+73vpN5agvmT0a/qjhw9o58rtVFwri
klW+x6ht3OSyKzd9E3Ubbdbu44GdgmLMZMvaWn3vtfiCg5P7FNtGiAjI/GNWZLOvTcwnMEGat6Ju
+wN89OgYNLk8Z2N7IodwGdsxOah5KC7IDSX7kU31NnF6+1q7xktR283eaQkxXH4JV2uyYyNGa+sO
GGoPtdxXwmzulPwy1Jj7Lsif3l9qSUU7iIOWJTt4wSmGllayr4qseHdCLLqmOUbaPRIPahABWVSV
8QTemYqko71WqPP9UCQkeK001WupVBagmpB9kAPtExSvtm3HzLylct6Ukx4+rgdLQaFnBuTAw//T
B9Iy3dalVQPB/E/f4BalFyk445p5HH3eGzYGKYYsu1+HqUDZ7qhu375uUitlYO5BvuPrpnSqmbc0
O9mvfVNuJVisuWfIdIQvRjNVJ0qi1emzXSzIi7W9HgSE/l2IvU7VU6DxPo96npcnze5LRDF7Td2u
bb03y9N6RkjM0Hm53qx3rb1/blVLxNIk9Z91JVoXqTAJ5Gk9rH1fza++f41L1rVsvfx5+nX96xF8
WdGOW9ufp1L2yrFHB2EOitPY4COyHuIQX6p0OSQ2eone2l6vrJ1fY75uWS+kcR1nCILxnP/xEV93
/xnZd/W+MmrET6rYg7/jPCh62z7FWX+UafcX8MH5pvY61lR9iEU7IJ9dr8ngac4kkvtkcT4s86NE
a+bXPMQwMmM7emAeNA+l25QH9F/MB2DLgVfEbfpX7hwSQ0s+Kjn2nqoE8klpy2ZfaJl5NJRMv6UQ
n4Bd2M0PBAv8WXWLA16BHemaGiGvKZ/PxlxmL0YaH61Ocd6jrI93TliD+hvEsOUG6sVhEr5oHd/M
rkl+ttQBX3SE6Gx0BCl3Zu07yoDbsTOVl6GZK3TtLCTn7OEsMDU8R3OfnWtzq8t2OrpZvpRcyXiQ
qMx9Q9TuwdLzYzwnxrEL8esDQ1adS2G8LaCHdWJPlryjQyDoBy+snjBvRCs8W9Hi96SmYMcH+pjE
qCpPpriSNk280czaE5MfzqtDsncQNpqUttlWcimMl630O8BluFuFKgUwENO8N+lxUhBit4cOUK3q
ZEfufESVrzuYKM4gV02iHwy2+NlzUwK+3IvGCBumtLJvrCsbqQwAZib7Yw6TB9NVTGoIycYcUhQt
h+gHIdY2QdDWIy2dXYsyHK5Y2VGSIzD8ARL9HMT4diGGVRzyAM27GXHOpx4gm1tTV3fi7lcJJoFw
tu4fDIUCXzYl4y4JNOUVxAHMX7e60zNqqjLIzU3M7ukshwgS7bRlFtQ2s+SFQVgdJZyon/1KL/ZN
NeaYW1DMtqviRqyYeHUbQkZEod/XKCXdes1EWd3aUOwu/aER8Bti070KXX0D99dSRK8dr3JycUwo
l22iUP/LFmN6Qs84hen85DCN2WmRn/oEPLVSqgumLiyPhYF6ianGFSmmUj0IRZ7MYaHMiNJz46z1
XT3HKyzL56st4uyEAQKZS5Rs28pzVQFubHSCb11VJlgYufZTcozZV2qzSp6/dtmcWJJ0bwz0U3WM
/ZRMLxAc86f8aA3xQ98KdFF6Nror+iYi77QTac1WflacbS3ZhU36Les65RQY2CSMcgTaV8of8FWz
TYK01Qne5V2XjA+QVeudeFDaAkaonGKm+7S706EVB8kx+OgSNKmaiNTEeqjcOvMn5MQmjFG8MiwR
CCuHTVdJ95CBXDlYCgq3ZqaLrUirDrkM8Y7t3saGdghI/omdULur9LE4rQfdjcvPs7WplKI4ucth
bYZumjCN/3f0vy5nZOio+Q+eQUx5WtXeCO2waV7bTV78jKyfNlJqWhTZmyzsYDPKTD/NZoRnY8H+
Note0sXfBsDyd3U2vTRgFgEUnFUndxrdebOegnp+EXpU7qJyNE5DIgzIx+bgm24+gn87BmCmvSLq
yZBgEx4nKFjFFiV2D6GTTVrU5SZJOlb9Ggxx5XhNgVDKZKvZxs27GXdKD6AR07uRUKYe5YMYVN5v
1VP1KT3Wtci1DVbDr7a0i8/fwHG3wlXL49S+VGU+ntxwGE/KcnBVP6si5+gUfX7CWwBrnSWEWs/Q
6Yn2yEipTAGhovnDEPUnNRk6NP7N7vOst/pfZV08R7IWXqViKw6AiCWWrJy1n1gRXEWtec0Rf5zj
FOGkTDlBcgw+D0FcxL6SoUetpo11brB8ifnD1v+fZlavFmjebUua5TRMc35iA9QpWX9q9Nw8mhYA
D6FJYjQEvQE/dfnWVNH/15xsOhWu/I5TmgW/KJkoZixGgkmFRSDyiSe+pUjy8sGaSJyIJAa4OqHP
79r79Q/DwUDb5KUE/xHr8ymu2vlktdV1In2+sy2nPJGvqE7s5Z29ncRsSHL1lAb4tsu6xHNl+Zj+
PIiPaT3L8upPX+rgr9waxH0BSgfA8bGRCAsHDKlaz7tGWA9GgdhJhu+FNytRc1oPjlo1py6NtP1U
4yBAEYu9e4H8K4rqJxkH38cieKgr8IBlWLWbRNd8UGhnp0ZmJ3DOmjWewlg+JhUoNAMcyLEP61OV
k5bXbOu9Fkpwgd6J5UeSPxSJHM+tqf1Ekj7ztGY4S8q16AyGmIiIHHIoGt6+AJKQqu1jlTahLwQ7
orrM8P7ElXQTpvgbiwpthwTcJODF10kP5K5HLMLXXExdQ6vSfSVGwYif4YdKyRcOWfg8cH6kCglw
S7RPU1GO/liGDre4wabW9cgTc5vtIiJ7MZvDU2RTXR2nHhT6kgBbiqupJTCwtx1IopO6VQK73UV6
YnsTuPtday1WIKncNSnwSpewyudL5VKCqq0DWGRcMFxsTi0Lg9TIjVgk5AOgz9g3VBwplXDEztxK
bm7oKzVqqTi3aL4WYGycd2BlU2vUt5Hg70mimXznqHkhMz7ubDp/ZcdehiyTDO4z9F5ghbjKPoyz
+zGx2gMy43ciUMQ5jcojanTyhOjvvoN1zEfZ23C63WyXicXzNWigb8/FjHGCUt7lSnhNY1lu0rpW
t8ytYosyJTAvO3u1wkDdigRyUaJUMCfHUCCulW0HVy83IpPhNnXCV2l2zW6g8BPa7XhlsbvxHarP
OSZZnd3fLcuqZ3fuu4rxqh9T0tnkjgF2hF2376g21UpN+947UvXato5OALexFRGTj6JYduj7ON3a
Xdv5LrJNNZI/eWRQ43fNGzY5kIUK14Rlk2HT1gAlx/1sz/cTM7emeNCLEoZC3Wz5ZyH24Uhrn4l+
Ow56AwsGuW6KSLzUUpytKOb/qiTJ42zwyunGcSZ5uCOYuC67/7smJiGeTWNx1Iye0KBXqVWyJU/n
Ceh+x0JPZQOFeXiM1mgOZ5TFfydTJ8HqB7j19SaoGDP1QfQFWypU8gRUF6/DlMXPHW5hOmGFq8yj
V4J+v8s67ICRUlZL/v52Sv/C9ybfao5iXBTLqjwyML9dM3Huxqx+IZg6z40+eZbVBNvBUW9JEkuv
xOlbV1x8SSOcF7TWPVkakPcSZYRrmji71FXSa+texhDrbozh4ic7HwPCn8w6OEpv++SQLCg/7X1i
OqaP6PwGoTH3pMXxBmosAZwbBBdcfhW2dnp3rapauc3WVHpAe/UChrKSdXhDKuX3osAk3WFbfD8M
L0WWZZtyyMo9Gz5tyz5qgMFv3Ykssg6Wjd+HotW/xontSkxq5MxqdE0yqzpM4y1N2Bxb7VDt8bdN
ziJTKY9HF9vtG0qCKNj1pXOLRpXpCXOMfTuASIKpyTsSpPalmlVm/bkTfjqY2jYr2FENvXT80JX6
pu2M0tMAwO3G0vVgIduPMI40UPKF3yPKsizcFqJ40O6rPoN0WdXWhtSWb0swexCvFE/vrOWXgl/b
5/cUXNBQD4Nmq+mNwcfNeyIFpUkljVE6rWyx7WZUMB3+/ALtzsqJFpskavsRxWXdIS2nmb0/l+7r
lOos0SqQhnAud4PQvuvQvfwAa3PWD1ChRRlnt2IEawgeehOqY8vPy4H551a5GSLgCC2baVTLSWZP
gz2eBqnd62FX7yTL8026OawKC8YQi0B0H4bFS5hi0Z5P14708nV2x+mgIP6qlcMucHr3wbT6fYbi
o1fJytgKVbW9uorlbVImAxlabEpmLIIgh4pph5nUE8D/ZusYsOoLBXXjXLY7AdR1F0sQF0bY2H4a
1eHGMEdQgURO/CMI9oNZRcU6LlCrKJFmbga4hqnzMhem8uwmyj046bNeZuJC6qPf6WpCACSa4apF
7c5JS+0cLa2ujYerkMZwVZXQOolyPg1pzog4Au3MDLHJYHzOUoGg5OpXJG31q4S95jeqSpJ3aTJp
n8Ypae5xOxvBrc/VW2iCr27Lqnkry2HwOqPr3saG39IVRv9GTrcHOBmObyFrtgePETYkEYkXO536
puUTzn0pxU13TnGFyXvjrekEqja80G+mJIsE2cJ+Ay6FQDV5pje2H0Q/JZ7qY6uNR2JHmICg/d+I
d3ij6lb7ljQzoFfDjL71MRK2RiD71zKKso2dDs5LHSsAO9XDUHfVi8jjcdOqrfUcdbmxscawfI4l
s/IkqJvZ6P8dxqbJ/QwxnUcocESAphmCwLgg1RhvtRqEtqUBK5trW7+5Yqh2oQ4bFDZiuB/jerq4
SYzqQtZOd4VdDwezGGDaAdI6tnaDVnvUy5NS9tbRATwAv8oJDsqURXetSLLDNFTGqQVMuUXJfVMl
ln2ER4iGmmHyKyEO6Q95k23bWCWMjbuHbFL3RdjIexDa9aEd3GDhf1hXiq3PdRpF22Qu0YeIax+Q
kIqRaupleLMJDNJ7tAaIgrRfUJJfQe3+RuaWxAubf1Wvjin7B9C50h8r2BQjgXiHxtp5joY/hz5V
Tjm/C2YnDhrraX1nudG4r+3ptUW6zLcC5FMcPCMwM0eKGQp9dSY68ZIceoVma+Mh193VEGT2HEMf
N1Nf9yiDEEokljEczUE+mu67Y+MDnyvTR4QA7wktwCxSDp0SJrc6ywkmXCTWoSd6pWV1Lw6eFl4A
dGDf19UOo7n5rNQ6sHPFIBhv2msfD84udHPds8UkvKVA0Ot3Uqcagjq5yj4mfdPAj/uVK4+WS27d
6JlQYxlhd2oUGOe68eNEud3Tsui1tBuIB54xzOBtulMZK9ohUuIHFi5/MJNxo024UOtq/buYNpqo
C7Ah7W8SsgOreQvKTY2xXgoRaZQzRlZz3qHs0dQYwtnpvgi0N3rvR0xptwpZIEtR7jI721kl+EmF
TeBn1WZYosaseCEBQEhptHckBB1SoPmu7rN4r5vveiGNHfPjc9Xn+UaXyXDpeOEpO6I5Kftpb3d1
epYGQNWhxOAgEcPLmFViHwZBi3NK/11tClIK6NzgocfcN6LIEZMaEEHTbBpYr1uq9O/SauEDGd1L
GEwxCA8vm+H5dXVAfiRmZVLKclu0mr3NbBb+qvtIqZhvwaBS7ShE9Nw4uypL402h9u6N2J9QzbzO
ZUddV8SnBGXG+4KdtEj6X4re8U10UnEMg87ThI2i3M/RJmlGLZwd59i9P9g45vzlwklLFNxvLB3i
RB7itqClEJ3GZMO30n0QlRSnVp8+6ik39umwfCAILt4m+8KU0cQkPbVxumGmqO+GfG5ODV5YgOa0
mgCCXIGsmoFUESkKWWP2J8b6puoqL3jsEneUEyFHXpoFOkN4sbMR7vfTenm9UkN60rdlkzB+7fh8
wN+urU/RpXoyY3zXhP07rYL62HcKdZPa2ajQUE4GesceUAMg2KUqDpUYNiXs9A2GpCctQqHCmLYp
RazHKBBXfI+7Tdx2wLjyEmkDyo8vUFddJNrhLOXpdmihhitpzmQJWoj8zV7Jhf0rTKj9B3nNQlBg
3zMX5PCD7mmOYwlv0VG8tDGI88vhXEat3/XdPeU1zOBFCwdVA2CKrtxDN2MeIvTShEjWbqPwGIVp
TZiLo+6UmpWnQjXdmjLFphtMUI6M6mORsV5l5VWZzCMeX+2hNC3DV02Mm4Mgeu4knk66fWr7Xnvp
smcVVI6fJmF97Yrhw6Tmu+/nKjlUKgLxs8b6NgNtQvN3C1UT98wRmIOiTNcAvWCgNM1LHNRU5oLf
wZDnz2rQ/yC+6/bsxHdTiJBTJPgulmV6FY3RHFsKUBtXiG0fqO/E4dHGkd287eyAYLdxvmtznh1m
RRk2RtJTOjLwvMHpMvTKKOW9ql+xJwiJn5qPeig6z07mZ6tMd2n+VhWR+SOo2ouoKxXnl3Qjp2+h
lIVnRFaMElTxiKZRt7Nj+9EYs29FXu1F3ABE1l6Crv3I8QLZdOEPNZ5+O3Gds6NwOyoHYUhdLlbP
jmbcXCs+NlW3V7F++FHF7wESVhtTz/pNz/+iaEmlKHg47rTKaLeJlcPDj/9qe5CHBGXtZcDqCLBO
lgAWrHB7dIetFjeNjxUydQSZBiCereB3s2CzLESBvSSFgdZ3ZN54c2MEVUHT+lXitHCQ2X2gDbxx
Z5xpjC74rraD4ZfW5HidnL9nfDBaGhCPdPdFZbi7UZbRfTCalmfH18IVfkzg/GY349ESA04KEOf2
5jy/KA6uJAuNdJ9goyXT1j2QjsYzqA9/KLZ8L1QjPOZBUDyGdfoLWZjRczTsMHUcJ3/aTBBsH2zM
tCj1eSE+vt7s9hnq5EzwB3bd6THFe2pw2HkVpNTQVIQNUILnP0QqimHp6G4qo8z9WBnwuYTmtIvB
3+xmUi6+qpuGnxfmeF3PjJZ0qw0jTR0KeCVB3UPhqRcT2/wYNqV9EEIomyIplauBwKGN7f3Oyvgg
izEzrlU8WRfKUrnHBkl5ReicYCJL52W/pLwaswpdPRTZQbea6F5JigSiaSQuSuhm2g1YdEOGxSWt
HSZzvRUTCjOFpL72BJJgQ/Wku2vDgBpPOrdIWxSAglbnVnRtUqDtfXRRe2Zhc86yOyxJofBAZd0U
9oyUSyv8dlHEhxicfKgQxditR+T+NITEd64TmxAKF8v4aKIgRf5C8Vo3wQd18XOqQ1mf0XAm6FkY
zYjkVudOxxNwRfaoCYnqr8Hr1bXJhnJjJcW8yUjkLoVhFLHAqyHRokbDTo6Be1s9YdfDEKB3gHvJ
V7duYB2kziDHvoxn16EoxQmAzdBWtLJrPNR4KBWSKWSChI8O32F6awztN6U15zbV8BLrCVmIpXsd
JRy2EBVQpHWUQ5h1mxvLedSt/rJ2C/aQtkvlL4Ujt4qIr1Lg3VCllwyLQXafxJ12raaXYjEM1HBM
BozePKxdywjSRViSrs3lGUaqH6HsRyzVln2/HnT5UWFEd0uh1iqeyv8ExEB8+hogbSPxMQpwt2y5
AKmYmTPuo1ELF/l0bqGwWtz1iEyst+TlXPoiSSkkieSNXdX0VLZTjYotBtG8W/MPLbjU9dR/t6Op
2VXGHB3Rn5xeTNFf1uvRpA6khVTzkmtNe7PxpvLWC5BI3pyyuXQjgI7JraCTNSn1SQDOe8VNvqGj
Fu3nRKVINIKYDFDYfDXi+q3JFeuvJAbFN5v9e6Gz1YJB3N1lAdhSFT4OqgIbIToYmcnizzg67S7L
TPu6Xg2Lrr5YWXP5NGuMIPDvNVc1NuOiz2BqUXoFxfPcq8JXgGc+VgtyqtCgzy6tlVewtKY61R9X
BsJ/R/7BWAnfRKEfj2jjZhICkbqI9HNY2fjKzFYLRlUa2nnStfzwp3O5ri2Hr+HJKOJjrFq7VbUc
tK44f8qZj0be7EmhP60XPuXL19NQz0lPFXMMHXyMZ/ZY1eDYd86qRa3Z+SZqamyU4QJaJ+M/zQl+
xeQJe9fUB9t23PsgH4CT6rO2cZfmeoCmlp6mQn58dYVYji1qqRuUOEwFpRbGRi1JrBoHvq9hI04a
npN3i25eEdyrZP7vZ4dMXewW5W4dt15Ip8EhFiYN8yNBa2ooI4mJs4z1yzCjzSzJoPp6VCc3TdOS
23o2xoa5152p8v51YRJzfpda2W7tH+a0Nz+HNMTgVQ6caH1Ii+03qlb9LL1cDWPSazz+66AItfVL
+CNe140fimiKbzk+1NvS6Zv9iuYdJ33EC17Gl/VqFQUbYSv9M94p6oPTJdd4QQSn5PtPYV8DjAGx
SxTnTtsCfv6uGqp61+uD+trmpE5jS2HPtzRVeHdeYFrxZW3y+dzpndo9rK2J5VEMrxpakA9o5J3X
zqati0vSIDIw2a76SkA0HHE6D/H3S9TXaEJIPoQ67aHD90t3Vfksm77iHwp+BaEp+YzAlgQ/Y3p4
FIqGbIrxVhTgddexqjOTTepiZ7eOtQz559a+ivLPWwkt/9za99bnrQla7892awlKyLa9+xxL1gQi
fE0RcikaV3anPZtBmN5cZ7wVS8stY+15xsFMWvFnQ+bqC1NUdl0vccB/AWII2p8M1zsgVdPQqtv1
apxH6QlOo+JFHUy8kBThzTaa61AN2ZuUWgT8t3X4QoTtHXDGejvNY/+t5E1DA0789c+hwtH/DO1V
jDj+OXSYuqtWXqv0EEcl8LkurO7B0QngQsVf6hhXZNonvKiHbEJbDiJY91tqQ/he9shf5exp/HXQ
enMw1NU9HFdxb5nZ326GZ4rJ0fIs7LQ1K/773eszdRjg3nq3VZOx6yvsAIIRkFqjIAiixYF770RK
h6UF9eVq1veCTPfHqBtXdy7i9xp1h4Vb09xUA29gt2ipo2DG+6T2A8mRedA3a3PCguTREsXnReYR
66lPh9Frwhked6hQwk3sbH5NsxuUs+YmXKM6mKGawVrVkV1cO6GZwOoKCIGMRZN/7Ztq01iyBqzh
kBy9sMvju3pw5bMyZOq2TVpluzbzRoOvHIKC0ZNRPiNG4zw50B+WxjrALMnSUe+7m/KmOVmqSny9
WBu3IRvvpjb107pACyjOTdt+YyWpAOK1+r1KdI9/u3IFsG+8JH3yymqmwNyltVwz80C5xsBgjxU2
nn6YYgybWsEHuvzv+qgFbO2NgOx+b7KCZeppauYIM0vHfLSwV/IypWt+GUwyWt7cl81gVD+HZLw3
bT9k1k29XMfzktIkhWbStfLzREEAOvUQZv7/x6iDjUdI66ZHxR7UQ9+Qem8WlpvEkeSgVqX0Jzcv
z58/yhSiZ0L5XRskiYbluzqb4U9Yc+Fl7codikKkS8D4LRd1oWon7PxmWNjcsBCYHlHr8YSMPIXE
3fdYW2jxssnv3LQN7xuZ2eTAo+bn2DkIqUTZa2F1Du4JrrUXrVu+5jK/kNNsfjaIG3q5qTi3Jqur
u5YA2a8Ww/a8hwqwOrtgHdkfGi177DtJhtwufw9Wfij0uvqtki/758kyZu0ZORls6OIKbl/3duBa
viyt9lgsGzBKf35VIoHXqtQUUiBi3voaTH0i/GSIuuPa/Ocw6Gd/ho3Nmx6734bWGqKtOqYpaf4Z
VbBxIFeiEAEvqgkrin89s9vQ9k1NRXIGSQef6kF9NBGN9tMs1x/+dcav96fPyIfy7OA4dh8q4W4m
7npsFmWipdUYavEItUSHXq4Dxe4A2OBUYihovZr2M5se65QBOvCLhX0R1dOdjMDdrLDt1gmUQwaQ
8l7T63YTo46+Y6kDo9JBtr2QEtqFapTfxypmR+kqNJ2rUbGLJ0nev4Vftm8m5h2UH2A+5SU2PMIF
0wdco1UPyjAS6kQOJfYRvPkdwlGJR1lalNN0baH5AH/jbD0Q14w7UaI2Yv637+vqiCEihVd73K99
pUM+fn2AMfbiYsR3TW/oKJMMqELEYfwo53I6t+Lwx9xnoFgN3rnHu7IJrqWuB1dsU6wT8Jq7tWs9
9E1gIZ9dJtfanKfT19j1TJ3nEX92Vvu1CZTJPXR2EcE8dYKH3Gh22kAAiNsfGmhUvFEMbSkE0loP
EFbKoyFIhH31ga3KkTXksN61XnBI2Xhqjr3wZ3MKs5vd51tnKMhx9caNv0B9nJHZOrYlat91VKhy
03QdMVc9KPh0VtpjZiLzgyDPoV2vRjDEt1JX1O2SfcZhh+elOhatKfDtTLGRwursOzC1NwXTAXgL
uf2QaQq84DQGhLA01wtjHZTcGGA2kHVtslGiAKv0CLZ92GYdRUwzQK7EHO/W0e7yLIGRuGALsjwj
zmNjA2si3UERVYrWviKczLfGSv/3FnsfwAvkUta1I1am+K4okCPfp4od+Q3OWH7DnhDlcpQafBuR
GuqKRX3Bba36PIyy3bDK4m32336Ed+PeL0sMkCLXwNlyGdwWEwWNr/sCs7b3mL18/+pazz4fk2B2
vYvqOrxv9Y+v+GztEfLjMzzrmjC8l/L3p8vTnFsaKYnQoj48BEq71TW0fnADVHyhSyaJmWhvMIKD
LMeZvD2WMWbaVrvGnKL92kzjABPgWKuuJQLS3yZnNyal8c2ANXNnjXa9n1pEPVbpLhbs58+JAHw+
PzHEvf4qM+dFFrq4W11aLcuajn02Gl61eLiCOOC7T7bK18wwfppJXftJOMh9jHrRU1yb8X04Ftt4
JfOKRasFVtKfq0aF8WfAG7qOzTJUb3rX6P7GcARu1e+0EJLGl3PXerYe1rm9lu8ynOytQq77NGqG
fmkzB7/zGiFNKaPvK2+pBavDPq3/lQ49mYE4EI8JebM9EnHntkkCP2R2fzIRijyOIVC1dCFJjwvT
Da3+HJjg09pDHj/fCKLfo5xR/ihC45WE3hBO48/EGBFH5e+7NDliPjXFespyC12EfaEdTn8b0Lez
cjFDqkVqPbWPDboTm9wyyZsiQ5se5bWDjnzDsyjdRKAQfqUklOF+RN9RVSy35Jz6M2SKyFdG170G
iAWxO9Hqp4hN/cGdBaXdCYnuqbMey3lM75yWGHx1qtftrl+UxZCPXhzt18P/dGHtkxYqi1TIxc7J
XfQ1DbX1InVawmSaa996th6UaVbvstBUAZrnRnqhmPWaLHh0W1jN43pIVW2jlHF83y0C61gBtKfY
Bs21Xlz77Aq9GmuBlSt28B6axvQ96PFQb6LhWQklpsvAOnwIh3D7qvyz31kAImmj/Ol3GN8u4/8f
Z+e15baOresn4hjM4VY5V06+4XAt28w58+nPB6ja8lrde58+54YmJgBZUokkMOcfbBHPRDxGPXWf
OS1SFl4QLwCBOZcyUepXM32DNGO8hUOE9RG6jQsnVeCH6n2wwbyh2VqiqY7eg1oG+fxKzsNeeQ05
SvLQ4ZOnV8HTT7rxSmlrMudtB0NxD5rGAxijjG1AVde18f8Dz1N0JYK1lv69cNAbqJvM+SPeZuo1
HqnMR2N7bdu5fae0HrLOTqJ+uEp3kqtrHVuC2A+Gb5lRIQ6jF8O92an9brJrZWfYuDp7KJKHWIQi
/2rj2QnCyz5krnUxTX3At31EqNRA+EDGKLyxgDaaEqULNYngqZXKD4NfVvvsGK31qA8s0rquvbJL
AWaox0nFJ0FuT9MMG8p67ky+K/ahlP5QnsvTDN8Lmk7mbjSr9s5Kaz5pXIunpvTildI64SeSDqyc
KMnmCSUlBBQpNGGQ9qIWzoObVNGnqo/2QnVG605Li+iLKQbDa9oFemus2QQ5q9rpSbyoqVku0IRR
9prqxo/yUHsnSzWAT9VF8th5fnm0tf5TdsmQha0DpQ4oJ5jPZ/e4zaOaSiqTO8yY3cvYJITAIdV8
4pPlwj1BcsVLEOKNxkk4I+bGcHYpRZTq5O+usbmAKxBG0aFQ4T0HiWY93M7mrHRX4VhaDwFL2NWM
nvIhnrJLpFkZoineuC51J15Bzs7vYz35OnhQAkolsC8yLiRpl7pX42wGpG8RxYn2MPWIFoSpUW18
E56zJ4Dx4o5zG5EG49cIo6jNN9ysryN0iiyLolGPfZaDtpaMcfuPIzvpYaPhqgqUuUPofT01jkrW
ykeNfjamYB90/Uc9W8YFZU3zEudCpj5V5p9Ix3S7KmqNHYmMn+jD9OcmadatbSjFOlWUfumyi0Kt
4F82d62G66iWoX0Y1zDGHMO4N4Ujsi4Okz9ulbjksSztjtErAjjT6TWMDMbJQ9RW/iZ3sfiWM2TM
V0YT5np+SE0fGCRyFGwvfVK9W1eY8JB94t0qjrLIJqzAZUw670jZwrIZ2zWp6WkpY7rJUiWzzeoz
6dvvbqQlL0rE95EO03uAdhgCX5m/kk2FijXJKJN7uxUiUDtjodroIQ8ZhOGWEBxy9PSagX2sH1Bz
GEPk5PqKokDVu7trdz1Oiwgpvgx+Nlxq3VvLNYIS983DLXbL2hZiXNMLWKlM286jULAQ7dvaQs7r
y9pdtarm3st7l+ZhDDrNztkUd7LCG0y4lCXXk7ybTVZ4J3vl2DAszR0OGejOAlMAn0IBVvjbXA1t
TAjBV7sbEHhLhDCH1a1jtLPmOk7rx3ndd6gDDPrQIY01rTshOhUmCiWE6y0zrCJqxw1raSwaKHki
M/+MI5+NPa3vrAyxH6esUJ2nuvnoxEa+EYeswt22aUoU/BgfapoBHdDexnqnwN4B9x8iTIBtbfp1
JmOxiI0iFg9WgRFVZf5VNWCCG28MD5bwmmT7Up0AoH9k1Rg+OVZ7GSwVm8Rh4J7pcR84qxQa+kEJ
+Kn5IEBhFW+kzqvmuDZSK+G4kaKwt6YUhYXi76ynkbqm18K36JVkQXWif+iE9zK7KcSWENlZyaZU
GkYygEpHusXHD6q8wbZpfq1NUBdem87dojS4qCwwbysKVdpJPojlI9mWtuTU/X+y9HQW5Nm+R9rs
3lVKmLwAcLqKI1g2WvSICFInl1oJFP7WlqJR7RRaCVhsXie1Wvf/NGkKcu3Y1+IDVgi+yLVlAJRo
L5tS+BUT1K+m7A2nvzWTyiW9IOYmOr45VRC/ZnzqVemimZgJjrZdNIs0qudXVbEc+EngTpQxyjam
Ngf7TGF36ZVG/ViMJGg0D+VVE43+z4ItJo+Y3GZLwh7GRDbPKh69iZWBJzo8yKsK3jDyLc7oPV/U
UHuX77DoZ/XizJDIoSi8oAf+zz6Y7u9hPWYASh2KmVZTs3KAlGiWOVR9admKVQMg97lX91KDS47p
0/g/x1xRyJFDwt5ut/0AzjFczZGGGnNW3ZHjcO8sHGSvZ0lEEjuPweb9oyNN0nOHOMnxFi9Amh3N
Kd5laGbIXKrMoFpGc0Bxl7KCSNti2QJ+XbWHnUzUxjg/7cDxGEs5YVI67S6bjMOcJ+UBRe9hqaUJ
8uh2EO4tpbWecl/X9uxb0Jej4PxUFLb1hNJpqWYV0kBEeG5/xgD3AnQJPiN7CSox+yvELnKpRrl3
psCdntN4qFZ4siXLVv7+MYp5D/WBPGBZRWcqm8h20ZJLWRlvE/Ual6FRXq5/j8lhctbv15BjB5BV
1xdCRmcNDucedC3I3Sj/a2AbvhittqbwOQRHfpvzOjMVcqeM6F3j7poTq7V2DSttPMtDVNTjORAH
2ST3vY0t4OcjGNCFCYgcEcRD2WQgUoTinvRT9kHJhcN0f3NSJuJmznTf/naCJmJU7hZxBtLE0JxY
IXUg/675F7UsjZ0DLXMh0zMyCyMPo+VD1Ym7gz95b9owhRhwkdDLI+9ye57oTrryKY5f5ONDHiJo
UqnVfIXk0N8Tr9tV0Wz05tDqNcC0TBnvx7qa7vWmgB4IpmIjY/agTffQDqDfJC3bOTHuWrZ1QNYY
KusLvf4cJ7wjopAFe6VqL1Ro8JQf62gtc1AirnX5Vzxx0mgNw3r+9vfxMp6xyr8HIxcvklA9tWlo
Po1Br52VCdy8zHrbiolCH6byJwTg9BeVheU1aV5Tw0bsZtzILDg+QadMwS6uzYFTthWKZ6u+OQDW
Ci/XltWKvKCNprgi1kJulT5eb9WN2r6geqw+IJmprP44IxOOsHmFt7TMSE7Dch419T1K8w8t1uNf
dv+hdsJRqQQml6ex8X3QQXCko2U/N12hrIre8y+KAlZvnL1YIA0M6qlBBTa9B0jiwnT9xYdJ2K8V
dnJu5hmoWq9Zr6EX+xtsLCDFy6aaJCuvc5u97DUHB63lzNXPVVlYrwL7Xma199i7Ic7grb6Qk0Cq
ZndZYH2Tc+A/zQe17LulBW/j4oVoNTqZf2ErW636oUFVX/cBzMug2qLgHif1nWzJA1p+/kWeucZ4
rOJeOdzi5pjpFKTBSdRg5S1g45soj7nfRZZ3J8+C0FhEE5u+W9xqDWeHh2+8kDHgod6dJg7yRSq3
ppYRRPekp6eKZaDAnihpupOaxFJ0OFOPyeSqx9HVqi16/u917SLUNQ1mfYqVFEpFr3T1qQu8a3cy
UJRcyZgZQ9jdBKA5VtPUl8iHrAZdNQ+d4pOIjHs1OV5PU3E69F5ylGfyYA1AmpfXdjDOXMFi0DWK
O4Hm1ObBn23e7uwdq9ysH+QzBBhc3DjRw79Hro+c8lcfTfEDVpjU9RksW/Kp8n+ZrlCs30VJi0FD
U4d3XoogbTxTuZXNWtFCkop0QKIpD7EJLsecrWBHWWQxZwjZ5/OQQcySc4ukATSE9dBtmuxIVXQp
7TDDgDUYAaKr+FmJgxGSfR5QiGrFfeIWt7pgT/HDOQWKQHwEAQqRt6lysJzqxMmrnDWJW5E8+z3V
oYKDhFqCTqSc6rbatC+44ljWeQYpccWhahDH+2tT0Yo7v4ioidNptZr5yDtHUMpTA4qspflYiAOu
CV3JKl2OcoHO4YAQ6kvZJ0eB4HuCIuCeZEtFg/6o6h0QRjFbzkqs6VcGQ5LUg7kfRO4pqB24eS0y
RlI+iZRk+oR+lOyTEcwqoAH9/4xPe0yyoyEadw6AnbU9DNZGF2I3tu9OkFrKP5u3XjlY9qpisCsG
33pvc6Vtk+Lq4JEqw9pIx6V/zL01b/9vGICUrnRnG4tsdZWq7AFbbYHZI8lqZ3LyTdtCtSwGc8qA
5vunxmvcsyvkFMzYsg4JgtsLQyarS6+Kl8jvTLsB9d0H0/k0jDzfaS4VKakYqU3f0DhS3rsk+DMc
hd+7LFfeb6OlGmUQfv/HaBke++8wL/zraDN0Dcws4QmD0j3AECne4Og8VqUn1Imi6iWAHyDDdpfo
Z2Rfq0XbleUb2HBnO/leg/VQV7wpWWgvr6+RfXPqONybiFrFSGnwa29NmBZWa8YX7DpwjBg068Wc
WbUidl/8tNInqfKZa/pLH4T1exUl5LvLIblXyMDuahLCe+f3bO33bLsc85/u+JSnhflLzI4RI3uP
A9KMc+kk9xm0td3QO1+zAw2ao49blWYN+OX4IRhGxx8/HA0TJlNXfzaw9rjVopc/Yho1a7X3gzvZ
NwXd0Pd2xOhoUAH6DBZFjIZE10Uzc2WLCrp3aE0wWU5szHjPGu2dyjZr1bRJ+pxMbx4ws0WstfEP
VAQWgF6V706kBCuR9bzkvW4eVdfs1kkZFu+m2x7dxgduiFkVGlXjM5I25bayKKikE3YiMWgCoJBJ
jEluTJ4QVMgxTrAjEUinVIucezDB+v14iLwU1NLktYT18jl05uJ4jSHL2y/nhotF9l5nmuia4Iw4
gXsV86oRdpEdoGepnF0lMr8FnvZLnqSGeT0Bk/JLU1Xjmzj5r8eI6bOY9bfX+ffpv8eoWI72Rhg8
Wr7To64WvmvxwJ4Zjcrnhl0WEt7xo2zZCSyh2LHzg6nH+TMZZJYN0MVWrj/2ZwDnycpIsGiSkDq3
7558B5KmuCPElO2efvdRbL72SSye7NOYJ1vFv+YhvwE+ZYyKo5VVyTb3SSGBpjBf7Lm5yE0ZfrTh
ssRZ4i6hvHIukClbBmgRfqqoj5CbaV6RLFvMgn2YFiN4i4LkayzOQM9+ncmY7JXjkD34X3pvr0JS
B/JSOLX7CdI4mhzaR+85JEz1qN6Z0aB9NMZDFavtexgq5t6f+J/lqGrq3izK3OQl9P4SpNAQZZzC
Dd6RSa2f9IyvtoWfNXhehFJUrT16g+4t7KJr7i29VpAdzFWsDdTyIyg1VEHwd8IFUlkj0zuvva6s
d7LGTL1jP9QkWntcBe6qvsItWUAGQ6B112GyYi2Gscw2nnAWTO9qBE+uw2YPcejEzZaqEhoChlls
C7Se/+ez/32cm2rq0fT9pdMYxZZcxn//So1quOsQkSJkA5u7Bl+RZYPa2qZoG6y1UhiKi2bCz0JC
LIIw67fyc+phe6/0SvWYDml3j7jip6u57cmoqHMaaqOd4Op+ygKPLOIEqr0PNQPKoKj5lILZaoAw
2chyD+KN3SIEbIW9s4Bqmmq+kWU2iVaVZ6Cviws0Hxs/jO7P3pZC10WO0xpzPfWoCwsrLU+zyBor
VjKeZdtRyAGo8MQ2qVOQEMW/apeaXnCWh8KfgzOpkqUaeCjS/I4PJLh3mlFT2Yia0ywWo5Vclxbx
rlc0+yhD8qC1fd8uulYNVk7Rjsj7ADXFpK1+MjW+M9IY6O1hQnivdWELvaR2PhXIL73wQOmnJz3X
H+X3CnuY3JgXT9evObK0O7Zz3WPRAymCLPBXpevzIrc7QQMDL+1tbjX4JtaFD5H2SxbeZc1dhfWv
L3y1TpaVXYCZLf9VxL+NyblP5lPhnWSpHiO/ZuWrib3FvvVF7xzjda5rfQ3GESPXklvREDUGhXVd
eQeGduzzKPuuuUiHljB3kHnMllZhNXfuEDnTc/tsVQOqKKHPQti01WDbIDm6lJKBUjxQxtIqH5f9
FG6g+XcndZoL65z0FSRSWd5BFQHKGzuCnTFjLB5Tr7yXh8Gvu7vZRNkPjv41ji7qa66PLjz6wryO
UsWq0yiAlN1iTRu7u4Jid1H9kpp3qj7wczcSK9yFYVPCpMRF1hAH2S07IgEnV+FYLUukMrfS16vp
dG2nG8DfJ4E0lbHS63k8RhplGglVBX98nzke7vBiSIRl293gIB0iWjgKAT2XQCLU6dq76/Z+mmsg
G+YQz69VtK/bxGs2fZ5M+7nJ17gM9Ug2zmxUWo1EcA2DFHFmvOfhkmqd94xj1rCFzTg2CxmTQ3CH
h4yX1X60GzvnaZJJGl1x9INrTMh+KJi3eFZiHCx7uOtFWqbSscKJtQSZmOXoeOFSfhPiG/MRmr2K
BsqQ/K5E3KsQH7uFfo//ZzwCvWiTDl7iicG37vfNfEl8QbXjTfxuifcwjkq8wAdoQA0KKI52LzM2
cUR9dgzvW83uhTTltUUVoFlHhcjOs2S5s230CJQOP2HZzLK0PQIsOV4/uepPEC5Cfy81uzFHu7/C
FjK9P8scTKfBCQhJhe1ymUX0fJMaQev0uy/AgOhvNTBOMj/Dnwop/b4OhTUQ8mxhC9FSno7xnKxc
owfJJ3qcsi/O8ux2kDGAx6pHGk0MUuE8b74u8ib0PmTw+pooqqBu7eJhIIP/eDnZ9MR/oXbmMiRh
erwNm7qq3kfQH6KtpuiLKdbUw2Dro74XBhXrvNCpdN/naF+Rj/3978CDQLSnr39/97vovyGOw/vR
d6Sq3StSvc9ASUZZ7q2uQHSSAs6uD7SGLAdrPDkQ2X3v7LXm+gpnD0RHAARnouxxjuUKzptNIaWs
YXyFuu4SF0x7BaRGH77bevot0p1h0+ltf2xHLJdha1Y+UnFZCT2oxDVG6AX/J4NyxaewajvT7n80
Kb9NBQDUgwub4isSSSKJ9MLn1g62dimbt0OeTy3Phmh9C0noEsoN/iVtCqgwdYwUFJCmLjDtPZIW
oBx8/gqx6VlLs4JQZ0++5az0lvpd6/1KAeIZi3Cuw7WbKepKepmjYbNSjdG+k0bns1GoBzWfk4Xs
lDEvMSGvuG64lc1qUt9xuHKpT89eN1wxqnrgry0fmo1lqDmmQ+gWyDRcFwImy1AJP+cGzoCBW57C
YahIjClglA3c7Pxg8heW7Vhb+UAOUITeVXPydntQ357Hf++8xauh3vgUvg495MwrQ8RAtO2s45Xx
xR8hpXaWvaqgk5Dm/rO3E83bXNmLhtHTHJTtdx2LDOiTcM7l8ovVN2mzYHocFarLQRT/iCeMaut+
GI/ByNbh1A9xcrFwE1yyUtx7BfafauNDLI3Gj07Ab13dMfA9hAARNH67U+N2vrdy4AWGGqrfxCR/
6I+aRgZa5lcH35nPY6jAMhZZkN+p2dBNP0cfpSQZkocgFkvpbMbUxiiHS+INq6jEX5UK5RctZaCs
Yln4jci1wagrmEA0bnExnOY6TH7KYIgDpILnfxumlKN2qQTg0keX0hkf5CMnHhNhaOb/kC15SEi5
rrtSKCILs0oZq3FZXTiqnh2+HC/NdWliH+NDUb+mkuWHiMP8LYsz/RDK7FCGAdp6dklg3z5nHOGo
XZio/omvxKwnb+UrjruSz3AYcHdAJDAf5JK/PrBzD3qRS/51I0fIp3ZhRuEOFI5xfczL2KCxKKwR
eLytCHAXL9FG1HSqz7WWzNseuZIL+AzqWWkPtiUGlpVMvbdNK/enfDB0/bSrKbMfZeu6Dmjj8Y+Y
XAbA/qyXg8mm4qGGWAgBYmGYtYun0GDvJ5snGs/a/s0tGiTrAQT8pxF42PVvEFf+GNE0QkfUalHq
EsuaKFbcU6GpeyNKWNLIj5nP8a5J0eC+fcwyA6fkdUA6bzG4MeHWcnzsYMTSJ+FZt5/dGN6w0n4O
Q16/6BMZdpjmlEO6pr6jdgvGD+sHsmjTAn7W+GNqXH5hdgu7CQNX0m+uveMrHR9a/mDXIcIxU829
v+RLD7ouig4u3ATDDhZFEr1nOoKOeNm1h5oL8mBXQbNxcBBFmi/rn/uwH48ZnlyLKp775xrt7cc5
wAK1iPx26aftqdHa6a6xEg9yvjqtbJNfWxCb6UMNx+3QaYBT8litYFq2O1knQob+a0QrRjT/3Yik
yyp0DLo/XsOby3at4hS3BHORbF0tTpe5DccFsKxf3ynxRzc5MOKSCVqsH8bm7trbwaZemVWyyfSC
NF5rGm8KSqHLOLCjk+6l5ptJ8Smbiu5lApp+RzbtLzmqCEpvaxkdk/gIfLTpiEMiS7oiwEdAntq9
ws8emyc4LsJbAO2MTR8JbroQG1cLxVt1QYnwi2je8MtShTzVLA+Bq8Rc3jrqDoizRdJs5TtetvIG
GMJpauwda/AAdIMigeycB6wbMcOBpCwEQTDDwXJxFxu5+WJoXb9HIwOVeyco34Yc5E0xpdMuzLvy
TY3BxWmRoV5kb2hB35yHV3iL7l1v2u+dG+FTg/nBQq3wCbWV0Ptu+frBtDK8VLPhY/LS9Fejze+Y
zFnvcxt1rDzN9jFkA7MBSBue3Vyz926uqruoHwYoJEa6UmEZxPhcbqRbljTJ0tOcu6qIoX3AGjEP
mq/2IGp6cqCM2dhNXOfJmG8P6EnoereRUIk2BZOitxYLacf1T3M0+6ep0oMVdFpliVCE3bPbzZST
7M501MSRHl1OqvsNJTjn7naorTpZ2QMWLjLmduyswC+EJ4zhteNtHCrm8zGPW8TmmJ+mdrgofHdu
dGwaUSUJ1D4+d3a5rsjK3CF6ZN3Js2Goky27WFeIzH3FvFLvD3Vs/Zgia6kjIf1CNgMXkTky0avy
xvduQiLV7C11bwphdg8VQYS/nr7AO6JSLOvHsrBsxPqWSyG4ly1Li9QVXjHeRhaV6xHEeKbEv2RJ
GgvH71THnLMmDvJMbdV3P/PaXUj+r92yQw93auN9Rk77NaJVq2mDVBd7T68ZdglbSBaMAyQLu5io
Zg/aNgKTeb420ZYnb1sU9UqOydFzuLfrFmedDOvs3Hd4AiNQN4Z29pFPmYXgwTwe62SwX8sRFc2k
yT4g0U67eUDMx9Qx1KD8NC6g6zS72WDqJGXfkSGtr20ylfyMfN14Mn3tYzIt/XXM5xen0bFc7+Mj
F2DwkSS+vkoAh5ytMXWOs5/rVG9Q2VI9w/TwILUrBSzZ2FWrMcSSuWiNQ5fXBiAsaL0nbhPJOugM
yt5yjKnX9gnmzLDlVjhDE1CRQ9LNCKJ38cy68St7cctXkHJO0PcDLH3y1efJQjnMidcobPV7O+U6
2s6OGoGUSLCtMQvnfA1Ch8BUnDGbBIrQoqy64SxNPAYuUdOo34AdRJekI3Muw6UKcUzrnX4jm3JS
qDX10upHdyk3T7lTKa63GPmbbMi2dfs51Z5SbvFPac0XU5jIoQiA7je7Mp4m3CH/iDfiOf338TM7
4VXae9f4hFpRnG/1xIfcL3e5qdgD578PqH+Lra88wtyA8ILZxgZ+GnK7dv/SQVk5+GiOreR/pbX+
fnDm4QWFyuqPuBgfUhMR2OnmnNds2g3ffLAcN3wqzWkv7+yt6UGd6xxAo9Tw39CP7tlzssuwyzR5
+AJZoRUPikizUrhZpnpqowjMkOmgppM2FLQGwLJXzJ/slgc7zS2A8pleffql4+8rtA9WTpYNW08I
HMwhPuVTbYELTRz4U6WbPiT4S7ZGB/VPhFKtokjG2keOV9Fq1uvykJIoOP3zGSPbCLNpJIBq1DZ9
Jd6oeqMsh6jWL+iHIrmoxaSlLQOAidINO+i02DqPtfWUWu346LtcVTRmiPOHRNX/yh0zOEdd0Syn
GodB2bwdEor/Z9nE3xZND7CNW5SdBogCLt+ExdZ8U1FJ2lOTeXPGKOVCqeKtLWBzuQLDRfUcNjIC
A1wo+mdndyq6+EA+JEj0dqjTFsRG7Xy/heQZBjnjGe2N8WwbKSqGpnkdgRLIU2ja+LmV2b7Vmulj
hBW3AlrsnpuuZ5upoaYf5Wr26pvqOyZy9g8qVhQ2wpOuNG+aoTSP1Vi3lBaDX0UQp0cZKrB0u2vH
fDOLATJkW766iRMlW+VhZyBZNzTrYCwTXCWsYCnxsOWs4joXT/Yej6rmFCFy4C6M/IeCWLhWa84D
Ww9nX0VOt5nHBl/GtDxK5Hrnwy+xRXEACTfusEF4SfIGkmhgvNSqjmgeLYOK/bWFvNNfRohUz+hP
CG5JwE/DbnYxqvExDHX9cYqA+bq5LnDFOPughrmvEdACWEwzGrtopaVudJAXgJhkTRZqFaaL3vAQ
AtybPbs4sqE6XR2CyXrxTsPwhCxPdtfJDN+gbZCKFLp2fHvyG9Idf1oanjJub1+rVY5AlN35XoYQ
+wkOQYLc4dTEFalbMDo5ziMgp61qPUxO+aE084enGO1DWGv6ncOTYCHjaCeiD+6H7aGN7fy96c/O
UFYfjvvc63hch2kyvacGb12BJHKG7uu/II91jVtJZe6pMaDREDursVDrSz6Cj32Vt5UAcQqJflCi
wmGbhvwFKAgZkciIWNO8zTzF4fIfHXmJwlJfq/VOduieH+x8yzcPOvpqY1C9yPqNlS7DiYbcF9OD
3mX1giTlfNE04C4i822bD1rgqqeAS6/YDgYuJY1WafdNVaVCTTf7WWP1kAXmL1UZXmx+ee8jeivI
TurpvYdW0641TGOPR0B8GVJsXzDpUO7GHE0qC2WMM4XV5lQO1QvbQ0RZFTP0V3NTW+seW7xHedDI
KthJbJ+zvEMk0/XDnRtZenIGyaFtzcx9gK6h3slfZJzaD/z8VHKt/AZFn2wBefMeZ21eB0O2qS3u
/JOjYDk8srbUktw+5KhDbXQzzF8gLf0Y/Mz+IYYOZpMtizCxq08MfpJ9TyrsUmjxq1WVwbWF6ysV
AxEfxcGqw1efeuFexhNgxNrCTn7UhvlWe5NDKoaDwTMUFqU4HQAtToHK98wDVHa6ad/NAJzUaqXj
mboq0KrZXOFIVxqek9SvuKlXq8hjCST/kE47/dm89cqCnoEd37Ifg5OeJ3zcv/2CUOk2VoB3UQ36
e0eul5feC+rjLd7kbn0Ur+FNdbGpZkzt+s4yzqM4ZHWpoGwaU7BI4ZD8EbuOaZxsF0zKh+yQh0TO
kKfIQuTLPHbKdVf3Xy8YbTEnBxUUGtb86XSWufOFwlHYNyhMissxCh3MoTwV1krjhi9qOG1lnPQ9
RSs8vDayiVLXIc6T+hkPgvQsp9dO8HoVEPDK4KwOeuh8TKEHH4QXxHv5mPhlcWSLHiBd5KoAffsO
KAIr9Qj0Kv0t6YNyIU//aF8n/NHnuaq+MIyy2CGp6d45Sgsqht9lEnbuHZC3ew0TxtMYDxnifYjZ
ZVlZnpsxZydU10u3sqxnnDWbh9KZUQiHkzFVgXqwSaktDVct33wUgdctFg9bOan7pXeAC+ajxDDH
umfdVwlkSL9HNaWbrPvffYFf2NcWr8CORAsvQwl1tK2V5IB8ukHiQTuAArfQuR2DxzjLLqkIo1U+
7w0fqLLXzc29W6HsYM542r0raJ42KApe/Nka72M767mFhx+KmUz3MnSNJ922YUt4DimoXeN81HjF
3Z58EAIg52uNJhzyg9b7O4y9lHdrTtJ1nMfFyUMQFQ+RrFyZFJu/WyYCuWEGlKCFN+cZvFN2I+6O
x6G2NSwF14jMRVnN1KMfrqvsWF35++syqHUMb81izj+0efjUTqj/rfUe9SXDbMvdH1vViNzsaB7n
lo3RoRx1mKBWbp2MGDFqTY0v8hZFjS4+qcX0Jm9RMlSoGiQocq3XO5lmx9V56JpTHes7EmzGRztH
HYmrJri4hVcfmY3BDoTHV8wPP+RG4PfQCvQsKurR19DG94PNaCThK1rzt6FeXzmn2Uh+yhURBtXB
dVnkmMoFFr6zu62U5HJpsjXoKVMCu/43Y6VUnqvAT+4kh0WyVmrHqNfO5BWgdOG1lLl2UZTW3dW+
DmTOCSqkmjFkWoeNA26uHJT+gPTRt2ngrxqGXf80+Xr85AIfzOwekEHYP4ln6zKdI3crm16i4iw4
Bd9lS85piuZ1iqf4LCd5md8iNpfFK8qZKvYxs7omLx2c2xmOC1kL3DtFyVUeZIc8I20Xnuwsg9E1
eROe0bH+o18HYp1lxhWif73hPpQmHFbXA0Q1q1jSpSnLInPI03VSg1LHVegZhlDw199OMPMIZYSd
xvXELSvnzUqzbdnhzc7dxnpI3BZ4IF7r68Fvw88aHm/X4qBgUfe3WFIcdAtx1c4cf8p+OdFGH2tZ
Nnp6h1Dv3mFt+OgEQ/ekCelUef3PPAtLbGEWipAb6WYB+eoQK5C9RYq8qd1m3ADGKHopVHPd5uCR
IOGh6xBu6x6PXGNovQ89vIZVZFi3apJ+hRk9Kz5Gbb42IIP20og7B3uF7pmGVECQjchESTM2XnoY
GqJH8tH/1Qj8GmlKvIoerjxzqysA0tkQcrBJ/eamCC4k7HAujs6tDAAgIF20Np/dpv2FQPL03dJ8
MjDjW4OZ0m6mengukEQothOxjsdRQvL8eQKbBGMyLM4SpSab6DYXZ4lSm2vExWQve1N908VJtjIt
7JsGXe2ODp6yT1ms3Ff8n8pzVHfXppY44zc5rPA+1RkMzFyiMSuSr/ypPqjwas9R1GO1qHfxLqxV
xBv9dtzZpjbitc62UOwo5CH1EmulV1a5qQW/FuHoiSzv14jatNl4iBG5PZUoNTIrdKpn9J7zB8NE
m6QxoubMeit+tl2khoXABw4r5qbp0nbbzGBJQtvauKx6XjSn705xViNf19sNWkMioVzo2gUMW/iU
mOwBfB95rqsR79Qoq6DGFEb2RqI3UOiVHr6p4QZPcxOs58pO7ie7yfeJT877lUp9sgtTxGIMFbeC
KyS1QOyPmgVtR9KWZBv51H+1595cdTMqzXDBXQCQcHGDUkHrNEPZSTYlBNLC7gifgScZybwSQUsx
PhbjLQ1biNt4OcRt/+N4I8uTRRRiB1oLC9feMfSVkjczCQtv6jdXDHWRDBFpUVHj1SLlNKf5dMIt
UO5vc9VLdyWVrWUktrtG6+TwMpyT3AHLPa+Tz7iSVOm9HG9hFsiCxbR3NtK2RwrKH9jRCwyxWj3H
FV62XgGCFonGBg/GKanXuarNS7thLXd9C3pmz9AwWKXIDCM6TjDmEADgjrcK2MIj56XVDy4iJJc+
dQS0jfet+NG1KTvlMDlCyaxVDVN6Wxs13H2xsBxrDCm8zDTWUeSRm/m9vpRnXEX50fdMuOysO69L
zuu0qdnryWxT4Wsi5Mf4NtspgDY8N+PGRBGdcjaxPw7FgApY/n9YO6/ltpWt3T4RqpDDLTNFUjn6
BmXZMnLOePoz0JQFWct77X9XnRsUuns2QNkk0D3nF5zqHDIPDD0KVwu+/9pRj/VXN6HWLWoimeHV
ZxhEEyiI908DouZvpRBG4XDSablBd44W1RIx7EzFUzHgKJhsvWV2XOB0jOXNFQog+rYzoD6I/7Ba
K5XLMAuu4btYqFta+QYlQeP8XyeB7Fwm/pDvu6j3rgcfE5FuGH76soTM+rSGD1D011ZqmiDW/BSE
YKVewSQOMC3Y5Pt8QVahTBH5Sx7gzCIVwxU1xfPwnBwQ0UUyyksbmbHz9mDwpfLQ8toUt/20Y8CV
hRVBgPiN+Ci2vqhMLTy5BaLAdlpIG91EWA5d1WmLbfU/wD2x2e3cN8WAo+wV5iOKM966j6tw3yFC
uA4n3R0ByYpj2zuBuV11RY4Cg2hKUrkSETFgf9tOJu3YQL8Uh65of6WkL3Zzlww26tIb/HAPtfJZ
9KeJAofALCdDX+9kF4l/EmeIe41rPUE4au4TA7pqBMsciNsmTr3koAbt8/ydrhJk6xCCew6mH0KA
TjkkVcHJhjDDr1dq7QPKlhH19IwikIv2bs9u/s1EXDzr3bfAgJInd3b00GmpsVYzrTrKClDRSndG
bNbBZSvagKCFbYZnzJiDbNRpDMtHASgTMDIX97QkRc0Domy/iJvc3KR3COD7YH2z5irpglddD6al
uh/vUbloV6JZg9RZpV5u70TTcqWflj0EV6KV3o2OgRehSIuMLcJQtYkwT6KpmJ9Nukljlmnoy11r
WheVy2LSTkqUNrgQOkuUEdNl46sbeYKOCbaCYDSIs/OhMHDRloJ70T+HSapbrrW0KCF4ZdUlrvXr
cyHjSzP2yl2nO8myTSrvjgdKuKRkMHxDOu80VH4F6bXzFxawqbdR63/F/DSecErPILpKAQWe2toi
blpfaJGj45+GU5qaS8nG7Mq3uEmdeG8mpE4jo/zeqkPffR8BxqMQBTtSx52ZZeT7YW5mwUCiWLRT
d8BVhB3G3+JEn9qsUVDwTuI5ZU4PKyjnKg/A3F6IB9P8ABOjouk5nrrGDOI9ZB6oDNRDFP3KK4Zs
7cKSXaFEm14nCpo54iwMrqTAyq/mbh5Dn0OlkfjfoY0RF59C6zi4BgN6iSnqcBO1krzpbCM9SmM3
XPhy7fLexhKhqTN1RYm3fWjbrlmMrMheax7xZ3KRaygLzUxzFG77Hzb+ck9lV+jLprRxCyApiKdD
YS598AWvEsIccUcSsgR8uHGD1t2rmarfsilmTz1FwGf6gUp+dxc5ebN33BEBaLXRnhud2sgUMGCg
BMmjzy/RwVNPlsmzDDi5dLR5aJ6kCWg0H5r6pamG5Dj3iLNPobC6VviO9cu5jyzVyqImeB2UVb5p
HMAqhpmOdy3ejtcOGp3Amce7TraGu7wyWnaeSn8hmmYu+XuVtQ2oQL8ullr7qKhdeSsG9Wkv0sdk
u0WTVRsPuNF4PYe6NTqdEvwjMVharMnqxDsA6MW8koTXJRJeCDsHYY0+MP7VcFNJek+tUQk4TCHh
2DW7MYp+iv7zQczCMCdbjmOks6qS04sMzNTCzNgC2qrTXDX8IlcwbNonxKxBIXnGrzhaGpKc/kKF
HPEYd3x0HF0lEVTql8D08HUP5XZ9Tn+NpCNTdxVNTlZOV9gIs4O2DR1neKYgj2g8zpyHsAmGZztc
J1PUYGG5fo6aunUyJX9GSUEhfb7WR9TYIuUtrvX7jmXgr9wEnqM0rOwE6dyxD/XbJgvDLXrJUA6m
5ghY6LaFqY4j7HgK2paWNWCsppj5As8a2OISHuZ44Krq3puGfa9rL5W2vhDzzzOyChOfZug2sZL5
zBhWXYsHzplH3WegXvIW05yo78nhh+R7Jun3DEt3sQQGuo8+DUrcYjiehn3Xfx8m4wOLcpptDxjd
hGpx02LlqiB0V0Or7ChJfqkFgPc9mGZt7L+82udaADYjhzxVjb1YL4iwIpS6ix5Fnb+VLSJFux5b
U96VuIF1CxEC7AUXBbFh/xgWA2qYZdh8TBURMYpQ5XnyQEL49wx8V1FiZ2eOVm10GD10us+nop1P
neKsecF1UroQ57rkx+deU0qJn6PE8JcY0fSkFnJbHL0kiVOe/7SuTd+0EFVw6oPv6Ye//clTlkKO
2/Q8Sfwhc75CTOiSFB1oa0AJMvcmdybZBpXgZfsmUP0DgKj3A/YcjCL74Pmbube0CwXf2in0HCCG
JsWYxMLwU8uNbTUBoZbNmD7KemaC0q6tmyEKOLiojbNYPDcCvrehbVycw93eS/fIVKNpP8WH00Gu
NFJXdaCuxAwx4HlSurSm27SF1O7cXJqMc8AtTI4HanWw0hqLGLt1kYa2tRqMz9SbmJGHU4vkrL+O
GCIekgU1oG7lRlV+VUdaASYkTH6UlP7TMFe/dUCu1mOY2NARKJ06QIv3maYuCtkJb7A01QAZYS+1
eV/fS9135AuiJzdq8307WZgIiRsZn3nL65NFQZljk3aWC6amTKydOsQXY95SC1VsYz0EEe5zPbZm
eYm9XWaafGEtsfCrG76JnY3sAy90bTGZiEyJBBauESaR0LLJHYSuyuqsWIvcgRihMY/8Dvs9Bw4g
KZAo1ShftRM3tO4XArsreNfFAF+0CxAid/UJntF/xIhhwcQ21fQf85AgwTpcq+5cUnr3pmc9q0OZ
/HCGDL33orpPWuoXYKicbVZl3sLIQOxR9wouwOhhB1cP9tOQGrx3yBGk6GMsbNPobv57RGMkD1UZ
1lhcNtXVWcOnh7/UtqBCbMUHxCykf6Y+RHWl45c4eepLMWrf+nLF5h70/iZVcu/oS312ZFFtrduo
lO41DR4J9ufum4GTt6K9ab2NSqdSyPfxNGfwR++IFk92dDvdAirtuvewJd7nNMcvc8R9nA7PydAO
HhUe8Ccwqsoa/Q4MPqciQNM7FAHQzdXIddIeu/TN7yP2ZlPLjRR3WIh5bObT45BhHvMRK/rPIbrb
XaICunfsdqcojfkzUo2XDCEgNDcVf1MVcnFotM7HGwCUBrVa/WUKLdJxXLhx8ovKnFPhvGy19RZl
12HN2xq7CQUlHZ6K5V1YGt9TxfZfc9zlF12v5DdY7XYHD3XGlUjHBco1pQHjW1hpL0HY6uCWlGEn
uwjLBNNLEdeznDQGTgpINIX3qUP+UAqrvSdbOpRUym+8sZCCrxSrWJl+wVLUHPTHugELDfIb6Hzm
oasYDwniiuAOo1WkkjUfAwn9XwbqxoiOk2PbcrRz4+Ar+l2lucFtB93vijQ+7i2o+L90PoY9hTs0
e9E08xdXJU/mFSma6DFSkzxR/Be/I6lpG1p1CkJbu8cnZyv60ajjORg5bKKni003sUFBLRBNN3dl
1roHcTDt2EUUWn9vFkMIw6dRMdf6CClBbQQru+8XHZ98PeRuc1fx6Lioe5zkRFMd1ZaFHF4xXiRd
gllp75QsT7Cgw0xHDGIXRFLOMJdiUEyKWtXDUkzK9q7esIPRi56v0ohBntVat1LRRXvoFf7WL6Lq
0SzZghRp9dDaandRTe51k/ZgPh1s0w0ueGDEvCps80YMpLIERtxBz0Jx1Spc+pNIIaIv/vbcTmzl
Z5Q11oUr5AyneYg3L/U6lK/EVVA8Uy+7MNt0UpNtWmiyF7hJ/ayDKPmB48Cj72bpg94WyrY2eXKE
4ejelVr2t4CiT5pd2pKZVKxoE+vYwkLzewtcF/ykAxZSb12Y/LH2GnRg3xsvUB+6ChtWL+ELEfLe
2uZ1qiL90YdH5NXhimhddTNCNgespqpP6KT8RKygu8ynio94Hvtts9ZCpznriRpDh3pC19yE/QOa
+gFWP2oGsjq2n1rT3Is/CiYKO+EYOeQ2xVmE1Vl6lCcUgg07KZN97Vq00sJw9nZgIo4/DQLmqG8R
aOiXfe7L27kPs8CvswxNrRZigggzehM/INYv/3FWm1LSgRBcTXBSCsjzjHN7ukc5NAeeFu4RcKR/
12XOuDEcGDNyF7NgxPOKH5PFV4/9AIiQUN745FJYwE6QkJ5RMnneTaWsOxKST0bLvsOXO5ySGufo
25K7aCclqTGWKYppcYSjJQ8IjTAt9vtPYaJfhDUJkg9Ub4fnAoCsCPOU6P1q/cfVrOlqojmF5eDN
FyPw4pOrs4ePRQWSF8aTScFo01uIaIHHYysg+ZMNr+1dKdgXPLhqvBT9RtRWh0HHWi7yWeXX9aCs
1CHP9mK0548pUKu8NYdevzHdHlgMF1ND6q6Qvry1aOYj9XDJLt2DaHrtLzxrC/ArfCDXM1aIoJmL
MkSNefSS8Bk1NaQd9PJxQFjtElHuGqnAIngue8Rr0zYbtshJBM+qHb0okt5eW6lNvSiP9qK7Voph
n/Q4uYhJhdfDJczd/iBG/7y2HGYs2ad7Vonx+drI7L80Vt1eR3XW/e3a6vQJ2nHiKX5cu0mf5Y4c
m6YdR0vzUWjhIMv1+5mW8xyxNEmImPmXSZ/i2SgCkc1wV7EWIew3RSOwyoiY3dtxtQ+a5gbmbXCp
K3WjrMQUOEELqfP1Y6cXxg4h18cA1U9kPqWY8iFySa1cGngL1Xm6k7Kc3b9bKysRYziGfVKPDUbs
yUFT7Bc8s5B7mKaLQ/Rxpo9mvCLzkiZ6v0kn6SXfZu3SWv6NpXfKjR5Ld+ye0UXyK2QSclySBKST
2tqXKDFZRMmo26ODaunLmGfWhV2UP9POCL9PJ/nvE51UgegRJ6Pf/BQnyu+TKfh/ivlvtxAXBF16
4t+UJaKEFpbU5cOOBUD/nKX9Lk7r4L5JpgqUEuQL0S/CXA2hAZPF0zMvl53vxuE9OLV/hDnT1USY
3DafwopWYtPkIys9X+3jpsOAWn3/59VsR67X4qYGZa5VLmFf7AcYkUUD/AZRyBJNQ6+loyhzxTxe
zqNCbmEeFUIOg2T+f50rPoa4kbgydXHpON93/pDzfcVo9/ExhqBut/AKrWVk2GAmHOdkhJ1+JUum
fiXOwgovFDfSe4xapoG2CaxF4ajyIh3rfisCVdFZlcUqNsvqNE/+v150upuXxfrVfOE6jTCyFff8
uPC573+5qJgfA6w7f9pPF1VAEsuW//nT+hqKA54mnf8JzrFf//yPfxdxUduU+6344PPf/G8X/nT/
1DWTtdashAB+60dPTR7K2BYivyfZeOiS7fS3ogkZDsBHUuJc2U1yfHnt3uQB9ZFJiU9EZKr/aTp2
n/+Ybhfp5+mVmS3FxT6m40AyLvKwkk9eQxLTnEDOkfY9GYfgB1VStrEoUqMZaUMnxMBxm7ttdOdR
dv5LaGRW76G9CR9HhA5K8RZ13VK3gvhBy3R9HY9QP/BitQ8A/4Cf4lZ3P065t7IcOnYki5qH/VuG
HhQ9SbKtWR4tlKmsMU4HLW/dpdrpmItNdRCjbOHOoQao4/R6J8JEv+UZ2OxIKiXTFruWBlXWgzib
DxoeCNQc7feQeeBLsGi6tpYvEwssIFXg7hS5JYwHz3lFYbhCGOV3MwTOnYFftfD7a6VxnVFRQEMk
BjEUpMNkB9ldsHg07lyUxIDK4cCtT2JuCEjGtyTlISP/QiMxvIcCXN+X0qPYdotGLj2KDXmGSu2f
I9HwKezrHIEG4Pv3zzlioanrWnUvV0/i0mbq2RtHstC9Hx7/l4l//Uz4g6lLv8fJU5abbCneThgW
SEtk/fUL8Q5DzJMFWfsEDC05OvbAt3NiK/i5/jlKUU5watsnti/vUfJYvsb1mIKCkwMELHtl78iu
cRd27jMFJf+1kYFsjVpno3QKmX0YEe8T4rdh9tbLdvatnybCx1T2FeIHd7ZvP4txkCyfJ4ZegR7O
dMU2/SUmdqBgN4H2WI1Ge1FFLmbmaCuBm1EgVhm8Mnv3UXyDpcD5Wede9EiJoFirdhed2C1h0fmX
OUX/KKwpPua005zaT6NTX2TJwaq1caNmu0qX1A2LjgI3Ids4tEmrT/IJyLmX/MZ8qmovsYyUCxQU
b+GUizzP3On79JyjJ/CMzby+bOUmudHGMNqOET7IWjKJr4Ll9e8MeXTWoz75QvZ9dFVZvUIRvAt/
5PpeILmkIA6XQdgP1yz7nX2Druwmwd7pwcydZxGhGOpVpoHUzJvvUjpo19HEdBtzDNmwAqB4S0v0
Z36GMcHIazWXa5bpEj6TGz1W3KUYFgdT1qjeJ9JNKULC8Kk3MfYGFBGetCoz90XryTtKHcOl4ejx
2rbC6r4asMXxQe19R3jolJXT/ixiH6/r8q88Gx6tNgpfhkEplzHI/ltP43+zTmzMSpq23Ijftjik
Zt4jNMtP3cpejSCtjzkKbHuZBcTCIylR3w0Dqv/OldSSyntFnjRDpX7i8Qpd2zBstoFijwdLMH1R
w8s3VhNK+GCO+iVlZQWl1sA7hCXgyKGpMVIDIhlZar8LUTS702zlDYGM7NqLomGZqe0SaivlvT/P
Mn1AAciLGjxjp7M/R1ku0scm8n30z7hMrng82filTrO+xvrMCsX8P6/59Y7/Kc7Lj4nlycUrAOsY
oosu3/I2R2Sv6nrUjWmaRtJc9Rk+9zF2oEu3GNt1wJp63VURbbzSthWbwCsR3BUeml0yicWyiJRb
hLqSrYbQ6jqnxoIw4neSe846i7R27yd+/qCOxgmGTfXdsCME5pGtOpnwEa/xe2oWYiBOeNgOvdnc
pPiiHnMT63NxJcnK96DAK/TIc2NXF3q7qWJL+6brq7oAxIdmTLHtTd45kPgeyMAioRAXPwUkPvUV
a5slxrgWjBGz8vxpfxcfBX5+mlSBmMp8qnrIRo2sxs5nXl7Cjw7p60WfB5b102hkVdRtbAWcndqv
5dKugPyAW8eRYD+OrnlnGBSxYSOjOFO5xR3eZBjjFG+pGZk/FE86FUXFE77Q+Ym1GiiFAYhrGDss
JTwZT6nw0Gs5KBDXdJb4QZaXxuiB2SeBtW5MrXjJdX+bJqH1Y1QlKBNWPt5aI6rF7KOUbaiUxT1e
3m/GGLrXlp8gcxzC6lBV47XySvLOTmnfu54ar7uiyi9V2Yv3qi15+87sG3amZrA2UjV4MHING1n+
SX5Io4tdZ0dFe7pSFafju/h7gAEHqmpVtFS11iRR1fuXmT+gg6n35neDra/NI/ORKnmzM8YeO0Sv
sp59ylH6zklOAnrb9bl275gnoRYsGsDYxMiIoNo08iksOQmAbv8+8sccFTImDDGeiFGPNkpuNGtK
LeoLafWVYGd0ZeEvCyw8r/97xBhk6QFkfenXCEct8IfFLCTFMNrDKrPj3wRBjI3NpZ8HuBCbqIPX
pKR6DZQx6c8RcdEd5MLPnwrM7Dek2BpWbL1yK2lS/B6RmTd1mtsP2I8326gma6qUuntne+mP802a
8aX2x+5eoZi7qwApbhFGt5bGxB4E5HedaJZ/61lxdVNr3T212/xZVpASIznB23RqKvD1Fl0aOZeJ
7Rv3JQle0Z+phbXvJKWGQWLkz6gWUEJijXYUo85zhp7fc6MABilkXOJ928meG0PI1dX9XsyBTrZR
O6m4Z5uYX0k2msLYWicPmdLrkCYzZLNveIuuMzws8T/lbFQ7zvzU/NQXRhV27DlScXOhDt/rfJVk
A4+Kj9KYKHyJptln/rFp7hWoScdCHUnipcl90+cQVqYuwMw1dZfpdA6Zm+LMlnCybuC1rb4MxHLW
oa2OyTZGt/BC0iLvD4hY94cq8vqDYcM2PHcGZbIsFNXei4E5RMw4x4kRS0yZx+dwkKM2kg5et/p0
bXHqxJGzQHFxWAWFYhx4qBgHcTYf5r7IDx9I3FJHNMq0XPwtZO6rKvd3TG1453lD3/+s4W8+l1hy
FfgafsviRL7K9ZtQ6sHX5Jq+T5HCPMO0xibBgD5K8AcD4jWXcsWZ6JsiTFBXR1HPFf3i8O4d8Ht0
HvhaNnau31mbhqvFe3JC2ln9HpdLLHlqW17NfQ38IUjv0nd1ktCf+ytl4/RSdFbWF93whSIeyFW9
H9tJQJjM7aayUbGGJtXGW0paxeLcDgY/u1SsEp7Kx4jog43uKbgUqtmlmBPq2E+eO31YvuuwQWMd
d5krt2r8Z9vqwrVcI3XRN02HG1sEeRgM05PhGtcCtQ7f9woBpffQOupw5vBJaFtwRP8SWiqSuWSv
C292MjQJ1a66MnzDWFohbvGz0PNZ35mUF7kCBubgLwPiAnEWjsuqHSJE9EErCpxPBzRsOXbgbuEG
gkwUnTNc0VCrfml6BUDKvwAcRd98hfmqAi7UWUN/YI+40vO42aY9wFPFNtNbeD7pbQTtFv82yeRd
lmS3dtSmt+X4Wpmecy0aRecYF0WCpYVlqMjrqxTXgc779rrLGylaUsm/MxOtO4rLBYA7L6HDbURL
XGC+awzcfV20kM5nBX8h7T83nWzC+Dl6uJyl/cVohQplkrjNhe+UDmxbwVgvW+MH3hvxvvY0c+Gk
sbIR2r4N9i5nzV/Dq/Qtskr5Yhb9FWfnuOZkyF10Dp27dbCtC8pT4mXXA1JdRoOCkfZkbCaaTllX
e/GS1LvxfXRuBlNwlcrG3lKnpZ9bYoHi92/gnl5jrY6eg8RSlsOY6DeOUk+4VdIBbmnXF6qLF7CP
1SCaVKaOL1qTP+By2C3Goc9ehxKDTQUm8SIvKRvEAX4+AsreAguwqvY+HvNmrTYJUiKV1wJap/gA
TZ8a1TSqwIO7bqSSny6D5wkkxRu3Gs7TlcLrKFDC5Ex8P7lWJbg0RVqg5Gz20PgynC3L1N2ByxmX
ogk8TjmphvIiWo2aN3e1TSaDSC9SlPtMa9EzltWrc3QEfDZ12+EimAbVxi/WZdXr64CKgJBQMHBJ
WOZWXV6IJpYQN5rseDcYBSUPoTXyHkN3oWjD8YQvWbnouxFTUxylt87ot+uW98dR68pfqQ+EShy0
zK73fcK2sUVlYO6PPyJEnxhFuBRbTdl11+VY8Fz6mCEGvjTnaYDoSM7D6F99iRMh840sE+TNIumV
FxcqwHb+LPPN54uKS52bFeiStEKme/rI/34LY/prG5hsSJo2+NmBBqmk0rxPhtRcNtqg7NpKMkis
yOVGxf5mLcNevfcCSd2nPAuWoglX3z5JqvksWrgzmrdRKy/EzHqaLnug6D27uBEBkuuCWNLN4RiM
BvqBOf8ahTSUJyDrawz7MFocEv+6mQ4RgKvVqPvKSjTFgAhRx3aj22D15gm+AvWaUivktuki50OP
DFpZpzUmKGG6E33iStnvG6qWv27PLgZ9VB8RmQqW53KpY2PGRlWpX5/bucNbiHW1s5vrp5WsHEGE
I2g2VVPJLCQ3yAic41MJvbkiVO9EcVYEeBX6eaTpkSk1VOkSitGSvXF5FMBWdJMnSW+yHxd1YZ/F
u8WoWrdoJ4rTc4w4/QgU0NhSTD4PTGBaL8Jfwxo9fdX2ephvQB2g3FB7F5rmYZpb5d5waPQxyDfi
FOjucPAlBRI94mMk1BAk3UD13Ga2Db1rkHgmoLhimFjMZwiZFOEig1YbIFQChL2t0cec+3qEG+fR
+ez/Etf+Ze50vc4DgSEskr1IRW2VbZuXZ8rLl7OsitSXXtaTxVio/xjtp75xGv33ODFKwuI97ss9
5vt+jQvQYMsQ4p9ylUIHpDfqFbYGAXV28pV4r0crWN1oV07NKq1g/zQW5vZ+k5TLKdhKVf9GqIrM
weJyUJTfg8WoWn9jwdVc54q+V/H1fgzLrr+EufEjt4fqMcD77iCbA5pE02CAC95eVuwYsiejsRlZ
lOQVay1GU8fAti8xEQOYgpt+nDABfn7BkrJ8TEMJhKfcezy2p9GwvtXR5L0Wra5KoXgb/Z3vWPUD
eB3Rm6W1eeOimtMMtgOPFikbSSuDjZQGzZECbXLA2AyHJAqVt3KQsafRau0bOjsHS+v0X1rTrlO0
aV8h0WPtRN7pTjeaYF15t5NYHhbmXnpMFTRIppYqIaICvgD+sWiHg1pT0R3C9bk5KaiIs66XrIsq
0Lbn7JIndcOqHjoE4zoF5h7a0XjqNZd6MCLTOaLrGCxtX7tzrMgEoaYU/ob0ActQsdZypfFXIivO
BWudesE+MzoIBxJDzrJN2Y3lWjS9WmqxCu1+jThtQGkyDkri5nfCu2QcrkwI2t9Nh6VDUOTmQ5ho
/apyNOPKz2sdvqdiXEhZ4x0NH6x+reoZtKzCXtaZ1T8VsfvWIZ/7s/Kype1M1gyK1W3dvDbvu44l
tW0P8G6GbC/yKE6sXiNg29+gXJrfjam68xvkCUbb7qA5AJsVuRgxKcWZOCqB3ZZLv4hxbs8rGN61
ap2awbNPczOzi4UbmfVxLCR9BNdIXBF63joytG5Z+mm3jjLZXmBYVh5dT/6pBR7Off2I6b3Lfvho
itPBVHOMk+NiHVt8jrK3TgB8uNt0lpVeO07/wLxrHK+CTk2nKce8cPwKWrnDFxfxBGvp2uY3sy76
C78a3ZuMysllV+mgrQrpRnT5rWPtRqgTC92T3BsxYMWNs1K9iv321CcOeWEWi8gFBtdT1wknw8RV
UoTllYf09jKR+ZaXA4lML3+r8KhdNGZrPigRVttFUUeXGlqR+7Ay2MD55GdXvj0Wz3ZuPRi2nf5q
S8DveymEsonK4Ih+hdyTT0VLLDewy1OM0L+p3BBLKrIJSE8BLAYtNodasSfxMw2lXRK1Pl6kv0O5
qibZ8X2gj8MiytxuE2T4MbV9mchQ7IIlSiR3JhZtGJjI5VotlOFUU2NB6qwxtoBmNd66kbF0XVK9
kF5v4FHpvySEh91Aqn/GEyUlSvNiWxVKs8KfrGAfX5s7q7RLSLBY3ov0TaKYt7LFXztHeMisfIow
dPu25j/rIe1Ulm74gmw/8YSoCsD3YJeI7iO+DaSFn1LF0pAgKqRV7cd4QvWJcd+0Ab+rybMRmVTt
xNfjmDR9jUIoXZUmKSsk1Je+4nhrKJH9rZaVw60vSaQdLOMkukBXNgdbq3/yRcwSNK1QdzJtp9qK
WBGCCrtS81oXDS8cip2movEvmuIggVtFoRFjeTHJacvwysKWYY5ISzirehH658+hNvZTOAEkgJW2
oIHN+NJQpOKygp24bI0gePVcaS+jDfEIDcLcZq2hbnn1eU+xDaR1ChAzOxdwcC33C4df/L+qpqJb
ZCxH0y1WIk4cPomvklbVjmq+dWtT2oDbxJk4DT45jeZ42SAUmDUXQqa6QqBrBwFSXgpGUYWfzm0I
3yLxKAC1wPhQckJGBWkXAPo4k2/VqZnjTrp2eZ7wSENWZR4V2gFiFBUb0rUfwaIZJVW2JRmKJa+d
nWx5VH9OJyloW3HieYl3l0YmubdFwIbDNFZZM9qPmm5SW0cZ8zTaQXkEpROu26AKXyrwEJ0Eu74P
cU+3FGqftepqW1Ao5i4v0+jWbDG7EyHsSvFoH637VGVto2mqvQqoPTxpjqWtBs8YdqI51JB5GoiY
J9F09HrNc1e+y1S1uHP0iv8lRXoc8X48hfi+L0TT1dtqJy5ZavzzvuvYBprdHU0IC2AB5ebGjJP6
kHQ2zo0NqvKSChZWlb4ZyIysw04KyGQW6Z2uOa85ggzPMX4NaFs3zyGu9pSa5Pq6mw6NUSLBaOeH
uV9Py5S1c6hCrSBWHNo+sK+ibDP3iLM+DpFLLOB4zgMxJZELdcyf00YdVvxj10vVU6wxXcSlgv1J
6QHnx6MdKw9fD7YZUt7dsAGXaiyEEjBCKcPBs7IH0RqUsLr5s6ucbGSkbjxHidafE9WQNPvyY5I0
OREOeS9fJuG7ozWyerfpoLp7ITI7a87azuiuigSJIDFQZTnOfrEJnC62/K/BeWKql8n4PfRJuGvy
4SwIIF5mAOTKZMWSNEKqZhPZ3S881cyDajvGoZzOqhLE6uLTqRgKus48uFQHd5lenUSXJwEZNTpW
M34kY+8bNMkedQCEY0KansmrRn4kq2/eiY6xbjw0KbGl6/qEhQfebb2/0ss8W+jYrB4iNu+oQvxx
hrX1ex8Am3+MzjM8N0ayUR5A5/4lrsuv21IPKD0S8O+h4oZz3JePI27oacYzwgb9ReZW0kkcCgf5
IkWqB+xXgZXMA+em37NijDIAlh8zvsTxOsXjUj3N3RiNW8sSpzOeEEUZSsAL8oJC7VAcxFnojTme
h1P7fDqPY4ZQL7XQ0M5zxIAdkyBeiFNxGNTA3gWZsqvH0bnKW728hMmw8OFoJusY18PNEHR4M092
eCJEnPk9Yp9IsGq7eaCKmvPcdrrS3C8ukltluvwykLQl2KjpImJAXL1oY7IWKFpbo/xSWFglhkmV
76LSz9fCSHGMpGxZhYF8EMJ0jpGsfCk27zUdBv1fJoko1wL+wq/3P07yjFK/yU37jToKNgW2g3oJ
1ZweC/JvIeyKlWNaxUmVe+1YomvDL89XXrTe2chjE/70Sx4cbYAPgII4+C6SLQTF4XPc5loEklSx
KnRCknHfdFi2dNMjsqwS/SpFx33Rq+MkY9SeGs+MH2U1d4GBO+rWqNvh0XDMgwiovcRfxknQXBX+
YB5lNUtYZEfFK3JFi5SbfqPMLq0HKC57peu9Ox6Xb2KmMVEJjWKUb+s2w7m1rw30q6P2m45sj4gg
2VWidckgTG90gjL/PuyNswNGqgT9TlGxfikmEN2o4ral2nCwzE7275tI34l+ETZo+FgZE1RPthVQ
dw3uM65peeJqX8KEpLEyXe3PMDVOnlmcYgrN7uUqGhCWk4u+XeEkBv1CJJXnTpFUFrnoeUAD0I6Y
HznrOUnthJhIJwVkeF1G9ZafyrDNjFLbFrFvPgWNtibdP36XXNSbGghbR1mS8hvDT7KFXw3yd6pA
CBJkKOQ2qo6GMYi4lZgxNLi785t8pjhZoG5zEViGi4KJiZiQ4jrnppDxmptnZSiNXZdjOO5ZC7uv
wuqi7e4q3L0WTWgn12Y8pNfj5JYMpvshisvhYu7XcEnciVj+W/8fZee15LaypOsnQgS8uaV37dUt
c4PQkrTgvcfTz4dkb7G3RhFnzg0CVZUFsiUQqMr8Dfpx43/FXfs63XiPGbJqgkJmRFt/tMDdq1Bx
Ct49l1szxnRPml7k8KZdDsmYNU/c3GszrbMHiNTOEwt261hOUKSstIOllZI53lleXm2CNu3i9VwA
GcT5odxf20qlf1cG/DARj3CeWHA5TxkWvGMVho9yQdjm1T2ySXsZ03gSbYug8veF1u7Vopz/XU7G
1Lqe9P85+d9D0qP2xnYeh+iD+3oWjsWRfd13uSFmcUP43Sd3D4aiuHfzGR/iJHhoHW4hr/g/9ANN
AfLhOfW1eCG1h0j3l1ex9ig1iev2W0obKcSKo6/Pj3ZPiXtVLzoNszIOu6AvtHU/ZNNKdTA0Sq0w
fQ3jEmU2YOxiiFwjF3M1RLZ1dTuG/sk+yX6lwqpy09uOeud3WnuHIQlb06gLf9RH5O/a1fvLo4CF
cIgB8BQrL8qyM9CfpTIZteiQLJ1B0mdnOWDp/H4mzQ/DH6bfwm0tnHdmAyQunJQ7FKp5iWEHqdzN
HmmXIC+VnYy4NpYGG2cRgQ0yOAsScw2X8cI3tDsq59K49hjuKkAQ5dFHoQpJHedeCAghQNSzbXU/
bpyEGvXmDf9W3U4i5mAsT26X3eslGkno5aNbsZQxUEH7T3Mhv2XR/N4UtN2tKQi5D8G/5+aL4ZSa
mzlqp1FKphPqUFrBaCyLeUo3WuQXWATwG9zhhaevkorSTwsmzT6aU15eKAQnQOLnwNshYfHPtakv
I+g7pfYR3Tc0B/x877iVs4uCyHp1Zp8KEBiMTO9e+9p1XmMvtHegiYwj3O/0KeJ/bxUveI4cfqMH
iuB70Dbo4LRadqdBX0SRaRw3AbrG39qxWdNj/yinFtd6X8ufqiHTj64xOru5tMbj0EIJqbr8m03i
4KfdFofB9u2vtYI4hQPZCa1RtTw3HakwhDO919+hAJ2uoZ1p/j3U8MvrVUPrPbRZQrtBfb9qaY8f
rpqSqmIPAtKhmMeLg5jPgRXAM6KqXr6Jlj4ZkMOoluMF1dbxktnGVmtGmDJLlx4k0Cv/PJ2SxfUy
ysaNTP7bta4TXXatB+xw1qjbYTvfryY3SBejQeM1xd+ELWOXXPrFtfg2KgbHMlp2RnJhE/EePPpl
vOkd1O6WH5oC8hHgWGpmZ3/5NUpnbg7jyinZBN76EvlxyrAcZOSPeR9iwMv3K/zsw+7olrqxLxfY
VAKBZu9mNYvHzlSfrwcTsJ7dzhdp4QWhnBsj+XYFZU09EMBO16a9jKKcXzwjMikXk540zxAyrTJl
jXgHHoLhkL7W/321iqtdIV23q8kFym6CmB6vY8F/FWysd6375CZDva+Lqn1Ma7Qrosgd3yYDbq4X
VsaPuGq3rRQB7dDe2FYV/NR8jFjrUrfe1LBIEWdX1cc8d7K9laj9uTS88kyZoN63jg3zYywwMGSr
8SCHKp0cnGf7fHvrC0onfCg8xd3bMeLJfwxwN+k8X9lG/76ITJCm5qUvoW37R2lJfzuFhwJIzSlL
7KcQWkqz7qrgoEeAe8YKMZC5TU12QV51gI0cffJ0JT7Ojl2uZbTznepJn1s27HX8KVKm6JM/KV+y
yC4AhhIfT3x5jM7qnQx2ljue9ZLvnXRmgxFaCECz61+ug6CX4fj4KnxTpnamHux1m4qzNJ0eBWEU
+p6kVYfR12QRbo+oWO38NJ2fJvIOG8Rx0RYnZbyyEUn4xlr5Exo88y9H89bAlOAUZWG00tLB/zft
6oeyzPTvc2VWqwJBnDcc03Tw5/70zNpz3HpqbdxjwWEjZ47KXu3O82lgnX0YPN+5C5ZPjg04Tn0S
sj9UKHIafencI5lu7ivD7DC0I+Vr9oAmzdYy77LCjHfYvvdPfRinG7fptNc2SdDbd7vqm1PMr0Ez
d7/8MkeGN+C7tuPPxFOiYKWo5v2klfZ39FFZ2OhJ+DkG97AuY01/lk8uMhCvipbpm47cmLEpWZkj
4cELUm26c9164aPVUzxWhsSnYG4EX82osMnMwFHPy7YHvj8fLJySv2ZKoaIDU6C1soTlSIOpqlU9
93XePUAPZpG59IPRcjaZHqtHZ5k1WtzVmv25XUhthhaCV0o7Yy28talA8GrSBv1chHb+xcZleKG5
OV5fnLW+NNZCgpOoHiIidKS8+GJh4Ps7ipqZsRY22y1KruVmVwYd2MIC/DxR6FGq+7AbU+5J4CB5
pVrrIrb4v1mW23Lol1WTPZGtuw1IcLDMuA1MshSTzvIvl4lhB5/h8z/KbsK2Emc1OHhjACVM3grk
RKTf72zn2Nj+gGo4liGIOrYY9gb9J9Njv+oZ2TOM4v7TkIWQXVVVO8ugowMeDVxL2wkUAKW2/ojW
JRIVy9TazNoH087vZDAoFOWAQo62ZnnnXPNeuel3e7925q2kwcaUh3rqa9NRmrWi/6r6xLqXlpEW
K6UJMxZyqvM0Q9iVBNtQdeGlDE0k1wqb6n7lWCy/8jasXrX41af6FqyGcHpoUaz7puEdvW6bWnvW
IA7sGrMcLhpSgCeUedU9f2D7aLRzvKlZHnw2+uCnk2X5F4f0Fg45ZJLQcF+TzJmbfuXqarvpYxhR
djBFK6XwOlTwomxHeam4OAgAnUnYOrsaL4rnGfcdKmilgihvefJ00/zX0WMkDd32Hy5qrbyuVLbO
bKtwo0t3l5WktWXHQlECm4mxyA5VE5sX2Z3IgMQ5KO5c4wrZvExzfgh1C07fsouRfU89Yvydh+6x
7TEkEZUxR0TIal4Ku792dnXsrq5BEn+LHGpuEE/J21MOIfChQ7Pwv20v9ALxBsRTye4uVhgGknKn
OB6+RtinHtyerV1XGcgF1nH0Ms/TpY+88l66as14jwjNRRgjqtRLY07vo0boBYdet82zE0YW7k2J
9pZ1RX+oLYPUfmmob/lUqdsIt5q9jHYh+XTHMPuTjGZR+S/qEO29DJZ43gSxEbwYCbK6kfLreoWi
ydhjFC/XlsZLHC0JPk2lHufUWLQjB9KfFC9L15LGvjUlje1ofJqMShr7Q1OS3H+Zm8X8/iTJ/SF4
kc+VZrKMygfl2HjvQ76Kk4X2OVcoT0h1LsNFYAt+NzlISU+Ls+9J43gPqlpFr07NqmPR2He9kq1f
GAc7QEXm5z52zgBiB4ouY/msjot302h89qMSl63AzTcWtZ/PjuskCPOb/rGtoxO2plANVePo2Fbz
DCu8fU7zMN75c6LBXaVPDrYZfFUj1TtLS7VsBJaZlOb8CPOie1Rcf/r2qdXT8VuoDAgdGka9n7L0
PNsF/uk4hqBu1VqfbLyAVpU1er94G6F2NqVDvrLKwPkUwbHbJvmcXlC3Ti6LmqE7zQ9T6nTbrASi
MoglnrTLEImg66a0jP10n6Rhubbt/Akn8u5eRA6HAiPkqeVZLE0r9tpj7inpWkT2cmw9n3xb35Yx
b3iUFsunxFuoxyamm+5vh8ub1+W8AC00AWcEs6FtXctB0erWKafksUgVy2nOyvAadLuGo+IjYGKg
jXhnsR3j0vis82Bc+4U6n6UZpcUGSSHr01CiQK725VcrSszPrmqUBy/wDtPkvlCVPMULT0SsjeQs
mqd9GHf13a0/UwGeeEZdf3BFKk3V3/m1AmdtmS8HGBXmpY+Lk5thxRbGSwpn0a+komNunNA2diIq
Z3ZIdTaT9yNzXbhaaM9hBQItUUpDt1iZqs4U7JZYGZSuEEW5wLWNB8+opscrtiOZWu8iSQQz8+z9
PDfN6vpfHNrae1uGOwMIH6pMP0U1HppZuqU6U101v1MHAu+qtuOXmtf/qdEdmmGWRhcNWzWZUUWW
91AXNYS7xqwP/ZfayxUYPoP/RIFFO/Pm+TIUrv8Easx/6pHX3MF9tdbSJ7GAg1DjLOx8L31yQG/v
NfDaEMECLjSFqvHkfwsDxHevkutoyiTrsKv4T6m1gQUBZ8XkDvt4OUOd5v1M+m6jYHlixCgT5+y3
bLyauW63ZPydxxobg0cHlwjq2r3Ogp4+auoMVGp0F1TFUboQAWkVXlx4dHe6en+NWGKNEqada83N
8dZXmvWIWThPY4z9cFaFDB3Xd5lhVZg8qDVyCUub4pl+6tnIfuiTmEpiqiD+5OooXkpfXRXNuLpG
BoVrbm7XtQxctyukkNSOrbGppMqDN7JjbIcq++FjyJd0qvW1zDOcp/4SoQzYiQyRfY1oVO6AkEXn
U9fFX71IV94qG882L86R4YbVdJr0ADi83hUvlQHN1SswjPCQF8km51dV6ezThuNKK033akkgSvFG
zdJTqV14OHJfSaenxtrKsqwZQhjy83JPycB19vWWu82UcYm8zW50t0d4yK/f9CDbVMgqfU41Nzo2
PobDnRcv8lAiW8o2poSuFyJq0wJY3UyxmV/AV5MxRiNy1eQVcqbS+WFc4rGbIqVSBXvT1oejhFyj
GwtIfGKFoCmd9iwHc4TPsprt2CxX0pGpiCrbxmJiLZ22BFzDrudBMbVnc0i688cxmRyxDSkLPTh+
jI+KDpUzUCLteajZ+C4qRxuBbCfAclBIR9rLAc8toG7pFxB306v7DEjL+Y9+idBMNIOWmTJ4m96O
WGMolvcz8DrtbCSYSMnZ35rSp5QOpVw5LRPP28QhN4jMU9IBh6HJf+TN259H3ibnFkje9Uz6mmXg
Nvq3Pk13sNooxt0fsSo6Jzo5rLGyyRCr7SGZQVWztswfOnMwDjqrxovl9u4FdcLC35UtiKUMl6+1
1Vohypf2MB1x3LTIBORT9Ctz1RjxPf2L0Cl5162xsst+WPOCBePH9AygGxajOQ+nup7dO7ho7gZb
i5zfkZlvSs+Kn+cW+yF/rtTd3LAiX5dF8Kw0xsxXSDE/xODkoSrhmi6xctCCwT6AV7ZW0sSB2d2E
PeB+FC55Bo/1A0gM47Wyhhc25/WDvix6ljFpyRgMyw+t32MSucwzK+eu78cUAKYx3N04Czd+A6Iw
v4JZHeHVECGHm16dNJeItoaHT1LR3yW6GxxTp7nn8aO/1qqKcU5Q39dL0imay/zx91iZOPEFewBo
FyRpLR1H4k51Cqp7Leqr0pk7uXKn10m5H8lbwpKheRuwJK+r4sJmNTka9gxeu+S0iQJ21EfRbxr0
TRlZ7fduHqdtaDv1ycO641kZ1F8y7mWLwHOQ208BzM0znoTRthwg++BiYa4dVAjPo+uiKR43D3LA
OrJ5kH62J+erMpcM/O6TiNuESoGThcQJBikItuYYn36pNHR5vMpuuUFpOo59TCIVGFuQaY8luhtD
iLFhqwb63olHD2VoolD7XrZNHbeYHkOMVr+RSUOYJG/1s1zaRp770I3dvLGWAmnRG2dAIOa5Mj2c
JZYuD/2uk6v7CNnQJYduqY/WgdrjeaRQyv8dSwZZXZtss1egWIttHChAMKNosSRrra9zZnzKUmv6
t67e2NBRvqtm68A61fpnCDNquu3Uvo1DsKTCXPfRMHlNDEWfXYomrE+lA/SHIqx2L9cu+yhaT3aY
j0+jE7YPyGz6hwCDme3AE/EbGfM1VVXtM/eIfygVh62ebo3fFPrjok7ukGb70rUYXTXLQc7k4PTK
qktd5SQGWNI1mp2K4iiVsalW05389SFC5B6ruDv54+XfrvSr4RhFww/pwk9IRXXCSrV1mUTKVjrl
YFrTuLKj7NUACvhQN8HGddL0Llq0lKULqwSAaJN/QKHSdDa9NTxC/GRDwNbTARocDXtFA/VHyrbG
XXEXjYOFSbFKliZrh68etSr8Jb+gCxKdGtNHczpT+q+NEf7UxkF5VNUa1Yq6Y3W/hKOUmW6cKYjO
KLKbb7Y9rdHOHr6SvzH3M/pNO5lehM1Jr9Xuk1kpxgUSVbWW6cjY8kzD/uuu6JToRfcxnl0uK19K
yd0Z7XRb5xbDGmzRWl7jioY316LgJAeYpTP2kc9iqjTGuXJIogQXhd8Bf5s0O9dJEuXHCo4ebv4+
SS7kODPl5p4Vve7FnxUcHc9N3FfPLOJ+pUXWfO86B0fzTlMfcOxw7zxu+nXDzuh7nPTPqdpUn+CI
J6eyivqtTLDmH4oPcBkIWLCPei07AJ5vPuddupN5VhiNGxWdiXPYwjWf0XA8iCslGtY2JYLYovT1
X3aV1cpBl+Vxipvqci0Z48eJr+Py8lWXQ+z4Zw8g7Elageo6lwZFrDCPWet4ubOdhgAfqKVZy+o6
S+3vnadqR+njEeY9uLqe3plpu5WuaVkmsZ1lkz0bOHopCEDJl5SDpA/sbnp2EkU5ybe9/gVBUBwS
RAMNhALS0HwVykwR+MHD71Y9F+FDVNmvQraRFt4C19aQzaFEzqA/8IurcjRe9Uah8lvoE3oihflF
0lVdXYFgp8B0kVyWH3vaxjOR/ZRRixruocXC/JrpKrF1uLdL4MgLSUYO5B7bzElesm4OznYR9qsW
VBCpN4VdVF+g0FeSVpIBaQKEqF4Sp7szjYmX+KzWL/ZYh9RCYYXIoIQl+xKhbETsuIIdFO1m9vDH
knCniKd7rxkvt+vJRxYx5TsFvdkhCrNHIyHLPeTmjFh24n3SEis/xjHudNJc5Lgv6FiTmV9GzbFy
Hxu9PEhLDp65dyw886RBrfQeWer5QVqW7bQYZtWsrpbJlj5FG7/tAEkuTfngadxb5pfezZHpntVE
3fcFvhkL7h0QZR2rewdq+dYc43qN9a/JcquwEcRplBM/baoXEJMKBNAyHG+6BvmGFpaYUjUwU/sq
wxjEK87Dgq/jBf7oq4776Ght/lbD+U4L5a2YLPiRo/VFWn02FyfD6vW1NLsuXBxTyb5dY5cLRmN9
QVavv+/DubzPFWwxEfdqtq0dA3GMcywFQ2NEYJ+DV4bdzsLKCrm1aHq02mi60ynyUT9ipQMBgNwG
4BUeAjSh/703JVXU1cr/apqR9h78x1wJltE+jy0M3cx6y9Y2u0NPN71rfCu9c+vavEzqRrql5zbW
LQHSx32f7DRM21cy+sc1bnEA3DL0hnt990fcoDag8ZVhn4WK07NWtuMZCt/U7FuNIomU/a/5l1vn
B/CJHtrNngr/vDxAu5AtMbIFwugoO8fHO2Q7WH54N8xZi1Hdeysf1VpaleolCGuM2xLp1jsIXe7G
caz5y5DPF2spt6a59tJVTfQ5d71h69ZafCmUbNo0rvmrX6zXXN0cttibwzFammJsFMf1c5M71kW6
DKhud0Fo3MuY54bYAYnbTlN0nxsFrGuHD9rseOpbAZX/joJzuur0QX0rq4zMmaKZaxntGsNa7qtw
Zwe19lapBoamjaMcZLQMZ97CsztfxuVSs5Y8BF7mPcpglhy8tHdff39cD6uQR/opc70AXcSh/Nz9
8vRBeUsnv38go/TdXET7ZwtTxlhtu400lcnUYE2XIN5brfjsdMMvx1KcI+VsZVuOqb1xioHS42zm
CEJ3ms1ybyr7VYi8LZtO/AhxViQbGwT2Ru+OBnk9oP4ZRKIBE4yzFXXQhYJ4ZG+ynDpei+lKSybN
8zQKZKX+WcxZr+atYFrrLWx3myTG8nkyNCLlzgJRKfFftRd17M667CW34E64PdpFGqw/ZA/kVA4T
2YMzK++VtAwVvYu9nCZK9c8EuvB6Fen6kJ2guAWM56pbbPPw2bR46D6po2s+dRlmyJmu6rsybcCN
201Ont9LnOO1nTnpqWtn7U6i+65sYBSsgxqU89opJ8TMCufuGpq3wGHKljqyxMoByati51l5gSkn
n2Zn7j+ol3wfvZZETYgvOso9d7GXdiz/Ql6LapDpB61L3EcJCVwj2EZ8Rbx8LecxWA4LoeUw1Ca+
qMtVZKBzZ3+xoNzeuqRfC1mYbn0qU5/bKa52cAZC/pxqfsKhc1hpAVq/YZ6eJCKLq2rH7zE4AXCY
nxIVAxdy6/n/T0SYwU6IMjbclqtx76rOJnU0gC3X42RG0dFStJcPaJfrKb+EfZEbwfmKdhEYS2r3
SEiZ8MmUYsdjP/1kG6DRLKSffrURKe7C/9UWFgrpTd69sjYF3uOTu0esTDvXtVXsgiLOPvHMfp9k
Iw7bmv4vr4a9VmYqpuPsrrZBZc6XodTeJ+mKlZ0tmCRXpj5yWuUuI0F94+j/yePXFvq/8P3x18zq
VYI8P79A5cJTrd74YWm9dT2UaNNQgl86Usn8I5MnB0Bxqcra/eZ6irKavKB8yXveFoBwUKdLfST2
3SE4YIPqPMiV4APhPRK06ikGoHwqQ+17OUz1k7Cb06ULQZVrl1h5S9TSJS0JlS69w5qq4VaWrinL
/8lH3CdhiOwkUZVLsqu3FH2bc39Td2IBd+2ck+hbnLbO8Zb7Gkr+0jZPd4FXnwrb1wcAgHYE5POq
zYG3WnLAzHivpf38nfduhPN6P1+izNQfnQGaqwxESRRC9PeTZ7eJyC3VqoH0BTNSH6dziKVfsgF1
sxwi86Ge7Ohzy05BQ4Nq1TZFjPm50T/Wc38U1mm/UE8LnHlIY79Ij11VLymlvHvhoU4JOiHQqeuT
DFYDQgBVZjo7mRh1TnTAbx2w6EKI5enrns0MxTWZixxHvnW8GFu12P3RREp0vKatf1P+09b60H99
DzaGfu274ukEZskT40c7zZ9yBSKT04bhnRyiSPlSVYW1v3WxjArvpkRD8CQvQM6gBwCmQi08dMpv
dnGFoeysrs1OyWIoJ/29U/yyfR5nw+yq27nQvA0KK/GzHLKWh12SxPHJWbI70pcaB6sJ2idpTIGW
nsPB+nGbM5nDqwO9I/w3QSVhNYhJl1JqnzWIhi+RnlIhgF6DIFrJAs60SgCPHY8pUw1f4KEamNkm
HZm/ZTSdKsgkho2aBGXPVuxuWctlQC4LF5WVEXVap7d+psalWgyBxqoPVq3Vma+qEw1bUALORXXh
8uhF0O2ysAVsGfn3aMbpmzSup50+dvCPujp5sGegZEtLDkWaGKuuo8IhTceIvRMMx3IlTZml2fqj
0iTOnXT1Vtjt3coFb79cRGmjGtu14+R38/Os2fWLq1akb0p92wX6tBfXydy1Hv1MGZ7SOamoNM4H
cZ3022Q8aS0FK2lWKVy9epGu/X9OclO4etNSJrpNyqk686rStXWFzj4uueAfxH0aBbToOOhpDgi+
xpvaa5oXSNv2jBLOn7FD00fHGZXEdYBTwksXWhIbxyZpIM/mSYh4q7JRQe1V+SMQRXcbo7+4g03R
8/DFKyVxMQzZO4t3SmrgJZ7W9vFPvpG0qT9mOwWa58oOWyqNfwbxrU9FQz7Uz6z/XPb2WWqNWafh
jqqSbWsFmIDDPv1wxbsb2Ws/h/ZjOSBP6hvJTrott4jPmR+Oa4HBp1Psb+wGssPvSWqtYyaaY1Cn
zfGfkyTKTVHNkkmRWWnrVO3Hc+gAoNdGBF+xPSGVXyYv9cLPy/LMOBiUWp96GMesqQhBdmGlUdj8
x1MHY91gJvxQ6BHPb73IdwYMq7e+914HJWh+8m4md9dNn70Rg9+kbvRzGRmY1IJ/2sT4FX1fPpiq
XHdwSl7oTpbAYfLKbGtp6vg29QnGAxVAbX3MkcizsXjJGrU/yejcowBkRoF/J6OVGpwaT3efZNDe
l9PYIvNdJ8+sxY8SYlZNch/GaG05y+XnrNFOuc+WTabIh4edqq8rMz+Ybmp8K33k1BdTStfqfiUU
ll8LN0fFxXeMU6fgPxVDuN38Dh2m1vnpE+qQNflrqJOrH676OzQeuverKv2w6OTZH66ao/2r60n5
jJFFsdPbXNmTlcTDGtSqHkblG1gq44ytuoHR4FB9zZKOrG4Ypvdo4mQv3MQPEn+bHg6EoUb/1+m1
Pb5PN0wrlelyWd9z4FolUMKbYpO347vGiAiHeEbnYuSZvkir0X3TAMlCSFQZsDa64SwDrT1DUhqL
Fg/qiV9gL+33QBz5UE14+TBZ5vy+wh8fqeNKuglAw12/i5lB/Zup+K/icaaaHpkt6np/niZjMayw
ojU3Mp5pSnCWs1nX389ufR9my7Dnoinw/r4CN7up3Hy6T/zAw4ZZ20rrdrCAyN/Dxi23qW1MPKGI
BSvMb0hOnQr2pDWFR+6n6f7DtNhH2MMdyDQDlZL3sD+iUeOhNLGTpgwIat0wyNbdBq7v5bxhb+Kl
MIw+7Fel041Mf3e7rFzCXa79fxiQ4Iin3OhlyjnT/epOSVkhlaF+kpYccrWgvLoMyqGZgh6bNNXc
/DGQm2p1J30JFz4gqfyCTBT12LaAabOSyX2B1crkxqgtLlWv2+FW/xrsgjLXrX2LgXmKtHQY19fJ
Sl01O5jaSMcsVrSymkA+aTHxWRYWWc7/Um2EJDxkASKdueJk8HXqBttrLfWvM3u/SE7m0O8g2zaU
6fCFEXOYqwWMDzUrVLPw5FR9pl9k+Gomcx2vy+i+g2KNe1iqh0D985iNZ4RphkFm8wxQy7PXfkev
DFVIlJQxbg9dV/nAQZZwCdTJVR6LsV5Z49DaO8mum0qD2idSBzvJuIOOnrqV00QqsOcl8X4LSnub
oDB3Chx76+9ppSTI1BiYlcUeu+G51V9vTZG2lmbmQWLUF07LbVSkrW/Nq79rFIJaz8mjIKlZ5O4z
1Nb0zX227aF50zKne47bal+acfNGHj7GOtv7ch1T7eWLmCp/BoMz+gnHlJoIiStmNoEBOmEcWSUt
o+VIxkXRh34vo2Xi8uxzJpYOy2huYAIUhn53kVHYJG/IJ/YIjDG4SNDLF4uNwjvOtTK8i3JJDTbq
GuQ2Iz/ZXpuLMNe7Rtcy4pTm+0gZaaBA+UvfO/8U8rqNSOFXrvbXC8nITJZzffXMUmKY97ham/p3
T3WfJtsGClO75caY0JWUJpwk8zFrLPcQo0SzMpamDKip2sHt/yGNWyhWqG/AV52TdI2zhXmijceM
RYbvALTXP9uD6591q0RA0YgH4BEkwSCmjxghL32ofh5Vq/yJ+stagDyqkitnNneIvywAnnRGvNPp
2dwh0WN8zu3xn9LSjIdWbcvXZdJQtc3aHtvyxSrVje+OxfcKrPJaQ9htWTwAy6NCvNPZk35SYzdc
YdvjLgochEx2R84UNxf8f5tnmDrsKhGljGCWb4tq6A/9hOF8g0BSF5bp57pX4nMc2+FG+mV6AoMm
d2Id8eZmUVwOxwAZagu5NWxvETNz0vnN92z7vq/0U6wWGieA/fxBSw5alEBvl/Tt71EfVNkLWr3J
YV5GJTiwxoalx0iLF3IYx1Cc3pR6gP/PybWHobBZej7GDAClt32q4ESSKeMjyZqUEoivAY+GPMK+
HtZXMsdfulAdH93Kz/xVDTo9NvT4TvqsitIF8JdzT15u6/iGygLmP1XGa7HMROWTxe3x1h/zxLiD
KIkRMGXIW7/jd5sJLNGMJXvQIdeVJWayawN272k+Vqi/qPOqWSAtf4lYbBSffHwsbhGaiRK4noYa
wr5ZddfXaB/8JoYK4TPxC3+LtpF+ZZfe2KFWHPxQo3Y6ColU+qncT8Bi8vA+NoufUa/P39m4QqAq
q+LRCHrlEsSKs6aONX/3h+E4JuWI/jIGL4aRervacuqvrj6uJEAJsbMuozo8k2pRn7UgfuhkzwbS
BoR2VXUvml99F6kCyOwNS3wleypjymC+iRZdu2gYDMpz4oT6N90MvG3Zj94RKfP91cc+NaifU3Ya
1khOpF+zDgi/KDOTLTRL0/vXqrMvfWY2X5oWAYmM7M4TEhsJmDYLlrve2edYxS6m8zz7qvBcjgka
r8WM9iIl55d81OuNYiX2Llz2oybSYo+VKqrN1V0aD+22s6wDHOYuXHujP985yIhAUYT7B93mr023
1XcDr5nXBLAogsT+vAcAk3zLkZJKMOEmPZqytEbzU7q5GUPqPt/+iF7uUSqsLwoE1PWQ1Q+qFeJ/
PvqdB7SDh/q1bZrsxTDD6g83AEYcFFsdJ7gH6WpGK7hbLpCpsbJKFF3de5OePQaL2yeQtU9ux082
XWw/pSvR+/7gDijE+WNORZJfZwJ0AlWd5UUfkwLEiUbZSvM2IM0IBTg0sjxtN5RN+BCzuFlhWwT1
WKdQYGRAmaTpVrhkK4k+XfCiMD5n5s+ZbMObl2tb2w6sBjGgSEPuHfrkOCVATrDX2UvTUvv3vnzp
85eQqFG3Orm+zbA437aD4sO9Ql/ATSzzRfqQFa2Vxn2WnnpweZAW7BKtInzU+j68wAWrTzZwMyQj
yumbZcenNh7CfWNS5XtrBhQkdBXfV0AM0x4h2wgNWF1dz0bcfw3r5DHNAvPfMY7Weuj5P/yxQ5+r
Cc1PlVKOW9+GaWI4ZrTOmxaPTrO8j1UblzFKE8kq8I3m7Dlh/xK0pnUYKrVY+yXI6PUAfHQAbf+U
Znb/AvXT2HiWA+MvhI0yhOiELJfy8RJfDT5cyBt5ILIDd4sbzbAWYoAMXJkGk+1sA2fk18Q7/C7z
xjVK6ry2mgzSJcR3//yhXas+ZQU72UufHKzSwysr4QbRS//Bmy0ep51VnkJr/hZYyfTo9CUPXHfQ
diFppzuJuIbV7FjiNHexmiVusCN9H5sqnsV60J+dHpXq5X6U21Buz9hkHZPoiUMC/z+3Jpiz7pw1
+YNE3PrdWFNXMcje650tA4NpJedJP3iRdiKvHtxV+mI/mS3qtCMIPMqxejccyfOfpE8OyTL6t5CB
WuEFRDpLxZhyvVrcXzksGvJRF3B6q74L/4Ggo+3KSC8XRZzgFdl5D38jErQxYs2f+mlhB+X2/zB2
Xstx49C6fiJWMYfbzq0OCpblcMPyeGaYc+bTnw+gbGp89j51ylUsAlhAS1Z3E1jrD2+haFGNTF9c
aElyTMbr408TLexPTTgor86UPubo+j/KIadB6iDXUWeW4apJvd0ecg/AP2upGjRWW4jyydHJzsKT
mznlThnJRL4LisxTHaKclGPYoODFsovVPthVUI1vKP4bywXBFPztFDe740MxneWA36jGbY1zQ0Cz
RqU+LLHr3KAtjm1uXWQBVS1V0kCOzxePqMg6Y3yssxZUhuo4fOWawK7pHqNWv819X2xkc0ab+RR1
2AzIZjoC1lTGPAekkWl3ywZb41dtsZH7e7a5yNOk5AEnG+Lz0lw3+B/aH84Hyy3cIFyDdeuCZVRy
lRczjaZm444VhaC2RfBMtuXQzBOJSmfvmvsqdsyjp6WQ5XD9u0i7rTCCsQTaJ97I5uDAA0S03Dn3
D+48zhh7J+Y9zsvA2BQ4qgBU4nkjO4OYkZrT/B1oRXFbTLNHUjucgUrfwcTNeQ6FlPAkagnyLpa1
BNlebmVvLfWBwe2PRzFHp1S3e2cqx2EIwoLvuxyTz7ca5ZCj45fePhVNXJjTnT9l1XniQ/yGQXwu
6lTzTTb7Bi860FIvpYsohNfgCSomTXZdPQZR+F0GQbNHC128QIgo3LkA6XzwgANhO1LlN71BOXYb
NbUFE6D7IpF1ymCVuz7yu1MP6wzVF/+9uY4Wtd6dAIcG2zypeBhMXm2f5MYu0q9oquiPy7ZuGLRg
ywewPso93PtGzulPVt11GzmhF9tBOcDU2EoMPk5i9wcOINiWc1LDIqsKZGrYfZ98ErkbR+4YXb6V
Hqfpkts1X2R9QzUW93KcArudlU3JUZqZm/rgkh8Bj2BIO3PqH/gvFMHeUdOAqX10EvxlDELFS8if
Iv+3hkL7tLyIUZAtdywszeWPKX/gddbyg2IMypflTz6X5fJ7yKigty0KsKG5/OZyOqWx6ORZzXNq
ducYIhIPbCGDJxXxpOQdfgybBMrbtYBn/0sfTwRyuFd2keIOWwMsyylyOoNsaqkgChalARQ0QynP
jcBFrk3558o7x1xGJU5ybcrRNdjmEfrF9d3vnVc5aHQ0B98ysdcwrORQDrP/FzhG9nPAiCCSwx+q
bbO5o0wbnfXKjc9FN1R3PXTxKohN7zVoHaDSuNeddT8FC23DHDcTN75J6KhvqwnfcGlyk2hROSqb
s8BeBA6ja7AVqM8QJ7H9bqxHBNvrZ46J3+WppyVTAWgjyM72UFbfBvuBOh7PNhRAh53sKvHe3Bh2
bJ91JXX3Wuf0xRF+Fya4GWVvDu0Tc3y4g1ONb418Y8l3QTrskKyN398GONu4FJ7y+cPbWAEFzKGM
aVod7EO1gHsO+j4Ld1blJKdkAgvPY1xHVov9C9Jh88CXZqWDpkEtCUG87lqb+g20Q3uIQOgvpxk1
SoECkkuHYupX/mlpx3kX3cGKk9AFZbn0yYlwky7R9CMTAhZSymIyui9TB6hUtoBUN89ZUH3Jx7i6
LHIYTg0STTR9RUvPiMOpAHYQmgHc3bq7TCnVjUQM/AkeAHmEHo/bGfPeHVAhjerq1IYFqHC/xpYk
0xV136Ng95I0vvriQNjV3B7vENEaSr7BFENHya8ALrJtw7rb8E2tnAOKIC9Rbjp3sV6OFf3OGQYc
PXZ4JwBwSxz1icMBnDGtf5UXKLCHPla9J9lyTEvfKLGrPshmMKnW3mwrfy+beV11D7Mx8xn2wuFV
b5rmEA+N+aBjCvfI/jfYjiGZbqBhCRhn+uQFwKK+LyJ12GqaFj82sY3bCtvM4dxH3RfZtwYHitLd
s5qnuWXzTB+SR2DV48MyifyAdk2wvZOoon4czYfCUoKFNSbhQbK5gIwa++No899mJ5olmsnb3HDK
a+JryfxGPVPbo3DHs17xya2guyPUjHznUArNpfXSCYGmBIzNAUBZz7OLUUWtKfHLW3NQ7Zt1/9Aj
u+UsuaY6wdfRBoobkJnBA2WJf4tC27thUaXjYFJRF5cjsjNVFILqBCkMSGEXo5xblY8T4W0UDjsg
RAqwm967revIUVNl68oTGR0yYj8sJW8rv602oUOGWDbl3KlsTrZiNEdz8mDUOQ2ykNQRbLPNzo1l
+7taGC35A/idAYWFB91sObNNY7R81y9f4GnbbflDdXf5yZcXNfEGPhbleFieY5EXdHy9Ur2NwvzL
u4w+xyDrVppatgWTm586AVKSF0iVJH/m5zTv2pekcgrE9nX42SIgoWJ3rbrepSQ6h+dqspQXq20T
kQvKfgaK/jSD73uzijw+Fghnp7nnHpWobW4x5+D9lNomOAzLFsop/Q+76R6W72k9xhM5C5u/G5xY
YO+yRtiqwqfeaB67lA/XkKjUHmwF23sHVawqibEqVrEOTr0OfKjlQiGrU/choyBx7AZffYaL1+Ld
6mXfByO6yRNUi4ZFYZIXsXRwYWAGv6lD2+yVJOB3c7Lp5urecArMub7OwHPmrj5MbWawJwYtLgom
y51syoE/+krfVtC+4g+0DlRK7fOXFyvIeRSVaa/LrmsPJS/rm+lpHZTLaOqgPjjNv2WAsXEmHI87
4W489157zKYBHdz/9PfByH5ShhR+JuQGs1cnDqKb2af9eSZDzZaQEovsk5eC8+BN3qWxZ2A5OHyT
rQ9xa4gyUE1N1AptlD+WWdeyAs/Z2XpfkLfjhdeBP5ra1BrbzlHK3TqgBkO0NZPM3FGV8EECROio
4yOE5oWOaoHumQ9yQF5UWAoI4cur7LBEoLzjG6a4VMhlu5O9hafdby2VA3SB/ThAAaGis2p0yLv/
XahDDiP79y79sc5bp5D6jrZlCCbVrsqtWfBeDxo0QwWdLyD5+2w651hJ0HydoepFlplftNj/IVuy
P9RV9aAj77eTffIyZ2m7BSYyAWRlHdmXwRuUS2PJF2wcF5DCdLAs332ARVBf/JJSsD5zGOBYZ96l
z5UHmAdLkWQ4WHKEtH10nXUVwOqls7A7qeK7WZICWPDFufrvOHbsZgXLPtX1AQa03y7IZM135lOm
Y8IiRynlFnfdU5aZseDwR/1Niyxj15eFu8Ovq7/bttXfUbsc7mZs/uO4Vn6SXaboXwZFWFruS1sL
lsh1Ys8G56SO5Ve5gubzbyMn+ZT+dnY2J7t1DaV7wzqFHb04Q20npUQgxMCyOLfQC8kb/6RNGhiQ
Qm1Ivxru1jCe5UayL8wtB+Dkkzwy+LwpZcvvFXdjaoHJf/Got9U2QHMYssswesstdXw0tmTvctvE
ur5XvRpF4zWKMmNzYes5nYzeKLYrDL3L9f6QY6uwNTJADuuAnmOuFJbVrQ27T70G306WFYfWgWYz
wVlVQ32RTlv7tcrwrkqkLf2yGCgLib/7ZVdbjyi8lkDa1lJtz77XgaqDG1jm39f+qaeaAlRn3K99
MkRHowZwj/Jt7fdcEkQ4l2h8rgQ+Fp15Hdm0PPlme/gkZ7U73krNMS/mrBh7Px1nVErTN5Ms4t8i
VIB9PoQOfmJdgGi+h6JB9lYWhi1DA5DVBz4ZZf+G4V5cacVVYs0kIg0+zXF0Kvv23y5TYYsgkWey
31K9JWrt+j1xBamJLjlxTrFTCeu+3E8jcNTNpIzVeVTV+2qBAtB4vEkFMdnnJXZ17qyJdzN14mWW
vJWXqorq8+gP91poiq39CfYYF3iAO6XWU3XjF314nzl17Vqj7D52umLEVczwFPXp30s0QjvCRVkI
c/ktfG4iPCBE9zBKERSVE8Sl9dKvGtvg09of+1l/KEVWYOyC4ja3JegmpdhODen1nezzkliYfgJV
2DZWFaEKQODSmdU8cDbFhKipyqRAz9PkKMflZQhAukO8QU8dXu5tHXifbVbeKR98qDfBNomC5Ea+
ObmVfThS+f3djl1MxiBIFJvWK5ObHBitEIaCvO27XMhpwdBaJtYiaMqTvN3p4lOEdMHZT+EELUu6
8lZpxO/5n5dF96HOivqhpxB9mdQ5u3RTmF1kU97JPrYo6EH9TzF4Z5A/N1pwzywQjQZx8nZdQXc1
F3l3M6fYZSNYPg/aRe2b7l6kcByHLE3+aoCXuo0f/W3lno2Gj1o+UydpziRy86OtF/pr5KR/ywg7
9y+lniVfkSJHiYY9kMx5jEKvClkcfLo4U+v/baqiCQrjfdQz3Pdgw677M0qhOp/hyNXjvQbq/MFF
DOtY5uUAPC+lyhYZwXd1cG6WRUo6apWtjd7YzzbRRvzD8/K1wrB8P3Wpd9WnCqDAsl5j1OW2VwGq
uqk4TcVo6EqpXdnHgapCx0GcNEcRo1S0F11eEdjUoARkXy5j5BzSR1ilL2KrFuXJbeo1obKjJqlv
QAQqB12cfiK/4mwk7ib0D/eJH7nvgQZyoydVn36yyX8PkXFq0ei3qM+AAVq9uZF98hJzWs3aPr/I
VjTr0E+b1N63LbS6EUzVtYsi9htFe8YOBlOX310yQg5iTJJRFn/J2PMcMs8yd/NInmFrdih/mtr4
XArWzdh0wjABTCXU8e/Qj/Rt5ATVU9XipTmoCB/4XYNtSRQ52yCN3G+kUBHZC/x/QOvtgmS65rNS
49QNMTUs6vHW9RUKhpLFGqPVFZV5Iz50v/pkoLwog/4m566M12XuskyGEIpYWZ1L3m2wy7YShyER
G0NSveM/ZR8nBofdO/w50BwrpGNtyjv1Y9QHZMcahvbduo58jShBJjUa9HnvyaLZCJ7/zInF5rTB
L9yp4TYhCXiRrfX3AGU7P8Bp/hmZ10jXi7em6qMnM2++ZLFbfEnIl58DADM7ELbFF7sZFZC4OQRp
0eysJt7onEvusumENzZHMeU1R9mgyYoUnhVZR6nVpE0WlhG1/cJ3uPLol9m/sruHzXgYf0chS/Qh
ShviD1F2SxY48rzpKw/AG5jk97U6I/hX6j8ta+mjeigNH7OiysheC4xZd2YWxsfWqzIUyPzwIcoK
F0A5o31XOc8eJoxyMBBdqdu+uQ45nLL6pwVmcSySfDh2MMFfG3MONr1QLp/GEM2ZWPsKWb3cz3MV
XgstiICMtfxH2eP0A9rCEopUAIqhSW4+T70JDLRrfDZqYjPmxn26qUTdC7YmYOoQ8dwpxafVzVEK
Lv4N0FnEWbV/LpIw3I+D9343/75bR9c7JIqG5xFU+/7/I66YQEHwGD76mVnqX9wx3lIVmsAygv1W
kYDYxugZfeu17GXByXvVcXbG/t98aL7XCmZseui74CoC96lE7x3fbGikWANE6BayTqGo1cbMhE1v
iznHpu6B8T529qelyNxzQrbMrkU1NGmundc1n5EXOrCzx7hzMLtjb9b6wQUe902AltrKC14jtKlv
du1T7BL9ajrzVJ+qCjhtMZwNbFOe5ym/6kVlvRlupF5RZBcCwwZ596kYTuiagg4WTWw+Yb0ohXGU
wVM1UKW1cWyRo0E5vuR92D3JQVM/dPzh35q+wK7KDV+RlVavZj+5BTuB/jz2Dg+i3FOvtmHOHSVy
0L5zXStVuysgL01/B8lY7wNVPRV1rh9aAzZf6mGpBQFM20SJk73amjW+VHm2kYNSGgcazA8rIMMq
uzQP3GE9B5zAzeDQl031NePo5tb99B0cLlsJX7cu5Eaax2acOG65fnAwIJrsFwLOmJJkJpn6adUS
kfSc0uopuf/WFyExdsgRQnz4KBgiA60+G7ZJnxrY51gg5cRFzvNTnz0MhVWLUzo2prtiaKxXw9aU
y2ClJaYUlvWa1838hFzgSbaUiC7Mp4uomz/JHjWLX1WcQAGNM6RriKU4dlg8yLW0nnRkjW/gQTbl
K7VhBN0JKzsqinFuq/uJcvFq0pTg6Zlx4AI7V2TpfIDuVl+BUbkIpwl1ILxzRb1YjI9ujUq46JRB
sQJH5qCKtuzUu/g9ZpmzRuapTaJnTo546yWXtNf7loo3t3PA+xFQoHbW+zI+mUpOU47Ii5dbpnfS
TN05qRTnw6qbL3A8MBiXt1CSYfZpPT7acVaf/xz+ELncDpGj8Hicps3S9gdjvqDVMClbeetX2F9g
4nXOrd+2l8aQF+GuSGvAbo2Oop4oeVFlLcPFSFO25WWJlLd1D3HNbOZ4I4k2sg/NU7c5IF3wixAR
wOJeMGidEs8nd0q+S6TYH8IheqNOcnDBlq2jvwdW+Nk6GGbudErj/PtiJSkXlnGeomPqkrW8D1Cz
Ah/Etl/t0P8kf6Yke7dJ+ew03c0YNfNRbQPrEaZaTvKpvC8RupMEByzfp+0a4mqV+bguhdrBFpjF
zpozjvSjHj2Y5Bg23qT0r87gpE9xMZ/loOzqxmLvenbzXMVz/+oFNjIxHsQqOTgN2bgv0C84dKM6
3Hsd4plpC/kwLwn3stSNf2pxB/pKMkHcWek1GCNoP9tgzJ1H6bLSe8BihnLyEApDH0zarwReic6i
7umnJUQObLysGx7ebSAmJ9TOPWbGUnUsTkioF0HibmXTsJNxFxdBvYyqffrk24P2XESK/myWgnvj
/NJ39kNEHoQUo9mHyBwJfWfZ7Od2wogPYugA2R+dbaSgw3wvpaCX0An6C0D86asbItVpaJZPLpKw
P1YUYXggTV9XYelSQwTIiG0+b6isZ4NS3UzLsD5h65VAsqZ6JGkWfYcwJioxy2Ag2BS2O7yVXVnf
ZICMBwMIgFbQMpAwMO/ePNyQZLY+yS5tInHiaeGmKVg6FDgLPtvTE1RCE009VHR8gcSQF1PVnHOX
RP+sXfIOvaNdY3b+TbbkGiWvtLUcwb4Qq8kB3Pecs9Uof8suGfZ7ujGRmF9eGFHkQivrBcaM8JON
fiGcUAlIXnDIK5pZLZPqOulfPiCTV4BzIqDOCNqgoO/X2XGZu2Kdk4wCbMkbA4gUWd8kv0barF2K
0kORJBVpYc27JKJLjksvUK+YwcHLNoOqWx2s+i8eGdplKZb5bv36R7MzIJEuo9WQv3aGk5zT0dCf
mw4WTinA8LK2WFa8uxon+k+zhrcjS40yWI7KUmMtguVc1Aj9F1XDAhlwGwALCmqoNkTRd5FCgXkR
mze1GbVpN9ltzu44qDjBM6Igdj9tljlZ429RwdVk2mWZk7Gz2oZZjQjwuYyKTzKDlPQdBJ00iQ8L
r3pty1yUjJF3uT3VW05d0XugbMuJcnjNXEGjBvAmU0d2Sna2dCkGLfJDUo7IVy336mtu/oBY1CGR
gkWDp74ISu/JkLJEpoW72jIPLbYzwL0HmdqRyZy0aQ34kWV3WtM9VTy+94VWzLFTs8W7qwu7k2KK
dvN7vNNs2usaf7YXnmOGiJgdesahtNggla375nf4zMpLSDb8riiuc5/08LExtfoBazp0UDPgb/cJ
o5W9q5GflsGyT941BcnVaDyu0+Xdsm6DeAtHxfqQVCQVQazwYvKlUSd7673uMRtUcwh3TVkaGNVZ
QUnCLy0u/LWKi7xbL5Xvhe/Df8TUds1I0GvJQy9EFsUKa4gRYZKmN+lVPpvWB1TXOp9UNSjOH5yR
5agYMEjinN9B1gK4/XsAZ7hfM9alFEARcoZ8LqI7UJxqHeDgUGg+ruRJhO9yl36eKzSiyKPdnQ4t
/jlV9Res6LZaH2oYw+VnkaF9lZFVQ34wmbNn2QKJ8yUby3qZh6EIOuHIyFzkIAZQA8o6aDbKVTsr
dHZuj6iAHFUqBOw9gYuSTd1EHToxUdwt5A8UVQhe6TWnQ9GUP249o7ocujOaT1F+he8E0gg5tvjS
+QZUg8yff3W4zfiXD63w8CFI89X4srSXSM/nibvFCi0mx6VWW0fPzWvVjubVTDHmiyjiFKKlKRq/
FvjpX7cyRgd/j250G+1lc508NWXUb9ZOL662gA2Ci+xaRtdoRQXqp3gab/+jM5Gk9LBfu4aO2iMe
5/fL3dpnNjV8JifFKDrO8Xr7XwPlZLO/UODDwUisNCA0cp6UZkKtv0NYyrLOIUn+CVmIBF8Gyx6W
y+9RX+MxRo2KgVgGggS9wEi/8gVhNAfEQhtYLUX4ybX/0otYe5bw3FLr8oMKc3Mnx+TFK3+qIkA2
0IZ9D5DxgdZ/tkOyve1OcMQ362/d4sWyM7sMXzjx3wHKFtHj9b9CBrriN5N3s+5udPQNHtb+Zcba
1oZgVwdZ8jLYrjadvKmvzm0+P/eK4L4ZzT2d6uxrmuEMGGmBd3WcoL26bVHvixkvyxIhsh5tnK2B
7/itdC3rpZ/sTwg4O98otQZgYmb3PMD3/4JB1aaZZ+dbVnTjMaNSAu6AMBtcnZdjdtNlmvYARxqT
ehEWFdr3wkJ9Er1bEpk6SkcyHipnjNJiMtywz9lNFhjw3o8uC7Xmw203euG2VBDLkZ0LtA58c/wx
dOllAzTuk0FVToaJkeAAD+FgiKK5orb/uqruP2ph7byQI7q5Xlc/Nw5qp7fAjXyYNJl9nTPQDcC9
YMhPY/ypiXJ3Y3hqsccYcc4fVLyFDws6ofcnql+j8UXVNxPEyi+xk8QoFeFmS8LV+GK0lXvoQKqS
uqYZDMawsTXcgYbYoqTGw30/xYbg3ZPSDTsX66kYITDs5VyM3INNUvL/NXmkFxD02jRVXfNyZrDv
OyN+9Jw0OMWUbh600LUu4PeSow9WXLBM6h3im85nBDpaFJdtBW5Ybu0gRlvsRXqyp5VG9gsJFxzB
5K28xI1ecUbyo93aJ+dEjmdsqsrttj5G0U9Doun3nm+iFS0r7wbVD3cDHpKc7X/BaHut0u8DItWy
a4XMKlMcfYhFG9g8V+APTlJ/LihwTPbC6boK1k2RULYzO1x2JqTmca3vbXUnx6PKBxIZOv/+oXEn
m+kcZ/tsqnFgXeEgEvzhoai3BePd7WVTXpaYqQsLAQ380dqN2ZPIAUwS2vrWF/CNtAIsHXOGlgKl
8pJ/SXNffVo7LKArU9UrZDSQQ5WKpwg8zNvQV6dlnik0UQE62gc97Ds4NTRlX2am1SVxlE+yS06F
b/g9M2NkibIA1HjoKm8DMvSHeeqag2x2OjjrqkeBQTbdRvtsZH70JFveC4LL5lviV91TpnWfaqtT
3uJm9B7keoiloFYWIqqfDM9z06s/xU1RBMvN+H/1/D9igqFpv0bk0GY3QIM/rt5sAIB7A7r8NbWG
/OomEfgwwFifGzf8OXjI+Btwl1ECr/7qcsris+EH2Br10AmDWT/5TYcCcKE0WxNt5h8l7+ywSrp/
otr/Xrt5dzc6UNeTyyE8dvXshw/jG3Mnw3pUbE5RauQAGsEI8Ica2J998PMoXPXoUbjCfKdO8x9T
ZO5GoGRfbKqLJwuM7LFC7eGbaT3JBWtFdfbmnA9n1LrHz3EIuU28UKkaAeondYcHYjU+2x6QbA+J
qNckGM+tbdinMLSbzZSOHGWbDrRPp5h7+eeU7wn51+XQfcjjzrwtf2vxXrGioUMob9RPa18dJsHe
nKjCq3K5+vfy1jxT6PGj8+I/tNYa4wGWlztrR1k5XPuXMqMYHSYSrXI06MxHYFfFrgnU8jal4biP
08J8dQrs/FQ9Dv7OyDDyhWT+OzfpU1B63TdDN9VtzubpmVoFyGc+Ig+dbSbbxND0R9Pys03Ym+5r
ALpnH3tzds2qLLoidqPsXdXRXwu3ogpcVc4/wQ4Zo+wzaid3TyQNfZFNnFt0qyKSi3u3Tckh+m6m
LSMoqtN2ZGQnxFBE0DqRPFEPl7Iyj0LWZy3NTZ6dnNtRhbVE2W2ttZVzSSlrjZMja4xsYgD7q5i3
VvjkSE5BbgPg4dswtsFWgi8kDCPjI7Sb3DzkM2rBrsuLEr9wlOceZIxEc1SJCkbTTp5k1xg1zW0i
KYdjnoOZCs+bE4+fAD+IMjkqplbd80LN+7+VWNG/G5ne77FUDGFjTcaTvJTwNm96lh9rJOSWLtmf
OtNDxQ7vGgk1bdllmxgp4z2BdJmYLgcqL2mPckm+yjAPgYcWjL7jbkp32JMRb28IXGVPk9D1Hya/
OfTkWrddNGZP68B/Y+WgagAO9DFn2cowrc+hKyrJfEVkUXBG7L8LoZ4zKGaJqJzSH/Ow789GM1ZP
iUvSPUV58EV1tE/9UHsPtdfo+capPEgNzej4e7VVf93KgKVXBiyxLclQCqRxv5OdMqjy/draYgVe
nFNkX9owAb6nVZZ/Ld1P8Kq8G+5o3m0M8MrdGUJcddJ46OdOiVtEPVbDaTaqrzLQozgNBEMsMNbu
JajbCOM9EZdOQ7S3DP6TZMwMkZLnVz4+KFauHmoorWKTMnzL+wht0Dj7OSKHhSZ4nj056EHgRxrI
bcwSIcFztqN9jCjBBG8MYPCh00dfI8fshKK2d8O6d3hzPTQZ6OZBj3a4hr6d23rRV7+3pl3ljd1Z
jlq6cea9VX3q0k596sz4a1FE0VdcurRj6bhQty2MGN8FGbXoMjhN8FhXenJ169HdmZyEf/Rg7aQg
kwLVjVNxCM+T74+99Maruwi4buzc+aXxVYqDL90AFlYTDGTVSv4Ya5XWuf+/5uHNMRw09uI4ADrF
PTSDxzaIXPJ3Y3G39ay4y35599/BIPNCYEEiRAwgm+OeWzFrnTo0mXYax/Sbk6NEM2glcu6gIzyB
iQiNGFsrcYdoKsy8JvR2fwzI4GgouiNWSMlmnbGuIn6/a5L9s/bwhug1kszpy1y35RkFtWJX1n5x
xrkRkcwkmR/DJtePc1PGl3Lq20uilt1xxBcczUNEcFV+k89qjMW2O/XDjzLOb9iQCDnZtwpzjWBT
W8ljmavBD4zp9I0NAv61N+G3gE3mTFxvet3XHpdLo+qP+MpNO0XvzN0fAwkIcCgV5FMixTNsyGUi
2o33xgB+b+kLet+4uqiwonCqPzrqjE1BotTRSb6S7JyM7Cd4nHILeBoImhIl3d3n52pz8750pb6L
IEeTlrs4CmbsWGgiCD8hFo0OHNvjdAIeJsA0mu7/BAqu810vWkPBaW594GEl8dNIwDLJLjlhfRDG
ZvrFDZLqKNP2oaH/G2mYDcsWCUD2xfJ2vfwprhXnzXvlzmlfaiEDZGE9WaSR/SOzVbIeijU8m65r
HSfUVc/23Dl3ALANZ0C3/jq0yjPuUD5W2b55DgBD5c3Q/1TQzhYHoOpV9zBA7DGhuqperz9gLwXD
JPXbZ5LsqDEgmvgtyHJkAU3j3xgXAMS3X9J61G+DtJ/oI23zR7OpwvzoqXpGRgFB9Zj0/KkVX+ny
ezkWppSNZn6WX/Dr1/oaKwfWWNSePsvW2i9jkwgfSTfCe+mm+cgnoQ6AL00WzlungkYlm442R9fG
Cf6RrQkW2CfY6y9trE633s/7T4aVxUcHejjK8gz2dj6+xMEy5sKF2s5APo9KatiPGIPtVn1cv7Fg
TE62t6XGr6bwQoSjX52oD9VYty9z/zZZYXtP5gCxYdOPTqRt8SkOdUBzom8dsNnwbOqqfu9rxV2V
G9EpxPF7swbzsHD9ZLxK6FJXWDYuPsH3BfH0B5xJApuaOeAvF/oL/mmS+CkSEHv2k/lGVt0VO1Fg
Y87JZipyByXe1xJgwieLut5rMGBj6s2xepGho5l4kBUUTdB99D1WsdZe/lFstX9z7Ll/kC15AQCj
nXyb32r9E0/KwWumAAUBi6fH+QMgERwqLFoNMNeCWgwTlLM2hoApSiyj5oxOfCZD6WDEMcwPlZmp
WxcxyCO6EHgHOSgKZ1o9PsHobl/U0oweWifgU5WoNL3JfCx91DCiFsDVCoyTn9RZfo6ttqkOVDcG
7Et+f66X7asckjMtDcnqxIIqKIrG6tz9O1rtcJUVYmRr633smsVSYK6TIrlAr4WUJerNdYH4leZf
itROnikB7Trc0EAFOam/y/IQyNJvbOyKkk2nl7HQrZuEzJJYCo+91BljK2tokLlSYUkiyb7ZVffb
+ZPsUFI12XZug8ytGPejiP2NCNdRd4LyLgrR4rHkiEvVujkal/s0Ga2bORU8s2SXvKR4OIt+2Qjw
cV6gA7XHp6kMpst6mfsS4lhsjJei7ooK6iBte6gR7S6LBxknu9YZ8s4bVSpJ5X1ojOjSOWEFDhTx
8Q7EFJYwefg1zLPvgMMG/p/f6VOmU7+MZjZ8C13BwPOD5GWsp+nQayHi8m0XXVqvP7WVaW4wOUds
SFxSSDN3pXf8Qx2V2jIg++RoYbnTvcN5KMKTeSe7Ws8iM0Yl/liYXn6CGoTFltXUz4Vv4nQ8ULde
SieyndTlr3ZcD/mDbDsVCKptJuJluxEspcrscRppguowqZRQTKv3vzVuiZgneoxx2j94VBC+j43Q
JUEu+2ksZg0fOwyVFXOOnv47aRTKj2JSRk7v+ywmef/DpBF1bqwS4hZlUjLgta7odzJ126rE/0TV
c9L2MYdIRBiCG8QlzoTi0nkpgG07SE5rXwA8EcGietjJPrmABUXr3FuwuitxnpR9Wi4sRh2KCA0W
ChBpucg7eQkyA8tGu+KJoanvA9oYqMAZfjXJKQrl4UE4vTBXDsiQdZXSytJNawLsXPv+WKVsBoRF
yhae/6+F10WcYHCh0V7XHrnO+rNWtZKcI2N++qM/GTj8z2UcnyvxFzVtAUqB67L8vV1//Ng0OMwM
Q93dZWyn/zMZQ/oMKLF/KCHAbha/TN9Gsy4yewfuJH6btj7WT4Yybhf/ywFO4WEwG2e3GmhC5XpA
KLG8c5hWXzjLnI0itc4LREKCJxYERrUrkCJakBX1UJMq8LTTrEVoTGWetom1VsdKtp3u62UejOle
OPvKK6K7DJVjsnsGK3SMK8gia3yE9aEO4JzlIi8DHyPmr8NyhTE8yOXWbnlXaPXH5f54sXVJUPlP
fCbih6WyFLuec1Yi4+WP6pSsRQEGfUllgKhureWpLjGVfRB62XYtZ62jS7VqbcvSWCSijc5X9vKF
5KhTbxH99p8U2//LTgftYam1CflRSuA/ZZcs6cmL6GobDJiWCh0CGktzBXRDG1Yc7SkL8uBxVpzw
szlwOqXS71wirYg+JzXGzgYMmbMcdeK52gdxbR5kE2d2aj+jZu1ksDZTyFacutjK0QECGRAs3q7B
/yHtvJbcVpJu/USIgDe39GQ3u9l+SzcImS14FLx7+v9DUSP07pEm5py5QZQnCFOoyly51jxUV/UK
uAsLdzK5Mky1p8L6LKuug6Go4k18c2SuNOtHeVapBpodA+XbwNNFEE8ZfjeNXgWtMWfRsI1ur0nk
mUjCXHgrU3BRRreQgTTYsQFMCuurFhr2iXDinwdjzlpTW+YAcClUPcWG6tUtfub7Kqj+PSmbXnvJ
AX6bX35JttGApqyhfe4wQvzrFBz5wzLvOKOKFGS1ahQ/uE1qfNaeOYS3Szaay4ppTAgG1IdLp/Xu
/kMTnI5pvbq2kUPIPs5gxKixIA0yDy27yMoPQ8uypUK2w1L0NTFcY7eUFxhr6+tZFlk37Vwtg0MU
JM0pRgjxJFO/y/4vZR9G/s9DhX86jbQO/WS1nOB/HibJer4nv2vzx7Px9IKo03G8yF7Xn7sOQxjA
P376fd3vhvt4qu/bv6uTXa+/8K5U/vr1F1ERI7JXFvzbOf33v/v+1+UwsmudtOgZLGMvNUvZx7N6
P9L/8PtZCujh4w16l3/3s++S8rR+n6/0ifnK8Uu2pFF+KuaDTPWWlX3M/q6JbDfjyU4y9ce+S5Ol
3Ydf++NQ/0XfD0MtZ7r82h+H/9D3v/i1//eh/nhdWkV5gKAb0vP50v/xbJeK//lsFdRUEiIV/nGn
/4s//cdrirofFrD/9poswyzX5Hd9/z+vxx+H+uOv/fZ6LGe5XPk/Dv3HJkvFh8u9DGXDSRYlAaQu
LbJ37mpkAXE3snteW32N9ii4cg3YIYXhjI7pWsLtE5F5W9lQli21fRcT6zDXLhXXEUCyUmNYIG7n
YSBr/jmgzAYw9ayh2kNNYipQrKirTWkM6lkJ8uE2EYEC/YQzfnJxcDd5pL94CAwDn1ON+24+eJHt
3sapA/M9OXmICGNn05+N+zyIZ1alWrGvPYIRMFtittq1tWwou2CDwCspitMygK30wT1Uzh/G9YwJ
BrUUHVB/8ILXutbsVd5P7U3ZG+ErLuASf3Ju38ZDGb7a7vgNtmY0heZcHkPmQNjhvcyBg4c5kIAi
mSuMCQsUnEFy1CB9UnsvWgn4CXZFVc5CU5Bhnd4lTT+o9PUAfOhnabckZVvMHzVkcjGEMRG4QsDh
FjzNsExsXNtX9v5fgdsarxlizviFiqdOTYK3oXHdUxjG6MBXBkRGPttrY8ianayti6FbR4minWSt
PkQvAw61i+3b4C9wamqzO1RA8brKQLd/IbDtG+RL2mOoxrCoh9GshZD3X5x8WOOaiPZZhQaWbwz9
vQOD7T0iDKeoy80bTy30aGsoUAtANXO3tCgghrmrtS+yxKaBDZ1z5900DYKo8zhFN/MIY+o+IOnh
nTFMvvrAIFCVUvtnH2IgRUTPDpYHRO5uMTY4OxPR83vbM8HuNfDoTRhknFDYLwid6ZA19hkCgWRt
G3M0NFGAiuZsGbr+Hti5voFa3nqxLWQyEWjxf9bCK7mfgiQnKIjGxgCPbgYKdysb5yOxMlAoWT9r
x6ncxd0Q7WTjfCJ8QIOhZScbm6ZpbGEx0K+1wFDbreZ1AZSwKiOrWrpNoQDZy8ZClN7GHFVtL/+C
gVELPSUlOMiRU92rN2yb64Psaxpgs0VnGQdbQbXLKkMs/pwuuk1dfltgT3jzbFRbXLaZU54oT55i
IZE4F4dmcY7NAZ/tNMVvRl9HBysp062sDVWk5hXY54+yFgq970Tb+HemKPqz1/h3ajfEG8fVfATA
leq5JVjz4Bo9xDtzVhiNdpdn7kUZxurZaKv6uRuzdRCL5DGulFcTqNkNYWrT3hSJWHeNOaBE1yNL
3uX9KfHsHMmx7BtcgMljA0x8n83g+VQviNqLxj7egfGHZ8WztLcugRtp0rPqVmZbw0S2gU+iOWvo
+KN4FsSSFg4A76JWxLOlJjCGQoJwShMis3hf/F0pBhvon3E3ppUJF5FuPhhgfI+dDbmSLAsJMX5w
1KDblQEc3bJMHkQGH1WTeBiE5r6ynV5ilcc5nkJky1CyQq+8+7rr1NvIi8NZ4exxMnqoLTSiLhLn
pLcRj7NvDxiXPcHRge3/Rh5kVcSre802avZlrJElCwEmRRPiiVZchk9AtNn9OXX7mg4C1weil59F
Kz5BswRRz2ihwFOLZtsE5rjDs1ASNXNaDnpS1+hXz4WNX/+s8bFTr5IW/rjBENVd0H1vwy45o+r+
aai8bG9XMKdNkW+CANU3ITQ8mqvfIvg4XWJr2EStnR7Ssa72jmiCB7b+1lpXCvMiUvUuJ+50E4LL
3nepfarMmjBbcBJrI6mnQ+uKU2o2zoNdWc6DkgBn1ifsvrJMEyZUmEw5qzoc4wdNc/YxPIPnjAs8
9Kl/hENSgQ6PQ2UG5V5xgmwFi4Jydiy72w1xW69AXTUNfNvEqFyTQuBlLrou2TYwg9y2c7SLTMk2
LjbibaPmyboLsSdpgB7y3rzP8ki9yBJMDLOgSeiAhqOBrKg8dYCEEHZpWWY6WoJ7Lke8YvaID+a3
HFnIu0X23m7QFYvAvGxkmTzkuZdfDOcFXfXk3sWNdcmNdY5I+LObmM8xdAh3ZdpUL/0MA7UISDsr
dVC9wKVHpDcxQFAGsTn3RSAePK0SD2w79mOs2GcXSgOwANAp8tI9zgSQj4Uz6RunUJVNOHsDp2LI
j0kABsMMo3am+10BJay2fuXaazcI+hu3iU9pObgPresNREuE+tavo/RTpyR/NaXSP4RjxaWEuBQv
aJWtNEXBY5QbI4yU4xez99u9BVjmER9waKqbLpjsv13FviDfA/1GNnsMKwMae90cjqmLCcJs4vxJ
loHtOnd6CRtiwTcwTUR+MKJyulVHxdzjFom9ECxHZhmXthJiAzdi9OrUfb1Cqa4GuVOfO6c3VpWr
9zhCRudWHtQajcAlK1OmcLIDVumnvGyhQZdlnTU7/mxj2KSG5exGVMnWBFSPt6OL1nfg6ShCOlr6
F5pMay9R8jWEts4hKW3tBe2xeNMbEGoEpmI9+KmyRiRqOnX2fIUq1OC2pZJmK6WNX8ZwtlLj3tWr
Yfhhjc0Xw271NxF44O2aNDpA25LvbADD9nCPFOpwH7L+OppNMyCoHmobUSTG2oa9/mxklX8aawjr
J/0WIl/IUNziKVLNbafU4BZG+7PZGemtNWGp9ANkhxxR5OeBIMVt3/XTm9Ig56Dt+ZLoyirPDe/i
bBJrsC8yTVSsdykt7SKUwQZHSy7wK9rEprcCUWzul7KxcoptoNXaRvaSFVo8qYdBg91yKYMhr9gQ
9vipUNkpFwCzXvw0/TuNWu1vy6tWk2hr3J+9tyIUJX9sI0hOB09F613HEic6hRC+xENJNc8/5Yh3
Fl5sXjq8IRc3df4eXS3/1LRasNXNrj+aVYf3oGiYznxBQG+XPzaOZT5XrQu2CvSb07nNXcOyAtJt
0HRWHxFvnjRiI2tzHzXzcCr1vdI36VkvB2vVAd2sTSg27e6kaU19SSEQep4EUZt2ZA1gkxz3EPZl
sHVBhGwGtbHvB3gk9+oUC1SKPRuVNoKMmqE+aH0t9k4psoeQ0ELI3PLgWxbYpzLv2rckrbDlZWZ/
VPNsfHR7pkfZQo3GByvovRc1bBB9IajoEGlF8Aw18NfUg1bPybrxDsn5eJvWbXyjWbX90LgOq01I
7L5mdf+3Z/bOY4cmDKtJSMgr1S6/5MXOQSFtpaFk+Gz04znweu0vzcq1zTgZ1pmnXtxAnZTv3DwC
OB9CmRcIpK4KMayz2km+5oT0zMwK9cWNYeNwhuqmSBuBMT9ud0Wn1Y92aBSQTTXOpzG0L1MdEiiQ
2WfNzuIfk1V/JfJLf5scN9j0uH4usY7+vFMr6h7GNgg0IngaQ5wvSpsQzG5owM+M6g7W8uJHZ8z0
9CoUaqMFS1WRPWlqZf9tJdbWcQzti/D6co1iVPag2nF8UC2nPBZCT7dt0SbrxudB1VvLPMwRSJeo
ao11o+U1UlID4AjAaSz5YKhNq0/cy2gTBV6DBnZVHduO0cAaEiRQWSUv/UMCxdgz0Y8O9AcRhHBl
I7YaXBD3uhh92PyFexvkxDlm3LlTTmA8E24JyrQPLnBXA1fX2C3FqFvfl4k17rwI+vjAt6t96VfB
2dGL7IDAu3fjiSQ+2mHonsoi+mHb0Maog3I7Y11hU9Ahfi/Ko8zJcnno5xZLsza0vySJ0e2XoqVZ
GHTt1ksGPrK1Yz1ner4up6x/zOcc2pNfjFAfz73VImQV6tXaAAZ2lFl3VG9w532ddDO7Q9utuKCB
EqxbUWd7mU2VtrikOvhW28TEPreQRbISjz6YQaX1ASWkJRhjCInyKOg25dg3q6Q23Ns+6vqXznwa
2rj+QQDemg8SYJLokyZcycIFfQQevMsUN1/zXgMb5RnfW9iznayB6zq27rN6vIg+9E5Bf2cRmL9W
Y/tRuAHigvgF3XWHuPwMewOvnM2l1ySfinGdBVOxQ+u0PVoG8AIxuOWr7njwXhggc2XWG/JuO9Ts
mUPdGVYOq4oHnSCLB5fAulWnWeNxKRNT8rUdHOc0jX7/IMsTM3yw7EoQncFHet0PziGFYfAsK9He
/Q5dbwa0Nod4vq+71xRikNMA0+EaheOaHXz80ncpKu3++OI7It+4Yf1ZQiNhONMga1KQkZB5eQCg
RmERBvsiNBClp4ksl1hLZBvdo+a151JtwxtDAa2t+My9rGqGlaV3/Z1T5MqjP9r3vNPZJ9HC/Ivc
DXCXOeu13tZnVSrMW8XOIlZT8TAepyh4RMoivw29v0UWxzddbOa3g1VdtLioz3mgOWicasSqa+qL
WnnpfSuq58KGMqR3i8vUF391zqidhSW0M8Gv1jZWlGrdBmH84CfGY1Gq2k0/5+QhHlP+n9udJNzK
Rc4MKe4Zx1Wk7cnSdARpLUHcQupwP5Ekdize+CbpLxWy9V+1wo1WAcIf97nf/tVGhr0b83bgGUjN
tzGt0VMcvRvfivJtWfon00yGQ8LO4UZYlrOvGwTkhgRbgIP/qMhcZxN02cFrvIdYCO8HEJ9OtQg5
DHpiLgiu/Da4BjtrYEBvNpGA6w4f097md0CGwImr+Wb71cztN6WCoguq/VVeCKhyA/RCdK2dvji+
el8zQT66ng+1lMUXdgW7LxDPsQzWnZiI3RUYFWemia3i2jUQjRElOkOtbgLh4xaNSu+vyUARV9/l
Iup+KF2/zdl/BitFfDHTe+K0rRt56IfIvkGnmokoLh+GHgrzqenDtU50ybckMzaJP+qfArs42/DM
s/eC6J6Yf38/pa79BgyGAOyu+mIXDjt1Dcncsh2Nx7GsvhI46h9Yy2mHUNSr1O+i7yhc9KsuKoJd
pEdcz7bsnoah+pxGFSBSkJZP/qQr8E8h/ctccyQmxj+gNSXuEGIttuBioBCr44uhlvAD6OH4ZmRA
FD2j9j61ZfW9AffzNYu7h2hyiGMqM/1OjZCv8cpIuevsJoOKLf0uksb6ZERRxWbb904JOgIXJwyf
XTiJUejTXqvQ1u6B973KXNmXNYuPtFkVupg9itX9giWKVMhQozqPd2PGqlkdUafKQvW5MAd3pUZe
c9Mi3rFpct9CpUb4u7wmhEMgZLeB8WvYzW7ao5hdnN73AenkB1gvfctw7kRge6sEW9bOyx0WLUzV
9f1SaM1ZP2ztDW7RYmVD6Yf8GCx6BE6hPt1C3dsBX1PL/jPIUfsLmItrYi75VSWcyfpnGzUZ7C8O
jeGjGdZoNuR3gz6EK943AXbEdi5ZaX7rW7/8pKpxuA30ejhKKSuC9O0KJrOV2YXmhr+AhccAHYXQ
decfQ6QJ7quBACHI+8KvIbtCMZbei+3ZJWHvZrYvI9d7yzwi7usq+ooBzVyjq9WdKyI3qmojGYcl
DbFMSRZixejt21y8fihemrJ4WsORBsV9F628cNbz0ANMNN1Yb4dZtNzNnIhHM02PY6JmFz0r80sS
WajtJuUX2YId7hz6HrqgFQlPzHeBERCfgXDQxS91DePlVO7D3Buf/LJCun6mLRtQFdSzUXxloUmQ
KNbzfhJvo4eBy3Mi7G5OULwlehZv/KAwj7LWVNtXpW7YfkZp/Jr2D7LU18vyLnHhGPZbAe4Dyo3m
6DWg1oiizTddZhCcMnNoEoZhfgPVyUKQWzoqfLgUX0n3nKh4lIfKMPdjF2t3MpfrUb1DQvqQhsiB
eZbNo4j43mc9OChK2HyZLB34maFpRyv0veci6e4hO2++gF4b1gS39Gd3DJzbacyiTeA2ySdHBDsJ
bNY1Yqw0gEKo+BkObxf0tP9sMVk8on0krBPBhy+6Euk3xE4aG2HU4ddUeSMgoP9smJGyJQDVPkLv
mG+rqLVWFeGTbNZya90hY/0koEF8GKGFNZXGemqdhiW9UX8xhAUgUK/KbabkBDnzL1ejQaBPkaoF
awEXvi4Z5Fsn9a6sw5MGQ8Ld5Hn1a2GHN0BShge26s1rZt7nQV6+OBg5n3jDCKqg1NYT/37yx6ci
5yoEdtpt9GAoEZ1Xs2LVaIrYd25p3aDNnBP/iQQU0SiP8qB5UFXUMTRZrA27ZO0SqrkJyiHd2RPi
mLJN2bvgGlV4vuZu/ai1l3mQsEO+HQ1LJBh+xWNZKoDIyW0DLhExWvIAqi4++Yn36SrJ0dr3iogF
4cghl1yxorco8ZHKgLD1TZblOprWH1KyNhf2+3aKIM5HuPlKH5W/IqnaaFTmjeL18T1wTAvbZRJv
QyIpdsZMWjD1cXie24LQiNeF3ic7S0Z7LGsWGRzipCzAotp017JCUXVMBSzllGEDOq97lCkHy+41
5f1K/a4WxuSzI1+RLlBZOjorG27C71mO0U71E/sJ3u5sPxZs4ArbRPF2ghTDmSLxdW5LxLnJvnBW
6FAIgTFaE4y5YYC4bu3pHvrhnnkVVqPegsbKnCuqf1bIHnqk3sdd/Bo6DaCiKDZeIrjD9jJbZ7r+
wn5H35cCbzrxgpsJ9eqTAob2ojRhsRaFFn9P/7YKw/xmET2BmjzbjmaK9FMEMm/nOob66ifToxJA
12T4/Us+MV3UjdnB69LWWz9zX6JSdQoiJEMkzRXVSM55Hod3RlrU99yb9qhUwedO9cnJovkQsFU4
Rm70WRZlYVkcQhN1AZ5LXsyg+IZcQXROtMi80XPRYqu89HY7nCMZaktI2nBG84Y86JETRL52xsu2
DxHOgsgNW3pFRO1aa9gg7pg8ptMIWrKbA0YiHRJos/DKJ0eLur0eoBCUEbx/iWdQnTsSXtQrYw5p
AZM3YYL6S6F3zqbPTW0vldBGKIs3qoMut9Q6k7XD3FidG1dz47oGIq8nQ3TvCb++1IF+GJwaopOZ
8TQbfLRg0/QhqqAz5YmdNatK5yQrQT0Dx63xHMjapvfy01QXsGzNXb0OLw4Mteva74yXrFPSXZPW
KYod3HWIF7PdFFTFVljpCpVM5iuvtW6ItUQhc87KOUxVgh1c3P1FFmVBV2+S0OUhdWbuGUFokKrF
9YPamRs+dvrdwqQ3FwVBatwVjtdfkiBZqzaRpZhq8ueBtdpDbCB9K1HHRuq/Ko2rns0Zd2zyAG6K
2gj3MjvYUXKSXZUB5rmc6NpVSAQR1uIpuVUNE3bhJZ8ZzbQBjwP9wVy9VERGVhAwAo226qDVUcfx
eGNhQHuxNCZhOJGxXRgZAqg4PAunCL9PwQ/NEcrfKcGDRq4gEdc0YGKNoDobYxTcpA5ILKsOi6dM
JDhJJzv4Xvc/mrqA9+5ffcxsyrZoeldntRLGMUoeOt+rHtjWFWt0Yer9daaXec0DEdfM1Z7pDCxL
pmFj1GO2UU072kkEqjzgtINeqVZ/lklsqWzXg7raTfPtkO18wdZSN2qLFwzf6VpRwILmfiOeAxP8
qUxFv1JLrdLjlTBjFdMqsXRN37r3hSU8Vk9B9zU1HYwJtf4aN8RPTW0kWELb1Utb+ZjcaTA4COnB
ERg8DEkvsAyhizdakcFnbycbmL4+wgyXKyfTeR5nWW2iwHFwGEe0DLNrRhbjm4gPhjBxMs2tlqaN
abqrOCrSvayAJx/VvhRdzMJwEA9RHuV6VV5obqd7Y3SEpc7XVZbLoqh2Hq+XXmYtWshKc5YE9/zG
ufGJakgM51auhSLPDE++p3lrmdWdWmxriAwOchFkDGhImyMxoLLWbX9kZqC9aKU3XcbWespSpTvm
XkTkd9rDOkZUgcDajmaw/yuVNSqOl8q4keXysDST2SxOIECq83K9VEAJme6NaEpXkgg3aP3ujINz
dRVElWWSE5dvZYT/G6pjWbZUuCHGNhvE/Hopw2irHvs4/iLg9dS8ldq492aDdUVC0SVCXQLWIwL1
TuhF3skiWSnLZaontAL6HsJA3tE//+ohm2S6CI3V0rqcW8uxjC7fVXP4muRdHPy0PBnQRS+UjrI8
kfpccK+B/yaaDdwnQFmMu9/hF5j2Axqt+9YMhjeznfZXsySQ83UQJdY5byvzzjFaUO2Fho6RE9xO
oMhe1XCKD95EYKDZeTsWSOpN1Ar3kI+9eqN0wb+l2EK7h9+1C6zgtpHf6hGqqeGBxTecPeJWEfAh
yQWJM/slfGv0j3JBYkeFeQh8rV7L2l5xYJ/zhnvEt1y4zPhWsJwkKH7Oyk8HIYQte0yy8sMy5HG3
rmtkFow0jOYQFOD/CrLLcLnFt/InrEhVdqnH3CJrDa9ML5Ga7c0iMO8tnGFXBtTRPIdNrd3+JEAl
q4BxuJWVegoF+AjH2h5LQf3Yeg3BVakXwqZGFgan5lEkDzj2qgdZkjTN/D2H3V7WKVkGUa1nQzWX
ogqcmp9qfPhi2+nzJsTNgqMM+s/tSdlpUd4SkYqDxEl8mMQb03gTUQgLWtQ9l6pBgLnVvTV+abw5
/UwwmBrxNmhpVVVNi0WxN8qv1086pnUVioOo9R+uxblh3GelPn4u2aZu/Mwrb6YW+euwjC+qsG7K
nzyu6cxfYE1efqf5rbIvndHexTiBP7voQPZoTNtDYeyy8faqbhh3qMO0EJvFVWbdekSobkQcey/C
hPWo5QRQCH+WxEooReELMeNrbq6TOd1qjJdfLSXJ0pL7V52uWSYSMZAISQUmY7SH9ZAhpFmaNgKU
rXDu2gpSq5lpXB56Vqs/WxDBiUQl/D9tbV5byE7LGLKDo0Df82uMMTGNy6DjPdQIFyBgKDkpsaY9
V1E9bX1lyHcYQDTYIsbyCDSkXstauxiSu67zX8KEtir6iM+as5VVsnlTFfdq56T319Ya3DQGXM0n
1V8H4cxLhN7iqnGG9OBI+0JpERqrtWq9s+YAPGM+lDObdR+6ww0LqrXMlTOF9TU1V8pm2PGGG4Lo
f7aYy5MyaldRjhTuGBXuugxL2OhVpPY6B8DA6FZfoJWbzlaQq4ex957bMVXPssghWmHYWGHsQbUX
W8w3I6ErZTcbDIoH1GFGQhULVc3O8gWYRqHcssJ6kM+/LILxDe5SHb/P8tL8phNukes7JFt5SF5u
fXVotnqOaXb9nzqE/lQ/Lr+y/PKvTk4iukNdMgF1WV6cTCJBT7XdFSeZNVQdyek8qte4E0zEmgcW
iPWYb22evI2Fetq2CGESwVC7FoRXZtueN3Dl1EZ30IdBdzBGRtOd4v19zRnmmN26fXdUMcLtAj3j
9Ocvuvx6y4+/FWnZqswqLvaviqHv27uOCUO2MFMIlCLbi3ctvq3LMAzBjodNW08qXo1qzMKLrBgN
64JKa3SjjV50JzL87t0YXdw6Vo6eCiFiZLA8HuayGm++5mXeuoOBZ13qtXBPcCvge8tEswtU+GQ3
seGr52wOIYlEfOOwiIDKwchXVsBefZOqpXFbq9D+Eq3md4jx9Z8EU9OtSfDxxg5S/McFBD74EBws
uEl5Jw8KApTXVNPoeycgxlAf3WFNJHZ1N+YWFpXQJ0QmKiCKdNjObQjequ6aAM0cgpEgse6UaRMO
Vfmk1yUyz75avCi6Ea8D06zehMVOkIVuc07SKFyHDcIMMbA3oB8tD7I5IvnuQu+J4Qhnkv95RDBo
05ta8aoUqCmU9Tff8qeL0Zjq3oUoYwekzV25k9meE895SmwCiOuhKPY5JqJNXifrMBAjMZMckkwb
dmqE6LksQ3hqeMz84TkVsYpPCpnVkkDcSInBGqpNVd+zti+C2Mm3yD+028hVkk2pGOw2/Si+HsLK
2w1O59+OPtrnloc+lwqL+kkeUgDE8HVm4hwQ97dR22yAicfyXktMISstqbKzHuT+a6xle4hWAyIb
mYJ9L9zIVoGJZaUj2nFlCMQfA20Qx06M4lprErCDClM8sHxgjCrR3JXTD+Uq01N97WhZfgogqz/B
N/UztZTJiljMwdmy2tGB0oFhork8yJZLx6VsaSJTUOvnQBKdcdvq3efRGGxMbRGjiNL+ZxIvFKfi
RqBrpxk9LfOyqUzJMmVsCPR9IeS42eteVJy8cuiOdlM8G76n75bTj5JwWFcjvFSNAIQ4KDemPkt8
AV849TPQ35ih4PZkfReaXQDeCK2VZwXKmsmimWeM5lTWLka+JR/XNpQUeZ4de6AOmHlREKxUfNgy
PEAO2k96XP+lzUPjicNr3IBBORXaeFfj0QdeWm4rM2whXWvjgxOzrosF2I+1NeXEDNhBQeQv0gL5
9Y7ISycvsTxcG/mNzi25pmWxbL80ZV9oHwYF1bCky7NDPeOUR83KsoO8gIKptSGskhvQtzh9ETWd
LzscETmqVrlRXkbj3EctPoK5fLn88mbKsustWqqXmqVMppaDvC9L9kO7NlK5501o+wcTWgY0LHDn
c4OXZop8KmS+BVU0Xk86Bfk5rvHslLDSpB0YVs54OSznLsuCtnV/dpR5eWWW1jL1ocuH7Ls/vvTT
uoqTR46QnWsyPMem4U5b+QQ0jp5O6464/g20GlihGmtIt/J2YezOT8uNXrKybLmjS1ZRCgBpyw2X
NR/7ea63yQtCpqJAF+Bq1ELFxdoI6D84VPjoeJ4zpZ7WsoCZqPmZNDOgzSizPI8dZsFBnCzm7lOF
+56Hc07KA8qz5ft8FkEJ3TbQkcr7s1yud6/5NXm9unllbzvP3zr6t9Flsd8FfLXnQzxfD2P+nd9l
f1cme8gK2W3JyjIsYj+HUnucw6rS/+gS7/b6psp3Uh7aeSKQKUcG7ci8fJF/1+Z3ZVBJcFuWmo+/
IGvksNdfGDOwgVUZr0HaYQWa//ZyT+VLLG/sh7IlK1Mfuv2u7I9DLcN/6BZ6TonJJuhW0TxHRiqa
kz+Tc76bnyA5Z76rKdhUp3BbUDVmGUnZVeavg8iRfnUfgVug5varUKb0rpz2dZse5OAljKGbydgq
0F1e32f5msqpa/kofChb3uSl3e/KhDZHbshHUTZchpFlS3YZRj7SS1amrm/8Uvjhp5ZhfvdLnabD
GBi8pEYDG/P8Nb3Ofh+Tsu+7wuuX+GOpbPCulUwujcKo7KbrRN7LOfbdb8lWH0dl5ZUfO//bMmlY
MyhsySbzxCJnF1kmszL137aTfWW3xEw3U6zXh+u0upz6dVqX5/dvSXk/IjmTy2QA1AkAz5flQshP
jXy2Ww3lH6Mj+F0NAh5mOYWlONSaGzlJyHwGbHEGUP6a4kqURtrmZZla5Vi/nW7nD/XyoskmH9ot
75isiANPwb89qteP/If3+ENfP1OwYqmn68nb+bexUMVxXrxPa8hDYLTrcVzoU7ozMbSQRsX+X4u1
d8uDUC4w5IksB3nWThCjKm5sbZwbO3kxlplfZj+U6fIqgl6Ti7M6DNWtfGdzmXSBRx9MrF97ZTA/
jwDbp7VcbaEipBDuN7/1srnvtc99CKtqVLvv1qDXs5f3se405edSM5UL0Os9lQtQmbw+zMudrpHl
VfzWPsiHBrK+dKNM+Qh56K8rIv/x9VbKwnf5X7cRPJ9RTcNxeZiuz9ivNa8cXv7s8rTKlCyTtb/L
yrLfDZXqtQltysac9/by5GTTJhF/BaBh2TOUm+t0a5Ts8CAW8EDxsoVLunEFfcrf7by6kzORTKEa
8T4rwizb2pn2IzD08pS0WCFB5pUnH0bNgx9haTh3pQv7TogPRlMmOBO68vDuk8aqmK/b8pWUn8ZB
xMm07oUgyBU/wgr0wbflwsiUPNQW6H8jb3a1ft/GRO8v32gFIPMOpOKdbKgMlrZBt5d9EOHUDD1/
lVNQhYeaUCcYucAaI5QQRfZjWXuEkg/lXs45U5WylBFEkG87Lpl8euWb7VktH6PJttnnt8EnBdY6
JDiLbNXWtbWRTbQabn9oEPkAXw9mxe83g7aRV1IeWAvBneEc5VnKO3OdqkYEcmHNc59kWRlH3goT
y8W2xu8hUTVH+n24MWmvZPjEv8tXPBXhVou7hhPx1uqgn+RrUnntIWkxEU3TcMNCKcMqp6O+Kb7y
xUi2mBthk59v93J+CrjnLSQXX9BDegHcoWxrJCOmdYMMxTFWMdehCZauoLL9NHiesbXqsTyx0DO3
PAB/yZN/t6u7LqzflV5fNbncXp7vvnbLGSqBZeHXmm25ipqT4BlpmoN8va6XbN5bymdbDvJhDrq+
37LwQ5dCwW0bFtAjshcfEXtC8kYuTP18J0zYoVHHwneIuBSTPNFfq6x32904FA9mZ2IHAiVK2P7B
6rMHHGcrDS6bLPBv7ThZZ1PzYGcXEXnOVv5qAqXn7HFcQZe+Cwr23TxBPCzzywWt1MqyCoT79IMi
arYnqXk0w8q4blKvu9jrykK+iPI9XxYHH8oMuVuQba7JD/Uy++cFxrWPfAxw3+7URPj7Oup3RJE5
1+3SH1cf/8fYmTXJqavp+q+s8PVhN6OAjt59ATlXVVbWZC/7hrDLNvM88+vPg9Jrle2zT++OcGAk
lCRFCiR93zsIo0F3u2j31xetwW3M/my6yNq/9dVCmD6YofEgq8ioM57Id8p1V9bKstyTGxEqNApx
sGD+OO5MfUF8Az8fs7W2by+O6zRY9t6/p9x6KZpj2kwl/rREP/6OQ8huMiUi9HqsvWHNZD89gG9v
UflQXucz7qImB94phBct382j6SB7JACYGaqB7iM0Eew1LdvJx0/+4mTaPH2InYPset0yXBvI784I
um2KslmuU0V5Zb9977+qi3p3Tc3Gt93AyOxXk1B3oLjur6+zZhx2aFde5GXLs4k2LPd59yOcIs9o
T61KCCn6pEeFtmxtZSGbn+0XdJLl8Z9GeHnd14Hy+vTIUe36OMm/0NLa+LQ8icbcdI1SHt4iH/lg
6Jt+0QrvpwmxquOAWZlmce3WP3XBn3blxZtpUW7CzuiF16ICdyhzm0ECzMEuS+iFcoyX699WJ6am
kM0Oq3gH77I7JsNTvcRin7Xmzihs5qayN9ltFkG86ZBO774EzepBUtc6avPrylo+EfKLsalcSPwA
xnvrfrJj/d5F27F/zMtggz3tYWmilXn3V9Tqpzt4vaPr4C/35F1UAXp77dThn/v3a8vsy3lT1jGv
vb9nCqCRToOZf+BNTywIhbV1SmQVIj5MAArwj+QtLNeg11050ZvMSJBuWM/x0+4SVAQJ6iDGyC8+
mChabmRr2YOjsObWynKHiPzKertOceT3/fTSeXvqG6Z7m3wK9etNkremjeJuUxU68tZyVW8RSJjr
9DjAllt8M9GnnU4CWz6uRt49WWYCEOY69o+EEPCm+PTTlGsGvrZNe9S/iDnPwndJBBPq1VtuhsAR
bP0Lf9yq/nO3NCjkyjmo7JbyNnNVpwjt/dVRwO33b/ff1UgkJet491Z3nct269+FOKJ+jYEUWv3V
Qs97mxFnOxb5vewSsjco7rzwWI/+uEASOuDfAhqIN5L8ZjHZ8TayUXr86amRu9dNaXmZXtuHfO0x
ROTcbY37zbFCvnidwCqNujc0yEDTTNgd23nzuva37Bw2ZaQyK1tfcvLnkHt6gyojgvV/v0mvFyWP
XTuNlqrLVu7KSrmRv5rcM8hl+8E3p8vth6ovN2TAP+KSpF8XdU5sFsDVlGoEFGoGuG+Nf8Xs7L5T
9q1d9bo/IkUp78x1ZiffR2YNcP0gd6+BSvnjX3cnpw1PlvmlC7Lx+LbWw/GAiZgpau+3ReDcBYiy
LhkqmtryBP8z34bZ7GUiB3ZHSClSv5vR80TC8zDvrfV3RNoHEIHsJ/K1df2JbXC4XnrTm2v4Qc4B
1zhqtm6KdbMggreNw+y9rJIbs74ZcAM4yuZFdHFdLjlbZ8HT+kSKrsFsIn9Rl89DdDs19zoU0E1S
7IbKvB86A2SLQlrVtsFGtNrkawKaC5OFMKsPJnhwZDcjz2zoPIJE35bFVu8pjYZ3JmjCe8MR6X2/
GMYRndVLuDpxxUmx7AMl/gqYTWwKZVA2bo0acAgwiWC+3ZJqD8tntFMtvzObH8WqIpmFFpHhx6G1
gZefnZLeiQ6GYSh7EcQ59FoSFeXiGA991VSMlzEJ1LWI086HWLeanb7EHiahwWWZnxcDr7wC3N8l
z4A7qW5u48ZD+m1QZk4IMM/dxVAWn9L5ewtu+lINlbhYHX1FyZoe6naMUrMTu+9bKKwbULcqbzjF
u/qB1mFAl5rhoSohVMxuvsWn+qZg8dCqiKvoqADEimqCU7DOTrK4XOgmdqdou/TGQQmb5FNlfliM
SN1j+ys26ag8ammIRpwCb8ZoN0VRGR9E9HGAOdSu82EclLAKWJOa2NqS+P/ejvke+Uu43kPz3cBW
TvETjaktSMsNgM9lg6RZ6NdZUm+Weael+nJSneR93E+QmnIskdBzV70mKcedMM3kdtBwrl49fQpF
8KyW4lyEoVfNvBx74SDmbyXdXsMacZMllYFxcVgci0V75nqM0wSs4OQGpB55/spggIGZyy1QOAVe
kOVisNbwfZKMKDdjBjC5XvTBF+sZ5Gls2drpvi4FTAUs27MXt/w8VRBzZne0X+K2fm/pHfzRLsnv
u3ECIRktzlmMc+GbsdVu3wb46zIKEfx0s8B+8HvEVe2+Ks5oufljyE3A+fdGX39SYxWsCO0o28hx
uzcD18+FMfuid6dzFmmBHyAXuXHWomqoF9gJFRAf/ajkeMHjeki6K9bnLSY/ut+m0LKgLvSgiStt
pxdoSC7YNtT7ws28zOk1/DLT/pBXAxL08ZRuwj4VG3tpoJmqsYeDb3h+2/Rwr05ukQNS49etTXJm
rE9XztndHFgaNjxouQ1K84ARBDy+ZjKwKfNR74593bUir3PEg9sXyQ3ZlcADlguSWhngI9htSmz7
Iei0BHbHlCCHeO5G0LbXzWwK3GLLS5LpFk5b8ftuyDDO7irLq538mNopJgChjS8qDiXA6pXo7FRh
97CYTffQJs12GBClkyWjmLTbfDSOedWkt+m6yWxk8Zv5spTQeUx3AosbfgMbUjwsS3poSns6Tam2
/WahKQqgzDkm+mDcIIhfHxDb96apLn0owREGzBZjEJmb3ezQoRzEMTZmUE2eUi/W2WqGvbDz9tiM
JaAyBr4bufe2qYIYppCRbkWPd+o4TZ6DWOUloNQFqrlpbKtEj9d5LjELAsmQnV2rbPzGQV3XWlL3
oNVqu0GCEGqjlYenyBj8sHKU17R0Tw7OozOSHZ3aBa8I3KdAEBo4M+XcmfskSfZGWcLStXrnzySN
n7QSD01lCQdc61qSejZaAyMWFggsV6rX1RFS4qsIvlJU1gEPPlJVKPn5XVmEJOtmBAjjCrdKoYSn
rA/9olg+NZ0WeFkGuSAakS6tzSfTaqpn+LCQ0l1IqBU/Y96LcGsHgeFVff9pCErcjLL0k9IkW1VM
NRIcMWGBtI/5s93bKuk/m3EZo5gR4CwT0JeEIOceF+I41QgL00XLY5rrLTZF7mOUd/dzP3eHHpKf
P2JxcAvL7bEeSEIriusl5PnPQlMVL+9BxcLqXWUBeE8TNVF9CyPYLlVsPxVUxwaJzwZGbvet03Jf
Y8EHOw24WBI4+26dB7RICZNaWCkSgCAOTg0FzgXvgioeZp5mhyVkqhqbKow8N0HyU+ttSENrZwQH
2ns6or0+0HvXW+rwsdb7ee/mXeOJEiyLjhduWtgWSXFun1bkL2Dqc6Tlcb6zNl2edrhCTQ+EWifT
FnetGaBU2ELoQVM79nTdmnzLBHzW5ne2kVTvI6V71aCz3QSUzRemv1wrHnw1f24d8DJrOgXt2VYZ
QYnDlQr1MNimhUdawCsU09pKL+jF+MsjeoCp2OsTCgpN6w+pySowrTb9OBAwzUte2Wlp+70C7VuB
EDBkte6ZqmZdtFB8cF3TOiltbV1wG/8+qEm7s4WJr2HqG3VsHpqcaEISfx1RZMYeI/8g6rE5WPMl
Nx1tZ+JA4pP+4jEF8ezBODJOlb7ofqdesqrqfF6Hzm3Wa1/iYUYNok8ArwVtti2bMnkRS8B6g/Q/
cQyNhJhmVLeawL8605wjMFZiFsYcnmzYWLeqptRYyKN0rA3QlRZoLTlhIV17nFc5m75vzlNZa4/F
FDYnoLnfUwQiSsufoF/te6Gctfxz3Qj1BWHd+RjlZb0RmjLuU43go9UN4s5eN4XZPzR9fVMGkX5s
mwhWR6rPYPrUL1UV2tB4NGPbFyTbEe301CYlUQ5I7sZqkYGwlAToZhP7NZ73fmYg1GqUhevzLMPI
tcTnyBJfyiDMdqlbaFtXc8adkXSHRVSlbw1mBBdvnAB7dPXGySf3mDfVvm2YlTWQ+FiJHRRk3W+Z
rAZ+os+XTEwdjthpj1+45m7VBIUUaNbdrc2TeKgV8dINdf0gIoWw0KRvMmg2W2XE3Wvp9A8p5q2M
bDPYSROkm9Gk7ZZ+0JzGTqSHsDC2OpFRJbT0rZvpT+U0LDc6plBeZk3qQxaSZw1K/bZoMHiwFmWk
h2F6l1VjdLL1r8gRK+fOygLWjSraG6k6MQoMH6DNwumNnRPQcjwQ/t4kTrU0TD2pnF00kzgPpPLl
uYjfB+M8eEabqLs8CI1ba8aVtZ3H3HfSOzVq3csyPFQmmNwWmgPgWqI2mE5shppfaJmMfseUIivm
DkF7A480vIV3UK/I2Vm4Tg2R8+Qwdy0VAqJxi7yMbrxkA4bt/TA6x9X2cgOeQKETZ8fSUM9KYzeb
rFYqz8Iph18nPMSqPzU8dgsGaButMm4sNbK2wHp8+P3YfjZ2vC/JevVtOUFN0L6P7mjusr5XTphD
zRstdpASbdfXbKLnXu5+AiDht2ZBpgS/+00+4B+s1rwRp7I54hUCuwmPLmZHhxQnMT+zyietTeZN
TmTWdusviWYiIwRJxXOr4U7BL6wxArjCov6QmSpJ6CK7barWucPyzsHZKu12UYs2Dr5dwCnVsQL3
tK1DYG5zmN85UwPBujHH6jSPxovVRANXYk5Q/UV1XsAYH6PZBkJv5e2TponmKWXeq+Z6ci+rBuZr
yHNjfywPDlU6PgYWIj/RgFKDmyh+2DoTISo+aeXzcqdozaM59c0T2Cdj684hMyoXkkaoFemurBQ8
TbChqKc+OPJG44tByq94fOWmHyf13CYBoH6nRp6Kn28jG8s6Q9uIyXABg8JCQyj5weiU5uhYFVnf
LuOWW22HAEedRJsubL5MokBfe3Lzs6gHW/UmNcQKo0wef6qTu3aWLScjKk+yJD/GQ45Hk5hvsdUi
dTGMwx6ig/oo1G56tDdyX26ssEVHdyR091ZXa+LPPgySWxcM12MdqxPyo+PLW4Nx6MJN1iDA9VYn
+t1XrNIBjw9g4B1VDU66m35DiCF8BAgVPva4Yu9S+NibtzqjqSGvtQD3Cj2LQYI1zn4MnPYsP7GU
xnJmrrWXJbnp2pGo8qyb9FcnfBSOs9HtIr4MDXIcujDSow7H5bEMMuOuF/O9LMlNa6FtW8M6OMii
WiTzeVq4yLW9rtfhU9dDWsCB2d7LOtgE/T0Uhj2z+LUFzeYaJyU4uOW1Ra3lzaU1cTC7noMWALD7
jTni9S3rskKpN0WuBNu6/14pvf0IIdR+dPth2jp53GL2jt8MiPwJfx0lepBN4hxl3oIB21c7HYw5
+NvbtmCaK0C6PertSDIH/zNPNr5uxnEVES+CQxXCuS5742nU8VtmEjD49lqc7Dx+qpK9OgrjKWU+
86QuTehjhdEfZYORRdQxWRTMu9f2sgnqKWngsuANJ/OYCz1+VCq3OGkz8gdZ2sSPybqpVmhpY+Yl
kSqKcuNErFBrYJUnImJViq0MUhoQ7gfVLH0AheZzhXmLnxs6M8amMJ6ZzI1bS8MBVB7lBrmHlVrv
l+5iPIepKO/KqXqVbbE4mh6DOroeS8evKrdlXqIaS2+R3hZd8j1FsQGCdBOdmsBu70lx6U9TEuXb
CCJrhvGJn8xV/9RaY3qv2Cz415LcuOXqmhlU47UuCE0DAitrj0DHj8xZN51e7uB+J5frpzBH2vKC
nrfyoIot76XG5/3tlL1bCA88qXaUdbh6zadoVfeXH5B1wQDBP4LBdW3hkB4osKncyuJkxtXDFMB2
W6+ywDrzPlfig967iS+Qzzv2mqk+VR2QeNVgYdY4qfZEyEt7mlz61mB0D7JKxAKj9UXke/mBYBLD
7WBMX5gUaU+yKkvcO7PiwZAlR7cFACZl2MpiLLhZaj1s6zI51Hqj3blmOz6a44TSR6V/ZHAcH+Vm
cRKcYaxOWwfMH3WV6/hLqcWXa4u5dMgrgLM3yAXsExsBuqjHolrTguibMdxJxZRyVr9AzDbecwOc
jWIW6dmsLST+Ik3bQ8PuHpQOl7my091Pcx0dzWWpvuNcfZoKJb4b3eQ1WLWYXabZt/a6EbUdeDWs
4nvDIG9S12X71FfJx7lSuG2hsdDLC6Q4arFR3DjaFFCTz6knQwRRg4rHpOX1TlXMxjOtXDk4jV9M
+rkeNMTkmtg92E99n29d5RM4RfMeu8WGBC1E80lo5fvWdI88m+HODpTasxF2GArt0XYQqOhe2wxL
pxGVLsShbcIfkfNQDIi/mK5RIQ0dugf1Q9ECHA7VzYxp8hN/+q7RRHwpeT8uqf4IwHPeQL51WTq6
05211No2nS2UQpbEdyIj/TSko9iNTUK4oSxIv1r2FldlDRNHYq7dFJk3BlxRo4m/jb2unsLKfnXa
9GYp3XirLwsMGr3OPoRirzo6czvMskqiwL6b1Op7NbOVXZTENjnfPL3vYuUrjEfUZOoYpT8bjGX0
yrOhvy+D6WL29Yup5fNz2WYKXor1l2rK1WO6mkCwnsRlExfJo2Z3SJYhjcZktNe9JE2TSwFlDMy2
Gnx2x1MgBFIPQ5ZfNxrGwbUyoSsWV4snp9OZ0RTYY5AujKfleTTRNbQxf02nIjnjuZMwQxTFVuu0
dndAZDT+aiPu4atVLO4LRDLWBLBg2lZ9NeZoet/O9mNqWeFXLU/eF5aDvVSO/hfUEjIPZh3daPUU
nOyhyQ6NOVVnpNpLMijIcDIPDZ+03Cr8GADwR9dWXuyhWr5rCM/Yq/NREWSkndEmwN199sakyl6c
ejY3Sxy1B5QENM9iaYAha902J6QHmZqFKqYkaYWnYBQMl37ou+cuEN3zvFLERD48ylKmFyxJI3W5
kcVJ16ptpVf9ThZHzMOOGQwBr++K/jkV64AGf/TtbHWh7FLdti6yvRbbAotaq0Krj6+yzDTfRWMy
bWXRhT96g78Ga8f1aNQw9FvWjHYRJbnBZ+zsmCMhtLWK9h0cAQTqZVF0I5Q8MO0bWcQKZ7kNieD/
OJudm+sIJo/J67Mq+8MiCv1OXnswimQzkHy/tpjzhlW4OxOlWL+qZLw4Z1bxIkvdMIebyEwzL5yD
6H7AWe0e0ELq5UlXEHWgTm6SIdA22hwC+WiEsplh0+NrqIb3mAOjuY+C6r2iKsXJrs3Lb/WyGMFE
tYZlvh06ggSerAuHjpkKwPad/PxI7geMvZts+6F2z/NUq/tmIu7YGjYdWlbKDd5y3qDyYL9VESB0
zyWAer+bEvt6AnlUHjAgxh+zbPgTV/qz2lQDCyu9NMigR+LcRfPz7KjL8ae6GY7SjhUtggNrk0Jv
xFlrIz5iA26wmXffXousTnAqysfosA4/JIFaywfWUbP6Wj9jtOVwJp4vC3KD+A8HkSTBYG7uSLjI
sjykz3N+E8NI0nNdnM11cz0V4OLcG3XN3svKHn0++OntsEvqbDmjdKufYKthcUpJVumNfggHa7lM
0XyEYlmjszOaL1D2mQf16rWEnd+eWV/w0EWu+ZJaya5eRPkoWzZavl2yabmW4rnetPHiXksVSFzc
qson2RIncK9ZmvkpDirrpddZOJq9ez2WNV/1gMXp4lrODXJA1UuVazs7mrSHbHTKFwUudp8m7b08
hgQpGmV4Z981WZXvzJR0g+k0jyVev4PlxTo4RUM4YDuVtCUNQII6C+1NPFRPyYKrXRstxiOYdlYM
ibqGPufmgFRF4aP3T/+n62Us7g76QFxlHrTQMxyMjoyqrI9uPzMEGqq4wEDSbq2pvTNW/nQ6O+Fp
nNDulEWtLHVkZQSTNQuYR4K54IRQjY+yorOJgI7uU2TM9sr8qUma+DVk/uejU9ZeXJQFPfj8KSKE
drXnAXrvtGgKlkpSbCtt6f0iX8ktRXFTwRdHbQltkOSp1nrrlf5xZFFlvQwmMYUQfmyUpcoHAP7w
/PAqXaa+iIkpz15ydnTHDL0Bh8jG0dVvqaLcuYHRvOZu8mctZchmfLPaHLs+AqvGAWOsV8xLHq1Q
j1EdrlMwAlp6HxqBcedWdOy1Klk3cs9RE2MPESTxApheqCoFTzC4PGVq3T1u1svzVHaXwa3Lzwm5
RBgxueYZiCv5dqZ0qOlp3a2uN/ZmMWxEi+16BjWoxETnmw+2cO/zYC/ytAERwybGVApu0qYsFAXT
LaPwoyF/ymbILmWF/Xhm9rtec6ptzrvPD4dxPKhFaPuVSHSEQ8pm10yY1o5FEL0UQ6odhA59X8xD
illGvc/yPt4K41hVY/OMsBRjTI9oJRKrD7LUucH7Xpm6s7BF9jLHyELBRoKwvRZTJep9U5vm4zQT
gexC3p5jpn4I0sHYF0vev+iIeWxbQ1hgI0fxlCKpS7BjXTE3YNSHhzzWs2d9CuN9aA/ZVmTt7t0f
//Hf//U6/Wf4rUSbdQ7L4o+iX7FBRdf+851hvvujulYfv/7zncUs3oSJahuYS9qaauvr8dfPj3ER
0lr7P+SZ4VokUXzo7flDpoqTlDKtF9XhDupT4DG4lJjmruUpjIrbtY0elx9Da2Fcq2rtIeTFvynz
Rb3uybrSzANgFByN8Nvjl8R1VLZDrBBNYLjOV7WdedXYqdC/ZWlm5QepryM3TB6YdOTto2zROsL7
N3+4avz6lxNes23HMQ3NRgXddFX1178czxmjmTADO8SVitAavCESgsFW03HIKoBPODiHri+0ADTF
tUy6knDj+MR0yzr3zPp5mfB7+gLD0e217MZKe+uqy8aO+7/aNC3usVNCaNooKkxysE088OIc9wOq
LM+zm34KDGV5NZb8OQtd9wU1EndnKP2ASGEoHvLQQRHZ6TFs7gj66FH7kUgngZ4+MW6c0sVvywVV
CAVteXVGvxvn+BV1cNJiTV+c9WBqb0vTcpjAWs2n2kg2ocm3pWEr4A+NyoUfPANwUncH082ejDwL
T4aRJcz32TCrTBAI4EXaT4uzdRI7vtbJo5Me83T1ENUbMkimJyujUjFOfWfdXeuKCTHabtD1I1po
A9nTFBUFcr1AeXVclY14bOGZ1Awv60aPcEIXUAtlaYH7dSesCUq4HjyA4AgeEFXrD22GVOn1JJOD
dipGWfb27SQWvc/T1Ca5njir6xrGFStwSH0k4bRw3i10TWNTJFp1zrOi8sZUr/a5VVfnaq3r8oR3
UuWIb1EXJ4dra3nE7JIPgd27h+tn10/Ij8miwGtZGYV1lFXXk8hdrbSPGvn7kyoMTizr5Flc3Xhf
inhvoTiJb3EQrQGWHxtdlPFZGZG1iwlq7H47IItR2A3bsEbFURblJ97amWjyH/NRP/9W/1bskXsH
xWDe/quPj2KOPCvHYlN+wO51KJBRKHx0X8c7uSFOimpxlN+EwjBHNFii6e1AsB54qyrGIJk96w5m
41Kon5Qynz73cW0BEq2mew2U4l1TQ7KRB5Z8OTepU7zYvIWPJACIkiKS+TknpbJ+0NGYMhO3JTOc
9ec05w2MZSEbXi1b04alaq1FJ0kcNFHiUGCpEBL0DlMbzuL6GbUu7g040EdcPHXWCmtzK1brc7SX
p5MV12MBWYijKTqs2tZG8hxFiIwDOnyOJ1sPbZ4xTJZp9JJmXfJUDQdbV+9r4CxYGJbWAzMP8yE1
DpWpxddCUuTunUGIWh7q10Zi4OFLbcSF5WdknTkwOqDdIXxZlAfMyCbei0jZ7q1Oz4rRU8yxuJ5P
nrTSQkjz0KHfvmKEydOQ+sUtx3qoMFy7q8Lh1In4lM4j6i2KHghwjNEMxGdx/Dipjavng9xDTm7x
BHGyfVxGNJSVLo6wrPPM22udjcTPLYnovTx4rcPZomJ0Rk3p+gXyUIsPup+16DzKonSWkHt1Njwr
U9pcjSFkfb6MRHqGA8xqF6lpJiX3FWu8ozEgFizr6rC7+5+HCN1xfxsidEY1VzMN23LZNS391yGC
971u2xWDdau6AlPtTIDJnBDErf4MjlhIjCctE8HFVABndmOdv5oqqrbTOP/ZoJFO1Gf5uQWzg+nP
Ko9ar2gIwEuTZFjsSEo4oMRVYnro73bM8daj0iZZHl36lCDI6q/81ti1m+aeR+viLAp49XiMGYkc
K/ax8VzfsVg7I/atPxDb0B/INAWkbpX8IOuiuHkfj41+MzniS5qNwak0M/3hulHBYLVGcpYl2Vzu
yfNoaccBWhADEhdmGdUNeG77xnCjHonnRAA8UbR1TCR/384qldfdtRxmNpX/6siME8Si/9xgbSXP
vKynlx+SRbkn62SxJ8m4DQJSJvKA/AbmfIyzP33Z/+9clj4+DEWq7t/Od7263y/x7e9ALKU9dIZ2
83ZZ14+8NZHXBViGpVmonRJXBHfTyJp00uz8o1OWgoRvMd4YsNMR6SOhDqhgI9yZZEugJjcOanY3
cWAQpZC7cmPxtiIHth562ywRauFEqmo/U+IfB95OMbm2Ee1+O2IN4D7BGpBXrvPpIgbjdWb2cJyx
aQg8W9eaXRroqm8rCuXFzOYzzCNPDPCzO+dPYBjVAb/eaUeEfP5kDd/SXrGv1c6YFhuBI+U+10YA
qUuemqSWJ8W9jce6RC0Gx2VZTNY6uXdtKaoquMWIFoktgL83clBp7fprBMUDJ7d1nLkOG70ez6zt
9G8BYsY/jvw9DMWW0foNqCG/Zt61Nzrb3Q9Gkn0Qjr3v59L8LFwbyFSuh3cDssOXOnEY3lHV/Exc
8ePoaMMTXFfIUU03bWU9T2nYj81nywkI+SEweMwMM31OlfwlzZdwuzTE/THVQU9HSUmkkGhCncsO
jPO10uHJuoE6upd1qljMcyc9aOdYBRMDrn0nK+XhOnE/GiOr98wzr/9JcfGqUQIUn9vVibF0D/hR
NHe6VTQ7VojpAy/8aoNdavtS9jng8F5PP4m8fp8CcftWTRm4tBiZDjC8pHkV7UzYR93aU8lUzlX1
87UuN02d6Th5DN7+N11f/zhAQl1HmxuHFXfp6H2ynayUnyOo8RrG5KCgP4bnJLmdVw2sMEKQMMBT
XU+IdPiGBbx8LRbFMER+U8b7hff1WcqXRYzUxyAJB+XpKpiluchOkeG8JMs4fwIDQAQJF+4bg488
r/V9Ff+oT9ryIl/1//HLOqiV66LXspqJgKGn82vxv/ffyvPn/Fv7X+un/m71W6PnMuff/9jkLn5t
yrb83v3e6pfz8u0/rm7zufv8SwEx27ibH/pvzfz4jWhA99d6bm35vz34xzd5lue5+vbPd68Acbr1
bGFcFu9+HFrXf7b905C4nv7HsfVG/PPdLi6yz8XX3z/w7XPbsZLU/kGyWHMdR2VtqwvXevfH+G09
orn/YN6jo1miuoal0urdH7APuojvU//BSIl6mmnatmWg8P/ujxbhHA5Z7j8czbLBoNo2D6OliXd/
/d0/1rHXH+xfr2s1vv2nda2tqrqwDejjgmWt4zjC+XXoTnpdAyBpRtu8ScxjbTkX01oAzKarVpc1
f+gQgN40pukrav2SKEbvYT5T4ReDdEfct8WWPAiMGoW1/0+38MeV/rzi1rnFv10ZQQqDtJKhoeDA
lf56ZT1wraiZlAjyR3LCq2R6MKKR9NTFbLHhMl3busHGchcY3fvecstPJCw2CfpoR4U/Qo1c5WQo
OcgjZtpVGB/QE/luo914h28V1Ldp6vwR3Npe7Vtnk6PiADqiuWX2mxDTHqbrg/PLc/PLX7Ne7Vv8
YL3P/P4mP6jqWFya+tt9NjB80OG3pYhEQUkiHDKebLNALyvPnxp7Yi5ZWOn7BtiMmqN/HNgAZ8eS
7OqkDqfebSIPx+jRC8bePTvCFL6OswNmB+2tLpMNtdvs/80PQB/79ZLprVyVaZsOfdQwtV9/gDAo
6rmfTH2jAwa6FasvdxRPnwkw9wf0v7Z5XX2ImL1/Ia7jepaTKJuqEQMgmqx7ym31HjMEFF30sVSB
60WfSrzrUeFcTmZtThfs30EYq4hDbzCzTp+REfqka3X1qIbmvwne6L/OT236uKMJnkFdGOBDyWv9
+pc0hWYgvDgWeLyR6FIdsOIollbg28T4Cp5yPtRVguhfFe/JQN+iM3s2o6h7yStq+sYsj8ARH6pZ
He+tBnBjHVW3+YzsnLM6rhIeOSgGadS6+phBNCQvhzFctZJ60SC91aJE2zdVbR87BSD2//wjGWu/
+bVf4bpC4EvjnaAbKLP9+qeJifhHo5bx1qmUk8aU+3ZYdbQt5UW1quWDYXPzRYsyOZSeGUpqgPn3
kClPeRx0SHDmGyDqwQ2p9OCmcI3XBWOlvVJ1NgtN/HWYzD8SiWzeM+jUSN9XJQm2PXnTYTdEOJUk
lXgZ59vCdMBb0b0P4zDmXkLO9iicsvJQ2FW9OlqiLWG3Yq9VVYQC05z9myCVti4wfr8LhAAMk8g3
kkfWbz8wsuhmMSDBtG2CMT9EzYxLQu/uCw0Ae+m2hjequbufDMSFR0RJyTMpD7YTx+e5zKt/09u0
9bn4fy7GsHmpA4k0rN9DhQ44UpabUF0qcyYhub6orNAqLm7ebJMxCm7MVSGsB8AXROaRqLe7/1/0
DO3XuN3a6TXTYuzQ6dyGymvn154xxIAc+RHVbSBGHXeAodsu/5ez8+qR29i69i8iwBxum6Hz9GSN
dENYlsSci6H469+H7e/Ckg4s4DPOGdhj2Gazyapde6/1LK8gz8TN/UJpkxD637e5BSG9Os2bq+gf
96vozMnyMxec1n8/qfqvTyrXY6uWZZrsM5wC1V+WE+JJqKBV5q4Zx0Va7R5/hn9h9W56gtNxYSXB
i9OVvrs1mmjDQkXfQHGG4eymSsvPzbR8zRAOHPpc6kd9c5KNZpYeyfg+LbJsd932yrVZFnhG/dWl
AQ0kAD0HiEk64VB7fVfJlz+8gM6vq+T2sXST8k81LdVBDvHzbUZzoHSqqGU4y+G0jDbMV3WvNV35
vkAlxmVTBBw2qwYyC8lVBscE+iLLY4HOMhEjGd6K95fMx2WH5dM6jxx+VV/Tu/WMXeRRge9XV11S
nCC5vmlNjW2SN4Cgtbp5SywgUK2FN6myqUoPSm9tOXXkUUyu40O8zv20ytYjeRferVFIoYnX5Do4
xP8gaWHEv1rGA61uFgi3wUKWe8w6towwpdN+5GJSvzJ+Sy6YXQjBnTeQ+mojXemwlDferTM99+ak
1kmPi+qkT9qGfGTzBEg1Ru6ylGfLaTFpWTNccPOzVmfp7o73dTAGcP77ppVZw4erP2dlNyIppEvT
SAeh6HY4UCu0JIogxi9GIRpBRqeJzmji9N8PpfF7keFSZekAtPVtb1Z/eUmouhcDcS3b8rb4x3mr
kfQJYGrI0jJSp/niKao8Gl0e3nmKWjUdFCjBrYNEdeqLZ2kq+TO+BCuajG91uWZ7SQjgmXneiAxj
4QTWhgXRLz59VT6LRa1kT+ILUX5/QRC0gx5tHlkKDlI1t3H2RCL87Wb1ei7W/NnJ65p5gbq+AaZ9
tHL15b8/vPvrCqHq1JiIgDXLtRw6N798eITC+VJh2AkpTdUokV4dKlObRuCF7GPTTN/tYiF3VSne
TdOSZKzpfKbznV5MfKMXsAaau9LL1du8uJ90ubo3e9HPpaygH7vkJxe6or3S8fvQJUhnT3r6ifAr
3eeiUFEocCWMfKa1msVQkQEWyIdqLddzbRqY8bgnxtyY+1hPGLyi1HarR1Qcx6Rxy4NSeqyfzuwX
FREJPED5XjG+E0cCJnqEFe0w7/ML9HQ38gvx8umqjNAPTzzIsdg7jJ+gG6BA1hob7bA9hzlI+51m
DU9i+++sjEN2OjeDbDGS0hWVUdO2mE+JogRjYQRllZhEg/Rnj3JRt60PA0UC2tV4X1I20eErwwLK
876cTetix83uzoJ07Dnb01znIzeex97QrMvFVIbsD/uh/mu1aVC3gc/2TLCHnDCcXxpyNYupKdIU
pSyijB2y+Mpv1trKQ/S2O21VEBaJ6rmFRXE03PlMkqJxxMDjIca0zgKvQ7VblX4ERl67+8ErjD0l
dHah+Dm0hSUPxZL/oYlo/L5retSbrqoZLpkJvJU/r6MdCTuJGUNd86acWbJW0zYW2iGWeCMWBN3Q
HZXm0hKSJiVw3+1OOnEWqHIVNw5VGcC1tdmvphbaE1pBoVfDW0/wDpawLyOzqp1HghkVm0sLLwXG
36aQ/SYC1RjdkD/Trt2PGUwAQ82Ue3amS/Llv1834/ejlmdbKoWoit7Xoqb+5ROqzbiqiUhDEjGp
yrTVEQGir/pRn76qBSokdt4HHDL9bvb6KcSS1pGQGpRNIw4k7zGWUVxxpIXPu9NKJ7gv0VtNtANp
zLKVGy8O9SchNDLZlX1KAI3KIPRe0rmZ/mRValAx9YW+joxqRTIQFIWyonlFGoZQC6FoQtrYVInX
//7k5vbd/VwRIT0lP42TJv+3jW0P/dfwtClcygybWaaNVC5aYlbBjDRDWAIDAS9e9phqg+7Hm79M
PdWt1zxJ0d9qnZmyMg0XA3nlZVWrOBzw0565Xg+Ttrn4Sd9gC1CJ1a2EF8JNdMN+VtooN9wYi+fq
kn2CQh6CuncbEvnqVvqLcMVXOToo7JQSjnZqDgdXnIpGU0LLVKvIZn+CB2+nR1ypJrUs8297e9qI
aRV7/JkhQSLGH15Y7dcTikqxZtsWD4hp8Wz8ekLRp1k3B6OwgoKtES8esgKnnuEV4Qcldvjd3krG
Fbs6S4dL1Z6so3rwOvUjjempF5Mnv+QT0Sb4UjS9AnSpx6hKROX+4VT++3mDC3U9nW/S0QlZ/PW8
odWlVOFQWoF1JxDPgqJ/nYkc1Q37MPPoqK5ySEdRfNRKwY7uLZ9WEbd7RuLLQRALYuM/ckWZfu5S
RI1AeV/7PNau2SSsnb393tSJORZTAdS0GqI6LYAAAp24ZEjYlBzjNj/eCnqzl9kxSj9bhBX1NDup
Z7aD8+IWL4min+qOHq1UN7ldkdl/qPH137ZO4ivY3ZBUm6693Yifn+i6ypl896oVTFvnw3XmsMGP
cOSXH2mDpmTCZQPzWhMcNCc3aJycTgNw444ErDLO1CPuxHctazv6kVp+EJbql0lnXSzM1kqLUBRf
ZjTU8ikluesPJav2ayXO8JRBPjUrViiTJtL24f71Oibu0EqtXQnZqCVupNRrjzWhjIWVoZs2Tflh
uHodwOruT3xbnzVp2Y98sl1ftHjT1KxcdgjAyG3yUmA2+JM+lhk3231V+++VQ//9YMfxiDdCpW8C
O//XXSE1qqXJsz4J6ZF5J9V18GmvnYwygTHOqVb8yTTdQ4f7nvSkdujpMhFObawXxUM+hM3p1ita
ekNI8biGHe24t0avwyJjlVC3UQIeqvw8VFP4/3HhjurYLj0smg7eVnj+6x6r2hAvldYS89Q6hJ4t
3Noi8R6FLfJb0hhKYCjzN91DP9tiaktF0Gn6zs7rBGcYca8r6/TboLvPZV8d3WK9KcjO9yT46tui
91Jely0Q9L+v+bcTI4vQVgduzzQdKhajn6+5VK3SQQzmBCTSBIP0/q6Em4UOlh4/G3PXB+JPeRxT
6LCO1S/wSNENyuGMfo42+Z87gL+VBLxkSKwMjyqGA9b9RPmve0iitgYuabWCFatoQ7TuQY75Ja9x
x5oucYN1PAy7GLmen2UcGWvc4/rKKF+q7XIZBTVmmauuP+jKM2LC5KokgmGrmeLx1i9ePFQhPrH0
83/fRf1/XjX1L8pVfvx2F6dFH1XRTlz1qmbhapcmawNBc8lCsmqC2u+Ya1j9+mJ+GIZkj+asvRSl
+QxkvgukxLQ8itlfvYRBpn0a0skOdc2u0Ydd7/TwDPvlH55W87flbKsVHWZX7JGevvWUf3palcUB
dtWpRWgNp3+GEtOHcGGYpaQHhmRAzjD37Wy3jtP60sJJSIdjIgVq8sFxthCYV7tfP3Izi59F6nxf
dJ2Rx5ZO3a0r9a/3fXLn5Ca2H2Z82MBe58V7qV2mCGtbBTPQxIuKoBFxc0z6cz0o1NL5uKtZRvfe
kITStcagSojdnht5SStODuhBL44NuRcrAl9kl1/+8EX+Vq/RfGbX0nD6bLIvdduz//X4dcRIERLm
xoGR1SCHq8IIVShrAQcq6FNufK7E+/3QjmnMjeg3fAwDy3yxdi6L53Uu59tMtylw+3qN8DJMUFXU
6mi3qHZyJby/Md2Iu57g4FuV1t85kFvn//4Q/+udxkrOl8pH0XmPftmoZhylBoQOLfDUJaEfkeIU
1tPY9dFZEXeL3hs0b1xj6qUDri5sBWtslKGR22Ijya1M9wz1D53lux7gp3oQlQvdOm6raTnUwr9s
QDjz2qUoUZx0sede4mbtcI+5L/czOHEwWx+dQdtCymBrd2+NI0nTbkvebDMv/0oHbyIOln/QHXWU
mT0ZeyhXzcjZuhjKKsk8r4YshAmqs/BO72TcuJetMX9hDOleDAnobNhitTL0QiF+SgDDm3+fOuRj
djov6rTZOidJ/hjH+XOcdMOhyiyCa9feDabRpXvRKm9iXXexXYDA0Il5WuO/HUMMZ93Rh3Ncat9d
ZteHVRoxitWpDbGFVpdyG7H89/f7P1YbnbkSpzziVh2NaLmfH9I5LaUGSwZhe8FAv7ESccsXwEO2
yn963KJl8saaQsSu5Xubm5fCmyy0m1iE1Fi23AdRH5OhkCROGQWyiDq9klYf6FnXnu/LjTMeTCVd
/1BA/d6x5REwNc9wPNVEWfnrdSetyDtrxA1T0JR7hsyPgatAvrlWla9WZn/ioGaHcrUmijjHO7S6
+mGvSXfyjKr6w038nxdjmYbqmJrKvMP55eypAuzOwb/YQUc07m7qcYjLKtd4tqDFMYt1HrLtgGJM
oqTN5+JoqQovnMq0INmHHIA/fKe/Ljzb6Z1p0X3r47G0f1l4El2BGdPgP5xqImS8rCz3Tbc8NpxJ
g8ny3hZAAzjnXSUkm889WK4I0Y2ipNpOf3jOAgs76XNFdCqxp7EM2nKz5DT4omuSzPV6CWSxPuZt
nB/KQW+usFptDoxO84cPct82/v2e3z8Ig0WOfJrF2Gur7v61ggqD8MYeYEJwP64XaIgikZOdvKrv
olOzPfGEsNMN8D0lXgtC6b+RxNe9MTCJKgxia94ppMGRKIDVNPvDIvTboZSL46q41ZbDH+Acfr44
m+gVmAEIPu8lfEJIAvli9rlNiuIg0S0PHSEAKW5mmY7Z3tWUVw9bxbkygYh5VeUdx2H8VtSEny5j
huREsjAQaRk426CsXSBYgdW51iuCryWd99lqEswMJSgSngTE4W6dqryCZsO6NkB2OSUJVoheNn5M
bRaVhD6bVWfjJNSNnRSI0kfaup3eZU8zGZ97oK0mQIbZO2kez6u5ZH/YO2hM/I8n0WAISOKoZ6pb
EfbzPWqKcih6dVvyNnSKHbM/jehmj5hViScdCHQ5Kl3VXDrHrf/5QfjhC4FibpR5tXtCCYUJ00Hj
tv1Vsv24/xmsmq/GGueoqLuHfJmnl0kd2rMZrxM8z3+UD5ndPJhz552tcRSP49B+ckQmT/df3Scr
ymR/mdD/Boyr1DenIDp0ZB/HsMtYNzXLZW/KjtDgRWeD2xWKnDeIRRWTUuffv9xesdZdYUJvuP+l
hj7ZV6fY3guVFnZiq8+AZgriDcR0FsTEnfJuxkhv0KOqhpCHqsRilKqX2VwSn6lj/pB50OT6lUrJ
ZMxycFtcZ838hSymFq5BMT64dWK/rrTXtM7V9v/syUbvxLSiWnlWNCnPLk3J/3ehbgxHwKy+KNgh
9/Ois4uva00uq6Uf6xEzsUYM/T/fxaw3zRE54nxqTQ7aPYHZca5aIBy0vZIV5oOCGps8v0rfpQUq
IzyGxuO0tAI4vCNejWaNvLIsXulQyYM9i+ytG+J50xGK51TLA57s9mlNlOZqlfIjofR7FZa3RDOG
oMNM8Db5rU6yJ1r+W2oa8gu+RZgm98ekMDXIJwqbUjrMw7EwmQSaDucgNen2A5SKZ8MxvyrMyMIK
8ZGnVq+iYEcjxqwPNEsYsICK7JNliZdOqcjL7Kx3usuh2cjsXR/bOEDxKv1YpAmBqmzNEwbMeUif
5WJq12KI1efFje2gnYaR08xLZqrpi7Ku5H84gWMK5EdMMETfNdcuT7ILLUeHdAnimhyGl5U9PDur
IJajmK0oydI88ryEmUsXA03zkiv82czPK9ybDHfSoJpZuVQNm63jLGoAKSx9ko0RpYtkAAu92KUi
YBXobaRNy0JyWlnZE507NehtrbqpgKZuyUSESzl7me8MJqOgrP4kRo/8Z22X6/NwE0QX7+9Lzla7
hia3+Hz/0c3K/v5yjHLS95qqpWHuLfsewvA1dd4ErvuLM3GA7lP8LvftvjPnJwsC1LEuphiR9Fj5
i2GfMSllkWPM727dfp698qzir3oq4QbcZRNFCUpKU8VJ77T+nHagTbSsSBQQsm9aSW4McjTtMoC/
CcyUTdXU5oVIRPHOehzmqFnf2xi5/5ybmAC3ydf93+rei9TEU5GpG1N2LPC3hI5dYx03aaNMduvt
c7EUkUbWc0V2VLOIggZ8rR3o9CSEeUNyMOAfPOKpzeEjJF6YOI15oIagHIOPjCOK+E+tWw/2sn5M
21jY00LXGpqn1G7sg4SRwEZqFpGxEhdUaWjDkElhiamGNLrjYWtTCaWc1yjRUmIlIQlE2fZns41W
YnaIHipTPdlZZuNcTWVs99P2wqcybR6SIYtPbqFc5nqhfGT2G9Ir/ptMr+VarVA+WGA1RbWv91BA
YFqU6czhahVsGzkoDpS87Edla1kwLm52zPSN25AARXqoeM5Jvu7lCcGgFXrMG0IVeG6tWYHntRAo
7X46pjke1/tyEFfxh83CC2urWkLFri1YZ8nETGWYXkvMBziDOZTJ7AaM2bwZ0vjizEN7GlbW6tqg
bZ7VOFcqr/0s56ts8vIhFRoHvumio8J7UPCnZqX7IEQZNFtI9zIDV7vLRfB5uFgK3AnYD2CU+6x0
TObkBDwvflpUS+W7rdleFgwdnZgtvyz2rTet32K30XcLca7PpK7vZdZm4QCZg1q9NZka0UGEydMd
2qp0IzudXqlicXKt8fn+g4DRYmeKot+bLnZB4AEyrERFrxxF4V5bF/ZUTqUc3FN7eW30DoA2wucA
40mZ1up3OtjfTQeuD4fp6cAC3l8G4e2Jt8b9s60eSxk310JCtfmnOaqy3BFEuZ+N1Xika0XG8fb+
tQ6QEbfljCEmk37uyn5/7rZ8oXWwX2Zi1y9NlR3ui8tQoRZ2HCQCwArbcFrqmYWBjmHj4stQFCUB
b4GmgdGHyh/RnK3pceMqLQ6N6pp07sWohk9jAccEGe2WD+7GBE/3Q/2IDCR+tAxy5NTEk+dBt0Vo
N7jwsYg5p26W+zHD4pVyPQq8qahZsQdshM1Fa+LvSvt2n2E12cbA6VAp/jO7nsx6D0Ylufait3dy
GbWwdLCgIrkMjaRBHqTx374nLq+l4h4I6PVnG+Z4ORPh7W23JZ60fySiGmq9iLzy1/stQlj6A1eU
5idIVq/r6kTSsJXz/fnJbBgTijv3t9bWIe2+LivFr113z0YirRdhKn6rBff3zJi3+ZJH9jOCnkOO
Pv8yd0UR3P89gxtHGZ7ltdG/9uPANFrHkAjmZTeADTpR685IgFMVD1AKRVSDrtFlCXnrfUqTIl4v
ZUnKHKqbU59kJ8KhGNjbPB82UmFTtiddgLqJE8mKXAL1GncepYkoux1nX4bvJ3hjMzYhBRK17Yvu
2vavzOv9VhKwCRuqtW+prYUdGbBTunOn13T5O/1KJd3wb+Rl6COgIAESMXQdwBpK+sjf7Sej/swa
hUhk5wItagsXsdmiUh/gIc7UVezM5cuEdDVwuuQbm2N6U6XC5KO0X219alBlZG2k6NoFAzkbUZ5V
aFaTr0OXfy7c9a+CqeBcJ1HbuXstptRIdMkpQzulcbAMAER1LeoKw8VwnxI7ugwPUBOJr4pFvqco
Fr5Vx+0RSoizr1r2cNsB+ud6qoLMeEeW0QPcdId9/riIdIpqvJfmUD50WVzse4kJP56gjw4JI/QM
R+fiyvRKTH3j9wWN6ileBbjUICmt9UZN/Vjili6dRH6qY2nsFw9YZVxygKc+AMmbDfJ90dKLlVLk
t9CUuJ7cZjxW1ReJvKJoMZ3qhTGECPznPeZo9X3Rqzdl0N5FOUWOae8Kq6OhAD5X95S9lcmFVhjb
IN96gq5vbh+WNmuicrXPOWIqmaWP1GfDjvZBtGpluGAi0zQpfFPQ3aD1nlZq2EKE3npsV3dwfljQ
NWa1PfK7H2qHCrCHG5f3x1bH2mvJt2rAgSSz7DGxlieP8MOdbTFtaMXEPEZ+61YgmJYHtxpf805z
UnjskIAMJH1rKy/GWofZ1KmvhTAqHx0l2NRGVDdjNmYcA54bxALagJ3RtPbY+hQOlxxyIppfL3kT
vza583Z/UOixT2jPcrpOQo3RvbfuCaU/rZyUJEW3Kw9pglImf1Tc5pDXTQQK7LxaPzxrfvUW56lP
vlpjfC61LmIvvcWZftM7ESwVnht8kC6K7Bi4YGfqlc85XUUfhFAIN+2qD8uNr93MNcBaheX4MxqC
3VxzWwz9m+eBq2SJ0oKq976SB/h1xT5HyNvzrOpvjp4jd+utVxUI8RiPxwK3K8FZanMeFnnIQSIn
gxGaFpAs58MSngBdJZPQ6lwbaMiWxamhPZhyrfc1BND7SdcS8Fc9YfHgXAAceAjLjTAHzkZf37Nv
ZvOjJgTXrb/ahXUioYumb/pl6UrOGLp59fQlAPIZUjkeMn06mN13iZdYlU8mUzjFvACQesxnDGH6
DyHPs0e7mehdvM8rdL9dXRbPtsFG74p5jyeH+Rpb3gibBGnNloLWEsgJ5mtdu+sY58pB6u4npsdW
2DPlSz2QcqUlUNduJ6lyOTOIRihPlq3H7NZF9WNM78nbAIDfe0iYa1U0j2CRxY7qi5Ip94S0eASs
mLNAUJfzeu5M70MUlUeonYw8pVreKvqh56TzNFo/1fxZjyWgikSqlBTkf3STeDTS4TVvC/G5mBwy
RxTEIZh8CQXr6VqhpLkUPfvnuDHe2lWOEYfZp2VAvFh54qBXzrtFkF81mn7VmvsRgQ1Bgv5k8bIm
/S5GWNt/dGodWBzIDWhpfQzhcLHD2WOFnIJyjkD+KC9y5ONaOSiZYM4/oTiFkgkhJkSOlUd5Mt9G
BtWDy8YE5/2VwlMcY6dVA4xxAepIP525iewQNRnAyjGnJ3+MCcHeycTJeX/ckwpn1o8HE7chOReW
OCz9+gQNhQ1GjtVJ4ebVtvcOne7Bgx4eTlb5jTi6m1oKGuLQfAU8Mss5xKAsE1kfaGZEdUUEdJdw
1130nxRE4hu9ILh26FXgUjrTjBp63Aq/yDVetfazOldf0vxN8+zyOevoxyEJI+ws5cR7A0z9bbLp
kXXj4WteK4GV1X/FAHKTuMr31dqbT5km90MJjtBT5yFYNDvUvL+KCnX2ltJWJb6EXclBdAfIfour
lP1paskwNpJ136n5927kyL0e2sZ6rYsuvo5pXPKpEe4OOmaZqdvl/QsPjA27BcQzyjaibxdmcMda
NBPP8ZKfEreuQzPDhW2j/Mh1s3/CT39Qx5WHLeGwmNqqEwn3TUMUrLUsNw0kZRs5EfySoyA/4GI1
PB0WNS1SnRW4xGjMe7vv8d5XJFRIvbgpbvVU5tVXAUcxahp4mKXRKE9G0186QrbOY2jlF6ebtkMg
Go30Ooz6cz651AX1az7au9y50t9bzdQvBWt0k+4Mut8gLSMeAUgldLNZ49oEIMsKWxv0PMcCv9BO
LpJ1x10C4LtRnguFGnp2dp0GsZLZYuVLd+3DxiCKUF/qKcrSiq+GbZ3gocjKdQQSNfUvT22Iji9f
ej8llnVqsjfPKZ+Q59Z7ZIAyKjWDECfd1Pwm04szMzd/aDPzi4b0KOTObsNAF+Amv8fSiaI2Ta6Z
F0PGXCmXMvleL1N/VOLk+2Dry05dQHcmIhmjeVyvicVyzQb03Kch6IxP6o9p/qG5Txlre7J8LfPE
V8H1jFCnLBBkJUmmGtzY4aoy5SedndU1JR63eq/GvxtlAAnC0XP0rbQ8bahmY+johhfUgPmur538
LCx4pYmn7+ph6qLCUJswFSCZnM0wthRjaMZl8U6yiA4UgjXhWqqAi8vJDBO46f4qnb8wEiK1pCeA
zY/ecDCr1xXmtGefjRE1XDPc5p6WkFEfJrspL3VuPFkLxqeqTaKJ0Z6m7LfLchfjUyppe30y2hlV
ZdcSHUdr7YlSYF/TAD2rkqp/RsUSVcbA5JCjTG2oij8tyze7L76q7sTBQiyEElBCAlKicz/sdHLe
LE48xvCQI7+gp2v2qg+0ckce4I4zLPVqt0thby5PEoCnSFn2pjfhvHT5e15/y6sPIzUdKgI9C6tl
Hh9zJX3vVmH5krk0mPYZyOWcX+u23o8iXh464BAvRYtngXdeFVRf7Pmgwlz96uY2RMG8pXB2Vf1T
lwrsn5dBh0W0LghOky/9QF9TeOlb5hAzgg+usGcnaLLqbBeMelMyqDn5VIhY1/VAqM852QZTalYd
ZRnoMDciJG67WcLuhn0bGHgQVBkugCepUAj+nYOWr3KBi0iyd2wbmOOzgOtgBtxJML6ktD11eoJK
ZmacSb4NVrpI16EPOuiLatlFnl63oeGq/Zud5Zi7cM9/U+y/W97KH25jvHIq5GSsfwI6vzOrs2ly
6PTZOAGdFvJkIwfJUfFC08VmP03fnSyCoB/XDBNOi/FoV0dPOTrw1AzCn7QXtfyRKJT+TOUoXehG
AM6czzCSWF1npwjndq8t5Hd/zPHjBIvdZOfS10Oi75X4hFpVjm9G85pUQda9A5AtlUguYTYHThJo
7BuJeihTEJCcwOrJgEv5tzFJf2rYqvvv4Lm5QvwAN+l+SJqKtfWXjk0aN721d4vQEMfZOY/JR3Je
6Z96IZxbyCxsg8M7eCkbhBph6P0nGhMmZujm3DbIel9mllwCmrndnqbcVjsNHFWEnsfiDxiKwslE
2AYZoUpwDDbJGo3skGEiR79ya/ejtZZrnbVmiCvUDpsyGcLS9M2x2heO4PtqOHHVOkuNxuI4POU9
7DZpu3QLPZN480p/N8X6rVYLTs8W08Q1qdpdMUSxpzTfSziYO72sMs5IxVGkpXek1kEyLs35tnBS
2Xed75VKiORbAk2DtOZ6j8ASd7Z9WXihJjDNpMrSnVz1r93U55FoBbL+3oRbZWWXCmHIaZksa2/A
P7uty4B8q6AzOY4vfWwiss885+ohzt5PRO0cUxYcf5xjkEEmvibTzEp/ad0zQn9AxLLFA68dVQCB
KE3PNn0DUQtEAXEoR3VfN1O4OkT/lh+LXTIApSlN38cItWmM1swK+kaDMiM5K7y26OXi8hOi9R1X
HG5QtJLTTl8FDhiE6RpXiGwk+JxmDPVJ3fGP73i3D4XZHpocUn9anilW8GD2Q/6EvHDZpR0eR4FM
7+SMj81yKHNCd5cLlKjuWbV4TFkThr1DBgiPOPtej1OLQLJm3eu8L8LCBmC+sa7DzdhNiLq0nGO2
1l16lR4flqzQMjKMoGPJgb3l+A6FRDvVJlqJoh05DdSR3Vl+TAov3/1OXYtr7w3H2lgRAiPu62g9
LG7YGXVDk4D9K4HcPUUGghHYpkE71Kd5sq6ZsxxmcMBxDDHQ3MtYgY3NMRZo6siuvd1n5hFhU2zo
LZ4/2lMeW/y4fSdeG6A39BFR0AtOzvVCGGrDWB3BCdB6F6FE/VbNO0t/1vTex3ayg64QToYW1izz
Iq448Nd7vZ+D2OCUsKALwheu5wLV57pDeg25gpfYvQhSF3CBBbUGkRmJy1IT7c4XlbWXBeQhskVd
BLIn+L01T+xUYQLKAP0zDesr/8uqL5l8aXSEM0B3tHoN5lGlI/FSIcqsBspK1MCMmkZcCNPsW06C
kNn03bndKQaSgHFkSqGhwqgiPc0uFA00D9ug1eg1HOLhi52zR3M4QuLNW0ooVa0G1vxO7c5OZO6J
tbjAPl3GDeCQ1T3kHn4MtfNJxGcUOTre6vqcQlOhRwG0MVMIuHETuqR/0erw6omVJ1PemeUckjiH
p+vlGqc06aNGLPwZk75qFeehNHyFmMC8heTvEAbC30OVA7faQRLk7ey+pccNib1OeAidozfMh5rc
NttSAn1Vw8r7NtTRyiRoJdSkTmnhzp7vcqxbHJdsSyYZseNDCyIHSgGd/tnIXgs8An1q+lhW4KWu
QPUI9uAIZ7K9CfLctyTkQqqhR3ZdF5vhKG5p+nmony0QiJzc/dpZgsqGW1iRPwMonHijVi+RokL+
qL6yKGXgtHLdOdqJmUbzIkMrU9xAVaxLbfTIotO1CGHTXVMu8rpt9RXlM1An/W9l5jcKL45vLIUZ
ipxlrXMA1Uu7Eg8d7LOz3pasnfxVOa4aU4YJUm5jzRaYBmKHpQmY2spm4du2x1iAzPjpcwEvKIAC
UweDNYKtIdYDpXl/rYqM1PYNTq/Ss9ovjnG1ZZJ8Zzr1KB3y1rRSnuN4tABmLhVawgamjsT8HI6T
85I1IOWUZd92eyPDMEWyRezWD5OhwuNOTy69MwJ0Lg0tygVlKRMfOs5T8RpD8QmaxRuCqtM5STkC
jLXutLehG97smSmMPvTnpTNBkMrxAw+L9jp5rygLAa6pL/0na6xvSiHOPRZ0JxHnWPk2e2lkGNUe
5cWeae5ZGeOdmv5tZJz2kI+vjRsaRRvWqucbSFEI6cHTYz8whr/Q7We9eelzO6zHKeipy+hRMcG5
ye5bkqfIdJ+VpDh2NZX9/ITlhtKdJRXKI6eYcOEJiKcnejGcDY6VElZzkPAw0wtH5fuXWuw5s1KO
kgLjjct+XFdyoUA/d4Behzh+70aU0QaHmdCDJrbr8PRihCu3rI0P18mHozlVyMgrFC06+GKfCuEp
G5uv5BUA0S6T5mYDI7hVTtfccrMiC93UiuD+u7Yx8X72LiilpT7iSjVPQyyyh5YZWcL49LyIsVcp
6eC0ybWluDchP8JY3/X/x9aZLTeqdFn4iYhgHm4FmkerPN8Q5SqbeUwggafvD53++3R09EURkiy7
bAGZe6+9BvQwbG35GwJKIvk6r76Lpu93kKIpBf66jevuw1pgHx/zfYoQ9q5J28+YgcF1YLjwqle3
fHTsF/7T4ijq/Fa53G32IJKr58yqn9Ti2FSheeYahrgxX0qXFJRSVuWtr9C/5fhURaaOOdnkUQpl
LxFQw3HGZGBpnKP1UHTJRuhOvzZmbWPhNP0+Vu5LhPdVbO+jWP8YgOzPoYlN86DDWg5l3mwr/eha
8WLVLJQ7wbblRoug8boevPLYM8KAMa59LN38R7rZdKx1Zzw+HkEh0ra9qtzsm5YgPmjZ+82GaHqc
Fklksm0aJBQ4eDblVmaBnFom8OW1V9P6bAJ/14z2jqVTYzUzYFstzhZoGZFGECvKDV1dk1W/yxS7
G/yRafSWgzLH21DriRxLDWq1LC9PsdqXJyBYGnLb2EyVbBfX0hiNB6FJUSe6J9VRbp2Ra2+K2fX7
XtnVzM3uvdIq5GXYyRpzXNKXYwybst5LEAOlv2PYUAw2sYTBixC9ZYG3LPpqsTXtU1wvlrsdYiDm
LPS9Y1b4jtevEAFQeJUgVTNnAkc8MxTrppbdTh3rW7qxwFTjGLZWo8/vTn/BBI+/uH2W9KnnMbP2
RtTP17opqxMhJqjltPHsxkAbMnmrteLJ7on8sGPUy8KgHW3cmKm9UPEaSQjTnHq0MLVG9djbaLOI
JDETfJj4nLIDW02FfJOBkJm42ducN7ehW03Dh+y677ies0tMAnDQ1NF0zvtYXUnQKELJgXZG23y1
2Y4DYJpzpDlHW06/E+Ahqsaq28B4zw623vxFchMeIiUviWfCps9ZDBQJgmx73QD9MMLuAB8CEXu8
EUlurzFG+JFpSOr6lGPwb7tUp3q1qiQxYUpCxNnj0b8HI3Gw5anSfmNTySSh01yBEgeCZQBVNpaW
lhf4YomB+sLxnrgPUp+eIAx6Z/zS1ay4KJmJfSSuwtyp5FlF+J5sFbtV3iKdzl3pdlbrzbgWMzAC
obvGGn2PwOSmGiuqF4PCKlbs19wl5yETz1iwvIIV6et2GA3Os6ddhl7f5ipy/zk005sz692ldvj8
mRLcpvYril0Wvt4Zdrjo3ascyYpjuQxUcrU+PB7ZWgq3fiYQ6EEYaWws3IqxJjHYlLlfIoTMpeHt
xKS5L1Idhb9HobyBybG10I1ADzaJqoh13N5c0++nzyrfyxQjgVcc9yievEBZsj0wugMystnsU2In
qq7ZzNwZeL2k/VM1JgZ7thPv2Rqj95pZgOmO7Sfr4bQ5a00k904e72evq5+c7J0Bho8z5LOjlfjY
tY19Bpuc8Xw4Fvz1J3sYSJiwbdK9MJyjf+u7TZYbzQmWES7OwpvXre7WWxtnXKgowwEm9bcjI4lJ
Xdxu+kZhNeHzdCvFY0BvxIGbZa9aK8zjVDoXp06KpyL0cv5mmmubIfwbCDIMyfrVW7yZM/abBl9g
V9oQLO5F7hXPRYvFDtiqt821FhxU2F9m6jJPygu6DRJ5EmczD1ZyHAvX2Lg6xI9ovuJZv0B8L1LT
PqOdpicOYKrqFw2nFPjR3g9TPb82VbSRhO+RC/FUqHF/wZtEP8uKOVtcengxafUdOfOTbuLZMnZi
3uVyghBlQMMZa5qQHJNBagacyKXqTL88qemXpe5MouLAObylYZJ/sLRue2K8/MlDSxBXMV3FhJtp
F24GHO2xfs9VjA2rxqkuOajHevDU1p8BaAEClxf53629NxjXTlg7YqL+TFi15Az79NYAL1q++XEQ
KgwJUQ6UQia0ke5EmHJbvJa4BDNlJWERC8U4ejcr8Vk7ilgX6XPB0h8aBXEoUAuw5042gwNNdXbz
NYadi/21Eq7gSkB2GJq3KXJfxhybCEs2+YZdvFvFjlcFOrQm/Isw3SFuM44Z3K0BKDHHQ9EXIEm9
xEUj/TSPvqc8DAQphlYd/tKpBis93+JdE20H+yqZqvGttPWdHh9GkqyUpt0ZiHF0BGmrKK38OX9o
Weptz+xfx7LOQlY5kz6xskuEAnk4t3CeDI3pJeBdrKnhCmWnJBTbI/GxBz6yHEZ83rnuMQDH+Qwn
zewPrLBr0Wrqi0HBUQs4rSGOtQn1eGtBFmjVba2gk7JrzPSdJWhsHP+Y9tJPqaDQjbUO3RySEQpW
M004waWypu/3w7Lya3LRrY5sAm6EFTnmTxC7LZ/uifgpcN7cg41QO+lpxBFolcoNZgVhrbyqlWDC
VQyCUrEq/Izgv7VZA5KkSNcCDPmAbgvt1UiL2k/n+DAZzkYOjIzy4lJ4zq0uE/2ZLYehbB8ylUza
k21BbhlSHMA9Ub4zJ9OYjTPug921qed4DiydDgBG1S5zh/BaD/3HSBdu5MZPgf37E86Z63Ew+qDF
edR11s1UKJtWiczXlrAnvWVqonAaZ2bvtDgVhkYapyDS3nGFYkv6YzIfsI333hM7mJc4q5orfaoD
27w52TN6oCDOz6rxpgJuRMjKHAbhWHGBmjMQV1Dw6VjlY6wctmHy3VWcFzVXXpH4FcdOTaNL9oSZ
OK53cmEidJ998YVHOkRz7k87jI/p1U4EuWZaaN9YCK5e7uYvUTkcUunGvl4mtPVMfg5m6lRbr1FO
0+zZm8Q0ZxDHWQA6kVuUIUbZ46FOfEvdRG+oAD2WqtnaNy3Nc2XBx2rrutxLJVWeGZjdgKyd4bsU
8wcQjw/iyDfGm4nxpgmoQ2qmnxrcF+qtaO6lXZAT8zUVU6AUJEennHudL5SgZK922AVq8sfhw4gz
a5Wq98nyAuE8OsG5NKFcfBIBvAkThGAhusKRWUUe908Dg6kMGpzFLrDSTfh+97jOwWYUCuNaSZZx
IysV7jslgVSNsq8IzNKzG14wQc912OeEWAKMcCPZ+ZtGU9nZ66a9eDinVdVv4Rq7wbX9cka0D0OH
OGsjL/F3HlTn1qajdy62jsmm48VEi7dcU2403pMxLs6QviCAVF4XZLYR/45Cdz/YrveCHrbfzxmR
hGnnBAXBR5+aiwe7CV8C72/EwLAYYhJT6EZiVM7FoPoZiE5E9px1C7M3MleGu9Js8X0OPSsoLS50
+8rkYJhe29x5NtPQCNoCQWVjqT8Z62tq5OaqkUFrRR8Q/PZN9FNCfWvd3m9SAGPtiwtWmf7iP21U
yUoWTOjAeocEOS+bZtGGhDXWZqB7I6GEbdftoQXATow6Z9sVo+LPdiPuSvicl6J80gF9z0pXM1VN
001yRGkzcUOFyNrUXyQXvgxGmQOREWs4zIP4MmczUFqDacNIMi7ZoEm4GjDg2fe2hnM93klARsn4
MUzudwz5+FZ3TXjVM0ZYj9eTGE2/ZHa9afJfimzOwzIIxaIEMZsqPzo4M9u06SESLE+5+Q+wRvtn
PBANgo6m5p+3TTYskl6w4Gu1d5qyaLoRTYnQ1WUkEXpI45TMeMri8WmR0A6Jh8QbDfuTJQl565V0
+GTEIfy0n8CB20vrEcs71oz0X+mTVy37G9C8CV+0Y/JSjQYbCwRxm3AvrQxg+9ikRRgxmWnxSsUU
AMGx70bPk02FFr1706s7vThp6M8uCzD/WoIBdC6fcenWsUKAR2GaasAp8Uv1ZDlnjUFxPZS+hq+z
nr5BPvBVt1gTWE6tT3NQE+BSURlWEAqhZ3mnlomcwrhYowUZOqAJh+gficmNt0RybowY+l4TVGBw
1t9FJGb2zM06kMZ6QoIFAMOQLAIUUuIELO5WRT+GMSKh+FwQ+N6VaxJyDMxRVQlLDyAJsb7vENib
fE82QZSF4lcLLEOuUpznG2KMgtnC/jfym5m7g4Q7qzx3zhdEraAh5q0Mh8DhTceWEqNN2FPfWSVT
7cJsfyWUVwvcy6XcIrOVnVVfEkxXffvLyAEEgBxEpwNb/1TcJWnz3lW/e09hSEXAgcQ2n6QWuhZh
XyEobSbyCGd2mbDnk2TsUJP4GeruKrH/2QILxyMf0MPAmewdQsjHbmvQt8N25YpLg55Ffpk3sk0E
FoM5OtJAGLiKyGcYLCXz+0z0IPAQ0rUnBWl1132A7DKyrgDb9twIfoZQ1BiTBYRfmU0SjNadwIpV
b75ZNuYXe8XhOs2KnRfBK4l+OTYRPMNKkrmpNb/4JFcNP0urMafsa38miyjCvNFh1VRDDETMT/jm
nMIePUONjcm6coNlcDplh2EJMOwPGqmANgQE2eDAod5NY7MIFgf+yCz1mIwS6kIpZ2c/YWcjp5aI
7UFSBHMS72/Mn66MQC7L/cSgTv62zU8jIhtoPSZBMr70HWNW5eLme+KFgHSXMuHHobfm5wgbvyMD
Smp7gzG/suvfpBVbbr7RYBxRjJJxOAc6BXXrfqVq4484qmT131bkAZSMVQX9QNG+ayOFM+MGY/wy
KJ6vYB6ucwLiQuHTxLWi4T/B0ELEI7QT7Cy8r9B+d93aRykOIG9sWpKfDLGxc674RMIk+261n2xk
hGEVBCRWVOL6WgX3ocjZpqHpV1hj0H1j4+/PhuI7/A/8kskA6twyMLO4eIySQiMOPPc+2RI0kwFe
BUO3kSkgPAOVAvbVJivTeFe6SIKt0ruUaidedA0+Se9gauYkofsR1q9MaQ3I8HcrLGBmN1h3e/q3
Pnv7mbHLMyoD+TwnfYBl7B4e/Piiz7qxLkAZthp68bdw1D5DLsNb0pvts2tY695KvxAqRjelCYdD
OzJc7O3+3JrmjnAaZc9iTCKFl92xgjQZ14qj2ozZPW0K9cnzsDgmw7azEcsz6Ye4GdObgRc4zlYi
QLxDJkzuEBb3ekQaEN15s27MOb7Xs65eFOLDNHx774/DQAVmd8wwokyoZ1sk9VG3lYrR6Og9ay0p
zpJN+ZsCmBrTDr9yOeQ+9x5VqDr2Ow3gZ4fRr3uLXb3m1HXyS0S8Y7CbTSKJj620g1UaP3OHEZ/T
twnDMgu1gDTrs4qlR6AzO2mTxHppkvGaZlP4t7PTK3E7sM5cKvtIqvb530NNxst5iDdYxDT/vPx4
5d83mBHrNVr20f/3C+ztsF0AxkGEDfMsl8M85rtI1vPh8VJK1h9XzvKFsUzAdfXs/fG2HjkSmP6f
ULYVg8xIPRuOJSdWIvd9nJpyl0h9Pj++0MyNesao/6uJw8ZvNVlAfev30CvD9yob1S1B1+1Gs2Ll
ve6TZ1Ebf5Ixyo6aBdbluSGgkyahNrV2+qHY0goqJyMmiPkNpgpD/TGv0oLbTFcTFu1ONIcpHn74
FT6sRnHeyuswfhd1+B0NcY08n6TQ/KoQ2Hgjn/jHdET30Q3zFrIDjhylnnzo7P6ybe9mb35VUx2u
x0k2m9FV+HgncHa9eSqM8C5NqLXgaeKQKoAUQyLqa2YDe9qKti1t4EsSE83fwha4m2jKkmUrjnPq
VQQxEC0CJVC+654MrLI6iAp2RTrUDF5qcYVV7mwbZWaOA8NE9bLmd6qaa7xhqRBHYZwzBYWSnmm3
MiLXAsd/Cyi128WV+B5FP9zx4DF8gTneLhLpfIIRMZ/iCER9JcYh2tU7V5d3pcCtS3XhAZS6tYoa
uzrgBg9yZngJQaqoRbbo7neaQihgX2fMh4mFKFv6K96ZzoTIiDrejTJPVovW+0BKtUEcxLotsD8x
g9wyzmY/KDutDs1tVxPh+DggmQLR0BvhSyi7DzjocVDCBHTGnU9gpUipyJZlzW0zi8wkLOj0BTZC
09Vhop6VpBQjbof/D7L0+GYrBwXBOeM0YxrsUr7ys/Kc/2hwtJrBD++r4hnaZ0noT7uYikPydTZQ
w1xWjWRE5Mu0ITs7jShusIq52Kpep+xVjmbVak+OZkJlo70lKupWoZMICAnR1sx2qkCp4Sxo7t+R
tKyVTgyQb8bpfuqGn9JmMN52zlmxkqcsdfINtobdOhmRSbvKstnP5U+0PHu8FHV3r9uCGRp3HU+G
ZzutvytGySchCyiPRTPuEMYkAdqxcpcnsfHc5iR6eV2KcmV5amdwbFuHEe/jacJ1eSVL7ljXFsKh
Gi+sGET1l9tu4tZlj5fta4ebxVG3AP/dZC4+Jq3B+bHy4oPmLkmxor2muAf6ai0vJDrDbKPf7Bwy
HMYEjXQxOW9RMSsIU1b5AHg99QKe2ehs4Gcq9KuqczYGvWO0aBY3u0yT9aRL8x5rg+t3iCReeq+C
LOHK4V2kJsBQ38+/7QqScVlKNqToO3XtAM0jgFNFTqNjCm+ilEIN1drdsHcH/SKWZ4+vIsmDGDH0
XHmeLOE5I9AN/tf3PR4+vpkL+2Y2eMY/Xvr38PhZimMoB4jMm//3WwfNK9aRqGv/3//48cZWn651
lMfbqou2rmN+VhnMXMTPsbOWigCZYRiFYhx3VT48BveyuS4Ur+sszEvL2nV4PKucfuG36MqOGYR2
TK0af2HPvpFBnjh411ehlu+sGlggNlrjbvcuo/lmSnd9Z91LpPufg4c8vGElW7VGTCVbzcXToMmz
apXfc+55l7jxOmhc3P74Jf2lkxQHLQdRsuaOPOw6Mza19ylMZTr0/dke43g1R4bNSB+GBgs9HNwm
/9OaFPWWqm8dfb70i2ec1gG81ZpQNkTHt+heQC103Qy0BdQA5JS4YJgQn6IOFik23oYa/rHTbGEF
dM1JNARVeHM9rFukeodeAX0hPzcKLKCejdtjqWpHxjtcSsLjYucER/cP3lXhFokIAYF996KHCGuN
wYqImWOAF/YBJCx972qEHidxW+/0tjmHGQ7yyWIkRqolseUttkNTC8Q/jtZ1NKv6XOntLoQWto1q
WGFJJCCr67B26uq9Y4neOB5moU6NgbqXfLgGPEYjS+M9fhph3Q4nlAbmyRRl5kOrglVijmw2ibhE
beFRSxAFWXE39wP0/LqKDBqNqKXYsYpziPtuVYUJpMWFkSC7NIhFRwXnwG1lA1Og/sQj6w2BQYlL
Xyc6it/W/WOM8EMsG/CbsfYBIpWXM+7QhAMHPvGOOVG7ZTkqsDqqr8lWGkBJRa5DKapdmTv7YaDJ
KPMGUmr0q4EZgae996MTtQnRl3TJkXoemtiqRP8RF7jiODM5jMoU7Rqr0Q6CIPNQD4dT3Kv5xUKV
0HScrK4ls1k3km2izWIvsMgZ8k4LeiNtUFlCTkAYOBFWys6YKiGmDMtTewyBAZZHndNR8P/7HKmu
GshfepESxqHO1lo1hxfpQUei0hIbMcPVUYb0d9Pps88qTewiXoVBqpdeUEAVHPNaOdcTcslWSvOq
9+bacwTwIeq8cbLLp5EWmwwzBkf10+DF49UAnsLaRzmqyNRXFG36kKA2w/4hzZ9L0cfQgpBapXEm
z1o2f42dOmyrgXHhaLcoAymiV1jk5VD5xk2uWNlNVdrfNcP8van9QIluTlntdWcdBWFPCuqhWeKx
C4CLPcw0pLLls25afDAjIy+RIzuQfUZTW/XX2TO2pijUE2m8782yX+J7f0FkvhrK9jOs2b9GBd6B
JGT3WNITY6MDQpFcczP+pQ5evpNJxGy2THejTZImTghXzPsUh7+nZTDAr0tjbVpoVmz5y4zWuh1V
9zrUyXvvka7BUtw9Eq/IkKoQsnF7ZGp4i0wc6WJF0DK7iF4aIWYo3M50Sm12/BUjkV0yCOXizclu
EHjmWGH3mlCNriYP1oHNFreK6KZxkl92gvbojvQQbW7tCmsAUSJpYg19WaFdlV0rjh9Nnml+o3Af
p3WZrbMQO9BWA5y1R0RPI3KUFhTd6ZwfOyzUM/T4ium7lvXfzNALJkVzlCjrMtLBAQmUQMhg/i1k
mh+YnmziJZ0eX8Bj1UPkcnMtWU25SAI9qkjRoxtywx4VXGixHxULiQQsNelP5WTfw8ZwVyTKIXSl
IYBTFvtk+8GPKysSkTpk8zPM477R9O044A4F08pbl1oG34iuJAKcUTV8zLzFk7hpLPrmOdmg2cAl
u4z2EHzOuYNBFiFdKRxlDBgT0fms6v0bOV9rrWEVj51fBa6qY8iyjvJx3/0eh0k9i8m4U/GWbzkc
mlVViObyeFpq707lDgRSFxqtk7HOK3Em1717ipPJOmc2JK3ZeB4qab3K1gZ5SSpl65X6gSkbaBzK
zCDB41JHKekLL/qAQIS22p3ejdQDe9U0J9AHzrgay43uvBChbq3iNj83JJoHsT5iLt2aCEvAMjpI
crXkYlZTQh8pg09FhB9rh+XzMsMFok8EQRFxxj5SFLfCwtrfG93XUtJgM2g11xKooIhjvwNOwynX
3Vv0goHejcCIRr9F0IPyMrafs8gpAB3k1xSVLxYB3CTv/B7SlnE64CxBcp6fJ62Ato1NoZpFXDtx
+JeoqGpnLtPo3CXWD0s/Z973Vj8FMbRu+O8hiEpFj1xexsTtj+PgPUWe2PTK74Yl8FTWlu7PGDCu
SjyDptLWEMKOV1sY9q00HMKmEFilJijIIAFexo5cdRaGUSNApVMvGiqkCrTUSbPax3xxj3T/KhMt
38o2/qXZ81cSa5BhPTwW4S2lqT7tuJ93XSLGPTy2u9b+xaEtx1kXmKJpgcMKkx5dLk63Y6zjHIH+
sWq0lZh6F7dTRhf4Sc5gfKO2FiAWV6113xDJuwd2lPEglPlF8SJouIiOeyT1s+UNaFmni9YUaDBV
ItzLFms7OWd7Xfk0i8kIerAOtfqwS885Ykr0rLeABpMJXpQ0uAlVdf9j6uV8M3B3znGE0bJWHrKi
qzdmy4wAS8twN/QZhYUzc+94xlmfEueJDJ6zTnpEVTTzHhzAuWVp497qZvxxk4YQ9uXZ4/UZMXAB
XaIdmpPjpTnUbBbmvAOM7NL/PtTLIxt124CmBKQ4rSSLqoob1cOSKo0jOJHL4fHa45GNne9eJy7H
K8biIFLV8SepTX7hiWclIfVu1PPfXp27TwbtibfE0nYKjApDTHuMifvAHerhmGm4c9H4AatLbddk
nIzQHpMdd7aa2pcsVvOjXkAeZbDCQ0Kouc0ZfkKVX1QhCcYSoQUl3MqBImLJRNeKm+Jc9SYaKJ0P
uWT5PdhRdC9HnDiKoa+OrQNSJmQ6UnUo4lx1mjg/HrnNsrd2XIqu0b0jPEjfWPd32K+gtU7Bc6AN
VIFsrPRV464xuZ8Mhr/fBb8/RUD4NaC76cbj7DrTsUgxhJ28g16a4WHMBwHddnkdwfH8zztUT7YH
NaWjWIIVYdlnV1tbzRpELBDZ/J+oxcfLldfccssVh//zOvYnFrAeDhePt02jk+MVZkGP6fU3cyFt
pu0bqsdlzAk69njZRrC8DbEW2uShZvuagq8nHZ96eBw8JUalEaoqCCznFKDgcXy8nIkSSUCTgSn+
T4TZ41ExZynYHXtS4Xmlig/NVKkriEvZvp3lr8d7Qqvg1ImSoIJWO819y6q7fPAugTXHolGCx0uP
Q2o12LZmMMQQt5jk9rpiV7PRxiDn6QgDePToC5R6W5V4PVlQQWCemi9FWiun3mY/LrFueieZO/Qn
Y46OEzjVe/eFSnc8Gx7Dymh6DkNFvFJ9io2mhF96NsgjRJjKLyNtenNNZ2QM5NmYx/J0thkXoIx1
LiGGI68SudBUTtCQpXGeXAip/7wLsRzcKmY8dX9zdSz98NOdIdPjda3VCLEMOaECanBxw9UVfk3V
+YNiM1qawnybzpH2ggKVwpyi2qRDiKirrllKfefB6f4Q8EiIzC7QGw2O9RLb0ebx+gzOs/U8TKcz
9GMfWtWtMwY2z071pqK2OrlJ+78PXYdTQhJb8DlSfJ0fX9Um9T9vwbE1DwpDZxhPs0SrzDc/fkxb
lVezQ+LQwY7sO9MB8sjcmxFaSLKdSgYZ9eWpKMctimSo4mFJArdTTE9yOYTgfzDps81gWzMs9s56
8iS6EccWT7bFPF8lEEuq5d1zF3XRPPSrqhsrIq48sHLgtsDKJsHZNIc/kXhLmj78nRbjdZD5tW/w
lZmVEJpkTiRX8SbstjpOVageo0mDRuqq9RNACHixBWMjHREa4E7uXB4Hmph26yooltx+4gQvh3+/
WsFqVudUIiP/zzf886iPhyAOWcT+/QI+9sPFywMHv/A7y0B8n7v8bimOPPXLM9CO9tblAtieZ493
pSq7dgctCshleDMzaEv50P+ywrECsUFcYWuYlnu9l6FSqLMgRcEYwExs9rHXbx4EoscB6It0pHgk
S7V21D1zbV86G5wDu6thWYRmV+nZSqienHToYVjgkUAS74m/uliPmt5t7Zz61W0Xmj8ohDIMBE4M
er6zCZJk48R3MIU7RBRBEwwOk5/Zc7m8ZWoxVC/lRrZzQTwazKY8SRlhe8PrrOoLhxEfeCeIZdad
9JxbFzKpcx7S26h801iqW1gaue9l8ivvjM8WvGGjYINIjImO95NX2kcPyomVcg10E/0odphembkH
KZBCNpCX3LFDEIw7wjkS0S6PcvdgZtxltVo+4Yiew8Jckrq98QB3/alTsJSo7JE7pB2XYViPBNtk
o8v0Jjq2i5Ox2XE5FBI0w6V/XuEskJAsLj+MGNsWGvqtiys3YjZw1br7Zsqf7czkmmUDsg1a9HXj
OlUQc3J9VxV44gLKnSLvLZK2uoupJ+ylJQE/+Y37c4SDhUHkdhHrXDTWWjdC7T7EjCv6JvubiGh4
dhkZpXbcIuZHMKdOnX4y0YYdybdd6bE77arpq3HSfah67SEdfjWGUR1tHQlYpzmUz3nm94Qcu2oB
WUq424EkRqJnXaA1L1UPWlr8cuiJiUgu5Y7+TWrW6+K1TWc8FNInz+xnjAWj/FljiNJ0byqtbuJ6
CxNbtfC6HfE2rMknSI3SPGDz5eNg6pLo5ABulNhGyNHMj1oEw6AnWYYNaJk+QGI5OOz7pL4fHGG5
26ln1Yxk3G3LFpRsKO4sDs02qtjdFaKPXypT7Puo+cKEplrlNb5cIdUv8ySFYk3P/nQGGVhljgze
lhDbsvRXZuv6QZcJDDBWSIh1iNCmCUWDmKNNmLJQkN+TrwbH2+A4wbtGyKgFC3rFbGIrTXzVKwJj
WSB3Uw4Ni2iv42Tbww4n05Yyipw/wg2YhRvqptYk+sNs2oF7kQY9L8ToZqoCykF674BQc4jL2xqn
knOlmhhXIAFJQTQm+I4bawJ1ClXhXLFXxx3F0dK1qrloVingfPhB1kXE6GN6XHLWKOfam2ngXloi
Z99YGGOhkuXXROliXibJNApu3qoj2WATyvIwU5mrxLus62VHI9rVAfgnPqXr+zWMxMbnd2l2hsxP
tHi5T/6YssEXdTMmuHoJahNQoszAEysW7EiWXpbwUsMnAn8sLBual7mfUFLps8nHCmN26oA+nXNh
l+pNTNlXm8vK7wX8kBK6KvfaNhtzXMRzNGd0QrsYr+azbdvRGnDMCgA59IuT0ZtZDqMNBTWaUlsY
4mae3JY9dY0Bf5CkbP0IkAV/sMtdX2m76SKYiKfOrLAgeN6O9ms3yxCibCxgO4KC33BOLP1W76pt
H7v075P2q7aZLNNehMCPYOhDCwk/wxFxNA1sgVTlbNnZePIGWgEi7poVzMubgpsnDF+tWPUaKw9U
H7yDmDjD3XgaK/HHbLyPqpsJt3gpNMjxFgqQlY1HhOk9xzXqvyzz3HNadm9ViTuMEyfFOXKi3zLR
302CP7c6wonzzOKq0SPdHblolQSMtbItafLy3DuClhT7VM1PjSWw+VKjLTvjSlADf+AZ/Yna6IUW
Njmby6Gi1sY/0fU1CyzN0LF0mQEt2nqyEEUhaMIvZ6MXcbfHCbRYW9kBbxgG+2WEPEPyE8kb2Jk5
Et1KjYqrifOA2mFn7EXOJcqkEZiT89dq1O809SJme4lvedmbYjXVzZV4e8TxeNHnN3IoSY7S8UEC
wb970Q4JZn2gkqSzd3GSdiBf70QDDCYIOIfdOt+Yxv7R8AgCFFJPyYTdw6SiPann6BZP+GP3tuA3
7wV4RCiUfVx8jc6pi7XmEtkCfTGeQp78GLQGiqkCl4uMDq8tU2zQoWO3VYr84c3RJ9IP42hhlEGm
qiKB0jGELusZ+iaeC22HjfCnNU/2oZ52pVaNdIvLOB9I17TwpkwXJ6GqeSaQD5o8jFBSMwupHucB
0ky/8Eu0DL4kPi6cT7QKqgLmILheVTxldmpWBSQqGtuIudeqNQWWy7I+k2g00rp0ht95yILLuJVI
loGeF8+LJKdkD1sGlUVRHlD0e4faoBAms3METL2EDL9N7vhLjYZKK09jE+r7yYIQUkZxGijS1I/2
8CcujPrcqEIjnVVmgclmFiBf0ldu7Jxj4uoPHQnUO3IkYujxzRrPdjNw1fIttFuoz9N/UXYeu5Uj
XdZ9l3/cBILBoBv8k+v9lUsplRMilYbeez59L1INdJkPVeiJoKrKSlG8ZEScc/Zee3xv+5qOTIDv
tQPEg0OqQLcP5s1uY5QISfgTPVO3Uxy92SDigkn8mG4F1SlNqmiY8QQkD4/NvqgtctKc4HcjZYP+
t8pxnOAKDjR4erFTr8Ix/J36kbMr/OEblUF9nHvevZ4YG8tqGU8l2mOONWrfNjieus7t1j5Qp02t
h4+NKb4pDH6Ix4qXBHv4pe+zPTqVH6EYvsPL2Gs5Ql8wiXJT4WdHYX1MRrvfB11XUHTTrQASDF8j
P9YJPVEd9fk2C3RzX085sZAyA3ecoesrBn4nF80qY0ftu6YFxkELLfOtEPZzYUZ4WYjM3kad3hwV
oZD7bp5tNyibdmR/e3fdsLE31zaHwVEfD3UzvYJ1fdCRBne+arZDH7POkw0OwYbwkAJVBx1oxv00
dTdNkcldF23CoNgOGJgey6Z+tvq+Px6osAE29ESUJTqoMJvPmx1hDzQq3iJtEKL7USbI/3262BRP
L+uu9tXZTmqYffoW7p19MzXnp5NOalU0wBTLstfWsXBevRINQFhoNn2WZNPTZHnqMojVefBOynB3
G3BD056b1rhK9DOnO2eHHm1jaYpWlaxeBGYg2CojrsXxQU+jamf3Kd5tbJLO8OZmUblJY53xE+gQ
m/HPqpLT9558+ZVXv00RsjgrjqFc5Ny3zvw24lDagTCu1qqXeP1jCdCnN7ZT0D5NjOkYsFnteqzn
gWxvGCvTLX9HmIxWulX8KnKWAdEgL66+GwaTc+Tu9U6Cr6etx2MYqeai5VG3MqwCkVwY2Eej2tW6
AZ/fCm5MFz+QJE7bhpOgEbfBxYucoxw0Dnqpg5VL4yC4fFG+nTy4vvhVSPKIqoqGbVG85trwC9aG
tlZ5NOycWu4lrGPWDzrirdRQlebhwTNZlo00ZJgRddgZzFdS1fllOIChLs53k/8rtJr2Ohgah1DB
FZoxnymS1n2CVlemnXZOmKhAPSKmZGLxTn6q3tvnhc4xKsi+q05+5xQSbiMM6ozGyLDtcmYzbfhu
9lN3r6gwoND6O6Wp+uy24QW4r444jhNV5/fE2uS3fhyCXVyZ3QstTibFpLDb5uhtM4gYryIx0R3X
7W8ZtfEmVdesKrurpqG2p14AmK3h6ZvCK6b1aYOKKsKiQBYGUpGNnqQOahTzB7GgECNiGD4O984o
afvog3WYZAGNJspgiDVH3wXFiBR03AgfGLdWIv/UcnyHWcUd8SnJcdluvBoTj1vqT5UbyC1D9ENf
+t529uVWRqRdPZvtHQgacywGV1b44ab6xECeQ6Jt0gAGqolNqqZMYIlf2U75zF4AR5GcMgbm+bPu
KcJfIoI/4py5Pq98Ti2FRpVSVDBRdYDMZWBt6lzH7Fl7OrPD7kDByPCAjNhAsu5UFofauh9JHbLc
t0J2zS7XpgTCl3EMWowVCH8A4gYfXthPG6spZ/x9j1mtGZunXrqEC4zd3k2hEaNMba+lm6IZBxpm
Zw3z/fkLY81vlkzMfR/xpM70CZZv8RwTCb0KJharGExcrjklf7Jmra2rGNcB/f14SOW6MmHvYfbA
Nzvj/0jfcPeFXTh708Cr19pPRG2K5wWMVnczLy42mdwqP9sFnKP2Vq+jvxvpeqsg/mkR67K33f6Y
+0x8k1nVnPdKP8G1fhoTY9wsmEVJKMSmK3tjp1CVx4a1JoGXcHplhdc0w/ozdjrkCJTerdtHG4s0
4rudsEPGhZG8+uWPQR/MZ58cCdw6wOuAK8JlMji7YxuwVllqWJtQuM6jn9AI6WYeq06du29sZH2y
r++S2LCkC/ZqphxbGUOawQzSe5UAcwU6cmcHS2krEtxNEMY3aH33jtt+6qnNZ9HZQri0G5FvDMwr
d/KVfjWVS6C3Vz+XfpLxLtT18/KnzGAaduiLiDfE9Fu5GuVkHAM+HgrOXVp0X7Bvo6PdFkqhZciT
zjwC2aZWXZebvgTluLJGwAeni4CeXIOwRHpTFtCsztrizWlBpLshHBev8B5ZY3tmPf42SwwUTLZ2
ruI4hFzAwKcsmOlaRXlrat+60nwG8QAHYYkpWQKmaNWslQYjojS9fF3KolyDVkN90iIIn0+gFu5U
k99uzcpJeUzI07Uiq6+vS3XWivDu9+Z0qqk82yLB+mRE0ZVqNT96WCUi1UY6pHc72ZaDJg59YZPT
qHt4TcLa/MztMpR5UZXGOAru9CoPvVc9L6bLhFppT8jtWxU14ykkwGnnxwoOe9EMn4zK3g3dPfZC
OnHsupflOy/A/VFZRfo4NPbWl3b3wh9fHiKPxDpcc5zili8tC0WWR6tyTpWTtfMUZ6T6uXQfVlNH
MQuLP+IBDmqmknax8UinbRuNxC7OLI86ZiMGNZZ4xgyC3UwPiLVMKT5TOvHnqdFPtkB1OuE6PU6V
C/QJ25TDaopl56l0DfGqpvE44IpsZmB6qHFpPhOCESvCagmmg1Q47kSDCiSV6J4bhLsIsIMR4m8W
uXctaiE6xjNgyx713aCw1peun2JkZVcJB+KWfIGU2o9+fPI8pfFaZU5/Xb6EsasjhR2bo0BDRA4B
NhKloo3vOxrbO8dupwvfcWTfNUNDtsY7eJ3/aWgjH0E0s90xGgGMImcsh8p8rkfnxYU7fas5J+Li
NM8F5iGGzMWmbWmVYI4dKBBH1E8a5g6VQokRZAs+oOLf8CQg35hTQKOJ/900ovCjCMmAKEyy11HK
pFpkf37iQRi4FEJkLgn2CTeKs5tfeOJj8BOWEIR666kPwEko9/f/hoxqJCGGo86ENKkReZY6vMcx
8LvdRJolHZk83QBScw4OZpFXTjy0SQeD80lWGBn61mjcayKb9mHRv7S1OBFdxXUbKDeHXvi7iNnt
lWKgOoSiPDZ1+1Ywcf0FSm3tuaslmcELfHPNJ+xcEVGNWykGzsGkGj5+IvK7ht7rnES3fBHGOKxS
m8b14MI2SkR448zK4Xr0n9hJoLd6k8GG6SbHz+vX/ORVqKeS0QhnSwRaLtHDJvzXTdBgkkUjwKdY
k6WaBlFyGIhzUSG6PPTWyQ62QrXN+pFlpNJQ1FXNwcom77EH1pTiQTYnV//OusFQYDLG/eSYv9rG
0L7Q1AcCNN8vqMwJTWOeYSmf3TC3H2No/0HiH6UBlwEzWYm8Gz+7G6itESYIjZjZ35jrP8w7+LHx
QWMR7Xs3NIn53NNMjq/Fr9JVuMt5jB+W223nXX1YXne8wgwd51aOyU5eMB/aepKxM9IIm35/ipcO
9WjhOF8m99kb22Cj905NGAtQpM/kPzpe7qapNXv/ubd5CFjyNa7sB6rr4ICCd8KhquxtnEm1i02c
NAWDLWprqzxo/OcDsmPAJbCs1m2BqjmezL2b4Itc6Vr0E8szCUUu7QhK8Qk5beUk9BLaetqnqIpf
UiDHx3GOrwKRC65LiE2HuQlNfvog5gzPJUF22QE+c4yXRRoblnHqnWJH+Ke8LakdboWPbbCluSZj
lnzL0jsYVaNttLDuNhO26Ltb67/46dBWuQ+CJg/ABW/wrc005voLYAe6yZXRPcZ5fvJ7/Y0g8f5R
axGF5Hr/feiD4JTSWWjst09IsprPVlOYude+Gc0zhlwXDzDyBElnZwfc2H6oGkTskZaiqdQYTLqW
RpIkhvjeUgc2mY8YcfXbNNLHxrrhVbOQCgzrvHpXEgEnEYFfciYlzQzCn3CzMlLn6Iz7mfwXw8w5
yZVhfomjafzhaNqqHWWEPPnDB4N2z1o0fu3g2xevHlBXtzMnzKsvsU1CtDJ8FJnwoODcQrtC41g6
/KDoi8zhhfC/jWIX4h455AHDZrIiNkZbD4/L2okviClDFIEWNDSMPBPj2Dn3IJu3ZBlGzSYLze2S
iDaEAKGCzNx9PmuyxXWdKvXNmsnMRWtAu0kbfCgNM9DJHDGIaW5/GDL5rQ37aAvzgtCFtD3hqeOQ
4ePkEpOhToGB/qMYDfx4Gp2lKAx/cqONN6F0yjMihnWIOgU9n6MmzfYgRIaZPlZg7RMmV5gTM+nJ
xyzz8QzIKn/sDplIKs7+6bQlfA6lQatWxtTQYzDMDIeB0A5eR6Wc9xrSljldszCBWtU178WgRLfp
DfAgdletETEMN8spz3W3TwbZ3Mk4iNZlGDqgqzkppfhllru1LIU0RMl4VTLauPPK4OkpFgTLbE/x
MJOOo3RbzFwK+iod+tZJ/vANYK39ZmEX87Hz1Ek3QM07BLfGkZDHOvyzy22LcZVtbeNAaGZxdwTV
d+sb2yyq9YO9rFSV3uxKJta7UuLNcWambFfYcJBNn/wAxz0IUnM4oH+MDYG+hHG8Lz9Vl6a7V3pC
E35ONEH0215lKYlU5K0tdL06pm087arR+eE36sVonfbJ6ngNQi9gxovYmdP4UN/xps7QjOomu/Eo
i8zaq8GMP8YakWOYxfhT+0Lf+m1SPIwZgqNQtOat7bx3DabmxwCXGC2D6Pc6D8Oqr4Z0B/AeuMz8
8gyUTBgD8JJGpb8O8j55ios5UgSVVmbW1WPdMQHUU+vJ0UegmnNnmOyyTeFk/qVF33uDRv6hCbc9
FgDKaHKDAG8LyCbE45IqRWZoTBA2HTSO3kbHpt1zWNxIe7bmBA4ppfOtYUSJAovA32qexJO+3B4I
oo3PfsxRKPKVdkhllGNn4MDlUgqcNTO/BiX01KGu7xn4ayBgXCxxIrOt4YqZYdPCdVybkVEeUx3k
aRXBsU/muN4Jdy++C2iZCUlSqzhF4aKIvzr6ElJGlyW4Y+eg11K3vwOKtJ8bk0VBZsE8rwTBbtU6
Cwu0mFOZBxYGiVKhwitcxtmwe0c3U0BWkI4tea19bU0rxynDS5Pi1pN6+mqO9fB9WQEYXhXnAcfv
ti15M0ZVdBvRIYBuJMt/HQ1kM2HEweNnJbciDTqO1KxdSV8hHzcIpwekxJosUewZyfvQoa2wEClg
UE9wH2dZegmbcIKxMaJk9fuHYjbxZbjTNrpT8Fe4GtSmviSRKsaPFOTVcI1+NyymVvxuV2N7c8PM
XmexmR7A7WOQZltduViHn5RZXl0vuJFHrN8U+q91hq9nxyXqB/rWq7Hst4FNWbvc8SpQOdZ+vO+F
38cXtBjWbsoEp9Kpt670NjHsCTSHDv2ZbVFVxTGvxp90bfx1rnfVfhp+QgdGy9iRNmCC+Kkczd16
NrorpvMlRqkMK79fs1t42kqg7vzaVL3YD0PY4ekkNk3A6EJowAPVP03kMT0JTGe7vJPDw+fdyroh
QNTKG2GULVYZIAEIhT5LWMCxxDs2yGj1A63/gTMBtJNCZQcYCv45dhRHoTm9XbDQbmqO7ttlP8Y/
xV+Cs1IcWuSsvHrUliay7OZ7IGjSBvNxXJgNJtdaQzhaWFgsh3Y1jDyaTWI+h6WJ7mo0uXYdHfW8
5gH8rsQtbLzuWpVoyl1YAEskwaQoraeiAGwFVGQF5ofJC8WCkvmdDpm7qVxMpRp/YmvofQBeeqZ0
Ce/iF3Zwz5v+oBrtEcxrxPSrg08SIn7BNURbFcBtoaXqOSI1EtNRRTBOkLbrpeDsgujuBG198esS
mR6CrONSpOa1gXjVD5/78b4865mDa7fvC7g/0XCnS2qflxIVKDVSMIuMuzn4lDdN39AkrkiwAMzf
2xob4uwU0+Y4G6ahaqs1mBNcvDT3vA82zWC/GLxGT6oLzStmgKdK6O2xM/QLvdpi3SK4O00Q4NAv
avW5Nf3X0s+2hTli8c5adXGk+Z7bA0/EfIQyCCvCmK2foTVU55oguxrHma/oRoIYofIRAbzTbjhl
tfNgAlNZKzJG19j5+LQ67QJ6MbzC9qORgPgfvZyJ2UXiIQ0rXd0Qw3eoRGPtSHiLGlvzEiRlufns
EDAEs8Gg3aJGfw3HFChil9S3jPnutfLm5Lh3+ik5W5qr3YNJYaYwplfZoV1HwQFi12oRm5V+g430
wa8w7Du4EvxEbjoHxgIKL+/co1BFTZ7Mn2ykUSzzG5Pr8NDkvbPFNqMQYvXbEWyHWSXaQyIVH4tj
uetwMOu3ZWmfmuZ1INRqimL9PiD0W6c6rtJiyo+NaRpPRQtnyvI49ky0cE7C1344uXibQhF8mA4j
36wF1IO65gVtQNkgv7FgYd9FWX6hsBouKu3KvUe4A1Q/2kRjBMRFF11/lLVajTUu7DGF2Pl5wNXy
8F3jHX3LSmdahXFtXemBgg4di/dSJP1tqlqyPusA+bzxxe4A/TdjGjxgVLS3MqE31k62/1Ce08uy
ffQOpJzPxT+2Jm9vzKM5p6mT6/Jd3eIy7XBkHrygUw9alb+1QoZfazSk9tDfY4V8kxw++IUA87lo
jZ9LrG8+mHT+4Nf3VPs7/sTO5MA4a23DM/7CA72h/NDC2TkPgRacqX4IeEDl0unHYarCJ2qB6JXw
NjcqxaudWocQ7JvhWGQrS7qrPklQ6zHWh0tvjsgbBn9Av9a81I4OqaUvnzGkMEfAawrNwu9facFg
ca76Y+QBnFmeE+ljY2+GjVXGGWEKCSDwjjzhOPZ/LKWUCquPMHtffhLaJf05UyyJffscRJN0WeKG
6IrOek9zSd+EOoP3WGPgkPmQwdScBkzbbPhsIDDZBcLBw7ZKibG+6F35u9QZxfmyiW5jWCxlD4WH
o0PgswdYj6x/zx3SpW0Sa91OH6bu6XNhDqy1NHAWLw+XBp80QbHflzj40fca/lFvOD0gakpfsE4r
Drg91ejoTnLNkcS/Zu0XZmsrv/eobRP9W9CAPjeH4qc1v4YxIqY9yQQGO20bPMPAWA1F5V04YQHh
6tiyg/I4mLjy0tJ8S3xPex0dDhYBnybag9i92xxF4cdJ/8cUvUpieH5ODUuIaOLsyRljytIpiA/L
4ihIaHwbDaKT8yF5LAJLewQ49ljnff01KhmzYwHzdzpWi6+hMyAk00QITqqnbkRENu/h6JKvESCs
cSnQ5i85gJMRzcZxKQOFJL8oyYz+qgUjKCe3fHXwgizbzBTBu1aqrbRVnBND8Bn34SjxVgKMSyOv
2bpJiH5sTPKdWTMUooDcxvNZKmkq85QP9bP0F/+D0PF4YbjrivL8v1+KlMQCwaDrjBL0jipF0qcI
4gvJZfo+tjIW5xHgLBDRjeMxuFw2xmok+Z3TeHVIDVeuU2Z5v4jvAlg2VuDG6wnAfwA70WGsfhG5
ChksB9U+cvnI8MH0Jynm+qpGVZu7IRN9elyUTypf21OEKoLOtH2GDebujaY5dUGoQaIk4y3jDLGd
RMbYqsCcEIoi3meKHkSec/j35rZq1Js57an2IXEsue9c/jYLFd1KWkXzQHsrv4uq5fIGP/yWTZDJ
tA4dIk1m1hujeYqq6lr103QH1g2YN8E3HqKSOjHNVC/sO97GNZAct65JX2WOB5tLH2tqDr6awLGI
sT5Y0ExoiGAVyX1rONQ9lo8i6ZpzOznBZrZzYqodIE9n5CWgi/uocq1ddxZtUp61+EubnNwlvggr
J9CeyIYiVCjMNpBn/U6bjkXeF587vJYhhW2sGqeo1H8tD1NtQYCLOt4/U3TVY9ZFPxJK1I1BE44F
wXiLvQCuEbeWnXUTGSL4OgKbCozxK+vZITCraO3Hwnw2/OklAUNwon1XPaMh9U7Lw5daYK3KInmN
pSmhq6PV0zXX3FcRMiuUwq0UP604OcCEwNA4XOdW4edEAs8snMfcD451pfSN13ESDuOpuRFx+egY
eXzU/c5mj3f8q3LA3wC6dU2waR0JoGsLkwXgDaNepVGdXpWHpAfyzTXsc/+4fAyVhuDbHPQLEzTm
0o7B6aAiUJpSeR3qytuLPvXWS0RbEXJAo4XwAh/K3uOACNYW8d9MSbC0KFscBL6QIGjSp3piThXm
4tG3MuunsKpba4BKaWjAbTh3rqnU5EPsoO/Kcw65EXWuP8TaS8GQfpUNiCtgp17jwnkojY4WY0gL
bOmlwjgMsgdVD8F2zLqfQKxmjGZDDFOAIwoZVY/cmmi2NOke+5yqHfhfjMxMyC9e4kU7fknSSOa/
wxHr3iDT3uuML9QgP+OULjIS+AncBk+nCDU6u27rX5Z67rOzUH7LSXR7qhRZQbONXUvleWm6GhyA
5+an3Zuz1yf7TWOzRYVuuNexJz9geciWU9GyOmqKwO9eot1a/l1sl3RcEutxKu23Ye7kK+LIj06M
XRIE8I5i4JVhtMNNNOwbbTjwGBWU8OUfZUhKNO4iMTMR32N4hG8tRSluyvGEdO+MATd7sIiOedDZ
7JefNzkgeYliLjdeJvoHS5gh0iQCDQCbE/XcksJjRWP4RKzzgyUDTIWpy6dVz6pcUW+EFTZbf+zy
PeqLfkVoxFek8riZRvb55Y02S/NaGmSHadNN11vrp+elj5ivWzZ94nkL61zYnfGWT9kTFmBYt73d
MSMBBxbFDTr2KCuP5hh9xE2eHnV4MrfGQ+PE7nHEdwraVtD9IF5w45vNb0FH7snBbbiqY0MnoYZO
1PIRLj/L7Igs8KguLoEtusvynbJw1X12PC303Nhl6ntijeizJO3fMtNfYKt415yjHesSI4flT5hI
8OIEbobjU/mH5L8husIpGjbTXuvQowMtD28+L+6eBAAUU/OCZiXx9wkd1hInNRG/UNYx2X1IhL/a
6JbmTA9qSJnVh+WSUwZAh946CRVOu8/X0585+BX81SLt4vWyvKNoKgjS9ctzsqS+I8FUlzD/VdmB
8y7wEO8KhPKSSBnQQvGuj2R06tLhOa2HV8WRciljsmScbp2Gsrza+W1JDSoG4xJ0+UQZw/epZF4a
vyVgma+Igj56A83p5zGlcAt4m27YP2SC98Vqsq+xRMpuhdSNWgSbcDm+Yup1ORLY3a5Jng2NcIpy
xngtb1xGOYwvnjb9WD12DATOoxp/hJi2H7Ax2Q9pMoXHWulwj+PheyGSK6gV5go6cRo8qjodTr6Y
OMlveTtQ97or2Vnyy+SIh8/dXjnyYsCS6Sh2b3WmqkeLJ2UtHaI0lqa5StCO92yUYeqcySvP6dzA
9iC81fqXaPe/B3xTCBgmqhibzpAh5V9ioN06H+vRY8AtB8OGJJRDDqCiuPhh+zQa4yFmlrxZqs8M
Ec4GHbi8umiI+yoGW9VcCyb3R7J77DX9efvgmpa2p+BOSKQxoxem9z994fl0FTROcTBDTz054Ct4
kc6+Nq3wuRX23jehB1EjG5uosqk+NMXYQiOtiVyMcsti9J6Nxk/6/Cyj4JyrGdYApiQY1UHmJdZz
63epEO3b/b/k1BpzjOkfc2qFJXXh2I4Qpmkzu/xLiPKYgvUG8U+IcsTQ1HLoW6BLLS/LSihqBFm1
LdBANm3+YKariH5C0ZHmF+cInLlxeT+AJvW0+JTX+qnwMvOsRaXBb2eAObB65LCQ0ENCeH2EE2hV
m5MsEAwvo4PJjrOtVgqA4l0dMMdq9H0ANg5AMqgzXO9bZdtP/xwxrM/htn/5jQ3L1GnlCMOFw/iX
39gCyeikw6z+6qlcunlURVDl7/95u6zsiFls/OZDAFFdNNJXD9eU78W71Ygd7U1xnCY25XkhAvaR
OOIydE1P1t48nPrnSzXE3y7VULYhhSkt+t1C/0uIMEK/yW+Bsm6UXv6uh9I4UQUmAAw51La6demj
WS2iMf0zerODuR2WW6aiX9MyfbZMT90kz4wulDjD298Qd8IybQHXHqL4VZuAUCPh0M+w9jC0QLE3
tU5AmKaYqmOoQKEWXUJP5cfl5TAj+W8J7VJYf/sFJS/k/H66NFt5/vjvP76zt/n1//9/+n9pdKwJ
tLcECSGrhkr1yYzIOYsbmGOoA9Q6EvH0LUqMr/HUTU/ICj9b+BavDW7HILwNzG7sWQmgmXOeRTnF
nNHd8U61l/EWLmIFndmD5WJENDNhfIm4oaRLVyersIiEayfSVoesYFqazjY4Xsx4nJLXPmzdPSiw
ZciNjvADW/h47JiHrsGHkoxCubkq8NWsVNyXRx+s1stQ8Pd59D59SrEbtSgKgGXsVesoSJdmpeU5
eKfchGCAiIRoxCcp4Cv2v3KXFW51qYP6G5FcNg4fke5GjzRQNUzhy9JciTODw70L161IpXd05nhC
ByWba/U/ZaMN7/Tr0ABI5exRvNELUSnxCFmZ74nspPpieEUAc39pHOthgv2esQ7Cgwr3soyvBsit
m8boZje0RDLgG8AxbLMc9c1uLFAWVg02K+bnxD92xb4Iih40UyBmVsK1iVHzFWWLX2JWK2i2Z+9a
/v3S5MkSclVTMGWDasXFizXig9St7FjhHJ9MkjqUZyWLN1npn9IAo7TmBD+WwWrOy/z8tnQ6HNNz
yeLDj1kFEe7UVLcRnxBbZNndOzNHWL1V7B5cmFbHrJo+Po8ZpqlKQLtJDRoIQWRfYLYziTa7SOW6
BzMEUx1Sn79AOjU3CUWHiL9lI/0HN/YllBkGVHIAhzhZ5FC19RjujbLfIRDO8AcZBAZ1iNmXQSl4
mXrVmmH40VbTq26L+3L2tPoAT7w71fcWTR9cZqY0RMZtDBUWb0PoYeBii+dxeNN1IEM1JCNkZ4NO
h7NNX1pzEvewnb7kdUA/KZT6OWgwRztMa8mcaAgHqoZXB4gA46CuOpkGlsGx5eWfwLUipJtJXekv
q8+HpyZq4nMIMWSTeE+qJ5EVJPG2Qlq/HMsTTJZEDnnGuo+BnVhYBtb6IL/0DUk6odH2l0zJt+Vo
VHtM/XzgO1Sd7mX5ruma372yWRv/eRk07f+wSlAv4emcs7jVX3dwBn6JAw9R3xhor3jv6T0aBemv
Y2cyMbeg6vi8wFILtPPyH+eULRH3zrtrVodRMMzQzafPXNIarfnBTE33NHKMWhZ/3xp/AMLFeW32
9aEoWEdEXDYvy7Prf1GqYULQWeo8xJYDSJOglFZg6sxGO96hHfOOAZOEi2PY6CVMhDobA2fIDusj
Cpvag/wUDepjSkeiG3yy9QDzHxxveG6twVm7zSjeM4Kj8KDKV58DlgUz7OxXHTFwDdx3Q5J/2SgP
B7snL0lbjdvCplnxz7dYnw9Bf94UDeUgM9Etrs0Eo/bnhdgcR4a6glS9Zaog+za8ZWkBdE+TtDXC
fKOb0jgC9SPN3c6ehECoaVvR4z9fxvJJ/u0yLGoe01KGblh/uYyypanqTFgaIV9xZFCvwhwUdXQS
PWvDc1BB06BtqXP8ABkYoWXaDhkHhyKnPyJa46S7oC9ClyBElNsuzAdyJzuSkFk/acCkVv8D+lq4
/5ernrfhv1w1UxdOUPRn0FXq8/P7h11sgOQShXGEPqPCseT1SHkhthYb5KiQVFIiITpCvVd6xEvM
VkC236R91ZlQXIfQ/kUmI/nMUWxfAg2PhjRpC9YWS2xjwfNzbY0qLPBPYe8foCGOb/9y8X//5CX5
9q6r2660FL/Eny8eDY5h03JQm1iNG7OEP8mg7GOqrexcJBRotA6yp5QggaNnNhDmmEBvK3zuwSz/
S2BeoIBiVjVEs3jNPzhpEh6muNJ2Jj5Zih7xAjr/+z9ftP4fzg1KVxKfEypUxav154vO1BDYOCPU
xmNGO6JlfJq0/IBY6jWkA0KEEqSJYoJK6igL6bT1WxVimIkN6yKtiFhGMxeHw/zrhrd/ubT5R//x
YYCNKWxONQ6KF56GZTH7w8MASNoyxtGvtrL32d9AV2UBBuU5MXnWuLpMw21cgT9VRR4iCes0hLuc
AC2wiDlO/VOtzHeaOkRVGY22hYn4+i8X+Nfz73yBHHvR9imXuki6f753GrQjr6kCisXRHdei7FnA
4MgxdNFwc7RIMwbDfAE2UZ5IKorvIeocHxy79lI24Ci9sfjGYvxtrNtdip77Gkt8ef/Ha6Qq4f1X
PJOuKwz0i3++xqbzRN7qKKeXk56RfM1q1Z8dlBgwS83+69PoBA45qJbxmMaeZCd1jVMf0SJEIkJe
eJpCH3Ri/RZ6REsWUFJuTqQu/3yVar5Tf/yohSUs3aAulQr9p67mO/2HjzoUMmFW3JJ/V5aSIoiO
d0KL26rGGHJED71OI/uBYY8BYhIP//KlF+r7UlwVYz4eqzkuGkhoti5UrLihCJgSm+xpTrFvntfF
52nU5bFMhrUx6OrecxDeLiuzT9t5A6oS8o/Ck9k5FYQKhTcrs7TqEET1OY7wTmm1t5/N0ZtY5JIk
9hOpTzVoebpzS29NueKa2Zl2DdF9WT2XOuUjGa9J91L1gfvgEESNlyYMt/9885Yy6883Txp8xDyN
bDl/v3kYjiKl0fXY+BVDEZnmN97MtnWxlFm6c8G9jw+YPiDHLu1rXlNhuyyzeypSCL+ae3IMTdsZ
I0FT/3Jh/2ltcSVdG3uuSgz7L3uQyoUdNJ4k4SA1GEOWc8Q0Xim6P+F0zsKYGeW8GpIWYD+XmXc2
Q3md3HIDDtP58JsBxligpbt2dgh3eKL/5cYtz/6fb5xhcZBUrC82+LylaPzDUzfmedbS72ernkuU
pS+Oq9Vnt0n0CyrrZ9S1a3wOwwuH59MyzXcRyN7wDq2WM41nJc9e5opL1YlggyKs3/EZyZeuT7cO
XPevtvBPIrA6ROJme1mGBk7kRLdAr/ybUkRM1+RxxoG7I5SzegxqUBCeK5Fqkpl1Jh6H9EPUzbqe
eP/yy9t/36345fGUsiboiq72XxavLMmQmtTm/5xTkA51Wx1aSUD9PUDxh9zBQuUHuzxwc0baCJZ8
AxBVpftiL8ziC5VW26yAAQH4mzvNCDucHWZZnEW6QGaI8Wxr6t57INHa52PUXZxSIwV3qe5NfLJL
RbqL0zlKe2o+UBnIQ6oPz8swTCGMBR/SQV3OSgwH/fgOpf2ce3M+Uz7mVFzFezS7APQINwRw9Gg3
pzbc8KDdF8VSzna/qhLvK9HP+GUKH6i/IAgy7QmOYxguNiBG1E2Mw0faqbuYlcNeAyh/NwYlK6SK
nf8m7TyWJMeyJPsrLbVHNTgZ6aoFiHHn3DcQZwHOOb5+DqJyptzNfcJ6pHvVWZEZz8AeuVf1KDV8
RHqjVUWOburiQc5b8z4sMZtKykGDKLqbgxpPjWrOfHtwqOWh3/3+hv7zbfxfwQdM6HQKirz553/x
z29FCQuXPIqjf/znWfRGxHPxq/2v5T/7v//a1//on+uP4vwl+2j++C/dgnUssuN/5ctfy+h//Tr3
pX358g9e3kbtdNV91NP1R9Ol7e+fwHUs/+Z/9w//4+P333I7lR//+Ntb0dFg528LoiL/219/tH2n
YsFm4D8///V//dlyif/4m/2C/yv69h98vDTtP/6miX+3KPCwndFMylKqwmIyfPz1J4rEXEn6iWyw
yCx787yo2/Aff5P1v6umgbqf/1umAo2daVN0v/9I+7tG6UgVZRNjE1tp42//54d9eX7/fp7/kXfZ
JWjZltKLdrxpUDUUbKpqGbpu8Naoy3f5adJJtCiIEX1XrtXme0DBLb6qdhdYh1S9Zp/lU4eqzcjp
8vDZ6uZtJourMNIeRnRKrdIhnw/YX3YHmjL0ZPO1niwg2sburY53MN2mSBEjnVRw3XpVR+LPwLLx
lcOOecWht1aJhEeH5TQQXOoGpRGqEJwlbqE0N5kubauAlTegMzvkj5Ihe0ubDpMXLmfCnRHrTlRL
Ogl3Qj5tjYxw1gRGVhhAoK93Sjq5XYu3nQ8nU9t/fQlfPoTPN255bF/2CP+6cUSEybomGuLxhCUE
SiyWKtk5WnzXE0enlShpgy3qfmIxQ+ymFb0oOP6acW7q2oWKHVsiyXAW3xJ14cLoe58mRQ75K8EV
0zK/xfNSdzTAOgRuDBTXajK60ZUTa7dh3e8ruiiGta8DY5ui3gtj1BK20FO+MJVLgt7exDg9MSsv
K+LnFenoGqWljPnp5RCHZIm74hrL+bKqaPsT/vTpQ/nrffx8G7UTIxy9fnM3aInC0dRNpUtRv9TN
O3JsTozxbUdyfBl8TJ8vo5KlupNrot3TrYE3xBs3hjM6UK2d1pMcNk+etY1P7Da+l0CXUWlMmJz7
dYTt4tEmEjRVq1dCQLjSaOyiqlH2BuVFMeWh94oTU5AJDYIjlRgjdQ0isqiQDiyWYwSzmXFXAcsP
KB0oOHD9Al8kdkZBewo7PjCKdrM+7yAQOJKZb9SEypU5bhnR80l0SvUXnJxUMSf115wIb7nRbhs5
o5izkCzB9PtrCtOUgkxCsxNA1/csQutYRBRkBWiAJTcDJTyYE5Qd0dN7/VZvCMRtcb1C46DSb+No
IDSQ8rUcbUbcxQ0Rq6NR7pP6MOiPKvbQXCJFijhPg+I57aUDbpTzGEuEMQ1ePSAGZYMBoK4nEPu1
bRB8NTyRfHbw7Lh6NxESFhNP0S54O9Zm66Isnosmgt+kwBaXXtOKWi/x1VO6G2gNhkG80nHDkIMH
L933ZKlf962wyfNyTcNl1/M3m8b1yGE9p4VMW92up/pynHkgyvOkYjmGr9UquYNroEScE+6NuEOK
oXhJW12wcQZnkx7i2txaSr5CCEeyTr7N5/YGyBOCso1h6h6V01UeBpvaD5BXPYXSnZHNsPdwmJpk
UAyTtepg588YfuIZXhaGeTj6ToFkFBfyXtOlPSXa2yG9g2i6sfD/z4K4TcSRg8SlXte7XgbIkg0y
RwZMZJmiuWNckNaCCXYOHxDMYF18FcOPXEfOpi2X/FS20UfoS9BKilso0mh9rBZvRKagOeBxFEb8
HEqBVxHKKOgj8RL7ssxuGumB/7aR3jtk5tSfu/G1V6eXih4zcw9A3vBZqyYIFBUBI/3o+qq0FVKT
QPL2CX0JuzY59qBA0PeGnV8Y8s00CgcwWOR2i7ELteMmyeenQjV/KXp7lgqCjJ9VPXFk/2n6+vwF
Hu0pkbHAnIhC4p3081kI2PUqq///6UvjfdNlTdQU6bjJhpU6nXrMI24UWHaXvfgUfw0YHX8e5afr
+DzK0aE5af0kbjRGKRgFeGAc1O6fR/g9kx/P9J+HOKq7mJSmqUExxOAgHDgQp7ceVvpK3hvbP48k
Kz/M+DRt2eKrsm7K5tFD8QlvGpMJXJRmT840O8G+v0GRvKmfyotgp1wPq+C9uB226r486z/652FT
ro1Tl3t8FFzm5k8/wjpa2BSFYpzJVp7LNdftqvOYIB0gGI50jUVyBZnCxZVonlhOf1yIPg97tNoV
RDjSl+XaQ8x4KVmkQg9Gb1HEXNfw7TkvZ/7oIixaG/5tpV/hV1kDJ5ZQxP35KUg/vlIqFOGlMqjr
x8WsPkn5ZFlyuAHItLeZVziJk+5Vm86W3Z8hIjzx3H8ekZ2SYVKQZtO7vBef9hIAB+pZaJaN5gAS
FrYI2EYsLC2Ic63aFaq8GnuU/jKJU0STxch14mk7cTyPRvPuxNX/tOvQPv2W5e58/i3SMHXoCSu3
2+nrVXNeObeYt7j+bCu67Rnr4Ikv+OTVL7/o04jCDN0rnxjR2pjr8rJx2CHa+kHnfhNstxPcU/uP
b5XU36+4brABkSWDGv7RNYJs08RagpaBIs+VvXgFa9BFzL4lFm1FrpSteHxYp57ycWP796iGpFgU
zjibiEdveJvVM3h+EvXiLR1LsFQb/ZBttRegVSe+YXnZtX2bsj4NdbSrKztSRNqJofwzHKeO8uav
+YZXopeuQjfi/0PX4/ip8ySscaruMvKENifeox+/ok8/4eidJoQoliYS2t3+UfdqNzvv1sJ5/gA6
yO4O7TlC51MzyKmLPnqqhp6PFcqU5bul7eqS7HjRbyD+rqlqXYRnJ67vx2ny0/UdvbWBoYq45X+/
Q+ntyBRZnLUPl8hTV/KqcLPcDi5+nXqu0o8LxKdBj1Y7ZFhhZC2vkLxOrnUucNzoW3ELwXCt7nOY
rPaJqzw14NHaV5AtVbOSLysSUotzCpOb8iFyALvuKKKss9f/4XhHB4NAanKNRPDlG8m3yzOEce/W
eziBW/UAsenUXP/zUzSRmvBdiogZv849o9rMiqLzFJe1ncjq9oD2x8nWoJComB3wlK9pBqAXXf/5
Qn8a12RXRItD1SzDOBoXFBxOXmvmvgZ4UTtUeiTwhvqDfFJP830kQ5QYSFtaXQTjHr2nsY8bxJIX
i0zRgEiEKDb22148U5VTx/7lN3+ddJaR4JVwJ2muaUdfvKARemQWXeWiuATw5HTTLcYkNMSoMsMT
H/v32eXrWEffOl4rAXMQvvoQnEbd/AqrE32On2/bvy/m6LaFgC2adGQADmOcPbGGPoFRtdvo8c8v
wvJCf7tpqiYDJ0QUJB5vNgJJazsVUp6bG5C1o/uZPOxkYJ9Z3MzQwnNTOvFJ/7DJ5NapdIkMFkCc
/EevXpuIQxW24/JC2OJ5fAiuLduySSV4aM4o8MYXgmOdQTp5ZLH3gkvNSVan3v6ff4PGNsMy4C5K
vyven5Z8pVLrgPpG5QIjyakDNU4yWxdSGENagQCETDkqESaTYRrhkw+Hj95/wKfiZCr8AdnaSJHi
ikQ3q0DWyTSzpblfq/07ZM5dAfbqz4/ox3ft04+Vv84RtLIHse75sSUB4ij8lpi+P4/wu1n+7S34
NMTRp5NnPdjVseeslJ2jfrMx0u26YAZUT56SJa61QUWp3lI5w/aRa2tI03h849St0EXnWJCFarVE
Qv/5Z/34DVAC1Wg/mBZu2K8XHlftHHOI5mxF1Esy3UlzvDOUJ2u4+vM4y7f07eo/jXP0MWedNfUK
CmxXhZdPSUMfb8rq+s9j/HyLLUURNSCDpnxck9TleJoTlaeoruH3R+BnViQEP+i3JCx6yWW77jZY
nbKn/8aJ6vsiiuoS4ROz4rL7O/7Gh4wpOFCYSwZn8FQndcOLerMU2Xxb3Z8+Tvz0vn4e7mgNFWDQ
CGz/2HmR0VRl42bMNidu5vLKHz0xetU6gGzFwIL/e5/y6fuNq1quRpR4Lq8k53sbcJ+HtNmV7vU9
tvETn4f8fedsfBnu6AWJRgEHjR42bHtQ3LnahfSYUp50AR55kUNKVeWEL9G69sDJORAP3D9fLuvy
D9eLQ5yugkiTlAnr65cggdKn5oWxZ9JDyRlSlJgJSS62jtH1I0la1xLPa9TxskW2NLK1QydrBysf
PdkytolF7UgJ96UoFASNr5IBvYyP1oHUTwkAxVDAGR7K8NmYQjsLFco9nTDZxlg9ZlQnh1iwtbi3
tczyxuwxhfWU14LTm++c0xw8j1Qaw2cpJ+UCZG0W9YGHbRRSr08yrorQkjKXZaewtULSeny1OoMM
/5KSYWtG+3BOsZVjmrM0Moavicug5HyZR6aHXdHH2i93H4Le7yaQPJERvSdpTGmS4hwnZAyQ0ZMk
TBeyoFzp4XUIQwTrPeYf466ZxVtRae5j4a4vrxIt3ond+ygPRPNJ137bbGOhfg6K6UILXhSzWbfS
DGAqvBqBXmrWeGV1jzF5vlOJDhkGeUamjXRZTmx5E8s1Eskre2DWQ+60zULxhyWZ515VWGtTP5cD
5GcEfWmQKul2e7mJg0T5ZdWwYEcs9+RvwgRV8c3NRI7m5atBakvaP+mJcRnk86rMpVUzFSvu6CpG
lZkjwJBI+RDxIlKlCD0wH5uGYgS0ADKSBwrGd6pUrGdW76K5XeSWcFruu17xOtSupe6N1U1uEARK
qppBTKME7rS3xeBiCeIKpKsiAxNWSolTY74UpNABpgzQ6N1Hu1rSB52Vt6ojOREUZKtLmGF5LBOR
vFkOIZM4pZgzXtyv5JYYTmypJWyzTPOGIHFKidhQAgbIefAG4mSbLoFHhtS5SM7nsbK1MT20xGcb
kDQT3C1j8maFd3MsXtTWc65VULjDN6mYQbqqF0maEJ8tb9KZzBJR9+J03/VQ6ZoZuwhkA3bRVkC8
GVFOk3C1cCHG6Kan8SXqzV4d+G7j0oUhB8tB3Budf6iLTarEqzi9LjnX2CIRlqK10EXnO1MMNzKU
L2HCGUQbG8zADT6KdWTK0K0aiNe3cnhBjvB2AKVP7Ictm6THTOU+Twu8f9l+gA8+DJrbzzw6BSWN
DVZya7TFPq5DV9Aae9KecYesSeNGRmdtZUvz6FA7ZD22c04/mipMqjmVmK0lKPo1masDOYkiHb2k
SclmesmAhA2TclPV6l6S0wfQB3zQRUrSoJqtBixIZ+W8FnnZo+Ej0JS9Pz2mInhORXstxOrcR8HJ
5vVWDe6QKscBL4NBmHVExAmYwAQIVfjcyneKfiv78yplmhFzOEvKsn4BD6hhSE0R8HBFvTP4j3Ma
gEY7gLrPyc0qbonQeB6q4mHkfYnUh7hIDnFheaIO3SshECITKID4/lMVATiR3ThrV33/pMTBZhyF
tanRW0HpXS47bLFL3qu2uAlqmIATzsWmvwnbfKf7F4EUHArxTQSykpS1XQnF2VAunAswkw1B8Jr+
roBxy8t9EcFRjs6aXICxjre1a4DMcyDp9HJLVIstt5emop+B7z0PSLKPMxG6U3epah9+aLlFDDYg
W8pjMSLI4m7KotvIv+rlX3qO5W3fTdc6vnQDkE87iLbZyl6Fs7BXF2JGsC79vaB/DJW+Ir7PBpIP
EyyvbUEIbiwz8BQ6AoiU3JmDeywndkf7SIvUR5VAaMUUtpLRicgSgy0h5vAO94VJByYIQJE+Gx1x
veJFl+r7WUVnECtkeGDHFct30mJsA+ydThDpSOEysrZK/FzjwBBBIKsyca5gGgjAmvUYsbZ/AwJ5
VVJ9RchXnSexBvgIPAJtk7iB0xCfWeEDbQ83UJZ3BI4NkdHrKnqGBwowtXYM87BshHP03sUzPKWD
nlyL0g1RM7aosD5bqhPkVwovgW/8ahsk8vG4E5RwVcYfIG6dskXrXT+bBLoNOe8yXHlnaIPzOpx3
IqnwsxXcJKFyW4aFtDK6ZwnXbqR91ENCl/ouQ5k/YDiToTfPE5zjrHaT6DUT5N1kvgzKsAvMbE8s
HrlGkHTBNVvRM8xMh6RWWEdI+mlDIqx/JEPh3AiiveGnB6nsNwkCc7SPQFu0J9loXGvZILbkVHJP
grtUui6a2iFrQQL+ma4aSSWdvHfl/m3QjQwePhFbsbiEe0kZ/GBsd45mDjAfdL91G+SdaWvcI/bK
PHWOP3xAX14CBKBLc49L2SkJ/alKyihAN9lDLDwHJTFkYnyiIfNDAdyQLdZZA5UPp+fj47Mi4ONI
m7SmKOmv6+yQUHcWLxt3hoXmqCtxw+uAiODEQfqbM4jt6Jdhj/ZWMN2xTJPawLCTh06m+zW6yWbc
R2uzdf5VhSXDdAtlMj/da/hhZ/xl8KNTtsKORBMLBi/ZR+o7BA1u8gw7ndJvfV3cnDp3/nDQ+DLc
cuD5tG1lh0uYTctwcSd6oZZsuho+pxCfqPTKvz1Kx/vjz8/yaL8YQvzT84CBUv/NWJzXcF970h5J
7rKF+R4OD8nSkbQp2o+qfhAqTPvqQjxA9+fhAPKbl5BJiL1HVhvI0d0w/aVN92QoE+iKAb/e+hLx
6vd5d9/3v2qN7eNUMH+uMCwm7b1lPPutsA9DEYzjTjIwBvVe2V6l5VU3ncEDoQ4UEOvMqpkWMosD
pNKe8F+4U04zBQfVIGkuC/rzePKwT+sDSedJXxJ367tN8pCzXpuv7BwiNnpxXr8qYnNfLw0TvyKj
VdVfo2Ja6/mN2IolTfjE9ZGh9mMN5CzfstTfJ+ombytbzt2AL1IQ1oLxGudnpr6v65aJHyKglt0R
8eySHmBl55mx5I7EG1nZmQMtCfBKkMCHxOtZ7UoXKJfpEYSZqFABQ9jeI7bkJEYaClsFfflr2bxi
eHkuF3959YSHZOVXD1G3zcaHZFjrs8UOG2V0pNzrxn1s7icc13Td5vccE002PYPW3wkVRkZ2fRuy
VyS1OuTE/rlRtMXiglEggTIIMa12daxDmywPapuIMixe1cHsbw0o9kzrHgnwpjEs8C+vw3fGEgx7
fCLSy5tmYooINrDFPD6TcsEVLZziwEwJklYwcaXZK8GL7sjuqaowloP/rNkddfeGRp8w6/EIiDTT
7U5sd60GdFveA8LkuFIdBPPF4sFxLmCv0SGIO4j1FlmJAw+faIjSGTMa6e2mgfAdDQihw8TOpoL2
N3wiv/Mmtn9d8BgUCGsxOpdsfOUYAYOcXuexvpV5kGWN62BrihvFmhIH0BIM/7I8mAJqUKN99cvd
5L9KDUf7Px/MvhXPTINCo4FwmtKtKppHHRVR6lroIfQMdU0D+is5pXmbzjeCP17L7SYtTtQEvzk1
0J19GW85Fn+aP/DrQ5H2edEz8lHlxoK0B3S5Gt267RzOjY4lWZ6a7GKNtBtKVWgxyR4wiVW+GfwH
y3ivypha1SPhMKSmpF5UnajY/FTlkC2KvZZuYNymefn1F1pSE2ohrDR32JUH7L4bIv1WKF+pZuvU
1VaTm3rBRbOvV39+Ej8e0S3JRLduiGBNjmtFZRPMCnSDpcYh7+ptfZGtye/QbWVfrMnQWM/3M7wv
mof+m+yy/T9xRF86498m3E/DH61ihS/opAkhSB5X/aFZs2VfN1t5c7KH9+MKstSPTBVV07c3zqiF
uc6Felkt8y0YQteQZy9038wL38a5dxavzQDj8PrPd/f/sZ7Qo9AVnGDftBQzyIWqEfLaHYqPRrmp
9V9NortKdsk+wunrx1r41eo3VXQ9VTd/Hnq5cd9u7NId+WvkoyVTV8PearqidquG8/uTbp6o/X3/
ppb9h6GI2DNMix7F0Tc8RmMlVRWXZo6ctG1l1VwPppNsEi9ctXZUu1q/EjxKP6vM1WHcCx6Lh3Oy
JfxThefzzzj6tAXyn404YMcab9E7XAWe4AwrddXdRO7JhvePL6uhLx4KXdG/yTxCP8wbPLzEbx4m
6oHFVRgoO5KiHDhQ6ir1eiJ0s6cY5Z2wafZNQGLqiQLet4nz9023OGjLaP3144kTVn+toLVmuTKn
2168Ec2K86Xk5fK2LImB61rnz6/Rj98N0gbUQJKkiPLRvAQKoIkocvMCW5yaomLYRJV1h4PtBPjg
h3Gw0Bl4fJiCLEwWX+e/WG0s+DtdTezW7Sy3dhdAbZxOLDs/fY501EzYbXxfIAiOtndmDnyE7C/e
2TOR9jqt9QvBA8OyGv8b+ogfnhW3Da8NnAImHP3oA+kNvGhAjjBuxkAGw/A8DMhPKSlWdMiQ/Jw6
16mjyA/b8i9DHn0MxtSUojypyywH3sSNV0ax08EZ6K6x1px6Xc3Xmfzy5zfkh9628WXQo0dX936p
g92B81HVbj0TTCf4Z0FdrYXsQ/J7omF2QKw8baID48cenlVYBff/wx9xtI74AyfDDj4ky5hEkqy5
Aoq50d1pBTgA6VPiRq52Yun6QY3ChdOCpmFlYfI47gU3Qt9lKlJitw4JATKeG5zjprkPzbvJ0t0h
+1V3D01YHmSFsmuIJAaEIapLZ6k/6PDyTtyCH2ZCfs7iT1pk74Z29L5p4tBmYcbPye6Znbxxn28I
l1qJtnB6JlxepKPVhbGw9aio6/HhLjPlpw1VQnS5NMbLtvksOc82wc5iqxBcBs5yo0/O8T+sZZ9H
M46UbaysJkddkbXMqw/1b2FXjsTcIQ3dC5Dxc4Wocv98O7+NuWwZl4nPlBSTHcPRFRbxnPQTGcOu
nAYkIb32knzqgX2bIH4PwZNSJbYGiAm+3kREq2KtmLTPQsoi1luFRrWjIKTmEgkO4JrB3YrQwqLZ
tzWFWCIqH2O9zadhZ8jRBUHSXiPpuFbFhz9f+rdl7vduGZsdazu2DPVozjfKVAcbw245N2I7q5Rt
PanUwhSKJxIYRRiWQXiYxlPsG+nUuEdblkzyqzkrS2pJ0hVw1nB+w3sN3QPEcE39B2XCoq3OpBcq
43dZRyO1eQMX+GK00fmQ5ufliGRYIAzPOtk3+9bIOrolR4+qBBVDkAtiDHVszjPlMasteKfCBlK4
UxPcZMCVGQp166vbPz+Lb173fx1d/v0wlpfo05eWAfcRgFZWLnw6Wxzvory51GZqSiDPx9QDTO50
WXXZpTeJYZxY/E8OfvQRTDh7hD7lTQDdYg9pv23xXs4z5U1A4WFVHTLpXjaegjT1BM08Mfr3HebX
m64dffakMnFmW266Eef7jBT3ODxXS/L8EJhGykhOgOJqcu9qKhl+iorkAGmvCLc/QdkefPRtj9VW
dDKlwhyuryrSmE88nJ/fWLaCvIgUAI/bqckQTk2Y8gWXmnndhekq1aRVXRJFVMrE/OmuD9YxnYeV
X0tkzkAj1YhqIViDUKWSMM9mylcyJ3oDdmKBXPzEzyNy5Hie5hbqeM9RLrJ3+7ZJD8TSCOQqoqWs
3TWV/JTpqGLT7tqqtXtRwnSXx1QPUp0uBTgWWL7gTphbzBDavoFgutXvTTqR4liwel2Kqr+VQxBl
SrQbtfFmlt40vbhqxtjVZmOjlbUXIk4M/H02tDAMcR7QKooba2kRXQ/xRzcYL1Em4JZqXHzB9uxv
cv0W8LJdiw2PV8MZ8os24l2IZ0ufEDwWwpVMzlxaqTdDRoZodM4csJLV9loMf5n1cEune9uqZ1Rg
t2lM+c167qT0XaewX2XXZpM9S2JlF1UIuDrYForoxFNNRCCJnGrHBdxLg0TgQeJg+n0kBPcWRLGN
IMuGPkGjgNqzgqaVBFlon5fTrL5rcUPA1gxzvXJGPT6MowjQZQI3DABXIpbCF85ksfHCggoU0Sp1
ty/UgXxFih2Satd0Li2KZjgiFxhf/FATtkV/sud8hOXBJj+2pzFm0bYtgsjO+kOGFJRiz2w85/I9
9T8bRu3aLCeSvOE8oxYYg22uWNvE5+TTt15BBSySbnVwmoNFxqVGIJFJL7sgoT4BZkrCMqYribkj
Sd+qpLCHvrdlUtPmobNVTjBt9+F3sCpUsJ+1daYOneenhaN0QELH+cYIqUWRi0cEKx0rCmFys6bI
T+hFpdoG6SWBUm1M2ukJDVvFaJ0kH25LaXkyWv4k6oETUOeqRgPg8mW1HKaYX2C7X0yW9qihbTIb
0NAtGOvxzMRYo1glfB/ZJqfm0PsTVUey+uDbKcBi1ftxwjazKcfzaYJXOgu3vpA/KMS+zUDRJJGG
q39TtNiiElRacU9yI1zU4VxKD0E8Q2epsPxcmkRxDioRlZIW2lJVrcOQgOfklyyc+0bkqQKM+r0i
kWkuXcdA7lLpo6IITLjaZQxTXCwsxxKocqp7XWnOJONJK7faWN9XDXgfZVxp0uUMFL7VhIusbFcR
jBahbABkTNu09G8Jg6BHbezU+Qp87u3YyudSS/x0R6y1eD3Uwtpo4iszzy7YPxO4m1yW8w0BpFwy
HSW+1PkObs5GF3410ZWoUZltoglzFMVfi/1/sOrTh0R+H43nQLMgkx+yDp605e/xMjhlL1zO2oD/
fjOk73V5mfeyO/IV4V+rojAiqyS+jZsB4LVCx2snkbuWoW6aCo+usEFAmxVldwE568urbcyt19S0
2ETtYa63FMjhLszjXhuk0EaA6LQhGW29uO+s9trPL1MV9oVCx9Saz0WfmArh16TI95K2FePO7fRw
BatjV8zBWhHvNIVPLiYMWHmbKmFd+PdS0FHPnPdNm9uFdiYpN0JuUY/3t6VmXHdJujcrUN1Fd5kb
ZNGY93UsnSfNJcloTfwrSx4khZZrYG0quLKKeG50EFj88yiODmN3V89X1FA2manuZr1ai8QUtuU7
yoyVnNU7WSB1oHRrpWPBuQija5O3rbQerOBqSoerKFRWVUfUhsrVvA7zY1te1OZVXF9JykUPabTw
z7vwIyZovFfuMLJFdHuT7FYsiRUyzmblPg+BXIZZxkLyQkWeewqGGZ+TNb9nBF8k/TVtXsKU8ZSN
4RI2XtrKMK5qU3wvFdMmA9iGc7gDcW+H9LLlDJEJX19IlIXlL1tK6AnGvJ9kgb/jkn3eKunnm0gK
HtUabtV8qytPEdFJhGGviihYWXG7asKLEYBG1mNZnYi61u7IyyIYFXY5TA5sbvkov+VkxWpEpjV6
7VhT7GIhXitZB3rxHowCOTHNoy8QLZpIr1rzUBFGMBPPbmrT2pz5kmq6B8QpRumaHU3t6GTf0v20
SjQdDfV/dARGdV4Zkxs1OfyafRYObs8HWyBHyc0UmkR7VosPss+SO9GZhcMvvOjq/FaT+TviC6nJ
v2a+q5lBhOogVlexQdTMq9iPcLIiGr+dHfv7OJ6hme3U9H2krVqIHuUuOyETohlXFR2YmfwtPrlE
vYJDp9IB0LRqZdCelFKVfx3JCa1pq8u9qKRkn8t2qeu21SF/Ug5FeqbN+8FqnHFs7GoyryV12dMA
wbS6fWveEEIwaf2uBdOjSpskvvJNsp9x9FvSdTJ8JPItuV1OHL4Y6lafsvsua3ZagCuRaMe4uI+Y
3QeL/DRy/GrYnmN7PpN/ZcAhmgQ+GcNc9QRs4NLeqz183BFgVsK2jsQKCH36qpUujImIB1rHzGP0
ZVaJBFTF0ij1+bckjDqV9RjjpDab+zTN7TaoN51i7Hz1UulfUrKKeaoOYE6A1YJtMuukyGislpxC
4T4Q3uVYt4X0VW9fa1Z1GOqJSXmdVDYonLIcbiRzp+j+mVr1G7EKVsW4kasMAuhln7z1Daje8rbs
P3SS2HmBY/W5Tteh/5D6t+Eo8H28ThoAzeBdyx6E4iHw6Y/gAw0Tqj15fqMl865Gcd+I97L+YEKD
VTr0D03jklZwaBeBJkuCcd2gUpLU8q5Wu6fR5O9I54kJrylYwJtL1bBsnaa5RYZmICfbqC53aeTf
1D2Nvv4NUSfgOP8ikYrWI9kOxiZBJiReVc8KuWh2mPfPEqCaWqg2RpgR/M4sEwQ32dTfFVrAhtXX
mMgux4aoK1EmtXtIOX+hDKrD7dC8VIV0Nfv+A3eRjnowIW1tpAkeKBIIQV7J6JHqxkO/uEllcSem
52aX3zaTjOjo4I+Z06gkrGp1tYEcVyF/aar0sVLeufdA1wiMKkZn6O5a0sxIoXvWjBd15l0Ydpae
Ml2QQjFR0K73WO1XuYR5opC3SZ6Rh7dY41E6VKR4x3pmq778EZhvkYUqn2cw0JI3hIuiuPYNrCyl
ubKma2XMLiYwE53xyw95f/UCKJ7sYjUdxNRT6kPf3BiEyNepN44yMZSrLttYRLWJvHqmRBx4dWhK
QnwLnyjj1IXs5OhKhjUyuu660I6Thd++bpTgxh+bx9Tor7NyIyTytWhMRGRpzEkdVewwIhGaAqdm
smuQH1RZtjV102lUUNrwl5SehX67Mkftyegz9pEJOqPcR0+06XRrRzSJ60/nZfUyCewtyBzhf5xD
tmISMcyXodVvwv5SiipHjJLnMWFNgEQYJquQsONUQJ/S2jArAdAgU/OfZrF1ImPaFwk2ikwj8S2/
ClAYBUO4m/HXTlF/JQjDagR0ijRqJMNt1tGFZ09aVK18jqW0QTwCFqkJb2sNIE/LVBLIBAkTNSat
ZR/WQSdehWIG1fgZPqFtAHOMRa9LbqWGMvqUnLOLTd5kc7gs5Gk7ZCrStM4D0sQU2O57obZTImeb
6lYowjMfvbcqVXc934eRJmtrhjrd9EB+w7WWUroInyr/Ogv2vmjZCnFzTEjAf3dp8gCMdt8ViKer
22JuVgZ+Zz2mIwyru6q2BWRV1IEXKrUvOzbrwm5NgsUkgSRJCdK67vBd02uEo4SGVLjJO0Tp4oGK
slP0D0jmkYqohDcvpt6MtjZmACF5l+Hwwb23Yf7aQWTaQFVhEiRnscYLYzQKC1hoK0UGJA9Filx4
ZSbeifWwN+DGYt7pbgv9DA7dxmSqMQlul0gWRBdqJLx+nHcE1zRGst9/SQRp+vWA3b1MGFgkmu9O
RiPQ5neiHO8jVSBWplgNZgeJ50xJ4rUxU0bjtKunVwVd2cpf9UymUbvPiss2eBSJbiBoU+tidJyj
DT4Qg/NlMt1XS9oSusFBZqbQCc4NdoV4RjyLnRG2qcSkzDReO42Inp4LYd93V1V4NfGrhvQC2aQ7
mM//m70z6Y0bSdf1X2n0ngbnIBd3k8w5lZrlaUPIkk0G53n69eeh3aeOnM5WovriLi5wGijDQnUp
yGAM3/AOLhiG2Qgar/pFH7b0w18jC/FG58mY0jXYNYIo0DWOExHVKVdCovtX3Vs5pGlTuYnT7Hvv
PtbSPPjVocs4Mn1st91qU2U9QpyVNxEiyvCbmj/OKVVKecmHDpVp6POou2J8iqJtkMJZN+PVhOFQ
0W+tGjBuD/CKIsgSb5yPaK279rUZi7Xu/LC7j6zypn0FNr0SVrQpxV2D8TOaVtvScLZmlD2FDp34
bnqV5taGyVzkza1UxtJrY7FHAXsdOpGHZ5ibHooZbgWkoKrKVYCcgSZRpq8wOWImkG6bZoeYfV2Z
a2xAkLPHotG+wvh1MQz5DunyqwmxWr29Hoq7NEE2PE3xI2OPLWpSZlw7VVCnuH59mnq8XcNklYHc
GEbhyRZr+/RTLAmhB7xxifiC5FOQ3ddE8kkuVq3UrtvmKVMidqX8LmcUgaJl3bJUUIeugTZiNVIC
AVVyBP0BBaQujKF8mh9uZfXRtS/ZNUNlR4u6MLFMAzuyDPpitrdKzY2sVPZHY32q0G0FMJXvcZwc
ViO2KqACJYqdPhELE9yE+cdkqA49l+4QJpeqFcaZWoWYW0A2/R/xR025FqY61T6VLtSV177aHR0D
6B+9YOc+iOblHG5Ej8J59JpY42M5fNTa/NIznKuXvHmG00pzI9RkUuJZHCRUmAFzmdnDUZPTIsfA
rGiLW1hZbAcwVtyhESIvhFPLAEy4WTrgfXpiWgtpTtOLYxCsfbK7UNE5V4d8+3wnNX5TpA6e5zwf
4gtenxZLpRiWAUAWHCI8Ef5oTUS6g9VAv+X9kc8W496OfNJaShO31Vq6OktzNHbqILwqeW6RTpE0
NhrsnpMGXHVs4JoO9FaJj1a9640v8YBIkblotG5fYm6SJemGaiXYaaDhdXwJRPFHE5Fql7As7khH
R4rvtGbfBzACzQCGlPVgLdsVWFwwpLt+QwpCG3yvrvVl/HCRvvpH32UelTKT6Vjg/8zTFmkVRqif
NepMSvY3lNdgty/QMPGy1biF/f7+d/gTbXgy2kmRXMbOaJKilz8ZHB0Wax5SjJ5ZABNBEBFXpIW6
CJbc6hfGPbs737zlSQVco8joRCrjzq1FUFIY1nszgVXznC1eVVvty/sDnuu/vJ3Vk7q3dGx49YJZ
7RTAV5nhgTi+tNsvjTGfBm9q6/qIE2in807JVXhLGuJNh/xlnkd9sa825BSb99/pz1YpH49mEu2T
WarPOlWzjCoKZpnDgBBSVs0rEYpHWvMFGNlV+6DsjMf3x5u/yW9dunk4W7MRZdccVJ1OvtmkU/Uy
B/Zbnt/OAVaSYc1MSkiUvgrC/+CDvR3s5INFLUi8QGOwwmrXg+6vtMp+ev99/uzf80KIKttsM2hZ
zin8oQ382G9T6u1zl5d7km7YutsO++EjbyfXl8BJZ/sfb8c7OfTaUetL5C5/jQeHZSnurTtlg9j2
UrnAaJ7X2um3Qr7DBP6gwZk6RRHzFIZRyYrzddPs5J7K7QZY9OUlOD/ye+PMe+LNms/LYUrSiHEI
CSrY70QC380FAfBztck2l1q3Z3aYgWmBzt1NCI4i2++jdWalYrIHNjrDsNpSHoaLmI5LI5wsuyrK
G12vQexSxt4isQ3l4dI5cWmIk2PCLs0SjVxewoC4Y6oPMQ3Z9xf22RF0XTNtFZ1IDAZ+nyasJk09
syMgFO1XRVyX9FjfH+DcSsZN5CeBEhTaH/gavdSiDCnNaqnuKfe3m/iISyH9Au4LuawvrOU/lUEc
YYBqMFFvt23UAE8+ijG2OKXMH6VZamvbk6vQ3Hbf/KtmNS4bBI/JrNbu6/uv+LMtfbKyGdRyHJfN
ogrzZLMKYeTKNIEE6yz8U6OlDUVljnQjbaCEj8tUlpugUHRY7aiexorX+LT2U+epjhOkpAJA3tva
ydcBzTlY6guTXoZRv+JkAR1rW4zd2sYnraYYqE6+1xNXq/kuRDfaaAl/1Lm+NS5LvzxUTbKJfByb
ktQLce2sw4exubemCbjpXHu1lmFnLRVF3L4/A+eOR0NHBRaauMvlcoo4SoMKM0MJkX8WfRifay5p
e0fk7Mkv+tbaXRjtTCz622gn821xRYdhzGjD53FFiXYffUJ7C4zoxeU0xzR/fFnwETPkDQWW02sz
Kfu2FSNxnX3E8mYhPvVfy028mfb1ur4CR7kpUaf2LkUg50ItxvprWOOk/2ym/WAmOczj5nNwr65Q
AEvv0PlCgcV8qZ7Vq2yv7OJP78/qmWsAqrOmAbsApGa7JztnaATurgVdPXMTbI1tjGKVuda3l4Cp
ZyJlhsFBkB2KXNIp6tfwW/wrMnqSkXiRweuQfsqMvw1G4xBAMBmlfqTxTedUNqeq7MZsHMbIMMhd
FLcJESN8oxdjj0bh13B/8bY+tyDfDniyIEcpsbactTmi3RwYwCDalTtYEsuLaOJz57WBdB160/Nd
farNofh221RCK5fjHtfqGU0ceRSUwbrCPvXErthcAkOcA8cYkF5xO3BR7/5DpCMNm65vCkJH8pi9
tsabaeney5V7KDfNwVoZe/rfW3MbPwQ3ygWYw9nF8mboeTbehAzIu+uAoBhalc2VsKeVUWD/lcSr
95f+pWHmf/9mGKcpfT/XmNRq+BTZG6Uf1z7MmvcHOXeUGKDjbIQ0BEreJ3f5lPrCmjrwrAZEyOmh
tvWVT89Zgzvx/kB/qs/Nyx/eowFKFyG9UxRVDTE8sXPw0eMeN93tsG3X/RL3nP2lvXz2nGIbAzIV
ts6gpxNHTQX7ILCz3bpbUhTjKPZfhdcus+tslS4LwO0X2WfzXjo9kt+OeZKGYl45lcE8Zu+Zezcn
ohgObLx06W4S8l6qy+9P53zu/TkeX4zKEBZQp1eAWrhBo6mgBWTx4ibAIfzWKyiyWRK3dwwUYLG+
P+D5DQey/F8jnp7+vYAEgjA9oetQfcNUfpu15RPFjK2WQA61nE/4AO9kq67jKIRWeo9w9SKxwPdM
RBZNEy7wNd/09UOpPnbyQqXjXDUG6BLCBsjBIEr2k9XxZq8kSewkfsgyTtxuNUh97YKOK1pau2Nn
7seQ0gduwji44AAt1hTsFnYYrIUSb1L3awAhKqdZKevay3ChVlBgjCxta+fKBbGtMwmoQaaG3AS0
SGCac1HhzWMGutY2mO/ymLiFG+WNAUIogkozwujq+vRCkHtub78d7eScUk3FUfSa0XIZbsriHofi
rRoYnmFcuKTPxrdvRzrZcX6YuKBvGMkR1S4kBDJ72jY23hNldFSHfol6LjV87cmfIizaRzou2ibK
XtWo2Ly/TM8dmm+f5GQfajletyGuJ4BAJtjRLyMILXlpK5wdBCOuGcgOxuwUiFeMEkvCAC7JfN0F
2xQFPGUlVp2XPBte5fVb+/rifXfuigW39teYJ5XORG8t5NEZs98jqbnKlvGetsuyXrdL7HTvsk25
/Q9m8s2AJ9FDZ6TSHUIGzJSbKCJDyD75l0g5lybyZD+o6Ov2SG2xH7hA7aNTHiPnwmV9NtN7O3En
u2BSWinUlDE0iJsBXf5YQfw3+gLDYikxzBnNkhYRLrHWCpvT9f/dJJ5sDD3EZlcFNbq0tB+d2tJM
liscaC5s9EvTeLLoDVep3dRklDQzlxDE+SfcmeLL++9y9jhBjwelN0C4yBz9fng5VlaVFSoUywiz
hgxEZA8BNzPlqnQvvdCfVAKCBVyZ4P+h2jSLeP4+lm9kSiZT0nP3oVqb+7moWx79Hb2fNXUgL9o2
m357qRx5bhrfDnqSaySFya06EaE0eA5ONKtsqH5YeF/4WueqnrzcnAzwljNh4veXg0CUm507l2i8
VFk5e/CCMzVs8PR6Ve/StRJtLsVEZ1+N+gOJFMZL1OZ/H7LRhlrrcY5Y1njWpvJ7oGrLOLyQb//J
neR9uNlU4QiynD+EQZHNqJLBnwPjr/XK2SAjvkphv5kDVbWUhKAFIrLApype2gc6xau/vz7fjn6y
PtWYUkAB2HL5uZ6OUX4nxc5x7t8fg9iKmToNvGwyHI26lMZFfhIwa1YKxrRAYiZun3GCRM8cz3Tf
BiYcvIaN5sWB5hk1ZpMWeEtdesACNqpC4aOMtsBS11gNIo8XznUPcJtURVQdq5A+vA2acNM7lhc4
1rG1tb2f7su43ZcA/GimHtDQ2WlZdhVL/NFCJNQy9wHTIqI9w2wWvrA9FaY+vXOoN9FtFu+6+A5m
mjs82qiGgKixdrKEl6hP01drAKsZvgoHnaZSiZKrVrvKxEMbQrAuPWgHkOzvdUrIZVPtA4S3JsQt
sIxZhIl/nIXPnfHQuR9d8yMkdghxCzTtr9oW1LMP7bqCzTX0C71zVk6lbPUJjKoBaAtfbhVjSmPw
6eF/65MRmSDY2lbmVY392PfJWs/KdaRhXTi9uvmzNqFck7rTcWz7bUV5yWyDnSb7x0yLlgNme4kt
lpUL8nDW2VPzS2XOn0n/O5/6tPmJAkww+ZS7qNr1K9tDNgQdT8crV+XHYWdsoXVuweLflRtn+QLg
6U5uhDfty92cZChL+765TtfBMtUurPOzZS2YrMQdqGxAyTk5p9pGqaFFktf7x/C23OMu52H8+AOj
Qy+4qFn2b0bDtce2aURDAvr96GCXm246mWCStYW/MVf+LkU03xtW6jJclbPW/PL9PWacq/nAAsJZ
wXIhAp22LSH3J5jykfhqEZjH/LWZYN43jVf5oAHq21IbvAwtrTHf04jGB3ah0ZkflCcF74ABCEDu
PNnhdwecuxWOHj6hC9V5QnBpBYwaDHrhOfnnvDpULNyyHL7qODpiOCu2k3btloi0CM+Kvkf1iwYM
OlBM/8L7nc1P37zfqeNGGThZhmM0PKedCsWcyPgufso39nJutbWvoBp2F0uG5/JFPp/BgUbioZ62
vgoVZR4EGOfOTbcUa7lqPunIaA2b5FsQbIHrMzRWYSsDzK78qFYXKuA/77Q/9tKb8U/WLC5PwqgD
vulcipXbciOucX00qcXOMtmAY/FenJunM2POudZunXoxiwyyotcoZKgXjvHzN9Wbxzk5xcXkZwl1
47l7O2/tcgMm0n/MtYO+03LiwFWPwgAQVS86OsVGr6+jfH0xhz+XDb75JqdJqxlUgCdb5gQmiJEA
A2vpcwz54xjHL4VyyRrtZ9/9nU/wM4d+k3wmjkhdYx6OUPhnE8IBH3ScgdSaZy/RTf32q8mmb9tP
1lJdxOsatY2HCJGR+0t9sHNbfNaSdGYXSKyjTwJ/La5bB7/qEpzGURmU+9kNV/bjKtSOoYpxYmMt
9d758f7BcnbjCbo9SAVR5/2jTCmnVuC4gjqp1YVXYMa3gbmPxnpnJNG6qiGi1A+qle+zNl4ZwOUU
kS3TBKCsDdgZbtX7T3MunKb3rduAJGwEA06mgPacWVQ1le20gPiiBHBNQI/p2CilYv3+UGfDaQKy
2RBBw3HztO1YDYlwUrTxlsVn7bPc5tbSX+ZPLmoE5dUMzDAP+Cf595f0Li+Oe7rr8WAp6fzPS65f
jc8maWvpObexNzdz1bkS/SzXl9bW2UrV27c92dyuVsV9F9lz513xLPQUG6xD8Zj08vI+ie90iUKX
DJe99d2Irw2IMEF38J3rNL4xjHxlul+isYFaeik+PRc5Ovosnmq6NANPJU2cIehrNXNY83Hk2Uq6
cIrtf/KdsQHAXpUA4Q+hW0tIK/Tnm8V6aK7ibXMzx90x0cGwindiTzNqe7mnfTafYSP/Ner84m8O
Fni6uDtBRqEcYu7j7XSwUWkBAcph3mz+E7I1acbb8U4iEl+pVbcXjCdufqrjL/Oj3Mw9e/2qOl5q
682/7PTUJEVzhACLwP9O6i6jIjotFSwmGX9Kaspoj/Z0qURxrlHzdoyTzEXqfuYaAdsk2vkbDmIQ
HPoa9svyklzG2WIIHnTIcxsqKjenTnBYXwocOX6GHva+WMdHbWPt53sON7ILae655U68ONtS0FlQ
/ygXRNLpJosjXtOjYxGHmwBpqffX+5kL1NSIZeZiKtHi6dt0dapDeURO15yBt+QnlvUk4AnYGh6a
9t37g52bO1MjADaADs0efycHdpiV1ZjP9Y8smW4Vc/LCwYc91tzDs160zfUIPDaG5dhRX/JHeeFd
zwRw1DVpgzKlGnCYk4qInBy/UCXkE46RFRqScEyiFTqNXqqLpd2Enhtc4steGvLk9BZF7oxG0FVo
03NYJdBeJS+tyPVgqwt1VjEv7F+L5v+B9+RN8T17aKrv35vjc/H/hbsk6+Xf20tey+B79bsbJf//
X+6SmvWBQgPZ11x0c+j3cKH9cpdUPwDtJHpAAAfVfdcQ8/FEOfGnh6TxwUKQXrjc9yyYn/iPf9lL
atoHFDps9uTc+lMduup/w14S/MrvZyQdF2Q2MDhU3bmBTnPv9wsAlNYogzJf+UGid4c0QlwMUVdU
IL20VFAqrVtfFVsjgxfwUaZWlTwkgFEoW1Q0/SkT6G5ldKjrCbUPviIRC4B0MaoZsrA+itW0D1zk
Aydr5apxhPKoZlfo2sInENXacis9vm7sNCqu6rrXo/U4FaO4as0sNq29mxVGeFNaVqd+z8rELbM1
hEIk2pHCldgPmdqkVusm8gf/q7SGvvo8hMjOTphL+C0K2ck4dajUKiHsNqQXNCSxSTmLKoET27V1
jGSubfprgZtdo7INq6JCP04L9YfUaDuogNJxaooFldDrzsMwvkdNLU0tbSYNp0UCQyIecWDEdT2w
a+O5skpRTLwV1aGtG9e2ehMLPavuLLfo5NIGdWMtrappX3oD1ezNODWucVUnVJiwhQtaHxaXZT2X
rjVlaDPAwbKmEJ+MpJLN3ZCPIeRuUo4MfodFHQftWTf2VEyiGgSaO+HvoVFkP8zMcW+S2oWHaxt9
kSzSuBXoDMSD+dnA16SHcy2mL24Uqw+VH4/RfPioxiIKm+YQWE6oQaq3ILJVSppEHIgIU6+D3o9f
8wpIpJcXavnDaIM6v8prPZ6e+9hFanjh+E6abXu/4T7eg2+p9XVgq6P5BOAsRl+5U1Fj7bXM4VcI
RMhfjEDPlFXSY4PuuWEDfV0fU2rUMLP8If4G1cLSkrXj66IYPX7T0BSHsM5dH8J375ARPTptHPdX
onYDGS2zBtCmfadjVe6Wa+bUaPMf9OxEnu5C4bZptEKfuErksghyVdv0gGWKXW6XOF8fQ8uu24Op
ls0gVn6VDY62GdTYTfSNWzSxrn+RgeHG03WKoXltLZp6dPJPUcG0RA8J9awe9kQNwVXBpdlt0G/w
y9HNXx1ttJVH7Gezqn42ozyoUW1FItkVK2F2diU/j0OMQqOqocSHXEGVZfGwtZpS76AbwlEpxao0
Or0aPXey7L65hXWjK/4NPgKlmlwVohDTa9RGdhshIZsWwiEhROGSAqYt8ao+mFaqmfXKbP0xvi3z
RFOAmzaWbRxFEDTWXsS20RxVJrRZuVPSNo9KYhcBhC04ShHsmMCvVv0QT1251qXlJzRd8aEQXi+n
PpytH8MC/t+mCBLaM1WQ+wnK4/pY9q9dr47yFhPLoflcZDkc4qAuIuVQhnyTA8NL1mU0gsPNd3bc
VvUXpiuskTOOOn6JMQpJj2ws0GuQnVsi29LR04JspBjRzZjrRXrUR60MjoHVpJIOMe32PVsttaAM
0eNDmbKE2GiZTfot87ueezdR6wrZwzIjd6MUa+VaON60Ud1hlNtmdr8zRDTLh1pBqdkv2H5E6Tpu
hzq+6ssAA8p+wEd6vEJnB6WFzDJltVIR86i+2kXaO8eptQLtpobUACneUaj+TjVU6JvS1zrKUVOT
FNt06PMfgvQx9CRFX0DThuiunbxoBgitbji6xwIfUtiYwgKi/rmSUjG/hEObTJtkKuLUKztEST2U
k3tz9fPa+t8b/J8mEe6/v8CX39MclFsjX/5x/71ovyX8Jf/xjyb8/g8v5xu8vdvn3/Traje0DwYH
MnVOCrn4T7hcnb+udk3/oBNtuiAubLwacJn962a3Phjob4KG020T3M5Pt+l/3eyKZnygaqqCMwUN
rv00lf4bV7tp/361WzblkhkdNFtKUTn8o93ROVmnKAPqS7oZKsWmbuVY5D+4UkpxmKJSUfZC6eTL
7MOTv8B3tLJ9LlP3ebSCrt12AlV75N+7qBYId9rc5tgPiL7ULE+WvjRNb0jqWWG1QfL2xlIDtskk
fbf/Whl5FT3D79d0lP+tWvkRKjCR0M9NerW7Git9ircorYQhUkjxMMENs/QmRlg9dfIcE/coUIR6
69dGjtpH3qHhukjGmBYDyusaLSmrDAoj37DnLMpugDUaA1p7gEnmKtabvrwdKBZln9pQ7y1lqcgO
GmzT5aKAbh7HXeUgkRGXELeLrnbmraaBWKYPoSJvWS8UqzQwQJi3fJmBbUXUtliVQzurjwM0xIKD
aMI0ZbKI6qCh9pcluhs8twMqsP2CoElGuHIk+MCOi8YVsfk97PXMuc3mc1SH9h6Ct8B5w04gYnUi
q6EyqMPQ99ddW4TDq5V3Eu2sxgmy4D6Uqptd9UVeZaanK8E4rHMlMxFvsTsj90ZdLaaXrgS6RV24
jVPnq+jUpngZFGdq4beUqenDdmtE/tHMh2a6gebcuVdxYOf9p/lQhIBXVAhivKR+K5UXX4Iqe6nr
3AcjKoHR1IepsbXmzm/7FvleH6ZaBg/Z1rUJ54dU074glEHnFc/asRIfJyt066sgM+Pms+SwRdyh
zNONa/SOduvmuejDfpEp4MevOj0c26sCs1FB92ySYQF9VacngNK/HLeTE+TGwcTpYYIxXmju595X
whDXjMJIuXkUGanJxpycOEf/RTg1CvVjqLKy2qgqkC/QYrEiK3TEVmvRz9+UTeD6d2OvJUQ6WlLo
B82eKhRb3BazhpUTY7F+2xjTAOYrq1CmCaeW9192blGHT3HRBdYN4oBSg/Bflnm+C8KMkAqgTGlA
g47Uqt5PaVKiho2JrvicsivrQ2H0iVZ4Sg2tQF+0WjWVVyG8Uj46V6CVPeYqlbaVposJFqubtoiX
THaVmrOCgb3Qa19lhlVz2Cid1VXc2LFrfW2axBnoBju9iyJzZoD9w0POUT41YZ+IWyh0InjInVZB
tz0k2PWR+OxUgquUCMfO0mFZmmm3oJDpazfW2CfWARnsV53AKT2UWVxHu8FBUm2ZceubO7pIdbjy
HdZA4zn6RJl1oTaK695o1dDkd50uh+hJNfy+J0L0q/yqlG1g32pBbgcd+1lv/H2Y9HLYE3OLrMVp
IHWMVWJWJbYKftdkV9JqXBQmxgA/Gs8IasWntzrG2cMo/dhBVkVP535QhNF5iv1NZaj5Rg+GQBDO
q37YeHmqWvJGrXUfT9rMaruVnijYVpsNJO4fbTNRC7ZSHY8LqoZOJb7VFHJzrDfZnLCB+0LNRedp
imI4O2eKavRJHK1I0TcJ2bEQNIuWYPQlJfKgz5DYzkw0N7tWHJrJL+L7wU3U3vDMICzSxynMGoBi
CBmUtckRpI7OioUXIkhBbNg/R+1YGb2n5BzeoJ38jIUDY9+aqmt3qpO644emMGoECsbO/laVftX+
iIu8jL8qICyi0Bu0RMb5RhKAy6c6CYUkIs9cRGMSzQpQpSIpmdRPZT3Z8MSLJscfhg9uM+5CD+sw
J5tBE97+Fhq4q3S8Cqb3yFJ1YY7fdqpLG7WVDOYT4iD9mGozw3lK0x6r89ZWfUBw81FRbbUgquDo
Yw7uzvLKAW4xeNQVrDbX0zqkDgM4knIcP0YxnEasibiGEOlokyKLnU3l56aVbEE49PT07CBthmwx
kFVWH5EtdLovmVq59d7Vx7brMUQBo71pKzFG2NOpRWkrPCIRGtPBglBRlIqK0d2TbKnTll/VhJ+o
zavWRlGL2v2eoqdnoaDexc4t+LomgcfdF/6dtNMudhdNDxv0SxrDgNyKwijiuwAwqrhrmzozV63j
w7iwBh99ItUMYVjoUM6XQx7o0ZPTRIFzBzmUKwUxeGVqFiHK3O26lkNT06XxO01Jlq1TGQrnQ++i
4uXmtm2u64SHgnFhu76ybbWuHHVvaBTIuJkzVciQqUqpYu9RVrPm82gqOtpPjQRBK/Z96jZOu/Md
sxhKFIlD+st7px1wKse/hdsccnXTyYF7s+1zr1UDEf9wUa4IskVsGPCsh1IQmeuQTIp9VhYSn7ek
rvp96cisgdRXiL7bCKujXDSIgJNyPaiGZAuNTWDSfdQnZ8AXKc7seA2coHK9JBytZhNS4OB+qkaL
plwWRoqB2o9EkWeHJqTlVOBmSN8RmGh6/YpMMQ6Pdpul/U0jYmSc0KHyTZCeRppLMJZJRsZzGBAj
A46epGoLQCNQfMSvARr4BVYpwmlXRlygPfDCd9Oi2yRvrebFEHqQAYYIIqN8RtdER4XR7NNZfkZw
i7ZfqSRwR67qOM7Ul9Ht+vC1Ie7XWzZe68e5Z8FO4SdXgRGMJqpioNHDGnbL8FhZOvVons6J9F0+
hIF9LKQc0oeMdTqkJOrl1HiLzl0OmCCo4xNxT/FahWEE7qDkOmbBl6qLZZYZ0P0OJ7EoLCt2U8/u
61xeqz0AD1woUIwbUW+ogLx9rVSFvb4QrubfVVHUV5sRYSeBemPQQeeZRltMT36O7wO/0sZD+8pE
RUlbqFaVoluTJUjHfGN1VSUhSNFO/dcxrwpM6i2jio52N2iQhySFYS+VnPzPE0eS742t4QvPtKXR
fx4Ge1Lkoo2VGPexskvSfFeOpVp9ZSsN4c7Sbezp89wniVlURSzLFv+C3nSuu6Kehe+GXut2YaUW
2ac8sHoxa0GiT4pUfdhqzi5FYDDy0iFt+mghGiffDXriOgJIToToQTSIKMG33jf97sFSJw3NJ4B6
nXmwiiywDmqoxOJQ9Tp5YxBGc5SGvl14WxR9xqEYhYg+3w1pZWXXQsGw6dqqxmK65eKuROn1Ztb2
t9QydPXQZAMg38XYVxyEYzrI7CFwCyPG+wUJqC1nUMv+Lo20Ko9WlybDS50rUfTwv0kZYnCv/+ef
mk1f9d9nZcfvg3z5Lff6+R/8Sr4Ux/4AiMuwyZVmdh54rv/OvhRwJx8MlGjp0NIyncWx/0q/DP0D
agzCcoSO7PhMTPrnP/67sGp+sIy5F0GbD9yVDm7xb2RfP3HE/9N7miGC1Frt2bsdNrmOHcHvdVWK
oprMsrA8YqxmrILeXHZq0tyn7dDcxzU6TZW4DYU5HE2UR379Yf/1N8OYSs9qAnQR8FJCvSbqJhI1
xQYSY7v40CWGuqftRKGrUZOPvek/BXjoxdwF7qLWpX7k9A0PHGRIIqZV8wAAtL9NTWs5FJRE0qRT
V8Y8mg/sbzsRsiJnEl8ncW1+j5Jh12UjnlKy3uPBflBFWKXYmolw0xK9L6Al1Td2pxZoWUns3+cf
w3a4f/Otb3/N1D+yNr3N53uExfCzO/fbDPLhDFNAb7FQ0yOB+X0GZS85q4gjrqRN9385ot16g+1B
uGzDwdk2ep0eS78Aa0KTGhWeJr3147lER1CM2iWSe0Mlw3hv28RCa+dV98NvoRpmt1zieBYQ/e5j
Yok4wIyksCVqIyrsSDn/KE0kH5Hizw6j2YlDLNXEa/3S+KSWEkIEDISmypPPirzpR1F8yfRM7srJ
qVZpWhariJLbRm9IOUWsa3ddp/TbBI8QZIPC8tAQoFzVVHOpDTVbLBqVqymV4y3I9+FWdWW29Afs
HHTqdBEtK+B3MVEIUjcb8pxuHxpFdjT471eyd7Ev09WjYg7DMmur/v7n3yQJx302brrUdzwsgPSP
TUJJS9cD96UP8Hl3E4FZJk5TpOH93lcc4VHMtm5AWq+nSJkOGQo666BDjSwW6ePPP/pW21VG5N7k
JpF/04l6Qw2gONRT1CzbQo5fEQLfReWT4hfOd9NpvbwaJK65frVo9V77MSX1rcNl/5w0PQW4btQ+
dtwvXFG0CN5fOX9uPYdb3XJolAKy+3PhUM22Go2k68qYuO+9KsX8qC2N8KGzm+immWhNNG2EjJHu
yoOS++o3Y1BqLwnSFk2wARXHtOseNSPQbrtIR+SDn0yihCUGhyiUhJlNIaRz7Kek07+ACI/GhZqM
A3qnXYrlTirLQ7cqZWR/7wr4WEql6Y8k3qrs8AntCwMzvarbGb6LVpDZ6U9R6XS7vrQw9UQqUydI
D+UeDB0uxAUdxYO0ihd65hoIReo1UI5FvrTNbEQScFKvuKu0K018fH8SzZPiEeUnlxnUIAa6s+Ku
cwLEMMYiYbkWKegSToe0ESsu6fK+SXUdJoiLQ1QEIsNqyOfc5pr7+TGeelyKAjdYJq0xLiubW7yK
humuVNF705JuejYDAT+tqbI7N0uSK7DIBUbdsUfxdeGibXyty8CTepzd/s8fLGyMoLRCADCy0lst
XhrEQNe/jh1RP2m16++QgQXCEIc4pQvfuA5FoqytNCXfLQvzOmjap/en5yfI6c3hBAzEsHQHrDQS
YXP7+uR4tzJ3rOyuGjamAO8klWS4i+e4PCvr8Csc0iOzav5g0y3VVq9fEHkZFq4VFI9WH1oEgyX6
SSX6rSmOXCtHiuyxq0L8Vum8vLSNXLYDflwhhaejje+q5+etfqwSVdzAC0casW/q57qkfIawSHRf
m4V1gGRC2ixqukGx2Tznub62reC/CDuP5caRrVs/ESLgzZSEIUArW1JNEGXhkfDu6f+P7L6nT3fc
OD1RSSyJBiZz77WXiX+12DUtWc6cR0n67WbYxGXaSUZkJ2kob7kjqce/fpSGVTsuQ7z98b+G1VNp
bbaC87SYy8PjrBT38zMBDTqt+m8x14/Q7f86rrJDmIWBe4B9l6QCov7juBZaqauNZjR/LvpKbBrP
tQKYj6BSP2+l3JwRZgiXblY9446ZLcGgEUw5IxR5HkE79/QYVWDFlfL8eMz6vvTZ8DxAWVbzrb7i
wcjCoFpnq1MYzamz4JLS2CFWGwr1VFShOpnqW2Gk1Lv33Om6pp2dq8F47XT5I9PWkr3HudsASM5t
JuYvs7qn+P6lq5mxK8PGk9X2Shue0aYV1Y9tQ6A/K/nzpGXyUahI90tITje5gCkJdLfclgWDWXVF
VqBZSfNlzEt09WumHmir9jMIwXvHXJMBV/ZdokB1NyOpThhVHAo5mc4lXlmhlA8oA9jenPv29vhO
2NMvoSZrKObmX8RwD3rGf50nIohZHmwKJli+cJWcf2zOilgVXVpU5RgrXXtcu/VTJ7LhtwVIYEt9
8TPHTpyM1cp4kQZz2anJYO0KHeNTzn7zBUCs3Odxth7LnEHa0Emh2u5V8K3r3CcmqfOz4jLhsHxD
F9dsVWR53w7psbKk+jLY+gtp0CIkHFS3NbJDE6Iu46xdL5rZLFGawKzA5QAFWHyBTrJdH19SW2Ab
JysHa7J4qBjNf2Fw6X/nXBgsmahj8WyAE3m3brL/wbmoszReSl7rmJU/61HLzoTGoivr9c1tbWFC
lTcSf9ZS42UG4fWWSen8WTckD/hFkBI8aG+GSL+kXV/dWPjXnVOOzbncVO2LaXkFmrvBsZcD/R+k
KYw1F1hokzgDyunhpprbG1kHje9MRh8pAh99wTW3B74y6Ws/raQtvxOFkLtQrZNA6mSQGLhYpPlx
02i1WL9XI3B9m1RfmwY4sevmKdIM4TxJEhaxc28s39Vqe9OkfxO7P9ws/nYxabDCYEnIMNRN1f4n
mbbeyAqnwR+Oii7KKyoU9uB+KUnmKwfl+1riR8ZQDW9A8r5fukLH+jqjIVY0qX9eVS3eW7pIgnbp
hmfH0r/MTlG7ONC0l7XIGne2ZodcUN3e2WtPao1hziwkBNrpbcHc+p72XNja9lq1a+rTPCZkAqep
Z4xG7pdMgeGPDvik1sNywpCO8qzLT+D42pdpJFVtSKY3cx3WXaLjtLjpKzR+1Yy//+/9Rv3/bMfs
OShkaSo0HRrs34thxGH11NdzezTvopVmsOdndF4nIXLpizqXIgQQVuHdmsz3lwrpMsD1nuTa+AeJ
Nbpc/OwW/ArjTs5wd08JZFSSxYd//2ZieQ4mlZAMrRciWimCt71Ictn/35/gH8oAKgl6K1Z0+06D
Me5t1t8/QRsnpp3o6hLV86wcFmnpn7RVS4NSZdg7mc6+565wlc00gFykGe83rXHTpO/I9COJfMCk
4L0ryLobRc6Uuo5rVxDU4IIbVgw18oMoc0xfVfMlL9v1G8m6FL1VKn/UGSZmmVMOAWPx2VNiLqQu
1z82a1x9XqkKl0ZUT4qTBeC7J8VJtLe6YlW+/6SmMvWODQb8vw/HPxjdHA5qBov0Js6lyqH5p6Re
MvWSoMK+jUxJyRdcJbPkgkdfNUvGcwPC1CPwUVA6F4Uv7BlLYasTGB93v1VLYXwllxopBksXUCwM
z2U90lr2BUuotLdsuwF+0cyf1QaUOI3pj3xtbHhu0vo2lXr9L2f2oT/479uXj2LCa9NNgDCytcx/
eItI8spZ0moslMdZeWqyb7OsbZ9L3V01Zo5Bt3TGS5JhjKoDx+6KdjCItGDq1iwzg4DNVpvQ5H7c
9ZV1NtfYsNwRQH7/vw+4omAKyyX232/0MVdFYg4ChdsFerq/X4J91iyxkJopgMewKxd8Jwzn7R7C
2y03qASHdDiP4sXOGv9uiY8pBhFQ9R7HyZ1elJdJNaN0XTD/y/xBFm4y4EZg4WxiAzFtw0unNR5Z
2nOvHvnT06AqF8b2l6yLd00/foUA8XZNlf5bobdXNYnDVB3OOayBSmHJGE5qB9zZ7szPuRk9UZiX
EmfVGMfovLY/Bh2JR5YFjEqDYcIaOCZpNT7VrXJW2qvBetlJWlQMs99YEqb8wlOnOUqtNw3CwKpT
ZSvT64a6T3QVB5tbg1T7Ax3ubiPPrtOsaznVAYiwB27ozsUvJ//M7c9qfdMgesf42h/LODSaQ7Iw
Cd0vLzge5z9WNF4m/nyXuGeQ2V7Lm+DDptiUyK+d8Xu2511KA5TGAW7PXto/ddJ10d8lh0ygoHO+
y9JLDFVitI/aFOVD5fbpgX0Su8lSP/Tm/m7KbwT2LHbxwnwicXzNJi15T7TrIV84WSnNKkGqyyZ9
mdoilPXcle/uqzqv0B+Z/h6qTX4y5TZostIzhPYcm+IVed9ZWcmG1EHd9TAprEO2jt5MXPiONf2Q
TXkgW/0TwHykbj39vx6KzHrVqXkn/LJgYdAxIwXse7+Zjj2jJ4M8Akm6pWrtW9VHE2vkKmyBk49P
SaW7TY5xkkUThDjqRWZGMkHy0dRDh8ekIeOWjtb/QuKXnxUZM5ae6mWFnPLhCIJRw5JImET5yvqN
sDXdSept2Yg+SJjbJre+e2cuvmPmitMsUeB4x9vZ/JGshFtv1zJPD1B/cASMk+SddMxTkmY6dNv5
dzmCIDnm9yyZwsTWdxgneCVpy6q3jLEE08zi1TbX7GJ2vfG4rlwuGB6/98kXm2mFZkSL/mY014WI
9dxX30CwNf1bJaUk2CZ7af05kgZcmZbvJPDkcsMroOgI5WOsM7Cml4n8A4dU0pXMOnAT/XXoMNik
HTk0ydfevE3D66S59vucEKY90Ms9ZVJK0nw0kM1reKkTSU5HAsOFnJykfdOh9mpxRbLfEKjWsS31
PWzDLfbHLLI4mCV1fPxpfook0rVbqXyyX3TY7H8lfIMI8rn3B8gFJe7fRt9RGDAb0431/l7ianAH
C7KOlKE1IZqB+yNLN7cpHJ68wqALW3qZ4AyIA+bQ36RMDZr5XS5iEhiIYvmlakOwFPKhMFY/V6X9
o9eIHS8fiH3WMrKSjYh/+YijOyF4SNFichhWVQQ1yURghV6/8VuZp5L4Iku6a5RjSDWwBx8LCBwN
BiolBlehxuVfxMCA+ZNoW6Y5xLBD1sjN2ltgMJotiJ0zhlIpexYzCSmRdkWXH61c3q3Kmf487PPm
QrDgzYzNsGXokXbTqR/UaEpkXx/0l2Qhrh2b3TsYMlfs3aW8v9/aiQRPIsepvMahaz4pZFYq+Ji0
zNRDeG1V+tSNXtLsGxGJFDfjYBuDDT+jPqCZ7ZJTg89nihb0YGwnslXmDhOy9V0tfmSKEpnDuKu7
xnPSMjA0yZ1gnoCNnheEvCnSWkKrCneFAek13HTHpSQDmM/1XkGGc3sljj9rowoyRaiuNq/9WV+H
X+WySK/UaYrPMkOku+Zhyk9pmZpPVSaPO7UYdmxRWH8zF/S35prbMXEUJfXKLJV62E7KSE5Q970Q
a3mDETC/OMsc4hSfn4j+YX1gsB4qjpS5sl1FmtzpzxAdzB3T/HDJNiuUalug2Evlg7WlYMPMcEtL
H69Q1kLNsQIFhdVHZbcLSq68CDrhFGHT9barSdMnEJ8CFnrFN3b09RX5Uwa/IW2NQJ2c7gPLljJ0
lAzj9rLrP2RzMnZra1VnuSJ3pzSS3ePXcMe2olXKbcoG/ipZcIKvsh70aoB+MlkLG8x6zNV0+DLX
nXpiFAdVJp/fNSzan8QChkHx5jCe0acPnbJx7mfzbbG37Qw3TdmVhTx/zA68wEUdRQhWellkZXmG
FOKv6dC520hMhZZxVfRT8ucXLZ9sf6ny8+NxQSw2TANC2riwetUK7NWgHkL7KK9E+yLDivIkX7k7
jWxv/OeZOsx8W5zJw6YvvsbySga5FCtubAOudSPG8GZSfBNMiP544ccfPr48Hvvrx8fb+uux1bSD
CopKMOiCuR/UHFD6ykSBIcUSVlKlXUeJca+iq4qCehaF2PZWp923ydp2H/+V3f//8SWtK97J49t6
uBfgojfn/YIWe5/bWg0yW0qBmmkXU8IhBHMe2Jlwc2NP6FqYd08mT84sMppMCRgVESiBP5gF+NTY
4HVkq8eDW3SLNzW5Z0KIEclwQaPGxsoUrMY0XF33tdB8XcyhTOiqpH6OMjWRcp4tKxgl5VKRwBCP
JKSNwbiqQZx+zVU67UEnhQfFtyL75CT5erq+CpL15opTUKO07hoWToeQqi0SPe41eN5rCPdmh9Dl
tQsEZslCv2PfXcDBPPQttQBxJyxXQofvKqtupRBUhad3nhVntSMbUD+WNjl9auZPWo6EwmQR7H1p
0AMLx4WeoISEuUadb2cZtJ3hkQvC4onUDHTu33KFOUASCrzYQNHxDcqVQIr1oGkcb91vehEmjfm1
MbClnzPfwQOnmYa9kufkw0mhaLHpSyU3zcxbo+dXc9Gvq9ntFqJDqH3JehqjaWijSqrPOJ++IDP5
1gJUdt2XcmSfirf3xNq+G+XbaA0B1TmU5T6YbN6HqlxTaTiLrLll5hgm4gLsF0BXeZy8cbJdiYVv
qtSDlEunuWfX6NluVGe/WpjGE5u7lH7FVJMZDNSW2a8GjBsm1SOOw8OdY9800h6yw6Gzt4h7/5pQ
qzhp8eHk64uoh4NS94EsB2liBI7DjswkZ6788ldBhLvFPQtrPEj7KchivKFG7WR1qp+WSUDmQWoP
EehZmJVNZLGgGUXjkdNDMWn7Ul9Hd5xTUFcYuGjVjVdJsjc42a6uTpCZvF5rPWjVoJfYNW3wD0h0
wIFLEGEgawQ3TFMA92qXrJFU35PxyOtabdeWQ0eMkZqkAXyKwKpkH7Z1ZAjW5o9ZsW+t2ewmznAC
N0jiXihJrJLn/EXhDc4yt9DQ+7mouMsCdclw6yiO1mqfYGb4VsoIqGFpUEQAmrK7f+xx2bzafpep
MHAn8u4JONg6stcrjHqg9A/SbrpXq/bsK3ZPYtZyFKbk1jgxVNZy6MbbZjd+TYLG4LA+UH9jBEQK
Z+Fl2FrFm+439HyzRN9LO+skkh9PXNZ5R6cedFXiWQTJUK3Dj3Y5pYFM/eK0ciCp68lZWmpN+blV
s2PXitNEPB+E4p2KNEJQ3FOhhvrXoo0P5tacN8xqWxZKolbf6IxCsxpIr1D8keQ21mlvm+VoWxbf
VJ+atYsY5HsDcYTt+BWe/I4G2V0JsHJi67LKWIDqzYcshmsj0reKINi5uRICHEw6ASy1eBMpdjbt
epB1cU4m3vKkBtb8ItqMZJ2aMIgqqCSsh5lCJhD9VF1Qwiv+OjAjgTaTGSQxxPt8svYTko0peZJk
lqneCCFPh20qB6IsI6NT9+04ezAHIltLnsXQnIzhi7Tpp3y+9Grl3+do+mb5VcK1phkUPnakjHm0
TStFj7lHEXNgsw/WfD2Brby2+hbUWxNN4t1c6nDKt+dkW36UZhc6Y3asnPbGGZqsyh/xPRW1RjJX
HGqM5jibx7Sznjo4csFcKLe0SAK1WDitXaBrxRlao1ttiTcpuQefkz/+fq/zVfwLgDRdVR+DuCDt
E/xYzvyW9TdxJF+yWWEackcy3asUqPcUSBXh8k3tdTYeiSyBufUE1g3NU0I4Eh+g8B9NCd8svfdN
HE4awXlkbV5LjEr8Ydx2JeQRtdSjZQcP7RvjqM+20yMxrucxVsM1rtlLIkIU92wvHsEAvbkebWlm
RewDq5N3G8I5qfzQuECqet/3lot7rA8hKxKzdq3Xa7oZv+b5Ra9zOBUoo/v6eU0xMLHDxdQCJhAQ
7E9QssKOKMEtM1xL/i535mHtl9BhsiWgYgIgeMZgBK0oPNkmpNCeWJueTSu5FvUYVc0cMr93DXN8
Nqxmt6pEpNAUMJ8AWteBxv2YmQBRJdTEfqdPhyZOgqTiAmYCAFfqaxf7eaZ6nPU9cgfabcWHl+92
WAnc01NMuQrq2vI0QRJBPJxbZ2Hkh9nb2JZnnLVIVpIjVddOsKv3Oug++O6XaYIkumgvqU6xEmvN
QZ8ZOVxWCg8dvMEkYhXRwSv14JPe6s+FDgpdjjvhPMMlgD+NVGe5JHFkz+yHvjp8xe/NM5uTOXuO
hIGGvxRXu3tzvsfzU04bqhhBl7/G6lGQoSj3Zzkz/cLMTnIm3iSreu5hndYWbNpyO7IghzDGIrQQ
H6Vi/Zys5FNf2FjlPEq71C9Lcbrvf0s7RnesoRTrvnGGg2XyZlL9rBjWM8SY49K/NKwcklcntdcI
aY/Ry36aSnoR49C/6FKPpMZwN2mFmDuEBD09Wx3s8XYOx9TyJDt9NftPJd9caVpDdRChLK8gIAQJ
9oW7WYMXExVmNENYVZ4c01umMBLj7Dqk9fuqIpRQZV+aANTVO3Vwi5bqKeknVBWfQnNOyiYO+PIc
DDU5KEjQUsskGbI8tBSblvZevkK+RVmOTYV6xESC0iUnoCQRb5tuXpc5PzZGdl6cER66ERRzcZji
7IyrzaXgpbttuSg0OVmVeZNxoJgkqo3tE0mRVWNrW9uXDMI2o+2wS6fnRlpuzZBGtpwerGc4VKja
zlIMlajVZJRssceoNKplCrY148pzgqatziZJTHMhvUrkjkM6PTTbcIAHfjDsejfH8auk2O+ICW8M
MZ4HYouztrjoGESXo7mbstrLpeGpqpxzpaWHTRsi0ZiupCQHO8+DUlJuzb1f7mQ/NrZbqWKCY62X
RKnf1nh7KvLtpFW7UhpuVq6/wq04lQY1XKmF+kwX1HKDAVTZ+NY5Zoip5PM4r2c84E62aoRbd7In
M4J3HihCOchx++ZUw7sd/yiTeYde7B6Wd1VMd1rmAGXgsayTQ29htclVMC9k2E8GfNGCfX/9opGm
WpAiFVf1Z5MT55KuT0TQvPWKeO5taq/7SpnJ54qecRXyJyvlu0NVZ7SxW0l4VIGUO3H/aW7xLUnG
UBnEgVYf8VYEHf1JHpSjnf4u6/lbBrtma8ZbX0Olnagr0uYM0cxr2oM81+6UjIfESV9G5nutQCKf
5CwE+j06kpBEk2fp3uHWX9RR9+A4kOhCgqt5mFvZH/Pkya7wrFvLSyc5UZ8pMPb6fbwYXi7WE/Mo
BEn1c1KnX/E8jSDXXe6XuJwnX0tzCotx9JTZeh5b/bhooTQxayd+0nTmY1mWN9syjz1N4bK8yWyN
I/5LNc8ASvhjq5OoacEi1HgvoZYYsS7n9nJavHat2M/U7jTCWGSgU47vjYrXlp48z0Z/GGPrCILc
z9mJLYAqHT0DaGq+E5LmOtZnZ2v+sDYnhrTRpKvHcS1B5wexQ9s3lemXqc8+9EJ7sSBlS7D3GIdc
G+u1tI2jNWZnYathr5UnZhjnybBOZPBGsSMd4jVYZfLvFmk/2nc1XDBpplcTH+a0S2D9WJhlr7Pm
DThlTXnudcV2HRP5lnMbJ9ylmwbvRDsnKfPEuN41oglKsw8ZyLyMsnVMasM37PhcSKqX1Su6xC/C
tCKkFoEz0OJ/UfTtGC+kYlLBq3YZlfIWSWpzIW7waaSRpcfb5ziqkzp0dNblQiKlcPIgkylaN9CP
bDsybiLOaYjmcXalNuG+ogSUVOqcITSHkqmCEhWnGh9gzJMOYDh1udfYQjPDV+bYWwdUrSIN6X0l
S7lZw7yHQM+2Mp6Vvr6i4QwJMjuukGwgjP+c6oEkJ4hkwBR9Ye20WN2LTL71jnzFu+6tLBXW6fnX
tFgssA78pvKAMYqxvJeyHpbVdmUkdB6zCRwO9mybtgcoyN5ciSdps98sy3pm5nVTZslfleK5ZHw9
aYeqvCwLoaJDEUk5AbIZaHOlHKZ1uCOZJ70mMgglqFVRa/d6ZBrLcaq2Z8XJr/Til5KkdX1cQli/
S5aSf6t/Ihl5NUb1hzWoB1NfD/NEBl2tH7RpjASw7JSNx3k1olz5Io1QzCsWMT5AozH3GCHG5T0r
1XAMG6c5WjqiQrVh3mG7Fna1+mixrdWnvGRPkBm8Lh/4Qj8tdv251dIH8oSbFBMvRI8RMDz3gLsW
sn+kxWt+j8biNuuVMHYPCZjXUky0LHvZSg2k5wEaV3q38YLKy4X/58atdOgnkkW1X1L1u8dvK5bl
a0nl1nPpmW3hZ/RBQB2SFSxJGyxx7ysqDFI79mLZDoi4PSjwMHB908U3aB2hLQmuQgfOF5G42Tv3
4JEF6qaO/SETynN252QX9kVea5rHC/Q58EjJV2J8MGvlkCTLQV3AkGq2IpMSY5tOuaMcDOLm2/hq
FdU5HvpTMVOsrBs9GU19B4BSayTcSouJi27KOyOlbMSBe9JARf8DrTzQEMcYwSseDz5+fuAkjx8f
Xx7QzV8/jn1Tkik3LFCuIZ79De5p/wP8PJ6jcNy4iaeDJYMaz2oKFNCnoBAW+gMKTSYBos+Qqd2/
NLFAq1VXk5tL7Z+PPb6DRU7E++N3MoTkuyVLyAZWJtgZBQLxqE3u9G+U1HQs9hJRhLfRkKVt1I7g
SXLfsTUrFhcqbJMI59E/vzS5RTLlHz+DGdwLq//3/zEzaMieCyxsHtKdrIlGq+G3//qVx4OPP/7z
ef56iq1fEGij+XAfx+AB/jwOUzWv2q6qc1bk+2ES1vBFq50MdbOmRI8vudBi9FA5ZapSAT7lccV8
Van++K6EOcmhW9sdSP+X8X7Qhvuhenw33g+FNCVNWMaUmneE7XHKHi+11lPrMZn7WeoxwriuXEBQ
JlW4gAwc28cT1IiUt/0fz3V/atvIf8QW+HyatJyyttlDPHRCUkHraDOM6o+XfXz3eKzFXAp8aWMU
lpd0EjzF48n++t3HYzgSSOsfL/P4HzjgFq1b8dIXHOth5vTE+v1Y3wX8vrRCg5xIvNjy9c43D7B7
9McVORi4UaxiPTqgdYeMOf8e6JOqlQjxadpLo0F/oAR6T7CwUXm5sgQjYeEyiYfFsr6i5v4uNWds
H5XJ3iXXLl/92ST2b/oNlemmqT1dGd4eYOLyHVco1sv6e4iZAG5bKI89xgqjn2SDa1ggQEWkJPjs
T7m3QtxiBBZulfWkdOLKdDbQwoxBaNYrnJj6JjZCguX0aIj6XHaylw51IJHnR8B9T1G9mng2O34t
iUMyJlHSx15+34KK4iKOc5McSomr0rlvirI7WuoxzpdLYbWvwCm/DcmfY3GcFuh3YydeoHdFY8N5
Gxs/04wDuVF55g5TvkePt8c0gfBQkPlMBAzij123nQTFg1wRF947kS59xpP5pGE/P08/74cBb03P
rApCyhFOlmB0W+thEOAWsu1DegwQa1AY/+plsoHyI/jaIdc3X2tTbxxPxkTVKBNWL5HWaxC/riR7
meJk7SvaruTQYBCFqAlWUbFr2sIdNmQTrfdTkVq/2OgBCA0cIeunm+3OCZXcagct2bWjkgf6UHgQ
gHaw/Hb2JPwGKHOw1iCZU9fuXmO6qyLvfUEJk/ISGC6E6NSvucZsvnnWrOVVrraDXmSvgz4B1Zek
x9PbpspT3mane+c4lBoHiUM+kZ/X19lOlYdn9A07RcSetdwLSEYnGyMtfXDNaT7ookMsWrJjKEEB
lNb0d3KJ4eZUQAWDVrmV9ptV7+VE35cglEVd+ykfb8K15k5IZWRDavqXXkYQpYGYjbjxpa8Kacz0
KFPtuLPmeGh/3eqch6DIxKuSIm+r+3UtWUUPmfSsz3j6aYObVT8z48Msf2sDUWU2hTvWNbFFXEzt
m0PjT7J6aDQCSssRC/sS+QrgczNRrLeePFdepolja84uJBnXap/ESIang2Eg41OTIE9Vz3HKawns
vsdFxzubT4bi0xVJc1RVLbQW02srOsQCBZRhenN8YUqYWiCZxXCr4/Yzq52g58XyePIyvBT0wvi2
CYYfd6Y9UeF5rO6smOjtrcD6yUF+JoJx+9YCN2EPaJmQEBRppw02LOXGT/JXMAQpzdzCYXJ5dztP
nJ0064AIJThz5ybOshsJm4SbAYEXXQ/KJAUhZLUgXZnWyEqt7zRvcK0QmSbNu5VhdmwnkTExJWhU
CIzl3hmkvcRirUB0k8blTkEGPR72raW6eWK4RZD/XFH1Wd1ZTWyvjDevIauzq852Wnik1WHI34HJ
wZc1oAGIU5YU7hyrbNFzUJP9uZnxjXmcpw3cPjaFzcyHyE9QDg+2hIusA04J87CAVTzQIY3TD40n
XbvES0FAEbpEmuNEKbq6Ao8Oa+gDhzGLhWfJSgrjFG8uNOMCF4289Z1OPSxruq8wazdmrjZoEsUG
1ZkJRT8b/kyoKLicO1VY0m6/5PF7pYw7vGyYrw/7sQwrAqKXzFXWnAGIjKW+7g9Jc8jyYk9k+WHL
hrBDcSZZ4z6Jf68dqcaKDHJm7LKac1quKIuk7bqt1UEUwz4mZBVTMSSR6ckpSPABK9YNyijW4xy8
qCx/jzEm+gwfbXxrU/qJMe6jqafg1o5qCQEFGDOtyqipnUtifWgLyde6xF3VHOL43agaBviW3zDU
S6GclmwZxmSS2M7MU9J9hPiusOpAt+5q83XfOzr6AaTe0oQoowpjmhccbAI67ChZRWCjIp1REWj4
Ro79nduzg0Q5tt46A5xUx8GQX1MZtxhVjtrWxoW59cYliZR+oNa9xrnxpFhMI9rmpTeLFViqP86t
tluR1LLXgF4VmxMkmAEXG1y57F3Ihi85g9fgpndfPGOnQBSN31UD07+94Tazb1BmTVnF6B6dvlPu
VWf2AGlYc8Xe5r2bG0UKntemYR9Xc9p3dJYKgKA19kHFwlum2B9udrBB98wY+cwz/uwicWvrOtKH
IqZHMJqT00tQsJkCG8jupNqXNtcwHnGAQHXagOZQwvxBz7a3VrE3N7j4PWiMmoBgKk9SZgTpqIYQ
lH+nfZiuL1oz4UJq3QdQRjSm2ruhDV41ITLkSN+TX20EIpV6TjTsh1lBpG79aMbsbUHpreniIxGw
tTFKzq06RI36wXgWGTErokz3ce+IzSIBrdNQUyi7gg+mqxeRMktjSzcH4zhBdmqU27ZIGDxjrVu9
qM50zrP1hZDsT6TTP7eOLkgYb11CI468crdtxilV5Wey6dGvVBitLHvsoXvtqVBKfJJzChsKpmmh
w8MCcY2DRijnxMleYsW44uD8KSTpFUo2LKnxta/zEyb5BzUb/ZgLITb8ylpdayDm1072BmvoCgEB
auEL1kSxepuX7NiKzQUA8kQtXC0r/LhdPFpONwYwFx3bJTnXdnxqbLZuXSJdD3BXcY5obqP7YSBA
O5XBK1ACE1AdZGrO2BlCdPdkb1o4WWEyUiEQt17A405XNospP8OhP7Mc3m97v0p1locbONheY6SS
ILiXRutqMIhMsgJ2FllU6hC1AtDEPIN1vnWqeqod61g3SjQTnDvm9iVP42MnMw5riA8a46Ddvi6x
E60iDzN1xD8ccDFht9NsrwMOnwG+saCikjzl0tdZkwksxlZiSF2y5FxG2qQo97ta/4HKajchvE6a
H6P9soqbpbxXVOh1CUXNk9FSW92Hqbwq262Clzju4N2sm1sCsOTH2HoS0+9Nv7UHKb2N46+K/ote
c6dPOb/7qs1Brx4clev+qbbeNQlKU7i+KxjWz273iul4aYTyr2ofX8UHut2tcXs4vfLe+a5/c76w
plS4aOzKS3MhmzbUd8srnACKjJbTxqD9ZWSpJKTW9kdmH7t03M+/p2mngZ8X7E800UTzsd9hJVRY
08agrdCPGzY/FyGR0w3rW3kdi/klm7HvleSaNUYMz0DFbWTgc7RTTKXfZYlqMsmBbscLEcO+IkTI
VmtExILKRmnT+v/oOo/luIEli34RIuDNFm3Znp7SBkGJFDwKKPj6+jload6LWcwG0Q02PbqQdfPe
k/suKfrVPXRTpBmzYyt+KLvQT3Hfe1+t0J+dMp4uABqb303SU3lFlgdmdJJM9TSEdiC6OvBm6Daj
U4MMGuNzGYw92QbT7Na25lCkVqm3zXJK21wyux7gThJt84WJMS15qmqioW7P083xbG0zVFC/sjiv
WPW07C1Q5qnQ0dxGlUA6H0j6B6xpr/k8qw0LtHEKEiJgQi9L2AUkwpL/HLTZ3ZulwZ4lmrFhu4FY
p47yKLZqcb6fy6uy3Ue9kjvwEs1JSwjuiMacf5p5/dCqkgtpMl6EkPnj3VdjBsbL/VRu1IwFryLe
RjSqdbchPt3r4pLii+VOqB1NtMvL/WAneYouhVXIOIFrEifAcvNFZrG6mIYxX5QXoaI09s/7KbrC
7GPL9DKI2boqDQF3+Ufd/1vsJ9m75rz5YzVvmyWepFObronXxXti6NNzNhtYM+mnpSTO1/fPvB/q
7BPAi/UY5U4b9rMebI3Glyemi7en+yNHkyd3Ki6NmxuH+1fGhILKYPRy4+r1t5bpznPfNXQDRUIU
hrrxbKeU2UssUnPy6ZwM5J1M/rlDLyL21co7jrjst1otssdahxBRj7TZPasmtOxTwQ1ByaslEXEJ
nwKoY6JK9Zknn7Y7az8aXamtXgX2fkF3veJ2OALv2iRlWT/ploSPb1syLMzJei9LGuRj+o2bJYxz
IG+h4pEY5RlF3rVRqoJHfTKcPduH9plNFkiUTJW/Rya0M1aZIs43GLBoDwdNltYpG9DsCeTbt9zi
naW1dHja5WkwVw+gEuxbxNi1xOnaS4H2E1IVglmw7fkjsUZ0ayhpJ69Psnet+BnI3DyTMGd2Y1y4
D2VfjKt4hCwZCy87EtU0mDnw1TeOScc3wvqpxpK/ibSrh9xIk3PnPs7KyU+xTsy+a+vQ1Ib6CN4h
u4hobNdTO6WbbtRxz6TTDee59cfqvdCmDfMFYQ+NW+O9lWbawdBFXa691s12saP9oZECi6uxvsSY
n4WOFVb2iFrl3uuS5OxXMjmrRg/rsqDhT7SmXGd9DvQscHZpl45Hx228NfCB9FddXxV7PZr8Zr65
XyaQCIMpK57tfuBdPgUS9l6VnBEY4jNINGebPqH5i02AcfskUeNPeSLzjWiSn64te8BegIXDYBwx
oyGigYzh2/tBRmMeVoA7sZJFg/XKJIP5eel4tyS8d5Nd09BFjnJtYf9JDHOHlOR9ukx3C6u5tNYK
7WB9v7Jhz2Q+9urWtF7RyMdyfIoBEpeqMJ8FOvGURs6bJPh3iYMAig5wpbcEdNTDBJFjFdiNsVOG
5XOzrmhz25LgRm8ML3EVOVdToG4GyfjS0QEKjbmqV02mhhcqzBseI+cSzNrwUvEnXFnCixEE8mHt
plN0jJ9yFpAkrLMK3lsyfk4GTCIdrtyrVdFFg3THDagYuCvaNveYmCu41fe66rMvsVyRba+PN7fF
YObUIl9FZpVhLsjjF1vHO5xPg/tls1tA+U5+ScltqmyriNIw9+nejSlCrlEctLhKz9XUBBvV6u0z
c+twL2PQ6DyHLKtw2is5BedMCpnUR99egRd0176M0rArhHqw3WrawA8y0Fohxq6k8HDLLJHgfp4x
YOAwhhhJ76TQyptrxD6du1lnAioxtftBj406bN2O2Us+xjBLDmgn/J+yIBPP8fLuUR4T7+fCo2FY
xNTMuJv9pkzOxKwIdEZZ/RjjdInrvjhl9+/smYO9FropfpYBpgowU8RMGvoVo8/1aM3xeRyZtGOo
mQRv0IpL2yUQXczKeukcnB9VQHBzOdg6HCANUzosn4AhDUv0c8667HFU5ruYxngPiKbdALgZ2CTT
vEsngm9mS0VxT0ASUM4Zxcq2mtX8oxkd+932YrGuU8+4OnE77v1i+3cFMLuI/KlyiEeCeDki9uBd
6O1LptS0NiUS5j1ZVBgxgzCacusv4aL7qfth8I095A395DlRfqjs/jcBRKptGrRUmumhqlgHUU6O
Fj5+qAlzEx1njU1gZPX9avCLoQs9NYk1HRaqEnMCXqmlzSFxo+IolSBgmlXde5HGuJTKDKqh/WPo
3c+/+e0S9NVK2m7y7GvudLYc5+ZaffJ8P7CQxytSfNq+w264T1y3Ws1FfmNIEZ7TzKch4DrtE2LV
rpxz+2IBy9n5mZFthTmLmshugGTvKnvjpgPbnGh2g31gZyfgAixwgTvSNLtnDY2Zv1XjV/PlfjBG
CxnIIVhVz/9OTb1BYmikDqfigxI0y5+OXav10LrlucACeuL7ugxbcwKasJBC8ZFq2fDTkHW/o4/D
nL1YzD9xCTWYR3sboj6XmFkdnGhB7Mtul+GoccDCn3W6++d4rIrz/en9Ed0TDaclI3KXV9xP9URN
1sRi7SVBYJwmu9dPfWf/O2iWEOGUeNVWs70ZoFG7+F8no5kPbZ6tpedXYCY5GFrr7xzNf7yfWjCu
f8/fH/07Z+78IC8PhZFxn6yKGFOMvy4tpznjUGoxvjtDQ2ua550mSLcUEcYwyZCWRrbXXNEfvh8C
ZkCyWZAoSP976v6KZTbkWfD6+3lLVu3DKGJM+VE1PNdAFfLUGR/vz0xmCDAq3hu2Y1+kT777qyzN
5uqzg5wtgYNpOXD3s1eB1Iy/5/LlFRGvGIjrr0kyi31RU3LUZkl9B1brR2oi6OBeqG7uULnXhumN
Ybp8IO7hbpZD+e1Kzd71id6chlniyZuS4hp78oQxx9tLE7nLoJR8anNDfxqXgtqvu+GglnNWIpg+
UzZxTmsyRj7DGMc2SaF/uk5TnKx8PCeVYd3sFkoKdklQDAM283gyNyR7o8fOonbs/Wx48BK6Wfdz
iV/UpzqYz/cKNjca45RLizexPn8RYe8DEgaxqW0rt57OmZm9kSSwtw3MOOp7NBFs7+txsv12Zdtv
wzS1L6PqYvpSHTRaP883AdrI0UuldnP0YQqNyO5/pZl6lLHevQZArvf2bzMHE+UOhXmVM3MZvEHa
73rmf3jcgw5+K8Xa7upqO/fsRXEkWa9BlP7naboGlFNevNIKu1IMl3sGOTCYd2HE1t9EqJ5W35mB
mq1URJQqKV/Mgl5d6OezxnJj9qtM9SzxbKRxU/s5dnjThGTnIJ1Q7LzF9sh+STeT3YAPjwq2jB5m
rovFr9OePZivWySzFiWTgqGwKvUKOg0WWReOBMF/d0G2YnNo/0kd65rb4/QD/7RaBUJRpI49XeY+
Gw5F3VfnyA74ln32lJeueBcWMqRfVNExXZ7mLQT5OMU+HCkZOqozAQbdqnpUL/dMMk8S23yzvCJ6
LMoIh2NVin2Df+ctnbNzsShBBMW9Q5rq2RPWxzacLHbktK7xPvjPtKC9ypr/frEgus214e/Y2TXb
ZCKFblZVfdEaWezH1I2Id5Q0nHV4ejAI6kuBO33TBkH6pJgOClNOoU+LQGPGSv2sDb55szRnfK1l
Ht5/t1z4586czYe+p56VgFPfu6bSdmrMG8ZLtvy6+U+stuY2n5FdPV2ncHer3Lwa6owHK101Af0c
zyzFpel8YD3LozhWtHACLI5ZN8BtMHvcn6as9hn3u33QBdMRP52JZ7Bvjk1dmesmxpKsBznkjeWc
DOq6DrOBwJHMnkUbN8f/HnwiBX+fMj6IpA2w5839o3Uv05BNhr0dS2MUuzozLMivZGSqMQL/IJha
6if+eLzfFWKhwc9q5UksNwqgwrUZarNxHae43DuR4xwbY6TvI1A+W5sQKdx752jUkpyKbucvXvR8
z413lTRWoIjHS1ROxjHXDjOV2N503GrXO7n/3nuKnnOb/PLtDYywaI0mK3aGrKzX2hzKDVjiCmnG
NV8L2sDg37FWuzqypbKRTsTw7+DChz86stzYdA20buW1ePzaOp5xNcR1Q+SlR66/0/mgSWbqLRCd
lr3Upl4+OMquSD+l2WWwnC2AJfmojKx9bHQ7vXT/55QK5INXc0UMrrjYaoweMy2PHi1PxXt7iovV
/dz9wB/+xVTUXpAui026bJ7y5eAlzfCgA63mA7N1cyKlH5tAPxeVNZ5BzDFEwr+MNGLPbA6mv6fn
HM943+M1zNB3ZlcANI71etqRs+VeLxSoiD51yFSO1bhXejdsCJQ0TFRWT75PY8nwkXbEsj5KYO7h
WNvJeWq97yJpine6UOU6B7R206wlfuFFKeJg+q3wqewZQ5c+whwhVQWm+7MOXvScANIU5Nd2DMqX
SOvZwXKbxaBmVY/m4nQ0Rvvc1tX+L56g9los35oFwKYsgiPWPUGnK7cYuOTQCEoWr6y+BFbZHMpj
ZPPu66llvNZ0v1o6lUTdq19wxo8GIVLUbNUc6N6kH96ANFo16oX1eMREpv9pqzz74POAcWixY+9d
Bgavp8R64iu4e90tHe5ILlbDqK2+E/yCTN5kfT26rvU4dBgj7s8ofsqdKtzPO2SnxLtys0jV7NLW
TlfJgie4n2s8cnOVTJ+M+Icu4/IpSfrhOeuTca1Pyt/en6qg8rEJJY/sBgKIL+91E887GtgDhn4r
/pEX9iNox/7JTfzmmjlWBTHT747kLVq6JPCJ7AwZ//6HvB/meajWge3PYd4iQN+3gBGcFUJomk8X
pCti1Nlls8yspS40p8l7h/b3EE9JvZ/vH0BBgrqTCLIFeaRu90dZU+u3KUk518QfiSvcvcfu6iAa
4kUiKeyzL9Nv7OQvbTHMP5vcTdaqM3jLRSXbFAAAa19Uw8Vjmlp4h6hwE2C8Wd1ociPqJ5dh0bc2
zdid6u3p/mxyDLxufeytrGE0NlCfAGRYQ3UzwayQnoGY0qhe7v15kCu8VNzIQcafzLyTJ9h7K9C0
3s2xE/82SW9nz3V7vp+6HwBt4BWvoRNFUeWcZKNeUZeJICVzfkqUSA7xMPr7KWvGs+fLcpvo+ohI
nnOnzsvsra+CRZqI1jEl7VWKtn20SxoFVWkwQzKZIzDhbXIRdhltHL12HovAitdtE2mvlo2iCv7T
/FkhDWWw7L5Hc1hlE4wiY66TJyfDG16X+Z94WLwrYvw5DqYRmm7Vv7oFlWHUDtzYfGckpmDuY7a/
h6yvq93UDTbl8FjtBOHAv4/Uci5ZPhpPjn3+f18nxKrVlLEnbmK9w299QnGrHmdwLGTagOPEuZ2y
wa8VyXOVruPaUM+i7P89Sv5z7v7R/75OuK1zEC7JzftL1PIF/j6ah+zJHmbigMmf1hu4eeumPmxm
icpeS5E/jVbEUpE23bav7M+0sZ3jnXhC18A50T58Ho2adjiepTVzh41QkPXZ35ec2sJQ2ke+haPL
rZ/JhCkh5TlwkEBBFlmv96fe8rRbUD/YHShZ83RaDxG5iYQdzIfW81tmDIk4jNwxP2LnWfa+89As
QT2NIgIk5iDGozbFer+OjAZ7251wdT9MqNkSaU/AzDlUKv1z1xKJCDde3uJ1RJfM3XmJATnFBpDA
9q+kV5j0AK2qO0vITz9BrATYXTPruZxatUn80jprZd9DOhk9rGx+fyng1WycftRf6qZn5Inwo0+J
NTeKkmdaNuK1AyTNvDwnepaGpO4E3Xfq/dw5trrAnsW6+JxMC23Y6QZGE7hvxVUrnfiH1lXioECE
re9Px4bfepCdcZnIYT4zEfeMfp1sJ5EyxGnO1HYwhnlX57L5YZjRhnv6/DrObnWSAap8XAb1j1Im
cG3dXtEQCox1oyeEXAvHPU3epLbKMPLQ7gb3pBBLh9DWySjocb21OjA2znJoALGFnciJCNStdy5q
rd/2hVkzv7Wo22ucT3QFHTCNvcvCxkqNHb3WBVU/iY2/gqb03DA2EZWtocDLsYjSdkTmpZIa9/VF
sXYg8+77IKcHnhTzbjToKPxT9mxoWpNFly91AlbcRe4blRVthnbGWb0yu9Zci7FrjsBMmiO/RuCv
7g+lsJOd2WomNErXZL7yoiCzI2pPeHZeq7HXd/dT98N/lWXTSvot/uA4hHU0NmFq5foxY67FsYo6
/Th8WUHWHxGPBiCXy5n7C+4HnMUzg1Rz2oSqtE8WDTYajFZqcCPugK8VpdaHbrlEpcvlIeNbrNP9
+Rizryhxcyu/d/aBHlw6qn7epWNhnlnl/BCR3tnEuZUuoQ8bAo0nn/P2LUqYR7KKM6O68eyviOUk
zf1ZPpXt4+yX3XYUKZzgeUB4gXz3V4kHD1BuZeYzzm/ZFsEz//dReWc3LR+9v1ia9BgCCKC7YAER
kbdaeV5XX4Foto/3U61Wr+wiq6/3Z3f6xvKqzJxw1kr1KOw8uyQGXbEx7pMfeQR+itarzY4h6D/A
RUMBa29Tbv4qYtPBHawPtK01ndZ4lz9Q+1br2Zz1Nxse6JZWjcE7aPkowjdgYYOIkD0eskpLPyLl
sifT/BdwiOKqI+kA6FzOu3wSjj6E63jz94+ktZC978/vP7A/Gx7WfnSERifODyT+f194f97q6QaE
okbpqrun+wH+1b9H/z0nrWStgxTaKkxv2ApgHbMfpXA0iDe1P5u+3BrxzLyXyUSPAac1zkgMgv6V
7pkJaWrEz6Da6QZ6cqWnTGDs3xgNsvNTo95ofaDCSj1MkvI7Zl5M341YNFo2y1DD4QFCQUL/3bba
b+pLup8dtLRIHoWdbctW7TAltRsljVvP6PPQlsSggqn1V67fXPraeixqn7EVSXWy+tgh79i8axb1
bR3tF0Ediw1bPDxOgWZdufWTOKV6ZxEGdv5JtKo96aZJU6kxX/sMKJ5W9zQRmSgosO8GUUTzOnlk
8FiO8WqgQ0WEhtk/gwhKnJv5J0mZJxrJWzNSgiZkTRowW/QPnO94bqdgPEGTlmQnqicnwOoC3fzs
4Cnk30V/JhUd+61s2EcuOkyCSl/6rzp8Kt5t/nNSTqckQ7WIxiALW/zBKUtNCB38RyTkQ9oZr8ta
stOjYF124t2dgBUNefXocPk5ls1s2F9tFd+muP+1/Eszy6KKFITDdVxFdADj8KNzeT+PLlrGrLxL
NjIZK+7N0+wHNFkJwOZE9oIselOD8VJUwZUeG7GRfKJAdJNfZjN8sJ5VoaFNj2SjGT9gGeue/nVj
m99W4n5pjKaN5zksm56MYvMko4y8FbMos+FrFP1XozGxRbKxDBSJCL/rtnynrcuIZ1/LH9oh42Iq
4m2O8hRKSu3QdExrbdHitrE35gsNQyPJ1kr3MDKaZ4k8R/TDC6l2ej5ieJbttnSLJ6Gs56hyL2hm
DCtEu2oagl/dlL400nxPgyneGPZ8GDxs1N1ycXule2MYD5TkotxaoB6zsd+mo371s+kaBNa1EAyu
yUbmP6LVzqQLMOuQtfDf6MD5c/fZDsF3bTsORhyS5qS+DE/3VgmY/pDwQh9bv3yNLGRcQcudNdLJ
uYsPr2bqXyRnisBu30ziimT06SS4KnFXcpsDRBxPxVdsAggE3X9DH+tx3TSbJBs+asd/NwMNhc0p
jrSSYbT72YNRdweNlXWTlTM+JrZs0+JHq6MgrPs+XtdoAaLGQ81g2Lhx47UXc6NUunEU+rWpi2Zj
z8UumEo4IlNAvCUtdwlG+3BwYNyn2SmF4g3HCzC2l6s2bKVzJhMJaRl21jpbU4p2i3dlMJE061tn
FC+BkxqbuYUugcS2coTtH2M1QjJySXe6Oakeg/9aZeKrcsHaOVzrosHON8XftcMMraJbc/eoUchK
VjZ6IkCrDryXaxYPNi1t86QzoHdb54L6PiCtGwyrsSS0jTOG2HuRgT7wUpTR4sSPxvKzdABzDJl1
F2PRl8mBrPpjJr3fRdqm61QFZ2PiK1dIahWzvPGw4bAgkZxAQ2gR1Lc9XuHQlRsrZ0s5k2Q0iTBP
xn52CJtNjW6smFFhNeU1YqL7Snjtu5bIb5+G64J5GPEzVoOoVsrQvjVX+6gwoYgYT5QrDzNiWS8P
8MuPwqkewKUUa9HFdC9LzQ2ZgPHDyVkNC3P+FfuRRTBRZyZxia3USNiae7aFG1HX+OUUN9wg3qVo
V1S/CJMqH3ZWpmHEcDsW1bl9boruneLpm+Dhk5dEX1S+O1/o3PEJxtuT2bEJksHa/UU+6invsleN
NJcc/iBfssfSHAOrCcGSLFlbAquNqeFYimOiv3lGT9kSS7uj/dnLPt+ONf8UvTFDmRr8gokipZj/
ssv2cw4ghBCqdnoNo5JR/ySMy7UwFLhFbOMBWOpOyC/HKxn1WqaPkc3kclZfz8XRmSf+vDUZb8kU
+e5E6+qz98D/+smxauZiy8AUDF6AJVX+Fdcd3Wu3fbdyhhb0gfUNGMJZVQRyp5m0ZCD3sVLGeSin
5wSAvVtBhRmtZYxZGc6Ra20yL4MRBFpA9yR3bKKnAN20VRGB60+j5Bjk2ADhV1guQMLK+dam+R0n
O3qpwSt86G2QMf1QDdG1rPoH1VOsxrTTB/wc2qg2EcJTbq+LSyD8H70FVYVm35WS82B5Di5DiA0h
wt+LEfE1RcBosKhgQARoAuDrX4aBKSsh7G4ucnmTTSDQcS2NMf3xKiPFEePwBOfVBYDNfYtx6M4g
qXWV99txJ0w1snvVgmTjy84PC7s7zn7/0rurNqeTOFn1a1PNMdGobGd43bxhsJ8eWuCrfab2brQk
hAwzMNIi2Hu9+eW3+HV9FiAiytNqhtcUcv9+0/zuKg3/T1xGdgjqHrKTYzEVPbIMQqLDbSjGPyNC
uW+zbDKW5YNS442rp9+alnyc8fsx8E4no95/m6iYq9oYSdvljETXC6yYBU4+uk0HDPXnMY0uFd7L
QuI0NcRBcwfIqHJeEwr/NhmKsR4FowFqbZtQbxQV4avIAgRFPXAd4006ASlqmopNWfvTpisf5r3x
BlqP2W28McKp63/praKpGs0nOWbXuCcw7Pm1xLoH9nLbBxAD8WrJC/NyyLVWiP6F++RpSX+p+qja
zCiwIVg3sshEZiFATfjhfUzADugu6h7cOtg+QIjEsIpVUV1Ml6B6xqwgZLv+ZcAQ8YBZa1Q2P0NQ
neu2JAkukQmSFHOZo4J3Lk8gmtbeNE1v1dVIS1mqv+c9s+KwY9KGrUf2DfpMPi9R2KvBRHQmAy8q
Ro10XjThnG/9F9Sa9eiYycUrmt/JgrqutADvW6su2R18vRxo5qgdhowuzHLZXqAp+dS8F32qfo/t
JF9i5wKaSs+A3Oy7DtEiK7XfgK7KWPSIbwqikOBmnjYMjrP0gG1Ul2TsHJiooOqvKsjqm9kZkkyD
wFoDUaAV1ZqGfEoPmT/ekGKJBb/lJv1nMNl0aqRLk3KTdowUMpknuLHcmQW3Do6YjsBgsKjmBXVg
G2SHNrJupcd67NfFPsfonVrltq2dYuc6SQZXBjt/H3VPEncLASyRb4n+RuEkil8FK7fpgE9ictre
sT19p0v1q02ab38mAGKyKw7rwFgYSaQ/88REeE+6BvNeweUMVKtNvPkYc3NOuvGT7RzB7whCXNc6
r7bfuZvaLDDIoq+PsfbSZH6BGs4wAaf/KrA4hIkOEjcBuua0P6ZW+5KYxuOa2aa2D1HMy9Lr8JAG
GndvRtmE4EklwYTpneG23AACc15bQ3rrWusPNLXCG37kwaIKtmob5KmJT1Bylx+xKw+pi97OAmFD
wvECc1+xs4nmkuGYPoV6oW/LOn2OG23HxCLGM00MiEqpf1Kd7OAwVOowYwbHVQS6WOj2ymjogqgY
bxLXusHShfcEE3MwKHqIyv8N2svfKK0T0Ogw0dZ65G/aKfmppePivl5P4Hk9bRwuTOu8zHXdbjQN
AwLFRg2seFvXfG3g2J+MZNwMatIPhSduE5PKh6p5VML80qnQOuV9OrXx5dr6tSaLRCR6W09UwQ6D
PTBXn7DMLYox03uYfZLAPz/QyNknyBdrkZWYe+Jq2JTJ4O+DyH/zRqWtKNduVkdpqtz6K5kRuJnj
ApsEnSPZ+n5/CHqwSUYZfTqlpsJR+zOnKtrobXcFiC6W4AIVaZQJZtx5w6tNDHXM5vcK2QRSMBDf
vvmsk2RYR8PZThymLXehhfdjZ2gYk50JMTyPcevoXNyWSefAROgP7QaNzqznreZGV7uVNBR4a4Xa
0uR0mWBBth1onXgM6m466nl5MpKYW7A/vMNL2M6xC3MpB2wlncIHh4Cfs5rexqCaF86HQkYwMEO6
Rhm6dvaeOM0JXqK1sQvpALFqJtITBH0NvrdoqXgd68Eda8jYTG5Eul9VUxuteraLq6bw39JN1aFH
kIyI8XkcnYRvWfe0JHq7IMjmQQgeDDRST5LzcFo92Jg29zm4RmR0XUVGMwVekbckKoYHR+BQFg6L
LEskeQBIUJ1l0gYiJz4MbMvAni8pHuy03gzko6mYIKRbctVaw7bO3CMB1/JQCn5jLW2zw+KGjIVC
J2K53vjxK91E2Kk5qVJf1PspccIkttsjtjS2ewydY8NbbfQm89hDg+vV+2bLqFALzI9+zVR6Vp7p
7SuvHEN0uq3sCXSjZWJHHNgJD5T9nt7UDyZ5trBzEOvwJpxGrOqo3Gd3FNjkW1axMkjXM+vaI/dq
HLqwRyKLWjVuEQ/p+47h0BAK9tCsH/yZK9np8I4HCcw2nKHeSt4GHSIhu11BX5LNHpde/8iKgz2F
WTrSxHBrUl2V3R6OBRziPvoJAHAynV8GCtFK7yZ5UwoArevC63eF+YMNCpD8gjyvaKItLiEt7HvJ
dr+rPltdTZs5p/DvS5RDy34wCycgiAZLqg3oQBVZc5uc+sseAUjVQagnE+mXks6OhuercF1jAzyd
y0JDNZ+6qQ47zSThBIhBW+qzauyKtQ6X0fDdT5sFbDvE9jGfipXhyHyna+7FqrXmYGHkHU0+C6KS
y080sLACF8o9fZ/i56XOdsOs9/QVtJCdURIcGI34I6aRs+5KH21WL99hIL94g31xejZDcGjQeZ2d
i9oYBjnM3CIQJMd0470oFlC6gwEvyCb2DEtVBL2K4RN4ia0YRRJjvIYVnVv6G73F5yb1K0YGs1ZK
hXu5tXBWx3+y2TtHEF0TBueyQbERjqjrIM/WhNMM/NuQ9lLVnpnR88efMgLCJUUumsMHTvQrriy5
oUz1QqZ4MRnP5Y1Gb4pgUpywDu8jnQtGDPY33I2HWdJCqOeOXgVv4WGA2TLARBK87TedtMzQ0eNx
pU803RCeaduYAMqc4pHJobd2cjAQev5XYXKjjL1rW9ug3PwHEQdkrWochpNHXEpdK9t/8qriRFat
gjCM58hj4mLgv7Ha2y6dqaxlipm0uCoNOzhHWDOi/NIH5rs/6i4N0/REC/EhnxsCja2NJcz87Ufe
79SDYplox9Sz4UL6DTb66hIMpGsQZngzYVgnxsE8A7tfVVH0y8OTBpAOkPJofNfLt4tJdYddWvzI
dciOessS2tO+p3YwPn1vJosd/XGMIeB6Gh8yl33p0IFzZBv/WaTd8yjnXYsjjqYqRTp7jZ3dum8t
88ZWfs/QZR08YEBi2bd6bW/arkCDICPoez9rr8xXMpgfPG8C2c4Y321gpxhfpo8yQWXySqa+eR2A
6Ko2zz4j0Pjpiogy+k+slfvZsMqn+yGjn7CLcRyu7k9bdlpkdXyMvHPQPFBc7koflFCSE6oDCxJv
43IwDoqf8dDMoGcyZ8bzykpKeH7h7EzwBYrkwMzba6OX3UM3JFeRlMEeit1LvZhLc+03Xne2Stwj
0MjpSETZnpmtatV1U8Am0GI6ZBmUjATwtiDi1Dqw9Pfaq7VLNXPDTfX4pM+E9zSdYHoA9WuYnXzT
GmSy4oAWvxHLEzllPYTk2z8MjvfDrU8gaT7sSkVrvy7DCVXpgU7KS5GWvycEqaGbngGX13s4xpJK
f2SWW5U+B6iwmwAmFSObdlBKuJdNFCMIzD9Ku3wurObotCaZeHjSfUJXQHjlVfO6iz+qj8Hzd26R
XewAAEwmyU5azEsK8wqbDPUv61TzkRbiBohrbRdvBh7HsyL6bmkWc5RwWHLnCbBkyUPRApNN6V0U
E2gwz4Pk4g/eMj+NuMJA1qj3mEYOnVExXW4n+/KA/eDiaxWbYT3eRPzzG8Yu76JqAU2h1ZkerJzi
3aWJnkX/w9V5LLeuZEv0ixABU3BTei9SXpog5A68K3h8/VuAuu+5rycIgqQkigTL7J25EuNHoPd3
JDW+F3r8oUjzqCCP2lRjD6WeV4Jg1i/8Lb0yD4KvMFZqR5afT96CYbfZss6dl1LH3KgbYH5zRKGw
F6nFpQ8pUv2j3dtgNLi84R7Y5dGWY72Z/qnGTs2NTsGMAPRbqkceDfvoUxLigUg9kZBJu/CVZLo1
vWfWsuAXBV59A6tbyE6G2A+aO93JUbHTRrVgtCQBASldUqFMMrOQDnjw7hv6miHgEKXpBKrLg5Wv
wERsdMYkHZNIXdQCK2GA71AFAt8WFBxd0b632JDjgkA/X7M+Gs//YHP8EFbNOc6bS9Vly9yQOA0z
ENOj1r44QfLeQPhfENX3zW7d3+um/9D61T4Sw9dItNGq7PSLz2TKUNrqSxsmGZkoreM/GuAh1Ux5
TE1mE2VyP3bGfRTfQcgPFpI4airhzcnIASsHdzhYj1VorkMvo91vfKK4h2xB7Wzd0oKLY0pDmv7B
VQ8G1G0PVZnskTv1S2JKLkO49e3G31AtL1ahg6OzqvXvMgw2sBUPtCGojCZfMieRry0NbQ2R7GeI
KEiokh2BzwfdkAa2ECnhh04ijsjFH9zIXOFLoWYi2ltXyk80lAfkpOqizXJ3p1P3y7zqrKk4yScv
q4NMH8U2w3DZuc+0BjZ+V31VBSv1UJYnrh9q8v5JkfRVq1p7C0YvwS3nEvIozrK5aHpL5GSIgy/i
3ZZaN8U/CtB1IXBeZua2Nj/VYngtnX7XGQmydfmSDocE0CfV5AFNtn/2GFmswHowTf25VgG5NtWz
b3kfxfcwGA+9Z61YTp2EB/6R7wjfXgP+q92exiC8DpFINoB/HksnhVhdYR0oh1eoq1DE8HVCUaCm
69c3MWqnhjerFOvyxwv8G2i3a5MzHmTT9lDQtHCYcnrJ7ORBcKADtgoKlIqTbcY3xWNujrwNtTOu
zekCiTBK9qX2GrHhXtmNdgP6Yi+GUII0LxXeCOMZ4vi7eJPS2oR9gDqW5dtCz9s3swSpRhTqQjvW
HvOPS/l24sWxScXOnvnNY9hpL3380gTfUC9uph57i2skxbbye2iObv8EHnlPnq+/wka0qBCXEBXJ
rpPxAAFsxKZQqZ9NlVksCIfPAE3ZxqR/utaG7jQOcEnJNtS31N0QBrI6kuKjMCQBI3axHHGn8v3u
j01sPhe4I1FwntlztotGZhdPqf4gatpEQ/xh6aAC3ObduVaBu6uN/k6l4F+SHr5sffbeg6PAzcnB
rQzNRzuE31QzTbiGxTepkVwz+NZwmux8Y3jvGWi3I++xzp64H7/pEdvsIyhEZka5a41p/13RviUk
WKMtmpyC8DsmM2ulKJCehSdp5gjQRBbFzIwCr54RfzIMnrIo1BSs54ZSPJdNnS3MxGABmtjh2std
3jqjyzdD1oFnKr+0gpVqwDhDlPku6cbPQGlxLpnhpvLZBabZpaRijnLyqy+cg5YheqUyANsaNGXO
p0sJCYLkwG4ZY1n4RG3hUhHxCtPX7RDuO1DVqkGn0kRdwHWonahI5PDtNa9mBFMQaKKsYmZCuI6U
ILYC1se6TeACNsPeaxuDGQOrtlvRO2yUFzUNvlNGhaVruK92LljPVwAec8y9fhsSzWiBpjD3BZXG
nVE3d1O+J22/ymYL5idbbV2WOuZNid24/PInqWlGHQ+/F+runBE5yHSMHdFBOP1rogMGoDYgJsZM
VzAK+gVCu30UUJTEg5diHxhCVnqsn8siMNaQGBnOWcrVunvgg8WicK6mGDbZbM0gpDBrHDIzI37I
UbgK5rElOjIl9MsczfLCthSDpMh70M6vTRt5ACVohHTmzVXVduV77b1KmPOmSd0nT3RPyEbxk2Qd
UqLgSOL5XUig50pFL8fSpV7EpjiR23LWbG+FSxRn+8jS3UNZs03D+1JRHw2jCNDbu29+yyIFusN5
jNJzSAVxYYfmrYr1B6dZVFWVLVM8+xsySfDdEVuQB64ACzm+k2C2hK3KxUp0p6jfMDrcuoBKo0Yu
8mpQrC83/0Zy9ppRgGMrzH2eshHVOK1YgZ2oOek4EiOjG5iHrObtctMnmaMdiRL3zsAmraTFnn3O
q+qm1SJnibRsTcm2POl2hknh31WjLbUDBKVmvXJMHdhnTDMFqabGinAZIlFaRbp2DxDXXeoQ5rs6
21sRGA2XwK8sUz8gWsF5tielOEOUlVAw9bTxFpKps2SpC0HGAVloyh86EXA5YuNPM0Vf66BeAnhO
taQnXCiDuyZ3ChSwBAow2Mgj0YxFqKC8dTrUD3yhIJAExqcIqjedveCxBPmRjYhtHGWD74yBCx2d
UjIIC8ysNJ6wGygPNvke6Dw2BFPnYf2aR3SY/d5b1rH5YpbNWfY+kxBOtUXQp2ezE5dGQ6TsFSVg
FJtdmldWT2p/iKz+nc7Xtq1ox1EyT3AQukP4JxEhha2g6Ij+Si80pE5+3z12UExYGEx0pQj+nap/
SIoYhE3tlNCGkojXfVlmeMdFdKSTFS4kS2Gnzug9FN5TKWzCXkCNapLuqhQKIP22eFeN/EBx7X6Q
EcNI+QYKHe54618nEu2IB49W37CKengbOPBc/eCl1Y+S2gSVmWevi/ifnaVq+rBKU/ofXkD1NSvY
c5Z4YgIgh5bRL6I83hPs/kELzZHuOdTKZGnFZQn4oi2XduB/6k72xOaGuVfBBhy0WwRz3dJO3bsI
PNPW6bpPmwq65UdXv++Lvd1c6aWMy3FqaZmYDSkZdGu97548E56slU/LraQ6yjVFrR8bSiG77Cl7
NWFApD/DwDPSrARcqZdcPlb5QsopOVKmuHWUXDC8f+hOv3LdZpk4bX8ZzaxeqHr/ZfkaQdMWm2XP
yp5Zlj3HLGMslx2Bi/0X8bfV4aBEEU1A9zl1rE2JgAw1BaKMwB6pvGSflMQvifGEbcZfOnTpF+zx
/rRCnvQ03dZNDn5Wr22izZB2xigUxqi5M5V8m0fhiezndpUNfNx1fKb+9F0wBy0o6+ONeMnG1tk3
KcRFVU2RkvhEMVJ+lpSilrmq7IqIwmflMHAEtMBdoB4d1CxqXtaxTZAkdM07U3KISlkudKbTsUP6
Uwn5SL3d3JlmhYQvbk7etzd2zi2lnGnVj+ytLeyG94TuTNBFGDApc2D20EVdijEQe3Or01HLNGrY
4PZGvoddCIvJANcCmsD1bWArMRz/tnoRCrqiBEM/pdkkPPG1ajDKrQQXjVO1ZzstN0xB+oYN2Woq
IYmKtlHut8cxQMvpGD1VbtW9rwJ1H5lNspNu86TrJd8qnfUAe9Af9PiPzogAwWp82CMRs0Tto6Ah
CH5h1xRg2heQ1SwHLL6mAeR3fGVEc6AXAfW0l0O9ZbuJuKpfSxaYLGSDF/KfrIVqsfgVaD5ruIGL
LIxJsUstQKhB9Na6QYaEIPOnDvy70+CuoQpvuPXV4kMfk+KFnS+BPWN76CLnxx/UblETgpFC3lkk
ef4wuCetGiwCThAyO26ya/EShANvY2874XvUKv2CUapZxiXLyrrLNpTZco9cjX4nQgHSpaFW4V/a
xj4xVjFwxi2hIcpRG5LnqIgpjBQvrMyaPdnrr2qHegxHuR0fZUHRz/QaCnu4dT1AhjJp4GuDWQvD
cGNDklxoXTyl0LDmCB1KcGPG/mdRl8redN2tPnbmOvEnLGtT3BovPclMJZKKKhY8GXbESB3aOuYf
IeeVZm01Uo2zf3KH1MEis6J10DS32qn4ZWyz0PYkmtGsihGdsElxf0sQ2AOoYGgyoYJMAtlRqub3
I7LFZSvSR7UN951vUAcFp1KOP6IEcRolT3UafzWh/kYuso93RHkKKsqyY92/C998d3XArVFnQTsY
UI5VebcwzGT3JaQCaFuRq6TQIZMTL5cO1DupvrO9ZkXPlszVxmqjsj1lH/9GlWgXq90zZaKFXfC9
8ZPHcJTvw4cqO4psyiqytmpua/Tcqz3LfJvEKaqHIK6QeTsYFEvEbPAmaDGvbR/DHoiQTQcCJB9u
aIheNF//yofmcRypVmZm8izd6LGuKlyzzoI9Q9pHh45pelDty1gmb2qCCMnUEiB7PSjyonjCKEAT
QGydOhVbk7SVkU5bY4X21hy6owiNtYYFZgv08qQYypdvZT3ZCQR10YVknOjwTU6VT+ykKKg79sur
RgJ6dwDqdx7oWK+GhKSx+IfMi2AkSVe0Pq91WKxlaX1khr3X3fJPmeQXp7L7RZXSbnL3GpvqZVFG
8OdiC4oWbdaC6J7S7/f4Mq8sruF9k5CjqsUdyxl4UDV1GVTLFO+YlTtSu0QFJs9NDbq84ylMAZ1G
5aUf+C5hMKPKGsJa8F9dZMWLSKPm7oLpZ+VMmBVo6m3LjEY7G2xZjdfeM8RXocTfsSW+B5B2YY27
x6LUXL90PZ4HO9JvtUKNZgoKqNBxL0jcoC+vjau0R9Bt1cMqaS1jWVfpCysTOFbIDClqNsDGEyJw
s+kFk+Jk9/jOR/cJAgdrlmCEA5Sa3g25SFjluLRs5yRFALNkGwqtXJY9YQU+VkVihDXG3lZD1xJ9
GE5FXk0oIF3JbqVnzVq2GfllI1YHBcw14BjMinRlWOqvtHq46k0Gscvo3sc4fwzJFfnEnBfsiC6l
akMILkMu2a+AbMeMcdAGNyRUPhISJc/Yhvxll7inPOlfDNW4NKr1lifqyvb0P3FO73IYGntZ+csG
PcxKs1r3wwMTPa2bNAhHVXYkA/4JkxameuaHJPhS9bhjV/+KNPxbNyguIMb5SJPhpe9YQ1YB04aj
+cQXFMDygIOlCbtuKRAFIm4Aufvcldq9JRSVfXkArZFdl+fnoLq0fsr8LLUlfBq+BpS8lrlnGksC
MJ/VAfacoDWv13gIUBN7dIVqyTBSx+VTKzGyaMxzJZ2PVv3I5LD3R7daW8Z419e0DdWAnGCkHDnE
tWxTESW2siKk+SFSbrhdz2OQFBu17JuV6trNBm/3V9IyIymCvqfCTisEMDpqgEuD9hH51Eqt+YVe
pN4E/wDMHyPcOy6lY53VjNh55aBirRhfiYoHnapTN2cJ8g3WieGBfUevGYiJ2lWDZGQ5tigUVP+j
TCj2q6XzOWpsZoHc3dqSVW5jntse/lZejy2lJ/pAOEHE+0gp2ctCOC0W5fYw1llP1C9WqkvmSRrh
RERhNhKxAoY43ZhV1a8qi41RXAHOo6hnqpEg44dt/DAQVqx3E0CF2vRSghteFnrz1Si2d5HiPa+o
olu6nbAsGX8YTeozvatN1QNTp7wbKn8aHuRzbvCZ+jShW18zFiKw2VgWGy1DoOAAOxmm7oFbaepp
CFmJJs4tIF92Z4iM3fDQFWuzTkCXa90WW5rclIoVc7+T7mrm57Xjxe+t7hMGknrUWAFzChhO93m8
BbHdh/q48DxAi054Tevquy7VHMM22OnBHp7dHmJ6L6ixRQKInI/Ft9GDSa9T1DtatIAiwDmrLMJi
1NdL1E+jDF5SA7230aoBYSHqic17jxUxohqZMPoPcUTz0T0pSqQt3NZ9q20gZknb/6mdgWIsF5WC
L0EtqFVCH13CbQEKXhu7vhQlewIRbjSE/lzb2jTR4nOIwOdlMs4pETQndltakOeInybZhI+vpKib
kwUlSqdRvy7I49nIrjxElXhLAHtQiJdnIZI9QaBPSkSrRjc2JFpOBU6wcqauWctAi+6KGoC2TjHE
Rz23HaFlLPBtMSD5m35qwqAzpcMka3yp9ouwWGGrHdtGx9J31MTV26DSQkVouTfj2rvpeF8Qs0Mm
szIA7W5prjINHWE/UF7DskcmGmNmxBuTj0VwwnNN9xtYxSKImSq5hEbN459RM3ORdnTCbKoOeuGC
akr6x0xTv3Nd9baaQ3wGMLSB+ZL3rslZRI5keIE+IiJWiWhnVzZBwySwLyqF1dtR55KMwyhbi2oo
D1JAPp0P86lVyGLKxbt3qCPDmzZoeptTxM7vTZxbEpV6joynxUCAzQ5VqmwHjqPv4Nf0TDbvVZ0j
T6xOCOSUTeTruFmnu+YD0nG2bMI8Wg2yfzHF5fw9BFMwTjSn45BrvcP2umwmdCgOaMCg860JEfr3
NJ9AVwacZmbAPj0UfEPj35vqRBsdpoOXenS/MV6ySwWNOh+U8L+35lNnAqeSk1kDsdsrOfNNkQIP
ZPHMzflAGAT5HiK/ioldG0/ZPBGT24KiJaG1Uy91PtReJn9vpY7bauv5Tkx2FULe6UmJppe8oOE9
nb50MrA6WOT9fw5ChGyqu5ORBgpGH/3LTQAc2rxCthna0qYoxgLBBRrpKarkRVgtH1XSkzZFZ0Sk
OdXWCtGj19HEkhZIKr0bCQ6Y3pn5H55vsdThTaijO1UxwRpgCR39BCjcIca2fUDRurHM/phOn24r
nmSFaCzwUeIN1tI28gKGf2yABfAFbRrCEaHjHzuFd10NSb74+8nMn9Z8qKbPzauJdEB8RITP+3wd
hINw140m3qMKHX52VH6ETy2i502ytIcBKesqzUv6c+zFDe2bgugP2XUKXnOMrjW/ZVSa6gB+Cl9X
OVGfo/95XwTtM2Jjd/N79fsw/W0mLdNlEVjWPb34CdIrVRN+3HyzI747WZRpVxGdaH393tei0/l9
uJlv+qWVH+ZDl07s59JCWDDThEO7dmK+ZNMFO12mpj7aRLzFL3rFxvP3Yvrf62q+uLw49TYQ7E7M
kV75Ol+SdauBvM0hvmh9FCG4CvY+Aoft/JY6M4F3frP7f74av9+Pf06zKkWqigjD4mNNQQUc5lu5
P1K2k/QZEUZQEi0refg9qO5/bs3vGN0E2r2SDn5Q1uMhYeF0GPoYHdN0iE2lRiLIkiRDF8OOGyhh
W5bhrZ4OtBWapQMhZyNsj33jIIgiLDPmSXBNwc0dIj5cvYxoZFPWDUtKI6IfbayUrnWlh2SeunA4
1KlhLBs3qFEzgXuR84H6fkA7+vL3+Ro6tYVeR9V+/vH5AT1wiIfIKBPMPzU/UAxhvYtGIpW1UDOO
puFePdV3r6Wt06alMJxm3EUSGqoaG+irYaft3fyMwJPuVRjNOzLwKULpvz+ZNrDC/YLRetCTVUHZ
+WYqjn+zyk5dUxKqf+/rtN6/KU5GzEuZ62i9OZ0PxOH2RwP+zPxT889jParuBiaJ5p9n/T4Vj1FW
pM0lSMOro+bWMSobcSXZEmMCtmj2yZG4BtN9Az7odUrTezWKJICNw0qcgVC+zU/5+zwrPEKAVO7m
X9SNbI65AMY1mg/0u/01LEz994/MT8CFI0hJHNnA4ZNkFOTPqWbhbJXEJzwVwSS6gABNvJp71NpD
a52o5FUtEjM2r0JpDuXoGadh+lnGd/OqkAGwTDHjbuf75gPTr8kSh0LA3/u0IUpO03pwCEtv35f9
H2qR4a2w4+FaFOueutfNgbhpIb+7gLPVr5Y1PESxmh3rOjCu813NQFfQJiVqpSD1mO+aH4xQru8t
nc3AfN98cI2h4sP+9z1KyZ7PZ0sldOJx/j416yroTkVPD396yvxAZJJFVVvi5e9fn++HabSIpU2I
yT+vymXxRUmavvz8jGF68Wldy01jKeCBCru8Ql3OHNO7K6aDdODVCpLn2hEDkON35lXLbfOqMiIv
c2sokR5yH/gn8wrjvJ9IpXTCpvvmgwsp4jiFX4OO+Ht5RYqZXCzh0nA7dhSmFnHZ2GtlBFJatqRD
Ipd/6q0oOvao5+kKIx5obPrDPStR2N7dtS4fRDA+yJr1+mj3K0x/H1UdK9dyOmSyDzaB7gVT6dy7
zg+oOXnLOiH3CxMdLY6GPonPfd/u56f83ie9Y8me//p7FinajZyLY6cLfUseeLArFII2sBuPF2QB
izEnfmbqdIV5d/Kl+cGM9VxVRGx5bLOiPkR5X9FOjy8mWoxFr2jhyq06cszlegy1x6jV3UVe0ovt
Neep0L1dBTC18njBjBoLU1oLy0ZJUrnnDn/SgNOt7v3vwoXVGBZ2uKpya1GSsVOlnrsJk/rb65p9
pGEYK0NPLho9lgs3T776mJBRXL2Z3v9YZaICAt/7mUHVy2qJD/eKD+Fqxs7wQ6I/EG/zjT4zVJuH
kcV6wa85p/346SvkkfLdPw5oOEpMutycD1btqKzvOltZzjfFdD4/YiY5aCHIz3V8N1Y9w8b8BDeJ
vP88dz4vtEQDaspPyX9uedk4HMb0m3wS4sbmB//nub+PzD/hRBXp6Km6LxUF6vrfZ//+0QYKNWqa
6Xfz3zwnRe1t5p/71y+fH/19YSPgBruOiCueXhKFTWMhB12sBsf778uen/2vX/v7g5FRFytZhHif
pp/8+3q1v//775/8+x+7QSSx7Lpff+/61z/2v++UqQ7OTpAWhlabz+Dvz/TQwZaY7wBpDv1DaZrR
FpS7WYj+lhdFe6+EvbvzB89ekEYwMXYFklV4btHeiLT2XqhdcWupxkwn8z2RLftt4QQtwZwYKelV
7+2kRZdQMYKch7YZjkXeXY1h2xDW8dxbirwgpicQOOrte5G0FCEmn+zRHOVAFygeTJqhIVVTg234
IF2kRzx/pYixvZ9v+Rn6XbrP0RF9u6TK7jYb1VCqe4sdHuUtwDNsNDS2XZnVPrioSKd4b5lo2LAK
oow1p3OXI1LS7fxT80FJs1Vcib1TQki1iL876YLujGubBzNu45PJd3lRag5JMKZJfTtDDxYIAoVa
tx/3JdCJ+Yz0hJEGAlqTrMKo5gMfuAthdG+yIcPkPN1SSK7fd/SLPHp7jkt7qblPCOt6AO+pEfk0
4QrVBlMeFgymzuG98Lq3IOWfdzI2+KqKXLQwK++IJIQoQF3az2lmb3GvklYX9oQ7dcaZlqu/hK5j
vzkGfWL6wOlFxJZyUzL3taOz8FYWziXVk2fP8YZ3ESEDor3x4LItOCamXlBpLNwL+geMSrnyTEnX
vpXjUN7xw/hUEoo47Acos5njq+6n2IC80nixGYEGRYT3rpKRiJ01E9RWA+3gTH5rhWbsOU+IuiNA
pqR8UsfAK5ujOV8DSUjrnsuQYiKW9zuTVemuoKwH1CfYzK8SIs5y1HWicZpxp/QKdXxKXqhlKywd
meo9FqAKpiZdd/YJJj1Yg+ovRap9x2Y2XKn59r+HMqYyR2T6tuurP9CwpIFevbd3tkoJJiM02xuH
BnA57gtbGbal2tPHt+0IfG9V409ACKSgt3eJlrr8PSjTqeyqa5ony2bCmNUAS3CjhLQWplNZq4Ir
yu2vQDApKhRPSeqLP7idnmBSVK80QeG3Z0W98UISEXJrC6XBrpZB72AiJ4z2pGPfX9QDbVqCe7Dd
a+zEjp5leMe6bbzfW7H4jLJOOQXxUBirEhkbEUdacW9OKDpk3k/SU9xbSY+FrxCSPqWxIHuWvYbN
IWJt6XmOCbUGQW0bOelBT73uTAGiwkvnbdAM1HuUQsULbxjca4IUdcG8WcQC5hry705JyltlFF/O
EAcvUBX7FbLo6K7xENqZBW0wo+i/QjQORBIAWAksfSO6oqR4DnC1C6gk6hX9AaFhhgkr6iBD3Lh3
ncE+Kx5ZtqnT6Xwf2JODW5REZYzd8B4yb4iqfutcAPcJC7xNzIqKMSUIqJpJgpIwoXUED13/dUjk
ne8UzlG41CbTXkC0nYaRMuQblo3qNbGi4tyW/j0RAgRDqrS5joMBVNwgDfaOYGT7QJM43LRQnZ6V
ML/FIWJkaI8eqKHmVROa9dKIIlsVpW7cydokfMCPYTvogGgLrznJqGcXTAtoQ6wzsdFGYD44Qe6f
cezguRn2mRu8GV4yWXqSgWZOKfr5vkY1zloNY2LDmtO5+QpiYxMDco+34eQa1K2E6egH3yEWPJkQ
N4H3Q9/FudSCJQqIpICVkG3X8Mco1gulNh88U8q1gxR/w97OPhVB+IXWOz9gwgPNogR8oUEjfji9
hxyT0sfNkChu2dT772oH0CH3DAqVVnoMCmZF1VI/SPDF+aUE9a0VD8XocNmKJEZsYlcduzs+NSwj
mH41ax8ZcT0Niqxr6/ZJi72Bhb/zNZCuQaSp1iCu4dtr5STKM2XF+/kbPbS63GE+axf9xNXUU3gF
KTzanF79aginBZzaypsz8QbytKVM2nrokaZTnB/mhV3BnZt49jlU/OKJYZo5pmURa/vqHhA0rzMz
H6rRFg+GV/4hqCgTsXaqJq6BacLK1oo2O5fTqT2dBmrYLzFYEEuUW+EFTBKmrjBOv8xsG9eD/Bwm
NGqA3q7ULPcN9fdlJtdCql4qQGIfFN58SlQqQ1qT5X/Qr0ziP4T4i9CMqCFgWTt5bhNugrbSHtwx
NogL9pulV/WEj020wKI3Qgr1bs5lymmI5vCoksUGxpyvt6ItNVUuHdOciJGqHW49tf82HAvjpazo
8wprSoFl1obIkRAp34n4bL0xpZVyrfISlpot8wuQiX5jhwiO4df3XfsQ1iBdCtUFBs5ZUNH+VHz8
zx2XUSjjh9/xPQLGvoex5gPytOq30izOtoih0Mf0f7Os5b/myl/yfURrO4/A6Xx0O6InOiqjv6Mh
pg3U2olxGwf6HwahausKq+PNN+xTiUX1mZwyrFUpjtz5FGePskBdCRUr4ps7D4OlANKZuPo+CnPn
QqJuuguGIMVb0Z7woqlv4DJc/oqw7sbEpBdgVGaMmnI0HzM8D/Ssp3Lv5H6w9P/cUvyhX2L+A8E6
IaQcmEk7adGeiIaCJv18J2lVL6EabGPS9TqzajaaGrDq7XttGfhYrIPMztaV0aSPGTJh6MDWd+eQ
C6T5hbZGUVFfC/RKKFH0p/lMLV16yBul19SnLpXpyTKpSOYTxqVW8PF0Ou7nDing3WgNSzRfw2st
UWoiki72oVCDh0i1CWAdok3Uq1vRVsjA5xlVYcva5tQn5vtEVQAW7AZ5a+PA3ciBTBAFTGFXpl9a
az3moksOgmiKTaZipCmlBcHSsozrfIAcQ5QIxSZUU9wX9BgZHLKa50WZKgx7p2uBXA5Rg1NeIxcv
aBMiMzBmr/vpJXdWjsQwYSGFv1G7Gj6me64Z69saQFG2/lcdPyUNYIJcc4LPxiACVRvD/F4fe/MA
8QVv4DxjevQdSHRz5Q16qbuZ/7P5VFNhiNa2C6IUUanKHvLBCIwXU+DuyWAvbxUgtTdbcyg4oVde
hnxVHskCruvOegil2T7yR7/1WnqnTiFqOYxDp73v4pBMFN+pzoWLCy0rFPvR1Yl6qMOsvCPMFk2v
3dxnmdvd6ezKnzRR3bfm0N/NH3Dtdfe5NspjmZRXkLXhtfFjljqtnXx5AZVRkWlvuhXgb3PD7Oir
PEMqAGgJGwf51NBIUBjNyMZrm6NvJNpnbbN3DxSnRdJhZa9eAUe+d/J4p8gqe62Y9W3ByiB2U/Vm
J9q9MLz0lUnE3aZlsjEsVGEhEkcC7ap1Lhhmw6w4jma+6RSP4MW8/WotdEF1C+cqyzpS0kpfXFTs
j9Rk8CGGZXU/qNm761LgQ8wADdLL4wsM42dKH9oj4MrgEfSSMp1YeK/uIBrBB06OqA3rh7bMmjs0
PhE6hGsnZfJTJjcP09GPzq9hua07T1BMV5boJstSWLz4oUq4SOrScZpOK1YB4CNqel4lNlizLkGF
lW58suyR2MMEn+fvsBMK16J3Ayu/0MjnLiL2IvPpfJj5+eRfYr50pAXqEyx0LXv7rBSucxhZJfqI
1WFZTPeRDcrswkR7bqWOVymOFahJkvxIPOgrZ4CEu1CUB7gs9h3+V86MZnhKhJ0cbUoL1wbnx0HT
xk9KmXhpCgmfeprq5vmOZmAKSbDAgcLEV8ioOhql/6SqWXNKu0mhO01N+v8//fuoEpxZ4/xp+6i/
r0ZH7rWRDk+Bpo5qOnS9+TK0e5VGf6QR7huG9slSRpLMQv2iF7St8nlKr4KCqdIa8rUhqIGlcoie
vYh0aJgfUW0jCVWrgDocEojWjPKLMRY669dGZ01K3XsR52CdftF1ao7kXjpqS+WAcUqj0fYat0O7
Qmmr7o3ptPXNHdnd430W3xEvZN9lJrsQ9ofDa9rFV6a+gt5sbz4I3XjpEaPh4PN/UOiXCELBklWh
zJEkQz2RM7WsjuFQVPQK28Eu3kI1hm9itC+mqTuHNKBpnvZZue7tumXxmytnyudbIA/yZkUE3lfZ
xifB7RKWNgQqa6xYU7AxRI+Kbl0A/tRyXzvbKh11JfOjx4BhikAeZwNiVF32FWFetEM4r6JCXVpQ
vm5KynU3v7F5EyCSJXViaWGRXfm57M+2QnQJFaZPhAPoie13JfJ+/rmhKP1naZbiNP+mQVNfMrXP
j/P4VaG+wvabqOc4Fj6OezxTBGvUsAmK7h2dMqPwfQzWcYUSG4CXIxnXI/koi/iRjToRvtNdnU2p
rDQNvCbTg31VNPBosJHOj0aO80GSQrIpfGSq8URATFXEFp3m2qcRJskTaV7r+X5zGuQhWbu/p75v
vqiUDag8N2RIIjidn+WMIl/ngDIpa9blRoYmsc6tePWBrH6nI9t+bZqASe6SmYlcA3P3LrRS8ytv
4q8o1eI3OtbUDjsZrJJoEPs+kuhHfBcXetNeEp23gs7QRpA7j6sNgLrbN+5nS15pJOyH2Amcr7Zz
16liZ0jhQCN7etT8uAoQjKg2X0lyKAgMQ9BKWYMFcedva0uJsDI23WmCP0GLonGdoE0AHVQS9wHv
BmQaoEUO9gqIrM8+0iseuxc9NCi82U515yoNWngpHCqOeXXOC3Abwf/RdSbLcSNLFv0imAUC85Y5
j0wmJ0kbmCipMM8zvr5PIPVedS96AwOSLBWZRAY83O89V69cEmgduVVEuRQUZZjo+ptnD9/JkNcv
E4kgbxPEgxV7dn8vnHI7c29D88VtZY/cnkkz2h8i0diGm/Grn2AwyuYEvb1lsr21DOKXlm8hh/zK
iDNA09jIY1qN4StuY0pQe3pZrsCO4F9x6Wb2ZNUsL5mVF76a4z+B+iY3EfOtmSWC6P9sT/kVQLfq
OvBftVudkT9vSwtFcZqU5FIZNkVW4ds/aaAylVCMP+G49karbRyO6nKq0AO5sFCTLE++h07x1pED
ETwFwGko8P7xiuAb/pDz7HvjOUuK5H1cOiypbGrqrc7Gww/U9/HBSnv3MlYEyrEK+9+a7iuMOv2T
UpCNN39iL6mir7bTnvssb999aYh9VXZvQ2/jqKtyNItzKp7zLBSrdjTWSZtarxACLP4i/DiBGDV2
MZlczeTf3fBOQfzntgPHsnWDFkcYmIWfdvUrrtgEAATTtyWPPBzqSfRhhsNKa/XLTOWOSpBYG4T/
xsU1mE0QpEt+EbIEWGuhQiqQYTITeRb1QY5oOYChJYJo32eIwuGEOkTplOPFL8i8arvS26aj5lxL
zaWXI+V7WdvYAEzWes1Rmqes7m64nxAcOgHjX5z9zANQOiWV3FH3jjeNWv02en2yH3NSe0RpmBs/
cCk2rK7n8a7tcb4pkt/ct2I/zv2v0rbZSAezBBm9/J/Ik9uYfkCqRdT64d7gdgMXhVd+9EOCo428
+Ab/pOgNhNJNu81YCrhFreKqt4PBxLh9FXrZHqCAWVu3iO0jnSETcVzTvPRCMS4sZQOdX/G1Nhso
ZBoMGqu5Pw4A3zHVSnBAg1nV2yJemxGxE30btfflMKYlAZJJO+/CPP0Kkqy+B0kKdcko/4CJepyo
V4IEYuksIx85fTFt2SQWe4GT9LMY9oXrsf9y4XMEJcMJveZs5J4qqva5qZ3iuU+yFgqXL74Gfo89
WamEqsXBeQHPEqABXcyWM4SDLrqCDrmQ1xeqpD0aUhpvFUjvWn+OkJfZva9dH93TthTpGo4LWoge
Ghn71nDYopbbEQmlwNZGQ19xLPBoDMHh8afA+zxtogD2SJtQuriZfua+TQ8D1QjUQ6rfoLvRK5he
miwv7uo3w3kRDML+pU4Kd3J+BclAPw1S4dj1b7YtVP+xNXdG6XgfoTEdRJP/7ufYuOl6m+0aDxJQ
2mTu6kHL1AKeP05ePlcNSoYF2mmUHtSwzDqFvxBXjleUgCj9lV/8cfvkIr1UkaaRKlBeu1BPyPns
khMUYO8UBbgMlzSa0gfn2KVeeIIcj44jR3+TDD1AEL0gS3OsE0I2/Wm6iT9pRUXAuIp82kro++U2
mCZgCgiMwg0iG/oedEaWgw73Bi03zi4jhyfMfGcbGGNyN1Tt7gc1PuGWZ5u0JAFS0zpQ0EyZ1e4u
gqq0TQk9uYDqQ5qNtttLq5D/L2/NiCiFKchLmFj+n3b4B2NW+DvXkGGVDTKsR4ZIjG63xhGcrbsk
LvakHr2MOl/994czMpr3BLw+lgHIgUKshoieU9L0zQnEJPt6K4q+XP1kaCjz6gQOaCuiOx5c/c6M
fO1ZQ3Z13fGty/r+LTSi/i0hegj+8qvvGfWxKNgNEUKRUoEasnmrBU8+3cagEoUdGkn1MWJcrjMR
A95kNkoYbh77YiQKsMJo0DUZS4VA3hu4nbg+fjGjM8Id7kYHtZc37ipkLrvUQ/AXJ5g2itR2d6Yq
3emGVCSAZ+alJcAHuV1hJxcx7GsHKirIP2svU0v77EZMU2xdDlOl6MddCgjm/3wxKbyfxizc64KR
rSk/LhWK4QVwmQ50UVEknZ2+rVcFWC+QSClazkmk5BEE8rb8pWMQrK1IQoZutZxOYVENRz1mczpG
w5/lk5MbzJjiOD80getdKjN2IdC4CYKs7lubFdqeyC285r5260ADfE9ZlHDVht4ND5bcmZpxK7tw
Xhtqm18Joj49nzGwVATtiqbrApWniIW8sixdkExJNHC8Y6PRMfZGCy9U3s3VgfZ43nSKyUDHoh8U
ToRXguQlzBzuWIzla80xp9MYBDgPE1znNOTnny6dqqduRrWuuSnG41ZqJ7Mt543ryeoG1JI/IX6L
CEsOQOKi0FkP3eTPvyfJJvQlk8ak/Bb7SbApzRnjuCd+j3k0bWJkAgf69xVLXNbtaRE192X3HqtQ
pVk2EIg6+mgQLZFrAVl/SjFofMkg2nrGYP7DPXb07LTY2UDyNpaXTRd8V8FTo6fuT4ptIm/wHZ1C
tzT3VBQF02iPESNPPN1El+m13e6x/oACJNggs7oPh2TPWCTzD98mEsEcE7qq/ugztBf48U3LoAno
EReRSwxOhvfa1pgnBtVIoP/aoaacDqVqjpCQsa4rMBBJPQOelNzHTpS9LIt9FQUvRaNbV0K7lCW4
zn7F4x8hRPOzREe+hgu96kd/glhIJTXo3L8l8TAgkpr18tkCSNbeh5SUVN2JOoQ36PAU6Jjthlyn
QzyTd6gRHEkQumlFdBMmETJch4/lWPp2WSkctZYN84zBHfntIyxmHsd/BOviiynGX1UK+xso4LDy
w2kH5p96RyvSz8776DN33sPLgPwp/fFYSGxtbT7JC8AD3Ifa8J7Zs/6J2Ehfm25QXSFsdtCsqkuH
ZgnfCPg8HOtVDfwq8FfjYM/Y24o3G0T8P7X+Rb/O2sIzLTYjCNwLTfW1pVKXxnLKLkaPxnQgtWg5
NJPjnej8kulrrUAURM+Nlf16vMthJS9LPdAY6FeHFkAEHaDf1OXaquhGxSLv9fNkp6TnBQSOwEU/
RpJnkKoxe+bulwZZvBAAZMpSE7eePIVj0psne+rpXhdlNLzCwbdQqmb1JcNe+kSEznRzBCjAjMDt
wkmd325oIM4qR8jomQ/BIihffVIOcUeBlJzQUqHogsmr1/0K93VA5A6kG4mtZjfmmFznISXYMMch
7GKY76ZWHNtwhNELqgmr3ciKWbW7ZVWNA0hh0povXtTo4HEcxN+BAWfHnb3XmcAVNOnDq2Z70W65
i2qzG4+JMyCHZAJ8fTxXC1bKy5gwhAAs5V1nrfztUZdTLA/gIvOG9n1mHR0CtF6TQr4u2T9Wgdcx
9ZKX2ktfYoNhTeg03u3xD9YR3ZEgqrc60aTryKZ7RnPD2Fh2TVO2jRnglD/iKDi5gd4dcscMLnSu
DFS6FCuYxJ4SO26eO9cen9rOxyREHpDz7HrzTLP0o+wqEgnmwnbWIDyYo6liyh1Yv6hgSAW0M6Ak
fljqdHEdbMFV9Rn2BQE2UTStQZ2I7+xVf8Ums9QihRSF1e/u+o3Hpg0ScdpFx1G3BsReeO2KKurw
rnEWG/3fs/C/ZzNik1EU5vv//70DKHq8Y7i0ahakcS6gBahwA6ZIGtZg+s1LqAGtZJiI7muTG7ux
y+QBL3+xlaZIvkeEiOHj7b/yTiKu703tUrkG+SMNCDb6MoavJz/aNDnEIztTdOMvuZEG32wHPW+I
P/BCHp6/pVF48TGuHxDPMTvNuvlqtdDHkyZu38ywUEIQcFaTRtQpDYRtrrRSS92/HAAvMi6hOwqN
5ZdfFfxlU5J+rBj2g6mBHEa3wua2we8ymYJUL6XDCUU6bOip1puE7CDCoDlUczkc7Mpwq10YWxVw
ZzjtmdpjZh18qLaecd1nJTzYiAbLJGkSMQeWTyF7SSCpuIZ0kLXHNMtxdGFF+egn1M9YV4LdcgkD
CiETf/eI3SshWj7EaIexsTCm6CsJKH9d7fcjtgATVL13CjnQ9sdDOGFUOlmD659KXw390agvfDPh
GsVlOVsOPk1Sws3JDAsrM9pIAyieMZviKLHELr/icpiyD8ZmxbdYn0+Oem4ZCJpzOMZfJhipKQDk
sM3lYK5Fb/AE9dODILgMb30gT706LK832d8UuTw07C0RxTMNVwa33EEjmw9uqyWgbSnf/bL7NjYE
P1twNKzETG+4tyxwxh3utSTAgSDhRoRM0QrfQ59T2MU+p1l8Hit05ImG1QDMFrkL6kGzLBZj6H08
flKjJuaJnEAXYgPi3K6OT5OV8bwc6YLXqYTQxQF3nX5qylJsUjD6QHcT60XDgsd8XfsIA8JBgXdD
IFeXeCn9NeNsazP6csTAFRnY4maUafvH1AdI/iFCVw5gpYEF5CwzK4KrIuKSM4BJLazPgu7AvwoO
k0cCP+iPRYggwWdjKAGaFY5l9jKaCTKKibKT7Ow4cbI3zbXCdTilKNRbEt4iz2zWeeO+aEM6/vq/
JwGl06yF/tkk04KBL8bLpTklJe4Dpei+OjaTgEBkp762lYJfh2VmCZwl2jJX78Im2hlBPX2r8Rac
HotkJdPHbeUIA/1XLLg/cj8cH3ddPg/jqq2xZ41ZehqrMnvPeaPY8ZoO0QXuCxEeqn/BtNqpqngf
lFgmwtBk80FU6FOEB3Obu2P5vPQotSLSr3rB0C5pDiaajs0iLKHI2xi1q334bKEPMWD3Fei8AlKV
TpudfqB/AK/EPqrK7XXsOJ/6TE2/THEMivFb1Niw3rxh3FjqMgnFUTSFdUxno9m4v3IHmrChyifH
0+Q9Jg6vyo3DrPHyFOr1K+PC/RiXxqfX5NMxpLOIeuoXoSX+STYqoI+sI07xG4JjjuhqkCRJBykt
yJToUPstSo9KmSX4eBNL74IkyoUbbO08ai9+SZ+6oZ8UqDoJ9GF30CpGiWxCgJRIhVaVIa5/kFpH
pn/FVUT4N5jwDrRzI0kMrjZt6THSoM/djTYwosV0SqvskX9mRCyDGvOccs6NZ4kniXpLrSNq7vzY
l4dl5uDeiPO3oEvGbdsJtkCVkRGxkwdr1PX8jdqGsf4kjHA/2t7ZqhrqEUIhS5WUYnFvXVg0TnkT
FxCajcjHfwy/xgDfBZGin7aE3sr35bIOHblJwRj4dVX6K8Ae55y5/B5lYbXLm0Zc6A7+PeMm/3uW
X0YDGqWnJcx1BaoTrBLfTUvDt6gOuVdBmEqVRCuq8jOxJuVzWiVvQiQKzdZOuN9Df9gM6omJLRds
nCAd9/EOVXzTytHRRwBd0damF4bnfAhMdiNFVPNzxsnFVEXe8rhPQ3rvZYm9twOQkph694oDuFDK
rZiPxd3S3R09tkS9O4+3KA/Ns9kPp75Mv03xpD2nrtZ8JNZhGfegHuuu8jT7zW+9i3xsAwiJmOAX
+gqv6pokSwgfWiFgTGTRTzdLXu1+65R6+GXVbP4Rj2enYUyMFxzJO/TjTKMo2oVhXkuwvWw/otmg
uZUkb5pkumZlLf63zumLnaMb5oE8bR9vZmSvWrVTqLrc3Td+hudyqfgY91+gUFS71pIUF32svXdl
u8JuSXd3rhk4eTbvNM9FewzNI8oI5GIjnRXYZEOFGzURX4psFQabwJHiK+7y74uKozUG45VoBdfS
Lo/NYOENNOT9XDt72GI9nLINpCOvD42759ntnlo83rOvy2n8MADqNYIt/W5c6/lqmVqT7JjdlrMc
Qp6rb9rZpt5OeK6UNVts2n/WNYjKdxz11ocUJviizESf5dEVB2nQsYxve7Km3gNX/4NO9RAYPAvS
+gZRlB6ekXN3Lbvazo3aY5DGzaal6jhgjKmwGya7RSqi03Vd0cfeUV+kd53IgVVkp9P3eE7urRPQ
C44naoqk2zB69w6oGJLdKDHixh4zTm9Q+wGaPNvlc7J8bJZL16W5Ppn51hpz7RnfZvjcDSFSFKhF
UEppR6qtXa1G3m7hp7vHfLyeMAsG5rOfV3K/tN4HZzS3mJiSzXLphpVzbIFwEG/Os6GbfpPfRES2
0s15cYyiO4jM59iXzYsQ3vcyRaib1dpPngCnoWaoqU6m2Z1uhCwkq1mYvpqBE26iNv3LIVmDxN3H
6LC/gtp9t/NJ/xhrW27I77NPiVEOlzafJdZTyOhGyahK0x1vrUktuvjWkJ+BOd0zgTs8oQv9ppEM
SFMjJzvYLw9jE6ruOiqIGs0PYRM1Gq+BRmaSOCSbxX3zImWPUEPSrATfRQeWf2UHIjg7tq35sjyE
kwKlTmO0OhtU7Jh5UfRA9PlAN1pzQpudPpuM2KBvW95aqtzwiDiXK0pM+PVzFW74ZOYHM6yReAk+
tgK+9bPekEcmRtF+TjkdTSnOVa+5B8ssHFIQlewU/QdNIdGRKmWGJ9eowuvynJwzpFGYVT6bESrr
8oGyKgiPDfaGj8AxSBnC6hrOwDST5eOpPqi1aqc8FkDa/9Hdkp2+Yzs5rpa/gTtKb50rSd8MFHBD
NGCOyMiW74jYrTMF+bPektY8uqNxGSxKZGwL4oORpscd5pmIs9XlzN430BFe8WtFBDm33ZpMuZnO
oUOXWu3aJcv+rjY6nN6qz9aaxuckzPCQKo2fXtfZ0TW6Zp1IlszK0eZn0ljT51hw/y0fnuULQLVh
gk4QJCXDk0urQYuYTY+WDzdDP8TOe6vxwMgy+CJuzQ/rBCbdfqXBICDupHcQDUO3w7jvIKMzlMWi
RKzYYbC8dJTFDMeyg0cu6ZOr1xVx2wwMkP1NN6uDQTM7KckWEowdUgO+qlQy/sxhyhmRF933wEsE
ZPBBu7WOpTQciFdH7UPXivvyHuSFbb12AOZjP64Ok+1DB8fjevCF6Z0DB2VtG+vNvStpj0T0VL81
sfVJeILSaXUOmHCbZrI5Ve4FWY9dV6BI1KJaj5gLKFPTG+ZAY99Hk7EXeh1ex7DYDHEnnqyQEskg
fm+n+oHQlMrg0zC8Zs1jOzqIuDfXZMjEm5oc66sW4Bvz3OHwqFjhWWISS5PfU2e02MFx3Br6ED7/
e/BKJtqT1v3+9yVMVtsq6quzm4JOXUq1YmCMKVIoqAHlzDp3o34XLV5edRYsZ1POJCWO8bJxewxF
DVKiayDnDd1LSUcaw7TZv+m00z1dOvfGbZJD1Lv1WrPx8Q4u8mkCwC+OBV1YXZFBRoBHj9muqy+A
8+afjYUp2wE1d8yTmuz5XPu0iMe9+FiLVtbglPymo1wjp8CygNPyNHQURHjX9Tdz8FzIAjUxZpr7
VLL7XY0EOT496heHxj80rX8eOqtp0KNNov8nBnaQo3vojWZvqOlSTuG/B25dwLPnUreYHFa0fdhI
lRO7Jg7Tf89mc2bl78Q+bj0URo7+jQqQbB6iQsC2GnG8i5FAf5tSG5uFCL8auiso9Ny10Xrdp27r
Hy18vD+IsVZjOpFjqufotV1mYwb+6As9mvLTpfk40/x6tx0a65blVdgjtN1DxNMG8iWog33G3XpJ
W9Yepa6r1MGfDJtclH63LF2JJcVa+gTlxGGNfKPGMOJ6qj0Q4HlmuIf2C50jsxfz2quriIDLWypB
PpC/xShHXS5fCGLvibzfYRMmxI4tP4bLqHq7XOqqi6yIHnRJ4+esVpAMtRuCXJVeslb+WK4s1lc2
0OiXctrXWy2Y++d/z7RY9dXJxl2XTQwhsHR8PFPzt4J+4D3ow8+pbeMVn7sKKR5n9J55jKuzSL2m
DePfr0Y9v1o+lI/vXV5fvmP53jyCUp2Mzp+G1sXecudko3up+WnEJj3EFMrsUNi3RdkQDxbiz+lj
MMDS60R/b5fCqSKvdiuYRqSJO6uMKEC5qsHpe9NzpxH46DhRcVi+tW26iqZ5l/CZIrDQl314iqYy
OTkS/EWqsRua2AC8922hrTO8wlcgHjz3MrgyoWi+rKhpPkeDBVjp9adeBYWXZnIgQDQiFXh+9VqA
l1kfprewnvqzW+XE+Qgn+6gL/aihO7ZEW91LM24+GFE5qae9p5ERvLq0Q5ZXgx4Urzt177Yu6490
SOYzkpf+aSIL/H02rwEtiG0xK3W23Tt33WUFJU7O/YL58N7EUfoOvEbbQXXSdsvl2Mbvyze0npJU
WY5DJg//+fIPDdUwI7JXMLbe/Rpd/GaBWwdbzw2RC+q6f9bGElkKeSs/I8+7jXPUvuVh0RzHFhll
Cbz0J9oCAC5B+M3Dgrh3NNyWZPpVH1ZINypGs9QO3w3o9gdiSxkLq0stad+IUmnveTt2145MSYiX
vB76zQStocrOE/3Vdz2jSYZ0l8ZrcKnU9LebpXY44rqlIi6ZeknUGocuj7p9DZDsbNrZLi0k7w1K
vPWyPI4d9WCtkZhoIi9ib9fep9QCMqSL5HdPRIgU7R/eW0UC6Ns3OxpJGwqLdjXGAlRVS38j7Tx/
6x0RfjJW6YK6fQVIKM55Rqn2uNYCPA8+HPGyG9+1qqSVT/V/E+HksNPQ6nOe+NqBX9bakwRgX6aZ
Yqwag9NSW6RFHd8CGi/LFQ4y3F9t75zIL0U3QpE+SLwKdjHV98ap9T13vrsbZlawkn3jjnLM2TVu
7x6kaebXsYB5lQ6a/pEb468OIsc/MZEubN7/TGhanmCQhOkQvg9mj8i+4uEj+TufamckKiNPSWQu
eBbNZif+eN9HYc6bPqm0M1UAtWwn6peO5fick561rg2j/pnp+mEgAuQjwoC2p48KIxrKBZLUgM09
t4VOWrASCEWuhSxHljxE2zT8znCeZCyOZxHFjMoscsQaDCCIGeM3fIwqlMoMf8NlhbceNaSRGO+B
RcPTqrCUgDcdn8yWCV/EXKNFL9bBiTkx2W9gj3BJK2Bc+4jcDiR1tWg3CLbtfPhumHrGva1qLd2i
x1XZyHaWsmN5rZo+XA+iQ1hY6VYXbnwfRjEfTLynRA8zRF5eq6vqRxml6Pxy/PA9g5RwA31DZ+jF
NZxRJWlTmv0uL78trqJOtuHBHbS9Fup4n+pMycGkSsyhiOkAuRWrtkxPVWVPV4KINKZTXnUE24Ph
rss+yl5AQo8rY+tAkv9uAA0qmnJ8LmJPiZYpzpLKNXeLIhgO3AZsjf9u2yp7wWG6GwCuL5r8JXMS
7cWuZHdGWnKvFRRnOXRmjXc89a8j2KkPbqBLznD4K3fZskZBWmKzNZ1TaGmgSHIvO2vZROTLUHhP
EmGUyiIVdyOMC1yWsPOqRL8zRNbvSYLqCFEvHjyv+pG8LhUq9TOZ1Zf0PpfBvJVZYnzmBiRGP3EF
CVltu2vHkNkHVs1pRzhkqCPDKd0zGcUogLKc6OQ4UorBPemI1ZlbiXlIW2vNEbH2OzUIcsWpnK5J
S80XjK6zN/FS3OJEgj4MeLQOhUyPZNUT4F0a38I+8p96I3E+lv8A/aHzwU7Mf2IE5z4Z5Wg+h4oi
FMTZL4Me1srpjfbZTVp6rE24refAPgNpFhvmZtnK9rz3zonHC9HO/VurvdbQKt9jKr9jEeX9OQ3M
F6N06xM/Dg4YGEn9ukZVsc6W6G4moyuq0eGlkj8zw4d3NQbacal/TGAdrYUyOZI8kBLyz9ZOGprw
N9ydHAy0oY5odnrg36Oa6ly6JCXGBYKhuVdZ3MYAghKF41ofo+p7VwJS8HuZPafqSRok+qXMkFm8
VFGq9CdpP+DmQltpDeXPJLKNs9WQ90EQY7jvBxvqZuG8J9TS+6IhlWw5i+iB4GZwql2Pq20X4nr5
gaCl6IaVN5sh9E3x90udxmpRI/CjSlzWN4B5CaQvo7v1RRAeNalLcGFT8gYRLkyOVn7P5Dw9p1qa
o6oYwTbP4oeDnvhiIpHcz551Jzgz27voh5+Q0ejvhV39Caqk+2NJJlRWY3zNOeNLgtnLlwQ+496h
GmmI1NrxmS5fRIHiWpC+/VvO66Iw7N+jhqxNBpOLwBY9egJhq4DHvBHgS3/Wf4BElT+JFAy2ch6G
g+wUern382NkwMV0yiz/2ZlQlNVAoIjNLWrMHwyZp3tm9kStgaMhDMabvoWoJItm0N6khZjSnuYP
9LXNOW50hPeqhVDW1M48qrqLBymNNC+LvaCD5tLBNriNBnDGKyJn3l192NNnE1chPfdSTiAbMCBF
X1WKerUQL63sjNe86qINdj9z36nRlOzbq8nidTddlOBZZr/w2AxXWB+L47J7TzV6lZjJEpOCtzfw
EyXWkGALoZGp3FkZEgxcALCwcsKmgePOH1owBGQM1uIjD1AWasVP3nO0wvZMOomBCrzX8ViXnhXf
dUt1teSLPacsq0btH9ORRkEVUUjmLi3WVK7oiytuoZ1+Yx8XnBK//PBEap0RBlAPqzlh3hC0HCOm
IEUkeK/osl1qnyRroA9rUzjnpSPgQTyj2Vhfy7Fu7+XMsmbPclhTrVPTjx6rL90H8BHWRDOnnMU+
z3ykrqPuqUep/3i/aj7qGmLAuxfY5YteGq+F5omXeEjutmxYfQmN2EZdhJMhdf6IMQtutZtbd9/3
L/ggvweZqoorTFxsP74nFW2BJLGMW8ec/6mSiEkypEU4+dh2lhFpJRB5Pdi6alMKRwJXdq6dmvSl
G2rjue1ctEf8Vd+R1IG5d03zq0sd2pV1/mPpFIKtfNHDhuwNUp6e/do3dn2UhacsRXY9TGmz6/wp
vJkS4P7Yk0xUAVHbynjM3qgraEwGeCCXS1pq/KgG1BgbkN+yk5MG3/vvpVCXZt1kUHZMb9fNrQZo
3icqFpPfZrmZIrrEtFc9cFitfni86bqk3puLSdstRp1mxrcWEPm4eHdqniVlUEChV6lepcpxcXpB
dLRmdThL1IsCVzyjhJIMSXUpNTt+pjV8qY3S/9spguJJtro8LlsxsxySc0OCW0lYwk2r4nfeWO2D
9Bt57H1y8SoLX1HQkTjppv0X3S5sIrOoX9uyEdd2Ts8mVWi56iWZZI0t8iNt4Po1oJY6yho6pCBZ
XqKcvlb0CRyIU1EGaz2Z9o9rMsIQxhBVtSotYn3iDjm6BOZhbusc3g6QEuPo85A1cV8h5SjTjVZo
5qssXe0aEKLlARVdNoCPQ6KxFXSy77bmqMEWG8Nl/+gWo7/NPJyO8whHgdCldBthC4u6FtZY53kO
iiuae4lDoKwRRe53BoN7J4qg8CsVoXT4VHu9g/Gx34Q5U3xWUDoHDlGgTdrYhzAV9XpZQoKCLkMa
RuWpUSuK3gvW3zi/I/Gk1+tXaJpiu9u7ZuOvl2b96DBUG0iiPvSeM96c1vhdhNOqsxvrk4mtu49R
cG8fnRCeHGEVuie/mXMUC2iKyQAy94vkPcreJm7pNUQW66MySQvJbU8/LJcNkxgwfqqzIyP7ow6t
TS26U2mN0VGnTL9IFsUREeqmrHkeRC1BVGbEUuFyg6Ok1cwCe0adp8el/+VNqFeghZ6WK111w1z4
xmsflyowRfO4lD/LAajtsS/L+rpcERzXHmd2RWDo05anJ6VSrBsFjVohnovMH8mEr6tD1ejaoa6N
V1OogaeS7w15w6fL9T8Tv8kQClQAqtRspoo1iM/Mh19sKGtHJhP4ztTlckCeZRIHCDDOnAgM9iRz
vuWjlDbTJSb/+/r4mA0e/2fbzh9fXL6jY6DvMBu5LldBwuZi6khUiGZmskLmWOvGkNiNgU1RzWyy
2yCxO/kjYwpZ/b35ljuwwObEPHbOUWD8p3tBFi5GEoI7EoHJzcpybxW2bnBPyRY5OyXwSQS69+Wl
oG+6HeMp/vTqO5YvmFouUDjNxW55bTmgjriZGGeh3JYp8E/ZevsMGN5YSSaYwMnWM95Mgyi1zL+S
CZafuP2OGsYptmwu8SE9aTMDA553QOMY5YC7vecCK8oyQOsn87L0upXCTE5xfbLgCeMYrH5angRu
qywkqK/SdVTH/rEfw+4z5/nRVeQlRLl7X4T/WT6c/JrhAR+l/s2rLcpIw2g3MBVfnR7gMDUvkkDo
NAW0GZTX4JmPmW/P+8qukczTxoZWqQ5x3/09a4CmHQDyY5z0d7UvB+TiPIkXs7RHZMdxtoaPqMmq
vUu6yFNVDOPlMT1VZvnlTFbZXQRMqSwKwsdLUUrI7MxmbdOalbyqnwoqrn/LFxKR1fo3UfabVnrR
dXl9OWiaHrEDpYItdR8gSMQIQuiRR3NffoRJoR0YVIovrRj7HeHpyAzjMf2+nBFXkT3OHq9JVl4a
NU8ir5sXK6LL3VDsbXFuRd+wIh8qQ6/3jHgEWsd+p015932OPF9JoadzLuv+Yjhut07MRqytpEK5
4M8/jByHxbKg9zEaGNjd7OnSl6hEwjk4x0z33ePQWcalU4flDBNPdrHL3eNijM0LeCCCiCIkbnJx
z0Zm6RHGgcty6ebVU/LDqYfiYrlFu4PN3W9IA2Q8M+vWmsZfybzeEB+T7TlPftFap3h0tXNW1jqt
BUIkprT7mOPBOBhRwwqhmkphbtHfMVDZFzT6fVSJ+95muhU2oY+L4KvuXRr5WGjw0wTewYyeWZjL
TwvBu8f05GHTt1P7ZZ7T4D7U3ZY4PP00UKpVWznxVGjET3YCRIV4bJAS6AFPeusgHlYHkw30abkE
ZspdNjowL9S8dsyTH0FsJlvPq1CtS+yhYGcJLVb/uGBaeOr6bjj0THj+fcnwCGVcNsKisjHYqbIP
mblxGCI6gkvht7w2JC4ZqYArEOOQN4ZhqAsK45BFZXztUyJT6RwJwH62efQtzPIjadpPjwHdcs3C
RadW8KfKw9Da654xny0niGnmMtNwUp452TQ0R7NIh6sFKbveNH6brAIL9WHVDjcYYOkFofPNnVLj
Yvbm6n8VuEwZ4+18q0eS1sLIg6GiZlBLg3c5y11jwiaB6kaqw0Ry9doSntJ+lUr9k1UBmxg/cl7x
0Mp311HuRMt7tXJhvM/l36tCjZRM0Y9nu/jN5AryguMEVz2Yc8BEXFKlPGeT7tyF2sJlhXXCDeC/
GkUVHJMcYWHuK2BkFbs7dCn1KqkHufHTGQtJL1UAmoisrZ5qGCnsQqfQy/CkmZ3999r9H8bObDdy
JMu2v5KI52Y1jaRxuOisByd9lMs1S6F4IaQIBefROH/9XVTkraysC1Q1kFBqCslFp5sdO2fvtalb
drKWgy/6zL11Cw58hRb2wURP8/bzc/A+x6NOK4VYsPVzVTRR0wOP1NMKzTpbJpf03loaLM2WHh0y
zfvjvXHUPlwGFAemQSqgJei9xgyjRUmAAYXDcBOl9VU9WtXbXDgu+2WyPCTuAh9m7oedhlSWPsSg
3yB4RSrQGKhXLXjPuWffZkWGGhOtNyFKdioJDWpQZffpDvkgfJuhJg0JecmVt775/PDzzZIo6PhL
eAvUdjx7XTjAleY9UjMhN9XmdBWW2FX5dKxP41kLHUQln+wMjRCMTBGkrTdo+qtQkYnyjzddZmrX
CWC0c8e0iTBJaJEr/q6sJ8DzyJkBfovg18prx9V5odf2q+DCGsQeq2MT+yy5OvJzD/MqKKS+Fz4K
Mvv0KaFpBAWB4DRnEex3p8in+/x0NpSc1jhleP38NjecSzSnEnc195dfuS4mQjnpd59fsFdSntV0
zvHPz032cmu5UU+nkiA3BEaGX01Oe2NCptskqQhPKCCUn1VEKpIvZ77EIRPmrBgf2Yy6W7sgzXb9
dEsaMi4fHOEIq3cmu+kLBN6jASLgvZM0jGbTjW6poRzkPqUToP7J3pVCPcQWGqcooCa4MO4KF3E5
3e6bqndPrb0u8+7aoCT99UEzG1ZTe3bfrC4iUhdXmM2w0i2IRorHieG2tBg9ZwSHTw1HwMjCBW42
2a1w1kGQWWpgeKjsFQ7YH1X2GHed8cGAEY1nEbeog2t7a3c0oSHn1OeGI9qWhK/xienm6iH0jI9l
eAWeEv0whIttpVZfw4JTd84kE5tTttyZhBZvY4vj7MR0Zc+ryDuHi20cOkiMJ6az0wk4i3YgTHRC
pGw3+zQk6IGjmMvwY8rvnIHTXazmdTcTd0yvAXzGSn9tTYOpdtZ9eCnZmSBy4o0FKB49nfFR5M0z
cQDuq56EdMSYBD8mbmcEZejFt3TPUElQvJ4dCHonDNfGwRmuy0oLr7QUSeA819b58z3KcPMcERq0
/3zvz88lf/1clEn7RDOTHNypPA50sA4ytafLPDnE2SyieIqZcCMGCLPvwNcZlExQIBfgMlE2iXcO
vdPG0KbqpjHtmxQ/XoCmbLgxUwbipoObhReNd6JfHh3Ai7hkSAOJn2MvvmkwHM8SR7yruulEqwvA
sEOdOiJu4f7XcQvhNOpqL7rXG25d6AzFr7kfp55RS7S7L7/999//57+/T/8n+qhuq3zmmKn+/j98
/J2YDlTNHKn/+uHfrxNSu1T1s/v8Z//4tn/5rv1HdXkrPtS//abHquC/f/2W9dH848fy2/94dMFb
9/aXDwhlTbr5rv9o5/sP1efd50Pg71i/83/7xd8+Pn/K41x//P4FD23ZrT8tSqryyx9fOv74/Ytr
fV6nX5dp/fF/fG39E3//smvfyu8f//r9HzD3fv/i/U1anoe9nr3Ts3XPdL/8Nn6sX9Hk3wTFmuE5
ri6xfgrT/PJbCeE8/v2LFH/TXV2Xni6FFKbtGF9+U1W/fskSfzNRydmuZZuorhzb/vL//u6/PH9/
Pp+/lX1xS9O1U79/EfLLb/Wvp3n9u4iHtlCFYwo1bAtVoOPy8Orvb/cJOG+++7+yBjVIWJf6Ji/G
+TCYk72la7GK1o0YJmgXn3PZmrsKGdhDxTIzlt/MlDuLmQXMMGdZZiD59XgGqBxt/uki/vFY//1j
k5ZpCFMahoPVjtP6Xx+bXoDDVpUi+amoGdf1PfHbYXfbxLN+V+UFo+PZIKxzNNN9yXJz9tDNHMq2
RQo2UyQPeucGXS8z2tamCP79g1uft79eOJZW2qyssN76n8OT988Xrmpkgko/60lAWxjQKFP6+jK0
lxB85HZ+HTs9vqSmV2yzeqJ/VdPdyMD/lvJpqAemre1bnaOv+hQ6t5JqzybgJUyqAI5YczSb1AxC
paLjRAlNLzjuwSSMbpAgedznGN2JorZP5hS3e2KojgNd3609FBWKvdo7/ym88LwIPCIV40bjuf4P
F0Gsz8Bf7h7pCeHpuiEtqCamK/56Ecyqt8MuMqErfP5qHcoQp/5pXKoXDM0O7LAEXLL1+Gn1clNx
JYrGPepjvhw//5oCmdb1p5owQxG5k7G4//dPk+SF8tdHaBsWLxNhGbyYPMfmhfzPT1PSrxqGlmbP
PEhSp8ak9/YY7q4jPFzXldFau9pxMUy4xE6sitkCpN52kIJmjyRPEI0EGQm5UV3ShcJvQfoVTBP8
vxKm30OcFO9ei6qRsYvVJu2RBFWKZi2/NTNwI95qBRwLLHV45wirjdTNGE7S92QepCrX/dgoo7NC
7nf5ZRAXnGpriual74xjtKL4xBT5n6iTJl6eVFwON0i7ty4qnV1o0sL/PFR4RKgfGBBAWk6N4JO2
Y9IEvvkPl/L/u+NtriFX0rZYtFit1kv9T0uFNVlVAbkGSGDc/hj0vLung0PiBLCKapnFaa7lLYaM
8rZtqcQt/PY38Dx+6k043tD2OuSYrZpN4aXlHrzvPfJu/Ea2941/S9L7PCPJceJ3MnnVtZgU6aMD
3qpoxGFUuVhEKvjUfz4dI9bUI36Bcvspd/g08NvITCwL0WwI0TtO5C3Jw/lqtpYAepBSP5arDxse
MZBjhSVwmejbjrVBgKjbJLusPH720B0bKtAwlTdtUTwkCyole0rqS4z318uJL3QnccIhHp3/w/X1
3L/erPQIbIbwhu7YkHegE9j6X69w4SY2Alc72wjcb8E8rfDNzrtMk3HXZDh2NOquTTFLY19hogs5
moKNvYQZ4cJRd04I+AZixAxrrsU3t/B8GQ7FdS2/08dCIBlj4Oc8R9DjuGzT9XiXK+YDvSDIeqjF
O4ZQ1D7TTCZcbPyM1xcyzrjXCU+NAwPzahFEksGL32flSKYD83YAyV57ZsyKeGhZ9Qx1A99fnNc4
06s+7x9jzdg4rU6kBHGqbuo+DSlT3Ez71uBHO9SVQbRwC7+v0/cRUHyTZlthx1tQJeamlMWF4FE5
zts2TjEOx+29o9N9wQgZCMpqSxmZT9TeAmUoLsa7GleSPy+M+W1QXxYULTNz33NUujhfH0Cqv2jE
XdLKibWcTqUnOJBE4gmIzoMjHpaamRvdixC4HBLXpccpbaR3hT28VTNneZoeC8uuysR0U8Q/hzGx
noWFopDYC5194mrxxC3pGenRo3L24aith3+ciUMlu+sWScQuzs3MB39R3pXltbGO3GV2Q5ukW24R
pThBgWqUZthgE2JA+hUCBkNgkU+IwKBDumzkbGxFNAIT0SPwpNrbCIpkp9r5ht6GgSaj/OONhOrH
9XNucFBXVL8FQEuvPjnkWASTZVgnCwB94EVWdK/idNyC/K5vnDkig68R8iwq5VGJotaXzFxpESV7
2dfhreuaGmqkXL2IePkZ5677Y2RiLOhfFTbGBE3EN59vOE1a+2nmKkfk8phiCM9DEaJVtEvL3vID
QBPC5OAyr0suxHW6Lpn1YWUvNWNRgkZJC8ymGdxvmL+mXl99S6TC8ptX1jPSdjCPlhwf3NVvUyb2
ubdKddHp+E+lKB5VqxFhASj47IQnAXjoMdaHV6uvp8tnV6IggAc7x5XjTcNtp3Uklg7Z1rAb6yVr
CM4Bp4RU0Wz2jRapJw3nv5pHZ2+1S7utmzgmdX4iUb2Td63slpuh8wgEm6oLenjL76TpBXabbVk+
3aOHEd8vABBSp5O+vrhmvOvn2gDdjLkj5h56Ah7xNjlG9S1sjLtqFumtaRKbhkTHO5GqKLZW1xKx
zUcqdWv56wsNCTXlaKGYiLUSfYSpnX69MbRLY0ZFzNohLRIoeI03SZ2ccqe866sECk1R3jBLa84N
DRjcJrH34oWXfMo8Ti1duI285VRJr7vpFDZtSIhQF6dy3pmKqFxPn6LaT4ax9R0Mh+dfb6Tt+gA5
mtTvUYkxJ+i76z/fKCMkXa6KyabnPP84qHAfkdfzNVS6fSCoAmFrGRtkXTQhrZTY3KGIGxCpCVhx
MSNHnT/QAP51NHLEW4znnhNxpyXdh1MAKJiS7K5EzX7jFI19JTNoUwaWPISWxhveh2qKh/ekAYbw
qzdn8QJAc6xn57q25Alt2ubzozLuGbAwSrjtTbn7lIK7ZiLO6SCvP8XyDD+uVAJ2JsnwIKf0I3eZ
XJqg7SuDJlz683NUSIEDFraRL1USP9SzDuVhhYoxZaWtEc7Sz3Fv6xtd79W+AB10GkTWnYCwzfDI
i4BQJ5RHchnvFc3TIEJrwkDkl8Be78YP0ar3xBjVTWxSrQhZUj0aen5qXG68sC7QZary9Dn4RcnQ
7O0W77yh7kHD0p4hjzSq4SJYzT8pK9s55vKG0LdTr/ROSZdGuzpyt46VipPgkOQvc/G9YhNG+Q2J
3RhDUlpP+iwA4IIb2oAlTb4CXAbXYo/+Lwm6M6KFytcO7641u/JRDp0OYaHStt36IW0sSvfFde5J
rvwYIMXfFIy3RTFFRze2Hv5UvfaOY+xF1eTPiFdhEOOnPE8taTdt36ogcvCaYAwog2GiNbhhNNmh
e4g9HB3h258ex8hOCEXTSgZGY6kjjqOkmltruDecGRQoIICNtRRQotOoOEde/jJIu7+vtL6/dwpK
9wTLKv4ektwQ3zfHJdTl1YzbiRFVkbP0mxb2hmHazzHbtdeX6VWiWaraaOu7nx9/vueWZY+KPNtO
VR/d5mOSBJ9/WqiynJCulxbI0Rtz2G7ruuNO8ZSOUWucJXRn8EF4rQqKlyB0hXEwV5kPrw6cgEg8
MLjB4anNhWqVzWhXpKHCUUZaMj171Mk2bqzP2pMuOdF1BlwsfdoifjauqXTa/YLqqglL5w78rgPH
w5XrTvfj8+8ky/j4iftx2Eh8R7W67yWwRheYL4HVxHthdOW2GZH+xACRgNX320+2qzeeDCEbwOz5
Kt93UePPwExqEgu1pqjOINxYYOcRpVMTl49h08BIBr7kRx1iyogBrA9HClaObTYP0USUlCnuNVm6
AYRE1vbNJ1shaeLHpa3ObGnDfUqoHeElHs6b1L2rAfDgsRjLY9yUlPCL2e9Hb7m0tV6TDxhdKbvv
yXlDJo2Z/bUYaFwPW9MYngCDuydrcttd58piByWEndg184uzOETSanW5i7v5weO4cM2rsbqPyo+u
FvYL/cQyMKYpv22Nug6WQlfwT+MkKAHX63Jsycvk24vWSE6RvVYfanzvATuem8ZoHpJMfKvmZKBF
m7S4AqKd6Xoy4HhT7Xq3uqNhXgb9mH64eJr8HqtNukw3DQFKic0RmV0FsID6vqTGD4Kh40eTsD1a
c5YfNb08qXm4tAMuLEfULraSrDq3GVsXB5A8ihuC051X+AndhoAoOkrlcFvSzbhaal3A+odhYrb3
JMkNJ0qU8YLWAcotDHHdqwVxTJBisSZu8Jb5RvKQWuhdrG/WlEZH1JH8zoQSkdYdWGGiLsbe8yuH
o9ZUekj4i+SaVGDDz9vrEbPT09wN12qo7pgV82IZFWnwi7mbQr0K0No9pyKS2L10fn+SRaSyGQ92
aj6b3PVXXLthQV00IWkhFeuqsebkVI/4qHbOANIPRM61mXYVTGASIAE6vXv8nCgaSOxxN30U5zxr
WrGFMbTrIAEPZIfUoYbGjRQcnTOh0xcDJDon3QKInbdLPd/YLgUzPJAA/bh9sHpr1ztdeYCuCqIH
hfCk5Mn0SB31em+69ICXexHuDHhr2NE0yjRgJLXpTiRmEiqqb9xaRXcMc9FvNlJR77Vbs3+YooEB
0/RTS3VzN+SnUI/PwhTKryjugplUO1I82AUyxtf6PH/DNJ/em8VeIwbJqtDxeM7J0E2ikCseSh8j
vCN2CMVzfdVl9a4zGBHayVqz6Xsv7p1NPJY3HEXYDVtjCmB2JvqwTSR689wiS2Eo/WQKH+xSwz0A
ODSqqy6wSYCVpef4ssg/+jm6WFgKL4gyfJR/Jd7/NXia3OwavUvSYdqf8h+LVweIihEZm8tjHMGd
aipcZdPAGtZN04HB4Rlruq9AIW6cmbvdjSd7E6ak9PQobqT36rC3MIyu6RM7lnsIRfWS5lDHBkQk
PsTZFR/rbMb2W2sysU9kmLIfvnKyZpUcSWthiLxb8vnDmzMgLSMgR108ywIFLfrL9irW6uted+8M
zKSBYYb1ISdeGyIxJhHx5OBvD8ZKhrhx0psUxfI2MeyfyGHdTzsrv5dqbRavpWl0G3b4rwk0eZ4T
2e/mejmZrkZmTzgRx2ktaHQ78rd4rZ7nfLxV2ffRbi9EFhTwwd81DAp76rrpoSj1b/pTz32PF2TK
6Y+XfukpTMNQ7ca6Wc7XaB6ZTjRwnxwFDbu0kbZM1dmdayYi6fLOoOSgbHKrRaMI00vQbU6i3M41
ZJM85wiVdX5ey2w3xM20jTvzXswc0DKCchgcrvV7KVkuIVyv0KoSfQlCvVLHie5eK1E/Sm8gi6Ix
L5LpFIMAUDwDt7PZYnKsh3mbQ27YhiUI56ibzg5LvY7R18BBtxnn+SNNsr0RSeI7OwtzXA0j2/Ha
K2UCR28oJlNTA2w4u09JYd3OU73sht7Ug7LyPlLE6/3cyJ0OVWpfPjpGTmQjRpCoIsOgYaQdhCnL
aURqW69IWp6Fe4Ic62fD4Bz0ZUTra0d2EHHEJLrkEWyaX4Q5+aKmcs9MFwbOuCkucYmOzW5PAHv7
fVGnT6UWeg8IoTZ2qqt7LYtG8MAdltHifVxIUgSetBoMaNtNMEF1L+uP65ko1da0cLjrjZ3yIsk0
0rGFthvdGI/+wi0MvxGVjljhVGzeNsLXdEiWK7tpwo2sp0M7sP7HvY5N18NuSZSEXzpkTktCunJF
WHzhkadF9/RnQm8hqHVZXXUTJLnMPVdavrAbmFdhZIV3ZW3fUVTpBmpG13Lv4MdtDGg5S+XcpZjN
NuYko0A6LRlCuBCR95TBklrltSIVe1MooqJKEl63iyQXtnFXvqk4x0PzHcMuWyMHKu5J0qD6vvLL
EHatA73fBwwIkxuD2ZYyyKwwtbhk/1Is59Mh7mD46JbNgtAcMzyxwVIXVkAeNuxuawNo64cu5H00
V3JDaIr0bTOyAheB9JamXe5LQXGnM6gzG7RXpq78zuOygnPyRVWdwXuwRJRZGrhEngxrPyK04xYR
Pb7GKuYn2c64AZd6LdJQP2CNviI5wzrOI8+ZbGdxgDGJg1GirG8jMlM7+UpToNoYyzclpmyPuKPf
dZF2hIlVILrzjsRoFv5oLf22XIpDLcPsHhvgtu5fMht+XDFWasc8+I58Sbo61HH+ZJBY6Roh51sJ
fbBu8KmHaEqzMSIYh9nZhqYdgVyTqP1S5xoUqqDxzQhsaxQpedCspRjLB2Inkm2pjbM/utOBKBQC
PgqO6Byfg9adWx/PA8/BnHwFLxcPQ/1Oth6vW82AzEd6rBkzXayp0BlcFkfNVASMjq+DFhA5/jEn
ZOdIKE4kzdtufqxai8BL+8FZYo4wYzr5YhBHyyzmoLbdXROPxrGXL+BKE19WqMEyV+1TnfoVUhi2
ZnJEXbJ28NVYe4PGwr1Tz3dRyuzLzXCLAIIklLdMJeon1rIxIfc5vY6sZoJ3GJIBMNJilw1bERPq
bZQyau0qws0ixd6N/+EIJYZpYmWxj1m64sbus0AwDkWYQy7rDMsRCvJR0AW0bVJt13FD4jbhKR2i
TS3j/GkUDtLtBfY8eVJ7PW4yEoarPlg6VMxjfd2qvSEgoI8FV30qmCFbSl3RGrKvaQu3AwtpYhiI
HzO6wZZer16fZOuI6QVQcH4i5+XB6VvQfC5HNGarwbymHrn6AnnKsM8AT8dAN/tu2woqo6w35q2k
rB0FrwqA8+gfSPY2rKpmgxuGgMzbivZLMW1da/hmFJDxjfxbiRhnVxHEEFgSVk3eWNexVQXFwMzB
tR+6WVg7ywXDqVz8y2HsGxjwYrkuaDTNLUMFo4lSvy1A66Qvtozfdc3pgwTvVDE7D13fPMdlj3lo
KAlwHqYAQhrorsURB+BZmoayL9fCa4v9YeeiEnQ73LpWSeDyLFEtplJ/N2h9BU0LbljZa1lHqgY2
9eyhG4gr1wXOFNvTrrOOswPZRaTj5UyqazfbtmO3+BJu+WaCkmSxOrD4R5y1JuwyBipj5YiIUCno
p0WJMTU1niCiOJu8XiAdj055XeimP/elEQgNbGfjONoJv1tD90nwGpr7K0WYrm9HucEfSABUaLKn
Fkm0dVOV+dynRGbr/BtteDK9tDvFEa8ruZB7LVSGIICjbjNsqGfJeeTfk4BFLZ+N8F+NdDghtWCI
TFl9VkV1UTpQPE+aA8McfvtSaVCFpmVb6NGFSp92IGkkNSxjuoaQ7AoWPiS4xMnIQ23SwKnrqaav
q/gNnc1RNg4QQL027nir13RXInq6dGLknZqnm9jNTokksKfWDHAqu2EOCSAxYtBTmXVthz34cluy
pGVq7ybwQiQxmsRV6gqIEs492vhbjrOPnnAX+mnsJdxKTaPtGaa1QePQJeG8p06aSaD70qbkRrmR
fSpzG28QMZe+Qk1+JaCQXEkHPmAfsQC2IxqXxcIC3HctJUxP3o3DUQxhwTZF9xFkegsRNpogJqew
+7vmteH5AQbSHzO8BCHxPftEiw24YIs/zEV6alUdRIJkgamdT6IjMLK2C170egFGQ5w4Rs7PZmvB
vKuF6UuOl2HPAqwIabvleJkcMlnFO0utLCwHr0MkLkaZHSsPFyPUHGyWApEXwh2w/ZtedT8je8Lj
ZccXzBpBL8d3TbYXDgeBXm8pey9EFXUBZK83pQtCuF3zQqEBMgbVZHcd99ZXjBxvThbPm2lnj6Hc
LGqbxs73aeZTJmIy156PLuK0fmaltiEKN/I71dh9xtmTjX3I7Y9QHWImA681N7gCeOtGw7OSGAlQ
i52bgvDcfv0jm6l8ZMQjNo5yNvY4Nz7uMMGm7Lymc+ZsWsH5WKYffZHez8igMIPYYXmpw1XJlNNW
9lImmcNmqOlN2t9RPL2rQTC2jFKAvFiSoLbfz9+didcTFusXUZB2Ssnw2CmOLXI+GnMufE7xc2DY
KIGpyzZ2wZ+ZeeIHghP6ieKRFhj3Hev4QGprNIalP2qYNWObBwn9OhgVm1DX2AGZ4rjXnBrlhbdv
Mv2pqyb6++AXdnVyY+HGKetTCDNoM+AP3aDMeCRb4EYrcOZD7nLGlhQAL5W71B2geDT6Q56Vz7mD
cQob1qVFvOy3LnFa9pp+08ODQiCvLEAs3fes6Z6BJtL+LYihq20AuPrwEOI3JwxdO8QCRY/pECuO
EJ8ZijAx02k4QgZZnUYVA60exE8vsaEQMgTc6A6yQ7XLGKipFvEN7Brmw5bT0/1e0dG4bjoPP1Uy
We/UOtOujd8ZJ22xw1s3zncl106L3VnHmLZ8MOOIRpKg+1FLXUqKBvtreumpYo/pyAyuZHdBAxey
2ueU5rk3hZekqD66JQTBra41QvIwKz939M95PHW7yc3RBqkRuizVIb5micG0qKJLGBvVVmcBu6uh
EgTx7axX/XUe9XLf8G+72djx1xb4LUWgJ823EVrljGkf6wNipMnKP0addoKevYUcTynOp68159ON
qwgRL5nTb0NlFQewiEPgJYWfdsl03dIL9yObQ3llorGbwZsWKtReVle6YypqsFBLTtIeX6xxuPIc
FKJaFZNGkw3qrjG7+9lIiG8QXeSnsk82HSPYsxqe2Mujg4Ku3SWYC7r3TiVPNkSuezC++Guj7LlR
47hfjOfSTfUb7LE5tWrLJqm4Jnk8xZxyUHk5qEBYJfrnuOH4Gg7zDd3sZL/Eb1ZLPxXUaQZXqt2A
fnx2SrgxRjgmAQNjbjJDNWfTNoNCFlt32NqgkN91xFImLZBNHhH4ULbxQ4hta6PqFF+1XrkPjpP/
UC5aAqITv6Z5eGVni7txxiu3OkG3ZfHsnPNkpF+n2aQdjB+EsJjAENmuShqE6KSQbFRPGW7N4b0y
+uGqrcr7ymAA4Cm3RIq5Oj5nf0YldYon6DrQQvxWmbQIqqqALlXNFOrE/ZpZf0I9kgaN5MYyHeS6
XHpAqAVdP4BVeOtOdv/kVBUp0NmCj9nGO9lFHp0Fl2JpAPjWRs6GFSvdoX3auT2qC0bGQcPya5Hr
uM4ZQ+urGdXJwSDSazNHardY2kvjTFBfjHwtE40A3c7PLvaqQzFrT0bpXCDRR2u+CB7okiNCmZNz
pV2bPYmqvU44grtp6kkPVOts69BF9VpuamZ+Gxu4SFA40WPYh19zJ14r5vBnRFtmNNjnhw6kP6SB
R0mlqou7YpBfKwswFAeKyVcd1Ipe1hQAKZU67TPw60SdtCht7sLKw0MDFGXDk3tPhCpwWCd9tR1q
fx6x52PI40LcV5lJmLIMv5JRV1W4F4GGbOwGvTmSS7zY5cHFwYsrZcTXJsad0bkvmd59z5v2OXNr
5ARK7RWtI5RuhtqPSX1LLmEwJR188xDJaTFQnUxjdgX86NEO1T01qR9Oq6VKB1KA9DzfDTXQGM5P
ZmbHOzSLVHEmk74RjW6ZliXliItVqEX+YCB+C2CJMfO0ekIRPKLgZGdJpneIifrMHG+iuqQ7RrRF
ZswVAzR6MqCkad2l2dlU6aUqcdGRAQ9GaQCEPdVNwLB3k9Fa3YRTXfngz8Zw8CNnwMWlN8HsvcSx
c+eEnjhUtCRoS6CgNcaKIjO1UZbDTG6F8YAAIjoVGpNKK48eIdkXgQT2uSGiaetZDPlEh3I0qbA3
Eq6B/Za8nxA19aCTgcCfmQc6y/y1oLGnxbRxM0WnccSwdFuXxJpO4f3iEPtuNhjJ6gyVDO1qTyTL
i7Yr1Cox7h+Eih2f48i90pxvttH9ZGlwfBbJ3B9oaW28QnzN6Sv7sivJ5QFn4zBXnoDAJQatJP0R
Osg+1mgF2DNydjfvX/NlOMu8CW9GmG/p7J1phJZsVUsYVGxXFrFcYUgE1rtR52Jfy+on7huc9NhX
8LZFdz1LIoYFsYFJbW26bj262PoxdqlemYhuELOBlMkS1s0CB9JyyGXyMzLZhfWEFlwoRrCArE4J
R7Ep7uzDUsMuMSZe/E0BH8Rc6p5TB7OU8HY0wvehZV5GDg9rho0kII+WmUjY8duKFuxHpn1wdzrg
fNmVmvNia3M7nCZ4sNViGafUSkLkpvDJZhsyRkSRMmMSiw3MXz0vNJ2kSDuEnQZYPKoCe1DHBpm2
P3ffUcDhP3Y8Sdu3f4p5ZUhgzBvHAA+MIfAcB1Umv+VMpp/jorltVAEISOjWPqVxuW3SyQt6E6R+
pNtENSSMCB0WGtwmlwjqHbXxqzQ1pKS3aPPT/UyPCxBC+0jFb7FRk6NTwSEkeA09VW05JgOmaeXn
4o3TPTIBJrVH9+9wloRL5iG5in9WTJaUgXM8Qlyt2s56KC304MhAP/8/LQ1VjAJH2LYkkOecxKy6
w1nA4G4oupOcW0jbZf4gSXfOssKhZGI6ypRlO7pEdQmv03agOmnJuwWKXW58tBYpo/QeWU7roZi2
o2olwyXZSRUwTfLyqh+HUwGFObAZovLixVswakdCf99kNRCjoFO0L1D4aMEXVvE1I5tDy4wLJ/pm
8K5zDo/Cjr7HtWIP1KZtaCM/SNj3gr4VCcQn+l9e7KKEqi3uyIJCxfrgyB0oQQefVkil3TX21zQS
NrpBVB5dv8ibKcr3JNrtZ8TDO6xKNM3sh7igIWQ7dbVddXxeV6qD3rOTz8hBlKs9dqScbsElDNvZ
Xb0EnGeDOm8/6ryhlQYxIQHXCoSoV3z7V9G51VZk2rLv3UHbkp1I+ZCMgcu899g+1oQuXRu1d8zy
tg3yXoCZBZbjJ29DTszaZI2kA4wctlrO8gScUoMb+daTvFIyFaPWKCcbs2xzbeZCO4/u10Y10dkg
HcGPwwjrdNPf5CM6Ds/+UajSOTmteou8B2AmhFizjcLosfVrqRfPS8t9CQZqRJ8RDxcYYXdxS4dD
6b3+NTWKZ00ah7yuq70H590Hj0Dd5Y/VuBCqWf3ISpCx9ovSkKR0VB6WK09GvVzpmUzPPef0uH+P
ZEQhFyKAS2LeU2Hyo5j91Guhott2zcGcdNamPeel3QV6xlqdqNaXMwzt2I1xYC4EDaW633i1r8lk
uJCKc5hIp91G/XgLsz/dOHax7BxQ1wePEOu6H9ujVU6MMlEAmBK+0qy9zeBjNy4mID8rJGED3j5x
We4JBdFPGdj8U9xG4dacpm3fodgHPl/0YlMNBsIIS5GhSu94AZaiLd0FEdyuLipzV/aJGYAGX3lN
pe0PJR1h4XLo1S3c6mAeyjuBRIdQgdLemPbY0XHSdq3GsSPLzXhrxd5157CUk+MGvxHKqVJOs+lL
LYHq+9owYrzqZudoSo5XtRFPQZVWKM61n1iFbsGr7Udu7J3eqEO6MGerYCX0YM62tM/MNYUy3iyG
bI7M6/1lXCYuoosiropA3F7V2fSN5Yrwity4g4r5f5k6ryVHkbbrXhERJCaBUwl5U5K6bJ8QXW3w
JvFw9f9CE1+8/4miaqZnuozIfMzea3MPgLHYZqVNAIxyjQtp3ldSjPlSIaLZyX7ABkhfSxlg6ox7
ZcDVnlDTNpApyI9Pz5CnRiTvReA3b1MiXycv+55EiP+psy8mkzwfmRNqKWbE636ZymrwnBjur0bH
bQ+RPb3p5XaqWc2lYcxcnOCRwN2QyFquskT7LgTm/CqSbGJp6SLlURVMxKJErC5SWKoicyoe9PEe
LT4NUxk7zE6/4tl98Rg7MaIJmdYa7J470j+s7tJ0aeybukJ8kjE5lfr3OCa3qdR0f6DjQ1hMO6ib
FanOmK8DvbsA36I48eqrruknPemOTmSxvvIMQCF2cEUpBRwkBE4iKbvAwXf8ostI11fep7P0svWm
g9m6wsMPd0T2sY9oo/bF0qq2TfretvNVZaR6lcykjKF+I5qs6aJ3jolm5dbGpmWFeCyaOKVM6qzN
qHNYxZ27HuqLZXlQBVjbNknNNTZdWkH2F/4GHI/VhoXf69wnxdFS9ambEu8gU+cPJCz0cIJCN2dW
vupzkl4RiDQow7oPiYPukivu3yR2ozVJXUjyAvQ1odkfCp2xeJySvhBJb4e0EnmxZj1s+5w5gAYm
LKkoUjqgGfleTyvOJGRbe/rfNQYRMNqApTaDRNqjT3h92ZIQzxWXN1vP9m7t/aI4m1eDrPAVeTli
I4quVQhsaE2eW7XNLYe1nrbVLF36dTHNq84y/mYy1vaYVPVV7X0NatGeLZNTlN/FxqJ76hDlFehg
uIwKNtJ5xz3laLdaip0ckUFGs0fdyD2GhOBoMkZi3AiEwKo/whArv764m3FsAdkhkNlGBxPbE5yN
NDjE4eAjp4/pL6jPcq+N0Frae/i3LnhpP1fa75Ig91VpVLsxsU8Md2D0EWy2UajqV8NQvgjGnkGM
W7gr7WqbMBw4xW78zi8fqy1Oso3RW4/BJq+wGPU1U3JrbSN9oP3wg4CTNykzmIBjFsGGlhjQk2Cd
jMpjfQ6kKLHyUz5cgJoyGZn/5jHRWkECJR5xJs/Az7RxPlqgTIEbmoeoo7eEMLUJG6Wo2nMqwOiH
a4WV71bFbze3b3FlWX7fsHRSE0Kk1LwqLbn37VxtvSFm7Yi7fyGMpTtGPLmu/QuaQt6YyArl7HLW
pZlGId0yERZQUFaY95vAvro6wRh5yq455+ZooxYWYhLUO0LGKRDRQxlBzwPvGOfEBuLfSogkWfsq
cvfX3GV/WcHAWteKDgVJ5qPiPtJHWetyMMkXD4s/JHi+OvgaV47JG5Cl5y6KfnkWUoQYchTaepdc
BdCK+0SaG2CPZPrl1Qtj8H6yicfLcrQ9ZoDQNR3bzd/ONLZOAQmjlYJthdtZ684lZsFgisjuh2GE
p9dcNUCzk+VxtZTi18ZIDRApuEO0gEMfrCGoJbzvmzcZDvWGhCPFlAWt0oDLHTLMwViKU8v9rk2i
1pZ2lYijcuOQFF7qNea07F+sTGfbDC3BaCdcs9eoQjKNxOVP0ZU79plfFGZIlIbB7xf3VFhgSZTq
DlLxO1xmBVxH2WpC0eQHtWLz4mFep29F9sPeJ53zjTfGCZP/6iNlzKgHC1S2Zjweht2mM72JMFEL
jYJR5nur/wjqONig1yZnqxy4g7xin5nlaYwpS0kw4PvVYZWFql0RlXhO5fAodafbVG09rcpOfU0e
6yiILuPKJBZYwzvRaMw9NZPCp5fviiU5K7LPNPpntGO4Hwau9D76npq5XKcO5grTCX7zINq7ICY+
3cuILKxQuqy0Kf2nKgJgI/JkANO8lK7mI7s9aZmeb0e7e3BlcNBBIkkaS/iyMn9PToSqhUQFpEGS
ynJE7XHQ+mX3TBJp3kbdKlJEAthR9DlZFpSouqUqwyyJ+qg1or8dSXEzHhaUKM6/wlnZNW+EjvSH
dWaVaBUM2vmRy8Fn7etBpGaIrBe/reJev+fWX8RMb/Wgn+XAjGMsbITGbviLld7gRehok+7n1HqU
qmOG1F6l8VbW4Dv7IWWjkQSryCMAKTElmtr0xAgK8KzLQ1Pbv7yIUhM70j6ZJHhvyLn5MhBvi0Rs
hxbEbOuM/9IeV74VpJ/k5cj91pn5gu2xhjccuqvSU9+upX81EHt2oNcoLypvk5Chti6l/CZKTGx7
OX/McMHXI1MuLUcBW49JSYUkfnVj+xIgRRREHR0WG+6GMRCxeSJ6DzoCNlA++RrPZxOwfumm8b3r
WaNhLWk2DyTOn4UIvFVmO+lWjWj3oLkByNWtI7P4+Bon2sMY8TovftKZGMKP5z680aYfoh1/ZkBn
VyLBUq539V+2/+/81IiFRn+zlhTQ/LskWdl6GWBryMV6TTaH6b2QFkrmQupsC4/xXVHZh9IUBktB
3oBmqWe7WdLQsuKtfI5d+HksuahbSbAmmbPE5EXmWx8djDR5L1LeEZFX9X4MQnylU5nsGr4eikNi
zSf56T2Rtpx+Za+/FnX5p+cC98PQvdeQZv3OG96Xo3Y1EaGXLssIm1uR3Y7ptB+GVUUb4bY3PVk1
bvkwIGH4XV58aWWHZLjv/sw1TddsEDakOGou5H+e5tnR8Apao1+ZHRcrOKigxLHYd9fEDf/JsP5m
WviAOQqYZ9EW1ybEWy3HuK8uugk0U2X4sSdbjix8k40zIktKW51rpLS+bfEK1ZKb22nubLS6dd4N
j9gFESrDs+vKbUBPjhSb9i4ljzIYijcHXIrR2NHObYN1XccwV1FcF7D4fUkqXObMm1T7yIvih1sK
h6nzTN8z8fQH6pQA1tmN5sZy+A4URCvYtuciDBexZRbRP7X7OkxPHjASvTKNvVGpAVkZPWXjKY/E
0GKNlOCmT0hrWD8fdX72oFCPuhxhRYJfXI+EKzC2UW9NbX6jAuNojTzu/pp8BDLnjolkFxF4nGtw
BH1WQYxONWNcjQ1w8zxW5x61XNvHoPvhuPK2ZwVTi/uYAuby8ijZ6fQhIok7QncRiXehfETFyNwi
oIcgIeZWoL23LAOMsqfTVXjqjQH8kirIY93Lb9WC5jBHuAvgA19xClBlJBAM0+SBJQtmGqnVpl4z
RZxfAwOYVGWHXLBMT3ApXQZ2yKs+oL6YS0YNKg0/1RzBRx7na1wl72W6YT+aHfDz7Ga2bqfaNY66
YOQm8SlQq3C5SlcB80j8SZvzVTISUoiBipS4bq58w8nqExbUkplS/1Ih698iGuf4044NcS2sZKZX
g9+L7oyIeUclSIstwuuihy4dlK+18l5mV6OI4R7s6aCm6I1+rts3ltmtRMo6CITLySu6b2HOcje4
aQEgGll8TxXK1Z7p6K6nUF/ji/ypwi5eJ1rB2Buw95rssGKdiO4AgmU6SluHugZAaWJ3rzxgPkn0
LU3kLdXSWNVGe2sFTRe03GIVzEbh5w1bq7Y6O+b4ZTgkQXT43PqwnbCfq0/oYVeZeeEGBCd185Zi
z5nA0Vk9DCYtwUiYgFUkIQuuUk7AiVb/rBZlPxrfdReRMUDwY0XIY7eGWE1Q0bQx5nw6zsW7ZRbg
6BN+0FgNbrKW/S51+sY3iz8N7h7sS/kbuNkfzaAQALr8xZCe1hVNHIJG59BPw54O+rW1jB+gw0JS
Pil0yrb9aCdvN8b1S6zwc3AlbIJBvEd2/9Erwksp7RZqX3VQkv0SUDLfiZx3x8j/Rdb8xYycXPG0
vWYwudwgWXNS5FssRAG8fw7ZJddvrVC+20KsA4q2tT5QyEJiDuruw3bs/oIqwlvPLXMP1wHWYJX7
Mp/NjeFZA8ooggcJIXn0aIf599PGzXTqVDyiLiUEGT6dLznpVxXVASXZ+EElhWGMiwxGIXWDjng7
wTi3K8YJmaT4x+KNYypOEWpZH6MgRVSaEO7S4SFihp2Mi4pzbnr7wbtqNTsu2eG+07+jrLjLJXPX
Gpgy9oq056me1horw01QwleqM+1D4m7aWk757ZFbg6QjuUQuOKTStM4ew5Q9wCaJj2nx5Y9oHV0v
XzsLNc22LhCve6iPHSLBXK6lR9JIJXkDVVSxTiJWfUOr2tk8YH1pxcxJ5cLlxBrYIiWiXJ2rfbFw
77WB7RMaE7ARRHm17jXpeEvDxGDKeGK0GK2QWCJEQ3rqO4pCuYTTvMuWWxtXITwQaI/ryh2o3gck
ENAj1+PcgEyQ/Y3tDSHQzO4APHtbklGMVQ+8IQnAFOFh3RZaRRwa4I7sn3SsdK03gsDGILIwz8bE
hztRx1yf0mkpn3ONXkkb2WR0SXx0K489WDYx97V+Y2PRLnkzXib69z16/TcWNyyWnE3bpogTYREP
zTVqbapAfV3l4xVzSnZP5/g+FYl1NKvkR69dR298ON1U0gHFpyidcn8iVI6ewTmQAvg5IG45jGm9
yev0MqUzb9M60rfoLZyTXibBbrIabUVwJK4C8yM1omJHubmrinaDwfA8sVPOmoUibV8zhI0bO43e
epl6nKvMZOx3G1fYLiNYES19uHYXjmCQjC8x0k4Oo+qbDAJwDzyOcvbrAGGlDUAkDkXvW9gUV1au
eNDj/JFH5Aw7CVa2yPmZZObeSvOJQRByr8mdIYwSEtWN4zcQc2IA+xNcOThfJZsoPX9YcRjfmQTx
/LmHYjzHstuBSqu3gcfApksA+8TNxh1WiWG54Kzdszkirsrc8tD3yGxYWm6iqO/Obt7stCRPdg5O
NoSmztptYj4QWfgjRE8+ycnXycFxGfUzfI/y4wSKau40Vn3Sd4tIgUDGRNZFpq/VT8P2SxWIYgd1
ip+DfkLfU2ykTFrmfOkmbgIq0Jlx7EjqYgTOjT9DE5mQxlA6JnOaRV2sSIDaZoLLnvzui6JaX2Qx
1rFa1gJV393TCMUsy9RlW6pWMWcAKSEYJUwiOAjg8xFXAEgfSSQFxPGzQP+ztjT5henFQzQ+ev8c
OzffW9ZrZuL4apjsXdYhHyCl6AJU9UbgANOdOtZXPIZkcMA3NfNk3butvvWckLjrVB5g9xH1a8Id
dRk3CF3bCstSSI7iQ45XdJOojTG2pb+r8Q1shkLBIDM78FL0GKm+zcPkqLXxLZu9mNsxWfaV/MJc
yQ8aO5i4ltUvfbD/ZCam5YQRqRZY2YmvCW2lbRR7yQSfJh9DissgYNT3jVH1J5Qnu8Irfivc6oex
NjehJZ4TzN84Jx4tFd624Wpd6xTYttb9qhx/7pfdeu00yJpHsek9De3wSIEsmJGsJljsWoNPf9ll
qqn+rvMSMaiHtsRUVCdmnm3aGN6smL5dg6YrxhsFz6tu2SZMX3YFbqwgTJIBXnoMugqhia2D9GKg
0uLsKBmCgyQGA5TM7BmTkvLMBotxyqk0seQjAY40vxQtHZjHBBYxoQmlS2wBDoQrr6mQDgpI41o5
b+eGm6FqFXalJutZm0kCYh3+MpOSykBvaujlL/42C+BSCSaGZnbc616DQ2ca6Bb521bCjC94W7IK
TaORGn+0UJXrJjgWHDq81+adbt5Kpn3Ml7rYR0NBHHgXvXW1/Bel6oYAQx8TRPJaX1/nCHoAp4I2
IDD1xpMCwJqSM9Rb1iZqWGvIKNXZ67QXvTG+qp43j84fI130LILuPGlGDUtWhyEpKcXStv4UpWtu
ai++MFJ20E11E3c6ysbxVVDrrZHzRxA21cNg3bALLPKEMGa+4s77m5iEc1j4puiFjd1kMFxnmIr7
cBjclwT0ssf4f4/j4UtDOoacyDWSa8oYhNQ0oTbky6bXULCyHdPoJrTQJk+nwNpSL67R2XLlypNM
VdKmjl4KaOpVGoIEBTrJriAt7kOPV6Tt9e+eRpPhUXREbVJBdQoQ8FrqPgSuS/WU3kuLnKyFgFQF
JB1wwUyvnaWAjLFTvLKqPXLFqr0WaHhK0AlNoj1lZGAcvUJjgxTC6sGh13ohDWtuQxlJ/uapEx9s
bx6XjjLdmzbygqLtH3Q9NbKAgawpS8Q/VTq0q3mwxheJOR0qs/mTCEK9yM68l7ODm9a/0QWGh8ke
z3bgaTd2GN+VHLHULJ/18Kgm2/BOYHr1SxN74bZnsh2wWNm3GNrVOCCatCukWTVjnAjB7YYJCArF
NJk2/awVx7YsGwMlZ5jtkcR7W7YY01osKTTm8vL8qBd6eKz74PK/f15rVr7DiJ/tkwtdVvNDSSw+
Mwr+dYfwRSDCeRAhOyJmHHdLWiM6GCPcMU9uQAF4IPXbOtopj+oBFToWVZAQfi6M7oag0MX6yp/D
ecTGJU1+NZ5tbCj5xUZjSLrCbuPiUoyDvd5ScwPYOUBI8Hme829U/wtKr16lWiFfJ3LLDoG59N+N
Y78ahfezhjBF/WPM72bGwkAXaXy1imp+LzjdhjhvH/HgyDcDTNgi5WO9Gd9NsBzP/6R0BajtyWuZ
y4KEgWmwMyobzqmNClHUhfn2/33KtXfVlPNed0Z/z+uDGYriYS8vCDqg9mHkIsnEJ5/Luga6W57M
adj14YhMTXinTpPhtctb59qbJlAMeFGkuUm4W551SA39NU9nU66iHExfVKDFJ1jm4rVk6Shhn8Qc
2CeeeH6wI+dunDnO6X8vY5+6pz4h5ZcQXcIxQk4K07XaA6Y861GknbwKR+49lRtrSKXDnrzA7K3C
3Z4Go/kYBz17A6hytdLBfPGIVrhKo39XE794qXeCtAFtfNiQWO4FjM5pHh+ku2VrKx+b7WQkzkUD
771jxbppevdR2XlAQF4S/BE8vcBA86MFXuaQzimBiMrNtrN02o20XRBKi5TJQTeyaalO9kRwqK8q
4SJ06/wDg9mx7D17B2UMPXIUi68Ys/iqLMhlKUi5WU0eyOIwaNhdxc09M93fT4YGAr0tNt83gu8w
qgIpcDASM/qfPCSXqWEXexUJAPmtpZ+fLy1vov8+en4qWAGs4rjaC4Zhe23wPKRQKJG9vH/zpii8
wEeFkoD0we+sxka+p8P+laGOmEYO74aqYzTRnTpAhNpEXdWdctNWl/+9OAFvarjcfL/FAaqWQCPy
fy/hIk8dPP1Soxs+FE+LPMrYhtYImoG0zIiIGXZKVpA1rHjb9oxmadMhLbmmcbd8u9VJhqwcV3qJ
kcj2UIwjjcqis8ybPZb0cG+Zyj5qTSTczfPDPi7WOX7adeMBjBDPOMIQ/OXFBsfSVM19ypDfFdWU
H5/50JoMvqEIVTuxkBDdhYmYaJ9GBTlh4/VD8MbFrq14lts7DRs6lmSBBSGpqs72dJqCovB1jeGs
PhqED9tF+uKYzM5mdg6C2+a5SVBxe8xxK2/1rDojrO/+kkl6cXJL3kudVBYDJj8jHf0BD2uNPN3d
5ONMPo19dfAPvfPNdVgyYNnZzHLzxPoQaafjWSWtiVQidMeKyalbeL/GIYpPNrZxlgsTq8LA2PYk
eh9g5reUDRFtTF6Vi4uFSKYUud0orJeqgihq5FTiOba+tVPk6O+Wn8PzJdSR4HRq3DaWTvmxmIV7
Q15Q1BsHa/GAhwEzWlCsYMHF3Kwz/CrbtP3677DIcA/MY8oFn2TvbGCYEywUGIWiwNdnsM3P37w+
N92qJ16DX6GJwB8rkTqxu6qbvVELsrhISsFrlN9YNFoQ3YKKikgqPx1NPOJpcSHxPdq4YzSedHw3
62GZuDasZ5GaeACzSagUBq7XOSlGPzF0LMJp90BAHiEys8MHirnDOIZc4N6cX8pIE6QtOjF4td00
wPhehfWukldZi/r+38tQVi+xA5kRbAESAHUbmIHcknrWmWfH3q6Z5y9ZSXPf2kGxMyj9mJQ5t7xx
kPTq3YBimPxxwptLTrLxkFRm9s4vKjqGhhZt8QTk+0yJ42CCIPWtHPxoGKt5RbwdYbAl3HRrsr7S
amBAKM2BvZN8rWXYv1VOnfhypq5cAqZEXOMV5Eq1CrvfgRQoSc5gbcRmIW41UtVTxr1Dn6N5yfJP
czSlDyM7O9ht8h6bMwiIyfhRiyG+ZryJwoUJO2fWLWFcewgF2x03HdIPixpro02E1yGTWxNDnJ3M
2c1oRF1svRB2UJrzqatctZ+Hdm+N5roEtnIgCKXFrL+c2iUema7oMVFNhp86jn0rlcVMeGhgUZeq
3pE0PV0zRJ5XTCR8LZ3+B4TVvMGGgNCFFsFnZZ6fge+iS3JABD5xTGnmhjfGejhKGXTtZnuyX+t4
lCDqsW3lU56elZZ7uzp2KJXy8WQB4NrwOLLUgrp8Td13zIvDpdBtEoUHZKJ5qokzT2HjRe+tXmoX
CtH+1dRA16nq3k+kAjAwojaRkY2pZxrS/dg1Yv1824tsBl3str+eWe8W8TAdxa/NYLpCdAHdB6+c
gRCScyLCJpcnNLplclEL4AEfqnH67/BJwS90C66IweErQ1dGicHQoMaJyhdLoDovTX2FAmz6KZF8
GKaXbeqllRhBs7LyF/GRt2ZGTgbAdvYxwyHKU/1WaO0fkSHLqkJTnGvCmakYa/uHodJLhPMaYVb1
pVtYVx1l4/bwxvQINqC4zUkE7RyFDUp/jAa2aP85lYkWi++SQNMiv3QQI/Z1bj56wrAQcxX4hco+
OEXgcwmIfNqQGeT1IFYlfFx6SJsyvvAw0cp4M8RY/0s0JissZIb//MUGbv8w9QEfvMrnE0RJc4d5
ElascMwNB3aAgcijBY467RyZU7EcDoxBoc6fR4sKLJEBkomm+t0YXPIhTcDzhOo4C7dUwP8MaMh+
lJALY80OXoPWDQ4iKrQ1jqOZonjAADE1GLGj+Iv8n+FHGTLApvhzDg79yVrviYx+vpACtKyEOaGT
R48o6cVtPBoujj7NMzOc4uCGRZbpxzFjQl5BVRsjwBWCkeDz8J+iOV3bDc8B4dcdYo2OLOrlZYRu
jSWYFBeU/JTJqYjZ09eavYus4RMNB+awOuIM8WzoSFGLltk1BHzl2NtMcpzPw/Iytm5zbBl12gF0
BvpoZzomy0gvNZOrZHYnNWqikM3QCxc9MWe6rI9Vkn9mMMouuEuKY4HWZ9WYUuchjQhScVTPJYuC
wsbtt8uaZr5O5VJGD+EN2I+3K0Nh/df7NBDg3grgF4up8R24gX3phWzuxbyvSe/6Lzd1jJqj3bVq
U4jsJZiC9mCbA4PBqB6v+pCgJ+Yo2rWt6+40dK/6apkeMw5jFUOYqw/UeQJKDA4UPcADCbi2Jv8G
PpOJDr0uCrkrlFxloEQRwift2RvlQC+W/cg5eHwMTcM7BY3aZvUcMZ2SsHT66YzZRdtVQWNvMYA4
j97lgCCrmZ7ejmk2ZeRLacQ7I5M+JNq9VffRowCUjJaPFjxx1rOK63NTE5tkLvSL/77yMR5+jssJ
iHz3NtsGNeZEgwM6IgK0s5R4GvJglWByK+pq9PXlkREYOfbZ8qmZ9dFu0mK1RmoCHTSG7x6NqV+r
IgF7gapZ2E1HxVfCLmsCtJstQ8FYN5BphPNOVoi+cT6nZ9aeySFUxUdpMagcI9c8JrlMzvwfaX9V
ZV2hWAfE2LQjZqD83cUpt8ctSIhtBwbHnVDOV0s2ZwLBi8QPoiu/hrlzXuyS+YXOpDLEqPfyfOYc
oxIkV7fE7Q1WcYx0461OjOOgjfrHgKCKTGbrByba+oWAwqshJZgvqtIVX9p4k1me+UqVi4oXr0iO
Alnk4c98nmA4edm8d3XFk8oDy0Awgdi6fNRE51F+L16gWYbxC64veROUpTeZoupTxWnMAoHM5//+
MfI4wExg17Ixp40f7U2S1vmxy/qUXCO7JGRS25GpbF5ly2KMTsHcJ71n3kSjthPNGYD1adeopDon
CzMPC0JwcupuT1gEJQ9sC7/o6xS8XpheNDSCHGf+bE7yVS9794TpR66JC6S37x2fu26Te4W8u0yl
d12LWeC/qJUpDs6T3SnovHV/c5MyP7jU8ivRh/3t+aKEeSEB/a+ezXcrd9h5U1x6YrxlS5x3PzVw
qGyUNt5UnWLZnsrELk510nl3mxT352UwzEoRT7s8ZV1pfcI2I7qDt4NoCVlWtsMvIzTIZoROs4P/
mRLnZtv+CAAKXfOSnlV3a7ca7JPRZUtaMk/1jPfpVFaClbnXUPxBz0MuaRSPpJy1L6af7CxsGe5k
MSfrIMdMpepkcVLV4RIKE16lKcJrG1rTsU7rA0tX3S+rGrpLMsD9jM0RsYaRaHeePGqJNHh4Aome
6ND6ls6sWBjimU6UmH0t9LSN1sfpw7ReM4BxKLwl9yG0oJYt6c4oXYYplUopoVNLEPPGyicR3NU1
Q6cpicpgG5EPvXU4tFfR8p7GAwu4AQTGRlJ21GHdHOd4zM7j8iI7qPpBOXLlxOmpckq19aoZczc6
jNeJqqGzyS6To9tsq6Hz9thu7rIh8q0z6AAtpNfHBu/pKl7+JnMR4SlH/SwAzZ1sk/SfGLf5Whk5
0U99D8gG8dQOyRDKXN3Bx86oaeuAAEL6ama3QVrEVmY2QfHetK2DJrt5Ql6fIKi0X7L1+mcSCaKt
kkyxXZuyE5BZA2OtLt5Vp4bwYNuVi66iLwmDB5iNSCwkfH4e1hq906rq2n5bMTktSiO/5rnd37E9
VbsFDYN0yLgEsX1nxNP8MGdmGXGS/aX0Hb5SvEmDRgBA5XncrNV00sRE72Vk6igG718ymfW5Jc0Z
xwV7K/a784FsZhwktYh8MbnqRryAQziFCR9JRsAuptBk8q6R4FDkL0Vgu76WGAC7atddPb/0joE2
Y8os8p+fYrDhRCsi5rwt0goESCkocBrDTmJr4mu64Dlm3E7UcDnY1iklZwv/tIkUVmpopwMTbioZ
MVeOXdAPCthin2OzTUatufUtRDEzxOlRtd67aVFWtHR7vphd1AmLon5tGjVhZZ2QZ9sMYij6+Q+p
yn0aePFtLkT4ag4EK84N0ZEiQzJYirk+6VGrtlD12ce70u+gtX+iIgVMgUAT1rP2K5GNtsmJ1bsN
TrR7HqhaW21TIQcGEPcqDPWTJCr2rEXygtR9macu32WM6cTmTvE1gTBk7szm9UlXUhl5gqN1hZRk
ndGCwZlwrPBiGTG7fY9tMarUVk03S6bmS+p+BbZG9VIPa4f8n30Wd1chciZWLX8HBkKWLnQvjFRM
80i2QZUnEnSk3mGyuOtdzxZ0mWrRtayYmGhX0bU/vCpIOTDtz4ZErgOg6WPJ/7FnUX6grw3IF1ka
LaOoCVeLEaXOXrir3WzRbHr5sBfsLSmsXC41zmmGyeAazfnnNIPVeGKgOsO7EQsRngiZio4yo1QP
idUxwuyvIgsutBN00iBkm42dpT0L29J7MYI4uXgxKfZL61sbPWAGQm8bD1UOwvjSJxctPj65bdJ0
vtRcsynEjb1plNueIY6+Rxggr8nyIhv5MhL5d1TwRMxw2BEcbr/wAAwghpZBJj4+khEbychRyT+N
UYJbSIfox/TdYefYZgV/UtO7+SRkt3F67pgKDufUCu1dmczIYD6F7EHFe9ASggUkKf5Ym8ybT6o2
iJhCdLDNE9BZTytyMRXRpeNcy4pfDnSP/3IdGhG7L//7NFdELFmgmf4jn6V67+0q1rg4ebJgF8l1
0bXVmzDQ3tqaNm06IC38Qq1mbektCXkel2+TIksmlzO8kGhJ4neT4Holzl4P56MWJajCsh+LYvWK
wT++PV/SiYJAppV5wpOsvSEOWuX6TWud6BtgKyvYsPlrpHgTey0ld4Kok61l7aIhZH4E4wqKALY/
PyjwZkoyEDel1gf8XioG7jPJBsfgrxrK/lirtv1kQ82z6n46DcbTKgvyHx74ealH9OF1MW+D1LNQ
fqt6b+t9fc9I2HHE0qdM+lepm/y+vPjh5iz5naZ/TdN+X8xae6sVkgDiXJtj56qQe8eeyK5AtwMW
n0NbdsERUThmHAeqoanVnzUhiYcAfdVLTHO8zjIPetpozac0Dv4xqUIzvuSgRxyaHMboz0QfuWiH
uuKqjUd70BVYFpKvNS1jN0Q1rK00yzhbGkyPXMhfhaPmB0EOVzCr1otA2S+g4v73WYZB1hQZcb7Q
CT7n4sEI1fkqbJ1hKlkeW3NsnK+O2RDsSfuNeRo2VesDDF6/KSfH/JEnUA011ucnKAZgYNl5dnH2
ZWqTOtSYePyC872A8vNDwwdFujYfxQmLwudHAyM//LnDxmqRKSd2bNyfL1Zcoxh0UDEt/6gb3ey6
7GVr6bKkVO2JYjF/kPit32Ju7C5pAJpyg1Mt1xPAgV5HJ7a8zB6AAWbR7Zqa4j4QmrC1Uvb/cOxK
JDpY8l00A2ckRs4qsUA0yCHyDnk0C5w0dATtYLL/1YZL6Y5nMSPotAzKobE70JwmJ2upJtRA2+PV
6auEePQFg+QDn7FGMQCiIhZZe0knqu+B/fw+Azu9tRUKdhNKClYI56/CYnPrKaWr8A+jx/j+fGFt
a+2j5QtylkAg/d/oYPmMtbC/2yaexIiJ/R3VMt3lUpWlI3yVUoyrZ2hmihaWGXuTvijMBD597e+B
JODXXus2qOWAT2eBBz1Myi3expuN8szJ+g5Rc+nPuvd3JDDm/Iy48a2OYgrBqvuQLT9EIjXI31ge
kjJVd9qr8LvvqcdqOFDoE5qdY1f52/9j7ky2I0W2Lv1CxS0MDAwmNfDeXa4+JIU0YYVCEj0YffP0
/4fy1n8zlLkyVlVNauIrpUgJOQ7YsXP2/naVMLlHcSCQUceICsFVmHO7HUcD00KjPEGfUUKAmR2u
0xB8QTsh/8h6cIM9ysEt5FXnPGr056mqvqe429Z29F6jZr6oqRCcpr4tTPy/n3VwXzZX0JDZABid
LxFvaZeFkg2X6f3AtoxsV6E6pfcWbPvRTC6q0U9Q0yuExgNP6V7nF9QcF4yEdjBi/T8SlMQclYfP
haOJkbgEVN7bjIzGfgm3kWbRggHzGXdQXKSG0dw1szmx9qPTm6WP8Bxj+QkLlsXx380KUMgw+vU3
B7UkZJP8whK5AYt761bhsMpM9ADTVIpvCnPSNmkbsfv8srcKGGq1uAfDBQ/RY5ruRKP3Wun+Orb7
8nFodL1vDA8Zdt0m3yJv+mE3wrlqUidf4T+TV/mEu6lAU3MoZyR7m64clxAj85JZMM6QpS9alU1z
u4Bk2DfyPcMJm9vRcrMTbCLAZLHifwlb49DnfJy50Z0tYl0AC9ILzbPW+WEm0yv1aXVH/mDkz801
jzt9AOCZIyXWzXWjeMAYc0yAvUVvnEYUjuU4sR9kw4YMGDIuxInO8zB7j4lBNNTs5j8bqFmhtHYg
gcw76nZxh5gCmb+J8lr6TBQUjIHbulxkkJWf/hBlt+8rikbTZvrg1UR491JhOlpOa67Gi94DMmQj
oUMO21k7bVev2EJwBpbhkUePd4oY827CWfX3Jn2bGhPvE0NcBCwCi3zYJNYFLRYiLXDj3oz63WME
toYTMjxRBMCmVqqSe2/kA47Lstt1VhlfAjiKL72gZFL6n6/tLrmvaVocPr/1n+9//lcZtcxUDLBK
fh4MO2A2Du4mc776z4tqAG0rN3hLjLA9fH4/cvuRIYF4N602NQ4TTeiLEfXyxeQ21jHopLjz7LJ/
6H7UFgpBHAQ4Net2uuFMM63zzGzFU62+DgqQSX5LilIPHmkTRqSsf4ba121zwPR1+DVf8zPoqWcQ
Sp0hgI+V/n2ZIOWxyBe08VWEZicfrIQFPh6agytAf33uV5Hky2M3ql3J3JbbDdVc49My/GxKVCbc
jwlPzF1lG+1tGuzFI3zq7qeeRL+2EroJwi2zC6QUXA4uXMieht3ny2COcDYQ2HLCH2gLHP2y8y/V
8mL0pjY3Y2N9cF1KsPtWaW7++Bcc0vtmMDGC//f/De5rBhcwU4b0jb4hj+uNhod1/Pzq86UCGX1g
OdSsNKXQ2KHQctXueOGKutxIG9dlj/MX+UBtn2ib3zZpIK8/v/X5kpWR4OYHt/PlH1TQPgi3uq41
6G2vjcg4n+0Q4kr25M1Vd+rNXm45uzOFlvUxJFP1jHuJ7j9BXcfKyfPnaZMt88tSuuKoan1DsUpn
WFnyrrF7dt+zkI8oZrjCDFM/xKq4m2tvV3Z6ehlcv9li1WawDa/vCJtuN+HovZ+HkjWaaLXdZ3Wd
FAQ7jesyDu1Tm1XoHduM2LKpDgROUR7p9KrepBexA7OK9hBOyCTgyH3AsVqMd6T/rrRdP5lLtFwI
PKsR5T1EFgKJNF+BHGXoDaiJEfqMZWyV1PImTcJ1Zdofo/tE65+tqaWSfdbiAqS+RJosExvBfJ+c
bAvptGHWJ7W4jxlp+egIs+WZikZV0Uaoo2e2FSaWfId2sOwUqgAbJUiwyeGhYQSd652RvNpMgg92
7AG6YzKOaGUTKUiqboL73Kfc9NDMMdzG0KGBKYJmKS9Mu7kJhhZJUxMtedhoq1sWi3IIFmIgkmDH
sFdT5Y8rhsj2GrVkCmdhsafRpUP23t66QcUwfPnBAuQnLYqU9FHvZ7F0P2WHKJ8R/7oTNdwONobb
qqFmiyL2yEP4NtL/dqgz1/iDmdIAKa77orrCcQXTmPZe4F9PtpEAxPS8o+mmx1iCLGEAqk+ZY+89
mCprr65AlIxnepj9dY55rUxktar03GJMJZ8wJbB6OztsrTvkaL5oAGJieHETCihWsh9hQNuGHJ8W
KcRi/ZTTc4D8bVWYQl9OGqlyKNv+0GJHzgZsoTQgT2Mj89u55XERM8/VklbYYoH3ZXLsg/zcdMW5
Cpth3VKnr2bbhoIRs0bSf9tM5PEEJI5QUwPYLcObzrD9s0nAiPY6gCo9u/xY49SmmqFjSXxs3GHj
jRSy8648JsLclyPBJ9JrjF3pmGB94rHigY+py4FGv27z6sU0AUhkPelXoaWDbSAJFphobRriKlap
XkchGlYXlfTo2vLFMPt14DfJupkT4MGiOeYoOQ5ljEOzt28iZrcPXuTiuyDy2zaQrtsK0eKS9ohW
mOb3QhSdA2ORXrGisQnamengH6veuqYHk+0ZRq4MkPzHoIzjY18Zm5o9zcYjZwCjF/i1OQMCMgXe
c1Tn61YSfTnMUh1ivYmi9wDf+B2Ra6uh0/Fx7mAFSI+33GIPPBUtHoUwIeFtkX3jlXFa7FNAaDd9
odLzAJGxDlvapZiOqqkD9xKqEXAr4+dpVZdjjXoivYNuwOQq79/A2L0A4ZhAKNrtTlfj9agxyWEQ
zRaOpUCZtZnU+OzJCDJiqrxF5XzynPQBwZ7cQjzjWdRTuA7OO5uorWU5by6aiI3vzpQ0407OqdjZ
fdMuQ9J047IJXlmdlljJ8p1p98EpqBBNZgDjmPSBWwRByKhvpoizc5LUGR0XdviMQ5VWY/lOHovc
qcHqrm10pEpCS5x1+47j3HnUPChL397Pc/CU5JhF64lBpYMR8zTG1rOhsNGVrnMTxiLHNIcB24jk
e6wUZzoyXnwapbti7A4q6m81VGHK4myX1vgsTkL56bXPDknP/lmw7X+xo3aftInaEltLBDh7tUlW
743XvwcpU0gyQ7p1H5KJoadqD1rgR6SK19HJFhDIAkYibnsdoea6LJdbwTNtsXXgySJ66esjMOCn
mWW5J2Ri26lvmv4B8V8Q+EML1AIU+50VlfIcxwHC6XoEoEJiDQsAjypLQ7ax4X1V6LTdCUeE2WfZ
qinJjBgkSQb9unH1K9EwV7Ht6hvI6vSMEwBHdDUARdbpW7OAfVzmiHRxRbURtUKC7Rxb0+hO3eBe
T4U8a4EMnhnRjWfBKZf+HB9by40XeffiV56+90BBURr0lx3ZVKs0Qfpt9vkdCTp43gP90lfoMKYK
E2gw99UmsqztXBfyBP0Q0XNyQSo9qeo2K7YqbvyujbfaJee8Eh8GrZ9tMehDOmTGqZ48csy49Wjq
zGTU285AZ6em7ChJeEVg5THQyT8M4I+gv/yLqvViNOnmE1fSUxXDLUQ7t/NcOCiyEYpbbSj2y6Cj
aUS9IcXZo02GIs1w4Il0+RvMNViF8Zpgd8zUwgK3+9hogLJZ3t2nleGf2uC6qnFa4xPRa1SlqJAc
Jhh+CnJwHNR1VkGkmcIBDRzPnZ19YzSsHfSYwrvaRytpMZCn3rOOdmNkR0yGuPij+mxmhX9F4FO8
JWEP7cVdF5IAAVn9cra410Q9JZfGaHyMWXutcZ/ttUl8xDSID10UT3Re0EUF6Yfu+oeinr/Xs3Vl
R3jZsehoifyZinAhndpwb3w22Skk47p6HlvQNJ05fK8mV51Egzdt4PsYa+HaZlSMs+DeicrpdOvP
JYP41iwOueL+UO2BCftWDbG44Na6B+jDLiNr2GRNGAogxCGe3yeTMZwSJGFeUrhH8NNnVw3MHPL+
hE4BLngQn3J/JKEixGnSGlVx6uK42+UF11KKG3Wc2GcEVX6VDu4OI8PbHJo3ba+vBRHcl16Tnqo6
PLhxIZ68RR6CTCdDLh2/+H7MHxUbm4R/ux+CsKBpxWMdzZxFC3dVGnGyG+3AvLKmh0lMiEujs6NM
xIklz2DLxqJkSfQi8NMN8w4fHt513NCHMS5efTg+idGprdPma9O06DZbZbv3LCqPyhjMdTCF6Mta
Z9vhbr6Umv17AQ7KrS3kIkhG+jJ/p0XYX/Ut2lZJhgINrLW/2PERWW7gs97OLvEXs0pue0xgxCXO
7WuhCZHIXblrcnOvs/AlMPVb4YyomcAi0HqHCyGSq8KU6YGBwop4Q8PoaPAaYba18F+QnDzc9ob1
CKUu8cpXK9Ev8dj/1KODsgZLzo5m7YCYebocahCxKtMfOPI+yI68xQ2FE4GZwMEbqQj71me878f6
JMZan6iZGCFfVvhfVtqH8GPX5AsgRHTIp8ydb3q0ngR0YazcRb2hu0yOM12plIBHMk/vENfioE6L
QxoDJo167zbJEEX7pQ+SCRjF1vKIiM4cFGQOAdatHo95T3dWCfJhAgrBu1oyOxAmPMtxkybYyhld
3cYCHEJH+3TtOOFFWzfyOBj93m3U2q29+VznKeqq2nevHU33dr6OEMm+9YNxiwF8OxBH89Dy5KoX
AKXlfuOybq4qZPZzBuXX7b3d8NGGot1aEqhDi4qkRCnc9r4+aguzihyjc9KUvFThXmGPnfFrXfoU
V6s27cm30O6udnIAjYb5wwu1uNZ5YF6D7249Izz4MCRPokh3qKkofab5MZohjNYyfcHyY9xL0bTH
ELHLagzcp5ax3SYNxB0NBBcxmpMdUJo4h6nxwCkQiaO4Sw4MaqEba8gkgT0O1zmu1jxv7RPb5f8R
DQyGZLogVNpiB9ZyOFZ4UZOQVJ/JpAsGYy7G1G7QEHEGhOrExOShvsLqZ39zS33RK2hYo71B3WPZ
yHlHcT0WUXIoYnVkL70rM5/hCqNM8t9JUSjnOzcN2MhLeo7T7p/zs4RLOlb5mVi5RBmipvJsy4Wk
5AtlOZDvln//Uz4ZwisFfg+Ddj2TNON1gHOiVKqtR6IO0y90JYoVEdFgWGwbTjXqZhQChKTfW5Pz
GjYEvMc2QzOUJ2k8Xv3zX2f9JdvLsx2TAwgbO6TLCPbXvw5UDHufqeWvC1k3iJ2H1h9mwW3n7DAX
ciobFe+c3NzmqZzuhN2+jFP85IjokmXH2DUaqh7dtzPWAQGahSdJYdFZzo0D8R/m04yPBy+y/k0o
mRRLQN4vZ9X3TNezlHJt01S00X79u+vGBf2TdaD3PgcmcGjTK/ze6M/8yT2j08rveDj9wEpaHGYq
rD80MfBy4IMZkuQg3HMMrp2BPlw97Yypdk+D5zeneuy3qJHSb9JKv4X+lO9CdMMMrbodT/EOvWNu
3mFxNO86jF1GA4NuxqxNigVkBLPygDRmj73p9OeuSIgz9hoL9oMTbZwWJChmJWCQkjiDsgQvEHjx
GcF3fhGW87ipcFFQKNnbLqjKm7YTzT0nQALuIgHC0IC+mkQzCxd0KDOziC9iuIdr9HMO1skh5pE9
wqRpk5inIrS2QwOWC4Yc3ifiWz0+XQcqW4UNnb1We9EXkInSWCwDXribpd9tQbDxbLBS/xRiCIQ4
C9KW32Hhc7KMfVLazeXsltFeRlO4jjLZ7tDTVydHGzD4l5fPL8GoPyboGHf/+VYWFdGO3tkjrAbm
Ym1KG41Fgjyq5ac+f/7zR1XkkmNAbowM5ujaXV4qomOp2rrzXGssGCVbUwGme+NNBeNNxkw8A6yf
1dB4Nwj+V9XSTKzDwbunO0S4hwB2brH7Sft2ApLOS9bAnegclPkY2K4+W19a2NNR9EhJQhoZ29Eo
MkrwjiiS2KKrUOLN/XxxhfuAHlnu8UolW9w8JaSVSh38xvjZJH2ODxnSB6GXJbFYfCnT+HpiHOM1
5nia8/yua53qQK+WPqpxNbfkYs22ddn7SEEhiH0X1ILHKbIhtgudkGgAZn9sJvfWqjXSDY+kB7AT
wfnzpagyIBWqAWsqIzLtzZKa2GxJjqHOuq0HbT/EABV9I5nv56KwEBTOFvnkzUFEoXoJfWvAtwUC
xQ7J6LFGRk1tNazdmOQaQstLZpwo/Cc+C3+WN5a+TD3fu26tUt4005VKpbFzutY/eSOCgqFuAdfa
7siW2rFPpNFAedf1dL4ZuSrPeJRrVM5OCD+gqdsdI5CgW80qlueWfZmxDEuxemWnTx0miy0dmPli
NMLiikCxivFh/Q50lCxTlbd4MvTaqgZxGsm3Z3YyGXd0SxiL0g1d+6Gd0KgmTqGoxLhOl/ukXe6O
YuuHbnYgya986nWRrgh2v7PrXN9JsIJwMmaiFBaQABMl/+xggNgOPM5J1Kog45MxBljX/O4JwBey
t7BnwbG+yULcAmVRqk3kLnuYOIPW1yiEbHPerJUa65OF3ZYgch5HDXTZ2sNInaCvYBwbnyYvfGtY
IVCnTOd5lih5YdVbVkVQhlseWy+pj5avKc3pfh2MKW6u4qDBS1qiJAsqn4nJ8r2E5w35ZVhP6sZj
q0IJjQLUqyo+V8O+UIZ/RdBcyl+rozMaip+Bk44Msy8pGuQ5kA7y1ax4Zg7vXKhgCKEd1RgC0ybf
1hJL5MTeM4AicLa1ZHtiFs02JoVrP+YFAgxDvKOmmL5HCy7dL3MJW3BggAMjuHFGrMaowXOkVOg8
PT/6wLVrHZhb6mMORXIz8LhZN5MB03Mw9U1iz+EBy+yFyvzm2o5rh2JVpw9dxC1itKdS5tkZcWGy
6xvPvDIUbQ6v9rOTrVDxynK4tHGBY0m1CXUpE8g20yn1kuS5WwDOU9opYgwEXQ30DtjR0XJYQff6
6QMi8HVeJcYTcQMjjKqTNyEKgh/rdI+ofS9ouPkHPx/VPjbbjz7q89s4G6urQphq1dp2d4WCUW6n
1o7PzpBOh97qn8uezkc/YBYe1bjJMWZOgds8NcX3WCLZDW32GPWQldQnEDCz/qp1umW6YpR77Br9
tef6pyASlzERKtdBII3jVHg1gSLRygxsageoWVfUUkzkZnYdYigM/G91v8vLbjmhy6jSxphmEKZA
/99907CFzskANaoNw+FULy+SDtq66y1nC82EFVRV4sCwLf82Q+c+KDYcZANRKtoBaKbMgjEEGvMY
k4+xMWgXvBr9AcROcUGvptrnTjCvwwm1Ej1+lNZ5fik5C0/EkwM0DYLxxKDW+iPx93/+kWx988fC
/yXx+8uX/+vb36Z28xt+/u/I8P/HjPDlr/nv3/X/RwA4yZt/qvf+kgB+Wdblz5/lnyPAP3/ijwxw
Q/yLtrqLLUJaruX6jk1O8r9DwIX6lzCZCpBu7XuOZ/uk7v47BNx2/uVbKAOobKXDI19SmiECXELA
LfNfCmeG79uUZp4riA7/PwkB/7U2RdZI1UzLy8NiYzpLifprjcczNzFD23xF4bBz18s1uUbiuZ+3
LQ+7rfrjGvrlEvol1/vXkvLfh6NYJ7ycwEbP+5IaXSWDslxnfrX2887ZpVsY+pvguV0RcLunCvRW
3vZPH8a/L9o/H9Ezl+Tc/1SxHJLnkENKt/AU58xyvkSJM/I22nEKf6TZ5FOe1GTnXqK5LrG7pqUR
ho9+nzjQAxMzQt131PSWM0bOqk+QKkCMhIRgJ9r42RWh135LBnsxyubap6F5bJ0cgdwqtwvVQelA
nVI9hVZaIvneVB33zHCRABUcyVkCnyxK4y61a9rn9LG6GNdGr1uYhzu3K+aq39UoMuvrrkaj9Y01
s3rUHgyl5xLrbIuuF7LAdmKWErxUfuWIk3QiBW67EL21H1OXdQ3OtodDM3XthT2kF2WIqLBvaOzP
4w5wUYO2t/Eg9vQSaF2oYiMnHs2wjz7SOYeevhFeVjLKxkvT0gOfhut10QE4BG+5BpkvDziNWNYr
4HxPphs1uCfqKXhhf13/KDw3/JHkQ1fRTRkzGB5GXm3MOhueq8Fz7TViDYZzNH4a2v0FOvGM5JyV
Q6+BAUbisHY13jzSNmDKf8raCtgPG95DKsoiOKEhSdTOx1UBOB8kJ3Q8N6uu0olB8z7vmSivWgCD
p2J2u3E99myh95Y7FUy7pzY41a0b0/rBtmnnA7Zu4TM3c2hmlavARky4MSYwC9HerH3Cq2PlLptG
bUxoF1DilTmdgZSKzb1XU5Y1wFn7sZYY1gVxdE9JDKdxIY1E2yJKQV9J6dGVT1XhksFURDkStQiv
LagmAB/ENkY0WeATSvOOYLQ5fgzg/vVbHSJBX1k9VcyxRHx5W9GiIPqnSUmYgW/SvM2Fnd/LuPDe
XVXyOWYZ/hRifLqJvgCVDNK12UB1MkU/c0uInwV9p2A7kuEM/DA3BepdzWUMBsLE+DEMwjh1Iydl
pVDNihOgb31ZK8g5rEQIGH15n/VtDpqNLltjbFo7J5eSWiuKWWShruKSZjrlpaucRKo3S9VpftNh
5vNvcpijFqTesjdALYyG1/SHqhWBtSemIc0Prh0RntdUTB7PLQrQ4uiHuYQ9WMeieOsCLZ4l+Jvq
Ph/yQQQbJqVEtDBoyg2mq1VMfzts+pyAFkjrZPeo2Sqvm9EOwfyK1rd3Exar4oNsKxvMbYqk61w3
I1aLrmyVYgtjL/nl2AN8mNk1uJO2TEM4CqltL3B9I5cNl1I1qZvEiJzoO3k/kbMm5tH0btrcRYHm
5GQQxSvyikR8H5eV5zyVU8MIDNEbmbJzOQ3uHZe5Yx1rEaCoznH4JseoqYwA8xH74gOU/rS4QrRe
5dej3SYOMnYSXnLKD+6Z2JzPjSfj6canUp73Y+n6z5Nq0x9WnmXfCS0N+wMUzUJeVM78WW2Y48+u
c0xE9ZNmM9B1+fyMUdxbmnlWnD9HRETC9+kZ0hx8QztoADTJWkDUxkAc+R0tzvF0fqvb0Y9BYgBU
cp7IEsXfnZoU05vcTmnPE9gUYLOBv6+PDh5jtkNDxt3g67Zt+ZDm3E+fkOtp4KoiMJh7skGhT9WS
AQA2wzAGbHC5D9R2qPMAwpuyMcw4ReImTMVYNXYxwU7poaSF1sGQi/3hojJ6sLkBBlJnNyCwKddO
XNMxjFVYX4aYP1qEQTNcgEIbXt4yh4IG30NngjdC0ltJfkhWZGDZgiIHnW/3uvtOumWaxNhOsh6c
H3rcEShUG1rGW1pLmqzuNJbwEfuWCSp2dByr0GiCK5FLklldLy0bjuNDg2xXTeYauPlGwMJU12DC
mMXQCwPXH7DhXvVcjqTAkbPR6avZHR8CElO6UN3rNh7ww4tbbRNcFtLov2pGN6Z2FqjvFfBHDASE
hXwr+jHYm5OFcz0kAV4PItmPFkbMuT17nY7u6RftgwbvvK8+Zhq6MNjK8lEs+ZOpz8TALRhKYc4E
tAtqGPth759xR6k7o64elBi2Jp7mlKn2DJcuzSDrjs61croHbUBn61AiI+B3z+TZwTzGQAcxjYXU
08ye7B5DF7LC2UcMisCHKyNYR7nM1u1cMkIFv9Yp+wf9/edGyO8E/wKQITYTIwipP8DGJiMs76Rr
aChwJrdZEL57QXHTaXoyY/nKXXSpYy7I0WoijpLrI42B6SiJf6+HHqqsr9MTiwLAIuBDTSamU2dH
2auo2oCRfDTfY78UTG2HR3DGNwYafFDfPsoDQiJXow9WZyDAbQuyPL/AuQFyg6bDNizdx6SjAOj8
bSnwHnbu0YyR8BBIuGwLMuaOgarf/aojmRi/495U1bC1qtY2Np49pd8RumSnXhXPAYD3ah85iT4Z
XuqtaU15m7qjnePX/Vs5J8a5lZV1EQviXVZhSvfacoFPeD4Qv5XJpu7kdtoEUU8m5Ld+SBDHq0DA
jrIY5t2UamIJoLmF/sIj+uW4rHLcIaVc0zjWRFaRs7pKoslf4TBFRtGWw/QCXA7oo6St7tQKxJdD
s6UNouHCKMKZHEqGeTIrHjCZMwCu4milkwIOdBSOTOgAsEQ5lK0+RHlO7A0aAo/OWVIX3neHULVT
VOg734kM/J4GojjIE+EDqgGuo8oxHMlYE1vAsViQ61uGlgEc26FB+4dGikFL5d8BXH1tCTPLLvp4
cumzFH1V06xQERkJaXKyYHSezCiLngCShsfE9CuPnyb0YatMn9aAW6aEUC7zEDfvgTYkD6RYw9R0
0Ip2oDpFswWozvtWl3UQHyLzGzyzXZXayA6bnIgl/mc/nO865bOsdSkVTEqWSKPKZ2sewhemqd8Q
85DH4IRHl9ywwywzGg1aDLCGS96KK3KY4fk+M7j/owF1r+s588blEbVBbeRtkVod+jR5xjBF0gEC
lzXY9+DSIuF+25uKroFwyEnqC/I+NG6Cde1g7vE04IKG/OWp1Qu4mbmPUlBjQJneurOoLqQOU5/E
xaAghT7u9bG2agSTcQ58MBbeIa9V9TGYBdFDE8k+jFO9HJFLOEHHK11KWjQMJxE1eOHKu8yP6ze3
JEdgLnV06fX29zlMCVUzfam+J1zFdLVM0K6G91hOPV07hw5fnBjNsRmMnyaV8mqkNHjP8ITKfYdA
iNJ3qBmrlZegDs5uU2zaOruMhWnyQGjuupw0wrA/Fynzs7h1niC2M1C3Q3vTDrEkN0M6RyJawxsl
jOIn8Tsgfvqs3gsDklzYdPKAUZ6BKwjgqYQmm8fM/luBHcEJFARMytEjQN63fuqIwsvlgaXuFY7R
sgi22K2ils/Rq6C5BXF1EUeYdAugp1zE1odjuGCJwgG5pWhceo58NCkZlbzXtaNapsc2Rh8KlAEP
wBo0CRpccyamgHCYtRxhkvjQYHhbE42P9okHZ8rWgQZUPLXdRkmdEOPkwwluwN8JotW2ERyhoWTp
lCnbjMDTP3ULWtwtivgMCgoi3GQVR6qSEBiU7Z8sngObdjYPwCTdfQlf+SZ22/TRFpWqeDCjkPLj
7EfhYvosDa/c4Lsu9xrKA8DGtKU5FFjhLoq1fgL91+MLX9IkxySjNzFmjXrIK6+/5mmhb6q0IIol
DNQV1+NwlpSOTMYC7FACHzb0FYj+Zjx0Owwe5gOoUYhpGEv3OtfWTM0KS8iACb2TNYR9xRx05dfw
gnM7Iw1gxPOZKy2oNZseVcz06C3IO39Yoptr4zsoi9tkavpVylgBSpci+k9ZENX1eO8vmsV6QKO7
0PZZ/w9RIPzse+MhvUcNgcUTDho4ExxnzUnLRKC3ynpaTKMV1AAhMnAFUdS469AZq5VpBta6lMk4
sOnL6ujdsu20vVFxld76vcW8Vzvt9LMgo/TNKXF3ra2OIMxN4s4ktLRNTTNzjACiuXHZTrCd/PgN
q3HSnobGIMNBa6YoaLMTIblEfQ5W0AalEKi1YQmIhC3DvwcjqgkXiCOyOIxwSBp2HmEbr9m6FN4T
PXonhy8UOcND03hezJrPKJZncsgnbR0z0yAdZpfm0iaStQ+oOk8DCvvozAddpochgyd07gJAPhe1
P03WCUGc3TkbA/460ysmnCNSs7JqjBF3rU1njgzScoKnhjqzB4hL9BvEELeWBkUHulKQSZFteM5h
5mDyoJ2uyC8Yk9hSIkswtYPRuqK51cQtJTuce7rswKpkpvq3XvRQn+GzhUlzMLKkLO4swzFeKoJb
sCqHCHZ+hgq2dYZ1GFLWwos1+/CduhruOLsEpyYm1Mzn8ZJaIW8ucqeZMHka2h5eW3YnjAWQyC4O
vSpd4zALgxV9nKAl1MjzAFYkA9C0+xopNgpHiTXwSGVcjgSLmaO6t6zICF6pcWJc1a7uSNAcke7A
FZwMcVmZzeBsDUW+E7ZHINrWtwYZUnUoC+YIt5qOXQKBCIzhlioYFnFkdQuDSg0jdPI86STynTkn
MMsXfjluDKSrM9OTVGUfI+1OSK08UH3QQyAIq++VcsK33hSF/E33RPylPUTzBBgfoiWfF9P80q/p
upAQoaD4wcOQlOuV3hHLve6342N/B0bkN0ejr/alU+MzKBWuLWw6USgzfu1FZT2BkE4kf2CoPjA2
2w87uWOR2P9zR+izpfVrQ4jDSF/ZOOm41pwvLS8ZqMBKYvXDvo6v+jM56uv2oF4mKI/Zttj/7k39
3eGk8Ogn8AqRxnV+fVfIEkx26fGrs6JK3sBHpqO77tfISLa4Ki7V22/e3l8/Mj4whX5bCReGxdez
GExZPCKDpqM3bbGL74DHw+zfgtg8JHvnd0ejR/n1M/vlaF9mxGObWlPl1a/IybbmttiBSVzjWzWu
gm/1VqzxQW6Ll+yB5eD4m/e5nLc/f4xCWsqylYce2FambX45r/bE+C2Lxbu1Fzsi0nYF89Xh1jpO
O7FFqAVUBNaB9Df178QGX0/w1wN/GeebkVkw6RHvybE9DsQz33D5XKqTRH2B63qVrH/zRv/2eI5j
mr5tupaQX95o4HW0ISzx3pyiY30sdhBK78b1tGnXmJJ/06D925P6p2N9eW9GW5F4aIt36X5XBGXh
7GekWa1+846+doE/z+CfjvKlJeu0LN6NEu/ielIMIVfZhsC19XxlQUK+VR/DfbFHtfWbg/7tW3PJ
4BFIRLy/tJ7t1MPR6It3dS8njDIrPIruOtqFD+rBeElvKr0CAl/s/y/OKMfC06YkvXbH+/LpOT6g
g6qx3s35cm6gur+q6faf35m1PBd/vRNck9+vfHY1ADO+PmHcKJqdMQ8/JAr9LQx3Fa9wb9+kW7gT
6/ibf+rvCFcgaupYfZNneTAvmsM//wnib/4EntqsDxbPbksylPhFgGOhZ3Fn1/6QQ7UVYXQdmeEh
pZVBYtBAImEyvgE73qfpckl9/82x/3p/MLrwfEcwC3Fo8X9ZNiptolOQ3c9lhCE2DLJpH63JCN7W
++gdgvY/H+6v167ylLRNhdLIRJPx5fNMBlBUIbJHN0EUkLxE0++ea787wJdbcHQgKZr99NPc9/UG
m9Qaj8ApXctVh4b1xlr9/qb/yxFZdFkOAUhz8ugqfPnwHAMr1aTDDw3tFdMiMYC/u/f+8hF9OcKX
k5Y3hMYW9fRuHNiQ/xd759EkOZIm1r9C2zua0MKMxkMAoVPrzAssJbTW+PV8yOqdzkTUZLCWFx7W
5tA2Vl3tAeEO90+8t5I2uiNfDyvRSVauXRx7Fw8muibKhsonUFQNVVPnl6NYjdl7ZvGWO9a1TK/h
1liFK8FOgy3dLv6ZYhPAPNeOPbbfjWpKLGoWb6JMYdn3GRBFBW6l1PvQzh15F2yKtWC/uteN49mJ
s4Etf+Q1PDbc9Ey/VLyZDVHmhGfWhk9ZfddggDKzI09tWoW/LSvcx69XNHtoHiERXQG4r9JcCfws
v3cL2Wliuv30iOCOtPt5Ys3K5MhAzsabvfgcxwffz7wPNi4f1JxQYTWtY9I+WTeEbR1bf+i2+bO7
yFbeSnPUU3dpHrmphyvp7CfMPkw+KCQh5K4ihgtsJG8rbxdcvqijTc/IsrWzrfVRrLjR+a68LXeC
4x75AdJ8OzW/B9Off3ms9MhbRRd5H9N+e9AX5cXwRO7qvLqN1oUzftCQWihOe+rvYtu6+fn+H3vc
0+78y9A1UKJc9rwPuD8LDhv0AC/oBBDHD44eR96sgz3x7DLVKWf7Zawh49Q4Per4JLz5NVfYEK+o
FLPDZeD8vz5WdfaF6MOiGAhpfhA78M5ihB9X+bl+157HzvSFFFfaM294hQD6sr8LFyShnObIFU83
74e5pE4L5JcLFsUiUEGuf0x7xmQHkGJt7cq1cWwR+v0zNC1Vs+TpBDWbsupoBlhlpimUPYetjfAl
2yl76M7CkjJ3Ok04xDnq3tqWf37O+fVM/xl7Nn2haxhQDaax6xPMRDU9V05kk4qNF9oz/Xze6uhz
naf250POpquUhnWqMFvaVXgxhaOVRbLEV7nE3HRSbFF03yp34qbZFCuooUef6eGm53O1+OeKZ5MV
eSqHekt8BWtjyzZJplt6iHbhJl/rR0qIf7/a/zPSbG4OvZhQqu191MN1HjwGbPDy8MgQ0pGb+fnn
X17RljiIlbH2DbtymyzbzbjuTigCcaIjU+HfLLL/upjP2/plIFdsg7pgNoYnKkMh5+7WVKBv1Atv
611YO2Up359JO9EpbZyh+2z/8zInHZkjnyGPL8MP0Cq1jqkY3WkODvm1ygYrdOSL4NJa4gldNDf6
PaL1Yyv7bzZZfE3/uWrl+woA6YVgHFPzc2Vf0kJ72u+nXZ1kyyfppXd0wGm6Haw4smZKbFdpZFBm
c6N3sagbTEc1CRZGdNVOSC/aAJX05ef7+ZtXEzAZO38q2yWVj/j360r6qhThjHzIKV9J7ZoMrx1o
zz+P8ZtrsTTOOJQGccCRpdnr3xWJV1aJ+pEbm76/a9CEN6gXLn8e5PBCJFFmx6MRTRBV8WADZzQF
UVL5AwFSL3bXuUKStfePbU6nhf77Y/k+ymzfBhqokQfVeJ8OKwqHlfI+OpmCM9hX7aPBmem7djgY
gmlNJ/JkzHfClgegDOfbR+20jgUcfNNumpWxg2YSHY0cfD7o74NZ037xs9ZNNAk9fX8R0kTuYKfJ
TyzHr/lJcKXaFcfrYE2AVAFStYY4sToWy/vNWmJNoR+D8jWNE9nnZP8yma0cpoWoKk/lg3emrNQl
qAfXsc7GfUKIrV/WZwZVHDY1zQv0ILZ6Cifg57fmIEJKsd+3XzD7CKBk6UfoDU800y1Jti7ouHGo
aFgR91pnR96ew3lgiaZKj4uiU4B0cPakjCsxEkj6qX/V0VyMYSIeHWt0j+zEf/NhYxydG0qYFJvd
PIQYufTmkcl5jrficridfFWFRfRAdoRtdGzLezDtaIhRZOIxKvFYhXje99dGdEFpRmnxnLnNMqTX
E7v4LkmN9c+P6fBFmYYxRImAKBFf1sPvw6hlSBazbghkw4B2YicXr6bep5dpY9QvkUwTT1tvuoX1
ltMortlHPzu/vc4vP2A28cNIJrFfNoBTTsFGr+JVfa9cWc/Zg4QKgTd0+tod/egcbDu5alWlk5GD
sAWbfbZwGlk45gh3niFwbEgmtnv1zbpqyWWmC8vGIWonW9GhFkd1qIaj0ATf2c/3/XBVmH4BM8Qg
PDPFpWefIUDQkQ5v6Vk9hWJApdF4AgPt3HXSPSky/RzNI1Nm1xyZKLOGMM6Ss2FnbxXdqkklMyxu
MYB+KkGUs2yH8yxZKFfRyVCcBhfTWUNwtP/KBetEai0WJN61ebyPUFzo963Ki2Yh2WHvu5rOjl2O
Cc8WTsclCIl7ndqCi//CjSbHICuSZtKwNc9qeFENdDE2GHfajPp2eu4R/1NZeKWlvACScXo0szG9
st9WfFYhvpNsMqb6ZXYa3+dUjMxqAPr83K4I9i3T8+y23WtX3UqyYc5eYw/L7n++yMMBTdUQZVnm
7hKpmlcPl5FhtZmUvuKRxHlSwQX4+b9/OEdJ5EkWVa0aOwB9fkoL4jBOEELSZ1QuKKt1IDAuhCj5
40+G/n2Y2Vok480gBV69aucDnwx2nyt1q5/jVLLFjXLsvZgewveH9H2w6Z5+/UKOpIaLsnyN7vwT
TH4n1ooKACe/l66UdbEld38ROZ7TP/58Jw8/i6RkpgkgazRm6oY4Ow1ywFdzIMUEZd11fR6uXCdf
th86ewBjKx47ukw37Ns1wgDkpSBLCZcbr9ts69FI2ZDX3ND6IaVA4aRZuw5qoBNDWxTbzKG3cvvH
VycpKmMS12drJc/XVWjdnapnw3vyAcmSXOXnSRdRlF2zih/7Qh689STyZJVto2ryD2k+szHF1f6Q
xh+0PaGIXIjqsRPZrNFzqv3/PsLsHTEzGeyXLr9TO+vI9vAeOlDe7eIkv5r2TfH62Hdpvo+RRZEH
hRjX0EgqK1NPxNd3sqEBPi7k8CNLhZ2evPXNW9FIgOuPHfWmVf7re/E5jqywXGg0cYr6bKIVCuCt
XKrea6dbAoZeYqlDscjFYVqgWfRsWA1O4lDSQfGAZh95R+ab78/BSYmYksrWg+3394sU4zij1Ld8
j6oTcz2FoE1KRPZTdhI+x59+76bBVHL03FD6KkjAfB+sl6rSbIv6vX4o7rq7ZBMs23vQzdWqW3kX
9Vm6o1Z83XZH1suDWT4fdvbigBNvaZao3tOTdss6BhHY1h3xYUrbVy/W25E7Op8In6MxvTXNUE2d
G/v9Iode9ynqrt+zclVZZ/S2UUW6EGx6DMxb5Snbpkt/569/HvS3Y+oKR2jSI3xxZk+xUTD5gdt9
7yOy6ZMm51ho59gAs50KrZm0nMr1e1KFL1ZKqT2oraNfnMNBWDZEib0BxRU0+cyuAtpDOap5/EFx
2lY4l2nTXIXn7olwmsYbz5Y38emfT3Gy87JoiNTKMJ4823miVWyQ3DXvsfdsiCcqldiWuAmkI5/S
+Qeb8zqjTKsIBRb0Uk1//uXj5idoPIOqfTcJcgTiTVQgGGuOfcqODTL7lEkF5Iixbz7z/Vpyibi6
oGYEop7jYt1d9utYv6cE6sj6cWzU2SMTlFourbR9p2oMcQJNyW668aTxyCgH+/PPO0jiD3AJPVLm
PJ0p4NzLw6BniXTrK/gOgHL37tZYog6Id1F0636Gw4+9HQcJgPmws3s6gFnrA78nDEJR+8SFs4Fv
ERXPgLmjZCXJeXTI397QL1c6u6FSNlq9oXXv027V06g5cB0AVtFaXbTLaqv0C6rKNp5/5AYfG3U2
vTGYYgtt2/e6v1ZloJjXdXfs/ZzW9u9fOSbBlwubTbU4hbVS6t27fmpcu+tmTQmxrTzBZF3JTv7H
9QyzJ6dMYeQvUw4ieEQpdvc+mTpLc+dhp1bdI5f0u5vGV1vR6FGSdeomZmMA0xB9gzEAPY3ujUXR
tdEfCXL8bgx2IGxQSUscHo3xmI1JyhYutGjGOW+6fe7d/PzpONzlsOmYkjCflREHJzJ/MDJDo0DJ
Na410CzFE+WcC3e4+nmU313H11Gmpf/L86Co0ZMGRXxvwS5r1laVz9T6WKLl8DuvaRqBJ05fukn8
dV5i4ftiloSD8UYnl5NdKZuEqSqu4LESuD6WKju4bbOxpgjqlwuCJ6txdDfeepkeapoG68qx4CV1
eeL8fOeOXtU0sb6MpEuuGqj9dFXdsrhKV9G6XmjEKYvr41d1uOLNLmv2nESpbsBmGG/hNjqTHGUf
vFvqeb6vl1SzLwP3sTi2+Z3u07dlYTbg9OJ8uTqZE0pbcXVT3WF7M10dJSQO6ITz48mGgxOEPBts
tp5XTanmDS8IpBA741ZeCTZRpsWjsG5P/y+GO9hbfw6nUWah8+lCjfr92hAbjobOcOIO5MZC4n/T
xwMPIMm+n1+S6bF8v4uUc1BSRbM1+ybe/e8j1b2ZealJSCAJbA/MWntkqTv235+97dJgjSJdSq9R
W8EUL1YjvbA/X8H0hfnpCmZvORKw2Eer+BqW5xlmddO86FNs05YNjtbxlYefRzt2PbPXPKWuv5ai
+rWk20nsrZUe3fw8wPSZnl+OQvSH+LemqRQtfX8gnl9WXVWMrzH1e70q7uASQrPRUH6M/YLw8rFp
9LsLUkxFVFRiXZI0T6kDo9DgcoqvQOsWpVqeZChbfAWsEOpdi7IBjuz0TQPkJKZq1B0IRGo0wJ5N
rtCfr1yeZ2hl2ti//pTZJIMTXXRFSb5ZoBQF6pnY7bxQpmWjfgqHp5EOl5CakUyGwq1dZ1HsBDST
pslNBQdQ8LZ5f1M1ymKcer6su59/22+Wt++/bb67UvtAR+33CjVXHhYebd33E3tskTy4kkND4m16
ax4rI/nNo9FVhZ4gyvAwhc4LY2XUXSG9/a+We2rBmO3ccvnzVf1m6ugqcR5qbunYVtXZu2a29KvU
QvcaRjlWmBRVZlE/lpp87gfYNLRs10TD9c9DHkSuechfx9Rm+yupRNhcFz2Bs4GYRbwCobes6gBK
L8+TkvhqK25ol1wWnbtxrW4lHMF+HewnGJ+PPWc2/sG2crbghaJOi00qvRotQgZOhvdTDeeRa5zu
22wOfxtjtuip8pinNIO/es/mekrG0OZ3bb5b9+FKd3q7vrPixXDdEE247vbHcmgHJVYUOKpkkw0C
kxSN6vMTPa16GBAag/pK4xzyzzJ1RoACUz6EPIxnx2fCLlkFq3h9LJRwuN+YjTy9bl++yFrgaxkt
HK9TOEq1I0pVUHwusPw56e2xsuPDCTkNRrMX4XliQuSAvg9mhkYoRaLOe/Qr9pVra4NqnOkbCdNP
e/w7wfVHeJjT4LXMquyj/l/fOC6ffJJ/UV3+93n+nl7X5ft7ffqcz//Nb3/x/w8AjDyVp/3P/4Ss
HABgbr3n9O35K//l8y/84r8AcqFrhgAkEQrym7rIVPiFf5Gtvzh5qDIKNUPXadNgNf+b/qL+JYN+
AMpCUffUxyHzyf6b/gJPhiiwAjNG41NEHTJp9v/8ZRe/ptgvZo/3nv39/7/SUT7xM1+mItuaKcnL
DorQFikPEjnfXxN6vkKQRdaVb3iaQY6wImslDo3f8bFTxVNds+U2uC5oYjlHeu7ZBi2PGxhqwV6l
3vtS9ZviXA+a5BLiR3I1wNl/7FWzuciGXr5xG6j2bSd7SG9BbJRC0i5LSQ9QlFAGcUWKmdxjBAoP
/a4W2FKhMG4QGfWdbFkS8x/44GVjInEdonHcRWmurtFSZVeZJrmnwJHY2zYqoIBWMqrYaQ2/o3hD
Ggxh5ddlsk2MxoNUXkrRPfxvetc4rY7FCeecPMkAq1eR6F/C54+jAO1LXI/q1jXavrgZW6Sr4cJ3
81yW7AwWyXBdZzS74/5TPfcS+ZZk4rUpRyfsy/h8dC0iGFmfU2Codumy82Jl5VlFy6dQaLUrJZTq
M7LSw8QLMLMLsZSxw8I0F59FUwgdeiFDb1l3eKcotikvhybHw6NI6xjL3WPvQrrq4CU4uRD3iBqR
39ZgWJad3NePUPlod+kawQDJP9bCM/rB4a2W6TW3VVkQ7lGoZLYYqbWdJblA5yf8cK0Mznm9tFMI
ndWuF60eGSj0UDpRJdeA3Y1IK6FB30camfUdIpo4FwDCg3CE5uBCrJikr1auAeXG0i56kvXaploT
YpNtoXBnnlVyL0Kr2bTCCAWhc+tYWglj2L+kdc4hSIPZXwFOXLUmMBYHBEfiLnHDysiEaIFdx6IK
zKEwq9zaV1kVZhCkaYp+bGQ3epWg4ywjxPXmQkxHabyGIUiHHqCE3jiJB9zzfWJ1mI0jfNhgksUl
COn7waM+0h78Nt7qUS3VK2PoCCXLFg2vUKdtsavDSwPAlnrnJfS12iJ0WKzKnqzc0WAbnXsJuJhc
13ipjCQdXWjtSnRC13AyEQxLOKdlj7bD9lts845nqi7aSz5GpVMyoUkSCRNvJlEHlLLoSR+GSk9v
YcFjC1D9cFwrCggKB60KEI0BtCb6ttE/C6N6eDRCd9xIoAN0wNNq90gpRdYszD6JRVqD9foNjWk2
gaqxtENm8xEQVyrY7roag6cowSG5GDNQ8U6SQpda1OAtzvpCkqZuXFTqlTXhHQoxu1MHTB0dsrV9
EOAFlo0WopCOBVLqoSWWRs9WF6pfvsgUeMBpE5ovXVwbNrCU7iYGzb02O2H06JvXom4BB9I8K2UZ
EGhnCVbp9BxGuE3RWH2kk2MedHe8SZUwepHyVLroEW/QLd8LwZtJPzEWdiv1SWZUOkfYvJWvJFWB
VO/kKerCfGmlUORruwX+pOQLHw+H+zjAQIg/vKSIqWmQO31stl7gob8Ff4CghpiC4URWHwDmQa98
hjwX+0ultVV0qoyDu0ZLQ8VS3pIAqxo6uuVGBtaegxTxexyYYGZNEw1MFDUgH6rhgYrtsTw30iYv
VkCrCzYRktivx6bV0MGDeFvD/YtWviaOLG7xWJlXGq3U6Rpbc7Drooh8to8z01sEBLp02rDHJtjo
FVhDaNapvgpKX1irgxe/wXNRoEsKKmDEoKvtsUriS4HHf9dkSvIksRZt3Bpensmc3SBd7k7wUdVO
0spMchrmtq0KRcUOIL3TFF37ySoKazg4olIsha4Sr126iseFpPQgYxKw6c+iwJSZqr1sATTFjSze
E4tufGpFUuE61O+JTL7BhB4XRhN6N6TnO8ctYp1dXGmENwnMurNBiIZzREX6Yshl60NT4mgParBe
SY3V7NEPj1dMZUle1rnVZA6bFrKcQLhGeBOq7lNNkGmBM/UAcbYIBPfOalQ8X73evoL2wExmeGnk
5Dg/oNhPLeyp3jYXicBr3Qkmbcein58oYLZfu8KjwTnwgE3iqoyXWdLwMvp92jzhf01okaxxXRAz
HNejNzLLiwAJzEIMFIAFkT+UHyLP+SqU8uoJDmyxIWvbMgtdUb8IWJ1exgrDTGYO484P8ICpieDd
8ynpN0bgG89j7TsmD4na6BAIVKJ2d7mgN+2+Bry/dHGWvpdWGe+sWEvTFXB7DKq+Vp8l6WBetQgq
MM0VbYl6YRTMzpZySEprqa6HjwCiaFex8kV+c+8KlTegBigtXC0LN+2SK6KpeCzAU3bPUSZGF33v
h+ewAO7MVKZEhHfkwtOxYIFCM+4aQPTXaPFap+ktqGKuWqXXvQyBUG+NlqfG91tuaGgHM+/tyj70
7kgASTtPScKXMcmze4/8br5AfRSjMFHdLVHwwpYUnDHI7Pq9gkuNPn8h0yEeN9Eqb6xy6TZjAtgQ
c9cA7ASW7JCu4haYgNbEmEGavll6Oij8UtcyPFAI90KP2VI3FqZRz9KXUtCYS7qodSdgP7yg+Ve/
1aUBiBgLLLCN6Z1R3W6J/roHE5PXmO5Lda8AWICvAh1mQNG9sirqv+TG0tBFdcOG4M/ojFgiTkP4
J9tqlIXzTkdvFuTFaxQJqS1kbbzyhCRa9jIKk6jJmx2GY+lBzgzhynTBtkFOGMQnpNj1xdjDhnVD
g7VbNjJI30Ouq5du47nXUg3NB/RGfFP3beQ+x6LY7VGamtF7w/PEYcFXegSQIzUrabRiY9H4cvrU
5ab4UNUT32AQ3Euc8vUl/Ya+zXatX8XDGJ/XvlStYAS5UCDE4YOW/dgt7agH0AVHPYmfB9YHu8/E
fCPLDToFoEjwsGDCxp3rn7Qoqx0rNeuXzu9ZG0fD8sVtXnamvCoxCb73kstnrcJE3C2kqOuhw0ig
cdrGSF7ziNszUDj82AwK4qde5XcPEU1sldpi+sX6aMd+pEvLUCvEp0F2xXAR4do78Q2jyVAFN9mp
kkviSqj67hJ4A4SlMWCjs+zx63gruVJ9j2cXRnvXz427vKylN1Tv2hlbPmmvsSu7rSQRxXsXGPsR
NuGlrpaGo0AEKakjLtBxSG3+UbbAVQiBx/pCx7Qj/YrC/ffx6D+m4pd/fzpa+8/pt8PR9K//OhtJ
f3GM+cw8QrnkKC4SBvgbjan8JeuiwWmEzAb1bKSC/nU4kvhrn+l/zlU6z03jb/19OFL/ms67Fkcm
kJoEbQgI/cHZaBYoMJTpPGRQDg5+U1fppplFQmQZF1IY3oi7qWsf0NKwzFfFKWZ7270GOUT2ly+w
blsXx1K/s7P73yNzwqGaT6O0zpqF7gWQhoncX0+tAhRzECeY+mhG+I72VKv1h5nRw+FmcUXo1UWr
9tciKdFLd604yib7bHczgclRF5tQQXV0TB7gl3Pn4Ziz8IRb+GLVj9dT/lfF2Npeh05CJYe8ytAY
Qvizj9ZsTY/rn6DT4Yizk27hqZ3qidfUwG35nC3qhXEJoNceNurVlxf8N4fqWTLkcKQp/PUlzhOm
noJI4/PahltphWjTmd4aL14Z66ks3DtWBjF7YagtIkKpyFTBU7StKwdN5mycJjPk03Q3m3WwFGzV
QSBFC3S+Bv94/vP1zSKE02D6VO5JM4uhMjVm82LM8UgP5fPQXHXRW9rTa62d/vkIpk5sl24MDQzu
7AZKdSmqo/vsutdicZuLW3N4+3mA2SP6vGE67A+KSBHxHRbwGUOvyUpNsaz00D3D5NiZF+yDLo3d
sM0I/h1Nxk1T6J+X7+/xWJQ0iF8WQoXZPTNqzW2q+rla5pTUJ5vsEqLnVKQ42uOyaBbuvX/JwelI
nJX2/4NhNU4+KidokTI4Cvq/v4mtxUEwiV+C3kOHBjLtTuvVeldVCj6pupWGRWH5quwomW86rM/6
nq01FZR5FVxQrt4/aaGWPrPXUrctkqNn0yyMZy/Fy6C1urSoCQY6iM1DB0IrHF9EVLblieHjOFal
sEhzy3BqfRxPIzRHst3LifBqKYl83gaV/MwBPJHXIbucclcMlQW7CpnJcsj09DL2dCtYNl4rAx2V
Ve1qFNABLKSgF599mXPZAt9vS/mNmbE/WuiqoBZnZQzOSsxqyz9lV5s/INOL232jdcmzBzz2NYbY
uOoUOYZMnoryG4ZnGRgcge7gwUxa4Kxhxy/S+1qNkZ3l4k0HGBKJeBhfGVFJLgu2mDooTlp7d5DO
dxqu3LoOFsBzmn0di7gCjbxaCrFZOGVadfeu0hQOrkbweVqE6gzB3WhdpOJYpDbILMB+SuV2pG1G
v02dIrDEYJ9gGhTChWAK7rrsIDWt/KaEgp93CqA5X+6yamVkuvmR6XH7QVeZn+z4Tlb+svT6JHAk
sakE6lh8A/VT05rCJtUr9TFUch2BPNGATVnV8h1SVpVgNwIoTjlxWlbQ7ypQHBJMTGQB0gD+SvZa
/aQPOgU2Z+tq73ox+E9BEYveQoiVgYrK2C3OgXl4e0yEyRv7poHDGkosNtvCVauCNvYTCFpurqQF
NF1Ku8F71dW2Hqz4iqSLvwIkKZ6MlTBZuqAorSsTBcVCakXrUSw16qGl6CS0+nWiuK0t8NVwBkkc
11atx2dK4zUrrRWhZWpJc4nnxd/mwObWnV/X96Dx5BcB7tmj0Qu0ZvpedxlCu4VT17UE4upOiV4z
E+yTF1vFg2t4MYREbHsvbSiEOH7aKl2OTYWnILbqRcGSuCviSMbIF+sWKtQ2uGkKt2CxlVphmVoC
HNIxCJaDFsAWo552r1OSelPKo/VCFcO4lNIhGIlYtsUDFMrRaZLgdaC17pqXA7hilUpYM0TLLdfC
kGo7T8sVmr61lsfSsFF4zTOpPcM+0Z6ooeqCVUQGeaOWqnI2hkw1L3FxDEhNfZcbtHIu8sHgRARP
PqHPsJOU5eDlTBkmDg6OvOm3WKbrnoMSdLneEl5Hpc8fm1FLTotERlso1xBY/dZyai3PT6Z3bN+I
zbjHriycxgREdkHlojBTEvVJ9oLywer08hqWqbIj7ot5WsyM5qrGo3A/Ruwv4nDEIM3WelX2HZoz
WQUQjA3F2sZSKV9DfGvXVCJnWxCz7HIUmXbtth3cVUfvnxNydETlHhusXyb+lkGqzFMcvsKCzCOQ
rbDSzmKYu3sf8S7Ufg+hWI3z5lKhhPOl7UN/bwW9/1LAAdt7aQX20ZNr2xLRmRaU6ax6Uxm3g4DD
pdMAlFawxZxSh+DnF7G5jk29PEFroWKLGpKLtoWuVrlp78C9rU5TqsQtjKxef8HZq3xWkUX3jieV
PWefznqFOp6/ArLzYrsMyQGBHPW9RzQGSCpyhBEreI/YTglAG/6yEyJhKSZIqVpyjvhMK2XdmPWA
aFEA8FLFIACkxI+JCyNWNsRW2BI3TTZmwWpZir6wCjFL6ghk5SBdFJJKNE5LvfqyanvpzIW+SuJQ
r5+8Hl7v0sUN9mZqugefNu7EnSmNVHZlftTavh8W9lDGtBtHEoY1gqYecsRAbrYoQo3TLs/z61Hw
84dKGnMMj5JM+arimbi9M/kJt3a6tvoI77Cq8Oj7AvlTpwrm2WiG8dIXKc1e9KZmPAaEWeNFaLkE
toZ+QH08rREc+gJnlItBIpDSElo3qoDGoa4vr1rCbOeG2xCDp/nx2e/AyNm45JAti2KFmdxMVQCJ
ka+1W1Hth5cxS6gbJiT5PHa+qtla1DQ3VdAaeI0bvWXBCYYljqXmXRSwLfVyq95TuCc/iXIRr8Eu
WqukDXxvUYiUiiW8lrcuEeCX2JXE96JpjL1QC4ndDFp0R5G+sqypPF9oCOJXpRJqG40fhSA2ch+E
pjf3YT8YN7EUR0s6TofBjmlhoH65F7BRVFJ4Umg8g6GqBkpbqNA8ozg4YkWKqOFcB52sXURyBV7U
lULXJaGf98EiTFBwQLDTimtdKGXKGT1tuBvCUL0FNohnrdHTF3RiHQ1IrkceAA0oGeYmAEFryOZH
17rCTiJ58ZEFEyFZ7RByglStPlyD8Ow1AazuA+K0dW6NvuzUYPZAGqpNdIKyLQAWKcrbAP5zSx7B
8req1jV3yRC6L1qDshnNrRc+lUpHxiGrpW1eq+ZK8cvoXGGDudG7WlyrWphdACIEqq1MZMssNAaA
7+SkUF0iglr4fiK/VNGoPwqZad2OlKytkWCIq67uK9trJhuuoMhAK9wmWYWyCs2tS+VoNyo1xRmx
7G60CEVnUVjdmQvsgiD2qAznhWyWO1Uf6gtB0WAi0o9YL+S4qt8arxeIRxUmKg43TNZlUqITBcoJ
xo/YciGe5PDJhrtaGcUn9vxu6YwtUw8mN7GgCuyhrSlE5jW7LVoBuHZOlUGzCLU6SE5dIVL6W1jF
yjZgF5QvFBUhDuKyXlh6So0/r9EK70LOUwN9DjTIRStmxcNQiAS2g6HrBQedsAmFdxgeyUvV66yJ
4S8NyRhzEW1+qllShPOeMulXJVVYdrQ4QyDq+00IaDTGLruomphsXCUXF4ORhCvCnqRRSpSnnYOx
SjsfO6WHo6h2CTZCmNyXqRire5y3nwpHfVh7gdBTJNxOuu6+qDEc6qVQOpJRkslJk8Q6Fzy1mUwE
iX+tyn0l2bHVKdte74MNCMiQtHsJYgRGpqVjj1K8Zz3s6w9ZZqFatAGpSzswCmEfsLe+8RsKQcA9
q8mZ5deavqA0QkJZkYsDQGbJzF7G1hxFGMh4+ZCvZyc0sw4kWiTvTBaqprJRoCrrSiuAriL5cmEt
p20V24ZXiyafxUAgcpaF0bCA0avB7G3LEg+tWImPeTL6CZdHoGhRg01nIwEqW8D9TCGVYVU6kPRU
dm1LUpILqRrb67yPVfwNVSxHLwP+m+YUmXbn42aQA3UXEvolu+r1y5YOn3cq5hOLd6DzjSXAa/XO
LTxzl9MeS2ie1KlNk2f+gOHHNZYpha2k+CSrJIxY+Cu/xTC+KgdjCADct8W7bNTCBkB5fhtomrvV
xj5l/yy4UTXuNOK2KWrnAl550ffGto+SkO15kkHYrnwVvnfeVaO+yUs3FJ2Mry8Hcz54D3I3SqyV
RJlDHo0h5/syaJtzQ+hcwr2h3jktkcX9gN9AXgy4fDDxmrk9et1wb/ELTgJZ57TTo9XgiI8PQzsv
cvZH53Rb8YHwwljeKJwHxjO2F5p134t5qLBOCmN0LuUU2joIMPk259hdt34qx/vYA9hZCh37HMMg
Y1s3tEEs8r6KF8nQ0XI5eioIkqw/L9oOwXtgMEt0W23FbRBcSfXAVxo5gU2zNQ+upbY/SVrkvNDi
+uDEoPorcUgsEs0uaDu7k7I8PDVDQVr2ZTCsmEGWraVVe4qF3rUJfVP3NU16seoaB2Rpdg9Mr3I8
0tmvwNoxSvgkw6tRILQjVq7dmonoeBp78GyMmhXCkBx1bZGfuD2S5qCM4lvTIqGHCKRxkpC/0fSx
sDSTUtnkQjPu9M4K12kiNUuria2NHKPVMFO/3wBBTRYwPYUl/NAE5vhVow+rzvI3bQEUXBwE8USr
U+uC7Tt8H9W3vGWaAeCjlSLH/q1K3YvZUBVpS33hG3ZEE8abUXL7OtdMH9jKej1NEORqTHRteVCh
5oSN1lwLEoFgdFFNshC1sLyJ2GqepXUZ8qpz8sHQWAgnlZ6Hj7UayptsIMshUjZwKmjsfmhCLsLL
dhQAP/lW7PzxsZ9cMjFDQyT8j0Jndh4uRnjvRv1WLb0r/a46tc6mwBrOvw9q+26t7dFm4O9RrunY
/328WcypTgZPIzcb3PXyQl4WpxLNx6OdnvH9vPWOco4OAzPfR5uFTQiJenVTv7kNhjOTdI9RL9HU
/Qpk/3uFz5FR5uwmzxQoy9Beab5lars+5b767lfTAS9L5jt8AydszNGI4WEI5dvVqbMoZVoGaquP
b+IaJneyRLxNxubW8+CNxsOi43xAeBTxGxGvX2GU/w7d/wehry8T6LCyKQ3q97f/cV0/1+//h7Ir
WY4cV5L/Mnc+4w7yMJdclbuUqpRUusBqaxLgAnAH+fXjRKpEKbus+80FhggEqSopkwQiPNyrzwAn
XPcmcOX7/wHvpAMNKwiEQmMJH5drEh80Ff9xQQA/NiWCtCUckbpvACdi/QcMvGAcRILPGluO3hL4
VvCfEa+GsgDycsiT2eT/k8BHxv9T+stFhg/tF4AwIjWKlvzAvvn6pRbECKwu8X4Vjjh4uelcVJGi
KSYewrXV+valc0Fplw1luNarwOJY11UbOn3X1TRN3lb/dK2+lQ7+07VW+I1F+Eog/VTs9IBSZCFn
kx2qvtgBU/G2rBe0j0eD/B1oVHs/r9UdwEvlfhpSGX40GarNO9B4h0XoPEcyzfYAT4P5azSLPofS
InYWkEQq3GfsDn5ij9udIhQUoaq8FKTkq2SAJIQnC+gdWeEz9iUrLwQ6gM4gruMuUjrQXd8XdKdn
wN7SXU4jv5xNNhSJIZ3QooDXm9HSJbRHjhBn8UWAjcNOpRYpgDwPrJ22Y785GYKa32XC+F3P3XyP
RNibMGZMFZmnpnTnNwva1INW0UyQ8KlmeirvwqgDucN4o1SNm+hYgcsNtdOVghzLkVfQ7EMKJDjG
42xQKFSWoScW0lqLyqmeQrMw7utUJOvEgL6Jkq04tuOAnToGAjYAT6LGWddd1OBFDcJ9wA6icO3U
9RHP3uGIc5X7aAlWLW2oXSDPUXqPcSS7QySrS5FldAH2YK89JwkHICOeA4MLsQMzrc/4f7TQi2Hs
6tML43cFcC0ebbTpD3Z0/qeL9I1Sr71zSpwmO+WAuddjDZRDg+TjoH3SJurDgva1rry8/c0D59hz
kHJZXXoqHRY/Ump4a0gVAY4BUMYjJFMtaDhUasHtrl5DNcDZoZmr2UrStXeBVbAjUC7+Mg8GcbaR
W5l7ePc+JynJZ50K2x0QwNhbAjUIovWKP+kZROjfZtBSYFffNCPgALjjaYxSf1oCLUhybx3GFIhz
bQOzBIHODGAuJLabRTvEoKGuuviRKGiNDyXY1yNlBmdZtcgrGRn/GSugAYo4e60pcgyxa7CDV9t0
HzlQNKE1Mk+icb1ZJkFvP0MHpQe1cypWMrUFisuxOJqkFMd+HAoCeRIVlnKlF8qgx/5NLxs4psyC
AumfRh0Kmr7akEiL5zIsjO1o5jk6t+aCDMbWacQrvp74D72bZe6WDxWo350h2w1e7UDeO3GtHXRY
RokHKOYunW4or87rOq+s776ENiTJPLYUseHPm9bgwdozfhh1pg5akTNT4RwY4XR4AjwwBVk/iwD5
CaIa71VPArboJf19CF7h64D0Pq5gHz2RCqAFUA5r6iJUpdhmu3a/TknEHgQV2PD0ZfaDQelUIe36
7FXlkeTFOhmfI3rAU4+CBQbPEW1m+mEy2fgDnuiQg72sREYE1YrsEJcuWeB1M7xE1IRqCLQ2gcR/
dAePPWdBCAkjj/K9GMrswFAivoa2+bDnbvZvXCRgF755u6DMbI9IcsB6kdlGDftzcQWoP9bEfhz8
SnyWbgDewlHWDgGKM6QvtiBGh62nt/Zt6Af7b9Pba6t+SOZI27pL5NTMS1NE58Lr1SljjF9Eh61R
lc2p6OkyHYVX9WD5g4tnWJbsc+QPtSuzBdgS9TQYr1BGSZc6brrs/YrJ79lDBJ2G/+5noAvmUORd
/tgHJZKLgIY9MLss99SP+QLbYvktStptBM22pyw02MYNKCQgy0B+AyKKRcm3KkOto2YCcLs0qZ4M
A4heDkTlUD8qQBDvDb/2zlncHCJkul96z4vvBlQVlxapmxdoBWWzrKziExK+0V0ZEQtnfwuHohJV
jJZW0FkzTbVv86B/zJLinoz+KoCGH0Qj6AYSc/nz0Jhz7W9CiA/2NbfXNEviV6s+db0iL7TPoSSL
5reldketu6m5ZJcohJgtiiAo8nURe3VsvviwEftTjTkAzOFDRdH1UUV08MSDeBtoHyx8FD9/+gbu
BBXqC1ARsRIHbLV4dXEzGV5dE5iErrexZ5DUOTdDgFe56F/NNIRaVVRXqLb0zjmOjOceX9iV1Qm+
ACAIOFbHTPaZLN9m2gedovskh1zwjV/HqsZHbk7HTcvcL+5Lp8Rv/A+30z4kaNcybh4ATBdLSFd3
e7POvH1SBnyZiSF6qX1+IuOX26PefYH+4GcdasfuW2g72B9CBUnJT2E49yB9sp4hRiyWlrTiRRnX
EdJ0hgtZuPw+aLoNvpKrjrtQdhxnSGRB5zBq4rfZ59XbOEOxlUogEqivnVYFErZbu2zceZCH5t7o
h48D6Ec23PHLzY1/ik1AgLbXJoBt+1pl9I4lfY+D+B9up32eyE92ByC4vlTfWPtvL8tC82wkdrdQ
IkFbWtp/wcuTz6FVUb4g2QnGhDrovkPz7zAkEVLbwBnPGDMaNkMKYFZ7YXm2GBI1hpdfgFrkJzs2
7cu7NUAF/MJYcbHbjJ+s0RrXtGXjTTVF/lfXARn+4S7Tz4vwE7T1+Sdoa1z7/NN1pJenZJNIhkSr
xaBXJSN0BXi2WGTEjQ7ap2fTkOiFKHXnvqXe4v4UHENR6+6fv8ne53Mt+KzQuYZjkg06eXts+bj5
IqNtVhB8eoOfRpRayOx6Flgs9JFCAP/fQPpPGwkEejxpfJHMF4+s/9ZmZEcrHh18v8R+4t2U4FdF
Rbmj19WQkfIhjPqFiSeVNxT23nFTkMFJ095748wZfXqmfdOqkNRYT3F61rHubOUD23fAAM4J0rmr
uiirUzJEb4NeEE2ocJz47dMhAx7Pc70gPfRrzsrxOvCpv91GR+vAMEF+9Z9/xxrnMMEv9O8YKAic
AX00to4Hy88PSxUzw45Lx/jJuPlYD2XwEBDOD1WCorJ+amLbBYFfJ3jA9pIdind/AH/17m+Bup6L
wu7HbdoPRVj4IV77nYigM/UblCnPITL4Der4kHSn71/l62z0mUNVLCHPhQYwyOgicHxw6GU96G+0
nulA7ECgL4wsKbAi482uNw8sms+LAUVxQ+Dggeq0hEZemO+K8eCRCcdcx6bDFto08yB9qC1+tcQY
4aAQNGNI/CK5/jqMXHm093YpWkJOnd3Jec2S7EeBPxGnAINkOIospwjf+0m9bYWc6YZAC2tWWz4+
eJMtned//iv6Y3ZOoGgq8s3P//2f8a8I4B/Oh1B8ASYQZ/rPf8XIaxm0lGPnpwcExrxiDCJ474Nf
MfwWtV3XLnaHMlo6Nau2k6vI8fVKWessB+a5R4Ml7jFBppg7cXVw+8Y92uOg/QzgkWUI4CoQH58W
9KpCh2INRdUl4MdGvREDI+nRFC1fMDt7KRSzNhABq06VaqqTM85Gv0CN6e4am3A3OaF4tgMg375A
uza8J4Ttyk46FyfpgUbCWgEWrWmtGi3X7b4I/M6WwjZGxTnJd3rGu/5tlr7PptVpFnWE71A8LNf/
/LcJ/vYUQzslcEYeaEN9PMqcm28Y1JVN3ic5/ZH0+QKEYyiGNEOBM4uJgwtUWbKdNguPWjOvBPhB
DNglz/TyTSAPAP2dX8N1kBrvoSOncH1LbepbBtI7pbaDxk3QOx+Z60h7BllXSHbutAdlrP6YaDeR
nK4iCJ+jqlgV0NMYr9DryGM10FFMk/Vgsf54XX67i4Vz9awsMw89SktZBg0kq42m3FtcFNlCT/VQ
GSndZdFSG2aHhvEPwVNYP67E6MfbGSmw5BK3067rlDYMD1bi0BWtUnGo8rxfof1KzgiyEQft04OH
s5aa6WnQkT2KYOXGj+v4zTcFxmH9dgftQ99W+C90KpB5+du3E2hZf4QGmkixh7d5YfTWQMGzN8uf
0F0eKndJZLgqgUmHRmxxLw3VbrR1dREwOMzKvOkXkQPpvvRqj9F6nSes33ak3PR5YBycDHX8dR+i
Ovx+G72gYxnI8xaQM61nVKLKwMVgfAUU/SxkiZIpMmR9jdJXGTn3ys6LV5SqgHuqc/PRjAeFmgfU
Ngtp8g3AEuCM92PnkGDXtLQ6Xj5Ck5fP+yqOXsc7xgkB9KncQ542OUNWsFy7UJMDkKjIfgBusC5U
17+wFn1sg0G6LaDq9F5HjPQ8x5Rz1Kf082p8Pim3gfqyfmh1Bco+ngN8aPO+MgWiKJMunKjN5zmQ
WA+hErO0UKilArv3aHcN5K3DoFpp33sEmoCShaXoGUS+5YM3xPnKppQtqtHUPpaSbAWYEF9A/QUp
h+jdznFUf9CB2meEnC8Gi1cPemG6F6To8cAfG0isyqi3bhEvizoYZY0VEiLjjNiZOEov93ZWEQHO
98mvI/TieKUOnS7yxivL8cr32+oI7ddhNlPX22rXzeWfb1uF/9pErgn1Pr2LQPsMfOp4/scHFBxt
N++icOAe4DPG96SCvCNyFwDNlcD9WaKBXN/4ZpneJUEbqmPwqh0slwjV75Q+A7wLfa1v8dqnrxwY
1AnbH/ggjXed7vX5/tcfyjj5i+ABlqisekC1snpoyTk23eL+uvMbt384gk8e9OYk9xLc+w1KvngK
PSR16j2GRhstKleAKJiG3mM++HznF3Yx06vKUt7jeIFL8THQLmRccUEH7a6qytd6h2qESbPAG0Lc
aRMdeOikSS1xZ47J9Jj+XtWZ92lVZ971qjkG31yLHvb8IiACvwHu+C/a29l9bMb5dTCi9ucgE2uj
XXqxgej3htvlX5lV5fcpWrkWKgQ2tgBiNAegBbQZ7bir4ej3m/d2jwp0b6ILrfLk0qto9FoRY17S
GBK3A11EUSHWVDWoaskyfmzRoPxoJWoZRrVx0i7FlMAmS8aLzuN4xDWdvQzrBqhNg7VzzxLhqXDD
4ETGmfRAjIFsCgig3xdUErqHwhjmOmzy65s0NSC10wJyhcPMMQ1sNhh1hx0gBchuJNiTc4mmYsP/
UfdEvfStyFcoTfZrX8r+hTbi5DdBd07if6OzJ58Bxi4Q52iTcE20R4DgGdvrmxxYg2JwaRaD+q5K
ZPrRFKhQF/RdhdbH2HkQXkblHDiSv5w2DncDN9tHpG2rO3RFdnNt6qGVX3z0j561YTN8blxU81fa
jK3cO0Tce9BWQ/P2sWX0ryQtmp3dGvKI3Kp7zXP1vbEUXWfsdA7rmqtK0UwGeESaQM33d5yjs1hh
Q5dFCHVTCHSPm7AsxHknkam50Psu8dkMIaC9qIlcoezlHdCD/qiT+3qQSXYftaU8aoviT7BMQa8B
NfexGsBLf4oXQPvMoSfvbiElCyWfcZb5KvhS9CWE3ZGn0X63T9xtWNPgSx3IW7/TmXgbclbOOwga
03/ZyaG95uZFPpJnu+jLQR+wC1KV278pYIRVjc5kyK73XbDIKS03ddYcgVkDKkYBXHCIRKkOeiaS
vNr4ZXXEWaPytjp4NCExDIhI6JyBiiaHULDsTobQMAebSnYgfPCXJM/UI/ZR4axkLPtGMshhNNDi
nZUpCvJtYv+EpDl6OU3vaCMneEASP0eGKwBlMo5ui2IwA4h9p31+n5NkBv6XdZNRG3gdO2G/bFQ2
F3kPuM4wbrSmwY8Z6FjHYfK1aGY2LRXN0MtqLUO83euzaP1NTss7tOE4zw6PxaKXkJz2UsN5rv1g
T+1Qnpu07868pjs8AhOAbk+EDIDDjYOe6SEYyr4CPqreCejS32lfCWzx0rYjc3090qHw9CWVFQXu
9/chUJ8bJ1Mf+vSZ8D1Wu3SEb4za7W29qWTU76ZhaGW/y9LsLstqAGucSBYAWf8OudokxkfUp8PG
4517GgDhgUZvcQAU3j1pV423zs6s1UFbeMa8+VthslWP9r/55NMhqOG8Wk1frTvkeMvv3DHBh1Ar
f+PkPo5fso++ZkCjzZG77Heiz/JnC+rw2i8oFZs+5nyJzFz81REVclFoqDi56Fp/sNz64o9+8J2g
Whkqus4NkqOI1MdoraYFmB92rer8x9wR7FIL6B0hYeWCrGI0dMbIjYP43UjHsKj9EBYBkMzDePnP
h6OrFunH3QK47x30fvsg2ESfsu/fFKIVYPwyzAfnexbj+wKlyGCvByMY+KroIdE6+dDS3Ldoni3f
YvI0Nff45nnvV+nYG1PHeyaoM9MM/yVS1I+xMfRb3oZIjI4DkOZz18VOZHL5rALnf2Hnd4Ut3GtY
7PjJyjerYK59TofOWK8IixU4TtA3q6psA0RQ+KXwDXPpO2h616Yc3PIuqYMYu06s8j5HPVBIYCVH
s0GHyqk13YO2khi49Qg6gOOSHjK/RVcsJ/dRyH5wM8t3mY+kc+MCWqhLYP24/7zxmaMv+Rw3+QwP
letrre3musYJ+p3X2clsMKKvTZIlT1ULBL9lx3il9BE9+IPZLlJgRb+aQ7Qxrcb/+Tk0IXj7oCWf
HryibRdMqW4dlIBJUdHG6L7HAJSm2JsmyCBYCpYBr4C8s17VdheoI/b67gZQ3RSYzzEmbL34WBpJ
PXfA9738cF1h2AQIdOAAijhOT85Qv6IJ13ziPrZpLlrZ59osZeeuSRKjbWFcreyULZ2go+trcAqw
jp225U6bkVG8EGhNnvyotJ5iCL2C6/wX1L9RTPQc77H3CnaQ6GPWbzHtQm1uh+MNOxERkn2UuGeQ
RaDOqffjVgbYpbSQEZw26tOuXK/aBdKCN9t1g5pio6COtB2Bc92ibnq+LZi7iaF5NeM2WPFlX+2c
cYgyWaFgiNkgEoGnXYieh98uPdNhOkKbejBrUu0otSrIj3LgpKMmWNvANC+FYOzFB1P9jA09mpS6
CNQCYCoA48WLST26g2ZlPtemHaIDgfhmttGmqPNdm1v0zEv+lVb+twScM4vIp2obxiK71HG6K9O2
f9V+NvrBGfRHP8EjassMZ5jpcqjyw2SpTV0T1dVQvTCVTSdfM9R3cjA3BvgbDqAPECu8/EwUvWFO
Q/huUtPLZl7hsrVejXD0hb7BuFyCjf0AtT8qC+fAQ14sI+WCCWFwgoPCKWwWdV3xFefGYc5in+5a
5JcvsqH4srPiq5sY7prbab2qBlN+LWz3wPBmfwyAKrxePoxhN5dnjbHQfmyV3KXH+J6ha+QD/MEB
2BKwduJsNfwBOwHrVA1gkxtBE31O6rk3YJcYNFFyIs2FKUpAUDNuE2IUGxeKGeWy5ShgaR+YwFDB
IBdQTHwKy72XpMPJZxZLI3xw+/OA5J6YW2FuLBLbgXiA08SPJqj+xsVixD7Q1v+Xlkpr7Fr+lNuE
SgKQnCCIstAjiI7fm9wmyYy8aPNWvkrqtvMM+68ddNJyaAowC+N17lPP27VEQuEj9t05ulbeA/TS
dSg9ueYdGFdQ/CzWbZan13KCHM0An82lPnJR4cu1MKp0qQ9kfiveVnmbiYcQX1WNX9B4Bj1rquZS
kgbw+hHxoP0TFKL7vaj9GhMxhYVmd+FDdRY2cMd5wi4JV0uCvqYX20rxnWKZgQxH2aODCCSOIXK8
R4jbX8OMgbSHTBn2XG94sLswV9Sz2LU+pn3TTugm2z4F32ynbszpznhPgaN3zLBPN7VVu68dHpxC
BT2psS6Zse7BMpLu2S29Yon+wHofGkm4N6IehFYGz14qpzyyCmWaRieI0X0TnSnepTPwThQn18Pe
t7PBXjr+p53Ky+6qvkTVZzR1mA0o015abT4TtAeUE0n6++mzHPXZpZXK3F4/zI4v1R36KouZDtFD
PX7wY19cmk6Y28k/xep7Xr80oDK83g9ElgxtC3E5xyE1OSMTbS1U5YVLGXr8rAc7Y68DKIx22gIb
RXBPkxdt6GtiQu2NU4cVwDK45k/3UXli/ssWy9NE5eJDccAGmDA00dFg2c6YhL45iSYqqTIKCdPX
OrahsNnn8SF1w+igqj4DC0kYLrwKUG30a8H5p2W9UEvva1W5cqcPmnV4avyoPWsjKctqYdMgXmvT
UI11MKkCF9l4yE0S9AGBYGnflgHIni3QmVGlPOBSwyZaOIUUi67s/buCN8/or1FLgW4iNHwN4clD
cx5IMQbnGV1LfKt9/pgf4L2BOhEt1toaenSOAGsHbFPXSjwBhajcWQ7msYcgHpb6H5XZyDyYiR8v
9WmZiiZ+QKl67ouoe9QRpQteUpGnYqPNAoTP225M9GjTclJ3ViSsW6fukO8l2Khq7JaOvuyRIy/Q
UQm4oNkto8ao53HQ5P5CL1WG+Rqit+WuDyPwH0VRDGB3Dm0UpSxQy1XtYkBy5xwlfbtQ44yPPkED
+2DobTtJrBDvSIZSehrfe7GNssk4VAWqhNqPQ9+9tgZmLlHHDneQISb3g9F+1Y+OSkTDqpVGtrbK
Lto1NffRIkAf6lRVBw1ZA8tOsonDkqKQhke6HoyMPiQJqQ7amiI05E1f9X4PHcEg/Y0eDSB7puei
ftjZVhUfavrzxq1N0trxAakqbUyPTP181Gu0+Tk9LPWscA8tWmH94/iykgFP9mCPi7c4NwIMw73u
YFoCYJkgVcj3xQy/VI8/NbELlpi6EN+KrL4PU5f+5dff27z3gYKw5FIAQfizqq1XUIDlX6PEj+Y5
8t1baeNAbRsOOaCFlhw4qcmBeRUa0qzkIUhyZ1gANf+2kAePaChi2M0b4wFcRXyeo19zPaXmVJ6u
RAje5yh+CCLQLr1P0ohfPfz3ZFyqLXIy4jZBu2waHIy4aoZZVyK12HhGiaMInKEFBOeiqKlc5R1h
D4x73laaaHuLmxp915XrgZzVTMKV3hzg6VM+8P6UGsG6AIhtPz3/CH4bK+z3svn10ddW6FBFlwSx
ALNE51f6BfEvYAZvvjcMOl2thVw/FM6qLTGlsyxKlBBIVs10hGgstqjLMjlkaAE8+tTFg6Ag9sYI
BF664DzZSZxcd+U4aHMaysJcd04abyZX4yfd2ulLNjxZZdWsUd5ZIvkWH21UI+8Vqqz3aA33caQa
yLolrgEt7IC3q7hAA6xedsdAdLlynDwiFDILkAqwFF1FrROueVoOWyvLgY4F+92qQXfqQ+u60Gn0
KHkuiPdDDV7+SybOjIBeKJoNUX9nFKX6nhjAUthNRRc9kuKzoBXlozBA4WTb/kNaBcWj4A1bmk2S
rPSiw2pyQmfvSi9qV2TlxqxGQnKjTcNMu50Xodcv65IaPUJdekm5kx6GQuYQygEed1VUZrZkGYp/
cYpSoun6qBjqqXbqIRmXrzNQ/aPpOUepcYrRJh63/jpwlbFNaDy2/LslA0EXf0FfUHiiBXrU0K6L
RC3YxUCUKPulXugSoe5oGRkznF7QAUMZHiuB6l9sG4UTRZ7BR0d3kZLVPEeKp8hcPjwNOfpOG8/m
Zz1ExqWhBb03kHQ+116udlZfvk7rTukGEIdTEFYfr7HN6lsgFMdGgQBgtk7Rz9V3kfxWe+C1gkCN
2LPOJEfL6rs5PinZjz9EyMi0Vp10Xxwcz84R8p/OmAfRFveiD9a4hp0GSs5jpLCM5WSNa73vJ78y
vN92qWj4fQPM3PX7VqRI+itkQq/bdQ08RhvUDlRhK3xJs2NfW8aTF1TzshzaL2Aka8+mlW+giWQ8
uWji2hdOCqLHMYrLjqx5EculXk15XC3iSgJdLAEE0be20bV4DwL9D4eDFk2la/Snvf0LOMjH1nWU
8FmVBM5eDfa5yciQ4i/D0iX6RhQKekF11gPKZUclhbesaXXyNKiirFAPjlmN5P24+bs6094Ta7Qa
A8UXcbzCfANnMzvJ76XT5oDCGt0JjAPaM7mn0Njysnu9kGaWGkNNAnKCVqI34o4J014iR16hSctP
f1UAl1mC/iJZwFAhqOsLSAcA2beaYa+kZe0I+txBxlOixfsKNEnZNvSH9mJGpNy26MqZ/K5y+EEM
4nsWZQ56peO5mTpvmRYRoM+NdfKs8y6ckherpfSal7GRBAVrV4HeqzEzg67EEIyjQ7rWJnP8es0Z
sRf6bqCA6bfENsjMC2i1ai3BkdIMUSqkpbc3XVRWSsiOjcSf8Xd89x6gQBxdXAcvMGlnzgrN1sWh
HytcOE2vwRfCfpLUyUD/mjaPdIiMdRP3/R0QMu05HYJmpkN4gmwLUCCvKUjQ0WsbA7xmZ+2/5MA1
c/jNZhKamWTkTsELw9Ek3R8YfEDfk0dWKNNXxsAu0hbNveUY1Tmp0Uwsq6SYAVFTn7VPEnS0JkXa
rLWpFwaH3F6lDOuuF2FtPHpoN4cmbaDCLJm5zTRBaT17cMwIGkatgYowcepqpweaecVKeOa3wTCq
XR4RhXZLYlc7cAe/hWjTzWtcp6fTxR+u0fcBD+TXf85vWrq2/+n3BSIgE90/wEEDmfq331dVgn+k
y5zuK3r8slUWWXzmjPsJaxz0TMYpXuvMrM8lI3yjfWjGBIlA4WEBdYBqTQyHz7SzSVhwyGyH7JMW
PYFURDiM+tbpZtaC9fXqU++z/39cZ5er2ouGta5TegAEz2IXiTV9LNZm5IJdThcmtQkyC/7B1KtT
8HRtLdpgdhM8mVFV4gelBp2byiL7QAhxCvrkDoLC8aMekK935hmYXtdIwMaP6RDmJ584c9c2i+9l
0qMLHEioB/Rp2HcywSEyDtwE5wJ0SHPV+j8hm1Phr/3TTxoDXMqKb6WFR7IvKwnm2DR/iXo88o1Y
WWtt5op8MQTJH3IbxTggx46gW8teGITs7mKjQauBNvkwzPyO9oeOt/2Tk//i2ZC/dGme7xw3GD/Z
uDU6DUAuiCbXrV7tXWMegsoegFFT4TiBf4G+mZmxaKX/BVfTDb+IoM0fwOpYnKvWO2ZR7C09j7NN
A3jkooSEE0oaI5UhHzGyScG+48vxlQXCeXRM7mx8ZsWrCp2nrwHUfWsSf7+5kDbW8z9//sFNd5O9
QYrKhwyZb3uQR3LBK/UZDTA4eGoaoZ89oak9G55AI+iuqpij4zZKF03b0J3hO3QXt8VDDA7qtba0
H5U1Us4mG900yLwDBnbXdW626X2OM17simxObEjlEshLbJzWU+ei8OW98Jt5VKb9WbtyodpVa+T1
Qpt6wbXDR79sAPscLyJoztlX8XDRlh4UtSSau5BVaQH5XXIbfUtkqMhaNHRYKg4YHzaZ8bw063Tv
AYzwrBhQCUHWX4CkizYFiOZBeNx69YiGGea2S4KF/hJfv/L6q8xqsXbdchc1pj3z8Fpa83CoTi6K
XtdBJuCdclMPWpPvC6CMrU76CjJeoYNz6X+3HHRYyxDkI7M2alCcCpNiV7/PSr2ibRR6g2AOhbof
ClIRqGAg0FDmsTb9+5s8gDYnH+tnA0BMe+0ReB19SBnUdlSgykbdWYxW6y06QIyniNNXF8/+k7aa
+pS6IrhkNs0eTBKfUHYynuwmVjtIz7N56TXGE5qU2NpHqrXqgJw8owEnB82VwR8q/EHixPQewULk
PRZxJ2ah5MVO+zIJvQD0Fa8pl+3OoEazM0Tf7sLUDiQa/H/bejbFBGO0NnHsO8ZIMtutpe6uh7gY
yYstuM4vGkahgRN6NpK7z5QIgTTvJQ57EVLJU5wn0AFWGaCttpTlniwQDcz9EjsoZzT1YNaRd8pd
+TCiTbc9ON7JrAYJyqEEd9dNGC/qfnbtjjMH6u4S8J6c9JCrMjkG/b02kA1E2hmZ5SfR2MMmH7rM
nekVwsbik2shbTteChLddBfU/IAnDj+risxS0aX32pJ+kqF+wcanET/rIQMH1GpAfxW2F799royx
lwdFT5a04BQDq3pFW+eS+DLQloSg04WDFn2yUHO7WlVm25cExGfTWoumqAVSr9kikj5oGGJubvWs
7tRwnWkf+jCdmdmlAOg3abFF473cOsKiKLeRJk9n17nlok8xA4/0jKDmvQmKvt8o8Hzv7YCiH8/o
6bHpsmFpoO55BvE7W7h5XF9yryDgkEXdQrXsF8d58oeXW/g4K4jhccZnLphwGDZboNtJoixCe0ez
zwoj+O7HoILx6+AlD0U4c6WVXUZCnQUN0Iz0zw/Uv3XuBg4QVTg84qGKhymWb+BViQ8yua6oyCWu
qTnTr95ONgUIy3i61elrZaBTVZpmutWvXr2asept1bTSt9XpWr1qe2rT2EI+/Ol6fTt9QWwDYeyV
pd3v8gLc+HkNiZCbjgC/ARwch+HWnl2TWAEPuz1IrSpwZTfdBfQZ5RzMxN3FxaG9AdbRMOyT6zL5
DB76YauIGCuyMJEpNJdB5PR4SML0IwKYd1EXh6G2xLMHwuOiBw1R49XhElQh/h16f4q119r+BXxd
Z30Q7GvwZQcAPD/yzvPuqsgs1lHNycVonTNDqxRED2P3zlHF1qxE/tUzABtn2OYeXCe3d3Foe6CK
8NsnELY96Sz3e2hW5W+hpKXWNTQI1bPoJATUa5sc3ABtyQsrRe8UF+DCC2Ps6Zo+Cg42SrAHp+6C
73Y2nH18Kb+bTvGLxMr/6sismYUZHZ7RtYaWSN9vL4qgCSML7QZ0YXm/KBokKUyjbpdBEbunPDfa
FXCh8ZGW0lyrxq33fueS/yPtupZcxbX2E1ElMro1ztnd7rRvqB1BiCCCEPD0/4fcs93Tc2bOnPpv
KJTA7TZCWusLa8vo6RZysvnWNsp+4ytFdgHsadeDBzIgZSVbyV74R5G6xsKDQPfZAioUKUAlH4q0
zOYpC9prU0MHGQ6H6hkTlz2TeW++Mh9CYo1Qxhd/HF/xl9TfsQA4+GPl/4S04NKRZbKNkbRZVwp/
TucU2Wkoh+pSiOpbn9rmmxk7ZN7EZrXlDYiQZqYgCI36vG/9VQ1s27KPffKWxO46yYLkqiQ0B0u+
GemQrgWo0mBKNSxEUot/dyCfklRc/hyqAII3noTAS5RBBdk17F1bFfEhiN18kZEqfuHKe1Z0lD8N
ni6ldJ2lV0JxY8CeBvZRXD7kZWQvbUm6nQ/sNibEWCxlnYjHJk8xXSZ2/s2txqUp6nbHSwaRHC6C
HRL//u2gi/CDgPZSDYlo3WD6JmTb9CnJU5zqTrdTOg2327HYcfbhMrpzwFoV+qTMNpZBG3gyk/oY
EWZtIVtlLWOgFq8APBZ44TjFTzt5U9D//17gxRz2dUEu0AMr1kbqBGvHiK2zkQR49CBw/q2J61CP
KYLgl7RI+SRyhy8lfno7SDOpg2EWPgDrCYwNo5rgtZjmW8yGj0yvPqaDPa1SdH0tx8f4d9W9HllJ
yNehl4osUFsy1tyu8bd1+iL6Dn2XveY2YAIeC9w5KBDxFfqAzbHNg7NlpMlVV3kuVO+QTD6RqSqg
dQ4CJYOD0dQ/dYMccDIkA3SRWgPicd7K8UnahE3fQdU+P9rZ2J681mgf24Tt4owjjGV22boyXXvR
TVEtUKfTWWfR5lTZtny0JFQdf3eTA5CWOX2xuQ95NoTpYK8BzLpVBfW+d4Fd0wddzDksXHsXBhgI
H9lniHLF55RtQc1FvFJXGcr9YhPavteNHh50wACgXDUNwCpD/BcTN8QZ/rxAD0AYCSYFVM/FwwkX
t08AnMou8rFMC+sJ+U8kY5aYa8VWjcHKQ9ztUk0v8pHSFWib76Wp7V6a2nRPSJZaT/2fev51nO7Z
TNf8fYff4xg36pWqCwi5d5Agm0VSIb1C96SZ7CICbzjqGn0YAIpaGWkGKYI/NzQevOBvgeJgUhCi
dbFNuAsg+5RywwNeHt06WuuSPjgNg3BclNWh6SaKA4EYyBDqsMMqKUyIWPsBOICSnqAfFW2ZnV5Y
AV9UXaXPDJgsz2U8Gnhj/NGA6Fa9LPJ4OKa0WTj5aJ3jadU65JWYe9yoADsp3MfETMkO6wc+G6De
ViPOe2Vm8HOEQc1TbXZqORSRuTUj7h4dx06AGI6bjSgVXSAaBWZR6z74MBV85KJYcQgwvniFSveu
RGxQF3vgFTFrue2y7gvxMowWCw1z65WQHTKyAvJNNLXANik9PObKLY9xvYDjByCjjWFssJSAzGIO
EuxqGMevrgVVvYF37QKR6eBJCuvBRrL1e94hhdKXYAQAGuStMxuZ9P/QA9HNct5GpgXlVmEuR9Ei
qWHl+QF7YLHIBcmf8S77AZ5A9NOy3mQrm3MGZrGzjnzoqUG01kX0JnPPKivNbYpIyQKYe/eVCBga
9W7+HU6/7z3w6cl2og4ufA/pq0Y4TQg7CCzBJ8gvQuoyzGrslS0BkAswpwyOEbsbRC5KZLxnQ7/v
SQzp7QZZlNaAjtoMTm9Q7lDWr9h0jggz8281eMGzDlDYl0BAsxaLUn4dOmbOI/wx54zRdgnd0+7g
QoNu3beAsgysS3ZR75brMiiDA8KN2TKtIQmA/xhEGWwklIc495ol1uDjwa4GMIGs0t7EBDJtvMc7
QPQUMfOoPvRg28x0vRM149xOenSbZqS+6j90I7xyZ/B0GF6hmoqrte57N85B8eb0F17t/MXBVwgR
hfothtzBAlLAyb5Nq/qYmTwC90Fa30woj8QwTIMWXxmOLadARlFr27Q1w4e1qhde5sfc4973PMt+
FtBku/pVJf7b0tf9JCuAqQoCcY4FvfmAuA7obn+OJbQ9N/1MlsMT0Dr0oXaeA1ti4oVcxtbtKBgD
cLl5y1kqZp7RylOnKvvSWyakNVDPR77oBjVPwDoKbdHzjd6I6CJr3I9F3eqV7a5i4kLHINtHJlPL
BBZGD1nNa4hgutabnY/w6JlwuTTYCCge/2o88dUesuDFAP0wzJWZb5D8+dW2DdkZpEHyRorhS+IX
Dw0Ugx7rqR4GFPBDcuzhS7ev0qg8KYLQu97Rl3yEgONYxqHe7+vtPxJc/YFZwt14mQ9dQ7ckEDJ1
7XTlZx1WliCOI1cZFPV7MN1X5hxo6W7vQ3sdCyTSKzAkUY7iUu3j3pXISsC+6FOD7uIJD0N0x5bW
/SIP+qfW8c4aSaixh2C5Z/upygBp4JIIP4PERKDmoNCSQ+C31cIn02aIEAEJENb/aBlYlVbs/vKD
6iGNAuMVggJuyGFEdh5BVsf8byIW93s4i4AZ08Pxzd2Ge27s/IK43sNoD/FJwrdk7bO+ODWgFcBc
yyte65q1y8D38pVRN8Vr4ntvMnLUmVUje6SgdOrqgRbBGuIJkPiZBhUDdn+OVUd7JyHtCyvXjh3l
r7QU3g5Z4jrUxd4YHsE2O6WTIFBRR0cf3hzXWLXZTpl2B6kt1MdFfAKorrra7TAv6GhCxU0snbbF
Ehwr+T3A4x8P9zrit2rhlLU9013uDboIpKhagKHnQ+i1Gea9BYcjCIzSBZYbBC9K1q1Ymlf7uBog
FIxl4TYHcmFn4wFd26mU0AjJzSWJuwDw5TFfwBikf8gyGoUiKJon3pbRrDdN+UqSBi5D6WB/taIp
ByzKn7VolgOPosk/dRW4wKJCyzSaSRhCxTNSIgkT+e13GbNHuxuL9FcHMMVGZ8z6BnmBSPILmbJp
ZcC2Eea3i25DRufWZk+k+N9tOif313GU18m8g2rpjT1AHQb57BKyfRqBOXkDbkuRgIo48XfbGE53
EGoVgLriFykfKYk3WMbHv0BU2yRRyd4QCzExUfT8mNHM3hJI2yyh9ug/BjWy2AzSLD9TL8TT7/+o
zYrMRquAaw1UwFctFgPbPoZcUlxhvVlZ2fBWVvGO0aw9NITbKx+RvBkCn/EvQE4heWr/MkT7ViK5
/OJLLuZVIMeT7YthPdqW2NiRdJbcyJIdlFJgsJk05s6uTXYgbZUtAPriL7bKnqEDIH8C5bKU3Em+
Dhy6HcIbkjOIEZhpqiJZx3VnX/wEfrfVYLnffPUFS2bQDbLCVgemaQpeL9Ruyk+qia+gG4AIej9z
zAH+D245zsjgeudOtW+1oP1rFwzD0i8cxBonIFZrOnMiDXqFFnq1B6+JhaR12KssU8DV8PNY6yId
64NsYvVQR217USV/tKZeFGbL67wdIEozFRG8Q+TTSL4XrpJH5BPwVQiQke4gqZENPjLN8FzVdfow
yG5uQHLqpEt+4UO9PUtWyBXYu4z3IFzEcL1yRIOZgWTGvDEhawzhfm9G6k59aWNxSfHrgO6kseCc
l8msSMVusLv4WzuaIJ3HzHki4/G2MDD4d0zUz1Hr2C+iNce1zGETpouUdjI0DDxpt1b8WaqIveM/
x328v7z7PNtGgNgCgh86jX9heJtqBEXaq4yrogXUYyPbDodq7E5E5XzbqDpaghxcXqMSyxLHyv0f
ArjAuMVDfO87gMW7GfgRywJ0Z6K4iirJZqK0vXv3HHadt0tn4Ddub32nS7sTm6SJWkgZalJ3MUpA
6rNs1yLi+xPeQttelvxL23ROyNq0OMMEEiqW2Hes49JMzzE40qFnlPEXiB/vYizK9aBO+RxRUOA0
oJc9s6aZQLg5u/oxdNCn7HwCwasrV0j+TjOIbvtdgvnl57ZpHFAu/801FpC5zxslME5sKFEQwOkI
pFU+wegQvoG5o0AiyEZqF2aOAxcvmQvZ+GTkKwDFml1AFJjI+rSWSEe20+HWUjjwUNKVKmuQiRyH
IIxzF0hSbzxonIuGw+izT5iYT0Wl3AHKBq3nrEGRgjaQ7DoswLvgEY5BWHQGndyZRuXvW+51iway
D0+QKokhnowvPBd7SGq4P/Sg3GAY5KdySWzs+fWghsd4LJPAfvIzgaV+drIskfyQSi0CCGvDESEu
Q28AGAbsvq8+PCxeqdk2Ibgs7gMZOEjgnHmHNnWMNfiHZMMJTw4u4ALwjVDGlibOcxIhoAZd73qP
EB3dAR+aLo18VNcCcEG8K9XwE3q1aevgBwI8HvAeXfqkOHUXjNbvgxAIZ7dB2LZWvwcNGilQQ6qr
zix2G5ROd5q2Tbc7RZahriSCbyO8hLJV59B8UQDYyZ7HNv4KTpi5h/1Buh1FSrHYRZSxibCWbfo+
XjtTDLKySTlzq4HeYpCQl4L5IxufRObOFQF+0zBM71V0v5oJ597KFkLniKesAzf1p+rKhph37PDX
3M8jyKOBmQ6V6RfIGEZHXaUPukjzbInAe7r/VO80kH6WuaoXxfDApT3skkkAERkQUOens/tB1/G4
E2te7DFDBR32beSx4BPgOIvcvTlRUH0PeForKLy91XnWk24dJHH3NX2M677ZwCnBfuEjXSJJ5z2S
3k8udaIes4kEVjoNXZs59+bGaNkLQ0IPqBR1sVaIv8/1U2sGQ7GmQyBvRd2ae2ITmcPKFe0v2Chg
8wKg/hJhHA9VKBqpeaiA/3yIyh82jGv3DR38g17gJuaS+aQ63Na8VuC10OntrG6O4DSWM9BJXyiS
Qj2tSYCuxpIMu0w4oTVJshdpkj+6Y/qxfsSury/c/HHq78qcvjkWHAOB8M9bcGy5hCOk/kQsFxss
/YO5sjuy9kYX/4A8GWc5nPMOLU/KJ6ONF3qfOcD1cpMjPhwqbsnHoU/ESgR2utSJwojn9iznDt1z
fGUvRXoWxByegT673kAwwHrZ89E2CGwoa3+bR9I4BF2L7WXaVq9uy8/xFOvsUrH18sJ9U7xPARSn
7FRFLNpQo2lWLKbOQ1bAuyMAVgWi2LDlhbcouA5vRfmAYHAJEuEfJ4bxueZjUwH0ApxXPvSBS7n/
RkDu0ykHYF+mHJGPcOv0cyoapIwsZsZL3dqBJlmVw7fAnxUD9uoR/p0hqATtMWM+30u3ZNBea/w3
mcPRPYP9eV5KiPqbfLxkWCQBCOgFy4wp+pS33VX3qHOGDSvLnlqRVTCBKNjGzGT1IKfgm+7hQ3dA
uN1wgG0p2DOT3kg9HRQBmYYkuTkPzGTAvt5LUQnzKHgN+OlT3rMjnHCqs375lChhgDjrn/HUdi+1
dvyh9HtcFOGH+M9vf0r8v77/J7gNMj8mEnV/1emxXaMxYtIP15Fua8NUcsNyYJIodbp5V6beThMj
9Bnk/rEBcsBxmkMX2wCWrIuWEr5/ALsr8PARm9hVTh8ge06u3Od04WGqWkEmHy7zUYGo8AQt1iDj
dFIqakto51QgrDEI7uw8zKzPvkOfi4BbJ10icT+zi/TKGaI2pldEW8zb9TwufPcNjOsfPoByF0Eb
48jHrp/lYJgdB2pUiEH0l6TtGpD/5A/4d9G3GpE1YBe64SW1JQtZnZ35EKtjmYKFzmBqdKypH61T
UzWbGrvTHHvIxSCr7rG3yLjPGPxKR6t7HKrCCtO2i5ceRVZB4F33g3rNzMZ3t+ZmaqyrqP021NCB
y51c4PuI7bkyaf3VxNNeWMJ/cQYnWoEOXKy8SshL4olDBijvWwanWZ1XIi3UpQZVJmc/rS4KXkab
Ho4ru6gAF0Uf8PoEQrGsILc28YQmXlX3S1l43yJDwyr6mpST7aZN6l3gD+0JKTG8SiUMN2y3r5Y1
j5xTjdkpVFEVLAMFRMEMrG0oCsE9Fw6aBAaNcvxqAjAzK0VZzCJfwMhmHJYlCV4St+i+BQErZ5Wq
m0U6wkTIq2EZjhlAvVDPY3AyT7rvMejwdVypZCbta1c4MKLtjAs2xesW2fn5AAF/RP5g0QRfqpnK
k2AFx2y6K/umX0NGfRvBGGlhDmCxZ003I0BXv4yF7JcdcHHLMpLYgRftCQYPiKMBdPhNcnUOkGz9
iZQTYjY+heNTEiwhF9RuM8BiNNsPHf6gBRbD2IG2kO37OEkv+lBVxNwZHBC+qYobRh2yPHAXAr4i
B+UP4B8o8doH4lx5hbgClXs1a5qdIKJEnkrDfC5j0z9aqWgOg1ufQQQApD9PU2zhfqZEFnvC4gcK
Xvcm9nPmgIhdOnsDAWi6GBMvf1MeosZCknqpi8bgnQKB7aFndeooPXgHxUZRvDlGyuA7I5OdReUB
MM0A+GcoXGkGTUJxVkGziYskXkGT/71eN3IEMRGumbroMpSwvhh+Wcy7aHhCZqQ4VVn6hNVJcxx6
eNFg+WRulWq6ZxJgpgY0HJYcrPuB96665EFnH2BnsHYzJ2EhZNEQ0HMAQZ8ayRCpS9f7/laM/Bty
jOihoJCwoQyaWbcygyIuTFcsON72RbcQiCw/YxkjF4De47U2FT3boyGhptwU0GdeMirgMdw28NmW
nl3sbqe+I7FNwoorCNVUy2O8oALLCBN1FCqh26IZztWQuqcgb1fYfS4cav8olYkVXgqTVcftzmOb
i9Aqg3pZs7exBtA3xU5nkGnzSzmPKvDVU8MTuq+iEdzhKgOtgkuQSFJM6ZDwi9ZEsRxuA5jTc0OK
czGd+Y55zjHp73SVbuzg7rBSyo5DXQS4KT8aZv0NRha7svHda81Jt1GNV4e66LN4ROSNf02NwrtC
W1g95LIMs6kkSjA2WdzJRU96Yz9OB6DJ3s9gitOtusT7eq+6d7v3pWAUI7WBu/8e6XvNDijeX1Uk
gm1fNekmkBEFJbTP18wx44NirFkltc2PSCUOSxu2WacxqP0FzSHtoVR8pngzr8u8zHfQI263CR7/
tWRlsLehlLq0BjKe4F1SLiKAPx7kyCE97ShyFdmlrl2gDoIxv0DXOl13Tl1v0pi2p4FJhrhXVr9Z
UXEgFZ50ngFbYBbNl7SWdgikXn62kXZdA0hF1p2QPKxKC3Q7RFE3poerKdeYXhmqCgPfNr962FhY
pPZ+BiJ/NLGGCBtEBc/KNhYQFxG/HJDKEsyFb3GHT6gSXp7dgsl1PbTHAI/SiluBWvUusDLEDxBb
8BLrhbjNN8vL01+FdwBKE4FcPMxnmNz5b35ii7DqzOYBci9yWWVtuQ/6ekdT5ASj2GjOYBjJsGiQ
CajKPkzKOvtJEmyzaIE1iRc4xRL0wnI3jrZ7gOU9RJSpMl8dNRwQAwmQqKQmpuxlQ7zqK0tg8qIC
Um0RpvQf4I/3E9wKTJTI2mNH3HiXvJHpzmYxVObybjjmdNq+uO631BQxaBntsDaTVq68GEskCHRd
JFC63ylgcjMTjkUPAwy1gTCvybIuOvmC8AQSJOjBpoVzUJX5xVJNCRxAsyYwe9v4I/U25piWe/wv
+WogrXeiTkXnDD7hC9mndD1YbNgXAnD8ntHo6jpOc/brfsvBTFW2msE/BSmKvs0ODDKKK2SQ24UG
d8X4LueeYtVGQ78khM2BFAlaaBoB+tXIYCahaXolpCseSFQiZNq6O7fustB2OrWR0owXY2AWbyBi
/ETWBb5iFNSO0k5+sGnOdTmdic4QIbMQhx0o8TYd64YVnKOLh9hSFPFK2Xz3YBADlWLzp4GURUWY
/1TBWXNhmvwtGGoxh9cfPefTAQR7NbNS/FAjz7CMGQJB5nysfbFIopqedUe4+TqrIIXT2b0Oilzg
t7iYWKar6G6Z23vn4Hbt28Uyz1zFQDV0anwZjDhZBKUoDkaMACD4gVg/d3a2p7CL8blND8zG/jpp
HkfbhrPfaEGwloLlXkdbnwbmQYCgEo7Q1wb0BKL48Ne2NkWXDScxHdi6GPJiic0xWwvsFOaOJ60X
yJ1+teu+/4X83AikMhYq2G3XRpbDQIiWC4XYN6bLLB63RoaJ2jHcS495ZA2flHSeVZ755KWxv444
HL/xk8fzamavwMxk8zFosOAiYtiPEdAjOcxHlqln99AD4uUyIIO/LyspOygpyUe39OHTNtXdD/Cx
+6NLE1iIq/mAf2E1AkXCpnkJGtXMCt9hzx1E3edd7tpnThNsUYGFAJ57ldojKAIgJADfAzlPZVWT
P3Z7ULWNLSAiVI858kwzkLL7ja4zc9ubdWMLUrERnFOb+T+Ri4ILQthGcfAQ21glM4t8JYYxbIE8
HbeOAaYJzMYwuw9TaKIyFBaC/NVoWPamSALAOuBAE3A5QAA82QKVDt/N0fbgMR7UCw8YejdhSEjG
OdsT0RcbNhZ4HgQx5pU/wn80odHD4KuH2IsP4EbHCcSBDARYuFxFsNa5IJ4GSrJRFeCxtaCNe1g1
gVJbP3nlkB56xDUQCmlrOJ2VwZFy54rfj3cdB7B5QAf/gyHuT2oxdypYhV3cvOqQANYEcd2QVk10
bMV3XfCShCxKX/G579fjmUMaa2abbQ9mgj2eb3VQ+1hZWQDsxdRFN2C3AI0UAxowqBEq5SFxCyyA
J7nAnvrVXsrs/SyzBV9ANtKFzJdq4Ek59bmdYibC7yoj3RKS+ZDFcyE5aRBQu3OTRgd9wM+AbiSY
Vja0RQ5u7eEFkKeXtjI4Hn9Mi1jB+hcTnvOzCN/Mxq1d/6Lr2qDcWvCCWpcpTFsqB8wumXnIwvfQ
PiQFNFWq4Yisk30mw+CGdpTElwSfegWHqWxtYGtZWfEINtowhRBOQLDOO5c4eE0DuUmFBS5O6rx1
IPUdku7HYJdItMpBLGmAwK1g3N82UYO12HRmcsjn3Cp1WR9a/4gs77DsJIPRu0eQohBgQioje4t4
wr/ATGBSRDHaZ8z3ZtimUfwILApbOGkdnTyCHwXjX7G5QgJe1gDvw3Bzp4v6oCh8VGcurJFK8NrQ
ZPW+ty3U3FCZdbabB+Y0IDbC3QhEcHzBkESAcjKhdbaJPEuBv2EaLBQwJ0S0wc3mbDTsiz5UCSiB
WG3JpRmT97q6lRIJG6va9Fnt3Pop0zwioefteenSpUgnnLhvOtuWIdJCoWF9NROveVCNmhEItF4d
v1tQTozLtFCPZGO+2ECs7hEgiG5FV+R5mA4qXeaWSGvowMIBQ0D+fwUJpgy52PJ7EKUlnAOU2uJZ
Y9gxO/3FhZJGCDfWceXSKNjx2nhO0pI/KDAkHVk313gY6msJNJKwW/MoYqO+UlvB0A4a1ZhhUYQL
S7Qy4bAJz4To6JYAVYG6FR2L1PthjmP6EudpvWEkQUaIxvzFA1tm4aiGrXUrGBGQbkwcAfQKWmEz
Aa1ibjySwCEPeH8AxoLq3u/AW0xKb+Zho7nzjRGAwc61167dZHOoiHhgTPEGgk1Aj4EH7j3lCCXA
vyIgc8T10ToQcyVKvN4NeFkhxJJAvhEw0YUea9EuXglTyMVtrAToDG97xPmmzljhNctyBDJet/IO
sT9nGKtbETAtvLCGnix150JlyG/2DsQ7p/uSmBeLWiIwdhvb99HcR0J7pTvbXWvN6ySIbq2Z18CY
z8ur9W0sU0i8dUgJ6T+BjwnMZtuWr2DGs3Z92p06SN8vczaKfcB3QJ+wq9GEnUnU1TD97prX/TNY
VPRQOkW/rjqQNw27VyfZQoKOdRT0Ijjk3upa8yv8scTxVtVBrODoINkcEQGd2xQ7ZgDNk22gAnXS
14AhUwbNk4KtggLegH6hsMRj/hzw6WwXxyB+g/X2vUBw6quA7dkMKA/3lEduumZ9sG3bMT9Llz9J
wuMX8JGtLXwtoMZM+/il5m27RKx9WOpWgAeaEDlCutWtpVM/5k3ZnWMW2M/ya1Pl8dpKSjIXyq2h
GOLV8wa81VWTIskJTwvIIFEBd5BF6vp/nGbTqWPmlRV+6PDh1MlNseQDwgex+xCBhPns4c97pA5g
vD2Nn2382i5RVm51yXCVc0rj4UGX0rGAAmahvutSjT8a9G2417K+Sp5H+ADugh45On3VtB3tZQRk
yjz1DPs0ROT94Bgb31Dx6V6NBb/YZlH8pDvd6zNHmjBORab4U0MZp2RWRWAL3DvrLohHYK8DHTP1
+3ZRhw2jW5vmE/jwS6ba4S0YYT03tgA1D2ZBDsRCuAvY6XkArRfw3+skZJMLij5UkymKPsvgT4/H
u8A73IdOiK4zf59lZU4XfQdCyacG3Vm3KmnEH1pB9oH9iqcaRCUQe71dtWmCWdaMAO5JkIoRYBnG
Ygu5sPdDiqXCNpsO+uzecO93b/jU7190uV9+BCCez/T17+N08d7nfqd/0eXTpe5j//ZT/u3d7p/g
3uXT5Zt4AuZ9av50p/tl7h/m02XuXf637+NvL/PPd9LD9Kc0u6FayoQ93P8EXX8v/u0t/rbLveHT
F/G/X+r+Z3y61P0L+5/u9ukT/E9j//l7+dtL/fMnhbxDjdWhXYYQCMHSjk2PoT78Q/lDE1JRGFVk
wfuoW1k6vLxd5Va+Dfgw7D/eQVfqS30c9fef6H7Xex+CvPO4uLd8vNL/9/7YzGDrrZwUq/P7HW9X
vd3nft+Ptf/f+97u+PEv0XdvwYFwK9Ut73e9f6pPdffi5w/6t0N0w4ePfr+Ebsmmf/mnOt3wL+r+
RZf//VLA1Mv5AIefmZMOzVH2cOGtgYgPdTHpJskAp2iA3EErMFpuSKogmhtBU1qrrIGpX1NTrCin
Zt2xH2Jg4gBe2YOkXm+tEp5Nc90cdwvHyegBmF8w6HRVN9JsV1GsAoUlrJU12P7cQVIpBO8vRJoB
0MvJru1m5qZ93bSlGzh7kPTUp24/ciO8G71Z/vvAe9XdCi6K7BQqx032NWKNsXEg+RzCqpmvkJNC
PIrk5QNQmWunKtojxJaKBwPRl71L27Nu070qPLlL6tX9HLTw4kF3szisxBIEW7a6ixURLJEKLE1x
Vd0hEyUwXE4KsOB0E93wL+9uBd3Zd60IQdT/cGc6QHnJir7FhY0IXBGowwgkFkycof1x0GWYTSZh
n9H35nuD87uL58D8GdIf6FKq92F6rD7ofvT3VdyKJzC2B3nXFGC02HWKLIA+1QdECSFSei9/6MSD
4AD05bD6MAbI0z+6f6iFuGIWhL1NFGT6IOEO6zfv2JnMP+qzDN4VXVfIw6d6LIjYHOtT/IY+Dejb
ZN/xGGoNf1xD99AHge0tVKC8bnWv02dJ5ndr0CB/fqrXFxFNsKvF6G11o67yM7XMyaA2FfD2wEwi
TwgjJxdfkR8WXk1v9bpR1+uz+wHwOm+ni6MWwNOnAZIpUZ2+j9XDGodFc2bXLTzP8n4JCEAXsnS0
6Az6es15VpkIksDUyMCvFhBqhO28fpnSsj2rmLTn2hT+1u+Cq66610N+6+rmbYC9BrrqQw448tJz
4i4cppG67nYPfaV7pb5P4MfD7T66gYjxNS/rZqVpuvoMOlCXd77uJ+ouRPiomN3abueas6vZu5CF
BdqhnVPocibI4W5Ja9sZdM2rvNkaleHhPDJI/afz1rRrEuruUVt3/a41LW8WN10+b1L7nTvNDUkD
RDfAjr4fbNFArBPRfF31octn5rVuj9MAdOwPXW0jUnq4JmJDvmDG4GoB4zTErB0bROkmC7xdMoEi
4BBJvuQl1IEmI4V7j8QzTYgGqzy0Np9APzwH+HypK/3JMhT8VxcBkHn5GxsETaNd4cXIHE0RQDwp
DwxZVAhXQhZPHyDInsNXru1uonlC60lP/Vpkw279ALVQC6ieNJCOE81lUihYMjhZzxNIvcP5wOcF
4CB5OlcRrS9CDfVF15lTnQSpG3Y4iNEudVk3f7pOT9JTI6N403mN2nfE7fZUIUM80+UUKvS7wDqW
suyL+a0BwSfgAXpffktgboPEvdVBfzkW8/sVZJG+X+tTXTJdL7KOn6o9woyVYfUX+dsl9MN75d1F
tI7GEDEE88Mb5vbaQQpwd+ujyx9G3l4yKmIkjAF6CsHwgz6ugYxpnrEXBV7YqpjM5vQh+302aFO5
e1k3d4rfRnyq10XsoLsVkP+vMF0PxhkCn2BNUZCYc4cZh/uhiJr3ohO3MwmYyF436vrb2A5snDAe
63FxH4aoejTvRGWGN7VbB4RD0KAUxAAdmzGAgM1qYfjNmz3IPN62ha/2RVpgY8qaapOOWbXhdhaQ
B+UidkD6oAh1n3rqyDVVYaBARktk3RCHPOqqILHKEItRBXmQxiR5SC0PesW9P67xmjNPILNaJ32W
wwfUGpk83OstWLftc8uFdhG6UgJQ7czshbvy8bFB8UPl/YCwHv4SoL7nzKBTZmBqZg6FVOXvu+m6
ZrplXxpIyeBu9w+Q1EWz7xrndrcP9UVWAR0DXzw1WpsxY9UKcWrySGUOoUoj8n5YMK9JZA6j+bZQ
Yf1/tJ3ZctvI0q2fCBGYh1uOokRKomRbbt8g7HY35nnG058PSbUoq733/5+Ic24QqMysAi2TACpz
5Vo09T/6b7GR4cwfYgfna81l0go+5UCjBNA1kKOlXkM6KQ9uDPiahou7siMykiAdXm0FjVXFWCGw
ssy4TJZ1hnBJ6lWhu2oWTw2PmbaRFe0xvJGQj1OWtWmtjWB9Z4Z4C6vapLrjjPYDmPV86zYQDfNf
Z/+0Q/pEtKT6HtoxvB5Wkz5UdYL2L2KGO4s+l08SK3Qtv8aq/WxRpgH6oOi1snI0HknSM9CgekAz
TMJwgRGrBrxq4pVuA/E6LkAH8crcoqMOqXqG6dVrn3XWJnXyVb3oSZGvJwNfgZ+6DsVbLUpU4s0K
NJRqE0BTo8Hy63Ur00+bB4hK6OBZzq6Oqy1cvCA4tL0d060gcXIYYGO+OOjd+DlT4ZuHgSLqdYJc
4sNKcokJthMYoVlYgq/XTpcPBfqqOVXAmgzHLLf2BBwvssf4D/qgED9S/wj4A1AsjKAaHjrtj8rS
AFmV0/NUDPTnKUlKJTzQ/nBy1aH4qfqnIJ1VBBD5wi7TZdW8zevDSL73f7eqP+pwYygKala8PB6s
wbX2mt/TmQ0+awV/WH+M9Ch4Ccv5EFRk+1s3nj8VVbEeF2I0+ueKe71DNShYomha5N3ZRmNGvF6i
V/xTWFK8siRdecNRvJGpvlsyn3IKxazhtsVPSgopFQavAEHvdE8qhOOHzg3tHVpH9hdlju7lOXyN
SAF+HsrIsXZhY0G6bMJONazq2ar28p48x5FxZzr5+sO7Mk2VvIHPqmrcWfGr99Umnqip33mmkcfP
6vKqTsHnxiia52SRbzTSFBYds7lt1UEZ7t+GFEWDkxzm3DnQHF2ebAVVQhYqbhrNjZ7k4AHwKBOw
eDKC20I/VWZ7Z/QmAjDZlI37rBt6brJMmPn9PzlZ2q4X+aV9ARUdIjGtelu2nXOSkEn3h3vbnffX
Cbo9JzfcQemqlwm+WljrFvr0S8zlunPyUBZFeFnEgN7xIZwofMqncIDhI9vuWyuJlQOo6XQDtmnY
mcvys+KW6xFVhGcl3agxOipF1wzPU1Dr62hA+FZsI4jbI6ion97C9yqmqjChCsrUk7OYBtDpu6S2
eYtchiWbvifD+io+CTdj+ki9jJadVvXN2ynz/4A7ZLjzgmC4m/wRFLqcyoHbu6Kga/EW8DGqevNI
jAz9og2qlYyhOou2ujX3lzWvMVkRT/76OlvWterp9XNclpBxmTmf1KEO9h9C7EbliRp4n0OrRkml
88xbt1cisIOzyqkcrmPxS6S4HaiyXiNlbF8jLy4JpSAxrbUAnhEJkjXk7HpJtAkUY/3bq0kke9QQ
1kGQiarejA8OBIObeNSSrQx7L8TWG+ND787OaoCDYvfB4Q/pz5B6y+GjvRhvwzLT7uq8Tm3kVFhk
dJ/1qRzuAz1oASdlzs5jZ3mG1L5e+fU8HGQoh6Rzn1Szj48yquJYO3fWuMkREHoolpFnBsGZxszr
lAoWjlPXWTf+1MzR2utaWAa87LtG+3e0huNl5ieiQ/Yn05cLj2Y47JooA6dU1WvgPcO5dtTwmUYA
cJX+sxyM2G5BEFn+bbrY3Aag6jwriLssQ6r13UMe6LeV6b1O0HsgDBY6cmKiFS3bOnMPbewSD/Y2
P/aF8/c1ntZA4F024mZLQNVX0zrow+lGhnNbdoDR7GgtQ8VNjae8/JIl6evVYEWqSF/azsFI2wTU
TWGQtHEXlT64RGP+ZXGwgWK9OIktKixAxNexeTBolIOrnwB/mSRRMpSDEdkxOJoi2HxwXIdot5i7
0LLBCH4xNBednMkIkEpxKTaN8NhbAB837dDMO6rwUNe7UXhWI3cVT2X2L6/MNZHkkdjUcINnmU9z
/8f5EhFCTnuJuF7h7frivK4BKBguX0DoHlT/OyuEwyupEYxc2TTvnFyl3dKZEUAkYA1/1m0c3MYL
xnol0Z0dOespNMZHObSwpp5Kv4HWvp0ec5smjyz2s718JiimkWSw6uNl5FJGaxRrXCXy53jzyqfL
fuNNSYm9m9stc4flT5eriXVDrTqgwyml9SYp61vggnBLAYB9GsN1Gi0F/8VSqLF3a4/53+K6BNV+
t00rN9pe5wRDka6mPnhdRxyQGf9/XOd67fF//jxdP6trw4KhrEot41g0+r6PdevQ+gbvW2nfG8ep
YhlevVLjmNpGfDvSAowqoHEU0yDeS4yEVzTlbLXWo5dkmSKRsrYMlRH1iE0VQPjUJtW0FaO4L1eU
8JEmpC3NV/UqcqPk9S5dTuB8VqVpTDdoYmxRv4vMNUkN8zaqMgvoNvf8NuCRh8QEY0/u7+InlzO5
27Jq25vX9xp/jA5k+ZR7fiDBg9ul7m4sWgOu439s6uJA/47OnFq/2HOYdxDyXUJQMP/a61Z5kPli
kgkaX58N3xRoUZb54hj6zD3a+qTs4mykn2Moj2AlquOsWeXxd0NxSMgEq7Vdz7TW/s+xslIaBd8d
G0a02n4uFUNZy5kJaOVyli+2MlUQ/3vz/vc45EAVUMEkM910+4EbS4Y6MF4ljwDMLu9xYpJDHfbB
OxnuFGhB6hvQtmXBSXMCms+oL5tmBsZ5NA0AzPGzsZj9rEtuJ/bSaxlaFa33cCQpAJjn4kXXSMKT
BYJwdAnmjf6yxsw7zWPshM8BzUovHBJ+tibvMShc2Bl6b/uidJ4a30Y79TqkOeTQBxCa7JXGu3gD
yMrOsW1aRyjCx8cZmhRrMro7SNCmR9/k0EQKLNhVpG+cvuTmNcZ2cpzd1wkySw6ukV6mykjmj1YS
bx2gNJvSrVJynd20L7TIOJc0Wm27kjyZaVlI6i02XzHbdVnYzSVEHBMLrGBmy29LffqrCyztltSw
cYbU9FaNQ/Wkda0brYuXiV6xc7u4pq5VTpo93rSG40WIPGfTbaLof18iTZq1QKebxVquef0waQDX
dwwspgTDfif2tPXadYXEx/6y1PXDiFs+YOyklw9yXa540bzEOeSxHkCYwMbOWPaTbqT0N0D96dtS
2NKvrkZtmsHdyn5RwsF8Ewlp/SXmusTVcbVdl0HtJ17N/E7Ruh+/kEJ7oaFS+dQWk7UvOrO8abM6
/QST3w8d4OOfvwaMEYIXdUBaRqiAJpU+GQMiLyEDVEPb2NhV9n5oLkMJFq8EX4fi/TC3sIGnt2Cs
10NnGacsAQ80+u5X8K2afxto0KXTxAPLV10qE2ma2DyR2zVOEt2M7SapjeGuaP9OC8u8DaF4uqOT
lP+qSkGnks7QooZEDCtq9OMdKSHxTkuInMmhbmiSung+ju2oNW7t/k8kzWz6opc4WU7GJJE6WqGr
23gKoGsPkj6jDZqDMWuhcjNWJOxnniPr3qpy9+80NbM70MAlqc8oy+4aEFHrxPG1tUxq3NTbRl0X
8W6VO4p5QqqXrvVhogNw0blfhrBGTQ9e6CNii+zVxWupfX2ekQY40YD3wq6z+Npl8bzSish/6Trg
SFpfTC9+FVkrr23yF99BdrAoAg8VhUZZKRY9u51BRxNlA+9WQ4v50qdtxrF/GWpC9QBbzbvh1St9
df/buWkaRGtnYEveLt2fRgc8xqgjjXcFzznZC9sJ5TNQ7BM1w7shqLZiG4FczpuLe5mS9YW2rZcV
TBq6tp6m11u3Vsob6FPcbULb7h96En9paDE4q32lPwxZla7Enme9uclUYOTeAuql/ZlXM+2rP1ct
+pRA6oBrJX/Q3dasmsDz78ECzk+l0p7FHuhZtUt90yIxxkWipt11JnCiFp7Nl+ibEcbjz2EOkCvg
tnbuy3a+Qf2kulHNLHhiOwiG3s7tn9E3vYX/RCKhN5vOdgwtzOubNXyTdD6h6biBwiKlByola1Qv
PXxipNUg3U6Tk55A4zkPeaUoayWweJq9nQU5qVKxRW9nV+/lLB6LU5dDjhUF9jnk7fXAd9G4lwNN
7Oa9FfuoNqIcuPrgkOEU++eyzNyDxF4j4HknE2aBOe3T4Alyv/xZq9N466vA/ouGxrFYKcu11Tvp
n+0Yr2dzGr8FqItt5zp5H9EsJZL/GiE8UWkcrbMoRE00UGj4yKHa3MNuk/ErUtTwwRdV8dBzNpYK
J9hFMjyUzYlzVRgP6G9QIuvOgzO023iLQ7xe6vKjSevTpJQ1TSHLnubdtGVtasDjXVOf2kVqV+9J
+BqVVz5NABMPg6vou3EulS9ksC4RBk0/q2yCeMiOaYnKqQ9rC986ItDfKT1rdzDrtk/wKE73cJ/f
GDkfe60WU7GzJn3YSKwcDDX9DoWddiejqotmeir7G/jcm0c2l+t+rilL+oi5iVBu25CHKwyyI3PT
Tp8dPd9ICzT0qGyHkVPZSJezqzvayrVt9USD4joNtV55jvxp2sK6X9h0ykCLK4fQVtVbxVoOYM0z
7iKcgq01dVoKuh8Z90YqBYtHwpee9v90mgeIQNa0w9L3Wk3jOVru15B9WdRwUottPY0L+V+z3+a7
q6TnDO4Wdb8KrcDJuRH7R9VPCcljY7xLp9BczbBwbCRQHNel5CxImn38ttSHsMR9UDwta6I9lCt6
vGkza9O2dv5olSkbTTOJ97XepptGj9hpqimN852KzqhZ/xjKzNvpvTojRYA+tWhXi631+nk9KmNz
Fsd/tKnLXDr8aE29xsiUtG6GdTeN2kYKj1eC6EvZ8l0dM0S9aOcPw2epWl7cF+7of59fypumgSTd
hXO6Kzp71xfdZzfaQH65svQxPQ1T34fbRKHV08n/NUyWLuN8IEOX9u1eRm+h7XIfk5vZm11WlJHY
JeItXuzmIpD0Fi+XlFDvm11BwFQurNVyKErf3jZ9Pa+uNjlb+DNPeuFBYysxlgsvIf36r/Nad6Ap
SCKHpEJKa0icbVEl72OuK7YQr+2pRv1EL8G+rSrr/vL3kCGsV7RF8we4/ouosl3CxOTmDvfzt6mX
oXg+2Mj4fveDulpp+qBum5Y7m7ALlI3xE0B9/xAALQbDqq2Eg6AJquxomvCESpRMcoIe9oWFyvzf
k9omOb2WSrRIQ+nbzGl3K5MJDSnkmVdJaY8nGQfI4+z6iVKi2JQl5n0gXddb7lbOZba4yQlrVBbJ
v4G9NiAeiv8yqbwdlHwyHuUwt72zcYYm2F5tNe11lBDVYJXlqsm2GKn2YREOkwPZavhWa3Le+ejD
4LgIh4V2YiBG/U0C3pm7XttBZ5utxXZdg5wcuKfGcS5riMPONe+kB7xqLpfq3q4HCijdzbM5fHTw
zvEnpdf+cF288vgZlGbHl8/Tb2BQghJmEW2F1LA+G3pBn7VjPjQ5KvSIQ9bnJUBMEiCH2HlvktBl
ImBl6zLx17Wuy/+61lS0X70o1m5dPVw5ttU8ySHWChTvNb971bVpC0iR9NkzD52atk99n3mPfRYu
OSq0ZIYAfVVfJfoyJnFFLT7XXqMd2nEeC7YyH6Ov15MZ6rK+2CZz9B5H1pdRV2ovURa+jEnknMeB
170qMcKDDKV1x5udO7rQmpP08GSxF5xj7U4GEhTCTE8vo/kpWvp+xE60v096UFO1RTPYukM6b6M1
/HJkhsTQgfx6qetSy6UckrjIbvNhtLYIz35Nn9+yhkrn1XHgMpm3VLZUP98FagjIApz+Y5j19/Wc
TndikkMJq9MeUWwdMkfCyDzCJR8Tp1qABxLFqW6r0YwdlISR3b6RrUQijzg5lQMcjv6m1TRtJdsU
scm2RM6utuuMDzZZwKTqt1LdotuGNIACGYIv7B1pGM2izqFW07sLnRjtrq+EYcVUby1LhyKzR1xw
p9A/uauXAumclNmONoNkVy3V1Kt3CvQ/Rw0EDSW9aE2fkrP9AJOXoXhLSo4X7xUmL3B6qrThZe4H
x2WpxZvMfJPRNiS7RRcRmkZf5hKmLl+D0d/tNeuL3+nfEGTKH8TZtfoKkjz9U5XV3tOkh3sxhxlC
fMZAH+6oR/aXsVCbQ66WyUa8VtAo28CLqaMtF/DRPr5c4LLk6Hy4AMXEdxeI3MbdQWUK6pU2l/Zo
hcmaIWkXGWYWgL5J09dp0t9C4OkeO3+KNo0VRT8qGjlmHf5ThODM3aAXNqQWRfJ5VOqzBACgdCC7
CIyH60zkAcMflcYm2PPNr+mcWTvEXfhaWbDWp2MGP8yCWekXsMv1ILYc4RXobfP91e5F9bCrAEqS
50Ic7MNUGSoCplzm0qeLXtTbwtNTHPFlsrqgLlfdok8hB7voSFTJaR0DwWqXw9UttmkOws08kAgS
x8clLuuUNYVistAbQ6/t4/UwdH1z25dAl97sAWikozFCtLf555SWw35u3sUUbTTuk9b70QdjcQ9X
sn6qlZ0MoIZG5tnmdfxir7K92MUiZ+0yZ0ga/cS7zdUcICgJpx1F1l8Wfbfe1f7LogGCWH3eRK6z
1umcWvYUsgGxfNfej2PyTUzXw4f9B43CXxH9Ak+7zARfpu+ieCRbvAyvsc6yWhVG3y47IPFe9jN9
NWwANLl3sZFVpHTy+rlJaeBTlZlmlKxy4BGunE+TTWc6hDV/I2Hnfta4f5LD0/zjHNf1nW4AhES/
yHjmbz6sQqVVfyrtg+h8LXOsSn+d42uKf2yCCGnupJi22jCtp6xgV0xG+1vL/XnVQ+LyUDc9dB5q
wO4rzOZvjQP3A3yR0zpt4HJ0hqnYUFGJH4AejwfbnZS97jTF2dW8ip0PfViGB93yQh42RcPj2Df6
1w+TtLZWYFs1i3Nbw3vgTrpzMAdvylCd4AWS/qDa2SVWbnxJ6vE+ndz0z8RI6KTk7e0Jfs2aHlMi
QkU1vtRDfy/5s99FvK3xHyNoYnPXOV3AG7dLPsNLkT0K0KHbqlS3vlhTU9MAFn4SQEURqvbtCMfW
BeaQlQZQT9QwdsYIe1UH3+6+NPJ+XRQmatsLEiLOo8uiMr/dyKITaElZVDAUNHY6l0U7beq2MaIl
QIt5TVGd4TFQq/yItgE7EMTJLkMRqRfeWA0TuRMYVpbXHbEvpjpW86Ms8baOmBD0XDuxovFnhr7f
BvRI4xUkH8FxtvXkoVmE9LowzP/sQhBTred9m2bV36RstC4RVqv2qxCQjgfSbmc3MQ1Ub/lU6ACa
h6JMNRzIyE2SP70aLXiwkblU2LrIbIo21UqH82F5IAf2phhn0mtTlj1kJVyiomveVfEIoOrfjtpW
2EssjoCM2mVG0nt8ixdHEJfmUTfgIT6NpKqyolGb59f8zmA42W6kQC16dxu/n9TvbfKCUmj2J5k+
dR1503yvgW860sAORdhrQN5H2zpVwPMpsbuf2m5nqa1zZ0++5WxIlyS7HCJFUEZozIs7UnTnLuLf
A/0QepUprXeHVKeJXf5lwKy3Buj/l26E6eNqhxtna6ZJ+PKbeHux65FXgGxs4CIroPdIk5pf6ZKT
lLHqBvWKsrGFoB25C6/UxpVpZy2SsZXx0lB5qVuSkCQH7sO6K1fCsgnPCpRWCnyHMjRt879PqjQT
cF4+nUhSFdDfLgcFnkrghehntPM/tsURI1OGIswA7Em1txPsxqXmVse4maZzuBzy0do2ZQG7+zKS
A4B/M2p46VwsXtapDx21YhlB6QgfB8g+JJGDu6spHuvsbujVP8QkB7vzioOr6u1lZhPV4SGvrb+Q
6Onu4P5Exqgbkx5x0KJbQ4RuUWMaSvLti1E8Eilnl3AZm0H2V56qKniZZDyyZdK21dwPK8FaagPd
N7yX45GxxMiZHGBJg7cgOV7N0PfG3arsutcJdYPEdjWrD4nuIGWktJ7DPVnR+ct1tb+dqsDdxIkx
fWr6kDyq5Z11FSxXOJawh9qacifOeVBVGioRWhevC/3TDaLV/lq8Lo+akz053+ksnj5ZcEE/IwdQ
1HXdrYtaeagGuMUksrDozq6mXD3IOnrNT6exhmkrXr3phluNflfYMPlE4Djix1gvb2VZiQAJCWGf
Uj3JKMohomTLWR1lNXJWHST21QSNlo3eqIkenqX1bMPmUP/s08xKwSOCJgol0puBL/LBgEb3RFc2
t+Y6KD9VkGOs1AFltoI/mk/CJ0AuqNmoQTzedEEO4GLJqbKd1tZRFFaw4jHM9CI0VqAZkhMPJfha
SpNmG8V0NnEba+vUz34JDB1EAPwq26l5hQrwUoJTlhKcv5TmUnJAXj+292ISp91AYKN65rCTCHHY
HUROMl9s10U0qwOjm3X3YlcbZUCSBs0s+vW1Y91V+U0Z+md/Vkyov4TSKsh0iKw0OFJnP/4z41kO
ucriCRuPU7Rgkp2NdvBKjHA3Ey6nl1CoK/Nt11GWQp5643kvYdFOD9cUwKSYtAX4kXIjiQNxRI05
IoTd1BtusMajOFK9oeZdaC8QZKS3TlHk3Pg8fW9mnXdftugaZFaEoII/z2u1duKXdnCLlTNn/vfK
re6HgYT8apy/lWz4+KsWLR0kffVXYmZfrCHJv3UK/7X0L0+f2Q9kmzBPm3PXFyQETEs7ueE430yB
091Wqjegyqv/68rFaL6/srVcWQnL+3IqyLMU6TeK9u+v3HfJl7jM1HWcm/3DHOU7SMxg455NZW8W
k/LdGPiee12iQ4Zdu1so/r0jPf/9LXV0bW8MsfqYQGi2dpqq/Go13csC2mb+31AbUemck++Kpqgv
Qe8kG50f/WOQ+sqe/u34Nkri5jS28by1vLn45IQ+hNGhqf1ASOP1Y2h8DMUPgh+dQRLww8eYZu9f
HyMy3eKXj1HzYnMyeE9edyO/52pAvoIiRPYJKtjibLTcVpaR6akcwPLlzpTfi4m3rWbjNUa3l6FM
D2ewSjJsjfEynb5up1kvU2kMoMccUmRnNqNNb4TWs19o2ZmtFsCE1npGT8B67oMlCYMI0p3Y6iBY
UL8L1xUkx88gjLKz7b9ORxKMemJkkU0wO/XYtebroVnOEuDvttKDLl1GdtTP5FZSg8Tp4oGcB9Ue
TT2osFRuRNfB1MguUAKZj7DBoqmn/ilm1EWRilmiRKdGovJ5mo5lpZ55b/HXUVnChzkNZn3sFwYV
Oeht3/N+DBl0BP3j4epAGoFo9S16Gutt0fo3yHV2a4P82UGKd2kC9xUMEy5kqOCsxQvntXeQwl+m
z8jxutDL2r6/vQAH5iEMV74/uPsi0mpjI3rv2mJEU8Hdi7C7iMXLmXh1WNxW7eKtWrAz3dCiug5J
2MMcGp90YaldRpOtfhIKW/Eto6tviVTfIn+dh8DwJbI0aoNGMmBh/mBN26SFQ0leAS9vg2IcoxKd
kOVlUUrlcrhEm61Bly+l+evBm5RpO5W8/Q6hfRObigFIIZq+AezalKmXvExRXdLqh124aZPIg8mi
Si92d1oYxlx/+rbYr/Gabv7F69vAPYzcy7gwtsuhTXS6RYYuIt2G7eoNlrjMaWfADrJbzNMsvA80
HlxtO9BpMTnjV8/zg81oZPqtVHec4nGep+blQ9TgxEtt8TZlB39W+E/rDJvChRs55sbNQwqcizDr
YDTjuZr4L5WyRq+zZ5Py2mgozjk1VeMZlp2twvMGzRSrOyop+zVRqtFTjdc5PaSJaNGxQfYlB5oe
NnfibVPrdoK24ikIQlPWEHOPtOgxzFhDljTIg4FHSrJVFhYJClZd+FxOVQX9DkClyojC5wLifsha
3PU8wj67roweTUPfd3aVab96E7bVMlVMv5u/RIjTocFua6FJQ+9A7bTl8k9pLgTmTmFWR/4pzYWz
XLXC+ijeeamMi5fqOMEh/OZXr/yaZBg6+vu5vwuW3xp3teQ43OWRM65z21M+KcH0r7Np1F9tw9vZ
hzglRst9bOpx3+SJcReOLqQ7y5cWHMTTVI7Ts9W3xl3ZTSmqhnw5a+i+DXYv7+zyZfb/iR9iuEDn
vhhsdVvaDgkiSEzu5ibU7ya9tTdIwhsrsV0dvxuSS9Crlcy7uo18tjdtiEL2B4e2rJ/yxN20roHE
l6KFD3LIivQT/asOiMd/THIGr5u3hlM+3RailynGMm6gTbFdKNB+jY5CwO6p/eNqNqYgul4hc4rX
KzgW2K2FNc5b60GYbmXGNdhWsudgyA6KAssm3UvxqsrGeNei8omWnKsf2lmt7tWl0quEmXendkAM
lkovT9rmqSHnhMxChW7rEiGOrDEPGj1kl0m0F3ebBnGzSZv9e+RI25WSeuUfbUk50tKz8C7z+/IF
PbKLvZ5QKUKQyNxWSV39UfKuqmlF8WTkPmxF2QTSeLH3y3Q6oILr9ArJ1efA7r4gclFs0N5LngeV
dIuciW1YbNNik7P/N3FKQXohV+GaHsdQW3vGDN3+ckez9nM/tV9NPZzuJhXMsliTNNPW48AdpQwN
9Cu23QwJtocIjwJB3q5uYm0vQhezY9xbWqE+JdmYPEaN/lPMEuVGrrrPTXP6ukSpnrM3MvAwhWI+
866Z32kWNwHq8daz2Iow3Iw0OZ4Ny7CeY4SaNw6o671EyARzIt25CMA+i22Z0Nuwt17yAK4eRID4
ki2s3eELcOn64Pe1vg2X1JeD3Wqt9/aCbdG3Jf539mFOUZ+t/FU4ht19kg/uLtH7YlvkYfYZGkPj
Bl1Kbx36bfZ5CGualp3AWSkew3j2SUosOkcSrBnw+fTZcC/OpIznpwQSsoBXpwGdrU0WFPonvRui
8+C0w02f2K5KGs5ub0selulq0AL/YBp7zWqa/qc4lAK6q7tMH9vbSziyfejNIEIFeqqChWUux3sz
KrqXdmOP5vCiKk2L4NSYrmQYlN3CMKkgA7t4USUtEVeglUWG2YiCWWANz1SmvbPb2Scx89eFoSgA
5F4mNUu6qKBlCMHciNfRpm++ObW7JGV/d33ckh1Jp1VEhgQtgHePYXnaXh++/rhdmnrfBYgvFAUW
nDMyL5dntUzUyUFHkCEdTdjd2UNqw65fqmxZN7ZP0ezv2i4MHsTUqS56x2H9U3xiuk662n6d1I5z
dad1w0+J/7+dFHWgxWB74KN1jUue1BkfvDgA6lE2g1H9mOrgTol523zO/bb4lCf+39ry1lU5dbRy
eZk8QSdoXIb2r0PxXoPJWDWn63BI6DjT0qDaeMrBN5fO4tFw50dGgfQZ978dGU6er4bUrp6AhOhr
Kwv1s6tr0w5Z6foIEVx/OzSI5XiO2zyQXzY2CoCJz3OFkMZUVPUPtwoPjQbedlUA54afAKHQzPiB
8k741dYdfZ1Qbrss2SsL7aOTvy45zACWusF6XZKW8mPAdzdqm+GrUug91IycTfTgrdA5GL7mDdeU
s2Gx/TauMGZoYj0IS9djm4U70QbzSaucbAeKiwri5K0M665GKBytTVEKE82wMtOd05tdpMVsEhg8
jJOYd8GTmyMbvOLE9Hn+rJDquJy8d/2XGBXAz20/R8Yu6IxuE86Of4g8b/rqIGfdDUX5pdGK+JTC
EL0a0fX4KmFRlCgHOILR2TSdVan33k2c6P4+pFlxQ2OyuY2Gkv/rMp27jVGk6H7IeGrNDloR09yO
iAqhC2rPW0N19mCZfvrWFByEtx7QVfsgZ2/2q0nss6Vd4oXiXkzWAhgZsfNUDQ5iF5M4/0f7h/X5
jr/7PL+uL5/TE0TH29qDbu08utp2mmKbfCH/OfQQ2U5699DlCbzv1eBSusjjH7Xh+MkWbDv5n7qD
ZGSZcIkx5hihl9hBFSbmLv3vpa6Wt+Uu02Mofe0xQyF8UUMwC2v5FjXl2tPcdCc20U7oYD69H1J1
ZfQ6vNg8Sg0z0A6URtULbmxwU3NlNW53cmCZ/xxVxusDOC5fwy4wsiXMa4vuBGuI/Tn5J2xux3+t
9muYTC/8gP9im2+/MbMxRoHpoS0tNOmNyjlHTWSeQXsO9A/zRS/UY9rCbCGRjWm0N7ZtuHAl6mxK
lvh6jqA6DGu4biVmUix7VTeg6XRqLJeY5QqwL1vvrqBuLuHp4M9HaCMeJVqWHT3uW8alOKQ24+3o
gFoxfSW7SdHB/KKWlCR8xw9OMoTqb19nbfSsoEj3nE3GZlp6XJPU0Ol6aoqVDOdZM24gY1Yv3nQM
AcKMeX4jXlkyRHDjJMNlySmFk0+WzKHXSbugPVmBDy2K4pGsCNe65E2WQ1NnwMSRgztKLqULyhlN
vCjYyVBLwuFOV9Es6qsw/xRQN3o200sqRQLqCsrn6/SmqdS153RbrTVQKQxi7zxWtKrpi1poOfTQ
TjgtQOOuh/3h3xGD297VI4/6DxEgp0iLLyWP36zhsH/fjJGBPjzvLJm+BYlDSsU2TI7zQrvfx8pO
iPQvtosfUn1I9qsaFlgrV7S9VZlUJXRYTamDVUdHhpRMLkNB2AimJhysi+mKqXmbJGgdiXozyUhC
3ybqtCMcw4BW6lgvHro0uUN+0HkGGuw8O7r+hTau+gRJrINkeeVuyW+PW3G2juKdJlJW7eIUU56n
94WT6rDSMjuJrHhLS329k+mu2mjsROsfl9nLJKQ09sD7o0cxqW7PSxXEz3v5BGPvdnchesAr8coa
OjW4XNX7s5iGUqGDaHCSG/kIqGtXt5ZuqwBA/vlEkP6g+qU8iaVVM1Sf5h9+HPUHScA1EOTu56or
Lwm8ITLaex60Z3HKl4xqLKLvcXiWL1iYtLR9/Dq9ycpyE9o69M154h4ingNgd91D61XZJ0uP808Z
70nGmIwPQWXwHbd0c23pYXMjThDS840BUcJaJrxN536VQeI6OVvXLuJ7w3gW0ITOQ2gDpHeGfQe+
+6SiqFwPY/QDGtzvdoe+D0Qj3iELUWN00lT7xkTxy8SpVNyNFQOayTeKGusHa4Hga0o13VAW1xbo
RXOmLmyt/LJOdy6sBQMySF+7JDJgO02pYKSLktQi5bLYQdbq7+y/xlMzPOleHXYHWpdHIKwJSIUl
8/chB1g6Ubk2IgoaV8e7ZGEtmUBngFUzj7iH930Bl8bgn1Hx8s+2RpWF12Nv3yNje4YjgJy/TevX
4HpHidD9WHscu+/z/2Htu5Yj15Vlv4gR9Oa12d7KjKSRXhhj6S0IAuTXn0RRS9SaPfucuBH3BUEU
CmDLNAlUZWWOjpOFRZC4ij78V+QJNwsdxQ7cqSXJl9agJZ22g2afukM7mAjecqh3RwOK3tTJDs8l
FzJ+cX+gbmfq6wSssE8pTh7YtvynG70qBgcK2kHZ/9WtVasRkPnDTZ1j5tXITjfVuM2Wm9JqfACj
8pALACcgTLbrpzw/QResOJWGZu9GoBBuiagBY68N/5FHCF23plO/mmnymiai+dVm0LvLPZmsLAkI
dJfUv3jQvo5aUr2WbZVBGif3HkcTX+ZGS4obBCre79Ia8vNdXDvNNsiDdaA/fmst/Z01BkrT4gTM
FnHEfDJDG3KmlfmbjSYpCg4/NiCxEfibArG3R4jE1EcHKRsI8zj2I9li9rUX9vAgDLwOAgeyw90E
LqzFH9JXgDQyHbvUzuju5+Zl6CeIltb2nTNK92ipzaoL7MbWyMcMaeyJ3ZBsl0C7/ts4i8eT0VKe
2cY+Sub7P+tcP+tgOVkuPNeYLcE/F//yqbNgfE779o32yLRbpo3yOEBsnkX6gewi8G+J5QP7UEyv
PIbswBLepTCwstsmxM5tN95S5cEonpsYShWQijDWKfKMkJzLpqsVMT0kByd4zvvWDpMKxeodi4uQ
TXq8nVLHvmpA3M6NEZjJOWD2ZigjhLdogFwE5JbCCl+yLdkG1P+tdSeNIUzH2W0QoAvpnVxu64rh
99fWGgKQbDxi0zh+BXuuB4lKRzty1TXNbRtI76UBec3J8aHelyjtaKOcvJAzUPhPnlaBCav51YyW
9qYu/Lx5vzDAj5szCII4BrKLlVEYz63f9+uEM/smDGgL5F1aHpEwAKNDNAWbxoQqQmZEVVg0IN+J
lTxdpa64D7Q3gDzo6waSfpnUjc1/9yFHarIMbCeJ8l4Wo6uk/FZVfYDjlnWmI+dQJ9OdqU1nkiHL
M3O8U2N0wqSxzsR/izqcfoz9b/PAhwKWe2m/dZBlWIH4KHlMrMjfjj4wNgI0hhczC9INb5nxXGv8
W1lLqJmn4MHDru4H6J6tlVSTNPOfSQDfygsKejIwa2r68yTlPAmyqvOkrkZAC3ATLRryU9o6WlhM
IgsRc8pPcSRB0k4jfZSN75c0NOU6AihOOR0tiQRapcoqaw2F4KkB4XVogaXnIAKDhlay7kGzsyas
G5a8jaW4eQ5qvVaD+DYwv/+Fkqnfie/4z15hgYfZl/Yt9/Qcuk8sOeI321zy0TI3zPa9RzNjL2kU
7yaVP6JG1GMAbE2CunHqFxbSxbkjjwZloD75fAwnfjIeqdfrUJzvx2DaESSoltApHzpE9GaEkIIP
gZLl7zbmgoGCRKnJmfzkx1xCHdF65Pdf13M67NH9vD+DfwPlKbqnrZcIy2DrX8CSDsyNCtJUNkCB
teOCqkyho1VDkyJoO20W25QFV0N7a3HsPqZ+0OCUrGsSv8N4PXelKN3bKMoMlbtpgHABiJNS1dAA
mOyileVUye6TN3bL624shsvi7HiK2DtvHj+5Qcg93Uin7MAF/gKCmODC6saxVj3iAYfAil4a04yu
I8O5ZQ34/da1wEA2u6DmalplaaTh6TKWa+CJIGqwPJ+kWTQgs97Qg6knuz1y+1oVfbkWyplGogIZ
uJXOABDM2Oz8x8OPVi9NywDZIsrSFduhq+gRY7NCXSZd6kR8uAyRURiZDVQfsBlqCmngffJLBqNO
1uTopAbKg6zGsw6mLWbbvII1NvsOMm12siqbEnIThmHfpfnU7p20Lw6V5Yy3CUKQ0IjL2lcJuUdP
i7Vfvmj3bm16b71XypAmlW7W7kVhgHkk4OPNwpLzpFJ3L/REsKt+jxiRO0+KgGu7C7JxY0Khb1Wq
SgVXVSpQ08g2RNAquFi2MICrUUd7cG0koL9C6QEIGd/9cGoCcwlrWuDNEfJZfUzW61TsoI8GeWOk
c27ADMtbmYv2YrpQqGdm6UJ8BxQoetqNxzrQ76nnKhNdgbek2HNXlSeoqbQIDVRanG/1BvA7L+qq
91WCoujXJkckNTX8KN1UNg6aMjdBSLjcCrklfBogaPa0mhyzfZRl7MpAqrDxfZFu6BtVq6+VnlaP
UHIzz9TroqC/VC0H7x/GqAlaXWxcIC42WR2821C5eh/Vmj9/F1FVW12aybqRP30VQR7PNnEi2s2y
kIjYnQXZ4gutg+Aw6DdGL0OQCZQqjeK/MvL0NxOZd+cMEO9mEVjryc5cxwuNzjBPXVzJJzNLdv3o
G6+FMKBkXXXjjtxypNALAwf7bhrM439bdjK1ZuUK0HDRsmUkqqNFsMBO49YeVYPRpnSmfkssZNTN
EFv/1E1UlyjL9K6NNstoJBCU0KvfMV4LTwM0hY4sx09JXTtBtLx2fRQiqNHMURyRSQNcourqGbCH
TNH0Uxcpg/SSN30+d+NR6Je40X7NKyHjcc3i6hv1YuY416HXn71pmp76ivU3DTpiNJYYVnLXFcGV
xiSQi3fdaIEzAHcEo0Z7jw3WPgLBylOqTRowReOWxsrBNB5cEAbSPO7w7nHs05DGmilOv7jl7wb/
eTuRAevOo2p4FGWVg5arGE6uIncCbNjaZ6bdQEsHfFGzC6ppWstx7qmXVYUJDGBqbKk7GMBwV3lw
pR5NqrBBXyFAMJyoS0t6Pr/38uzLqGhPiqHLHzQVta2axN5hgzFA7iZpDhK1+1dyQVImuUKD4rBM
6Eum71AIAASFWoQaXqZsXiQu2+FgAbq8AsNEgFR2466yNgCaubFtbWVqTgKRLRasbT5Fd01RR3eo
liz2KeSNVjr5tCbK7KqGX2mUGnIej1UQu3ezU97h4dLhf2BeNw/AlKQ7ebxfJi33qtRtjAwUtkFe
OWsUXAFDEsS6eXLwy/nYC5QiBVqb+p/e/jIdiw33EARven2X8WLYu6gWeowT52eSTeWPSg+QOfDq
pxJ0aX9zyDvvKRjrZnbAi3fYNyMOXWqFAoelBw88MqvUhaZ9ZcTNxSs068Vk2ykq05emle1VpjFw
2srMK5HscgDHt0hGWS/LpPcudusZIlnTVJ/mN6M0A3xH0qRGeR/kkT41PALgLRlGqPxioFPvVrqC
zLt3xYEntWSwJktgmtjn5HW9i4oKaniOHUDWtWAbh5nZEyuxFUz7uP9ZI1almbb9myGN1Xhj9ur0
CGoUwGfjpM1xPMT2+2g0HYrt1PQIYjfz9MnXuyekPIZNVmC33ykshKvwEayz8br0+JV6ng42hanP
WWiMBvAdapT74n00jlEu3zo1EFNq6sf8wJfVVg/AYJqCwhqxABTCD6pGpbBAq4IvyCPy9j64onAW
GDxTf+PiC41H4HZbm1YwnWhioSb2VNwyyS9tkY5HT5VVtL1fXR11Rd3YjfA9jYazMUFrGywc4Gds
a3EmN/KYtLje9RxksQeAj3joO2WLjOeozbUBUZHVq9TQxZ0x+M0V2BcNaFakTl3R1Pj/bJQ46T8z
rDgP7kEICA7zwv7hMZ+d6OXEuzS4QgZt1yd404edGQ9bMOl162Wrpya4ouhPZBKg6dvqvgWQNMKj
LHPlW1Q0BxDvaL8MxzhDuHR6ZWAWCD3U+9/Am6XtHa4Pe5SXArWpJnkO6hYzvT1MMqlvU2RXq3ys
kkuhqlLzFPBoAUmgufdhd5hTsXUpymNlgUtxIZkBLBS6Phr3wK6qV0caKPDvtakLGzl+M4KSK9fH
SwuGtBf+uxEGf4lNGYMjF6xoQRtYLwz8X9vMEHJLTmBtfZ9juq39Yvyw42Iv2iq9562VPJqlBWB8
oYO+qsvSx4LV3RlPnFcanJKkuYCi+lJJtzhbY16soYwLgUXVDTjegCu6pCbSMjzC1Mgoc4x4EO5U
Qj3uhoyD8x2QuOLeHr32WgA/uuqHQP+adFJb161ZHaibI2MBdUzxlBvqCAac7SoBM8zXKGslsBW6
f/ASPzuh6tQNsR1a8Zyx56mMk4uujQEIdAEDgJBsv9ZqPz7WqqvcmHLT4za5IF4JTbS4QzIMKKw1
qGySI3U/3Ay1GsBi4EYjUMHUfUdlBxi2mvpb4CKmriLmmd4JIK24f5VBVZ9REeeuPzyQkkAJQCZE
6CqPqAelPHlAk6j+Frfva5CHBsU5cBGBIxkPJP2hRzJtM7WoAZF1azyglN54KFiw7RClvJFHmWYW
EAeBXCE6BZ5dL3OnFZ4244GcbQuF2WzsgLnCVJrRqTURjuw2di2mMmxcbSsH59WEptYhBx3TqlfM
MM4UNSfqQqTGenI4e+/Gcky3KUqV17Jl7r6pIBhGZ3UXP/We1SJd00GeRqlLp/XF2e5FdEJQJ1tR
Vqu3e1AFZ9WwTTtfA0i55EdmW/5JB2przo7lESi5JDKsNIHslDrrRpnuRmCA5pWWCX+uiUgRVAnX
eYJtj1kA6JaUQ34X5Hijycm7b6MKJmAITtL03xbTkLmQRLBLEcZ9wbPQS0q2zrQ+3879Jp4UZ3lq
Hea+EeHl29bVlZaoSze/GyXH+VBNBt5uXr9AiS1I6uSxSE9lLPIzdjvvzeRnAPv82U/qZjiV3Yns
NKOPAgs0qjpRzVhXT4HNpyGCYLCHWkor0swV2Rw1gD9/HVYARW0WGhC6QhgdaVQg7ZK0fJyc0fki
GWAyY3rjTHO+kMXSpgPoI/gdU6bB0ttV1nDvRB4VMhLrjkEJrdM6FzsqlEqyFhxSNDWBlOwRxVjB
irooiTWu/8edPKvldykgLh2y8AEvHFRKT2156lWTSgt9PiYlMENTeaIrGq5tLkFObEnwNn7Micmd
xsmzmRrw+fx5SeNaN7QbSGmlO7uI8zXphh9KVR3W4P9kbXa6uHAA8C9OUeTrQjetk3TrXyzK+dkQ
/L2JM5ufyeb64Ndz7OJEg5Py4GBrQBztw4VGJCroQOkMXrVSu1/SVNPgJSd9bF/ZR2W5jTQDmShN
RY3Wg6JSeVGPXGnilPTzxDmj9c9ay/L/XovsH3dc1jL/uSOtbFaVdUItNh6feBi1OSpvCcHrf3Rx
3DGfsh6PlWUU24nPXRpFQjwpzO5iO5q4SJNFB7zajr2ZAbFDtvnSB0DlkBnGkWzUVG6DembVoMwA
JKUvSY8TBHi7mDc+aYDf+5n20vRt/b2y/Bcf/wjfQQU9XwBPOl/8a0iPpPcMqYyjGq7UzP9jif/v
PpAAQ5UX+Ls3Dneccytde0VED2VSJNsOOrUzO4TlQdmlaXTn2uNHfjb9L+lkWi9/mxT5ZjezQ/zn
JJk11kts2elZVCi+5KUm76jpU6+AVma4WCYE4u7cVG3I80SJvuqKzbJqjJ2R4ozqCmP8NLXgoRa1
dTQvORjg6tClCkqoO6iY3l0bJcYuj0AESzYbGcpV13sVqEGrZjOgpv4Qeax4HrVpV7UmQK3Krlt5
sNhFXL/bPTC2HVrg656dGmfID/vi/2973aJ+jbJXc+JLZa9AeQlN5nFOlrWgrT3zoPuy5M+KwWx3
g+PLcMmfCaQwEYVN/e2SFON2/FrEtjyRabYnYR2hooxybpMW5efEar4st+Z44OzaNhnDZZkuGj4v
TQOjUcxL00I6qJzvuGuGk4EKQeZOCAwWgKRci8Z1Q61jJeoAZHSdR/CEGg+oa3kqlY38OjOCgiIQ
JDtaYZ5LC3ysIsDug4ImtehHg+3pvNJiWtZs03yH9413okHgwB4yp+DnAWX8a1l62HGrjcy888CL
rxltpGaVyQfP9L4uRlB1qS5tV5wqRq5NRPmJbK4PggOAwm80OLupdV2kwreLrTJ/L8tqo/95WZoU
aAhmZYLlOEdhG0TLDmC0pkFq+o9lI4ajwthgVyV7zTk0PXZ2tJ/xY+AgqEv7Geq6/iBQiITUxNKl
UdSy4fuSn/0Yp54BFcS7SE7fgh5HotjThzMIxbHHo76njHRFTRpVkIjNux1NjcCyjteGmkL9ZYWo
BsG/NXQPf9jnlT/dZCyCdOX5ldgixDEcpBc/mvagv3kQYg0iJ/1R8mwIO5n5Vwj+9mfQeKCccKyD
b0Z7IQcHqsRh7YFTvpVNc6mgI7KmAXdnQWPqO5Sd27XbivQSJHF5TSZgD5DaSn+45pehMaZvForS
19CxrdS2OdohRYzYA4NwJ96541up22yV5lZ8V1WufaUBHAFQW6EGNJTYzQONBv7lyEQdhWyPnpGA
WtFRECjJxAPZRO8AZTcO40OLyODWijVxi4rEvBmdfs/UpjZDKol6oteSrQbGfCgCQ+Qx9jzziKjK
gYpalkIX6kLd2TmC/HweJH+yUzMitXR0Unf/p10tC3Zo7Vgb/f6Tv7LTDfJJS04oyJkH/5iO6l3k
j3Uxf7yl3obcAImsTlNT7JZlTWDqL5kvwlZj8uK6SOhIYPJvQ4TXNQrN0geWB4D91lBskF1QhYZt
NC8e61DGJ7rizfeBAhCi+hHkIE+qXP6b29U6z0sP+qEPSAZlOKUULGwCK/qN1Blg3EX+XaY/UaPX
Ptmcj5sEj8Zzq1f1yUB2dTv5NjaVIB9YxaXf/7DMONSmovwNDu5n7oz2S6BJBPcReb+6mq4fahul
+x7OZPdZ5Q+h6HXjbbSHg3CN4rfuTUc+Bu0bQJsQ6AL7ocfZKhHD9KibVbaL7DY/th7Lb7afxGsj
GMQbkPS7scmLX/qYfOVFNj4PQo44fRrVOTC4fcY3u954g1e/eBzhQOVq9dMh9fzk1HapEzZxxkGB
7bBT6hvTY8+MR/B0OG/QaIaaU2T3Z+iHNQ+gaftOdvwwiMoMrbhUoK2771gCIHXqr7UAxXUgwIyv
Wlmll9ZIcNi3rOF752zcLK1+AFwDmSzlYDJ33KGGMtlkZl7dofiluqsjFHgh4NAgXu+Udwa01/xV
U+ITT8WNTKjh0pCZFoGVrKRW72Otz7ZCgT7wp9buTb9IVwgbi6Ol3nvzQIRqgSmq76iXuFF9Kc3k
skwqarz1xyQFiefHQhUSxmt8mbKtRhARbKjfFyYfLzHYqvS7H0T2Nik+zibn46kvV5WjKN9m4re5
JR9qPvUbGU8nBqwrN/wjJGxWjgsWj7qwrjNmYYI0BoID2ZYwDnFlsgsKNJ5pkExuYlxMa3j3Z0C4
I00WOyet852Q6Cjsuvtap7bxYCJodv6LfWirz/bM7L86BXv3bwEACom9Av83X4MoMx9kjGqqOZJV
RQN753dFEuTsueAGJUwClaqV4F/oux7cE5F9h19M/TRAkmnfo4R724+W8XXCgzfmXvIdrzDQp7Bc
O4/cmW5QqfZBlIGCZDUTOd36SaqZrEZgKHabeSY5OBGKwGimBUTFjWcQHff+mUn31D1AFGmmk/j6
VwbwETlgp4fai3hTxp39AIR4tsUfIziLPAXfMMSr9xazGuQFEgtq4VyHHrUFelXLzH9Aumg7Nt4U
oyYx2YCjy/iR2agsBGI2e3YmXawDU5i3WsTabpiG/ui2/XhGnh3i417dPrR4zKM8b6hesY34EuUA
966Sh4l3YAxrvEapitivTNOr8G+fbeLWf3y2uNE/fbZU0yCyq2q/qHQrkawMmZX0x7k4S3WBmu+P
VPbFTO0BdSTs0Ig8FytEVkEhR+E6v/PajZWCMWA2ukjbbnyZaCuksSucWntvKyFmFiYywm+djKxO
8Y6OnfOkVLykaique1sWQ+zca+TOkl511AAJuQiXywtdUcOzGgxlkeuul4G2jb6nTI9WZefJrZXF
1sH3muTBH1VJ2wiqXyBPzijxbF7IY7QtE/lN6wnVPyKEHnt8lHiUWEta/1OMf74kpwlOlALwstTZ
Cpng2A82uhHBXcfzUYMSFZtWwYqZxfqV0QMZOAAW9MV1AJG28+kruUU6aE6dpkEEbsBZI037/tor
tyFGLZ+a/jc3iW/+rgIUETJWHn/qynKHUm7k9fDN25pOMu1K1RVFE2bQDXnJq1Y/5qYL2XFt0l91
R/4as8C/Q6JZ3sCmjYp15W8ZgRsy7iFzpZYtebUj/zHz3petETfeTyUq20GtDYbdrQ/MWIjsYnqg
oy11Gz3LDvPBV42iYiP91EUsMz1krY5MdIvqUp+Aq3HqDCvDGJxNUAX62SG0K14Sg7tFecbd+x2h
TnOKe8RpisnszygyAb1ECaLqMwQ6I3MbNygqrz0ptjROjeal3zK3MXeyMjlqWNCkVTxcatbWKOUv
HDDI+K5ckTGt2buP5XIeNowh+6u8aYB7sQT/JZQW8gbJW2it8wsXEcCE0JcK+xoSjSIHmh+pe1xi
59VvwfjWr3yEJuWKjJ0aoSsfSJlD3Xq3xd4YJqg/5lFurY0GQEOJnYGD1/iJ0RcNX6Hk0uc2vnN0
mfiPjVVkUDhD3Jwa5KgKgZDuP/0e/EIVeP3J8mkm9ac8NaBZHtJayxwICSEUrxqz9KyNLQu3uIIe
rN/q4AK/NkZkXXT+ZCi4FzVkpqspEVboZmO1SbFT8XAGifzzFJchueRkG4Oqg35PYm+WFbpUf8Lp
JAFNn8+rlQZVsmOgGrqKc6evwKTgwojzXLAhaz91NuC7ysvxbCids3FPPmSynfqf2bTk0icf6tZ1
6djhMuIaXr02XAhKdgIJI1Gl702GaGSHenn0C+m3IByKf822gkbI3em8ejuU2m+KQH4KUuZpCpWf
BOTpPdDsZ5wdP0cz/whu0mTfiZ+0VHsGCtq6mBr4AYWVjFCKH7NLOxYVuJe4do8iNDNs+8REjKeI
V2CMrH7KON8ApFgB+5FCuMaJkl88a7/Xsdt/7Ubk7TU30R+w4fHBPcl0/B3r/ICX1gAWnA7V/F6+
cfFyxffBqfC7yMR4ni81i2tHo8OeqspbVBKpEWpcAWTWCFo8idNgn5oo2gMdxiuAl/cQ6+we/akJ
zigW7EKyaxzki3WXtLc8sqa7wJHYv6gJCbgCkDGqnZON+uIvfg05XaFXT3E9dSsJRr4zNaPQyrOu
msVGXS44C53C3NYTAOGiYhfmxvVTABTsA/OjUDe7BLiWdedWxZMj+/oJkVfAGxv+QI5xXVyBkvJv
1Ouy7qes2nFeBHp1oFUtEnwP1Zq1OtDiQSQO1C0mZ1oDC2TvqNv7DdKDCHBvqTumEcNprPPXlrop
uELTA7IbVkijyMRrx7YGvQWN+u6QXvoeO1Qa1aXZ3RAyuKdBbF3TVeOM+r7UNGsC23LeoSCjO/bY
HCCUVObRBf9b0YWuNNF8BV+22JtG7Uwrs40GBOBHMMEbJQ6GJZSZ1RU1MVQBjlGKZun+zW+ZRjPI
haYt3f/3pZZb/rHUH59guccffjTgMcEPg/EYJRBZ1qASUq/ocmlA/OGsa6uRKwglFKdlwEtBSd/W
5T9TqL8M+2rFpUtXf96g6JGRNDywHP7vyyTtxweju9AnmY3LXcnodq1dr1zbuJ94irOb+hDLFOrO
LnRJU5ome4HyZnvQrLS+6yEN6SAVdK4UYyc1zegABaJFTTia1rtN0FWWbzWIGl1G9Q0ANpqzbcdz
1Ep8zKUZdQa0nPTMy2KfdNRuTwWeRHTXZWAEvY5wRX6t/AQ7c54M7iZv0iCc7/ixMKJUKNwGh7eg
exe8wim5NbL1vBRNTvhr4YnkNi9VcKPZJKnWzi6BFlwtkBDtwDDBjy7X+XG+8orh/eovNnKRvu0V
+GJjHjXVx9Vic9Uyy6o0sNhasISGmY1vPOjdgodm8MBNlYBJnbqRkwcP3ISEtsjNW6I8Wsir7ZPe
GUIabG0/eKgRbylboV/mSYJDKRBFPIh8ASJacVbdfMu6gial/dlMzlVz9eanzb1r4uGigsWPMnb2
0gLcTIEeHbxOPhEgnWDoscKiIxIw2xcTeZC9bKcbqsxX+ogDQeFkdyDQs++zNPOueCBtqEeNNoHN
ubD6n8MY58j09UDkNUHLQt+NwGLglfGpK2x1nm/d1/7jKs+MdxtdDYXtvibJWKz0uvRe59F4pxvB
Y855fu84Tn4P3mv3zPrpRCaIQ+T3PYD4twjPMqjmyTgkt2G4T0DGdEde1PQd2+dWLS7Uk2mW33dV
/VJ7FZg01MpkkgycFa5mxofFNtRWF/qZnu/IhQYKXqLookYRD9lozaSFnGjc2/l6uWvscWuXSzBQ
L+vFVmEePEMCr2X4+MBZPfkn2+3vaRr9SMBFtFAqbT6tbrSg4c3mj7D8CDlOlALsX9fFVEXdnQy8
5Lx8Mu5F6coATSJqUvELI1/mdtFK01zv00/VmhFgpCboqsiFmmACBwgzmDH/VLSoNwQQ3StLHi63
1fvK32stcOvLTzp0g3bUffF1+cUhQAref14clk8nKye41fErrTX/DQPZqKjreJu7U2MfwbAhVDGN
OHgmRBK0upTfMtZ/MYsy/5JBsvHo6ToQusoOPTtLq/vrhH04wJ8+2/agMjr4ZWM/cRDdkZPumkbY
u3p3SS1HW2tOXa44BPgeB2k8i36sLkL13CaYtsCKgDm5DYzHzpXdnQ/Sq97PjUcyDQaoveIyTk9k
k0Pc7Mu01sN5gmPGj9LYRpwbYOIERA/76iE70OLgxM2PiIoYK+rShAD/LJpryHsyDRNCiYUcuh0t
jmqT8pxZ1S8apI+rpcYJKdz4Nt+9twTQZqm7ocV8LxdX3W6u5E9NkGXf6twzztST2B7uIs8cQCeC
H2jSZHwPpMqaBslUQyJzZXeRPFI3nxpr76UI1pELfQSByjh9eiSD5kHjJWgnfU8fALQe+jHmEkdJ
nKlE+qKn1nA/2R6/aybxMxJB8BXS7uMGioDjPpboJlxbg3QLGM0sCM5NV0KBDxXUX8FTaIMSt+xP
zZACumbez+YBCny8bcEXghhN+H7iBoXafsbpLdj8HKmP01A1q09APStjEBM3rAcNH7uJoxfKX8d6
9Z0zXn9pkGTbcwaJH0Rpgy/KgVLb2AN+t9mbhiDn98wBADIX9u/cKm59MZqvPOtH6IGa1b1rpcPO
b015jFo3R5wi18EaaMsv+Qhl3AoCnT/UdGiU2r9TTPdKBIPxLxptI6vAv0ahoyRB1ZGnvgZmCyNH
8VmRyGdoVIDLGfbFTajq8yLwkEZEQG12c1F7T26ojnhfbVRuy2pp9iMiogNIHo+g+UZ5h7Yqx5+l
lwBdGpgvkB1uAUo0yj2Tff7cDvbZa4zkO+p5irABPPrKPVO/1MaI1Jo1pt8/ZooCYhQ0s3ZjwLYt
S19rWYYEUVwVz3RVxW4+X4m/2P7mF+uGjudmU3zKs2muNZ7ADLb/lNWbc2zO+Kg5k3ug9No86iFL
tnG0FmUmHzk6cqZVipbtyS6zYlVNSOxem6Fpdi7oB17Mspn5rNzCNza55XcHoJAgzlvUM58V9tKw
Zz0ItM1Ae1b+PuJkqFIDTMEZa/Aom40wNwo7HyZuAB7sNsn/S1+EGV9FKY9OQQ7ZEUBl8vpaTg4S
LoZY0wDyhPU1hYagtc4muQaGKjotbtHoJNsxLrxQ2qjmFABqnHg5DF8SYVYbsJTJ7dydQMRmux0+
kukNX7gwJhC4FmcapEZ4IAxDUdc99Wg1mRvvq9mGeF8ttrR4O/CqR8TLN/MVcWZBfugsfKO7Uo/p
BdtnQdmF1KUGQV4Qc8bsarcBAJvKg4FALLSVlAjZ/rLG7KEm/HuNv93FaqH92gzgnkxGu3nUcuNE
3AwR1En3OWqtNlJ9KaDRl6pYtLi1EO1+tMV00iH+usHD0TslLE7C3p/sM8tr61kHXfpMW8er+ggW
ymYdAzX3ldyiorXPhh7vfLMeUFTvfqdvDGMQrmgRs7jvdb0/9fHgr/U4T7/z8lK3VvA25KBdnfop
PeplUT2qiTTe5TU0dEzAhaw0dw95gXVcZro/YwR8kqQX35EtFeFgB8ld7hsGxFwnsIxa9QQR5fzd
14EiC4ccY7U2kDwdwNAL7g9bX0u6snBUFRX3ES7A1Tyqrqzkm9NLqLj7KBNSDUgxebxjAPTunN5G
UpbjSdRjGwF+f2/aBXjO3LceUuuKL23+YyT9uGYugq70tyySIbuHspzS4LpzAt15K8C1CzFF8WZO
Ug95nglo6cVi37uDtteR6bwJlISHyMtNr62UZ+LQDiqwd6a1eNPbAnKQqL/QRFZ+qVB6j9JtXMVd
A9lQPJK/aBl/ty2jdFXpOtuIqgMzkI0HJUo0yiN95MgtirPbdt/mT6x+FLcB2Rd5lAnfQ7EgewrK
5lzXWvAlA+HTEU8U9S0U45uyFzreFmaS2EfXA1XKv+0TEhmr2mDtHo8/ecGGX14mxxXQh7brXW42
6arVZTauaMRL0mnVt06yq8UIXTMNOgh+oIJaqrvYvLwY98C2dfeDahiI9ZG9gI26NLDYauaxbRuZ
Q0goN8K74Qx879ludCB822LXvGza6cAOrwqiaV2UrQKru0dujW0qjqdHrBnmrcodbZOqq9gd36/I
9rdRAEtBnwOs5C7Df8/RR+pgyyaveeq66qeFKOPPtGVbBOLEm1FG+Rr4qfF/GPuy5bhxbctfOXGe
m9EACZLgjb79kMmcB6VSkmX5hSHbZYITOI9f34s7VUeyXbeqKyoYiZFpKkkCe6/h3EqJyB7P67VO
XWdp6slYBDLjR0mKCBQoprKNiBzWOeGequjgzlFk+oQ0BbxciwlGtACvrmO3BVt5JtwRiIvqIAAA
/xvLOSGQk5+9+fGrW/PFnBq2jYWNR3JhDMlOMANviTKBB3pXhwJmOjz+HuCukKZjvxaein1u29nZ
S5g8qCmvV0OrW3C9wReHm+d3UWc/xrxrHqWKmk0Q5NkuzGw4pc2TUY/JguN6VNuvCO3HfuBO2neZ
HLeQECSMOh08rctV4Nrmioo9yHtX562DsOyNk2WAi4/Nw6QDUPuTKNshpwGCIRwe7uEM8lZXuicj
iHdaOau/8qwILLxq58ZpTsW7WjEfkMXeeEB0DVehj8LCJ+5/gtTVFrleE68wuDxBSLG6VwjG3Oqo
SA1Atzdba2m4EEDoRGc+gQbe7YVZzNrUEuHDCtYQ70UHAoq4rtYptkIgpKXjLZNZYRxWrZ+cugof
XLtJj92YBEtS9Hb+rG9zKz3m1mzPhAj8Clq+KUwJiwVuW/4VehstMP9menFbZ4TWC/4QqR11D0xW
EByaH7WjeuvbKSgaW2arropDvLoNkMjC3nD6IhiceYZ2fIZdzFs9ATGgkXmrp/6TjoNVaEzgGDRN
shV9pNZIciCvJyc8F5Erh7oNSCFJmm55kjWfqYdqIrGJYc63wGIrW96k5xuDDZu/LJPwPPJlYMnY
0tuaDqThlFPD/YwuaVt9LFIrIv79jq5/GfW/tf4y9r1zN09VSqPdTOG070ckXWGFXh4GRADWuuLW
gwYkDDbHevqeB3fF0Ad/WFP5w7KlfGpTjp1lOARHoMCr25g2K4yVHsFUovuNjaLaxIbKEXua10Dt
vODp50PqTdaSsdd3zvQ7r7qAmMQuK2HuI8C87p2shkHx2L4xsd/7wZMBa/MuexKsZvid9hW0aTJr
ndoAF0dJWZxAgtcrwJ7KT5XLvxG10XC+4bGVfH8fw6JJ+UZgv7QO/pjEWgPCuFy/F716KNewR1br
1A3Doz2CemUPz4R+z/MO1nQqGM9SyP5ottjIRGXAX+vk1sEaHtjAF8gWlECI4JbIscJEWFgUR7Kh
yeaiPRep1erA7aRW7BXNJ2r9q7GJo5C5yDQEVA19xjIB60oY0JrlIA9ly7DUnOv7yoFgwNi8lK3M
rR9t4sor/Gh9KNyG2b0KZwJDGx2h1G2LbxocYh+yGuLOKOD6Nxpu8hSmebWCk9R0AuUr3TtF4mym
IrcuVlzYy8521Etn6muW5uIHiP3AN3rtd1X+OdxVLeAbXWJCyB/vCugjeAjFeNnRbroA6IHhE93+
VG8K7Wzcorq5D3mjmV3A7T5oDWOkd0OirFDNxm4VxHAnGBK9N/BCwPDDuEDBBkpUBVD7CK4sSjvq
D1RsxvytSNRDvB0+to4/F6k1ZqCH/Y9j8wkYnVJnPqRtj3bt6p03L7CARoQjmywzdaIyHeYuQT7p
XZy40ZFj8Ul6BnHb/xHYubo4/SCubErOJIZg6d7aADYar6nXmE1/gKUXXrC2vfWianO00GtI0Wte
uf5nLuhX3HrpunDWraytFSKUAAgPFXuOLGjD4b4O7rWqoceNh/8JHBnkoIJOIejSW6cJUHGYI9bW
tcnrZplzPXyOPeu189zkD7NsMHzOQ9lpia0SS747HoxWh9BmMGQLcU+HNbRR+hFpko5Hp4Abr6kR
iNuCskt4dsxj9UrLNNogSLBcF9Lqkj0t1jyB3yDI8MWK1LxI16sdgvRkVHhVzMpfVN8MLagdc73o
5fK9K9XDpjPFi8ErFxDsnTYgzWTPLuzFNZfqaxaABu1Ci+0cp6o/SxCoATVo1NcY1gA2g/aG6UbB
5ueRCY+mi86sZ42VzQkSTPqEVa8+YQcSb+3B+CStKDpYcbQOzax8SNO4uziJC0BLD2fQATGXZRUw
tqVWo7ObYxjKL7dWNjrfa5A/DlgcYdfiCAOWl4iQUV86QLhubffauKNSVHqO/+9//e//+3++Df8V
/pFfACMNc/0v3WaXPNJN/d//dti//1Xcqnff//vfwpOWtG0BDQvbg/qI40i0f3u9IgmO3vx/qQZ6
Y3AjMh9EndcPjenDgCD7HusgBDctLBG69cTW8mZVBTDpr00ygobbtu53pM6RPtffOsO/7WPDXiUH
MFY2Ca2wetvutoCa2enZmVS2kaQrB7tUsVBjGW1uLoNJ1PxUBo/4rACEeV9mxIkd+8jGZDAIgTIR
HcIk+FhHncss9Rl+43vYEwM9Ox9snQ0naz4McVOtczz0oMj0Z2tatZ8hpp9t7Y5hxW5nTgU8kuxu
XWgsdaYJ4KbAFn9/6YX5+6V3HOHgl2XbyEE74udLD3m83Ohr13lo+mjcIgkcAjXFp1UmjPKlSpA0
mZcT/QQedClFdaEeDjhPoGozwMT+ulelA2OfKflhnp7NMhvW0MKs2Njbdq1e0qgy/dhK+pMLS8xD
WUAnY0Ru6tME0WdcXuf73BX608B4z11ZAKeRMB2PdJvxarxrVWzthTDxzAWlwf2H36Vn/XpxBEPU
F1dHABri2I7988XpZVJKQOf1w22R7hQ2ePm5+IQMRX4PR9nuHlT9J3ocRrU21vTIo+LcC3AtfT8W
8Co2lfeKGHC7cuxMQzUNDyala5g12Hbz2WyrkzuvEfFSvOqY5c+2UcAyqOjRdczFoXYvysirC4D2
ayTs7Yd8VtMvoW0LuYMkOFAdJMOSTVNA/5FaaUAVDWt71uVH1AyutVUkwNuzsiWCU/FucjVU+wMN
yuMQQDPD6pNqWQdgEarmAd719sMvfQW/1I65k3Du+GVpTw5zZmt7+7mR7OemLgQ7qUfQA8tfduQi
+qPqveyxmQ+IFBaVHUMADIUscrpFB+rhPvMK/Wi2vFobfMpX1Eqj+z69jc4h3nt3izeKwmQrUzTJ
B3H5rnHnpzJv1tRQmkz9wy9CeD/9ImzGJMf/NhyzXdCQXWu+nT48qfBkMUdIyYQPNl5RsI9jw7nn
kFcmnmFUfuJebb7SIkwY3XAM7WA4G8rDEs2oYAUZJydylb25xJJ57M0elj5WXlEUi2Z2e4sAAoT3
ThnDXCYpDzSIGqj4P9bdJgtZEmzqWgJlM1oy3br9xA9MSH6gT2JIrHKhoxFoKySK2FbIePfe/Fuf
W4Wo2s0/PHt+fuzPFxMCUI5gjvRMCNF5zs8XM1EV42nGgqs71CNSsZm34OAvXMzI8AD6zviqSz39
kjN7RWtd6lFVCiy9XvRQuIXwLNKIhQT3uCu2NfIM83O2mp+uHw4gGZ26FuZt6EDV8PhA0IkrhNPC
SS+rhEPe1WTZPfeSaEHBFmpgmfHWgOxMhCgBZN0N0eplXBTQsgm89N4BzuXvr4rn/vYTs4TLbJeb
kNxlwvrlqmBFJULdpM6VwS73ZM2GGZA2SQBhm11uSRM1dOLYH4r7yJlS/4P0cg5DA5JLpjro54EY
KyElT9LKgTsCBzc4jV9XsQEt7qxeEhQwtyHPASvk8GDPiME43Lht4T6/96odoNNcBuvGfg4NFUEM
UYzICLdUbOe6XoKhpEbrtzrqV8yhplvnuR/VjbXEUlsYL9Us771ww0k84DEMXxEzjKHU5ZQ7aolK
eGwFFWy4qPVDb0/UNQxyhXdUrTn/BMYv+DkV69isp622AVSZ61k+OHhGIKgI1RTs+CHYLwHGt+Wi
q73hwZwJJAWIyEjdYqc0l+a2foSDUtogLAeLMBVqyDv3PNjB3Ls4t00EmfmpCQ4ycz+num2uVJXj
1eWnyGGsqUgNPAWFivHXv/+NmPZvt44Hvw2Pw1zAswV24XP7h+fQ6DG87karvCrF56izfo7rKvqq
e4AOg8FhF2R+IsDzAACGvp76WkARA/n94KVAWmkN31SoZLhO9PjzSK/qGDYw49HLjAgcV2ixOH1c
ISYFuVoqymhaqaKdHjrlQlUk1OtodsQrciM/QSYWUNO5iB1Gs5XurHIzF7MK4qOltIctFUE0epuS
irBCXkWAmq2khV85MYKiwKxX0eQ0H6jXYItjZVRVN+IQAlXTLhWgut2o13YGIQk4gfEb9Rpuc/ld
YNkfqNdFONSrts/a2ynoPCOIOcB9m4n7Yppue++YXniXdOC/DiDxvFitCadwxrIjEAruIw/LXaAK
/gJVkWaNZ2qwoW5xDP3zArmuvpHAO3XYQVC9I5rX92mtcEIEeB5O0xZtHiIUXxzrVkzAjcK6cSw7
9QjNdQF8DqJ1lVvvxhoZAdAK3CXUL6LvWD7pRTaVwVPSTaYfGEN6p4EN3bZ5Z+5oJrtBBvB9pp5l
4dUrBpCT4ZPVBcPShGkcgtPgJsv5QPV21Yyr2rbaJXemtzpqoH4DRlmMWbc5ZLSBiVV9J0NEULRo
sy8QgN+TM2QTNwd7mLwXgBidZeyOCvwJ2Ke6TcW3Q4SAPTctC99AZl9kVO/rQD+BzJDcMTwO70ds
jOB5AYNrO+8ekecKYWcX5o95NtWwCSi6DRWdMm13dQfgOBVhwmxd6pqt49bK7xFh537OUvdqlnl6
x0p3w8fBvVLVEAWNH5jBtLbmOlOUNZw7bt2DPtVns9A7CtbCNAjqhqmzo4CRogzZXNcMLrDRHQMh
HIslCem2F0Pz+6iyEdTL650VVOWPzkxerXiS4LzWwRLbdHEpuVVvRFobwANNkGsAi3NdRG1+/at5
0mQ3ZEW5QcCiW5UdLPF0VFyLmY0CGCRckmciijZymDbWqcYthTo62DAOoL7OhKeUjErk5Ifxs8xz
fxrz8SlOQNCQpcORa8GOHatbAYJGjhfpLG5op4UPYtGw76umQgau7/rkVMd5uaw58+6hT6o2liwi
OM7k4zExEZ0HJNF9cEwkCpxcya/gVK3SLBQ/wtY7dA0yMjQccADvXoQq2gDQNK3//klo/fq2xKpB
MIvhxeBwzvFM+flBiDBU2ZiD0cEwniPE2gdILxFlAHJTF0+1fAupMEREqK6Dd5RqusepcUoY3kAl
33ELfh93GuuBvsy+5fhVAlwmnt97AMMfIlEdRFt3llghnZUWIqvY/3TeikRV2tnAlj7BwhHGuMuw
rrPbOsIC+njZijE5t6oxL9TAkAG5/P1l4L+uS+fLYDOsG+b/HId22B/eB+4wAOctWXt+w7S73swk
xS3P4HwMES+EASxzgl7m+02fhpYvBqv89WFAI4oUIH+6+1UBPTtkyuLl339lwX9Z57hccinxl5N4
eIjfdp5gmnIYDUbx+bagnwK3ghJ6GH1BTDidg/JQ20k2pRewzZ/V9I6vOKBUv1eH0G28VTOrjb7A
auO9dx03rm9HpYZG04rCnJnrRU+mDS2XPF2NqoZwMFIevk64uhph+fYJRgjC71vQPHTIhT/On977
aVjk/cN2nPYP75EQG+90bIMFNhaW4wmG8s8/536chqia7GQ7BqB62UsLpizdBKttFwtNBJDcaz/1
MNSdCSd9m1wAeqs+vfcIDDEhP2QOiz4M4NpogsoQDQOsnBQEplO8c8ACzdWDzbJy38+tVKRDiETw
6AzhUQkGr6r/jNe9nYAnzPlX1h/+/jdgztGFn/+5uHmlC5UQYbouOFk//3NBtchGZLLC7Y3DZRXL
W0QGsX3vZIYaiUtoqFTzIZnCGjrgqO9GDU4bBKoXiQMVx7DtIMzHXIStQ9PajNByVtgvgLr7ofze
TpwwWf3Drxl/JGuOBnz4x9jMxL/E8ywTER4h5a9RLAZX39yNVL1J20TsW9iFL4EUAoKtt8PPUeZB
Ag/Ac+lWYEqKIVpQPRBA7hpajEhAR1p99liewuzIds4cOYenDHlR6qZzWx9ChbALFXMbstR13DOI
OkZYLQ9NsUfG7CvAVvGPrDhj0Yg3kg4tZKQC+TJLDS8RGWyvIkibdcbK8tiknbtHErnfNJWYLuBm
hz4e5ebzPE/XBNGPaXqbxzSg9OggmVgUZx4qvECgINmdAbQ/yTDJ9ybubj6Hh1ooUIXtaTKeKuhu
nKkXVVNxbMtpC/bzK9VTFTXSYezKwOdY9i9vZ6DKep6y5kO3aLUON1T34WTSbTbtGNeHD3VZp7Nj
w0rf7kv4TdIQOpUN8tfGTKvsYx31Mewqnz3QOgQsfv/WsKLGnlAyb4OVVrkLGVQQUzDH4OLIwc+U
qfbB9jPtY1yYCNcnPIBMXmt0ByrnMg+XTcgjrG7HVRrUDlzVpmRcQkAZbxSnyR7cVrmnSQR3jlAo
zVVtGvBF3TAbXiF2hvxNKA6GyH689+ht9gMi2C4e7SLBehEjkYhzd40Lm2Waw5sngnA6RAta+0Q9
RFomW8TGEYCeG6nOSsQKoSt1uZ0p88Z1No6Tf5sjwoo3nuI7t9pEdQKluHmcWUu94h53V7cZ8qC8
t+Bv+T6py6fIB9Gz2NCsYiqCc5SGe2kzO1+CDghHiiIYtym7nacJA3GEdcszdad5BqT1Fw2ENPdU
DJQUM2sHuM75K9ChDKGnkTrmkUaFMjS2VYG/CX0rqrNM0BGQ6z5T/0hEEOcIuPLp2oxD8MXK6+go
oQ2HZ0y3NpUQVwg9iqs1QQoLfhLeqnFspZeDkSzg2JLdUxdgDCxQ2OBGGplmvjJj0Wy8DmrCdfqa
9mm6HiYR7YRhFp/SKcACxE1fgYCsfafJzQNcR4er0XVfeRkkr8BFYSmhG36WoZfcYXXqLKhBO8OP
rnSN+yjIk+NUN6lPJ0Bk/CBnOGPejWdI9UHGfsCfgk6SBo954VlQXx3STVr03qYWRvEZ1tvLkVXB
2kxrUEs9pHGM5tDHJXIPLYKBSzxd4h1PXAaONS4ZIo9sUQwRK5cBHmIBD/U9tXIn6nwHO/8NFZXh
Ac8E49XbVBV+wyViNGfptewBhhjROjARyKNiqSt2B0rj9ta3GcDPhlVAvg5q6xvN5hausYHJrr3E
Lpw/mMYgrpl1oLZbjQYTIgPi7fZVpdHoPfYssFqZv7mVYn8FERHQhmq8NBGPffvOc0w0RrJuQ9+j
zZk4WkK/fefekXeAE+vbd55/DmtoG+QrOmtqA8E+uS4y6fMJ5gN9b8Sb+9v3+rvvTIOG2vjtO4dJ
BcF+5N3uGj2seyOxN23l7Qrk5sBBawsAO4wOSwv6OKZtBdgqciJF5Npbj1qkkYOtqFPYut16NiB1
xLYM4do240LmOXogqtdBJJ8TS8FImuoY5EXVkT7eaovOZAtA7QJtJL6K8AKwkoe4LsHnqKDyhiVI
+gDeZfpQZnCk7L176gDQgLVioFKtqFiwxLxiMHWkIXAAk36ver2muloiWdxGS1ihjru8S5dvwzBv
rRrgctoSuttmlz6w0G7uRu5s3ntk5djin9nmW5qrnRrvhCuiu2VZFAfqR0OrcIAdGxvqHdXpgfXH
UcQvUzm1O2mVqY/IbrwRzWDvWaKzUzhUWKkPfqCLnUxy2FsxnS1SVYx/qGmdarf+MabTN+ygzU8y
R3IhrgINTDiE76ZaYGNpNuH9EEBHRndm9sXkErliDAJgFjudxnyNbQtC/M2UXenMw5jb+zgenB2k
ATeFdCAvZE7uoYnVH1ZvlkiTGhC3dKR9ivDWWIsi5GDTwTJ7TEpvyQJgHox6VQoIc6RAWbzKkJ0h
oT2nPxG1kQMucgyggIrM/LvRht9KOLt+dgaWLEU/Bg819Cl92DAw0D6mt3ODxV/sfzlv1IbyHnwI
0OaU6j8BJQyCMwei4KfzwaIbfL68LtbeWEDBHOrn6woaIH6QwkJHdxwL7rHjryDmLYLOrF+8GlR7
BdW4LUMs45MnnH2ZzbNWHl/KCUZH1tDxOx0lyOXQSMQiA1WOD4HHi70LM+kVDcj0ZjJj+QXUkhQG
OX29A0xfPk6ec6H2yYkR0+Vlf1YFwvNgN8LvfD5T5oUQ+hLuI267ZjcwlaxLswq+BNX6NtCS3cps
p3zPGSJcMPn7fPsiQM0uDI0Ll2BDcDKRv1nm84QALu3zqNWfJqnGrQkq+Dpr2vYlKcYFdTAs8PPg
3ZcdIL5UXj0J8yk6VW2DvF1j1XAJgYE4OlDA9KnBsOu1h6fmcystsZGQKt2oZDCec4G//HxOSNyV
/qRkihQuED/wSC5vlyuHsfoCeJfw6hhwqAlmE2EaUcVA/CCQ9NJMTrgZpqLawoVk/DTl8FmZL3SS
QVcBApjZyZkMDxC82FxMeCU9IVn1VI5w8IiAJ9jmYQLbsFviG9lvG9oJiGc5SF3OQjDUwEP3wRhg
zjm/TSsjtq/FfJAp1nalFRsren1GXocG+U05Q317oRZZNG1y6P4saRD16oDeHbGcPFHJGVoPrhs9
XsN5bm6wzOV7MKgWLlAxT6kwjPskLA486MLnwc1xcUD2vMUiq4oD5sSyYUWtThamvoHU3Y6Cj0CS
/kgLyc5Ummc0gaJ40vOMkKeDsDril3aJ8/5JFk8V/CZBCjkCeyqPrd1hddqVg7nt3fbOnBvAdQOJ
7EOzMRRbPPSd3VTE8LADLkseA9v88+OoHLjsTMP3kH/pRQix77bLEATzrGSpXNUsJd6Rm9JiIlnC
jnFjdtI61+CbXKeKqZOVsbu3ztpAwm9oM/9WNhEvBEOzbOB0M09Wa/iQsvg+jbz0itQ4Av7K+6N1
UrSZrcxWZlPjZ0YnqkX+rS0avgISna2Ad7agxOXEz2loOKvM8HIY26BY9pBkD1RSHKk4WOYWGDSs
ovLAftBTscpHnTyHqkImYzb1wkI6eYZbgtxULHhrjdMh8aHYNO6otWPuq8hVdUdDjXA1WQyMhbQs
Lgi+PNF5Mi3KPX2pbJ4flPG//lLUmiH6SF/KgMInFgtJuQnGiR0J5XnDe85FjQT4IsBO5iYWQF1u
MgIfkKGhESDAPndySUzgfaJbJ5ozmjvZWTb5ZROusKVfApYUPwAHMj1ZQLsnDdjBVGJ9jiUa1Nip
JLm1syaW3EppMR6tMO8v1BY03h30uuQdlcyQPZSQlryVgKp8bgeXn6lNh9lXruzophrO4DCP3Ijo
T7dTsCpd4N4IjqQNDoHVaqG9EYCQ+csFbQ7NAp7KA7VqvOcXPBPI01Ar/N9xT6VA2rYhe3JcL11m
7NQ4VbJDaix/nBw33iQG4z4Vw5Q1J1kFn13mRPgVw6c0HKE2Ro2swalyq/b2ujbyxyHp8rWOEaKn
1j6wsmM94ol2G9tAJ0Wmj9Q105AqR6AeC/f5pKrtuxUcH1Jk3zGRBwWGPdD/adXX59SCtUCaZNxH
fr0+2yV8fgHKwcdYAWMxwrFhfasslYemsuaXOOvEDqGHEZZw8xwMQJDMyj5XvdoNEzDqEEfUD9zr
s3MZqTMzuJEDLDphw8Yt2AnNrXZUN4dgBOIsyMr8gepgdPXFzkwAseaqyOthGj9vhEaaYORgLZh5
jacvxg8c0KlAwdyRijTCLNYq6diVarjCWm+002RNbWpM+gvCILfu1KMfYHjdFogkUVEi7Anh/u46
ucMXSOU0R6puDMAa8QPt9lQM61KAaQS6ABXp0Ffmo9Wk6YnO5E2gV0R4e4GyhC9KB2b78N7w8UNJ
L70Y2MpibbfCk6Zc6yZ3fRrY5dy49n/c/rV16U3+CLI5YHmYZYot8y5J442pRv1A3W2NxKzJJvPt
68tQYA9kP3sJ/KaW4IuCjx8u4ewEZW/Xsi6JOyOzDbl/r6JPyeCugeQbTlS6VcFwA2nDYdiAUPs2
HDr/FqDjY7eE0sFOFYO7SgV4DiNQsJcultntENRyNlwI9l6bQ2YmqyF3Nwz6rZ/ltf26dWHs56ki
8vsk5Cfks5sTkICZnwyp+hbsKMz83s5E97ftNB6v5gybvzRfI8vl+iVSRIe2ATef3NHfiySi814E
dQjyM3Nn0BTRGcvvp/dWGlsDlulXHht2Ehmsu9riPygl7EgFibaqcjaUEsaq7TTCiODaYBVKvYLY
fRp76BWHWe+tbx5KJn/q2qi594RX3qdW+omQMEUcyrVbFN66xasTKdnF6IBWCZJxvnnX2UqNKjsq
bFuSJFIFUEB/diGNrWRQpQ8pnGE19nkyLlxPX6B7GO8IIHWrI5iUMzS1fzN3g+c3ACLFAAV0h0lc
NAgpq0kAsqtBnIHun/VErbAYg8ExfB3SpA/XQ4g4XWH0UNPkZs5OKvFWHNmxizUfRqhfXMKs+Dqa
VbKnEtXL1nwbSnV0YI4x+CM2bXe2Ba3jCOLUh9Gtu0c7aetVU6p63c9FYXB358RhtKTWXMTeXVmJ
PTVSVdF1vmcxfk8l+OVAnnfM8gM82D/Oxvg6CivnHk7ZzdVITq2p+3s+25/3GVLoXtCwBbVRnRMa
sLGKegSE5v5U5yWnpmrNYxdn5/eBzjiwBRV/GWhpG2lxDAIfrEeYYno7Ew2IMx1sc1PK9KyxToDo
AkcIK3S3hqHNgw5657dPWOGvuRsA/dUgeoRIGqIUMwsB8IC+7OwjldrBsA8wxnilEh0A+R+XMZzO
N1bWQ6i7k+G1Qzx1HkzTBFFjzHd35Hd1AtXtecZG2fax7w11dRRAUqmGB+T0yaR/UgxZa18oR0IC
FZePDnFVHVLLMk5UGnvwaIeef6JS5fbdscrltEmROTtGoYKj5HxI/vPJjrx20yTlC/VIefnWg4pj
mi5tUcSwJRQNJGhBAppgWbvwoJZ97svUu2NzQzY35AJgVgjCgqaf994dyMZvI8B2/TEVJug6drrr
ZoiCxSdxL6B+OZn1NZthCi4e7du6QBiFOlBdP4sBGcDC3gbVuSHuXW+t3ZNjD0snMSOApbU406H3
BtiwwUN33cFQCRt6NCg5A53HuUWAvzhYCKlRP2oFuPCxgyvblpS1tOfAEsWRBxLW8jg09hfUQOW5
1QjCb8B8gn+v4CWkvd58eP8UGqPyi7nOCNEqEu9j63u/IbePMLv5qvq+fEFwFukQ/PnPyLua1xLZ
SKqv4EGPsFldbNkQlS8K26RsKJxPXYsFDyQ4seWe69+Ha7jUHCpAsy+NCcWaCT5Oz9hIQAB9/lTN
dfSJ6qiV+vVdpX5tlV7/Njavgmrp9crcGJMFklyjIJIEJf49ACgrqnqvp0+504SnVop649nJ9CjS
4GTApOP7/AGQyZ4+wBT+VuNWcPK9WZEH+Eu0cav2RsUvaYA9RER/OfpYexPMeuTYI0CCv6kzH6jB
mky19/4cIfEvPd+oQC6MW4DxsCbfzIdm08uSP+JPaWz6NNQ+FdMaSGMbYZsFFeshwTYNK4Wwisx2
aRnmuu/jGNghDPWAcFyUuPMORmPxR5q4iksEVueicjCxpxFrDxDhhU7wKC8QGFsVyhzO3kwOSgZY
hDI79DuwnpDKDhphPUMxDJKGSVYsuZeKZ8PRiNYaugTPrbSeq6J+GW0rvYSIfz7+xSCDj8zXuemc
NGy1DSNOsFbywxCoS9wxfkQf+snHG8vZOpZjrzPD1JsRGG/Ex/HypaJVC+ys5pcvFRv4qS6nTJX3
45iKvZl6xhIyUONnBtGkZdfa2REhl+4ZmDQt4JlAvVQhDNDNvOGzJyHaC8Gn7Gh1BvWiwX/VyzLA
BdHcUYiGJN2zME40Q9G0b6el4i+nRa867fN1afTcR/4wO78fYgt6cAU7vddkHO/xBTBZy6qyiyM1
wF1En0F+b48Mwr6fdYZ7Ge+ZJ7iEOdtsLO11gszn566q/XTGLMUuTAzCopHHGEqwd0MHy/MbmAkj
gypOntKyeRvJg+w2kjqk/xlZmpl1G0loJ1hM3o95s43gVfFa680AwaofFZwoF2XROU82VDpWeddH
p6o0kkNlDObas538AZEW5LbcTnxrp3ZBo5J8fGnVFD03CMb7QJWpsxJIrXIb8TuQYJNrXAdqGWZp
+TXqJVQekDlLArxRjaL+PEVeCc2WWt1BLrLbySp/waI/88tBIBYF4yXoPY3yCxacwNS20Y/Z6CQB
6+1FZ9xdBrkdXXgTmFspE2ebWxxJIuDvYdPbDy/CyWFjg3crN4KXFi+EltveOSh5/tiBQrAs4BGy
5V6ePzKkqkD39KZlIVTx2I89u2vgloj7Ln+kHvYgt+E0pheqciqvXsZSqh31n8LO3pQZT31qRRC/
OUMe7Z5ORVVSDT6sdtp7KjXK8sA3go8JzR1FlbF24KkMaVh8GSe0coBgiy/Ud8iz6pxFNhjfkWHB
TCfKHhG6Onepzr9YETDSApI++0pKYGsnkDpqnn8ZgxFqnq3AjwJeHp8L9pW6GxzYpEFiYU9F6DK4
edO/5FZbbuGsV6+pGj6mfiPiDFyKzNzlpipXNGln2PscN+OjoxtQ8iyxA4YsuSa5gG+PALi7djv4
U+VdgFdhiXc1osnXogHKSI0dSF66T5ZOWLVbqHgZSJDO5f/Pwbep5rP95QQ8hAto3ORQX5kVGxow
+6Fn8RRziJG1vLAXVK/5MPlF2Fu3bpUePnRrZPqxm4PF0o5hnXwaI7IERxLxe5Q03qJ2OfwSmkk8
MzjvauhBf2LMU3f/j7Lz2o3c6Nr1FRFgDqfs3C21skaaE2LGM2Yxh2K++v2wZLsN48MP7BOCFciO
rLDWG1y3EeGyDqKsD4ZDADdjp4pu45CHJ1Bwp4qR9TbEbvcurNa+TkWckcbkZoPrQCbukThMh9Al
5/8HbPatbpYEJwA2XVIjCL7bFm5yWCfqz4i1DPsp67RLFDT9BXK3v7eSWntKZwTfBBzv787QX011
/ZIhAzUm7a+6xKJi8roRhVa8h+soKK9ePfcnZKznYxrJ7qGYNVSFsSJ5J0H0u0gH8WesHx3T4n00
hvnm5/6EGw3PnraSzNK0MQ4wA/pzJxbcWofS2SVof77q60DB7n36qbkSLWtiYvhFDsfM0qPjrLXx
tpOm9VYmnX+sG4IQqjgDKTtmWpZ+FTE5tY5mILOv4hjzlBZYn231KrXfcn0iW26VJfMrxc5JJ4pu
9dXZI119bDBS/Gp127g7ekSEvq4Vlcc6LxdYDa7X1i7ZEzkb2D+u7wp6T4FtnDZ8tRYORNLe11Gh
XFuDoE6OsaHNX615EGmHeDD0r9YlT6MDKXbIGOudW49ECJbg1lerY+D07JgIjqtbiUS3DnqHjqoq
MrcZh6WXyBas15bTuBxMJ8I0ZX1dYzCnA/ZtULVmeZJ+3R2juXzDe2iaQliW8l4d+Hn/OkutB08u
091/e6huAsprSCIvP6iirDEZLoWDadJqH1nYpn8fLB04ozp6YPK1PMRR3GTfxIifqkrVTx3iKv3p
JSBLVUk1uhr6k30x7tP1+lvXNCcWlafkwm516qwz9VezxNL0dm+JM+vFF85ZJhEznuoWpXBuG7Ry
turGRsHgEyawxwtY1pfbi0UV9iONVj1mbMj/9fpQOCQiR2W6U31vL+aZ2cnxZX13q+9jrTijXf2u
Xvl276Q0/Q2BMePrHt5L5BlQRVe7FXXQEpxWRIBL9ryyyv6uznPhdKEqm1hl/HPqkEpDvwXJAUsr
tjoAi7uvU9W1q3MtFB1+fKrl/7hdlycHM4pJLawvOa/3ceOeXZEq27PmIzESmDsj9VmboYMbjEZw
amL+5aroOpnHvklU97oTxO8tHm6q3ph869S0OstYwFcfhoQK5krgzqCc7beCaICqz4pgOi1ighyo
bo4tDzkScIXEQFjQGqQC1KHu0uCuXQ+q2HVOs9cjiOKqbmwaktTk+OtQN3WbyFTq3ade591nudz2
gbVcmIRtYmNrgxt5w47AF/NKVrLOVh1Vi5Fg27j2Fuu1t3p1FkTGX5ep4te1beyc7QrN1Z9NLg/z
bGp3QBpy3y7u1WG2EwSr1oM6U3UJCaMtOOh2858GpMYhIK7Xqs6pNhxmva7O/6lXPdSlpMmjfcty
+esV/9eLqWuNNvhJAHGNzBH6zcdo3uurPeK8HsB1/XWolYFiDq3k5Mb6rlXFW5/RivWNHmjjwZRe
GjqGk2Ao3cYnry7ywyji/D2JsidFKVlklPK36P7dIwCM/n/3iLSm285LhzxsgIJo0HcEr7q4vDN1
b2dbeO3eqrw8RRzhVr5d0ZpZf7Sq5h56THGn6r86e7PubYcCRzun77tHtOZhttg4dkzETgLSfa13
xJaqCpvZ6R6/KutSHgD0rUKu1FXrQbZ5smOPrW/Vbb4aDA//mAw17UVfbZxWb6dJm/VNnkf95laX
+sLzvsqV8m66NRkGcqqhulJV/qtdlaVEC+M/t/ufHaf1HagWdVB3dA3/r7pbkaeOiV318csGR5h9
BgFtG5BxmcI6nuv7CTdGMjtVo18auCm6JSiqlj6SZr+NuxZuJb/yXlW6rbuagsxWus1atE+tUT43
ic5YYibeyQ8ywiVjmz2Z/odqUzUgTtOjR+Rxc6tzHXw8khI2nZE57bMAK/BcPavu6pBbAct23fe+
XkPV2UJPEQ0R8mhW/ng0Ch0MTFHk9wTj8ntJ7OMoUIFoosoY+e/6HFWL6gOWswOPPaDjvPZWDXAn
jX01WEiGFbl5rpxskK9RgeGv02CFF/jxS+Ek06dRgFlvnaIjD91gSpfHACRKOZ/nBlI9C8f4ESFN
DBo1GJgZW+dwLOz5F0T7DSSUMQ7zfgRrZAVglmwEBfKkf9UikniD1SLd4SG9redZetLWdRfcpWpn
TfP0WkvA5ImLsr7hZ6evO2F0SnAlQvCx5/HLi/IaLQUiql19sRyTPK435zXZob/L6kwdZCKroy0t
xJ7i+N7950BoDe77xLBWJL550H35qRpv9f/pu0yNWLFt//Met0tF5g9nPPl26t63enV2q1tqP7lL
kM1e38F/XulWp95MtiC97ONC+E9Xv7STQ+OWCG3FjrxHGBajei+29pNfyF2bLuD3i6fAg8ipVZ3/
WpfmY4390oNOIvVV9sYSLl6XX4axCF6XqJdb4i4e3wGtthzdvcXyf2euxWD10l00IDjqTunQGvjG
iB+q0UEq6DnicWHNfddmTo0NW8yjjvc6x2iVsyUDBZZBldUpMunjGUTryvuYgrciwuc7n8arKkHl
fClKfXz4KgmbwJY/PX6VXO9YLJX+pEpBRoTERTegtLxv4M+hDY/d8qAOJkDYXRlZOhAF6srG/quh
BVGJ5Yrv7zrd6V0Y/msLoiphzAh1vN2hQSfgIY3FocwTzOj/uTPk+GBXWqAvA0w4oTsV9g7tMfex
A3TzaFdeepxtD2bZUAMtWQ8WUZH7Aut5M2I3wqqUut6KD1a7TCxPKam+aWKbYesm0NWx93nsMU1K
telOT+ZxWxDZ+okKT2O4P1uU9rZ6Vph3llZ713kgraYaGtjm+Hbqn8PowOFcut8QsvzDLLvqXGDW
gAjg7TQFnn0mrSuXTRqb1bkzXLy7Ji06YelAzBlCpeu09asYgIEzw7cngnv1a8EC59Bihb1VrQXk
wvt2LN4JRufdph+X0O8T+VyvSVVUZpbQ8XBxHOIAUwAYUtiK9KV+lka0fB2ycvx38ae2uAVCv1p8
ISoEL2U9i5ZK/KuoGv5Tl6/9ar/EglZdYizdjrHFObbAgSYhyHjMhdh5Qm9hxSbpk+G0MGEa2fyU
g/saTLr1mvWTfcw8O9rn9RB906ARTEBpfjYLkqPlMHfXVC+s+4ls56Zpp/JhSoQuD3EME60E5YUe
xhidDJnhFSnN6NFcD+yamuu4EtlSwv07MLAs0uWIawyNqhtT9G/C1+lZ3UMdhJsAAo/30FLBpQl7
wdscKUPbmr9bdY3SJol0XKH69JAMIMKjwRHXFB2Ha9UINF9l5BKJoHhrEGuxsDugTxYmTLcGzXWa
ew3gpteUKOeW0vuw4gitZdF6Fxdi8bex/+mu1REeUKd+DQ6SJWhCEMzx0YDrigLWqOGO6mp3kIft
3RgXJH7WBlWnWh2DbS5i7fQBDtts0CAMtWLxHoIOhLjv2clPfc6fZdNorzXQrqNcbHOfN6X2UTra
RnWYcdje9k1m36kroxKojrJewWbkuTB08rt/WUF0Ts5sl1kPqeuYD0Qkx31caDiI/FOnztpUNJs1
nLGfg3mAQ8jOaJgnnz8m16qD0+bmNaheVcGqGCDCAtDfaaq8X14799mOdXe+s2HwbW9XNev1sVUP
oZwj76Aa1FuJwD5g4RMjMr+6YntQ8bVeivcZz/eHoTbikIQ+Aed2mQ9eI72d6uZHpAhcO2DeXVv/
v69yhqR56zFf0ixzeEScaHiEjYDUh4VPMpmku1t9n5QkipfFZztIN9WQ5bp+R4j1pC5S9XxeRB+6
cQ1xedYD2W4i7KPvftMd/UOJ6qTBAd0B77cWS+T7Db9+96TmbocAfJ0Vi+4kcYw6gsyyHpxa/nU1
3+gH6OE/rbj/ze3i+y+dP6UA6K3SNMLBxSmJMPS8SQOqhm6YHso807dmbgAGlv79bKCqphSp0sE8
xHri36uSql+rVK9gEdHhK/FrlhWAP9sVL/VsRk9a8QxIGMrLeliwZNqmzZTsVRG46Gqj3MyHJl0Q
tvT7O2l084OzFAhZknXfQKlaTqox8aZ5jwtzuVOt+N1Ol6LEh0e1tgWKXjM4LtWoqmBaALW15wdV
ciJiDJG8i9jelOZ29ZvOVzuNAUDpNgeQvlHFm1/1l9GNKk9rH9lo3UZ5WuueP8GNNuYX30e209Qw
MmXJu7xosHrYTExv81pSVbppviMTm9+r/pK/7AGbeGadtYcPjOhpEDYBfG4WQKZAZAOkmImNjplc
scdiCTgx+tT506y7rB7t5J68lL7lDY1PyNqZLGxDxs2nqR1qwJVmtpmLGb89bcAloP+IOyd4zM4u
g82TB7c7n2eyrXnhHWyi63vfC9y9XeUfdVprgPRdbSNITx5Jx54QAk6egojB3YCj+N0n0G13KDQb
pm2hcWFPV3WmOcCNmhoBR9PlZ021scC+vV5Fj4MN8SdmaUKxRM6Ykkc9wu1YRvbWr0yiuNmKJD96
09McrCuiAGnfmNdHAmOuzpbZLps3M4HljXzGmed/CoGx/VEhsfdc61Z8iv3iMxjiHyKNg0OUGMEx
izRiW2yHmSUT/kXLm5PM+cFd0Qy+nE5pW/NZ0c/xE2yKbSeckZN6rGEi7gWyB1kE+rwxXnvL+B4Y
ph/qIMK2dh8R7dS8sLVIEOkzwJ8x7jfDyNNDlKDEc6rDtgvNEP0xCHTkz8kThuYiIACRiNgBevYg
ntaT3JLp2I1jz7ys5+llArYYiqq77wnHx0Tsf2VOicRsY3W7uDKafd1pRTjaAEzNfNigKwnQKfk0
3H750TX9Af/Ck1ycB6tu9UsgwbYyOQ27IGnL0EjmP6P+R1uivsze9zdS2HwX8hOVwUMalN+GAjCJ
WfdQcatnE7RaOLaYy5vat7jMNk7bMK00HfZjwv6Rlx/ofu0tvpkywDRv8uRvnWXC1rHfYQM0ZyDH
7E4wewntdCBkoGnjxlzKHICV891MzAXAN2vKIKnEhg6fkEl3dckEOxeYTTV1dk1ckNVLTN7OyfAo
mKr+AFr0hzaW5Wsf/dkgoXuAhPamER1lnbBc64kAUpGsglNTzuSxeFvdMK/gMfkkS4MqE+EFIJLj
7zyN26sxW5ih5a/9MBhvlnceQFButEi8GvBCthXKBtuJMYCIp33CXvxqL9O5EjpOXFlxHTs8nwwo
Mrsl48cg0TscEvCk5yQ+BU2380zME6OqxSLHHp96I2lZfHbNIXERHRyG/hHox9Zu5xEUsn02Kl8L
9SQpQNr1L95SkbCcq2XbR2V7Ful4anuwuUgtkZoFvq71+nEc4ZhVdgnwFVwXsvVk+xMPC5WaNFHX
4xY34MqQRO7V94A545oj+sY9dH2Cdmaib1wQkALpheOywGOwsQAKjag0zmzL/c3Yayzdo/ZEDDu0
m24GxaGf00DAD2+axNw1cyPPfYZw+oM6beC95eG/2hZTp6Ks3OEg9f5U1QS6QEdylbqLoZq/bhDj
EZRGZlhMy3iA7FHCdrbbEKv3CR2NRZ5FkJh7p9cfdLNuzgDJF56wxMcuhf3xVs6ATHpz/s1c5UKT
WYInKVY1eVYGIbNffHZNxBXKeBPVHh5Uuf/rGT+nz9RnAzd7TRKW5k/T9V5E1IcmOb1TDFd156XD
H7Xk5xHB8ljbLgK+NdrNZOCrchXJHoKHNs8S9IMxXnXFa5kszS7vASK3/e/CQ7MEoK6HbGpd7xYt
8R+GNjoVi6+9RAj8RnNyMaz+rXS6ao9yyWdX5trOiyQ/HsKOqP8M97orBlL4JKoNWb3IZPget3aH
kmHiHjKXhEo99vtoaMsN7ze7FMV0CBK+kKJGs8UsnOG+qfiyjFy8FiN5fbNh6xKJQ5YW+4WA8tEV
8q4oKqR9suptrPWNWL1h8KnEJgrPNDKa2b6roru2RlUi42HUjeGxjoyPxPQI1cj2orPf2PTLMOxg
LjpnzdQEMfvMPuUCkYu2a/4URlWFeFJbevsnKj1pONkp1uQyxzA1fupKyzii0NvGvbNFAbny5Iue
i/fG1pMwsCa2vn5xTTw33rfWiL5wDDa1DYqTabBIyPzso2uDJewzf9548q7u8tB3ZzcUQYnhe1H7
+4p0z7UHstjGsruWTk80FzkSxNTgYXVCR5NS9m/E9NNQDM6HVcUwsgg5PQg9OI45mie+PFfa/Dvw
0L9ygk9nLLD/tMZTSeYpTATpYibnaTM7wPkqM/A3hKGnIzuvnOwaajZ50VzSsWMM9id7j3mGGfar
06eVG+8Quiewq+2dPfvBNq0HvDMyyKliTC/qMAgnvZAdveRF60IddgtgvMOLn0GwILIUFq4W9l37
Z2o57844/9GaHTmwxL4DjH2pYSF6M3FE2/WbLToI3yRmozuvzF+RFXeuE9N92LV5e6xjWTwWMzg8
LemfRL+Edl/ku4JF3daEmIUoVorDlzGCpS3cTW/grNyYwkIQyM+ObeHHd9jSRKj9WMllCQrnFLFS
O4skM87paMHQTMrlUqXZeCwRQb4DGm4dDCHm+yEpYhaz0FqBxzT7YcQYkVyTsavTzHssujjZxe19
00PrsYVLMhUDSLQzWBKXDT6HCeK/mxUFuekynby5DSTeEcJ5da0Au8BFNG9SHgfNxW+gTP23jqT9
pvWcHrX9BI3hHhiQNWPJhES+/m1p2DkZzVB9aA050SDrplPt2M4WyqsMO4bLj8mB6ZPAa/mAVtwB
Tgb7AE4V179eWB9MYDgrQtX6mNy+x8NX6HhrOvhnEBf5iBFECRnWxw/i6WzYsmb4MIJoCAtQUh+B
gxSSs/jtR1wxRKBj2HxAIZsQ1UbiLdasM4aD5hX9yYCAhBdtVTEVi3ktNVhEU/KxdFm9gZdkg+mO
u31jT0yytn1OXPbEUWwP1w4R16vks14mv90DOGOvzAS0rYMCqmXuOfestYkoBY/a0mqvXcZXNtqb
weVdIjGUIeU9jWgkIwrTx9YaBUXNB2gUsN8YBz13so2NC2R8r+uaxDhF/vCHnBQz2iBw/KsXcjrz
fkBPZAtSyN3ghmWFg2HlD40zeuEsMmuXEQIOLWc4mFUW4Emejvulvg5ZMx97mUbXhc+ipe4dmMW3
PInEI4HUPkSTiimr1fQHpNBR9CuXR9eembCrdt4QSABdh3I3iSl2svqQ9hvIDN3eWk1Q+zLdwIjP
Htyxr07BgtMq0o54sNTL96qv8BmplkODK99uroN3wMHbvh1TiC88/9EC4ndufMFHccGGYDjcLaC1
PXcXZUkcRjmBVtmigyM43acplCERofFljPmjq2VXcx2645zAlVv07bZHO1RDh42JW0B8ICCAFmvk
bPqg8EK9qEhEMj10aeQ+j3VAUN0p9rK36nCsCGpUQexvMwzgQklmeSeT2t3OfjucEepw71NhpPzp
FnALknCZYTOgliyhH7wqvSutBpCudTcjTbcbnDm9wO1oDiz8Hd7ZA7ppzdFAMUNoMrp0PKqIQ9V/
2N7SY8QmnOOAFE2SpISQZ8/YdV1UHapY5Bs7fZOu0TzG82SGRNS+M3qTYR7FfC6dcJiHOkxkrD24
teyvkztpYUm6/l6KUWzQbOaD68E5wXqjrAjzZF37SLQbcEMP8KdqUaAsHQy0PcNAmR7NyxBRWl83
siv0xj1/ienaSbKN2CgG5zjycUwt/HuE3A9DrOXh4OsPNgGdneXOc2h02rkLqjchXO+u7LTf7cQP
NTmGdW/XTbmTc/ZLWuB3WkTFcc55rPo2vcuHcQq1dPbCCZeBjnkfVQimFd0tzhh5R7s5wj1IDDCl
+yjCdA3pDuFpv+3JHi92BHxrqpNN0k/ORgr+J31tFmdNDFBALQKj81Sd/HnAGcSvmjs0x656y5bK
AipiYYloYrkBWJYVmSjcSzsFOLpMLJ6MdpAHSLa7ZNKgrDViORZOLoFW1q+drJ40HcAbAtvy4En5
aYjc3FitYfOE5Tx8gf2w9BMsuSU++TGuRWtMtB+SbIccNCv42Ji3OruPOkjEGY6STvZq+S6lBVaO
ZcGWhwIOBT7rm2WacB/qg888Ku2w8wZiHcg0TTna0NJ9IFU6XSdAhmgWyX3ux+8eYjW7KTBxMxX5
bplil83wwBc0DGLvxpG+E17+jiHQtG0Ime2QXNV3eQKasNJihFbM+q6c0MOSEVNU4dpW6CEJt9fS
wdt0RdptRJQciMHl5wzpXVc33Qtr/DvMLjtkzNNHyzC0Q82DFEbzYw6AYyxS8STZz8YOiWbLJ28i
4JV0jWTHqrcmK312drUVT4eido1tCsAmFD5ysulDLCaH5Y0cNgUIya3jZU9JIC6u47e7Dolc8taF
vh+g4x0XTw9g/CJywhgOlWbIin2P8PvSuxVyXileDOip76NZ30nPb0Poyvk+ChxGkkjEO1SePg10
d3ZNL8cXoyAsVMC+aUwTq68gwLPUQviridJpi/njCz+VT4zF/0H4M98LDaeL2dp6ORiZmKAcaH2v
xdGkRdDOjApgPpN4T4jPwHPdaGADAbV37WZgSbFvHBTMG5QgQIdX3XOTQ+GySAQG5PzbCQR9Ptlz
qLOStnuswRh/fiKzMF5Emj9pUbNsBt2I7oW0Pl2bPPwy1Oe0z8SpnBmubQ04V0U2o/YuHrtMqKcX
vHe3Bi50m6YxUESqIqhzETilTJ47swTkNeVoOsZNGCGwetA19ixD47RfB2cBBWFXBdZIrvMUBdmy
h6OJGUYGIbVfNHbqU5ECBAiaE5aX/XkaxXBWZ7dD7Nr9uUiBTsGpYab2CLeDbz/MZe4f+HHrs5Xr
9dkl3rXvluo6I/Z7RhJpOacFm7YAXtJG3c3vSAb0+XRoSDAiQ3MheuGHhPqvwgjac9aU761fEEAp
7bE9LknBFjmA1eznM7LE/XwerR4tc0/ihesaRRE6DuosZmmfBm01xKsP07yUZ2aRkk3QFO2cvnp3
E1AB3RBX3J9Qi8Rnt7CrjZZUCXspPzqrA8tX1qFJdnUIu+8jTW/PS9+ilzU6h5bh8NzqGdjFhGVp
2LTVa5p1f8iu7L++K3WmvqZkcdA+n6PFR/mlF4dodaNU+wx15q/F1ZqP33vb1uXEm+bgTtF4duM3
SE01A93OQOqf3QVZ2cBL360yLo2N1Jvs1HULCfdla4zZk6EFKW72fDCSbw4ylChBsIKXMoo2DFLr
G2gehkpeM43hAgndTZLNUREmehQdlrw5jrJBWKHEFTFNTmMHL1FjsQYMdrLO6h0g5kFe2FveSNvV
+FVY/rJRp9JIara/kRUmHSBKpEKgf79WZcDWarSJ12BIdQboYJ4FHPNN7cFja376S/6TuIvPNxuh
ITeYjs/umDIeWNigJuKkfqvanKpzux5UUR1sxDz4m68/5f9qjjCi/1fv0Qvkfh4FwcXyYNTjBrPl
TzYn/UbaqMLtXM1GYKTMjkNTBCR16BDX+H9XfopY+hy2QQs+U3gNkDsOA4i//fxL4ClBBnAytO4u
yvvklGsFcu4PPTaB+z4ZnsqovssYB86oZOOQVhc/kJOLCZRLaFo9HrOL+SDRhiccrvk7L2u1EGA0
6YQ4XZ6jpigZu5dib4zxk0dWLCpe8F1/a3XfOgxrmEB3nOI8xchEtq15mQ2sbQ4QEbyXvuUZDgYf
vGRRvQaKBon9QBlDpBzGk1a5GY+OP1/FjCCb42mSVRNxxgDxhmbIz5Eu0OXuNJZVkLEufDUntGA0
J1zIOofaBEjLt8wwC2L7BcWjsq6zc1Atv/ix8acBtHqyxxJvTTPttgkpMnPsgusoFutAULmGNbZJ
2UJsnVZWD3oBqXFgG7UReZ2GfR5XD05KxhkhK0T7ywNE+2VLFiagF4LP1oSyLR43pr9kH6D+20tU
pvYGS+RyK7WlucsQzrCMSnuvGWb33tT6pxxfoie8M8lJO0v3x5SJg7d0eM939ovnierAI1AeI+Lo
71UZoZiQaj/6yK43yNMOIEZFftV09j0yGHZ1nogfcZ28EUna4MBtfw6xeEIQ1ftdCOJpzAtmqbkP
ecTypYzTJmx1bNts6f4kMu8TC2CM8vSuPxIseSY1CMelbyBaES3ZVrHMTiaK81uvsJcjKqbLYSF1
sAWlaW0XrZM7lo/bqh7Tg96s8Y6AiFRJpLUTvXsF6I9doRieS/gkVloln5FWuzDBSSaYL1mtVyt5
Jdnplrs8y1H/7KTxUY5dgzo5hEmy/eRh8GpJ/TRAB2gst2guZ08izQrIrdnMILXr5iK/NEU9Xpw1
ejcD9R2ttjkGQ6u9YX29E4FFSBXG3jbq890Up/EbSMGfAqOpe7s1tVdLdzTsM/Rx5/cFyEanSvZ5
O/mfLfHrNvDB1stovhD4jLe5jZzSQAb5iCL/1kfJ/YcMRmvjZZ7xwA7AOrV1Ig8S7tlLYnew3smE
/26RD3aC9FeLITHracN6Cqq8Xr1H7GNgDeLJaiJCG5oo/8jr38gKJORIkzpcWjd4AW0c7ePEgzDc
LHhsLdnyQIjh12x2p2UW3csoO/+pR9giKcEzYzTdHlACZzhS+e+cN3tWOe+MXFoe3spfzaqnqlRl
dVDdb1ff6v7nLVSzu0RqnEesTDvFRD5hf6ymxl+n1YjdsSqrMzXfDIlOJ1X+1+mt/dZd1anDf+rU
fVTdbHTl1tLrKWRvl6P9VpY1k+p6qnssYQin/l1rDTYLgrU914Ds7vBj+6v8denXUcykATVH28eZ
aM7qUK/T7GhXiI+psi3nv8uoV7OKHNK7ajbjZ8fQeRz8wtoAIoqfVV1duIzuqT0eVJ066HDT9WSM
7r6qCjd7jBnGbhd1ODeebNT8v+pUQymXlvzOqnW83vyrLtVkaBiDfrrVsePcIGZvPVR2buwSv44P
To3UeKU1zlWvbf0aFUHC1Dd1P1rfeC8AIr+Yujadl0gUOxcDoqdqXtg+xXOIxFv1mYC4OKQYQB5J
jMBahp2Iyd7WMINhO7Q5sZSovHerQd7ZaX7wmWMvOHmyRFqy/ARz7JCx5b+USLYeEHd5K9vcu0I/
1Hca2y6Gldi9H7spZYWv32dTd0YMpbjg3iuw1AHIDYpq2VmB4WJ6UqAfVy0/hIfsJF908EJA/77s
Wv0TvbVyK0a33OmL8Ui6uWeL2SPTWGXTRqJueLDbikyPjiCTYUKUY+m9zYZBf2u8EcBol61sCiJJ
Of5QWFDF1kda/7JkL9kpA2jsY+d9Ge16W8Cde84TRArqqfpJLH++qKo2NvtrkBcnVVIHiMLxXkL9
3qr+qq7rzbfAGdo7VRqSaiHDNN133RyAU+vEtiqy8bkUUQkNNhl3WjyOz6ouqVjsAo66qlKAK+cl
aYrfyND81WGZkKomKgkGZb2HOhTmn8noiCd1m6BekpOOdWF46zD02D3YWpufVF3Dc3vXadE1kOTw
52qLXmL8aCyFjolnNu89P17DEwzbqi52kqeiJIOqqpxqAHWbV3+ocV1VJeMyb/TaMA+qmM6yep6J
in/docQC2wSopDCvCuQKHPQxrVPvmErGVyRb/gbdfnWRC+tzI/p2q/9vP0L8JXBIy9yr+906Dkby
MpGNY2dTjBsUnKp7JAPtkzWt+jlNMoWqTh2GSq/uu/UQpxpwTnNeVs0nqDn/NNw6G9niHWtTf7xV
qbM5j6r7W52fFr/1oGX10yZB6Lcyva9MUsYCs96vs1udq3WACNrgrHpoZJi+upVxkx81EzBMZ6I6
ntY2Zih60b3FBIJ2EWuGvSoaoipwQ+jhXXuOfBNRtIJ81ljh2jkZRXFMhQBUvRZH0dc4BoMzQaqJ
vZdw36wgB99W2USY16JNUv1oSpD73di7b1PZjkehsWJTrfkks2PX1vM2tuHKD53rnaOWRYmbEZ3T
NUMgkpa7r95QsgULxLsqOYWRvax5AlVK/Mh9tWwHlaSueFJVVR+zmijq5U4VQUzZGzwcPxt0Hrbm
1ASvTjJoSIIl2s4JAv/VYGl01EsWdapYIfWC/hqLHNXZYrh4hMFwUY0RiI7XbyZ/62EzzhbPVV0/
6utNs47lbhcE5Z3qiC0xa7q5xxkJ48JQ1Y3MPDshUaEK2N8HST1AomHKm9TEpuYm3/Qiwp1rGqcb
oItsLNdcjl4u98IbcrCfcXIoUQt5jcenum6LfaBhDJ2Pq+7l6L4QJHBI/hr9rgKV9aZlA9GpXP/W
xxmz+1wWb44xzazzGeUwjclZi1veZUmgO6Mjmr8N2kSyJYjekYPGgmNC/Dno7YMqNfXYvnrWidEx
2bl4WXqggs6eaQbQtzKkqMtIvMmJSFbekJL6f4yd15KkOLSun4gIvLlNn1ne9nTfEG3x3vP0+2Pl
7KGizsyJfaNAQlBZGCGt9RtoNPpJywNnG5ITWKJ8zrYH6bKPUrM7EMZaYmMu0/nsZeqMfGvqWXDy
9B3io+6jvfjBSKGnJ8NUHoy8/tLpClY8bjU98KOR4ShG4tUpaxfFgBYZkzzeBnYJ1VBHQxDVrOJ7
m/ePvl+przgZCuJmU5ue/5IR10oq5uqqUnF9Jg100VLIVrjMMezCvAvyIL02aaMfXRSjf46b9Gdp
u8apwcbiPrTQh5uY4t5kVfYXc+/mp2uG9/2Yab+x2TgkXmOxWHpopnnDhDwnh922wCWsZOMhrvwl
WPDXYV5vArwx3sy4OUcAeX9qGcJwymOKjcmzbhc3KPPmh0IjTpsrcb53h7gk6R19YdJXHXsXIkPY
eiH69En7aPZFTSDAjn7W4Xc1mO2j12gLOj93d5NKjDCPwwLjbJegrQoy1p71pzke8tehixd2YRpe
pJpW6I0CmriFeW8/+t1EHqobKrgaxvgY1ebCL4ubA6jg+NRUaIRYSn7C7gkTh9SuTwT96r250MpZ
mRvPTP358zM5SBIUO0BQ+1gh0U9SK93EehsRvLE3pv6E6+BzMDMCGQy1h8DXC9y+c1Bfila+6U6L
Zm2WP1ms1t762dWe2kY/yD6kT72bDg/tzWj/6hic38zQ8V6yEnl+LDLeesuYcNHGhHnZNyIER6wZ
V9OlpqK3+Fz1RO6XWk+y+DnHiVdq6AGXz42XHEK/tN7aosJsN8+Osq/zLPXJ8evTtVaa1VM7zGdT
TVRkLfRTUqXzfbYUrTrczHGrE66hVnZNf+hdxUbLSLfvR11zWPNO2YaIDpoB0mgse2KLb8w0ZTeZ
Xtv36qCx15/aeW9GUY9g7VKXXVKQwMTmqb+XyvVUWdVYJFULwqjZEJ6GPiMs2YQYprlWHUIYQjlM
qsXyB0gC2By9wJ7JWgAnojq2Or1nV53PXTi9XquyR6vL/hJZyX2W9n+ZRVycMyJe931f/V2ggOns
8ZWrtp92DKo33un8lLVvaziasWlGrdoAIEdaZDlL1BIMGvUYwQDTDx6MxB0PYQ+ZUkvV4IE3CZKA
3c/T7eJhJG3Sz8Ua6EGqbmU+wrgjyrAcv7bPVYN8UW0r6DIGNVM5X9uFkx/COKXI4zYHYAzFckhL
kshLW2QyeiIEFADnsNvXzMrfSr8K76XmeZO/QCtxJF92Dm2sHJXBjllI592rauf6nY3vB4iRFtAL
PSpgqSyOX6QS1uSY0Kufb6WqtUA5IOOlR6mWUx6f/cEDObwciYxn9jAP0fUPS5NtTduoToNnqVnZ
QIh1QBNFqhHe73vbXALRy+GhbZUXuBj2Rqqp7liPNRRcqcnvawP9lNpZ/Si/PVtwXqMVK/hpLr97
ARZNulbupVpiLs+jmeN2I7/NzpBBihGCWmpytsjvH9OSEC+JZVJrlparW6Vq6otNsoBA8lQxVptF
c1JtMkMB5p9vzlhMmzgInO8AiG9qtvCk431qrPkPcYv3iUjo17KDLkJSPnzB55tPPVPDDR6d5T0I
jvRUFrZ/aY05vPF9JTqRh8xPBSKeD3oWv6fIs/1qJ+fZnPBrd9zyV54VNpbLyXjRSkyN3Rj0DbGf
6NeZRHxDBJ+FgRa48X065jFInCC4IUV6jMf51Z5zY4McJ/CNMrXv2rkr5k1WaTzevKl9mj1Iodh2
+kA0FIls/7uDwuO2T2Cgu0NFPi2oegBXQM/h0KlobHawWLx2vAEsP5/rpvqBbaZytrRserW6isdu
fNTwg3/Hd+1nPrtbEvQod5f+IbTD31WXJQ9RHKFbmzrKAZq++l5ascaktT1orm6/hfaRlFj6xZjn
4WAoUbx3lfQmULyfTNfVi1lHv82o+NGNoUl6p3JOGohRsmwuxlkIjY11nKLABPnBC43k20CSKJ0s
FyhSRbLS4cVOqtHb6SHppQogwHNRHInIx6T8MD1v8xjzF9SJyRJoX6o58E6WR+YT4Hu6r0LkMU0H
sNIAFr5pev/W+ubC+r4fcu3ZUJsLRPRqQxYqOKgFETELuUsCLyPxXpW5ee0YD+P4TcfxxHgqWts9
TVmH/OEIQLneEmdUTppCXg1OU3WAO68jD+Ibl59APdT7lAjYDn0le5fb+eIjO5/5PCKxaQdfq8yt
X2adjzZN+oND4h5wtxMSMaVQzDG8Hb3455RjujgOaOditfhnhgZTtrqHG2DQbK0+bJ9I3mpHq7LC
S2DlROWj0t0FuWq8g/z8MVhx+cdEBZNc0O+o6yrI3yHB+qJEHGJou42KSN0Z577hWS206LECpSI1
KSqr1Q4Q5wmOLT2k8EsdpMvo3fiQVZ6RUdGA/cUnsBH7GC+Gh14z1ZeJ1Ore08l1S9VCSPE+i9GC
X3b2oAtfBgMy9mj3t9JkwD44OpFd7Ro30V683mhBeQIgWmrSpBkWgm9tmlzkgOXrczb4MjN3iU6F
5i9qn2X3MvlAWs2ofJIanlTBPnV9LHSWnSMrG/LV7UVqnq51L5GSghBwkKSXNh2PkHPv5TYsGg6Q
gknJgVcDe9HlgMBVpn1SJSpoBHowq44fO53sw7JTWYpxIPCnQBo4Sw9C3cPFL1CBWk8ZuOkF8dXk
+puzaCi2kTe9TDHhjsnS9JfGxxotr8NLmoV86Yo2/mO3NrrSzJ2endB+TodfJZ64r8Q0t5NhjViT
5MZrOZY/wwShCdlHiFbdIk7pnUCMmq+2hp+h0nvDXvrmhh5cKmxqtrJ3UMn0YL9uHX3zke99CRim
nrKLFzKDgIoWPUuBOEqxrxK/2Cf/tOlTlG2CykO829aj5ykYQXn5Htrf5jENI+PFLTrjJZkVBn0w
LWepxorXnbUZeIh00QbbeOEDNjlZdO2fN6SRR1RaT/ZyeBXUB+DuPoLocNsqpXOepUjihtGuGcaz
E8TOc4s2+v0YK9DMdQBohRnAjsaR5iidiQiGT2jJsabx23wL6rfZc4HGPcDmv89Xd3+KTPH3MPsB
RmGb8gyXTsfirumuVWlrzXpXa3zPpIaJaXGcKwB216ruc9ScHX2AGw/SNBoz6bwuVrH1qIIXaZtm
/6LlvBhSq1ulP7VWXdCDPypFb08PJeCQu2sTLEgcrQZvYzh59Oi4vOYt2ln2pJsbcrtkio0heJbC
U8OjWhjzvdRG323uo9o9FnoaJdu5WaLAdeVsZG8R8ZVPLZ3QWZPEh7XN8JLfnqry0evL5kmLYJX9
dvAWHRv1WQqeIxQ8erLVa5tvDm91pI63KPqoz33gx7e1Zv+1dkhYp6C80TTHtc3Frqwdrydt+gHB
CmSEttZoT7d6FD+2o5fd8w3M7kmhX3pIEBepYZRpqxvZ9NLwWWvN9vyhTQ6zmuJH3frBTiurDJBP
7jxJ4dZECR0IATDUaStVBZAuuZh62CVwVF/q2C9f/KQkvObF0VHasignVhkDMQ/zotxOla9uePb9
s3Q2DTxaC1SKDRP4T6lih5UyzO6DLqpf6rl8bgkU3qH3Wr8UCSK3Zqj4WxU6KF4Pw43TmT0XgJ0h
8KkdiVSQUppdv6hTHT80sXuWndKEz5hG8L7xzto0lPeTOd7YddhzPwfjrTGH8uKNdQcqaAqyuzoo
93m5V9Sh3DWNU+80K5gBHvnNwVQM565PoGjEvZ8s9mN7fNy+NIZfwIfvb/2yv7P6AMX2kJwUvIQf
fhcfrBDBg8RipVMwA/BKrTqNkf1rdnMQbPVZ7QOYE0oIplvt9V3LHGTbMPvIPfyF9GwzgxLejpEC
kdTnay7ZPvAxsOtNMOiqMlxATLxptRMdAz4IBLhVIOmAlPtev1FntOZaTTFILsBOcpVjOurvrLsY
bEAv7EpDvc+69IwZtXJbdSX02H5wz1kPAc4w3uJmiFn+uayTQXtmfei+zJmlXSYy2sQ7WoKJRrHJ
8qmFM7VRR5x0UScmfTvhBuCVfbJpZ76RLIbv1P5JCxvvcRHhmyAx2FNlwnsMjFuzidWDgjHKpoje
53l+JSO0i1qtPBR26970GW4wBALYXItpQAHeNqobRMu+gLAYcaFr+0PphPi46rp/3+e/OE14QW7F
2KD7PGwd0yBzWyjabcZcNbNG9clIOfNQZfONheBsEAISyRQsFxMdTt6UnBptqC9159d77COHXeM4
wW3q1vNObfUvwYh/AIipbh/MUDTUuXyygH88Vbr5psRRdcpQa7xFJhFcCd+Ufdo47W1ZFERJ9AH+
1uxvg2rqbwESnLoaQca2TrZ5XR69bPTOuTFVu5R5A0srM9wYuGlt6747WdWCCAw6bW8OdnIAIPwD
qabvi5noySRLvuVq9VvgcN0WdTYieDw3dqMA10va9kajRCcBuBZaEqzYO4OvvWHDtlF/VIk+wasz
65sBoMFZWQIeRvMkM2ptmVYzReEx6siDpCHCLHmCZEQ0tOqbnn3vbeU+TeH5Io6yTeMn0Mt/Zteo
LuTfVL6ESY3mmnqZikp7NmF4mDz2pHvtekjA3zjV1sjD6LbLq+ASjMwwMo33dwrx5Um7Erm9YXl6
y4yQldOjSeFEbxj1MsFMiKHaVV0fQ3v64Zqqezu6SbslFNiGhEKvYAe81cgt2c456EMcIQLINFqO
aVlRL5GSLxAB8u0QR7+arMQlOzJPfMv7BMQK8lb1gQv6p06xiBkJw5N9wJSjraxHAiP6JgZdtvPj
5sVzGzhmboP7m2oU57BmHIwVczsPfbMtO2ICdf6Ipql620eRdtsuhWNiWOlAwkzzTagH/t7sQOqF
ms4KRXE6xl6r2QdJ4m4BZR2iIvilkHlAiSFCUYhQxs/eGsr3FllzPtqnLsfGznHhNOkBORB1hJ7q
MT2+CxqAPPMTK5J2S96zKs17bM2zDW4Ab2mshvx5x1og1LsJcvHD6BFgr/VuIiscPCOswuezrUAo
+WoHDt+Mb0eQlxtss5hVsCjsEhUOj9kSvJ7T4GB7i/ps1f8KXD9DoMwA3ujqKSAGMwd46B/DGatG
HcL8ptOgMrW/B0iDEbDffeMB56tth6izszHzVt0iNF3s1aIDodwpGLBoqoJ8JHoxQeCTWCjdl6ma
nsfQbm4JNWbbuZsQRcvaB9jLz0Sam42FnvzZm3RQoLpvnR3bvSh+712UxHcv1oLTqeLue+N6t2XE
MGs2CsNYWlWnGYUlLFS/DQBRj1XXfcP7wIATbAd7pUymuwGvoluH4HGxEIiDVH9JHfcG/MPELHv0
uYLDt5FVO9GNAPhSHO91o/M3TQGJIosrAhVtYJJ1K61T5VbFxkrs9gh0vQAU51mAbvgYHCAzX5yc
pJReoLmFdOxLaXUuUZ5C2yVxfCyn1jz2deX9lXqvcJk6tfV/zna9g/POt9RbIDLKz8jot7mVBRd9
DPBHrNRmx0rdO/UAz44WOFBwJ6SkFJ/FWwfh3rEKgh6quWPOeOeN1vCYDmgUOdQQk0n2rRm85pli
36xFNRTOtWoz8z/bNRQxbL7uLZ+5ozdY4BjdDKBn5XkHP/C9beihvqYx9G1ZMm90NeBV9E3jZq5j
0qbMPn6lub7Pg2S6qDPyTQhFPWlx8NtaHKKg6tyiWywPI6szPsRLsYjnmPmo3apm3T4NfTvdt/Ey
clPzyqB9qiOmulWdHsvAUcNt6nAbwYSdlZb1R9enzDys6D1JdXQOzeLRMkb7MOYR6++l8N272evg
obVavG+6p9RpkkvI8uCS+k60MwoIALCxoxvLNp/0wIC94Y08Udg9DiCuiO/F+0Gpn2YMKgnssTjr
FoEzLTsJBsxeMtJQhYElmtbidQUC859C6cgX9WibFh52GUaIpJZfgtQYM68lzIJfg4Ps+ZIIUGZ9
r/vYumK4BUcCM1APjnXQg8aagmFixelzLKGRWwSlzzyoxU1jTo9qOI9QO3x7N6JKs52WKjIF07Y3
uVlm6gI0c8IUXkmH9OSsgS7yzOIGRMZpmGCkAFe678zuSWnxf8rNONnpmGjOW8HMhQuB3wJ/tneG
KYdTMLv3Y6ppTAW77MEjNXeJm+p9Bm70htcGaMPiezhE6Zua4xLjtb/cwufhliiBs4QK6llnpZPy
QDmeq91JMfEJA2DlKTtfeqMBjr1aKaUC2NMHKTDVuXmR0+Ba+RrVQX7O4pIhe+ycHYbdwENIKQCC
K+ZtgWJa5BQ274W9NRny7gYNSm8NUAD/teGQNPw9JEf8u5gA6ymZw/cQKTjERw8T1nI7xxkhuC94
IwDau0Tj7qL/myrbtK//sK5pb9ohO9ZjzWcSVGDiYGmtJpCEWnicdX12wq9FXhpfkJBHkXN81pPA
OqWD8jwTBFjoreqxMhfjgfib2hmn2BtDsvU7L569cxhZ9zGptG2qI6vUqjnCfwaIcfvGNfXpVkvj
11FllRpWATKKIZThxaSp8tG1SRr+HlCg96sCRJDV3cEm4Q2Wq7SvwhHp9KcbHO0F2K6LNLYysRAw
Gae1BVefp32zK1Lbe4QF4Dyo0+sMgu/RAIxg50FzqOLkS8nEAPnKCGhlSTJVqnOqZ8z5ygyApqIc
k84NmT8ZKfAXa5cHnbGtyqI/wY4oXjuzbk4jbJGtVPXEacAb1xZ+oUpzx3SZ/6ft7J1eBr8mW5mO
RZzONwh/PPYzYG/TtZOHACmXh6DRajLDSGE6vZPurdqujiU0cCOAnaEkSMxl/LyFqeEOSAU7IUnG
Itg485jtWUU/GMQ5GMV3WfbQhYDFvuf2K6Zl7TlbMDPlgqsLQVicTechWnCjtTGpZ4AR4YIklWLS
o3dFMfx9/E+TtEv3bHnt6ksZcF29FjrdJitSSgF6NjrIaa2ugp1/mHCEPFnha9yAFPBfxiZIDwF0
Xrs14BYN4wtC5agb4nl31dUQjJDghjKTBYMbOyh5L4IbsqPzU0iS44/JbYILuCxr3jNZ5ZfIprzR
VgWX7CSbyUwECRYW/95QF6B93VZHQahUjtMCKWQum12KHrh10OD14G8SRVviCLQGYLH2ZFW+Okq+
S9QAh9xfZj+AYl4uXLOcUbZWfKKtJeq8F6iiNI5zNmUn6Rk5LVcGWcTg7+Pb5STSSwvVaWM7WbqT
X5mgNU0CFuGzxdXvGDTqURRGHG8LyX04g+H82S33bzQj55SjRi05YCkSuf6yGbNEJqWF8Z1Us6w6
hqWi4z+z/KYc3GeAd8ZJ/qT8DJyXw6gaECfpq71Xlr/kuHQM4Jgvt/F6h6VR8FK5T9bFWkija9tY
6t0RqRU8mQB9XLG/8jRAuyVDPU7puFf1+rvggaUYgFF3Nfw64qlIjmTVYGNGVDkpY7zb7CXpfcV5
hWrwrYe5uPeakDtqIyF6aJPmRe69nbgPA3Gfw1wbDOvWEKG3x9Sd9FZxSR2Wf22IZtt608AO60Co
m2Ant0vuhmyVeHwmG9mUp8AKdZ+8crfxij6/4OvogT6TzaWAiMCzoRwrvN4ZW4ZkBogAzBmrYYxA
P2zK0Q6OFCCRXSO/XDfntAcNZUcn+Xtj0xCjbnZxm3yZR/0iV+56laCWbgornXZyreWqJG3B+r/V
EF9ZMAByT+QI2ZK26+MgdSmMFMeQpguBaCL6OHTPcuOvj6ZcmvVpkD01kc9NBYZ9J5dCfqTe11yf
Nij0LRF0ZrlW9aNdbEOQu7xeXzN3+hnglXHImA3w1L1oVd7CtA0P+QzRudWnZ30ZOuSzncW2c5yD
GSQwdnwbFTonSrgNekJWkhf/zx/+8BtkE9sryO56qF97Xu8eajI4lPaGvpMhQL7vHXLjJxtA1vic
wuW9XtwrnOLDW/MBVPH5Chqk8YoI1uTcHIww1+Z97IbflC5T9+sVZhC86I4LpXsdXNT+McPE8iC/
pferh9Se1QMajf28bbLwth10BZjHMg4tr7UcKVv/2eZ15YxwQJjs5Eno4/TAFIaly/Ig6CPSTiYc
6/XxWTrY1UwHU98OSLCd5AkeO2s4TbnFsqTa586A8ZG7gCv/8+/aRXr2Q7DCXm4AV1gAKeuzN8d3
rr4AGI3Crhd5G4a3ZViWJ0mqa1tB9GcZkSx9dva+Uw1gVtJHJ1AYI6W/FOvb+uERvW7K/rnyhpPX
mFt5Eq6HYCtwVN7bhgSBjIUs2JsjCt3n9Q1fn2Vpk2qwPIVq3x8aQHrH0IkOss+Uh116rMd/fgSl
LndNtq7HSP26+Wm/VD+1XR/bsrLtv4cebOVI8KfmOYArt0mBxxQpILfeBuG8fDh0D6JpoLNQnfQD
PhTk6ZkXyB0fbB1jUOchn9snh7kB68NbnYjFrBZ4bCdPOaCUoe5urAWrOo/lUz643cE0Z6YSja7u
1KAgdtMjMLMhwXsQ3sGUL3aR5jzUuyAqHxzMi9cbL39VqtfXaa1L4/qYfDqkGNL21GM/KA+jFPUy
XMuWnkBfMmM4T3L15SQFeMYJzAqPXe9Dq9/KWwKrnVbZ/NA6uMZfuYWIkqxbJlyD95DqvtrCpQi5
YF2spGfi4FBD4gXfMCb6W9QDd0fGZC/XWAq57fEyPUEolzXylP7IJ/3ixUZ2UOfxJjFLBMq87iSD
jMao3cLZLVHP3YVFcP0CGO0vSPnZWU4od162GOnbhQ1jR8OvefAeMYtzr5hlP7FffDzPDrk8Eetg
oGqqc+a49ffp7ajt+gni/XoVy8xhJE2Wz0zmZtbOt6ALCakEXsBf4JINZuIe8qPShdwalBMDXZRR
s/ZXHTOZbIHXrY6T65wngDnkc4/QI9EojuxthmPYdXZ1XUVFWlCQc9O16yAMl/q+NhLjIOeX3+Xb
0Xhu9YfZyNuDahpPclfXWytbedf9jI0p2oxFgdI/FPK/F2jrwKHIt1/q14kdy9MSRxqWD2D891pm
57Dz23y4Q5DdPAFNqy7C2hmirrrwLPwpwyy73l+5E+sYs94YPtC/U+iZ5uTVOwuCNLIYjoHDScFL
4DKC71AI3JdcMrkz8lgHKrFHC3iwX+Ab8s9gLh3WEX29k9cHehnv14uw7pUt6fL/PxVztRH20t06
1MuPkep1Lr7WZevaOEfYfjChRZhBJrpKZ59UPBali/zZ65RLNnHY5FW7bpLX/htWf/1Qyu/8MMu4
Hlvm7hZYwC0JQewx+NDL/JXkCKFreU3mAjmYbTCZ39BaIZ4c9smpaMJQ3Uv366a/fEEjwCBdkF7n
cfKkyoxuLda2ac5IOWgoRWrAxJZJmPw7a3FFSUr9w1z2+uvLeYSJczcW6Lr1bDfA0w82Wap5i15v
QRLqhys/xKwvuqurZ5mWyaROtqS4nnqZFkqVRBCa1wEEkLWzdFmrsrUW621c29a/8enYKH/rEOpg
DGPMlIGzAwiQn6Qubx5XPGEZv+y//vi51IpNpAzqh2mk3MLrkzd/DyDan+VxjVDSBTS93IOw65Dc
kCfl3zfl6OtQBSinOblluvtMBQlgiqxLuE+cECF4yN51x7oGlB1SrP2kOvg/B63Oz9dfvzzJV7LH
+s5c5zPXh1laPT3vyJ/8897J1rWXbH6uy0HXs37o9fkPfD5K0UhstParNiM1K+PKOnuQY/+tbe0i
e6/zbNlcC7kfa1W25Lj/POuH5Yz0lo6f/tS/tX0666e/FCwDPkZzdRfC6FtecTycyVVU83WtKi+8
FIRSIGdCI2LxvoTZ1mJtmzM8QaHf0adqDTavnWS4lZOvXT/skU3fDEAIkYK/PtHyssh7sr4s60v1
n23rYfLeSb9/a/u/nsqf84XcX8Sg/cadi0Mb09plLiwfrrW4rmTX+odYxb91/9R2XU8sp73+BTnP
pz7XvzAk3q2mDH/Uzgu3MjTIGlS21m+0jCFrVbbWCdna+VPbp6r083sEA/qfWo0kQlLYEPl4Ocm9
M72VR/i6Ka1Snwlls6zOquyge8XLOrwDpoI2vtaVeaGRS11GfuZCARElK7Pca+jID6x23srwQPQf
SdYGZeC/6WrXQcNWiSHI6FKUMyRMxN92/zbcro+CI4v+tc/6GKxtnx4XqcreMWhSQhYuTK9Bnc1d
5+jpvJX1bwLAgHBRMr4G7RAdrm+8XJS1uA6ra10u139WZcf66ko1IJDy9/At9U9nkLY5S8BOaAmv
0TrYXyfW1/1yf9YjG7xKWLxlZ4vAiLFESD6sHNducqwUMjFYq7L1qZ8Momvbh39c9nw6ZPAqZT8b
d6ACH2uoFLgGSA8i5YYGkmP5cJU44rUvMnT5WZJlJ7kyZdLn2WlWnU2TOdZJXvb1jl7f/Q/BzA9T
hbWrbMntjYqeiN610zXIlTuInhhxhEyKjlb2MHsl6RjUXLTpXl7Ra5xSnoBx1uPmL3mR/45q1Wqw
xzqb1ElDcjDPs3OCRDAscUhrUtQN2crNWvetQEH/LLQ25aI77MwWBmQMyGvkw9K14Gjq/o1wti0S
AJGKdo1cVbkvdQaVSa+K1zKGZyJ8cn25wXOL6E57jWd+uvxyUT/couvS9XrVZc0im9fXPCI5OXvm
tJerLH92LeQHrFW5sJ/arqs62fOZzLn2lN3rv6SHob61sdbbYGOIVVyQ++9dEY9HAyHAvQ5jlirU
MwRIizM+k+y1dHJnhoNMz7LX84B56kmCd1MdvERadtSWc6hJnd2VQd1upNfcZeNJmUtzp/YZIL1h
KDZNxKsuhZe55tb2AHhqYIpu08Q9qFFo5XskgzBcZmW/JyoJanhyzo0eNA9wssg1IxoL8TxzcC+K
1dvUH18XRPtzgAzsM/ybeodq3IgqB1VpyxA8yhLSE/WICkRsV+lz7DkoC5rd3RSjheAAWzjo5PaP
nuXPj2nV/ITveOpNrXwfcxNXrdT/lpdMyWt84C9+oIIUz5rX3put7x7RejK7fkDCQWtRxxmGTdDU
9Zd6BtPLkrx809XU3qKoA7wqQrZLLRZbAJNQ8pxbFfpNqrqrkAhGGaoEx40RY3U/LnsIJWEmMOAo
ECbasSns8n6ekupetqTIisJB9yzPERYmCG8VcbArK+SH/Gn4apI8O7bqIuWXqZWBHQlKHLslALxx
fVZucRGjeq1C+DR8jERVFAx3bVaACfLagfVwU7gXkBqk1zyC7S2qX1M/RY/DUkB0iR59NfmGrKZy
lqYyw6Qb3UVUuQqEzwyLbI0TPDaoYT+qZEIfU0XTttM4Bqwg2BHbHtCq1OZa5liK4iG7mYahu9eS
znuYl6LOgO3ZPFuwq+mx7gj1LN1qpYMr2kB2xpwwmxtHHV0Y//eURPP9tQaaA+Vfh2duPb6KLO8B
lZloW4XtBt1TY+9olrmbpiZH4w0wfWFo5sV2gDoDa9V2uq0n7QYreGQwcAAvvbC8raDa3TZLsVZ5
Po9JQQx1QNrIhptW6pd8NlNjq5mGdpGimIL/bSz6StlOHix3L0wJNiNq8Nr7AEZde+y/JkP+l0Eq
HVw4dH/eLRM+M8hE0ApFhUpMP/8m3fklzBP969QkoBUQxHkNxgzYNTpYD7NGLtmaEuumcvP+ovdx
e0rTuLjnFmhQ/lv1uRkVHq4sNe9Uo3+tUQ26c6PkYbCrBuqrUj/HPYkjB7HHvVRlB6nQN+TX8309
bnqMOzbT0j3WUkz5YrBcy3FksGlyFGi3jBm7Dwdb+Tcnnc0bOVXdmNq944UnyGE4dWbIoh344FS7
9Re0QfInDOfket7amNuHpmv3uYqszdbHYrkPsheMCmeC9kXDWtk2byBaNM9wz/t7QsdnqWG02z5j
WgcZKhsRa1p6SJtjlJ8PStxX1UWPC9dAgNrQfohYLJsKDLpb9NP623ogrFymqJ3IDgclizMymAlo
Ni6FbirtEbFNbStVuTxZqi6fKgdM2HJ97HEE6FItE734aI9/rv9OmuT+0S5qOGfL9UN1GkReNnn4
0/PMjIOJcopsSlEFMwz3tS5P29giIfmhUXbLng5yx254ADgDAi8YNuC6sFQoKwYlvf6rroPw1NtD
gMZ7WH0ry4Psj4ewPqQ6qk3VrDgErBUXt3DigecmiILbbimGBN0T1/CPH3b0fYqdzHvg2/EeCkN8
U44ZHoZLIVvSZrLKxrLBRlEt1qIGv8H/6CiHXHuvR3cj5oD/l0NSdwBfoWrHz6dpuwKR26fxvlSJ
Bm4//TrpLX9kKkq9uU3bhUdB2tG0WhiwKFLeRUuRIzBxJ9XJ91EsjPwB8roaE1xfdpcqyuWbtZNs
4aB3w4evI4/MwbFLVCUsKw9PjElRLs67BRQfZSnZ++lQqcofblEdPTkIgV8Plb/24YhMN/ddCUDj
847lV01lDNnxaS7sv1LsSUEuzW56005VeuOOEYATDeXNLiPPqJKt2CdFqL2oZTjcunr9Iw819WWw
C/VFD+v7jgH2ntw0TBdEB/n69Qb6X07d6jc20JJ3N+NUJHPKuxQ1g/eoUr7ARw4eZKdZBnd+EduP
sg+k8D6FUPecLz3H+j0ZNPNV86PiTUvO0oVvTvaiNg30y/uwTqfbPtDSu3EpEPfTh42Z1Gzazbxh
zAaNt1SlD0RTEjm++1tNBtxLXWKXMJfS98yr0dHWjHYrVaNvhpOBa+quNC0U8Te21fXP2FghXWSN
+j6CUPne9NgiqPD1jgu/8h0oWLmzM988jVhmPpb2+AqEpvtqld9nt3G/WIrbXrIyQjrJ1ruvzQyQ
QnWs/BERHbR0w/5P4NjtVyBb+m6OcRG3G/9VA3yGhm07gPdkKw7b/Yw1LHzh/22CFvn3zk9tuuWA
is3m23Lw6j1+bSUKc07xmimWfWnSbkJzuy9edRjTz1i/b2SnAoztFQTGF5i86p002X5DfsEdyqNU
R9Qkzpo3JVup1rFrPs5k6aQmZ+wG9U5F602HEX0TTDO4hMIKjZsarRho0bWPCpud3xF0j7sdWDxk
PZGW3Vf+4FxkT9/63t7UBovnDreT2WfkQTAmeu/Vqt/C8YkuUnUi1QamEPU3UrUxIsIHUvdvpTor
03eXb/691KY+e2S8zh+NGHyPPwanMBqUpzRr1bvIh0Yc+thVDXn1CNBnj+xE/1R67VsSt+oNYIX/
Yey8lhtnsmb7RIiAKbhbEnSikdjyukGopRY8Ct49/b8AfTPqmZgTcW4QhKERRIBVe2eu7K+63nCp
xFDly8Q5LQcs2+Eibgulyi7LpmUhoBxFFgaGqtUJXJWkx2ZWcF0Oj7Gj3eXiWtdy67ROSWBhtQFj
Xhyt0ZbHqMUsN8OCi6Oisqjb0gEzq45e7HZAx62ovg01myjw0XyAEJa+qmbpbuBmFvtlFY8Oknpd
PhViAElpdGgJ5sO0bvRXMP1Q1eQD6cpqg1C8TF9RUWc77Pj2Vqf38WqZxjF3FPNehJl9LhITgcV8
WDOqf0bUkgd+2rQzwzqNNCIeOfNi0lJ/TQWvRr/7r20/hyyPTKX5U3a6tvtfz9cbBDCtFd9Ww1Rf
BqVELi0d0HeougS/RH9y1X8UQ2891fYAHyjX5SkLDQuycZmiiOun5650rsuhg5GeqshwX6o6Vz2n
is1zWrgEsFQVtBS4sI/YkT4U4FebWK4dZEMnteCicob4vdUQiJmGU9+6og1uFMtOdlEaqvdQVarV
8vL29KIWbv3R0jdCRiRiOIyjsadmW0DdLcyra8Ec53K3AVtq+SrJKgkZF0bVqeCeerKK0Ot8Pb6p
gJP/s+P7mGV38bMVHwniZzD+njoFauwt+0N0j6fl1WLbYaNVYicsbXH4Xl12666WDFsu7ej7yEDT
r6ZIzJ1q9Xi3f17CtMXRQl5+Y4emskk1qRNL1dt7E73vgayb+qQZwt5aSTbejeS4eF2j1o9cjSrS
H8d+Y+x8hc2jfNXug9MnDEkHaW6v91YjxQeeRGCRgvs83z4u2iyxMakE06Yqy+oS6021F0bZ30RO
Y5Lu6xfEErQ2fCzEqtz4cGbqBVgsv/Nf42B4TCKh/FFQWn6/UZZroOKk+Tmm/XuoKPaLZtUZtGNt
ug8t2OAMUYJbLNTOLpuh4qrip8cujc0d5YD01sEKhMa5NqmfcSOz/Cl85Qb8hvlQ+dQDcpBRJzHC
ZhCeBI74k0FG1tvuISCao25+dS2aZTjF9YPbMCdsu1K7RbfRIs8hYQnfle1RXPP9va4bZFAN9ow0
UFPS4rQ2Oy6PbLuiBQgC4dwmYF3Ir/ml2b37kKfuizbGyll0rss5AN9bhWl1s6y2BuS53I7bgx53
gKk0xmWHtkDqJmvHfQwwpK/KPlTPXVn4j1E1vepmoF+WtWlWgNu6ebsc6mr2MdJM/25ZC7tg16RF
+ktI3X/0J3qJ0qzvC8O2H/3d4Gf2a8xP5a4Z1GZnN33wJvVd1VfWW4Eii8icstr3QS9fiLlbd2bk
/GIeeSLkQV4qXwGeH2DeaLtQW31vm3dEko4zybqzk2XYATsauYgArxmR8WeJOzSBqYV20D7+HFAb
leGVVmtueyIFL+284IsxejXZyN6yuuygYSsv9UTaFpHVR8ROvHPQlqgbCBxdUbuTF2NeWKB4j45i
nHO7nH5RBXhpi2h8G6NZ6NHg54ADBXIv1V/iqR/fhioy18O8PZq3/+fxDsiln+N9x+d1kKet68AB
+Pav1//Z/v96/f88fnlfvexxbrtiI3IzXvdM2K9FP1ZX3Rb6zpq3gcuorsuOnMnv97blEECR9bWY
t/3Xc/nlBGeluLtY5zdxWZiz29Ita3XLNyP7Z5tKfLSbi+3PYcvOIXbdVVXhNwiKWyVrTAyTeL4G
reqDjc217nVwbLxs0OTtshgE/y/ZPekrrS43epiop6DEiMdNalmB0K6emnmxrFqGgun+ez0rvY7p
GqzHf+1dtv+sLs9YtsG2O+YRgrafTd+v9LOectObBue24HS9d8R/QCRzXxP8THypivzg+nhJ9cH+
NVqd+24AoKNa6Pa3puMQOJrAW5GpGtF9xU2M8fhQF8rW0N3pGSJDv2t51QV4+oQt67C8R5gh5+vK
xjyThO1e/Faj0TW/NuEVtzpn7RHdiEnqgGFs9boZbvQqhNk9B+4siTrf4TpmKDHnMvladiyLDlb3
xkFkhRO9sw8iFQVwnca/ZnaiXAFEt56+d4kRS6YJposBOwYIuS1WDEHwxcRDtVPKrNsx+QOLb3yV
onkDMdI/RzFJ8EnbdLdR3Wl7NW6ygz+k4hIGOpkYSjE9pWH6hegw++LJIXHwN4oQ0LGI/r2SJ7Mz
hja4lLKur3JeGCrDw1CCS5wPMPTZilQj2TCb4qKl+OJBJqub3pXtZTl+OYyApw2hkSMBaMBpkjmT
Hck8WbJdcg2AdZCrVqd3QIcIiDAJRjNaddiSg1ZdzKBNdiXWmnOSYaowBjGdbAdlMe5462hnfXSQ
oIyProjMA2UPeeOOU3+TlcNwUNSoOGaGJNjH76JTUvsgnnrbOSXFSNZrRZEkahN/GzeNSgKDWm0d
Vw4YXYEuA4Dq7uhPFJs0tturD+0JbjDaQe44qIHKrrufWqJ+CHceHiITPHIrVl0bUpQKpPpY04Ne
h4NqPA2OA8sb7ukz2TPdqozG4eyTQwWCOk+9cgwjSFjw4/htwvDhp9PvpHY2PnlkL3Sva7g20ey1
n6J7tKRfkaVOv5XE+E3hF3u5GVAoDxx9mzX8OPu92HXzKzgx+R3owAoiHgYmVNYIpBOJyW+JLlFv
xbuL1oApYNYfYaMOdxVB6jONfwK6Vp1dc2xBIXMFMDMq9lmtAZIB3jdcYmgtDMqHfS6U6MFXXPti
a7hplyD4UHRY7ky/33dpP74Ii7mTpgUPjuRK0cZcgg1Qh5cIAeAmKPpuvzxLj5NDZfTaTW5rvUct
Ud7gCIqZqs7KYNMlkMNvVt+bxAgQcTlkefTXRmves2z87z0/hw/ZwifkDX5eZ9lWlg4+NBp464zE
wItZNEQ5Nkr71BJgeTP4aga+glOSwdumbtnj9JhXIdq5m7GR5FzOq7oYMS0JUx6WVT+ttBXuxHhF
yAMmOctmUjAv9Dwk76kQY3Ec3KQkwYJHy+LnmOXRso2kcY6udSRKfY4a6//jeRPAqAKD+n+89rL6
11vb5AgcGAmt/tr285Tl/YeomG6y9KUew/CBe66/krFtHnQfb0WXG/eqa/s7ow+V9ZTzb7ZdGd9Z
pdwva8uThOHeN23mnk1T2YMumi5uW2MpbPLmuRvscmX0dvDeBMoDhiL3U2jaNne4HcABXwdarkcc
AJS3zeIvihm30EHi32VUxfzs1M3LHHe/Tsy2OFPnPqpA3M8YBcpzrpXhFpzptEqEWp5/dix7GWD9
c5wgkkc29lptn5DIkNw8v8LylOXAn9XOGuyV3Vf0LP/9Jv/10sqQ4BfS/acUjSrAzPlNfl5gWU17
dU/zK77xnF6xT+0QEEBEdCiJL0oXYiHR7TsByfEutea7ryZRGIjQ+d6G05dIpdTZ25QKzrZKcEms
gvr/Xp23kdTdn6N5sWxDgqltyEWjCzLv/dmxHLdsKys124qeVIBltbGMfBOBhfHaeKS8X1a/I4wL
rlSrVy0Ysb91xfhkF0zaq7H27/Mp7zykYt1Vb2NomPaQ3ToGUJUYiNt5NLt+L1HVQnCM0OwTW3Uw
UxcmyHwX7201uuSpWm4z5rp3KqxdKgZUr1OzUiisy+yRTxeuqXk7z4kFAcWchHgjU/TFr1ProzD9
G5VCZgAJB19TUiUMpR9l0Vjg+ygy0NBov4bRPfl5Lj+MOn5XBFVq7pYI6FENmWZHGpYAtWCC9Mym
rH/0q76Gac4EYtk72GFxDDOsgMvenAjPk99N9WrZG6dhRuYlTLll79hY6aVSxFsyvxIdj/w2rcr7
ZV8sHGpOgJYYk0e3RaMql5gkIR4H5hTdLo+WhZoFr5OuloefTcsj0lBDLybH5/tZP3tVO7N3MY2o
1bLNrkNwk06N7xQ46PrnuJ/3UfvsXAtp3fiTzrFTTCoVTqT7IXELWkQ+zRMt1Y6u02pHFR8VnvVI
26UTqJhlx7IYHKhBa2U+plKUsdz+PEfzlY9iKiDb/ftl/jrEtGM8ZMuL/7xaR0zHurPHwvt+3WW3
n8a8xV9HTpairInDEp5huRjB5pdX+gqLIA7Wv5647Ph+y+UDhpnqb10hnr63Gcsn+Hnz0U34Cvp2
qx7qsPH+59/0c/Q/r6t9ZgHchu/PMJ+F5dFfH3b+cN+fadnz/aZtkd3GgF2xiu/MxlGPcj5sOcAX
FWWe5eGyZ1mMy+lfHgqnBd3Q/3bpCJ2Vtt8y2iBObajPdRKV64oAiyDCahbU+bsp6xGGHprGTj1Y
oT/tbLf9gyx39FLAimr00ekJ0ZHCIo/ChQ/m9u0hTJvPKvPdLWOmowPCNCr1yNOscUbZuh+WQkR2
3K6Uihs5oFkBDt9xqTHWpFs5VfLEPHOPCe9R1J276rjs4HqMD5VfIi5uH7Vg4MWw+UHETi6dWp/s
GP9lieqJgs4mpbolhf4eyv6k0PUcJZGIIwiGYm74SYWmQ4Lfd4+PmGmqmxwjRbtWTaLcqTFT3oI8
o7vSPwrGIsTLzZv6ocMmlSbn720aIS6rSfbZ4edZAZU8L6tALpGbqtwtO/CgvTcTjquy6bByTvd1
eV+nor/rGQg1dgULPWdK3k9IRoCXxXyQ4FEpCFkhIYfYg7K1ITs0w2rAaipc9IZmeum0gQSweTGm
/rXq8fFn8mgHvYnqn4WkWrzGYzZsdQlrbNmWQ2DYTaSsUTD917Z2YiAB0lTflaToScf0b7N5AY7C
LezyrrHANaUNXJyBMczdNC+i1Cj2zmiPq2WVO4hxF0OjwDBUf2/62V5b4jkyG+Nm2eQopQ6XbJiI
C63lZtm2LAzd12kTwWxcDvlrB8Q8Y6y/33jZbOqS/u4o88Pyxss2P+xXltsYXjNWdKznD7nsjBI1
P5oWAMJ5k0lZ/WLbitcHYXyVxUZiCL5rNC260jP/GqLSP/SacQZEnp4GwqruloUzwfoHa2Vuf7al
Y5cT4gaZP1GVWMHS6BtkXrc3iZmYdxT7ze/ntpG1maRP+lHY1KRoOUza/JSMocksnN33OglJ5baS
qVij82V/WJj6cR48x7VzO7mMDrqppFdUtuLOdRPl1oyOwbxiRPE/i8GsXluqljejSOdpIX4f0v8Q
ZvwcNyRQjtKJW+/yQrYqLbIrojsC79pLIUfv+xs1FVGA1rhZQUWub2WVBVdBkeyqx/K+8IPhuBy2
LBiS6StigYr9srocq0FZ98wS5fjyrGUbjooUS0JyZg43rF01cO/S3HDv4HJPN4bRvgV+BSVk3q7b
WUeSVLzyYwfn/3IYBMwDnfvwvBzByO9OjTTjGE18/+QYNXslcK07zKL2HQli5UYLHbIMhsm+W3Zo
DXBPtaA5s6wuOwCmiEuZMmAkeUOBHBs2tJINY91F3H+Tzjz9HBtSOyXMrLZ3qV7GW2dEMQHOMrwW
uCE84lmSjWFDRlvbTelvDdeAHA6/5QrqObqKpsYbaiTUDwbqoY6REio0Z5ksC8YuE2lZpHnq08Bo
owiIw1MIC/FnUp8PePifR/MqfL3nvCHLj2wNF/3dHK3iEw59szwirjmjf33TzC6hdpYwLo+WRb8I
JecFk1qEk8tG0LXtztXpeA8xwBc5PoTfwqtZ560y7K5eVH2izNIwi52NDz8LxshYHZb1bHE9dCJ7
FrPxqJ2dNNX8EcgmwnlkLf4jswTsBg2SogDc3ZtloZfNMBFwVM38jX8/1FP3I0p0GBh1DvZx2d11
Ew7R5WEMdgbkfxLT5gCcT9MOyt73GXNGIkgSOCOxY9FCXM7i925gL8e5KrODfULcAQ4z7Atio4yG
gsWu/TO24tOHFpHKcjcQ/+WZ2n1AruONbLsXm9N6jIgD2zaaeAtH4W6GWVWb8DLSPXLHyTbL3/tz
tpdHy3+AHla4EQHnSiEl7ai2ulclgdg3BLXdWIYsDhaThKSMq5WitrteWI8pf7VpDjj0MXWo/If5
CmgVY3IHIP2kmF5cYWKeTWn5rLi253/W8igD2rApwYLwu9tpNzVki6C0aHQZBSS+JB1Of50YLMqc
N8utQSja2lpRMp96PwW3MjQ/RBYqG8M8yb4aburQ6r8XhoiGG1+fz1w2vmWaXt5g+S1v3LwEOr48
zB230zbLwyV6dXm0LBLbL1E7udAwZu28nONYCqPEoMOg439+sQrXzg9RBghg9ojOf+ayWP7gn9U2
MyDLaORm+rOHaZo1isvpkIvndHnYTBS88swevZ//zPI9/VldHrlaT7wVBl5u3hJOIAtjlv39LMxW
hLtWmMdk1t4v34NlEc2rPS2O7RTVp2VT4ZuEOwQOo5El1qBbEg0speP/20n5K9XqivRRI8cDNrvG
vh/ard4fEiBfmOQ5pzMfohTEGCyLZTWOoBBrkfJVMaTsjwRDNquptjtSUZR4ONqO9Axiuho5jKsg
I1o3JJ/aU52SWYyu+jtqP59uOjxoxQzWZTxCbqwkcA4r/UjrfKNnHb7R5JzJMlzBKKNROhXhyUIL
cw78dk2/vV71Y3bJNH4icrc0PRfK6lEtmzW3jIIWOpXFomwP4Abmqe2kXnHf6/upJ0HIcsiktZ+b
qsm3giYMKva2I4ulDrZRQxClyFdKl9EfQSbo8YPLTSO+FbpmrUdtVDa+0hAL0+lb2P/g6aZHQ6SH
vCio3xFJFNXitexLMgvHdAt+KdqYGP1k057CoFJX/DjiTA6l9GoMGWF7AvyKniSmpauotF6DmKIK
Xqo1ULZo25dzRnRjoMKlREFzej0Vek++sVN7BYiK2qHW2A1ftc2JcTqXqBSeP3XuKRiTeB0RsOXn
sQrXlIjSSKNc3amAb40YOj6hmWX3Ffs4slWUVOthMp2dD+tGKZp9o4ecBDh0kbA40yLEK173Al1M
/+Q6c+mSIEjGY/WnzU/3fG/RNNgxtnXIk52hjBiBFfT+ba/sGFFMa/qPbwyew40z4t8vFCuBTYRM
x5kYewq8OQ54NOSb/OFB7o77xLkOIJD2dDzVE2Ja0jMcEhjUnH90gUsXz3wbAAx2Akcla6sVMKdw
PYXKV+OTLVMN5/kbpMdWc07D6Y/JznVe80NZMslWbP8i9fajzKAj6Vyia63vCGsae/qNoU1ijhoL
j4LoSSY1CbgWPjEc3F5KOcEQmMKnRE3XVjMjRWAtrwa9efb5vfCgvK7IZSYfNKOF4/BeVulGMCGm
bo0qZ4ToZZ7bUtlmQe1fR4jrU+n8LlJS9QI1eB87Zds4TAR7rfPmAWBnGeERrdzWdMNPBQ7rSg5k
E2vD9OKWFCwoQGrKH5uIRLhGRnQwNCp5bqxeIS44a2NMPT/sHkbN2RKEi3wkRIqlCJVuKzMkJflI
Sq3dTuXQemOYFlvFeQqVPF+ZceZvqjSnPtPlW9NS5GkKecG+oTIYadptMMQNaMrx0KrvzPzDtTva
3aat7uuEqNaKvC7q+RvLLV61pgPPAiDJMQg9bronFLkGsKM4XJPima0YDWrrCf7qyiUwddWMQ7aK
7XBvCkVddSC7rFg8ARIrBSJJMF8p46NS9fKY9BUHYqiqtXvNCEz2jc+B2737QVkBdZKf8fQy6Qnw
tTT8QJybebX+SITiY4dekq4LtNT+6IJMnXsbzdA6HrW2YWxtSmaIgC1f/6J8A8LEeo178yIHmvap
exI6h2VafzZURv/c0+NNR+pwU9Qnf2oJkM3HHfG8Fumyebgff5OcTb36IcnbN60lUF5txjsRM/Jv
pxnXKykEEo1Oo09wh86BTLZohgEbBnwn1pVsAYLF7x0naVUVhAIrhnIoBgZZodDKdbPj3KtealPw
J1LgaBTbKjP9K9mGzYbWTrweSvvRGjLPyFtuBAoY2jR9IeM+9TSXhnddNdGqrrNn9KKYHBvm0EMS
kZeEetOqCBKec2JRRg+bWkmfgPlfQac5q/q5syDQlVGC774/OJH+KZXkM4v0j7o0CAusIPOrzKGo
cO/yvh23TkazINLQsjspOqJwDF40qqBDBuyvH+W9GpeXci5U5ePciP1j1DbRCz0fOEQqW3diBfeu
2gyKNdudi9sujFeRtKiWzELdMhgOUuNHIUMjZAHvg/XCXdMK1rF2qLLo1kaIsSpSeckS+ZUZ9qEs
rfc6YuI1iLvQSTNPqOkeoQr1IL8hr6X38dU7/U1DmlkAqtorUaBvWiOGyNN3iWcppNHrSjOuFDMf
PN9QPhzIRqHfIUSPjI0gVEpvbGs3DtUDMW+0oTOxowqwMycqmWH+mA/qVpDqvXVCC/0wmpXI5Gum
yBdXlfFNtw5CZ2aI/eqMENp4+jROTerBn3kIq+lDDtazLsdrZ631zCq3VjCcJ9CciQV5riZ/UrOs
swRj7cgazqDU6aiJ+pD4PjJta9dHiudEZN2/jlHx5gbpg1W0p8FC06j2T2GT7ms0OMnAdyJu6i1I
NtA03SkEHIigDTBalZpeUjADVyrPqLg+ocqb6b6sZU8Rd4QZBx8aaADZFYH5NjbDG9nU2cpOlcfa
AWTTRPprnSUfPTg9oxxe8Zf9QbaLLtbYTV10aEX2MGIjX6eq/FW0wMsjOExdgqKa83EvCBHbSdoA
aP4Makf1tKMBCUytPgRteyXTiAxBh/p439h/alGDpuAXloxtot5zAfIXgPJKET2Rl2oOtik96U1+
TUDzrLSpNzfCdXeD5R5esxpAH7ShgxzMBt5+glh+RB4RkqNJGvuRUAx5wTeMhM8Gm65zRRY+lR2q
wo35oWbNKVH7l5YPxdTvOUKEAekzfXIr5cid7x5xWbFqW5tTH1w0kumlqe+auN8P0t/W+7rPtzWn
hZsEM396h8OK3l7E+L8HBWwXl4gq1b4hT02tCRYb3FMiYX22RkI/Jd/2EVdv7/h/0pQI5QR9Wj5U
z1bbnHS3uWuddE2ew7VogjczY96IhYzohj59tfHUwyeV3ZrWDCkPgujPie8GHQGw8TnDhkrrGdEM
G8dQERi3O8E84+AyW5bZhejRinFApFKr4nJpn62GovKUOsMKDs9tGg/1qrQhAqoCwZGRBQ/SSv8U
zVCtsibtvdJtSYzEdFiF6qFT3V+2wSByDCFn50F3NGpG2UXrv7UN193U6lsLmLddd2eD6h3klMQD
cWcpKd3Q0gclinYK5O4zDEKETgElNIPaYdUZnGSb00jkycQNXcu8VrddDP+Os+riPvOy+zqDEdUl
irrVDZgNdRX9IgC+8WHb8wPHSPLqfqpD2540QGTMxsy94zcPihjBbrrtm2ggjY9KhO6lfatqdxt0
IEXriIxiN3G9lBJBRYMjRRjv5arCxcMgrBTxugyoCLSqmlGxTvbZ1DkHQiaf7Qh4D7/gbVd8ag1j
47Hn8pTwdeLoJBRJwlwPQzHm61JGvzRuPx7uJFRN5PdMUXkKIvlFyGi4ElpLW8l49GuHoJL8twa5
zpkqXBIaiWB+5JDPmZ/boDxaDBaDJr90Lk1D8kVAXZ0xED0x1n5yaFqszWDOitCHj9FkBpA43XBx
XH5qrNFLnHZOGOTX3CJAKq7hqJbPiV5ydfRrq5rUW7PLBgbjabISDmMwK0W3EURfHfXs5mjKmZBl
DvDehv7RlP1G082BgRWhGZEN28Fq75R+KA6RktwZAQNyMmlz3cx3BpWpspx6BrRht8OkbdRW5lEQ
erTC4Dd8K9ipCZq9UCu5AvjSKF8U/d4jmRx8yxhIBm7oVl6yAowZiHuxSlHb7iczqLwaIqbbx+t4
Ms9V66JNbf+Yyg1Ry6eIYNacIjTAR7R3SbHByngXd0Js1bx8BbJw0+YTxGc5I5rfSkFw9eBqmPVl
+FgIm5EQGiiHIsGqVAPGnTICM4kEPXd2iJZMoiHtfh1bmHusEVeI+R63ICC7fiSz3dK3whgfdNU6
lTFXYMgZTgShEnQl/5i233lpA3E424SatYus4W0ablDOPKYoUlfkgpSbTOM8ESV+wYmBbGRivm7h
VWrGuQRvPiuQ+WZt2xp6yIteHxVtaxF4tHJN5V5Ise0A3M43KbmCg4oVakRAvZvpcqR/JNzYFOMI
OvC1C43fuqWMW1/vgCVjIYVoyPQ0TcHbMSI0Xb79UsE7wMCE2MQQ/wpj/CYKYSQlxpdhNfnKGij3
m1CTuG9SQjTBC+rqNXJUHaqc7SWknK4Ul2+JbervFFz+kKFcHLuErrVO434kqijRtV8A+zIPqQwG
SkPz1ESa8xM2ETViT9dp7DvJTphwabVh2Nta5zAOiIs1qLkaekrzEmslOOrmqER822QlVnVaPMZp
jh3JugGM6U2S8XPfuKT6UqRYWWm460kch9o5XSwk7IX4HDX3o8im2EPIVvA1ba923r/adf8BSXQ/
jePa0rU3OUQmtOQeRC/mC3+oTPgkfb6mD6IW4r5L7GtbO9gy4uzcOS0NlFKlke2+xmZDon1mPPjN
r1aooLphiJIgRuKOavveEObn1BQnoVlcukFDnhN9jEq1bwtmHZ3Mey+M1DsCRx71jlRMt823QTj+
Cn2zQwtoX2moEOAS+zCbpxfH/eVYCiIRfWbxZc2wbpqYATYDTPB1gRfr0huh2BJzvuqqln5DuFOK
/Jynj2DzXJqd/p7v5LoqQmMzxBozsU7jUD3KN4puGWvnpg4AdlL0Q7tANrjbojnJ7U1fqi9KmtJq
afWdP8DcG3zC8FIwaKXdroOu+QhLpPemcWB8UecpA4zeXpmMKpl99bdqcmAkbUIdTkmpity1JjuL
tyEPIXWVtY82Ny8Nbe048edohy8hfcpxbLO10sEGjF19PNjjsxRRuvH1XSpoSOf4UPGgBhuLHBgp
2pckD+YKNTN/P+a/5lrVmh8EeiWVRqWVvDplF2MiHa3kcRj49TZJ9d4WPUOOzmpoE9a0h0NCol3b
haH8WfhkZCRhcWmCcGsQJLJ1x+FYJPrvVMGwG8aQ32feUNl8oEh6pCEutwoalVXJFb9xFZu5ocul
1Pf1JR+3LhTgcaTcjp6r9PwkgM4msQWWOBFSulpxjfcv9amFRNGn9NOTaitAzeOCZCHfpPUU1fsQ
wMYK0ZK9qqT+2Rtgp9JHzbLzXSC1N1tT9vY0UD9xUfMYxaeUoE7hdX/Cm3lnRN1vSz28TCCHIfsm
yZo0WCgE020VEuF6N/BryqWI4TB/RxKD9Lv7It/y4rtELEfcozSCzrPOfnK14ThWwEjgzJElb1S3
XSXec/5ZIFGuUeLqO2WOXA6L8ZSaKtT3KG+3UcQ8TWXsXxT9E9coMhBE9fPt0NpUwbjjeXTB2wDw
bXggVugx0XTFIwFr94SR1F/1pY966NMdnkvHeKa2/WBnLaNNhKnmhOKM6GqsE8c0cZmmcovyDQa8
XJuIbKn1lhXymlfV0t9KDS1VhmaCgu0vyclb5b1xVdKEkqEwXjr6llrQdx7pPzNPxQ1OoSkegsna
aykDdBEQysfdiREApD3msI4Ou7VsDYTGkIQpWN25YXAt/nDj9en89Dgrh7C7poKZmlXhp4l7YlGE
+hJWBDWMuiQPqn8AQJpu0XDdxXZ3oq2A0U9JLyINGo9J4Kmfya2jca+9B7nzbrf1U63yxUzMJ7Iv
7nUr90RATiERwFDACZIdb+qKqwVbFwrxfW2oL21j/lbsjroySrfaILsuVinGxPz+21Nk4JjoDmV7
SUo44NwAkMHN8Gbt1Z8nr44SnCZIhSC1T4luTRTu6o+iHLalrTylRBKv7NDo171k4K2aqBl8vi2M
YtpculjFhboyRXoj/eZ3LrBQhO0ElBL5U9Xe26k4GplVr3WlZUyVI79XAVQPsaJ4Ys7nbV1tgxWc
KPpYfoRZuAdccVNF4VZNzM/QqahTVXQBSVIlSjHa6WNxSSwCRasyPRQdkamtWmxQhb8nWo1cVCeh
24w2cULjOW7Qv/k54GBzw0c4tuGtHeWIhPtTrmjwnSwtXGF69Hvjl99gofD9rylXHnSihAZLhg9K
8gYzMTcnfa0EKmqsXr+MsMc8o9E+7LY56G50L3s66zgAPxt/Ptlh+jZq3XOS46smbQH6leRvjvrL
mPRnGSPP84N3hhDvBKuGK1t2W7MY39pi9uWp/JArmYsicJKwx3XUdozN50rlsKOLF3rGSGlWjXQC
4HWqCeGba5JIkdT5KUuJU5Lmr8zpBR105XUK+pNagpB287POLVzYzq6R0llnPZC7vNlEffQSpZVY
f5Vm8WEa6W+/KNBa6vKaQWts7Iybi1WRtmQ24PGOU95vfPLjUTnh1daKIz6je13pEKfj/MVlsR97
sIQh2aBxrFLUa/OObyOa80kYnkpPFQZXgBck79fqupmGmKTEKNlOgX3EQfluifItnabbDs4XbTXr
zBXybCXQ2pTWc3OJBtMJdnoVr+2+RXCskBYVTxfMSzdQa6ddaRobE7wBvz8aeZTp2tG5urpJ7fZk
OkDRRwY+OC2Qdf6ownB/DTbFG5t6yspgRPd/dJ3ZcqvI2qZvZcc+bqIZkqmj/z6QhAZLsuR5eZ0Q
9rIX85DMcPX9gKvKtevvPiFEkiDZQknm907cxfnZSJ9bkWwIUL1WYfMj7IDA51twGomYgliibgOL
GwX9xO2U+jsq4j98u7mlcnvxMcpnlYAOLZWaRwrRMRXZQxPqr9lgCRZ6IdNa9FSOi8uTaHgw5tHD
QhUIVIoyFI/LPauxB0K1f5RN/IvV7yMq0OaAbT6ZypO/QffywyxPVem/Mj2AjxEyRfEp1J8UgJxK
I2ylHc3EczJ9D8uIsl48GkwZZEA+pHIq7FK5Za35MmTUdqfW3pKXnW8K0+pZ0w/uNpuwoplEmuzz
6pwXCgABF/CcRPnFunc1ooUQke/sh0lBN5lhWUlIVjA4wU0X9SwacU4A21fWZWwSWzyau7HOtBsl
BcGSKBFAImwWak6oIs/QduPoygPyuGhVjWQwDZqR3StjjWm8ndS7ZferDRv6mN9lnfobGwkHRvyl
zrOqIWzczgqyDOb0p+GHIyLMuAmwsOxhXEt3PBQ2knRETj8t6siagH9qG62y5+/ZThoT1Vb4VPow
sWdp8zylVb3rmKFXPc+wrqIAGTUP5Au/tU06K7t4+kxKfxBa5+5s/7dNZud6TLU3eGQ8a2robrEq
AnKO01elxVC1MJjaW7326ecOPxpm2JnvvxuxaNeUiJwNtgHCNTBxVnP+JothyZE3UT9P2ULlGNpw
+Hz7V+jqv7oa+vbIIOy3/gEnZgzSqVg1rv7iJph+m9tyVM5yfrtoRmAMC/pUj/O96zzjn4ftYU6y
xJSvuzE+Tap1n5WXMhbdKk77hzwAfU4d51CVgpKmfUl01OS281ENJib+gbyOZnoXz9CBq2SUDYfq
KNSgX9eVwS/CJQUeVdkN+Rj5RgZyAMNvNkyue37WxiHvBIE6Jqu3vRGEArMJmB2qhSOBZpd4oiaG
jUNjUHmxWV6quPsxZHPQ4hB3O9/IfvfRVJ8bnDYCytuqyUrZCFwesKMBPmAYnhuqP6LRPrvBb702
wGQr8tAcFpxl5OQMj/FD1j/7RoS7kMMaLQyMYIXEejU0eDkMxbB23Ji1s232KzDVXRyp2kviMlrj
HcvqlhLLkJEPpUVH0VJ9sTpxyxr70VKzlzpzUk+pRATRIviBxwgSdkffoWZS1xA9GAZn0qFN7BCV
Q4pU7Xoue3qdjlhd5zvWZ7R1UgiGNJNkR5ApZ+lHAyxsqzrW24SSP+spVfod4AoWKkjcQdz7ZmAN
p5C75OSps04sS0PR1D1qKYaAqoHlS1eU0KooWJnlRxJLvF/yfp+O1Jm11HQPujg0WdOuxgBgqp4o
Ptl28tZS5ONpUyirHNJDnRbhIYi7eQKtv5pIXFZUKwPsTobqqmYZwIpuvhcz9OT/lFRY1lqiMHdt
TjU1S2iy1U2ANLBlMnLnW9yVeUGxs1XRnXS3Hfq6NRyV0nNzE5f0EdjDmhNrWknFL5raHryMGwZn
hGRXhbhUML1bDVXS3kky0zc18UazIf+Ruvw5MOU6banbDDhqaD1lTeZS5SHuJI4fPBFCKfy1bCP1
3PTqNmNOuRptlNPRRGK5UC9uKYydUFu5xSHyMMnYXllJ7oU6gS1TwMMhCER97Km3Jw4E9zgZnq0c
kqnaPIGa8f3nE9QfKrJ+VMc3aUFZnXUrPrWxRfRKt8WLARcJmUenxgY/lRVF+9IYFESx+EGmbuZN
jcHDuK9/YNHj5eY8/yyQxk3dwUwYSdOoeM6tydjbegGbWRTjjahnTKiCTkP8Bhw+O6mY16bkiaPd
8ETIbaH0AgF2TSGQHxrLLMt8ztIqW9ta7q+xXMnhcqJ6LeM1kW05BlDzT/KSDrxFMvITNtLKXAsh
5jwFeTJF/NJY/G99rbH2cZRAYOJnj8znubL4i6XJW6InohITWAxrQDKW072YrgmxOMlOWH0Ox6C4
UymhcEflK59vxQuTGrvvumK5x3tr5bglaKQDdWaWZYP1eJZTFus46PaChTvxwhkRq63Id4DFBh4x
W7c7FyHhLWhl31RLNPeZ7ntdPL4YParLzu6eah+tJzSgapcTRMMQ3VyGaKKT8luQEkRZJ3gvDavd
2E57E4ChUjh0dYxRgpGyuVV+4N/Mv2iMr53aKoRPOyhgOofYjRxhgizh0+pU6HTCRloSNnPuZNPH
bo0fEqr/8izGhuFmyPUDRiXFxLTC5J4TpfYxBOabqv/uhukD6xnCLTAKN+V1qi0VZxyfOrT/hvkW
Zwvd2qopCgogQ9xrakQm1D2UvrvtwZgtUnzisPPqUHl1K+F4rVYRuBYlxRnkz/bSySEdT4DpAHut
VY2ZDuscxL3MWFnX7jD2EWs8MZINj+1DbPjjjeWrYBssfUQOJccOimGr4AUPD/mhUVJ1WzlXPC6Y
GKrjczdo+6lWqQoP1VPTgYhYfbPWg7xeD72rMVFMJz59cA7r5jW1gMiM33oXXR1W+yyCeSp23QDV
iOVAOwBAh67CnH1foRu/BOSRKAVh1oQ7bfpa+aiK7tUIyPVK/XPSwq0U7UfvUNAvY0rwsCsfG4oC
5L25+P7mFsUP46nzWR7GuDd4CHTelFm9FtrjcbCJLsji+E4RJe755sgtN5XFqoCKstE61nz27Ilf
l/mnavTvTacyY7H6vcbYs5tNt/sifYe7QXol7qfgvayMdbu65y+KuavCmPKLme5CLHAhG24SJd5n
KoHOlW9cZe3GN0XNvW3ITcA/eTWWLvRAQHBNuqYXNn1/WzqeAXt24wyCtI32bRyLC0/YmFmwsRIl
8rmqyOGBlNsxngW7DesOQtsgyE/lR4zIiqVC/KCrrr8OJaXXsDAjXlE4SYOiveQWylzlF7X2/qcS
7EFfVaydxG1XA7NNQ/7LtmdvFsHSqKoh1nV8K5o67QJ3qi/RvDGpvmUwaW+WJiuVRBlReSgTi7+2
niNo/GGfQX+Ek6szlhKs7iguLv5VN25KyTjsl9pj3EYx94H6UmMvsdF03V4Hxt6xLHMjJvcliEKB
yo2adlFnvVf5LGSyHh1EvKqGQh7kUD92djnt9NiIvK5KbwcoY2DHoHNGlcodPx6CjZ02wUd4AKsF
iWMKxxiLSh+bCqrDnlHV7W1XOvdpzj80n9JVVmrVbeM2JRneW4eHvlPiydIAb+A6dqn8kSI/ZcYm
HN77VsNF3AaWj1vt2bBgFpb1z1Li5IKii6lQ5rmVfclAxDblJOo1k1bPRzrYAbHimTMHbfSfcTVu
fKtriC+8Sap22GL8DXPRv3Wn4BxYrFVYlm0TvQzXvZJQj9H6G438ASY5wydDLuZRtnPVjOpOtgll
GCt4TkfwT8FzKcBBulLG3wP5wbFvaLeRaXSbJs+CrZKSjCA157dtwtHMmueh6fyVwAZ5bY/q2q5H
xmdj+hCDs68MYrLj37bFDTpl6S85oK1V7Ya5n0KIUT4Gx94on6oEMkXDzaXXj+g4jm4FwyfwQ8+P
Klw8Wn1lu+LXrDhhIo47Se3qxtrX7ZMO8zoFf/G6wDq4UH5uECo+aXPMeFAqoO0F/wBbfNQpYkt0
RAXF1+3gO5jaxOmja4FT6zYZRXiB3FjFeOkM0ANT+K/hFQYKo8ra7yev1aHud9V5bJN0By3jMHb+
hbgQpC/UIhJtgKpjc81gHF+y3PyspuEsRHthloptcXhMfHpwdyoQguptIlru7nl2Bo5yseJQMJ2t
Myonxl6azUEbyEHPhgdlnLRzCxdIhwe8LaJ9VjHFbVzjU0+MdpVb9YtSNBN1roSHAf83HWWmhPRU
OeGxAUuj5vami6Y5aYTFxqEzbpWmcTf1VKxdEXK3RHcpzgzrgLG+qHbYKh3gTPIoT1QdfX/5M7WI
E/MHg8Rp5TMw27dEJO9NFU7c/fqul3wvIiK8kLz1rTXVPwODImQcz3L6GATNIONJL5xgLbAoo8IA
Ymvyb+6qbgvxiRH2Jm7iJ77/e/u9Kit3E1AvoExL0b921ZXSs6wyg8+hHu5r3f4s0+bFGesHUAh/
rccKPvk2wVkujlLSZzkgtJm9A46qkBpsCSjZRB44qzabJEt+FdTZ9o0jRmnvmt87a5nDE5vRrLxB
ns9KLd0Qu3PoBgvzh5vRGHc2v6A8KHYZA7dvKT+MNvqNuVlO5VkOu0KF1ob8Paw+c7t+IWeKanRe
XKTYaj5PTsZ03JXdfSY63I/zdz1x4KYPXutEUOpUUZLLgO60nONnlBGCna992PongKbjhZN7HqCk
bXINawSo15FU4fS64c1gTtoqjsJzWSikVhrZyUKtluQy2zWjqXrQ5kxmF/26za2d1g8BbmOlJIJF
3utcGIc1fv6JuKlYlAYoOkl3DBFeu7JhhN+NZfwZFnI2nWoORq7wd5PKKSyqOExvWYTNGWhj/6xN
oXuksrEearLHHTPSvMHOH8OyuhotQRDYVPMxok2fwXV1qJaj9zbPVsJSSAKXr6NRJbjKSE546t1B
/8b0byhBrAZAjIFwJ5hTO9kopdeXl2ZStWOedds+V4KNTJiUlfW+yDXmrdSEozzi2xtyzwmnc5Qx
APmhzD21bG4Ch+D2QCV2AcaR5iq156YKcuXuRzpUXtXVTAGa4KpoTPr7vPgIAPRkTBilGyjRRhn1
N6uRF6E2+8xNR6/RmO+mTWJRDzIQC6U4svj9tQmM91IcA4NRk5xAGzjstwvHoRAmMvfO/SQj5Y3i
l5DOMwjKbiAGDk3L0WBRGgZMI4ZAvyBYuYS9eon6FraHdiiDNNtqlAeszLoOujtTeZiOlpIgxRGu
a1npL/UQPcKwZDqKD5XZdAg1cus2n4wH34jvBWPK1rHbXVJNO7fUbnye5IhF120BQEY0pRfHVCNJ
7IyjaqXLwdhAo2TPCZjslPBi6oyqOVruqAh3Y6dt7aZhVkKx0SWzYFUq6UkM1Ycfdx9JDVYRTytN
3qeybfnRIPnzix96aH1Eg/nZdgV+/frGUNNyh/k9eNmIsYJk1W6F75RkAezLvKJ4plyMYnoMTfs5
toe9qhsHGTJVVRr9hP0Ocg8BR6flgWjWTrs6/daE4km15IGBNUTniq0pecKq/XuVYxuYvAtDkMOW
HCjq3lk2lbi0KV4m391U4yR2YaM9ueSwSum+hu3MiI/Ck9JDpIBoRwpENpzMjNzTQqfAnTlPKi5u
rV9cMDzqYF51D7KjFtMEiGEL2zojHCPQzi/vM4QMK3caT3nrbqLJJEWJLiAmJwOfFGBWZ2s61b1h
Zm9VTVaZotp47UNIU7tHV1BeNlxkBabz0DcaEzZzw5ALAo1HAjRc8ZQQ0IncBHsx06jecrXdKLBU
JamhQ6RfLM0mMxTfwJiae1v6+/mRBy7wMuWJuRJhjjYdqY8vzTtp1LdmNThrsEaW3YTWrRRpXNPW
qr0cTk/vwHwcmqPeggYHwCmV8gsnB6Ieqa2u+goHSXipus1X24OXp6nGutQ+UIJnbIy0kufatGu1
9jlTKYHhijQr0ncKwu7atZiUMFHsUavMMCB+UhG2E2owUhxg9uvXP6WjbdtKnFrbxg+lJBkyYczG
0MIuKGi2zbkvRXPWiqg9U4CYgPV6ZQ99pF/VSjkcslqU97FQknuW1fPrpaGo0T/iU8Rj0/LxgvTD
QFtXplrv/jhMR2XoPGIN5WVpgg4ADmGK1++LxH0QM447g2dOdXlPHUbeQxd7KFXMO5Ymg3jXW+mq
+68Oc6+UANMtnzbcfF+IQjoq/V5XDks/yNbD3SCJr5+vumzQluxDBJXA1nyypa226mYNw87ExuXP
tjRy1hqmPpelB95dI2yXmIK2mfQXMXR/bFjb3Tki72/+0S6YG2Cl0wNo/dlfkxYuFuIETqrffjen
RKvdBjCMlosu7WkxEj0VmlfWIttSl/41JtPzUfoQp4qyb26WXcstkjkDbvKiIW4f3SpIj7qklpgH
fcuTo3HuyEBYp8hvmnVuD+deZfBdTh0rt14HkPUOy26cuvEOYYPYfF048PsTWYUUzea3rVJc5xLt
q+vyVo5bvoC6iPPyTn1EZOPkOwEFCbr3rcz2LKeV9bIboTw9967+lEmFz6GqF0Nq9cNyHY0zKWVU
8rRcyMwh9cnc9bfL0SY21yOcXlQ1aXG3bMxUVtuk4qeFVVYYrlurwOuiz+r1chhGc3HHG0b7igxm
RvG5TxZNIawrQK3v6yT1OLAeyHcUKfRt0xjRhRJ7uC36Ib0Cwc/MgbK8w6LO3hRB1N0nWGpualwV
HsZKWmsf9c0jc69qHfRW+txQfeN3Z/Yv4YSfnZ2a9o98MPNVqrTFT1GVn4TKIpes8heni7NfQ5kj
G4yNj3yCyJ46xe9mYEaRgamAcBTrTi0ZOCb16g/MaFbViWoVlNwMFxphxdAPiCZmutPReyp2IVjI
J0DE0Wgm+ZFW9p0Nw/896uNXJw+rN5U1AbO32n3VwW5XSZyO26gMiEZxNXlHmDy+mqnNEDQHLi9t
QVIiqZwUJj+dlHfLAS3QbAYJv/SW3eVAFVEcioNUYbrDpb76lcHgWVDMNstuM1+gsHXH6wYHR72/
3oOs5wL6NDia2csiXE+VrW4VQ8OFeO6zXN8FE9wN0uy+PupyIK/9dpfXYFpLl+X6g6LC8+9C8P5C
wmdDkb6fuoS4SCDQC2lB2b6VZkwkaBme+ZkpXqMM8QMmBtG60szmZ5Yqt7pZ9gEY8d3k+OFvmZlv
ELzdl97SHSKQG2SzvZ1SVXHlUckL42jrvbNl8drx+890cHGj+9H73Q+zwMolND3UA3xBUzLd5XZp
vQ6WXqyDoJ/uXS0qtq6VYbeT1d0N7H5nR2qzfyHWtN4YMlGfYRTGGCaFV6km9/mk67dGmWG0YFg9
0ARYYJuE8pYbB6AoKJLbhKXTzsBr4ZwkIt21EpeUNAfgypJ+PCem0eyMHFZBLgD/W6FlZ60d9R3O
NsFZc3Vrxw/FPiUJQoCCAZdf2U0O6WRXIu3fG2Yc3jEbYUqn2davIL3BV8L6aFiHr+omGO+XrpE5
KVRl/uw6dPU/uhrInO9VMr53XWMy+rbJA+yp+ET22a738TbFbZlyxtJGwXPXybIPvZ640E1ZqaB+
fn+X6TXJyrE/eXo09XfLhnhZe21gJ7FddrW5n9ahxA2M0tyVDG0Ed8fUsnH1CQ56JIev88KYorKj
+9UNIPjHRJofRlVU+uH6X5vSxfYGnRKrQWdfkKICx7JHDIwu4c7AVXgDaWfwlra+cPw7Zvdw9HHc
BBOi39Jm98amH7FnWvb60M9usSjbL3vLhdCnufuY9DzozFxj2ZjC9Alu5jf03QafswLKtfRD+1c/
8I+NjrXdZWkqXSfH0q3aFxUR6kOaNhtV72FXUEBptkos+O6Igww91IjoMZUpoZal1xebxwJEgLmR
2mSy/tqvZYUBH3Xcr57LLsb5lJrmzfcllgOFGTQXC0gdz2kHG5i+vmj+qO6Xwn2upHwIbsz/T2Ng
Wupe0SjxLycuHZfNcgAdKnDwfPI0ldDHE9c6BPMCVIaVcdtR/7kEmYTWgmvgT6qGNSCPWVz1EqMK
c0KPU7QAjoadf+Z64d5FAcIbV1JPX9oz233A7kN9cOfprpTIYpSwpX9eHIsSVyhzJG3aH3PpLe1t
yIqob8sXUBwbc6KBeNUY6DIziZzVwl451jZ302p52Ywkl+ZDh5W5qRyXpipOOLrsf71cWr+Pdy7C
tTRTfv+jfdn9R5upO9ohk4nXO9RQyb0aj6E+/rFR1fouavlbJwFfPAtt84cWIz5Qy6T8CWj3YYrS
elPs/LnRtOYgLEPsHC0OPTczcP3AA/5ZFBrwGQqPXHcYTwMNX6YqjV5IvCTUmAETVobi1cZ4dHDZ
8sfY2MAKZ/zLh9tRyuxzLDH1bGv9R2DWKgzSwmHF3is3/cte1zpsRVWg+5XaG8Hez3KW1g3SLkfP
3kpXeyWfXLnHMLs45jo2g5E9QUgY2q3MyvSlUwHRRiXVtgoSrp+Wv+YCmde+dFVQ3miySrcqArFD
0QbZszOOB4qR+ZvWGwWqJ98/ZmEX3/si+L283aQ7fINyKC52kXW3fgDKMMwnzJ8DBiWYVgw3MLcC
scNO8j3GkvS8bIx8aM9StNBrTQeLA4VVuoQgeTb0SAyrpQ9azvklNG00cOL4x+5fl1i6Z2X5kmVp
sf++dGpACxZK13itRBowDNMB3xb3dtnLEwRodoft/bIbV7BYoKceeqe+tQEEm0NNBQR2mBqtC6lU
L2MHrhrnQr7aE7h1NKT1W5FmL9A8+l9ENJ9b5qOfdWchycoDEuyLaVU4yARWCgv5uRztBuhbsgGG
jBOIWW6foRNv0CnP5nKFLXGY07VyFREtvVt2vw8kqZKRgwzPsqPcfYmelY4YcQND6pNjhdLd1iUU
336w6kNotDfL3rJZuphzv2VXzuoi0QfUyxr7LhpU5ZA76LoyVOqs0jtMFHTEV5toPrz0qRRfXacp
NdHKNOnDY/UXS3rl5usUXUvXlR6Yl6/OfE+3GskSZmXadwiGuMhf7/F1fu9nFXcW71FDKTgOZdNv
1w087PsgyfJ7f15yRGoFV+evNqdum01CCQzqDpZwKFf0a6U6zknqcXVCy/LCmth8VJFV4TdmXcva
xlI2hk9ucyOeloMmrvYbeCDlXi3hCTadUe5yG75r2hjBU+QXtld2mCPo8YCOCnkn4TkdUrchsx6n
FJaNWwTK5xZ8zf/MO6akRtWYjxnX8iDIJqfBNMJNGacIiGAKPFDN9AaudTVMw3yYKp/Cqa2zwkRk
x9ocU3dDNPFqOWobIJ1jY/sn4HkMRqMovS1rq7q1YawBoVfRu7SzmyqPzefKKG00FQF2IFMWvZQK
BYS5g/2fZ4Kl1hTVnfAdvsjXmRYj1roca/0KtkTF3ZbpY5+iUMLAM7qLfR/fKK0pgEhSe9ePln6M
eUZAh8laEO24ODG+NbsxU+1bwf/Hs5PEuCtS4u8iVbEfh9myCD/elZTC2dWtP42rbM5gaO1ROwN1
phQucd2am3IY/Ody3nz1aypRkG2h/HHGcqQZRxKSe+ETQYi4HYzbg5HY3ltGGz6UFp4VEUZv3rK7
bOggbKu9Z2Y/q4AwHvrusLTRQROUA6mA9AffbQXJtF1wtPK0Ovdhn3lJljbPehT/Wr5qzfgdmX34
EXOvUkwfCbqYz3GwKjqK+ZzUpqZQxaJ+nowZPuj9T5F/nZO7qbbSneyPc6QFLyVJ8yOSKveoNaN7
BPIE3+p1AAkZ58E24dlQkYbNoXw59M+XTIKNjdJG23SQWUtIgUDHR6ruquavx+WZHPUxwIRhZaoO
23xu+N40aUQAMKzXxwkhrdcOJK7X0WCcilxPvMiMlRdE8peeu/DDjLqrqHvjBd1CDixe/7euftZe
lqmrCIdr6UZ/dP3HVcWkkrFeyIQy4pte5caT6lflY9D9bSfq3rTO0r+OaO7fjvzznNIt+11d+ZBQ
JtmRLF6rA89YFP8AoqrwlpeJhiFANG9KN8Zh0rmo+HYdq2Rery0vczxoFTJV/7N12ccZvrqZDErW
7qjc5GZwRDIidilQ8Q2ovHKztCN8p3i6NGrZ4OCLPPcG9HPz1dKrtbTW3C8d6qV1eblspGOCldlt
vCpxzvij/3Jk1IKfrVuFx5Fx/hrw09inA4U5LZP51c+1/Lq8Yhb63ACm3ny3D36g7R0D4H459T/7
wjb9o2+Dd+8Kj4MW22EnOC8bE6NP7qNMeLbM8C5pWrTfy8vvPvUI3PHPPsthSzUxa+kIlomgGQaP
CubvxzxvVOrT80tdgfG1vFo2dcCzC3pSuPpu63RnlOfv/cSakm2c4WO2nIzEEaemf1yHciUgTV1b
DFcOGNnfrsHEyV7n46DCrynRamHX17nRFSOD/BqoYX6V6WijEfeNjTvq2d8P7JsOA7/v1tIw7A1I
q7FZTlw2WCvn13pfzT2XhrqHH2Yx5dih08hImnmZgBvPhCHI1bKLlKnY1QZOS8uuLpCMKmg1T8tu
ZEUbHpD6Y+nq+jXJxOPS3Ed4tzaCDLl4zMeXWgPqZQlhH5ajiqleSNKc7gjKFg91Pn1d2k1Fe+zj
tsRPiZNAPEYPXyHWo/PH0lLcBAtTMW57cpVedJ9kkv/+acX8aZmGhVuQpOHl+9Mul0z4tFmNQbNE
pb9bnNAzHhfbpgjgRc9m6V/u6LOf+veurEOUaC4UmuXocmAaUkb2ZT9V89dUS/P9sjdm8shQicQn
1Tw3Zq6LLDCKrni7DZuaerY31PYIlSnM1j5GBbcFUyGik3wT+KHCPmvp/XWibYRwp6Uz53pEV1Op
oyt8s4ClRX+XkH9xwkD+2CqD86LqvP3oDqiOXPcqu+SpnptzF51NlQCnN23ivAyNEa8pxEen5Whj
xWRijMlzoMGebgQRO0OvOC8VorFtXsXDdjlL13vKkW0c37pK6j5P8Wl5S0fp1BNOryCA81v5cQyQ
W+XKbtkdk/F1IncWD6u6fKwD31ve0m3AxrSJ5Ou2S/VngWosiZxzkxogHqqKuJggqzNJ2fa5lybY
S6xZPrxQ8TCOqcBu6K/DgwKH4fuUaZpGBlEs9k0erYaJ6iTsHoKw7R4IWqJ0mEIO9QN2sbwhQKYf
3757aK3/1MdGel76k3pS74wOoeWyW80XnFHc+VrLOX2VmWs8Rdyda5i7ph2ry5Cjt2cCANW+Uvi1
qphktoYVfIR3bdgVH2Q4ZfAEgzlrQKC2nRoHoX8fP5lW/e4aSv6R+Dr0F0v+MHRTeg3OhCeqkda5
nDRJBpJr/4wVuVm6SgecT+9V535KyYYb1YgniVn191Ppdqvl/SxEimlnyTe/hKqoyIHJmJKYxxpR
pVdElvMCceC8dG1i/bVzVDSIuqXxoajoLH9D4fdybbOO+vNvSFhDff0NRcacavkbKlRDT1Eu36Hv
dltfJmKbqsm0hxyQbXSMPZ6W3a5K8o0eqvqTaOo/jk5uYPxtV010uQc0yraoncFJDCV+VslJ36ij
Wt1Chu8PUkvqPbbJ+IgqUbqx8c37MY7dCxRo8dupj3WqTJ+NZJjAhDxGUM7Zk+tXtzX1zKLFcKE3
8rc+k+EOv6wM+7u0L09U5oiMml/9Y7fF5JmYYdGsWQfQW8p+RB1BDLTfZNZtqhmePyjRCdjIWafU
Xb2lXTo6XCCEzvnJMAuvaHoiI4KWMww3IvjFHZyvC/QHwxakamlzvJ5tqych4ILOezIOYPEU1fh1
sKtCzauqDkeC+cDSZTnqdnpxBEDART8GoMIJbJtWgXkW1DfP1rxZdsO0t44T4ZLL3tK+9NAy8CNA
Hxtn6jxG+j6f2xdkHIVmtg1JvVkvBuwoXZ9KjP4fogDCZK3Bs1iM0O2pfrJcJ3kATg+/2svUXrea
Xv/EbQO1efeB2zjPMOgvd0Ep/H2AddDOCdP8IekBORpF7T6MXl1jAN2+qbg2bbBx1G6xTiUBrU2j
7SCV+rlStaegSnosdQjKGnP3xYzJUIk1Ozm1pezJADFGXPvH4MoaAzF2HtwhK+9Pht5Yd+a8ETq8
RbO4G+PImh3F2jMUzCP6P7iWlUiqgz4xrfju39Z1tFUblmxL23JaF8LCH6M22y27ywE1qj6xrTdv
vrvZMKnsusguiDetu1T69cXplPV3B5xlmJrF46/vy9SGLXfNhKhvOWk50LbRsEnS0EdywYWWNq3J
B8Kuo+yw7HaFb23zqIQNoZKN4wbmi8OS7ti7kACW3XocQw+nGnW/7NpJ8dQAd10RU/kPKNS3ddOa
L+UYIGBz77UhFmegCyz4A/U3NCx1F1clS5qlbdlEUV6f0FwhW6avOhXG1p+q8tB0+StcYKTnrq9v
NNWJ7/sxN69Cf2+pLSCcIa7igI0Zktf5YFEVyb0qInWjgg55S9vXAb98NUZdOy57WCmaVzd/X7ov
LZGpqQcmrX+/TpwWKqyIRvEqu+sQkjb1a4CG6usaLC6ga8vpFfGLs65ckOkY6F+bB6AIv9eH7z3f
/9pbxqoBl4vvY91/7P113jLI/dVzOQ/MqX/Qe7DqeQD8q+fX+83HZsOd/8d57hDAfgz6Q9CPyRll
Y3I2E/++zcZujx1Lcv5uX159tckBwKyH2UD37+a8YqRfLfv11P1KA4j55DOc/cwszsurZVPLEU8V
PW0JEPvzgK+p0fC3fWFH+0INspu4J4fy6zLfV+hqZfS0ePbum6+/bJZrMSnoVv/+1//8P//71/C/
gs/iWqRjUOT/Qq14LfDTqv/r35b273+VX82Hj//6tw270bVc4eiGqiIiNTWL47/e7qM8oLf2P3K1
Cf34/5J2pjtuY8m2fpWD/q++nAfg9gEuRylnZ6bTTv8h0mmbgyhKHEXy6e+3VdVVEiUkq6uBRrXt
HEJ7ih07YsVa/c5+lzJFN771UU+/gnh6dV5VNtJnHVz354EGNP58eKyRF7P7e8VY0ykO9OI1EiFz
IsLojQioaTN7tkn9Xa0PsXahdB0XDPDaw7cc/mNtSsstKvC+pbNI9zaBCiIBeRBna+2uGnX1t/9s
RvlOw7VeURtmrmFL0u5A5e/ChRy3zp/fd/gCNTcENLcplMm7lKSoXizLwtrf6sWmvz38Sf3jT+I7
YE4pCOPAnSY8TW4jRV41abv9tEuB0kbacPQ3u5BWemIPwcczr9vTmTc11TA0y9ZVy1RUyzqd+VQf
wPHFqfmjQsb11lA227t9K+V3qFuIP9O9XVPfEP9S+vqAMhmwjR7qEPGf3/85q2xoA8s6ul1Q3PQ2
mqRDeNPXn+zUrKBQ4N/6yNCBk0pdQlffv/++a6v3Mq9a1GeSlxK4/n1KNfxFUl7yddN+VmmaelyD
5T78q9U22a0c0WJ4+GsuU1Tp1QXk+eJndHoP/DivK5r3W/0FrEXujmaRXx++WmzXR7+/3x39/oUq
rfZtRaNlJKN6GkUNZB11d0v2+eOJttWziTZkiX1uapZMy5emnU50axUWAWtc/CQjsocvhvk7zHC8
sZlUHSoLGvtgyzvM8Z9f3m+hRa2L4uq370vqlk5heESvEm2sbkjr0A+7ZsNtjKFFNFP8Y2cJ/PDh
j1GkiT+ayu/ftdONn11J3FXGO3sFZ5Xqd1YzvjWNM9Tkw0cEYgJpo7SrdqNZz3okPxy+vuGVQ8Zc
2dHJGRl3FfTGbt1Z41tUr597cszP+IDJL8yBHzxKtgrQ0O1zeEtHvX/oTDO5afe728PfIAkcHn7/
9+4BnWcY+LpdETmdCvMjMBfVi7Q/v4UfbbTitx9VFlrljcQny20GyiOBOgQK+7R/lKLyeehlGYG3
jlyS1YixxIuvpukPrS69SrD/LwELGb/91RjSu4Ie1ifVQiQo3eobBFP56Uu/Vfx4pcKFcNga/+fE
/dUHd/i+3Q1VGifN5K//G/7c3r1tftb/V/zUH991+jP/+7zd8L8Pv+U2fa+2NUiC6Xed/F6s//7p
vLfm7eQvftGkzfCp/VkNjz/rNm/+7cbFd/7VL/7Pz8NveR52P//1j/dtS1mU3wZPS/GP378k3D4n
4I9LQvz2378k5uFf//h/efyzSt8m3//zrW64EOR/2rapqrYC9aFuglL/x//sf4qvLKx/Ggb4b9uS
qGfD/WXwpQLes+Rf/1DNf0o2aWDLUjSNcr7NJVTTosOXZOufvPJlzZYtXbYk/OE//j3s32+v39br
8m2miKN8dJupMjh/29RVmoUl2bBsPsPxbRYZtbFGlfgH/jRUg7WPKEewvW2W+zAL7Mftrbai7SVE
4inzirvyPrmSH+Igco+m68KdKk8/hcZILEVWLd2UNclUJ59C2e03+12xh1RkCRWLB/dY48Rhf1Wu
upC2BKgtwxmLExenTi1O7pLYWhSQZ2Kx8fY+oHS/vyYToa2gKF1W6KI75fXHFueGKC63o7BBpMU2
Y4/BpLtOm1dyVnOTOAlMpkPSpFMLMoIdRUUxzYG23TMDVHgCwxsCpAhDffXxYOYWTBOf5Wg0fcIN
XVaQ72phtaJpuvsOj7NJh8Oy8ZNl8WlHS3MNKcPcGGeWTVNO7e7MZquuxRj3rhxobu5llqO9Vn69
UpYLaMCdbM7i5Vm1FN2kXdLUTPGJjkZqgQXfNjGsCr/NKkG8l4ZmqHjS9dymvLhFdN3UgFRw7uXJ
KRDNtjszg2HXhtEc3UWSyDPLdmH6ZArZtsKtLiuGNNmECbVEM6I38TAYyMdpP3QiT3Mg0blR/fRJ
fpgxqDM7x+6FYyarEqT6iqTLCpN4OnuQqzW5TVXHAfj7oLxRwqBHygUS6g0AXxwosjzadmaOmnxp
mMdWJ4c74gGAbDbtOsRKPnprsCY4SO9iNXab2zhQZ46DmLYPRmlM9khm5hK6Lpo4DfFSXeI9Ay1Q
lvVMXHZ5XCTLTdUycJjqxA41/35fFez+nRUiJRZ0S+lH8UW6b2+aO17YD6b38fIpZ5tf0XUuGkmx
uYLY/WJ5jzY/iYySRwBkT7UfhWAvnuDQAjJc+7uHIuDB/Gg9WV+t5WIFTVTlFa4BcHsm6j/s+pPJ
FZ9B0WyJUNSyiEhPP4MdSSYghg2Oc1W/0LMSaA/508LXvNbrrkZXC6pQof0UroaZ0Z/tXZ5vmq0r
JmGfburG5LBIFmo8ZBPWzlithv2nbY3wzu3HEywLfzUZHDc4e1VSTe69QyR+NMENjB1oKcKe/ttO
zb3Nz2ZZe7QCBcXt9suMtQvLybsV12xwEmWesqdTKaXWoEZgdJ38Jn/Y+NED3Lhu+cw7wp3zmxcm
z7JUXTah0LFwnBNTGWzBSM4weQnEN5nKdV7d6mrszoxI/JrJ/J2YmZz0GjIQZNswo4WI15It99Wd
Dze9J7uNO/4cltpy8aqu9sv/3MegtXY8wMnuSCQqVGRdaQT1x0B4mYIbV39cr2S/flp47YzrnplP
a3K5Ryac37D4r51iobmJBTFhD5lMPWNFFr/mg/mcHjZS0upoikozpNrQheR0SbbUHikESvdFAwdq
2lB7t9GrVWeW8nwlDVXnsBkQKhg6t9/p3ky6Pm93JJicZiu5HfxjWwCraDEO+o+OtMfMvhGe8nSc
WLPg14NvjqeuPvGkRr8b9TYuoEW4UtzEze+reyC4jhkWj427+6w9ztg7Xz7swWUBu56I+a3JbqGg
qpUZIvfs025VwE7v9t95oH1Rw2S5uV9AmEEv3Kvlz5gVuajpMA3iFqAKMOzplvhYR+6FXFGUpwv6
jin0vgQLZ+P30C4/pCHUO3jOjqqmu/kyY/QsjIEp7tjoJEGWDztd7zLG2nhy0K1o8BMv/BVk4h79
8NCpOyVlmrmtq1ya4mOzE4+z09OoBf397yUtntAAU9bCoV7RN7B2e5cmEGd7L10Ptbt+UkPKaYQf
i9Ug+/JqZg6U84knfrNkmdeVZp2Fco3apLShMvHmkxwo/rhUVnK49+ge9KHpC2esXTg7J9YmXjBG
64ZkHQzBqgFuG1r6z5L0eWuD/BSNPktaGAExQ5TKjGySm9J86xfUcWgkaQJowGYO8oU7zdBk7k0b
KhJNOov5mrjr663M2KUr9nqQXsGN5gwBtMGudK3ORJgXNhvGSAeCC+SiOeyKox0OKLCUY4Nurly+
29ORAPJ9xldc2FcnFibbOSm0PW6JyZWSW1AG8K6qjqLMhXYXrOgqcZ2ItCQEHSfuDzXxRW9X9GyR
N/LUAGKmYBNaz3K4XZUBCn0eZNL+x9vmkklNklUg8hbZvunU5cVmr1OGgZRgYbv7fKUOtxGg5o+N
XNia8Fb8aWQye0UOSfZQMC49kfyyvdnyJpQrmjLLR1P58rGt8/iYPArkp7JlkzMhLTaZxDpL6wJw
ccad/Fvcn3gWMU7ulCviAG9u7122J/adLIFvPtvpvUzn9qIT9iqe3JrlNs/AjWreN7TrWfCTOCRO
5lzLxRk9Mjo57BGMbRBcHAYJ/B/2nTdzKTvbW1QhltGTGYKxeu1u1/fG3czsXvBpunZkeHKHId6o
WrRxZMSqkjve1CHkrdyYixCCkNl0iSp+2+Tq0gn6DV3UWeACn9zQeZb0G9gTycl8gmPZjx/FOy4L
ohvtdfegokDswFcfvAPZ8qR78eKS/U3AIXGhuHKhqfXZZ6vxa7u0V7pXBoSGnjFzgA6lnuln1GUe
0rxLVJ0E2un1ujPjshnWCnorcED6gwtU6Jq0i1ct17fKw+G6Q1Povp57317aAryrgcHrGtCA6bWe
5u0G6AVTUHkd/D5fqxXKBi7MVB7v+W3YOFCRI2oY0g8QzmyCS07D4jEPaY5F/Ht4MR7522xMVfgE
MY1awuatfxacvb7tKnDxuttnM5R9WnxYqBk3csHN68dmxd48MquBOZHicmTRNTJLUeH2iFP+l0Ob
7DgdEjB1v2No9HikL/Dy917iNmt34RdL+ZdeBbAaebvbuWfmxV10PDYx9qOxVSqgosWA3eKrEXag
ksJNSFttA6knD8HYRQnW9lTVqcJ27ta5uJGOVlOs9rHpaoGudi+mlcQF+q7X+hfbJzsUwmGihwSI
n+n/072knH1cX/Sd+GiSQqpKKluZeJNxQ0tOAsUnpqNPQAAc2Yke3jVH/WUtofCdW1yxeNOjemRO
nbyf6gixi4XYQNFncb9C0+2ln/evtWdewdTlydlM1HDhJQVNH08MidSXLKnT7EG1TiEQ3EEsKbyl
fKMukewJ6xVtHXMXwqUjSd8hUiziytOmSb2mkWEvzfFCtQ+jyWsRJB6d1u9RAFDEU/3qtl2qzx+f
lUvH8cjkYfBH+yaT5TbbKkwaDa107YIEy2dzlcJ5Tlfs2MbEuW4zvVLKkWOxWO5Wmk/j07K+4TS4
88mKueFMvEuvAIaxhB/PNt8k6Dm0+4+n60IOywCb+ccSHQ7D0XwVdWXIKQCpQ5oHEnh//U0P0F0J
6AgDKfag8y4YvliPi2DG8PkkWmwIQ6O8pBimOTWsaoskV1p4QER+ZE82xlu465UR7EEPe3NO+oIn
O7U28WRDg+wrb7DUKW4Mf4umHw60eIIQ1dPuU1f6Khxo8mk2LTo3yIkXs8fSShrpMMh4KaG3+Mnw
9DBf7qipB9acJzkPg8R7TpEQQ+Lup3h36jMLIx3k1oRyvqPT37GDaMXbkvuWhzxB+t+4cE/MTY/a
luRgYicMbvg0BuWjDFknpN4e/cA3SDn4sOU393k4t5TnPsXSFNK+sGnJpAqn1/yobLKSdkT2zQaF
gv0LohiQWv38eHeK2P/0hEMwSlKESRTlOG0yk7rcQRauYcSiswYisE2XhDm86utCn1m0S8M5sqRP
vL/R1qZJ323qtPvPY3PXpo9GNBeUnafOTkajT/xVY9vZuIPx2dlf7VbS52il3Bd3PDtWczvw3Fud
Gpp4q41Ed6qewoybDdcg6Aft88fLcvn3q7Z4t5EBPzizI2e169reNg7Mu9njAANH+vrx77/kJnSc
kirbOCQF2urTE9SZDY9qmQHAgX+P7IThjjgmY+dolCurO3BkAVIBq9kY4MIuOLE7mThd38vQ6B9W
KAqbh81V4tEC92TzXkM30VOW7Rdt5tE0Z1KEJUdzCdfzgA4bJlFkBXP4mIBeobluZkIvOMCTgU38
LkjS7b7dMKH5qryrnmJfZLvA/D+gFj73ALiwO05siREfjUjZGqM9ECs7Uji4iLU2DzKL1yzf4Vks
UlfxdiGkBTMDvOBzT4xOsgj7rNdK9EgZ4A1KEV5+DxgxTB7R8P0M2e1/7ixOjImg+WiE6PO0OZBi
tic5M9qmHcv6vpUeZ4YkVn7i/KiIqmRedEkFaTWZR3VnRKie0KFTkSVdOPoSXFRIL7PbUond3c5W
Yi/tkWN7kymsZGWnWTmjOtCrr+QljOHOhmpFNYsOUC64QgIOyYCwD3zkWTILfgwIk2PGtncrNgpq
DLDHvEEgJQqxcagnCAY6MHp+6j+plQPrxOMunHtWKZf2jIiGLeAkF3LfHY1hdgohlrN7J+JvXT0Q
tXvTN5zqZQHT7XPt7T3FE9E/1E/QeLnzEdGl43/8GSaTrsnrjq4JPsMiui3gR+o2sbMp7L9zPI7N
THbsqJeDbYihdsEAhgYGLC8J4JhwWjukAznQnz/evJd8wLG9SQoKreVm2y2wp8TPQ/bZnPOaFx6H
vAiR4zDhX6f9bVo9rHk29q3YQOaTRN76BYkdl7ro18Xgjn7Gis2hcy5bVEiokAkFfDG99Iw2Mej+
UMWWtcL1o+La37e3MK+DLKH1PfHntqeIbabHn6fvH/YmUxjJmw0REfa0EDGOpe0LyAD8jHNXw4UY
S2BJwIlRrlTO8uNaYmamKmGn+bp4R+0SKgwHUuPIM1bD+/ir/GHUXubnPyHk+XiPXJpRggcd7BtV
GUOePj3sem1nkk4bDSJhnkLybm+4kGOCJoPLGpG967mY9cKUnhic3ILlOoOASEfPKM++Vck3+Nba
/ad+xyOViI/Dh77b3xqjApBG5+FNynkSwWaNKtGNxRhhF/U0V/XSbwv3PbrHg7v7L3N75vKU/mlu
GsYWjWrvig5z6hMKNZ7IhxqvqNeEigPBuDt3EV7IYVDBYXQso2XxCJj4FWuwky5qsSfSQ/p14nUO
XfLLv4NsUU4tTY5D12V1SU02PQCTqshpv0HO7ZZ46MVINnfnzh6MC66ZZzFZW5v8vXVWK8gKeYtC
5yDGBpLsc+qnYfa0dsmcABKyrqFmAlQyE1nIYhiTU28YFChoHyBKN6fPKr3ZJMW2w+j6xfyqvdjf
kyB67pZxT31S4CzHN9Ql1k/aY/Jt1sNduJQ5hpbGVlWoMk3LPUbCHVEmhwH3JO9F7Cuqz8r17NRe
CDVOLE1uva0F3XunY2nvDm58XYYRtvTQCLKrWVsXwqgTW5MtWmZRtqnzHpnbe1R5oIkGypl4yvMo
qr2mmwazh/DSxjmex8lWzS11b+liDVGP8fA2MF/0C2+kDiFgbTZCl60jPVN/8Gcc6ty0Tp0NKnaQ
DjNU6xadNje9+i2jaFzHs2iTC57G5u1HTUvRTE1WpxdwY+sdfa024odgW0hVHZZQve0BDWwC2/sb
mAGbnIrorUEKnI4DMfajmLuAEJgqZJQ47dVt5wmDP8WZKF7gfSUum13E821zak8Ej0f2kkUE5+UO
e/9GCMZ+50CM4ZYr9ESCIfyP1+7Unvg8R/YW2zrdCxY3p6j9CuQeCkR3sEQOnu7Oh77y+U45tTa5
CeNCi4pOzn/zpsUD/LDhe+tVd3+hGikm6tSjnZoSp+VoYL282e53WwYm4LECSiNeg1EgTnty9TfS
mVijBmlQfyJ1ML1vlcYu8s2eI2A/IZ7tykvSBjcCjJt9m6uOn8e4NgYMjW4vimzGFBjf631ZGgZ5
0lR5XejcBevXmT1xYepE9oMMIt0BFP/PXJfdLaoOfiMRICFNAzhnSeeqh94ee/BvnekTexPH1Vrq
lrZ7gJJiqVJU3L5nZIM7t/e3pF7+SvB54ZSpKikkiSuPnrkpdjpBkEkFXhqTEotCsjzLwuuWw4NB
4XYbCDlZ929M6bHByca3O7OHEBKDWli/ifksvcYXuR1eQbNORJkb3mTv7wfIjRINa93XwUfg6Jt4
dCWgDVAv9cbryEOMLHd4InmZo3ynqWfrZ1el5MxWLuc+yOTCtZMGkWMLlJMWbh6b5Fp2cpixfvTU
f1oCm90q8f/rqZ7sXpIaZaIuGHxxM/gEvle2b39uPSHmtHf0HzMLe3GEhuhSMQ0aYqZJ922qSBJ8
GWKE8RIFvIzKifZ0OCtUTr7n7mIunXt+zdtQk5g0xVC6ER03p45NbSCzQw9X7F31uUQO+E7zsyC9
za/L9z1cxSDZdu5sQfaSTyAnxBPUAKd7lhIfthrkMxAYElys3+jhACxfbZziRfalpfxg33w8rZd8
3JG16XuiV6043yvonGrDxrH3I9qlMwDni7NIBkbRdKJec4pUqBPE23eIzTlm1aMviE6OVKz6sfY+
Hsh5SlmH5oI+A/F/1LnOsmnaukewtI9JKTc3BeCparm4o9/9Nl3tPd6bYXa7WCIp+LHZs/nDnAEj
hYCrgumcYlRsqJPseE32CBWj53gLXzQU6h+bkM9m8GDDBjwK+t1Ene10HyJ/3EsbGxvpr9ZHaNKp
b+Gvc6GcI79zKKjNnu2LJjWmUYD37DNYS0zlR9JrGbEU+1aBkHr9lHdzFdGzvIQYFitGkgcA2hm4
nppxzlKyYI2HwvQyvcrvEzLx5m30tPf2K9pCYGR05zpsLo7sT6vmpA6UD5G2KIR0Uhw9lclyp7xa
xtXHC3Z4w51ERGhX6TKvStwG/XTTBYPSbWEYIznw6Fvu6vB7OOmjvhSQjjyIPP1OD3sf6Wdf8rpw
54IGnbsEz/IgfAADCK5lgCQ8f7XD1Dx2wO5+1b4clPoz5+FGDdpw4e9gofe573mlAA0avkBADwf1
bIXg7KF5sE/RUGG/2mfoJHRe665J9F9amC7Xn2xfD8UFuAuTGd9y6Wgw0D8NTa69uO/sdtC0XyKG
R5zOi0HzEs8swjJAJ9ZHY+lGX328uuJWmy7uscnJrbew80Ujr41fZnXVbJ+3EVQ3KU3hiuLMbKOL
gxOJAiJPXAtAmcm519C3Xtfmr0558VLAb8TVwc9QuS/7p95v/sLD9jxrz7odWxR301Eon6COaUiZ
+Uu6UoPCk7/w3yD9TCSRbFcgy4LeR/9Kv+P9txqukLCcfeBemtzjDyCCgKMPYEHVhDir+Uu9B71J
N6qBFOCnR8tb38AZf1f42/X9zk3nD8wFrwAunwhCMgnGcXqndlEFj5UoEQfmN+BtGjZ+sxQwCWlp
+dnqL8Til4Z6bHKydbdDWg3y1mDrdt5iucext2G3XFMCGj+VKwFf7MP5oO2yVa4R4ihabaeuaZQT
u63YvTmg30hepfFV/Vql+7CLtjMX8iUfhFC6CfSExgM6m06nNGqaLXKG+q9sRQPAZxMfsF/Ne4Cz
+9fgZQFmGiCkbalnCOa4ikHgK9qvjfStaN/a/NPHh/38DIrfLy4onf+xPyZnsIjBsyj1yMZA7Pmr
aPEZvy/I1MO47ZZPSNHM4tTOVmhicXIG83ILJ8h2/AX4U6Aiclj8424PAuMWFaCPR3eAvJ34MkOi
RicTZ+r0ntEHc7pGzWLIFJrhf0mhVImcUmgG6vfbLogfYecj4bMNbbf2LEi8HES1QoiYAimAdOxW
dxFjWK6fFs8ff6LzrNPhE9EILjAhLKeYnSMHMNr1GMeV8VO77YN42fIZ1Ds6tP3FoYo198I/T28b
ikyFUtRgTE7+NJuwSe1WrxrtZxds78Txg/WdfEwVzt2I59tU4S4kfY49UHqHYR8Ni5bNMt/W48+x
vK81sqLy55l5O7tx2aOmAgRdp8UWnNfktKFH1yu13fwUpy2/T8PtTbIE8BzM5l/OniekBC3AjMyZ
fqEuB43eLlno1o98FS+Hz6KCTB2XDnPRRjM3a+dZLIxxI9F/SYYepMhkN2RqYnfjtvzBqDqnDkU5
jpvgqn1KrubygcrhqXN6GE6NTZIj8GBE1WZNGJp3u+qlVVN71z+Om60idQZ0n3aUJW41olD+dRMP
RlYtjb7qSsOD2DBC1AMCWsTuYm89ZLlS/RxYKpgnXbNcpJH0IDNtQ3+9yMs8NkLTjCW0NjftkO6V
bzr05tBWJVVuJxC8LpR+3yOgBbd1vKoRkOxvunExlkt5m5UGnTSIIqkvgy00RFwi6I1mOuMw2vbe
3QxWYjZfG1RtAEhb8Nx3EoKxSinVvoG0X0leXG3K9LuSlwladKUZde2rUjc9vfubREU3uKrhb/FH
rVSKa2Oz2IK+XGdVS3dvn63bRBWCeyqQ81iDZ55eRMKW9LXVksVaQqw2W/TpCiL8ETLdYRzN+pqi
5K5agY/FscHCQtudrXujbse25uRtnhX6baxoWV65ViqbycLZ96o83I97jR4yN81qemKcNN3ltexU
C6ORfmSFtaxZiN1y3+nR5gvSe2aCKsQOckMnp9JjrQbTUlBRglB5ryBFGg9rFEtUOzYXwW7MpfET
VPVb5a7vikq1nVrrkJdk7WT9eWANtKXWrvfVk9VCBHRfGaM8ks/Y1us+9XN9oelIPzaaFufuOlPa
FAqWIpOMF4kKVr9CgreixK9m+4UaLKoyjkHk29suRAjFVrbw3JUWeu120uoGpOPlvt9ctfoA5z2M
mIu2dHTUdfONs15ERvbDRORPfhjqXrceB35ALh3UwMvhHuWMtUlkZtrFfdfFa/mlLUxUuB2EKaGH
MysjtkItHYbNuBzzBno1JzV39gYdsjarWyAZkrwhpWBI8XrVLDLkMF1zsR4aCNohWVrr6Njr0CiH
xhbB0vdN3q5ZhgQVv3tpv+uyuxF2RuVOayJ5NHwlUhvY8VN+20rfsFoLNKRku6CExsqphh/30n7t
pXmUJuX1BtpySfd0xP0WNaKv21i9glBrb/gqNO79jQ1ioru2IlXpPqOVaWkeepQih1gUMepWjo3S
O4q4aPdYXWDtynEP7aKua11oRW2j7r26Ypb5uHLb8nxFgA5lsWSffurqtos8NEeg+V+UcqJ+SaQo
z59ycxsDZcgMC7nmbjSENo26lpXkq6yNeVt7VRVng+3kqm2DbkrM6muHxlG3dSQUUwwux3qrbW5a
C6HT+3qfypCuFXVTpSsELxXE2rI2GxGXr9jmUIlv9oX5oy0beSeAlX1BRz3NXxFy54lRN0+FXm/N
KwNhhkK/L6XFQkPAUQKqd71OIMNBS96qsqF/LtaKvibdgS4xWk0ZjHs36Q7BZLQxU8O+lRIDnbi2
68ws0MscCfQiszdVwabNLHOlGNDQ/apSFuMOeSq1UhzY7MwicekWrRV42qwmy5K7toDGUHMXFscm
Ciyt6/cvaiJZid8kZoSM7ljYnWuZFvonra7F9ma5z6S07jxVRoR28GqTEyU5kab16GQ36Mr3QdGD
ezIhd5OGUvdxiWaZ+Vuti7Pe1aFKj1Jqa6nc0TEbDBYiEoUdJFa12/YtG7JNB1Qp7AVCjTKJcgki
QuTRO/Tk6xtUXEzjhxolfRwACO71u8ZCNe5eL/dJLDSeF31xq60Ve3ebbaU2KT207xZKoCn7bve4
U1EhedrCmAOTQyLv0t1VGteorLWcregTsvZ29pJJcLfepxUtbXeIKJo7c7VL6XDIWXNN0T4jlaeO
tJSaBfSE5sIsi4DeA/gC0T5LOSwf3/wXIgvSKKop0zcoa2AtJgFTOmo7LeGK3Ma3djJeybN5mrNA
3qBAfmRBfIKj2CVJy86ShzWXsB7I99qV5io/RYtT6kLAjYiEI4fI3DiivWo2xSw+/eROPrE9eZct
hl5F5G39g5LZjeKWj6KyS/syEvDO7moerHUh3BdgAJP8siz4NYxJ8D3oFS2R2NPCHUL1d/lK8fef
Ufu4sl1AFok7aC6s2uHHS3gAUZyNkv4x+HtUjRTpJAwvdqWmlkryo/SNsEUg1i2wm15Jr5uvAsS5
uxaNONJy1u6FWM5Wj+xORlumrSIXefxDUC5pvqBlgTkhFC3Rf+G9e5buE9voyNhko0pm1aoQTbOU
FIJQZHcK2ltFz9giBJJoLI2AtvtwLt13jrcwVMjT4QokuLOss8B4NJBVydbxD5Ehsl6MK9p+Aj26
geTPp3nukEtQy2X0ZX7E5+dG4B+J+jUV66Y1GXC1gcO/XAC5Io+hLhe+Sp/kPLxLnIDTvaNKgjGL
YJwqIknH09OZ20VEz7D1bmtZ7HYENjTa2rjdj7fonJWJD+jlPiVAN9+16KGgEiqpN2n19N+ZmBx1
xBXNDamf97JEx2EfK61TQ73toK05x9954bwxZ1SQFJM0KVf2xBRkvsbO1M1345vIp2sv3Mn7JV2t
pruH2/1BW1IP9RDC7aFLmCsqnftrAGG8aSTdMiB7mSZg8gUyWot2/259k/vrdGleZ4FsQk3EY59I
FEnML9HdHHPIeT8+h+DY6OSgL9b2rknT7r246W6Qd1iKR1v3ogDAnd/2F57wpHvA/PLahWeK1pHT
HTkkaUG9x3wXKGPJl51+JCdrv61XQOJCGw70ufb8cyoyGgnoR8VxauC5zjABw0bu27Qx37MVHU6a
s7s377ov+t0+UILc72ig9BC4/ni3Xjjc5JXExSgeqGS5TgdZWZzs3tLfpat4WYei+RgI3jzd0/mz
Hp1z0JNgxG3SWNP8hBXpo6bWPWZ+4yiBFZIu5+p29iq4sC2PDU3rgDYhmDFKewJ9kAHII8n09IJ7
N2/pIOwcZZmExvdZ5Nac0clOicxUQ3CkB5wNa/2PNXc7zXBfK5I9TWjd/QX05PmFx3TS0wIjEZUn
a4pmbPVRGuWhxyXbjmgmB3iXrvDKXAOzg7u4Q45sTdIJaC8ZJqI3DK580V6UT0YoLEYP0Y0gd+rC
MWyo6VYQYsyaPk8hng5zsjnTdN3WViFzAq1wvNl+SzwaXNp30a6/D0Zft7bcfHFg3dnLj0/FJUdz
PMGHAsNRrLjVO7uwY+W9+loPTnezo9y13zs7n3gtWf4F7NGFe+nE3mQHVfl+kSudmGQrzJEA8bfg
m7eAjMUcp1+RdJw/lOc2yRVSycbB4QCApp8e/Qzp+LGVqjetCqLtm5U+jupMy9D5uRAW2J7UIoxz
Wg69TPOkGau3zeIlJU2kW4k3s07nFujroy+ZkjK0Y7Apn45BbuqSzFr+FkEE9jx6/VN6ZXmda4ao
rBsB5yGYq0letmgjCKnoMgxIkz3ZV9u0RvvhLabSu31GVGbGIV+4dhiSYos0ro14xRStlbQyr7d0
/YZ0luSmy/oWVognw4ESn76O9f1sqUqc39PA69Te5HyXHVxWi2z9Vvod7x7lk/Aou3vxLBJG07Dy
R4p0820DswOdzORoyr2xUddvIq6MYlEVxG02sCvzVGgfkivJfP54t5xveHYhEnDkGAiZzkKWWKNJ
ExjcWy8bDxBSxkPl76XK/4+NWDQp6Lw0BbHElNiwaakFoKr5Ta1WaYJ4WfW6HmbKHeevO1MSZSJe
ArQlkSafzhycRPtqK79qYQ90sIN88sDVgcI0t17loPPNC6SdK4SdhyeY5aBBIigCorPDZm+yYkOi
4LUL1MAMsqBZUg277XxByxq5i+VsVfzsmpsYFGfxyAtLxF9DV9Sv5r0MzcE21HnVyS6JXCAVc+da
zNnJMTCBKiEGIxOgEKJMj91aTUxybbmY0xuBMGiD/c1fcPTCIX1kZnLa6kIH31bnryKoTF43fres
/PJGdjeeBFfEbMB8FndNRjXZKfVmPWx1zGWrxVfYywiYR7eGJXH2qj47WxgygGiwO4gjoYc+XSor
piiXahjxRfdI7Vo9c9g46ifRg8Al/STv3XYuYL6wZoIlQuewQWd7XvZbo+Scxx1RpSjwWzAe16v5
mtelfX9iRmzTo204buLGgiXiXe+D9DtFD7Z+cg+ie2n1gQhjpeVcEeccBMYJkzUV1A0+hI6Vybqp
g0ngU6TvqiO5ImKGEgcy6QNjr5t2DloYoFCGuTNwXkY8NWuL7XQ00qiWi6TBbLJSgx1pjRrijcjR
5t8DF0728fgEKfixofV2q/Zyk73Hb/pXgQ00EeRxOl/2FU7BrB+5cOhokKF168AccQZPrvphPfR5
Srjcd073gDAb/Tj6lYYCI8jHeV9ycR6PDU5OebFv6zKJo+/CmaDOuuyu9jeKgwje3E1wFo1Q7gZU
w8sN5lX0jSbHrkrGHWx59ncptELpJYc0FGnuleXsb7gCQGTNtf3M2ZsMjC6jLd2Z6vetRuhdPQ67
1ce353ngPRnQZONDxFf3JIe+K6H8lTQtrShjqIfmlYAJzVbNxS6bOGPCLLjpieQEPnASPfamkaP0
JoyRDSadEAWbleienZ+3C+6RvJJoREH3Q6aJ93S/R+o2TuSF9F2H2jV6NNMrTZuBkF1aGXCbpuDl
5wablpiHDA1DvR5ZGcjE1Nrp1/9xxofYCSINqtdAAc/5sipTGseNvf9uP7VAfTaPslO6ymu6UolM
B4HLnomkhJ7AdHkwCIs4Vwpdn1MnKJnUWtFw+t5/VQOITT1EC68FUXr0IEgBUujwqGeTvIe7PXaL
q2GJELFv3JnPpT/XcnYOkD8M/o/PMvWMzYjMNir23/ducdO6fRBdfTfc1k8fkbr1I2933XrIyYmt
mjtXPfnR2cyGOFqTzXo8G1OXGakxaufb/XfjW+YaoUXlgv4wywPW4uSPSfCufwIFevUXusQueE/6
mLhdTQKj80yfne1hgKrL7yIBkC5zb+sOr72bPB6AGZ70+LEHON/HtNuDa7W5ilj7KdmUNtQ7Wx3X
32WT/K/1RY+fPv79588O8BdC94gHAMDdM46pEtrGCOHTtyYYg5GXduwjfB9qziKkf34166HPfYys
gk+jDM0LWwdGenryE70DE5FYb9YtGtuwp1o32Z2IiAS/38zITi9V0Dg6mVhgyAC94KAhCDs1pdfJ
GI1181Ug8YjBOJ79UoTMhZ8Gc8R9pw7tYEvjzQ0LMO9UGl4nDu3/s3cd23ErSfZX+rw93sCbOd29
gCvDoqcokhuckkgigUTCu8TXz01K3apC1RB6PdvZPHMkMpAuMjLixr1tZEjGoI5PtEfGUIIsdB+U
2c1fHxDICDU0LYGdzwC72vGAxjpSuzqTn5x7E12CysW41t0JShoIli8WucfOzN6RMbExD2KfNC1Z
rcNY8lhvTNAoI/p5qjZZQK8zbzEuF1/+6zD/mL7Dkc2WqrVThepMfko3xZ0GeNqg3ziXxjYPhgvp
ofNUYwmDuzS6GUpTb/mQcio/adfmFgQdWzBZ3YuJJNvfCH+WRjeLStCe5RgUo7PuRYMg1HzRiyxd
Cugb2f7GI2dpbLOgpAPSp69z+YmiLKZhbLavXg8gKEan1DJpzNLYZgFKUqiSFGEihbFulWyhobHj
oQaOdnr9G1O5MLa5EkqTRk0nYSqTR6GSkF4LAmK2c1agzdouHoGFsc0PdTGWrTrCWLyvwXb8w5ix
AogXj9Nk2V8dV1J/HgLRko+wHDfL3NWPlVo4GVOemI3majGbueRhOr2UCVS/n704/pqAMnXBq5wd
5S+z886Jlldtn9ryk76SnqLHCs35+mvmFpsW3H+utGmXWmuOw5h/DRMlYzCAIUjXZtuz0LtaGWFP
ZStVv08BmdspYw68UON2o7bUCDV7Ov40hyhaVRQHIdL8wgE81sjjAdGzSxmyyeLtSGMM0vKKGvPa
egw5xHyZ+/P4ovthV7x5ELGh0IP82rH/bKcqAeBKRwZAJGvSUOvC3ht8JSBbaocLa3gcJZwamzlr
4OuBcJD1p46DHnnCwzjNwcaDjWO7ql9f/g4BzixwOLU589mFnaZjMupPcebaYDppPGDxQG56HbnS
VsDc/6ONejijM59tmwVJJF1/4iuIwva+HIg2UPmm7b+MgbjTl4LcM5NqoqJkIeGLbYM23uMVtIvG
yM02ea77rt8IMjvZ7JYE+c5tT0E5gKeQhtoV3hLHRihtCgI5kmfrXr+M9yJQEZsFtXjH8swnUVpN
UdJZunDPhCuoPUK7DO8I6Hios3BFJ32ft8x4mqz1iEboWNr31cvCnjxzzo9sCFd+EEBI2Uh1qL8+
gbkIXaTIVmob3m/sHdvU7vQiXpXj4EIfxe5C7S9WDT4255Hx2elTBlJXiWk8lX6HDNwH2W+0EaxY
BlDnHl/Li6Q4Z24mEKmYKvJvSD6cJExHPUuacSTPPAqgWIqcabtGaU4QAfwOzcHpAlqyoPETqWe0
8c3hBhFX7E6m1bNpfy01X7f2Sbx0L5wOCCbAsfXBZoKEyux8pxRdNVNbIwNMr0DwLhhGexfaCsH0
8huH+9RdHlubHW7GoY5FOmFNODAoLV0gtvWGDQuXcrOn+9JSBP8lbiDBTDNPzSYkTnSnxdS1u0LZ
WfSuZNzVIWQlt0ub4swqIXWO/iPQOoIJeZ5QGXrCU8hjP9vFKhpvyjGwyEJJcZYgEhsdXXIHJmae
f+JxX8Z0wLzFa8bcNBT1PokFgs0DJNOT+/mpPjciCIyB2kAIQWCbHx9q2lp9NJowR7/S4s5E8Shd
euWcxiN4kQoeHV3884RDMjVHpU57tC+B9CUGr0AcxG9CWAzxMjobjSVzIod7/PSAOYD2TdGcgmTR
zFNkvc1tAJKeM+ea0quYgVUOaKHrtqwheQ76J4iv22rw+SyeWzW84DScXNFDdbIxSljU66h7bn2z
dkXC10GaMr2C5Ch6wxYvzjOLdmRttkdImxY0k7pnk7qxhRgIGXsfFZ1nAGeLwhVE5LU3IFv0+SA/
LpHZzCJJgrYYVL2h3TDvsTKlTOZ62z+jRwEeH+RdNwAjIvICrmanBmzLVojBNpoXXTi255jI4C+O
/IxXAUm3+AIwMqJ6PLvnagpiGrwY8AnOd5HRdLweQjGbAsx5/fPnwz03ycCXokiB9AZwu7N9ZChZ
UUHt8hna9nH6vaBwLkvgpCUTs3VUnIblSjs883QTpUA5sk3sLGpNil8yX7XDcYiPOLi2eTOQEvKZ
Hw6lx4qloUBdSIabXokXa7Za9ClnIkkLfCy/pm7m+4u+MOssFya1sKmxP+gKSEdRaKc5mraigDn+
54u1aHIW26my1dpjhdX6yW0jC33ULhzpmoM3cli3+VKIfsatHQ1y9uzp7Cp2omb4qHQmazZuBC53
9AZ7o3gaLCr5QjHk7EKiHxSIFiSlIJ1yvJA1oNDdAINaehdHqKg69sIkntuO4EdAW60QQkLj2LEB
Qi0CpbTxWeIXoFzzxuquRh/6wkKJr5xvx0Mjs70R92i+kGP+rDgQpagf0ODxtfD6C0GqxjUQhfyA
qEd3qrzc7n5uBg9tzzZJbg1tCXK15wbxo989GhDRFa1q8nV0j3oPFJ+WSc/OzinE0nDDAlKAFtvj
ObU10Du1OX+Ovtgr4SORXB63hIBjLQK2q3/LvcjxqyVXLSbxZJJ/WZ2jBA0tQRsW48+2zn2p2pYl
6N0AIZrYUvgwEyX+CFdUsLpB1AlA2VOQVS4b+ThJKk6B8iSEZqSgQMMyaMGSrXY3hOg78LKXPqhR
iaS+gxxL905ui6XSzbnxHn7F7GjkLEEaVVWf26cUZci1tU7BXqRd6SigiNpNtZtQeF2KO8/6nEOr
s7Wl6YS0z6DC5whSAwKdOBHW2KD6KMIkVJYCm3O798CcKQKfA0cu2WrSQLYad9+Hpo+nQYfOm1ai
gt2/lF76ZalAtTTA+aMkAT0hoyamFcxyckCDvtzGlzVCUX1NRtcAHmchxDh3Wg6HKJ4wB0Msc30y
OwwxUW6lISTR11RbcNsfj/z50Tg0MbvWa4COCmA+n2VFWpVme58AcjylX2m1K6ra51Ppx8UImogV
+sbcAh2Izns8XBkMFGYdD9XsBe3ybsarIK+9qAF1iL0t29VUXujOTabofhLv5HhcJ2PYpI8Q0rLo
pabekv5ZnmgoWUYwWOrCrM3wUv86hOBvhjYp7oc5Tl5qe6NIWxU5hxrRYDOB00oUyjMXlM3JQ7au
8UBe2v1ic5/O4y+bMz9Os74vJ8wjOBfWChRTaohJL1cFZ0wXP4eGHgCkNsQTZb4FFbOvp46reDzQ
K32vvnerONBvek8OuzC+rYEuklZg7kdtixqL0gqL1mf7cWDWiG5g9TkefH1bhuhI6UK0QjI0qHl4
O18WGxAWXWpuupuQ0olzNx8W1vbsoT8Y/2y7SkrclKgmPg9UdY12n5CFoOLsMh78fmH/4MRx1jWG
0gnePP7CtTtdDZ0mDsoyCWQ8pBXNs/nbQgRw9pAfmBR/fmCyJ2plFpjU9rtgxhX52+QyCQRZA95p
AgSa+Ord5zaXZnG+WVHjVVSMUgHxb2mitbZZWKZZq8qPffrBXi44DwULxfGgqiRPTckQzlkoFiHG
1q7JN9NVPANoT6Sn0alV4nHo+OpSwuDc2A4tz1aQ6mYaxYWGw+9AxcVai5Y/fQNFFwDhUmRRFwv1
YtMfn3yMEPxgIFE2AN2ahzQGahp159gf1x6aKlClp6toLYd5wNeLr/nTzWILqgSArOGYhd768byO
HcoAdGIvkO7NQtNEzTf1rbveK0HL6bHQ2KooFC2xW5xOKYxCNOZD9AJUO7PFZL0G7eW2eKksdA7X
a8O8/3w7nrlYjw3M1kwZpxotzsVLXbhdBtJ0xU19keeRM1TafgfVPWuvE/vTAb81IjRoIaO3zJyd
AKVou1yvp2fgjkKkpLfp6w/8PfzZqtoJGT523f8GS8rp+h3bnYXc6EbXqDFMzxO5403iRtpbTR4+
n83TFwVMfIhlA06BBsLZanFNj/lI5efCGoK0Kr0263bDpAUoyN2YdnrXEEgTfm7yzI17bHO2gHln
lFpB5GcDoJhrHmTPGkQazAe2A5ndZXYlIfm4Nhec2Jld4ygy+OtsICAMHMDZXCJL7eh1LOMtYa6i
lbCoPyQ7NNkikRaHS4W2MysHNiDUSzQbRI4n2R6nzmve98pz327zCrz6VkjthZUTs3TsSRxw2gC0
DkoggEfk2eEueirF6JZ+Vtm9EuGoderCOoldfWIAmUCgOMAZo+mzXZ+nLREMGc8D5E6q/jYyV2l8
CWIP/69vB6BgftmZrQx2YAbVGPVZU0CS59S41EQD9Hce+9m7/WN9IF8TfG719OrG7B0YnT16CquV
iIVLraBfleSGJJEXqWgykK70Cv9iWxXA+Q+L//V9/O/4rbj5MXPNP/+O//9elLwGlUo7+99/Xibf
66Ip3tu/ix/79187/qF/Xpdv+X1bv721l/ty/jePfhC//6d9f9/uj/4nyFvwJNx2bzW/e4OSS/th
BF8q/ubv/uHf3j5+ywMv3/7xx/eiy8GTdPcWJ0X+x88/2rz+4w/VwN78r8Pf//MPr/YMP4d/Jt+S
/clPvO2bVvzwn2CWhDYDKIpksB4LbP3wJv5EUf4EJzd6AjUQZetoHMcGzIu6Jf/4Q1LMP1GzEFxV
hlARhlf+429N0X38mWrjz9Ad4yBlgFyMqqt//Ovbjlbp16r9Le/YTZHkbYPv+UDv/ToH4IxCxzpc
pCH6eQBunLvIko6sV+Okcusxj0ewlEZKLV2ymKlNAAaVwtmN0RClYUENvFdaXrfyBWlHEHIMdOhA
JZ5ktryJopKycOzqlF5oDMQpFx04sGTVtXrUegQjRkNYpgQWi5EqvneIqRHFXhcsKSLTV4mdZtoW
jDNQOQ9LsJZYAyDKRJr2ypAVY4jtXJL1wK02DRSNd9DKtabyG4F0KzSgVAcs/wo4fHuvYUWM7rgI
SoBQqhjKDIQKFnNWlhYlZphLcj59J/mYv6JpEYogNZj809tEkdT7SFaryI2GWM7vlUqvq8CpgNQG
a5DRWK6S4Ou3GmMgfKnBGLIDB0CRYZDE0fxszKpkY6WSLRPXTFvQ6rhdVWkr02ARSJoTLqG/yGlt
9IFVZa5tCnswXmmcsWoN8RClDcuCD/1Fqcix7KoSutbc3NBKTLrN1ScT5K7PlWPnHQiIc141YVJZ
9StpiN4GWaW1+iOa6CyoU8V5iv8mkEAJ1FqHPnvSFe0ICb046WTQ3WJH8bJ5yyWdmz5K7BFopCMa
YbrcloHOZ4tdhC7RVKNPkSxF3JXRJKQ9dJwNoFIYrIqto1qRzSv8UNd/aZrJydbM4jZu11SplHAE
Ey15501vV8HkSBHxU0AH9LCQkpZtZW0crcEFhjfm36vcakHhmUxoTNmPVT9I91Xbyfp3LXW01761
NsiOfZPktBi9MorJZLhK1nHLaiFhF+V2QUGHpHHjWhy7Zg3uVtr7laEStL3KtVz6RSQnzuRXvRI7
t5Iz5LablEx1vvTQo8xXTVd36ZZFLUJjR62rNbKPA4G2HM9NuGmdS2a8rmqrQDtYTmK02ElVrPll
N8b0frSk3NmWA2WJrydVXqxSrbSit3Ywx+5RVUgFajnJSIcrMhFFfinzSW6IO/VOg2p0U6JQ9IAh
SdOm69Uh525ap1Kyyxqa13vw/dhU8sqElMqb1cS8WRnd2Oj30G122lsis0G9k9UYiveSljWgpyZD
MYCLhZVtWsvuILGhCx0nl5LcBaI0Z7Vbo48185S+os3bpGQ2avEyDmCfeGWtpeNXLpu1vZ0UZcoK
D22FKX+wwEel42BH9fCUm7aO5E6s0crwzSbJlcwb+j7iV3wC19Q9MBWJvLO1yU4u6i62C+wxi1ab
HKhdO2grs6Yrq8zpukDrPEpQkB6W3ILHbbzNUpR07qCF19DStWSIQELtpU26QK5BQgUhSDCkXqCv
GexcnBYdmHM1C7/PTWNTpS9qHBnyeoy5HvlRqZSAR8a6BBwTK0xi1B4BZxDdGpE6GH6hmnVTeb3J
h3E70pFYWyMz4/yi6HNT2lWmFOlbU9Lt5oK10Wg9S63RAiTb8Ei5G5IiQ5u/UjHAeyQ4xqAcER2t
J2u0hwtbapPJTyqFQhRAb5Vpa4xwvG9wbEMyupPJOnuFG22qfU0iOh63cqvYD1M6NFbQOA6ouVK5
tey1Bh6xyctLJg1vEW368roHc1S0Y0DzksTjQ2ZGAQXn7+jXOfghiYe6s0Zd1Ii6KgQp0ciRaZCm
FOJHPRCzSPpEtskav6saNQ4tu4+fRj7qIC6jrKluWGkXDDxDtY2BMvADhSIgQ2ooM3rL71JFLi+F
No7sgetPMr2IKQRkt7mUaW6JO81xW7OLIq9uegLsAyv7IRjbPGagDmsTdaM2Tau+sBwln6DOpgHI
Y9JMzUVm0gklSl6aY3KNjRCPuwh/d3BNSosnQymMdqsoaU6+OM3YvakiiPKSuCxBcVUrUbyTeIa8
lotmANpdN1TqyJfB6m22LjFt1YMTmw5TvIlndvTeoYupDe2hikGdFYMUbumdffzMwB0KwVQwzXwA
kHWExLNsL9Q9M63LCnjgbX4zBMPW3CLlC0Tf5rvpTpXHvwtxnwTUtt4Sle2MX++nbUgTG2g8A4Dj
I6l5kDLJxzTXNR2lbMGOkj2LNDso5zbKl9+g1jkOyj9sKQaiFXChYGJPlAAkrk24of6tt4EaSfaD
jFi88Ok9v1hKKBzHsacGxQcdDI7kVGJ5BIOCFkK0uX1o3Syz6BzXjn/aAb8vYIOo0KMkc2zHaOye
d81PO8WHoqTosh8vfwOye/x4OrWlHttSmZzk6H+GiMjO3mp+n+OB7wTtNyNwkKrkF7Eq+voXHgRn
V+5ggLOHMAisyqRWYVRzqh0411ycgvVB2PsztDwMJWdv0NOBzRarLSIpxXvuhxqLvTW9+JZeluvJ
07zumq+Lr5/bO37A/csctj1KnqLoOTt0qK+yZkwQU5njNS1XFQWFYv/NHB8/NzN7z/+0AyYpJEZA
dAjc//F6pXYOTAcxCNTB5K2Q0QExvT9emJsm7Hx2w8Lycim1NSud/bCJXmNE48B9Ib81GxunJrGS
Fl66CsCh2oCEvNyBVC9svoD9z7qyPMSi3oiG4D6w79HUCrqn9MsyMdEMu3LyHXO99V4lGur1+A77
soX5EbVY0wUM9EO/e6nB7ow1NI6DbBLRggxJlXkfcjbFioKdCo3iUAlVZEoz2U1Q/JXDdC2vK2sh
AzBrbhWjO7Y3eyXLo1UmqrAnyLOUXeUBfnQ53ZngrteQsGzWyiJW8fTwH5ucLWweOaVBaphMN8CZ
b4orKyxW+qZ8F5y1CGR+gy56Vqn4MUy88dCSD+o6pIZmGQgnVUlJdSl2x7DekKccAYwvjAvT1p26
UW7x9AqydUtdQ734DcqWc4PWxY0BpUTBaD/zrlpeAZ5n4a0BVuJ1Dqltgp6IHCKpaijkN+wrcDWC
NXQRESQ86dHTFut7aHfmaRsHmmIJhV2CGkx5IzoqwUO5FxCoZXKMWePrz2n+kOYB1gvsgrOlrfsh
qgH2j115m6xb8K1DRoZt+Eb9tqgvcur6MLBfpuY1/IzyTh8tmIKQ7k6w+WWdO+FsZm56J10qXuyN
yNcuzqe4JE7m88DsbB2zDFi9robZBshzxe9Wytce2jzFptymt9nlEnD5zIWCJAjaXkENBf0W9Hce
e96p50XpIEKHXAwPGjBzQPBVAo4GLSBhOrrO81K4cSaYwv4EtxBQoyAkh+c9tlh1hTOWFMItMrtP
GA3yfgwcxHVTmbldH1pqDfToCq/RcFzy+efWFDeMwNb8cIHHph2VWVbT43VYjXYojVmYW8Uq7zYE
ZKh/+UbDKA9MzS5qWhEzcShMoeq0Km9Y0Kw+lHggfDdshl26XQYInltLSGsqyLSK/PQJwnhKojQb
sh5CPJDJqq7EHcogIxpvROgoPS/FO2dubeB9UYCCRiKUSbSP7zmIHEugocyBA+X7oe+HLgn2ZqJN
FUSFoLlGc824BMEQm3F2OEQPHWA8Gp4DJySFNMsZUh2dyGiAJyGWVhHp3iwNuL2+esJzZ/QgG7nJ
md57ROqQPNQrvAvLraUUe0b7V2Y3AIZW3SXjS+iwcxfd0bfNFnygLc+QbsFBuuQQw+68aFWGceB4
KmoUL85tuk5vl7o/zzh99HujfxneELjQeXWurmnj9DFQEABmu4yD8sPSXdBiewub+fTtJaSkFBOQ
JtG/MXcSrJZyTppYOKVoBaalqAzN/BuJgHulX8a7YpOtK+mhGUJmrtQ+dBaJRs4N9PADZlGE1pU9
MRk+ANslyJyHxgGzAuPh5+MUS3S8vYCrhWCPqCDbuEpnt4upduBbzvV3mT+n9hMzFlroZ70p4vY6
+v32DEFEKNPRrqu/g40ZxA3VHeBo6F1ECrOD/FgNoghrE18vefjTtRMpcDwpYR6hwTyETzioxtRe
fbfI3hDSvu2AXNu1ar/k0btc5ktb5XSlhDkbkyfjRoEk7rGLHYkgvHa0dw3Zr7yOtuMo7Syl8rUK
aaNcuteyQGcgj0g3pjgrJgLDnnmjo3mKUiys59kJVxQUr0WKHy+Y2YuMg5CJqJH6PqrvaJMOq0K+
j5rJowm5yiTUzfvKlYvcbTPTz1XVj3p7U6TEb3iyksC8lXQLz6kZTOHHDgAbmiBEU1HUm0ffvHTy
Acws7/mTfhtDqibzP65b8rV5Kp6UrcAkyt+kVyTDP9/Z5wwbKrqp0dkAy8APHC9LB95wrTSUd+T7
3VpG9GKlvoaaLVJjklO6eXpRp5d8vLK7px5JbIO9FeWGa5cquTAkc+FrzuyRo4+ZnWam2qyrifqe
ZF8janmVAU6pfumwnTnMMIKiLJjDTbT1iI84uJw0WR4LmynvHN3q8YX+RrfCGY8Qu+1e06D+stTd
em5QqCaBgQMctiC0ne01K02ZHif1O0nvauNSL6815a/BLD92D2TJUY0CzZiBR/JsEXnTMTIOCaRw
QHz86DR+ZHoJakQpeFHFY3WCUqUN2kKgnxdhLqehkwXb4qo3QQh2cpTKqWwaPhHYBoOg7o3Miwyw
ZjRe+80K6I404fiIUstv9BycWcgjy7OLVe6hKBCP5F1AyycoedcqBH0t8A6Y4Ti6xbW0yEJzbqxo
AwIbMrK7AL7MIlTWRakU187bBBxBLks+TTJvcuQNQ83i83MpbpTZjQM6KwVoFIQ14IKd3ThjXsoN
4u/XrmzXCum9fvgSI+8qb01EccBoNXa74KDPvFTBY/jL5Pxd00ttRkjmvEJPw41WDnpl6nW0Kagr
Wr95WD3kVxm6sXNPvVye2ZNDInqUTQElBEYLwKLZeJ0up4OSOt/UGBBsfY2crsujJVD0DGyDc4IA
WAVfMXJxwOaBW3R29BNdnZhO9+N3c4VOu61aIEtcrsvAvDcCUF2C7bZ+oddgAImXHPzpAI9Nz57D
qFoqiDrpPipBwAYZJJ9cA85aQIawQeciPOmIWV264k+TOrMBz3yPrUsMWgp0Lwhi1S+o3gl6RWul
Bf34G2RDysmunZmbnciWWhqpLLqHEgP45XsXmg3sbnqYcle+/IC/+WgFB6J/2qfcj74tJ8mXPmDm
2+skqTK7oftMrh+nqbqR8RG9us4rcwOFBCi/DG4StU+fn9UTPzQb9TyyaRqwdip0r6q3HX9AtWTh
Vjy9o2cGZu691cwxluNs34fRanrQkHQtPBS2tAvB5d9CBRG6EE7htQADLWo4n2ZDYVxclVB8wYk5
Ka8MLYABVS62EMThd/mronr1ptlyFDxEmJLfN3zbro1VtzHeVIBpbLd61XN3meX/1EEdf8mcP4Fk
cWuaXboXyGYzsMrbBhHrnRMyCMrS6hZbywZMVYgl/gCrWgs++fRZO/uAmfsAF19cTIXY3tFKty8i
8J6lvnKnbOsrW/fa2ivuo6u/Br3/4bMO5t+aOQ5SdLEGrZR9SqUA9ZjLRH1rsmbJPZ3cbLOhzRxF
ZrdqaznpXrRMxBfyF/5WXTogqwO6ucuQAy58DlGfcDH+PHd2Dkc38xg9Nt2HR7YsyAMzNWiAhvj8
dJ49PYcmZj6BE+7IY0b3U+c64PgDUF0KUqjQqH77UNxSHTGSdTnoE9ywveYXS7vmnOM/ND/zDolS
9aba0r3SlK7RI+VaEVeNljz94uGY+QigIKAwNKZ7yPZY9+iL95vbzBfEtk3oBOyLCo7KalNe2evs
1rlR7xbmeGn7zAL3VqslqjG6F2VQ/pjmngHy/xzV1y29TVY8lP26/IagjN4v8UGdveIO53ceORRo
5QJh994AV6vudTFudN1nm3Q9AOD3FxthTk7j/KVeOzwdZEL3ZSyvDSX3eFlvG7tZ2LMLe2YeZ8pt
Y7AJe6YlOhqJIbMF0Y2lNlqxIY4izOMTb8/8yligwQDyqHubEk8HENeMgfEAWSotkCZ0lvbnwjmf
a3kwJplqjkNoRJMv29A2a5SF+HVpzmaeRE5bc8qUdJ8Ur8oQ9snXMVt6Zgkn+NmUzTzJKNks0XDR
VwEGAo5IEPi49r3tYneDVu0/cvyoPoJUTeD55+/GqmsYH8p0P5XppcwaJCR2eat++fzkniSBxC4Q
WhOCtQcVqtmVJg1Qcp7iZC9zsF8n0Hgrkq2apM+mJu36NLoEmCv43OLZnQDQIxQ8kJ005zL0eATE
Y4JLVK1Ujw62Z2n3nxuYUSb+PKMCJaHjtY1C5swVQpmusxPECabhdmgzlm6SKbDqjQaFMuKsStUV
dTApENI5CTqG6nbXQlyGfrXKV8Hdtfy4OTvkgw+aeccSoIMps9I9MlLeAIpMUq4+H/J5J3hgYeYE
LY6ybkfpvvajVZRAZLVdi0YTeUeAJgqXrrSzruOXtbkTtOvepoWU7lnTunqnA9nYetZg+xXBs7jY
L4zt7KkDmgkoXsAATspCTUErGZg03C2gNm/2DfqSwHsZJN1qfATV/iKl9NnVOrA3c4wJtN44gKH7
YjR9iPO6PUK9z4d01lUdWBAjPshAySSWgMlM9pkOAun8qgPQ1aB84Q45PwwgjPGNYGSYZxA4lBFo
GpF9XT1k1kuSfPtPxvDvXz/PFpiT1LDBIfsK4WGUM7cw0QcHibb/m5WZe8oZhCGBMtk3aR6W6p0k
G8FYL22ws9tZ+zWU+YJLlWNMGArZTE/VY4XmsB0FeMZCfawPRtNtfvBek0BfgK6di5qgOCcoR0XN
ap70aLXI1DqWoAJlmEFjQju4JcxlFlqPiFar4V+dS5F/V1EOQiEDwPb5XJZ6bXKze0ksGdfvl2p0
3NReKsSdDgn1U/SO4Pcjx4KE0vHWjifFmZjaoy2sE+xMvmCkmtag1nvsAwAO/HIVhz8lyv6/++EP
oZiN3fq/9z9sWgCly79tmmyfvx52Qfz8yR99EGD3+dOG8oTyUd5GyQer9rMPQjf/RBOODnCVAUYe
XXAE/uyD0I0/DdAOo51JNCnAieBO+dkGoet/ItWsi+4JB5UDcYf/hS4IyD4dn0D8ng9ONtzc0AqH
aPX8IJSc5XUhZeaX2lBeu6m4NFLjwZSh9ZlZTPejBP81AGvv6Ta5hPDmO4Gs6UaWeBjLFh6oW2Us
sjAibNfKheYmY7yN6VaX2ykseue2MVXJh1Z80EnFdFlPVxbQyqt4VP2k6Et3bCEu1CDpp7aQvpWI
g+o479zaKIAKMjqy4hM6udApAo0LVoVFPq2jhsluz5XetWV5o64qdSTrhlhXuVauRoCWd+Cg25WU
PugT2zU9Ja6VjY3fpN21peuda0c3sePwi0zKLwZDCzJZu7VKlJj4oN/K5R0jCg3Vgn4zIu0i5flK
iyLXTpwbriQAmEiRDZLi8p5xwE1T+1nptVul0+9opyi+ajZlQJRuDTVmVNI4uemG8sZg2m2cpd+6
InuZLG3bF9MNt5MUKsdg3W9kry6sxlUUCYSGafTdwHM1yibZzRNyOdB0HbVxIE+qnyL3bZr5KuXg
bqjiL1Lnplr6VMTO6FqlvVGZtCeKtdG77D1tnkxnCLoov09l/SqZ4lCVcItLQ1O5ykZTm6+8LoHH
kjXil7q5jdTisigSw2cV/ZYApN1wJIOJfJUSfi8jMPXGBg0QurRVYmgTWa3xrOWl5ip0pzbKCqj/
fRU3L2jisH2iJe8OygNyTl5Ywq+t4jpRpnxF1EHzpakOOiCr3VSxRncc5ccEqnmWMr1kLHrozAy3
wOT4cNvvUWw/k0R7qvLsPVJL2U/s7KFGt0tKXoSgNPS9msZjZvudKZfEbAB/L+XBdzrolerpK0jQ
YremXzIZMytXSXmtYNuOznVL2bdIhE21AbH4aYRXbuXMrdPxiuiVHLaFfZX2cgHlqcKNUbZy27ha
Qeu3cqkJBaq0xLszNTkeoGZ5V0H1LumjDUffjm/naIaXqZD6tXnqC7B3FYHbp6vGCG0lyfd8gI5c
p2a3MsnBDaipt86o3xZjNvj2lLygheSqwo25LiUSOADOb5xYLlwpQ9q6cpMWwHwFynVeCnpufDW6
NPRB+1qwldGkfNXrgdTUkKqVldiTGgv8FGqyZfWwTqwYrBjQoHbLtvQ0jdxXaLj1TTl5lTL91rGk
bczv0E6ZuxaBLrRUkPdcIu+gGHzr1kk5qF5pUL8ze6/go+1rDLPdxOpdNuab2NIbnCuxcqS33Xas
vIzkN3VCecDb6duAfnooEiI8bhUF05NUOzvJ3i1HvYXENc3BjCqTyYtl53pQ4g2fas1FS5XjVo+F
4mTbMUqpK5FxzRQjhMsiLu37yzZLuEvyXPeVtLmWjQuoAgexyh97m+irHq1QOBX8iTxoTUmCGk1Q
69jGoctlGqL9IfIscucUDSga8dczrjZuTLIX1lsPhYx5haTcYyRlHLw48hQTkMbkt9Bm0iPQRI35
Q9MXq8JIXrPEgis0r3pAGDaksddTyjx0bZk3lr03Y+yGXMort4TwMfTH9dvBtAHpKtUNGk1vaZG+
9vqmbaPbtEJeY2jMO9kCY6Ukcwb34BeV9QjGLTXgk7xLddCKtY7kmhYtvUpZaVP+YJq9GtS8usjT
sQksE2bKpLgh/CLqmkvwszohNs+NnZLJrUslD8cBW72qkyur5UHJlUdHB5t+HkcPUZV+owMAdH0D
BBbOTJFiIawCFQU0EW4/NgyUPIO01h9x1d1KSt67FbSW3bQiFwMtb+Shv8SN42koISv/Q9157tat
ZPn+VeYFeMBUDF9J7hwULcv+QlgOzDnz6e+POqfnStsab/RcDDAX3TDsdstFFqtqrVrrHyKl8NpR
fPFb4+TH/ugoQ77z4WY4Sc7J07ScAWIUG7y277VJcc2u2+uYbjtC4TSGnf2zMRpoD1m5sjNrJ1vF
rSh4KqnIb/uxGFaVQFgG3scYFsdK75/n2DirLFynnsrnrdYOuFv3BtX6QmyLtngYJxogSA9Z7jjD
ZG/mJ2ru62SUz5OsPvktoWIa8o6zzXYQ2bDdqM2PQjCCZUCvmgvwqwQqUirdUWKFTQJtFvNSZN2a
xHDQNK6jovJCPfsEFQl1g1yjeyhkb+zCzA0+N6KjYJ/jlCMBLzGkMXHGFO8tS6zw1lw18kmdO6Kf
3J0CKz3OpSVccwJZowLiVLipGNmnLOh+cPE+VzOzJw9TigSG5Aax3Dkq7qOuWkCi02hiep3wTLXt
3aQXblIXt1LZnaqU9a6pAWYoo9q7sexLTltL4NHM4hxOaeAWfYphvCoXnpa2C3+qiL2iyejQZXXj
DJ3lTbpyMwWR4dYyO0xx9Lp4koyJDnBUelNoIKFZz5+iRrk3qrDEsjtZi2A8V+mIkx+Cn3BmuLKW
X+rMOirDWW/CVTO2XzNMsp2iNx+qwfWVPsM4Pdddf+132eDJEVVNQ9S3hSIBx5DkxjG1+hc59y5D
QMZVahwgBslk6YcwvLpp2AZqs/Yr2d6N8UOr1uOuLMO9ZpacKPx0kxb+WvbndQKV22fJZPacOmZV
P+dK/awM7XdDRTmi41kjrWPTwlWDYvRg1mXlhHOK/5be35ghi8HuR7ZP+jnPpsaJJtPLhLEW8qiu
pCjDrKGnDS+3a7OHyNYj95QYj35PqiRDoXLMvH6G/uclLN2w9L8BvvnlC9wrC92qvVhBJad4Mcu+
XYWmwMU9FIfRMHbqsqzlWez6znz0kxnDS5HfNA20lAQjhVFrTkpM2MqwUHJV+1sTFDhh2vTnMWD3
wmHBmg/aJg+nJz+Kf811+LUvpk/CfC5Hf4TdMj3Z/XAa4WQpsdTjacuZC+sP3Y5hXYTpkaV2rDL+
UTLMM8nsIZEc8qRxNdd26kq++iRMD3WF585Wmw0U0ENQZiCtkydZmp/KxoCA1zPtctrkbjSfE4iB
k6j87aivfQRebozOOhKBzR1yL+B9wYFtfJm1iJJl7FUy2FQrhhQLp2pNnjyyQgqIgLJhbUUSbct4
UHZN0Lid3ZS7SoTeOFrpVi/7TerP/mGCrQGbalrpGh8Bv6mzHa7VqWjc3BjDlRqKVSRPUAoJn+5I
SNZKksRYbJNA2stB+WBn+VegXXedhb4CLYWiqXRHp56bVHQ6zK5FKlr3f2LN7tEFjlwxJ7qXpMZZ
9hXhSWa7JYg6kRxaLnFG20Av5KowrdQ2Ll3k5leySm6Vq+KhClBAVKmfGdqvJE1+DV25C+p6UypQ
0aquVV1b1CiHRrQFDVXbl376tfylDX7gBao+rqJS2hbRVHtGFXsC3RAP5TLhGvYnGG212876XSJ+
NHoRbiLV17ZajJZTc99xRgQYsbm5xBCD1nqjbzwmtK/r7kYnro8pDV5VISusElj2xbbVi93c5w+z
XtyOIvmKUo5OCrudgtLyYhG9BBP/XB0Xrmy0XlxNT1JrkGb1p3isJi/ejv2IVqBGq5w0D6aOriae
bL7UxrOfpvtsTjmQ4Ys6rSX9lKt6cAWCvZi/7nI7/SqG+rmP74aieYHA9Whn9ndfCn9w6fkRaAoh
Jx3o9jfp90FtD0U08G3j0IYM3OSOHbGp/TG/BWD+NKnjprNwukvxmZFlEty+m1fNpJkOgP7eEQ0y
urYh/URfamcN2o1/k6XqD0mW2nWV5ZqTZtlXNq87iNmttD52i8chxKg84MDl6z76kvlVlGHhRLkq
OcPYPI/UmlFuf24z/6vCt58Fi0AODDaSOT2NSXoLRVH1iqLbF0rGxUeNn0VT/EASfdzlzb2UBFiS
K8FBqghhuqi/96wSWNj9rRq1wuEUbBwirhDJj3QMfk1jsG7b4MdcZ7xe5pS+cqemnAlVG//KgKWh
8NIB5WdWKjTu3N1nffRvl33lc9PwDWhUQxTaBIcSWmo+V862MP2XfkbsuhImJ0HF4k0niML5ixwM
utf/9O0o9FIp/vU62VLa7xorqEkJSEtLyqad+akrCgcN/y+LzKENIDDdZShkuHaGPYZY0nO5eYrk
+DCL5TMYpB1dzLGklBEGWBnmjgNBIp+4LELqrUi2xsdhyj+VHKFeXYFq7A3hO50mx2t5amH8P6Wq
Pm/Lro426hCvYnnb53OwRzmcS6cSf63QTEkGr5BIueLKtJxmxAuWdHuc4IzMHF+RWSabiOi+TWJQ
g7GUz+CfI2xjbfvBH1y7OfTtsRqzwGul9JaEQPdkoH61VveOHZNsa9L4lEQdmGg1OnSmci5zFX6+
bT4GaX6wwq9tJBqHvXZSyWKYlB9pq3/Xq5PZaau5MrUNKVNGJM+cwGosL2hJsIWe3LVKF65KuQuh
furfm2qYVkv0d7tmfBIR63viMlRYfu0VSXmse8Ny5rR5zvLq2QxJjK34KYBoGiG6vx6r6tekeIXF
la7zC5ekgJlWNl3wrVSJcaTL2DIV9uPQGa4ZFTLH8TpGDcGJo/65MpeFLAcrNU2PRjU/iW5XTInw
YuR+4tF/nOy4cal3bJJE6yAyk0HkwY8oaZ7zkXzPMmyUKKWQ/u14X6nV7FQBl/A8UgmTFD5dMdXJ
Sm3uogA1JGKGthZR+TQh4ux0Btlb1JPYSJoF47Dnl0o2ZiQJTZ24HespsLW+zDaS/VCOCOAPVdk6
vZDv5Nhc+4b5PIph2ERm8nUopmfRcgXP/cld7vUwX3JnktPQSeuHwba+RTMawHDLs4aoEoVLjNai
l9lMnwMpP6YZSPexFegi+qM7R5zaVisVbqAYfGEzfMis+lcW4XepS1+mmoMArLzkzM0PdcnYDC34
UZTJ165RTlOLaBCWlp5sJP0qqwPLG1LzzgxYL1pUukWmh2SpGp/0FOYI6PojWVToQ70228axS/sp
MPLC0SNtlwdp7QpMnV9IGuuoqZ1BJQERBvK7A+brK4NQ44B682Zzaly9hIonDS1rvEm81NfJrJZI
ngdF4E5F+Cnw1X0Wil+GMu7jXundulMrR2/GTdxOT3qu0RwuSCiHkcyAzrmnW4HkWrOEBhPgXz2o
vxQESJebnHDbKfhshzZXrJxkcyqVYykhINgR4sP0bg7qB+5De3syH5VUuWnnZKtD5XcS30MaH+VB
dSw4NxVA+BwEZjAetOZmRCVL6VYVsiCbSL6zbGvfw373XquB/wOl0cci47+XijDvlGT+S4WZ/4W6
MQZF/P+6bOrF0QuKLtHbiunyE3+XS3XtLx0EIlRykPG29VoU/btcqiMbA8ubeI1BJuXtpYb+T7lU
Uf/ibyisI6kuNHBS/HP/lEsV+S8b7g3/gdoE8l1Y/065FEHxd21oBProg5GHqSCKscND8/t9jZ0n
G7R8NCYHLYmRmpfVb62ABtDartPoU5lm6mfFHORt1uQyR0NiwrtrRpLNOg3ATqFT0XuaooOyR+PJ
+hnNsrWNy6F382mIjFWacH1UZk3Eh94PSOZUs8i3iWob9xOFtdnR1ZagjJwN9wcMSrlvWcV8jvIi
6j2hp+O9ZEfZSWplO/JGoXY7JFn8aDvPI6Q1c9ZDnPT0JOVAxoogN7w0i7LPoxRrt32j104TN7LT
ycqMLofmfzJrKpEj4sSGkw616XZVnN22alltlC7tNwhvauuBc2xly9BrUqmkgqLksF5CqXL61JRR
/lDr9hRmY+mNtZ3f9ZGW3qoBf5F0kQHO1C5WuaGDBx9E5iZlr65nO9e+S3acHVPFQAsu7EXk1pY+
5itfB8UtZj3aKfHd2NnJttK0ZJub6L7YolBOY9yOWD37xacpjIt1rkkyZSt1pmzSd+05pr7phRIV
jrRp+tOkjeppTAZ/LRQZWp1ou3VeV9zkZduX9nEVBw+lFZrjIU7KZGdaw7ydMBalCld2XksQvbMA
CriJP4frySwDL8kn45iKXHrpSmGTDPVy+Fjplo/4VRqMd3ViJj9VY8bAmVTrME/huI7zprorC8Jj
HsQhRHUrVBWnoZ5KG3mYqrPSppTf48CnGVaEmoFHniEvGBtTHCwRcbij3+yvx7nnFjRrGFyjNU4O
FmnyL6FTNQ/8QlCZ7w1QJ44k0w53mjlsqfQWov4cChFXrmWM6WPvK0uhDNsmihCsdYRZ/MDoVkWU
SdK+nov+phJJsg5Uu7uPRkUtHTQDR5KnVF+jIZvfVpoEayECDlnbvRZJZFvIh7joTPbrlmmKnzM9
5cdamGv3nRHlp7Ety7uytuU71QzKkyIX3HBzmbJFkHZeZJfxzRwr88++rOaTmtTAhf2s+mYmofKC
beD4KbdqrjtKhQ1mNf4MMlN2jSkWYKDq8bb1zfAJS8nmOWmUaJXNYRRSkdQbcT9LxmwfFQR4XCWH
lr0VaqBTO56MeFip84ygRzCCXN32i4TOSp8K2fIknSKb2/VoRTiNqnIFKfQs3cnxWGPAKrIW3gaJ
Lgupy9rpOc5nI1xVTZ4qmzSKDN8ZCFv3k23LsTMH3I1dmfy53cosymCTlQWR0FR7WpFqZ9rtt1TL
tXNajcPPYrSn4Kx1c3X35vi9/RtD81a+YMEn/F9kDVh6fDbhQEGSNrERtC/5OFpTRZ1RDypk0wWc
gUb0ZnFUvqaNe3lyXg6z9MzfNN7zvoy1VKNTHZgB+tc+IktJMvR3LQ3/+z+/kfa+//7PK0EwgjxL
d4ul9H6sUeMzaJ1Q4Vz2XnNelH8Xf+pxm4I9KYHkifP8uTst3M9uHW0WSW7wyqA10k3pITNzE59i
4SEf+FhcgR9cwLR/fzRC1dtpsAozTRBWUBEWIENTFht3ZZt/TuMtxWBMfCnVed1ntuZa8rgCfP7z
zLyHHP09Oh1vvG+xwhSafvERzLQIKjPiW9vWpuuabVW+lCTBsr82FSyMrlnDqB999LfjXbSkfVAK
WVz3KsIGJQaLzckHFflTOoeJa98D4gLn2q4WPfT2JB/ErXzoXrLZ+3Fl0l97mJdL/O1jLJ3zN2vP
D3z86OxRhSopu8EB/yIqCdv+VjtkG0NzEgh/+XaE74di2KbaSlhNNjccIeGdsTUO1+FlF5ih37/D
RRohOAosK2ZezJvF6XuCCwGcPDwb6/JTeneNBXVBg/3XcNgEI3ykLLrR799fSKwFfL34DJ7syqvU
s7g4IfIP7owFVzwMW/vHnxfaBfL3dUjELBbipo71Fx6l74fsMsuOzapaplxZN06xr6ZNB7AZ3rzk
LBr0OvAhIJa++slfXRn7PRDit7F/808Eh1FrGJU46sbY1Lsa9Pyix525kLKatbbX1/Np2obXyG0f
LHYcWDCKWOhY2PBdzPJQ4KU2dHzUyJ9VJ5G021ZKbAoSszuWBNE2xSEmJLdqp5sqnta6fl8FNESM
R3s+wpN+/vM0fHgIIuoDOQ0Jit/0DVUOGtXAbNAZ0icJwF9XGes/j/DKG73cV4i0LJrAKG8BH3z/
kVHGiiLMOThOOifcTZsJirvMsSqtFKe+bZAltvAjG8k1ncIr3dT9lG+LXfUlWl+VULmAMfwdxVBL
tRHyhWT0uh7fbPHR1w05S5l8HQ82tzgbbvHV3/Uv+uD4x4V1E+8trNFUwKLXIHmv4eS3aXgz9gXG
MBF12qoRYxv62hDr+K7Zdq64qcxDVGF0JG6k7/UxeiLzxzB7I6FEP26pnVCvL1Ae+D7Wa0X0bAh5
C9z/Siz8YFES3dn0gFhVnNsuTuDcbDRZqgz2gpHTKX7UIn8Vtdc0ZV9VBS6m4N3avwgsddmXtRUs
03/qVl3lYqbr+Yg3i2y12KRen/QLPtnfm5xTC0/B5ab4Ox8wi0cyMs406kL6Xfi4sBARdPtSf9Zk
t3oWG3WNseApeTECJ3n588L/6IAhemokGJYKmuSCM65bkhYZEm9rN+HRyu0f1YxpgkUwa+srseuD
dW2+HeoilZFnX+EmwxabA1tshRX4bqeX6iqZsmyVkDafM41j7c/v9/Gg4I94NwPw50V4svS5FqlJ
kpJTIopk9CoyeReKfVQChFCMxz+P9lE0NNH+UFVOKUiI1sUaTXtpJsVlOoc9MnyvRmEkabu/HbOv
Qbs/SHdxQ0W3DkNw0JnaxWAyokAFPSvVkdUcroSc/SgnLEOU4qmduzUUg3s77362gbb681teOIX9
vWCx2lx47wIroUsM4DCNUagmJCFe+axuFtosfLKt5KafKXc6xk1w7PAvFk81MD3rKv1yea2LDWqB
70JqQJdlnFovPmkfR+gD2JPudHu+qbFHjeiWyj92GJtVsav34f5wVa3nPXr49Y3fjXlxLrZjrcep
RARqVtLNiGzOTAzu1osFXOtCSt79eYY/eEXKPBosU5zJqPhcZHmhaH1rAG/vJM0ETMpG4XUhJl8D
0X+0XF/h+sg6IXmCUvH7qFdZoxH2DeM09bBOcT4xxmqTV4qTZbqrDhuj/WpH6gHlV1dj30h+emUp
XUgovE4sIdfAnBDtRYz9LuJun1YTS4wnyIf+psfEqKcfPXfGOhZQhumQ5V2112ZtR3/fU2oJHLXi
+CbXLrU72DXyAo21+fPk/1YZY1nzTKg3I8dOPepSRUGxuzRdnGtRi1PW7S5b7RIDhq3uvPrWemrr
gFtz/zzoB+cUfHDOX3IuVL4u89phlOe+XMbUw25tVccqWTfy0ZdDd6iTK2N9tLpoHCJcgRIJ4gUX
B3GeFWiljnQ0ZT33Ck1eV4p5k5vXkMIfvRIrGEMCZAt+V5qMGyzijVBlGk0UBQKO36BaofDvlIYC
CCy7ctL/niQqKFCgx4AwEVCzy6/W0WNVo6lQnNTehipCuVrs/fkb/T5vjEC1VEGihoLuJe+7tMw2
ydNRcRKVZteAvK9tOWEj/Xde5M0w6vtNqY/wdAGIIfJuoaBtzas8+v7nF/lwqjhYEKFRyXWQH393
iUzScu7nbFAc0wwc3BWcKNH+O3PFFU0WyiImcSkdpLbKJFod8GIf0Kqf9bNZzA8azZM/v8kHuRMm
vpDwKacj3fobPyFP4s4Hjk6VEd9gxYtWMbgOh5phdLdQeCcv82LIfPQzN+nmGh3tQmtsOb3ejX55
fspdYPeqyegL4dVcNz8XLpeJu3389aqu2Uer782biotdq2aGj8zK61jokW+1A9Ic/YPvUX77vogO
ZICUb6+N+uGgwtSgzCy4bu0i1qaNZqNOnXLkIqw+BP66hPIvxcGV1fJBRsFEIvJNNsGx9Fualkmx
1BVyrTjTXf9sYGJCM95tqLw7PoFWE5v8c7mS7qZj8wNB6GHXbLMr2emH35JIK3Pom7ApFseAt5UV
6u0+1c56uXa1O/kUrBaZOvrkt/XmWjrxe+2K2G5xwxNo42m/b45Bl4rIZFaBl49G/6VS7Pu50BGl
i3a+yNd6NH+6sk9+T2DeD3mRUYxTkI66nSwGFmiscsGApSexWBfptvAuuHqL/WDh8IqkprA4EG97
vWW9ucQazVQWic8rlnayY8IpThl7/Guu+FupS4byPhnkvSDnkcJjCoxp8/uv1g91nvkjp36FnuFi
YhdS9vZEeGMAfV4t2z8CAL/PDnh3jLfmo7j9F832f6A7+v+bbQan95tltthyvLPN2P78Vv/4hzXy
HzBH/uP03Svyb+m//rfmbWP09d/6uzNqan9ZWAxDI1qOFYXmzr+IJPyNSlQSOgU+Op1oOf9nZxR3
rb+gifClCe4sq+X6/09nVBLaXySQtFpNWcFETibL/DeYJCgdvVtU9HnYmfbSR0CNzqbEfBEf2wBM
FESFZG9Jx7nCdCCzcUqtq3BdmtVdk9dAuhMJ4AUSoVKooo8H+MBLAvlkBkbiTtJkuEZLn5BmkmMr
AKkymWjbxseprFIvarAcyOtsW83x3rfnyZu7AfV4CWQ4vUyQJoXerVRRgu0FhBIk9gZrCJTBZ3Wr
1kBhpF7p3MyPM9BlAMA1AYTQ50dS2psraKK90xhysWojuwX/KtjyIo1cKjM3dl4Um15pD5U1J26E
JLnnA3QA+axmbpr3Gpiw/SSNXxKpWJfokEhqv5cGHE3twd4BBcOCmjq4o9tTt9ayg5wF9d5sEVJu
Lbx/s8x3q4Foi7VC6tp2f7ayMDj02i6S+24V5+TRUxIBMR2AHwfaC4KS/VaX5Htg7bEnc0SBP5m3
alXDBZx83SnUNW+Wo51W3gDCKV0MMnwvzu6KGbBtPcAyj0eEd3WxF9YwOpUyDF6jYTRhDPapyNuf
81SVgI7yr0HdHGnDklfl57yaB8+vesDPyrAZVOXLIAUTADAqBODpM0eSeAIEsTrXnptVZGdnS2kB
uQQLF8b2nVGm2VaU6rdM5nCTqxTHwCBBMSSQX1BJQ+zIGJ6lPt9HCEz7xdr2HwF4bbvV2KC8kk/I
DAb1qQirrYkhgwNeFMqEQZ+9b/HM1cGmDfbwqId4qE+HkW40aFpXBw+VGJALxmNH313OjHXHo5Tl
Uxy328yfN7lQntUK9HEdyd8jyBRRTYa30tPG8IqoIKourxSazQ7kK41caMT1SLvazEeAVyCANS1Y
J5m5mrN8hfRCr6HOEtOHnaVV08hfaPoCeZx3ctufq1ra9Hp1SIhchU+7d2qbe1EAyVG1B6s751Ll
TRk3u+Y4T9JGST9bSp17UY3zQ5JSu1elDVHve1Dys3IJQkbrklVTpiMIHUg8I7ZlUrCiA7ylCIBN
mxPnWD6L+RkI59kCqSop87M98kJBVyarWIdDAa73rFmIRYjhhAXNXW5XkUehhGVVCDeknlo0NsCo
9lx1A+HvvheBuiqT9HsKvEdL/bOWSpvE1vCVwf1ObZwOWG5ntgdJzpgVaWOa3P5i9N6Nld18SQQS
ZQKdynFyY23cCWmVpspaQRK+B8VrISYahrETGfFDlQeHpitVtxhSeEuWWE95ATAT6gGCo8pLy2cF
pvCJGuwqSOZTks0DGh/oYXZN1LkSKCVw8mVp957c5QTvWt3q87yx/XhfhGLbSPrsgMzkDh3/yMvh
Vpnjb76sLdQ0s3LEAn6NxzvesfEq1QIuGVJ3y338DHv+SvVdy5SPmJCBBWxBU055JtHTrfYi4Zzj
9gMiLA8iVwJ5LOz5Fzi8vy+m/1Yk/X9BEL3DGW1+Fou7U3MJRvpfCDOyyTX/a5jR5medfcunt8F0
+YF/SJniLxnvVPoWwHksFKL+FUrFX7RuDMoXS+9Kp6TBj/wDMhL8DB65/P8pVFJAFETZf0Kpbv7F
jZBqKW00AcOTKPtvRNLLrgq5tEqVkFsZPnOM89rdfpMFzqaflVo7RxR6W47AVA3XvWGC8C47utkz
+ChXixsPT6DyNNvdvIlTS3dmWFS3gSLvtExbV7HaRGskpE9aBfxHh09zVCSlAthC7fj1j2bkJ5uu
Hn5AHmhu5kovPUx82pVE2ejNxH8AMNCWyP8m3VxeyOSiSe6OGSEC3heZgTk0gGODEJBvaX6TZt0/
2MsvooQMYXfPlgqNYJ7M5DCpUuPZrd8fce8cjv6cwPQ0Y7T+02gbtfYxboL+US6K6cavmmMb5kjV
gUAECy8ir517E/pLaB21oLaOBgYDx+p7Vm6RfS7WihEMJ1y3UDBQs00I0PcK/9r8/TXpsEC/RquL
KiPb/n1WDTq71fu6wEaoHMShKisoPWOR/aibPt5gqdy7qZ4Q6xrpEGFrsxHVVLqKHWifOt+sb9o+
PWJZNJ5a+KxKaU/nCOubh6DLjrGYb6xSVbZdJo23sZkB5i+N1HfCMc92r4QG4ftoRlX1rrN8+tcQ
C15KLoD6zlD94KbPhLRNCl8c7KkGD17IP8s+UL60sUHRuezz7TAGnjDy/NycY9NYaEt2AepLired
qY2wCNv+AGLsUFJZ28JcFB7qE8ZhBNbtiDQInpveMNZpEyvr1z+ORGtw5ak4h7h+HKyBmJbOnatq
pbRLNONzF8nIgaitr+3YjmdpimYXGUS8YyY9OYqk/+eXSGmulCoXE7mL9Yj4iS40uuHwu+RLcwfQ
P2VTGvAQAIpk61qTk2NakotI4IS3lrSVu5QSTxarp9ow05USx/NBxt3ISaJY22J+/A1ZZ8KUWhTn
auoo1/eTfC/7lXaiLnziWg4ZclkDkSQhbY0/zi5Xu2g1WVUBkbhRDmai0elI4ff9eatdlgTYaghx
LwVYHXsQ0DQXW60cymHupSZ2ITXXeKwFoAVHIzsPkelvwkoRB3Oszc2omxmcZn8CL55lEGCAle2l
BmJoWfqzq2PtZa8Ku/BGlc1CE+w5m0L/LEOXPoLaRX1fmq5cSi9LCcujUxuy8Ovm0wCuvOgWwPVJ
q2qSYgqECMFUo7HraR880VaHBzNYh7KdbDB6QGasqQwOAjutMgNIcmUG319juAstj0EhgyYyeFJK
sO93cTMOY9vJcUIJubI3bQqdVZ/S9qAM+qe4DfIjBMbsGC6/m+S82jR5+TmMSpNPjtuwuAulHjs5
BNr3r78bRej//bvAMDtPWWD2vdTVR6WOKq83+D5dM8ybDI/Ga6+yFLfen7t4FS39OwRwwXVdtrqa
3DAntVQAOUnltGrHpD+02j3WEMr+9Q/dsqlffzcXBbbhRTNtsfJi3f7nL/PMmTHF0EeqKEJBfokV
aU2ZZ6gPuV4Cwm+SK+foRwuBHU/co7LFcwPZfVdTKrtWsyYkzVyz17xcCvAWFwplu3jEqqtXZA8o
7Y8MlOIu8yV9Y6ANLiVXYtaFqcXrMiA7QF59MQ5ZoHHvH2KcZYjo6GMD3UBTd66C78JK4Pfni7JR
q8tHO6Au20QkyX4V3Zph1V/5fJdVWj4brTpBUZ4Lv730Rd8/Qj9FWTcmdeomaSoOodJCnYe2eIri
FEdA2T9YcJ0Wz8LNZEvBIVoqf9pwp1dcnceofBjzcDzBeHGRCugP8lCgc5PZXXIN97JMxftlpgN2
oWBtGqQ+1CbeP2euNaqlAiNb5P1Z4ZJmnmpFnfdqs6yRjraMCe1Rbzv9GGYPdaGE+z/v2deZeP8E
rBOGppOBUDeSme+fwJSUJK9UFGXneqsg+PwwwjsNdfkJvlz1xYhzlbLoUEFibj5NdFdWxiSpOyG4
DKFGfTRxH8TIF8VUP6fY1kKjcXAhCVcyRTIsk1W67wISDjJn93JD+wx5Dn2niqZdC7E2Srt4Nnsg
s/5UjqvXgJ710EClpPisJlwvuPvpZ7WGFxWNDcW2ZXeNRntNju+yrMeCMUk+LFnFSYg26CsM7E3i
mFhyULRUJlwr3qMFCwhJtgf5HDamfIZVd7KnsN8JJDu6vmlWkyE/crXUPinKdJjTOt2bvVJA8w36
NUEgOMmttk+i0YSdnsqQexHw+vN3I2O+WDiAhgDevbYgKG1dHLXzJOshxpn/JExtJUcbY1CDY61V
He9gPw+t4dpM4zmt+19/Hvuiz/Y6V5ww5ICc8yA5lmd7M1dG5uv4c3aFO0SdvdGoktBB1aTAbbQu
e+SR2UxyctW04YNXhqIAUgpjF0r2l/Xy1kctJaKtx7CS5jbfsDa11kEZmR7UI1ikRi0fKc5W2HDa
q7TTJi/Ay/4QYQhl1WFFQ7nJ9onAc5GSyHa5j6Dq2Kd1fSUaf5BIgOlagAqoxZFSiCVMvpkfSOpB
C2qtoOyhyi8LPzEIa6dSO+NTrFFgKUR4j4NucxdL2GoMmkyrXeo3XQ+yDfYgZQM1E+06jeaX0qiS
Ew652U2X0PdrfL99kOdxhrafXjkzP/iqJoJbINLQzP39KKoUC1aTb9D8yLCND6IebcUoPTUt9Npa
pZQ0p4h+/HklvUKo3p0+cBK5Sy6adzJC8NbyUG+mqjPjOZ6ZQiepcAdNlC8drNx9oo53NpaREQVY
NzOpoBm+haJDAN8pyva+JZdA/ZFeza30tpXjh6kJXuykaQkvaE9k/rOWBEgMV9Kmgz+MvzAFID+U
HUmIK/sQIbff7i4YeaAJSNIIEIdz5GI7xHye1q5DCz4ceeNk6Xf1iLecFUnrbo6J91aIlXYYblIt
Uk+9lKACIMX3/VpHcccL5gpFV30laxTAdDGnniE1ECR9m0pUGaJON/nHMBSGGyrZvI5ymJCtFrvC
sCpvsPp8rQT13TxzjRW9vdbQ/DiRV+96JU/XjQ7VtoQRCH5fMiCJIQN8SOz2HnK0dd/oCA/jIw1f
QfQexmKxtE+USOwwNexAWqotrEO/def+qZayVQXY/gAyHBIfvrQbAgfEwvic+f+Ho/NakhRJougX
YYYWrwmkLK2rX7BSg4wAAhHA1+/Jfdi1tbHtnqpMiHC/fv3ccrhY08fsZ1ftzLXTco5Yqes24mwB
dGp33Ni973ZDpF+lcu2d0xV/Q+fs2wGNWlJzs7YY9OloTP/5mqokqOQ903p3iNY0ioyL7owb2b+G
2TA8P9LKdWmrO9TCCJeIHsi6CHMLKXcTkHlADYR05kkTfeXmUu4oN/xkNn3vbGb1sXBh6LTSqHeD
9j/sskFkHHn6qiBlZ1WeGv61Cjj/xd2sh8Vwu2cZN7facarHIKsgqznOkBjgfxxzzuNp9Ym7Vsa+
WMR+asuHtgogOVis4lpZ76GqGuVhsDqYRQIj5wTQSU9xZ7nIwypjJ19a+LZsc0plNRvs3OJ0tSJB
1zjOpFgs75VYv5diYWMYhH9iyErz1XLKBl9qdVK1NHa61J5M1nk7h4Usd83iOfvhvEV1f7Ft4w5+
MMGQ87LznTBDX2thoUjjp9Ykp47tcp9bzXobsuKn+vV7kHaZGKBUi6YJdgHB0RMSsKC7I+i5Lgl2
RQ0f5deYUbitxgbNUCAv21lxIlPxfiJEYhfWVObUhIgtlDW4fIbw3E2nTZnuvgbHjYm3uIC9rUCT
fNSFs+wHg7QAvxf3SzeKnSPYCeb5n8iAlh2on7PKrfOU1fgeIucvasInsUbNrqnlZbqEY40LtF5h
aM/WbR7xF4xyebRHD/LQ3H8XnQckJcMaZ/75oEhYaaybuKkL1nAWHnHRuO/YiL2dmtgyciXZRjx7
J+2xSSCgHjR4vqUHJGEjDVk43rVZHY440OETzD6wO1p5IbufvOKzj3iTd2zpso9GKiRsqKjeW3za
5xJT7TjlRCFP/DVlM0XxuhgaUV3+iLU/RtdV4c4SNonN05md4G1vcwfvja0m/6KZ2YoGNBD3cijj
XtVuOo4CJhFgDVVehoHzJFotAbjOGwr72A/jod+s7dAF9fMkNjMtCkHc+EnYyFRG3fmHaREnVS9j
strs4JWL3yZmp9ukAT2V5prF6nma2xisAat6+lcE12hy6FpFm0KDZvNsC9K55klb7OKtmVgnZqdO
JdR54sxhzyqASUy6qDp3V+lhitVspMq38h1E62dHshQfVgY5u5bdJqJgvQfgy0vh/hCrTaK8/4tW
aMVkLrz0nEhx4xHXWYvaP4Z1BqrByuK54ZvJWvVcc8AcqjowT+H2aVqLv3cq+e3zq9mdm6cQ5JZE
XFVoxdZx6A4Z68r+S0H406WuCDIrLZNn1KrTbD05RJvfVEa/j5BydovjrHttDk1suxXUTrfvmamR
TZ5Z42+EAtEJ9tIHyUq0D6wpqs9T2bzY7aks8k/hZHon56DlMTN2MJMg7RoGUepdUpQu9HVa3rSK
dM9sgq3g0W3esnrcVUXnfCiH/2Hw4IpovmGlsjy27fgzXk8KFvCMLR9P9aLKnbHoOqEKAbaxdl9r
V80klevpxh39fx5Dl32ht39FQXxL3cd1DeGiH3zBBzmXD+tgPMC1Anlv9jLuI3K1g4U8tag/hm3n
PvgdNuSq4QKx2U68IdrmxCJgdaa5X3YMH5gVNuXTYOEXk2GU+sr7GKs1uOf75RzclgSoEHQTr/4w
tbT2lf5sxsF/7Jq2wcddAlVqMWktJVPNMCwTPZvv0PoDiBgN3cMMa8uDm9I0T4ZfZIeqQG/ZjPrZ
HMGXhSaYqVKueyzTL31xX7xQjf6JIBwel8G7GTN1HLzS2gdzT6A9xrpdqzYep4aRQi5aEbdSgU5A
A6KjiKCjYBBO/C1nuWphigZQHrOC27zP3iNrLweByzVxG/ekC2ZYqp14N67DsahYkrKGRqW8+hmK
H6v7PWPQKmOdUkz5T+EofU2Cmg4txApDxmExsGbq34hpY4fdttV5aL0szSvgW/Le9WsbVbD5ddm+
ekTfQ1Q0/GRdyy+yqUdYJfaOG50go8n0Posceoljl6fImm6mqlJMZPM7rsqTYoLZjW4eezr/KCxV
JU3r6FS6xb3nylvha++GXNwv2hUvmaZaJezHnRs1+DeDZ95xTImnQbPSZfNzKdK0LFvddMJ4L8Ls
hWb71KGJ83+D+Rk5yVhH7rFeLNAKaouVq+Ox1kbiOMADgAldkUTuUXZdeUIxvLUaT+z9QMqkNvyb
GhbCwVJoqFvLjkFu/jCgDnYR9drikPXJLr+zK9rqfVx7gx1W/jlnxZfVmvdM8RfA4sOhIHRxU/JL
uut8Gltjipue0A4AdqqDkiK7tB4GnWbWpPZCWCwibmWVwK7cQ88b7vOiZdEfeNkBVMCcsrr8s05q
Y7me3UKxMgK0kYp5ke1XT8yMjXmVbsqmjXbB9Rk1V/vYTu2XbfzXjHMIuGDgYlpnJ9VGE7Kz2wxo
v+ETBertZgG0KEZIkMtW7Ihrl7tm8sQjEeSp49wQKesQ0SYbwiMryoh+TnSAscz1aWIoBZOxFeyD
Sv4sSl/aOfqcN4bY030ElxddCfmt5vZZ0s3szBDOVDMFqMx9Tzjtue2aD+lYz3Vt6h3T+DzfU47k
m3MEXHHy7OqPfJmj1xhf+fC6mB6kU+e4divH2xpaiYjcVDR5GHuc2jvbeyhLFq4K5XEHCC/pkYnT
IueYN+sLdjIzniuQIcYSMw3NnizTXHduBWrMH4/9whO8yqh4sPv6RVY8/z0YtFR6+jAOYbSbqEmi
om7jybJXrAcu3isr/xkd30qcShzzvL+XhKTs1jC7oU77V2nhpHAjb51cf0LXsdCWGhA//ZTMLbWp
8qBOgtQCmKb3ZulTd45AGtlgdNej7nxzZy3jf5O7fUdVEVCiGhdPMy/XX5mo6wMLznW6uGPKNean
k6MfpGG4NwabvksX3Ec903tPF89qMo9h18T+1TQsPMguwHmdd7rEF3s12NdenEvn+Hmymv5Bb2kV
NJ8iwuQA84a1Yl3dsk59YLI/3QZD9uldX4nGtu44TOWhLnF+dEyN6YvGh5lg+nRQ/pOM8vCpDttX
lzzik6TuwBb7oKstTCYPOqMK5cXsNuokgHUU2rorjxyyRtrWzvpk2UgVawnwcW0frjGSp8oGZrm5
XnYOXKpPkEaV5UAUdcZnY5HxUBrDMW88lqHcKkqdyvisob/dt9bRnwSrgfMGoESxpltzmAhUyCtX
5T+iR+Klge5GA9n2d7hNZmJf5hVmZdA+W4M8tGO3Vw+IvqzYlYzfV2vca/6zmEokgbG9aNf9Xizj
3qm6nW+pC8ivU+b0YUyYN/UdxzwRRf/lLM6Y1d/AaW0Od7L2aGuoB+0JPOHV22GbN7Wlj3QlD27Y
7br+xauIDvBZcmqG8iDNbOdX60UL6x+a2LVC+4KOMO3qN2cOHtea2mcmpcxGzplYu941jvG0whgl
zhKYqmqS1e+2uLW2uw5IwyGSM2tJdX3KpP9IpVM+9tRVkymt85CN7zQl9dzWe4NWCgzTRMGhs/Ps
RNtlFtZZRhX9WgShafHagy6Gf6rqWbac1mBfO22MFP6ivXPjNU7qNL5InKEir1LqSzZ4PFVZaF9z
qOAc8JO27ZafIt5pkrkTPdVmHHoZP2/Wvpcq2/ur/cTW/I2sDqYsHxrXxkPHdK0dzd+idR7bwWI5
Pwzxo1sbW86QWicUO+7oT4atblxPbQbzpXjVMwhXCIRu3mXJ1AdtbLh/Zu19m+YC+sfMMADgWIhb
Aw5SJG/pfODT9FGfyrF8FF55AzR7TjcXw9zAWm+dvfJmgIfzzc8yCL9doHy1bX+4fLKCSqwQxgA/
oHr18+xOG2OZmuXDQOmP/t0eC+nqg7/Gef5Ob7mq/t+0rZ8lC/Pj6BPMq4jdARFzrsN8TGiMylMt
BASa7a2J3HdR27d9h3Vc2qrkIPWwtDjnQPXgYzK8DZtrnSyTBrib6liY9MTSgqZq2fds9XH5NUaB
uFmqw9ZjgVSSKGBhg/FsG/NskOCIk8RCrTDeBiYx3r7cVH5iM/4lky6YKh3hCYLOZNpwRMuMnK12
e1vtCHqVqA5Y4J86RxxWKxe7sOhuBN3dmTt379qDfWfLmg79SleUFH1+C05/jiIGq81XPxif1pZV
qRjdv8pwUuHw7HDOZa37TrTkT2DwuXJf361BT+F7BXoDQIr7jFaAfcy4WdqOn9pAAY3Kg3CeWWAc
jrTgz05dnSYhWngKZARPDl9NkJdLbDZdF8uNQkcM7EGV5dM6jF/ljFcGTKSGEptl+alrl392ZSED
VfAUijY6S2Xc1Jh3NqP4ZxgE8RXwk9PZgblIMu3E4EedWtd/6oVNG0ep3x0jNwhTuk4+vFofg/yS
FQNDOXKX23UM4o39BBxn5RMhABhhbeJmmCkf/ZLpwxoQht0PsLCghxE8i2Msq5fi3XVVcRB9k++v
UkzqZ1Ixsd1uQ/bIYjB+rDfbrMwN6Db8/TtnKsPDWgkBbrbmxcvmx9q3CS+sQXpqWUoKPzINB6xw
GLDoaRuZcRRlV83cmB/c+Vh4BcRLUW6X7FQG7nB25oxRyZzimI5ogUOWMO35NMzu2UBeZl5c/uvt
8S9TVEtuZt7jMeIxLd7VoqjiIOzumJDAVXAzmbCX9kcqQWo8bai6hy6DAdWjakywtHeRA3nLh07G
/v+4C3XQwtecgKzO56L1p0M/tie9Alv01pZSyWouZi8U2BEeI0PCUAOEkh2BYP/XWGo5F76f5CHt
wjoUQboU7qdbMQXeYNn2TfaG/e/KLOWm0WBcd0Vz61o8KH7Oggg13HFkZYXw7IbVFDkG52wd9gHc
/pMz6dt6Gn4W7cRVBzxULZbmc7f9Q18ODy6g1NwILOCVYJFLw34va20eDPgJyaSNNfV/Q9VDcNVu
sR9qh3XquRpPShj71QiKG0aKHwawlcR04XGGXv4UQiB56Tv8gFfTmlDfK+sn4LPaKs6qkhTsQSbR
HHC5LSxrTQrYYG2c+quGJEcNvUWgZ4RTvQOxwlg0pEGdbxoQYrNrPOH+S3pO9nOjXXSJa9sZqd8I
RHQ8Bdk/QMOHubEH+l3/Vw54FrTk15qq/BG8yluzYJ+D0M9htnBRiaA2gYFO/4xs4iCyTqu/HrbF
4BjI3optvIWgfQjn4MIs65uaJo/Lrn7rZH8ZRcO3M/EVOgWWOSaThQe+7R8DZdpfT7aHwmjTTsHH
K3wLuHmPp2zhkArAliRDEJ6qsPtGMzjlo0RHCcQCNwoo7WpE+KTJWEpVH2a46vlAMg02wmNC0Ewh
9R6H4moDy8paZHI8DzR63QQ9ccNO09Svw8YSbE0n7HXyRJ4bvYNCIrXLbm8BL41LvWFoxxK36Sun
cBvsfU/PwYb5QVocWMXSGWnhdhS+2RbuLJUIB/Wv8QxxNFeHtD8q0jkjR3jLefZZRyZeZbqix4w0
kNZzE1n5uWT/l+npBDzVpOBb5u1NB8V/o+++o48cRs/+F9l6oin0x50z8/rMFm45bFDcJ+K3yedD
6CPcBXolaKovIDZr5FC7+Gkn948ztUdK5EvDrWPfm3SsDSkYO8cDnyn6t0m3j1Iyr+XxYJULTPc2
QfuS3pONpb4phuEks/nQF+5TKbM/YyXuVpHcjRE33ytjCuPChtO6hhQ6OVUODtqkcQRIQLHgK1FB
nhYjatf1++jdiTlp4KfLMj1pqy8OkdW/OEYpz7R6+GqxkarOu6rpYxav7nSZSwmouydBD6QmEkRp
3PsLYW8BIhIwx7TKylRPsmMAaGypt1LA6DWIeNR4MEeNLdRAntSDGHcKmceInha5Jf3aPhlh0J2W
8lPJorjJ5ZD6Y3+wF5FxQGDm3az1LGrjParf/f5lgjc6N+A4A0sjspgABr32JPTyDrFUxpla21Pb
G4lacAY7Df8kVx/0lFXsz9Akx1699grOjyZOuC7G2y0zvp0hx4MN23AbTR2bulKYpcl5K/NA7eXS
HpvAaXcDHluPcTaY/9eebqzz9HAOWhi80TzvA1lz4Nkm+gkYgWh+x4RuntkyjPKctf4A5a+aCGId
I5rKKDs0pg/C1MXPEGbVLeOYOm4L3qkmsO/Gbnx3VPFre8AwCTqCxNY7/qlsvMQjRffGAf6/WcWd
IYbnliRdI8LfVG2vuLVvIxsycZM5290GbTXO26XYa23tw8G9GwJrSR3MvKh1bH56AY6F1u9+5LoW
x5BExCDzcJb4jbdbAXr2deKZ/bhrelfeTAulnomuKy1gnY3HsEDOsGDMbTjA/rzx7c/F7c14tTaW
GPmC9o3c7kd5VSQj42ekVugFhrxNtJjep0bH3XwtmHqJLztquIv7+cO8zZqMi5f9bboyVAETKFjd
LVNMLXMxVA27DkhhoTmIaMoZ8Efmzqlcc0dbCuATqcfrm5TThdZbSIMhErPReuA1p1LALosBuHFn
aEhgpzLlrQfTtIIdG2s/pCrgVZfjo+Eyfmvtjk5CNMPOr10zNu55FamT2Jh1eH5DPYYH369E6g4W
kJTvVWy/EJwgmVrriuMdpbZ0S5jV3nKyN31o9fYStAZy0Dye3Mz2ds3MU2Hn4Gc3u6KFoy8Ab14d
WvPLzuSGJmhlvE7VBRmTGklyAXdWlRirZBrhoLcu3fyUdwTXaas9zvUSpmsbdSiwlmIEpXllh+ZQ
N6iJgd6aQ+WPRWwwcceAM9wiW7SHwNTfRjTkh7LYzo7NM7UGbh8vrQuZwg9/aaw4rV3nVjWVcaii
5ZcxtXhec6A/BXfVQBrE1QRVM0jx7DcIAusMA3dsgBLWMI5Rc8PTanVPUw8HVAGnVZH/7I3BD5cI
SsIMfD2w899Iq9eZnOFTaYPPYqSCliaYKv2BbECWbN/dkLq4yN4GVf0OhvHPWfUAPBnruz9c1iUg
MJFfgw8S15M7etu+CLHDcM/11ziOIu5YQE2Ae+U7yF0yzkGNbN2+wlSfTLms9y3UVG92xcXainix
FxYdoulL9nQJdn67+DxxegIOWbbuiwOMbRes4m6ysAGF4Dq0++TTi8SQY+t5fNmqeV8UdXTmVDsY
ZfFfrounpr/O0LFk78PMtph4DH/KsG6HLO/32nBey36EG2/edJIvqLFxP4fYoLJi+23WO9DueLqb
iatPWPMuxyye+907LxL1QPOXXxu2xe6pC3IuvgLbYWKFV0/OvvG6MZ4DRhbEAvrsOLuv4zJRZUpO
JK7qcc5uZST/tqEa42zyf1fUiKyrrmKoc7tN9UPnqG7vFMZBbiF+mgrRUTnIfWNLeMiy7E2VRzfu
LKPE6vnR5fI+jz0DxLHIwZnhDxO8Kpjvh705B6lax1/4d28i6451VOUvrKOenXvTPi3Rb9B3/B7Z
C9LOMwP/dp9p6ymb3I8p42S+4jRRG88rz+2VclutDvxbiGTxqp07c/kXBK0T+5bhst0AU2NOo8bj
J1++JINiS5mxExkm6up4KK31x11H+mG0+y5030bbu7OzzT8zyDixqbfFVYvRkUiRJajym1KJYbde
S1VFQicxGhwYYrivC/1f6HBItYZFnrken64pKYbMmIfM76Pi/fYxxrDg8lJcvfor/x1LawyTbbUQ
aUJapgCia7lxKoqlrhPOlgiKvCamFVZpEg0m4U5InWFxH/k9+PYQNnVGdqDlssljeoOb9FX43Pmw
yuHowT5XU1xZDWtAWR/t5iIwE507T2B87RvNfcY2BB+BlmbqieE9O9hD8W+wDH1wy5H6r571viqL
NR4y8dwvzpa4yF2xptezljqLfa97I7JAxJEvuAJao9v1RqB39betYNu4HYeNseK/aKblQKsIArAX
/Yls2MS9ArQElDww5IuVZmhXFDTqQdqDTEfHzGLli3cUV/cA4A5x1COUw6IBj7P2t0EzPrIaJViu
aGBCdt1+gwi7I9iFwBW1r1oevdGY7wPfCJI1QLwUmJ5pG0wef2l/BZR0iSsUF25EucLh1iOGzB8e
5C2s04aXmEb1629MD7xO693QsdQ3B5SKKuRCpjnecqaljOVO/mhfOsGcqhlLfhSYlHM+9ZcrSINx
Y50zqw6L1OpB8zmhe+ZL/wGnfcLJ3e5kRSs0VUmRV/nOc8bUa4BItxti8aixXpA/wTQayqCAxJ4N
7n+avXN2Pnr+FIsqbXSaFq1SVaBaVVC6aWcnetodIFmtSfqcNX9MNwwxMtjGV8x/OzDAGYhGr8kt
yRTaxUqATwPlx0LMYj3onuMgqSMviM0W5vka8FQOWAOCCSOG2x6JcLC9PDooz3h3h/HHQ21GJIg2
RpzGR05bIsLwbTKy+1BmEx4ocy/aoU2xQVJRQe9M+yUHc9NNzIsi3A5tMN4UXLel0bVH+spLKd07
xMQVIKAm7hCZ3++qpFynn4VpskTD0uuvNXKKKJvGYVlIyJa0tsphI6pfb+0m1zuyOshq2PqPdpve
ssq5hKr8r4rs9+AafDHZ7Zsf9frUt7UVE1CS6MUSSb95zzpTcJoL4BBeGcR9W5zM2YhI9OARmoIT
xu3bxfVIlPfNMy8dySxzxevSNsM+r4Z3JOhHR9n3C9o4MRNvmZsvScZhHJsKH2G/UCeIjG3xeY0O
4aCZErY/vsdqnrR41YPgpsLdg/AE9iscn2cKT9lwi29zHaUIH59fZmjEK13fIaxJgiQtHC+/Wb2U
bfa4+v1XqSR1ZUbAiM8eB+4jgjFAoD4yuvNZpwvpm+RCinsBV78otg9vFbRKbfgzS5pxL59PywyY
Zx4Tzxre1ZBZaVO6Hx2nCJB9ziSWs+/7jFAl2ujcemwaFSYzjXhlAcluwCAyfy+bd+KmunPY/gfL
BOtJ/2KKDetgJV/NGZJZGXo3bFa+WJHxgU3uDMAULLrHwSyvmTMzqJBjKJbHtR1ubWX6x3pCqpub
5VbwyMz9y9xQnVxTwvZYFX8EH2fcIqfX7iMiF/tcuSh3az6wLTkTMGmvBZLNtqtDEDUklMKTj57s
CtXMacTJmlhj0mI8bDlvuDbEc2WrvzDPzYQJQaoC90DkELazwez3BN/RUCL34nc7RoMPdmbxfATJ
iisa0my0bY/BOvPUytpPbf3l1bZITaO9AFpmXa2mPm3X6rOtx8c5a9tk4LvaG5l71G3YxMP6/9Ym
T5wW0uOAxho4yr2O4jANrOrZMp/6Gmq/VMdxkK+DqBO6DofjmHAGnNNxRDhVGpbUHgpa//9nUruJ
rLRTJ+a3gJkAUpFYuCj1lWVLcYdlkVC9+cQeTEmAj3kwxYoNUj5mwE7ZWOy//A4hsZUY1DwP4nUJ
KlW21rrT9vZjF78zo45jzZgzh+NSTN1z5c9pV2HzEDQCRInEhvWksuBYofVSafiUfQvjwtC8mWnz
vJVbYzLK31rasN1bdlNwnCAOrs3DNjx2Cx2QH9x6Ujzgg8PVY9OqqnVHD3AopuAQFWafTqN/3Exm
Jaw0vsis/Ki6gY4R3SoCVB5r9ujSBmR3H/ybLPozZW1fXrAXmfphT3zZddZYJUO93mCPWRK6zpz8
DvTsxlhfc7Wa+5rBYT9HN1M2dtzUeF5dQ9zVS3Bx8va5GpjnR4gOuzGrbz3kkqPrkx/llrQLndPs
icAicqzDDKUOFejQQzvPYzyA2zb493Us67lzfqiBpeLk6N/m0ldpYXCdmXG9cUF4sGfnfA7OQ/db
umvSUmExu/DeqAqLVAbmGherd1omgkyGzgyx0/Ez16zzedekS4uTJinnGSfHoA41Nv59m6lH311M
lv7svYENnw8ZsBobnP6Eaje0X+tYWUx9OMeaqnid/Nk4cwfXiWI5xkJIm1G+1SCc29XgPfNQRrom
xNcfvtjlz1BbT5ZuR46WkUcOhknRLs6B6fFfQVBCbLCxOkq+65m7faCf3Puy+noSIqRUC5ynK1zK
zxyFMjZ8zOb0uukKG8Qb/tJWRDQRM/s2xt4kUSYlikKmU0c7PGU3doZm5jA9An18bKKVGscx4rIf
AhAnq892rUnHOf0TDlvWK9OZXT+O37nGjoQtjMf1N5iRhNQYuHcb7U45VDd+oc8U4ib31+ilRVO+
1ZX5lUe1YNHR+tM1QWOetmHTh/l/o9Ft7L5giHMjySHGdVqtcIaDpf1YrerPnHDFBKz35r3Eo9io
/9B6/Ll56s3qTBw6pPiQexxwDykDmBTgOiOwMP3csYj5OQXy0YU56kOmAhjH+KBueB09N0tn63UL
Q+JKnOnid83Bm3FUWHnEuMbGgjfRqdtCN2xQ2H9mto4f9Qbxl/h6Mshyw30uV86fss2T2Zvepqr5
6GvKB+YGL129GXiQcEgvrMGhx6DYUl4UfpAfvOrTCdZmH/r1v2DBUlKi6KExvJkhWRacW2ZiBxyb
QhkxkahtzNaw4u9AVmivOXYzvMW4s5ujcsofUuX+WtybU9X3yehhhZuc6n12mvWBhXM1L5dstCBO
F0GVzFH/rjZgz8jbTWL4Aj8hRgKbZVKqdifpaKOur8h/Xdl9WDVLU1s1PeQzKn1Qb4e6n5+XXlvJ
4sxzgo/omjcGWNAbHs2l26/ieoAZNczPdiKEI2D+iKGH8A3nYJYDJyRWssRe189oMy+woW9Cfpjb
pRR2klfB5+TY3WHq1jMb/wdr+Q1b17vgMvruN3c6yAheOczpu1w4IdxpIjKMgbqesMYne1VUf+sP
5CEHTZ0vbkaUXEJWa7mV9wE1fLwUvRvr7ppB4UdjvEwEHCK4f1tFdp14rF/a9P14w14ZI6vtuTdZ
GLapr1h3SY1qmB/W+REEypg6WZARXNf/WGMP8Pm79OE0O/48ceKtWBj0iH7DXEq0eOwqLAOthXVq
2nbldYKHEFderCBrDmzkYMPuHXah+VIrr5XXATpbyw6pO5H9bVhjfR7McHuQvjQfZqd4bC3rLTTD
4mZttHxm1fplEl7DCMx0cW3qsxiUcSKbVR0LXd3DZBhQgnHo5BVjHiGGc69QbJfMuZ8K/Vyb1cGR
m/FpFuNj2xSHzdu6xNlI3rluO2Ve0d9tNTxJm/t79qLPMCNxyyw7bHk0NXtlUelBXUAZd/aiJ2rD
Rn9C18VZ7AVopKEHAk7N/SE3AeAtWvj3CylIu9J6tAy0UTdf4QN0/fDW8sWydsgmerXe4VeuH4c2
3zOwvoBldC9FNChoCBX16/Zu9EhmZrGC8l2xaGU+umy2bH8BZflSGc9FW9/MY0G9HqLqhqVzNj04
2zIIbuWmjbgtsWDUnvfULGS/tJid1wk1f15zddqCocM0twGI90Kfy3tGqHKX+yVY/zUT1HebhcWp
2t4HHREsyCg/1tD2x9L+VsGWdCqzj35oXNoehdWpGidmhenLM1mTCzC2xb3OnyZEYWXolAcfO6C8
6be2jDlAi4tb/8wzBzwpJveAL1zO4MqEW7uOiULwtR9wfmYpAuFpc8h/UvcLJfEZNOp49roZjnkY
3rNqcNVc4V1UHhqnx29YcZLq7N4yKnzgZOihg5B5tzXTrVzGW5ze+F1cMmqC6NAWa4vhnhDBxT0O
9XxrhrK+hwR+9HTwOLLGzzzRqc+mgiQ6bvfKUOalXAVBdijy1JXZWXRLQJYrc/WuTx1kLwQF4Pq4
HaPnKvu3rMSgiaNQ6mSW+Us/Rk8OV9KuHSP0VcYeatoAb+S4BVbvQcKw6OzxZOG/Wqv1PnTnfZYN
64GdvP4UGehmY+29C8R/yAstnjujAdUfXccO3H0inFLRlc6rZfe4VAJZ/Fd3e9efPpAtQRKyknDR
/+PqvJZbR4It+0WIgCuYV3ovykvnBSEdA+9RVQC+/i6oJ+ZOzEMzREndTZFAVVbm3muPlGpKl/90
mMbQmjBO2uhOVm4J7rMa2ns3tvbBMtId8H93m+oWXQql1aZ0OfEl9GgbQ8TMyxAmhyL6Pc7zSZIb
ea+TMee2SLyDnPY+7+zfoLOegs5dqL39k8XQ90k6RAuRleucfp467PHrsUQqLqLaONuxidi7jvmo
c9yhTRmZd9f3+mtjJnvdN9ZdLg//fd/x740vp3PnBNhyXCUYOjfyktXZISZOkNbwmDyLNkyew8HA
c+rZ6b71fXGggkpAjdllfWtqjj5WQo6jWJ76oxnvDEX3jwXIsLnVSKYLwpxwXeHcfh4Gn2ZR4Ma0
vRkEXRr5WumIsjdOCD9J0xGtoNM8oUFvXI1XYgxIjoqC+Q0r2ldtV9Ht51mBeE9FZfyoB3M9LLaY
PNIPbOCkydIreQl0k7NuS2//80OyVqtjJq525YYUtZ14Hry5fpYuAwuexID6nomWveUZHBd8pU+O
E1lPZlOc3VjUN9NKimPU1+M6KXuX+EnEyaUpxnv3XHZMQzWcimTwqaynpPqkDf6idOtvZBOFO7lA
Jpm2Jmub5f/Ivk97+8fljlwt281igp7SNuO5X2aaPw85PM4z3xPHrLfXP45MU7vdhQzg7vLz9Oeh
lO6VPE5GXqakN5hVa68U4Skc8DKvfsxjbWswhvaj342eukf70/NE/iijsHsUQRjuM43ty/6cbPNh
Hmilouf/GBvXYL1q5UknefqRmlSOwaDQafTJfaJy3PJ39ztP6OIsHOaFTtJ868rNby3Ojtfe6r7l
8syfiMkdvVCt3VlzaibqoGSucFakOiEnD7xH9NrLT34e2r53z0Uh31Hn/jFRsb1MkiaNBbz7rS3S
ajMw+rsXje73Xm++RvFcrFWA3A53Ub1zaQosTYu3OojRmGGiW4+jaqfVgjmZw4eKhsID3QP3wX3w
rTp8wCw3bDkEAbhpTeeMu8s5e0nn4HyTf4LEoYUsaFz4dvuSTkl9s/yuvvUyW1ehDM9ldxz6GHXm
lCQ7KLX9089Dn9enamzoUZvF8DT2Ea6egFiHaBB4uAz3s6ggcdrTL0yCxg4m5//5dk5956MYE4b5
2FmFfU8nmlHhOFdrhSJ6M4fcU+izIHa2LhcMRoy1QdPxFV5/tTZyMbw1eYJ4IUcuAwMI9Xh8aasy
/wijU4CT7GjWbfGWNVV3VBhnnow5PWMS1DS2DQYq/tgcC0/v2lBkT4Yf+btEOiMjwobqkSEpewJS
GjShep0n/bslqvAffdpOY2DSZskWYPnqvJQFJDaVM20iTz/krfeXZoVLcGBPMqdVGSgJuNOot8Qz
zZPCteSzn5XNQ92MO+pn62wgByIYbfny58HJXczoE/kuQQYwaYzejSSwnznlJ6/2GGDzNqMH4pOq
XTlotS0C3Mtad87RrR6SRP9xWzs+B2qUW78fylNTD79Nk1lP3lMdghlw7MskX0ryRBaPCqW8P7Q7
u6unk6tFdrHHYV/67r1nR73no0cMoh33B1dq+YwycMFE7Qo3jK8/D/lUJf99VdX6T21iO/B6K1v5
eZt+481CV8ra+lQ6mXVSA1m4ceXE94IOItPxL41+5o8J25ejRFo8e8gS955lqj2O2Ozwsw7bflCe
Ylxjq84k0KTC/E2EZ3yLOyWecHvGdxT8f0fEKzedDOE2JjPSQMB39ntWaDNUHucJf0+lSprYxPkt
HRWK19qM9j+Lg15WhRkqEJtesrNQ5AiTBjvujO7RFxBL1Rj2J3AB6Euz7s2uBCKmkIKe2Jr0A6xp
umuTVu8NT6Uffhp8iqIud6K3Ob41U3+Oy6Y/O8tXSQtiHU/APea4z6y6+fT9ZNgjt3d3oY/2sJ+g
iBBEYWzkoE30ik759PPg+O67gTr2/PMMHxG3M3lsRG1W//0CLoZ5Hxi/+8hhksqufTOavR78/sGN
CmI7UyM4RLn7t2mrk1HWv8smIe0N9/jrkIwLA0E9dUY8rmz+FfBAyDMJRh6pDmgM6cZ0vk0yu9Ey
WX9EjIC+SnNE7K073t28mW9qYjJjhvUvkZBoGRaj2raZ+6+ww2KTKAaKazGi7oiGgkrX7yBnWegb
uyaiw87Qbtezv9PLdW6NqcwrMTMmmTL0qlY/z11yUXdY9Jz/noalrHbMNYm2W3zvam4SRtpVcVJi
MV35zROmtAwNThvtDYfTbdUFKHYWaseIE+PZRghNwHfI+G0xJauJhL+fX1HSLy6ph0qFy6H23umd
vteB3X/XQf1SW+eMIcDVc2Ty7LitdXB8Ay6YH3krB6ER6ZB0dX5WOTQT6Cm6XdigY26SJ3uoigOI
be+QduGCa3DIVe/vOimmM41yPdA20T2Y3OVLPapdbo0OnsgE/ZnMrbfSn6zDnPRAQWtqciuyjG1V
oiluCmG9FUbASsu6mTuUWIRo78Pef2IwkeECY3ZYlbRLe4JHaOwzOk5FtqXe854n2jQ31H/XMOqa
Peu1S7RbLu9izE7aZEdQgz4UStTbvCbz3DE/zayTt/vAjXHz2HM2QdN9ZwPkK2Pux3UbBPKSaDxz
QpgzAyJ59MPxzQlborIKDNaWXbwiCDG0cc+MCZYWEQy0YiVqPw6cW1Lrx23I7XeX0nozekF/d2CC
PfkSiUyftKeSkb62KIlrbf91IfVsE8jlZ9Tw5rlg3NFbbnlTxliuspnKJM+6oz2it/MMzyIlXqaX
nwfbqM4qScm9Y4lhuBP1u0llH1bRscuhhVvSQJHCRKZ1rhoa6yazSiNxQdZZxO6a6m+Hs2Y/65Qs
kpwNRIiH2WmZPtvGuVEmmM2iiLadiTrdhkjyOAXV3jH1lXp13Due3mZok69kkPHRsc45qHO1tLLX
Lh8OGln8ZxELvTZMHx0eY15/RIuo0yHaYgFvrngEzGM9NuIQzE1/IyepYawz5S+JXlpphSVulURn
axjje0Vr5Lty7f++WL5j1DRB0xirBsY+azejATyg7gpfimR8ktjPEKujlRxmXQBHwZnnqyBe9aVt
v5Jupa9tHj0jkt9NH51omo8mraxzz2l67TVEuo+ueVTYRRNUSDOmzkBfu8x/lzGtAU4B45X6dtyT
TCbJ7cwBRVjLTTwU4nm0RnZI6+SK3njKe//NxTbGCdJ/dry0pGHDLKK02uaOTe+zz+h9pip+GTx7
eGgGfHBchc8/D7hVHnVuuGd4TQH6whhB9v9XPP5UkD/fQzLpIzj42yqrecTNiRsxzcvfuQoOXp7m
u6HTw86BJqc9kb4li7I4tHiX2USiSzpYJFrChDaRonAAUCwXt9wcvm2r5mNdkAU/D9ESET+F49pR
jn4Ypw4euMshKJxacTcg8GzD2j5blp+cu8lXh9jLunVFX4/5Ukke8bJkWUZF9jhAQwwMp8QcLloq
ziHM0W5JnFjXEI1OBDfmVzb3h6TjY9kyc+kPpDhPmxQB+q/Wso5ekYevZZ/Nx0qm35Wor3bGLmwq
ZT3YgcHwOqGBQRrkDQ9suJ/GmfFXBam98OS0jkgV4WYk9/insmzAOj9kQA+42TT/Y0kP0EMffwfy
ANFO9+QHWVSCJbKj42DSarXlNHAQwuQzdQ0l2AJDyrn+lJW4h9JAOdvXZn0dura+irbdmW47nX6e
Wbk8hWaRX6f2mRaNf8+kHT0avvE8It6209BnBjAzSBSZde+gNG7DXHqbdnn6871QsWVotZiSp4W3
VTStdZbZwJccV74ae6r2ADRRFiwPtefVJ80rSBLo5f3wYCSEmyLMdM+THCxUTwIAZhiM57BhANvC
ztqA8HOOaIa49ptoJNZXTtU7bw/z8Hr6lWYkV4uiIFZGaYahHsNkDT58w/9JIIId/JfM05eajt4v
Dj42egpFb6VAKgT4K76mZp7pBdGZXH0IZGWv08+qw11hWqTljma5HywdHDrb658bE4gnNld7IxoE
QkYdlJe0cU8jnjtmksFlmL3cJ6XcSXZpP2KmqXT5MPfnCOfkm9Ni7S7U9Kt3MHfFjTeRMDG6j14T
vqbYViEPzCFmZund3sswRDRhCQaPs/D0lZ7xbRpS7OrS08Uhj/y/KBKrnXRi+4yh7QMhEpKNQmXg
nUuOqyql+dXP5mpyo/bYS6ziXVDgZLUc29uV4hbKeP7rFoLp9xinN96VgfF4ax6wwN4r342vVhtV
O9I4qm2NLmOXeIV/bnGY0KoJZ7r/vPnOwLQ+nBz5kDORevBV9uRqKb/qJrpZU978EpZiI4cA/DS6
BciRYpouVURrIgqEvY8nBCzJ0Jj7GG7JrtahfPj5CjqPekjC+QUbmj7VLe1O38tgAizrXj/b+lJ2
H1Gau7eWFuBBeOpfnPHspxfw832lTbFPEiKQmRq3zOSQM5k1c2muIUgfqHwqwrH/748MrcKtCTIF
Z7tvn1yEeD9kFGNZYX6+IlxQ7SExvPVNPJ3/92FWzf/7tM8Fh0gJvee/X0lRRzVhCz9z6VX8vLSf
V+otY5IkQWzz8wOZUgxa1pSddRud23pWvyyHdSrHYMWwJ0/3sTcn56gbpgvZdYz4cfOggJoe5yIa
H8u53dStTB6iQREtPX/V7dA+xjY/Hx3BW2mU659fFIkWXME2HBffBlwLhG7tJPeWQf2lXh7SykcU
97/PSxSAoVc8kF87fsHoxbvQdv3jENLdHFXfoMxFgTUn8xYc3x/Tcl+SFPutYhvdpbY+Bq77iU4G
s76LNiUgP2uduVjjHeKY04RVOiTAobXTdEfz4Gh4zjPsSRHHj9JO1EtvjL9SRhRDF6ESJNeRDe3q
i/CDcbuxT8bt0PjuNfSyeA/UKFi79kYyrl43bm4cShj8L5Ot8L0xQG5LF2XcWHg73dQXzjdLKZZx
LMur+Whp3vnArX/paoQbxbnjEA8DgnKvgwcdD991VOinKpOCRC3CD+0i2K5LA0E1yp0UH48hz2ZN
tRgGiKHNdI4uDlyxSzh2HLfLHPIfzxBSHTDcvkU+UhP4IWJDAuoh1bo55V18b3qs4o2VGBubvl/S
yvncYKwD1LuTLaJKc4TC0PlJv3Wb4KH1Zmg3oFpDf34PBONA4TAfzLoTbbZ/jrlEpxakUoohfmtK
WKMmruppkGgoySfYOPHYMvjvRo4U3m5wxxADju9sQCitB/pxa4yv9rpAi9PtqG6Qoid4yw0G2llx
KpK0pgWGmSup6ru0ynPS06Us7bLfNnZ7qOL825f9vcQlbWThQ+y07ykO4UezL69DqK6BaP218uhZ
sYXhhzDIyKL5AEgArRKs2m7CsY8sXaHaMvWrXEYoLpmS6NrTdNMXurlkszgxPQVlikBwOayvzXbS
Lxwc7zFkvaV7Rkfd1M8uYebMCFLMPEZoDoeR6iMeLyJDxYQFNTinMzuWMGildcWwnTsXeZ8snGue
vnd1+dbOAX0JE3Vaa4ptn5qXyovjp7ZlsFsxvaGddKYP/SAj/AK1RRhDULKd45KB7ji5W5bu5ep0
VlEyqE3kDeWBU4y5bWvrbwvwXCAlG/vBudRldQQjzUgb3tXWN5t7XyKJNuLhGvXd77pPvwzsjWsZ
6+ogEgGWlpYBguUxXfed9z1mKWYF1XVbNekO/1lmb/J0hwK45WBT/o7n8CybFEU/ukjUkBG2hgRZ
QJlzNc7EgQbBP09Nf9ngaRnY4m/z1ZbBx0iXDC8Uvfdu8q6FSZZsHiGjwvzKbuTOmLXajCOxx6s0
P+MYegZOgbtkYIJ2vvwF+nNC4am3ozVT5MfduEZQFB0RrGyNVv5ppdk8MjzlPwjDGOXHmjIpwAzQ
Midq5/60XEGVkZ2MtvOPskC9WSlxJktvRG0bC3ALeioJig0SvNuScYnVQtLMrQnNOKKQxan8Gmj7
cczNaj+l7aeqpmztWEBH3CGSGzS69SYiCJegtRvsRGaP0sPTZYc7uzF/hwMtDUbDnK90AVUzVwes
9+VujvOt7Kxbwge5NcokWwdARXBbwFOQov/KW3CEyNjRvMzvnV3v+3LxPr6pShQHdIYhIqPG3Yay
ehZa9Mcyi2+5aiGqqGbc9C4jcp9AmZl+6qYpXNZF9WzZkQPhF0hzNH64gzyHqtzrrj4qUnmZEpQW
GhDVrcYMY+qCBM5C1F9moCd4BIbxGB/dISn36YIQb9U4A0tL/pExnJyQTFUb2WMYDnS1VYnpHHMT
eQeHti0NOmcX6wGexICtt3BeknE2mI96MPM7FDSJLbfeqDC/mhzyU7Fr3PCqlLH3xpJJ3aBTGkPR
vW2saHH9CGRvTEw4rd6m4AWE+nR7hrSBYz3scf6Fb5OW5Squ8HoFGkR6KH+FJsezPjy7njsc4h4D
cM0MnDubTTw1ONqH3rop4vlkxcmx0EgLLAvuxOhTfoxdZQIMSFAoTSi8gbqfg0h/IZrJUe+6j43T
rGMdh8yagLFju0AdFahoFQ0B5D8j3f6k2A/YAiTyq2m0kUk5pOQWtlPgPGNBROWFABDfcoZsgGWM
FYPq0ktB1pZcED5nEm4SEuYJtB3OwyCuExDXqy3VLpusbWzLNxU69AMN/lq3ARPR1rco1+7G8sW4
syu7gu+U4nhcWvqqZjZE5AZOb80k1ysGTsgM7tYsF3g8qCfQVuKVkyiUPOj0iWraC8O7j2FS56mK
jJ0xNF8Bs5i2Yq1b9kSg9Lxg3KbMsTtCkxrN4fmzzLPHPMGHJufAoCb4HlzQ42UT1Bu/kd+RRnld
TtWZqfl+0v0zQO2Ta8TlRgm33U3DCacpitKJzjOMkJAcJvkCNPyjnhJQouql6UHl57lASVT4jImG
5jGYZ3s7G0yjVNn8KwiSyjKDfFpL2Sx0m9aYcBt2GC1oCR3KCuIAw2JqumkZjnDMIS/jYdC+wj3Z
mrsgX3QUGVm/dJqtu0Aeu3IxqsypZmiajTviInAxuNk+rC18sCzLHO4NdiWcnmT2kmnebu02Ks5W
+mdyUOIYODpUZQRPlm8zgcf2Uc8mz7x7ycq7SbXlnEMoxkhEMPXjy9xNYkIIR8FchZxxOkSt5cBI
lXAi9Ol152wbL34vEjS0cfCaGlSlI70zbpNoPFYxHwrlWD8yLa0T41dXUE5mIc5gN3f+poK+061J
xuianSl1vbWZJIi/od6y/T31bceJNsUzUYot8DBEYLBaTRoyDALQm6dB2yIITuQ2tdpjXuuYe9Gi
MV6A8DH0ey3a7r23q5dCus+JNBhnKwC/leHgGY0fktKa2cmms6xQMIuMGXowDdfKLZsr9ajAxxj2
RwM7lYFtEa3uMiz9JrqPkgPCDuAOGVHy19+NOTePrYVBj6x4mB9xyghgiQAoqnKrlvOxEw3wFbxg
O1jo44U9foep9ZQPw02J3jrGzvirg3Us4bEf/MT65T3bYNHu/hiievBgGXEmZeexHmfk5hu/FY9G
bq/GchaMZUFUpBe7mfNTG3NN9V26dWidEdgsFkc99spEmnfYLIfma/A644HNGPelgAWQzCsmehwL
ms7bozpH+XYH6WpvkC2zUkRvzaDPU+u7JzjR7bq0+t/cSn9U/pEHQ7ctDADHsQagAPP6ViDixCq3
ziIiEKawxwFs0+wta8IURL6dQ7/YWGibN24gTe7CUeBaqxhOhP/syngve7z/nduTSOpGC/aJcZAS
tGjxOoYbaUvsNH1/SSVJA50nFWY59U+xGpwB2cvGUQAETKbvOkbPbvQorKRzqgd7P1fmsxYsU14U
BQsMyN+mmOLx81OvkTuL98ZaOzmyMpTZzt5AmBd6I4pkCGMo0qpdnVfuuXGzL4uwCJbl7TxxRHHN
j8EGc5G5D1GWvOGIznZigfOYbr9J+vzA0o+QzGMo5GJWMwRGLxJkyxCcZB2caGJaGAP12iUgYZdO
HrnSRnKaQvbVAWPEmsPv72YOkF50TJjTwP5CLmitVCUfzCnxMWDBOvQggBd6G2TMIg0TbfConnTB
nemVk7WiOgpgF6ThayjW7FQNxTGiwORLFQIpc6bedFQcyEkbj0WtfgX9sO6g+caMdNYcr1peCJrz
qHSPSH/KFa1YiNNF9NnIT5CWi3GSv9mfIzoiyj5XPXyijqR4YSDuBJs2sw7Xzr5Uc3RU6fyM/gXR
XRp+ZIHxb6jmepelAfgZqNdRhuCjyYLPySNS2y2fvChZVLQp5q+8OHZO8aDC/h/N3deE1RMzYhTt
2nPX1Mal9UBPFM0nsOyDEvMhVCH8DiGtddlQeZjjk2rmYdeX9alIywnTY7qHJW3tsACU2PcQiuTo
gfzE+0pRGW6KKKHxoV7lDJ60iZ0OTQK9DRkn4jIjYo2bDgtMV8A4nmri3jFwauz+GgYKSfGr5nVG
ll9NCBMn4xRUR6MNrL3r1zY+kfp98q3HFs+IQlt5Hub8A/YeOYQ2g8xwmruV3Qo+SqvGI4d3ji79
vLF/zZD72AsRJQc5n1ESXHtVPbSGh5XFa16pYXaRMTB58wNuWz65bTW+Qs4i7N4LvtAJ2E9uqr5j
Awev6SOjTB0WcFbIY6G8DmACUQnmUhMTxuI8+lXwGfQlysT+IS0H2vflEO1rgzRCKCi/vPGPSV85
s7z3zML+6oTBd1eTAtNEP2yrF93KRSsbvwSWHo64DRkeaCxhM5EeLo7KXnFENUrnGJjTMwCFFbDb
e8ReSzIHqkM9OOvUi58FDmLkXIAErRwRNSeVZkCiOEVlttGOFruaornwoZ64MTrXThFgVXADzhN+
B6SneAoznCQDxiUVJ0i3B/+fNQenSRbPsrGxsvTiJlEXWHQVsUDHYOKAfAPe8S7emfdrJ5k2rTI2
ORAYnA4NQY0fovS1a4l1vnZ3yuIQI/O63cai2eIlfzYCHHbYy5i+o+jr6M1SuZnwCSwkTLYDtYSo
Es4P7cXLlN4EJZJ/DL9lCHXEiLCy6vGMdWXDp/+ZhvBnRpl9GbIlMwu6oI8hjcHCK0PBrU8yMgou
FNTN/M0Jd1hF0cy/3xUnj0av3MR8IOsAnb6B+1akX3rAd5Knp6Tvfg0t5xXf6BGlFvlvCD/BqoE4
17TJLRwu3Nx7X9aftsS5xRT1ngbFV1hYnBUH1LJy3s0dIndmFd/l2J7iXF56VxIb3asrFAxqZLt9
ng136xo12nFLvce4UVZTFv1L5/GQJ6xNgc3Fgs8YuvjK95t3HbrXyKZgTyyXhZLkF+XGO1f3y9r8
20/SrWous/FsdrSKbLuiqEdUPuZPjQ4vhROdZgWsU8j6pRf+W9kj9plHStflVbfF8OoBRChpJ6W/
aY+TIzfZUJ+M+q0ZOda07qshBzyHNe0S29R7K1Q9kw61Bx3CyCgeagQwq2Fk/hHY1VMyTXrD/nCC
HL5t3WNInRTz6W5IbDUO0zC/WWVX7Uz2Sbx7Tvk4Ma/jzt82rSpX07KAQIbJKBXcldOZFew+NAwN
znqYdjDYzAJrXSVejQTnJy20VTiQ0NKyYl8kWEungmvom1RpU0tnslw8YQXWzqtrDMOK0rZbD3FD
49lv7mOIFrVt5VeTGO90BdpdVI8mM1fnj+e/oNgHOCD5lDBeWNtltahgj4EOj7u1xDu32KgqVLqJ
2x9opz6gJ/qz6G1iiBK7yhGg8Qwkjr6Kt9QbNuIJjIzd6L3NUr6g7wCY5lcvvlVeiiR6iFv2I9/8
dpJ/ftxnG9nRPE/K5JYzBgZC8sH0Wq/L7KZteYFj8eqYxmrWo7e2fW4nDEdLfyb8bXSYOLMOv1uH
uxhurc2AMoA+x0yOFFYueyt9dPAA0VvQ+2Ayv11veBlxO8ycTTJ6xoZbPyUx7JQ8SVDtVhA2zK78
Dow+POhK2KyE1reRMprJmThvxMRfGmr3D22YZhU5uIiirFvJkoOjz5yGSynkbag1+w0VaGU8JRWb
IBqdeutwHFhZ1gzKO8WMqNblYKRohKMP28ShEHcYZhpfbCPk1g/UjSfyqa6qdQ9GSepFER4Dn955
oz/LznywkUlukEvewFncHTlt6Cy9uCHOuBSOCMflatsIhdXRM6gNLTiAdlCy9oEOWfceQ0qvQqo1
OPbujw2LcRs4UGHaAuWynES7p8y0Z+QnvtXdUg+kmB/Lw1RQvVNDTniZm3BtTb8WxIzj0Zv2RpSM
FI8vc1z9wahCczRTmM8KiwKH+f4AoMuF9UUxVvwVs/iyiuGFQx0sBp1t4JZeoq7HYGzg5PE4/OHV
7SCEcNUbtGmJ5+U2M8EtTX0kbkStq5r5BYC1xnJ4931ye1p/jzsvxNtxL0zj31w9kViW77WLuDjQ
Kf3UgVNeY2SPGRKCKRhoEnhq1YrJ3fSVc/eb6jfDgmYjVPIcI1+MAZOzCKXbYU7iVRjEzrGHs5L1
/nsn818N+r2Jgeam9O2rNTFslqhs9DXFsqs1ICH4SuG2q0HfBMiUzBE9cIodG8QcRMipiah4kpee
bLi1WXEj1sqnmvGebFuQ8yWhNCRB+pZGVX4eatHswhQ+qKl9uontQxpGauXE5bTNZy7IgjgPHeHo
mACQVK3xmwlow3/+YBCTVIVDcm1FyUcSsR+nkd5A02NiMxVrV0fbceaeo2A4zmHMPMkImBnm8t0s
6/iCmgqEFdULpEFr4f2I0XZXLaPyzjfuHsqDEzLrBU3Zs4rLNFw74VtKR2oLzqRa1Quvpw0/kw7Z
LQcHWtmj+IuKf1757K4b7vYdCqO1OZvNzmiafu3NNDvnEGO5YpoEcMLiV7vwyzVRR6T1HfZ6i1kc
xTRwW4iW2Pe2rPHwchCdFlGZwkFjr8eHdbAtdWhxIa1zP8JkbV7mwH6qgCasYi/cJwgpeNm+RlPk
qCWOYFVBZ4AgQdGM2Ielzwvcq+j1e+lQyMsSzTtmEEzZOb2AKaW11QbhH0RPYGHa7sxptDqV9fRC
46+hJ2pfQO9+NtXEeLs7Ntak7nVnnLR1bbl3ij4Q62E2Ydstt2svw/FkSmcrLMl+I5O32DxF7vCq
R67+rmiXq/eW2OWbSMCkDb3fIUc2YVfmaXDF46NWFs6kLcXXWz1oot4hVApv/ohd0ptnL9opKZ58
K0bbR/qFIt9vE5jqNBvm2Qg6osuUWIUm8+Ns4shl0qVONZaMiRJ7wtpMQE9yLz3zO1KcqVmuTtwC
aEFdebVk/WSbdn0pVXzgbF6uaAE8WG32JZyWyZgxLFicR+wJzfJqBxqdpxypwnYIY5OL1d/UDORu
8I8TzM3Gd0diH3fbFjFSyIabrsbOAowFy1RMr9oPhiN+BOLBuROhwWx6myJPFjELtZe5GyHF1cNd
AFyzpo/svXSvRkaAHvaGEXh1eTElSiBDKi61eNx2oWC6O4I8j33AJ2VeHLJi2C3/dH1+y9rAvuaY
9DdznqM9RqaCud1+RBwWIHQffxGTIJg/7kCAbavEJT8VRSqiGQaVI01LWiasp7kotnroaLkYkLva
nsNJlO84u+3R097FbPyrsnpb2yA92Wwy/Hf+MkRIzmXwOVRGeux6kF+gfFa2EUMH9VHYO0l4RQ2f
MFjmk6YlurM9fBKmV2H5LE3eucCsHmdXJWtSKWcqWPzcTUIzwo9bDt0SPTuGCmenyFeK5uE24ZMS
ldmAFuvfa9jy2yhdpEXGaRj8sz2O27jjjzRNLAiZZcyntnfQl9p7QqLjxyDguNimlFgZe/2XK5yH
MZYcctUjOOrumDjB2ViqXsDo805hMV8Zg76HY1ps59494EWSt5RLK2vprKsBkndsJkfCL/9NM/Ia
S6j1aJgDu2pzic2BJpEHTTik02AP67yO/3i9F8HAA5nicr9v6qH7Rg5Ccy5jgDWfXTcQJ4mVOoir
uxU67wtQmoAnEgYpo1x/XA+3hIipteBhPw/WQfX5Wx/E5gcV4E8E4r3zbHnjGK8vVUhlXnT5G0Nd
85oHY3AKF4CQq58d0XyVGvvn2P2BVCOQBhC7Iuj2MM9jYBAn8cWVH3ZhGRc3aa8Ao7191idMFZqG
xdvOt2bOEhxOuDD8GctYniKdyeCuTx+1YniT9MQzZSh7N1bDlL1y6mv1ZA5DfqxytRmY6XCyBTuE
anbej5Ndb02CulhX1klM8E4/AmWA4nmui+6vU6kKW4lOFpYSjkmIftvADF9SWCd9W7IHuUZ3MAOc
E6hK/oe682qu22jz/Fd5y9cLD7obcWveueDJPDzMVLpBURKJnDM+/f5Ae3dISEWOL9dyqSyTYp9u
dDee8A8btyey6wzjrgiNXWjY7rYcwp1L2bEYc/MqQanjjrOFcGz9pdJAMicUTMVGgpR086eBa1/q
lC5MIegE9uQHrdYCjMwG7lePNnLpm3RCkRpAcvd73Jafis49qe67XeiXOHye+2OZfrGQbiMd68lf
jbyjz11Oj8qnsmCEWySVxpVsuoFySHcu0RA+xuanoLGic9PPrVWJ7MqqgV82RFREkHdNYIgi5DGi
ETVCjWkoNTmF2IR1tRlGrhF99O21CIIbM4rukCG3dpUF0HOAEJE0FDRtH251WVWfrb4O1iwncWdc
HLVyxrYWxzoKjLveRxdhZtYYerTB5OxZI5azSOo2crqo6Q7tcmlf5ZV72fsUhEU34nXdGdMBQRPq
w0jboLrgI1XWVPdDYxB/NnG066/cSWWHLs+/9phLCtHLSyjMcq2/SF2axHYd8iwQldZcV0jBwmna
FTXMEj8tr2O3zT+hUvnNXwuFcCZpEABYisx+MfFmaB8C24VmyI4iz/5u+ehONXNyHXBVBgI3HUsG
J4HA+arB7F6e44dFcjEiEWZB4mjo8YPCC69Ck8DBrIS/4uX9FFv2N6+MrmORZ9uRZgQ6quW9oPIG
yCFZoXtw8HV6bMQApD1KIu/ibjQiduoywzkNEqu6t71ZVGCEpoACAOoyNZB8/I+b0YC1jrCFJuPt
YFT3VvLklL1xRV2tBWYZTgnvQQCAp153rgHOXpgqLLd19rPQXXNbtzOUhqskJcyDyMdtZuY53ZSk
oA7sXUd9823wxUNmWpQgSX2T2L7Q4KP5CJqWNf3SwadUTTyERCQ9Cu7GtVl/A7ICQxw0/rrvu58t
Yj4bmSafANoOyP5wvDCvfJhwgUIlb+UlsDyHItmXed/BZSVi9sdk37TJVWQ5+qYqZqgVsBIkntuY
C0XVrFAIboXouNjqWXTokZdKzdqDHWPdF327pr//jUTkh98Swk611Wx1Oe6qukT6ZkBvQtG3sBvz
cqhD5CSGz8aMb6xL94dn5U/GDLawDdRrK2ogeqV3lHbQpiD+ec6n6q6bMojplFeKBP1p9HBCFAKf
welDFWyd6UzwdrR1bZvTcbQM4xrLtFwvw51pEKI7xbcUbNUKJaeCQzOmxSM4+R9AVrfViBSpzmT1
SjhnMuvBSGrO/WCIr2mn/RSlcR66ZnPqhl1W+Le2Pez57iuNrGOdeREaaDIcNuB0TwX67+waU0M3
gsaFL7R7JGfc1aQNW6eCpNJ3eLkV+haKzgUYFIjONLjAuKeUwlBk7kAiqCZ7Tvu57NMAFXDUs9ep
n53+UKE319H82FoV0t5B7RrrrIfsXWnipxsDoNUdsPmlmoZ1Mun9IQIM4D5F6S28hG+xSmrKO8e8
p0nrJGO0LyEKUkVCCmwgOTCI8QbdOiF82wF2LavpHCULnTYPPhxZ/MVLLEpNXNlnCOQ8DxoQXpX2
8QpI+70d6l8MWi8AHowrK4l4edMljwKkTKGlBPhHjMMOSZiz3F+Bn7kKVLwqi+fc3qOLHW5FFf/A
r5GWctkCpZjsauM2ZkkDkATbQUWf4niwGmuFKHpMDtwiFKJZBviKbHzQY/3YgWGeKMzvAhdKmkSU
xQfeDagu/EnT6wg9FIq8pmurXnN+lPhTIaAJz8xv+D+Emsi+3Al0OooB9aGqnUu6hr2N0p74NPhc
Wc4t9hDbaXSCg2yKqwyEScf3rWyPLqmPYIGVl5zAKPjGe39gE07AQ8jRUQPsuQwihNEc9xMiwvWF
F3CDi0p4W881rkVJkCGr7ihdTBicsLyaoIpswx4gnAu13tKKtd4FXL840qjEftTNG1Ct56k9fB5D
4Hw51IuzkNYKffOyQiIb7McusMu170eIDlqoUgCnRowyRulvboS19syNwy1ROtHRxzAmi565Tjva
wRuzYQ9Eba92gQHVNAsR16oTEnsF+7kNprXZo1ztkQihxj/j4LrvNcK1GQwZXuPetziDY2GDEZZY
IZ13/pr03900DR/R6qDCeOo50X28AMrxk9ayiCXQcQSGHlwxwG/Nq4weUM4PdMZ908fXdkLY2IE4
GfoRSKJP0xZE99qHlnIxDsnebveFcGN6A+qsLmLkleJW35Dp+cAhxFcwpFAIw6ZZxwmOSQFWPMfc
M64tkEJhDyuoUeqnV1Dhgs97UsLT9v0E/0zZqb62x6y/oYzVVPnRAUNoRfJnTB+39f09VZvhzKYC
eRgVyoX0d85dX2CtbAcmeUHOnMSdFyWXbQFituCzZ2IETNSqb8oob8a2l5sMTun1hO0fmhmHIFPT
eTKZ+sYYUZ2Dfd0I/b7w/JZwPei341A+ln6d7kPghVbJPies/q48fAr0GatfZ1e0bMvzKcwfXYSM
YadnOydwn6DNf5mQO40i9WPU1bi3R7SUBPug72KHFsC0FtZ4U8kO6TBKBHlpxsfaTA/eZa0nzo3s
p2Nfmf7JhNq1geiarKsiaY9FYd6iD13fGrPIz2hXvA6njjJ5b80pM+ACgs6L3HTR+hGGsXVEJje6
0LNjleO1pkEczDJuErgH6S43DXM3EKYUeCFPPhiWCTm4bRHMXHmCp91Qwvh2nX5a93VnrgupueTT
9dGUmb3rYDFvNLb7mdLmiMk4nyXt8HWQR4R8EZuA7LjCpR3FR73YIarvngE8zi57HKe1+px1c1ea
Jvk6tbAVQR0Qe9Xt09S849anA0+PwzQq/ZCBXj5zLIF6HnJesUefKs/C81KRgukAvs4MNEDbQH6r
+JCbTqeIq4lQHIUGzkpOsXlZgGX2wqJbT8SNPJPLIK69oxXGn6J6OI/SmIJTiiQswg5Ya4T3iUPj
cIjS7yiZbYeu28VjehsCWXcCbe8m1CJac8ivnBJ1JTdY9RZHG40pmNRuP24RWUMWeKCGnRnou1jD
c50Yp6hCZ7sDNlh5WbjzvOSmz5Gw0zkHaxE6T8IvLnojUGhSJwdT5Y858uArh0o17Dya3zboB9mI
H7YneySzYsohzTYUhQ00vJObocW8nJfvsxNnd8lEl6yam+qKUMcc3E9uEH73TKxwlABd5w6cikyP
8PdpQ5Au3DfYNyBYFvE0UVynJ87VGGsCAiW5iga+BiLhHsMCxKa6yOSi0E+14moj2EbSpdIpSluY
OsHAvOj98a43QlhCwaPrg9md4hRNzWATYJi0swngcUmz8LyPbhtLAMYf8UPvY1jjtRhOel4eUUoE
nQM+taVl/L4JmPGLsRsWjbbtWGo2IsQEDEvp1yZgVGU67aVRnhFN3bvs49Fwp8cRpPUZtPhjjtPR
pR5Z7pFeVbURk/VImNDtRw7/DWnIXVOI/EujgVSKpUNTeoZZ4XxzNNCX4W0CGUVrKN9rhc4pD+/M
StNvkaW1uJOr/KR0A0EqrEQg+2fASFPKxmNsXGc+9dosRzEI9ZZPZqRyOjlAswsAjGdBNlxpRput
cl2Uezpa9VVhb/7yhg0bSFG+xBz7zBjjm94DEVe6o33y4EZu3l889Yttm60T89pIfCtpWGppEK3Y
2KBxNLBzRmnNxjr2xstb97x2aNYj9YPcv45izlStx6IG8lAod5sBpSXAHM+rGIkSRUMPLJy/jbWA
TAxTv5Usw31VxRhm+Cga6aFxiArMOaKBoqmqAaqt2rwo1iWCSTdmW0KYFsPOTQ3jqPIEE+Depq+a
+u69M2prML3OTdkO5dZBIPsD/zXhzrvjjYWcTQFF15WUs5GlZSx2D5hFJFoUUF3cvGDU5Ja4zr3g
GDVa8Nmk7U290Kevl9KTL6DMfKmS4KmvB8BBIem6noQlpauMNElDGHkDmnrkbsrGyxjpFlhAPqyq
1gSbSu3wxUJ6Ql8MpOp5gOXMHqJ8fRNY/CZr5N+MHImRGHebCyKLR1Vl3+uq/4Io8ywMWMv1UPUl
3F06Oa2MHnpXgOlr8HFLG2vt6nW7m8Zc3DeasLYzPHHjg2E/MxQvV1XI/C6J/DuydpI/ijwXKtAR
lOLqOwvtwj9H2yohh0GMX0NR8dLqz+wSkw4x/8W2R8usiBL9AOh/drCBxFPENZp3yNOkDSJHo9fo
V9STp8PQmQQjedavSvLk2Zq5o/uAcuDU+tSoC4K/1JHf0f11r0xgri6eCCcvGM9TzB/2pcC72VSD
CxLY/5YbwbPsOmc7OKhl1QkgO39WeM8k/uUvhqxJbMQoLndIvWiagHYnxGWlE4tVKDShrzLzlfYv
PpOlQiB1tLEg8No2RPDfuR48xHyQPMgvA5MGDmKu30cswcatNWvQB2jgwDcQFy+/DZklLlJXvx0T
O/jKh0OivOVWVf2DVxfWuk/QAnoxWC/zzjvmzSOWPJcSBNQe069wRxvHfURslZB8BK5aVMARpnor
Cw7nxrel/r1FumRllPZJYdN6SRcIPLysr+iQO+s+MM+B05lHUUwgsq06uw46CcanNb7beW8T2NOL
GeeGHmX1n2ocxK7p9GHdoU52M1U/UEy9YH+mmBZk00lKv9i4JWAB5ASResvL4Cbt9M9hHsZouyBv
FMyghWoOnenvoW6JUubJscC96QMNzFpV9/FUzqKTRU0dEvVxZEPKrzpXSBwNl+XMhZ5GoNCxhoki
JZczGejywarRnB/BXK+nAM1FU031AUWz7LruEI0uYBSvKzvSSXI7E+Q+hEHP6Gmt+H0MH6CMty+X
33/8GP63/5Rf/3XK6//6T/78Iy/GijipWfzxv+7zlH//c/47/+973v6N/zqFPyrkBZ+bd79r95Rf
PqZP9fKb3vxkRv/7060fm8c3f5hdKprxpn2qxtunuk2al0/BPObv/J9+8V9PLz/lfiye/v3Hj7zN
mvmn+WGe/fH3lw4///2HVHhQ/sfrn//3F+cJ/PuP+9zPf/n2p8e6+fcf4k/UdKRLhuUKHeS1rf74
V/80f0XT/xQG5W0X12jT1gHJ4ZnMK6oJ+FviT6GwB6fMa+ARinj8H/+q83b+kvWnEFLZVA0NgRyV
jb/w//1cb57ffz/Pf2Vteo1Ra1PPP/jtZc6rVtdJPWxLmJbkgy78kE2F672DDma/ss+mC+C1h35r
bKeTv44+sDv9cKiF3buCzzFiz3lGE/bgHrHpXA0rQRU6Oo8+ekd9NCsW/XWAg4hbL+OXofBP2eLc
QbGn2shts0t2BZaTrx7234v6ehEX4dQva7iwBm4HDrwPymPYNod6F+/MnbGtdvX+/VEM43ezcnjs
CPfYNpfv4lmV4JMdO3qGH2L6e+R/ocLbZbPOuYRo7GkjEmshwPAxICapz2KkEPb0Wc1VWPk1OuR0
ZVdWBTok9ECVqr7WNnjkuRcdE/Rhx1f10UYU4afgVQr7ILA/KWxJ1yHx+t61kW4FcYEOekKHM050
h2psCbao7IDOk/h7G4S8EPOF9H+OEI9NTXKwjlGPNgGmBDD+GhOYswMAxasFEGMUu7Hl6xAN8b1p
yymJ1iW3FpYyJsZfpmATyq64IVCllumUFtLH+FGGEBWfUa7qfgKA9naCMAVOcoZjjOaXl10L5Snw
0L13hkiC6DOKe6uQ4XXqTk+WNUucC6M5x6TJOp+avrzA+HLceUpNFyjzDCdU+QLUfBoZQy/o0wP/
IVEBsJPwCu3bcmPEGG34rWkiZI4u5ZUsK/BgKXyVr1geFRMZq+GoB1KxsL0uyS3ytSMQ4saNLMkG
cHS1mz5GNTESqG83BFyi+cJ6KCK3enZVgmsX+MMG75OEVtuGF17uJ3RKUYVA+5HG/wb3G8AgDilV
figg6MV7egMakFZsJ7IvrFwXrd0mz90zUWiomVqRln3GahMjDqWbpKogQwDFDAChvmvRMJVbKIby
GZ81F6gMSPoQgzRtpO3lwsHBWDLOhmBXt6JsL2A7u/26Qom0u8DmVFfXtIQzb34Bt/cQrGO8Mdop
9DdDmYbY8Iw6SFQJUq3+KXwJ8TUJElD5lCMBT3fxdnRLmk+BXVjGtvRtk462MHERC08T/csEAfim
BpJQt1gjt55YQSLKr40G1cbWSqm6orl7rgIxbiYPuR4E9GVqrcgZ45PsBZ2wMpPqIaKH+skKDPTr
AivO7nNtBEdhdKgJWrIkpYtknfdEX5V57cTSNXdJHcU6j7cCD5b1SC0VmWnepQO6xnFLa++QSMgu
q8LVoo2IZoYT4dux7GLvS1N6QNmmygTqJoZtrVywAGWpNg3eM59sHUGeom1xLAD3+AQjrf+OtL33
UOhtf0w6fCyRTGhd9n2Z7NrMbw5+AYM+AGMdboLRpjIBwwxdLSeTxymSwQMCixQTbbsnsuzdGWxS
89y+Q6vtDnbGzX82oRsGz6B2tJT+NsLVKzxUBqIxpQDljwCh+6G6pSZFA3FyyJ9GWY5i7eP3iKhg
RnMqsTSdhleBzLrrGRsiVhABPZS9rxXRKg4NYqLVYmjOZV8WRI4qQabTKgdMKkK73/Kdsz6B8p0j
uFkgsrqbFg868K4vlRMhcGM508MoNOA6kQjru1Lo4IHDgJjVnxDnI5Emr249M7nIsoGitBs5+U9X
RyAa11O8bM60rh33wFTtKx9kxVd4IiCqpW98SWC9IvsaQ5GVlmNuddNoQf0AL7KmOD+MIz6EdliG
n4ox0e5kb4f9xqBW+1SHdKEGLdY2wLixOtKhuZR4XFC6Xtk1usKgXnNq/qimdbtMk8GdXnTFjwEb
qR9RFEwo2QujWxe1rB4HKMjXqWkhMwWQvDpR+BjWfRfOXhSIqyZWbtxYHOpjbtoGXl8JapC+rt9M
mkNfoqi9fQ+dcteXWEYMFHuOFe2OoxcOwXeb5u9RKuQmzKQ0buA2JO2zTV302qSmegwjQJ59gdAj
W2cW1E/9y8qZ1CYyx+YpbjxYpkiJ4S2GTmY9C+RAV5a7tqTmhdaSsYtFJe+sTrkHCbN6i28lHQpb
1GIrS4gu6FQ5dzWOjp9habW3KUp8BNqep84D8OV3baVj7aNS41sojBDMDU3Eusvlpd4Z3vkYSnnM
Eek+ZUHnrlPINvsilR2COF16GtVQAARwfxgc5FVua5Rrej8dsL3xwKkUmNqtjArfR1eTKRUfxDAg
GNDxxj/X7Kz7Sue/RghUa2R81WUI1RFEHm5NGILQgY7CvOWSoOkzmh0CRWmo6fkaNffmOCH7gZqq
AqBKVz1Elhwv8x3WlC0ZxcD+0J3ws48JLW6rXmlvDY7IHmwEyAAEGdN94qcXGGwBaRsy72RUdKW5
FfDTHIhHDiTGkPB1Cnjm1FQFPkW6fWxME6cO6PoXpsCRvHejXtIhatpH7LTgOmADVn7JHJ9uSmmp
R7PCMJVjao4ARqnC32ipWT30M82nBvCL7wwIxrnxg450j3IcvqT1Xphpe2PMRCNASlg8NeBPBqFj
dFxifxXmKlzR9v0JI4NaQqe7XysHfCR1GBHtxlqDf8m+ny6Uifx0YQ/JrVM1NRZ3vpR47CrwUH5a
W/TsHYCIth7c1jj3rtCOCOHt+tZDDZTiGCQeHYbcAdNomBng1xQVqKPReeZTH/aK5NgHf5wLLnYq
3TNQwtdrHk+RZFW9j/tg9quhRO5jrNvIT2U9hXsXrWx11gmr/hmEqavtNZ8+7l/x3T/Kev5nKc1V
8ZTdNdXTU3N6LP4/yGveT2vOqscpTF4nNvP3/5XXUJP+E4U9oBG6KUyB6SJf+juxsdWfrqN0aZgu
kFPbtQiY/05szD+ljj2JaztIh5K/GETmfyc2mlJ/2gAh+EnI7lhKOuKfZDZvq1SmJVyUByVRDR1C
QzddkqvXKUDVOE1InTU4a52g/OwMOFFN5QAkxi2NjYPVxgd1QfNNIkU10NWlzS9p84ZywX+9Ha+V
ErFudP2BsUdAnl1ZI1kJkszFqBP95vdzgfnD/3cJjpKb7lqkfkzQIXlzyQHfTA4eVyZ6/KrPpiIL
T63n25/cAdCjFTfjdQVlYpfENf1no3I/yOIW03wZmWRVcnaVazjOYppVAtnCn1DbDOvO+tnTkDq4
IgHQR/Gx/WCsRcb4Mk3yHMX+cvV5tDnx+vF4G2b+nMr+r6IauYf8AGIHXp7Mtu1DJLjCpIMGUuCo
FF5a3fTgu9gMGVb9ibozLV8bMRGDppuWOYf3V33O496sOnm4y6dxLTaWEC+V4TcfB4UQt0XnSyCd
dIjaWXMuzO37fzyKcijKC0foNhOfn8CrUcwYup6fQ4g2NGw9EYKrT3h++bfvjyLmB/V2MsR/nDKS
OxMXM3suc78apoYTKdqUmhXU+xZKpW+jU5tT4Cony7yV3swxTZxuo8DrbJ0BorTttNllmBUOitth
/sHaLp+16XLq7bmabJqSa8FcJNGIgSgE+4A/9xX9gArZBOg1FA2bmSybRdtU00JsK1ZekQFlMIZx
L3Tf+iDHfntpWL98iMXaR76YYlspyEO9212FOvYLeIuXq5Dm6konQ/5g1r+cJsFtYXJn4LbL41CL
Sfu91w9T6HVIsqTo77Tp3FoyrE3pEGu8/8AXUzMshlKOaXIfczkyibfPO7ZSqogWuoOhrXnrGpj2
mRJlsW/4BwHTqDi+P95vpmZT2nIEV5zUxbKw5Ju1ifqeD32Xqs831/PsQ+RqM9mq+3DvzJ/9zV42
5UtTxlKWyyZZXkoODJYqw3nmrJ+g8ki3GtH5DCyABChlYvucbqzOh8Seg1mIHDSQAOHBecn6FgPN
ufHvUh/+q1T6plL6uigk9MWHYq0di96aSRGPja0vLq/QafXJLVlwTcmbfBi/VnkjiPrpTFOgiOpm
Rr/PAvLhvgnk6f3VX74gGNy1TcegFq5b1BCXT7uECg+5Edc+S2HO6cX3Q4C5WhoccL6o1k3Mi2FK
nOv3R10eYiClDOu4WNEbbGyIyW83WVlBTq46A7aUG7mHoKXpvcJ8JdmY9OzPxFQWpz6TFK7pFxwM
CSSmkXoIG27oPjjJi7uaPSe42ZRhksk6liUXq19OWh8PdCJhjULqQM+1v2njkSrHBzNePOWXcVxB
tEHnRkmxfMooSeBnP9LMgpxdrBsDdbXK1PH9LIx22+a0f8euRrdnQgbcsFiIYdJv3v8M81Re7f75
0kL4gMsc3pPFS2P+iK9u8sLVc4wD2m6VIUhCE6DX1vg0AoxoZHIcBbBZkNT6jear+rbFVfyD4d/2
Q1/uzDfDLyICen3uWMzknqyMoPt0kYK5C8i6+lojGv3TtADoHnq6vOMHa7+4YUxexRwuAhFpcrEZ
9vLyjGGBJzl95rAoB4xcxLRurQnGomOFHxwnsbg9X8ayHMT8zJcavrHY2CLpMTEeIVm7bgVTT3h6
tRmDGRs4lpp+8s3J5ki75nUw6Mg0WWXYRJvY9STKjiOeVkTF2rkN6PsTuENwCaNUV8SndH7f3wu/
rInkMxrSoTltsDTLwLCIKsdFnwLqURMC8lCyQsiwsy8ty6j+6fLzwkY1Shc2jQPC7EUMWg46vqU6
pL4mR7lILyzg+ibya+BgDa/4YF6/rD+DcbcTIszZATfD2z1O/SUKsVKZB/NzZI0rZUH5KKRerKPU
Sm9Ty1DBB2P+ZmMzGnkMjCS2+fIyQ1UXS1MPKoYT1+6pqsLzKOqzH2Fnx6cyHY1vCA3i3PIPHyCb
+vVGmxfi1WH2VN9bSjNQli9CCQ/RSp8iGkH7AN+Ji/eH+mVNFSEBM2NbE9ZLd3Fwm1APS8QAKQ++
lMziIrkHZerUuyaqmm9GR263fX/EXy7leURSRoOMxVAveeHrybVSxZXSiSw5tsHVi7YcVCH58P4o
v5wBRpHsTMOcsyTS0LdLWKZ1YFiS5rKfY8irANvBPQRbaCVJ9MGEftkii6EWT6vpRVShQokFFujg
Bg0YRLcBjpdV5m3Kvvphlq139/7sFm/2+SZ6M7tF3F4YKY8sBjPrwDV9mvIkhqpkqwsjzUN11kfT
eNAGXaywMU8+OBC/vGjmoXm3E8vw8Iha3y5s4JlOMmgwR0J6hojrCAkOd2Wh/405oFUo7sFCw/Z8
NPNu2I/joAXrNCjy8oMz8rttBPSGpqzjcB1Yi5snpnaERDEajWXj4y0dhr28E9A2dv94pR3gURQj
pBTGL8FM4jZ4ZWCMeEZw154FPfZiRtSdK9u7CGw0LPM8/dzE3A//fFhFZYRk0zZ4ry/2FBsgh3pH
YRvFEntllzLbcma0jXKSpwRi5a2fl9omD3jT/fOBDSF0bnNajGyyt48X5mAChJJzQ7cFH0nXHKxw
XRpNh2QRWNlvQ9ACVOkdD8q6DePxg+EXT3WGoxGLCqYMqogAcvGKtVu/HdB7gvzn0czbtIkVYXSS
dckHj/V345i8tEwDU4y5A/92mpVobIHn8QwjrjxxM2Kr6m7dqGjLj4KGRWz4MqM5m6VlS3udRO/t
SBhOIzDX01SJdNSUayj2h8ru4h85aKJjjArCGm3hbJWOY7tuLJlBv47ch/cf6nwmXwWHf30GC+kU
ggHqUr+AtUQ+DD7Z/brhrRLuZD/Y2gCOZlJQVARGy10Lf7qvxLDWugb3zPeHXyy2w8GRNsVAx3Zs
tvMSLDf1eu0VJptZB5d6MPIUxFVtRR/cifOReDXJl1FcBAY4Nuwbzs3bhcYMCkAO/qhYPTjDqsIq
feNObXCsDa79rjWCD57sYlYvi8p7k7tBEYBS/Xw73uSbWuWq+XbroMuuBO6rB0yZhviDI7GY18s4
vMcAiHCfkGAsLroeIau4Rzh6nRHJlSfYVHnwNTedyb8ErJZGu6rLUbV6/5H9ZlAgKwZEDsOlnqkW
949l5LkzBVjcBkMzwE8UuLesm7xAcQovgjEEvmblH11681FYPEGbx0hZ2JLcAebyCTqeqGoFD1aU
MtpS+78HXBqv+8g2t+9Pb/Hs5r1iz6VEIS1TkaMunp3bRtKImgyFklEbkStKIjGskFhrP6rtiMWc
5qdn6+x9InFKANRc3u4SL0WiNcyh2/aoy5VAuc3iNAo9v3ONOL/oTaU9Wqmdf9Ew6Tv5RqbfGmNd
XLWWjsRHBBLb9oDiyTZ1T2XiZrfvr8Pi07EOXLYv1Sd6VhR0Fwly2Guj2yMwBVsXkdPMRwtotDt8
w0Zoy+8PtbiDXoaShpJzQWD+tVgIqDKYd6E2dyaFZ3zTY9/bV0Ai1+QV41eJ3uENLtRp8c8PD5Vx
y6ajIGyb1+nb5S8aqwtcxwjXuG6Bi8Poz0EdKU/TImphV2NShzERfP0P9tciPpuf+pvjM++/VwG8
1vaQ732GRd1fu5LmAOvSo5/cA4g4AlJ3n3OK5hea3Ubf31/m3204hwoYzDIqEcx5sc4GTO8+Uipc
AxA4VzkWxBPG1auigwaEvRV6OZrfHhup2dcuV9aFUc2dxga/bAfq6sbOi+qmDVHKaByUXd//cIvt
9rIsJKWK4hxZ+y/YpaQotNKaqfapjuif62ke71zSY9Po8g/eOb97ApCojLmgyoDLSqdmmv4oJSIb
5ExYWuRuh79YE2Oc5/XxTZqJ9kCTW3Ium8C0Pxh8vh1fXWQv83w9+OLxe3WAfU4VRpClKzxQlUrG
0zjE2oVEgPNQhB2iT++v7CIq//t0kcAzVYkT9bzyrzYcHdAIjkAvV2Eb1EeF5fYuC3xkLYfcQR2A
JM4FFUtdxq5v0qSR1+8Pv5jwX8MDiCekMskN5g7h6+EnT5tv3BY1Oyt29k1tVTif5gN8HDHkaPxg
q3D+/oi/u07oEkBcmNsjxKpvR4ygLvo+StBnuCXgs9WIBAmeWh8UBL8YfOUZ+V+JVAmyetEHKfOy
qPsyW1tX3EyKmjOv5LdjxwEixX49o8iHCTAh7akb6ZS460Toy3ZJXYAo6bQ9tC5zm4YyOzopavP/
fP62Tl2XY846LNtQ4JNN2+qgM3qtqRmIqKLabqU12qFw01zEksiKu1lyACX090deHGJmT7XNFoS0
OFnaYFbezh7Qi5f5YEhXkIdLWK5dfq5iN9zA5vvnkyQ6nx8u5RCTN9QiGTHw4MHUDlYkwibyfFLD
F1nltzjGS4S6UR7iVbJ7f3K/bmSDlxRAWN0SDo3txYiovRV0w1nWQg+9nSwa/URKG+3KxM6OWJ52
h/fH+00gIg2qdSSXvJ0ooL1dTK3GHRDhJSwP0Jyw1/FMUIc8qcrug9fvb56ahEZKqxhZZ+o8i9pZ
oZzY6B10H2XXDLt+hGtVZ/1wE7SO+mCDiMXdO+8QxlKg73kD0ftYTCqLZS40ZWcwV1o0KyJdXYJr
rPALh2zlhvGwqwIUHqdp/ILHE4qhldvsTDcaz3RzpCVhAUga1KRWY5lAiDLGZ2Bx6Hy7hfXBUf7t
qvCYaVKxNmp5ikZjArLYofGso2i6gRKNHMyYj+uqhb34/pN+mfWrl8K8Kg4v5JeVEWTYiyuanBeJ
5bGBxDRq4XAGBvILDmPQVPAyLiQWor7Va59r8CsrrUhvh9inTZcMGNZTLD6rLJjUErO8taec4Rxq
uti2rYtNr6nB+nZyZ5vDkFz5wMBWPl7Z2xLBIbRS7W/TJCTk1Foh0EXBtI36LwKgIWhh/xzGtLlK
KKSeZSrLt4leIH2ZiAM5k1iZegD1rd37tXoqXO8Y+s6prdzn0ol1stbBPxYydfAXwu2mi/HmCUss
EWJ77eujuRogQZ+ypjF3tRGfY+mCkIuOOLE+mfDfayyA3l/g3xwlh6uQo0RZSKd68PYoxT4YojRv
czSWXDg5o+lm2taZjCH54CjN23f5IMEKkhuBBGCcxfaWSd0gwtcDwY1QVANZn91FYeOvy1S6WI/F
wwoTOvnB+07MH385qiKcYZsQ2vGSfTu9yE1KLifsrvMOCtXM5SeW0z00zEA9WJtAyfRy6HN7bQdR
sI/bAfl5Ky7vpy5rdkWOGIDehZF25k0WWmCIWtzGbtpeePxjY/nlqGsw3R+2ZxZrNRcqHQN67cwy
pOi7LJ+XaAqI3IKeWlU5MhqNdsqnyzCnPNpXPRwA+mb797fBYp3+GhESA3kG1Qbar4t1is3YjWMU
iwDrIOodJrPwG3g+1ab9KqthZ9dDGu11MKerxNSS2/eHX9x9DC+5YxW/pEX0uYw7u8KqvTCApkv9
YcTBSU/0/TT2yTYcJOLuoS4RkSSp1Wwzunp/6GXo/9fYRPwzisCc75q3U7eqMKd+H3Dvot2KdpZv
wR4PQMb26ygxJ1qxQ43igI7GcF/43mdUN6ZTF+ArCMTbbW+pLwygz41xPIdVld54Hi29j14Ocyj4
dh+T3pPcs0i6Rea9OKZ9OmlRbiNnhpaIvFQh/suuKIPzuqqRzi5mMRMzCb+ptEM3mmO4inwDk8vB
hjHVN9n/4ezMeuREsjb8i5DYl1syybWWrKy9bpDLLrMHEOz8+u/Bc2OnrSr1J01L09OeJoEg4izv
eZ/g82d2cQD8emQUjShLOUR0HFt/PjLZZ7aWArHH3RvoXyaHLmByObwrcMj+b/Wi5VIGXQ/qxAZy
NKaB/ryUHUPdTiwk2IPT2UedtsS5Ak3wxfL/+4OjnrkEE8yIuOyEF5F442lWWc1LvdrB+s6NR3OD
kB7NFI7kwi0fWxxfqxXV/dL54v7+sfLJOBGWWCaFDusyLhT6bIrO4P6ABOmMUVtGdIOyNLk33HkM
UJvamBz4ZRhN28/f4a+X9NuS+vVkf7uydRHbCK8qk1RwZb1PdrMNoN3G/yoz9Adc49DoQlVa9R5e
fLEa75Af/whdrKiwOc8F8rzc1d6rhc9R6E+VNwu+GLbJhGxx5XUqMzIlG6ReeBPW/lhNwIbTME6y
MTyb+tsiVr4ISS41WX/dzUUImo5F23QVuVSm9Oqq0A15jeK2O+WYhK2JF1+QOiIgbjCRFTNg505r
cJ5yUx16rDu8fv5s/7WcdKQTrCePro968X24jCu4PU4P/mh0I47nkGMyH2jdhLuIyT/zNcqAnt83
mLp+8Vr/8WkaBJFoGjyUcI5z8RywS6/5SDBPJ82bNVxSjDbrX7CbY8Zh3blEzV/c6z8uSOcDxQgO
Cuzilzl0ng7wgdW6QqehYrDWdOK58TL3KvbM7r/popZ3jOCL+WmVQJChv+Wn/Jau96GRt0kuKlCY
lftdq8bOt822fKza6StJ6rKt/PFxkMSYVMA4FJYc/PIELk1HEQVgHD9MjWw9Qc/bJ+bspb41uDa+
DPq8G9SpuQ2NObyucET8oubzz/WMcS55lWMyseheBC5aPIwZHpT42s+au7ViQCuo6JO9qHF1KGWn
bT3FjjGCUZS1OmfqbYok7QEyqgk1zbKDzxf0RZT46+uy+SU0CPiLnv6fT55htdmVYsSS38stzGJj
tRv3odkM9her6Z8XclwWsKcih7pMgvIZCbxoKGbLpFPbU5nifbTqtUlVv/hOfh3rf7xhDhaKIBym
SHBc3bm4JcdU0ZDEybyKHacxfCZCMA63IyXVfQOiOvOVBXV13B8TxJMI6G08x9IMhE6sZ3jTWZDn
mNoyCyM75iXghW2sdNmLGnfVRIWyxhQsrO2vpKf/OC1MVj4fuMFP/2vkNJqNtrec5QtAKmDgkpCP
xTYCi23e1m3iVpQT9Lk8WU49LePiYWRZX+QLF587Kf4ijSNJpUKPFNK9ODWYO5jloEavcS3SfkN0
BgaEvaU4MJfef7GpX5QVaPxZaMNM7hcpJLvoxTcwo+AY4bUB7VUw/T4B1Z607cAzMK8nJUqj71pS
JF8Vai6/PFtDBbT0wtCDWUSjlw4fM9b+VUl3kfaNskLHz3usQyhDw2NZcxiL+TxPKR7h6YSZggX6
SK19G5OWz7+4iyPkf/fuMhzA76AVoi0fym97HcIhy4lCSGRuEucBZ4z6Us5xt3UtaAGJFTa7Ue/t
rz6KizDz11V1hrkoSC6q8ct6hyXN2PNwg8LlPVsLPf6wMO2F/PGIXechSbvrpE6fKWAxxOn08Gli
jJ9aWX/xM/5aY7x3DjFevbEoIi97hGE2h3gZwJx3usldKXptYa/EOJDj6fPm88d8sd9ww+jSMCSh
m0McQiT252Ou4GDiTE8Nhapre+tVbXGcx274zzdks8FYHJFgDVyGD/68CiIpdEHmuNhPFibGG6N8
qBLHxQbHGP/bBrrcEJeiv8ruRpX1lxrvt3WTznjlsxGAxXIKTQ9Mr5phDETR5H0RuP71kmw6c6wS
NmrbZUO4eHImPL1xtMDI6FVkNoFjDwy0OilwAfgTU/JVye9yL0CvwjfJ5agMIFu5LB8wXc2c19gs
eO9Ge6VmDBQBPfO9Xvbxe6j2+Rf73OXCoNZHmYJZcXtJig374vvryqzt+RWo5obJ2ggZhnsPb/mX
z5ff5UPkKghfEVJQFvYoCy9hyG9vi4J33UdYwNFUgzxSdmO26eoRT/ixy/9bisNhsVyKpbFoCpgB
v9i4aWIpmew8HiDlu2RlKmHyGhdTBkYk6ivX95rShn7ARtN88SgvK/+/Lk0BFWEMnxot+Yt9XItL
GAodDpYdbcRXDLbMta702rpXCY5DKYBNCmxjlJAZBWcaH9Ms+arxcZnl/+83EFZQVkFHh9j3zyet
00dttGjBwytK/6iqebWzCY23QAbc7WyB1PH0FOM7ObZ7YQ0mJp02SbaglroKB9NGHNzT53NRxRtD
6wWfr4N/rDZGvjSdk50mAUHnn7+u4jTqu4I+G0GRuOv61L6pPHzxP7/Kv1abSYmZ3c5lrutyb0hq
r7a1Htdjw+uNFfZgxn4gXQhk24df7Kt/naLLcuPwZHqMETJaa8v3/NvKxumcCm0MBoPpDJwqzcYs
Nzx5tkCt0bGLdOYAX3IFO1KoS7tJmVXxMiJF8S2zbDc9ZL//WkP5tQQob+FW5+LARBLx509qZ8PJ
osVaF8/G+baTZv005cLZ9IUw1i2WNMfEjCe8S630eXam8npWAYYzS4Ni+T8eCMvT4dnQg2PnRNB5
8VMcyTqjroGJj6pm1poTzpz9cEpku3anBhu+//7if7/ccuz/9jI6183wHOTFDzlmDH5SLrjAdsRu
j2jqPxZ6l8fM6KBu0R9wOfAu17KokEIyM08thbraU+KMkGiFDYK56NIHI7GBHBYQSB4/v8V/bTKE
xv8r4uAXczlNgNjP6zSenR9ZfZ4FIBDVxK9QfMIwcRgJG4oU22BLLA4Vrunk3xDAg1TI8bn94mlf
BOk8AALHpWlEzIoM6FJIXtj4lus22b9RW/ZmLlOMQ0vXyhmnaSvMi9QoxZUzKTaNWj98/hSWQOK3
pGZ59qbLAalTRKX1d1nLLGq8FbACI0+DZ4llbduN70yP4xOflkr1XoRVfI9BJ/Hs59f9e2dBEvPr
BNNV1/trngBMAAMUlcktp4OxroQWBxZ+kVsx6GL/+aWWI/HPW+RSOkVHvmNT9y61jlmleF3RsLyY
8xa41DNSsARxsKOSWd5IpiUOfHWU9mfT2CbFlw2Tf97qomwnTiYHu0zMbUDa1MnAPw8MB24V5kNe
E6FQJI9Kxso/v9d/rCSCHeSPPFX6uJcHZzYPrRwqjgVncsRPvTWrlfCy+CktS7HCNwSfCU0FBC5S
a/35lf8+kDSGr9glLXTulnGZ8GeGFdu9ywaVpth5bnIZptFGMxhL+e+3iA6QQWO8Qpdd8SI07mTS
DqPK1qQ4IRGxh6QJB9tZ19+0cBrf9NgTPxNXq+9qUCfDFxf/+3PhLvF8M9BzMUh4uWeEbjqNLRgf
zNZr7aWNK+cJ/5MK3MQkncofc1eRK1mEjKV8/nj/sYi5MNsUGmVUkJeLuO17R6KHED6TskZQpPAi
gOD2u2zK6LSgx9wq2Hz4vWGLQMXo7gud4j/W1bKoCIaW6r13mWD1UaonzcT4AkKB+CmvonGH2Wy+
65UW5ztlSB8qe0z3xTCV589v/F9PnE4PtaRf//nVBP/tJCoHkWv1xN7YVtl4pbflFIxMAtxlRknj
AlI1AqpRDT6/6L9u12ItG3h10b+6vN2hqnE9rlBnp2HTBb10k+3QY3VgDQ3yPTgCmxrrpPNo9dVX
p9JykF/sVhYZGcy1Zd78r+ponLetkRU5J++EA0pWtuGbQBR6Tgc/tbM+aGAYPjcp/nSyoGuKgILm
kwZ54fMn8KtccPk7ELygx6e9odJK+jMCGEqcDBNcnX0lHvC2NxRtp4ftu2vR0Uaz7gZaPr7JRD/i
gYfxv8lsUJbKXW5A2Y4tj5NU8f4fW8xiWICalL/+CsekKwY7tciwiIEgj9BNtwG20rGNvzgxLnZs
qogGWxmD2jQWqSRdfmwTzyPEbwOBbCgadwWFog6a3B1zf1EL3H/+pC82zl8X45cS+lK1YYrS+PNB
wzRNUrtJ8S8wOIdXjFAmxcqMS6P7z48PJSDTQEvOsHTILgJsjKdLxTX4ho0qLL7FTC7bYDYzyC2f
39DfH89itIdvK+kjn87lylkkE576a6+YwRTJMjtFoR6eWOsgkao0fPPyyrp1q7rcfX7hvzL+xWB3
EYtRDNIMtqo/n2SjzKU2VLEOxR1mMcyQZN1YbbFyxwyrSafL/1u1Ef0002qqxfUoBTFltSyj37am
Tk0atXWwZWqkMQMEN1VMsFNsFACoWEKf1uMcx19sxBgT/FJY/PZpXl73srLhSdlWMTFZULXObdI4
eo0/PXbYtInKsWN+c8MoXb94l42RA90Fr7ieNF5iNkY61UtY8Hg95XrpbhHGGtjFyxAVUSjwout9
DxV88TLhn5ZRVqAabjqUg0ocX9b9zHEDJUc0kPFWDFuo40nHM8B6VHNLw/xITGNvcya3FUOasFmj
pvTWzNLM0Je62SiBI1lNR518xaZbVgtGW4h66fOZwoi33SBD/SRsswFV56lDuansoQlrf5pdrJ+x
61XHTWxCVlKSKt0DrHaOU6VjWCxhahxAtRiH2mrtK6FG3srUc8vH2qY4T6JfJi9yUwPE181qMOJR
d9ax+V6Fsk6uqHqLdQ4h+EZKr97MQldXlUYl0a0FFQ5avQeZ18bZZcLiKkcCGKDkF9uIH7FKqzLc
171abGJ0R6twDgts+3SJBa0+7cbCUfYNVaMgoWxxpbQRvoWaIX2ESDjJksLz3QOq/1B0K9uUFDJv
6agU+N7B/uvmpgy0MdZeG7Rx19Sf3NdxHLLr2RnHDa0o5XGmZjdgTo7YaM2IaHXGbDp5GGtHe0tF
m68xiUsDBfMOaohNF/m57NT17KrDdYEHRQCatLgfejt5V1Cl7OwxGR9iWmUATZBHDc6Qr1ILqBxK
WvUxCbFZtjUF0nCPaxzSkqIsv6Ghiw4TRspJc1zGsx2/GnrwkNOU9d+MIYde4WnhvPVEC0aRz3PV
g/eaOiwTO/fNmDq8ERy1jjAYo98opQIfCVryddR46r7XzOwWEXn9hLR79OERJFfoJjS/wuv/psMy
Qvoo24qfmF+nWM8xwsE1mvaY5grcFhufwpWtuONaVcC8wJ+HxpTlQCJBnIKkp0xsaaP+hu1GdW2H
ndx4WejcTzmzYFWsadtoNJ+LMUx84rL44GX4xgdOEZMVloq1i+fZfJ21CKMzR+g+fvOSxNyJ18xW
FdeKhAeFwQWLzJB9vMFM2Q30wW2nVUp5dVu21l2L71agpvgjlzDadwOVwwPmjBsMdYO5aiK8bAG9
4vLniBHeAJyaZyFa+3sxghYaZjUMEuE66xBfYoah9USjyl7Xm2LUWwImLe6rLdNk2jmcenxdxuyk
mSmt3e5noWWP9AUCNE7f59wDCtPs0i4/irR6rPL6g3mNHwSh1kqh8LDz5oLuQSwoAk5j4Y96vRgt
1A+K1T6WDgPQOGEOQWNP8mBjZHxttuBuMHr3pZajc2u8JwVH8bXqZvvSHK5TxbhX42rAYdGpg9Fj
JmSqVfOUhsVtnifjqmqKgKm3peDUUOnjaojZ1oopX8ouebQT/aWnl+3XGAKslFahCBc2+yzvr9AQ
S3TJ8xt73aPZFTHeXNHErIVN/y3OjH1N5Niq+ESAdr3z7PRjLsRt4mIPnpRhSTxZINwvaSSY4EJ3
JQR5ZglUliSjgMISW12xjQ3VRvjAInl3TTQeMVIgP6Lduqbni21OjdXmVDA0GCrmc6ghsRz77DDP
kGOyzhquqr4/saJxs4f7bEjYAiEturUxtjOfq3ZoZ53qblecDas4t7G2dXnefk3JmU0D2wPFKsxN
ONhAzOxZx2gwpWxRTBIIVmeTUBq5zh17MQQLFyfGzBWZD7JSpf2j/cjizPWb2gVbrolNF2UAZSsz
OYW2Cw/EbRBkiBB3yCpPUVcjsKlAJIBk0AwhbzSs4k5FWhMIU5SZT2MfedChsx7hv5ula8f9mJT4
6BXe7aiFt0wgvrCNsLZpp/owhs5D5O5ch1nKvB6u6ZCeGjrqaBQl6JuxslfExFusHZBOmrsJ/0Pg
IreRZxwqK1yHYRN40Au7mIZINNhkQkS+vp2UjMiK4Xtcz0hdm2yLBcADVIHXzh4PsxnjD2BlV87k
blOGTCmjzFdyHh8N2VxXenWHn0S5TgDb+TmZWz0qgAeK/JgDyaohi2I36SeYWi1Igts+TbbM03wA
qYhp+bqwsqFY+vTjAuwdT4VsHTz33QTASgatiUC513+hJlXosxATRKlc17P1UgzFWz7zMTUY5Zb1
XVmVq7YS3UrJDJYSxZ+8nV48We5Eavp5rq41h3i/isdHXEZ4mxH8r8KeP6LKLtfQE4K+Uj96NVz1
bgsDujJXIbYQUTddYbmnX9exfa8l+Utpz8O6tHHAGb3k3BSMZQ51svGMZAdtbsdujytovLOq5qBM
Bi5THmsZkTMzBqbzzRHJ1aQY5FsEBnhdxt/VeA50Z+HJUDOaVWNbjkoXZF1241Xmddc1zP5YeM9O
W7jQqbe2O4UZEbs1qlu18crviy3/j8j2iqPeS32txPqzlDM9oVlKX/AnVqy9q7Zxg75XDnOVkWoC
G3vLzUkGWNQ1tDonEK98XTLbShZIGrnnFmXYrpsrCT0G8ofsbGxaFQmVzgXB7GnRsWY/4++iG40/
BC1sa7ThbZEZBX5+48ouY8hgWVClOsuYqQpbR9VoTrsyK1BzIGTj9MlvBjjoXtVfywGfPyHPE0Qn
zoybXC1OjrBrQjH4NxbepiuvDYHmNQYAzdhgDlXDD15N462CuQFdFA/+mn7SSuwr8gRSSOSl/Onk
0FAA7Oqj5tW7pkwOIYzfynL5F+OhQxOrWaV92oMKzQ+gVa/MzDX9zAH/oefJs1ogRKhBcSSKuYln
nFly+dJ09maAqufZOfFNbn2PRLNKOCed2XgWScM+P7Ny1FdNnTb5ED8aSgMTOk1xsZTUR+E8hmLl
DtNbm2a4ENbK3WQDB2rsB6/UOQnImJxE30V6tMWeOJgwvzc7LK4V80ZkIUs5rH9oYfweWfqTpY4O
54NMmBwCUDYIGuSjewo751kz5ps2hU9vJebGaJv7bNDOGA1Q4mClGtGjU06vhY4fmbkCLn5ycw/6
qqmvLK3CtbK6Yvgpg47pvTVZfwfiJOhacx2N7jqb8eNN9R1U8CCv0iOh1+TLCTluokb3o5q/on1i
WFn9KEP9uZ/oO5V5+BpN4jRr816JrBUwlLvCM07QDi3fGMZVPOhvaereWHn55jXE/nDzFqw27E0Z
fmDtRew16W+uljJDH4PLk8pJAKUzVLmY8WBwVmvf+IdbzCR9Mb5aENjr0ASrbRVg5ObHOZZ7Zk1i
7DjGmzIa0RVlt0r3Ixp6VrB2XTnEeczHpjqPemKj6EKFmUYugTsJfFrOlD6WAciOBSZ/EnW58Qpr
55nhTzrQ2xh5xhrdUE3Gnn0UavJee3zYmK895qp4hnkF9KrQMZMErawvYNRC7jLGnbyyW7uSJ2oV
teJnTcqL1+yVnOmACEVT8H9OtuPQge6DC9YohFgmrsujZYJOZPA0M1XgtdNRT013JxXvZsoAUSvi
mBbd8pjvFcDoRm8d8PRf0wMKIM7izQq3dZr7I/KiD7WBThwTW5lJeW+V6imPZLHgcn5UCoF7HZll
oBTePYCHQ2mkZ8tIfxrzcJfNsKOreFMr1TEkSKADiTPbO+ZJRFr2PaY+b5FWHUZi/FBUO76dvYwT
sJPJrosUCh3dOktFoDVN6nelc0bhvzY4v3LQZ72jhfCBbHpX1r4d7MCou8B06rcitDPfsbPzxAzg
mGvHuDcDKwTLmMudjvFahfkAVgt0kMxsZc7s4iJtJSitYdMDzcFN+RnEOFfCpMdXsQEVzBwVpQzq
edhbXQr1y/6BAWrA1MGurToc/B4XZlObq3fqbJzH0dPXusgA0JTVM8QWIAaufGYYfuc286FIC+ob
VrlCrHRvGFa2GmR7Rxf9GqPp0MddCa5Vb+PLAH0Q+zN2Dh4Bxjd5+RA35rk2HHTywsd+9CUzGMRk
JDKGpKjEEcGS3FrCeoAmujb4M5zX1cJey6J15MkbzDT2pgAI4jY3KJDXE6OLI2zDqvjgAwh6w8Ba
C1Npvb5KFZe3bfhqkm6hL2+QVd9hcH1SSv55fD1a8yEusnuryIEYzfCmUaN61XXpSKAWD3bESWvM
wP5elOFbqd1X+bClz/HUtsx1EIB1CTm092RVb2rzjjk1Dw9L96FiPZqPSbcvuMnc7vxkfA2BPoz5
E5n/AcQIEyCuPzFAopU35XCjlA9e7LJipvXQDkDtxFpU39nutvif79UBXvX0qIA0DpXslrYMcGBF
uyLWAUMPTliq6775MFMV3GcCpQd6n3FSmBoGAnZjQhpN7atY/dbRiiVkXCEmu++G8abRwiCrQQRB
51DpWsV977v1S56HgRHphxriT+d9RDj7DHYTRNU5kc7VoFe3SvsUhicgTn7RhJBym8AVT2WMyKVo
Awer4Rn66WhNa8aL1rmikxakOL5A1ilfjSa7pvrtux3OutqdybGcqcSRRbFvoj2z3sQHyhH/zE3U
fZ85QrOZ3CSf+eL6o6py1nnhZgyz7cT/5gp3NXrRJqaJ7pK8pRmIH6keUuPObDcK3WEj6teGdi6V
vZY+dslrjkWi65VBCmtyIsGBPTnZG42IWol+FBPA9bnfKOa+rG60/HqZkAGGuVgx54bAYQr3fcwF
VqP71puxj5OuP2X4e+fapooeI/NW0d2zaJ/bYhua+jqTm6l6BZXJ2COux9J095PKOdCZIwjl5rtt
3xWkto2lbLuFVFeXNzJXNxaYHRsH9bS/UREq1AapT+EcpQnlU0BOGMcRXHD74DCVNdnPIUws2TDJ
8Np37U2YN0+N+27geiztJEhSPHinuDsItn1jKoKsePTqaR/ayZ0lzPspUjdhKp41nYjHw9E8mYMh
kr4CI8d2u1XXKgdzcUudALZZHbxHTo082y32bZl7PdT7WWmDspg28zDtKWPhuqX3wag/9A22lNGD
O3xMhggK876yXkCMr43sVNqnqDvM7rz2MPJuQvtagSljJseGCRRZsYWWA+8DqBoAnyVhHKx4Y7jV
oayHLYJNEhT34FjyqPMS4CZG68S8t9wev3d+dTEwUhEFUf4uilunmygsJVcGizmrjTtl2MWMEvh1
9WHrlGOMdGMRgic5HDk5J6QKRzvWHpqqOwx1san75qpkVhiOANJUJqLdHwT9GrLg8UQv9Ftvg6Kj
pnECdPYtV8uzrEdyfKrNFTRKXVHylTel58S1vrEXYIUOxFQL2zuTRrycDMDyTG/5TUlMmiU/Y2xI
/FCn6IGP6gPTegX4NWYOJ8OGf2DvXDe/4r8TNuXKdSyUVaZeU3PaNZTcBdlBXZQnifbcJNHrbECR
CfCaYNCcIBuRoHKWraRl7bRuvKFbz2Sa9pjKhBPGgXOpctr0AdTHVQkBM0mqK0nGTBGlXwtYOVb1
molTGCUPnejfx3BYAYzYeVit21UTcLySMf80RvCs6ksP+DIP06CqbeiMenXsQoLcBcFjEjPLvVkV
17mnX+G9f87cYSPyiHwFro5aM4BYAHFq7ddGs4/xnBBYI9rJbQ6C7idU9VWsfCj2fFa8HP/7eQs/
MQgHMovBCKLe2JKh+dAarqqSs1Qh8aoftOxHymYhW2+j8f+YcEATnXVuAUbA9/NjwJ+6xtNJrr3h
ZPeOTyZXFSOVKQ072TunIO41O966Dk8tTKsAVOGmo5mYCs4JmpvbsR3v+8g5CB0yrCMPBOD3lvGU
aeqqzqKDg436qMaB6d3PJM660AJb7Aze6FxRIWJTU8rhuuzrJwpNGyDaSMEeE2B+a62tT6bRHbtC
p1qKGXtofots/cFmiNrViEMzuVNSehxGlB2dxLsmttgZevViqcSlRrxmMv1Wjx5khr86ROOiNxC3
e75pQf7UABMMq8oJ2UMZsHGg6iUiYDptw/CRL8R3vbLwQeeRM9PGZrJqnXuplkGj0VjT96Isf2gC
bMUuw6K9C9/TJHd4jO3OG7S95hpBPutrUjm/AduNm6ovMFJtIaM7SrcugJEXImcCZCBWFLuSpW+n
z2bXsXSgCrDfmPObEhrrcCiuRNVeZXYMWYg6hU0BwdpL3lmdlJweLdWlJy/ZJmm0WiCc/I84tPlY
wUB6E6tG/4E60VfZqwySftLuQ6iLF2wwqRJML0wSbiP3ESUwulf1uxJDetUBEXd8MOETiOAgmedj
reBJOo77Dt4tRCtqCC6GXka300aXDV0n602E/YJQ4SatlauspoI2eu0PTAf2IwLXAGKHtm46/VxP
zU8sXLAPVrMb+tZU/0mO6Wj+SFXzyTCrM1LH+yjkTidnuMU24gETjbNhFDdu5b0rlXbOmp5TY3zs
4k3RtxvPuYnU7r6zz9Cp15G41Z2XnDNENq+WxoSBVqxDLd/jfLEvDdBlarb2zKM33zSIj9tYuVZH
KJ2NucWUYxMV+W6SP7vQW9c26A4nWVk4oVKWtDuM9PPvDDoGxVAGDn9rWuheOAwwuI/Nd7w0NpH1
2vUD0klsDcFMcJolbJ2K87PlWYKxdFFg2Ry6dlyv3axeqSLcFpFxyCRbVo1dv721te4A33Zb1vIc
pbdWH38LTd6zAuFAYdVU6a7NR1+XXbGzbQh1aMGoGlGMYo/yxhOLeF/BL7U8ZZMNu6FV6Ky8JsDj
UrXb9POzR/cstootCf7err2dHb04HtwD8KWAiRnTq32M8FaT62zT7B13Wtol+iqNnV1B5q2MFQ1O
a7wv4vlh1rJDj+LLSA/QI08mDotW/KCE2tG2Twk2srL/mMNbb+QcI1xiugyM9iaq212asqmo+dqW
WIEM3c5NqcYadzqxc6YjYBPXzXjvRAqB9rdQ2r6Dx3bRP8U1SOj+PiFXL3mwCSb+KWWK7I7l7Cez
6+eTincte1X9XIAQl+6V1RrrriNdAVEf7yASLiJNAZdInz5y48GkygOz4kjdwm91/gXyQ6iVb88/
RTluKeheibn41gLvtQpnnZqMNrVRkBfGqsoMhEee3I8qXDjjJPJT4TyA+9iKnlKm9GHi+o13I6xH
C7xzV1LMhwaueG8DPjZdrgUzxfBKWrhFkMRSXyqAXPVPoCdvpp7SFozuoggp+SLMcMqdqg9bpZmC
hog5oY2cJLAse5ooadpRoR02be2ew6HBAZJjpHTLbZjHG2Fne7Rk93lr7fRU7DJbOcN73DIWDCK8
Ga5lIc5DgUNmOsQqA0bxVqoNe51m0pmmWjhrgaLSgxKVCfnT2aWVyDi8O+DXRpFcx4Dl1r2Ivmd1
ja9r9Jy29Rlx79GGxweQNqj0aDeN0WFUtW995ZxmqjG7InYfrJxk0gO6SJ0q5gTPYJbnlvUz7yUV
u9Jtv0N07veVS4yc9tBSwWYd6KVux4Lk3FO6hdgi5dZVmlvNIKbGR2YzJBXwSklNWsr6jDUJJGcv
mXeqjEn/OjMnKLN25hjvZnw1/RBPRPSK4Q77x4e+rXS/H7zHyhyor4i5Xnl1vhmLettI+VJo9q3Z
Em409i1UyWg1x7yR0uCDVOzsXbgJDQPBBTT6TWWe4KobNSplbFvb0JHj3EvYfYcr18i3+qxbK4oF
ZPLhPlxWJLZKJeGluIEIPqyKlK6XHKZveaa/Vh7MLNdrklsNUN+61/Sr2pk2dWfs5zJqNwsBYd2n
BWrPVq/2GjDZTWf0b5WN4+FQWi2o4vIHSZsLtoV3W9JxWnlhgzCivgmd8axKx7qLVXFA4nXvWXBn
Kb1jlmop5IfMMBJFSLwTkzzFqdIdcKtpPYpjhkXDxChshqhEGMOnLttBu3fUSTxKr8o8xleH7skM
KSc+ZjxpFrmuyz2LIUOTU7Xe0q1Ij4QSg/cgrdFpcb9uVXo9kqK1Fan7wYuqd88KmdMo3LjaKXFq
PRVOYSpXc9dVxYlS75y8J6Mh3e8gv2W6MVs7o6TAN3E1Wo1xXbssq0mW3rVqDwhOVfoTcduqLw12
gWu9dUlMSSsCWizxgSZn+ap3ZrhLetkHEYMgZ7tLQuzbwnxk5q4srrPEqNfkCLMP/Kq5U2LN3kfK
bB2NMB12RpE2G6ob5ZU6ozPV0yIJ6rQDa0yYnG4YwALbOHTnjqx2n0Qki57IjZMmyzL1VSpugaLp
NW4TgIOnfLFScbPhY/DAI1UDvfPS8VYpHp5HmxrP1SzZB/KQvkSH/VmQy9waNoXutnvKSgLhcdEf
6TUza1O4+YMz0s7km5p87GopF09dfIfFmOoEiuWSjbjOGF8NseGx4TOORmjHv20qUxuwfC+yvQGX
2AfLrd6ZVd+AHNPreyUcxC3rV1+rvdERMli0+2IM/LLJpL9TasWwHUY0oI4QPYm4Ay4ltGVQgrO5
8kLbWZl2TB7nhrDppzDSn6dliQ45qbSZ2eFKaGl68vJln4N7tM50JoeEofSHqnZq5ofzlEQ/0qbp
WGlNfFOAYVF9GXuNTTjHdmPWWrFXKQgGRRXH21BXw/cQaTpdMmk1j5GY2oOXxIClGB8NJnxzCalG
ChCTqtM4Ut3dHLfF1f9xdB7LjeNaGH4iVjGHrUgqy5aTHDYst8cGcwIYn/5+utvpmR5bIoFz/tgP
tbGzx9HZ+EuAUd4JFDSWGxxrDVCXngIuFF9698JVGpIbzbYuwiTxfRGBAS1Zk4aRZ168iKE6TcV9
JQFv3tLJW8TWyARcozm9OU715RSTt1E0Oe9Kx9Tu0KHx6jhjH5pJD5hZjMXNVITKR2lNuDaEFiTO
2jdVrJFH+WwjC/3LvLEOjVIKWlbbZqu31L2bHZClytV4XpqBi14J46WsaiRx1li1/Y5ajYlrdjC7
0nhfanhABNM+wt63VRqPRFQ5Rz7uIr0Emijc9q6OLAr4srS10joy03kMzm2vF5j5LMB5AjtKmL7y
ZJWWrr4DXTPYtlJ0BwKWAwtYz5ChVWP53tWVbn8jZV9nubXtVanuIBz6ayGOvLp7X7U1aa5trvXe
6xr0Lv8h+mpVMu7wRYzvnldZzp9tKmeGbKETGxbPX5W/HDF6+MVToeiLOebBRM1VTxhHvV087sfz
QEfYnR3KSGUwNmoNMs2P2gLhAowaSq/y02iJ6fsVNirBf40mvPk/QgJM1gSrCRZoJxdhJWMwHd6S
arm2LWz1Ddgx9JdRrpTRRYYzM61tFl9p6zVr7Co4Gi4RHYRRB83cvutF69KdhLjNdAB57KAXPET9
lFNjSIdgALYHBJdUnwVOUIAPDp50+NU8qDM29VSX+n88bB4oMdISfqRN62Wq+xzKrh6eXHucg4Nm
53b/niSGDA6lJ8zkz+PRXx6XJpmXD6oupHXM3SahDl55gh4aaqydvajH3uVtbLOM3PKi1m9NAGd3
cm2Wi9ine4Ukq0USngPVwVtj6ZPXfDqyM+Vz6Y1zyyAwYwevBlwhuLRdj65LZRr2g+y63oqmDoF4
nMmBRi7s4cLbmWLRPhez8T+l7Xv3Ci+9S7I4N1eZQoWnNla2sBJGUOkHn/YR4ENlN7Wcdkmr+YwQ
RqkXwx+/cufGuMA8iDmcg3+DPgzjbz9TiZeF6yjG/rNCacAwac+eXoE9JKvK3jSdqrF4ArXg69Db
1v3wAw58YLosW7uDUrPOCJ67zmq9NlaT/id9c+5Oc23Pz4RkDtZuaV2VPwZub1Zx1YCDg/pZFu3L
YesjUfE2dbYYUM2mFCOUrrasgv5jVzfbT3tcOVY7IGgeVaAZluENjdp6SQCK3ohoxkhLx+AgvOWU
NML0XgSnYBXJftR/SThf1HNPqly2U11gdVS1w839LWTCE1qUlzQZdi4BD8lGeqOc8VUmZcaSZo7E
74nBsLa2Jxm++9Fc8pO/tEbHhzM0Wvevrfw6ozGOopuT1jm9E/Xz2pt/HdGec2T1ie7cAqGvyY/V
F+PF6+FGxnvmseXB4giRNLtlzTIwLyx5NVMG4ZJp1GVlq/3is/T9m6sTAcukq4Hs/2tUu+ov8DRr
8pDq45CeieYr0r0h8oGM4TVDIzas5ai+V/5U+/DqnONzU65j0uMj1mlcNoiY7/4S6QTFC5ouWrh8
l2gJUhHI5sl69EY0OwOXTaU+PMrSYfhLGy/P3ocWLvhDzN7s7JJEWd7ZRy49vjrN4rZxWqjBdjc5
WZntl5FR0TzVdP8Qa6c6Gc58Jf+VRirFjr/WsTfLVOR5RNfa8LdS8/5jF0F6LwEwPmrZB9NWmqm5
n8t0sg9B7/sUJgp5NK0y6TeZoKgxzOU6T9cyIQJykyS1/5DCjj5wUCKibTrzI8jgpykU6ZMQzi69
jXOvdq5gVi19+snjSS64eg3ZAQCVNM7moT80Nsq1MaML0b+n0QaJfiJAH1EbtfRZ9ZgXVfsvl771
gQQRPkKTnvfbGv6wrXkVn5zcLp5J62q+0gJrV6/1ALaFPxbMKyO7sj1ysatWt5MHgzwpecACAzS/
DP780uqBZrOP+IlEaQELEA7oW1AJpQWYdU1o3Y+JaWLaWD61ewgKEmtLrAOpgckiH7puyPABFKX/
5Kp2XF9VSdoau0r9i3w6U5Ea7dxBad2sMpoWwzpWs0wfKQTqHlND62MtST5sMXwyft1aT3ahlBba
u64Vm9pGb29M01mscme4w82pSIAcMeUylQQyrpTlh5WjveszJJsr3Pcs8IZzXy/VVpho7JrRu5Yo
39kn5/ooXPVdyb7e6s3qvSWO6n+AnAVfZDnFmdt8Qyc/ajVboRZM69XzGpKslnzdcQ/WZyex+i/W
ipRRvzsmyO9Cmbda5OQJCNXYrZs1b+ydSAzj1ilq5/p20q4594Ae6rR9lg9ekRgXxEt8fCWOunxJ
MwZ5DY5spHTTNsonB5Tu36JV063rlqp7tvTCJtkmGY2Dr3irSLTpqgs6AoQ99H/2SF7nLnheNNM6
KnewhtBwiQLZoG8hn5bWjnfEJGpDNe9vphqX8OYWGmdchx0//t9Yt9o2D4IVKL0BV8Wzc2fU5LZu
azOUfLCH2ZV21Pn9OQXScqseW2DHeqQZgFIL3mjcz/AOluwsolsSLWxavwrVMgYxea3vTt/DtNeW
c6GDB6E11+iVrJ46nKzuZnaAm7rXrKfeTMSz6tbsPgeOFBpaF1WaJz0oWVGQdIdtZVXhnLo0qnbB
02p0Z4Ya9AGJxwkWzOttGHy0IPlCklhibJuhF5E3exOJBUQpJDbrmzHziQ9mel3XzOFFc+wwqPpH
uy8c+l8raqPuMo25RG6KpI5mdc/r6ObwnagdPPM0Ds6VQeRbK5mPBGwjj2W1huhKSYsqWqY/j1F+
RMlLV+fKyqcbfKo5g5s1uTS65D4msFocu9E6DqJBQCSLOuz1IEzGsgKfRqXBi70xfILQglrXj3Oz
ulun7dEwjMPMrQNmQJVZzWpfNOHEa/pA/LwHnVukYcUFhKryaSbDjM+Il1cr7qc7bNFBV1mxdWds
raTCnCAn09BcjYTrr1pj4iaCCKPLR6AUeCWDa+z76LbLtPuZ4Aza2pvPWmG/2pIoJdTVt8ElYk/q
qROS1zPHeDyKw4zvOeKmUVEhWgrsi8U5keav7RAETG+efbceaMqOEUmc2nFi4qhpW+sKztBUtqRu
123YdiTKNpZ5oCGv2Q004XYppMfcoB3MK1TXaQYzqSiVFuwGasz5njV6PFfX+OolZRooxWGtaj5g
cpTWsLDL8gCubiATKGA1BCNJVZQ7ZBywBtl49gMH4gvkGia2p3lTwjAWjnXgqdLCsmI8KtL83RzR
NNj3q1qsr+lctNG967OptBfPhENvvY/cAvyGGt+TF0YQoJdeEXi9DTboxDq1z0ljf6TM7neVghkK
uxufRNMhfCOr6prT2LktB9OK9N6Ikrmawymo3zlsrbjJOKCzgriRAB0jyXQQKjoVz8Qsm1DV/DMc
k4S1Zllhg5ywF1V3Xrhcit/B0N2osHQvJC3DilLl/STm8GhQNo3s9qNtu89+6B/N3qfgdHgEv9jW
DMMbRVGJW2vaLRPGY+XVUId+Tf+z9EGHhpvRJ89Uh1tbbzUejXEBL8vk/NdMlb+znAzcca70nL+G
KYXMEJq+2Z1kfrB7E8DDdNcQwqk6zBX47KZxcnHx7EIhwaHKtPVpthqU5WwXleuxwkAJziCzZ/Ax
Ca9glaccF/8VqGF81lEp3+pArm+9bY/PZApZ2zEY60vrkwnZ4N05z6OZepDmDRooWC3Hj+sp75Yn
vZW8lO5kZHMUuHWHPsx7M5DmUGG3YIxlP3RVEyVrbQANtRVHdKfLi3SsnbDurci0NcfEkKuHYu60
m9LdZetnuoz4IH+E7kD+eT17JCVih5GlC4XftB6V3i1hkbF+NoA7ccMiELnOQEvLXQLlLlkaUgcC
WUh88obN29wHgTjNSfNBeVARZohK36seFmQql+7AOtzGg+72p6JisS+KNMrQs2yzoYKN6R8KZ7Yj
R639nSVYrsTa2HGiGdMWTGcv1haE11CHLBHoP0AMcp/mhJRdYrfUnk6kY6X2iLhNtqDqG0ZqfRgG
wbnWSsQRhPPqqx8cFnDSo05L20UWfCx8qgb9YGkBkSSdN9Hj5alz6FLTTB/TYngAnUTTreW8d2OP
4EGkT/Y617tA2OU9YYS/0D0j+mPT1sHB5m5CTk/4DIr02Ypqvq7fcpCA4uv8Qpv7AK7n9WhX7P5g
lClyE6XH3h30bAwg6r5pc+654oERHMRpYvVygmWTTO3embHbJ+pQ6OOKO8D/kmr8aeUCs8vAvEOR
gQ4oFb8qS+9pH4e2bA992W8trS7O5Fg8rhVMjNOREOhx1APFI+EB/Wbh0WcRq+l+eqJlctaJsqEg
CHureDYDceSMjobU/Mll+15SEgwTvl4HQhjC1hlYArrm06tae1s0zq8xZwXl8fbPveIY+Wynh0Tq
8x0M3cEsLcxykEzjXUCSTK8iSYOYdQfPvtMbE8KR9N1RZhIK5JsI2Ovy1jrGi+FXqMeKALXispwp
k3gvJrmvTPbxZdB/Jr2I/aYc0dN14uYmHNCIOPLIEQHAhCr3ai5PpAVoR33kYEjvEpXJLvuzn8Ob
EAr4xBV7UmJawrpQZ6yDx9piyq2XFmECgdasVsmxzICxfP+LJzocvfJy70NfZv9Rz5ObsUzXoZz3
pg3RvaTGNwHYAPhTAZlEgtiWVIQ08loK0/Ic85Kd5nTmTFSKV00doIsd8pB6T578GlVTZowuUhcL
0M5NPdLlUG44nvLeZk8YHfRzYh+Zq+kYDJAKDH136QpfbrwUm01RIwlNTe9cecZuTrUs6ltLY4nn
JymK4gYyiRrNl/As1WqjS2lRgxImF67c20ZesTatJ8ClFlny8jin419m3rWIDWJLTAVj6E4sT0m7
PCbMrKE5GU8U6lkxEapRByiMEmP+7kU5RDlZr+iIh98kaL1HSsToVknG76VWXwVF5aGJcj8UilW0
78yncrSeRNnv0gSDoT4FL5meg2U4/i92P5QpnqIhHP1BOAxTzneqGFsy+TGzSmaSprHUtiIBT3To
+mTmajS7LTS2thkk5evEycaj1zrbKaiOhMaoo6+hp7YSY411PDsn1RrQsKX9h/EZEZpvvrWNbfHb
waKl9V9t5jsjdy4tjDruCuDMRKT7YUmP7KGP7SwepWAQkuDquTd9+Wny3LMuxmuX/VczpgNs1od+
HT/NtUw2axdUHHHGsDF68aQhFfO1+kGO3tk2jb+ZmAMqMbVv9HUHzkHkAo69LXPg5bQIYmJbvHBY
sLZi0RZd/0/46OHHlklwtfpnb7V3ix/8WGkWhLDw+OUb+526q6tVFpc5GMVJZuozy2ZBp5vxkQOU
QZGwyLvN+omVYuRT8fcJuvmncZnm7UAuZKj7pGhW2Xlil3jC62NdfNZf0F4nNN35pBpyd3mOo4qc
/TwQ5QZ3+5Ysm10/EFHA0cTnUlv/6WYTEw+q7VLgSyOEYLRP5az/R0T7p1hrpJJt9bqK9NpYy4de
Y7PQ9R5iTVNPGv9eqA/ZLjfLgzfnJ7XWJ3JeZIgPQL+KKjjUmjLh9zJUWiMzRzsFoMWjQ2QsqFc8
doh1ijY/5pOikMUwo7LC0E+X23OaNNz+pv+bFNMLK/uOo/ExMeiL0ez5j0bWe4Whae1xsH33/D7u
hICBuyq2ivGXa/ihhgWKg5LZcBLBg2X4iLO0Z1cYQ1Q29ZOnahVSVb+1JPVYY/Ll3RMWBh5IJsuG
E3Q6GCMKUK3L97Qfu3A/zX4VNL4T74vnUUvMqFrVb0rDeWTM3ZfSppjMxxtGMHRj5qOWDDfmnIvX
uf9oNGUfnoom7jVkKoBk2rmeyE6xu3SnkgretcVDC0+EVwWqe/TTOs46JS+TXAPGrfxS6NbRESYC
ounHmK0PUbM0JzKBF+BnQXmTE9wMY4y41Qx7tnIOTgCssVGRBwyEbB6pSrGAI7Zm8Zqn9tNI4ZCZ
tHLT2omJGJXH11sctB65tUkZzO4q6Kp2skOa+wrumNPHrlj7hLqltreHjUPjJsoDeS9vgdactN7e
ewopQG8enCSJispn9E2dXd8WqNoqn6uhicxSYXJY3U9ohY9gkZRD57yS6WHJANhpmxpRT6xbgBA3
QsDy4rt5GsE2iajvmTf0aZ81JuR0oJ0Eo0DYWAgVBsQQqnfOs+vc7SQL+GH+0zSGu6F++lD3Vb+h
1VM/4CLYFQMNFFwx+cUvtV/bHfDqDPIVSKfbzCSpJJp7IrF4M3YWDkF0dJZE2DGdeQVifLFx7/5L
0vbJVG0UqPmntLqT5iteOfNBmtXzCLAbqHHXmutHFogYaCye6xWaXC4v9aBFVsmplpvDl2NSS+9N
GcniQxRUtr5joX4iyANblbfrmhwJRRJCpsZaYW5WhJ4TXHhGslDneqSacLRa2bFcfgP6tdGv4Tjj
6n2l0/7DSCYVjrPzopxhJ3UShrPuLgQY5HJpVPdAI6kHkc1j11VYFOY/nCU4G+GgQ5Gvb3W+vC++
+eK0CAcc6ZxsSvl2U1M/LzxFIQF++4YiZgXiFyIIe3QzD1asukiBasJPMQYp+8uvvX+Ocj4W03VD
x+ZhwXoYY7vdk0WRbhqAYUBjvdqrrDr0FUC46vut2bp/i1HxSstjBf2V2/q+Xr1N149vflnv88k+
AahfIH15SKuHLKgjOoB2VIkWSGvdY5eSxWEYGqo34YeOVl+Nwa7jRKDeCLLpMViSkzLqQ544Z+vu
50QSg6zI7b8cJF7IMI+1AOIvZ7Liga+sVW5znlhNIY+p0+a5rvtba43XxFCCCJS7cymh02/CNzxY
+a4aZqR+DWOL/+YgG2jNB28d96WP/qgpkZ2jP8+07uBa2bnXx0OSYdHsfEh178lSeZQFWjzM4srg
jDE39Z/SdthpZhsKH9UjHcflhiWg2Wi1c9Pmu3ssw1XgMPM11fwwB/N2mZMtAG7JWYYGYSUiOuLg
fywERks9qIA+8h9P8lDdJSUoAgOJtJ5JL5ElfbjGSRTjf22hfxHWdLbs6qbp47Ozzks8+p4WGaI5
rN70YjnDVt5zYe3qQyu6CDQ/xv7EjK5SSEGDjdqwrH1FFWvf3q1YY7y4NrIcbA66n1ytDg/k2mb7
onIfxmT6XoPpFSyXjbg6tWZ1hNw59gqT5eL/6WxxG3O1bZzECUqp8UG5nhfWlfege3rsWi7HpvjS
TPtvHtWLi2FoY43uO2ilE1p69rdmHJG9b8B3m0sZCXSFJMeNcSOtUy/RdfeOd7SU08WVZR+62dy2
XrFdVgdusghxqu1THW+BPX4KJzlkKjumHDJVB2DoeEDXoBb+gj6qn7/11jqacxLyfGwzbf0zKhmx
6Z8NJoq+MKMpsx6Fyf4w3XsxsvGY68sfjKKz8fz8QjAHpA/aQPFvuuvIqgadq1KHpJqeF/OF1sh3
W9cZq/3IxRB5l5ub6PodCjdCOSVfbadDVk0nkWVbk7RKzlH5SkT3Ezgd1GE+HO21jNMKPGeaAaUS
gTwYFsQLEVAgjUtQcSXTIKMxqQ7AX//ypIj7nhyzoMlfbDPBBCGnrZes12A0blNKZ3u9tnsxa/8Z
eU2KoaifAz05+3ppRqoTb07BBlgt5VallCytLoPc6F78Zf1eXOcaFIAkABTIunj7WhRIm3la0bcZ
BmBEbR89YzygKmRPqXdmrTYWwqLRLCtwPqCJ2m1ByunlmLqI0fCZHElKtGC7s4nD3Lmkq/ndCuOf
aNCUBmorZnV/gneZi6aW9HyAad3eFZBS0jdifw6gYHnfq+axdAlY4uU8e17pxyXUjcrHn5RCBHyp
DznWOOwD3WE2k4gY8UjO8taY1YFAyZ4XNNURj1E0AI20n4fuX9/Ydz+QtcdtpaPKwrFqygd9qM8+
9mpLPY+SCnCxmofUXU5B7jxpVfY1oafpAjjS3H90xMdc0ZWdtKcKG4Z1/0Vdeyum9iQre990PiY4
7YWc+aPWzntCyS5YodONiwO4He1n09Oj1O4Zen3twDjchdi5FRY7FDlGpRdbiTBYrTcFGWpUyckX
rRVPVfmXFf6rS7RvVGPaiLwxX7amjxWUtaAOmwZEzGl/iX0tNmhp4Hpq5jcX0gX0tg/nHPTQTJYX
zM64vvELZHWBz8mGS+iS4tdv/Yc1gC9ZPfTrnDFlYTxNSXDy1vZ38PJPqy6OulHzDsK7Wj6Owe5d
H8hp7cZrNxDMyy+EEH3KzM98kFAXI0Gi5VjFHrVT8LUStvDuG0MazDqAUizX1hfNkFdpNBFaWIQE
Q/KnT8jE5o7eYJSguKGp333jxY+r9L0V+q40/X1m8zT5bFPZtAORDDF5ovYsDeKMFYAZi2yV/zMt
tGatGUnLx1znThATiYNZUa8jMdkqsuopfZArNXLdDD6LwMCFtGRhM+yRh9ZI5scxxcwTuIo5rPaa
SycyBbZvLqduUdbOd6Xcdk2dP8kWZyUG5p9RuC0yy/peoAhAWOp6/e3hrSTElob3sjfzSEffc9HN
vkTWBfqUNFA+qUAwUImYvN2/UmuODHp7DufYm/7N7URwibsb6/W3z43QA80Q1Q62+NDD+5CCNWCY
QDGBVZHz2/BaRg2iK3LzuDSEnHaQ3iB5YOaXVBHU0oghlLO5Rwp2aPFWFAUDUF0ilEp6uXPKdhsY
6oGAyw1G4E2K39AZm9jxFh5Y/VoTfZ7wvidVe7l74UkejQZGbcsfrvr/18/xolJwV5vE9KKOCjxL
dTGHnjHJSMvLA5qgTW6hWxLqu9WT3TS2v6WDQxOfTWW6G63MXuuJdVCl+dnJ5UdQuxdeDsx8Fq1G
H6bXYI3B+WGJo1DZSaCm9lm4tJ9x0jl07VATxoUP65xV5r61MciyGqCz3/uzc8x8670S9k9gdJc6
72KwD8Z8t8kjUJzip56aIYR2zrf9LOPCDLb5aCJW6/m+jIh8yy2LLcUoFRLd7DzDwWB+eqrFlZ9q
W8/wF8tk/2m5cUAiFSo10MvIwSn4wbTk1gkoNeAeT9JeiJfXmXdFCX4E+BO4yS3XXCSMb8302kw/
QY4Q3gMnlOW1ABiCFiJbbv4o3DEc6l+Zea+ic/fYuR6NWb25udom6/Qr1Li1UJA7YxaPA4ZjuPIv
EgEgY7GVADOMdytC9uw29W4wqr2lSuJpUKbWRsFQx0PcDp+ZuNR6thu4WeQ8/LiNumAMjUrBrACR
jYa/ccK11nceei7ibDarz0IReEd4ksNQDLvRf+P3jppieR4x5t7zHJbhe/CWWPEgd0N28vv2wWuq
UyPY0KrspV7FJRjmo5qsE8UM52ZdLhhlAytlVATqBsVUxXKyPf1ciYavc7KOTHyPusji2fcjvYXq
SOcX/K7Y2vJjG3BfauNjai/EPDgX9DoGylLvMttA3dp6Slb/XyncjSBJPsCnqeFilbP+KlPjlBh/
+loezNU9DczVLSBgsZDx0ZFjsZEtR6A3fvES/AaOxhCabxmQHsvlMLhXuMyXlIKbpJMXQlXCtl6u
2CxgmI8BwAnlmZvlTjAm5i6DI1gCULiptWBrtV3vyavVW2+mx550B0r9yftXq+ynLRO8b45bgwbU
h8oxzsVQ/Sv99pWDKZrLYdsQhr1wVRJGRHuJH8tM/74TpUNSnow8fVmyBfMTkK07lR9uU76bhU9T
V55dygQFqdJegoyQ1owvZlm37cANRkD39s6rIFaSGyYSpI3iRHACBiX3AS6V3aPZGVAlRdGcGtJj
nbaIfDkA1sEjkeYuMWDz9Vx5fM7lvPyVbmnDcuFI6PRbTUSUZ/R/AhXERlsl2Qrpl8mgk5XDywQ+
b3reXglUpJO3viYO91ZqEvrrJu/dHc5z5Cthp9B8GLg7uc/QZiHQMHetQx5eheEuA49HJ/M8SO3J
6uYrOeJxbhtPXvA12ive9ibUlXNzM/9uL0cLU7A1WA6nK1ZA2pz5wyhg61eTimSOGWCS6Y1l5lDh
F6n652QovgkHCr32adIt3o3yaICgSAv4tF8iLenjFsF9hV2f1r3ITaat26YnC6H24B+H3GB96ZKH
uUOhNcq9Z9VvRW4dF8wQS8alEgxbDT1qsuJ2Iw3Cgg/unbcumR57T6N5VSp/Myb6FoK0M7T/cMiE
wCI4xbLf2bavcz6d9e59JDZYFIIvMbvqsjxikdyzUT5o+rpfx+phxB4WLBYu5HrTIbBg6UAuA8HD
0hCU5HkJht8cIHiUwM5F+TNSIwIs3h0GOITBkj+MecfKZr7o2rsBxH63jHHXmwpBvfakm+uhS+ub
q2aCTLDQod/V6nhG22R23pPXz3v8XEjADhh0HE5KwXlC8kC//q1lRWzLuu3VHLe1i+2XYbY8NfON
i+LIJfGXEDRittrG198yP0AvikZwYYfAihZ0wZvPxcXiHOXBomI3N2/FPO7S2tjnljq4Q7HVZBEa
M7cEfLbP9GHgeCJEOs2cqBj9Jxv4Y7Zh4fvvvF2jLAl4ov0L88vBkclGJGNsV9k3s9jGllpI193G
RlDbApp1TIJFrUX1XMROa2xTJNM60l1jYc1rZy9M9OBNafovypBdWTEgu1RZbIhsOpllsE0F0Hk3
XVG1nZUDqOMgspEkYtSWHXPwRX3mYT7H+N2s2rmxg3eFuHZIG4wh7n9zg7l+WCPg6UOukZSJLRQc
mVrw1TkWBTxjr8dpcNUm+8PKEP/6AyZPrCeetvXoIl2IgGhEsIXriHCAgRL/shVwf9c7Q1p/45Cc
eiBPTXvzSRiJzHa62tVytJFHNEBtNfLQDYrRh8kbz8ptn/rcjlNVnHOqTaF//7tTIdlsXifbeJ+N
ek+U5s5sLKqfB8h6GlkIinJneSinAK9gHedIq1dHHInCP8rkO5mLBy44aD4CKdqaodF5CgwDCXYd
82u/W3b2DGj5ScZfvxEeQBruFwB/Oy5Z/7u52npCEnj8tmDImx3yDZwVBcaU40+wYxIuT2ZHDhek
sUxGm4GjF6jrSN9BXlogpRMrrYrtQEPGlw8TWkHHZLl1m6ko2EACQx7z2CWfbY1le3i865t6DD2L
ySvsvhL9hNZKN0PExXEAUGBWu9rpdwET6QDWFiX+xYQVkOpiLZei+O7kn97VoeX/WcQf2ZxLVtJ8
mzM70CSNaDXyI6a6r3QKDmT8wn/l02MlrY9Go7mtRNFAmQWmouXc5H7ouadKM7eOvA4YM2z9P9KP
HmRpx+Pi/TV4HtzCI1cGKo3kirpX58n+Z+f47Is5zslkWJJkY6V/Q7sgkVZwoX/scBh2+58sx8ya
eGeXZG9NqqiSHQBYeikZxn1036z9aW0x+ZJwhT/rTIrhHoyXBF2OPFXIY8J65Xv9rsgPiU6jNOtL
1vFiOeZpkR+qryKtx5VXmsMrtJ4dFdn8MJbWP7fnWl6H5oEx+FMguF44CjgRcLz6NhOs2w3fpdNf
be3uuOxCx6dM0Uj+uTVaNSftGIvcJhxI2woc1H4lH7WeVhTl5bgWh6dZFW8V0aNDf0erC5IhkLsY
GQFSMn3v+F9TRPq4VO1Z8IFOJhJsbO0IWoA0OMx6z8fa/CySf232ycUU2ncCz/Hh/G00Tpwtw8rP
tQ7LzqnS+4e6vM+Z8ZWCvG9cI/h1Oh3JrHePxcD0ngqmKdV+1zrGetO8dk73mRn+lzPcgK312FyS
XZLr28pJ3wHdvlL/ca6LP7Usb3W1k9zrOCwIT/kkkGxrsgi12QvZYJ/6VJ8DQ0ZJY3yrLPiPUnZO
sRPtMGFfJr+abv2Po/NachVZougXEQGFKXiVkJdaarXvF6LdwXtTwNfPYt7uxJ04oyNBVebOvVfu
C4hbtmzETu/AEzlgeNZe6GU+SXZuthxqRHoOA6qxQpseSJzFd3ecgs9meSTTvHuJY9PFRcicEMfY
hDws4o2bueVjV2m5z1Rj8tl8EWHRETp5y9Y92ZVrHUTVQeSAPrXpUvOEqykQvAoRry9kxX1BgNCv
rQ6GhqS3xy0OV8IE9JHKjiR9VoenSWfDNiSvej0aJlkSzZqw7bpf+OG/5omVtEzdPqXgx8uNRdEW
5T2vy3QbyOlL2QYxP49BoDaSZS5Gaa3YSvbS1w7/pPXDMp69sES539UWCmibgO5T5niKeq0/2Bru
HxQGmOALzKmrYbCi2t2UwdgbtF+2DgvmEw4F5WDHW4wD/DE5gyz8j9dhcu/uEEtU1NykEqs3gSBs
GPVGvEqmQuzcaD47CIcctKRz+3LYDa3zhfG+peBkqYwMc5p6rHOtDJEGi28pHOgFBn8DC0ozAeec
edNKhMZNpN7jYKNd284+hXG4hk8bEZJkqu72T27R7yud/wSaahWLreM2/tgVB3BOXy46iUQOSdrg
pmlMTqcl79ObZ6/pl7mV9pxRT8619Bl/twhE3TceRmZIwzrKBKoOmSqreOCPxsTOdxoGZrzqK5t8
Sjd/pyMvTDNH42bOaW2VATwlcnOGfWNDIFC/WcI98PP8gqVySF5qh8LJHhUYqEFOj8hkxaZh5aFv
2sT+MXkgrqbV1hbZWZboYkw1nxXmRjsd3+IWvSHBebgerQyXnNsf8nj2GMRW1IOe890Ms3PL8xLZ
K2hY5TvIcA1Sxp85jmIgYZ5ZnlydorWN2l84wqT7aKHXs5U9G136x8KKS5K1RBO7ey/0J90tf615
Wm4hZDE2oxAeG6ofx9QwzhfRgViBXzXWZ+CSvrBs8u9ewpAqri08wvmfETsGNkFCCm1JYVAWKMoW
VsKiccgpEuJwvPkgogn/AAj0AzDQa+VEFzztv7NliCNd6Tff6w8cYH09Z0SvDXHDJve5aFvlUpUU
ySI/NeuoBsxgWARvJ8k6Viy6SKpusAJhOqxVpKJ1lKhPo5tZT4rHcZ6/0iX5XQf9thYWnKAgeCjL
9CJijjmamHg15DGQoH5OMVWGW1CJHR4EEIaVMSZbkYCfMDiV1xav1irpyq8uEE8zL3fBi82vCISq
E7yMEbzjQ2+iBSsc+4wC8b4VFgSO0dH/cgzrm6kl7MJd+epVrVxhI8MlmACSod/ddALlOoWlbUwE
0PDV/8UFLptayRo8GxkvWUPSyvFXsB5x3+bjHwKA2jetIIeVDI+p6+wZdNMdpQcNcyJINeW3i8Rp
ZRraPLYQCDNH5l5fmeVuKv4H0T6cK2qk+rQ05hQs/o5kTuLdAE4SDDqV9zLSV8I420CX/LkYFIeC
IN5L4ywTDlwz1bYMd7bRoHM7Z/YpscNuF0zVczlmX65HrjWvjF0GgZ0Fu9SXQ/hg1jRwQNpXCibK
OjRyWr502DpB8DJPzrUrnJ+i97ikSj/LitvQVJ91h/Wx1JhCgo3244QWR4inCkcZAJ3C8lVrwzGO
Ag3/fnmq8+AB9/25GcUpaYy9afUSZfmDVRD6NpucJ5BzL4OL7wLnz72Y+p+0j65TzwqKRF6SBIUn
x+2+5LasyLg1MVKIENkurvprZ1ifbR6+zWp4NWrxhqxPGaqbJwalW73TkJi9X4HZ9hCpdvQngcob
J0a/n12s8Nm8MyP9j4kWcNMF50hgm6gz0U17NZVhTZwf5uDYhoABWKFrclgGVn9oK3ZiYBf8oAkz
CRmR+3PM+qtKmT3pCeckQ7GHUeX3JFmqwxn3qS7g8yUND0diN9cidfOtxwCSBd+6n0puHA2Dge4m
Dymd2Erm7F8UXYwT27ZY7luod8A6yYr45IcISdzPEDzsrs1XUnbkh+Qgt2FT5+upNOtNE6kDz6m1
ZkD/VAsX3wNaqk1caJMOPIBlMPFKs0VTJ3sdTuGNg+jYJuLbbdPzmJIEAEEE/ChjQ3BQF8E2qvA9
6wLvjhhPsTCvhlv9m3W0+UlSp0LnxLQOr+XAfsZLy/8/tIw9WvMQVM6014aOz2nD9jJrqKfLMG1O
YFnVCbK6VnSnCYalH9vtVTnd0YQFNfPG48XZgcCIGUAOp9x08g3cMsI6SQPdnqm4rbn3pBS/0Ngj
3+k9bu9EowwNFumJUcG+c7ijy4Fzdko7DqcC+A+6a7zpbXmPIs4ZwBH7xOOZbJn4BBh+sExRG47D
Jmq9j1az3yQMmyAOLoSX9jLWH708PtoaQ4ZSy5jmsqlmRWt3Z2vrSQEqXQ0TjWrlZH7WlRAZBIpO
jRhEvgiTVPxZY7+Yabi1MPxmoW68HgUnFuo2PkxxoApnEDv28VPnQhVhafh7kSOKkk3b9PzV88Wj
O/UDWk2GDEt3mDgTkfZpSLaQkc11FLbdvvUgeRLRac6hPtCBVxhzBolPzFaBvOENl/smqM6etB6F
sIytUTgvXuLqxKOBps2dA41QEGcpYzCVQ1HrfpdbCeZvenupzxVkk+Cf18PooTZf47ZNt4mBBEzA
E1tjvQAREEErm5NGNRonWXdvKkXzHL4mqDhV4nxWI3q/BeKdxbFbC7PC2szY9pylr/io+GkWlH8E
8EI79gbdkYlNIOLMxwY+T92+k9rz7IrbIK1X1vSsbMb+7qy/T3Cr0hKodSXkRZ8gqnfFVjXpZh56
f8rZyuAki3tdpswZATvWZfXSgserGmKQdqR/dpU6sJrnYNbyvVbTB3u2dBAqPUN5zXrJU0CkViKM
fcwqAtwo4cKKnRiJGOawcZWAWuJV54HFoU4o2bndlB/MGh4GtOFVyJgP3p/+lEYUiJVjv8xl+9RS
FVhFe9AkTI923i+9Z1LGz1qkPRDVfoki5xJ4Gu19d7Ii8yyaq5wQoOhyFq7A2qjKE7vSmZraOzKl
86pCtF23UI0A9G2tZrw4BaG5OB+/wvLJS5oXGNl7BrnHPpvvRdnS6UDXSFlB5GgIvqhxeYdsSZnV
R/KFZ6pZK5yoguQZcldwm+3p3WXzO6FB+59dg6EN6cF0NFfGEiCUE4cO31rzaIcnPI71YtJ+GbLw
OqXBKWJM2ANiYfPpikvJl714YR3IbzpF20DPHzpkhK7/SrvpYsGISlL3DUXo2mUerlVGLl277/sv
BsCruNKp4+gWrfkcZOWwECK/S4RcXxPaFZ0Ou2zyhu1jnRWfk4R3NRkvNmP3WFfnsu6OjSTYA/tr
VfSYObBWEw47l63+HejYZFwuYcvsnvvSAaIMpxEkQagoSL32HyJ0M9gHDJarwLO3QrJYeMZ+Nmby
pHGYVqSY8XA9hEN2mlR8zr1iF4G8b0qCrnpjAXAJ8teg6t9MzTlm2GuiQXsDpQdj074qChbkXJd3
1aU8yHssS0UL6bFpIj+wdO7+frJ3nU07y2LuyEQQaJK3AJcDa4iPkdf5CCbosNVaC6rdrFwYhJ8s
HrqTL9uTLf0MFssRNvlDggYgwf162vhs4fCzii8dMc2oMBFj0GmNGX6GYxJywMWch/ts4EmZQv59
5VuYybU5RBMp3mV587hxwzD0LQtEQvdTEk2lBK4wss/x29BZXwg0CMNj903V8ESM1IeCvCOld2+l
uymlvNWZ/CV8AdFjOlaD9kfZuukDVDXDvSsggkPfbXPH4wcvfDsY1znHMCHeeePM1sFBPqS1pG7C
6hSm/0RKRHuK8ZYiY8ypOkqnZn5WqJeaPoq7fGs4w85wk2NgEdmS2s3COJxpzITTAc+m/jQU5qII
c0IAmjBYErFN0CPgndksBQjUubMoNsvJvXRM9IdSf4TUSajVShkbz2fJSc/sPPXrhCeeD7EbMlAi
pQkzcKYQm1v12dXOztJmKkVtficRglIr9lqjnQlAPyqMECEBMoaxU+SD9NxjJD5NsltPSfMWjpjH
9JzmY/hnUg+snRH7QF3n+6gKLgZmMiJip9IrT40HojXIO3pxw5bMLfrE71IAxinrK1dSyL0dGHvX
JHHM1oAOGm+3NppsrY1k0BiFAONqeJoLwqWV0MAWFacRMqUvpu49LJu3KOs5ckYqHHZx7rSMa9Fh
KXwkkkNNZc72SDROiHou17I0cbob6IxwmtMN2vprzrqalSPttfKgPOTpJDZZJMSJrvXZNiwy+fjP
uHkINKXriHT/2psxz5fDp1WUNyUnvNzNqnfFAzbVdiUKUHtR3TxWsfc55d64HpLgOXag6FS0Al50
qRYsOWH3Pcf3C6K0H0h7Zcjp2A7WnbKB5l3jWNVWXq4eSlCApOikAXEW86XS1MnCM0av7pfMyxRr
GEvn24YsUuUwQPC/zFR3Jba+FESG+6TnLzAgeMtcQvvNqWho9hlf6ji8ovSN8A1gJARtQGygjEq6
pVwv98Pcnlyne/JwwwELEmjZU3ND2kmgBEV0bGC6RuoptFjH47b18vKO4FmuOiygU5ScimjCh8lP
hGJANrCy3wIN/m0JHqwzJKSs6IVidW105oZlsh8GtS7OS0420yO5M9TadMB6uIsxuq9yJyIpY4PQ
iTrvMSRh4qTaW5Xkd4jJikJTPLJ1B9SD8zMZ8WFomLdJkLAMuhWlGO6PSDnZznWbTV/1C6ORucvI
4tJUi9e5/INrzunFKWNxm1ZpeuwLqgXxyWxy0zYJ6uAvSH2fC2YdZPp5rGHmsY6QvSULT1teAjtB
vm606wyqaOXhT/GDaCx9XfRvtjSvc487J5DWzas8GnFHozpLgqPNgLnHrut3hrv1VM35O9MVOk+6
iJ5ylmMzNm6hijiACye9okIbrW9n5GbGk+yDAuHBnnUqYauJqRXLOzuLcWQbPw0qvemqDaFUpqPE
lkai501NPju1Hiq2Xe+0wL1nUxFuKEVvUebu9B7rFWOD37AmfgZL/7nRUnbWO03Kup0IKg0LjdUQ
Pwa2/YAJf5dEMdUDPjDUtXZnpdQ0fUffFldwXzpWTvb59FIK7481EfQCiE4tXqMyYoIb2nyyErYX
RnU7JEwMlq60Hx1k23WZop1Iq8d2ET2TE/uJsmzbQBDrKutJ5PKFJZdYlswI7lOzB1B7lcvAlhaT
0zn78DTjeZLmd6+7D5M2UloGp5lUGaoIKXdFSMOpWKkQoGp3NuTgRNTooIO6xb39zJiP4UFEWiB3
/pzxgeAF+OCG3EYlI0TmIHl3RvuxLs0LK0UO5C79wsFlyJzIGhS2fT6DbrwNsbHPOKjDbhlqtA2N
G1+OoFgOWg48W9tkrrXVlQPWACbQNM2cSzhRCn/OjedqJm4gg3ZHJp/6PvAjm3YCsLCumg+cICOP
1odhBWu3dffMPa2dEAhGQxieo9ngQgyRtBnGvBVchbERAeWbjlmQo96Lu7RKHiCdpqehdhnd+RKV
C4bVubZWd+5rnFYeqwRKJuJZP/41vMvFnOCrMnRuT/2tNbkK0B7e7ZkNF6LTHugl/UDXsM5n3Xok
ej3p91yJNQJHufiY1poafMWlluATDqLh4sbm2VLeHieEb1gQj4S8BZbGm+1wNKdMz5HdhwHNBnth
jPodowvQWBj7AM9ZVPZb17xHGP7DAUKIENSygTRfieNekcmSM2my8uS13q89mnvS9EcygGQPg5TI
BA4858esp90YwCNnZdhB1QklQXqDh/KH8YNrXgveBwunJJGUed3FzVsftPc5eK9j5hvJ+BZm6m40
SbGVAlAGW/VuSTtuRIjPLjWpm5mCK10/Oc2Yo6elIGRKd23BERU5TnWyBH4wFbM/zSSndO+xmYsN
QZnNaEl+OxVv8ml4Mh2CfFXRME+yIqz7bf7PdPp7GxrBrg5GKgnMsESxcizT2PKRuWpcx7NDzerc
w6n+0WNuA3Q6unQvclY4r7e2WZxDt/0OBY4yzy3XbShz2hD+/oy+vaH7qHsjgxcpNjTue90wWAOE
w7HK808iYBSLNfUkT+gj6vedb2INK+XYL9WHydzM7fbS8E6LC1cVYms5uFU8eyO84lPDHqt3/UG1
9dnr4i9Us0NcNigiDLtYiBX5pqZ2U1s9wLU+sN8N0cC+Y7801joBYCbwmr5Fe/irsWKwYKekgq12
vWnsLfyTBaNOrWHoW3qjAU+k/erHQyHIrRgzL23ILpNQwfUZDo5dvmVTtOBB8NJPLEdJGfgjGuNP
ASmcyGZb1+5er7ZWSLxW/LCcCLUPos8eUYitx40NzQrq66Q0/AsQK3vraVR4xbv8IQzgpiXNM5M+
vHWAeknWGkH2OIzT42zaTzhtd5pMDzJE6cdL3fOseNl0nhSFmR2bf8R5MQyrax/QkHLSbxMeVb3B
GbhUeInde2sxcevyi5OgsLWSajXa6MXMZcB+FrcZ2DqfJHwg9iAgiTskG11S5nP9xa6nfM2CiIUH
3HLBVQXfHENqQXULymXlMThlKgB6Lec4j4v2z+ZcZgwhPoTR/6sV8Ns8eKZ/23ezfZ0j86KRVgKc
r3HDU2ppZHXWRjG8N0tjiuPmzSlwABGz+ogHZBYje6o8fkmnZIYjhxUmMmqVP5OupU1CexeHJJ9G
bR3kxJFMTb6VEztRgN19t2W3UbHysyDg7h1i1lZoJbl37DtgBDdqBBY2kPaNauxZ0XcusBkmGtR9
poAdd7Eh9XUoDWq+aiPNZGPHjEGmuWM8jevP7jwAwQ1TsJTLVq+SswoJClXJdM6mbDNbLBnvuYGb
lB9ZiQtIh4MFIEZErOKJU5CPQZ2eOg2n4GRRGpqsTkEXc79qUkK9NZywGFW4R3pw9NHi9C6KfhUB
VXaV/ZQP3t2oOIbDCEswywi0G5tJPOqE5gx86myT/ytVc+xNIgV6jfPmFy17reko3KnxSaOOL0sj
xgN++T6K7qdoyoZQMagJO9Te3dF5yitF6dPam2nItiR+sc4VGNgTZ+dRdK7IndNIDfKXBPBLOQev
udH+TAGaGArLUfQ/jYkQbKXRbmZCH5CRFAM2izh2WKkh1L+i+NBmggmu+1TQgbAHcZfP9slUT7nk
njJwjw8xLbH0jDP/wj3oqOGxrdwcXX32mftK7hNHEfCRnR2PPIex/p6kxnUY5cVth38R+284pd3y
aAf2c+VWP6NOIL1axl8m324YgFqIolOuCFo63t6l2egTcosNs5myM7dRIV4zvfojZXtMzQebmH/h
nQAGvRfoCqKTv0GsPRR8yc04Hp3EehsrTu0mPbDt/GxLJCIQp22o32SIDqHll1gxcKWMnd3WB5TM
A4jAFTe+Pr84DNZZerazOuR77TRF15q/nYHjMaGG8hRJjGAP+mg58shByrWJFTMpaz76QwaCcmL0
WGJKzXHFztmeuA6RsnHbErdX0XBgSbIftnRp+JoHgyNrrjdCz569xSTDIWfQuc0k4zJE5aJlZsko
eG023boPrUcdCb/Ikg1+LRV+DUtwq3wRlCcN1nWU5nvNBpUOiCIPzKs+Jsd5MRJq+S518OGbY3ju
4y87YTLMa1WzpgDtta+0vRxzbjx3V9rFxZqti2v9Esbgl09WGeHWyaSDkcWqka8JswPHxjYX/rqz
twZZ9TxlzhejeDfMFi89GEl2ruyHVm67hpS52yHJiW+m0H4ydrsUlUMPv4sFau4pP8oZc3fPA+rT
xA1YanKfxjZCTUprEuxSk+e9oK7SxZfDLcPiHT5aROKQQQaq0iv8iktRVNsp+mJB7daWcjtCpV1s
3hjdoQ7kmxbdL7eYZEpv4ZEum+lW7iDWoifaW+dHjQFF1jSHmjF/uVB8Qxt9STsMrNtqkNh695zg
Wjfw93UeagnELsWwnRkejhV6A2qjqvguTPwNIWlMBKMw2OLGI4wa7hqtPwr9wy4wCMzmqoSbFJt4
I9sPzTwDN+XnhwEwPE8EYQYOQwLklJ+HcgITS0IUPh4obU5nrvjWaHc1wE1wqg99+cpy53XmBpUf
Ree2sXDWmr/1xLXHtVLlCPIaDTeD3OlJ9OdMPRVqr5Nr89R+7g/JWPs2m1VZLI+aw7Ujs10ypJsy
/HHRJ1KwI/Z8Z6nFVtfoGxZaunOEQfLgWsXWwazgReGnq4fnqTD/WSDIJw90s2YU6170ftiHcEqN
ZzsvUZEbj40LEsdTP/xanJshfiR9yDYspuNc76ZtXiPcj4JkbsNqBJrQkHRgdYRXcjZd92bnEw1U
SqC0/G2a6dqOFw3Sjj0EJ+FomzHW1gLmWMwMd5yaXcvda6kn+oXE/HbHiNHWfkSbq5RFFWZsFEg7
emxYM9SzqiaOicid82IzzJ0XHahldUXVH5AjGX+wvRGfpJirMwjLzlKrNATOqBm+S9yonNm3HMr9
3H11HsKn7R2Ueow7YG64mlLC6RRM6OtzvTV4i9w2P7dERK2HMALnV9PjG518JHDNToRrVx8H/Vnw
Lhqxb2lbDhxU+q8kBHNsvDXlQYvYv6MeFeVFeBvblyJ96CzBxoRlbvGDgWlVMQ5yjU24DA1ca2N0
GNzs14TpDIlIe8z2QjGmzwECJ7of99ZqlEvTyS6Jstu2obWZIcUKXOQ5/ngdzFnIAAM4Ea/LjzVA
EUtJKi846Wjamb1+twp2HMizLrd0SQus3oi+5+atoiEKZ6Q6asgx4ttNIGERXNOwWtUHlwvCxMOv
zO2ifxr5J+a6rD5X01eBjboi4jWH/9zPoCLpGT8UdKdIwS6uRYNLEGIA7KC1DZvC2cjxM9YhbF+Z
rjjjluk0yhlBup1qdnAcw/oiF2I4PLAEXBlUQ4cm0a62ucty6men8Qf8x04LKzfmyG/Pdvhnkfsz
WUfWzv6gYYHxHlwxb7pwPLJ0dqVZZOTT4lhyU3S5x9aCBs1x3DRs5mlMj3OCFA+ZxNAk4sMwFkFz
U0fc9dSfrOmjiDuwvMYLfh2bbXnpg/DM3ehq6xwNw2V+PdmLy5eVfnN+trwD7xzCM+H/GiGQbIBw
3rwIEqtI97h8j20M7tlJ/8pEW3dl89drNuBBHQ/AWHd4+MiP57lxXzRrdnpENGNRBKdhVt9WCMe+
BEzKujAyxAuRPktePIEByZbJjXk+SAEoNmA0YmIg5Sj3bJTzc+QCyj7fjOnd3C3b0KLpsQsUbOVn
q8KVRxBhKFazeMqgVDZ6sgFYTegfyGTvHKPWXOtNd5NUkkwh3kqbooCZaBHFh1y/ujoox+fOvoXD
BVVqJWiLtZlVNfPnyESqt7RLWn4MBkkIrIGEsnI7fmsnzvYKVptTnezhSUu0jYsNEuCg38Xy6GBp
BFdG2+Qr+10nSIARBYzRKqdJQ2uxyn3uvEMClwFh5MYvUDqL8qPT3lr8IkbcbqQ2Y6YhPgi2N2QB
lb68ZdwX4VMVvdr6u+6cmuBhUCF65cMEvrkjtVcxBfMTqH3GdKRedSTzO9Rh6yfFqr2MOEBjMsB7
zquJoUB6aAdvK1LeXTbg5MRebZbwZNZzP+8s716y9gi8KM7I8iAIcA/Wj1GPZF8frAQ00I49Nhdv
/lAEWrEgbQCH+TH06p4GHMGzsB8mnI7xi3QPmfHklu8QTG12eCsgj467T4InhwfQTg6zscWugwyB
qcM13tmGiXaBv4S56nGxHy4eXxXuhxEQLhuwXmLvwWGgTpjF6zN/7LfIbnayNfHzmow8Y7K83T1g
75KNkdTLzlHNTolNy6YYnlBFfDZQckv86FxxoYKMWO7qVQZtga16aHb21kimu1f2GohnKGOOyeXl
hu47MoJikwLvD3JkEJNcxpZLsNZ7mc3hUYeGaQyIdFp37Jv0WCvyKtW1zEv69icm9UfI+bcchk1U
6usxntewfBAUqlXE/NNIvc8cQ6akAob6iIAvfWu6MAiEt2uwH4HfoQWVGTdbm819SAVm81rDq2oP
LSuzZu2mrHNYP6v2OpKGzHZFVmxdkf3EEQ+q1pWnUSOSBemPye7axHsZZOYOPO7nxP4b1qc521RP
dwX+eolt3hswKybGucvTfy4pidZWjxR2R43dNg3pda55plHGvmBOplDHw+zcVOo4tCxR0RDmlqXE
1tSBIa6JS41r/pxDp/9aru7rsQMRiyKomn5nU78PxfA6u/HFaOedoyGoDTWnbml+h5IkMJyvObdX
lgbZmjE7ERUwwQHni2Qdjgpm7GmJIEb3F2rVrZ82BjJF9zEy63W8VSzAALBikUHKdMhqsiQvQUW9
NPndVF/NcYQD97g0y/Br9sGUbNjfw2LI/ZyrLxYgYjvB89wWG00Ox5R9BGGXv7n6tFYGSyj3STtw
vKpVU/S3NoFVzdt6AfiHkpbrKH+63+L2ZGD6nmv4/U171+sAVK2/oTrNVNkyv8yz2DmIOu501oxq
M9TXEGaM0liCRbaB2fWQ6FhZ24eMcBNbCwIBNfaoBduSpjCdzDNO1r2qrsTkOVFYM9VhjpqxB8S2
esJJ7g9siao7pLhUvxmO2g1d/QLm7GzjAjNajP7yhXxktmyqpMUVODBsU3usPO3V6hlqUZAFItqn
4MAKdSOY8mtp3q2sRkrEHC4Ja/TYam1KIF4TDyvoFiom4CKY2AKf4vjOHBUswEIEinZmDGaqsQ5o
+BsWELED8l+PKBm17zoVxEjECa+YFx0t7b1gdtNoP2osDkL/dWADZ4p9DSgSTXUZqlcA+bzclPlW
cFSxcxYMionW7iYFFx3FfXA5M9EvY7X2pNgWC/IdRjZrm9fRnEDImLa1hdmt7/b5SOK6iQ6spXpO
rOAed5e+mrci/OUEwgFO5EJhA5zpqhwq74x7RjvblnXIwef0w2PHJaE/FY088O7r7o9OMZh3723z
Wtr8dtkhbV4isvEx9WcSkOSpw+cA92+GBxeLxCa1Fd7x/l+xoBFURAkFyJfqFsNTBl28ySxgqBuP
vtypWF5PciOrHL82SVqpDwKckTg2ocFVpB2ILI0VMileb6t6m6LXOWQrUEgvEtEX5jd2h/GfMDc1
PzO8zWvf4UaYcdW7x5YOJibVFpvkGtM7uTl+nmwTkJ8cBr4pNbIrkoVJhncfbX9KXjpxGIqJRv1R
K2lPDW0H5XSDl0pq3SWP8PLmtO62+RbwVeMDLYpvVz66sPxqPAxFeR0ZC3rZa1t/tGL2W4cne3xX
ybHFUVWxBo5hA59m+sNFTq7A5gSR++XOdZNmz+bkpeeiajG4u9ux8SeFtVmplQ0yjZHsWvcgTpHG
iqd2W8Eb7iamfQRIWd5IQm9mxY/YLytPAq3cJrjMafVppeAQuOUpdatd1Ti7gLS+buoXjJDP3BLQ
4zTmxBO+r/igenOTpsG6r1FbomZdEMdaRldkSnz6UPy8F9nbjzHcbQP3j2uP+5wXvOQEmgHdzZpg
O4x1JK22h7xyxmB40APKrip9JX/0FLMaEEDvepwHv548cDAIv4CyIlZmRU23YrXqJs4IY/C2VQIF
0yHVymtfDr865S6XC/6iNjjApvc7zD/JTLYgNfagiw9D7j3q3qedxNeILQmh0vaVDUy8ocQ1wRZw
w09WTu+pg5TV/ZxwoZnEkKUC0oiTX4fuUyI5G2OoLEGyIzF+Jpx6cAhbryX2q+scMA02ClwtlF1O
nLwPjkTikHQLNfvTF7pMuOrcDDphlv7VcGeLHs7hEF9SMb7MGKtSWbBns74KspZ5n+2s3vzSEvI+
xWtjz89Z9tcUIWYt9TYq9hEb5kNIOrw2k5MehVel2kNne//C0XuLmNE2lc5vslwfN3BqmzC9tznH
pa3/Mj/564zBdx1j00+K7X7VEZg+uKIa62GNDeC1KLEXeos66lK0tTOUbznvmrTf4MDwXSs/DUP/
UHb1azM1yE7n1IJqjGXAg5hlO1tI85o2AG0pji66UlROTxFKGpvRd1Lqjz2LQWcK11Yf0H3NO6ma
HQg2JOz3Kr8NDmN/78iBjd9pMjaQyreOUhtrHI6cJ99pzGfk4IUc9wfL4JpGZDHJ1lsmTzraQ8Ln
cClRsqHY9651SY0lVXgxlDeQchLUyHDutO+IVBTvlfyYsbR34osKKGPlgsx/Jwy3WaL50Zi9dBwm
kZF8AOjkECRToodyFcOWc/gjE/GGXQiB46+zGRnLjEYypheznWM/v8LT+7/hmUayh0b6EAUb/L5/
IV+96vW1zSVGuh1+CLW1tJNdQ86qBKNSFgYM+Z8hex7ZaTY49VaQaFOBg2WRjQMWEy3XuYxTeW3K
zE9qhyghgduyOc5tCyvTglPJ1oyxex2IjxV68KDmamOgpXInnWEO+7JBX6uim0DScHPtDynz1U5f
Eu83rl8SDbppYLPYDPC1oah1W9+ar1Nlk2PrIBYBpLP0r8rkPkvxqtsG6QHe9hnMp418UGDOkFPj
l7LY1pIFKl6y5wbx1cy2wHQ4x7E4ph3JOvWImeFgRS/Lxg5WTPLVxtRn6QZD0jXOMJT37Jdp3mMd
okA/svWtA9uwiD/hWYv7TZ16+HjEY5jWe4E0v2CIgoHOaIJWQUZYaEflUj305tGOGcRm/3F0HsuN
Y1sQ/CJEwJstSYCg95TZIMSWCO89vn4Ss5uY1/NaIoF7j6nKCuBcWXTUVGhqWBNzQylA0w/ZV5Mo
mzLT0bnpBKISSY57Q8XnJSvsJNHJL5lCnOPbuEXiTqpQmfu25mOSgZN2aBMNp3xsW4UCftN3EMzU
rQb0gpktOdVDemHydY29Br+AcdeT+RBi58nfWCJgq7WtxlxPtvS1NIlfojdDZjQ2gDBahIYuP0LL
F/MjNAJa5rSVLqKWbMW2/YunGrxR94qx9VFNgzIKBmQNQwpSOFZifdG14z9gghdraI89P+UynRLE
G/g+Z4U8Bb0wzdgIWDhpqjmVUY18CHFyRxFXn7Jx9E5BmT9MldhuSbVJ+uaqT8tbAgiLpKPmu1Xg
LxBKxxGReUj1YuU+Bv4vvrenEMR/wECejCH+himg9pY4PcseQkxI3pxtlNSvUSG9+nagLVBYDuVj
39pK2WNe7qcahnmsrWGr7UZY2B5fdVG1SKK1qqBzz5O1pWE/CIeTHkQ13hDhV1HiMwk34XoKB5Zb
3jWle1nVfLDLXs0LDB4+uJVYfcg9h+/Y412F6ymtrZGYB21WTSuZR0AOvzNx0AQ7SlaLwYgDoqzl
dxHjafMTBfVK1x8NXPXMLQ0sHaIuLLtcstCnFzeRifU8FTrLANqWgCZ5VDTtyw/HtRl75zZLHH/K
t00luoHM6ZvJd5OSUsqUtTwYR1z9xkqS4NjoMVpx9VopjO8J41qoffnORWjkvvz0Qbxipw8AS2Mb
1URhG1TZvaboXaQK2Aj8ekrff4hRDLwnHh+KGD7SStVXWatzlYMmDIE3xFK7wysK3LRBx2isszlg
PDb8k2aiLrIM2LYsTHORnaCWCgzFDRwf8b4j1TYc+71edVsWNi4s63wdpdNHmOMOh3eP881YdT5d
ZCc4CNOufcLo0SvQH2s/Zl+eMZTZSmSdxYGh0YAgBI66Fw9fKFL2RV4zgUHMy0hSCQzS26onwQiH
pKkumkRDiucSD7po7OVhYukoOwPJ2dWMleKIYx7y6Bm543y55moDLUGU3LLS3V5l28CMgvusLPiE
2/Rm+v6lC5GaVLK5y+vkFYQMjmuimFpGAMH0ZhfyrZZkK/ftqlGKj04j7ypQmKXF2i1Xpts4sCqD
t0EMhR7vBY8Th0hcS1ck6i/vg2CyiyKNDKXjk56mzy4JDn3j/8xoJaUf9hXjT1I2Nn4+FY7Sto4n
Mwoo2fZmol0THqaE0rGQ/TdzV3Bcw0YT1U2NdBQraLrqB6VY1A0lRUqhE7QCo0DxGEsmp5DswpbB
uoD2rOB+Jeq2qsxNxKY2FYYtRCu3CuoV/BSEgQ01KlsEJEx7QQAHkOiP0mT5IMeYmuY2pqCJS0fj
NMoxrVe4roELkB1I6obOmjbbeKO0JZrDMYsEzDrgJAucI8sftj5ifJ1kz8kKiBjdvzIkpK530STY
Q4Hnj9uP9MFFYiZLqA9dRe2LGpH5xQGp+ZqMpE1uyidda+6wnzZDl15Idl5pVJl+mzqtJJyT8i9E
XtZpqMDx5qxnvHDgZRdzTE6cTK4ctrtBhLjBOkbIjWcbC26V34zpU8MsIrZ3URQcUgi+TWEOKDSu
vXwGWHz0FYAEXbTr2fT1Ee5KWgJE+MtpNC6lEtuBngLXIyFSR/YwoRCKzGJrjCPS33xpWfuZYkVQ
9Arfz6oxMBtQB2ZWuJYFg8KQDIiy5X5XkfHpez98yfOYTii3CuYxRDi19cpGQosacGssH4JAsY2R
AouXMQN1GFnszCx+HoYl6nXy6ZPY7OXWh8h6uGJmwBCa55nwcVHdNp53yEyFhC/IKNyirV6sRRl7
g/eXtpYzJKpTKsKaqCaXHAs7MzBrqzJDI2zqFnPwmMnd3Bvl3JLU+3xpb6XIfxIBHVY7mkhwD6JB
nggeQXhR3hS7vsdsOh55sYs3teOmkh5ymrmEVSxqHfFDYJdJvK8gvIvxT5w9i1paCqP6pQz7ESem
j/FJI489RvVPGNIy6ymhSwaRaIu4WhzIdThq7iHA8Ay9bCgSa8/qpamxJUQwQ3KFPpCxMTTGQobV
lVTtVUZcJUrgz5Nha40B7olhKQkpXVuFkADBMwAnU9mb6ZfJRJ3QHyagmQ15wU8u0pSsRdo6ZaaV
zYkhSc+cJKdGA4KYg8YYqHKzWnZmqU3Vc4DjoRgBrzT/9O4hzbNe/TaPmlqT9EYi4XzN2pOr4Sqi
sJysYFdR9+fYSHxyvrz2Xynt4l5b1Uj3tOkfUZRLX5R+ZfLqF9HEyJDtWumxWW6gjOjpapT8lxQH
V0nr7SyM9uFUHtIJWN7AXV95m8xKbdPH6B2+kVxFfXHRu+qf4JMe1VtUAxGrXHwqjKaIidiZJrnG
+LXwCW7MQll3KPcG46ZCG4JfQDyHgSR9cDwUWxY5P8joHYO32IjBDhU/bfCRmoTmMF+REPXKICKC
uWoZZ6IAY/COElXFnwcVBxXAXlDFrR/g9+44VsfxmyNsxQ2+L2t/L7KibqeTr3xaoi30HwBPWfWB
rxV9Z6iNZxkNP5luEFlZ4LdWntKovzkdt1CUATiIhz4FqMTGSk4vUv/W0av4tDJAMvFXz9oGqz5Y
GBeM8SZSaeXz15rnbjZ6NhJQO9Hu5Cwt+2sp+IRtHVKG4TovV1PAtwUgh4hOlh6DkD29SnxJTYmR
Gg8MWkp+07YElTPB3MD/2lrwPfiwYOa4g1y9e0H+B0RjjAZWUwHDVFIbOCyYqkUxkU3TtsYzzTwm
EU7GnBOLSLlHG1YyfKwF3Cic16mIpKpO3GmaNz7DLoNWPyqAQNiMNzi0IyU9iMjOTERSXVlhQapW
ZFmiG5ZIrAUzA0j/HakWqvBya7IL4UlveARTkqVbDE4k2vCoP+MJXzBfbciSuy/D2QX0JMOG15Lp
Nq498r3JsSyhOSTrDjiBpT7q5IoPvu8P1IYmimVhV/hu2Owj9L7wKybLjely0MCS+16OhwLRnR/Z
jegyuqybDRd1D6bjpINesT7l8qFPn2mHqA7t7qR+psqfxmrE3Ora2cglm2kJ51eYLBtmofi+euUM
EHISgHbB9/qR8NzpDjZSloSQSOBmS9zsBhiAhNcPCQCKGsq5ek7nGpyKU1HBQ6i90vEzYXpS/4Gl
maI1cwDpHLd7pSOnxOZdmin09T8VRDs8TFZ3Iz2hPj7ACJA7cJs0+FZAbJOdp2Jno9Zcp2zrQj1Y
9/5z6ChBgoMBv0sD+H0zldcQoXBYSdYRqZ9bG98oHTDgygDSUqvd+PKk2UbyaWaPhguTyCk7hEbG
Bk3DBjCsfX+npOtW2DI8J/nbzqOCZnCtggbszJEYqTuV11INkMwJaGNYcX8L1UUP3/lwKTUol7DY
YMQdy3ahposyAUG6KOpfAUt7/aGna0M8UBam0z8zmXWUoJeAhZCUpez7jMFlcSfhPkovKAQiARtL
/+wLRMl2pv2GIT3RXoPoQtob0r14HX4AQDFNcE6zXKjcAdWvtA1JM4m5UjtHLr/oXkVAjl4JYBGq
B9HQVf4EsGDkV0OI4GfTt2yAmIJCQJyVolKDIQbg3c4wOA5vQ7KHc0FPZZTHBFCOdMvMn1nMbhiH
sWL/+5mgBhV7W86d1jwl8rOZAycfoF0mzDyIcKb+AIKxSH/EOSVjtEM2/DLwbSwTPk0CmGwRy/46
Cc1D2vkbXTh3qZNLGFl89cwYlbtm6cHvXpC5lFjndgDSTNQhBk9SukIqq3Wmfw8qIYY+wLZ8GzCl
SPhDDbMhgYVO1GhLS/HJn2Y/cZGGT8RBTb1pgxuZHrxamPKqV9avOoyU3bot8bSBwoC33p30/IFh
n+syR7mMicJnxU/+Lkps3p6Gkf1n8ZER0qNxsv6jycE+dRxRl3io7xRy3nGzMnW51/GZJ8XAUWMp
J4bOUQH/bI5EcRIaHY26rQfjh1U2J36IAXpgy9VOTD9kfro4uMT5Xwv0gGpDOGsFkHhkLEHqBPIm
6jdNfemHM/68LZ6uUl2zSOm4xIMOAf8voM/QcBVIxUD7mUHvcYDdgdPLs+Fx6HcKX7pF8R/Xs7sW
P2dIJAFSqhTmChA9kc8qwkO1Uv5BFRL8LYAdaToO5kPoCH9YoTAKTgIKsAS4OS8OrtmSJLgWOI3b
Cybhk4d6vChMvyR6hiqenoNge/Oxhu25SA/4IJFhrjU8I1a76n786ZeclDB4szoxhc4W8VYQr4jv
3Cco6DzWbsqUF4D6/GShFlj187lXPC20bZVEXSi/a9lfBSPiNjQjPrW+OLB1uOMx6MZvRfjoUdLk
6p8ybZByVKGTGXZGMvlorkyqsNo/SO0GQEyMGpBsW4UHJDbPkr+T8luKGaqB2jT+i7J9Je/h4NEs
HGAtFsa/kWm7wQsd3JLewcXK3x7oJ9N6+okjYMBkTNq/Y95/osLamwX+VHR1FtrtPkUORaFlKUdE
1LXRzygPoPwwHyiVUMyOh9F4hgSeS5yETtaBm4Apss20n6T+Mgqn809x9KUpTujRcIOYu2Egw39Y
pT8jT6a65n/KpxVxkhcPl725CTIWLekqVrdRsO9w3wmqOyBXmKRPCAyNxSIXIhMBOOYGyrvRYrBm
pibKoyPMylciE2UMROijpmcGvLAR/4mYAevdqB0IVydVdBx/++DVEGvA3Qm5ILfWo7xEeBb0VOf4
NEkwmN3o38zD9WSJaTinV6KU5PzTTiZWC+JSaPpvXbgrW5d4QDWiK2KMwbSKCEGD429Kzoy0umnf
qqtgXin/i5qGUepy+hpK9GUuL6ffLVPFZmQFThWRte6zKEca2Aqn1H+mxWcRMFdmW9Ol0xFbe1nj
qmVmyAFt+d+B/BKte5YAN5hvo13MntR6WMp9AlBp2DPrSQhAY4ZOkl6r6dNnKWUI3V4Og5UfXebo
oTDnuuleNa2Zv4qTzRgddN81kzUkfqdrP7HSopj+SgDPi7+h8pOW6Dno1Gr/oym+8CdjLAGenmRM
dtH92IO/kev14H+K9Ycgh1tTFpc4/3jsLBb+g/KIkXFWKr9FxweS34NfFuT1NRr6rdnh9RwXdbdP
8xcl0ErTfqb4U2Wxirgo/RcF3opRCWzPUwXZUIYKXlJnAVr3tNOgyw6bRB14OFLR5h5AuJGG2e/2
5XdfWtfZwzSsmgSHWMDoBJm3hv0AqlIz3TMOLjyZsBU5lUlRKlFfsRvsSVwzKCBk24fon6PlNGii
qgx9ogab/Qjka0K3kuRuf010+cTaIhdOmeYIEuor5aGH48JQD2wslE9D/BfxHCa48TIFnhDqWxjM
j8C0scUuTOFlIAEC/yJHdz1163jTJmcreqjeCS8RyowE/I/00OuV2exQmlushDqOSw5F9vsiwiXb
5+QNgS9VmpNZ17YFdKO8Jb4aBjowQ3dyfROROmbaDXYjetv1NFiLsh/URaO9+fCC6KQSeaTqNmkC
VFRf/L3hviVkEvGP5R299OJZD1G5NNpGko69fq6Kj7QH6ev46ac6HSrA+DIJ5sSG+ByHcBfQMtCg
F/leAN1QkR9AXLDI5ezK46owHlnxJVF0+pa4MmFbCswb2R7L5DUjQ2m4g6FoLQJj2zXEkVebqHkL
3c/gX4BZIK5aQfMG1d/C2rE7zUbtE2OVxJ9Fuu+Sv2ZMLmpoi9Y+1D7UlkAkIsxDSiUyNtGlvWuW
wbC/eJzQX5V8i9VGoJLOa+MYjwxzAejlS2FOreoeonBh/2Nlp1nk6jHWnhcOlwzUWShqB8VUoS1j
BFpHEiXYn4h4L/luDfhP7OWml9T/WGy+A01Z683OLD50RiiiTTZeibGMBoyCEH8eIxgV2mY0QIwU
1hl2nBxXDlaUCuF1dPIiorVZQUOvgSulrgNujYlZ860JPuUPmCOqzqaCsAtNBrSJDfJe1Ozkm78p
vYGnaJJthTSOeU9ASEsElr/ACfw7Ruu+OZj6S+NSqs/9+GKhvgzGT3XcmJ6dWJSh3BOsUIXxGQas
cmg4l70AuIOxkglsjEBB15A37bATUehHyg4VgjW8M4gGCOtrkiZYo3mCeAgJ1WBSjYhsRa8DlXa0
II64JXP/kK26hO4ePaZfHQUEzaOILWxctsoTNVkYuHM8xcB8Oie5O593PFVBb4DFtXdHyfH0hy99
pfSvaCha9Dd9/E6r14T9UzJA0YASYcnLHLkV4Bh3TJoOanGWICgHOtUCj8XE3GTVyL8DjEgtBVkT
fffMVUp5XXI6gVHWYPJGblTezRZLWLGTCm7NngpG3RicT/0HDoKRVKzpg7EAaNUtzx4rz0y5BEzr
Slcvv3VgfBZzXpBCX5KEeWX+J+AnsdtE21DkxcgYFhXrqvyJIwKejqPqTD129u4Lf8IsLcPHaoMO
9gmDqps9iRdMtodlCfjLo4pvMtClvzk6/Tbat0w/KweRxmLkMahhBsbxMffeEXWfFCeOoTpGcVbQ
RUHO5tjQ+Y81u/c524FoYwNkh/7RRFBHHwSuji1yWuVpZl8yTS1yvaC8G9JbLs61BQi+WMwZ1XmJ
s2VZIyOXPzzmHdgQ2PAR7pJedOJcLP6JhW7G/01x7CEQz4Au9MkTPk3O0C9yptUwX7G6DEXQkhga
Cg7LJByXCcRxwhAqw83MJ9HxzAt1PvqweijDvxS6pPFCT4AB62J+wTPTfadMjtX055dUAiTNm8sw
+04QtBbN0w+4vvkpaPqtqad+9FcCV/hKCm51x3wDw4vTXQuegGpVIgBpNcyQW19DxhACp1vp9Vut
ifnaSPJnjZ9Ys1AQ1sfMWA1HbInLWb0pgeEHnulz1QMOa7XdwNHo0SIwsvDTXQheYep/pYng6JUw
7iOijehwwF6Cze/DvyjgkX3n2b8CCQvxXJtY/TOn7+CfhjpCFjaJ8o2Ny9HSiAyjdc/XVs2P9Qdy
T1O4CgXeXoMbhSVyc4u67w4xkWqh7sIufRjHE2FZpChreJIMj3g3R0TqDFqZY0US36xOEuHgCdtS
IAfxRhvSsaWupmMb4ThLyEIH6asFblsWaysiNBYKiY6vg+5Akv50UsD4MxjU2F2j2j3pWNMwNZvj
Wvfxgz0VhtCZodo6xz1/FecoqDVr+k6wZVXFrxrsOmnft95KpCoJk1WILzkNugNx5CK/UBzvYmh6
0wHAXtvvrOIs+juPZYb31K4o55r+UxeYtz0SqHTa6GQBTRdb2h8VRZSJNE4nf6qJb+Uv2XMwLILu
N8dHyLwHBODBR+AKKVV+0o+0QBN01/SYiy7BHabdzEZZDOK3pP9FBY0wK5ql1j2N4rfS7kq0AR64
1NttwWspQwW8adMRSrwVMeE9SKwEPJUyZP6KFe7em9H9ROEPORsBtmClc7TcQXIGhohXniWyMTz7
BD7BRgw41m3JXBaG06cHbViyS64Z9GkbLvFJx28CbQQhYMxhytMx5hv6Vfx/o7Vq66tmjoty+J64
n/j0RA7q+AAnukYdG7OM1W+0eCStxAzW5Y6x2pY4VgfEI8q5hRU4cXFBmMpEV093U3j0hI8g/xI6
h0maGt+CFJNU9t0lrB9uoojOcU0yAbxIA+VqpTqeejbVYyfZUJnC5FKPV1ZiXYifvPmLEdd1mC/H
2dfEARl1IYkqLpW4Jh/jej82f1IRuxW3O2iv1USiaP4zH4Bxipk+ZKBXPvPZms4IUynnoSeNbfpt
BK9Cird68TIZsWJtMztWEMvcOGc0L5jAyFNko84FhRSjcgRzX7bM+9y0P0QtAeEkORDbRiojKuP2
B/oCqrJNlP79X7Q9JPMe4BlUGV+vUkyZNWeuxdGko54GwdVycXc5vXr0VBWMTMcZON/z9QQBjtpF
MGdj/CMGHFXRgahfJXWt/FwLp45jmkSVjoNm3MukBhMgYGoc91tZJzZuG2pbAjH7X8g9bfE3yUBl
YOUB3UDTCCIcJQIK4Pg5spUIfqfx10AU0FJMpuVeVhCkDgQzse9sWaTyyvJUruv8bNBhRtqvz6xa
jLALPsf4HNe3PnNrCTmk6ymXzEIFgWk8VxZCBEmJWzBG5wrGAf1PvuoGlKbkKTYIG7CaVRgt/1of
f+tN8zt+elAEc4vHVEOAciXWIrkM/gHeSsj4HReYNXUH6cl2Kebla7czfRYFC50P7lQdxS5LhSx1
1L95X6GYoTPzNLsJLRAolHusY5BcqvGORUIPpZzTuf3U6gMw+2DaEGRXmM+k3cK4Rr0EpKqkU04H
IOrKQjzj/OK5MM/sKdtmD4JqJCFLaY+d8DaUY/gUPBw12JwqZDGsQiNACgkr86LmrjnC5yInwcZ9
RmNl1lx3ixmfaCpADxf5nURaeHHhMpbY5cwdHhGnKAwaNjwLSjCzclmk4s5EoDL/gVp+FuktF2dX
H+4GuxG+9IHooHVg0mfAix95aKYVeWAZ4gLuSehugo9w+6/UbH/Y+XWAEnfgnrElnZgPzN83LzZx
IIHU/lGVWzGsR/YEmAJVBtfYlVBOoRIUyanIeS9QJS3GQ2TeSSyhhlgRuqqWD9Q75HrUyXeOJQqe
UA2nP3amhA4ERvlasVB1K3QIx5aW9ejHTtNdQIRQzRyIkS14gbIrezph0GBt04awk5acMNgUvD7B
uA+M70j5CdSPevo3CFerf8mFyxy3RY3NVtNqYY+rBntWzojqW5JvQeMxYFqyBmDgh/DWqcudrmm4
MCDVnVS2ZFq4zXDyYvTRSAo28S0b8s1i/x0WGwYYhK5CiOFf/KO8EudcADTLWPnXcbgVJ+XWoo6U
pJniXi0w2CxkaZfCs0l+cwy5okOpLaEd3xo3A+FPr45u8E/sDmVzzNkAeuWfgvW3Y0BKEy6yPVYQ
Ca999dl7C8rWVP3l41q3vE66+Q/mRDRhAe4LlOMXLhGs+5O069tH1OKK5wtA1wdppPmqf+LqHKbH
IT5l00tF3KCw6Sqwq2wDhivGTisvo4VZlNs4YieE0qXb1WhUGH0oWAzPhXo1TUqzypW1bVHbHgyR
hm1u5/rFuQteHbDgcgJu2XY29Ky1CX0963+12MW10Zmkcov7CD0WPDCCvJhggMPOwntDfm+SvtVh
V4r7IOHTsr7KcdOEJnp6PP0nsfis88IGwIGCXjS5MTYh71zeuyS5Q1Y5x9F6QDSSSOAtyP7kR7CS
owBWkM5H3ZjkJ9OOJddRwjyjndTfSMpRb17EbttNhCemu5QkL6/gjdvHbCjETToRg8N1NMiXXjrT
zxXxOcTFxRh9qdNByUfFc8zYNmKF5Kh+KVh3zNzYtKDi5VTh3MmTLXAkFhg7SCikYgqAhKTNM+eU
QZaZlm+5txGmyXTgI4d8W9c2ydOLBvdPRLKPGixRUDckbqX8bnQIBJ8XaILjD4omkb2t9/8tb/P+
tQqbPonrglusnqf/BWuyWruk2qoRzV0w/KTwHjrAwzm1ZIvKr0bZ/eiGO8gOxyLcRRWXsWYDSwV7
+Ct2L027p8ZFR7WK7I16idlY9QG4UinPrEi6mY22ZB/dEkpK1MakhyvC3tdpzKACrUXtwaAMDviZ
3JikYD1Mf7xqryW3BPQUY+aK849q8QvtClbyEBINFjKTpDrqodpl2t0Bmea68N86zksrwA3tMz47
EFRDqooxvWqGFYm3k7q3+muMJ0l3dNmuU/wLfCp/sG9HQJZJvI5QHI8Xij+FYYt616t9HfO0r/WO
Nf5Jr1xJ6XFM200mbwCR0HI6foShDwl3XsWuBSOynqo7miSQBWOorLgRB4IAo5rrrwpx03KWj8so
+2mi3VyIBCn1ei8tMnnbR99Rto5oAzl9CL8Z1SdZmtqsdNvy49WUbZq6EVHBbYjgrKEAKOZ++CQf
SFOWlrZnP+R1LzM5A7DRDLBP0S02T1LxZHmHUFbVT70IvAu9GD0GX8HOSs9Vd5Vzou4c1kdFothm
d2bArZg7PmIvvJratUL0GmB8nZqtIZ4F8dhx6yP8YXdjMq2T43+9hJkCpRjKcb849D5A7QjoanvS
62PMkF2qT2F7GAF8dQwayJ8S5zOJ3FaGaPMdu2jCDWNm3aSaQfABu04ihEz7krWCoRsQD/YeVfwh
gUCN9X8sKtGLkU24Ie/QwU7B4pDUKiJxd7kJZ+PZtAf89nCsWMJ8FnC0IU8tVI2v9iIoZ8vAl8YI
KlfPenfRkotPlSDLN/Wz1B5T/0PGkUwwJT1Mfg2S+7yY9bBlqr+qv/YaO8hfoeS5mQYAufgoh2eQ
XXvC8kg51GkgN015Gz2ecLuwyKXrsSMvpgBjAzm/NMMsqQXUwyig+rPHQDuzp5ZFJtqCZOMxfTUv
sbQTxkNvcaA9alV1ZjBlBRQyoej/jUzGLpKTZH+JqBwajbkX43/U8PtImWNreluaYPXjsPRUWmcz
RwOZOzXlYalCgXzPYxV5dAk3wPKU8DlwdiRno79G0moUz6F6KqQ9qDCKuYgIX5YrqYKckWSIZhkp
X6iiPWVVdgB+/lLTSRn6UtK0KMNVRjoFj75UfBDPCZF1Uwf7jNo6AFtQ1eFC9e66ZpvTskYDWYef
FqfOOF607Bd/utY7E1I3tqMo6uXixNq/zAOE5c80J21o7VEjcT7XXBuzc+eYSS/4DPgu/RYS0aH7
naRxYenTVi0IJp99v0/+jVtDQaghP+joJjLUEvi98b+bTLLDL/QpPP+AOk3vEVg7kS+I2yKAwRG9
i/mI4i2vor80/+ZDZS+c+d8NYzjIKuasJSgAFKZ7+W/M2chyE6EdVdB1iiybHzrdqCez7WLFgGuJ
ycPW4A1TmaZdIIgaI8cVXijhhyczHtaElBj4jEvX0q8CA8tK3pXlWuSlq/Gs5rKLhy/G/BiRlxHP
o9D95P1RiICSZki0VHK3jNE0rlBijwK3H4NnH0BC25Wu0tM+PYzin1LrBAr8isw3BkYR/Q9vG0QL
RX2zcyjTnZkhdUCkwZu6Y3BlRWBdv9CN0K/Byc2Y++UkRWwt1iH40mIZpTbDVaJjFGAbtxoXM8Bg
yTq1LcPpjggubsLOZvcgP4O62VnWt5Q8ZrJZIoH6NaPleAyCU0G/LaQWs7IS1HJrV+IprNrVUPy1
CAaklWJsIhjIk/SRoSok4XgpTM9If0bDGaKLVTkZGJn62USUj/klaBjCxttQBcBafIusJzIiOfSm
2TfYDSNtXxnboghZK92qmCBdhYZFvBnsjqOnEtzxUZsiS/ZjLcQrQzwVE/qpK9IAq8LxevY0p537
DPkMVZSKdy+G94GjydTpPwZbLcY1O0ETvlhOV4Tslpb3IzSeMtO4EXAiQQNjbxvRh+gfLSw3ZflX
EQrDJ8CcwNvBFuC/0k0OHhiWLfUnQ7h8CQHfDaNrgEcu7T4N9jMechf9aaJTREKMlZILNqbYib8F
/yKXR7V8msMlHp3C3PTHKD3QwIAH6UNn4n7K3xlaqjze4GVkytmnK3m6pA1leWuLuHdAKcdb1ltJ
7coPdGeK7k76usmv6mCnEs2+PSisCmoGz8gs8+4nRZHiZzcyUnG0XzL9xJqKUWXHimObDcBwV/5w
gaYgDxu1vffttwykPPiR46OXuAqTa7989JrFtHhaclHYmlpvdPU86HcRCIRo/eQxpoRrnFJMDLY2
Mr7G77JUCQ6lXKveI8VtYT6S4hgT+jBslOE39dzZmKKN+koK3XH4s/DdpYhB+Rvw2mjHbAB3xtlM
rI6MTzr2XygviF8YdARGa8pfwUL03V+VBLk7gZM4f5R6kwUvVLChcY3n9mYNrMBTjwOFNR9wFL2r
7oW+Ks4285zTTw8DcBGmRoHhFAP9N/5SvKJdcsrMu9hfPD7bFBG/ihTfRsfKdocNT7fxewf/i0ds
rXZoWM1FzJQryPeY4L8bWtMA20NHbK0ACiRIziEqf8iqav5pQjFObRB/Zr9Gbd9GV8PfYfsLi5dg
/NNYYiMYZNWvclzX4Toggj5cqpErq7dxonBs0A/c1RC7r9N+FUQ3yOcBDXGDskScb7aWUCSn9y8l
DG1McsqvEuOvQsnKABz9CA1im9zq4NC1HCHWSvRuzDBUoyQ/9Zqizimwfjlp6OJ0HOpz13grKzuO
uoJt/40Wal33BSquetmqlguDfdUx6p/iqzlL1OtvdfZKfSvlPLYlPC5mfO2p3OG/VfssTMDQJj8/
rSzLmsVIAa5QwMRUUSk/TSOKNzJrh31WkTHIsOzLj796So4yPAsGW1SyHnOAgQweA3rnQvqqrrLP
UvhZ35IIPTLZEbyk9JxcfmrrCOK+Hb4FIXe5AijmRQ6VZk3TDGGk8v5kpkjGslGO+sTz7VY6PApn
fIWTKweU+NM3PBWBvX0/vFT9EYBWIraA+K6FaZwEYW8OzzksZVyHnS1ozgiTG6eIepvyHTPSUXVr
fhHlX9j/68CVzBHgSb/r1a802kjjpwd7pFYPvkTK95lGSMAj1WMJQjlmPnOElOVpNmGn7/qrzIZl
hQKMBZbc3hTUIQWPIE1XEtqTflD146hsY+MzJdc5d9FzI1dQHsxovQyK9wrnBkUs4KaFgaZ84r00
56zVZ8aW1OC2n0x74nnVM+hX7KzgnwgGxgKmAh9xdVcNhnA/UwL+wXsr6V7UdirCBOzQHSrC4IEn
TBmesrLLEmpRHgHCG2imqwpm90HjxYh1x5y/zl8l39fzPK7e4aJMgquCDUymcBmocGIWi6N/Hcpb
EWsUsD9mepJyUmznMes6brdITDD/pvCRW387KN9SD88wXekvEVEzjJVmPEWYF/PkM8hekXXR8q36
6TdLC14lE2T4bCpOWsYBUoqUHJGhzOdJYVkNwQJkgq9fxWamZqHTSrig6Yw9edd3wbYDJRdx1hJM
IyFInJX1s1+x8dtVK7qj4ggQzfJnjt5yVC8anoAIxb+c2Wm2E3BnQW1Ql/JLll2JNi7xTjHy30w4
0TemqLSFGVT2r2xX7LzHjLoAER+rhtN/HJ3XbuPIFkW/iABzeLUkKmdLDi9EOxUzWczk18/iAPdh
gNvttmWy6oS91/ZAkPXEnRKeSh74O/wl57MJr+mkkgQGcBMdF4gl4qfaPvPdsVuIaT+pB637kcqN
NOJIP/CxosBuxzWOj5fqnzLvPzq0swz+GG22PAguljUrWrryOwtWdk+FI36VYdWbPwyP08C3ADgY
Gj0XHU6ofZfSe7GR3LQMIMz3RF/IkLnCI+WKQHruYyDQjmYOEOwxGmhoyqejvHUgFlJxc+sLNjEG
kVb3Cp+4Fs/EcRhw0kC0mwFlg9ZDacAFJ7yl4CsjE5zPwJWCk7sz/jn1PW/51tNjlxxBg/U4x9Ng
Z8g/HJ22+uWOS5MkXRxeeutrCiHcU8Bv8mdoz6Aau+7ZgaUdvNeBskzRPyO9XNvpdcRo16DKDflW
CIpYJIy2tJnAN8sV2WN6MW6epSrWRZyvVP3RBJuZDeWszOl9ZJZZo1tsqV6LQz74noW9IzvrMGWc
jVntCD3jBN87yT40T+yN8PB9SWLEJoM1MTEvk3ahA7TNY9Eee0Kzs11SLhV7JfD+qnu8hmbxWTPI
TNxHaN3d9g+oQ+lchuKOPJHDQGYHruQq5jVejRXl86WV/B02rdB9yLuF/bqs5SYPD5L3vM6yZajf
TLTlMAbni6gMN2Nzz5s7enUgnQcpt80/rlXOoZL0ovQhQrqal1SDwLxEG5I5t264MsR3J8D1t0w/
ckX1H7aOau8NBNVC3lkxs9JghRlxhxXkZXDaEJqA3bzZIHoyCWTRb11x1z6z5Na03aJ5y9l0qnyq
JIF8aC53a0vqoZqsNCK7OI5R2UfRHQVRwc/LKIf9OPpe927Rm815DzVC7QQ3q466PIV6lHvGHusd
D/aHfVC9dS7PLbL5SNyDdhtoy9zZp01zAVm2jJgYRQIeIkxhMsBadNw6i+E1Vm1pMpCa/FmXPz4r
RyC1vuFlVlPKHj+pVlxIZbuKHp3b3eGmLhnN5BPbtfgEAhfuXND9wn2oK5JRInSD5GsZR2W6Wi1w
seymttcB7mawt9KvBOBJOvwW1iUpuaMZJVW+i4AGIC+BphUL0e6ShB/B+N4gYedAeo/C38pEZOru
AduVpBV7w1KW3lqh9FM+KBHc+arE4gsxNaNwUVnsUAripy+Q2GCGZeOdda+i36bPMEITa5oAyq6o
j2iOFSSz6MMGmK+obSrrbYTb0aHs9bzfId9NbDHc4KdX33V9XAno8Hb7QaM8liA2XeQl0KFCtBgm
Q6g04lyNd4q16h42TFJ83OEOhxBD2zJdcrmXEOxQ/GpM810id1f99MW43up+NBQVA9nbTFoPibbL
7YOkPBysR5/sR2Uz8AvSR8hgGhuQwtpyzExWck1yxuDagncPVLzBTxc2bz1pf01DQetAgbqbxrFk
XVVdlekIzmhBU42xhFMwD30bdAs8JaK+A3XV8RnMYmlzFYMqrssjj1zO3pCxT+H8ZpRZTBEgG9U2
V0j/VTvnIT2ZBHW1ccnRTXoOgGP93+jAQGH83qCYy456+eJQeY2oYZEmyDUPuBmfLHUr6P3JpaQp
h54gX5j51Pan9ojib3TdirqKrYUq3o3qQ8a/JjBklUzaaV4A6s2zlDsPnmv5qnMjY+5v9uZw4ZcM
UcH0TjPppGdfT9o4Db9kBJcxHa5+SgNW515HMALI3NvYNXpOxIKbDhQWzEN1H1jk7KFGq5cNaihO
e+YLs+QC3T/nS8l7kA5ID7onFpVlldwTe/LtjqSQoXno9hdGNn+ycCOBhRULxbyZ6KDNonkZFYD8
A1I2/myum2z/+eeYl0dZgKi6eHcQM5CddJFuuShgWHdko5N601rq2tTvWfUeK9XWap54s6voI8gt
7izUps61cz7aCAcnMymju4/MY1PK6DbQ1hNyAS0+tfUfwYarGlGdTmGASnAQ48aITbTY4UUSXl7x
8XsMDkGThvVCAVJRIkw0Kc8S6zPJtm1xqaqjwHoQQSY24vyRYv33MN9JzVeCS4r+0chWEQW4B2Nn
JKk71W3mSrO8mVGL+RzAq5NyuegByhF3vwwb/cWEq9J2pCD6kr2bSlgsOtIOEhKWMH8K/kay1cJ/
HjQ4VoVsbOtDQ6hWWt8z4iUEp6Jr+YPwY2a2wIBfetaNOB7gJRGhg37FZQ89xTZ7LBZDGP960nCB
etI/bIiU2nYTCVXByiVIQTLBiBvOMHocvE0Ls0dHwZjFIAvLk8l6NH8i26bs0NG/oFsc/WpkVWJP
OF+YuCxxVuZs+cwxQrWIwx/rFCPUAYaCjQfWo/rRIZECXucROmIjW8XIu/LhjdCYzRTfhoi9KhdH
gv4HgwHiaqxjurXQNWz55KGZTvsKG/SMzGxnGh4CzBR9a/2lBfAOqjp5YV0Rx9uMAJTR8+vZlP8Q
42/rXjFY4a68BhXnIJtb2GRmfvWUDyX4l7kHOIuLYXx0wTXVPkz5UQHNozuYTnl+CuNPXb+WhFcK
XriKW28cWEGyXKEcgVAwwscKOX+YGUo948p9wzO9iLVXNb2bzecUv2vesWaNNrpPFbUOK8+YVbcl
g4XwmKzqzKl1zseQe4u8SPaHjFymyT1lg1yHTL2i+jj770sVFVf1m8TufZxVsiGpjFn07ZXUjPAJ
c7pqaAkvlXZWCZ9xr33avvT9fIOB9QDPmTTn0C33RI564XuMWF430B0qxDOFfAVqgy6LNykzww6f
GHlwi4xBo466z8Z+UVoGYJH5F9o/VTz9Xsc9oxerQVFW7BVAdLOKthsmmPQt0twQ6MCFoSEX/+4q
VmR1IzixjUPRSxa38q8BMufwVIAp46IGqG5E4KvkSrbVBoL3KkKoOHQUNVGANHNjVcc+NgltS+5a
9R2T6piSRlRVb7IRxADdiAqxmk0/7IK8PEdmglfHfVFZTkmD5rUbVwRRM875LOZvff4w6nY1ejZ3
Qc4u3PZQrM5tFdCWiAGGvit1i19EAxC26f4yIz7VlvaroGYK+/8FKouW2aXivhr2mewCUDRcMPBC
LKNBeDrgo26XKWoEpqa2h43O59oLG9x3LD5ioFF69IMzAqgmNVOIPn1rWnudzQGS1MC8Bs672x3M
mOO2X5t1upfvOrXNxCK5wPTaONZCJJ9O979ZiyhvBWzPkchuiYSwqw0gxiS1JLEfUbn1SvgS0PRM
gAG8GlNif88SLohNxjTNdtkXTkQgmRR/rDUPtTb3hlfTvkS9x84YMB4UvX7toaHpskVmfhfFz6Qm
OP8n+IN+xWa5Lr9QM56U+D1Efa58uJR01GeV67dofNF/RgJhEUvRrVbxmO3LBhyQsVMbcpP0oyr+
qeyrS1Qq6oIh3aU0rPNoZc+cVR2NiJnvWtD3KXK8SSNHNDlYoTlnIixUNIEuth2n+HbK0W+HPxAz
CeaICoEa4xj2+jNk3jgp5rpTd65t7JPcwXDVU7kb/LJnMhjQAGoyt4JWOdw0+5uItgl5Dzx7/C91
82WguyHYllX9DmiLwehw6O+xPiNYXxqD4ZtFpu9GsLgL8f4seQkI+Am/nfFCgawrb7GLkYgRiIsq
Ju0epYT0oD6KJAY0Rq0FJ3dOd2ICEGSHrH/19ARjHqU5QhR9WfA01fwStOhdulwnpJ33OUJZF1Ko
H6dfiJ9Fe+vKqykB9/EzpwsXOQAWuZfGwQqPVttkY848cmloYPaXvfeOnCDOjaXBRnQtgoerAAzU
lyrnt+J2Ppztl5jhFgyVkGUFR1biLnMoVOE20bahZYM8fg4B4jMInWytWMf8mDzrEj9C4dS+hUWS
hE7+pRGAP5O/Ibl7Nt1nz6d1R/1a8V8y2JjqRR33WbUb/jJwfe6oLCRykbmXZcum1RfyK1F/EH11
KHI06JdpQtLBXi1AUnOiaYq7jYZhqGPwN0RMDZpT0v+YlgREjHFg7+hkSGt8t99FyV56ZpalVKy9
XzHUMrMBRNwSfCRmKMdyXgTmqVSdVo7brRONeooY4QzGIGrKejWC1g+wB8wUkc7aIH/LkAYKtdg6
+iNCuj+kxXL+KhnDlKLBxxTfGwiBYi2b49juFJd50jZ75MpbK75mjwH/kwi6jFUV7DJ4WTVYmOlV
iXyknILdj8EjcMWn45Y3J0I7CdO8ItJRm1eAILUMIFc6Vo4RORI5fFfMnccAtUrB/mNkHJ3Q8eZC
nqZkXujCMq1H1UcN5YdY7lO8B8TZ/RtpApqu3TZeikudWZPGMDZMt7xTZHNaTCrlRRTtGtFlyqMh
iNfbM8UdzfWcTwA8jlSqHoDOGdNSaPg52R2qT7iXl2zTYWWnl5QERXGggSDkYRYiYxQXhHt2zNtx
NxLC6qLJZIY5LC0G9w1Qzde2XMN7sZI1tCZsIyMLmHIz6r5uoNt4Krjc77o8F/qixNuTkygTxAnM
njtXaDuhivji3+nq+ENl+ypUf2DRwg4Y3wvKDI8E6Nr4KnCRls3ZbrdVfm/QBAy/NbV2JbmM6jfC
3F7oFokeSK05PeO7Y8I+VBO3BakdTXFMWeTXHNiq8z9adDQ+JvVc1+wp9LUuvAPdNBM6k7NiCtem
GS1lNa3Rq+NuMAYFhcxTpwVK4rcx7vyiuoqULZLYlmRsJWxnIfVmarAeLCqHs9Cx7PdcJQNTHbyu
zU1l7WwSWcwHqPOBmeR2shnPGBc/yu5vAm9bwwfH8U5EzqkbVo11l4j8G/fpqhXl9yURhyY6OtSB
uuJRYB9C4+w1F8thvaLuvfw5OOlypJO2yw9Dg7CqEriNuRUnpCxAK6bCn6ErQ3rMjGtl/IWsJRTt
Wc4o+37nYXm0sn9mmzGDyxFwH4lsJv46NujE+BM1KVjlv6wktA0mA+XSyVWvKQlt2LejtyLZkGTE
FAYh72aMyx1TOi24FOghUuxUivPjcUiMNJNVfa9a3wArjAMEkDmKG6hi4BtfY8dva7HMw+RekOOm
XYboGE4fiAYib56oN1ZFNpm5FA6ppd57O16FdZJU4TDk/SnfwGLBzGRYOPSQqs4KvQDfekau/NvE
jKPlxWOmjpdakK2arBS78VFvdpAIIqbgQU5xjHcLlZmmI/mAY63/aaBp4t7FvbnWym0Usp0XYqdG
l7D/TlD966VOSRGvXYsNgvLWcJBrWFptMXs5kQLM/Gk2H218VlMKXx+n2baLTlNwc6u7QxyEnaP6
GXytODMwg5qMwpN2tmHF/SXMeY4EMx2Jx2+kL1NikoI3uz92OdIhBEGWB1AMpXps3pR3z7OXnviI
ifGUvCumskCnRTybbWLbXEgWfjlbinCTOTsH6m6h6XuhsMC2aCx4t+Orq70mIBug6PiNMhH03Php
DbSr0pghA5hEgOcwmNWMai3jihXbj0sjhEv/xUG0wO86afCg8oFXuEowM3AnobldAdqx0ajaHyb4
nmjYBvZOBm/DsDel8sv+/J7XOatoG589lwixDyq5qIKjgHC1je0GnC/Qvwpk8Ao/tI5fW92GyY8W
fbSs0AZn3Lb9Lq96mtDOJ2xz3ensJajlI3wXPYPBksSJIoPI3Wb1Z6xEmJ+8ZRpdSs+FNmg5SNOZ
UGl2t3F1bzs/veVnzWyA1HK0yiXTsemhujTeakdkdfY2sRvWk38twpoSC0+GCsbMqTeQYqQBirfS
+3W7Yzy0bAkxsWkhKxxvhbjzX8QYLtDCQ2OgKxMM+ALIv1V3nJoRZQlAfibiLcYKYZFfBpgm8Lip
jKHe9/b/3SpZgPRiIrCXDv1gS6aWkleI6/HR1EO9luhPbB2fOjdvx56Xsisx6/ccZhL+gGHrEoum
ayZYAhwdA9/GZL+kZrUup6fNnJdyWbxOyGI80oE0Hc41JSLyxpg5vqHjguNJS416hwBm6dT2Jprg
IUG2k42DXnqejTyiCUx36KyERZwo/m+9W1bq3RrCFQGFtPLPgcdfZzrYERNHGFpj/0JgANYRHfOE
PPSYbU2W93+Y4Bin1QHLLXKjTccfixT7iTP6wjY+LRytKZso964UzGTTdY/VNOPwSFDcBwI2Jk6f
ZmD+CN7YQPAfubzazpZ2jOqctSvGlYCPGTPcwmk4iurqXUGTVmENb4Od035xbwnELwUGhjQnvc1R
nxH7L6BouCqc1UQIPFrzgBxbxSyv+WQQLC3fcNZmY/Mtbcj+QwHNoMCeRMYgosgkCpZK829UAW2Y
xkHwduburB4W25SDprAyOkNMDzyyUvZ+2DCfZ1cRc513PDRFhUdcbBtm6H3zL2svBAedSRVfEIn9
4mD69pBZWdV4yu3nDFlQvUOKjqCfAky77cJNEbo1Cawnj3AJE6mH8MKTzXbDkd/8wWtbGFt1+uwK
DJ3Mp6rMb0im84rxgdGAtU4+k4xXEUKjQGNkiRM5qby9m+1V8GW29NZtGp1lx6wtUz7datRfOoC1
zr+Q9ajAi5kxwIqNhQGyVokR1eeFn2BK97qNnR86FBVDtjXidunyKqvTRqDbHoujgnTEY3ing3HO
+++Szn1EY6N1OL2Bg3OZ87Obq1Y/w97zpwqDLykMDrTnKgV9XdwbFBLB/PEO/BMJynRrRMAxtsjH
TyWCdGLMX2JP3cVqRopMvMj1bJdOTFfQiqKfKtoHH8OWrDsYV1wmqAsMTayV7EDoDeM1OOalnLDE
zETOdhml2kFW4bkacf9gk2mhdNp2s9F6pr9WTslbXQiI3OiznVdPb5kzbEoMIiaixoLFrd7cbK5H
T6PZ7ejuZVgSN6aQUv+Xjen4UrXdOQpJw4Qh56keLdwaZtHSq7MlncVaMaiS6EQD9kXUVl3Leiyk
krQeAdbCoOYUjdxuqUnjQP//moRM613IDscWMjVF1NJD/JC35cKgTVWwFGRk34wt5FqYbrYBErZx
l4oBsx3DFdClFr61YShbhc635QB5Gv261b2vniY14FmOTe1vYjfG3cG21Vy4urVkZ475ZqFi4S4M
2gMjeY+t8hnSZGosdptMZ2bR+Q1WHJSXL13368DvmySFcyihRTDXF/ZZ6+PlgOw7RagDwdmfndnM
8XxD9Ow+qR+0dZPt2sJeWfGrw1hfIYExHX+sCDKv8T1KdB//LBccTQvx2oiPHqpmxUkfgz18jMoR
Yd+go310U5LdIEh261wtnySKIGvve5yMpvguxmTfCW/Wxy7zsny1ndemsCDj1ICxCwEJA8ZPc/Wq
h+MeHaNAvvXpVcRhDXgOBZzuxr2WTX+1EHsHXNk197CB1q591misCENJYF1nj95x9pHwNplRIwvg
VMvGc6h4P6OMIOchTR6QxFQhzsV762HWLKh7gTsRDKxbyCX12Up1LzqF2ba1ixpn08cBm3SUDRJ0
HCkPmHdR5jc49SLaHvMHVuuiiGldZ1ED1yMcatOK6XDfdeM9YTqlJ1+tw6g9tn7JlqV70gDbsOwU
mPqiepOMZOk1IXGsMf3DWeO5b1vgC7g7CvFvQswbiHZkQ1PhLweNFJY3Pcdyo1hLFCP4+fP8m1n5
IMmKzH4qz/32olnCRWCL1i9NlomsCtjXequC4dqIha2vUVTjQLNbhZCRc+tU/K43Cmpfg5fHYExR
9PktnbM+A8o1cva6/llyVMqOM/jMGlNl/RYad5Dy0juUFpVL9fBwB8V0L+HeaBHGEAZQmMyfP2Ls
4YYIiB+hD2b7HbWCddjRc+at9qwv6lE9/47yqzJBqopLliAG7rECc17PsRjFCKa6BQ9CEJDGpG5w
fDj3tPsxnS8QDRm5q1437gp8jAkBFYzuZce2NsOvZnMvBxlIzyDaTGyzw3n5y4NR8zurQPqpkfoI
MAW0ugpVvUfYa25iYscU6RymKN7BKyRUbH65yfYG+3rOaoI/Ao7KGE29iWNPeCDOuEo80fnaLLFF
lMOe3fitjfYFx6j0qtVUuB9dMmSMs5w1lR9BcAlLVsidRKDZcKbRqHrWdQgZFjD4nRxUQTyMOkbZ
IbzVbNf5izyXXyRPbaMGDjjPNRNZDPM7FwJR1QA4V99N+sJaX/aovS1JdnYOO+dekUNSYzUsMSLJ
poN76byU+ddk4WplvFsbHm43UtHK2rfxLjgZdH13F+NA1FgPDZn0KzzRalZtRyumZY1WCovtUt+n
4zUQzb4mTjmr1KOBPcMs0kVmHYM020REpEPm+zS6Zpe5BhCMlmjUXTLn0Fm3UtVZBaJLZUCjd9mf
wlYxURVuHmjo2ZwsvK95z6SFyAs5ko4jpmfsGCXmphf5turQzxvjOkMySWbMKqHes5E06m60LmvI
WpX8HDvnLbVHRFrfBRNIDXCtE+iLuPnICuMYW6yfOaxSr7kRV7402Hq3lc7aczoBdHuJGFBIFRZC
X5xmVXwCYK9g4ACu7gbxgxCcV9eiSW7YJjbaksuU0GBjr7utD1agKi6D3s6ZIz9zdvJAPVuptyFu
Lxo1Tz45FHXNuvLsLWncL2YqH03Y01e84d0DvZquHKqWQsqVZnbbkeLEawLIac9ZaqZQFbrELepU
dx22taQU294e96bqrssuX8u564FZRzlPQgz5AS5vBzty0oljEOt5or7TbaFKUf0YYaHaR6+ReIpM
O1seMmBmes1IwtI1RQsgqQ+z8RaoxOTgocLnuvUUcGecXSMHWozrLw/0p47Nlv1E1JL9yb5MJwqW
cD8/Two/+J8Xaq0oennRu7VZorAIiM+dinPMYMusVi6vWKn8a7OLacdAo9lSkW/aR4BBcAaO6knW
jAOr7G9IJr+kWWq0YO+F0dpN83Nf5TsJnMHl4xYcECWYo7x6R3FKN9Dc+PBjNFImormunW5mcehM
ShA3YndNUaVAIXNrasXcOzUiOAZOcnZad5kO9G0kIkrMrmx74qRaD9LwYxILUz32TUSrXqL6uubs
RARGjTZYZSCgcZNggndU/QhstqhfTQoJ7xFH2EcDGwkROQ4lTU/Ft/nDMsfVo0WPD79GtsUKcTHI
4tzj1BQAefKAtAa2hoHJaoCi2GG7sbVZHpTlgFYQ/z7tuuqoxJUU67zeuehZU0xWJcwsC7c7kA8o
x+sALo3twGPJ30Ia1KhKuOoZFXE/5WWyd0mlcipxpJBEURecIswuZpevwoh9lSI22uhs6qZcldTl
gPaR69a3JlAeFe7bhq3AgAF6YlQyZpzFQbti0d93zELUEM6ctgrgp6h5zzvMVnZl8P8QCbZwjHQT
msxV+mBXknVk25Ca+KZsEyvZ027Ib0D6yWeQaLwj+O5KdOQuZlTzO5Cf5AcG8ZvGxCEX6tIDxZAD
l/KKDZXROgqmN88m2yrsuTvpg7B6W8ZXBSgsZJvfq69ZvkxUdH7wCTtTLvqJ4jCwL5OlMCIglsYC
/oOCY9aKOCNDrhwclwGI2Ov9lsFr0ImPhqTNJEPXmFW8CkidYUMEwD8qhBXIDTbmhJA9pRTDr2PG
6d6yvR/D/EoKqmqh3D3DPvbasO6NAXO6thop/YdQeVU8Qima5tgEf+34k0XLhssxFnN9pO0dT4GB
9llbj3jyVkL97e1fxQpuKv3FPK+v5Z9h9wuBTGJIVeaxxk669DlptQLBtzRwmqjMCTJ+VN246nDJ
h4zNMe1kwhGBjVdhhwvVDcheiy6uhj7Mvg/rjymBaiJNqqYNzdCrHXoYwrDuMiWuvZROPlgmNdAK
t5/eHeROHabRVouOI06YMhzWocJgU5o7zWi2ZRruLfaqQ/Uw61M7sPlRGQMGgYkjmzUqdgcb0hAe
qxMOvI2mKkg3vCusQBjbmCspxVE0bDKzOwh2x26CZyHCOKu7mIly8lGCrYPWQ1ORjLY5fymtV1Va
/ZvGYeswWXE7ubYnNGlOy3XBpz2SqwAIARj6Yezk03HTXexOV6EzQ3OirYkNvIDA3KnMK6do36Gb
VkeiVm2QDHayhsO8HoY34Y6vFH1MSNVV4kGrNZBCmAUciMjK0S+kONDdnQdrRsX8LrBgtgHZGUUF
ZnFgECRQpbKcRZCsJxrQ+/o22qeWnjklpVcN8r8aavpLERtXwZKvJbikZtKZTnKdl+olQeLQejqR
qN+ReLAlXzsKdgnIjrWsUP/OuwdYM50NTc7YV/xppcY6Ck6MNee+YeVickb0iHz7AcpKqCEpT051
Gb3y0p/GKXxzrYR7QrfzxaA9NabyunwybNo4BeBVBFElO6oMsZYifwoCfwhz3gDu/R3LNfxtP0Tk
FzYfdIJUr+KFQh9jETLTcx9Sahs2ipgclBGeWlxGKbT72NkX2rcU24q7kWdub43uq0YaewUcOhv4
BOYoQ7qEYJr2nTf8NAkDe+xtCdksIZmUmuCUBN87Ure41mdTRuuCzfBY4GwdWCxpL3McTu1wG6Hn
C2P5kw9kd9o0XWmd+iO+A5UhdRdSj3D8uMDkNPuvZ3ykjOIYwEWoIB2UkXZXtZniSUsNNM4y78hy
8ZQmCx3MfNPSnaIlsNAHx+qPheBLqCpWS4m1A/6qaVwGtVrPU9hct9s1ebezGwtsnYB98To0byre
2ggeUDDuNEm9q3LZl7Bb2GweQt5UKa0nySAPRJzXoMGbY2fzoR1B04sONDoXJ4aFx+KvMZYOhapC
aA8rshdNZW6lMzLIGW4GobFWFe04cB5HI5jI3vmL8nmFyxezsECYrJ2BZXwIZgIDwr7KQt8OeWdU
/CErbtJjvhSO25j1q4eJN4vznTDZzDUVu+Zs0RANVuM4UGy5zTSS+fCYjj29deh863n/rDhuMkWn
4DLRvxnOM5UIHKmvi0TMrBcWYHJviFsO5yQX3SWdzJVbh+8CqKNbpPshq28dGwN1TLdKxdM25z9I
9DJG8uDL3Gvnn5yGY1g5DITKBYD9VdHzqjZETsHj04dx1bP912eDkOO+mSGN61DuckARMkWeYni/
TWpFaFZbYDvOjQjCCE+bFmTPiuOGKAIE5dF0MBOwfnyGhVAJ/spXZe8dW7xi6tS9hhTe04hvKgH/
UwLJK3xema0zCHwLzbQmup6Cnem3Zqu+ajwbkwpOE/gPUh4Iu0Yvp1fqW1xdMZp5ib0t+wK9OiVh
qqVnUhwuZv9Vps++m/bS5HyU1sEzVO6erznMxQLKV5pLbcDyB9ZZbbz9NIxbp5TA5Dxt1TeMlUIs
+6LzyApAp6g2UImyUwNlwUs9bA+UzVLe9RxBSx6tVSL26gRphMv8tGn3hmNzhQiSTFoKNZoGC8Vq
0OWv5WhvbBXBrw2ASFq7MHuqAVKUOUWEKITW8e4FuCTZj3gI5kVfhQWRiRQKLmFYfqIf+8l+iqrZ
1IZx6iJ3bbBztPJwoanlTjqDb1bNPmsKZEBIzBhZ/skg2/eS53C+BPsa73Dqm4RaGSMLEcf2+7J6
9sk/kX1NDXATWfgAvjmG2DLlnW9MYpep/TZKpktQlisP3TNbICbfycKcsH3hbDamg8EMLGidFRcz
+qYMthExl9pn45Gt7i1d6KRSdU56zZ4kUTctcpUsPUYBl4noyO/94aHA0EN6HhTjYaKFgs5Iujt3
sHUSMZhKSO6dsLa9B0uRJUwBMURqDtocxoZjonPG9jeXnX9PNksYRWudrCXMEqYzdw2zy9XekX4F
AJyVCAvAkDRbtehxl3lHkDRNV1wDxIPctfexbpd9jp3AEuxGKH0rgEGT8pXRlerIME0hD2noruPY
/hY9mg213mjmxIG4cuP73IPEav1Ov8UaIWXZ1qIk+SxRxg2IvSe135VRhcT4VzQo8h28mrMUoUH7
opXdOVOxp2jq2XDctVWVOLmG3WCB3E9CkiDYfiuOdqy8YBsYzsrq6pui2RjnIHcwUXVGgSHtZJMM
PrnrVgNr95Fr3SotOUxRKqZMDDsNS22xETVKWEpuS1ZfWf9ZIZHOvX8Wo23Ys6/exHrbKdaEx5Hi
nKafCTdyGI2YcoZwH/YMaOPmy7bDe8n6fZnaLRafgAW8qfWzDSnBAK1aT6c7u2V+FF6yGLK7M1vq
MSW60UGV6S7DIdyxAQKCwISNd63vOR/t+0w6yeH8JfGmkO/pFO+d5mpCkImS8YjZYy3xNHj2cE7j
CUsnTgBE44bZY/quF/FA+TeDBXr3o0QyYLT96zhme6fX7zoxW6oon2bIjGywVw16oJdRhScI1NXu
UUNSWAZWNjv+p1sYTsA0spvmSLSM5a8iA5Z9PXOi+FurC8q/noeubS2wOfHwjsqONCTBXKiOXIYd
ZhUQQxWs44ggJdIsHeAVRZmsVbQokzzJMb8aGhlXqE/yOLt4OhwC55iICHxVnRF/lygUI+ahjH5E
7tDNIuoL2dJIK/WZ4O0GHJJdAchFam9hxhRzrGe1MRAMiLdmkhGCgZR/+GlNpunQ6lZq0O7U0Wb6
U66TUWCIBwTe6EdZ4xfyimXQCx0dDVXa5B3DvLuZSIBjjjZFbU7Cta9lEp0cdfT1xNr0ecv92eKw
cIivOVvFYwouykg5MzjnxtWw/uMiyMprXBj7May3Lu6tCY1xrSsXxXWwSjIYJurS6NpzAnG6CmHy
e5O3HQWyRgOw9TxzJnshUbBg0k0pVXsUkJWjmRYIJA9iNBd1tk8GdVF1717arIXFFQk9rneqRUMq
YsQxxL/HkgkRd5juZyO6LFXIvvqa+nxGfGscXWKdtNnWUqyTwmXdC8FTT9Q5GKkoAyhJRpA10BnO
enUu+dhAz6symEQrMUwUeKG1qLNZS452zogZLzaY2TnANbGV6s9IaITOXi2N1a0HBSUBWAx/hvRu
Y9vq40YqfMlMx2SB/syCfxE4AHvHEPRXfw0dV1yLuv1DhLepI+sRyqhmukAvhikXfWqPwhFqb6sX
T3eO9Y4Ra7bIqOK5D8a91Hj9mcoPrQXmMsvj7OJj/ZfSp9Wz20Vhr5Fq5qeuNIcuCF6Vov7lKDmP
lXUa4+LPdFAF5WgzVXrF/zg6s6XGkS2KflFGSKn5Fc82NmAzvyiAAs1KSan563up3/pG364CW8o8
w95ruzMEqYy9qSIjvvcDyaBHMqzs6BsLbghQqqBtvZl7208sXujuWy0CbF1gf5She+qyCsCuj3Mx
ruMXBsnrSEV4s4AF33Gn3XUVxqHkszffm+lWV/OuDzP2dASlDuqwRDfRU95ZVrz1vOm3jRpOPUrV
uqmJ9ISKbpZUx9wnPSR0SORoYDQ94JwQNpMWB7PKnxvvTVo8MQ3Fg2V7AJXhI4VQmTwkIqMmoXag
cxU+2/Ck8a+ZAJQn02PPWTXBdvCG6GTn1qUgcAdMk42anZ88AcTXR/XHVMlXOyAOm3ZfFN4hb20Q
JLArQ9PZFb7YM8BcUWPvHahUqW/sBIUw473tIIfntJTLeg8HA4YuTlyR62OSTiwwXIZN5bqN2Gfm
7U2z4NvGvPnlMGwnjtII6cGk7YsGiN966qtrh6Pp0moXznrOq3MBN89i+VuKv1A9Z0ThMZ7Fp41J
R5bE/M4IfIg9ovliYIib30btKVqwjbg5yxRHZ5U+d+T4OEoR1loes3jY+/X3QJ3f6XnV9zeX2oZu
BWc5wrc2u1b4t/CkAqJ59dX4rma0QAOR586NrvdD4elLTLmzsCaLvGLao+Ee4+6J4EpyX4sFqECH
1Sf3UYuULF2EH+sBUGdokwfmtvc6qq5ZOtzc0ryKEurwbAElAfdouM9jPnw5Ubevpr2PPbJuxLrq
qAEd0jdE+FFpdzWzm/UZOBgDZk/GVOlkIkuY+KZbk2lD/i8RPrFIi0/ASP4RRH7tJ/znnem/DFX/
qeGW3cV6AaSbJ1ictEoRXKO5tK4IZ69eiiRejDj6HEoUE71aZbngq3zcW8ZnjUM65wMs8MMqc4T5
NuPBqatH7WZHk3Qj6YU/EODvWcTD/Y2uAeaQzubbLIen2vIea4u4FTKNJKJqFCJPXAwjkywmWgLl
a1I8FI66msz10kkLJuXhzm7UySlJ+6xoDxXSaGQmjgg+GwtttWE8i9Y8+xYOtiFqCThKdhaamNmy
L3bp76I43ekAKRFyHWeg0krlMxB/SEawyZjYXEaDyWbpcjh0MbsPI6GGgHkjdXNLa3trGv6Lqmls
2mzcNl1EjWijKiNrpXA+AxQBeLt+E8oT4kee3C52MdFOuJ9hrhep6VArIGGJBGHvIYDqaMkd6hJj
Sd6GNmKnbC2aqHkxdfRoB/1toAlloAl6UQKGGxUydshpfPY7DaSpZXBHL/xQIAQxspgppr4P+Kor
Ucx3Y0Agnh8pusN8Z7btxqWm1al4YmpBRGAPWxgr4DS8KU3PjDG8p8FPZA9kibIvczgU2zSmZxne
6DV/6VDxCaEwqyuGYzXEfBTyTB6Z0Xv2a826Isd3mY/6n+zZfUpyVOp5NeYoyaPxXrLrFPCL+XBo
lovDFI9btww2hu3gMfQ2ceATTA2sAsqsSbuCSHo9QwAQnVy7eH88KK82UhWXcVeXeLehz/t14S+x
YGhVquBdWeACKTtcrdk/NV/csO6qiP1DZ9b0FzjFkzFI8a8vSGra4gWkrSPj1udodiv3ghOP8NsQ
P5kCjPGnOxhZ5XvZVpRs1n1jTydduadKz5eqyJ+KPtuFBdwx2diHxHqOYQFZLUJYl8EFEnSbbexq
aiQCBU+6eyYjjzq2VmqZMwbVmYX3b16BwfXAbqmEZLhi7s4oOdHYF+mljkGolwQA5MJnT4XwVXF2
bmZt3zzO2ThUyCorPKNYkjHcFSmEKoUaOvWak2jap17pC0F324pSAmiU9V7lyCWqtGNDL7KVanz8
uC58DblRfU2fapU3d2DaOlQPTMUu+F0wCpivjewMNFkc615H76RSl16y+GottyLjwmdfa9RHR/Rv
aiq/g3RYz6V7aq3kyoibmRJ4FhImgftGW9zvP33A2r6tCWPUvIaYtfkHDyKC46l3Wc3HqMt+y6gg
zEycMrTpTuXyKCRPdo/0n3/J8oKJVKvDrekxKiqik0NJlPrIEmvBAiJm+K7xJXJAEjMiobrNZAXr
jIWTgSUtiilpfUoxhSvbrMPvrijv0ffvG3IMIgs5rIx/jWx4rCTgXyXmnZmhYA4m+zn25VfvgM9M
kXNNlGlx76FSpJIGNT41zGPIkfJmN7gbOyadJayY0unStW/Mh8EaiKDGVOZoFg0BfGL8PCFWtbot
LzKszu5Y/GVeT9Y3+FgVVZtMtgT7OfW2HIgXE+mxIJaY60YdqVNxNSD9MP1DSU/jNh852kA9Rw+N
Ad/ag4TFfMvMSa3Pg5Xtpc91ZuwI+qXAh/Zsk9Zd6+aZ1eFGwvAmXAlXUmw8FuwSZ7tbCxN5kOle
pEF9qSYsJbI+8OEhIhObYXFGZZ3eMl46DbO8hAlyGQrWpuzP0rBuKuHAL8pznAXbojT+MoGup0YN
5LuErEsd4QqvtgE0QyQ3eEVNdmvUKIOPjshDo8o0SyJiy58chGV3E/vQwmPRxjQPASLe+3l+Hj3I
gToSGPENfztTXY8Ipcw0OXke66iMzZ9h1giKx1vStJc0uJkyP0RGf0oS+4e8sI1y01NlcCHXxlm2
rL4tgqw89HHAKaMqXI1+9REH8XMdTajSnPssYE8/sVAn9hbNCYACxOF2+V548/PyUakB+JuhtrwG
2GOx9rC2yhhdRtGI0Tb6a0JAC5VQD53oH2JMliLgikitswPFOe3nXRoHdDAS00v81ytw29K2LAx+
IzUbWpxYXUbhPGv2WKJjWSJxFo4+5BE0FHcqz5l1+/RJvUSPQKEFek2eJtPYWR2KoYkAOJubJG6d
p27KuKaApYzGlZDeu7J31uzN925OSht18l1JVGdpdgDTqWJQkPed+RYGCPTZJxNRHeC1w60Eabhw
m4vhMNhQmN1Ch/52pE7HdE2UYuus4wozypQU99rACN06qPPaHiNkuQhgdXycfe+lSAm0w6K5eJwQ
qRw0Dp/GMN9rc3zu3EW5osKdEcybfug/PVfwd8c7z4svObxddIvmusHVBa/nKjqW79q1b2VY79sZ
/pYZHd1OP8187spBlVIAg47tGInGj++Avkqmm2P51F2yZLGXv3QVI1c3oGQbHvJAcwKWTx29mgsY
zgrLWxelz4YbH6dufilmwSIK/02V3QqwCcoGfsHqmi0MI2WwdQbAe+LmsHMCYMA6MkQHgglpcGHJ
oM/qrw52f7qurR8tVHe191NnYw352SE0WgZA84wu+PTpQQSHfNw5AQQ4VJrj8KP9N86MdzPsbqbP
gJiAEMe82bO7ShRd+CCuHVCkidLUcZsnHweTW8p3dwoeY0ZuBaHgNV0KCoCDbJ7AzGKfaDaW/ZKB
T+HqgVPFughtoJzEZR4RU/Q8MVXhvSQsj1ysKa5d/yLReou9FN/mizPIJ1w6vxYnsUpubKsvdeoc
nBGuf/Lh5LyfyEGUw81bQw62h3uzQP+SlPpkWuOZEEPcpS+2mbPhTNCXZW53n3pLzAsq8SghT4D0
ssBg2G4jAlXTdx2yAcLbakFrEZgC2QA/jhMPleeuRvUqHI3rLqeXBhdXy0Mvw0Mk/in4gG2r9pML
FF12mmIVCsSs+XZbWG29/1Kr9zHjI4qm16RHHc2U1ATEonISlDGXjjaDLRWTM0Jw08Qt3s046oIC
OhG8kKwEhAEqetk1zB9JitwjdH8dk7OyBGCVgQokUBAwum/jBjO+GrrhAY97NkzETnf3KgM13gZn
DI+XcHA/La6FapDvfl3eNXAcBj99mUybtPafoVEvXgTgemhhZSIHZldklv1O4HPykntz7nEgYSWz
AhQQWa6YmeZHZQpGVMFCF9tUBGP5OYEgLuEwY3pODZARojH2wu1ALbLKSAgKHUNIUDOVKlzqh7RB
jeb4ydMQ6YsTISE1O4d05I5oTnbw7GBQtexkok8J7lrP/pmXZYvrPuDboD77rkf3X+a3D7NaxtQo
DPLYCeiI8DrVzFOG4WdC3Dx7RJwnwn6q/IZt+rQOIUNYrElgTGt2rxbeoLZO/umqRCrJVx5004XU
je2IXI1p/2FCet0mJCfwiBit/wYq/l005GLhC1PIOwsnWFIXxV2puS+Kyb2fe7S2bcmevi13qKeM
dTOxOknZRJeIuO8aS5X4N8BMZ0XCeViCvIHdLsR3Hk1ID4Nw703d3kjaU2BwMEtBenQxjw9izMEd
aSq14kf4rnFfVmzM3AEzsCrRi2YR+YF9oMkcrLBuGHp+bw3r2uT6UHU4aCUFbqP/MG1c44o1KzN3
gp4CtDx50xPDoALkLP0OSyieqVz+2hOGtckTnw2KeEpAt7hbHg6fPgfFA7KFEZhI2TPcNC3mBxyT
17nUxAZ694hK8B/EyUOzIMXMmg2YMVzsvrpaHaN2xgKgHdrTMEIOGQp55LahT5kQUQ8ue4ZBZheg
Yx4ACdDtczF/C1U9yNK/VimD+brmZ0b995QW1b2Myr1dEW7t6SfbiY+CLHWnzV41SIYBK1FB1BrS
gODDYRrWULLrQQD8SuiTfRsycO66WM1w3pPtt0Q1mDDfrJbPPa2hA0xGdZhzROjCU8jyrXNiFLcg
qr8CVPKDZ2CKsPDUgeFyAXgRp+VaZAfnCU2Gmf8DQ7yesz9f85UK/wig7DoO5RfTg0eCIPZpzuXc
pz8wkaxt59nIzQD7sUNitM19ErCoSHLnkHJ53w3Blw2k2YFU0GDS8pzqn2ub7102H5lEPjljtYva
+Lny520gRxJVBfOuqPexp0XHLDeoiAROdRBVhImswrR9dmp9s5zioVZAKKlWUaUQWoxyLJ2JYscU
MKL3CLg+M2l/pn20rnPnljYonycqhQksVJoNKOtQpo4m2Xk+2YcmFlFf1s8yCV5yCZ3ar4Jn27Be
iHj4HRh1jNqHnAotwosPQDzu3amHY+Z3x8YxDiMvf5QX91HVnFlNbXwDn6snLkPor3wT97nR7sME
7l3K+U1hjSWVNtq133Mb2Ek7YXOdhnWY0Mz1DkZuNHemm0DES7FNWxAQw4o8dhHuMxWfpJE9TNJ8
y0ri4bS5Jf4AItWCQwTjanlMgV1kBlXfXIIOoyr4wMRM14P3YMJDHJn/OHIJYjCapy5QO678bTy6
h8Y6Do5jAhrJ7bNrQmwr40eio6dVT1ZVW3ZbOeZkajHVRJlqTmjQHBS4w9iQKTGl28lyCKDRmzGv
762MtTe/Jgmt8WOXw7IMLWOD+TMjwgvGpRzpHKIBhPbcLdguQtAKZszzAAamNhh8Uq9MCM4nJZ4t
FD6Tmd43GmxxGSG2ENSCFdnIDh3gWk7Q+zIxH/vGvDrpfChNkncmE7WNzhpiMp2fvvMvbdM9jyYI
Vl0aH1Jb735BH1gvkPABZamr8HwFOuNIrVB8j4na63LeNoqFrUyKfYiZcCwiezs07rwu4vil9SWO
N455CachHF/SKX+xNHki7Oo5hHyx0GY4pbTqDk5sfQ4pPRnI34eEqnxrDsF25iByhU0VANGJuYTa
KPwFd9rMvlXk/vw/5Zfze2KRGRvN4i8K3OfKCPRGCaylxGAe/Hw8EdN3zpL5yzdCRC6z/+IXeNXb
Jj6Sr7obIZNy82GCGqGcqdh76/zps5qjJ2Z8u5zUyHro9jG9GsLK7gbpKARjGq67shxh0cM8MjAt
K6u62m7xIoreRI3YfzLNLfZL0nzfDAaqq+EQNRymg7/01inSjnZkpgW5mM0Lo9wiKzApGhWauYVe
V86rSoab1h6eVZFiHk9hRfQteye7xFAYF9aVmnjJmatuheuwt0XOpK1TMvhv/YTFMcyyYYlW42xr
zVujW77AGJZYFZVnN/Mvdj44KwoKojrGgWXFhE8GtKZhsKH1erqIdDHB1pZ5jYOyuR98IOP8zT+D
xW639t1Xt2c/aQ7Ury2d/p0I1GsBgyIYIArokQ/BEKLZmqSzBllOGPLQ/hMFduwBBwyAHkA2fld/
oxJ5TozJXot6hOIor6IfPsu0QgNm0m/bUbyPhoxhUnlqYmQXCSr3mYzC4qEL6x/bpoTJJM7vQA1n
bTofPKjfVLmaxU8NGokfjZaCr3X0JxwIDpDBKmH6BwnhObE77+Ighcc/lQuu/xwcmpeGqMoSoE4y
9yA4d0ZvDA+FGVO7j2HM7pAxelKASynLXcm0N0myvx7UnCDPq+g6shjIDQKUaVQsmDyIzz5Z3OdI
vZL8uHH84Kj774bpRcjgFjttElL/pZ9A7Nk2pSwpP0HMPEXkcgcl/evM0Svo3rtOs8QpeUyiaFtW
WJhzdTa66csjAS3zKgDzHXu6h8A0LqMetkanHkSKewX9UcQXxp9zC3T7aNTOHaT8Sk8r3ZtP09Sf
XG+AMv0FOWttLNINltiz9L7sqLgnPnhXYYrvyRYYEN6uHdImjjo2i12Nlo7U0fa70fUvRTEOP4tM
lh4/2aZLYFXqWJfHsXZZjwJk8oOuPo24OR97E4GJrcGTMVNCAAFcvKnc6ei1eXqt3brCQKzQZOXk
l0aP2QweF5x/WzGtJZTAJTy2W+AdIwdMi2vFpeGMjeBqlCEeYCX/ipmdVwbbo4GMAuQKz9F0tZCc
odRitcpHej/SzfiXapHcf3L6GMWuADjTvLvDuqsv7Xwx20V+QhPh7FOCzzNUSiuwen2683KxgWS6
SvsbSP+YTbpkm1K/zN7B0e+Wf6gVsQuF2vhNuQ7Vl4rgj4qtBKA9kgTlRXtgk2szKzahhg8QrBEO
D1iBSfjpvEd/eOpQKehPXJnsStj63FXDK6ZUBpBJu4WPVnVnkFaWAvG+n1nHLdEZC/ufZwjB617i
EWB1Gpc3a2KBikp1SUm4FP2Oph3Pb4YqpIzeImjYoYse+zrqjd/BQYPdMwNagOejcjyzyDiTCwVj
Tr9vOeep+krwVsVhQLv5J4BPEijAOOg3wkvU98UqRV/nWskDo01eWbp+TlOPPV/A42tF6SptWJML
romWd1e0lxzZn4vjMOHvTLAJgERBzcbQF+zmV89ui3TC9t5qoBWrQx3weUCf/oytYyve2NQTCSbC
k/WEcXTN9pr5O9mrrO5X0tsVEE/tGCowpsDooECaw8BJ3ibX3Y8NQrQ7+cnXY9YEIPsbheCSFg4t
/GlkMm5zibLio9NSycOy/K/r14rkgJjNNFtGRWSvoj4kLAPQO7u2Q15uEht1EvUKjTfuFi6dfhk8
r0pUvkbxCtPZ5F0gssxvPuL4yGPctTsmJySfOf1x7Ldofu4aNmjxnaBWKqvf5bPVp6q8d8wFpqWq
jzI9WO2jhhLSYd9ImHCt6pH1SLXyynOfP8bmuEKDZf42DHRBH0jrgZALo/seZzQfFz08ZaBt5c6J
DBLKdjQZd+Y/jybeZShsenvVbHt0POmy5UGinF288orPLQAoSEsbw30tCbzQ/NFvGXqGNjkue3rM
q8hnS+e1bq9T/VtlmEnG34rUA5/GImDeQ7RYw1eYVYc2vdCZNdgSwgDhASh90JdleWczf6HfQXZS
nNJpuJpwGFUiji5NAQ4ZrkHMCSefn2i+1fmpDJCS0jIAD6r5PeATePiF3TfM9LN9bXwYB68aG6TY
VMFBdIem/enyh1lfZ+uE/QN5KG9FRPV2BfZEnELBzE3Ua3PiDA5hj84wE/NnSQAFqA8WiEyPMP54
wC2+MDfo+JWKeJmDz/vB3iTRelQIvvdzuxsjKpkedfbdUBl3mFToUtG77xZhFluP3OVu4OkrE+bK
yBflWmpm+VcYEBb08v4rTG+udypMiV/R3pcLMsMuccF0G5/Npb706YfI8928QPnN7o6gDrQyUv9v
a11ieem+C3Gu4EDVwblZHj/mKe7aVH+W8ZSoqzF+4JEscKyiRADGtuNQJ+Qji7+yel9bL8wFHQ6S
0eZZAhGQPfK/1q6H/0UhdKSBw9qRnY0EQmxzX4Tkr68N1koVnbLb+9tAo0bZmChMxZfTh7dC7jqH
PwCL32QDuKbqwHXH4ukumS4TSynasI2OEdH14NKrG37bdW3gwLBZIiVkTXlkOO6c8QMSyRZgwMrH
/RY5FDAuveRj4zypZBMFuxQIwyyfrPHQM/WYl6Q2/RKikm3nhvtz74pl6fHBxRtnX7G/rUf4gtWr
tl8VAi/xXGQLTQKPw6rwq7s6cmmDv6GhJf02BfzptieXO2YhmhEri97B2kP4IL9Gio2EDyaBRNA7
TgmYFfj8/r5Vl0S+JcwTJGyZLL+wFkNhchQzLFPjoeNCHjuSrux13/6AC7Xb0xifWWBnCpXSphsQ
wCcsZ1YtT2jxFKO75nqUwb9mvI+nf9r6Aplao81VTFqy8T5X12GQKGv36eKEHY/1BGwvvoxd8xRV
99Uwr0h022UpMH1YjOG5Td6i+F+Ap2FMPyJeK46tHtiEUd13cgdsoI9f0PPYD6nzSMpNwG8OBChQ
WxN/YcTn01hvlvlnUMnM68B6p4W1ra0nT8b4AFkSzUExbqccj8zjgCJw4DjiFSPacsreZMS4kOS3
8dErqWn5RLJDTVtFqkiuIdi8NcuFweSX2ehdxvOtwi013sEhaijeV0h0pks9vJiM451vgUEr7sgt
vUHAv7OaBV6QA2yogqdIP5bT1qFiDwHXwQ+23jXxTSzIG4nSExG5c8TlUjT3DQpAAQAQGGnX7nOs
ycUccKwfY/PUOj+N+PTEoScOIyXfzrHZvGzMT40zxkDdqA9m8s8EI9MVT0K/zsLC/QS4xuHywO3C
7rXkrbAJzozbgyYfVojgLZsI2wCWmc57zwUbzZCW0jmO1qb9mio4BMfG15vBes2FRFx2KN33Vj9W
ZJUY7yUSm5D2vCF8DU1aT5TOtPAg7kdEkLjlS0mCy9VJsrUF3dINj4KXF1YQjdra4oLJu0so0UQx
7OJoKbYyaHa6BGTPE5dcF2kFj6eMLIwJ+4Ul1cFxZAyIPb0akDTjdQB0XBxrenIZfxCvpvKjB5Az
Ta9p8FKZqLiMF9kvIyumt3FA5MqTAeKBNTr8gj17JA7eT8fIgWlZqPjPTfI8Fu9e8No1rIX2Fks5
n4PMGbh3h0+HSXoBeh9rB91ORVF5dvMKAVK3JhRu2/rNCjEiJwNUy+m+m3q2MdWuzdiGbo0gOmhr
2k5MbulKafXfFc9hM+5Btu9mXeyG8mLbmIeti186ey2AgFv71ka4A2w+3dve+8LbT6HXoR9rvHcz
SzbIF1caNSxu3JkwRV+xs+x+TP/iYIFBns7ACdU8Fl/uPxxSDdADMGidfxPRVytxbGHEDBIIHCMO
4AZAIc7rRQzlDq8eHKch9vZS1Vdlxp8hiTl+LXl4FqMZ2iZ0BCaScd8nBIldcKgU/nh5p7vgzJaT
eIvxKGpxa3sG5QFujnzxayRucoB7sYtJnjMTlMVAUiDyfqDYpfUr4IMaJXhbFTqc3c7aYbdhEAMf
c/XkQ75p3MWURvTV6BrVWTVKQqcM0bME2TP6EEC8wKAKQ64SL9i3i7yojOMbmmX2pmg9rAQHbODt
JjgN+M71yXCA0o0L90CwMF7VobVzQm+X+yGBZmH6i77rWikeIL/No0Pn1M9TjdQtYCr82Dk6PMgY
LvAUBQTaV2OxFklXvaVtjWFrgs6OuHWi1gq65HsM/p+AQB+pp+B+CLzDaFUL/3DGYO3wBlg2b3RF
foR25hgafOccolI8el6U7cOiq4+dh2ht0iVCUsc4q9p9801zBFnEIzcUFSO2yDU5xeGXQxzQF58f
9y4b3DeiklkyeoO9dUcnfEXmwGLBakGojuxkISAyv/GOcwHVH50k9dw8XgKBYaeoLG/5NB8HZXcn
Q0T1yrOJn/IGbPSuNC8Meemn5nOO1yGwGqqNYTolFHp5ITHL+A9WwCAxprRayQY/NYvFfYWVuE2N
L8vCRdlxfyAcoEOtVkYj3XVRs6hRbD8Km1dWJt3AIB+6SAf0zyU8BcxApqZj6YPpnJwfX6BTB5bJ
NdviFde1tRulY+2RnezHZIkmSo+O4wEiCkasFTa/T130l9HK3hKGJ3h9/cNMszMh0J/Mmh0ezrBp
oR5y1Wo25MoHPNl0S5ZBxpKqgtJouC45FuQSYJDyMa1MQOPDOP1DjUsqMCmunXOVJHGKFBJz0oIw
K0lZmxCUOx3DE/WR2P61R/sXY0FY677ftZX3W87ZT1SzH+FnY6MzQj/R4muMsffZLAnK1vhq28Ue
Lv7JNPqNLfGiHHAoAaW9Jc45uV8dWgEtG4B36pzayaGN+cZFcSn8eF2NMWmUnHGzdWgp7HPbf0W8
g/QxKM/styQbdhw9bXHAcbjtPdpyP9qn4IGTFD81yWy2qzF16qPl6Z1lGK/FgFYS+Q/is2SdNoAd
WwwUs4u3xC0vNMcQ4dz0qWhIMM/a50TTL+kAxgrEQaFpYORnHooWNIqJG70NPYvEYNODViB3vT8N
xi9MmhGDhqNLZ/g2rMR2v6IMWeo/s+/qjt0a6H/LIBkrNwh+HDA0QPK0RJ6xiihVX1J0KVeVmdxG
ja24SVpRz2CWuJ5ZzcZWlbPg0gEoJYYZBK2Ql+hRPuL1i+JKyIdY+Q5Q4LYIQReurLIMbPIlNWQN
7lOvqdDCkjffMM7iSlM5w6+5WETYjeRruwN41xB5jF22sVlpzuymv6eERufPQHlJiIM3a0mAlC36
sH8P+W+X0UBgRp13rXuvgNVVpDk7K7S/YUfRIIqp8j/i0EXIwBDMi+sHet0ejqjydcbZ4AGhWpY8
HV+Vvc5s0dLwAxelaWjZSTATmWeTcRBTJcm9onoWlKchK/oyX9de4QyUHhGF/llbRH+DavN6q1pp
NyKlYogD++hkQ1pwCw3sKNbatwpYdDjoYjKLEdeWtKQZcsb8UweMmKdVacSK8ViGfCn8Dh32EcUG
M53NLD8ha5ibqeiSvPPWUT6GmjAiJ0SeC+wjIixAxeHs1AgF+8Hag51U9ANeWJGvsfJ8toIFDx7y
TpgKbQAItppG9TfX0pSfFnorkDs+TzftfSOR5QKbq2NHkaTq6CF87cCf+M9R6UcVTMjQZb42uyNy
NWKXhUNxZefK7f6g9itiOHQne3jaRetnQFrKsjJvrWoaxsJGVufDS9YiWEItx+INmR0y/X9BBlaU
fE8dt/I3MmU9gi/u0657M5k+yZ3JczWLRdlYg/Hy+6yU6QYw6EROY2NnHY28PRaG/z2nruxSag5T
QaEtRFga5jEPDb/4y8vB8O210XtUCbZfjzJjdSMbJrkGD7m7CP1FRYibbZqlf866ofWf0eJHHlrS
dnb9YBdPWR5YDE5aB863Y/sqAOAbWNP4MHDLoXsuW66zIbHCcZvXsSSYfpha2yH9ofBCxsBD5LLf
uoud0Q/f2z5NsNz5bTMl/xLPTzGjau7W7sdFU4nVjNOjPUy9mBY3qw4ak5WajqgON16MoSMeiLtn
PenhmGRKKPs+0wg22Jcmct+WGMqHoyeFIkdrilOPfXIn3AQEYwGPJZPw463AIhnG0NIU2y6o1Pjq
YOjATJvaaea2GySlimlr1muXHa3Zhuyf5DTOWYMSvMzDHvJQ1PYIpzX7GaSJbmXGG362xt/Leq7Z
tLSuWGQ8Bf7TqIdmspD4I7RVMHm6sqEfxfOjqBjbtumB6jXI8FkJeTKYXgtfR1qcSt2l5bjRYoh8
fTYsJy/cdRdHjcapk1sLETSccrv66v0umhNYT7q2PyQ/NCpX0zAKg+EwdMHMXvOyRcxA0BW0vb+R
SZPIm5ZhmHebOtTKsJ5yoOLINwXOgO7PZLDfFbfSZdlY/tpaREht06wKZnj6RlIyTmjjxM+/7NDO
zHOUxXbNiFc5JdKwocYADf7GVDYu/0l4RbCE+Wq3ew2zIZPTLmsGGYwoReoY4TEVQ8+4rMLvZ3Mo
i8p9CIPGlkejqEtCFCXf4fNo9YpuFtsZv7SH6pY1YqQjnoIiSaP6HYGQzf+5RhvYn0OEL0jP2mwL
5cV7jgyHdKTRZgX6FBsxGRbT7JUA93sJIJnjE9FSMAVLdRl3jP4QjhWnsvMRvKOw8/tfaecOMZ8e
QbPj26THipDeoJ0k/VE31435xwsdzWd+Nx6FdI6y5AnAo7LvLcdcBgaAR7i7UyOds12cJ6Z174wN
N3rNCY7FMHVpheqW9mrDaNFPz8L2lyFg0wTivmchOx+gG7eADPmPp9vcJvmVrzhJT0nQOP23Z8px
PhgqyYFzxSZeJSDnbvg0MVPwkEK0Zrm35q4IYIq0ZdDt7Cg3AKblgt7Wm4sE2GLVxi6j1jH16ys+
MgHg0FelkTAHm5u636OJDFqwtCmeIVzy7DhedVtqLKUCyWOwYVZqx2u7bWbf4A7BGfcZzBWDUx5h
i/GCtBB6M4yY5vTPc4piwPyURElzQxJcMEScQkFwVCQzv34ftJ1QSPMdCcYgTTQPWCXzMETAEpXR
kLAyQqKwL0aizXGPq5lnhxHmIq3zWkUtQ5Kbk6f8DeGs8v6YAaYJTeJce4ZjcJ0jHbKezw13PHsB
Y+wjL0XlsrboGwy8VNdI+iisJmf6EXVPAHwUiNf/mDuT5riNNWv/FYfXDTcygUQCX/S9C9ZEsooz
qWmDICkK8zzj138PZN/bZklNtnbthSNsSkShkMjhfc95To1oD31eHHez3ht2ntg0HpI8jaEmeWOA
nHkcJxj34BhAt22CyK9ojpbgfxjS08ameQfIMoDu56YzB8bCm8ooRDDiBh6ckYpEimLUtt8Qqm4b
8FqzOuoi9CFFn0IiSp0w2Y3CpfWdKWaxrUUIl965ODmMp5F1gALcQNd81+YEBB6MsMCFb2WsE2s3
iBBvunkJw1LDr/APhmfTMjdNtwufPQziHZ2XsPd3lRHIaY8eq28eSBFJ8HXVSQ5UDxfjiETKkj6T
h8HKfD0lmQ11SZABSt2qSHJmuVIm5FyH7VeLAX0hm6oQX8O8qdlk1Upm1G0s1ZkdvCa3yLaVbeID
M2IEJnTkOIFdzB7Egeumb1yxLwdjYL5gzFZnuVVV9r4KZr+kwBGIdnrx/Vqnp5E1T1Rj8jag4ewa
vFG13zYIDJPWrkkIadnGGvacxw9hneXtA69qEa+GhpUbRIbohktm7Ck+R0PhM1ePapwPbcs7LkZd
Buum1Thecah093ltA/VJ3GSUZPG4sMhG14nIHqT5QyRuFxaMPQOuqyrPh3Eg9zWjFRUe6It2LV7B
AnA5gkV0OU6iouHcUmwST0Zl6/DCzCs6NAPVyn5T9zT0t7Zvml+F7czLota79rXw/QRZfdkj4wGl
5gSc80pBNtGQU8xszazWj3MkEwwfuR76G+qvqbfLbK0RsWrdMjfViYugrTC8IT0D3tbZG8XLYq8S
VTItDqNVKIZhATOxkrUEeT8lCXs2r5XPoVP3X3uvaPk4oUUcgJh6D5xLPohLbia+sqUdViRBMcmv
jXagZTJpZHakr9VGjDRjSKijJ2CHKBXOBpU5uwU/PKHZJyko9AjulQi2TvQw445NTY0OcKI6Op14
TqFQbrRWhbusKAd3qY068aWts1GtSnjQpHi2TvuUNLZNlw821BLL4WYpdSARezu36pCjGbTFxa2M
5IhEwUk8+3aOZhqsQqCaukrgr1zJ0o8/YxWBq2K1cQCUvsomxBySBBmFbPxL5dTTjfZd/FaiSYJz
7WsK3QETCmo1ZPmUeK2qIFAp0ASuVwUkbh9b7VPRyCRdjbLI+ffUT19RxWt6zKjuk22MJ++zKX31
6IkRzz49ZaJ2k2qIcJUETFQQCWT3BI/MhaGRhWhJJ2pInyY6qreAEavnKC3J11FlHmKnq6MChRn2
Qtj6dtyB1EHsSVav7YSEbKKTjU4tYYPkNDwtwUwCUbirTWcmta7FUAcQCdjcsl1nFBjKslMKky4s
RqMejGk9Mcvwi5shg5JjJS36gMYrqDEyj0+bsRMkk7T42PP1EGiihIPalCxIhot5kYvnwSZng+md
RNJTMObxUZgbrJ3gVacwoiXTDDFZ9A4wCEyO2sx7Snh1ez8aqKU2WaZBUmPwUcaW2dxxD3HvmcMq
VkHunYWBar/C6u9zEr+xmeE4nBSnIsaVwUptI0U1QgQLMKry8zJzNXxouLog44bECW/ZvNhgbNLe
Ag1cSNKWA1vBaEHspEmpTEIQhJgS2dsok/LodupTs3oArZS325YTWPKJAZk3V9iL8mjt2YaJ8Dcc
s/rUNQajfnSKgfhUd2qG8EvddXhmBQzx6GsawPrbFp1AsgPqbJI5URmQupJrD2YaY35Gsmu7bFd6
TCwicSr3FNzqlH7w0F8lrFul0x9aulbD2eibRfzM8pkySOYJQg2qtz6kV8qOwPAPfeQgIjgZOOP1
bAtrqGkUdJD89RTIFiq3mObrkR07OqJonkYouA27+N5Rsrxxa60tEga8EWm7V3Xo0hOEc+OqgHtE
W6bOQpPNtYYmzUAPm1MfVk/0tRRNzgahigxyA8KSoC/PjpDOJ5mL6r/NZ06kcW+kt0NfGmjKpkKg
WZPuqK4Il9DjDvJZdpv0jtS3ttUijgV3HTyyIZzrTU9Xwz5Ne9sJHgJIoWTatKZZ0tcJq5x5YRz9
2AcqZhdDtOsR1kGF7GoHWoOXDheq6LtoY5dhkV2iaqUoGmGQPKvTUZS85pqCueoUPN2+ypJkXw21
bncRgpTh1BzzJETwG2RY0oJl4pq7IgdnNnPSMWi2JIW3Smtr8Dcli1z4UaMJ9LDw2Rm92cTwyu4B
HUrDvj3A20ELZqynFjWprcWWSpwNKte2aG7+hx9FmC1LJn2cW2tmUDq7z5W+s5uFHtmtOCiyF3MB
SOPFSrBW1cseXyHMCFN0Cm1LJb+uONnSEjeLERo0RZs5+VDxHnfot9IQvRxqB88eV7//9p///K/n
8f8FL8V1kU5Bkf+Wd9k1Np22+cfv9u+/lX/+37Ov//jd4cWwHMd1peuaUip4Vvz8+fE2ygP+sPiP
UoY1IBkm/yBuzQNTvT7tPVesf/Eq/GZeQU+7UltCa+/1VWBtdGkZ4rxOAW/CgVEijNZZ4rfWydsX
0se38/pCrvn6Qhl8msLQlG9G0mvifW2mfkYaFsCkFRS6HDIgyS7DnENyf/vCYvmiXn2RCnSRy6nP
VkqaqCZfX7kNnIa2Mr0QykgT3OhCme6FEhJvOnHFxH/WRlX20Hp0U++ScqZX1Dtjs4TQRKQllHFF
l98GUPH09gdT73yuowdsaCUtELioUweSnQNQ0ih96m4V5UN4+/alxHKPR9+BtpHIMdUJ6Srhvv4O
gkbZdDJpGjZOCBOObSj6YGRSp5ZlSXLm2+gU4CPlVGG1zC1hRAFTStJAO9Sc7wy5nzwQ5djwF5S0
uT2tj4ZCVUdVY4BXZij003SCo/sJZS/ElbrDvxHwf5SNcYAN9Qnpw+M97jReNrBbq0DM1f3bX43z
s29GK226igmYt+D1NzO3Q2oVmg8zJLNJ2KfXsWXUAGexY6URC4hbqtl95yv4yaPnYpZN9VooYcvl
Q/3t3U55V4yqxWTm16o+CxLVHjye3y4iMuvm1++PHqL2HN5vy5P260vNkl5PTi8SPGo97Sx7lGQn
gxA1/K67gsLibd6+nlh+4dFQc02XF07RmLGBHb6+4ICMS4oQ3YMLKtcJ/e0I7IbBpkbiRZu9HlE3
CbHG50XOX+eROojuZHRHkLdhvxdu887Y/8kDdoVG5c1+mfOYdzT0+6lSHE0wy9pG435OmxEHb2tr
i7MttEAqgobl+du3v4QfJztGEqObmYQxRYfo9XcQJrlTxhZ9jKYW3XM81OKeLba1A9KKRMguvnqU
jT++fc2fjClKsZYQlvJwRR6vF3UwljEZztbKN6fIuI9Gjf2+5nxaPg2kqUwvb1/uZ1+rsm3pOTbD
mMXj9S3GillxKKUA4xQCWQuNIbrqqXkcaKalB+S90/PbFxTLl3Y8sFBjModJRrIUR2+q0Uk3a5eX
BpubeHG1WyAtY6Eue2VuFBaAXROMyXpEl74UmmR+lqBjfG94/2QmZab4709xNJxqNophahFLqIDq
n1h++62wUhwxJUgBtmzPNZahb74JezgPhHkaN8DMCo7s76xqP3vLHJMtqufZlkIj/frrl5jwzGbi
AJx2ZnwX0i/bGFAQfn2J4oVhllJCaM8URw+5R+2JmjcnEiujjVX0cbn3MIp8NPnfX95+vM5Pxi+3
or9PGa7w1PLzv82JLsWSoPY4YAtnaNZ1Zxjb0vBBNuUuC3JIcBmlwYX1lZDnSOePvr1c6dGzzlK7
T7ahLgmYZpdIW8X+4LJrvmYzSVVuADniCRWfd2jqg7zQG3woGaYf0oKdDt6wofUVFbQ9Wo2HqrXv
jJIKM8DrkSXQ31Kv+9bnMVVHjcA3TwzqfUm/4Ho/ZJFD0IlByTnJBUVzLO5zFPTnpY0Mj846554x
eYq78i4uhie+YDhKjY2JjkgSC2hCOloP/RgiwnYgU7TXkZW9NKm3TfIENWhFHK+CqBLF5k0X1tdJ
oz5yTiFy1XpvivzZq+UxVZuOEJ5lS3G0HuUyNZxp+dQxbQnozn4w0HYI0fmyuc3F9YwG+ltI9Ugg
Vkhie8UZuMt29FbZe78zDn58yz1lm5ptqbIko/v1MFD2iHFMhQw5gRON7F8naVYpq2hLzcQWL3lW
83q/fc0fhx5bo6VfoaXjWlofvUy5P44pPnFYCeZgXbVzJj529BROQu2M929f6sdpk0uxr7eVqTzu
8uj2+jHQpkGpD2FlX78YdQGdq6GImfe+SWO8Ct653o+39nqvdXS90sYREpb0YTrttEiNqxCOgoAc
EiOvdJzLX7275StkZ6Y5/1vc4uuHZ1LA1j6suhMbSv827Ozhbo4t53ocwUY3bZL/8jrLpo1emXQE
CgjtyNfXsxxpK0ItsABn4jCHtBjQUpUz2VdomMDt5Ad6iu07o+XHR8jVeIKmye+XTB2vL1rKOXGc
CNaKsBzzC0n23WkdxSCGxAwuH8XJopZ/+3tdBuDrpc8R5AQgpnAVi6199BQ71LARR8XqpIlahIjV
aO48OnPeFLQ7EzNCs47HFrzTr17VtaTtEGlkKl4PdTT7F1M4FHTTOA8OPTkNi5EnzGKaTv3kXIyh
epYzVOe3r/njeHWVgjzoOsLVnvSOXkVdRikt9biggtKEN1lB/h7FTOe0Dm3j469fisuYnhTsDcGg
vX6OUk90aXIm1KHugYh1CQaxuMsVsp809Ne/fDFtas1Wn3nNlu7RIbSzSytte07zdbPkJehp6M4x
hJTAduL3ntuyBXk9WmhCAsTjzjjXc6h/fWNwAlRJAHQFuhEzDbVQT4OxCJHZdM9tpWEB9rkfBitC
ouzyC34JbKm/eLeOaXKCpieu2AALdfQJut5HuUUeA3rBSjh7b0rgIceBC10WC2Lg7N++3PKkXt3w
cjmpqJUsU4Ejj95IwmhZ1pqeXDHm7g+owrotta/i8PZVlg99fBVMmrz7FEtM9cOm3hlmoxoIdbaT
Qe5oijR3nQuxQ/st6ZiqpIOiej386sBxTIoWHBJZNgTBfkcDxwsbiRHR5apCZwAVFxOHSttzXeXT
r3+NkinLYZKhCCzso1MLOx4YV22bwbJsIEtWdnaJqwZRydvf49Er7vK6MXkysfBUPFano5JTSQSp
OznYBIpp8M/CgaM5Mke6oX2jcNb96sWYMD29LElU0Wx99JKDh4DuqOkW9BVMMJpktBpQpJJpBKz9
Vy/leI6QWnI1Gyrj0XQZGVEdupVBLb6S0TblpIlNl+ZhrI3y9O1LHQ14vkIuxfIqlxKCZTlHg8Ka
ekC5EZL6rB9QhufRsBZe776zmh/NI39d5fvMz47M9I4eVO31vEm4INDlNeiHqgrP45TRL47ZC4MW
nLptRk3pqu4wrv36Depl4FscOlxUrUdTWI1aJA3YSBQymg6BkeCBB0bxzoA/eqO/3yD7FcGAtExt
H09TtjO5cx+QcBGz8SPxXvrdegz7kJBzT1uXELRm8aEaPPXw9t39eF2XS5rK5Rjr2Ja77DD+dtRh
/+dRVlsq440g1Kqc7etsJD2G3KpxX+mGwhcrkNq8fVXKua9nsD/vl02162hO0eJ4bw28m4ZNzQht
FMJRaDS7iUC4oFyxvPPfJGcV2ce8/JQROIxb04fgMBLOZgQk9Gi8MEDEqVHO0ypNrlJ60UYtUb+v
exdTxkA/LqJRf19jEplngtXAhgRf6GCduLG56gJgWultN1+7BbGbI6CuPNnQC+c8ltIoKM8sEAG4
KYCeQQKo8L6ILTJvMzql3b7KnMtWjBjrIlCP6uASKxZ4BwPIlId0R5FtWK8GB3I6suAFBIg9Gee8
u+g9IFXU4PtKB2LByGbQd9PD0MXVeRaOnw3OmwHZWt5ZGtUEK8abzv0ScLCv/ZF4DDrynfoIznNo
tzo8LVB0EESIqFxUhwR5lbhyO4xMvr2eUXsQLbYq8H4AIrKne9+FivcQIqdmfpvUB3rl+KUe7B4t
K7TijIbxPeGgMQtxKW+7jq6pPh+I+xkq66Sar+CI0u0+0eIyAT1ZIMAaHyD4FWGNCY5GIARozTYl
RETr+s8zATCW8w2C+mxdQhSeCSoJKacm6P9btZvLZ4X8IGkfk+4WYKUHGSvD99aT6tWaZHLlH1uv
Orc9jFRJclVBkhQYSufkogdt3mXbHNUC3RJbb/oR9646T4hb8T43yj3h0eLTAgxAqorRYeAhy9zy
zztjZ6fbpBOIAw8VoWxYPfzL0G8uR6LlkMIn9cUCy4+pRNO0LIIHUBkQgQXYd/NuqPao0E3vqcDm
muxw1GPK6c5DOH1tv6efFkCQBw4kituRxE+nv/YJ7iVMHpkVdLtrG0BVsdijjc9yJn/ig6zxNid3
0fAI6hb6ITYEgVlweAnmh6I9SLpLdHKIXGjPneQWLKlKb2Sy7cn8KnEoNlAHmurLSPW8jp9q6j9V
Cz4xiuAHnvUjrkp9RrNyLkHJeMjOZtBTS2fusrTPdJqsQkSNUHuoKTuYIfFDtV9URzgvuXzhaYQI
bpw+z95L0d/F0V1KmypJ8jO2+sK/ctMvCtRNmQN6R5mqlPGQ5wU+NLpSUH5UMp4DHTgtgSm0DuGv
4EO7eFs65713E6L/hg+IiAubwWTT1IVQn3anYC42aAs3dWeuU6h5rXOdQOHuM/eCMiI/qvCQ2tu4
5yk5G8+/kgWhuovYEV7Jk/THazTBG1GfUvhIkDM5eFzfnq2OuwQ/TFZHmzol08ksfGg99uh/zePx
2Wci31B5vvUM427RmUxudmGNqBDTUDzMBY4Op35nz/d90f7bpo9PoU1OXMuGhX2fkkcL0ajioIHi
XpyIUR3sMKXLS3SX3VwUtkUUiG6TjYOA76vrq+AQNg14NyIwZsqfJz0IiHeqfj+uyCyKNnsz0+ND
YW1+vXAgiQiGTDCBW0FQntXeGJ/qdgRHkeb1I9JstCh1THSysIBcvv08fty1cWkO2ZQabU+6ztGa
1aDp6s2CWlrkk8nSwfs9LTNa9ZnfpO9c6sfdDfVVToD822JR9o42Um7kN+NcYMEOxxrpWDiN3gFg
hue8823+5Jakabsu5WJ6Y2wPX3+b0hq6Gr3Con9LsYyPbXwjfDfGl+PH743mH5deLYVFlUnankmJ
7ehas6qzIQ+oVBT1FJwTgzSfjToHPT3WBPxwJGa+aRpO9UkNQdoGdG76ya1gc4sUwQtYdRx7oXGj
PJ97JplqAibmgCx+54P+9HPSRaCoT7vUOe4iAL126JDgQc/pigGLGUfz8yBc+8F0R2ghqPSAbGd1
GJrvbNR/8r7zDbGrdU2TnQnHx9dPwyocia/GBI9KQhW1kJtwQGUhGmevlxyVsQIjMT/NVeVvVAF/
gAW3wsXz9ij/ydBz2B5ZECNoipvHvWKlkp7cNQX/2A3zU0Hg4obso+Ds7av85DX2NMooKleUHUB7
vr5VcEpW7AQoLi2F3LDOxvCy8iHoIs6zTuMQXj2iJn3qN6RtvX3lZct+NJ2hS+LWXMdTDPzlk/1t
5xnPpYN2IqAAobIH9MkX4EE/dnTICJS1WMr052oo9JIhcvX2hX96yx79N54xJQHr6GyJHtTrmpZb
nlEBPYRpKC96JRoOz/hLSeYhnFWRfElww3u1iOPeN1d0BdUBSXY1T5aT0+t7Rn1emGHHEl06pQa9
hMXUOjEy37y2iSO9VbVon4pSxEj/fQiFABDyBI4ozDPCebzY++VHwMdx0Xbw+DnQH/d+kb3mcauA
GTXiHkZJtacdDtiMfyCj5GAtXOzSMsTp7dmy3Lz9GH6ynrnCoWHES8ZERIf29ZdRlV03+wvZyCeU
TVVjfGhK2dzW+66cBtKS1xZNs5VOZL3BlSPwEtK6SsIpg/X6bnH6x0Hx+sMcLWdu54VGtOTWtLNv
7t3FMunXl66Bg5m6XXc1NkQrZ5ZO3/kWfpzklusyGDiuSya7owWmhoLBl25WgOqSYW36VbppK3Nc
G8iE4lHeB51TvTOx/DgKqT6wxvDeUfbnlT+6V0LN4imyQWRVohlwQBE6GdU5CIV5tNFhk1cUg6lZ
+Y2A9jUvGEWnV9DTeAjvLHvLI341B3z/JOgJcL4oZR2fAiPL7NCdBATiIdjsz6zCyscvtCokoZRk
9lgS0qjke3l75P0w80jaCVz0e0kQmcUy8/5t5pkQ1ID04zuvayfYVWKXGR+Sfc5IrHGPXAatN52A
OjTeaSset7ZowysHlYmlHGVRs/v+879dly/VaHTpgPiA7kBcrjXcJnn/YMdziGbOca+DckJyQjsj
vXGJe5wJf0XLfvr23f/sY7ClWRrXPHrm/aNJSJhCNi69q5OhdSziFmaD3B8Ep0DdrE3RY3mDcgRP
lXCqU4rx9ods5Njz9od4/eCZcjDo8QQ8JSxNTfZ4DwI4dAxZXBYPgYofAyuyOLTl5tytK6Q+F7Gf
DsU7b9rr9fT7JdEjSI9KsEe3xDyabkAu4mxy4Ch2ZlKrTTWV5XODJHF8Z1L92XVsiyovACWx7Bxf
jy7PCWuFR49zmqCRmrSmuPfQ4L/zFJd1+b/fnO93I5d+k0kNeKkAH80bPhRJ4LhUPIIoM1eOqH2M
uKGECubPX99+Vu9cSsvXN4QM1PQLyyL7zXXj6InWZ1e+pOzE0jsZgqF8+eXLofRylxY/VhdPHi3P
WEpYfq2JKKmIwhe9d3sNHtLexMHYbt++1OvJ9/uX+PdLHe8ESpxl/SyyBd2UdQdsiA7WVFT0BlMf
yRD00XD+/drp5ceLLl/332aBwgY4XgQVU0yZOGo3uXFlnjtygseoeNvbPwfKf74SbzbfxZzPRTnV
EQzwo//851X5kt+19ctLe/FY/tfyV//9R1//xX9eRM910RTf2uM/9eov8fv/uv76sX189R+bHIXe
dNO91NPtS9Ol7b9kpsuf/N/+8LeX77/lfipf/vH7c9HlWAdvXwL07r//9aNFlyqWV+vfMtbl9//1
w8vHjL93GXWMvD9/07//+Mtj0/7jd4KXvD/ogFkeilZGGZuP338bXv79IwQIiiUS8Q79P3YKeVG3
4fLX3D88tm8ot6Rj0X0xeRXgAf75M+8PwV+ida9p3LOhVr//69av/3xx/3wqP1fcSnW0SHGoNj3L
YqK2OeWyMz+aRnSLwgoiZfmQ4c+pvRTmYxsCCmDFbmJspQUJEgCNrHrcSme679Aqe9AWSV6HdlM2
gFVlChEfGyUuy844aQg2MGZ7K4Mr38rXubvUmqFFh0PEb1QOCeHzTU0z5oDRcCedgqpm+Yi6etUJ
MqWSJXenOqMHFKw6EneNcm/rftUDhmutg8Ys4BJ6jwDrZAo+an1f6uQZTwue8w+1xNpW2TcAd1Eq
3dvGt9H8mEZnI3CWAVkH4Y0UPj804XCRDfZpUvnb2prOItgKhh0cCkiapbqaU7XykWXTQYTt4m3j
wiYYWl7jstpZeCeF8cVMxLc4s67ybgQvei/hkczNKX5EYm+itYirB69AWWHEw75zQEQ0odqkZDPE
Gh/fjHFWvrhjt5+T8rMffh7nz3p+Mo3soxd86vU56DtIPN8afavH7iTJr9qF4Qvus52fyIfj1q6b
kuPERxUUoNRuq2RfLKl+LWHSdCzKh7nc5+aDZ57JsTw18OREN9L/ZgaPTnDtxte+9pe88bVn3hBO
1fjglY1yhx1uHYMmbOqHai43PP9VjbnXJbDVJZ2tOLBh6fwbeC5AFCFaEWPqsJ+BA+DjWiA9y8uu
R+wefW9tMRBj4jmo/M6PLuvyNnUB2N8XzZWez9XwpTIPHgG7WfBBxRe9zK5cZazAn2OyuR9S91NX
frajK23hV5EbgWO779qDsqLPfpvsPGqnYWMvaZfgX4q9MKtdxSNq9SGUcjVbd+3wGBuAZpyztPmg
w68WPkCk19c5miRqvP6o1gzHwIXoMJ7Gw/MwfXXILiulRrsES4B9SQTDxQyf2oRQqY+5vm+nnmyT
JNyP5d2AZ0GGezEbD5bbX7iAHXKIcj4B4huSaajsdhAJgrgnhzshetgv6scwT75Rcjwz9a6aXkAn
jeONi+rbU5AiJgrpe0fWJ1AHGGn1F98+JE5yRoWPUJzgPneGW4mVMIyplRj4JjgmfBMLYcP4hNQj
2uWtc9m04+b7JPZL8/n/OEu/mtnfnPX/L87nJkv9/zyf77oof3l8NaMvf+GvGV3/4Vjao4trStek
Kmmx1v9rRld/cMTlsMPpW7Pa/jWbC/kHVVQ2TwiSTYo8i9z6r8lc/yE8NFEe+zf2yEjVf2kuXxb0
v23VOGKhZ2MSF8tvo155NJPjmO8TzOEX9XhHPwhuwSf/vZIGLoJlF/bWVY42hHNih1FiOhs2vxWY
8Lk/ywNlAyQOooswdiGZid6U27pGK+C6Bhm6EQlUWVtaDxGBOic03MGiLcQYA2A860OdryZnmK6S
1PLXtirUPnEaEt1zHE2AJHvvIUTlS3x0JoEE+/O949fyKquhaUQODYeJksFOLBHdQVFSYmlDwtSn
oAGNmShzPVq5SeNCpZekk+K0HTLbX5VmbZzayNzJ/MlS/EAgcQ5dHLV3QbUkIk+ls6niiS5W0yTl
B+kY9aW06Y2C0kndi1RjaTrLmqn42iel+mbGed/jy5aN3AoOl/OqrjrAaWlbhCwmpnlIMxzFbQjZ
wNRD/AElofUZahDJWJ0gXF2E5aMfkpaFHdAcq43thmqAMuX056Gj/A2VUf8+c7J4UytnTE9M4NWA
w8u5I8MgtUjy4db2FQycUyii4Qe8w/1lPWakBQCCQI3bpOmzhQPhIieRhwUZsxQIlamCs+gCZux8
59BYnX7sRkb3SRgt3MqpsHc96OxLqQlXTpPc2BZFU+6oZNafhKpgofSehsiVz+dDEAbU8rQAiRJM
Ab3VxAXN5g/W3i2K+EM4KvQ4Qs4YyC228mOTi92MS4hH4VSbVtJvMjqhHnGdNbeD5sRxkmdGiyed
Mj9skPrz2Kn80qwL91ZWAJhUFhM6Qicb1lqex18Q+XmHqRXeQbVd9eQGUAOAfBCOx34FMWBpW+mh
FMa4b9TU3LuDzTrggGRzKgjwpGHNZHYa0PDDSl041gyLnibwRgx5uE2NyuPsY0P1oikz2ilIpkJa
6zkiLHdkorhkPJcXaeCUN1VQj4TD58MXHKL2uWnF/jmJmDyoKYj201R22D+JYc5629mUbUVj0FHD
1wU4vo0sya9CJLqdg+wlIxjh3k8N4uv6jjwUqyba0/WdbWsGnKK75DP+ynN7SPeoWIZtXwPJZu+W
fO3zOYXL15NZUy9E18ijh+o3ILP8cDgJcASe4+EFISODicEB3R7WSFN28QtN5vmqG2KyYpKW3NxI
9/SfysjY18kwfij9AezgWBLeTPlR7hzqm6cyJMK7soP8DnaQSnaxU3TOSetb7gEHJYbWQg4TRIc2
1uSPW/0E02ocLqHRqG9LIMlN3gfteS7D8kPoDEDq0rG+mkRBarHPzieZA+uSNk10ZuQG4bKpbV4R
c5A+Rn3LBDRUvUt8IvSQk9qkKS3agBFh9Vl9hRTT81ddnbnbIMuBjiWVsM5UPGDGHVxCehKUm4hu
KcCCLpa43IDkTJcgpsOb0kH/e9KxbYTsnXFSg7xLsFZmePHGQ991rSrlMwn15DblKL42uimKl6Zx
IZzktoiNXe7DKgGkJ65xjmIHJq7UxkdsjO5eROXU8cpi9WuamGK0mdjnNiKDu1jkJF10RoUiV+Ai
5xuADurBM/oEcREktBmHF8wdzQObWsD3eLQ/yURM66T2U8iS0bxvCqw7RuVQdmtk459bFD42Vu2V
V9DdjHUcRtC/UXteY0GOdygTmj3KExJQ88rbOwmww57VjEyZmmSJsU635uDgFfQduY29vr9ywFNv
RIlNWGeiPyuyKd5Zs6ue+jjMiNaY5q3h+OZ2igr/xkaYt8t5LU5Cu52uKFRU90kJApIAV+OQMC3h
qI31tlvmTvIlw/Csj0kkDa0sPPVojazmRtU3tqwt2m69O190hdlf5DkmGgAtCcEAyfBkeDNmcDvE
6w5kBV1aWNm3DEXnoQ3mhpof6ZQzKPuLsDcsRbAYk9UKNJKTrk0z9A8V1KarbpzUHUu4tQ96hbES
bUZ/O4lZnuKXNDeIwuAThbqDgrjIpkd0LpCJy+lxNIiqIGU5ltu0l661E7Su9WrmBdwj92mfcuKP
yemNg08Fp/xo4ydGchN1IYFwRIzue4gdZ7OZzxt0/qg3vCqLDkWMv9WKyeWOwAIYJyXADTy5tTc1
G7vV4IgNYyBWjm+6v/UUTpQTQVBWuu4tGZyNhRt8KSsXRHs+ZUjKw86bEH5Y7VVNMWnX94beKcvh
PSWB1vROam1C1mxj4zwydXYeuq2NWIJsyIuW0imx56EX13BZK+ebLDi3AFRO+qcYUP9Gp6J4xPIW
frEQ2jz3g9N+gWWDfTNKICyL3DIPMwfvszLxoU2kFjl+noYy2nmahEKzzh/nhARhIkEdUAFVHExE
K5fukwUAi+ps0BNT5gt/emD7VJz6ZpffGcSArxEPW+dNX4rrpgssm7bKBDjJmCUhQnVzaKsw3tsI
aSB3JSI7yF6n2QrfBPadKfCZ2MPiKhq8+nbKXAiKRjA+BLEeccG6Ayj1iqTN9eQ52TNHPciyQQYv
bioA//qUp1rQWEF+UxOHdB33rv9Q0DUh2Yb9+71PygFYmyacTz3oIlsDx99payoMhrFNhVPbPDgJ
sggLdJjrXV8O5kHKuDqJvLkmKcRMXsZ0nO6EkenLKoOhBDAG4uGMdfQpNuLkQNW2uqKoRXS9X4lT
kzV93cZdvQY8xK+ZUegUpIBsjUFnp4Zb9ZduKEnMLSMwSKTXre3RBbLawl2mf9+jABE8G/Jc9KHO
TEJqIRghvYQ4Cl4rcqzbcqK5spmnjtjp3hgnllamqmQlE3veT6PobqaqwEARpyK/jKsYMOhIDnqp
tHsRGqSMt13TExDhapizKVwOplr+TJ2YF+R5eXAX5LSh3a1W+MD9fcih58yfEyOlu6+D86qP4DKP
xExmME0u/cI1VxYZ2p8lEIE1/MT8Clu9hgJqFucC8NA2w1z6uc8C5yZlLUf0EmDP9zNrl2dVuHch
NgQn/IS/3AnCXamIQUspoLbHuFh2VWAWH1K7tc7nUrT9TubKgINfwSA7qdu54b0aBiw3/5+w89qN
HFva7KvMCxDY9ORt0qRPSSmvG0KmRG83/dPPysYAc6bmR5+bgz5AdUuVSRM74ou1VP6pdSMYz+vM
dvkmMhr3gLCw/LSl4+x1OWvbnoTJY5a19qEnb85iuz1BkHUnGxCC2j70iqNcSE4Wh5hRwU3f1lnb
1FSy7woAVGCDddnlTI34OOJ8q49D68WyX0AYtJKsMWReJhs810XsHnSH50mWjSr6EDaFujXmGb6a
LoAPWt/w6YZmRhRbYAOzkvgMBUTzLK11iZzBt8onJT1MgtJ7stz8NVFHkLcl0LbCqVdQt4hU+LDw
krtW6lvG2D5M7tJ6Y6tUB7s0nOOkxeMz1BUtlKLU/TiyxaNwFuNcNO34NipR53rQXdaLMidaMI9a
tu2c20I6qe43AeftbJDurz3dbZUveGeab0YUmxt7pX5niiphqbDdd+oc3dxq5Am3Vuk4gIwxOZSB
uw5TuKq0hbQ+GjkcdI6Ng1a/GcFUZX3SccWSI1ZXQQQstj64V1mLTBX03KAkpPMH7CG6BFlVIXuj
8ParTnmPqFLCThkUgBLJiAxoYklWb6SyZXXLIXVVj/eCHA61t7OcDMQAnnFjf7l2bZ5sOUCSZcxi
gTuH//IgWE09UI2uaP+aGpV2HQ++OyXTvV4D/4rSfoV7kpRb3e0HWlrgv2NDpJ9mnWLClWC9QFy0
1hl2BslvGCjLD6vb9JyKFMlaKKe62w+84MlZxA0uY7m8V2DCyGR1eJph//G4d8eTYMHjHrlFJvhk
aE/o7cyOOFwnNuIX+eDGpeHTn06I0IGf1HJh+lmfEE7J7KbwQPQBbisGGQyyLQPcjXJndUhPh0bn
q5XWAP5hbMkEInz9ZuQIVtuRsLVgk0ToBgXWRWmvQF41m1mcOg2QELX5wS0yulIdq0GhpdXlAVib
jlcYK0U5tt+Ck8UyKXe0RiHElJa1TQzkpYmT9M+5K8VhFaL95eq9kYL0uIMBuhoQgqGegTzV2zJ+
7G1qnWjInEAdO8kpTzSs4Sate0Npa4gm3UaMHDuT9V1dnHQKG3cojvAc0iEQoJKeKy2diGUZQCmR
yYxvIM2A6ApK0jtWIGC5ZE7fh4WbqKGTLczd28WpftB25u4uGYH1AQWR/bMVReKEWmSmmZrP942V
rCHVOBzVJL4pCvn4twuxz2DVIzvU1U4vvBgx9bFM1vgaScv97OzV2HUMfLetPdvfIHE0wPg2LOoZ
K+aDHSvZpeIocC7hGqAqgPR26qxxAgZpjZciNi1vSCGYx6Bj/riuVVzWwuFw2+S/5T9oh1ibA2tt
Wn+ZxgrLcgpR+0aitwQGMMyIPfTGpYWTtPT9awc1Z2+66+xJ1UxoBa6fpdvAlwGTyOZAKt5hgncB
O2KL3wvjMqf6u96gHCyFneq8hLt0+mNa47BTLYb1m0pggj6oagbrvokYIPKSpxQUy6hfdPbi3lqg
heBOu5XlDg6ID2hL9KOAJ7KXqVhi3ia1BdaC4ngqIuDtsLm+xw6acs50PGQyMp3cZRTXln3lysub
wnrRJuGec47VlJSClc+KoB1xCMfx+sJkzYiaq7yTRFb2mu2SOcwq4sHLpJHz7bphfpSuUmu+LMXy
PbUKbMbRcO/Lkkc49kkzUzwDvsfOsLtRnleZ44FUlIgeAGO0Sw8bgAPYkrl7HYYX96PjXusWr2jq
QqeDBYOAJFdqvtI2/VZq3Xzp5jTaatNIRraY+E9AjdG2mtk3AV/QCutxUTDHpsil69LYY5Mle5FM
5jueEfNCTQgnpOsa+LMDrMrZG1CjTp5osYGwzmbvOt61XzEErXUzyGb5ohHOc9gg23/bLu0NXMla
U1xB8zrKASFh3r+WNWnbrYgSd9iDOmZXLJtJmvuT0ajOblbSBv9sl7BZWZR1+qeis3/u1iJxPu0W
HG/sGL9xUXDIm+OzMhKjHXSIqgxYenowBhLmwv6GoJJtISgl1Nhs2pht+jlZ4m3CELyMxm5V1g9A
PNxRetD30EvX6VcR0XvHwV0xeybw1YnaBLhCfe4ZVXTOzLl0iW4d+fgKJ3Z7y4aSHtiaFeXVYJav
8BWJft/Un0tJQowMn1/n+D/LlCeMMq4/hjWuXuKsCajhglOcan+ac4Jj0Bqx1Q6HJrKeijLOztHQ
sbOX2S5HTZD8C2edE31ml7MqhgpwkBtjmm5uHPAQOufOY2W6DVcYmFo9S7GxFK/qELNmCPsqgPPT
kS23HGLnRMCpGT4qhb/1Omgp5rf1NzU44hgjGaec7LK+rvvIxVbNKQYqsBk2ubizEwyJM5FmUNWa
EYWjWh2IDO3KBA1Bg5hI70K7b4Nk4IFsudeYCjQieEsKVieqPieIQufL0M+nxnaBf8O8OinW7F7m
RhyioaexwRnnqR+sNCyn9mM0zPlrbBKcTQ2YNDHXF579vIHl2D32C8XkMFjO56IYyd6+URS5B6uz
VCKsDzQJN0tH/E9TkR7U8UrDH94C/RNb9+KFsHGOmxL+GsfqttCOdnwTztNRI9+O0aNps9YfLbg2
ll1BpMsR9gBlN/zaMttjyoEmZOVBCSzHfsxHXph92lAK9LO106p0fZrN5MwWyBgwipGU7jO+bn1N
DlmKoCp3uvrginq98O3+agVyMaqpKexTUW2HSHe90XWMkKZB6fVu88Qc7mvgVL6teKV6DKCRX9rd
oxyUL/Y9GBIY7eCPLeF2MHCAKsvyiVYWMH+dcgXSF3vWjvajZuIV8CtcrNjQ9gyrblESsd4urnLP
UxW0iEqSyDIIX88i++5tRmZS6G96Kt+d0v2ol/KodLZO26R1bpbHLuhT5J1gM2+ccvHGJgfHNzZp
N722PFLyt6HbriaAR4EdB/Erqz6OsuOAbgHqKt1QT9qLW6RvVBLC67XWDCZEUQGYDpQTeV0FeTW7
dCqGYde4NeBfqEmc7/QHtWs4uSTxu9q29zqYZ+SPE1bOEvtvYSj51lKUIoRZ6WwLa+leNFUMR6om
5CulbR0JaGY4i5R7jnUFw6KyD1LH+sgtg0vNsIazkqAjKACQYaCZa39p1/ccb/TY2me1rr2UejNM
Wu05qmCfKBWGhBrD2NRW9zbmycpwr2DBWEuwxodotXeKET0nyBMSnNN8K+w9QWXe6P3yPPbadSyT
NyPrGCvOP/OAJNkp61dyBTS9F9YR0iz7nWpenEO6u/276zR+OhO5at0y7mZo4iN8fZ2s+5grW8la
gbP4wsE/Z/cdD5PhVI79dhX1k1X3ZzY2MJoW8bXqebRjutFtzFJS3ZlZ/lKQT68S/HvAWXecpcMu
dTd1Q8PKoBZr0vIKR3enqfM5Q2qUgvGEzIUhhwB+3d0VGSK+vNktUFhHgzX/yeGKFFnMlMyuXpeF
OhjI5CnBrls0X3YiKKvVeDskxrFr+x0vAjRaC81Nu39FUqj4AJq3apkywLKaUr1aQ3+YI3OvFwsH
yDJh+sdmQRZNxz4dDmtr7pn7bkc7mzddPb4YJvjapnTHbWTCZQAtwrstqx7S2w55o+4q52dN7NtY
jr1vTtCeGJQP6sgz6ZkiWDNb8DjqX2KCxbSKGI+sUR9vo255iZBDRZHyFGeULjGnw820ottSNB62
A5TWXPI2WcxLPSA8y1268mINWHf7yjFdg+2Hf6krQeU0P6rT+ax2PYt8+KO260fTjC73r3Jx8pUP
eXice3YJ2LxY0+S9NvNlY7CRp+jpdnYHFXCKoA2B4LvXMr82YBpygoaaj/VdqRV/0MZXF6bvpq6j
s+uOwaDMNPpVX9OLz4KeprShhwP02sihxRRnhn3ufCaZG9qpnW8sMvL0Cj6XFqac079JHU60pTyr
PV/uCJCMFhY1tlrbDKyH/plrS2Kxb8SmnolCqiXiO5y+RkfLfuwnj6Hnl8rUPYIkBbPIuJcG/wJJ
IiskxHMx++p+MHjXi0CO+rvBbFa3CPLI2ywoQS4f+72hwjVTmabyPBkD8H+HIaf7fOg0ZEG4k4w6
vz0Asj/jHBkHdUjuzXq5i7RI48ZnGmrYKZ8Ia1KdcjSheE+dgZ3WPfS3uYZogtltL6ZWHdc5BVDB
4JTdDt4ij9UEcM6efcceH0oaC0mKAaOTGVZg+2nWkvO0pg8pR+kpFXur0d7NDmIFy11Kw6LICs49
TJgkOxQOXZQea919zgXdDbv05xhg85juSnJZGv2h4cdaL8hM0+LXmKR3U4yWmU1zhiMEf7zrcu8W
znhuJuRwSmE7bC8lvq1kXpSDBu/UEYJ+L0KRz15c1nd575wG7H02Y42MQ/2xKe+lVexcRCWLjege
T7zKVMl4bKM1rMunOSKIJt9SVG6qwAqOhrRhtsKZlOdA3l1Ua95PRgobxPE7loiXddj19qWa6qe6
nkKeMhujQ6Ux02PWnmez9CeneKJnxPkMTj8vTNipm5x3G8W8l+naA1ii7wU1pWD2BX5pyWbPQBHW
q9oV9e3L7Lo7fD0evXimLv2lryxPF5JQKNanVjvOtC94VC6bCLnUoKTfkm18miABKFKqxGMWDR7e
SViLLWN9bVMPM04q9raS+xQYJeytwM25vJ3lDtzYllfxg7hdmA7C9BharuyObSVeBtUAf595Akvz
4sy7cqBC40y5IBi/6nr3aOWQuVl+obn8gHf8pq/0SFCdlHyBvU9OjMgz8Qw1PjIs8uZcHiRUhHKQ
4UJxvuE8tS8F20+U8L49PaYKhYtNVw8VIT91bRgO5N3rWpKDdiPOKS2inOJjjs3XPp58E3qgoo13
oOgPScn+TWM3x9nmy5iF5+QWgpTHZCFHv+tnlCYxZQhSVm0nps8hQwtqvA+Siuu1oBGiQgifh2sW
n+MSxxxTiBbwsNHxUGjqz5zPMO6Vvda3lyHu7ifoVVh4Wsw0kGWelNT8MhP3tedgvWmjemtmCZDl
Sj7Hk/o46M5lmZPnBXW8y+FDbUEojrk4RqTptDo/Rb36VFO5464/UWAHzZy92rxiSv6ym1SVAQOx
By2eINAipdbBKRPF1k1Mb6x3tQv2Jk2569bfcZiOSdc+AO3ezmu8YYLCw846RvpCn8spT0WErckp
q4fRLO4bTKIiU2mo8IQu1cvKsuOtUmgXZgk5uqlppZQ005dxUfnbMvnr1R/Rcrhxqy6QrRpWtM75
SzIFLZxdfGPA8wUvNiuEANL2RjfdXj4UM0N1tDtO6kseLqSI4WS+Cim/JrU9N7K0NnbXPa6CR3GD
98SETBVAc6UHyIBEzklgJIRAMCXXFNBxKcJWrvuuXp5Ktfd669Vd92tF+6rDDgi6L7d+zKrxdQcT
MyvKVhN7K/9/NjndlbTt0uFVU/hsciIzzWXEl6vLHwDxwZrHr22SXxLbvY/4g07H/xSMqpb0mZyD
P0QfAKCfcnwts1PtYj27B5/paXXxpfQR5/UojNuI4Q5XUjYxNSC3jgEwek+b5LS6y9FY6wsjZ7Ya
hA/aN7Q4p0nhvgjMRSu6N1Xec9PtckPhwI5GfbCurcNnsWanKk6DgQ39e4GGl4dhcl9Y6V29sgWV
9fJbn6S1MSVD6lRi5M4AmvkU7U+cYAKRpPeZIF/NktbXEjd0EqFhbRhTQGIzlbukj356W32alMEv
ebxz9s03JRrXzKTdCWneS1L2n0r1aEptv9o0GjBvRAy2B1G8QHj/1kdiaeS1jYa+nWIeUHidWWp9
jKUWCGv8jur2IRY2jXXKimk2n5wu+WHCaEM9slANtKlFPzALpWV9DjiQWBq8ZaEadWsojbtZCsYD
2aw+K3mphByLrXdLUwk3WGa5z6osDfii0r0emZzXe2V0v9u2K/1Msy7sj29XI802ZrFajxHlOOWa
waF1/ZIQ0QLMKcVmbtRgnTsXI7h4wyF7hGdaQDVNH8kv/KQxX6RIDu40/QIZBLY8of7TbiaF5rtW
5Z3ZqMesWl4QN7ysYOMmtfLQvV8dO/LJMz8XnIEdHjC5emMNULGXivRNd97Mc/+mGF9OzvxoyS5K
0+7zUT9FYIdh7Y+vs3hxLR43unKY0/VXOjxzonVnDu0RKf1xzMZwARK+kTHVH6cGCvK+qWglYemh
tchyprKn2uAo7a7Za4l3iw1AD7OpxkO70NASaTTRbwAOC567sAe/myasb5m567L5wLPnrFKQGpfF
UXyTZ5eOPirVGP0oIb1WTreKZ+rIYxtONs1mIqD+T6d/Ro3Ei52m9E7w5kbutHHr+ID8xENpsu1U
oGylcST27tuRco6XlWptvDOBAbpSXlIn97uadReFVVtWbYal8FltrpyEPifs6KmhXfNU4RLuYusk
5q+aAOBccDdruZeCcWA736uW73J+A3ASuoTq8dZn4hunxkZren+wzH1FzqJTr/UCylynoqUB5s/2
Hxn130X2XBmnJuPxa5tBr7CMnt/b1s8kPrXmXiPZWXFRjiVIMB9PjC9Z0GYHrYmPYJQx2y0eG1Ze
P4Y9badWcDUJWp7ATOPxxcIPFI10nud5SwKGzvhXkbzWfEqGOPVTuhPIOF34dUUDCrv+MsbZp/Ae
icAICu1pJg+kPzYg3eBhZK56N84MyZaGDzLsmhMah+1kzhuSjiULmZ0MV6xItUk1GNQ9c3Uc4Eq5
BmqyIJ7ToFlq/igZqY1TD9dYeojSfDDy5JTeVzjSufFsNO3O4nHRpVi2ucRW0j6VgK3nll5kdrtb
54nM3cYmpMI0no/7w4qviXouiTYmy2ZFrJkzoF0gAhSF8mDoK4eKax+zAz1shwa0mNZpvDSwk/cP
EzU0NQBuXvtO8KoSGGRtS99k3bgpyCZYkbUTDifaZr8IiMWYhmMrxNuy6auP27x3aqkyqqc+Sn16
/xOVYhmdRLxzsoO9PsniWaxc0We7lDtbXLTiJW0oT9xg4Q6oiKaaMrANXmXHqjuPblgrl7o4YlbA
rVZyYd317X3v0NL32YPDdcEjSnCmINhMRIkvv0QNeDHzg9uklxTPK9uqGx1Ljzo4gJjI+XbP0fps
6q/OehLRVyKTE4kHciwGjtgaXTjum+x2lH1zk09KSL+vo2NnPa8R7qj2nLQYQ2VC/WIeG+WszDpV
wB/b7r0uhhHNTKa31zBpzmP0axrkDKYcfxqCPjA0wkw2bXuO6GDMJmCH9GFwVzygnFSN7LzExkE6
vFluj5L13ko1Zjx3rfFDV480VcMG3J07fOn1EOqoyqLJ9cEibVCAHFw+YVuvdik47HKNEN588qLe
1aMatg5L5qyD1zH5gna5aNpaernWHuZ+3luohKpUp7395NJgmw390DMcTJQPtcRWVuT3Zoz3L3pa
hthjBZA9s580EYEl36TEbfe+INm6Efer6EBSC1cNG4uxYYbVysHQTYOWwy8mFR+yPzdpThQUzf2M
FBmNLDXPhkgTwwMRrGke5mkP9l/btJbzYHZ8vSY5VW1HV/eBLIjHohCl4G+7ytPEDdCP847pgL9W
83FVhg1BOE9Xmg1c7iCx2ZDAzWEs+rUTZHlIAVpV5Q+KspvAyU/KjUNeXzjPQBhN9v0k95bdfEzG
NQd3b5bfbtwwly8wSnPVdFH3MCzQDpT5LteLvdR4BY3CoQ1Vhpk9vhSTzdjYeoELIlhOlTT81UtV
ceE1MSay1ER2mkhGaSXCodlrCVqGMmVEwISbxkGOjs28qtQxldmd8q7LvNwkLpMZW0ExptPYrTTt
U1gmh0XBkYMjNqMsmIxeuq4BgbmGbTG/iYq7Xu3vFoP/Umdikzc7QfLDwN7tnluH029bjd921jzp
dOcbO97TpCKQKJrdSvnAY2azlmgGjHX1rCI7sRJ8nkR6Rj/x4DYFqbjMmINUlm+kv57HpVS92fya
AWsAvNxpa+2hqNopnDyHqAxkZoTG7dCg0o7TqGcqcEyRzZhBQVPt5vWJN9U+HpQrYqL9qCblvaU2
6KYrToh2x6tRid03wZsCr1zX3w8j3PpiSH4rparPzczAUo2j/QRUSuFQ6U2OcwHmSgm0RMumm1bs
NjPyuo7NSBuFOFYPgucl7RFNtYMIlwCG2u4F8dYF5iMnOZdzM+iew6I41FY6uRI6obZHovEhi8pH
WtdtMKflW1nqdJEGXpgO48fVUB8m1WA8RxRyk8VFgEdJ9zLJSBy+Uht2uCoOktMeOjzUhRkzOlyA
9yIm9acYy9a1ox/w3tyI6gBVsoFtYgo7DjOL6ydxR30f07Rk8FHaT6qbFft8kl8mi6Ke4Rq/aQf0
vnVGiIGT+Trn6jVbokvRJffJMrxnAh2t1bg+gHuIY7Idw0jrr43LLdkSu/gqG2W8VuXRjdsDx4Mf
deGFWTKi2WUGRIGNvhSqZ8f1i7F27SG1TNDjjGgrHloYQRimvltjtjNpz/UWyZ6cfGO1lXSc3zOj
SZ9bLcppzWqDe9IrnTGTcJpz2fbUoBZP/atLtuUyRryjLCwE+1YnHmDQvWvkGNL0/EJeUm/1vHvP
WoVdiqm6LzXyFNOk8441AX7IK4Odo56ZXRBFw16qNDQkabu5ZpvfsW6yD/OpqGd6p5zvoiFFaNk8
DaUJVcO8AUS0o4Jk2SziQ9XEUzCOxrHW+NwzdmopvmJzOumlFuKdC80C809B317COVnr27Rd9YZ6
+uhjycNyGnbCxeqMCMCrSueLY959PIxfEKLue0ZNY6kwysQLS3ptqCUJn4E9q9Sed+qgB1MyP9kG
MyNTJ2SLuxGV4NANe0zpDF66m9WhPzUjDUBSkST80YwKieB7oZuYwSDR9EAaGDOB+XM5KMy+WRQf
mg9G5IeCg5O9VBFCuTiA0es7fKls9v7azXAhVHBv2RH22YgJig7oedTvkgWZQNZ/t4bYVUb0dTPk
Vi3L/rm+q8zqGi/uXtVxJlfEEisOMeqa0STWD1hjvB6SHKfi+mZXvRjJsKUxFmZ0ssT8PtHhtQgv
LE5yEelt/Kd9SrT3y7AeE1luHJcCzeKPJvmDK/8o7psZMxuqZM0BQ7uWdbS1Oyew8/an6as7ioug
x8xqFS2wERFy6wd6lf12CeK2WP9YKvs4auZdosh3tRTqtkcNG6WGcq+nDnv2mcYbzD61E/qJWeCh
HetH+Eb7NtY/4dWwbqM2BDutqTnSCHNslCegnAnIysVhXmiwzlFMpi28dAGEyBMuSRK/Vi13J1bV
Dm8Ai7DDLcdSirSIc2H9eMZ9sAYzksd+i57M/SWOo2KWYjKlbnpnZfE9mYE1icZWtojHqN14IVA2
J5NR7fpmWpj/R+xCbRZWkvjEzEwGHQjpPbkN9RldhaD7XcfOdqnReVbFWDwXEZFVUXWCNRktG/y+
G7QzlaBzcovWIsrGTDgYl8ZNeelWIKKQgqsXhdVfbpkkZZDU5O4pkiO7SRlYZ2SglRrftzmbR2ZV
yAD4c8ZpX/Z3gumjFpC8SP5wrM4va6ZVv63Wgq8nR6XeUTrZvEARZObCJYY19bGyj5va9tCbaT5O
PWNb6owbbF0yNWOl8+gkuf61OuVywHRiv92CwyoHt3S+9JapsN6Tsd0S93yfBPNAeHcTI/iK6dYj
re5lLwTFjjXolARDCQ8rp36VRinx8bDw9lAVvXh1Ub6dFPJPvtFX+gGhFGNupxstH/kV3tSZ2e/S
wqG/zcYe9dEARTTFgpOQpuOii1vmpMQHWz+Dh/xlEfC+t1c7PSxtjo1WkAT8rFtq2bSOc0q5hHDW
nEfINqNRRgxDOpzlFSuy+rkYdHmtJm2mIWhFP6WY1/tKZBaBmrKujK0zmTCzzBrXFzQK1PK31+lY
X5u1G5/STNOPXV113S52sa2R52wAKY3jKSeOFORSK65C31cLx5OICZqZZNmzmq8Mhox1ORTzQBtf
kVU4dSMtUkj/ySY13PhBdFp3rDAPbkvgNyFjLeBQkzW6P7ZOjs1qSesplRnjb1+7V3WcaTKVgu39
hOcmyQNsP0PV/jEi9FuIBJtdtDQdfXwEh/e6TuHQFb2R8QqV85klV5N4XKx6qrPKa6TXFSgujZ9X
JspdTqT/2NNYO6GiIeOCFHhXOn26tdRo2OD9JW00qutjomamDwUoPdQwDUPRSj3aUIUqGI/1gapv
Mr6daSAZtrrjXT3J8tXgVoBAYabroZUTkOtae+jbFqWwU9rHrlLHMEdZBNxMnxLDw5cMvmtuMPQQ
xDTAY5QU8guL27OHBsr+BXpB+K0Q458ynfSvxRHp6NVWiawEhcIStCqaY0UIv0yBSmQwHz56YzEn
OmgmyaTiNoptnekwTPO6dZR+fhH14kB+mAFSsQ1+aEkHXxsCPOTnuKDZNrOYYldKgjlbAewpc/uF
Qeg5wqJIB9swNkkiltPUmlbY2ZZ6NhjBXvlYUcvkOMP2Rm0Bqy1Sx8tdgUl00Kw/BPyavTEwzF2r
yDrKZEQoWnftbox680VJU/XacIzWNqUpjHdDl0RDhtx4bErttdeIDEPrNvt73Z2BVmRYdQt11Pam
vkQZcYm4uDK9YQBSTTENbJvRbSp5uPMemwK7YX+IBmpO14LA3o0XnkrqcxEr7tbo8RSM+pJjvZlX
/JlslBPJd0WO43ZYf2sesUE1qLRLCPacYMfa6qbMavtBL0n8zKYcv5Ju1HbsSIg/Q1v1T0NCS9fR
28zDgtdeE8F0a5wm9wPLq3vtRa36ESM/OvgIk99jLGFasOLcvj2EK3mlJEx/sPSth4YjWTxKX5Tb
FS7OlUkA77g6spZNjPx5j0bUTBn4j0nk1UIj/McAYAc66h3FIVN2tk3M10kDatdHsfvBipdJZa9j
i7VIb98tU8KaoWJVZ0VnrJoy+iKj3w8XTIgMBR1yNWE9MwxMaPOIcRwIoyJQObF1yX98mEsaVvRt
6bqOc43jtczM1TO7G3Uaf1XpEZbL3+cpaq4AjZU7NYk50iz0AUPUZ3Cq4TUOB+y4hBSRSD7FsWP+
SvRuuzbX6vsxcjDmVlz8OaErFTMXpm4tQPSDFReLlm77HXrUl6arWwT2k/3gpt38gsYxQqWr4cNz
tEV5RFSw7KdR7wLLBT3ha7giBmJLK0MOPHWBdNL2o2ZxZTtzT73RE82p58oZWrBV23gbdTLfXJT2
8By3wn6Jiip97Yn18rJsOYTgiLQDFdxcrBWgm0YiYksmoh/eXIOvE9Z6ynWQFEyeloOWaA2SU1Kd
CubIq9EudqBwYXj2RDsdXVIe6JTd17qJ+xDd6HKqUjchVaeRgb4JmFOd3h57lGHGwe21S7Rsb5MU
ptZKpoBHOV0Kk4a6xerJXaIm/41v8ve+3T9YXNOxDDZyDMP8G6mi9sAuLdEd5mHVDya+mZD1gw6Q
TP3f8LH630t3/CjiFlyR8IvAcP9NT0p7ljyczDpM3hrGu5xlLI/3kD/6qw+wwAf/x1TY674MH5ai
L/wTXqHQPMTA+zdxOHhufcJT+mr7/7EY+X+2yf/Xf/ia/gJYQVu+/V6sr7PCrgqU5DfwwX8wBsY6
cXM7vf1efOCbxEONdmRJaasHyvt/+2H/4Nb+c/Pw9sN0EOsmlC6W6u2/Ng8jtlsK21Z4L07RY2vo
3Xeuc8dGxktSpmwRAy2ghrOkh2Ry3I1Y87a0lQ5FqtAZg0/Dai/HSx2hlocplr0dOcYsIGg0OyO0
8poks9ZlOc+NlPnRjDQcvspBW2cSEE3/uoxdOFSsDCvUGYMUd7zirK2uR2+tMe7l0BFJ0V/6mGTP
rBjX2jDbgKy34GFX/CnX+ZvDs/aaW72xLwoGzplglWwdGAbF1VfX0j9FCHPQZbEduiowJ9YkFWVl
HUy+Whbi00KNzgT70w8Ab/tZlphWGMMAROeudJK2v09Ykwyk2f9TT38I5l7//m3/xVL558s2hEqj
VgdpQ5Lt//2yS9GVcTITntecYdeObfPA72j4+E+Nt4YA1Obff5z2P130hqaCR1NdtJV/s1sAkem8
5pNjSgbmyMaUwp1vJtvIGomerSzEZ3R8vWRAA+wOev8kZFL5S2ul9HeqwefxQiCza9WHuDLLp7hL
27sZRoBfdpnxYwuz2grWzBgRGHloVPq8//ff/5/7/+/rFeod0Af+Dmgd/rpeafwQZhb8/qTqAgyW
DAfoJrAYwX74qHJgTOI0305ZxaRIrhEMMmmzCMb6H8XQ0ItfJcfC9e+/1P/0HcIYVE14c6qh/X0P
WdriIGE0D+TIsmdwy8vsZXOrhClhN472yF5f/v0H/kWp+eeisfFLWDbrycb/h5eI1rkxZWseZj19
kFH9Zaqstf/7j/gfnsPg1f7vj7hdR//xEDLNicFxbR5Yu9ob45kqc9NVxn/5If/4QP7+Nv83e2e2
27h6betXCfY9A/YNsPe5IEWql2XJ/Q1hu1zs+55Pfz6tHCBllU8ZK9cbCBaQlVRR7H7+c84xvoF6
xYJJrim6Il/dTfJoyAib9U32k47BMdkO99mytbuF6uWH4K5aI0faVI9/PrMrhNK/1tdfD3q5ur+c
2gQqpq8VfVO3OFilLnlhQPmSVcU6h3npqEF0Nod4xQyuwrMR3P/56F9e11/O+PK//3JwtvVSFAv6
RjAi4F2nKb2X629O8LJkXF9UwPIwoiSNy3r9CVVlUQCQpW806SGpTknTMb27bSURYt13uKSvzsaU
YbDwpeLvvUawy5Xfs1UwNlNwZ/o/tGKZMff78wX78o3nE4UDX5QJTNKunpGpk+JRLY0NIMej+lDx
ObQcZQnli7p8ES3i/+CZtCDHKJD+QDhK15cvH5RA6nxgFGf9xVxedgKCk2/D2OGr0iyGRe7mS6Y7
TA6/OVHYNNf37dOBr55LLEpS45O11Wh2Yjr+rb9UnXRRLIFRrNKHhJFWapu2uCBA9duz/uKZsXTZ
YNMliiYJQlcXWaWaEaCCbGkR5IQoZ4mwG7UANG5nqbhv6kl5E/vUP/75lH9fx1jAoOdIJpkLF5L4
55chxeUUUBRuNasYjiRhC6tgNL+LR/z9shqQyixWeDZ5cNKv3jglbGpJaI0NH6fe0xtchl1BTo/T
FkKySvWmKRD1SwiLpiG5/fP5/b6VkzUQbdQJGpcWVtHVZR3GtpUmRdrKjMpdrdHndQexdTHh9HyU
81Z+xsbQXaKpLJR0tV4RT9jkpVcObH6HPLfO3/ye397Xv36PCbjTYBetXr+v4SW4k8itLcowilna
YBi1F5FrOc1CcobMYwock9r8Nn9zo3+7BxyXyo+gBh3SB7f78402Kfktn9COfmx9GnIiyd9dFuw1
MRBXNSEO5aKq+2w1MPf47hZcnqFPq6EMrk6HzivT7rkAnj4fOqstQRpKeZeqadCiUteMW2IytU3F
UGErGO1wFBH4eWxeRVuuaItYUYNMHs3P6s8X/y/22edfcln3SVIB3qto1jU/tMDN9Ndi2S4kZMML
z5+dhtXMZ1D/FDBDtUFm7BOv3Mwf9BQXfz76V3eekAxds1iuZZ71z5chJrI5g3y1LTLgBgVjxhTn
5f2fj/EXxPrqDP9aPxhgg5OTrzeXoVa0BsHeW4sCB6vgCJKf3AIMlZbvMh1rV11qVOuhkyioGA7Y
5lC2CCpIXO5LcElDMdaLSQwMh7Ri+TZOtHGLM6/wqpCtZ1XIyn0TgjN0SCjWvns1fn9OoDpq5ETI
mkQ+knH1nEipznTZ0LZTXWH4trT4tkAgdE4MOXX5OuWOMesNU5uMVlcL479PGYcMQjN/cxG/eFU0
EbwsHV1dlH/7/MhSOU1tp2xpK5qiHWgUA3InAPRk27ttg4re48Qwd6Vmmb758/1TftvIyrAIdVqi
ID0pSuQruKRQGlOn0EBEOZ2v8Ks/zc3Y7GFJj7ZWqQfVoghn4Mb8vtEZXrC5TcSSBvdk/gzxBdpE
oFJMh6OxLPUMe5IS0edu16Ef31sKUIyGmARH6XMsk3nIvEV99GkFxzQdEJ8oL0F7aYOoTAmbkLRD
0OCZTX2E5GPOEUWpjHcN+KZoDGfvz2d+lWjBnvCvM6cKBj90Qf5c3f0szRsh6rUt5mI04GbYuKEq
drdcIoNEwN5f0rPKsBFE/P46FRZ925QD6nFDXk31rLvdZcCJPhnBmV8bBylU5vUUklnw59/5xVvM
Dfr3z7w8PL/sHrVcEiO9N7Zg1naqymhfaMv7yjK/uRzad8e5ehCGTEn9TlO2htChso4OA1bPJd9X
DAUzlbYV/VRw7uOrkh+nkOj3ucyefJgyVdW1dq0RS6cRgYIA6BEtwxuNxTe5G9eCWZ/6SMJVLDcP
bIPvIkQ1zG9QfQP3QASp3vuT2f8wCEhfANh7VQKlcXDOY8gk6t03/bV8GUVbcK7HNFx2srW1+DuY
AQU/hRKyQD4/6oRMWJhQbfImn/DCHVGV7CKLzgINMafAC+FMJS5Dc555ehP1KSwwgID6ab6p7H/f
uPJMwaimiYUQ/wIV/Hyz5CKkyUVzO8xzWitxmhOCkJEYOZQBGrq53zW1ZreWSQpIEU6uPuXQAOcE
uZ6YEa4rJLH+9z8Cn37R5f3/5fGZm7BOYsXY6rQHa5z9SSmsdeH5bz+jBoU5pTml8GWl/3wQuajm
MZesbZNAeEGlo6GtnqxvVknli+XaYJGE7M8rCBfn6igdnWTTolmu3NDlVZ6Q92lo/LWGLga8OX+Z
e9mydOMxc3udz1DlpFtEU1pvX7r8T2gtkADsQi9xRqd35UW7L5fmNy/rFyv5p594VUJnfj8LoWLR
qlBJvhsfU8jQmS4vLKYuOCaX+MK/SZn44rXlelzgk3zh+QhfvbZdrftML5Od1TZLeQROrurrNom+
K1S++EwAfudjKMtkcLG9/XyHcxBKeX9hm/Rms0UDqCxKpSV/0tIKD0k7+sbM0s96aHabdmgK0Exi
basZg5dx6JFvq4SIZL6aLjpxtmjyld+9er9VM+z5qCeA+1/morQxPv/AqBXHKEiSnSSHuzBFOd1l
KwzgrigIW0kQ13/3gf98tKtFWZ7bKibBcDeWKodjp78Rx9B/4CUTvnmifm9dXE4MgCmAUXZyvxVM
FVNI7gwf4KZVVoZSpc9CGUQvKOUlBKnMzl+FNkz3mhqPh7kfyvu0iaka/4Pz5QkjyAQGK9vqz1e3
zftUHRRlR3vKXCFMj1nUJxJc5F5Y/f0jEaFAhIeCIOC35zlHnxIZarJDPmab6TYx3AGS8Z+P8dWz
wt9OJ5QS0VCvz6Y0h0QRde6ejO8P//YMqg7Ek7Wz1C7FgtSYq7gLjG/e1C8+DtRfFL8wBTlBau7P
F1FpQoQM47jD1buUKMFwMy2Bqi3HQ0l5X3xzIb/Y3xAToJA2yuyGj9H1G4HMXvWHgE+OWz28QDtB
H9A4l8KvdoOj46ee6l3aCv43D+zvCxKHpT10ITSyLF13t4O4inJmkTtsHEQdz62B7DPrcFCG8vLP
t/HLMzRoaBsa3G5e/quvrRmjWtF6iRfQR0QmSGL20shKsLeY5ENLT0thF2byuB5NFekxH5Sdrifm
Gs/pfDRqNXijd6A6U8EweSgRgfWVZkIzbZjsf/PE/db1kHXGTtwF7j7h9td1YF6FRTeX4T7SYF4E
RX4qx+Dpz1fD+OLCS0QNYQyU6D+I1y3pXAUSj7ZpZwYENUmymqNxlHPwshfhnynBr8tq3/Oj/qYn
52rKMLuMQ3f0036vALRxeqs5k0ONxykee4fpwODJRkeSdSm/NQkG7U4NC7JlSmxkVnvMq26pwOEi
E6ry0sja5KPyiGsSO33J8j8yDpfA4QUq/9Cb9M1Xgdbmw1sYNkekb6sixieimNIdFwxo2IxlMixS
25C6VR72R8Z4d1UoHMo8G22IWtTxlk8/DAOTPbeyLaP2c4GrbNseahBmCGMlF+PGGPXxo2Pv6k6q
9MYki5ici387DLof4zjMbmdgGSykYU0g07wguSDw/DLYZ0Z9Us0YBFjmibUAgYO9sMv86rttNu/4
53IZlQaoUpJFdLBS1+0vZdYCk/nuXk9bPk+YxmV9HVR/L53oUtp8Por8eaUx+ladS9PYqaBYHpCg
ck/hVd7pgIq+WdS+fuj+fT5X+wLdHOUm0YI9XJp3NAA1xE0f6rEmWH9/WaFS43vA8BIk63VsZZv4
CmzLcA8ezm5xmAjBbRv9/e27rqmSzPdHv/RNrothlhhDGkB4mjOtu0g+toLuxu28DDKkVqa6CawQ
olx3H8lsLAb5qAfKTTfj3Pjzq/zFRdVoS2jUDyI02+uNbqKZPO9FuB9rXXhRxAlzp29Gt4SZ4TH8
Dw5lGprOSfOf6yKYhmSR48jcD9HsECy8yuIAtdN326Xfd48UsETG8NgTc8qV/fw8lhH/EkQfpoNk
J8rFkjGs66faEgHif3A+fAuIoCJzhLHc1TZwMGS/IQoWIoqAVUFoXT246GLj9z9fNrJevthE0GUU
TZHX+K/c1s/npKW6lMlNuK98cHg9VuLE15wUvbIfVDtBerfU1MmbO2s2dwOtMVlH4E+Ahd4cZlW3
5yI9dx3WljDWz0FNlGQzl9ayhfexNqFUkUuHIiyegMWpfzkVplSHQIBBzDI+JmHE+qOQYCi2GxFg
lZaGlVdU9brVJNcvIBOBLxlmJEVdoK3jBvkTeSFzXq/CYmWUGDqsfWH9rJNVINxEOBH0JZieGhBX
VW1C7M2a5wvBDa367SD0ix58veQFRD9OP3w47EX0JGKqgQ0E8oZxkK0ADvaPQojCXrMRumERmP0F
EjpIOWKC99JGmqlpGKVNO602dbW0Smy+i+4j/BjQI4ebUFhVcNBz39YJF8Xg3dyW870+L4rag9Bq
G+a6nBHjkbjjCBf2i7E3RSi+1pNiuTlsffhP6OZqcJQLHH1mvCoEd+yq/YU0F2s/hOnQDR3FqaPT
iTR8jI3RR1acRSwlAuaQ+wATssrlVYZl8zDOD1P7w+qTpVoRRek/tHxxguyUgn4JkjdhfM+QsbEF
dozoWRbWWv6jCV9j7G0+SIhWf+Kbx6mG4UnH9aLdDLmtGcgasNjcCDsKV7Vzsu4mfG1B9G5yheYO
7Jnl3G6V0LUENmcb6zEWT6aGZIx75yqktmFWB+3CxwsPSkm4kmljjcHAMpX7EPuVNsN8PBa5MxoY
tKIVWDgnVYhdm2xQopHoItXNhCcoupOFodUaF5IS2AZ8a/M5nEMKdgcLVdzZ4sDvs9y6xK2i7ARl
V7zEya0fB/ApWjs2DGfuccssg/hVw5kbSkQ/yXbSLPR6NWHxX2HqXqgDAMby59y4YuXhRSST/RG3
TJ2IcBNXahUec/mhC2/Gfk1zEtLBax1vy5aw1zyFkYAkRzlrVrga5IJum7KQMjYaQ02MguCEveop
SFplc1wr1k1zAVhb7bKEfC8bT6wpB6V9yucD9k4c2YRsC4oNzdOG4OTIpkb0pLnGgI96+mwNexN9
dCY9V/Kmqz0VafuAzQ8fwkM8rwWYrHEJv03IFxGgjjBv7N4IAntsuKWJqa0aYG9dp7kiIadSPz8F
yXQz6L4z4onIslVtpFguMRreEvE45jgz14N0akrgdTtUqNGEWm8S7EQ9iupDfIHEYfmBy4brC8tb
EWxjFIRj4LUMavJQX9dKCa6SpzCqKmwtuGwS5KjoDOVjkg1EyNI/LmWYMJEROFXWOTlkgLADKJvH
3bET0cHGeFC65GKqQjjNy4dH6hCnjyMcx1FOD8MUYV7YjcFa6PZ1tIzEYCP1j6l6hGC2sKr7ZPpp
JJDyGKeV1U+zfA6EfQiNVZDx1J37LiWbKkCs5pnaUosgahfrEN9g/ULwQW/tmkxzQv9sAmUhcYc3
W+DMin0OIRxDaf8o4JlKcMkfyatE9fcDiFCoYWJLFuG46fvnznzuq3MRv4vQjMPNwBlcAppE1IXr
GJ+LKJFfux/aE9ALlM9LSN4zSTj541z/CLUFC+2QL6XZK42fisnNiX4M4bkSPvzgoRvuxABlHpJo
+CP5eerWpfhmqWvL36bCShsw/3X7BueCcJ/dm7WbaQu92qXMv7XBi2YqyWWJkL+HD4lsEXclEcXs
i9O3KIAKjoPerufjbJzmyautn6W11/Mtrhq3m29atXUr4XHUf5TkZsBlXfnBOYlUaC+7qbyVcJeh
kXaSYWNVZ8QZmXEEAcPJaJobJWvrMUvNAOh5+COOtIWAQSfTJh4DiMptPCD4eYhaVFQEjJutAyzM
NfiDSRQsieUEHU7KcCctBCth7pLZfYs9VuhcWeWrlmfOoJRuE6Ff1j8KCKsBD6u0aHEFW+WxhX86
l4daWub5qr9gToWVABhj4DIMh6o8WPFON89h4CoQPlCGgU3JTPR099nlT6YviNAWQ0yzqDr0ERLZ
9n004tWshTvc2jbGE7efLU+qbojS3TTQDpTmTmNRKTrhYIyajeKJEe9DHLJ++YqLNGHdhsIOc0k7
3tSKBkKw8CzY1ZrR8OWBFYMJWKSKwBubDZ6B6a4qpYXSaailOxvdmt3zCRJPakm5jI2wfjfGlxTJ
fHPUx2jNsmBZ5yS5T+IThOUBZ67f/2QhKYx91yXIsU9z0DrgSnASbvhwYHzfqeY6kI4RcbgFi/t9
qgOr8CT8w8KTT+yrdo+pLBp3efGsxk6gLPTyDstCnC2yH2a9zNaCuhozaEqLGV/yEY5InUPjWEYq
0cWriWl2+Bifs+p2Gj0cu7aGs6V9ak8KHyhjETV3qraLCtKDicjUrJ8xXKD3FnWPChnkrqU72tv9
h94dqeDCkKKdu/5a1o9M6iZ5aVaQOonQCFGb7qJ+JVTY5IH5FryojtEyT/8A8cZnaZOJt3Fxr483
ankwCDQWbrAGIEFBp4oZAeieHYm3EqkdBDWhxh5YoxpY6VGG4eROlnjkby3IVkH/CuKoh74fGHaq
kvOcbzP/oNW3YnVUWe1TfdmrS/YPpXVIom2lnzXjlBQnP8UdmKVPfbHJinmditMyCOM7hDGgmGCa
JmwMwDbpRGu3iU34SQEjw4dEgP1fDyCDtmctWlX4uHxdJ7XnFdwaSTcbE8JHmqxZg9s4dZQBiS9F
qPABHZAPzJ1MDrp606CmZ+GxQCeBh9n62a2i7yXjBB4/kryovmWtH4NnYDTYO4NqSxQCqGmYu3tM
ae7cts6MjXObBHcaD6df7sySwIBjOd3N6ab/GCC15keh7J20JBKnfar5VLNTd3AhRhPaZjdIj5hP
8LVrZ7rP5iBuCgnXODEtKPu9LkXwjWmwj61b3u31ECnHqb7rQ8zR8zLubuZ7pfDdKoQyE4IASpi+
SUc59Yg418u9VZdebD5NumuCOaorD1pKKhzHYluWPnMXoEA9+m8Mv5QT5LAbeD+1VQZtzK/4hEZ2
LK0vHMKkeR5RaPZEFAEks6Xptaldqi1ZcnPhMhLkBV6N9C7ilGTuiknQMZtOA/bxMrwv67XElnlm
ohgD3kjk26yE/dOh4nqp6o0FDL5KX1LlBnWG7We7pLz1YQtZ9XuqAlCsANHntyXgymxt1tsI7WiO
nEhkJXhoyscW6kx1aDvXKt0iYQO8pG9QP0OTIJf5GACniJYYscSU/eROrzZDsypUNxuXrAh8n9n3
OiZcmfajR8Nb8T4cFd/NMCpXBKuL7oBRXeEPs6fzx9taOSq0aZQ5dbsKkRFQ8iA+p/K5sp6nztMZ
1VvrtuxtHUclrwmpd9H8VFuLcnpppIcs8Qpo5hZBtnMooU0ibXfVRLzG6HGl8VXV+NH6nquKwGUY
diL53B9jvyupRAyaKmziWXJlWAHWnUEOkZzT8IA6+mHV20nwAhWbPByy/GwQJw5xuQZXED+wpSXi
2AJwaZDGsWFvM7ZL9eTPi7nBaXYPITVX7UsraXLjyoX5X1d3luwG9222bKZzkjpGRXGxHucTdkjk
D9NjxcsQL/Rih5NbxFQruvHstryFrRsbjibti3OCHfBSQMHNYsO/rkWE9OwucG0vh2ntS+xbF22w
alFTkC5haLbJtiLOGUqSTHBXCpvABNN21PqzLm0oEQCRuvm7fvm6wBT079LhQPAKlPJY20TxUY8P
5rRh51wNvQOfSFlZ1b6VHoOBTCt+AyiibIPEH7wSLVVkSBgp3oP4hxZJOEDuqni4w43F/Enbxj0Q
CRpld0Exvhom3gy1nYH89o7MxdO0rXWy2C+H5rmCxG6nDSaXYTtYm87/OU/vzcDb9bMUhoXMp15E
LjFDC5ywdIl4tWfzqAaMqgfDlvDdxIsKndj8IvmPnXQAWxo0zixsktJt64Niuo1yrNW7YT5l4sLC
fR2iBQpvYv+gphuzX5idV+XL2mpsFXrBuGxNHui3iqQ74PLDNqhdOVwI7X1K8FcDqIxBdN08xuBf
rKOIEx3XdnDEG8tbQdBGOHh5uxp4R6X10Jx04RhE7FyWYEWEGcR6kzpzug7iU52/wL5aMjme6zOE
aytYjPWtGW4vb0pxHEwvprRuknURrcwG2sVpSrZZczM2T2yJNG0BIOXyG7y+c7EOhr2j3CVs3fIT
6j2FrfUY4ZdlrGFrrFMwfMjoTS787d65bMifgsjWpUOKFVEDpwYTdd6CLHqyst5we9jqbgavbCOX
IVgwWS6o3cp+lcgq5SxZgDBD34zaap1hqNMtvSOOiQ3sm3bQZZh01TOkBtIV5PoYBPTrnmFeMJWY
h3QPfC89WQY9ISMcaXjraWA9W1Yw3MM4sJ5MHJTfqXW/6FtzaPRLEiF6ing9KZFzNZmmOdlD8war
HYzplmRt/5t85y8kcyQaM7sDEUDvkmCcz60U0OFFPU/GTr6l7eZJK8ABjn9WnGzxverxq4tJh4+x
j0w78TdRVG6KuoX8ft9JlkDhNYFnmQch9AopSm4R4QEVG3utfe1Ksl//fnOKMQAaPDr0F6vL1Xlm
Pjjp1Iz2Uklfse7yYQtfUlmrihr//fnkpyNdNYCj3JCHIY33kl4JRHqYZvcqorxE6kcAyXfD4b9m
zNcPKEleqPMvTVNTvDqvoAqMZEg5L+hPmtFi4I43Q2k4Hc4jPXkfeFPAQnsWLmBLaDy/7qhZaj6j
6cVnz0ZspKqeHG3YM3bzBmNYKZSLdK/kcaCbcJosYnhSWPktOA6VFAGF8mYCXtzA2OQrCmMJlqJw
hn+UgGqZhaUodGysw/dA1SlbJm2f+cWu77GMldlDEE4y/LfhJJTFXklrb471XSrEFTomHrxLI9TY
hxduVtM72DhPjJeWEV94azSdIL7tIbBGu8zA0w3xsdjlWbcwZhaBjP87GxtzYhkkgkogGDAXQHHc
DvmrOh8HVfWs/GPouk0AkzohC0/HNFPNNIY0jflKpXxISXxj0eFR8nknBJR0CTbkb9YTXbrckOsb
RqeD902UJFm8vmHwqrvK1+HYwQuM64ytXCSuQrl1guJAhAuOr0VLg0fc18KGe+5EFiU2VmFZAUEf
nQfmNMhtlmLyIx2Ow0P+5Fs44O4tNBZtvSfRbyyxr2uripttIvf5mRN/g3t5fK25Q2ry2BhExsTJ
ohOO/ngfJq/WcCj0AxkrtgDUYhom7PmaE4FesFTa7TGQjWXSPAioCvzGC2JHm4Bf1v6x72vbiAS7
S/s1bSy3Z8+UdO9iFNhCCeU1IRfTzO8NJiKwtQQ8sq0nJbejcqOEfCgXQ0v+mNstaWcwIjMHVyn4
Ft7NhVtGiKIXyVKrF9Wt3q3SZDWpH+O4sKgpjdAhY8lNKPwushJKyjp5qPM39EahstervRiKzvAe
dseBMMLGyy26ZjdaTGfy1ocWq9nQefinIXkg5fkFE58VyTVvfR08y1Lbq/G93G8F4cmE/TAcwsiF
0JzRDNWW9OwKCMHyJYrAyUWvaJQlkQeU4fRuoY+6tXRbwPiM1ka6mRMY4+yX212lHoV5T6+00dda
sqWMGfy7ON/kE81nNn+9PfYLH5xWLLro8dJXi55h9A6gc2pBfW3ViAwdT2M74O/MfN1BVa9uNOOx
ndHu2bq+4aNYNceGyEfR9aH+0KwFxEqv405mV7iVRidMzwapOcViajZFSxLDSirPNZod7WbCmghw
UHcLOEgBSPIlEAzN8CrseESZpgS7bNQEjyAN4thWXwIScxInH37S/cnbdSfutWajh+hQHJzEY+Ng
VhutO19+AvcwJWuT8BuiyfTagyMlGk9+7VmP9Eyn+aYuvCRY5CO7q5uoIhAIsvWg2DSQC8vBbcwf
ldg2D+eYRHlqcHOGMkKEBk7YSPHC4B1fHwZSTJeIBksRnS/E92cpTin4yr6Hz1wcu5ZHYizOaZ3W
thDOpIYrjbkuNG1FmslTN1d0wfx9k5Yr+CV0939OBqpPOId9CScz8QUPk9qukWr8xYdQ2aR5u2st
Jzcq25fUda0NtC4uFYh+ichgZ8rjnj6IZu753QEuTpKe/4oNSAS3AeQyT0fCARYslY0huUL3XBSp
ZxG9lrJrrFZ4y6vujUjTNuGNnGnqN8ee8UK9r9NdIN6U4nHStuN4UKeTVO7q0eWlCBTHAs4GUi6/
yYKtpVEcrwfhTSnxBKJ4t1ZRfgeuzA8es2o7SGtg1Aj1svrn0J9woLN65D3osXgdZJ4vHlSVIkiw
WaDl6k6oKWHQovpiTFwcBbO/Tay9kEMsrhO7Y6TSzsQ7zS/Z+BhKd2HIK+dN/Y59jWv2qP5lgNN8
bFB3OD71kj6RNaO9EOtj5UfdvB8ISSi6p1C761j5u6F1tAj6PFhIERWRNPsHpC4FI4yRBNf7Wj1n
8U1c7Wa5hw1+owpPGQtMm73WdPdxWGIrr90IZFzXPo7Q+7q1mbMpf5Szc5zcd9OLUY+byaRPOtlt
ucryR9CuYnCDjww2pJ8uVIpfffaUAp287JLfY0mHDjujBRZh34obYnBn1hSFTDwnzncgpwWc3nG2
KuZdHHnwIgnaqZh1D8MKLChAbxCZuUBNfZj5WlIzyg70dukA1iKiEKaDSx4GVLaewrAZt9ilmEFR
vj9DF6Vx9B4nuZuCk52ovPzwEMJDT1PLxkRCTkWygPXJaqqQswW0rhN1DxJn0m90EGfNKAAHq5cS
jvHBZN6ursvo3GP2LkAqFgY2iPw87oNatsViEXfUtJLXC2AeIBUI4NCRFNNzjzCYQ1ZrklPYL4Ah
ka2H5573uH2+tKVjhxF0PXkEftAO5luOlCPwsel3riF8MOGqRE8D08Z5T6CcpyfDWBszw7gHwhoA
KiDy7rt15rtl6jUSGhK3eavLjzrGDw/X7q3O3FhisKGecMAa+SqZbuVoFSYnIaAzs4imTTVuhgrc
v0pDr7EZVtToa6RlosNEWiJRnYRNA65U3dEd6MOz0C6mpdjuJgJdDLsrVuB0oA5z9yV74iP2rg3r
yjxFwUE0bmS9pY+wqQSQ8gLA13pJaPFQvalSLH2zS/1qsIkm2oR8eTGNSsrn3Xg1TGgfRB6yWGFN
qcI3EFqww/sao+jEc4NS/JsjfjEe1n894qUK+UWjqlzwnjR9iTe6oNYDOToHpJG48aSVbgDr8uXP
w9svxuucFqP8y6T/4jD7fLixEfUYKjQDRKBNlPRz/5bTrvjzQaQvCg0Cy2XkVxfZ3G+KydTK5ali
qtps6Bgwxk0Owcry0gV5pw76zEsRTzPp/VLlgLr+Zov3Rd12SUvXLnLNixXmSq+nJLnih12+1wh9
qK0tQOxvDvDFLfv1ABrBvr/esgBvAMr+Yt9okycRqlBJW/a6q0rq/iWY+d/45P9SebH+/+nJp4+y
e0uj938UP//Rhh//cIo8KH4NU7788X9lKZNyjypTVdA9EDiF4Ynt/r+ilCXpnxhbLr4OKl1EChrP
yf9LU1b+aVCKgvLDcGJJiJH4Q03RteH//Jeg/RP1HiI1U0WFidiGN+T//DdR1cFHcfxXGdFc/fdf
4QZIL3gY/l1uUGrjr6B5YKKKpzj8Tf5Rx3VepDSQp7Ji8jzPeUZjiIxjY1dEqrgNRaNnd5uOHnGL
xTLMcnB8GpmlwVkda7p4kVQ1TBALYDczpUFMWB8peQullFA2zcKoIf4jsRnpm942jQfCZrgXY9Qh
h7C07gNhHl7loc02FR4gVvkI4r4wmkmCJhJ6U3KOp4J8DQEcb2A3RcTfbvu+0gb7gfIhAjXaaCrB
CCmTuV4b9ciZyHuNXXIOUDqHGVmkKzpaiktN2ahuCyD4WUbIkXszSFYQ5tLE1mQI6hLw+sX+6KLe
4zcrXRwnJ7lTJTZcOH9yIl/9OFtGwUjszEXCN0OBDprkJlUkH0YM9WbtaNBshMVQA3ZeULgyedR6
8mTXdU2rallGBXG+egOS36WRlam39RRozAcGY7Y28SwLAzwgKUeSw/dER8g71n2rn2TAlFXg+CJh
9ccgzhXhPpgZvHuqqiXpFgBaqZ4j4ozljzg2KngxukL60g8m1YIMnRCWAyMeeYTsfYA0Rfyi0bOs
O4w36cKhJpQlRMnaDFMGgmVbM/iCg1SWW3a/IjSr0BhqaQLDnfUIvELEUWFvZ1IJUBiNnE+7tfJV
HACUZLOpwn8emgmCsBJ1Pj1FqKg9qClzHhNI8alaj1Qzbd9rBVOjzDBvzGkwkidRxwuxysU8p8wj
KnW+i6OM8XyiSDVZCiI580S7cQSiv4LElATsalCkZL654HXe2ZLV2buZ6XX7is8FGjkJSlb1rvZK
k+2ToSrnsz6nUYJ/t518qMKXzwNEEyoBrypFoX7udciVrhp39HOt1BSyMzSlOF3W9aSKjjrp8rqT
g2AVNSCsbMNIemNTtXEcrQAAkKEimxB4EPHkxG0pXeQ3u7kOddHNFInUgmksqs6F5gfhhODaqdhl
wtwoP0otk8P3ITQJPtR6gazmNrTC6aSkSUd4jUIXaj+G1D3AA+U0XKfQITMSlzuiF80hKjE/l36I
OEYsaipkINmSv6wbUYEeXDYD+3NFMGaA/6DPuONGG4hgykMovRUoz6dQIWTXVnzF7JdWn8IjLoWI
YY/R0rJcKGonGhTRhjbRCqsD6VLrSwFTs0yrO3oxcZNdNKW+fBeZeSkRMpVNUwwlxUz1+G0u9Vo6
4nNEuNoIQka2kDIDoFdqRq/MFZt8N2DK6KHGDvpiLHUIkvWQzA91MyEY6Q3IIq5KUtiCW1ZRm/lz
y0S3iFGVDkWR/Mhkg1fGnGA6LLMOiYefS9Jb1In9XSBUxNm01exTeVatBMRklttlo+UXGvYgN6/4
FXB9xP+XvTPrjRtJs/ZfadQ9DZIR3IBvBpjcM6XUYsnrDSHZFhncl+D66+ehytVlyd3lqe+6bwoo
yBadC4Pvcs5zZpeEosCLHUiHGcHKxX3UZYTORZ3f5xcysmv9PmhCPW8L12QhbNZT0d+4ncyB5gPo
48SxKi13UITIRU0SAm53mLRLuTZJNOKocIBvbJNnVI83Jm6FLiZFgZKBRCUsrwjFNVNJlpatGwTe
oWQrZm2KEOjU2Rp04WPIGNGclW7isUEXOXjpPDYL9yO9lQO92Y0IbZhz3pS1rTUx1Z07hdinx9j8
gJXKeao9Nx+Biah2vPTNppdb4Bv0UbPyS+sDmSfOfCDWdJCgg336aUZmKtp2sVPnZ+HOKLN6t66h
Q+VKi/DMVYW1bQyTqD+NshDkeF4RzCBzzzOJckqseVirbBgVzZbKxuGOD2liTR5MDeMgjut2Hycm
lHQnsTlqSORRjK4lk6C1H8m4gfbSE7+Q2bYmIqe1w0NSmkBGp4BGusCWxrbufehPRb6VXVkGdP/1
TCdQRDMbiawbGEXpHNqo7ghgRlFUp/UOlVAfHLIor9xz1EOUIg/AtOUF6U7JvRx5TMDRJICWqPmQ
+BaHOI1kXSuyWJguyqz/5qQj6NG2cdPoQsG309AtfS4ojCGtCJwpveE6R9VEQKbgSw1VS0kfD8jS
AxBBzrbPVRMv2rBlptc+uZxP0tIDdOFZBcOmsiO/qfhSjFJejNr1WJfbvdble1d0tg8BRk7d+74h
Ou/GCPWYQ30ZA03yD9Hke7MWoT7L2a7EhZUV0cemhnJLqxoO+UXCwWQd4wRM1EkYVtqsw86WwX0H
5Q2igS5584Sj8mYNOMZg2jZlkXUCaGISXuBDodsMHEv6oiQyiW8QMOs0WJN3FU2ncap1eZWMFY/G
lc9ML1hngCMi0ruqkftVViyerQBo1ynNsKtCl0vt6QjPsKnOhG+OzVU/gdM8d47HTx3lde3ZymTV
eCstEu8dOVeqJSCOGPXBGBGq5DXEHDB6XGZrtQY7vdAyGnUc3NlkpBOyx8YUrJwW3QMC0U3vGUG0
HSR02sth6vi+2bGlqzPvechask2bcg+Yj/BScImaWJ4o9TDfm3ZovQ/axFCAvsj8k+wShwpSqJGj
xavN0EIrEBCFjWmKQwN9wmRWdRpvik6BV1cBT8XNMFXSPU9zzp+NzKA/Z6kZE3FBMUA41nMB+p9S
/Dfao39fif8PhXf28GPpzR//vfK25Rt2SK5YtjkBssbF1/HPyhuduglVA0SQj3uXLvt75W3INxDI
XBOyp78sTVh4/Vl6U8s/EwsoyfGRsivy/k7pLZ4n+T+W3naAFwfIl4UnDk/V6wWeQSKNaWb9I9wY
zBtl17WGv+51FbZPUxgww43loOr2GwuBMS8/qgyCMVLUSBlPujIX74WYc8eONhPnFDGYzYj7J1tP
o01YzwBkMCuOkFNbvXNqL2SJwSIoeYfKufOcYSOcuTb6k06r0Zm2RiyzACNHCHEchVSlU975Be83
WARoxNpzUYFx7tR3sVRSkN/Vtz1T1sLVwCZD0PDVPQKYodsT++NMD002Owh5basxerDIvZc/uLD2
E+bSk0aLOvt2dCKTvCBGKDLDcP6krRQu4coa2MMt/G1zFp9k1AfVbVYIqIjKrklUnEJrZCVTyZYc
LNgASCrSvh3G/egG5rjr0krSIahcmnO9ah2bXmhl+HEJmjC3BufKnY2ULYTKjX4ssF1NRXaIpMdh
SYYI5tB2RGmPBE1W9642MnEQpUfiW2PnYxAiwuxrRmIwdbP8uiSGlTdQUk3UwTpOLOGSDhJRTD8U
OfUKEiAy/fDaqNqMJkJ+ROl3X9TQt/psS3tqyVsiOqwTqyiaJbDqskjt+SLEwOgjJ6bqvCXLzE5I
pjWX0sajdjtIGbEaTVqdBmw8jOQpSkeZnY28MexmVUinbS/LiCO/Ye2grOjIievj+68nxwKEHGWK
RMdWtRz2+ZDIj+Qcz/YlsTxM7Ly25MpFkmpCJEHBQ0AzpswBvTPBedjN9uyP1/ko03Y9umQl70an
As7miBEKNW9ym6Mb6qaPtm6Cz15VAdxVDQuFKvB70AltiVqndZcFX9upjhWkUBVRnRyvzaYkvwbX
TdsiQLI8H1mFYdXIqusgSEOUwWLBpEc21LBx8EJ5XxSCMTLtj6SmKJWPgrvhVRE8vgwC7djA3z6V
kzJ3lmlVy0zSU09WoTsSUV0wiWuF3tHYmKQoIJgesxJqOkKOivzl0JFsOQh33bplKWGquXa31uDG
CUOdZViunZnAUYpi0X+YgLWx3JnHWV12nRLIQ2thDvuxc2ue9WEuvw15A19YNjxDaWCT9KkJhjjY
jXD6Pws9puXGboho2jsO6guIL7YkmHElCBZPJHfsUCH5pkMWISJjwyEVzjB7f+eHlq+u09Ql9xz9
ddkT0enFTEthsJr9tdGkIfrCPi5S4iGNJLovI5jL7GEy0z32YZWzPBTj7O11OmfI5EhdrgdIr44B
OrooDeNqSBlSreZeBM8yai+dMGhhISkJHY2jGHZV4yqRX7TQrUO2VgOZ8vZV0lgUj3G/ZB7wOSFP
zGNOwUPAcgW6DZHT6TZJpto8JtyV0waPS7kAjiZB7S9ICEOH6AUgmkmpgqq+AVY/Rtx4Qzadid0d
nI+pTBeY1rSIW+suYeK5aRWD5VNvkHa6T8aY3GYbrnt/rJ2KUA1ugIYqtS5IJDywCrcFe8u6RnY1
1mrs6xWratLu0AQ1g6SAXFiP0WSmvloTzjUBz4PXy25HlWEGAB/ahfc4tCn43lWvnUrVO3dKIViv
RG5mDsaJWpGsPvY9waFe2A+sUoWoUuOJ/PBeeLzJE+8U0HAyA5mEVy2QuoKj/aEbGyNEYzeBI03T
qvQvhVO4NNR1TIrAk5pdZ0S8W0YlO9SuBmfA0TaUwXu8V6zcBljcemPMTYYFYUgHRz3VVM4ojYO0
Gb6EjVsBzXLLMdh7kyDTuLCKNLgBW9YEn2TDjfm1CDyihHVTBe4DTS6bZW4tEnvIVsxBsA5ORdSF
Gt2SzM7CGpr3Ttr0xdPg4NC1yffJGiDoVpb2m8Y0yyWcKYFCX+36tHWicTUxC8hPVm65+ioh+Xq+
yz0Z9LdG4raD3LpMqeRjHJTCvSr7GuhrQ0Y1dTuxKXE1yGnDIU8O5ZVNMpg6m2HidTsjIo+XbqqR
HeSmoTJJS9vWfVsY9z8UFt9HZy9GZa8GZeA0lmKBme2COmT8/nKq6ibtEBnSvnaMgdo9tmTrHYKo
ZCX/d68TwAww0bow/cYG/colBcd5HJwkukrJtLE5lR39ixH787/0x7pDuC+vsEzHfxjpB1nMRJ/V
BcOcxVV0RQC2+619539yN+g919Om3yef3cempYHY8bGu+U7/YqtgLUPu1/8G1hew6V2qH6aQL/8N
Yxf5BGqUV9FTuBc4m1aTu54/9I/msd866+RU3MLg/ILLk0uTVvPXb7H1cgTvYD2ziDUAuGkDTPi5
8pqLLAlUXJwTdoEnsUk2hBtc0BJu0q96zYr4lzy3VzKqn674TBL44T3Puqk2PCM/y70+tu/Kc7Bl
fXLv7qp9/C798IuX93IBsFxMoKw3GZgyJ/6ZsUUKRWf4hD1C12endjLXPDXWyR37KbxBsHOtbbmb
LuL9X1/2X111sc4Htu+6TKhffXEVFG0Tf8u5QEaipvsSmWunr8r44q8v83JD9PuLw3bJbhimxsKv
fvnNScKglxCjzyJAnszRitWhSaJffT9fj8V5C0XAbU4zgGv7Z6gC3aeZJtW5uGyOyUccNOv0Ei/d
Wn0s9r9igb3+NkohIYdKh9sS7pF4jboSWVF7XeixeA3X8ELIa3F+8XJefzTPVwjYQSAo4iKvmY1Y
hONp8t1jbDY3aWqdu1yh6UQIFubHv/50/tVr8R2Bjd4LkA3K5X394XvetvQwc+od7ZK95BB4CMAi
/xcn5CuJFDsL3jC2HwEdGIaq4KfDoyCPA0TF0ZLhp05mRBj3YLkrA7OKMukEimvPyy/zTN0yh77K
xvjw1y/y9Vfw+fosbTzWJXxBXsMi0BWwEKDmSdwsuxFtm97lfemiSmBc/ItP7qeD4/drgQi2XSFo
Y5eD9Ic3dBwkXPLAPQ5r8kIB1EFgCjdyVR7dA5Lv5Bf3sL3cpD+ey1JCZHQs1KSBAFDxWn1GCFlW
S+XvioHyhfwuEICKoXiau2wqGbukF9yV5D8hH5knCWc4ILZ+yflJG7wLBZTwceNYRV+DC+sNcdWZ
ia93rZOL6bIP6rZ7Mm36N9vJRrwxmUIgbdqGOR36uhYHFpdj1KG4b5zkKpWJSzqXmmZHID5X1tC9
lVFlOmTbdrn9+Nef6U/PBBZh7nLTQyVkL/zTaj0oMJgH2t41H6tjvCa0/RHr2L5fY/xdM9HdOL8/
hP4zsfltWbf/+5HN6qF5fPhatj8ObZa/8fvUxnCCNxy3nFM8nyl+WHD+MbZZfoQoEhwq8gCOsQWy
8X1sY4k3Aks+zxwEynCQFl7q94UpP2J87kG6ZKwDYdO2/87Q5llg8ef94bPH5YbnWwKRdvmNy1Dp
x9txyPNs5k+hJLxEIRi97Y/ZrkwJIFyFd3K3NJo77xdHqnh1U36/KCAVyCHPu1pe3Y8X1W5odcns
GGtbxfhy3BILkO52oTAJWQaMbqGXI9FhqDdZp03aMw1g5eQLvZt9jEw0Xr721qRJ2O2X1rzVfrrH
+HByOh/LxFmqk1OHe9NG81r13cFdhgPFeRQ3Q58+TArDU90SG9LjDUPiE4RvmXSc+sh/CCSRURW2
p6gdN93ob0R/s+C+ErfcBF24d6H3rcKCtMe53taOuogMZz0TUF4ymZ3bdq9s0kBn49jLFvuPRh9l
7Wv8SX5jXrJnwu5A7gWfOTlXRAvWei0Wa22IkGdoV02ZrQdg94Rt75c9JuudEyXWrmp48kiiZmIS
qkJsJua7yLuKgutCZIfJOCLXX83E28vpIXKReCRyUy0yNeGsRszxTj+s0+wDATkMK24g/1+ouN9V
QiAm8zIczTu/Zr7OpgOrZN6woFIOmJAU58F43+OEoum8VH67aWJ1r4gwLUNjUyMakqGHNYUIpqja
gL2DxjGviR7Z9JF7WkiOTAQ2Mmz3TXWocn7NVHxOZHU7FvLeGKoLx/aMlbaNr/GYP4Gl27gYtHQv
kVgaw9nO6/iW4izdT21ztGv3qUktck59Vn85WQCsyqs4QoTmNZslKdHKCPaEO0BK2trts+NQ2hvL
+TraM7K/bJ21CK1QPlmKgZ7drSD4bYf5Vk/zp8q6H+f+yAZ8pdwPGhuHnou1y5dofNTz1wIFaBX3
b8msf4hmb7fokVM6peDWJPBriHZWN34m5h6h3+eECaEVk9vn3Toiepjbp2qOT25LtrtZvy1z3J7T
vFIRamIVr2dJejwCrpaBpk3khSWuXZcWpsMSFgdb2vJdHI4gCS/xNB9r3GFpeDENFj2sOOjmkQST
c6qd+xmnrbGk243peGs5+aUse2Nj++28Mvt2h0gUz/Rw2/pE7rlpiFyzftvq4LMBOrXENlYI7ypM
62M5KmZ27pEq6FqNwzW5N0B5gJKkpLA245Eh8oWHMDgLohvZzzhPvbfxoC9nmIzt4o5BfOYU6daP
8gdDCdhgCObiu1C4D73tMr7DNYTSmyyRRznnN7jimQeUx7a0v8Sleaxs61SH/q5ls0Hc0pVUxSZt
GB3r+T3DxY9MQA/EepB1Hu0yktbduCHR8sQII7emszuJi8QsGfBU5VqLEZsZWlM2YwgOdyHx1b2v
9o3vf21rA2KG+OLgLvbmaKM5C/i2r9EEbPOIGl9jcieM7HKc0dRW/kPc5DtKln3VNVcDKMzBEbsB
sXYOYdSPQACmnwN4kjqIt74RoTiX5TergFVhVo8Sr/jscEvZNxUZK0HV3kIluJlSf1+H4sy4q/1F
fbWc16/P88DDUO16dNzPS4Ifj9ZummyDRVG0MU/k/53SfXqUO33+ZV21aK5eXIfOCJwteh8eXz6d
xasjvAk6RA1ltFkaQCu6ZLa7j9f1Ot58UUeC3DcUWatixVBmPqndryDqL6tyHiBc3eaRBaZOgFGX
rzr+Jup0D+MrAivBlq157P9omP5Tzfy2jC7+opopdTs8FC9WUMvf+L6DCt4Ix3d9X+AoojTxeeO/
76CCN8/NK30SPQyyLJ7pf+ygLO8NHHaYZBaxM/AD/T+rGcN239BXUZ7zl/jW+k7wd8oZ8SrxgW89
DYzHHIRa32JXL5Zvzg/txeCjB2k0A+fJC3kejQ2DhWillZO/C+uklRbRyWbpBquAfHoME1WiFAYA
0pkIK0Q8s4kEnO9zPtklmoO6G5aZ+nLwdnHlefd2pOLwo+WyoT8pErXaAzIzJNGlM/hfJ5jV3odw
MFYhFLgHLowNO8uSmMhNx52xmOhMvEdCspzItZsjjRZ94oNuCMqTyfzdIdNOkZlpF65tX4Tai5y1
3RAGvnPyuSM7Fl0LRUScwt6kuGdSnICvxggUOEQhRlYueuInO5fUYzM13nVR5XrEyY7wc1g+NJ+C
oZ2+WV4WfxqdMq8RFBCqhlZEm8XHtpoHxt1mNxpbj/RjFGa2g6m9SJmwQt8o0mmXz+TprLsqmfEn
WbzkTSs6liClVZjedizFSIclZ+bVZlJbd23UjeVx8JISpwWD1YYSBzw0cvVA3HtGXPUf7Lb2DwPJ
oei9vZpLeKYwn9ow0R9wOLJR8qcmBJ8qtB8cqBFN/1ujOUofWB46xSV7v6F/mMveMfGVBnb8rYnz
jpDgpDcC/pE6NYbusbXSuN/nzDvhPOYGmUzsj9Dr9se4GtF8hSX5Y/WRzUeC5yUvxvg2a72i+yQk
CvhqkvanALOAg3/DsJxtV7GBOdh9lM6YDGzfvg6R/qB+F4Uzt+8T054ZTjt8FiFHcb5Cj0PeQk/0
2vs6bqdD4vGIYVI5jawnSxQhdKVEQmzsXBcw6YoJ0kMeqNngzUhaeLOhvp/IrsRGLbLpMz8unkbb
m76kUdySNquSAbn4zB70OuoKO15HYxEU1Joyvem9aVwQHzGz0VHbkq7bs+BSZKUbxniAnfBTxhY/
/EDoW1pvlT976ZUgj3zepKK0fbZN8fTOMjVGbGfoqn5rkg3YfEsCFqyrbPSr6n2BCIDYru55RZN3
kPFWIQxaEpqKoVQ7lG1RfijmLC9PQ9fo/n3eNwHR7Zmd+CelnXoXmabeOOP4SNjc7H9FdzUX0F/b
LL1WQ+kURz+JCXAvuFuoKfLJ6wm5k2qumWBFCd/xcM5FBB9bNc7Z0pbpbmQ9RekxLTwcVbEscImx
lIWMVIT6Qegi/qiGSNCAJIYMUe5Esdt91eBB0r1rqSCBxlcDvLBYEPcH2QpI8fXgtMzKqNTZ5g5z
D6PdnMxQ7xtXJuaOzSHULEM0fXxdESfW3mdxg/4GTchovEV9QxkswVOk0JqKAD1+OLpkp9GkWNWR
DYRWn2XlE2g0kTY1r/kkASt0QIA+j2PFMsbLczwiKU+6+OgRS23faMtgXIpLPgrNm5Jgi+JC4QZp
Ti5JxtWnus9D+0p53JSrcu6c8XKObAAIfqoo1BCO5tPHdsy9loLSNrTS6y6OpXHhN1HSX9CZAdkY
RWV8ngvunxMfBmm7mR58c1P6JFxvKj/SJ6uz4PWisG3NOcavQUl0jLE+kLBOSl+1t80ZKLIEJt9s
y6SAKWNNwRSskhjMIx76PC63Zuv49Z1hEveC/Wu27/DHhMHNzBmSr4psAXgn2kjnL0nERgyzR+AY
+972kuSs0lwEa3q6bNoi80pQaplcDIdemkY4Xeq6PJdIViEfcN7EB3sgARkRa2zMD0GnpDuc7AU3
rLZFz01TX1Y5azG0e61XR5Z/8PPIyMy7vI3zDOsSKqCp41tTRA7iKWNqe/+9XccTSHs34/SaOnRH
t+HsWt9kjvpwnbmZZ78bRQ2hJpgi1ocmtBB/Ozu+8US2oUfmZFLf80DD0OYh9kLGGMu8WoseOgb2
my4yz3E0tMam9ZT4jJJS8jRRiSPutIDfIZu6eqdFy9p0zIymv4CZSfCn9lgwbYTLN3qXuplik80u
i9QXnUj/0LOzrsACeTl9vqbu7/Y8FTGEzLqZIIq0gTfstQE78i5L7MRdARev+/VzXfGfCuu3BXf/
7yus9bdCNw/ZP/7nqVFfHop//CG+/3F+tPyG7xWX90YylV1SXpbSylsKmu8Vl2SwhKgX8iB7PJOy
7J8VF1L8RfHjBcvw00OMw1T0+/jIfmOzhWMeilDHo3BmsvRKXv+XcnvvZb/h2WQZMN+RDsppmgF+
88t6y9dmMs5tti+DICEyefAJ+Dl7PEWstXgW6uZV01tbU+Rdukdch7ivRcQKCAp9dmPu2z4MwO35
BuQD51kQrEc7ytbhs1A4oUDKL6oE0tnbEeF0uPEQ0kY75Cspad+lkQWPagzm8jIrUYefpBocY9uB
qkGg/CxWhko34GHMDT1d69yN00VfnaqD+yx3TkcaTBPy5o7ExPIoRz1juXQSX+0Cp+5RWIzKGM9p
7ffVV02uJTOgqqn8mzBVCW33WFDF3WH5U9ZWmzyL9vXMy9tl2RihZ7GQ3VwlXVsH1zXjae5Cu8w6
46GSs3JJEEVjue17MmKStZtYXbG2cJV3G7NWSYiQwVE8bgmH6O+03YrkrTu4NpWE6stC3KQzpSIW
ymhROQUGuP1VMhoLZ6izveoLmsCp/FrmTWye0lg7lCfaG8Zim6N9id6K2tLx0ZqtMjpPaAvUzmjI
2r4IZa6mt1E15fHGrgc5rBBr+t47JCd9e87NsDBv5rSV2bd5UUZ8nEKE7Pvez8jcdWuja5F21A5G
BRbJ87XZwVtaT8Lo610fqKQ9IBRkjJXHHFjE86Ib3Lah44NhUoWBR7KnyT7yXA4bZlN6IPih012x
16IRCf/aphKfmcuP/gl9eqTWzRQk0OD9LlTnsCBa9ugTF7FQj+SYis0sZUG03Fjj9NMh/936bTRO
F1bfNHozEAphnZByuzm6qSJE3Jr2hnOZc6QGm06i59h1nJFAAy0zS3jb63zepToCulVnnX8/WgOy
mcpAwLYO1CTsU1FYiaLKF1jJySrhwWsPM+6AOLTUgMe7i9ybuC6cCaoIXgJslqRvM6QprbMXzE6F
6Bym44WseGq5CkPlOppaxpBF2JjuOvS0/mIubOuVD3YUGS5ihv7AOpjYZX+2QEhguEBAhli+Jtlm
RoGEI3OwqjUgW0pfZD4dduuE6Qha+qlyNwS8h18INeCHnRT4t4zWQpKsumYE2pzD/hNNbsbrxmiz
x57nyEffnQV9fsE6bD1oPUSnNGg+2rMJbi9NNf82chyNzxRS9Tmy5/AxqZ3YWhVdtEdQD/rF0GLZ
cYbrPPJ6c09F3xpr3ZKnuaVWDW9jzw3aGwfu0leGjsxMnXAoMCHXcww8Qzo11mNZfxsy0//cGWlc
Xg1MjwCoeMSp08mVnrpNeCB2H5JkpIsBqLpMa6CEU+HIRo8J6lnHiL70SLaAtNRL5HAxRl+7qq78
ra57F6IPy18A0L4o03NgG+AzEfQ6oBR0PNrb2iNSnbaJHxw4fsMa7RlYjV3OlzvbBu6IpUhUSfvJ
b/uRsCEX5GFk9Fh4UwzZJEQxRRZlI9bWFGUpsH0himNNdlqDtXqKQ3gHQQYD1ZtzhpFJiKye70EC
iM1KA731RVSE+3DsVHCPHi8zoc4NMJuSwgayozhvQYznQ9Of80T0wQZtr8DBYFdy2AykEI0LJ3uo
L5oyZSM2A59g7lsvI2sbcUyyxhTQWbu0K1AUpVERjfuqrIpmN6Rhv+gZ8yr8EMa835wZWeIdm1Bi
EipmD0g3FI4CAKysyDnPKmWEF4ODVPMQknOaHfOqSt46idOUN4Gj9XimWbOBJwzppLx914Zs31aO
SuPmHa52X+5RnJqM7Usvr+kggqC/pE71rYushU98M3dU5odsqHkuDFZTGVunbj3v82Rk402ZlVNC
6nKM2qK1SimxB4MfRzxUoBfdk2DvdRfYNKS6TLiZ2gN85cq7J72stTEEW2gQOxMhOyazQOyLBtfB
o+YD8PcOwRrOtW/NbXOqWXDK29wq6vQRB6nQX5FlKq2vCCRLUI9j3eI0R+lXhvPbxjOH/L1r2Xlr
byLDtO6lif8mKDLABT5ZBOHnyuacvXW9UOsLbZPzvR1oyAsYX85sQy0pHfMrnh2n3SM2HKbrmg9y
PnVxlDJkH9sofue2Jo+plR+2XrRH9C6NxbM1zj7QtDyBZ2nn4akTw2AcmwFm1AaPhBdDeq1Nthz5
YGT9Whdp/NC1nDQnNO3uuCpmqkoMnhN2jMTKcqS8btk8wdGBjDKHkSCZMZoH7wPyrgQ/fQHsfWN0
qm8u7UC7GMPrSUZ3DiHowAXLKsvvc6oWcK892szDMnnMDixcJmsndaMFRK/Q9z8ZiWNFO8euoaeJ
ZkLdoksZX3V8qvraDugmV+kYjZ+csCqw+NSNIHPHIx3DovPP5uyyA1xm7XQqqoikdiMq72Uw2smF
Wzo+NPfaNQTI8tYqHiJrMPWA22kwg3NkeKFJEJTmJF5XZiWmiyy3CBSJ+0QJoKmtMaxKMMcEJOUy
OrtsVZDLRbIILycCxMJ14pOdvTL6BqwinFTGk3GGUmJVYm9R+47nHBDfJhohnKDt3FpTAkVC1537
VE55yOg9YRMVxsq4DybsPpgV8xE8HuzV8CJh95xejHWZdrsO5vKt16aR2Ho+t92pykrVI5Gky1v3
dpBnV27NlwOWQB82gDyCkuqF6U9iffZLc+729DsR5gR4zS2DnLqqpkcZpgYD9N7y7GSXNCoKsB+O
aX6NCK9Odspyx+xraWAvYK9WzxaPka7kK6e8JL+VQWqgW80RgJDbgq06x1KeKTgiMrLS/oNoGq+k
0JmNeocf0qje2RBMC+KVY9D4tjXVyadSm/ld29fheKrtArd7ExbzkwFoTnETsfR+LKJw1MfaKydE
wn7tB9z6ZtnFLMokhs9Ijsr9jHSOxwgWvXGY7qOsHupPvK7aPfjEqg0gUHlVUE/KUl+mfuIRLK0T
rD9s02YWd9NeBMvYbj2So1G9o6ejAyR2eNkFUVFBtJwaxzzbdT/MB3SNwEx6hIPlFs+MmfDM51cg
K08TT+1Yk1ngMP/TQOnp+PW/fiOF5q86qC0TapLQ1I8d0/Nf+b1lEvYbhHjoHmiNLBbc3j837sJ8
4zFoZn3gI9QzMT/8s2UybAeTMnB6xEQughzLpdH6w6Nse2/IgiJixEIqaWJw+3s7d3PZb/+5PGFr
wrwbJwf/BouEN+bJL5smEfXCrkbYCm7hgWy0mQ4dZvJiPUo6SgHaeCi6yGZXzHCA+uEimwESUkOt
OsMKH0NdB0+mk/R7tJtJfhJF4G7UMC/UUOCIfoTXECcb3tdeUNjN+jHt+mntVkwUuo54nzaCAT6H
sOSwlwaAyqfoZurbuya2AVaYMUvAGq9Z8N4qIb7fJ7kdfm0U0+61kjor79wyVvYlorz47GQs7E3D
iQB+D2Z9FRVevkYmr2/MZvaT1RwlTnHdR1XOpNlAl5+z2qUt+FoKvyxPHC4x7lLjmY8m0YOnq6EP
QJlMegDHGFv1JWoBg54oFUp8mnSURHuV2jAlqyoyaWeS1I+Z8MHzAlmH94AeAcgvZpDSOMxWUHdX
tsKXusVUUdwETTu8zaWbAKrxo8umdZ2VUfO4dBX7U5NWbDXgED54U9mxuZp35UjASF1UNwb4kCMo
8Qa6EMciPuH8bhxN53aoPXlBq3vEd/mgu9jeev1MioMCaMKYr9op/vdWlEGxi6XIE9b7KeDBhKSu
AhuoJM6qnuLG+uA3RpC/k0tHTSVm8JZeGQVm0fT/Y+5yXX0r7nTz7Zs+P1T/bxnZfCnJJ+HN1v/9
8n+ZBnyf6Gwe9MOL/9nCadHTbfetmd5+a7GF/TFIWP7k//WH/2Aawm+5n6pv//Xbl7JjNsJvi3Ar
vLi7/1qB861QP/3x72fBG59FFRoXbnmOA3eRovw+PuEoQO62WFC5AR1Jk8k1/pDf2G9gEqCVZJME
LdBdBHnfzwL3DTw/Vlk+ij1mKI7n/535ySv5DZ4rVD8IJMnDQAhEiMSrRabIMdZWmkzDjdmsooN1
yNdf0NwtouVsG+1+hep4FfD1fD3kcMyKLPCOKOE5Gn9cjzF71cyd2xXYo4Nz6C/So7HPTv8HPfTL
I+7nCy0//2EPV9ZREmsuZN4Wx3lDL34w1t2ufzI3OXLk79qzFxiIH7Xsr9Z+P1/u1drPK2vD0UzJ
cdE3lxU+k4P9DaAWFdvOW5u7WH/BLcaFf6n7fqkv/PnCr/bg02LF8CHwyHPMAmllo762LpZwwH5t
3CJ9TVb5MTnYF78SUf2rb86LT3KRyP7wBtfxIGZ8ZHySDXDbj+3e2IJN3TGTAWmw/fUrxUbIb/zz
qbW8VEb2PLnw95FDgtfw5RXjDgsO7mKsP7i2q2W/BE1hJZLaAChsOSksXx9cwi5ITJBjg6nSzTQN
9rDOIiMY3tPfZBSSs9s9/S97Z7IcN5Jl7XfpPdLgcIzLjkDMDM6iJG5gFEVingHH8PT9QZlZJTKV
kmX35v/Nqqosa5ESQUQA7tfvPec76SCnnXAK7dJUoyRL0KigYtdTj8Ndz1yK9XJEELuy8nZ6AHtg
0n+qxHGIVImMq2C+iAasai7dkSHJatIGB/hDnMijO5XuHU2w4aoi+/mKCaxur9IhBLxTZW5tnJoR
X8iqj5kf70ksbm/TwZwXhFvvQP9L60Zf4WOb0OLQG8fWJZNiHXluclammrrbNur6545fejwlxYwe
y8tCv2FUzJ40lLsuYiySdL1V+ZCcBzjlVk8NWBaGsQ1sPTl0pFNQqE8CFl4fH0FfcG5gT5s2vRWN
uzr3IGwpS7bW1oKfDioqMa61vCQZi8rf3dl9NX0cS3s+mR7ukAB0g28zhZFyEKe5GtSB0K/8xQJB
sY20vNpkTZfe53Ym7mZdMvYUqdBDMq0awhIaVC3HHrcyv4FQd2U/qJ2uOu/Mdk4aAfEydElr61VE
unisJ288M7JLzxWGMh8d1bStJqX7I2LXNT1gcNiiZ74RMd3dl07pHIbZrK5Hp81vdWz8bM9qvIKa
7nyY3FycdDt3DmM8MgtRLl3LSKfmwYpzDNVcHoNcRYcp0KInYcLBrjy9ZPSWmQ/4QgsebqdRG2ix
yQ3gfBDnVlUOTy0JGsk5KU0KJ3z6jDP6wrI/mlZlvcrEJBgGByC8e2tOsnrHx2PCXcToOa0S5M7g
1bSWiVheIvjqWUFv9cQxb7nZpN+2lVN/wclZi7VCX/CltxRj7zGbMFL31pySBaqgSK1NLPvZpp6X
yBGT8SY4F0H3ppXtIEmHTLIXu1li34wpnyWgZVi6vhcNQLdFG9cA4jXkNltvDJxHGSTZfajDCY67
XhyUXhjZaY7MWsJtMynzOji5lW+DfQqPVWpEai87qPx6yegxr530hoqyJYsj0DmNeLSidx30mK3C
oXVM+siZfM5lutwAQEc+SQ8Vk642GkjA4CiXcZKfUqOunc9pZcj0JepFR5CFXjvjh9IJdXObOqFZ
IeDrSHHq2xK/k6fH3kHEhgckYnLazzWT9kOVA+heKradWTmy2OraaN4rNUBki6NOIeOjLQ+HrFPJ
odX73luFShdX+qj3G7uzkfUpNvdTV3X1pwKX2IkDsblPq0qD5B2JmEgO2bFi2HPtHQdvBAmZ6ZH7
pedsv9aWGchqtnXgqcRMl846KrrZ+ZjEevFgmkP0wFwSkOHU+W2VVKvK7j7Krq2xR+rZdeL2+ZOF
OD8lvKSON1M9xBcjEAN0YKKiQYdzza8jYiMrfM0PnZhhWSRl2Xwp8piUnGKYmsuMqc6W4FRnZQ1T
dCHrEKVnZVXZqtA19aILoiXsUToPSjFlDYcqe6qCLiLFgfavIut2nbcVJ4Ehmo+aGbYbWy2SRzco
kPiVyNc7OLID01lQ33YcwdXMkWXUubZJIVicyW4bTs44Ofsw5E+bWWEeGSGb+06DOw8YoTlUXYb/
klbQuXKa5hICY3qaUpoz2B2QbxgNtNmmMHZBgSqRxhvLLz+KJqmBP+4yV3VyOXdRiDmuZxAj5yDe
Dm09nd3QMfdxX6HQagf7Rcu9GZRQ2TzThQ0PI8KJHe/n8stW84ZzyPjQENi6xgQhfZ6/IttUpl4M
zCmL8ajbvN6EtNgWupUe3gWqiaCcAIrHzdlyqvJgSK5kN8MSsaFXH5Ne0zZuNwSbUXfS+3SS6WVW
mURrh3NBCgpeGH1awms01fptm/e7IGhyEnNM/FK6GUJ1CUElZyImr6TpknNvqHzXF3LYW2OPlDFw
zT2hatG95cbZTliZJOpF63YeRr+NMkzUwSH6QlU6ha8zGN/QNdTv4JIMx6IzkivID8EXzIQYvufi
ZUr47BITBuc0eN4+aBuEOXnucUbJrd1UtInvBDg0ZZPaF71bsCNUtpthaI4av2BWfeuSWvcSm055
7Mtc+LBUgus87HL64BZ0frgRX+bUBSJsiurZSFOQkZyB1mU2WtsMfMmWxQxDxgTPgiG3vSkM2P7K
87JtDsLGN+xuQeYQy9vRx37EeyqeOkvCDzSx6z+Vluq2ZhYhj9EDGEEAkQmV6Pv7nLPfYhwmZSkZ
4DN2o72KmyH/6s2R/WWMqvoUAi3djUYVbDpK1hvO5tGZ5q3zUtooGVcEmU43k50NWzhamS9Cmrjk
86lPFmMnZLIRjPnaRSwrh/BM6xrrNG7LCxAiBGgZAhjtnMbERE49u3voRAg+ceRHV0WsFaDx+vEq
oS13EeEF7lYlv7OfsKvUdMwdz4djFDhrXP/Rru1ngB0plQ4vnMOtZRaDvzUaMT28Y/YVNweYNJEL
ctWFk8PGEYQnOzDGS7cbJbOjmZVsWFJu5uBQuJCmrlpMZSSoKBcLiZNBmdoOUdt8sZIKGIJwU8Pa
dEGkAdlihf2oN6Epty6n/ZacIqUSvyqtWX+A4Vwqv7QE6NHcbXkuW2fM8e6XFWyR3LXqyPeCLma5
7rMyHZH5IPIAfiiXeDG1gFVCYX8Y8tog7UILaYo/57QvvDW0vRGfC7BXGtZ1aPeHWLi5ejbccJJ3
HqFGp17y/kgKp2ozt61+pdF5GFfIWcajEeo18xezvNZsYyCUpxsIw7Aj9azZTAc5ng1nD4zRRZJ5
444Tf33h0pM9Il/pjrEJr9NIxxerMuJrObbVPbQhYx0G2ryZbaNbSS2sLw0N/R7DcInBfwh26VCo
r5anuiejjcldwTJv75xubLaToaobpBfmdo4tcmxMkW4sD8ePGQZElpFScaIR7BFXIOotg2h7hRk6
ZjKVTr4B8muHcck+GcNkbGnNqFMzRMG21boW3VsR7lKojpTGblhfu7TzV0sO1rqRkVgnRTHtDQiJ
fhJHzkNlZixTVdl9ZfNqT702kxY2qbw+pxlfjckIBKqbGZJsRSLSVGf1fFnSaFjrVGn7/3QQf+8g
yp83DHqA91/f9A+Xv/BHy0CnZ8D5Hmv4knP+neLC8BZZBX0Ex1r6d0sb8M+OgWb8hi4UjyAhz6BZ
lq7jv1oGMFjQYUvk8Vit+S99vH/SM5DfmKH/PoixJWJJw+cL0QUXnSG+Ob++O/olTR9ruqweJkJM
b7wGnvQQm8HVGIhqWtVSMe1L0hjstKemnUsvC+1akfs20j3y7Hp1xVFNrHPGEtB3jaB4doYuerQY
f6FBSmFfWDXwMK+q5E3IzGQz13p/UONinxuH8EAsXo4Eihx4UQXOyU3maga+NrYf1ZDKzbQsPVEP
C2WN+MtF6hWq6VZ2TbSfYYndeknTPPMP6xDlqt1YWWidBjWmzjorG3AYxN2hTHTz6oMFCkxDXOrF
GYciMOtETHpgBwfTZ9tITmFQVjfgHpq9lxQWcX198DTmbbGuARY+GH1NgIkCttKvolQ3dqHRF/Xa
aZwF2uKovTdrwR26FfBGdFRXrWpSqE4xsIUo6Hw6pkwyPUN5OirNWpxVVeuc87MqJQLNha7ko4YB
nEfpG+yNqvMuhK45H12wg1RTBRRGajQ78zvoY88ZJg3yeUI427GhbHnwZl2/kHRkP9pwPnYhPIkP
tB/lKgk0SqI5EU+WnNqHDnvWXu9i/calWItWXZCZ4OpNY6fbAXaHUKeUGBpOzmt97MRjAIlmE0zF
xIci7cFdj6WxBF1mff/kcvw8FQulE45N3p7BWDHHcu1erAkkT+Z1KXTCyXObHINYEdXSm3PwSYOq
cJAu7PnC49rS0ro1EsHi1Ig+uAkdmMeJ4FhFBni4jeoRDV+sz48M77UPQBy7PWDKlZr7k2315Ssu
lBwcO0nIetkVDxV3u52mYPRriyatnKR9qiDqHJAq9lcFmppbT+Y1qaBhtCOLs+w2pt12N51GOkA6
MF/WUcFSE0QmUhrei9wXY+2RLV1GoA/j8LEWTuyQlCIH0gojE9i87Hjx0UlH8yEgDM5vk5IkxkCf
z1JnqkbQlaPdDALNzKoao/6h5lwjt0aDL5ZNXZb0BWRCST4pGe9TthmWag/HPwzCeUfbGQJH2rhV
tyrigGQg2crU3qI2jx5SkBw2ABHNOWmcRz92jdN8regXRMwoy2FdO631iJy2dHw9m2saOY02frJn
UojyLDCvmLmb/cErk2Cv5VAdrSaDpNfkJkYsUU6QcVPVnE0VTlsL1Xa9ct102uVIJ0+dDMMbNmGg
9UXTPfAuXJcglCjaC7O59kTj3AM6Ke+VA+bGjLv20o5ykF8JxfgUh9ZGDqN2Z9RmdXYLOV/z1cwn
5gv6FvN69tk1y/jL0ATzfQeA9Dkc4gZLni4+dXEQbSPoNr49967f54V+68bK/egBkXuMnLK8MFyn
umFHt1aqJbJJjGNWk/5TesSfUZJ9AAtn+6pbkplkl+y0ItEvcSnUcBBN69WCZ7TXxqp+It5DHIjk
1QGp6fZ9O9TiSS3x6ywpCpico7ZlUfUISoTayrwTW9RG7UM/i+LRw5K4rusBHH9D2XSg0QWNxyqm
LwP8lJueGSyzPG0sdjZk0M+QktqbIAyiqzBSTA4muss3tZNre0Ck4w45cXtZulGxKcdKXEVNR8iG
TlUAMMk9gs+Sj3bQOMD6I8AwnKMnTFg68YJodk5ITIqjixXhA3Io99iQ1EHZhoiAAHrjAmVLe1RD
MfqO4fV7g7nYekh682Tr1LzjnI5XI2pimllxFvBkDqb9aW4t+w58n3Hg3BnJW2bg0OaIHVLpIawE
zIy2rytvzeGTADUVIoqGzSMdegwzeqf70mS53LndXF51ghlujuipCfotH2HVnLuREno1Jy6lpiIB
KnJQOkstys//KVb+GHcuO/jfC0bvEImen5q4eINkpgD4s2IRxm9w34TrmRLfDfZ9esF/aESXQQZt
WP7j2PRsPXq2f8w4TIlhx/Sw8CAixY6/WHna8huTmX+FLlTnAI6DZimAzH9SrzhvYQ0OvyjoOfZC
xigmKI/3HI2OAaBhDyZ0sLI4oeaOTklqHZDTzBYdG/TnHFE4rNA1BuyjLpLpRaNn5hQEG4x2xNLX
hVtNWbtwwCtckFaQMFW7b4hDVzERBGNCqsOLU+ub3qs+1p73TI+q2ZO/UZrFXuYxwSdWkjBg8fyx
KJ/z8Gmw62dgurRu07uJ89IKKAO5d3NzgYcxIHp04fsS1zIKbVNbS84hpsK8z2jZ5cz36CpBqttX
tqhWNBdeHbjLsfLyvaiIHcWUgLJ/i3oTm2rjkBSaq8dYAxl1b4f5eQy7V9i+GeYLHRVSvJ3aS5Qs
J6Nhk7ANigSpIDRVN5wcSQHU/X/+Fu1eysun/KV9O+n7Nr379xjwvsz530//yDl+bsq2fO3e/6k3
A8X/NyaIJsLkv3/F1tHT1+/njcuf/kN/vbwmVPWQkgiVp4JnkPXHuyV/M3mpEAVQ+S8QpX+9Wgb/
ZsGPc4Yw/+Aq/vlqoeY2sZ9g3aebQPcC0fafU1MUaVNYFj+TXyO4eTuTYbS04B45Q+Ol513+Nu/7
7ihQMk0xa2EfS43t39vQxZsmZ2X3nhmca2J0UcABjRseEM1plFexXUFtm/ti1E8JMQnt1rSnRFxG
oWXMFHjf1EkzPhh0A1UQOl6+4yfRp1zrGDFnuU9EL4YHWdSVgdFX6zTDw2QO0O8SHIUIgP66sZfe
DzhjFKP1mSECAS6BHUlw5KkmIcHQXxTax0T2wvyQf9OVtXiGxGNDkxT7Op3jbvocOIXhXGkSqTMJ
FJll9pc6KkAL6WlLC+0hNzw1v+ZzUCiGw2GDDTQvUhP6HmLd8T5Tw9jehLUDHHWFft3aVYhev4Ij
EHL2IcSztmSZjMh2KuRYw+G2kti4H/p6mi+HIk6txEfio/PithJh+yoyx2LcTtQaxZ2WumZ3zwGm
7oAR6PEst2zSWYMMbdFgkSNiN/otXpS0+qwx1KLGHuFFkozcmya0QZJ8tGL4GIBXM6CgIw1omZNa
MkLSa1F2lzOwAUdoNK71KfXOmmMHw84sSEF5DDNRDZ+SeELc57p6ZR1FZjkL4Bv0ZgN53RiY/CCN
g/ODgKNezNyRIj1lnKrsEWdLpt2FpVM7VxKGMeJjlDShYwCnpUn6ihuP9W/TKJw4bXdo6jwuyEZM
Fb0gdSUmlAyonEKtyEb1qPdaX6Rf6rhmlmWtmnCe8+humqW5BH6HFBMl5HMQ8cz6mQamXmbscBIE
klaPmAR5MJFgMvfIGbcdjJM1Zln3HMWm5CGoCK8z5k0wNjP5qZkWe+74itXHzMiPKtCBG+GuRw/q
Rq90ysamPvMoVjlxejLKVHNs4Qn05dq165F28SBGeNYNkYU18S91YxKcDHiYhMykDKEuT7YIdHEp
8RsOPFpB5E5ybUXW1CBlHcRg7yrY2yi4yxC6cLVatjP0ka6StAaNmm/jUs69F92mTiSic6Exazzr
OfmDO9W4Y/ClHHBzXdtpQpqJteDmrrQUC9clh6W5+GSkRjUQgNM7fRWtc9E2YYPah3ee1My4HIaU
MbJS9VdsckUIJrhBZtKt2UQji1iusQbgvUrwl6oEPV5auFtrxG3orXPbRePG7lePxQHM9UiXkEld
jqaSp7GQBPe2UkjaVk6pdd3ZtScteHIGeqsfwZm607n9XRbI1LPPr//5RvS3G8gbQcr/b2KVBWn0
k62Gnbcp38pblr/x+3Yj7N8EFRLHaTpQbCyLqef37cb9jabUwiEzTAmQTEg2oj/lKiBhXCmRj1Dm
mSaF3r9KOQFhRsAcBOpkcY5iw/on+40tFzvPv1tP2H0YjGO45zLUIn9lopFzYVTuQAu00iPLl98I
+lU6FeTWzk6OvmwcoRzRQLc5IFvShb9vzWGgds2Q2VdpgIwWm1ul00CyHVuH9RHWaAHSMbEw8/Xu
HL2ixyK2mFFaw4iVFhZaOBCZqC71bwrMwSzL4LIF3Z8RKjW2LTMcZ4hjhKBtE0lD95U+d69OpFXd
BW85Ek/G1kJtbHwPxHK1hZI0lxeoRf5NGJrSJ4bTi1yzdB4NQBdq5eAnjYB0mF6YbO3B4WfDrY3b
g6PZvf2FzA8139h6mGe3c6CIzA6iMnyq6YCIT8Zka+V5stOoOKA8GyMSBbNGbRvc4aAv29TUMKh0
Zevkl1YaEo7LcMksiICb5iK5C8aU7FgNba7wg6pVSwa0LoN4pfS0YrKBGSzc0r+v5IZ5ffA8BGPL
6ViwCA9L161wu7UGOqT/ONVuWu+Vk9QzzEPWrZK0iibvjJdhSRThG2Cw1p3CntPkFfRzBUW4ovjc
sQFVd/0M6Z1U3tBGYRAgGlA+JNhB6H5QGFpxyPVhMs+aWWAmFjDegzX5JLZsWLoxHVzUQdhUTwyw
8vFIm69jhTJzahKHIBTwJxFLU0kS0SSs6TOe+my6cJ3GyC6GWrZYD78td5i56iJbdw4GCvQPoSvq
m1jKjGNA0QCB3XVlgP4/MYfWvhkBvhKlQMDk16yyZ4wKmKfHemtNcWB/ngzO2FQ0owNV2mzd4RKK
eUiyXqOX7bV0Kyt8jlRofoSq38xIOOjcAduJSDLL2TCIbZoiZIbpQHjsbTvHo1gToYCnyiFjNPRr
qdfJxsk7xYRlTGvbz0eX3S8HLhtdCMJH0EUMoX2DeU0LHscgc7otpUL9Qa90DAhUPkToJaXIYVNX
jhGQwVZiS6ZpKMhd6ybOSxFjho+TPQ3xWg/NoNg2YgjEXgZgq09sbf14W8eSXIu1Y6E1gZTN/xFh
2rJ1buKYgSppZ8obGHFJOnc3xN8kFHJOQ0Sl13IAQ7xOBymnpA2xUaX0guEjh8kqY27NwMsoPf6J
S6g8B56RpT6Y0uAq7ad5PoYp93jtBtmS/0pBxOnOqJghYifCJT8gbvB6fdXMEPBexWTFHRYaA8d7
XRIaxMELKBxBBVreSr4XKcUJpLbu7UbEr2TumKMzHE1mmvbOit0sPkSt6FKfbIhW0podddiM7QKE
yhtoxpRXDfTfVRS7SPiTMEmfPWSwhHY22tKkk1bOM4DqZV73QtTZBll6gXTb5CEvVozVJtTpYs7m
r565WIZXfTu1LTzxwg32Q1QVA/J5z0axEwN+PUwe4Lwbiq8qoS2Dy29Tdw7vboUGyrhOK0Y5p6Gi
B3nAvtUYfhu0wyegtY7uo9nQKihGxmiemHhp96TnjGpDSU2Hb+VmfXi3VHUFnDpBuKFyCmEQQhkW
LCPVPGrOZ3v07GLTNtAAULIQGXTJy5IzfSb2In4u2hCPmZmlobZ2Y0DWJxEJ2uzajOx4ncgK9EE+
O3ZC3q1ZA6hWTl34ZlFgme/mMf+iFxnVoIZhyeHx5SWlxTku8CTSipmkllkyHpH7ww93BRVIHfCc
yB7ENgDLosFZ4ojyvvXazN0JWUyvSUZ3fh0ycbhqUToRrAN9LFkzUWTNzeJy1HzJmYQIVMvGO40y
p5NLsIGcPtTob4OtCIOAxBg5pt4DrfWxemghN4zr0AResYpEoutXE0+osU2GmYxMJhxuhFMjDEgc
T3EYANiyJcqFIbGCU6bNfVxvyPCd7ZVZExOxm7O0JqhiJBsu3mfSkCOJHeCd18U8KGNjkoHU+RL5
kGIgobB/OX3jaIdkQq1zqlPh5EflmAqNM+XVnPK0BQNqGH3KY57FfoiiXScQOqB+aS7ahrrQz0ho
L/n5tAIuwzQjzSUYcOVMWgrXucLNRhoj7dgl/MZIMfvP4QOOHOYVHBRaAwkYMCG/ZO2c16CntWyF
UR1LTSAGBhtt6jHYdtoWoLqYLknuNramimLPn9gxNmlj9j7GiPKIMy1d2aiOT32Vtb5D75QJCM1q
y56auz62mldcn4zco647DiJJnszOrM91qRGDGk/irgeAeK6YGtxhKjF4/HVgW6NFkmxTVGc1RdqD
1YXxXoOEeF92HIsoFULjpp3G6gT6g5kEsoXZ8NPIkeeiplTNLSgWRdq/0Lq2N+AYgAo1RkVf2aO/
HSXZZZNp4QOusTI/4keKEX+nQYGmMLbJONSrIiLjk60S7w0pQ2tmxvXZmxP5NBdIYwg8ddUVPkx5
haGn5niu4ie7C+GS6/JrXIWfcplnOzvHqFJ1NktQMAWfXSMghVGV7mVZG6m1T6zuppaluOBrnJ+h
frENJ13JCCuvlPC2fe3I2yaCVYqAGnV72MbWlzhDjj8x7MjJ/rJrxH/mtAdc066UEwS+1gb2JlVW
6mfCBB2s2fGmFaqCW9Ugp8TDqL9kmMN2WgRBP8V1+qVMyvqosBDvk0ZV2gqJmL3XjMA80NmtfekO
tKUsJyGfklwHXDJFvY9CZxLruO5JYqVUaKCP58k9FBiSIvEsfSIeKLkpXI2vCrnJdCYYDE9BrZJ5
a+kN/LpSpL4nq9pb6UNIVzgQuXkbqoLwkaG31T19ZMenHsQrE7W9LdbATuJre8pZVbNaNp8L6qM7
1aC25hdOMCLMyeQLDYXypivwga4QdWXpJmqa/tpluIb03kuu6sRDKlY4Bm9oQY8aZ+iWt85bzdJm
W4hq+4ONpQjFZcjwqUhmv9DnAguVnt1rduPcOYFHvVXXXjqRMp1QktpaVDeYe4x6j3GzP6qGjJn1
HJvqdZ69+TqBjnOIK8/cIr7QGZdlljjaM+5UWSuNcWuBTRov2Gj5rRYDlK9GvF693py6cQ5Y6jnb
kdhLjK4OaY83LbRT0BZ1rt8XQms+NE3EYIKEimJTOE55FaiQpkKBd3GFUVRvfSsVBAez2jk+GP3x
VORo9XxrjBXoO0ekxUsfdw5RQx3GdrgzubWtZsHZl4DLJn6Y8BCiQGuSpESwo8VpQHTQlB5A65Nk
YM7DguwZlWDIkCs4HiOe3gbrFcqdGSWUqEoT1t2wnOxBv5ORGpJo9VWhfrjuzAmQGeT8+dYmPo4i
EnHIPpk6lW5iAOMHrcax7YdDVD8Ohcif8XwmilEOSstVbtiALYiSWefK8R5aADq7JLCIMOZTX5d1
1p7mISRJtxrrT16Qop+KZXYRd9q0B5ckXh0zJEw7nlGoNvhir2ZTDp+msFJ3cwQ/bLiNoaagyeUG
vhJlZ52rquiKQwC/7ppcp2NXdWhUqDfjl0zW/YsL3LB8nVsHnh3NmiY56+FID2U9EACW3vaJE8Hz
TkSZPNRq7vILEC/Q6yczMvR9arWdBrkj75oNT4jm3oOcCtpDEVcleEPMj84Kjns6riGau9G60qLp
3v49oytSEVI4kPiEd4HQIsirGHO7fRToo9cq6zRvZ32L/bJjMpDzaEq71UT36z5PU+NLtmSFpTkF
0K63GyI61JImNrcR0s9CCdGvCRUeK2o5jUDdvrYX9U8Rxqwy0fSIbE17cVWLjJuNO0q2dZO4z0ZM
oxtTfw6DKO75i7ecSWTzJH9PRBtNV1KJz6WDIlQlWp1vYfQgpvzucPxHy/N7ZT8407cnTkQVgth3
+qygsTkTcrb9XuceBUGlx0tG8a6+zKITKYUYsOO1/YBEhhjjeudtap+03df6a5dtkuGC7KLkpO/d
zc9/kUXd/v3Jd/k9gJXiFgHFIRD2vf096lGLIALyNU5XI0kyQUaKxfgreh8jnJ9e5J2oPy7IUii5
SNxcF8EpGF/+b/ewmBm+6xaLSM5mA2lziPj+rWSr5fV1Gzp3/7erMFj6/irRaLWcrmofFb7WPUQD
GIiHn1/hHTCbySamPp4vZsL0PAivevdlsHOFSOEwzRytLbMaVHlr9yra1+ghfmnxWB6wd188DQ8d
GxHoMQu3ztvbqXvZVFjMfbV1j3Kf7uQu2je7XwEVf/DNmwuZBWQj12APeXuVliF+X+qZX/Hh+WMT
PuKb/hUE/v0gjk/NpHvjMIxjLAFY+O01gI8VY+lQVQySkfKCt5qgA1nODXiU+198Q8uX/O5To1Nr
W4wcXYO21XK/3z1qALuQ1leZ326Se7ayu/42PWqbqllxwl2Fn6NbQLXb7Fx8qj/+/Mo/vElmlkJY
OFbM949GSQtDFmPqVy3rQ+bd5s74NEYf5/gX2P4ffWEYSQXzF7427/0XJjPaxFTNPk594lcY55HB
8/M7+Ta8+ctn+N0l3pm1gMrYqgNJSDDUxlzHR/Ng7Qyfyc3uFxf6wRprfn8vtBa//7ICUlbxm2c+
QVHr8ER1FvkdvqV6Wzz+r96nNxd792TMLSgBmnfcFbUrgFJrR0jN8VfL9Tcn288+vHdLBAjIMcm5
zLAeNsK316Dd18Xe2RWbaGP93sv+e/vZ8sPeXYx9wVn2J6blvFpvP0AzM6a0VMhl+ADzbL/Y3WwA
M7vq5OyA4Ww49mrXv4pZeEd4/7YKvrnqu+dj9CqIcQPv8yEd/dkXq2Rr4Nnxl5ts7LWREnQS/Oqh
/MGz4pnApUySmlHZvA95K1HyekjgfO+Ojpq1RXuzDg9atJbrZh1tfnmPf11HkDUsqgbBkNXSF2P4
94/mOI8dk43CRxzkx/v+5RvcZycvax+P5EW3Vh+yelVTC93Ka3H4+Xvx16WEaxs04omnp3H8/hW3
4VeYiar8YA64u1oeKXZeafrOSIh+GeGyLL5vHyEXmAmsDduANcUu8PZGlzFuNMv8243OfrTOttpl
daWtjetmY7HlVDtBrvOXX5F0f1Bfvb3u8iF8t1DTzMychOu2G7GN1v1ZH/adu0ofhfEhfkQZ5I+b
5JRtyqvY2EDqKV605JKjxK9+jx99z4QQSQStZBIxzXj7axiF2zZuA3yrTAMiNk0ZnmZH5o8gTzuI
JxwT2B9pCXJ6+F1X9Lcv71/3dz4AdFIUEg4C3vf7e5g0Y2tiHaH077JPMecoetlTre6nOeyxIJj2
5ZAUrckvNU1nJJyZPP78OfvrVsJvwFiTgfuilnn/SrUZEXW6W/oaC8yK2YhgWuJ1v7jID3YTNik2
YwzHbMzc7NtPuLVrfQA+6KP3m1eFUzj7xs7xPWF4OzdR/1okvbGlUZutYkFa37oA5PmLxeOvyyT0
BXRFAiwDXcz3L1QwiBinRewTxk2TcLbHtt457tADm5odL93+/GP90dWWV0mYDnUisUHvbngk8Y1R
tT94IBrXgAimy9hb8tH6wTGH1c8v9te1AvnFN4WIdC0iHd59umHSRjZJ435ddcbZ1ACSDVjYSljt
UfKIlti8+fn1fnhz1L+cSeg2owF5e3MmDxT9P24uqQLaYlDNaist8FyRnfDzK/316eTO0K8v5S9V
o/tub4tIJg5GI8cARGg88qqYijsfLn5+kR/ezjJeXFY/4sjebWXoiROvQ7wre9q5XZoXWyeV7SZE
iLH731yJ0aVrQK5DqP/2g6NxUUGWy32YvPI0ED54D21ueiXh0vrFlZav4O2KvqjrGKCbPPOAqd8V
OuQfK3ShiV+isds2s07cQ0nMJe53z6lOpiG72JeRVf1iPfvBR8n1dIKlODfz7L+7bBTWXuRVBYe8
+lgnz8nsAj+rNj//FH/wULy5yPJLfLdrYGUVPXI+P00D33Wf0WP886XizQXefU0jeuXRDQs/w6Sw
Nujo7nF3ITKna/qLr+kHby5XoqRhbfo2dX97K5mrR6SKFABU8k0PH5Io+EMcfumC259/ZD/+Xv59
nXePOLQUy+YE5qsYtY5iBP01b34RJPXDbwXRADowjK0UZ29vJQ0iYTAmJNOgJL86JJT6yNHlV9vV
Dz+w767ybkEYGub8PVcBjLdVQ7zLDGuNdOGiaX4P9vsPIfa/HNaeRTaIPNBDtY3ujKrk7zUj//1l
eom/1yf+8O//IVjkJ/2uGIFaRNm6RAjphuHoFJf/VozovwngJyyCJjAQmlk8rH+IfyH8L8cz/X+4
O7PltrVsy34RMtA3r+jYiCJFqtcLQpJl9H2Pr78DPplZtux7VOexKiIfMtJpkwQ2NtZea84xpVXf
8Rc96Z8oFD8vFgybnBREXlCof9mQ1urrp41iCsE3osR4mYup0j11yPS6cVA4iaDa8PwYkqOWOok6
UQuFh+5XswdNiqnXSQHHmpc2xaMQ2FC1s6p5QYzaABob47QxXB7mYQ7hDsJzev9xdf/Rwvt/TXWk
8bD/7yvIKXMuTfvzGlr/wl9LRlX/hVNM0zhmSfgtcT3+ZwmhBGelGiR8rOENEm///y4hAciwQq8K
cTm9Fiz4lFf/XkICgnSaWTr/K9Bi/hR4yT9ZQ79ua1i60alTyP0I1tR+71shRcukkaVqqxtzL9iE
CpPPZoNVcEe332VeDJX1i3LuU/vgP59pElvK5Iiy+dMLTlCtRBNqPrP1ugP6SbfbSufJWVt/oEu/
6iXpvz4m//64H8oqnYpO/aG7+ukxiUnKstKFj2uavQbCf7EKj3yHw4oZN+fKtdJ8G2TVPoWQAr3u
PABlVPLhLOYXq9rJ0CU4q+6lxSL0SD3o5XEyzzHsUbmbHF3DodKDpAXRDHlim1gvUfdUC/W2z/ZF
E+3I7vZTRXG6/h7f/j6PVHdohTdNTm7SlqCrIfRK9coCkG+9aGPh9AQqTaQeUNvUnfQ0yOF2mGTA
9fJ1H/Wv0dKfeeqv62Ate1BeJB2q/iHeiKPktYZw32TKK5PcWxK7vQh9K5axSGGeqHyna4iPOXcE
LfFqc3TnEVFEf2n63F2wpkQ03Addcq3mlPcNNMzGw2yO0ueGxGRU96B+tPTGRHGyGGRmEYCVSoyw
K91pLf0YxUDKMiy+oZH6BmoWNW7PRmPtM5MJ+mhdT+UzQV4hUoTZwWDIJL048UbdRBWS/qFBeAmP
2Qr2RK7bXX7SERyN07CZkwHOSoEiQm8PSnruqu+xRIpHOzZ4wLSJ39xDCIu8zkDHhBfpnAqRWxvm
G4cXIr+Je5pfM/WCeAR28CVkQhcixEjSyJen/oq5jFugZEoxOic0tDrJ2BaV4ujhXT4FDixJr5vJ
/IbwqQFUw+FVMTcfpOENHCE8CuSedmPpHkjZB5hzRA4iYVWD5CynXe6E+QT/LXvImUrmKEph7uTf
rbHZkJolgU6c/UYFd60a3/rOig8wnD0JL9Ict3d4SmOnB/YcNttigskRTxvMeN9RNDkAjCv1JtCN
AyvIkcLxPAbdtpjlu2W2PCkBmDK9hTKx5XimiE8gMkvZGcAurKY+kaBtI9y9nlCxseidbsg94hXb
/FsuGE4XS45WTeeleRVX9AuZGd0SXayM4aShhYQ46TtBedKBz83xYVBXZe2bIrOoiuB6Tp5njmr2
NKsusoVjidwCeCRYT1u3UDonz1a4oMmILTs1fwjBXqs4esnVYtdp8+MwvuIjR1ESoI7u6++oCzYY
ZrcrCKmWPhbxTczNLc/HTi+DDWltTNqZty7CS46qglD7TSdOToHpq1usnV7NHABQSa34PkaBKuyA
yRK8rAj4vb2d1qvHnm6TNW+nqN2tMCNZ7K80Qt/HFAOrEMKd6UC8BC4xCN4sbKSZ9l+O6TyN3Ero
nQWeULUgKDe6LbgLoH8Lspxhn090elWm+f1Ixj3dpqVH1/0N2oUth98SMUZDBFDKpE2LZTfg/1lm
PFlVdmry5aEUi/MAmFAcH6civgRkvUZS6SC6eUjytHRmskXUBlztMMDggSqtBsTjpZ4697cKLcpc
0Nls3lX9fmpKIuxghy+NXWEj69BvLVJvi6AYlBpKmYieTQz4s8huiu9B+ALi2glhQxHXsJnIYgPp
Y+OiXOrORzt+zRNCyjQaqEQf/KhUtlFSPEvmQnJqSwiCInkpUXBqRSJOIwze0jFDjNTwGAzxS6PK
flWml7ZofVPIrpUk9THuPMWzDKkBH1EOf5BRtKnZcH+PhkpCEJs0VyzxIrjdsghKCP6SM4fRHe4B
D2QUCXWW7GEodsg091QNnRQQgz6MidUQoRbHjiaULYxRzE/aylA8LnUOdcB6yobpURDMV+bxjpHI
bt8s22Yaz1HZvg/pdEEcupeb5T4Io1eh18iJ0R+krMSPl7jLatKjKxAxvyXnbxotDzk+htT3dIpf
6hBL82CCH2+uK72xO5MP7nWSJ16J4IG8fimid0A5rAwYCdMukh8VQGYKEoQxgmOyasp12R8na1uH
2baVY3dOg0ew7ZsOZeS4cOeXaqUr8PmpkrkALK+nvKx5+5CVJ0Fw7DGnyvKw64jrCybrWSmXY5ur
dh0p6L4GhJLENJYSL6EieR1FosNDOCVguXGdaCZUyY8sJWJE+yJK/Ncu5PoapoW/lqkmzQ7ltyFv
xzUf9Q4nJkpRRwLBW8SvEk8lLHQbYLubLtZXhcbvxc06NcB/R9GtoG2kjPq5QB4ydqi6J1xoHVSo
BOJm/nSVOu+wMPzYDy5fNVq/+rz1z3+qNFqSGeJo5POwL9iWCZz3i0Poqjb/qe/x74v40y/6VDo1
OZ1EveUToh1xCU5xS4jSu3qNcM6fduGeVBu/P+zyTfY4vJFAuDO3xOrsCmc66o/p7VeDIA40f/w+
qAdofhJ88TlxmLd1tYAg0DDBv5dL7lnJE4l2dp9+ZBVKVOBDozkifNWctH/R05W32hL1ZBw7a7aL
DuaYpPhl9a4LqLAlUGWTypbxvZAtp9KealaJhT5tKSgskgecEhvAKi5WL5hm+LTr4oC04kpXH1Vh
cJXgRg4EkglmNq7On0CESbD2hUqBWYxswwg9TlPfAFgh04AInYYnoqA2QzfZK2LVCnLUjBGBPbFd
FHeV+KoIt1F6DQN7Vi+L8lYSgRq0z3p1D+HbXvQXzEWP00wCqNI5SsKIqJ48w0A5b4SHpHoEue8M
0eM8Et+YRXswV7cy/YkSVRA6b7deg76KG6IZfUF9yhvwfAqh8olhT8Z3Kz51860ISmKmuBygM4w8
62LJ3LU2PVWiQNyrfAtOFXaosMXO6TV6E4+NmO21cPCx3pnBDO5s8jrtYYp3qiD7mYoyTz5GlC6G
3LnAy9yQ6LNAk65ba/LYK/o0thUNxnaWeY0WP2nd1G9VPd5RoOCtitmysoc2mrZrCQBg70oCLJOh
FRaU0df673p7D5PUm0n4sa2g3s7VBBWieNH5q5ACd4lC/SJlh06ayOzsInuB6lhjoU+pPPNvEiRb
21id4n24HGZeXMl8HUf3vPRORVNcD6j6FsjkbTb7rX4ZSqpEIugWJQHU2zgqdbpBNSIZwsYinlKV
30auuIw+OyUhSyffO1vBNy3yZ8mR+p63aeEUqGUXBKWh9k2stiXB6kYsOHTRLyNB1gGhBqRlbBbO
w2L9PAy5U49I+wbDzZKUdNrnUn3QSr4XQHtS7myrEd1u5iCVgEOYYo+RgF9J2kYT07u2xAABVKpU
OW8DWEesJSZPbT1+6BKBZ0POPCznYDA45gLgHvpPNuc8M5aN1QkLv7VtBs3De+ZEuAU0lYCsVvXl
rDvEzYduDg7lNcLU+sHELpiYrT+PlwR6nRgAzUbUJugPnfVgVs8dj1CQfR+V0gmXGqXkTaCQ5Mrf
XgzVzgMaqQZHEtxRhvAULM2JmLlKvO+K0psKVk69X5inmNQdcghYKTAueYzqtP+wwusa9JNS8Kdl
7agzYaFa5icxKbBG6GbKrZI/4LJCev4SV5onwQI3xh65LNGiLPeJKL95uiolblmHlG1AMaU+xsZJ
Q89bTMZGXbSPUQjPIxcISIlTtZwGOhQxWuDVMEgskEuZJvuEQmzDYPbIEAG8QmGoo4Yc3ShqoYrM
dm4Ge4WSvAmrbYDxrjPMbTMzd0VgHbCX6PfklWwWYcNcyQkt/b5oF1s3q6tQHw9QDpxQGTfx0LgT
wpgIaV3bwWfWXDkZH/SuwxT4MqXfUjJNO+JibGxJez15CAoYZpG4qbQdCDFXL4TNRIZ5ioMzb8Nt
YIWbvCoOJCK4KDHdCqF3Pb80VuSOVX5tpcW3qLFeZ+lsrDxWAkciebRHa9wIJBWiVbdr8yplLaIL
9EzcnZ0u2kWebMPsTUXTJS4x96s/TKXoSF1/1EasneKmEE3sqdA9ktjvqaFFM/djeeaIElSeEmHy
Wy5EOd5n3YuUGc8BG2zMxortwauW17lHoVyQacfCIX3+jpHQ48QTbPb6powLJ8tEslMGX8yLHfgc
HhA5/9ZXnE+WVn7MtHeBY2wQPuccZiDMHeNiG5mCgwUCbelj0JI/IcIDrL/1Vr2tigvUKH8qdRSw
xcFK5o1qik4X5g7+BBvqoAOV7GZlOLZCvoNs5wT922oT1UjfiIXHXjCOdT18y0SRor21SYmxcRXv
KrF3f2oC3fw1jPhZXfeD2fp/ZhR/vatNnfGOJSKxY/r4azUQcAQRRq3WbPLozvXr4gJU26cOLwWO
/bbuN47gfjnTXzvdnz4UsLKiIeZbEe2fM6PiKOr5LmQStJ7ity9kqQjO4Gh7xWuc1LS/UgT9oeL5
5eM+Nd4FGeIJwHONw0/DO5Doz3La/f11XM3ev/8kbHFUjuSS/CYVKFTQh7gQNKCBiz1mDW8XzWsg
JkVisTf0h2loN3lSXSzrWSNiOyb7TlsmD2jAppknqL2DbwBXm7+3YgNZ827kPGbGd5aFbaHc6Wrx
gJz1MVrm7axMtqo1HnTXvVyRsoWpBMsJnM3A7yuTswNoSbkUaSrgzKr73bqB87Wdv//FP1bGbzfx
p1/86apOTJhrcV05Y3eIFrKk9MGTwt4b4tChRmMvL9e2ACSRITgPKTzBAMjBGqk3YpHOIq/CnJ5z
LG3b+ghyZZOlsVtWj3//NaU/VPSG9NPX/FReW4B840bna2a79phfxce1xE5uOXDvtL3GQh9dzSHu
8etV/sdlZ2D2Vw0yaX87S1hNtrCVFDij3cklAtpLz8ktUUco4FD4Xaui/dVo86tPXJuMP5X2eqH1
Kosd3oXISboQMYplXyz0P9TSBn5Smr4cVrCTfrqcFT55U5C4nIn4QagUdAFsV8vbFzdt/Vd+W1sM
SAwZmAnT009Dg7mWpy4UeJoMg3UleVGG5Wkagq3ekhgQo7GHW8SoDqCqLSvZ/RSJnkbr8O+/xp8u
5zq5kJF+Ipv4rQWczLjERy5nlx7mobR77P5//wnSH45KIlG6lPSk51kgEn69Y5U+jknU0KOUboMz
m+8++F6ciCNzCrp433mg3TVIO3oJ8ac63fMXn/6Hm/nLp6/Pzk/rpcQbmaC20Sn3bHyo1U71pm32
2L/zJO9BEW6/Fv990qz9eOGAovkxdxIldDefXjj6Iqb9JI+6nR2Ed/RGm+mqsxHE7xXH9HOXdtwX
G5X0e2tdI5sLYZWFvgg836drHFRmBb9Sw5loqYeZSDTJ2tNjJuGV4nsh9VT/hkWOBb2Po2/W/IDj
wW2GF7oZePPEL56fP75w+f3/OYyuQ5ifr3k7QDgbeg6jCqFo2CRxbCDbSx1MOasyVsWWC77dev7q
pfuHq7CK5//7uZ+ue9Nj4TUtWiiwAGyjv50neJSaSk05f3HB5T88N7981Kc3QzDAjQDSsb7ewws1
YONqT7KTM0dR7uhG7io/v8+d1p/2o4Za0ukekitJ+7+49X9Y3798kU+blTLolUJ88Xrwf1xEZLrZ
Loq+/f1D9ENP/HmvWi35DFklEU36pw9JAdW22brp1sljm0a8+86z9ty05IlH81YN670mrPmAy8kC
Sjhp84G99fuIaU+XOsh5wj08tSem+U5DuqQit4ey4y2OZ4aO/XI74ZmzEt3/+2/9p8cQURQDJ3ZZ
ci4+i946fDMtYhSWoTJd04Ly5iB3UvGlV1o3F15kQfW0AltijvhCLE96DJwM7p+ifaWb+tMW+Ms3
+bQJdUOrN+YIF6aL410+jH6eB1S8nEt79ZzkpS+u2GOrH5iJEY+CNawosLgXha/W2Z74dpXD+CtM
GAd6hTtq919cqfX+fb6/BjN05o5E9SBB/fWB7UmCF0bG0LaKH9uXnchpP9a3eGc6i9c5tK6+eO38
aYtYM0lgiSIdQqX0acOKu4X9DLEgz8/kdjexl7im+z45kiO6FMh+8aX54I/LwUIRQLliyuSlfNod
MilQKpyKJHqDurmLt+0mvl9IuXTYJLbJObmuPeOLBwd1zW9XdgUX6TwzHAZWWNKvVzaL9CBfMgNy
b1DZZqeC0heSjzYJ6AoknkQiO7JJH/P3huEhoK1xpwnNDV4M36Q5HImCM4Gh16sCanWAkcGottIs
Mt1T3Y4UJcWoEZENKxnAHpibRQwxLBoAMC+9shkP0nIrCx8580N5WjkJD6T12EMlbuFgc7am34LN
p5V1B+exI+OprLBQimhj1ei20b83w2Na3JJhuwWKTSCBamPi3ysxPn5N3vPNXQFw2JS1fpu07mrt
yMGmZqA1xXHYkj9N0ER6bY5vQwEjQ71fxMwBou1gn/RaMbqSsuZ1bdwJvCPU4KMIyKAgqt2VgWgT
DeCkQ4b/U1jjMTdj1NmmzFQvMvgFJbFS94UEL/W+jGXogBjIumWj9LMzBg/ieC8R/EkqfA1xslSP
ef8WS4cpOlgjr8eEKKSjDgZ0TN5WE6Upmy50DieNTa+o5httaml24NfLb5c58GJ+O400W9MuMZVL
gQpI55fRm0KRsiXaxjfDW4WXQLYGhlc97sUWYH90E5nvTVie1DwiGCJ5KfFL1oFlV4yR+nF2Z1Mj
eKNvTqPZXI1W8VZUvKjAQV+AhNhEFjgNBBInIqIJ+TKj35cWF7XSIjHB5J3PRck8LjiaKhtYNFvH
pG3RKkV2XeBNLWVmckBNpS48iurk1FlBQOWV2jPrN+8aNTovJvZN2hYBdSfgT08t6ZctPHyd6CLk
2y9T6UkFzeN8clWSiyGP2rO002acgPx7DV7YyXhkM3WyoLezwvKgb/h50wOttpy+vizhRQhaGkCz
oxI4J2DFnwrJxX7up1XrLWj3I+tbMulnWCPr3OQpgkyaDaaXTOlVZS6bSrAeQhLhg5B4jFm3O/6J
iiwLwVi8LM85F47P8ZRdJ3iYxZZcK9YHkCC3oYNdBbjPZ85qRGaKy7TLdQG89dUkvpnkFYrESkRK
ckytm3B8w17rdvo7VEjPlGiOJc9hRwJ5erU6vxWr3Wny5AMt2iI3YC5aXBPp4RI0ZeNFNvvLXLxF
sGn7hPzheheWpMgygVQXkjECe/X9F3RL0os1I+cvWMnTmyXE17l6Jt2L74lxUZNcfLhODVA/08rt
ElTXXX2bBsJ3oy+9UHtcaIo3ZDR03Vmh4SZEPTPgtX8OXeN10S5yjO63ssPqXhbXFPaaxuVeo+ND
1rFTAwkXK+jm6mWiL5RZtwMGWsLPNlMsbvvkeiwrf2yOyXIjjuesjTfqSN9+nPaddJHl56B6Dc3b
use1qVxGKaA5aNmdSkbGwIy2cbrgGhzAekOwZINKK446yPAMg3cOVqQxH1S8jUVwz7/omtFTCmot
GcPt0nGwZrI9ljd1B7eLV+DAzY2YFo/a4IdTw+Sd0W3/rvXDuR6mnVKFpzl/rMr2u1mknjStOgdQ
qBqD3aHcSdp2Gd7DEJlEARTCGO1hvh0IAZimmym/m5STrHxvRzr1XWzn3GHctJs131iSO4eTvhPk
RH/G86loJ7cls1UPjV1S3GjSW9xz31hNahmCijU9NLxus9yGaFDDeafRXlN7kbpIuC3mh7GXD1Jx
DBk0V2Cgw+5A8Idd6njI58EWGQwLUuqLER9GyAMRIbHfqcmJqExbn5qPPNEuOqEpHbjSRgr8TL8j
Q2QLL81ZCfujhqdZnR3hAk4TwE25J6IDzti0W7SWPozuakV/CoEGSIFXxrMnFPhkEgjsdcsJsxz9
pOQxyonCXDSIGOxjECnIBgnfYcGG2Nhjd6LLrYqgBQLyMxZAtoHmrz+n1Bhha4MdkB/L+IvxRUvY
goTnfJxPQxnSsU4uInTqQA522QK6hCbxQNd0LPcYMHD6TictCBxVeFcogYza2qhGs1Ek2jetgBjl
iVH3VaypG74jEMrqSS0lcpeMY1/FZ0tMPUF7tGYm90YPWoNWeUQj1Kx7Inp2sbDRaulmZbKIYnkL
wYHZXwFo42TMWyHuHzrCcLo106Z7CE7CFDK9JehBJqZnD815lyc67JTGuml749wZ3aZIq7spaHyh
69/MEYaYUY7bNFWvFavct1rt18Kh6l9CDS9LIjiLFjr1ZP4Yz4PJIRDz3FbSNZJ5sDFnnJ5OLD5o
IYsCO3cRS7SyCL2t3qM24aIerULdgpjxlPXlp5BLAHOv026k9p50aWeaTT8wngchO0Sc2mREIlb/
NiUPxhz7i8zSkO+mXKEjxYRNrTHmP4kUdIG4MWfTkQmYZz6etIcpG52JCKNJirdLdiOm14kGhiSl
ya3NxLUTwaGdl/w9ZeYDB8VV8tskCm3ydmBkpBMeoVbftsRjN/xacbqNcsabVrwVhBsyBnDR3xjV
fEVXH1pu55DK6o1xt0tFAooBVnS67M7Ba4H0pBpiD9UXLg0+JGNMmbyn423WfqtYUpKIN7wnb55f
1GgzOAw0CXnvyJZ0sCbJ08joLWdmrt0LTm8qj8ElFdyO87sBGQMqy5xOHekFSANSdypR+mS5jbja
67KrKCD+WYoYGMw27NoBSMJ4mmXGPhrEo/4+y47RALfJFPw6OmqRfDUT9mCabW0LPA5WGnt9Nfix
RgoY4pa+RME2vMWJyYOQ7BZkT7llrIMsD+3RNROzQzpW7gwTMVD8uNYdczopueaNxeKYw0dMTRgz
+BDm8r1Ph43MHpeO1pVsvU1cnkBsIAwxeyKiJeL1NhlH3ZzcXrhTktnXu/PCq8JqbHB4G/QZFACB
M6epUw0vbYuiILrusmMPQmKN2hzK6ZJWo60P9V4ar1D/0aFUtkEa3LQF02Kpvm8Ded9ksauRWmT0
oL97N08zD3eGY6n4WRk3qoGKLOfYCXD3A69CkiQp77UOXSEmQpxcjPg0ld/VajOb5Ny/LjlRzPF1
Q9pHRjsCImw57NPySrS2nXwrkI8WMdVC5MJ4hPKgZq+GAT/rxEGx+Wcni4j5rDTsmCNRp5wVSELT
8ipZIGx0eBHgnUlGg3jjZCgkays56NEmI056phVLfnYFmaLun/XkWZmuxqLfDO2WQ6c9JY1fQ8qF
2FZTMMpXAr1aIBw2kdNXTSf6FZPxNSdryvp9HIROI4Y8J6OvqjujPpuEcwBwegCUY6cE+CzpMVU2
s0p4/EsgX1NkfizU1NV8Vwz7ysqPQ94eCuboZDI3wCK1tDstcX9MNfkUMgRtZ9RZSem2xiaXn3lH
E6PM7asxPabdZjExx40afebS7hSQk/3bopinsdtJ4SUbLx1g8Z6FxvUTQVs0EqHz3c4UDrlFZlmB
IG3YBO11Q6kcIQMTl21YdTwG0aGJmHzv5Kxm/ng1WXujvgTJXlhrm/AY6ld90tx18hH+uNlPXjFo
Tlxe6fVJkB6rrPGfeqM6QpZZxY1eyxxZBJkOf8OnhN+azbVFdBElkInrgMh6LnmqjLdQINiZ4p3I
Tj2Wx1onXv1aMItrPSYQkgS5bAsbkLCYYzKoV3mIAtIcyVwg/8V8Kqz5CIhha4KuD/XQ++Io/Htj
hwObYajwa0XohJ9PiWI5LmCE8I53fu+1D7K3mj9Vu3gwNuwqNHC+PAr/3rVau3YavRXsefzn0xFx
EfW+CkBg2JMPk/0YewE63M5+XhwErwyncNxuv4x0/P3E/yPGg8QOEcIAHqtfz6WTNTTaBNDEDl85
i1Y3w80aI0l9ydnCW1kkXx75f29UITTWTTJFaAXjNP3UMcOtE6lmL8k05061TCbOSzwdv7h5a5/i
1z4GrR48yjh28ShDMvj1V8EzWkB4wbwT98G+8IfttBc2jcM0dfvFJ/0+cvn1k9ab+lNbeZ4yNJQr
Xa/83uzos76EVyk3jinfS3jQ7ckDN/vBxHbe/nso9Y90+/9/MkUlkzXxv8v7j/H7a/Ma9q8/C/x/
/J2/FP6CKf9rHdho+DosEU/z6sP4yyUimMa/wEFggAJygc6d0Kb/avwl7V90vOhFYUbjoI/j+78a
f0n8l8G4E7yDxlbAkEv7JxL/Ty5kXARMIBlBK4DiLQWz3KeeF0GEMhCFuvWBA2zUCtqGxdEEvG6N
OLWP56sgfwvD2I1yyx7S+kaSpsMIf9rGDOUFEUddg8n9ou3LQL7K8vI4U4faJHzeIaOyf7q0N389
Mz8PzddN56cnaf2u9NGxlWL9hYf62cUK5XKlRVuNPxKPV+fdmTCQjVLc1Gp4GmtwBstNZwj/8Kni
U7l3EqR+XMKrTe3T85tWogn7UWt8Yh88QSrdDHlvqRxQtvF21/dt13ty+9JJBdbGvdwTJ6Xcmjtd
SR0LSUUn6qUt6UXxxcX4ZCte7xzfiwXF9kycOW+nX5/2oWk1JPp8LyDK/tyv+mvhWMT2iHMAs623
oKoRGDSMpvqF0fHHovj1RhiYiTm1YXeDnPJZOknoJ7gic258cjTsqup2YkCvf6DSAvW1ipBVAKbg
nQmW00tyWGtifuglJBttyiPbGqMPc540TwCSlDbt2ZzrUzKOF2mabxVxeS4/Fq2/H/T2OrGYUIXx
Td5mgo1H9k4B1QbQ1cG64IFJc6w29gpRutJlVnBC8ZD3nhb3G9G6jyU0VMCe9D7wYBmRZGPcm3hN
O8OgxGUIRMGgqssV5ttNTlhZJdRuW2r3/PVLhZhvqa/apo8wO2jftJa3YCSRKGuO23rCJgIglBxJ
Gnd6c2L6fuHLPahdt9M5Y2rdvJDuM7+HrTzRF6z93qLQNQfYdxV6bbv7Qj3LXP3zo4GnjLe0wSrF
gEid8OtiSHi1Sez+mT/oF/Bi2ZrMc2mGK2T5UrwRGjIM3bT0MhlhLT19u72nkJsf9BS9GPFwexVV
emczjZvvJdpE6Z1Oi5I09NfGsudHynyDMSyGBUJ6JI/JCKd46kKOYpZ6svZptM3ycz7t0mWTJYpD
/g9dkxY3Re2tcZJy5U/5U6AeY/oX4ug1lQ3NSYrhtMLMpYKNb9P4GqzwoJ3E/J3yHnUXwig+sRl9
0F6c7LMCpQUnYb82dqqxQ+Jodf5cHOTEm0U/yzcSkpnE6fIN9VcxulOyjcCZmbsp2ampL4jnhsjT
aNeXp6Kgl7hhzhM0ntX6+FvUylUDvxZtjoOyeVfFe0Il5WYvVuRjUHkTLWv5gP4qON6zA2qfHc4z
4u3E76lCMu2uEhrGwUWiIIvP0+jIrSPWmzo+seji6ihn6CcvzfKUTw9TdBvGu4WrNJDEKuFoiRHp
V+iumOojIRlEwsBijkJnERHKcJybKxT1iooO1Wm/YW/pja+2ks8TATZWlo/FKI0oMl5Rn+ugKUQY
VMIi9EXtKrUejfGWkA66dXieoBIQa0ZsIA/TYKfztZYDF5JlJ5aXay1sL9EsnGibboZagNHFvjPR
ccD80Xf3qL1tYbot0N9ONRHZnWeuOyIKRml8xJ5JV/6jpnqXFZFO0k2dhy7tEDj+9LYBDJcTaL8A
bfoioDRbe/ofYkXsdJcwoSN4BFSOiVYQJgrOHdJ8wdvXqMwKusUu7X809IO8yZs7LbjJCN1Vt8IK
pgzPSfe2lBtRPMrFecpvBeOGrM3J3MrZdZr6VehhcaohYqDlWI8c2SnimGgQcUAzTQWmOKPkK5Dh
k2igWDeKdRyCG7Pdlto2z85LfS92SAUf1fTUgIHV6GYb2qMSv3f15ExYt0ajYsa37EuduFvRq2ON
qUS70ZonuLtr+sMXt1f5dHxY7y7kOvr+EMkNCodP7/jYjJJIM/Kc1tDyCgm28YwKcG1cMAoPCk27
Ciomeio9N1D+4gkQLK2rgEUs5rEnzfNBjsqz2E3XVm+9GQFt8SYdvwea3G854u61NnjPhuCgySUy
ryavMTK8j0RNeRnc1k0XtaZnKlt1HOgwJTMBAnAzBVNw81aIvqi2KZI+VcHUM+y1MuWRxkyY17b8
aStka1bjGFqC2XGAtOAqMt7CYtQwFnJbdVzssP+Wy1lLdAy+EWOi+TYQqjQZODJMvdoPE734pWTr
r7RvZkffoqzVNyGSrsV2PFiB8TYhNHOMfJnQUnacZXuO3UK6g452I6gj/FVpbSsIO+bHQHsVZgZx
iUoxIMU3JXVNfi5C1diQFNZ5acFRk4zAVl6HVAkz1Szf1gndpLo96EiSKbWKIafbEJJxZZVb0Qjv
4AvSC9Jq5ggLwzgytumDHKqJJyrtcNmQR7o4Ilngthhgqwvz/BCNM/cjp5+eMgsxhjsxT71ETjln
pfTFImXyIYqTgFnQUizqACk62cq7tr6PGQSVyyDQxWVpCloTuJJCq6XBeIZt8K2U5x5yamW6eVah
8ZPS6Jb04LMsiIzjKnI5GkvIrrpSQnofS9rdHE98p14orgz5Lddn7UYWzeSiJYJbzg3ptRa9QTWW
bwKkujdM0u9XaucWukJ1yAqcTUZO66hXq84F0sW0Vmh4Xatm4iSCxmXVxl1HP3vPJuTri2qeEyHv
b8Z+fugl5QBQuNnNWoM7TV86L6tDZkSKeAoVWCU5TwfOxPZRyel/Tkp/7Eal8qu67C4GTidHjjpr
U9cRbdgkPcGevA+VTHoLyK4/cIdIuQ37vZpucS40OwCKA62NqgUoz3+beplIlXiMDgJOOEfv4o9i
IuNcKAPxrUuTecfMaqV1a7Evp5J6SMymZh2FH0NCGyit4saPQj13DBldfR1IDyY3w0/6/2HuzHoj
Z9Ls/FcGc88GyeAKeHyR+6YlpdR6Q2jlvgbJYPDX+8n6bLS7jYGnbwwD3YWqr6pUkjKS8S7nPIdJ
nF8nH5r0jBtdetWmwHSKst8zNn1A9GSAVLtkh9+FfnBwOrSu6OHLbdWF31E7+vuQ2AQGwxuSuMMt
iRyPXm4dnLJFkYA7/GDJR4q4bZfbHe9xQWzuRF62J1mu6oLb1/2cC+aFM1Ji0SdPjqn1KrEo9Cpd
PZDUO678OvUWOY7PrVBMMWo33rv4M8F9cyWUYX0uGlaQfRESLxd/sqPv17Gy7UWmpn7FfRhujbSa
Ga5yOyYAIwoKj+qK1ZyiM8EurEq4B1JneCFNcV+ZLjS/cHxWcdASlcMSrHO9NczUYxJYJ0XcxyLK
K5x6eMMSDWAwcu+Q0zXLKpb4Ykk32Qx1wm4w+/GDAeFMlLWrSolN1vxA6m0XmWDLaefdLrXSdmUX
1q82R4tl+XAaymtZUUzzWtZY3goO2yFlQXEoJvseKX7KHTWUR4YR5dGVgvcGm1Juf+wmky8D4jVr
bjPbpZI3y8+O1+kYJvN0KPJRLli9lY91vVWkid0SwzNRPTMGN5zSXXqp/ob4m+/LiQUYj4UDVhLk
3jO+uz40lqb2z1FtkN+jMHEYINPQLC4JGM75To41GdzjQ9Npf22B0vEpexhjapHu426et1EJ+Dke
uDJKlewSYWebgpyaTaozkHWtRU3e5dNW5M66G/JsV5djuyzj9iVwjeiA7ZrBsUt+SsCgdrq6auOC
a1NcspnHT9S+jDnQ6ia+yeofAifctR1Fb10p2WOzHBUlrj3kWUDDCZvvxHNUq6uJakq2vEsBUudD
tlX9Q57m3nau4PB7PeLIfi4mAojnAiNA3mLr5CGpIMov3I4KMGualWVs3LlvDm01VhubbWBGlDSB
DY3L8lgxvOcIMGY+JJnJy2Rlm6lp4oVDT7HKWoYCBa5QIjML+Nb8K4rz3Ipm3jqSvIfE7DoyhHuT
Ypu9ngtONyqbld1iGDYDtq86ZG6eYPFlzi6/g4wLNu4vIauUheX3OKJ6qtHM6/a1H++c0HjTBDES
o0aJ3ilJlZzwKGn2qHCuH2EelwO771FhNOcef6qSpwl663W9HeA6Ui88tpOFlVTdKsUJt6K129iE
Q+yMjBlf37XbvExQQefJNp6GJ0qSnj1KMeJQTgmj6K8B72KucBcO67hu3eXo1HqnKh97NehP2y/Y
LUh3OWj7HAbZyphrZ5FNPJJLopBkl/JYA8az8hz7cRrUa6G1uyPCYd0oGe2NPF5DlKSw6khPEASY
gP2SS1IOL9Fob0jBSjib366OYRb785kA1mhNL1QuldO96TmcNn2LLXR6MJLka4aWFLmUjomn6CgM
WkhVOHzbSxgCUJqX2VgM+MZ9Ose0xDye+yDPa7xSsrzJSxs+PfW2eZ2sDz5+3CaW0cbn0ggVwXBI
tqCaN5jm5gV7INvyPew1UYxrvr11h25lGCniA96vywZb93qwn0qYYvuxdLoNeRd41PpqoY0+2ifj
6N2AdCY4U9wQhi2WU4Ycz5/ksAC5M2xxVkkaTyeLvZNV1vMGZ7iPVYd4o8CJ3jvSFZaRqcKdQEdi
Jz+mRcgU6G+6F76t+NWMQ06/eEdcun8Hk8Q76iI9khcJyaCd9lMRWIeom61Dmc3EElfIUorRSo59
gBzTyU9xPkfH/pvoqv5kCFZKf35GnZ3NiXEvXYxnidn7PPXXogjNG0wN2cFtokM4Eko+kpmxnkMD
l3LUHavavCS5be7JGvZv//yQU67exu3YbSyLPasu6okZi3s9Kuyo+usPf37254c205fJNHnPz8+t
I0d297X+9fRomcusM+GWd4V9BO+P5bpFxoc70Nr0ZtUtqIN2ZhMF+0hnKe6ZN0UK562dSlSolQ7A
z/nRUja2uUHGyeNMV0DtJ5rffJxBDkTtvLbbkuhhx1l7aY6/vvNDMPhw+8vKv1qpuHJvCFapbgpT
bu08rk9J2dmLsY3HradaTHtec2QdSEca1sEyhnx3xxd6F2XhuBvjHulEBxVBOu688zWixbHMzoUz
dOu09sPHCkn2jd+Q3mho1Fh1/jGQmoq3CdHRxGBqlykrZfFfLVP0fJcqx4ykwnZ8C+LmbIlmHUyV
fU/gVoCgpzgGMQjfhdmqd7JlunOcuBhdGkXOcpr3tzyNYKsjT8k1EHq48f2l4ezyFVTqIAb/E4t+
ftO0YbQGzOyuQwWfPcriQ1npiZmY+z3JRO3Cupvv/HIIFr3N8pdMeDQGud8ecxEtQx3nVEsF97db
hCcZ0WQahlkvJ7/KVu5c4cXWxomObj75DRb2pEDyk3fzbamd7hAn9nSc+nzrd1Z3ztmXB61P+aWM
z9Is591AYs1N2Uj/JvdNuPyZeB/0mzsHPXCbmkPSNEe+Sc4DIUXuQ2VNktwZrkg5DHe563SXodec
8Ws4vcsSv9TN+EgW7EVWztIrChR5PROTIYrBp3IVpKTNpnMa3laie9DtHO8rRmKU/RHsUylJrnbS
Z+GraZtmIfjOkemYJqJyGuh6J5NnS4R1pW7N5+taZOck79eonv3csb/Wd0bAmHGyrC3uOhItc3vr
SpJ7C/8pDnXIYtL8kCl1salfZuw2a7LVDFPdh70IMfaRPFFb8VpER+WkwWoOxCYpyn1ni03lRCxx
J7WB8ALqRJlAyqMBdQr7L97sUC6SG0kyAnPEa5ckrQ0ZAf5G9RPqLK/8yYO0XlfruJ3P0rpPQkYo
XQaO16+RcFFknxLw5dqvT7pt3+yrq7TF61rX2JNpUl/mUTaMo2ASzXU6LMl3CMdz1EzA+Qvyeuey
YQAFJ2JK+5UaRbIaCqNZy5HEz8jpf6dx40oLSeAYYK4LPkWn33z7FbQ+nsVgoOK2r9IMOk4r9n9G
nC9OCyrNyMuTPXYLpYtuVSETloI/Iix1Mnu5I2toXCfBeMCO/tooRIh0mNf16nNjeS5/vr/HTrvo
GtainT18UqB2I5ei2b9R8h04KBjkzfEwScqZ7KWoIC8HfPNs2/6qhp7sZ32qquaQVOKT2Jpliipc
OzG2W68982oy85rMk5ti5OUeoqnYwBay1/aUYs6MzcchU+cBozCBWVz6efSTyo64SMUVLJwrUn48
/fmnfTAIwCi2SFVQPBgkVVvV9TPKyE0y8+qNSplsJAcns938zj+JsAqcpujh+9Y9KKr8mRQDtv8W
C2c9cIKxfZw9gfazLJ7ieXrNtPNCRDwCgL5monmNZUd65lJPZcbPQEoMKsUP6t9bxwqeoJXcXtEL
YRQ9gSDdBQ16wgBLv5pq2HLzRVjRK/FCX/2MCDIiRZ2k85+ojwzgGLFaZvOX7cgVO5bPTjmPk9tA
ZKiyRdl0z8LNz41reUsCKh9VUafEGahPx6xOyFjGAwkle4PCf5Gl3xFp0pEl7osg3YkGQ2kQzGQm
OF+OVeDYJc1+ByXuJU2BlCjsgyu/Mn5c2+GN7NXLliBumu7dVMWfZh49KF8y+nQ/M8G/4tKEG+W4
99BRlI9Tnp8tVa8JLAnIt6jOKFEKWBq9XpCKQwFp27u5nT8LXQORsR4JHboh5KEPKVmKslcbwN5H
6XETOeUehcfdPD+Q78SEi3+v0fouCCjV7G5n5poE39D7qkvj7NbPLUIZkC3VnaFDnwOTbXzUtkEz
cgL78Mn10jvDc+7JyL646HSp2JwOR699IGRk4cQCrWaO8Nx5GiRvw6YKMKeghy0KfMpmbT9W3N7J
lVFUZeOlY3VupUG1FF6/oMi4tWAFLchCem68ZmN7lM02H36kp1hIi2z5Hm2vhSxjKChvEsd7bgvv
ywn6aVnb/bAa8rvUkLBJi/Zk2gaiLVN9CPLHe6zVXmKv1Iw2FitoNa5TzYw1LV+ZqkP1kJ+WpLQM
Ah4bmqW/NluoSh6LAu7TLbXtsHRdzeuIVMCsSSvJ6yRYNkIdwtJFPSrcbZjXj0WRXrjW6s2MHbp2
bDSF4HZC0z+NZfJCPtQz5fxvD8JiFY3QkUiAWSul9ioqnyZWPotUYifh/5mhEpzZ+T2sdLp8p0JU
5916hVTLUuansi8R5XbZh28aP1Zqy1VsMMQwQzggMWsJMkK2UYZoAVkIAgXKzSwBgmEn5QktUL8M
sbUjciNxBP4Pbq0lDfvSN4qCsxbDHhzsWzV3LRuSBCEeKfQ8EteTtpnTEKqmC3yedZ1sc3nN7Qqe
yyrqrsFzn3++6ZFo95ls7gMXwMuQxzdSuxbLlD2dc7F0/ZoIvNgLN1krj/RQDkY3iO861remPZtL
kv7OgaXbBZ9PtgVw5tD1syxx8Q27qXuozDjnKeuwu2m7O43usPSrHy2dD+KoFiTeLJrC2BDXucwN
/9VT+t0HfmWY/RZI6nvlpO/ueMupPxBf++jUfgYG6p2k1Mesgu1UpXeOr0/eGHy4lYFCL1dUf/7W
GvUWG2pLKHTAgfcouQV6qtyRi0C0X4MoeG4ltB+ZPOR+9FKBe5HeTexwoBnV0qxWi3xOvnubxtrV
VGth8zxE6U8mGZMRP4qpXp5k0zM+jBJEoPUrb9OF8FoQMnyNiSJqNOkQtmSHpnPePWn8ir65d1Uy
LPwxRbam5n7jG2Q5Nu1PaaHATA7GHL7LgJd/U2Hfx895LcvSYhWH0+c49bduyYjCFnm1wuIaLqfa
adBS2jeiZWZ2XcDEJZygCL1kkSSbritf2m3NtMDuAUEMNpJWWpO4kd+ZXzxlVntI024JjGeVp/Ep
4rbxp4aTphEbM79/MRSyQuPiF3JeOXCjlvRfO8C0wRqtyIc3cp3l6UzfFAXLllC0vHqXBQOWyoau
4aTiUzUoD0TBlDOM5cb12/eUXHAS1Jo7pzWPExDQFHjNglSsgDaEMFw0Y9G0DiLnGethQT6VdWMT
v2VkFNJE/DKTcXkspGxqgkzca2U+6JIG0UlBAEWnqQL7kzceo8awE7ReJeLEbF9Kua0bVM1JyPo2
oPLq2vFINvp1vjdtRnSkPACCXRR8OhoJVIIbhqC3ee8N868KqrvCU2+N0ewqqBWkE7ZkhvvUNYwR
KUzUCIII+I4l50fH9pG5QREg8a5Glebeo+L9RHKy6+wa7CKpbrjDmQgaboEyTt6YHIckqh8mPX17
dLbcPPFD5LHNLCcs/85zkQN/c2h5VhCxV6bfveSFR25Tqp/sgRUF2aYY3TFrjoWxAslyAe5bLI1C
fcjBhkPWk/mm7ZGVZnckxS5h7C13o+MnmzadfqoseXBMxFs8T0YD1EeftcxSKsNezJh+5IAYb27x
xx+krZP14IRHZVzji+roOYoZbZrsxgNfXfKIVteVCq6OL3BQ2g6CWH6Vw/ZjrxAfmrQZ74ns6Xm7
H3gTxMsRoCSySPVcD/LFN51sVURGjFmi2hpXfpJHetlipgJZ1wYJ8526wy9yL3o4z0HWwaV6aUg7
W3hm8lK7wU1A/82OYnz05/rl+oKRVdeQANTiQzFQrm+yyfry/QzOFukEcfWQRsrkdfIZJTb5xpmu
q8sgYj4ZLK8cpFA1v3oMxm1mskeOxv5QCir4cObQchrfovjLybsbJTt31RpOv7H7bT/Jet3GIAVZ
2LLy2DDDUngW4geiHyFnGb48jDVVm2NFi77JjaU/G0dfRYthAFk318zG5NTuJ+KhxwhwWdsBi3fL
cViU3/PovOThtqwDZjkmg+vJjg9Gnlyyuv40212alY8eKvbOy7/9CCdcnDVgxxLuEUR8aVpC2/VI
5guxe6mCDZXj/BhSJ8ugbCGcSP0kJowDisG6Ty1geEF6Rr36DXVjXIZN+NhGFDcoTZ8S0styUELU
I50ikCz0bcrNkGNvsv1mh7zqFBVAepxk/FtFKOZy+eG6MHCi0lhm1Xcp9L1NOinqEgTgA4aJsR3u
us4flrlXnxxfXoZi+CU6ceVM2WVoxGcyEuvKtzNekkx+VWWeikE89S4JcL6fbHGuUMoR+1AK6yAC
5nzyTUt/JVC6bMA+Oyj4Uyp49sHKtfeFGhlpG+LTKPubEI05wOIPgwYESFjGfIWaBGoworzfjGZs
X4qT5yvAEbRlEyATxMkW2PoZJM7cWKBz3qK0Ezf9jHCZyMzCwedQRfHZ7FofTiAXgxrxAFVe/0D6
wSm3zCOA+u8RBwOKl3cksxmrquYCSnpcFWUSrCGh0TxPkNNL0/vEgXAaE/fD7TK17SMG72aKjdE0
njKwYjwPEQzHttyOCUP0eoLqRiQVK1RobRExv1upu/t80I/l3DBL8tJpmeflVxBAyOuz36HDPGCT
xboKU28ve/MmZHmCSDgc1wJLJYpQ2kMbqbShuPymke8E4WOLaNWV/XrwkoxnhPM9OvG5xb3jgneO
jCqGL+DBOYEOw5i3WQg9Q+B27IM2/eNcRcnawQmSjuSCZXnnLYgBY7jMIV6kvrUYXZyzlTAVK9Lx
UeXRm0eBCERtetCy+x4mbmBoNy9TsUUx8z6nZc/Bj5IVo9ObLsDMEF1RUYJ5sqoA6wlU4rzPsUgx
mWIpOpdiXYrogB7L2vLJDveZNkOOUlnfBALwiJ3FZzdAuO2WtC6wNBXRtgtTuvcucOnbOLCfvM7i
ShjZAdo8LwtBpRJlj10WvVYG1r6hxjzHo4sbtkg2gSuc69bnhL6Z/XKSN1uIBfsmjm5mYJNLwmsj
0gL6YWfwrlnzwDZq1PEuE/hNkju8yCohFLH48LrmDXVhzyNmvO1b45ZH7FMVKqx3THdydDJp/iTS
5t7E0rEK3ZSmwtTwXJrmPrHiF7Khl0TJe2sdz6+tCbVOGxa8SeY9OuCFjqw8PZKmMrvNgTJr3cKd
OeayeYy6NN6wxlkEyJgPWdQcvEEWe99O5Fab9mNTJOGyrKv71Gjv41k3ayg7Z8wWJxOsZEMqH2th
LiBPcqHHXaHX0sEPaFnpxlR+ivw/g+5UZF8WVA6mFcFNFXMN2Ky2UhuoQ2KeZVuy2ElqXmWcHWQ4
MiWn5m97vbZJ8zxV/lt5NbGwDz/qHDFFH35IQntXrDI3Y5h/VpplF4zOzYS2og+Llc+aCJscdUKV
8Ca0Mjq2WWfxUnUupuHis69w4/aRwJImSK9nDbclJvTQNtQT9fTqmQrpaui/htvUrJClZ8Z6MKtf
11LWvlMWPaydfudp9uQNsd5oQ/ic0/icDnUGRRQMzTgimGBQy6H0DP84EiTMJcN7zITq18AM2DK3
+Hbc8DcQ68plDaJJUsX8BewrJjVjHQQ7bVk31FDFntsxX+N74kXquG7n4tY0UEVE1n3Z3mm/pMtJ
oNi6qbOtHbFCAMLbZrQelG28NpEipddOzmEPC9azD3NsuTzq9HmYzBskA3KTx6247xqwuVNtPGC5
/sjs7pi7hTpa83htWOKln3D2G5P5+ZDFwSkVjIzmpkeGCicFQRYkowEVOyuehndl+uhbPcPWSUBz
xC9Cs1gq1S8KC+1PbECunaCFwOxE/9dRrWNejQv5Xo+RsZ7FdHHD3lzabi1u7Dw4+eOUcj8E1qIk
l5RHCnVoCYO2dqYPcyRVBTju3ThEK1SY+qDruwLpMaUrBa3lfMg2+40L7gTyaBddOtifcza9sr6C
jp3dDxMLwPQKyx7dNANZm71ZlTfuTSQw5Hx/aCQSwchKM6+VtYsqxpEEy0lewJNTiLOZ4TztqamU
OX4GfnobhF68iskIoSKNPqzYnJfehMo/19Gxi1uK1U/i6apdao7z0tD2UqcMJtwW34pryGX3E2bT
U6+ydJ36/k0dpRdpBGtLoFaonJW05GtdQg4B1un7l6om7Nry+qc8mx5rYEmcH+zzs+c/GjrAiGi/
CtHu/AQhB5IJwFY2clArw3tkGPpg+Wj9bHR87IAus8fkN5omsHLzUyIXWaMfQpMR5ByksMDkfp4x
jxjphTxEg/3lr+/0D6TRyq1jZGwudfTA0pcoRLKaTEz73Vjv2tI/m7jNndEsmDzJEcRZf+czUBeW
3ucFFpe0MrBou1mzIECANtzKexDMiA7VXBx613SOyPKmNY+kZjHa/XhsGpvT8uenaTfMvI3quybz
Cgq6nPGWzPu3xsQvGH3HhPTeNYADt1XW/TZTt+JlDrd2jCfZAreWkGGxCPlK56Q+ZZX/ns2d3Cs8
VffYitMFGkBmx3UKbRDIXSum23DuvT157mobBb297tvyl652uh1wO9d5M+7Qq1irvGJYEAWTPGnu
0KBLjEvPJUcjHR+DKnoeC9taqQHysQjS+NCX7PSd3LgL41qdsjD8CGJV7eIEtUIozZPq2EuObv7s
iMx+eErLuTyGKWxrn5TDbdb3P1K15ddgFU/z1OCoaHKs4GnsHKCasgH22uzNU6VehPOUwmINYJDp
PIRR1691VXWvKWOIYoak6hZu+QCOfDnbsN+8wZ3hZzs2/LndaCaHnoACDIrtvHAsl/T6Mct2rbNn
5UzBoVyeeekv2c4w7YoHaLyGqw9xaR4jnUAnwclsiWJvJeZC9KgqVK+dTZOSyksikL303M7aDaX7
gl9u2tUhT4WgsRSDBBx3Rk1HEmOHKxs83rLHqzhd1ASF0eNa3vsFC3/ZdPfaiHE5KPHtEui5AGCb
L1hKmGuRmcFSmBDgxhYgccuE5XksMWRnZX+ps8bdTbHhXxCEPtZ4TXCDieCgKRIqFG1PrASprGv7
NXAz85YH9E0wZ2Qlukfm+cjpoppOvmo/qwIOZM7SZ+06BL8nXfvOovVBz7wc1Sx5tPgv9eA5R2tg
NSirhu+aN982UQGROGWY5TSEWjDsP2Uz0Xujo44cLma9LBeXZn60XQooT/UjytXxOUhLe593ROhG
3jyA5KKA22m6uwuDswz9dOVzPWLJK81pI8wu2fpBbp/K2CUzPbhoazTenYapdQAogIzJFWm8VDHX
zTYE9OYTAR1r+em5w2A/zliC4t72tvHcjC+9gTdqlEMA5a/JV7MU4YM0+rNVGuPb0MZibRkA7gjF
XNmmaT/pMX2oA7rwsU2Qnlo9iiyl0YdM6rY1Bqpama3sxCh2CTfYJYsiF6md+1A0QbVufUxj1TB0
u4RtwkrgK1o5vOrHIG3PUuhqE2l7oJdMzVORIQsVWbsEyNHdOYosHK3Er++NznM10UVm8dZvBVOu
BDSBr3gvZjA0a3cY3n1qVMao3qWlrnwyUr/B49dadwZRw0vDGB5NATG9ZdxoUG7f1aNDvVWXt6g/
ru2erjeTB7CrdSoivoIGj7XPE4JhR7qjEfY44H18wk5Jsifmx8HbiFl868nO31OwJlJz1uepmM9p
hYx0MmT6IDjD0kX+MHObPPjT8BsRYn0Y4+bUF6m7n+ua5CkQBzuCa0PemKvcTOWrl0yvisDNVZjx
QEqigmlYBytRVZV5NMo/clp3XbowJy3J16Zr3qsjV9cinhJxmtGqEU5XYcCv0n0D4WY0hHvntUWx
kXxqRllrHiwBlTM18CJ1m6/G6qLDr+qDtYa7sStLfkhjtKJT8GU4qI7MgfJy9BHQBdAIcscURx2Z
2RJJR7RWDjdGiRTvlhOFHowvKhzFeD+Y2bQwj8FcG4ClEeEi/wEq1Jv+bRXv0xR6OFaMaFuVVwF4
i3qqYlsIYtUwkQBV3+SGfPblOF4ARJF3T/GQK89amCOQwSKx5DpCEOe7TKJLe8ieTPdqli2ZQlh9
OS9Iyogeda3K4zy8AfZMQ1OtCCMp9oDvRlAWsjoVvViaHZUhMQ8IqN1o00tgi9R7fEJJar2pCP0A
Sq0tLxeUT0u/yQDiN/3btzCHM+u1OyOcyxtk6T2rzvCFAPqdW88n8iWyJZOw5paR2c5OISYkTOro
QgVjRsyFQyJWxMZkDw5B0A86qhHEWnRbf/4byP1oV0XFj9F49cEJ0+aA3uHF8ut+6wXtZcpD42km
n+xWdfl38ADPvLpAzZWP9EuBpYDYDIHct+OPr1lR4SBZRcq5NTwMEY6OT64XjdvR1j8VOezwM9Ax
G34Vnls1h+fZM4kVbBiV93mlt8EcyaWbG+E5KBHPhADsDq3bRuciRHfhO5BaOWKy6keGGgjClh7i
lUjkm8jMbTS/VvTSywjbcRTFN39+Gd9ahfcSd15/r0ES3NhT8yJrazsUgXj1MgOvdK88PBvCeQ0J
GJ7i6kZm8Xh24Vic3Gyol+NUrQVY8y7K4KAJohnCsgte5MjeGoCQOJpd4K3qsjI3ZmUX58I+hQMS
o0SDG5jb/Oaa374sDAO3Y550W4jckA2CS82IaDG1BSR3P/kSuI/3ymqcE94Pb6OPScV/KNtuUfGw
YnrTfBgV/Gj7EOuUFsMsT4M1OaQrVL9hjJ7GypxD5TH1HIaYih3SwspvhoO05oNzfe81nbsZQpRb
ACRaIc6qVQ/g6wgz9xjclEn5XMvr0i0zz04OKRcgh8fYFt95fJ20MM5uhxafhcH0zs7mXZLC9Chb
i+VhQai99sPtYLbPdXbHGPVsZXwms4TvOzQvRDaAeJ5yJqI5Vas5xDs3PSazXyyzGF82OVBi4cjh
PsXN3vgRyi6kQ+oOWM0dRpBLUogC63H81UZPRSmpJabH1PM/WpNODn4J3vsHU8cfceSygsUs0Or2
BcnuThnumTirl9wBWIGW6VmRE96zXV6KPHj1g/BiFGjxlZd99S5Db8OYNrBpA5rBnKj7+tT6/tN4
BbWXBigK8aOzO83n0sh3BlfWMbLJDrfcHg1LHX0AKCbtICcAQtjVMhzlNxfaN0ATdGxTuI/ZgxRo
EkkZj5fMH+zFFOSPhgwfZiMgIsQEaJViDO9iLkwzgJnYpkg1ExZCIFwFE3L6iF078YxiJrFqkvE3
q42L6xRIxXwSe/IWm0orfofR/GzbqYWy4YBU7m4NBuK99JmoUypn2Z8Y714tW5s45xwfs2ZiwXxv
IUmlcHv7ZqZ2WXomSuS0/EuS/i/5BS91yf/+2/XvfNWNZmKQ9H/Cav7+q/+apXD7U99+lD/ynz/U
P3xk+d///Hb8U68++o9/+MUa6HRP5/rT6YcfORR/fRb/80/+V3/z337+fJSLbn7+49+/6qHqrx8t
Tuvqf3cG2i6e1//cTfj80eMnrP6NtBH9f/y1vwyF14QfjH8h3NjAceA0YvL8y094/R1Ahtg4EPz7
3pVeVdVdn/zHvzvW39hTOthcr5atv8KEJBrR//Vbf7xcuAz9q9fwX3ETOv9oQ4JiC8qPnEvAUp7w
gX/+kwO1bww7VhO2gpC9UzecU+cc9R9RxEaQsqPaaXPrT4/oJrNwd7cpmwdQ5raIMRLSMIhrodBs
RHwN5qCB7i5V+yyaZ5cps3oy59ukvR8wkmXbEKxyNm0RQeng7NVfATqy6eRHD671+Of7///soP5/
eAYFRsH//Aiyf48/uvQf/KzXv/HX6bODv3kkMyHU9WE62iZn7K/DZ9t/E75lXW2skB4Fkou/nz7n
b1cVpOO7qCWwFl3tKX8/fRg0cKvZZDcHDqfzXzl9V8Pj312JGGnBxJmwUZnT4vsgTeIfjR+laobK
HofrbF2848ZGESzAc/n9/yUyU/AV/fM/JfiKAiFMx7UFoa7/ZLdrtaubge3/kr0CamqqSPUdp8aw
stBBLermKy2n30FTxhRm9aPw3JVXGnCWIU3vw/be6DKUn0RJZYnFbKW0XmJo4snUkf19xekTq9xh
o0K/06ytO437asW8i/W92cMu8h48yarFK8M7Fc/9wvXBWCrrlcoc+ZSXoneJqgOqdQjpXUJ7yQon
6sTLVJ/nCHdZVwdfc3p1avUUsuYlF+ZZ9+6xMazbQmpMjAhV+YyH7xRnSzsGNN0FaTIZYGTpiS8x
EjYSCpqEiqRatzG8XWw5xJGggiibGLBP5D0VPoraCkMoJi/romyIRK1Qr3TH25RH0UJFWM1aIqf6
Ytr3jUfHkzOEcX9z5PgyjJj/5v2mdZmgB4xx3Fo1DMXiGTGcsa8ybGJebZ6GTD/UsvkQcXlQxlEG
JSVCGcaLHLWLaeVPqX/E6/Stmlu2C582REaaeiq8EKiHUycrjeTmr78xdfqmUNZzef2kOuHgM7DS
96TeIFmjxEmda3vOXNPs7v4HSeex3DqSBdEvQgRQBRRQW5KgFeWe/AYhC+89vn4OehY93f16JFE0
Vddknlzm5qSgiIzugiSQqYaRsIaR2UeVsdBVV/gZ/SHOkmJjlfmvtlGlBIZ5T5ySRrE5EKVFu5WX
4SGMl/cmUiArs/K7GfKX1pt3+LQJq2xiF3o0/CdyJA9XKtwUUr09+ah8dsaYGjsjVeznoxH+JVXC
ROW3qwDRqJ7Vvi4hJRrBa5MMG5k7cstt0CHKolRdH0PhpIx152dDd2/ECmFWGpj257ke4SzaMSpe
ZDsFtl2wHfYy/lmdcVraXPmpwkyVVMDMyGSR/8HGjO6rwSRKDB7r/VKOjNEbfmbjC2vkj2UB23Bm
vlGQalWOgb1pMveg2+W5TpjfdUQUItW/VTE6g5rdsBnV9SbuoafErWx2ta7OCfNkVhHkt87xWagU
BTctSGsy7b+38yLcRvyraNHrOc5zVdXxTltIPTu3uOFVZLySudjqHPQm7HL6oiD02JjQfZN7gZwB
oCGwlFb9M5ribdDhc8uLI7rshH3pkuH2zNkrORHmJaaELLh7889tvFurbv8ct/03xTWb6RmJSFKF
bD6HjV1XrO6jqfLDiDUNfyhgTGwqu/xnq+6nnPhgp4V3Nlv+QeQOYLD4UAlcOQQAkBlhMKgcnZeu
bgG5GukD9TatvlmxiiSQu2tvi6G+0DDE13UXPCQodRIHi+ZiUaZNBlMiNmwaGPnBCFveyXTlEfK8
xCvO4/jowICSo7cttIuKf0ALOTfjZzO31a5D2HgyZif2cSg+M//6s9B3ZZoEPLPEl4Dbi1YrCH6h
AdobOWKGoOMw5/gfFodVLrMdJ2WjKWXRGRCdoXMmllb7hdn6uWTKMiekm/Vu8cCZ91AO1QnC10Xq
71wQhkFwEosMclsqJe9GRx2gRKJt/9A9UhbZLg/jmN0P/aFv9IPU9nWuxkNdUSaEBrvxOQ4mVGgt
2vEy2S6Vc0DjfGgRrgU5m7NWGaueSn+rqJFMYBSizbD+Z42sGUWS7VWNPizDSAWDsUC3PxJFZzFA
LowOo1nR27txqi6MsIYD0zUG+vQGam2n5zq4mtY1LxUxZFODYVqLAlLetQ8yn2SObRJ8OFgk4wz1
B2LwaGKBUr/avbyp7AGbxrwTVXcYLaIoNCaIob8E5kAqBNF13qlZGFZ24W6U4NOC/j6lu2DGdM7Y
Y8/C3lVm8O7UJpPwcFOYam+a01fdFXiUc+doTckFUedRe/q1xi7Y2QDgeasQAAMrn+ysnJwxZuWY
U0KNggx/q7Vg3dSqO2iXB2PX9V3B2c/RG136KGcRyIWXDO5eKmSnEZ1I5GZnI5FfhTEybJgPkTaO
ssdkGyX6ipmD8C7YKl1wboEQh/IwWOHVyWIKt/gm4EOZyuWJEvZQlgFTv5Kbs5ugBWTm94Q9lNgX
Yxu1tdjKn9bA+zXWxo+3cBBicrvDHj7UyS0MgeOMp9NspYPQjGA5M0YjhF1EDN45SvVH3n2aM4St
CtXpeJTpdEcyGq9UsWRk2H12CH+lESLcmapbFRQ/PTNc0wC4VlbvqhEvtTE91mPzJoblNazozqut
Ld33odPy+N9FUh1w8zWVeBW3QecBhXRRIvbxq4hpvtDB/IyLYNmFhcYVz41kMcNDd5cTC5trnBqP
S4chqbK+LKt/yKLnqZHnWCOB0M5NUXoPkW7OXcRfRA+ZeXYf2fW1FXDJM9RciTDPhZ39RAoXWV1c
UxVgM78VdXbb2voxg2nqzs5L1Cz3SNnLamLm7exjN76ov3hcU4oTCJWxfrf67t8gbhMXDmZpE0RT
dm9icS7D1Iht4QBbCC8Re5vFZCbqVAe7j28qN/xEef8pHJOX3fRdOSHGro9sMAjg8fZNq58KUbPU
DmGB2eNLj4TGWARyJPQfXvfhRRwk02K9FMtbWYgPYyp+5WTdmDkbf4QoWdc8ktrA2RrPb3ljY71D
nuMRhYbTjX0TDEKsBo31KPv2Hibr02hXDzQDpQyfwlGzy+phKKboE9LswWVZka+rh2K52MYqUCms
B67LQ0ZKDn7cG1ZEwAbxRqhSf1m1vmEcmD9E0iD/1JT4CNiDLB+dMK9KjP5CCci9mfhOM38Q1f4T
AVUzUS4TvEbeT5qQb2g/oIHcoG3ydmHK8gj7Ahq8zJ89qADgK9CMltiRk1NU5UesrUSxRHuodiX+
Oyc17Z1J/jv8THUtrPBNh/anbVTkLxJ9OQ4IeA0DGEnxHObhe2ByDE66uGQWsIW0ONe1usRhe3W9
6K6NnF1vqtcmesjDj6Fg78zLN8zBP+1CNmT0vE0UWYoVwkX3EBFqNab9amsqdtR7bygRDu5ajkhx
W8beUU2oNcOlPSjOmFSvVV/TXxp0z558DuvxGZylDzUkY2vD5qCOP3ibozwksQUbU7Rxc7iPVksi
UrfjDtsys7/SVr4DFzwKMR4Ty7rY5nAabRIPm9U+0kgMoazLXG/HWP9x6udriaFwiGNUG6hQB9LN
sPLkxO4kVXyjWZ6khy4xnkLhXcOg2SULiBjHYxhGtrEg7MvIP+0+OAkb9qNs9yPOiCVsz+vHE2kO
MmjSR6d5WxnDHXt+rgMIBXXpN5l6JoRn24TB7VBM764JrLMyvoOIMXdT2vf2WB16KGDrXykVhafX
cmS+znW5s5RzMNELtcyjona+VgtTQU7aZnqbq4PgyRTOci5S/WZNxXYQ8n41H5uhtZ/icZciKe7t
0bcZJYPNfiLHitaj3xK2tUvwhBSJQWqj65eQI4zLIsB4WN/L3O+15U8Ej8Vivl2hnMGhBgMSZPI9
y7nL3PLBG0gcRCqhF7nzPmw8Hxk8s0YKv1zKlx42XxYM51FKMLmtH7fqYDLdbwj/CrLkJoNT6obN
rRhzZOm5X4kbpzOhG8Ts+mk2nNtldH2JGCFhlZ2zN0Qd5qPdPuNEvgZCn3rz2qYEJpmObzYBki9v
IyeYJPxdwAkZJ8g6C4BAgpvSnvQhDsShNK85K6x5lqfEK2+8xr2uDw4HK08/00oL9C0SByiFeGdb
f67YWYAQzbNzHlv3XulcGjm8rK+CR8WAdO6ggUZW9UjwPaBlRx9d+4dt4FNbyb03DLsAtX4ppgMm
F/xIBDLK+Ug6620QqU00IUg3sj0ym60gw05Vj004+oZKD/VL3Ibnwe6uqnZfGP/e85bc11QmoTK4
CarDiDtYM4NDc02vZYOdiH84no56l/UkthJfiqrqZv0uLWqHeQzJf6NqsA9Z3R9blFqDdBnDrgFU
ObZcNAQoM9CCVhipZ0gc2V426ppR7jX1Z7oPxbifl5O5BI8emZ9VFfmUeSQ/DXdjNF5GE4yKWoW5
6MB4d7WEN7V2vbe7+FakZ6ubeSPlvhzIF6TeXH/m4haIZnmNNSxLqPIckTRgeIfQL/J2ifVDmy2H
lcVXCF7BEQ0aRpmZt42ccuiBcsd4e7Zbso7Lh7rqjsYCrAxXXFbEZNtbXEjBqQt+IDWcHBldipq1
F80Ez6FkBu7dd3x9IMEuAiKIaiCLuJp65O0BN3y/dsGlRwZe9hK5E2HK5jGK5hvmBGRUZXs296c+
YjBvTjcd9Ra94dUN2cdH8QsKRjI3qxPau7teqKvQiG1JDi7Q9Vmq8e3R2/QAHA0psIOi1sPdEXXO
oTGF7xgRcjUyB7B1tjUEAbGPOk212V5Lzc3GGiCb653BBz+Kc9/inZMbFPHSANz7Yi/L1preOr1C
U94Ll88FCEj8w4Hr51N86Z3iaGN1Ml0DsTelNuCZPtOXLsLwwfvZhb5k8gg1ZO22DI+yjAnF1f6C
QLXItogm9jNE4jWTSUBpFMOM8tE75aLZDy3uBWMPuviYsrZOcbl5lfvozeqqODA7VnCicQ+mM+6j
3r3rUTk4+NBiZvUsbAr8TbDsA5YOqN5IS2J2/ODF2WmwyhMOtjMGhEOBU9jK5ImB0T4IQeb08qQa
ptAzm5UepxCB9QPdjz1MqMsjX/DeWs8zixZ3jLFlgXK0wDYGzRc+bvjfq27fZYOO4UHKNfHuCLqE
/aC3LzSi39HMXqvSus7LhxrycxHhYfcIseFbRVB4J+7gOWo5J10s7OSvjTDAVQjbpHrM5EtGJNt6
Fq4c7MbqzuBnNuzttrEdX5mkPOD5hq+JmK1vL0HaPQedLnZj7j5Pbua3oXcrWuOxM8TBlgcJZMcv
2+Sm8ygUhS2HU5RpugsIS/NcHRV+/wyLQFXox6BSLwWDnA3xwb+NntGHYvN1SE2xRyDUVf1U2jbq
qFwMu2VeK9qgsDZtok9zMXz8999ca9UK4eHelqO5TacnPl1oche4pAM3Qj2mMT4vA7dc6L06FjpR
iMIvofFXCbY0mWczHrJMGlhJLM7EGphoN+OxIG04M1OehYmej8UFAxr0uQfDKm7iEtlw6YHStNhl
w74lNHiOwfIsPNLm4OjlpSgXhLtWd8Bf0/psX15BvjabMDIuMlXGNtdM7equF1hQ+T7TMNw1qJlG
dpIb12yKoxqHgwmqcUkRB/ZstjaN+Y/gij80RfzwJaCRnHucSZn4tbC00R1Ktp+2WDYGH81t3XK0
meFjGHEytdZfNee/C3M64rtZ/k/lxLVCKHZtdJ+NgRjAeoktvjYuMsFFGgAGCgfIq8iGt3aBWEcN
1q3reodSiYGzpIKRudzk+ERDi4MsgFpx5+TdZX1NEUhyl0EWjgSvvzO6j5bKfku4JRuxMDPKVP4n
0Sc2Eb/J0vBEZWV0aobpr0YUPaS8IKWB4aqK+HLOC/Csg37uBwNcK+mSNk8v7l6NyCh+c+slgOLH
Qx07+WJHGHbRLSej/NDzcGe6PBo7/e015Es0kuwLgaq4M+jwKDmUZvfZaZ5Idv/I5vLgKbRhy5ac
8SGBIKbseDda8W2e3prSrC5TKtiil59F0D5W7I6YFYTfCFUQbyIxLJI7RcGEN4nFec2zjfDjaJrp
t9ZcAiqJz0x0i+Ok0HzPI48Fwlt8mHo2z25K3KjBlZN4wA/ERzXR67n8ckwJEVKb+C37l3hdtGWl
He6thY7MAcvtY8Laq3kmpnx8awZedRB8CEirOdw+IC6igquy1q+T8G8MUT+anOdbtyZd23ie2Twj
fU5fGsMpzkZ9LfkEHUo5M1kYComMbRLb0FJvRriu2iAcsO83dgkEFrS2mzjgN6hyx9sEbgXAtz5M
XfPlxcu3bHn1yVk/jCF6lwRiWYRIPM2vneJhhyELSSqMp1Ld26GqLya6Rtwt1qVROInTroBSrdmP
zPHfvCCY7NwHI6fGabUNEQ0sItorDHJ9fDC9sdiOZfJTxysyJXSe8wCjajMxfqvJzGY0/IVy8IMM
UFb3xXaJ4P1761NqFsZjHC2CKR2lPZ5j4BBy2MUIj2OiW122XoxOXHMXBKBPhrX/bSywHHhXdsa+
rd3HzuHfMxMdy9Lz5SP+D2r3+YgdZzVfWTO8eEFkqVu/KVG5Z+uumHBARBPhEwvQpN1cEdGBIoc7
1XOG3VBQSNXM1XIDasz60rbBiBHCdE8qoq+p6wrNQvFbieGuIh4eZTdPQ5eE77HsrZNsDLgYWDYv
bQ0qcZkR2E6MKsNkPIsm+TbTk5tT50whZ+l6KuWiavd8mH6ljfe29uy3dOUU5IhJ1pN5EoNvYP7b
mm12zTrUiZV3HjLc7kGeuOAfia51ks+8sGpSYblLQ6/D6z0IE+s+fCZDLFRND1FkfzgOQ9fGSy+S
z3Fox7RK2Zo1wU/pO06EclYfSVMd07q6xX7Vb20KrO2aJrLEYIl1dVNFuOkRB6BL+QuSCumLbQ1A
DJN/jqZtrzpAy7Ee7jLgBMf6u7MWMltr6wKoaSdivlnicPSBp9gU61WiG0gYs42FnHvoo8JPi6eH
g0jgoNpjU+HtUUYwrzpGjkvBwdK5GRNIVRxyj1lmhmB9GLLvEJkF5jvkHsN0QdGMla0iGx42Rhfl
v71Z/WKU4pnoUVWkZGYUfIrx9e9F5BHzSvpoH9vFseyaCb4mU0EV/GPMwUXW0RVNfXoYtXdnprlz
C+hfHhz42+WSKByg3SOqJS6c1VFH2sSSavv/7CF3FXVgdjknvUYYRO0gi+k38kisMcj67DXKhFTi
SwOQsXG6ZODyV+C2JADC9fDA/4KP3fm1ap6m2lIwvzr0csPwb8g8Tjw+PvZi3k5Zeu3C8Q6RzqOT
kseCYJeRqeJ/cjk98Hqk+yVGUIHr+4XenroDWccGMIW1macQTmBxmvUcwckW1hY20ysE9/bUtEzp
RuyXkdybOWiWMXV/dSCo1eZ0j9LVpYGZvta110IuE8huMOaN0+PGmeICJ4HyAxejiCHpVULu+c3K
7jTZSiElsN81dla8P2+j9IJ9G84Ur2hR4zJ60uHqdwI8f85dFro9YmOmGe1nilF/lzRPls23d0dF
AaKmKz63705weQeq+EVaiWVplocZzCGrmo6JxOy+Ljn7n2kwkn3lUrKUjL9cOy83qeG9lqHaJ5Zz
6kcO6fVtYk/znQOWlbaNN7KQvPxdB5YlrKLb3oBRCV4Az5eBBxPOZofEwB+mFq+nuJvYYh7zJEdU
8eWUKepCm1wOx7ans+OAHR3jHBpmDxzLHAeog9ZMJF2Gr7B/MqywufGi8hXnjn0Aj/JmSGBxUaBW
HT4W63ro39BpT1vVlOo2bNqvQEzGwWJleuwNUhpIULnhKTJv4th9xVj9bxyZrqY6jw9LbkxYUXLM
jnPkEtfCUC+JWm+fDqeZ4YjvgD3aRSOVcDWjaHLienrQYw45jsXcLl7HopUlbnsR9w/WgPASkN5G
FpSaIrKYiOgMES3KH6JweujpLEuMOf3Jot5iOpJeyz57MzGb3Bf5k7tMKRMn4KBEH+wKSbdUKtc+
N+a348b9jdSIr1DaUcNHLQ74CP6Q1+3YVOJPQKZGj9DT87Tdjq0rwE2QanlXJA92DEJmam1iUNKF
Urknqqcfn7ShxiP12GcORNKOVzeUIEOirnNkri5czJLLM+qa4WiZHVRJ2mQDGg03Q0EbG9PBl0G0
571DIEk4PiRFSdD1Qp585zrfnqTvWBb014M6NgPTpqB0LS4k7OXTQO5pHvKjnJo3GuiIRdnqaI7h
vXBsVIr225Qiv0s0jEmrkU9jUVZ4F8dtA82B+RXy99g9VnMQXxDY4ofoyjPHQJssN1UmPkIhyUPp
rf24VMsJ9B4vEa3YmD13A7OxGT5unklUT3rGyNx9AtuxbiTmYmEbyz6Ih9tlStgWBXDvzIKWM0N5
uTSFfGn0PmIC6aIHHdLKPk4tF4ZwjIvxEjHu2YbP5STj3WO4wNjvqTnIBShIgKJXKAl93w4EPfFJ
8EMxvVMHIcz7wI10D9CEQq5CDmRNxmYou2dHY1GJhmevJMciNcxX2TYY/Siut0G6vJFugfa0t8H1
jzG969QRFGHuMK5+WoLNUBQ4+cF2PwNnEdseW+A2jro32YzCjxjNDUGODW32avIA8dQ35Aeg8Mz3
Zt032wFSo06BCrpjv2qcEpq4EMt6bi8Hup51l01RujBHHRuuzthIzxSYNUZWziJG4NuuNa2dxxk0
mC6rzzUfBGZIFQwYGQshd00B0SYQZgRIaiKuvHJ3+FaJkiFjyGCXXpayZX9dv2PTl5ecn8ZagHev
gR9rvyZcLGmjr6SUDB0qSwanm9Tu6C761NlZ/U+6gp4xhUQ7b3Wg1nZzBN7w6fDMKjuFBKht8iWd
/HNIOu9QN9OVq4fghPzUS03FqgaiVCdDnmQ++JMJuWNMWrJyY3GqzKW8GFjQ9m7J/m9GKDgrqzsq
d3qDhM1kOOSzQ6QJe4KQZVRFNVAxRjUTeGeNLDeB/l2sjCs2rXie6q9wyJa9h7SYT5BxkgIsSq+o
ltRwERU1Wmt2l0y0D2xeytOU/2GBemc7na4vBtaaAmNXj2GKHSJNeld+zfrajGxsJgL1fMxh99bK
wAtPaetFxFPMN21M6UqSIrmqjAO7ygz3AWE5HTL9XSLOY9Obewl+fBv2eGPIIyT+Osc7fm3o7XwX
Ma81SxDF7LyjlFpBIC/WdvTY1KtFGLhPGYEBn6rkq1hSIrjm2mKSLQ9lmE47FwX6OQBuGU6q2TSS
ebs78n8IS6HZThfeptLBgNp/eY3nfwEyhl1d5su2wAe8HYf4wD700agL8iBFpsDJIqplqmHjT/bn
eZJQ4Ex2lOAiCjs8uw5OEn4XjIvBnNOxrLDIAGBQ5V56gl9cbj6fo54qqI1RdtQEzDq4I2VoX4Ml
eQxdeafJzdligW18OeqTU7tPEelj/piSzRNo4yau1sgRm8+CNxFEncDcCTKz3qK8OINrg6UjnBbX
w3eSLqafKEDVunzhGlW+8A6TWXsMJAAhuMnr3FmacKLRfanN8VWEORk/iaXWnDbS0cYBsykU670S
+fvQ5wYugZULltY7zZm4TVuOy6GsGd2EsGMm+6px0fchxcfkNSm/uekrM73hA+jgYCYPzmNP1xro
x6usAeVt0lZmwiXyI15uAgVTKPdcwu28sN51ykNQr6Id2DJW5VF3B28I7HZYAug0YlYRzXRpExLK
LPBBjcsOkYXCjRXtE02eCe5tRu0Vs/5m5SW0iR/K3NyNbnGrmWEQF2LvABg8i1bFm7ijxTAb/qmO
mmdDpoj9GRbUayoYKxaePy8ydlXPd4Mg4W7sJr1Gk2HvdZD6jZer87S0+LwaNhrMk9p9lgCGwxLD
wtN0UB+Fpk8aeQgzU+QHlMklkiGimSrNjT55s+81NWslG4F3mUR+o0KLGic8q4C7gs/5OueCf+UK
wsR6c1MNhX2pG3EYcoJPIwZ0u2C6Z602+6E7ngqQ1IHRnZKpDqGUQI31Os2ooqPkm9Lq3bGm+8wJ
n5hGIihqyf7MAxH5LsaGaEQp1CxgYSjhrqNTPOiwgXvhmsmNENUR4fvCWhKNHhaYbq2OS8zwoAEj
qDWR7vdj6bFP7WCOpnP1kRrBvGGK8RUwSy5wsoCcEz8l3pwZ6QH9FxU7TZduaXomTAiidBhTAFae
GK/G9nh1dPmsW3kzWuFw69TldrRL+c8hjs1Kwz1EWyY9GPFJjTHd7VxdoVFPj4M2nmDRBEyOWKfa
+8kBvxuW3s7M0qOTFDdKtU8UzXLvfLiN4ghabr1o4SGZ6WuWoS3KRHVjWxCBF4X4qFjUrqr63ziE
LJ4n0+eA1GiwrXofOnR2ueFudIoESHIoavZfO1MjdS5myOtD5cvW+Y6kdZ8s+kBl7mRvrttOe8TW
iGQIMVx7mfeprlDnVw0bV7dLt40xUQOEjxIJFcZFENdK8ZlDtQXqK2KFjz53olg/ZJMXM/6d/wlN
sWNBcsCP124DKy/OWVwRTznyNUVZ3FUhyYc6xFDkULXnJXLrlkZ7O0PV5pkO711sm+F0yk1H34Xk
6ZXpoPftQE46KMdvu8c6r2dxBzTgqV8aw58NE17Q6p9STNY2MU7HjcTZVNgVgZ/6gvcVs72Retse
2cDW9rzbKanvhsSg2g6dE1r3nzKp62MDJmwTkYV3AO3wXYtxC0YEYwzPJscnE6ZSICOS8cwzoZtD
pRmaGPwMhPLBye5Wv1TbsIAKgq8202/hgmZLuMNDEnv12cy639CrMl9H0KO6bj4xPbntl/Yx9HhP
1sOpdfsCs+f8avaY9y2JtL11+p1S40U58FvMnErRy+5tA3i+5PCpR0a/uYp8r6vcvWUi1ULYcVIZ
H7G82ZXC5uFG1vMygilsjGBnZBr+vyp/Wx0Np86L1BmcNjNzX0sSGobGQMsQyocsBwgB94sLG1A2
xgwOgZbiaVn0ETlf4qum+BsF8dle/d1OydvQsTJYlS2cXkVgQu/NENrD1oZJi1wnMsJx3xQvEIPZ
XvbjqSrs06LZjY3lfDVM33NY09tIpaiZsW54TRas/HZrq4wcR47tnWbSNneGdsdNQ+CHmjnqWW3Q
+2c4EDmrt3I2HqsaLF9JjCYps/tswleF0kIwJA4YJUbyY8qTYWdX4Us2wJEiD+pmzNNfNwYIkM2B
s4N09iw78p9SL8G36Kl/ov5FeVmcOTyPOBSPVTI+tlXEqRkFhc9UdLt6WvzcRTJEU7jLOJ9J+ips
P2PRBUa395tUPzu2uodqhiiv4UJOdXMqCL/juc6HA26g5877mgrXPIeWib6dbahy//oEMJDCC4Gv
MTqZnRNvk6yfj9JaiFEY7qRiq9QodFgeFZ9bQgPM6xBWzRI9REBGNlaTeduxjhJGqJAZnaVkoryz
Pa4jNm3DvgnfcyN6NykDswhNvrItnPe2h82j7vaJ+GQ+OPuNa0JkzRrrMif6rRpFxR00Aw7wmveB
BEkZIJATamyIPzMBGOv3lP4UVmgf7wI9ETMBTq/gxttYOFW2sXT+WJjeK4dlFVo/XLhgRmV6Ygji
1/gWnCm+Gin+jcLiRy0xUE+3BfLVgXZZmFysMwyy+Aru8diD3rQyhEgm2cRMy7epmflm7zlbuy/u
JcupWokfHfKWanuHfU/1wPw3hs9sQuCpaTwMSHlZi8YwgYqBp0OhAaRdvbMYxcnQe0nC+A6e/K/i
QhTl+wQlYYcH8x8mNjJkF5ahVu9dSmlsdUMRSuXBBCAkq9oFkuZWwykT5cEh+UTyTYIMWzx+1Mac
uQ3ovRb3ltgrKkQqTmnSz5p9SVxpK/F4puvKzrgIy9J+YfP5h6KGaTXr4701kNLKn3RzArGivjV1
AKk0Jw5hxNI2Rfq/nzYP7nfeqGmH1YougToy7L4d8DSoIORmoSzoyGCzu5CNjiZnkigZXkiuRKmr
nl4LMV/I8jIn1C5ShUtPXOutS+7ZzDvVN416xeJab4Wa90Y9Pw7FCo4yKsJ3yWYAKE6YREsUYmAi
72DFgH95Qm1aQvUPKA03sule6YkI1WCYn0AUa8PUQltC11+FjGcn7Yfa+vQkHOMsGS7z3HODh3UL
RKx5zHCTuU3Nb5smEu0u+jGon2hfS+9oG/hxJ6z1iwEIwTOCL7bu0h/pc/dVa+5T3MxbK/7OSaOB
y+g+MqO4oe9g1GmhARuLV46rI1qwPwpNgOdC3bZYJsuxI8eGl51MUmuPqbM1ip0XwA/3MLuFiKj0
aNPjkVPG5+UwTROQSM9COROHAElClHwkNHDAozrkrXXpajomSdYhIbCcZC5I8wEHP00CU8ckbLfE
vlZbk0MB7RJ8ZqZNDDmOMCSfKTT/pdr9iFoEVG5Sv3UKYaga6jMrtN3SRQTQFVzhJKbdDzVls+xP
qcemIhtKa9vbKIjCdkhBSgQ7tQQnK5+ezc74Tli6bFIH1rHos2OYYk8qHH7Lmlawm4sHpkPdzqyW
FRd0KsKfRjF/qTrb8KMwfm8dpj7zwkeXZvEwVSOW/NC7b4EEY/MmSFInxouD3jJ3Ulw9QYvzy5mJ
NZQvVT9Tij3MOWNRgrh5ocdSbemm/b6Tf92i3/pE72Zz5Gj0mBN2sIS0tACGjqj7zEUKOlH3OIwe
R2bV34iq4WYMUqTFIH3sGUEiWp0nuw0vItiNrcTtDDkB0YRGhb5GIipmvUwfjE2EsFxG9sNgz9bO
TedPNaTPCIy2Ykj9qqmvhUcYp9MtbwJOCppZ9O7K+4wMaqNgsXDW409jwJcreK/Z9ONYVyN7Vbn+
MCLkdnYPVaT/mTFBkqxbvKJjilCko59LeAttu/zVHRg30jdNNAML4GD9NS71fs4hB+lBq00BTWyb
/FVITH04wu/zyNKBKBCFiZKgW/ZBlmX7o1dfamSq4ZJpbGXmLX58n3TmZCMldHUDQLMJ7CVXHhRl
8LCitl7TEVLcYL6NplejhfpyKufBA0lYKWqMef3Dis52aSCHOoh42K9fghrVmSCeqPSqNU6ZwTAf
Y25bE1qGKZsfT1knXacPAbLUqIoJvlwfg5lEl7nIiLYIkHUBZrVjltom43qSX2EocOPU6DYaIm+n
npU64g/AgmbPpUdPCMjllW0TEIf54iTOajWWR9pUKsooejQNynAMCQhY1L03LDA8WQu6hrj2dnEK
7BBTIzqd8Ef1OBOg3TyRrWCycQdvChfOnWvkkGb4MppkZLU2YYPT9Ap0L9m2DjMeQOknG2gZrmW4
IOO9WgU20PCxTcPq5sgU/5RJRCWG3khB8IBT+toY9Zu7AGc6cSF+YdW1txBuok1QO7juh3cxRvNW
SxYdgCpKLqJ8mzfxSzE6l3oEsdHHLk6J9maeKRqi7GwVGkTUMh8zxzwF/JpRDHswlzQlNMJW1b03
pD1VZfWJY9jVKPzX6F6Cvu+LVp5EPX4WJApsW9h5QRHTcF6CDs0o+1eULEPw0YVsC0EqlsTlrBwz
4cVI0I1vGLvU9gkqKqWqL+vdoSiumvCxzMRbGFLxpSbd/Fg7p8GdnzpTXQmgFPid8YGIzPofdWe2
W7eSZdtfKdTzZYKMCDLIh3rZrbTVd5bsF0KSLfZ9z6+vQZ9Elr3lK91TBVygEpk4SDjTsUkGgxFr
zTkmQAyCeT2Mz2lxm83J2cCpxDPvFSpDel8XYFQ4Vft7xyoXz/WtQswxUiAPCe+wIan1NPvgkOw5
+AB1vMKXdl67sI7y4Sps4xcKRJWlkeToO/yfl7nV7ytK60HS3JIs33C5vbcaOqpjVsgOtH/DAkwu
KpSh1M9Z+GtxNyHHNqzsCkUJm8jceaJteokG80ZHw3lDyEgED21oXIgYgY2ACamoUznPfdehrA3o
s3p8layMzoR/IewL3hm5+vmHMd4EulscHU7YHn1BxAptJGelj4lHWzdBuo1awr7T6MdsqG915JzD
oSCX5rK3JMEwMVN6suevRhLvO6DGRcYHk/b0ZWW3yMbj06hm19gM9DGb8bmUSbb9ecnDEG9mTvtd
E51mLXlhOjUeskicFP2boaYLGP87HMJ7uFqTz2ZuBn/DNxrrQlSmILl2YtbPEccSnnRA1TxSsLwi
kmYhiw0uk9Fya9I7DhUMAOy32UtYA1utwgVUiehxbL0TWYaK/SGFqoDTDFsG/lr5DUEtsmXWDVcw
Y5cj2dTyEUSXQD3ER1erxButLOoAZnwo+BrBf2USIRX55lM8hDMUPrt2QH3Vbb+bbXjmR9alO34h
P5BTS0k/ferVad7Zt57mC1FkNZaXpQTpjcVtn+4tuQNl9s2Og62uwfzm4fwDpAc6aTUfmih7nELn
e6Mseg2YUyuwJ6s5DJiOKV/KsoZIQePWlVS/CAlYlcb4QmcEYj+qyoFSAacRzh0q8O5TsGUD/L5+
Kq88z7qfRPkSAXFY0wJdmW3w5hNqnrnqa0sfaIVjq4F+S7YKWLzetC+AEV7L4K4h/AfGFSnyec2H
sjN8fDf5lfSTpymuSgqc/Ta1jJ6k4oTuoKhuM1GdtwskiZIiU7aKEUsquA+aAwObXeAqTkpkUr4S
GfWiyr4QUYS/Y+GDcn1XHdiMTdPY1Trt4jcFallHX4Yq+V4iys1UfNd58yttud1gllRtnJFTbPu9
5GuSl9nOw3ROAQTpOeqtbSExMAm8/U+aMq5rET+U1acuFBq1gOzmEMmmma0dMlAwCwvS4YpHvOwX
wehRrnTaFWoxzoS6QlIk2LnG7VXsdkiB8dStNKRBjsYaMSKRXw74gGLp1+cunffo0Q/1A2elG8lf
myrwEIUO73OE+T45LvSIbEcddDjf96H80gbziTU/DGiikd9fuG52m2GuB0EofrT9+AU/C/4pAxNV
MeqbwbgKXQLHquAcv4gDWmq+D+x1mc1nrj1+I6kBQ1hDwRiV6JVZt9uq0MmKuHgCwjjFoZjFH142
KPVSm0KDYl+WR+kZGlqL+onhud89Orano1cyd2iRR027XiAQm3aiedGl6gL3bLougN3tBqUuPYtl
x1b9zira+0hJWFR4mvDmPoeuvXU8njj9POa3M5QrTrSXqtcaOxjYxEmvu5mwNyX5zTYgLJsi0DrX
zfeuAcQUhd1J2Ixf3HpZc5BrrtowfRjCghi7dnlTcbk4RnJuhOOC5DvP2hDIGeVAqy75xMWaOZjH
312V30dVvGnpDtcVZFAOHdzKJmTfOH9pmq9eHJPK0N1ThXosQcuui6L4prKYLd8Ub43EvsZT9pQH
V9KMflC2iUXz2ujxOc/1OZuoc9JrqCqjzs6q5Fz2/mVSJcYC3nuwR6U3dQd5xeX7Tvju2mfDSX4c
Pv5kPmgKD6uiT+/YDjdL3hlJxpjw+hzipdk+pZ3f8+mnqFIa10MRftW2b21kZdx3HXdk9LN6Pdp+
sQVjIJ0QYYg3HDLqQ2097Ec+TmgsbqqAb1c7TtzgucBm2YwPqlXnKQKUnRbNl9BBJGDTT+IuQ/ce
OI5aU7N48aNTZ+6/Lz9vLIOHqRt/WCXQ96nsLqNl49Z1bD3QFdUSXOsIDG8HswcVUnGmBB+hmogf
xyQknJWxQt0+G6duhjOf5jHiAX/nwFEOKuwNUHHgYKT9ZWaiHVMQbw8gW/RpTMuzd2R+FqS62vqj
Sz3FGR8CF+27K7EDULJ1d2YXW3s7ecjHDgdFB8+zc7CGhMllLxWhinIdmi7vd92hBxmvhAEjAjo6
ptbbAEffhlr6bdMXL72mfOo0VAuASqAaKgAdcUrzlA2lxUEy8DXBq06YJN00FdbPRp1c15T7YwcU
yXgG5BBmrkk/xTygNwpPx6bndB8OGvgQd1jCnWQHN0xrIJz2NlDuuA5RYm3ZPlRqzCBo+y8jdJoV
1SNjEwryD6HOz1tND9Gt6BRQgPZ4bfjtJbtHsyQgnpvr9a5FlcU/9xIMpjOgUESH5nnpw971cyPf
4Xdc6mF8Ksr4FgXTVSJQszUYoVadOTibebAJIVT6Ri4YOemM58I7RwRorq3cP+sF+0NzGqcdbVCK
BJRJMA8ghNHpm5131HGlA33LfnIKLohDuLuuNNEKliJvMM/OHf5oRK3DRqd9C6W+Wv4zw79azR6t
hqAgosadOB1yjMgXzUgtzlPtJej23Fu+KxecSTihurTmGtSIYnS+pRabQ+WWoHWycGe1aue0A8iY
YNnYCOwWsjlIb97HYMIyMe1Qa6EmFqzxVUmUeQyhu3IPQ2M+KU5pod2fo5g1u+T7VNJt7kqgX20W
oCDi5M1ZaZPQSx8zcuzIA6CYPIKkdfgYJEP5mvkYVkTwAmbme5CJA0eqV4eSeVrG9/C9iCYIEcgE
9lM5nhWQXhB7zuddos+BUi05SzfLsOi0X4qWo1vWXmEyQx1F9taQ8XwGOh82DOjG2g9zl9HfzJNN
ManXIKdSVaYvRXRAh5euVc1WTaTmUxuos2XXXIs3Yw4fdFS9egEdNQhzPnrR5TfWhvgRLZDdRtyU
FLBP2vhBK/qsVJhOIrunfdeD0zbRXwmY2tQJ2iuD6jq+hG4FU3legw+sA/MhpgIblNN9GDevour2
cU4mUOFSgbFwDVYhxtOqbekYivN5lNcVirvGKl54hYEgAwIazAvap1fkxB3IzLsT2bLLqtHLd+N8
MVJRKtQaBtMNTC3UEEyHAT8In9ceeCT8j5qUoTIo3gaob52VrwYk9zlNh5Wl091s5URIFNM3DBYv
dCK3bWd9YXe0M2Z151EQqFvKByWf1szCPdU9Lf+sRX3J233SLDEcs49SuwPX6s/Mv5mci0k2T0Pp
rUwUL6vZMu4Cuq1IvvW+aBSYZKyAa1NFTCM329C1gm6cjajx601GSdgKgDa4t3V9Adv2MSnqp0aj
C5rS7qrV/RflshTZZD+syuiVnSdm2xR0XF+nbFWyYcW2o6MIa99yQnmpMudWFHz82NqZnH8hJhr9
ioTOKzNzYZAi3+Nzv9IWyVJujHzOZCWtPbkpZtSmy332utFZpR1u7KHJzmFO3MrJOo9ccY9i50Fi
WYWHdNmBpk9HYrF6ADbLFfXEQZF7dtaH82snSEOzH+K8PKf989LEzh2q/1MSGC76/kZ102nvGl+b
6bUy66vWUE/Am4gcq9Q1oQMnrkCtSaF/1UwuMiZYyevO/6o8cC+2wmPuOwm/L7l1WDKpffTf4sbb
T11wkTro8VDnE24wsa9A9NLIdlM5nIkCYJQrt3AuIrPcddLZS/9Za1wFxXRu0xN0lzkdGvnjWGcn
HvD3WTvXFkECWdyc2rN36L3uYuA4QWbWN8dsrui3nJZtinKPvo8e4e2vLHxwRBvUq9Cq7wd6Si3F
+5Z43cCJ+HpGfGGXo3okQ5i/C75/xlcZsm/KKuPcGtGlFEtWFSKFq4z/NJXQ7PHN89ylw5pwztz4
kbguW+uQzvFjD03PMWx8kpF5HQ2IkOhscW6HeeWyAfDQw/PZjol6zcsnVrTTMbmdm4E+d/x1QL2j
eNQ9TDVs0fjLblzkkYiF7oW/LUb7quyRbGt3rNAVDygeCOvVufMlrornkg17GjFHBpGy/pOgI+go
kwjnYAFC4YgD/A3X1YsJOWxdgdTfTC8RopJ1EPWvJiqjFAO6l1LC8ou98Al/K7zQ3ESieswoW3a2
pLqp0bLH1Gd3Roc1nj479S6bb8wXQn6IYw0oSFsNVUZpDGtk1fd5Zldn5XRQOcjZEttCLthXR2lo
rFzgRpSXfsQc0H3WafJ0inntofkiugGPSbJRhiKUbXTN1VDCkzMitDoSe8GAKyKX+c3cJ8tyUiJp
mSmRWHwZihosN3FOEkmS7Mh3dJx6n1y5RhaQZMhKA1QDoSOdTy1fAIdSqJfGidkmch0vh4BQ0v2F
4LTj0PVQeNZfcez/34Asv9GG/heRg1AP/vsH2JbLKPhxRG35+f/4JzRI/cPRGjSQY5Lz7JK68y9u
C38AfsXz0EtbihkGnyj/ixpkyX/g03CkZ3mm8xca6N8a9k0LNegfQpuC6F3okfy9Uqn/CbeFwGnL
Y/PA7/OgwEh+Qvn6fEsXsPmPf7f+TxH4ZYNVaxPHls/eF80c2az5kNfrQNtp+0ka8jG6hdGEaXFV
wln+YR+NFlpxlWV1sdGu8yLyAgtIFNRbyyDv+JcHcP0XeObf8i67LqK85ZcurKNfcTQ/B5LK5n7z
L8s5wtEERdQ7VFQ20srhpygv2vfKsCDwIb7ubRz0Hw9nLX/fb+Nph72w41rCdaWlvKPxpgrjx0TV
CES7+4CymdodjAaUi6V30ddVcVq5oTw0cTxsCOlYuIs0WsxFWfLxD1lAU+9+iFwmCEmSprDUEQQq
d9G/zTrZUGQ16CP78RbV6SNGInZLJqZgPCWCL0P/1nYq3uelfsgy53sZBKBbkvw6TKkdGdXM6tpV
814PIdHadJTYYVGZQU+InDIcL8tiCuk0R7Tz7HHm1MwdNUPiYSTBOB9f0R8vyLZMrTzEXVCufp+g
QVsHeejg29WTBxYHN1pilRikHJIAIf544sJGU3bx8aDWMUuLc7Em1Ip5qnkJhbf8ql9eC8uQMw7t
ZJOm5BgTUeodNEjWsxZx5NVow9AiZys8uE0WwvNNktMhiqrbj3/Du3dl+QmekKwaUrI2LFHbv/yE
doiwzsGVHY0WNX+m5HVQYSieUFht//5IDn0bDaDMtZV79FaaU6CjfoJgE2JPLSdzHCmLlt1DyDbw
k6e5sJmO3xNyANB6C+0qYR/dV8oe4SDaeFN79IbMLgNkrxDvbWihZDud4E9aeaISuLNnKr/1xFnj
kzfk9zx2ljluqzZZhh3BIsSid3Rb8WJlJDNsiI6OT62gig6Q/eNvf/+O/jrI8iN+eXad5xcu2ppN
6IrvNvzcVdv3b2VKz/m/MY6EuaXwSGlPHt3OMR5mE8g0eTOldzo79ds8UQXltff2/7OBjidj2jSp
4i00KRIc2OBQeXJLuB1eU+FS+HisPz6hXy7qiO+VI6KxDMYiwqQ8U924eHRaOkUfj/Kn14v3S8qF
5udIc/nzXx6R8BqDNhcqhJo+kBDM9ErZ6Hh7CEofj/THOc9817bnKMVL/ftIKggbYtrjzdSKM5yw
6x7p3qifpIlAtTmAHsvr+ZMh333+lkmunEUvIV1AaUeLpsF7RtU0pt+dFIRNIBsSAzqNtkR13eHX
+/gC//TASDRyTWhsQlvHs7BLBhuTWbyh7wZot4FJCme2OP27g7BuOGx6pILBpdyjSyrrTpqzjjfh
jK8hi5r5aWpld/fxINb7Z8UomuWJf5se6Lzfn1WRCEHaEYXbDdqpdbO2Tgp3i4/B3xBvYO/luj6Y
HEzWdB9uaH98PPr7KbkMTvAMm0FWPfdoStYxCnTFJRbTttDAnYwfOskOH4+xXMDvCzCT0LNsB5ap
wxn36OVCfFEOLnlh9Fs4/Kt+8TWjuxgXEM2SPiScrx8P+H4qLgOyDUPNpbB2HF1UhT3FrziV6tk8
RByyhpCaZ0F4qDVvPx6Jze/xxUFH1I693EIGZXU/enphb+G8IboJIp1zxuUtyUbSDdo7ocC67DzA
OsmJh2X63sk91NpIbkFZ0BAFJkjt8HZw0Z+jMyaF4iQZAgmHDINGS00t3Y1jWtwUiCHPxZiYjzAO
KOgoQTZh2BGRShzMg5mP87eqItxz6r2rBDsr5VCUb0P3WPntSVgN9/StwnVYSSRIcXIju7C/zpCz
X9k5oKNKPILNOhieYW5Y8tXWIrQZ/lkAPMegKweF8E6705NDE2SlVWVZ67LMyUbP6hDSgY9gHBla
clkMaf+tUlKdYJvuLqwZswxqzGEblWCxjCi3N1NipSluqlSccMxAT4+cGXsdBh/SP4Lsjvrvji/O
S9dODToAiVFVieKLlKm/Na2qvvX6CpS8O8YHAmuv+jaCxQiF5NbBLTFeTvPQUGnpKEjqIHR2kPrN
SzPvMxMhiIHBuMnwtSw8c7LmdJFsACyD+PH0tRuKrZv5u7kdLoVKtlEOpquWN5mRX3seyRMiXXsG
2aLCLnZp422dvvKuDCSMYZjfK0ELTbSZexZQi9oZGo2GZwHOGzvQdMUoigu/onw0Z/k5ocpI7msS
LYKAplTeXKgQMepcFuO3UEMeabv0XocJXhrne1amt6Ir3a0qrXQTBrG3FtreFr3u74AN4vSVaZW/
5uOYXOXJIoHlm5Ot8eYg9i7kvKNBRPIN/1Sie3KpPyA/7+OS1gGlDqyCmgyuGBTFhL+rL3PaBz5U
Oh1a1dpbIBUZwcdbuMQTfGy4XmNPJJdrZZvSFdfYHB5sOiiXvSG63ei57eVStk6E9tAg+sa9m0B/
6EixuELsK/eDVD88SAu0eYtuI01vuKoiLfc0Ys+qAr6rp+27Jvfh1lCjs5cAWqRw2oEOPYwIWAOL
TFy7f6izBFxs2l3MRnjZaoROgQtOvokLZPWZvdaDOJiJ86h8eZ8uQHdAJftAzA+gFV7iab5iV2tc
DkO+FNMjb7hFsHiWqgjhd0Ojtu+jfttlEQ0j8UxRKVwFHt2KYJEkSIOi94AnYxsNMtpH6NZP09Ji
Noz3flneotyGxeAhkI/i8iSb69NUUylDyTqSHN6gIOLVWPUlXIOpKB4n0zlkmU3PyKdOnwQbsCxw
CvICBoz9Zif1CwQBd20tsQG4p56iLjtN/XrXVA2MSk0g+lDu0h6YVSf9ftN23o2rKBmXUxBfjlNv
7anI4fvNSKNVTXYipGvs3MD1tpxoQsRi5Lb0UXMXWYZ7pS0PFEJAzXmLCPsl7J03rNDOFeUAmBxu
2ZKTnD9bujN2ukqgQCDa3jQIqdd0xCnnOvBN3Dj44duUtgc6G9AgAGBk95hGHqLJ3o3+gJoMEQTq
SJqwOvAeZw83V1fDeUIUQHnUoqtF/MQlGesM4Ls0JWhPkmAs8MdTd0oUAYt59gUVMtBx9puDNnd9
T/+zo0NBveEWOf+OfATcdEb3mgXODz2ChRmhWTBLomtYI4CibDujXz9Np3PsPs6LtQltzje3RB5f
tcEXI7If5lhc9Y6zqFCyeDvCTMeqTpWxCiwse1mzKZAcEG0YgagMA/8uECiBCVS+qMNp3JQa97rM
6+5yMKw30ffOddNruh0JQUsDcWK2UUbXugIrNRfTuO8mcJHVRKqxEssUtE143NocDlhRaDkOHBqo
a6inWYAfsOPoJQqWAOeg1qskiM+4bWeGsXTAZ7VLPXaxelIv0g5fWxe6SOs1e2NAJWfjmFrPC2eD
+iCCAYLNVgTxoJKAKXgyezaqlKKsyG1Lh7T6NrBe7dDiMYjVmI88GBomA5kTB6q4wbNXReUTUWQl
zBKAVAFUqKvRalCAdKMM5DoIF6F50gbF8uKYqJ/sFpDdiL/82XGpjSOuz986r2jeLN+v70qjCk97
GA0bgqYyirpTcYBn5F+OrY9uL4ro2odmx8O2KD1fOJ0b71RuhhKI5JS3J0mbDG/oq/BzdWRkuBsk
GYWxwjmNkAVx0BfbcAiJzHU+71KjCySswIU+YCrD9y/ycPDIKaOdQ5W9aEOwgfHXkJPrk5QyCvem
gcaYHN2J9sOqtryRxTdWw5hdFFHTzaBaXYgXxMEUcXonMacTX1LOKPql79Ll6CbkmYfcN1Kwbz5i
7WQlK/6OvVdkoL0IeavR5hpjjtc7D5j5uwaEKqhX+ACmPKelPflf46A1InqDnIlweWmRfLE7M4we
udFeeJq0Krd3XjEIprBtDNZFXKMaJw2UIPhLXKDtfSBnBMoZ0btMnh5FZAhB5ipKR0yFLgTbEIrH
UBKJhzH3PneSpiNUHLvbprRYFRSYjHVJChvQtGEsnVuVuhX7AGolL4RDFpgjxiLHJaNdQtekSGwa
bbIcRpAdFgElJsQ0vYYEnMdncugpXBE84Cf0M2bwlsnUoPxNJrtFSdAMbUHHOMztS2nxRSSjxnea
/TDOs/FYobyED5xUFuSgOtB5d5p6MjQu/BhD+bfKliWg08Ydx22AwvCGhroXPvlyoDI/WYH7JMym
oedUWjrCAluI6gwjUqrhdOG22zSol/Mtcc7m+JwOYW0+lhm5K9uyiVvrGpGx659USYJHw2DLxwfB
6WDnvRZegP+6ZUnR9CEyMoFXnccKsm3wpkCbqkSescyNlLrMJgDJ22nVfQfMwlLhjIigyI4ipOKu
9+oJiEXpquLcmZV3x2+y5YovAm+rX3smNsixxBWZmvToV27e0qZDtYYkoh0X7E2AQZtecU4WGKzZ
PrvqWjME41e0NBnGsOnhJaAimUeCnHS8LBpELZMdEFbxqqvRGvJieSzwKs8Iy1jstTXfMaKeNPYz
q7eukdGTLSENn6amoeuUtXCwSTTvAQ+uZRHPKHq8GhMA/zuk736e+XA8cn+iwuPxGV+NUsTtDjlT
/KWUtdXdOEHtwqLh++ZjD66HiFgghM3tNlaqqy8Evp2SYmo61sl0j8LARQKRyT7rn2fhSXxUtYUK
MTDUc+ANUBvL0qzehqlgkVMiq753ZdH6W2Sa0DAGRDZ0MQt8d1s8y+0Z3yv8F42fQHtx48S8y/PE
/jpneFD5jCt0YyDq6OhRWgUullsLBBfd6RU8iPxNw7I2D/FsY1uuXJPNCOTLIkV7NiIWccLSQAVT
R6QeyVIxT4mLPi1cfKlWWNvVJqB5T2R0hTl5bPvW3UShtgO4CkSe7BHzQV1EF9HbGwoHJoVBJ+6T
H0pLWldG4A4TIZdlRG4gp6CxvmEHV8nnxjfcJDrxdBxhmREz3rFuxbfL7r4FgLnp9Me0mjTd6Sbp
rPLgOt2E1r/uhokNSjpH6luLfg2YieMZOBuc1uQXQLKcewTvnd3afrB289rPSPGwx6F+CucGSWun
VCO3JtBddVJ0hQupoffSXpE+XqXw+3e1bffmj7ForfCqV3mi7MM8l5M+96LWn96kKGNUuXZSztvG
bpx6N2OYmJlAkKfII/eYdSQSsTaOfIzN3Ex3U8yhrkFB66VIMOHbBJCtRr9Tkv0WexlFVCirxyFI
elCK2uhcd113TjsCJKsgFvrcWxxq5LLok7QyKmdXmXOS4oaYC6jhsxNZXxpzFtGexm7Xv7F3xkPM
/oFjKyBW7KFfscGZT43MA2uvnRkoeDz3TvykZDh0e0UIr96KIfUifE1oHpaCtarkFVYjYZ2lhl2i
LIbjMkD+LTq0wmY+SUAtvUy3tExlfZ6nELB2VtPi3/TimkAZw3RCCFozKZ4U3VCUbAvTjLqdzZLH
PtV0i3qTZGRUtUj36kbe+/mClHJmOXpo85k7nBCkRf6gyrGmwF+K0Tp3FGTVSYdw+lXqdhyeh9Eb
yUvVAKJ2Fl5ruoqDFT+mak7kIsofOc6mCIBQ/Pkor6+GuB2Cs2aINYJ51aQFIeKjCbqYbBregTxG
5dlZTng+5W4trsGiVQKUKKysdYB1Dj6knVpi05HlGjzJYDJYtz0j3Nk6DshtC3qvP8m8BrtTU9PP
QfpZimbP6chBc2uImg0e5l+PIwv2iUX7Rqqgj4I3JYS04r33eQyXJruPlP5BrUg1X5sOL96rJQaj
4l3t0X6P2IIyT9VorpHSozVoFM5Hy5oyVm3dktPkZKUc9hz2pvyR5xkhEpnAvrF/GxzcMD+quprY
SGCzIImupB8SgaCtYN6jHDwxqJ45L7r14h8RaJbiacA9v8fRhlAKiJy/o+SYXyAsSj8p8hy3iujK
UK512Rhpalk0jY7KgeC7NUI58D+nwckCkN8D11qP2x5ax0n8Sdn2XWWOmhy1ECFonGiH+tzvBRF0
SHFBwR8b4RKvN/hfIzH+VXX5Wz3h/7eomKvyR37X1j9+tBfP5f+CvBiH8tL/PatjG8AO+TUnZvmf
/9Xxlc4/uOeu41J4pQFFYMe/Or70gjkd0PpYKs+WaVMN+2fHV1p0gy26SPyfbOQNJoW0f3Z8BREy
nqIDxJ87tiUZ6WdWDyk5vJxTUOQE7NBb/6///mtr9LhIRtIH4kEKctpCsmj/LKL9UvjufdMOKOQG
6xHUrjvKk6xID+y2gcXgduSA8std+efwvw53PAV/Doc9yWJIepLHndgS5XlYz7AEulKchSLeZ370
Sf35XdX2rzEQ3Jiu9YeipiM4OeLeRbS6iU9RYmPDcN78Q3QSra7G1Q+1AhXqvNarAxd4+vHlHb/O
grHp59LHt22+Gjyd31+xMEBdO5Ixjhfua9hcpT7RZ0555gcPVXAZsH4lzU2K+Zrt5SdF/ndNSjp1
Hp462o2Mr5V7VO5MkjDPJ4OhjZwC3E2Yy0NhJZdWD6ym989Fau9dxItivvn4mpeS7a81ZJ4knUJJ
JZ5mhmMd15CdChqTi2oJaXPmYuUK5dYnwH7DJ0t+8miXvtLxUJ7rkqq0NBjEcSMj6lEdBR1DNeX0
YsdSnltJ+BCZ8LyC9IEuonfbZOiHP77AP4y6BDktaTpIv6zjnrM59pUuohjxJMgpStaWeElwqiII
ptNLeof0DmrQxuvHo757U0iWQtdBWZZvg/fucVaWi82UehGSvrkAxBNbxauVVDBgPx7nuCLP42Pa
CL5vkj4A36DfZ+xcD+haqyUFmeNKJsipRoCGKvaMct4nN/L9JSEtlLaDihoxi3w3U+JQaXgX+Ak7
2r3Rcxi+fXwtfx6AD+rS5lre/d+vhQpnTX0TQEQsyj2bK1L56qz5pLHwfr5zFTb9YunQL8ZS9fsg
nQlD1+wkyrrU8XZWVIBTdUaAqGJSn8z35a/6fb4TkKxc8sBoALFLOBrK8hO4rx3HH/BepIew78bs
C44WglVLEMDfv3nKti1bKuQi9rEaRxu5ZdklxOIhsO942W/93vnbc43r4T0SFu4v9h9H10PpoyvN
kecjg8G4aKXRECQcds0zdegx3cWFaG7/9kXxAv1sn7kCQc7RiGNUNrNpVgl0w1wHqzbzh11GmO0n
w/xhTgC/Y96hY+BraR61IzMDPUwTuMwJFKW2g42W8oP6tHf8fiWy+Wi6fK+JCiH+42iY1iwtiEWw
ScqaaiLl2g4fcOpwvLa8AouWikeYHqpchxQpos3Ht/IPk1FSiCY2BRWKx/v7+7x3dKBIO8FsOU93
EP8M5wmS5M0kHz4e5v16ZNPQtS2QC1TmeMd+H8bySD1ORiSqQpOjtMbjXhYHo2j6VwrbtYAWCg/8
k3m5/J1H7xmTkc4PXSBXvFMVZWUjzAnHD7h1pE5m8YysF2nTMD1b66YgqCFtIH3FzSd39A+zZhEc
MGVMk+/m8XqILaUBgGmR3t1zqrRCAA+VuReu/0lK2vGy6LARYfaL5SNmmQDAfr+lsWUIq4PTsab/
AJ6Ykiei+LL5ZO9z/OCOR1l+xS87SbQFvszykFetqMQmlIEGBDw7Z6KXMNCIpfjkoR3fvePxlj//
ZbygxctOi4GspvBCWWdz9UVUdx/PxT8OIZntFPLQQ6mjuVh2pYo66jXrqb6cvBowFv3Dsfzks3g8
+7gQ5AUOE95DA8Vi//uFiCTpkhjs0dpGOHHOLg63OsC7NwAt1vmcUaqO+1Sd9rOkbIQrMvpkA/eH
B/ezH6+XN0C+u8qRsNicsDPqvU24t7rA2FkpJDk35zAfe8UnkoPjNezn1bILYB3zTOSfRyuyaw/S
pvVLvW+uMYf6GM/Wo8jDR9JEqOX64wgaykkvynia/qYO6+fQjsvqyWkHmdTRjLFnxWlDgZS3g0y/
hEL2+3LMs5M567rnj2fOH145xD3/NdRyz3+ZnNidMuLRWMVwFz7hIdhVU/PJ5PzjjfxliKMbaQJi
C4kz4kYGnguPDlNJ0Xc3jXPaJvQP4Qx9NzKQI/+NC/t5/mT/w174aNQ5SlrbkDhNhE/Ze4Tbeyjq
yftkkrx7JVj8KYwgWOU8pXj1fr99HlxPwLSiXtsCLIYfFY8YSqeVr9wT9J9XZZzc9124n7X9ySL2
7hTFDhghoENZBjck0pGjVSyuGiqWoV3DszEehl6fTWMB2lP8SNPqnpv8gDkHIA/4Oy99/PjWvltt
joY+mp6u9Guza/p6XXiPnqZ6mr9GCHE/HsR6NzOPRjm6tREUAKwIISdRVN0A+ndkBexD4T57Dubz
gvV7yqy9KnEeOohPGv+UbgGfXTshl80PLj/+Oct0+fXL+/N2a5d2HSIuVH5H08kZwHG3LQ9a9u55
FfaHpp8OdURcYJQcOjN5+Xi4P93i5dXHHs1i4KijW1w1ge7kxNN1nfI8qoJ95ZG1JuzPbvKxYHi5
LE2glM0kdgXlm6P5Kw3lI1dANi/iH4M9XseJdyhJ/nCJFthYpADAFHYBWXjjacGZ8uOr/NNN1YoA
VlSGWonjA2sSwW8dWqQic5ir7j7wGlXsZBZX83VLice/RcZcVLTj+9K+/XjoP8wuXhrNwkD9g2X2
aKvhzCAyipbavT2655bI3pTKPnmG79Y9zqh8OmxbUwagdnb0uSS+MAPNTzZO3Hv34LVpEySwNAk1
ri0CM6IbehZ/d9E7GlL8/jgzW82+bSwMgszFxJ5UB+DZnyzn777CR2Mc3bnRVSHn9HkZo/02FPZN
54RnlZMQpkhv+ZOnZOl3KyynSslmY5GVU6g6fhO4HDdMM5xLtbMEm0KhJIU1MsEVx+R9aVjFlNFW
RPqZ3q6lu2tuU5QkCz9swLmE8g4JWN20cpHNEdDmbfrA8YFEOE4y39qV8dJV6lClXbUVug2+F+SJ
rCLevpM6s/SF48Ml7E1t0+qAkIs/11m12NXOJKGeq6CW3zNjgmfgTM+gDB+6cbxLcOcz7Fend/el
+u7P95ktgL8OcNvyi3QimUJx3sc8b5TiJhnODWNfey9OU21HMhYl/KPRSLYoc8F8J/A7iUCxy81/
cnQey41rSRT8IkTAmy0JQ29EUpS0QUjdLXh34fH1L/kiZjHzpmfUFMmLulWnMhtjXKtVDwrDCZZ0
E2mPRsWrUEBUMBovtqo9a9SbUsAO0W/KUG7GUOx09tYM5U/1miHlW2iWAHrKXakp1xh3Tq8T5uls
QDHyMZOYW5PDe2GE+oRw0KSx/d131TrG8KQ35oloOOav975cDrNRHca5XddjcgKorrHExja49doq
NIzQZXGvZXM8vYcdWQXwoEZNGwXOa2tajFP1IFrYSmyHU9luVAcdW3jvzD8Jo5qxTB8S/Itt1U5/
nMn4A2lupWPKQhYQMOt6gWw3xsLDJhLiQMgt0BIrSM30xsr5E1faFiHfWjeBYw2fzIiJZ70EFNVK
5/gE5OsjGl2FoxaY8hA4Bmq3NFubcrh7bVFO+njQ6t9UgnHp4Fazy9xnpfQ6ap03mxjjYpRn8E2b
5QHXcNeoEP2JrYSY2jAhrhN27/Itu0f/+x2KFeoLkomL84iRvSZvY7sq4PE3R8fc9dpG4zWkM2RS
6B4g9KBhIimY01OBDaz5jlODzXoP5xSjlmQOKpY321UubZTU7yXda/XGFQAgBZgoCA2DaXhd9CyT
v1N+kdJgwTChuwogxl5J73Mh7/QCTBnSBNvKgthAvZU8pWx4WgVRzEas+ipy7SJm6n4QIWv4iE0D
B1ASq7H6dop2S3sXol6lJrSFaVWWh0W/R1K+r02Wr9qPSr5OBuJWLVD03xE+Ms6RtdTudD4LNszl
A3yGrZbGjwIY0WSQu7vozqar38I4dlXzagwYWMTF6t/y5dxj35lSyc8hQMcRttNkYJV+OmqmsVPN
F4L6kU64g+DU5MhzlZ+lJtO2EMwI1JjoDQjFYnyvjVs2fAyzb2CzdEpvSh4pGlI9wxr4WPRHNW7b
abob8XlathQXJvhRjFHzXdR4SpmUm+qxiLbja3lUPNue4m5ALRf2OzITRNpYv+3Mdmtj0EnTcjsU
PrEBRtzbPPkMRwve2bYctoBx7O6SgMYR4WOS97H9Y6m3UfuWlNXLemSTe7PB8zLO4ELfOs+qB0i5
Um08JmcFal4vDiY4hpguPBGOXj7EqDiJCsOQ5OXAgdsahZ/2QZH6qX5XIBzdc3Al8TcTf8M5Fqxd
qjsuLhokwGaiKUdCzzjobbmShn/y2DcoM4G7Kg5TTPyhjTH/K2tIKTJYRYX9D7ky/VwfyTuh8OEW
6xl2O1xmSmtPtHUZoJCEcah1MwrjxdP4Qk9k1ua0C1qNlKraQjbM/g5QUAyLb26is0MwkFdjMTsg
QbgBiP7eQ8PVoxCGFAFJewqvjlSdcSGd1ZxvXCWb1wXHWBM7pyFke1tNcHO+/sJmbAZNZ+3Gct5p
i37IYvOBYZd3j830WVXIOSncgqNABoIUVhiSBvGt1xNbrsaOAwWUNTN45atXGZ4W07YtnU3anqpQ
PuevoAUJldRXeecrKMb9+UXmQWSS3em4RCjBJb4Typtl+3Z/GOONhdlOB0WDsg4bb+48yJvI4x79
QJH7xndm+OI6oZ+bKq+MN2V4VQuO6WwVdX8UFtW6DNnTscw8nhOJwQLyu+jXKI+y7yoFLPdopbVC
X5DWz4zC21J31GfEY9hNL9bptNEnFFXkvvAm7vmo2dWGHAOxDlH58HRhs5FPgbMlRQFUpCDSOpaT
P80k/4lImRvjwDr/v46/Rk0FPYBsUtvmqszjUQ2LYHTms9ahN8AtBSJYddx2IqNcWTPtu+SjLlp/
yOUbZCY0B+z6NjDeiKPz6MIO0GcHtZtxrw4bu6hXMmak8UPL3rPsM1SurX40p791FWRmwHQeDsrw
Ouwuw4Lrgr/ucB7GxzTzIW/WJanqkGfiaD9bQK845PK/BR0IJ15L2V+Sq/qAUhMaRXoX8Q40ZRLt
MzSipCRw68bgkaTkk+wWOB9cRT2gh2wUfDx/MfnN9i/exUX3eKIhVATjHILJeDJuWGXQ6hZf105S
e6uBx2Fxiwyf9eeQxe/xl2FkaFZuJZqLEz3rSfbjBYnh8j4qJwDEbqRGe263bpaCXaoUz9F5SErt
cMcpDi3oRQgZrOwHqqXfjqXLbiKMLsiEtVq7IFpWTaMdxzTxlOE9ShLCDe2nGb3BxILtbSFqzbcT
eHO7+dTT3FNGFj6yq5rOGzIfr89tNTZBXp21apulO1idUL7mddtBv6xuxisYSyuDme8Dkv27akSn
cVIAJ+xl51tWzhrKbLJ03YQZGg5hVT8am5FkiUDEnM/OGO/aJn2UXXJJVWfP2vt2nq9dxzl+U5KZ
d+XhWN1JVFZQz8pNl62G59HXiIAEaqI3C0DbAnzSYnHSmqBbvgt1oxG3nsJTOd8mHZSpdm6UF/q1
8IZq54CPJh2JrJL376Vuzf8OxgRCFLxkA8qwPLbRZy5vyAYbgH1Dn0COW/RURcVNl9SVPCYkj7/a
5aTUj1E7muV3WAzrxFzYtzd9NkxcWeIcSauTUJINjjYSQT8WaJlRcnjjE49SqCs+wv5HAENhQIxP
87DYfirdCCm8aBkzJoh+guv88gOSvZpl/VwsKkKtKdostrKds+qKYwxB/UTMn+qKDa6q5RBayLfH
RxQwrjyYrIK05yqfNsCJd0pdb9g/5Dx31nOWBYleealt3PqWuMcCNpOBiCt3M+BaEX4JcwTCXIBW
ZM9hLJQtEl93fNUq/MYqSoRW33Uq4pidTmYrG7814pV2kuyBKwcxOROj5oCYFew3zS6eM6KoVLv9
4Iki34KE+zQXCzpVMRzo4r7F+rvd3KQFomGf+VDuXBlLcGJFb8Ieg9HU//XxR87nsN4vOesbknPo
CkzkiXpkezroY3kbkXwEwAaNTyKW1VWxO7XtV1pdo9F65mjEl+aGtmHf4x8iXOu1wusxMlBOrEay
tXG+juEFaiYYv8Wsr1MLBMJKOFce8bD4bAE/wGX7qix/lyPOvmVtY+bpek9Wv1X4O1bzFtsRhlqQ
8Vm3pwe8y+WTXt9zi+WInlTsBBpWdoASFZyiaoN/wTHw5rGrYtsdaclBeZvH70H0217H3em9mF/S
rCtuaXATk7MFe3jDhWKB4gAv2fHrIZw9WjPmvR95qhvgXX3RLqWf6RXCIQeKcjQJ+8bsafCrRJRH
I4sAeOHoAKObO+fBKqqdkoVzUHTWvky1vVwloL8dECDkrCD7GdjOAE6EJmUFWq8byPujnXami7PX
TWbdS8yiCLg1+KqI3msiVKmNDqgo3zN+GVYsnytr2JaidYtMurRdTopW7bBqmPa7zcrDJmPMrIIp
kasRusRhUviAWNKZjyFfxA7Az2Qfh1qFA0nmWpoujQ7w3E6BQbbrqLxHBFdrFDupvkoyv4Nb1+7K
6ZhiyVPZwmA5s1u2BY/HGk2Eyh0JocgEv0dNYWZN9iqr9WeoxHcbrgcdaVdol6kPMRib6y5+LJgB
JMSuCXLLpQYAGFVvSl7eRPttGP8qzAT5cIimyMMG0raoUGfLjV9ISEIYg/WYiAvXGdBuQs1mx+o7
yAzJvtiSjZ9bW9WpzFwQDuzM9YPFloLP0wxEEWEHF0dSwYA2qzQg4LYuZvXOV/ZZ5MKPU5nwu+Nc
Hac857JO7TKsMA38iHjwzFeGvoQLFQZ9CjsS5BtAdmwR1blHVvXC+UrmV4lAtU2PM8jVAcnhTMMf
ZL4r+oM9fhUtfVW4TJV00SzhWk59TI33lFN0GOiIVQaoHR7AdgECF9ioc6te8cXuUJjmppZ7QmYm
0NLDnPHYOwMpW03iohUSs7rsbECJk2jFSeKPGMXeafttktDQ7SIvrri7xNFWJ8dWJFmQQhFZyGQb
pnmTBoDKddr41sD6bZKJ72mRfhRHuZCUJArbgEPXm6Di/30ySp/D3CtgI6ohK1LTcglN3hOzWO6i
nH8jJLL6A2Blle1V++LAGWKr1zUQ3qcRxc/fmjpWpRR7kV7M+KxE0IhiZ+fUHhnDVZYJ9GHHOeIO
kQSvx/wc3cr8Df7PhvdhBIWb9mKFnHPFOTlyfzVXdX42ow9dZUdhY0aXIbpiN8YrPwRLH/0J82iV
UP5hifLySLiEZWJxBOHu51yGmzxAZ4vGYhsB2GJBN803dODY1erc0m5A5hJkYB/BGI/wttdFdMrE
djJ9ublyF9OLTYLlEskZSEF7euboqZv4YDvrTAC5WlNmle3BULZqfoebNjhbhQJVw3BEkWf02yEE
Bq1s0nAJcvB7xRIrHhqxmttii6sJfmPxwa2hkoAkI5oOWhvvh1xj7CqPs/V34pOFpcINSQTjAFVt
fk2/tcAvzHacBp2yaXUvIiMvIpi404Btehf3l1TCtbAdTG5lXFtL/nkum0gu1r0F+5PX+sLFuazp
hPNjCRUvjv8mUNAUJn2nMPxYpL/KcFbnlR0HFpLL/CQIuRfVt8UBTPI8xXFdra3kpHE1lZanQErB
/dOitJ322cvyA9pAXOTw1KU9uCTq8eGt65+wKn0GNXs5L/YEsd7SeliV6rrkxlrS4QHUVjbvo4lz
EG5aqFcs9f2TittIMwan+S7rNqL/nmnEzP0qlNaaehcy5yfMYnwlbfg1m9KmEcRrWPEjO4lg4vV8
BNTJ8WXMvmwTqI/XdUUY1AQ6sTxopGBpWNdscCcS0CDLPJaK2HXSLoGsvjT3loj7Mq5fg/L41tvA
6r4NLu+Ym+gI4RJNETi0vqRz9+SG5HAz1wGfmW6EZwnL2XxhE4U6eT8hKK0mr+uph6h+WDSidjd2
U6GSzqCeT1HoFNpJFtW+HKhGq7fKBrM8tTJFIV2BjFvpY3Rkfqq4L7AJQ2P2DPAZki6tGu1eyztY
lGvIVOivOs/SO1eLSoxzBo0OFolG2EXJYYqALyos0E1eyqc67Xkat1x0NMUjW6dXZ+HsIq0+qsqf
LDxqTeuZEOrjAcRzlkPMGPptPeleVoZ/aqn7RRy1rZaCHVcA473Am7p8TmjfRZbsUQp4EBQ4uU2X
htNJIiokyz0aY1hVykwDw8RCyVXfYVnQ3g7yd4acLGxPvSh2Q/Ps1KsDMRosyhbqgZ8m//To2Ir2
QrnGS5y9aTFchD83UaXeYjZYMdlPMHIMq69vi7Fu7dzypjSb1oaQuMmRNV/3CvW/44jEZyG38Xvb
TA+drBm86GTx2AnvrVUhg5rWi47e2BgyX6f5bfz0DrWXp87m3ELej7prbs7ap1Ejc8L1lSzk4pG4
3BV7sDZphN9sDO3ma1RppEn8Q38cvkfcIj8dDodkXS4T6kKQL/JbXUoGFOm5gt7WDk3Ogb1IX6Ls
wGSO2eu5xGsuL3OE75P1jQR/C/8O+5I2yNtWi7N9YqeLyYNcargFNYg4w9aq6NAxL7AmVJ/CZGC5
YqsirzaQ5ulEmiL9MpwU9Cre7T0h0wn4qxw1uDLM/CElhIu3OCTqWzGZ1YXuLGbpsURGwn4wjlDH
UN9ksq27fmxZzhtsA8dX045wYEXjNb06v+sqy2nEtrRHW/TqHc8CC3yFVf6Da6H0t4S9DWcdRsps
BxLZ9x87SuodKe34jUxPGIKGE7jpyj7JN0vcU9c0hhihZkotMElGTa+dBlYxC6pVd5gy5FcN76LL
cK5xOClE82laSRssLX3HcZbwWWCw/DCHQT61Bq8pKqthExJ8vomBRWhYmcibqsymByAMeOy5gR+y
1IzuWhHuX5WSBHXO0hLzM6WJemCblOZjlxTlyXBagbA5aqKVPMc8uqCHIhMZynSM6cByNOHkhf6n
6+OfUsxcikf2O0GrAXiEjJaP1Xsy6AO7Fuj9qjVbAf1OtsOEii3XrjjmmxNIk+lSaGr1ZWOqbF07
aTi/2JL6VxiaQxO1G2HADe1isCyzjCkffSxg7E6oPEZJOky9V0gVlZHK1m2x7tNyOM3Va3eH/XPl
rckU7dgrVq2uJAiVrjpx5a/FnF0xc6S73oTyD80mO8tSBjqnnEHEV6MS0W0ctbVp8RRdJLX9ijpF
vsnq2HzbbRgfYpFa9PmryqFfkMvje9ssIogTo4rWAyuLwUIPizarztFcjHJ/D60p90ZZiC9rZFac
ji9k4ZjZ01vdlv8/BGNxkupM/zsBj15hoRpx8ZXOK4FT6RyZ/SZlVURBTLGw3JlaZV7QtiVd6Pai
4SLRlGqTBGmjUzyyrKyidFdjLvp9h13khbZYym2X50oMzi7tgdCBQg6R7w09DADBPve2IQbkzoX1
Et0t4vUzrdRJsX3VRf1ZKEPV3owBPtIumpZkl7GBxkkyLtqxymQ6f3KipQhfa6Nl8TPkQjaZPCa4
sBcHq7eGP0sPvoHPBBIJ2J/2OPiDpsc7M04hw2dV8iFnglZ1OeOjfS349gUMX1kuqAzZJcJ/J5Oh
W6OYX1wjC03wytzH3+2xYUNgrtkQLHny7QeT1RtXwasImLJsGsxCZUW5Uec6GNp2kNugl0O6WA4f
kisrHM3fkCvKTYSSdkyilA4MW6senwBWEFgJWrgll+mzGWbabmlasC+fRJN2y1rF2oALQ6USOzTL
lSRcfKSoDCCmiJ3ytT1Gy68gTNGs1Rnbp1h0+8ymj9G6rSlZTAREXv9RM7NI/FbhatwNySFvxZtp
lcND6cwPtRdQMV8pm1IuxSHM69wt9OELcTOdgGnq/ahSajLUEAFMu8/OIytb5rHHM2dzjyy4xfQL
Qzo2pRhuOFFUc/npKOxleJUwBv9wwc590Wc83gx5+pE7urRTp00InohEXbtFhQeaLtqn2tJFN+Ok
D6ZyClcNjCz4jVKV3qnPmA40S8mjP1WaOnbbXqFHaZjjB0gDuL0OfIR3mfceAetAA7Hplg7EQkeJ
kQ0NC4jdklNOEco9LYMsPnORExKZwbj7tF8YIsSzsWnMTloLh6IoUa2Zzzd3rdpBVbmWcT5YlIlN
vRtJAv7Mi5OerCbBTzKVPBNFNygPqAz5liOgfTPzGYYse0ys1MLygrYAOvCLOd30jCvkSHMav5ps
/SSdMzIdgWpJ8VtjZ1xPRVpfSnvGjFiX8w9hjIb59SJfhqYtFxpVSDbhc9tfrHgl30qo9T6ObKqo
SJHmr1EbQAJBhE+5so+Z7Oz6KRwQ4qgdmi+WLN1Ogzxcj0R81C6CDQyrWoL5mUT2Ua5zPI6Ggw7H
z4pK/CsTVqi3aso754rSouZIu6UcGL312ps6N4I2qDndCl0Pb8ZiyWuhTzWqHAu6Y1K0PFvqJnov
LfpOdQNNXkkjTvnCUT+MLKk2mRHLzt7J9bd0fBXoeoQCAXEGy5ONZ1Nqq/tGYouPDaTIGfjZk/ER
GQkby8BeLQXpmqlYbs9uNZuGrN0IirWYTkZSmYV5Ug1M4ntMAGxG2mKYlRXbg0azS2Jkd+mqE1py
whrvVIA/rJBNz2zQw+ab37oFmnkgqUJXephB8gENMk6OiEN5OxehIc6K3tbh1iY9Vq+zRHTN0Up5
BAIqT3rtE4d2CqMcA2lbdisEZYvJjnWjkXfqwJAM9EXtaHJ7Kpp8nTBSzDYhSdpMc2Fri7jw+qg2
zYqurGYRkDDmxfqa40r7Hlp5l83cs5Tlu1PYsh0Fmpy+EoDqo2j6GfQYqAm/k+xP2+TKu4bD4AKa
o/0gl2QdU1lVt2lRXCbT6bciVjiAM46S91Bx2svUxf/A0Rpw7e2A7TOJy28MiPq1o8oeNRwWK9RO
dqGLr0hrUo+bEiu4TCYDJCaIlEbtqQiKJ6usOTBkeJmpU55ajT4HfZpH2o2/S9oydQJ3EVFqaRaj
FNP6kGXAH61xEHpxdPrOVxu6n/Divyuphu0ujzq1B1eOmlVOnph2kHHxL5iTJ7N8MiWKOJCwVISm
GhhzX/oaTyAALeEUODKds7mM7Z2ht48RfLHTmt7c6v8qk5SdWnQ7q5Ww1S2ApwyKN2wWFn3yplVc
hjt+vnyWDceYY7iSADsaBlMyHzr9MRnohQfYPW3iAqdh4lGdy6L2QvhRQqpgmbCA6AxvU9d+sWxI
5jso+kNHia6O9aYvuo2VJdeIW0SXR9hFFVca8ZYl4hLFmxYdlDL+9ol9lVFN9fM9DNUP0qo0tMxA
ceCXD0VgMLVR35e+36uKFmS6/O2k57mXA4sJasV4vq7QfUfD33ba2BpdZvZ+LWR1Y5jt8L9tyHCu
9I6qSNsDNVkr/d5uR7eN0gBqzM7pxA2W4G6kHrMayW2kDlnOn1mOzqxb+NUiYWjQvLqfg3HQNonS
ukY60jLlykbInduz5RqLuTPV17Sd+kMyPk3T9rIO5Ao0v7oXcDWUjVk/mT1NdcF4N/kTta/d3ojf
awLHmm25cEpOIfKnVkW4zTsXZ9ySZTcS/KnOZZ3YG62dU/Q7s2q468KOt+B42McS1WrY+8pMyWFh
NFwc+8ZBtZFs4yrqlNYdBkjAafxpofDdHYcj5ICnSvwzS/7iYVrlL9dnyZ669gOzwlMY69j8WCf1
GQo9hvY5mc1VHg4csQS3mOiPmZdmFK+2dM9xuyzdg61D1pyJiufH2DH2LDx/GiBoWfvy7Vq7Rswa
TTXbQik+IMBaa8jdh673Y81YO/BTcpGQnK+93mGgrRueiJ8LWOICWxmc8LKw0HY8I3ukMF6OdDuC
PpPRnpn859vCzLB+tb1mGS72rmZy2MXOaonwvkZ9YAjtkCy+U7wJto5Lt5PfM5xlmXynUnXL/lJx
QdZlv1teO/bsPgyGZ2HEM8djzU53ZOor8E30Zb9FzsVqPmYVMlKMaYQg2fJ+diUDDvY1R/Fnrug0
N9xiMfiwldzxfLMhU87j3Wg3RbgcdcDBIrmlCd+ibFk3AKBiQwRwkzZ9QlWiAELMlWCWGPAuNjjP
UrWfSZs8K8OC4Jl6/y+tKs/EevbLE0VTnl+XcsRC3n/Bml+HTfipjVBWEiP+VRMd/RyzLjo4E3J5
LfPi7tOx7riF8dqdOrjfw/dgZy4aeLjwxxqULySyc8+HSFH14wInwKrcTvekWeZr1l4GDOCLXq0T
/kQ2XuL+c8jeJRaTlfHIlnXGCEH7naKOIWfoOd0hqptrzD2lQSClagkHguLSXckg+o9r1uiptoBr
Bs78XJhPLihr6/A28okMCT9Tja4rpHmzPVCkAJhJH9korSLtgEgjZwbGkVpZH4MmX5SexW2tca25
emdtEQ9Jv7XwkdHkToynHT+t6NYWp9dVEJ3brpWYlDLh6vUjhjxrOrDBr3Tde1q9PED9sXXC24Su
IDPVf2bCmpKGLsbc12h5Xjc7rTuCzl9koiaX19+5QhfIf/WSplVcFlS+CWrmJ1BUQmdv5V+xtMmr
X637V2HMSnFIpuqngoluOUri5lgfxPVCZwvsRbUPQ7GfnUOWtUFEILXvUeNGaA/ky7jcuvQJrvRv
gmBVwlVDA7n1YmPfv3hQt6R+0rUFrzL0zSsEMkSHhCvjXB01G/3HSWTCwxtfW3SJR7/T4mtH15HT
TomiY0/sPMt/1ZZyZlJRhOUeIvI1UZ6tlJ1Z3Qyopzfq8DOPW2ec1gNeTIuq00Shw8GGc9vkflRF
tKGeY8GlgfWon54CODQnBoTEnQyEH5HkOdpvTAwxrvC+2flRaXZQ7d25xNkhUTzQ/h6wVgwqJ09y
7oadLPLABpHfcMdBotdxKsnNo4R2RYs41MEKWfehfu1Z/8h8VNRoM2AKZKeFbFOgmeG6IOYld/Rb
HcyhzfSZ6kd1dLYj9ByzhVNktgylKI/SHGGn9rdDM4Ohc5A5cJ1spxm1r5jnJdZcJ9oXc7IlbXO2
luabiw8VWknFxoEdqWsr4jadlzTyeLrSaLRGX5uWXWPByqE+1EedgShTX1B8r7aYD6v3j2qIXa5V
7tKnnkp6JUkceki/TX7JFHMVtg+W9jye6ofE1H8lpwrXpelhOl/kp5rM76pVbSXw4lzi6PUTKLFj
zzE7T5KiTSPhO+77nWPnJ8gUruCvhqsMmAxU9dcZtvBXVuMgHl+5JNwslq4/cwXpIzVLq9EBaOPt
bDFlYwSTx9Yub7ItitM1gXfw42DCSSYvZUV5WRwbafmX0T4HTuCWBSyEN2Kfnhr+mycaZ3yMWTF0
zU75VovXeEzah4UVlNNpEbfQMny9Z+LA7aiIaW+Z96XTr2S43jP9O+Xh1Saelstk+PDB2LGbSZSI
OtXK2KI0+B6wwypU0UNPZ7Rr3CSVD5KDQQv92+vQGkaVK4tRUMHEDPyTZDJ4c4e7NhOZq+2rqYD3
UnKzJWmW3RxVP+mG44FUWOvhzGBX20R56M5NtinKm9x/9/iJsoQ5+QLdKbm2EpfiBvcjq7fDEj9T
WfEbJQpsNd7U9lsKfj9cONimceMo3W4xWKmixQAHaQCVE+8KuWBoB4jL+Bl6UiubwWIGvcw0Mh4m
z2bEtEIlntyt+ClMMx3yfVIw9DwoqbXky1IDrofXqNBhUL8jnWvJRcZT1WGdS2WEqUl10lAmsU9y
aPPbbIwvyZEvRkJ2/MZDHJqtyjdT2tvyYxjf59LYA5WLAumlKY745mGGyriryNp8FcPCw7Xd5QOK
nYI7LtSQtaUUu9iSHnkCcy3O2gubD5gv2TWhr50Id2kAzGgO11u6CY03ywKFof6TwOLv0RDCYeHr
br+63YFFj3dbXqqgmXwkTP2t3+OJxHjXYYO5AJfW4l13bbOjk3KbQCyD5YNbzk3xNWmVHphqruXU
s6U3+QVN8gyGaxLf2R2qZOzdiGfq8FT1AVXsvE+tQ/5gLJFJG+lp2Q/1N/w0Z1d+ymTCnjoS9ffW
RETjRjUPLLfxO3uN/9LjWz9eJ5dE2YPXW++kegUuqnJTOrrwuLpj37l8i1sJgU9Is4tkw3DF4Y3e
iMkVpe5wWnzrUB2FjwjnkqFDJsqyWjbqjvHxIfxTNNv8XjqITX56Yl++xpF/WT6MbbcedtyZGv4k
2YTmXU5ceXFZSt5UFbj/FV6DExMDirODHlAzvTrGV+mjvVHVkKkCuufb74W6x9SBtRKx7mY4Y4iG
E/cimRQA4Sjsd2o6MDCEBZr+pGJlPKCrJX68j1+ih1+ruPFZYseRVm9E6lA+RPf6kuyi16LCm7Ur
d/3PKLl0I1E+EoM50KmdmTBylvngvxN+3dY6DdpvGHfbdFu68ZMqjq9EHLQsdXvds67d6MHHhHHX
66E4+bW8VekIttB9emaoQvw603dl/BPhzZq/FOfWth/OckT7GJIsyn3V2eJEhk/YMHgVG5iw3JGs
6Y0xjWO6k7FDEVz+crvQhE9xQJB3YczYv0+mS3PJaFcMyZis1DwdNZpsRCaZA2KG1tcvNh5ZmmXD
FEGe/G48pD2R0MpvXH66Ta/Ix+mqO/eSRi6aHdodLunAAlBXw6rfWskujP+B7hHZJPdqqHtqditl
yshXIIj2wgvvEmFJL+Ty8VbwSlx2atj5He7Gm7ZfMr/50WKeAJz1q+hh/FoedatJKRASfliZQeIO
/nRgxpOsHev/oNktzrY67wIkL1LsKGt5T6ATrTvhZWwj8N0h10J+ZjeVm+EGokoq/lrtoXk9m9cY
RPKJQ2QDximrzyWDA349WTR79cmszgm5P9K/g89feVpryEzET2gFDOPHF7doTZKOzgnI4aXcUKXv
C3K13KJBrkRvBHHkwZvejI22XAR4/CQg4hs99WQbJev+ZgT1btoR8qZCafmsE+g0ApWHNf/SEl9+
Nx+RH37wgZn2Sriq1bXynGwK3wMzCZMHOFRZbs/1rSNe3m1TNDOrkUvca7FEWYm7FAHMd/O/crpt
iNEoV2F/I6XEUxghLPmhCTf/UxJf+yyKj+rTvhH7l69jyi/7qA3HfFzDro3KoFMOcBbUwrPhmxlr
ud1jzkh5nfpK/xdfOOYFI5DYJ19O62X+sh/RsjaXVXgEpbhEUBk9/gdLTNjIbZ/G2dFW2ln1jIBV
jQPnCCU3jQbJ02ePD1I2M1JcJdewoaT128LlVajm3sxuYfvzQmSjaObnJZJPZxpkE09KLCar1zDt
byq9Toj+LXnjSgHJqnBOeuOboxuGBxy5jXLvxFaWP+MoyFuv4Rxk+pnjh3UdO3C6tUO+ZqLyVquV
dpkHpFcr/Z0XQ/IZHCEPEyqorLnQgWxbXz1an1wciJd3hmv/iBNF2Nu87CJ6ixSo5XoirqWdrOKS
kwHmExmanoG5q4j/cPFl/xB3/YAvNKeB9WssX8781VUnHKFO46vdZ2ySrS++qyhw3HQPw2yZ/6Pu
zHYrN7Iu/SqNvmeBDI5xe+b56GiWbojMlMR5CM7k0/8fXY2GrXI7UZeNMgpVTlsUyWAMe6/1rUW3
y2nZfNK2N/nrOpz7H8j8uOtynR6mn1ODLRTK5JLMEn2RvGk3/ZjcZc/1Deba+OnfMQ81B/hR5niY
Kxb6QrwAzOxYUPm3VpI2MF9xxYtdxhhOWBR+upyp+eFqUdW7Xj6U5U0f1lG3YW+TL+0HA+tLv/AQ
nZ3FMeWoy98slr7LK1rSBGFWetaOU7ATR/OtCNb0tHeOuw9pw9F2Ie4LietwbbIvfWNRkLtvDglV
UKr8E8DKx6akYHXfx2vuUftRnPk23oTzJI8k8JEHTfQiUlJ0oP24lgOLTfBALVL7cE8O+6vDZJ4Q
WlTZRj8wXXW3Jr51cwTt0k7RlkIXmN8mrWs6cYcZnxScJ+qpzqqO91b00l8ne8M8hgqJIE/UFOal
PuUb/pyAzDWYp/oQXEFigp6qf04v449E37dnr1+CsjVWQ7wfss+SBygYkZzeJSPUb19K5o+O2DK9
eNJZ8otuPXZrwsXN4tB4Ytmjs4jbr5CS0y7Vz5h+YyQej9q+2pgr/eDuiHmmXhRv/f4DSYmprY1w
GZAotq22eFpP8g1VHyfN7oNQq0w8Wud6X78GH/4PUr/ak/ZOSx/D68J6j9ecWUpjqT3rNTWtBZPg
qC2G5IigCVfIr/5XLw+22CeP8UHwzy7zdfBiPrOwt8OlYXOrLxF7jIvoXWoHxd7pF13d+o1QRHbW
K6qqRx7na0eNeUkbC3/IWh2LZBe8RPfuVluXdw61syt/kGKA4WB5JMwZRUg47cd2zVZh2KFB6l6n
7bhW2X765Vyqj+i9Pml3aDepZbNanCRLa9xv1C68Y129oce9cCI1X+R99qw/Oa/yAmSNn89/ogVr
8at4oyTW6Vf2Y6M/n6HQhYCR9O88897RN6pbuybHqkcOIkI+Z/qxa57IoFvI7r2zD3ZyKxWRaJc4
QdXhPrSc2tOG0iLnCmiv3gVE7cp5NUoCULdo+4dp24M4F6uEolh+x0FBBe0qtwj7Ewj0ky09xtsQ
nWgBw55YFiFGjavBBjdoT65znOSuMN/nsnEXHu2Qp4YphgPLZ9t3+qpv+FiC9lpk1PEd+VXPOjoX
Q0MYsAB5milJd/U/yC2odpE5BsjZrDtT71710N5nWnyUsFMXDnsCKzYQFBS7QD2ZzNl17lwi7dMY
p+XkMZJsc+NLZ9NL/4VG26J+yWelCEJdZ2MjniPGPEMtiLH1K+AHWpRQCp+kVeIRR29YV6zG4bqW
d2N1dPuHiFOGgFe2bQjjYxWqfs7CSOLnfAajte1BPVRP2nDBC0Pnp0IS0fGNHgWm5g5f0T63D+Ry
5S+RzgqOTvwroEKgi4XqXzhbJCAigzVb7NDfovQz883AABCuv1RkrvTxIW8RmDb7Wh38nLYcy6x/
rYpr4F0Id0zaQ1Kvp+aPl+mvxEP5kTB8hnWYb5H6cKxs2y2oRAxR7TosV8wtU7DuOD7HKxOSqz7L
y5J7E1E5J0fjiTCyultq3r5pqTos1K207k2TeWtdvVa3pj2wALUm2Ya6s7SzbpXhlvLvktS7Ch4U
xxxrpf+sXznCjdVrJ67sb/rxrlR3LdJpqhb1u20sbOPoPHUIhkn08NB5nOTnCKj8BY0nPfQSae1b
RZ+YjJVEY3p2TorSY+mGRy9/69t0b9TVIknNnwrRl0kjwvjB1NpGS93/MpnjqWDP1oX83tIuWQQ+
j++ofCl+WO267/dTfigQq3lz9ixhsF5Una22XHYa55ynibNUkz1FvI6krDgMY2saNrPAxl425ZtC
9uDcEs7FajG+OXI9fvLVayM+ptWEPWQ1vbNkeUyH3j5mRRIEHPdRtg/xOtSLVj6N3KvasmiZnNE6
lFohq6icdwGaTNfcgpV+Ek8eVFtJ87zgsEmMZkRdolLOUsXtchhWVn20YD3jXQLmGS5Mb+Nrd2m0
VcZWqnvEG718Labt3DXOz/1I+hmKT4fMs/xlymlvrrRSW2ZWvlWM6gaHkGohwjKyKTprLT2DOT9T
PbhAMgcKpnYm6GAU/kqV5XUwo2NS9HiCqOKWZtqs7Nyl+WK+IoI8Vp2hYQdry+MYRsYmZKcyhUl4
0rxWvtpajIQf31Wq075r/EMiTQpGXAThUGRJNpI05zGXoZVsXW88CvTs3VBrR7dum5j1T7k/q5ht
QOxGP6C7NhupRzRKMb0Nsend/EZF9q5JUfSuMDRQFlSeQRHT1DUGuWPDv1JDM73VXeC/DbFAc066
GmVKw7/BFE+3RWX3e4RBzaufhXARfZESdlsbH2HpiQ35wNFTNnUcOrq+uxlln26BiKDo1O3pYI+I
Swi6zs+T4w97w9RvcUC5LLHj8tWKEv+kJ3SAkHG7dDnBYg3j0ckMMt8C0oIWmQ1yAfSIMV5tlVHa
6FvNPGl2RsueqCN760N8eoRYKVfE15FjD+GDA0XQj2zBEqieEUzUej3Qs0BzYbHX1DAe1g7hk4gl
UAwKL2VMR1003kTAejJ1ZbBK9NR9nIO9X9NEkN0IEz1Ew5W3xZNb1XSnQkr5Diafpg+nD+JCtZOO
Jmnv4GhZgf7UEOjGNlvMvEZOhsITspz6ygbP8Kmj5khQkxIcZ6t0dWh63drFoI3Pg4stg1ZH3BQ7
o1Wpy91YfDaOO5FsSyE5nnrzWFia4aOuC8odCm0+KeJNS/4/LaoipHlWOHW6nTzf4EzTdy+tMzPH
PIYB1TA2IjEFSceuKF74VFkjlz7ZpDnTPMrDvF9F9dCuKm/iEFeG7tproL63bcqhsM7Hz6DHEtnp
gXOqI04vQWnUBzGEOC1jo/G3pUlxpfGzWYuFICtKGw+F+qjf173NpiiyPMWEU1VyPmtoVDBNoxzZ
oUVOO7zWyBiaayBMJTaTyMD4CrAzLop5s1yQ/z0u+47TX+iY9UvRGdaTMaOisWe4A92pKFCrtPIR
y6rS2TpJpuaatlV9eBWWQs23+p+FkWvMAkOKm7+ri0vb2c0pwdX1bDaxx6HdpGNNgBLSTtFM5UmL
Ss6nbdHxKZauF8iVCNKMk7ElMFqMlsN5O/Sl9oM4YFm/l2LIkrtWMUzouo2VfgyKrJV7P7dbeRwq
F+lrKOGIPpN3T4tP6TY52EQcDHSAeexsGVVYd2ehxlIelJJt9MslvQoKp3Q7wYY49UcFaSGnZ+t7
qaazFc5Lr8uYJAz8dVlIXvNmQiEXnmLpsWSEmTcP9CI29fDDJ9Fh5hm0SftGy41WOnxjW87b1tCK
sQ8hstJecsgmHtNRpduX0e9oNPakrJN1KfOu2FlWPhTPUpvNupmfTPb7xFrHGkou5rQl0YHFPgwM
BEI4sdoiVWcvn3p2sEaHAoTxlqSW7Y9UDqZBsKsvgBzqzVsfmZaZ/4Jd2xsGDR1aV56xAdvci0Fu
OrwmDqYio68dsqfBpC8GdxgfHW2oYBQbIKwC4rsxW0V4ozeTSsfdP7vBv+MCXEDpM1XKAc4Fusr9
BivoMqUhn5mPQP3LQLQxHnoSSDH5To/Suvvna323nc/XomnqGI7Q6Wx+D6QTg2qkhd4K21ndwiOq
meBV/p4k9uNkdNmKuOpZjwuWlVTR37nev7Em/ri2DYvTYho2dXsGC/yJyRLanom5dqyWUZlyAiG9
7aJpVv0bdMl3H/98FdLTCBkk4on/+vY0g0ZjbU15mq2ImeGCYD2hZi8CWeyjcPgdO+g7b+GPq81E
C0APJIF/hyGUpqnnfg9ookWeJjkJt5nzm8f2dzfk6DY5woBYZu7iXx9bZ2U5VDMem4j2lnfsODGn
zA3uEP/mQsZMbvgzDGS+GQSnJHB5ls3//MZeKVNhZSRxVeyi9bXlDmy/qd/oxTawXGtjd/2end/C
dZ36lrCCxvW4/ufR+Te3arP5h51hGJ7FSeSvtxoPGhrgtKk4gBMPRF5BJ9dBzRmA0tU/X+lvvgMb
/ghYYR4rpJlvD1V34zEA5glU/XX2CEzFm0qPtr5Fu7bx7L1jFL95uH9za+QgcXOMCOir328tqlDE
6b5RLdM6zFcJ2uYXdLdYNEXuURLUfod5+puBCaQOoqxD24cP7tsNol2Numli1LBW4SrXyZ73o90/
P8S/v4ZDiii4OGF/D3gi8T5AnMGn5jqcmQvEBoh88Ef/81WM+Yv907AEemdBHGEPwQcwX+vbrRQQ
u0cSo4DGsOUpC5yDjn8xkhIb0TmnT1VQMJrkBpb/b+7vO62G70HiUtBnqCBS4+9s3hYLHEwL3pkG
2AGHdCS+Qm70N7c3//p/uj3x76swFZtQcQABf2PiANHXvTKeGz8Sw3BKIENovyiEFEbf7T1JxAPn
Pq3GuYiQHfkGEoywpsPZb/2G5ay27+MsRpSejD5bvuT6z7/e34xbpgNog+BeXDB232gvIcpJVOit
WvqVke1QxQ0rQsfzPVml0UorOvWbZ/79bfM4LF0YjktzDjAqo+qvcwBQVhqRii+T9QIJM7WPDLUA
cczWSAcec6VTadfYJaMAYMZv3sV/DmhLZ5w5M9qWmcb+Nv9MU2iNjksZwrS9e8ttbxmBXP/8PP9z
THEJy7Zti7lAwpf96+1VfTG1zsiYMtmhl+1dzavLe+83N/KfY4oVSTiCVVbaJOh9wzqxxSE/oGQm
V8h0hPfAlvDQZMWqjYelU9F4sX43oRrm92HM3sW0jBkkZcOTkvOv9KfV3esd5IIuO4vW4BwkQ3Pn
murTnaJdiwhO2favuqh3ijpO0bsE0WuvSSuxyOIK/ecn/B/bKcthTjeFzk4HTOb3J5xgd60GtO/0
5EfUk28QaRdWUiJmx784/eZ1/sc6Ml/MZm4AEuyyi/s2Wu3UL7EZ4ZACsXjXHDlMr5ATvzTb//6e
5sl8Zo9KU7rfvsLckV3ioLFYkiKRgNfATez6431pa49NqrNlo3nwz1f8z++QO/vzJcVf32eem14G
dQZfXoSirfiiINelONCTftGUD2wwqZk8gST999v7rwD2j0XGX9+Z9P/fxpXPg+L/Ta4/jmhkp7r5
kf8ZX//HSPo3v97T/yUEuz/HmKm98wrxv/9X/1k3xGzLfwnGA9ILJi0PeCqj8//w6y2TPyIREOC9
w+cPYPr/8utN+S/DZZp1DWFQKNFN47/h1/91PnOkRxy6y6eGcJOLePq3YRJEBnUlD79TLnr3lGWl
XE8WLJLQjdv1n57L3b+XxD+z65m3/roazVdzUfwItpvA5Xka85//aZIZtTwpS8dCH1tV+bBwowmi
hp9qW78VQBbK2s4XTkr9kYJTu0NT3+9Lkz4Xq012mIiEepSjyl/TUmjX1vdjdx37BOA0sTKwq4je
XHRO25xjjIFfGRklis1Fry8DX2HUqct0ILwj0uqXyYqpzA+UX4JlNqhqmw3ms0LKQUfViazXeKqT
H7Ud0fa0ldfc2nJATgCnSzv0uEUSOBUp7VEMLj6aYVrORWEhGDU6sSsHyAttml5c0rt6NJa2eCmJ
26H1Oqf/9GG+0UVW7Dm7Dns14OtYOiECj6l2nVsWusy9kZjAGrj1S9U1Ft07QiIl5340EPlA28St
kvTRxCT/WhdK2wpNZdcsCYdwNQnZ3FSnT/ek0embokhpFhNihhzUg7xAJNdeC5IEqVMc6sPOzCfC
ywjJGx8i+MefQ2zjuOwrfJP4v3QAI4aVL7ws96JV3HbI1SGP4IcX9rOk5rfiLr2PZjC7R71BgBTD
+yb/pjKwv2s0o2qXPlRXzHSx0nV3hS6jNZ6Yfh90QX5o3ML4bGB/HWCao0cFUVEunTqhId0affRh
GC4F+cCoNkFL2MkiFaBD6jjsYvqtZXy0sjHcito1jkmdlUeI41iIi4LkKH+wwF1RhjReYQy0G832
EU3GBCmCIKGdDVi125iTO9jYzZGloumfvqIi0uhDZyS7QdRoLj1lKNhUvahfvdrUtnRRUEOroaMl
kpBd2CWd/St06nyPX1btTYT/CI56kwa3NiakVVWxYXxpZQ9WS4eywJxvfIHDHdciJtkLoyvLuXKz
9hiQ/0NLbfTLfdHpVAnJfHtsWss+eVpRDqusqTwaJK5+ST2XtLKudTcNJrC5B4FhpMUfjRzBqb1N
omIVrzRfN95F1/nIW3I/hYZZGq/zKogYN+ULIesHqEszhvUa9yOgL82L2KZlXqboJKiKgjWtyKQY
LAqAY2LRCB5ydwHiJUDZNLT5TsdnsorczHpUAaNOpXl8nshofR1d2a0CVaLLr+eGhB9B3qBgNQzg
KCy4H6NIVm0iy4cJeqZceF43vgDm6emy4kvVV2Gt2+TZWlhmiSbbdF3TLZs211+JYLLvNClcawEE
uH93ptS/85E43lxM/MeyBZkQF7lJWpaNACGk+n6AKgLGyx11aqQc0JAYtCgv2b3iWcSSiR/RusPt
VV1qp422NkX7dYLXY8ff00/QZ8lvImfsNW0IlR4V81OhGuvsdqO7h1IRU0Kfou00GeG2j2LzLsza
nhIooQ15n8rz0NvT2u5lcQsNTT3XGggkrdYZvpOZiO3Q+/0li90YjzX0KPLloJrpmKJuIumGl9G2
yWof2yl78ouA4Y/dNN/JxveahT6QDUTQlxetPaXla3jg4kvvZH/yahx4KTR9RDiDdcAKM27NMnmJ
m768M5idnnKPsFcmRQ4EsdFxLhlVzCOFr7NOQyQ6gMOSfejjgheDZj6lSYSIUUsozI5jcME4V57g
bdIL0ZPxGBBfuyNwkSJ0VQcQX1Iza9b4AHBntqo9O0mohjX7abmC6uavjFKEd7Lyx/Pg6/FzKKbp
HIWRyxOndA7pWxy6tDBOTdFVzFHU6j9GwCsLwQDwS6r1TjiP515zn92itDYD/94BVgfd70Z4R9/2
qzUhWWJjaUFOBqA+NZe2nUGIWu3Ee4+4QLhmcUOMlB+5d0LF9ntfGHSOscynGOTTaaPFHInsKUdt
RA2XBnhlaK9R5Ms1YWlz20jm47UWol4mIfnGADlS4720DfwAaVSWwHPGYZNFFo1+Edj7zg37W5D0
9UFGiVqFmgxQ5hj5MlBFDofRl5/SdNJlE2czBcNICRtJOgd5Ji1XPMTlrwhn0KYtbVBsTHa05DCM
HjODz90NCvenZOt4tjNv67SVucLHheA3cK17xKFUIVt2ajEYnGvcOuKeQSbPVumjgaw1xUqC1DZf
Jm1dYENsYDaRR0nymqjACGK2ya8lnqnXsu3jTzCWDny6XL1T5EW4aHUBeZi1Ml1UIMS8HaQ22i9a
mdlnciE1ZCG9Ya7bJnLWNaFJR4lmHZn9pMklQQ2qpqosnF/I4OU982dkIjZr/TVfZH7BJGoQfRkR
Y9pi2r0Ffhm1iwJi/8arSRTOHRUyTlXxpbouWCcqbeh8pUKsUr7rDZNXyydnCkRCFBNRAARkyYaW
fxAysXcTOLFnrx3xrnt95sJ4dVVwxExeX5H1GviSpH2hbu9tVDC9VWlGyGejhuDWpD40iVLrfuAT
JZ+LoyXLd9Pusp5Gb+rWs+ps5uGkjjeuqa/TbNd8eZZpTDpQT12EBZIKlTkN6iWy0nZtZDrfkNCa
U4xrFvQSJYEpkphrTK3daUMRPgUKDesgQv1ZpCjHs0zJozJQmVSa7r/orDTUh0yaH7EMWwQMjXmn
ZWir8NGbS1zVJjV1MRQ9b8rzHoO4894aXC6PQtDS0ceCrVUI3HRa1hDSj1aqD09R2YFQ8cEMrb2W
Suwi8q0KrodRMlG0WQmBsY+qm2M39CytmHqzB4lvJ53BXnEAyoA0STXN5iH3EHsFZAMzGWt4nBYn
jzCrhmknOyc4+DB1VEpgYNdJBDgzZnURYwm1NnoZ2dfI8IJVKM1yU8X9cJdqCdiLPkg2mkZzPu9E
8uzI4K7p7PCublz1kU1FEK3r3i2fCXlkLupx5S6ljcJXxkgRXT8TaNJExHfFp7yqnFBtOP8AHZky
D3tjz84jDQr1hRW/XYWWUB6/unT2LWScF69SYhsFeXrOWju7kLCanQEfBSsfBx2OCJd+nK2hPAZv
ZoafbqGZ3onQUGxFk9uywamknawIb+lPUWMHD6Ie7WhpYze6CDwM9DNTmhuG1SP8IWTuFyF4CASF
IENvlQrHRIWLMa1f0CKyXtw0ql36yJhFhBVZyz6Ig3TXqJZ4dEsLtZ+952lXow60H34ah2eQLyTc
DmDNnTUBQBCMRhT3PGZoQJZPBEbhJofY1qtjjrfxkUYxsXp5ZLyOwmwuIZl790Yu1UP5x8pV9Igp
VFTLB5+U+jtReeEny32/YcoI+2VX0UUPkWbuTPZcyMV8Mz82CiMG2eHohuzcwBeQOdEvGTfoZPoW
YylTmXbqolZbRXoVbAkeLdZtb2X3ZakABxHDiRaKXPVGpdWTwovxRK6s+SkandNtPajgTUPG/zPI
klmEYwF1hSZSPRt5Gj4UfWg/K5WPZD2STPMlrFbuaDEwTfQkPgO6MuNLFUs2xMkU7bVqhiP6uXet
rBljFtamvhugsXIhZyTRHE7aS4NxfRUYvtjnwg027BPkvoqS+EGz65nelxk/ASmUN4cK9tVqQu1X
62B124S26FD0z/SnwCUPEsN38JAWOcjHfDS8VTCimIC/iMwuFnV+zkx6OZVZxWfDsvNbr4e+gbo7
NU80QsNHNaTpnZGVebLqQEjuuop+fEUB7hDipN4VfYRouqq8nW2NPbCxBGFNmHUX+CDRmizkGjao
QsAy0Lrd8gk6x8gJs5uqtPTBE8J4sP0QEAHITxw2ukQ25FUBKwbb0+WgvOxuHMTwFvmB9tPlmHwL
vLH57CKnOnhajzHFCNk+hJ3/XAwSBYI16MhO4zZ/MM1KqWUzNAKyP43lws3Sg8Tsv8M+7e0KbdJW
ZgkPYzVNNq5eQtsjRJwRPL5Ws4eNFBqqHZ+SsSZ6Xmzd2t17aheqo+FBpLw3VfpJtV6Ia3go/hBt
Tfl2LDuic8NB6qtC7zEY5aBBe5SoQ5g+2KrBCW/YOqpPiKDkZgNzHSCgpfY+EQ2IWCukkwRY183e
idMEh5AZ5bDU4hKmrhnZhA+zrYmcY2ra/brRjB89ZGSYOlV4qRXtulobrJ2NjvUajrDKhih+G7oe
bMHYvLcyvrVj/phUouENNiVKOC+/aKEqOxrUenkZ60TbalqGOCcsnTupyFOtoa08V/DQeYN1fEjw
Na+TzEItqY3xmgBVaGFVEZ5UNKKbssBPxIOBlsaVMDTtpjoHCmQpNggVrHNG0IqYXATHJgOmnHg/
DpLNrsm765gWcK98f2ukSfhOpBJCHizTV5qsskDO3RrnBDjBsXPN+KBlHTb/OnEAGLeFDwnfm8J9
BGFxrn1pHPfbeo7kphcNqsguhzpYNQAWHhSsg23et/WZtSvDIlWR+hBSokN1XcXQeP1C0biCdGBO
mxq8RrfQTDE9OxyWm21EC/8EA6/bmoWZ7hK8il+Q5tjBSiavAc8yIZ26ku4DDv0EAJ3H8XddJTlF
MrQbeLA4IRsftkoqqE5TVnqLsWlnF481dh+NaTUndjp83XFKeKvsu7J6GkIWoZDfAQVW5CZnQtkT
gKx9692lYzGa+6xy02bJ9oAfX1uB1h5cu0QeavCREo6jCo4scui9vTMYbJZKI4prrOW897VVOtO+
9eLsDeg2Bi4373GyL8rBBO2RYgbD2gCR5E52on5LY9dG3jbID0zG/Ob2NORfPXgx2JJhYwIThCmw
KRvZqYUO6wM5XBYhkm6HsLmYPmi9hUx6ZLkEtqAUNeC7XNMyN18Lo/ap94Ym7EViestTk6NU1I1R
v+PMZm31RC+fRamRVqPlciPnw7ytRsT9Xmt8lCgK1lVp4K3z0EJ5pIwisrUR8gmW1isICu+SROEf
oe8OLhtNWAdfYoekVFVA0KCSQ2qFjtFA9hZ2Oknl+sFNCRZb6oN01aYqteScJW6g77PABPXls2V6
pYU8cvgWzoOZJ8ZjkmvNK8O6vZT8KjgkqvQ9EH6y56CukBZ2yPHaKOiO0uz9m+dxAKVJk6gbVTN1
7NIwPkx93jxFbel9IAlBnBf7+aYe++wYqrrhwePVGXlt72li4TKkVVSvjMKJP4DHdQdhlT2mO+tX
4rEf0MvO2Hm2Klbh1AWHFjMx5uqmxDTL9mhZ8UVSiXDz8V1VXbvOYVbdcS6yzombRRdqGxgkdGFD
6Btks5YeJHllTeMBP/64jEa0Zou2qYDLOq3IfwVJma2zfsw2RU4CetSPEdG1pnUsAyffBP5UP1jZ
LM5ObXGq3bz5tEMyFpSpOT98pF3ogjloVrqrM9UBJAGUi3xl4eg1i0fM8W3nwipZa0L52ARNU7sy
u8hryv71VRJZux8ME5H9MBnaahzi5lKy/ffwLTr2JW7C5MF22vZ1EMoOVxZe9Gk5+EEPbU+aSYEx
30n4Q6ffRW3FpTwR4+KYwGLkRn4pLR2/DkK4Yj8SIIYWM8qqcRN3dv+sOiPdw6LvnqfYTU4VpZqD
aiurWOjk3eIg7f3hnlTi7EpNqksIXMo8bIu9ceDTKTZ6CgtJH4ggm4iPRxoLuA+2MsHqEqcbQhPH
PiJggzHhjGprucp4GI0s3EO4QXsix2QfG7V6H2jkXA2VIARlu83Wqhb2zo6t9KXUw/GMEw0C3jxE
dcOojqCFwqdeaSRlJRRVVsoLIFPb3mSiso98RWy4j4cFg1r5o3O14oHd3YR2OOreKoLeP6UGuYaC
pjtbKkYOfwu3cOPPoW5gEUZizLeGEY4vYd5+eZwjn6cSnaduSAhoVd+s4oiJgxxkfScsnNBmmmlX
vx9jAb03i3cxodoY2/oESHTvQhNGigPOLDfw4IX1avJoZGDARI0vHWtPJQxiAQEsPGtqFRBfirAG
EQzl5A4klg1rqwXV4rrD2usr7a71ivZJEd99KyO/e9ZUlN3K1B3plLKny7Oa3QfA7Wc75iiIsT4z
nkiui4E9I2w6JAG8CCe/hFRNM5HFJzNksUn9FrejnKoX3a0hLmm6SK7hJLszlNP8p2gMMgTauE7g
HThkboU5rck66+7k1OPiSarsUhaFs6RoD6iJeOq1AbX/lFEZWBRmhgeMegnyzcI9QFe1F4YsYej5
wt04UZvdfF8btn0wQ9CNXLw4U+FeDDYxRzaT6c51GrGMaxMTu+Uv23YMT7UBgtEaOkaaEweHvLbE
q0ys4FpU+bsNEo1j/RBtDXKYtiMll4eqbuTPzh/8B62IfIC/0r0WiMN+BZFtfyVp2t0GKotXym3F
2p5KmIGVA+I/tXGvjbaT7sqA+iAYt1Lu2kKFFHoAEr0XzBztCuMsrm6NSXEdarGGirxKLlbhFBst
Sd0fcVpb08Y3iuFkGgqFWTBVHynUuetoFmSMZhV/Ty+RkxMPvZekqD06zIbPHEtzaukRNpMWS+qJ
RINZ8ucUmCv9vvTO0VSQtC7MfhWYXfOV0+zd8BNnkkWXZqtuIrTEBHe6a8akPBEVNecFVuOtJjJm
rbmdc5YDNHK7I/J9A/NR3BuOrK+JnU87Fh9I9KHfuj+joiz2wRj7LhN0nw1oOYzZlul1CnQZLeZj
aRmcZ8rC2COCbFd1ItSmcPtywyqKI6dt3UPJck7ARxXsR1i8J6vz0c0rdqPrwkQeP/YVwLueDoOe
B/GBuNOE9ThoN9RtbtEQRoJstKIDkYdfNQQH4C69IsrGVZBOINtVJ7yLXWvJxrQ77BOpC0uf5Juo
W1SWn10M3/C3YRwHhF6MhWDpyp2fthXgOjYyjhBV7QDlTEvO7+2YbmjXI2J0ok6/TzjLYfVqkm3K
TuZRrz3ryrm+Am1bO5YA85roT3VIER/nW+L/0iOfskPng/fARVOED4Nnp+sEHNuHNrUI6Rs78y8p
QKUVIBXtpQmRkyMZFHsLEN8rISDxRQ12jjes9X51ppGSfR4NAqUpG7ubVlC9wgwtgDpWoYtqWkcq
ifFCnw7ONDY/I9fMH9LGx55rDmC1dMBFq6Ysw0PalGQ8THayNDJ/WCehQMKCVC3fpmwLf2hhaW5x
4rdYyQLrZUzRRyKAxlc2RcoEv2Y647EPYygjqp+CYsVKi80gl8GvPBbtg4gii4ppX9s3T3PNdV2N
7VOXR/LiIbw8+nXQbxGVUqI1Eray/JByhNNc5b/0HodFRTv4uY2UfwbQhAYG5mmEb3VwmzefRBhM
Xi0gSI214n7wOXhWPajtoCvGJXuT/qVgQjzIKXDhSRYTFmRRw6c3vNy60a7CYOCO4dqt5XSVCdA6
z+iLi4x6kOyMYkDliczeCvBAO5az7GzZxQz4mv6HtDNbblzLru2v3PBzoQJ9E2H7gWAvEVSbSuUL
QlJmou97fP0dyPJ1URAv6Tp+cITtcw63AOxm7bXmGpN7iY2/GQdwFWprJSiIIJoIsBEc5X3ZQs0h
/AtvtVzQX9s8D5dtVAe/Oj0jBYQuOt3hDD88ZjWJka2aNLB7p9/4TWI6XFlD7+7GriO+hxwoK1vY
YmO0NTtJOEh4OH5osVm952Uw7MbW0GFtd8oHU7z8HtVVuoma1H0cGvQJjiXm8sEPq24XhjqbRdqG
BARD5N+7Wm/ue8nTwcdk3Z3sg89mKkg7U+A6aKuDlt8PftuHW6PG1HnRm1O6xDSVSUbv05JoNe1N
h7Bs2cG4e2LrpWKBYpUWVBFuUL/syz75WWoDNUro1fExdNnrFilYxGcKudUTLzJobM/Pa2WB9Q/k
pB61aY1RQlmJ68itvRvJyBKbCF5wD8lYmc0OHHi009JSl281uf/Wm557YxgVMII6Bt2mll70Hdsr
uqVFobhPisa4k7SgFSDVeRlNnW5yK2e9di8PQTiBTMyEdgDJ2GSy1x2DtggP7FzZMteb8KFt9erZ
g+32ZDSG9ko51JXtqklUyHVAoPR41FcZ2JubIfDzdy+o6ZAw3ZG/R0xe8pEOPL+Gy8BCrOwqlHlP
niauxraG+sN96S3hD08WMTLsB7ohwi164GrVxGV6BxFMfpIyuihFCdlwL7jaUaqFYOcqHs5kqWfa
kKYAHQD33vV1zU3AG/B4WZCydJ9BfzYrYSywuoCCs+mUwb9DteEeG00DzJhb2WNcVnSI+JILywad
DrZANRdErDKT+raP1WFYNEYgvhWqQsFMM72tlsbgyUwRW/Y+0dZGp0rvcdtUN4Q73BRaPbxB0QNH
Vy/Ku9J1AwdspLwdkOVtKjRtq95EfRPCkjGFoZY3SEmbl75L+zUFpXrFZSoOlxZq7cDuDM1fj+ZY
P+GylD7iagNNiEsuFDBavezUEjpunUq94UYmtwtP7MI7v3azVzIIw01MQYbrcBzS/1D0cM+VwTIO
FDUauBUFzaJB6St3ldqI9xoW6YCzB3S4SR9WfITCXwZQSb7nda7cBKUq70ulL+5DUjPBQnDN8lER
SzCCkqD/tvJQvglIIjmk5VUk2XG8T1tFo4A9EF/rmRj9Nus62neJZd2QQHdf3JSYlcYfvMPseIAG
qCZW8lJwwo5c4AVMQbyWAyZsBmkr1NwToSjH/itXsmI/REG69oGo3qdJVz1nOAHachFbTxxG4e+k
lqRJXQ+HMmRj8FgCEIZ6+XuTh/q+4BZO3Tsc/Meg6JHXc8x4eCLEAoZVkhxa9/CfaQrNGlHbZ9jJ
BDYX7uqpkQMTcH9cby0XDK2b+ZYDmRdXbi1RNjnADIom5MWlPP5Fep3AVYAhwhxgTzVwDtu4Oogg
LdF25NhxzR1SUuWe2qUfqUJSxeOe8JYbLU4aQpeXN6IsSEfcL9xfBXJ5B8l5a9lWo/Z3BOD6z0Yv
sLtRG4mLW2HRUJIjzTkGhdr9Fkxoa0EtkWhvRKURtrkv+J7tWeRlbTHu1J8aG+w2yLRmTe3CeiqU
VtqA4KO66id9YFd11gDcEbUfPsYcu1JTm5vGkIa9RBgDRc8MOoBkUzNBbxJXGDQy0vFvFj/Jbhpr
2H3mmoYFnlUcpIeOusE+L/vy+Dcl8aXBU2Vro3oeOUCvK1cjkGRoNkF300G9+S3qhfjaJtqwbbOe
FloU2y85mcTvgKUgmVLXIdkgW0O46/QCNE4vN/kOZmG46uqgX+lWojxXTSof4winHpGkEUqNyFrm
tQHIuUxzuF1EfLdkRrObUC6in3+T+7rzyshnWceWdpcBhbkxy7Q7tpSAn00SoWtNxOF4keRC+qvD
w8T2ArXfcOn0nrM2EG/MvPPop+MEdJvxV9m0mUM8Cr5TIMwxqAoL9WOmqtS9qQBAxsoqXM7COpB/
4C0tYl9kKNkafyHvKHixvJKyoXMKV9EO/eT3lQSS/6g3SftbVaL+qY2gmnNy80WDPo/vM7jNMinC
VwbQIGW3wkqrK/pOgPR0MD4taPO4r1Jeq3xHTJpxwlJBgs665ADqT1j2Umk8GXUiAW/KI2FX4erx
2Kc+7b5ZnO4akoaLoYyDNUmamjt0p7z+rU6jxANAipIvA6et0K6wjs04xA4dUYvSdv03Muod2JSU
KKZ2AzrF3TElW6MWyjv3yH4dFLUH5gnbq0UgdtqdVorNY995w4ZiEUjwpsGQ9m915eumr8T+tvcU
uOtuoDxhyYKqGJbi7z9ion9JZ3bMf6WPdfnrV314yy/KzQ7BR5lV2e96/m9N4+EzN5SB59fVf/75
xzzJ8q1++/R/rLCLqYf75lc5PPyiylj/57/zX/7Xv/k//Yf/59efX3ka8l//8W8fWZPW0695QfZZ
Omahivr/681IRKW/3gCtVNVb80lyNv13/5CcYZf+d11RTRO+MpbVhjXJ1f+hORMk/e8G+jHEnrrI
/4Lq8b9FZ5L8d91EdEqHh8x5akwNBtR+a/8//k0S/450Edk72R4JWa8q/yuis0nm9U/JNDJpmWYZ
RUZkKGF2KSuTFvVEBma2qiyFQXboWqg4Hdh78d4EWmfScXryas5Izj4Lgv9rIEaa1KS0JczbO6So
9OLGyw4pltr0kZYfLO8r/Sqf5ar/bwgslXnZGuy/meaYTDh48iQ7VLX6ntF9inztIeAC5IUw+czq
ipBUVc6Np8umiaqe9hi+0ud3BwbdoASSHYaCiylo1pYOmcatxO+SGgnrStOEtabU3fOQN9ZrmPfN
FtGMQtSPnZfFrdGCUpOL0UtV5c19NcWXrPACO95SWhuFbIEsat2FLwbQisym3Oss+gaGDre9eGyH
R1j26RN5tfQh9APqXb1ayPcqzo7ogoaxNt6jsBajfVq0nTf1ppGvH10623aJ5Y3RhvuSya6vgie+
NeQ8foibidgJYR2mvqQWwC7qKh/eu6CCgEFZrXoX5Rh6kE9MIaoxoOnGRRZlw2fvCNrhnkOJkTPN
iSJXe20sur+5iKu7Og1IPwwKYUKdwrN303w1JKW8yd1MdCSmHkZegWFt3EzRvhmI/T7ASULkEDN1
D/aW3JUBa4TgEg5eU1Qw9jBGEp2WTOb3XhUC4nZ8gNVlm9BJaWsIB7bJoEHnSBMP0AeRtXxX5E24
rKnzf9QdN5FlVAvJD65fWLW0EhgmxbBqMCphYm1HXe6OuVboyQKlIAqzPErSgx5oxS15+m5FxGAd
wjzWvxVji2zDHLjFZzGO56EuyeswUYMDPuzi78zFAtgq6/E7xE2dyLRKk7VkeSBYdKl+ahDf3YdN
0H4IxArQDLw0oX9UV5xEMNRXHzw6sPbKDX6wRl07KAwYMgnNKB7twlaDOVavTEAvato0w5RmrJMT
Ig7s4HlqEkDIRjVweJM7OI173fVHWhNVU2wfA9XjXDbkRKIMqpshdVA1zdWj0npAlg1BIcwhexo/
JvDY+63folTHwKZnIurZkOR4+8SoFug0hGzrVticIAyg3ly3DZyNROoBnaf1qAckIFR6aFuSXiPf
z8PugcsuXDeXXtMkErE1oXKxMY20vOOGUGwNMAhcDyPpW2HFxaM8CiPQT87sKUGxcVvumKsmUdbp
GFk/NeSij7lQi/siH3H8ofX22fNcqX0WwnLXVEI3cBvGMg5/j5uhiDsgEJQ3ULAfxUJy+j4aNwbv
zU5DKhxDMGV5Gko5bghXogyaAwjmbgnbXlwaeoPotIzLB3ccMN4ayglHaYwbyxIAAXUdoJpMQX7Z
50ZxV7jITcuhT9YlPUl4PObkRmWFZvlmxFAqbNVbZp77kgqYdIia361cXUnWJlaJzzHqs5WSiWCO
cgi5tErqHwhuwqU84N4iajVozqwFhRiHFKGNPD/kgin/rtVUXXeZNwV0XgYhBM1PObR41qJEXdG+
Dt8q9VP5XhJz67deGbK36LK2OxSkfA9+TUc7XeT6e6lMjcqICx4FqpI3gJl/YvuFI5AGKnm05Jeh
neCpHUSgEZ2PXhfCo6AmKG6LEf9Z/OX4+4oAIsU4EU5jaASBBuo/xe+84eoL+Ec7GuEIdjDGmDPj
/gwCW99ydwXoC8A9tsRkIbvg5dqywndZOeLsBNJHxUjVTDpQqV2UL9OyhaKrdkDaylSxFQN8/0j2
Y1nLpMMFV3nB5OqjRRcGlQvfoaJr+ifUnGCay55lbkX6dqBX6dtAu2+HpUX5W6zN6CCh39hLbpXt
Sq8cf7g1lqdhiwwZQTWN5amsrPy+xMOz8kYiQJdKeYMPh4B7PTzVyPttlfRhh8HYAlatLHCooDYK
/S0RKb7psQDBwhuSu5wkDv+965Ghb2L9ZVTkBkmRUT1bwajsZc8Yvg1eIVAI1PtVmufGBk0eTqrc
9b6hx05uhXSErDekyQ/eh/QUGKG1jUS5Wnm10pHVd0P8oeqypTzZsrgXBTdN01Z0thcbV1SIsr1S
yizHwFcMJCT6yD/1BKyZ0mgQ0F6R0F1UtYnchDbJ51hHDKgNrcIXkWUQz0krP+pY81qAS/gsZELV
9kFDA3FUyDxSL+zp/5nsteQfHg34PTgq2sGtMe7IrFSdvirrTD+onDUE+q0CHbEiLpB0sMrIK4JN
1Urj3qc0O2XyITBWkbjiGqTYiHm5lsjp3h9Dl3ZK8p0egP6gA/QgdPAYZAWZBhWPja6OvS2a4WOP
gmiBlDTbj7ULcSKoueVi5cc7guITwofOYJmMlewfqWlSs4sqzWVitR0UiUp/itqpIzoMvIk22IWY
MWc1wCHcn79X3qCtKEWRE0vMHOeXvL838AK5QySLGV6j37gR2we2LKRQes/cJ0o93AlI1JBlgKsp
C889RqEX/awhIRw0kysxSdtynerG95xm8R+UYDTowYQQT3piSZijlNFNI2N4sECEKD/EhouEq6mj
4omMC9TS2O0ec1dCiK6g6A7lpLhjgcUQoLUccCOcmjJfaUHNMvBKfyKpDn12Y45CvlJF7GbMrkbQ
hR7yWs/B506qP+EZ5UZs5DVRR0k5DzXVYnAzilkHqzW9D6TUG6GiZlSJorD3A9h5wji4q8piEXsk
0rZoOKtVperh21BjRa2oqfeed21Iqg4kNsBc3N0Wmq9iqtL47rVWyT/O8p8DY5oxaMWkI0QnPp//
tUB8gjIejEOPEMryfumCiFdbYnfsTuz2KNM/WIGPBHHbYRzpQo3XLva/fnDvAUA1pGfDe+kNsECC
tewkdzv44fpyQP01cp8aRmQuuuTPuCXMok8pkn05NKyDp3fqsa/U8mHQXOtVyUXPKUezvdbF9Lk/
a/p8jGdpJl1TDGbIs+jaGlJPpfR0SG9rFmovcVV4RN69lncwqBf9m1pvY2nrWnQC7NR1vUlt90rj
75/+7Pk30bkv0Yln4PluTh00J5cVhIiqHMTGgZ6B7yRR+xUsHpb/yrJ7mzv7t65eaTba9ndcWZXX
f/11n449fY6TsclTQaHpjQNJvxdJpsAe4sVkN3hm2uitxiuP+vW2ZBqno80+bg9vQR8TA4Xjh8cR
quTPl59GujbArMcwUxqi9ZrHWQ2rADcjCLoLb48keONvB0igz+lG210e89wE0mkkVCRNFjXpz4o7
eYMq9zNLGM0De8DvQZeJd0i5L3XIrdug4js2eQCwsxW8pwwewZXBp6nxZeqcDD5rrhJKlQpuQ0Gz
wdfNHWkvMbeemV9Zk7NWv38sEp3OMvo3ASeY80XZcZQVMi0HarSTsvZYRAIHzB3SNvqJK1uI3/Cz
uvHMp8tv9tzHBOuMZtmiVxXkxue5mXVqy8VXOIy+3G5DXjOGJujSLg/y9bYL5ULRZEagd1kTZ4uP
koUsdFmMxfYEQZ1gZs2kxUSYi5rPd6+MdmZ3M0W69KjhsLfB8vj8SJbmqUNSJ7j+QRMV3jPwnRFY
r8q4kjM4c4knN3My0GxiqPQKeACuHK1o0fT5g/6epqLwOBhqseOCaS50oYA5IwCd09TCx83S1x6N
EFC163cCsEeAl6Oa21QQWabIiazU19A/+OZOU5LXcpQBjkpyi9eRJW3MqAheR3oT17ifVZT+4oaG
KFxp+bfNRtuLdSFiTzAs+6GE/xMWsrKhXjLC6qtI2qOReRkLHH59aSyXl7/vl0lkWiIz1pIsxVSN
L9kT0cLGCeMJp1GHLY1VVLHlh8sjTEmrz4vwzxBMIo2ub+AUs12ti+HFCKLoYAq4hjDkryObmvKa
IPX6YfFlAk1jWbpMeybHuCXNElsdQkGBPgHwbdKqBicOjGkdKe80X1xJbMlfXpzMUKpE1on1Adxg
NlUHr4QcUSROHWntzdiqBWII7vmmUI4PSmmAPlOMmtZCT5HX2L/12Ej15Y2vjv59jOHupErHNFNI
4/FI+xzzKrCCW4JAz8I9swJZblVifdehLdxbiipQMq+KQ28qoo2aOo83lz/SuaeRNEI0HgZ6wJyh
IIkBjTFd5QQmKnEvEJ+pnA3/+ulmnY4xO0srq7PEWMmdzMzee3/4puNtfvkpzmz3Fu2t1AF4CLas
2UyTBVRhrVeicIPpGA4IYvLHuDPvL48iiefelqyqqggKiL13PssqpROFtikcat3VKonRACJryvxW
uhvS4SGIddJB6XCnUxDwexpCy36bIJuaYFWHAXIzQp97sZHRg3QRVOkK/U8FaboQbgSiLEhux0CM
d7FE9QPRebXKc6BKqdyQ0Ewa9CBm+j0agpsiTArAvM1WwdbbKNKjJcRPSas5ueStMdx4aUeSf9SQ
aXmzEsxZQJ3BXNsJmhyu6FkjlaRA7B7Bm+J+9hDBzIeDYnOV3I0x+HJI6GQJ9yLQNFdAY6Cbk9te
2t0HnY/RkHRLpPzSaIJT9fk9chmas7znAMg4ncF2F3c/5BGD9rABGOvqonkcWr3ewrLCoIR6I9Yw
QnQjlDR8RgoONFzYuT6rIpcyw/Qf2qi7zwV6aNWGvsvBobK59YeQnqmiXtMPVML3lXaaMS5UuURr
3APSkqEUEIR8NFK/c7UUgiLiMAwXdV/HjCf64Zfq946e24Ughs9qEVyJNs5vPpZOuMPhQp7+8+ll
jhSf6mh0El3cBeMrMqJVHWHXKpurKzPwy6n8Z5v750iz4wt+CzZOGDeNR3pyJbQD8kK1Ed3v9EfJ
obtMP0JxXQFVPRYvV4aefvpTSDUberbD+qOqAkUTnc4G9X0r3QSbbq2v4xWexvZVoNKXBT0bbFqI
J8Gjh/mcRluq4++ab8ENrFlv4T7Vi3GPfmHlYo96TDfXXu6XxT0bcxbxxJYkDYJWOG30mguOYNxe
foHXfn62C5qoJzU2D1K2t3X+EZGovvz7X69L/P1UWwgK6fYizTUF5CfvjDREpvTp6Kgb+J61v1TW
GOEtURWgqXsN7HZFWMrpZG7B3ag3zRWex5c1wLEIzUgm1WwZFKxmo9cNqtqiA87NjdmMjEUs3OVQ
/kVkwpef88vU+DzQHHODyNJMM7F0ioK+VlNZd8ZDUN1cHuPcfclSVRIqGlkBhZD087uMhCASJQ6U
TPNwdOUS6m/qeGhB6sjpToHVdF9KQbENqdpj36RDZbQMULORNdygNsyW2EH6NxFGXM+X/7CveYrP
H3n+9LGRNkrQi473LXijhaN+Cm6MbX4079SltgE63a0lbK4Xw1KmE2dZHbutsbz8J3x9N7M/Ybbb
yaIPAa+SHHDLS9VWV3Sf2h/aRlq1B0yKllf3gnMLR5ZhSdGkpkiqOZtZGvQID29Wh5aJVfTQ73DX
tCNSAEK5kBfR/2T3mdgz863uZERr+ucnK8ns6HQ0GFEYw3VfH9MURZ38PUANbfb0Q6TSJk/xvQhX
f+XN/vNJrdmb1Qw0dkGtOqjL0Huji+nWNDYOa8+P3/o8rLeCF3Z025jqSukJo7sCizEBG3LQoUhb
sb7wcu8GBeW1yOfLJ2DNAQ6hTEXYS1V7tvfX/D/VaIzopxPEB8Qv3XGoCvXKBnluYUPPI66CvMb1
dvb0EErCPjEbR8uOpabQkn1XUli4/IqvjTEdcidftsGq2cJv2MEGDa/iGJZUui704ErAO+FjPk+g
6X1RxSdxMVXA53eEXpXTUuSsVDd+eYhN/Apv5eZW1BfpEjj/ckBGBfZlE7SbMl2RmkBNVG7CK6H9
uR0ZO1aLqJ6LnjrJDU6fNYYOkLi+5CjcOVqCM5eGxhRkXxSX1ybu2dd6MtQ0f05ea4QhMr1w2Fqv
aHN0klV2qG/0W2I4zF4As9ik8K/tQl/WKK9YU3VDn960LlqzkL/NlbYV+ZKhQHNvrO8UMf/hK0Fq
y3G572Pxe9F3z1qafdPwV7g8ic69WHIUHHYkIC1tTiTMBb8yrTQ9Bo2/CYJHK/8VZ6sWf+DLw5x7
qSfDzHmciWqmiSzWTinlqz54xfJ6MY5vl8c4+yimxJPo5ALQpHz+cHJKHUZSRUex3hRkS3TdAiIE
XOu//pVx0E3AxrLML9dMSuQtBansCNjHpq66xv13p3nusjKVK3PxT2L60+Y9TYxJgMPBreja/I4W
GXIqJJyQxiMGmpk9/KicnqY3u8IPIb5B/3+v2A7+YQRBC+zxyCQrdrYetqEtH5Sd/+PabPkal/EH
IbdB20OmUELp//kdk1qSSs8vHDeVg8JWOrD5iMLuEKCUSzq272MTUwbfq6NtKbgCXCXzXaG6Zk4l
G2h/LT4GGm5CeSDtBTUQlmYa3zZt7V2Z1dManb+30z9zmiona9ija7PXusIRRy4P6n1SBs+X58C1
AeZzrQTWm+V4pkr02FoCMPi+yp3/3RizPPeY+3mMLsgxIJdX4ZscPV3+/XNrkioRui5EQCbn4eeX
1IZRNdYxkCL1Facmb3zJsyun4PQWvnyGkxFmJxTG1TXFwNrJAv+HhzIdiDQU/VjCqj7strQMjVeO
ROnaM83OCTpVMpG+zGO3r2/xcLeHXyEovnJV3fJXLMUt5vBXzsezM+HkGad/fjLVAsODyydWztQB
HWFfE7j3lz/TufP39DPNllyUaFlikA0ctJtAU2zfxJ7O/+aWz25JhbnGCLlKrlwZzu2kp0POlk/F
eVSpSTXBuReeZsDOepHdN8+XN3/l0ch2EQujLpzX5ape7PJgrBzY2nifWJjQ8SrtdMhBUQXlNqRZ
OA8xFTPNl8sDn/9o/z3wHNhYkigshK52kuFVVibjsWh1eYDz8/CfA8zWVoJlryUwDz0cHKmwNdrP
vBSuTfbpR74sL0UntQfeD/bebGYMjUofu1Y5kd4ZGxpgf7oUXRfInNMF8e+qKPQVWI1fWT/uRI+O
OVG4Rhg9+x6JGyj4UVYh0P08+UUBq+c8MBzL3IcFbh2+u778HuWvlXcOHF3RLFJepkhs9HkEhF5Z
TtO0U+tmuwnpi14kjWRsfV/Gz0UB+UXPVbkSKWfsvUI7iFmOAaUsYopqYbjZuRXpRj+qaTAfk40o
9uh+ZBlZHPT5JZ73wq6n8rZ2Y81YCYGS2k0iYDFclzku7V2wwoECZnKORnKshubb5Yf7evucTlOq
pSr0RJWm89kHzGOAFDB9CTVLDKLC4wSYe89XLXZ5w9YTF/6vv7JbGSLnNglfrj7zy09QExUZXeMM
GCpHCZ5m5vLKM52b+acjzPZDhBu1RnsqOsCiOobwd1KIBUZxVJqivcsT7BBbkzYTt84UOjRkeder
INNwYVB2o9d3jtkVHyAixn3mm9cqZuem6+nfNnvfvdELouE3jmCF3+n3OFjWtezptaef7ZwupX+c
Sjqn9tpNnuFkp+V7uXR3l1/y9Cvzhc+NDB21ji4bJujnRcF0pGG6rx23Kdd13d5xPjy3NWZciEav
fM+zDyQReUrsL0hAZ+tPMoQ6zHFcqJPgDcL0tvP9x1htrxwEZ0ehDCxOVE+umFMgcXKI0o+v9L48
OFXyKEDb8rz3TC//wkGNTh3JCemQrwoM3LTrqaViMhss6ztJ+UuP8M+fn335QYgMeiAkp25xFPJ/
F6W8avqPy9/97Gua/nQJMDXK/NnHMGrZA1CJObmAm5g0dTv/NBr12rEy/cp8dk0FQZH7INvu/Fgp
IKeOUqNOGmVzL+ehe6cMNO81yFX3pt4Gqxo+jtv8FgLhGIdmdATs4y+rAkpOi175e4O/ydH0fdNc
Kgqt34HgYVPXyMpSSM3y+fIrkb/cnadMt8jNmYYC2gHmRb+xU7tGtBQKs8Z3fbQ11VZuh+dobzna
AYvpnb42vinPNBLBiK8PwvLalejLnjKNT6ZYhBphaZSHZ1NX0wIZPi9390Pp5mvfzNaXn/DPJe/T
95iNMNtRceIRTWikDkYuy+KB3p6t+WguxCUWGktvrV1Z8F++/jQapH1pAr3z8WdL0YAQG2oCz7ML
tqQFNr4DXn5bXIkw5elnvjzUyTCzyw26+jwvQ80R73FEq2/hbdnubjgKjv/oL+uFesSN6y45gN9b
YMI15UYBuR2arXUb/qiupPvP/i0GuxuODAoi22nZnew+fiTnWpBz0TKk96pt4Qk8mv1rAt4Xf7Ar
JP0JufzlwWUDGQqSNHAn84AmqVrFyjvJGfZ4Ga3xLNyNNr6Ci9xON9dO+7OL42SwP5qfkyezglKQ
xoh9dUWdq3oy6Ha3wP6k2M4tvX2+ip7M8t5P9iV961b+O8BdyynSdbj6K6/49A+ZnVhd62PCI5Cr
/PCq/j7OuYtR2mS7uNGH/sqt86xWQ0ZeOPUHybI0z5qAdvVKWRCd3BrK/RAn5gSDLdZiUXffDCUI
d5KGe6+eaRLXm2oQnvMucLc5rSX9lb30zOZAS+4k5phEVWSWP8+sph8FWPei0+uC7dLboA7XKmVf
4mM2PrYfZYrAdVGf9yZhiJGaOlcoN4+BIPY+fm3hT6Vwd57Evpehkc1F+VpD1NfAdRpVEWF9kwuy
vkxiDXSX1Kqj45V1AG/GH7fwhvOnSm4h9QV+t8ATIrnphtjaeGKVfoth4m3couttOJcGmneZujta
oSuv+9xCpqnJssj/WSY53M+ve+QPpntZdeBy4fd6i13Oou7fXPInAnmHy9vyl7OYfXKSaHDtkXTj
S1XNzcMo9C3RsfpiQU8KwImHznu9PMaZ6YMaj5yaiOSEeTTbmPJekEe3VZ3czx7qtjjWenvlcPmT
sJvvw6dDzMIWuKdW5BG24OPXLsVVtaFXAU8Ka5X+1lbJwcUzG4PFdXXMn7OXYWMsoyXuykvt7lrO
4dqzzs4dOJlRGnQ8Kw3kovg9hOF++WVK06NcetTZkdPoNV3WFlfJZbdCoKR+wwlun9iGTb/zNzKo
9CiQoVpfCxC+5qSmmYL/ziR4xkRmvkQFPS3kpNScdq3uZdskIzV5L0e7bEdLgJ0eys2/XL+ejTid
QSfbvlkoRRy7igN5BxB30HQbT2+tJT1VyVqPJP1KDHb+zU5yR1TMEhLZ2TanC1CztFokQhnXsWrn
P+Mlfb9kpm5B0Ng9jsI1p1v2fvmDnpsxKo3SOpcTA7XlbNSqoCu9rBonGn4Ew9YFlfu/+/3ZWxwk
MPmS6B8TjVq5LC3y4u3yAOe2kKl3FU0xnZhfNIVqH+lROSpOp1eOGbtrEnm4F3T3f2EUE/sH4PUq
pNrZwhJQf0d5ZDolmeBtYsX91khS7IMD+JWXRzoXOiJuR0EsT3LeeSiM9AuOaqX/CR2bQ72dNDXy
VXHGubeGaFGkq5E7KSfF58ldekkRj1FwHBPtySi124LeLc+qrm0X584SKBpEwNTpz+RmCjXMQoYJ
wyrA6FesMJ6S8Er3EviqXbYO0cddfn1n5jMbPXUV7KYQbMyrgJWWxTqKxWNNxLYRMwt7oKg2sYq/
PMy5/ej08J4HhZ6AtIvuNvYjd0PH4pE2JCRCJMnblboujthdhM/ClWc78zYZkwInJmRMxfktzaT6
nWlovYIC63h0rK5wrwRbF+igm12J5s/MD6QuVPgnOTkEw9l8V8zA6nI3PDbiPkn2mgXz4XD5DZ57
GBl7qOkarhCrzMIMM4+DUqmoEOukGV1tUUZ7qXhT2ueyvraznh2KlhHcJHDEIsv7ebIHAPwkgKPH
SahWBHa0Tbbhcnw3l9WyW9Jb2NzS7mnT5nMlhj6zlMn1/HPcaa6enCDY19UJtCLHzRxEWjawMbsv
PxQVl01Qt3lx4+KafPmtnvtuLDeRQJlr9JfybY8OKzFb0QGsPNhYlFQ4nEfwUNz4Wuh2bqHxNnmf
GilQjpDPD0fDaIwUqnKUBF+SoFzreKFefpazI5AQEPHeor1+HrilcTYBnxonq7lCprc92db/3QCz
sG3AcLeP3eRY6h9oI+iZvrv8++c+hqqSYppYBOKXvUgJVcyPEUGUtbXO5GELjujWpAv98ihnIjLp
dJRZRJbX3Qg2oHFomF56abTqghy5K03N/q/LA525JVFjUiAeECmgqp4e92Q6JwklAQoVx1JYK2n/
NqgV2kEDKmyPVVmV0fxvltGV4P3smLpK4M6FcwJhfB4T83g1r/XwOKhhbUxS6maniXR054ZMr6CE
KbdopvjVd6P+/fLTnpl9KLrJ8E8pBvbb2cguvRb0XypOq2H0UPzQhafLv39mcnz6/dln8zy6ThS/
gxt4rD3cDXbXNYvTvjaL1blYURehI4l88DzDLdWm2ylu7/QfHs2iNiYS7/KxuHW/m9to7a7GK9P9
XASrMTWmbVaHGfslZVDJQSl7AmfisGrv0nXU2+5SJfmk2Npbus83wnq4uZaeOZcLYnbwgITMlPDm
oUwUlHgKMeqwaVYtDIk9RN+lcdA/YLqr22s5mDOrjRaoqV5Ai4T8JbNX5qLhdd3gGL2x9OgGx3Ng
VwvNDgOgh8sT5MzUJ2qaEDAKki3Ssp+nvlJqeS6TdhJGeAmwhBLhlww/Ici7ZR5/a7GPvTze2c9H
Wp90Gv/zD1DN6fouZKHtxqIkVK9yfVE1VnCfhkCYC63JltKAV7Q9tIHcHdpMC/cpNvVvUwNtgImd
0KpE9qJ4Y/Rm9CF7UrLTx9K6S6uovzLLmL5npvXpNJtW7sk+VPdu2umS4KBttuOxWLcDGhWtPVQi
bZ++EW2Mrn2lEQ/kyGgbpn6nqbAq+no/dAVdxe8VpE88mXcFNEofk2grcjdVDng283dylttlFu7C
0V2E0UNWq7SOeKs2LlZG9OLieTMWPeD7cJNb0EGkfkHHwgartkVES70bmFshfhHTaq2Lw2boVXug
AunV1QamsCN2vtPA2knATNJNegDfSxOFtzeU4hAa+b3QSlCrPkCm3xeRbsNx2eguHHwz30jpu+di
5CukdgC3fKyXQW/eFkg+JSG7LYRmIRvtw/+l7jyWI0e2NP0qZbWZFaqhxVjfu4AIxWBQi8wNjEkB
rTWea95gXmw+ZFffYgbZjKme1ZSVWVUak+EBwOF+/Jz/fH8nF26ALVEvEW2YpdeFil2SGhZa6Qx+
r0Nrt0sfn6uqP+gCW4dyscVXDLOWxMXcZ+cL5TZTRm+UBcAn8i6zVDfS+l0bkEEO28tReMu08JbF
2k5z8Vrsg22km2eY8RLWjysBZ4zAfxzjHgituiepVbfPuRysk6m+M7u3bsaqSnoSVGPVmYmnCBia
mOK6Ch+pKa7MxD+HPGLTZf9koVnIlX5tCbGjhDpdJLpTidlGTqK3KSC3XOmrWE5Guxl8L9OFkLwr
2MICWldcvvqaAYj6xez167wBJlZgjyk6Cw15ccgcoLiU4pssYzYvh6ugqNcGyp2+oqIp1A+98COt
kp1qBAhpa2FHSz2Rx2CLM6g5+rnFRnaE5KnwR1seCBnTCRK+sp7VxCnyFzHhcVXdFhj3xh8tpzJ0
GNoZn349GTTZxBSNRWWrTE1J3dbaWUUCt/9FGsJLKYajWcf7OdBItE2Xo7VuNOGxp2d1bJVdL7Re
7dPYg490Kw6bRMdofcQjbzZsEITrGJSLHLVQn7ONHjwVzeCmUeqNzdUY4RgmgFP8oY0/rHgVjZOd
R9h4vQ6yZmNPTYjiAAp35b45q8ybZIxsrC7WYxA6KianMgFeNN3LRuKVde5mCd3fwJR1oXYHQIsT
ZmzFLF9147CTCstrZnrZKnFFTGfPYbnBAqVRVDvqsJkdGu6SiYY3z7VtZdDDIZnTHZv6N1KEAD/T
+bZsIqdIiCWEhbkRIn4jMteCixCWfwRFG17FGk4fMBnlPJUMr8xnF+C4kxnDitYiOwwvxVyy51R0
pSg8l3k+I6JtBQc5WrW9ZkmMzfk2M9668FsAmLptY9kWNcMZ2wQWm34e1/0mKWYnHkwvba/aqtn0
aecaE78VISJTnxrzuVSVdQ47OEy69WiFYDzLjZUUd5pOC5hEBU24M/JsoxUdfGzR66zGnZLuQiuL
VTYcGqH3YvLNQpu7kTyuQh/TmYSvUCmrTmpdDZkLcBM3TKBBBNVWGLJtA4nbaJ8T85s/gv5pAD5Z
/rbSK2+i46BEqWUELzSaJnhxCF7pUyBIpm9t/xLPKqxTdRUZC9kU6Fx+MygPknTfLc+dhI9WXyxs
J+TcdgWPAv4UVA905aghE3A+JjyBEjq+jS8IgbiUn02gj5yyU90xFg5GWz4M1HwsA4lONILaUup8
52fTfpQ4BSfE9xg0iEvpsLvpQ2Nj+CDtk/5KwpR8svxvUhrvwx5ikNobL2MmXclBs2kjZV+35V2W
LOXRdtOm5VUhDQ4wpb05SRgoZu4gm99FAicZcCldOtAJsPzSnKmQbE4nhPPjtqDFDqF+scBQdH1T
jNuAso20MJJb4TvuP7gQJZQAUQTL2WNfEhS16VoevmfpNh/plClrNw+qdanT7laFm9gXvtHqPI9b
xfLdWbjP6itiHhczE0C10ibHvKOtDp0PdErmwyOaAftiI4XGic36J37iKLYjZWeI0BAo+X9QvcB8
MCZ4bodIxf43RDd3Js66vx9k1QcJjpq1TVLVTfr+3G9Z/Wfwzxjy5fVMEzrSHQhW1V6Pqnovt2W2
VqIMWPWI6ZagxiE0VSNxgfALV22D4ZQyJpMryFnn+DqeTXOiqVvcfCDjKk1ypoUJ2LN86K953tmh
MTG6oaVx8oa+wurkRJAin9j8j6IiQ2ukeAgFhPTtVrzDc8wB0H8bbpa2j+zhxGCfBdALG48zD8A9
shS/RhpTMJtSPVEK+bO4WjhAIr3GXXTsghvenRhuSbodPdOfKL7/HO7oSFBasY5XlfAzt56cRTuT
Gq6xjjfl3alOgM9jPdIEiBNIz33QisRYJ06K7x+0LD8oDfNGGL6h877Mh4rVSHbpJX2StQE8Tg3Z
LUTCCOfoIpFjmL5hSnchcYynG/6JpNBn0TWiaHokFMpiH0AGWq1LQTjPF3ncAXu6l6R2UzJkiODp
63v9yekLDctfAy3T7F0MKaqwYcscu0Gg/0MiulP4o1OUE5P1s6vRMBUmU0eH8IckWohzUklh6CIW
drV6V8I5L+JvPdClv38t74c5mjaBPGQK1YMLPd50ce1q1sHXrBN5pc9i7ndj6IuA5N39CiErlkoe
XGSmSQ/xoI/tAwbo5XeqhfLDoIrzlUTIfJd0wXBi5E/PdxrGXyqJd9Rax2o7HzGFFFjBhWbDo37s
1tl6Xke3YPXdcq2fUIt/Ni3ej3V0tJiVvq4w5jnEY5U9jIA0iCzxiF3Poyatvn5qH1uCkC3KqD05
t1K8+JBO0eaii4UpvNDDYdyrutBc4RZardvG4HiggQp8tbCHpKPb1259sc9FB6Cc7CRlwOamhzN7
sMXCXDpDLcaPFnCuCy3XMYnJ1P475Kh5m89Gcaqe82FOo7Z8r2tafv5uIhjxSMsBDVl++hYaF6Tt
1p1h2GF3ShRrfUieLgNJqoGmE2GS+bPz/t1ANZ3kJYhJMplmiNVV9IhRGv2LysARKy91t13CggCn
K1rvZtWWsi50pBnugpVEVGeqovDCqWltmFmjI6XaGy7D6a4PMfw0wGF5fqu/Vq0JnHvOFmeNzjrQ
gl94vpSmmIdh9YUNcO9OKtZ2mMvsjD4AhBxYKWuk4V/5oyR69QDfBXVCRhghRd+lLhZpou8DnL/q
PnLb2pLswjDZpfwM7s1AHDzjXuRiEtqvjcmQNvpIxDLqQXRNQ92EAYRsuboWaXeWLMDwTgbL9SFI
bAtRh2yv9+aLOTbaWvaNaZWV2UtWp8mt0naLDhcsqNgE2Tqf58krISVi6ii1e6XvcAHAOuZ8wZa5
VZuPm0LqWgd8s+n5dTpu5TQLDqZWFxtdDwpvoWl7SpBYBx2xnzMJvc7yn+uUlAecJwbA+atKqOFP
Nxhaz6lVLIeeifpeAr3UL9VLwD4m9NBWzFV7iJfoD36pvzUBbz/jcd3akeKX68ZPhn01yNW5EYOk
PLEsLu/qL7upTMoQ+QL1kiUZftyUZaTlgNxsPGB5vDOi8tIC1HLiFV5WvQ9DUNYC7ysB6z3OUGdJ
1pux2tPifN6JgwdL12l88u60ZrSGNxn04lemWyd/O/fOpS2710/pKlmvo9pJFNQG1hcSl1a5adJw
whFP3LyPr/kvIxxr+zESF2TMbA5qrL2g3HDg19l9iknVSbnJZ4/p3bUoR5XIYoz0cjLGQy/jj6Jv
S6E8cSkftq7lZoFI+ym+/ZiFL6KqJCuJ3hNO5KBaG14WuOosodh1yM24G/tT+/4SFh5PC+LFpRdR
WQBGRzGqEATQHa3xUI+qR1v+SjTf1H5yMk4EFtbSX0/CT8T9y/X9NdrRiixObBWiNh36xVxZBuuL
d0V9aUbyGe3Ttp5YuMvirGbEeQbbFy8eyIFmNIMa0tdxG98mQ3o9UUesU2FrxD9qHVUHnhQtq6QT
y9KboXOzJh+Mq5kaP0YfQT+JthO1no/11J9P6a+rOAq1I2HWsZUj3b5qt9qG6JeuWM5wa3kleZk7
baztycTxh83+55BkjhE/yAYh569bmVmPfZEtQmC228f6Vhxd+alyQld3e5wbv2sOakLnpJDl4762
PK6/Rj0KMaZQ0kBCTofovm/wJrbL1sOdB6lH5Eig2Go3UpzZmb123Z2JD753qoj8UQl7dNlHs1NJ
TbXLWRexU3KNYG2scAF2OncUPOCoDhY27tcT9ONZ42jAowlaJXHJQs3r8Fg8IS4OMtqh7GG08bLZ
KOfNXp1vhov0KnClE8Wj/2JS/XWvjyZVjZMnvhAk6yV7ektfpGz1H+3WLUjVswi7E6RDwkk+wacr
2rsnfBSPi+mSU2BFww+AXPKlmZ2KwU4NcLT890lVxgqy30go4KNJW8U4pWg7MYJ6FO6rAyYVDct/
LsAnJlmli9cnJsWJl+9Yz6UlaWlFQJj98+6+fIH7tyJtDeXZFs5Hj4TK2rw+NfM/HRKWp4rOnBD2
eLfG/2cSqiq4sIaHmJxmmdf2YBQnYoLPB6E/hrKvhAblaFHBQjzHaHA6YMyykSRhrfVYDD2cuHmf
7c5U9uDxURZFuXq0Z4oo+AmLRzRCJPPledtulTPrmkjD4+yS388ezLw7/1r3vh7382FN+I1s+daH
zolUUXEyK7UDRqfYx2BV64lm7ZwKbuTlFh1vn1Af5KWOyGUc6321rp3HsIsuWhc0+3ZOYITbxdpU
bPMyuRLAX/2o3BygieJJO8lL3HgkYU4zrEvC6+sL/nhGY+lCXIYGGrEGTg3L0353CCnkTGixGKQv
osmXxXryGid2y9n1V8Hev7Emb76XkTsGP6of+euplfOzt/D96EcLpyDV7YBf6kGPUSeUXUL1YSS7
/vU1fhgEzC22Ayp9CksJ9VjumwGsDKHWHCzM23DUWVDcYVCvvx7kE63zL6McU2pGVG3koYeDcpPc
t3tt028Q0WPJ5hm7AjVsfv73BUwMSL4AfTUAD/G4y6eXMJCje/2gF7g/Gr2W7dqyAhJedpii/zdu
4c8YTOPI+rEbwR+jrB6K6tBYk/4aaGH0aA2TdGJh+aTZA1c0xOkopa2FNXG0soxCXafABQ+1qT/0
NDA/Gq1oPqpjiAU2q+kCF+ovoLsVXqQU5WOqKpc1vuCr2YiLfd7E4k2lj5GnxEpxD2mZclGbRpM7
6Kr/pvuKcFc3kXSmSjM+5cGQveZJKbwlgx++dbyRlKD7FrOxaXr+emp8nH9cFuuJChJhaR852qNV
LRMaWaoOmt5DnS7OR5aKE8/nw5pMEA50hSQ5dEukgUdvcT7EWFlZQPq0ILYrI79v2hQzQfVE8vKz
YVSRnKKIrh+t+fEDglHa6hifSn18KBrpovBJ1HSjcmrr/HCg4XLej7Pc0XeL0jChHpUGDMkh2W6n
J23TnNPtc6bfKrMtX5AYuxzX2c1wpl1GJzaeDxvA0chHN7LKqrBr2vwwDfo+8Ht6XEpRdMUhN+w+
jk6JRz9Gqstw1DhEXioO2cdaTvzGdPSc5RIqu9oKVT3Lbrfq3NmLvcA9RQj+GC0eDXcUtyUNpYue
4cQyfimmLscHQtUc2axDW82qs8xQz/EQ3WfpvJ/n9r4u/UNftzcWrdNxXf/g0Be6X78bn34lhG/o
gRE8gJc4ejmSuJaEKiwP6WjdZVXuVpn/hA2KKzbTHZbS3wfd2vTK+BbL8n3RJY9YYN0LXbmTatXt
lPnEIW0Z7ZeNmRuEJllCos5G8SFjGct0cWR9ecDNHfp1bzeUKduSHmgD+3Tl7utr/+xtWlRfhkwQ
RSBwFOSq+hBIIZCUsboauxsrgxzX3Hw9xKfXI5NZJjm/9P0cTWeNxv9aNerDmH5rrSn1GrO9m3Bx
iYSQ1kfrVA/ip1ek0m9Mj6Wq027063srWXkWA3Q9VDomP+0UvAGzPAv77tR2dGqco/Wh6GaMjfX6
0FTP6UiY1pIBoCb69b37CLFZJoMmLkR4eMFMiV+vJsno2cHG6SBMvrAK51LFBg6j4nDMAy/OTOtH
0qQRXi0BCppR0tdzmVYr3+grN9bEeT/gjxvZljrWG6AWSehEKfVWPME1F4C1cEKJ+9nCBTnJQO9O
U9MH5bSqdmE9tfBF4obmqR9hu/gIbbr08eub8tmEIpcA10fRAX0dT6jIz3TdT+tDJ6W424CTLv1b
adavG9X6ZpjJ6uvRPl0fkfYZCruNST/20SsyiKNvocJE/CSr+wQAnF1lbbU2+nT+XuuDfCnjp4RU
Iu7F0h7akbJ5gwdql2JhEeEZfCNEk/zf2GxpegbshEKUQ8KxSrQQYmWYtBFLXlXyBtyo3bxCBxWV
MK+/vv5PIgeEeKRdDVqCgCkdXX6ShRNuctJBHMlPjt/UbPK+HuCTx8kAy780qPHWHq0PvToInc4A
Ql+dxebishU0thYhwtPL5CLJuvXX433y4nKgg9Ox9GEjfD4aL9L8wp9T+aCl9UsgSailjFHGZDn5
++s4WXGWVJWHBAjuaJwyMJomCfoDbD8MA/3BGF5LoTMoIWQNQPMxCN78vmm2X1/dZ3fz/ajLO/ou
bMlqCX/XrsdDO1wV0LJ90o/irZZgZXmKBffJ6879Eym8LtvHB5+I2vDnEXOqQ1deqsUTMBJETJZd
xX+/8krAT1eaxsmJI/fxik4djGC9YpxsokouxgNspukxT8W3r2+d8tlUB9uHEBQaIp2GR1sHh8Qu
mkCYKWmvlCszlMyzSkub67LV9KtcrESo87Hq0aqWbkUjkbymrPS7Hh/0Q5eDG8yCrn7EK6V/8pPW
Gp0uNMzeVuoSG8uiTw80kRsrDoKtQzxuOmaTpKvKNOunrm8tr1PIAifB/CapveR1s1pvZbDU3uyb
+U4Rc/kwipzAo16v37J4bJ2vr/6z14I9ABIkLiyLovTXiSNg/NIl5nxAw7IaRQLAxlrBuDzxUnx6
izmJMBJVow/4wExKxSDppUPUVNMmqsIcgWLx9PWVfBxj0WEbFKP4h+aM5RV59woI+PWF+iwdwsLc
Sql/1SfF1f/bCEcxrDZjPA23+NAqr0ob2uF0+/Xnf6w20FgFVBiksE7rxwduX1dYrPo8cfEKJ7X6
MaptnRRy5PmufyteqpfCNa5x5+btEqdba83BZX6H1xx51jU6q78PDvv5dVTyx3wXchhHLwZ6tTkp
NPnQS/qOivou4Th8ItL5OP2WK0YnDN/NXI5Wvz60SSxmRLzyQcUjTseQT62Z+fIJlMOngyyd0CBV
Kegd72VhZQaK3yuHbCgcaXyWRsUey+7ElXxcgbkSADS4GYkUwo5D6lwR4RZL8sGsovZCxKk2QNTW
CauEd8IJMWlfC7yFN1/PGHZkbtCvxwaGpR+AtwrRvHwcKQaqHxUS2xrSec1pJDqwxFq6zvyZxvIq
+p6k+EFnxlVTBleCYV0LUKl9UzxUPcATKFxN0bptg1Qx6QlyMgf9sJ0r+raJNLzYSrfrBthq33KK
bX4Vr6povMIO2AknCb9v04nrZiM31UVXZeddPJFgbtDA5rIzpYVvlwNESHXoAfn6000vo4GM9OpZ
bMHnV9ZNUPgrZoSXz+OVmk8Xk6Gspzg4w0xTsFNBt7O6Oae/fIv/vKOQE0VYZfda4s5SeDab38q4
dDIhuMbBDjMw5k+rP6SD/N2v8wusjs8SbXJag5OHSqOvNlq7VgbIXUmdG2D3XU0Ctf30WsyAdc8p
pfXiWhBIXcc5blNhR05w2Fidfhdz+7Eiqs4rHKd7mJJTONwPPVWlKr4cxvRcq6WbrhJcpahhVMjR
OTd/g4QkXplTSDkwrG7aQZVXepR3+46eK9+0dnTuokFPNkTUeBMLwg003hsLqzbIOY6YyOs4yDca
Sk7aaHKnQYZhz0SWQzh6qTEgKSMPVmk7QMGbclCQShu2GAxeWiquaGavjTSe9375aOq6W2SiI9Os
nuCNLcfcwnJ8juYODkLa30YN/5P5/gPC/T1u44H700gy982Hcao8bAYit8g5JMuLl4aunBWzemiH
ZsVm6Rb4diHvxCeg3led77R+5ZDT3XCnHDpTV3jeOQaqTan0V+yh9pD1O/7eWaBhaSiIGAUJ8s4Y
FI8yK0dQMzpVMPgsViF45XivEMh/aGynshsYpVEehoC7HBTitlWLu1yL13mWnlhk6Pr55FV8R4TX
llf13QZUqWoeylF8oY25l0MooPtpLxcmBvU8wCndYBGcOF3ZwMgxMy8QvYJJG6JYs8IfuO9BO7ud
otvEb5xEqx0JDLacPqfSYCtQImrp0hBye6Q5WtPNfTuMu1JI1m3fuGnLoyyn66zoXuqwR6pf2rpK
xigPaO4rlGDdG8a6G2JqnwZTpdW2iFMfdFzYkB6Ukl2JmKwX3arAcV0o+9iZFOMN4sgTHk7FChjb
DmaqOxlWZMNV9rVLLFQwC+/6u1DUbvF5KpINJkNrRN54+eQOjrTnfZd4PU0ELaejPL8XY8FVu50m
IRlOeieY4Y8JiMY7Z5Aqe2wgtTbbzhQ9I7tTkgFx+8EEChIpbl1GnixgPcEi4KeKO0Tbetq19cZI
b6X8TkyvheBGydyuMWEuT67Up54GDKoIOncqqXWHkEO7EqN7yaHcs/eHxlbS5i7uH5u+wVj3qesu
xdS3g8GyteRq8n/QhmP7PfYm4Uq3KlzpDLcapG3Vz5u67O2svc1KbDC0iSN2ztPbS8290VR2r2Io
3tzJ/rk/XCoYt6bRppTuzeEyy7FvO9eMXdnSlRI8jdpNLGL7K3SuHtz6+QvUBzdURxegOEet9aIW
qkHhT51x07e+m8UFDuzaWVrvg1pdy1m/1s1yH/kdRIgB3bhyJoavshKtChNWYNbapUypIZ9sYaI7
xS+++SpVrFgP7WDC/dQsW0yQJcfQ5rsyigk75X1ejxinljuc7c+TTF7VPdpQUbiO84iyOfOmLPeN
svc75SUxS4Dh8TYrJ8Sd+J4LBd6NdC5qz6k43g6ytc6szCksjTU8xXF+tsk7ANzFM3bWEQAED113
r2h7K8aaFk13k4cPiSWf0VzujVZySOuJGdmjSgwxaBMzPFSQuTx2ycDOAGDMHuoGAbkhbEjvMVCc
s3oo7hwHOoq9JFoXOUpKJBXPgzbepOF0odAe2tQZ35s2iVTcSsZtlxS8adlel5mjc16uO3PZrnH4
sMYUexhxhbf0BlX2fSbvpXF+7mt9rzb5tiiswsF4fmsolxVusWVbcDCYHhS5QQGWuUokQg9cpq54
zjv4zQ+sjZncaaPmhMU+k/DPixED8PDU6naI6AyIMaGkFWdQzmNTd8O6PcNQunWkSndzST8PMmWn
YhssmqktKwPmwsEmTGY3016sctyOmuwaZX+G2O5MV3o3ms3N3Cm2TGuR1Yy0SMW2P2Zeowds+rMd
arAvwn7dRffksHBAKjx6W10xuY7MwOlxhiwq1dHE2o4ta9WCIJSCAeOY2vGr9jLKcYjV7q3+IWj9
7WLFlVVvqZzvmgSNTFm5viXYYRHs4uhSk1pHh9wUxqFXWMjVkvJQQ9ah5+LS6uhu9WdxHcvlFryq
J/pcYUNQMmIcTW4//cYes02M9Eat81s5pwORvScR+1VvZjdyLz2wVXlxVUYrUI47LbRGr5bMemWk
5lLSrHYTMyXODmahe8k88qpC0dwn9INkYUeauRJJOHTbFgScPQT6U+UP7lw9amVgbuguoONCMG8t
gefMV7QnOqACw+C029hWmkNneunRAvE9N18HdZ+Fq+/3kaOw2xrrotHG7KIohjdRy54CMXQtbNL+
O6MsPbgUb5BSHR385lIzYwN6hKk0HN0rLcy2olqp12Yjn0KpfVKgXLxS/hrrKDthAuQ2hJrGeQ2j
Jbge9iLKCRHlVKo3PFbbdp2sTvnLfBKPowCmPEkSa4GYHp0sxCZqp1oZL/QgkDxz9mW796fAC4r4
SYoz+bK09BM5mE+e23KO4bRETdT6kGFSeI9Uo2sv4rb+0ajSPR1VL0RN7tfP7ZPrgri+eOrh3QcZ
YPn5uygjwnUeNWt7kSrzhZWzoEoKHUt5n27SWToz+j+JpP/2PP7P4LW4/I+zRPPPf+fPzwUpvSgI
26M//vM8embOFW/tvy+/9q+/9usv/fOifM1v2vr1tT1/Ko//5i+/yOf/Ob771D798gcvb3kwV91r
PV2/Nl3a/hyEb7r8zf/bH/72+vNTbqfy9R+/Pxdd3i6fFkRF/vufP9q+/ON3aVEk/Nv7z//zh4en
jN9z/vf/al9/e/kf276I6tcPv/j61LT/+F2Q/6AHAa0IE2xpZCeF9Ptvw+vPH5l/EPQwA0kqLaVR
auW//5YXdRsytPiHQV0EUQCJLWbpkl1uim75kfrHopgDFQmskRMdH/37f37FXx7WXw/vt7zLLoso
bxs++DgrAspEI0NNIk0yyOUed9kEVl0mjYiD/XaYncZO3R4of3rgpOVC2Lkj3D+RUOLajuJgqgAk
WXWui3Mwwofl5+9maN2zeEXF5JR92A631aCqGD3KuhCTuEDVaa1Imo36mV5YCS0AsoS95rlgqrH1
PIdx7MvbVA6iKnLLrNE6P2CxNUNYpWIg66gL5BDftxKDj154FlNF6Wx/KubgzI9yo94OQi7V50Fr
WqWrBNokf2/rqp5o1o0454VlhVWzImaamdjp4JeinVvBvKVSJuquISUKe8swDF6TVKQ65kDsJy+s
Yay4ms6PL5C/y/WjMKhVdSv6uCRfN3FTJ57exzWraNtaWY2uU6/oIeQW+Replham12lNsBzAQh3F
0jDHWuWSHqYzBiq0Xq2tSFFbZ8qKSLObOSnDM7UyS/Otq8NJ4932694/kwojM1e6PCqdo+gNTm6p
pCXqtunF2t/Ark+LQ57NBflHKZ+Vx3wIm/RBbZpJ7PGlgyzLATFEtw7F2qpeR6s3aD6z9NY8D0K/
xdu8iwKROH7w9U2dV2lBi3JNd40ZmZO5LltSNQca2KZbFb1DmTpDL8zF99AKa47HYjw2m7zQdTiO
9YzDQiCRdVmRMQnna6sUawHPOdKrtin13AaOBD7bQKqmjerOkeBnm6abrcgxQ9lo1tEsj0RJQdEp
3bbrUlPwaIKI4r0gRKH2LRj9hyxS9IHWWxW7Wckf0vMumFthFdDlHK1MOkhlTpwj7Pk8D0ILA/QQ
hnPkUyjZUm+T/U3W14iipSpt6dg1auFRiUOKS90Yvg28bNiKW4JJv2RdljQ1DpZ/gyWIrHlpL8kL
+GWWmnUn9k1vD+Q5DLdPmLO2HnXM0Vj0tcdgkuljnqW6pEFe7tDltyXOwxzDle7WUqNUsLupmSnt
WQWkpjLqzBBFMYCllcThq9xoVTNpm7LC7XNXovAfz4gBwUL2xZgZF3k1aapHD2LiO0WlZ/VZbvS0
jVKtbq211VimQJhDyW+VN7lVnqfk7BV4vDi42EEg969W3JKj6QJrNGyD3EltA0LgfGYOSGGcmC5F
a2cGZFU3c5bjsSWNjDR0WZi7hjHWvdeEitSQ5JnF7GzJgaecjoYOJuskmOCzJZFUR2iMKgBVMyh7
GswLId1npp7ROykv/jjiII2YKWlJiRa4GIP5Wl/25lXBl7U832Q1uJxKw0QeBoo130ypOfhObRjA
UaAOkdKRkq4T3igKxGRKDayAvYCHkbqkxfD27HsfkQH+oUvnlt6TL5nSqc3PrZpwx4mFBUyT151W
eTXvx3UUzL71mNUoPjk+pPeVOtIB7ItqNLhBhk3EStCGPqJEX8w+p4RCfAbJOZZ26Ze4AqihUuER
lsjGfa1lvmiPyhB09Pnm+Eaq+LEIgd3rfUNHLkG9eFVmkdw7Yjta8nnq6+1ZFNFsjn2lJsSxK/oY
eHCEmNN+kyUSSRI5DAJxW81aMm0M4lMSSCSkEfbnphRuzBlDETuRIRKtaMSuDQej0cJwlQTTZFs1
s8y/JJlmpuumSEPDTRVBS9aaoveS2/QVCxBHnPqhpC+qX7e8Ld9UY8zCTVeo4XJmlahexdKYl56h
CsJOFLpYs80mhEiK+bMU0Rwvm5Nb1mKO/2w24tvOqwyqPq6TTKRdyGiVu0lLabXnLJhKKzL4YX1D
/kmw7LRJJd2WzSYm9aiKIAEkvS0kXODkNNorMKaA5PuYstzIAEvTnWrWLVmPJvPjZpX4AD333IPy
qYjb5q4TWaYdK5TxWM2qGdiEVPk5XTvdknMIzND0L2YZnbhr0j/crtIg6F4wIfPnlViELQlQif18
PZFW4mBCpkhwzFysuZ6oNjQ7qmIgU6aUlYOnpjKnJCWJi24TU9u40/zOjO+NcAgO2WK7dVkPKZiE
iQ6o/mwgyp49GfIh+W787vcsaf1tOeI4aheiyWIVWMbcuKzMHSdsLdEC7SkqWvlZpZ0cC8YOOPy5
XllyfWaZbJ+uVPEA6BTPCjgwWMoo3wao8SQ4c1JMdkO/DAi1plakleZnuWALEQ1YXpEEeuyUfivv
4oRftrVYn5FrW02fbLtkmoOd3LXtOanrVnky0kC7E8aSaoRZcjJ2uccc6dqZbcYx4ObWW6LK+jUk
t8YtJVOde81EoXpVlYmvbLBiDtkJyNSSABSrOEOHX86KJ5RBWa2LSoQSkpXiKJ6PUSPEbqQHi/3o
wHawt0g4k8sopjF1LCkgfv8Z0f2t4Pb/u7BVJOT/r8PWTTGkT/nLb9tm+c8vYevyi3+GrZKh/0GY
yflBNpADU/j7V9j680cyGguiRqykYTL+K2wV//gJhQacuFQ6qA6ZfOKfcSsR7VJdJ6TFnYK0vano
fydwPW5RpKuXYJrOItQ8MJKt4yYp6kVT3fiDed1LdpTs0LMEgheUl4JK7LIljda6dMFL22F0/fKs
1T1hXhWiU2P3pF1l0RVdNpBp1NGB9TsLbu+vRuVHQc/hvAMMRSreIYTwGvrux/6gYHeqPkkP3Xhl
JP+HvfPqjRtN0/ZfWew5B8zhcJmqSjlZsn1CyJLNnDN//XdR3TMtUbWu6TlcfMBgpoEe+ymSb3jC
HR7i6iLVb+bhMlIPnXY56xbKGNdW6SFOPdBemKFZOGl7CHNf7M8WbmQPkawH80cbcTq4qbY3pK/l
6OedI+a3suwJE6d6UvvK5KhISoz+ork6JroxghHhU6l9me87lL7i+0pJnHgJ7TkOHVHdd9r9bPkQ
MEfZW8Biay5nzkjf50euXE80xu7ML8J5+PT3N8X/zYrvDVX3v2+dhyYu4tfn1/9a989D+eM5LN/v
n7c//ef+0UXqPoaxTBbYIOvU/M+iT5f/gRQydjfsBYN7z2RI/M+iT6K0W4H3qJxquASyr/7cO5SD
FIJQGlY+paiveK+/U/OtDaJ3M0HY/cjiw49Ao1A54kjDJT30oNItB8cZ3WY8swvcYt/7gye601WM
Otm7A+bPovN9kbm2b34TbyvXyZTFUiJgWEAbEruxTD+RvkSltZcCyup/fY4jgeSjkYCAARtCluOT
87huNVIYo5norFf7eXGYLsTn7HW+jL7VUAcsb3AYGqgv2ndkvO7o918PnuJFaMVTnEW73/8YvvHn
p373WzZoAJTK4ILP/JaueOjrzLXi1zSYTlTTW5Dq27e0UA/mBOSs/oScqOUkruTFsBz9u/Kin8me
7uBnftC8+aV3pcfp3+icvTFctt/zfczNk6VypCDwSkxY36XXe7Ije4pfPlKgXxhAhXOHh54pERwq
ufYwXRbwzU68XXbK5/e7qlEjd7f28T45N01YGE5NlgROlU4/tVX3Sg4BUEEqT5vsEvr5LTLrz301
m3ZjSu2ZjE5xrMi/wq5LL1KJppgc9zuQ8cuuK8ki9EbHPV0HRWnKX4e5faS69vo+vk/mxuvlGuUr
w0ic0Rq+Y+geOn0qSHZUAPIUZkO3O5rsspUBLi3aL1lYUsK3/GXhWkMw4k/wjLe+lDlG03I5uaJA
SWil86XQmpeKLOxB/vrWrH1TUR8eQKj0ZmcDCfoRg5lxLIW2RFokiZOLEbp+lpnYw9Kj2tOZX9qe
R6E3fm7J0M+z4qpWWh1FHQwks1o913Ucp+RMqJxkUO8CMb1Uy/4pXJj6LfQwuta8TvrylyomNJOz
c/zLvnWpcBsFzWutN7JdF4Fkh2L5Yui130qi3/cWjkfKL1MMXgQ1289q+BQl7c7Qe1/JuZd04T6a
s8muzfG6rkt+XDkIzCSSy8mgFT+35xJU9UhK8GruMILPv/WhtlvhxkMd7YBAPVKb7sj7C1sXilvZ
woRISJ6aDAxIUocUhBkYaCkVLsgBLDeSaBFX8bnVzzu1EmXb0rLcbooSRxewpzholpITtTPGdn0P
mGHekTkgIKYYoZ9WEz7t6iFIk++FNh8kuZbsxGQ2ARyklgpfKcfdBA/JGZP2zDTmEocCXN2L5mfS
5IfAmF5lgwOm0bwgTa9AAjR2ZGXMqmhhVNmdFCbnYSHfjgENpZRGjGOuil6gDr4rWdrYg1ndJDpT
N5IdPy9HN9DyJzXK/cTMD2qn3lmaYAfKeabnjtQvDgJkoQO2iCH+2BheX89eCcZ37GA21+l0AELo
9U2c2aWaeZ2a+eju78Kqvcs1cuMsa88y/lduRRAYRvhTMfqv6bAw9NIoWfScTNuomUsqiKzltAzs
Nmt/THH/IAWznwjSayz26MIwcC26Q9Qloae1WYJkWP46Y6nkVkqMPbeu3ElJ99RqmemO6lI61iA+
hEra7nCEZTPm0Sm9iq1fxnoKcqXJdEQVSEeYJHBWvG8pUs8UAgpSTnIIzvpdugsPJsKXzW7cn8Lx
vCHeNqcftterka8ElVjZAjjFms7HZC6WI19SdXxl9t59U2/DK4ZajvKDKZuX3MEFtPMvhoNEWnom
+tFePE9Osqw2rdu3h9bpGqN+AKYIIeCPD41a5DAYEkJ3wfhlDF668BQ77egRiyOQjlIRpCdjOyPh
XSvLvAAD6Fx91xyam+ZQFt5KWuaAuU4P5ot1pjwWod3sTkl9bpVn3p7ufewNWgLf0wJUELFbiI6O
5sdnljOdmYijwRuez0/R/bZGM2s8QI4rEQFmPn5Im650WFS06JswcFYBVXNyzZ10gWog9nxOfxkB
smPIltq9Gx8mT9UuxNNO7kfSMuotEj2Nvj6J2eYXZEmC8qmRsYgv8MpFQtgGw7RfzobH0s39/lw6
Jc5w7B2/j/gpMZOsCbICEcvGDnYYRe+6wKndxcGD97q4PEUEOB4Pt0AyT2nNcjdPyH1YyWpIvJX+
jp4MOdmwb/3yMOwK9Gl/n39tEfp/fNG/om1pj0YIjUgIaEqKO8o6r/DLLwKZSX5h7brd+HQy3pHk
U9fRiAdbL8JI3FJnAyufGwPQGk8XXyEMEpyl+8wdv+Q7w8kP5eAMt/r+33DnOHIOfIi72Sk9TsGG
HhOXneKIXuVn1/qh84yd4nROdGYczFNJ55GVSsSVmcupsKrifzx5pC6blqDnuH1zZRpsbR8cBoQT
6Cv/6vD0Um5OfMr1ETZn7oeAm4yTxo5c9X8ElLgnd6v302qs1bT+dCU/nUou33iPn+Kt8iFUSYzt
tmd8P48YQ2ctD8jp3pPq7df1E/maVz1Nt9GzwjXf2s1V4a1azr9/WPno92RfalB7ANJvLzMoF0YX
juxE+VbA9nO2w/6OBoHwor0EZ829+s1yrMuqxlrB08NdQuppuExvVmoeAkyucvj97zm2j2j2rG+B
WeRnkw+aL3oyoGPkqLdm8CbGh9DQLnaUhaOwxErn1Fl87Jz4EHHzuQXLkJcuHthJkRPdRM4aL7yo
MnuN92/soGM79/0Tbs6lPsdzaU6Il6OjBCbqq+rFHi7lN3ViZ79EX3pcvgiH1brtxKs98qmZumqY
jTCoVz99ahxeC0se1fXSCXYIrFIdtFw21T49zG5zF39d6fWvJ4IeKUzhZFP8rAQNpr+bvAHvlKEb
AyVwiguGEk7sgY7SvzEp9FlQfuqTcmrfTpnybdn862mMf4vBiNliIs68++OZ0SaCQCZhBE74GOZu
FNujR5xz6TzfpQ6u6otjXhvfqce53uOTS+rYM0OdhMVJV4B/2HzhMhq7zJSDwFGy76Cn1BW7JNz9
/sUejWGgzMCzmlDQNk8YN1ZaINTIE/Y/rOKg1w+BcAJEemy9SO9CrP/+XZ5rpsZiKgkI4FC8btpf
o3xKh/xUgPUZ3wXQTBwzkTINnEhL/LBlhCk///4tHdlrAFtpIpNPwv7cagOoDC+CrmLQUtG6FCx8
EfF1SoTemxFL+n2oow+D/ycGSyaNuG2CjJW0UWQCobo2vBSs8Hsk9ve/D3Gs8oD9R9HBM8FB2qbI
uiBO1Lh8keQgO2jF74M33dBVROVkSrwuoM2t9CHW5qJn1BX1yRprwodLcteU1Hw1uHdVn4rxy39y
636It1nQasjwl3Br+o/5osuN8xPJaR8yyS50T+m9HlkXH4JtlvY8FXExrQ/XQmoWp7tQ/prRbsn1
xxNf7NRb3CxxJsgzpmIEalygEnVmh3tpH18aKaBoL9o3u/rp1Dl/ZCF+eLb12d/tqgDT5nIExeDI
FNdx3zpa+PP3T3UswroG4WorBoXMJiMLBLMppz4SHEEIbqwGjGcenui4HftA70NsLuVEhNo6S4To
e9PVet0xKZZ6DaH7+cRBevxhyNy1Vd0PcM3H19WV1dBM61g17mOfdoNTSN9//7qOVXvoefwVYrMI
rEVv4hbQuVOV8kEPrfOwMb2yyPbTENwKTf0LKMePvgjOo3lwAz3x1Wn41lhcTp312BTIpLdAJrRk
P4/yoSpzNLO7E+97K8Wz3pimAsKGq5o+A25Qm9eQ0nExx5Ljyx1/hfvQBQwP0P+ACuulhiuCjU4Z
Um3Upc7ktAcMymlln0yF19bJ9tBhzrbSomQoElv2Y6UOlVSKFe5aLhQSjrj2ErA9psTiSXuPLb/t
jydWGR0iGYOCjLr58HlmtGpR8sR61l4aNQigDgUCK7KeOXiv4kF9SBBsx8lh16KP4upZfp6kQGYG
U/d0wDKIi0aIsiAAXul5CBBfprun+43YelFbNfZk9FArxQU0dah+CYz4Gh3mPeYMt2Kon6A0Hkti
0aH662E2S6zRAGy1dS042YX1InsoSl9ot6OrOal7un1xrFWDEIBCySCKBiJb27O6qI3ECnl18m7x
g1+Sm3p05+6SJ+lWclY1PcEtXRgSd/mP32+lY7XSCjWlRcgoFljiJrVaRGkAywWAa/hq7oYLKD7x
+SopJt3VrrarD7I7XCoYf/knl+a6AbZL813kN8LNu2O1tMJM7yciT0LmVLFA83w+6Ch2yEK8i0fp
dsl7xFHM9r5Bh9DOcu28TRMoJNIL0MuXKClvQBYdInnJ3RMvZcP1eVvJ73/apiHJwKs3pnp9Kb7k
A+Taoba3Gy+600nBeul/eglodjNkxJvuk0KzwsGjdGEvOMj6kVG3Tnir4/tj7Up3PD+F1D66Q+mQ
4YqDDNk6dfp4JrW5nNMrJ9ok1F/o+Wa2VSArOC7qTWBNEn4b5rfYrPamXuzTvLwManUXJcHZaOQH
fv9FV4v9zprHx0IwfwlRseuKsbgIivBuMsbbWSkO44zdTrN0j3Qfn5ty+ClK+QT/UHBOfKIj8yOy
dJkR7Zvj57Zd0whRKOfGAOLn2bpYX571Vfbys2Rtu3VU0xTWzVXnmD+EkxhYhkjbr4aKC4jQ9Yvx
X5/Q9QwBkA0f6IRVIJu8oCqDpzptcemYwMAD6BwTB2fIcBfATHX7Mq/8YTbH517pX9QB2uMozaqt
9J1xwSxDdARTwPvAgnU0DOJ0vsSgI7VUym2AP6ojCRIWLIoyfBvr4rtRGtVeHHJGFmE0eFkcz2dV
aRVoly5fpLrKvTloArcqTcxpUiMHPyvV96bO7JL/m+xkwbTvh3a05zCxPNWKeicy9clr4+Fl6mWu
RlnRdoxC0r2cCAuDMeTbFhkGVWqOu86qs9tBTDB/b8TazUdzRMBa7DyzVrNDBjzaGyINBY2gg3Nj
qNdYWmNEgddOWtNq57r0MWKc7CnQDhkTtsE2GrC54iBKbsHwbN816rUSRt90OQzdbmHa3KVdhW8a
St2AbmdmwyIkg7FD0acfFg2Jlu6xmmXVFvrpua0TmPXgRCxLgjBmLDKIOqlSNV+HLfSoBJkPDKp0
rTK5EfX5W2auLKiSH9TG5XMy9NdNHlzEiwqFeFCyG0GKhsyBWz/i5lNkFiDPotN9q6e9jDmgk0ri
jApAmDh6ClNbB4h7BhZN3+NwSWMfcembVohNGuBNED1YeQoZKENyQ9PXIQ+CwORIPV8d8rwboE25
b0vx5zDEP5ECyOwUOXMbYJ2PB8c5MOvwkKfTRamqr2WTvIT6dDcp87wTlvpVi8Uc9qBIfmrqoBTr
PnLnmaFnLISSk0TFFwhI3tDFtA2s6MDF5ihKfWgV5g+qXj0xnPTMXrnS6uzekuvQNwRROIRTdW8M
4td0KhDSK640ARXuXBUnu6rlyS5NoXHQtbJcjTIKttx404bD1zrXr0IldFUhuI+y4UdmRfwstWXF
Mu8rK/M2L5OrpQQ42602JxNaUX4KgW2Ux0c5Mm5MExsjLYOOiMQuvkOSE48M4FhGV5rcR/YksT+q
KaHn0Mj3iaU+5fn0PJnTjay2vVc24eUk9s+koIHdjNCSe2ZrtEETGIJYtATig17FB6NhEwyJutjT
bDxGpX6daNRGUJTdsNOfqnJgJAug2sQgxlaMLnXMWcEBB2NHO54syZvUqfNCgwJrKJTipiheqWHn
24wVuQpIfW8SIkZCyk7QeMxsSfC3UXKgpY3VQAcdr6NB2asa2yuZ74qyKJwIhzCUaa7Gzrqb1Aj5
H6PbD1rjc54HtlJo1+2sfkuzkElxAu5bUx6seWBKrwxXJYL3aqam7KjmtRTLQzRjDbqw5bE5uVbU
4Iy/BMs8tB6j4Dll9dn1RP8mFi9SODQ6jlm0M1PgkRh0pfFNqU9OrWNNPQ27tpEuoyX5JajpZax3
LIIcO6wsF55lq5Xxz8ofzSSkKdMyZTY6k8FLNt43cxUCXw1doKMmZLPWOpMhy9lCrr4I1cgoXUB7
J0JLtE2b0enSRrINZDcyOm2XYlEjpB4XeLRihzNbT9Ik3+VKcD8gZW/FwfVYqV6S9Q8piEhHzavQ
FocGEQMA9+Py3ESwZbXpVjTqb4kKm7AZu/sqxPI6ns8XIR59QDSVG/YQCYmAuHyjP+YLcs0mNFcx
zPw+bya3mxMPqP89yjVXoFGvGqu6qCN5ry/RhYwEBaR11bgsBfNKXlCkz3SgZcGTUNCjUsynfDQw
s2ni8mwBXe5i/XTFrtMgpPezr1cDk1uZ419pccNCAF5xhKThPC1Y+sOc/ZKlLqS/0j8JncrgrJSR
jo9NH1ixW1iLn0RIi9QmQp9d/dyEUme3cjcDhROSg5nN2VkQqgXjY13xYGlDpcM/WgvbZN904m0Q
i9e5Ye2gNWE41HhziDGuMSzyodUhXUglNF746oCs+xHwQtN8mUQuF1uCZH+ZCmDNLan8wWVkL7X8
FBjGRVPpu1xbZKTN8Ehs68k2pvZbNM5ezjQ76w0fLP6rYEjXCveCamSLbSjLTd3o3ryIuFyJPayD
pjgEc+JLjYrUcQfGYBkhC8Zobi+ScTPkGAn0rcxOxuZLTaTLso2/96Je84unu6aZaUrG5rcpsw6h
VrPpIuNxNLuzNCjhVpY9hnJidjuWoPi1usQgoAfwmpQwZYF+QIeswOVJzyGr+xwDC5QO8BWvbKlX
BohYbM4GC7XLTKmxTV9G6X4eg8ZtDSuw50E9Kybqk3bkJFaCFLJAYtzXCj1pLeh2RrfET3JbBH5S
l8vebKZ4l8vNfjZjR1aLn7E5vlZNeCZIxWOWpWdKPx36sL9I1dbvreLabBdejLHKuY41GISwb8u9
MYM9mIFkOx2UyFjsvutDrpybEWetgrSgE8WhbAvNNN3HCD5d1hPOh4UodC4yJPlO0tsvatfcqGI0
P5VmgNaZSh/FUtn5cjT8icb9wDR7jyNbk8sPqS6zJvCjkJ44a+ldb/pfS1Rgv5GDI2PKvyt80hBf
O+PNHH6fGX5qP6xhINCBsadbbL4BAN6VFUY2Zs1CO9HhtePgJ3nwB08ln5+q6k2MTUdoVnspTtYY
rSf51NS74BBfCLvMG89P4dC2FC/F3MTa9BHiTEqnlYJGH4E56FXqlQ7XulNewGmn1R7fn6JWfm6K
biJuWkVVKE0ckG8fKt4b55FLdUIlGDrJ2amK5PjTgcXAqxPRqU+6KuGACU5Oms3TST7gIG0/hmfh
DpsOH1rDE7QasH0n/S3eRuOf1iJOimgWrTy9rX49rJaMowbpFr2ihY1VIiXwQetbu19aZ5EWe5Da
qxHlP6G9/v3y3Eq6//E934XedEliGO0iibnFnNmwq5tVvr4+W2wKAJtt5yfnxdm8106NYD9VLOs3
fRd1084osRYM04kHVnfm2XJQTDvzIzd16P+56I4c2vuhtsf9qbnR0T3PmEA3TGMVsdkU0t0glSTM
PKy6C/cIQ3odFu/N7mQv4eimfxdnc7YouO0hzE8ceVc+Mux16x0UC1CxLkjy29i1DvX+99/xM1j1
7Y3+9Wjblo1E5lUZhDQvzS+dj8K1Rqng4/PhyTdg9r5Ku4pxQl/bq1l6fohJRu3lMjpTDsLNyRPp
Uzm8+TWbVZXMbV9HEFjZR81Fd8j89LIFujAr6Mo4sTO6kifuEY6AGcK88pQfxKdWzhodjW9Q0avd
0HY+F8sJH7kTLAwERUyVcsmvzHo/ROLzGMbflsm8/f3LP/q5/4q3xYYUsOOW3Ai4SoqHqEK5xnz8
fYB1O3w6H94F2KxbuRLQMlMIEGayPddfp/pmLE+0GD/FoInA1AlhZRNh6k/CdHMnpVqST8xn0u+5
fiOP53l3//vHOH7YvLtzN8+RYHOgj2SPTlAYe0FbFYwENHnresSTMi5/5fXozWh5tDXY7jAJ98Mi
PC9mfD42QkxtrVNVissN9fWpK/TogfTuDW92rNGXdTBEzCDW6ZQS28m36SH26JbbgzcO9G7GQ+nD
9fT+kzfyLu5m2yryIg+YGZAe2NZ1fJ7daH6/S5ArUAGkrG6IeYIo/SlMxOdpwMcdom32Z4yE1tgn
PC7mi0Cd7eJ1nTbqbu8Ojx2PDckYlLWvuvVF+K2t7Po+vYaSd2qU9Xax/W5hb+6BbJbp22gsbAxU
drrXgvyuz4yL8CrYNTfageEW+kAO/SaUScBAalcdK+AMg1lhZ/rNrfyKCzBnSX8duyeRM0fPMOBl
EJCAJzFk/tid7AohpO/PO2rc5CCVzEosFsIhaOz4arhAZyzfK/sosl9UzG26x1ixjV/SI6Ivw7P0
qz3IduW0Jyb2n/bo22f76ydtUqFUilNJWVfpZP4wjEtlMOhknLpJ1iX3+ZtYsLH4D9P1zTeZYdCN
eUqQNZtEwKW80gHmG5JbXmEi6Zmueo+t3YqsIF+xQ4qNi+pW3J+6RI8dqqA8lHVYZNAj3uyMhfuj
WJoI2A6wlRr+ZWH+bcAMr/N9iM0uyAI4053Ek5qXGRYye6ypncg32QVjhPHGCh05eTMe+4TvY27e
rmp0dTLDQn17u/NChpn4AUZF4tfga+io+/Q+uTyVHBxNocEXrwA0BYjvVsYjTxMZTTLYDZq9QiUx
Vd7Lh9kvvGp3MtanYcX6Ut/F2qzRzFICtdGJJZ7F+5oFE+9mnJ+AuJ6orD7PxN4iUVJpIGyh8G1e
ZTVWETK7QDKTQ3Sz4k0pM89oL9qrg+ypnOJoaQBU+1/RNkWWCes7n7A2BwCKkW68MBxJKEVeOlBl
Vyo2stXlSczEsURmtWixUHjR8cDY7AGtT5NumoAtW/fmTvRUT9lnvuCtdwOu44/L4+ryVJ6n9u9v
pbeidHsEvI+72RjJQsNdXOPOZ/lVmGOWMvmjF56nXuQrVzhJhztcsH3lMfIgeOyy3Vl6k3nCaWzo
sUMA8CtngIFG+afqGWftOUkEmpStF+wQj5sfC3/Y09BbAfnTd1iKqX0SGXNsi4JmAy4ABIdB2CZL
wT2lzmKFp1+h0+3duENb0V12vYvwlhucp67lntw1xx/0r5ib/ENvm7aL5RWgHjlDyWhcci0/efMS
U03kU0o/8k6dRceqIQSPAfwjuy1+KnaxIckTOjRrEhDuW3gOo/8fV0Or6gxaRdiDfK5uq8oyxxX4
PzojF/yAxVF8Cc2USk/xVtuuU9fkZ5ApJwNE45VoIJPOWpuru+irgbOwBKDHeTcgUvgSny97wytL
QJ8hjSjvz0Tub3G7/2/SWFe3zX/RJlddpA+6RV7dP3dlEz9n/4WCW/Hz+T2Hdf2jf1BYJekfzEVp
CyG+i7HOm7/mHxxWDWY45TgGsYbJKkRe5F8UVuUfbHpoOEjPKytS2OD4+5PDKvD3mQYqfDjCiSpG
YJTyf4fE+nH7gY5GUolA0CRWCSNri0EPUbDQs+F1teClR13uFoqSnXIHw7M700RyueJ7fNJdboMb
+iMq07qVGL/2QrY2Zqa5hHFavSrXwLLjO7q7jnEeeoxBr9cTZ3LQmLS1L5io2eX9qdvz4+b/HHtz
nVFyBFVYv67m639sfWEnn8bgrMfWXxfJ5yibjWi0s94s1evK0Ij32QMywJcSqpBoTKNFQv4hOY0t
70vIwrObkY30p5LZj9nI5x+wyUY6JLT7rH01mbOeLXU/3GoTuhg2i/ULeeV9FQm+kGau2QU7mQFI
naroVozIXCRa78UjnMtRj4WvCO38VK2Qtr6oMLh+qJrROPFTT32Q9d+/axQvCvKnSfOK2igfpNuP
ICPlk0n1xzL3z9dBPxrELG4I7JyPQYbJMJMoek1Q1iw6t+hfaxNj0ZPV9NHP/i7MJn8YihAoK2Gw
s1PhQvspmLLZ1b4wqjwN3Pl4XQP85dTAWQj4r4QdINDcj89UDHGCLubL6Eh+dhHs+tu1RtFx0LN2
qj/enwZcbFLBzxE3e6cKapFR04v6PX9mnOnU39Ofb/yRRziaX/6NeOtXeb+LOJp0WP5g+6E5oQGw
+Wow+UNT1V4QObtQ/FVWjWn6jXCZ7DFP8ssTNeYGgsXTrdFA5WiayvBY2YK/IvT7lUx9WWeFs41a
qoMM8xfdVXYmVbdqi/7yiPna7lS9vbm0ibvSDhEm4Ew3Kfe2aVfYWIEmtCwahDHj/bIXnNadfoWv
gDuc08pxwPQ/vFWwOhoyepS4LB0ukU8eSPMIBKTXU0RKpxkptDgynaITx4uyq9T7eEm1W1GQ5lQ5
aElbDOdGp9WYFg4ixCtNzmOKqGYWU5Dm8thwOSBrBOdiRpUKnWUxTC6URcNLIjYA4qTJjI7nkOpz
YktThBWskMqvat+Mt23bjvssziso3Y1KYWEUxeXURPKTMUojQjtRZz1Mo1h7VdsKzx2tsosgGBXR
y6bpJVrS6bKrrPzQWu1PKIcWHd5iPOu7sUMYqRr0nSoL2mValSq3W1aXrhhx/413s2H29xwQ49eh
6sJrUn7pu6mGkFAHvZJ+JZ0w76dYyS4qoB73LM7v+RRDHKqlSDrX4qFz0kArb6Ss5QSVMaxqM21w
CpT3XL1a8RGTsXR7vR+6yi7LtHiJxqj+nk25eR4iRrjSlkvgM1YWRLHL0ZoEvJ9YVF01jpP+DC/u
bvCR0M0fEi0LH9JKDhVXaYX+Em0uJhVj27gCnQokdks0amdjcTOprM4znNYxJipk6U5QAMRyWqvJ
4iHIBcrBQp4tpt24jBoawV2ZnulDELtFECNhtzRNvAvVeN4rqVVeDUEXvmbLNL4sS6F57dAwIS6W
FIRIV772CAR6ddehz6sXiVv32uSMbV86o5bmt/OSIcBnzNp5vcjFRRuj5CQGRYTsnh5A7DdewGgg
SC7rCQiUmLmqlP9omwiZ66m4QLINMESTXaSNcp5MJboIhYaa/RDNUF2E/nswC9Eug4Tuy7AFdoM2
dAcrGpadmBYyHXYD1eo0LO0SMSXkaOr6Mq51mKdtJF4aFdCEdDG0g4Vx1Y2Y1sVLH7CymrAE8pvX
87UwKvidj6EIWLo3w2iXIks8OUNuFN4YpgsjYg3pT7seSuvaSMA7C+CH0LLCh1dNtQg9JStqW+9d
Xnnzx3H3fl77sRZmu5InkpgZaPSAzyDCx2O+TeY6LFvLlqIFjQHtckEhdzIEOoIjbeLgRDf840X5
Fg0uFSUnSav+mbPXmKVmxWC2pPKbIFxniDkol0V84srf9GXWKJA9Vj8UrElFkIObZxKTFF0rC+Ee
WiWpl/i586Ltkn10e+pw/XhHroE4XqmGxFXqE0D0pqSVtB4yf6g6yCp6EmiQChDFdBIEuf4tf91T
by8NSwqCwXJEA3+L56wKXe7GJnSEpjskEYixsHQEpfcXPXuuYtxu8nS3tHROBvyB9RMo/E/HOYc5
Xixg9iDMol2yyZ/mKFKTAS+HWEyw+ksYmJaJXvwtY8h/PiFOQTIK3yJ47I+LMLHSVo2y0FnUCLW3
zFYBO8zl19+v9DUn3bxGVjoB1i4a/nybj9XQko073L5mXcT/L1eyhxA1urN+NqMLRC9Df0SHJ7NF
8DwnIr/1/T+GpspiBg01g0VP5fzx+eIQWbm+mJ1Ai+UWsF/CjRS1QQ3cGIDia4Jke20rVVX4Umqk
HlQolZ54ULZPTctLQ1BUNyNPz8VY9usxUjQnlJLmudBNQbQrqi9X4SbGfRfLr19WXoi6LXIY3czY
vQEZDaSvea2UzpRq8INUHHI1Oeh/BKJe7OZ+Fs6VTps8zej785gU5puo992PokqS5nIshkjfl4Bn
aZaoof5g9VxSNliF8ZKrZziXmkx9qA0LKL9qds3XCTnDArRouGrXWaYFWTMze91T8htNrffofw1m
IByqSinGK7Cq4a8aqYtTU7dNLvm2MyFrqmwY9RjPD3BNapRgkit38idXR/TBurJgYVX2tCvvEc93
fr+4jgVcuSBQCdguHAabJRyl6pjk7cxUY3BXkpm0n85z5lw6PszMVE7y9D+vZqr41ZbxbSQLm+jj
kkI/tKLTxFx6PuAa5nNDuWZ6V0TXuEMjCDr5v3++z8eACeaRM47ZL+6629bPoEpypfQSMiK6rZYP
xXziBPj8OPz9GEtBJKJhgOzVx8cpIm1g9VC3yvz9CNkOy2zrxk8pejLUh2Y5ZVy3yYrX9cEEm4eh
XAPaDeX0Y7wwUi2kRGUH1dCL8Jx0wREPA3Wz5qzOqSe73B8rN8JB9pCwk+MEpxuiry2X91VoXbRg
CEJymTMTXvw6EgQZfka+zyzkz2D/v2f237y1/71l9j+/wui5iNvu+YNAOH/mj16Zof4DrQC0EGl8
s8bYo//Ue0MHDmFtmmjc4ixxkGJ/9cpMJOIk0GzIdsmrogz74s9emWz9g7SJInFlWNDRZpL2N1pl
2sbBjvYduZdGp4zZHG15krKPSwTPz1lsdSHwiqYBnpRPijDaWUnu6bE5hLj2pn5ZxmwXjaMYLy+V
3CrtYAelZAYvOQu9cuS6rqoHlKKy7Jteg/dDYn0JaycrclG0m2YKOI0qa2z3U5gmg9OVBr4zbiRM
IDMFSyinX6hW6fodWtVadAMeDb8gFF4M8bsyqZp+p4tBjciBVUi5F3Q1Ng+ZUkjq2SyoZnuddwCA
xVz6ZfVLqDHZbVSydattvixDHgkHuoEDqd/SKrLXI/It2ggIN3hNoAxq2bEmlnCfrGaxzopZXZbr
Qqiy4gnwuho+V2IMzBG2QdhPl0YbY52TVUKOw1qGVukVp6+e3Oi1Ko6eKBhldZvRyAb1r5Yj/5xH
S3RWRVKcu/A8xsbPqK0sL9OCkFJSNNvQK7SmxQtGHtBuSoCG7tBdrjRXkdLGvDXEWJIvxygKnQwc
JbVYEYXpt0QvAX2WwyTkPxcFNYSLAHZDfK3nZr7gtTNOoW+OZqFfD/zZ5H4wI613Td5o6ke9nk92
NMTSa903muRq/4+9M1muG8m27K+U5Rxh6BuzejUAcHv2pEiKE5hIUYCjh8PRfn2tK0W8lBSRocyq
6TPLiVIhXuICcPdzzt5rG2Ogw7EtUXQKT8/KHdp3+amRbmbfNkTvaReQbXX92OBOGA6lrqcicpVe
Q9HzSIHaeHKaK1DIqxo3ki/8y6T1CbEzadsgIDWpil4Ars0gXYbMonwU/WquGC1whm1GLKlZzP2u
LeJUOPHitTxTWwfNIk1KTENdXS9Ljea94enr917REcvhTIUhd5ptdNlr4SxDD6+YA6zc+wwtJpwc
vQA4ZXXW6n2iZYAjkzKyt/eTaTYfiloV6a6UU68f5azMOXK1zLhj9zHG0Oz47iJBzlQZuRR7Lum3
psg21gIyesd31LrhyvcrY6AQ1I4kZ+rO7Zjmpb4JhN1GMNbGcdsidcWD2cm0ZeqMZR7g1bS4m2ZF
h7+RXrYOO746+VLVa0b+0dIYJ0ynUkRSDwb9LqiLvrmtlL4k0KhhylAAcrgECmplcpeMujfEXaIn
7qUecFrbpuaUZ1GpBtHetDX7T+QS5tTGdpsS4FvOrbwR5TT3ce8EWbsPWlk0OxL6CFbrJ3s+Qcjm
vXHK1dZ2SJJhqaErnwUq50W/wPyJhNGsOwXqq1nJadHKoou7rvT9EzdKL74w3L9bM8MvCYmaygIH
8JQUYU4nJdmJhCUw7IfRtD/OjchR6PtNJo+6WU5NDNnFandqdocBmbF+JknrWZ0+pGrx3tcJYvaH
MyHSoCBle+NFlMU8Rl29pua20r3MI5zGo0ywjXpKrih/GbgVcuUY69Sz6K5L6Y/TZm0NlM6WbyXG
VvWiL678dRmIl1l9o4jWSQYvbdkTMlZ2vZ+EJY0jktoTzwRUzve8ntAqTXLjEz/FwFJZ5FN5XtNY
cdHXzpWDeUaEMpvM6lCLsh9IKYFwHUsC6c3Y6V2ds7frtl4IG34iJ2/AOxGRqnfG1Tnj5EcLayZJ
SHXBf1+lCRWJ2S6efZoMB2G1KBZSdlrahuudCvwe0DaYfPBq3VBd5UU6vY6aLj4YSz6pUFIXeqGc
be9QdxpdzdauP7tlm342e6N968gP8CCo91awyXU9O4MEB7/b2uPcLxemtOtuw06F58ibiu6jlcPD
CnOezfJCukhJIhy0xCogdm+KHf2keQktv3f8yG4HAVRWGPKlw1dGueOhzN+hvx3qaJqMvgq9cnbT
y2Ca2/Qul+6q7oZsaC7GwCJIiCJ3Hi/PZEJ+FsBqC+OE36tYFEM23kObV1VDEyOYKEuW0uzQtGap
2x2sIJ1cuIIMlqOZBW38Ys3aypEH1mdOhtXSy8m9zxO6VFejYyAeXMgrymhoDRUugLVWhrFXKtfh
Ea7TXNwOtEv8PSaawDzqq9WrDfNj+I0znaz1LpOThVcG6l+6FajxUS+VhZHszWCeiDjT6orErdod
vI5NRmngz9xCq4JDLstuYjGsW9jB7mryFqzj9Lw6/VwdW59F/LrqsyLysnaK84nuWBiIAYmwQZBL
nC+uUmwVpcjjfuloIVl1MZNFJocKlyWvFb0jSvMFPfPgGFtWLo/QhLQqWXWBGuB8yUqA2fpEkG1E
lUuTztOc1Ytp87XBrnXx9n1CRp0vm87S6imuGkXv28jpfjYZuPGdXddzurOGSY4nh5etu6hSY8Ls
JTg3RP0g7cekSptX7E5+F4pqmGjjiV7K17GdtCws8ZCZkZbJ1sNS4vgtVkBCKzZQOjOSqxITTrNj
9MLC/KDlhfHaJEbFWhOkRbrtLZ2fElKunhMSlNk2wHcG00gwkopEyK1jVxLByKTmM+9YLUhHcmMF
RZAoOyFRfBme5raVdzhiO8R5VeqBW25Xd8Fs5hPjEGU8nGrXWXNWH9jTq2mbj6Ltw8brhPGaKnMq
r81eBcXB0UxvPGAQsKZjrzVe/wJo3OCwIwOvONRNoZfvggiMfI9NplmIig5qcZxGRFhxRwt4Ouj6
YAV7gAxaeumaxhJcWyL16X8GuSmP3Tok6qlcGzKo2mHWErx8WYcfoy7OYU64bzsPqgdl5jOSjiW7
8qzcVnsTI+dyP6SWxnOmekPpMbkCFsJhX4k1ILescR0cP0rPxu6jSv2Op6XSR1fdz0Hu0NXtNXq/
C4x3xJp+ayTZvWj1Beek0fGrpMrWx7teC6YAIK71wKizlwfAOUV+wMg1siUGdbt2m9psCzYQjBqy
v02+NkbNQedhXeVQOJdjT0d9M7qZGTyKQF8qwtfSM11+Wvs7z8+C9brpvWI5+tKoFqLZbJtvoKP5
Wm+XGnLxdd/PSkE81WCA1pNhubtGBFwM0S74AHDCSSvbaDY+wyOrqgquDUUiy6F2ZYHXr7MzjbyQ
tHTIuONHH2rHTes336TfP7JtWjkYT140e98264Dfz+2c5srJNCibOe6bcj/m/gAIxOIZ2tT+Qqe7
dlWLwAP0KB9QVuZT4/Z9vhEkUfiXgPR1xIM5xl3oBFYzXAVJjcXT5ucuGBynyo91s06tp4quiX8g
XSAvdwS2GPl90ziWyey6zNrusxdwnU/62k+0TaW3+Fq8VrMzX/iJ73lXjDDrhDiJye+YfLh9Nh8n
DFlnyqyAsBzPJXOFK42g6uY6T0tOjfGwNi79csutC3k3GHLIt0MzTsF5s61mA/IpffA6xGhdlR9E
Kwh5vatt31/wpFVptyvcashudZyrahtw65JjsLLp7+p6MQeem1nK4ES/xR87Ui20bK6+ZK4Or/Ui
WNzOTT4Fupd71lbvzKD41jj4n2r0H+Z59PWv69EXUb1+ep3ev1dufP0n38pRy/pNp/OABtPSYfBD
B/2jHDWd3+DDELAN5NKFI3XuhfxOH9cMdB2IxAiXxkUDvsqjVP1Du2ESY0V2sO4DKuOv6Tb+JwUp
c0kKzn82LXG+U9x653qUkCMdsPm5ZfPd5LyjTlmCkWO8aAp/2Y9JPhP6Edb0cI0+hjac+TdDMrEh
pu7kqE/N1HcVUaV50W0MQn504CfgBvKLyaIcOhir1fS3tp6qIPbcbFG7ZSlq9sKCBj5rq0mR+iVt
nB4bfVsVdWjOWTFsKnqyMu4WfylirzRm/dAqzbkZ2ZqSNydQE973XKXujSY1zv2FkQlGSdLshi0I
5nk5h5Tb46ZVxLoSizmWXSyWakUykTCnDAVpHd6Fwp6q4lVLVu2SHkCw7LqpII3HzLrp4OaDH8Rm
C76WTcqR7tmYL/Sd8HMjYw5IiRvj88WGPCZFIHfO2Dr2SfpJJw9apmXOc4CvvYrHaq5hzS7j0By7
mfJ3w+9hkCdT5su5PE9N8WEoVOadYyFrwoyl4mu3DOvoCOzFogkQCM5OcWo04ziMHCY63eyx75Lw
+jlQmXPX2ZZGXSdnDPF+x75+gytqmq+p7J1xZxbLDC+MUjQ/aePSVRVnn75ubyu30JNT26mRNWgO
nOl+9sZ2POQ+TYl4IQHWjJWHymNr6x2+R7rZbR2ubcLcb4vSwaTd7M6D1t7MuTApBIzYcDNWvC4A
nrdtpa2SV6BYnLUm0YSt3TJ+Q+wJ0UYxkkswSiUiBCyTyet5xBu8cazRdh4c7lZ76orEXCAXOMPY
PlSFJ+aPmloZeQxWMjsHi/qn33Rm1rQ7L9Uy/5UbHtT3rGU6eRPNqGcI7u12lafZsrU5ntK6LFoq
Z6tzQZF3fDj5kxT/O4pHQc4D6SbpZpRuPx6mLAmGSHaEyOz8lN157zZenh+WfLbaCy1dLOOlsqaZ
bCGVrE72oJGaTMWrqiK7MlpdF7gNrKBq/VAIs7VPtW426Zag50nt1qYcSo26xOnNRxgLffPsou/4
PBupRXzELCT9jdAdTAzTen8OP7T03Or3NieTgb0euUQsGRvDoF2Gtu/uV0H2GrbjbpweRjvVkXOW
ydBtq8HtFINSolKDDBvcqbZtVQFLKKaeMbXlfa50xzpH3U7jiCXDror+RJMCdrlOmox/uSyjmI95
7vAam+0q2kPHQ98dFXaHyQgtQCR9Gi+2k80cZKt+eBLTSNa308J7/mjZU5Ae0p6rPjkBA48bJvYV
Rb6x1tL8WLZYiV95YNQXmyRzO54LV0G35TA+HxYqafM5twmoPQazu3hwEAOcrQptq+o408uJHz3L
WbsrMrlOtM06v78j8t5oL5Z1qeRuTpTs9myOcDptgR4EOxzZdHzxjNKBsc+1Wk5Cs/pub1CEBDft
SAAW3RQfwVrppan8nE5GAzNjrrMaZaXnpM820WeflN0nNUnN8N1XYXVjTCAYU1PAHHdqXekAebQj
L6ZiEuLoLnZAcDnzY30+9DrFPXkkijRiL8SCjhWmqLrCufCbpQp2Tg5s5ZZI+LW+yA0iTtIwb3K8
wq2i1ol1bxWPnhQTdhb33GGZFzk1TUSjRZdkRXC+HA5966lg7wqVJV+yVevb2ykw6B/U1ex1j5po
Ze+G81oa9Y72ILDyUVo92WL2muuhX9VChV93v/85CPzja+zBvz4I3H8i1vF/XQxv4gcV59d/9c8k
EtSbBmAok0GhbXnsxX9kkRi/6R6TUeYDnMJM3Hf/fRow7N+Y/lApoitCVk7az38fBgxEnjqzaY4K
5JdgTvD+k7MAkKofzgL0RNGWogKzOZZAarR/nl8Uc77MXt6XrFZ+hAbt0XY5ktvH4iX3jUNWGfEg
q+3klNdODd+sJd7GJ2ZPgvBsHCAnEL5u1FzsTD2Jxdw2pH6lT4bmXaeEiK2dfzkM1cEyvpjdEmrZ
useAGE+WtukBSchu2OsS0UunHdeMZ958Nq1ia+Mabjl7W223yQOKheIcia5tlRk8u+RpV6V+ZeXd
LrMByIm3bn230iK08brZbsusnMUTLl5tBFEHi+ycwR4kM69SHRkebpUmjTte2Ha2t+WQHZPWjEsS
2MmRg6mnxXSEtou88ib8Sv5NA54/lX0InSQshnz3tW8+Pq7rY1eVu7Ee71TF11MiVrI/FV0KxsYN
OxvPpBPDRAn50kOrqaPu60KAZyzTiVi/64wHSz2U04vvPhWefU+9TIyyIFlo3eRwq1J5VQxsJLki
2JjeFhSCzoP+GEAfQTBkFk9dN2AlIvgPRFClEfVV1pih7/xB7IA/hH2e075VkWy8S35Las9mR2gj
2XNELBP8Lp1Pgf1WwdHPV3IW7XPnRNz0/MbW1B2kIcO6aDery/QsocIqsDcP8riS32LlVuikxbZW
c8yatimt4bJqbxJ7OJFcxgHwkgzDnavMaM4n4DA7ZTw29aszEUIBBKWwb0aroHcIdDZ9hCITet5b
T0PDKYpI8BAZFo6Naj4t5qlLyXSuzIO2pHtiBsORbd/ybzlgnXljmyWT+9SfH88nl4UnwAKs5FWR
oKAqznOWaeCJa0MGAhtVPGBg+JT0HxsuNfGr40jQPMSFDccD3KEynNyPRafeEuucap7etJp94y/V
R0u0G3DjcJCma23Mt0odFiLBtQaJXS7iVSfoQZHpLrUPA7hkNrVd5opI5M/Dwo7tvjWC/IzBCMmv
CycDEZplRFZzYHZy4YpjgazI4+tYR39flmJHoxw2y9sQdNeZQ8s/Ly+99bECElKgEjKc97TjoNnz
qq0NzyWkIN+MGhTCTWptOEKelJYdUkk2ttfG0u5OfUn/1mkufLA9XfdBrkE4ebS4nPUSktGNMslg
8SAbAgQpUe8gZ4on6VJ71/vG9+J57eKzAmyWlzxRkF+saDL12KFPPOSnMkBkMO7G5nldrhvwH4ug
45EPD1V3zhbHrPzO04QIDB/K+CrS9zPlSCsve+tzzmm9YMdbs08a1y+6N1+dpNwDudyYwV2+LFEn
XmSR3CR6FVU2B4buXS/FRqTOTZkR2JUSST7c9ZxncnHM7E+ueO1GZGDUFKJz7gpP23nmvcEaUY1g
QdzlZHgidkUWVeVNm8r9YOyr7mVJafKpZjNnIzyd42K0W7oY4cqd2NJ6OQSD5AK0jYvx27kdLI7H
S7mFbh8N2rwxlvpI9MWHrn4yiYxpTAJ5Mr6D9q3Vq3iwtZuV3aN58NLnsrz0e96BkTWCePWcB9P+
klXzvmJEty78+yyWoPAyZz0uagyV/cFdN8QVMIMDGmFbO8t6bR2Trizdo/GDM1u3lrVPlw/CO8w+
fWOWKtmja/MitZbIMoYwE58076NTB9BeLL7kO2hva/eRNsHOnXVaUSP5lxyV0XDPxrwJvKuqm6Nz
TWJ2FXRRzkBQjYrxPgHWR3/zAKQoDPoK5sp9DRBrdTZyoU6ZbzhGxikrKhG3ISitKPclf7Ww9nHv
z8kxaxeimmOCUiELy+PUf+7HOZqzTyBYQpSFm8IYI0Jaeb6I+rGb0CPBo7yc1BI5zg5J4n7xPjf+
vLGM6o7Y0zXME/WQlx5iRHczm0YUKB3tns0SO0RaOkAPY0hjPTS01Fv3LXcOBAZH3rDGLdpLRghG
8MHrigs1ZBsz+ZykSzguUzgpfT/VMJ+W6dikBMn5U5TM1rGsJzpiRUyUfeAMSBr3beLRJIZXJ66C
9tq0UB3aTxkWbToDoUUW3mipfVbCGwKjOhgvAXerDsa9ZDTBkxGVHnHJRhEPyavNMhj4LbmmNKTK
jUtHzXkyqzbyqXFCpao4HZOjzvKp9GrjqA+DNkRmI2NjyVgw5xg4J6E7Du+FnZPibs1XRml+AacW
GwXBAGwCSSZv9Ka81gc21HOUL9sIHd+XdF7iDjzRSjAvGudNkPP4mg00Nz3UzvC0pYosE5ZHIzet
x6B4FDd5Y8eAiG6FaR/IqtziSQ+lgTbmrNwF4yY4xzew3bjpxK2LWEk/LsZsSxrzJ5oMN/0Mkyeg
Kd4Xx2lhScFMajpB3BtdvMwibDUrDspHqwHXZb90QxE1UxrjyDz6zrOUPc3wddct9qZdr73qlYik
yGa6oyl4HzV+51VjGD5f1WKKspHqr1+Z0D2UWrXhtPwG0iIi6DLUuS96pccWwthOXdvVo1etG5nj
2eMmguUJDePc5U635D/tDOYNtf0x9ckjboKbdNEvfWIAV2+E63WXVU+O3hNE2kctXxxjQ4NGROHa
VwuKS4KFAfIgmSZQ2y713azQgmonv0bFFDgRGy5Ypee2BOn40uvMKAbHjRxxv67Ps1USSMW4k73M
4u08uCaqVZKCfOIlyNC1y3ELTS6inH1Xw8s8ThTsWliaz60OAYpG82I+puM1mcKRRlO3UR+H/kUu
EwzDciMHJ+JGR6P/vMo67tMr1Qe3ltbvhcQuaCYXY02Ln7VT+OTZJ3o0y4AZRxCV6Yr0N7lhJHWb
lsORsDten+aSq7WtNdKt+Uz+jBKbik5NGyfr0A/4B2keVPCUoeLtyV0Nzs2RvoxMF3CMHRwWW53S
4AtMpXDWvriijzr/rtKno5aQ4yydi3JZ9qtF+0EY7KiuvNeC8VIO3gfbTt/SJN/S020ZMRpbK62u
ReOHNctTy1VajXPJNPDamWx4WfVmLIpTrzhZ9ch0VPCcaHAg/TW2F/2orUy7+ZqtLrihlfbFXJaL
PlBXRStu7MmMadaeO/+gujK6REt+iY+Ptr8sHnv8cmlikCGZkkuWO1tmP3uPqUyd2K95JU6ZWLZt
yxFXDVsaczvm2jt/dG9Jq2NgV2y9jGc06GO7QPvJasq3IQI/rhd960zmU8aJtJrnzYxse9R3mdm/
Bqu8tdw+dnuOh2X1ULGb50Mdz25wzMpzfO50E7AdNNqZnUYY7NxetgvYhoXnk7s0zZ9nX7tJ0gvJ
/+OXDCqTCyO3Y2U9mgB1xLxuB2Z2QRlXbBFGpx/7M/x4GqMkKzcmG4JNSnSaZY8CwXmVLQwIfPlx
6U0C6mDjed5JM3el6+xmvX9T3ecuMCJIh/EiNWK+s1gYfpRV6Dc0Y9+XMP2kPCqPeaWu4t5u375r
1d5863J+r4r+c77HWYVzlouiG3DJ+/lJLGqkNnupr8r4nJ5iR3VcHqybs6HTOaFBL09kjZ4qRDMR
SsstANKnsYnY2uvdr1gOPwkLv5ZehoUEiQqQ6tB2ftIFlTgmhgLcFb9J9cl79ghZGkP8Im/iob0C
ubYzDn9/7X9hAKcU/ecnumfz13eNXxHkyFi7r5+4EFVo7Md9vZ8B2KtdEAcPv/g0+tzftZl/vz56
xuiHkKD/yRas83j6nWGUsXup4nRPgkvs3K1f2VDVNt0av2Ik/erzzlK9767OyOnABQOfd7bN4m6I
VbOnBBq/kDiEg9XE3epu/v4af9TY/36JhEXRY6cXRmf/x48kzqry0nP1XBnLnoyNiJN7hEIsdK18
g3HsW6flXyLYfmzc/+njfk6MagYkj17Px+nAGhMmcoP1BdHSLz7lrx8T1KA2oDeo0j9fFY1t5BC8
5bF+rG/OeW4SToAVIUiO0u0vFZR/ddtsF9qa6VhgK34WbOrr4NJdt8p43Io7pulQAmojYpx6pihv
s+KXoJK/umnff+C5JfLdc7KIlmkpYzqEWUWkwX2dRBklHLl997ofkv+Xlw5cHoMWOjn0Ws7X/93H
mY1Yic92yng5sgeHYlO9UwfYYXPwtxks1fjvH8m/vHtgFzCEYUdD//qTR2LMzbK0Ej6P5vkjnpud
fKqf5qj+5EJcaH/5sPzoYfj2TH7/cT8NkwiLXFpQBHAYD3N8ZumdsWRnU0Z+/BWF568e/+8/6qe3
bWCC1M7CK2PR2FHJ6DrJ7xrzw//f9/fzIok+LanWhQtywgWOTh9SrRy9DYFem+zo/OrpOP/O/5zF
/fH1kcxj2qyUfzLV6Y3mDbyG50/Def9ghM0LTTSdyL12232g0OeIF7nPSKZgk+2a/d9f7F99oy5C
esSzTDD/5BFqUHdmzcgIyzQekpnCnE4XYZZ//yE/uXa+XSOBArzbeE+NP62SFUorYWvueWGmpX1B
euhJv1m2Zmz/Ojvsr64osAjiYMrKoFz/6XEUCRRzv6BELUEXPJ9BSN6peS+i/IsbDhd6rF5w1EZ/
f4Ff0Zc/3kS0i7g/MUdCBPvTgumaGTNL2VSxeEwu0c9Un8YLe1PfZ3F7Ehec3eejyGIK7otyI7ZD
WKLGiH8FIfmL88QPv8XPu8Mg8z5v0q76uv/lHxc7/PYqiht/a+/FfRn9ksZ13lL/dOE+yWS0jhEi
/8l5o9lDFwych0vCrNbYOiUH1H5H6C7X/4bW/s+9ai7wu087/zbfraSTketONvJpycv56OadOFp8
LHC96mcOR7Tsy+O/wbH562sE4wlZCf/ZzwkLfaHLlcjuijf0jPintxFjbmU9QL59+zvX5D+apVy3
7/W9ku/v6vJT+7/P//StaZGDppn6Pz/+sf/25/S9OXMmfvjDpiZ6YLkd3uVy994PJf/02zHj/F/+
u3/5O7niYWnf/+sfb81Qq/NPS0XzgxDfY0v410OSjRRcyw8DkvM/+DYfsa3fWNyAWJgI5M/HRP7m
23jEcn+zsZu6vutTPgHn5UX+I6nd/w3oJy/32Xl1Ho5wx36XShjmb/iCQJUg3Pfwmpj/0XSEE8gP
z7dnGrCEEPBjkDtD+Pjfj0/cTFDA2Mvi3Bwld7f3rP65T7zscapbFN1nUxkY/i7OKo/HnwkyI/Ss
7dMwsaf2g19kxms5Gt2nQVnuPX3D/KZ2UVTnQZtfF003xEtNlV7V2XRyan299FJrvGEvze8TWMOX
GPTMOzO1zfaswVXeQ9NUDoBkBJq6neibmR6VH9DNN4csCGe7e7B6m8DrvHX9/WRoCJmdsr2ctOpy
GrD3jKtOvHxRN5sJb+hmVoyQm4JKwBqcD7VPv7xZhi+FaJCkuS0i/olKvDZBKOrC8Xe4EddYBVKh
hwzuZId8eZ1hYkt6TRfWvF5hyiUvdQio/VfnTaYWom+9BiCdCxtRBWKsTFQe495FIsWXJETjLoOC
HtCvoUCMtQV1GSl29NYbDLI6Ju5omBwaQiPiYqFq8PK9dQHeCpI/zAnctms7R0UNfQyJ4IMrz6HW
6A4D9FBRLZgC2f46bRRKvzCwFAakmt5FrRx7v6oaR5Db9lcLsudDXnWvttdODyieSz8EY99G6LXQ
Acs6tCRaGc13xnCZDWeH/9uN2q5JN94gvkg/f7Is8TIosZkUVPTA1eCv9S3ZI0BbQwSk9kaH5sMU
B+kKApV1S7iDuCRiNz/oEya8srBehnq4zgk2jpRT7SSiTlTNMXz0ZV+ks3VP5Gd1rDRnvgosYd2L
IX1YSzvfeQnDdEpmPdstNZK3LL/MnZqHZGEI1Hgog1vNbPBDm1WEOxIxKTq6ZECC4QwEeSIAjFoj
uBtacHVtNTxZpnyZTHHlDIoZVp18dM7TlimogwtOzU1kS+OtT51kyxdbQSIv3jxczbHlFXlk+OIe
PXt+WXa5ETOh0w/ATJAG96tlxTmT9RwuXWbGMp1dbsq07Cq3sUi9TTxI7eU5IaihU5h7fQShHGAe
m+1d1trdZaa3+mFeUhp6Wtpse9ObnofZLJ/K3KXtS0QUoRBzZ+0dRbM/F0P7ZNgEFBiIQAhjd5ZI
oQMI+068UnBfdkvr3jc9VL5EZeN1VngPJOzA4S/UR77zLHaz1NnqSdMc2rkZ99ZYbMsExmO31tva
pEEhTJK8+QEN3flRQ4zCuAErHY2+ZakgLwoCShOXcAIM7JeM3z/WYPjtEkGlZzbjhdfUO2EWV4kI
jHCyUutLbnRuaOpzdRjtaUOPBPm4Jhr9y4pyeO+Znn9NInoVRAhCcBlkNcVlh7J2JjECCg8+X39X
KU18JLAFBachtMsOOcw2y4ZgK1q/PtGA8Df25NhR75fOVrZ9e0LZax4SA9t8VSqdEJk8+dwuQ3eh
ag6rIcx282JdB3PX4Ut4aFthbwy9DvZlg/oWPY94Wcik6LeV5bTvi8p5w4ns4qlcmUFZ+TiT2Gwo
WkGqrNuZ1AMth/6PuhXEvGtqaoOntEAjjYT7nu8cbVQ6WiNcfbw43NE087tNXwxjEdWtz+m4xiID
pt8Z3XhpfBr9qGLzC1Fb7pMm12QvkVXeFmVDP2Ny088wGYIYlazHpLYaGYAGKF8azcV00M/mFjVP
e13OpB/iR0m3jjD0g4EgM9IVM77W0q+zBnGoNWaQURqzfyw6v6ATyaxza2VGsu24GWQL1NPnJinz
MC+Ey5pmZN4BsVP62iBwPlCqj4/BpI0cUNxcfjDbag2TUpHMYKv8jrJg3C9G8N51wmVWV6npULSq
CBWMgSgYAiseMo9FuV5eJ41HMgxkK+57+PXXfTBzibOMlFGNNzUM2O2qtSlwhKU52GVLlzWgwS0b
bb62e6miGcHtZqgy5xrPDiRhvQo2Weew8mhlc6y7jLYzqWe3YmUtQS6s3y1tpW6TbvXIHFndA8vY
EpVm0e/HrjSvM8tK99LgRy1LZuUU0oW8bc3aiSlMy4tZZTKCZTGH+ugp1t212dV6C3FwRGplqtTb
DLanMXTj6QtTO0+wjFlSOlsS7jMCMJ38qvZr5zxo4h2bGjcaBnuJeoYLt/og0o0+jemBHdCLV8fM
sCqwkhSZS8hAahB24DOQLnqTe45y6sLLoYkkdedece/Sq0CQvGpV7OvmUr1prQQVUzu0oxe71t4p
5hknV6MOlkQAcrVyn9gMnynIBGc3HnT5mBSSfSgbB3nTzSO3R07Dh7yxrDpOHHT+9ViqVzUv89ui
7Fcmj9oXSI/zpmW7vhzTWdA+BZB4BXQZA7NnWifpqTbOaZzv07wpL1Mf8sk6YGIRtl8eksQq917n
xL6d3OpBcdm1JydnTgkthWamXpbP1ty0+znvgm3T1PqFSAwSYAKTp17LRu2twPh9YaYmg5Q+JYpr
YYpRZpUNkl5vgt04NhgsAh10aKN/zLQBpsyC5F4bbAp7zdDucmNkxIHIynifAhJOQsYl3pVn49FZ
uqT+MqR6cPBthn0yY+6m3PQpn91sqxktZyXeS2bJ/GOG0mIYHbnvRC6vc5AtE7+wsm7Myaj2Wl6a
6xH/In4U8m+GNepRzEdLloJCMPSiuuvKypeR5+X+4/h/STuvHbmRZA0/EQF6c1vFsmqjltRyN4Qs
vfd8+vNlz5xVNYtbPDPnYgdYNKCoTKaJjPhNNyTYE2tTdphKT3U5re7sIEjcVm17kolA3mWpobt9
ouPXCf1iq0qR6TIzyBaPHaVBTP5OHEXI19d0vhNI9K5Z0vZXBhOIYzeAKgPCigqKVnIkNjDzoafU
UXxOVWckb0PlogHGptM093t5rxVR8GkwczlzjdYCIuqX2qlnruSD3Q51gw9JZqdsC6N6lOxG/az3
2mBuktZWnhF3ST+WaoMhAcSrN6QUVPChfIcPZSP1W4xQ7FMq6f3dBIsCR7UGTfIgbA4gLugCpF0u
zE2C95FNGz8faGNtDXmKOcVS4GGaHHwb4Q5QnGwq0C26b1D2hmmH5HjieArwTc1/ADYp6vBhaCtv
7N4aoQtakvJB7QSyljuy/Em6Z0sb8KgcTWYcokwT0yXGGUluMuVE33SiE1qwibgAx3RwY7+lkaei
SrO1FXQS2EXWC4xGUpP82Ekp2nGQuaWT1ITpZ3OqBbPHtqS3VpqYX7MyHD8h3VJiAJLFOCl9xTwZ
pUe0U4w7XYIVs+9YNXuYF1BapaDuvjSqkp9iZvUh0Mroi1LW8icpKKvfPk5197FRcDerVjkEm6wp
1PdFbYIzsSqzeFsFevIxp00fnqVcyaGEKT1gpLRIQI3QV4BjUXH4fwB3Wf02lb76PMEkegxAnr7B
mM25T4Paf8vCMb13rLxUOZKKZOJ+0j45dZy7XRNZHzsyt68GK+RzVCvxex+dP5/ZGxISZbm8M6QY
nFE9KqekSmmIGSmUoWnserespviLOdg59i9VCxZGMjHZ6fQhMLaDY0E1g73VPEqUWsFMaL5nbXrd
j9qN4STDx8C2ywfSqk7e4FBjHSMF56s9sOPO2jA+HxlYiHffoyKHaxc7NOrHaIyfFTkqoS6HqHfs
9JoLcAN3rbwb1TF+dOifagcnTkGTAEiszhA3jXdD2RJT95FBdI0gQK8P9hQo7kyzyW4z9TgE8BDr
TdFOHUDtoSla9dSpRdN/ktky5h3bV/5gK7BbfKXlwtViuQb93MKavc8KJcj2nqIrX2G7NN25VUBC
fJMtCKvNto60DCMEuwgs6TGC/fSzNqPvHTjRrVw78g6OSbRtG8d6hJLBKydQFN+FBIfWZqs5QEeA
IcfGzkyho1m4H3ywnIheRTfY8kHl3rxvAZIAdG51JM/bJAfwNZYx3kKyTXKLvKYqbZqxLs+gw6Rq
V/pFdM78TP9IIzCjITlwScIo8e6oZYy4EU3d5JoJiTAcw/rsKADizNZEqzUC/q1VTYQEk1Tm2zgJ
+7e6NtpnL/AEomW03+UAec+J3E1nQy1rf5+EdrWXdKk+6ZMR/vIMM8XPXIujY4JL1q7SvPEOoDh2
Rp98vOfcYvJSeJ5oQm1kRD0eLL+q7lqLc6sKg4ozIbw3zeGujOXwrsRT7XeQZQX6U63lcoliKGlp
1tYpAc3wbprIQ6ELwctO8vqrLIX6O5l67RsFPZGYVkVKYqSn2SlCfeibBNtgn+lp+h2+tGNvgChH
D5QnEXP0ivSUsFPQzcpU+0SmKBms8wEsK8+SXWr0ZPaQFtwxtXqeJJJ0QsgmezNhB/Wzjsr+bHRB
uO36OP9EwdXbT4k6nLsuqHbRMBkk13m07wYFZ6RRyevfpVFYd2lpJsdo1HuyOitrdiTK0lfJyYPn
zo4KbO+K2P4EClmDMl8VZ6+B2uRrRmcAZtL9YjvBc3zIEIr66owjSZgvqcZDabfx12byJFeC748A
+4BfbVsr/n1L7f5UaGn8rR8S5ZBxr9zDafMf2Kujs6NMUnyPNOC7EGgV6HPUMz9mkxZ0Lrxqev5a
qURHBV71OyswALxpZVoju68HyLOwpECDlcko7wpdcjaBlYZ3PRzGU98FLY4Aku16tQUh2OmqnaTl
/c7sIY21qCoV28Ewo1PhpcMe1lJwLGtVftRqSf1Q5AhyYYrUEsBA2mLwwfUbUSzfAyoeD2Gft5+6
MTBPo60Ej2OoeOhBSt03nlF4eUyaus9GOI+WZzlfeax54Cd80ueePndMX9zNJklptpDdJaAcHpso
ByZg9lb3oemzxFX5eRtOzWJbglB7z+tDfch6k3KEl9Zx6Paxqb3X+w7PkCG1SDfz1HkHVbl8sGJ/
fF/yKj10w9B9kpK+P0bA8rGezmvzbSKXJjsSHbRzRlkg/4FaPArqekWe/6Bj1XgKGvK7cz3Eufeo
KtBpAR4hqODctUNhy48KrNdol8Z9FRubxEhLCbEGM4hUsClmYL7DN4/rMDRNHMOmIvBpteYxUg+1
GsNg0cHxlAe1Shoot1EbhNbGcXpDPUixF6inKJHy9hRMVlLs685MnLeSk/Tf4Mc29aOK3mvu2jLM
Fqi2aBrYJI0a1oWTXqXYl3mRdz/2BaDzi+rdQgNdua6JIazIZUf1zTKgzMz6S3FC/tIplr4RUqgm
rjPlJt9CIj/Fd/Le3FNVOUvdaa33AwProtIsKnGvo856PzbvFWWUVH0TdR25YAkmqm7UFUms5aGZ
FPDxfKbsKP5+UWCOrDawe/pqG6U6wewlYd1pxUqM5YH8iTGbvpEFMVY5LeKo9AEyHZX6x8oHEv/C
n6L8X1NFOxU4NyrASO/MWiATXkh2BPZooz8ZP+qP5YO0Sc/ki6x074NyMH9IkE8+6WQLqz3/pcH9
CY3I6OsJBNWrVhKAZvAh1riNBoXDPSmdtabZwndC+pjKsExFXrsS/PKktnOakBGOZ0sTfQe33JYH
6Z3u2o8kd/odrer71VbdUlS6PAI1IpoBV8JMfWQ4vkzU4A5UEx49nuvdOQ/GLr3rXW2HhSsyCJuV
j7kwo8DM/gSdNavr3HFaHr6QrgE16PiM9P5x+u7sHIaJIrjqFgfd/nI76NpAZ0s0tsy6rQsx0ORO
hZ+OQsG2S9qVr7gWZb5MCzmTS58oYXMn01k1v/A4Xpm+pRg0NnGyh7WtKPP+lDKAPc5z1mPWFxJw
NyCbY2SMbh2Z0e72pIkDaLbrhLqPaEkIae552x0gthf1Aez43FZdU/GeqVRSIDG/jaX96IyOsYFD
99ipwYr87NICuYw7m0Y7Jc8gRWAaeyRSwOO193gr5/7KTL7uvb0cKshcwSqEMQpzdX40JsFURlbB
+RuDBIsBC6ZmJohJ4S6uyCluz+XSHfMq2mzVO7FPPufTwcS/9TDhpp4JZCqia8K+ptkCj+y/W2/X
EEQvy2H+DdHTAySFSSLS++IbX5z/XiIjNBKwJMdD42p7fVfel/yffJseShdUo9t9tB+BION0Iszc
pZ9mtdJKXvqaF7/Amh2gWePksN/Fdjfxx5GL/BTpfvlvppfmGmRkS8ho2nNISmzz6k/YFqKlKexN
pALUo5seOoT0jN/Jsbl3pHer3eKlLXIZVgz+Ynoxc5TIhghrPyPgDv+SxzkWa7Wr/OaVVx3Nfjt+
sbata+5blAbRhl3r1C9cjcg0Yi8Js4pGsjpbV2Hu11KWGMD7+LI8s/3R2veCfwngcbSsf/MxQQVw
ejPXAKpej7eU7UhVxTTLlU8RYYD5kx9u75SlAw5a2X9CzI7qUUd4IRcXbg/wHjGJTVT9CvDWvh1l
Bi34a/dfhpkdMrLf2hyzjr7BLvWjvNNcLr+T9m7YKlvlPtoV92tmRsriWkF4CJkPGc2JOWqqtfwE
yR42grDNtMstD7aKcsK+PIQH6ZnXCFaoiPWwF1NIJMds6/2rj/fnB8wWa5f4Vhs5/IBWfUInBbrP
uBJheTH+iSC+7cV2aGPUowudCIY+AqHVUAmju6OPaDmH9bGV4EaPkknl4/bHXDrJtYuZna1KMwQv
n6YsGRMlIt05j/pdlHz1mtXtLmbo6jS9CDRbm3laYFAtsmlhETfd3QPn3iLE/mgdoK39+ncrBiYj
gn+2jEkEUILL6UQRS86thjXa/Oh/Bz/tX4Gbbp3nwAO+VQDXUHbNvfasvsFY6Yvy5facCjTC9VgN
wIsaSFAwC/ObY4LCHNYEl88KZImPXbqd7tR6Y72hkEMD8WCdofY8wfY4eY+ym7rj92fjDNVFACvx
RJf+Vyzyv2JFF2f/zy9yZjdJWkcUzyZ+UWlE26iCJmbvbw968ey5iDCbcB3tPQM6FhHKN7bE/tTu
48FbWa3K4i6xdUs8OZFFxbfk1WfNk9rA/ZRVJJ6biOJC/dC8D2nyI7d3dcD1UboYfrimdW7s4Ijq
0srZtziPDmI6Bto2KEbOtgv0IBSj4OpuyrZ/IAU6AzK4PY+LG/IiwmyfoDUQ5JN4zfhx7CrwTgas
uIuk2lbO79uRFr/YRaTZMW7oudQAtGDr19/L6eyBketWTeLUpa1wEWS2Fei20KivWHj1rsW0e6cc
hU2t/QP9QVdyk5VDdHHj/Yk2B715tLYLOAfc6N171ZDpRuLDEDjOJjX8nR5XuyEZD7dncebK+fdt
eBFztiQDdXJsoyAmxuhTuzEP4THEoWWUDr4HnL53c3c89tiIfwk/rYTWbk/uC/j34s7oi+TvXa0f
tD2tqeixOwrSgIN5NaIXxfOaudfK8n+R270IiGGAPvHa5msKwmB4lxXmcWVMK+v/Jfm4CEHfXvGK
nhDw2fbmFtz+dyc7YfjHxpbd2A33CSkj6nbaytmyNrbZBVx6selpInABTUkBUUNr5PbYljacDmKJ
jBOPBt4Vrw+vacw7MxPvmGTc91ELPeCodmv42qX500GdCpCajjL27Pzo5IaDK+VpNhV+/cMZJXuP
VVFI40EuAHLE1VoGMYOY/7UBUNolGP5UQE9mE9dBH+5xxhXvh86lPU0v9IDX7gdllz1Jq6W/pS1+
GU2M/2J9+LVGL6vV0VWuDKRrCkhNce8mlfkOOipnWVd/Vqr43b/4chdDnE2qZdpNbKPtQcNP4XAZ
YSirWYQUGJCUf2idIBTrL8c3O5VRJpQkyZk4TkqAuiiipWW31Saef9OP24NaXil/vtvsaA79JmpQ
OWFQ2m8fKkA72WhzokXqFCu35uIZic+YeERD3bwq0UXoS4VFQjlEPDEh+8vfurcVmkO4Iu4EP0BB
W+qkJQf6SGvH89IZidOZZQhrHLTUZ6Ms+iYPctSiqQ56h/QYkQYWu+jB2wiHWdp929uTOmOU/b0b
/sSbZ1qGLWkgAokn3HgpvMTcBebP4DG893eG8CfbCjOn7qF/jF1/P/1sj/X3/P3asBe/7cWvmF1K
kQ1T3RQTrnfpxmiN94MdnUK9OoxD+W/2ho5xBbLZlm6+oGYvNmSlxj3eRGzIVrlHrGibR9+ceFo5
OpcPmYsos22fNVJsGzmLNf6o7K39xD0HnhPPV+FutFYYeNE8mz9WeKdDHGBrOwh/vz5kRnRxeoR0
RcWp37Vn82Cesy/jM46lD6brIC5xBmtxnn41v9Zu2Jfz+UZobZaph17ZS4lYP+NTdgqP7ZN4Jgn+
U/Bu3IcneZ9T5MXocuXYWSyyXQxZm62Yrp5onY9UDl/4ctA8n4Y3tE532TvEgM093gbb+HEtnZ6R
Qf7eLX8mWlNfTzTwRwn6FVELHvbCwME/Kw9Yo/5frHWXLnjdAr+Lz4kOJWQ2wlQtQqOKWKi2lCn3
tiqhDD7p8g7UNzjERrPjR0OaZNe2ECW17Rzt4r7OURHOB+nUtpHgQVfZLrPsbqVqu7hbbW5OE+Kg
eLS+ngV7akGDi8SAXtC2CbOT5n2a7MgdvLUSuLio5qsLESHYifgmooM/W9jGNHiq4/WA18r2Qwfb
yC1be69otb0363Taeom+v30gLsy6sJMReFLog5SmXo8N8KRmTBNfOGy+RvmPEGWf2wEWJu9VgNnJ
AI+96dKRo05NKMr6e9PJz5XT7uJUWhnKWqRZFlAlmtPaLUNRnEOFIE5ShlskDl2A8StjWiqxqbwu
IZnYfCfI369nLYYiSF2BtRoW+S5AKFROK4A7zZPly+fCQztjNLy3Vuc9qBSkewWAZgSPvfa/KhPY
sNszvLBocPjkdwgeoaHPF41k0D0OmxbDqPrJCdRj1yTA42Q63NGn1DfWxr4wzZfh5jeoblR66+SE
Uw/VXfmt+FA9Mkb71G15AaTb+qdw800Oa4f+wkJ9FXY25QmytLXTElYexrOp618hBoQrM7mUCL0K
MjvvnNYI+rwiiOCYj/ftM4IidrQzsSsdaWWY3+P3dbMBqpV+/8ffkEtDVkyDx4dx9faolM4Y4rqj
HgbNFYzbdkgb15HMgyb7Bw+o5O1wC08dwmkQ/HjqwNuZTaYygrKSDcIFzilTn335AS27/1+I2VSO
MhCXUBxlEc66u2JI0109As4dCmQTbodSxaU7OzYZjoUgMKBGwP+zSznAEnmycoajHvx33r18hn7p
hk/DxvK2OAQo1qbeD7scMfm7ATXu9+1xzVdyYXXi0IUyG463POxe0oaLLMv0h76abPH9CsPa6Shy
nEIlbleygMXPBrbqJU/X7PnWM4Yo1aqAi8iSAUSmefyrV2147Lq+kpYv7HFTEe0mwdvCQ3t2K+gy
CuSlzD6obWOTlTJVi7YwN6luuaMxPt7+fEvp3Kto4tdcTF40JSPELaKBn90JH13pUze9yZ+6o77B
DSjkfUXnAlmRfC+/CVaGujinloW4LggFDGRmW6Gtc6VS0xoB1MhQ93Uilc+N2WVulkmrdlji35qv
U7jlMrRTxAWvjJgDBJYi4H3k4oGhnlVwt28UzHmPDUVTV0Ka8ph3nre3EL29L+iJgTnqOjwtnWml
jCPyiOsfwtcVnHMUjMWr7GLGUVEfR5p/vJWLotlJXoaclCPMKR/jwPlWVrK6HX31uwcOa3P7Y790
7a5CK3hey3iYKVfJFKSD0KllgyqLPyE0CBcOTKUbK+1bXCwoxLcmVYK++oJXULJzsuANbeuncNTR
ptOVL3qCOr2QIEAPLg/JJ7yHMMhblLYhoqgmykN5iG0m4qf3YYGdTGBoMG/CeqegA3x3eyhLbwET
rBMAaEOj+jCXXqB/YdvSRC2nIjd2QIXd03zeNhtzg+dNeYfoD/bvwhjefFiJvFBluYw8L6Sqtcxx
M/wdGWC54uZPCByhSbdBsW4bvTH3wYO5j93sniN3JfjiKv4z7JdHw8XiUWt16FjivPWoFnjn9tAc
uzOt6K16NN/djrWQ2iBTT1NRJzUFGTJbp4YdyVmVo7nWhMU2CVFks03XKIDzNg+12fyLWxFHdrij
mHBiwzk7CjyuZcmcSFWnxDgV7fCmQPRRttN/ceKw/h26abhZoRH+evOhhgjfpeEUd9RI2gNiVnCW
repHLIL1lYWyuM/FW4L/Ud+ZN2ZZJrkRZRw48rl8iM8VxttA8O9XX8VLh6h6EUdcjxdLQigzDyFg
xo30Ztgj6ORGe+9D/EsHhxG/zfehGzxrp9tL4+XbXx0kFzFnd1QZ5YhQi7HVOyQmu21bbdOvXs8m
aKhEy8FddEZl9HbQxfV4EXN2UzmphjxTQczJG+5QMf5lqoC+QftHDqKLavMv7nuVqgqaNY6FLMls
QUqG6hdBovDox5nBd7S3mjSea8dQVoa19M7nkkdPyBToJHn+hMCePahCteRQxtTcg4JKhbh1FVx5
NtXzGjZvKVdCPsYA0sGWpmf+erEEGTvDGwkGNpZeYFH/BJJeri2PpRTmMspseRi+mjpjVAHx2rU7
ddudlA/xufylPRj3nnXAmggMYCNtsuHffLOL0c2WSJwWji8pjK5Erz2PxjOCMpAJi/3tlbg2iWKl
Xuw4tMANNcJpbWNJ33SfKmaXrERY2tO8bxHHFu4HdA9eR2hx4OYxwjGFAwatwVZ/gm10KmrQD7eH
shhIVVl5rHBO3dlQYG7jntFzyBeRvSnlY6t+DCAh3Q6yNF9IH/4nyKxun3nWpPYk8Bup+gLeXEVX
8HaApfV2GWA2Xb3lk14a4giEYoiaVgHZpDsGUFA2hl2upcwqkz8//C6ivbyILj5/YmtI9FPW3Wg0
dcZdDcp/E28h+wPXiOLNKjxkOR69Mct0DAtdj9eLIe2aAbIwr7luHz/ou+FY7MY93NCNqO+2K99q
8UGgIXDzv9Fme6gu6yaZIBwQLUJsVYadZmyEKJmQ2Ok/F/a2lt+2PuT+B1Fh/o955z/BY4AC+/MD
ZktScwyc7U1+QIa1BnKZ4XvHyj/dXjBLRaRXQWZLUpNzJTPROHxppU53MbqKd9oxP0jbfi8hkr8L
dmtO2Ut1+lcxZ6t0VEILm0RiRic9fyP6/RhgbahNhT/Hu+qw1udY3HWizICgHKrp83uFDMiKioxn
sReUJqIbtB87T1nZDItBgICC2hMK6c4sSZT6LjK8jiC5Ih1ibdpj2rjyqcQ/cbXd6J/SHKNVas0f
iaQaHsBvQiD35L/zj8oxfKbsvrE/y3t0Xg+rCdXifrsIKP5+sb/rFEMJyOZ05Hy3OmX79L6h3J/e
5af87fpnWsLSAtC3NFEFNmxn3tXXTPyz/Jx6pvrVu7efJrTB0if7i3fXvMmfTbd1Aez81rZoi7wJ
HzE3WSufLK5LR8Z9lVzVIteZnS+2SufWFMfzsPcOsr8VfUcYxcIJuPnlnFb33tL8XsabnTBaGlLZ
QHCSvYfgKdWi4Yh+6lYgM6S3awnPwtVgIalI/wAZS4xsZwvUr6BjxhNXQ14jdKqnd+mAxffo/8QI
dOUWWjpULBX/2hd9MkwJZiljmnjNEGVs8H4rZJeQuB1+dZzWEvJ8af3JcYv7tcth4f5GE5OuMf04
Iuqzw7LB37RUQp5NBmakfvPVa/U9rNyVksXCLn8VZXZaplDg0igmylijfd5pXnLoM8tfgXctXT2v
wswOyMLonEr9qxXeudYeQRnnk+5v2RrlfXhABIiXxab9UD2N1nm9s7kyyHkh065xn0wzBtl33i8K
/r6bAf7+VzMJYcrgVSFoR6/PFs8yJwQwCILYxq7HTqmq1vbz8pL4E2J2fAUevoiF4FfgULjBkA01
W6DjprJbOZfX4sx21gAZEMEMVvsLva2Fvr71/HN8qF0VOVjMEjo4ODB/HtZSlKUtTUpMOknV/prU
NHp5qGUmAxzKJ6urNpP8o1bfYeu6sp+XBkidjMSVwjIsi9ne0q2mzMwpMKhko24I0N5QnyDf7W/P
42IUXMYUm5v6mizVhF2iqR2jKdsaxYvnsSk2PQYUt6Msvdi5Qf+EEZN6canJsR9qjShfy2fBY4iE
yvXGp7uSnxJ8RXbF81r+sfSZLiPOpq8b/N7rKR5umqx6ZwYF7GftoGTqZjDslSxkLdTsfCqdujF8
ZDaQkq5bGP7j9NYu/fDBl2x8M501WMcSIODVZM4OKg1qomQkYmjcYNkX9VmgV6RtfueflC3u2fFu
PK7hARaOJ9EGh9IitPWu2kag71KzqhvGmCYu9nNYG/zzy4T+icbZ5IAKuoar5HWZO3DuqepUz6Ux
4k6F6Uj/+fZKvB4HQQRVgWSOvHEONRiSCfqwVOAekpQf2sQ+kqOuXCRiZb3OGF+HmJ2AEKpHsy8r
Y1NhfhJIT36FU491ooCDh0C2uT2e6/1LMAuTQGwCcbOSxd8vNhZqKRHaMiGsNRkJTSzpzBA0fbf7
51HQ9gOfAUoD7/DZipO8xkGwszZQbPhpjXc+qgFo6N2OsZCJItxoAVZkecECnLOdmsSXLX0kV+q3
014RVFEEFaAsP5VfoR+dnF1LJw9J9wONPLPhlNrSY1/7FQtZlFgVDvUwiDQqi/31hI5lz60ikR4K
QkuFJgbQ6PDs49z2gobrtH24/+eb63XM2V3GydRZXaoAX0Bd8AFfP/Nd5KPlc3uCF9YlRoA4p4LO
hxY+T7TrAUxD7dF+Ua2JqpFunMZUOia29WnQh4c4xjP1dsCFtUnhAw4ib6cF+hoGJCin1+RPWZAL
A4rPjUWxYpXoLhbfq/1mwvMVtXswtRSs5hgdAIyCScbsBafiNJoof4Y76QE4u7bHrXdn84YZESDY
9o+Js0NrY60lc3X8z+LPVkyV6JjciCLWNEV7cVEjf7NtRPEAFaXbM3pNt5rFmq2U0pFoDdfEMloV
/CnWU+rvEcf7NHpKkCPyw6csDHYKgnYdwjSoSuwawFS+btI5q3ZTBOc/xlTQzPaRnaxcg9f3kvhx
L+0wGtSG/ZJgX5xFeoqPfS1ai/WOShFEkzu8RsCJ+7/sO+MwuvBPAcitHE2Ls38RdHY0paFtxNlI
0Dh57+Mpbk4YECc/Jvyeb8/94jIzRX+IXEm90ge3PQkfcp1lJgAiNWrroqGiHtduwatdKiaRtiwM
GtVyriA9fWvkvWZxCqJftZWj9+n0bTC/Rmq8n3xtf3tIVxuUWCgCC84jPnaIELw+6/oKMaMaSN7G
ah03kLM99kCbNlzjsa6FEXfyxboYVRP11U6EkaHPhajevs3kr/+/oYjfcBFDxzQtwcubrBzV1TBX
cTaqt8aUuLfDXCeyTBmFEqbL0myW3SytjDK1q1u6iJvpR/utfsq3nttsjCcFMm518N21VtdVuiKw
CSjqAE3SbEwEZ19oCFozaYVRAVC6/msyJupHKxh/3B7UYhCEvyFvcYxSrns9d6pcqrbus7LbIuvP
PA/9N7Jw87kdZWEVADjQEX3FcVnHI/l1lArr7iRumbk+OhrjR1/7aEYrJ5BItGc3gSM2j3icEWF+
w9lVk4ZKLhLjAm1KUzpDrNASnKS4g6BTnvsoPtwe1PXpI/YN1w4gAGpo2mzqUj0oCzmsqaMqFFLb
eO8bHYgGzR2ilX7u9UcCw22ANBCGAdAQZtOndMKjQ2dslWgytMFntJFWBrMUApw4Ysq8bHECmi02
VLvDPCyoPIbWiPJedoDst3LiiPl4/YVYZBchxE+42KYKFtVyYhJiCI2t3n7TcV9OETwpUfbClO32
x7nG9FFkvow2OxScvhzh4hCtP1ftIfsgMgPUBT9En+K78g6Tw2JjfvL3a5Tk65X+OqxYNBeDHBA7
zkcRNibZsv1kqwgTH3utEHH9uUisbPpm3Emgl4Rl6WWYtoycdvAKRhdnwy6sq+Bc2daaXsZ1FLYT
qw4IgTAaMWbZTZEUTqEhbwo1SnMRTiIlT1dOhoXEweBJZmOzynV0refTdpoRJx3ssTyBFIjAXo+4
aynx0AwVCgXJvs8zV5ergNQq3+tS9Gj3P3u6JraDFBy6ybfXzfWQ+Tk8poBFs6tBSL+e2AynZ8nC
13eDqih4ZVexk7WVeQVbNF+HmH07v6+yogTyvtElYEwsk1Eaj7XqU7WyPqJld1CcCPm25t5uP/7/
BjdbnEUFNhNRUVZNgcMhOtieusYFvj6GGRxnvQHtnktlDo7qMI62hj7gULSlPQLBW81z7hEf5EGM
uSwiwSSJK8nZ9ZYTIW06lCYPN9menY7RkLeVL+YzlO/HGlVD7zGovt2eucVh4QFM0Y9HFKbqr5fF
kMWK5aAGAAKk1XapX/ywwCqaTb6R/PvIQybMwaH9dszrpNOweYYKEIhICY3Z/VLx2gm7oRSt5XLj
IxzXD8WjXwi1ZPue4uEpRNVaHpSVsC8ostfntIhr6CYPKtDsL1C+iyMsk6whRNueT6gZDxOwum7E
PEx/VzTvGyDfJS+pLFMx4a1W7iCx/K4C41HBgUYVgHzh9STTL/dqp8LYq0Au+1A6ebahjGa4ldY1
u8DCCfP2BF8DiFEYAV/2n4CznTgNvt1w5IhHizbusUpV2oOQr3B28V18QkQysbfDb/Nz8i79iff4
C6zv9k9YWLuvfsFsR05TXZdVwC8AgLbt1fet+d7s19hv12222ThnKwk186nuIJFQXREWILRrzs5O
oAZUNzustb2uUUUimkk2KfaKcQWtbaLaDzsj50RvnyXrR6LjHj9O20GzNxNKzhn2f2X3U+4fvOlv
m/P/2sC/XkFUqChU4fVF102bp2QKYv9G4uAPHCZytvN41pzMwRzepdgk7CM/DVbKfdr1uSCYaAD4
KaADA5fnMysL1cFOR+rkJOaVuhWWbeZZ1l1dd/Nz8D5D83DDzTYcpR1OnPfoXgN38d6GXwFw70fa
yKmLK+WYPKnoMaLUV2+nnCITtQp8vLT3o7Wy6Bc+j8k5JvgGL5jHecaPob0cepg/cJyMDQrNjpNt
s6iRfzSKJLMoInXjkLcgyB7I96r2rY9UZ+WSXXhJvU4sZtlmmQawVSYSC/0wIGGPRjVmUcA8Sre+
Q2h5rN11zun12iCmeFezMEk25nXMxLcjFhzA4GF8a2OU7BugiRtz46v/OFt/FWjOFWTWC56R2HRD
K3mn+M3bsstWMMjXx4YIYfJ4J18Xbd/XJ2WRj5pVcKxtJj2UH21QOofR0pP3RpuFu9sn1HVC9Hq5
iB1wcRvoMWKYac9yMRrL1VMcQZMV6NzMmgn0F/4tMj1raMCIRiNa+TpENthmlOUm5qs7Za98yIqN
/qyf8X3c26dkM2zbU+riZwn5nzM4OI/wLg9rLLLry5bfQB5BJmGZCMTNroJqavSyGdjIXm42h7wi
AS3bEa0KCVdWlFbtUyyzJ6XMo/2hKsHx9ixfL07Ck//qlLl5fc1fr0bV1JhvwLrA7S84Bf7Q7rHc
y7eKr7RuW0jDP9+BkL5JZ5hui0N6voLkVmmqAPFudmD9rXNOmjsdEd7bZ+ULtupf9Lj5yFSEgQtz
OsOimy3Zmue5kCA3KQGY2EZkMNXYpqfb03i9WCljYEus6VSFafHMHixcC1FoTaSCsladZE17zNpx
5chfOrvANHG38GrBeXEOCgIr3kx2IZLoc3On7iagVLXrHYVXWrTztmuGoNcLkyGpPJDgxwqSkfj7
xf5riqFqJYWkyCpIgPRcmeg619phkPS9nqlnOY5PRdzcReOw5lYmLq/X+RihWSEKdBEEE+clQuQq
mlDNMhJQD9ptHSvZccJ+hVOm7Q/DUOWHsQzWgLSL43UAKWAoBbVrvjAjvcUgOCBo05R7xId3rOB3
ocnLQYoB7nZq/NZOwl95mH66vXauuz8mw72IPANIUEYc0EZipvV7HAi2/SF8+ovWYX8WqgT/B9uy
613/OuJsuXpWVNFwJaL37LSb4lRgv6ohTIPxFKedEEOIgCvn38PvK0O9TltEYFIl6lccePM8yfJr
taIxwxr204MRoS4P3SL6lNkajp6OwtOiDVQYYP33yfB6FOJLTMBpHkjwpDeaOdw7ngQINEiHbTW0
n4PKfkuVulq5GBZqA+LlY9AR5D9QXGdfBHEP6K8aayGT9kp/SE7GntbOc6ce+3ZHk3VEy3g8jvhT
9StZ0tJBchl59mWMUMZhqyOyPbRbLcB2KPt8+xssPD5eD252641d3NWlTAi019ODdwDtd7C2QbOp
dkhx74pNw9VXbHw8XUO3Pa6pfyykEK/mdvbYUsyi8Eadtde1NX7c2FFsOqWU9nXorMzlwvODkTo2
KDgBmYHg/voIa2NnkORSLPN7Zc8a32P1AYpY3UBU2q4Rhl/y1/mpdRFt/lRvMyX07ZxozWdrIyCN
yptiP3ygpEJ6aVUbNYRQqB6dt3/7Av7Xx8fSmiF5gOFmCTVgW+z2i5Ma2co6TGxqBD7Qf9B6m3pa
SfuWzsbLCLPXhoe9QlGnvOMi+BqiDdXug2O6t063l+ZamFnKhwZ6i2vYSxiBef2r27UOP138UpfD
ma2LIYmHtimJU+6mvbpL9qEEHBPb7zLaCNXIHC0y423XA+PZN2vA/YV2KqCJP59rftHkZqAHfkv0
+tzuRFcvqrfo11oPOk1jfZ+km+gcoDE7uM2+/GR9uD3Ha4OfIzaVRiu8l2+pvG+DrTj7vRN+WsO7
4lOzmbYi1S3upZOMRNnK5114Ab4e+exwq5Ko7iafkesH/Xd/sE/KAeP5rflmHVG/dMpcTvLskEvC
wKkxeGPrlx+V+HeSHORs7ZYQP3e+4S9jzE6yqfLpMIbEwIteiNkJ+VHrvmMBdQfJXcNrXENFSRMu
w81eCmauxUZQv8xeeEzc6XvmRm6MZbp/SvOtkMZ1zukeiO+Yu+bz7VWzlDDYkJZ1TMRB4ryUIy6O
mDZS/aboyD0HtbJ2Td3me9xOvuQGZn21acXu7XCLFzBUIDrFVFNgiM2SdgcLicSTiRd+xDK3LLd9
uVVcIBa7bisJ5ynEZdHM3K1O8uJZehF4dvNnmaPiVERgYSVm7P+HtPPakdxoovQTEaA3t2TZ9mN6
jG6IcaL3nk+/X46wv7pYRHFHKwiCgIEUlcnMyDAnzjG+CCyBGAOBoztXjvF7ZT/db+WAq4eVHptt
iAKWvqSRlDotqqycL4tgi0uLbN9JrxNKobc3dc2KwyekPwX11RVkZeTh75qACrk9KMeukHY6IqOx
s9VmWDkqNIdgWdXJKcEyLW5Fwwx1Lo28RtaIbl5kDCRdijQ8JL2E/nGUqX/KlmNaKDkLWlcFKuCr
PGUakeMuepY1mfpLVcm7oBqPaPK4VRhsJK9rS0MYBs0lUiK4hxeHw56ZXNcgmnP7qr6LUVrSk7NW
hbBq/br9qVbCZKqz1MGJkBmkNRZ7CGkz7UolNly9YWQxyKUTnYzQtWPjiL95ROOtYebc2OyJrSzQ
oaRIE8WhqgjA/jKSkLpsyieno+/2wBTIWd4n+/CQ3xsWw17Dwf4Sk450jbfFRrJyMinCKEAcWDDH
ZrGvvu7YbWdhtkdfxXHQWGw+hvHL7T1dudnUARh/ZoFcgmU+K1eTFNagQN1alT910oCslopvuW1k
LeQEPa2B1IDiiMRhESmV45jKHSh413w3M5eMq6La2jyIsbFtGt+1z8XxQG5Q8PCQQl5+rjhumtpq
Tc0t1OwLBPwu7vtQpLI3lpuMa+LTLx47imQ6wumwDBBlLhbWTbacdT22YKh55x8bN905T82hZ/YZ
fZxNhu3VjdTgpiQZMvnnsmraS10bJ92guVZUOg89EgN3gVQg0shkaPfdDDSaJiTxJ0325XeDPYXv
Q5iA4ZBVURGuhFTUxpdd2wBmU8lbQQpT/Fxsdo9imwSYXJSOo9MI1mdnw04/7ofz9EH/nnp/3mkH
skKNTCUTByW1RKY68Fc1RsSGpw4igZIyNQcoiczvt5e1dvU0SizQHtDYt5ZTt2U0+RlKqppr6LP9
pTJr+w4XQIIeDFWxsYXXN9Cm9AUSB6CegJMsH/XeduI4U7E1TOY+gyFjJ4GW2shVxEG8PKhYoTxG
CxgXRnvk8lKohVZPpijxy3reB3DfO+Ej47fDt1Hp6qeOauGhsadkw+raPuK4iNCYKqPSvzgdluRU
fepT5NeC+Z3cN3eTmlJONpKvf/69KEqQzfK4ggUTMembQMycnHbqoDtxpxaByUwp613btcnDZNYb
dYK1FSEMTPZMvIdbXqzIruBAUfMGPpM5Bxb/IwLjnchbpb4tK8LFvVnPiOea0Z3jmqPTHcU8AXK2
t6StcexVMzpkGybsM1zixaFAqL0Io7KlNaLnSInH7jS9mMgG/PnHAX3wPyuLZ3vWrHbQHLaMieYH
JnZ+aKn+lKJs+B/MmLCXiuqUSpRwuWd2kVpWhVNwma/0cls/UQA4D8GWBMHa60KlGREloG0MHy2y
cRvVwgY6a66r5r+0he9Jdv8N+eCHpOyOt1e0asqh6ArSAXq7pYAMl3IeTQdTyLR9rjQEQxMzaD3F
Hx6GZtzfNraWXNA6BTVLnX+lWUs9eUSCijcaQbo6Yea6Ufe51pcAHVAJdOc4KFEc0sdHjTrjA+zJ
4S7uqm9zHuivJeITDvIkjd+6tBuCnTyq2oYv+X0aly5M0IuZgFkgrZAXlzwYgtSWmbn/3Tbvz9Or
oPw0Sc7je/UkKH5ub8h1tCkCdh3hE2ZQDTqEl+cp1uuZCXR8Cggdr+1NN3bsXaSrVKwY7VDfG9rn
2wbXF/jG4sK3BEogK2WDRfmuzrx/ehnj3cCohXnI3zGHvrHClWiCJYoBXJqWVPiXwV9XI2CZhrIG
YUy7C07d0TzL5waIPvO3m5n6tbO5MLZkS5KsKbO1ktNcDO3XOjOhnGq1p0TpdxvbeH1tWI24MHSV
KQ4svRqA07n1Sx6df/S/0F1KCKHd7EgF1/bgpPXCfXNvDJvR2bphGGKYWRadS/Hnb7y2P9ZZhjS0
Rh/bf8yk5l09Tk/iXrtN63+4vcprWzTNobIQOD2BdFicFQmJI22koejWifWTEau/tG76MUTF3yP4
vNumrj8cRsjCBdiKTHIZvI+BNI+5wYfrhuGvaPZfq6rz3dlRtkYqrmMUgiCecJQEyRKuGlx5LZdh
NY2sSVHosj6pxfu+fmjyAgD+RoC3aoqGi81brkE551x+qjhWojmbAsZ8IulFaoev9PB+mHLwZOLX
DmHRGu7tTVwziIKSKkIh5uuX3yuy4FfrFImrpmW7tCBZDhVKDvA0affmJvBmrXlGUYPuvYDHwear
Xa5PiuukLYFJcwemvzPTtQq38eKDvWv3bXpXg3KJNlm9184JV04RhAloKeoL/5wVWjFJGUsMcxuZ
s4lWoXHIhnZ/eyevzVDUEPmdAMJCxix2+s0tU9NJSTLEw1HwrJ9ayIbJ73wiJAnF4tuWhIdfPjhM
ZvPOywKGYC+eei0yzE4yuM+21H6PMsQx+mELIrW2GsE4Sv2JOhfP7+VqlAFJTr/hcmVOMIOF0X6h
I40uFbRNG9f4+gTif3GMDDFAenjFk5f7RK2aLq5xEHpxdIyMp6ivvHTOkHfeqCqs2hKFJ1HtYt5L
rPrNN6pGvxsURfj6NnjtnPquNpRwh8b3MRtQpoqcethY3QpqheVBcgJPpgpceDlPT8pYIJLca5Sd
lUPoOZ+n1AWWPO3td+jZ78KDtLe85Ii6yb6IdhGPLGLmR/M/HE4xMgs7qHDMS6oV3WmkWkcQ1dVL
52Q3BSPOwS6bh40i++qpEfdMVPcE5cPl/tKpGCq5Ep4y6BVvksf6waxn5u3KfPx4+xIIT7i8BDpc
uGQ8v6sOiwNaR40WqfGkCaJhKFD8c3Rmqv+41eRaPTFvzCycR1U1eWAnvGdZKMt7NbYZLJ0stAvj
kZqlrn5AVHnr7q3aFDgYh+KNzum53MW8ziKYgIl4I0gHT8CZY8+PgspNarNnhs1u3FEp3t/ezjWf
8jaIXWxnkkIch3/kgFRTe8BxFd6oDurG9M3KuAXlLx3kJbMCUGMvCxhVMfVSYvLVBIYrQzj+MNKk
J1YWbFFoKnwI97K7Nee/cirfGjUWlYw5kXoQf5zKaMzcrO+ZxHm29Y2lrZzHCyOLDZRKGiTRwMrq
DN1k+y6UR+Sy07MZ1N9nrTpSgX+CGXPD6goK+2JDl7MXsVT58WSztvRcPXX0en/MHs/PNufQ1iYu
DuXgjHlm6xgCVP7DR0l9J/8CHyxEBmYOKiCU/xeyr+twkuUR3jk0eYDOX5XxEiolvoLf8vsariOp
+GCgPO5pg1qiNJv+uH0J1o8ntLcg90k1r0b3QtUZdCo1nJS/8weU7nYGVE5a7fWyp1rwhtBsPqRH
yvn61s1Y3V56dnRGxLO7zKltv2pjvcfPTNkYQGbaxue6nqMzEuJbfZGVq87dYxwa5DOlr+WeOkk/
zJHPVY+i4Sk10k+1Vmxs5Npl4JLr0JKAPEVH79KDqY0z4jkzUX39dxB2Gxqgipu7eAQItP61I5b6
5j1vI3+GLwE7gpky2vetK/+yAaIZp6bfqZUbHyJP8H127WOboiEG3xHNe9fccJ5rp1TQIKpUFEGU
L70a7QVYP5VEc+OgY/gu3sXKtKNXtOdAextHdO3rvbG1dGZTOJh60mBLSNTE6lPioOBp7+hGHubI
q4Zjoe236QdW2tlUG/5dorFwbwlSH7QFMdsftIMExVL2mtO829f3o5fx8urZoZY9H1G/z5n4AZt4
HWFg+anf/oDFQ6wqpTZlNT9ACFX1Z+HqGLPxhvP2sVrbYtgySFB4qXh/F0lYEbYaeOySnCgwHueu
Rhcr2G18xrXlOPCZidI67+AyefXTObGDhKrgP8tpjv0JFVQwzOppiy5uzbUw8ypiUDoG9GcuL4kf
hn5jVMKp+eZjE81PhSbfAxPduASrzlOIiIlZJN73ZSrpjGoSapmIMbn08PknwA/25feSyHY81vbO
PA2n/Isce1sV1rV6ET1Q4dRgpyNTFzvwxg1MTp5FuajkpimBdkH0BMADWlJJG5PPcdu0f/FoQH5t
VdauYW7WHev4V9IG/gcVptSNDvdKwdK++DWLcotRyHajANxx8weBK4vuxPBqvFfP4Ch3xAb7Snab
Yqd93DhSK9+ZXUcZnTFMRiQdEVa+2QWnMGnSkKLCWjft1XEXD24EtQXcxw+123woHa96ljbpOFcu
iyD9pCLJKM11oy2wuJO2jPByb/zU8mo3RPbx9sJWvKsAn0N1zHt1LVHXBLOiTkNvuGU0Sp8byVJ+
SANQTkmb9bMS1ltcBCsrgsaILIlLw635/X3f7GNVR13XNBOcojH0Ms1Ym/dZU5kbkduqFfDaCnME
jDMsb8vEcIYlMXXmhm1Tf6xmvT4lXTicbu/dSrFY4IAoS4uhRLKyyzORp6E0muEINCEaCy9QUC2I
/V57aJvKdlUnrE8MD9IB8a0tEtq1rwYGWADsqeReqT7PVj34nSrh3rrhR6j02UGJGR7SZsBP9iRt
XLqVsy/SbGr44JUNCkiX67TGJtJTlFfp4cWeTiFBsrNDam9YWauEX5gRH/XN0ciQJ62lFjPjj34H
rOsgkN/1Xnqc0AH+f3j0Vg7Jhb2FY5NRm6n9Dnu9fxd9Ks+CW9c/BNYp/oZS7m8NvK1G9kro9k+Z
mrlcShbLCuTQpHBH+4Hp8ty2r2gJZLDYTfVOLvv0KfRN+xWGmWw3Bq12kodmKzhdOTb0tylSiFCK
luniQ8IR5CDCR2natsbUVUrrC7JmpRs3/vfQUDaGNNZODfAZ6n30n69fLFXJuqjnarpVOipuNcSv
RjG9Zmby4/YtXPuMwBuobyEGQf1l8QLT1JbmElC8m5EhvlaaX5x7X0oOt62sroaygWCZEMONy7uu
l7XVa3w5U8mNPXUX7bHT6W/HzqRsRKFrC+KdFLPbKOtQ77m8B1ZqtKXs5IYLlOvFGfoPVN7Pt1ez
Fk4AkvnXhjgpb+6a7PRhYGfQsIUP/Q/9MYm9/Cwoia0n2z9MX5WjeijvpPOWKMLaARTzM7QVqOMy
bHVptmR0pbSKCr/FcMOuq6ujaeSa6+jNpyDUdrcXufbJhEyYRTtPpuC/2MfOd+xRV0GONX4McWgV
f7Zz8zvDMxsHfXVRPNCk0I6JuUVoYM8N1CBCQdwY7mnm3WkmNRc58vwm3PhsaysiZAaFwMzhda8k
HMe41FHI4MYW6d6KspdOYh8drdnYurUlkahTBgPcwyOz2DpJ9bOq8Bk4nJTq78DSv+RN5TOtqe+j
cussri2KjpbKeVconi4HTAY76FN7hNuu7qGN0oyO1rPzaoLwdf/8PBA72nQSwCtelWnNIS4rutiG
qza5s8u0GdLhYi7us7LYejF/ZxiLhIraKdsn/oFvWpyJ1CnLPPaHf8YptV1xnMODPLj+yHjJdDCQ
+J5QiTM9lan+1s02B4zXHhpGU5FSpodBZ3/xAbOga6Yhxv7g9Tv9U8mmwl+ARp5rFgfJE4JxxU5v
PFiGMtuNEi/6DwqWNE/e/oaFj0FzGMGliN8gNHrMT2KIwThKd83zNm392nl9a2qx3X4VFpUkltsn
H2WpftGYb7fsFHxjuRHzrTTZWJXg7BLgLXhmFvXOBOTdXIkvaz1Lh8H7R3ElelUCN2UWStu3ldtt
2Fxd3RuTi7enyeMir01MtnOhuaTqxQ5ctvIADUdxlozhr9v3ZK3sebHERTWgSvNaaw3sxefifUfy
LGoBxct23XPlpSN8BaCGRwOJsLz69qROSQz5uFtOUvs8Znn2oGWO/+fODLUrCp2/8SNXONS5jue2
tgmWlUBrTn5ezTtHD4t95cvtqU4ggLm9fyufC6JxGm7UBIC9LuGaxiAXRptir3DqybURTXQrM3uE
//+hkIggbltbcZ9geRUFOWqbkadl86nsUZ6PGFJ3YeEzH2JJ7w9d0xonNYPn4baplXEd4IqgkinC
ARiiHnD5fCfwY6cAE4TYH0PiD8pJNR8kFIAQoQqfym+CRyGCt9sLH42v0d9Kt2F/bamQSnCs0Zpi
mm0RPcDkm1lUdTiN88tcmnuZOU0A9v9hQ99aEYf2TWiU6ZPWBTNW+vpLOTbuXMauP/y8vZVrJ/+t
EbHUN0bqamhrgJnEDBWkE+UezMLGqd/arIX3HUBlFUSsjDjQkA/Sp6L92hnzhpGVZ4aom5YvBFii
1LY4ED1UTRkEbewVA99ebybSs1/X6TekZ/XHcvJ7T6/S+CFTWnkf1P0WCfnaGqELYNyPN1bl0l3u
otWX5lDIkO9WavY8a9mRQRzP1rYilLULLVQDWaFhQzy0+FhlMor1KHwsSj7W3hgcD8GBg9HEn2+f
itX10KSncKERdC0PeG4rKaBWtlOqyg9NTbadSqUX57Cc3zak/K6ALAIUR4DJGQFgiIPE73Lr2trJ
26IzqJqNwxR7UoFv3IGxkJVdELeT50STep6UIniqQlX60LSt7AWZ1d3H9Rg+2a0lo7or8/6MTgF0
AQ4+Rd2DnR1/1u1ov4AcV7/Yky8VbmgM5XNsq2hIFo15sks5/RI5JRVMnjQ0pk1dGvdJPCnv1Vmx
Y7eoquxbpScq/fwstfZKV3V3ZRIFT3YsKfuxHaV9oED+bmaT/dk3G+uXHY/aY6VkkeVJkZa+QH8Y
EeQMCR21MJ7HT3ZiJp2rFaP/EtdqfsoQLP6SGjJ1KH+0/Zep7Oe9BMFo6mZpODfwnOW6ttdjM3oP
Ljs5aEUa3w1lET22aii9H8fSORtp3LpK2lnH0o9zMowkbX8Wdp5/xEtGrTvII6x61IjsF72VnW9O
2innWNWb3O3iIXhFZMR6VJqZR4hVPFRjFN1PgVHwpxW8R5BxR3cqmmdnye/sv/3KnN2pm4rvfhpO
d3E3IMhp4fLLTlO9wuTzGZUs7fLOye/1RG7uwzpniLL0h8wrG4eAiGmrvVnYH7RpQLCtQ1AFxs7+
i8QwyifZHCDrUWk3doUYNaBIkVU7JW83ZwXXDjk1TeJvMHMU6Bcnz+7jsYwi0ltt7vSH2JLnX53T
p14QtONG4LRmCggPJQ+Btbkqt8y5mTpTjym9bO5zPXxoLWuv9uqH27fptwNYXiZiQSYT0MC9Jmdv
p6lW5hT4WJC6xbQvz9k+PozlPvwgYie4dHbpqd+jjADpjRt5YrK0Pap05V+T78XGmtec1dvfsgje
OMhRNFf8FlLER6rH+zT83AU/y3GLuWvVEISY+Bb+Jse+9CDUb5WoEHlbmKECGhaWdB/M8nCG4BgS
QWf4e2OThTO/2uQ39hZRMGG9CXkl9gaIjVuAx8/2Xfk8uuZZei2hH3iHthyEYTvRRI5jBobVY3MX
H7dEa9dKJ6IK+r91LzYY6rVelTR+h0BZhJ52z9UfP9vnet/vo58BLYggp9HsbpEFrIUMNM6E2qmy
MhkG6A9yqJrkv2qku1oQemnSRuR/bYJCNuU6mvOUumh2XH7SOBpwZwrEmUilw9hduIP+/fZXFInY
5UcE1a7RxRKDQ+ifLBI1M4mhdm6xoEqfu+QHjwGE0ZGrQ/Puq1tQn5W+qrCGaJTAj/N2Lx7uUIHl
VJUHHjmRBcOFPXS7aoTZSP3lny1PPoT3EnO1nZsmO+vrFtL62vtgHeo+lgsu+UrsRUlC38on1uqn
LiOMdI1+9uEW8eL6Gt9YWRxH2besAVYawZ8H0G6PEMXsqvlh6B+FGq7imQfnUT2IS1FB+xxtFe2v
QQIOyRuenG4O2ccyhYvGqCmKkJCF9COKvUyVw89xZgd3faXN7xt1sM6BooZHearVDxmU9Jrn+8FW
XXElK2dkAh1Npp0EttdenKs8QdtMzy0xTh+ctNxVf+Vf04ODz02f+tk1JS943uyaX0e/l0bty+sS
lYYyZz1GrQ/9g/NdCd3h/fQYHrQn2/nkeNC4oPwUBx8yybOGfbQJrl9phvIDmH1CAgoQD7Xvyx+Q
p0lPlsYPCNGO4dHxv0YoJYlOqLK3n6edaGJsYfY2jS5WratVU40VRsWBgzXhQ9btUv2kx0yGj56g
ZA+UxA2et67T9XtzudhF3FABkRgzpnPcximqYzhajORGlcbUj1V9Dn25Tt3bvmrNG5JkwiIiKq5X
U46ZPLVSX2Nwtn0mY05quIVf3bIglvwmC0zDMIb+04RLpDFy2lABrBvh1/+/VSzOiJGOQ1pZ2HD0
gHpY4qpMNN42sfpl3mzU4kRkUYbKmtioMO8eHWM6l+VZMdGNVNLkj2srHII3phaHIFLaNCMIQ3xT
z15nR76LlPt6aiwOhfyfTIE4p9TBoNwSZqWH6pSFQFjcwu8fNfMbl9C1Jwd28XF3e/9WIBZiVf+a
EufkzTlIWlMFBI4pUU+kc1Ae+lPvFefsp/K6PSq9duqEBInAj8lw1C5e+VIb6sZs2UMyg+c5CF8m
KzjcXtGWicWjVE2mNtshJppS2VdRfTdH1f4/mOCrsAJkaxg1vdwzFGX9fhwoUuZmNH8saVCc7TQm
9LxtZiXco1ulQqpg0TKAqmbxbaY60PxgHoS70yDI6VVv+kZr+hjcCcn3Yae9ltFpGxO2gr5D8FIR
YjywzpPDLO6tMqrFPDk9pZXxIHpzxvfiGO6svZXuswfr2Dq77kt1pg9/VH6GD8bXZGvmcXXlPOrU
bwT7sbwsezh2klqF4DcPH0Zwadm+eCX/ju5E+0C8ME0LOw66Sj83dnwtboKA8f9+2WVi4adNMGgN
X1a+689B6cmP1VHMsKRP9VN8Pz7Kp+C52ohj1mzChQCcg4Vq4DcXp0n2TcfOKQdYhhM8dl0HSVae
6HvaUM1Gu3DtbtAbAsYPrwWUFouDq1eFWac5rVfVSSzXbKRnOx028C8r/SdkKP81oi+Ss2KWCtp6
TByNqSd9MB/9yZuy/fA3BLkojOu7rHqXWCfxFcujtdv4gBsrXI631E0KWCZmhbiz8XMNSxbj0l74
zU69MkeHpvWiwxZMbe0NItIRGpj4tivETwpVVpxXNHvBwHzJivh5RvJQkyUsj/N/eFJtkQOirMQg
wTLm9TM+nySRiSlBZR7L2AnPAIzVjXuwdiRJIEBKchV4oBfnRM0iNUkK8syxSsaz03bJriin7jyP
zRYsZdUUDS3whZRRGae+PP15UaXpLFEnqfW4O6Vz2X9uyiS/j3I736iVrJoipmGIRcAPlhCUMRrC
ORalEkUOoPwaza9xViX72rK2BgtXLYHUoLsE2AC6pstFgXbLTHUIuNIU9A6dQaHNdfoyObRjVfyH
WBGQgYGuHWQnVIAWH8uxQyeXc5LJOGiNcxYa1l7OtmULVtakyACxQJqS0TLmcbmmxgdKppl8KEEi
jtBO33ykGG2csmO1kw9x/avpofSDmGajqKSJzVrk7RR52EoeBDqRy9e2HsJI6uYMkE2Q9A9S5Kh3
OgzRmg0t/oi6qBsWZhW52aQzdliF8rNRNtKpgM3zu5pHcA7KZVCSBTOSqzsxgunW0HzJ5grYZGhV
XhE09osWd8FzZyThR3mu85MaoXQoNZWym6PMtMV0HO00aR4CbxwTufeCXo/OZaFNXsdeb8n5rjiU
tytevkJ95kejYrPVlHkHd0KkeafawTelHl+a0Rq82z5TnI/l/lITp3mGDLTARV5+2EIP7GmeuBYV
wI9vdWWrOxBZOTSJqZMd40QG2GrR7mrN3Loz9F7aRAxcl9dgchFiVLT3VkbpCiPr02Akxu0PwYkx
1eJXfd97zUNxCBKvPkISeby95LU3CiwaWAy8AI/91ZqtJlKGuRNtZul53pnRY/UE8zqHOaI0E0R7
B51vSmkfk8OWyNdaEitwcDoBHd3Eq1mU0gZta2i/i4nDHt7z3fiQHxJukXFszrWXvtsOu9ei/Aub
izQpKq1IKiPWO92lH/8Z9Dc/IMwHGGQ4bb2Hm9YWHklRIzlUAqwxixi+hF7lhYfWzQcG/Q3e381H
f801/bujVzR14+joNJGwx9z9rj1LP/R9cXSoCFhH4w4qpsM2Q50qdmx5a4jWbCFzD5DAWrxbqWYU
2tgTtQl3GJ2yd85TuU8+Kt+NJ7ohd/H3jGBHghq6PM1wABB37FT4u3wPQrmRyHkTJb4S+UA48+8P
WnxiP/RnWoX8IKEMK0j6EnsP9qy+145wyXrtq6Pv5q2G9Qpwllotdxb9HqCJVHwunUeeqmExpATM
dTtp34t4Dh4TMwqOcZ4kT01dUH9UciukOIOY0ZeqlernoezKXyYNtQNqH9MnG8jHRgoo9n7xbVAk
p9FD90g0RhbfxupJ09MEuMNkmp2nZtIro4nC05MMytG5b7VmI1Vbs4i6GfAcXn3G/Bc+VJYCK5RS
LJZTETwqeTm9s/w082q1LfYJMQJvSK4nn267sZVPDiJU1HnxJKRrC6uab8Z9aMCpnuhsultoGlyi
trylM7v2kS/sLDIUeYjaWZax0x+ieS8UUgTnVkPtvHDFaP+2w1p5AblY9PZBmsOWpomVv6lKNIWT
q2Mv0MJpZRykvjjYUXpflPWnHl2c3e1tXHEfUI3DkaBAUA/Dhfgxb4zFhLpSNNkGFBPWN0vyK7ep
m49xF8Ubp2Tte8HGAG8hFRdC3cW5lKQqi4OwNd0aSh/Xt8YnOzVOf74YECoqQhcGHZtlkCtHfecb
EJa5emJ8y5roWdLLb2G9NRC+VvWm1i1GKej4QViwCAfhk7QSeyhNkISm/TRIFEgZwpPt9yNqTHd6
zEAe2kUd/anItL0qH2WvLsziZOZO0LuWOil346zrxxmqko2Eeu0ykoKCygY5wZDE4vkpEj+hHw4J
RYxcmJdbNHnmJvpiNOZjHFbMeSPSt/FlV44QdAqaEC1iNvIK0pCGuqSURoSMot+O52aEvB5KdXBY
k1TWw38xRrFAzHkKhajFte9bJWzThlJqbD3WspBq+WswtvKytUecAtC/VhaXftAUwGQpVoS0rqBQ
tB9mz3YNyGxyb/MJF/+3hcu+sCZCxDd3UI3S1LRKrOnH9jw8Fl7vpp9svEsN8b708fYdWXNoF9YW
7iX2W9secqyNh+B99b7xkAr+KJidzIPya9ubrZ6ON1u5uCuQJo6FNmAuaB/yuvw6IaCtWflG0Xit
bEcXjEeYp5RZuSUiCpmwcFZizNyDBbCeVYA0CCLHO6idzmIKkQXu9YcIGRX1FB//3IkCAKRqCKaL
+Y5lHu+PZh5PCcbT7ssU/vRR4cyMaCNVWd3IN0YW0UYh9CNzYaRszHtEj/8yQ3hFmnYrf19x1BeL
WXgQS/E7kk3s9P5rqNJMoxZ6+wjeXgmt78vz3uut4tcyFgpELbq82XXxl0CeNqysH/T/bRglnUsz
JvNtQSOEHjoveqpp00G+/+IfoFw/p/sAKtv9/9+yFk6jHdMYsQjsZQUPnEKi3CEuEP953MPnYSwb
IMTvaffLVdVlHmaRgXQCzd+DM+mGmxbWFrh15RVhtg47EPozQ7Scrq3yDunXucbI9ASk/aQME+cg
c0Mp3IHxOtzeuNUvBb8qDxaEbID3Fw4Q7uS6HhEBYuI9e6+deELbnf9Rg8fcPPSPkCfVG6/k2gkE
QKkzJyDkXZZlo0bPJCRDHeBWsX7MTedzGBSnXv1zXCHsWjxUtMihSaRNfvmt4H+va6ZyYOK1mzvF
N17KoX3tfX0DPrK2f8AsGPkShF6Uthf71wadlBVWJVjgQQW/jKGbPkfHEf6R6qt+H77b0h7fNLh4
Q5SsGvPSwWB6Hh/sb+ovIWBmvVpHaN/r43bHfcUnXSxwsZG1FjmhrHIeaw6+kgcQem01nFaOhCHG
VhkbQaYTyOnlt7IlNKjSgK4L+Ub6ObQr54vhz3qMJsw8H28f+NXlMGEGEFSwHS6relo6lXPesX2y
1HhadjKYCvwPFsC+/O7SMYi/iLZVtZ6NwBGb5dOxslQ/ORlpb/35NTJIuv9nZfEk5WUXK41427Mw
Vs8dlcgzInOZG0RysfH6rT3w2BL1ZATKqMQujoAetZ2uV3yf8ov07DyHL+kZGMRXIW1s7+p9o7rh
U/op+dic+bf95olfScouzC/ypLkLIBdgCsxNPpWIXUFJS3BhopYRj2getHsRHCaHaFNTeUWwglzm
zboXX7IAXzFGOoZrTbtvo+HZZp6a/+J9kyuHCgrQdgpf4iaRPF+a3GIMNk7SyvDB5Q9YfORotsdC
d/gB8jv1MathlNwFT4whoPwQ7uAeGt93P0zrDNvRPjk4u82RLuG8FtExyRy9JSoaFJuWeICYoY5o
tDugB8GufUDSxvXPbeD6H9K/0bnYT6cq21jy2vVUhUwb6FXATUt3qkxWUsdKC53/FHkpKWsz9fvb
93Ol7sxU978mFg60DbtGGSRM9Id/1GyGg0DwbIUkqx/vrZ3FrVHy1GoDDTvxWTtEwMvBFj5VHs7a
i5/6zxZ1QnknVW47usywB5u8rqtbSRGD9ow4w8utHPWk1FODCFKPknlf6Hq/S7Xe3PCnawk52ee/
Zhbb6Wd0bvTsN1hg3Pl31Z1WH8ODRQ1UP2Q7IznSMN/d/oJr7wWzRug6QeQPh8zivdDU3vbtCeJT
GGsbqAeQOg/HoDn1gf/ng01i0AOSTgG4sK9KXe00QhUsQfA3D7XzYA3O186WI/CoiuLmdhRvrGzN
1WmKpYIUh2n+KpUKDEXyjYxobBqqkz13nqNB6TdxZqZ3t/dw1RKDRVDSCNaY5SvVNYUdTSkLKzP5
WZG+SCbab0m389VNYWfxOZZeRBMsltxomOaXZdEoNv0yBrJPxMKHoirPcvZibjA6NBuv4upppM3J
vCtFEZa2uHRmTTTma4D5m/20Vz42x8Jz3lvAz323e84+OC+biMg1HwlcCmYfQUpxRTfp2GWpwwf3
D1uz6jWIxkHC6HD+1R3iyvL9lmMRr85yO98YXHbpBqetU33AoKZ/nxPjtbN/9ciUUiu/M/Vvt0/J
arSJtgQtUBr/1wSMk1rQ//UJZiBwPehoHImkvt4rtDfCu86NPt+297uGdLW4N/YW3sTS51C1MsIa
SBQai46C6iX7pHKLO0olD/O7SaHp+091xt/jMxk5ud/6pGvu5e2aF2cokZRI9wN+Q+rftfMDhAVe
5m/Nqq3VuYRqx/92dhHVyF0gBkbY2X8w9dHe3ynvk7N+kE/Obny5va9i225t6yKSqXxLHhvxGdss
3tVmuRubjURobdNEBA9mlGn9K+YBy5z7xI6FiFHhhLvQau8aQzrF/SZL89rxNyHSof2AM7l61qw6
bhlWFAmrIn8yavWzo+fvrdT50STR31WTHG/v3Op3orQFJhbUt5BAYWvfVAidjDGuIWaocLizfkSn
iuYat2FyNTRdtjE9qxcO/hBEhkDeUVFbfClmXoe2Yxbid086GIGLnIQ3yc45vIh3VoHN/3Le35pc
RJkJoING5y9Yw2PTA9vTeHJu/VVN8YZ3Xou8wICJzopA+S1rdZJS1zDXghiR1HH4EptmcU/tULvL
kibc1/OoHEMfVsZJz8H4dekWv/fakweoj04L5ARg/BY3bnZoJykF5oe4PhQlhcn2qzOV3uxsDWGt
WYJrRIGpCOXvK2hDIIVMfPnEREVndy71+GNpAXwb/fFQTeFGerZ282yGQUlpBZRhyXsQNs5AzMA4
gt2pmadEkXPOlL6GmH36D9VDQKHcbxlooGD4vrwLlIB9xxgsYLRJXJ9UrasPKInlT7NTb/rHNZfF
Q84wORmneM4vbamCfkyTgPPJd82TVO6q3531YWfT4N6h4HlMj5sAgrW3nGKYil+GF4yho0ubWaky
8yqDqBPzVrzlxCqZFwGRENWV8vHPifTgf+eziRFb0cNePDSSOULal9DE1kB/Po1+nL1OeUzNbfKT
rcGglbsnZvNxzQimXY8tw5ycZa0M2iaKnZJcJAl3mZLs00jbxZn8wWdm0k2c7FsfOhu3fuUygFWg
PMbFA1a+3NSpHvKpKSKKpUrZulHm/ATTNQPLkMZdqfpbH1FdeSAgV6ANJyBj1x1Cp5TjsRIcODCe
Zt7/Ie27lutGkm1/ZaKfL+bAmxun5wFmO9pNUjR6QVASBVOFgjeFr7+rqLnT3LURRHdPT0x3KCgp
US4rK3PlWmP6XN8hlS6aDUzEEunme7Z3tvluvGTR8Mof0l05BOSF3hU/xj1DtXC7lsBYOKB4piB4
QuuxQMtJLh3pyWHQe1eICrq+k+iYaAVE7mqZrSUMFqca3CfAU7l4seiShyP1aNu0B2RtZgBMljT+
6mn5t8rrXlrermEPFocFjWShdgZwo9y5jTdfU+YMBzQuANVCTxSJKq0sNi2igM3nl/CCLxAyE6Is
iOgCaV3pXBLLUtqiBi4UO/jWgbDnLrfGbEV4ZWnjIKwQPV0gGkKq69QK8CCKMoDIAvACvBqoCu6R
dF+OFoiktbH32zWZv6VR4S5EKxNELs/70fkMzjynVJHpd7oAYDHfnh4/n7el/YDKmIOqHMryZ82A
2tzOVi6ugV4nm1azOYrD8bNL27uaOdu/YQv8DpD50JEHl6vDhCkd6wnSHRZT7gcnfXL0sfQdJcnA
5GjEK3mixZGhyI7ON/i0s1AiBr41F9oM0OrID1ZSvLgV/9FYDYhka7riwJY2OtKAoisA/IMIck/3
RT1Y+axOsNV1yTWP3T11mnurab98PoEizJJidDzFAUgUCArkWiU3Qdu5AImJBjNV86OYCvhKNoQl
BBenBIAqPhaVz9Ty6XOrS7BAgGpBh43KFmol8uh6kDe7NokRT5d+ds0fxQNdidT7bDturANaWe7/
jkQOVu6DTXEyPsTUVdqB5zHxkPCnIxjbDfXOttJHz8iV6PPRLW0TdAsikwLGBzS1SEd6GNzaLFrB
CKInh1k3o4J2vuLScBz5Shl86TR/NCU+5cOYpkxX21pE0aleDH42KBcVW9X+WjYimk5dnDJXJpNr
+r5CvsFCTpFrvmJ+tUDl//mMLW12QEnAd2Ma2IMyoqxU9CqZswQYSmsYQiUxIYtVDUCyoDVw5Qwv
mhJUr0LpEGG5dK6wOFbbxjhXRp9fNTl4wnrrBvT2K259yQwKdOBKBAYfsDwpqCunEUJe+CHceroF
vgv3h/E4xH9dRAU6RUJYDIknFxUzaTQ2mbRByyj47K3pRiHppdeka+CYhe38zrgMIBfojXBLne4x
JTVGBiw5yuiZWexsta5U31RYmwWcWNOuUcj87fPtsGQRfbZg5LUMgfGXIn47VTqDq9C68epxX7T8
Rxl7e7Suu0HLspUkxcJCYb+htU0skiDLOB1dCdyGNuSQDradOb1RwWgtwPbaXitHdeWyWjQFiB8w
Ygj3zzrNsqHkrUFxWYE5FjydyCLl+n2l6ZvPZ2/huCK8B+kowntkB2VZyLmlPCmrFqVA0KX43HAP
jlvPf/3EiqeYYItHZ/9Z5iXRC/CLv4NTkmsd8vG6e7Ccx78+EBRNBYU5lC3O6IDcRkniocdAioG/
FLP33DJ9LZ5cmizASQFnQwB7jmV11KTRS4EZscrBtwwKkg26MlWLJkCOgH8gAYSX+ekOy7OGFKaI
UexmeCMWu9O0ZqXVbSmB47gfbIhv+HAPKMykZpoLG8dZ953NvCOBtuWb6rrfiy6wv1EMAbs0kJ2C
9OEcjDtMeQ1wEuyBaBfibzO/UkfliAhjZQuI8EMKT1AHQV8k/idUqSTfo0901hUh7GVo072Vt3d5
haF59Js7jw+txdfa+RbWCm9GZMJA/gFAjJzJV1Sr/qVXDg5S54dLeXPdGGbvRoXBtSeeCd6eOZ/s
nQ3wSEjBhOvbeVvMaPFVkr3Ok35CW05Dv+qOnUSfH4cF94EMAb4LMmc43zJGx2sHu50yzEXpuVu0
bl6xpJz9sWYrV9dSP6orGnHRKy2aRuRJR+jZsW5G3paDzQNPZf0xZUF/hXaRS2trZr7yc/yh1f56
Q+OC30c0KFB1DoKBs/IQ+NdzrvdobQBBFTrHCmS08ETRoczaV6hZ0pruPp/SpXIpYhobwTzaGZHY
lfaX5wxZRygs5pDe6JjvXczjdRYVwXyHqhRaYtJde8P1qCM+VCHYdjXwWdjgJx+gnx5cOsboSWb4
ANLXN42WkV2b5kqgJkJgi1VG1Krdj9wjzxz6W3gLgGC0KprnfPCwEVNTRzGCfqd5vu8TQFdIXD41
4MTIVD3329FOo15PmU8H2oQ9TyHpYboM/KSeea3x4THzWEg741Xt+y85TyI4sFdizNcGSZ4mwNF8
q4IZSKYpILfTD/GQv+BJ/tq5ashoeaG25Z3X0z1zrKA3oSSV1Pp3XaOPJlO1LZtpBjEP0/OTHs+x
jmhfjAInR5/MRxE9+ExLb/p5jST47JRATk7wkkCpDAXUsxbLviqgoeDg1d7Gw7OaTXdmOd4YeXH4
fOecrRvMCLF1G3hw1MUcKX2d6WVi1+DpRVyf0Rz097m6M5PS3c9W2xQ+NQodOHCy1oKyNDp4XVBs
AgwNVi9pv3a6CcZGgXqdqzaIOQ0BQgw69S/35GF0wgVAnhXQWjRune5Ka+qH1I3xPONE973xMHmt
ryFoAQf4Sji+9BJEFgK0Ni6EFNEFIZlKqnJKqxgHgAfzhrZh+sOM8hAcdnlkXHnb4dqzg/GpUNfs
ni0gXCjIV4E+BGfpOWt6nFkV10VqUnQQica0dDMnfmth1QIC8HfsCyofrgYdC8w1ZfuzZXw3jsZS
Ud5HEVcKCUovs6sSGHpfBacV8hr+UKW+Mj1/vkcXHTlOAnYqvDk8qrRb9C6tzcZE851xk8a+Fjq7
7JBcmYAKkv0Ydtfd13FXR2vEXUte/KNVyaURK9eoR2G1nrQbj6ggSrrPdYRWrbNyXS9OowDvgbvd
EGJyp9u0qcepyyiejWyu94pZPPR6vc8tayW6WgoKEISgfoR8haB5PjXDeZdTJooCENFwX7XM5kGG
Rt27z1draTDIzOP9qyGwxkk4tdK4zCtyFWTcoIHERdRo6t5UM3JQOC3Cz00tDghsniJbi/S4DK1L
k7qneQJTltX6DXisWjqumFjaBGhwRz+KkM1Ap+3paDoOVkOionXf4y3uJYZqSpm/pYZ2JGX65W8M
x0EGUDT2oidFmrk+FayPFoZTp0fav8XIwv9XBmS1KkLxQBwFTzo1L5t28kGAGXxuYWHxkeUDIBqo
Xlwrctxp95ll6jPgBybxearfNEm304m+/dzKQrIPLDRAuaFZH2GuKy0KF9uLOugVcq14g3gIALEX
hZOw6uhVltMtduVKfkpM/cf4XQemDk9d1wBjsggnxbg/vEtsE4zaPURtfU85FuWwn0tQsbMvc8l9
ddQ3af7WVmtY9jMEpTAKwVcg5vE6QZub5PYgK6tUNohk39HRyYUop1U7Af1JI3dlfPKMyqZkX2fg
6qoSmOo9NQBrYGAZ5EBHNJ4Y9aFvhrs5WUMSyltFNiktIsILtcoUvIotO/FVRFbVcKdVa4HGWWQs
mxE+5MPKNXXNuqzEyPihH8MWMlR0AxYB/lXb2eCIARwtT3xyWzzoiBeBSliXiH9PAsub5+M6Sptn
VvNhSAd8gpCCEk2+SjQEbFNcmS/uj8wM1T00eV7BrQLzaUSDZqNeeCHA90dH89W7OKLP5jUeE6ta
ZEu7+uOHCef3YW545TT6IF7bCp12s6Hvau4CnpcCdsXLm6yMAy+Z7uaGrzjVNbtSrDQRRwMTG+yK
1wrAwbtxo0Xmbo15Tr4e5KWXYlsTqvHxnMJMiyjdjom/Kuj0Xlb4bGkll51qbYw9LEwchs0YQWFM
AxGCkPkC2Diwd/ldgkVlgfYXs31iaMiMgT0WKsLnuihNCmHKMkUNQCEDwMtKb0cEdJ9+7iVp9Lmz
PcvJvNvCzSeKUwhO5NqUVwv+RFHjGIMpJHegdQqUgF60IdgKwzjx/2pOBvaQI3nvChEkmHJHXG7W
xPPEsoHG+ntRJs+tUtTI1Ob7lYHJd/u7IVQC0D5hgVZJjocwc5DXrVDgyy+zOzUYZ18gw80wvUsT
9FodvlRYubWX8pJDQgrwP1ZlPQhUyercJLAqOEaVzCev4DJNELKjn5GAA9ICT/YMeHP1Koge+MXa
9C64+hP70q3S1vng5gz21a9K/IWxYes0XdBUF247h8zrVu7qxUlGwhCMeEITUK7fD6oN3JAz4YR4
eZCVaHufXtz4S+bmm5XlFBeGdBaRYAOzMG58QJvlEiBYqSeUqzAwIFAi1fYZSPGwiXwuxHCbq7+5
lEi4o6AgCJfOEruoutdqrYkNtE92I+Ip5jtPKSp/1jYBb6Lid4d6b+4GtfLJRiFhnfrefg2ysXQ+
ReXzP18hefExB+45UzHDdG9tzD7U2kB0+jvbdNff0sP4ZHQr/vsdCiFP9UeTkgNXtbGZyhgDryPk
t+xtvDVC52LexdthT9E7uEnDDvIm+V3741CiuQSah9Sfoh6Kh2ssn2eS7uIUf/wWycsDlkYLZRIb
jEf1I8AqaeVbzzbaa+IQeWQ/9qefihNkl/ald4x99cG+cEZ/DSO6FKydfIZ0E8RxpTcdmcVeyHb6
26+zDMBV5qsXq+y1S2f4w5gNqbBUVnUH6DSMTRv70P6kul9et+/6kmzHnwvo4EVaYAWqv97Rdgbp
lOb7nfnpQ9Bg92lXVRS2wfwD6VdceIInxtrql+CpX2/DXptYQwpN8Zj15iqFPXNLb1k47apI3Whg
rQI/zMqNsDatUkhKWsdJdeFBOgZ1+dYBAZUNxh0+/PQ67zhQCEJPwyozwFnqSJ5ROURtaGnVDsya
Wx6xJMwuWujpTkH+mu4QER60yW+uVtmUxIb85AzL1GDNoGjx+zpmP3Pdb0ERovvJxU29jeE89GcD
rSgb7af1Uw+zP3PLnzUbyKOW3FbfpHablVjX8mf6YKKLX/Tzw7RrBDP1Rdi0vpnWxiz5rS5By7Ah
/Ja5FSyDZIv+u78hWfxraMA8C64//EfaR3ZF5oZqGBprYWCuIXW/Vu9beD3B3fxhQtozJSekTnIB
q5nu+zyJpuQ5ndXg8ytVF37kZI/gUsHNBkZblJLss0JGPTiOWY3gkGlCbYOeMgSY4YTGLzxe3jm3
3A3ZFHs6Y7nIZv2CPQvgJfOSay/SJncVD+ad7illLBiGbi1oWDKB/i50WaGYDXi19Dbz2s6e6UjF
CKdQg3h3vPeuhwsSQAljo19oY7AGQzg/7hjVR5PSxufEbLp5eDfZo0PDRj9m/JJs5wD825BDisHU
sXZJnscIkk1p41ekHVu7hk37iryCWuX9FRp0vtrsbKxhHKzeh2sTK62dYmWxZmlYuzGw0yDVfffQ
w7VAAX4MsWWu1ZBs1nyamDl5u36cWekOVmow0KKOBHobI/cdYkDbBEoadQ69vLVVXDQFHBEQ40Id
UK4tWkDA83JAOFt6ZEdqqMc4icX9LBs2VrJGXXwe42D5UFRwwFoGjt+zvuvCyTS9UTAwdpluxwDh
bdSE9lYPkPC/EbFW0oTGdZkhxtJDZQ95nt0ah+m5vz79BrlzygR5Gk3d923L9vZPIxStaLx617Cr
tuzrukjf0hZCVR5CFZ6Oxgf56dCD+Vb3KOYYQn2hSV8YqpfvDu5/vk//N3krb3/tjfZf/4tffwfX
aZOBqEn65b9uqjd23zVvb93Va/W/4o/+57ee/sF/XWXfm7Itf3by7zr5Q/j7/20/fO1eT34RIdXU
8WP/1vC7t7an3bsBfKn4nX/2h/94e/9bHnj19vtv38uedeJvS7KS/fbvH+1//P6biTDpfz7+9f/+
2fVrgT9232T/uHxl5FX+I2+vbff7b672T5CwifSCh38BXwavOL6JnzjeP9H+C15rwSEl2I9xxFjZ
dOnvv3n/BHADHT4ChQSqAYC1f/tHW/biR9Y/wYbvgeLPQmIYtBH4+/7/p52s0R9r9g/WF7dlxrr2
99+kCBQEuqb4Lh3FIMCP8OCTnNk4j2rFJtZH5tZ5BgJy12ETktskqNAIvHbQJXcNa8hYA1AJJAUQ
XMgBS04ls4oOOlZmE9WR0ARxr1A12bVb81Y7Cl2e4ZqsolLOR3hqUwaO1Wle6jm1msi5QVEPvIgm
eCa1QIxwXTN+1ZqUEdBjlnRNAWvp3t0SsJh4YEC0Do2PRpHVq+g0BHufTpSZIUgrtgrOtLR4bmZ7
bevwOhJvZnIgAMqKBvK1q0C68d7toOMYUnLQRXvfw7grPjxTwNnWp0bb1pGgegSLtV8QXwm+96Cz
bI7ovd99OD//3qQnm1JM0h93z7k96b5rmtQtwXdQwt4Q6o/9ttgimx5mL+sqmJKEy7ktaUsyYPjV
3DPKCKhjOvgGMAiIXJSAXeTQQBd6UehHttCMUT8029WZFSv0yUhlqvCY55ljVRhpF4oDYSChXWxb
RIa/TGtBd8xuxt1a4ky6BM9GLVeBjZQVGR8yaB9euVstBF7L6PwqRo2dggTMCLQvyVUbCo6k9JD2
oRWyy/xq1R2I56Y8elz5KESjlQIYHylghMQD1Q2G0Q/o6dXR09uBjKC8nCP0bjyt7SrgMBbMuZ4I
wE20f8PD4ucftnFFyaxn4AeL8rY3gR/K1ORQFKTcJsAa7/up0ljIbCc91k1Btu1kAdPq0fFAXZVA
flCPg7yKlW9JXpBHqxqtfZaDljkYm7k76oPHwRGXttmeT4b1AHTf+GyDobnaxS5UtlvkR0E6nxeR
PlfqV96Y6EC3qHWRQ87v0kQDy7awkjlBT+wAKEfRKdYlQbE+25GqqL+BqwaE+H2qjXGomqxD5b4q
FCWoSnQyhpqaAVbjZDOWT9PIE8eAoti1Bmjx6Nw+uu6so+ZRdG5/wbUEr243I0UVmPHsHjNqq10w
9w29sjqeOf7IivKbPU/NdZsZ/BbNNV3ojskYTlNcHstCM14NNa2SfY+s+ttsMrdH043eAEFgF0UT
WdDl8Xz8C6TpBDKUYFMGrKf+khTwYlvVaYfxwuJqk0fc8jjxWx0OGvrdPN7FxkwhJ1IaCQvGQbe2
KWlZxPHauGEdCss+A9cZOG4rxTkWk5q9zroOYUt1VJvGHwCwvrIH8T6cdD4zBJCO/hiXIL6+NaG5
/pKVfaL6I6SSNN+JDa4EmsfQYZN3Y/Y85iYya442fTXMjG0AKCrv4p4aD7010hsI5Tat78y9eWtr
3XyTzyR5GHsd0nKFmWyLcnKimqMdyB+xoVO/hR5SUA3mCGFCuztwj5JgLqvy0HSUXRMbfLAV0fBE
wX6MoEHqBtSqs0uzstvQZJbnsybOAKBCXyOnLXLnmMCwI03zYPexfey8BrKOWQ/N2V4x7mbINkbI
/jth1U/adQy69YeYJ9O2rnETqaDdeDIztXL9nsfIb4G2ouJhH4+Oum8GqC2ih4kWl7VrT8T3KoWi
hNQWVTjG6DnaZIwU2g90RBm20KjsgXoz1NqKHKNXnJ9o5+oIVridkv6R4Wucx76uM+Zrlg38SuKl
nAeTqYJOHLAkzkKI5M50049uDXGEup+jZKTeNrbLDug0zyGgqxWeH91C3ZFi835lvEqjuoP+Tw34
6UbnkGr0SeW63zzaZW6AOBo54aZtS1+DpM+myGzqBmOc6I9KVVjpVcWsmYc43ZpfTc0E9HOifIXI
enHjxiWAb7Y7+1aRZBcGj+uwrqw0GhV3DFooPkcG5m2r1mULzhnw8xs712gqd5vrJDFDlwKuAzpw
JzKb3LxPjNyb/ErRm23HcoBqQLN5E3NtjvjggYPBtqDO63q1EpLZQjMXjRGUB07TKB2QhDTmGzRC
NsGkKv1jm9R1UGnDGMZTqe1LPaueM6NA5WgAgClqgByIBmBQGj+J2QXtf6bKrWfuZlW/8nrHjaC0
3OyysR+0+9RObRRjbGtG9WzwdmRQmjKsUSamgaq2/JKmeDAFwOFVl7UK6Z2gzfXxJdZs+2FONVA5
dbz1tt6kXirQ4yW+MSZFEwyu0U54jDaZFo6qMz90pWsckpjakVX09KDZiT35CvxblJgJu/Sspgw4
66ZvAyEQOu05cLK1AfIgbUJgHuFcNhdx7rno8uF1TEK7Lojq97M5Zrs5mwiKueDHvI1J0tyxEoXu
vjNaoP8bTILe895Dm5zbZZDXYFV5U9RGo90kDUjsfWZpY8RA5l5HbUNj7G6whu6NmmS3E1R6lRCR
j4KVszowVLco+5Xg969yN3Jyhz1kDue7HKKKVehl4xikdtyFBanGiCtmtvE8xQis2DrybtYDps/N
1khTdtBxGl7ySZmulAx6q+pMCt/TZ5yzfNDAS+BAOJSpDxpJiq98IpCfalt09lfGlQEwpV+PoxXM
OFxh5fD8qsXJ8FPauEHMMnTPsXLeTh49GkSvQfCsufu8srWLyaseWp6gKaLXbzMwrYeV5h7cznqp
DDCncaPES5MAfhamZlFu0GyQb0AsgAMPFv+Dag9d2OXMOsZm6fZoirLY96Fg/W3q5d0hR0P+hWGW
5qU3DAg30YNyyzwrPTRxPUdtTLvArNTnSYs5fHaLOBtAZLiz0gzUmKIXrzfjn05e9qGieT+hN+sG
GVOSbT0pxX1fDEkwxIxlQZZClSDvY+WA59Lkxy7WbYo1976s+9xvpviuxwlJwe3r92l9r3dc20/Y
EcDpN3Vggc4faV6FBhZaHJRorDzQhOhF7psWJh682/3LkM1G4ysV6xssTG4O/gj92reYlxV8RN3c
AcwOWviiB07WVFCDmJV0gpxrkfyYTND1Frh8v8VO6023c4xWtqOZFGS+pNlQuIE7g/6uGadbM5+I
FgwtoLhw6IYB/sTWpM11qYP3gjhKFY1Oo0XDgPPPPG4nQTnpGz4PQDomE/sC18qwHLihspaTQI/B
6eeRsd1MNB43mTvc2Dylfm82R5tPaHHs6uzQNG4X6C4aVXrNmyLLy7xgSE3yM8M5uk60cg7IYHE4
U2DnvvUJJ8esMeJHJ5/ZE7F6e9fWRYv0oN7BxbuOb9Rt488GyriJMriR3hnVbVlW48bWm/x6ntz5
gmZVmh4SZIiUyxIkQeSoeV0xHEYlZ4FKp+qpG1h6nVP45JJ0xPVny6PNVd3X7JY3duJtABujwUiU
Sg27pscjLUZdfldmOeE7lptgko87fY9UUX2Y84p+aziHbO1Qm9p0OaqkvXTLWsg2xBAycBR3kyUD
B8F0xaJU69ppNxgVegor6MKuvFVOK6W/Imm8wtGmD4A6uuGkN1hHaYulRFA5gmDU+S6iWMHLUdWI
ov9M2n3xMQaIKDqdQc0h2uhPo1gyMpaW9VDjDT1vzICFZSBQ3qh2i/qok/trjwUJmCGGKKgy0KHk
IcQCKaI0RKVnU6nrGKKgJp7YlfVUv8UvZjggQUZC+gVMp9TY9LfKy1p9/V3g6/SFANNInXiQyUbN
W8ZLCAxrVVQZ7uGb/hGCVLv0mW7KoNhq1/122n1vwwy4XCOYvqAoWl0Xof7k3HpZ+JcX+fQzpLpZ
UamsmlKLRU4SzXooCqKivAKfoHu+Guqo1a0N/fyxAngIYirkegSBhzxyZzSmivQ9j1TSbWOjjew4
P4Jh7HF0+u+fD0+8e6RJhkaqEAERUiBnagHEmUCy3XY8spzymdvZIbaLEN7t/nMzCyOCLoDgfQcU
BeoE8sa1EBO7RTxFNo3BDtmEMYpzCmjZ4ulXKvIkE/kxgbAwILCCoBEJmTIbnULSQ68HS2JuaDWP
Out7UVw4qMkpfPv5aE4Tqu+HAiUpACQ0S4V6k/x2neaMAsI+8WjuQUao/izaFQPvKywty4kFMZ8f
nqtjO5Gm72BhDJI7UTRyr4AYKvwG8PDdtAMrIfXpdV9s4mfRztVf1NEaw9fS0T/5Bunolx2jykzx
DeYWmRHcqTyCzO2xeUFrNpIjQ6TVAdqfvLf1drKFVJoo+v0xw1IWCNLEZWL0sA2t08b/pWhibDtA
edQ/URuX6nNiQVESAAYWfRswihaA0+nG5WT05cRY1B+KV/NnclE+otIxhAhhBId4s6NO6GI7bRCc
JAH310t05+k8fAGolpDTBZ3AGejG5YQl4KdjkXqAju6ObHuk8+ihX0uvnaddTu1IEwvtqNH2UtgR
IJfhPt2Iy8M4mBuQZ9ysUcssLOOpNWle464obDOBNQF5m8HdibKnTy8EK13+dXXDCidyemgcFQVW
0YcoxBvllKiHFxKPZ1gzAaSZLgk0mdFoX0XoGtmqF8lNutIHsDQ8wcgIc+DrQBJdGp45dmzobYdF
AsIhmHrG2hdgmfimv+W74ulzr3Pu2ZyP1mSwSga2o640Ya10Lgr9qVKjhPyXI5JBKamKTG/1a0Rj
lAA/MezIpQuaMX03Xqwhrs7d6OmApJsVIryawhQMKJ9/ksL+UozO2+dTJoFe3g/2yZxJ9w6IvYoh
zlzkkQ7u1ttMF+0mvcv9P+NEFrLJp8MRw/3gs/tpduyewhbaeALBMTl5R5NvrThUIiRwHgUUI6vC
odpo1SbTo9WE8tp8Slcfbgy8uWp8wLRRPD//kY4gKRYsqOrGdHfIY0OGaS1UWTsDhnRTpQrXFUXs
GFEfEKPu35RAFJLcTf51zX0tHQFBSwqlNHhsOOrTKZ4mNGfHlYcRQm/PLe7s7G4c1/oFlqbxoxFp
HatCT/QSGjwRjb9M5Ej5y8qmPEWD/NqUHw1I6zRlsx1TFQZETI0+2mDwlat0p+7sv9SNcG5IWht4
SDNFfhG7n93b46VH8MKttGDkt66F97pWrIQti8ft48ikkKFN0XWq9RjZiOY9AcnIDta1s1UO4Chc
GduqLekm62eep9WIwXm9H2/7Y3rvBWSfZ++ItnrF9y5ULx0T9HbYdgKjivDydOeVrOsyu/FQrjCC
ofTVR+siO7An78r1i9v6Jn+do267hqNbtSptxSKvrWIa3RJhkAYd4CTKjZ1l7JH2FtTGIGPcTgPe
7NtYX4kTliIivC/Rq+MJDroz8HiRT0Y7c1g2t8kuJj9S9VExkP+zj/bBDNpjegNh2ccMxeIJrzSf
QdageWXH1Rk4j1dAM/OhbiNt4RlZGcAV3suBoi0AeoGqP/hCwsO+4BfGSjuA2DOnEcSpNWn/mjQu
mVZrZaT3d+huBnn+q9LFO9387tW3LInDFU9wXuxE8eaPWZav9I6DOhpCFCKBoAKDguLFE/RL0Zmk
3P6d6OjEllSdTpU20VOOHdyjsKptbEFDdyPgka7f3pKbNXtiYU6nEkND2wE0dCFteyanQCqmTVOf
QhYQoDHo4nxJuge0/fnmoLkrT75zU2CeVJGywltZMKpLYVg2uAOSoEYVJZ61yVFhcDP0I9F9C6LS
lQU7344npt6PzYc7HiIbpU0Mq4qq2gi6hu21YqeGqGRuqliImt1k6ibtL5TuuzPsP7d9fi2dmpbW
r1LdIa9jjBLNMiBv71G1Bsf0ygBXpvK9dvxhfCgsJmqbYnzoKQtNXjO/T+wnrHvtl/OaItz5bX46
IsmnerGaVNBrqyLDTv2uR8kxMvoVRuC1WZM8qEYzFDR6zFqrAZGB9Gg+rzXHLySqTsch3ecpHm60
F5sCNK5d6Xvfwf/BNngcg3K/xRUodNv153THHrF4tm8ci70WaV/Ylf7X78TTL5G8JU0Ko5o9fIkA
z5fHNCSBtYUG6M06nmdt8SRXSedptgagWiNev9GJbdLiBzLjKw5ybTtKd3zdKFprVGLPly8KUTc8
Qd73Pd38/N8dLsmFpCwfQOEgRmN7O73qHmjGH/4rE7Kvt/I4sVxxflmqPYI16wpCaCscgQubXXQH
IXHoomkcebbTIIWgE6tqNNZGWYd+CVR3r6bS2nw+jIUcNPLPEN0USRP7nHKCD6k9OX3dIiZxj+5h
cH3IzUZIxj60P0gIycU1+pnzS/nUoPRMLMu4iIsJBpsQnCPb7gGvpyh+Ici04yBtU0BgizD9iqLq
2uNmYfudDFVyUEas9DTLYNnxvpgQWKG9Ax8PCdvx5fNJfc9Knt6WLjJPlqCFRnM0LrPTlQPYInYz
y24RCIwRXjSK792TBh1B6ct86TwLkZsY8FSXBrMTXtJrLRo33atyWM8QiXP72ZdILsRDFZaBowJf
knu3hV7iIybrQHrnSTWnHMiB+a+fCyS5QY2IZCooVGTKOrefHSNtHCS5vWsTqmx5+/r55EqdguIZ
hDlVATICqddCM/3AkCLo7LiN1K1FA+e7sRkeiijfJFfgut92PuLY2HcORlTesCuyRjC4aF5ko8Bb
ZoIfWy6heDHV8qQm3XsQ79ygu+qgAud/SDeof1fR3CD/1u8ZwEEhjK8DvpZOLOiM0HGPxnqw9MjI
S2jBUzsZq04kcjcZJF92+ssQiK5TTLcGYM1qc6ZwNPIm+mBRxl0WuhrHBoXFsXF86gA90x2Jhaay
TWlfT95z5a4VqnRxFj8zKYVHzNEqpmtlF5EieWKJdm+p5EdmmyGzskOV2hcos1/b7Euca1u7pInP
ku8ovkaeeYF35JZo9jUmkO+yAWrkvDD8/8MmpQWdHkYxo5SZFHvurT4AFnybYJpCiQt8g+DWkW5R
cJMwWtt1BxQce6gT8Ov4nuqjLo/GVXQOfRXdz3nE9I1gFgrXJm0heSMoPNGMDMSBhq+QzA+xFXNU
SLuoq6fXNgX7oArmaa+9Lg32I02gsZYo9XWRUWRuYzUwZnINtqGVS35pswitY9xb+P8Z+4iS6N0M
6aoOl/wNysXox/HL8lVncIXIPjYsaoFp+NwlLAQvGPcfJiUnV1F1APv6jJVtkB6+RqUhmKu1e2vh
rXBiRJrcFArApg6280jflq+Cgs/DjTVmoscHeOC/uZZ/jEmKlWDLKHUGc9TzK4hd5hv2rfONrQH6
XHSmRJ/P4NI18XEGpVAjMUYClVBYSzX+PFTJ9ey6T21qXhCyWSNMXMisoriOwgxOilB2lZMvk8Ia
KyV9GwGJ+kDudNShyJG8GTyc74pLAGWR2gQGoQoNYJ22nw900bF8NC6Crg9PIqboACIkMC6uZi+N
qjZMXJSFyiMLm30KpihxM6PxaQ7KIrCggbNhVeCgQXu1L2fhpCAFheIQWKIA15fZvnSaqx4Qpi0c
ebbTdtkW04+04dqQF8LIEzNSwDXOmka7EWas7n40QBnAtJUjvxBYCWdn4x9QDp3pZ3tVStR5nGGB
5oHZ9r6W3DSQbteTlUO44F9PDEkH3e30snBqFRGcAlVgZ6/P7kXXNvduumX/j70vWY5bSbL9lba7
x23Mg1lXLTDlwEkUJVLSBkZJVARmRGDG1/cJqrqUGYlH6N7avo1MNA6eMXl4uB8/h8RZvWFudeZO
xiUdebAtIJYBpXo0ltb3uir3tDU3UlQrrgsqG+CkBNEhQhrZZc/unDm5hnCpZfoHj4472sxxy5eN
p8S6GXDQi74s80Jt0QbDMyjJ9DZiqv3emICbHtI9KPzfPlyr8wVluP+zIi3PaHqJ2QiAg6fxa7Bv
gFpErSv/PzMiLYpqtcmMxrM2gkgcBKo+pv3hbQNr/glr8msYkusFHoFyu4aFLkQbwfyYX4EA9PAN
V/ZuOf5sN+kP2W8QZK4kwVEMObEsuWFHG+cZMkXCOYnqC7gvjmByQmQ37+0Njy+xx72G0ae2ZNYr
u85S9CS92jI+5S3eKFoD36e/AxYhe18x6IeDmGF80m+rb29P8OopRmkeAbSDZOJrgHvigmlFPToV
VhsRArR6Vd6mWhqZ4/whV0DmhFYzv+y1zbh99QiAehTaCGAgRQfyueNvW3Mp2YJnAz04fg2KhiG0
4v7GflfiHl+QSPK3m0JWD4SAOwFXAl1Y+a2gDTkYXy23jXqNHFQdqPC23Dhzr39DipRBVPnLhrRb
68xIQRQLD6KjebsTCjN+85AcHFRPoKcZVFGzM/fb7VGr0+mBulnISaNkLr5/sojEU1tcLB4k8UDv
gU4Fv9byoBy3GrpXZ/DEjORSaqcwgQKHGWV5UoGcJNqWtK7UwfmvgyCI3HXojkBQRkoLgDNlaLmC
S4WH1QGCmk1c76qr4bgE3tHdNzsSWn/Lw5yYFKM+nTyapQz9K22UXXsPQ7dzd3pEjuo70faVAZ5+
7FHX1qIsUsKt3pn1dfs1WmndKLpzDbPAaIflttK/Ncbn2vr49vleDQdORietGWnZqICLHbse/b8d
on2uPed1hr6IZIOmdXXtLBX7A4uHmFKGh2Xcqea6gysxd+r40T3mR9FtlRfxEnB1n/hlCIT+17eH
t3rigOgTcDT8e8FjoKMBw8vxDI66eA5QmmfoHwc7Udzuur06xX2/06LimARK7G0nsdYOBJj6hQgY
2kxNmVu00yu0Z7AM6Qe7PSogzPd1p9lw0Gt75NSGtD3Rv2KwxKJ47/fX7VAG3PsE0MXfuMcFrwQA
txBquNAd4FA2QOax6CLF24/FM5m25FzWEiXwTL8sSIGvymlhzXUpXuOCbvnKQ0MgdM3TADcMuiBq
6H1lm8R6Ky+pM6OSN3GVmasexbCgNRt0zfyQQDAKFJP3PR40SgUKyIXHYLSMwSR8lzjGoweSOa9s
erBoVje0gmZX1d53xbxxVNbX9NdkSGvqgGAaXTD4XHrxVI/3jdr7Zv/49slYt4G8A0ChcKcyx6nN
GwBWWtJFk/lSz/U7o6O7KdvKsmxYkTvuVdJmEJaFFRvsurkHwjXNDIFz3difW2akeAEaORq61pU2
mjL+ERICEaRt0X8y9GzD0PqO+fesvWZ1Ti6D2lC0hSQwZJTLYbC1J9s1AQ4o6FdCq6s0bbf26OXI
oLoA2IPIUiEOkt/fnFhMybthjrwRPSjObmkSvzGf/upegBE8aEDIh/1wwSDS2Wi8bFR1jtAHF9uc
QSWK+pO1USK7nDthBThnIKstdDVLi8TQq5mODYClBVUDOkNUb8xDCz0RM8Sxk+r+7TGJ8Ps81Dq3
JjkUdPjWLFNgTZ/6IKueuWIGyuQG9Wyi68YMC7wUmh9v27z097AJtSEwCwhGa/lMtYwAhu0uc5RN
ZkSbzu83UXWX9/WZCflAZZOQYEy1OUrM2HB3S4iWMBAfgYEl5lc8SrojeieNQP0AgtXo7dGtpCw9
BOMgK3bBVwwBCenFo5hOSZbRFcjoLnR4aEbLlRN1P8ZwaJFy2bR3+fbwQAiOCgKI4cRTWLJH0qEH
GTc40dICTH/WHd6psSjpdkfwGGedP6BLXA3trwXC5q3Qa+V5B+MQrHYENBnuUTLeDYg00dk6R1jn
IJ+63WQOHxLDO0yOil6yWzpmL3NBD/2gPAEa9/7tuV7ZvdDLBuRJhNMgEJGsL0mjFTguS2SSMbDQ
pUaMDybrozFtAm1OIcmkx2ij3PBuK6AnZPh+mZXfmX1tJKBlo0ukz4GGxvzv7T0Lpq/VlTWEfWh/
IpnvghVvB9nwt8erX+xrG/AR8Nuj7UKFbJsnnMeJY3Vx+ztjhVYP9Cfs5iC76WJoDNXP+b4IGR5+
MxQXrswwrVGxIQHA9+iYV2OIUEcjtBE2Ej2X8yB9GumdlrfAYGSjiffYN+fO+dTelns2+ZO/OP5y
b/sN+AnQ0Ipqwe7tabhwIJJdadm5xjO7cnHCFGUJ+lGB1slWRvdtEzhW5xONVmylzJDKigqy+J37
4KHD7O1BXMZyZ6NAC8+5CXSUj51TeuhGPArN8GlvgB35sNz/hM11n9Wt6/8yPyIsipvLA/U4OIbE
LXqye8Bfid5u4gjPVD/iXQvh1pcSz4sctZwpahs/eeK77Xf1+j45sSt29Yldy1OaAokTdAsd072D
rtgvadR8HXsfIWWcHRHr4FUxf90qjq/P8Ild6bQo0DFAn40947RoMdS/DHAK4imV+sXjFEFLcq9u
1TguHJI0w9KJ0AaytH2PkQq+Y4FNH2O6L+MtlPFlPk+yI52ADmB/5CHFHXM0jwDKHbVrthNkxCAo
sG7xeAMgHhof96hi8i0E1sYY5bu1BHH4mPSwrRpTUEEgri4OJYhQHfCL9XFqTL6xBUi+CO/Oh/t6
C51sIIp+YksZMa2NU8RFB1UY5H2RiAs3juRF7CXZ0c83akVBN1sk2DDulwXXdu1TkG8dyZWxR9kz
jQSIJPGEprnoqdukbhM+5SwWk6xL76wxmYau12E9O9S3gtO2j6tbHcyeW/7zMscgWRLe72Q+F51m
mTFgPkVStviuxeJkmKF2HEM75sBCbx7FtbHhWQyEMvqHXNRyzy1WaIsHChIx31R8VBs9HCxvNzs4
/6DhoN0XSCcGnCBBTI3g7TVd2zqnhqUlLQoLUUKNoD3H9ewei/552opCtkxI65b0bVkZk4LHRzIc
Oj0rP1nsKuHZ+P3toVwEeli106FIq6aD52C0CYLaob1fXAA6wQbjayyPjflBb/JgbvrPb1tc9aCn
JuUbYwLfnVZiS6oQw34wYve53Sk4Bc6yB7r0Nyj0Ny1KdwWlrgvWIWwUwe1sXAOKK0hnp0ALvEf1
Wt3sWRKTJh860M6BY1doRYJ653xjFkBb1LUzAfNSl5Fd6vHQuhvhyvr++GVC2oKkKQ23NGEiAaij
7prAaq5MY0NZZmsc0ia0B5rQQowjYd/a4l1Sb+kPbY1C2n1ouoILHrEwCaqHtpNFJoTVquXT2ztu
axjShhuYm3XcHrEc43BlKHwAcSVvNkKvtRvsdM2lPaaYXs9y8cRmNRB7/XvVrQJ9+mgX79Xlmo8I
FPKtUHktcD81KYUiFplsbUlnNP2G9bNa79ov6BMPWDhFpYoWWUg+bAMutmxKwchU24teVXB9fAJb
Vk2fiDqk12hoS+OmdjaScVsLJ0UkkN8iAGNjgJqJPtzus6DteHtrrIavJ3Mo8+k3BiikjBrLRq9L
sOd/SvfzxyoP8pvZQCTJdH+8rkFx6mS7zetrdSpdHRq8uveamDn3EglyFj1zsC1Ro71VygASdcZ7
MGSE83U/AE+BxHwAZ7zdvbY6rSeGxQc7uamrWh8wJRjzaBWhNo9BVY0b7uky+S/uFQ/dzCB6hPCD
Le1N2+VGaac42epxSiEr6rNnK9agx/mtePZ21A2NVzzQVryzegpPzErbE707toMOHvSot/1xQGcO
m67snN4NBuSdWkPxy7Z4nIfpx9vbaHVGT8xKGzVfELLqzoAYjx7azkX6cwz/IwvyPs1KClDugs3S
5CgUjUUwNR/ftrC1ZI50a0Fga7a4MNHOPpSJlk826HH8/n554lfpddbG7IBOFuAZ4Va2khCrVzSY
PZABAVoT/5F8dDMzl9U2ZlDgjZLC79DuhOerAzxgWwbO82+ExuL2km/pU5PSMYB+x5hxji0qUIjT
h3qE4CVqswcj0p808htdo5egKhwKEwJ/SG9pJjRMpfs0S/Iaii+vDnsK6/cCt2Bf1zv9ZfoKZrYv
y+w3UCKDZft94vhNCNiX731eNu6N1YTP6ccQu/nk/I+DyYpR5GdRlY6MkERKfXSsowVcrrkbfO+j
raHSD+m/sIQEW2ghoemFUKTYWQ/qrZPedulGenr17YCsJhi0oep6ydWrppmV5Wg+QH2yrqIUklxX
4NIGNyMLk4e2i8o02kYdvPYeyBvAEyJzNhB23gULSN+paZMzBKLF9Xg/xUjo7ktwBe3r2zJq8WBJ
AsiQoYUfqLfcL2+AoP0mupkFu3c6P8wCfx9tYTQvk5/YIx7k4gT9DJKPcuxYgqMrUS2cQh1tstZV
DXPA7/hA0hy3nmxr0depKSmGVEAOBPoHnLliZIcEJNC2Wt7njrHVXr/mlE/tSNt+7JQ5qzscNOyu
AQoXzWFyD16PrukiTnfNj+q5fqdpO+2H9tjttkOWVd9yal/a7x5H9asaX33LEoO+8mfKpg+XBW9u
wfq7dQtdputttORBxBdwExtsnxcZ7CVtWNEAxCv6SCnUNJFHaRGXUZzq+21W3JXrRxAjI4GMhD0M
Sp7bUxt7bC0MULXTK6V0vqgGTTfi25XNApUYiIQLuU4B7D93GnpT07xTYUOz0V7Pvk4q2Ixzdr9x
CYk9J53JMzPSBd7kQj06gYuE3LF5BPJoR74Y721fC+zhN6Bkl11sWKnTYUk3tw32UGQthC8E5Rea
t71YuZvCcac/FuHwJBQLQGN5S++8CNI4wXDvWWH+bTuXsRILnn4MV6Q6Tlxynbu1VeU2jqKX+4zY
Qd1WOxB8hfq8pfa8PmQTPEEgFNBRLJOG3JSAzi2CnkSH3GxkRtpegEHYDQ1AqRzR2AxHyDIkoADO
Yw6O6jpEAvdQP7290qv7yQIPrgB1orAlXfhO1bJF84RTUATFnamjGdJOPZ/m7l8FdYolPrEk3fMT
p+ZICJ4szAWUGRibvoj0rafympNBrQzwNbT+4gjKVZRhqEbUDyzxGNPi5YAb9Cq/4VdYwbiOiRJs
Oe+1BPiZQemkgCzLbakwOMRkPzwYV+QeoI1rF9UiZVfeZex3st+rx/NklNLeYWC4NHIPRscA9YWg
PIoXZ3cUKJHx6+ZduBKhnQwRdYbzU1EWAvgihiiIdATO06n3IlMEysADQJetFmyZFF7swv2g6Gc5
umgolKk2FCvvRh1cupFWf7DI7Vz3/mS6fkcfxv773zgAJ6akW8lSiMKJB1NsWnzEjD6FAsPY0eBt
M2t3g3ZiRjpntpa5Re0gwQds/Z2jsqeytjcCytXr7tSGdMLmimu53hhIxMYEFSBgzmO28yKAQcgH
0YYxbzXPrLrLk0FJl5Ft5Qo4qTF3QwnBUevLMnyZ6bO1BWETR+it3SAdsbJULatUYaZW3HdI+kJl
VMcFW1lRCgxKb4/7ctpyz6t+ERgGD+oEEBZUpaCstKdON2bYbL02UADXAT+or7naxnW+7q9O7EhB
mVGSSRtrrFny0TKEEkhI80B5HCLnyN/bV2m8RYu1NTB5v7uQOLEzGGSZ7Q8eWKqW0l/Grb70lc2o
25DxgwikZzt4T0gD43Y387yyRN/f+FjiDflNFCJxjcW/UYW8PF0wJiJ2CwE7NMYlf6gO7qQOEFCP
rLtkV8XgiavRFiP4GcXjIAU5QkA2Ls71Af6yKdfKFJCkTlWpAdiloTHY2pc3SjB7vuGga+53eqwu
F07HRKKyK9gwwTMhTWgyThQS2iD/rScFJOfgWEqBvR0Pf9VPnVuRtkee2mNZqHiEj6z0VeXOSB/f
NiCW4vwwg+oOA0CtaI1FyaY5BS+rNuC+tI8/K2F6bG5LR1xeIed2pIEkdYbXHXu1M4XVEJhRhSc2
0KHI7I0x9CMgw4GcfbOdUFzZjI5ugHASw0QzvC25enOiLrjHsTFapydH4PCcgLhO6kOOJQkqqoyR
3TGY7jk4kMAUP+54ppAH0C5Dfqtt2EdPLZa9WxvDX76DwIWCVksHNJgw9uqLTqJbkymo1FfqFE1G
bx54ydSoao1kow1p7WCIa9sQzeRC7kgaf1e0dLFTWwBZsw96tOwJ2uTdVzG433jjrayzayGdA2ok
gcySm1grz0F1hHE4zC5oDhA0Yr76mSHp/119gLQiwmblMGXomvfpNuXFymZ2LbgdNAZiR18QM018
xHW7wLjlJ/eABM3ImrXvdYa8GWTWSORE2TN/JN/pAgpLFAK2nPnlzaif2Zc2uUHzhFvg5I2s5D4v
KHDPYOwn5SeS64FugJKazn/9whImTQM4OAOMvHJixOvN1EyaboBfB0y5BOswIk8U8QyM7/UVvyXW
seL3EMyDthXOzwGLq+TbUdtDA3+egfHTxqatWs8nGj0kaILYGNplNIOR/TIk53aHJi+6vCoGpLny
YKzYkXvuB6epIYxnkg0vuDEoOckLoulsGVk+RIr97I1miL4DX92qqqwejZMBSTFMUxs5nxcY0Twz
mOsPAPOB1fvBqZ6Skv1133I2edLtpBglpKs9sUqQ0NULdFNmG1XQtSkDk4LpqaiZgK1UjPbEe/Fk
MJhJU2y8/EF33plKF1ZVFb59O61N2akRKdSkldK4Zg8jBb9PALCcOlBM5xAFTvB/fP22tZXHow4n
CbJl5FtN6MJIs+ZQRpymIAO6vMh7qLj4NHRB4Ql+61gIN21HSuuT+Mug5DAS1gADU8Ngxu89754u
ij/3P94e1do5Oh2U+AwnC8VcpzFdBTZqowlTtbhXWR5mZfVFnZeNPNXKVSu6kRE/Y/rsC+hJwUre
6yBKiZjV3lccGtwQM/sPbUinaFBLA6lgigvGgoyE3gWzQjZ23ZobdyFDJKRAkbyQqVy57VV4gmIY
dWIECaQ9Rme4Votns3sC4OwuG9T47SVayfRj4/2yKPMBuRllHl9gsar9vgCFoYEXfRIzBT37c0iv
eNCrm4w2K9C2c6tSgpTY2qBC5qUHaC/Tw1fFqyxMdwyUhofyRmTYFwgeQwgA0UKsbUS2K0cbWGrE
zUATow9QzrfZieeMtGqnqCgBcpnApkMr9h0yS2Uw1TWWF3pQG05xZV09hIEopQkI8wV1QAbpJupp
CdTfvMo6TFpBoyqn/LZatOqwqFYWDjUheyWxtvpnVt6VuBVVNI9C8g7/kfNgILvjzZyRCawF3bUa
jWDyCAUFBBQQngeIqG0m21dCIUytBdcMHh37Avmv6VapUYXBIEmOHYNKR9Lrvp2kR0h/fFu4loR0
8L43C1TN3t7MKz4N7DaGCegZ2tsuAgTBjbkYbT5BjckOO97swMt5mySbqfcVkIJg7QBhClo3QPMs
A928FpqFkM4RmFPz2B3sgAVp7rvvBB1mHaKCcZc8AdG3sYlWSlHnZiUH5I7FojBh9qdWNyTadk4k
LNLjVjz5+miVXmdnQ5QupNGadLQ4cKQj+sb1J5rvFgeCG/ymUT4VUxn0C3m0EuWh0pX926u44srP
LEs3k5bmpNAKWHbYJyfRw87YyrWs3EtCRwKXLZwA9AakAMJZLHu23QYlPQU4SL1Tj71n3E9zVV4t
LSq+f2M8tiBeQkEVZWbpFjSykbupjlVrJojqqMNTqztbPYOXRKlQdsYLS/QsoZ0URAbnV21pjGNN
00yU9FzwDEXLNcQpkrApgdSvj+wlvSE7039NC6cxAFDbIJaVHSM+AqTthNIoim3SjkE3jg5ZEAWg
a81iPkSYrdsFup77Qm/JdTtO2g1LNDwT6k7b9fqSHBo6TX/5/sRnQI8MIlCRV5CfCHrh5JWnlziY
Vj8Ehol0wpjGJhC+kKjxlxzSU1PBNoyuuNgzq/J7oR7UNkNzMmr3/k8JaE31RXe+s5sP/IbE1obB
y/17bk+6PTXuJNWCVsuIzWZYorEwaCEpBFCPo/uFC6zS2xv40q2em5PcTtvbM7GGHL1HrvOhIdnk
qyWNtM7Z6ij8f0wkqmBgYwGFoCyAMJpK03hmBdjOjfPJuAarQmBDKpV8F6zhv0E8tT6yf9uTtS/J
mNUOJBd/OlStRdJA0CP1oeMGDPR2gvTKe7flxteNQuwEuRE8n+WsyNTXOS0JpnOpDJQvl2vonPge
raO3V20FPiSW7ZcdsYtOou92bExFn2BHsDYLvRhu7fTRTwPbF1AS7RH3RmSMvvq+Gv/WjvllWnKw
QzMoUFcSpsknB6BloSZmtOaGlZVr+HyE0httYR64QHSYEfdhCkImNY9EwVRkISBl17zmIaqgdDeC
5vXz92t4UiKiA9eJNbVwtoV+Wyf7mjylVPUbYwOFs7FR5Lwy9P2oRxiOOSh3j0R3rqbFDsmWJs5l
aHo2ia9Bx8k2WTIV6qAOBlNCaxBJxyZYZhYnfbJTavVrYdEhGOwt9g9xh59HF+dGJZcCeS+FjBVW
bsrTJ8Wo3bBQzc0M1eo6oQ4gSjfIy8mVB40XBl8GTCDkW3Y28x1kmj+D6jBobo0SyXkeeAd9BxAi
2zrjr55DHiCe8+iFEG9SiMueH74yATNy0uEy1Nwsv6ZJTwLKCWTcOm1OAjVLIGXDh4+uSCtA8+2m
okMeGFX9UpPmHnpvM0pMUCAtEyCdaD3V9whCIRyqgQtgMbUHm6k8VBSu+V7hjn5VOgXkyThkNAsm
9NsUEjDb/KBOcNRmkSdAlc7lEy0hveYt3fQAKuLFnzWr/zapqHKabsUOxBlNH4I/dNekivLDamxv
I4C9fHghawPBMCBsEZ8jRj+fFLUgnTtPBBs6/8aSBNqgc1C73C9SdBB2iKA3PODaLgNpjgsyv1f2
b8neiIlbrLyfUGpl4EQi3Lvl+kKiiSvjQ0LGKbR0YzgWxLTjtpqpz8QEdd7svmvdFhrI1TjfNV5D
tsK1tZONx4MgAwXFDioE5xOBPgWejtMCbbym8asmOZDK82tr2ZiA1fGfmJFOmWvbOZTTkOY3ppRB
q6lzYwV6uxtwsjUHcjoYKe7rraHRLKKhmFAokQ4YAGueLXC523bUg01yfHx7VdcONVo1DccUAJ2L
SFfpnabsVX2KdB0bFbSMBTLsUxawbtgIs9ZWCTl929WxRohppTNcI85kqTpPEdHu1cLwmVf43J3/
xqGwTKDE0OCMQonM75SnM5hu0fYfVXyJHUidNvONYiIxMT+RcjPCWtsSp9akLbFw14MWGawJl4ie
C8huI6mJVyQBtNP8pAUAVyjTcQtbvzqVJ4OU9ojTa+5k1jBLDYSoE5rmXddn1cZOXH2CWLYOfhvb
ROu0nNlhUI4f2U/Y6oAHkJCvGq/LeJt2/JJNF++tE0sytazOG33x0td5nEIQrRth8wBaD0F13oLE
wQfKIvQOww7qWRGJlQ9vn4HVVfw1Tk/yH2VS1Zmi0jkiYEfG6/JWGeyXt02sxuLY84AxgnXAAk3F
uY+iY59A6BE3mNgpEE2Om/E7knMHERS3adyZYWZuHLjVow1CBQcO2wEto2RSMXtlnAy83jKgBZRh
2THuPOhWAh7D5H5jeGKK5AvaFoRqKpSzwOkmHe60ZTTtGIZXIZA7pknKd7o+88eudlg8l0Udmoud
/7A6qh1Sr/PeKzjA163SVd83PsnarQikNZ7MDh49uvxuVlPTS0vLxS0FbOp84z5bT7ESDQQNzOhE
rX33Clsp1CFSXG24nrVtBCCTihsZshWAEpwvMQaZ14TBlbrOnH5kJCd3Xm+7G6sqZlKaaWBvkQwE
4RrSrRfZFo5koGbrABKMWvJOm1n7dV5I+4NCBzkDjQBILTotpWDfBIGTFU6WwuKNKRZeTf4I8HoI
PHBjAIYiLXa5FG1FAMiNIMMVFzMor1U3ImVyq4Plp5rzcIKWBQSU43ZqdqnlvIfO9u7tz7CyyhpS
zXBNyIqKBqfzuWZd5dhFKrKiE6Tp034GI3Xd3M4OuUpzfoWe8q1G5xWfe2ZRrP5JYN8tGrEHkyMb
qjxBjNdvs/cN2SI42BqWdGQnvaizpMGw0gxuriy/m+lE/Ez/2LsgyODVpsEVH4HCCLLKeEAAUSBX
SEaDgkzVqgDdntMpanpvuDaYrtzbQHcHTcq21HXXZhEQCQAYRLL3AspdVXpmchFDVrNyB/DeI3dx
FHkG2fa3N8iqIdSwHXDQgxVO3qMUQ7GGHoZ0ZSjeo8uTXc2JUte+aS7NxoFYOfhIkYkD4aKzB872
fGsYGfJVEGOHDqqatH7fABhRwdLrgP77TAO1/ef/4OtvdTPzlNBO+vKfN+k3DuLLH93/iF/794+d
/9I/75qX6qHjLy/dzXMj/+TZL+Lv/8t++Nw9n30RVR14re77Fz6/f2n7ons1Ql5q8ZO/+83/enn9
Kx/m5uUff3yrIfou/hpJ6+qPf33r8P0ff4iH5H+f/vl/fe/2ucSvRR1N6yZ9ln/j5bnt/vGH6fwp
ahSi5QhBJfYwwunxRXzH0P8EtMFBAROAKDQqGPgO1MU7+o8/NPNPwQYDgLiKAhJUjLCgqF+Kbxl/
CunXV1AEahF4Shh//N8ne/fTBf5cE0zEv74+la01zHNXCRFphDUGVI7R94VrEYK851sjK+ZJ7WzI
fNtUb70PHho+u9kHCLe1H2gDUohrY8qdmQc6YLKpEiopFNxZ5FW11n02iJHnoQqN+DyCmmkCxg+q
u0r1cVJUF8XMBdJ5e5LaDG1sRqWqdyYY5nhgKOWk3fLGKCDImSetcjcOOstu0sVtrdtBYTp5mvve
hMp9WRKwSoVkaOBMfdR8W13zR11vnXQHUc5k4lcW3AE175xKM6eQTZnV+GrtzKb6kHmDQT94blFl
y7HKy8kGtbxl5Zlp7kCz36n9/eC0tEgCNig0826t0lR48wCFe8dsv1eq7hVG7jdd77ZN5NYJMqO3
fVqBcPmYJEU9fyKL6rRxaTOjuRo5a+u9Q0dOAssAhRGoUOwx6955XMfru7d5zfeKyc3yHVV0QDT8
sisGG7oeU5ZlCciol9oKF29pui/e5BkJHssj88B/TJUcJDwzJNP2PLNws5qET07cExRkuN9VKOsj
D+yoJGr0tgitJEuVHeKMBN3W2kDLeDb15rszdA7YUQip1CfBxArFcG0o26exaTI04tjT4t3Z6pRN
B1q3YFUodYsXDwOEMpBTyFKD+gMyR3o0tv3oNf44tioE1Lmm0Jr4+qKNY5RC+l15Ry00dNSRwjO1
3Ok0Ha04XZyiifNCqftDktWq9qLojTF+6UZtsZvA7eql5gFbbAraZ5tmepTXnd3MO6Wbkhl1BcYo
1p2JIDJcpmE0bixsuuGWspIAW2fNVAMJsDWrSqByu/Buiw6VnX2OXpr8RVdKFzilxRuSO8XOkndl
1tVfnMU2X+ypHOpr3WEWBsnNwftsDpiIoPUW/MHepEPlm0hfgdK+oXWz75GkY0Geu3YVghu4+swm
NbWCTiFzGRdtqhXR5NHSviqywXZ802JaHqdWUTYHCvyUXUVQ5eB91NNRr2lgZ9rcHCzokJAoqRQs
OUdLfnINWWCvvkq91hwe1KVMaP1U18VS+FVf5oNf5032ojSdBkeOFa/8vDSXYg9Z6wKaDW62ZN/d
bhjcd73GEXN1vFNAnddDzz6Cvj1Jb92CMfJjbmbwIix6M9rxPJPEzALS6L17Z3bamJY+ouQFxU2u
AV6x2K3X1QHo+Nj0xSAoP6FPRugK79SiNJ0wNYxGfcyHan7BsXcHJHq0tA2zmZNpCGyqeDS0MlKO
vpvNaQs2myGluuprzuSNoZkAggX0veeWTlCmPKn2fLbS+oOqA/kalmOnt7sGe3S+JbR0TFBhuaVN
AK3MmyUc89nmIfiiRhBmoSiVz37bmKjsK8xODHiDnrc3rZoOzQ4M9Jnlp/A3LjJjBfqvWULIsEdH
JifPaZFa+qeqTXhHQH7mDfeuXesQd6zIoGl+62kO2XWWR+ovGFZnP9v92JbHrFUzCihDX3EalSZY
IRbAu+wFA0ss+1uROzeOCn6xb57RTCDmThtliBGL21ncDgWl2P8UuqVFT2iUUdQLfAtpCBMBo16l
gTV4NI+srEHiz1nmZbimlOpQo7dy0363dIrDbpy5ADeEqbf841DaWhcvoJHW4so2nCRwVTa1cUrS
3Ihcl+gAGy1savy2nBMIKYI+Evo+bjE/phPVOQBw7lKE4zBjd7G2AhqYkkL9MLieZoV9z2uQlHkm
b26swuzyu4brKRLwc74wvPI1+OxqZt680+22dGIgYTFijQ2q71ZQ8fFzZOTKD7PCOYnLmhfqndfR
Rb1rhhwCl93C2+EI7BpJ3i8tHd2oG4CjOJgTuAuv0dTrQU/UNmvyCPylaQRKRqtkp5eN8h0uzSLM
94Yp9/PMadnBHa2xYT6xW6cI80z5US2kmz5ZpGnmvasZxIq6edbVcG6dadpniNHB4TCBcgNkUgbr
1KBNoJTi+KWWNexg1mwZI73LB360VGp0V3OxzOlV12WfphkQdK3U+Y3d4+bblXbtZt9yh3fOrvEW
toQZ6fPGR3Npnu1mazBUaC15iwfi9rZzvHxXtygqPijg3WPOtWMm9vSuqAo32augz7D0oBoQMNYf
SrMfky8MD1w79e1awan1HZNk1c3SeOUAftGKaSFtNPIR7VAV93FOs2cdUmncx6WDM+Kbtpt6YVe1
Ld68Zev1MVDZeXVf5YpGI9LxuodEQUOe1UVH+4NjtKl5AKJrnGJ3MsafvSv/P2r8A8Cft8LGBxHP
/ddD//35LNZ8/a2foaNh/QkFS4BcAaHxkEG3Ebv9DB1140+IIwATC9V4RPOQH/8VOup/4jEBLS9w
3wDPCOaHk9BRyIy+4hJeyR3x+f5C6AhLCA1/vbIROuIjmAA3IYcJrClQweehY6XBOTZT/1jTfh4z
xDzJxPyWzNAlQJJ7UKorZQDVQw46xRFxClomlLLzK3syjHvTA/C9M2bI7UzcSqfKL3nnQchkzMFi
x1sFYvRp2lQxt4Y2v5koG6owNa22CPRaJeDM4F2rmoA1aPDA6IhX2+Sz0ydGztAeAXxUGxReXy0N
6AQHT5l3VTLafb9XbKVMELygy9rt/blhZl/ve8Oe59Diqj3si7zndlh6JrywYVWLcnQL3lnviQPo
7B1rsyZHWSabcPwm11uUmDOwowVEaQYtUL2MgkCgrMwScsftgp9Nfh5y1g8Ojnzm8CLbTVaHG3Wa
B/K/7J3HcuS41q1f5b4AT9CBZkqXXl4lM2FIZUgCdAABEuTT30V1n/8vpRSl7uGNuJNzBtVVyGSC
MHt/ay0zCRxLwRzwbb0oRduOO9scZWSMTo4845JVfta0Qem+NKCpwM8ZQTXsJHZ7RFwRmykzJuhk
wCrREWQet15oDUsyhDjQpkJ0dpdiuVqqxAz6ynuEsyk+tp4rnjTDLOATrAtzaPe+Ij0uuI1D8h8F
W5dUTfpZxwYZxjHpy7HwtgZvQnk0xMSLU1UMi73zTJxS0n7qtHtDBzGNR7AYOAsKrFXmZUN8Pe0C
ZYqX5W21zydK/Vt38oUTDWoUMnHetgijhr5lM7Zwdo3zyhEq5m9bilUEgl0ub1vN2CMhd0uB+fWJ
b+bijk5+3aBhU1K2128bluWY84jNUvHbCUcv9NLUkNM4VAEuBOUwmFMEZ9GpzDyHIjjSA+ZAE/Nt
mxSjYcuMrLsnr8pSA9kfQnGqu2rUV0gaH9tL723jDXFrx4ItlImY7gpvRWQu4/KiWtCFUW4Z/pWh
AqYSPjKZOQYxq9jlg08zd1bFlCEsFpuhXZi+9x0Oqw0mkqkTDF46IqlzQk035Yhf6H+5lW0tGzkU
mj3Mjlt4iadai9HI7Uw93OK+01YZbFYqq48K3GtUhq6Vb546QfviZ07q2t4PBedDlZB+Wv/1Zckh
sjYLPTFAgPZUcvCWDOl/zxW+j8Qmj5IIi/PF969o2IewM2pw4eMRLjWMPHu4fwXxRInF/K3fze0g
M6P3Dc0yYxoC79VTxlJuPK+pfMQ+9RWbMIzKTdYn8DXpjPDeLARvdnSwBh9tbZwFisjVfEbKmNE7
jrQvmBuwKsZr4c3hpm+awCrRy+9Mm6YmIsvIRcs7hKbFYCc8dw9DFt+KB4bKir/laL966RI0YQnW
kU+9Me8qZgYLoqON3rUmIIh483DIljBdSJt+sSCymWu7gbHtyEr7aaZwYL0isqbdE0LdwqeetfYl
sA1BI2a6p6FwrwXcYU2CU/OhtqcQVNNAuhxn/MVC/AoOwxFxOi+SYQuz/aB1HaQ2hvBtNWuUcye8
tpURVl3itPNoJmwMOeL3pKNw2Ch7w46w5rHrvHFzROzWRcvx3AbmRVhFLPgFBhwC7dKgxXTo7ByR
rzSkpImpsQRVHFhcPFEdtDruxsl49ktf4cZpGhOA3oUoE+sybiXocNKFoUERuC1PFztsDggudLel
1HgvtAmZS7oYpAeYWuC2HKHr0nuROwgr6+ZlEvtuCcwBTdSOIrI0nO0yC3HxcOtElTiBwyZYcjcz
OSSvN16v1Hgwxaz9i9wKhN72aETbL0ZByLKlbkPQpemc4MRKr9GbZdQT/7aUmnbZstTuFIXWXNeb
1sI7cCLMHv0NQX792MdYjky6K2yF4z+xBdJTVR2OQzxPrWY/Zlzs29QbodBLZ+UO2EcGV+dX5VDm
1qFZQhQQ0apurGcJYiU8uhW43PsCTwfOT0DyA7i5FQH1NwKSmvKnHLwyuFCNy8lF6LT9K5YAWu9G
4udkOxuOibTdZYTLnGSYL+jlVWGzoYWLe2COCefv6iKEZGZgNTOeXBxuW6TM9a3IaNEWeqNKGPFH
AMPFRYcfHSZbWPen2B4CZ4jmUsAHmHfMEHEHQWW+98IeQtTC7t0JbvI1SIYG5YAwKdq6pKd6dtCS
AswMM9QG6WHLpckCX0fYTus86calvylzo+pPAPGEPsIyLIBIk+Hfj422yn9R4hEeD63DrGycApws
Zyp8sfMGx2l3sqmC6eCi/INVs+O4PigfnsAmX8aXYGonArlEF464LFAPXjXaxiPA2QW1TN1RARMH
OeON6E3plnHvtzWLA1EvYdLbY4krcjAYvwJc1NWl73Ts5Djw74iogKKfIpvQCuqscIxuevVb6Sfe
4s5I5BXm/GMyhwCSdHCcwfM0tz7cIF0dsI3VLsNrvnQ5SwoMDUeFPijHjaeG/iUHJkqO+RCUD33V
TCr2cklhCBo2Rb3GWwfhxrA8vGMqtPUQjf7ULzvuyXG4UHaTq2wmDbKjC8NBEFBQFao5ytnrnayw
cUXZ4AY3sotmKMZ2A8zFGQ7OQEP9WIfabn8Ni+s1+9E1JrnlPm9N/Hq8abIAyWR+Cid8V59CeHfx
NA86CzkMuguQGxAqG75IhaL6Qo2uN8Sik+JpcdSC8/tkMh3Lpp2HnWfxoN0MluI8WZoezZ4F4T5e
ipqWK7LcHIxuMyuTiO1iQqwRQ1Bdrq6oKOKlrTOURdoNXtPFMI2hNC5dwyz2szuA2Ogcu6rwcxUI
zqIQZunEQ7Rwmc0BjEkOSDSq0RQ1xjFPDWmDIioJZtuG9kKaW3AsDCtOi3y39P9XneW8Vp3RofvT
/eGgppdK/l50fvsLf1edg/+guQgMBgVdtBgh2vvv1cH1/kNWNgrIGq4QkEVgkL+rzo75nzcv0tB2
YTMD73e0LP6uOtvBfwjYJpi8Aq6CutUN/s3VAUP8fnEwiYk9GaFLLj6JG3zIZLJQGrUaNcmk4lUy
lF1sDFdy6OJx+Cq85QyhR8MIQ+HKE4K8hNPJB0JgxXHyAPM3qWTmFvB4cDp0HNtjjdQT7liI06ri
Bjykg9pWZaHG/z99gE+q62c99XX0FX1CgJhvwkrqQ8YoqwUSqy3Upsx9oY6rKcMayi6aBJv+dDdu
/kFwwHrp+u1S9jYkTP8QDwUzeTh2nLU+g7w0e2KUQzJmTtY02yGeurhIkfCbWanIj/9a9vzXt/xt
yHNucR6DZqIWhnQ3PUnttNp7CawnFGxCwHrBfiK4IXdfPNmzu+f51zynGMUwFItFMGa966yT/QJL
JKhcZKp2AwhskH5fC46/GnLtpPzWX4UabQJxj5pmP4+J5chtz+i3L77Wp78efjmIHOFigyv8+zHc
0u19ZTOcsVRU3aymEOPrGFkbf1M9icjcfsXpnOkI/v7t8A6ixYomEK707weUhePl5vrbde1FQbKG
YM/dwUAHcupYRzv3Lrdxs4Tvy0UII8nUTr62XnrPC7x9BLwlK+AFds9BZNT7j1DxoBKmKyX2OG+r
OcC46TTPZpqDUYU4LqraR2rI+Isnfdb3WieQDxBkjRbEPe1D5F1d99jf8hYV6iMwLMTkQoSWNDsz
MaMq+woPPSOX//qOv4+2MnW/zZ1l0VCx1x34jpNOEBiy9w9lgqZNFPHjsEPiDFJBv/iGn0xX9BaR
Qr6GG6M6c9bYs2WFGiPFkN2CCKWijUSx++IZfjJEYDoONgWLAGg5R9lEH/q59uWQLPneuHShisKF
IK7KBMztPrw2E/trd4f3bfO3J/luzLO30GlbD91YhTckql504sZjn/zl0ed+RypthJPRv3aw+zjq
2XuJtKPQyxW+abnTjwv8noZNCZ8Rf47/mQvhe8zi43jrk/9tvlhTKAjh+JYo8k0R7pcbqYudWnIU
g3aFFl8orD/bqN491bNlYMoJmy1kcicy++/3W+OF4fq7OoL/gxfik9fv3YDrEeG3L4himcxnBwNO
2CJ2xRYqVJgJrC7DcHX8WqN4Zk3x8YGeERDSWtSAEvz6A+JOJXZ/Bay1fjIn8In4UhP52SwFYIXS
LbTJ2PvPXj6/aw3PmlEJEr26cF0jknlwXXL9xRvofDZPEGFmrfpWFHbPx7F5F5TcK1Uy1DUOMbV1
krinJ/4g2aPZoEsQ0TKk8YKj4M5HpzCqDFolZaGsxBmWVxm6djwq67JeMMvm4qgqvD6tsfFZfWoa
b9fx2bow6TjdWkh6G4Il6yiypi1AMnvtCZlSp2i28+QAax7aJUbF1oxam6HgkVcF6mitzjorwNkK
nYdTp+wvJu5nzxmwIhbzANF8H2gdxmCj2o2hTJTpsgi5A8+OlA9yhrj5i7Xukycd2vBd9AIP7hdA
Jt5PWHdsNGM+qh/uRvHYTJu9mnb9g31pwl5uBvaQ1fvyxvkncUyfvCvvhj57V6x6cnwuLGwez2NS
IIHb+yFS+C2kTTJtv0qe+mRNX+1rkD8LNsXC/73/nlqiCF4tLvZF2sTtZCc1jCD//Cw/Hv8xVX8b
Yv2+v737rY/KHtp5Q8ICFPw9GufjdeGlhfcVD38mO3976+E76kEKHYD6/BC75pAO2L1HsKwlE1Bk
3KVj4W0Ertbr4r2xEytI++vyOUSvtccy91Vc/WfLzrsPcPZVmYtKVhHgA7AakqU1etNYrR7RK4YN
0T/QZH72aH//wmf7FLdAbuTokiT1cbXNzT3syKulch5VVyaEykiSvC6Sr0z71ovp+aUDVywkBDsE
gQswsnv/iwaI4zDBiWA1j8l3u474DaXRGABKgZNU5CVjup7PUf7xn8ONB9MnnCJ3ItMZEnxSnqq0
RH87Mp7Gnz1wmG/VlRN/bTf8+Y+xxhuHuBUiwvxsD5hZy+fKRBDjvO+GbHVDNwBvawJPqH+y57yd
sM6uYngq/zve2aGPT9SpizkfEufWuxZV5GT8BW5QDQw/AQKdlnS8drPx1/B9TNfpYCRf6UY/OVm/
+wBnJ2urrXuQR/gA7gblvrfsmf7iay+iTy7ZuGGjJgDpFa6dHwLMGqtpcqaofLtzQhy/QU+5itcV
ytxqvfnz6nHmYPH3Sw1rSDBYaJa+VSl+Xz6A8XC3CgqZIH489UAuVbEUaZ0FiYB7CtPIEsrk5qt0
po/rYoCQNnRjUTrBzn6+Lkq7pqz18CzFcmUjKKMAJPTnL7ZOh/fTJTAhZYDLG47rAF7Pfq2qtMal
HTFCUNuRZVZRRQg0viKyrG3rWhDhuumfRzyTjK6P8vchUS14/96atQtUbMCQMqt33t6Ne7wUI2Yn
Xo/N+qY2WblH0zT787ifflPwkCjH4Hf8gKNaddsvgdfLBGTRfuBzjdsnLyJJyH1l92iQ8LQ25Vfz
5uMODgWnHTjwfoeYA1ZW779s5/aa5z0WqT7RmbuHJAYXlvEQpn48Z0HkZjjoJkXylbPCx5cQwwLw
9IOQOHAFOFuSaVjpceHY7chUW5GQVuzAyWpuaWqVZhbKvIEYOEf8qHv7758yfH2dEPgoKONzI0vF
PFv7xYQjrzMgWT2ov+U0TwnzbmxZPuE3cFIdGMmfB7VXKOF8GmMbAPaOaiFu1+eB607pT8qsqUom
SdQudAt+rxaEs+xhrhTYqCIr+mAJHrxOaib7qury586eJygWYe/p2creWRVpd5yhWwrQzhd7dEbv
la7vimC8acPpVrB+KyrzGufi+sDbeu91bQawqz+CgQxvISNDLHoDqcOOI1FNRYr5xuWslyBdPK9O
J9T+khnRJk9ViBpkKLp77YcwXwfiFvEVeWmCBob8HP1oVYRBNDvGd7d26DavfGzfmsKkhsw3NWBW
dGqqvZSCJ7O04a2EiPukJ6BDJ7eJPErQIB7H710pL4zKOubV0GbGEGasm65goPoNofHw/Ky6K5RA
kOnYmBZ6xKTOXH+6tUFxVYZ5xO8YBdxJKFpog2C3INouA7+9ZJN9oyzzhgJgjb2a7EWDWmboThe0
XZ7LgV7laArWuXnXlk4K1PSugF9KBNTxYMCTKRoVMibyIFiPzfkOvZgfarCvgNpfY0u7Knjzw/ZF
lRi5AWNSCHeNdlOyMIwpiiqIXS1ekE50SZjZRq0etqBML2Z0LuquOTlVffIhnnEHFXVwA8xn/soN
iSuEemyD5rvVoX5mdjekWPYFZZCoa3VtjuTG1mEmmWdAlFabKS2CnySY99zRcA1iAY9qDtNS2R10
j974YnwHltxslmp4nCQMBKSOPfSS8NgLO5YdfDJ7ASuToqSv5YTUW2bB53c0/SIeXPfOaPsymR11
L0fgThCJBtJDSnrlFUnJDbSxOp72tXlbIawh6kqymxeEjC8LjdDWuGLSfTAAWkZo1zUpZLeP3Ogf
4TF3rFlfJbwBLYvWD4lAmYHaC6cGM8t3kpqWbjZpMSY2nR6YJs4GWV9+XGt2RBt+nQPTJUp1x1BX
x6kJIpsXN0S0t+D2JHq4uorLKTzxzmoiaUO/O0zFTd76VuQYkwHrpvamamk2ev09dVkIxK/7mSMh
KPI52A3fofsGfeQYXOvDIO0X15NByj31Q7MQKC3a3LnD7wpaPUhnsKA2Q7PYFFJcWL4SEUoSj/aq
4ZlmqAYRqTVFYzGA/YWwKKsdXcQdSL64U2pPZf9qWV0PYmzB2RPJfni0nG6KFg9B11MbySLc4pGL
zYybbdIu4/3Iu0NJ4QDF6Qh0s1B9xMp52UFCrVM/r9s4lG2T4LoK46hC4Id2OrTQ2qlAn9EoADDM
TlrkVb7zJ8zKZg4HmPc6rAUjZODhgWjJxsXtLgqkdGbKX0Xoruq/8GIGUHO+AKLjgi0Gx/B1u7HO
65kz85XbAPlOLDrWzZZUTLs47CsrxF6uVODcAy5vbhG3cTuH8kkv7XM5YWGpc/bamYyATujRYG5f
qaOBGrv1nk3IKO+8aeNL+8gBDyYeCJbCc4DgWP4FGXWegiK6xgG92loB61MTR5iI9flF4zU/ukXe
zU6uTpYc73VoXaFJcDXO7BTA8TUGMLu1lAc1bzkl1G+/w8SUPlBgf1k+5F1my8FP7L4vj9K1wGf0
8EWuIvD3fhJyU28XxsdvfanKy3n2vHjmAhCl0E0G4bmRVIAXMqrJhilPRZiJ1XGQZHyoGz4+CBvW
/3E1N/0vLuQ27OofuMzzCG4nv0ZdH0Amp267JJhqKUymnhlv0rZvtmg1XvAerXTHn14G33+GQiOq
eA4Xg+C6EsSP/BWvB4Lx2rUSMoZWpsuINGF38ralMpK+UlcuZ7SOUBYqYyNv/A0zm0fA9ach15ed
5IeSNL8ErXbgT7LCFYccKwPAUzxoeggXtiH+cGvn3YWk62oHAnbqHqGvPJEQKv2uGfYaZQ97KXk0
SgoMZXK3mjSbiW9p5X3nNlY44YTopcuoq1RS62UzhTKyy2IngZ2i7O0m/QC8R3ZRNTobYj5gM8Mp
YoiM+Zq6JLYMkejqxe6xxZlsO5MWkeLqWBavZVDLKHSXGAlQMZPeDZLqbius4AsJD5JpRGIcA0Ev
ciPQiGktj9UwbYbm4ItlW4Ewi0ihtrIN7+yFHAiqcmM/3BQQT+TDryIUke+3WdfMu5XG8X0jqme2
aWogAIHk6YyGutXuvbmL/Fo/5DjNdu2Ujf53obuNgYVES5K4Id5YC83vAYe9HO16EutluKQtUJWm
jM0SHWcTwJNJqgOzZASdYdroPu1DsLAD2fTdnKj8tp6ecfW8I26egtXbLFBQMzQx8sKKRlA5Uwta
gXvH0d72xZ0vmqMdHi33AKsyPyV6wn/RnfAfnmASlzjgiSRmydA9NmSKPSxoA8hrwEx7d7EP/rIx
Qr4hChoS34zhxnDQiGbG5KVGD2ilj2fUxwzunzpTpbmhUTpxUms4EV1iu8I704hTXsO6uWH73IRI
JH819LJvlBsR41I0P3HwSRialJUJD8i2SGSovlUgcEpSxZVHN3DmStc1QfUq7SXQRuDbQKLizgzi
pe037nzvOOynqpAg0UpQ3iri+Y9Q+CfbUkmoXxXrYsERq+a6SJhCOaD/1vVDSgyst+CnJDLisUyE
gNLKEuTv9FOW4LODIuvUnRN0EZnnrMWXIi1UKay5g9FcRFnziBZgVPY31QR/ivF5lIBcQn3bzTRW
jdwCqdtUqIFWml+MXKBEJ3bEabc6r1KvGe5M+o1onjngZEJbxYSbP4fZfpVVuOCg0SSL1T+0bIik
hsqayAOUp5cehIgAdfyMNFMMuPKJwgCXgGdZiGOAP+OXTvM6jPonlC+RAOO9TixHr0jl3g1w4WYg
UVWJSXPsGnYyxU/weMlsXEy0SAwhY5q/TBMmfP8yEiRvBdemuBqrJmX13mdlsjg/LSRalMGrg4WQ
smebkqS26RYcUBR2l6p/qSt1qIxq24mrfHAl7DbBBEJ8Af8Pe4h6jrfSBIAxzDjYUEYOkx1+Q2xb
pLpH2xY3ruMcRJUnARX7sMZn8/xHtR5PKqtMuprsen3Z4nwIrHaLBrRIgpnc2yPPxh7SZvemU31a
mUaKqM89nbxHtojUHwGKct4eysJ8DfES6wkQbG0dFKFb+JVspSkvtODYu9FxXBDinMc1Jb986V/N
Jiwa7Z8TfFVYwSJYEbURhYIBFOI1c6H3qOiGLeadVVPgRGFkIy2dek9LFdxMHrgyMWZ97omo178c
2UKGjYDqCQAqVCM4pMKOQAQHG53kuLV1Ikm7d3iXCVNGQfUo+bduNk6T0Dehed+D3VL5xeDBStyb
d+ATp0jg2N5alxxuusUUxjVmNZeI9MtvG8g3dPBYjMWxq+ysrxBx5LSbwpMXNp++Q1kiboAnt4k7
14ggFFNS+zCoRGl829fqNGt+Url6DHuRAJ70IAVtWaQs95sNKZITVs9gGG/A3ARxwAsatzVfoiW0
C9S/KgWoFK5BAOEmOaQh3LvsEGmyvNjC7GVnBH5q05ptrcbKwGudwKVuDNs5FYgRirx+geFXb/l7
aB9eBHMBf0IJC608amQGmZcIvvAwiyEF5KlkvBa2BIjKd5VfXxEcBpQtxy01qrtKLkGE1f6751TO
d8E1TvhuYR9bZeXxyHNHxViMsVnAJdwIYg1oAbSADdlXnAPrHRMxNhR90aoxUo04Y8xEOcReDx4R
4qLgSBfgjJbde3gpZhcBL0jR0T7dWby9Uu0kT7MrO0zT/A6fdydsMmbEk9eGJBAOQz7XRjMUMYnX
1MNO8QBJZwDnIx0aGsqrcdq42uWZX0LwCAlUgh1mfTbKhN6HoHw2GInNTG835rCFhtUFWI4gKNXz
MPnsZJGp+5FD+gG2gw5RXVgnq6hZ1JbLJWRHN70y+Ibn5nQ7hiCLJ1P727Jo5QY4vomC8bz0kcUm
PCbW/fTq+RhKrNuFX+zKAACuHLH3L5bdBJsAKhCkOAhEB90WeMTTD+yJtQcnA+CwlVTySjVL06bj
RJrTSHoHIq65hNVqpXh+2eUTFI+hCK7zvApPuFuzQwvh3HMfdDStLM337eLSy9JHRitm4IKGfa5o
ezTZZJ18xYtjO9XsKizt6QIAYI7UytJhJ9DueIFACvZHcPXzNTYNLiHjc8pLtymXowdlUbboIoTl
kxWCg++Ki34qHCeZJwuLlANmj8XFiOuqgPbmApPV0tHSFvYGNnR2vg2gmZERGZS4xh1e+5E9mjMC
Ojx5ZY0yh+3SjN1YDKK5qIXx07Y19GHOyJYuI32bl5tw8ETW1eWIH5uikr/3ENu1RLYF8A96PwE5
WNhAMvBKOTkRZ34B9FKBo7cgpYP4q87h+icCBBjxWU5LrCgcz7RXDBclgaoRuOGcW1EDOPq6nYwG
CIVV5XbU5gV5GAFIbzUbqnBDO+hI/1wI+aQoirgGG74WEK97cIY6K+dx7oTUguYpWVrcuEbU+44i
bIxEzx1gSqkgEaslz6gsYApnOIeANmrPO8iN/vxBzlL23op8MKBd7SZwHQHEdVaAEoI0Ixy0VVJa
TB8RevfNJwveN0XmiGsiYg8sDaLEVDpNeo+f+LKaZggoLT7sXS1TZrDEaQDIe4DSU8dYwhQyuOuu
a1uIWpdvDRtgdrVo+C3CkDKCsnHHGBu2lY0OEk6wUHWV3atf9O4e8QBPf/52Z2Fa67db/SzAq4Gz
wvP2zor6kObakLLbKvHCxYuD3gngMWaEz42B+WvokkSl1xoXzei+6IpeO7SeUqjUfklE20ahN3ov
TNPhCkSBysDRHd1+vhoad7pxyo6ApnZZ4uq23IHUfe6dhWatL4wv6rCfdApCuIkQC0SKZwUfPIHa
3pjgDLWAmKos2Ff6ZIITcjEAQC270kURINR3yu2+UwvHuq40LcgmuX09dYO/4YbTX/tAfDfdUoh9
Q41bWYBaRTXS2ppOzV4d2LomtijvYT58/+fH/7GngmAv2Legu0bQ7fbOJ9fSVRBWOAI9lXhMzLRO
jAs3qSNj82aD81XAxDpV35XI19EImD2oYqCqP8ejTB2AEyZwcV49asZdt1/PnbDgmdHCoX5Mv7TF
/VD1Pxtw/fPfWpUQDBuOnddIvEItwXN/lPyrkIOP68TZEGe9M7DmZT22+E7uhr9YSZ2xjYnQq9jN
7C35lzGveF3ORls7eb99IW4p1fkSo43ZQMCxONvgCoqJlfPokuKpyb6KSftQ/j4b8Pz9JHAkCSAz
T9CVTCFnwTUEgRwQhjtcJG11G2odOTP74o36dFR4zlkwoAGy6p49VG9swAh1+N1Wj50BxlAOnJnE
5qva/kduZv12v41z9jituRyx8WOcaS926pkmRuxsYAKYSmT3fW3i//nr9tt4Z09zgk0jWQ9KaGF6
e5D1W8iD0aj5K3/jK4JsfUgf3rbfBjvrXxI0Dx0LVjqJ1x4q8TJaT17+JaD7oSvz9gTBxq7teSS5
nO1O7jJWPtal9ZVG6Ntd6STOYXxdtl4CrCx17ivEgF/bh+Hh72/3r4Sn/68ZkQSYX/8DIK8+J++M
SO7Kn/9n89K8vrciWf/OX1C4YTn/AQkBVai5dukBsuBh/yUohZzhP6tLCRAaNDlDeIFgpfuvGYmD
PwKojTQv6CKQdoN58jcWjn/QhNbURZcbfwyPnn+FhTtvLan/nXEAlldOEVQShEagwpEI/H51KscF
FeG+vh5M5w637yUSOC5H4Vqy5nbFU9vSdeQUxpMpxI4JuRMjlKDMmY0I6vFXOrAHbdoXZjCvLRp5
b6PtZo0GHOlx6B99AhNOpDNBSoUCWHEqcFyKHAbzDGK0dRRWOYT3VY4LRFO9cq9HAOrc9lEnIY1U
RoWbJP8hbRh2hAWMC4SA0n0KXmHu/4rzTkLc6cVz5Q8WsDIyJrXlBHxpf+lCXx/eNVo6cUE4iJeu
QQHKLWtzU9HWvWOeBPOApexVOXP4ULq1uoTFBnSdUBQ9eKXOReQaRn9t9DTc4XSeP+XS8S6nPA9j
mN/JJe5qA/vFIoCwyByeGGgALZEVjm6PLzUvS0L8HokDgmgV2zB6m+Kl8itobkRhwTK8rFIW+sU9
XPqd1awEjifBLF+KieS3Fp1Xv4S8rsaEGzisbiuONkDnMfJqhT0+JYgKKGU1NTbc4VVmjQWEYLhS
HJqa3SvhdEcxCr3xfV1fBu3C104IFHzRZCzkmz9z66HyewfXfKhmLOwM1HwtpFFeVLbRXntVX9wW
y4QdMQyhp4rcJWAvEkXgMkI+D8oJFVxCDmVooDhZeLZ5McKX4RJdifHgIVw5mdEHbqFjNaqHDoNv
Leia9i6f/VNly3wXwsU88sy624ZQUiTj7N5TKy93uLoHT5PN/DBSerIK9Bqa5eQOJhriYjISf6TT
roMWCaU7NcD2pp+MIJsGY3rqycyvhnKAZBPb8V0bGuNu7PA/vCD2RolZJbAihQCAQQP0MBWTs5vR
70ugvpKXoe2UqKpqD0DbUu9b0vh9PJhljwYd1EtjQUVUIu1+4xUdOnd92fNN3Ss0SYYF9YOaORFd
a5eqHNhh8Sh94tVsPPSDZSWo8TD49lA81Rk3rmQg5GHKbeMBouAxT6jCwd7ovW7nIgL4SoOnerCX
Gn5RAev41QQJ3MNMuX+LEmb+1DgzeXIQbtFHhHrjLlxMj6LL5Ftd1Cww5Ilq10HsZD1O+pcfCP/C
wXRCjx9/Z4wUdfUTXI5HRHGwxYXkDl5YF2gdL9vZMxcU2Wx+lc/aQQhjH6BFJHE6hxXYFLkOw3z0
m7JIwpD5EYTnaHLYHs75bju635lWYZtMAzOgIgd8OII+hCDZt44w/cHewht9owdH3mIlGp5KBzJp
InpwxNSf7wNhlgcPWtOsEn17Zf5f9s5jOW6ka9P3Mnt8AW9mCaB80RadtEFQhvDe4+rngbr/Fokm
Wf317CYmetMRkiqRQObJk+e8hlsPhbzau4jzwbhOwkhd5Yn6tRqN6aozRTPY1mET7vtqVBzToLuu
HlFBUtdS7209eGrSfsIQyYHvS8lB8sotnEhpp9RZumkqY9ySXEprb0ynpyHsL8eyqFhOfplRjG39
n4IRPqli8tAH5kFr0pe8lAh+Hru8aqKD2DbuqA2SO2ZZsJHDbi/nerJPLcQ46OQpJ6WIeekmUscx
dzDMASwYILnfbPNREb/XnhxTA8jEy3bQWrZJ4e1joUOJJUm/+ZL/M5Cs1GZ4jVHaWUhPyjd6n8i3
SFPgyayKN60Iaz/JxIKWVIak+Yjsx7rG/fEaFaqEmib96hDHkaKpI7cyuhDK9ChRXxo8W/QN4yWo
K49AGNWrV6fe9R/nxWtRq0WW9OsY+SVQi78ynCUM4t4eI3B8u8rzxpt61chYoc7Y/sSmHTFDPNi7
ZyAPC23Qvw+3uCTMwMM+9qebyo0np3oab5XvlFacoVzhvLLCmnJPOc+sV0gD/BNc29tc9+/DLw5N
SKi5qjNbdAbdolGxw9upSkDA3XWtsSt0ZVNA5v78Fc9TWhzUb97wIu+t8rQNBmm8UYwr6NOObvrn
vuH8C5+NsMh0PcsbAUONNz33SmKU6iC19MvJBizlDzO6D7YwQ9b/Hfr17+9ykfIG4dj4ajDdROHK
tEoHCR/n14v7r7LO/zdF8ky+0Me56eaZVutrsuL81/9ISxG7AxiFoh0oJQMUKf30P5JSOIckl3h5
Q2YD3T2je/9MSeX/cP9HwxV5zdlhBYLLXympoCCaAh7egl5AzRI44n+Vk6IPO4Pgfq9E6g0zuJEq
noFMN0WTJYArG5FWNON41cDV/eGJw1Ru/IC2EloJVIY2FX39R9knF7CnKtR/+p6Ir3uuKwLiRaQ/
hgvGpuuBi2vSATRUfNWWY/5ocPhlTqshg76ZDfSGS6Qk4quuJnVAokNvuwufQ/wq10Qh23o1iiZu
1aZmRsaV+JdCbuSPlsbh4VjQcOP9ZHT8Qymm/+6aldZcTZqUPyZCqe1KwaLIquSd9hIi4Wfg2Dj/
jlF5cbdWG9GoHGqq0o9R9zhb04ZR9UQwH3yDBEroew19MxpXl5EGEXrjRQaKbX6d1+2tWmCRuW51
ZXqs4mBw8zxtjkmnRj/Twkvx+UKR7LKoA56PAuFwWfV6Kjt908nsr7bl/3MEyn6Wfmrcg+hAQcUD
xw8AixYb/b5s0O48tei4ByjG9BjVcvXkI1e4NaZK2RXA7l6suKifmkAGNFxH+Y9arEydsnWKuaLa
6qUDuEb6AbZIrDYCUoc09DRVpyIvdWZRuoKRKTtcS/sd0ke1tLaQm7sZU9mvbb3Jk2yTRWM5cmmI
x8s0m2YmZT/KVxOw+QZJlar9nnRm/pjJnDarMrPohgn5WNkm2iq3YibSoG+g8pPfwH+LbUMAr5D2
aehvxjRDVm/Me/9Sb9oMT1g/j+8QcNVeNHmgL2CCDTnIgpEmdqEWrKjKaPNHUg3va6SI6RdUQyK3
IEei1J+04lb2muGhrxtWViUOV4k2C6zIeSJeAjlSvmtGxiBVOeo/9MJrqIrmFH1DOWYBR0pLl1sW
S7TrZlcyL9OiwJ6mckzdPMyUp6pv0wvZ7PiFwtRAHXVWXSHbYRTGd40u7aMshcbllJjDAwo4xuVY
eHwoyuLBqvGTftfWKcpARpOEeM6Jk/dTEWJdv1V9xbpPxdq492TagGtUKAXFzsYpgAnkYz/lGH4g
6M5UhJ6/shIDh/EJzJ4Lo11yKfBqL5xuxbXnhxSfu1GpRtsIdBiagtSyaBNBTy56FbVP8ABlUNk1
leKHRgXPEhV1s82SJN2TpApk6gA9sqhOvmBgVCp20LTpE3cgDaE+uHvk3OAoj0DcmytEF8wHK7OK
616de/NektQvNCbr42i2rD2x9LKvWsTuFCrN/55XnffTQuYD8Y+4i7diK1VPVYNgklOOXgf6bN62
mqigXSljKKtSiC+tayPs8wcg1TVnkFGPGyOlb2mnbaQAexaL+sVLeJYKDNKzRUDybZOuJ5m3GEtH
9CXql6ExCQ11rvQ/4wzVvGZMdJnbYO1fa3nsX6LuUD2BKRAfYzUerhR5eLLwbHoI45RniCw12KHv
SDfIipE3VI0YgSS5DkQk15Ab4oljX44Ocq7UR6ttps2MhZK4xiqBaWeRikBHLfc58gpGvuvbxnpQ
CiHOXZHjFf10LAR4c0PN0yMUs5MytViLg8IxT2si2SKdKP2QtKK5MkvWVBZVAIAGpRIfqR+pwL2F
XiZ51QP06Ubje9eA0lAiFDycmH7OSz5xR0DXLk26tZxowmOmJtZ1i3GB7rAaiieM+STdKXydZa7I
aXOVJVJxbciaf+gHFXFBRF/ErT7xitNyxIwlqC3kRMIolY66hEuKFUryjZkn5T4P+X2vmNimUCH9
gl5HyttmnYIvQIGGSNkOI8SHPAQLL2lqjcKc1JeO4KP3YhtF1iFiaMCsWqFQ47ds9pYGVaeO0/VA
S2MLF8l8UMoh1gC2zIs4GNORE0KWBFrWeSKptiTUrN6Ce54ResG4V/UJCE7SCPluQChDA7s5e0lO
bfsDYKX+MqYlt0otot8v9pP50HCPfsnUSPjJ3b/y3L4fq2xPQJ9G11J72CpApeCU+CK9D4wwudVK
cZ6ETmUg3UJXv9Ve0HBiKc1X50rR4PTlXdigfzOWTGwwunof6wOALUxS6JO3gXZZhJFywHEGJo5S
Ur1P03JXCUW/l6sSiGFslXS4ozG1XtC4KC7qNA0vQqVUjnqCpl4dNcDV8e1F8Kka1o3QbIAc005W
CJdNcS+FOPnWRoFgSelnFw3INNeCK3YxKV2z9dEMWHuWHLptg/hJRzt1bRY0yWxNnXWLslSOD4PX
JZvREFU7RJBmPUyjftmWvegqBaIvmYJqLHJD2KhCRe+u2dbBtzCUPHCR6GvKWSms8KxPUJyJRccb
8rqkmmTBaA6sdNUqrXbZx9iKTqOmf+XiOD0lzRitUiQMHKA4yDIqg7gOvBynlL7pD72mhCukEvJT
VTfSda0Zviuh+nlU/BC2DfriO8nnniZ6arXl+gsM059vwtzp5NxBulC9KPwwXA2qx/VY7KvUHmmw
gNpI5T2KWMikC163JyaJbtn09V2FFvXBUPxgE5kyIOUyB2FsqPFOMifxObVEYZ2bAmWLkoZw91wY
KnJeXXzRGLSlQVflVx2iRFtJA1BhVVmyQYBKWMV6S6O3kAKQoKq2bkGaFqZRbUQhKTcAd7XLSkOj
HyeV2C1hFd4mZcLeboCF1OjtuuA75nrNKLlCCnBAt9BOG3UlWCOypIEU7ft1m3n6RrQqdNhmQbkc
CbODko9ffVGq11UYJLojqMAv7CYy0l1Widk61kPUEXM54LdghOkDAdUjFl+g6QJuauzLzYD66gOi
8vTq605w8iYMv6CigtQX/nKbqBLxZAOeeDOlqn9FoW7CTiABT0PKct8GUfkclpaeAOT2KDJWddk4
GABzg2klOOexn1LJg6ylZ4q+D/S5YpVVHsWqTKeEwPSqoC6u8yz/WjRTsAp7sXtGH9i30WwEfhwF
dD4nU9pA+Q725H3jMQvnvCTqyuMYTMmzUlfajspf4KaAm1c9EC8CQhkchHRqHDDXVIsmE0Vgihi3
eZyJO8Qi9R2uXv3KH4fEIQ6C7dSnZlNkBbAtgyzAEyTkgloz3SWBrF7JfgWac0jVZOsh87MLfVm1
1c6DBQRTfFel0YzAa6eD2irFyhgxCW1Q/trqoxj5tshnXE+AjWonjZvAUYBtnFJRiU6TNIoXfo66
jBYYyg0S5ukWI8d0Rhgqh6mpU+SkpIKImmjboC4jTNhJK08GODhbQ+AnRLvaSHaiJ2TPqhroF4Vc
t1vPqrWnATjBcw6hSLAnDgwEstoxbjhuNR8VrjRQkBkOrCMKd95BBCPieGkcfEFOSPgaRTXu8moB
cjnyJySXcizCrhB5nlajgBaADX4psHM8kF6sYsyegqrxVrpW8ziZpBc7Hx20bVGB/p8Hrdbos6FZ
J4ew5oDwbGgTN4dJNQDrmZP+GIxCvU2jFCCNJyNzN5TBqit72AZ+o+2qQJ42o+8Xa+gU2LypRXht
FZ70OBsHbs0ioQTcasIhqNXosqWN+1XRjGRfgI26Jskp1smU61s5z8kmJSPV55KWvNc4MF20RbVN
B+j6hgqg+Exm0/zsDW3eJYqJXmtpOuqQJG5W9gAXzaw6WoX2pdbzmipdLVLsnUH7CoeY3AwI4eUp
UldTfxrAMXp8z7XnNSB9kV27kMXKciur/hnAKNtJo95fpMPwPe1aWVzVZe8f1bkk7cfhsDPAj9/p
vQQgq2f2jwH5LYdEpVJXDdOCJCnut0pb9TfGKEk/4laSV5rSJgkSaCPfeVRSaQW6FSf7UPSj48ja
ze2sIUXEeENLW6gPmTZM8crQ5DREdIs9d5MlJE83Uqkm3aGWyjJW5qquepM1hXqK9LI/EmB4IUgf
arZioToI30YLQMwPibmvplTYVhVYXnXggWx/KoB+DlPS5W5peEXEvjSRDERUltCQF4ruJNxndjHd
YeDhba5tslYpH1Vqc/J6qLgr2aUiBCOSiLzhQ63rzcVUg6ABYpr4dyiAi7scO7CVRRH7roqk5jJD
iPAmLRJwgIIhVkfwOcJFSSKEQvsAJg1QjhmuGn2G3Bqe19JYSXLUvoNB9a9RcVLxjTaQljKMMkXT
Bo2xaFSjlYxWWmzXGAHSJlDYaGs0MtX+MBmS912WpfliKwG667LCwTMMcV6vV8ruOsfCJ3PHpAMe
2/VgIwUFwogyKzvrZp9XaE8W6YWq+gDx4pzKp9lbN6bQDrSOM10GhOvdNqmgIA0vpMIj1G3hoanU
+lgjintldLKyVQxCLz0i2YJqZqU7EL5fPTUJjopYZPdeMlY0Xnok6Yz4Z5imilv75rGQQn8+Jn+Q
kg07T1YOVmw+oD6K7d+4sxLeQyegQZbooXlRMAnuNQRxJaq+1pEabAPCghOJFZx8S0dlL0tmTX3t
OwCZU6ta9xzYuj2BHodiA8yphElRSW6mci5CDfD0AGz7JNyaXi2vUg+Vb0MvXU2foda5WDngSZ8w
4sXcLWvuI29QHWVOMivUvij90WMPJtOJkoRa4IBSYiJshQBnjiEq9yDuL/Iop0OhPPpG1aGF7e85
eK2t0aE8F4at40McWmMSzs0rzlsuQ/yiLM3QZ0Wf1n2afqm79saQwu+G3GG6KBdIGE7A8tKo+jKo
44+2bZy2666BP/3w/OY0Vdn3EvLQJpqhQqOAp934NdOSy1ZMqQW3N6DzQIJStLctMFpaXOzq4csQ
ezdgZS7ENrpFlg+IGt6yCpgc47uZAxPt472paUdEXmGZqaem0G6kES5IJ5wKpd6OSuCi8vKSxRVQ
+YhjF40E1CxikivRsNxJVoVN52k0j+Qeg4Fk1wfBts6sr1KFZR1aegeo8KNN8Dwk9XALfc+FZSfa
gVfc0c+5L8cep/S4vO2UZk0550JoA36wdC2zXw91c12axgV3o3vVp4guWDd1FTq9dMW9xzYnxbY8
DOCSBO/xsaLFVyIIA43BCjrVEcZwnVXJWoskdBkigT+SycWjxnSkoLju0uLR88nWgulnNoqBM3n6
lewJW+BOq3ESKV8OnCfat1KJnn3fv0Mr86ILoo3eAXdU7/B53pDLU5PWboVMUZzWHLq1EUuneDwF
sLZA+2fpuGlrgC9l9iNJ8AxFRdZWEZDX4tJRhflOGCAByE0k0BxPbp+Etvsm6PQzABxF0dc8j6dV
FOc7OS5e4PtXtpKp60Awb4eyu++j71VffadAZHv5VxnzhOZa7KDTdYhVNOFjisg+rCE3peUHcBHb
ssLWcY7ILDqYBldlKhl2ZCIhCsPvaMpQCqfYd/XohxaS2YH1ZoXpMBU8JLvBgVzVw7MPwtGCHkyr
cy1wmio0oqqxWGUi9mSCfhqU/tQHHneU7In7thNrj4p8aUFDqsFw6jUA2c7oHKHydlOTrU1uKWb/
mMiQFJIMDo2srJvGO6pDeq80oas2cMvHeblCwhfSTdwA76KOo5QCMkvBOjBPVm/YehVtLZhncXEz
0a3w+m7f+o1DArwN4RDWxbTW6trxJQmyWSjeW5AUpxwDVNXYeoGySUbfNcpLSxa3+cRDybuxFmx5
DL7qseWIAhQyDjGxDQuH1N8h07hROmOLXsKPiBukL0Emykww/8DpJRSM/asxg6hOE7ohu/OohAm+
d91AR54qCDRGekFcdyG8XNNmcQSdjnXTPWLVcvB1AfR99jTGoWtNMlLzSIGYL4KQb0NjdLNow48X
qD/Sk0aUKPuhp6I7mcFG6D3oMY+ImN8ItfrYaYVqT3TdZDUF+wZh1Jm1PtlCIdP2s3YzJlVFSTJN
XZ4z9JzBskrTnVQxC9wKi7Tn3AibPYdreq1IifdVnChnhICcWuuxD5JVWoXhQReowYheGzulLh6E
ZjrVsZUDIwPWH/bpYwOBlPiaqtummE4e5aXapnkcYxNselzkpsCKn9JRq792PcFl6uqtlDYw7YBJ
7uvAfKrwzHY8yWsh9aVIkuVKssIFgYUFYnI1RshdJFKeOwqd6J3vp6HiZt28+ZO2xyahNHuyAE+K
4mHjqZ72HBaRLK5V1I8uKdDBixDCYZTgCZVDfqcLg99zDIycs6sa1/gJzVGp7NlxigmVJMNyC8Zm
nvROhPR+Oq+Q/C4EOVn99FqOmiSjijyC46becxI17nNgsPU+A9CZZd5TTDbr3RWTyLk1dt0DOsfD
ZQm5zoJih+vG5JBSdN29FoddcN0ng3FM+oI16QHms0WYEeXDq/7BO12+ua31pixvzl51FgJI+J9D
NF40+dpIE4sp9GzBoNSO/bgmXdKaNzeo0cXnPBvfNqNoASzGWnT4OkoSNUsdMlKirzulgwWmDbKr
l2OxaSzvrJPpu3ND811TxbnzYC6o6qlVT2CHLRtcIHwd7ZTmql2pyhmq4lsa/p+zmsGbDAHySlu8
QTSBVEMo0Fuz8lu2BJVXOJXUKTCKsRtqMoiJnBnxbdvw14gyUwKoC0dHBjDEN32FPowsHOjCQLZT
v/2mRU1tp3KansE7vzeGhhyXyVXdAvO8mBUvNC0GQk/rwTDzBDxYWuH0+dJ758XJr4dYLAczMMNx
sETbCwPKe/1mVnP3hW+NSdMddlpx//lw0jvLAYE+1jk1VJaiseiFymT0eo+DhrhHq6RfaZKTVZtm
q2zwF7H1QzM7ALsInxm7MwO/5fL/+l7UFzWAyTpAdvpWb7+XJpVjBAfXnuG2xnbaTsVjterdal84
PRr6T2eGe8uc/ftwy66yNcRdCSx7NjAnU12r7cUsIxIdgr0VnjHbXoAE/hjMkGZFAJWVDvn67dyA
S6lF5uOKvCl2yjFyAzfbti58j4t/YDw//9giWNEvN3TOPFFXMV98O5gA21zU6GNFR9GhvA48ek3h
c0+/yzbCbXwWdbsApv4xO+qL9Ed1CVDfEpdt6k2J7AQDJs6AEKhMa3DruaqtVECl26tgdRYF8U6M
BAf4e8TFpghGz/Dp3djCgeZSswoco3Ajd7DhlmA65GYPvTuezivJ/XKZ+NurfTXuYo2qvq8MKsx+
4dC4fnpSHR15AhRPr3dB5BwfUUA7IEi/6m8K5Q47lNM/UF16i8D4+8terFuv86he8wjiZlrDVr5e
Tyd9QwUQoR8BZwg7RlZyPHU3/+A7vxOK3rz1RWigxSh03p9Dq05/22A65ooO2Reaa3ttxfdmv9qN
AR75HFhiIR/z93nPD/cqnEv6n4NzUwC8S2MniI+qox3DfWeLOxoG+i2wct+labw6Eyre3VCvvvri
JNEbo43n1eYHjmbre5wPnF+vmoRxPe7+gcjte6Hw1fJWZ5TAq7mGqVR1BRtqDhfxYZazEnf0sP4v
wsXv2c2QiNeDGT0FU2zI/md21iFy4TJGDu3FtUm4+HebV5d1dO1+CektBrT8Kmz7OT4lTuNCCbe2
ieuv5hniEB2u5DtlP8dFz/k3n/HVuPNbf/VW66AsfFJvu92zZh1uV7OMk7ediIui7PyDKPXOZ9TA
BWBmA8sGLtRiv0y+NqBuPm9VdR/zWiGZ/5rkdHE+NL0XhN8MttgfrRxZQov135+LdP6MsOkEW7Wt
zbD5d4uU5ArzZqama+BS3r7OSKrUSYRQ0TvSGh0YFs0fi7TaC7tzIk6L2RmwfSQZM2FNAlY7Z6mL
LRjLGdL7kWDPQtPZOoDJZptH7avJkkFkZztl688Xy/zwvwP9H+NZ6Bmh5A3diITo7eRaE1+5zMJx
gHKTEF1FA7zX9NvnY7xNHv82hrHY5ams1pmZMIY0VqdE4E7neb1x//kg70xEpV7GAlQwdxK1xbLQ
wQajoWPYUTc6U8CN0SxsgX7l56MseX/z90FwBkA/KsAKydvifcVaGCWT6tkId7jjSnH9mVPKbd4e
PIABDp3F3NFulRs6aG7jjI/1Veimop1yQlIc3poozPho6aaSY5yjIc27bPEpMWoE4D+LqZGrLx5N
a82MNjYtEqAV+hRf+1SiYLnVyD1kCbZrofrw+ct457vqODohiC+psCCXWlhoeCD1gmhNj/iR6B9T
YTwjRHpugEWCp8exRGeZYktMnQZtGVi3zVm20dsU69fqfDOLRYrlxblnzepTI+ZStvZUHP/IMXB9
OqonRFny6/aU3Z89HN5Zr2+Gnf/8VZDWBSA+Q23a8UP5UO2gUaMk+IeSfbcyXpqbbPPnufD/UZL/
S55PnI9hknfPYf/8Bif56x/8CZSU5f/MYEgAzTIBhLvt/yAlJQmrOBnUggqxB+V4lUH+Byqp/we2
JFd8/sMXDkGiv6CSsvgfpHMBWCqEInTFLPW/MXVYEBkFzhxDNWUkDN8uj86XTEEcROlYHKWr4Whe
0569juX5Ynp/7tB5Gzh+j7HIT/C7FREP8IHf3LSXwQNmBsKXV+/5+o/g8wY0Pof23zHp908vQj7e
i6EgTPy0cjRuvWP3mB/zNRyUF/XcjVP84Ol/AchfbaC+14xmkmvxaDZCfAPSRMLsVS03+PZmrqX1
BaIerWXtG5xr7CnQBo4EH1Or3Ku3SeNnAD8B3kyYu24SuJKXOtT9wNT0FYwbCh1SV0IvCNAGJq6u
ulCaXEnognVdIB1X1DEMBCOwXLMr2LlaYO0B6+DVGdPqiRLB2Ki61m6iPje2VQzKRJpG+sjEsxsz
9LzHuKOmHERD9DUKvMlBZsC7H8ayRFsHAMZ0Mwkz7LGysH3BCh6gQETq2MC3AlFo7kQAKVsBW7J1
02dQFSt9tNO+wJctbzVHHGV/U0Q9Ha2gSXe9N/hrM++qizTHpA+X5/E+wbDsgMJvccLeUkFDpsqf
6K41Gx5zQB6zrX+2eGvhFqCmM5RRsPGkAb+BjAOa4mZWb5pmkFciYEW473m/UoEwrkU9F8DvVumq
8EtthbOvvsevNt3g0zq5Y4WOheCHoIeqQDwgpGbSZ0D0BFtMiWYLalkTHBCnUmP1mYaadykGcrI1
QrPbUQNIVs1Q4CdatMOd6oujY5VokEgTdKwGI949aBbFnaLI2H++hN/eBf9awb9UkF8tL4jhRtuO
rGD1IoQ3idGdgrRxLNqf//zbY+D3z8+r+tXPNy3idNq8QWRQY371E58tx4Lo//mvz0f+O9vvl3PC
q1+nPI5yx1ASPZA2G2vUf64ozNAO+ZIokq0Yh4ya+udDvT1Gf09kcY5Z4FqDXEiUY6r0veMHnewA
98fnD8GALUz/xv18nI++x+KYpjRZapZgTUcxq+RD2HyLehPBqlLuXHhK08HvC8WhpWidmddHH2iR
e/SVgPx1XE/HRK/XdD3cjBZ/8vT5ZH65uLz3geS3n3/UK+Bxsj8da9IzkBiuoW7NyrRV/cUv77py
RzyIhrvPR/toKos4X+MCJEyjMB6FCKCA9bX2+5XV7z7/8V/X5/emsgj1s2ifJCXxeIRT7MaHq24t
HEdIJdplfNHtUOe2MQPatfhJ9CtxhT0h1+3BuaSju7FuyvUJiaHduDpVjnm5T1ay3R7OnW8fzHtZ
GDexjgbsy5NNSA9l3SW3f8fDd+XziX+w8MXFhWNWHOkmWkZHsf4+gVzHBhi0x1MeDKfPB1gUVf/a
Wr9Ovle7uG5xdq256h5N+PYonNmDHTvw0l1lT7N1/fkoC9Oa36PM83s1SudrSWBajKJvvE37kO2q
Y+3kTrH1TtZ9tu325hpWxiq44CzanWPDf7QBxEXY8E3w1hkH+HEIW7C2X8ZxN9XXOPYVyLKJQr0e
fBNkwLlsYV7q7yxScRE9dCPMM6/Lp2MzJOq6Vj0046PRgk+XCpBkLf3QBTThrLrwN1aYeGCsRX9j
JEV/+/lr/mgtLsKJn3VxlVfMt5GjteDJV0psHNNB3Xz+8/M83pvfIp540B+qGrXDY98DTPKOiiSc
iYMLTZjf62MRPWL2N+qUpXz080r9weUyXBUS5qdNl3n4GlndOlTrZtOhc4eI0iDvjUCR9l6FEWfQ
Qe4oRX0GYoSRI9WpBEgjDteB0kMXSWvaEPmEzoIOgTzUkBEOKjO7VftB7I6eGSnnrsgfvZ5FjAIi
ppvot7DGC9k1gZE1sGY/f/MLN6I/349kLRXGBzNpM7WqpuO47y+tNdf/FdaPTrXFu3z1Ivxgtvvs
TMxZaNv8HmwRdCwzTBA54twwN+FBk23xIjlI2/jQgn+8lhhyeja/i8fhXn9sLpA7Pp67Lr97/DLL
Rb5SD2YfRAED5wGII0CyVXma7RrDjgaufJWpZ24O70ZVxllEo7CCgmWUvM3JyPxVZg6NC4FK3xVR
MewxVB/dzz/bu/uRcRbxh4AgeoCBxqMJHHOQ05fGqy+rsDiTPX7084t4U1lIiTYjR0/fHnt6fQkK
PmAWPn92Zd7Vf9vtPPwimFg9kAM/M8djuiq/iivzy/d617s7QNwP6xQXrGgNYN8eVuY2s68RVXBk
9zsqnBvDbb/F3yLH+PH5g7wfxXmQ+QFfnR16VzSW6BnjsZa/9NFdB+p+tpyAYyVpADRukuLUgWn+
fLSP3ukiEGVgEir02sbjKIpuBjDKhD5Xj+k5jbF376xMZhEkSh9cdBvxVqc1eFHhuV3D0HblR51z
7/MZvB9LKVbO+fqr90V1cZpS5BWPwREa9bG/rS/KTR/ZGUXsbGtd6E/ldbTNVmhU2ajBPaCFiImZ
dP358B+8QHMRPChoUAhEsv0Y+uYd+sAngLFuCN3h3/38IkRo+hSkg6mNx6TAA11ISbq6XP4iBGZ1
ZgV8tPDNRXTIDIQf0DgZj9V6cM1VRJsKAxjbcA17wo6mwwUOIoI9G9Gkjr9LbH2nu5t4B/zXKeiv
e3bjJP/myOVbLiJIJ9XgnDHEPaoNirtIEiouGoJ/OrF+H/430orXf2zm1xWUj77VIoDgPZxwyLIY
zeYW9fIR2FRCL+DzLzUvt3fih7mIH3ragQidBOkomdABjas0fxlSZCTaa7n+pldPiDKuPh9pgbb4
68AyFxEiVTrJ9EyGMjdczzFaMtaAyR1lT436KnazPSY1Z0L6onn9e6xFgFBby4yylrHCS9j6e6Rj
73Av2KecxoKT3mV2uFFtY+9fxzv/DmrDwTorW/DRG13Ejk4A0Jp1DK3vteN04EhZRdvpwjiztd4v
B2IitQgcyHAHXVfy+5ZkN3fDydh2j8JPwFPSBVwr80ya/MGiMxYBIqeQpA4yoxThvd7GeEYeOvGc
f9QHGcQSb6N38oCfARKpvnwXRt9qyDbmOukgyeqFbWS3ny+4Dz6EsYgQMXyPKJ6nABDeicKN6Y22
VB/SwXC6+kBzz+kz6d9to7ly/Caa63Kb1BJjoVsctleDfhRky2m9KyPadOM2F9ozad+Hn38ZDWLd
QO/e4/Nbz2L90wQr12sc/NO1p12k1jcwkm5XoxtEpe7z97hw+/prMy2RPKFQKk2hM7ly2KbwwpML
T0IR8RRJ6xi/eG5HZPgYcaROklyO/q1J6qvspGYnatsy6s89xgeHsiG/fcdU9pJenve0cuXdF277
LG3HLzlio5fRmRD10YpZRA0ZGSTav4xg3kjuHUS6Kw9/3XNuXu9fr9m5i8iAruXgV3NkiHZqYg/H
/JBsUNDZQYm4gEqVrFGWsRyi0m68llbJ4Jzrvs5KYu9F+WU/0KuMXrZiRoaO41+GDwCQb+Hw7LPN
uC3cajet0+fkWjrodvMgXOjX+Sa8H5zuwdrT3rz0ndjt1/4FWpi7/HTudSz8pv5aVvoixCB/P1pT
wkNZJwEpe6jrl7pDVYPj4El08x3B+eqcy9RH6elSxhReQS7mc9SsEc/Ei8axbosHJXWlVXQRnjt1
Pohr+iLiAIgQIOwySOfGGBhaa3mVg0Qr1plrgldCscoObsddc1Dd8tg4wUWzEQ/a9bj5mqzOgho/
2Cb6MhT5FUD+nodQ1tDhVz+NDbLvG2F37mxdoJN+f7dFBOpl8c9Y16xLe55XvdFd8w7nClz3JCcg
BxPWP4Ize3JOGd9JUPRFgiKhX+mr84fr01MxPOjCafQ8u/YOwbg7E9/mz/PeEIvAEghx1hdzDuQ/
5M/97bTrX4ajsdVP4vf8TtjU6+mhPSU/Px9N/mi0RZDxvfr/cHYdu40D2/KLGmAOW0aJypIt27Mh
PJ4Zks3YzOTX36Lfw4WH1xSBAbzygq1Op0+oUzVopYTRBFNzFe/pOpoZ0nlXdKrBc+WdE+h+ToGJ
UjdU8yr7PgltryHLlhZzZoEoOF9GvcTYECWyU8CdQNa34jCIC/OSZ35JPVRUU6ZzVzslqKAA1dMQ
bKJB0S63qZ1eEwuoQcgRKqa8ER0oddng+rXOIHx/F6zcASDpJB/6HTLCAE5Y3MqdFBds+hwMIonR
WNP/u5OcDUL+fXNvjdbjjXFfbKNNalAbiqOJEdvVHZoWRv8n3/unxkn3vV27G2Cpt4IFKUtokE6o
m3AbQFpx5ShMB+ybgyfPwqQxiUE7P3kNJZhi2z3IMNxxU9ggqEV63Lf0Q3mMztJraSaH0FVcDQqa
j0de2qvp/1+CzyJBFyXoCYS9mnIbvoh+RHJig+ffElv99fEQM/au/5oJeWaHxBTloFbG5KA44SQn
5gIyZcd28xzYL0hEAKAlOZzDe9Vu7WotxYTyzDKREC2/MYchZRQSciN07zwWtrHBcGWGeFpCJ7VH
4zePagNU6mzNKFxm19Zzbxcub1bb0LitTH7hJZiD5AvkOEEDh1/Cn5CItRUX0n8nZvLAwwkTcNPs
tuqFnYsDPTwecWnAmQ3zhRwshpNVQUYQhJ7Xps4BlHf8/CekssyyWSsnLr3a8sx8cWLht/20rWCY
tNNj7OXmVr5AuD6xb2sXY+m1lmd2KmyiUeELDALZrFw98lCTpqWZttt4UIxKukXqNa7XUglL/q00
s1xqGySQANCwdh/kdXySQaguGOUv6kCbBEWqU5FaIYCpW/HWbaWf7OXxji0OO23ll0vIQxEB/FWY
ZGml1+HPaBW4++FkEXmTWQ2sP+RdjMAqV47IdPG+sTYThuXreHJfVzVoAfk9ka9a+SPizgwCLI8n
s/TtmUGBbFsWoV8dS0iBEBY0syPPHVqc/+3rM1PCoWCjFrWMBxqwFx499Gr6u1Tlla8vhVTSzGzU
hEIFscXCyJAygILfIbgWTnyQbtxriTt7fzyJhYdImjkyfd+VIJBUcHGGRLXkskJathZex0wpTUgA
ufBBzJQiRi16ujLkkq8hza2CKmcpRzEmu6uNER2bo39nB3qK4bhZzRN0SPejF23B8vqn2kDCyYMU
l9tY9XMIx/TxtJeKInOstRjRcUQ3Gxy4P7LlHxD5iK/0TDNjdIFOLP6IXnEtj+FFuT4ecDpy3x3z
me3Qe/SQRTrGE5RbUh1rFJL9X5Ee2Y8/v5Ra+nQ0vlzbMFMTaO7gtJzaW36tp7WsnpNTZ6Xb8Y/u
BbfMbXGIdrkdj0DOZy47Fc/55vHoC/cMfNB/3eFSyBn6pCU4WelbBvXniIVOsuYdLgWoc/A2GCZY
3ec4LooreCAYsXOzMqY86ogcavj+/s5tRnu0Jz+oWPHPPvH932zXpzv5ZTmTTAmGtseMsJb7kO6l
cYMe4RRBarATzukPJqG9A+/liXvxX1QPHdoQ1Yq28rXrNpNCHQBdrQHEsmJGBygf3RNIP3naz0K2
uhelxj6El7WywNLiz8xQDhXLflDxU1Fvs+OnaOUhWPrszPzIbY5aA7T/9qr6E2KVZqx+ZGTtcftE
I3+3vjOzA97ElHSfxu0jugpH0OM6gmzQLYVOlp09icARPskH7SQZwbMCZQk4RkhDHBk8Ybs+5A5x
iUdXSmFLoeOn4/Zls0fQSEuswgFDC/BmOlYQokNLguyizc76LZoVGqcih61clqUSqTjzVdDlX2k9
Ksp71YjsCD71CBg9CE0cxToX4IpFzdnQLcVrLSzFIVg50hNJ5ncW6BM4/mWWyVBJIATDhjbeJM4i
GOgdjyIzPgKLHu30a7trXH4nvAlP5BCdiSVdyo9qF/4oLog1IuipODIQdK+1lx7KU2+Dw3etQr1g
G+eQdYXUTd5ENR5SVCfCoDQYnjxgWMHGqKy8ppMl+ua8CTMLhSoIZJ16HhaKF1CZ7hLA3AfYyFyd
BC+VrDqBcl5+RRefvrLN/HSUvxty5tgUCgRbmq6Cs/0hgWKpsMjPSbPrVntC46YfnG9OJAUrt3XJ
W/h8a7/sLijntHD0RyR5emZ1YAcYQLJARjQA8heB7fP4GuoveUpNcXz+J6M/7xLtM3HMC4IRxQ76
jEz38kID7/BqIm7BM/ksUX6ZUd/lULwYsH6lA/ExO95QeD/1BnQTtrT9oNcpMEpcYUee6tVk7oLR
+3xdv4wppV1YZkEDTKULofBjv+N39BZ4ocV7ilO7FDQmu8x9vH5Llac5gjoJk24soDe974ThKQiE
e9GIvxkkYdOW3ViYHeWucnktPIKMzw6S8ZpWEKAv6wONhytVpZVehqXbNzNHKSDJUjOImHNxbCJI
q70VnAhSn37F8CzYnc9n/cuagmiRxpDSg7kjP0EhAIlZ8/ECThfpmws2x1f3rUAE6C8jckBamIFb
kd40/a4LXkuHlT1aMBtzjC0UpapA7fHbmyE1wpAzOhFsdvQKkTsLPcvgrUlWDNSSufh8nL4sE1Rz
FeqD7H3KO5/yd+Z1z8FFtZN37XW8tz/iFUPxebq+W7XpGHwZR+PQ65/KWDXJBZ5kn2xDE/J6FkiF
8PBAfsWAD9waaDncFc/JJra4l7UXaOnAf/7/y9AtQRMeiGxwo8EVb7YAByH1FfxQrxAF9YQP8R3a
kb60DuFb2r3pRH4Zjy8h2i5PU+1McoqR8hstaOA6CdIdg1O4kfWmmqBctNcy7UvjzZwavYmGzh8w
Huhst7rxVBtsvwbHXko+fGIwv0xGAv2VnHD4eI0q9XAMDHCabXrAUfV/u6efL8uXAZRRaIkSTuaI
HDWgz0BKsnK2lzyezzl9+XQk5XUXTGa1dXKv35Sn1EOjvwWc4bHdtbvazq3upG2oDZXW1Oh2oIV6
bCJmXXH/TffNEbZyW3VQaIRxw4a8og+CM4BJG30XvKq8DGKDDeHNqci1IeggKK4Z8o3QXn6DenuA
5uYdlCgYiDFRjxoSi1NN1YpO4vnxb1sKQef4XLWjrPA7LDgDc5sDLsctIsLYIFf9mO30i2C1h9ZN
LRA6rwy4YDDncF1WFqXGeA5BzX3cxz9EqwaDl6MeRte/FVDC2SYIWI61G0EQbGXIKbz9xtpwM2sz
wOuM+WlIZvuXeDPtdgRsRX/o/tGecbPwh8UCGMMEjJBskS/vLvUW7M4vPUgd4n1p15tiM1ilKXvJ
O1SAN5yrPv1rPnCO2YUWeteBcgcZGtHW86fcBX9dJhvFrgd3MNgrHq/hwvvJzaxKlgZ6ypWI7JW6
NNupeyFZSb0teFjz9siwENAoGiEiIBAkVqBT3JYxpEqffALqdZCF9yALq9unx9NYMmDczM+QAj8Y
hsk6Mhu5CSNwqSNsgSxztevjERacN26WYhnR+9OB9Qh1cqGzMz6wIGBj9KCye/z5hTARMgR/PycJ
QxMUKOhwfeyxsttX9SR48bXegkl2O17Cu3+rj2jHLN7zldvz/XuC9ue/BxzkFolljk5xKfP4zJBt
GQX632spqYWYAb3Hf39fIi1IViG/hPa6+Cq+hKh2FQfOgukxfj1es+/PrjYHyyYk5noJqo77odNe
4jC3o6S9PP7098ZMm+NjuRZiNIwPkFCDYuyf5NZ6PgTrV27Ggm3W0CP5t+uA/i2ILEFnG4rBJ/+9
3QInnpyV5+4aeF1n8G4fg6PMoKOp/Hw8n+8vozaHzPpK0HNajBHbBl1yILNDOTDf1pGJ9t6VpOf3
F0TThb8nRTU+CUmBJavs/meyC9fe96Xvzm92mMRNXuG7ERiREh2iXfGL2K/s8+JWzK51wemFPlE7
gWQVCbjsSbugJc/f65fW9Pe8R9zMTk/kyV+pGC/dijkEduiFuiAE47HhFEGxQpZee8g56XxqNPGl
gOY0+aXFGXi9V7BzCyd5jnrlBYghytBkm6ARz9K5PLD1GHPagv99fzVtdsWJBhrb3sdkguNwp+f8
LqKeI4KA4D0+Fe7jk7tkGOeg16TUeQquU34fbiWbPas79bXfxp4A8kaG3B0kzMMdOyUd5M8NMIc+
HnXBOM7RrWoAZnuOw6rV2ymP88y7yab5qa59fmlTZgYAIg205zq4FdCCK8GMZ/q6If1s1JVfv2AY
5wBXlYiQOEsGeC1JbqBF14jllXB+oRSqzQGtuTyCobjDq6GSA/9TPnToWKMGtMsvPoglHc3R90Aw
/ZtJmdrMv4ZYQ52pLVfhCZlCK4BSNo83d8GiaLM7r/us03Ti4w6iIbge7gMBYTPYER9//TPT+s2t
mINV87Qt9Q4SMXsBaqqpLaMnIfLqp+ys7gAI8ORLZhWnCkiU3ACQELBsxYmsEPAUQGbv2q6yG0Pd
rtY3Jl/4u18ze+aRvwe9MbjMgbRQzMzhPMGNkeIC7+Ku2SPrbQ526NReeFQ23abZEAtEm1C41Uz5
7fF6LKz2HPjqd1LbpVOWg+jwoAmoHpQfPCCUj7++cFHngNeio1XESI7EhiHuyTHaagY5+9fHH1/6
6dP/v0SWCqi95Z7h4yy4yJCwhLCSJYI99/HXF4yAOjcCRCGlTnp4lOUHsBMGK580adOBeTj5t4M+
B7F2PjLTdKoziVEK9ah9nbyQbI0bcWnlhb8XJx5a8Ltn+LgKUapBzd8JMAMQ83MzTbMgfrAbdX7F
YVpoHEGh8e+xaqL6EL3CUtE9WggddDnnV9XRgRcqd+BFNoonuAfIMSnn/k/w1r9Hp4qa5b06P96p
BVwP+P3+Hr8PepWClJHf9w53b+7NMfDEI+pHlmzne+oRS/xQgKfJrpy1Fj4teSZz/KpSTQpiU1pj
wvPIu9xTHTgIuwh1IygOvnG7+lKvcqAtVHghJfD3DAWV6ZNayTTavXXgtB/qJ2hQXKOD/LPf+9t8
H27ybeogg1K6gUmP/CpGeOG1msNUcwqlGkLxwEe6D5FMKJToycpztfTpWYLAh2xFkUBXZC9kN1/8
SMDD//hELNzdOeC0YI2vVhUOhA+ab8ie6GbdXANqoDPw8QCfpZVv7PaknfzV9qTQYBiFUsaGWNIz
tFifudhIXf8svkx+KRI3gLeCTtWUNhTn36PTprg/MkQMayHpwgWfo1CJrLCW1rm0D8fMbHPoNkEE
gMIMCllwkGVxr43Xx5NdeKOUmSlJfRn9gjLmyhoQcA15s4VenFMXncPSKFpZ0aWzMLMhDcdquU7h
FMX1cw09pqr/ePzrl3x6ZWYdlIJ0IsSB+D13D5/ETY3sUG9XrZEc8Kb/2zs3R5rmldKoVVMjsa7E
hZX6YH1rGYQZOtDDVtfSr02lRXfHyoymhf/m8M0BpE2myWE9pb2UTL/IEXStmnKj6v1vroyPSRgI
BuRlmBHE5YkfBpeRyEl7fcXaLsSqc4RoUo26XEBdGLSm5U3xfrde5rUuXYknFo6BPDMJnVAQpSYl
0mr9CyGvWXh7vGYLvsIc+pmLfTh0wZQpLA71+EsHwbxCnx5/eyG7pckzYwDRZUHOJARaHd3KvpU+
tx7IE20kEHq4OyuDiAubPv3/i7fT9AklaosMV+uAuN+AyO6W36Rb6vgOEk/6OVk5XUsrNbvtNOO5
FIqM2N8YANX0TS1Dg+tWwt2FChSUuP+ehZ4HFYcjhK+XBn/iQV0KiQE4Cumm3AIMsUO+1m4QdW2y
OyCOXn0v3fhpFeyxYDPnIE5BK+tQykNk8YwkBYe8Id2znbaP0IQ5ZcJ1M3IhymZDzV1/U1cc7CVP
YY7lzGMa4sLiSCfb1vHdym339CnapbZmya7mQOFZ+xj26j+eE2ih/nVOhoFDPiHD/ey8/qR58cFH
uuIMtncDVP8v+nm4Pj6QC+dkjt2MOiYJBOTH4G35IbZgGUTNslnLwyxYOGlmBqqEQccyhD2NC42a
3CgcoUP/LMqiC3UTp/NRovQhDkXQtQlew2ws9z5uxuOJLVRjwSD49wr60OqSR4q4orY6u7o2h/Tw
u8bqgZxh0x7CFa954VWdQzzTJNEjMIQhDuWSXU0Hs+qRW270G8SYtiszWVrGmc3oJA7EiArG0MB9
itvsAT5h7Imbo7tBXhnkE/PxzWs0R3QKOYgvIb4wldkEu3KnQQI7PghvkgVEk8tRo9wJW9UNbolL
n9Uz2Ya6McA71ld+wZL9neM5AaRA9XyaZgM4e2VCRwRVbHRrmWvGd+FV+kQKfrG90LgH35iAtEoN
Yde+PmrqyiVaStjMoZvlKMea2mPxyKYy/M9dSs3WQ/MHmsIHKz6tIU50HN5vdmkO0xzJmOiiAMNb
g2odcA9jRDQenctL+vL4sC343HOkpuz7aRCrGEDxKoOZ46U//BvEVJsDMlkpSFGU49Ot8EdW/jSQ
iZX7lcOzYMY++xO/bK2c5y2JB3w7T7wEWaaW/Q7Z878tycwvaEdJDoca3+Ygw8hrx56DCIeIIrdu
N4DxPx5kyVzNed8hLgnlBh6jsGJXp6ecB7CQfFDp2Qc2SgmOQu4VwlM6bFR0S1erDP4LtmUOnBz8
KEiLDsOOt9Yiu/wo2NHF5V0ZusXHtVa7pd2ZuQtlCCZSrkNUELSKm6YyFGaafditpRoXbPAcFkky
VQ0m5QpoogV2Lce/mCo5mdpse6jhruzPwr2YAxz1iPJjANnefV9UVpi8dyFIcBXALsNjByHYx4dg
YZ3mEEdIP6atOr2XhbqRCLBx5Kz6azNY+vg0sy9XpBnjxOcLzABKyXal/yKo9EDO9fEvXzq+c/Bi
xlpSQ+FoKkwpLvhtDWh3HlsTTXc2QAmImh+Ps2D/5ohF6KELdaphmNZp3iXgfCdIMbdfq4MsObZz
xCIk0lsoUuL7wmCE5+AGobhT7CmW+pq+ty/CqwqJcAvaIQdQZesmXxqxFSSgDV45AEunbPbSR3yR
gHQGw8cUTODMi9oDNLShKHQt6Eq6f8F5/h/IIog2uzCaZogeUXbEK2tqqFWuhB1LhaRP/NCXU1aN
wf9HflpshILR3aG3dQO1pa11RmONXm2qT6AtQGfXWv51od0JRLbzgx2Oee7DM4caHBhCow0PWgQD
gn8CNXrk/YVNSS0FbFJufCaTWRs2jw/jAihKm8MXhQzqWtBhQsbyA10wSWnxQN+E0HAIXOmUOMSk
dzRjY6b6IX6C0Cj+WnvNFVgA4IMI+O9561GgDzHIIVACCX7k2M3RkUwfpKU3KMFbw1vsDgeoxwEA
D8x9diWXsTSgeHagO8XJN6CQZUb4+/FKLGVn5tBHaCNLoSDCckHez8qcdjdeKkc0C7fy1rgGlvb5
MzL7crRKXoq1UAbYKj3qr5CAiyExs8dtvPsWM5Md2/uObEuOD4AY2ktWrsuC1ZwDHoVsrDjaj8jD
RcIfUgNlpQ3gQSuyj8crt/B2fXqUXyY1ICcc5goWTj+FaJGq9mvYtKV0/qel/vLluANRHpUQ/2R7
4R3pU9yMl/pDdMAUX+zbMztEzziiduSCQmgvlBvIgiee/Cbsh5WlW3C353BHWklVSRWghbj8lxII
5tisoRWWgvHPY/hlbkMFBeRSRiK9tdD6QFuzqEz/F3dWIbHnjYMRfIAirHrpvM5T1pKDS07+HALZ
q4Tzh+n81a/pnQFRDhblD8USLX9b2xy0alY72ybL9Y2XP4c8toXIj6xHYby5EvToG6rb4yXNDgw2
bSVuXTjXc+Riow0tD6l7qLIzlm5SdPgaXCypBt+mbOWtXgro5mBFjUEai/I4gcE7yEiIDY1p2QjM
Z36twr9kgOfYRNakQ9g0jNurt+BKC4M+dX+ke3+B5OoROW1ILUdgNhu87NBBUtSAluFhjRx8aQGn
/385grFEy9SfIB+NfkzoW11+6HQl+bNgE+agxIrvJ/2HhtsnfGiMHBpACvB4CwbJ1vpeF5yAOSBR
pSqUUgXsDGUnaNBy/RN4YI2QZGbpHxV6eWzbFryZOTiRMKhZNxpsW6soRjo8NeqkkXiL0Pmlqtbj
MRaMzBySmI0J12cTIJ3TdKPuRoMVa10PSz9/5ldIKZicOJ+JiMgK8kPRoDqZ9DRwgqysb1UCZdAi
1dcorr93bNU5MjH3ebXXdHC3tiMxQ19z2va9w0utbyN56pz7JUMh9vGSLYD41TkosatA1DxG7bj3
y2sHriA0XhTNO0FZDTwK+j71t35llXpmJJIn7CMOGjFSsOIgfn+2IW3w97XxazXVm6EFwSLiEVOW
IKQaDHLhBHns2ywVVo7ewgsBkZu/x4k4MWIQpRv3ZOd7wp/sCZVPTzUHJzmWG/6SP2WxcaPPKyu6
tHszYxDpIPzKoDKF1FWw4cD61tkFQKXBRIUCwqHwHWlHUGSWZmesnPsFj0udwxtz3td4nxfBz0lH
r2+SUyCjyxI2yQAJsC236Q45Q8DthPI+DvWHQuR/AjNDoebvldXUuB5V6G7vVVFsjzJ21On9zl/z
qafP/O/bp84r8l0Ixt4gZOIO+QHiW82oc61dlYFaG/B3lY0iSFS1KznkNPxD6TgjicUaNpIr6z1k
xLlnpH27Swde5W2YQ0HckFRJ3DYkrt/TWPc1o48CYDIhyV2/SdEwxGBkTtTMyFuF2lmjVf5KMLcQ
E6tzsCaJVBbXMvgVOUTEvEWu/CaDslN7Z9sQOCCykuleulKz7MqQaQSFXWAZazE0AuVpqClI6s9k
XHtmvzeEUI76e8dpS4jay2DETJv3Md/mVDFb+dTA7UrQQPX4Ci1MYg7ZjClT4wANnpB62LX97zw7
8dGh8H8//vqCK6LOAZqyr9Rc0FNuP/AF0L/VJYbMeyIzu5Ei06+prUfNxSf973Tobo/HXJrRzNJp
Jbj3eRW+SS6Kjq/ppoYW3D6sjaTmV67i98+4OkdtjkVd9DGHIUA+dE2cYKtsqvNa5LP0+2c2jQ4Z
BEgmqHFTf9BAMaRsAyH4lnw8Xp4FuI+qTS/6FwdqUEQd+t7T7bgoHn3TXNQVDvyWt2Kv3SWn9IBo
mYBQJ/0l7dZCks809jfWZY6Ta4sY8JSMA/XzKdyfrNTzJ0o646d1rzZxDXE5EOBzxgsxAen8hWSP
1xm3xgIdghuZgfsnMD/AkXpAAngNOvhZMv3uF03L/2UZQo0IFVEDcZ+PBUHnXqrspKiKwX2tx9d8
JHgVe5jBmIkm0sNw10G8nupW3rA91MStQJd/EI6KVhIOoLisNbAqUCQjWiVWLZqzZ16c0n01VFP4
UvaiFBg4SIaj22XSRUfJ++Zn7UWGcjB4MqNJBivcxW38qqd0EymiJQaD2zeBXfjNnzRRI6PUB2aw
qo0tOeoiI0hLNLXW6YYoAyTS2wAy8IV+EMGOQdhID8Wo/Al9pposE9ayZFAAm2zbN6s2B99WmhRo
dS3AXIB03xzRzLnVZYreMHVk+s9MLpXMCKQafHxxi7gAjSVaaYpUoFeo9JRgdu6bqzoO6bmYJGIY
8mESZHGo3HptLfSjO0SZjw4atVFSuwnBMGvnWoh8Vqb3LfTtG702RDFGnyUvQPEZxVm9LWx0qYHY
pxKG28jq1EmrAAlEFeHVEIYgvCVZf24YFXorFqBxY6ikFwRw2ki0u/rJQDaTePQbmEV5Q+JC/bWN
R87NR1lwoQ9FAwMaKOVvOQkYhDUE7gPZaEBgChwAKKIAwWNlGD5zyAj1brtM+P4axj7YoSIQTYsU
BrsfYl11o7BqXgDTkQSbtnm4qfFbiFmIWfObFyiJ7WIMItkYUJ55Efm8vnUsDq89yUULwmiBWaRj
eJBpz1uNxL+Ho9KgaExHJTEgJIvnGcSookHDvr/iyeB/ShlNVTPVKG5XHsbjDe5oru6KPGiuAxjy
G0Pu/OYoQTtdRbeSmJ8hyg6cfqlLeFvErEdeLQNpttlQPrDJwDpTEfvGogpwDS2LOCdXfKXEbqQC
WoXgqjsStFrMNiUEnnqgeXo1CX5rCRr4ddZDdR1ktmIz+HafQw+niyTFriS5uChxJ4BCJs2K1Ak4
inp7SCJeMFSdBEiilVzy3rRQpYb7r0OeOhvMsMoQYGY5tJskvRp2DHIPTq4NXGg2QooBEWfFvzQu
43ci3jaXh/9hM3SJGH1TpS7HOvoGGXvpXGtNcUvidDSJr8q/G6T2Llk2CqY05UxomkpHsWjFF7FJ
RM5M67A5qRFWIogY9GlrkdvmHZq9MiWpHCnhC4f6ZQLFn9a/pk3Zm3qXS1v8GGpGCW6v3quDo/BN
CyoONWe26AeRUxBA3KoRGZTGH2U74/ICKXDqM4sL2bgVaxVMuhwDHDQZhCM31u0JylfdRYiq5sxC
H6yefFSZIF2BIyLHyknvGga4KOOSa69V2T3xZWk7gBocZyQn9igGHc4FKBfLoG8+VIiRnQYSg8KC
59EFmKaq/hJwcmwmPmO7Eqf6zGdafkwi6GjlsSofsqgiZhyosZPHYwgh7yIGVBXG0MxluCiqVPnH
Xg/ZTura0kiYVO8YNsQESK11WSMD6CMSkNkynF47UKUcXUg1k0zBhzxt7Uc/Oo17iaA5ek9ozMVm
TaoCJlMqI5Booe/zQNE04WqNCG2tsWuMsqvixFAFQdj4okacSOzqcx33WWHq4VjVjl6iDYlHYrrM
g6e4EVVYaTSICxA7CAeLjaC3zJX3oE1ak6moLtDh1sj1pqw4UFPGps8AAY59U+z5wcmgQ2bIvg7R
d5WON576jVU1+mBDVTJwUj5zwyDcsKY2qdyX5lBkP0acahuGGfTEdbCRShkKvGL9BzV/0eRqZMuq
9BAqYu40HA/9SMb1WHu5/a0lXY8AUcBVLaluYD/MNMqbwsizGvalJq7SpaVRxv2fTM5LiAuNhV0O
8klVkwunaBRGcrBoqFhdy6yqQko4q8wsGkyxqk/RqEEwTRlBVQk9NE8qgbhSRlOK6SkJ831Q9/so
bO8qDyEIVepeIXcb2z1hm7hDYjsKJLRGdAycB2XxWpLBR9IngrRaXxhRURp5IhwB8KzubatObB1B
val8X3yJNXIQioE3mKjYDYiGxwGJQwp0TZO3TpirdpxCjbXvTQ02NA7pAVPelYkIeRyxM6IkOPoc
95b3HIIuv9i0QfMUE5AMUUAqY4Xf5SzbkaDyWoZbrGX36TlOlMDxdam3w47L3JTzkaaMeDzuqm+X
uIkmlPIchhxZXrZuKdY455qknGnfjTZeuB3WRXQTWjoRKWwh0T3SJhtovNgAQ9laE51pGXo5TkxU
ZfagyJ4cgN9xDI5l1h2HCNyXAWdxfSTaQdhsaIl+VzBYGmXEd5bICYdC7HpQK4eKkdekN1q14gy/
ojEYV3x2LHoffc3IHZiI9raJBqCVzp8EqHFBmnR0YYvR+a2YwJtt0ir2WFEiFV9t/UIzwJHrVqz8
1HJztFY/DnpcW1T1nVSDFegAPN/gCd1DjDN2xSY9S8p4ZmD3H41cjAtj6OU72mFkkzXVz2Fk2TFu
OzQiNUoBAocI3P96K5En5MdwSZt8o0nanmsoM/GIhEB6oGkpSpLSaBp+2MlxDayWQODOasMtq/LS
CLtaB9hWlqypjPyq9wgKCmgvGmJOqcv1/pZEod1qA3P7Tkotjhd2GYk3IIUcLDXGrfcrEaBBJPKn
YJJZoU526qDCnxsr0VWZcuFr4arqvlWkGUgT5NFjah46zdQV47fNq8qGN46DPxW1ZWNmXXRIQZ6Z
t4kNab7oWeRS1QMJB0iWy2o0pKKLQYTXXqIgvo0kg6409kQ1oMC7GRX0NSIrVjlcjCur1jo4rooB
NUvw8R98OYGUS1nV70Ki6E6YgUAyKuxECMAPLfiCSfgYrx1Nq2dFzftnNo5u4vdOQLjkjUikcWUk
wsyQcbwJen8wdrQSilotnAAxL9k55lGvDgT5o6rApCcqrtq226rLXnxJPUQk2JTDiEm04OKQdRpu
QhUSfzh2dlpUDvN94kVZtoU7yruxxvdHv+ZvYRcexUwBOC2nbFtIvo/wn0qmRkrcGOijF3B6hbK2
k0rgPUoa9ZcsoHOtEcRqg8ds22aaoWBsPk3PY09bIy1S1AHT0lEGSDP5dQhbDRn0ULnnvnjSlD41
dcC4Yq24D4pi9oX0IabyR9ABl12EQ2Y2vN+ZZYd8bKD51FDU8ELD8UnKEmcQqA0Fjmor1xWajwK9
TQx0ARtaBAuMMxhnAXFDuQIth8h1di9UvV0qXWDJIp/aeZeKVjZE1Ka8ikaeF6BdP9pxPHBtdyzb
xsri1El0hipO3HxwIfWSwT8Sv9iNSX7gMVm94u2K9lefR/YHHuBNJnpkhgMehRF+CVfC1st/hlxk
h0CRLD/0B2sIxBr5cUDw+mgLxkKy5Xw92cKflbYiIMcZHZhTNSlnBbnODnBDAqvmy19yD1R0I1iU
yk5OA8EmnHwdCmLnVT0YapkVtxwCwWeR5lahxAeS6julH7ehBG9VQyOuBhbcrHpuogYg26wzW8Tp
hlQLbBfXFbQxO+A3graYckFncSRP0hi6PteZQ1PYY6nY/tDa2lA5OmWRISjdAVzcElQg0bNRQRey
lJ8kUtNtWCpPUiLssV4JjFHjxpn+H9K+bElWHcn2V8rOO9WAJIa2PvXAEFNGRM7jC5Y7B2bEjODr
7yL79KlIdkTQndeszKqycieOhORyuS9fywkEZLb11A2JuRgKEGj3nVtzeBCE7og2hKWQrgKwFTgM
U/ehQAR1T9nUbCWOlkONl8UXvYEgFZyJ3FZW2/0q80xfhVCutPTKIxu9UtCAH6AJLQUL1h7R3iXl
uV2G1QVJ4+tS6rZmRmroS+p7kBzbPhdYzwoCWuS0ELSDOQlBgQc9YuWllaqlHqoWJEI3A1Q326Zw
4gwZnj7q3nrB0UkWFU8DT+pl0EtXitDvGxkoUb/jC7NuHchWOGlD7Mz3beAiHVZBlMOU7KFWXNJC
NM8P3gfIH9qaEiLNXQ37PMh/aRKehfvDZSRrKGYr0YISY2PEdWz5hDaOp6JNJQdAIc7ph15hTgTt
pY3UR0uR6u8VLR7SuNiUCXtu9WRvhNCS8EluGUrrtnGFgLUKLNoUlxFySf0AJp4WN8WkAla5MQOb
GNVK74gbh8ojRZ9TUkqADxB/WEhG2S97oDsXXMS+HcbBZdlnocP1iqyNQPtFhCqAP4CCqabiCszN
G1pyFTERpY4IgqtYHva6wXaKpuy6GpS2fqZhcFntegqklEymbHIIuRKpzK08oVdq7EMpLnKUGqcq
V19y1u0kEe9Skl93bQbVRtnO+l8lFktak+ug/UgJ0H8A8BDyUodvQPJeZ8or8z4krx2snJk7U5bW
aoEGq+yjaY3LTPIeeJm+R0kOmcsY6kZReOlrSgJocY/+p4DD98hI01fqTVsUvaO1yngGqj5zqK/9
gixEue8KCQVwFqsGGp3b6IaO53uRvsTSKDRbuEWmuIMsLwMJ99dEvoZa7UZCKT2DAHaDsMUyfXmv
J+/IqD6EubwzeuEIEr6rQ3UdprhjA/xUC6Qzy/49zwBU47WbhtoVi3WIq4l4GePy4ZnQTuqVetMR
eYPuTwA4U22VtbIjvMTR62KBV7VF7bt9SB20nS+oHF/SgqxEVSxppoMatTeXuOCtE47QDipa+QVJ
YrYUfd0B/4blqnaboY2sOBqswahquy3LJc8e9A6Su/5NN/jZLjKwUWWkSPDlL0OZ74I4dn3ZWxB0
vEIMBERgBuqdHByBiuCWV2TLLEcgJN0jkl3VCoudnNyAQBH4TSV246Z/VzyBWEtzWxa+9AjmO1/f
qwINuWRYsuRdx39lErFZQp5xuOFC5qcvxGve04Y9l0PzoJnkARhXm0jqXQb4vBOVzUbzkHrgxTU4
qTo/t6kXXPpRf8Vrz5K0RraVGiFXEGBLZPAfxYOG85mTz5JG92pg3MppYEV15kT5Q4saaNp+0vKp
au6rXAV47LEzr1gUuhJ76tv3mNWWKKGzqN6VJaQXDDTJxoAD9NcNqMvC+8gPrAK+JM97uw/MRT8A
0V43H8FA3vzQ2HXZK+jiNn1ENkb7jt7nvZKXDuuDna4mr9yUehQf9G3cZ3sB5DU6xY1f0NvlC7+D
Ii++V9eD34vuY19NHV3xrQL3/6q8CDV9pVAVIlj0l08+B22VtPUdj+/DTH0qIeAQMiQ2cL9vIa1X
G7iNV6bD8PeyfEPMawn/izWXpRLbcNJrrQY5FA+XuBFgBjc6YS7k0aCd3KAkwi2Ty9eGAA9oo2Vr
MfSO39YE7ghAJRCOtIHv8mHP+5tK3XXoAirRtovJ9wMAiOoNpMHsAnSX1afk3XH12sszB9QJjg82
oohfVB1d8xbvBrYBv7rTQ2onJF+nhb6uKt2KuuckGF4VHlheiSiNXY2Da00cjKnby7coIjltYqzK
8lNvS/Cv1tjyoep2or00cPMLRsoKXK5oMmzZwHZxh7waFHGT1rxnpu4YESJYD1lm8iuQurcYR7PI
PPyT9xaY2FBLnR6dqWGF1ixQKJVoi5alzirM7BF19Is42VHcG4VSY2cAUpEKR0MF0EB5UC8Sp2nD
64ykG6kaEIkl2I0QolHizVBmTiFHi4A9c9O081JINhseZfrJ0mxbGd1FVVa3TV9ZZSBAxymklafW
a1XXX1vkfOBaFqLT9y3Dsk4GS8LNLReQJKtB1UaflQRv2kFdWH8KwzdOPVcm7I6jI76oc7eHtpSX
AKpceo9pG975EVifhLT1JOVJqXHRLB9E+sr1cKeChz7oNacm916OheT5WD0Bgu6Q30Kf/YKgkFQl
9dYv1Ic+7F8guGrmxQKNz25NN1LBnyJPbRYEl3S/9pBBZFhzjHh22ijL1AfQybtua4rwAjwXFpJi
D0gsQtSXMrv363d84D2PEt3OJCbZqqK5WVtjGQRaux2g6r1BujewatFaZV86jdyDPaTZ1MGH2uCL
MT94yLBgPDDFIntTgwGbtGsNmydqBicwKntAnJBA5FtDvqZNMdV6YxUJKvteAlkBZd+lo5JP6NIu
QfIT5D19aVXZYCXtflxEhlQ4KqSE1IE7QuC1AJA3tCtNhRw3Yt426F2WGugZNQhyFtlCMzy74921
JOUAqW4Dso8y7vYe8mdNiqClsThDTE7kZRzrq8x/hYztUhexy9mVnubIK8i2rHwIEu00M1wWWb4y
W+O+htJtFwpXKlOHgvuJgbjVV3eSh+9f1jZt3yLNvKoToPfZK+6wyBJkOyaViGuDDNVkxO1hB3hu
AaU7qbBZqiEVlqKBWIeTg6OrQqiZ+3KxxCbZcXUTxO9jGgdowQ55h5VuKADxrXO9cgw1sZX0qgou
PezsylgD/QtSR6A/oTIeyziZOiyQMHoTWX9v+ODd1s1PucxvhYxuibaxkJzaCKN8jSFAZWJWUXME
/wguu3Up3+NilDooDEJVi6QXuu+VuEeEjUMS8jQgQS/4ZYHP3nRgisJWbpFwx49dFiC3r65CXj7U
aY2PH7xLWYiNDcnTqHiQmssmA7t86TFQhEZ7SLXuBBSmbQBzF6GZoOHmXWG4nSrFQy4rbp1ImuX7
kltL/canorBqgrA95uWF5MXVqs3fw6jfQJXFjUm2BxDVDr3wOqUx9ERQoPMycgvCpucgqbaGbCLZ
EjNHg5J1ZUA8iWntTo21bZ51/jorQUnQdtRYUUV+ZnQo3Jhnj0bqS6i73miBsaYsdotGRuwLQjWx
akeRR46bjsWrwI7ka0VvXuVGfvM4fy4Qu1sGy+5E19EbVTaB8Lxqi02LXC4YwZd6vBZS4nojHT3q
AMVKzYWta3fQdlwbwIVLXrb0a3C1+Jls9Z22wJq+V8C/LZC+A6u5pceKvIjNSn3yU2YiodBQSV3E
w8DYulVxIbVNCBCCZSEMjc80b7R6i6i4vSwqvbvqwxYJaT1gyaMRF8FrSCUkUsKsJpZa4bLhxVK+
MIZafTYFqPJ9SXrUSUDuM7mXa8vQQ48D2yjD0VSZ6s5U206U1aeUIhjpgIxqhxquJdu/hkdhoXYB
UMJ1Z8FlzoASxtIgT3qfZ+v3P/+QVAUldUPBdvley8Klss5NlYmtKO+KdieX16ExB+g4VfGZFKEL
Gsh9QlTlAmkSkB/LRC13vRqgLhIyHlwpHUeCsAGEpkOaEjIS8GG0+DAG0H7ahQJtXvv8TJ4Y45R4
pICfQjFXQZI73KbBtQo/U6lzkIETOJKpOF5ZE23QdJ0hj9h5yGDrxboDq/GTXHsKQhNUGlB6U9gN
Lj1gFKmT6P1ng5rUepvKjxJg34H9RMILUgUFsYZoMO2Uy9nM2jg1tEm5N5NHlEUigeZAbr1FQXBA
tY1BtlUp+yFkl1qxD/VEsz0GT9K24RxM+kQZWx83xEF9VZRGosZD3m+bIdUaS8RR72KJ5rdeEEqX
DSnnQKnjQI4s/qmKnFwPscy0imx95m+yergDfuzh/Oc5NXeTfZVlWdfrjS5f1H6u3eplXF3i6hQp
jh9o8XVbmf49gC7wwmbfo6e4rue6G08Q9+tTTg5ZGqDLkvXkosZes+qc3+YagGG8Iu9m2a6bkbAN
K5VX2YaXUHNsUqgMxf57mCaL1M9wuzNTYAo7VPKGh66Q30ggp6vIrGa4J0583SmjRoOSZSRnUrbT
Gq1ZaVoqllHYIcIKe+rmhixmkBYndv2UPsPr0OepxybfxQNpra5SL1A6eZfk5vH8F/6CNx1ZPVOF
N7VXCj6MwknDwlyQFfLnVr0dGyBB6beUrDsDSHdqaxvEulAbMpHJsCRA7fOFBiAyVNLQiALxMgfJ
3RV6b6wAOKPM6kBdEdoUrv6VQO+3XiY22gMukbraJ0ukIreeBZbYYGmMPTrLZtVcoI6wgArDDKjn
BHerPmXw0AyENhrHqNCDa+OGtFSX8rVwQhcys+Wqc0Jbd7U1qjCQKKNOjXbJj+d7sD4uEJ1eaKk1
R9h/oi1FnxJ9hEMTi2F8kc6my9ox0do4TpEGCl4k2hYoFi2C+/Of8gvffuxTTjxO2ZmoY4y2vJ10
m61/Rc5V/9baip25cwftCUTWlMvDrJG0L9Ve33pmvWyKeD/E+UcikuVgDquBZTOH7ikzE79TdGVW
geJcR8sYdVVc7S1zQIRI5MqN/fqWlMmcQObJSZsc79LQx7LWDcO2UIRNO2rT/j6N4VBMHWXnZxkJ
6MZbKjgbkhRsaGLGs55AUE0ZPxqOkiQukB2gbZqDY8GWkPM1W3DvB+CcwUU3zZSfBQ5Tug8i94wm
CTCiOlJOg/xKeuj0DW/nF90J/8QmYLO8J0RNkH9CD1S1bwuI4FEV2TBjbiOfmqfR/x6corqeGoiv
GuiWl1xaD3HJ0PwQCvGrKAyKvJDfvyDBpbpCA3ZA1sPoGSAr39WAN0L+DYlTqqjFoqgDxcoNVIMR
TILHOxmYI9rBcGq1FM+gIugWiOjYZQqgiOPFaOrIKZcdrW6K9cA6f5MYgXxBeCYWSOkOO7/IjGeq
Fho6PkCM9RgSzXfCwdS3iRTST4hbIwU09Ey+0YuIf56f6hNHzpQxoUHbSYr8gthq4JMmi15xNM/K
xMxMn5joKWWCRhvhR+PTzdpOZTCsu7iUZjcGtZGgOD+AUyYmwZ6hlywvC1VsfWUTZy6HEpkEKu0L
FJG1YSbaOxEMTWkRRKsbAygFxLaNXwDEjXG5PP/yJxY6nTrXCizkuICIbVDd1RX02t4G/+P8o0+9
s/p9jcupEFhaeGfB0RAZ39b93fkHn3CjU9Ya3DjLgaoBkI6lDvTSBoTNTgwGVO7dS7E6415OAcKn
9DVhyTQwJcMKS2vUJIUR9kukrOplJ/Rqp+VBvPf6wN+iMbpH7QqwBjRNZnaEk/FnQdJUm5AgTmxr
oYltr1fAAfQXcZWu8rSdefyJjccm30fSgIKThd9vpWIHnIAqFoa5RDHt/Ec6BRH+ghoeuDhS8mBQ
Bxn7ukemuYlQ2CMaBFNldoFS+LYlZO+FBZBxHlQfKXJO5+2eWhyTgw/QB5oJJrBTOn0E/pkvaJFY
olH7kg35gsT88bydUxtnvFscDK9qPcoFaQWIEEHsEEtWb+x8QCF/9vTR1xw8PUt74Zse9o5Hrr3q
0m82ZfSzo41OgpAg9fyhBeprS1W026N62HaNZfQz3vzUtEymv47LNBcs5Tu56r1fGc6XnZ7W/iXr
UvqzLzwlBwmQxu8HmvFd7QVogq4VuqR1ly59yXyWI+Slc72cy06cWsVTghCtaXhSdoCkAqUR7+X7
AVBKoDSuxT2x5iRVTszZlCMkR9IrB9Ir2g2F73MUPL3QKRQwYkQiD+caAk6OZHQDB0vKU6mSRH4d
7VjSWqS6TsIHXVxIqPjH1ZNvDE5BYpvwmSaKE85/SiBSpFJCaZkiHx0a8X1bB+3W02mw/tH2IKPV
g7EkGXCFSVbiq3j7pLmqCVKVc8wL40o9ct2YEof0hlK3fYI3j7hVlg4q6RUSN9SqNauRNl6DJo2Z
s/dEGmLKFRKHdYyeznGOoJXnWRHcFdKwFfL+CDdne8lPra7Jfs8LOchTNYGVoLNVskx14aC6d/5D
nBrCZLt3OqsltLgCzvfAAHKNLNY7SK35wJADMZr9bKKmZCEMcOvQH2ClTewMUL53UdngmW889B7Z
7cf5oZw4DqdkIY0SDK1WJOmuKUFrO2xKVAYA+anUuSbRUwYmdwpd6YMyjdMUDhH5VrFTy84SdGO2
M2HRiS03pQyhNQDIYMLDAOqHAJCSTszs5RMB7pQkJIu6iqgdHkxxwiEn7II8O76SC9TunZ/N/WQ/
g5QlbzIJFngUKOs0Cd0mDkF8AEw2bkF8ZhmdCummWmaZ1nkMKPt011+j/TeF6udHmi/UzgKMKUxs
YHJKPnNIndh1U1qQIWlBsNlJ0c5H9VAyrzvyzpvb87N1YtN9dW8feD9oTnbREBTxLgIQH+hJXPp8
K1YtIpwCCMW5NrVTQ5jsbRagnaHTByjMqQ9+sdXDdUtngsMTW2FK9BEoGS21sMGjRYADVSlBOCCh
wSXZs0x9OD9Lp1IgUz4PsJtC3CcKwblWlz3AQ0Aa3ihShkYVPwjtmqepPaAFclWZPHIbnPJu49XD
Mq4NaaX4bTcz1hPbckrlMUSFBJh8nuzqrrCG9FPvZ+L3U8v5q1f3YB1UQZ8YRZImu7wB+AzdxYC7
AVtnNW/eU8UtMdjtbFvV8UNxStvBqhYIvKxIdoNa243+KmkXtTHjXk6ssy9+iINhNOD7HgLNjHfG
ALp8FIyL6DXo5jb9Cef11Ux6+PSEllKe4emIpZZcvDbkypM+K+N1EJoTINd+frWdWtGTy1TvQ+hM
YWGyKzNuMemuogmuU8BbD3PHx6l1NDnH5SSMASOLkl1ivsXDXvXufvbmk21OokaSeAJke9T5iGlN
lPrQ+29agUhraxBzulcnvsOUg8NsKpYZPibIBBLgDlRCQMTrqHEj71XOfINTJsb//+BTZ8UgQUIX
sBvAGit+Ad2AKzO7yF/rGY6PE1fLKf8GYCqZr4cYQvNJ3WEVPWiL4Pr8R/ha7EeizinzRpvzMAAf
Hp7NIOlSvebgJq2IRV6I7T8bK9tzQWJ+3taJhSSP+/BgmgBKaEF6iIVUo6fBgqbzY9LPEcCfmqLR
5sGzA7BhmSWYCHbDW3un/Mo/vSdzrvpx4tiTyfdng//4r+mXMf3SXtuyz3xnOnO3sFPTMtnBHnAY
BRNBsisU+pbDX4PwZ/GzGZ9sXcYVngVRhuYRplp1dN3JP4sEpvpeAMR0OEnxYDidwVg3ew1axaW8
Hl7nhDBOnKLalEgjVVDGRskS0/EZDzZam8ILbF5yo1IXDEflJvhoVudn6UR/P8hsvn/guJAUg4zT
5L+Kt+wt/qSf1bV0EzK7VpbGW71Tns9bOr6StClphsQ70YU9DMWoiz2Ud9KNfAnAOxhgZ65FJ4cy
HhMH+8AzK47mQZ7s8MH5noDGjDkpt5vcKj/7O+o5EXO8R/+n5iZbGseY2idjqBZIsWepLPVXWmEW
z1WVmS7rC2WRpSgkaDU6eBOa1G6blc1FiK7KDSDuHEpqg+een9vj20ib8miATrBWel+Jd0VVWYFB
LfRPnH/ycfcObO/3OaVaxWuSj09GBwh6MZ78e4aiKzD7c0fsiRyJNmWYqOROo5UGH5C9SYkN9GBi
WMmj+qZfe0+40J4fx/hRfnf1mjnxBgqVWOuNrl4O0Lbmtxw6ap4vb7REqn5oYnKmmwXXZTmACd28
jL1tFQMLWs4p1Z94/ym1RBpUZEzl4P1BqV+aL6nuQpho5s2Px1HalFiCy3oKpEwb74Zw68Wt0/LS
ziBz1g0352f/1Dee6n+VJkhNIpLgiAocgMvBeJ6g41q4erkAVUkXWEBxnzd1YitM6SRo1oneyxCf
SzWQnY/1rBTfuFKOrKCp0JcoQiYZgFDsMDHirr1KofLjW9pl/VJdti/Vr/Ovf/ws14xxWAc+LJXB
P4iCIzz/tacuw6VaOuI1vT3/8BObeUo4IELP9EIPQxDJAllcAOn9Ztl5VviWz8ULp6Z/cqCr6Nmm
dYr378e7cbaXip+lCLUpLi8Z22TzGE8GmJoPLqDYLbrbfxFlGeaWSS107J+fpVNbbbKP0ZESS0Pc
iK0Sv8iIlot65XcPP3r2FHiXZh6naM5FdanZSriBxxLwk09fz/6PN/Gf/gd4DL8witW//gs/v6F/
vQz9oJ78+K87nuI//zX+zd//5vtf/GsXvpW84p/19F99+yM8+C/Dzmv9+u0HN6vDGl0VH2V/81E1
Sf1lAK84/sv/7S//8fH1lLs+//jzjzfeZEgL3Hz4ILz4469fjWhMZcw+/sfh8//65f41xd9dfGT9
62///uO1qv/8gyr/NGVNp6auMkKVL7Ku7mP8DSH/NBWZmYbOKOTpjDH6yjhkF/78g/1TRtRDZNnU
FRONthr54x8Vb8ZfSfSfOlU0TVYUQ0F3owow3v+82Ldv8+9v9Y8M3b4c2Njqzz++u1ym4URVDE0H
TwxEOQiEUr7vdxn8NNCXq1DqzHNLaYd1UQVOQIMdugHWB3Pyl+lDU9/X81+mdJBs6XQc3fQKokay
HlUt8qyAma0Eh946smR5HP2flvbvZsYRH3iwpmOkS3uYobIPYkvJ7nm1LAxjcX40EzTf73YmmV2P
qqgJj3a8F+FIFpRwIUieXyFJ7dQrqGVvjSdv1bpsJCz7NcfU95V7+fcp8Lv1SdjsN0ZTx6P12gn3
wkH3CNqbAP0K7XSdgUgTvdX2LGnn6DzPGR1D64OpZVE00ErAKPLMrgrk3DhUCm62DIS8fCZ19j1O
/2uEhkKwD3T8NMWcBq3W8oIUqC6gYLLoM9C3txVnUCpHJ8EQK2IFqfaHrvOE4yVVMmP92GKFCICp
qmjHgGoDNuDhUE0pxjWrQW3DrHAZ72JLAQIjB7fj+VX0/Zj6GqRKKbY/kQ1qyr+l7xUzQRiVIDHC
4sYWSXClld3zeRuTW9zvRiYrNTH6vC9QDMIa7RILxMqb2AbKEURMsfO/WCVHPty3MU2WJtpChE9M
mBNvwvEvELiDBzy8iF90t1mI3kr2dFG+Ki6WqSU5sztj/DKTRfrN/GSRxrXotcyA+XbBX8UWDD0O
CO2hKqhauCVZ/WqQZg7qr7z+xCSEihkluqap2m+LpY3QrKv5HAGr7V1HV9VNv9MfE+KSR3HLlxTM
tqDSf8mhWu7Ez2lkDRCkcv6PmIvxM1OCjgGVKDKF8N9ULJToJYj4qiy0mIUQeg35kWUKgRNosM+k
wiYX3NESIzLFXV1VcQShQ+v75pA8Am5BUIRYObHHe1kJVG2y8JzW5vxS36hWvpz9rL/vlO82J4Gp
B3F7qpawqbz1BdjBqRtf+65uh+tkn9ygrTxw52x+D1P/GiaTKQ5agyrmtOQiGWos+gYUuEx6LaKn
IJLtqo7RKAwpHIxcGeYivq/k/feFhEEeWBwd8IGDLQeF1oDtI8B/U7MlfWiR07TBd+FmryZ4jXq7
c/hV4o6UIjOO6Hd/993y5JOCdaPRNQ7LAN1akSRZQfWucAQ9f0dFRyKA4xNKoAqmMAN6O5OtGZAu
8dCaG1r9sCpApESBgw2KD4WOXYuJZabhzKgmmdX/+YR/W5yyLnZBrUW420NYa4nuu9Ww4rY26lu5
9dJ3RiHMuTVzdG/gMslwahENnn0SUFEdhGYNhUVmedf1lrp8ydz+aYBkUuxIzlxt5vf4jZFDc5MV
k/YmFi+BOa2N3a51asxlbtihPxNVHdt+h3Ym66MXmYbOJ9gpwsHJhrWfzqGWj3jR70OZ7PDI1No2
VmCi1EtQa2moSVCV/2IGXVAP/E+gubGa5LFAc5LPNIDuAxeNRDdypSdo6IkXHkV3MFqQb4kZ7GkK
sqwqeAyh1gmuokWHJrnzi3luRsYddbBXQ1VQkFvgdcPos6I3AaiTzxv4/Rz9Ph+TQBbkJEPojx6P
Lv1Vs6xX3SJYqau5FTSRAvjvPXL4aSfhgUqCrq1Gb16BxMdD857l73u3vMoWkWPAp6uNHTyoT7lp
Zy++M6fZOUnJ/G5+Ei4YguJEG4eZbb1lswRsb1lAryq39fX5+Zy1NHE/ZqgWZll9TSjkFBftqlnE
V/nGd2YD5XE3TP34wZRO3Q43We97X1Pqlv6SLaBOaL8xZgF5P7jpQnJ+4r4PDU68jsRbAPt0DK3m
T6m0RB9ujqaU8/M3sx6nedK+8cCKhgSjFa391Th9ZEkX9azc5aS95LcFMQ29lYEPoOX4+kzNqwom
BkuGIHjotr/KVbui1gDKPgeETPPO+8id7tuWm+ax4xj8PMUA05VLFpHvQMfPrS0o8DyhqT68GiOc
8UYXL0yndIxlqbvnp3ju9DAnTsU30Bqt9niB0vGWqhtvUju/AJ+mG63Kpen4j+ftHTv1NapQ9NQh
wlHVydb3c1MyMxPmVIIEVvyKzkWnMl7OGzly/2AMaXUNqjIaosavQR94yhgURnnag9MKKDcXaYYx
MqVWOvI3Z7gBzO2FY4c+hgMyOxPJEYNNj+A46bSRkTT4CoRVO7BltJ2/gJ/KhniOG4EO7HL22B83
2GTHf7M5OYdZQEszijCT8ma0mF1Kdm0V2+CiX5EZP3bk4PlmanIUkzbTw9LA8Ao5s/L0XW6vzn+w
owZ0LAdFNmVdmUJTuamzCoyaMJDRqyFLVnE154uPmjAMigwXEmCmPll4LdpzTYCdYcJ4yvlbija1
H4zBROiDBBciMTrZSAYnWVaWGEPVD3tJkSxqDDMpgqNjMJkKbklZZ4j2vgcApRwFOicwEXHZ4h3H
zpntQzgS3mnGgY3JPIFnMCDQ7AmsrLEhLWdptgmeigsJ/Yj9ItcsfqU6uPhcaTOO6Otu89t6PjA8
OZUVniYZtG9RGNk1utMi/Nia3NIXYMFxCyfZN9zKko2/DhVHfReQZwQj+IWm/mCpIyuiII5mDLf6
yYmddiOTJOJ31Lm1CwF2TtABz1wRxhmcDvTABJtk20Fsa5q0wkCpAsIzoVs8V20zu0KjmV2AZu38
sjx2wsAtodykapSZZHq4JVKgiaZlAVIFygLyXvpdA6dYQY+0vYxugY2L7XYFjRcQjSyKsaNy1lMd
iU3GTAFyFbiGqca0nRQes0TeC1svQrTA3JC7+grCV46+lOnDmBKaj4eOriaTomaiMoUhQzFxWZxG
IQfvBKg3XpSF4tT5qmFOsQw39a2/QVrIkR3yoa2a2AaBZ/QiPqT5OPOYh0beAq6Taiq0LCZrqaN+
U/sluhGTdfCeL8COgeOgfa2XP0qB4cD7t61px7fXVUnb4hqC7GzrENBwIWOhQMsiXSJFsvX8ZbJC
s1ubOt22uBruM3vuDDy6qg9eYBIPRjFkJeQM3ea6560L4MxZo9vmsK1C2QJZtXN+VR8L2QCooChY
IH2BC+fE23pgE436GpsIgtxAOXyqQEqhn/qyD1y/drs34fp25OqRJT/OrecjIcw30xMvrMdebxjp
SFsBwpyQyJaJOwwBX+TMEI9um4MhTjxxlkpGWlBs3HYRXUFqBaokQWSD2tYibr8CFac+g4ycIDy/
4mCk2BQFZMeoHJlTiGQPvQWv5LBYud41dcVKXePWa5WbcPbCcuzuDZSPghqQojMZHvf7WVbFdQjW
TiglgUjWbfaJg+pykjvpSDsHTSuH4+DBYIWrgnzQrj8AmdZAR+mv1Ys5JNC4D39zyCbGq+F1DMRv
31+lR8Mw8xSEN3TJ9xXug2SZ78v5a8ax4xuu/W87k4XDGTi4NAVbBEEbULQJaPhxq9H38pX8FgkH
GVvcDOduu0cyYABhgNUFXD4aPOH4UgehcNfGWovyLvYlAdtzUtRvTY16clxkv5jfy+AaZZdlVa1m
Fu8YfU7m9JvZyZxKuegLEYhxKZGFWo/cCMvKAYcyWZZ26MzpHh+L+HXZVODpUaoE89fkUO0ahZu9
h4h/TEXri2Y54AJcI2QhLn2cG92RDwljUGfBcSqjoDoJVdoSvOCVBA+A7OJNFTObFfnMXjyyJr+Z
mJwdpZcL3Q/HIAGpmPH60i1Qw5hdk0d8GcJtpqMsrGP1/1byygsSsh4CNIaZLgrpti9lu1fJnLc+
ZkZVUFlTsdUZeLu+L8Jw8OOh0zBh42hkMGJ2ezW4VS7Gg1hxgwS0ao7GXudjjyOnko5gbkynw5Oa
04sFSfLAQDE6AGGkeadwAbY1G4g8d+hkUJtz9/yqP7YuVAWDHAtsoEmbLPrMNIsSvFSBVWalG4Cr
tS3aOTDInI2JExGlMjTgdf3vcA5UlAt0P9uG0y1kJ3UiCKc2VyK6mDvz5qxOziJQYww4MmA1jfJF
gk41GcyE5yfv+Kf69+RNNxXHVywTfCofrr7OmC2z3ooMA9SxshNkr/9/1ib7SyuknMQNBhT6l1Vr
WB1UWKBB3q5TTZ8Z2LFYBYvw75F9ZQkPXHAjKrXLGWy1i3INMtONbjqy3NrUGVM7kRtLF2F7hSIh
iIE9YRUzt8Zj2Ylv9idHLRLSjaaIryUjgMvcEmdYQc/IiuEhUS+1tQt/NiVy5Br5zeZ4PhyMOSm8
guU6bDYteE07X7GqOln2hO41Y5hD4h+fYUT6KlAlzJSn9AKJHvs8GUMysYiRSc6eO8NJHL58GwU4
k9ds390NsVXv5pIKExWkr4hpDJb+Njzum4Nhgqu8kXBOjMcce2pcODfflqkFqkKQOVZOtZTc0m0f
Rq2JGmltqI3OJdOPTrRqME1F4gE4l8lCbruioKmHgyJRapATdskSbaU+eCgpunX82bV81BEQxQRG
geLcmKZRzJL5UjyeS52RP/aw0bQ5UIe1wz0T0OYQ+OMQQb+HsLhrQfOvUnljav+PtOvasVtHtl8k
QIkKr0o7dc7tF8Fu28o56+vvYnvmtJrNu3ngmYeDAQx07aKqisUKa1k3Coku7UTEoMVVfvNrmJhB
chPwAit+zRC334pZ/m01yr3daFdrr+3OBwyu4mgMyMguiGyxJb6iXSJMhCGPik0DGPLYtgNTwnkR
3CRGRX5oWqqi4j5momwoyQYggt4T0eKqQP49BECXBNwfkMXdXFCGEEpjDk/KyhSA6kiZxqA/9NfT
r9hDwyXHfLp+GnrHuBNoR8MMmxKqxEC3WTHgomwPX626oic6UOPM0ibl0cITbnQUqTMvJ723GiBK
ptP3Wp673JviFcQbACyvf+gRkH9BbpPOj4Lfw3lfmZqiyCrBeJulspgtY95odjjjBdL5s9c/TFcV
oG529CrVg6U91jvRrDqv7/VJIvN90VsjIfRFmBqA4413DwEkOjCt0vvy2XycLTTbsYRwOV6NuyQQ
TWvwfGWrLvO5E/DzyPGAVC8uB+xWzNcpoDWtyrdaERkqL9vbSmJCUqjZoLhM8M6hTC2mIl0AaXFn
FonAXfhiUFtRTAWRmI18C2BhM4ADouRRXRdYMar0p0XJRJe3QAp7eYM7YukNFcrQ1DUPAQN6KsAq
R/NW8qvo3RaoquB3ENZTeI9xGMs/6r3/++ZqifWsW0b13TzRG6WNSlqms3f6uOt3wotMpCZzX4Nf
hMhSCDVpjpK+gNdnANbo9fpjdNCO8jVfVu7+ReOE/lk2JmCECPFOJ/rX+YxsVaxFBXfNe3GSDk61
I5omZFfcqHsUbybR/cVV80Me+0wEpwa2gGl51yAnxcA6M2hQCvJ4PrJwPQ1cJYgrKtgd2edhAdit
OOvgabX5Y8bohwXUlq52VLAwnRfEq+0CB/1DEuNpAHVQRzLg+MCjNXuyP1wqz4ri5s9m5kjfZxcN
RKfBs7EE+5gDomCQyCuH87+Bdy9iIAtND8zYmgimnzOgOi7HFJ0vYB6qimePwF6e/PMSeC1KE8Vj
TbZRkMcaGFPL1buaUJRTGqiBa46yNTDIaI80vpsOQOgNMtE+Czef3Epk0jp0qVRzwMwZHVDAhEvh
SpVTBzXIvIB9CAINJz6BpHw1nN5NAvLzvL68h9BWOHOioEOaC62FcDNtn4pF9yTrziz0t1nXnXZ9
OC+M/rEvDrg5W2rLmyhThHKDOxtnm9RPOQYxsmg/2ot3XgjXITZCmHtPRmGY5Al1iGZ6UOU+mHRQ
08XpWzvpgt00kT7MLWesxZC2EkQ1wHOfS+LBZr28EMURoU0ynrf2mHEfLQSSzleC+SeIJWMvQ+BS
/ERxjH0SiOrrAsV0poQyZ/M4dLTgjTzqFMXYXu/cjiiCLyWSwjwVQamgRnqMDLRqLHU+tWkCLBQg
mDcxJjyqsRbloDrH/FCapDOsMsFUAKMVwAmnEr0pRI9ACwy32ml3wFlqPKA4oi9kY6IXfdRVEDZ5
5ghaZ2TysolOsMEoKafdkq8ZJg81vd1rVRWAz9IbQimQmrvzhk+tjfWurSR6/W28K1zr1iwTSOpa
rb1ereI0pfO+rtOjrQLA1FKwPN5NAhfgvve3Upl42aQl0aoeUsHMAxC/xl1Ak+SmgeTDXs3b0vLU
C3UvqqILxdJvvVHWnuTIHOgoi74DIye2rXIvvaczZHoAn0heEVyEr1+u/Ww+JbXnjUwZyy1Fp0Im
wGN2ZvXTMvu/MVGVYFnFUDTc5++NjI2IUCr6QqN5c++BQ++IJzUgFzCWM4Faw60wYml7Qhgwnhti
kgSvTRmd2y/j3RWoagdVeU+LwtvwFhWNIC+d0KOOoXpR7fQ7SdyS4T7QNlKZD9hXc7qEtE6UH/Ib
60l+BHNBYrg3vWPuQONwkm5KtN2x+av58TF3LRcEbuf9hfc58fDF/9DX0wnrma2p/6dXXYZRMK6v
qi4M3DQwsy65FcG4JCqMo1Un/wncxux1bi+5ReZljyYmrVRP3kdv03NtuhhyOOindHdeQ17s2Ypn
fFPT6wTMKzRjC0EWkmCmYbmI295b59fzgrg5DJrttqkhbbKxzvLZNXo9ne0ywWMzP2B50MSqwNMw
e7T2Z+KeilGfeopGF7aE9QBxY4F7QW7FMxexPrdz816aQS9xh1fMAqgx1BdWlxxlrweErid6w3C/
7EZh5kq2q1kNU1p9XysAa1lBPwJdxLyODQs7X8doTL0KbMiCU+Z9z+1bl7lLSKb0Zk2TNTpppieX
C/jJHMB57+ght9+nAxhAYv1f1P244XYrmTHkNM8XuVFwsmNQHsLf6bTL/AJXJ3ps+UG/wAKTeHCX
m5puSiaM9dpLts4RzRZRMrpYjKCqdupTsc+9ODBRaQW6eRg+xqcSY+7CmCiSzUSn1Oxadepx0i0m
HKo7CSDowAHHDkjr60swPknHeddeDj/iR9H4G7dStj1q5pZpbG3V0hlq0141GrfeKDsgYcZjPPdR
KRM1W7g2hbVNnaBrgIIZY1MqSbE1W0NTUzbcRgVVrbbsLLB05SLYRN49o20kMTY0pspYrRMkLXmy
L4BCfmHnoLiUZvDC/Y2jbEQxpgO6t5LU1HSsy/bQufk9CXJkJNql9Li6mDFw2kvwutkPArH0z7Lh
fqshYzWZpEZRvUJDfTdemEAiBZ1XQLupCIAok2P4519UNWjWek4oYy8duJaxkQ+hqgHYCBvTtHYL
2u/ixsYKSr+WmQP6TRdkurdTLkr+uG6yOWdqXJt0pZIkJe4LvBNoRt33bggi8fg+w/ieuZsOegZa
sZv+btD3UwNce9G0AdegLIOW5LCYprE4poVaR/1EH871BI6ptqEo2ENu+mEneqnwNpeQKWDcEkUH
2SLvF9BG0dGUcgkwSRiluDAVEHv5sg+Dwjpq/RujgtYb8hQ60y+eteKdsGEqWCfCMAegIxj37HXQ
xJERdeyxetVBQTjKttvLt1HTAN9hEfkNdUHWlrbSGBcNy7UzSvpYAdnTneon2KTU79Mr2je0PSkQ
uAvv+22lMV5aTXKfgOoNlnuZg9Ni9eRf5XXkJ5e6I7+BF3feZUEmwkGhPnhORcZHC1wrY7lAaA+O
sczOHH26EejFE4HFduzFGypmgNkSUlqvVm1P+GbxIbxtH+jKdOa+Ab0Ow1Qg2BAvhXIFqiD9sYhp
YLaCTUbCcFVW8Ew5HWCA1l1h9R0oo/sKkKUC1XgRzrSJblsyoSv9jCSVkHkl9AlE2xgJ6McwLFIu
jkKDqhsfQ+D7ikRylfsQ+c4bsnE9ulmsDO+7H7iKsYgOPN8DHXZHndhdf1mKG9+K7kSeYW601Bin
Iy2IkU36plUy2c3N10lpwdItwqAUKcY4m5pnOd1pwZhqOjiDDoj9QrDJKtKDcbDINDJSd5AA3rxG
PaR65UgiaDFuarg9LKrm5vu0JC4im4ZGeWftFLDLFNhDbJ8TZN8rSDWd+tISjaWI9KL/vhGZmqNc
vevV/e4Rq/wichQHkEOh1wU5uAXfIW8SD69GUTVHJJm58PCWKlMpgrIzCBJb65uFGWeQev9vXsYO
EmF0CNTEEi00HPTf/U3u0W0LpJ2Gkzq1K75IRZbIPJ/qPJvTjNqJHVp+YWESpn8TqMRLM7dWwgQO
u5/1YXw3xQBMhvHoZk+jt3ynsdHwjAaMHEF5V3jtoyaIxjzdcHtqGBCUsTjOzoMXOnw4BRy5Y4Xg
ocx/y6EIwZnrAYiFiL9Yora/jF5readFYQoRfQAi0SsdS81xIL/OoPPp8Dj6y/euqWmYDSDQDP/9
7ADNJJVKRM1waZ1wB0Ay7C0g6UqfStwwOnB7jkJWJK7lb0Qylq/H4ZrMBUR2fvekuro//bKvRqw5
YRzawc6RFwVE8Om4HaetmjQ52vi5VCySjHsUB+uVh2pPdwrAb1W5MzpLz9VtDDao2S2vlgtrb1UH
cZGKW1fY/gDGMarMAK8ovViJswIlcK+c6GoX2I0TTCoXXiKEdxCqzPjJ0JQaeNbfVR788DhD0FG+
LG672/4mOpKrzlu8tXOs3jdO6t4+iCZ8uMaMBphsGcD0IRY7pFmmZkpUmgLS56fkgLr4nvywr0yU
INGe+rb8kH6eDw18w/oQSB1485Hz2AYhAXXQFOsoyfowt+Q4gubif5PCeMwwxQPolCEFI9FuuB5B
yesougi1mBdstofHOMksYxPEoB0GQEYcw6O5TzKvgGPSLl5/11wnaBXtzyvGDayb78X4SDuM/djR
4GOENzg9rIs5egfSeBGyH+8hslWNcQUt0lTS0dXNJkKNf7BvwcV9BCusN6e/k2Z3Xim+FWJvU0XR
FazeLKFHuS61ZfyJNrXqqd8xX+eOjk4RwUFhGPS34uld7rfbiGTSsbizMnmhIkGCGnSz5BWxYMya
t6FtYmruH62YfKzuTQK+MoiYQR1h2wBa65TdoIEDS78DluVTTbSDBV6eRoTmxMFTwvjcRjLjZDLA
huT4j1evLwgq2GC5yAdnPWH0CrNQaPU62vfUFxWg+QF0I5dxuxijOZpM5RJAKrU/h0fwErq9X14N
N7W77EUEF7xNLOiJuUysQRH0+Rg9JykyCfYPMBy4XwOMKOy0U4r+4q0J2Odnyc2xXY0L8qK7Tk/I
EyXXuKoE/sgNZ5tfwGicLmbbNA31RwUXMhpTYEke9IPAP6ilsK9YLGWiGoFJCAMVic9B0+7LfsKq
P21lgvkiyL3mMvbqfes3h/I4PYuKklylNuKYuAaQYtlEaINvgImxvBznx0H5cV4lbhzbiGDiGODG
wrAz8Ghua/M2MpA8NWoAijaAAJuRd14Wd9xpe3xMMGtQpk+LGWai7+qD7mp7cEvDNOSLfida3xAd
HXOhJ6sityoFhZnlK8tqnQJY7cbteX0EMthBI0tPl1mhzVBtedbqo1ZhRrUTDHZzw+PH92ERXvM6
aut3z+oxc1Oi1JhGIkbjd66KM1ZtMyG4UiYpGaj3Tq50vZguMM/bi9VTSgQq45Ac5Bf5Tfk2/DKf
ae8BzKV+1/rprRAAin7+c7+DidNGXGb5TIdHk6fkavWSk7YvwFLvjPvMzS5KA0l2e1RPiWfdzYKc
lzvkvTHNLxgNtlyp8Xtqj43o+DW/Qe8h8f9AM6jost+o1+aORrECcDujCKWGf/FuPjMTWKIZKzUV
BUqSj3VPLwnkL2CVvS4esKV2B0RN4cauyHiZ2JJL+X9CWTg86uShrbFGaQjiJVeGQXeC6JDjl0Xr
oTDlqqAgLLFt115rpPeJNnSOlkX+eU/kn9+HJHbfupvDfkAnFOH/2+CPF8ApwwuXvs2aGDngv3ky
cB3zn6mWLyvXrdI3hLSQiNHHu0zPrjsi2g4ViaD/vk3RwTo3jVQpxGi3Ui4qzAcIzo37hTZa0H/f
iJA79T/P9N6zbrUK2MgUfzEAL7sXf08eqgf0T/7FQ1okljG+SIsrQLFAM0yvoMn4Wwb49h2gO/HJ
MHuH4dQOdX11L8qLRGKZy85Yan3BMDwQ5siQBbIentqw8TAjnXiCc5V5oWxzrsxNF485oCXpTZc9
Wcdu1z93HrC6LopAdM+JbIS556Q+A5MBVWkdFWftroriUaAKT8KmzMLu9UU1ybOSvkBo7VkBQbTS
7GwMSNLxLfUU3mHCVrTpKRLJFIJTo62LlOY9xTi4YXIEIr0v0Ireaexds9WKufOmVUsqhYqYurV/
mWLLr5L5tSuSW5VMLhD6jjHG9mvs+EkquUssRQ9GKxV1THmvu+2vYG68sF6VvJxwtiFG/9BFm57D
CGCaYYiHbKFNTiv/Va9pK5Ke/cbjI6NeV40mLX/KOolvpPicuHMAXmennv3z/EG/UyieO2jqkxt5
Y/TfKt3kViQoH5arBlsf1W86Cji45WFIXAPVNMMrntYCJTwFaEymG95bg0uwJALcOfw6hCPdBpTQ
Hij9dQzja4gPIHo0IfZ4UxxF1RhenMDarwVyGkIfNcxvRiNpxJASjCPpwZFs3PfotUzK3wxCbaUw
QTDvTTB5TFQKQGAn9V6e7eD84Yv0YOJdb9hRtnRIqBTMihNjN8wvtgjsifvW3KrBhDrdwGr90GDF
SN8pePtp+3lvXmInG18NvYAd8c7rRE+FtaetODbglb0cRgtOrWuN3kk6sEIYKC3Zya0u358XJTg+
Nr8HD3MJ3BFoZuTHSmtfk/UNQKh354Vwe9wbhdgMP2xDc0x1GolcsGnOL9HdOqLdRtMX+aaDdYCL
C3gi4vYDN2kCZgtFwFFRRGeXtQx1llMsvseOdo3xLa86psg6e1TNsDABtFVso4lGB7gFka1IJvp0
/aDYekwn8353T90VhbSKr5Hqohn91j3Ux+K6O2XPghPmfseNnow7G6lK1pw6WnpI9tEdJVyCloHi
GgGFEKlhp6L2KddKNyIZ3x4ME0BRFG6iaJ5aW3Ny6YUSxzWdiIyc7346hiSAqqUAAIi5K0uiJ4ZJ
wV0xOyBhDA9Yh27mWj36gIvX/PwXG268q9PGMoiFlR7k9ew2iJyn4RjSksHkyq7qgrJ4xthq72jH
9JRmzl8FYywToiSJHo/JYhstY9JIEV3KNOqrglzF4X1RvJy3EK6BbEQwVjlrFAnUgqMX0a2cPVXD
hDfKj/MyuC0GeyOEscIQoONTBrKWd/SeKHI6vC9x1cn4P0BZD3qnuEgeNDc8xX6a+fWlqLvOfeLa
pozhXwy26BiK/3wT5zWQxbIVB9l6vZd1Tv+z+tY9tqGHvo6OQkx16G5kR/0Bc8UAu7jJwl2N3P4A
5qaQ+nJUs/T9B0R3NTC8O8cOSkz3QffDSNDRBRQMaC+wfJt4ZBKiEXMLwRi5UwxMkKrAymI+gSyN
eqaFsFxgTZ4o4EaOtTcKuSGq2vC9ciOJ8f86lKoooZJ6T3bfO5OZKwHqhibN8698Zwtq3NRCv9yK
G3nMt11Hac7sCkcrj48tFpmm8FVgvvQvfJEAbgjUPbHCAbSZz9YzhCiaVyrMV7/U3uKH9jC/0Nkh
9Sj/Nq/1I7legWBE9xel79bglE+W5qIE2xxWoH/VQkwTrr7AfASCm4E7mO3EqssgNf17UMiS65Is
gSWJviE3KGxEMJ8wHFdLb8Gj59Rj3SouonlnOOW0ILTmmW2IEOPew+aXA97IYz5hF+thQWjSaV2S
lxQj23fZvvLLi/hi9GbPHF3tFAf1XrldXfMYtyinr5a7XOSYPRZilPPtd/NjGFcdozIPY4IfQ9uR
40PsRreASQVZeb4HkMvOfDhvXaLPySR1YVz0a2Xiugxnu3D6uq6wqzbszgvhf1DdtACjDegrtsW6
JpVBGhlCEk0CUtJeyu/XTpThcN2EQthjBR5AkWwHzbSTsLFxds4yvw4xkNlaf6gkT8bOCnDm3fMa
/T+f6UMa84oFlXJbVDSzKZ4m3wwq3P2dlx0UlyCrEaPd8U/wQxzzXG2rglhGihMc0fUMwzAYqnZw
piT2zuvFkWMhwhjE0EFhobJb310rkXCg2EuGSn4NbfXLasLfZVoI5mg5VkcHPFGaxB4O9ssZdRpV
smcpBZ6epgKdWp2BpdEdzmvynn4xXg0GHOBIYUTlfYn3c9hsakmrwxGBOb2w98aOorhqz/bVusNY
DJpj2GgHcDytbOf+tLcv2siTBFcDL823kD4hXQN2LaI3YyRdh94nML9pM7B66h8yvwNRBGZX3OUN
6OLLg9zjpgWQ33nNeZftJ7HM6UZAoCuXGp6wmpPbaNd5MQZDIQGtunKj9BSNjSNjcyUWzbtzv+pG
Xfrvm4KD1kUxSWfItUvMitW/W/VZoBn95V++6UYCNd+NhDjSq2HuIYGWUIY7BfD/lme66gudxpRP
SuoIBNIvdE4gcxVNtUZw10GgcWkA95ucwoMNojBXwm7ChGUIgTj6576II4BcAd6CTABE+1k/ee6n
OqMn+GcVAjUZgBeFT7bf+wqAStTn0MJQnKt2QggqXkDDiOs/otmp09BUe8NY30XL7niI4gMFEaVI
nrJM1/DAi+QLtOVE7E8i2cRGrue6TRFsNCdRdsZR97UfEqB3d9ahJg5gCh7ki+wtP8JNRMVb3pvg
k2zGNcdxre2WZsTSST2uD9opOZpX5Mf6Q7/RKSKDGw1O8TpcJ17ot29C8dwPjTU8PB4B26az62Od
kQGteUU8B4qZ1z5krTsWj4ruqr8KyoJyN+MRme+TAsWc+ZeOdfzb1HatICaO9pQFPUov+/MfQ/SD
mLQjQxbXEnrB4KGLF8BFofxc6Ux1fX9eDjdGmDJm+AAlBR4oxsLjxjTLaEDkL+OrUTf3+ZIIoq5A
Als1n6S4JnaP+GbO5a5bte8ZkUSsmSIZjOUasVkXKAxg0KLDt5EISmL/2zmZjH1mxQzCDArdkQyJ
N2mIOYZAAt/jPz4Fm5XV7ThUM8Udj35r19YOzCYuBgwBnoZ+K2ADj52oNMPb9LLkjUTmgjDksU5w
Wf4J38oFpkbv8xM6hQcE015YvhCKY26LbAF3XF/A1qiTrR6w4fz+VPt0r0zyRABM1EG+hO6NbsxN
0UWa0Q8UCXRcy/J56krjwlLCyI0LE9jeRR0/602l+nJiNCIUHa7vbkTTOLu5FWeDDHHdwOLreXIS
OXUNBC8NTYxQBP1PvfOLkhailoaUBvO/9H7eSFpAbWZpdIdZjVZ/yJ5KLXIm47kEVG9L28vDj3HW
BXcw19c2MhmjKQCYSdoRRqPbo7NgMaFXBZMe1A7OacXYySoBUcsqIKE3f1jT5bhe1iKoApEIxjom
MhVFq+ETjeaPXH+cyF0sBCagh39ODcYMUDhskzGEDLrCSUekMCD1TJEIJUAa5Tv97nwk51WU0af5
MAbmyiiXcCTmDPdSb41df8jflH1/av3VLW7GK6x6/x0ZHIimNjKZ6yMDhFtTKdARC393GBZ5pY3r
DG0pGeyw32NfVALlvyLwmARtJ0G1g31VtvnagzEVSq73UnHdpAdD2WmBBqbEzI0O9uKbxFEHoFv6
dLPqLXsAm/K/2IrjlRCh+MfvYO6DCWBfhkr3zfVdeFQzDCk3j6GnY5gRWODYsSqvKGejdigf8+Nf
5QYb2YzXG3E/xzKFJ1Vt029I66KdD7hFIL6noloMN5RtRDHO3uT4wNMKUWVWOmWLfXo1DFKMP5WN
e958+RngRhTj9baFu6+nGJpjMD3FIKO8SeEx8v3gxXvrOfmp/LYvaZMCue9ruxMZFv/23YhnIkJv
S5EkDe934Z9afosXGVb4gWH/RBEghL0Yfhz9sCAmPAxlZKXT+H4bKsF4WA+gO458KlBxp58rIPqF
9z03ItkygMjx2geaJSMS9KJ2TWiSrV72XnugZFASGsrS5QKMgiQQLbHTP/clAG7EMQEJONutNNP3
hII6di5X3ozVl7SZgmhQvKUV3BpcU91IY0KRpURTF0XUK8q3RpqBzvmzTjFNM/w6b6j8OGsD6owu
vuhfVnFnqdOHmHKr6Dv9d6qBrHo3k72R3ViTY3jasfRX9bTUCqgw/2LWnhaegYJGkesBdPH5vo+0
GbDnlPcKNNPF3srsaDc2UnuZ9c1wrAZZFtSFuCnbRiA7TZYZIen+PMsUwLfTRoF2qdxRvs0iyC9V
wRXGy9m20pg0Xkkbi4wl3rzyuuyKpn9WlXH29QqwFhrKrlqGHnCC2YfzH5TniLR5hw4e2DYRMz8f
qj5kyaCDNhHLlq/oqWnxz/N/n9fXxlTMhwDGD0AUEkZKAQHD4i7u7K39vvoGUAW0Xl/snWU55Pua
Y8xLPBPF/366TXeAcVF/2QQGK+2SLJjmdCZZBxC53AHx2b4AGHTqTlP8bMfGdS614KZq4aJEy761
Elpv/Xw4fwS8SKBsfgZzjRTzOEmVQn2zNe6wM7+TI2MPSNZDSgbfbKvmL3JUbG5gYx3gsmBhYfxk
VlcgltMsIUlarIgpbeZgwTcNzmvFizgbKWyJRm9Vcxpp8hMmvzKNYBfuVS5v5lpUSefLsUD/gQc6
tGINdLZGuaZo/72m3fUVEh3AkUcxuDFkEecS11ZVUAEBvxt4nBD42RkAjg/AVBXXIJkmFLQzfXay
cIh3YdTch518NadSoBfybpEtV1+rfUyMvYY5xbgy7tqJvE12coWOg2gomXNzYbUR2NL4aWjuvd/e
m4dOX8mKmtNqWOtlV+mrso/vbXd5Ka/Ae3Jr34hGazjPg0/iGHudpqVaMlrXVLrSNaTf+fotXsfd
efPhLQF8ksKcdViizT/RXg+tnlIGvuyX/pOC6sn7tff+R2HUyDYnaEh6EzcdhCUxZtrtIDoCVXJ6
o5QRuPkFC9L0fJib/5NmjMXatTEZYY1qSTWYjhVHHjqHgnxReHpMVO1DuiNPZ3aIBBBXyv1jPKwA
DAt69Hv+Yl4WCpnInFAHhAtS+9ycXtevudVSYV1Z3wzm8DIm8lVDiofzX4lvdx9iGLvr7MIYDYqX
RbJvVfwwE8uJATN0XgivDfJJGcbupKEql5Jesxh/uKB9mNSbf0jum7lTvZlSZ4sKIly1VAsIIrgG
8U2YcEzqNQXZOxUYd15NjjWoZ21ARQn04twy4JP/Rww7pdZXpJ/7Hh+p9/74k/56Z6VOhplOzU1P
lOBRc7IfscCPuca+EctkLdGgLrNFP1pev+py7UTC+Uje4+STZupn88sXrZKLCJqBXeCJbgHTgf7k
Qbr864n+T+IYa9fVcYg6gu9VURAU5Uc0/82w1icRjKVPC2hMYgq92aKlH1Un1CuC2MufSRvYC5qA
6dH4m5i0+UyM1YcSoDE1CRJJiGxAeklNUdbBNXONAA0I3SKMvDFfKYpUu0YjEBJk7S5KoxdFya6a
SHoT2LlIDvt55I5U4/vZGftJPei7BJhkoVekngnSicirLhaPwk+K5qa4hr7Rj/lmSmWGIB5HviMl
pYOE2VUTIvJhekZfbo6NDPYroWpbtdTSKdIsUPuuAVnlGvdqUAXpL9GDmFdzwPjTxxdjLsVoiie5
ld4joexqATrS+/XUPmtXY3nsXuhEVOlnAQj7dsVpRHgUUnnQT3VOXeairNtGScvlvX4mLw4BIj+d
O5W+0emoCjzGIo1Fn5C5NGclCokE+nQnq7vL3jIPvW2JYGV4022fTpUJ91mq9t2ClUM8kKPZy4wg
f6ih1gFbzehoaFfhvWKeVvQRweGTX4qqDvzr7eOjsml5atp9KhU40zEgL3Lsmi/NlYE7zjoATCp3
UyPQhfs0Ip1ZxJ7RKMB1lsFuJzzw6J1aJPdpQBvFq7+EgfxgH3ETgfvRvvir3GSjLxN21qjQG6mB
aEkrD0U5Hxopu1hiPTgfdqhpnDFVFlRK7if0TSkQGAivRg2T4HqfeRMxp3wfWUBLPi7yqtngsyPG
q5aWqgBKiPeUtVULI5sARQelMtvrMIoxAkoM1KQ3hgIk0yhyTR9PV7SPIhBbeufV5QZZzGgC2RqD
2Bhb+XzlgvtXikfcUY66vK7JA54+WSFCs+J640YGE36mXpX0jC4MkAK4KepjbGvueS1EEpj4Yqb1
WKkp/H2u8Q6eLsmw/FXE3ijBhJSyaYdmyVCTWo5Z4poBtfrhhWLxz5f/YnSWnskXM9yIY4KL0jRg
wZihUXqorrTRbY50VkDCtJfeYfk8wvhQOfndSbRWz9sNBrHsPwbBlsKGrJIj4NPT7LJC3Mou2uGI
siY2BEEn2zomcJFGtE57F5PfCH1BX3jGS+S2gEv6C3T0Tz+FyTitVe+UuEUdN56xI6vXcbQ3VhPI
LN0kKo7xqp2fZDHRRVmMMlHoeVNk2/Wiv1keh1/zHt8YXN/yg9EAeUcYwrlZwOasmQynylZ7KKhN
6ZcyOBBQd7x863/TrEYMNS9wEUL/ffO0CyfwVBLKZG3l9+P0O5R/nndB3viXDWhrUH6AQVHT2NoF
6AAataB03/2SAj2kUE0M8IdXylp5qqSZ3qCRyJmL9TLv7YtSC73z8nmBbCue0Y/E2IscadG/lOUT
Ub9HBraQZyK4HXhuif0Zgqk6BTGTfSBbrYRxe8oJb2dK5ERrqTiWFgEIqq2OWrr+Oq8T76WHm8AG
QxXwDVGq+vzNMpRn4pge6dzF/liTvb1cSNO062fiq0RUBOfqhu9mWuAAA3o/cxWoq5rUiooHnnY9
etZx2MWADCsAP1ylDi2Fp+j0dR0Qws8rST8MG+moufxXLP1ZG8MsMc8SFgstBoyNV6yNW4SCj8br
YsIkP0Qw54hJ7jmeVogYA9kFKZSMoY/puL4oQQnk7AlA3c8Rdv2zmxFLEjsRhj4N1ecUZG6OKSa6
uTSQjiWEPYXAoOD5+VGUH4nOkbkxbFvrun6CGH2d/MxSMSCUCT4VLzfanCObcs7zGs8DpRIO1fRt
IZEPe/HXpDiUjd04Y10EqZoJ3rMqzwlQqEVNBb1wbK0xH88cx2ksKPlH6y0+diuOReGlDwrxtQtl
b3npb7rK0hyG69Unx0517EvMRvlgAvVLFA88UQeVd8wqJabCJgIQ2Nn8sFfmbu1ozd20drMW+kQW
UeNwJWAIk654gfuQnSQbGjtqdAPpUh4tXpdgIXroRB7B83XQHvwjg7laEywnEaNBZAkfTZAMtaBy
ALJdAuCe7Ca+okOfmZfci5JNkWbMJZvGS2VlJaLnqmmOVT+E8t+9NE0QGVroWqKyzwQxSevaQp6g
GGX2MsAAYrjWYcRYI33jVtdqJXwT8ZX6kMjEr7zEnYCRJRTRpeJunIeHfkoO50Mk/1Gw0YrxAS0x
hjWkB0cXGkeMzvlYogbMbfaaHoe9Jsh1eRpt3ZwxjsxIO1Qn8LLEuP4I8KipzwARbExrLIgn3ILf
VhJjEHNVqHqM/VA8J2W3xDaR5Ov3FmZLZNhffikqC/DaPtuLgHVeRSskXZHoZADmfqV9fZDAZ1L8
Ci8ohuR4tQB6TxYD7POcbaslPe/NDddpOga9aCFLv6yxXXSBNZ/bNOhPy01xUWFwB4RTxX3kiSal
+GLR4ZI10DNrX3g38MSMVxPRWiJ3bQ+S+awBXFHsxflf4JbgWD8kMZ8xTwAtSCy4gNWH3ip/n1Nh
IZXa3NdL9EMEkypLhl00On3h2fd/Fl/aPR2/TwF3LuTQpH/rnCzme6lKCm4YSoeamF64q2nBVnbS
59qvvytgrl/2mfxXHvehHRO1xsmKU4ngAEHfiQ1i9P/X2hfEEK5XY45DBbMctoZZViYpkqMKnSSY
A26WCig24HAvAfeHuiPkYqHujYJmi4a4+C63EcsEkxrYnhUWM+l7Uv1t3Fqo4gK6GHV9+W16s64V
FB6NyBEllfTAvnxCApBYXZXB66oxnxB7fKNm0mnsMQPJW7t6cWIAuVG088I9U0Diy+iWqV+ZyBtd
SqIyBl0HhjfcDIdoFt2t4LtR5/miykYGkz42zZgSZYAMGiNXFISK2R33jUfniXvDFX0w3lqirW3k
MXmkMgNXEZD3NFmevfHQ7AZ3Duz9CCbCzB8szDLPx3iPLeaMZgmB6RsOLeP2l3+V0H78EJ1C7mzC
5hguSz6RFe8R5Y4Cyety5gnOlv/9MAKAZXoqifG7os9Doqw4296jHCCZn8RHE/uIgLtd/cLrGyeO
XCJsUnOt0wAlsI6xdJocfNZMLdu8bEDpgGIDXRYuvZ7yQFHoac3HmOMPMfEo/6ualJENLRu0bRg3
rNQxWnJgML1nEDk2BeN9Zvkr7AkEbaM3DJ79XHz7A/cWuePs2LCy6DCd1OR16NyxcrNa2G7m3lCb
H8XcG3MuaXI+qohHUngfmUDEQcXnLhuwkL4oRFSw577DNtKYU9dJOeapCcPOD/2h2wFk7mBgvkvE
WCRSigk9oEEerX7ESecySJhQVHoKJ+yepjImobLx5bwFcw14oxNjwMZgW11MZyt6KQos9W6MKve8
BH4A34ig+m7ccCgLtcsUmfoIkMQRRV1yMqQ72ppdXUAV3y6Nj/s+TF1RAOBNQdsgzZSRHykUVpUJ
RclcT11XIQLQLtl6kcYo7KDy4prP1S4CQLS5ax7wZI9rN1Q9pPf3A+5sIUkjt9Oy+Rnvla/NCdSZ
VuICw8+gAyzN6nQJYLnnfU/wzlTc/labsfAuusH4ufGH8u+DIRupw5ymRmnDXDHDemFiIAhw/5bX
+3MX0HKruGkm1JNxx06bY1UaIZG+tCfkjECpwPoXEnLiGtR6MVovTMm5sXCjJuOVYTnniUIglO4e
VuCa+j/Svq27Th3L+q/UOO9Uc0d8o089cNlX3+PYTl4YtuOAACFACAn9+m+Sru7j7OPOrlP9mGzb
a4OkpXWbc46J/7D2eb2v9ZW6mO+oTM6/3f/FH/7P1vrxLt693Z62sg8E1tQ+0Ds/5bfNrXNvphyS
5f/FI2hSNOhbMIDLlD2BshTAAppRukHx6F/gx/vwkn/3Fk7OsZ5C9BdmfJ0FmCEXN4IjEJih7L8P
dyhjnDtZ5176yZketStHY8McAIk7s9yW3oNqw/zXnuNjR/jHKz5JWu1h9KlZh4nc2DqoArNY2t3Y
atmE/jn8uPNRkcgH7aQPkDGCvtNKqeg0pLWH9f0dmjtxVwwJT3nqXRY3q4TZeAU1vBAqJv9CsvCR
B35v+SQ86+x6wV2F/bsyL884nnuzDtTnKyIFYCWg8zf/zuq9N3niFh1vgPLUCjCLFxBEAvV8HblF
GvQ2T369gh/WHd5ZCk9CMD0S6bcavv+HTnrmPQJG3oDVROwhdopW87+xY96bOwlSfFOGgkvEA1FD
DzZFnyl86+rbqDkzQ//hUN17Qyeeric94kGCN1gjFOgy0PFkc+Jt/Q2/Plf9/egUvDd14t8AvlrV
YhG+Wv7dYkep8NE6978E/Nxc2McbMVoBD8C5Ipf8+Z5mk90tMcFGnOwh7RggtfHuzHY4Z+LEbdTG
V6WusR1WXUQvC44/9EvXOKBI5jv7sT5fsTln8sSJcEQ3ca/wVKN7YZs0fHB2K5ajMvlMUvd1yeYt
3Zy7lD40unbf4xD6xX9SLFV8GrXdIHtca4l7CKqgxxmM52qVH8WjEFUDpRbx0Xw/ZaMg9kIJkP4I
WbqjDXlLEvU7GX2HWDOEN5pkCB7ccMzOLOGfPX8UeCvFIYIqDFN4J++zagMxjDHGG/wtRsaDOHFQ
RV9vGrBM26/eYeWlKK7OdXI/CGZ+NnviJb1ISM4JzNYcV5wGQeF66MCBNSpoW66onPj/+qQnXpL6
hhTz+qT1vrmSVysucSXh9w4YPQZVYQWltf6czT9f4z895mnKStyCOGy1WVzSu5WepUFFXVKAHv6V
/vi5t3qa1IHnI9Z0NacO1vVwtz4i6DNz57uDNPK8BOKZvXPKKxL1UixmNdeGd9q+sxaWLN05H3PO
yIm/jFgkeL8ageJTdL0K0QypfmwOqxQZWjvPwed/gf3ozwf+53VbP38XDdZkmOJ43Z5TVtxWPhRo
hi3JvG19Vch0Xbzzzf+PTMa+DwVSAvWX2D45iAzISs5WVMUiXqxqSJr4y6+P+ocGVi5TB2SBELk+
uQ9sqgkzq2ZkxO8psC/yHIneOQMntwGhQb/Qdfp9KC4q3mxpoP66zgsIG949w8lLamxuJMAZiD+A
j7qlV2sO1D2CpaN6cF/B4wbI6zkdqw8mQX62eeKqLNUHXfWjDR7t2+WuDXjaVlHal6+hVW61c6Ox
6b34SPSnQfapXK409CI1PSeg+NFBeP/sp/6LGhsj13j2EuCCqenzln8PdJv9O7sEE2eR7yPJPh1o
4FU5iGbAJSSklQyUJd309dcWfswD/1zAXF/oHybWffTucPUDG+S0aq2vEbJLMhJl4gqgzLfgkV+C
83TPLlaeffWJgHBFJs4zfVp2/EzI9/Hb/ONLnJwGd5gGOlT4Err+WkK4zl+6nIzbXz/qn2O9n5/0
5ESYahm4ZyF+1UBOVHZSNbsaaMnKOzMkeM7OybGg5RgrDwJLCSBOmcfihENHmNpvlvnrNTMkpZB8
hdw45h3BmfXz2qkloKr0UMzy5+meVO2t6uCrPN5kjtd/KdvypV1YPtpEntmXPyr0J7sGlqH1BuU1
G/JYJ89oOVbjtS5izXVmA/X71OwCyDPw2wHcS3MKpV+RTY/eLnxrr9ebPdh6afSAODTH4h49iFVH
2dCncOh5d66A+4Hn++m7nbgIe4HQAS3x/jsIcfaIpJg8U3X70AJU4KDKBLFR/xSfBmrywEPwiRWG
lmTj4Qoqzs6gr9/y9A1jwNT2cAkFDtR9f15buxgCZRo8hcita4IjCIX1B3bFcvMSfhmy5p7whH0L
NCofy7/RNQcO4Z3xk1fows0adzXeLcGuqrs9iv1nbo8PjvxPJk4cKPjfxpoKmGDOsEOpf09mkY2T
t/vLhx6MlEAr22BcQ5Rw4llIw2JfLDgisiUbbfuptJ009r/o5uH/ZujEu0TuIETYr4XlEMyi031l
Xnugah1xTnzzA/eCJ0KXIHQhrAvqxJ83xkw1iGM6vLgRdHVFPCaKD5uycXeaumeO+Yd78J2p9Ry8
uxsKoSdZuHgmNWkrKa3lCBr8lQaQtMCZurmoMYZWR3e/fpPrzv7Tzn9n9WTJKmuwx2pt21l1cd+H
/WVRzA0q2HFe2fHBXnEZvzb4QWkV233VfkfjFSHZaS++dZx59teCG8/rvcrpzu83ZhenYy4u1H1j
Q+LwXBL74at9Z/KkxhH38xz6IP5PZnqh5VGSL6AAypgF+tDocSzYGY/1Udz00yOe7JqeOG0QGdiz
dhLCEeVRXQ239ac1W9ff+TfxqXv76/NE61sFkTnonUAV7Z08IrcxQNvJ1eQUb1gbXhQV+XdO9zsT
J0+ll1rX/bpwuHNTywyH0o4TsoTgRDsH/v14wf54mpOzEAiX28VqKrhexbLYYfgM/YRsJcsw25Ub
zr+gr30aZ+fU3D50lO+e8eQ4TChNAO8Mw1797INe1uJbPc9njsA5Iyfey4/HxvAfJWfVpXYN4Z5A
bEJ9hoXtnJWTOw0Ts22h1zp6Lw9LcKOgCt78xeArApE0kNke8Pa4XlAe+tllOYbJofXHOtFW++JW
I7hXZ/K9A1FqSgZ+ji/mNBD4Yc1HSQ90JiDjOM3i9ADyxFBjAtd2pXWBHT8dEIOOZ6LjD61gcBvF
c+DO/+SebMVHVrmYPdHeYKdcM3ldUiLPjHKeLs76LK4N0SbIlwcYyzgJJjnlxSQUhe5iPV9Kw7Jy
vFKOyX/ta09vr1MrJ07BH1hB7A5WCk53MQI0a3Iz36myrvz0a0trAPH+Gjm1dOIbQKSD1HuCJeFa
iUNbMGtclJG1K1BYbnW4I/3W+fZrk+de4YmPwCTzMGkBk3YvkjAaE7d/atTDr418tBver9PJDo+9
hYVDDyM1ZakXYP6DngNnf7hIDqhpETehxnoaNKGd6k1eBRNldTlN8SFqiiQmXaac9i868B+L9M7S
id+prZlRj8FS0Ydb3USHyTFlMovguXH0mVT3w9V5Z+vE+7A+kqRbbbUs2Pt1+zW2gicM/p3Z4R+u
j48357oYu8MV+LMHYkx6vZBNDcKhqMlH49DPdWDs21/vAmAMPtrfkeOBFjZYK1Qn+5sSTgPfrbAP
3NpaUndx2KEPg/au7+360efjcD/WZf3dMpb11Ra0uMaAGQYNA7/QZV6psPvm+Kp6GuMlbZmVa9Pw
t7gRnZONTKFBRkH/moAusenTbqwWkPoFoprepqCGdEaHtykhoOEFFLAjJgsLpGNQMS490AaI2m4T
aI4Xs0xK3lkSOonLWCNMHYzbfnG4mYNNXRTqWXTEuInuqGulkROb6C4YJ2OuDec9eyobVQfPZR1T
yO51kTWqlHEqXtrYJmW6uIqKjBRBkHetD0yZ6XXpp2aUi94saG8uiejRlEzpojXAC2G1XDdQCX6I
RYnSUAd1qfBopFXWSdzXPigoehNcDWIlk1cWKZNl1kBT9aHbXBY1UgctYhPv3SJUFHBKJ5KwZWSf
0RGspqlym4nuTdu0Ta570JFv7NAoSLdFiOpyl5UTRCaQlo5HwRp+H5VV9DbqUdYpK1loJUtoDZiW
KDzcBFvdRpVMaTcwXZQJLfvSQtGalw6Z7nwthzou06EewYG411wJkMSiekTHOBkbS1csXcoIywmV
uiJsd01TCOsaJIwNXK3FtHOlFiHBLusBjXMN6qEhTLTRetzF0gJ1XS+Qj90UjhK6zxbmC//rOqTV
PqBmL4vyqGVfBmEKtOcY4B3retR54cTtKJLCK3uzt2JTXI9SGbolnqD+3raaEMUrq3S+zfPkeGA8
pIrvwE/VdLd+wIjcyA7DJNnaOI2zKWqXgielPUK2oOW9+z0SVZuHbeDzrd3HbM6skFfdZYTSCloj
I3EJAEXaqEU/NcPMmJs7VjzGAyiw9GBuLJvMKAvaUWRu58ZnVnkZ1pq43wgXosPNoH3pTEmjZOtn
oeuAK+kgRTjfLy5kIy6qXtFvSEIGFDSkFVgpE7249aJCsY0ZeetfVpCiDy8RmQwtSIIja9nYjob/
pP6rBcVtUAGCnrejS/3cFgYF80roOOcgVQ+PxIonkkd8seaLglhLkNZaRv4mCmu/z22LNGBlAaWF
Sgj12ghlTUWbXR/XVZB5PhdRIozD60/IQDmgvpjPGnYebaJ549vSb/IJelDLbrKGAmvdFLNIw155
YwLVhEjd+71Z5p2xgGH6ZkpPTW/GtxqTYaLG75rUCVgrt3zkgXcouwjjUvbkQwVsLqbW2USRIiQd
Q0l1gthillehNma5GKImDBLWWwbUIX2/WEfRKuXez4svul3VFyatVxHonRLSAEFBdOfBCSwdTeA4
B3plsTHqk6F37GHfFIVu0n6wWpa6ReHj0psK2wIEmFeLfFCxApC7a6dh+dSMLDBOLrspjmQmmtEe
84iFBPd/jCHR1I0oyjk8L2duTXpj1R4Z/CCNeTXO9848OhXg78tYCjCjk1ne1EAmRdlUtHGUOM7Y
883gEcveh9jf+tguc2mHSUUVHMCWLU5fgxxwWPqp2P/a2X94HxMHxSAI7mCI4uTmqgjkPiAIi/0E
NsflwkUrMqjbTSC8MwHMn8bJftzH7yytl867jD9iuDZQ1kMEc4AS3Lh8WsVSzA4j+Af7ibw6XY5D
rq7PN3k+vDXfGT4pB3HHQmd1vc1s0aBAu5mWz79+hx8bAEYpgLoWtCDWz989meauljqGr7fp04zp
RWgbpb+28GF8Qf6wsH7+zgJxZ9F4PizM4YtPjoF469jrr018vBH+MHESLnnOOJqOwIQQUAMToIsY
HyJ2waIzWdRpCebHNohdGwynSG3AV/Lzo+AGhVidhB3DMKAdA1ZdA7Y1N1kdOyg2h5tfP9aHbw7c
ZyBKA7A+DE7NeS6AlBpHumvsTTfwbdXNmbLdM3nUz2YiTIGD4zEMwEMHaBVKaCfHyC0j3heN/Kar
0OG5Z62+ZKqdtkhrU7FzQLGT/u9qblU2CWKEnD4Ejk55EovKogvrnJdAd4XjPmmn1rik2pnwx97I
qL5tMGoc3MXFpKx9JXgIERn8V3c7e+GyZEG5zEGxHTUXlkp63A/xP5UM/uNV/7/yjd/8VzYk/vGf
+Pcr70FJW1bTyT//cUlfRy749+k/11/7nx/7+Zf+cd2/dZ+m8e1tunzuT3/yp1/E3/+n/ex5ev7p
Hyjl02m5lW/jcvcmZDv9MIJvuv7kv/rh395+/JX7pX/7/bdXDl++/rWS8u63f360//b7byvZ3n+8
//P//OzqmeHXkrf2eZTi9BfensX0+2+e+3ck9EAyruk2KKoIfKB6Wz9xvb+j3o/NA2r+KEJhHp90
fJyq338LQnzkRCvEGdXmtTj7298wDPXjI+fvbhDCc4M0DuyO2BO//fcX+2mF/lixv3WS3XDaTeL3
3xDgrwnEH4lthMwi8EiAQboYhQ7HOR1jGGIDiVLYyTjKDkznvP1U9XABhVyu0ctGA0j55Q60fAhF
rO42at1XQ1WcqMjwtA6a4+T2DmpIMagfndE9tkD1FrT6Wnijl0DzaNoABzWjgWqNJDoGytoRYn2a
iummXcIgI/EdkpU5LbwFxE8dQIqGHhcBwepQ+BC9DawX6Y1TXnYvrnQO2sxZh+t2Gy9FlGGCjKe2
jj4JM7k5+nEsUz2as9z1kGL2qk59T6Lwaxdp6LIwCTo3t9Q6bOCIRxcxz6YFcRJi7wdOkJ0oNg35
NHSYVFmWIm1s/9orvwLvmhRTOedtNH8bbo0PeSYEl/vBpe6OB/XWI6rYTlA0qHMnEhuBmhFmp6dv
Q1B/XkZxo7oXFUp4Oi9HcwZSeoErkDHxHOXjAg1DJ594fPAU0J9i1nUqFSh7pJjhLtssdvXB8yG/
NbMHqGeA1054F3yI8snGnF4Fbi6N3lkaK3MQttPnkK0/lNwZ0tm8Ao2T1DF5g2oRZM0H4aeVjSHu
zJkAkEEkulc9f1xXpG2L734XLcmsDfDfPj2MpSySMlJfcfWshZ7cmh86x3x/sq3J39jlRNIOQpbo
B0quvjs6YKmWYDbqxc1IQp307o2qJrUJUaHJY2tENSuPpmLYDqCRTzoUHsXQ6+MDmyeRdw7CyCVq
syWy7g2SmBTgtd6dskgGTroojrmGEOq5YX+nOST0ohq01LaZUyL0fcfMrqYhYBz4QSQF3r0euxSJ
wkXFgCGWwXMFL73zx+FAl8BJ5DgfY6LmFMogKolq68bTWAvkxTRHxgeVwFTFRXAovXpGbk/QLxA3
UEG98iwab/U1N10AblFKM01HkDeokmxRpHntC4IFRaZaUPOCfO+aLfaSQR4gupg4e+mDsE2C6qZT
vE6nIULRfFB91gVzmemxygtcZRfItSC77ExbHLnDEJWQy2Y8hv5pRZIWPD/CU12irIZgTuCBFJ2d
VxTnrq2CL15Bnhzsti0d7CgxVpsQBxA2u+PJWL9KBz23+pseyzlt/PLzSBqZ1B29d6oJJW5oZmG/
kAsauywhYYGYVgVokMy+xpVWYfRH0o0TAElWx0beIm+HvlaEAJoonvbLgxOoKR2p9reGtE5SqW3l
49S3bmFywcGbPleBwRVMX4dgqjaBpBCbaGx3Yy3h6zI35BjHIBgOvy4R9S9mqfShkx2ywNlFBu1B
sNRY8YYvGMxWEBuy+YGjUL9F7XZJWeVlzI6GWx8jZiHlN+O48NyfVZ3xzkF0r50L46zXYCfyoK+7
tG5bnk6qWlIxBbe+GsbEwA1UFq83w+Ld2+GitlZXBXkZkk92qkToXWNgO6HNEAMOkRsedDnrvzei
LK67xblYx/evXKguMuM/Inu381nIo4Vs8siRLixmUfdhRz4v08Aynwcv1JjgQIIm93wryBpXPfVx
F2IysAiOcPkig85ZnTqVso6TJ8kOG3Y/zvV0MahYH5bayaA6sWQIEMesl22T2LGApkpJD1Zj3fZx
zw+QDGfX8ThsKresty5btqQux6yDDEsSRxrcCOZ7MDhm3zsa1YwONdOilptBXY4cI9UBH+q8nUCq
a1VTmVW9O6S9bB6Hdet2dHgIFuu5RHqedKY7CsdKQqLkRTHXPUpVIWo8Ru5qhEF22I4bMCL0aVNP
W+qM96BxEnY4by0OSKy8DQrdb7Agns1TVhdvKo6Az229EELuE3r98WggIVtsHPwEcvn+Ci3EaMdL
chRL0Geh7jEX7WiSmt57IvHYYsObYrtBZ648ljUUfjxn2DjjIYrhudsgGLIASTAx1etYunZia/Oo
6hEOkPGMUJw3Ve65xqyTT6ifV6PZIzGOksAZAQJRAEh5LV827viV1sOc8tJbtj6Rj4brx2UAY48M
7B6bBiH1SDLtDi6ONFiQbFG2SETGR1v1eAfxsAG3vUyqDoAaDg/bO95DOYT0iMJ52pIquMTld8Vn
t79b2peOoPhTRa26Iq5zp6h1YFhaG07YEOYkIRsT76WPvBJ6NAHZqhrzEMqyoGEwuHIfSb6zff96
kEV4gxDzG23z2dPRnmCpI0uyS1bEz8LMburzIs4Ku0uaqoZr8N3+mlGEAXRoHtCUtpMy9qvj4Hk7
wZUEcILJLHiZXdmkBc5GZ+blGNf4F9uiDubdOnP31EYaJEoyPop4JHkQt7gg4IB8s4hU1srOC9Zc
um4XbYOAg4u0B5t04WWiJssmthx4wGUBFibQL2xr6nZ6aeIxzKhu/W3TsU/MEXxbR/52KEyJqzdc
UMPhTWKEMBkSwYt+Hvs9/2phAxyVg/lXr4XQAmYiUqSnO80XN5XxfOsXJbuRsdhGcetsy4CZzF+q
VzXPJVSyyFtIgiJ1Wnnw+t7dzp3cuUUdbUe3+lKMPbAcvb7F/aaTwZvKvJNA+sU2Rq3E3Ey5InZa
CpCFFqG9wY0sDsbBLYyp3QuIuCX2QMcsaoa9dtQbxFwxSrpE070ZvDu1PlBgF2xblqNOEX9f2zRw
LrsoGBI7rJ5qIA94BU46XCkJ2DkwcdtW300BnlrVfp1d52KmuJOjLgaLR8APaBfzSxZCG5bU5ABq
4ihxK0fnogHf4ui1VTa4xSux2LJpZTQfiw7SCELxctNVduqU7jf4uy9jYfu5QIqPeRXhJG6YudEU
ZkUx7IaufUCVx98Pw9Afo3I5OL2SV6qupq3H/SmxJw90Z8B4Z2DlfHIUfDSnjU7ZzMLM6u4w6wBd
TM8M+8out2i3+DdEt2MSG1bgLdReFs+umw5a4cdF3+YYYZigNsfqNMb0WYqqKWq7I8RJ6ZWaPWBX
QYCRBpZ9jQEEoJt4M+ZWaPbSgnBOA4JY4kuWN0vqhPKmMU2560ScOTMCO7Z+LH33u25aCTUOeydr
sbF8kNL5EWsTDGPqzVQNQwaeDYKbtxIHVAvdTb2EiBsMKDcGO8yG9tB64JgrguV+nsdlU0ZLnfIq
XahccN+73xmwHnjAYUGl7bbT0P1wCQNaOrShKzQ3z9LD1IRf22xT1iiW07Cf80ivhbwSNXOhzG5m
qslNLWv4I2+v++tWUnaN4AzSpo0o0IndgcSoudBeu+nNKC7i0obYhqE4IPWl7VGezC2tblQYpNGg
wQriV2Ad42RDwFx1MIvdbvXoR7kcXMwPVShZ27KdNyRa8mBYcEHO06soQf3UWk5K7QH4Kr+lqTOI
OulRJUB7rorwo1Af5xg/9FAs3Jv+fsE9n3bRzp27ZuN1CAb1iJq7GdokXG+YVvvfB0vdqKa7KMfw
OgaeIpibK1H0Lwqglbwds1A+qyYyOY74HgQyY6KjYF/ELMJyPZH6Ev2HYkdthSWuOmyAkmcxhWMV
XtZW0LgMGiD/4fSmsdhbAUGcqJ9RlmO7gFo7A4nJvANBJChCVd4O5mvr0Pmo7/1lKLK+HqAKI4Nb
DOzkPakwTmz8JpnocqsiJNthnYmS1gdeBnflMi0bAZagQy9lmDOqXkbeg6TTbdXGmyDwAm6tvA51
m9qdHnM6zQmPmJMVExmzYZ6eRlE1iddN7kbVEYqNAUX0QiCMFEc7Lfpdpcneov6MFo6MN6oK48tm
281lkbWi13ldDjddx+mNgwGjNGQLkJ4IjZlFugOqWuBEKp0FSGjEoZQg8OLEvaQlyy3RgsZCk9wj
/bjlzQSeFWHRC0zA7y1oMiasapA3AWmHirebRIa2wB131zIw3saeaR6ZMUodt/C3PRox2egKDNhi
x42YLE5n2qe2t0AYzOvL1Mx0SQtWXRmiL6geCBqTfpCM8yQvS1DRxZ3ZLJ4N9jYSYXdEw9exqBka
RmORUhJfubPlpqPbjynDVutQpr+YyVJuG4e9YmzloEFsmdSK8lxuvVYwXKEFy0S3ZNbUO9m8QBim
9K1PNOCPRdnI3I4B2TCyeamFzkBf1cHtTiABYFHuTUjD6hnI+XL8zAK725REgfBGe0B1IC/IIH07
AP8wN32UFvOudt3rzm/KbSEAq/GJc4zYnA9mUHfGxKkbTDqZBlSX0QZpkzaeHkdCGBSwqmc5YlrK
x3aEUo0FRCrF7GlT+flEpnvGbb2Pu5twFHyH+CsTlYNz4VpTxu4DJB2ZbwLEnmGMCebqtkfNOanE
SEAcNV9RazPTWOUMOX1iluG+bnHuO3YIdPnojpymDQmB/feQA4OjP2F2y7LGbq9tPxsQPmXENXI7
EQS3QKMgiyVsh1bRNmwgKicZ/Rz3FVZccHS1om9WMHQIL+dsdpY48drmSzRjcrM0n6p5eZoK4EKd
/nLp+o3lNhcYB4LjNPd+XDwQtP1SWU13QPgju4MS9jh7hyX0ely9MeCk3VXcBEkZFuiOBMMjBNM0
6hTWNlT1VkinTZeFQ2sxK+u+2QSYEIwa+QlF/CidbWVni6zi1GN1uVEE+Rdlx8ar/AxuqUitNs4J
7sK69Q4tKTFpZUfQDyktk7UgvKvI8lSQsc5coRBftwGOPMkXnYGqxc+DxX9g8fQQRlDPtpRnDggY
9xyk5Wh7QY3SclyU5GIKvmP+DKZXnbSdDrPY2/sYz0hIjXG5meFKcfRndFg8DOW6eKEzewxJcwe3
86Tmi0rFduKo+TFChoGno/HOnqMDJ+wVRwgJVw98ogc+mDWg3/34aV6rArUNbFVqSzQI3QYFB8r7
S0xPxlkb0TkVUuI34M+QnHegnMVs+n6WMbuwhAJYw47bnTXHSAwp4EW6QmJCNXyHqhEaGhKngt/7
NhLyikQq0YW4RAksqZ2ZXRXUgjZt6z/Zko57xsU3DDz4CatRBBKq3ym0iTdi6tyd38yf4Fi2wYxe
Jl16yDeY4Fb0U7MVI+pSMTqi3Icl3AXz1ZvL5qumVMvNxLOmra3LgDQg0Cz1hSPro1Xfz0U85ZQ7
UO7xBOQuZzxmhEGoqfavbYBzk6olQdaXM4DYrX9rx922Hb05myT7BiUHmTqUHvjoZpPl6axSE6Le
AsQObLjlg+gOVTzdimLucps1t55iNzFpeO5OeAMKN0tdOTRX0inzAeoluZWjeAfC2WHJOjWJJCo8
khDb+9I3MdtZiNw2dtDKRLrxWx9OXmociOxqXZf5Ms7OIZ6/0SYmV9CY2wVNU+a1fylm3IDGo1+L
ccnwO+VFK7vLRppEryrvHq/vGTK8RJVInpbq0nGAfgnczxba4lnVxJ+NcLfSGBseRiIQQhwt+02D
kk0aGvgUu47ipHOBASx01jKg2OzS4RtfLVucEVTB4RyXtk17q7svO+f7PA8b9PgSv+FbBJLHETm9
kfMXnA6MIPvDQeGDhvl22o4Bg/yQgzrac7QUqEY1aPQ7U3jdNMceTdBmdsJ8rKMH4o67EQ3SyvFm
FH+ukRpmgQ1VyUW7KZryCUdjsIvnLm3dGfkExCeD+dZDz2/j1xY4Lsjer1woR3jwRz60EFClBPSj
23O7HzM65YBt0mR0ZA4is0ypVLjirg4lMtUJm9NAAq/qLhZrb9hS7H3U6/Q4Z6VqAccaHJG5hO+4
h0Sc+g8F6w8Ehcdd1IhHMcUsQeQ67MquX/v1kGdeEb5hjRJYjXES9NtrpOx2261pNKgnwW6TNk4H
cWdObpHAVle+jxIKyLrGTcjLG0Ipv4I81rGVrL1W1njbgkR1CdFENgVw7S4i6GMYmL3t9ubojEh7
Gr4p1aVHGUkH2ezCoD44CwJJ/DkgoEyA2Qh8pyOaXNjKbN5OMrZTXUDpPDAAuRk6vshGmI1eqaDa
yH2OCqY/BbpKRQ2mEaoGP0Mr42qeGsznj8D0KFEA/Vd3Fmp73nxgy//n6Dx2W9eSKPpFBJjDlFHZ
tiw5TQiHd5kOc+bX91IPGnhoXNsSeULVTrU+5TmpGWpWWt4m4voMYIuoQUmRVG+VcBd5/rba+Hmq
GNDSA+4CCZcP4iijKKc2sXrzO22r6SQGDDoOmUNvDTNTvd5cnuax5bcYWslywNGZm+Scd6sdH4T1
Brw9nTH9fJQqS5QAnBed5spT9PIZzYjL57Q9A2yagEMe/qjnHMTgJcVIe7tu5q5YegK8SlbEVCRn
Wz6Py1YfMeS+gSgT8DUBvolG8ni46T5TlXNtyj1rrvMN7kFXs5psVyolTUp/KZEDBtkWH3hM5pPC
p9zGRA2tLmnDactorav5mxPZOTjrtssmeXTVXjCOi1vCFzrXldrbtB/6fBQt8Ud5ojphl5O4WrUL
l2ve77qYqSjiEZFaLZsVQutM6DF5pWbRUzeznC6NlBzTCYxjYXdEi61811N5Svg4PkvslR+OfUdP
6DDm1fYE0md3lcglzTotMsth+5L68iJ35WtrFtJZSpDrJF3qGc4oh1uuX6d0AgV2Jstty6grDMQs
W2uCJ7Woh43yaFlNfzH08tYOd1m2YCIs6VhPUsZ44qzwIXN3VRkfV2gbX8kwysaOQ9x7rbtNUibB
Vnyv0zC7RdaofkZys6dyA7up0YT2Zm/HTUlCvlB/lmUKbBWkN8opW4LVGnGk4vWdNKc5x/pgMObs
oEnK+hwvjHPTwCHNeDkYiEw9dVO5xejaPHO2XSeLbVea0jdbGSAn6mU/i358ZoYZHd1geH1VPztU
El426Y1nDoYvTJtqOhsjjF4GwbzQoYYGWNZnsB+bEb+oi/zSvnT6OO8lsMK8Whj7KFebv80qz1NO
HjNG/px+vtn0xGLW/kkUO2W8EYGtq1+qZZZ+s/kWRthj92hap5a339bG2bIEUeYdA1GW9prrsC4l
sni/dRwz6nTpug4JRWenkDMI5hP26kdV5aO/EuDrVuaSBmUOFNJlCCpQn/SBWt3USnb2svacqAsl
hqbuK13iKF5A2LrV8UQ2kP2r6Ds529ChT5UdLPkNZljePxsM9dzRZj2lXXYVZXKcxEDnr00XhabX
axrro2ymfz3orWsIwSw/m2xME3RAX7N+ryWF5lWSUDmIcmIJpgHoLEtJGiMz2t/0je5xk9NDV5lM
NTZsO6CL9qQiz91a9PcF1Yk30992pXbu5vGaxZkaqoVxUbs483VrNr1OX/VHpyeHTYEuRVXfu6V4
YZYxgqTGPNii/rK1mXKsAWzk3tvCzrEPjYiznTZsblvn0slMDBCkueV83gZvq7qIUm7i6Bv0nWHG
IKpUF6tdXTtIGmNWtUBxoIWavt1xyv0nmEA76YfMxJmROnEebI8kP1XTYbILRuHiM/0AhKIBVApC
5GwrymZ5gO5yya5RIqfl6/Z+O6xmYBSd5o3ab2GX0p6/o1daEZnOoRMQHLrMuUCjWO0MPel27Yxj
ThETkyGag0lBw53o/Oa9JXbUPOepHJqoNGtMyGZD9SdY6SKbL42aFoDCdhwyJikN1BxwU1IK7v+2
SMOm4iKE1DpX6XAskqzZJ7PTsinkUFcK5c0Z/ka5dGh4487XEkZxYPe3DREH+ZR8Z0zWXirwR4yX
D0TN0gXjeRmEyjeUqWXoURiJ9m/Z/nLlt69/LPurXz+pl4ryYibv7VBZXm6DwlV9w/3Z8dkdqYgK
8U7wxHcXJ3h/tS2nbqWJXdTcOMny9l4lMAaZpoSI4v76KlFdo3QkvzaSzWWn3WuH/S0To7JO0gBa
qzR8dbZ0jVbK7zUt7Er15ExygbWYOK7hSOLVTqnMb6uffjGdfi3GMHrWqH6Ym5aH/zGJ4Glc1+6c
OxrsRVWRCyClJqjY1Oy6rvlUsm1+cYqPpsqJ8VMSMKFGLDs1qxiPIlkHq86CvFFi8Hb1Z9NSw+XU
06KyExFl/RdJb12YzRaNx/JnM/rJK01tPok8biBDSQeYmkYLYUc4uue0PC9ZE4yr+s6K48bqrMFl
lP1n/g3M43a98ZKoyi/QHc9B/1rH/D0ZJ9fJmamTcucpCx9vipWDuSXWfuOJJHUtThwnXk1T8Dq2
aVhZ2WullvmpT1vUcV3aek4iXQDQ4V6S5K6K4rjK+gaBkv5rU7OKjH5Erd63fMBJ8VNpkyOrHf6r
u/6qFfqlMup7Pg0mOT5rA+/oBCVhDAetLa8EsI2cK8k/8PEbpbEWMi0qOdo6J9s2Obt+RBg4ac2Z
7/giUSD7o6qFZWWBUicrh7BUhMQAd8fBhPgC8U0KvfpNoBvrojktS9weDAH0Z1s2WNcT4d0A+IWJ
JqRXPEqu3TzVFBF67OmDAygBtDDK831wVuvMAIqKfO+BUk+uu/OU6cARUmwE09bSfxo/QmwTZE6z
HkUBjVuVHGuOtFyHhccxq7pniop9RwY7pBiKMzsJ5tIWtwqM9bb05nVQnV31gDTUdM48CSjlyEPx
u6UzXiWQiyNK2UhU6+rVvezri46UsOcaWzLDcPX2e3QK6yVWE0LzJlqzzhTiYgn5LKxbZenJGf1p
dxi26qmQbHlfp/V5Gim2cwZ9OYEyTn48tW4cg4kQZrhVX4AtJ+zwkT4obs1vRVV4mrM3kyc40lqY
1RCKtInitPxJ59WFk92nBO00kEbL2ep74J84sPIPId6Q1QFVX9NRO8EZ+LV21QGFTXg4SXXHlgkU
VFzuYMyuk1KyzAnCYQui8q1IfnqNfUTB+7gJG5hYBZa+nN2ye4qrz9n8qqUCgVxxQcMRKUnxuvBS
kdLstg5smYt0t6XqAefqvdQIa5wLr5VyNRxleLsuBh5V1hjKC7rc5R/h87lYEzNx8/aZkZYrO42U
4tXwuaM/K9v851QT3k8revx/Ctz6DKzY1y99le0HMfij3J7Tpb8wB6ZlRqERrdoGi/HfIHMDCt21
Y+HO05+zVlCtLewHMD0UjkaSV27LL/2CbapXH3XIrdaeGccWNUjKZT35Xdd/rWbyJP711ZcA0Mod
FBtJHdXTRz6d5LX25RRkNykSF4nXXgDKqtJXVccfhir8fs1dyGqgsjcFeBo5RbAUB9QR81SgPFVd
qWHSsI2KpBKeBXxDJLRXzDh8Y5mDNHZZKh5pqFFvwU3YQVr8quOhKYM+tfesVwz4ydtqZ5Fjo5Ku
80vf0B5KQJEgkkkgq7xSmpzuXYeuHKqPypndAfKlVaq9TIC91azkrMLYtP/GdvHHYaeq09uassZz
f80F7YZ5gFIKjVV9g47L6WahT+B5krQLp1H114LQUmsJ6wSzTLvcUrV4V4yE2Rz0feAteBcV9m4D
dB8/r/KLVjVuqe3SRBuiph1dsCe/7jlfnPllAOzR+88OJiNNU6/RnlaNDPwkPmr6GlGAcKIJMECS
MJJLrPLuaACUuzng/BTMa1abqHtZqxdw+2etuRQSugX4yqY9OtNNU1nEA0+13lXapzE37lx92O1L
aeXBSKackNpIbrdoNK9zhxWfasTi80lJGhnNjED/rJn2cwGlQROBQQMzjR77MiJNYpr4p5tbV/Ve
KX4Hai/2dKgb38bcueMEIWzJr2PCVwAlHA6T4gSS8iFXiPA1gP/Z72f1UlSNNyniZOabqzuVm+V3
qI8gm2dXQTZhlrK7Df8eVIEJwp0YPeLN6U4BDBPJ69C8vmMksVMc67WkyWw9EZ/n+ppN6e9IQ8IP
3eZxcRmmeyyq6ojmJFU/FYUfh8mwg1ohx8Sbce4UKJRQDfMKhpdGo3ks43OpJ/prz514q2LpJrdF
d2kq2/a3nvzfbVHPDWtk1BRn3w9C+PgamqAkmmsvxml9AQCbeO6Dti8KccpR9F/0wsn2eJ+ibfop
Y181vuLkeyv7/4MEyPw93dkzsRBYBUFCE8my4jaKOKodlUQ7xzXGCoOPu7RplG7yiYoJRsEgCb9X
9K9sQcNcysVHDdTkZQk1tpHIHO6DAcaS2i8SU5SbZENrZNZL0KB+14UTuxILxpTHf9aWP80A6Dgo
aMe3tPab1s4PLafJiKQmrZNjfxfL9FeIbb9031rFSndsv9Ta33FiDEbMWnE7KeFiUu9VpxwzNOzu
mJP4IOY4NDluuWS4ILRt8RtlDfOl+JYaKFnNABzc1iDNGcM6tx8inqK4LN2cybn4FvazOuqIoA0Q
1fJYWjRQ+bOWjuAwhR8zef7d3oxrt5pknCjTyakGCL+hoEOxXN2keyOkt3Tl2OZS111aptKKesfx
kmzTfAgTt7e0F9i8/axp3gIuZGpylE7SPlus98VK0BtkEpyxepbKY0fZO8vpjhb2p+lIvCYl0CoU
ltJynOImHNP1MDqGjwL+pwcoXvL+uNrlc98t/00HiNi3pivezJJZLw7K1xkZwoIsgMqgTH8mh1J3
zIwIMoZWUzdxnVpLkI53hsZHRp3s0GGAIhsBYwhKZLLKCea9osJ88EPOGaLgoX+iwlsgv9RIWHaY
pEREyOQYWmhhmvexF761LvtGkqhsxQt1OSNaRi7FH31AtLFa323DfltKnaeIDt9JN/Co6nMoc0Rj
BGHZyqVP8pfaysOyxUtQj+i4TafaY+m661sabgZLi42ur30o59qfXH5j/ftWN/NHfvSjswWYNATC
XnRyZXGBprH8weidhyEBE01Su5gUTgZ3sObERytlR7TxeBqzSTkjn4D3HubWbYT+Xkn2a9sq5zYd
h6Po0GPU4jkrVifaOppoRgUZisSrHGWvzZT3suv6o0hTjCVGsBbgnzMN96QlodxXKsda8YEk1qtM
9akUQnmrGtCf9EZ8oXmYBPUiFkxmnm2QdMIhhd+mEZOm3CZhp6cZwDK7TaimBMhB6HRGkNbcZXN1
7cd9qe7BID1DjhKSFiBb/dV5WUAAcULccrnnd5j9VZe0Ny1W00M7Z8Opqpqz0DLSVdt4cSVsO16X
G7nPFK+aaBEWh+YXjG3g/CzBb3q9eDIzFELzusewAPOve3PX+3KJJIy/3c7vht74tl5EcZa/aOuP
plYQ7lKIFcjVOCpmS1D5l3MoBI6pxdy3zOH8yLKr3J3FzOAnosI1z6g3b8RrExMNWmKwOeimHqrD
u7Xt+glnzdKiecsjG5lRMp7X6TMfu5BgPxBBOVQNaOYcO7PyaS9EdTBEx/laKQ073ZzxmS1XTd7g
FmT/IWvrheWN9hLNQL80kQR7tH5WNuZpLHNYiWTdrUJ1IOjlgEG8cCxx+TvCSIhu0WhOTHFom9Fx
t5ySsO+/JdV6E7HsxVvhdit1qzQkzWGBBg/0NblUInHNajkk/eQ5VXITW3GW6loCnRP2gUnJvwqC
zACHLGvFzC5V23828Wp6c2VcTPbbobMkQulaYwnKxfHLUTnNIr/Ylva8PmTYvbgl8RZ1q3q2UABV
9QbxPWRHNW7NaMy/ars+gH5+MhPBa53I1PtIf8yfZm3ZvF+ZeBxzuzWbTPqJiFLxrI7WDgHW+dF8
xpei/qn702J4Sj2EiAbA0rh7PrDM7aopPpA2F+r2EM7LcK3hybjMN8V61Yd7rgzcpZnPNMGgn51d
nN26hzCu+ieP8VORbIFiSgw4VL2yoHlVVr8Gu5ukLdgmhIv6Fq1NFZjtqyx1Zwd+b1D0Owmr7pqV
5wK0zGtmSq/6d8n6AIQzdOznejpKk/2UVQg4crD58aeBSKDKCLe49snk9vKBcKX5Y2DJieRqSs/V
tESyMYTyskJ9AXNsKffqsGsmiLy7I0tB1nbeDEKuZiacYBdl08rF+bZtZSAPUTfTqSD/rMdIbV45
qbCyCZh0Ak4Sw6cOnZMx0sl4srQHUE4a/pbuVoqKDtMIJT6/I3YHtF4TPhmegNtUgCjL7A+b5Jsb
MES3K+Y2mFkkkJ9eh86A3ssKl6JDahl0Y9CiAkRBNWcwHJTonXVP2lMLsfQovtAtV722q+Rin1uF
S9nqpXn33EziKTHPIP3wD/3Jlrsd6ucg3cwoga5sxH7SrdfJaj1UmYEJXRsDvZVpCS0iRUP7ma3w
gshDCdMsMyXEBeYNFYzZJgsa52I7wJwFoijOMEUMFVkoTksDeY7Q/xPScuiXJ+pjUKrqpCcYNQrs
c3lG67YxyrOPaS35k01zFc4SjnNzqXMFZXAeZBUn46a8FmOuo9lguJM9o6isBoPZ3N1TngLSZr8Z
d2ejtX7fonVwzvn2nKC5dHXjPJhr0D8MYqYIysLx2uoBRmiRVZMTDCxd1MfUdsJimvyuGnb9PJzb
7n01YH0mdLVp+wA604OyFcEcYzzMDQ1/acZ0tWQ85iNC8iaeXVnrlJNUo9/l4vwTBSVDk1+EYd9i
TTrRafiMsX6ynKAXiBDU5EClukzQOWjjRGzdHYg016A4JgiAj/ldqoiONLt+LhyKVRslSdtgd1R8
B41l3sWImxgTXj2DfO/YXLainIqO6qKa/2Ud+uqalje2cvlUM5KdLpo6oMqh69Yk6HtSE2S7+w9P
7m9TbFfJYaVtjKr1GgvGA8eW/S9tenKyZydMpfQt1rUKXfLH1mLOjIsPXHx75ArekgMYSLlxmJe+
2+l9+5JO8qlJodhZ+slkwvlM/bVHexMk2d2caNoSS+JAXu3W35QDflsjxNyzepkuo4BUS3C9R2L8
BuUZy6HtFK9JhzbSKd+d6csRH1YKF4zWpHAA/+YTp3W4IlFsbe713jMSSJyi+yhyK2ihJ9X0rV9J
0d3UMxq0h5TMkp5HeIedmqokocnoTNdRQYc9nEuQ5rjvjmXS34QNriB3NRO/219tHMtDP1M2Eh+a
931CS+bs83z7mXSdEy/TRyBFTDKb/ZcOb8bW6O5CsvlWlJ5kfTfyqa1RTSowV+sfon5WvP7o3SS/
s9pI0dQ3tQeEtpsvpZCCQm93OhSE2eUwcb+Lpd1FWUTGJmAc5jysnf/mLJU49QcKTOViJRZwbDjE
BVRdwkNHLgvRdwZcT9DMODulKIJVWSJltl4ZNvezTscij+UdGrEDM+79LqerFIuI1CkUa/YEDwQh
jNbRnpPTFq/WLnNWfKnFSkDfmBwlhZU6FIctUWjtZY6wZd7Zkx5ZfXzvHEn3C36zXtGeyal01hDV
jJLJ9DeOCGhN9cZ5+5EszKWyYwXEdJaem4GuzECFNQy6R0kEUpIeSU89VtWmuu3cvaSJUbh505xp
MfZqWV+ZOYWioV/wl5W70pY/JU2nbVZ+xcCFH48p8vXuQ37gJ2IJSTA92mn/lBXaFiyXrJr3jJ9+
XbCbpvIaaW0TZjWKgE1F45QdkT277aj5Fhob9FKf1dq+zy1zU4dR9iULx9PS3Mat2msaa0xTfrth
iKxBu/M/Kp+xCpXEDCAbfTi9Qw+z45KyhhTXrNFeWu2POk/iiCT2OjhyYDeUN3G6t+Xsa3NsAwub
caNmPpnbH2bh2Lel7glPz5NSxGTVG9ozrzUyc8J+tum0IQANCxgMeW0xgucD1zFpPbR3tfwEc35U
jMozcufUpc3nlG4r8pXmCGRyS1IBOGo9DaWCEcV8aprpWKExrvUH/NrAUsDMOW1BsbyfJQQgy+C8
bDPWm1m/ZsUPegA/txZgy6T4czd1iCod7WeNn3UhZXNSLsiCUWr12jGxOV0NYxLIw6WjOWkvZVmf
VMOJ8uyvaLqghiro5LcVmfQ0qJ6l8vppGOXUV3UzGPXmtZa769bMlwWKWadxHpz4araKiywUF5G/
JDgx9crXs2WXO3jZFcUTbXzVKMaWZjtI3Q8iqWm6OWbpbeYcdqpNd0HZWBjfdknyG42itg6etvEA
jXcNBKgEENakBG6/d5vprI2nvBGeZjKVOE1cS8uOeF0Pvc6G5EcOaCh6Ssv4jtn24iRz1HN9FOrJ
tiDxvEKKyUU09j2kbqMte+qZZ23VTpiUK776EGYFkB6IUt4FY0lSfcwftbKnRAUSrLtomPqgm7Ub
OQFICvRripI8XeR9lt5zFHEep8FgHTIqkUZGkYDhKa7+tYNx2UCD1kcZaerXCrwqYJLmPlvfBG73
ZFCsaK2Mna78bDHOlHUGizPs/pBXnFZpmCS6GVaacSSN8DaJ/iErhaKspvQmEJ27SZy9SEm9+vmL
bDNFjLpgSutXdR4+lDE7KeZWh824iZdtxQaxxNcVuiWRmUAQO7ekIFvWAlZYkcymuhwkr/GCQCmH
etHX7m2F8mUkRDDE0rEbf+VBCuPpA8FR6MAcKKkU1bFN9s/sjRX3k9n7ZdZHY4erCfXvtg3fVtmW
LsrGA7sakCdrdvTSRzOfQqRog9/aybEC0bMS9bDqRnyMl7V2zWb4cAYzzJAZ9qURgSkM0cA/mbDH
p4MWzs64fIiR0ZZD/FiMFXLyhbqNOZ/7RjZjQNryIC337QGZ9r8OBheHTsi081MskP41xbEsjWvr
pIepF9f0LZ2yoxO/N0tNf4bDJcFstSjVo/Wdaaln9XdwkC9gzdp3m9m41cw8WWLHGpX/prrGXbUZ
ozvHLCnnqDsIJv2YMVPLeqbMbBFWI0aD97PCapQkP7HsO2ukiJ91heqgQbMVxMYQjJIjuRbpdFgh
ACQNdT8oSlRl1cNAkYHLbWRIWe0rgQ9gYQV6yOlvXnVPj8V2XA3n0OcTC3jUDuNm/ax28ls2ua9J
JQpNbrxBNckURn6CfpbKEeXfNkGkLIEj0rNTQyhheQe85XC3rRPPBH4jfl1qxfA0ZfR1FDxFkX4o
KgrFzRQ9tTJSdrFFytKQj6wV4z4V5oWaDk2Z6SG39Sql25UlqTO8gmaUSHklm1dT9TGwlGQJrKb1
VawpgcZkDg/y1x+34WAM5nK1m/ZuZcu9sJFHZFtAhZDSp6KGj3tB39ZsbRDr2y1GWGmZzDBfkACS
lP3D+XGfcsxXzddi2sEU03yVfZjlaZSls9eAE9XYA71VEj/I4Jl/RMFqS4E1WjTCecMl08NE2+lf
hxIQtu2zqusnwxjJD0mQZ6dsk5Vi3HmqoJrVuQEoo05pdPWkmc41lpKdVUZL8poy4LI4OMI59zoG
J8rJWB1eVgP0TDNcYJh7Y6qXtbj11vwaD4D93eIqNaX+FHvT3ITrIB8VaOC1ze7NfO8svzGXfWIb
z7ORhE6Vv5EBUUJh2Ttd6k+dUJ7GRXkiDifqtdSC+m1Dm/PISn4McidqhSb1v9zOvEx00aL+V5SH
FQW3acOq61An811CJtBBO81i8kydjhUhAZ29KWQvkzJAIeCpasuCzCl0L5c7tLnaLde6e6GWn3Hp
nFS4GblWz4WOjHtkKDnlexHY+XhpVwUTUvyWiKs5W3urKHwuzH3ax391jtTBUnxthB/Tile6fwQ5
+Y1Jx6NbZ2LxpAmXBJxLVLYdWif5rPRmVGAUml5SyT60+fKfaz9hGEUHtprvEvDQ3NUOhOVDXm+c
JIt4cmutn3pZ28X0YbVR32S9Oax9tlta49VUisjJUWqmWoJDot0QdJu7YbDALdo6eShpmKGNgU5X
tCNZD7GLW9sm0wfLCGKidKjDQcl8g5Gmm6GfFDs/JqWCdap8S0haxX1bXOD338FMTyaRRWU/PDTw
wTDI11gugzkFQqXj5sDZKYOASzV7xCoi8UsQH+5UwhTSkFb3nMQdVyeKMs36TRXay6UqXuU4joS6
7HEX7QxqnV76tjJWEwcTC/5ptvrDaALxzlAVbA2legNlZOGLW9YmlP1xGmi0Ewmd2WJModJbQL2f
Il1/ii5SN4VTrk1/AW72vSbOlP//upgeIEtLwxUPUHaIb71Sv0zt4ElN/2/KtzNxlNf1EYFvKVGj
SreF0mLMJUJZMi6d+qgum1cqn1qCYai1s32uVIck16nOk2kXq7aCSLP9QRH8jVAjNDrIPQM7gJTR
7EqTdgU5UbvmkGTii8iQjTiQ9nUpuMxKqMFirv5LxuIjbsR/ul3/s5fuU4+xLfa9hQWDo7xPLvkM
DdJf03SDV4LgyrAdlgnoPXYPFU/SAzovld2YAcym9XtpSIdMzOhneU/AvWVl0ASohCHn0k7CT+Dn
lRJJZobAoWfXMAn3MiTzvzU2fzSopH56CKlr+VVCf9ENAC9FfNItph/qI2k+2fqZFfVphQAkJeRQ
YY/DMMyDR8eeM9mYSasZ1w0mb2/mhskB3lLDW5z3sl4OePzw6NL8io0WtpCPsWqgdlMsnGNq+mI9
BLxoLzuesaahPkHWkiQW+wpQGjqhxsK43gQVX1rv44m7J/lTLdjh+tBxOszZ9wYE2kuU6GjyElcu
hezX9tC4aqf9WSawuiGXlW++Okoj+2TGeJbGEUsR2/WFj+7/BC7wBizodRP1oppgHVO9yQYelOpw
lvvvVkP35uzKRHIlIXYyoEndSC/Exvi5nUetWAPoo2thlXf0G69Mtw+rFZvZXKFbr8Iarq3TB1pp
y/abur12BYOApPW92NtdM5CA0Z7zhamr1i/uykOjx9dGJyhIfVBKNbd1Ir2igNltNRayNJ3SYDVa
ZPJdZMXqZ5uypkAYdsaqBUgIC1cpjWNr7Yy6+cW1csG3hlpFNN/0Va+1M9bBkDyKaqP3Oif+7bpk
lzfxyzb+9cgL/LlyFAprkCunZWfi7HIq595n03lNhbdMdenhekYfm8V/aIk9Zdw+SVb7JhQqNBqo
H1TjL3iTO7zeMT4f4kHxdmlnTE2nbLX/s4At8GkinDVj52hVbxXVcOssUWuQBlXa7Vtv5iB4uafa
90b+HFPtwYSxOVnKZF/sekf9UE0DrTrUrVRUwWAsL+lsPGGQPxQOMpi18roRok0HsUiGNFDs9R6P
QTmp0MiYXja9vi8GsrpeTZmbkBlIcFvsO1sMMbXYN5XKB5+69UFA1UWUbEUz+/9p+jesv5VTItNv
n5222XNZfau5FaaFoAitL3ZWBQgl9qSR4zRMdpRunSIhVhvvOMyujQVeo4n1YPf2PdHusZQ/ERZW
uiU65wGW0Kh/7AYODPlnqW70FoQTgeVQSc/h0p4cMb8+QgbJ3oiIgEOBMftl13oj+t9KjW9E+LhY
i1/tfDhjacei0rMNNLRYnRQmgxSj4ULuq8inTUsunUDrKDGOWcNsrb1kKqWZ3oAIx26OJTbRkefj
r92VUnGozFzDVlJ8ydJXBnTdGmWUad9we8dlnn0b3APx0UE4uFATnQfevZgdsifNenqUYbrstijF
HWt7B1juOgDuLd+PKU9xLQ8xNW8j24C/hhwITrbMqi5NCk9nj/0PY228VLPgUvpbxpvt5ZToJ/PV
svkN2Xoq1bd2e8UP4cnQiJ2BDEKSbonKlzb0P/hLl3duh1hpsR6WvUcZCrshEGSrYdrpnpwx4tg2
McYNSMuFDPOdQW1zKrWEmtmW8ippH42m3mpOtv9xdGa7rSNJEP2iArgvrxJF7ZLl3X4h7Gub+1Zk
cfv6PmpgMMB09/S1JbIqMzLiJKaYoCX/UhRIt8ac7ZPlLo9i0CtVOBfeR+/zSVfqkXR4WCdlEGUi
BgqZBWlB5Ke/FFWBIpMxmGTus/gWyvTc3DTVbEby3AnKc6SoRBsWX9pe0a7T52LM9jBamP/Mz0Q7
v/vKCUeMu9mUXhe9v9XxgTsXpb580FB72KaMQ2HaxLaH/cdHRccXp8On8JN9SyAxwmpgLx3PEkur
iAFrYV6WrzbhEUZ/SD3RWZBP6IAylhkZbas7jLX/OOi3bnmwbGM3KvNo4KMSZ+X/ANxbywnC8ChD
944oECgDmCtMicG3ILA8ewxG5dbRWwLF7pc0TC6MW9rIF9vU3tWCQuxEats2H0kRrea7OdWCqpot
4wmCwIH6hBXNmbvLpuLZRMZWzvCoooNeP9il8Wj35gZqbyDvFvGESL2Bh9Lge/YW0FfqMrHmrbMv
wnT2AEj+MWYOQcLhVJuQAuxXqywOaTs8tA3t0ALhooHjIH/7HtU4Y5DB+oxTZjahdZ+hFvFzZeGr
H8lz05SbbDdb6chr61lztwzpvmogWoIejV3rJyqEp5RQ5AoN88ujgIZs53fp+1Lqa9Wg96op9u9G
4i8MkDqd2nrshwu23GRdZA6KKTmLWQRtUoUZtRWLEU/ZPMAHrIN7sqzrktOsOdrWshMaPStFMosf
gfGci6l8BrHzoVsM5eV4jCL9WdCC+vElXcp9XpHGm/8pab13tn2acMhlsccAPbdfW4Njv5BgNJiJ
kO7bcu3slIcx3omOlXOIm5eGq0KxO68e2OnrMuQ2zOMw9Ou+E4QYrZ2cMVDOo/9i9imnLdg6So2k
NjfEPXaOCFMNO0g0Z2GMUcUoTzJv/1hv++abTGFyCpV4PDjWslO0XnnMdqmUcmeW8sxhve49JPs8
6gPdn1/6KPm0yvmhQb8QvDSJUV4LLkQgQ/vcb5ifDfskGhChqZ8a1s6hJzo3AzEzitFWsxqhql2G
EdeG6DeWV0SIGHhkJs3bxoaxm0is0OuSYten3YixoUid2zjcKp2wR975CKTFSXIwmh0R+YKEEXZY
a+QxrOaHRBRfpCnflzkBHHD/1dCK5mrhiXKsT0eVxJm3ZT2vpoKJWx9mTGRhCKKHx9W5E+LkWfFK
Nz9k/O631DJZ+eUbdwqEOsoZTqNmbFskas6o5bty9Ovc+eFUbrB2Q0o8ReMQlsidhVGsUsf7kRqZ
WBJtUPA9/ZZ2C0b67g4+VzuoiqHhFsnazXSSBa1/4RFhYVPdMaM3P02hmeuowUWQJbtIg15e5TaD
YjvdQBpcx090DaEsqHPr6EEbxC6hdc1jnYJR956KpNyKDLjOAOSSJD9+tBmVqkNLeiun7MYW79nB
bUS4oSGdbnT/0DyXFVhYVsKz8YADuLTKsye2CgFYJOw1n/oD8ZMD/tKdh30gKRSPcPsQeb/41hDA
i4DQDkWlt5oprtj0kSoCbFbAeLVnljdrf/qMqz9KT7K3eBl8+v54p+lvnjURtME/lW2RcnEWYY4q
1hHsSiO/GzLjhwmZvcU6sJK++Zq1TkAFZsvXhH/1Up+y4l8ZvbjZjvHGb0rJVOX1k0bdm6bLPi6r
bTaVV215yObukA/JjxDmGsPpelT9e2zJAwlPY8YRU1U2WBKNmuRuMKy0V5AgD3ntX/I8CyarefHa
ed1yCQqBtTw2PuNZbnjnT8psNk76EXeHiZxnxBVXkRwmhpNk9rqcn11KpRL9CBV/2DImoQQcWArk
hSAE148peXd8bmsEjo0/5AdngtVYWsc+ZqTQdYcZ1zTkyX2q3wleySGKfotSbX1VYpf60cg0lfGj
K/8mpFO7YBkWYXpbP+TecvP84QF8oeHUuzj685XimnXRprl7u9Acvsbsy/XzjeS1QnOJYZYOvElG
pvPve7KGDzGLdSy7XcsJI+tPs9AA/zzqSfvi5Pd6076KnCAfO1A6tl+12B/1gjfUsn2aO39v4iZZ
JaN26VINK3O5qTTOLqtwx4cMkOjKTMrD4FYB06xT51kbF2KbJomwpRc+REAOeI78TwYYlxJmZH6O
uZLFPRLMm+HkTwKD0GiNdCYoWOYAlmrYgCjYZePz/RRM3dU6EfPaFOwXLH644AlRTMtuHv/KutoK
Rr1D+dcaE/6AJpjq/NlsHtyMROtfyrzTMCfcKse6euxpvTPt23N2oA7WifXU29VWZ2kCdyMFzLMT
3TIM5txOaz2rAyd5GS10oflKzW0wiZVtHEpuIWyxhkQewMvI5o88LEaN6igh9zJU3Tfmwo9YOfyT
0tsaqfPEfbPub53N/DwF00y4aH7LquHPcAx3RWxFBeBPijUr0IqdWfyj84pz1jrz7hglvlbmbH3/
abBa/GWcvAvUgu1ApO3kjoQHR6VdkppNK6p2Vn7cvsshcYIYiOrr0M4/ehtP2IxJiUWpHzg6WTbQ
NnvPvubKjp5IZChyGHy2wJ8/lmL5zQDNJKLnXyioxjpSSiiPyVZWBrYOt6o3FS+v46U60o5d7CtD
d/YTAhmCyvBPI2S+cmat27n1Izyh5qEsnpm2s0Z06DDMtlLbGU1XwlZ4sTlc5+h75ACEWlG7/9Cm
6+VTDjvR/hr5c13uIdkSrHsxMCnOFe1wVIYWyWod+SKCwVlpf4XxruYqRC2TGg1TtXb8vXTAhuUh
1BG7+Vo4+AfGKjMOWupIHshu44LSWUIMVIyEe6yZtYWxkY89do6x/U460ct2RgaJo7068CUiRMj6
NvI0C1PsZ9sLdWPbMCDgECpA/KNdJSwfBwdKmJdC6SZH1MFrR2Pf2r94iq2M0T2xcGd4wSnq43MF
MWHkrBzFI2G9VAT8nGgvK8BKMSSIcdM5+M/lb4Y9JF3klvDo2vb/pFBhC/YgxzNXNoyyOp7b36mK
gzvDzNlZCW85+1Ndalx8cBJn9r2jjTmOsflM/m82no3kpWfvcpMemuSnlw+i9QLL+57GTTY85ajB
ZEoOSEaZjwlQBwrgRfxsz5E8thF7fpkc1stjo0wMChoCzDEe9x7nbykPpFeCsTtnhGzU3K76i1oe
kuG31Y/+7zDT8OoH3pS1yPZ18142EgtWeqqY5NVdduzlZUD7idRbhQ3NmFdaNnCKgjRqw2rg3UKK
pFdftdAUIu0NIN7KbT4kWU4xB2Vx8im7rbQNe3R7OxkCxJb13UugM6l2aHVr57Fp0TewjsuVhuZv
xJciuqjGD3z9A+QBUJhVzBvPpIyMoacwadO0GBmeINYSff3/5CBmRCPJQq3e6iVVg3cPlO+cdsDb
Za7qfuOmdUCgc0Tq7GuC8/qjY3/GnReM1taHPbbkvAdcSP5ypZEAk9eYJ0ffWs4tf7JII7YSgw4F
yJIdAByRTVi489eZyvaCW5rhoU/4mPAVM3JoOcwY8XXZ+PwO2kLYm4+mJFozk97uFrwHfhkYmRG4
fDR5/e7cA7zRMysIaTIW7kV81/UbFFTs55+FSbqBMlEmt8Q9VVp3cjt6uJazUqyT4aPnU7a4pFj0
gk8JmAFZPeXeYpukaw3py10prdt7mImq5g2bH5qL118AhK5LyO3yPWJDptlSdY6QxFJSvgQ8chgQ
Y7s1UPTTMUydbUQV2Vq7rmHghAeGJhH0GhE7h4fh1o8vEWACCUetbH6qWu0LYgaj/SnTA76X3Whn
u3jpVkuL2QTjKH4YCCgxhJI0rJh+3h8YK/AcpOJ6pxgxEatdp/aXy6fWGFnQzF+a5JdaHiu274Ez
kJ3aKetl4E6eMp6Z4Q+bJk4TLLgMmZgDVRxXGSNSZ8BrzaQSTC7idg6OBQTiDKKoP7gDyEXm+MuE
sSrFXz5vPJv2mpME2iMeP/pEBswzVRqhIgNROmFTlo+7za+f4Vk/S/3+XBMrtSuKED3X1kOF/Y9p
De+1xo+Qi+cqASk0xjkDdgDcO9tQ371wAILMy8NoIBjWwYJ+2TDcaVS9EsaTDc+LcURIeZfKjR81
5FDaqIKQhNkSXD1LkTKiOlUug9qXdyUSwTVKsBhYCSjerL+zNubS3LZZTiSKX5QpQSCK/cjq3G0b
xw9WWgVy1PxgQvJJ4qra4Mce32BZEvjs/tVFQ90u2iaoczu9pEp7jZ6ixlSMNjLtNc47XH9Z8axo
s462OzyZuJFHkIN3mErmoFw6THhxzWIOsOVIwfqW2wmOYJ17L0M4QnTGzz0sArDfSc+u1WBhyne3
Jl+sYgZHz4dU1Kxnb9pArdovDKw4TLBCDkfWpjXDuyLIGBkXs/4hGbeKzyp6xYl+0JIcDkq3j1Bx
TLxhXHUbz0KF1YkNanb5ZuqQQUo3yYHw8l8mg958GvSjRQOnMyX3TfLHWm395WDag8rBIQzWPIFs
qH/HYzyEdssIKY4gINmj/6g5NtV9Kn98Wr4VTPRg0o3hdi/PGA9ss3iA+dtDzhAttBLDx/Ca12lo
tsmDa+ZU5dlH7uCzaCyCjoTvSDArc8NjrM6lj4LkSmF9ZtCrZErF4wY5K3RA9C/Nk6xYMctKsckl
99S7SGcPc8PASJO8gD3qpjuTFtDASrn3aEI7c1h05bweaxuw4UDccanekiV6H/v5VJfGz8jj+yrI
bkKRi7ezU6RH0TQPWd5Zb247lhs44yfoSFQD25HnKcPgQ+YfLOEdaTkvBVbng1LEgjSSW13QYdXi
HfbN+Zhb7Ig1OZFr9lMs7RP01IeWuty2+O7USdeAtOEk1RLvHfiNTkxHXy+CNXDsCnj6Y7R10ZZH
WeXnqow92I7d9xwdnXb67OchbAuWjJrqXNl8l23BsNFlWuj5vzh3+lWM2a7OzRNLGZ075uQKk/6V
wOitpbGzOBrGGkalfh6oGHp+KRv9vMMJMOHAJkuiQX5LtPFjGrpvw86wyvbsMdDWFlEPgtHYFZjE
8LDG5Xg0BvupSkyoj18dpsq25S8PXPwohZ34lZa6DfTYE1nxnsR7xY3BPY1q/FtmX6JmnfVj2l8i
mYaF5nCRxXu9ea7cb4XDsPXqfaEN4VztyTmY8VNLqIHEX2AnGXhBY92VZz1nNoGPuokxYtUMibBt
NkFjsi2BX6i181vKJU1yCuLFS4G26M8IehrzqQRLYo/BaEuNV3PI303vXvU+dqj/vXo1xe9kvbFN
fB0BQHK09x47ZlZZNDc/vOWHOjGxq1Xb15LeZs71rSRNYsv0pZxlOGdjOEQ/Vd5uyp5aZc6z8F73
J2EEth0m/r7ltquK+WKCTFjVoxlahf2VpY+mTg/K/RjjgDQaHAw58rjKl93EtTrOhGpnQEQQStq5
PxSatpF8ssvkblXBNG3R7I/UnR6rqdmxdyil0ov+1X11yNXwDMx+1cozA81gwLvUeNlrbRz1FhWU
PsFKtWBi5thi5ms/5uhD1tXHoE1rV5RPMoJU4zHkI9yDShRUt5K0fMFOQT9P12CpmUE7jwPtODNT
GLS3pYMWl/ftISKAKvXXNJPv7HpdF8686jm8XbAY7bdfxkFtVNe2dg5wbNZ1TsdJwSqQvcyUFLGn
UBQGigYXB3NMVhgTwugiug9hnO4TMVyzHA7eHGgRzYVhXSRilsVY3iLh6cUXp+Po0sdNlZOqVYGM
xWvE5MNom11NQ5wAoPIdN3DxUyiBtEC7p6He4ZQuYOwATj6n1s2uuu2iM3NSQcF/RHId/RS2Lssg
BI8KuNuOTF/XU1DpHwOJubobyXZs7R6xCaRmx91u2MPnYM3rbAufgmt7CKD1Q/ClL2Hfc2Bi360c
6zXnC6hoY215ByYx8hX3hWEz1t5hm2vZ2aQJp00SsROUpdwMsnulxPdFwkdyLI2Ox6o/3Ofv2cAQ
0kB+HgYqhSIincCqS0EOZvmZ51+mmYdci3B+nDV92KV/f0lm8n/mJuheYBBskpIBe22eSqykjXVM
hAFNl4cNG0kxNJsk/rHVuJkrlDGoVHP2wvm/6rz4jFP8o8+exoISBB8j2Y+HiJ7FMaYHhTpg5c4N
3uuGPQHYoyPC6dTrc83QFUeG5HZkRQveEKalRv5xtz2xCHHvuNFmEs0pyqqHe3wyj24NhMeas2yU
+h4LbeAtoJ60ryqf+XMx6WpieU4HjoNlPIDme9cphTKBZ8JknKm5YWuU28oXRMq7xwnCHHdKO/kr
5CZkko4Bl5mg2WnHu0taS74nKALOQG+TtDcPTMYwA+sxbzXBADIK+y0AwsCf1L+kkk/30krHcLJO
IrVvyd/4QuEOb+IVrvvAMJzDRPi/AgUgsqOBXbePvT2HC88NwETBIhXK+CAejjB0zh3vcAWL0E2O
tY05CDJK7Vn7srW3Nn5mekyp5J/AMJj13TE39KeOXmCOznF19SC5Tlrx1SxVaIGTv1pdv/cmdakq
WIfEkwiSjrxxcDWY2eALM+a9ZotHa5iOzNlOHeGKomshihkrMwKtD/N+X407Lq2rq1vXXqOhVQBI
pydzAY+QD95vQhObqjfHlpyVeQgb6oUcxS7FKNF34YQwatNEOv6PsBp4T0wuxSOaXuWbYWU0L9k4
78Z/teluXQJAxHD3juHzUefzrnPARLryQ/loMQvTmtdJ2/n0JKXVHhO9hsZhhqm8sTDlLZvrc2v6
K+v+/cBFtryD7b1GlJWTvlzde1LmPtPh9fDQt5iaVKK/Cm8MCu89qbfW8stG2nBgWuEkQBiy8jdT
1bPJwy9IN/DiUarvNQ1KCt7oBMRNPnfbWVvwUKuD3mPQ6sU/mKoPAJV6kTyJnECYNR50hYcGDKY+
pLvBwlQ7FJe+cHY6w+gY2yoBkHONTunUuHKZemd8Pm1oJuI5GQEQ2cN2sAziYESCrAJbfrLWq4dS
oRl2RUgEiTkXfISDziVg/sbjHS+xMmnNHRFt8uyFDKFnuru8gVBERsWNkmd/9Lfd0F6G5p8nUbIS
Xn3agxbezpDvDfSvmIrW7B/7pr0Cb6YbVRung4mi66vCnK+lnr0Py1Ui1NfGr1QveeLAq8nvPgTO
1K2RNIfe6uHGNXgUJgyy3Nf4ebW82VX0JXkT/8QVlTXFj18ub/FycUvt15Yh4OttkS64w17twQJY
jmP5G4MGAKHoYSkUuOfoJ4N+UsuPqvxOmb4RT07wIw5pdU3gkx5R6Hd9XK6zFt99SCNVkYFOm9dR
vwGXArDKuAb3kRF/uPO94Yo3zrfI+60C+qPhK4vZKmOn/Nn6JyXfZ0uNTvCRgA/0cLKPFVJniR6K
js3Mj6voUi+IvuxRxrlXWj3i9uf/i8fLT6MmV5q5bxrLtpb5XUa/9w1WPY1z1O/87jtvpq1QFNWa
9kiVqjNogsO9d503jFqhrBnz+3iIKXvr/FTL2+IWj8J5Gj3xJZyHYlIbBverWGGMcf/yyj5BqlmR
rmza+KvCJmuobKM1ApgwYG0xrmYOqWj5M7jmp2JvT3h3gPZQbm9b629OBKlTsXeI0ZXGi1k/A6yE
4idwwkbgGRnWgnaESYS9sN4P9KFw13CfZ+F9PD+QBPHbyz3m5uj6xuQwS/AuF2UVejM8ui77Sgxo
9OX4WMYs+nIxFjGAEE3IoqItQ4Rj4Tx1Fbeb92AW9u2eW6paLKnM3CeQEFrdhXba7sDAHKbfqAFU
qQBvpFMXxEQSlC0DDRvdimEk3BkrxMq1z2MNqW/8lwLKoNcjiyz9HGchiHKIgrtsOGvWXr4waBEU
oMVuuPGTRot2nC7ssWV+8pAWN4zg2E9FayPHvEbJNRsA4f1oKG5xiGY7+s/JcF2W7Zif0oS8W+B+
+vUdxvVRY8xTkrmn0W6E5KQ7QC/cm5w0zp8x+aHFfN2C4N9xY3nzadDV2gGxPHQ8W9ckvQ/r/Sen
QpCa8hPTy1lmx9byt+D3jl6HnmT/YAfg4cF/71MeCFZXSUTJzrnxTlEfD7xXyZbtAgg03dUa/iqh
4do4W9xpMLHoPcyXRE+G1SivrFTo4+7ocqG3E1HZcW2Ia5804dSLi3fM+hcHiEduvMTomnPp7vHq
u+UB4GKQlTqjo6Nk5FgyEvUuPX/6JKd/mlmKrZ0Y3bWePtkxthvFFF+wSVSBAFXmKHaC9WN2HNjX
e0gTlfH90KVU2PGgd1G1uxgS5sLeaDhYhnnuX2N+ErK1yPOQoWYVDEhDcILwceRZaez0sXp2fbzD
WpsGSy6r6xJ32g1XXRAtEvYGkZuNnTX+Js51SImWx+K0GX2k06Fd5aTEAw9LAf6VtfCrjd/h4C4L
m7w/bKwZ8NaLxmLGRfUAwDkROs81DpMeX5QDfmyC0saRLaw0SOL2q8d5x+S9fDf0aAk7ew9bJw2j
xPxjJvSlVJWdK6jUHPjxQQOPfoogKTK88+kaAa7jbjikAL6OPfg0LOJNc06EXbKHoisY69DmmtEQ
v9nWAAsQLtH2///ZuSDHUr/BGXr/u2QDdno2m4/sbiif8bU7VPYd5pl/WY0XQB+y+Qr6yTnmvYUn
WlS8PzY6mH1f2eH21S2nT9mTi9G8Q6I3ztXLoXH1/ZKFlb1gVnZqPVj6xdvWs4+CUXn2EQn4J7Vm
6HGm96mzpYHyavQ2mqmxaatJgCDmC/vh2EYBX0zPYKG09vcoC+3YM1o6+rX6qwBlhp3SykDpGebR
ZSTlCa2J9Jc/7WRDFzEbS7cbZ2Z5kz/YO98tH/xpbvlDbRilXhyFgw2SX7U4Ugzcjf4dCjAMTYvr
VuZHp8sakg6Ni/JiikOhlOAXHG7SnOqw7IYgTQA8JndtTvNAqxb9bBzionJ2EhxdXgrn6JJdmBXk
5Nq1jyU2WR7D7qGtkpqwL/lJ6lHQM+l4BTrsHXqJ+h1pU0rtYVjbMonTU5Je7HHRj7V6TT2nOYFg
NFSKa8Y0FflWdDK9Aort6im6Q7RgfVNtu6/iHTQ50kCEjUKr6j79dACvyoXrZGAjrTiVa8/hwdaY
RT4s6sYHZx81uZ7SVO4XHmAInRD1DQ/hGddTUVT22db+4JtwiNXNBzbzBQeMeOiAb1ICxkz2lOHt
FpdriHDQeSG0s4gw16N/k9bAwWRxo8caukNi5RzlTf2ZYrU6SxHt9EWW+9ipf8cZRR6/NsSgKD12
kzg4LiE/J2pZa21Ymwr26oZWFVlNFPm2L4cDV9tTDxFHRDAzEo3RWTLkyZHBHswbMDi+Gb2quSbN
mSv6WtbUrJSafVxR24VVgGyVo2KvrWO72LDtSb0xibdxYZWsVGonjBDg+tgrebcVQjVIZLFPyMgQ
+xrP5KQJPNEztHtZoINZ1V1uTwkbji7BDlY8EhFhEj/X07IC66Rpc0T05Rozq9y5Bvid0v3o7xRv
7x5htJb22RbtHaUzmNup7V48kzBbVjZX6H6MDepJg3NcWSe7eumgY+8HB+MmAuO2LpDXavCLbQ1G
L7bOhdLmXWOjIJkDpFg48OxN4BZlwwVnVWkxfxUAUpeFqshRQCImAKfQTENmb+BQ52RCtdOxgaZ4
yVtcmZEVyTeHgmanJXYw3oOwqaLZy8v0vtSD0W081RejuJtgOJK1RCWhOxrqOiTdcMVW/M+SWb5f
QHPElXEuJRyXcphTolS4vFKuLK94WHgYVvi0/HXJIsxNl8IV9Gvvn21woueJfu8cY0qlkmU6pQut
GvgQI1nnfjoUz1KVr2DbmGwSm28TtuN5xkj+3k1Y3iHGN1azOTDb2c/lq+cm1doLC2J/rdxKtxrZ
Ulytwg06ZQNkyxEqtBoIgErd3Uxw5SUnfMiywSUwRE3aNHUefcEQzbxLFr3/mnbS2RiW+mmLgXn0
oLFMZ4f5lU1/uW4HGtaxqiS/D6osDSe2flA7+by+pRIbrRA/bGxALjDIEgKrSHHWY0jpZg0gbASR
bTa9d0P1xIWAjO8jh2wsUt8qO7AgOD4hpAfs4CQLWQE5tHrjxUocUhn+OK1sbfrR2bmI0bFycHNX
LwtNWIFQC9WI76qK5VYsZ72kXRsbrHpQmkhhs/fHVD4x/AY66f9M+0q1xyaZvrzOLQiN055IE/tq
eQ+HLvX4M6q4PjNrrs+Z/jfFk3eI9MnZNov7oE95fnAdULZCZSchW3Qg3dzMwMNX6QLLd2AAR2VM
ilvN4x4a5HFG9Dq1mBEi3CFRpz0lSN97v8/Xks2L2wZQz8r6Jrzkre7PeBuNP7nQ/4laP5gxeGGv
c5r9wow6xysU5/YT1g87h0+euISBHDE/Yiqzbn77OcfGDh3PIvwJ8y2e6NlUojurzJAbklgj1EcZ
bdp7eD2euJpUudXN3gF2px34zrSNr1VF4KGz9219iZoW1zqXy8ZlfG6Y9C5JqVhzBY85HbEFQz2z
aATkcEgc2BclpjU3W/wwLnzY8JYgUQ44xszzmj0JU7dO83GVOPXh/pBfFhtsl0DYwpXWkf57bIUZ
7wSONrcB7l/nHL6FOOEG/fDcBmm5YLF73BRnpMhhbfrX1LeLY8tOW6Y9bUtgge0eUoOVIN6cyTqU
Ve0Rt3K5C+J+C6aZVkCojT+PEci5sqGrlR4BEQVl0zVow2u8Tb6r9fvCxyvYf/aNa52tmj01HY61
yG0urWdkpJUpzLif6oABVIkeH8ebQjTiUEbph62zSNcoODlTcY+L1QZ8PEY5cuo/k77/K2yXCrqy
AAJX3U6bqSwECaQNyPXcAEfW+d2hjHFp63GXbnz6fatKklAznd8mdt8yaWz428maM9/bRhqut6LU
SXEyniVF+lFIbzwuvfeIAc8mvgZv1PF8EOs275IaHHKIOAD9lr/eM76cvYbLkySjFdnOqs0ncBXQ
OMipkJb3vI7+L2l/EJRueXEHKE2xvVMl0bVcNBbMBbdBUyThmkAg/TfD3rpnamSJRTLJx4dBNf02
yY3nrsntc8VKBRA3GGHhZWtIQswYH/Dln0Fbmy9RzOR1tAEgq876hkml7+uOdPm0xP55uduwR5oH
ezB2RROZRxuXTsafcWpwnqwt/nnWtcz9bubexJZcvgIlLMMW5i+JtPiqtZAfl3zhq2ng6Rrdt+aL
9zgbKGsgADp1K/FDoEPKdmKjKPmNrMcUiW4BZFp5QPJTqML0zN1g949MHfY6C7GIMPmHJAPAb6bQ
vmj3Qc/SOgZt6YzwlScRSs++w9vMk4YnhElrv4IaQyft6ns+QsxnPWNyN02BRLINOXCmiMRrztMD
7JcAoHXV0U9WaZHmd/xsGerFVbaN9SI9mGw1gFXWNGebmfLnPdc+E3uaPpDuBVsFAq3GfiaLoT30
FW4JyzBeCQU8tdSV1yVPDza9wwUw/oXJzxBSqr3glmeTm4EPq+74iZrZDRcHNwBgbqB5jtvxajnM
ALrzYNanxSZOMYNfXbvssKcXLUxc0QI9NlrMT5iqX9P8NvSTc+4ztw+o3ZvW+KmmUjvPmBh0m/Gl
rcVn6BHd0YbIpTstduvaAfpBY5BO6dn1GD7ahX/UNfERTbj2aDLREvV7IMF/mVV5lwhH6Ipz/ojM
g7CptSfXieAiwosDtu4fmljbD+wmphnnGzMKbqIxN4/T1OdXJq3rVkQfDWR1/DibxYGlN0KnWg2+
wOec4paDw+YPPmoFW/Ee3GXA4Z7GH+MYlSd/vrGZMMZHcl+M4qI0lTTkWe6z1FmyW9oVybBPvSKw
QGLh8zoRFoDjow8fBOD3c1qYYRfNP5Um7K2bHge2XFUWg5zeM1fKdhirV+qP9SpkWlJUpgGfb+Vg
2UkVzl++PuAQRnsqYa6SnYzGdW7Kz9GzaDDqCNBZ/Gl48wt357ajGd85M2fXqECimT3L34wqxXze
wy9lSyqbxLtGnCVTw2rKJxjXzr6QMycWpl7NW55Yz+lfy8kIwCW6XOAzIN4eMR9gCSufqFriSmJi
gmuFwbfYl8q7eyPSj0TF5tXF4NSIBGCb1Ocd2TUIJeb42vSEMlMLuEx19zl6+rT3MsC7lVeOO2YS
P72GoI9BBEx1pjtBTrhHT7pHJoBAkwBF7ka+aDL4Zef2JzdSoZny47J84GwpQ20XZWe4fX0sNFkz
70QZ6cQ6TQYmNjUfjzLL1zRzW6ksbIwn3O44SPDArvI2/8YozoRe+KyYK/2rtPOnRGJTNTlkgsQp
WF0gNZCBEwRAw5Vq6/n2j2FLZMykgt/e+id2Zrrsr8uDdjKWYHJY94CaeYzNvvlI8eTlfitpAooa
E4D/YAhBFn4/CUIOfQ8OZmEn0yRxFKLEBinv86qs7uSqPPljyxHskgyT0uLC7J1I445jt3Xx3bWm
dWmm7lWLBdt9muTmWHgT89hi4Ixnt3en8c2DtN/DgR1j5ik0Qey10LuJuFUyhnilifdW8tQp/CuG
0/3H3pk0x41kW/qvlNW6oHa4Aw7ArKsWMQcjgjNFkRsYKVGY5xm/vr9IyepJzFeSpfWie/HMcpFp
TBIxOBx+7z3nO3tz1l9rCG6rYMbVTmNnFXh9T5Ylpco4dovRq+SaegYZZ3wYphb2TlhcAoX0gSxs
k8nG5IJnE6f7Z7K7PFiGxYF1ojb/EGQWkPHTk3xv3pqGcyyxJ2KdW9UYjFbO3KKLiS6suhs2A7vk
rkBe1kBpXwUTQkp4M+0KHfK4TGdv948ijSVQHWtewTmIVo3HoaJ0gFjbYMo1+lscqa2DWjqJnnLj
tvQRppBbTwChvPeIj9/9EV76PUb1+lv257vc1nf/+S/UcfzzPpn1p0TX/5j0er7Q5x/yYb9f+P9l
fit55r8KcD1Gr2919PJjgOsfv/EtwdVwPijtOOfYPst2Pdc6B7V+i3A1TPODLbRDrIDQ4Ftsqf6d
4ep+sG2QzR4xra6jPVsRvNp8y3C1PmBs9AR4bU9Jj/7UX4lw1frnLGqMFbZHpI7WpqbDQFfmXVI0
wxM1F+287H2q3g2pPR06nMiZdjwHOEj7VTQy1JcC+U7VKEGoiU4+9ql0t7rQ/S5NRuerm6fVPbHg
zdZvZf8laGR5C8QvfsDHDIBv9s1dmhdhBaNTenu/mwVTX3TGe9c11S5m2/s4RrJDtmSKmz7tkNLO
UbYLVGRf9oR5bZUziWuyMrF21aK5nESq9sY0F18baPWfZdG2T002mjeQOgDYZa6TIeNtfefk0RC6
KwsRrsfszDaAd17dDjWSMjH28tEz8vltIs5mz+ja2hi2D1tQ8lDKORftrPTsD5GW4Z9K9KqbFmL9
BWmRCO1cIT8ZnentZZDPxzKq2Wu7cvCvOqnmAasXGJFamLArdRht6C5BPu557kum8AkqxMFAb1mR
YVkMIj2mbscRpbPqw6BiuXdzsjlzs/FvnAAeKo0BCnw5Fi8YyOe7FEfLqY8LcYhGV1ynrRkfIh+F
FbA7QG4xSWt4IbJkTeZTgBYyFwPwIFXfx62jvmiSi5jrkJ+5AJeEcUmdNfUakbeTpwAQkjKC9Ehd
FrJBIOYmc6ti4lREr+cD9s5NLIfoiMxEbGPJ9tATBolWZxxodbaJvyqqQG8bbdQrqWPjCm9ns8ek
XuDwMWDU0W4+ERBg3CQTiLco6ecHlwpnJziaMdquZYyiM5ruXK9inQjg2HMqogN1XvM4dU7AbIcg
60NL3u+K9E9rT+xIi6/IGO7mIW8PVs9hX/q0nucA7WSAfAMAU6bq2zCxhs/0NGmQzuAOLCDWND44
6vJ/VVH5ZMQdIbQDqU+WVUeXfWyKQ+om9WOWUIm1cdtf+8EUHuKilZ9VU5PSgCii2UqrpM8TuzYq
GxA4meTluUHsv04R/jka5GmpYQVN0TFyKlSOQWOVX53aot6iLjt2oYA5PcKaTRmZrJHZqCPYrPbC
JWfgLIB1IvqpYw75zaS1XyIhybxc3OUeikDwLigDmlqgLs5m4hQrI0tWLd3C2yYjFwwdYR3emrnj
npSBQLqeEnnXALJAniCBFnie8Uy0NIP0koiqx7IU0QNp51gWXbPbq9KWgL4C87Lsz7YzP82OLnmM
22COzW0ygiXpSAI9SW9SJwYO2aY15h6hWQiAx1B3Wk/5Nokqvc88hPaBRiGTdoByGi8ct7Kw8Gi0
sjjDNAVNOZWk6wp5b9k0BzGGpCVUVndVQNpfxKPjn3rPpBinYtpKJRTHigqziEEbu/CQIlv2xBFZ
kYARZ6BVRprgDB8L+JkercWKw/znBo04vQoEDWOB8NhA/k4AWlbfi4kmxhC59o1K0IZYcrLgSDsA
R3Jb+XsfocKybj0TNzqTjNEwOSSYfslpss6IDMQ+gK7Maac9QEqXG2ZmhJfhQ2fbZb4AFL0Eudml
H+3ETpj12egvXAPuF4o1s1g4ESOzJBrxVJl1c29zBj+rb/rui8r5SJySKs8jLBrxs5yCcjXAaREL
4gW8Y5TVxaeIchiX7zx5hy4l1dNmJrMv4VIzuUxNeAVOEaYhGEq7DqDYT8UXBPaDv5fCcVAWQiKA
m2bUl8iRxofexN2KYkE32yZvq7vEhpwH3yAmdsDllCKLotllnTaWrQcZB9xpMlwOKme2UticvJXu
rbWRl/JU1n63G+nbEtqK4zgHvEaHp5ZXNDjme3vO5Bpc1bDzOfc++I6f7yqPNXqGRVmHNCWCZJAA
nM2RkXM9aohDDHqAyJH/3AzEcwgzyx8BkMhiiUmq24kOeeUclghNY3hgE1XdYyzmSyxWwUNbKRMA
TsSAABMjA8spvZ7sZt5jDmDsNiTD2q36aC8Hk4UuvPzRdFzKP0eAkcOMGBtg/dw8pABriunYziT4
QnoUd2YPWsQdpmQTjIO3LGKmpoFjyFuLMh1RWIdjjrH8lWYSwTyRXpjbpvQH08p4y4HkCLQEiMVd
Ale0EBvVaPTxXp1Za2KU6wdYLt1TQUH/EEWAg6K0AcblTOaQbgYF3XsTTI7/qawaC9VZVD1zZ6Vr
pnHzDXNXDqzsRvh6q76DLkZjFFnH0PUbutm1eeGGbfJl5hkGLsXXhNJlgmBHPTOzPGMLsRQPvkuP
hhia8rqty4Kao9Zf0x7bdZ1A28v5Wg6O76OoljYdytmiLR0Gs9ugaBiNq7Ssqtu2ypKnALZUtqQw
RNRORs4ZXMVstvcitGys9PJxcLJsWyG/ffWlV2xCoOgXsQ+759xXW9c+AIyE+KlNaaWAdDOpyiue
0uJGGzo/URS0Rzmr/jqbMYVyCq/sq6hI5+eyzLxtDEbwMU5nVv/Y1U9ukQ4XRDTppfR7tHzVnNOm
NapB0XVRE5ZQF34R040Cx34qyQEGtobEM67kTnnzDG6ljb6USdE/ulUKU6UsI3Izep+SL0v7FgOC
YEhmjYF/izHfe8boF6+SuKtuhWC3gM9Foi/Ny3s7NcQbAVNy56fSeuqZG65k7+obEmQ0OV/0ro+O
RU+Qdq5zxgjAL5hVdsQPHGw906z3SMAGFtnQ3XQNfQXLapg3ybnXGCUDq7wcLAclvzHMxX3Z145Y
eBBsl7RbqkM/192N2aXjoZj7EelZ1MPQqTx/ep31aN82NJXvfV1B15xnX0J00vWwjbyZVAgPsfgL
1pWu+9wVBa0Qi0MDch8T6VJThODJEkjz0Tqk1MgRK0oTE3bSPiF8zpi3xtOabb98nEbb38NE79fa
zKaLqUhM0Mu2+toW8NKu2xChX6H6iIH5GYejeDMEX/ncyVHVMAlwzyE9pDItONsytiBTnb0BOEYa
bRCEulCNSuNjnaBZyLIA4UcTpoyyByH8bZs65mNTq+x27B3kaNZIHgnhUugVJI7d2jf0QpWVtY07
k2e2l/bsj7QUsHUPHCfDAk9QW5vZp7aO/E+NTCmvyhpcMtCGY+ta9ZUdWjm2CoW2K/agBhvFsFVs
Q+CHdLDH1h8jorfOCROkxL4hrfQfnSBAemkNMX4h09FvkkgQb+3lA2KSFGH7Y0So+BfXUUBixmHu
bzlJdPUpOzd9nhgtxyiCHUvSXi8oiEceP8Z4zlAhUqGSEQr1oBiPIrWGI7H1nHCCHHLeND5UXmx/
VD0bIB5J9AnL2tKacMiOHfJawGah5rc9fIpLVcG8+IiAPj7VbYYNIAMzuNdtZAHQcYIeBkcSOs+A
2pxPg2+P4qLtw6C4TWATx4tI9dAcHG8iHWN2Uw5Q1D3BqBfAvMuPZRlOp7GIRjoKE+bfJQcEeTVx
9p4x5BnMskwrH+TGt9FaTn09upALg3KTqoZI2kxiq5UGHt5l5guiMiIrhabgn1P0HDjGK4zXiP9S
8rDRRmRQfF03Sl7ww9T9ojbB9BbQG/BXNNzO5PRgXltXYT880TY494mY6kHn8sOiRbCHTb42atoV
oBH9cldmJI4sB7cIcJ9k1bWZaUbdbuwI+7GKKtgpNc/bE8cPbM1ok4FPu9IKcHfBbllmDYaRkD4B
z3elqjWYERcACA8C/JNzjcRiQA3yQ336vUT/W95l10T/tc0//y7F3//GjGAKinz/5Z9/p+bTwpSw
94i/tB3bsd7VfO4UTiXm6WWCcnQ8gEm5b5bzrn51j/IT0HI0nEvjZG2KzfR649/Gy19f/vzX319d
U+hZuB4clyqWn39+uaWlyGs1/2HzCAnLM8ndRcj7ZqZv8/T06yv8qabVQpm29hybUtm1NcXzj1eY
DclgLDGW0RisI74MLJG/voB5fo3v3oMlLAYI5/dgc9P9fAU/qUuFTnkV7us9IqkVktaNs/UXnD/X
RLcvfn25P78fx+MNQe2yLG3DHfj5aqggfJ5QHO1b+nv7wMh/8/dpQbx7N45HeKtH0pf2TNd69/dB
tbg+GSyrKK/Q7F/0qH78bTmefE7WNsrzX78b8/znfv7wHA8+CUvA9LRFl+PntxMZErs0Wi/K6j3O
3UO76FbGFjjT6ncfnEmn5leXUuc74Ye1FpoMYCMuVX2lol5FFxkx1gug3VughTgVV795Z7+73LsP
klpvymyTGdndWa25SFfFEpXUsOFeQjmy+r++3vn1/PD27DyG/Nbhd1oR+rFMV/1O7tmLt3IHM+Rb
Z49+W/BWXH/7fn7cNf7DZ+k4wjQty9T63a7RJfWsKiNfBR9JV6eWW40H1oZeoLbhNGctmt9d8M8b
xXmd/NcF9c/vzuyGkAzFApHmMt2Dpl8ytIxXiOWtxbCSx/5jv023CBF+8yX++d7++bLOz5fN7ZFO
B3ZycRGgIaE833Aw2zcrKofgU3oD0XL5myv+d/ffj2/0/PMfv8Z0Cl2EoKt0j2e8IsF60cab6A3V
Bm/UIsllXT7A8Wlfpj0Kid99zP/dovX4Rk1X267W8t33Wg29hBKEcHc/HrtttqXdt0YIs0w2w+J3
e7/5563MFcJyTChZjnL+tIiCYhr6ikxrWtj79JpW4w23yKpfwon8wsh07V7++rP93fXerSEjHfSk
CIsw02cYROeE9r++XNgwLcnURaP/U/LdchlQldiNRI+8ARyyylf2q/9krebltGquOJHG21+/Ifmn
3dPlJG15wvFc4CWMsH9eLA4DOgLI8A4+i4t5NVwmOxbOXf84POGFjpbA3VY1iM7F9Oqv3dv02dn/
9RcghamVIyXzTXrTP78ADPM95+d5bW39LXO8NcSrTboCJsSuY0LDAMK3UFtzibITiOhnsv2Kl+o3
i/aPRfnTM+T8WWvIk57lKRo+73bagXZ1rfxqE+8Bn1F0gfjbhquIrQHg6yq4sFbtOr4lSHAvV/M6
W2EtEIvweTj8bkX/aZN690LebcE93Y7Bd6pN6raYqGi6uIcs/u1Gf34kvn+7FveLK7zzhui+e2Tm
Mda+qcHevRRLHHHLsQZ5+Ir+OV+FV+3OWlTHeY0sGzezPd7jInbXv/7W/7z78z7Pm4TJoYf1Z79b
dt1gK8Tu9cYCrrKEgrmFvw5yYkPltRWH76v8L42R/uOM6McR0b+uyrf8rq3f3trTS/l+5vT/4zTp
fHr7X//639+eu+e51t/emIi20+VL9vbPv991JKHybz+Nk86/8n2cZKsPHlWc9tipPYsTISvh+zjJ
dj8IloZ0kDGbSrjnH5GH3ob//Lv+wIxJeVj0XUtSVwpW6fdxkvnBVTBePc9j9uNI2/xL46Q/lsF/
LVSO2mztjG05FvMChXLe3ZeBlBAwWEP0vKsY6UFZdpuh0YS62IYHisLNA6p+IoaB6ZfEkRVOuSVT
lIFQa8D2dOmXX6HxA5/WgRwqMag6KE4lOV5NUmk6g6Hcg7To4OUyziEeh0jT0RqhomXBjsAp59UC
gwRMLu7hcbYe+dpgs9xWtnuQ2f5XMnzPhKwpOZijmW0aFwpa1WGGWtRF5J0Q8JQkAJXziQP3gFRU
ujdxf6aQZp5tb3ynoUnQu+RgO11XXjiRjp8locgRaB3S29l33QYXujeQWqHJVXEtIAYmNOlbKHWS
iAREefRryY4Apkm3M7WalRp9zRGqSY+KsTbm/qp3HkN36NZuTjIz8BCzXIksAHveW1AG7AnUoRf7
IRts1PFxIZe5J9/POlhMdy/jShjkbhRsEfQP6VQgkWFfRPj/QCR1y6NXO2TW40HGhkhwufUKun2E
n1GQ/brptE7KfdA4uDx7MUHKaUH0JzeWj8IPE5s9YZYOcOEvBkm5alczQrCOmdidYpaOoC/rP5uM
pDGEa9q+QACZjkCNUFlB8O5sDjsGbfW2g0t7VWsxLYHWwIxwFNL4CR1i2yYxOA8V3HRxGG3rTgSP
yN/qPVfCLxCo+WPa2dZrhA0VSGZXEqKaNMNBlASBhLjEyAbLBZ9xoB6VleV7b4DkFNepvRSehSdg
kqYLIGak2A8H8hFyhnS5CrJdOlSBiSQEJ1rI+PVEdra4FbOLyKkPznL3woAftSjc2bhonYTZaGII
exvPE5erYvdyjpFDFxLBsDuSYlxhD1wB35lx9av8gqDL/Lmu/OrrMGoLotA4XYzKnG/gfgMSpZ9L
gz9WJ9HzGAf5Hy1hUAb05AYrukaS2N44DJgwuVk1Nir0FhnEXHfB2JMEUAKT+QSQ5eaqUjfKbJOP
voutAIWdkW6NVqjnlPkcWXwKy3grIqwpiXd+Zg3HUGX6LiCLFOEMEiPRMRQFIG5O11QW0dEqZ320
3Hkkzg1h/WgQjJMx47hqyJTft8E87/MUFEkJHQtX5tgYSPTjdg/CJP2EKV2jHwqGFW0AIqNEew6H
G1Bt6yxpjrY3lFd56OH1NWQDkMnLwKo7TkAmNQktoSPgCYopnw5zp63HSufVF5mPmKJyr0GqPc4Y
IaviNUZmufFiV64qhRl4mXQ4Leyix/nZOnprOnl51CI1d3Pp0mW0ydEBQuFPHzuV0VH1MzF9jEwx
3fnGGF+FlekwqENmbi08T5jPIH+y6zpyxRcmrM7JD6OBWDyjK4YliWzBJ4M8S5h+dsJdcW56rAyk
kFAKKvaWPvPbKyqK+FDmnoWKWAs8j5FG04ahqQeVBZeKsFoLKm8kDMgwcRDEW1Mi1UGB57mwV8a4
2DdNI57wc7ZXDMqTKzamLMbTSSR77IUMABNVstcpvPuEzFUOjesk0BdlkplQ5RrciBZKBOZWqEDa
DgYCqIRhJ3wRuPAziw6vpG/UH6c+t+4Ny6zqVeP7ALkgHoEInLxwmiEM5PqmHsPSuGO4WhqbXqfe
TeWU3o1ET/okmg4wUwDz0FijZ4WfE8xAIwYhi4cu8rLnLo4jAzVKUjdIap0IDXZvWuXn8Q9mQDqL
gHtA06W/Q1N9TgKob4QOmaZnVUbUVcaEtgbYemf5OWUZnZIMCoA5h/flEBkvxaiDrSCia0l3kXU8
BXzd3nM1lszAPPlidcbt4GND7ZvQf+xJLwEd3YBcE8S47Xkl9VshhuQQhWF3CEf/Jc/c9ZSem/Lz
9aQxKWBfgQSCYjA01GUQw2UzDCSnKJSnOEgRc5UR6Ez6eoQyetmt0Rr+pojbF1lpb51zftsxVyEn
NH6i815B4onjzVQ32IRZQRu/yYcbA/DJjkA15xZ0rDz0rbrtnFStaxO3gJkB97TLRG8AWjJBnnOm
1Mu8ksZlZxnTluUTXpaFy4aXWTTigdrVGHtnD8y8OU/DNXztZ4b+Puj1gaayZ0aoQptyB5+NEUBV
fE4EMKEys6ytDuj312RcXBJlk+zGGjCEaYX9csKes/ELnLWIWrh7gz48cmZNdwF2HjJeXLVvEwJP
53qXjiOxCdnH2fJPRFLASouSo2ZhjKNczClGVXs2H9SUnmQxnAKeBLfmVPOs04SPNXHSAu6cdn7X
nGjcYrjx8A8G2cGZ7GPXhTugTafJyK+jihG75cI8i1yispPi0ql1eDCjmh47j+mV5M2D9QYI6xXJ
qsAwMsbkQgyufx3K+msWDteFdVYe+Ig0zHFagqPYBVl5hIi1tdgxnrOWsUBiUlVZmVGSMcBHvYhE
XsuPVpEC90E7MbKxjFHPwaI1s0fmFiJfz34FGyeVtO9XDVWTIJBYiG2UhmnP3T0jd7TzWY14mEXN
Azd15R8o4yBnyBEFZ7YmcNWMVi4wHWYVRM/IuHwFON3f53036dWQN81wHOeBW4+Oc3NZ2UYENkXn
7ifofzY+idhddQ1P/kVJ2DNjSJEkjOjUQKVokYvbapeXruM+vh7MBp+FVXELgqcwwbaIKgc0hQr5
agTQzK6oO/eUKzTMA13JW2pRYOnJMCOAjcf5HllFfmNkKfnEHWzvR5tJ1zJHASUQuGkuqC0S/pBd
rJH/AzxsixBMTT1emzUDDl06Pq7iNLkmQ6EOtjjKhgslI/uCcFQQ2ga6yesxVSEUL3jVupBqO0xz
/FamuUdglCHip3mujLtEoDlZVXWZ65Nds0Mti0jyamwZNgvHFQjEWctgJiYvS2+J1xxwcDMgLV5N
NZFTZlY2FKok0l994SqQP7HH6UJFhntfDwakLvSRccu97TcW+75gTi/aOQp2fqkTDKLJUGTcsk5l
4sBx4ueZsWh8m7cYUZbgQQHDylpMV/DjyYPrDYvUCOGh3wVxNnxO2LQfx6oaMdwOKVlPEyOOqwn9
396XrOnVwLYGa05l4pGw9QSx+5wUj83oFJe57AglgIrjPqp+5m3OXdxeycDPdm7rF/tZd/xZw4ED
f+ZzidMgbON5xsx+7BmHvughMEn9wDKYMNLMvROOoRykAW/33hqsYCsd8jHcVutLSxXqpHAHvUgT
kxH6yPbKQVOQk31M0CSjvN67HhGkXKH/jvZzkw3ovZUR7lWbyjWTzXLr1DbPs6AkgMqU/Dq9+seW
VCN6pYFtQVO2a95e0dTF4zzxm1ateTWjLpKrZkq1XPBgK6DRh2dYRZ15H3nY4g9mZ0dLGvL1ydaU
V3MxBZ9l6hT7TJkQ7dElR1g3k/NiKIlZfMydrMGiihnOe/Fj4lvXfapSva2I9YOWpYb5sU890OuZ
gwfcBBFxPzcGOoBSaZQiA7gaIWt7WQ7yjXu/IB8YdEYj3PHKxEJCG4/aZWFkU3lrdJVxkSA9WCmr
zq9LTtjIOyF2jkROon+fBnIrmT8tisni8R1herBUZe9rixi0wJydu9mbE+9bD+t/qu2/mxYNv/9c
bR/fmqINi5+K7fNvfCu2pffBsm3NLa4dRhWepGr+VmtLh4KaaQxqcCYnlOH8zvdS25BoN+mLnVWd
53Icr+y/a21DiQ+IQaXj2jRbHaSf7l+pti11bi79WG3bEtUmE0ybRQnCRrzrblbn58uAOmohZek8
cCR0XYAknrvpXL9ezxmV3yJEzbeT+LO3KMe6Z78up4uoQCwX4hKaAPEVbr1sKo1j2cqNG7eFqxD7
quJJaqfbkv13iWzI14s8NLMHTr0c+KeQPKox93hERmR0kCNa+Z/G/HwAAHsfkdnF1HubopB+7C3v
XBeXdQv7vx6hheUhM93aGcODUWAlRwGS7otaD96qRBOXIevXwxdZ0lId0at+ZXMiR528zy3lCCL1
AYEOyj1BgGo+l+Gmq2I0S6FWklRdzs0b3ZjVrmmL4nVMWvr1VppeU7p16dnHOO8rMmP3uoUHP+g2
M3DkWOPZhuzsVZrXl4bnh5eagnHlIeFbaT2XPQAB06Lm1m27qQwRMAPu4o9cosXdTEahbSX+QQYO
nbm26leodMoDRFmFo68z7uJG0AloY3dvl2SEkouUAmFwq5KTrXIn8ATQ9g92EPn3beaH+I5jUDYF
BHIcAjC656q+DJjdLcsZsCOnFE027dDuh0zF+8rmcRQOIAfqgTbB2AIvkpNfX3jm0NykztzfuW5c
PMg6w3OfQQMyHMx/Jq6dgryQV4LWkttK+c62yFV8DOokPKW+iy+iL7rio5FrOA+1a71lmtQoGfbR
upRu/IreKAIlzOxJicEBDNQS3FZH8TrugupCeGGIHlBGzYsaB+M1SEGhkooETHawrWHTjnF3EE5d
g5FNh62dk46TUCIeCspZlAv1+DjbWbs165CYDo5k7i6AtnXgetlbrpzgC5RAkhRLO12Rr9Gs4Fo7
JyN3/KXv1vUytCl26yCTm5YDzF2lkfH3KpmurTboLlLTVxTqfrjl9OriseDz/9LgQz7ZWRNsAxG9
ek0OSjGL8HZ4A21WDvXDQxw5zSZPvfAhs3rjsZKFPtqiNfANN9WTqIzgcbA8IrddNQBwGUZxl0V9
/KpSI9ubLU6Ueh7TT7Vnik8wihtg3yk0BhkEw31/tnCTGkXjSPTD0jnzZgq/smBOcDtFvhteG9nA
wS610QHVhrOtCkEaKIq3R7YMnn+GLikyUO9y1IGZbGbVhdWXyHwHYlp1FEyvyQQ9EBC52M8A+lZt
A3OCUI/sU9CTrBRHnrmhl2Uf3aKQGP5N60ASFirIKa9fEqdPcPdZRLm7oj0VZqouAp+keXo4pHmG
IIuUIKo9ifNuI8U8v2Rzb9zk44j9N8M8NzeAoVD9Is+eEqwOiezW7RhFxyBiJNvVaXgMMmCAeODD
nTP58b2HOvOa9EFj6dBLWCozcS7DrvJOaZ06V6JV5HD0eoQ0iH10ZWUaYUUET7oesAdzhMGW0yM5
w5HW4KAhuA8d0zl1R076OLi0G86radsOUtyoKkEhXo/xFsBigeqDeLeqTs2PaS/oLckASo7jOwsy
RYxDLIOmQedJzAbdhmzdW+Z0ikwaQnzRFE3KRULZTiTG5uSGtk0TXZWyak6zUzfrMs0cUlda/G0l
mKGyyb1Pikj4VT8UZNxwur+IO0pXVkr7wKSnvfRSbuk+yd19Fcf9OuJPUZ62086t2ZolMGYQO15+
T+gr5IxWWRuw9fNjmlbpLTd8usau6qBg5tgM1rA5un73R5HRTrd2WHpXRlIibS1gbTei9MDgts6V
jzN7J6c0O5PI00tmLQnC/yA95CnVn8pyB+RIx2kHuxyQPWt075DqIJgcm/lhaCiXoN3h4gSqRs/W
xvmzALk2PaaNxtYe5u4TpaX5EmVscr4l8btFkuNd5I44xpp87RsgdnwrJmVZw/EaDBXfU/GSakvH
Wa0U6QgR9ty8fuhL2AzIZ+hWeXJCXR94z3qemmNK928ZSTzLuMJmbKZdEd0XUQKYr7PknUuZf4Dk
LoHmIIc5gB0pFhjALGy4k5u4pEyRVeVOhbtxcjN6MdPRXI9Jj2caktKZ/VVPuI8U3bO1wCDEAR40
CjeEeyU63GLDmT4YV1m7l3OBgxwY8DrPuu6qnVUAbn4qmrVFW4j+p0c4OVL3U9Mqd1c5ARk3djav
+wx7j2PbPNDa2cIF3sYluz9cLs62Y7+NywYGv8nv1KqDP+khanan1NgXivQjFebxY1dFHv2gnOo+
maJxZVCZfKaUJSg3DtnDTXM4dDVCIJGX5kU3lV67sZtqxKDdYpPIwU/yeAybkiTfiDwp2k/A3TLI
bLVNgnQUB0TOq6IF9zXAt3CiullIoh63AAWs3dQ1AaimxAn2lt+Z3wev/3No5dDKkfEXh9bodXr5
+cjK///9yGp/4MjrCldLhkRou/jJtyOr90HxXGHOw5nVOg9o+Mn3I6tSH5BzuJSYLrY/bED/PrCa
nICZDLmujUv6j5/+lfMqY8KfzqsMEOmxI5viFZwbp8ybfh4dCzI6YreFdzaXJLeZawQzfijuSk8Z
CgKTSCga9QZMSVsoAls5Opr5sDXMJM3VJ4R1DUpphJ4SiLFGXI2sxUqVfgUsnRJ+kMfnhKXEdQNz
qbNemPDVBjEAwgpxBRjNIkDf5yADNHgVn0dCf4wWRASI3FOsksGcoTD6JGAt6okng72qZrUmYnxO
rhIjBn24zVNd8CvQa3Kizeb8rE3U9TkIKS7Mq3LITFz+ZhnUyMP5UJ+TmZ0H657OdiQqaPFCKkvJ
nCYw0qJaCQv0k7ksS7szt9gUGECgbaeBQCS52c9lBgziDAJadVbhOGD23DYAgczcuzPJ85ppzEla
Vez4H3mguO2N6CzlXQYYp3sebqGfV+6ij9GHPqLPjmaS7l1QyHJZOFaB8V7L3hk4kIkgN54NjLLT
vFRFAjUFYEJcV9g4ODXH6uC3dmiaNzNC5Mi4UKbT6Rw0rayHiAxvryO4SVctPWb6WlnxJvvE7j/b
zZBMl2ZVpTj+g6bLp3kjOyYraHIHGl+bkUVXv8H+cTrS8eoi6D/PKL0tOoOVgoNDiyRBQBDGTtJA
KnPwPHOYASRaqYuhQmH+mJM+6H2yEXx3CejxoZmvsRBN7ifcRFhe6e6aIyCwyCpTnENT33bBVd3k
HXnlbTwlr74zYlc1fIYEx1xHnfoShEFjk+41t/EMFZEhzbwmT20qEY1hR1dowZOuMzXIsd7S+ugn
ymu/VqHjpw+pLUUwX1T91I+EZ4qSTHa0/CW82k2djXZ4yxmBDIhlLeIRUD1cYttb0Xby0G81Dlqu
hZ3QOHgyIgMnx4L8jS7/nLoDFN0QC4Z+GgotG6qkPpkjiFsYRcAhKCu3q/jJkBGn0yXmgFzaMGrG
MU+XkjUSHp2Q57G1TNxJkWWc4Go7lu2IMnePl4RTKg8VeyCzVXlqTO1PWJC6CXAG3tFQAlmIbLhY
N2GEri14mj2GpbCzmoKJ3cSTaipArizKMPGm+LrQpH9pn4bMUDeNZg06RHVA8y65G9CCZ7SyHPEb
hc87LSZTL4awjsUMm4JaiT/pl3CiKLsJmAhgoTkF8/r/sHde23Ejybp+IpwFb27hClV0RYoiJd1g
SVQL3ns8/fmgmd5Ngtqq0Zzbc9VrSS0GM5EmMuI3UdAd2qsYYRPUUr6X3nJVPb86b38BhdsBaH+G
BIAjSQpwCEmh8/v2HDP1Xk7NfOMygX6R3BwADo2CCZtiBUMbO79Nr8Qgck3HCvQv4+cOovH0r5rN
fwrH234HjmqTZHL7L2ja3e+gF9ZsVfBLIfhO3oKg6UHwehs59mv48dTWLmEb38Li/o7HZwXrxKB/
foZXIDV0Bdt+Zv5t+aAfoEk6pHeStyDZfYxv46v6Jo5Ov5/mbQT/VDd+RqT8wjEA7kUHpr3DEqRQ
8DtdxYEwR/VkaK4n+fvcff/jGLoMRhjkg6la4KLffslBjdpKbmnGRTVeevdqe9Tz+9+HkH4xDvig
mMzx+GMTKTsQakqLqGn7SrPDjxpkQU/0JmB264OkIUtkGye8CdzLULu3kKGfs2didAxEyhBZJcbu
rh0goq+VhmNnCkY5OxUHmBsnOfhDYNAWB3KzwYVOFQyS834GezONI5Caqt3OKxqa2mOfSN8ApmNg
hMBzhjhBSDsVE+YPEH8PUqXhojB0X34/xyQvu6WiW7JqIGIgKxpC0bvBUoNt6jksVVyfIs80SeUb
fIKjDwvob9lEXmSyPv9pRAQTdNYn3GxFlPeLE4kHs1/FjIgwRNTm1qDdOqK7pCPOYCRQMTPv9wHf
ryICmhsgVoL2bUq7IbZiMYVKu3U2Vb9QPo1Yj8vmeuFU2SdoQBhV2mu6qm4w83dIcyHLskWK+Zhg
cLwGrU8J5M3vxyG9X5gAmDTILRygTN4eP6hlqWKm7cRATppvPccuko7+t+Gp9qNTctBu+ifJo1iI
pfr5ItL2bcF0W6yg51QIEBIz+X67r5oyN6VhoDJyCu+TIMHI6wZtJUf124PZHJCBuzDYXwWUyJ/Z
hSCjODrfni/hCmCDOoDCTREeoCIdavWAkYJX+dEdHj3tRfTypYDb7L86pju+XpjkBIQTeMz98WpW
jsZNdZwP5UcBNMfhwgB/8TUNWdKQI9DI6xV9F29cO2HMUWFFD8PWKPx+Uk+1n35YISlR631KjouP
b8J0HTmxF7nTvXrh+v/Fit2QoNTBVZHNuN/5FmASw5qJT2/HEfMH7HEvjHAXQdmg7hzbMh9x40bs
+SpTGkE/L2hKAffg8XAuAoS72mfpobqWHO3rfJNPXvXtQtBtN7+6+whq8lojpEbHHNjlDmSLABcm
GB3DKqBgfMB93sH2zKcH6gyf53tueZdyxGEJmqvfB34/WFOiM6HQv0ArQdpnFcsolYLZsCypIczG
Zx3Fud8H2AFJjW1kCp0MSQX9Tfa0n85sbeVmFkC1b3nLNqzk1AZYohx1Pz5dWh37u/ddtG28r7aD
0CLlLMJ7scuX9lpyrWcFFkjmzI7+EtrSU/tfZErvYm4n+auYo1jPeIUTc6NlYMLniZOzcVy2Qya8
1c6ae2FKtzbPbrG8mdJdGyiBsoCk2M8pNQ/ahxUuyHiWAsvBfCW3tVN7iyLzxYxwdyH9e5i84zlH
IfHsaTxF2/ICXmQZVGCFNTVWwhnWQsGFse3Szi0KSFIJdhJ7TwZa+nYyhzrNZ6uUJCZz8jS/8LJ7
wcNQ1Nd9/duWYv8+3i/WP7mmTOvOQACAbf82XJQVcZXjJYDVzxOwlaq4kAz+8ueb8kZPA4qr7tH7
+tj2iHOJAAOwpOqtM3TN3w9gx676ub8ABwP/hWUhypzNb0eg1ZPAUxY9KvEUHnj2eWiBX0knHM+D
S1QA6RcL702s7TJ6tdLnJqySqZ6ATR543Ts0q0El2cJtdEA7zalvTTwBbJQ8LnykHYvk7zHSSeVo
pgG7ryNNvabXMCclzhDJ7x+Hg35eIF3M3OO9g7XuN6u+dGz94sORdXF0oZIjWu+IK0IW0ryrkbtH
XwnoJw+GQAoET/OkE6ppyg+E807apW/5iy225dWUyiS+qKruFv9izJXeWBXIIntxNmIDdf3OiW4w
cr6WXbwyST2RczL+m8G+iqvtXiwqn7WQF+KiKTh/ys/4LfJhn9sr6R4j7+6xhQX1x7nSttVfjxYo
+pvVJKgTSCmkP20R9Ykr9aR68R0ON9216GM86P/py+Vf8XSRTWhppKH7vd6UlTELICRZRVhlwqpo
HIQYguJYevHpEmPlF/uS0itKJ/TNyOPf7UvI/6ucJkCMi9Y3D6rHOwWmuTd68n8wtner1diOZDQk
OcMkmQfD26msaaFmbQ/lpUMbMac5c+lYfrfzyeHhAMmkr8Ag1P1rJFtihIurvrN7Hwszd7zrYYlL
TvgdpLG9yQh+be5QI+scMfYvHHD7scmSRCWZs02lxG2CSHw7tmKoVG0GTENKLfkm8vqgDA/CbRg0
qBzTqXU7nMi8S/WPn1P2+pIlLC9d3phIdZGX/WQkvTrr1hWpAHEFxLxl8uG9/GQ+Gc8otQa4hzvb
62UODMc4LNcQnpyXGaCknT5U35EQ/5ifQIReOAP3R8OWc8OhJVHTZZPfbTcLQHdBGhkFFpb0dQSs
otFChFx3oQSzL66RpxFmkyajl4Cs/P4EUqM0m+SaMFu2Vp43TmvhmNfGQfLGj/nFUe3YbTzf38bb
nzzo8iVa2PyMt90onZO65ugNtxlJosVL7dB7ui8GTejkB9Q7Eh+A6B/PLGetxSemWWK8Z0OLmjxA
6lMpcsoYWmAHo+dZYKKff2Ed71N89g/PUJ1rmmGTRe2+4LhCR8C3HXqBr5AmSlfZDZaUgm05W6qI
m5dbHkzPoKNw6Vp5v4MopxlcY1C5ZFHbr53WkDBMN3AM3naQ7qSgJBC0CBKHYqIru/VBRJT6Ehf7
F0HhSIL1VCz6P4javd22ciXg4QfLFb2F81w9Y379p7cWE0quyEvUoEACbmt3fzTl1hFGCNNOfgw/
9JMEOQ4xV8wPhY/6JwCPdnZ3+dLavtLbY4GgqGSJMD9lKkK7YTXAk6ZksweZTsMPaAUH011bp/Ww
DAoy3zivny8sm/3J+3OU/wQ0dncz/Y1FSYByoWZhd1/nx+xL+F3+jhl0co2Vs1f4MYq5f2GNlzxf
iHxhqHtuVxmvKEegg0RpYeQtBUUZdRN74yhLnhiYD8r3Pw3IEc/1ghIiihUq9OS3S6ZejTKp1JUl
47fX5ik7UWM3SLnQ8bou7qYAyaf/IiIHnoWkw1bXN3cRtytHnoWuJOHaHqexswkjQSo1eUVtZFLx
4UJAeb98ZJVmqIbeCNJH72mV2orwoJgKWAtBifGSgIpNQE5puIrTO5ep5u/OnF24XTmqTGULYDvh
YGbgL5UKXotGq0rvrcJnVaCj8f84vt32yPq41KotoHGHU5eDx17QBxq3x/zx8p347rWPqIm0laE3
4Q861vvNWFZJDfdKKewF+8gEJ0Bv8BYaQrQrD/qx4SjYQreHS6Tsd2cbcWk8IXSPTD6vhN2yGXsx
nFIU9+0E+Rizuh/XP76Htwh0e6gjbl0ndXe21TWVfigZhd14+v2/jhnx2Ljbjk+pq13MVreF8OZY
28Xb1u2rbEfMIImlPfGmk+mM/uqLXs6ONww7cyYfKeAH5GNcMryrSy/w9ynHLvTuXjTqWV1MC7np
rbmG3YJr0u2mYmPadP2vhPOl6/DSULeP+2qo4LDAEEzEy7B/WTcxL6Vwauw+8uKHteBzK12osb17
vm7LVLeos4twZDchhLcRi2xZVrwSChsDMkaIO8DgJp7gvKgv4GEPa+oq5wv78F26KFPQJ01XtsL3
Vnd/G9KCh6SJAp1B7OZD8IwH3BEdPJ97+wWNahr/P4+bS0nzu2IfI1UUKPpUaFm875pDshJX1TKu
FKHs+ro/8nY96Ue0nBz1+vIu/MXK4VlFIXqjMZvgWbbT79WX1OfIUFVhe334m9+nvwYCN7F5Ryoe
OXqASpfz+2l9dxdv9ZVXAXfHqZpo3TiVmDoW0p2qt/ZM1hitdya02d8H+vmeersf30banaNSJSiN
UhNp9BGZNgI+H5lG6/VZ0P4obd2vSYfRB+A1ciHy+xtqe0Vujz345ox2t3Iyjcwtg7NhL6eB1iW8
sdDdCqjCgVRjtq3HC/G2k2w/0tfxdttx0WnShBrxthdHdysF7ZVuL75wEgPhghDWL+6Lt2Pbndvh
tEItVrcF8xI9ALBmUscANw+4jd7WlxXt/Abf2QsjfL8Xt6hbKcAEVIWy09tl2hiFIqBVDjoByfWv
GFXFTu6jVgVv1YFtPLi8cK7SG+PSzP5qtb6OuzvTB7TUYPMSt1hs837yNsWg6kAeXgfZtXJYiLt+
LA/x4cJ4txWy/6LQWhGSpUWjIFnydrzxkg5GMVCJTo94/Wxdqditg/lk3WP5QNH/jws723p9FdDa
pcgFsNm2lwgobe327buOV6GPpTzStn7iX6y/XxigtfugKAHOam0Qr/EWB3MgDMoeEk6eVLcxfnUS
/2Jm/D6PQ7UNQQcuECCg4iYQ8fqkG9bIQAHAhKXlh4e2P/J8DGDVWk7voXZC5xRnEuWQucLxUqrz
i8vrbej9KtLlWhsrCzkid/Xjz/Q0byANjo7EHZKe9CsEeh8uLKD3G8aU0SgHWQ40UkU27O1oFaOp
tQ2xtT08XLwc7cahker1yI/kQeJax8vCYduPfLtm34bcjXItNAWQ1UZotUeab1zRpzowDtvj+GKV
9/3yeRtrd8JWWwMzHxne+lIfBSoswu2mqxW+0B92/lgUjWIDBSOZqjKAtE2HbV/JyuJKFeIaYLR6
iAL141aIlF8mN3LEYHi+eH/8cnSvom2n0qtLGcxaK7UN0TbtmvZRC2IXsQ9OueaxpYF5Kd77bG4b
HBBXkiuqye+uq1EGg17z4VQ8Bm0JV8A0QIEYC5KaGvaQYM8KwcZ6GAVZvpRkbYvi3aKhMIq/Ls85
1HJ2Q4WLs67CBAnKm1EEtTc1LdUecTe3+8PlD/nLbfEq3G6NhoIxwgYiXN4G4hwo2iftEgRrO5r3
I1Jog6H0JP+iDR3lKFn3E2zQbakoPN0m/2dZ43hhh28n8rs4bG0Fqz2yxX05uZDDdkNewqG/3p6J
26Xfe6ov/92y+v+ocVDjfLz/HTV+8/X71+hr9/K1fQsd5x/9CzquiWC9FZBidAt0ZWuC/g0dV8GH
U/lFbWxDb/O3/Ju/2Y54WFg0xOho6KQzOhX5/wGPC7L2f3RRl8j6eZID99H+BDxOjFcrRKNnQg0I
mJnMf3VV3Bf3okoTFKR8TCc9Kr4SZIfJFw7/wRsC7/n3kdi+oIRU1UBobQ+B6ORG1FjyiOOMc0Wx
KxXrVXMmqUjQL9YVJU/J3KRWG3K0xidraW2MGkvhdgpxNzyYOIXRFolhS8sOzlDKlxYDqa+qKfR/
CXOH5IORAF6mU44C7wHHJNjpSxnhn9qF+NzlbdGH/jBbUwmJqE1EB3Xztf84lnM8lxg3LCGI3Sar
R0j7ar9Q7sBAa2mS2IYQAvvKRn9fXfGwsiS1KGwFygc1CVQAxOqMkUCePUdZm6CTIHe9CQEaaHg/
2zlwbXFEOqRN+cN0LDUOy17nrxgrTDwk1mIzlbLMbqAUAnFF175BawSn8sUaUWkSuwwvZYRdE9T2
Z5zFgFujv29rxaR2APDDzEooj6jotFt+0USz/teaNCb8LChsDb1w7MMMzZuh1WBy3uu9FiSIXiwo
T/dwLG/mQWjNk1WYVYw+KYJRxzWVw8WB+KpYL4KGlMCEV2SVtqd4pLEXGPWUZ19qfAWwWojRN4VD
Wk1Yki0LtnkSjd57KKIWVhy6ftDMYXmyhjFz67yqoUwNMu7lsYRjgttnaj/iVyQDaQrjObrBqWAK
IGEvp9ro21OIrm9h55Zc31aNYV2JkENxU8be+HmZevExakcN1j8+5+CoWwc9YTFEAl2KvoE1SPwa
oetroRSBf0cLNEl71NvyC3oSE1nHpMPKqtLks1otpgzMUDFDbAH7lZSrFj8p1EdvjanlHVHi53oa
p1mmHweNChEAeudfEDIwAUWt04PARYF5GRYdE0pWvrTwP4ZNrMj2gLIMJXJBi5YD11cYu2K7InQk
mJr5FS7BHDnGFGswTdXxm6Qjbo4OivQEFmu+3Xg+T4ucUycqSnPBTEtTs+e22jZMtSCs7MpKZM52
14AeR97Caj9jcDri6wS2/WOHcFZsK0VdJVxh/XgbtQMSPnDsfE1PmxPGHfJ9PmcyTWi8DqngD9N6
C3cgdiyxGz6kTbucl8KgeTEsmExWI9ywsTCl66WGGWCvKRQtZbQKmR0qlZ7W6+l5jTX5xtRT/L6r
KQKZD5bAwUUXFXCkbiBSD5Gb9NUYoH/dfAkNQYI7pdWmZ0ld6xVlOS9XorTEjVsnuh4UUb0GzDW/
A4XHwdGgTyDmtdZ4vy3CF7Nc1d7OsXu6hcKZhI68pFYOfXlKPmJIs1Z2ONbK5ywRp5MuQMc2me9z
WdQ03heYWlchp48VmIqWkaAlZvq5l2BcOFksT180Pe5OsAAlGeJXM4YHAWn3h3hR5v4QjkOT2bo8
RTdipca3yTyHd5FR5ORgnSXo8LJ6XXGqTlv/gqutI78Fn6C224wNay9pKkIqN4WhPPcL8hTVNBhX
uDxD7BPaOMq+LtQFLKxJasWPqib5To2bh09dGSHP2CbRAmgdDb7iOSpg27XSOGLbhyD0dCmb7X5o
VcHp5hiWJzpNH1AmCTkqEkCCZaVe11mcPMnzrJ1Rgqm2rxsmN0mMQg3mLui8YE0h9zh8ZfOL0ffY
b9ZDmE5uOmfLNfDZxe0rCMWpLq5n3I2sA5JfGH9j1hoskZE+rMKsfM/wXTzMvV6pzmppg6eGsXpM
tVy/1VE4+rYiuYImkmlcV0qZ/hVPGMlacPW8SpPiWy3PlpOhRJqPLUYDPbdbvbZNUcEyZ4pduTC0
flVa5W0+rsMt7sm8DeNETjYuoiTjUGuAnXKEyRIMvG+F8BABcXLhSfa3pYQyepFATl57ZXVFFeV4
IelQ1pShs3y3IDgeB8zwruM+kr7HiM/4dG+7g5Is048WqsKNJbYy3rL46oWc1R9z+re3Tc1fEXYd
75BGo2ksN5RUa2TDItbLlVlLL0qBQzSKUvPJiCB+OPE0qL6BpYgbr2J1HKmV3KGttvhFPBRehI/B
vdEsrNg8M076LLef4FILdlGFma8sq+pOUlk5WmIJgYLg3wcxVvUXuDjSQlO1qN1RjvrU1rOwO9ZC
CyU/TscAFZzpPHaQVe15FpJP8lhEPjZ7Fj0KE1HBgcU5yHLopxHCHwDGUKZb1PKjkafiWQu1+DGc
DNCRuhV9xGZe9NWE71h22M+vYtl7k5q2PlsyT+2wK6Rnbak2NmaBBt3cISKW4WSJZ4iwGVfn42MR
F4WXZz/70QuI7jpWOpwUU/GwWjxrbLa05g7hIvyomiWEtT2zkIQIfQJtUF1csrTPaOmD8y2Wtn1g
5s2rTRxwsPW2GO+xmqfJpM5N4fXJkn/iZkC0tJ6aBP26UHP7NRqux7xUMZSNrWPE4xhHTU2wM6lO
7mZNH9HzN0GFWq38gVwAB1HRSHx9rvCrQIbLkckADhlXyXVfZRU8ir5MH5s6wde6wXdixEXWM3Wk
HYDId19ieK/fEngttsCLlLoQDPuuUvAGLjhQ+rWTbyar4gW81JK9THDAwPGXD2altkExV72jo2p2
FYUL3SWsjX1B6aB/cs7cFWieXSkotWEOLKbYq6KDUy5mfoBK+hWkZOokqXib133lphomXxIGfoio
tMY5TrXlkz6Z6iPkZPpjo4zi6IJVXk+aheBVR85SpoOLO6Dp6tUK5ymvRb/t0BRaRGi/vZrQoKzT
9gG9sPR5miYxsBBY+DJLpflNKbXijBw9qkDrpNELM+MbtZ+bTYu/fUH+Qzob7Ty6WLROT1RhdLfS
1whi4pyfwYnhs85FhNRNehqiASFWXZjuuSfY4cNmRIr8/3oUDDm8wgagfqhQeccGW8agYu7gZDRG
9ZUsNPWQgcTcD8sEHGln5K17fTxXRbX+ZfWYGKaCOPqzNpPT5Gbu14raOzEFWTfXB+17rRbw4CfO
4FMi69OhEUvlulRqU/JwZsIZZaxbN85m6UzKsW6KQECmyRzr0eeCY7HrIi6W7PD2NPSy9i2bxOFe
hHh5nfZlHNmtGtUI7+T6ywJd7IMslouzJnP8SRawJeG6mjzBUlosTqbmLK4dh0uyiLitKFyKTrIO
jdtUivliiojeNNI8HdJFR/xB7JOvfYfzDja33b05hoj+ZOWAK9Cs2KueJEGMtsqVVRuIUlZAetDe
W/m3lvTJLLMGBQJJ9Rt9Fa5Rn8KaaMmG4kuqdVrjTPnSPUjo7WS2mY3xEOByJDdnVUsX6UCDdKaA
DZPMrSsprpxGj9LooAKjaun4mLHoKn2DtGWqVuEXrc3x1MRbN4hCRfkW463zZc1q9aqWZpiUGSSs
pxra21WypLELSFY7k3KV6JSa5cFQS+S1JLH1JiyR/DrUzHtrGeqYdBvClrWWJUizCcUztCgQKI4x
V8lpKGBGVUzPEimQrbEYkRTWM6eJaozn+6k8AOsSD8gHpQH2teIBiz31Y7ZEDcsjCl0do4D7PltG
9MlqzRk7RPKmRrfcvLIAySuj9rCggMB4egTwzYRHTJxkZy6cwdGNsIF4YYFR01PjhD5E5M6diEL/
MiTfG3ahrgidW4Q1JKZeyJ0oVVAETgfNblIJV7VOgtPbzeFDj7dVEKFHdpibXvF0LSpvYr0p7rok
MjxRG1svrmbDVRt8khC2MPFgRlfpSrWi9drK5c4fchC0sDqHIuAMwroziSWs5ArpiPFLyVEQleMR
4QvjkLXSHIxz3490ChONcnY1cCzITU5B3cyDlRPukLdifdOV5vDFsuCt2qqydl/bVZJfBLFrfGQM
hs9RVyVXpYYpTqgjwYA/H35kudF7OCUXUDViPGIxpz0awhj+SNHI+TAqY7/a6ImJNQRRo/1YzPgh
lWiXHEckMm5FY6wPQl5M9hQhLlGgMOGGkGz8ZV3Rs5mrjtkHAoxiZ3SXUmzpbPrxkpMPHVmkJSNu
mw+FC6dysiEriydjTIZjWabrI6Qqzk2NvLgkqTJmP23K+msWZdIxjNMGwye0xQxB7dHsGht3NAaT
LC7JnnGIV0/rZldSTJPpmVa1FscCD6cTM8pdg9lVnj9ISCXghNJa8fOkx1ppL3TPQRIrpWyPS7U+
Z5mI9suqKAENcfF5WeXPUxNLV1yldIYaq0A8c+iGM0A+roZGHNfNpO17QjZ1ZzJ5h3TmxrVbrRU+
xghW3DfsOghxQsEk5IaO51JNU/2L0XXq2azj8amBx2fP6F/5JcWGg5aaxhdjDXvcv6OuOco/X6ka
5kkY/pT5l1Ctix6adI7DEPJONQjFvvAg6VRHqdbEIJyaxZkHK/mLS6F+VozVuKWurmf+nCjGMxII
Mq7HMYXLhor0jzAx+TBcJ+BuMUO3Yz6Fl41V7deTlT83YJJzR2sVsz7gCJXUCGF2LZSYNTf9WbQg
BmvxGsRVhK4YDvL4vslGYZdyvZCU1ANU9WVJTvhV4gBW5eZ6i7RT5K5KExWOYKkpXt/JpB6T2Uhe
cmVBxFhPsrtm2RBV1pJleD5BGw7iLU0qrTV5zjncIEpPUKrMmGyvr9L6c6yFaWCGlnKW0EcLSpgY
PqTf2BHMIblCEQidnKjtfhSpKrpZrGMpgVXdiz6PybUVt2HqRDgnyjwCWBKI5eWPc55mV3IVgybR
Iu1KB5qFU46a9Z4yGcu1As9/QXbfMPGxlzPrZsrq9r7uZ+MMJ1Je7vWoQUo00esOF65uupN6g31O
vR90E0vnhMyhjC6KRLFhmEMEcaPUym6zql8OfdKppQ/7URPu6s6U+tNY9zzk6hyJlBFXNVvAh8md
a6H2hHCYvVhXy2Nb5fDLdIyt124FHrJw4ofruOWGaoQMXht+WofFQEh+M99qq1X8IFiiEHC48e5E
EgNxLZOV00mLl6Xqgupybd4Z5O4BoLqyt9M8Wc5mtBaNA3qwO3ABzD7HcGXaoonRPA6OMRII4MnW
+GTViXYe2e5PpOjTJ8GqjMdWN4pjMmrmS5tHrRttPpwdGeIhbSDDTpvDtLokxodo0uQAK/r8HEmL
dT9aq4H+fmoOtpJh+TYbkXFkKas8PdE20Lr6JxFfBzGa5I7EqwQNS17CLoreo9sb+XRepixEcE8f
U9lpMcL8qq5r5PGe60+C3rGyVV26NRCgmJ1Zb1VKtYoSZT7OsYviyto43WubjxjbAgGCLA8f0Wgt
AxRqzYdSQ6E0l5olthcMV29Cc4q/h4kqXeOm3djVOD60CcgdK69a5MiWYF4wZGoMoXSylWOpq6hy
5JV+Iw7iNcpAcMmsIXXLXnhElDq31RU3KGnSe9Bi3Zz6tIyQqxzT6Jo8OfJIZujySg12U+iBXWcd
hJWum0tHqyzVNbRO+LpoaoL0Y4TFJVXQuHapNQ3HQo7bkyb1tehS7ago1qnk7q5cqVCfe30Cv9mO
5uytWDIH3HplCSq1TY9iX5vmyRCsPMCNS75H5RlVTFGsRhT0uaCEIKKexrNbVfODMqjhyVDHjB4J
lUdUg1KUURG6lr5arSCINiIxxvVCFehayrDrseW6N+iKl/LYUjIYQ1cbo6F1UF0tMzfrLY0/yK1H
nozhfVgb88dEmPCdlFO9tuU+k3njGMkxUi3Uq1LDWD4tRYIVYp4YKZT/FAtFRxpRXkc+UjqjJ5Z/
EpSZLzuJeUybsSmqJpCLcl3vIt1YPlpVZNJo5f3zrU2T4XEpxDVzVXnqn7hnNyEeRc8fllSbn2Rk
Zlbc7LWislE9JiNO6kxaz5La8EIZFy3TWVt1fuqRqLmzurl77BWsB51ObzCXTDH2+hKD0z4XXTNd
KYLevijxJHi4LiLhiivkYTIiMsG0jYKxSPMbyeCXRnEZweajVscIMAgLhQTUaUKvGXLjhYw+C4QW
my2pitLnVWCv2XhgTt8xa5OeUhG9OnLaJHkUB45kjIRXdMrNCoNQvDUpfSSjjsG9hGZQX4nXvMYy
xdFTfcaqQS+oWPerXjWeksvLJ4H10OOrVC3NaRi1zoQsPGkitwECn8eoQeHzUGNbG1NE6fvOF9BD
wSdVVNCa45VmxuOnKgNx82T0AmvZtAR1oSyGeAjqeuWSYgpHM/rDPOiL+lxEOQkIGq5LxRFcRyn3
0ZIUo3mTxXFzO6G8pSLS26CtO/TRkp0ynCcH22KswotRD2IeIUiC9dvnRIkbyaBIxzODCtCMU8Wd
qBbyeB8q86Dcq6NohvfFwCXyATE0UboORV7Rbhy1UCbTGFdpJwuNHgcdQeuLc0pPu3cLc+aVXMks
zRP8GhnYFUrCXajaZTjn1ce8Gcf41hR4c5zDvjV1r5LruD10qN3yY820k7klZCU0l0cEq1ZqBmHJ
rZZacmmeIvR94+OKcWSKmHU2Sc+1kJFIr4USfhLUuCke+7HriRn1RfScjzwA0FFo9aBrZI7xftap
wbM4O/UpmXoWsZwhJ+yNQztSAx21OD5sSXThFnmDGDflPOxcJYoq/TOv4Tk5obzbKvy2c8QPEjMY
NaljxZWWfYgURU7vhgru+D31EsE4ya0ilkgct93iLaraPCZiJuCnrDY6ckqSJHWnUg/H/CYsy379
1pRUjD6PVr99o0ibB7FwRVqPzdFIWySwyyHUZH/iJ8fXJkUC/UZGB7u4U2rY7K5ct6LV2o1JQ8UL
8VldqVhIZB2LHSLJLH6wEPgvHxqqOpEP8qj/9KrzdP5XX++1ldRmbL5r5sBfpzNEJ0fXEXPZNUrR
DV8TLR5R67uR/PAkfswVV0VM59zCJnRnoFuIjm+ggtXBhrK+M2BYZbaCiOpFCNcOA7Q1lt7+Lrsu
6lJaeZyl/C7I7vtS8iA7IOLvMkc6RJon4AFxxn7p5pKb1oZi+qfh+T7qrudPB64uyMkRK4fRP7M/
R/HSJL/FiLwPsQNSTbxl63UiRMuMbiCYGoMpKg6Y9mxApxgUVxMBpKCi5sZBCovmWLjxfXGHBtpl
QMWlAe+gVmoqI7GZMM2d1z3xvpO9FYIqdr184hB4XuoJF8mcbxvkf88AXkngtkX6kFtP8RX0YEgA
ksY9M6ACVDOFYAVKbl4ErL2FVb2LIu3QRmpcSIm5fcqNTRGj6B2kd8nHOig+bUDZytUaG4/XW1Th
f7+LdkIK7wPvdlFR9mYzrATWPognKolPA+hq7dv6nNxMvnVoH/on2QWkd4JDcglmcWFqfwI/X01t
YlGPkxtiKyJWwAsNT0tzmvECouJSlN0uMaoNOhYSJcpa2xi/W91LG6f27+fxfWd5OwD+Z5X8BDy9
GgrGpSYJBEGo9h6gW57jhAKnGdZXLdcFqG6HiqffW7H7+7g79uz777fbEgO3tyVvJ494CG+WH+0R
m2Mv8YzbMMaCjcQCMqt4dYkSvxcN/veBZ9LqxyYIqZQdSrYWllAxK8bbu91TfICbfr2R17Jg8YzN
yMuNDmTJDxh8ucVh8xOkFnzagEi6p7xUbnOscNO6CMV8i9v5ezL++a22v3/1Fegf08HCuINjePLG
I5A9F2T0PX5/Dq8yDzHcYLougF+pD7//DL8+mP4JvDskqnCJ1L7jzqQ47pjZU92olzbqtkzfH/b/
E8LcnRC86VZp6QmxuZVRHE59itU2zJJzeT8fLp970oXJ3MMDYyXRChUgAUfSCl5Y8+nmRx4eyO5P
wy5HO2FrDn4/v8iE+F8W9T9j3V2nKoYFxajwHdOjugGh2uN499MH0xXwWPLiW+O0WWtfPJB24O93
C8jcnRUJqbOymEwyIqtkEVjaxu5G3RnpgLsyV9olnqByaZZ3F6xBAYuWB0PFVeMkHno3PoPkBdJv
egg8X4dsLQOaeIl/ZOLQARTuBUe7SdnkFaqcWB5KYG67c+vwCv0LdV0b66nn3y/uX68EGIaGqsC+
Q3Tj7bYK+4qS5bYS1Pv4URrthXJl4hhXiVc4oR9+oFdyCytAjtG5t/8DOM32ud8t/Vfxd9s64xVX
xzHxt22tP23AnY1N1T0WsJ4vWln+MuV5FW23l2uUVweVh52DRllMOil7cMYEu78aPjfX5a0GL9ia
7PbLZerRL0+RfyLveatgiai8TYxzpMouZKcx/LdI//8q+CZfCrG77mc8hSZ6ZEzlKT7zVtqIm9sh
OX/fHEpVEKPd44j1a8LZUvGsOZUeAOD/LqnC3U0F6rTx1na/Rp4NzSht56VQU7K+Wdp7LXn6/ar9
9fsA+p2sg8MCibaLAXtVVLD6IbP5v5yd2Y7byNKtn4gA5+FW1FCqweWq8nxDuG03SXGeh6c/X7oP
dkspQvzd2EDviwIcymRkZGRErLU2MNgblOvJFu2j+twdgq/tRjtUj8oB5UE/ZnkDVeMPNmDLtTny
xezj7FdIoWyiiUPdlV8xFydynE961m0N5dfKWhfTxzMrUtyaT5HjVhNWBJeFUhO3rM/uPdDVncc5
rZ4y+KKSD8ahfK0h295oT9p386/2U/1avP0hn8c/MRSqOtQFBeT7ildj9Oa6nfuC9yMUrfFmhPm+
gkEk5KfQmY59CCAzAMKCyWkVJSC+qRwpzm1LkeKEUAbqf9hugOwld8mOXtaH+AjZ2V5dy14lmPn1
QqVAoaKR19UlxnrkaFDUFGyG3u60pd785r7Xj8nx9Kpv1c/26/DhtPPer/2A35x/N1ZrSylBoLYg
JRp+gJgvn7cEq2f7CJn9vfMBmqktSHsmzhW/rTe8yvbOrt4lH8jI7vJDdafeF7vi2V4h0lp8CDM0
rTHnK2bt5bHwUYkUg3E68QFUP6Do9OufC1S71/eGj9Yy07n+2iW6FNTgnEPBwoYdA2KFy/upKW0z
mluxD43rj+5Tplb72wdMAiz8/299ZkIcwLPMMqxG+zTUv7c6/j7syp8auRAFjyOZvYgh4XZtUUsv
ivNFyZduKoivnJxLt3tleJPiI7XO8hXBPuqGD15GebEeV5LMpWTk3KZ0fLyeocvMwGaXz7vAfLOV
Z0376EBt3H6yrRW6xbWvJh2fOognQxfea8T6DwYVaNhoK9ispeBLxgLhE/SfYFyksNjAdpzGJ9aT
ux9r/Z2DImezcs0sRd5zE2KVZ45Rhcgq1hEmJoS5jIJyrbGtgnbnKvnmtg/q4jhLx90UKRj1S0sU
vSQ3L3Q9s+GH9nxExe8A0r61b+SBZGDIw3u77DF8b/gVL3Uumuov5+vaTbaUlVuMdCNnA9OEDo7m
cqnONNIeC0dxtpN3Trypn9viqPj243g/UPwxPubfUhC2cAmtYF0XPAWUmwsgApgkzCnSZ0z13pgS
sOa+az+U089J/Xl7ZyWE6e/TbUGrSioC4ZV+NReeTZ6XnAo07URda3oqfIIm7MoCB9UemjsmWda+
pfjJ0re0TdhiTUAR0GfIKFO1oE1qhqT96sE8WD/s+/lRqH6raIPy5BDInZTWzFZoTiPV+QNo5kt6
WGPTWFo3LBpMLtrg3KEhlY5gWDIK5XlE68H8TSdUsfDix5TyrPi/EAr9rmJdrfpfezLtROHknjUk
pCltjoplAhB9/Au9WFX1DYurCzWwR20qjre/7kIQYJEw3KCaqYLlkQKpDV/73JcsMjZepuiXN3eI
zcUrH3QhDEB6auBCsCUb4Asuz0Y+qUFXZVFAn1Hdhv0rKkB+D9I2Sv7wLICQ4EvBIcZ/uI9kkIvG
8JvXes3sh81+ogWbwmv+Z/slW5AuAReRPmYGi9SfmMgujG5radxugb5y11yFE2EHckp4/1xAGRD5
X24Zb8qR+phLAXln3htbHlmnrQfr9F89FDICSq63m/wJ+ikmMG6v8Mrv/zHtqZxAElRTxs7b1pTb
kzPPVK9UdCt25m6kjtzvvGkTZZtot4p3lI+7bFC6JQZGu7u4VJGs2raP/dF6SF4EAHraw7Wi/R8a
ErLPy/akvXWSrmT8zEuEl6DBh0TdSxutRM01G1JKhN7SFDPpNvt5+p1qJ2SfD6OzSuQgv8bllUgH
y8zHXrFTrIiWDmXblvLD97AAQp4deqiy4BZV5z0NrO452a9+N/nmERymEDhx5fEs53/SzTPmHdCQ
vk5FPeg4xtth9ItD4luHoPO7Y7Kd3d1wtxaWrzcWTieTS1ZIcsKyIC15Vo10ZPJj9IMJIjnl5LdV
sHXSeXf7FFzvLBzNUIHwbDRo2MkgxybhVsj6DNCt2tJY5ZlWMm41Vbtu/hRm2spxv3otsZVQvgOr
BIFrg7+Ssoeks8H5eGnvu9/i1y/1Y/wdzjFwqqTRu+L+tBevw3h6IJtOtt5qwWEh2mCeJym8J5BY
AFm9jDYxT2QEKRiYH3zvOXuF6P6dfZwRgnwQfPcMZVG536DOVHy+vctXWZtYNxJ+VMxBnsGLLR2T
IInzsugzKuRb92B80GEkjF/+Uv8O7rtD8eTsKije7E38U3/UH6CdW7kuriqamIfLyjEgeROIPLl2
V3enHJXMmPuC/Y78sOigzwgP1ovGTjMj6ZeH6On2ks3rUyNUWlAVgk+dPFEm11Paxhn7vqCnk0xf
AqX8EHUII4W6xdOPHNzynvOheFQAvaFigZjbS6t/7A0HdQ0mfkJjrwJ/MVxlU06dr/H/lY78Q/p3
XaLGrLw13bOiPBbqzyDitV3He1N9LOMMDRKKH3V/V4YJgDv9cVaHbZOCK+siv2/JNRr1wdVfsz7a
e9QpM7279+I1WhY5D7ANls7LF95XUlW4WS/djOHdLCtnRtyYl2R+Xt8V8fQ4qW9R3qwc38VN/tfS
VbEwrFV7OHmqzwA2qJJjfbK3t7/j9ZmBYQa+cQ4sN+V1klqeYvNER7Tn1sq+jyCO3nkgrahz0FDZ
oZFqPI6fTIj0gpWlXQVAya6UgYxtJKA9GnnAnO2MzNokqE3B+3m4vb6rb4UZXjJw1zEFS0YlBXfm
3ZBfC1he1HmbVgFHMsGzYFOyas21jGNhSQ6Qbo6hA3cn1FKXfoEyS2db2tz76WP2Dt156/G0hffE
n+/1aV8yhAOtc/7krDHOCnc7T7j5Ny/MCic6e50qYdUhtzH1lKjaY74X0GsBiF57Gl75omRGrP7M
TG6FM+AizLQZ/li8RyF+bQP1lZVIYTQEzVoaCRvY77sdUh7mrjjY2+hd9oG7f71se1U9lndOuoTz
rp9aFAj5YMcEucFd9zGnoJZv4ff/1PyyP9CWfzzRDKgPIO9+FlsDjSDgsysuuvb9pJOQtcqYRBa/
wjwE9zm0bmgI7tP7tZrt9eUsfUApbMVAsEfDGHtuR3TZjvW2g/BspGoOXZe7DY+C1iU8KpTMBQn/
+nZfZ+SXP0AuZQ5aBwU077TfpUyyveG1elJ2qECiPev8H3jHJS4kribJoJQPJCMjVPXptz/pf4th
5B/B34IolHIetfLqcfxu/mjhX1lvbsplHNmy8PSzwzLlxaAmsVv4GUqsAzKuZQniNIoYkT12Vgy+
eTxUZbG163nFm1aOqS0FoawKQCMIn551i5Bj2iHgDX3l1liIquj7aCaMZCgUe/KzrgbIU7WFSZ6X
hRu1c/cMUEISyBRcqqyYWgqqFJrJYJEMElSklzuZDhNzgB7rScq/ezVmEP7rOK9RrOripMsxFOQO
Ai22Lmo20vdSamTvFHEG+731ZXK3dJK8B0Yd/OYLrBzv4CDZoowBby/Sb4fxnXiFpI8hncnhQb9b
CwhLn/D8x0ifMLCTIW0rIm3qtj4IGLBxKyyBi7Hg3IT4CWf+qdlD6+oTJkDsboqN4d4l78hZd9HW
3CovNF4fEeXyQStuQQcOm7vUv30tX6esHM3zHyDdJm0PuMsVof50TF6z3XNwFEzITJa1h/We69UA
lDiO59aki6Vq7WjOOnF3bctHcIunJwOe9JTeCcK2fyW+8i16p27zXc+XXUt01r6mdMkwpH1yWrHS
Of3WTPeekGz8HzvH+3+c9HxG8qptIS9Ouj+63gZnNbI40SGK72qeOBQXlSdw2ehFedvpYZWtb+lQ
nu+ndChbvYY4C2pC9jM4wPN+6I85Ksi+YOsJfuiP9ZP1dY1pcmEfKSTxxnIg1adCLnlMGp3K0+wN
hZ/0rx0Vo1pZ485biGqU3WFaFFViCuDSdWECwKxKpvr9qhpelDz+EHbe1i7VwxCvq7KJQyxFHB5O
Jq9GjxcUgnSXJzANDB5OY0kPj3eyvvuHpM84jDvDz2jGr3Warpp2eMmFPenEK3WWasYpFW/jniHP
BnjCpjE3Adygw3Z6BBLc+DTu1rLGpT1lnERwrRrogsqUbo7JDH0GesjPq6dRfSwsEv0RjsdwLXlc
MgRbvglDP1RVV/JCsEWkrlWWo58lyXZyICUJAtKK8lGp8+3tE7fg/YiM/M+UXOEOU9ADEAf0/ugF
6Azf197J7+yVB7Y4tbJ/QNsG6R99Vu5ZOWwgR+oZWZf7XfBoZExhUbS0nBfqV/dz+j5XTrs/XRTP
JKj6KRKJMoIsBOCROKB62o9+dVKKQ6WX5aErnezFmcs16anr/bswJcvcGbDvqgjf9H5jjb6D4qbZ
M7gBSuL2iq49gvMFxy7TiywMfYPLExZ0IrM2Sq4TeETacd4H0CSA3vUZ41sxtXC6Lm1Jp6sIiynT
TSZ37SfBIzg9Zd+irbtVnsad5ue72kf18OPt5S3Efbod6OSiuwuRKZ3xy/UNTqEa5NMDE1vZO6Et
icLBe3NTPVZH0a1WtmsDzAvf7cKg2PCzpKELhykDUNj6YTodNZ5kRimOWPPHx4uCEtIJCBaIsaGr
FqjmzUBNQyKV/aYAcVKRli/G5M+tGLSLaBibVK+uqr6JVVb6lFAM0O1+U8S/jOF72H2+/YkWPBAb
lFeo9Ap9RelCAU4FcMPrW78fndOhaiEyoFPSPLetFR/SVFP+dDLDZhgHnATBCckApjOke7kv0k73
lIGsEVby7h1s1j7zXb7yxNj+fXSf+n9cxv5t0IGPjRoRlTApShVWbPfawK2iN56+G4OYclGSmcc5
Rl/19mZeTSj+s7h/bUl5zqAVQ5A7kchZc6i9wAXAKymYwrND/OKi6TMgj7sJvyTPa/mO2LbLWCy2
9V/L0rZGljVV9QCYK4Waanb6o2qrO9N7nYu/A+qdlp0+DpW9ElOuLwDBhYxsvcGjB3iktLUJyD2t
9NhaLaCuaSOrE33uGWzzlO1onLahuUodLoKUtEzam/D38j8bsjYpoICZrNG0als2mI7ZDmmrLWDb
8rOm+r9ZO3cK7ZH3K19VvKxuGZWCih0Es8d12sJJPO+tvZhQ1H8mTHPV6JDNK9bWVijtaRhQZQZ2
1fqm98mbTfh7ixUvNdZMSF46T+mUqiVoMcelC6FOCNZ1ygHM57tJrd5cc9qlZg81QXiAQGCrOdG7
IoQh3XyKJgoUhbohI/Brz/SNFsBt1x2n2H6v9QnPbG8blCn6vUgeDRxlRu/y+QAv3auXHAPX28cw
1Ggnx2+A0EO8seKPS3cczki9W2hUEl2klRm5ErqTQ2/hH4VK7aFsN8wn80bean7xU2UqOdzqayo+
CzH0wqp09pjRnQcN3QH/1BnDBp10WinN/LXrHag8APP9+cOUWVILkWhRPiK6SVkDFAWONQP18Mcf
PVRXOy5WqmN0IaETJDOP92sTfksLPDcoHOrsVk3TqOvhQ+5g/IIVOMkOnd3sMyXYKWik3T5sCxc4
rxs6dMQy2p3yATfA0o6pybOtC1/c/DVNPyf6xz81Qb/fs3SHJJIKuNxwbOcTY3oWA3NjjkOkr+X0
rXPW0q3rM2bzCITV2Pk9XCMX2vVoLLw0iUALF9WrMwEYzvWX2+sQkeAyLEG6b6J7A88DkjuyCfo+
UP27MLBZ4QnSkFzVISuApf7plAbeU1MH2oOpBWt33PUHgkKVE2vTXkI/Si52lUnGq6N0CrrBUBoV
xWsWAmfMx/kPZ+Zgvj+3IyPREqdPOoTJCz8AtwjjAFwegV9AbXB7ExeXA72bSmqgMcYihdsIWiE1
GVmOoQcgtsHUzR8pO6149bU3sBgqgwyraRpzXZKVpJ1OfMOh85V5Lxhb2uTPHyyXFqTIl0RMXccq
64hPEGYV7a5pnoCRrLVx1xYihTpg12bdZpihaYpGQAD31ZY74BWUl3FgCu8efpR4dXh9wSrcUfTs
mQ1DlMQUH/Es/qgTtDdalBT+3H3O7ft2FY+wZICYqjHaR156NTZlBEHqFDFllT62fyRu+iky3m77
2UI1keTszIT0gcLYTnTVOFHMQ0hV32U7BMURwAXbmO/Uz93DWtorafSJq4GCtAf5K3Q3FKXkMUkl
GashLXidq/fxnfJX4Yv8U/Ob96eX7u724ha2T8Q6k0c5ZfArxuMcVhxOFh3Mrpi+WiEsgnZifrht
4/fI9mW4+x1Q/2dE2kC7ipJacXVRHar1TXoU8g3QVH2FE5U6UfZkf4C1Zz/vGO7+Vf/KvmZ7OIO2
43s3W8VnCVNXP4WXhImOk6EjJHHpj4Y50tBFWQn8fdffe0FWQgvXx3ut0eZNUxvWRsmc793gNStB
8fe/fGUZoXG0cwxHpdd8abnuIA6ucqg+BMB7QBI3ozoNWeamOcCXMiJ71m2Vvwd9EwaMbRbb8mn4
vFYvW+jHI06vIwIueOxNZucuf0RR91nVh9Rhaif14ucGTTnzm52OFgyouTJm0S528y7aalbqpA9m
oG9cvUIJxvqeeD9T6DTtL+1J+5XZiTe/0/i7vlKYWgjqHg9a0f3hCzE6dfkDsa0EZsO7pGzi91HE
K6GINmrU/3XbJZfNINBE1ZCqgwwysCrD1oZE5ylb937lIOSr/izLtTnIhUcl4n1UvZh55pRd5StT
78TjFI8tSW38injRITi0z0fek0fzzXv53n4XNfTw2X29vbrrQw2CRYRc3swL0Fo7VGwotoMMFhdQ
YE10D0neSty43kABkmHzVMbLqJxL56hEwCPoVExAM+y3HRU2lAkzfe1uvJr3JRW6sKNf+oPXx3mg
17BeaH0bP8Ywnu6zk4NbNlr3YlojHV4lau6sdLLumJT+qXRecLy9m2tLlXL2vuq7JK1Zan16DYmU
Bl36TPv4H4z89nzQJ2AkJSMOtOpNp+mZP7XtlvatHQ7bOVqbx1laioGMnSWm58yrkpF16mOlPQnH
gAkoY4iacZGuVldSpjUr0jczggI+qoy1jOVTZ8D79flkrd3J1xk0dTXEMdECol2jyvtldUFdlRM2
lIhsZm/+DeWkb5x8+6f22t8ZB/eL/dwdGalwUNX1//xbndsWx+8sp6n6WNPsnF2s4PajBvfN6Gg4
KNVKvW1xG8+WKP5+ZkaNSjxloJwQ1UfNmV5t7ZemWx9vr0XE08tbiYcIFVEwIYybodF7acQzU3e0
1DQDMAq6XXE3p3nwT4Ppt3r0roG9OoV8M9L6ldtwKUKdm5VcZIw0L/GChDpGnSY7egbRMSrmP550
J48SOiMEeYObV35mJdUYe3FKKyCKPhZFCN16ur29fQvxCRMQRzPeix9esRjEim4HqTZRmncHeN5g
dVK1t7DPdtOc3MUn80vS9X+VefqSGPGKfyyU6C9tS2kVDJ7T1LmkvvOP9rH94H3ueHJt6zvlyeXa
3kDZObWbtYbztVdeGpUu6P6kuBGoD/oecQvZnjK/N/LqcxS41koUWZivubAk0xWYk5FWeYsl2GL3
2bvmXfzQIMkhpqepn+yG5xlx5/V2/vWJEG9jdKsdnhPXqrRRkXsmXJ70j6Bzq723QVPBYGgbQy23
cXLaB9PzOKzUA5Y29dymFFGUohy9aQ4Hfyp+KeqPTJk25lrLb+kZQ+ledGo1A+yX/PyHi9hUlIwu
knpvFBtl4zxEb4pvbmbf+7v9tt4UXlwUA4tCHxqKD/np55hFGsAlR3FXf1WV49QfglXQzKKTnOeL
0vN8sCo9gOuc5x80sGinCeKQGRjnu9PfXYeXiAQr+uXuxh+UWG6f/evSGsndWaoqHb9+tkK3h9DR
hzB073X3SYwSyMn0c0Xf37Z07ZJg16jUM/VJS+5q8D1SonDspoa5WVpN2yzRJz/Lk7sgCBiuCUa/
KaHJV05utlNS0z3cNr6QxF5al2J1krfxHEJT/rsyS7vJ+Csbju1DtW0ei2w/P53uS4rpCVyiHxj/
XyVTuHajS/NSZqSMZYXEBuZdx3dfmu+NUG9VN/GvxPKBsAqeewBuMaPip5XgvnBJXWy7dCoRnK+a
OKbYnuU/3PHBGb7e3tm1lYm/n13wzsmq4kQT/35Q+jxKt46hHBIn/fNUnWUgRWXwHnCv2nZh0xmV
XrCBtfGYaF90+7Wynm+vZCEbwwSngfIilAxyoy6qmNhRdFZiKYl5r5haeF9qirMf5s9D+rUtJuP7
bYPLn+Zfg9LZQwRmHPWSQjBV03dJMm9C77SybYtrAkGjU/xRtSsZ77SomsgyO0xMiBUce2RFMvNX
5z5BAn57MeLHSjkYxR7RWuWFiG64dKXWI4wOqsAzpk73mE6fuobwHA0HN3p8G7q1sLV8ngU8iMAs
ptelkEkvNR+MmIVNB/NFeaYMvGuecvqrDx5igc4BCQw/AeiPsvVaN2LR489MS5+tM+wys9Qi82f3
Lwh6oCX+5lF5uL2dC60kIgb+TpORS/VqlssMtDam1CLqK90nZRN9mT4KWVv4z1Egei2/qQ8h5aXb
Rq+9hWka6CoYKEBTHt33y7NcWg7ySoxB+fmsvcUF1KJMnkzh5HtlfudCnnjbnC6C7qXPXNoTl9NZ
7GDAICiTikMtCG3mrbZx1E2RbLVgm1nvx/ZBCFMJ8O8MWXa5D7fWT/ino+RQrI8jX5/Fy58i+VPf
jOGoz/BD41RvQ6HBUNnNa/t77TmXRiTPSewMOE+PbqfV9f1W0d3ycWqhB0690FgJy4vrEZmSbcIj
fEVAAQuKC/Mm/R84z9Vx45yi5gWhJOV4+xMuDKyzpDM70ic0FI2nicXTKwja9t7iceaj4TTaj6lS
94LdXRAbVAEzwZHavwxT3jwyNm0/narO+TilVbkytruwxWK0DZgzbnxdgjBLN1fdiMNZpJ/j1rxX
G9uv9Hol2C1bYaqIsT3UNGXOTaXV9BRlLJwketJ5vI/pndn/WtlakRNIpwNQDpzSxG8H4KWUMzQK
fH2n7vfp0Pa/k8Ln5AkNq61QCx4ezNWYep0LEkzPDAqfOjuOmZa5VBE5/v/MP2qb9JnitmkBZ9kg
IQxZzXQ3nzZVflxrFlxfHiKMC74UyjoQTEqXR9KFdlZptBLVWXtO1ck/Uazaankcb5rU+xJCfbvr
myFYCbJLn5F3NXQpVCiux99c8ONxOKCqpEbHJIcXowWznq0E1YVyNTKAGuP5VBoBPsrOMuSFATs2
VhoEdCEj3jHi3Dd+cmh3yqF5Qyj99AJbBMQ8a/PAS9vKOaBDIB6hV8CAIfGawunEtqYPVWfex8aT
7qB4hwhFYm67bk39fcmBOA4aOb6ACsuPJdUYTmGL5pI/Qoy8GYZ+74Xxo02/gsqnuXLS14xJkYd+
JtooUGH7HUykwXgc0FDo1O7NqMs/rvPwAc+WJd0NyCCocZ7oqT9rmu919iaB52TlsC+vhkk7KABo
Yl0ddjsratX57SQe9aoP+q45ABbxHBifN85OQA1chDjMzYnx05Wu6sJdwfr+tS2de1cxojhssR1G
T0XxXRtX7qKF+hIbyHQYI5hCulqeudNnT7Fcxn58ZGAI/8Vda8FaqDjzQ5bkD1D5hJsWrujWnF/D
khLX7b1dOuV0BkHhkCjSipSCSwNNfJrU3uQ7lfHeLpoXJ7Z/te4f8wCQivL14NiAcJrnreQlTesm
dAHAyEfKkxdbm4DJ1nptYHeh/nFpRU4hAtcIPSSE/HEPQ7byRX1i9LMK79G1OhjfiSVDeb/6ehU7
JN9EJrk24/EUWqlCXl4MQ24ZeTaWIoJBxEiC/dV4yJ4mQHJ3gBlQ5TbvRmtbflTv8vtwv1apXigR
smYBb6KTTPtDLu/ailUxGIp5+0Xb56gOMsL1rPjzQd0nX8mE2wdvm62ciaXQeW5TpK5nd2FahIxP
ebB/ZH+n2vswDVGNeDbLYq+BYF6jTV3Koi5WKG3wCcZjWgSwmVAl/KLtx+N8Fx7QnhAMo8ne+/nH
BwJyH8HQIrj/eOleri0hYeujPkNMEFjshsGUA4wt91kw/nFB0Du3cwXNbiC1d07soQp9f2+i5T58
DdTV7tpC6LwwI1X/EXZlNixlOYLsTd2l2/mv4MTbob1HN8WHvvSp/tWG92tR84pDkr7uhV3JRbpy
rE5enadMVDib4Xs1+6YvGjiIfr6PnrXPzNzSDWcaEe7Ivf4oGGIzWhNPa8nTQvjmdyD8KAbyrp/C
RVq4RRGwfjuyn/rWfs005cttj1k6ghc2pLDTIqwx6UkKI9J+IodpDuGLA97YH8H6ZXtev87XtWUt
hO0Lk5KXCs1NqwsTTBo5IoivqGRupsBZuXhXNu83bcXZObdOLYItHQvrUqQkNaZUtG5/e/MWF0Lo
FOeNNF4OX3GMYlxmKzCUeYSuKu5Om6JBYpzMdnvb0lIc0eFdEt1XGudXoNOqKVGTOAUwszDcjuYt
2L0Mbo3imDOYvMpvcX0rkFkyIgm7pZCkloKWY7Z2Y+WQ6wT6Pd03hrHqlZt76eOcWxB/P/s4M5gO
h2H9xM967xCn071V2X/f3rJFE9xoMCYKYhRH8jIa1rAZNrAvNbBUZeM7bzzeNiD+AenupG/HxYVy
N9NdcloQzgWqoE2bAF3/R/XdOpj7ZL8GXV8KggZSLXR7XIB58hVdVRbi2QNfHnlFxP8gPbeeACht
UD7Z3V7Q4o6dWZI+CqwmIzPXWOqmj2pwFyU/b//7i058vhRxns6++tilPUJMgpWKQsnGva9BvhpP
CA+POzQVdmtFmcX12LbuCt4ymsiSB+RxUhpVJNjp1RN6LUdnnfVi2QQzS6qqMjVlSamhrtlK76ac
lBrShhA61hpC7WcRPccd1AnJJn0aV8b4FyM2We//bEoRO62p8CkKju29OV/GN4HoD+7MZ3cTv4ff
d+sd1x5/S2Hu3KC0jxTO0xZdwRm4GuLk+YgorL433ZVgurKVMkFC6SqpRl2ECDdERzVT/25E3/q2
By4e2X+3Th4LyrvTqCQ1Hj65kPEl5d7yqqNaUNA27Opzl6F6HIOiCdLkcNvw4hY69PiZm0TtVB7o
gmbLpZ+CKxajqt1ZCEo9WoqloRI7GCv7eM3HRPZinNkSAeXslNnmlIaIJiS+/Q1KMUDt3BanrYk2
4sfiKTy0pcAKvWMmSgDlgtdaWa2jL0yIip9AGsXwOK8meRAeZr8qTNvpn9CoNAhTvPfg0xEZRd98
W6MMWKioe1TqBHe7DXaHqujliouqVLvSAg4h8sT6Q3InClztnaBQT94bO/cvCszb2x90yVuphABv
4wrgBSod/CJqWmVSTT5oxohchYQvMN/bJpYC/7kJ6ZxH6EnOSTdDHwiho+19MREqnXP4y6vxP9zG
JkUsiwIrzinf912CaK0da1ABxMgAj++cNWzeok+eWxDbeeaTRtwmZWsnjEbsBWt3deheIUR795to
yW83xgSBc7EvD3q2Cbf105qHLB0/C6Cjzqda4NHgqA210eIgRpM8FOjHoq8czH+OMCEVBDfjMJZB
m0VGz5zmcWqZviLjdPK7vJyRQEwep9pbecAubiYFVXAsjN1dT8lWVNyaPq2Fuw87a59vxwchTdI8
vaJdwdh3AWOV9zXd3ZWr3C5Lbn9uWootcxca/aw3fMfCQ3/4RWu63W2vX6qDMM0OjFPnRvVc+dZW
bCMC+cfqBKOTovkW/Jgfyx3MksAbi3I7/LWWJyybFEBiAwQ9loX7nHknAm9Nq9pcC/WWkmp8p90p
fgV+OfkgSiDrqCddHF05dfy9OGoDtscL79IgTfUmrTX8ceTRNcFgDwnQh/AuIkZ/O23bh/aY7Xp+
RLOdIOYoD6gxNCRJ86ei3OQZFHL8qLXJKRGxbvwmT7D6nG2CrlVtjboZmwB4yW2ijdnu+0Tj7fk9
W6V6Xtxyh6ayzuAbFUo5ZDdGZNVTxw4I3g6l3hrb35UuFEN3gh8xRjVwJWIvxYBzi9KjfooK96SF
WOxnDyrPX21m0q0rV4L2wgHh3cRkuMbFZ4JcvdxFNdKHUq11zmbuvSFC+L5PrZUTsrAQS6XiCqkE
BK9XXQfDhWAJWVEeNsyelyYVCjS5k/7n7XN4tRBGCoCVEF9UJnEJaZcLGW3FyJm8x4q4chAunaN4
Za9+v5AuXA4bonYrpgvo9cv3DnTzWtmFFWkCtIicPe8Y5fviJbxv0eDpP2X8B1h/cxRaCt5WWUmU
ru5XrNM+hfePkhmTDdKnygfbnNWRhLM6qY9Wf5/iEEFdbEpUem/v5dXR4g0KQpwrAXYOqFWkZCHv
PCuLuQz808Tp1TPV3WnxuJ175/M8qI9Nmq3NXorfLu3shUUpd0CUUaMar/CCn3Q/aNStU6SPqW1s
kCd9TLt6P/QDOQWPL1ilLPOTIrTEvTVK1CtPZd08wMnKqFhoV/X5fDKDtspz8opUudP6fD85PxkR
W9ndhe8IxzhD/tCeQnQodwHCrBpTXSFPairSF0gAok1iu1+Azqqbzl7FXy6ZoySnqai7UI6Rm36n
ynXjNkLPLTGKvTMVL31P+0ad3uf6sLKypf2j+EeLkSam68keGpuTQyrBSY8raJUVpEUpZYRWubvt
ngtHXQe1ShPAFBKA8niUFwxBETiYiaCLRU16065yeV6n6EK4gtcP9Qtu9itq/xmFUDhCsCFY57fG
vkfBJU4Ojkr2Z/+Yd9rIlaaiy7CyhUtfC7AahTOyPxrC0iFPUUzVvICrHYnmH4adfzlVDmxtYftG
GnC8vY+Ltqg3kPkJEIPsiMXAvOWcUQxg9vJOm7i0bfvYdxn9MO+/LAu+W+A7PECuKN9dtdWCqsAJ
yxNSTW2ov0RIZ9hT/X2ulDWc0PK6/jUmBRO3tjql0gmUcZBH7oZ58rDD8wMruK+KJnb9KLMy9XB7
Mxedkvkola4Q7xL5mOlePDQMpFHlSMq7aUZ6RtVXNnHxeJ2Z0C+vuKoJ8yZTMVF6xn2BXnTqqNsR
IcrbK1k0wyeyBEKXVpvkgqCQdCONcEGlgY+sHrZW92qs6Zhe19YEV4bowNJmFmNlkpXSC8LAmIj4
6n37+M+T33mHwOV99Rxu1xjsFjzCgJ1JADMhl7vSo8kh6VcGaJj8RA20faxEb26azRu9MYuNiVTz
9o93EGAiyH0LekLyRel9z2xJoSdhmPqV3e005fRuTI0PdW6snN+Fa1oIoAowBnOO1Gku/SG0p2ls
vBOaYeb4bDrNDs2tY0X+MSenoz6vkTteD8nZpFZwrjEApBnXCHHLKU1YOpmwMg8nuLRQooGXb9hV
r94+39f93vHNZ5Sdv7gMJO56Ol7253U8wXWzS/oV0uk2BvfUDgpYl2bnHuZtvjV4cMH1+i0s6Aad
fpb7eEA7AP3dXbHNlK1NOefHkB+V98nbaj96IW+52BLpExgRc2VuzJbUWzE3KNocCpOfogee7+K3
P250XK5dxnBEp1Mc2eILaHG3GSnX9uHbbdddCGPnC7piQZqHcVQ8dtdTI78epk3n3d228Nv7pVzv
woQUxpiyL06xi4nBrz55d93O2Gd3zcfwG9kQQxmH+VMHpW2xBSdyn30+3a+hdheCAa9YS5AcwDd2
pS0TaYg3TZrBeIRX/9QcJd1YBvKdJDVHt6/WSrhL1kgUBIUHr5KrRKLjrd4oFeOPStlUmzL3Ps2K
9tJVIBuKFHLZ25u7FBJ05nbQPQE8daWNbAZpyBsxSP1S/9Srp13bj9tq/Owk9l47rdR1llyFRi+V
doKqdYXVGkwjcYITtuys/z7ENERbs279/7IgPhPfgE8mD3KNfdsMdS6MFO+Bjm4yMFhT8oPs7KGO
1zSDF24+Wtf/GhPf8qykcKoap+wnSion9xigDNxPT/F/eKeaPCCp/+okQ1e3a9fHo5WPTN5O2kvo
PfDwWXGBxUWcGRCf7WwRQZhYLfOTdKuzfk/py9r1HgyLdgEZz+1vs2ZJ/P3M0uAZU6iBfPftfEZ0
3NxE6V3xx20WQt75fknfpPSU2jEyvok+lX4bfWjq/xDxzg1Ij90q6HV1mljFSXBQzlCLx9NKPrAY
A84+iXRljcxDtq2Ytla6g37KdnpXbNR08rnXV47LmiXpPsort0gNuAYI3Z/H5iUtwfHoL062VgpZ
ijOGBW8QbW+QFnLqUcdKdqoGi+EvXq9Vm2zGqNjmIO7S8RgDofpzR6MU8U9fHDiM/Il62J7dmrFA
K+PxkBbbWfjCai1syZ/PzUifybBqQ607zKQC5Wy/D5R2o6srI5xrRqQvhCyVCwIeI4GroqGBQq/2
PjmtAIiWQvPZSuQ8IU6afsh1jCjB+Ki2wQMSGPvb30T8TvkWPzch5bgAbEpNV/AAKMiSTWAoX2Ln
9NXLwx9B2jyGWR7sPQ0CHG1N/HjJxc8NS+mDZ6daHgnX86j79sFL2xV3uss0c7IGWVq2JAqKIuW9
QlzWRRoOc8kuNkp/CONxV2fGIzxcc7rGkbVmSfz9LJKGeVEVQ8Oa2sl8bJ0ecdy3NDXQ9lirLyy7
379rko6SPttuXYrP5pg7w4x9pXjfqcV/Oq/oUjNjLt5bxuVyMuRGtbwgCoVeVPiqncXAYQdDj3yo
MBv3P0RXqnB0sOhuMn4meaJplA5cD3ymKFWzDY63C9IfMChPm0SvVmxdk5NzHZ0bk7xPV+KhK3ph
7NF8MX5AYPT/SDuv5riRZAv/IkTAm1egHZ0oihJF6QWhkYH3Hr/+fqWN3WmicRur2beJmRhmVyEr
Kyvz5DlehhY4cqBqDDpadJl+6QfzlD4NnzUETPbXT93qwT5b62JnTUOKGDVjZy3t19Q+ROE/iU5n
f1/YP3NEJ8icUcr5+yjOMV/Rl7+qIgu8LlI3XgFbCxF+emZIbWLa4gJlPg/xrgrynZ3fXN+q1SsK
RhpIHAALX0xyBGVtD0GKhRwtxTbOf3KH2G7npwelzb8HdbOhnrp6sv62t8SYZhkEap2OPdCYboVE
HnOicOFsWFnft/+sylg4u1OG4JHEvmk5A3Gq5ul+ubFxl2Miv338bxsLH3dGZQq59YlGEHTN9/NN
+WwoXngAP+oqnrL370AnAuza6npvrW3h3ExdZ1TDsUtApujUuFO+5RSrJsS7D45fut7Lzmkla4ld
hSLQyvV7PwKaWOqH6363boLnCn+fctMS/ybNvmr4iTAhRZ5S/eiDLQ691dsCunEG6ih+X4Bz1NFo
cqPhTTSOn4foNolTt6/fxcW36wsR6c7yhufmI8mD1/mSw18bwrBBARiHHozpEGcSgAsnnKVvQSlN
j42qV5/iMgprRqV8P9y4QlYDLTN63B8QuMFzu8iTpLBPMqNg1GXwgnf9ffVi3sZf7Bfl5H9xgKtF
gtXL7F35o363XWS6bPdyBKj8iy4b7GIXQzCDFuaOH7N2wa7rH6NTcQv0D5i/5iF2tkn4vxY7EL2l
5qoJdoflFcbgKZdwNYHEMPt4dqeqiltPyhqHRmleKdbGw20lNDI1THUXXjBQLrJw4bPga+WSPptd
wBNR6Y5VnT8PzhC4/QxvW6bfT6j+bBhcq/Yi1CK4cXBYWsGLcN/HXCO21om5jXGXnLJ99ZNmiucc
K5Qiva1AsrqdZ9YW6ZQV+q1lllhTuaPbX3X8UCZ/XT8c6x5yZmORSIEqkZvCwEZ/8I8CIeTvtA8R
kjOCDLn6648H6IRDnplbvE36jPm1Yuw5jFJy0zGY1UjDjVW9i81qZ2qfAnlrWHBrDxfnz2xz8Oc6
BmvSNtu+600mJ6qNdGP1qgHBy1SNaE3SBnjriYURD4YR/vaL9KM+e0V7SBU3eaKIioQ1DW5Gzfp0
Xz1va9Sv+yRcSIy1I7ZBGeutbTnri9gaG557990LAkLM60+H4qO2L71ta2vbCYO96KqDp3SWdayh
mgcJvSUOwNC8K/34kHXDx6AKd9fdcu1qODez8PwmSWorU7kaNKf+qCb+KY/Vr0Zdvuugrbtuam1F
MJ/RUKaFKBAkb7cvmBmozjtCZMSc3JDqu3FGMDJ7/d+sLBeUKb091FipW2MXDH91jr7vui0i6dXW
hu2gxinYfC8nV6o5jiYlZJjNLGc4I9Oir4ZjnZqCWFKa/FfZgLjYlmvAHrKgttaNoa3dwlRyDQh1
Z34zfK3kf8uSVzkL62xXFUE5HPWZ+OvSjuyLU9UpcN3WhRPcNDYlmsOcSeWeyQVnS2Nw5cvQXKNe
rdC6vpy418K0GCKJSZJZe0lkyujTX3Nr7a9/mJXsQFB9yyDfBJ50CYhKnUIJrREjRl6e5JCeRDZ1
kqvyCmdIGvk06UaOouN1oyu5FWg+HnpC+le54PvuWiOXZJ+moVU9ddl3a9wa4brEKorZ77OrcZFf
J3Uyp6oirsZDfZP1Ow1Ene8GqBkfBQ9e9XHYDYfovtsxpG3y73dZ7qIqcH2Zax/w/EcsEnDm+Au8
nmU6sb6PlU+GnHnQCWxYuUQ9L9a6CL5M2Y+Z3bBWuU1w5qJ5LCDlqazic1Lre0595xU2nIBmG723
Kv07Aoz/wFWBMDKTS7GArvmyjqjmxqDVDQOVCOI+RcH4KamHR1nJD9c39HIGgevzzM6SQzsYEq33
a+xYj+at7mX7+BDueK7fCzGlCH7cLWqW1S7XucWFIynj3FbK8HtSdbK9tnDrCoigSH+KD9Ypuw2e
yjvzfnh1QlgpUP4VGjBbP2L1ej3/EQtHsrrOsrOQHyFUOOL7fqci05mj8BwdzWfrONxXDABt9dfW
NpvHI4gjICyCN2aRGo0tb5amiDlDDg3irHEbr4JJ77vZQY5m/RKDpP8g4wPGqIA54qECCHBxGfXW
iMhwAjSCYZPbyYCLzY5vtdjf8CNx2yyeRIagd4Y2jOnqi0GzcorKLOvFk6jWgm4/jSGsO5rSyn+Z
VkN3akpQ8N44pmsxDwYDWTN4GGgXcDE5rbM+0nh7JXUDwW6Zfi2LcqNeLFKdxbqYBbLE8Bz0ArxD
3t7laqgl7dBPIIFMJfRmnX6OqSX5yZja45g1N/aQuMZUvNPjeoutaWVL6R+Iw0mBn0LN4pwwj2YY
Ac9yj/E3NBR/zAyTN3mDhNY/6O69sbQ4DEqcdPEkoK5+F3mIWjcRunSj7V4PNWKrllsJi4cGcgzo
/sVIs1NLeprnrGcOu9e6nI+SzwuhMp9nszhFRvbxurmVq4LRGegEqH3Caruc6yhr6l+zBFgnafyd
CR38EOruNG81FVec8I2ZxfOjyOc6b0JupNyxvvXp9L5QQFxfX8olOYMJ8SwXAREDHNVFxW4q5CpJ
xPxblM1/hWp2GufyRwxJQxBKR60rD2Gv32WS+WMalY2DvbaNwIZpLekAki6wtcwmqrVv8dWycEQl
65uddIj2fNpY4Nou0vcV7I0Uxi+IB/ug0eGAxQqcDIYr9J8rey99G2/VA2r3tsuWBoetabiVA8bg
BcFDhEbRdX57tjPU6sYWZQpv0urBDYYw8VSl/yJH4atSNJs37Yr/o96pgZ6ERhhi5MV5bkuzB1zM
KZNOM3S+dy3AmNBz/oLk38jc8mQ8ESe1l+I5fdi67la3V4OLUwBrL0WYDCYmEPwAWNsawwk/cc3K
fLr+CVf9BHCrLLQn4SxYbGYe94CUdXCMk1MfaNu4TfulzqTjn1vhEkPcCWAmYI5FOKawIAVDbTBC
y9uARuRkT25MDvq/WVmcabOQzD6YsWIVhUt33U1Jp+fw+59boYLG9QXvChFxkWSacdX6YwWQVg5C
T54+BkjShQhkXbey5uT06bjAeGLzDwuvCwsLQI3wOg3hpSZo3BRZpaIrCfB/HnCZnhPYXMDBl/iN
OOmDsRk5Tk2SRYLRdox3YaP7r5o16xsIm5VMSoHHBZpJQTmik3q8PbuTHE+qNEZickr2lHvQNc2x
OIr6J5IGX7pHtd0swl96uIB9Ch4qQIUMbS12MnFavyvtELqRkEqdI90AQPa0qdtd/2CXYYL3G7Mg
IME0KNKWE0V9VVQVGtRkHHALBc5nmg6oStpeJYEs7DbSm8vAQAUXYSCRQlHOXp6nKdcyvw+ZDena
aNfmKC/8sVNgQAWOjhqbLaLP2+9U5TQbEpPvNDvzri1em6bZhbCqXt+zlQcbZsBpC4lMSlbLqdxE
8wM9h+TUq5x3dVAFrjNEIDDH4BgH5V5TygMK3BKo++RJTmNvKLZS+9WNPPsB4hieFY5L5FmdXGIA
Zk6HHZcA/YCtTH5lyObtIhfBr4HJPAmjHpTz6zTt6xttB5HJQb+JIC17n39m4HMXnuTTqO/UDxv7
q/Lz3+ZumBaoOW5JqpHLklbN9aw0Kabb1xIRV4baUJMKXHU8WEd1J58ogV63eBm2MChGlkjd+KbL
4EjxposVSwwtZT97h6dE87PQa7ff5DYXgWK5MtooDEhBwSjulbcfLpDHJjErjpt+lKV9zTBDuDN3
yq1kHGAn3W13UNZWxiQ1E4q0UYj6i6845fakQ2ZBquNMboTe9ZidyundZP6Do61DLS5mWIEhLse+
5rmn3Yo+rSdnpylQ0eLaGvBcC4gkhZSoSRBF6H+7da065IrJ4xKoBK/0wNiZyb3R6Vtne/ULCXy6
UO27fMGS/I5G2hZk2JEbwbzNDPyj9iF+UTzYoT9tc8eqq1+IhBfhHkaRQHS/XZdUx44atqyr3fW7
/qN8nEEx7JNb9Cvixx7Wp/E2ep+ho6eflH19pOg5ubJr3Kq75Hnr0K/FFdFvFm9PeKCW8TPrtV4q
Q36LZVIpUOBUH7fAiisNRSqiMKIBVCVvu4DGWukchm3O4a72zjORZSbp8aLAFVK8kA7sjIfZy5Mb
Wm7/XTFmzY/O7C9LUJaUjbVjc9bHlOl7Hdk4nZvP2qpgrpthC2kmcjCW7hplcTjoUcwrt83dxnmU
xlOafbsetlZjtFAdhaySmsQFwCeIZHuSfMLJ5GnfzdqtPuSPuuSWn83n6dV5mHaqy7R68hh+arde
8Ss1LeRA0CeH3BF/uYD7dHFE/5lpCOG3kStYoJRdcpt9svb5aUbWK3nVGSTfmsZd6RYJszzbmGGi
XrGkKgvHvqwM06cJ9lrfmOD8rQ8zOm+C1iv3NuWi176iEBWktg5f4AVXD41UX2sKNlizqD5L9nMx
F/sQgdeu/NBb8Cm1E1y9zims+12V9SQCKXIc8a6eY8+pt2oaq7+GvIk0TYCflqgJi9x+tulteIl6
kyFwl8cPZv99w6fWAiCz5b+ZtrgUl0Mz9F90uUCQyFOmOz/vb6fJ8IwY5oW6uNeCn4GOTwWI0oQW
uKQPc3dq/HIj31a3foNIEM7yG1/TMqDZLHTwzKM0wf1A0WHXnppXztOX5BjcW/v+roYtVXlACOFT
B+wLAv3T9a1Y3e6znVhE5hIsYJJL7IRK7TS0fko6AzWbPfktKyImn611LomFmdBkTZn8qxqbWBRB
a5bs/7fFiJ9xZqYLmtqMfNFlzZLngZnsrjO91oyfrptZeyoBEvnbfRapaZ+kEw1JNk1+ir5xe6Rf
lM/Ou/mp/1W/lB/G43TKPm+YFFn9MqmCnAc8A+W+SzIlCFwSEis/BtTgfNfJFVvIQ93ipkB4tv9y
3diqa1IWo1ktNAcuQD9yWfpmWPG52kNXu1nlDb/gR7YO3YPkBcfoRn/07+v9vDfvNC+GfOJd65X/
RUvhsu2nkGv9/TMW22yP0mCXIU8QlI4OVlm4QZ66GjQolWx6jT65g7MFWV29uc9tLjIwBraL0MpZ
enxvl97Yefqv/gbJwwPEE6VX341e8l6pXekYfY9vu9PWmN0K1IM1g0QSM//IhSz1I52stLXaIRhX
++zFYOzsNj2QIN3kylE6mqf8GB6vf+y11IyaHS8RIWqrL6sZSM0VVAPEgnXU+qYvQ+UcCviuNWWr
brL6pITommscwkZAcYvjOWS9HwedYNGgblbnldfY77voqJQQKZYjokds8adU/Yk40kbGuxZ/zi0v
PEmd52mcFBJev4Er1ug9GGg8KIq863u5YoZqHYkCSA+Kkst8KB2kvrVyKkOlob02lflu7Iavs91s
eelKCktGAoRAzB2D4Fo4aW/3Jg1wMfs+DfejMjxP8haz3spQuqDvZljFIAFiwnTxsVJ7lmatpPqo
PSamqz8N+2nfeNDuog33Qavd+ANin5vJ+f9jljlxhaYXlGCL+yid1TSocsyS+tzHP1RouSTP3GnH
/BsKuyfzLnv880FHsdK/TS4up3iQmyA0ISLXw+G20LVbozhc94uVM6aCj7CgjYQR80LVossZCNds
5mMqe9pJ6VPupMc5fJ4jdXfd0GVvjXcNfA/kbKRyvPffXoBDrZoRTVgO801A37c9DYfwpJ62nlBr
fk7hCWirKNtdcHYYTaPbqU9gVirlI7DU5zBOG5fK28fry9mys6gax34UNUNWwaBdNTfO2LwGkOvZ
5biV56+dJ0b+QJbwsicpXJTUUq2SW7SOAf6MUO5IMN7V8saXWQt+qk6qiT6qbQkEwttPE0dVFEgi
y45v+vvumB2/i6skdsvNlG4tPXljahHtenVoqiLFCwR/kBgUnsSkcOQlH5liDPdinuAfpJFCwACl
CxGX0C59u7oZ2QsJlCeP6jl7ya3srlCU77GZbmD4RGBbZEHibqT2CY8QY+iLTYzgfctM0RLpwmH+
kJVpfJvXWvQVKZGCQqVsuu1Mzf/PvRDFHWrwsAgA4VscqtCPUyPVWFtkvxbhz3b6Nm3NUK2d23MT
wkHPElcNDpMcBcfYsxikdK2qrdwutaAcT8rPoVU8VDkCBlI+fuIwbpyxtdhE8UxQkBB0LyRTCuhg
lLnlLNet/qEbs2fg5Hu/mF59ZfhjFJ/CDC9dJnSx4edYFgYVvWhbxyaHnTLflYNfNZexOr38+dey
GH9GUlyAuZdIS2NQ7ITHc+wZRnoYHPWQltGJDtvhupm1kGE5v7WOaT6SO739YkDZAW2XgiDJAM5c
S9nB75jnvG5kLf6dGVmOeehBb2t52sceKpmfMm16LkC5ZXW+capWzGj09AG/w5EhpqzfrkUrzDDs
BdVUXUCqVjFsAbBEtc2N1axVUzQaY5SKDJKWi9y2Zt4ncDQ+jXp0HtVf9UfrX4qQt4Xm+Y+Gp57S
n93dFpH+pYMLehGSW1rBuMWyjWoHteFLKStCWhmsQs+bYvaarock2hydG8sqw2DjUb1qEqluuu8k
1Bctml4unaEXyseyJAOPrfz0NLXJOzID6SsDmcO8sbNb9tS3H7Ay9F6fZ5Y4lfBS0Jl2xz6aDxT+
EK9OjS2E/ao5Ig1fEH2CC9hJoc56p8Ap6iWlM74MbaC7apf6B4TFmeEpwq2Hw7o9CJKY/YW/ZZnu
8iJz7LLSoPLVQvPXKBvtQ2V4yjjtIAJwuo1wv2oNsieClGiXLE+D7EdWl6pAEaEgc14iKJEAUlt5
AA976mcPRW1uUbisWhRa2cJRMbtIP6S2n0jowV2meenqmXPyJS0BI2nLu0HttygyL087syZCj4QS
I4/7ZTd0GkwrnI049+66WHuB5PxlI9W5fLa/MbAkS5SkmqkkJE680gfG1SEvuOvAlH2z0rHdxdoE
ryOAil+IbsTVxrdbeT7T5EU8DiItzh44lLcnwU+cDspptnLwQtD8O/nFuItp6KWIVbnp7MqnrWLt
5WqB2IDOI3CS4F48aqtpqEYE4zKvQ41Hh6tGCn9IySfdKm77uLkxsi0Q20p1mKUxyGABuKbLtmzk
FUputwra1Z4yv1f8J8d6bOLRtfNoL8s/c+Q0Zv9kDR9SYkGtbvXSL70H45Qm6CES3y4IFtPccHy9
YrnV+FUtnm1fZ7p3i6Hv8nJ9a2QRz+KEt1RUYMR6ru/9X8lpeCiO0UN/K4HERliifqBAcf2qXfOc
NwtbXIJTZedxp/ZAy3/pv3Svfs4+ze9Gr+tp0fSfpN3WkM1lKvt2jWIPzlK+zOlaStDYi8Cd9Zrn
SLo3Z+Uhz3PUVr5trO6yfPjWmvisZ9ZUY0yLZMCaCeasyXLP0aBxhROk058bGWY7gpxljAxp+YfM
/Hnd+vrndOj+4a8gjBblimqAgbC2kBjVW+nWyRQvZcbvuon1Q0GB9N82lk/FyIw73cCG/TDsrUN1
DI7acdiJ9lrubZ35TWuLMFPooTbGM9aQqfwmaOYlrwUrYDHBcbsNrV6px4qv95/FLSkWUGgs7XTC
nPHYvYwHyPOOwSHGePieAHdIf4OsEdjQd9ENxcnhfrpJn7o/Tmr4EZCqEl8tIELLt1dWMjmo1vyI
pohcZ3rtA9m1nD10xRv3x6q7nBkS1+WZrya+XWqljQLgNGaunb6PzK0X3crZox5DxxKEAvjqJbal
MSnHtAq3RDDHX2awEFGkeqXS7HvTuYGmdkOVYOWKEM1DKp9gubmTFv5fN2YQ6uNIvhQZT012Sydk
H4zTfjCyXUNZuy+m4/XjsBKlmZUBVQITnUWTe+GfUiY1kZ6XOExqu6oPg/L4Ie1vrhtZYUcjTfpN
UQBZLFn9ImRmZj2YU4lYq3QaD/ZRhYcWajJrx4ziIdirX5SjcZs3ruoiVb4bb0dY2v6byYMVfwEb
Z/Hoo16oXEiQ1cqQQC9OgyJQpsModbtZ+XPXVxFoZDfpA19WAByjz7Ug4Opp6/R2RuS9yfeG5ntj
v6mIt7oY0LqcdnCMF6h/KCdiRNswhQbIU/EtOQHC88DsgBD2GNDdRduDG8IZ3hZVeJOdmRQ/6ey8
cZ/PpV5i0jmpt/19+j6/94/Aux77v4wP8k1y03+r3pe3xeO2mM7Kk/Ct7cW9pBNG/b7Gdnyf39CB
RHXirvgp7buD+jrcm4f+qxCQcjYevGuXPegktMDIFJkeWTY9urxRytlBg1p/gqlKXBfO3kCEQUzU
+nfb/OFrXxVAqpCpEdD2ZVoKPS0v1ILzGEgUYWhtJ6pyAH1lVhv34OVTgvoikDKhowFQaVllZISq
m6OIR2c5JMOHSg31U9XI6l1RxabbDeafM2aRqkM/IGYQdOAZixAAAtrxoxHGrGSardPQqvMBLcxh
I61fCaDi9UfjE8ytc0GOM/RGOaW8KbyiNO56ja8UyKcyblxtPs5N785b2o2X8ROcKM9NittAfOnk
vD0SZjIEKCLw4gx8CS7oFLL7cf5CxXtrJu3SMQDaElOQl4An4oKZ1EnHxupMdJflRpF7b67k4FXy
7eDD9VC9th5KPLzZ6XOwpMUL08/iYZgz3rRKUwKJTwYLQoPC1n+2Y9BuABvWl/S3rUXy3qtakOox
S2oM3yx26H0XP6ijOfJGUF61I+aBecPycF6i8TI/GIqpnbhV0WJud1kSo0zMtVrtr+/d5ZHiE2lM
nyJKvuJ8pT71QzvPYjRx3ueTNCKYlTt3kz8MN3MQhhvmVpd1Zm6R/UAcG9V2zrLo9Cjvu1ySPkS+
UWzNL6x6xJmZhYfnIwlnLWOm70yJca8hvM3jKTlUebXVLVpdEbkIpTdZgL0XzqdMTCRbFq+5Im9L
a9f3kjy7EMdVG2nWuh0L0nqG1yi6LZYUJH3pZBkfahqa+bUN7Dp0s1iOx911hxB/5+19iUNQGPq3
HRGtzu7LdJT7IWjYuiK7VQMo4pPymM2sqckHOtmavfF4W10X0VXVSbtpsSxibGXEtRGV7N/AF3tg
1mQ8JNomdfvqqmDZYy6K3OMCEkU9PUoHnZt46KGiQ9xCdkt6+Hul0Y6mFaCEbVbxHzcE2El46aFN
spFsX4bZuh3rXhGPtrmewr2WkazqqRS4Ad2djYtxxd/FoBcZlc1AxQVGuOiMYS4E16xpTicnbh+S
obobQgZlrzvHih3SUJuJeFz9spaOMGYWF+0Au0owWEdFsjo3bGHoHv3u13VLK7mTyHj/NiX85swP
61hBQkASrBk75zFIIbeNTtWRJNUFJgNTPXzT2XvVLY9byPxVy+QWNlwMIHovILSc5TrWLYTq2iI/
WtUYuqmWfdZGez/HaekWTvdcheNjHzzVU3VsIHSS7PxTovc/8rF4J9hZdpW/ce2s+K9NQQyXJEm/
xKJaIL+cLAX71eePaZnuoug7Ty5X03uvSzaA4CsdVsMWs3vMrcBGcQH0QN4qLdDigVjxwa7d8n12
i2ITsqdK9Vuj5b8h9VAukyBssjSoI+h+XiRBYTpFhllH0EbM8dE2gp0jNzz55faxteuTndUQFTQ7
R5J3vZ+7sfoYRsqh0VG1H4d9YODtlnVTmSWq01KzkV+sALxtfpkuQA6Q+1/kMRMMtiZjXQx/67o7
TxAapLLrqONDMBp3VasdJJvkfhgf6qreO230FETNLa+gj47zXc6dkx38KJsYUEQTkaaGB6uqPvo6
rPMOraFk2HVZseONLbl9WG4EoRVvFlMKJCzkYSK/XNwbOUBQw+yBJKWRq/0wgj2VYyZ2vWAveZJ+
J30Cq/0OJPqjsXFhbVpe3CRSpNa2E2HZ/1q8BFD7ZXR594g+uPU7+dDup116Gz1vVa8WIYqFgkAR
IASADtAc/34cncUNTYmkWquhg520+V1CLR+J1ni8qWNc+XqIWtxcwhK0w2TQeAbD+csZFygRswFd
OtVLdWcXDtV+1OuNWvHiVGCCV5wjTiJnnjfz4nIcJ3Ou62ycvEYt7tA4+dwF2V7Pxm+Fmr/4MwWW
2tgip19khL9tAhlizooqPJnGorqipnB1Bnk5eYkyvEubcXZLmWckTWakLXWz2NjFy+8l7IhWlMBE
XyidtL0eaXalj17cV65dsIth6PWQ4PzZxwLnxQkyEEoApwTWfpGm+UOY5Uy21V6o9YELrf+9ovUb
X2u5lKUN9e2VBY+c3Y8VNiAAuFOZso676KPSO1u38NLxftvhEwn2Fo3S0OJIR4Umdfqk1F6dWXcB
+uWIuW98laXjCRPEYpCMKn//opndQ0ODPPRce1WUPtSWcmNY0lEqpmaf5e1RqUkzEMDZMLq2rnOj
i/2b7XBiLhWj0C19iIz4pKXjh+tusAQqoSPxdmGLE6Ug3phVMzbsRLmppvbF0oInuZd3SQ6VAZPj
aXPQnLtimp/UKHm+bn1rgeK/n8Wm3m+KQnXEriYn3Z68Otrii1214KAQK/SQwMoJFz2zEMV1CApr
qoF/RnnshYVfHBW/brYmnhdVtd/bKIqiEJOAdkGG5q0dyE2rNB3L2uuK1C3CB79qb8tWv2lNZgv0
adfVzU4Ztob81g4YcVY05hlaITN5a1WHTzVBsrX2+giK9PyV+3Sf2VstyLU9PLeyuLd8Q+mmdsBK
K8u3KWRWbg+fwT/w9XMjiyg76caUKyFG4qY7lWn/3UqyjTxu5QwLDkTHZFaXdHbZB6iiWK0z2agg
tCje63ZwM3ZtfQyHQj4UqvakjowuavTkr/v4EmMuXEOnbkHDn7q5yD3efiQLajatM1J4R5iGM9Nb
c3JL31VN1yHrGE/fYdn7ninvw9lNvnTP4e0fgvWEfQYlQWDzoqSIsIyOYaalbazYtafPNkPr/a4I
3wVZfbq+zOUtKazQpoY8i0sS6ciFK05Dmkl1wRhR2Rvvory97azg3WBrsJBb5cN1WyuHDUiRkFKD
T4NMY3F3lYVcaCqsIR6qJbpX+bXbZsEBib691lsPiZm9k0zpU932WxnOynnjrtQof1LYgKF+YThp
cyBvVQTEUg06F9zZSz/WkVtk6ZfrK1zbTTFPC0KfO/oCYFnPUzD1kUNg1LPbKCheynb6SEPuWOf6
65+bcvhuAAxAY10MoYKbo7rhq7VHIW83sqlNJJ1s+dmSbq4bEh5wVkjBD0VJSBFuIvhll1VxXR8V
Ky2bzgumzkub8JSr31pTuwmkYK8kWzMAlztoM7ILxoZ6Ne+oJQ4sNCjAN1baeXNh8iaMleq2GooW
FUAt3BmSlh6vr+7SNd7YW85gQp40T3qbdF6e3U/xu1k9htGP6yaWDwixg+dr+n2Xn11mCJxJSh1i
Y2c8Rh/q99oupfNmIWIdOl5MuyjY/eHswb9MAv2gr4h3XHi8Mjt5baK97MFNdZfGwymwg/3GskQA
XDgGMGLe19SsCZXLBDuIhsAKiqiDlpYCVKocGd845N140sf8rlPHXRSgk8dzgFASP8hW+VQn0ktc
NBv7e3nPsb2CG4VgSeq7JDySYk2SZCnuvBjWEmcOXcabd9fXuuolZyYWV2kd+LMPrUfnKWb/Rc3s
v6S2OllqvkV4dBkh3y5F/PczTxn1eaDyxZYy4hNPOshEZLP6x8YcdknyBTBPn2wx/67tHvUKQXCA
bAe187cm44HrL1ek1lOSr2g1nCyn2ThiGxa0hSyv2RVWpLQBvlhb4S4zrMd+tnvv+he6TBKYdPh7
GdoixNdj2lVWgxFtbPe2H+5CuPYtNX3o5K/DdJNF8Yb7r30qeFE0bk008S4o7bo66vwpc1pvbBTe
e7Nb5Z/b6HM72B6dblgvUYJszY3y2bKk9ftcn1tdOGKjSUaTpn5LUqIcEGtwEHtl8qz3rCOjPj+K
zt3Wel5zfmq/jEyhuWRfwBQqf6xzyWSlRpMV7hQzntCn822ObsRGzrUW/M8sWQtP8cNkTHrJbr1k
1j6PiXFKA+eWu/au6Iab6/6ysaglKVXhhwatCBYV5apb1Z8S03SNcQuDu/69/t47S317upQymW0E
NlrA1NQegjuoBcAJGA/Vve1qe6DUD1uR//8xKThnKLXwsF5kdGFeaFMvsbJAOeqQGuwQ4v4Mjdmr
3SHddlShbNgGP63ecYgAChJEY4V1YzLN0ZgQNfL0r87juBs/Vk/xbjzZ9+jZfkveB974KXr8Q8Hv
f52GM6PCn87C5WRMRmuJj9g6zouiRl5ode/8SvVR/w5uU7U+/LnTECkF1yyAhAu2tti3Q6ttutbr
huITqP99bvfQeFrZj+t21s6Bo6CjBqEYM4rLJMhIxiwcpLaFU8yQ3NZIdtnQ5G4bD699Y288r9bC
s1BghWMEyo+LMbFRrjqdYQwCWffchg9SvFE/3fr7i5DVQbzeTeCLvcx/Z3ePSfByfbPWTjKs/CBd
xVzYBeKtM5E2wgdab1a+mwN4O8qzcbqlILu+ir+tLFxtcKA7yBushOW0zwxiBm5wfSEriTaEVH+b
WBxcVRpaPZ75s33T5tmh68JYJjRJCBuUuRY+hUobfrGNSdsidt9a2+ILhfKoO+rE2pym/hSp9lNc
t8NGaF+CeX6fVd6XIBsMMSy+zNJsO4zbfCg5O5OrHMab5CsUK6VrTR70XkRCJ3bnH9c3dMm4e2Fz
sTBFQYtCUbHZ7vRbmcHYCSDksXgqPMeLPP85eO+7w4/2Z3v0HwWb0xZ6eNkN+tcPIARDMQaPz4XI
QWbObRWW+H5/yN6l31vdS/b+TfsbipqfBGeb8a3qPWruzm4rZ10NIoxXCQodxqyW90BBYyliKhPb
A8qZ0VPtaPuiLl1J28q9Vq8cekr/MbXYZ1XuWzOnXOEF38YdeJzpAYKuXfCgu9JTO7vBd2n3p+0R
8aY6N7lIW9H8qkqKF2hiGK1Hd62Wv+akXdcdaP37/b0wfZGQzGbvSz7iXp750O+aF9/2svIYd3u5
crOHFu5ix/ZmNF20o2R741E9mR+u/4KNj7gs9wf9wJxGwg9Q9Oyvrk4qT6nj1s1MJwefnRuH6+aW
hKvCYZnaFMMZtsGsy7LWFg3pPJQNN2qjFIYLFJ2ZoSEnIpU/sr6OvGaugp02zeWh9EMzdPW43Or0
rcRzlXof9RoBYKYK8PZSR8PYyvIANHFcPc3t6OZUZdW/rq9zJeJhA1JXRM41MtpFqGUuQxlqJpTg
xeBFkn/y9a266NoqaDtQuaNuedmnmXQJll9GaTyrFV0H03xscwfW675Tdn++FgdpLPrOLOiCxWqc
4j5I8r6lNmMHRzUt89sqKbfAfWs7Bq4FwCKhzKQe+var1OU4SyEILjgZFHdUJFfyN6L1iqur5xbU
txbkPLXbXFhwovhj4NNtUhX1PY2O1g21LW321c9ztpxFcTdUp6DWNe7avLZ28qQDxghcTvr++rdZ
jiD8Pk/UYOCBoOFOwBK/4yxDReEjabOMq7U/UD+2DjM61NUOAjwoz/+Lss9KW8gWNZ//2BObfGYv
mafG1HvsDSkcfimY+QJlJCjJx7J3RxnS2PmrDxKkTGsXwcaNDGbVSc6sL45VpUTgCg2sd+aXWfto
Jx+vb+fqV4NvhX0U9aZlaLBLZS6rAM7TkTmvgxq9cHxp+1tpvfHdVgwh0k5GbIAfg11z4R5FXkhz
q+TkrEM2Qc2mfRqU6iFT6m/XF7SyYQAa0ECi0qldzmllxZiOZkZcAGp8m1XlozVvNXNX6hSAjZmq
pQ8uOsYLD0xKeZKKGRNO+znvX8z6RWppHOff66DfUfl3Ez/b2L2VVWFSyHGQ6gFkXcSKwZ6SSIox
SfXkQZ+soxlspRwrH0jXQEWgQkYP7QJFaCdtEmV6QF24QJSwcjw57JCb2erkrpthxBTeEYElXPiB
odmp3DcS/R65y+57+uHHqCrtR0jJot0fuwIpoiJ6PQA/LpB9ORNXRkxnFRK3v0r141huXO2rSzn7
+4vwmk5JaprCDyCE/T/mvqM5chxN+69M9J29dKDZ2JkDTSbTKOVSpvrCkKokEiBBACRB9+u/J6tr
ZqVURWm7T9/EXNRZEpKEe81jEDW1VQnHNGFC4rl+/PWT/OQgB8sEzHNcrehzn9Naunb0m1GgKycD
O9+AJbSRdd2vGq96rVX41wMkF1zckxMC1huKmO8PPHcOi8VrTi3AYc2bfYM2oe+bSW59slN/9vre
jHNexCyCXJIGOs9xAS3dTI/urZdPUGGwquzXb+9jogRKCSoMsOsBaOX0bO+fyIT8SLDkowLwJ0/m
2kdeJMw5bopuiWxuP4m60Slw7z6yaXMfFuzaLWU2QuwoCXL9CRTkw1bGF0HDDJE9CgToA52d6Llq
ZxT5O9iR+EpfOFI/92Xrrn/9yB8WDI4KhPMn5UZotX+AzljDyBqgcmXsUXi5l1OQzdAIKTUkRs1P
+7ofzsPvgwEnDpIOBLXOFwwnTtvD6k7Gug7XrT3tbH+Aph6bXydFrkKJCsJEXaSMRW1Hv37OD2sI
GuEuNDyg5QpSLnp272eWOYOpPaduYmrIaIIgheEc/U9VtE5/5V1bxj9x/n2IhYBnBdrM6Vu8CQEW
byHh2IE5Tjn8ZPRyAEb0GfaFaVlJCcQhm//qrX8a0MXhaKOCBMbe2SEpvNw1ucrBjhigMwmgF3Ct
lvhkW/zk3WEQgACQnwAOci5CzkwBVkmHQZYxqCKrmS6anjx2Q/vw6zn6uOBRAQPRAYUKyBh8sH1o
csA2gskH1cmy1z1jzw5zbv/6EGjzoOtuonkG/eD3E8QDIruyAAJedhxtdhneNtKoP7lOPu6pk8+X
D+A2oHtQ4TkbpOP14rQlcnGDL1aqud7aQ3tXh/VNra1PsJk/mRuo9CJ2RxcE8IzzLRV4JS96SbEA
eLdTBviDFSsju2/+8jiniQGv/aS9Z6OQ9P7FBQaOP2HAyk7X7m3ZmOnif3ED8Fz/6vw4QFyezgdU
FPH2zq6UkftBXxAHehJWE5lTmMJ45JPL+OMqQzUI+v3f2Yon3OX7JxG6q2e7gdJdKc07f4LqgT98
luJ8BLAAPHpK4qGijG7Ah1y+AmGwMwIIubST+WUc+YaU3YtLcPJZ/H4e2K6CnipbrAd3Xtq0boor
32Kr2S9WIZki4qj9wtUla2p6bbPmCUCsT9boh7cAEwMwlU/zCf2cD9gT25qrgc89izmqgE2/n4vP
zA8/nIUYAd3eE4gGpUe8iffvWS8+6c0SGluNQ/naMUB00n1iMms7WQ6FkOL0lwNT3JKnd43Oy4me
cb4XDMY8b5SKoSVRZLTLoU47xp+a05wL8AEKBbgadsOJHE0+8kC49HW1FJTFwZ3ct/sZhip1Muzk
DqIBdFNm/LK+87/9el982Oan/WBB1wsQHnQCzwFJQyW7xQ4Zjacwj+jgRp5WiYl98n2Y//o6/Xfx
Iq7+vKq6f/0Pfv4q5NzSouzPfvzXBf0KFSPx2v/P6df+88/e/9K/LuVLc9u3Ly/9xZM8/5fvfhF/
/8f4yVP/9O6HtOlpP1/rl3a+eel03X8fBN/09C//rx/+4+X7XznO8uWfv30VuulPfw3+q81vPz7a
fPvnb+jovHnjp7//48PDE8fvXTzNkNZ6+fAbL09d/8/fXPI7CnOYa7ArT2LTJ8PK8eXHJ0CooRHt
newqT6f9b/9oRNuX//zNsOzfT3xWCFSfgMnQBMA36IT+8zPn9xPXxgbMEp07cKX83/797O9m6X9n
7R+N5lcCKLDun78575cHrmUbYti4MZGYo3iHiO79XrN8QyhRekEUCntF1ANpKgCtlb8JRJX1QzVE
MpxvhrG+Z+6kYHcU95VaopqP6I5+GTnlUWTb0Wh4W60AXoW4aTGvZ6df2Ui70Cnb4pqxIksB4dHc
QfoECPyKv5Yzu0Yiunc7tqOBvBb+NfX01zcT8eNh3z3cqYL9v0HV6eHAC8Y7RPPvuwDr6fM3QVWf
19DSzke4xVtzNphXUONOEPXsS8qu88ZZFYsdLwn0FZOmgM1G+8dcLLeloY68klu3ZXfG6GeTzhNe
1mswnfdgUPT5lTXZSRCMwF6wdUtuQ3vnG1bc1ytaNiuntBPHrC8d2V11WmznPkyAcYh88UqF9+eu
e7fp3j7h+7D4xwOCnwnRIThPmASr6+0Dos1UFLAqCSJralNm06ty9jeery9mJ9w21F3LWlxN06eI
lzN7zT8HBs4RpzPEzZH5nB3R+eBasptkGFmwgCratdU3u7bLd+MEP5HhfjmFy24XCwHt7aVDu97c
mbwAwa5clwGJ7LHd2rUVB/owukNSqdtfz7x3KvGfzzxQDxAmgz8XdCFOl9ibmZ9CH7Fa1YeR8HVK
uulRNfOam9sRvVIyz/vJd3aTNx3MiUMlplyhm3Dhd9XabL/Zg7WehyIVU79l+hHqhBmd67UW3mZ0
9GPVq0dS0Gs81ZIbbVSaeSZRm2HOxmRu5EvnqObwAD4wFLt0ZMn+i62bKpn1tFWl8WDhCu8YW9ud
kZQcBLPO3Q62v5tsaKvsF39amQchnRskmsA2F+UKmcmTTflDy/klIwEA1f6q53XkGuMBDZVLk375
9ctz/fdX/J+zCxlNC6fWqel3fgGbATeWphpD4LLUAc36a7/Evi/9rVHpC9uCGZj7rE332hjonR02
X1mZ/xHO7mMxDpdWETtCHrlZ3hFzRciyWUw/WUpr31f2c19AM7WncZsTXELFqvXcP6rOWtNuFdRu
lkM+ri51xEyZFgFZ9ZA0R2th5040rfsh7b3yaFoJh8CO7hCBtEUiw+VYesMTq8q7weI7lyTd5ENK
d+wy2wiTgoVoidTL0RNs00CmqjaNL4EOVoV4DkeetJZ/IcrhYlQiNWGj0jF5mHi97Tx6W2Gpgga4
Jnuz8DPPlPvQbWDJU2548cUoKLA19qHK5VWOMW4s4X0jrQenlCWZJFS0GVkhFkj63DqYo94oMWxC
iKaD0a9NchmYYg1jla3Hho3XB1vmWc8gN+Jn+CfOU+Y3ZgxW1lp2F+OoL2nnwSWArtSj3w67rhQr
wcqLwerWY99ddIsZO8yLwUFNeoIAIxd7QeddY4TrvnBTdxGrFQtpUlgSnHu1La0OlWWVTD60+miY
wdd9F9D5ktmQuwJOqNBot/bW5gWdpQuHtQfqsvVY2hFgl3PUo6xg0ODJVvlTGDlNc9H79Noo7f1k
8wftBDuGzmwH7EopBKI2LzZGay9UsKsnI3Xyaj00Y8qLdgumd1rXXWbk4hLQxDvVVklY76dBb6G1
m3CmsrEo0sJ1Vi9ciytmEtib+BtQTu+ZV7w22s/y+saVZBVZY3C0B3GVk/aWTe46X+St70Fg3HHX
/rDU0UDM6xy6koCkR4bBvvmDtylx/vhhlaIPcOw996G17grpXnNiroslWFdT+c3TZD3P1gqUb5St
+X6BnlUEiO9RKXJg7YQ0YNrLpfpm+OpxmfJ0gVrvfDp1/Q6irf5m6B606x3cXF8Qq/mjs+WVmPke
ko0H24wrUWzYo0wtC2vEQO/OiYwQ0mrhyCLWu1OkseN9hQm1YPmjxK03RmW7rGfuHRjoiO7C95Zx
B7Ov2OqDo9vS5z5vbtUCYfeWrKtmvq87u4vweleudrJc8NQwpqRbeARzq/t+djOh+LPhmxH6YtiI
6rZy6rTQ5bPtqmteGhmAcccppM8sNyO4cIFmyJ5N5h2U3cAfJH8q8uAoPdSaiJGS2bpulVRRSLpD
UQIT4bXZEOAcrlAolXW55oG4bQPnMBb5dvGqu+Fp1FiPp2JSo/x0CqtE12VkzOpgosOzhK+eUi9I
I29VM943Bhy5Rgj+IgPpomBi2LdHaVQ3486rjOeJYnJb9xr52V7X40VX+gfSqtuOu/ftC8A78Ddp
bSsad0VwcFFfD2h4XbE+oWWPGgiPBuhkR3WjHgUtv5UC0U2TV3eMtHrl8yHLfbkbSXAsHIrik1Ml
AiJHRe5npiuu6m5MW2rtBlr/Icp67wly4DTqKrJpG3HraKTYhW3eV3N+5KG9Nmu5Fr7cGK4OEt+d
0eM5hRIu4iy22LBFsc3XAGbWq7JrnnNYCSYIW+iimiT3Zjsu62AHpPlJ1jYwUtU0BXQcEwhLNtHg
wyKKaRWZywKLCys1g/q27dqMhTOPOtu9tk3/IGz2CgD5ypTecersqJfk2eiGzQiHEKP3Y3tpnIhV
xtasja094YQJglDENLE6do9a1loHYyYaMyrEiMLYzYJ+GfMhjwkdYZEPsdPK29p96Hy2n5b2YpLG
bhR1Ap78Nocm/kD7e9fiGSmGjW3RBzRwLgcdFpFrl1HlosI3BQ9zk7+6VCW9rwCHsC66vEjZxWSJ
G1mo1DbbOeJPHq0RrhqX1iyO4DGkhtfugJlg0WyRZAzooXWqdFnClA/2ygS7i44Kxxg6AyW9Nil8
reovKPBkU489ZpvbcIQljslABBuyxQFrhNTXJ71IC2Y/g6Vj1Vl7wssLSYNsyKsNtdc5SpNeCNWy
72ax09GuvatcQykc98Cvb+jvcgvn4Q0Sh5NCR4BmSnAW2HLJUHytYctcMxO6+/fBGCT5cNk4Myp5
S2JPEohPM9JeEZnQvwv6dOyvXfN5NI5uV8ayQD7zX/9JuN7lFf9J686zv6Pg+P95QvcuEfy/JYjr
F3FKrbrzP/X/YW4Ikcg3M/chN7ylL2379I/9i2jeJYjff+3PBNGwzN+BN4BCNGpW6IkhVv13hmhY
zil5hH0QXIFPnZJTUfhHihj+HuJ/KEkHqKmBb4xPfiSI3u8oYABVABoyUPoAppG/kh/CkRBP9DaU
PnEFkKadtIXRvv2oROb7GgFEW68bd6Ff2oDZ38KwcbfMFRXE3KdhSKua4/SDUtHK7HyaIJ2VjwWE
c/e5L0iqSwR00h2e564zN4tGuy+vAHn2GIMmN8OJ1PpjGFvusgHsaw0CPV9NS7kvh/xqkW6N3k0b
RlKNdaptVPeLEJWhoS6apK6Bf7SdQaZeb9YJKWsaO3R4LgSHMxcfq7RW/MESIclcMTyhA/9sOLBW
nnnTxhCItGNLq/UUzAVkZ2C3zHJyp1GEj6yguy4YzgVtB2hRuUGywCMmMoi5s9QpMGJ2ZuYFpB1d
0OZ9Zd2jZnRbaXcj8pykkynsh8E08zWKlSjpaxusfdzpJk8XZRv3OMaD9eJzTle4EDR84qzGVzFt
ZxTig5pECo5ulz0xrAxpDGMRas/hE+4bYIi60nYPpPJbfWUG0n1dRGVFxOLzVpmlgGxKWB5IacsH
gGz7FCqUNIGQT/8FLV8LAu5B0URBBePs1LI9xA5W2YcrX9jjpQWL0q8wM+FMQnVlKJ9UF5bOuiiX
cd2wyYFqelGbVtz6nTjOwA3feG6/PCs6UIiKBP08I7VejK2AHObNyD2143VoRdRAAzBqc0McXTXV
4OEVrjxwPUsvGulg0CgwKig86hE6G0tfb0sWlihQ2QaSt9GZq1QUo5X0mmEF0nJCYE9yXBCBv+CE
rsegMKC5mQ8ppRbEPgtnUKu5GQu8dC7TvivqG8+ZcxZxa7A3dVHzjRsiWVaV7q9IEc4wPeP2g89d
53aUVbixfUq+wEbQwbc2euuG1T65H6laLgwToTDRSkQ0b9QGgif+C/ZOn7oKWnUtCgupcoswc5WJ
Koc7dcaN0ZnlhagLqKCJgV62HHZnpM+3FRH5Q1NKf9c1BoypEFccUZ2CoJ8K0OmZra64metRbGup
7ShUc5AGBlnuOHGXdauCccsMSlamNesVyNhkBFnHcB9UvgSx69RfqT/xlcscdCqW4HS7NXR0niu0
xV96Ec4x7wz5zVJD6wCZBnIKDdxyNUtGCiQH/kjhCmQXbiy1CVssv8mdSEESKh18f1hNAXjfWqkg
Fp7gV7WpM7h8enun5vYcOS1Vl+0S8LU7zcbazIm67uqCfF2QPCdqQEJjqc45maEt84o4km7rWpKE
DtZym5cWlisKylBzrOiqbc0ik/jq38paFfvaNdtdnstx76JAloI3Yl96pS9RCS+s2Kc+SeDNOV10
NRC5iKIXEXtsCq46Fowkkv7sv0rdII603Dm2ylyvvECPUDRcmoQRWTxDbw0EL0V1MrQh0hZvCL8B
pDEqEIoraMr1qCFYrd3umBsW15UgiGDGGba6rLL9lDGfrMuinQFhJ8Pa8fR0MzB6HBr2pULSgRi8
vqmCKkjRuxz2IhxlVngdAK6iaRGWMdvZqaUdjmz2xU0pIRoQWZqBLJt1FbPyqBYNcprZU3RCbGTR
65kG31xVLv6aD9q7XlwhnIsFGHTQ5FloohGmaszIAFw6JIz9HA5zpr8uQrt6KFllaqid+HQ7O1N4
RZtgehYOEsJSTTIdcbYP0di0ixtB/3xaS8vjtyoE7xQ1geEV4Z251RUa3PiCyFCcvnGQMg48KedQ
7Xndmw8N793roBlbI2KN7WWO5jyhBvxeF9NWWxHIeWNrY7wyFA8T0QxDGfUe9Nu5Z4mrziNGHc0T
nQ5IIxjOuEX5j6hMzNuutuxn1Wi2c0LepI3j0BWlyPdAJ7YTAHfB0cudfOMACInczDRBKzJcb9Mu
jnWpOP5zJHANPNdhp6/GxS6wi9E3TFlN+0sn4CzpldGmVAKtNAqFBosfzlAyhMRRExFZ8i3WybzE
xRDK48KFdQDkpZRR3gRNl9iBCmksF49tlcfdm0E2jR+D/mP7uKFKuE3lS3Fog9ab1qVTk+serhww
sHSagKY6KNsibVs5DukQLJMZ04GZVxMaRs8FTJwvsMnormGyflJCFidJmIUmphwqqLegSr6jFMg4
qATSnV035Z4y04N4hmZyA+JuB0gHe9XUWZLcna4Nbm0HXmXGCCAdbTLezxvPhLRQNz6XQ7MbYVIh
6a0w1ZYP/bYPQGYu6lcNfehyuoAGU8KE3JHFu8jBRG7EQzh6kajoerAVfP0GgJabKpIOffGaJZm7
PlZjed8GXZL3ZdQpVI8Rms89XHsGLBEzkY4WUTkj42st58mrwAmb84cCvi75OMUCgevcsIT2kFbu
OpaFlFe4qpAPUZIw3J2BBPe0b/f9glKaIeOxUwn4c4lf9ttmRDtJGpGCRAAR+FrWHznkTGWN3Uuq
dG7FVhOgubgZVZhsUj/kMEDjFG6pCEoWVE1abUSItqC3orBUYOPddWu6yFiasH1pu5WNh7WaIQJn
dFMtdxXNUzXAwA0oKrhkx2PxMiJRE0EXj0aTSiPYhzagaq5cIS5K7AZ1DBcC3HyCMMMda4UXzY6D
EsWwqfNqZVC47VVuLGqe8IKt0VhAojWidsOy2kL+NQOXrl8rM08q+xgsfQbN7a1lya9DT26HEmk8
/DajjsIV1n3SUFPpUASp5BS7IYXIOaI4dM3teUdbxAnzFR0Ra1jmpivDyPX/gH1Lyg3jolDeCoCk
FEYEQHAF9UaZKOwb3YwKRYibbJn8DUfGvAh96bW1FZm4UsAigO2Fvw+0fjXmPG24t/WLKfYx/20Z
4jwgz63qD3iei6buNtrD6m86GouiiW2ETiRsX7XjA1tKEVYllTbp2nFEiMyLqufJEDShIAykoZLs
IpTc/tpUYbfniKNSS7f8igS9DiOT5t5+KI90PcUFg8olDDhzJKtOtxQRyoW8nmOcdhucmhB5GuXK
JflVWyKf1DtsyVRY0KHy0Bz07UwrB5l1GKO6EiKoBZ6tsK1byJlAmd/IWo2pNo064/Mcm84NzBPT
xmiuJ6zMubUjzyueWv9Jul1Cx6pIzAZ3g127aWvcns4IS7K06WYY0hNghHTUdI9EeAcYh6be4ERV
OUYVV3ea97ucYUFT737QSAP7btUpHsQSOzMqjeKm6ZSbcL9JbcRFRv/SDGMyluClYjPBjSEeSZ3Y
PNzOgY/c/7WZ6o1dGcnoX485vACDNmmDB4W6tiIockB/ykEn0dVyi7LWyjOOhT9D0zzANkOTxRhT
K1eJVRgp4yhSD2hauzJe3OGqLSbIE0vxzQiuXO6lejQvlOvcuCgPGc12JGVcQC9uab5RiDZT1ArD
vSUOOQyhLY2WEccFgHIgxUQN+Y3qTtvyJiBtYlotCjAabRm1akZri85CmGja7lpMGpLnywm4oA3p
wlsp7K20rgdRP1ijTDioK2Zf7TWx4AQ9oI5fpdzOM69zQRJDZ5vnSdnKe0WMmBV7W6MS7Wzk7AM9
33eRDiYEa9NztUDHPoRbhqarLhguWo9fFzYSHqdN3eKhrMg6cKYYSdalPRZbUjpZYbhXfXEP6aFI
O7eVdVE7tzNDjcZEmm7V17CHv1Hki+F060rqY07DnZ/zxEKaMnjscWzGtQmCGQhAeJ4W0n4KwYax
qlzobPtOQpBbTa6R1P2xDEFdKXjSLKgB2FWm2vrBFB1Ki0404YLHiXA18AbZWRgZtL6lHp6mZVBZ
8pGbGdM98DY705P3VVgfAlRA4bqQGKpHhJ0/okV5L0KRNqXY+0H5bdTcj0Qd7hatQa6ApGzSeYab
2kbXr2pU5NLetNRhcAX5RnO+q0/yabqDi9oCu9ZYkOCuU1O2DMqMnI5AItESm4C7f/SgrO7cxURM
Dy2ghExln01BxZJRltPKktZjWWj7AFrhjQqqIha4DqN5ESc1nTxcwbTKS9H0xa4Yw6vF7sgchWN4
u4zaXdkTkknh51c++LmApToCgrfMvxxxKV9QoI0A7AShYbEGFFQqY9OFiqwZB3QPehHBbhihPGMG
eb2yy+E4eWiZFC4CZ4p8JsJGd1aTBedb5uLYgYg2q+0R2yEMbm1lzUDKdzqxe6x7JJwcaTT9Q4bW
IahF1vvzhRMM/WqZbJmqkdkgsPCVCFTWSJ06Yd4mnTUcoc99NMEvgTz31wDGoquFUfh4QiCOVnVs
QQcFfDQIZ2WBWWx7JAJuJ5KuMjJCygTRAVAlN4aNUi3SXx9qv1jtdUyG0lstJSQPhHkVhtS4tc25
zALfuGkJWC2Da2yrps1GtHofQ7c2g2R2aXlDW+JtbHDutzofxC2ZawOKpP2YEqzHGKbeCNYIoA6s
mASU88wm8socN5yFr10vYEc35KUwbBhXBS16hGbzajnzg195T1CxehqJ8VovFdniiH4hROO1QXR5
SgaF7Ta28JCukY+SHlmwWeBuw7qcIo8MNzh0xzjgzuXc4sLny8GdtLEii3gYsZciu5DrpUalzClc
lE7JCD099DMWkciq/NKNI4Izl8GqtXFabHvEGaBE9jaL9FLdFS1qqICxQK2RHHsbjhqNc48EE2lt
Ay8N5q0M1Eb8xVs7BN0YJtahdDM+gnDFyLqjl0sj0qlpAbhGHjuLXV5MFzm2Ti9hrGI+T7mVkqJZ
1cUXMeg0DJoNgyyudJYBJW9SZ7Ycv1bztAXhaY7aAZkMbLlQaOojOs0bHaCaDDTbJUFdA3mkQeAw
gCShLZkR29azkGxn5eN9W4/ZQMdYGWVERpSDja/owGyGFky7Hg8WPuYi6CND4QIgo5NU4xLnbYUy
vYGDuYDHfeChIzkAEmXT1rtxGmOMyTQdG9jRROVQ7utQo+PATRTrKbo3y3QhbbRba3600SCBJ88c
CRA5bINE3vAKLM6upmGV2VN4x22SJ0M/gVDpPiHNjW1xs5DyGqWUVU/1EWaae2v2aiTG+t5vRQZz
9kf0rDdTC6pIL/plZc96TXNoERn4mlNVFkgPyy6CdnObmj3ZN9q+KV3vwlEPLWAyXfs4s4XEYpC3
HQASyUjw9hwnml2WKSbNqK/MMRIuDu3O8bHd/ZeFgFivuGzWWrtrIV2cdPOE14dmRYmNAry7+EZh
uYCS7d28qCeCFRLBh+/JadgDuiIDLtDBjgJtXImyfSikXp8cIXxb7F3bwAFYXue5uSqKLy6iTT0t
iahlLCx/7csZ4YC1N319z3O02afWT30Ei43ZJqRgXhjlteNsl4H5qwB4kOuenoAObo3UMm9xGBRo
ijDpN8kctold5MOmq5vwkRW48hHY6kBugC2iQqdW2XanUMFFI5RSNpmrqals+C5Iz1iHagi/Opyw
VeFzCxuS9m5w/aaC+qPS/BbycAaiOqnanByWAjiYw/AETI9TvfJNa98T1tC4Acv+bcA4iKweX8K4
2AypvLGjsoibRUb2J5jqMyzJh2HPEAUo93Hp9CxzS/YMBW5YL9Shgd6X9L7WXLM7DQKeEbXj9JnE
8wmB86bW/2FglHrfPi/yyz43sO4qWpvrCjz2VRcO3ppN/oImBqf9XwJS/ni/HvC6KHEBH2qfQTuC
pRjQW6syYhv7nlvxNOd//HoKT9/4/ImgjwXgMRCOEJU9eyKUoiiUaXgmTO/GU+O29fVLFdJPJuyz
Uc6QTa4/aK2KJnP5jnhlDFlxE7XCXz/Jz+YGEEU4jwTmCbB59q4AO0ZjPeSZ6TVtmofz0UAE6RuL
zBY5f6Yi8vPBoLxjorcMhsEZOJihRolMCYZNMeLsBPJRNkwsh9Vy0yXlTR4JK2pBGRPzfkGQ8Ykc
wGdjnzWcWOjSZnSrjLZQk0LZC4D7SPaoIBnJr9/oT2cNa+/fD3kG46WkUmgiYPW5yMGsvOzXULSF
RBYN/tZBAvjqv4f6jnF6c5C0U27wFlGx/No7sc0TN3ay6qLe1WNC2hXS62zOgM/5jFP/yas831+q
tktzcapsQSmeltchRUCmZeq07ScL5pNXaZ+Bw8hEq4H1VcYV+WMC+DGGDgh83rvA+WQXvMfr/nli
nBwqgO7G0eyfn8ilrFy3EHWW20eGMGMh7kMoEBMG86WxsE/O/zNs0vfj8O1gZ+dwO+ShaFSdEcnv
PQJB2sIJaPw3FuGbBzo7oMoCsnt2WWdVUMOz00+Dgc6oeTWf6WX+dIbejHNaKm9WIMGdAhpknVkQ
IyphjSzUhf+Zk9AZzf/H7OAgAjccQNPwHKq3+K2z8KVG/TXq90sibycrDtMhDpBNRm3UbBtYfnyy
In46SW/GPFt66JahBj/X2UTGZyi83MI9+JPT/bMRzqKAdim171t1VvQOcu2NI15/vQR+ukvfPMHZ
MuNLX04W3hro0zsKnagCuxW2Vklf/Z2T9c1AZ2uNeh0aBAMC+Q64MJP2V4Msq5QhrQVh+29tHh/X
OrSvvvsgnS04WbgCOEKUfGvkye50WGrz9q+/OACK4fECvgc8Uc4mZgQ8MB+kyCpTbmWZX3EnfDVo
sYHzxv2vR/rZ7vFgN2ACAQmW5zlLG5xlUAcQ/dmVPBDUDeNZcS9Wvvxkhn46jvMdJQ2Q9AfFPIEo
V/WzQC3PIPu2r7v13COz1V34mVX1zxY1RBRPeOzTSOfunkFF3ApdnEwzBbBXewin/uFvvDMXUHSA
B2Ducs5imgUtiK1kNk8hyCIl5Lu9TqyU9Ky/cQKAD4lePxSPQZ87u8fnsgEAF9GXh8IfEk//OBfq
E2HSn72tkxU1sOvQAf4gbqAlt5TRS8AHgj3KgFWUG8Zn7r8/m/u3Y5wdZKh01pgpCVgQXXuVef3/
2DuP7bqVZNv+y+3jDHjTxfab3omkOhiiDDyQ8Jn4+jchVd2SNvnIq9d84zaqoXPqKDeANJERK+aa
lXP04OH9/Vf5fZSTNZM35EAGT+zJhHioE7hNFfFI1b96en+ctza138c52dS0LE7FNIh9EnePfd3e
Wtp4VpfDnU0e+f9hJLodUOCDS36FVF1aAq22bvZlNb94lXz0LNS7mVX8iJao9f2x3vxG/xnLWbTg
v52i7EMVvJUGlbb44feEONFgrBo9bz/4Sm/NN5qzFtoWlm6vkKpzr0g6JdW+bcbbdFbf/Ul8ZFH3
wRCnj9J13B8AqexzK6Xg1SfVocKv5YN189b7+u05nNNLCya3ul1W+5ma1zREny3Ed9pQfXv/q3z0
KCcrJ3ejpqbzYM/e0pJ3oRTkWePu/TE+epKTdZMC0W99p9wjRnhGJHVeaf1XxATb90d580lwg6HZ
md6tV9SCrhKNNOOa8Na98KL64EK3fX+EN58DjzJ0C/SqvEppOFXdoEmp90pV+9pF3TKYVHgC8VGP
/6lu8GfwjDTMW/ok9aUH7c+lUgyxHMqg2lfyUtbuRuyr+UYvETFu2yq9mbRsFQixMkUXTlzyGg87
PeKeuelufLKCnvzg+53wB3/Fpr//npNrpS1oBtHGao876JqUSqx/9iugTHvTP6vWOJWs1FZRSUrh
XWw/yqv89M87TUP8PvjJEUWyLZLYje31uStvpN1JCoRNemdH1nfaG+mI6szFWEWik4XElePk69lR
04RjX43IhzsqTeGQWzOmsFjvzBSE5/KlMXqcJDialAv8NcnrVT+Z/e1gZSS+myizNo1OWd+L4+x+
HJ3qoeWK6m/asvA26SBy0oS2nV9SpRrdH9SfPH3nKcDNYK+t7mg25L/fn3uv8lrG0jbLNZiTFKTJ
6ZSwcjm6CAb2iU3tUJIq5I9hkrSb0qbfPZfRjrTu+v0xTwA7fHcGdbClo9VkQUaf0qnniB6wzNf3
Tk50rYrbUS/CzO3XMra3nTOuIoTMQVCcWb7aZZG1KuYP+2yXXe6Pr7/8BBcJpU8fPI4/p0vB74Cd
GOY+8w9zcO9PXhgpcz36+Uq2x9EdQk9rKWbYm0Z9RMt+tdyXoWlXB4UCovsVGr+qIkdXkbGHsOid
ORWdZNGUB48xXoUP77/oVwf+z5FY5zodcPDBTjZIa6b45jTm3nLQ/UxXdBqs+p7ay0eXmJ9R/au3
if006Bi+J//7c2Px7c6Zapt08iZ3w/GQHkH1nUO3jVm4H1pkLZ/m9WDego6kQYnn+nOwUbfpecN9
c9x6T/BZ2/seqdo3e0PPzGrcBPlBVpv/IalpiSXeG/rkVJsFbIDCs/apobKV4YkNFddjF8f3Rl2v
Z3WwKsNYZwIBhJPs3/+Wbzw11xwYSvjwLlZry6z6LcwpEAvQw2LtJSKUjZtHz03CZlQb1oCbSPQQ
kxrcvD/i69QB/aAe2DCMa5bkwSkrvFFdpNN5s/dRZSUO5aGaNPf9ANQ00++s/ooSiRKfqqYNs/Gb
Nh9SY/7ghHhjArt4ymHOo0PXebU7RXGAZM+39jNq0E5f+el15Zz5xd8vE1TW7AILOAByysnsbaVQ
CEmdvRNk6uAHpXeptC57zGqMJlajLvsPIjDz1aZLDQMoG/2/ARyPVybZVj4pOm5qlku0M+NV0162
4wpz4K1PFTCM5bq5nS6Ku+TOotx00ZqXiJ+LbbApgBdOB07wM93/n/CAP/pdy+f4bY5Vlj5XfUP5
eU07WXdoPokn6yneGyFXkgtqUQ9THfb2vb2fwo9C39dbyMk7OdmQHS2ZexQiP9Pbvne2LOeU5azR
3TGunIf0L2GUv4IPinZA3jwcO6xT1OYo+t6zg3qftdpz5PlqLRLKfK05WR8EkMvK/GPTWJ7st4GW
t/7bW41wfPAoJe4TM8fHYhpuJzlfKTv6O9/Rfz8QuSQLqzVO85MdQiJSRWAs9nVW3ttK/9T5M4q5
v2O6/BxlAWzAwnFIIb1CqFeO13az2+yj/sWdDp33Mk4fNaC+fl9gXOB3kRpdQGsn+7sRcQWLGcEp
Y0U7ZCCOJkKgj3KUb3wVd8EkgfPAlgt05clXCcAxAEfYt0VxjI3uxbeiXVO4m/f30I9GOVlRWWy7
kU//W9LKfTBHN7BYHks6yN4f5dU2qZPXpUEDhgXV/KXn448ZVrUjouG220dR3++SOhvyUEacUJGK
B0H3a9F8EMG9OaBFhzVBBSZ0rwK4PrF1UfTUg/AQqpqbpES7Iuxr4U4P7z/amy+QNm5eDM/3am8u
9dGZg2TYS7dKtp1VuntzSvzvbqppm78caeFZkRtbzjpIIKf1NT8rC9sV7h4xfr0Fxv6sLT5STjB+
kE98vdOdDHSyH2g+8j67d/f6zt9523pX1Wt544bGqtpMezSq+ge58rfOcS9Y8ACEgQTcICP+mB6x
ZUZaMblsrUh4b/OzYZdtF997P9SjMAvTdfO389Ew/IV4gecjJSHrtOZglPTCJVW0t+zxWQzGudna
U+gACg1dPbl5/7O9moonY52EZAlyfhrto32RfW7nO6//0ZqoYHo/fH+YV/OQYUhnkzZlrXFVP7kt
8k+kpuxg35Xf06IPVVQgfPnISeT1Bf3nKODjWVMEeqdBXtr3QwNPcB83K30lz/tvzU2x1jZjiBdy
Uq6tI20A+/4CjdNHtuxvTRIe8D9Dn+xUYEgaw2ijvd9s7eN8MM7yHfVyC/3myjuaTBKEr9/ef6ev
7/+8UGhKXIMoFQAkO5mYgyuTbLD4djV6xLC5JJVzkR7t6/E4PE1r74hz2GPx3V99MOwyJf44kIGr
kMTjAuYvqenTa9GM2TNpGDI5N9qAmxuhVXkR7dtPEd3te33ffbAaTphOy3X3z/GWDNNvAUCaRHYq
GS//lN0n31CpW/tsqz9reZjQ9hXsvGO1CQ4ob5KVeUlD9d9ht/81PvZMZHzgzL6CDRdNjrzOFIeU
5jfRuCE0BKhBHxwJy0OcvlSc3PWFaQxm4PRC7WiV47RFf+hQCScdntbx+QefbQnDT0ewDc4Baj7L
zW9Zor+9Rsm9z53H9uDduTuE3XttVZx1axIvm3anfUhif2ObBvz323AnC6IrRi4kDLfsmvZqKS+F
+efoQHPaVu7aafN31nG/vpIDP9tx4fLBbD55PEzOVCtlfYjsLkKbltEbFFq6fJ7nzPtoBbz1KjkO
Fg8y1gF3kD9fZeNJ5XWJOMiv8a23VQ/xMdpm5Vpuxh0yM2bh+5/urbnx+3Anr9I2nNHIY3GgMb04
R3BJJ4XWR5/eH2T5S06nx++DnGwmVe26fcozeUMnABQ1L6bTXUnUYuE0BY/vj/X6NCDrZ+BQvSDP
dShof76/EmfLrKu6g7Sr1aSuI+1LrKIPTpy3nofzE1N1Hbgsu+OfYxCmjA2XlMMAkwBaajgAFfWS
Y2P/dZGL7en3gU5O0MbBYJoMzsE17yU0C6R/YWl/cOV942RjEDxBcdm1ySWcYgB1hLGqb/oDSO0d
hg6rFsevVbMqd9G2W6s1Kvhj8Rlt8Ecz/c23+Nu4y7//bdNIG8Lv5S1GF82l9pjfdHlYPrT7r2A8
tI06FDfauiN22Lw/P35+nNPJiP2kbeFECb/3p4rxt2F1bXSprMoDFJHL0g39H/N5+4xmK8xX9l10
P670rbjtxjB6ys70vX+Zvrz/A15PUIeMBkEsdDF/iVlOHltWZtxl00EG+vC5GQx9P8R2cBVV0d8n
TxiJHZnjFOAykNQ/R4pIbAf5PB0iNMRlrnL6I6Yrelmfjbr9aBK98VRcCw1gkvh3LeHsn2PhuYlN
ZSE5KrOVE85be+WIdbwpiWWntY7zGmGKc3j/Tb6eQHTX0YKHyMB3UceeLHUVcRw1lTw45YArUhR9
9dX04kzdtdToCnh/rDefD2kGFgTAYDl9/ny+KpKdbIQ89Mpa9222ddtkCw50+/4obz/Rf0Y5We+j
bUxOlcpDohnemtV+9DUlNmPpl+FQJx8swDcfibfHNkaW/VXsUZmyaOtZHkaXvKwWXY2Oe64786f3
H+nNURbhBLz0RT2x/Pvfltss5AQPQx1mOnnM7HtStaGW/Ytx+H+lrb2xhy0GGwCrl+QKycKTUYrU
SiwNE019l34x6rC7rI9kum+Lx25bcR042uft5+rCv9Q++GCvj0+Snw6+tmDePFyxTxazkFZfOoN/
SPT2NpiR9GutL/9+6jEGLDck1aQSTu+Idd9yiZr9g6XZErCBVfVD2NLc8Rzlrvq1jv8Fa7z+tQ+e
8EFO/vj/LSySxQY55decegUEufhSfJnSP1mR/Ae/UCCW80/AjY+Mu4PAl+XPTvOLFWnBgyTfBuZj
2WY9xyNj8G9WZPCPhf4FAiCS6WXH0FnN/82K9P6BZQrhl3OAqjIM7b9igfxZ/CAsdQiHbdJy3E6Z
/Muv+H2RiWCco7yCLeQpY7mPqrg2N7myms8ahtUYXU6eC+pPeed4BvsvfqNDpZ0Kq/zQoGPZc/9z
uv78JTBUFtwvAvUFmvLnL0lTDDNKrB5oVnGsc7cZigK4RTTdKgqp34qyym+H2BkgedAIeVMMdXcX
mb0FwK/C+Kesx/GupHrywUlB2vjkd3nLawbhwonBpe9VCF9GME1mc5ZhIH0vo7XWK+dz26GhS01z
+eikU9eGBb0s+8S3220+R9i++FN7M2UBbXq+WZ7RqVZeGa4D2KHOJbUlutfU4GNwbhdQE/ROrAvH
pslL1aINlUMHXm3O6WGIDfpyohE0k1FMwyoBsDCFmV/3V0pPnOsURfnF5Fb6tkKTv0ODHN9ZhRZt
E3gCdCLacfXQR468m3KNTQ3yxrmaUo8e6DortsLWunVh0OELf2RV8mnCtOIxVa1dZlbHOVwn9B0J
ozroXZc867Fb0YdeyjNSxR7dsgUaTXqK81Wml2mzcq3EOy/T5Z+2vVVsExp5p1APcg8kXa2Gz1Oq
JJw8M9JvDT3yvVU+GQbKBG0qwylT89MQj8Wxqu3hzA5yeTaaRrXLrX44tHUOBCNP3fOCuw+cQEd+
1pto2s0skJvGabxzoQa6khOYMVEBaWaca7M4tEvXG/QXmr9pxn6sunFaYEogpKg+B0dnaqu7Wri0
chdTUHzT5x6nRjczr2unNcS1JbuGtnY9rrvqAtYXjVGNN435SndlTrKoqJ0hQaMm6Bi6Gtu5EKFl
qRQwxlL8ajb0NAfRFFZg9exDEEk9+axnlTuVK195OdRBGlOrK88QZfPMymuHJAzaxsDbMxBz5O+c
vJqK9dAD1ztzba9xoFObTW9d2K7ysks0wCNdapmk96mucbfZ9DR+qVCi43QeYz3WgTJW2Wxt6AUf
pzMnm/mPQ7eNsemY3KmLr/pS67ClZ0ob237Qimyb1J1HVya96beiEbj/hLnjaJd2MlnWyomNCdSU
lOQZIX58sw0kJr0/9eI5oZcIebjQn9wqrR/02qP7zXPNZFvKvP3hJBEkuM41KO46olDZfhpibHyb
URMA5Sr/OKRTBdeA2ILWM8sAZOeUnvXDbD37SKITMg/E1mBdNWZ+YXdu/w1kTO6E/VhF3sozHMpa
Vu51YWFpxYb6nGGEiBXtS7QZCp+wzhqM0Kxk7MGZif09yndzXfp5sDZqr9gZVjl+i1l0T7nZdBFi
So9lV7uePGa6MtoQ3b1QR+no+fdE74KHWgZ0QbrSKHc9UIeSKlDPectamiY6DDzVzVrol2NFJ34V
jdsOv0ovLEg5xvtx8pwAHoGa6Zq13J3j5tmmS2X8QNNitHVLLf8B1QjPLylafePVXXDU3Uz7FHsk
l7rBJKum/GY9i85BwNIYYVV73abIHXxMA6c4SDcZutAug3lj5QHIRi22TajjWXDe1ba4oewMQE+3
2ivTi+3DKCA9jpmhHXqbLzF3ADhXKvWai2bO1T6ox/6xcFKQDkkfBbtkmqlW2zkC09LI5kuCjGwb
kPU7QDYJIHv32bwOTCGOtD/TkzhKpa8tV6ptVNrZVhY9WzsdNaQH6Uv2jxUb7N0ELeMrFrDtN9lU
8UsW6+6ZkFWMxDCepVgjFjV93tmc4tfapLTHiU6pdm3XFltdi1HHxk9dca1iJzlQvigxNXTt+SXP
tOIiU2X3WWRlW4elD0A0VRFms+Nsg3FpY3Nd5EVAi1lMOkP6s/4Qdea8HsyKvKFttjtwMdbnmL8S
nmFg9T5goqBorsq6BCyVGMBCU78UX0s5+E8e6OE57EHVxCstVuatBk1pgjSS9gAzZGUdDK/Wn/ze
clE2ZE6/EI+K/Aang/KlNemTgQHhgNfS2RGvO7vxLtumaOQhULQVbBNlxQ2YlkJ4YQWn1cIBODe3
1myJY+CAhyxnfbw2vSH67sUwBEIRw1RKYbDA7cy1Jl1XreACG+W49JhB0V9GednvRdyNz22njG+l
VUWH1m7zK1QL4jpotfEwKzQKM1rMaSVMlV17kxrALIyd9Un2vb1DaNfual4f9/8qxQS5F/k92JL+
zBFN9L2Al8JK5/T3N5wB9L1Xdeo4HGTl9ElvHbgFkyF0GAGyKZ9UgFcjzeDdsE3txKBPnWHSJC8h
LMXaVxUrf+VUUcoeXaU/Etli3m7K6Gg3rbwKvCi9TGMNo4U5oiDr0/kKeMiaH3s3a6/cDpKA0zte
EdLsPJzBvulfQIMqIn2csSnUay4FDf6cy53sJvdan9wBPIDwNZeGbPzVtxlmt3Kndy2pm7nJZE7n
ZFtYYUUppGF+lNFOVXNN5y64vvimRtE4h7VX+/7KAL5zYCFXtG24MUyUzC1EusZkFmAYaET9KCN/
uIj7vL/xG+nLvTIhp2UKN8BVbsDYLoJg+BR1RHKhp8t5Q2G/s9d6nM99OAgrwsXC5nzSeqe7yLvc
+DQ7CtsEIoYfNPm2t4qe8ZeccJWG2oC1hcGfaJ7aohvuRqX8lzmP7dteJfYhVvXEcWYqJtqYxM6N
M8DZCkqX/tXCn1s0DvhuAxvz5YXsS7XNaDB8VEXpng8AwjYUtNMklJrjbkpr4aikY98cc1c2QEQC
ma8sUSHwSazosp6mZte2liEu8EFSO9OEuLCpYozWrSnyec1DMe/mORpY+giBt3lbBi9xqqyNXldi
k6KNX8HPbB+0rmFj8BjgGMVttkk1r4C/bI/7wfDzb5Mp/A0YD3npTlPvhHEBgrLGAh2IsG4/GFpW
P6PXTc97omYFAgpOryR1ux3g+J07ozZVIbPe2FlTxat2jNm4wmm5P9RtFwDcMqyDJs2UtHKcgycz
OZJ16G5kklaT1LpnoXJnDvHjqj+7aWs+ycjSu7DUo+yKrmWPihBtznvTTMYGTldNApdi3E8jl/HG
SbPyMsNr6wv6WK7Bqoe6Q7/6wmwv9O65gekuURqW7aEAt7X17bECxedXn1FxoWFUxfzZItjbG6ZW
3nXpYNprS/TJdkzL6bxQYj56nROscRkqHurMoIKhi4jzltYPsMJTPxyBwIrPsZn33zWhisOgkLys
TFfIPdUI7R5e1WiucHHLDqY5aJ8AKLUZppweFnQ/e77RHVzSbpsdBxlla+z44ADmQuFiCeipcJQJ
5KBws3BqSmJULfVirLp9/Yx25+TG8UT0MPS6/y3ARg3ERmFv/SSP7wIPvdTK7VjuLFDIQzq92gZt
BFPoNm25LWqru5gKt11Pfa3rV2lWaQ+apiXAE0paumPV+3EY5Kr4ZLdu565qjYmrGaCRhlR393Fs
OofA6/2Littay5mezPKlWoDgDuWEjfSMaQ/gTkZ41Bne09SNlPTEBJRs9oc7wd2Lba9Cs7JKfB10
AVzAS/gZ3hzOqp6/xJ6rnaVSGFggjmB7NXABZykdQ9vaKaZtMCq9WJUNx23I4vH2iD4hxo5TtTG8
RtKIngzOxawrb9NJE/aeYmc6y5ulq7OstQLyQlL6j1M7JZctpbkDF1W1Q8ZtrtlBcBXJsvgi0CP4
UY6mxSun9eQ+Kr3oAMbI26ms1zd6xS4XKdv86iDUY4fO/MvYa1Ow8Jb+oOj7DcKWYBY4ch+5171G
jzog6Ooqipp8ZzaFyMI6tcsb4lN4VyRSQQb7zqWoSiyVfbbLW9sp24VEI5Lv1jB017XmlNtIb8WV
6GuNheFl0EUG7zmrZxfQQ1IfSqQMB4eA9L6IQWXbwSAuNNF1l66txH1tCRDMfmJfD26iWeFU++CH
ieRqztNmuPPrqd7GmC3vM92WzsYetMaE1Numu9qvk4OR+1DO7KbO15aZLhZ6kd9fQHtI78uCIA8I
q3QhSM2u/MRpJvZ672dnCJDZI7S8AGEgZvusxxT70U7n+dqIFNnNQe8uWwy8SFjPwp1XvtWY0KGj
BF0uG6gGhjDXZahizb8wwQCdCcjqy03KBJkcDfK7NnbD16HowBrXY2U9eeDlnvzYsptVlFX5wfc6
d5M6dnkxDyZFNDbRDVPB/DT0fYAuxiZnHU/lY6RgQaSZ4X7zZJVe4ANR4Sym3J0xucAL9cG5TCqv
vspBgUASMY0EwJpvbrNE5Tu3n/Pj7DTJjUZsu2BrlNx4OvBivSuwmAiY1nme2niT1oD4IpUOX8e5
LfZV67tn6DHEE21k82OsAkBa0uk3o5MCKsZ14zIXbnZmeqq89pr43wKh/81S/ReOX+9lqT5/KV/S
L79nqX7+B//KUln//CziLObzpFsxPfx3lso0F2cS5IzU1QFdod76T5bKB3JrB0vZVv+VwiJj899Z
Kv8fMJmLmeZidbLIyv4mS4WnykkSxrfQliM6oe1o8ePzTvqBeqG0AZ52HrbFaHf7BD5gsR24iFgL
79R3YEixjerfDFjx9kLA6e0RF77KMKMjZyAhc1DqOl2yaeyZCDHaMi6Ty750C4gabR75D9zU/Q7n
Hm9Oyx9pUDri3LY6pIRtmSmcRqYsEru2Tk1yTV5TdGe9MEtjLUbLSzaGRfvVvvPrglsIPFLcVErX
doNmNVk2WPZYBHAuq1FP0AhE/GhuLBWQgTsy9d3iMpnU/OVuWyIehQRRXXCjTrWwyuP0UQ6WOWI1
oWvVgWCvHrftABAEL5bWn24mLsntqh0m5ZNIKGS6Fn4GKcbUFkbo2SzarCpvVA0dfWALn8sWWv6Y
U8v3q8BtyK8U0xhPoWGSveq3QU73EHk3wJsvNn5R074FSlZcVo6rNRvfHUS0kS5lZjiTrcIqhMLg
jOmAnuhXcZO39HaYAiCsmfVAw2ObKEnjL2zWiBgs/Biywt83s2iAfnr18BmU4cK4XGiKWtYn1mHk
9uKHohpzkDxLAGgmQ21sjaHVy0u3maz5vIubOj2aXZp753bqGME+yYSPvr82TGtFSq5+9lCS60NY
y6ybqBrPtHNEpJV2llDIJ5tx4vbSqoJLDbFDqq+Z/VWzkm5r+FM46MM0ravE05+VT9UeQKJReofu
ZzTvJgJmTk6LakuiqsySB1IeUXY5uOWMlqbVBHegSdm9ue01OxacGhl0onjop08gMkjXoGvKy9A2
Irf8GqULrxCy8YgZqOlnxnVqm1AnRDK5+T7QoJOsvBy67j1v1Qd926J8IRabBjCAwq7A60E07C7a
QI/jVZlrwXfqXYoUYaXKhJaA5ZZYtwUweqisudyUXtrLgw/gs2LaVwEgWpx8U0xB3KoHR5bYor5w
BbmKY544hblgnQJCCGeCEw8hUfhntatV69IJnNt6mBKE8dRWTFhcxNKryK0im228ksPBcBIWRi8J
L7aJSzagCadypHF0HueYq5ORaNy3aI0Los0IwVNuhdcp56HyMOy5xnzHKzeKuqA6dESFUBwjDD/W
wTQZ7ZMZmRgS1WOOWJ3zV3e+dIkBLi2J6gSuaVrVw3poQUiGAKYsc2XL0iepnU3WIWh7V4ZmW/oB
2SjymOvWLJW11zIsN6eVGzeifWlycyIJ5xXGANxsTitnvNCCqdVXgV+m6OZzQ/ZcRQBHbZJgGi21
05NxaK4d1kQBWaiFVp8LgKvXHrRmCV+jN2CurOY8cefHjIKkXJFQKvqXJI2Zqdj6kB3zC8IX2AdF
Ya/txB5widAGPoLs+Wn8ZnItR8nr664MKEeYK4yx1fkrHE3M+cyG3AufyUflHs4dqNcLn3B43MZO
1mtrYyLiBxjPH7axRjtqaLjS7PZLrjkNLXBX3+EHYQQxCNrIIeLOCT44s4rG5AJZx6CvkLZrGpYf
HRXT2Kf0/5nuBQg6OAnoo9g5nT2MG/LetcL0otNfyiEB4VenEvORXNOMb3qfkInxBoK+q9zLoEAb
uTtnK1TDDgzpfuAyRlLH6LFtaNEsvGCm4g73sqjGYm0LK6DxpEjEqO/9wCmv7In+os7IPPMYAQnL
YDA6VXlWTu18M3uuYj9ogr0KyiTdZHXEJzYSZ2clIPRdoZlqU+kd+dZSL6vhCluEriuf064TU9h0
tmrWUcBfdduMpEtCkHO4XBiTSUqP600MjtVJ5H0+YYceNqTq5dYswatCaUsQqGzx/XSex2zQXCRw
aZWtrNirQMUihdf3xkx1BwJ5lkcrSQkwvU2CWH3Pu8ip0AZl3pKsRkT9NWkW7G1apnIGEyozhHPe
bPftqst9HSPkJNXtbToZpbgYnML3r/OEtA0pRhLJbPXaTOpNTUZNxofb375xIFSFMobm+i3JIZpe
JUDar8HkSvIvZVZ+cgJbfi6cNrXPjHhwgrOW+4p9RopTzuea8OQ9DQ6u3BI/WPNBTV5f7Hzl6N5K
djPZVEmKpz7rOFPv2nKGB20HmG6taeHmWhXqkx8dG0t4NvPQTShsSNOedoFW4YCuMlTCZGbok2Rb
8MVK82b1Oc7JsrX4pWVsKiKaD3Y7MZllJHizueQzgZUDqXfQR0twpOgpngk90XK8MQWeyKQ3RHNe
dHphXXDW47Ze+62wvmij7bSXsz9F9rWmOr0rMUCxSogQpRLB0TWVYUOflW65NWaaqS8GM+jcQ6p1
vo3wqG79Cz5Q2x61vjGmp57D8XtAQcA4CNqxh9WcuKU8L119sACOj/gqohxhujbprOVr0EM9fHhO
oWuPbDu5ganqNo1w4fXZTp22L52cTSCLeQniuvLFBfQI0V/W2QTOLYgGy71nrkuFNNxv+nU01KSP
qCeZpBJNR9kbreHTXEyxpRpaPopgDn2c6Mw9NZ6+vdAcRVqCix1tGKAMuZ1GuQFQs2lowSLNBGuV
eLzuo1D34xoyqW5l3jqRKjf2uG0APk/HymBOaqZZr2K/7oZzG+kXDtZVJZ4kfqHRep6Fo76gQcjk
TiO1RbRmw1mEWGIn8Y60TyY+FYGt2d+Goh69l15FnXWWQwoqN4hv4LphD7Kka63GH+NQVQGs5co2
LQD3Y5BtWOZYFZDZ4edgmEBFxy5kV9znfFmZszmX9eCoDQD3UXZbfvxYimQtZmfiTMW7TRvO82Ls
vue5irRLCh8y27e9wYuMVJFMaWg2BL1uqFF4HO9EEkNQbbmdzo9RqztihqmeFF7Y1vos18yk0s1D
n/+DdZVxs4pzAk1Oy92gBg5cg2bmIHRrG7e4W6O1m3GLDrEgdxBXmf0JQaCLlU8cF/ZDTLqo3ySN
136LWgsoXAlmH9MYwhTtJTZi6wnfZJEthUTg/0UqEj0kBuDK380+XifN6BfRdT6NY3upOvQOcRhR
k3p0/Hzqnkrb7sutSpQwj/OssZV46QRPu4iGZjvZy1HUUt2Z7lU6L4zJQXTNHdnHsf6RxNbUbKwG
EuivEuv/3sn+y3C5x7ynHCAI6b9Uf97Lfv5Hv+5lmv0P2x7QVfrlkHEgt0E89Es+QPzzz4JIwUgE
xxAK0/+RD5jeP8ipFpuQhThicGn673uZYf/jITXxabvDb5trlvk31zKUkX9cy5C3QoLAw8TD2BVB
Ar/mz5p95WrapDfJpZvRhbw4NAXtprdYQGw7kHN/aGZS4bNl440AmBcfDICQeJpC3qGJGDVUpJL1
0DiLB5kfg5++H/PB67aU8Sr/U8du/ox4nrJTZWdkJeCbtCX+G8oLtlEDQ/hb3U5E7ELUdTNBIK8H
7zaYdKM8WrhnIBfidqCtaasy00ujsepuZSk4wcvdK+1v9NzgTtOM3dR8VWDW3OslYFoV5J/W5K3r
+RxbI1fcALGXG8uFpn8kapx7UGKG50ZfDI7H+GVw3ei2IrGT7c160EdSlvQBw3vWAj9qjg2VoES/
A25IrLCuunaIb7UqaB0cQKzSRJXBr2x5H1f8U9OZLKqT2ACZn8VgZu147nCMV87WTv3awYuv5OS9
nlGc2OJJuRSdrBuOb7s1z6tEgstel3qD08elHrO792Tzcq0NfK7NiZN5/hhaWlzbY1gq7/+wdx7b
caNJGn0i9IE3W7i0THq7waEkCt57PP3cVFVPkUkO88z0dja9aKkUCeC3EfHdb8FWjFtPWEedQ+1N
XETulbjEjjtBSstMUV0tbVQOI4009iy12kDWPoSzHg7Rb7FNrLDFJEMsup89IqbuTu1nk1TQuExm
pv8Uy0iSygdL41yciF7UkUx0a3xnkNHShiXTLFy3FAGqoSjqixK4Y7XvwwYC4yCa12OEE4DbjRrc
6F6ZqrWM5O1XnarPNRYLlFHaZ72pkyf2uYn+2WzOdtLS9a4l5So816E94liPHF6rbHYa+8eeyiec
9Tqh6kqCaS1iv+EqLd5rcpXWP+sEzfoQRvqG+RTYKKtlSOlmrT4KA/cHGyMv/VEPe539HYQlBf/i
WHgvFuynwix4bNnvnzveNdtqV4fXFTU/SvJB1h9i6m+e0MWdr/VF+VwGVflmtml/H0hJTNdFwz/r
IiIDz9Bp3NrARU2VZvOXB20VFnIRrUPqz9MqMIVpz3sKuJSRQPRzZdGfYgNTN7tvOYV4eOvCZhm1
YEQgOCsmWbnRKq4Sjhv4Dg5y40BShqHbBkbc2IqaiL4Ew0NzrDiWb8RgMvyo74J0XZpDyg+l56A/
ovTiNOgGZ1TbWAL+bzKIQ7k4tA1tGYE4xFf0sRno0dKJfK6GPcVFXGXyRUVqfStIgdxQw464QnJo
tUg6pBpWqklWQksIjMBROwUsQCGI3S4VGxHlRFfiOKCqdbdOR1W9BTRTYuDRgFDdsR7FIAQq9aHP
p8Zf+mSGzp8inNEo4e2VqShidNOG+jgtRQIEXc/VbZH3y7CddWxih6ky3shRBLsgFfrrVhHquyaF
5RpzBHQ7VVJ+ROUMvz1cBnFjFTHWMW0IqcrrDAOm9EwuNIUzrRWuIA9juAI9W02uDPh5coRAjDI/
kGv5TaxkGUPDIt03VpHQT47/CnDaMq/JciSpssc7xaxfTb1TlU0a0AsD3LvVlp9TxmWcq5AVispW
XsRRuqB4NRWvNd7VVmxTMyxnV4uDzJuaGmFJVVo0bNRL7iVirVMhUBMNcRug6KEM213TT6j7nZbi
k/47gBMkXHJ4LVJforkg2cuxqNzNYxRbXjKN5ejr2UA6Rc9FRUDiNZbhoxBScvIELif5ZppI0u3h
7VvyI5W0sontyUj73mdYTb87U0T8XAvp9NuAIjy5EtRnebM0faXuatyVAn/WFXzN9HiOoXvLeeks
De3HbBtL1fmxqWEBDgrVknHZpEUHakoLtkJjIX80uGRCko/zxtwMAx1RthTCs3Dmtjd/ja0ArZqU
tURVl8NSSHlenH7wSJh25pN+hDVjGPXCaj7KLn+7rXGq6cdfRsxsd6ZS4siMUGp8Wkhx35ipYAKH
I6k4xP5CAcByDUWQbvUlkn8NyVLc4ldQvVlYLFPRbZTu2NKkBA8IsYwjR7/gJChrGbYlWaz22bMx
hYg+GktJGWNma2JwIVOssvCpSPSHCTtr+l0MLYj3NfcsfHxyqYMUIwf5gsFUqE/qIWhmsC3a2KmW
K+oCGyhSkwRsuiT0irP0dUdNVLWq3k3jclIwxa1BQy61KL2aaQmkpGSWNC6nuU6/sIrWmMDxDzPy
xCiCaYDMWbLDgS5RNmaFBugWj6/+uqS8qWPUaDZhzx8LcrVvWbrwM5RJAiXbSk7GDGd1MkVn+CWf
ZTowPAyRFm1oItiXnZ4ruBIU04h0YfDN1djeVBvFhbLNQH40VqYvrqPVu3PX372r7wHEJ824Eqck
es9RUunwQ2jHPWkClhdmfTC3T2He0aNRY0XmfR/g9In+RKBXWqPXU8Jb5rTNuAmp6QrF/CRu43V7
gaEtJsDInDDYKlgaHWtzViTxsZ+Spl+e6X1EelLfd3aWUc6SVM1PnUubEpFoBXIXaBqLA4q8In+8
Pkff+dgp+XdEjZObIdJWapyKW7KGlB/snCdFrVax0RjZc17KrexqXNUUR6m74HUesg6vAi7d1qXV
TuG5xv7jsfddF+lfvwEgJn21/A8tsicnUnUutaBrlScOQNyi7iwroha8eMIodXay/DDlHuez0O46
2mwkfHJ6ax9yhggpfAumm1YreXgb5f75+88vfzXA3v+sk+ZWHHBZ9035iQ41P82CH0h7D3Kdr5ax
uaSD8qCXj2oNn2aMD1k85Kwri4f77HrAOkZZDsZIEa4TXfqBMRYIFbpV5EOpgCs/FsrVctNO2pne
8a9+MS6huJAfMXyfMMiLShG0kdSnCTllzC5e6+ckSuciHGs+7/r7NZkE0rioTzjCeVL3q+fM9f1b
P47wfzqK/xoL7x/hOEPeBSiXZlQBhDyFWCx33JPN9JaOsLWOZcL3gb58EppMFPA1qIlPdcTBglVh
W2hPC534mRegjrhZGjyh3O/DfH4eQ9fh75HPNQAsnSprw6BNDSOQnro0x9XBCI9waJhWgcazcTdr
zry+z1MJTox4FA+gdT02QX98fZoVU9JOtafZoB83JaUW0FKsNQ4w8d0U3y/WuYCfXyMBWfhpiYd3
QCXyY0B2vEmVO+FppnmOAyqHf5M68/fvkBvu6aD4GOT4I94NCnPOMynUgydqA1685hQGpernYgfu
T92GRCN4wsXsZl56azrZHsOUswvzuac82WtEfdDH3kAjxpQ1pQegMWe+GwqAz49oIRvgvi6jrD2V
Qs/iiHnhIj51uYzRU3M0OhtyVmDTSO9qLNdsRcLIQg+DZ5lW4I2itMMhFc+hXE/F52xABkfBI18P
IQOT4+Rz5piMaHOsPI16gqkWxh1tBtyIZJQ3VFQ7rEVCDFUneMtb46+JvJ1tLGHiV0WqwAWKzC1X
zP+l6uav32RicSOz1zO0T7YHccwMMVWMp1nC82QutLtwkm+/H2FfzFLEnSrpFxlVEbmRjwMsNujF
MAv9KRok1dat8Zpr85q0dQkFlHvQ98GOg+XjEsdm+y7YyWiOrYpaZqY/YVvwczaz/Txod3Gpnjm9
fDFkP0Q5GbJs90qtEyVKOsiBYfPEhz0T4tyDnJxWhDwzszrWn4xoKex0LFwp7Z5HyVx//77+aDRP
X5gkI3jhkAer7fSkp5j47BWJ+fQHuC9dVX5wRbvvpvEmb3oxEHVq3vmDkfTFogO+55+oJ09nNnE0
6+kx6uB2d4U/rDubMveh2oZuf2ZIfDX9PwQ7GeMSBgkFr5Ngks+lcVwFG7ps8E21u9U5ffvx3/ru
dZ6cawo5H4OCWGTyEOf9nGb6MJZnq6KGJdx8/+m+GoTv3+Hx9Plu4Y4ofVPQNp9CCQqjufhV8Pv7
AF8NQdkgy6oqVI24gXwMgHVrlEVt8pyH3VVuiR59aZtF7vzvo3z1GAw9MrMWO/in5UFJBvoqZeFJ
Fis/igavZHX+PsKXY/yPsAwBuMxp5GQAiMhjDLmonge8JL1wLd4LgYN/qGXLd2RVNqJLAzbCntn9
Pu7n9wcfhtIkikOZot+n88KIZiUerOc5lprHOluyyy7pqT+YoYU38/expM93DYKRHMcuBu4w942P
H8uUhNTAfO0F7CKZ5fkGCc0hA3tNw50jTnSR69FViBFkJz3qiuhRVqGJUrnKq5Z0hQK8liMUfcM/
a6PwF+HMSPpi6+PXHUEMBtc9yEAnQ2nRY/3YKfhSJ7hnRvWWw9xNYBlXgUwVMBwjn4b8ddmw5uh8
iL7DNpmmjRJ3RD07t+J9VPgdT8EmLViQQmSNVJ9xyu1hF56xyUtekk28Li5zhzyWr/vNxbnb3xfD
7hjI+uNrDlJXPnloqkplg1DrRV2NmW3h+umMF+H2yHsrFrt51RzaVp1ziLkvBh15FQ6LJsgXHvBk
HJRLiFwr6F4KCK009MeJSvX8HOvl05ylmgvAQ+UMAxdCPhZU3i89Y5G3RT3kr8at5PfZBl7jTnCG
reiL3YYOGm7v5x7r88sk5HERIlfAIeoTfJPagdbUYvWqrqyn4bZ0cid2jJWyGjzF4fp+EXh/H43+
vwxHGY5t6ZsyHN2oNEfW/dv79sg//9FfZThVpAxngdbXQSlxvTMZH3+LeMV/ccizwNmRauD6p/Mn
/xbxSuK/UPySkz6uAxRyFH7Ev9sjZf1fcAdAdIBvZaqAhfrf1OGOp4d/NmFmNqVB2cIHmzHDPDjN
eUiFhkRvFARbC5Z1Bm+4RaLQlZmTdOqZ1eTjTPgcimd6PxNg1XH0o3neTjhBY3mKysyclnPz7eOp
4q8oUOi45LKLkAM8XnDebfVBRKmkq/Avq5L5Vs/IDWD2xP7vGDIWx/O4URPhlmXzeRCtXVbmrnDc
RQUYy6nQreVY8qteuaB56fXduLj665X+z2nCf/8uWK1UDOlE/XTPb+kcigOqXGbW7bNOvkz1cfV9
iJOj4qcYn3DxfRpRBCDGkde5YAmV+N269a0V3eq+cgZb99XnPPbu/v1Af+q77160ahadhqRIwBR5
oDJUNxdlYDydeaKPG9C/nwiwL9MBfNyfrfxdkHKOGrSSPBGdIU5j9U6II4KQbVvM0NWkcEvV9Dt5
lQm/vg/89cP9d1z5pGfYCtHB9AgOKL0I97iDXuV6fmakftx9Pj3aacYTmKYgzTSQ2EaKWzadm2mb
rysqad8/yclu8DnO8X7x7hU2ct9OXUmc9IHGNZcCRpx6KJ+S0qU054ZOs5ISV40vgUydCX2c0aeL
iwJOnNSTCqzg9FSXmjXOJRkM2wlyiY3fo906OTCJdeBKhwH9bW6nG8lpnAG3UQw0K+/MD/jyHb/7
AcfP/O7ZUa2VKdkASsvXxV5fTfvqklKebV6KV6NvbDsnvjx7lDn30Mff9C5mNzTc14sjuNeb3PkQ
bCOnXUW3x+NTZ08Op7rmJvLA6FPZOZu4/3Lcvnvg43L/LvgotZiUpgQXV53bP6iO/gbgKPGxW121
Gzn2Uj8495LPxTw54WTFooWpxYp7vDSGu9yjVOnEq8azVrVfrcLLc095AlP6e0i/e8qTnaRekrxN
Y54y2uQPtHhU1SXgiWuAxM6wTr3APR4cJZCJnYfbuuJhNX2WFix9uTQpFgxSFYnCpyMrHWxzgGqY
wT1Lj5Ik+JTdN4tKI3CpLD4lDA5eqvU4mZY7afoZ8tGX71xjj5MV0Lj6KfgoLfjIaaXwBsJ8jUTB
MZCQfT95zoU4XTciLahpPBFsmAK+LNF9J62/j/DVVs19WSbFB8/m0z0MOd+UZwN9sUvwanSyLXV7
3bw2+/VCa/D3ob5aCI4QDpg5ZG4+kcsHSe6GviCUZk7AQG+7IXb06cyOeFKo+2tcvoty6teUC3Sn
WxlRkCQGtuwta8vJfhsr2Y22+JoDqfr+qU7SNZ8Dnhx2LBTWSZASEKsEV39I3NwJwewr3vzj7Lr2
8db8OdbJeJgBYCBvJVaFzePstZ5hiw/1i+wlvumO/lEOEDvFQ4kztts4sX/uYc98wtPMNOv4hBst
8SXlbakExyhuj1X779/oV0FwEaBUohrHbreTtawqTSkSzT9i7qs4/I2bdwc84vsYX02s9zFOVi8z
LhYqkL1g11XqBvo9yvszEb6aWO8jnNymEVIunaEToWmObVy7QFoNee1yX9yI2ur/8DTHxBfXFJ2q
8ckb0ysD8+iuZcznh1G/HwzrzMN8dUPhhvTfAU5eV5Qo9FFlfBKhEu9xnY5YJ6rdkg2eOEb33z/M
SQn4r0H+PtjJmxtkM4BLSTD9vtqDfulJubS26B03lXBF/3D0QEsIPvR+caFchY/fh/9yZPzzqOrJ
qXMJe9T2Cu+yqq8LKcWy/D8McLJe6Essa90xwFEBIlv3Ok46/9kjyB8PIMFcS+bcEwET6OOCHobl
mQhfrrLvvpF6UiQp9UpuJo0QGVkpDpQv0WWwN17KveJV2Ko70vP3j3QcYKen2Pfxjl/t3ZmqptE+
zy3iWZGJgnteDRY96oh4BhwoAgG9HGvf9yG/PLQjgaQEB/Be5pr1MaZUz2IVY0lj08Wy1Z3qdvlR
kfa/a7zFIwM7epkj7M95aJ7UN/8e/e+inpweU6kr9LkmarKZPY6tjtbZlq/swskuK78QdkeXe3/y
al/eiZGduvRbolmjpT4/V3//8oz3/g2crCua3vY9+rS/TpXmQw/Dzza3HC7RbfQuafwNaTRH9rna
hvvhQo/98Pz++tWed9wKyI/QKP2J9VioodxYC1puvXLCdb8KXKtxpNzW76gyi7yM0AM37GTQmunc
Wiq7LNbdeGaX/3JPevcjTsbfUZUQphM/IhECu5l+jYpOB2RyZsidi3Iy4shaRGYuHaNMtS0ElTu0
gR3oZ+bSlyscDSEwlHBYoc78cVynsYhAaiCKwDnB1H+I7ZkV7uvH+CfA6fojYKQlSgwb5Hc2bvQL
981FPdMIcBx7n1aEd09xsgLROLeUdUoQs/mZKPfqdMlJZJ/MF3VhnQl17oWdfHxNJNORH0P15bSZ
etp8+nMH/XOv7OTLC2pLBUHjm4zjfVI+9cZ9mJ3rCDpBZf57afnnu5wsLTB6RhFJLR8emPABUEZq
Qxc41jL/HI+98bG+lf3MO39IPvcGTxYSmq7Vrj0OOaNDwk1NqezP0Ky/eoGU5I6pXAjgn6j1YOUy
mGo8W1Vqdo28TDVnG+zbmaFwUhn66x2+j3NyEqqHKZ7D40Y0YgYgO6wCPwI3dZCz3VGUWWUr9T98
sJPTUNj3mZoEBNSb2V5yxTfpGEd7e2aB+3K3e/dgp9m2AZCg2KE6sMNX+Puu+KBlvuzRO+yp9gxI
7A73rrOJmq8m8fugJ0tRD++lxeeFPI1cHkyj9Aw9W9UtgoOoduk09L7f0r8ahu/DnSxMSRU3wSgT
LkZhNs6HzirOvcavMhJ0PtH3TEoAM5aTiWxG2GubxXEJ3wSrwp/W0qredKvzbQJfPsu7QCeTOSuj
MqNex+kkFH1VlcF7nNuOvvg61h/XC7KHEsmVk1mbRVEcaHMZ2GX4NOi5Lcq3WC3bNZXouPv9/af5
Yv5+iHUyrzS9VxFLHGPlj3LxqlZ3RnD24xzfycme8SHIyVwiwS1PQk2Qzl380juyqhHuXx4B4GiR
ZTt0Ei/EU+M/eTR4Gx/3Wz0LUfNFRDVgw3UmaAm2xWE8x6n+YkC8ezjKLx/DSEu9oCwkzCRfGelT
RT73++f4/u0BUf8YIJTDIFcMAsST4VhZ5hkCGEETJ9lQXn0f6vvRQNH2Yyhznhba6gnVNNdirNiz
uR7Ptpd+ddGEC4v2zjimoz7VaKlb5HWF86NtXowebAI/c/PRK9Dcr6Rt81q6lUPfLpWBeZ29CGec
M7640XwIfvyc7240Uoi4DXkJn0t5yMNbSeNYIV0GyqpoL/psPPPtvnyhuIAgRqQISrvCx2hDqFY6
HeUBZA/JgaQEEu5J+FsI+j+zuL8cIe+inIyQQUvLKs+IUuyjzlPgEF1xxgjcY6YfD2g0x8tDs61v
z98S/mxPn6Y23SsGpFB6gE57T0MzULEOTQDaoaqNXGzDPJqYquZCclMvp/AOD1Uh+T+GXvYKSMM9
710HPec4Lt//iqNi00LJrPyBnn/SIcB4Q/lijBilZlFYvE46sEo7RAI93mZlCzLEVgzBsjzgn5JS
2ehEosJP6jQMVtZAs5HTZBEZD1R1le5omNTJnqzmIcy5NK1ogJG6oF01sqZIDirHottmgqEvd6Is
BU9CXrbcg+cqyu8EJo/idXOsil4ptXjh0m+ctHLjSVEfYOMWUSaPVRsoydAo7qBrifxKYbyXtqKy
dBpE8xn6mVuPTT7AVpSqufwZqJHccgwR2lULf2/0QGTCBWyyRLCukGbFY2VbmH2ApFt0BW2gjOzK
M9pc5qt0+EDbnJ3mrRDA4FyNGNZsBLgtIWi96RqA+lMtkNW0Su0SltGwmqXA8mELmHurgAE55Okv
YMCd1+ep6Jd1P/tI1kP0ijpkh2l46jJa68NGeLRAREo1XbmFLL+l2rCpluI+k+QVF0yoJuJVE7eX
kQZpQUvGFzS7btzoq9Sc73FH38195EJXXgWBcS0KlpMq6a7SkGcykGf1sbHu4wGX0Vza52nnhMLg
YgVs66n12tPvXAjFSs5TfwTl10arVrtNkx96LVwjdqUY/hAZmTtrkjvqtLto8eAW04CWhy8HWkzY
NfJdUckXMBo3I1CXvs29uK83YC7mAgEsx6RodqoULIYCkmiyjx2q0fQaWNe1dWNGiN55gYD7gslG
ea5oB0mkoUpiTmwkeWcZaDhQTlyV9bVg7OsRpldmC7SYtZvFuOu6F1VGqgs4M3XV5qLIV1P/I856
G2pBOv/uagxwKsmdl5bqL8aqARbAszMPJtnAdKMWF1lz36SRAxMDOSF5AbGBL/sQpNzbjftUXevy
PoaU06r70XxV46ulReSkbQOA1MtKSACr7pFbUoVsbF3aWepao5cU8ut6GWnwDm7qBORe+CxqAfZ5
yOab7Wys0z7yE3MXWBeVXqwV6bLrK19YQNNqeAPNjhjtrOlI6LUzC2nokS94WY7RJm2fh+AmEStn
EuEABP1uCvZm06/EunP04SmYfusVd0oMVhPHrNddtM7NTV+SAYGaoA9OZ+57A0zKhYAOUokmFnJ/
an8IXenFZe/NQCqDwmt0w57jHYLCQrgyhRoo988q2lHOCaSLQvphtFuRagjundkqZLPJtjPnU7CO
QbsRkst28gV5V/T8iXzV5PsyuIlzJ0+u5uFlyH8n6qpFqoiUTI5+jclLuDzpw+00/5IaZzQh9iBr
a1AqA9Xs21dNxav0WIReFk9r7wySJw1EF6WjIHovlZtywDqytudUtEMkekFQ2dECZpfejDzEkrNx
B9ZUmqPXneSlYEMq4Rpms8u0drSB1NhQuIuhIBVv2/0cr+IC6/J7GRAWpMi2+DEFnp64ykSNUjOc
qL0NaRFW3JGFSItg+bHcHIz2pWjeRG0LIBmlgg2iya7TK1E+qPJOMiubNx/E7C2Ds1QrQ76f0JSm
87ard8WMrDCQbF0rnR4DDZZB7WoKBEdPkYwPNyMCoUpXnFZBtRW/ysV1PxwazMw6v21bP+YACCeo
Hmw1CFa5DPZOttNqPcaXZXaZyb+S5bLLPNWwY15Kh2pV7g6C4DNh5OBuEX9PYuiE/Q+D43j7Y2wv
hOheaO5kQCKJP4prRdtDsBDKlSk6Uh3bRr2Wo4s4XgndPirv6Gx2SNjYZYqOEKDTmMA0eZmKnT46
ZrdCVW+UflKsupDg8R1nozI56JkTJzKtNddRp9w0UuYs3Spn3e7XXXhIKj6AFB8C0e8DVcE8/TCG
m1h91OsblpVsIcHUrOrux4Q+KMh/0E7yVumeQWFnMQ8dHSVWDejpCLGoLKcKXxAgukKwbMOJBpD8
Sg+TVUUZqml/ZPovrUydfJE9I8lX4BQHC12u/KLMhQNjMkULKYXQRnJ4bVHtS+2F0QANSB7wHoyC
W+wwOWgZXihdVDI+ZcHFrGurQmlcJYCM1eB4Z5ZObRjujDC4tVg009z5g5nV9+N0UbHkxSnYrxKN
Moe2tt7MZu6qEyzG7CDg0suZNYtIPmQLFsn6IRQPSZvf5gpMuk5Jr4rgQQrhP4amm/O+RoDeiy47
JLI8VSqdSH+iAHLdqONWmGcn4gsZCeA2yAo34/KgsEmqXeYnY3CYwEUFSIXT6akXZydkuRxY0ZAK
m9Njs7AcyNnDItwk02NhmbhHxZ5uHOTgVVUyRy/lJyv81QabpO4ejXI3ZeE1NrwAAC7wJ7dF6aof
oB7pJB6yZ3ikNkSB/tFMjiaBQj156mTJKYv6lG1aTSAxLNTtbJuBAqZk1LjV90u0MwUZIYA6pze9
cDvm+TauxWu9NGytGX723XBRyoh4uw6DaWBbgVjUWz2tt8Mi3abieDAD87IZ6nsBSpo51Ou6C18E
JfzVWaxTEzxad6kzmFnCwneWDMcURjbZrDogddnxHwqONTSvyrhAIg8v9ajYJoGouzVgQJjiW1IA
A4YGUOntRimu8vK4081L6BXlwtI8JXtINzSLWrgMtL/A0K8Q3tt9IpMuLb06aF7RvHIwKBxhUh4X
udpKSrIfhO2gFKt6uZSxUcyDewnCnWlk6wAdbQGCwYbs/gtWzi7RKw4PS7ht2n0bH7qaV5Ac0Azb
af3aFqDn4udCvu8qLxX8rM5dubd7c017jyMP29LobLFpncbwEGoH/VulQLjIf7DqWdrVojwWb0K0
MdWI4umbLO0D/aGCuxr/sAwe+2HqNRsWKAYTbemIxesy+FbvRxp3IOjJ1uwK2rX6ZMAtTzJAAdqN
YN6y4eFfmCrbcrxvr4X4WqhupfgyhcT8s3gZNScW/Pgoidbu2ViWfGXpu8jwrXmVg9d9mHPXZN0h
tRm7snGVLT6sUYjswNecoLiRtKtIddFTkYpOXwpcoEET0Ag27SrzMum3JYDutboSDE/V7EZ2GX5D
78u0vFRY2zcBc9OOmq0OyX6VFs78JGNW0oBnsPUO3tltWF8EZLsfIMlmIjwGJ5xtHDftOFnn5dbQ
vUUBnwPAQk/JWDZ2pVYep2pJ8wr5RsvuF50rW+TEtZ2TFYuk60D9BX5dV7zMZf7hFt5Mt7K0BXE6
NLmTaC4negfZrq6/oZgeW6eWnqPqujBeoU3UISDX8blq7scpd7viR8U4D27UfJO0XiKY3jCyYrPH
LaCG6JfHDKF15bF7bmvNF+I1xCUbJAXox8bm/+14k5J8n6i+kdAjUnFo8cQLVhA4ZUbwFvavY+D0
8z4FnVZSWp1fwT2SN3eM9hbpwtBfTbmETN+P51t5ebH69Sjssvap7kSnMN7KKHYyvXB6aoh6Djk7
Cd0ySZ06YS7D4jLCyNPlBRk6lWesWeZh1xoO2nBZ3Y5F6ILHgO8YuxyGOfq1yQrCpib5Nf3fu0Dz
xwv9ZWgrMHaruvT71NVKb3zQSw9pJPQT7gVI0EGMdMhGmD3QudjWuK53veYaVm4LpmzLuWEjKgYJ
cWc2R9xU7aYJ2Zao90rtxsxFVneVBZWzWe8X/Q+RkzJbakR/f87pBh0tabaNaGB8ehGN0rq+DAdf
bVaq5CXWblpW0yP+ZlJ0qOgqW/ap6rZqxKOYZH+9MCntYXL5CKqJMliB4HzVCb/MZMv9FEuSYLaj
lb5TmzV46WR0c+5kE7ciN2d5pGfrRnmJbtXsCvS/Af7ZcK3qwTTWNU4jP1FnSIPNv8mNM6ptdfSz
e46cBfOc7HDjtYMvGl5NqgQq38SqdrXknKku6LkzQiT4TjldG/nvqgAXeT1Wl7m1Ti/5HjCXgR27
hfCQkSaig2zwI4DWFNgyKk/2EAAM48060eDGHLWAUzLnHRXho8x6+SAKhxzfNdMRiqeOraKSHSFn
Kq6kF4lOQ3Bgt+XvADg1CCpfXQ79cwT1vybsel78AbzvftBuGNR4ConFOsxs+Xeo2QMeXsvGehoP
KeiTN5BkuuGZqaearlRddu1FKG3oXtb2heSBb9Pkuwzf9siOHmMuWtxCc/Y2X2i3SrxKUhvHmBQ9
Wv6qcZDXQchbntlDsXBVN79mHMbVvhlXdbYOK6czLlRpJwMXtfbjvM8KNyvgZThxuSFPkohXTJSx
vplUkHp2VrmYCnRPaIVNg4mz4rWz39Auc6FHHhCRQLwrE1x/+AmHIryKY2e8KUYuWwfklOgQWHJe
IlwhbrP2EMS7pNo2yLM1e7aeVXXVy5dqtl0yT+GWFynEWw7izthTc+ca1bLriHYVqX6W3UmCG08O
ME/+Zl3d1d2qFXu09Besjs0vZdyVN0Z6IZd+DFDSCcstSsqlvBqugW2rxS5mg0h3YuNk8GXmbb3L
k0eZne0O3peEKF52G9Fvw01TrJHMhBft2/y7Lzd4gAys6403t3dHZ/v8Aipdqm3baa+mt5F8q0Bj
yR05fuMfl7e1ypLtAPNLVhalhTmxmfFkKlUPB+BUhPVqU2TWlks1WIvilXQIyr24GeBUF0+G7g+5
Z8oHY/La/XFTC2fYhnfJoAIt1Z2uetXrVcY+SL5p0Zngoi21v/MK94TpcrEuM2Pf/j42+uSTLSr2
1HJS8GQaYisqzF47C04i7Zpmo5OoIAk3rlPGWO5zHBh7H3zKgFFMXaxh/cH7cxbDW5gQTZ7btCzD
JUzs/NVEndqvwtEto4tIZzYk2Gjom6V8kact7kbh4qilgwFTx+XmV1JtRFpDux1s/eBBkNwSZ6ir
Qdx3Kj5M5G5tQ8bKCXLencypHBfo9N4U3vpos4y/y+6+73+q/SXrrPTSgs3U5sumWh3NuczOEY2b
uPbn6iqbVqb2IohuO7wO4iFT33CdakLGprPch6ymZex2GnWYzql/FN0KvwZJQqmCz9Svmn9LJ+Gq
c8H2ppv2LUv27eK22/GhKuzwwALbdZdKdmNmW6G/VHJlVS5sxG3O1X9tYP4dJ04YPPatP9c3sAQj
1oP5Tgprv5gf9OpeG9/i9j7tn4foThgXp4Tanl+Ak6l1N2nv4vAxEVZW9pKY0LKQDJZ30uCl9a3B
ClpGdmH+ai8q1MDCrsxvVNiGQPol5hpngN7KnZktpF71ZFCEdrLzwbXEK4uJgUGB+YbUtg0OdcHJ
Zg04aHYhKAmlB0kVXyhPC50s/dnm1NrqxwI4mAwNHQMF86euPCwolvJlB5xxtvxYW/W6yxCWrB+V
sdajy0bcl56ocaH2Jsjv5YO4wJE6yPm9wmYs/Rdn59Ubt5al0T80BJjDa5EsVlBOlvVC2JLNnDN/
/SyqB3MlqqCaOy/dQNvtXefwpJ3Wdw9CVa9/6nhBU7FLmiOoU/45RzCoNjrqs9NO1z2YwhFRjdu4
hxTDG43gxiRfNMM9FF4nkTdVDzIwdqap2Uz6QQvaDU9gvmYFxb7YxQPorj/QXTF0TMojwj4oM6n6
hVY+9VexiQ91nUFo0I1bEzd1ImoQlfsaaSegpEEybNRL67kyWNFZcuV7RDra4i7jeGciYEnrd6pP
SmHXd7czDm5y6atbxOmoHfEQdbG5a6PZjiOnw+VwcboTbvk3nIMucrN8L9XOfB9znfxueWZd+JkL
vyZWkWqydXOHx6zEO6SrutmpLU5+7jjRkXN3Ho5l8FqBoi7FY9wuN4BWcvw1+7b3lLeaf7Cy4+wa
PLmbzajz7KT+miIV+JFJf6Ej3yFTILypY6cXbRxR7UpNL7rOi0MW8SYVHpYXd/bS6X/8zu7QHaqu
8l9Dcyiah5Tn2zDe9MSmEANKeGxf0fgLU2opCSFMNnJboegCDa6XvKLdGR37JthEv6rgoUkvs/GG
cFSh7OR+4u8/T6bphfIPa7ppumhbFCiWBICi9H1Ru9znlDZ3M7piR6F9DpM7Ld4ukaso4WKzFLdX
9xpFaWb+Ox1vVG6wJWCqvsWBb+eAH7OK4hwV9RyP/SJ32zh6GyZ38lHS2NWyu3DSNC6617znJHIS
IM6yk7+MTzOgC3nTWNtE2xK8Unfhj4qSdSzxRA5hcwk/0sFZxHrQNxo9q5s2edVua2ZUr+xAdxA+
mAMQardqeS3c8BCqKQ1NXAW3qD5EOSi0l+A+k3kr9buKsJ6wT+Sj2dtaaDOFhvLQoRb3MpnyXm8v
O0KhSomMj2fiwFvwQo91Kh2zkd7k+rE5wAKxhWpvHjUaXppNKDPNL4F0byro6ATXFWoqIRGiBvWI
EC6xf6VVxFM7V4t3UCyV5m6yvDi90S0nFmM+NjDCnBsuOCTN/RIHXgq/NrXm6OgU+V7ZO4PZQUVa
xgQVkIAPDyJN3o5PfuCM4a6c3ei17+AhpRtfvm2Cy1SHxLlXWFrjJkYGYT6k2m2eQD+zKS7kzUuo
TjvCDZI6N1P3TeT4/I5s0xv7AqzhL/VGxTvPtg0sBtGbw32THgsirzA2bZ3nbLSbYqcwCFlu9AG8
ExVRtgKjgtBp6HXE9KvkSgq4bK/m/JkgqNW/zaJnVU+DasswDgtHj5Z9yYCiirbSqwgF5tqWM9uX
nga8KoJ1EzzZ7E2wJNpVnqbGG+ZjBg5WVtwZqhWqPbgUqM0QK+UQqqefGkE8ovMcM3/b/iWed2GF
mIbbsO38vxQfRprb/tFyl4tF4EGtumbuLe5teDXw4HsAebPxW3uMmAfVDY0YZb5h06BsxUXaZQ8S
ITCzO+JQSaB3I5pn5N3wg+Uzltuuyi9MDY/puS92XYBnzkmG23dZZASVvOGl7hFfAli+AagKhe86
Nl8F/yECYEr0fZP8LdBZf7XKa86mLvEA0HOgavVlXx6FwRmTJ0j7sBp7qhPuVbTXQqdOHbIDQX0r
4WsNewi5Bt7gLZUgyK9welXWdiqcqt6rrEHDHeTrSfMMHmgBX2GLE5pTN6K96ePdJL0mFUGn0sBF
0JyY0zcMVch2iY02JO4oBNskd2LCm2V8LeO9N/iGQfA0FjLLF9G3LiTaJeUPXR/tlJLHozxlxBpA
3gmtCwvzSorH32rdOkE33gz876Y4Z04VVb+CJeVTAxTdqY12QHrxNzmcwe5a5lYD7Y+kYP8YmbHh
ylAdtlrRwSYGJgQDH4J9aCfJLO0j9JUQfqnjuyJI8Qp62Mslj/AFxBvnYnYdTcJ0yNuY/5dF+iTv
cFFSQRUPNSozl7MWB9eNr+KaqYk6zfz6KG/2itggD9TE/rDVtDg5qEOx18SeUH1wT5+feQWPdycH
2U3blr1X0Np+VEUi9j7UOQ504UHLEWtCMCRWCwE4pOhqsMbFtNomOhxAy7qqtQmprsJ8NNgvRh8e
xiy6Fwx5n2a1kyhcBzLR/CZjXdaJeCkIOcV+hOZh/O3SpJe3WRI/ZIAnLrJZv6Z582enqI9x0xxy
BUREYd12M0HKZObdiww3AuvHSDT+ADzlNZHU2jYLR8AVBsV3rSK8omb5NxIqjqsgIkRviQdrEvlz
v81241i/dladbjNrIEltBddG0zU/DKtKn9VKzy+kcBEs6nNzS0tZfNdkXER17ON1DZO+i/mLjyEc
940eDcO10paoeJZd1T2YEcpV3BOkD51sEothYzZFGr8WgxAFF0MwD8YhU+C1PtFNUaBGBN2beDJx
ew4m2efXTlDypPs8QaTJA/4fdMdCEEvpkRKzFNpcis5acZPUE/6JPyRTQNuK2f8mRdBx6QsSWhIU
sSSH2gCUbKdpsmACayGzbDFO1N99Gsv4KRJCFo4lSNrvArhedwzEIoq2WRMSWe0NrSRJMkfNRRv1
6XOUdda4g7GUT/tes6BIKlpO/aRaaIn4twbnQT6lngP8JTEphkOjy0LnWuQkC3uqUCm4HoKxyVmM
yzmaA4AF8iolJfikoO9KUiH+YHpI/BD7TTvfINgfgTo8LM2p6XEI6lnN3G6qawKTXdFC5LNnRSwW
Xx2ZJ/lGAXI7PIVAN/C2DGvMrOs6HXt/b8wslV1iTP6dWYVy9JtmujElZ4em7qYlXRuiBUY6k4Lk
sVNLiuNzoDF2OEWQAVJLKZZnCBzObuSSKhOCLGEpUoVHTHZUsorgRjpn0t7wrVxAMF0wE/wpQcm0
8KeECMJ4N0SyX/8IDNVPa3wjtJFMN/eb+q2oE8n3wqggsJpH7QA4NO6b17lPm9GrczX600tx/7fp
IzKE1PZMOZtsFHNcrT4q4r1iCZAsN5DarYJgo9L2zZs0h0q/95F4Ut4MOdEExxrhtG9LMSxjL+gs
YduOiMLZQg8X0R5kdQCxhGbywIu7NqKtOgpxeUSLQEXEsxcKbV/rUrmT6jS47iNakLaG2VLVqA+8
wsSB8uqtCdAwRD8psggoTKzofCvRxQjtrih7364CJog4NWgCJ1VZCW4ODjz0YPhO+dFqZzl+0EZY
bFtEXlCxkJpYjrZ6FPsvGbJ9hlNNmv9iip30Vg0aN3+GQOW4TbOGHHwp0cHvjaEflzulFSv5Os8b
86C03N/jVMh2kY3RocsiKz76EcAJFyGsgVRA1raRPQu9wTsPYafOLXUfgdBgGHjAx1Dt0W0vQKgT
TI+eq1wJfpcglccNIl1RYfdBqstvQ2621a8SCZrKNkW98FHqaCmTFXv+27X6OU9vLfio6SvAYJ7X
KF1ypoeGJPwqco5qAgyCeNcA91TttFa0aIdwb6g5WTVkEHSDISJxk1XVj2aCv3zM9ZGIqo6S/eQV
DKhxCxZgcdOhvRwztV0SODCQMyoWUvp5KqklfBvwM2gPTyVckM4HuATav2zRXwxSAi11LLTjIlSs
v0K0b9RN1gyatBsK0Q+JsML5Jdlq9M9iWGflwsr0D/pYAN9NaoR2vSDUMgZUF/SQkLhr94ne15dj
OElXZLgG1akRAOvcsZoJ7GoZsGGviKk68JpsUQ3Namku7bRHQ9CrZ4s4nsQBotykahMHO0OGwO9A
0o8eNAGyO7nznqiy0NV5xa2DVtmCjNVi2xezWrA5tlCxk5tsSXmXVvScCuSwCa5Tev4gC33Zea2U
HOQi7PdKV3bzLhmpxHiq50omJNRMKRl9o50e8l5y9CQRbq3YR/0gDucryqhaH2KwRZd7NkLq9Iwg
CUVbG0FAO5PaS4j25FztOzVXO/lWb6Dg3mqFOVaVo6faXGUHdZ404WdQT+L4twm4Da7bRPFLIMBT
zn5KMl0byC1a+u9RMYvxgk4/4KabPEAOGUXBjmdsodYI/nL4A1weaMArRv0GaY0q29GiFHUvyAWU
2p1eKajpaJloCS5iHlr/bARdE4FWbpJ621iKX7By50FytQ4kq4PYX/wg9xB7CatpdNXKassbYS6t
jMs69Qs86mwUgtEVZWukIlIeu3450/0/bTuhzZTrsJHRuSn6AqXjkTBF54upZcvxSDKiE8uBMtA+
Ar9bIX01bdIW+WpXkOR0clFLs4g3Kb6h7BRzIOgqCXOcE36zFAn4LLrBu6D1FZNoeDbcIozZJIdJ
iYLIHQtjLraUf0gl1cgZx+KkWBFlDfFEkW3eDVkwHZHp09Cu1LOlTmMKKJB8awMza5VNNfH3CFl0
kDQJzMrVJFzQrb4sYhqtUeeoQBCBB46D/q1GwsLY5bEFL5fCv9yf/gw+aa3BNt4lpMFdjuK8zd4l
piEBcz9dyO8a1DXipuUmz2RIgQvLOw4qkjSh2fzMtaqH4ipRATS8oDxXvAWJLs638dz2ZH6QGind
oG1rwxmVvG1taygi8UmNlXi8Dd5FvZPKVOJtkdekwitD7qyfJCYlFkZAARNaf4WQEYxPNQDNWe1D
GmqCpovxjTJl2rYSEtvUPvTN8KxHufVD7EZCdJaYWJoLdZueamFIy/x+MGE9O4mYUNGkUIBS5NE4
2ahPQS8FyZLQNsIvCB3dQIfMtoJFBE8alBSmb2XquduhGfm7nEGbbbJhnJGgAL2pofY09ZMtqBoM
UFQ0rWQ/hEPfeKoP9JJYTRXHTp4rTXuEEzXld22FhvI+VYrA3MQx+/4iN+OpdX2I67Otd3wcu5iS
3nRmPY1BBxY9yTqKtoTQpajInA9hA4rbFcawo2TUmkm69GE29hdUx4LHN6cQrSOK98cFZdSOaE1P
FWEfdIdK/boSirjaDWZRCfcQQVXTNvPBNClsAN5L+r61pA5HXa8Psj+w8imyNOzJ7EOSUovSZWci
THPXir3V/c4boQi2MzrRB3SqarLu4gztOpap7/DbeHkAcOZdR3WtBH8bZJ0H3kIGhcGOnyBFvhWk
TsjRJQmNAs0LbYi2tVU0QXdhKEOHmoiYJyK48yYaW0l2myBugCyLs6A1t9Y0+6N0QQ8vajP9XA6R
g1SqHlyjbDiQA3kXM9PjUvQfi3Y0TRLDgy6xYgKxve/afFTuGlTJSleEBUIqLglifDm0BMrswYTw
BBcHvSzrDr3Cwfwhz41xG5folhuZr9a8GSYpvkTSoixfS6uyahKr9Fc6dEuhF84OvitNme7mzYTk
aR5sg6LWDLdrSzVxu1FQcBZhFfdOPMu5ujfZYM0hCIBL7FnG8MQnQVOR2Q0DM0oJK0x+in7kNMbb
hEug8eYy9qXrUkxa4bozxh6dGFURyk05SOpdGZjl24RPhkxzqv6N5eF+nmLNDqOWqm+ZqAcPr23a
gRbe0UslJXZXBYGx6+Kie7DSYpCofomq9i/yzn6+LZAfIQee+JXudkCycTTDUYCyygmT7OgAngvk
sHEmPTQLohZ1s5ploylhCzBXaMN5X5hare+ySSIk3OlRm+PlGcrNJCh5fTSgokzeOJc8lwQ+s3qM
4P0bF5LZJpQDDYYK0CPocbgt3rrKvhMTMqmWZY5AXmWjJoAl8Wtheecq4KSY5zRhOLV+HYwyJt3c
xJShRY0m13ux6wycGDZo7SBykHR89Eb72fSVKnvyIGjmi5ylpULt25TkhIXbJm09CqVFy0Ebdyx5
DkhpfuAJZUU7K4t1rrNciZPKnbIoQZw4SSftN69/hi5oHbUyM9sP1zxJ0nwaCcSmqj7tOjUbecD6
rRC1Hqo2nYUYczXLhPfnOaxfy7SJs5eRqpv6rgnKuQs2FSyv9gGB9IpwND6CLjx3vdD29zCf+Gfs
pB6E/hEBvpKoIgzxjnCnqOf63gyl3LeRtDetQ2IlhIbLHvXNH3GMpub1JMhity3SDthHEU1xfzc1
ZVzcs/DKyhMLEdltsTDiEffCD+XSaTQEaOxBRxnmUpTFEc/nv0qeZX6yZBWWA31yGfPk782pMi9q
kb/qmYI6ybf/xR3v1zVhiA2LurLIwets2mzIIGf2aqZYdhSVOhQ1zlbB+b5++73c9nMh7CJSAr2O
I1aStTWmMRqUbkBEle6EZ9MjCt7Ygbv0CkbyJnqQnWRLmOT/YxJUE+xEUTb0NdwHpTkad5curZRK
462OPp4n2P52tmGM3JKx+HOuGX5dcA8W1XxnxP3H4Jr0w4GKp1JikJrSIDHQJRTOdA584Vu8mwAK
DRjNQIrRXDUsgKZrFH0pCIyB7raeSjcfsek87SYeNZFwT89Th65RqkpXcp0HRBlzuf7ZaVkyb7+f
3nVpN3gL+GlgfXXNAjikrcrVW2pi0gxhjs1M3ZXgTz+rdoGST6aCypR2llqzntt3c/C/ZV3VAKhZ
qwaAqRTZ7Is56jOXAAT0BpvqfK8neI1Bb3IIwG/PdWqctArc3YASp8GpWDXvoG+Y9O1YYJUg9SAd
ff3t+1n80j72Pq4PFpZp/lD13/CA1AaxVDcoFkdZ+VsSQ7rvQiq7AjS65izjZI27X7UfXgVyczE3
yl4R9i0VxcNZzORS8/9lj/6zuNakDDTZG2sIWVwL0754oVp/o3nWAYaEp999P+51swPr2BINFXwU
lH5wKat1HBciUjWcmUDQvaIsD7RqXllh7gmCsh8q/yCb5xhk696l/1jkNtMpxRcNZdW7NJRjLPBM
Bh6Vto5FXcokXs5UhylP+lyd2RunTjuG94+xVfMStfCKOEoYI1d04XvySM+BTylD51SUaZLF2hrO
9xO6Xqnr4a0mdFYp0CVGRfVO2V/kSFjMw79tltNopUR/gM4Yc/lk0moGoxgUvxXFlAs3hrFXkiS7
4NKuzzRUrr/TYgV4j6mCX6dvYX1RDKMydmneQWqZpRd/+hWJz6Gc4C/SUUm++vtZW3fBrI2tdp9c
SAQgLIyBkb6IiF0HxDwHEsPfm/lybK/trKauRSZk4uImJSsLdiNTHi4SrBm0PdjumFyEqN9B3fPC
dji3Es+NcL0SS8RQDPIEm7BxhWvC9XbsLNwpimvMe8kObBLC1+I5msoXaAEDli2QqQvf19Rhln8+
1vy8rKsOaDmNdUtXLDpd4mbeUV8c1m7hqQ7MhmUf+A+9LW5lR1f3S+3Z/tyuWL7fxxNt/TNW31cx
EuRBk8Enjd/Qcp6b/ptotKKn5onkBL5keGc+9InpptHOJHXCG8AEZ/t53CLOoSakjLtxlWc9pHFr
Y2wr3h1IMJMU1NxY3/Liobrme8PrXbNcIzISAqaImsBCGP1sl2hUVPM3qOwxs/sx9R/Evv5jAGxt
c+R2H7839qU1+N0ajVWqYb6rxK1GCUtZ8+tGVDfxhenqXgSEIXL9N1SZtuGutsXj+X6u9fm2Nrn8
+Yd7UlDNIQwiTPrNaNcEI+VSOvO4OmnCpEcL3PHyDVebdLLUUkvjWYUvQ9nQrKuUHhb330/d+t57
v+4/vJpWM4e2tpoIZYumMluEV3dqHQY52yY9SX0efKPtD/kdYsxnhrbeB+9mP7wyVkPrkQlWzOUd
Q1s1tZ83VfvTQsEvN8/0MCrrJ8S7ITY8i5E3N9P4+TM1ZYR2ZcczLchQqcmuZOIQl9nRuPc9GmkO
9QN1SaRCHYLce+Gyreyy2WTEnezw1+QQaPYlZ3RpLP8/gIXlE3Ov0+wtiehtLPDD1W9LUvzfWvCV
TfZXeTUP04v+13hu3MmV3elP+CrtyLi5418qItM7ys3LK8IwLmXCvCxD13enM1t2fVQwVYbIBccu
QpHlC9WqnacxbHvquNEQ/O2bsdMN+I4Iep7hBXy5fNaGVlcAwm+mZCQYaiv695P4UCjWdZwr92ZY
HzPd2pH4pfypsoDlS+Y56yd21adhrk6mYEkjFjQib6bDos/ReFQEBX8AvW0WaA7VW6hxPXy/yb43
Sajw8yL08ZLIHGGylm8i7UcjnBO6+Xrayjg9hgXsV4FEsz7lpwjxOQGPAVYmkUUqE3q6M0MKHgoJ
4huNNd+P5+tKkWGtcqyruM8aLIvP45mDUIpNWjLRehZ3QZLsUOXbaMTG/70ZNgcaHyYxH9qgP5vJ
6hqPkSwrlTWekTVI3/0Ww9D53sgJh2eJAaBhCpJDREFpNRgcyrCz5F7bzDUtVVQb/Oz05liRvRSy
OUeXRk4didYnq5d/RINFtD99nYvopoziv4U1/vr+53w9GD//mlWDctuqCTJOtFiM1EEmyKhRnbGV
exo8aP763pR0ztbq7B8jTa+J5TG/1J55FNnaC5MTpXpbdYp9/GvhgAdb88xX/boZZF0n6Yrqj4z4
zxriXiVC3lUaCpRjj+RPU9QPhmyeQw2cGBrVJbz1kAnTePGtPioNyWRbWzZEkmhHuTdoEKD4fwyv
hekc5ueUKdkED48V4sDrl4466pZSaxRcFipCiDlqWsVr219I0c33n+vrHuc5pYuKTJiDu+zLbmhz
X0PWEdYJ/UJ9S8jKl2RSox3l9BEP5hlRxXMrZJmmj8/VxRwd4wjKSXwtef0CaTUS7EGvYFN9noSn
0nyKcwqshItRcU2S6FMY4HwVW2X4+f1gvy4Shec6sRwJkaFFHuzz1o/1SUXdUlU3ik9Clpa4fCNr
wnhmfPKJOX1/FiwhOXAo67VoCK1aNNakbhx0ba/yPbADWnCDnbatKXnZmHvF0w7mM6nq7kKzpz06
kzew8T3ULpy3M6Tn5TRbzTUYCfTQFCBB/MdqN9axOAyzzG8ZSxpa5JzOxY6yWHLphT1MFJUPXbwb
jIqWz0D/t0A+PjQLCzEACZl4i5DL5/lugkAJS+RoNwltm0L7y2/vv/+gX1AW7xZUUYbwLCpU9i53
yof38thqZUajnLoUHQMKoANbDm3qhO0FDEqHWOVUz1XtiFsF0vN59MF7MGA9vZwH/2t/2cYf7A+R
kidywgiVjuyXTWog3xvbBX2ehwjm2fKr5VFL70aOta92ZwZ/Yp1xEEHd4QMvWnerm6yVJo6OMOXN
QXax3kS7FHXG9mgO3nhMLumPcCSbZoB7QdjRqPS98a+XNXebhIAFKx1FgPX9RiYU2fVYkzfKBHXl
2ugezXOc4a9HIMce5Xz4KoyPBbSa27QpjYTagE2uUqZrsYT1g9zUh1aNz9zWJy0BOpSB9quLkNtn
S20Xh5UkYimZNTu2yj1lSBAzXipdOcNOPvEuUJZpg/D6DhcSVwtWNvyyr4OZebsX7dGhmCt2QpjR
9GBBDkCT4zwx6cSnAtUsAx6WcJuJaH0eXcW+HPuei14MaPaUhF2E35yecytPzOEnK/JnK+bAM1sv
sUIBxU9DnLYVXU29njoWKbF/vfY+mVqdaYBGxswMMKVNFj2X9UaTf8lC5n1v5evJSSUbu4pntMX2
WgfF4ZGomWBlMp18hyk/hOIFWtF7bcR7i6+V8nKq//0ULha58cGomBr+zOcpJPgtJ9mcytzFcKl1
47I2Yk+d7yiYOLPgv2BjdKLSPOzRkcdJOKEZJSdp3PEIJXIbPqS0Czz7j9Z1u2/swpa6G9OhuXM7
CdQvb0gjXbXeuUjO16v40w8wVs5Lmmv6kpKjwmFWvBQ4vAi55PsP+IVQvRqksZpPOTcmMV0G2bg9
hbXbBYlNrsjwSFK7Z6lhX/1uY4kIIJrEziYouDquagK9kS7R1pdkf/X6hrPDTvJHikAdiaIgkqjn
hvd1xy1f0MTDNxctKWt1aiE+3phUOlGnDMWEorRdAwRCHHjYRMccpke0POqudD3/Y2i3RkqrcBc9
GIAIemo2O0s6s1++ZAOYbo5rkpCwgAgurQMPFBH1TTtTC6h6ytZKbBNIy9ayl/CCTnk+oIKz/P9T
U6Cg70AYltPNWB/crJ0eFNzSZWsUv2dCTUFXv8095Yhk48+spq/HKF+VggGDrACPx/enwMer3uqb
KdGo1/Qf1QPULMEm4OnK18KluQl+jh7BnGpz9o4/Z3UV1TByQegkA6uyNzqkXHcaqAF8qelG85a4
tvojpgf3bFL568QiYm2qfE+K5r6+qxotHcomwKzq6Qer34j0m9BNe93vFsVBimFR5aNBUrw4/02/
nrufTS8/7cM8p7lp5sEALk712r200/dLtLU8qwB4YrmaIihYMsw6IkRfiIUAEaVIkpa14wU7Xuax
Y9n6NaZsOz8rMnZqUB+NrQYF4kLNiZL9z6COkde6Onrg507VE+/hZVAsU4vYH/zm1ZGH5EjQhD12
Jnve5hfy3/JncbtIdkMsd1qvo8pn39oUsMCPdb/fIKeH+I/p1QOgIZGVDVC03uczOUTesIWWszX2
35v5enF8HuHq8u904Ba5ihkTZE9fHJPmnJzviTfaZxPLT/iwAss6GWguwES/VbahPT3yvtfftSjR
ot32l8Nv+dxz+sSF/Nnmcg58sEl7Q6p0EzYrV9r2NwlNe9N+OWAo2rdlJ71KyTgk9+MjOa7mJrs/
x98+Oa0K2WqkCSVFX8f6xnLIonhexkzrxSTdJOPf77/b14OMAX4wsJrU1GikMVkGODbCbT3mu7qF
F0Nh//dmTn+8D3ZWE6nnSjjEOnaSp9Ghz9ALDgASmERygLa6pen2jBt2buZWWztOapoE3wem8IYn
9U1v5JkxLTf5Zy/z89ytbvoqz4ZmVhjTclSJl9EtataAKQgx83JDWC92hZ8+TbKNPRgbgqbfmz+5
sT/M6OoK0ouAcjUf692U0yEQXmT5k4xLVtAbKSm3Sstqffne5Ik5NZHvVnV9qWj6WkZF6bQiheO8
sYzLCKaHTJPM9xZOLMdPFlZfLRmRk6A6k/69JOidlDr9bR2r5jGXB/1MkGL5p1ZfD++VEAwJS+Je
a/9LAqUnGkIzbwKVhkAzsrPqsqWroJfOXdunpu2jpdURnNbzEGtxSy9w+ZYo95Z5Jlh4IiOKI/Rh
KOvDd+CJZIYYqB3hPtjlDqoE4j7eZnblDA7tbiOqqRv9zPo/PYEcS3wTTqZ1nEObEJVUFCbQr97k
lLgOkMVO+SNF5ZlFcWKlm7pEJoVMlcowV2fHUt5AR9ACWRp1+pyVx1H0bw2aTOmq1h7lrid8F7aO
PmQP369GZfkyX9aIZJgGoguo2q1dP9FXO6rYSxY8DEH6ayx0P6bHfp/vF3UdEoncBFROXRIo2A6O
8mQe5Z3gqdf5MXzCwVikte4MRzyeO05PnDymgcSUrBL4ZjeuZiSdo0mHJj5vhjgRdmJulvcZnLDX
SWvz6zCkxBQkSz7b30/HqQ8OrFUk67RIV67jtAEBNco6Q+4KS29vLUmoruZm6C9LU6TpeTBp0/3e
4FffDStIXar4UqyydR1H36JHHojwRiPNgqZB46sFSMigtULfUm18RV/G9nuLpyYWtw3XW8R5QcPr
830f6OIYBiJrOosnStPn0Di2o9heNbkq/g0VdbioZfLF/w+jZKQYoUV8YX3J95lCblTv5o3Ug6WC
hlirxw66j0rnZ0L463trJ08L84O55bj68KYBMiaIfYG5hRk/O7o9yu/6aBAglnBs/JI+hpfnDotT
B7vJzJoKGg8WxeWfjdKuqFUS7VNwDwZgfpWxCYau99QeUMD34zu5Sj9YWv78w/DaWZOHUsbSgoIq
5dGdyel16Us63H5v6P3Vvj4dUHGl+I3jz/oC+Y0iTSu7lNPBvKyeol3lJldoLocEuS13ySUIB4uY
RmQrtEa9x7n/fYEo0cMPP2D1JWvq5iN9OZ5ioHGBuYsG/cxknoikfzax+m6qMrD/MkwY99A4lOfk
DkAZ8t+QGFUHgLLb3uLxuvXZSNTJZfpxcKvviI5Z6L/P7lIkQbnttj/KP9vNBkQOLprg0BZ57kl1
apF+NLl60IXJ3BVCyWBTkAICJLlWy8GLv32/bs6ObPVys0olmNMKMwPKBuBy7ORAzYrg9ra58Tfx
rjyUl2cL0k9doosSAMk98gKk2D9viySn+yldxlbL1c+OqHZgNE+Vkb3Sl7f14R2nZga29Byl/dQR
bi0Jd/a8Ql5x9TQJOorDh2WJlqHgBsVjH8W3Wv4UZ/IxoDI+Oid4+6X2Tyco/NHgak+U+Txn3YTB
fltRRRDa+kE3betVoxAudCqne/avrb+tTgB1eBZuszfSC2frYU+dQR9/xGrXKNE8tcnIjwgnbae3
oRNOe+hdlXEmb3Hyo36Y3dUe6QMqKoZlsIRSL/Jt5nWLhOlZX+qU98ak0plNDJXy93X8op/jqEnz
dztIllO3THl2YtPm4im/tEcfRJ79b9sZ/vMd/zEpf16vUVeX/iSAibRU6I/TLk7kM9fu6X34YVSr
tSmNWWsqDaNaLkIldOuH/kY5kqvbpECSIQdBobWh+jpn9v+yBL/cGx/srpYoTadASZd7Y6l0Fws7
vbfuAo82u215FR9DF1RYVZwxKp9eKv/M52pJBp0W1XGNUdWboFNZdnOnuj1cwT8a/ALSsjDaik17
Be9x8V2XtGxqT155qR/lC+G2ehhfIDSc+wTnpmK1gOVm8i0CxMuvqq6WBPj7Gm6fyivlCXQAGi/n
qqFPb81/5mF1xpOLi8fEYF11wo/cuJSN/iLpejeO6jMzfiqS+WnTrI75bqKLeVhWsH+pH5JjdLBc
ea/cys/1prXTS0KpZ9bVuU+8OuJNfSiUlMYulAr9FzjLXrKb91TlgthzobFeKJfFhfRXOICAChzr
7XvrJ42TrNUklUgnodvP+5UCDyguGcb7vgi3uaLJO1oOH4Jhvov6+vdg0QnWNNdV2J45A+Vlm37Z
Tot7QN0noYl13UqojAQeKd/iEARCYZfX4TUUyB3cBCBF2XN4JTqJIzh0BkF82lEAda09AO07F3A6
UenIzfPhd6y+94y8giwb/A7VA/yJkBWJni0sCC88M+JTTspHQ6vvDPZB7hIRQ3M4wJ4J5ruxoyYo
kVAqmkVhJ1fn1EFOH5X/jE1f5QWRJe/CbJnj/rn41b6lDvwIu3a1F+mgHeJjsk0vxXO1m8sJ/813
/eKLmXLeRTI2a3ztRbo+cPV9sxW81B12yv775Xt6t34Y4eq+meVCNnkCLRmdgFgQz9zCVvegYQfH
32iP0dk3wmmLaIQsyV4q5IzV9aPPmT9EKRahWzlLl0JlF5cZtfqLWm/5eC5mcCLvirOA70Uum848
aDOfd2ifKJFulOlMV4S0LW+UHQAw8Xo+6FvCFNO50+/EyW6JPDQ10o/kX9e9glPcUPsHsYZdOTr+
AbLDchAJ9og44vCQwb38b/a+rLlyG8n6r3T4nf64gcvEdD9wuZt2laRS1QtDLkkkuIAguPPXfwdy
TfteXobY5XmdCPvBUS6lACYSicyT5xx+WXYcOQMq5SpGE4FQAVfULAbxVquzRtYLuk12r3l/DNCS
GyAIGRL0VjD2sHJ7LTwXTszNXIZgKJoVDPUQXog7N+53bfQ2KWtit9rCOTgxM/tuJtDECXQH8KBt
Na+IwCtqQQikvBqcjapeJ8M3237OoaWgwXTmrklNLtyXsvuAmXeEVvesyhcldY6JaXiNBiETBpkl
Ugnf0gBZAWXmyhlcXKmcXkFLgmho2Z96KC8zzWZSX0bforgTajs7LC7BEoxs5Nd1sD6c5S9jc6hD
raW4nhE8PRyVCBuHakFaA3BPyLfPl7V4Eo4MzbxS13tqA9uMcF2nIbQhQAq1ctgWHfHIwswRp07Y
fZ3BAhiaQADSg+D5Yoq//O+WMXPDPjZHBp6m0etBN25p4ANfCcFL9RTM7shLHGs5xyW6NC+NOMcy
6LsOCY84BB1unl2Oyq31TnbFFiQASJ3sIMd7DuTPo5/qB7WEtnh+aHefL/aj5ja7fE5+l9llPg5m
QojcUhtQMD3g4OMNzD7oNiBqO9hAkKb8xiQbKQMtf7HpvYQYC2Ss/O69eYoxxg6pCDCdXucvbYd0
L9swfy15Xv7qf23X7LRY3RiPQn6QpIIyCopMNfqfGFVeOZXL7vtvM+bs6ge3VwZ1P+xEBbr/pHxz
x5fP93rRgI2UEY1x1CY+co+jgl2i28AlF3QCzwsGj2lBvyZDuZJMLEaxIxuzd4bk+Et5Bhuj1l+C
ayxstOKDyrdx1orWa6ZmDwy7BAWZU8OUQoqvloVRvCLbxs57JPof/7uNm/lo2lZj7uiwBE65q5Jm
182wltTKH3F2DI72beZj4KgfrbaCiR5tYVOtwwa8QSSrNx1YFCsdZG3ayslbqjUAEenqIEjBxYMp
3NNLwMntBqxhcGsC1QhvANak8NmFfmN55ACOpzv7tl3x8KXs9sTkzDsAVh5MPNVG5A065ls2+Qbj
0p51k1/rgLmogfGYhKtVgCU/OV7nzE9Y43ZUlUYxTPAEIFyU7QAVRs8OBeO7tvAxsQlyAYxlrGI1
loq6J+udOU7X5K1wO7leMxR7tul29BLcNtdSGI9f8yeg4pEwpY9idcZABou5Px0veuZPeMTRQsth
OaPFd4zKgQA7BWUc2q9hWefg/xFvIPJ+Vix01aa/0b+SuEqLgMLOBDprdoMZNXXBTQjjcS38Fm1e
OkHuSblR1joDi6n2sSUZ8o5Cmq2BssehoIEjEOVJWnYpJkDg40sVbL49RMFB8A0e9E6bgkKz1w7Q
0r1wbHx2gKYKkmOFA+NR5qlkY75X9xDC2rGv+g893rIXLQTLzt+Y9AHU72hzZ2comVg/uvLYDlTS
FN914AX+PNwtPZhcWABvg0tcgu94uqvOAPkNGsOEpffflbLZGHWxt1Tw5+dotzZmAAKZA8+cbUqz
L3mKNYIoywehw68PUGCtBGhDF/MNMk6d/iLMET0o3sCePsXkG6PdflLTx7+zWExOoKKCrBvuemoD
50RVWxOLBWtzOFx2ewlJx/sXDX37Sd+tBfpllz2yN4sJ1qTXmP2BvXTfvvANiLQBzpmeQH68Oi6+
MIv2AQt1TdBv4OE77+sWBhiKXBu25NuwvS/vupssTAGHg5BAoD1pV/l3/rgWcBfjrY0xxp9GZw46
qMkEJAaMDlkJSYY8qNhNFP/h9GuQVLlTZzHuyNDsy4FBK0pFjIQJNJwHHSjNiPbBxA+p/lDozCfj
CmfF4gMRKNt/r2z26dzMERjtgkHFZg8CRLoj+OVd7TBBR4XkWwEmLbd9qbQR3Mzuzq1vVlx1KYE7
tj87DoVQaa7LzzncICFHr47eQVP0Flmxn+7SkG3XUHHLF/ZfK55zxSRpg8mj9MOBoi1kTh7jO0/x
G+8bw/S0s2FXq4M1y+fDAUsrJkQwxk1mwYebipODzmn8AHuVB9n/kI1Pc7c+GbJUScSIoQlrqKbK
CtHp2bfBsddBXxPEy1uwy+N6rjfVXlrK/lZIPbKkn1qqhObG4NyB9NgV1BGMTbvNHqEi5Nt38W15
+/e6uidLm93BSoUhw1F+OXPbh6afPsuaEBQ1PH4tM60MQrj6/Yp/Lh7Io0XObuPeMamactiko2e3
Ht/zTRw6r81hOESXgw/2wlDSgIwIqtZaGF+MOke2Z26jqQ2pCvkpVbwGXxOM8m+NXRT035Jr6xkM
6Xi8hs11tlmt9smNPItCR4Zn4Q7LjZqawnAjX64+g1Ii5n0HTDQRv3urvybbz3dZRrXP7M2i3tiY
jZvIhbaABrT2V1aAxckuPAFZm6JbQ7zJE/CZtVnIY4mhAfQEa+m+uC/CaP+jDfJ7sMkEa4+DNeeZ
BTegZRKSM1iqxb2ZN+BKh1yUXYWpOW57MLX3Ubb/fCeXo5sDpBUo1uQMyez4M61005wggVOhO2GG
ENS8RIQLdYyrQOMDPkM98gQ6uW/9Gt550TQoBTD9C2AkJu5mXzHPJtaBoAQqGQEURDFthKdriBsM
Q4uVicEZVOKaEqQJ7u7zNS/tsom3Hl7/mJ7GdNdpHAK8T4NMAIj3HYF7E3oZBiPB4CbXA1AnFJoc
VrQygSsP3tyDbBA8YQRXx7DOHNrnKFk+pB1BftUwBnmyAn10L61aTEy2uu0En69v6YoErwuYpVAL
P58hK+JOcznoZr1JV6CwEUcXSQalms+NLCbIjgHqL1RqMfYzB1lFep1Ti+LrqQeolkJqA7w4HyBr
8t7uo6/r/dulTQSiC6M+xDQwPjn7bNDGaG2uQyHAqaLQnJDm5JBupGvELktBFCdB3oSgNUM+fOod
XVLrCmQ3cdpdSKabD53zMGY1KItXMqml5QBlaGBUTANCbv7AqJXcjC0X7LWcQRudOMW+4PyLMa4l
9+frQSNGxSQhXjOYOp13fgC/4yCDhZ00siCk1vKHiMXd7WD05otdss2KW5wHS5gDDwMgByrwG3Pc
5hhFmFiMIEoK+nMfOLWtce3eSb6HJPx1vgeYAn0Y2gUYuwPDxumX0mIj08AFClOJuhtzA9qGyh+f
L+f8KLk6qpHAHDumDr+b3ah1SbpomCC5m4hpn4zToRHdSjRa+D4wAccGW6hlATV1ugodAxdW14GB
INJRcY7t3stUaADVFmiuwUyd+7++Iks2zjFUDXDNPBSlUO4onAIa7bRq905v3YJLs1mJDefX88cQ
IEa2iYtVzY+QyIqGtSD9Af/SH2p3l+XQ67GcQO0eJ/Y3PpCcx4OzWTq8YbZ7LahpXasCi4lhvrvj
ezWsOdlCiRCLObIwS+i4LkatYLAg348M/AGbCdrIiHU1qN1UiMu54foA3EJWfmp15ngl0VrOJDsL
Ol93pb4rWn4hRYnyBlxCWXRQGSBE4gt0Bj93j9XlSnc9qiZldtFEeBJAbBODT46xiTAHvM22MpeD
OB8Um8gbmEhWKwLn0fB0vbNcQDeatjbSn7s8YqhEB07oT7OARhlPEM4FHfF6xrXoqkdfV+YKR8tl
fCRQXoGuZBkXl13XQTa3gLjlGJYQNjC4tcIatvB8xjol4aNlGpiPnR8/odhJDP4YyDh+4KHBUeh4
GciBXQANRnV1IG+h+nFqTz9dnzVNg13F7QBOPt886FK2dLIOwgHuDPq1GIgC7DspL7kNStm1IshH
9fw07Tk1PjucdUadzLVgHCTYm965gApfh/r6qwopO0hThZBhkR0tOU7q5rsB2GbMgkOPs8bd69fo
M9kY0l77rZY9/OgTzA60mTu1Mtj4BNLDBaS7nFth7bWPgUwtnJxbar38B2blYj/bjNmJZiA1B/02
NkNCjDWIyWc+DeWQ/RCC7twGJncd8bZwGZ942+wwM8F51DhYar6nO4iQxSHQJvtqM7yt0xYu3WNA
X8gSpWbrmMU+9bTU1BpdFyU+dqbTIIOyVOu5Tq1vm6rNL+MOSkAroUr67mxHDTBrIRvUwIFydpYq
CqoirYCAqthI1j2GOmLyFWIM22677sxLJxfWcHbxbjDwzzxC9foEejRo2aRO/NbFzh1Nha8xA5qN
DpR7IbjZ8ew1Ruod6AonQaaoDyM0Aj9f9EKcxHQmwWMJQ0LnqIWyBBMMGVIgohRouHORqAEvwDoD
FZ9mZX+XTGECCtgdEzTm6hzqZrRkrA2otWGQvnSgqFI8WlryCMTPWoV7IQaDdOUvQ7MYXCP/daII
hgjYXew69munveygx1uT3tdttpKdLLw7XTnlg+Rbxb/nGbHW9fXYxZhT++66HhQjxW12Me3U2+gL
OvyQWsle8WQ6mPeff7qlwGMglSQfg1SgYpqFQ563jJcpRa6CKrvigaQou002snIJ0NfbaB/Wr7eF
Q2kAFAV6HjwAzDNW727KMCGnK73XKd2NnoGhOXOgBE7GR14P5komu5Asy8WBKl1OisEPTyMAK6ki
9cuQwDIVjIsQrkzrnv4Nr8SDE5NLQIbrZwmfMLRKMA0KS4SRB6MtDkZneHWxgnpc8n2YkHyVloPp
t1kwY1RzcvBN9B5vhKd3mOnpIQhr5Xefu8SKmTksaEKTKacCi2kzSNyrnlAHv4LQ+edW5PmZx8mj
xcw5UAbKwYlKYWUQz1n9pNTmtUsbYHfuY/q1X63rLPmcZSA+ofRgwx1mewfxxiguW9J7SgKiQaF4
AxQJu7zc4nJYcYYlj0OXDtNQeNBgSnBmihR1bgiBrDFyHHD0QEHRcIPPN2/pEx2ZmFf/oSNl9ZYK
E64CHdrsCq8NDyw9m8+trCxkXoXrIX3W2g2Sg8QBTFzj25Yoa5n9eTvcNY5XIq/To1Q3xhM0Fx1W
Av2urdl23yeV3WDCcMtra+NkiLtWU/+we75veLlifMknjm3PQt/UWqJ1IVMCZsFDBkdXDOEL5PTM
6FZ2cjG6uyAj+yhoYqxydk+LiomqAXUyOFpI7msb0y922oXi96gU/7B+1A/VTbxxH/7O9/vL6OwK
swRhSlog0YoGF0LFOxDFrATXpUwexTxQUWFS9OP+Ov18bU+GwoY4o6feNYHxnN/WUOvyRAJ2SM95
zS6HECO6FhRPNH+VC2bBPU9sz1ynBY/QNDBpG3o2bHgpxzXk59JnOzEx8xAdLFuiK2FCwjGHAHLO
UkfA9aMvw7sDsNsdYJlffn0+wz0xKtd9dCS0NlE0q5A5HaSJEhMdm/reqiHTpq7c/YsbiGCIqiyI
xM7qSDqNIA3oIMWB6mDQW5fAv64E+eUNPDIhj+DRWiBUC7wCgYkmAO3LLb1IfkhoEdv1mzEofmhv
/cXfeUohF/1rWbOzlhGQYNdJhioFeYYs3ksTi7dB0a/GqbwYLQBR0ABKIAVg1NdDybal9djrAtLf
SvjLxw+/B/h7LLyrz2toqWKLYiyxds394SI/zbtvnxuQF8nsCj0xMHMUpZl4Z43SAGSwQIjsZR2w
3gXdl2odGA3kbpt3x1xrBy15DQS5JEYVXGJnNMVR1uRZ00Kbrk9ACwg56OjXp1DxpLHRuTNAuizr
tbMblCd15nQcHMVlBJGCHq0D9NPiPybCkhUHPVsMLKHcTfBcMzEQ/jEzduSfLRQB0dpqoDTdFtBJ
1DnUviPn4fPvdF43A4ECqpt4rYA5ACx6szBiuyg9W04JHEtmfkmJ4uvVe6fq3Leghj30RtiPPZoV
eOQnRrBiW/7sEyeBbbRcUMUFm5RqzbMRjdsMqqUQKu/NjXkwQ/R9AzEG/Q/HEx47xJvy6+cWzxI7
4MqAWwNRtSHxi3ODagx1sDitiJekL5R8t5WrKnkbY1vKI3qVs5Ksnp0B2HAI2MCQEmMiaF6oNk0B
hqAyA7cctOg2NO5NkI7VAbOixza2D6yDAOVIOWaDCDDCn69UOzcOkVx0L9BXAL3cWbdpmqDlV/DR
AUVwf6tBtGuYEmjqtrsijw9Kp2O5mGW07NDOmi0DSQ2I/wIjum/scmtzqI/XIqBNFxbxhRatufbZ
Axb4URc8kXIqTLKlz5xOGR0S18XgeFViJAeVcyh8KJBPrkwRbZwh7raaZbcrMe8spdKhgQEaOtk0
AEfG/ONnRjrFJslQPmzKV12NDhClOwwxZGuH3K38z/f/LAuWxvBSthyC4sdZs4oLg3dok9ieaDW2
MWs1gjhoZuwKCKKuHOGFzZQkK9hLw0Ax4QyS6xRxBioMyJ5WyZAc0CUdQ2rmeeK5vGsbv7UwPIWZ
UtNZgxbp8/OLiTkTQi6QTtAxfDy33KWQaOYgUgRVcTq5j27G3XKPxm1174KXC8zJrjJB0aEoOg4h
ywIQp3qAGIlPLSXjPplICa56qKKoKymtfpa5S7luEJrLeKafc9MCPyul5grD61wQqppKtyOF9hAl
6eBTTlXPIDUoBNCWqExgezHXcgN0xKFPMefFywNL3ECrbGubZPb3jip+ksfPdpYFcTcNK1nquVOe
/qazPLix3JSSCb9prT+kuQmdQoL3BcRwGouu7MqyKdz3aDMhAM5bc1DwhOBCClOxrgzhkE5bEkEz
QArHjqRaadYuhB+QICK/R5KB/HverDXzsVDAEAy2d50iv05yNAnG8WBUkekxpdukiQrkyaBsy75c
2dJz0yCERTfaIggSuNO007wOLdY60QegM7QiuemtBDJwpLpkOtl0avq1KquLsRI3gHF8+fzInz84
UKfCZAyod6BdZpyRmbYW0eFhI/FYlaIm337XLOOe9MN1HonAaVVfpO5FW6NVab8yp37o0KHHKEoF
JdbhtkVg0uyV7sn5J5eEteBAQRhCxXAOU4UmYa46GHUGNc/3DoNBhgkSyjj3AadYuW/OkhWpLyQf
kZhhxJjvPLhOA0p1rBcQX82+cuWZsufPN/f850vSVmRcBiaYZef39KMaRpJ1RlQA9x8ZGqJZZbTt
XtPSv3FLnBqSMe8o65oAO4m0EU9EpOVJ4LbjdTv0j3pJ0tAY1JUr6fyWgDGIB+IjATWN73RqrM/G
vGMQR/UKjeQXk2ZFtw0oerY2M9coBs6LqVDYhGgBcgI001APn+1gmwh3pD0Ii9J9/6RhYBd8G49R
8INgnpXIZsraAOb5vQRFElT4QQxmSX6u2SUvSMch8ct1T7FMv2p44plDUnqocO5NBRQKZjSskUbI
aHmSUH7EfZBBo9QItZJ5xlVYBaNli4yLU/ea8O6WAw4BJD+/JMx6S6DpV9RiDe12fsgQwgGN0sD0
hffqfJ0ddSzAlxFX7ZH3ntlUoclEkMSggeaTvk+qDHzUyX2amSE3od+cFyw0kQp0jPmdiqdQ51o3
itms5LrnvmUTMAojrzZwbPDBT31rpJEYpAY3ZINSwCRUZVMWEd9oelSvxPrzlzS2XUo1QtkJMDFU
CE5NOa0Rj9BmNrwAQRdmDkYw7DIwZsSvahI2vurxt1XW1sX1HRmVn+XooFZ0xNWVw2j0XXvWD/FO
lj+or7peeq354K1UgtXn+3nCc7rQ2Z6SKS/poMNmE9ie+oQaSBxmYJczN7UUglqzt+RZcr4A2qbg
zTmrzNlkgOqH9Cy11u/NmFV+xSB17xSD4Y/cGjefx9jzEU/5HY/szZKRfowrqHDAXh0mt0CsD9Om
5H407Awa5hslBP1imMbeUIZuFhCQ9Ey+NoXsbr0NsxCt5K+C+QMcKAmOmrmURh2NNxQyDZI2opHU
I5KxwfG6l/a2us3vlFU9wPMb5tTizJ+srtCbPodFlWNaG9GqEr+eIJyamLlPntax0hQwoSkb5xqN
3j1HYSSU3FJA6ZHRb96nsNokh1W88bIn/bWdsy9Ldd4KUcGyJLVKoq1o7qRd6msH490wNtw4NP7o
sce1S2BtV2c3nG6SsdMjRGSzgKI6WicomASfu+2SCRACgv5flVfovEsY1bxPFRkIWtolHkuGzEs0
VYSfWzlvZ+NwHJuRv8ZRvMmrTDVKeRgB+7+DWNrBCoZDH6jBf6KRIj1hfpFJukHkMpiGA/Tl1FiC
Qms9Tdi2uMW8Vk+gjXnFp8Qj0aU1kZXx26VIemxstjK16oiZjTBWdi/ZeJvRN6n09fn2nTkgSvCo
MKHgI5mSz8oRdpsTCFGiP9jjVXzdpFn0IyKDsSdgwD7Ekx05KwbPFvVhEJHThOglOrqzHYzxrDRG
BoOO3e0cwNzTOvfVX35rzKzMtk5LCreoOayYW7GXsC9jKzllVi87+due+MPMziwcFioZaQUOT4mp
o56BgcHMRx31oG/+FERcA/GdnamZvVkwbM0+gwQz7GlOc6FA97KKVzlIzpI1aUNHOovCgcRxztaE
hDHuugQ24qc2LO+TwtcCCYlWngj3x9fyUg30XeRrr2I1eVh0DsmZAQikCS2EWVRCd3d0SzAyeY6h
TI/UTYqL2Gx56hs8jxP/c9df3EtbwzgikjEpg3Z6luM2GruRmnB9Rj3IrybA531u4XxkGFsJYT4Q
c+CVB8rkmbNb4BlgKVSrcGd5aedVLxNESbqL/A+TbSxI+QJffsEzoAGNb9HL57aXDjaKmxi3BMQA
z+3Zs4KxbOhVCzXisTV1uieNiH3FsUW9yQpURz3wjdLy13cU70wUxk0geiBzNPt8bQRynkzHme5N
EQc6yc2tC12u/ecrW3ASFLeQfgAsK/P62cpqlSlTRsHXoXLlAJjSvUWn/eSyx8/NLLiHiRqJpDEG
+eMZnHmadKoMFFpuwGm8dH1xg7fGGjv/wlGDDURt4ECAMpj7O0Q48P1KvE5YbfHWj7W08Iy+A40l
B+aSgqQc8AbhlN2NxjhAs5+vcGkj8faUzD/494ykBgM6dFDivPfKCiMWUyMe6qmB9CvJ0rUyxHkN
BkoyePFIImRUAM/kN2mcJzFA2h0GczHHPQVmKKerxVdca+Cqcd/BJxlE18NauX1hiRh/0NBEAX77
vIfeueBgFGAO9GhXhmpVhYNNfKNbw6KfpQVYnY7ZQ8DfkYycpTol00ZDr2DG0TAlC9qfRPkj1Q0P
1oNpTeVwcS+Prc0uN9RIO5RDYa3biEvdz3btXXHQdkrYPmuQV9Cu2F1x8/Oq+38/hv+K38rbPy+1
+l//jf/+UfJR0DhpZv/5ryv6Q5R1+d78t/xr//7fTv/Sv274G/vSiLe35uqFz//Pk7+In//TfvDS
vJz8R8ga2ox37ZsY79/qNm8+jOA3lf/nf/qH/3j7+CkPI3/7528/ypY18qfFtGS//fyj/es/f4PM
z9G5kT//5x9evxT4e17JXqh4O/sbby9188/fFMv5HSWiD/IdeY98vIj6t//5I8QnoLvA0IJbExIA
v/2DlaJJ/vmbpv+O7gO4q4HBxBsSDA6//aMu259/pKJgCVSYxILieiK//c/aT77SX1/tH6wtbkvK
mlou5jSOOQAKodWB+xxIVuDm0LA8vea4aSoCpCpaMMU6mNgFr6Dvp7d+GlexR/oL6O6hRTEMpU8H
7aJ2BtevWiv1QEr9pQLI22uo8Iao8hpAjLXupUwqkDJQL4mTyzYBTKPhHrhbAsv8AXxsoIlpQyl9
ztBjNsFSQevCy3pyEPq0ESD30TEG0FvKo62l902ZBpwrAY/Tw8SdrVSXjUDC5FQBbn1oeut3U/Vi
VnRP824zJCQQrrKNxdYFIAvyyHudJLFfJPyxFEXjTbk6+kxM77bmAp+Qv4vSgsDZOHRgCo7qAInE
IR+AjFe+GA1+s5ZuLKEHKi23qTVAVJJvO73fsApK5fFjwyBbkmUXPRD8vSo2I9akGVvVpmFCHQ/P
/kurq8CUO5qgbag3ZXpF2/ahm6JvdIRiFdNuI5UG41j4g/IyQGVY09sNirEgcTMw7Wkjm2pwUlly
WRlP3HihkLItau0H6dXrnlWOzzX9fSL8SVdogx499t112hsOUXAf3elbpmmbBESRsd1elIaheFXG
Arc3rxtD205m44Rpn4XtZHs0zjw7fzBddkdj3R8n/RLuNAa4XvboU26MgT7bOqZOa92G/uI3mjZf
I4tu8zJWvUpLPMN4b+mhdkjqO7G1BddIZJmBUYpdo+iHIXMPVp0HDi+8tkeTy1F8VRQesAxQ8Kic
sFBr1U8sDtml1jOGIhwcZZtM0X3aY6h4GjatMvls6C6UqvZizvAYEWGc9jduDBa8gh6qLAfQC+/w
arxPiBWkDljXJ1D4DJAaxTMZnfLLFJ+SD/Qy66LbOnt0EhVRuLyweH5IHRakWfbeOpUbxPjunhJx
v47xvFdubbsM27z6wRP1VhRoOEY4K6mqhGYvtr1CL526AdK0Ug+j+KIm0fMo0KVV8vba4hh2ypz8
mop4Z/Ya9PSSC9BL3UUx35JBv3SL4aHUOODjQA56pWpuVcUAgRJWy/MRXkbHdwNqjWE+EQdSCey+
j0eACa5bKH5N8IBoAqlMn4ba0LxobvucIV8BIAC1HjXPb8BldWn3W0DjL5T6u5OjpWdUXqo8p7jk
Jqb4rc4eDDd9i1hyk02YQygr/dVBizsbkn071t9HEWGzh/o5QWNyl8YCSpG9/WxShAa3tJ6t3Lq1
E3y02HG/AticYscTMOzUlQG/gEAxK4ovjjI9qEoRHgXZn4HsOHCd3tw/wxYo4m10LTSCrvRp2Ip7
zSjtQeDpoX+LaLPNMWnv5M+fG1mKjYDeSgJUxOkzDG6pdcJMOIwkBZyz7Hyzf/rcwoxn9c91SMQN
RD/thYbzlMdObXWGFqB7cpdaytUwpNekIpfp5OxKKDSggPGlTty9GAVwCMK9F0P55DYuvgDLXtBx
iD20KXTPHqTKL9mNivtKAIQFbwVaojl/N8afKKT/u+t/A1Hx0fc7u+u3L9PLP5C7UH583X/8pT+v
e8P8HeQrKJdIpALqPw486s/bHn+CnAwQa+TR6DOi7P7vy97QfsfdL/X2bPgysoG/Lnv8kY4xE6Bs
8F6Sfm78ymWvyZ90VI+w5XSDi0YcJAsxiQ5LsxcYqxsLoqxxi2mD1tzEqpWEePp2waBY8cFVNBY0
ZWGFHXSy/SbTY9Q3hQ4XtIwHpSMBSWtg6kGPywXY3nRhOODrSNVDbqEkypM/NP0tbtuN6ea414g/
ZMlO0ZwdI+WN5RY0iBmKbkmNKdnGCHVm+r05XqQjuOnqNOhro9pow9diKLYYCvwSmz3eOVzZ8cRl
vqLjsgKAF9nCaKeeOrjU60R6xXTzHQ0TjM61DdtPNvmWc2YGbq7lXpwmdZA5Cjg4bL26rSb+whLh
BE1dl56Z8wgXDTKAVCveXD19HvJqE480HEf7Ia/GUO8q6kMYxVdwFXgt5Fgwd5xtp0bWcwymb5yO
ZE+kc9CVbTF+nHpJ/1grr03veA3XlDuqB8QYTD/peHKVCccfauqlAw8UR90ranEoLH2jJ8pVams3
emXsgPgPRp6+Gkm9x/TcFiNt4LSqDk7nKEFsK9W+7wvrjmcVJO3yRH3u+VVllcreNdP469Dn2pWg
DmiYVVPfMfuhMl/VOAutlvhC3TlWvVeiKSkATpaphP6lTXp+4ebudBVT097WIAqvm+xCtyqxQSUz
yUBJye/GYtK8qst5uTk6PAsxfFab/dMdpYAomALQ+4Pi0WkQH3q9SN2KdX50NQRQo4Cks7kn28iD
fu/FT2Dx/0Wt31AMO9r4s6h137+wV5SH/nztfDxp5F/4GbHU3xF4gCgA7sHB5IwkMP4zYunO7xCI
sjFTT6B0ZXy8QX4+TxTtdzS/0ZCWw/aoAOLT/ft9oui/470CEIns/wDFISPdrzxQLOkExzVUTKWg
CALdVwkM0jCmfuokZZdEY+PaX1JWTq+NlPDR+iQ7pOXDJLT0UdcbM6xdK79OCM3vtcrkV71Ghj9U
1oCUJY2MACkKQEAtwLlZpOa+Igr1UqVx+TBC4PXBtKf+1u4Lo0Bdqt1X7kPNXhUtnh61HkXFIanj
uyhvpwuzUUmYjMrQeUYXj8j4ibiytRLz3wZNnAO0K2gFdQMbPajcrPd2bZN2j+cHubEnoW6yKS6+
Zk41mpg0S7gdUGaT7wRqT35cjb0ammBpROKPMbSvGDDEGGlFhIXBaCd5cpjZ3JlZw1Kf6UNrIWil
gya5qRwkXUo1bSNFJZln9jWYqmKF7jjLXQBdrVLqDmt690YLOzU2jdq2T2PskIvWTQvUxRTIL4rU
UF77GMUdkZbGthVRFahTMu2tgSrEoxEIKwPS5bYJ9vfkOSJ6jCF3sXGrjoK5srOH2o/VUb2K7Cnb
W3lF70Qam8IvWzqFkaPXPypR2vtW7+2tk0/KH7nDx2f0pDNoqOn2m8hAVAh8TTtWsp7mFrBmq9sp
KsXGzEpIzdNBWH4xulOxAyqvmHZ9RSAhlel2Fx36Ip1yv8tzq33NCct4WBdgFShHjGWGVlEll7xM
3NSPEmFPuCnq0kLZTA749TG1L5B9OzcAV0U7h+L9e9n1XRtj3xPtsu5iC3LNbXmYktz6ZiQlqGtt
dUy+WQlQM/0koqvKyMt7RynpTgGL76EFV5nP8ra90/HIczyg0ZqnFBeKLOO1GfXT0nYOMVNi/GCq
33fllNBtrRRdaCvMDfpej8MCb8g9Gwf9QVOH9nYAWew3AJXy+yLWp7scqerVyFl5z0FHBKCnDqgA
F3aPGd9BXNHGalqvzFIn9XnZT8oOGWKteQTDXgAHq+IlzmHPK3IlujFplghvrAZIqoFL9i4uiHWh
Kh3kP7XWeDIyXl0wFpHrROuV77Ew2PexsNILpYlQvcpytYzCLKrht5h8vVWLxPxSF1qyKSjKCcK2
CvrAdWpEYZ/Z5tcEjcBbtakHPSisGD/AnDQn8fSGKPshMacvBXd5el9ZLfiIixTENn4F+TDm2dmE
nKFuGG/Dqo9j5uf6oE3bZhiyad8RPe3302imjT9Eqv5VY6zZ56oC0gy3UhtJ/Jn3HWpvLrgjexzE
rUYo3WUWyx+jpHE3UK1VhQ+nBhsQOL8t4NC7ARD+lpS+01QiFLQWF4QrOegxLL5xmj7dlGoWbfpc
ZFe8ZXRbSl7DMIqjaJO3yfioOYq9cUenw7Mer7y4pBhRGOruKlXN6RasmdoLUWIkG13Mws5Fvi5I
qn1XaJ/srSpy972WJrs+LZNDBkzmdT72yoZzjfg2xyguQAXKI4n0Hg2yAclL0NZ2tWXoZHio2fC7
Rijs0tHj8btNO+drW9nTPZla5D8mMOE1xXAXV5j2paACr8r/z955LMeNRWn6idADb7YwaemNSGqD
oCgJ3ns8fX9gTU+TYAaza2Y7i6qKEFW8AK475jfote4baZrf3q+a/3/rcusSXf+v/7ravty693+m
t/BPmv5pPt+8/E//3Lya/h9gbhaFH5HKG9RVWjT/3LwqP2EH44BGg4Hm64Ki+K+bV/kP9GYUSLUm
UGyc11US3/9dGRQkkWxhQWa/GxFIhmL+m5tXWS7WDxevugA5KECKEpxaurvrFlEbxZGqZGS+kvik
Stl17mfzJhvDBymzfkIVNC7hpj2Kc8aZEle6G3bWT3GpCE55dWGMARKChbzvhOFopsqtaGbqVd5w
xfiNI5V3xmSYdiFksZ0q2c/IxMsJm9dxFO9nVfgpjd1TwuIvjew6lPmdsZz8qKfS+TAlpyLQpbr5
8R3R7UEdZsG0wyz4CoGa0JRMOyHHwL1LvFaMb7qx3U0oulaycQyCdA+9Gnq2+gJa063kcy0WZdWG
Q7pKfccQygZu6xSBl+DnAzohnmsAWCB8Ha1tlzJqcZ9ryb4QiqvECvZBKh+WcwZd6As1spxCiQ+K
Wnp0SrZlob1UqXy0uKqmQHLCrHkIgvIoc0Dl3TbNktc4D3/WemTZZddwNU9/mwbxjQktDKt6hl60
qfzxKqhICIjwPD2cflY9Z3b49/uP/P4Snz8yea/MsiQwZMGuuTdRW6hTP/aJI9fVbhi017HCJYOW
lu9WgxE8hyGqrw1shWCc3TkLtzNQpa5/KHTRnQFRpNUW0VaHMHYnj5jy1ULJqjF7O5u56UM1dmgu
IZtSOijH5I5RXEXK9DwY9bYqDYRdbsvqOY1+y+05PsSSLq9eDAg9zvEIrKu0Apci1YfZS4g/Iynn
xdIhviwn61G3om1iam6hUJFNRbcKrAsl7c8A9z5n8TQTFksc9iX9AUb9ksVTsowB2LWJo8eHXvsh
B8DP43lTmY+IHrkwBtzvJ1Bb4fLXAyrLzz+8Z5EHlApqBuQ6dGW9fcvlbquYv9qFhpP1eznBb2sE
ki8F2k7tLvusMsC8BbcQWCqv9UvkUKhwabi+aJGdiZYLe/5YReEuNYrfCdU1u0HguO3aTTWA0UNb
VZM0G1ibK5mll03Jo2gFxKlKdzNPz3FRHkwLVe1quKkEw9GywJtHcTNRCafyqm61XntN4+5X2FvX
pVRsxaUgXzWuluquL5wjZ3/dw5+mQ1l1UAxrbACX83XG9ELuX+Qu3VP0B/12DpT1ueb5Zd7fjXU/
TENOYJGoeOA5YvZL1g3Xmku71sMzs70+9pfVRe2KvQq3nT7T6kgyUrNoYzVNHF/q7BF6XGHdfr+e
3vG8630DfhpkFjoKGn36z+tpCopiiMwMLAwG8GV/QEpk3M13WDu5ZusV5uE8qnmNTHxfw9hYwWxA
SW2h8Hwesybzm62EMRdBIj/fLhaR02IoRcA3uHrr0UQRECs8c8OsWr/vw3L2gbKgukerbTXsDP6j
mUK+ZtRjwZEpL4GJ0QX9ojazEBE+AwlbVVSWJcJlBp6Df0Dbk9l/fkuYPFY0TGLkLPZO2mZxfpP3
KVIxxUbYV2fUHtdktS+jLQfVhwU5130Z9AWjUbYzac7XRukN/a2u0/LAn814FBBqpghVp6rd092K
NeMyU7WjYU27KqPPEumSM9fCMQ/z3fdr7Ote+fwhVpVOC1mOScHOmDlFygAojVR6VnH3/SBfd/7H
QRDp+/z+Qd8K1TAuX7vh8sbeVErpmco/Ia3Y3490ZmKpB6+GSoJmMaCiIDkRhbSNj+xEbjwq+uyN
w29j/DkFR4O03aT/og0IpkXp5v/xEahgf5xt1RfrdpaXt02TYziLjyrlzJY2WyTsheSoWMWPMrwV
9cPUDnZdnvnWa63ofxabZOjQMgmbKT19Hj5pOi1UZoZfNJ60Ywznu8ULTvEQ3j2zeNZEtC9jrV41
MIu0MYwpcsxL6S25yu5I6yp74V4olwq8uXfJX/mipW/6R92Ju3N8/a+nBgvrw7uuzuAqqgc9ATuI
aloQM9u1N2fIIJjyo9HTiE/PugCc3C4gYaSFBCQr6xCt91uV9JABG089aIVd3lROCKeehvYm3HV7
ffc/UJr6ctOwY6g5yDpdCUQ51FX4VOaNQfk+ihxrSLZ5Nv7SW/UGR9TnNpBCZ1Dix6lAVSWy7jsT
X3rQeHCtdGN0EmG4TMmozyzwLx+BYG7R2QSnAb3nC/ltCCV5pIKFXlGR3kFRSimyj64ypJt5CA9C
Xex0s9qIqJaEUUlRJNs2hbjLytyLEqC+WX/mNH9Hy3+6J2ncwfVHkpMLWYED+3nJN9mgRwBuQscQ
Ww/IA9AMTXJ1CLihUTq9r+yaWfV8pbTbLHOjKN/U4p2AOWVPI7AXBGcyLcfIROL7mJplfejTeouW
2N4fh+u0i+4jKUGF09p+/yG/rF4em6yG1Ip01PiiOzyZiTQFWhjSZKZl2b/Euu0LLpgJJf/XhwL1
4EVhiqNPJWVex16VoOlVYwSB04/d1Ryl23YSnLqvbjTrxarDm9GAExEXW61RqU2dA5drX1cMveF3
Jzf06yFqrVZwVIWpLFWDAG5GO7YRrjJUSu00i25xRXFaQb0qSm0TNaJrgNLDK7MAUtI6UgVmBF4R
jUSn9YXHSjHdXHlN05eGLu5EgjxYqp2k6KrHIsiaHKZ7vWu04AZ4tKt3wmWTd66qNpTwnmPxp288
SqiCp9aTHL9F0ugUAd1wcCptve2BDtAQ3PSKZ7SPAlTVINnGgbGrxuuhUB/C8VIweruZRjed+LsU
Ac9oTH0NvZgkAi+wihCdlyL+52VcBwBdCrET8G6YXDWfXVN7lhedz0l2ixFgCDRKuXDRmTsa6BHT
JfWSXLvoUKv+fmF+DTxXT7I615Oglrus40kGh43dI03WbWN30aUcPUO3z5s8f71JViOutrA19nLQ
NIy4BGSoqjYU9Ee7VB39R7lYIu3znXot3I4/4mNXUxXG1OwsCv1Lmro8w7JQAevA6VvrlQHsSvPU
b+kZGjGBKKqFkoB6gZC6lsaNhh5cfC35jyBar+JMfbDEYZs2madU6n0m/gkNf9PKWE6a2VYXzml4
n3g2WHgL/m1RzaDQ9HltQCzOe7G3BLsNhP08d1exAV0pRn8PjQOxHK41gK/oiHrfr4QvkZtFPYIG
1pJGQ7Jds+yQqAl6rljBNgrAOwqWtu3kFLgVWsGZZP3EEaGDAJQtAM/IN69tbRrEQPI+Y6Rwuo+G
wVXFwU6U4cwop1b24iEOnA8SM2YQq5NoKoqgAB0SOBNKLY6Z+K/+fGtgLBuZrjHFheM37WtimZ5U
l8dsmK+VNn2mEXbz/Xd978Z9vrK4N3kKkOXLlbXOd0LNnLJSWKK00XoAk+g1yiG3QiRxJldoYmfq
akdQy02dGK5aoHc031Xln6l57KIIFlAXHrIoIZOXAhBhKrBjiDtK9pB2ILzGmQUYPH7/xCe+3Ocn
XiUxySSNDT2D6D0x7C8A/hlOvKl3yZ7au4B1xjl6oLT8xu++0So36TUcl6pW+mdE1hy8Xru87o+q
Lb8JW9mONu1W34j89xw/5NzLri2HM61TA3SeI0fdRjvqsK3dbRGs2/VOtU893XeVMwvi9MsCa0FI
lG7NF0JPZRhhEU0EeW2gYTypuX2ZORMauFX4ECj7WP4VJfnG6Mej1nQ3VjpetVH/6kfVlh7zc27V
V6pJb69Rz0R7S4v66yzotLaJ9Ba+1moWJgArbWT4mEv6I0uTMu+kXIx64k5j5+aAYqa42mkhCHR0
D/xQdlOLVuuAS3PUbPTJvNWUa9A0qGX8KNTQUeSWluHDLGw1zBx0YzvE2JAYhtcF/lNsFMg3SBtf
G3ZIme7T0Hd1ZbquFfCp8d0YhiiaFS5uGNHw9/v1/fX8AZCEvc6CJUb+6L229yFHN/CuLstsjogF
u72gpa6OukPkR//+al0yM4gsOAjRuFgH80qiUsuuQPDGkW1uJbe8XshOo1Pq+N4tVrPnw/WvcSZD
UqfSoQJR71p7Lwt5riv+zJATPe4Rwa10FLdZjWWSNF6ApTqWzYA87URLLnT1HmxpJdqjIWxGBa0u
0KuYYtDIVkY3oqcf5plLG+Mw42geCi+gs72iuOq169H4ASDVqfVbQ40vEYjYalL01JbmZRmnh7RN
r5vB2Oea5vkidjhMezEvLoBHMoZ9kc3byIe3Mc0AaFuJsz86Ik7ipn3ipnK2DQQZc4fmBR/It6Ew
N3r0t+le9FbfyeCcZ3lyez2+0IPmd2H6aHBMjjBEm2a27KhVjnFYIxgeibe1Kv1pY3Dg1FBrH9Ua
UMtGlttZKN4WAmY14hv8EqeWVLfmfpetYhcvZyssElqweGgVd22iOUCyXaOed77GTdJcl5l8M5vC
c0aBN+xMLwx+oA50Z+jKRhZou5IU+3jtzeWN3sxuIoNx1geHxi7BKwqzMOXr/i3lb40aX6VsLjAL
c7F/uM6031aveXMNVDXUnMTInWqUPbr0vHLg5tKvUdrGY+b42vPYD55f16+DJV9PYAfUILkqTQLg
VJ+czBo6x8hpCsvCVavjaltQz4sAWqC5Jc6XwpTsrEQ+yEEBYy1pLyHVuB2oLyPDRLRGVESlZF6i
pZAUr343ur0aXIY6zQhQ8dtgxHYeuo0Imuz7bXni9OHgoUjHlY3Yob7kxh+2pWwkVdKrnD7pPthJ
u2Q7kGfX23OVjFMH/qdxVnGBQStJrWsrJLEfMBHDigotDpcU+oEOtzP8Gl++f69T5z3xFJwaGKMi
3Z5VsK/j7VOEqL87rTt42qZxwGtHCXT7NnT41LINanqn0PRzRON/IAV+4m5leMBkIrkGJZRVPFnK
ajd0An4+qtZzJqgXhQ+wfOKWVRLdpQgLAq+pz2Q4KxQvZddFqeXDqKso30Azo+osXnp8huGTXE0/
ui1wdS7X9mlh37NxvdrJHWXvS7bkTBfdfb49Z10snzgPPz3Fak1F3GZzPPMUi8NZUNsyDs4V0x7t
QgdT2WN06J+qFIOD6SLrqbUjIAblNdlUv4jJXOFMvXAZbRXlfHqa1corxjorAp+n0U0aczU0jrN3
+FrB4st3X8L8D7tILCWjQXCbYtEi+s/qjjA+m3fljoqDXR7qx3R77tp5531+eS+gckQNJC7qmsVY
6fU0DgI7N9M1Z6C3lXbNVk9lp2gsR+vv0yB2p/xYt/ehn7lTgrtV9itUE1sozL0VmJei5bWmDAT3
qcqtbTP9MmcvxC9AVAs7C1Avtho71YxdUWlA9MWtkGES3wu+Gxr9U1I1gic3zyjrbJPxXoHXoobN
3aS8qVNgS4Nop+KwiYnxrR8ahaJy/qnSH5Ti3xpNhzJWt4r0IGf7QbwYarNyxE66D4vOSRDqlEvr
UAD0l5F7SaPiskcwtBv+Kt34YM7G3ZmD4kRggg/X//mOa8FhtYt7yYqE5aBQ3to9Bm4vleG96fZy
Di7aOr/K7dnQezl9vpm8tf6wGSQNmP73BSM68e9yM+LSW+372/NhvrwcNeuxSGhhokrUNmnHfF6c
g+VPA6QrAkz8F4Snzptd8XHc6aVdbuLNUnTQag4DvLmUP5GLbcWl9XDuOD51zVBepcpK8Ae3crVB
mnboKwi5hEjZrqjDZzMK7BLHD13SD6H5UJmSawzK7szUnjqEQasvld0lKX0PvT9sS0HNTUko+cqj
KFHxgL9czI+EM4Du5F2oJb81eQ/swQ5VxVaazhl1fwOIbQPhxTWFjl2Q3Q5G4SZJ9nTm0U6dSh8e
bW283mZT2eStudyHozvD8Nkhdb2U8wtOjICmtQ2P6lwTcE3JfD+nPo66uhST2RzFJmWthxf6dr5o
bseddmXGbm+rNB8DZ/4DHY5tena9n1yDdB4N6IUmcKHlyvgwE1UoQQeTCZEXPRYxcIKf6n5xjuge
auI7xzojXHYy3KBeTfjPpQhNf3X9sgx94KlL9f4f2xcqz/bSp+lcxQneym1xrgV56hQhpgC7rAGD
ttaKG42hD/3YMiDcPtERf5B/uIaP3Xf9d7EbSN7e9UjPLfBzo65uWgSwxTIeC/oze2VhiwG2dAsH
cK5qBw+zZ7x2oR2x6jfjmXT6VH1l6X8tunBgl9BB+DyhWa7WqZHSo9Bv85vK693ZJfc8GuoebROk
YSiZOIueEjbDXlR7zQMCRwirbLknzuykU0sLQRDE4xZlVsNYxTxArAuIuSwtdKCpave7FAhHml/P
2iHL/A2eGrApkeShcqNH49YUzhH9T51tHx9gNQlCpIh9pec4vTS/qD24idZ4gNm2qYy7Yc3BXkDz
LCz3+/c+NfUfR11+/mFHhb1vtfUsc/2rBz+8aoxtVJ9Z1NqpQwoFA23BhJGxryUMWiMRggAqnVPQ
qiGfMQNIKP5b31xa/Z/Sh49ay7tWbt16WXqTsUuU8iHr/raj5s7q5CSh70EFcg053/fKWyPvlSbY
C11jy9VDryBIrF0Y/F5xEm5SobKb+clsTSKDt1lS0H0THmafkjiYnbC4tZJnrWntTK5Ig66CAK0u
kM9WiEE3InFTFHp5rHkdiuySgVCQkddHv+y9pqiIiNpDTWr9/Qx87YUTbS99BPo9Cm6Ta4PESjXy
LNa7fw61xu4uCwdu4628KTaLVMb3o52cC0qZ1G+NpXuxOrppcDUQc9lw8/xXri4juu/fD3DyzKR4
AZ9bpMWHtO7nFVX1YRED6qDt+JPsxKIrELodXV+Pxo3Ts3nPCpSduJ9pWiF7sCiboKu7WsMATmHC
lqwvhAtTf7bzQYPce5SAANNZHYPyzJ752rsHSUpChjULqPqv7nXC2FqyrPeEQuqfKUf7Q7mZ/Wlf
IZBdaZXrD8V1Cfu4nsRNH3X77z/wiRn8NPjq++r9qEelwnLRk/tw4JanVfb9CKdWpCUi8WDBikEy
Zn0WimoUC6ZOhrsAmhrbOFaPgvOmHOrDvxbBWWIJ8L2LKCSKIOIX25E2z7A+12CWm0Vj68NL3EVO
odXOmVc6cc4tSttgiQEULx40n1dlY6ZCHcA+d/SewC3OfYq3S8RGSSZqDmg0IYxc72vN8Ma+PRhz
5Uli4g0Q9EJT9iapevj+gb4+jwFIFnUQRDQWycZVJNOg/+v7GoUMsf4RtNfdfG9159L45fL8HLF/
HmPZNx/O9rEEa6lbISfcdtwkV2mOc1nmqG56ddMfDaf3hs3o9VtxJzxk19qZq/3rplwGhzqFDgnB
07qXXIxyIXcVlQsJsQEstrZK3Hqzhbi6NrpWMtyG4jkNmxNx6TImCHQiNQs8+eoOz4PQV1EgIFqi
Ozk+VFe6k9+bL7ErOBltt42P4AN0CFs6syVPTSY9Md6UAAI26nrcJrOKPuFdYTtyu/2FcGr7Qep9
v2S+bnxjma8lLgTaoq5ldJOp7RHR5e1Kyj+B9AdU7rmNv+RP6xXzcYjViimtbpBDk1U5OIMnCZeq
A0MW0Crp3eiYdloeA0fcNRhnntufyyf6MjIFd9TKOd2A7HxeqyFWOm0tLyMfzG2y057a1pbv//E6
7P8IyOqde9cTuwNwDCw8dPEpXa7byKXf+aUUkNUt5ufjXtqVx2mjb8Jb/8y8nfioqIBzE4KbpD9r
LIHfh20YgtqGdkTSKiO0XGRXTUTxpGxsUzuz4b8WzACDwpMg1KKQAxP180D6DJZ5HhgoSlukMVAe
9SNPIn2IJUQkILV9vx6/4iUJ6D6Ot1otesFV3NQse6GNN3k57gRDQv0DkYsod/JmftRQMbCAf2TT
DboD6PyjUUrTFA3ap3nIbS1Gl6XQ7hKlf8Jp9//qs//311h9dvxgkqJEMsUZJoFGw0MF3EoWrifj
9vvPAMj31No10B3Drg3Z7TWQeeyCKJyKZWNOMgzx1u0Cyy6G5DUDHJLp0gE9GQLeSynNf7dtu287
vCza+2rGLEcVbFX8S/Syt2bwUMbsWmaOF2PqdfgCZRa7oDeROE3p8HSooeKyFxQwry/8ydxWSXYR
D4pjGNtSu7RKZOqs6mjmiJ7EADHC7Do142tuxYteKpym6w+llm0jSTvk2jWLZYsmfgeMN/sZjroX
5xnN4gVB/Aiv3q0r3WnCZKNrEL584brpacUkRerAcb7QxPDRKvNbhOQqympGFf6S5RyNj7zcV4p1
a/ZvUZfeq9nDxLUzW8Y2CedtQ39wpIuTWOm2ADQ7c4KV6niocE8uBcqFtITiSKernu3S5DZJWsiJ
ipsXe+LWraBGnS2i1RFojT2RbuxlPb+Lo3IrKBMY9dLui2EjxKPnz7NHfWYjSPJP0UoP5Ti69bBt
w5s5KA9zMf6YA901MQlv6Tel/nVi+O6ci+6QhQBDeruGblmC0sjBF1mBuFeEg2YGP3JCFIn/Q/Ov
CkHbo3mTgg3VEmM7SXBue7dWW9fXpQsRrdgmHg4lnbwmKrw8j+0S4aFQVXdBLHi6FOw62LUBwPpc
qPeWmB0n2Xd6675v/dvAfO3QfAnlre43v6K+vhzbO02GY/cWmuaPWrlAMedGS19mpfYsy+9sFXxW
mhHOA8wQ9B2yQLvSCi/5Ix28GI+oOzPirq0lXiV6uY3LewmK0xTUjpY+yroH8Mw2Q9VJO6QByKhG
63oSTVdKK+RPDHuRTBWTK4g45qsct7ZSxE4fIeju30eZdtkG0baFJhrowwXSPj7WfmFZOqp0tFrT
CYf2/UO2yo2p3/Y550G278pXAYSxiHKemPqbpLjwgf/n/i+w+jQVc7iN+l7EGyFLnoMaZ9n50Soe
ldKWfJhFUzQhK/QHsQLbTMobNaPiH0ehm8bycyFv9FY6yPJsGxHrCgE237DcuhUuuoCCBgdPIfwc
9NcolTd5MBwDwd+mAzC2yQf/C5iqOwpjs6/Yv13maAlrKQld9Emp95lOo/8OCzZTXdhd/SSq+aEY
rM2cBLcWSMSuurVqYdv3KS2hn5lvbpCdhXKA4clg2YMWOckU/s3M4jqIk7ugEe8CPXs0x/5RGELb
nG8C7Qm9fk/BA8X3O8lppN4JDd3N0gY6Z+ZYFapKSrstzPAwN68tHXBj0q6LVnDy6keTPpjI9jXR
YxZm3rBwAYalxk5mBG9ca7l+tMdl5t8fcIQQQcey0A0414g7mMD4/fxSFOutPwcwkILLISiu5AkJ
DSPclnSSExZTOWbH3gj2ZntpcOaP4t/RB5WvD3dlVe9jejFy2+9rC+gJsVZqVM6AuJSVX3Z9tply
JP7m+kqWIqAToxNoyMch6iCgGCUgHtXP/Qbd3E1bzU6jgGGLdc9Ufw1148pi78RDve9l1S6Hl3Sr
FZdgAkea4J1x0ILqZ4x4k0GbeSh/hK0OPxnd8wmgcfII1XqvWLmXyfkhD4QjfNdd5kNMHk30QJCN
TB6C+ULOX/ChuJilGP53+hho/mVu5rdaf6e019D27San5gAqqahqe1Zju1fob5hkSIPq1UrUwPkZ
3EjJN7LxdxHWCgvRbSyahFZADCzaWXI/cc4BDL5AqeyQVAr8XmyGKDClXbXNzOgyV7HjMeRDqL8I
LJ0MtamAXxiKh6bEWrmP/szI44RBtK+Ch4A6r2Jcc4rDFWN9zdcJAh1KEb302CObfngRTaE7K9Z2
miV3MN+klm2ZtMdGDO3Z8h3sd+zMr+6knLqxkV5QdXVFfu6TOCta5lUKxseCftMbPrUh2Qvz34rZ
/hoGHfbb69DS16hupbr3Fg5bCzhgYs7khp2MYIolDO4sNLsWzaooflF7aT9r2aZvpa3ZihDgGnbt
gk7wD71FtW2EXxz7f1sT2lxIp3VA0FbA+7rHDg0v+knsPHKzTuHNhOaSF3abcdpbGj1nLfWsJrDT
QvIy4Vchp45fS69ZX2A0gH7KMC/uTj+yqWYFQNeaRi9DDSUdHwzfcgJkqMo+uRpruDsTC1unrRCG
DwOeqFMCN78UL5Xat00wLWY5XCTl7BqoVXfIBMDKaxKfxtZ8Jnw5UWQgdpFhE2E4ASRknYTPopYW
IGlDpw5eFfFez3/IEBSajJPYukCYEdmV2NELFl58JnU7gfJkaCpRJlBtcMjmOpDU1XLKugWJUm2y
ML43cuyh4oRDra9SNxe0e6VU9wA5CK5U3dYW+dMx36u9+ChU4k0hR4+pdaXqiWNlM8KlgRdLz99H
XSdqFMszGu8YQWAz7437D1F1BNJRATJC3SDe+duSIhNcKDAxW4q0inMe+rq2KKNQ8XnAVTwZSsAO
Ip940ryM7rqtcNdt+h/qTjiPBFp+0yoXUihkKZi/0vKX3pnMH15tLnKhgiodOkENETG7U5oHwFlI
zxkhXPgAXbJGeyqbh8ViLive5AnGaGcd9fGqlqNNAK4+T4JFUkc/E+q+M9m+e7IlEv7wZMXUJLG6
pDJN/gSI3xHLixY8v1ZWjqHdqVzdoyzZed3Z4KfdEtXw0rgcrceevamN+ibS3kL5uZcRVRPRVGxF
rnOdhsPNVNzFdWlb3ZVRhPZk3TX8uQTAAqyd08sQc4QZItC0tYSGQNZ0lRCQqwA2apidsL4zfN0Z
I+Tz2tcmZjsiq9IC2Sm0n5H4swl/l8FRDwyeaKtT8bTk2wrhCz6xLRMppcJN3F1P2U8ZYtuZZXoy
y4QPD6qLJtKXDlJmYfPVlDR0wri/6MZ+G1bWjzlLLtrplxVXd6Y/PIxJ59AUfzkz9Il6Acvov4de
Uu4PkzWp1EPApIdOPt1nRYFiBZlaNz63xm2k/hXUwYZ+jKRMTYCRu2aV4SxV86HPfoOTD7K4+y2w
NpEk6fODxMasxOZAzbktxKMUCzcmZrW6dRMqOy2yNjA77KnG61pDCcvsBVcDV5+2UHfi4UzSf6KJ
zSb+8Cirk60y5wKPG6ZDgtCXUw1qEpRyh+IuMjS7p00Ph3zXqc1WVXEOSavbVmku4fpD767xj7K2
mryJJ81bHGwQ2riwYqBXU3uhznffz97JXB6zDco9AH80ZfWg3cQ+D3yOtzZ/Ea1n1a9tMYdXTLAB
Fs39frD30tGXfb3oIoA0kqiPrjL5WUDzNe35LK2LEwxKN/1m8hAhwxrPaXdNsuHYk5zyrnBBZJyr
j5xoAqIxR9FHpPQD0XONtTQncBNjw+hleDelbM9AuWkAelclvBIVtN30FJWzLaAkED5WQPtMk/uZ
S7iHK59Ig5OLolerojuFV9KQPGQzoq5zexU1l2FwTtv5RLLPw+qYIdDaWPTtPi/mZI5CqxWX9oYg
ggATbEET3USxzh0cy+9ZTwm/HWI4tCNwFavrxsynUJ/LiWJO+DRO+WbOoczk06EwhpdhqO1IbPdJ
UKA42l4rIqq0qiyCFPyXthbvt97Sm0IXHOwD7anPr6tEZaZlOXOTdvtC0u1EPluaP/mmC7oO2XaU
L9dV267hDK9VuinjBqE4MHbbZnDSyZb+Ti520+QIm3NgrhNNKpbchzFXr9XJYaTlMS2jpfi32FD1
Ek321gO/YveP5KTneiqnioCQtYnLYIXge7daNiXP0sXVMmCveilYW9SsRElwKvFsA+7ECpWtD6XU
1SUts8MBelJKxd4WyGL4e9jG92Vro8LbuKMnu3xSS3POokJOjAv2E+14NEhoi61XbCvNcSrhLkDx
OJoda2dul/JxRbUK8xAnzrFg0p8C1/p95vBaDqf1TgGOhM0UChJY169aO4ERZZMvdIQh9oIfIEOj
QOAlXnSbIL91RRq+Bx99VaN36JlnOI36iXOajYWVPfV/HmFdRa4Fs5ZIAAInTU1biY9y1j3EaNcj
SVIYwjHLQCSLiHDpQXgrGFSE2vwKrdkny//TTHiOjOTeOEDE6WOv6HtBn21c35wOUclgOkRW6Qgh
CdWCgsY4dIOXN+IT6R+lap1MCWwha8lUjY0uW4c4DI6ZOl426eiICY4+gQmaoympC6R/jUi4C6UM
Zje4LXHwqszysv6GanTZvph5+JgW05PQ653dd8UMK5u/1hl2L4iutfgkkqZlBUJ0ud2U/j4bHzOA
oXLjX+dT4bYkc2P64/tpfa+arqZ1yT44APk322a1Y8xkzv1JR7RzCrLncI62U3JAMxIkrIi8c4rz
U2ubHvIaSHBMt1ppug0QIFAbFJYwkYEBo4UxHSfEtsrqEJCYi2PsdYq0ScxXHNA2ZkFqb4lbzAnf
fADoRSU5g2Geu1tP7HyaGigYLIqEX6V9jWHuMrGqAweIzVGzIhQ65elCj2/6YN4LmWQrNa5WRNFi
o13p4vA0xYrrk5PHMlXSQbgfotz7/tueyi0XIxy+L+0InmsVXeiJOTdyyZHbqIexQK6n1C7GLnEo
yLphIpHmDz+5m+xUTfdlEpz7JF9PfKyrF6tY6uXEhF96g1GlB1GbChRC0ofCmmH0Zo+KQTScmkfI
bNez/FB3A4hQ60qIzWOlwMJgnztnPoO8OjmYFDBWCz+aPiXYlNUSS9PamlFi53QIHwEa24WpEvPc
mtbsYrJYIK1GNBLod0Lwl77KmVh0fWwxOAgJQon3ntcXy5IkyOXanBlckH6r8uhUyIdnw702v/qT
eo2e1r+MKNfjLR/jQzowymWqoLpAhd1q9hnA6Sp7TSOyd8qvbPozb7dcoB9373q01actJAEKbs9o
RnznhxB94zMDfDkf1iMsT/DhffwyN9tWYoQgUTjYtPhumKxnEQoTdZqbULfuNTQITaV8Li1xE4w3
cdF4NY3ueLZnrfs5SeqVHz5JOKL2Qr2R22ibB6gi9K/a+DaItxPtDF/P3KbqXEtJN1MtOenc4VD9
UGbnrFHWh8T6ZVZ3tl7rOuUVXkaRLmLzbhpu5+LPf5J2XtuNI9mafpVedY8z8GbW6b6AIUhKpLy9
wVLKgPDevtE8x7zYfMiu06WktJJ9ztRVZinFIAIRO3bs/RtqZr9f8N+OgvmKhh04JonHoAMLWkwf
L00Whb4Bl1VbN+9gnbilfMKT+du1/Wmgo/tECAFptOg8UohAOzm5rcpwk/WSbUYDhTfg2MGJ0+K4
ZPJz/j4NeJwtt+ow8dCB3dFpaZC7V7TS67FLQH6ReNvBzphXUjGfWITfPSeJKwxV8CvoAxy9NiHI
+jFtdcD59YUhIMMKY6uS7i1Em/Lcom1mrn//Br9E7uVBiRmUE/CwoW99lOwkQlBkRamCk0M+DLFk
vyreVAnJRPOwLqz7SKciXnzE1uSEXf16YvDvZvnz4EchpCmGfAgF2Gaqj9eFvB0QOX2haeTGF5lT
en5FQX2jOLh96w+lfyrX+pK0/3x2VJYWhACQuWNVD6U+THKtyQFqLPE1mU2Fzmf9qLb3ZRR7LVYX
BwXnDbHGbDSer6by8BRF7VmsFyfYyd9Ng8n8a0tVluzvaLHpcxEEchUHtHjQsajCVVirUM2m9ZD0
ThHFV/Ug4U2ZrH4//d/sXkalHrxMwaKU9mvAS/vFr65RLQoOshf3o6uLl3pPEU5OThzQ5vIif4ne
FI5+EhEtMlsW2lF+kPcIsWrg7exez3Z9Fu+ATD5KsfIexpgbSh1VgDo035Cxs+kYXcxdcFOM3QD5
M1Mdi164087lTk5fZpXKUhjvFalR/CA+LN1jDQBOkT2PiDoU8kgzjiofMakvtec2R913ylzBkPeS
snTMpAzVu9kfitQeprsi6bfZHN9FU3w+g+SyzQG8n5FOVGMMEWOJzKF/guJabrcHxUnkeTegCOsO
Wr62st5BFdWpAoG8dkBk2Vi3HRWvun4O5M7rSspjMdFjDrzckt1QslyjvEfabZfV9Zt+sK4T+R6Z
VbsMKTVb83qqC7opCBzWfbVtMUyeTAjpCe7ak7bOoN5awuhHSBoF02FlAVf//Xr4IkSxXGFlGVa6
+vO/Y0BQrUPhhQrMDQKUU0tPfA7vTJ1iaSGWF0PwrucjS/NWrWTAA2BbJM7+DmHiCebk77/K8dXv
+JscxXs9t4IWyCBM3PI9XfSKLXyIzRMx/mvsO3reo30HnAN1RJAAeEcjTvwj9CxHv9BX7e6wPUk0
XOLorzuAuVVwKQOKhJ7Il0vl3KOXnNMZXQoEwx7yr4+eG/JM9d1JQYtl4/5urKOwqnZJjcEhY9Xu
vJIdxU28DL5d5Bh+um7vDidgQt++rE+PdhRHcE6p9DhjODXN12lGK/lNLE7Ja/08+o4fimsPgHoQ
31/NDRMRSeyEQgHi4IKndUOI03bxI5vCeD3pmoekD+LbjafV1PeXLatrl6NAPfWDBX+GVNCikyDR
dFLu00Oh2dS5/VnR110GzaNtdiElsENuOp11Sv/w+Ea/rGXIRci7qJRqOGN/DbOaYjYx5Ee+eEcr
w3xFihiyv+xHQ7tTTx0l8nejUTWAWgpeEeGo45chqoPZ9ryMOWprTx1bf7Do6kx3faasxjncIiVL
gxLBR8DwQZ6fTQe2lnw7NKk/1kvf4FYCCF8mEM2QRq2Eg5dJ9/E4UJ98jqzMllplnevddpb6/y47
ZpkpgN7AEUHWfq1Rm3EEnAD4OnagCR4/b4ugmO4mm24FJ5NT2j9lIPzlBGRAGATg1jmfYGMeHUtk
kcI0NVg8id2LpSCtw9idCryUdOf3AU09NdRRRLMOwyhZiPrCRjfOjVRc1ZRk1OgtjZ9FGGDo+KoK
l4Y42w0CPKuYFxUCwdGFFZoKWIFdGgfhssKnl+IqveTnQFU2A8LvIcgB0cicuZu8vF0LgXYmFZex
2ZylkuGFyMOGaX42V6qz/LnKrw/Fj2pEQFJVcRYGSkL1BSpC2cWvkEUe5tl6EZsakM7TiQn4EpNU
AO7gdhVu6jqVtV93QTcNutp2pYob7znQDm5Bw4kp/i4MfX6ZR9G8N1pjNHRmeDy8ZOOVCRCnePz9
Q3wh1C4r9NMY5tKd+3RHzDFSqDKNMeJNB64UiaqzpU+s2vnL6AFlhbF9qgz6/WMtjYxFneiLC/2c
jWmOrKlhl9JlV9AITZHHeDvxXF9u1z+f669BltX76bkUYGdNpzAIirKrwnIy77AS+w0SujYor9mL
LW9YG513Ythl0R/HdKgj/3q2o/03CVi+pwn7b3xtX6mXhA8oEXh4UOPVVNnoLfQeNjyXgFrupvWp
zf8FlfDzZaoa7DjIFVwAjq4+FLMUZcp+PrTpNx6FtOyFLpXDrkju5j0VlE10qzjFSnHAouyMze+f
/rs55waCsjnFSPWL7BRYrWGsQlj+Q3VuTbCYJvV/sCM+j3D0VnOjbVJRZXq1wUKnT/aBBfq5lf13
L+csHmOxTTIXK2yABr8unkDqQ5wRlk2hyuukVm6jKneHQ4BOoOjI83CbGLe/n7qf94VfFw65FPUG
NDkWbenjwkPcFXKQHiY0kEPu4z3QEjsyxdRVWosSTf2SC9l9Eyt3kUHvUdWoJ9djTmfVEs8T+U3O
x3WTzcD8UAfsKdGMAb4ITboGGDg4Rl9dmMZ9dADla95kCvgqaTFE0K1dYsSPev0YDfHlJFQYSzTu
0rgtM+HOlA9+L6ieGRgnWgJf1BOQsKaoyU0NtsnPs+rX+VUry0r1BLUn7Ub3DdlW1vEK4F7tNCgo
rBAOQbBgUasQNuo1yAOn8s6Aaru/n/IvTdWf3wK7GxTdVb7QcTdGnvNyDg1OjTJU7Ui9Kkay1wO0
frVeHeLUOwC3jOdLGYxtM4EfTa5TuolhVLpDkvtqjTp2bjiy+K739QUTN8LLsdTRkXHWWMqxv/+6
30RqJu2vr3us6zMjVF8vmHYi2rIInfpJvJsXk9dV/tKdl9fdjdo4p7b0T6Xvo3VJ3kU/DrU2LM6O
16Wi4hPYtEySCrAvOMS+NDQPrVpg7eUmGE8kWujjV1Jqva8KF3Ke4f+5rfGfCtM7EdF3QGI6IBxD
RDJxvJdx1s76x2F6lZElMZXUmdOHjLQutxK7X1RkpvffT9s3WTZRDx02hfyYa6B1FJFj3ZyAZvIA
RjfuFKG2ufKJ5TsUAyC3uwlJnFi8jsab2njTs2ll4nAm6lB8o9RLQG6hDLMyQsmOCriR2CBLmP+o
/T4D6TlUrFMgvr//wt++589f+CivArWO6HekqIuFPI3XyAvvAqI1jGrMfG1Y3GfNg3xiR34z6K/J
zBLaPx2XJEl1bJoF5HRHWi2DtmvzslmhObmKt4FTrMOTacDX0+LXIZc04dOQtdIOQYMgpZ3ootNq
gKBOJRpfAGnUnn5J0Y6OCwujnRk/R9U+bBYA3LgO1gDlcZZuThB4Tz3L0SKLhChUhIiBZJrW05S6
td6dClc/gQTHW5FL6c9qBk7nx6dSNc29KeEkY1e0i6Xxsag+JPlga8JdbtDPNZ+rhno8EqJzh7KA
FgXP3aQ8Kdx3zBCHuNzCquo9B7ZcmJiLApRLItWpkHGymsM5H+wjruVYs7aWlMtiAdaCAxsO1RZR
7Y3ciutEKlb4NV0NfSCulGDy5jw/B0UsrrFZumvT1tNK7px6NWyA7a7bKlp3wI7LuruLw8I1jME1
4lu1qc/zNOImpLarYMg9PYS6xFGeWBr9R+l8GKON0Cz+Am+IXWFN+FAvcvH1ALuctYkOdpJchkkB
Y6XZNQe9toe+5z532AdZ7EiNTiln2CNAahfWptHORNENKtHrkskZR1DA1LMGjO+0MADzPdhd/x6I
a1EpHb2BA5Gc6wN7ILgwgncxvQ2tyxYcXaiftUXpVvWr1HVg628x1LCVpfNKmYxOnScEFuZAuyR8
bjUqXEDS5eK9KH8MHaC8Q+EI80Mcn9XlOipRCtNuzHKX5/dDipmUrrlKt5Gl0O0rNj0GSFo1guCT
nbAHr4sXq0zdTrucD36gZtyCvRagGMLySpOtatovgMJXUodZFkU3qxRdrQA0eAhWKkBAEb3f0ITC
SRs8y2/k/qONX6phxuwodhSg+HMMVDuxG3V2DPFMiJ6xXVEE3Ql0HjBmUkAl/ORHaHtBk22pfu5h
3GTGDkLxasCOdmkQwa/NwIOokFWWpTjGGBu19ZkKrSgY3or5QgTDoUsYMr6GQbEDOcZ1HKg9TkiL
myl/7FWi73OmSl4uUTGeAjcUxyWDcZsFSlw8idO1BGzRRPVHX4TGwLFmlScG2KMNpZ3gdpY8td2j
cvgYVWGj9BxHrPI5ucDRulAM20Bxr2MNtWkMYAAuEVhnU1qbIPwH7p9Z80CD2hb6i57JkYZTmfFP
Ctuvm1cFqmZopD2LJ+hxV6I3+wq09ohagzR0OymP90LUr3L0E8kitOZSm1P9NpK7A7i6GrGecou5
6L7GQtnTx/5GjNrLQDYv+1jatVb1Jhy0ewF34VbUPUvrTDtSotFGdSSxu3KoHL1N4J+UOtgGEb2V
kKT6WhXnF2mTpBHZvwINK2teli9lm2qNtaWOaoQQFhtIIitDQw9TyHwMtJ00fDb67SjdmQmKJRE2
nvW0BVUxQhjty0tIiG0eXeJ3BaFzlNhEnRcpphPlpk/r2AviLufCHr0jD4q1sCKQf8qwWEwnRzBP
4zNz8y4nk0Vlbmzu5uTukPyYKXxH2NS1VUZ/jLce7jsdBkQGcLl97BbwyIElZyBnx61KDVTWt4UL
0XMR+VG+VWoFiYLCD8SrIXqB5G7PRnc+CvS5kskfusLrtYbqtYYiCmkyeD6gI/aooc8jb2vKD9qY
LGK4ttFaax1T69oSvdKYnC7Gfid+qyANHoqPDrmJzNwpqF1TePUG85pMWm+g8mhbQwndJjxXzBEl
7IsG/XZD6dxWKddtYJ21EmJoI1jsXtnVvfAodeEWkcgR8fNDy/Ir2edKQbJRCOzKeKN2uW1JGf5E
21haG9Xs5saTmGreKN4aCQhZbKcRU5Xq+kI2jV26cKyY5a6I1/EEGwYzUrVwkgxNRosYV4KNMxWn
RDc6lDGVpnCYtXDOBmYoK0O/SeWbTkFlQUETvpx8Ref2SMMmreK3fND9qlfOWkN04/jgmlAQwnq2
a6Dv3G5cEY6W3lherCZXEJxGTb+dm5n4GuNnmjxaKYmrEa1m5N0TvbUj6VFEek+lfCfGUCWY0gow
B2cFNhKKjeErn0o5L79XAq4H8v5Q8LeMLHJObnMU3wrRdOTB9Aw9wgX8BsIqYau2zeUig4u8giLg
1MhXgfzQGMW1nDVujhdaHnSe3MZOxF4AfeJmxoSiy15Gv6tFkLrQd1iiuHque3p0PmkfKf4r9Fqa
6KMWb4tEttt2XpnId6nV5AaNL6Vnw+hr2a6WP0Jd9OVM3gT9Rjpclybf9xBgJn/wrela6yJPzSun
WxQaD7WTNh8Ul7PWtJMcUiMqqRLnlFo/SolEE+9eSi/V8WEO3nLRm9oLcJDsQYGl/xSE14tcV2ac
H8QGmNNeRfR8DmCW0srV0PmqLxoqnxDS4upNKR4y/T6fr3kWi0raBC68bVU7ja+E4U5BnGwmcVHy
mhhZ2nIAg+ZSqh9qAvjQITxvdl7Zzk5P61iOZEfkThoIhpseEBgUY3fkl/Hbc+Jy36ud02OhF4C9
UhciYAoyHb5gGiKcmjSrMTVXY5Wu0oCg28Ie4WXpg4hQWXYG6IZgdNPhytIMT1FFOSp/ysnQDQq+
df2OsTXmihfon0A9jFaa7JVck1slux5EyIHXwKCAwM4O10uyCb/GotwwAXRjNIQHkJhd1XnrZqof
Yq4Vc9yKpi2YTyUrNxouBhV3zaDntPxRU3m3zH1VX+jBvVxt8vm9Us/Nw5nSZW5m0sRTAD1k15Px
UJJ9qRK6uiQ7OebzWgR3T72ZFF6G/kMcb/X6LZQK1zK2pul3ZeeaWPzWYeKW/WOdyOQD0OKqVwkb
q1Dcw7vS+8eZaRY5e2scanojWkuJ4sp6eKZ2KLiXd3BBnaaFXKebKFijGZJfZYLgHnTJ76PwqdYE
CQ5d5hQYJ6m634pPBqhKQzr4ivqRW09a2HkF5kow8tCLR6gpC9bTnKyjaL5RJzqaPRwKRLk06sZh
la+zpl21Ch6osego030RUyhEPFszLRqe7VsvjBYEg2DFuQMivNJ/TKNyLWbZi9x1pHYdwkUt+OiB
tludEIzHNLmM2oD4hL1cOUPyE+JzYt8pKPtSHj06ciF6c9qK8INwsz26YEhZrkRZRb4co7jZ+D3e
FovS3Knm1He5P2cxBWDGAjlylPvTnVDmqutJ3SqdzDbEk/pUG2H5psdP8nmIoyvh2B7oH5cMoe46
ZL0Sr/CV6+TuVbUlR3TRncVr4dQ19JiWsdydPo95VHyOK0mclJoxD5t20/gHN3MWgezT8/dFQPRo
JP2oBH0Q5EpWKkZq3elD9vKLxD98aLHzumiIFW6/K52YaqZF8vM/eUjoAzr9e3r1X4oD2WSWCEU3
FKLaw6ptxG0ZjFdSWLmhnPutEVMKgJceBauisE5cGb+9cn8e++ilCrpUz5XE2Ol8U/ZwbOoDZuzT
avHvBZTnGCo85jk81w8A+/OayDneC3Te1ZGUWRG935cdvnZzqIEthTDKJAA3jpEjhloNwyGrmQnu
Smq0qQ89sLuWLDo9UcP99la+APbJgqlnoej068U/1ut5MiaGys+JbeuAdoPmSx49zfXvn+krHIY1
/HmkoymW5NQIZ5mRGutRF71xhiXdntfGzjgM9gGF4lL4qNoXbSgdWT8j+T8xvvzNvv08/tEeEsMs
Tgv6f5RylEeSNiTjsl38Ia5yL69Oav99+wr/mtdjpUOtk7kNLq8Qcy3bUu/iQXX6/schPPUGfwpZ
HsejT891XIkwo3k2qoqR5Kv4Nr8VVvV5tUaLzYnWmcdl1+F2brqv0wqSWeT3dOmzx3gPIms1QBV1
GuPEPv4uPn7+Pst7+FRKOpS51aoG86wnUHKa21rWHGDkJ0b5QqhcAtXnYY46fnKFXHdk8tiq3710
PlAuGBGzEz3J6/w0WWD5tC+TrGKYhNcNgtHHrdzYjHCNiBjNuMBIhJIc8O3dMqLlK176bF7/frF+
0zxaquA0M9G0YtRjjhEYArpa4LR4OrXc72ZwRl7oYQPuY5SOPfiqo1sHNNYxVwfPehJOHHLqd+fo
5/GPinWNYVSRGvISs9TCX+59hpuvS3dkMnDrLw7A9ua0dEyldjUYe9V0bxkvafLapB9W4kND8si9
xS5wO7G324zCQRU4eXc9cWnMyVB6is45TKGmYncEI1eWrtiVPX2UZHSmILcV5C/aK71R7LEwPCMW
/Ekw1h31tBTq3UwVSCVFCQzjRDw89dxH4TAs0ODJNGqHuA/E4dOonqoof7s7Pr3YoyjIhUCcUGdl
dyjbpGvWjf5Da6cTkJnvYy1kqAVrhT7kcTu8l6B3mDmjcPM1KDV+pG61EzxqyOMZqhHOaVG7b9BO
y4r9a8hlZj9te90Ug7CyqCAvPd4GEbb+bEYUMPWii1OuFt+/pL+GWub401BxlEzonPN0aCs7pVaS
GJyATC6v+Xi7o5cHGI2aD+K9xyMkScx6Y/vl1kUEyr7NkMPlZkEHzynl3v/9bv8uN/4MXjhaE8Oc
anpcLYvuZ27crtEdWp3O7b5/qL8wEkcHoKyEsYiDOyXr4l6kmDMLu5r7dVX2tkax4/fP9O0S/PRQ
PyPcp5ckDFWch3gPc9nelRvFDbfSdchIS+PKlh8pCvmUu34/6Heb6/OYR63iYepms1IZs5TwAQvP
CqS7LWn1+0G+PXk+jyL/uvzqwwjxGFCz3a96N1wbq+wquFWuAvQiC+7Yl78f7rtE4vNoR+dcr8uH
KQp4JkW4CqfSlVFyiU0UK/T/z7bTzxbtpzcmjvKU5ctI1k18O58P/rg2GrvYaV61wSh8UdA3Ntrb
7x/v2wT08/MdbbXDJPSmPC+b2U/QKTA34xZBmt2/4VhycqijQ02X2z9BQmnwrIkPTalttZw6I6LQ
MqYxsvki6X4j37YBeQRWHAHlC+RxnL5+EuRwNRX9tkBix7JeouhGyu8M8zUSVFrN2E3X1B1FWvnV
AKi0Ra50r+YSamLmeoS2j8mRax0mNwHCKMbKKqV/O0YXxpyjmDNTNytuSuWhoKrTqjeKXHhWeKMF
d2J0G03UjISXZIxtOqLewv5JhdbLxCswikADFE+ivyQUl1JxbqhPylTYY7Iqavz3ngUheiiTAUUU
xcmw1bFmRGva6lLSqmvAwJu+TKkhDDu9fKNgvRny2Zmi1lt6LrEFvYhOAnJAK7ofu7jT7VIPPbVM
3xBAplyEhpgdWFQ2Ekko3GBs/EGqLrskfEdVcNUV4B9hYoUmGMhCeUqUhxkNF43ZjOa7orqZaL3U
9EcmRd4ibbfOy+Ism6r3E6tr2YtfA/m/Yp58dJ6XYmME49J0XMiW7S0GHH7tKVuM8M5S/1SL8xsQ
wy8tzmPN+d7oKsma2UFI+IOlQA2CTuDeupCdxp7XFOHag5P41gt6LwPX6WzTrnUJCfLCpS3o/f7R
vzskNUlSocLjfgbq8dcoVZqtEkk930WYWqdLaDJ1J5LEb4+tv0Y4xkAYJuYPqsYIql9jIIBk5r9V
0vk2F/70JNpRVFfCSUbWj3EWbHN8qbiLOWp1FXmBq3maP7m5V+7U1dJKzk9KnJ+YRu0o2Mu03BDw
ZPAEd6AkKFwNxvDv39S35/KneTyK8GUttKq8nJRdc36oRVsPZbwKb8LuAzDl74f6/lReeJTWt3wc
1HOyJsGUxm5fe9fcKusyWtF8lHzBr7dqC8Awj90TY367Bz+NeTSFOjhoaSwYc5Hn1XF3i2eXtMDR
yXE0PABPLMtvQCbswk/jHc1nFlhaiJ/Qkk6lt4jlPoU/dF9DXc/5qQsM5QdHGPO89SpX3XQu9uOr
7CLfndQIPfXcy9L6dJ52WRTW5RJ79KvAz91FWFp3JSx9FS+6+bPw+b9ex/8dvheX/4xpzT/+k7+/
FuVUR+GhPfrrP3bRa40h7Uf7n8uv/euf/fpL/7go3/Obtn5/b3cv5fG//OUX+fw/x3df2pdf/gLY
N2qnq+69nq7fEZpvfw7CN13+5b/7w7+9//yU26l8//sfr0WXt8unhVGR//HnjzZvf/8D/tinBbd8
/p8/3L9k/N7NCz6Gf7Nf6vbwf/9P+p5NX373/aVp//6HoMv/sShuL/rFoCJVfeFBDe//9SP82RYn
W0uDAgBT6o+/5QWf+Pc/JOM/FoVemTCKGCr8CvKTBhuvf/6IcjbEYPh0COZwV/jjv2bhl/f11/v7
W97hAcb3bf7+x9GyhdIra3wa+tXLvYP+9NFR1RlIdXTDILuN154nL9pF4HOz9vvz3FXOAB290oL3
Cld4Vl8lUKMIwt2M/mlA8FGI+PN7WDDZZWRDljn5ddmKatNFQtfKrnWzbNfqeTyLf6i2uJI8kRyA
8u+n1/XnRPzy4L/uk68DHu0TVpecDgcGbFfo7DjJFUp1MgqsbnnTPsi3tKOtl9YT/MKVH2bVpRcY
tuA47OTH778ITLFfsoWv3+QoF83RmpG1lG+yRKroLF+F28yHBb9Ptg3ql0j2exgQrma3u4rdwIXN
uNOd8iI8owVb2gtOK7KBNXvhVnBUb+Z/ZztrlaBqQdud6k2yO6zqH9aL4Gg/yo3m5hvgFOv6fNwo
Z+YGGX833Awu/cl3ySMXczM3cfc6qodOU9jNCrbgvrgAQuHNL5lLxLpuKZhw48A1cd2cIdbkaRgI
lHTPnQTrTH1f3AwwG62Nta2xHREf5VX42t9JT3rslOQc1oa0MndSR1ibjn6ya7EczH8lX1+n8yjf
FstskhOF6aTLdz15JF93LQYZ2Vu6PbWI2CW/ntT/HA1yKwprqBezw5eX+yncDgHikkLK/mlX1kXp
YqjgKo+Bo5CewF24BOQUTNSenfqiG71D5nSTXW5Up3ieOz9/h5Lqm75+Px/s8Y1LwXjT3OEwkqA2
pToHgCBeszPW+tbcHZ5NL1nMYhqPZ8JWiC2BILNyNr7Rxyvp3D6O9SavNyYq7dm8MW6VxA2iVeqH
D8R+Z3lNEhrfiP+g8udqyyvs33Hge9B/ALo0pEfgtSg/TOTm2/D18Kz+MFeGj1GuDkNvLUoOiNYL
hd78C7S/jOoHeaWLHcYHHXgKhShnonhqvdaRh3DZtJ8mr0Cgii5wudUfDJ8J0h0gFklKhdaOR38x
KZNcmS0uXQzp26w6QuOZ79wzlVW1rbbR9bLsw6tE2s1pjxruDfbEJU2uttlmH1rtocCQD/ZAbsRl
SOc+5XBLCUFLvOQvZGeZnaxAQ62nwJkvYIx5AN10O7oBNWRrj2iPj1SoaPK2TiyvlHfjI7Cte7rx
6DywWEK3fG42NRglW28chG7jZzQffeCtO9Rv6+f0rtkW2RUaONfQkuh95++oG2U31lOy4noDANBG
BlU4EzbIgrrNS9o52iNaqRqTFvjdNbIOXbIerjRWQ3spvYI/dQG57ObVsE9XBfHImf38prpfbvui
Z52pH9NEgXlwZG0lesrautbfWVu4vgj7ad8tBONgtaFNtMcepGYd0kBub1lXDSnP7CiHcy1gXaBv
w2dgWSn6tG8xyHMPN/kK0c2Sa5JF39du3wS4NHZ7E8Ap89FrVinWGG6GeJ2xPoS+JH/kyTNkF9Sd
MEaNoBkOLn9Q8bhqWx9RG7O4LKudBS/tHGQaoNEapLDHMtHWiCcP2Y08uNbGdKwbOtiTNwb2fImX
G5N9a04X0LRbgDxXORBhRxhX1XSRYELd2NYbRRUl+wE6Tg1A6bnVk/EBlvd5+IH7zKVeuggs7iOB
wNJQZlqll8pTdQPCYUJW7/Kw6XJPoq0W2fJkD4KHmduixHcbroUHhDrHw3nYc/d2G8NBhTvJ9nXt
4ZFOFTmInMMr/2RO0KdbpmiBJqHy6JLdrRaEro7+oMNMBYE3fRy2gRefDx7beBb345vwar6UAHbn
ZSJpt5syByyoAYB6+4o9XK77DeH9AVWF/g0O04i2sCc7gg20UAf/A4+8xpxqXOWXzwAdWRmeBkid
Ymfk1WeYh6AfREFI9KU1+Dblh8kxNjvhWbrqH7o9/aadEWJ/6CwxcLGdkt61q+y2R0IHO0Cw7DHg
N7suzhqsTJUPZJdn02kzH0NOxJEKkBvM00bYJ2gU2e0LcMfSjc/y5/DR0J1DaNNpuU5u+XcGcgIG
gLANYj3I8KbIk6ZXHX3q0ZZ6v42vLX6fe/vsWYgaon2suFZgDyi+lDZmE9qgI8DMxFTvFjq4sdO8
zw/tg3FNQr1/GV/oivaZb3bwup0O8u4tyC0TWjSoCB8gWI1q6gA6urtMZ6+RAcP4veHqF4d9fD9c
6rcAffrCFeP9yJcqrkXTU9B6Ch35LrbYgCmm9C+yk7txdxbCPaNOkq2i68BCpRzUuH04r84qb1yN
LsF2RA023AAolBW7DW19hMmHhsLg4UGkI0hdOQBzUGKsfB5DvaXwyP77GHo7v08isG5OXzmgR1Jk
sil0qeeatE6vI+RqPwx5A1cDVcqJHsBFMqCg58qaq75zcKgfvenzugnByiqcXGSOZ9ktzU0sg8JH
rRGS+RJd2VMAulB4cqSzFO3o2IVRMbe2elmRPhhAb97ypyGxJ34nstNXLIHU9+w63gxEyNQVAkwj
afU8SmBQHfjSPbAZNIQiW1+MPPWH/ocWol3s6LcTQoR4GIeepK1GwRNlujN2+0HPRrwMdfBNIOZt
kerNU/E+XLMoVUc7Szkjc2zw+g8Vo9gGmXuE9+1csruXxdOqBDU7E2Ns2at8kx2GqC8xLn1aem0o
bjvpPjrDoMOPNgBsczfYBCDUgW71k62ZDl8zIpfhdPOjHdpGg0vnHIA0KRKLP9+L4LGcul6h9xvu
aq+GkKmvQgfp3QEv1mqVGBdQZc3GVfBL6oFlooQL68fTUPkhIxLXWe9PHBz8pRU3B7S/+YTCK8MV
GwpxJXPep8l6rO1CPo/mfUhSLflS6VBtOygXowju9KGMnVnf1sU60pCEEDm2KoIu1c/L4UO4kX2a
qamzwP6BcpP/ZYk35c6AWzixLrWDtX4L0DFN7arzgXUC4psetdzrLuVXMH/jFT7We5ieED9ZZtI9
KENx3zCH1e3BdMZiL7EtZMrvFA7dvnAU4b2g+X4fN5Bnz5TBHQe3h6IRE6NBg74T1XH3TYFILa8E
RPi7uZn3zCI6L2tkol/ie+1ZQlkcRtEwbtV+o4OiCvgVnN15t/Gq4Jy3VoHpyZYX1vfZ2eAALFhk
oF8fUTJQVohbcgR0jrJSnWmHyHx/9srihOLd7Dp/BnqCvWd9W15U+8zL3ott6AmkFj+062CjbirL
Fl8lTpOrYG3eJLIb34PPpl+plF6U+Myv1oDEduSENT/e5sOqgQQA+IoQ1DvgZAmv7aOApUW6Kx/j
3jZesXfjDkS5p/25RdxsN+36dbttfPOquu6eKUQqPNpreWluIRVyv9YHGyDjxsJuNQYAe3u4L9E3
Aax9HQLvVhDZdnLrlivb66HiHrscJWW17hI7faq2NfL5e/FFGVY6PYQ3ed5moTOMtvYDggzTiJhE
7Fp7lkPkxfp2QLljM20y7K+37D+ltmXsCQ7wl+6C8071AEWeLQm9fnALxdVmILxQWIBdkgu0vlyt
iw5w8VleUIZeW/N1TIH9RwCrBxm6kXzKqd5zil01SvXj8u5hgt52rv7Ykj0p7vg8YlypgU4jzext
AnJHZM7PKiijHK3kAA8dJxlQeHklVqjHPqQWsg40T22rR0jUPXCSaee8ECEE+bcEJz22BcQ01V0Q
bgF1W6gHYf5Okil6LfjWg4+gWm1sEWSXdceSvC4GUgyEbEXuuV6ig/rarzX4Y3xK/KCjbI6Z9Adh
mXUAfL7qSLoxcycP8EwMH4MHdi9Cpl26pMV7DYZDiqWJXvsYxzpB6g4GxXXvIK+Annf5hnJ1wObg
RMK3I/GNLfYMmCP52Ydwi0C6UDja6CaPKMQakGUjCMie0p1X4dk4OyPce6yy99TnQ+S/oWAYnuXw
olc4gy8YXFKu/8fdeaw3jm1Z+lXqBZANb4ZNAqA3IuUn+CSFBO89nr5/KM3NUEZd1R1WD5IZEiMk
AATO2XvtZRxWq2W/5nMiuzCaLXkXcrQoH0U32MmPZr+IrpQ7cOagPH7MFTlSpGRVsOPYZCasoq1/
au4/pXKMrU/qDfUiBXhq5xjRP8STLRAtcReeqIYxYe7c+oPROfrCqV8Qpy31C81fwwAc8Gv3VjQF
MgR+dLH4OlmkGx7ZpXRzMQyLUVh6D9mSn8oOxkEsY1d8NWH6XvIPfANXEIdp62b68Ot0agxHYqum
LBYW/hURnZVdQhMvYojB6E5rFDj+rYUEfK3ix/kA+79JlhzXXJwmq/BJ3VlP05O2zd3QLh/mg5dt
QhxgPcwUIXELc9Q7pidjUx00u7Fl+kp1ndo0NOUiXyMAv6ezXOlHnnF8rnO3eDaPxrW/iut2Dc0Y
6Dvaiq9WQzub7+Yrw6EHm5TbdFlvMkdAHSSssbLnnnBCNhiMIAEpexsFxalfhw+g6Ha29JhoWzTU
MOyXFE027rwYee+0J/UQv8wZjeFxsKE/OuNWPgrr2PWc+KPEDBsaJuVjYQvnYCUj0VlUm/w+4250
kbTepmzf1/Bed3yX5sHNNrP6UbPxdNAR59CLcfQrkWOhOcnuynNBVcI9hbXRdXKa1fhgUEC4sqst
Q7tdJ3tY0YDUFrv1saGbwFgmWkBD3vS7lOfhmBy0DfdIzNFEdOTo9eJVhlX4sOwF6O7I4Rb6lcHB
aiYadvgITA55CuHWcER33H/mSS/lmyo5UoF7l+RduA1IIYzOoXULHXJp6edyrzhDsTc28k1PBEO6
EbEsJZetvJ9V5oW8nS4gDZtsIzrSIn0eHYqHYKsUW+8G873ltBOoXrVVOa4KYys2e38dO1N3JrNn
pqUs86WlnAJlI4xraVqrLm783nXkmqSushVt9BAGlyuD5gyQ9CDJu5Yqm8+0c6zcTaNTQNQ8PWL4
wEir5IbD9lMo7mTcceIdaAmrGisVRk4BW4ld7ONjeYFQMoRnWVkjcuJCEUqD754lrfpb9VFyim1B
IdqUrMrca5EDsz1ZEsS8Gk89n4u85sldFzy/lVuuS2HZ3/JJmpIjbKuVZff05DCmg/c+36DqiB8l
whqNbZxtWICmM8WYdWutqJspOeFGBlvtzO8xbskuqNQF1+RKE2wVbnnrvc2nY2zwFadJLe4iCgIH
qdZyOOcP/bLaj+uRswPuwapIuYNuHrrRQVilbrveiVSvC+7yVe6Y3FPmbk5mFlcp97W5z7bURD1s
cdyDlkzYEpSccDwqhiImXIUjV8IWtqmL0c1SYKMAFlLOwsb/qJ6ZP9omINK8pFCzLjOY8ovskYYq
fg1p4aI9yofwzHXbWpvCnhNE1o1rHtHvETPH8tpwjt9AcP8NimMYlmbNsjr9CwraF4LQFh0ojroy
HrtbPnP/ozAcmNz+KX4YXG/lOaUjuNoi26QXf2LyutAdz6m33rO11h7zHf+kfwhfZ3RGdujObqYd
Btg0ci0gDp2AU9Ldz4N7fRlucXZZv5nXbhO8hc6wCy+KLTKo4F4O36PTTJtnW6AjyFfCklp0VfL/
ZEHZw+MyPiZXy6HT2td7g4LYXMxpYywG/iE3192SrdqlmNMf67MOtxpd5U0f/A/yJJUZlvyKs0l4
U84GQJBFP9//G/Kl5GailZ04w5aT27n6tkSa4wong6ulk7GcbpmZPQNBzvU6DzBKk5W/ybE+611j
21jLaDfdsV5rW9ZYVrRvPtPvDu/LR5qNYtIINS2SdU1+zAFt1gUEYoUEgWsLU2zp29I3pIkv0Xp/
gIF/uyRfKDW62uHMUHNJEECwbkucf3JtdtTXhw4njenQHbJV/PDNmc5n8u8+iC8QpKLjlB+MnGm/
LDa4N24g7W3LZbfutkSy2kSk8vjx8Hw7eP6ZJPLH6VqKzuRChMn7NVLUqJUe3YYk2+NWv4v2iLqd
EQ6DgZ8WzW/DR44Y41l99FlkXONFthaDozjBOnF68qFzip7v8urkXx8S1jck1s2O3F/GCEOJfs5C
+GQL6/SIRPLGv8hOcu64Jukq2YUb/dTusaDZJncUhNQU+BEvgQs20zf3wufg5B+fivWvI/kyX/AC
S4x9hSNJ7yV3uk0g/qLHmltsy6W3cFVbvIcpu4L7vM0PsFU7EcJsyDPdv2kfYBk35WZ8yzemS9mF
EPMHeWSOsBEoEUo32GJGvB+XulMTFJvt44WymePkzUN55Vn6bn381awEI5+/ruqXCYU5BT2pQep8
hwW3zQZkzy5erYPFPhf/OVP8aaT498nMF1b8n7fVv37bFwA/zZuK2BKu3Mzpm8uoDKoJCwgBYnsS
wlYJe8a3p/irIcx8IxPmykiN5N+fcfzMJHw5ynh0k8f4XnirnloqXB5ZhtNHgO2VcCcGtgHVN6CO
S6DLfHO/qIwX//EU//0AvtwvcSsEXiByAPLzXNBGTzI8wB8BrEkaPYAQaW09tsd6iVzSvyleo4/g
HgvqD/MkvuGW4Q535lunL+g/ALXW9GflVZhbACZW0qa4+84543NH/Hp7//1wv9wSaD2lwiznw11h
/QbUsjYeRSTo98W5XrZ3zQlt1KF+J9l4hpTA+gwn31Hp8XHqsluc5q45ERfx3oQWTtuonnHut+VH
fY9jhHIzG4BoB+VGfFRddV2qayNfom7VhQWtlHEzOeJtcxflS1/ZMFQwAfszIIWdeVF3gfM9iwvD
wF98PKS0fuojMLr7OufRqyJLJb5vE7UNdNy51QyIDBTxzV6/GfbiHWAt4GC1wS0YkLOaoy+WoOaK
t4X1SPvYU6t+eNiRu/kLOF54nPZY/lITWDjquwxFgo1yTg7BSsN1WFy0S+ktFxelI2/VQ3BoDlRy
n0/EwFZrIlB1w+3khuu5ZYrOsqOtQ2oLVITKnt3H7jbNfnaWj67pGj3aSt0MGA+Bmy3J7KajZyfc
e6dwHxznjNtmS2+10nb5XbUDI9tPMzZBwvZOt+d4+c6BMkWjrbNkzkXhuMsA4wSnW4o0ZvldsU4P
2rE6zRPHHNiOWuW23/enbNmug2O7t7bUJzcGtcm82AJ2rpRttwS7Q49l3cwNGoECjvk4l5sCIuI1
SlWqBJzGqWFD2tq1f8hsEZP8BkBxbf5A/wK1jaoKy/y5d+jDhemmV/oaO3HSs7FS7XTjb7IXWLMA
FfkTmOpsZMF856YlW/MZMWC/Dvai3XJimRNfWWK7FWV78+02KRm/mkgamKdIInmLpNt8eVYqI2zC
epRlO2DkVMzol3qsHcYQPjb805JmFaQP0eiioSAe3FS6pbxkVDIMO2aIzHL8Y2cnT8EtAJ4LQjre
B+dmwxhnLdDPWW+UXx2IVTzrwnYVBp6Bgw8N067iB/bcA0PHNeC1DQCPWD9nT+5muLi7Mi8Ae8L/
fzoKR/g4yT3JhKwrzbz9OOHGs0skXyy8oGG9U3QE3NY+VACNrmpCIrvPjtHRBPRea4jDmNEBxmor
nYIVeJKtftngJbpg/FABgbRuzD2BGvloQtsa9tq626EFBf1ouJda5s/jJjpOK9YwfyVsxV3HD5DX
gDagmWYGyLUEz6lwOKU3mua5RRyugov0otA7USYjqoXf07ykb8pLcxM4+pFBnbBqmAradUb33i5y
p75XqbLBcVS7zkk7tP99KWb8ahGfc7agcPNCcvTPu4ik5b7WGzqr4g1OS5K1CC9wZy85OPTBus7e
aulzfBjvtYqCI+/c6Uf3KBZkMnAzpJdyy3z/XD3otBZPzFCiV/2qL6KLyWD9PXoQYLxh6/BKYQXS
NT6htsbTDhDloXwVX7NjdSmW4dV8ze4lgN/wscKmZuZWyUdrK93M6FIKVJF+U34qv5qA/+2clfma
/K0PKLNwqvuSc264WxICeyly4l1yYs1Z4I7PCJvlZ270B6f+IZ/H5+LcvozHxI7v9Kt1Me40/+A/
ea+s4HpKH70Cmfr3H4s6k2z+sbmacEtI/NCw8/oqbWu1wdK12a92pljIl8bWV8mZ3I+TdzM6/UVf
ycsThJd9tmf4fNOcixOpflTQCKxZRctlfEhfwl0cbkHlqd2KtXWUHuBc3IevTGVvo5W60rfdaWZW
oD7aSY+GazxFQEKQbotF/xG6JhmZbvIc3HkvBYTdH/UDE6nsNE996y0Rt0f5noCDY7IhBHOX7WFv
4szN7SPZOFRs8iPhEfzodFtAuYVUuaozxxedzFUIzz00u0xbINedRziZO79qu1nrmq5ndCReMkXn
+muXChfKR4+eVFkmV8bPd/MIXqKxtJy33i3up9UAj4T5WwHWVkoQUXjiWWeTk3EsbW3LO0wkALM1
7BqZXApHazm6ol3cM/55YQDpsjuDT2isw1Dt7zmGh8+0kSXDm5V+yh6oXsJ3Vm8w3xHq4U1whTYQ
H9RiUT0YDvGqC2MbHiIXydhWOLRv44m5YuHkmxnvwDLPqdirGEApNnAvx8Yqj0FhzJ5/g1x04e2J
a5g+jOeuolRTXZTRNNPXCsOPZ9llvmMLG6T7EisTLpM2alJxp58Iwxsg5xK6yODGW+DCsOz35V4A
/PNd7716rpks+sTl6afyVgYkSRmm3s8HqzjGTXWUDsXKP1WRk95rb8ImBedLH9TEKWk5NtVtAp4I
rL2W97PZZ7+dsUFQrTd4GOnCf6E66Od5DzOvFybIOo8MaPgbwnjVWDQuGO8m2ge31h5ACWjEXEYb
cJfIAa324Tgwc15Ds5iu/jE+YkzzmjzLkw3IRVbri0XJoC/6xxkAM1HGzMtstUheFMd/mkvFx47w
lw8QIDd6x/wj33PJXkFkoP3M0Fmzkm5Q0eehHULyuM9eUGyHb+ou2mIrbh7zNfyLRbA1L4BQP3I2
b20jrjKHa3pUrt2jCaIOIPxd7an8quE1Ia0pMKxV6R+xX/FU6E2X8jTLhxxOyF7aq4dkY61ngLHj
kYs2o4OKfhWujYfIxaSWAZq/1W2MfF+1G/8waIs6cbn97ADUrlzKO3Z/pGLpN/rez+X+a5FMnMmc
ZQTDTv5qRq4Enp7LrUc3esUxjk4NWtC225DYVQ8L46Ic/WeioQ/Ccsq5kdibzwNlnlldmyXp8Y54
45/y9Xdr4a+Wwr8d05c+QzfDoa47pu+NDeED7LlLgA0U2tNuJ18ZRcMcC9jp1VO2G27nKZhOGeDd
1o+0G0v9kTnBKbxtN3OtpoL7+1fxWXv6Tl/6K1Kcifci14wVWyLg8+ddZUpmSnvBYfYUsxPIDTWL
G+GdGy7HeY0xVj2OVMRQRWBfwfa7e0z+Rc320++fW+K/7WpdW1sBTtq4LozL4CzhNi04M/u724kQ
LE4l606y7W6CdcSAYAb/vwWwfgFl/HQEXzrSSLQIOqo+P6jgdiaZ4OXE/q/aJutXf0ItDapnYmv0
TREj/eLx+ukXf7lDsr5K42w+9XlZwnLiA0H+Nd9Grr5RnjEttpNt/Mgo57sz/tVz/dMv/lInpx2Z
2ISkk4n5WO0ROOFb5eSH0kaziCrI3H4SlURCq/KlelZwuGCjgotBhVp9MO0kcrigJmI0AwlIv8T1
jsrw4F8YZbFufj5G/xHx+X8bpVlWuaD/50+y8D8ozfi6xGH28l/uS53/nc38+c9+ZzPLv6mYWOs8
l5ZEHYUn5F9kZu033C/mTDMLeyt8X3Xe+pPMrP02ZwdZxHEoMxda51n6g8xs/Qa/edYaY9KBvTeG
4f8JmZksxp8WNywPSAGGhqkjM1BIadS+3LpJHKRSW8pLgygEOFpJKpJe02hMri01PYYtsNJCTge6
n0RrBSgGcscKaERD82GaSfDCU6/vTCnOJyeFN01aQKfWTmr1ykaTSV9kKp4G10gbO1R3aWqd+kmX
H6VCpswQhALShTGUcI0ErZI3ldaWIukN6cTAfxy0G4VE+I2i9imUml4BHDUbVSMcTOrgpiBcnE2Q
eK66SpWf6qYOV2ZS+fAKgjYC1U9yuqo4LpnuClNXvnYdBrY2al79RuqUZGtqQ1cvlSGWd3E9W9wI
QfFoDWW7KBSRdGjfTwklsYrUf8rNmpmWUmTGBb81/xx4OYKttM2Y7/QF9paVqHgvVYpaSvMNBQs9
sy/Po27lzX2llFHOUKbshMZVlcLyGI5mJiO7ugsxlMMdCupPS16FFoTSsxGY3ngv9aW4r2vfs4W6
FE9cRYFWPtPxlvUqT683jT8ItDNj8TTIPrhQlQzpVuxj/6xJ5bD1m3A6oVYJikWpZMMxMfkghTId
t9i33ht9JsdbdmFMF9GFQa3opdn9KtyodU25TKRNuRtSUjK83LTuqnjSnxo4+6+aLsCYCiSCNRdZ
ZDA0zbJwjy/RzIzUovzcCgmT7b7xYVlJ8SkpBJOMyUzeRZVKHnesQYsN6/LBn7QyxYRq9F4VrW/v
jUEKNkHRNLgeNaa8GQatXBejbPEjEhyItCADSSqL6DyQeffRG2k9wi7sW6Lh21y7VwOj0FUXhA3i
ShfG7iApMP+CxDxpkkDKdutbQ/1jLEdx7m2zybqMAz2OM/Sy/Ch3MCXTkMFbpwrBKRZGBkKk1Jns
l0GryXZn4VMjTTWh8HlX7kvP6/dSWA27Io1MhDKBaCdylTqqHHaPZSfB4pWklqT6FPKpLHuXXsiA
6fxiMt6jPg4Pepd2EOj7wm0NwhKq0Ip3ddkPb1HVpz8iQUUmpcYgFhrzX0+JYURF+MD1RZjvG9HD
bgQHPEzTOurdbNBeak3xJBKOG+OlqlrhSavEYR/1lr9JiH23RZLdV3GimU8YF2b41KnU7Gk1h/jm
zaqTY7gntc92UI2wJeuwe600HrdcScXXJjPHo1zq6UOkNWQqxxUgUK6WWyv2lPcpraXLpKaVnetm
sg4KGdJGmHjpHlescm9OgnSoLK6Fl8s6pnBR7owlznKmIH8oOMUswq5SXqsAjyq10PqtN2riladN
dVgDZytFLXYipQt3BafgmDGeuYUXSatSnOD+46d0K8RU3EaCdDPS+8gJDCVz0V62t6kEg0L21YhE
00L7ELiR7Eb0202YFJarJ1Jti0ZdECoTFYcom2g7evJhuQ7FWWzz/pAnKt6GBf4xuhiUD1rVMyQx
2txWjYKxXBJW+Aq2/TbIaxXetyd5T36ui9hDdr00HKxCz3vXV6I8cWTVg1o0aOEP2UxbZr6mZUeV
nq1GQmo3faNUb35GQFwT+cY74c6QMBtxPKgTjHRJjPKT0CmRv8i6MjoWVkUMptZG3DxlrCXwIxOy
JWACxJlyVAUN6506ro8Wss8jMokaaWiTbAe1j5HFaTAp9QRudF710XNYasgU8kbaC7I1vXVYxMHf
HMT2UKYTlnSKbCZQGYRWxOmLSEw8jEVVWA6+nD90qKZgf0VZf4wjpT2psaRiX1rlWQNQ18LP9aUq
CG2p9XqQpFAupH2ex2JfrrJYwAlwHRHvYyKVNgP/YRpSGXK3kRXZurWK4YUUP2uRKbF/sXozfS36
Lk5pTHpjGbReeJT12acz6gmT9wsLClZpaRuT4G36zsQPMAyb4hA4vyiNZil0ho+DIZsdbdlAwjyc
1DFJF4xwaJfVRNDXsuIF8taXBn6LZ2VwViVfHUc7SFTd7eO02PSSiGF1EqEGjfCtPTZjMeRLQ9cj
QF8t6S5Wm1i3eSrXl1rRBUBSIyc6SCz9qF2IbQKDLxgIG/GaGnmtbgnQAHhz3fpsPlUYaCtSObUX
LfXKZ6H1SK9ds35Bdy+b6qE0yMKh4axD5ttFCtgV9joBoaMlhZvBjyIFGn6KMVyZ5YECMc67L7sK
KpYVyeXgBoEVPflkdEb4BHoGRF5ieQXpzZSjWNw0Rh4V6JsNrYqVtdAJAL0RYiv8zKRSKg7cfJmP
wzGx4sPGy6wsYW0ZxMGxKmkC046IAYEKQvJCdUzGBjPbZDL04Rq1WiK9B2IWGO+a1yrTXuzTTLgj
dh2MK5z6PYZ6GB1KesoCMRAvMlQmITyZGCiHfJoi0e3wD9+NYgVLzTNrjwS0Jkq8ldaYVYjdoay8
GWHXPmGd2fIcRtHBjHP5zrTy8uy3VvfYRL1wL4tceEcvxxwWe+HDJGtikF2cLYvj5FfyDysWJjCE
ONZec0ZePrlbdSFcGr2ECyg2U7WrNJrTZSLL07jyGeXDGGq0SIJATE58kQ0NhH4lCO/HobJuB23y
D/wHuKMZTQuShzf9qpYkeVuIXf5USBL0hyHW5GkzaWMD9XzwBxfbSt+NKRKTVSZPiL9DXHZHLxqv
ked5AWHqEy7b+uBXrh4O8iYbuQ20Mgghg0QIi4YEKWAtEvgi9jB8A78pu4U0CcqxF0v5kiSlt6pL
rViLUzBsE6v3r2Vo5gchSEpIM337mMRGcjOJrAK2VHfJa9NH2k2ZYUO3HKS0JvsKP2HwJ8MCFk7H
iDl2mgKwm3WHwZ6fY6U/eEWzF3MBMpzShtKK9b3U7CTt+5u8KC0M4BvLYPakBNkVCR4DnyDHBLA2
YhMbG4xHN/o0ThB6Kakwskx8+RqTqPlomXIBVzT3r15TWdC7+9oycSK2pI1m1M1xqtXswYj82dO0
w74wDb3IIjBm8F+semSSIUuKE1HevHGOCBk0M9BupUbPXFMifW5hWoF3yUxRf8szNJ3s1SZDwVCQ
hA1J0l2+spSpSFZGZcnKLvKL9hKVqQSlp/bVp8bQm2s8qPpe64O0fGi4cKzOqQT5fkI1XCzylsZ9
UWoDrPusCUASDTl+T9vUu0pWBeZWqoEjGkbwEaqeeVFa2JZUwuNO7it5KbMJO11stLciiHm8bGKT
qeXIJmMQJ3Xv9SkTC56iLdwGxY2Vsdq0GFvdaVqiHCZpMN8HSa3wmAkNGfDfDDb1EI24DSA2IgZI
vZqKIEIqH6CuJdwWdd+1t4lcmxdxiutTXAdMHZoJhQYhJAiiwH6UAvfaeOzh+HRGsvasqn4YRK98
mKJQwIDBDwgI0iI7tQRpERiat/QDXEWiTrReqUGSY5AGoGijXrhShBZEE4gVCgRN3RahkDijKUHU
Gfpt6inrsQ6PWN/iAJb690WaUqKrdEgkF4XlSo8jfY8LaLlTq1E7al2SvMteIz5MKFkTN7LwS5WN
Af/T0SyrV7MVzEPERvFuljJlaytWRMEWcvxIWPH4LmoGQgFzwEW7yjyKfM0bjYpAi1Z0eqlpkOfg
PLpvCdSDNC1PiIqyIQJEk6qUeaTgK69qbSGNzPO+34qCr//ws9zjlxclO4Igq7eR7qXPem4VR6UW
FZiIUS28+BVVka3m2DZLE1bHfEpWd7IUv82Zf5msN6bY6OyCWr9J9YpJFqD+uhmH6X3MWEj1KRhb
O+rDnulUW+pO2UftacRIxiYEHWZlYjCK7Kd+G6l5fhqjojpIFPJH1Y9SIG6x4OFQG1cUx4gIlCLQ
T+QLg21rhbA3LGF8pSM033NJwlcwlsZ9mjKZ02uJiUrUwMIUupEZK56eeyrR7I30s/qc8rw7kMei
UyTrwaLHom8haRJdhxApKx1m2UnPC5MiQlcDV6olc6VlqXGfEchyR/cUfTQsDjb5suFKxSQcUYYV
a1fDE/KDEkvijTdM+TEdMQ8eq4BplxZ0AIViObZ3ZEh1K8NXmqfOq0rXyL3u3rIKJBxW2UJBE9rw
LLVJdy/7A9PAOK86damoFWag1KHY+dWEmvua6uJ+nbgTHhpQ8sXwTkSvislxJN7iScTCPfaq44+V
eZcLcr2q2U73Zl2xgIVURm7dTTUJRD4jAVXpYYdKviuO+RzhXUtPllVLm9FH8uGrCStMCSM86Jsr
dRXzAklGnDBq2Q8j7M1T3ZnCs0dhSciZXKw0TmWlkFsJtzRJdrkBR1vJmtHW4wr0fNBms2MZ5quc
SLq/SAO9eZcroWeQmyIwTY3+asph/UhiSXovjFaxEWm2faIZw+Axk4PqRvD0aduFknWdMgk8CCly
faCGC6+JhXdJzP1AMh8pT0+pESrXKKq0i5HV1bOCU9g5aDLVzilAsC7I9aeyavn0Rizx0XXgurqs
PbN/RBkybj1VRIeZtxVPnYAheTLB7RZ04t0CBQBvaoITmHDt+GnbrodAru8H2rOH3vN12vtEzhhg
xAYpqZbByM5M9GuQBS101qJooB9qk24rcgSmFQZKeS1K4iwGysSnWBCCV7NX4kscVvkrtRF+wRmL
gGOOuFUvp85KGN56hk/CwzgRxqHFGcOKzGvCRWwO1r1eywXWr6Vg6hBO++i+EQzhpIxm9iQYQfck
Iy2dFtaAnfeCnwZpwyxErFXmxRYureZbB60QjWA2SMtw6Z8zM9QsqZEIhIq+Ury6O8m6iUqmCMSD
RJgvDUIVzfbdqcwWzRNRoYZJJN/fyUGXcyySV63loNBugzoE3Fk0NFBOKNY8of85nvf/p5GBPA9D
/3vU7zq7CvzX//2owreXn1C/+Z/9jvop5m8iTDqwO3oQwsBl8Lv+08JA0n9TNU1j2g2pQVFnW9c/
MD9Bln+TiEUFLVSIRxOxaPsL9BNU/bcZQgRAE+ENyvMP/BOVPP8+PvndY+LXFgaqhtT6J9xPmxOT
mLqLZAujxFYAEn9G61ndNFPrZKZT0tBuvahfZYnnXRvMMNzRqq4UGc0p9xttz8yjF5BJmEF2O/To
Hqcoae28lMfnlu/rfTmsJfaPhSi00nkSh2rrx/rz51d9EHlrlYjZZZglwros4veWcJhVX6fytk5h
iYPklUt/IlI5UfsGOXYqXhtT97djEivktM5vlz6xg6oGlUIynrpcCJfsPSRzedC51Yy/JlaZcick
sgsp2dyRzX0bqmJwTWolQB2a5ytJ9cNrJkrCqUR16FfeYyP0SXeMc/Ysn8JvQ46Lfxv7jUdWTwAg
NprCtZXVmMa9F/c5CVqYesflizkYS5okmrp0wZarX0Q/0k6tpUEinHBZorPOzhO+5GczSaM9gOoa
ZGHcVt1DqsTDTq/GnkLd6HchFr5bDyp302rxPvf7eJ9pNLNWjxEVNXsRM0lJ8p0GA6quBe22CpqH
skGPTseg3UZhhebHl1F0CJV+azbDB9MAfAxEyr4MuVQqiN7FrLLsrhemvVdq8I2qx7qs6pPCInoS
R/TNDdfI7ehbadI13Q3rvr8YY4F8D2OoKktU0LoOsCHXkkUyFigbQE2yczrpjzr467Ytc2gpofxi
DWO5M+aXXmfhpVgxyl0Q+JqjS901ENVD2g7e9fPFlKWTXBTDsWJ73qpq3SEdTM5CX6kXr23CU19H
P4rpR6AlLNV9FW7HqSyWCafsVD4Qg9d0xGwFnvnUJtfU6lIHz1rR6fxYm2wTUxYUjGG/UgTFOAAz
nIQIdAlOkWV7hRCu5SEb7otcvDOH/FJ3TtuP3aVS9eAatxLi0eCQi3V3nIoUzZ9eR4+1iC1AMWv5
fLm8D6XRcoFIEI7NX6YKv59qECleFR4k7NKh3nD5tnguGdvaSA36WRWhSCH14U1WTTVXATaF4Y8P
rV+nO5kaZSkr7UufhEid8zLbfb6MxUQuZxpkO7GSQaMnVGvz4sDGkaBLkoQOe8ie+Jm270gl/9fX
FO+Fo/RxtQVZvU4Nu/Hny1AicDH6+GiWaXVOIFjXiX6oBN1cN1J/GT2534l/vQRa0++K2B92n3/6
fONf32sLHM0F873t0nCDLcg69CZvF88v1LlEaBvm5GpeDSk10esVJdQA6K2Frhqk6rkSaJx6T4gP
KCdfWkXyDlEC25l0gJs8LIVzOr9oQNrnytt+fqdTPe8c1ZJwHpVhU6fs1Szk+PhFcQlQrtxBt8Uj
YdKL/ee3Pl9KsSl//5K7kN5tqp4mMxprUvYsEjtiMwEXHsCyP59BrSA/whWF4Dkc/Zh1q49suZc7
26iZhRDKkR4jI/rjTzSmgTMMEsnPNYkki8+3zfnvtDo/G580qGvzl0njEe8bURBGgP/yItI8cUlN
kDmRICTUJl2nHNSSpGu6XTXD4UBpAz61qXQTkjJtfEjTnKhYaAF/vTv89S6lpImvQv5DL8bxSH1i
HUDx+9C6SQTz0dJ0kmjGgBq58CguikTmj4aA6EEQoR0YFV8O0+0UmsauifJ9KSXBsdQNSJQx8XiS
0a8iLTBfVX/cdVMgPeVAbQvM6PxbrpbkRtD3tq04kjUSkutWSs89EYsIxiYTHyVsQJZCMtCi5V29
bpp4dDyNUAtJKufWPTLTc5mjIysj/WiGgW9PhsfE2lM8fWl4VbRLvAl1ttlPEvI9YWVZkTP8P67O
a7lVbeu6T0QVOdxKgCSUbDks2zeUw1rkOGESnv5r8qm/zqn/Ymsr2F4SghnG6L11R8jnrLfkMxCY
Q6K0xcPvU61+d84ZZhoRmZERy83xJ6ErO49jjUVH9iSaewKjwf3hf19wi07bszW4xLOdHvM5z45a
5dCu+Z+7VbPi7U5oI5llK6552uiH0XX+uHHp+VmpGRdtHC52M9QPhVqNLwa2fOroHjuvRXOONqE8
HFYrUNZGvNcSw1K1xl+qqlRbzRDDVbpsmjpig/1BtMOn25JCEGhuhu8509hppc7yUOU2D6dB1/a9
jvWlS9XVXxTTYcaRcTTIgZqKzOmxmF1JSMvvXU0xbs5ki32b1PqZLqV2BoqZRQ11qLQZKjYL9+fu
taRzE5syYNREs/r73P2mqEEeOB6TEkW0aqZ3bJrwuQjdgD/fngtCmk6CQpbJtH2lzB0yvA83iY/k
lrHmCAe7p+KelhAqKCn+m6a6PP6+KjwVUSaxVD4pWB+ORoyPmsv1NhPAw3xqPf8+pRUqpyiW5LJr
0GHdZy7rPnOZHatlw8AP8fucO44Dc/rohNSBKCyNq/o0edays72iOvTkGTzS1CFVSaznophYSDtd
+WhWKHLScmgOvw9/b6oZc/2oY5v7fZitVZQOlXqSVf/azqX1Vmm1DLMWNdnvwzWpz9WiFU/ElwBS
ScpLZZo/uuaWb5SOvbCuWy1UUlm+5QXaSqGnwzUbxfSsyuw/z2tVh/OkLtA83n/Lkz1mttoEKCBW
8kfrTLkILKZz3navS2zknGUKpSlHZm/kPqfhVI7zzhu87G3Q5PuqO+ODUZfzk1bgeqQ7GCVt5fq2
a3R+q1b6ZSi0MrKVtNk17uDe3InaDMmk8mfUI/rUY5S4wCcJCfMuo64eqI8y9mjTSrcg0ZXd77Jq
GTLvMvHqbDTpk9XZGp1Sy/Izq4390mygKVEIfFBdQaKrIYknKe3ymHhMorzlkf3uHD/bGdlMZq5+
2vcuj9MszaWfTfcCMzglsIoXinZ89hJ8dmmtrheDZVBAvzTd9STlPPfN+uDoxodVq8ZLyUEJNGsW
oQaG9aUqpBJMdS/C33Xhfx/q92Xi7w//vtqtg3VjnAjrDkvyAlLswXRZr3aOl+/juE9uKljKTUmb
9sfkTK36ci8XShS6Y4JOsab4mA9GchsNFrJOprWfSznSthus9arEvXHQ6/xUyATrp7tab2ynH0Zt
KP7NRh+kdlZ+CWMBmuAmxa1P6YmUjSaiWuz7yo6jybaGgx0bU6QXMXC8UZsPyVoNR3toVHgJyXTS
pxYRZeet59Wt47BoS+uiG5QkmmolxEW5L4D07ErhmOpPvVqf7ZTf1plUOa3L3YMgAg16xyQeM4ta
46zm+nmeEgrOxTISO20B1BK1vmtY8eaq20RGasmjbGGpWG6V3VjBF4sOMLgT6DGrwXhVdZVlZFe9
0THZGoKGM5fD8qbCGcdhPasHI+mXt2p1tonlmi/NSI2kGlpioQbr3W1frTyuPtUhroMBklDdGY+D
ahPu0y/Gt75WgVNNyUfXJIq/VDN6lyovLtlCBhyjFj5OvVn3jb1OxzGuTaTg3XBmsXjnFpAz1RXJ
n7qaxaEa16+2TTk14xEd/gLkwFES5S/s1ULq3Yecmg/N+KH1IJ/4Q/KpdZOBbPh02f8+XLReP6YV
3NX5/iMZ3PXS1Ss88JgHU+9gj/wDhT7mvmGVzrlwe+vkluW/QsU3r9VCPnJGyKAwGudamJykhue0
F69qxY5OsHOqi1Lu66mSx1qPsSzEtJja3rlqeT9efm/W+z214HLiRMRqYC8fyBXav1LttpOhdekm
mbIgW7P+h2Hw76Lkyp9kkMs2G3Nxs1QXF2aiLWdHiuLgSsaeOrdGpBUJflN3dY7WmK47GY/ORV/y
NZhpYt2ato7x6hvei5dU2sZxZPKhG4yIqjf+GG6xMy0J02b2ZysXFFWNJbRjVfvJFAN6wIjNzmB0
YLaGeuAt6oUI1Bx4RpOHcZmDftDUV1HY84+I07MkAf6toA8eVE4uTwQ4AmSTsUUZRK3e62k69GY3
/3R6/mXNo3iRakyDaxUy0ktDMkp0iP/Xftzkpmw+pokRJa8N70yFb3oUGcLLOW0+9HK02HQ2zSmW
9vSk9cZjQdPiQ9JY9FUKaxEjt/oikmn/+3xXuGuQetPPlDLY5UMcU8KvoiY3gAB6betLN/MY+rTu
RkHm5z/PCz3eZKZtXczcTK/lRMUsX8ryU1eVv8vkpLfJqfepMNj7xfkHPX39dWiq7Li0FKHrytZI
MxnU3dD03b3jr79SfPJ8U2Eo+n1VVD2rZltBkHn/4VS1nmNNKNffR+TZAV1x4HRo/UlSDN+zsDKO
fTvQYxkrJ8KOSoaabWHmy1M34qwoD52lm0eyX4EG0DM60Wml165b2rmxxjiUHpOIeBWrhPCv1tlx
GkGGUgLru61V1rhEZd7cqGTAeukSuelEPJzGlMDCRXfYj8SjGs6LVr/0S/I9UTP7MeLirhTq3hvP
oGBY19U5nr3htMROFRRSrd8ULT8jbLD83nHL0+wB0UgSwR4hGXTS3QbTd4y85KK+Tp6IP0xyNIN4
SeqI85Z8vBZU2f1100MNNNpLdrNTjUXrom9NL1MIalTHY1qTUqc0mhOqjsRIKDEtFbYVv1nspmO3
wRDen6q0YaTv1+wPhbj1LTVUndK81T+mekN3L+7GYyaFfmz4Qrd6m/zpUTVd5snNd3ZSTueqEMZu
UOm1m0oi9o7snGOTq+lBmY3sSP/EOMQOuoqsYQBOTWM9KGZdH92m8PaFbJOTuVTNXvQgVyqDBmpT
DOWT0afmjiAoCHn3h783WGfA+JjiIa+s8skluCVkxcU0/VlbXvyUOTXuEm96IE62fka0Vj1rSx7W
7IceRpIeno3Vo71JRpxNpmfdx91uSmztOCtSj4YJXg9yKusyCsbuXtWXJ4o+5dZuk+Jds+R7wZH4
W03j1nMausKt7HwNydJPXVVfSd1pb5nwWOKKqnoyPV0G3crIWJiTs6sbqezUmT2x1TZWlFGH3auL
xPgl8zjwRAWhdeoT32q9S0bWUqA7SE7BIyGk2SAlKAPHq2CFFZWxW1vGtHpwPYb99KucDeWKTGd6
1jCP/T4NAtuK4hk01MysjdhAfrSe+m4Js7/RnXBPy8TCfTDT4kPcqGFXEX2dnabHIt+lmS737PMe
vdn10LzZI4HN5rrT1zUlRIPDevq9oar/MNl9EfHlpnutR5CuykJeB8Mar/r9nq3HKRmy2D5+n/vv
C4ynZeguSb/9/17oeq8LugGWg2ooqO/N5MGY1OpWgwonWlmX4e/D3xvo3Ve7ZEhtmqS+6R5Vs9TS
d8JqGNHvTxUaK6qpPfKNMz+Ibr6VtT7fcrawZCrESvT7XI2a5lIpOGbvPzFm2XIzdCYxqaxt8PsL
vzcNcXTKZBaX30cKlqwYhuuR5Ib4hMlD6b3Tmq3xf26Q7y2935aGEgzoZ49CWPuiRJefrapDWgnq
ZdsYDmWd/yWnVQsQG7mRMqFSmAc6mbzLIapKQtZargRzRIInXfrmIllOTp7tpYb50cLAZVCs99YX
4YCOw7CVXjP1mGJjiJsPp/Y91OV15IB7ice9R59H5uvO0CDkABMBJDrxa97wM1qpX7dPyqcNfk0x
rWPbs2JXkfTz2LIes3zeKvpHWQL6nG/uSdj1thX/yG0bWXlb7rzN0ldVAdiGk8yuJ5Qhr4lLBWDC
Hju+zhmYGPffRJe2SPaWkx/q+erxxl07IJB2k6k40xbtAX+4/Ob9yxiYN0F72h99pkQB8cFp50AZ
Xp2l3Jbq5/3tGPHbqrehbZeBwL6wvrfVz++qZa79OWXHT95pUzLCRIaxM0e68HEDzQYH2Oht1eYs
5HFAejU6+ArRlMEEspsPz22C2SQhV7wnzkzr+zPtHQIhy02u75up32j2u+aYgF/fk2H0S46zHKBq
MgvzRmPt/lXgM+HjKlRCHuxUpcEf7/m30nLZsOgf+bQafP5EO7X8HbKYt6tg5yQY8ijWqO657W+2
8aBOu5YpSNf+1J7vrCZbIvIhXW+buP9Y6mwImK+MWweb0oPcplnUiervJfuyOzos2Rcd5F3fxH6u
vhSWAxX/gfblxsIxl7J3LudbjAuDc6OcPiaR07WDzNYu26G1N7pT+FX8oeLvGO8nAFWrEVJH/W2w
d/Q69rfbgmO2oF3ovB9hQNzb1fzRdSXlsqv/uqiEER89SzJL4xT8mwLXswH0kL728hvXJYcw77Kt
Xj+bmh4ULTkPFcAt6Ftr/GZ72rau2YlXx8JaSGLcyBiHFaebxOg3FLC9GnqZYm9CF+i+1z7EucTu
zVsO0vYrmsg/+uDPXzkxwAtf9xZ1IRG+ZksQYViqPs14kn0g9t1jQq11yjeaqf+zn7I4sg261xuD
7J8mWmkr5j62OoqiWCKFqUXeMAernryO9JWp6WSgTn/g3Y3yEKasxLz21dAPUN0IDWpxR/YHxKVw
z0aPBrvcFiIwRdRXu9QMsXZkeFufoXpMcm+54SKDnp0lyZUU5qlydJHyRy/8onrNyyuu89Xci78I
B5gi4C8eqS8aLTv4UDiv9rh3egqkm3XxtTTUsyP7sk5/QqiBg6pm5hxDr9/23W6FFlNcYHCBEBs6
ZqE7i1BV9rPBXnBfzOhosUBOW3s8u+N5Aluok9uwoesHncn+iZup3gcYHUBXYCAbj54bEIFnzHtV
8akjY+sEE9mlmFhDpYjU7lH0hwLfcRxI/EsaEXKhW11ziw0e1cEgXwLP++Npz13vrw3a/Uj+I44A
uSuXREXhtw91FhlmMDbXTol0JYqbKxmps/xsBQKd7jFJQaTcku7crQ9rh7gp369Mu92bztCWvhrW
I83i4Y5jFNfR9Gv3vSMj1fSNi3QAOS3WQu0/e1biGC/LqnF2aS9OGmb5bs63noVKY9rYP/RFBuMw
kxqF+xIwEgsHww1ZM9tzRD79kqCy3rI7g6roZVeh/FONJxNhFdnWidv59ogXbVec7zxV5Zi1nwOY
T6rEnOaeFw4FlDx2JowgzkOP7S6nNACEktyYjWVfvS873TMQ06W5n8kQDH/97iscRPLOFUxekeEd
Y/R8ErWu/c5CSZBx5nC4kZ1S7JgZNalYUZg92/WLQcFuBugmWUz07iYXuxnXuV4EtbKt1dvI1DNg
xGuyDCoSOipofVezYUO1sdPIgx5p7aB36hM8vyd7ajaWejPFx6i+TcuOItYgH1J5EXoYF9m2NT+1
6Z89Xut2z2Y5LnZuchiNo2dfASAP+tbI/BXDrQLVtn5kl8eIL1vISQ+9NVA5LY/UcPxuRhQ9UC/d
sozcJOqSHmHC/tJsRHES3kulRFaKdJ6GwsUuwsXeWx8yj5SaoC/fQ5V6R45toY2QdcrJUYFGtPcd
kc/TN9fuSm3bgCwadcNOMUJ2DYwH4A2R7icJ2k0f2ZKI93p9UqkEyxBMZQfwvAlLVOcO5ewBlD/Q
OoSgHRc0zbo58pABJdv7+ZF/50/MKF/gNDvz7qnmDEI5e78FH2HugRCO82acGStUvyp8s/1cl1N8
gPQ9oOrdZ9M+wdbyPnRPKJXnxed9a95x5N0jkYD66S/zjnebI5Hrjwsx2y7LrwFl9ZbS1HXCtgiv
qXRBcrf93tGSm2YsyZbtUoXG6yQX1TozL1pnZ+L9uJh118hIUJF2hdzFXgUy1lOjcrlLhNB0mVU4
dIQm2ZzvZKdriNUdPOm4fJPk1VQvqqA9nwvv0HfsaxVHO5g5jQzywKnX1PZxpaKMDUeFKn421tU4
1g4X9Zw9ia5Lozyt4Ri38bEUcESSAZOeQhr3PDr7WQD8M0qclrOXH81cUoswHMyrjlXuKC+yAWk4
P+bvxMX1xVaZRQTBbbZ5nOfnAVtGOt3VSWJoIlGHRSIc/z4fZet8NKwFQlHPZYj8D+iqM7xaTKdl
RR6DkodSGx7onYKRoP3BQj62WSx9NkmWR+4aQ0ss3ICpgGmXXK6vVumuK2k3DdLI+4RqNwa1BVZo
4wKxcwLnoFr1g9KJPvq9ob72NVfua1PyfU/tpjym1MMtNpWDxcyDdP5CQCk0tBH8I3PdXICIZI9t
qJ9rk47bnKVUOZ2WYVGQG3Xwz/SjOzyn5v2is0mERnXBsKNJD0G5uVGECb003caKGtEj2xBZYo7U
L1f82TPmYeQZb/G93kr+OLMYHEnm6qqRO4PuUYLyS68OMQsqmUH3KkY7CTvPeLPUcYlM1/mam0hZ
HzVgMBhcYOTPIfEKm/vSzb1zAAFUA8W+4Z9GoJp/Zohq07XaJc7JzY7qIL4YimEPmiqfBxWqK+kS
DJ8GJUA0fb4e23hrl7LearH1s1JZVQ4LhTfoZoqDtkj5aduexRIAQzc0kJJZ/Afe8qCuwM2mkSXT
q/7e3SssTbGH859syNy+mA/8baSi+zrxop6kZMWKVK3hAh3/6ql2XKfqmBvtcerFfq33iZ2ceWUh
/9lxATrrOms5fiR+/r3bLeWJMvwJqi8T2QKARxWHzl4fpPZitNkt79v3zO7fS/4vR6hDy5vZaC/u
T291z4bE9mtzFc/qRsme9XkqH6UCVLhZODsUGmrS+u67FOk3HX0tZYit+ciioZ/R9bHKBVKWjxaw
pXyKg4UD4wEVLe9Z6jrVJ1f9QeLqBC497sjILZ9hui0EPQOrd9nBPRQV7ZXCQnY6VRxcKzUDpXIH
ssDtSLDMJyAS4ZZgRZmzfijHCWgf06RZI2vLB2EfGPemdH6V9ji/DiOR5VOPC0BOMurj50bEDILd
CPUxabXIAsi0NfX6S6sVfcMGO8D/RD8gKJpdoVyMglMonzdCuVB3VIpTAuDUE/tGvbpEv9O38Wg/
PCc2iDl913oHfo1OPuowdkMUa0T3d02m967uOSraM4YnfyqmvZVBlas/DAPnhZ4fUIccnaz2a4rp
ltjl88WyX7MRsHjzJMAOxqFaLLjS//Xan7RH6s+5sALtVHc5i/XB8O3+X5c+T+DNF3cJxDi/LxNi
r3YJl8zecck35/QJG/YGPA/s2nT1DfbjGSPYxmZ1trylzX5o9tLYM684oA7xtbaRmbGuVt8gAWsI
1Tm444MORZKrC1/n4rs/LrzQbudoQTIF3G8mQDg+Ni/FQYllXrEj5cq26zYlVNvN2vrWvrQd1pBL
AYt4IT+8/DtZ2/iuCj66MtDRV1lcBMyQLK/vy08mrrILionVGxIzTG0bc+XSvCj9BWIxnXdly9qY
rK0R77h+7FgHFsGAb0ILZwK45KFmLJpfWc7OkKzAJdIsTFHdgoDJ+5AP4oZZctDaSIMYUkMjxcyP
DJMVVhckf5n9ebVXl80MGQj+YJQ98kkdACEwp7WwdElG/6Nrx8X0IUeDFa6bfTf6WbPlaGg1v+pt
Rf5auUEMU2XaL9PeVPZCuQnTzw3IrX48XB2WQN1wtYpHHC+e8+ixrBPNSZXnOw7bJdk5HPB1lW9p
7FNc0kBm4Aezg0kNRmOHCMRdd7gxakEZxresnex2WRKZHAGwvixprIOBBzinDr1P5MF8lntSqS7D
HrXIz3qcj0DMH2hJ3L+knVrSIZ64P+fzaRoQ3aJtKQNt6dSdNIuopcTa4yMs6zSgJvRoWnxVkjQf
KqZg/FYYxke610b976K25/m+ln6um5/BVg8K3Npczfk6qEDVDTaJpgGU21Jk2g42AlWkGZtpkKQu
eO550NyQzmexZ0Ft9VzWX7H7Wbg7TYvQeIB/16trv1yTnJ7olfV7M24ZwhclvNvoWJ8V+UlVwrEN
q/J1yN+9/MqS1YZu2J1W4BZFGVAn7u6V9EtVOZA6z4p9VovXwUT2yqKzX0/uEjX1FwlJY/Y3dc53
/+N0GIprnr9LldAtHMd3DKivd5v4vl0RL/ejlzvsz5N6149P2fo86pCQtcjWS3/pbhkChqodt5Vz
mTmQQx/pwDqHF9whaCt9R/HXhKvf+5Cxs1G7mzf8ScQDU3KwWnvz7whOqTE5w//2Y4FFLayz3Wzv
8Dxth2aiRPxXUZ6VPt+nJDUoiCkfRfljKyrYu+eKUkKxGckZgOYLrFKtWH0mcIy/1TQ/pKu9GVfW
gvpe43JtjcCIH2OOaYxdD9r70yJWqobljpWyF3qSFtnRUDdOD+hCv7XeR8qnLupIITWwYtb/6hoQ
sopvckAEd+mYSbC2apTU3879uB1GYJPVQ82pFq/POp/AVDO/0q8Z5aCs3f3nbyEL8MccjcVjwWKB
s56J3uyOGluT/r2D/Knt1Wo/eexYv6vloLLUzssbb0+pXngr3F/YgEhCRe5yF0gldtgbXJecfpNP
Q76uQzYkLRTKe8phsADU8Pxecs3YbPVgO18EmPh5PeZFaIidMb31+sXQlu2E8aF1dp39jgBqW46H
1NkRbNHpDJwEl/QRbWNm82q/4uTS2jd3Png4ieg9wtirM74IjYKK1OoLvVgrXKihOakBlYWVzuAQ
TpJwGJR417rjpR1wVhQ542E/4v3IwEFX1vKu2SnxZK7FbD0aYf2Oigk2riAdZK6wQa0YU7RM6ThB
XANmw+gdhC4oLwVLOoIAE3ipXKXlW3fj0G7+urNxWjJWdYOZz+e2UwMPJxTXftYGa1njJqEGVivq
u95Ou6UOkP+GnWEfLKlcK7cQj8BlwoSkkUF9qKkYT9J8wooJ92Wg8aU4+duEcfiPdAsiFcefrKQF
WJvLTN2Z7p0AZ6vHoGhwcTMdjF+59a8/uAvpHWvxOtrNj5dXVDjGUGRT1EBdWor0cUH70k79q60D
B1ENuMEerZ16uomeolRSuNtigXAzLziJEM4nu5QRGmcz9SIQKvz3/x43RgRsvTCf708IjyZdxphj
Tut4L7mnWG3YcepzfFLsihNavUo0VUGeHGOupsaAMp4DY9iIMY3puo+XdPIuZq9cJtYKc+WEyJp3
mrq84SfYJFhG7q/df6bDqjuW++7CwtxLMUqZJxZNg4vbhxNo720UA8KeJw4w7Io97ZDiFoPsnl80
cqbxXOmI+U3j3ShO4/wZy5Jy1C1lw4jCc4fK3ilOQxXyTfmxCKVCvgdUdjt5pINLl/xtYs1iamfX
BePGXaN46boHI36x6EaVG057b3MY4hcH8lH/nCcX0T1MHNiFlc8adOPJGNgKX1btIS6jtHzB3ZET
vFPwmU2oeyqWE96kek29fdZd+JmE8BebyCMYRsrToFwbYzd31xjIPgThJDSSo0SdLWomYXzJ2L6h
t4EuNyPhvU3a1XkzK38sD5SabvwQQw+tHXaLGfJ3C2vbQW2PnniuuVrhUpcnF+2/EWGMxLVHUsRj
Q4CoeByYcvqEwO34INmtqX+W7KzapAB86bgzZnDYN9ldVe1Qg4UtD3fby/BdTF/acJjFoyp+3Lud
+EvvLgacFhJM4FAkIT4Hm+Y9DUqNVWl8sJvdQNhDrz/ABlmqyNU+UhmN/d/a2y/8bd4g71c7CHBf
OAEprCsvWhVyp7uJJiiOavqWu6QY3L2M2fa1PjSl9pja9T/HHSEStw9qun6LbCZjCIZd5R6cmXW0
aL5bkDnCpZr3e1PW7sHElzfpcai37d/JYBQeuVCGlpa5Mj81q3vMxfTt0Urc1pP2B/HLXiJzMZN7
Y1lBauOqCxY2jcWhVrHXcOTOzfo3SStIKMOPqScR8h84ZqUz7BoMzYPp3vo+q8KSdXYWOwipFssm
2cJ6KT3JbyjZFfEJ7srK26VGsRwse58t3nxp2wTAWi3xbzFd8c9dk6UjQSQVUWoAiBOQNqjkUjfs
OQazfM+LhhM7fyjS3N2NtQhjPZHPnTntlMTb1yref7Px3TG9ED5OHpiNoagt2aWUWnMbZLzVvHrn
IW8I2lwfD83MVkXzFmJYqCycVLqjo2V9C4SPLpoBOG3VzXK1NuhI2gpXUSahMjH39pP9bsYQ3opZ
vGZeZUdZ676ocqUa4/XdG+aAv6wA9nKVy3mpC2b+TMWAyEoWRUyNqfdo2e34RJmDEZy/2rAYRTln
IxHjpG2n8t0svA0daWpmIiZYCpmLnJ86QDms/DCqJwY7kCNuol2vszYv2TFHQlAs1TPVoQpssqpG
5PmU2ShicpZuuB6aoh18taUnp7atcuvjrHlEIbKJFefooUW7mOXSnN27Rm9TOz/FlMbXUnmpJ7O5
CrQ0s7NaG5cpFC8SQpyx/JdOibVrVpYVTu1gBWOFoGhzFy5rptCKy5Fm0DUc8NdQhm6WzVqXS1Cg
pdoKk92MrNhDlYnq41b0TsYyoF+sMGQn6qsxOjJYKSygtnD0IOsXtNH4YPtNairfae0c3MEhEkQV
TNRTWCffxXGsgUS21CO9hVZIXFYns5dvrUNaV6aXDypO9UxFsmZ6oWnbrKOhtWsMlNpY7+ZY3xfs
Q4oSF5Gxc1/XDlpD8YS2mOF/P1lEu4zqyQOEicrkz8RkZI5fukuP1m7YwzP65c10S3OYD0NucWVh
XXS7w2C452z9LDBSRhhQ/GHp6iij7X0SieMe0ShaRs4/aTE7psNZWYgbWUqMr1rp3UQRx6GJ1vOo
KUN2KJAwLip/6PfGGCSoAkvdwTFY0QjckfbFVe+ltluRE54QKyj7sU3YQOtkcVXUY1PrIrKlxfO6
TP7qAWLshmJAKehUfpXqL20fkHFJhqyCcA4yxzAff2/k+McskmaXiOasS0M7KvX4vzfOBDjSUvDh
9/ci2X9v9GygUvv7+H/upuuEYIUP/IWQLTAaQpcdTqik0nvmJmEGUt4LbKXBFt5mlm6/dLP+WeGD
9emg7UfPiWZtas+D3hqHZBietaJbXvOEaBlvEu9DDSd3rKEyVYtShUnlte9rsV5NWmcPaQmxCVOg
4UbuUN+jqHt8my6512oDP4/K9lIuxsGtQZ3nZXX3IMYNUMM1D7XBkyc1qadTnzPLqtJpNrGRvaNb
Qq0U05qQMn6IBy7JZvUOnUelJGZocN+VqjGPoyoIzU42mqvV7zN+lQMPaE8HWdJJ6hHq/FYLmpKr
BBT5lHWYmsp7J17NIU9gFwQWMx4Sz6qeSkAExxFAx8ZtbIfdCRZ93bJvAwIGorcLeEUuNPsiA4Iw
K2bix7TOnUKPsrKjjID5kKK4ibXYIKtiHk8rKl2KOtrFnHqYW512mzL7pcvv1nP69DWJT1gegT3n
+tswzC0HzRvCTGnfGs1dIzd2xH4qlOwyDAP4vtUkRLFZdvNCmUidKXK5E8kW0tRRK9j3+pHpHLqx
WY5lXQbukKcXmo2nTmUD6CCohgXQHpVOeye3eQzzHLk7PAwZmEMzBkNckSc1UvbrLtJqg7ZjESQc
dqPWqV9RzAC3sSjCLG44zfa6D0tspqjfQUGiXGanVOU0KeQTQcQwRZKJ9o9u1w/0u7DlVGRwG98K
qKFQgP3YOMI+KjE7L9zTI5pH4zB2XuK7ubkygrjfs/Kle9MY1K28ZVnCHtaamDnrH+qoWmRKd3yc
F6ZvMaofa6WdcN9kR4xqHzjnu/2gUgFr5EjfY8kVP0vbmzOWxuM059olNheqDjP9FaM/G10F47F2
W7/Klu92thEOzJ0ZTfny3Q3p/Nh7Yn7MmMkPTUx2yTKY8yM4oKD1WGapBYWMaW7Y5dmDv7SaCNpr
n8BGFKv7iCzNfcS33bNVLDI2WEzjowjNrM12Zdv328rzYt+23DHIsqY7Gsb6qnzl6ziQx2SGsWH8
eLyL1H1YTAtIDb0CIkEpAFEIsev/4+g8llu3sij6RahCDlMSJJjAnKQJSukh54yv94In7bbb/USR
4L3n7PhlzHeiLFDWB3tG5VBENafo/9MmYnsTSCofqicybUFEYKMds+SuqPTXcPoE6WX0t3FJ3et0
KHsX9dOC7iQ5yzaVzsSnQlVUo9N2YI2Dktgag0HokSVoyvsiPKG9Xxhz4mybrUs41zG9cn2sU0td
8aljktzU5TsYOS83dZ2sVLLNyWFAQ9dze9c7UZ4RRnUdMmlXRWUryJqra5VtRh4NFTIafRg2ormg
gQfavAXae4SyUs1pWZpEL7EHBifeUKATgmtJDLYATxNgn1be65m2LqN9H4hbTtFsPFjT3N9AwrQb
0QpZPkLYuEb/MuM03eRliG+ov3exbK2VvFpMXFpG8RpJXBbFvRW9C+o72FGy4TOLdpr44FDrxF1n
HmVgkviGen8p5D+pgRDTJ9KxosSQ8gogA203ZM/KwJsU/wvpimDt4S8Dw0obYsYmIXNcm+EjiV9m
veqirRBuff07kggsPoQUN8kHKaK9wHIHAcrJfERtu0SWpKZoJhD35nccnzTEELgLh2fI9y56pQUC
oVdIf4fuUbvJwQqRXUiXvHSH+FZZRwMaPa41uPjWjrcYpleDlNlauE1ZBfC9LohvIhWzXVYyAq+e
DQOy8mtOjhhGwBp+XLxMeKvrnF31CI9u2ilzbquQUpm4rYRgocLLSXA8rbFAnxYgKoRlvh6lNdkw
nKp82AnkFQ8PWdr7NFvWbb7g9NFIaBbDp3fI+T+U/cUDNiV4yO9Q/e0rulK8uNr8b1of81lRODmG
1px8wqe8NHOUkWYlESHHisEGere3i3A7Jh+mCLyxQfDMVneuBcePHHhAwLwW8jvwxyVJMSI4WqNV
UCfXlkDvMd6DQkXjvxr7R5K5SZjndmpsu7yib+U9RDtIJrIhqHUqearTwVEMJEMzhWC1f15tOmVW
rwz5ofBnJj1dWdiJmmpbm7gB5KPIhV0HFeonSF5HprbU75GaFC9xyFmvMN4jv0hyGlEDqg2RKISn
+VksQ+bIUuWd4PMOTiOQI9ep1GTQozff3ERtAsJ2SkQ39U41u4An/3nEDBTmEqmLHYrnmuxklvhx
LQU9/XQVz95hrFc8LB5Ncr3Tty4uD4K4hEPQHv3WLrQKOaybsIwTfIwXnaGVIMupvqomvQOFuA75
qERvkxFzoPKsIMSMjdVMw0PVYExTw3wP29AB0eg457Fr2QYojAw6hMqfUyjcDONmSHBtE1RbSv90
8V/ZKTtQ0ACPTw+UXmnoUTKZuQe8K3yNPuoGBX9OXvC2IcNJ936QwbyRNEVlIjOLUdOFZTrzv4QY
wZf/JBKxu/K7h7Lzi9KevZizFGaYsYoVV0lBeQZQEi8LfZXRA2GDdapFgFa2A5ZZNxC8Mkcj+BaJ
Vnu9vWQGcju3lw5tveumLV/VWPmFDqTXcHQCTT802a+V/YQlILT0R6CYLVlnNDdkvCx1/SGU4VoM
HlamrExGTWVREHA06Muc3ykMzIVAKk42fkqtTMHQZdDemE23DXztRNp+wkg0L+mzxHVT1YfIxzav
FRQx+vDBOFfVnRXOxzApAhJxRF2MJuYzpn1W8/a1clSUU9x8RBDh5CYZUvFNfBzHbLTwW7duN7V+
kEPZljRWaMJCOowBqJHUirZTzvtBnThvP0XClizcQPE6kAM3zCKb933yvdXQUL8lEu4SHSw1x+Oz
KsUMZmQ+pgGWZIJrpIKgNYLRPeU5ZBxu1Z1XKxkaCKgBsHWNkpc0beWBdHF4m/xYbgPvmEnwLdHS
q96R75rGo4OFY8+PADCr1fxSIhc9uBJeQoKNCyfvLmm35QCKNNdjec2ugXmRCfy1nmg4puqmaW6p
vua+ugYNO9HI+TbvtxZ1SCURRdEQUlvnhPrZJKY+vlf8fRjvs2ZPQVWAFVW1i+maVbfwD1Ziisxj
13CFEDMt7mveJZR4Qs87tM+9X9+7xi0mwY0ZnIOeSJvYrYmVpoZMv1TcD3CuAWKwXVU4Mis1Dv1/
U7pv0TkYa0txckRqU3STO5jfpW7tamqWLbeuNmXpZpmjN446z5M8HfsE24m1K+udIRwiaRdLf012
lAcgo7/Ae4XGBqENSL/suX1NVS0ajMdQ/B7N8aV4x2B4aNWPpnxExZFxqtH3VauQohcsWs/14wM5
C10Hy/nMNDySG5548AnQ6QPyI58Y8+5CwMGyDs9hdw+KVUZPKqdJprmhtJf40LvfmCZYc3gr8gZi
tkNBlRmXyCOjj/CbtSf8SF24SCkPIh+JA24+5n3UD5guGXLppaNWHEcNQXKIetpnMBMKe95hOP9O
OZntfch2g35vravQ/YjysVfOIZFo6joTmT9pJgfxFtea6naIfsoS9I0BZuazZpPfHM3rm6tRYSbq
1r3oo6ehkukjSd4y3mUTBx/qDCHdxuShWFclg/LEFuiwGRrppiK2tI850y5B6uCOUSocaAWf0bY1
tn25rdOOb/YplQ+jugJyZ4mKwRo8+R91nhh1cvlJaaSW4zd6ZMwA9aGeEMl0gIVbMT+1pXvQsr1e
76TuMRAO6BFcZMTA8XDc3kuCU662XkWytPyvy/7q4YUWI6BRMN42mraUxPlpifIjaStMHY8h3jUZ
vCiB7eaID3KDvnU0Hn3/klXmt62sf5eFq+rMbCtScewMx2S9M4e1Ov9+oH1kKtNnLt0985RJl64+
pET9589UQGi4E+N1ajqm4WiI+TD8LUKkW9l5rHfaUeGErzBBZ9Csm0REn3GWeAN1uzUe6MWkCN56
p0uHqPoueMiEdbHCtzN8ltkptVxTOgTe2VABH1e1fBjCV8lNEEaH0dgOaAMpA7ctOtUYcnwuOG1f
Wa84+oS8avVvhXTukLXwxnsdjScCgIppE1nHoPtK8SuAv8r/OHSGmo/omtCuMwGdF3eRz8E7p+W2
TD8SbV8XXI9LqjTL8Nii+FGid6U6MZlv0Xg1aNFoCUKzc+RlwYkLOglPkXKSqj2ShZFYwANqLotY
piR2Q6hCbacM30H/iU4X/Sp/KmKLcaDHdVP7K4WSBOMo6g8LiZGx5Q0T5d86/ORdQHjoC2t+az09
hcJnW7hp44inihxPdTXqD9TAE2pNQf9orV+Jb4U6655A4kggin106uHR01dTfUzlWxXM4/KrCda+
tO/DJ0zBokyv/CNJv1irlBwdKzhV+iU0nsIMerHQeecpsZl6Yy5WrhcGU21yPXIK9VYCIN168iFm
eSqVpVleZH/VW6dKvrM48i59KtmeXt0MvlE+8JuG7TKfkPPUB8/aKeErqa/ovOrg0RnLMb9U8b9g
OHXBSRq/h7lslkbPqntirVzqsW8jySJncFtVN1SOen7Qo6caOWbGxJhvh/hO73Naf8r9Hf5WUcGP
fURjj0R5cLbXw73u3Rj2txKvefXIhr/Sv3HIQ1qWOAO0WyZ/99WjUFNIqJKgSo8wTG2Wk+BLnPXz
jubZd2SDOUkP5afeumrVrPGxLco2Rfx2MiGhAy7CowlK4UWQFvlWHHeZ+ogtc1lF6wp8hDhyiSkS
yW0Cc90oY7pCzziLe72cb7SEgu2ecb0Mp9w88TkXk5tEG2EgyOkwRMSKQQ0sLDiUcq1auzn5cApe
TDUFQgLjS5QQQ1vUca9JQOIx7hu3YJbps3XYfOTastWZJ1igeRaMZ5g9ZnVs/I8jK+Lnvcm2Rd97
ICOLGUvE3zueh+zIolBEm5jxg8LOgZ6/4jIh9jSPdfrhm19cPByMhvnKGd24jtDcIoiVu9uQ/CnW
maOkVLjjFoAqTcB+q+5k8dnyOutyO4nOCAbQvab+cz5ODMeHp7bO/Hiu/Fa95hwt0rOp1kaHyjM/
M75cCMjiITwTBKknlJMzEKhc1sq/GHF9sOLJ41RVJQgf6eLVb5X/MdDWJvqgIt5EEsPaTIu4E4dg
cY9Rz4dbYEDkggZkNk+gt/LZw7ZkrBXRZSw+ASgiiIPwh2pxL7029b6P9oX1QUetAUQ9XIThFzXD
1P/5FGJUjugDXCGdVdi3h3xjZZK97iMki4qHN7/oGJNFTkGVgOLlwNUkc19aifkwVEct/Wshw797
xAdV4XfGD8ZdA+hJgMhCCtfGSJm62BHgFHHYTJsxxZpUmHu6jPb8BmKj7KygXqeIm3qvdsL600iD
VySgXSQwzvEgfLAevKWmm8N/vmZTm2QlbpPCaPL1ipHnmgH9V8T3ZBFBlhwOzXCt5mmYvtIQOaue
KGQA43imj0f0EROJUE1fnWYspgqJd42ZwKIkuwWvKkrvYpgaemkh30lqKMLSFjVfaVJduw+1iUKb
lgcw/bi2J/GDSEgSo9J6l9crUwyWpbE9RPW1mlzkcyzEqvGoqkU1cpFLH51055AXfVvKn/Q5jLTa
ooHrdqa+Kag/6m8Q/HMDuLRAqUzAJL4bsBZxi2o2a/5QTwc0DCuz+KVnvw33RvuH3NdhMACwzJAG
th9Jvmmbk362xisCGMzPc4+5eUHe07NjR2ZxFKyy2SfJrINW6VRuKVi1uyZdaOGlVH6oIyhwhEiy
SPDKRvfWBjRuabXrIDvWb5KryXjSb313y1lNFPzE2U8VnBRk/7W4z/slYVhdhUQuOxTjdSpvCs5p
huoaiU92IJ/Fbpn3E+MCWM5/MuOHyPRCN4ZJfUnlzZKNefznb6rEFZqzRsG9aBzS5tSSxlrvC6yu
ang26Igdr0WxGxG98rh6bHDFA+mwIOwNsjTlUaclgE/w0OQjatjW5KkggzfPuoYFeSbWFBaaHAl0
rYRP3Gr4gaU7dxdCcSPasbhS7YGqrbQNpJ3atxrs1XarVHuDhthwTzSspsIafOrdHfmzLN/GZJpl
6/Gwm5Rtgo0LFu3DUhEb/3YqGklCBEBXqv7QYfhNl4zHBicmrYschYLCcr3G0aCGMDXOIG8SDM/h
mrkBWtyiZc/uXkpbfETJ9CAJDQtCJgy4tTEyU9TEBs28a+VnLK4EY8IoYtHyiBk4gf9z8pApzIw0
8Fz1L1K0LTxfxAwk/0ZrZw1kaG36xuHUy8zbDGBF2V9GBXMzAzX5uYsJkzj01cXK/o0J+OFnNXOk
MBV3qfrpplND05a2ThKGNWdSLskA9nMwaFmlXUxEDgX7edaNn1I9WP/wu/PP8ExS08tRUwwGzifk
P2uvdcx6G6frIEWLdaJkCdezJnCB33pmfPku9y8Uq16JymMNUhf3t0DaGcG9BAaXXx0zQOyabLP0
26LpEn75LpD9vfKQxpKzQ6xSzxzcx79i1/CIluTaQnjSNfVIJCdjZplNzdqPWr89CkOTmzR+ptFD
oAJFLV0r/40CIPRgRcJZx+r6hcq7orSIeUXbs67wDurDsRMdZsL2Y5bX4sxdFhprxrD+GSTFKXrW
BXzfuyQ7Zh6pgdWh7l5tj2o52gz4EkaMiada+idSS5JB31ZbgX8qf6Ti2eq+/Ok1DA+SxmaJc3yV
KGZstpO1in90bdsE21DbmNTSVCuEFFm4ybnKwk1VoqPfauUhKjiUnGS0iTlp2KSRM3rbvNnGnhOe
G3ETTq/Ue4C6R+qHHB+s9qpajlx8kD8VyI5ubBLh3PR2VZwNRh7PLXrbSPdcO4xxknHDSoQxSNew
4cEqrsX04HPAohchgw1TqERg73Ad5RdD5VA4qbTOhwJSEoJ4SRi9Ja788AwMr7buoDrcHIbqCjV7
F86ULcLUMXzCijarWBt+My/cxOhRlmMQcfgYxiP19HRJM8MnMZk2CPXgZjELpc9dQydb7RrFlWQJ
dmWK5WgLl+ZWatFfF2oxqzxJvCOA/mkEMqufh0TRxOeGw4vD2is4m0BR73F7IfwTt4LxNLR0uUJu
siQwdllqv62C8H9hVnZbFTcCC10JDMy3OnI4842h00o2uUr0ki3ITiQdi2TaZilr01HLdx5leKmB
81WzfWVt6Q4acrLvWgQeAe8vXX4Jbe8NgRTS2NJ0vwdxFbFlBeJD/E0rbQmnXF1MoWHBflDr+s8T
VAc8ZP5RCP6aKjzmTacsDJcUCl5AnC4NbRFuAcgC6V6CTxNJuEix+vrhJ1MddHjXLO5Ti6gABaJa
gUtxjVq8bjGvbWYQ0/+SUsTj30X2S4m9ie+dQ5ejCB+H14FerPzYKZ6CgTBEIexgYYgGjdcyVg2y
dhDgrLm8a4hetjK+yNw9dpL/CNwusEQLAamW8OdbsU0A2Kqkb3wGw2rr1OKrKI5i5VY9WZlYW4vz
ROmodYwIcrbOzEO96VSiO6Cj9bNFj2NXBjQeCSzz9WsJjjPCxun9uJS4MGWzXuuKjkiUwYQvWhIT
u8VfCURehylh4iJjK5KUkmOX973X6XHi+MBHsitpMyMN2yZBcaxRzDKfFc+SJkTvjKd6iYkYQdbR
MmZ16oTIPOfNWct8vyLhrRFFOUkEv3XPtruU43vCXluoq0h7G8UPSZR5/yrB8cY4s4PxO4vd0vhq
y7eYXGMErsB/PIBOrjRu5bOj3fT0MZJMtZSG/uDFpOYCdmScE9wECC8toPgKZM4ovz2R61E0Vuih
FrG07+giGuUUCS5OKwQBo0T1T/hZwrPKPA5gUrmxSsy7NWeZL9SAu5bRUXUKZGYLEPdQ/TWrjZ6K
KzI1lz5DSqbeUQwUMOKBk2FQSAqnKPEU75vyXIZfGocCbhimfqbphsqo8sYZ7SHyDJDYUy4VrUoU
lM78FWeRQqZn2BFWO0yctHQNdqA4IYhSLNiN8iYKFT1tsE7CchNG0TEHnDW0Dx9f2pKMpcXS4N5C
sL9B4waxW23473N6z7pgOgkM4BQKusgWFXxa/T669NUhBvFazxkHGqtg3gPaDwAsOp0kYP2m18Gh
BOhswT/AwYFO6UrvK57gxFt0zcGIN1l5HJLNoPOAPPTyzqK9xQXGeVmUZ6gH7DiAI17H3I8NKGVE
Mn+E9NbPzjXD2kigHoVmrEYxWicNgR/1utfxVCMpMvpvM507Uu/GpMCBp1u1pF4VogtpCxoJ6VWZ
I7r5btVan1Ns2pJOrBK0EqvQiDNRy7+7wXNJYl23KYwCuZnrssL6OmCwSvjXxYiOxIbHdrR+VUO/
dTVhtoNfb4cQe2beYeMjC6XtwkcQDLjqxFVSB58aNbspOloZHVXu/chw5YV28agTI6t05aMZS6A/
JIRmneSmfNeIaNimdMop5l7M7kZFXD6qiQwFmGZt+YOVTqlYDcpthzZp0PDGqsFXjy9lsrS1LuN9
RL82v7QpJpPlVuuTrTMzmhmQuxfb7Ekg1zHDEQztEN6lTCKgn+2+tJOZZEQ9mS8JwCWTj5ZD7Aik
T9uzK6O2BFvqvIWgei7jltLz2bTqumR+y7YK538q+HvoBsFk1UcuLkrLxJD2dSPuRpWaY52g/vyZ
gHS3LGpV2thB9SMS7OsFZBLmR8nHomlG1EFpm9Ykc7BGG4mQIUS/reazQQAJDUnMgciQoDyKmvB7
2Esxf5s1+SbRuWt/WsL0iTwi3w05oMKtw/xulaa9UDX5TxebPSckj/lPU/A+Fg6TXR1r90oYV02j
kFoib1WZU8pjYR2Qk89IW91Zi7J+AyVVsrauG2kBxCbNePxwrEV5kTI41vNXEntRz8YE3pz9kVKx
MIZvs66pfvXOVluAstEAwaVL+pfWFizHs73Dag8ostBfGx2MDlUxGCw7dXXwOZKR3CucSJV5m91h
fRLZM6saBjTAa+aNiDSaRrcUPPD+2cSpwmCuvPhjRLdR1xf8JBsLh60C2x/goVOSDxLM3BEas6TZ
ge/ziVRmjdg3aNKFkQCTwrtq2KXN7hV1jZP90/RomeqD3RkcGSERAG2I41W4CDMnrv0ZmkKW3JWO
BBUCsEMZdiu65FrBQIptcOghTGQ4TDgqSC+PS1+uTqZ0K/bcYGFu8jHREQtirWBiRA+QK/p5qHOn
RknseZ+RT2AhXtLYCCATzkKNj4tsaLItbSuK6PtDeJtFfLWMHjW8lupsbrw0r6bwgF/Xa1ydSkqE
y0lPpkmvO+DjBE2g5BadEmpAATPN42fRIHqWAtdAcBLNd5rlxlay6OR0VyOQlC0V3ugzYa4PYqoR
/VXKWcawsNDIYLaYiVMuEk/aMJUPWbztUjeapel07FBWklrJphf1bGFZyjdRmhTeMt6B86AS+vJA
XYnDRjeylv3oq4048snl8MFhLvNHUc52MpDR6i2qEyaFvSDeleYBuse5SB4v22J9UH+DmohOtl5m
dHGnyAg3iV6nJFKBLTK9zkb3+lcXnPZKU6FfJiMFzx0wVmALJk6T6MvEtZufqj5eJcKqEl4K00vE
xaBCR5GWBgluVAdN3BXcIcqpUozFH/YnWyR83tCk8Yy2TSDhbEmSMOUYNorjBQNz1jyteiQwsVqo
9b3lbu2+e+PHmE4tatse0XYa7E3/W+Q6TJJXWrmRlrMzChEqruqWGFAIvtAviYqikhpsDqpCHjhh
XNnbLVVuR4t5JFiOhBYY3LOKq2Z48Kb8O56yYikgjyalSDuVGT54fBZZiUpYI5jC+J53cjAqK4UQ
bx2t52BnoUIfwL2c7vqWF8RUGRLjYw63uH2jThQwfwL3oB2nfbf7rHvBLnlF7MfMfypDOWokRK3H
XP2mEAeQigQt3m6rnxayKawHIm4IIyf+YYomz0YtZJPqTuxnaGvYWiti5Mg648QPDYc/IsXKQAkP
byMFwhqYIduJCK8W4+5cVLClC93CC9yIfX8lmm1rmcg/o0Ti4o9ih0i0gFWeFuVqUJDiQnKJDMCD
Lqs2l2WDGXVBLNGCL5FjZRi0UAdLhTM1hT3FO7WVv0yVDK6Urjr0k+Z9TFleVh3PszTFroao0wLh
jBg96Y9YGFjmCdrGupL+pP2R8fc7ZauSvqfuw0wvmQ4CJh6E9qCLiA4SsX01Pk7EMmyr1QBM0+UW
IIoWz8zbeJ9S3diOFV3HVaztOr+zLtk43kmB3aeSdPB6QV5qPYqH/GWRNW0on3zvTNFcjqW8UkLl
HqbydyYbM9zMV98TKmfAhIdsaVFE3Vc0p0wZrbHoRPasaBw+yBtaSA2hXeQS6A1sWY5N8OQznKjD
n4WCLKj/GiYfQ4Opkk17zsace0/YS0fMEWwecWAAgujGUhz5CnmdZy0UEguQAYX4wQDmgIH8dSUH
OEr18oenU137dRPYtVnd/UhXj2C0qoVQSxa1TT0QbGJ9jAkKm+jP0zaiPvDsPaPyPAhH7OCaTrHM
aWoPoZ/8Cqb4zivX4FFT52fSEHFzEcL54/kUbBvUWqSjuClmQDGZfqKhc9NyvDEgJC0GPiKBWdZB
Sxt7Um10UWb/jIUP3Az2EE5HKxyd3ivWdYdUFbRc+xqSc4b5+MtKjtkAJDjIC6Oq4WuuxI8/NSU8
VCJqFVlNHyYih/WgiG8plHPXrzM0CMhIvoiuUpR+NYT/NGJoib3PMYhwxWMFfZjjnhzcpVij2KiJ
LStpq7fDuHmLcxCwjL29H1sZ+UFRMMcMG1JyiUhIYsS91Dpgch5fEXdlP4gfwyRRs0zJiK374VaO
P2Nf5avlDQ0XIdtNV4UcGS068TjG/1qoI4zh8B419lYYm7CqfushfNJshnLuHZU0/pTYh+gUsvx/
fnsrxq3U0711DOofEMtOReBRMvLURb5Tp8gtUFc5rUGuvaJaW3JiUR+I9Sv3qfcpowIuTY9WdBgD
8Bvix6j6mzTRUZVLu5wy3wkTqdm+fOkYCqei/PVAWeuuvDTStq/8yc0U8zX0HLlloyHp6tFF14SR
FVqJcpdluWlZqU2Ty6kWxFegkOM8hm25iz3mOhWGrSUKkVdmUpFKIHGaXIWCgg9CKieU8F6yrCtA
MM9W8P0Z5VnQPnT0717jL3X8CeSnzp0teBodS9rI7SvjqEpn9XI5K2a6BeVSCbrOf00COJ7w6EW3
tnHCkFAFpwcp8LXYKdXwy9Txuw+mgO8xYHPshFc6lBulAYvEy9qy3iYnRQGxm9pNzaKRqs0jGMhI
JgqLVqYuYT+WhrVuEWWT3kdB+DEjlnZpHumjlAolBoJXRmgYjkCw8Ki8amL85ffBSsg7wwkjy00k
+dSJ9Q19oZ2TMOT7lJavxBCRdAeWXZJg4jvRiH6yPHfdzmClQTYKuaDRePJdR9v8Xy/F57bDDDaO
ZWgr5VpUCfms0/qvaO16eJJy7HWOplw07xbzJ0UKzlayS0J9kfNmtP0+mY+tZdNe2+pDCC7kAIyv
PBi+p9EiBoI0fv+g+C+9dnrxyBd/yS4NJsR0oJLlT3ZXNF6y+EcwDmFAAYm/LSunbve+vknKs2i5
IT9BdIJ4V7YbM/yRImD77Dooe7F2AnOvgnseK5xsvQyVkf+mgfE96r8Ve4bBIEy6AthSi4t0tp0l
P9QpZTjLUekxLon4cnzlr2fQIeZPCneJat6sUX7Eqv+jdFxU3Ia3mthJzp8QUibwDFuq/S81alTS
zYIvMfCqpWSqPx5gVRAcKGCgGGcbxu8Bll8+jSQwD8xrOyoUfoqEjJZ1lV87DLankR3H9GwVrx7y
C5ONFhA3fpfxBUm9EGw0iau7SW+tkWLpFtqvjGeBbRZCSmv5YDWDH6W3bzZqJ0zkO1nXX1OFG5jc
d2I9mo8glA6J6jQT3SWrPj4bZNGEby3YcGgGyc5UaOh7k7tzmGjL8IB7/0LLFhoitHdkjOKSFDFK
jnCROyu+WNM1GgC/XmZC2Ndv0J097xnIxEkgctDepifep9hJu31vbarAheGG8SYZcB3KiJN7Dpiy
M5CveqDirbQM/elU1cKeBL2Jbj1YVrkHYwtG7TTKwwaijUCoEOr7fymKucZdQobNG2splHnireCE
42FLnHehsYeLblwc4ZiuzEXgqH1m8myuSeF6F534J5b9ld8654uqEzhC8MQySPZqT43PKkdxX5wL
9kz/afgnXf+q9HVR/BOEsxw9spCXlOxE5RcmQIlc+MDhyz8XHi/80RccdveETnPhxIwkhwd9WMfe
Lh6QTfAa120/e4bVJDqSS3caQqokpoQ+rK4k7dggJYFiKRAK/2ymslNLDYHmC3vMnoFPCJyra/Aw
TjWgejYh7NAA985EXIH8qIK/WneE2CHhr8F0MilghTVpxbr0lQRYt4pgRCF0F6Vz1h7YdQmEgI5E
jFMoxGM85cDxk0MKxTWv4cG+bldTsQ+qcygdGxGcayMUyxClqH/ld/bVY1C+FOHdtovKQmrUaMUS
KHT0Hsg/LIhzC2RkItMvnpOFAInD/BR5L7O/aQj14k0Vb1DoiNo1NL6h3tXsZMUvGDlButSYlgjj
ksdjA0Mr/zWIRiDZybpCE9P2jlY4EXSctoMZETLaLV0QYqVXjuM43cScUH8Y5fDDY7aLCQIqUHGj
OeOKxxTaXhTxpeNMy9CL95yEKiXBsosZWKFARiAP21WfgnztTDfwn/X4hRcfrnOlF3TtIKWz3Km6
8rHLwG8wXn2Is4XI11QlSEVC68aHqA+XdWVce+EcyP9kH2BFidKXqdol+B1VUAdCBCkOjaa76Ssb
OgO4ePga8oVzvYhSy4dK4ky5BtY39L1hgD8djXDTCy5vWZM6RUioUj8iAGGfSkHyFoQIKskWeEzJ
kYHO42hOQ5R+i0qsLnr0CEfSgEuBImyt7+C/c6yZiNQcg949UMJh6YO0McW5EX0S6yZU3BGQd6E0
nxQoAUmcAV2HiUQOPqaIW0CLj6r6GEYyL6/d5ATVITY3lv7m62VY+zDKP6tU+9VCCXwADKtvQvSG
yRGELjORyd37/D2xAwBclcHR41vpE5NglL9W+WtO8Z7y32th6E+1xFIgtfUlErj40QtlsmowO8ib
znyXUboBM4ReQ+eUQfyFkEiTcitIOjEu1FrCU+5Vkc924w+HsbwV/V0dw5tPj58noYPDKTu6XbAt
lP0Y4BDpj0W4a71LJCJmQIj4ncx8Bz6DAtiyGomKiqcAHYwFXSwfVm2fIKoOPoWwYw8lUg/z5E4r
i+8+acI1ElHaXM0MX0LmvzTZU5aVFn0Len8ISyugdjf8iDJERJLFAdbE77xIYZ37g0LPJT01VG72
ckWDkc+Wnc3cdYKWuS4Asz2lBA7/RyKKsDBU8ESfB/0ATjHq10HcdplT5PsY1+f8r64QXUrpP5Ra
sUkbJ2Cqr8DHI/7KBBVHcC/eArPlPsP7u+jV4oi8Sl1MOYaGnDHHqIkakiQ2uMivpGUUoOuBu+dr
bXJENWzzRZYfW2ImgqX6aVA5ide7vwswPUhHCqS/lnqe2fZyOclXvEBlRQyfreEWpX4yJvCGDsk1
wQItdUwT6aErfkGtpQCU/WiX51ud9Udl3wej26TYjElpjjdAQhpy2F6h8GnTkXD4MJWHEu4Kfita
RkokEDYvkoEPsl0TV9FcQLWs13Eh2UuFaPRJChHG1rA8ROrgANz46WGQqQRdAbvJzT7FeR9cBgNr
BW8a12m/H5s3PBzqkP84Oq/mSJE0iv4iIiCBBF7Le6MqqUp6IUotCe89v34O89C7MbvTanUJMj9z
77l+pB6Syr0TUsGwhk2jGlmvOPTQgc/UbjX7VG15tiqGRQ3liZpSTKFJRLYkL1b7FZmAdxGOsRLN
MrBkC93Yc826NRbw+OpGIGkGhNArTUf63q9NsZ3l5LrEJ1xcyreVnPjbQbo0avSFIA83Y9QuuD2e
AApSVg+k9HJ2x5S48W027ivAAFOzkBrUuZnJ4UocDOIdo+dk9tPbmL0SB4iCnJHA2bnn3n0IwvD8
bJL2tgOq9XrDjSorjkc8slSexdForzGSdcRsNVJZj74I4doMmsTaslbq00sRvVczzCHMU/t3i73J
1DbOzPqPQLWVTsnYrrYI7rJjFzYjOG+NHTuRhcFxbp8Df4ltrwk+9GOcw57UtznDKFovCKoOPr1L
336weCaB2BMvoGzLguSM4gvXhehvrMB/Y5dRPpEnnx3j+cz8543Pyru15U2Wv0J8Yu8dpp/ywHGh
qPsh/Mmqs58e2Zpwzk6fkp2fmWCo29EuYb78c5Uv48KBeE/L7qsnDhnMlRgvUcN+dtXjcff1h4IE
ut7k7qXo7v6fD2SMvrg5R802Ht4zNDtxvad80kxlLe3hz1r2AvbpSmNgwZ+QrsgKnIXjNpJ/zjRI
+SRZRMTxomvCFaBSQ4O/BJze2wjnWZZHGe0d/Nfih6suakEHuk5/C1giJsxJtDWcGS38teRJg1zB
KIpEP5auQf4eN39q8o32HsXHzHB+qRxIU2Nkla9ij+CYfpwn/6z2M3eervbnlUfuO8VM4F9zoSgJ
G6yem54s2AMR1gjs6vQWlogOjfyT4J4N8hzuftHvB94XxTM20kAeYsMfqF2k4iGPhKbdsZNNKnwE
kGimV79NCWvuPc7IcbtNOLGKYSmAlQ8lW4qORJ0lgwEy9GZW84b8tOwRRwwLM57WqTNG8PdO4pv/
lpiTsAYb96a7jNyB5X7l59vCYp54UrATZf5bidpi3IzKUnzmLTtERPou06kQT7OOKznmDyzqRQU8
xECkHrwSJOBl95q3ImelOS5QDFsZG2OqH6s7MEwP9Z/GIeHjoBuIAIxbXK4K6R8aIK9aH/grPMLv
rhltmch9yPiVICnQj4x2CHUvOvZUb6m9XpTdsaufBczgFtKFrSz0pvN5jZAwsu1CB8YUZ2ES9WTK
uUYmdUdzD7EqZTDv1H9WqG0VplQk9b7XY4zMdR+F3VJhSlw5fwkVHbFIagtwGU3TpLnCWKKTjNf7
AX1ARSwgKxp94xV3ywTaHIzOiimua2aLecTG0/b6EfBUwNnkEAHLjNK1rXStRmb5pg51vkkSNZmV
DXW+WAeZUX0MTvyP6dSybL4Tgi8ntw7JyCOtILCusL6ybkHyT5qIFyLJeNHeRnJeVt+qoc0RDGr6
S+sJ73UpxSUsL1cFEKhmiAL11TyezHx0uE1uH+nsFsSmo47SRD8ZWOc0AZnKjeag5JFWC+YuxmaR
kGaldzhmUsw92Ed3U9Iniv9GpNxSKagXE/6iHtqrGkf0TOrA7gZ/eAY6U0RtZPxc1F48zWSTApSn
qBSofZb3VbMt4UMEb9fkzlwJd7gtCuZvlq3NBSz3BicIAzAMj8LmeW/e147NpVVmz9hiVtkwHVJt
gzNXZeIAafhb0inkTvtFpPumpDE/UJ/gHdOUoxbhrvYjlqJWN6wSw3pqVXXCk9ZYQwHNRCKkxaLO
WIiFNkboKiQOrEbzaWXTRBfLMRxflGMJmJ4KbJQtudRLc29L/0+JYW03dc1S0i/Xmel8FEatUE62
n/VAT2DXoFvy2aBXzbxwWBuOsfLCpvnuZqhn1VbHUg0Bj4W43wrMGVCBLPiphcbjoPofSq4+Y2SJ
RFm1nXMb3C8zmA4QJZkFpgjnCk0TTAZVNosUvJcvc591NfWJf0DmLRc4g5QYcbWC1anymL/nirMm
8pYmEM6Qzo6gqGv+7EbcyzBr144xGSNLdB1+kfX7CCyG6w4kjWQNzllioAKa5llh5TdG3tex6q15
PbD7KRJS12DwOtyek+5cdPncrIZ3Jc2vWmxom1j7fxxQUzbkoXrlYTZVC+SGNyIhte2d5yC7Il3k
t6vDglkXpOY+p7mLGY/qBYYFv4jfS/vJcpcyXeSPTMu1VTSyFCVkcxNF6S+PaooNJMqO5vQfRFyx
dYXKz1qRA4ehUxZeBZiw0PyM2wBEJ/3tWFWLkxKpnLaDEVOay1vR61e9favF0SocZBD2TnjEOEwD
PDsdaOa4cRqTWiih9m56HclN8Za/Gawj0qgBJUPSFlERFKSSvxKrTC3g43TLEAYxonpsZwkBXMBS
TL9sAKC59rsrhFj3w8hdMf1jHMlgXZnahPoODwVZA2tF26la+Q3+fIxhDx6N4gu9ZDPiG/gupCCe
9ROPFxiaHkftpf7rCSTBkuMY2dHlWyiMX9N61q+4fUmdCF1fWUZoDdvqjy+Rl/8iOlZxMAfkNkir
idduCpwcbGGZ0xKWZtKU1ui0hC33RSmWMjq07bfO9tMMKasy9uP3xGElQS3TFgwucGTsAxd+KpcU
U0h8JRk0H7YHy6HaZk4LIFYsxpbZfmpsaJ4AZdcLTG7TIdTPAuLdC+fbJyIuUi92fucPS1iocMw7
47byGcRwx46zESOQXBh0oJXcMGQqkKyrxltDNdURLZ02NTZXdkvZydS3hbaHJ9rRwCsl0jncpTkC
3b+4hl11nWLZ2Slzu9o0U5eoYxGnbIXy18MBNfwfCLv8yezYM0acrOME2hbdBMFlx+wbbynaNJEj
qNCQya+Yd4llPXzVDfuENKmctTIiyVFU9mKWle1TglVCnX8YJtWM4k1lWwnVRPzoLEH+8ZGy9/Qx
U1naDsEAZVmTk4fFVwCyi6YSL4fh8QMZtyYP2OSsiKKvpvTmNs96zA8lQ0YXwyMqMPQG5j+FwFr0
zuU/BIzTxxaI38LCm8lYY+l4cKogOpvmClmil7HSVfn5gSnO81XX+gsz3LQG1jqNhXZ299kXG9SN
gV5jZeaUUTFeyH0/HnEKhdrR0A9G/6h44hxeFxG8g2mc+c6NKgpdjqndrRTBzKoVm6Ld6vFyHLe+
uUet4M3qkCvm4PY7pfkzKz4kMGH6LM4+igxb4ybN9ygvs/bWFVs9unUWTMJLYbx13R4lFxJGC++E
f8GOXOtfGhWZwq+K6YpiEabyEwu0kdU+tuB9N0wN5DXRbjZuDpyrBJbNOsz4I2HeCjeqi/r9WysP
Q34U9lmmd1dF5rnWENer1yT8xoGR92dO1UAeLLHpRmLsMX41gIj5gnID1XQQh0wiKoS366yzYJJy
zwCOaF9qf5vkieodwbJdfboj3ALYNIh56b0JBy9wOcTxzc2PvIzFv9mQvifBKXH+KJgs9RrIt2Wb
/rney0r+UhcCLnXp1e+I/m1/+ugY+ufQeLb1O44y3EkFJyT2WqFM61Hohj2Xy71rJw/LPyG3bn/y
jLeC/TuAgBk8dvRfjeATxmrSYVsAmqyfI2Wt86IWzmsYTrp65+5etpgwSrKeEuc3UdasRBzjicZV
w4Ts08kdQrGO3KMovzrz4QYXXbx4yP3ug//FcveTb3vi20r+vY1dbJhijdoOV3jerOAz454T+kng
zfsNM3nm+ZC2i6CotfZ9+jtxwhH6Ixerq7cEg1HzXuV35tBJe+WcNPyTl1+l+kuDRhxPifARNaTO
VuvlyK8sfyW5R7eIO+oozEsCoLhBHhENrIqsq2CT8Ak8HpGyzboYcx3fo2nd4YQ/cBWyW9ddcns2
Rb0rvSdLmG2QnnU0qskhSV9DdyWSHkNsObMS1lzoozXiSJkZR846KLlw90HJaOowWjmN+JklGq7t
6XhMY/ANlTXzaWY9HYNX9vDtey938HJYSsxC4I94/b1snHnGgwRGNT/oGEqahZ6sBu8mzG4WZuh9
tpbY5khomRY3LJeCszkAot8l3dbsVlZ2Hiu6/l2tLyvlEZxsZH8+BJIzakkz2ybZwQj3UpzYUjnL
olgEIL6r3QrA1a5Gz+vtMovrf12UjNXWZXjP8weemYD4cW9bwXaoob1ux/IqeFV1Tvd1b2+BC9Xx
Qev2bnq5W9BWY9SYyLm8oxq+697RL/e1hSD5CHGitq8q+03fO0r9X6GsFGuH9ykPNgwZl8YMs2HH
ULLH2rExRx7e3WCtR0jeKDaG9aRZcRj0LPOC/cZZIwmVM79FyZodVokD6WQq9/ehewVClZBTKo9p
cvVhcSQn1cF4sugIYoxO5rJGVvfv4gegIq19SA/VP2ig/peEG84Z+S5HXTDsPTKoym2SPqkZ9+Df
nq32CV4+fvQI9LNd1t1LdqbBHoOj0GE0Ln3zSRGMCSpq1o124NGKXK6fE98zNms7PLn2AWJd2y4A
92zxjcn0zWr/IMHTJkT8LNAbwaIMlro8JrvUOur2vYuXGH6Eu0F1x5bMzDaJfHjDtmMQBENWP0h7
0fVb3DSKWKrtBrksqVuIKJtgzXiOB5PZkr7mDEpCtmbrMMRWtkKDAgYCNhxKJjc94HUV+g0XW2dQ
9W2CJcI6MZdDsdUQtzUt9nn0nZMlkccEb1ppYGTHc7FnlKzpGCy6S7TzwcvoI7fDdcKWNN5uivlr
HHGJSYqdgrTnkJKpIBmB6wxaQBmlZ8N3dz2BEF4DDkuOxWfuJShJ4uTZ9Q7wUCBFClwb6BcYGUaW
4jGAk+Cnh1JlIvwtd/gmYxZybTwug/i+wNZ3roL31jvWZFSUzGbAa3p2vrGmOCFIKukiK+PltOXw
K/Xlphbyf+RLQULrqJRTul/NTygynK9StL+9N4IkjhRGmknZ7vrKvkta5ESg+sg8aBYFv6t3vhs8
m0iRqThMbR3cmStq3JdYJdpra4Dtv+RE+Y6NNguVVK56YU4nQAAOrVvD3fMW9KJb+hCl/lMZBRr1
eVWwzavPtIHH3v2MbRSl4cvpsAv13QDoKvKn6Y+/EchrHYuctC6vb8j32/KgNx/kjLrers13Qbc0
VT2dZaz7E7ssN/lImZVeFX+Qey3doD/EfIAvye5aZxXaDmOKkIcNH9m2LDaoQox2ozkrDZW0nHfv
g3FC/91lZr/2HRC62ICL0da2Fix/3ViPWTtehZpkb0Ylop0pYPS5P5nSfQBM5DA9iiZeYyozte6Y
j/yeGpdNG4E2tr9JT10jBUTNoSk3B7vcAsmb41J8eqD343VNY0X6Uw+xUQUd5Gw789eBU+MhqTWY
ew4YY1mp1tkpEgf84/mwabWXVzIWhpT6kWH01bX6rcO8Kt1hVpf60S3XdbwX+ZahHTHIqEih2KMA
4ynIsx+AbQxM9AlhW2Mcug/xm5Q+DK1ki1IdMGfFpcq7x4LaHR7OiKO450e3ttu9h+EtJmJVJw6y
m+HlyZSVqoTJvAHfPA/wVar2R+TtyDnkEWdGyOKq6D4dRN8sRxyIfo6rXRRDkV+j9l3VAZKlp0z6
KyqHrmAjCAjZ+0jra1QTRHAxIAzqWEb3OvE/cA3jXcPY1EDNQpK8acLcGrZOsm4QvU97wmjVNuXK
cSjNQAJqJkhzl6MNy36BGaLDNxtix06GB4rcLnhHgoZFM023sbk2/U+dvU1nL9PIR0x9CQZvHSOi
ihm1AKFK2Qxx5ij0h+NDeFgPN4W6MbjNYS+RBIJM3Gafg6e4npn4A4LmFVp880DFybDLgujRi+RN
6Zu3mLaz6ATtLPqufClosIEHEnnzilAN0tgzrLMAymJtPfJhBumBsmYVTi7LhMRgpsT9X9Mfo4S0
DaqLi98sq+rDanJOMQCmW1+w69paI8+tkrw50FwyB4ck3vDW/mRPxgI1Hd7CClrPtq8vhfJTskLK
5Tb3923LHGc9eE9pMTsF3ydsep3MY3bXuDhkDeQPWd1sJWQwrFt6tdc4uZNIZ6r83Yaf/fCbeu9w
WUlQJDmUFkwjWPYnRyo3jCi/+lWLWlGBUi25Gqbyi11TuTex+bZsqXc+HsScyejMtK95sUzBj3T+
Linf3W5bMiOFr5vLAC70UKX7AnKqiKJV+UChpC9luWTuynKhku7eGfOro+3A/3YlO6JPLgbX+/DT
TTflDCTxytXQg2D6r89T/gWvUtiy0GUhIRdFvLazm8MUHclmom396qohrEnjL2EYUByRPKJp945l
1RwKpeN78y2ohvpXjcagIZY0vYb2xQx/Y2PvOsxsNznZY6g/WaJ2CWs4O+G81FqEBq7V7auI5CWr
8tDp1Yc4mZyfDpZo7N/aDe7OjL34okvfFC/F548s0KrR/eKfNZN9p1wHug/ICapbM6raJWA3VfOH
JSN9q7rsuyNAfALenf4z5XzKGJeRNUcbSa4faxBGjm6y8KhpBhMsPI2g9Ox617OiMU35VOIU1ozY
lAEtpZklPJlsjxPG2W4/fOE4m49zI/yyym8pN9yoibuhpAl18C5HFSyR+iYmmcDVKzjRb2hfLRc9
zJohCZofiFz7QF+jUzKcpXxZKmhzBMCP1D5mFlSiZ4rWxWRn2S7GcheRKpMg5jva41c9pvMm/4EN
62GHcZEEYurU6rUzSO44Jme7pvpmI9jlv2iS0shBBxafawcrLDJ+NmshJJjSeogebFRfKPPM8fa9
dJiMD3NqJtN7psUPqgok/kp5iMOrTdGvuXscGWjQacrhvBFwtbTHfaHeFICtiPBmnpQQRj4DdwZZ
a16jj4z51mrl0Hj/+BoR6IbBQQOWvBT3SQQMWMNZEBBb96jIQNVGdZHq/BSCLxN/2MaO0Eqm8yDM
F0OH2YpkGzdG5ZhDFgppct9tQg0nWFE9fKsc8ZVlcqDU84i/H25RGTDHLOc6YyE1/ihQDHXBs+GD
t7wTU6U5pjOW+/CT02VXw5bSsSBEFSwqsr+YTgfezwTr0SmABCuozD7R4YkWhxkdiE1USCQfEDzz
ViLZuWTNv5iIytjlY0lwgBkBk2oM/AwsZ6FvGtsiVtY9Rb2HJ1ZpWJ1Q4NDCg87Oeamb8a4B6Fkl
E0ayRBcPbUIx38K8netPyyp2lR6vPe+PlEx3pivOxPMa5yp3mUPPodLsIL2m0Yywp+QO5AXPWDWe
PIwymA/ozbTJeA4APaA0NNm1EihHZpbDSPBpN9+DYq4Svt8ENXfJxirjSO8ZM5VYCpKqpGKr6JBN
XnC5gFA+b8eTGBE8BjyXJPSp2MuAAVRaxodqIj31vH1HdCSRm0x304XgvdPhwts35KxrMJMLsoAX
MBiCYcJFQlVITdBblnnEbhmhCuSl2648LyXTUfuJY9tDae4hfwXTp5Pw0hM8hdhZXeQGKM2PlLGb
9//qIPg0S/xXdnqV3kDnBrS3Fgpzeoo6Tz+RlKcOSwELlBVystFsn3cXamtoyG1oEVs0pJ9ZuS0j
kiqh4+i6tUlbfhatusxyhBE5zI1q8P+FKs+xx83VN9lPGnb7VtZsNetTVPJ804CNxQB+yD4EWvSu
DhlQPuMP5N2bgJFaimuqM3Egy2A1E2cxcdLCtFmB8OPBnLvjh9VqGF3VE66zWXUol6Wdw9VsOUeT
B5GvQAGhISJTPbTAtWtQxTCWY4j8I7/8EpZJAvl9+DWCX7Wpln5yNpZqztBRtPwkVR7yEdMHUVVd
y09rV6j7vn4PeLvtslsM1bljuFftQ2YqUfxddr8ooJSe10FfsYJ1463cZczlovyXMOv5wG3Q9ERg
stmp+eXjF1OwptQWT0+PJKP8QOGaAUAdaucpEJHTWjcBdeDg7thrjpJlAoWYCIeTn4HES7EeRlhA
KQQtZamSGcE8rNN6eut9RzGhoo8ZtvBFvADHuH83kVDBjRzDexlh6p+GJOjl1GnPSzuRPavx2owv
FZlFGb9M+2dwDGqwabx1V5pnA91VV0h3D1JqBu9vIL8StI59HbF7JzgcPNvfmjARXFA2Lat/wW8w
+DFFwTNC16pE/qbKlVNYAw8mOshUsCjyOd1cS/s0LVJ79LMEtCWdntEXENSX3xKCVgxfdpjNYGuj
fiRLBs9+H54BWM30kNHCcVAr7Df2Ev/9zoI9oFKHFYw6rDCd3sHlJPwfiqOfaUudqW6UhYuiM/Hp
WBBLICL0BNghU7DB+bbveU7caplsVCorcv3aaAd7oibeu5W7zv9pmq9SLrPirfexMc9wLtcNpAdd
X5R+ecriHz8+F4idh+Y8+JzRljUr8OMk+KsMu9lD8iXiQWOdExw0/HEy+Oe79qKPny0gugDQertR
YTSp1EccY57ZzmXhsjO2pikxB/Qt+aqRcDVuhHcHq3fJCsrd+VwdkY6Kk+2XxfgyMd4GQhCR+87N
0Znr+itEN1Fy2Lo+iCk5K8qfhOrbQIEc8r07UxJYym2Uo9fPzGFzzIxrH366CrSzaX9KDkzkgUcn
C1AjVSQRDyp78Fmx0C6aJIXC+1dimmmrSzZcVKyhHc2B1/YI2d5rFt6DR3qZiD50VLGtmi8yK5h5
gsqL1AKv3viO+fQxOxhDA1vAvvl5fSFu+UAI6VqjrxmZLOI6oUTeVWG8mMyzCXamFK1YSlxjAdvD
8gFp40LVCXvxQRsYuPkrhIrDqjM1zGP3vGEV27Ct/PqnayqJqi6O9XERA6MgMq7FlOHaf6UI5hYm
VC3BDIKKoPole1WcdGGitzEXhEt2pBTqkI369icoyMGz7Lmp/msj4jFEtvW9fj1kxuJcZ8+squ+U
9kqEmJMLtqP5AbZYAB4RytbAzBMMIPZBROH2NsF2WpUgpIrLrWM5OkyWNcgpD+a8io5rAyIfnKv0
M6JdbmucytCRcrln7u547SIH+cOMjbQwtX04g7WxmKFRHFvB3ENKZ5brQsv5tCPG2TweYDBFdFE5
XzrqfHg93G1m/QoTThTTXXH+xn491/B/EMcU9u+994wnhe5XLVVmDei8pp6FLUmudHyoI2bfXcYz
AfYqcT46B6/Mt+v/ZB5+/Y+EeEsTUuhk5g5/S59oSWgcVToQwF0uEm71qsUmFw1XKPtzHXfqlL+B
C45tyW+PFASEP9k8n6zRm8ZcFHCAIPCQ0r7ueEfBAmmUH3E0rjonoXRmvMlrKh/IN8KRJ3sHMRTS
pvT3Gb5Tp8aBwRQUQUL2+/8Mhy8bF/9UCk13IKStu3XarxIQZvMvjvkXHVAGBDpi/yDdgEkVqFbm
BxXBXBH/3U5vl2lspokq/x8pcCcnxXTsfk2LbGU4Ox49QdgsSuRgSvzLNVRot748jOouSd9jqJKw
hiAUobbgLxz749IkK1bQ+jrDl2rK3TgASqbEIbI5Z91k4j7T+dErst2YbHEyZ1ImU2mxazKUVzgR
UY6RUNh1P/xin8Tvnv3PZllSFSGg3a98epPYIFtet7aLifbZ9eTpmKxdrirDeJFyw6CQ62Ef2v1T
axcptUZXKJiKzwVrW487JmeQpLfuooHN7XYDQ0oI38XJjt7ZwcP/RO3JwinZ+oSuZPcRtzZGRZzQ
G7JNPUouXT+3CNbQEQhqoAL9D6+pXz2sHD2KxV6E2Be0YYzPa1RmE/nYtFnRQEiPGNIX7Ai0X3+q
fJHMqy6DJR8wAdUu6PneJvUmp4iMHk74YJ0UdwlLMlK/GBLbD3044v4pK0xdr0Yysyj/TUA4mkQd
3z/LkpF7XL7iylxWLkbA6qf1n43XrpWGyIMxXXpI5mzxgfpUKXWqyD+mK0Hx1EkmQdGTaMgElXU9
JU8mWJONy6BcIa94VDCJR6QnTYecaeq3A2tQeGRaE1EE+hATOQoIVCd2TtQXHVPOcW3g8VCtiyN/
O/8aMHYThNUlHhmhO9u7agQ1j72DgJYPSqcqLvYsR4DXlfRbycY1V1zflbpT9T3RxSsb/7w9vsLm
4ecFP2XWQ8Qbehjeby0CCKopmb8zbmisj1xeG9rthA+XuXXgvwJlJxgFKXys01oycsCnMkNaF+73
YHyUySMnAaJ1MENMts0Srn/SrijvoRNAWiTn3mYwp0xbDKY+IYYjC/wYeZ0xtbGXfw4CaWK4VZ82
B6HbUl8R1GmtyJS6QyAfprgn586oJJUY8dtuEaPPyzK2TSAVYH5GOUpU/9cK0AAWEO4AuHgorErs
cbTBNj6bKFtZMGHaZI/sEF1CrpqvGO9xjWDRq8lgnNItd0LBB0hvUTdftsXi1FmkCDeVaK9UDatW
e+7rBMc8CHPsTaQwIy0jtaG+b4leESjv2bSXozU3VpXHygcMIAI2NBaAAO4V373JUhz8J1S6/E+U
T62gkGHwSnjAAhv/rOFh0OAjButGhyHqLEh+5lMBEsENPwF5qV6VYSP0RUS+UXtLJtWN+IlZvhvi
1zag9Ci8/HlU10gc+bfIqhv7TT0c0XrMe8Vl6cqD4p7d4BVbw1oMt+QnI2QhcF8Y2AqUOtObHSXI
VNPPkdPFModFUlwNldEKoyc7GE4lytoBU0k3Xez9jQxx+p1ixrCe/XtYfCisMuCfoDkd6p2CNb3E
mTJQ504dmO9ihyeHbVmxAippiSN7242nGNmp/ufyCeVMLJX8o4agPi16pf7D+ek11iLWqZZtYAH/
pxaE66Y275oMf9Gt2g2QiEicpddou8H+R3X5sOLSQbV+zTrBwuqrcd8rnt6e86qgugnyvqU6Nzfj
gPcDOxrEThAeod/evLx7y5SYiUDOQ46NB6szm5esv+nVQWKSjOa4IGYx4CDmmSzbAcGoQl2OikGL
Jj88+hxTo9WClCdUSmurWgvjYvTka2bZRuT2mbCBEVVGuzdQ97OINlNmRkrC1WjTu2bwQ1shP/SO
Z7TEURsjzHMC9ztVqZssl0FUH5fPDjhLuDMMwllc2l5odDAKWZFMVtXo4fJhJMzoC8qsPC/XrZ+i
iG3TvSozYDlF/dkjsxamF6wNC86s1P12GeftV4OsGcaNYV9T9sEDbT13xSurjv3IfYBpS+UaWVqB
uwxTNrHQ2BzWrH8qQimtQ6PjfmUJJ0lar9JKYqH10bGufIGXkciY3PfYdg4mLARCDZACT3iFacAY
f9suTkGMErb3mYYjLzHlWlYwv0A/yxSR2aGevjKI3ii+lL6d2ZOjKe/mo5JT9i97FW2m5cfv2eCc
yABSgHZgb/OR5o0mOKO6U2Zdxox+DH8aDROakVDsTgQaO1kZ6q82HCXJUAifAzisCRKvmRdNMhc1
DRZCNHATUvO9qUeEZSWLS4HruLx2LoOpPpmU0uCxUahE9p/0CG0Nea7bs+pXxIj06zBHJe2WBstV
0P21Ym9y/5/fry0Yu5nqk2VJcBIgm075tKvkzyK90cjPg/GuqWSeVoQ0FN0/uA2MtuHN2NBQtNFc
quQP8KpA6vAYUreAyvxa5aIMYg4TsnO02rihn1Dd8T2cjh0hDyxwWDOSxsccMbXiNzYvmmgwdjZy
1YF1oMjSVokGbLtjwjgTnXdIJpOSHD/Eo6tvFpkQrrggkC7z79hgbssUYOhR94qU7aAcETrqDl1C
00W7tG6WxmisdaGBF/CJ60ikRpIKypXGghieK+wwkfi7/jehGRvJq4j+CvaP1pl7v+Hi1GN7FfXR
07ahqQ3DPo3oiVkV7UWFtbQiqcBYhW58ML6H0GPwqm/CAWg2cIjGJTc74ZMTTT+zAqxNabIr6J8k
/lHg9qxPjHlKJdXHJIMK619PXBTfFq1ErqGIK6fFmnRZSyZ+80Xap8gIwS69blVV5QUr6K7FXYhj
kQBATLOwfyGqo0lsVlLFqVs4HUslTuVhwkO29S0jUp5DP9JvpNi8i8550gmWUPF1brvILZeSeBl2
P4QKqvGtDSNmYN9eo1zSKnoY+viWeUjZG7EKWMdbT6/2Tnnn+EfD1OhDlnXOYSeKpjsO0KOgKVDs
6qQHDj5CZ3LldHwqw7NkhOE2Rzd7d+lPUm/RhRfkeykzX8f5TH41fgt/rX2cQL1vo7cqpHfQ6lmq
aBtl+EZXkcKd7/RXOuAAMhUQHrn7CXIB82j9jxUYpU/HXxqP+r7KfYKIKmypZYklqVGVozEoBsnI
Ynaq7la+57AzDgjZyBCJAbca6UKq7EV/3HID813iBhSzHDgy8oqeZilpQig39ccuQTyYyXXhHSzv
D+IBhL57BMaAvMXgpxx2XR2vitiEc5MwcuZoIabi3ONFUPvLECyKZCUla8qlBizNck+By5dTLxAw
/GQhUaZrfKGuZargmL9NmBIIkTSYc80rDoqpzoi3eetx2n/EY7SBIMgzezCokJVuaxTIw9EK5YtC
X4buwaneqYRT66S30OSsh0X83YiSAhuJmKo+BMKE9Yb1hyYZPH4PPcE0kCpC3qIMR3JTbsfmLYdA
QFlrh18jt5/GHQTjLz0VnXVuMwApZVpTJuUdsAULIZBMKKtaKlnMfX/gHbW1OpxQPAJzr3cWTXUZ
rBrQ8wQ7OFtlihwIzEUnEwayGCDSOEuYqjGejWW4jj4V8ihHsn00Hxq7km6x5VJA0gbxG5qdjgu/
wi0rE+3oWmzJM0no8sBcSM02Ek9NINEkxyXSLfY6BcscuaqaktrS2WBbii+PqG82vUEIl2vS4qVY
iINNxJi1ScKNK6035nAezVLKIiAh9NDV976bv3kJGorqG4mVMA5N7hfzlooY+s0m5H6PfF4jXbN3
SpsS1l59lR3cZ1Y+LZY8fZoVPKO+ZNlIxHtE5x32ib2gxuo4FGNJVRe0qJXKarx5Y7zT00fjBy+S
anY1vId6jk6M+y0getjKJkOtfuAvdhiDYtfE3jrFOKeg5uuU4Ssq8hvg0jTO8T9ibLCFd5SSoQQK
gyFGAR243Y+foqBMJbwjbZUr0StI4gMi7K3KCf4fUee11DqXbeEnUpVyuLUkZ2xjg832jcoYrJyz
nv58os85XdXNDxswssJac445QqRsIR3Go+UYsgl/mwIbGAW41ICOahndQDcKEcdK38OJ1KrOgJzm
lYQQYVo1r56+gxlJDFkhcnuDZqT5F086hncio6r+OaEq2hseJSTRVaFTd8BMOGdjvkSkuDH4RBRD
EIkKzkiH9ZxgpEwHy2pwKh8AU7cMlcxKYMREslDeZQgUJa0hcQWBRaGxD32lWXjzEuFYwdZoCRfz
rbBmxRpipwv8fZRfRkKpUF4gkcrSSyEMpFg0b4M/Emyov3ljQLaMvhVnikPzE4Y0lI2EsDIiBpVc
bt/0Xi3+iMwMcOuQUxQQeOuq/drACqcjbyrPxbWSXchbB275hGt5kpigYq5Ajp9MgBe1U+EG8HHF
RtvHafQV1tpe52bV1He/yZc6pIwR3zNuTIsxNjkLQ2SsRUUiIQnGrfYQDemngy8Kt0GhxC9EBBbS
W2tOxyGbbA0Hd0SPBj7uugTXoCqBRbBmiQiYqcJxuAw6FX8knDqk8ATh4Z8nv6b4UhJiEjnhm3IG
vxIKQpTU6iTcM4KkEJ8BjxgxskHLepPyRN7UHoCXbN7HSj6giYYoJmrfOqONErI643NOYbf2LDhJ
45P+uK/xVse5yPo3E0nhFPkotEG5k6PvJkmNvifH3Jk+h4cN707/LY4RAe7Nai0DoyVLHSoJpEam
WfvxK8K7CMGbQe/643cuuHhFK4eaCWucdGMyrIscCEhTf5WxxBJ2qkDv8yT7FGKeoCaOqZ11w+iW
4ZT+5vq0QZcNvvuKboQcgEkDlcEl8IHFKu+Yhk8dV5nxnA5bKd8y9sH+S1Lfeo/uCWmIDOjkjV9/
yVmf2K9X5nL+Z8K42fFkEtHqfL8wsvRoeMUOxvX3NJkvbzISO2fVdDVXMfForgfMFsyB4AeIbBpD
jKfRiu120Kab1XAT+P340sZj8SqLj5CQYco8OEu2x2C1QgvCcx1NaDx3pkBz7ASEpIzfEEXovXzr
nLSaK6H9x75zGomjsyd1N9KGBOQHyxvss/D4QBO3lkg+EL5w5BKzPTilGV6JHLEgILYmtj/Nv7S1
PgL2bdoCIm/ZK1sy0LE3LNZeO/dhAsatw4A93xS+meOXkQjGCUdIbJUAZ3R0E6pnyrbSC4SQVdzV
TSaX+FeFF0IYsuPQ8IegbmDWu6xz8VORpsFWB2awyayE0gCxgvCj9OCHO8YUHomax2SbHa+nOy82
+jztj65FiPGM6hMC71nVexXF7VaNqCi0vtgYEWh1a3D/dw/GeDtlPMKIX2Vj+xxk7IaaJD0YsF4I
a5jZkjwBcO6QpWJoAm1HOxnDnpQVeDLcAX23rrinJW01FFvuOP43AVOrmzRFgXAmXlNVawf4sIEL
by1U9RYF5Xvaa2f6IcffTiGikZ4LYr7P2kYfNwDkReESQUuvHaQUcbAjmsyfHbFfBxH9yPDb6wLe
2JI7kiVdPizpOw0oLvo3NdhO6pp1oBbQYqPgXMrqwUhQTM0z0OiAcFQJwpOYsnj3eXSAnizR4fZy
tFZSF7QW9qhIJCkLMmoOYjFSu2jAKQIbQ2p29mpH7q/s/SQAczBJUyC0gVGm+qYVt2bYA063vorX
EMSJhY52K+nxH9l08oPE5pTavhd+wv5dYUHa5C3qDlzLyvKOn7dEjafJj07+HDs0p+yEhDFO3+h8
AEO/eA0jfquxGc8/Zz5ta0I20fDbtFOk45rNXY4UZmTaGx5xjuGvEJwd0hMLm1yAHP82W61MZwIf
QLvEf3h4lt6aciz31gTVJDcYdyrLKP62zzkWobMHEblN2sNj8ND3qXnz6qzL4CNOHxuNcdCbH7iT
dxLw6INYnKL3bnNsOMxpvRih+BsUwPDawUqjd6Uc3EL89As0NhbCMjGlf5MLcbTT/F31loGBppV3
4zY62jda5czEWMu2UhdL3FigE642GnR2kGzCazJx6eM0qlJa9jZuQo5HByV9omOiBWN8PCPEMUsX
Lxk1p74uLrIp/VjFT5hOTNsgEqBFqgBwPwTEstZqiG9UcbjMYFLFwJNRJMFiAA9ErkqY9WxQBbNd
fluUv22a+hBVrCvbmGYTyPsUKmmd6YyX/ZzNSx5OymCCzpKC2MpqbU8tPQNzRd8nzvtaIcqRtA69
OJUH1CixPLQY+2ujtlAKawGU7GizoUOf71K5vEhZd56E+iKhqvMC+odKWmrTDiPLk2Bk9xSVYVCJ
7B3F0shYEOiapQGxIP8nJQxXuOw9k4dmnY0Q7Su5eGpqj0IHS8isW5YDHgCYeGqoQjrxEqc3dD6L
WOScy5jbBYOGc8o1UodXIoIBiuGc5AV/Ak8/etgK2Dh4HyUBp6u1Vl+S/kDAsZmvlHoz6AJnedvG
tzbGh88zuosKByh5K9Q2dkX5a0ogvfhds/SNiWitT5m6K4hR4SvTLcy0k8KBdCiEmtHroTZUUFzK
vrWbRvroNLw/C9VhBnXJiELOSKgneNy1yLFDnMTYBemcifxHq9Y9pUjHCwP6JyY9IMVMmlxqho4i
2h8bs18dvV5KB4wxBZ5LsvSYMKofTR0M+pRh+SAnqdPM5gEZW7XM8nbNgCxisgFz9DcC4uCq++qx
lonpWebJ2nx7DOKPJhuEGwHl2K3YqcCTFmomXYID3LiiatwSXaYfaBn6yrKwzSsZF5PurbaTlA0W
m6c65j74bargX6/B5I/Vu0pt7e8UdU/oNbmSAabekCDl+iMZsrd5Qpxpe1J1c9pfvcceUdkWMsqK
zHJ9LgJSaNGp+SWJYLUI+4x63GntrYJwDqUk7s5KuwpUUlzyFt1z+Akx06HhrZTfEclEA8U5fwcB
rVWCcPAXkscc8z1lKVCkKRioaOTdzY7t4l729LXYez+h36/HvP1JFeEXI5tH6mHieQpqhsYl/oC1
uBYiqMWq5NRQb1JjN75Ao8146/hMG/L3WPiKWOaGc0O1lpDdQQuAPzo2ncrZY95mWUViWwKNdEQk
rKaqthdKa9UieMmD8XfnVvRYpEemDYCt5hC7sQzr0oyx8a+RAwk7sTI+E8h6iOyWGuqpFvvNCiWS
Lt47E1NzrBI8L9khretoU9VfLwS8U6t13qX7QBVsXTJvBTo5P0ZaJuG9xQSVW8kQUh2vIlcUGR+2
5nZZE/CZMSGd5N+63mvR8LAwyvXrEukGNtPMQ3Ro7WoQ4CTm7QIVLjNuR73bcgbNAh1LTapGBIKT
QHzs2FKvkxIt8TqxMNXyKu9HQnCnBiHmEo14MK9ZZJLnCqe+ho+vHaIRmo7UHtQpMXhD6nfcWOzZ
udOjxm81yHIxLOC5mPwKQldqceuGZRtXyGf6dZkYdH84adNQB+NP6006dx7bx4i6q4FIP8mWK5Yo
nhKZvlcQhGVvKJuA53AAYsqgmw8+SXIDYISg6WA04yYw6MyMGGwP0wAgSWUAAALfGQ2gZUJZMGdn
42117yIbs1KDkrKGmArroulk2kloInGwmRLZwmGaAtOrBXTwAsZT2XIsMfMpMEdiZZHv4/jZFq8q
J0BlWnp0AfqcoYTzgyoJqyJFwC10WwvYlKd3hX7RyYfZz/2MQ9VyTKMVvjQfooItvNEsqm9V0PZB
wWPiGfssGRiSSGe/eozNtcaSROj6xVIfQhj2EWslxWCCi3xieHCr9p4/zzryhV7+GqKE4rJx1dp/
F+Nwl0VwyBXiiV05wInfN5xuJNkP1peBsVaTfQ3Nrpr2lbbOx43us/KW/wijQ6aCIar2mlksDV63
FbYXISaAvrKVgEIV1EAqz1VJP2kXknAURi5qdQjZa9JiV+WEJTTF0qxyW37pCBamgPl93gsEZiFB
x2h2IXQWDpMmWmjssxifwf1E6U8aOiaj+a6QVZt1J6VlrKNX3R+ljFgzEZIp62hgWLZcPjKj28gB
DFoPkUz90GgjAu23h5EVyepbwCPBqqLCOpmWghJg60ZfWXZMtNJivGXVCEjhCJO/xLWCNaw+W0j3
ewRTJsNdNr4JtMzDMr1Kp2NmMmLPejxeymOhK9sg9HDj/FVfrQKTT/0FFHiqwnWCJkv8k9PWRFvQ
1TfrEB6WNyQHkRtd8ya3aQlemLbxJNNt4SctfyYatqFhRZGidU4uQ/Ti18wCzTtupGSsbuTou+7e
W+9sxO8okFtqTMOjUIhl4pIuRnMR+lNj3aNJW6CeSCm4evqvJgD0js66lq0bLqVenMQhWSwVQKYC
b5DB2ujzVDfLOTcvlUQI1Rgdq3w3c2kpaO0hDkPVyePYNWUV0p1Pgzvmn1WTcvEwn8ZXPIUfmwN1
k292AmqGPA9AyhXqi++uoW1T3UJlRxpjhHD9W8iIT05EEOi6PqWY9qtdH3xm6PQtgUY4r32YRwaM
vVIlHGwcXlOdOiZ8xkolTyxYaOTG0qhBa9Y1aMt4UF/kT4vxbY5eWAr2/ghwVq7Le7UZ70IQn9P6
apXTqRxlO0ZmQFcwoZ5pgn94jL91RFwIlF+h0q0w+X0PpeDHp0aMgnSTT6SwZ74GATHeSJ25G9J+
GTHxyOFS5sJ5Yi49BdzuOdVkgZ5CaZlqde918JYoxlH1Zjs3yq1aXuqCCPODzcQQrz72bjNiHJEe
FPE+hUnfpQjAxvPYOV7uGS6jr84oZ4tF615r49sw1IPT5aRgiljk94S85+SSSQ3hdwZKLKKD8FIp
LCxmg9QNy0+hcPNfEwKlhelIUF9SMRLhevrVshX6M/mF1ALiMTUwCDMWtVY7WW9F89p0FpgzUoMR
ErXJJCilPsu1mGv47CDvamtlRZTu++RHDO55uDiZvXwPAWMoUfDJAtSBLknHSmPcQpIbiSPLF6nK
tpg9c/pzaJnz9LPeyya2cEYW4uO00vvpraGZQIt/wFpnr3g0sUG+UlU62wyHvU49qLoJVoJd5Ai/
gLHMHu0Mey3Pet6vfPzjIWFRD+LVkCvMB0YeL2S4PnB1yJ5VkrG57Cv5Xz9NFA9Z6OK9ZbOYD5hF
qtmmLv5Y6asiNp5ZXd/U2fLOmpJ13XWtg9p0NQ3RSiOp0CNoakQN4+uYC8gweVLwX1U9eFK9pqWG
KZ2F35LEwWrK3sqCf2ZCPEOP4QVJomiO8dNclHDjCnwUKyjFHr+PCh2VlgxzKAb8oUTPtpK4rSHx
BWSWSn5vW+1DYPTbZcJv3e0yS6kd9WesNVI2uqVVS7ifaSxi1Lb7Hp5ZCy2eFHawqgUZOan/Xnbk
r9OuM01l6i1OPaayHaQBObzHDTkdFjkNtJeKwJZhsSzK15qmO6Em1JXu0JtXXW+pwotrHfpvUsGg
k112zl3La66Id0/7W+P1Tolgtpbwfk+P0ZQzNDNdZFErc0gcHdcOifAQI8RiCSFU1plYF6OiywTS
4+JHDiBQJEh6zHwi5apGA2t79P4h/iiVNyemApqP4TGgxeb9LyWdNh8PViN7t7x3jWl2dtO5RaEL
UiFfpZvfgFfmo0M4WW9cPQzqCzPfmQxYq5lL3bZfPYnHWN32q1zUP2DtmS2eHwSqr5hV3rpJWEr0
11zJuhqutXKTjfHSq4yPar7zbqhfOGahvJ699Fj5FwFPnxTq30mGbi6Feh9a3lZsrDe/ieEm0T/7
WzVgmv/NI9dGQA5DN6EdwRvxn47PE0wburwhOwaBzn1kAA1XLQ4YPqnWk6i8RiEDZkR53bXLwRNP
iqarcEK0KznaEz7xYOCF+a53Emu/PsIyMvcWYRABAHydY8qVExeqnxA0pbrMrER1armzhTmsI/qp
8oDphe82CStzH22crCHZHpeFlDHGwM0Z4vww/3idI8FUfibGB8xQN0EubAvA4V51IouVUZvIQxDo
YHTSSEV03qsG6cPAo6bXpVvgv8kKrlqRa/nxJmw6XCRCHtg4dsqBiCyvfemsRXGt7iLiPEhFPAdU
22TsLPOh/cAQ+01hB+88QNHwQuAYvgWtIylgq2nkIt/hCnTqKsf5lLGCtPREEaYUjlzhkjYReaZx
pkRnw4iwwoV6EJTM90QJJ5tBLj6rgQWEO6saY4e3kkNd3QZF+t5gVJthHdT9Uda8bcOIXez/Jay7
kUQ0dYpsak4liYhuSyvkRIJOZEu0G/IYh/T2gGEFNZfdAEVlWOblxMYuLc9gD4m3CXIXvdnqFnRN
mt2drNEIk2BU6cVhZPfTAkD9tsIZNBtPetR8p2HoikTNWqH0gF1hxCnwEQqiNJ65e4wrYMka+XP+
nwJ9czStOzyJfN9SEVYRuiEc47G1wXk3Xqtxuh36hkG2R2yAeQDtxoMz/klwV67j+jsa4XT71Nkp
ElNtXM5BnNPwJmYYY3rNhrxpU8ItP5e2+EE/iZWGni5NbtIRZCWzeNoTRRy6nzk+WjcB77Hq7LVK
xVAeK5BX36punwtOa4arsklWPeYaBRFaQ5MeVKslDO02WShXCuztzZAB89TnlypjrN+iFsjyC/4q
b5Ps+qboVvi31EwkemLYwxnakTWcyM+KjxXFrIv3AepwOiE6CVm8gAtrb+Qk3YSrjDo8j9B8QdGa
dgzVXcpPxpeZDdyZ0jj0a0uCGmQk9QTpkogL82rhylMkOjRnJq3CutPvfpS6aJSLrHB9KVmpzFAZ
/69zaApFJyynQFunGrFvJHFk0T9mFzPtN8iQEhYD7KaO5CJyUbNp33ZC6TS6vFvCnHeWPjZhrFFS
jdFTVofZttc0rlnN8DFNBFraGBunAf/MlFzPv++xPNLJ/H3698H6DRkyb0e9AZRIZDxvzRGLAllK
sy02oFhjZcYlGCf8fIQyIwyaz/77pVGWZ5lBdC8xZonnH/g7ir8fhWefQMDfeLme0zRaRybHdLXz
IalVk2/jxCRAdP4SJ915HUo5rvyNIAiGr3+vkMekvI2Y8cJWbsttVyf/+8FvpL0iSWS3Ff2sghd0
viHKBADLDHP+fvfvOP4+/PewUsNHFZxbDvE+bQelWRDHb3qLkzjB6h9NGp7/nIf//t6gCBZpx/4u
DU0EvUSexihTnS70jkUDqsvUQhhJfxH6kcxkVVCWYkTGaQ/nppivRzNkzhDcwpxZ2fy0aOaU49x7
nRr8MZrUBPwrIbdPLcNsZTjMr0cRyBmaPyQCQ40EOksUVxMzWZCHSg2NNTM6BDlWeAo0Mg2rWexj
VT4GGdI+VD2qfUFby/Mp9uApZo0cbaKIoqcX2sPf+f77ECvgJzHuBihcaKi0+VgmMyy2KD/RMMav
MRoQxgRaJwNCyv/U/78E+Peajm8tqm3LGB9OclVs/37z70qbDQywMbjXSsUsLRy2cUkodkYYcSIo
m/+emTRIdLdVtFufx4nk/l3cTGIHSBWcC3Mn6tlPkr4atqWekrTZIjA1zZCb9+81/j5kHUmcksXa
9fclKT8mIO588v8+6B0BAJGp9Qs18nSueorzzRCC/qrWo8+meiuYRr39+yyd3wpKf6lMAtcv9Im9
GLDQQupvAsxJ9N//eWpMnVH7QKYQIl6uL1q9ZDT/876gY/3vX/778/nUIvWzqmURiv932JppAM7F
1OV/T1KfVfvUm0j0buc0UT/YiFZ+gUeVbkOFMIO0YN36e7FB3QVJuVYhb4BCYWQHB+Yg9uk7bRYE
d/0scipjkaXtv+9fCC9IKz6KqJXcpmKp6DAQSn0IADx50Euv4igvSVkhomBYsQpczBxYu+zwmApj
ABrDg0TXzTprCWRa4ROyr9dZBdPvb7mItHRc2otqV+28NS4UsAEY0i/9FZJT6EE0B92mWvurwf6n
L55MDgfpNCruUGBm4uvRMuvA5aLmKPZoLbTeG52E+PiVd5yg5qQrXVhiK4BLgum72AVgNkhI2mQ4
Brna0OOqJXwTU3KwjCu/yIrNfZe5OlG9cxodTU7llOYK2zViRrCSMhsbvAGbQ5L3ZEBCBo2kipNd
pmI5AN+W+AdHMWzk1AFEKuJ5AxsBO3F9NZpT+rv6X/5U7p0tArakFCK2hiuWK4fYJZLHawpjC/kk
unY+PEL63250u1dw5X3NTDjmNViJgiEkEDDthDEwNbYyuzUK5OTIALVY2Nh5asOsU7sF/iYau78z
/xu7Gsg8PZMO+RcmAtQCGxwl/RmR+4OMgKH8YHCGIF1DtoiPmG3QKi3Iqgh0IDo8iOzhQcLVPhsc
uXEVnmho6RnAtyMGJAC5BXYJFsshoSMOfmiQidCIA36wjuxxlKBgw/L94aOem+vxDZQCjh8Hv2iy
Jc5R73Cu/XAh0J9j/UD+GxNhKjKboLKKShPmL4OQygWfiGGJ4s3sRHnjDFcPMy8oovAQ5j+HAJu/
Y7yGK4kCPcAGwYP/mgelozYuMlzCQOhtGH/hj/WCztY8Zn1CukRVSOeM6RIqCNJmGQqGNg7j1YNT
hzuUYDjCq/+gJILVUf+gRPIEp7tbqA4QaWFSjZOXbzMVgJxo/YKalsYbuSjzKJo+hfUA/MfRINn+
oqlUyBK8+18q1KdtWTgE5cL9eu/u0ttwYLAZ7frN8OhxAF3DMYanLS8bggzt8CO7Zg+aZBoh3oD3
rB7mM//gBzjQ7Ky9IvoXQujmsyDP1LNFhQ9Ravun4Dy98g++ytEfWIuktJMHF5U7gfuheszDqcnu
rkyFRkTiC/Wp3eXnUC2mF8H1pTz/Gj8zXYtDeOKGaxgXYAs5/xsGFCb2VDRDrU1xywS5OPPTHB7H
MY8/oFbiwvWgruHbAZaAyE8nZscL65WBqzUuXvvoyR78hvnFC/IL1YOIlqLd89qCSX4KR4bjyiM7
wzKkt4qg2T4skk0X4YmLwzvl8nPwXPSRo2KAYB/MJ78cf+jwk5KF+gVVqHsoL/6jfvEH/B9aq3T+
LjeL/xP+NNee98kJH2CV27SBnATR3FQN4+ETN2nMuIXMk9HlExxyYdMigMPmkP5Zg581P6agfMlV
TuY72cCLiWXnjhrBk/CzpGmzWXtYKIatdg+oD6yFeUmuyjs/UbzCPYO9+iu56kg24Cy7+tG8hJvx
qV944llSsISfTzrvF9L9Hk6n/GFi839OrcUI7IqiGpb7LhQwr7MrZr+IaTmz/9goolcMdz/biqfo
G18TDAM+jbN5UjdUqBFDWdEe/wkaaic8I/gayNkiVQ/OWI6OWMG7KuvNl+jhnY+ufGeIdOFljVhQ
w9ptDAUSJTH2kQfoA01rrmK1Udd51pItS/u8IqoOcoz1rFzGMQiazyQjvfMmkJdQnuHA8YsShFGq
AAlylpwAO0JsXJSJzXumL9De2D82mOQzleIAuLkWJNTAtoSkthg/MnwzfwEg+MJjAevsfloq+PQC
wzCeqh1jYNWDUbFQuHKlbZUACTZXFzs07ho3ahUyD43foBnig4wdjZnHB6kKgd/7gLPNAVZ9fItr
wMi06X+sFtBhcrlx6K+5c9oWi2WmLK6UIjqiE7BpF6AsY0WE4fIsSCPQgKUaIyKUbNlxNk8gK4ox
OX12ByZkq4iaR2Q1rl/PcdyBvtWYsgP4+VODjj+Slv5PPTbYTNRo+5SkRpA3mWe3hj/NsxieWJDb
jfEyv7orize6vT0+Qhu82b/0r4ZV0Xj5Pyzs3DjzEvGKzmLleE/pNbuEOvFJfYIrnIoDTwV0xZnB
Wy/nlS7eFHz+4AGC6orNC0mdIDg2G1BZoXQiK2DeidgZjHv/FV2texhAuLKVd5KqI+2LcO0ezwuk
DNN7dE2u8Ya6mm1pijaMxfTqC3OpZnSAqGFFjUCToVhtQ0JrVhfcRtdNi1BvgTWFT2oSechc9NjB
bQDQTINHI66bzE2lE089wRj3vEUlfak+EcaOcFsFB161AbeT+YVtDKyyHQ0ApdhADDcAPj6dKwGA
AlUSybb4xCG+hexwla6s6ggd83ktwug7cNRl+q8/emC1QFxH71Yfp0/pE+t/4Pds0R7h8tVsZLgX
EkLUMS1kAa4eGYr7eUnUv6YrubI4trHc8Yagme4g8rYfrO6dDwMisXKE54jYnebMN/C3/FGuwla6
1h8avydjhZ+d9WevuaxpOMSd4w/O4uzkd+VxSDca1FKXVUd+qk//g/WIwpWNIXgM40J+mviOHRm2
Ldn8Se1mVWkoWC7ZS0D6gkbwqUP7JqiIQcWxstR6E8BIXFke8+WKoLCu1aF3jsHaVHNMCLquPGAf
wyi+wA2EJmtQzZOStgWSkokwHpMYQHmCq5Q39bde0Wg1phjZitL2pGtjRU9EFTOZTasz2YMyCe22
81vCjbW1VKvTygx4JDTNUKF6YZEiaeYu56+zeenFkr4F+4u3dm1Az81tot0gVwNU4B0RMxQdFuiH
yBDfmut+I0P/7FbdJ4IuQLzC6WKH/BQTj2zkprIdPnFu7eoH2QHwvS198RCT8sA8jwpc/VYgDd2S
d2DREALkN3uzjNDaHXKaQIZe6MEWE1Qb1s337nf4xOAheRdx8SM5iOZ6+q0v/K1iWOjUtuz+sd19
8hrNp/4NLQP7U25EEEvsSbRfaoXy0r1Pv4THVZ3T3Kff1Fx44dL79r+aOwlI+i3lpo7u6g0S43dI
EQGaDwlGXPQ3/8Lr9zflVH1ykjrfbn6RR5LMhnsGtEUs8DklHEXxJvzzCDaZHKRLOU7toKi/oKEN
p96EZwyhGLkfOgKMSeYDjOJF9RvcUS1QtPATDNF63gDUCZBREwIcA1zMvbkstojX3+9ImjEXuWDe
a91g3VPbwWATCVGFrAnHGJLJovsStwBtd8jPPK8USsjO2TD5Hg8rCbfIK/5ZHx0dK1ZBSBc/Kjh5
oh3fcLDNOLWkZP7mpPndhA9lJtw40S+zLu8MKD7DleQ49AtSJEicROjEHRipeJjwO8mnJC3xOfnl
RyBI5QinCtf0/37kbWJM9Ssj3MONmj+pRQ7zjRbhj2CLt+aXa119DiAspEd+c7M1Ok3zggdBxycM
NWzvRviLjKsa4UvshNrG11dKv0EuztnkbioFO8bmfdwnvctVkZkXxzvE1LOfM6cutiNmy4XTAq/e
vZ0A/pqQvbeYk4HwPUJL3iFox9R0QdIPu5dqHHFeVx7iRzjtogqywAJ6d4hNAJWVPperFE2RvmQF
is6UYvFPeEoOMUsG6Znon6i0KIGyZE2tO2GtQPW4mazpx0/uVlGycMiwAqNYQ53T+ypS8oFZW1Rd
epL4LBooeh7UcNTaVDoaDix2/zVSClbwALdsBqwtwr0rB9k1E+W3Jr44fYKjspxCWmNP4fiCzClb
lL1LVK1UqLK5MRW7N9Z5Cxp+YmGI6qXYovtx5u3myhGmp+pBi0KlRg1LkconCv3IizKhe4kjW/X8
DYrECYDNKpZTS7cX9K+0MvHIX2qvjso/nH+Gcg8oh9bpi4qMg+ZTdD3BA6kPWZ8YolJi8r4CG6s0
2uu0XdEjgcWNtVsB4ajzx2nE1tqhDyEbEudk+JjFixXWrxy2+GLkvDkMHKlcoHGppSM+Q3mBgBTD
B4PsZ14dAfNsWbuvPHfuAh2v09ZJJZAjGkO9QlH2FI8t5MFLcCVht6Ik5RRA85fmj5a65AWgWb4X
tCB0luORor6d6bMcKkdOf8bBz/hhBRER8o4DLM/uy3FyyYR78KCRFYZZekTpyCe48qCOGWftEwVi
j7uINv8tvol5rTVnA9DNQEKAFrSgZSV/kd2Dqk0sHfmSPyknQ4k0SypMRvkyJDnMXH/4Amtr0My5
JK15NtFFcbP+RN/p3ixFGGJH39LZ1dFoEI7+1KkFPQhotgdsZCnFqRwCbSPF6MWwMIOOE55aBfZs
lBvdPhyYKEYsg1GFm1xo8EdaA6muxCAn23exQd67aN2buvspVeGV6oXsmL2wK41RdDRj0HGwwYpB
8aSVOqELjKtOWMcas4kOpLb1041UAlw1AVzOVs+5O1tKQIl5ogt3+ilmUbQtoo8oZHogGGjUNM2n
hI1ZqXuJSqA0BiKJUcbIaXsYhKJzlUj97kL4HCLqVY2RYaH6yz5gXJdr8rqKBMuWQpj2fdHCmSXf
cWqtzMWTQAhMSMmVSsDoNEfuQA8LE7RE5URtWXmE340lN0kyYc1eNgA2cTZhD7ngoCN9RyNBjwAh
il5lvitU2H7TiWlfa8JZtwgIiBJL3gkxf7qJmEZrE5WZ1MLvEGIITukVqt+tATvcGN4NFyhCOnB8
XnjkLNYF91HmqZUjCsp7+GekMOFFI2KMzmgQ2wmNQjeg8MqHjva5iaw99PKz1RPTIIJ7k8tBPV7d
lQHWmAczixm6dNTwFlRrDc4CIXFuok8WPAOvX04jZKyAKxBMlDg6kLLRGx++NGuqymnXRLNpbkqI
5KAlX9xzExbAj3lVgAUH9eTFf0GwRH9XHQIyBEfgul1Ag53v8uZrhljqtYpgZXSJ4iCXxJrWPQ6S
7QpmvfJiSY2DFTUmk8OWxwovVTyah91+kFREsdV1MCBa60/+ie6JpZoGLnCk0dVVbNVc8CWkzz3O
j7QM0Tqe3bNIvW1BWHGRzJZ968JaOmnY8BrVM2N16ZUwW43CWjEDjsijOkXBhoovELYdZuSTUsK8
GT0sb/TUEXxpvMmbOJ1aPKI1zQ113PXakTFyh94FSeYijCnVBl99SWbDPABDFyGWsx23I5eK9Emv
xlYgaaBNQ7yNDOmrVSdaJpiIjuVPWExDikk9wO2kB9WdYPLKar+pLcTjQpV+JNPxUKFfp9Fc0sLT
4evDjsQewBUuAbDP3EKbtj+X02xM6Pno+XWwmBdjUwAI1i/AM7pU7L00TEfYajGf97eYFChmt5UG
cKhcJc7dCPH2AqnJ/EcaU1RFuF1Wtdg4lQzBfWRQq8UmmlEThjjquUWHWfYmbSIDRiCPtjjs/Pyf
DM285Zo0JaCiOLUITyacP0NhFQQ+WRjBT1chfNdL65CeeAyzfJX7h4nxEloUaEUPCVl2jPp4V3pH
Rd/RPbFXmN7W056suGik2FaI02K17gXTHRH0juXIwqhrnxO0OYR0pZvEAbWT2R5LubrVtVWTIGws
KzrKwJ2ngnRg5txIkhyjTcf4Y4w+vdoFe7DAxTQGYi53bE0DF+1lSMPWYdB3PsXbwK5A9ipCK/8N
H2uv4OLVN0HVmYnLH0MlkRgOpjcv7DTayQhhbyPnb52xxGqyapf425bN0WA6QJEUOXCrG60f3rRh
pJ93KQng4iboi6xtByFFQMC0mlqswpok38Ou+tR17dz2kHyLBLDNRyRHv+kPLOGaj8+9WccDTAXt
vSP7QSUVRglwsutFHD9UQ8FbNmSn7RmEa5rKbvoQfW+rFShCwuJ/qDqv5tTZYFn/oa0q5XALiJyT
sW9UNjbKOevX70es71SdfcPCLBBCesNMd09PNiu3HBIESjgxZmgXTdxQ3Ks78zL7NtbqA1kQ2zs8
HLBMJq+HdsZ+WLwoZgHp87CAQfu1BiKk1bf6KZy7aOffdIpflHTwV63gX4usnXeCoNlZl7pzvcGJ
I+KSU2OJXwFwjgMjhjqTbngE7npc+YtWNG6NQ3dvVaeYva2bbz+X3WUnFbckQmVJqW+tUWA0dO23
ahwDXQbAqKjxxd9pg1sDQBSNK6hoUVeIcOmD8O5DXjNJMhp/sI40gm2WNmk7wwpUF/RIihlBJEiE
y2i550QtLMTtk4UesED50mCm57pMc8RpTGF3d8ZbusRCtTI3nogaPG+XhQCiUoqU3yViv9Libp4X
1Lnk7BCsntJK1XCul1Rz0STtnyHpBxp0ur2FGgULdYrFynsmFSnDw6RROJ0/aoBpszBsDLRAHEHS
H7QzW0smZhQU9JWbSKq5Y+qR+QfqpQqXQqyX6CYYmQCcOtWGAw6bZGbduZdEzCuJlWoJKVZuKnTZ
yUN9laqCLcCpkNXcI/3mUWaLohA33EKxYTS8kznaNtKqR8NE3EPJSH9mbCISuaVVfQFDbbF/YDwX
nDpd05ZOwRTysJRRhb5CpwGiL5nN5FzIYrIRXNoqJeEZ3IBaiDFYRvMKq08cM2XlxKydxYNXCOok
FbvGWfNCxCU/9CeaH4BVVrd9w+58D/byA4QJjLK5E4SCq9xFapD+H05Pgs7cGF/+loBmQODZqVgs
uesEuQS/PJIdu785fS/u+DOR6oM0qY90q1+Iw4UTL3QvNBqg8hTGTKTXuOHhp0kg+I5tTXPBO5/E
ts4llcdgmhP/zelNwME4bcJ4r715e8JeYveRD8GQmm/0bGgQzpNpBqgE3kOrJaCg5l5vh3uwtNZA
BPocvgk0guiL0wi++0ekzcEeRnYDzo99mqos2wrXIPrAAunV/SQqBzynKSnuYoDKRKpsdQTiQLX+
GL7aXG/2TQ6H7wwvcqKwLFxb3gO+RG4Rbt2VVc2Fv2EBLhi9iLg/WGaBoABFuU98Nec8gnIn5wJq
SiXw0/iybpRBCN+dtaEySqQAgzySxJ1SWiw140n67H+BIIU/8eK9urOzNY/sQGOvHbJOZamdMVCi
HxNFboI5wo6NOuAOSGfmO9ecwHXNtwL9It9Huk/9F0vTGOez/HDjUDrK3QZxmKufxwtv4athE37w
ODai0+ajUZNGD+bNKP9/T3OOyjUDq2GMNS9CEu6q/HhnMaHDYOGCMHRYCRibPBe+4EmgqhpCcIvw
dUJ0AeVkSmOmwSGgq7hyZABMegarx+aFRpgSAkbFoX+QB2CrDG0dKydLbY8RKahWZJ8Iyq/FD2ZG
WgjwumycTYtQSJho++KDSrc4p9/FBGYTewiBfBnMg0sq4A06bt8BkgvW+Z9yxzuUTUlLoWYuYU1C
KSGFBaTlAjwcIlOYlfHPkNju4FRE6SC90+4jOsQ34RxT60DQiwQHszpA6gxYdXy3R2l/aKt5QTF3
RNjLBNO97oZr76JBKnOQpOSBuvaX58bM7ACfUIkK0GGUSKOiOjRuYKyy3j0k1IPSiJ7tAJ+vSZQI
MGPoi2S93iZ07XRjzpcjTk1MjBp35TgBXmaj0gxNEI1mW08/Vdla0ZRbKwMot6hf0RZBDpoZMto+
A8pLzVVbgjXMSAu51IDw+G994C5EgYrlLv1rKI+zQfgCiLNw4c9247KOxzZe3WDe/VTUf4T0TgES
5KPUT8vRErkW74Nos7eUcwNXv00CzS2KwrJtZCZkhSQyFKfVvl413913DtlNYrbFzoV+chY7yx7p
LcuL8SKphrYhO4bcGvmTX7dCCGtD38AF8p/aS6wXxLMjGWYteEd+tQa7OP8L45hmZJ3qU2Q3OrFs
MJZe4oP5p9dT6aU/3N8KkoXVTC6XIy7hT3ABA86k75L/yXJiAkyOiyNUYc4M4AUUzuNmxgFZS5yL
tUvubOXMFv6zNWl0NmWeATRwzUh6yEcn1EccMVs810H51Kmnmereb9ckDkXvok2ooL2yb/ez2Af7
/Aooc7VO+ZavTOzwoD7BTYka2tmeqnbII1hLGp6/1CdLWjDYEELzYgq0PgXrHD82B9CbsmLQc54l
ylhTEDoV587IrakP9RFhhTgv9hq8BK0s3swVJUcT74zl/Sq8sjSelLXGipsw3Kbc8zdZW9VsPqFf
XnuJRbZaFr1pboym3emWkMHblztWd1+zYROaYIWPECsL2jqy81DBDIVi1En9cA7wVVEy+tywXkNn
OAXeVNh0QUiApMErB2cjWg/eziKtYEmgbUBiN/h2wG4Zk1gB/5v0s8au51SmnuHV18PaufRPBN2A
HE8WIO7AvzRGflD+Mrs5Gy5j/xC+5ItFS7vSZvmB62JJYqNpCYEZMiC75ox7zBJXu4Bis8wELuIw
/cMhWibRIlrmOuB5OA4wzEVZ74imR1x7mMIWxlQQvAlqRgtQUxZfOmoh2Se5+XyCphtktxC0b9AL
khtagg+O3WjwUGKgF9PmDHjGNIQkTM68VXjJ5hIOtLZ+MILAqKWt12Kof0IOhOjTg7nQLtV45+Is
A+w6gqK29AdIJ6LWY60jQ8ehrJ23Jant1gkPVIq0G5DG+iciH1ry9ejXzkY+UW7I+BRCGMq7usnw
x6KB822KqMSd5pcc4yEcAj7knwyQEGTsZgQT7dM85z/R7rdd0nT9Qy+YKfjNTNS9RRDzh8c0xcfB
jSiytdXm6NJUp7yF/Z+l44u4x+fXQzJCX0t/OpqOVHeLwKjbY6ZRpKwVv/omYnn1cSQApaU8aWlE
6BLxagYpOlClVPLE21syzvMyTSuTqQuFiLBpkpA6mZCYYYxtmLFhCBlAXMDz4s44ETfU3Uau1nK9
gIoppWOXH0P3CEVTfZXU9Epnfn86o8Z/Zqydp/6w1optALEH88zZDv1JlM4hNxSiPKBTMFA0hS14
XLl0eqWUlYJT6JBMnJY1YP0E57smsmnqRfGM8GJFoi8Btj3iVRXwqILSAXrvwOObG9khth2+zIoz
4WT+8T1dvASQIB0cbYTFGcULvA0cn/sBuC//SDrLy6y15rJ20NOl1e64hTTqCZ8AQNRZllfnwSjS
H9l3AIeuaXPoPkD2ZvJJ0BVfZX4fYRHjn0WVgUqSwjLKE6Ylok8KouAiPXQmYzAzeBTCMT/GcQ+u
U/ZzdvNxtiMmkEC3VxhyEEqwGvJmppesjkgCuwmbPWgjEwYEkv+FiWPaEbGxNLBnoDtxujlZ4knb
AQMRBFSODeIIywwth5gG8+jXQHSB4SfMw4Os4R9eiTDFpbKpBfwY2WD1qGIIwPYMKUDpNkM5nbLN
F9AfeJbhoDf1zCbZKtwVUgA4JUVeaxg50mhImvbP2FGnbtJfep+bjRf6z+D7JOXY8hB6yEvj1/rF
GQilmHANq0nHyEQf+oPBLyg8L4golZdArkBhGAMRtmG0I81VyQb/d5v5EMxwLEHK6vu0RphZzbJ0
SCPZQrGFmrQ/sCUUcBNSWel3qB3qDHG8+CjAVKEZXJD/cVQQsMBQDDP8dryv6g+8HqqE0dAb61y2
QfMxSEm+wic4fcsw4Qrww6lCI8SBgkGrRJcAvoXHP8YIcVN/wcPl6D8Zq7hYVHvrPnxbL6QM0b67
g9E3g01JLc3RMGq7Qz9TJ2C8WJ4J/atvWgqhs5EW8kPpbVI9MGeGxxDbJPPljJiNYICgjwyXGJkh
41QL0j+xWDo5tgV22W7Mi0Nl5Egz6xduO0EdKHTm2C4jYmyHMGWzIA9OmIkGsqtfV9pm7Rbj/Qrc
FbdkJFbQzbRJH2SYPySxbLaUIyqzADCUpYcyUJ8IUja5a5FHAZVNnN69SFnIv4mByzmSEkIJ1mDQ
HrYhtBrOE1iIJIjpQYrH8GdfQqZe1gukJu/f7ZYzogMY+oZWA/Q90fkC6mlwOMBYa141WHbR2WVn
YRsTTrXQrqm6RSGNLlObcU98aKVd6SP97uQvHT/xwPIuBcbXlHyL6IamgMoVFE81o9WuUAH2bCiX
dKFhaG5JcdEwk4A5cD9IYTWop5h1zSoIbe39X/S+hmiUiHqR29CeXILsGXkvAT7jj9U4wQXwYKy0
VY8TE84QdF0ltwAghXXCDYLy/HpGFUdFTCtvonAxyNRQzmLKcVU8Cre1OIsseyQE2XhAj0sR/n+q
0YZnP9jehu0mpXQJfhlbVJzd3SmOwEoH5TYz58NwY+uGtpScZOYqZxUnt2wSLAmzWBMT0caVV+jQ
09mN/qk6OCVMII5Q8Q8lo3bB7CQUFMFr1SkbNdow+lmq8TS/QtQY1NtgpEYHAaoiyiW8EgAcQZ80
qgAgmiCksWKLr2zCZCRQKzAy/i+kEpu0+2udvDMfJFVi5Fd3shtCDkY1O/aDrI78eJQnyKM2h3DO
r2yiyEhcEdRR1EJIwNbSvBARsAhGwYqVDmwQlobJQKRBDk5WhwF+/RAhXww4jikxSo5jCIZauIrE
1IpNPdCeYtp+Es2v0WBrBTlJpMJexBp5syCE61SVbVASDsScgoYR/qxsQRvj4CeLZrVGu73Ag3dJ
vjlXfoF/lU7jCT5xMjKXY0wBEKJOCWi53lz6EoMzSlzZIP0pV5FL2wEWooeDYoMeywFNbUKu4Dxm
/Pd8SxYez7mulGMSwzBFCFdKLiXJdzmroiUmkiwOCjVvwxieoS/jzY0JGjvVrCniB26In8xDIk7q
5ySYc5QHE2oCeHPQzxA1cArYTzE+sG5PKaw6V9/+b3ROr+U1xEvoxXbETSOY9Sf5J2Oiv/jPEeDN
pvwKD1yQHnYZPljYXix5Xr6PZTaLvpyZ6rakftxCU0HiNmDSJlNdhKMrdpJxMI9FELUpM5itFndh
Jmjezrnc6k/xV4U2Wg5TtoklAqxBymkrA2fN1R89XbX6AoUoa2tmUtOGyG0kpFmcoU0Tb51rh1ge
KdQi3GjqRaoPFKLSlHDnxyfW6vFN8gZWPApZ9OdJeMcjltnoynaCQr2i1RpWDLYiEUdT/IFzBK52
j8BKbkW6FQzbqGaIYBn7NLkZfZexCMDRjSgBTdwsphEOQXJJ9+SJcqw3xi9MHU7bwtH61fdU8idT
5ZhndnJrP4Rf7xb9sRqwCLQfOsBnO2Wn46/0x72UG3OvfMJKc7zgVm+Eq/WLjJiITHam+lnjsLDu
+Yd3M7B2QEmFFxxlazv+5QjorFISR5KQfBJ81eJ4sWCjxU2Uzdms2JkInTqdSskVq6PXsTfYKUZJ
HWKnMbBKqw8afxTDotYXYTDeFFC98WZxm6LD4C8ZONq93RIxU+zqTpEWIAVgTSIcMz+KLwQNLMKl
OVLXHcsvHTvoKC1h3jtxn1RiIr34G21/KRyoKe2fovBQqLC5/BMicHM5AF76WHhKQALgB1/41/I5
0ZywlBOOoV9gYzXxA92w2bL0YTrFemhWE0JyJbTbbMZGfeN4qBSKP125cXWMo3sQPzguITLXBmJf
cJfBV3jBKJBFmpW4/eHiGUfUAR9UYQnHaldvkvGaet2o72h/klsqTVnt6bPwkf+EsB2UZl6RIWD7
RXjIXUdjAjevTHQD5mnUF8Qf4YUPcWBusIqW6MfnbQwkzDoCXFRnBCIR5ugWaFTajfGIriyl4GgF
sBVzVYMNwsMIsUE8S24ZTMMXBanQtFgdQfUBOHTT3iJbm5UDzeaWtbXw8MAYAKht1LTwcw4d8pRP
Qm8gInVcjtFpwZYjt0zxL6TG9WliQYFL9gyb6rGUQO8/VNySUS1Fe4DjhbautyPqyAL14iycfs5K
LFITBPtO2v3C1JP1Dlqsg/ZyFwSu2bh0gWgi6O1UTKQW/9h7lnF6/UTJ3ivw5RspdKSYI+A5InoJ
ogliVVAtXiduIcKFJSHUTe7y0zpld+DTa/Sdbt94JGFseqUTCCa6wpzkAtzPPw4vImCEBjDRVIR9
YePYf6HOpe4mnNjOI/wdoYkjRsOAcsksVtgPKZshQSidhYdnhVRSPYigcyGjQManAvkfqD5GjrRI
ITcEQfewXrGNe4fatEIpAIIezGlVI4Q28WBHtsLzeqZushMtDZxRw+OR+MgsgDMSF+I9409jY6bd
ESE1pY9ABXjkQllgzvo37BTM+clNeB+eIUzFOKGUcS5TmBbOJFwQwxnzllWSfljML4TChjwPoiMj
H2lI0C2N0FbChZjbGivjH2bw8LdoehgiyVfBBCN0IK7OxgiJRNOkqye6JRQlnPtfyCJj2gPVfiQ5
3RRnFFZqfg+/CpETGZYWLrq/AmULc4/+abQq8cZZzpmiavKixfhj8zmT0yQ5Y1VHnMxPvTk/o2VT
NSZoZM8epDptisnNdJrKT+sjVnxEEjrQtUU15rhTEjUwrEqk4oxNoBn3FFmjLp0Xxxu3z+QFOuue
3B64GFPPIyjRSCEqL1iVXyIP9QEUhFEGsCo0NRoRQBT9CQxAwEmCRUhB6t/ySeTu/A8D0ZiRn3Fw
KEMKUUdV8+iK5kwCMt+RlLRezoMghlkybogj1sBmufJ/yYPjBTp65sM/MH3EqhHiPYlDtBPIEYd3
Z0g38hnQnp7Pwq10QtsPeEUhKag0zWFbf2u9FZ6pRdY9hdMgPr94cAIcDN/psRYBeTahwZtoSEYS
gZCHb3AuVU8PX5tvBIpHysfJ8plgRH5xvQBdC9ck3zACDgA/7tODDVjPElAKOyzfCMoBkgnQ+DyZ
OgEM+JGfHXCeGE0/wUUgLk7VC9AFdpurAXISH8F1QCKR55yVNcDNmWYtFApwwTk0FzFLoGKniUFb
valWoqzF2hkjwVkEvCCtuJGVPqeJPFokJzv47h7UMfRtPIIgznWLGpBFihYPLC3GpGy85Xyb7s2s
V4+UlASpROUDxco7xpCIO3msxT36XUSeDIocB0tICZnyKDQ6NlQNOnf44xGRVJ/Zd0dziSvNHZ8Q
2s23iDcPN4swjAwcI/AHY8f9ZXhxO4GyOB4/GpKVX4t0iHGRivhyjik7w4q7YWI8R/7l49PDegwk
jOEyUOe4KPIEdIRk7sq4CKkxeI85gA+CO+NF6m+6C8Y5YmPYZ6Qg2RnsVXjx88wngBerm/kUH6l2
7oBQnnAkVG2wYoL3ZyCedCfkxz8Y1iBlY1r3hMtFyjOOc2kGW02qD8HS0+XBJtGrXvSHAyGQRw4C
bBTSBXiRtBLwkZ9NEuqveFsZTT+oYvEYmK8I1pQ4OcRnaYx6WZc/hJu18+7yOK4MFio0Eri+QcZd
WUvoD1oroxAIrKIigFdiXGgcYKac1NPrEgH9G+lYa9BpXv7M0+Yz3KINxEubshuW/m9+GGOOs2GL
AMJIt9RQ8htOwx4OevShzccAHphiDPDvzAhkO2v+5MT4KHCRQjBhI+HngFv2D4YuR0rENxaMAhkZ
CbwceBUHpWMQmraCIB0m7nesH+GYOS3Zbf0J8UR2nT+okyGb4OpyGTkfbgBwCS+KT+Yx/1NwtJES
AR/hbvAaqAnXfYTiT9qJS6ReSDs4Oz4j4VzIonTonyho3yBK/SheMvLieMFX80nwmeh7/CaWLVap
98qAeEr7Go2gv8BtL9E3iugtZB7/yQXjZ/CcTIdjV8aMHgVjfUW8De7sg9BMVD3cxWf7AP3mSnRw
/cWYozV3F/87FwDKPzK+4CHf0OwRakz7QqpFZg/5w4eABgBpoYY4HU6xYauHe5nwCx7Rt3PxjyEo
NfASF4ihRmkDPrXjFbUmAfSGh4vRSKlnd9ZM68QnDuznDKr78OKALRFBP+cJn+CsiRPo5nNi08YD
9G5e2rn45ITkQ/0EnOCLeScFEv6VI6rPdBypXCcqssZzGxX3lMZNELlBYo63jm2Be1PiejsSh0NQ
0GaZXbBAzS8gmR9nKVONHX3MlP8IhokHCUU9rDFuPorJe8uKRIJ89oUdK+RIwYGJsSB8y9g5URPk
/gbvfI0tYFybuLOgz6wQyNu3Kd12Zuxl9L3IUptcDR03FeftNr8C33R3ljSH9pDT9JdoAGjJfxjf
JE0CyxI+CyrSA5uEjc+lNOtyWAPU58gXM68hHSh7hmHVbPZEkrwOhby3r+7sgCRoJIfe2XmSUDPY
mfFc90W5jfYYWNQd3RC1UYSY9RodeCNSUOEjw3hG75BHiVEfH3OLmhatqLD+7k6VwQQy+QTuQyF2
wu5MQ6MwUQeWPKUOIoIRgjQ3S3Z6RD90GXvSTimbvU8LCm53Q+5TwxEPjuwssAZCXfSTuGUwLVx9
FUe9utb1xsKtwswPIYYAeHDX6nUQadZWcax17VkeFzT/86RS3zalOda1Q05qKn3sZQd6CjctqBUE
evMQK1oa0VFF51C2DbRYaetCouViUtMllX5lYwdj1znVhWVumhStqGmF5XcklAvL9IR7rLWLrCLJ
87u2uZSYQh4Qh60y2aQ3VyQxSxR/J4EDp44Pfpc2GIY6YvmXDcNDCtT805VKasgEl6stY1ggKbQ5
eD9Qfi4uZYMaGh0WxwpiOiHHsnyjHpV0WK2EVeYHyi3N0v/+pLq02RSlB/qa9giz3UDcCbrafIAk
+r2Ou1bXuTtc2ChdDBl4rigOq6TExNf0LIvM3xAowObPHjPLE06v2RTlHDba42vZ+GCVBKKZGSjz
92vvh0rMw5mZl+H/99oQW/1sCJGlvT/2fl8R54Dq6G6lIhIR/3japQyDEZlqfiRqr4upqvWrrsh7
ughU2kXRfQPEwvsupAaMOsrbQ+yI7eH9zOqST26VSIXH/3m9zvS11cQVrTENKtKT4F7XaGmxwmLP
83T/XtRguAntaJfS+L+l3yKq1cQCKyhjBDdrSjsNxdunqkObC6FYvP/q6L/YmY5wk3306QOmBxhP
Gwhjo/wrU33ns/Vr6gE1xVyjq6Nba1vNsRByPjtBKudugYzv/TZc01q/AASJPWNpublugxcBSTiu
M9WqPNzSKuOW5DAFvZZnK0uils9N5Y51IFUvtQoE3weJ9mW04R6TAP+e5MjIDZna7fGmaI4lHN8P
fhWr1EmirKxp79e0RnnREs+9EO+//9DFpLpkmcVOZBHDKhVV0mVqqBt8/6NN69JXoQ4z/DcE2hnR
J+SkSb66zA0pv7m5esdno9+X418+ZtPUWZrS9v2fQyCyShZ4Mg16py6r2PVXBn0HaGMqmpuo6JpF
IprhIccCwDYaVT8XEZCwX0rO3a8xZKt9vFNDXz4alt6dk4gxU5nU1aROplPhRS8FBKm/ZAVp3pGr
6cYmq5L2qSAqN4Im/5LcvqJfo5J/AB2DmONiA9+JIGfIM+tUBSb1robVHOo8NOYsQOlOU/RqCQoX
bxQ9p/RZMvKVI3ThdghR+go5uIfTtsapskLj1OInqWpZtmwSpnxeGM099bGU8Wvj02oKY26Ycr94
/5nQkAoP6mgd1/Rqswa5PNdhDy4RycH6/Wdoedai7pvf1Cs+3Agfe1FRqMpIBZSTUSddIw+TcsFt
qft0OqghxouUiKwg8UGmpv8q0jqVEy5frqE4m8FV+wXl/WdH5y+/qHFxrTLUuGFZ7I3xIdbp4TaY
gGCJIbPFjK/pLWDl5P0/caRsVK8Ivul/smi0rMekpCyQlSrdtmmUYBt1dlVhyBpLA8KDJjnJkUn/
qSzOQXbHp37rHYoM1BA7NxoL59nJ85q/VPPCL8NCF6JFioDPOT4wGAakNM6Qb5DStCrKc7rnop/Y
Yb+grdIiOEY1DlEoszPcrrN+j/OVi1mag9rEtxJ81GjTkaf06nRrv7h4vqsh/856VjbfqbHqEj1M
QhsqNlor+0Hn/C37UnWUFRKkPuqJKPMC5SRteo+mdYqLFP+s8aFTAm3lmCTmZdCAf2Il8H6QO/wB
xPHBLBl8zFlk0/q8R1yxxxswWeDg0+wcQREhnw1zG7j+xQhdZ9VHprgt+UEbc0SSEkvcYQrlrOMI
M58UqTFdxxKkrYi7ibDc4eZQ/Y1Lmi53nt00vn/oaAgu5or45+jVU6fdLCER2Blk18LHFGkmBhXO
JZYLDdwkEqNTI7Z3VUR2XTUshBS5cBt0Mq3as0eoKhlQe2nezY4+6anVy8eYsR3ptI6Na6zDFDxb
52EpixSrWN6Sgix506qiiEC+ANnv43LjUD6oerm61OtyWEgu62Bi0CiXG5n+4KxJswfafvDjL4nv
4TzmOUvFGbzD+yGQ/E9mPGrYWhdOcUmw2Dix/tt+ZH3X/TYl+ST9BftTnxp/lVdjay7Kxkq1tGqn
qgZCiKLTL6IhgEV3obRgpc032fjAxzdVJ3+YeebeMsu0MKGkXXPptcJVSJu9AXVI0RKLsuX580wR
o3thZeraK6RN0SfPshGCfZD0o5RD6juCBcIWd4DWFrP2xAIpL8O8Umxc49vPOMpPnSKRk1cU7yDo
BWylLHTQ9HZHO0ZxLqdeux4a2d1XVnARE8m9lmW06HWFmj4DrIZoQbv3frpC9onCwYM2lIcKVF8I
EBvrOD4lcZsuLE0U1timFVvWgnSeaZVwJgoC9PED2jU34WfQZzW9XrFBjgKaN6mJ3x4Lh/SvEgrh
SocLbdl7MX2ARVW4ZliER6V7kTqus9vKzEtGKn3ixtqF3WBqVGhYyAHiQdQ2hoAQKImZVFWWxHud
agCEbFI7Ky9FqnZ7L6ho0zk+iK3S73VLvCRy0q2s7CtGahvThiGKM+Wh0Wh9Wba6hcSC6eXlErQJ
Q/fM9USZ3NTNQsNnUXFrwm7DMTH4EOOT1jW/bUoJnA89sjSHGBGVa9AiMBwu74cUg3tTFINT38Zf
oUfpYClIDLPe9Q9YyiO3V5r1+6X3QzdI2O7EtJcq+1bfvh+igbXPlzAIfv/puYU1jwsQcjcM6Xjm
ZLdIKpOjK3r/PSheDcRLU7plkRTORhO1wb44TPLDUFCdgSoXxJ+GtwvdrRK4tghSiUxIUUpxV9d6
tVNqM5r5ItyeGsjyQsWXjZpA3cNW2PnvGepzIl7XX5qtia9UPur9LcWaC1WNKEyvsWVQonA0HdOH
s1FaaE0N7SAPsXiO86xe1V0LLDj+J1aE6kzvGmFaYnyykeXBJHMdnw7japTWATq4TJVmrirq+9ZQ
w1XZ5cpSL/STFKHsKRPDROjXew1mhPSLlBq3OUYDhWq964prTcmg8B2kVEmwJXpk6oaOtBGpWP6Q
GjCmWnZuRhNScdwijBjcgp6FErB2Y6TtyneycNP3egdsbsQI7CAZ2Tw6HDo1qtQogRhc5cFCnsRp
/dEFsrAZ6oh+zmq+d/tkGbSOsksbeOMwpxRAkXt1Vw7pfw9hKcYEVjSa9L0h2QkV4EapNOYqcUgH
BBIJX5PzZaGgfeoHR9sQDGGIUBPgD015sywz+BMQitaUQIPpmJNIJatNSz/ddqFvnDo1D+a+4ldI
wPWDUnvZJQxLemdmbnhscxpNyZmKL6Xat9KChhYUTIKK6cSslEEV6ZztSN0NrEc9Go602In9rFMV
decwtldqSCoyuJmF1kUXFvj5mXs3lJeEST+tG4Mj0aS7nfxPPjh52HYG3gqddcaodpoNlNMBnHmi
T5/x6tDr3lM2aDnkRNTgsBGvgjbeVgVtYCwZnXRWL3FbTCA89LMCMuVg2VuuUtpn49IzrWt5IYih
xqa7kAX5kikJFbdXbgiuAy3oj6zAK2IhTOFmMRSvBncaNBsDkC+xUxLp34Hb/GS1ChcndT9DBnln
gosSj0q4he6p3aEWONEpA67xEWZ2pwM9jrt2I9X6BCBb+oyAtMsjNtlVvojdv7hlHT345i0rn175
DPBw6D6oNqnDWyCd6M8aSTc/PrvNSfbvCttrpByK4mzGW8u4EgFkCHrIKShpGqFRBdnCgvj3XawI
8vdNxSCwodzQ4ZcQYTQ3iaM50KVbL4hpwekgKkFo4u0Y4RKtjrLkcsvro4RMGWE4jlZBDKwsc8bh
xYfwshYgaunD98dDY9pcbkUF9zjy8Kk3tiACmF7hQQMIA2TW/3IT9YNaj3Yu1q2mpzIWNFjw4V5G
nZuwxolEA96H2Vnyaf5TYLHYheWDD7MyxPXK/OU9ZIxk2N0ZgwVcE+Ju0v+az+5MBHsEUc42SkBh
yZSuR7V54HQSAL1ya8kH6vOoFELpLxR7BLOIl9sj342pGRCJjsl4mZ1SrO2+Qcu13nYFLFX/QBg5
YQza/C3qIrzvZd32KajBCyKa9r+4L1DnxoiCWtsJ0+7crPlK4Q/ZbDzhyNmmRUGpT61zTa8Nmm1P
VG1aQm9Rqiai8p+3D2AhmBw86toj34RaxERJzTO+AhcyqoaX6Z9+7M6tiwE0POV0gAP1R0HpwPWP
zuYzPhoLbdctrbPrTosP+bM7p384CCArRQAyWtnMuJ4d/aMXKUYOhIqcKN5nlCTg34VNYbL0pwLq
FdAZtJDndAGmj/faBLmvu+a0rt2p/1WGFRG2smsAl8xgZlD3koCYo9DqMdSaeBkSG+wXZt05+4b7
GnQaN8/6aJ4+aK3oDMo0sTa6d8ZFmh+fc/P5Pc2SUWBQTzFKwBatvG/kg0wlOWMNfQMImXWRnI+C
agzMssBHqgWVmhwT9S7RtsCYD5b0hGEhx/FDmkfGyVWPSM/RQSEQDGZIudkNpn6+S4JV9Kox8ETx
c5WTK/cmMGYowRj1tW/38RySwAkx9qMN5yrLn/pwbNbAkHReoqmw666NyMZZSspJgeYWPacRsvAF
dChnWbg3A5HITRSodJ16FFoDaharhp6R6ZxWqXV0d7Qj2msUfGfCOxpP4UGJ8jjrzgrdHnJWRBoS
yiZoYbijXsuq9hGeh8kqrA5OMmceMOFobCpfJrRwCPWpfu/p/ThJ/wx10cnfnXoYV7JuwVDTJBuT
yJZleNuhWsunTFsqBIo9WgamQPfD2KetJnb4eDnSIwN9OOZztPRmDMeNbcXHNuH2U3QMTNhnNy3a
CYhdRNsrNiJ+ARTv3ItfPBYZIHT6rsGeS9o/gBSuad7hpjdMJ7JsIWUflvLw1FWQ27yBgcX7Nfi8
1KAjzBQXVu4F0z2vFkmy76mlD6jwsbKPtDrUPgodKh2ovEx5qnNW8MX13qBvWm636Mmg94KNolFC
NJG7pUqrQ3iEifxqfLqiTToEUki1jF0mTF1Ye8kesrUvPiQ+/yPByLVzPbzjgz7R9SMeW2F9iGDr
mKbOVdMPgvyDYh7PX2I7ARdADGDAzCkZ9j5UBByi3aMvCA4YhPsdHNWKsxEbzJOHbWIi10933iW8
0QpYAdVysYrelDKtlkt6TEyVeuP7a4NBlxjrRt9JPzVoNP0FZO9XTL+z6IRUlKPmMpDTB1wQ93VS
99dStBvFlk0bA/2CJln611y0tm307JUNfZp1D/iN2aphLH+qPuisIQazSD2k9UrOsRMxGJTiRd8O
NH9v/vgK6tLSFI++W6V9cdOzDpHHCaPJkNsXnTO6eyTfbnx2xLkQnogc02weaStjo2yR/UXevgmw
PNwV9auRFH7KZxr+GM1fnX5bxYV7oiqbVqIN6QpTxTzCFoZbpEAAoJWBBoKFpqdduRWQWhnEQNSi
WRPnLnzUNy4lnYTpeI5jDf4YU2qD6Qosp/g/GZ9ReIqih45hgjrBo6yoTqH50LJP8r48OzrQlM3E
3aRfeb9uiguKS6on6GBNK+gw2sf+HxXb6pLZ26TLiiinP3v9T2Fcaw33gOtAj1H9CJhkOjAouPbT
znGl51hD3of8A3/7NoCf2P0vS+e13Da6bOEnQhVyuBWJyExR8QalZOSc8fTnw+wzNaOyNbYkEkD/
3atXmAkM4rQc8IbchOSScKytQ5+duOkbmAoLRDLbvITxHZSYbVL6ZSAR/OQs0cktO6kCtsJvhuob
614GL6l9Tbory1+puzOUyIzsl6+58nF/xpxzc9k0o78k+RWWH3XAjNnFItmizSCGOXZqDjhMG0hN
2syZYQrtexZIGNZf19gxrMP2OIUbK0RyeDqlbCcJ2G/ZxKatrCi5DJJXAXCfvrW3dXRo+GBGX9O3
KEXosgsffOHsZYLBmmOPqTwTxFWKt1n8GOsf1PC64QvSR2id5vGl7u955pmbuyyciaeBmEXjX8ez
jLXnZ3qZvfyb2B7qRINhD3yy9Kl84wkSjIeocbVjns+vAReKcI8MpGR3P/kGex3tzOXj1Rbk8dxj
Wkv12speM9pV/JtPWGHlN21DrHbtTPc3/Wiwge6W6dAZ6nBITOPI8dIpzgQ6z/dvqiP+KGTt8uSa
I6od+VkRNmq2Q76f8CbJdguUTNejY0LFHoik2fqQIo65yyyNNgc0SDg7JN6ORZDmeOXmfMhxMNA0
co9HcBiwMhgQtuyyM8WRdz0sd1kUyM8SA/8T1gxijUiSfjQVbL0LCC5McuYI3Rd1aDNHQNYIqdsc
LHMwjT4eww2d5UyorD1/E+IX66de9ZYXkhCQ+GjLMSVtDS5Nby+w42hgMLqD/00qpIm9A7vmbiVY
IR2vcnKz5n+KZHewengwu+Q9HdO9pr3m8jkdSVOyRfpnYWJZAhjBUcSJzlhQO4V+5l00I2SLwTCR
7eZW3ecweQnpjNRKa19BB0IPKL8vSpBg7DlenCg0gWFfteGqJu2uQmCp82PJ68OIez+avSLkmexw
XAivZX+Mqx+uNk0i4UlPzYtDDG5Gjv1IudSnXYV1jiy8ZYTmlph5jEcDomFueVXkbyOPqG5GiBwW
5FbMUIV0tMHEg9QX6LPhW6bAROyRISFamQOj4CQg7TYSvIiNf8apgg0PnhzvgvjSjoVb44gj1G4B
3ajM3lv5FqFCz+G6WuUTi4oTe23cX4oXWXuWq2dkT08IvDEf+KcKf7J+ldEoMnoO71V/N7PnsF6e
lHeVhX4E4WUuLqVwMrK7mEdEhePAV4t7EyJygjWCgPrbiA7xcqiwmFRZcFWyYK/AXSvLpArSR6l+
i3/AJ8NnhxvU0/i8nNbv4qX4i5+RgXFOqx/tspf99mDZ+r73kPg8Ya9lL+fZN5zp3ATpu3WA6fDC
VitUmW9pPJ+UN2y/NB5vugiSVWErpo7xpn1Pf1wK7a1HtXtavfUtvaTC3vwb8WWi4/Q1Z/RX5nAE
Gnjv+jWrJphd2dOM8/nozJqbTXYu2/Hz/DYTs8zYSfxht7X5CH5N6WAoHseiLngm7Z+6L04l/ZVp
65zmpsNNyq/N0Ysym74Lt914OIujT+tLn6OpWMXsS2h7HKW420zoq55yWPIzqU8eD5xlk4tFU0jE
s0UJXPZ0gCqKpNTWM+bv9KPWXYEEMmEXY4UwnkP5kPKiZVuAKUfhgp+fn6skiCgaNXVi+9hkV6qx
BUuepC6kPZJjCm4zeiQq4IMcO9wiK27q3SaBhDY9TC7dLiAFTmdM7xUSJdrD9QRtXGy81XAok5qI
1fWBP0akFkduV73gv8GmABk5qgIsqKTWgb2LuhS6q8pUL54q1S46m25UIBMFDyRyBKVAVElzdvUw
wNUYqouB3JtVHGBEK1+wmf8Qn0EgRYzfcDl+h7+7kLRDXgqL8RNTRMx1hywI2gZ/CgajhjzfF+io
phOXkHOX/0W/lA5YNOyiHCBy63qxjxjpcaBH8m3ipw47hx1ybn7JTUQTgnxReiMthVDCjktuHmPj
EmN7xyaZU8csXQ1hLZW0/sATTiODwdzn5CjiSfPLVzQO00vxyUTHTT1/M32T1G2yIUixXtoJr2b8
xKazwP8/2jOXAYZj4MBnsNJBzo39Afgmc0PXeVD7EErBLoj/44PAGoLXDIOo15A87Zm1trnQwhbg
iW6ca1BEnoRyq7bVcjejmZi2IYvvzNjEmKjdwfJ4R0iF17W9SHLdUf7C+DUhGu1LWR0Tmsi/iCxT
0paiQyiczZ54FxJBkEWgdt3+VS1bO9LVmIiOIIriHRVB/t8eO1Hn3NyF+pUGkW5pAM3U9iMG6XsO
I1InRRwIQUOnHfd2BeSV0Hshft8nZF2WDm7pDbe3QDLwrk+pwIjmEa4EFAYKKBgNH++ttCMXFpd1
GmmhoqGykYeSitIId6yredasEOXCLqJXUJ7M3/K7kQ76h6a5nGfGNyWHh8P65kTnjFuhUSA4+dK/
KAftNfy3sMDC/I0BcnANHD7wQcelf9rnEIcQrXEHI5OE8bGxLp/6R31d/YkFn2Mdus81dYYMe4kd
xykc8K+83Jl8uRrMbYtZyA74bo8QS0GO3IIEqcbOcrubfa4CTbAGvBChQdr32B5sxgw74gZFuqpn
4ZvTCPCLCYnkgZkoN9rLNEJEAPUP9IEneU9fnb6LJ01AX7wnXJWzNJuO40VJ9sIbILQm7if8NFXM
KmEAPZW/iPYxvNdMb9ukkRkk7tAy0+WioM+VJ1wHJiSulRulO/52wvE97kvEcBs/0K4+eUjkzG5e
mj8mU1ZfCrWNnCQEMhXUr13EeQoRwWQZacfmrcaKrnEpPEwgWCX26Hfb50H4Z5LmrLntuhdRjXQU
FrBEJ9ZcmYL0x+cE7MTTwyrRhu/qal8DRxJYS0dYuyEZ1GVgEc8oMnludYh9HEVIK7fWDKnQzK0X
skPq/KUPIMmqg6vmjhzv4QWCiEBvE8OvwfR52mDUPITQ7vLN2wmKHRS30PpCrg6XBn9LrKfQUGIP
DMCE8GCbs1sPqwxKGAe4ODt4NvbCUUkDKmNLHMcMA9ItheMmwMkcDBdk0SlAH1O7gvUNisjtjqRk
wKYB2ccTZRQjuUH7EGXOtJGxwpfkAGKNRrZptj38bM8RkmIyI4RvpRxsQu8ffkjA6xDBzQYludrq
p3KwWBfillW+7+YAQmfjMM6H0wFjdaM70uXyKiJYbNYFu9EMa28pWKUbAYPZ4oAW4H9c0NhRY/F0
2UMYijMPNdC+grCl7MDGYAEpWaBGX03uULIgAimhDVutzLwK72R6QN4foM3FTkg9LrDte1ouTJuN
8lRlTpLaXL/pClSEmoz2mnpEJ6x+4Df6K3J0QI/mEodQFkEluX0+1I/oj4rFZ2FJ0GRzWjaRR7wD
xYQyAm/5myrHLCK0RNLbJhxsVJaw/2/JZ/rc/A1/0+Qp382J0IP2QpvCc3/rhQfv18E4jBfjoB0L
2hRbAFwi6o5+7TA/prt0VAl23XX3zNiVTv1sfJcOCWHe7CFiB44x/Sqzabqkt+STopc7yhuB36f0
0pwwRuck98e3+KJfNytVFsZ/ADcw3Hi7koeemftBvmF0CWVtcK1LVWC356pZIEouIXAzV8XwWjiZ
LXDMk3DRQQuZ7P8lM9MBLaVDvGAIr7zZtZ3dw4yGhYcPV0n8Go7iGyVYiYmm2U0ijGe7d9ETtfnV
0Hc9IvlPtHQFMj5MRSQkIgD31771Te2gmS8xbkcYWSMOQaxrk0IvKDsD0lMOcFSqbsyDkcE+Rm+8
X/XPXvkKxxPPdMaQAVi2pbJ7aP2bv+KT7o7CNVAZAEdhOa5kTrqCTOe4EyG2a7YAfXxwZ8Re8l6G
cYcpM+agSHt4CarbG3ar7hU2HhY6LFuSDiHiLBwGaXppdqpNdjHRqBA8GTsr2AOnyQdLHMgnBY0q
zAsCLaG//iMSiMRuqQ0go4gbwXVi07hTEJdEZFs/U7TYvOcCvmGbR5nKARkeKvEgdh+SuBmYqQp0
dk/Ab3IlrMTDno0MS6h+oGIYfAP1bKZnMNRAAH5CJ38DcgpheFKzOSJJahgdEJTt8N9uWxJ6bTGD
rIEim5zmJ5p7kAtwSno+zqqOm7W6VTdYQy/VfYasJ9jafJgjjqHLbPp1DMr6pPyICyvd3cLjWdBr
POmfqJLaH4aSLVrW2EX/2vfwFGOmiDEfJEoGJxPLGN9cbKa+DHo8olOUTTAYEd3zkEI1w38DoLy+
r9aPccfchxO5Jw+EA5e0MRoHYO2/0Od5YybVP5hh+bf/5kymPUL5aUHj6J+a28TZ91zQ5YBb7/g2
VX/s/iUyDkhPaBgaOVD1A0YwtRAYHKBIFRiVuX25OUIUO0/cHK3fnLN7eh2PrV9ex2v/TN8OtsB7
1qFTAiX7YKY2gXHBAj7a703Hfh4+FjQs1iaA/5/lB5eD/TGwJ87g6T/lM4f18Wm8CK/qLw1Y/V39
ad9st945Igk8AnwRo930KQFNW4eWVle0zZVn6IlDF6OPN7rpQQNJxt7rxApAwfyCHgoXEIIKOihW
QGZe/Ey4x7n6aX4olct78jBcSMAwCllOdMfx9X8GLrD3tKB6GAFS0sf8Gn2sr+K+39VBVJ2MP1KH
IQApdo4j0a/0CjsY6jN89dXOHv2r/sOeibOJOgwNlU44hTB9WW86QB8P2YNWJ3KTE1PsaoConOUP
+r38G8BD/+09CWwTC0sSVGOHNy154YN+7b/jZ0amrQ9E8ONpqmdVlCW2meQRwyrYLVQM3e2QqM9P
w4tU77cy+iz/aUfzVf6vS8KtrWKfojNU7qlZKTx7wjohDbPUsJ4mfsb/nu7/xzGh0sNgQsURpMk+
xG6e+Kkd0VnH/KO9YqACoFb+arFL14SVCo029WNC1s2EB8pZ70GuR4YleoThzLCU0MfRJCIHQxD8
zZXoOBKQBnFtuJigLaxEXpjkGOlo9KnTvFheidY9MwPwUnSaKRxbSQcd98qI5m9HL/alsbIb4VXu
1JXZ6mK1+/JKx7S88lpjdGCAcjhnMAzsiju/IcFYiO3mTLChwrmMp2NCTB9xtViu7MR/DYRQtlM4
c604kO1ADVus8EV/gwaQIHgDIjsED71TfvDqRfiq9VP/u5zVl6F7mcBjN/HG1g9uT5lsG41tqR5r
Yorr8CL+bS0tiApUK7AvFCmAXuCE4REeE3dw3MDm3F6gQhItmvU/+s2EZp3ust6zVKI0MeSEnLa8
Mc1/A893fhle6ssKftHuskN0KK/9A7stSKnY6EACxlJQfwqZfCy3fogo/9vTghv0+paTJWRteMaK
x3Zvr4UTK3v6YBW6f/RUX3MWSU/KPvPYgVqO+So9ALXTn/CVafy6PtQXuJIC99yf8c1FWvQdJXP6
45eK+NRFfh0dh8jnXoxpcdG6mEc4VE3mauGeMtQxyKm+CikTXR6vBLQfH32saZ9pvNP39oNbrb1O
8z7HORoJwnF8rP5yKjyiQ1/VfzXiEdh/iNYzPyr3NdtVqMDvfAL7Ks5d9g1UE2SYT6bkcjzqwEpO
7i/RiaOr9LUfCqiGJOIdtJ4yC35FaeVU54TjFw389J/qS/iJ7qszvAoXbg4JfzJ/PKbX4kwFLB/y
v+l1+Grx+kH1wpv2T4aLAMS8ve3bfj5YiBqACMLLeMjIWthT/YKMMWqSE8g6z1vO+Yf+yhQj44Uq
Ov0vVz5VGET7q/mFoSa3A2+F+drW6MEI6tpu3G0WQMxC+GywfLXX0a8/lpVK3ryAXqZg+YjbuQx4
CjvVj3ZKtzWlxjPqpd/bevhXxz/nrwOC4Uqw+GxdJm+sxAjB4lzdKgteKEA3yKFwYgaVoZgDd6Ad
fAMt5tYFER5unBiwTInAk5iZEOB8iK/lw3pP7v+tPwDDaQkhhUM4D6QfMskjHrzQbql339oDAowO
wIep6IRHOIZA++atQc731ClezKH6hnwPPZ4O+js6fFQIDcdIGnxQ2219EKfbGVWmodAbbOrwjNEk
tTEH2kI2wRv3SD07NlCjjfJSQOjHFlHcRJdYcPCXkHDKfOnu8Ms3n5JTKuS/6Ww5zS2E0gdR+TXC
paHfAcp9sGGftl+b6KJ+VploTp7WbEbMshU7Wk/omVyN4Vx/tB+cpcMLCE7xB8qbdgfqOjtGBf7l
aDf9vgKDQJVmPLGcbsYHiNk3WzQi1kw8ifGy4JIRYpz7pO0aWEmBx0BD/1LxZX+dSKbRIK0GxG8V
8zE1jlpyKPQAOgx+yDq6+NSmlyK2OxYPWYFy8QAVo1svOVeENp/Qa2T6oh+vB3iZiuUZvVcn+6iy
C4AgFTo99/tBnCF4uFiEiknAj7LV+ruFcSEGYZ03dr4oBwPI6mbQ7uraoW/JuLkqyUu4nrIMf/ed
DqjR3U0Mk3JeAhYy7AufYLAXqAozh8/Q6SU4ISgsz/djb0uQ/SGLlLdqdeWZuRvp055hWmfZOe7N
L26uKQHbsRuybjNi9bxs9XPjZRLdmXmRTgHNTYvFx0GS9kPBbcybTKTLjiYqanAQAvnaHtoWt3fK
hIETg2NFrkz3QtJl74d82fv6ABOhYjcM9OuWQscZvEKvmIovBenjyJCT7mj0Ppt7F91WhZth8w3e
NSKeHk6Uv/F+lO4Gzfd2icMCJheTzeKO5pqDTsWPIH0F8eBSR5ur9H5rQYbQThAA5otGGh0yqDij
30pqiyjCVVT9JloOktW6bPok/aPTPSiiezmf3bInDW1CqQQkm/FfWveHKvs1UE0W+FTA0SG9zDqN
UnuJwyloyxNh4n+rlZx1EgDJCA5a9gVmgxSdP44ImlSJMVNP4zLacsEWTV1f2xTPGf7DZzIpiblP
/wYDPw1EErxJpvas1gL6xfxQrK7IpZrs7X8n4FBza0Br/SqFB39n7TjMEBVZ6nkrG2Gyy4bPNjFp
gtOXDg9ADIEdctAi9D01PiuDhfm/6Im6sd9YE4yFm6RTgrTjriqrb4+PYqse1Py+xD8SUtiR9sLg
cY7Y7SnEaRNBvyjZaTJpdDtAhYSCLWgni+O+mZuN0yH6xgIOrEkUJGv8N1Zji43JIFLggkaUrxbj
Va5aj65QUbcp59qkUDHM63L3ynZ0JHl16KFEZH2CkgH1DnYBSrVcY4iyzHItyFOa2NOaYh2J8UoK
FI1GPVKk3SgwELYd3b7Z5qNT10B8mR5MeXdrc8tpE9CHppyBDRVXZ5IKpejehAQV5z/xmIZ+nyEQ
QgsaMnmIguzUHZazMT9/sBBezig7he25KbLbAOkcGx/kjhdBx6Fr6rrwYYlZoM/ZVVnKei9ZjkTX
+BXBAQV7DYBNGXBiIseMeHZmVaLSR8vsQ12yK1Pw5Rb/A73dnLlrNP9N3j8WbNDTZLgu1REOoFMu
mKNJ+WVJUY8SubOokM+Ab1vprsuiWyk69w3iwCdZ+GvVryT24hAi1annHBiUt54QPUKhxXuEFQSn
DqIufIM07lgSHuQD+EKT343wYI4fq/gtpY9cep5OtRmE1RdsuAG2XCocuuU9o9Lk1Z+qQm7fW+2x
K3f5VUWBKvkUOcZjuhJGPIw72CUjnAWow8+59MYCQroPA2SB+Y2yEIAFXcWhG096ck3oUTheFC/b
bAxsgGdEC3LihUCtIKxg07Coz6bo0QIyuZKpajDw5nRV4EyA0isbZj/u8VA5RsujEV5b1qwdg4bf
FaSKuSLcZtFbQIzEU2v6Olbl036A+SMHOmjyYj0nwjU2cfIcqcnwprHbrq49CHuIioyKCJkLg7wV
yeOglHgFhlA2EC4BUUKnYUOyr/IfeX4oxU3ZVnc1WmLdXfVLgRC4YeHqVLldIjIWoiML9Yn6pPlF
+S2QOWLeYiNYuAwGcxGpxGx+uwkaDHCgW4SvWgs8GjOmnzrpHe/jeZcKbtSy43ouLR9LbkLO08i1
lvNGK5/tBA3jAh2OxZJTi4coxtfQuKzwhnh7rJsl3sfsOBUpvXDPBl+YzkYZA3jKCGqySyJ1y16T
hY+81TwT1M6ZLVZlXh5RE4gz9HXlkfYeza0oXsqCIaj3FfVYFQS4PcWoyGObZjerXB7NCDaitz76
qyIeZ1yLcptgdCYlcbnhFCvXhNbDmUc66CsiEsFdPHic8ybNJPPufOTrzPvkzm+tPkjbR94+gGSz
no0PPJSHXgSr5U2KK66EQN3lydf6w4iCXD6ws5Uqf8WGDiuHbt/cJXpLCZOy+7B6g02itNTvkoKc
lkuX3XBHGpXngQHeaBhg6Pf1zngh/JIU9IFd2pxi4mQNAR2nBqy08hwrVe+zHoTgnWcX2m2Tb84u
v3UVbrvhoMTHQnEVee+Mlptk/hixKoI4FmT6QSHcOjpp9UPNnnXt3eyOdBEc7aTJNtx48noasmC0
LmLA7YjuQgbKwPUo+RKUIzGL2uCGclALpyrHqNoTCNLpnNryl/Dc5F4lc5N4JrhC6+SLI5GAarrt
dEiTYy7tzcLTDLdLySVxIokBAfovTVUDviSayc/8jmSIZ1OUXzLUZErA4zY159jyGhKoOAlodTBV
ko8t9sLSo8PgXLoZybE0vBjSugNWEilMkqHOOiQb6Gtg9Q66FJ0zc7kLMDH655G7nsUlhCRzj7pt
nw7cN35ZfRiGH8mPgpiEjsTFHbnUlaT7fXPTwkBeMH2+xRX7313bCm+lZL1Wt8W0FRhwGGEqtkju
FOZ8zNnAiNAPV9/UMafzkiyorQvk/OkwmM+1dKwGxypZHnjRto+4bEZt6XKX1eUhElgs8Q+MSnwu
zO8w0m4Fic6ja2FOxuKcdQQY0b5RWPj4kA2y2ZvRiY7INGePSg7/s8tZzT1mjgsLIgzbPEenKKL8
Bo/OPRgGqxB0om9BjyKqtSPuIMer9EMZCJzHucP8RwCp3B3rEOzwBOFWkMEvwyBKfYkQdGieEOcC
Lh6fp/7bGDVwHxkjR1FX/VgET7o6rKssjVcym+FXW14NhXEBGn8C60sMR9efx+GZor62LpXW0APo
Bhu3avKM5djrp0h/E40rVOAJTYTmr7XHx5k9BqMzgchr+MJib8XXwvSM1rea0zi/Wdln9yqul1E4
JUogiefUuCdFIArnVLdb0Ymxv9XPwniWmkBDl0IDiFk4o+dPclBtw+FhT3onjd2txiCFac4LK4nq
EOqHUgia5jUSPSt5qSKKD7ZSk0XINXZCuPZFpz59Eej21/m5nJ+T+ndGdlpJjX1Sy7+6D8qtK47i
XTofFvGkmL4oXAtIsyhTSRggzOFAXONincfOhqdU9y6BmTF8QVk5DbGjKj7kpdgJMRhXLs2EHUvT
MHhK4no1xOGkpcqtCSTjlOBJRfoXfXQxXQjdKVWkGxD6vb57pnSzcLUKyOzzH4my1n8nBHgZBzRo
zZqflNLvKVjURchgld1IXhggI99VOn4z/E0HAcUCIpHkfpvsDaKs2OY3rIhJOGEXgaHycyl8SD10
M4/bb1FoWW7FggntUbDcdCQ9yyUsUsLqxAzfCvEksarOggmBLBPYoL0TfF2tvjG+WQB9VsPS1K7W
k5oGlewJ8SH806XFi03hZOKBmd7r5SDGJ97GkMWs9SzIR2V6ExZIHu6rKgb0Imtncy+u7U3SfjUW
Eb6ZY2h6zCxENS412TDvxGqKCbz3I0WmVkFT4acgs3W60pWxYChxyTRWEP2WgzUg/NgiZkGz094G
8aWoyv+dRXztdQgozZCdssUja7VpwL/o/l5YxnXGmxRCyLGlhPMCyzIXgCNkK0nRTPlByuJTM3yT
wb9GwfAEZYc5ljmYUc+I+IMo+/wl/shfqvSiFZSNrqvgJYQZGdH17hNIrGOwW12YIQp7dviE8ERx
4s9sOr4HggKINjF7c+b6QXEUKCioMlnNdbcJj4TiWHVfKeAmLvQgcpuVvcb20W4sIticunzHLdhI
L216McTvQr+abMjwbWOxVgNKjeu9KaO9LvzWOsBo44bp6zKRcwI3IQnWQygj3ubBKvPHTHMxnebh
LBifGrpM44KCB9y/Q76UyZdRx8nJL9TbhEbN3NYo0X3CAyRyI9Z71cPijRJ8Pb2lo9egHXqbUqas
/L3DWq0nUpYFuqjlbh2ttzLGdnVEcKGNwkfvm0HFlkkJ2AcvEKk04UUa3oZbCyQL1rzml3R42waa
VACog28gHwbc/f+W6DmvvRn8ZV5/aZfK0EE0RzNX6gSLPtCXSPlR2Wxc7pp6NOtDpAZciCp5Z6Jf
crSFJ3BRZqZtXKs1/I4cLDxZ3LOzj7q/bZvVsuSFV96GGyq3kpqmIvF3OTtEnKAps5waw84y/Nbw
ZqqLaTCqbgF350VnJYeTMfuH2bqw9VEuqfVUzqQH3Uflnlhv4+TKjYMIN+RiUF0/0vSoSUcDrE05
6uiI7DJK2IOQha4HOj40ufKll/d4xQ2zYnetvDWYzLD8gNvGahhWDedcaNKovsN+7XZFe9Q6N4Jp
zrbwvkavQuooLY2uM1ivWvJYK1uXz/Xw2oVerrrq4EN4GBuX8UcaHTEO9BqusMdmHa0hSGikuD2C
F1Dbr/oDbKR9JkW93pcZegMIgq8sFLRvNveVvmcNPj6G/x57A8JR76bwXVi7UC+NFEtA3csB4CUm
KBpBFa+Z8HuwMAmVAjXBjXWARjSI2V8VjPIOJIKpeTGvzCEAIwv7TtyWr2DIkEW4HCVaBpA+GPIt
zk8buEEgwsjjqZ7iU6xdwWi07oNSM0YMC64wPQ8AcGw+Jzn8KqLp04ywvgSZ7dSPCrJ6TGaYahw2
xhmmpDp35yD5aQ5P8D7IH5Z6X8Fx8Q6Yxhet+FBmdsP/+BR3AjAljQ2wyFSdTemW4yHFhli6zewN
LFDtISwRDcSnfHnLLZ8nBy6hXB1qylCJhZSgvFr4L9OU9Q6ch631EbEfxKMCRAvzaFajbK/NnYCO
Qw4i6PKgjxc1DogQ0LRTjqcqfWl3QF2XTTd4UdMcmIQGFu/F7DNlAGqV4r6KvcmwZf1Yjq/lthtA
1DUd2+moyufYePTWVTEcjQiRX6I/aLhdAYZ6+KjmGya13+lmcVTb48BQtDleRCytEYSo4OEHK2Vq
CxTRx68lHNyiq/GFeyES2Ep8hO6lFqRAB7U7jIh9v3ONBGEvIwEdOgTzLGu66qLq74ryp+uMll8x
dhMCzgYnYCltQTf10hXMFvseUqplt6o3mzdKnqg8i/WLbhyh6qJWLTLe0nu1EIhtx3UQpw9BxEDG
g8us0zvNgRh6Y+zA018ZHPGQBzAA2tM5XR2uXyH6YxioqT/Pb7SaS3/kZ2AilGYajNMiM+WcGQxE
KZhWP4lOUwFKY5O+aUH7LSMX9QyaI57PvawwZFzSye8pvqJ2Cq19hwtduQc3Jf6mWkxM3/FlnQgW
g8okN7AqD/JwtDqPLW83HOPtNLbZZusSTD6nIIak9drW65iIadgAYhTG2kCVb2Z9HcnVGAna2eDo
OHS19mT232YDQNutvjLHEB79fD4AZl3b5jRI27lr3ir50fGlusAw3Fm4pWxlDZNdlpacV7ZCSnPr
WKlOhdc1zmC8adM5sQ7U0wH1nvCSjMehOdN6MOqp4VnMkMweR7wtk11KK0fyheQ58xAUgt2RHzwd
8hCGtYuyswJYaePVH4GVaeOBYzJ9/clK87WXWeNKeRJ8iviAKqxamaChF4jneXwXcA9b2QpDTlga
ZzR/u+bIbgaSroRf13JUDCy3SOA4FNCiw9dau0QchtUdJsMkO1Ztw4JZxlsxu/wiSq81eYLd8zxR
tikpVvaw1MsQPScQ1eJfuKrTeJqL93FiWcCgTiQojB6jdZfE0zVnm6har7cuIIfQB8b6loY0eNRm
9pqlvO4N9V4NXxMCAcUeBdeUMRL31uQ8qZ+6cRNLf5YOZeThbLgwRuvUYqZCG4Jc8tfMiytajK9Z
/y1/hbLbY74+HIv+Z8k9SbiwFIIPUE0bU8gwnam/5AotTaCHnm6x3q1eGu7+1HFAbpWQcQPfTndW
oWlROdwu97TI7f7DONLY1mDkMAcJxxYe5Vq+0OL0yUGOPgx1jxQGs8Nz1r7FNBraVdGPG5sgraA3
Q6XkWRM3r5n+mhnrEamFtOJmA+ddP8fIHoyTFR3b+LB2p7G71SmPZfHUs0bUkjsNIQM8qguRoy/+
yBAIhyPgcvw3svwD8ZCVw5K7aXOJSPbovzWNgOhomy1pyfLQXYW9vrjp8jtMH1r2kLhIG0AiHJhV
1vy2RIEGMQi4vzwu4sEqQMuvUejN86UMydvYl63TsFmVyCwDpN+3+mlsgo0AVrssErPkpOOmRGFe
l7fVetE6O8YtzC55dop/ffIiZ88GxOFw+sQ8oZwOG90QpD08RmJNsCxWLiruOZ3+tM9Nr4UnA09I
sBM8iyAqqfxh4CO3aOxbJ2SnwRSvKyxtJQgF2xDPQ8YBxdXC+5fzYt7UChkJ36zqUheqOr+luG2A
ArF2mscXF6g2gZ4H7BOr+FSV9gA7AQMwMKL/WJjot0O+VNPQPTWQ2r1hPkvZP4mNWm8dkhgGYnLQ
rA+9YoOSZHYMoG2wuLFy2YvCVyO7GdJLJWyspnL9TPuKwhOyCNCYKQwYGEdZ95T+tzRuZn+JM0ee
96W+BdCxpg7/Q7CWo9E8G9DdCrZtSv4vnFhhJsc4uYhRoE8fMyky4nPaeFte3/qb4OaHPQkyNNyQ
xSMUexqX6Q/shP2lQueLUlM/1McGD9RVQuCPqdH0HyTiFaR/Tiz7RX8YXmSMyvaqQVyUh1hYx9hI
NhfsBjsRb1kMfxJJZqZi0Z2jAgFrLqZ7yqQk6V8RDMMuCVjjD5nbt3S4h6E6thI7SHYAsQFeD6YL
tTqBEpdxpXFjPxn1yUDf2UOyKaGBSTbbsl2tPqcLeu/AQoiFPK27NP25B04qONN8y3Crwta4FfEz
snbTHfwvmU+RdUR40E02BMci91mRdJ1TkGKy2GvIMLgXt9A08aY13OLYJteY+XH4KyjXvytIYyG2
dBUHT1h80wuW5l1vf2NWboxlwBTr6CY0c8UxJ+6p/Qu7V/pbY4BM9A4+FKvHur5U1aHvg5OA1p3W
yakSv2uPeXls8KbrvGzAoBnZivFet21QLds0GPWPzgLvgRCJhafWo4C9hLnXWSQCvMfiMxRYSXgx
I4QnRw1WePNW9md19MXUzVVfVA7IDnLh0mcveng28HobjoBUS/QwTG9VoOUeFpJzZU+fER49li6Q
1tPUeOgsuaNpYFHF0QZZFZvzY43hzv9xdF67jaNJFH4iAszhVmIUFS3nG8KpmcSc+fTzcbCDAbZ3
W5bJP1SdOkGjxT0160GyYE76ZuJr+E7qb4OyDUoA4Hr2ToL+G/kzLkhoz6CiHVLzrsr+nKKb9Zfq
0LyN0VPHL2taoTX4hF+YgDsLnsS30eBM8WMfCkLbM0qwe9OPRL8x4RCDmFwl5LLtelaxbIiA/n9G
6oJ0OOqQEFd3XEhL8/LYZT4FrA+iyUaBGwpRrkkC2KYgMI0UrJvpoBdF54re5UGenQN3GIxgnV4n
9dwYRxSQZRkYSiClF/4Ejj3zJ0n3MmhcLNP8a4wo+E+DtReYFMMVCuIFUbVPMdPG4J8b+DtPVDiH
CuJz5me01fKBSyJvENIB1mEI5XYVa8XtixuE0mp08tnTy6OYhchNkvLUfUYg8p1Hy85QMlqCtLIn
0x3E7y4j3eooGcfYdNPEBS1usdnnwh+8lLnqbPcT2coB9FglDhkBGnAhGG6iIw0Uw19W/yEfk8Vt
O+BFr2hdEaMzEIMI0aW7LuGk3kRwzBEq3owAJlSE07wBD15Eetz2vPySNg1/IvIXd1rl9lv4uFPO
t7LEtQOM+qYywOH1NasSZLagfSLpYgBBHM4QvRafzNzZWsjVrMSjKsssija6RG5iBqeXhgBj8zbp
n1bmEeo4DWdSbHBlxpyxF8tTWRKqy54WhyMTqOGxTWuXx6Fc3XXwYF4xVVoOZm/X65PQhgrmw/pw
kkpfmo8qtN0BHcsOlR1hoI4xePC94vXCPRLXvwodTjO9jMmXLt+i5pWEx1njnDiMcUiplOquNLxD
W2vqs6y50K6TOOTpAPEkKWv+WBNqha9TASR7mZaXlOsea2kFIqqbPhxoIRFaL76OsHOZjTIhzfRT
p71ltZ9OHyZO3BHBBKUvprRoodQeRTzkls98vguNS2tAf6HhbZDQBdysbdp5QbqncP4jssNvtbGr
lE7ZF2pfTe519T61X9h51PTCvetG6s2cA9B/ZjKsYtBSaQ21/OiuJqMDp4ahIXr5AEtveC6BNsYS
z0z5SuQm7EkNAmsyEwuRyvFX3E6jX0/PeRahMFjoFsjPHEvzlMpesTocL9nq0lLRSenLvvgnK/mL
kl8sLXBn+SnnbMYoJfWEcWugH7/Dq93+5Lx+glWwZDaOw3BW1LONN3SkcGtmnJgNaEeRy2yZSXpR
R9RblQEdaCmlfw8zgE9CbE6TnSYLWMaFpWOpe0jzoFWwFE20r2CzC2CmUy22gi1/bFfWuW9OfcVV
YUfiaSIXcb1T+8FhGWGrxGEbn/ESElhZugsuqsXncvD5/CUJYMIP4LKTOykuLAm9dxvFYzFBy6G9
yB++2h+n6D7U59byeqB1GKSvSLhSxUXTkVrHRTtnFiXGkzzC4fVIKkBVDWNzmkJYzrl8rLWQia4/
LuggzqsMiSK9ztmzmBFR8g/RpClvP7gm5pXvLaDF/Xnov4vyPK2QXgFqA6U5tTNzHw9ekGJytnps
tBHfyi8GxKgHysS2Z5TUOOIQpku2Y+1lSBdeFIg7iTAcsmn/yGitDo0SmCp7n/QA4Ce4/ZoInRT2
g1KY1KRTdZTMH3QVzPkVYIN5hZBwFBdmVe9zywEPnm65FgxMAQTFRq5VEgSQaf+q4ahCT9D+JBwL
jTnE3qUh6YfZLkkSm5M92kxM+veDehKVS87ObUNjOBWr/Zj3onEoHzTi7AlSpqtfQGej26sLQIEH
I+XxeEb3RuVG98l0wzJgfzD2Peirzzvn8q2VIwAKbD6ru0VQ52n28FVGskuFndnwdvE0JzOhAhFG
6WS6RuoxwxZVlEtHlhugnKq6VcvbPAidnbMroFaA/5FNEPN/OFA/Ag4p/HqMHXb0QNDxtgoDAoel
w9d1RXVjsmw8YaJAtkNODdbYr2PuxNVwGIHo889gur3xrZrRsVTpFInuMmjsFFZX1tzUzvp4DA3V
D8RdkaRtBxCmS4N18I3Ju6Urpk9cuGBuPdW1B6ovQWvlLj5C9soQ56AU3PhDTnSGaTT9G0sLumIs
w8QDlVqxtS70r3VmXHejhAJ8zAR3ZOQkHFRCZlH5YPy6vPcZJ+Fh1a8PkCtyINamCWrCsOiUqQwd
yXSRUugYGoDFbljgrv2Ft5Z/xQUDKdoHviumqUELCKMIPwOZBtiXQh39BUebURPXKKH1g0gjh9v6
xhzUutMyfOvSSa1hIkLArypnxsh1tdtsj2uxHMNUGQIkO2jVUHPiY+TCBYTtOcdPjwdMAlARn/JJ
lU/9TCp57D7mK2oWAcrs4zZI7xBL5290Pdi8olokAOFBrxxbvtT+DIQFgQwsPnp0vSTu4jJnl03I
lYJj477gAeVBmGS+5xjyK+8DioT1HhMYLnuNdFLEqxBBULulDx8rq3QlMxggl/4TRiR69x5OLzma
x1TyC2ie8Pug1v/oD1trMOewC8s2SzuRIRqeFE7YfBtoM+BCOav/g/IjkEROrGXtrEippJAwGf1Q
SqH1POGGrWCXze5XV1y+SEr06+JoyAwY8PANGTu2cAcEP5uZZ1OQnGus5RUZ0OekVBd6LAmzG5yC
KV1/6XWJP9qBlFULUpHjKpIi5eAIbzYOtuHY4OvfuJe2L3i/LzAlGKSo7VXsXRHFAqMlYCsMOmJ3
eDj0hHmOHDDBU8fPGiSvnvI49cuxIpMPF/suhIxH8iZgAwq+LqBMYCBlQqhCxCZ7o3LkiuF5y1/d
jU2vVf7IxD5nPsoIj+xxQoh3lHyx6DF4yEo3U65UpWb6V+sXU3HbPqAIRhxXvXYJskFmKPtpZoTJ
WcgsE+MRkgaCar2IPXair0sJCeAMDJoQS9jDWw/SwmnfsSi1aooH9V+0KPiJwUkFDTGfTXKAzSON
FQxtgED2vxI7EMNwMOSvIGYA69LaIMWsmlG33awOagjyzzaEiypsxwwLaRcDtlF1YIHl5n4GwM6I
9ztqEOelq7XcTSJWEWbIto5l8PuDjEjsDcoM8GaDdhXtOGg36/FSLDbnMygOboW05S3E3xwRJV5b
wYSkH892aW+8mX/clzq0CuSBOEbTvunoiPcKydsEidQseJJ5D1kWDvqhp+/HbmLACRPePl5J6lNa
Pa6g/1go2JBR8/WC9gMyh7lv6ZeSfdO5DYNhFjTNC3N+vFGQIewVnQmbtGdqeIWPik9evvp6Edao
K7F6edhdfqDXbONweqrmIFuPOqQCnDZkV8F3Fwa8gIKbJAPmWQG9wEqNy90N/a1g5Oc1cqDS4RmU
yxdmmmP7TLWXCReZ0CPLCtrVFeuztRCo6hicboavSx6zGqYUomlDaGXQruv2A5eQMwV8jMoP2r3o
ZNzLs5umj9sUS26/KTajHWU3nFuxc5MPbk9TJBXXH+MzILNjovTQuZMoLQK4ICXDmjIQE7ffdIVQ
eC74vUIG9QxADkhmiss/nEtVehqLT7vvwZPdBMgdBhsCcfYy00bBnqn3MnetghzgCZUxFb+xuFxL
guHBBIgAMpHhQGN6Xxu+O4bS0K69vdzdFTk0cpisxC62TO3hZsuRbtdUgBE2YoGWu7wz1gbexRVX
LvEJpxR4Bb9FuIAt5j3hinVc53BrQjdKOv4q/j42sAEFeLmwsl2TfhrAVQwq0U9Ecl5duIqI48ty
LxFEU9uwAav7Y8nOogNUD3/RJAIRV4D0gUbvYIxuio9K6lBB0g55Ogcq5tWwJUg3JxYq98v+EAtM
R7cfT9SSR7+Xxu9689qqx4L4uN41uemYERgIm33wf/NFn9Wfvm2CR/qZzGTgHXEKYOo+YfGAxSNa
r8W11qtGBqUe4qcKPYNIX8YaD1hzDFG5QQoNmAcMmoIGroxOBjQsccRkFs4rzwN7G7QwP7XK2Z4k
NFPCkiHAEHCpRseJCAm/KVG7wo0EdeKRdZMNQTiXnA2qxH9cQ9yNL3wexVyu4F5WBtTZWL9dNf1t
Tl1DvzxPB/krG7i/QCk8HQ9wOA0kpQnunPLb7hdcb0VYwDs4qdzxauE1hGeINF02UTK6Gkj1cRGw
WQaXEymYsG7Sg0Xx6gL18FPTf9MDUzIuG+T9w5YCyobIND2Qe8LNJ5HibGKWOf7xkSqU1/o5Uznd
9zHn/NzHD8Kz4HyLojOkfTgly15aadjUOS9dbCxnXMYeP5TjBTw9eJi8Awmlh+KXdyCorADN9rjd
2A9JsTFw3RixDO5x83EVfEw0n3DB/GLoCzAHioQVymA6kJjnwGW8xOtBYzT+ADPJNPHDjmGa/sdQ
JtECxmjt3QqRi6qv1XlblOS9o+badK1kp+7GN+xh/MKnoXTjL+U+M2Wk4iCAC1ny6Ob6iepMTt0F
Sx1qQhAsgTAIqro9jeWMdxmCgNVWEA13+8afr5YIOXcHP5vpXutiYxmKsU5QUhd7CwpZOnTOWVsW
D2IRRrA5jWBgZSMKQ9eDfgYr8ROGC2H1Lfjanf8KMRdpx8p3Roy3cfr63+yDOQTPiP2HiIlRqdIG
m/LqLn0wxJ5fYml3x5IaLJF/COmQELRibQHfFvA3UmHWVwo0QL3PbQQXzKnXsNsPnxO98K69U6el
Yf88vCJz+2n8jFqDk3aLqKPXV0f0pojlc7c5l1cAjAcGEMzKjtFNi53J0Q/QPFzhHEnUJ7vcSz3l
E1MkqLX1N0ZLsN0Myo0dgZ9HxAVu+bM8Kbhm/GzSMIjJH6vkUsaA5OKrwT2b9085twb9helFp+JV
RfOAjgp+mE8snOxEtQs6cir9AcTlY/lILtOLyQ8J8ZsiS+Imn0qMl/aVY12MH+sO1yf9l3jGNXUZ
dkT/R+8RzyebLkXJbiUtfVe92uDnECLAUumF6ZaIdnjHs+TU/UEUoWefVR+uYe3mfvcFBjIc1msO
Tx+bqg9zsTsDIcBeCoaRHDipCNCH+ylS9OaJdae+9lBH/PyWXTB/z2j7yItGSr+r3whtjgIqHowS
Cugsc7B8QWayeYVv6hXKqOWkjhXC/4HbOTitbZUu2AE289CqEPXDmHDkf4Di43Ao7eaE7xD0VyN8
XPNXIO/oRNYOMocdhUmrnRS//mXCG+MsVO/Gq/zisgMcSgc/P0VXjlu3dmNHvWL/e03xKd5Nf8mP
+IJGgErie/hDvISAcnOWRDZ4Q2Hjpr7skHDooNqaPqpsByR5bMPKk/zOm07AL9/ZhfS2gHTkU/Uy
8CfNSXnCOdONLmTzXNMg9YCxvPHO4v7Vfpplx1D9+dZ8R+JeY0v+nyOlXefL8lR8Y+mO3g0aP6jB
u+lAkKP5+IveHn5PQpLykbywm3gy/MXKR4KovfdXlTxUvqx4SkNQkqNdBxD47CGU34RAOFrP+nkI
J/6T3xc/OlP10xitKb4vdyR0F16aXwfxU36WXOLYDukNKz9XsYdzHK5oAWFZPGUfzbkNTsKFvRjd
ICZc5/81Sc25OXdndsnAXxbuDOYh2EWf0Uv08irqFnKerUyO8lvu84bwd2n+EFewAFdKXm5xzYHz
ENE245nisjX0zcDsGexklvdZ5yUTBmmYzYEnBYjIUO6bGM5K++kr/qKdrZbtMeFuS5lL9FnFepFc
elCz8UaBnpMLp0i51nCl0CwGPweTKxHxQvSqxEcOrKy4QHb6XOCEIyXHeKFCxuuOzFpqzDxRHzGT
RHyPgQBwH9U8fxYzuJgclFLCGzwtmIZaCHGquJV3aCqQutWrCZzEUqqwMlwI83kFQEJSNHfO3Abo
N+bMIb/Q+IjfkFQwZZ2kQ588MRY2iATgiiaXQz7CUUVjeOSOKzELqnbu+o6YE8rGK+0+vetqHRL8
iIyd9oy7DcJ6U361FrjxZbziSmFsgplCOU4UmTqIvZG0kLnIAc2/R0Wd3LwtCM4T0HHONeIHJXvr
pD1myygCcuw1yIx9wmrRt8I8hHDklMEA8WMX/UMZC9cWdtEJZqyPKNDHtsRH3R4uZ/lVfH38Vk/T
F3fpabkVb0wWiFqbtrt+9/jT0G3Hm85nC1FjhAe2imGGS6yuVp364+NZPPTvU/8Uhx3GXk/Jc3LU
n8pTDtWuEypMBwDyzPS5mpTCl6Xp3g/Du5JXupOkjCfTRrjXMTleKYftR3/HBI3zrX3OQ7hRHGmz
zQCdc0xUfBOCJkzVFRZx2FPiBcrP+msZTuLVx+m80QS2HPTomSk4pxeONtDgmieb47n/oUwGqugO
ZE5c0BjhZmF8FweOh1chukAvyyyED7sePZtjfiBJ9aDJPc3vElnjKM5SIOO9denfo89lcRCCbMYn
0OtWOtjg8VwfS2T+aGsXe/iGkvO5/JuPA5D6DrFIfUG2v1sl8lAJw7VBp6GLJS/Mf7lSyciL64MA
+f4P37y3xu/fk2OjyXjBmNjJjB/EbDFKl3fsy69wUxLvaa+6r+jUHVBCoM/0q7t6xA0rWJrIRhR5
lv/GQHLJL/qe3sqT+Aaz+ydWTSTcLKNCX+8piAj2h2RJTwg3lnUGnkl5ydGMs4YkYfQrqgerJfMg
efyMdYIHjo7ksNLz+Bw1DSO1LicD9MUshFOtd5Ibp+IbKFUuvfTNZ2N+dBWJkJwA+0wiodmBjTqx
YWi7+Bn4qsD09nihQD2ltp9bJyUz9ae0dsiFsgUwFoOUg7ZhGuesQZENExtqHKaiByN5wROdQZuS
wuS/DJyzWLwjADJthts5BMSENLc9YxfWqxhOqHy0LX8YW2XTAUAbyX7Ev7A8Ai9irCuJYU0doWIw
F8LXmBmVPZiJLUVSn9nOvfDeAHJWVWn5mRRixYSLqsVVInXWV4vSA42vothWLcPWoH2oEgUhFcTV
SJoOtaa9UQVN1RVZ1MjiMPaUW+rCDbkf50MzXJHGEZ/YIy3+FTc3tP1NlXF9Strye4FwRiW3rPp0
pmzDUAK1zxX5JSQirL/Jd7oZxSfTj3a5i8pzrD6Xozfza68IxES/2iBE6munICvWAdJBn6UjDsuO
sR5KNTpZ7YkHjZ5lwxLq1zTHmfIO76SOPQFlED2RNd/n9QwsFFXXbj3RZGl4pmj7MeNJeRXHJolH
WFyzwLeLHwyASXcd+Tl1ZPFmTYexdEmhgBw/5ud+ckSdlmnXXVbscKp9Z7kLnI31iVVS2zSBI4Gi
HF+c+T9IaSLlWOsuagpdPebFUUgCpN1j6kMqBDFSjKMKnjScGH0KSENBBbTS7RBYNtwbToSt5hYc
60R767d5q94S4slUO45sLBAY0+odU85LrNEYjgFg38CyEDguODdkX5R9GSO6QaWOvdAC6dgaaCes
wNDFHR7EWeNTv/E8bKIqr6r8ElvPovVhUjkthzyFIbLDfHcHYpqMH4rypmTnATlqWR1pURnhUr5b
gr+iS9POyxBa8ykSjxJhXdukHrsst1P9l+ESE10zIZa/wdfEPGoB1cNmVj+Ct2LnqDID1FCAgEPg
+oKgjWM5KLQrw6x/Qxc03alUD+MjeChQxD1S45rnzkR+eLGUj6y5Cno4l96Ml13hlLgH5qcceRyR
6LgHMvj7wRAgQ6f3lqLGYwmCOht3nmye4YR2XMcbl1by2yp3Br7YRMovWnZNzVszMnbwtfx7Hp+N
FFDyOvRnkxI4/iVdwxieyYthOk6fnas+LtdjHorM9wnuo3KlIVoIfj428lkoGEv6CgfxOf6F9rk1
y7Ya2yZ4INZY1nxRhGNaP3flJcd8pHsi1GYL8AZ7jrH5+l/WmV2ZI7I8EZLu0LvX9SHCSJB97MYz
5mEhZll9Fc7CtcEvhmTBADx1hb/AgA6bIVA/EuPRtL71J+Bc46ReCsR25l8Xo8x9lauTgE8Q/LbC
wwnXKHE+8HKyVaSjJoJB2xOZNphOHdLS7xZIeG6nhbT6mowxRUflQlDOMT53xJbk24mF0p9jjCaN
mq7aN25TX3g9ZPaNRghZtjeJkQ/11VVXtz2b4xaHtnAFuFjC2e0p+ZOuYn7K0vNQvg5pYPYvOu5n
LNfqwOMma8ecj5F+e7w8RgcOj3luEC1tQW3Y626BfwQsFG4EvOTMJ+GDXTONr335RefQYnKG69QW
uLrrT8zOz1gqNGjW55Co9n95vSPRqNaxuIG0Ss4SiyavL/WXaQZYB5nvU1Dc8ZY5L5zEnFjv+qly
8Avc0dzt8Go4kyKX6P9bSQM0/i73+aWjU61sg7SHfe3NnK44J8fuSPlG48reVRxEbAagruwIk2Pk
mBg7NVyZHCrobst0WqFdLfmp6PTKVUma6RYisfDzQGe8754XWESQSIBWuePLadf4mj3zZjl7KQyf
IM4dFDpXCl84v9juYrkuX0UhASS0psxeJ+X3cdIbQXCkCktNRTz3nMYE6nUOoMADsYLyNLfva30b
4KgKdJN06oQYYnMEM2T1SzAE7SeVbwh+GjquHdAfwFBLLwtFGHkewdX4Ue8ZV0LmoXIEfNosEZL9
+N4SjiTv5YiykG0JCjVtjHRKXeDhB+RQ1S1UdErwbxyMt4r0VDRny/JgbYM+UncLRP2yyXH09PAd
VStcyw4q7jCA5K2HFI/ha+FDilj+4TkIsQHKgiFdpQWx0qbaM782x4HLSl8GPdHFdE+lgj9wsYay
hq+6W2FWFG2iASAHm7IvA9qD5UbFiDG3L21msRqFcBFjeXCIboqMAJSKpv1ZRhtgW/DBHiLVZWAF
nZZ/83tQPVOzd196YasHJoxn4z6+86sz8iqxyCRKF44zLNuj8at8QBvDMnZHSPek7qWX5Jbfs5MS
kDgLO5vjnT6KRhcx7A4dejndxBpC0YXTvTMIzDnTbLezl2D0gIEL7jLXSXKYWagwSKOwgYpt2dJV
+V/eTvtVg09CMN/F7ykhYWqom7sIQhG9EcjLJ/yjKVhf5O/8LrOLvOZCLKbACUdu6hYHqn5zC57m
c3V9PAn/WGZNkNPOI9ZjWfQ+G55PWCGkza5VwUvakzhsyS45zEYFGoUzpD3H9+UtL2HY7wcupDcK
ci4QP2e89VS9adhGA8xWB37bbY6Hq93IMHFT3RsTjLo/hVxuulO+XLVd474MJRMXw2gPIKv+X95D
0uSmFLKQHyJ8tJMD67w8YO9PU9Tv7tknbYEQYNWsfvd/Ww7xJ/pFBzHjnUteeR1v8xeV/UJE6D/S
P5+wPZVMm+1coRTGZAgMgJ8FrgSDxO36UIhxCMJO1SkRMmP3mNvT6PLVy08+/9b/EU/EIcRvmb5F
GBMRtQDrtQnS1af9nAxm6seFSTWVR4aaGiyFf9Xv5Y92F2/lDzUm0NvW3v5DLQjoTaXSHbQg8Tom
fdsnJ1OQDJthQfbCo5qQH+CvZ9nCLxsMIpBEmu0epiwHCQUsPHP6d9qgbXFhE4HTAVypyDYMrBlB
i3k7vt5g4+tklDP8CU3MbxEmx+mWv0o/GUr1GwsbDrumQXpwYgMjkp21q59BzHRMnjH3of6CBsgI
ZMeCxwE0qyEh/lJdUrfyhRhA0ywz/bYxXSZdmRDmLUd5PCHdwU/ouzFdCiuqNdAqBgUcvyICL47W
3wYIj7vGxCKXogbHwWcTeTzNqZe+aZjBQRa9yDUg/Rl1tTI4EuuKKEW+DMymH/GzjZ/YmjxG8xS/
yuf1yqc4KLGcJXicH0/JUw9QuLi1TUAkFG6Si0gZwDELu8d93tr4nKEreTyVh/LPgg2w017UxDYS
evgzt2etbXaZCTcinE+smuhWfoAydbhv29jNWbj2cKVsvdYkxHIXfW/rCHNN6lD4I0hfE+hpB6W/
SNl5nj3hOt2zEGsjPNeq90Fw0bgb/whRbTHq/GMrstAqYT+fODOKJUQkwc2QNFeE/5ZMJKyfYv5B
eCQrhnU7TOGc/FGudz7jdyWFdupMhpuD7QmIJk4cgWr9I29ucjuUeYAAyk/S3la3jtG0CFcG3xsn
GsNhFMrcxI1XqoxaEPjchigEEoh6l/mVTCAdsWam1xggysiu8VlyIW5ZTBtLDEX3xBVDs7f+JZVH
24ezzs58q5gsQkHoH96jKm0yfoh9o11eCWpp0WRCCQo0rA+gm3DzPnDSwqU4FEBkCPnKf8lAIt2Y
+A+WsAoMUviL7I/Ga4o1O3sKp67BzZWgGP6kjsIZuNQjc2VkgB7xszyJxSPazQcN/k8C4sfFpu7A
pPUyaKbXNqc82OumG8N+VYOeYGqOMXxcR4cd/iBGCsOTD5AGHWZWiiYXMswxqg78L3x2zL0l0104
MsbHU9Cqb13yoUf7f9A7VSQolkv5GZnP1fpkRuGCW37mqTCVBrfSD7F+WDoC7kIjC5vipOqnvArA
GXjts8wzDap+H43uIw6iAeHfjiTvBm+3V6yP4VMK2YGkK6O0sULAvR1HW/xSIUoxKgFbECX8ZWgH
cIWwK5RChFI27FSiC46UqRSiVr4rX6uP9WX9/2EwdcGWbcFQRdiuqBm3BW7rBI8KsGuoLsz0t0D2
XKDcg758lMVjZjnbGsU+HPoQFo0jfiP71Tgbf0Ts0Wzk1cEYfLjbDXV58WQp56hud3bJkn+capra
/jKRHZCHkYl+0jfwXYHEXTuxAtnMpf+DXUL7jP8C9OEZIOqGZKltEBqCAdgQ3GV4dRQiGKDotgUw
0O+o5IGEftHgMRzoDDeNQuSprJZ0hQLrP7xkOSQwX+dDT241rR6mFFsQpa3id5Y7keL3o28J0H+C
bDyh+5XSH5MrJyqYJaM6dnh9wANmZSeVixq3UT0WCRcMH8SoZhoZWO44H6beI+qWeVQVOybTB1pP
/Cawg6l8sG4GTmuL5CtglMH5iTMLleUgY7MDwehNF2yM/aTVe6xeZLlG9STDeGKD4KMhgDzZs+UM
+APnZzo7OF/wvVRM2vGAF0LWOc9enKFRYDpzIzdShnuahTX6ggr6OVS4Syt4hBlWSAQkm8JvTF+E
+Elq6Uj4ZFpcDFdo49FrBHB2KhXVxEGhER3OBl0izHCcO6ms8PgvPPBzRuxswK3+wAb7/3aM+kdn
LIRTgkyb4jG7fXDQ88QyLx1dNnt7ohSRlkNXH+isaXofMGHykOevA+slCTL6m4Y3uX4q9Eu93DCm
Juu8M3dTDXJw7LFxrPxOo0c6pubzY8St+xhT2Ww1hZOyxWiV1/JYp9fKdLlxGxRYmNsJrPnqJC8+
iNmYMOw59FhZlC8FYRtpmEHkiA8r4Q+93XGEmM+59ZzJLNVbNdCfvzUCJ3wo4gsY4b3Sh4txEPSr
sBCOsCfvR64O+ePUorlkSGBgPXstaD1TrL02N2m8dG0eonXlGk80O3ucy+VZwbhxzP41gvgbsQX6
GHbMABw3i6wGHgT7EvjMuk1YRCwI4GR3Kt9l/aTG+P6ZR22+ibghJFzmjijaKyTFnxz5u7OmoJ9m
NtzkCuqmqZJDqzsZu+Thw2liVK+C94NIYrEv+fr/mBQ0gmmyy8VFaQvvQIW+sThW7CxlyEQ0kg5C
dgR+oUxa3KUKEQE9hoOCZIgyuHMysBzdb7HL7wh/gCSF3IEEeI/VBTmJx8/0WUagbPgZyHzBE8Bf
D6T6iEHOmjgJGebwNuh7TBu1QV79QwIylKGVQz7ZQ5YAdU8GPL3luyUS4ecQ1Cmkjoz5D1JQLH5i
p/qnIP7DW4jpqbr9XXGTB1L1OEzdjNL9rUiOoVErmdR0YalddRVeyt5Ayf/gqAoUk1wE8J2Wrvg8
V6eYoI82DU1Qb6k6kefVf/CO1cfJwPLEqXAJzJw69imsQKF5UXUGDOMx3sSTldLFVj6MgAFMcmre
mID6/QuHQ8E41xlfRBrMeQYz2VGDM36AOTLN+EGv6MgqWJxzh5Cvr9XeW9f4U2njQ+kBFhKCyA+E
rE/VFJ0nv7jcC7hdjC05W9Y9FTpoafMsu6Y7ntVwfpmhE3HGvSQxvWccDMzJSGmhIQEek5OPLnW7
b64ri2CU5SjYUCms57g4PRBr4vNhj/q1gAjEBPETBw96iLf+U4WmvSPsdnCAwHDS/ekZKIDVf844
Bh34Fpa+w3rKpfXARLn2ZZzj2FWYc7joDLEoFUf4l65KO8IHqCRBAOLu0JR7XGcmFrab+IU7p+oP
2+hAuC4sDghrcE/M1ZYehwYlbGsb6OdFlHFYSVzX3p1aprQ7fks6gqz5v5cgLobH9jhTNdQpQkTb
+nuUdovBVe4rrduDiUxQGV+iwbF4MTw4QqWGwxajmuOcVwpUb9SX1YKytlXPK+znCPKF9acTxLUr
luawrmqojVWIY8Gxi4WfKOvhd3SOJhluVI2/EHDrQNXTzzSzXn9ThWPhIqskQb4M46s1nKgCUOYT
rMTc1sQSBFfqigF3elmJNkBoM0phg7eBsdHS6PKKFHUVBR0x84RmHGRybDCmqXzuMlmDBvm1Zr/N
CgXMM+jEtHurxvt5fi5zStazynGS79vzQg0verJ8Nlpi0K+EO5GjxHfGkpy6UiKVhAy5lZkHB7Kr
42bAGypeLKj6DUT+Y2zQX2EcDtxFTZDsNqAGAp5qW0MAG1GUvnAjGSOMH/urMAQKyEWxW+hxlYBf
GOGCNAYlc42E8hSUg4Ao6Koeru1QUJkx5PtKAFlxUz3INYCnk4bLFzwCgR29tREUfhsJFCHpZjgQ
qKZL9vLkD8ZBXH6jym9iFPq3h3WUMe7pvJY5auqP6YGjMcHnqT0wcp1AmS8Thi2o5nhc85YcAZBD
2gqKQmyQfDkhMaQ/9NVZrJ9NYPzydbEOUhuiaKhiH/lpg1vxcf1rFXdgEioLtpGe0mnDjtv5eRXl
I/4jRNLiSE9ZQK3j1Om5S5+n5m6Orylu7DCkHtUR7Esugl69TnifCvoRvoaQ/jQqmVEgp0cFC1v0
WOJT93h+lN8pVDmg1IDSumaADovGujX9W4+Zx3QdCU9YD3W71xhfRuc8ehEBWRFHIO//qVpnGt5M
OX3Kzekktf3bLOCC2MZA1DSPCVryjIf/+xDrxAZ8w+aEsAjFL8i3EaQQFRfHmoCn635gPDTbRYR9
neYQYz573Z1bl7y/1XpKiq8ZOwyk4TRvPel3fF1iashVWY+iitI1KBpfXF+Z8YzzKcH3CT5PEapb
ZB0gLZM8Y5ff03eqJDlxdM3hJMk7iB+b6T1+BkAulyzT6OywjF5LDdOse5wXrzp5WQ/xXq/zhL18
8SGkUGEb1fQVC/MY7YECnlawK9/iIqFqjFoOBEWgOkzgjlUtqQMqLY2gwhBpGTyylor32jyigstq
IEdO09ldmndRX5ik+49Xeq8fWJ7LcLXiw+y15/S3EiC6OCPdFG6FoQGDRqOyhnzREn9yaHGnFHN1
l0Gem+vfYb43mEnChSUK7eFYUBDQpGLP3sXOJpEiKMEIk8IXNVJTPiyI71uMnbEudo+LDONyGHRc
sJKLJgSKL0zhkmwnSgDBh5RFyoz8nOVvyAkp8LHl1ouLBjWUyZa/zi+N+irWApveNzA/Gp9KCA55
vTm3HgTgZqhmsJP6Vw0zljK1V+y/2eWx/pRGl6p5Jp7bkA5VfnykJxMbDRLh28oj6sti2sfVD5sX
IbbANwVXFjxjduqVGLn/KDuz5ba1LNv+ygk/F7KAjXbfqMwHkWJPiiLVvyAkWULf9/j6O+DMqrIk
h10ZkXEiz5FlEASwsfZac465FjciWAbuSUnWBS/w7tWopph3XNfsXNvvvX0dUJ+apAONp9J8Kti/
9puJsOBdWLtobf34Cqq5pFWqQ/lj0x1P6RP5qQ/3EeOyXbXrE2RKq0i808cxQbK6AOm3PfYCHkCG
2PHOHC4GmLl8sGAJopy7Km0QBhLYR5hieZlbh6E71hBx4q2J4Ooyfnf0Sw+5Khv+SHkCDxjchzRI
oUAngOeZlVKEhJdFQSATu4MmOPr1gRgPWW5N/crIkBzpw01bq2dN76xlEfCMDRqZKsF4ZzVMCeuN
dJKrAsIwxSNEbnoI5L2hWUaTVq5SCKOP4f6a5g9tp4mRFx3o0oxnplWBmNkWk87LSkKqR7KGh2+V
JFe5c19POJ5lU25iCeTuUg3mmoSZRRYkzSL2CxterUMMK+KCyU0FJ8NCunmhX5ubbj2cB9Rk8dJz
F/VT9d37Du24A3Tn09DY4WR0G5q2TBXozDzFYCyclcS+my0VKFbkgcyZUS09UDNIjqxbml453eqA
AdC+CG/aloXyufY2jFQDyldG/i88amS3MWxhw4nVON0F+ooXodZeB9xIDTu+ix6lIHpjCVp7luYk
jB1YiJBkUeHSdAzosdNbyinD5nq2x5CVov57pZvKCmRPkTw02xbslixYDt+L8tLD4IN8EnIXhl9S
rfVD2G+YmuKAp/ueYKeEvFGfJSwuayl4G4yo7K4tPDSWtgzq8W4wCE/oIJcI0osjrPqemYMokeiv
uhrsnHDY31ljfDGIjmlVDN/cKdNbraCc19Qa+hqie/qYNHP3/XjJCInGTfYox5mDAaKfh8PKLHZZ
znaaFBrsF1tVLq1qxfc+nGv0gpLopOUQ75694srEVTVsC1x8MULXS+JbAhrh+VGmy44ZKVIk3nlI
23gL+hj66I086tFDXB86ca4tKp0pfqEx5jxlPBkWrfucPc++BhvEPW0SLI64F3fJ9fhSOZeE6yT7
qL9mjcHbTeANwMqKGeM4PQho1DRjGzgAAmhzbSJBWT7T8ylhscZ/B+sD/iYqx2jjoOlwMFXRRsbx
PWOp2fQIY+yVmR09sXNI6lbRGzPznvFrpCuk6ZEAyVQnaGAzVkfdv0mqTUQkFXyfqz5ZEuioMLKx
WNOWmljnVNrj3nWgkW1a3B0miv7LTEwZMKzP5q2CzIvvOQXMyY5yGsUp+kpHQWrT+oSeazshIkID
E42OZVubJdqxGBd+cWDWCW4IeGe4DiIG++csWTTfbaR8OPVayum5htzW3ddQ+NyDPsWLr91+6/gA
MzCCzFh1bTah4c6tqBz3qrsh5dFUNxnUC5BQ7b7gbZJiRDgQIESgGjSk3N6MJgZ5rtxckjTQPJJ2
qr76EKYqqP+b3KZxSKNgIRgWJYsUDz2DIW4edCEIT7RVmW9zMLHjgmlccpRIjunkVyudNxn3M/eI
pi+yyHy0ajYebQAYu3UnFq0jN56GR7t3neCy8vkr+1u/YAx7gT28o3s5kK6+Modl+6TBoiTnPL4k
W/ES/zjzYQYVvN0p8IBVUhPBelSGZU1qI1ocZB7QigLUoTO6rYQFwXWvJJBNgEkseWKIIYo3PMjJ
0YlNbVl4DEbCFothq1SH1FORWdkAhsYJG2po3qssAND6Ls41kx2SJXBPl3ylYd5ls6Z0ue4wHsdK
fbezYRHGEqFga73rkZJuyt5AKYZbJSP+elHmh1rk9/Ax8UVUJkZCCp6gHiqwttVb3rUjEzRQ11E7
KItA1DCZqm0paIW69HyY+24sk4yMuwxxrsUyhfy8xl6AtJkzFhpeE568zNrp0BaYm3HvWSNe7Vy9
lMTyDSghcoP7Czp/VtA9Uka13ncYLscKd0GdKBGbb23nJ2N3DAYHk1y9lS25ybH65pC2BAssCE5U
TSGZzcK8i/Rjkj2V9S3jJgez201GDILp79PytRF3Rse8sdgX7t4eLkn+IOCTlFIYJKZ1E+lnRQLJ
ppWtbm2yWKq5RquSxbw+KeyIRP6oWqeuO2fYHqn+umbdyVOe3/GcCIu7cxntDO8kNBp+k3GiwaSD
Uz18CQPAwzxig7Lh2hvWyUoZkLnPRsaccu3rNwZUuUqnqbnqnFtpbvtxTQ5VncIuvSNPVzRAJrYG
TYreVoItAxI2IT4bjKJ7CPOlQ5LKex6Sej5zqeqkdqNXuxYHVvo9A+Pn4W525SX9ZxoYs9IzkdOJ
DUsnQqe3nvCqwPFe6lxKfrvDJOAaz0bOaMRNYMk7ABzZYHb07JMSnl/DztVLREXn74U9LxlY8GqE
971TIC4O+uQaZTMaEEdhRfx66IcI+aiTIolqWqhwSAhfUJTcYUjM7lP4W3t8yhL4+qgRyTGm62E9
QdEcypWwqaKjUZrzoTv3BC0QjSyDnG6K9WJ6LEJ5jCTFlyQ/Cmz+L5W8pWIZD616kyOgUN33gCJf
676L8NJP1rp/34VHVd5p5LhWpJX5Ry5wXJ0UeTRLXCKHvDyzuhMllvmbCpAP+samaCboOntcq2Df
sXFsXqjttkS25zGtcx4VSh/wO6JbhIXDrsEkJkySyxcIFBzbFvpLzT1P+fcmU4XjqjCClMk6wXjU
hsxyULNbGtb1QEF6HSJm6a5LARRaJafRgsbFsCmvjwmmof6pBJTB2t9ixQBf9NBh+OUrDDxISd11
FS4j/RD4r757dHixaNn3QsHMcVD0Be/mwP8emAcdPW2X8cdvmvKJjNxcfRFT3IvOLFwBq4kKwnJe
Wur3Aav1IkVnnKo3BSOqpH6kiVHkN2axEB2XcKxh6V1G5jHVb1Ue28B/x0qVOUl5wYQ+yNJ7X6ub
VekwDfR9puAK4BV3uHdNZe9VPdzV6upxfK+LuzxESsRqmmN5MMVjAR1WA3ekvOI0YMDpEhVRbhXr
ZrDp9M9BtlkAHH31NtGsY19GrK376rEbDm1+GPM3NkU6zwB0BDozDLr9ZNl0yzrnNbgIw5uuvSnG
FrfEe5ySTxJu03IrkAbK6lkmhxTSgLHvKArKhNx3+8JlGomlOicTmsU03NfmRgtuxDFKT7lerxr+
3ik0vh1fQFFKq7kwtWerudLh1tgIHB588SzFKuo2abVr4PiVW8gKPkopZhaNtnX4/bjoSR+pGccA
64vHi9x+TBATAeM0wNF3DCxu3Si4JYmxV4KzRaqseZNEp17ba8m5ErSenwP3NkJeVnsPKbM+kGD1
jc91QJoyPqUHDzFguCI1ezxENzmm444DGjvURxNWO8HAU661jdbc8jjwvQm4ylBzBu8ZfpTdnEp9
0wdnVB15TgDrLD0werOc2xbiEmrjJKd4oI+6mGBO8pREL9RbCHapXGpWzjA6x9lr5AY+sOB4Y6cd
YWgKgGGdJ5lRLyNn7keQjo529NPzqO0Tb8tGOoH/pjMbiaeWHPOfwRWzmufRrbaKeWyoslhIe+Ws
5dsY5XbPoA2BKT7HfO+jmbbyvRHcGh1FyIVmbkzCvpDU66s4XTvBC9GmRrIjkN2cqLbrfsZ+J06W
4nvQ7ePqPjWvUrzxJnPwaquCxh7B/jwMGmqaRjDub1pQAC6cOpIv9PccWXsDnpFLJPST8uZ5l3ir
1e2FBQQwdG5sLnbXbbwOOOeAaIb3aPqYhE8WUOyIzjKTn13INr29H/STSBdmsTWRuZlH0WBkDpdK
cOWIs5liqysWVfLYD+uaqqdubnXnPm6eLXURBXCmb3nLBVWx1sh/yF06Rm15SpxlFneTITdHBar5
6syBnVm4l1JQ8ai+Q9gG2otgYESb0t2qUvAgTqqdfV2eIg0knKpwhUQqN0qA4qxVC1Svj1rZs4il
uMVEvfZwYVGe4rkM1Pqhthadt6V61yHnJucoeI71675/FvEuwhxms2/uIJuChEnEkZ2iNjxlA9Tk
hfnEulVmr03AkB+uMMQyY6fm69o+WtZeKU2aqNe8S9BZ+CtZ3kYonDSWHVc9heVti7HAiG9KH+DZ
XI9XnrGLKcZ3XsWAEjFEOudeoANY5rNS3DAFzPRXQ7ke/GP5UtgLjyEQiHymeUuyEDNzDpKktqDc
PWgjYnVDw6R8L4cXrThHJRiu7tW0H6MOBcyCHmEjV6nYB/WN4U5dhiw81d5+tLY5oDl1aTFeY0zP
2zK/s0EQmsm94a6TdqsXuwaGff7WxU/DeLCLu6gCzPuSpht7XFJ02THNDRAL0G5gFL43DKebmJ4Y
2gb2ww0DH2vV4A30F0RH2vYhZJbu9EdWOCLYkP3q716ya3imI9YdRPZoeRhq5t4s5GNk6CMoHNmF
kRa+q9GWI+oWG2Fckrnouis4/+S9RpMplm2yWzyZ4opcQwccvXXM9WcUjTLd8Ojb6ZsPhc891gli
iVURPLmwZ+KQ/7cbl4W78V+inKBEoVIUVcGloexFSf1FIrj/3JavlU19ZT+0yTwp94GxM92za3yv
k3cbq3x4rzq3ITrdkvp6Yu2tPRrVBHElGzO1wAtcu0DOsQjThlBQbTQ7zoHek1LtMoyjMUaCYkSq
TE++S8SqzKS1aCzInEoboMAUux+3cpcweYupZjwEvnZ5ZM/iq/u+by5iE4GH5Z4A7cf5lvZwxY5C
2WhE2dEos9C8KCVhwu4jA+yxvO2yfecu6wJ8OkoRMpAocEgOgZsx7qLoSpmnyYtmnNXkGnlpyNuT
/BHJRYaS/d7Bq/Gv6TQ7VQHd8mjtesEitInD67YCQG++8AoJiv29rGj6ND7beUe41EkgzZnqDRu0
qsJZVTvevogyHWp4s/RAl743JHB2+drJHwU+PRIcLmU0uX9Wbnal9bcWeMWqWur9YzkuGa1W5m2l
3NA2z6hqWSXKuTZcmQomA79lQH2tYtzV3zxjxg877aAix0vnnEzhbVUowiBuW1rx8E9Q5l8WHYSw
Y9kRIIYfEo4nnZSScEBWiR975D67i0cYUw8ZDMfsmKxF9cBadyHHlS0PNqIhD0G8dhiLBbex1Z09
87XFR9Y5BGXOemsedBtDP2b6wWcMitotbABuq3DfZkYxJY4qWDqVYxzfEyToIGNxjx4Qu9Cetxka
2A1i01Q5NgGSAfgf+qZLFqG2YoMon/mQpaUA0dgiHlUdUOH+xbSCm+Gj1bTHKrQ30RVT7Rp8BOZn
RMH067pD5h+AjMoQz/EJA2Ae3bU5L2DzEGOuC8aWJvJj3lwN00iIoVK9TlSCSKFHrlMPmRvwVnzW
l9xqcQkwe6amN0ZxafVHw72mRkr1B8FczDq0gCLeuTZ8obHYtPp1SEvwbRwex5LHrKHSTPcCTx3e
H3/jRUw0dwlrGYEokfmUR8fCQR8C+oOqO9j04yYc6f5eD+prS+bBaigI2ES3ODXQhFzF9qy+Tsbd
gNKeRCMc9vXMIDaKbS6fNcrx68JU2nHj08BpMSSRLTVe9i0jjIu4OImEEvKuLBqBU+OBvouGAJSL
0D2zz/X1R+Z/dDcdumnFjFNSzAW/ndmnAVPFQ2UANVmORDEFJCJcXkDdDWrCwBiIAxv59td//uO/
Xvv/571lxywevCz9K20S+iZpXf39myG+/ZX/8z+vv//9m2mZwjakbli2YaiGZtg6P399PgWpx5/W
/sOxa0fvy4HQtmiRO+ACZsM7nhMH2VRMDg5RgyD7FjBJohSzvAa6rRzA3V7Q9NfISjaQKRyZQY3+
yjCvKoIc0od8WFY/QB1qcNUie1dnego78g+fXJgfPrmjObqqOgLGuWpY0hC29fGTu53ZRbbLvD/y
iwK83hQabjbX0pwYKa3C2AFhiet7sORac+cq8NzEqOkPKukUmV66L53UGTR0I7v+UipIkWwmV2p9
sjnBJiyv2sixj7VloMyDPD93dE8uq9a9+v0VEPbH8+Brt9htaIapa6ppW5bz6Twcwk/yhNSk0sfR
reYQvQIDHYzwk/bY2ZiIvAo5gYgz47qg26+W3bHRk2ovha0cCseV1Hn5SxH1ysF3FiYjiF1sBefQ
cYaNrDwKVV0tcJu0HZoPuXK0TjnbVuoetCFlGuDX9h8ujSm/npKQUhe6sE3L1i3j4yl1NJXczJJg
ri3kNo1uncrEahEGG8HWc2P1XvWMZaf3zbmoiBZLvWY8OH51nQ9l/BZ0BXACGyFoEh189ULvNePq
f/+RRjGU3iC8Lez4bMW13P34x9ho1s4/pRXsx7g32isXDtO8qjuPCoOEuyLLaQ/ayNzbFkBolwQY
f6q+WmV5RfxmUh9LFWW4gbNtPmYNPIg6xMFnM2ozlSG+y23un9ZA2kTvjHq0ybehPsncNXrHse/1
5M3wr3aaqTTy4o1sY4YxCRD3BDfMj3+LTWLPftw8//nh+a1+PM+vGWcfeH796V//cZMl/O+/pt/5
nz/z8Tf+sQ9ey6zK3uvf/qnlW3Z4Tt6qz3/ow9/M0f/16ebP9fOHf7lMa3pk181bOZzeqiau/3sd
mv7k//WHf739+Ftuhvzt79/IWEzr6W/z2D1/+9ePpnVLsIz9zzI3/fX/+tn0+f/+7cZ/++vi2X9O
nqvPv/T2XNV//6bY4m+2JqYlT6q2EJbJ4gEfYPqRo/7NsE1DGrpj2PxgWnfSrKx9jmr/TdjClo6p
O0J1WH6+/VVlzY8fqX+Tmq6aUrCWalIztG//ffb/WoX/edl+vSrr06r7v6uyYxiG4KNZqmFYLMqO
MT1gP63KmRBGHze0ZoI2habROda9FJCAE7dEeFdGwzwvEOYTJGYWtbZzc8yApVWUR6fQ4+vaCuU+
7SqCnWzrstZb8MzVzuKO19TQv+s8iRol6FG0WY2/crXkUY1G9Tky/OS2H9MCGaxCNJlppT5E5YwR
hxsHOuK0UjLyinmnIvL66QL94j00LdafTliwiBumo2q6cKxpsf/phPNsdItAFtFC7Qu5FQ7MCKWn
a1XWkU3ik3/5+8Np6i++YUMTqpS2qktddT59w6GSySzKCHWOKpQGeQ7qQHWZcTQjy2eSjhKpGGht
hxlCHeQ2RZD/7FRRf7DIpilQj0OFX5hGwdgjvRVE9Zgh7O6ckVwT3wgYDkwT0P8Uat3eqfQnh6a6
cUS1sEu6yCKRzbxIxk0CcL7s1Bd3tOmNh0j2DPhiyRAzs8tTGhxBbGwjm82jEE51Z1Z58qa68ErE
AEZGEyTw6TWeYaXEfN4ajOJkQR/UWvphgroe3WZsqnhPfWeZMBfVMhvlCgFCSUvXeeDPRbBKz6rM
4xsl8XHnu5o8WZnsmLZU12OEBETtpU9DjuZXp6CFKp3BefZHXv+FYgdwFnyCDX0K56AOChIcYhR1
AoFlWZr9leWwLtoUJpu2RwXYdDnCoWI4GYnCFmU0iufMNMMndGvQTSJktKGncmvatS72idLxShwY
FEd15S41+lI4kiPeKZXi7NQRAICpM0vNBIiigk7kjdNokrk5KehZr6BtIeTrkBURwv8/3DzO9Er+
cLeyeNgOT7upUnjw9v54t45F70i/U4OFG0TOrZ6Dq3P8fO2n1S0dY2XrlaG7qJwupZsZTN43nY5o
qxlvWkMbMI0GUhIrWipGBUk17buJEq3vla7xFkHHrnWIPEL36ooHFISwaUKG8Fq2sc7g7kTqRvi4
VYoV22EAYQ70b/rikcE29Gz7+2DqiCx5Y/kV2h7NRp/Us6noOgdwKAk1vcGewJAerv2md2Zap+LM
Me0z4WFTDUHLusi45xVizMam7UkqxGGiMFwO3AFfpRcjfY06eLNW4l1ZdAV03yMyzAUoMg4SzLzV
OdGxdxpznbk1ntS27l6jOgYJFQrn3NsjjGFdOZAXNu98Wm34VtEJJPpwDnpfD6ExkzNheDF+9cpR
d2pkVQ+ii9TZGCfqXPWa16zLa3bso7bWpP3Y0KNQ4XxbDKvYSQ4L3RoIghAOrfjJbl0AXIzJegob
9anx83Ax+HV/mZb6nSXowueGu8t82uZeU29tkyQ/De0Ipwejr+oTsOgONTsgEDRDdjqujTAEnKu2
8Tw3uIuzAh7jaMIDzFuYRUnhGKvUDoi3HSTdjAQ9v9Q7uMWyvBIk3u1dLX6MPFixqqcTdeZ6ySmO
ABkZeeBty0ofwN9pbLDSgt5DnQdnt42UZW0l60Za9Vwf65qB0g94JPHbQYVDw9UQQnhBetdbKYZ4
p48efb/E+R6O9H1qT0MkBLicEAkqcx8WUiCgWPhBx+YFs48bvQwZnm5HSQwmiRAu+9Z5VOF3+gD+
yioknKMJ0epE3nxammiJYHJQe4p/u0yBbAzO2bEdfHQhMB4lt93TWPrKyk6Q6kmNgHOXQGHR8LDm
dWgzrYaoKGnq2RaxMXqrXYW1Wj3G/tSnd9VXFkOk5W7c40ZAojJKOm01+VZPSpG4qOkLemQtu/Pf
P9VfnmnePraQmkVV4Bjix3bjpzeQWZTBkKh1vPAQyxAhlJnYiBpONs5ujYRlqEuif1ZvH4q3nzdf
Xw5pa+y4HN1SpemY1ueXniz70FUMGFc6nRzTct6DlAS48X1EtiRJegkTuf/9SWrql5VLCI6nSv4n
WcW0jytX4KS+ro9xuMiD8lon2DUiDsBuBgRkwz7Tj4S+Eb6CgZC74PeH/vKGtwUvWluovHSpnX6U
PD99v8w/koH9T7wwVExvij8b6xOqFenpf7iQn/aFBlfRsXRD44sVpv3lzZ6OQrEMxUvY5AFxwcUf
gDOH/fv709G+XjxdWNKRuqnbVGmfz6fQB7sQJvI8JSDFetzGFE+NVaGwCCZSVCFvGnNYKGkMhASp
jUOSqkb3yQO3o46XhY0Arjbvuz7b/P6DfdlPsofXhaC20XU53VyfKhtF9mOnBJOCZtqKiMy+UOHd
RhXID0HEjcBlkZTDbV1gu++RpAMpjCOIEhLXU7LzyTBqLLwWbXZVdvlpsMZ1oWKyyysbq09/baQj
wcIhQG6iNAqmorDIf38G2seeBNUvZ8Cbw+RmsU3295+KwbhNnKCpzBy/IQnybUtGfSku2fPObIdX
X3xdVDyc40CtIVDNimDASJn94VN8vV/5EJZGka8ajvzSGAmbtuCpJx6LsgpzGtijYS2Mu2r4/vuz
/bz9/3GyPx3H+PhEepXlyLqbTrZ46OD5VTEiY+wVxTFGo/rvH4vvVuPxkNIU6qenn8Lf1QyVW6My
ITCXyDcaiopgcpFFxKcEf3gSdfl1udF1m32USm/DZqf16YB9H9W5EEm+GMYIi3IdK97eG5x8ERfT
c5Ed2rp0VnVJHWtYxRTeQKKW0iEntRNnP/oWSOWJi8+IuUFz74VVs42iwF8qFrCUxm8usoZGpZ+S
cl0FMWoAh5Fz7oQbUQM3MaesjrK34lOkMMBLWy/FzStbfC/+GAy3vVXkZABERI/VVMSGUxEpLdvw
QOsEU1xeZSweho16JMTF4DGrUiOnXcWZBd6LUnuusZreVjHiZK0wQEbwwssxfPd2e62oNXI/rqsa
R3BoKbRRYci9jDKGBWElaL14jVgaGgbEPIcSbuTnLh+Ofabi+IS6qVdPduYz6U66axqA14XR7hJ+
Qw3Ta3YE9x3WGsf4QdeAMiiUh6YlewpqAss7QV8BKgvz1tHj4yCyu74pr7jNTq4NTzvFqt1luB4g
jBojl92KmlNPSpQXk9SrqQQ514xwcR5UekI0D5kr9Iik4R0UZLK+RUh3lWOfUFpjm7f9i62IhzKE
79yUPi4oo7XmhoYxagjUfFaluJBHnQpFKYVzkfuZuutajJl6yIISdvFSd5F/utX4YGchLOuigA+W
bscCrWQqSZkKdJfhzyDfitpbaGn70o2YVSPwFUD+mRyFu7jB3GO0jFdTmI1DZOYXaa48tBHtcsNK
2UyNxs1YhxhxCGwbECzBhJYxftA2C0GuxaO8KPoKILzhHGrGUW7Vk4VgIdJsbV2dRcmgz8LcV7i1
ChIwwbR07IqpVB9qX/lexpaAWlM8aIM5Jw+XCMgarRoNVBSkDKpU/9jYwblFGEiXEoyh81igndJL
QQKnhSdCP4smgJmXMuUvGZAhNtR1eMidpRxNqZ9KJEYpRv2Kkt5I7FsvH7pdFnbT9Asq6DBurZZR
tydvhSxXPjOq2GxvRhKLB4U5YVdm1HXKusQIL5Co1ylqgwy9uAqsZ0xh9TlO+tqUKs3y+KWH0m3h
0ouRJpHrjYMixM1FWvKuLSqEIsZ7lusPfNvgYZN5jxUgxubWivEgYlZiDz6+9DWmCqp4dDF4aCU6
r97XFuM0OddQ1nUl25bA+C7ZpPEeX5PKti5LazVMMSBG0eyCiXXf6AX4ALSHYQCtVknvvLgjWbHZ
KKTKjQgDJDtCvc+fWoNdZqvjmnIT4icHUa8CRwI26ckDtLXlUGH8ji1vbQzkVoyUvbqTrHzQCHYZ
7e0W8UdvEE8hiaAxcAL3CnGYKGoK1PBZvvSpBOeqCOZqGh9DG/mYoaDNq7L4rQjarUFvNTGxw0QA
EcIc11ac87WWHfKp1JLhRVRi3yhCi6FWVrA7QoLpEVNpkb8RRlYPH8U2SKGJUQyNHYJ6EUH8b8O7
1OxvbUlQuVUnp4IIEMO1XtO+D1gveQKVKKpYE8J2Xlsqd2edZY9Ba6V3pTcGTOy197bGT5bIRLkY
VMdfB0WDQ2NAXSNGcMalesd+K0QrjhSmKLVoUwcOruEGQ2EaDjc0ThSUoWIn+nRbmfJxCBkVBRbS
5lLUhMOJ7z7DB/KRFRtqb423L3yrE17SBaSgwAFdNvZQqj03h1BSsGfnc5qrLECSW/pevDSK4T2u
i20i1Z2V6vuisG+atrmNTebMpgZyQrA6zPsAjFnYe4jjfPKWAV8pMT6IImYMhGpERuWBv2mttvZt
2RnbrDPOQoN4GosBShCN4CKgA2AOEoVx1j0bnXX2fBCxcc/iEGtBi1jVV17atHwqAiimUdbaaJGt
u25wHOAO5nDqZL4vBmMBo7P9wyvyV29/ST1saZSRgubXx7e/74YqnVT0llqfrrUCk1UQzFGVXfUF
1Gn8PL8vALTp7/vYuaAq/Ol4U+n1UxU+mrZ0G4PjNbBOvPIY0ZhI4Eb0j2Zbz0MlvGLLuY8Z8Yb5
079/bF5Hmsa0xnRs+bmsk6HVycQjYjrI2da3SPZh70ZThyBjNBhkcldy55YwCgsN71teP/7+A0yV
1Mdz57CCqRHbHuPrdmusC81IVEKVMlO9qI0nvT39/gDiS1PRtjQ2H0K3LWk5mpx+/tO36ymKHbem
Vi8IbpmxVZ3FcyQxWX9BddJdWMf6wrpID3BELii9Numlf4m07wkHzu8/x9cdEB9DUnJJNrOGFJ92
AF2OCrB09XqR2mvdfczcfdxf//4Qv9j+MLWa2tNSUEhylI+n6vTD6Ik6pDt17ufTiYb+hT5HXTVv
L5AXwdSodmIOJmJVbP9w6K/PzIdDm1PR+dO3TEDiYMQJhx6v3L35ADc8uKzvo9n03aoL/vM7WMYr
GkN/eFa/3j8fj/vpWRXDSAdrOm4rTqjWTdwofzizX124n75U89PTaWaxXoxe1Cz6Bf2Y5pnoxUt4
ELPopt0o1826X5I/8YclQfzqtJjVCVW1bYde5vR1//R1jpGLP8XitPy1PfcB9Wm7dCEXxdJcBZir
9tGtnBln4uzm4RYd+m1doRCHgOJe/uHsp1vm4/PJ5OSnDzLtuH/6IJEpWsPMprPPQY3W2HuV0cBC
zOA8GY23YgCgSqruIGJG9dpTreLEoOx8y53ktbXDhga+ehhckuZkfR0g0m875/sfPuMvrpDQdaYz
NE9s9cuuX9eIjCh8D1/ruZ7DNDzY7Ixf/EU0o0LUZuKiXmLf+NNe9Bd3/IejTpfwp29mUEyYlK3S
ILdHxjIQnVXtBRcHFufcdt9+f46/aGzQqOFCaKwcvJM+3eaZtJXELNij2WSy9AVkyPihx27YuS8x
dOgSbdjvD/iLtYSXksnAmHEqcoTPs5hBBHaNWh935l0LGGdHQAt0PTibQALOvTZ7LcjvPQw7WF0L
5w933de7n2PTyjd1XsEs25/ufqkz1HELr1iUqPM986Vi4vz70/t6y3w8wqfb2uiHzGuH6QioUB3c
oeGzRV7Av3sQnh1DmFQSklX/80Wr7VgwIYJQEXkPXQlyAmCxGj/8/iBfv6uPB/m0PLVDhRPDyxts
VnKrB/gMvfQPl8P85TFM3p40RB06eJ/uPic0M43Kv2GepJ20CH1M0VEDj3TgCLiMXxulv1HwGww5
5JC0VCVK9AaTqFAPuQox21Ix0+AYfdVtRNAQMFGvD3oLX2YaaJB3JJJIB7kABrphybOqu6LNkJSm
+PcNpOUpBphKdS+NIpwnNSkYEtN2W791rvOskwvdVOB9ldFhAzW4S3VoQYwVNsZKf3z2bZc4IZg6
bHZ8YV8pPgFEftS64OeNB68LQfYXZ80vMIbI524QDc6Z6k+zza/3G1eJot1Q9ek7/HxHh74RWYk5
sIwCOA3wzjpgu5TmD8XUL5p0Hw/z6bZuc6srzQiwTbsgslmZA2ZhY7OEsjQDUMFG7k+qkh+X/sv7
4acT+1Ry6G0+iirFn9KXJHFWur73pjConJRzCGLGZLlNLQKzoqFWkCAycymLq96rkguvre7HKga/
UKvnUc0UVMnoyyp1H4oKEnftndNY3P3+adF+tWqrwmANVXlZ6NqnarCrZJ1ajNgXclBvSqzjqWLO
bWn4a8chkrI1NglRmrpb3ERZfDX6ytL7/6Sd15LjSs6tn4gR9OZWhpRU3rW7YbSl955P/3+smTOt
onjEMVc7Ynd0Q8lEIpHAwlpIzbciCtW6pSBbXqhwSVUC7PbB8/XftvjTFNOQOGnU5czJh84uFG0w
xWJMrYbeoBiczKb6FBkqRHJJWzJ6rWTbeGQW6z+3qSgkGbimIovzbkdjtlWfZ9i02ptCSfZiCsOo
xUz6SMU51FasLX79c3NTffdsiaIKdQMt5QYKgPrNgueky/3PVBvvcmR0swxWqNKvnkPYfAsm7ICF
vKXAqbRKKdEdFaIdchTHIdWdZoh+Xf8Ql5VlXghnOcTs43dFlSpJTQ4RizCt5o/90DHjWztJtHaz
LoQC8CiSaEq6rho8vD5+g0aKesUdYeEZ3L1mIsxZ/lSkfOVLX+YLLOevEWOWjruxmcjAFloGHJw6
+RLC/NJTBTAHSvUQnssMMV//ftJCoihzxVmgFy36SdrsztZjw21bHYv1DtZKhGN6ZRfa+iPMMUeo
HSg1wreyY7hnFz1qW8SQ9td/wMId9cH+LPSpWZ3mWcNnRTlyqL8mzJ9cN7C0b+cLnO2b2/ZxKvcY
kMWJkvqUVXemtxZPpSU/PLOizzauGI0g9zI4beJj8KxuwUk+UHOUNqhh7SvSfaHfUREEAny8vrqV
7dNnV7xKKaZvErbPNKF69aex++Zzyg0l5tZ91id3lQ4RaRu9Xje7smu6/PEwGLEQmJmHWY2wygSH
AG3UdQsL3VX93DH0WcTXrKqoAapgYoPMGZIO9Y3iQCYEseOKpbXFTH9+Ft30ro1lk/KjDV/2PXml
h2iAcV9Ac4gi9E37DRmuauXYrW3bLGyJYpQUqo9J9E6O0qE+ILaOpMTq0qZ9mF3zHz7iLHD3jSxb
cYidbtvty0fp4N1Zd9PTKtp5L2tHeekiVE3TBMShWKTOsx1LEgzRdeMow0tS+F86HUb4Bv0zZqGQ
jbm+a/LyiftrbbZrUSvkcqNN7Ked/jlJM+Tbi09qj76VFiYINUltAr9T/FtBotCPipQuIHxZFLFh
1WsBWBt0GOrvmTF+yjS9R9bTp6HQvwiBeOsJxavqhV+oOIO9l+Cgl8PksWj1p+trWAxNFpBJVZNo
fc8PL0U0k/EJljAg7hsY4VOF5lRYqitFniX/1qilARQgymvzmytv5IFmXY6Z+IXRJBWo2fV1LOWv
VK50DqysSRbY948naJD6oq1deF3h8t+hzpPa9eG9cHULqefTqlcv3ZLn5mbRx7REV7ZyzHXbSawB
HgFHP0o/kj0cxlDobMb3GwtuOVBw8v31tS6d3HPbMydXUjlWcr3FyYH36wDsCtiIcHS//NRPsk8Q
5ERxZV83uriDZ9935uuIpcVZ0bNgsQk3poyGVPf6v1mYBaTQH7w8nnYwioQ3gSaRPra/rptYKo59
8JJZMJKFxpdBPRD0ngCaO+mjZaPbqd3q30yH1tYhuOs/Kzwwvlnb5CickEoiiWOERDysXdfyZS8d
LPLZB51lPdkQuKkps1zeO7fQ+8U/kUvkaSxviyd03ZzOLnEi5Cf8LWTnDxHC65u1cLm4qRSVpanI
QF45edrZtTMoSR/5LZ8jrFBtU74iDLNyLpfii/bXwjui4MxCEbq60emTBeO31v/SJGhKgpU4LK0s
w5qdfUX1jb7zBzKQfoNkKMwsO7IfO3J+whbX7+stJIK76570/tqbX2vnC5sFgLFFv8RSsPl+rR3h
md6OB5p60A8VX6FMcFbsLd01DF+YGg1iHpXzJDm1erltJRj4uqfWbvbiHo4Pei35V/STnOZnu4dT
r97Kn+Ezum55cQeBllnA4AFhzYF0VeGbQdGy0FHzfjOMA5fjJJHS/r5uZjHZ0s7szI6mlul9bI5j
a0uWD69kL77lkUR9RwZuxbxytcmq+kYOcpCY/VfQKfXKF15KHTQDtJkx1aoumj1tWA6A86Gs8xLx
d2KAg+5ENHgKSWBaJUKgRVsxuPikBSjIlWhSUaA4+/H0dVMUL1uVkHoKDkjxWsm2fYxhqdly6kFa
fBGcxIbrNiJQOeHKoVlc7pnx2aOnH2M1p+bS2j78hGD1EU+xQKzKUhRtMj+FJ1hopP3KHk+H4uLQ
mACIcCS6WRc1gzSPCzO1ppdet6eS53gQJuxFmmfyBoHllWgvLbrumbmZS8m+0ojDgDnobSAG2FTb
CVaf74VPHrPC91NtP2aQD+qIlTOznI2cWZ5trQaGOq4NLE/VNPfT1PZRyQmir9Rj7NXYsBj/zqzN
9rIu1CxMZLO1mXRFsHGjQgK6Rw9oI20Bkhcb2LiE3Vr2u9B75gI7szq7PHj3WeGoYVU8tUfojPBa
BUo9cYOw7PF/c5x5UUJvGsPzQ2yFx/RV2iG68YK8GB2a5rF8W7sVV9zGmF0ncdmPg16xeak17msV
djpIDWNXXJkUXHMSY3aFVLphJdL4z0Wp+/5AY25jfoEkEgLX/+68/+vozQdDc6PIwlIxuDs62IXz
tzIIdzVqmA3M11GwsrTFDPWvaxiTw57d+l0iRn6XsjLX/AKjA1MTO9d8DGH41tC4Ysp12yPudN1H
lgPa3wVOu3pm0wrDzjMidi3PFUR3vso5XCZ6vg3UByqDawd88oEPkczUdQYimaQwTcOwtFkO7nUj
ZKH9mDh4ySvCw0eoNO3wmfngrb8G8p77I3cDnSwZUDnwZ8ZKZ7aEIc+tMYQGuTTHh6qS76yso682
DECvPLX8kUFCspOqQgfhPhonX3Str9HQTOM7gfoogJqj50ddtFl7E1zcYNOtJdJso9fMiJw5zx/D
oYdFJy8ATDfZF6oAORRbETM7EO0L9YgAXeZ9quVkB0rrkPSQvUeK/0c1UOMtKqQtTSsAi9tCYqLL
aIHnFUCO604xf6YxzCOC+GX0TuNZyBDNR6dIKhcKJpVmnZE9pN34yYeY3mMeLrhnlMkuQmvF3jxL
m+yRR6uqqUjT7Nss7reuFhZjCCam1AaKRghKSvmQ7LVCRB+K8ZgVn78IIZM9VZFUmSFGXWXw4OP6
esEfLZcyld2cdMc9QceyN8ZNf4IWY4+MRbdmb/pe524/s/eexJ0dskqOoU70GJPn8alsDVAFyvPw
YDx5j7odPrlb7fX6/inzczYZfM+QNFoNQOBnH9SUywCWl7awe6mGidpqf0ZQNZujAreT54WOwgj0
k14wsj+KsM/2vRvb4NTyrZXrKjIMEBUz4hRC2Z2B06mR4wLLOYJdOhgg35HvDPWXstOqpyq2CqfL
0GDzJER6a8TiozRwRCsKDr0hea+Gq8JY7FJlrBql2/2n6wTeI8oAuVH0kyVdnN0FUT1SH5F75AmA
KbaashvM8YkyPPyOImrGo4ZUqD4Y3+q2+xU2wlGV628u/Co9XJpND51hlR3yTrrL0vbkJtp3CLBP
mks5woCjibZaXLwroJY3Q+g9apH2q4Itqxys3eD7P1JZ/zS2awCxi7MwW9Ls7IlyV5rZUAeOLAUP
YgyHdpg/VoL04qbV8/XPd/F4oB334fPNLhxLHHUtNWAQq0Y/R4/FgClF28p5yTRBB+tC81soExi7
dJ5HSdl3+xX7F+diZn92+TBBKIaeVEUOqjUk89U23NHJPsk/x324F3aCvWJvWs+Hc/huj3kQ8G8g
Leb1tCoLzaLPIHwtdxNcK0IY4hS9/YT2zGEms9uH6LZdN7licZ6BBa2WdW6nRI7of3GF37m0lqBc
9C/e93DyfnOayb446orJ0GBfRZEzvainHA/qzFDYIr25i5+1Lc/A+C77bN77zvWVXTzl54Zn6bMY
xQmoETVypIdmj+brLUfnvvmCoN0B5ZGdtpLMXlzn096drXMWs0MQ9GIWxwGcPw9tehPH5d6t/ZWx
oRUj6qwZlNaDkOk+gFPJdSpeWRDUGkx6Xv9yiyf870rmNddQdQvA8Hw4QaRl0b3GcAY2lVNVK763
ZmcWHBmzbAtFxo6JxEpoQseHSInZ1RCwv1xf0f/HF3iZUkZW6KXPDnIRdWqb1rj5VEbmQZ6Xp8Ix
d/UePpcCqWkbCaGV2H9RvvqH//21OS3/7FI1g8FwKZxHDvj8nWHL2s63p9fbsJN3GSoDm+bG3a6s
8yIxenfCvzZn96pUGFGYa3UIHJ5ZjEm1zDt8Q4d3B3nx0QNHvNGeNICXqP/8uG562TP/Wp6dttpV
uhy6epymgMmf+VEfNVzX1FYOwGVqNFvh7Jh5o9RkfkE46W3JTnfxQ+ruUJl5R/XBhouS8vV1rbnO
PDfqxFKs8hRRqXo3FZN5o+60Z4aidyLk2rEjrnQBluOlqlBDZvILmOnsmZqFME3QjY8c2ZFsdVs+
MLx3RBxz2+yUbWbn22QHrHPVWxevujOzs8MoagKlTxN1TNWBf3YL99Im2o4OXGZOfIKY7/b6Z1Wm
f+/iqjuzN/2es9Oh+0JvBD72mGJ97l8rKNY20bf8sb3tHFTgd9HWu+1Pxj44ku+xu4z6wlOW3LjP
IRKfd5ktoJbY/Vgrf0zuc+1nTffl2c8yhrw1PEHjthIgcUa+JuC9aaVIb7n5rldD2KAmXZy1jP+i
bfAeLM4+xyxAKZpktm5iRo7xAkmI+6e5n1DF7MATQhbbCrpbeZe8oON6K97mztruLx7eM+uzUNWE
kpXlDGU5KsP3jIQJSLOqpb8Snda+7Sw4wY/Sa8m7Fd401XsvhA7XYbVutubKs1AUVJUboPgSvWdR
6NvtgifYkPcFHf70Lr5by3DWPt4sImkqhX3D4sC6OVz8pXE03TdTHFc+3gWubuYhczx9x3wdQ8vv
BxQ28h3k+o/RKf3BTHB9A5Wxo6ACXIM8N3ayEzGp96yuRKZpey6PBiMTssS8L6/vj0cjaYQwrAVc
tIQUuoN/WDd/vp2QxLseGRa8BFwzDV/Gthkrnj8NWyUsqzEtA0fXoCST0CPoxRPDbVBlS/CT6fAJ
IjOXrVhd2EQLKCYq9UCqDXNeUQjisO1do0PWHXrGzPpSe9HOWp3sXbq9PpiZhZexywLNLfCVLNnr
J4gp90zBadzNiNvdeC/K8fq3XLYH9wnoQYiKLuY/UtVyhbAeQpLv5g/SR2gGqK/BK+DPz9TuVlx0
6eqaKN7+n7W5i0KGYPSBRcajOlK5M5+QENNsgvkLYnI3MIIX98zZ7bzdal1+1fLs0mwiKU/K0Y0c
Pf7jRiE9Huu5lUJpY4GwzaHGiKkeWlEDG+fnxPXujBoFmNqzUJUtod7Pv3n5+KKA1feFCl3pUkJs
wPsqMeRYWP0NEIdNJbvAl4GkDgmylHBTR76/8+APFS1hK4vFthVQubI0R4clIpQQulKand4XpwLJ
ShXNgdyClN8Ud6H8JYfKW9J/SEmDEg/cvIpxV/faSyu6xxHnLkd1D5Ri5+eoJsBsMvyE/mfroik5
okgoaMq2ERJHMwGCIfos9z3U5J0zlXxr/Yne5a9A+kX97o8HMWQVtxuO9MYc652awKSL+EjrIrvb
3CZdeho91FUtRnS9cjMgxdG8pqG5aYoWeI26BwuxyaAx6gzoGaLhM6TyjYk0QHZT9TCpGdFzmv9O
QS3G1osP+39aI8xSF5s+RJrEQ0UB4fE67I+m0hyFibco6dAu+VRKD1X3Lc0V+Nar74nMxDmENm6E
UM2K+y/FknOHnCU1GfzHheYHgaNZXrURzMopLRfkIQjxQvkswhpVwSrbt6QYos8EqrQRZJRwESkS
mZFiDnoEQYDE8+jHN/1QrfrtHCxATP9wYKab7CzbQGzclwPZi5z4ON2I/HeDUjNSjGt34nSBz2I3
VGm0QU0dNhPGKD4aAu0WDrC6wHdTPQXdZ6puPLZGyHZer3/xieHt0pBKKiHqFI7leek4dhsjoxqD
sPZR/5PsoXz/ld2BaXUP6rGyRVvah08eYu2o0KD8deN+RxpnbdenxVws9u9vmIMTKmADRiBpaObs
jE39ysCKI6QCSZRouzf0Bhm39lZeCRd0Hu87eWZzFoA8FUah0mXdaC3uegqKgBWKbfabWQfGxH2b
Fskd+jmvgBYQ9PK/JbZFc3S4SR5qvsdqJF77BDPHLxupMtw4IY0N4ycp6U8eirVR6n7Vo+SLiRqX
qBhfygI0YmCyPSpCGqCqYmXttbb2O2Z+J3iZlHcF2sHVHnnb5yLeo0q+7WyEHOVt/ITw8Pa6Ay68
uoHfwO9HJxq0Fq3Mj56uiqXaun4O0GYrABqrj8qBZzcPtuYLavd2d2OsvGQuuyUQ2JxbnCXPVpnL
vVVgkb6YU+zNJ0AcB+6EX5KD0NNe3CHae4CR93B9pZex7aPZWTYtwHTZBRVme7tlFBAxRJII+bDW
o71MjD6amSXTgmp6pSDBmp+UtjFWCCKgJQXp/fXFXAyXGbOPOK32LBLSNyq4eTBTUKoLDuj8/Mjt
YpvcobXI6888BA8IVyDhtl17+0wp18do8WGByqykpst903vTAqvxkKC3TKdnJSCtfML3ZsjZ2vI8
TjxLw4IEmU+ho5/53TNWuokLgVdmSoTWJT0jxqfnsyJe7VZGYCg+d1UaO1EKe3kc6gg8aaPp6DmU
xPqIBN5Q6EextO47F22DqmV+T42GR93Pno3Cvc8zBAOSpP3UMM0FGzL66FZXBZB8V8ek820zSVYe
FRdwg2njmb0xJrIrRErmF0adqG0/lvDJMF2xgcttI3FTDDYCc+tw7MvrdrLFeDAza2Ac5mCrXomq
QaQni4o6FD61YX4SPemxMbW31jT1jVJmPKakGOIr3/W2nu6u3BJLrsZTEMakqa13QV42tn1EbYc9
ajT3e5LDZZNrw+/rJ2nNxiwaSbUm1p2KDUWFGIJiDkNY1y0sBjwotUD9MgnKc2l2VsNBy3OCj0l3
crTHXfcsf+v5r2XHtrBXZcK7igAi6Ly1LOb9X56dVSYDJ85VimN052cxz4xbCAdFGSevFZ7ykdZv
VUkQIQAx4ZIgUx9SV79Rq/AFzNuvavrC/NY7pZ+0R3Txh1BW8aZVzQKOIo3Utkj2zWDcKxn9RLlJ
7nqlvk9zeHOqAI0w5U7JtZOcFj8NQ78d8+xRqJLjyse86ITCT8Zla9FchnOBQY+PgU+MNaQ3Oh/8
3a3paLfjQbqfAD7SnfDfZAXYwsO4HqGX4gB8tDV6qZdEqanbVnmqgTdHN+jSgzE+oui+CW/WN2zB
GWnRa6wL0ozLMVGhzkcrqOFdikyRcsGdVr2tfL4pkbnwCM2EK4/pJVi5Z75IvVux8trPyDeDQ2yb
X+Wvyv2EydJt/wQK7Lq5hUiuk1OIis6YrgYP3scPWFmpkcGKZNqVKDhdavDiM6WXNtXXqj0XGDfC
4gdLs2u3KUTXSErLJ3EiqTCQGdxN74N+2+4zFcKlbbnlpZIWm7W22eISTbiWp3FIitAzHwnKtNQT
uuZAHcKN0ZloJ4u7Cs6j619yKYjoZGiarIpMsMP28fFTQt8yxoIZWHZ42+19dAgfJk6KHCaZreD0
DtWXnZfvYVQKeC2s2F50ywl5YzFKwmbOnCaw4jxUANc57l1LNd+WSNfyg3anb0QbpuXPIN1WTE5R
98JNLX2an8dJma38uFoJsZuh9iXoZrN7PX7sefvWlodsygpCa6EQgt9Y9Fl5WLKB80aXbgxuQBXf
shV5O/WdEEUTnWo7lZLbqfk0TR5lhlM6a+i6aQXzFUoirTWFOR1IuWf7mZcwczHC6jPhy8PSVSrb
UtrX0oufAk38FejZy8omrhmcPXEEpZGtHmJjRzylj+Qx3kHfSgfpM3Lim26nyywVhcsJIrn6uloK
Oudrnb1qMikO4lHCdP/Fdfwt+Ke7iTOm/zThxNby/IXWgAzx4N8vO3nzefrIjWj1PdbCY3nUt8m3
5MCj9jjuopMLHME7Go50173236IXeXXOaykccFfCB0TBF4LFWThwa8pMlGt9x5caC1jt+Lkeaoav
dPO/CQjnlqYjdLbMXob7WB6wBLkEbJH7oUdKfZu86Udj739Hd/MuPBVf67tg166Ryi70+PjEEz8O
3CroR7w/Ks9sS1Goy4MLJShsZPcuVIWjqbd7VxCUfYvUlZ649hCV/gY2+ldY+FBQSoGZDcIxkIyV
Z91CnX/6LVM9Yfoh5Dofv4OUW1BoUrR692ua1Efou219G33zH4xn+Wu57/cJnKCO+RzUG+sxfFrL
spae0Oe/YF7GVVStTyCVB+HjIGZ9G9LxnNw7O477ycHX67eLTvZ3ydosdvSKFetjGQaO3wovftfJ
iEJHv91E9FaemdOteRGkzgzNYgbo1cZqUQxzml7eUh+GSd0/9NGpdwE597TM/Wol8K8tbRYqzEwd
dK/EogFtRa4pmHlDzel/tDILEZZVwj1osGOBkn2XUJMuNWuvN8nr9Zi7tphZMBBVJDdCicVY+mHq
A6GqPvrNyh4tXZVn/j9pPpzHgUgfFT3IWUstP47UtxNUr6Qm2dbFSuFm8QLRaTFp1O24NGd3cuw3
TZU0AHbysoL6sLREePyDkz+IT7FV/zbkNeTccpg5szhL6hQRoviswqK2QR9iJ02cY4BQyDqIM8UG
JauVbznFigt/PzM4iyWjV3moC2BQdcpjQ/5IN91e77guHiudGSbQwgZsYzO/AOmCLIQArLKIDr3n
QVLPvBskibFmbk3fhNZkDQC86IlnFmdOwjyROCg5JRWzH2/HAhW5SaxdqVfqlxeDhVMaLp3ZmfnI
mMRikE7VRIRwii2twerZ+Czce/tkb55SO3zRv/6EOu5ofmmfC9TBwk17R1che1grwy2eirMfMnMd
qUr6MQ/5IUV4ClAQgvpcqsotzrq5fsanUHHpMn/3cuYymWAlshrzZVtmwuSJuaVZLSCs+MscdEiD
Lqr8dipdVtqxivStGndwzPfgxOnhIfEhSuWdKnuN44/iQ1AaX2TX+6TV+V6O0/suiVG2jIa9VzcI
T7ZOxuTa9Y+wVJU63/f5rAiQzzpLh4R9fyqpIEdgMEbeJelp/fJbqtwxlwZ3NU11Lv05s1sk+V1g
NFXgKOAUxx262jfFVj81wH5cf9Mephsf/ucvsBdRSJaUTXPQVu6PJe+CooNJQHpDJrSL85gbKEIs
9JDymMohqDYaClYbXQ9vRGWNF3Ap6p6bmp3cHqg1WWZHPRnFNRl9uvSnYr3U7i2TyIfru7gUJGR0
apgbh84Gip+Pq7J8VWukllJYJ6JpN3FMFz8LS145MIu+MvHyWdJEIwRo4aMZpjc7Dc4y0x4c6KkE
wFOZk94kcPWDx1hNzqZcaH4+z63Nvp/WZGmqp5VlD/oOUuKpgrOFbs5yzENkr52DxS8IjQAEkgZr
eL/QzvLiQIJ3qAJH69BtgKhMQUZZ523n2dc3agGmAEb+H5yckglbzCwBTKUgKQVXMCmCpcfoJjhR
kqYIVm70w7/xfFv6hOfWZlmgajQ0qevItcPkNbR+CMlDrN1KxZc8fnOLDl0bpIyLeyX+fn2VS5FV
AWOiUcFE12R+S7peGEe+ApjdZKKnLe4L6+t1A4ueeG5h5huM70eimVC7mT6jBt55vE+O3vbf+ohT
4jr3w3Nbs5sR7TjD9LzMskUnP1L/ivY8RsEoorMZbsp/45GwMAyAk1B1QwxHRwBk3sPOhJwJ/4iY
XGnqrz5L94hk7HWh/ySirdpXtSPr8W2gNyGIIaleyaSWTgKVDeT/oMXi/pktNzaVDpJqjKP9thX1
z57/vfF/XN+/d/T2/JuqosasCO8vDsLMiBeaeacY0wr/tNIOVekU0o5g036Vv8FBTlZvHlXkoJ30
lncZXEoWNPab/OAxMim/KJBHOcUOmv1ndVPQ13mhFB8o26jcqQ/il+rI220VOLi4KSqtG50xNsZb
5u3WOFaCf/S2puJEdnKPwG3u1cP6Nbm0AeeGZr4txWYYtiI5Q639cXP9XkcbPbLUz9e3YMmKBgCM
oSvq8RdyEhVQIdgHNXagtL3hq8FciWutvdaWAsHEY4N6BtzpNDI+XhiZFifIBhiBkxZ3BulxSu56
fRnTx5g7EtTNqi5P/MYX83FxquqdaQx8LKGhSGAAOIfwAhzAZqJbv25raTXntqY/P7sjXCv3h0bE
VgE+RlJfmzU+y6U9AUEJF5s+DUvOP5fVD/HYhL1hi0r2SdSRxM1971MX6vvrC1l8np0ZmiO9g0aI
GLdsTbvW3Qy5nRRiSnADhXebR5UdiPK+reJPgq9+zjIXed7B7nzZVoe1EtDidTixasJIyrVLZvHx
k5qhWsrhUFo2At7H7r7Y+jv9dorkUMra/zl8FSf5a2y+ajj2QgiNLepNVf+mGr6/6UdUCmrZWrnl
l/bx3NDsku+1Ss+yFkOmiVxWZd0WSnin+Gu0IUv+aDI6RSmPudqLhlpS+H5QBLUFuf6bZ3SbiPrB
dUdZWgjzsapEmVvVL2QfFc+oCi6ESU3kKUoLB572RNd3141MsX5+hC2K6aqFhq4G5PajD5B0WXEL
3NYuU3QH5IfAuPf6G9H7Nmhr4PMl8IV+bmv2uHQ906UBTj8k+eN9Rxx5K++lDWLXiFIkjkcFZiPH
Nkplmd0c9G/dGhXJqv2Zv0dFFkcoh9GXv+v/gQD4mpzkP+JeOlh7+WGwY2YhoGG3dkqzcugXPzN4
OErbNE4uGjMG6gFF0WqmbanP4dBtwqHeWe5LxBOzzNZKW0uuaZ0Zm33nimHmrCg9y87khz6juB0X
K665mAKem5h9SrdLuiSQ/plJ/4cp4FIefWZrPoxGIi+NilJMYUo9TVn7P9LN1hHWW3ZTTn5xHKCl
YHyLpt1FX0tyZTn0UpN9+mdIZHj2Pbn9b0MiN82/jM1yDWTujCZT68SJBHfbeANsb/DaednKy3Hp
lj43MzviXaREnaZ0iSOZb0JiG6gYuhCnF5+vR5Jlr/u7mpnXySmqj5JAC0PqfWOL+Mr92CCmet3I
2lpmfpdAFZkICi/FTvmqRdberCrHbG7KfOURtezgtN9B8UwUtXOgfh8YuSalCbUpmpsnqIH/8f6l
BHdYT28XP92ZsenPz3KbaAySIQMuzLQedH2Vu0tWeZgWApABNyr3vARo8VLqr6+lQBsUdseSD3oY
b8APbVrGzQCEj4q8Eu6WUosP5mZv3wLSLrOJ6Q/XoGMV2K16C9DO6FhOtvM64vt1t1i4Kj+YUz5+
wBbhVatuUsv2ZNcuxJPRvKHOubKotU8426WgKSPIbUcXI/nGqLxbzzzJcMzmthKbKw32BT//sKBp
wWceEUjxaDYoajgtzJ09yj1a3WxdsUKpZOXYrm7VLApB4ykX5ZC7hDzTQYDIMfb9SaKpXf4bPDJL
Tb8PC5s+8tnCtHyAJT0xBIjPJtQAlMf1N26o7fAwMa3VLcN3Ur277h1LKJcPRmehKZWBDBgy7qHJ
W9WhzdlvKscWtvWm3hsuw7nNg79fQyqs+eQsVOV9bAkollm2rt6U44ss/XZ1Z2Vhk1/Prqvzhc1B
pZ7QIe2isTD1zuhuzNN4jHfmsSpAt5ib98LgWoNgIVQZBEXY3OhkaRc4yibpjagQc0B4xoNcMa9R
JCu7tQREODcxx9UHvpB1YqhMUE2k6pjjYSbWDp5z29u3m+A2O7rH4La4Ve0I0M7ari0ePN0UdZhR
NFQSZgcvGg2DmhMDWkk+vEVyhaT0WDfMtxjfXTOS1zZwId8AlCpRzwVdARfDLHBVfhd6SiyGTGZU
993dhE3q7KkiWb2skzgt7t2EPJjI06hUzz3S9MIkVTFGGwAihgTpK3ctmix6JE8JKjWUmAB0fDzf
0O57QUbLmypZgVhf0FqHui1tiVFWQxduklD/JLtxtuEvF2gmpxAsZYACzSahbqB9Wzkfi7t59mtm
11BVMEkITDV0kGUWT/Vtbgff2oOUbOrThFCaSlXN63o9e+mJP2ml/OsrzLbVVYowSxrsdsQbxqv3
2Z2+UzfaSdpHu3Vs+aq9aefPomrRFCEyr3x1inAn76AcyCkZRPHv4QDkAEkrjAqLd4ZCG0JmhlHR
LsS7fA+p7iTXgKzcocS9o3P1pm6EO5SpuTPWZriXuqPoKv61NruhIO2K2kTAmuLtkZ9Pbgxvpw6b
5o/2UmebYQ/f+44bJN/I6l5/UZhZY3pd3kzD3Pk23f43uKwPv2d2h2Xo7tSuzu9hJM11kn3mqEf3
IDlIBw47dRUbtVT8xB44WtOAYhJcycfdTao2MF1Th57GKqodk823muc6UO1vpXSwuS8gQdBuWglw
MmjHlXA8LWZ+xaDrhUQaXfdLDqw6MtxSimikSan1JgbKMa/MmxHAW+Y1x7w3Xq4f2aVbU6c0PQF5
kQmf16Saqh7kgvFOqh3aZpQeQxU6YnUlu180wiiAgTSKSj9oFqTqAE3jUWVNIyLMSe6pm1Kpbkqr
WYk/a3Zm4cdMa8GHgCBwhPx1LD+7OVgF11/ZoAsBBCK5AWzvX6uZuQf6nbXsx6ym/xI/Vp/KV/W7
WmzEAp259HN02+2YL56gXN9SaJdPwm4NyrsUZM/tz4JPKGp+36dUZsvGicOvQlQw3vglkOPNdddY
ijo4BC8yjgAgwXmbsA/DUk+NJAElAZfDTqNf7h6SI+IOTn63BqVdgrh+sDZblly1gtlGVKvqNviD
Nmq/0RQqVW0ppnduaqVbuRWfhWJ86Mo22OZ6UGxSDjEPePMmkjJjD2Pi184Tv/ueuAptWDiVH37c
LE0xknawEp8fV+y7/TSnX0yobWTvmCo/whyx9U/m3j+tfpRp0bNoYAISVVURNWwg1bPQN+iuVgqi
pNvenwlEUCGm8x58u8eJslyUt/5+rRW9cIhMtpsCJZOlTMDNkveyMFQvKhoBvj3PjqVoK2n9pzox
9te9S57+nfnSkKIhysI7QFtxtrSiV7VBGml8iSfNzk7VXXEaAWxbbwFZ51G7F57BidjqznAY/A7o
gZcQwHogFsdNcyoOTOVtr/+ipW8NYky26BDRl5ijJcp6SNpMDQ3bD7JnbdSPUtavPDNlcyEB/bCh
s69ruojnDTEbmjLmYsuDKG3DiR25GoZ4I8EGCFLnVayqQx+Xr/2YbYNs+Bx4itMLxfdC9n4b0bhP
XPmolMyOR/W+b0HVh/VWlR+6OLAtPd94keDofnvoy/aH1YxgtupNlVp3PMvulCx9EEP/LZrG2/2K
v2btIhk2+tHbI1e/8avElrNyr8VTVJFfI6372WpfvKR+iJLG7rL6dggHpGwhxBKGnakKByX4XZvN
tiyUzdj0m1D5FWjhrim/tKK2bYvyUOWvDTy3UQHqD96bHkWu+teQvPV1e2+Z7kbVLGcY+23ePSQu
YmEazIDIUyNdjkrQvToOm8gcD+VwN1jKq+lCmROKf1oxOXntjeIPJ6t4UMfO0WL1MWi6k6X224a2
agsrYDVYZDHd3oqsXZZ5e93wT72Q2kMZoIc+btQUffOi2E1GSkPd+JJ+itriGXLl7aj8UoviJmiT
bT98gnxqoydwvno/a185FdVrUhp0kToqe/odyQBqyMPW6F+Vwr+FG+3FSxTOjgfyR+J/yuVNpHxO
RdSYDT08IkvmbwZf2McC4p1DZxeutis8cYPK2efAVJHLbT27keK3Tsv+REGGJF/uZFLt+F7vMPW7
84poVxlvbdPvGlHc5nys1vceInSkVV/dyzX/bq1sik7YDomHqlK7oR2wpfQJfUF6NPPwkFVoVAgw
vJaoaTNzNXS1Da7P9iuUr6z0oQ4g5jMMFkb5viroBP4U0+Ykjzdj8+T25YOb/+RJAsOiD11pj65T
tCtzRDRkfWM0HprlTB2Kn8Yq2PJBgMp+zQ3/IWrrDS4T4bux96lP6ztGsOqNGaZ7wYWRDMkuMcxe
+vinXCUPvBkfWoOwUOubvMo3lvf7/0i7ruXIdWv7RawiCcZXpmZHhdGMNPOC0iQGMIEJJL/+LurY
d1psWjw+Llf5wePSboDAxg5rr5WKYt8bhp8Md4oxuFOrvyQydQjt7us4g4IWD1Mjxox/gQbLfV4T
X6mg9y0xF2QGd/LIDymdggZC47kY9gb0uxMrfjL6GjhwstPbJNRBDtTV6ikWL61d7iPjtdOjsIW4
nK30BxP91sHud4jhqJMOmRPJGGA1Qac5/abxpawwf1VXvj2LMdP0TlLIQdeelaw9VATkeGX/lfWm
R4bcJcjCJvuUprIDWWjI32VBJ0eOMlPDGqYHNTun4981wjyZY8CNPkOLzGmJgLZ7643TlvDR2hze
O+e0SFijDlR4ES0R0DuyKw6Wm546B4wfO82HwBzKN+Ad20mX3m1DnCRw9hch2J3uC792u3A8gp7m
Y4+89hTN9WC8f5jwvEmg9VpjU0wtMwDTu0NKEOMqsitBM/5jMysBFcBxmkqM2daNNlqO0QctNZR8
16E5Ru3HCOhLan8v0q0e5mqMA4gSBpQAK7vFJkMbsJh12OaISnypTvE9NOInh/mSr/vJUwQ17Kfu
7m9MyK69Otd2F69O37YlKqlY4RC0pxmhPIX6IzwtqsMsdrYiiLWH9Nra4hixpqm0FGrWO7nvQ1Pq
9mUR7z/+ZDdizwjC0dwGnzFKHrC1rHsYVi7VUhIx0Lexi4xJs3mc4Y4+FPfdbu4dcA+p+J64oES5
ZOHMELVVuVoNj69/wrzpV0WAtpf6mGaaETACMpadHoCIEuKB3hgVUJge93+jb7Ey6fxu1YvUQy+S
SqkbbgZRb4o90L5Ql1f0Hz23BVzshK9Z6JWf6bm5a/rsmbeN4QithqBxQ6Hzx9u9KVWvTAyWCyUD
yY/bavQaa8AAmaQEVkN+kRIlhYpemkkOVaE7STN9TscUHDQoEKq1xRxS1Ttcyr1dJQBPTI9pKX5r
SZE6AzQUpTL6mYnyqy5hKhThsob+0UbguOYUAN8mM4sy4EnLKb8CGTI69Q3iRhtyc0XUfSowQuoP
+ZZk4lrtHMSmAJpq9sz0uxy64zwVXUETcDzuZPAAneeJwtxFkPAqlUcgsDxpm/Jo9e5AqN2aZ9lR
E12kyoqaxDnBvwagIRo8xbOgGAh9GXcenU/Zz+rSIuTfTDNW/cOV1cVRjqZJyVIGLM4sgMCgOw1o
ClB/dVjugcfb8SL8+Ppaa/kUmZnp5pF5JDYLF2HkbTFGScJ2xMR0bxozr+omkKiopQ8B0Z0FThsn
F3qYgxOxjGMX/ORIfZjbtRDdiiaEX8+GWTkStEa7pnEw+QmtzkunEYg0g1hamIZXmvlBEzRQaX82
reEVXnlvc3nXyuljNJmORPmzlRueOTcAtdpAAU8tFZcaufCS4bmXMX3Qg9YTYnVaX4Z8RhCIzCsL
APaKEdEjdztdLdxOVoMOM+dOk0J2XgIzDGimHqlCK0e3y6AtrMxVQWddqe0hS36g3+3YeuKpleqp
tXxGoIUODDZb1rxRTzHgCSnrGPHfCEltprspKfedTV0MszltUjgsBa0TG/YkoSGvuFsbdaCV0S85
7o6o5NROL7KLmeHqVhrFjm5Osq3lbVef7q16duX2yoa0MTpKBvJD5pGyBys383L2I2UnExWPlG1J
vaw9z9cGF1dCL/WpSfPRDLR+hGSq7ttKecn1HwbZOJUrbD94VP6cyjePf7U0mscoCiIFCDJuvsI1
5p/sRqr2tpGork7Go6FP9wav/GjoLkQZD21UXySNgnpWTK98tH4XQza6RokEp5JcOUawKyWZV03Z
JR6tE5lADzE0oVlED50CwrHMMs4gQt9YxqqDvErgF4m16EzFGlAwDaJOfKNpKTulXIYJnZ4/vsQ3
rmpB9j4flKvdKvDOAxTTgZ5QVJjNJeq9bo8ba7n59qBKRSYOVBbws0DbL769OZQcySTEyeUGKUL1
OLT3SaY5Sf7y8Vpu9my2Y4NHmECr9bZCmbRRwwDWqmZFzJDUJgjnrEeZm78+NnPj9mbmVxPDC5AK
hzbEsubBmqxulRrL0UsAKvedpfo1FNdlxP/FFl/W2tZd21p8nroarVhJ7CqYtJ9tXnqWFYVaPLqN
8l8DX+dVgdYcztwEB8UNzJ9xeHEBuJwRPSQ9VJ3/wce5/vuL16kbU9vMC/z9TP8C+V7HHHIAXtlG
+ec2nsMyjHkyF2VwnITlmxQZIpsSEx+nK02nAlFOmoId5w4FkHgIy7pyRnGC1Mwug5JHHP3++GQo
bwqo7+phMG/qGFaeUY4E4MD318loaJFLfcUDSbVOo4zYhqhj5ScZAONdlQ53NKskR1iSfrI09Rwr
xa6yKd8TYf1sRoh5NKYFBaG4gqozTnPrmFQeg2SMwf83qDp0tuvWj6DGCIkF6xHCAiD20/uXxuxP
7UCPjSrvVbl3rYTEgayLr6yK3DQbvkD5+wH0Ay+q2p0GiHofooGPjtKnF6rGPYpI6ivPxp9JTR5Y
2tzLFaorhv6ZSMV3kXMG9cHpW65rRUDGLA3AfeHq2bTvBiUtIVFsNA6l6NahMIZYZ/ie2E3vTBEI
8i0pd4jcHc1O55hay+g51TL9Xk946jMhlRDHrftTrNl7MPp504g6tWUVlRdrGJ0vU7A1EhSG+imy
wjofqoPJc3Ov29KrKtdBX479iU01ZhyMvHO0qvYkuTmpqTTeV3ahhoOuZLshqeqgSqQumOpaOQ+m
7E1ZK59bpYTQ8cC116HOdZQuckhI9nWLyXZ+p+d2dLGU5FM8oskMtJkO/QqnSTBECCo5TBkgwlZi
GwnKVOCcNfYjmgknMZlhWQ73uTU9FVNzbGMpsMXwI29NjGyJ+iGyi89Flr/ImRy7Qso9y6j3SauP
bpxrsaeZbeTo0HDY8dqUHNqAzLVO0SuL9fsoaoJBoocoNRuPxyiTEL339JrLDlrhoZSVsSMJDWQS
FnChJEG4xL83pukrJAanYBqMqvFS110U5JQGpG31XWQrrtwWgcni4qsRG9wbjQGhmzo6stG9MElD
XRNFGvxSzE+SWFccBPOFs3FpbuJWcD5hrA3/wd25befHSow/qkocQlPsQrzoMJPQoWCD2HybfW/l
vXtnbP73q/cuJXlSalhPMFY2SkmZI1i1sSB1xWljTAR0jmDbmPlTFu8dHo8kU0cTC8Jn9NN8+i1n
1PY1o0/vbQJy5Uk3LzqD6JzaxtaDMg6Za9dM7FF5PZeRgqPfmFBsHdh9zbULiYzhqEgVB5ApMtIT
M6T+SZuMaJclujjzBPSArByVI6eQZU5SfSNEWFsOhiDBGYnCyu17Z3aTWtuqWaNpelDz0m9ryZ1P
Pbe3eCZuPw54eyCuA3JAdE1vZpVziJsVjdGKIIv6nTmWu1reeIVum/7KbAIiHnNrBIj3RfJtjUUe
FUUvgqlzZoKsxiHfZ6E4JAIE7O3b+JFbUORsUVX0+TTIs3bI+xNn9iSrOzytUIqT3fapA2sE+oun
/rwtMLi6f1em5i95dbjrdKKgaM5FoEb8KbeqkClkYwNXDoNmouw1v65Qa1ie7aGL7LrPMh7wXPoV
KemzObbnxjYCpDnDxkW6XQ5BDx3TeIi0MLy+xPmMdGo1M9V4MGu4g7nG1RCQbzif+XsvHmwd9Qc8
2rivmP9bnAcUrSemyxPUo8zoa8v1M3K/e9Yjd8sh5GVRMLf04OwGZYMw1e+1GA9miVzSFBvT7Cux
K34H0NPoo80kgQufIQtMH0M/gQda+iuvntB+aJKnj9e68unemZj98NXpUKZesosEJlSb/daAF3CB
ELkMERng26Xdx8ZW1wPA1AycAuRtOS5nR6bexa2KvCLud3o+PmTQhWXRFnRqjn9vPt+Vmfnfr9bE
uBWZlBMexEaYxo+ENk5m5BiJACRM+Z62Pz9e1Vur9iN7i5IHtXis9i3szbKPzWOUO7Gb+JHlgwMD
TeSyd0vg68R3Sje5MFc/HzqsYAs3wf+1LJmROlK7FBJzQdY0d0yADjGeUAHRazz8MQe788dLXf2A
f8wteQByvdDqLIHMWaM+dWXiGuK5NfqN67eyJpTqUQIE7R300Jc0H1pBSZpUUR000F9nJnCK6HjF
HF3UUlaC/3pB72wtjoo551EigS2NT+chm8IRt56iEf2xma0lLU8I4IFdnSLAUIxHBUzcjP4aMOIe
VdoGRcrKBwKkFEOvwEeAJXWJx0HdODI6A95Rqg9JcRCEO8ZmLLN24BEvIYaZuZduoZ1SS+S2K7Ec
KeRfyku/h+7VbuZkUx6z3xYESKKX8dm85+HHu7iWx72zO2/z1cU2elXO4xZ2Z1GgWdmFnXV/pp9r
d11YbllbeQXeWZtT/itrGLlAJS+GNfWBXaCbCOhhkzrpKxDdvhyiJrfBrLp2SK53dXEWJxu+WJ93
NbI/sSRypEFCYSTM6ON/vY3vg4/FwizCYs0yEHyMB+H3+8KzU7DpdQFo/M7iO/m6Ye52H9+bW6yr
SIBcoDUCkNZTunlSLeyhr+5Xfu+DNPasms6wYfL2Fry3uLhuEsa2ukKCxckoQzUx9wbU7hpj3H+8
sls45fsoblkwJZNRFWJembYrL5j7rvazQET5rf3UvSpPCWQNwWRuuvGXPHcp3iAPSofyU3bY1pGa
P9n7J+jdit/izeuzGqEBLhh+CbOgqGw/FPHgyCn3wd0BjYMtWtz1gPlPTLksp+axVWP8FyeoOM3z
fzNoKvbMN8iU2MvhlpDJ7djBYqMXARmTckmm0tuJnXmY2JHIjvgVe3iBABTNIAVZONnnrebJ6jFC
vQZUIMBn3ZSNhqLrBqMrRaCbn2V+TJuLlHz6+Ajd9o3nlf2xsTxCVcJJxJNCAM/iqG51z79xVNrR
5uyC+os5OgRkEPXZMJ2tKeK1EzNDoWwbxMrKzRhTaTbDhJIfMpDigWjf5OZXpH6CDo+rlZP38SJv
HRuSK9QRgauErM7NJECrplTYuS6Q+ipONj3mHYhQDdMfM3P3saW1LwZWHpAcg5BMRXb63mWrKu1o
yS2cy5Sif7JXeTh3Wv43I4uQWaMRldvZyKT80gSmQ0C10m29Pqt7ps8pooK09wYgAQo0c6wxlRIY
9Xdakx26F44pHwFe3QhNVh5VfJ0/lpaTL5nSx2WNNvPbHBGYtN1kcObk194VfgVR6o3DsOo0r+0t
v1Gc9FrG6Ow0Jy92tUN3Sfz8XIXzqe8P2r0IoJ3lGM/ZLj5hitNrjnK41eKfX4Clv7z+EYtvWMVk
qpUGP0IGyJ8dID6ALmy9Tf6zesuuNnfhuFDTlnS9hR2oa2C5DahH++PM7mp5XTBLtQFj4FU7QLw+
PqNvfuOjBWrvb0JFZIrYGucn3ZMADFVhBsk9DfxGW2ynqwcVzQEDFC8m0C/zlbx6eWohg6aqjQBE
sKIHHVKhtMJkARi/rWYrPnqLXheLArGqBVoJAmoXDN68t0Uje1KKSmkDNiQBeAcvYM85WjVH1XgM
G2oFhS5/xVQV8i6USc9I0j1VkcMy1X5Smx4zpl6yyCrCiFqDM5qs8BiF2MeY6H4XSZ8gqgYpnaL1
sFTUTSX5u9FqfjwUB6XgR31oLwpVQP7XUvRiu+SBVumelonlojK3R9n5IVVGL9GaypPQqoUcsOGx
JCcOq6XpWdZTH0S/0PUoDLfuxjCHmuZONdPfTWNB8UyURwzYQP/HMp56feAgTCt3upG4pPliK4mr
m/jfelO+jC1LD5PZellr7pWpG327/FGlEDi0oc2XRY9G1TsahsnKpnP1QTvaKvf1BvpGJtQ6daML
hVQ8V4r0OHAoJ1g5cxKl8Uy0xrJICtXhKaNwm0SrnL6xTcfU+KtoX+TePI6YXnDU/jkvbAeVOkeG
cXSqmTPwaJ9l+VlGN7zUsGLoWCq2dGFRfB6bCbA/aW/14KeOJhE5pDMeIl58H/IK7PMPjQkIT5U5
XPltdaXqDRPql1p3NMiTyNXESSZB3kCxUvUy8uJrLz/ZKZJsy2it50KUUG3RRup1RhMSgxdPoGuJ
97SpvylluVcqDMtaXPLTor9DJ52cosY69yiFkxQTtfoUxhXaEVIiLsTsMKqp8HMHViY3bZRLAugq
oDNT0Dc8fpQVdTg0bIicvhDHtGxQgOWqExHRnonN/H4aLmJULyxHByLWbTA5W7GvD4b1q63l6b4u
Eu0SRUW7TyvtW17qud/34+SjMJydlKiV0ciTfqt6TQZ3yKh6iMyhChouHpKmziBHSq1LJPqToqaO
BAVUopYjmjqlkxrNaWgAssZYnRONMXr3quLqKYAsku5INvGTrvXQyj1F2pgcqgq9FDmxkj3l5Q5t
c4yOajZKxukL5E+/GGq7GyZ5rkw/12z4JjqRe5OAaKcCbSutUX6UBBpvqVS4TVzdtRqC2w61emfQ
zMeoi5/0eGSuXiHaJwhGoUp/HuP8UkpN5DZ1q3nohl0GVCgc8GuD9Jl37Y51qepnpp34lSAnnfFd
3vURMLuziJzsyzH0zQnZyxko8IfmNcqAe+55eqxEHDl8TKVwyLHV1bjLDYaxtCmFLEVshQNwEoOa
XnQl7naNVH4383iviu6SUcA6hGkdDIkcrUL/CdTKAfgU0yG6tWNwaMBNxbuCJHuliOMQtU/TATrB
78cCXfEe03a5FT9ULQV2wJCAR1EIfnQhiV2rD5knoxjoZkL2lFT+lNv53hjKk0ahYYApFuZgUP5z
ppS2A8rE6VzF0PuJ9aF2MxnXo06GxqkEU05xNSDYjZr4Emt95I42OklwUTXUE3y1k3MnbaJ9bVmf
9KLoXJMZL02HxLHKmHAHmRY7EzmlWxjp18lKoIQ5FIDaKpHiIH5/JKV4ru3orCn9j1GXXgiVdE8W
pDwMvEAFXKUHKe19VsWHWte/TQnwxJEilW7TG5+kvEXXHjBjp6j5PilFicAO4g0txikcKHJ0QLQM
xU6rAU6Giofpsgo4st5mKvwZ6Kg51586GW3Cjj+3rf0KLufPmY5RtCznEGBCe4tZg881vm9k+6iM
QKfZOYJ8AJLBWqZW6EEp2eMk93uOTuXQNIhWpLYAhrY09mOTovoVEXeoAd21bGhKEAmybES/TIqy
B23OazZoUIbT2x0Q367E8XKUgE4CApxOABWDN6/i5lfD4l4hDV/bKX/oAbxwQHT7BbiIE5QTzkoN
kj0ivxQtDTo7+j3RF6Y13zth/O5xnD1FbSIA48cXkEV6siUOcWklTiHV971s+n02hugDnSESiWP3
iTPiaHbuyVMKyLKGQWfE4aPFHUiafBd1dEyBZ7aIfKCEOXJ8x2OQp0JcR8r7EEpGcEbxSdYwGJqz
2o/jcvRLq98bSncxo+arhK63TKBuzV4t4Bh5afixlDlTLTzstgseYseooRCHGxFXjjVUxzFme8iT
ubUA/jmJPNWu/YSSXdqpkUPVCYKjjPK71MYLk0EjTgJVfUy/VrL5wyzwjhgmVPQYc7g03WcFdDx7
zZWbrkYOLPmixLSz0U1BRiVP8DSkAhmcQdkvjOydWHUHoUkw0k1TDLbU9tLz6LXWkos9YY9MKVTK
6UiRSCcEuroNC8rqfszVc40Bxjo3PZOnXiTxsFWbvZwORzH0HmvkAAzwaKxeCozZxD3+sqmH1kDq
/SRNZK+Y6U7J2UNTlkEcwSXLeODYd6IKV9FO1dDfKaW8wxCT7tR1EsaU+GM7uDT6Xib3o10wYNWi
x7ysz5ywS84GXPj0M75Q0HNjZ0SVhxMcxHgAJ9QGymJXp2dqZg4Zp5CjlAqZ5wg4cDJkj0TUGHug
IYW6T2IPodUCtS+7qvSzN5lnsMxr82Iv51XqDmWHZgS4t+POV3rdj83Gt5TiXOndSyQTpxrPuJSu
Fiej10s1hm8K6PBKPzX5pw5RN+xdzTSXD3yHHzuUzOUzdx2kAy3lTkdpMm/4p2kkZ7kFei7LUh+O
2dWMixCHYdIOVWJ9rsbIgciGa0yfS8ya2PXgijaHHMtPi0KXD0otTD7nBW69rYSRDWEiqfummMcU
LyhJGeRCu88ZH7zE/hbD4Rv0MxQS3SSeIAOTwdHG+7rIn6UK/w+5d2IDXPLxcImM+qntUsySK0Co
j72G3WsxpaXz7l7E6QsT/BnB3jkSNuD4bPyZqiPSW4GYq0bcEJFDYQ3hEEc+x5S1Y8nkMxSDqdum
5Ze2pa5tl4NrTxaEjWmNZzkHyUL1Umk4wPlYfUWUwpyy0z/1qeVhFuWuVMxvbOIcIz7UA4YCY9hN
Gwij8qBakXmIPcU+b+PB63XtropSYx+bIF/WUkxzYCLRzxDtiHQIGiLmac1vqClZjjEyoIFNgjGT
kt3NM6kOxI+U3STyMsiYoQVW3akeaRNySQdwkBAgKSDLodxrval7Im0nr+3IlwQ/31fkGqM3gtce
J7XmNEotYZjDfAatQu8TM8GNKjcSvZXEANh7FfS0oIAEC9AiMUisSEsiipkPSYu+Nhg9AJYicWga
w2NJXz5Od8iWsfnfr7KQdCjVOi7tLjA/jT7aPTNFSqgabnRowwg1OcgcefkZJxxUr/M8txpkvggp
GjPFYQytx+oh9jMouhZu6j5slv9XyhLYCjhMGWx1SJUWW2G249TjHUPGp7xU1W7C9B39/fEOrBWS
3tlY7EBHIFSbD7DR+EoQu+UhBi0HQK1YbuIKr3aUz+J5i6lorRAIdSIZ7QawZ+ABXWRk06y+DdqM
Hq0v80f2pLkkjFA+8Btv8MEV/Dcy6jlxXeSA6GIowPQBeADI/KJ8UNp0qHha9UhsMSPp9pVXYoBF
S0AKYKFaNuziA6fHjzd3y+aiWsCAU65lDpslZ8EoBxXbgk2vnZDrVS32sSV6VQx92UODBXfV9lqQ
lmoa26oKrF2TazOLqgAI9NE9ojADFgeJe03sFpAYjg7azyx20S3ErP9MOzpjbLbqjWuQh3cfbnEJ
CDLl2tKxiRxP2OkvHmSoB9m7LJTDrSrT1n4uboPFRlKWHRYa8zvSSW6kUbwWGxJ+K30wDCnMzA0W
Uhmopy76DBmRxqgnDYYnDyrIG7irNyDgQeJcP7/pb9zX8PG4BCBg2SzwrK0QtRDwkIMDHDy3C9sR
9AKB7J+6APg/X/vCvg2IeYMWVR7FBU6+RTIC7cXNr7hS0MJiUV4FIhR42psKKxKuvoj1DtcPStFu
cjCf8zOAtZfGm1kitGdAz8Yw222N8K6d3Gu7iyvYan3B2w52k5qe+dA99hRdK7VGoUEa062i6Orm
/nm7lvwubZa2bdpZ+LARxBTtzv7a13WKG6I8fexZ1qqv717JhZhlPqr2xKjZoRdnHMQOe+mwPd/X
7uhsQ4FumeuhIXf9Ji+cpzqlcVIbsAYKlz072D6S353mQiHBdJhrntVAPFUgHgE127k4JOALUn5u
LPhm0GnxExYfciwnS2MmfsLcMysPfchO0k4Li80Ts9Y0erfYhU/NEkDkLI6PqN8NIMgSGO+BdIdx
R50IkzYRVF4Tb6sauvZSXG/wwsGORqvr6I7hpUd5pOv8AbHgxxu4ZuHahc8X9CrSKVsKge8WbnQk
SJRRp4i0yf3YxH9w1dpMkgKKghuNviLVSTb0vIdeZLEnp+n4b4nDf0Bmi+Ogg/3qX6aWFFWZPGE0
vmr6AFNeJ21EfIaSjaz3vzaWtL5tf+wsTr5A+bXSNSxpnoOqUUb6JiEumg6jVz82nxJQ3W122FaD
o+u1LY66VeVJXSawGZ9mjlZkcQk418l5QjMYE0XbU4SbFhdHXuWdPmZ93eNykaAIAPe2dS+JmVP7
f0W8oLeGACfZOJOrV+16pYtjj+bpxEaKQylc2R1OekASf47BZyWM7gkiujIep38w3LY4PLMbv7oL
AoogTaPA7BzzDj9Rgg3tV1CrB0iQuk1K060jtIgp5LhWEiXCUWX0vkMLgFqPHx/SLQPLqz3pydgx
nBeWJI5U3VvK68cGti72kgGkbKoxVWps2ABwgtacWoGTiBKQWgoU+x+7CAl6JpxEvMRS4f+PxhcR
C2SNol6OYbzPXLqbe1LjzzlP4FAO3or/bhmK3x0NtEXfHw1Soa1ZdNhLVELflJsaBs6RHqIwAGLU
APXae+IMAXFEuBkjzb7kNkX5t6+5YW6DsviA5gdu4SwFmmOYXsn380ILpJwD3YIpfXxqTHnhZYSS
TGwocCzB5RO2d4EdJL7tlwhbDq/t2Yo2/dqM1/loeQsnQ1FQB+wQsXVrY2CyBxEkaElRtWkKC0Vz
xGNZs3V05j/5kcmFf+nKrhoB6ZzTzPY0p32kv8TQpdd3xKf9ZVtxdGtTF57F5j0fVRUGEQc7vAFP
CA82rsPWmhbuRFR6GQuw16OP42YQh+xqqGFangX+BUy3V5W7nRVtvA9Ajb6/FZJNQZAx3/+/XiSz
v3qR5PZ/f5HA7/7eYtMLAw0KrDK69CcSVMEQYtbXs1CsfUszt2bjbke7Fxd/4WVYEUH1Z46P0PHy
J/B1+Vn2wIBnmGkKRwJCCxHam+K483m4OaAG3jnT0NExUxfnxZgw9CmxOYwJIPk5hHZ+TtEG/gv/
61F85BjlqL8hBrCaQGDQ+v8tL45RpCQAq49v17/do1wfB8ydc0CwFHzbFvVYLTNdm1ucIJagTiqb
MNf4+JrQj9BBF+BV1lnS90po+q2v+ATNXA2o020m2NVrebXYxWky5KZmfN7mMVJcQ/k1pFvU+m/1
o4++5OL8TBKOLFoVfz0ccGpuhsRo+FJmX8bsfmQOiiWe8GSwvGBGyxXyD8YPgxpQ9EXcjz3ExmKX
wJy40QB6Y/glqYTG/oT0JU83WKs2ji1ZRMX5NAi1SfFS2UrkZONvKMX6YELcfbyQt9P/wZ6SxRNF
J0i0swQr0XbFvf1DRW1WuWgg81PBNjNrpaV+/AtjdcdZq9TwdbSHzvKj+VU9bhGYrLuHPydoOeoD
BMmQmXnbB0bSPk4kRmMsBRXPZ0vCb6DC0QRKRk9cMqDmI5ypKb92FX0VlG/Eels7v3jRepMLaoMZ
L1D07xUmUBmCdKPfwuuvVahmGoZ/e4dlEZ6ZU9loOT7wuOtwYcXjdDenIuDbSeGJ1aeZay4d/wYR
+xoACQRwM/MOBKDw34soQQP+1ki7Hh5RyE85YrwuP2eWetdRcu4l86gn1kEHhdlENh7W+YLeHLYr
w4udnTqp1CmB4dLCHH4GsIeSOFPpq+a3MX4Fu+OxBljh4xM+O9mPbC7cv2IaE6sBWQjGXt4XpX5o
6+9yynaavfm+rYYNQDZC+sI2kJ4v/JNZtFOKlutfiSwIJo5sJ++lcxxCDNXLXOAHPl7ausf/Y3CJ
UE1JC6Rvjv0EK8Ie+M1P/RPaCzvbbf1ijqZ1UMMmQS82vN/6w3Zld+Gb6iiXB8hrvSV3pYPhZDje
9BUUlW593i5srjpb28a4KWaTAK5cHNck1it96OEXTNoCDAbiSV5vXPnVQ3JlYnEw9dRSi4LChBRD
LJOGw3hnQ6IaWocbQyD/Yev+LGZxHHWhxnKr45OhnzvXAQA3fEo+g7hsLrRxh+w3joi6dvyvVraI
QYReYAqI4lMlo0N3VRCDRFjcD4eZiJ4FW9jN9WrDlblFDKKXKOawCLetRog3Z1jkWKl+souAGn3S
d+0lPqjDaXOVq3nPldlF8CFhhicbK5htPf6lfwEp94jc0gzyyCUW4oJZTK+s7hR/ridtJrRrSaWB
kZtZbJFgbnRxHfpaKtBBHOY3tN+PsARusX81MsFSuFXHXHuerq3NX/y6sgJgRWE3sBbxWUPXPkV5
9invN9Ut1qrB13YW104MtLG4GJFnIXmFPK8HSMAuDvNga0GrpY9rS4vblzeZXU7ahNv3pkcTHazT
rFipnLdrmqtp1rWtxf1TRujeqBVWFZ/Qm3HH/i4NUsXVPDko/ATEvtvdtbVn4drk4gpWVS2StMUH
m2cQNaR1CbhUMB1RXNK3PGvcakCtOcxrg4tLyEzJJKLBfk6V4tgUBOHS5plfe8qvbSxuHHB5itqq
WNRctKWAzep7KEjyagxk4DNGMEEi4wB+wR/YTxmgcXPcm9Gn7cdh84MuHl0lN0Qh1/ghQ0B36Ut+
6I+6z3a9CxWWIOebTL2rHvxq5cuyuDzQMgN7IcJUCGxJDgmHowQCBODFj/+Emgw587W1hW8BDBTX
sMTy0n0S9qAv1Rx6L9+XP+ip9bUgPVTiaSu72bqQ9sLFTEk7SJmNJd40GTYrt7fE3osFLtzM0GDM
pjLwIAoXMhS/BSR/pTKULgVIr1WPBeZeuq/d5Kfq1LvN52rtdbze3YXn6ZuUlwkwZEiZo9AoAf6n
HsW4Hd/POJ5NtZStw2ovvE9mCF0de9hrG1+SUI/AgxxAZ7RzyvbtSd6uxG84A3vhfazJ0DKeIQCI
usHlIKJRho1R+C0LC3djgsFNMzKcFptqqqdVEXXkpIu2IqcNN7oskLcFM3MJkMEAMwwYOKZfzBYV
FfASe/UEP8O8v8EEvvGy2wvnIqpCAQU0PGkLtmLIsgGt5AIYYe7+DtHkajj/5zTeFMaNKYPE9l9h
9egrHjpSdb2nfe4yzMDIHlg1x91MxCpJv3ME9ZsJ+FoUdW1/4WuMrAV9qoQdzoDfaRwQQDkYwYAj
xx4Td2LOAVxdOvO45RRDuF3ZXa0AXP+Ahd8plSSuQST9V69qnkAS4iz3Xw0o/Ui7GgzMYHkAcO+f
1ECuzS5ckFpkht1zmG187WA9CL/7P9quq0luW+n+IlaBJJheGWdmk1ay4gvLkm3mnPnrv4NVWC6W
HozG97svrltbpZ4GOwHdfY7TA8Q0dhkLb+VYXnmzngA5HOZ4vOtt+sAQeKUAY2pfhXn1vMUZhItI
wG4pMZkMZ2J9M8tPAfgHIMrBTQ/pqYwOgtvBvk+B3ETDKiVD4XpZS8Z120zNDGn5MTokyWHF2Mgd
HgJu69PUOYCDrIHqLRC6Hy5+ydS49s80tmm3hvAptQSm8vKxKRpboNZ+ifwsgjdkpZTiTIJaYH9j
3V27eCQRgjszJASnEDts9Z08icQKTlPjzDeutDYEUjwr9JhYmK8GfFwGI4rwpDjioZF/qUWeFeUs
F/w7qlSV5KeisZM/MGALhluaPYj8RHSqnGmWAKoCKhiELUWgFilQ+95XGJk8/+32Y9CzRlyGrKmk
K1Mro/QA5iTIUzCxSEdbKcN7TP6cDGV8JI0lSGAsQfFPRNhb++kFGpcim2ZeywnrGL7ULbelYWBR
55NcfKPm5PTZ3+f1+5cS4FkYly07bLKpPYEwZpsURrK2geQlDrt/zFkgnu4T+Rs78e19cSZGXo74
bJYVEOwmVSDbFejEDujcAXJhRLFmQLyxkpjNGCQHQ1udnL1suI27Osmb/FBhzA/ZRFzd/EupahBV
xsCbAtShl9rNuhrVjYrjZC1WWvvjAVj4nUv9ws8X0IMINN0Pz8/iuMMMI/Aj1MxUqALAvxLBZBjt
LHxc2k99h4nC2WnRDajz1FWK0hEI348vz8K5Yx4T0uYVi9ZoS864dkkYnAQjCtqS2Nj1JQCw+SKf
333Q0ZVfMp947DbWI+tL3BaAIvKb8oP+fmHf9yb3UZC8oeARAAHfcrxgkligKT9JrHWLRJKnKHBi
kfRlMxRLCNe+4TzrycVulZph3rXMS/AGod4mp+XNpSTh/xK1n2VxUVuZ1LwDJQCz2eQQJSdG7EXe
rQA0qwBQ6LajyGr3Q8CzQC5y0yJckzR7Eqj6Uep0AZjE1HtsTTmrF1m4WeX4/4IGllBNLpQnQzos
FSpaTDRq/goCiK2aZSCnIjXZP/g6DD2rycXxoZpTGs9Qk92VB80135uB7A75/XxY7wd39WLrzXIY
U/e/+eUTwvHGR9Z01Yp8gFzWul9dcHSwAavoln3Roni4wCtF/sGFIdJFWYnZ458SUxSjvyR2RnDB
eIIg8PFjt1EUgU1ERxx4ogr+PiIOCk42In6BfvsJ5deX5PureH+odb2EtOFETxhYY60xdh9Aayw8
zo/sOnLZwQpMiO+6NmaM6dAYgoFPxh4kJDsxbPkJDF5/l2MsNwhvxCNRIqlc8EnpWikmM9wJw+iS
cZKwkyc3RGSngjDA9/1A1mgBgQz5Y269AZAwGBOfWEcgc8BKn2YntMovUE4klf194x1mNuWg41Tw
Lde7EXd2KRaBAu7Xb8/Wwo53IwFcqnJUFjg+PY7tEttscgfu2/R2jDFpVWlvz7u7SB8uykwAzq6a
nkWZ9q6aNGdKTee8BFHkVLmiRhoUdTRZ5LyGoP1fKtLn4+OCiQQUNmXpYfNYbAHDjVd41PRYB3rA
3oAC5BvxCKDIv7lKBliUmZmwF//WDQNsH5Mvymm6T06ZgxUeird/4gJc5AKWSeZJZ1IE5S6frRrK
U88unyz1vshJ43hR6hUJ5K6ig5YuYSfBWlh9Kuteg2J/oh6jnk69FMixR4HtCAI15WJJsdKxGzVo
+Ort1r9qmnJTHFKukFlDuVlXdpd5JUv8TizSiwsjHciYVPCj4GEEg+/MVgBWBMxh/ZJ3KEF65Unp
8BaENWmsnPuVt/pl4Rs+NhaPvVcV/oUMJCLtuKBSs4s8Ha87SZF2XHSZl3nusbn0/auxk7Tl+9tb
2ZkeLnjSEynGBRddSulshvhsr0xEaI6CwMw/ZumR1qUmSwMRlppNA4wf9M155xJI4J+ujDFvtbjE
yc0SeOObj61M/PMSdmdzNi6lsfPc5DJSEtKvDUTQgL0g5Q8JGJXQB3n4r1dZ/rUqkUO9bJiR//6X
Ed3S+V3UTjXnbmKf5gpZoo/EBQoAqzeyBlD9J1n94CmBeeqCMHVNFwAMQOk4XVAeC8K8xpUgEZDc
0C+HUOmGnmbVBVsfgGXB9aW4Uny6uo/9K2nzb1ZtmMpyz17+rl5gEXiyxoWNCkAiYR9d9Q0FBZ3G
BY3SlLt+rRANs+zdFB50+khm4hfrfVt2grc/oWlypUiOWiQlC/tyvz98sHuE4JfCcBhG7wyebaIe
ga02JXC5/9Ujw0YWl1HmsVsXJUTZjU0Kv/AKsDk8gjjCr0+1kztqLAiN++e4kceZh2EacmKCNJy1
yn7uEP+4IF7gb6KT5Cwk06soD6OrTnK3Vt0oxhnIUINAMAHbnI/VP7ch2SGS30ypBHbIwRUE/90o
8iyKHy1oCo2kHQYkAXTi9bfjQ3RK5lOD0ZTKXQdXPDyxe+/cyOOSTaVXcTkV7BSlL2YEdk6/pp//
o05cPVrKuMwYE3RiDS3qJcB7mIAjSH1yiFwRuuz+zWmjEVeRzqYWMvhl8BT/rQcEeLa4bJouE2f8
fcHr824ptRHH5Zpej2Sr19gHe1ojfPlOedHShshEuESjxLFp1DE+GQn0wJQ8FTAS5U1xRGmKppYj
ms0SGD8/PdBVA2gdZpznuoDfInVo9z6N/XhsBdeW3aS9OUguekxWm+YWO0jDOmlda3fTp/N2KDJ1
LmBUZpcktIEAS/0WV43dZMQzGmqflyKKgvzAQBxmrdyaEPMqm1x5I/p1Zia/R1eCelIH6ef/S8QF
6u7LwjRp4yTtDOTJK3LXebcCC8dLWUNEJkKlH24F8AZl86BqTRc8qLKv/+pZYHOUXNiICjNJgJQD
8A3DcoCB1GWjE1q3BZD89Hdr2AqKjvPGaPJNfilMG+AXQ1xk+JiwdMrZs4bOEdgie8s4pxQXKuJy
weqIBSnMFpOb9QZkeKfw5oJi9Hw2NglXa1RkBZRgAkt8Vd6Lrf58ADT5PbkktgzAVsI2WD5BB0w9
WIC0sRY2DOdJri7aOtq/kW1sg4scWJmcGjOHcot8GguAjq7v6iG2m+ihwGgO2LPvjTgDrsfh/Ofb
rYE3Yrmyo+pnUzKwKutjcsXN6m5Bo7i/k6vyUznENeYtx0pgMOdjPRpQL72uzoF4Ueo42SgFeA8A
odDqtCeGAQ8IwfPKCRzgKYxub7lqlNdrCdOcxxuz+VvrP6Txx/MiBKWA+fT3jYyYgp9lUCGjWY5s
Gly9xdubMypH9bQcxT0LkUpcCKmKtp1rCnFD+z5vodUpNz+cV0kkgqs2hpIa1CyZJS6fZ/Wuyd9j
flHwZfZfg5/t7qkhvDk25MVJNktYwTK6bPe1c8YGnfzOHcsAqIOO+I3ofO43n8biNhIlEMCmCzOG
HHtQFSDWpUZg2UKluPICRLsxwzf99875f76iAIPopTtNY2XERo6DvCJhCoLi05Dt5gi1GGdY6ggW
LCiafzK0he4zG5rLPSsVx2BBvOeHAhZwJcdmB3HX4EXtTwU+WyQ/DJCEo47DxMdLAdyMTTnZLss7
1kyeH1mH9aJ+p8Amn9B6Ngeqm1kHcF5UO1N/WyT/NHH+H/3siWt9IwEwO2rZsBvstQ84IpW46NG0
JJ6oCYGl9Diudy0gW8+HJ5EArt6YQLDc1Mwq2uRP4HjaddQJJIhi+hOT3+bQojpX4tCCTyFJHYxD
dGoAosK60Pohw4bdYpjueZ0EBb3J9/bzPp+oxW7/r581xDlEKI2LGWWUU3NIIY1NMLSgDAlMkFLD
jwswH52uGzbdeBZXY0TmauQre5x/dVsRPs6LQjDf0gc+72qBR5D1VBZH9nVUGB8BcX1bHFX0wT5e
MNIjsEe+l99STKQ1zB6lGz0oqVO6LGgkDrDXSxukolgvEp2ooGjjt6mlCYi8+YBUppK/V6sAHm9k
V4B9LoAxnGWewDZFCnIlR7ysRZyyINX6gxcXOFPE+tQZndHTAG0XYw80EPYX2T965lahsh+1ccGl
T5dRjmGi5TdWHuTfMnRtR6dQXMgEPtl1TcZnI+X3pMsxN8hU4TP+/uVCdKDcPWYETYpeMhuNur+V
BEy0y38MYK86+yOmkg1W6zwFsPCYY/yit6P0lg0spthpcM/bCAsY574WF1CWGCQXy4KvpSkgKbEe
87p3LPMmD1FmUR8b9efFCSpUlQsobTVJgHCHevJ4M05vqvR2XoPzIkSBhG/hS3O9Fgt7ybk2cYqi
MuWePiQ9xSJIC4m/HyYFFsh37+OVylrMlIsaYOxjpFPPRBX+7jeixADtNdjdXyFjKlleqKqMckpP
FCCIA+yM6Mc8zgSmsKvJsxj+Lbsa9Lwyaw2mkMQeHT8poXSVM21EcN9FzRez10KICNeO2HMtAWLF
Mr50mnUMzYwcpk6b3DXV3ybWIvtJY743RqzPZIvwTEXKKi+D4gCX1LQOZ6oZXwvzQzEJ+FX2a+CN
qlyor0MpWRomgMUNGjnax/kGYVezGclWaysgSjiKOsS7yWwjkym9ifTFQiSjKCAzI5VnzNJsG1Wt
O3SNQZUABhRariJEA4Ft8vtxaVINE+hsRr/AaLXRtZhKAw1FLArDLI6/ioobzbg4n7SzDBZ3JkaJ
3uaLcWiNpXTzsa69VYv/Oh+wRMfI/r45Rlk19BYYHPC3YfJraXRNWrgLfTPUnUsiyT0vbRddzSA6
uhwaeEwAf8uJw4JzNk34agsaBKsr/yFJLoMcrFU8lUnOt2651228lS0XTIvvucFWNucGabqO9ciy
Dd5OFfMunUaRy+9VH1sJvB+s2Fd6eoxT6xEEK4lntI+N8o+x/NN3iGZxeprbf6r1SOgHc2ycBIsH
5893z0K3P4Bzii6sY0PCqA54c04LHQDx+Xcp4mzeveZshbAf8cJkKkuhI4QY9G19HEDgB7KWBUtn
zRELMeI92L0qYSuP8wetsNZ+KRFI4XqHtvpQhsDRbmyFABSePCpKLzhEkZ1wLjGsaTLkGeRpNfjD
OmC+qyIX390r3urEVT4xOiNp37HkEPVOOLX3fQpMfZMR5IalbGsmjWzDbAPGsuxUebcGVjOBQkGf
sfSTrc5Uyt9A0dd7lpF+lPIQrFZ4GLP1AhuI501K+Lm5qqmXVylPI3zunw/13zFdwWQVSOLHG+aE
fPDbHAyfmNVGivuaNVdYgIhukhO24k4TJqovqt4FDmvx4ail4dwx3SYDw6VYqASYlcvAsDXqK357
umC4lP2T5xTkohD4nIwxHvHlySk5dBMeL0cnxkuRVwfZR0O0lbOLSrY9Ty4kxbNsWpSJa10AujQP
MeOSUd4UWeG2C0j64gD9q/IH4qpkFrd99AeZTKc0b+hhEkJA7vqWrOBxChMm2InifEsf46UgkYVn
R+OvKgOuhUIDgb3ui9BVXacmsSx+jIWEnQ5US6TPpv7xIFfMeJCTnOWBTeYbyQWo8btFOPT5JZSL
URVmdNJmYUL/Rxj1W2HcIRYDlQpwFKI/UQNySE1sCkwuS4gzuWupG524GEWMpJv1BN/q1dVW/P6y
G+M3srggU1cE+DiDgfpxXA5rnkMf7ZBOxlvFeAjH1Fk16U9Lao5huYBkrz8A396N+hW9jPaIIU6b
lJkDJhsHSV3QDWWH+cpfn38ZH5D0wagqtJZx2OmXtdbt2Ag6ubGLFlRMhnfedvcqv82H5cNRk1IM
EsuQZcpBnmH1wSQPQyy5K9EEDAS7hcJGKy4KrSAeDHEbwbfVOyfukvuIxM4gE9HNQGBDFhd+cHra
OrHv+vqB8sqmxvb8WGjYVCb6OgHZgVwrbTd5bM6Qq4OaMF6WtIHPZwu2VYiH1bXshHDeAoeVuEl+
AQ6ryBi5MBMOcQuuZojUrIcmr0+5euyVwl+VD7T6dN4WRRbCBZm2KIa2j5iF9P5IVteqEy9tRLAZ
IvvgYkxh5HJrsTP8f7EPLsosbTUC8hjSXjW9xIXMOc1kgv+9tMWoaBvMHF4XPUWy2N83dl/P5Wr1
qbkTqcV67c1t/PQxphcXOQDvpSlWCr1+loM/5jbEks75F5PExY5ZzmJM9ULS1eNronPk4gfJ4qUF
tNA19nGuSmHKccGjWpOurDW4VxYfiwhgsbHinnfgszUJE8EFi9FS+rYDdsjr/C3+VqKT46JFmhWk
CUcWLX6b+EGoFxczIm2OKv0pMvGyhHqdC4LsCLmAQUhLM7VFwJBn3yJ/GfKpqQVxdvfFeONQ/GBL
s0zFHJNfZt79PtnD7sdSVEU1qQIyZL5lTaOsV5JBQtAFDKLsAgyhseubHusHIKkSwnXtFjUbaVzA
IGpDJYU+BSd6kuMb5cvsI50AbL5wQMs3A0i2iN9c0K5k//Crym0jmIsfCkgRvt810mYzYlMMF47Y
7L9tbeRx0WMEcv8ca1D0KZeFH2RwPWKyh+DyAdLu6vEbmwcAPPsFqu6Gyo1oLppoQ0iqdIQN0btE
vzFPxQGclUetxOkChb4Ae7cIJ4c52bnD5YJLWVGsARPgkzd1eItnrwe1AQbyLDsgmXnQkv4wiuB5
9/1+oyQXYyaMWvRZBJGvYozQ7/cfPTayuBijymRqNBmyun+G3O6PTRCCJ24ARiIYIMQzirtxZiOO
izNSWOlm0cEjW8Yfrn9Z5T9MPbgmHzwL4Xvc4ZzoWcbywVW1lsD7+P52k5ZqFQ+QdqX3CYIa39we
MmPUwgbyXlmH+La6WwNtTpKLLCNdlJlI8PQ5fV/WmELrJrtNK1dbA9Ns7Un6g1j5fSHqX4o8gO9u
k7wso6yCVf6/fEEuqBgkx2BRDmk/K73fefgTeMATT+emhAW3dZ0nBoRZdPVXi/iKVHttovkCJxCZ
JRdE2qYkMingaSDo9bExE7T5XYKRBNkjB1q5k4jMdD+9b2yFiyRFqVcYj4ViA8BiVvdpCeM7/Abg
eS5aXxckA77NrXZx1WL/CNb50Hl1A5Bhf8Bed+NWOYjvfPlO/KrJTu1MNuC73nVXlnLZQiSpoo/p
XJymirzL5iW1Gxp5FZWvqm2fT5VvemcdoEd7BQKv8gSBcfJ973ZRijRisWxxRqBidY5MbFCH2oMC
4tAajHuWm9+qb86b6u4NYaMiF2SSYWpAe4QgEyadPUS+uYoaHftfTdcNSsGzS3gWylpD57llWWci
ideFlt+ZtWJX+XgAqmtmr00qGo/YPUiqmhpVUPJaPE6LVCyqRS18tiy9y6dbsKqM4+P5Y9stTJ5F
8FnOMupB05tk8pXyJsu/MrBfeXnTp5ONC6Vn5cI+/27i2Qhkf99ELiCmR2uWRdMViefJrF/52UYW
V0s3WTTPjQlZSAWt12sALFEb7S2ZtNnWBt3O5vGomeS214v7tM/fa3JF3XxWwvsoNlDkg9/ei2fl
oS5mNK77xTZAG2YXnfFXWvX3ilG9lSf0JdE+z6X1kYRpaRvK5PfgWwc0xdHsh3dWMiputNTYXNPz
3JbltLL7BtSvsxrUmeUQqwRFrBr5pTF9GUtt8ldJ+3D+G++6xuYYONfQymTUEWkmvytuUuPtmopo
GfYz7UYCV8sbxWxUywoJ17znC6VxmTaS51bGGe/ULuLKdjc7bDTjCndMmpvwa8jSv7A5x+Skva0C
A4DfoW0e4kfRRJ7A4/mRsjRBg20eYlhs/940b0LUt6soquzn2I1OXI615qEvzQhf6+qXot0yYiOR
K9jlNY/qxMIparH9Y5Wzxi2PrXJilO2CXU5BlOEzbLvCHpcS53hFeSuSxUU0eLGiRB2OU0nmRzMh
dq407tKln1opxLZFpn1ejPiRgOA+XJVTjzcmQc9F4N98vq0KYq1GhhietLmjhZ/yVtCXEFglDw2T
q8o0Ki0+n1l9VTPZ6TSA5ybCKfrdBPtsJZSLIu1Mi7XIcZA/p13yT7O/AEN8A4wIgLtrOyEbyVxE
WbH2S8cJklEf0RN7gpDQH8Ou9iWc2aL4RbmYMmBm1EoSSPt94xR9Oa5+n0ZLbzMZplFEdxZt7XY9
Zvpsn88vQoW4gFK3sEBDh328mqkUB+Tdy+TmU/GhpCPtEJuQpQSMkgRogIEVsG1pUSjef9R4lsQD
xIR5RPumxWdiezg58QG0GPQnEzXsOGP8QDTdK/BiHixGnzCRkg8Qp8wPIEbDaiJxzn8nkQSuHMo6
OtUVi/smZrkMLXSiTLrqwrg5NK7WmDHDMER47Ho6NICB5S6jH/3OFWtRsTkIgq/GxYxVripQOECn
q242gmpA4+LEXOemlaWQFt8SENH/uJ32J/ZUeRmv437mNBQLox0aWkWcA9NyWtRuhgMzRgyM/TFo
yJ4AI3b12lMbjOPhvI38iy8/C+R8WTXNJQo1CPz94PQ0vvK6Pn+WxfkyqepeXWZk6ZcBX3U3AR9j
01cH/J+SVb7d2I8kpYBzA9PHL6CYwa3ti1hq9k30WRZXHxTFJPVKvXeiYnc4by4q326cgDgSEgpZ
jBKX7Q6aR+tP3baCPggrN/T+k7GofM+xjKswWbtfqj0D7V5d0j0fI+fpQwY+QaXIrjLMfT9/lsX5
uRzJ6BBUkIWmBIPc0RKPzSp0bjy8BVopCO2vi/7PErmaQBvD2lxqSKzzGtfM+lRa6+P5r7VfXj2L
4EKJYmDZrpAhIpHutTrQyF+FGawmBT7Ht/OS2I/9d7/GAunLO35XzJjRNOHXajXcTTL4+eLUK2py
Uofh5ryof8nSz1pxMSRNaLcMI0xQrR/Nk/wHG0hMnGh+p/gzeGCFJi8wDb7/OEdjO1EJkYPBCeqS
9xNOsCj86LKpS4FPP0XszYvJahRTuKjQkARmYAG9sLcHn0Ba5oqJZ/drhF/H+XTcG2GqPOptzgJj
G75fVbyXdKIXIPZBzhjH0+10I8Gcujkze6iTgqaixFbk4HcXwI4LbPBpCWMjBt2NJKlYJDRMcHIN
VeZSMKzpaR4kZPx63gj3q+znQ+PCRdRLnayGkBXOnlK0dk7uiJLa54UIMrPKr9aP4yxHWvwiZ/1g
VhNGo12cDJCZ/ig7VH7wNF7GSe0HaMSqAO2W8ciqJ2RHsSSRP3GxQgqHRimYJIu43xfClfkzgKWc
1lP8fnrbByIYfJGJcxFD6khdTikkKmXt6kZs41BF30qgFb9UP7R1KkctZMwPLH+o2FatnN4GNPPi
KrZ4V3VXJ8wIK7oCygld5ywwTEJdojrkTUliN1Jh11LuXWN/GxlcikqHepXlKv/fJeCNLC5XdZMu
VTHWtb+zI/zAuf/BjrB6Fw0L7jqxRuWnE1QID6iNHqVlJIi1ftYMdkw/YUoYPH+O4BB3DWMjhati
JrmYm74p8fJ1N3kK4Ime0JC+3yAuQkEXqcVZRqJlVV3oyPq0vW2qr016GxuC56F943s+Oc4wkjLM
rGHBx6L6vVp9iDQRB6L5WoJOFFkGKycbKyI6J2GqaDsTih36wYrUu0hSv6q69iE3IxURndxEZslY
rIxbTVq/zKvuGmt9A1SaQMpVHysSh7Kbwb8Vniw5uSESXvMXRXm7Rjle5kavSVNv0tYvulG90xSM
o655ECeAnFXXaLElq8C1tTSDrq0aZ6rrbwNYELNCVdylN3N/6iRqp6Z+KqzsTjFMUIh3iVtjedap
ZtDOygs1na6y7otm+kib7K40Sk+jyWzLMAR3rIfe06e8wnoT0A+G+FaOpd5NME5uk64LZLn5opTY
6Fgj0DhH8cOkZ99oYnxbl5q4clZLdqFIlaNM/c3Sqrpv6LGr6P2pSzvZa4t8dXD7qJwmGSNPpfG3
NI9pEEKQ11oEsBvNUOGX1CDLm0vpMA7V30pd3xTyYpd1LTCU1zkZn5EiQJmmTjXV4Lw6zNKhkrQG
UapQbSs99Pk9Gw5vrCu26SFJA/CxaYBoWOHzl6oU02oqCwp42a6PhZf6umpHwRuKq1DlZqV9Ixrc
2jVRXbMsAs5YFfB2L2veFEuOVmxB4hpjsShPbpc8C84Hjz0RFlBidQ0J2VL56fBwkq3J6tDiVAm+
TnEz9IIe6utYoWMFhFgm+HeIpfOwcE2mWmNC0biNlM8RCca+didsCpzXQiSElbubwmyJECnAaI7t
1yEJWnl1uin1yjjxzovZPayNLtz36BRDHzQDYrT1HS0HePwqUIRZ68tC9uVpsV+wUaRpSqNLMpzW
iMJymb5GI8iCDPDr9ZEz95ngYUakDxfHl6TVF9pCWl4qx1Ih93kcHc8f2U5jiGlEQbwkq9SwdK4y
qudwXPUW97bwb7bepbqNUzmZ08YOY5gWVy37pvBLnsHeejcnmJWFEWUqntOSYnWq4hveJt1eNAgn
EsI9v8RjZEZVBKUMefzcSckxnKXKTlbRJhUrVF+bw7MynF0nUbE2kQFlVhNYOUqtfuj76Cav9LeZ
ppxoHxIsQCei6+9eSN18Mp5PHcXESmId2lW5yzhO0tGR8OgaeZkjfbEsl9Gf5pp9wRAl04fTF8lY
VoDzYioUZO4vP14v1ZZSsptifNRP7VPJzjiI9MrOPZiKyDZ3FH0hjisBsmJYp2qFuOVkfaMsoI8H
496yHDTVHd1XwNc7zoEs2ZXoiHc874VkLmupVa6W3YrypvVBKzGAeX0IxkPa2uY7Ri073TQCibuq
yibVTVA56torxoJK6k2as7eg5jGddbufUltPVlvp/znv8LuaUWQSNl4imzwKOI2VfsJ3nHyElsfM
bD8ao/QfRXDXuyhUrDYKkfIN+c1Qfm6G309ZMtGQFYmO3XtL57zbLEeFVms3+ZFe22N8EyuDN4Mf
8vxB7TCn6S/EcM5dJZ3RTBrE9C5xNL/8YzxOQYZRuNZr/8wP83txcNz9OBvNuATWREk1WlGPbo30
bl1Wh0ihK9BqV4SuyrgwyrKm8vNFRC8izegmfP87/STZMSCHrLcjKC6lAHjHl3Bcss/xKmjgYxEG
aKAQ/p66WnEZFQnuqelxaRzFi0698tBhTHi+l8A5Lqg3d0K/TDbSuJhhxH2Szguk0aicHCXHXLlB
Abe5LIKT3PVYy6CWrlIUUPziQ6gaaV1I7O4oa86qDgfdlCKv1Ay/6EsRACLLwvwZyoSquol2kGbw
4WECJkQyyXCpeAIlo7nGTmHER0UZQbhTD5/BDffeUNs/p7kUkcC97r3CTlR0ofDlFPgDFwm7qpMz
TYO9aA9oRvnZXXhojvrNNTSXEIR+l4WFZFVHbHqZWxSz18NoIbjv4c6nToWnpL7A9vdsAzqYJtgA
dQ3W/1JEN5AILAgryyeM+X16bxzY4kHvEd84DccUOaz4KJC5529bmezvm3rHIKkqRdjw9Omj9KD5
Od6EAGKK/cfh9kIqmj2J8G+LsZDgGPkrw6QNwxqlOg7xIX6jeKyeo28MT7prjoqdesONKsrT+xIN
1cKqDFIX/+nWvmyT1jInH1vJMq6Wbu6GbhTIQflBad3Wzi6Avt9B1NFlVaWo5zVKdcpfXKY1HUqS
x7OvPK7tsfmzszOvP9SajYBtOv0H06/vRFn6CdSR80OF4HqJ/XzZQm+WM9Kc0CzLQ3N+YoMa35EK
4PT9qbqT3+b2reIXR93P0CmKg0/lrVbboBIVO8peyf7iR/CJKczDfjHxI5oFFLQWDtxmj6cjXi+C
HES0IFIvvp43451gpxBghptwHENR+CiwknBZ+goii/hTm0ROrZ3M5aYGfst5OcqOKb0QxNUO1hQR
ma4QhFGj+I/F6zAuqdudk30pInzg9Ji9HbBowhi1p9s+UIP5wxo/WlhAEb4Z77SZAM28UZq7Gs2J
lIGR0prRMNYDBVwEAHE5yKcLYfJ27hKIE5AH1Ae8mPBpUmt0aRplafZLrfib5HNotwPAqLRqteF5
JzVXTTduqsrVl/7dDJI8I9e/rmN76pSQ+EtGP/Sy/KgO1nRrLqiGjI7kH85/nb2PA1ZKRFAUEIbG
3xX1HOwZZYSfqADRKQM24SgaV9nJc3jzo8yjCVIBPwtZ0kIHSAQk0KA/sokAxvjTB7/PioBchvcU
E/nMokDaeBmUOz3B2lscLb5pTt5opf6AGQ9bz0gQZmKk2N1jo3heVlhQfoXopKvm1CtTsfi9Zeun
0q9Q19nRrVzY2VH+ANQjJ3Jz6p7/VrtRQqa4qVGVQi4PKazDaOZxKpensYDS7e7wRvg5wxQrAyMt
38ui/sdOiFAppUD3AqgIVfnkuoS6ScsQ9VAD9DS56Bwtl4Oxrf0mFOVxlqe5KPxCFDvwTU5NCrxz
Ap4OF4yJ/FHOReQqVCox6Ja81brCxaOZo+jmbT+vp7XVJ7urxgO2v78OchOJfstOffTit3CmtCZK
ZcVoLvmqWrgD1lXy5U0iK6gIP4/mxwasR1Xp6nQWzH8+vWaeOwP2OTZnoMXTpMwt5GLlwgPHqYpU
MINhFTujmZcEvRfafX6sAeg5CRE9d+qoFzpzNaHSyW3R9pDNIETvqNN+lg8mlv+AIRo9TUoIJe7E
hRcSubQwS6oBlgkYl9GegGfvhuCynhz9NAV4FHApuJcTJ1vurSC9ueDZY+cG80I6lwiiyczA+AB9
exevAXbpRqfygP0rdzlox993W8gyDDb7hRUQvsIIiV4Niw5NpZvBW7wYg7BJoN0NLnEvwW7f/5TP
4rhaYpHSpi4IxE3tVz3y0+6+bwXX9b08+kIlruyW9FrRUwoZvV8fqbce2BX6+wDnNZRIuI9tzo+L
DZ1sJRS7HbCUpXRI8Wbog5oYjuAr7VvE87FxXq8YAF4eZEi5YmJu1/Y1XMLYLjpyL2d9eleZqYnm
ko+i0ClpkC7S7bpWXqVo9pAHS39nTPfLMEV2RP6Qegxsm3Y4SJ9I/j4CbOZazMe4y9y2ngQphh3l
qxCEep8tR8kW/vsyBNFhLGqL4FIqS19yGVBzViGQsJfEUOI/i+D8vtJ7tS9n1gS8djWQGfw5pbjT
lkJrSaQFSj3NFk1vM49Vm0aG2SLzUAdCquBdS3rWUGf5ZRPH20KKZa2GvFeWJJ672M1VG1nc7aW3
2iIyJsgy89o1igPmxG1ivNFURJo4csqyttPqq6WI7sC7OhqazAZa8V7Cl7aNIgPnusRLWje8VQBq
Wc2n3jwAx8ptsByStIVtGSa2s8D2nIzeeVfdDXAb2VyebKuywfwMLKhL4iAD9h+mDJy0EF1c9oPc
Rg7nDLncWEDVZjp22qc5utGTPyh5GMPPTT6cjHWxNUUDcvNgg246SAFhcV7NvddK3L8Jus34Dybv
uW8bSYNRS1M0o9yr1Vu2RYEJCvBwBSwxD/NH3Apb+5oJdh3yVEOmaLmCo4Vzl7HQSd7JEkZ51sbJ
IsAryKp9XrWdixFEGLJGVKA3Un4cmoR4sFZIjLWQ8r5cDLdbrWM/3GRqc1+njyjzRUe5Z65bgVzQ
0bM4GccGAl+5pHhPnuU+LtxQ3PgMvMaalv6qo4JFxaHLaQblvrO1gLjnO1vLMjyxtWCrUKDeTtRG
uKa4dQC5FqmSMxQikSZtAagCXGcTJfM70xK5HDP1VzptJHA1RZGYs1EMkFBn+Yk0nd1M7xTtdqJ1
IAQs35mQY28/z+qwA97ETw041XPZQtgVH2vHMF7IYke7kTXNatcoYz4/cffpHRvx8hkBwrD6+Uk0
srYXUV5I42qMKjfSdlyeNDODQrlT3QJMgWz8r1TuxM8dLBCe+2pcoFzjBHNxBpQb4yK2izVI9ByN
5/52FnVn9ywQ6MZ4MsflW8HT8stjTHBXSyaLdU2tB5n8tdSi6wL7B3hVdNC9WWhvIG7wNfQ4kyRs
2xKvVeRuxsWw7j/1uNZ3su6Y0v+RdmW7lePI8osEaKEo6VXL2ezj3WW7XoRate/U+vU3WDUzlmmN
2dcDdKOBLqDykEomk5mREQ+TfqvnjiRIbfn82qTg80TvBy1ZJhAzqIXjGlO572fl7CS56s6L6SZJ
v/84Km46PmAnwLmoqJbb77BrzQBwVALX+9NWIUG1b+KbyfuHbZWtciuakyhLAfGPwqdYbjXm0Z4N
hkDfBdEB4/0XJPXDQ+9P31pvPmCu6Du5+3iFW26ytihsqT0CWVOVIV64veGx5WcY95LcYMuCbZj8
H5sY78A1UVllBYqpePyUuttOXyKogn+8hq1DtbYgRow2AsOL7uB6NGIXBTlfT2tPK25I//tjQxvo
XdRdVmsRogXm0Gdn7JcFhCvO4zJ0x7wvH4rcOE80Dt2M4F8n8kMSXae2FCa6dYutjQuxo7WXqTOg
jQyEYxcoP4iHkSWP/jT23UMZZDsZsf2mM8IXkXSggme/TwnSCmqgEeylx/CE++Ur8FeDy9zqWAbl
Yzuh6t5LDvimr6xMCklBEbZFGFbIr4q6c53yuNgyTb0Ndix8wpUJIS7OKtiiTAtHDPCiywSPu2+d
V3xl4En/ku9sH7LMXyriMcsDwlGOyv54gYjOb6OylRROHEXDsqvb2gXzRFtIOrN/+IzEsPy6PlMM
IaiUKaTqsIXkHJ4HX/fIN03xptYHNqf/CpJeJXFrFRrDw7HEXcc5Z5LBw5KhsEnMIAXGc6/60+Sy
L+plK6/3y3ZACDhLqzRlHWH/9Wr0ZiM7Vwbx56L1gN9127q7ALDWi53atXXVS0uIVdS9CwAvXlOS
wLT17l25AjLftx+jcPQ2CUucZnqGbuTfocPQN86LF7pg/v8HMy58cR99HCFSKahFqVOEj6OeIN1A
MGTLoE0B+pYIIkSlJ8tCt94rb1YoxKsYqtxL7yAyNmjyBGMAJSJQXe9sw+38KTATb8lc5v2DmbLt
r+yg8G8B7oY+8NutNWPWTBlDIsrH5QrMEA94JGX7OrBJoPrOF7DzV74jYXHlf+n73X01KgTIzqb2
0KrY3TmGpAM9ZczwZjvxJZeAzIzwCDXCrJqzxUAjFnM2zHb1DBlqyVywiO+0oIoBUUMrlqaebJRt
855DLEZugBaAJqJ8k2ipWpIi/WFVe5N21aEeUBaaOt+kiiTx2cq07JUpIRCrPSOh3sEUUjw/a/sg
qVS3DS+KaHHpKAN8bnrLypoQk0dFg6J7hFTSNh/05nZoHiWfbOtNsVqOLYRdOoZEr+IJYL4ice1s
gi4tSiI1GGPUfeLYcM9HEqnuMt0m6e3Htje95XVtotLIyMa8DXO27MzocbLu6nJy7fL5Yxvb+4fU
CrA2mBKBK+WEzDjv6mlHG+Y3y8041J+5mFH0+LcF4WgtUUuUJIEFhvyQUBaMC5Fkcdsu92pCOFbU
CpclUSsQnCrXY9Z7tv2sFEcLL1s7LYOPN2zzowBeiS4oNXlJ5W14Asub1TN0rnb9BOXAzvaQkHuN
3kp2beOJZOLtgAkLS9MBLBeWBK6jfMqiZtplk3VlOfC5ctGc68zQQs+JECuyRj1NI/rehrP/eIVb
LxeKNEcFAkd1sEzB5ZO4tsImBF/sEtbUVensTlZ6blWndc2cPaSYX2gBf8TC/TDs/X4yJN9zK398
s3ohhjCrmSOFYPXqftpN4CszD9OB+M5t7eq+ilkt2Yt046u+MSiEkShLs9lyYHA0iVtWqgftPzcp
TcnC+O8WrhmYIaiX42Kj7/raqEGStFRgpiQ1rs6K3gCscpM4oQ9So32S5veOMkquto0TDpuWzUfQ
VIK28luH7QpLqZu4wwmP9TBQSD24Sj3LhKW2qiHwF95mQHPH0Imwg5OdoqZkoxryOhHbBtaeT8TK
m0iba3o1JtKAaI6yjGYIYw01vU7XXU1GyCSzIBzzNG6ynlJYaNnoqvnecGQV4Y2ghQ0D2sAi2K13
Ih92tihxyONiE1Pk8/ticr73i+H1RXqzxLJOzaaDU0fTwZqDOojYpAozFhXTjBDZsCSIltCvF2Uf
OrnEwbfdwNKBMTMAqHjXc0oHjUWQ1AME5UxODmp+frU3g6L1Rz+ffXl9e3NdK3tCpKBp3auzjnUt
celSSo9al7t2Yx8lMXEj/Ta1lR3BvSHJYDlD+Sci8YFvYGRd7t7MUz+JIFtbEyMwa9HS0ytYgy5D
F9gn+xtG6P3M+6Ppw9tcsvzwz6Dyu8j0uj6xPUG11CxiDfuImQXUapUraJ3uCs8MzH1cBXkRcOGZ
9iSHVEs+IOUbv67ZlsDAAFM07Sz9SzEfy+VYsIf/7eNRIQQChGOQkjs/ZxaBTL0X+xRl4cj7pP4T
sKurreShZbUiZ9aj3q6xIgICyp0KXFr8/yNWk/im+GKKQpRYG37mXgWnsksN9DefFJx6uzwhn0sa
xTZjfhL+MtVB3zJBC/bv0xfwGrmHbD22kZyC5x2ibJiIEH0TPAFTvnAXwWkg++igd6DcidH1ncGV
EXxOZhhrRJeOYFjRQQFcyL4WyEMUvYHon0213xHnYA6jqxvaZTjre3uS3NCbC0RWgIEPIBYczRa2
FIF5KRUDC1z3SAJOffN7lupX8UglnvS1MWFtaqkVpjrBWG126C85vgbFtvyx0Ue3N4IsO2v5KLkV
ti5T8OPDDRG3IOsknD8F1eosbmCyZBR9Th1Q0aYrv0lO+aaVP1eqBS9xxK4C0JWLbvFd5JoAY+IV
ATVvMnDccnowwwlaL9875U5ilScC77ZzZVWIX1FZD5BCbZH3gFf3XzR1kfYPaeq2cgZ9ZUzYSENV
knSMYQwk64lfVey+RsccKqzXjW1eZZmsibG1pQRzBSpg48hbxcdOM6l0NJIeObjFWmi/VlcZWSRX
K3ducQPXNoQN1KEDWM0Kg/NjjFxtmnObUtceEkxpS0eG+P68s8XfNhhCpcQSX1VtqYe5zlBD/csV
lip7zt0VXXKusK45xIGsSbi5gWi+OxgOIRos4get7gItroec8GBJ43pxQ82J3bpuJT4oM8L/fGUE
Ez3WVKvIJPX6VzQ9GbMEyyj7+/kVvv7786IfFoNnqh27jamxb9RSEgK3TWCuRHcQ/3RxWAfTjMmo
UjgBs2MXwwqu1n6VHNSNRIOqtqECT2wjyoolMCu1ozmKBzzxYm9ucTOD9B7DVWR0FaheAfE2+3MS
tFKZia1KKibrgfhA4MObWEy9C6eOJ9XQgPw4qdoDuxyu+VDLoB+JO/oVVMlBlCjvh2w8NdePeBH8
FRlJnZr8EZ/XqtsMj0Wfulazs5vTAHRzE/6QbO9GHHxjT0jE2RJbyVgZqMH8ybFeacc+1Ql5Y0rM
xamTUMWEKVpkrma8UFPiK1uusi6ACI+/vKOZprc6YvqknRKQwLvMnIMyLGNPsmsbwQ89JQ0E5hjh
wn+Eo6X1CcvKjuAyJnm+t6xxcTH/lHiVlij3FgM/RO/0Pwb8n7pPDkoUXpRT1fmEGI9NpPPhsvRg
mmgIJXH3W/LbNoLlm9/Gf/vq2GcLjQq9xG/7NCXxBv7tjUUhNRmtrEtCHRbZMy/61LFrP1SXdMd+
ybRftt6p1KQAO4Gfh7+/BVNM7UvDzENEAwxom2ZgZV7jKQEUo3dVeNQPn7gI3tgTjsfiDGaX88EJ
E8QEWX0Z66X78ffayOveWBBORZEuUZf3WBHOfN9+GVnlDuHgDcat1R/j8cKMMonFjWwEFjFnQimQ
be86NYvaqKOZYk1QE3G1/Dwm9tEi99lS+lYl6+9uViXX1gR31NUS010U63MO5LQck9NfLY/wQl4N
/PO+FvKENysTvGMpKMlqgpXpTe6lmdIfW1aYHjAkJ450n7zGHOqgLnJvCZt90hutVxfZvWKS1tXn
MhiKDjXS0sb0LgIutes9m2h5sFIc6JAN7Byb49dSs+8KyiI0DOtfdZpjDiIsfAfgLJfWSqANmHec
Zpi3x73CcrQz0dYMR/BXO51zEWGUxQPsDrFJhTo9IZmvIbDrjfmr0hafGvp9k1MgNtvhqjHpY9ct
RxYXywU4/56jNvs5tabqhnHpHNoBWo+lcmup7fho5WDZT5X8Ejn25Tyq1wwUFP7Hrrr14Hmzv8Jp
SEClU6MuycGQnEs6hQxs0I9ujgsR1KKucpMPkixz83Tg9WFwlhvrPY0KWCobpU3nP5rF2oEPYMRQ
0ZUd820vXdkRstlRnRZNXWDHdKGCdmi8KLACPnaoHqqDZBe3Lg+sxNEpBo85CvttgC6ZbWNyBnNL
QCTuk4ssaMZb+2HZN5Ub3QBosTf9PHF1Ct4hyb3Fv494PtaWhbNI4gF6MCSfQRKie1lj7wnSKLA/
AQt6CemgaXj4eKkb6SGwl3BiMIGZ74l8Gr0OlYhYXMHuXicdJsEaSSzbdElMTsKrAZ5CSVbYzNlS
rcJyeDDbRQcl5CLaflzf/wVsJf4IbqTvHy9q01d4nUjH+wBOKQ4Ch4adR5ECX2l35dFWcBCWQ3lR
HP+onUk9k3ue+M3W1vger67zKkzVlPUZTsB/KCt5BRPAKk9eoN9yzbUxYTeZofaZWiXzzurOQ/h1
0X9kJga/wuVzn+11DwVPNNvUdlq+qr9Jyv9felC2MuFqmCa77tsEH01BwbkOf4Zp7sXR5FK0t/9H
/xCiJIugRzR2WBsvC41Xy8XfG2+8/lxKbWEwB3VLlVq2CDrWUm0yixmhZCITuGdfOqeShIwt9BRd
m+D+ufI/gIA7w+BfilO3V2pAfjVAznDWGE7iO/umV+x64iljEAfSKY5N51+tj+e6K+N1plkLpPdm
pHuqN38rggHwmcWLXshB/vTaal++Wapw1EZtStq2gTWUZHGPe2hEl7vhMHijnyW+86v4B42QzRBJ
qQ0eMptXbIT0j2FKVm8UhOQ6Q1tCuVlSGQ35pgWbgIVRJcj3xA5fr9egLESpYTfO7f2kqLs0lHF2
8LDwLka9mhD7ei1LshS0CTCB0Yi4fKQ3tSOzsYXEhItbhGLcBfemyEMXGUrRDWY8gxQKU0NqfAdp
qdrNmujBGppfmjWir++wH2lvnMH4IzkGm5uI4gN4cQgKeWKRMqFVqE8Gz0NUMOCaicvCLx+Hja2s
nGOn/m1BOGfWTCA9QmDBqhs/K57UTPXt8LEtD0YjK7nyY/Pue61sCccq64kS0wlbOTqD2w+PedPd
FepzFZ7LJAKf17QfioM27vvqPNODHaX+x2vdvkJXP4Bv9+pcD5gL7+0Qi11XzjXvk5zxOF4g1+Lc
ErZji3WcttUdZow41e8qHFI4wmY2srLlCBAM0NRmpOHBkk/wLr79TTtwVhIM8PIxU8WXJXSbh2Jt
UCh5aEVpTcyCwX8rJf5LE/t/X5rgn/OCTGseYOlfvc3p56q32Z7kvc2toLJemuCkdVmGaHjDR6bk
EaCZxb5PZWyr+tahQ0hE9cJ2dPsd/8Y8Z0mEPhUoBEwoaij6jIqMPexpnB2dXL+0B/O5N5DiRaj+
elGVdi5p8+9MmSI3bgkm4fPLuB6vNU0JTFp+NUobT6LlgDvrqbAqxx0rfddTbXSjfnBcXZ+JHyqj
4pdVWkvO1FZuv16KkHXoXFADY8fzbq5/qn0P4uyHEt29+WAl90X/6+MDvBUOMTYLXgLwSajvADEx
dLCnkNQzmGkweQf4GcYcP7aweRmvTQgZYh/pwDl2zbyrfgMdBsg2r75q++V3+UUL0iDyafCxxY0M
0eJTfph6MjiRl5AhjrSzyxzKdLtac1KvTfuDWY/3RRsds179/rGtDd9+Y0v4WJOxzCEKiNi/zrgr
mhvWR0HdWE//mxUhtwgpGZgRw0o8tJfEmYIZErFkid3PmOHksITTCousHyRhCfgpsHGOfUzTOiB4
LvS1ZC1boRVb9mpF8IdxckhU9f280655kTH3m1+Ty3k3bHc8VveySuMf2VfhjnxjT3CHvjGjccj4
qg6cMKAEdsQJiv3ypNxl+2pvfI998yJ7jJ8bbzh0wMmg3nlLQJNQevoVCCv37dk5Wj+BAHSOoVdJ
nHXreAC6AviKYfDJVLFDxXA458zAdswn+tgHKn5gmnn2DbRWj8VN9EM+4LhVe31jUri0O9LVrAQ7
9Q5a1Ds+i1J/b4PFI7t2H/mqZKphq/0Ca6B3cQxwUQFB8DZFUNsqBZxwQGj288Gdv/T76bv+wCkp
7GfOtxVnbujp549dmX/Udx99ZVS45IqstvpkgdFs+RpBXXyq3RDIVx31OL3afWxrC7vzZoXCBZfr
Fm9YYD+HH2Xipg/mc3QgAWfbGn/kX/TnfkADXF7S3j5Jq0UK3zFPEBOcGIsE69PVdGy8An00zPFV
R9OrwQkkLXjJdpVHw1W25zSclm7CQvlAAheIh7inUp2q+Xnw/tJ9TKiZ1kFjHGoo1B0k+7wZbFfr
FSJH2YBy1Cqw3hx8qg9tCKKR5UCP5UG/hpwPhNyu8lNyTWQOzH3lvS9ZnJ0bAhNgA3676jYdkrSl
MKtd23vtsjoP7g+WY+6DM5lJE8GN6x/O9B9rfxLF1R7PaV63ozrDmXbZHQZ9ALRxvOrRuiPHfscp
h9Ovzkt8m+9l1+Z/CQuvloWDOloaxqHVBY+JE6chCY8mQGdgCnI5xE4GVNz6lshyOFALhTcAFd9u
qmIYnQaiUvhuY15CAPfXkGKgJdTZ8WOn+fOgE7/e2pDgNGPqqHOiwmefv0wYqYo97Sly2VP8xIyj
5vhd8c3K3Omk76pdDna4i769IFTaPOEh4KNfIVxC6jhm5cJDbpInEO2uo59Rr4JNPnzqwu7EUsVH
zTpIu+ZWG9HdqNpfaBNcDzH5+fF2bD3YLGDnDaTJGFgCjP7tvjcFWrdpP33mEbWRW8IUQTauwxCI
Ld6aUhJjyexmhD+x5Vyw/Lpdsk+E+ZUJsV4RDjNqTlA13YVm+cOC2EGsaVd5VlzFWfG8UBkunv/i
d1/xdUWiHGGmM0DGR6xomsc7VLQWf+nHX/qi3i0deGVY/dTV9Y96kC1z84ZZr1O4zhw9V3oVfXCU
z7jkfBLUjAdeK4DMwhVYH4LxsNQuKaUhn5+Oj1YsXG26Q5QMU9vY4NYIbKgrNPGFhjYY7WWkCJvh
Z71G4TZDdXLOlxxrnPo/8gS24tKb+AkU09+Gc3rWZHMx0k0VQtCiK86ct/ia9pnu5yC7KCFVfVUD
mnLV+wQNo/RsHHvmyiisNkPfyouEiKTMOVHjHk5rOV+n7KyGR0sqtiOzIcSbJJkL1qjYTNUCFi8e
DorlBGA1liCTthKC9TcTnj9hCv5pjALgbZepR4UurpP/im3I0WYvtpVI7n9JPDGFeDKr6mIrM9ak
sTwo4vYI9RNfEh4lJ/wd8JupIU0pbHTB5PODZtkPg2sGFYeoBfZ3Hc3Ro3OZgF6tu+glT2XJRxNx
tg0LzdEa4BgxpZ7GCrfFLQWB9I/XKLMixJIWtBOjauKbhVHjTmaCkXvbW5QfH1vZKmgh+ts6SItR
6sWUxdvory81GHF6RI74OAfE0w7mlbmnu1jKA/JHN+p9jHq1JDhh21h4QBFYGnbpTR+Mng19QoJe
9j46dYZr/4zviT8EpmeYfnvuLz51ngEeApUGsQFb5hu+ytjSEdxiegj79jSr7qgpB5YUD1CWlUn+
bB6AlSEhcDi9Ag3BQp13RlSBvsA6xnPyIvls/P5/t5krG8Jni+vcytCtwQEI27PVAlDOaii4JWH8
Pdb6S7sLPYzmkMCOi9AFGtv0ciVvdpJfsZVy26tfIXxStQScre/xKwyk3FATvEjO6ZN2WxyNYD5U
slnrzROxsiYElmoM7Tnk1sah2k/qVR22R8WUhZbNWPlqRSwpt4NSTU7MrQBY5c8oLv5lOw2PueUS
zdcrd4z9BX76j0ZaJFvqCIlfYuQDqHphfvih/Rgui1Oxn27b39mDDjpk6UtxM99dLVYIMilhRZOb
OBPZ7+QbPZkHPi4wPpe/Z7/yFSlzm+QLip18xY4cm+kwp3TtqWqOizEfUlkHfzMXWq2JH8/VOa/s
AXPOEIHaqc6Vqj9nzuQOxWkM9c9cAys7QjxZMkuJTZ5z6Ym2b6sKunXGjljlUXLItr+RCZJwTdfB
WcP/fLUeZhtLOGsGejdQZwzdyvHqXbxrL6CWl9kH/RIKYAddNqe4/aVejQqbCBZnJ8snGLV722fm
GFSGHw2dK1nbtre/mhH2sNGh+VuEOqpqoIQ8WjsuXo9j5pyXoNrJO87bkfnVnBCZIys3kkyBa0Q5
SAT6arhRmKwIvO1+rzaEyNw5dQqpFywpDDsvn0C0OqfejMH75ctnNo8TFXBFBcAKBUtI9bN8RGUb
9cEx4GT1ldc+oapzZPvoXqaOvrl1K2NCqKdzBTZzB8ZQIg3GQX+qafr08YK2M4SVDSHAq6yGgBfP
RdLLMQA/LbAA6W45gqDJB+//I/0jQAkQ+I48OcdFdqVufjgT/RUKiTf8I/hiURGtzSuCJJmj3vl+
RrfGRfNYeI7H4U3NTda7iS8lAZLZ5X++Ot8kj/o8XWBX3f+tKwOIDsxM5rGAV3WGfXXNi8uDZL2b
H3S1XMF7uowOuY7H3G5i97H9oqWy+LhZMscY2n82VHAZzm2kZiMWluKl8QfDEuN408voPHjOLc8x
ZfQk+mY8wXAE2MlRq3oHX+wVm3UIoXizxe7sTX53SMFGAdJ7IMaeWFA8pPe2D4IKJ7CwvfytACpU
KSBpc2tXv0K4VbPYyNC8xa8geK/GHtoWjet45j6/+luko5ErLbpu3hIrm8ItQaIxghy9xV9E4V6H
SiTF9GbiJYU3Q7U1/5qUbsEk4XvzkljZ5Puw8txsLgo9yyjCqXUBXO9+dr6W5ux9HBX4oX+X6a6M
CMfSVvFqcBwYwUThyTjYR5CQnf4Ba5JsA4VjOFUglzBi2OkCcipvsoDLjUze9Bv9FiAJsu8fL2u7
juKAGQPaVdxhhUSvyQGQSxOeptxSDGsaB3bIPP3H7BdIvD6VOq+MCR5pRYMaLjx1nvL2VNaTW8bt
nlaSMoNBedB497FWdgQvtPBXa+2My8+kPeA0TXymkPj0kyK8miYncctsbvelxQHhfY8nAksfsxZj
4ss4XNaJARCA+Q2pB8iTlDjzqizak6L7EpeW6tkl1FHa6WoMu6cR0ABXTZLDkoEJaNKRPZhJdQL/
sLlntfWTVmxHivBbXA4XjpEGUIFwk6m8yPv+NA3Ly5K1V8RU7xLFYMGQxJdpHD9OaXWXN/VZadKd
gic9ycK7JAefadLVSEqKHsgdqJEu5RxeRaCZfKlo+JiCY9XvnSS8XHrqfJlmvko9aiOXDsp1aLaQ
q2epq5B0BBLBvExZe0+rFhRvaR9BvLR/KYbxCBXa687Md33YB2YGCim18SxDeaZx5Xcaw76lYChc
ytFN9PEaVySey5M+eoVSNq7WUY+M1Dej5Tqzu300ZNQtUZYLiWoH8ZSfm6i9GwvNc/rlaSHsDh//
0CbENeqmdg01LN1mQSSMez/rrDOahEHavABkf4i6R3WgzxHmIwwkuCUGJ8tafeoTA2B+e/GVKI+C
ScmfrDCDqEick93cale6Tq70Yb7CNOR5LMObqLNujabfQ+bmV2dHQZvXF9Cl8e0OFwMZj3qYuH0D
DHhXu4XT76M8feDbY+YgDSshLxtCIIbct9rDRBcPIlL7MofcRFy51oTJpki71MzKrSIMBAAfksV+
SlSP5M6xmSndEbrkrtN3h6SCYsUMCebqOg4df5jbY93MoLGCskBcgEY6pL/UGR1BFn1vDf2khik+
0ZJDn9dhuyFC87sjl40yXbeYVG9sy2WkCcaSBekI5XQnVHN3oVNQLMZjMicH/KlbJ87T0pU3LG5P
Yahd6AvC2MDuS0gpuYuOVGPQU0igFJhaYPeENm5hLn5dYyLCstza/F2MFGNOC0jR++5bp45eOIAj
sI2Cwup2WoTwUde70oogFWTa10WD3IXVOy0cjpFzjpfpjs7pSR3Ci1ZrL9q5ONlTUbqsSY+1Dib1
so2eUkpvTTCYpfrsZ1P0Q40XeMWw76bwRJX4Ok3BAQA9xpFGGLD4ptPKG7QiqHtyaYZmHBR6cwzN
U6maftJrnd8kShIkNvHTpfueTi2UiuGeNvSpQZBTfrFGDbO4C3RgwYa7S8hyahMUcsvBtRXdaxh1
rap2y+Gb2Zbfs5KzfVgKYBTExUv1lHTl9WzXgb4AOZcqw7UxOBeFZUQ7zLz8bqkd+l22WB5KXgs+
PTmiUfe7MbvnXsHQyaSMXt7k+8nUdnPRXUSsgev1tnJjpo1HI8w81tjXsZ3AN5YY41FVyyboQuTU
FPofVanv6TLcdibDPBSGPxanC/K6Ym43GZqXKOm071JyamIjdUne7czK+Vqb2nOqJ+1F2RiVb0AM
0rV0DdXKZTjYFfWqxDA8UCfXEGJNrgel9tI2+gEkP2BNCZiG1Z9qg7dRwn5XJjksRDF8MGhmbj+b
IDccS2gLJYeOjTfgSLq0dKZ6emYFrK0CNtaHJHEuIZx6P9PyLk9K1QWXkg8E/3dM+L6MOr0F7/W3
QWXKbu6BLVKdeTlSlt7F4EWte+tKHRQg0Jzluq7hmAUxf1pNeWMVVaCzZFdGPTT+yC3hX1g3GM6w
STNQoE97RVF+2WGXIbYM9rGiUyhp+G7mzau7Rsg+MCsPGvEI6eUSN/tKaRA1O0/tUn+eZYgbnqmK
1xqk8TACZ4IZCNzdbxOdMEmGDvSrqFvMOMm1Z0xwjFNjJhcLyx5xmCSJ1VYCubIn9susJTbMRcHS
aAapDkN1B0NyVRPJksQeGaiF51ztYSLq4ucBit1Mvy9o7qZFettWGWjoqJvFlr9U6l1tjheYkvVy
MG2HrQ5t1lj1mWYjMuuIzLaxX/LvbTe74Olxu6F8ckj/LRvyFzJY91RL9jUGrEaE6ny2/Sz6WlXK
qS9vI2oFpp7vwh6yV2F1BLf+Td0atlvlz1mUnVTrKlw6AP+ixz7RfxZTvEtj/aQrEFWKzZ0kH9tK
XdZ7LqZIeaa0VolvzGetOCO2AkqEak9SF/HA1wL1kDG3h7CkjFNmK8FdGxZyJhAEZQ3IgJDgTskh
ZBYigt2ObkPm1C3qfEeH6jILo99DOMp6DJttZigrQTIbzV88l4RHoBbPqp0A2bSLnGL0SiU90Cg/
FqGz66vwt4EiMx4SRu5Su0FFUsHQuc7QEJds/fYOvP4K4aFohw2SswzvpdFjPrusH+ZvCxAVqa+V
R3qsgyHQIRcf4OBlO+Wo/P9n6i0wpgAIDhgihSjc28Pd1eMYLRQvJxRZkLUdqD1LFrh5nFcWxKcF
HSlBHOZVLuyyUhaX5dL8/ngTZTaEL1mWFETJBlahYZBtKrgQzsPHFjbLMw6gNbhdNIC7xb5Xn9ZA
g5ghAu41FPsUtq9mF6rNL+ZFEmR79RrQtN4L7wHDdc751fIFcyqHj3/C5qNp/ROEQ6os0N1OKvyE
Of/NBhPK6MemezLpdxa/FKwL0rALSoshkT529PZTxm2cFN0E6c0fnNfquTuXRRtqoA/fzd7gtze8
PIUIcdkd231+lkWF/7LUV2v8g6+s5XhQpwODNX4owDHsNecBL8TimB7mC6lE9eZ1QKAFSXVDx2CM
cAgwQcUao8HGhmcOvsl32a+2PHbD2bozr4g7QIYrD9rHebmDUnUhQ1NtOi9wWwC7qJDGMIQQOFoR
tOVUrLUYANiabhGEJEdwa6wKD5dXE8J2OlPYFW2PBba+dT0enANvWKU+p+7qITkePVpedeSUYZ+q
zKwtC1tbm0ZJUswA7SDfO/hg03Dz+xBiJrMBiUtoYX1qdODNWoV4s7SNntQOdx1S++aUHuK2vVls
6I1b6R5qA0c2GzeqGeFRZ/S+opY/Y45gb2sZx61014WoVNdDSE1+XuOjco8sda943QtU7JjqGqHv
BCxor+iBdBhnc8Mr2klSxP9i3wYpFqa9oOcnxIsOcG/MV8YLRn+zKyQ5mg/Rs4C8DJ55q3EOavRO
yoALsMtcmn/Vdykjxhz+bVlw6c5ho93hSb7TFs2P1bBwZ5VdOCFIqSVhSWZJ8GwIvKR0trFGvFEx
R4cxcSgHutkJBWTMiS8Bzmvsxo8fW90+sa/LE5war3wTSj0Kkhalu50m86Zgo0RKfvu+WW2h4MZM
MUFZWScLlhUdLFffg4/ohp+fdJeci0fFg3J64dVX0AQ7l2cq8x3+hT76goLvmjSOS4xTL0B8t0fq
jb8GFDyQE04BxAFVFOmkTbftmL9asZgIWWM62ip2tX0Ozy1SICXQj+VvZ19C0lkGJN0SAUaYeP2G
wquGsKRpWAbHse4HH5LOO/bd8bTbX92v8CVBeRzc+bfOCTSy6Hkoh/So/JxuPvYivoXvthhQXajF
cj2td5hzlptWyNc76BC5W/qLNr8IwaJvWyi+yoLBpsuujAmxwALMKhkYllstY0DnixxPxo+X8ydd
/mg9wqEHl0g8tdwE99gpviz91I/OnFkte9HORuOig1oj4ncXsmmkzSCwWpwQBJZeZV1VwvLMOZan
jlcte78jYPaXrHELeYJv9Z9vJpx8KHeZ4WTAEpe2nc8VsOy8Ij+c5e3azaRkZUoIAFmJWTDGt7NO
tAxjkhh4ptWdlZED5EcutdiCMjWbRskK/yT8H31F4eAreaSBfB5mjbB/LMPhW5kCrYoym1UND7mO
ema23Gdqf1U23W8GGjEzTJ8SJddAqFoHGnX8JkUF3MlOxownMqkw22zfxU3yMsTGbViTnWlaGGir
ypePv41sv4TwkdQ076IUP7xQj2wYfCPV913T+RFS8lpD1EJ+/rHFzamRtTcIMcTK+lIbdJg0NTRN
o0N1Kh7NQ7FvfnCuuPQwTK4cRrL5XsRgMPQaAYgAEO5tatw6rWaVCy6GkgwviUKOIRDxwcSGo6pX
h3Ko4IotxBCaTkJ4tYlF/T/WrmxJblvJfhEjSILrK9daepG6tbT0wpBkiSu4kyD59XPQnquuRtMF
j+7YEQ5HWK4kgMxEIpdz3BfJYtf/NirtSIoCZEU34P+jiOfYJwLo3tLHaD781uRnBww3SEO6fV99
IVioFjkqoyylFZxXymKyFptnjOphKYw5YhaqIJ7dbg1Im4ZoYhpg9qcS15TVH6ep9rMJpRFqHFNo
o1lopwxUPuFqre8m07obWvPGcsZDX2ZF0IyqI/OJO2BVmJPQHdt1XT5NJlgTug7VfExwWHQ7uBMo
Mabz0luRpqLOlSLPW1feCu6MxNKeruvmrr+/ECxYw5q0TelmPHwYrYiomCwypZXe3RjhQoagiZ07
TL2eQR+s2/bYogEuAb2N/b479s+UH9IpNIk8kWVhSQ3YNPLbGNLiFfUBj0LKY+rAjatQAXKd5PR2
r5WX9YlFSmoywLvZMO/nTFD5jsDlzuxw/aCeKbzfONwLKcLNvAxK7lYUq1rjISQRvzXzzsstv9X8
9Gd/0B/nkCfgEuix4jl30tYPLuDaBwj3tsWIZXYdVMUE+3T7br1Nw9njMBTqh38xDyaTJtzVZpuv
3Wzz5SKwRBbhnN+w4JvuZWHly9oZ+RV5bWXCbT22egOeOiiok+jHxdVQrLlRhxJVjk0Sy+065YtD
FC5rWwfohT5y13icj91tHiN7HalnabvMbsx4IUfwJ2qb55pa4qyGEMhRDzXyMECn/NKG1n397e+p
/wz5mE7yGvkHJcWgsonUD7yWsJNOV7jzVtd8femheMptnzU+vTWRnTQioNRhax/h/NFQgoZi0ObJ
opJ9rXmRL+wvoTTXrJluyAepvhkpP9qo+WmBXuJuvYdzM+MVyYT1XJ/SxwSZXG861LGsjWC3WxxD
b783Qdh8DGLUGOTGR1Q3zqk89efyRok5n7csKbv/FLqQJHjvOZ1zNeXL7YPnZqwoCbQHELNFPKtI
ZYe77+de1iX48apZTKKPONwhpHf1F1CWFBjnA1MZWrBMv3lERUnelLGfnXhZo1jmqaq0qGvwR+FI
FaAjvWODRx/qIIvQLHRbfEIuTAc5+/xx/CqPoWRHKRaAspYWmCyAcO7z8kP5HvTsMYCt75Pwunvf
N9jfe2tyxb5IZDpbSvSEu7tp/WqM97n7RJwPvVMHowz+TKY0puDHNVtRi5LbKAfGVLzBb3B/oCjv
Z2f98GfJ6IvjE/24Tp28ShCTrSfMZz8zjaGxLe69EskBmf3vO/KXXRTcz7qV5Vpi8iqi9t022se+
ASZZafqZlv24fl77jvxFkuhomGOAQweWp57yg3boD2YMOBU5BOD+ilzONY1eG8w6vtaLleo2GgSx
oiz3mk/jcXwk55ShkpDeoChvRCRkpa+e7S/SzI5MsnBw+QbQRSBc8ycsjza2s3KXl54dbid2Q6P+
VKJvMP1kPVzf1/23EmLh/yxYOMJFL90JONfc3Hl768AvkD7zeMjIp7I34EmWXn0ry0Tu5dEcdI6D
X1UFnBNARF5vdLsVeLB3COI478EWsAf9a1AfFU/dvI5bSIxiKgeUzJ/Mj3JYmT2jhHgM3SC3j+KT
+FprF30knY48mlF6zLdO7jmLZi+fEF7pQR7JQta9mualPPGNRpVUc1Mb8oZnOLj8tD1wDgvrkEvn
Gfbeg69kCc8ypmdLvhnYWue2mDHYCaozH52Dt1ZAYgN1sJjRyAIHWlz5Moew1177SrbgV7st54YF
2XOEbqjxA0ds4U+BIfeyh79JLaT3/07y55VMwWabTHdbl+/tGFnxBRSjq4RjLC1KccUUgtdX0gTF
XZpGW7UN0nRMfraGbwEllCIDixaZ2lMDjl4l1Z6dMOuVTMFIlUW3StuATLs/cW5PkGikIUgRtls8
6k5y5Pu9IOCVQMHdquCk73sgL0UMLclBEmsfqqfqCNy/kDf0l36aAO1EidURxW/ZqMxeEPBKuBDP
aQRZq5HnuDkumHmzHbQ7csK+yi1ld18BXGQ74FZ8CysPqDWi1DCWSNG8+WaIeXPycnLuN/BN/Atx
u6pzIU4IH5U8bQlAnxCto/979Z3n53kWpfGWhOrTFha4pGWVvp1rxdEvZApBpD649opGTyDmmymQ
qIxT4T5aVhrpRJp2k+ymmAcYwNxUDTV2E6EHwWtgiMfD9MQaTEhQ+FRZCMeV/o0hAlRCM5D2BQmQ
YBR2QuvKNbGyvmOt3yrWE7CQv2WESGou+6f2Ikewhc5qzdrm5boxmd7NS3Fa82+SS3h/515ECBqf
Fpai5fyZOne4BDGzeNC/UA2BPp8kR1uy5FW8d+lDKYB0DOoy3X7TNADkvX7bQAUY2Zo3fFL0gF8P
LmrOneHTD/2n9F+xD+1v5ItUwXPOVFm1poHUBenfzryrbDWQbCR39W914kWEoBOZMln5uGAj4beW
iEQp2CFOmBXD4xTsxnnlqweZc943sBeRgnpkmWVuTo9VZXqF+TfAJ7rp/MGo83d9QQoJZoVsCwVF
6dZ1rNOcv4/cg4uRETP5g67CV6oh+Kh6m4rKLBssR7O8gvUPuX1uyKPS0Jt86iLl1/UT2zfil90T
3NM2Wywf0V0eOTQ/sDRStzKuV8mu7UclL/r+HIxevPaqoUupBtK+59dDXp2RI/G1ryqYeMBpnkaO
jzZBTcYXKbMyES6UbvXg2NzKOPBGi5RQE9caLk8LFXBQbX+sbk0mZYjaK/cBNcXAcArmyd03k5mK
UwMAfoJU98AD6+STXoVjYJ3+zh+W3ZFf3C3vWpNe3LuB2IVowcARLwxZzSD6DwA9dxXnQpZg6eiK
LuYyfU6OMP30zNRG/R8957pDjccAVY+0J3L/0XAhUzD1tOnyzgQHNHfTtrcE7vk5uO2Q6HYOZSTN
Ku5a+4U8wdrzVEuLqscamW97W5D5TnrMotxXnWPi6c/MM4UMa5//5hsPeiFTsH+iNE1Sm5BJiR0m
HRBUiqdOjYZB83qWh39g/Sbv7OKwm29Yv/RkhTNreGqkKM+9cXCb4qgm0XUh/3BsL1L47Xth/XnG
SN8DQgkw405Mbv4Dxd171kGeP9vXyxdhwmNEo3NHUhX+00Vf8oQqa4WhP112ge9rxosUwdKqQtna
yXzOu85BnWGWsIgoWmsmdp44yuwJdYk2luzjTg4Gx/QiVDC5bHYylzYtVKM42R6qYwAy4W9nFheR
FXBQPgyF1PdINp3kxiBbsWB7iTk3lWFiX1Hbpj4r2feFObL+813df1mgYG+thVkiENwhkZzFbFm8
Jtc8yR7uRnoXeyiY10aBEjsqEMGhesvDdrBDEvM8Bwfyl72MZbooXK4zCNm6lUEYhjF+lAwJrH4G
gWyzPF5flUQO4dXWCwNb7WbJHdqBNb7pH9e8bkG5lAZpXf7J+YCKCy3hGK7URRDnLpk2zcTMN94y
n1Tjweo/X18H16E3vu/l90WUjUpN3M3O+e93eAWSz6sOBu0NqdNBZkq7ceqFJCFFkyYU+Sfy7JJ4
9+VrLjs7lkepu+ZzIVDwgYzZdjNWWFqJobSK3ZSOJMaS7Z3g9+zUzXtjhnNYFmCWK/p0Wy/TXc+6
zsvsXFZB3PfpmHlB6R5tFG9gBiZ0cI5bP+ApjTK+n+Sqhbk39aZ0met1OcYaCf1VAOIJs5NHheTH
KbXuHICZX1cYbq1vFeblKwRrBlFS7mptD8XPzHNSsVNW+NVkHTtsdJ2ZHptkeEG7PhgUmUhW6MhO
i9RXm4p+byDNIPsU90e0U8ZI6QF6VRbK7Vr0hRhhYRTtsZXaQgzbPlp5XJJ3VSox5n0RJqaX0EGC
8p1gAk3iTnblwGmMmP+qgJqYTTfdpEscrkyKoPf5kI0lptgQ+XeNvxgf+2nyq0wGTLIfdNsvixG0
H7AFmDGvuZj3400HjMgjp/RJAtzIASZVqrvssB5ppEiBGnbt+kKwGAi49kBYjYPSMJ2Dpg+/tP7o
nAA+AfhSEJ7rwiUyMas3SwJLG7Nzsf5Yy4d2+nLdjPaa25CH+C1DvEDGBHR1Tgk74mW/8qG0gu4O
w1p3SCGDmUUFgXZyNNDCYlan9ptpg26k/1m/B9dDHpylKezdK/riYwTF1LQ6x1/4GJ5AQGf2SXnA
9wTKex3MH07vX1/7fmXgQpygocs2Z5TxtWOoLmB3dcRtur4DldYhk/jofWN42WZBS1u9YFO9wuQ2
U/Fd5yu12rgq/gCA4dVhCiqp9mM/piMUZpgfEuMuR94xqx8ku8ZDsTee92LX+FIvQo4EbWPoIOHe
A5V4FXgW5FwCAvbo+uj+DrI7jDFAOabvmmwKcv/muZAsBKKWak8oyuO8yD2mhbkTpoh7KVC5/hQk
4dVu8o24XGir0qLS4VlI+7SUGEgwbrTSlijhHtDtKymCv1+WEfPfM7azmnz9RO/yg/GNHJbPqKB4
CwfrCJxzdljC7Rfx/xAD6ZV8wclUZYpGbBvy6+qGQSOdScrWKTFrQwhSnQUt3cSGWqpocNoCeiqi
EqwcLFg//On9+dvSxB5yRjoOpYFTA+ae11MgBmRTZM6zd90MJAZtCL7Dqd1UU7irWmmcLLdu8s6x
/jufYQg+o1THPssSnEyZ3Lkzn0s/WanE/8tsSiwGO62zrluDdTgIZo7kPJ8xmv+Yfsge8JaVBjfP
RfwrzkOsHHTESArgIPAZgwGjXZgAKm8B1hEXdx3Qz+WJsf1L+kUbRJdRNRMygZCHnmyvUBXPXJ+u
K8J+hhOohxoGwUEpKMaFU7O5VZtCuxnaf+cP03uemUqPAKbAZan9ZAcZK5e+G/BfSBRchqHPFs1d
SOR3tvppfpzwiG2O3cckADDHaTqaC9pNybHGhvIy4a9fGDCIu3t5R/7+eYL7zyTAkDfegGQ1pdKs
szPxxQNnAJOCExArkA2x0ToETPl7WZPNrtldyBPO0zD0ylnwGI3MbImS4l1VPhZpIzG8fzhSkBW5
pqsSsF299vxT3XXULbDB4zPTAtArLCSPF1+J51vmOeH0WZYv4F72jV2ABOc/EoW7xrJWUweoANbl
DFFbm4HLmNeotd9rhd8BqSIFhpNKDhLd3fXMF2IFTbKHxBg7BWKLY/1hAq0GWthP5omnOLNQ2vCy
a4wYrdZNTiH8Bo1Ln6nWmuiaRFedFmU+4LCBbPaIui8m7wDLf6+8kw9vyGQKflrZ1jEn9cIVdOHD
lr7DgIqXBRXmm5TPHEpOLTzrZgyJP/q9gcxum/ruF0AOLbXkqt+vSlysX3DoVgM4u0ph3G5Vv37H
2xfIoQhKf7tbfI5kj34fKfrs3qiAA0Cp37suBIU5Hd2NDZDahDxeK0Mg/ehfFo98noDAENGfXLOX
sDgz+IoAOLvojKded5YhBu5b1cWHCIHjao/ZuDk4/hH4hDraGZbv5l0fLmHv0SALu++dTL1lhy/Y
saNhxqtUsXQDiFoAW7q3D8sByNDYbCdKVG+VA2XuX6gXqxQs2S6svrYnyORdXdYndlvGPNSZ74Z7
V9oF+A97ajrILxGemROit842Mroy3G+WDkx52kXDyjxSJ/dMmUwvK5AibvIvtWYagZZvga2Om1e5
azwb1p2yaLJogmvwGzfm/v4cW4j0tHV0mFLCn2Q3fB5hG2HkeIqf+PAPCl/ywtD+Cb8IFF6MfTe6
TsvXX1Tzzba0Z7PXHq47SZkIwYPUC17gbsKfAYniFw1gszRZp8j+NXqxb4JnwC/nS8+jyb/pWDX9
ed9AHwbPCCxn+b7tv/tdV+fth5qDOZzXVxxjzEl1Ov5tjBxTk/r06diDt+xpwdyWEXIMhwmUmOh4
Hn2zPKdB+bkP0sj+cH17d4OZiw8RrqA5Wd0cPFkobQwjcE3sM9mqs+l2UUccSTuJTJRgLJZbsdqt
ETzQavWmbPDm/GGZzXBBWeP6ov7B1f/eXvHJQ5fKqaoNoipART3P5mQVOLOAlOX9bwPXv6oD81N7
a38vYgVzwIDTsIw99KgE/Y2nELf0SApqIVCu35GEfAa/pWSlkj0V30EpfF2CFxaej+17faWeCTQw
NLAFpTRdsxv6vSiK+BzaKEHqYYFvWcovNnlK8IgsZEUimQzuCy6e/MaQJgszIYN1LQ2mkTwCI2MF
lvosSe39g8W/nJRwGVorvPbwnEUnDyti5/yMeCTsqofFd7wVECKyvLJUonAZ0rlYBqfA9fv/SPmM
wONliYKLGRIGAGsNlk2sJVhnoBJjtk9Z+sgkNLpub7JzE5wIGamDTmqsjRpPiVkcJwuNH6z8L6UI
/oOYqYMWe1iXgfkeRoBs863WZ4lB7Z4Twdg0IaAlAH27oBldUSglXbkOcrU4VDUiCCMP+KxLtvpF
6Aa6lKiG3y+i37iUKegGKEfGkvF7Gwi1nc/hcRXfBq8SJtWJv8RAZV/i6ye2G7lcihS0wx7mpZ75
I5Y38xYzmnnzkMMpDMDUQjNvj6lZWb/Y3k1+KVLQEl1VmpoyiJzVz44KPuaf19ck+31BPwawV27q
CIVvXDXqlDpaLFn3geSgxGZ2jSrz2FpYgjb6Q+icmtQDDWwEthsMnUXbn3ZAX+zacxb9wic6bLXz
mvtEPi6QnvOTFSwnFvzdUS4bTti9OC+lCdFWQxo1HXTsoclm7TyOWpzWyXtlcqO8c5+akZ5UKwWQ
J5piGLVczy5aJVJ1o/QVe7jdUmCDValsHIwLvWIezyZ7sQWDA+DWccFH2dbRTYonsiTxSFlgdwfX
/ZpVZZChjdTrajUkyg91lL1jeNh8Tb5wLTVKpfS6gyP4/2AZdi63X3A+5jrPU5JzFQ7ngIPHLC6u
pS1WMX6TMnBryg58N/9NMAmCUqTpmqpIpJmVpCoy7rrXGNWRQPtQ/9BPYLes/Q4DDKUPzNeY34mp
39mxPEG4BxEO/DJws6OZ+bns+vrKT1cr2Sq2ctdHojbqbrcMXfeAvMIckIVkD6DmoVO5B1KTsPUV
QAqE8pmc3SrmxVeIdl1vRadtJr6Cp0aMUDvQj2WcA3M6x+uRzxxaAO/5nN3Kcon7bvhl+aJ16wpJ
3IxA8Bw58RKYN5yOMvfRUPRXgWRI7csYBHcfyBw1Dt0DeIBrIgCA4W5dB6BB3iVZH9ldB1xy64ZP
5MyxHChhLzC4FCa4fJVOmbb0KoKe5KuR/UhdkPctsht71z1crEjw+2RyanulzysyTuWZT01YnuYD
yzeWd7n9w4n93j+x178DYrJq8hNLvyn3+Xn4OX/uvxegZTai+lRmHqBmzb+uX2z7Z4aJMZcAq1kl
b7iSNo0NFi9fVhh2nhXfOZJbng5F72WQBrOMn3731C7ECeEI6uqqtmb8GdMVX1Bn8ftOO6jrp+ur
4r/yxqteSBEikKzJRqtTISXVraPRr+E0hWMep+zpuhzZagQdzClwtcsGm9duJMi3ONkWtDx/uS5k
t5iNZ/zvIxKUcCPpoFQmPyLOT2Qf0hB5xRaJvfFfpA/41rzZOgMgoYDlBim0OFjbK1U+rSqctlM2
fpcDqZzFVGXHqb8niSxs24+IL6QJ19+o2B3wGP6Ll8u+jV1IFK5BtrW1lvFILrGnUJve5xv1NPIt
V0lgt499Hdnsc8IOYJX0Web4VYtJjkfJge6qzcU3CEagamj/aNBqxVMIHNtA8fhIBa6E2cvov28l
lx2tYBVLBsj6zsSDfhpLO1gc9QfQtB/02V09PH6iZNaP1xe6v07iWiCVxd/PAcJFcKV3G3r/EgQ3
2dB59RTSBVGHKQmcZUKEsHJeuyUfeStNXjyOVjg3nzUSXV/H7vAnMV4WwmP3i4WodLRnMBIwyEiP
SCQcyr4+aEURzdVHTRn8MV8PFjRIbY+qC3gYdtLT+wQwyEqrB/XcSq6l/SUDTkfTDNM0xJbNtUuA
FG3US6QYP5Ru9kZSB5PMh3Kv8tYR/BYi9m0a9ligRQrZbroeJoqWD6PBIG+nfpp0jDRZw/t1JvcT
cSWZPJlYIc9la7RWgBBEoia3MDp8h/e/pyojgrOfBiCoy+lb4ny5fryS7XQFDSq6fEjXEivVezXz
AI3aArrSWFbLuy5n3/5edlTQIgOwuvZmQk5KU2/CU6e4WeoP7RQpAOi8LuofHOuLLMGxblpuVYzB
sRq3fLZ1sC/Szvq/STvzq+6auvBNvjCRTifzDMgpBNrjbdYkB7P/WBjvVO12GmLVlQVmsiMTPKjl
6GuXuwVe+s3ZwDDkYKWem8seh7uPM+NlEwWHOZN6pJg9QDxrz6GDTm9lNXx1Sb0l+dytnCj241YY
wWhNgeT4diWbBlJFz7f+c47/YjcT15jrNAFTg3oaj+x2PPwH2kKWO9zdyAtBwkaO8wR8tblWI9e9
tUstsNlHcD1KtFEmRNhHTVm3rJ9RqW2s/F5JjUNlz56r/MltA3JTQEyA7uQNaLVLN5SgjQ1mvC4+
W75teRkQ4/31k9ldCojn+fvGsInYuFkZTttpSaoiPMKgC1DguvTr3PxZ1u5FjNi7maEiWNU8Qvjf
rF0XO4GVRH9n7ZzDv8ja8YN+Y78XEgW/OxfEWXUXZzRMxJvKv0CoE2oFCsiFzHb3nxyWoyIxAEok
sLS+dhVD1o+rwn0ThxYwhsjywdl1pkdziMZYnofYf4FfyBOidK0Br6KpbYxD/nwDcwu4bzNP88D2
gi4F3qMA8jVADozeuHhpJOuq39/Yl9XyC+/ClOtt6Gz3+XbZ1GDo3w2d6pPxwUJzwnXV3PXAv5cJ
KvnXguZ8Zck44fVYdBn1aDZ8KPP1NDnr95ZhPoFmih6Z+iZr7d1P81zIFTSn0NZlGZJ0wfa6PxSv
Al/Tr/UTIDwbRCW3WdSGY+UlIC9CvTNYgbfiz1/rmEisf/+VBOwRvFxQEX+Daz7NoAlZDK5VAHO6
uZgirA5/NvkBuIbfwgS3qWy0VpMZyYe5oH7fVr4yyzqV+La9McgLEYKVgJgmmysDx/l/n/vcdWoX
ogQDqWczq3CMSNTVfzX1YzvY3iCbztmXAQxioArgfETgd5WoK0JVQiJl+Un1IciN/JQsAAS6bgQ8
rnm7ay9ihLiHtvaSbB1PoSjWAWF7kFufrkvYtWf7RQJf6IU9WzWGBEsDR2/mVdDbE3ijDM/tVHQb
yVRAthhBy7Q6w+wPsBdQL0LqEHlLsBEnPnhvXPfcBUtYA9PcwJDH9QVyxXq7hQ7RDVfj2L+CPY8d
qzGAA0NKbbALueZ41Lra8Hta/MWsJki3RhIe7MIWEftFov56S1nRri01uiVyBwsDgmpV+a6SfZ6b
HhPlmsvfAWqMd8G5NJYgsXRfHYGeYk1PGWYKx0Y5F5v2NU/VE3HHMKm0oORMOqRVJDuzex58ANwC
kx9SI4JJmmM3qijgoU69Dt5alJFFbAlFya52XYgQTNEysxUUVriG1V77VQ1JTHLH75qh911LDa8f
9P6+uwBrchz1OQZ8ve9p3SlJkhGeml7DBkRqIN7KvDIcM6/4oXxvYivgg6/LXWv75CP51rc3MuSf
Xbdw8QmCvWLmPi2rSoeylZkPHP1gBYztOI7315e6ezdeiBGMtqwUNa0WiOlcNe5R1RmdPp41ACk6
zYOi2zGA7SVavassFyIF4wVgRqrXADXC4yHzaHrqHCJRx/20BNAIVGTcXTQoC5ZqVGg51C2cH0MX
aR3aEUv97Tx6wNnNvfxD9g2BTaAZHNb9jxb3IlmwWEft9X4qIDnrjAjeIujo0/UT248SLxZHXitn
7mil2y8Q8R8A3OTYHxag7lVhHTeSp97+Yb2sR1DDFtNYBVWgHzqaGdQBmcHePUgWtKeDHBvZRiYX
vDLi0wGvyQldBvAeBtr3Jr+9GRPP8ofb5B0Ia09GF1ioyAN/L/Mwg/VHNBXOhXjxSUGVUiFLDvHI
v3t2QkK1KEJrlBF983BWvD3AcWWiOYQQvF8FH7lMhtmmE3aSgLCSWLXXzsW5Lp/yHsNXzsnqs9Nm
Ucne7nlNV7VB8gdP5uJd9lpXKvA3tI0CXVn0JbANwKLR7NCW9aPKZH1Eu3rpOpgGANIdcuTiAkFr
uqyZ40BVYj7LNvjbd/vj5n+zDuw8SNRyF7XrUhjXqYtgw8wQKmFYFwWGbI7aCjXTSj+wwYgwWejb
I6aOxyLcir/a+ptEW/mWvTlHHCEmH3TLscQtpY4LYMhB4dXDZ8rxCEymf6OsAF3+Hqi7kiPczVi5
FwIFE5xa6jqMQSAftpi+pYABQbiDMf4tND9lobT0sJNigZ6C2FbXQHOFTXy9tatSlH2iVEs0amBv
NEjgzmNoa1U4pHmolenNbKV+XbqxiXzn9c3dsRFX1XDlGipubRDIvxbdZmlhGDVMUY+TuI2SoxZz
KnfZ3boHZAxPY9s6z1wDP1+QMzVoPe3ahEXLjyUwfOSRNJ/e4V9+ZsC8Vezn2ruqBrzS5/41Ucn9
ZO14PFglpGuWjl5U0VR0E68K/CeCZMkAMqYx+agbdaAQdtsoDokKpEGdmxKkweahWpfPeNd9aevi
2LMxzDs80YvvWVvmflGXj1OxHPXU9e0BZXO794zezD2Vdn6f5Aj3TLBgmhEBs6ZR2D64r6CuU9jV
G1LwzCnCKmP0OKrtA5lI601meWOR7NRC6UKb0Z9m1RJ/gvr5rNCyOFuo8QO5P9vriuZ9p7nMS0sj
B0IgJ4xPx8PmZge7deK1MPEE0N87LL2ptOJz22qbp4NDVGv6wKxZmJfOYS70oBvBU1rhQ2huhGxq
b5PF6wv1/XW92nGDr/Zb8BYJ6nSE8Vt5RbevOb9DxACYBQV0fg8SQXsajOkZ8IzaGljSxDeCYzYG
W+wZ+clCLY5OWlfn1nC/6lWFLliHmZ4+MfU0LQSzbS4eLEWT9H7RpqiQgtG4V8iElnYgNbSzi4Cz
m2svS/rvazWlIZirzE8dA2ttoX10c8wtFlt2S1vtnDRAhlTRXuYbm3WD1qUDoeZHN3UAojUdhlz5
UFPD/mYYpXUkWU4hGiwsZbp+IJ19Qyj5MOSs9DJHBT3tbE0+Tfr1vWsOWohsSuubjIWIauBUt0I5
UaU7bH3zXllmzD85bAiQwcQfUoDmNs7vXLsMrAptFGOTeCYI8+I8AwLgwEB8vJVrUDeMhqBU1n/R
vKvvrHw5ENY2EaEDfrr4cf1A9LcBDFgNbXTZAPkVKFW2cPQE5LtEVRIVBMEPQ/7J3GAddu2DDpoq
H/X6wQFXa62t3qD9UprtkCQRozdzD87WMfFLmt12BvCnO4xw1uhDrEFCPA+ZXzrLFzrQD9c/9q2a
vv5WrlwXl5oLFmET5LZqpGDsEQ81ZKrUrIlG4OZdF7TjAOHXNdXgsF0qCLoESYU92KuV5RhJcubQ
zGwPiKagYf4wlXWgT62/Va2XVem920/v1Ox9NVtey2wvmd4P7lG1KTTBjoiKlxFIM/zrH7d3YqiK
Eo67gq8TU/ybpidL0lUAMQNtG0DaAA0h6UTelaCj7wqboBPiCu5fbYA9sKhUi/CPYKwwgrQAiUi2
x/xXXgcKeHvYuEjRL4B4T4ScSKeeoGdv0p9nf3irZ1bdqgyNXUvYRCikgyemlsQKbx+Nr0XqrxWo
6cYqNcpZj3CN+rbZBi0IngBXLzmhXTGOgYsaU6YqJikEMWPR0pWqOuYXNn/D+Ja9puGodbId5M+0
NzvocqRURzNtJMRfy8mo0ebtsGA5oLL0lO/JkY8Vwc0VeLnJCj47DRDYvBdp4iCP6dZV0TSQ1v0y
fjkLUCqTwIY8uLEZVxyoBeRvj+exyitLtIWXKjibabJsEJq22qFJTF9FYIXnXTjqXehUn7oETYFN
vIFRSc3qaM0zv1eBmd1p3ujGa3vMNNDAkw2k09QrN8VzWxJQdfE2dje6NfGpgmCxJAeLfbO1+jQN
7eqNuRVltKu9xawe2m78suVJYFJQGEgr8juvAtuyNNUF2TgHhhUfd2lrbCoBZz0KNuNRr9D7Nh5o
GQ1BdqARSXMpX8tOvAyJiJehMy5CSNHuNtb31aIgXv67wpuvFxVeQAjLB4v2NOeVRMHsmJqSbrAg
cQiTGGjJZTgflE9OwFnPiJ/+IOCBl5jgTtPw61UKNsjIkumqy1eJOT/9lidCM8ws3dMYo0QxLu7u
Rr7St9EN7lLEzYZGCCCMxbyKohmVprcNinyolrj6OWOnhn5h+eptOlApEAmC2j24fh3oNt8+wUZs
VC7RreqaOuJ1wQ3Mtpk2m9qrYK0zVl/pirt6GLN70pd5TEanPqbOuIYbW+7WCgTJeAV7+rKgZOs6
mDHdSuqNhdmHlusGToPIbFp0n3K3Rbb56+amYZLi2IhySwbjsCjmjbIt3zJr6L26K5Jw67RPzdg7
6PPoV88q9fTdoGhLoPXrFsxbo4Vt0h+MpCm8SU9vADX/I23NR2oANCnD5EdpfVa67FeitUhgWHY0
D/lTmmP6tqhOTkIPA0JCH3aOYHrZXAd0rOr4Hvv/sekU+CC7LfxiUNq4BbB6PVFwzW0NKkpzXfk9
WuC1Zhn9FUz0AUYfNW9KDOeotmYbEbOwbshsIc1lVIhH+w7tAIl+p5H5sBHW+YsyPBLmHmjGFK+s
3fweWlVQLxmmTvFGgIAPnp4u2bF1VRBkueUdsnrFO6NQy3ApdCuaaGbf1O2kRHhoGHhh4BIlS217
jrIuwYh+mLPtlDeqUiZ+t1ogRqc5xeNjqu8YEBIxGaNPZbCk422uo5pf5qDvRKbGs8D7HYDpywpd
u2oOSqkrBwyLPyp6rQVGByAUu1wBoJC0eaRWdpwZIB7TS9qdmDbSQ5Fmae1NNTNvTHPC/2X4xTIF
mVargaOR6R1r67AzUnZb2zm9rZKpC7atvC0X9UFZ1Gh15wNj6+pbyZQFqUXvW5WFSZ+gVRtjXlOr
kFNfl9Qvqy7CU3n22yU5KmsamDPy8qkGsnrdLD8Wk/1XRprMa2bgmNCxf2xR8wyHciJBMmnLjYHS
32B22m1aFirI04BHabF1uWXFShAubJsSD0VaP62JVU5ePgzkTrHtU7YZcUmHGOm03B+2VfW1CbHp
3J/tZfkINMh4zvq7Yl5DdzKnQ647HxU9e1yxD31WIlovD8OIJ+aaq/dJ42QBEL78ES/+g1swDF86
SX+rJL0TZ8l0Ygs7lMtC/RolhtXqTmrVA9C1OFVpEzTZ/Eh1G7dJ0yuR49AqXvqs8dtqwFCNho2x
NODioNErAKSnGhdLogU9xl0sa8MLtRi/qAkbgwF4ahnFn7FGZBZcdteT+fF/SLuu3ciRLPtFBOjN
K20auZJUkqpeiLJ0Qe/59Xsiq7fFjORkqLtnMZgFCtDNCN64/p6D0i5qtXPvdNYw3GLow02HfBfF
ot2BmdAVBfIgC5qfZMO9pgNkN8Y6dTkRZ5qjOEgzANfMhkti+VEG3O5YCq8J0qeoTd8iSUFGTBL9
kErGNDi9Yc6ePJHITcryRgijx3AI7xcJdeMy28EuHGrgV9MzZftWEw9WZN21SvQUhyVxQjm/Bx8d
0Lqj+VUfC/FXGbXDJzmVj3MiwFFX4Q7zf7t4QQIsTELqtuGce6gt4QmjOGeji0V8qa4sTvB0EeOi
laiCbAL1Bfjei2XXoZM1AZuRot/piZ1WT1339bpdvkhWGAFMYjXHs3wat/PrMPqkk5+GFB2k4TU0
m38a1DKCGPNf9kPbV5MqAq35qxmCDs06qOBGu36ayy75uRR2e7VOJ0kaFxQU6aa+ClSPcE+OlHWW
35HnfBrWiwIfto+nTEOah9zDUdq0tgkeJedEF0H66UAUug/AfZdLJlWshg1oHAA7PRyaeQb1326O
Ko6QyzospGgqRljBK77R+YMzLzBEAim6YC02oD5cq1vu8b0WV8tqv8/kfWy0d31TyN5kmLyu9law
B1IXCV1y5PgoxjLFyh4o6GpUiCLCIMiyF/HhBLATtLDFkfcxkCyZ/tGLgGQllFF9OSJ9Z1UQmu7j
h6q00+f8Tppx2F14i4bdDlhWNxiniekyT2DcWt2jYsJF22HkpZMr26LNh6XZCM3OLoJ5Ja2I6S/M
p4vAatf92ZhdlUz2IH1JkUhj/MVu69STB5UXhl5YARS6VvfPPps4GvQBPX4RzFZ2YrjNnnJ2hC55
XbBGryAuBOIRIDb4593o8Z1LZjKnpCsMQSInyV6iPGf1T9EjoEhDWSx3LfT9hkAXCOLvj/DLbyCM
nEuXz1NTFbligpAUr+utzl0FKAFwF/fNTRhMiT01bgdWw26n3teuNHv1TRje59NR8mQ7Af47x3RR
WVfUkd0SBzQSdhWpOqIjASrWaYev7WYPkUN3mbiJx0ZSbmBrDPkVHV1HFeD85CVGFPW2WvDFwZfy
jm/9EcaUTeUy4OhVHRMXSGfORU2mmSJOnEU/kTQghB+V6SlTuqOs/lMPQ5X4XQ67iaYXM4JsFXL6
PLWXpHgQZPm5MLlVN5qTXXyolRzm6pq4UuNZgBxFBl9EtBNCG2BgAfgi6KZz8e/AQijhhiKh9gmQ
fkDXnl9hOiOoVUtJxBKD4bTWY67zKBwu/Awtda8k0I+4KlomRdXqTQvtk3Vs0SFe65d6b8zBdSU/
dWHZu1uLYQx9BsA2o0xkROdAUfrW7PHA9sh6U+enVjjCTvuBwu4CrCO6A0R+16ktP4URJYL6Ag7B
5o6CO/1zSpjzkzNuIDTrIp1m3K2e/wylwi5r1Z6BuXb95FvOZn1w5hEoqJLXJrjI/VhcApNMip3E
6n4wiVsl405v5dS7LnCrtLD+omwhDJR+QtSZkKje9o1t/VCdFguLgqOhLgzUJlq+jJ649ANbVmx1
TrYSltdxMzdUU6c3HZirvoR9fCQQubuAIIa/BLtZAl/LYyx4OU55hKYBjRyse8tuXL3Bkyx8sDIF
UqCMruTgfw50mYy/ls+VzpRvli4tzVo4SYdQN/okf2mIW7ymhd3SDVgjqBY79QS3K4Ha5AG/gqdX
G3A4VH11XcZ/MM7GVnGrzmzbBv/i141dY5bq5TRIB5hK3Z4BtP8sP88/RD9y4LPcfoeBRG1/IECK
bQLut98yjOufQiPmlQ2RLWz0JAK1UkADC/RD7tFnPD32b+jbIALn9tS3H9X72RmzmGttVMEQI1p6
0jUbBFmUuhoTucfwZ+3Kb+k3cgdoRtfac7vr2+byXTJjLmVJMEdkbFjQcIo98E/T5z/zi5azzACF
PNHW8YFQth/Xu1TGepZV1UoqDREad/4dHZej5ST7ct+DpJu/gPw/DMi7NMYwTmjtx8IAaYMfJc4M
ErnqITugP93YDbHTO+tAPBLInAWprVLzmUIzlrLKMBdFJIjtXKAHDvtlZ7o9SuaYsc4RgfLwCzdj
wJXWsrFvF2dVM9JLXe7JTU9sRH6wIfh/dM3voiAF2l3thCB5S6KgjV1jtkvZ1sqH5KF8SD9xAbUu
0sqTI/771tnArK2yPpsn/BzjyfrRf2tR9jbdCQxb5Bt6UCcy9uuOYlOVQYeGnQ9LQemPCWeUuEjQ
n4FLVgThJm8tv9BAGo5U57qYDXpAGKqVHMZSdxoWFdAVRAEgMANZt/tg2JHGRoNU8MT7yVm8HGyz
2peWTkbwK+1bUaiEYooF/EakuGwXqm8GBV4W4tP9hBxuQYBjA/FpAm6w22LYuH5QBwdkX0NmZ1z8
lq07XrevmYdblNIYpxLa16Cd2yuVbpvo7WjxnnPFG0H9We+LueKkmKe5H9CGogh+4rfCzwMQ//jj
cxfw4Ey3UvYzWYzrM5NhbIv6JAtEaYkNzJidauv29PKxHhtXIONdKhkkK+gO0Ebs5CoDSDYcSlWc
OINX6P7wyHfvGwgbtJeook9iUHhTtiyhy3kdycosw95Kvnir+E3iqpOTAqgwtMfPEwBjVXAyZw9o
NBh3pLXDoynaH8jWLoe5zn8IY4o1JOeFNOCHqAF5MI7mnoqtH2Q+l/G2Cr0fmbG+SbQ0VpVCEh1T
k0BvOeyyfbwDGTsfAnLDfa+vl7W8ip7MWhNCFp3PtvzpOPnJLj90O5pHdYGwNwLT53/WLQ9zJpex
eAN6LeAbgVw0pO+Ai56Cppyunok3LYCAPa7l2zDpZ/KYZ2k2ag98NsijRUltsI0jDKxNm+Bk1z8P
tx+42g2DcyaSeZ1tPohq2kLk4M+e9CzI9pyB/nWwG886jE9x49T3RcDzpZd1RAx7rB4Mi8mtNXIk
aDXERndhUB/Cfe+HbxT7nVu/oHrIJJKWItKBAt2ETWeLCmqXW+WSalRPKTquZIdAyM7tZZ9/reAz
nR5zldJndKefDMMrj2gmXre1W990JZ8tNmAQbMrFBvJBLWWXaeOLgsLZj6GP+soRT7XuVTidiiEx
gN+ErTb9vpAfBn2qbRCNe20f7cpCs1X0xK8favNlrE/FaGoxC9OC1TMZe7kUEjv7+gcR2/TTg8WN
vC6L9dCWtTRGSbOxnCxlhLTihlIiUDCwxot35ADGAt7J6N+6dpmM99AKMy01zPqd7JrqFK4l2tMO
hJ/Ad51uVeB+/xtnrIB3Cvt6iqxjl+48G2pjOcWsh0Gt2wiuiT5YjvJeOQCLKeBBqGwq40oUk400
6dz3SaPLPskeF0P7bs0yl61my6Ksj8OEMJM2Knk0nI6DprkLDOTqUFWugLb8ie2hc7reFcZPvIGe
rZKRtRbM+D5sX/x1j3RRghYxkskunuLaqz/HgpvVtgqSQwn7l47lUTBq4jWfo6fQGZ3SFWtPSO34
sykc+1eeXd+IKC3wSMmongKA62KMQgf5hRlLleLPfXVArVG0y+zVzDXRrccHzsPccstrWczDjKJS
j4WsVOj2p3oQb1MUcpbhoxySPGnMwyy0UieTipPR4vB49//kh+P9B/ittx4mJlGwM6KYG3PqqpwK
KphzFAyLU2xtirosLDaNb3TwGOuPXB7jrceyFsjoU2ZIYVyUEEgh6ca758WeMKZNYa9wPp/rqDbP
hwEmC+h02Ac3mWBjmue6VDG9imAj2aXmgeIVW1ioUBwg2iJYDPrK4ygLTySjLEZRtKraQCQ2syid
a/PlTxUul4F9SJMs7iHpX2StK+CY/z4kqzALAAtMExLp6FRXYXSKaLfULtA4LlafePWXLddoytiv
Pz1ATBae21Y0q8oC9A04ofQIyXoAztzJ0Yp7Uj1GWO/F9OTr9Uvd0hqoJ0aPdQ1UjOxnLDDaIRpp
iZUYDC7mZu5mPeeNbxnYtQTmq9WgsqkjI598cBDYw/xzIjrg7DkxxZbNwvoljJWGjYULol9JSYjW
Nyo4qrDiKZvIt4mrmr45zTz3t5WyANydJtyGrF+S7VmpXhGMS/iRUvZBlKTPVorNk3TEsIx8N/TW
XpXM8ZiJkm1Ko3/9a21lFmvhzBuvMdbQ5mqDavtUgatB3RfkUdVhMlGOjdvQvi5tq1IGJXs/K5M0
ITcrpUlvUYe0R48Go+gYl45cIDsEq6AN1/gLw+rdF47YLTO9EqvTT7AKEFEq6qqmwv70n2itkzGw
KH2iHpCMnsJRz8vYnk4iYAIFlNgAZroYt+5kUCdjCPQPkl4bgLHFphOK6YHn8S90lBHEhGqyEQuF
bmDmpTewHWX1L1FvHMZwOQKMjlNsvNATRhQTo2U1Vmr0mo7XaD/l8rHNPpM2sjEcH+N7cb7WhY1k
ZNFjr74WmqAd+oZ4EDEYBVCnLh3BwTQRsa1gCpB1crzAhcFixDEmEuOJpNJSLCoOQrTLy1fN4DHD
XVZkGBHMK8uifoixQwMsPVh+SqIjPUt/gurc9IWg9v9Fs+4kku4VQA0vCSDlAfv8xgT7JSyh1+WL
K/TqsZD/qbFnpDCmuOj0KE6sAaM97VTag6rcxUTirY9dFkQZKYzTzLKwjWRhBE+2d1pfCzD38KV6
Qt8IrU/dXjx5F4Iy+dgjCrquixeuhkoGhgjAl7BRekHPmKmzJCcoBWNVF+wact/ZESZT9WHS/rFl
PJd0sZXbF73YZeiTSE/j7+q5cNvA3He7AfUWDHuGb5h53fGWnS+zWEYoG3KpepQmtKKv3afPhr8c
KTo3xCHk8gqHF4tsPrT3y1QYZamXZYp7OjtDOvD5te1uRln5n3+v9XgW89BIUkdxgUkmX2yz2SaZ
8DDgq2FRQPl1XdDWWbAlrtGtTczdswju46QDFKOloxpJ6Onjo9jyMBO3jPtaAmMFs6QOlaUyRD/r
XpKysM36kIu36sibZ9g0TpohgdsMk22AzWJel9UskSKoKebpb04IcUCkB0q7cku30D+0P7DlS9YC
GbeVZlpfazUEDhlYJat0up2T5DMeYCB2qY/htuD6t7qIgaHlmmGK2O4VZRlFsHN/ksVZWukl5GVt
4o3pcsRs7uMsNV+EJqlsLbSOlYQJ8+tC/8e1/i1VY2IOFFEGMTUhVQPqntfszW90wSbDyAhQ3JsD
f1nhskp0fk6Nec1E1Dq1x4gYEiiRIvxHh0ZGu0hypjthP8ccJA3uAZnn3JZzORsE43bZ7FBg7U7C
dA8Fli6kYPH6e76n3rDGKvpeQCiWaC2T3WPTl3AyMkWBt8HaQ6Qe5Lx1zYEXvl0EizKK+ispjHoO
cUiSQsUGT38wgz9g2eZNucfAFz/npXd0lg4ysuiJV6GOgXOGgt7ToQzyYH5LfXAy3I43zSd59wFp
Gw/v7GSMSckLsymnGd4MQ/3eBIqcw4SKUHuLctDBMtwb07IBhPKBzuklNBhzTvrLVudsRlUsmh5f
TrqPvsUPJtDf58hRvzXPlNogcZRgjN14sRNKS5e5xh4G75/XGZkfwTgHWVuyOgFOOgoo8m/VKwPL
aRrQGFJSSpEbtFCrcu3TMlZHBA5mj2V2KOuxIw7GScKvEsDvh4fiPvbJ99DXDIxA2BL6Kb587I/c
UgO12//zB2giCwOnFELeYScAvGGfdHzt+o62qKRPxcvsliht8Lz7lvl51y7IY8zPhFWaGIs4gNYh
57hrQBD3eUH7tilQFcBbqFhpZZfeLCVeEjPG7SYtcaJIdrT6oSXcKfnt9/kuhrFxAGfWG3XG+9Tu
s0eqMifki+Q04/uB7uWGz8cVvotjXDGJzaYyEAj66Y1wP4s7ydxr/l9GFeFM7Ui/+87DlC8fI4J3
oYzVC+NMXNQakbyRfa2imzm9MQjPsm4ETWfHY6ydSsJwKnp8NPmTcN89SLvoVvN0mw5dDQHlb+c1
M3j3yRi8Je/BNo7xHH8En47WF/eyKd6ALjAoiMTZsd62rTTKAJKFhPLXuYWrtbGsQwljwkZZ3CnC
dCjqBdSl0S4T9Sd4yf318GL7Kv8Wx6YLQp9NZWkg/jRRzjfl0S4WLnPotkq8y2AetJ70adhhExHO
ycQiYO2Uh3ayldbJAtp3ljMHy3OlYoO33ftvp2OeXV1JRTQPkKyIT7OZYY7o23UB28b5/WjMQ5sU
Q1DVAcgDU6ZC42usKqW2YR6T5Xsvfu/nYyUQzpm2dfFdJPPAKkCJyH2EL5YN4s3YyTeymh+RndyS
YeT2oLZt/7sw5qUVBljvhwgrN62nnGBVk9JR91pASVibz4Jil7vrF7pV9MLbfpfIPDWlHQtzAXfB
iT4CHNNA6Bo8Fe3QmgeFtHmRCsykiFYI/svEEtlCwhS0e3Si0CJO/tLcSMB5wu4JpUYefifoH3oo
7N3yqm2X8LE0flgJZuKHfpSqkdDdm/C2kV3rfpzt4pkKjl15n5e2eT/9nnuwImPngYemtfneV7IZ
85LEQhpmkgnZTeY1CVgLMH13/RNeF4G5wXMLpopZohCZWme5cGtrwP5vwjGSG5nY6gaBnHwuQpCB
eKOHeAMawH4KPcYW5mirxTfVyt2QdN5CEue/HYqxJILWAERRgbKQGOCckWYvy6frEraKKGeHYmyJ
HIatVi4QEe8xS+YVqFfmTvvDCkrf2nPRbXlfiTEjUieabW1iAY3cIF++Jb7lLXfK7QByY+Dtfg+d
6PX6+XgCGVMi6AJmeAsLwODS93B6mCPeLMWm5/xbtSWRsRziVGiSQKAUxZB6U1TaY1ShcYQiKWbA
JaAIXz8P/b0XYfFKHGM+6lHBRJOA88StdjfozW+z077EFVZTr8tReBfHmAsg76dNm1vII9vxZlCF
2yq8EQcsp1qtLeXfCIZjq7lzjPRRUL7F2DQgn+TqRY1LV08ruyKpa0RA46zRrpO6nSbDgmfyC/bF
XbO6t+T7PgxfNXV+XSLxLkO3IYuI3Zc5FuEAjzhWtjKonCNtpfxnqs5YIblLzaZDbwO6YANzrkGZ
klo/8j3BEH1H67C86clNR/3+tdjpIXMMEVeVcGRNKtzOsZXbTZ7P9gQwM681xNgpi+VlUvL9Ik+z
e/0Lcj4gO1YUz4ZejAV1NErkpJhzDueFY54u9yLOfIp0Mi6rxBhWHCsJBOdLb3ov2Uk7He2v0JGn
QP4CevhfALB3FWwEGPu6DrrR6SaOSeZ909O/r36BsIyqlNKN1uhu/JYBbE9wKg+vI0Imnrj8JIfz
3E/gIit5Ocbepgh+3c9j1ekx1xzKtR0vugvEPR6CMe8LMrZrmWqUaYEU6ScRccb5SQCqxXUduR6M
IPQ/92ihVpkliWG8ql5xsuJeEh/z+UlqCo4ubmfXq4fAmK1RrsWyITBbq7mWtsZcC0F2zQt1Lkf9
GbVkbNecRWDnUnAsSlBKB9xGTNS9JkAQcDIn35u+bo8PCM8R6oSe+Gg8JBgqeuCVMDim+vR4VqoS
DU0/6hMeh6bddFhzawavHbllIY6SnMCRV1LUPp9G2aTP3DGB2SOFmNDOg9rtExtQSLmbuO133sku
t3lPF6zqhi7qinmxp0jEusz1UlOQW3X75SeFs2nvlJ1UYoeji8HNpzhk2vOniLav9F0uq69t1+XA
Eoc9VR7m6a6pj6n8dP1JbIswYctEBTOn7J5VOheqCEQZOIkBi/5AZpRhtWc1uC5l+6u9S6H/vvpq
qS7U8KtoqaoGtiNCy0usf2cZ30Uw1gNTNZGaGGg7jo56EN7oDP0P1e5ehANda+bWz7YN47s45tPU
Rt/nxaQD5B1Ten+hvOvPOZ1GBup2uqOFythDGBsD9313/Tb/h3l5F86YF2GQR1nKT7jHGJv7h6QJ
2z5HVTHpBcQ75XLFxAKLHcY+6U61Gah0a2gf+j0GQOgO9weGvGlecRHzvctjNzzbhXR5FyFG+jel
SXXTJ6ykMVnOJLdx1psqWG4E4FlaRPZio/OyJN8b3c5a0p3QpO4Mc2n0vkaSHaBdnvIeGVDod6IH
TFJbkW+zHgll59e64S1IWxoMQAC0D7zrd9Y03oD73Y2r70X4ugDhM1d9df4iZoWfSc+V/rtsiV3k
ChDTUicRQR+sAMoy+gyyCo8MOUUhstV6l2m6Q0BXcF2TNl//6vDy+btUjdL8s0ybQ1KZGE6Y3RTj
l+tCts3nSgqTc8VC1GYj3eVs3orGVXzJXfYgV3fSVyCskRkbQwCwq4IMuOeP10VvvtKVZMbuNPOY
aqRGhznqKGeNGZAK1fQO1K2k8uZ44MQX2w9zJY8xQmGU9FHeQnVXfl8aXOR/H2Az2dRcDYhjkgUu
gAus51aVxRhWAH9cbmxZqO2mB0eO+hyOv6/f4nYtZSWJucbUsNCoF/FGKOM0BsGeyRv9X0qLa7py
52R7he6Y8UOb7XR9JZm5UK1v+xDQKQgq/hpBq39lmHqgs0XFrba/fk7ehdJ/X3kplchqqHXoibSA
CovFpwE4i9YMYH5L50jaLK1g4tKyAG9KgT7PJWE6JuomE/V7KwKWmZjZg/AyKLsiRX09uxdbzgek
3+fCoq7EsQEiHWjqdIgLx8UG1y9qK5wD8SRY5weqsjTtNIVK6BrXUr7m4Da4/nG2a5bvh2BpdpO5
iQuFHkKXJ6cfX031Ka3f+sjPBAm1xVexLN05/zfnMmRgCAH89hLzO+0IMCkrhNZzF3nLIO0Ttfev
H2y73bqSwbyurlDMmmSI8owIqAl2g57q4xTaBpB66lvtUXrEat5d1dpq7wDsE7ryAtaaHa+Kv+kK
Vr+CeWlJHopmryGzVKLYy2Eq2wnzpQ2PX2Pzja3EMG+sMpQuKuiFakBsK7vCbeAnRRPwGOBXuH6x
l8iXNGxfyWJeGUHdCAwRyEgGH6brRQKVNqitXf2p3GtO9ZUfr/MOx7wzoxIrU47h6Prl84RKNwEi
fZDzgmnel2LemkYGo25EXKGZKZpd16OnV4tmT6g5XL/AzUf9fn9srlWjUjqQGH2XpHzRgdRaKbyy
23ZFZSWCib40o49aQhtx1pNgAfrVXr5o93/GSLtdkwMnRQeddYzuBJgvAH9pW8/Xz7jtYVa/QD63
XOmsA72TLlCLiNv2bSB45o3wGYC+6HESLmPJdjC9EsfEQmSUtclK8MxAIvCpeGid0sGi9hsgAm/i
XXrAkP/183GU5YRAvvJpGtC1W2CB0k4xaIrDyJ91yU1HTlmdJ4UxHgbJqtSi9Q7J2IEd2qnitx7r
xP/tKIzpQC11UmQTTasSvHiZSQ5SHPqWzpmd5h2FMRoYcKvbgSIGofZ8V9ZDoIyGM3N5crbFYBYR
+FEb+zNZly5jEvYYONkZT4MrvGm76DDY1c58MgIAmmKiiJez8kQymo6RAaLEDTJkcb5PdYAyt/dR
zmucbgf7xvvBGAU3LSEakOXTZmZ3k75lXmra4U/rGxBYf1jIxbtfpQgqATvndBo3T2cC/tcCNaWG
pv75O15SPZSyFA9rCKOjHILkbQofe5k3FUEv6SKUWolhTHzdm9JQY3HXn0+rpPVXCqFR3oz7Jkh8
XkC6bZxW0hhTL7RimaYJSqJqkOyW+rRlVb5R3OayxlQQSmzXn9j/EKjLEuAK6d4TveWVuUhyVdBU
zH/BZZoBhvkD5VF9zm7+kNYBy/W6uE0HA/Cv/5fGvOgoIoB6pc04Iqo+JvttPl7/tlq8i2DUoocH
IwMdmib1F6k9nmCOS07taTOaXx2D0QlBiueiA1mAj65HHoV2WFi3DToQ9fxrastjNH+/fm30N1/q
4PuZGK3IR00tBrgthBldMIko9mY3KN4Amynf1U3G+UiXa0A0jHo/HkspLkV6D5416qMzQPj1n1IX
pC+zK/zqfk9e9bj8guKn9sibyeMoh8WEBkWk6TlmBxCQzs1ndVHuwfT1r2zG3xfJUogbY6x1XQlt
N4ovuYK5EnDBFLxz8N4UOwgLjVCahqKkUDD0qnZpF3jKvdGlaFUhttQ4j5h+/ivqYdGLXb1hVVXm
ZdRQ0jWS0TPIQRxvU/POAHmzZnkpCNmlx+v6uCmQrrwbYJMAcxDzpbS0SeOBNp1peVw5ov2JBSpy
4GII0b9zcbA/nEiAY8Du5fnB+jBLhjmMT12Vf8wVux2pvUtj1b4bUq3XqP6Fv8h+ccmP7JAB8w3b
pifUMf54MfWMV47HKrwYxXOWATDbj1APOyTWG/q1/vKY74uKtvca1Fp5nY1NS7I6IxsS5DkI2GKc
sQx7D8ju9jQ9TFrtkey7GXM4MrkXykQG8TDIQkw7tNFvshe9+Std323BXY71XUpfwZsn3FZLCwg3
mq4bqsaY/kEaw9oqYfrFQxgUPsZpAyHgN7237/BdDGv9hYjoA73Dpq00J58p8SqeeCPtRKk4msii
r7+27ZzJehfIPIPcFA0iJHhutdTN94WRm+DR6GtHGwFjTChOu6akuhdPxiMmDF4UKyW2kZfoikd1
bUdjqjqRWEb7GvO/TiqANjSOowPIPoJyqrkZ3rZW//1r2W3OwpyEZZYzyTct0c2NCm9oVH4XQuh0
i2zXkfU21CraJrK2M83+JxmGnRYj7ZNrjpXarGKiywW8aZQxNJOl7un7uhVbOhGWInx6EZ3FzTQ7
aQC9EHm6O/tGjbmBGxjlD1CpbDmztWwm0hHafjSrBLK7XrqRpfjr0Ck5x1HzZDD6ToxSz+sFmSxi
gwCgaLuGR3O7LQFdQkmTEBOwngyDnpY2NdA8bXlSQFHRTdW/OsO7BMZ3JaDDW3rqkcn0GnY/lCJz
Oa9nKyCk3Ln/fwYmwi1Jgz0tHVkk9cZp5zRfkk8d2FeTZyx37qM3EM8k91zXtfUK1lKZ7x+S2ayi
EY2IDryMFAo6D8IbSmKv+jlwhPJXzinp32N9yVoeowtqNUhDSF2ycm+8TfvmvnpK3e64PNJZYK22
i68xoK940CE8/WBMYYFJ1lRroYGTEdpL9hYm366fiyeANX1tEhZqRhUQBeBGBLPmICk//4sMtKXO
o4yiHQfsKyCajzTgyxHNnwTyb1zh++e5ACcsqxls1RjPRbOa4vnnXk5B14DWE8jupH4Eau26Qsgi
4+knoDzINVgufJDivAAnwU16Vy0cwOKnL0oM2FzKz1sbICbZCf5/u1D6NlbxaDEoIFikSIwm8Lmq
DCyQwEK8LmLL1a/vk+rNSoSkmeQP2CV2QIIsxtwL2hBRfChr2Z96A53T0Mbp/5Oxktm10qKJMdVn
4k7n9msMfvOa9MH1c236+vXBGLuRTjkZihDWakYMk3vJQXfmF4C3f48qvzgmCVbAQBo1OUS1ZXRB
HmLeD+DpDWNI0GRssacLx0Vni2rdJg+WPzwlXu7ULmyoH6U2KDzUHXfQ57rFlEXGloQI9se4R7AP
UjHwqnuto4LSCegMjbd4Y+M1XBza657hAtCdoMQNLiB8TkMCvC8w87rIz+HlOJ+UI4YdkgzTuh4y
mk4LuwHN8DaIXQlAsF+6AyG27FP2PXRdasu9LpcnlknSclEpCizI43TTk6k9pMoXbniwWftbaesp
E149wzGJmwFcVLR6NHttawOMJSMuFpS91pV9A9DNTxbIfIIq4O4ZXPcM8in5WIlWrWSxwhRJ9uDr
QfVM8WWNR/Ueo5E7grm3yC296/e5mc7IAP5HamEimGSX2kg7Nn0RTiiL7NRDdgRymD0/ULylxtZ3
/I09mVroC5cOUgPFwoI08l/mJZZaSHIjLiU/L8oBpBKTm4aTejDa/kGetNQBayqAfMvAiMJvcYdR
zUmYjyAEw9x+Q45pBO6zSM1/R3P0u25KDB6T2p1GAxPcUxNoNSYworznWMjtS1JVHVQrQMuRWdhf
Na9IvxT4LNK9jjVSKPu9gXJpcYK8ByUVR8mpUbi4o5U4xstpSlljgA9KnqKS6CIIdJdWtcVSA60J
Ki1TX2H3qkPX7LoubLqflVjGw0W1krRgLEVBLv8lxIEhhB7w/24qMSj136QmjlBx1W+rGILC3N83
y7g8rVdDOSuwH4t91WZPMcm1O7AnIpV3C+6KF9Wta/dKjcvqdTX5VNVhB0ZWQRMKVyxzv0Qq4GFn
5GACeQlwBzGnprrpd1QT85aIwFRAepxL1MwIDK8EzQqMsd9EjeGGVuRj4E61iSBE/05N/5bG2mSM
Y0xNUiNEkT/NTocuYO4Y3nyPEMlPvchVOT2mzZKg/H660xzR6j6Xjljg5UKMWYmg4TITQIGLWDsY
ASeiIA+u5tapLLF3o3QIUBWageqsuUnCd0abZnP1Q5gHY0UDZlSqSAIU+p56+MVNDFuyY0DHpuWD
FXwE+mDz0yKBtCzJAMcvO/yiKUWjTrTDNlSfhhoEjb/MbrTTlBcUbnq8lRwmgojBQtHLBhztFH/W
zcKVsN6Glvz1p7858iVrqqVAEvj5WDxMldTVpJl4+xR3b804w3cBm5V4cP0qwP+QwdvLOjktS82p
nxANAnTvcX4B/G0OMNooSPbJc3HXfeoCZK+88fJNFVkJZQxNNMh9I2B8z1cSBRlrbgEUGzg7HBO6
ablXUhgLM0ndEIq0OKMv8VcBrJSpEGSf81BJbXBOP6eqzls32FaP98tkQmvQHExjDUw5n2BLylbi
Y9mA0cEcHjkKsmk7Vydj/baxGJZIe3iA9O2dZNffhntQOYApBdyXqACgJnk00kB//cAo7WYQvZLN
PAFTKOteKKAwwo7G0MquDKTKo1LbPTmEocODU+MdljHbZUTKEISSYB2IAMGXd9PnTsQGUN9h8xhF
udkFhyfhqA7nQ7JjKiFpxUrRUTOCi38CgPKhG82DMfJ2xjfHiVavj21zLPkYLzPBQxid3rOwxJoc
DJCO7heUlYkHtpvSm7jwarzDMQZ6LNQQKJv4gthX/G28Jcf+c/kZCGtB9S1JXLr0gyGVHUdl6R+9
cPfvanNaOFm5p0SxrAEkJJJfixRROLSFAqTWKTa5ssLpQV+WxccaaVILuuvJrbqX6/I3HYSO/Vhw
hG6AUpIlNrSKLq6Bu7m3l0p3wlRq7bGudjq4a68L27zglTDmgjHYaswFUDARMrauAkqh2LpbVN29
LmXbTazEMCFiBqJpwZQAMHRBTMZtJG2fCAPBlgg8NJOdhChyopF8xIkacJQuc2wbQwLW7e/XT7Qp
xZTBBWoB4RZjROcBGsAUJ5JqGV46hhS1z7ngdxnPKWzfmqnh/yyJom0yQqJuTnW9T+nqwblz/QDe
zmZA/S6LbVR0AO2fpRwH+ueytnO5lSwmGY8yXe+IAm0ofgB61ZeezdjvwUxAl7f0LEhdSt4hg3oV
m5oDSKa8j/THtg3a6lcwqi8W8aCGOn6FsDODbLfsDA/0MMD2pD0Q6o04dmVbZf7+mjrzBobeNA2z
pTdsPJWiN6RvY+hf18rthNOSDXSjddrrYWSQKNUScwHO1R98tBW/uuLEIFvnTlWdcoMLY7mSyMRH
OchsjVaiyFqdAKjsJQi7xZlnK3NrPVbsOEkA1d0bAL6pNTdtRZtz4s1bXcmn/74y1qgmlRahRJqU
hqEBY3AQHSgwVfkMcCq3wU6c+KrweAK2M5iVVCZ6Wjq104UUbb34pthnx+Swrn3wOrnbdmAljYmh
KtAIdxFIcP28xzPRvTpRXW25kYcvqfRp6npbS3eJkgfmI+dyqbpc+7hMAJXmo4ToECr7R50kGXWl
0FVuF4xii7LzAVw4nkTG5NUCqdRlU4FPEvkKTP8ge0QQTQA02QLP5AU4YhNamaipyO2NIeisX408
uBEZgNHc2Tq17gW6ZDw0ui0Pv5bJaE+dCF2fULg9mnMOe0FFYBr8ADC0saOYYnStjAweb9Z3U6qk
q7IG0mlVZ4tRyxAaf6VPzfxWl0rhTPH0CXHdTcyd0dp6lSriMgyggyThAsZwyWcAsISx5M+K+GZa
8WOTIpbJ+rjjvP+t9GwliEUuNGWwNOQRyoJl6EXd5//j7LqWrEaW7RcpQt68ymv3Nm2h4UUBDch7
r6+/q3rOPWhX6+xiIGBigo4gVS4rK3PlWiLHkmrePepbC9RlJaJvSpsyWCAOpofIBCSRQp+cADkE
nRBLuHL3sAOtAW5tlegC07gNIVnCqjHg0P49Tf9u67SC8AXio0Smmd4S+Ns4LedUBZZCkc1ayV9k
LQZ2oovWs1Ion0ECNB6UVfmmKfklVbRP4hQdxDZ7KgvlwGWzP+OomdXSPA59505QM7ivyuaN41XD
FOvU7bIxt4YwFhmrvnvPgQNURiYYYFsIaV97fX4EKA/AMiwKyXcXoA2qPDHoHY1z/gzBsBstbCzS
ObIq5AcUznsVqoTRufumgkqnv9OcJBh/TcfciVyOVSXdi8i2FqmNp8vFoKdaDY2q8Vod4k+66Jnj
E69ntEAX/TBWvYBWBLCdH5EEswtIiqKL/Ug4B1FB+Av04XZ4VKiC3m6uhD2EX9LPChQgce+W0ufb
F9jee3xrgwpO1niYU+RYwWvaILE5L1ZpQMMThJzSCpVfgTGi3aO7NUfFIno0iX0Ox+tKatAeSZen
bhcD5GGWgN0cuOdiNVWFhJkICD0atK4XDH8HFztP4GmMJzvLiDhy4a3CaN2ewj0HuzVDhQDT1GsZ
+oNx0mTkvoHrnbwY9A6MA/3xFlZRQJZEwNdFnGiduhHzpQAEN601pPaIOvfoS55xYNc435MU17f9
tR1q0kZg89u5aDRXepptoPCdHPAvO+ogT4w6q2844hPB460/85PhNV/Y4cYODOv6C6j5rNN26ZCZ
1dAgoHvDt/ZedogQpUZ6fKwl0H6R+5/NZLJvF6zJuqbIsohtc71dpjRdm3BYVBetiYtTONlDk91V
5XcODfuzo0I8sUfz5fM42Hgy/42YiIhx/7ZP40kLgR+HueRVrHBxxh1619gaKN5QmTL/QP6ToFQ+
rPPGGuU7hWGpKkOdVQAHGuDavmh33EUE0CSGhG7zCgGCTx0qf3bpRE/dU8IElu7Pto4WZCLFjuwA
tc8qVJq5OdFVdzVM7bVw1rvojj8RrmooUz4l9+1BO2ifigvr0vjoFDDLG7vU7hIaHVJt7aq6RqEj
8RGb+QTeE5HVVrXzgr+2Q+2mupCjLkoSzUXGSMDtmzjgJewgDtcGgxcDm+ERqbYeisHH9CE264e/
Ae9uPwHsetcbeklQFIoVQXUrNIdqYWtzJdqWs1Oao8sGFJq33eBOGHhtjtpRWqrJMa+IKjwHwSxJ
d/GT4RAlkP6x9f4CMEes4S4xQBeL3A91k+SdMGZhhcFBb2wwlwVRVqRDdURBi3QdhdB71quDFPe/
Yh6bCrqHZtcBDlOkCLAHIw1uD/7jy+H6ayjvvACRyBstxi7o0kUdFJ9r8GaYzb5kUQd9vG2uLVHn
JioqbmqlXHcjHQQTbeSq0svtsUjkCHxwDZuppY4IUNhcVjTQsoi+hT+nA1FZad3qU+RLb2FthZ50
VNzCCQPN6c3+l+G9rZZ2EG31ojnKw4DLgTvxqOIDcQSwimiz6YLf6VdvfSF1uCqhUrM5Dg08D7kL
UAOmelg+aa/g3gF3BJGABQ+1LdvSgberALqs3wh9ZeyPznKczxUTvbnrU6B6rSkSdH9UmiMnUpXU
GPoIdyZ/rqrHnHsap+fbi0JG9GHEGxNUnNZHjSApfawDq94HCdSoSQsF+1jtX/8bO9Sx6lIuFBA3
qW5Zo/Cs5EZhcQVkiYXJE0bdSfjK6ZTCUVPjNFdP6Kmz2ry22hKCLpBwQsrZUZoQT+b8rA9INAlZ
5QhF6eIV9Tfx0OZDqRMX5VKW1QnmnD8kfgbxVOEQg0OD1WEnfXxj4LwZGlFzgvKWROsnF9E017wm
qYhGBDf9gpP9KN8XD3MMsSNXAymKB2pNU35dndQZ7vKD6lcBLs2Leob+5yW17uKg+Xx7L+xvt/9+
Es1/Ew1GIUw4vy7akv26Q/oXPk9gcp6zhq5RDn3mpKVriEPPcq4z81jylq5GV0B30PXiLUHR25Tl
8G5IqjMnR4dkQLNyOR7Xsv4sRItbJfyzPKqP49SiKSaxI8XwxTV3wiY+ZlwWaNCgDqP0OK4lgGCi
GXVIdYeQFhe7R1HvnbbUH/79xEEDDILfosRLwgc85lBn66DGGgjkTjkpGqQojM8/bxvZSRmgYWxj
hdqZjSgsuaBFEA/FEyfyp3P9hIIucHxhYKCwmj1PLqI6u3iKbNGPrMwOH1loN2lvi2y/gbolFH4p
xWHhEMsif5asCOOrk+JmjxxCkMwTjoQ5IrShNH8oIrN6MRwC+9YaVAvRduEk9zjP3VFAvsiKLuId
F7AwA6zvo66YtR80VLzgZnJczNFwagvDXMu/CsK200DdE22fiF3bwQxSa+D3FdwaqalBMqXIDF3p
ITq0d/88K1pruhM/Z595P7fWH7c3xE4BgGwIQAAVEQkkWaPe8SKoVXRjQiiIxhtXAUb1LQsQ5TMF
xHYjsK0h6pJQFrUQjDknLycivZqjPUy1xwNhKohcVnaCbCH6RtoaI0u8KSusaZ5kXY1ApO+COUHl
AhIe6arbStFaYyg6tyfxvUh/yxx1qroW2A8O/I8YWxuQxjecrK9kI/d3MjCV4esUZHY6Qz6KwDlZ
fXB71+92sNR5QpqkAUwd1klTiOQnXg82bPbreydrd71VqHORS8MaJ12mQdMDOSbIiq1+D+7t2Rnu
MxtE1IxZJZN2a1Kp86EZE+QXFwyr6KLnQuN/JZLyqRKyO2FlCszsH/n/ngKanqfQeiTDy3eXNDlj
ADLBAVx4pMFvsZGbiU357g8ALmTL3xghrV9ZaYMKdcsUodmFE1A+nd+xe/oznNwzDy6dMzuGYh1D
nUoUJs00Z0WL806Ue7PVrNHMg1oJEQcZ/kpKFomDzebUKf+SDMK0NBzGyB9q1IDGI+kekrwsNDvw
Bn/ikj8g3voft9zv5aR8jZCvkS6muEvz1lZ/YYinEodDPbS1iaRe8I8IqgTfUx+g+4frJBjPhct6
BrKWl3JCk1KuC+45zZ0GvJ97kCqjf/C253kXX7i1hSjP05eQLuhDHJLmV+jJTvLVcFM3Wy3UblXD
6tDuHl84PHR1cxrN5bl/aR/SR+Nhwe2uTVh2kLoWZv7A4lJmnF2dckmNJInSUCt4AKPNor2IeNwK
LRJTKotYi+HodconyUKZaCW4/9xaTU6ogJRmo+g/66X8XhScDTgXwyntvj+3+5nySkbDGbJY4mYR
3qJHwc5wmXVn1QsP6qF3ldferoPqE/eK1776C4T96JYPn6rRLIICvIxBFUTP2TM6hj9JlvSSnsEp
Yvfs/MPeu0AGJaqM9DJEQt4fUpvrb+aUKiviUXtvvKndMEiOnBdZCHOZubI9z6lCZhgd7UiVfeiq
zLV2iNZKSr0UuaTEiMwyN6xxToLbG10kC0lv9K0d6kgvLQRj6pZw5jyBDjz9AcVar3NGdEaAmRsE
7sf2CMFGSFXXnwlV8RJIuiWcF7cZQNvyJynZ3SSaqiMrChI8TDQtw6IDNrsua4vr1gYXY5YF8Rft
kvgdSkuJx7/Fj8tRPZafKtAL6v5yTP0/uJJ3ZgV1P4BpkapUZIl+NBhrNYfGMqeYCqLDXtrDS3uZ
ETe+t3IcoJwC+tgQrVUsOp69YECW8VpBVgGsRQggryMsKR9mWYwRvZJ7hMjrJg+gEzbJ+zIB9RQT
REH+PWr9ZRkihSJJY0CKifIoWViCKHLAQecfkjNm+QSQuzUC+vouns3qHNsJqa6sUW5lGVUZeinl
/4dUvT+5Q8CmrdvBRKtXdihvosV8qmod4g4ZbT+jaHKVWdqRI9v8W99Y5Zm8wOqfrMhqL+jfmqVB
pxwErRY1RL0G5AKH4UQ4L3h7Pv1BiMNYNtoTxWLHl1yKZSO9ot0jqQ0RGfnmXvbZVZK91NvVuKhN
WRshJ69qD7/npYGAdFtqP8egNrCG1Bw/hz/U1JxTK3znNyYgseZO71EtUR+jz/pJuP+RlKYYmbc9
184NdfVNVADENaPCQRUdSavqSwgAVa2dcKJNXVydYvhx29ZOxHFli3KSTQMSRCXBoWzTrwM4deT5
7bYB1oalaQjUKpvSOX7fOSAR/5wUYHqsvAQqTXiSd2br9T8Xn+VsWFNIBTmT0Fd8Jhp4KVdIKEkx
tEe4yQohqGQnowHcTczIxey41at5pJzNKg3y1HHA981cbw99Yk9g6aySL02bOzL6SlIWMdf+CJG6
hCYgpODp8poxxjNkKBEvGf47N+1L/jqjC1F2SEYkX6zJXZ0/4qiVd0pt6MNCQo6knfgPSNgKtbZB
LbCgMx6tkt3Al0sg+Ynt5A69Uk73MN6jAudKvmxlTnMgIHzDGmzBmoLpUmZm7ixPPciHEF5AyNcT
8VJC7xizvXX/vvn9nfQMJVUFKuQYpV+C41E/DZgX2WyOsttbom8wJQZ3d8DGHJVe5DOOVwZARqA2
vazmmg+8Z6j6GNR9cuq41k6MyqnH5S/gSrgQNnYpD7ZUehyCcRsCyZduMUOvdmOkSSrI42KgGRP/
+X5eP1yrG3uUd8ojLR7bDm8UCK95CwHxOsVB50zNmfFUgrMOZssApR+eo4QwffJrW/kCKldnZh2B
3Zti8yWU78oh96Ki0+I/2QW7AAW+dh5hvHHrEys/tFfhvZpn6m0Wd1k4xRm2E5FDqN36vr0U0FJK
gtkh1PcLasst6vgsTaWdd9GVWcqTDZ0ah+hlxnNFkTCbSlyYUzx7WZ+4sy4xHoc7gJbrzUS5saUb
5SY18DjE5eaKTuMt90UgOBnI91jkGXvR8NXIqIipXLKh4FQcGNlDo31sZYcwN/EcCx94R4HUS2HV
fnEE9fWKyltkCaf5RQZlBOOZsH8/bXYRFVBBYVqSpgnrKj+UAQmIhc96MIB0kODK4kPmsqMOxjTD
i16HwmUcYpYFDJ2Ewu09cdkSjox89we2bp8SiZY1E+RykI0O/qG1wcwOXoHGGu9KBDSls9zFjKr5
O7/qB++A5mdUxnlJB6bxemR6WkacTlJwvU0eu+CXfRPxxArt8mm9Mx4Nq0GPBonmVJ+gXiWzc9KX
+IW1uXadP5rZiASfoKKxhjqtQjJ1KFvAN6gvow3kT4a7iAhcz5amW8M9O+LYS5PBDaMNRVDwC1is
65FHKl+CXw9r2jl10N9r38c7w1pcwdEquAVWgLOXQL4yR7n9LlMmo2ywrNol9AR7yM+pq0H9pn4E
v7SfdTYonzHBgI+7uhU9Me3vXXfb4VLXgNJEzQwZMPIgIDrNoAPwFT+9xK/VaQxyyB32JpY6OpKe
4sJV7snHiI+8X5+RveBNlpvcPVKISEjVWkQ+hQaIyvMsh73yvs0FFyRHh9avjtyBxBsWq5Vy1xhe
0BrEfcFtDMzz9VpLPV+F6YSUzutkjUcCED6iEeHIJlvbyZWAi51QuqEvXMDT+dpQr4ZDkYmN6kZa
bvMrdG8j5ZssRyzo6d7rdWuHukrnRipqADFU0DSrHmQC7TAAhwKuduhWOKOleLWpQbbDGfzpQfjC
eCHseaitceqspl2B5n4JGCbZyx6BJgLpyeDOTmuW4GxirR1rRqn7VOj1mm80ZIUKgJU6/ZOQH2T1
K2NEZFloL7gdEbU/Ylmu+bID5KRztDfJRWzmG6RFJViOohkfWK9z1upRN2m8oG7NTzWZwMgnca70
zvzHyk7vOtXtsKirsu2iIizqPkSo2duhN3ihLeA5d+5QbYWo6U/u+fY8invBz8Yg3aNWcOkqFgYG
NhzkBwCHXw0XNHIlVNlHk/uZHevcNCww+x15m7SGIld56O74Oy2Y2IrljElWKf++4shX+VxCGt3U
PRGGExNf42cQxLnjI3DqaQ6KFPf8aCWvMXpKntTH27OxG6lsZ4Ny+XMpyIAYNqHLe8B0pvedSYCk
ozm9Fa/EzbYecbG3jZKDf2Mn0z1sjRHmbckNodtypRnXmVka/56pR936OJXyPUMU99pQYliDMscg
lBx+lRXIEdSRGeqRY3drMJSjARp2SVQCNiPCw7mAxxJwfX7mgZbudQJzTuoY9+NPcDMwwmrW1qF8
TlZXHaeLsDu6hGyDJM9kN/ub6tHVRFJeRx+rQo91mOGU7FJlFSAIhnd7O+x0DVwvFuVqxFLRlKYB
qnewFosgqpuvM3yb5BFAGg/fxvIBTIuU02nUZQE3CLJh6mlAxQpEwvLZAMHS7BgQ/YYuO5idJsaC
MTYKDUniV+Tu5bIN3bESdRsoqtVR8yyxlXzlzQo8N81YMB+YexHV5njT+KSKBxv5KmD5EFPY1VlE
qF6d/rkOi6ME2K0VWTxyj+CTb3zGsjKuYI1yLQVfymorkvv/QQUArfE4a7mEF94GnOfMuoL3wyfR
wKqBIUkV6UfCKIqp0RcotpbH0Ju8FNpYpBG3fGQXtvYKu8C6/bZFbdhoEEOZH5EJJEALzed/gkmO
n6y32Vps3c0uORJQmW3YQoBb43Pp/PV7T5PwCwGqAg4jyvHwSiQtS1mguoxuB+N7bJOXwRCo3yfz
r8oeW1uUs0FtJ+O4EAWC8qhBFrDyFODBAVsmkmOpxf37Fhg4BEnVUNAjFS26AbnVNKnlqhGxx+md
2vHQfgew7pgf2E/Z3dBtY4q6KJahX6AEk4eunj9py1sDBZMsSd3bR2E35NgYoZaqE8oFKrA1rvlJ
9PJG+1lxCQfFZ0g+L2nx7baxXT+zMUavVdmH6gQRTnfq5W9zHd/zUuqAIsmNK+MiKUps37a3exFt
7FE3xJhVvTYSKLTsEQ4tQhHdBaLPgsPtvoU1mRcFaM5KAhDt18+WXK8LHZEbufBiKDsh/M2QkFZI
7Q24H2ZFeTdI2ZijvFcshCAHq/CAELPQ5tofWcNCTezWv7Yjoh5iMV/EqaARE2p3yFQ5MjmhaP1x
FfyyRK0oS/lHsQQXi2ycwBfGSKsIu3cDOnlV8EeBCluiFq5RuUgSe5Tny6LzklV/W0dwEatGpjxw
Rj3ag8w/GmPqLSH47+os8Qule4uN4VvRh4uXz8pnvVG9RjbOMwfu1cxgcYPuh+pQjDUAIJD0D3Xl
SOGTeZbQ5jQdenvBCxLoBiy0ZK6vIH1EmDX7yYkDYvQQnxe7sDO0qrzMTgUYGCs3scPLCJ+0+Rbq
WEVF23PtuPxTQlRcw52P3GiSLNRoVcH6KYVQ98Mf2N2rjGztUqtU8Po6F32ngbymDgo/OtRO/4lg
CVhgmf+xH37PNnWriVXRNgnAbnivQ/PAbQ6RT9hSR3+0dLN+jB8BGPHCM1vya/eobaaWisawNYcJ
mjAo/kCEMUsLq9Iebvso1tjej+IGipKpETdyCUqypG4jW7k7yOdOtUQnA8+DbBun1VFeAEZK7xPe
nFjF1/3g5PcI33++Ma+MopROTYhOp3/NwbJ/qv+7iu9udGNqQUmh4UWc6kRTHE17WLqfcVSYCQgt
ZhEzO7PSPLv3zWZslBdbYiE1FLJBQVgKxfgD6nYoeI/+kkKJKQeZYulwk9me8gNrxzL2zXuUvxmq
gHFOawX3UNSLP3Kao4s943LbrUxtjt/7+3ljo03iVVzqiRQmi3PtJk7kyy+Jk5yygwEcwT/NeKMD
Id/XojSle5kHmA2SAGzkMsMRvDuozZfEEZ4NULvCwhpnCSCNplbtXP+aZUALoJWrAO+NNJidyCJH
2PXCOugrDFlVwQdD5wvzSBS5QcQCy958hMSFnXwqR5NH++diZY+g8HIMJwrAoRdUR+VAcBXhk/AL
eFUkxFlSCHtLvv0W8vPNJMj8BCLSKdOhNqObc3ivwcxtV7EH8QKZ4+/hUsFayCMLDqE34ip0JMET
p//cm6VJQHbz97oHIBcIIwdJGfhg/ZE0tYtnLUiBr0qd5MJKw+0+VbefQ9074joJ2cDjc/gDeGbX
gNSwelM4CF4V9MjKJ8w0/F5IvLVI3TioW4UtSLxQBZgzqGIkBz1tT0NcMb3inufYGqIunLwLNW3g
sZi/JXFnd7UNlySIZRHRnYweK9RBmbEka4jUjaPNa4m9jrNE1ri9V3iz8BLgCbCGpnSQnNgZvjPf
4vvD1SHyg45MglK83rtoO6jQ74o7iENjlDdY6kPlk3xHBjBD+RnY1Hgxl/dmQOZ4957iAMnpwK2R
1m36cQxsKpdlxRK6mrrcG9NDmEdmP1yAxTCHLvHFMDI1ffkuJ5UrZ1/ryb99pnZj9/eWIh0czxIQ
0dTQk0HmMg5DR6skAILanXEWL+hIgCDP4rPqhbsp5a016siAvdgA4lnSkFWdHA5VYEi24JY3s2eg
Au3hjtUvveuUSMPUf0ZHHRhRk4s2LVSMjkcuRf4ysUh3diug2xFRJ0UY1HQQSoyI3ELLmUsQeM53
WD3D4U6hHz/iv5chKA/TXecnNgJgQFEqkGg/MhZy9+BshkodHAGUXLogi//EUeGn+MfgEeB+Fizw
TU5hozRm2EwfSBaMzrFuhv8OP994/a6utblscFxFxdSOsysYnoRW7YsAiFDmlSCPMTJiHr6YlSrc
C6e2pqlDGzeCqiSgwHU5KPjNq18JpVk1j3LPm3irWbNkMOKpXS/xe4Yl6t05N22Drj8YrOcnI5Ks
hg+RnYuPvAgKUCbSZ/+225ijojdjkLgpUbCzDL+3ZxSSrPLJuIOIbB9UD+P3weW8xZUgtLYcZV9/
VU1wdVoE7Zq4xefIZSFeWWdXoi74pleTbCLzTfqzuvP83J20R8lDYzLKBMD0MlNbu4cXxOoQt5KU
j8jxNOKbXuuUf3Z0+YV0RbeQsiF3QfuQuUbAStyLuyu8sUgNUVuB3h8gWOlWBFpVOKnNWXVhGufp
VJ0kH7FzZM4KrgLdLZ56r3gqrez7clCeW7vyjYA1A7tHevM5lG/m5UHrIjnVXSmDyugU5Kmvh8yo
avcIb6xQPrlvBrniQYIFKYp5NDVtrZ1iGp45uTnLa/payv3qjmVto2/XExbtoeQBvNIRUudTY45D
ZUYykB16f+hSofZXRfOKqQfZiKGNp2ICOU9Ryk4BCrs40Z8qaIqYTL1Z1hAoN8+pcxLFCXaKOKFL
aV7ssX1qh96WVtYWYVmi3P2sr6OEugsAxND7EobETKdL2+VW/jdUCTKYu/67+yl/vsqxtKQTxoTC
sj2umhkaX25fGbd3+wcpoKQO9bDNsb1CTTpOs5upil8XXh7HJt+xOOH3jYHsgld4sPDROUKpqaao
5XC0Muk5U59BrThUsQlifW0pfAPnSpZEO0fPzDzBfYMToe8dLhIvofiiJ9+WieHL972Z+Pt7KGee
aPW88g2+Z54LX00Bt0juGl0xV+5bKjhDuJhtf1maZ+QdCuOiVqt9e/L3A6/NB1DuXZsjNdY7fADv
8cjnIM936lzFI1c10HfObWt72xb8h7IoyND04GkEy9BUfK4liIM4cZT8MRqcFB05US+UVoKcoXnb
2p7j3lqjDkkhZLkQjiQmghaSzZdgtUwW429KEVsr1AEBIYrIRS3eKH1zzZ+m+39A2kH2Ax3obKzR
HRFKOHMTJ+E4psGI+1cPCLoOqcbYVD7PgCUUQeo3PJYut5BssOoDdjZry+ydIUNDLIs/6N6i5Ytz
GT0uQoNvIL0S6qcUsKvsgbw5V0uwSF3rHRfhcj9uL+cerQZaiH7bpW6IOAfJea52cHpW946EALgu
MCr05UdO+z05Emqr4ZI/in7+0twD5c3Ev+0eV7zMVB4wLDAy08+ksNJrcVWQiBzd7Ewe/LFNJCzW
d3753GPJbTPtUVsY4I/YaCSkBd8hz5Zgli4JBhobY3XaU8fYzHux7HZ41F6OZ2T720XDBSbUdsN1
9pRJZgbpqXFFuxiBLrUqwyXspc3fu6WgKG4IUDSnoosFRuVKIOkLMIYB7XVPGtNUm/uKzkQ3QcWS
VG/qE4sAc8c5XJmlNlO/VE1hcBhqJENiJZxsuWCklPcsEKAeWDJkwrFCedZ1HCBuS2p6yYIOnjyy
ypkxd2RqKGeAwPu3BfIFm1ePrhlFmoLGxx2l1Z4M4JQhbfs1U2vGSPYuCSKGBD1PXJyEDPDaUJcP
yPspnOFmseYDPj2ZWhVfZC6eTWXs7CYCJCrT2iPfiY64TObQiJGlDywFmZ3rg2ASBd4gfJwf6KqM
XEjkvjEMdwAoHS3F9zVmNivAQ6Iwro69fDxRtEUmxOBRSnznBtlMbQ3WFr6bFgVFFXA1AWYa+uin
gW9jF5j3Sg8qkd+RMTaF1+je4Ewbx1gSuMQbFlNurcpRPRRXXuTURJQ9+vHn8FI/lgfVJW8qFmZ5
DxB/ZZ1aWz5ckwoZGcNVH+JAhEiiCpbCHOn5ztUvqwOAFLgFwhhZr8SKz6C6A7tH/+W2a9/ZyHCp
Al5XiDWxstQbOkzEiueSKPUUtLVx2WO/lLY8j/ZtK3vbWEXrkIYVRe8SVvV6G1eVzmlth/2TBuqB
sJiQV5zyh323u2PaGKMOZ74Aq5siDHVztH4BtWyOIzrYx5GxU3e8zNWYyGdsNir8TpxGo4CN2gmm
2uR2NH26PW07FiCCA0ZnUmNF1puaNRTF+irREafx2BoR2vBBVsVYGbLHKEd2ZYKaq3UJV4NvAI8l
UNLOG32Ci2O3IbNGQs3VpMprK+ai4soTuBLznwputNtzJZHJuDUS6lqR+WVs21FOvVnXj007odNM
mtv7Iu9q0Opx6y9D4R7bRIYEVJOoZrGo30tx6sxwGGsHclUZ/JnwlY+a+7I3fgxF+rPKhmOhGHed
hP6uerFySfdioUE/aFxkZsYtL6XAfc2WcTbbtrrroM2pNMNrkna/lFL5okVywlitvXOkCfD4YP83
oOBDY8amaRrVVh5IN7fx1j9jz0HtxgCVqfEpdljh5k60qQngDSO6YYCk0/FB2sRTFWlF6nFZ7WSd
bvLpI6dgRn81umbdXr6d+OfKFrV6OVqpgTyFrTIT3UVBBj5S7Ul7KauLnkhmWjOzWTteAug7nsf1
CSJGpJiuj6+RZdys812CqeRyC/35+iG2KotgtYSHClnc+/lb67HqovtWVQNIOAWtVzShS8iVS6/A
43p5/aXI7ufpG8dSX9uL1jU85iX0g0pwujJ9r4hJJumllHgjtDdUq3jgwLmw2nME8OYI8l0weSZo
jIn91UCnFzojkzP3hbV59k785iNo3va8NjK5JB+hgd+yBZpK4SPv9p7ZC2C3A1Xoy2tFQTBs+cRL
jxwIuNCWkhzQReZAiBO8URo61gtoXrNGtvc0uDJLXoobxz8lBRRjdQxNPS1EUQ6yG1vRhD+oie3U
l68sUhcBDyhhk9UhBhokvoAyZ+IRDq74wDoVe8dwu2rUdZD3oPXPFjKjesC1J5k/cOrXSXrsIQmR
MCQQ9yK9q1FRJzCtJchpQzvM00Ddi0qQFbu1LyHaWpg8iLuOczswyr+MXCokSWQkXoPKi1f/wFPn
AsyrZEJ6UXVrrx0dxuZkHQDiXTe7RMhWqTMknPQUj7jX8fg+QAjfRIFomH8IhNrzLqQPj5dlULWJ
dJan5GIx6aUa0ZzJg/KkgzCLyRWQBDW7EkU2HXkJsJsNdlex1nJ/4/y2TH6+GW2opVXJN++Wi8zX
VdRuZSQHMs/4hhpQHlvyWxOQBnAtYEcXe81xcOCySphO0Av2wasKQtKMa5p6JIrhvqsWwP4xZw2k
tphY3bGBNKo9v4SF+Ws+F8TlsS7mvfFvv4DyCZy0DqUyJKkHFTx7RXpCnR5IXZMUZAjXaXmIHd1p
X9XGY9ombo6OfLa2Ke/QCqNYVakCgp2jijtM8kPwV63W/Kn3mC0Vu+PEewn5J0HRBDoDVWv6YORK
nHrCWwEJ3paMlTSZEkw3lGg7Z4CwE3jO0Z/zJ5Q6uz5DxjsFa4339w4ZQdErjYaxkpUmZIRohyFQ
BHSOsTL9e/034EcCqBXyX7LBvxeLNnsaSn7LAAXaxGtdItAgAW9SnKLTW3iRHLQ3umRFbzuNvfO7
tUidorhbAfwEvbM3cr055ZqZzrI9dgoj2GKZoQKEqV+SWJhxWPHYPkpTGEicGnRdwUj5M8zQpeFy
bWKji7FWgvCrFB5LvTaXlhED7MWomxmTqBBA6/sWoKM+9fQS7GnJZDWzP0qBBvmHomJlQfZcuqyj
2xcSO7r2QXyLV9pWFIC68UJDubRR810cwQ5zewvsvmO2RqgrmBsbsc1HjGgRdCgPz9UMJc3JA0Ez
KKSEDngnlT9q/RpwZet3EefUjWT3vfY8as1qplXv61LxnLf8U1E3brwoASDb36de/Qptl5elVyVL
K8qLqELUXgVUTZvAqL56VV64hSE/6H16ByaNU5QV30E8FNwe3W7IJhuQ1QMtMYQy6BI6t5R5jPZt
0MGg6SX+MnJQsLa0yER/38uaowdf9KMSdPJgt486xrbfn9qNccpRTlw4tWEILiyCNM2/dN8AITsI
kRk9TCfRMdBt2N5Ld71vPGT30xOaGgqzBsESoXlIrQxKY0aA//fSg3J/e1r2TooCfVAR3NQk6UXd
Hso4c5XaxwnwEoKpyI8yMHo6Sy/4/fan7wmydzVJQzZBozUL+IQf1yqvcE8YZh0QdyZPZmOn5wwp
wxQljM4GVtJaG7RZMClId1deUTRoXuK3JGiUbzP0sFrXiUu9+Kg9zZU5nCGg+qIgOvmu2oQuJm6t
3KlPM6u+vTu5G8OUt1P7tpbTcIJTLSuzX46N/HOtHm8v4G58uRkdTQ/Kz23Uqk2XebxXBwb49Gp/
wGz+05TPggUwrVFeDwqYRtqitu3NpdK7nVBYQFW9aGH1MsW6XSe13w2SLUS6D2zgIw/iQzyUFoan
2vOG2yFTm3aUW6XhGpymsQytsc3MuWDJ8LFMUAeWk6dwULo1dLPx25w/txwLs7r7ltsOgvK2cpTw
XZm3/8RtIlqN2xIxI6E7XWxgTJ6YcL/dIaky8vmqgroL/S5Olkma1nTKPDDR/4rvwewKVIl8z19I
gxjENJjgZLK9P5x6VUfJF+ExETS9jsynPE6zpkReDHCMF636you1WUEcRRRmxG8rslqVySMyZhyI
/XH+NkstnSavRi1PUuYplzIAlt+prOwkBoMLkQtTBye3+HjbIssgtZKVPoK6GRK0eOF9j6cfSsF4
4rD+feJmNtEgL4ZDFi9z6NZ1EPJASBTMpiOyFLeWinqkNh1UU8FxhHzvw/sjAjB20kdFWH4jl9mV
uesXNxuDeqByZaKKSG2GgHP1R+GoWtlXPUjAC8m7wrcaUqL5Cyuk3ovWFMTUyGdrOqTvqDmEmNwc
DbmeekU/PCfF4E2JYBlGdi92EHcrRPv2ltgDaENrChUHTQEzDEhZr9eMa+NVTZU888IX1UOTktud
UNuZXNCtrkh9ESSmwIpwdveJgejGkNGUBJHna5taWSdQPlNC9H6W9yjqeHOoH0i5o4WkQu6hDnJI
mORKLKPUQOVhEotCg9GMt7oMBfl6YbSkfbSA5xY0LfG8xvp9INip+rzvh7lX3ElRTlkqWWIqMZbr
44YkJiDFCCy0qH0o22pCKldRNCtuX/JWrg+WQFiR07fbm2IHsEsejkiOIAxCeZgueemFLsdps8IM
iIIgRvZ/pF1Xd9y8kvxFPIeZ4CsYZ0Yzik564bFkG8xgBMOv36Lu3tWI5op3v331kaeJ1Gh0V1e5
ZKBoIfD93JUu7DhATkCAsry9a2MIgVPjBzgf997sm7N59Q0rp1yA+XmA3Lrh9+D06qMXG6LjO8P8
25m8vY8hMQkKWhyC1T402qKoS+1tmEvLGMCTfnQjXsrHLMywKxuvOJDvxhLcniXD4ad9zqDN9US4
/XbVQUh7ddrRlzSYoNU3/CQ71GI64xpyWFJ5nw90o1UTA70ys/KakzLIzVQa2Jl4Uig37ZcuLA55
mN/v3d2bi3ZlaDWjUdmYmY3t75ey9pDZ3dGYduORvTlbHWQ7H4aJV2+DGTxgqF0dlAsoSiyE5OkD
CP7cPgRma2cKlyn6ePGA2ggJjsUvA12zJiqWoAxuGrlp4CoA6wo1QuNb6lqX2p0dXNcnKcUBWIBN
O2a3JvTK7DpB0KFMYsRgu3zr/JsuxkvhZG+8xNkdRopW/b309kb6CANVNTy1FsooQDg+OmdTT6bO
SmzjDdWzFNtRGkGLYcD9xN/TudmILT8aW60liaIqlxiM9Ue0ZqFzhhy0hzmYnYW6hX8zdtznxm23
2EPVR9Gg9/NXvc6KmaaLWFoOguyA2hW6RtA+7MAsHocdqO3sw24MsbWCOlKvaIc3bQu8Cx/nM29t
NOskySLU8ta76UYDBcO8NwKPxpwW5H4Pu/RRf6c7Abx5t7neNYo9d6MixRBqRQsJO2XPCwBuAcKX
z7sMSFvH8drW6qG1sIKwlMBWemAnVFvv9TvlIj0kOBbIAS49xRXdE1xZtsX6MEJRmdgmKrxgDl9F
zvUgCBulHLzZAKFUeXYzt2ByULKwyNVwki9j8bJzDv8uL2FGrywuq3wV2mZRyrpGKRcxxWXbtOfm
NCGp2pz/iQe9NrS6ESw2WpJWATbFFOj6AK5UmTuZlI2k7cexrG6DzkabQmfAxAIfil9Nk+bujJwO
wMRB97X9JZiTB1Pw+QxuHoOrCVy5lUKJzcTKMIG1JAMJ39Na2828L8u+3hZIvAMRDq+oA475cZH0
yZDQRArFSfO89GkpSJC9yY8ojvH1P5G4XH7vL3uGiTCWEE0B891He0Y2tiLvwCvSQQY6bkssllF7
ZhLXziimwtGs4cvns7jR0GupkKI19UUYG6X5lTdppnyMSj4XAdbuvh5dxV10ZIyELsBEYOCPPDBd
E0Us8xbtLgkF1PRYuKknuXu+9O9HM77kjbRexuNBW2vvIu8vmFopRWApksOy0zDh3Tw5TLmTs/su
usv2BIK2dhCoUwBgRUs9nkirkyE06ARY80h8tc7wHIcuhPT789ldfmG9nm+FjOXn/1b5y1PW/ouO
vy1bRlURXcqCv/a5toNkNTcNoRXZhGDUluTckDOTzdiobaZ4LV6zjdLd5XN3qKs+IFl3b04M0mnS
HABMeIgl4eYxGNaV+B7wxqNSRM/xyE03rRqPjcgQZtIhqvuDFVcVNdXyXpjjMU2YOxToHxCDfRPJ
BnTbTbez+6NRmX8A2wymcTyYwIGhGSQN9br2OgI1XqN3szoChlk9qrw5JxnI27h5N/V5OEbCb1Xp
h15GPTCWSEkKI5RjrlCoofU05up3olSBUcjfFbN/ziVwlyVNfWkqjUJq7pjUUedEWfIzL6aTkoIc
riN3o9yhEqumO70LW7uTvM/wmq6Kj2OdQgW1CNCIgspm6ah67tbofsPHB1r1qDe1n0h7+b6NrCPA
QFdmV5dhKjGFlD3MDs6/uq+BlfH020WfKw/s8PPtunUgro2tXkhzokCFi0G9T+/s+zjKL9HY3H5u
YqNsvAwI+CYFBwKsRiuXmgBN1XciLQPzWT7WqAb0gQJMlfimo2U+A0fV7GS/IPF7ngh4uPaKfVsO
9tr6Kjw0YqsoZvBwgSIhQSvV7wT1KruHAFj2NVelw+dj3ZxOvMGg+GJtaAdW8qToGjcgrKTeNEri
Ktm4E81vHvsrC+uLN9cHEyEoOnujApzVk/o7LqWXsk92opXNzX9lZ7VoOXq4GcAP8JTBQklZBEpQ
H/aJxDZX58rManXQ1Kvr8QiB3jw3HFAqO6l9srWgUipakt0H2LY1w0RGAvSyf2ns6XrXpoDpggvO
cpa0hFrcLR0O8wXkBk4kucrzIteiqk61Dx/YXrh328vWuYr+uMkjIgoQ7snBmQTymQc0nR5i4DQR
xOdg7E/FIVN3jvfWi3ORK/j3gJePujJaVuDPRy8pQk7FflGzIaFq0x3Sgh1jY08EdW+Aq50p25FC
ihrSCVF6HDTk95vETbKnf3LA3ge02pbZVFmJqmhIrBjiNo65G6Fh/3MTe+NYbUm95AUStvC/Vs/d
MoLcglGc0z23tO3ml74JG0THKEiu3HxFojkvkd/Eqzx/WgD4Njxhcre0F+1D8LfH9G5s5eY1My/0
TMbG18wXkx1yOTDrHTe/7freTawCWW62bDI54pFO6wNpKO44SR8+X5nt3fxuYnWE1IxVlV3aRVDE
j0JLnAo85PadXcz0cztv7+m/grirtVkdm0ZUJmMdtkDf0MrtwXjTBvlhQT6mbqU4ek/1Q3bQD3Mo
OdJXI4hQtEb2pj61Bc1edJ+7w2kvl7mZdyAG9HINzQZWZh22Q1mX9wrEaYMGnguUZa4mU+NBOItb
Ls/NedER/nwetvfou8k1ZxRLUluS0qwMojP4bgxfCVHGr7zejUPly76P3HTPV+ZWR0KX7FFUDFuo
163UGXpQ2Eu9QY2SuP2o3qZKsxNEbx6LK4OrYwE1ZKPLwXQPjhX+PZFaqA7bhkNmaW9H7S3eWxLr
yhFrRp+LdsYBhIyNN9/ongLa/swRf5bidexJd9qPnbVbzttfe9gwbAKgA/p81m+repQrg3ddBuD1
6LYPuc+/QEsG8iWah4TRFP7DzfJucOU342LMGjNB7BMfCLSsFn2p4obQBgwnsafugJ42WBsQVF4N
b4lfribUTjGfla0vvsAhznAvXOs7dIsdHixqvb0rP4pj7L/iiXJrLdznSHhGlLtT2OPmN+W9k/LG
yvDJdK+RCWmXSolSgYs0xpRXeefX9kzCxmS+3YBSxlB+GL01A23TBEWJC7+TgjKGekMNXZWmmY6D
hRxppiJVOkRHqSMZNSZ+yMz5sQQomXYlu9XL9AXK1E+SUlVuNloP+lTUjmGIBysRwdSUtmcPlW+a
xqvczJeuGkONt18UNjtyDR34MvrSSsaXqjMaAFVNnbZa9aoayugSroJzYZYP0dT5RcxDfZK+FAMK
dyx2pUIKh2JSHaE03pzav2xLetTayvDTsbuNpeYu7iFE0Qgwy5fDY8JAkwToNvixtImyKe7cruqA
oybWt8mszmwaJJpFnJ3krCQnwKpoJEMBtUE4JrrJ6Zvxy2TanTMmZvI9rWqJSkPtzQwqOJlV0m6I
zlVZPoI3yZnNPvnSTCMEqTKl8LO+CpnSPcZl7YGSBnwsxfxqyrMPgk5qR+PkN7bkKBE/WH31RUAA
xuFFLkJeAKGjsfrC9TEkdfG7GDm/mVP5Pk7zsK/a0JQZqMG76tAQ/UYfmvJhgHY5m2pAeuLpV0Na
lNFks6AyiQhtk+IX1xiwTlCzpUlcgKxTQq9Zqj6ZtZkc52h+JmXzs2ysnyTBzNatJTmDRegc58+i
0naiwM18PDGhj2ijX0tB6vrjYdHHtMqrxlyydc2hueUQ2Fkws80iGrFja9OHX5laXZ0ZYNFVV0F2
fsqr+xHJHNlIfSFPd23FdNpF/Nfnfm4zJkBSXEW7JIRJ1l0YvTIqaV9Gpq+N/CYZoNHBC0dhoWxa
O+mAzZG9e5w1+lnkatRmY1IGFnvIU3Ck4P6FDFmu/LEhhP75qDaDKWOJDEFuDLD1ahYHrZEbFNxN
EJAhoUNa7Ejl9+cm/pfL/d3GKl4fOjKVMZmJH9+Uh+yUHKe7N7FKaoYSBN4/t7Z9074bW8XtAiqO
k5UhzRlZ86+xzQVN5+JBa8cy+NzQ5n64mrnVLYQQNKlTSOj4RqLd4/4z0NKNRn6bubkt/M9tbWc2
roytLqHEiHsriiClHvdoxR+cGUqHbWCCQe1lfFnud2DSndRAWG+gpMhc9u3zD9gZ7BrlpAq7EXae
2X5n4RXZX5rsUag9WAFT7/9naBWZicRsVBOpU9+a7gxoDY6V8Kyio7pd7uz8zY1y5T9WlqwmKXUw
aCDHjwqGYzTzSTfq114advbJZtnw2ieuYj+UJ7FwFhTAOlf5DkUWl3e3umvmwCSAGm5ZLTPdAXds
5lSuxraEbFcxi6RZkx7HGJvRIfWspOWhr+WvWc4tWmfykmJsaVmNB57d/4Ple3eS631iF1mLRCYO
Bem+yGNB2yx3jPFWaMXOPtlcPQu9tKhkoAL1ho29GmFWyLIkuAADfD4EE95JDH3BXJ4P/2A8V2ZW
hzxSlVidbJgx0HqcVwO15cpVk1PCv39uaHFLf0V1V4ZWB3yCUKM6K6C5R+dNA6nQOgAXNgInw7gI
hhxVbu4Nbfuufje5JkAZ59Hi0Lz6l1s2bhAtXAq09PwnTnnzlrkytTprMmO1pMoRJLRHwNF62wUB
svv5BO6ZWJ2yWOa5NgwZ2v1tmZIkP5XR3lNg+yRfDWN1rPphshUhw8bSrFLfT7+zYPgBag80x/Ql
NQa6x3a4eY6vDC6DvtrldTEUiZYhD1HeAMsRkMPSzb0fSu0cpjWwZyjtOq8S7AQ9umPaKSO3cbcj
qbRpgqCJVUNGwfhLCCupeTzbDa5ls1BPgNQ9RMIKqprsONvNe+rKzGrCrIYNQklgBsa8LNbvjVmj
hpXfADm4E6VtbrgrU8uIr9ZGy+eoslWYGtLfevPUDDuudO/3l6Fe/f6cTGOlLjoQjCBFEVu0Ev/P
NVl80rUFEM8LNVpqlM1NKU4Wuoezh89P5d6yr/ynJsnpwroD+pn5YCiXLiudUuy1P23Qfixd7RAJ
B+0NCEbWCECAD7QSAlrET2fbb0uD8il6mFPla55Mp1bgLZc17GGKdU+gsDaS9mJZjIF/zThmUnRp
+vyptPObNo08ou9Ry2x6djwboPOLOPovgQ0lHpMqFcDIcqWqKWGMO0kWqU5jVocR9T5raHTv81nf
BE2QK5urYyAGsxJqiXK3HkRH/pzcl7cpCAcP1al2VcjKNllg6bug1c3Dd2V1dSIsye4ixWRZ0Lev
Vic5KqsAGVJoGtX/IMhfWv2XLj4DlenVfTJ0fE7mpUusaaJglluqVK+V9U9QIPaiR4gWF8j3rREa
htbH7WCiw4Wl/Re0KX7n2ljvRKFbuwOiMujOIiayTObq3p+ZbA/C7i1faQc6KLpbGOjpnVSaymcA
NXZ81uYNdmVuXWk222zQIgmlE4hpB7HmLkAMtNTaIFLn4Dv5D7RStzzAtcXVUk22lPR8lnGFdZY7
2gdIHZ8la7fgtly96/gJUM4F4qGr6ORb+TLVnrqMtDCj3JpQBauPcyiocKyGgrgbxd7dJOTy3Z8Z
XHk2GXczWDYGy4+yxwokDLFvO8N8N3oQL96t6W2dLGRUkGAF9hbIztXJSkHpqfYWTlZsIsMDnkrz
iNovqLB23g2bdjQ0AoOTDcdrTbQ1MiKSMkUJW0lM5nZSfgfuyGciYr9ohp2U+J6tlY8aINRg9Snu
twY15pFrXlQCh9BGX9IISbLPHeKyGH8t1tW4VvMXj3LWw+XDTqeoTiRE76jjMNDSMpgzNt2TWZkP
qQymys/tbjliqAOjsxmNOnBXsvrxip2kQk5NaQKqw2/QtwkhFe6woI2OyQE5QqqcIbh2w/eO+cbU
QicYTCgotAHrtT4MMimHTC1hVaj2ES/ohBZEeZ07HorJ2FnGrRAV7X//s2WWb7kKItpCrjM4STCn
+e/lezXcy/ZtDAk4uXczq/OdlqNt9AT3FmjzJkPc5D0IzUFDWUTqn8/XbCvuAmQLjgQNVjaQBx8H
pMxD1bUmPInRQilS1I6e77z1Nl3ilYXVpqiiTkeYCvk0XckfQNLmi0r6no+turP7NtQkgOC9MrR6
r2RJL6PyizDg32hecB5bVC6d1oe/D5TLkoZjSBhJB+7JR6BvfemmOzNfneleGXr7CBLAIRb4HRpP
Pk6rZuqCVWJJNGogCZzdOXsaZU6t6DGzAF/hL5+v4mbScWE1+G9764rihCY5oTGMHTIHEDroQYXV
+wuvZX78R6Jty0y/W1ttGsC4R/B9LZvmkdwvRdwu1Bvw1gxQlS+DZve6296k7/ZWW0hm0TwLCfaE
v7QVZJ7kseeFGyM7tIfquT9NDzvzuXnBXo1wtZcYoi0ASxZyyfvZB2nNSXK0h4WCRPH00z6Z3mYd
83pGV9eDlmhtnlTmsncVHypCLoNGK5Q+F133+by0TfyzIaLoDUIuYgC1s7oluC6kek67Isi+gu3E
AWDmZDyQx6WHmj/m512w/WYIgZ4IWFsapNbPFqUx7brIIXNlhyQYLnM43WnHhopgfzo398uVqdV+
mdUGIAkN7tOGvphuRF/Z2D5+vkM2I9krE6sN0swkhYoxCF3VcQrG7lHkM2Ij1yQHW91L8m/eBmAz
ACuObqNosboNktyUU45l9IcJbzsp8rVOd2W9dCKjcT4fFtIT8Ex/BQ82FgnibaqNouZHzzVlyN8C
TA9WIRX3Guu8om09oamUJ9UPEHz4CWno0GX+mNlU4k+5GBygSZEXiL9y+7dIIbwRD1Q2bnTybebl
fTkD1IlsjqpfmMhRfmWXQTVvp7mjXGgUIvSuFqtuIo7gZrnTopcqKR2p/K7atV9KkPxpEtrLncfH
H6R+4mMdACLslFPtJroNxtAfmXWx85jONvw7K327CnUC5QpUSbO894ZO88fkl2rWNCbmXaLKzsRl
T47+aN1rXIGfIiLqQYGEby1+RQINIDG0E80HUYHFoNVpM0uoBesjLQbIY8tzS0Wqa35vl2CQr3Jc
Z+V4mczoJE+5p7HxXFiTk0JBiZs9+Cyg7t6Wt1VhupaZODVT3VgdX3UC4herOgxgChfcOPc9yCMm
6C3ZCoKlrHBatbkn5vxgzOZtNMdOJ6Kl2IxisnIvJhLYZuQC0UFR8/5VjeNdL8aLORendCg9LYpd
bfyStuMRWa6vRa3f1Any4n3yrFddoKPsPRjML6fRN6zsEQEpLbBWWYYWHytxivS7Gp8ITykpK4+1
iQvaN8rq4cAHLPUw+GjzOjCrow2ocppGdW1NO0Tlz9xOQxmKs4UOOBwKJ0k9uPI4XwaGtkT+ylP5
YHSzW1k/ePqQppOjCP6jkO0wquZAdDFYSx/UVKY5ZyFpv4IyloJJ2Scxc1HZckytvImtpKVNnX5t
rdhpJcXjVfGtiKOSDnx2WIuLnMVAnbAgEuVOB/VmHHN1MNahn9AN1SoALCMl+1Kiv7MQ/YUUe9DC
rSAawqTvB3B12ie5QQYgRhZUuzW9EZdP9YhOGhuy5fFX1ee+ldL4/v/Oamx9iNxXN/pUJ7yQFxcD
kpiKpv3gV0CD08+dy5uLX/mWD5H66hUpjXpSyQBhoTY0eBmj5M8IlGhC/yW5qeWefU6elggNG8FV
Z1epKdvN22zdtR++YhWblQTuCgB46GpXzqIKBST8eF7Er8b7RZsjhm6Qt9c6tPFuuLapLz1MV+8G
S5IrMefAVy4gHnAYnjVIme7zM27cFB/MrJZRGhrNiJa8czNGfxJ4XUD7blhfntsm3XkJbdyxH0yt
7lij6vvInpBbUQfjpBXkYkbW/z1jCxNgijeRBlAMeXXizFwtASvGSRBSEYcDtGqcuZHcnql75DIb
Z/uDpdWZK8cBbNhMxcN1ao5qIXweX2p4lc/3/1Y+6oOZ1f4ng5WmDGJ4fkHML4NuPbUJCN2sNpRb
nl2qtjg1elrTkbdnWY39DqwzbjmlP4hV+Z9/ykb4gi8Bmh6JWkDL1qmPorXaDjDEMpi6m1Y8qfHB
SI+iRcfesNcUvGdqFdqWdpo2ZMZTqOitC0HWbc7qG4vh2EOE5VnP9oiptzfm+9BWAYwW9Yx0NYqY
kVUnjjZUD/2wR9G+QQcEf3k1f6utCYXEFEglZPqFnxeORKdncM9LVHuwzrKP4+ekQDDhKnP2wujN
nYrsLFgCZXTTrd/rwLkJNReAuwv1j8r+xGXiNuoeAGN7o6KFDAWfpd1qDXKEpogMviW4yH/JB7RO
Z54lZxZuBjHC6iiHc//j8w25uWpXFldHAxc74DoxxoWH3jdTyIUzQFXF+9zI9uS9D2vl+cdukHhi
YGvI8Rn6yLSzPVPd5Y7ZsbKGLFoL7R4DrMqvQJ74CoL9S3lrewUQEM6UUNkFh2VNB7q377cXDWUh
ZPBRewEv9sc7ZkwlNTVUIC+WN6S44wYEpwQtp3BpZ1YB0ZzrHQe9uWhXFldHm09ofZAWfzZV7X1C
TE+gEv35ku2Oapntq5szS3kqKQ1fZLvYg+5MZ7DV/kjepMOSnqK1OPjc4ObqXY1pdbIna6pjVcEs
jvI3rtXU6l/jvXnbivEWdYf/WarVfZOCLbpPyNtSCXBQtqiRuQCfLgQC0+sgkMVP3JH72l4mZW/B
VqfMzA1IZqRQSyyKx1hHe2o3uv9k+gjSiZD+RlZxFYGAD75XGNpjAsb7Wxttt7X9WnbDDkwZMnJY
9r9CSRC2/tvOKvxoZLmbRQbojcnLRzZBAEQuAAOV1KCr297rIuknGVR3KKHfjaaxIhlO/Zjj5UmY
IwztORLFnxw0fdBPqByO0tMwW0cZkuMo3IIU1OKHES17NDWNx7wkP60hyijRR1cDVmVuIGtQzSqe
WXazFPyyr6lJnmQin4RZoUOnks9qNaHwiL71cG7t10lSv0o5RDhjOeiM2QrtxA7YpDu2MdmB2qHc
PR1qZj8jxw2tjOa+KV6lyQAN6+zLnRwOMnNkCfeJ0XxToupiiWJw8hEHHWwaEivuK6U/VJkR1lp7
lJI6EHb2m5A5sAjzDdv+lVbZIZ70byCcDmZN+tE0smvl7Is032dT5k5D6ZgjL9GhWoEecnDwzD5q
vHEKu3u2rf6bybOjkKAz0XT5oeVIPXTxJc2U81DbI53l7xFDPV1GtloaaWeBZARdZmDIONYdcv5o
fW0Y8wDBoaZVhBoDl6bZ2aFNRGCVkWtp1TFPuBMVnBroEMHztaVZURyiqIUSG89pjNxKUsZOkfVg
jJx/Vd2g0Houn2JNO0dYx4Fxj5jTfSaXpsObPuQ1IU6Wj0EvpTestF2eWpcEzGWS/Ud0xe+66y0K
itjSGWWtd+zGbpwZKEpkFJjHI/kRMPgcT9TOM6TyAByHGxcdVK7jAILfnqElr1aaBUJUFCSh99BQ
eazMhFGwI1KInmJyqz9yNTjdUISdGYe9eOV15yER7iVNdlsRPaxN5WVquKsY+TGBgqqKVB3q5P1d
O/WPpVr8MqI2gLq307eyTY0mQ6MqMUCl0oIRmUmZoFPLcZfwMyKFYJyTMIr7ewOgcYlw4OWVdOds
b7+crg7d6oZhQsuJJQGXCTmfcwQFGSDTxZ0APTrEOWacpcHN1YRTiU0nXpph1Wo+aeyTovV3ohza
vXh6050hJ4YdrCKLuYbFAeJdl2gDQBIuDXPFrb9CBNDLzuy3YDSZL4tcdubvXRB7Rlc+VM4TZAHA
Fx1U8QM4Vamp79yqW8l8UEGTN9UC3ORrlmIzlZsCOjK4glBkKiE3YkBTl6Y//9P0+rJsf/nSK3ur
K68fZ/gaC/ZqkIwl1Dz2AXsmbkkcuXFT9Jkwdy+MXX7yM5OrCzBv2ygdF5P5YKNp4pjz2ImB18z3
ELbK5ssbrEBAE5oGcOwrSyJOUtDpAMtrgx/xoEMTs3AS7YL2h+jGAtPLUhTibnycIgcktMlONLH8
+l/jXKRpgNQhhKyzqSbTeD4UiJBKQ7hRinNboj8fmpzyXLgWRCk+v303B0sW5hUgRUGnszqgKIDy
EcU26OTlDadiEm5dFZpj51LAZRtulI9eZirfNVKEn1s2thLHYGi0TQwW44QsD6biKlBrO7kTrQaI
gFx2R95bnlnpSO0NTjJcTC1qKTHQJoUnWSo1tEeneFaEkskmKvQZzTD5TdYnHljF3KY3QP75VZIO
VXFj1KHdGsE0pyDovB0bm05T2MWTW3HwZtQYm9qAsCT/o8kRHWPzx6zqgYKhGjzyTYO4il7SMfNj
8ajBM8n2U1GE8nSWO7Su8NExphGCKAHnzOuSsOT67zTibmcpANnotM8bfP5zkh9IWyn4/YtaNy5B
RnrInuOuXcQ6j+icBC4iGdGYQx714lnS8O/lY8d+aNnPwUQyAR3lfBIUTdI0ZhHtcH9KRYEbCYnS
XHgd07+rkPosMo5P/ZmQ4tsw3M4S95a/wMTSThcHVVWobAn4GxEijjtYoEQlgAJLw28xKGf4JYfo
UiAKGWXi6hZvBCBPYk+G8ha4JZGUZzeG0qKGIOiYp6e44zckFw7vJaj/Qo9LxmuhUg9t/yuroY0X
3/bqQ5crAWPPemKcyh6XUZF6Wmw4an9vsZdB7sJWzh/0OD9LVXlRG9mXo5uoEac2x6SPyHHX9sm0
wRZaFsydogQREYhPdCBwwKJR0qR+qPv7ZACLooV3mDm2nj7xIO9lOtkJbUw0VLXjiacvY33K0vse
Wh9an51sfm8iEayNplePKk1KaLJKHH3fGIKwjnk7hkOnOhy5fiv9OnWvSfoiZijEcbRh4W7M5uih
KO4gt0On6skQMFf/TrE6Dbgyymr6bbP8rA0XSUE/hfTHKBRvmNBCFWk4v3ZAlBhnuHYizsOKjG5h
XnRrOBWqeSyG3C0BPivr+NQL/iBJlldi70p5S5HDPxtzdQTo/6AVr6XA3jKwracnuxCeao8ux84v
1YjGaNOc+ueEj/dlQ7wYnKcZyWlaQ1CmDnNMrLDQT9m0dAZKphllx2z1I+NoeAT/cBu1bkskVyjp
kbeXIa+wb/gfWc5fuPabNA02nQrQsOIOvXzs+l855nqYM0eFv+iGiYKoB1UJJcwi8HYmoHDXBFWT
1l3ghJFePoxWdUN6zWF1c0Oa/KgMHWLiZS+TUFZzT+bDcZBem1qcBs30sijBnMDv6jdVHh0QTtMS
xMkgbHPkqnu01JTqjQoK70DlLL+dlXw6ZL3sV9C3OdZtd4kQpJ/mPH22wJF6E41Z4U2mqQQiGcdQ
sSdEq8znuUgpj5OQdHbnIqH2RCA26dZ9m58JARmiVha/FUFuSYPKWRaPFyNF3rnsbueBGF7dN2AQ
b5WT0ceC9kkeKAI7vShAxWd0YWyUf6BL50p50QMVr6DSkbCBFqAPc7q0PuH6jKhQ0PDD5MzTJlO2
HcLS+iKPxk8mo+WwqPQhrDINDRETH8JCLeLK0XJsAMku/sx22rqjXrlmQlxox/5RJTB0pQXUudhT
yeMHjv84WVJPo7z2lLo6JE3V0SRKbi2l9omd3UDUxc3HwotF/1IwfuxsPtOktzU37Tmk02P+rEnz
pSH1I5Pz2yyvQZKXaPrPWNJQfcqML5PIwimCfNtgBdzOdcrk5g4raLgqA8WB3aW/iWC3UpEeqm7+
ttwqUcZRKaidpCS3qmhe+l59IT1EvkXaefU0XtAs+0tV8y8qiZ4SVfdxR952DGhlNJlPzHgqwwEs
YkEEiSQU4ixHtvJfjOde1LXhrGj+IM+ejjdDp1gXJsPva5VB0xTbFordCfQp+HRkBRjxUvhQu3XR
GuiQBVI119AwHbTD8iNajRPRjy5YDl5bvTRwYqOvvTGetSmDY4tMuBr1lvTSfZonz02ZfdPSyCnT
5Hff6KEx4kyDssaZGsx/qbS0blC2mLrHtu1eogTwKkDxb4tk1IBcng9K3/VUruUgZnaQtqVbNOmz
VCHyL42G0ESJvEYmmdOyBjW8KOzK8Uk2etxilYpHAQzPcDRIr+PUgwi16GOviG1fMuyzztKMSmV5
O5fyRe7alzTVg2xo7xTL+NaiktpGUUCkdOki0g62Ivlmmhg3+PEsZFkXij4DA3/V/KnH2nLAeDJS
oD2Zowlt8OaIA2ggzA7j4xddy9CEX6aSXxfqyyBk1ZmtGZ8fFXDvSC51ff1UNhq4HHgk+TIv0xu8
hgUoWiyLxmP0O5fAFwvSD2Yph2gwS7dOkMHPbP2isSw7gcv+0nVIjc3Tk54llqMV7XM55g9DqZ91
EBvRoS3lp0yGro7KwV3CZOK1E1iThjgNLRvtYNJoEFxcHaeaQPAo2WntTw1JHAYBbYQi3yZJG6k+
6o4kDw/RiPMg7P9i7cuW48aZZl/oMII7iFtuvai1S5bkG4Yse7jvO5/+T7RnrBbMr+HRnJu5UYyr
ARYKhaqsTPwRr4P5a1AhFi14rWvEUaCY1XaTn6D13GJmt2zNe+h57Sz6ptEaBYN7KVy8RWoGp0V7
xVms5fb/QZh0bMvSRMGtWuygSry+s9xpjC/HFDWF+o4GwFNpUjS4VVK4bRO6GO957dLyEumuge8P
qo0+cqdI92s1r71swtjxSPCsq92+KNB7RjnifJq28ngBRT9oS8DWr4I2iEvSGr3rTRw9QB518EM1
1pu5ZCLu1rXiOLB/MiFALEPohKdV1Cp5UKcKysaGrUdA3lY+S47QO642g5O9xt/Z5Do+KypcIqDq
SvWOoSTAFAYgIPTRuGrhQhHMmgp1+VoKnFSmh7BsHxI9E/SCV54vH8xwL6Y0CCKLMjNJO+DtC5rK
drJJ0vsQnBN8sTW4/wdb3AMmoCCm1yb09KSivR5b0I1a1degW94GigKo2kdfJSXV7TgefNoPTzk1
75tK9RpDe837Zj9Fy1VUBreYNPS0CviI8w61Vp/98PO453CNAK3mOrbCyjzG/YMS7Y/Ir4kXIiHw
M28wHZEKnWj32Svo5KVhxZA1tBaYbOvOHqSXWbW8oXrFy0TwnBIY4lF1hlXp6cBIBPtodJoMmhN4
G4wY6lKEk6BrJWEcSgWQbtWEPiLf2FHkOaiIBtBuodc3qpxdTkp1NS3jI2n7fV5Y901S38xq9C2a
o7s6jK/nQt4r0pLafYtUztRFms4rT9cPP4ivsGrVAg5F9oO0+mWZyv2i1IWtVgqQIrWvyaqonCMy
yD1eVVqVaRcBKNqawz6TaQk4T37bh9pNOgYPRQB5qvO+uxosTracBcsTP5qktqubBQa7JXkww/il
y6z7Vle882ZWHuXYSIMJo2gMss+5KyaCJAk6TMSvMLNnd6hZ4VFBcd33ma+jIFy12XUeptejUF5o
fYG/LPP+246lGQWQXfbNBoXCBdC+BuyTQtDY6qXyvsDj6OXJPiKzWeQlghm0n+ws/zEtgnC7VhE7
3cLj308sxIymIDGZa/yFipjbAhi5awyQSkfb4BvUHwxR03r9DjtZE+eMUS3PAIfho5mX5Zd+z0C1
hVvWDE48OIMnu9a3eYcU1DnvK6Ivxrlk19VGHPdY6CyNh5kWhyXUN2XzCfTih/1kP+NkP2UQBeiQ
E8Tq6sypEvAspcRJIbEJ/lY8M0f3/KrWL4mT3eTuy5lMY2TWsDfvGfvrEIHZebC1TfDGKNwlV70T
GGTBiau7fVggd2mSjpQKAEzEb1yMq7yoj2zwh82uBrnTCMk51grjH8z9dgmiGWWW7ATs8BSZdjXm
Hn4w/nHNqfEWUBxzQf9VRF21hqf6YJaLLKgbJW1gwVugTHQ5h9k+0avkcpLAiNBZV0pnbmi37Ocx
cOlgXmXAA82TtQPv04am8mtd5teDMe1UEntFGjmSGb1qWrlJtU/oZgED//79+eHrXKsiS2KRFp0l
C3UZjEddMvXfBsTGS+svpk//UkwIZ4kp2tjWn/EEHnacdx1GJdm9qqLpRPRtGhfbQS6dDIDQwCRO
reqCM/x7OIRyLeNNgZaliloA91VCPVTVGFTRiPcveZjblvUi8G6WpX9c0wcL/HYOZjaB+7Gi/lBD
2Y9eMOfua1f2s60s9LJjF+WcNe7NYBhzmlhxiVlT0Ovn28xPsstIvWGcUOYB+Fy7lp8ap3IyJ44F
5HfHG+qcbS4JwcjKDG1KtlL1r6i/z4yvDQp7Cd0X6R7svfaELIRMD4L9ZcH9nFUu+NOoLScjhlW6
1fcpmNMn+x8SlwLyJ6JzvNKj+Pg9+ahvLalWZFoBTrHZGxc7UiGfaKveAvJCpNEpNO82QEgzAsN9
+JxeixJqgcfyE/FT1ZmxnGL6YKqk6zJOLzpZ9CF/D8gfl8jdAE2idb3RZGxLi914xUQhzAMjYGD4
f9ErcCVf+GiNC/9KFOdmPxcUHTQoqoL/CYSCeb3LMKEyXUV7RRfwtos2kIv/gUUDCRCAfFOHy3aU
po1mdq8CpxQdei6sAL0AETSKY/jTKf8hsBg2ktghBbZ4kYLIKqLFIjn1VdQuQGLEuNqVAQHG+gNs
rOhr8SqYsTKmYyhjZZ9hTBJ8Kl7CsdCDgIBfAAR3uY7O+nUJge//9qX4LtyiWplhtComofAeblGk
v7AerHtgsGzzmyLSB1zJrT74+pFB7ySX68sGo6TTcfeYavIvPW9MwNvRjAa4aLZthUrlo0Uue2wl
qY1VI6FQBil22mG5+Dlap1z+95OscXEjXCpzNkDj5s+mO2N5FL6Yg8keqifTJvVFOHihL3KRQ5dR
5KUD7H3GF4XWuLhBoCeE8gLOmXQSFRmjIvZSfKoF15rGRRAjH4ylBmLCh4JmD/bK3EPhZNqSR3aJ
o777312Fx72PspblhQqTzFXm49AXa7h3t3+wPMEVw1dQehNIwSXCQZAwYIZ69z51ep9sjhOfQgCD
6NP9JkwYVV2szccc4eeFVjo/GYX+6EITfDqdy0jm2QjnmOVgKuQz0NWU3XCvd+AdJZvC6w28RP/r
HarzSQlI15u4/TsqGwfGMBBsCTh5/4QySbidXEyRg14Ll/RvR3nPDwCvwY0jSrjYIT6T3+lcUKEy
iADTsKZ+OVavilVtrFxGPwJ99kV3CBFpL4pCtM4FlXpcTLrECCqfyyd/LyIgPmtA9mvUkkGywZkr
aymGcEVD/Sw+LM2+Hu+rePuZO+7EBhe5wIcJ+YMG7s/i5L+j01p5XX9cDxe3EqMBcXGF9XQ1yABB
qwpWaOjihB56RsYF+vEXn41cvxaIsh186ORaHZK4s4r61xvg36RbqynJiSnugaXUSpklI0xZKQbT
wY1dCyFlq/HjxAT3jqK1IoeqDo83Lwf3JEn4O/KLB57Wk4QTi1zE0gtM7wwdLH6M/OP1H6Srq5H/
xBYXqsqsG/pGg62Vx4XwGhV9LS5SQb887eYS3ljSATDMzo4i0aCcyAQXn2QrwvAtKIx9o76t6V95
ICogiNyBixCgDCNZNMNAdGDuAJYQoOpd+fpvd4AwmCuIF6JPxMULc1biLiuwa8mu7+8Mv95IKKQa
4SWkOCFUKTYoWiIXNCQznpW0xRJPnoBJvNORfbArLNqPneAReCy7/HatvLshX25POiWXrQ7nmDTU
HePnKqzseQISaoH2Ep71qvFUo2ttLYlnEMClLrv5i1F+Cch+qK5p/iWVU7sqZ6imbc7v/vkLgfAF
+rqpatUCFsuPJD9RbyJAIcdIc84bWb/CT5bPxZigWSazS7H8fm/uZ+W68PEeBgHXoN+qNrixRFeQ
4JQcb92TCC21QAO1zdGJi931tPvJtAtIv1P6ezHV7votfrI+9ntO7I3hIocVizILKMMvGjyLM9fa
oVfPaBrq3O82ZCfY0tV3+IlJLtbIGI6vMhkm/3+9+U9scUGnMBbQbWt/Z2AfXnXCECq6HHjgNoZE
AKyREA0+sS5B5Dn2108+mwKoV2YWf+ex/5aPmW3SuRDARZ1yITmwbTgDWZg2TtrXO92oAOpvAP9A
8++/uQdfBy7quU6i4VPucSzCnFkZX0fXOsAMFQO2dJpCnkuz57DeTskEsoVy35bxhQFdmmmkVzQx
vTa2HqSKuFHR3rbW5FstuYCuNBBg3Y6kAOPp8uiZigZGfskHGhWzFc0TnQxMe4eQ7kGLPbKVLtgV
i6bYlRzdUGOIPU2H5rZgCwUfTOWClqq1YEVq4In9HgSF0WZWdhndM4YZ7ZLdhindt90uNj3xsLYo
YKpciqT1kqQs+tH2aU30z948ovB1FJY+OQdTGAdFn7PwpXeDnVFr2zfgaF4aX86g157rmT11yRYD
phvMhN4DPugmXeoN0iQK3IKrmS839x3YaOIe62bZx+L+qlj9nX2ICeUE99+ROepk6VIN2EVZ4lTm
4bMOPdm6tnVcwgJXEgQalUuqgqpUG8zc44RA2quD8p4vedbgYODZs7bqtgj/6z5yOVUdysOMYS8U
PGS3xUjSgSkuRz7BHNOT6gcX4o0UuiwX3yrzn500Mw9zIrfTtin3xGF8ihY65I6wCiG45PlKdKVO
bQjlQpzPeceEgcEfotmKXW5AVLLc0M1y+QerFFy7fEF6XGhfAmP7mcctc4ozYZUvRxtRPmcR+4ay
vEcD3gvUfiM3+yH+KscCB2Xf5pwpLtzEs4WZuAmrIsMmLW7i5qBqHgHEO73JGVCxk33BiRAtjsuY
egrMlGJhcUdduGCjPKhfs53skYsIUzjdvGtdyLVUfzCkJVorlziZElVCyizrKVrOqeXWQeMv89cu
juwGgvGmflGOsmCD/8fpYLymFBq3Mj/to7cYXh/Zx/xU8Xj96nq3xv5+EtVCMqHLjPkmCN3khWcC
2A9CKIwJQDIMZf8sAiNBlalu1aqHua5vpgF0riZp78G1fKcqSuq1S9Xjyi4km+Th7vy3Zxv8u7O9
/zguGHYlRO0LghmcfgHMvYaMS9Q4ZRWJHh3rd8m7HS4GzvNYllRDXzE6VDvqf1u2P5sRmKtAY0wE
zxFtORf+kk4flXlAvX4ATVP+tgTPbXs5laIOkmDzeN5ajKrkSgm0P8iwn3N80WLyovn5/AcSOSvh
qk7ZNJf5OGLnzNTGlLHXbiQEcZdxrpMf4grAeiD/9aEIl2j1ep+NSk+ZpofiKE3kTHkrgIkJvg5P
aiJbGDsaUxy/an5a9IzpFnk1m7kR2PkfqdT7Wri4lmVRGQ7MEKumSQCTH8sn4REMgT7Kp6tp7xa5
eFaNZtjIKix+4sEk+lJcXCmUYlQx3oSojfs23so9Kq2po8eujvY51BpQO1EKAVWz6NNx4WLuFqso
DdxNgQrYZ/mY0kOGSX09FeEQ1q/2943k4kVX1nma1HgNfmIj1xPCd1tctMi0LmonduF+NlkSGOSZ
RxrMFP1s26NQTmzVkUFrdWzc/2yWihrB69f7r/XxXA81aGLqlMJRyvAhA0NBP2OuNapcOQcHdZba
goAlCPXHAdST+84AX3OrRChQMD2KFOo/e4nlEO8Vvc/BOrT3BXIZU1XpfWWlYbxpwCPZNBep/tf5
NQkCvcUFEgywh8CwYwe1psM831bNb6fg+3+zwYUOwwBb62KNyUZZrha62BVYnoL66bwR0W1icUGj
G/IsyhN8nM+kPsdO9ZnswuLChT6hoAOFdcnHCXvN5ek7hvX8emwzj2DoyRvjnEkBDoZr6OazBW4N
qYA8djxifC5VAeaqFcilK2NjZ4wkZAD1PXjGo+cqryc7xXBfR8h2LJrnWl92yyw/J227HaoY4Apj
fqzi7FbN0xQjdWx0VjbsLLX6C6U1vpUjRpR08B8SPXkCIYnhGX012+XYfv2P+83FMRz0NLNY8XOl
5SHuBQuipsVFMnDX6XHMagef6PYJogrlGm+Y1JonksDWvDE34ADEm4Gx9GluuseA44z3tA6Gxz+Q
khYZ5hIi3DzmoC114GPqw6b51gi+xfpbUJeuIb0JPp8glh3pbU5iWVC3VdvlOC4g5uzc2fsFxTBR
vgY15qcftb+CGeWCWRe3tRV+MoUQLY+La7omt3IaILdkRI8G3ZlO4scbabqefcWTt61+LWK/En08
LsqpdAEYI6SSD/kFR24heGkOw19dH25BFVPZnVZX3vlvKIjdlIt4s9wqRcqKBErq96AQL/XIntOX
80ZEcZXv5WdppJpQ50bf7MCQ8+oECQvLNTa6b0y2OEsX2uPiipJqkpGx5E/fzJj1h/KrtSvfdIxy
dZtx+Wwn4N0rucgykTBrIUZK/cYvdoHkgbxnU1xoe4TOTsjtdT6zhazlxxfzkCVyJYVI/poUHRsK
4Qxye/57nXdDhSfBCJZqwXg5oHHmpLudsRvV+yJBn+9bGYi0LFfQ/wwW8c/WKbzaQhuVnSX12DoI
SVBP3087VnFcSi+0QSlGnHBfbCGU6FmVW4EJp72OPFEGuI5cPvkNXFABrEUxRwvu+U+wRuZp2KxM
1zpt5TM9VLXZjqBVbcgfvIvOPxsUmYszFEzfZjkgZA9ttAV7F7oSRnxFYuk6h4Tx+U+7Moj5cb+5
ENMu8zIqVpuAox2aug4Tk0kf88kuHXoXHKYZr6No2zhjB2pnuxZWQs8n99C7+Oi8U2rkEIX4ZB9L
EAcUmTn6yQWVksGQKIMgsHeScagdsHxBMI/1Jj4N4Hh3ZS7qzFDXjasQAPjOJaC68mNc9QC+G7eM
cL/ayEKORtE55cJOM2ZzZLCOuLRlSYb+mD1nO9XRvb+TjHQnu39UmPwfYKZfS+VBAlMPDWhTG5gX
DRiWZdTeN9ZOu5ycdgfKuMSjbjTsBK67Gvh0VdcxEq2Ch45LbdoxNCQw17FQEfyAdrCztA+Fm/iG
N2DgwDXiS3UrjA2rSeOJUebQJy4khQoZx+7Y5vnXEDGRLS4OpYX0d733EwmqyBYXdGToGFTNhM0E
JPkEHP9ngOTVLONkE7mg0+nBkjQMbSRN/kByO1Eu5/xZ4B6iFXGhxRjGpTYYwC46mJBmANbtjh11
UNWInxKrJ+9kQVxgCQLIj+sqbDEZCJy4x+qNpfdIo7bH9J6dPJyDP0iAV5PSE8tckInAbmTm4XGV
nwQ9ifaVizJVmAZFzj7eJ7xSsDo+rhRx/3d/3rB/UoqCshfsVz8pe03MhQkpe9dRHO8bysOKpijV
W/Un7I6NSf0biOT6fXRiiwsmgEUlaa7g0PV7dvlipoch1hoEr3Fwcv9zyJsTe1xACaq+DPsanw4T
MPq+3h/nR/94xE708biQojdpV80zrC017qN4G40+q7mCcLl3Z3YcGmEuvF7EPlkhF1kaSQPFfwab
ARjQLvT9z2LhsjnK44EiWTxIKLiFjjPXJxeCukAwOWMJK90Cwm4zlPddaP/XMbCTJXKxhmZ9R5cU
S2QYVAZh/9kb+pnEiHpDQhfl4kutV4ppBFie1oFpEPWmBAw1XnZBkIMb5lMsfjyJ3IaLL0sdg96P
wKJ5OSPlJsOxD6Fd9u5xnuOzfYj3HeURR2209EPNYug/oz/s67H9/IObYjXhPbHFouuJuwQ9lbue
9XBXSlyf3EsKxDyEBsBaw+ObIrDFT3KgsRRpcC3Jq/xykxBQDCgOaMBkV9xMXLvaQZ2iWlTXFEXn
YTCVHrYVGn1AqCbxvlYCcMY3m6FWnfO3O3M7vlbK5J2g6omZZINn4yFk0UCNZqBnaUSFm1H1UIMU
uZXK0J+WoPfqZblORzUUmD0ONfxmFzw8ugKWYxnExR8/X5EqxiwNFMdhIqmnZjPGK+biqTHTzK2C
hDG0joc4AIMjyMXcLB3uSqDZwE2o3oZt0DvdpH9VgPC0C7XaaXG8ySJaX9BJOZC8G21DfY6V3m4A
v6ztBlTNhoQ3WTbd5nR+AjXP5aiFL0OISfxeBvGgPANtUA2bYBoHLPmvAhTAilJ/74MMtGjhfdWC
p82cHseiwyOyMr+rQzoDf11sG3MUhQp1daZa1w2I9yoKSIb5WSWq91pXwRH9XouT3dAoT9k4LE7S
0n0/ZndpOoCrCjIs9mAGTW3nNEs2ZpeAGTxpvkhI2NxZsxJPHcrKHqt+9NrMPISx3NlZMD1jw12N
zI8KwA90qPe6kb50+vwQdvNTR/QnIBQhhGRBADl8iLqsc0Jov7pjzXamvFjGfG/VspsnJp5jyvjQ
hMFFA6JGaekbrzToGx2ll0JOr00ZahxtDCpqWdbtYOof5TICsUmj/FUVVeIUHWOe7sCC3Mg7EHOB
K7nWGreZLLDWmNIPKdfvokz2pzz/C8qKgS+bUG+EtMhdqMs3WlNeJMaNmWMC2s4b/YsiDRB9qzOA
8qSXBSRWkV7vSrmqndEoHivT2tTa4E/qQJyWxODcrBNPSpLSLttsjwl2tOzDgwSZIyUn9wvpb8NA
ue9NGtjS0FxLJZgAwOC1gWbsvdRk/hjUOdSQstAxuuC7FAxg0o5/RI3my8MC5fA4s1ESmEFmqFzr
Mdim40ZpHKoNTgBhNaeu6+WQmkWyB4fldgJKErxYXwxl2hPMJrsqAR1YlcV2UGT7mbb3iqGodh3I
+AFFej8aloYvkgyuQUrsLfjRIAhpV3kA/XUjpH4oQ5XJLOlDir66Z6Tg0ZWGxBugzCWF/R14Gq+k
oZ7cpNDfxrB7VQh97OTuqkmUGzNNnrp4GC4qA8QUg0RDe15Mr1et1s6y8aKVITI0WvVLrNZQNgsu
LZVuoknZlgP9UZEc8gUacCRTHtiVnkFqq3elsLqpY8MLIu1HBx67dlS21JDBat0FoACNvbZvQLY7
kU1dpD+WZNjjejwobeBPULkG2Wq0A02ik8bmTuuKFjyo6XcaRl9oXLzoYXhQgsaECFXsdsOyNUp5
k+WQU6iqhzCXv7J9sgG8bz0zBhWMVpb3Ldw7awAjzUoo5PbmA0gs8bOH8S400ntAqkEM0gTPtK2+
A17Wb7sOg7rxgicxkaWtMffwhYzRa89T4uVxkXtBDW7N86F5LSEyZciVGRTsQISXQ+4TBDxNG/E+
iC5K5V7PRHrLqzmJibqYTsAKDG1MLsnLy7yfghpxhvVMR9ABbyycWGTNja1uE1VIjr32ujM1FKc0
IusaOSadJ3e2NRV1OUR9sSlrzTab2Q6zN1p+GafIC0S8SsfZX/6GOTXGZc10HtVRn6HBNyRm7xqV
emUFJXQorNBdWNQoMCEJBsAE3GjFVlL1L2oy+1EO5lRItST6DCbLzNWzaZsryabAiV8s1r7TKjtr
6ksw+lKn66rEzorKjfM0cEsDdPHzJEGBa7Hu+7QdoApnBY4xxXCSUTWcKG1ccIL4IYTPbckSIsyO
09z8mkFiDbVbAv1nKCN9vFWbckprBSqBfjlB2IbGAJaXnQFa1nKyq0Dq3aVryk0Tg6DRVEA6qxfy
ITDCm0IyD81SXaJNu1km7ckyIVU+qcFrlKpe2FX3aqjhlh1fpHza92HW2Sbo/p2+rq71KUdsqWrT
qUD/7IBA9EdbZVf5aOzLckFJogSFbA7xrmi+k7P8de50SKsM1QF47r2a0sdAk370A3GtUfkSWNqT
oVBQc4KtRhmhTNf9yMNgD7ZG8I2m0+xFS7Zvq14FBW22K7N0O8X1No6AhCKR5SQKzumihro/4NJ3
y4FcBSEogyFUuITqM3R59ksc+KWeHpoqfZnKZbKtcYDUQJ4idhRXaZu9drFcbUHvHzE6MwhYDc+T
XF9G8/CgdNqzFEqlI8XkOy1o5+RNcS+NwzXoIANbJzPETor+sRrJLSQmZZuM01epK7+nQ3yYzNHL
yBA8SnXe2VKXvZIQ5JqlaaZ+lWaqV2j0chlIbfdqCQGYyPpOU+1h1o2NFrVbXSI3ZWGVTg2O8KmY
QP+ZRhti1tisRrINxF/LgqprYj1k1nwJGNorNJxBGVlp0HYIHsnYQVqhvQ1N+aHEDTF1ZeKQqljc
sqsKt0lJBTWYQINqRQquQMjxnY9ma8V4CAmD89GkFhSSudfIrMkS1doI8pR5cZVMVx266hOkLUpj
8s9bYv8SfwgMGd4PnjzIYvI4S2htFkWUwNKkgDboe2wOTqWVdp1eqODbqZbXJokF6exaFm1ouOcg
uQRmS14RKTdBi9IbVeAzP6pwE1QX8jVGH1xTO0TRIEKYrcVRZIeQPtNkULnr3F7qVVZLfYS+CqOQ
SHClAVIAskfJi7cshJOvleHT3G31I33W8iLYX9YI+22DDQsqU6qhEXzNj1GmyOvSbEJA2YewebRw
wB0AZ7+pfZi6wUSKQxppul1qZnUPlabC1ZOwPVTgKyfaPHlGEhZ7NUPSHQN9AQ0dH1x+XihpF12v
3yS4mZEbRVuNjPd6Md6rLbluiza7SuT+CjgNkB5qGyiyfZXD+HGYVS+Tqi/a3DhTPXoxre7borkM
NH1fha3mLjXeZktuKLsmbiRHV6onK5TezFw2NmoBqkZKi0eaBpITjHLsIreL7DxpsaNTj5ANHmpE
9ptILt4yZdhlJNzlU3AT5O1LGTX7fJFf+t78Zowg0NRrFeqloJnHm/WyXORNTKyDaal3bT/eRVN6
HcjJTS6P0EQBY7JWPOSku6nbZDeH0mWoRaVTDG0Bzlk89coF/bAGbNVLgTEZKYrVrTkUhl2YyFLq
PNoBqn0ZmQZhggGiyvzxZfnb58X/bKEZoDANuI+fF0qkQdq1A6aUGGfTboCPNS8NIGOz1zqMmicA
WStad6BLA4yW/MCMG4AXZGNtxXIaq1GDUAPqthC9VHhYQkH0xhrRj9kkVvFXa5Q7Alk629AhGTPH
P8779QrJpgX53HdjXMZgNd1UR0RGxuADGQ3KM1sBFD11MnsGibObsfbdhei1t/bOPzXKHSZLn6dp
NvHONyKbIk3HzI8dKEJ43Fq5BKoM1JRlpAcGnxlMg0oAYZlYAWP0CkREH0qoWzZTg/z6D5hSVmPE
iT2uIpvOdZcNOezBzUASmqhMDjhpn6RxCvxorEO3KVU8u5bEbfCI2hg6HhWC77lWADtdM/v7SbrZ
yZG1hB0cWdYKPE3NufH0Ur0bZCUDJXRmgiu7uYbCfW5rtbQhtXkvh8qhVsl4187Q5zv/c1aDtgVO
MhMJtw715I+/BsmLLkcBdoQa7X1ayPdm1F43jbTJgtpeluntvLnVViK0Nv6xx8/G0EJZrKCDvdBK
zTsSNMUewzIgvC6zfmPJOVR6Y7BkQpQ49sKwggJBQ8GV2ZDMVWtJceV6ue51S3A5rz1qcHVYGmIL
/sMjVop40auwgyiPMdCvujq+hVC8/8zKqaaaBMo/kKXljhTeey1VJXCT4ykDyEjsldYh/xFu2KxV
7jamo4T7T42wGydGWSQ7cbYI13HU5NbPbo52eB83/hNClNVdPDHGla7jiC5R18BYmZa4FpL+OisS
ERh67QifPqC4bZTCbF6ySIk3C54QvXTXSCPUI6ibz6/AzjsoDBZK4qh6tz3//dYWd2qX20lpjLK4
kFLJD/J5Hyuz3UOL7ryJVWSKqeEYUpNY6Hlzd5wGTQ28TkzGqTe56bcE3X351cTtJkFkb3HaAxKB
BcVdTDnuRcTCa4Hg1DYXGocyVuMsxseT93p+T5LrQLqtly+KKUDNG2tZ6akhLv4tiABdNDEG+tlq
95Xa1E7Roy6kJDmSssXNggi5xmRcpLR7qC1kkQzJmsnJV3kM3pSp3C05RY1Ej1/l/hU6BSDuj+xC
y26TLr+hCSRwQC22i9rOhHZQgaxAmyDUNJWxu5DBtOVg3lVW7EXhtMcsyXVJispWrFm3KQGAzIig
bVO/qU1L3a4zMGcyEEDKqhlDWDJ9Huf+zZCn2zJevhgJagV6cIWygjtbtQUNserCaAMD5BRL4cZM
xUQy9esRtVQHNbsnvFPf1FASVUzWXfPdbdjfTw95mQU5rfHpxvaVQB1gTkRT22vpwOk34w5dQmKq
TyjybgoFmlAR1VD1SmQojNSCIyBaCnfKmhkENn2BvCNngrtt+W1uh6fzp2zd0aGuZTApS+zax90a
MULULjphvQUc4tqnUHEPZcOD8q4XRqL7dfXCQ2XpH3MGh9+DhAqZaABzv4ZBMQag2JFPkVBjGPRP
iIDYLvG58qlNLo7EZQCVnFFH1J+etFCzmxYjvdDUCo3OOb+Z64f5fXVc1KBBlpkgVbL8ON8Gw9ec
bjGyDfZYAw8C+jiZksA/VjvAIJpHmc5UDes3+byFZtWMwjV75XnpKybAgGijDrGe0p3q69t+GwWC
wC80yfbg5HjJtNe0VsUXnG87t9tFsNht9XvTXjwmCiG6s1ePAOQgZFRYKfos3FlLu9To0gT1oMR6
XdBNmcPZO//RVk/AiQXukFndPA4qW1AWGbuCqltMdLyEeg5Noyh1KUQtz9tbdZITe+z3nGxgmwfB
rJHQ8nMiP0esQVQk23CICjsIsu/lvHi9Beb880ZX303miVXus6ExiclHaSJ+aM4Pkt4+BaVUO60M
DDKIcp+XBMpl6Gehd2XcJZk0+lZhbLAxu6Y0v5DGLGytTSbB1q+ezJMfxQWfKaWKCrkUABhC46bP
WKlhuo+73qcyuAzO74DAkfihhHgs0yjptGhjLcbX3EgulSG8OW9ivVb/vh7KRZoqzyVjGnAcjeq2
2QVf2Cx/7FT0XvWrPTjqBJ4kWhIXbnqaJh1FQ9wP2sOCEtPQ/ji/ILb/v0XOk/VwyUkZoeVmkAVi
hHp+afYZEkkQkMfRM4HYoyR1LxLtMA0q3Ef2756zyxZ+ckTymjRlEcMvjlPnzS5DA8CLENlUyVf9
5VIMgxYEAcqFmVKt9Eqtu2KTmhdMAFeRo41MF18xLa+CyPj5fT3SVfy2QEPB4wdvZg0PoI8LXBIJ
VXAZr97G6rStPCpfYy1Bgot6uE6yq85sh00hy5Axa8FpmAVKvCeJPLp6pYFsPxh1R5ebQ15DjAnK
hmqRXqD/uNH6BSqHGhqTyZ0ZDjdLDkaHZGku6xjajN3gnl/FuruDE15hXXAVKIiPq0hykzRzbVp4
w0Gz6gcbNJB+ZDZey17/B4MGzJ1/3zQLBqEXi/oIFzjBn1nINRkxkgL9NTvTyq1p0NQ2tXonL7j7
Fn1vKuDeK+v2zRq6wG7S7KKRy+xOsO7Vc4dyj0V0ExVWHvZR63KnRIwmS9+gZq175YY6ULe6YLyo
IWjUIwhNCzxmPXEyDR0CJLoKl+GOopRBJxCZIPE11bE2UMlNob2I3NYD9z6m82G3cbJNpAu+MfP7
3/acqCo1QKIDHAj3idM4NmgSqcAn6ReyhE7yX4G5Ob+dq7v5boKvgeDS60MU1Cy/GDFSTnyi9IJF
rDsqMQgUpUyUdvmCxhRJQalFxDpinv4tNekqqNI8scZdtSnGDbGh9Ke1n1WGnzTp4uxo/VrHRKRJ
NKbqzJdRoGnWBXlcJ3gjK77idveovOYohpLN9KVj4xqPkivyxdUExoLGkQbQE/1NojZvW7SIiAXW
irn/jsYA5MK7zFd7S3YMq3wjEsD+0ES+Pe8mIqvMjU7uBHDLlm1Mg3iTqtXeAgop/K6mNw0kHEmZ
XZJSEuQLR7jtb65/skzuSshrK9KmLmYDBsUuvgAF+EHbBxd/AJNbPWQoNioKNhMDQVxgM6Miqka5
zTfQ9mkBSXHnq3ZjvqROMgI9ikKoapfX0o58P7+j62YpaF4VS0FLjAspXUL+j7Ur245T17ZfxBh0
EvBKU1TjctmO7Th+YaQFBKIRjYCvv5Pk3J0K4Zjs3Ptw9sPZe3iVhLS0mrnmNFNqzyN+8W1OX0v+
5HTnt02sBRAoZVP47JlPdimclBaOTVlJITxRs0/qkJ+dThygUxvUeb9XkvqRRNknokQf3za7ei2u
7H7/tleHRcZGFlsWJm100YLjA6CeUm8vaa7egPPZB/AHtaM+RBXDY8X0KW3FV0xB7Yes2EOz69hp
w+3bP2htq5GjAZWoEhUferHVkZLGsuAKeC3SAmrzEN803D7ZaDmubrZuAK+HTMmBct+vNwTSVwzi
W0iVGoBsOiDrAJQABxt3Rf9QsLtpRINqCyO4diuhUv2/Npf5fJ6nbT316OPmufpQZPqnPJM7juk5
p6svY4mmRZ9tvBere3llchE7aSMQGk3Z2zsqO6+z7jIjxku/ReC6tbBFbG0OE4reJTaTQ30ZsuTQ
1DGh6dFMIS3UALKbsdtk+v7tY7KaXFuQ/bbUOdeFzOOvn5AmDLR66O0huYYcsX2cDjNBJUDk/xBU
bgmHrK/zp8X531/dFIy9l5iBhMW2ss9Fb3taV4aVdaPnqpc1lzZ9eXuJ61/vp73FIS2NEcqPpIR4
g608xYnwjQHhEzQ33jazWjy+2sklzLktDUYdpDYYa+yt/8z7RbGnuXHgeGNzFEH81IP1LA/qzPsD
1rO1YPXa/uKUlgC5TTKOfgYBKFmH/wFab0Of57+2fKuurS1Oa2SqhYIBvOj7rN+/m+NY9zL/fMAl
5WHTxWbOpxYlp504FLt+3+3qA9CCWx9wrbNxvaTFez9VKKZ1nPFQNtZzPopno2/PEPj1y1wEqS4A
lrHfQ1ziIqbm+e3Ds7XE+Qxf3Ym4TSAYzBl6oGOJMdzetfM7DAAT+5I6AFy+oLx8etvi+oNlzG1f
xyTUWJa5WgX6aq0GVH4DusYj2WEO2PtcAg3pQqgOnebKe7cVxq2mFNaVzUXhSyoSNPoAAu3y+j/E
fJjJaby5ZMHK78R8f0DKvlbygXgtwPKO5pgWWbyElpOOaT0gd5rZvmQZVNluHnaSYQrCTgj8zP0/
ku5FuLXc2XX+dkWuDC/OUwl4eNxpyB5NeqvqmutgTi4+1eRTLMzDxtdcXyRSANt2ECQv03smGrWS
BeYeBtyRzgTL8KyV1PiqX1FfC0efuSKEEOlWsXT9/TB+Gl74AUFGMU66CQ4FjMtIiHVwL9pT13b/
kJF01ctd2Vt8zRqoNm1sbPv7Qq1TdNBU4YlA39knDAR4Kd+qsK+mchYAXJppUwv/WLwfNslJF9UI
MP6GpWZ+/H47Mz+NLWuGhlN0mdVlqEPpULxXd2X3geUfetJ5NfS9gXJ3Nw7O6n4C6WsDRwMJ5GVl
wYy6gdmOYq8NzGwOcq6CiKwrawsHoIMNexp0+DkMM58RlVqN5efJoe4s18laz9HYaYrYF1F8zXvA
4rXKHVi5K6ENn/VAXdWFR/TbqXxF6amNbvJeRQX7HHMNoPrCzaHa/n/cnUV0RNKyHMcev/cH89dP
PZM/UtCaz+7vH//nt5gPx/UrYMtK2mk8j2bNw6ZLjtvt0azV0OjqcyyOdjfxXDGyDCwrdfviJPpN
1PSdnyvORjKy7vihKYuuBk4aABG/rmxwRk6TFqdMe6dPBxko8PrmGMbB+GX2FZWOWfKthvqqS7yy
uXC/NhBd/ZCgNSZFGljkY1Ki3wC0LS1H7+1jMv+l377blaXF693LxlT0AZEX2A92LLqT3SZP/urR
uDKxuDh1JDVJ5wnoMuj9NnuyIIYAjoxdkz3FHofM3xZ1hLl6Nq4sLo5+X4JmW9U59P3q4tSWtvE4
2HrI8+FJGfVPg91gRKZSHlOHHm1B/YbZoZo0nhSYHh5nTV+z3DlW9VVzki9QKn5Fg/9J4fJJjKpv
Gu1z2baPYz0dmdAfeCsKd2q6S1lotatWgETWPfeUWrkn8y0oIkzrsKBti1taEND1KCmo/hiGWrJ7
Q2mQjXXxg5GY+9YQmJAZ9Qstsy3unvWvDLThDKGHVM7yslgceM1Gi3YgvXfz/ln/qyaERf6xsKxL
ygTOP6t0pNOobmenaV+j5mpBOXied/NUN/YJ+/T20V2NUa5MLpIGdTKmwZ5NOuIFnGWR8q40az/m
xE/0d2+b2ti/31iLtURtao7iDyg33arQvBENpLdNrL/VV8tZ+JlEcjGKWYOQHdL9ME9gc099N0vq
5tQvwmj03za4tab531957Agk4UZRgpKLFSUkNx+k9vC2gfUw3QLEFZg9tH6WE5G8iRVL0VDH0UMZ
qOoFhN376NC63c7+PBlHuiuOcl9vpUKr60I0AJg8McD/sfBopuBEbyoUWQTEk+xQ3M0A394NtRCZ
7WW7ILlqz9EJGJARHvwmd67HdpLXA+zFUXxvN8VJzZ82NnLVgzpo6QNyYgOgvvBnmkDxsYb61X/m
nv/947p2tVDMdZB4aADkL+NG3toZKVqwGUNDD/jdGKionVY3blN8GLfUfdec9ZWtZdjIETjEORHR
jibVzqkzADa/tHKribga7F+bWXiLBq9AEUdY0t8GKKuBg22gV4M9nFHYiwudlS0oHOYpT6gO7OhH
9bkL+70RGt/MG303CwjXGw5x7SReG1zcaBkZelrVMBgZWZCl0rdsZ8NLrX6sORFVVUJVe9kbUlKF
F/aIKUZbL9w6Sb0ufm36b2+f99V1XBlZxJK9rVRaomAdjvKoIo+ItjKHVQPINwGtsizgxxdnQadj
CWh8i8KhkPeKkdxLTB55by9iLRvCDOLcfUQL1ljOOkLgrO8tDEdhHHzHwLzJ+285v8npPctGD3MR
G25v9cP8NLek0FZaOvYRgbkOmEJwrxUMTEv53xywKyOLfSOxOQGBAiPjmINT9TEfPry9ad8pMZbh
KMiv8AzaGKhCtPLro5RmbVT3EP7dJcWlbe678liqgU06V8lezelegNG0wXBs9pKOZ8N+x8mzMp5B
9/o3x/zqZyxukjMB+kwL1F10/UW3npCcKdUWo+m8WW8tdf6iV+/vQOsxoQKjo/kNwk8QcVkPJhC6
6o2+32J3WXXnV8tZRODNkIqWj9hVwHrcTHyNrfLGaJ5NOXmbYuKrd+vK1uKtajmEyCYBWx1FKXB6
yepNdNa6CUy2YD5Nher8Ipot2iYrNQvV6h+UYo1byzPmnRof3UCES9URXC5b9PGr98v6x+ayR6Zx
p8pKNicxyg0UM90YNPVNZG04jS0riws2oFpTjIQkYSLl45Dmz1nUhehGbgHh9ZWzh4oiBTwE/Uag
IX89e41ixxL/N64Z1Cz/rUbUamSLzjcqe0Amot22uNTdoMoEwCi4jbA4DIdpT33Ap/0ZhKFsJn+r
z+61tcXdreSk9iNDHP0PaNYBqx5As62bOpc/1IlZO5LXRhcbiuYXn4pBzMgC5UI9eY5B4eCVnxuf
NS73k6Pj62LjsGzu6+JaUwUF3FT5y+reagB1vcTFxRYaJ4WhY1/nW1eWIQeSByQNEkCeyO3vx31k
7d5+Ddbc1rXFRRzAxw7IfEVDp1+zLkXLvkWQzcL4Lyr8qqHfm9qw4ZPXrt+1wYVjsQrMZ9opmDTt
OMc4f83vmsr5kuQ52fp0a87/H0sYIl4gu4dcRmBhQEL5ozj3r6jEtmwtnArmL2OS2rjs36m9ftBe
fRcUn8cbtxoH31Ph5bOGgTAHNC8OOrNLppcmlsi9JAb2+5oc7JTZXlJWgYKhNDQSqePSavCLQt8P
itm5WTtZAbec9zVjhpfk1VOplMcEbCgeZV3pqupIg0oYTxBZa11NazNIaELNm6vmE9PpQz4pwZBg
/GKKxbNq1UFDixO0r0COMx2IPkExutSl//axXL8JV0ucvevVy820Kqq0FDehQd+gvZv7Bu3xR98A
FILbfYrVD3hlb+E/09jqKJ01X36QUM2DWH8KkVqLWq+/3sJ5tlPaJpVtAEDenuX4Ylu33LxvaxAP
2K9ceXl7I8mq17xa2MJrYmCuEaZd8zCvEjDuJAkoJL4kibhUDqYIQT7ga3WCjzn0F5Qrng0pIZPX
yHPWk6Aze4zKyF1V0GMOjVq3qKNQ1ZlHnQwSpJiYg7aoVQSZlT3VJhTD1MzB9DSd3KwZj8ZkPTul
UXpjJ8+VEbmcdq8JJsMfucL2WlPPo6v5DVPqUyctTJM45SkfIuY6jdG6VkZ8iZGWr3HHvhl227rC
GDs/BQW/PyTsklt5HcYxOU5JQ90+Nm5BL3sC6V0Zbuzg2jt+tYGLFwCtwaiNZ30eq0KRbbifEHOJ
5PC2kdnrvXWjF45faadSGXTAg9gh3jdhFopACbdr3uvP2dViFu5+MGq1nBIsZmbKHA51aAXDUUNA
90dhwqqvv7K28PXAwVBIIOBSAZa6y1HeANbBCsC4oaOyvxNudEqOLQvoVtlty3ssQUCkUUZMvmOZ
Cy3imQkfYjp/yXF+danJ4gHInMmm0TDju8LqYAbRAYckcMJZpBZ8Vn+ROl0bWzhHxVZq0zGxvCz/
CkigCy44t8/l1gO6GsGCu84wZj4hoFR/9cFmqbZRUowFSNrpA7dBC4YijNfbfNdP1qHX+uNQ0FNW
yUvDxWOeQwKssjbweqvuy7bBaYfpXzDpLdyXSKqxsyIMMIDQJbBr6dbk69tXb/2wXJlYXPCejrzN
DZiYTymGv3I/8lvXKO4G3IvSl3sn+ZuxDOfK5OK6F43KisiByfkaZnttbwXpYWY0z/6gVbPqWwAN
B1Yau4iC0q+f0aaDyBQH9SRSnLl+09D3g4nixRS2mOtWyjDqvry9o6vX/qfBZbVxHK2o5CZKP8T5
GPePpXJWt0oxa5BmhHRztgMUp4XS36+LcnrOZab/Fb5o7YD8YmvhNHOTApmCqddd3RuHfgQb2NCp
D6pjfBlIGfn9oI7+0Mog0ciep+wTKPTvZE7BRmgaxcbVX4OR4ccA4w8eFQzaLRO9NOmhqpog9vPN
M3EHf3xOnfczOX4Z4+TGAfV51IJi0gmj0zZDw1qHnqggjyHoNWDOYMkIAWY8S60I9l1wKJDzjkbo
0xTgxSr7KCCNGoN7LqmCgpmIDbLynVNFN4QR33HkvSySR17mj11dg3NaudgVOWOIpAcZLVAoZScz
n/UGmmcsuSOdvROOE0za1jTuWssES8AcPM6NBZDz4ug0CXHoTL21i15lYB8hqupbsQuGfeiKQ6YH
RePC+wu+jl9sLo4QJIXsNk5hE4JJkCRzMRoSELAx/euL94uVxU3XlU5N4hJwhLFlH0w+hhoF7RNP
uo0Z8RWnDNCwbtGZ58X6jSohdfAG1BHskL6bHwN2lykdOby9mPUrfmVl4Zdz1bEnTAFCiMFxo7BD
UKQ9NH56R/5A23MtMPplSYtDUYiMk16Zje2M3Xeh3Ty9mC7A7tCW6eTzVv98Dcz/i8HFibAnrUjT
OEcN72iHP8H825Swa/XeXywtToUm9DJlA5bW5KwNeNPfxkkbGLm8zczkXUPADlkSeTD17qFump2t
Vh9NtboFgfSz2WteA8qmWhu3vu68oYuIF78KlUUADNHmMBYJ11iicaNH+FU/1BKGdyuc7X+klrB6
eBHSWHCfBs7wYjtA7qerE0eTKmYG8frKuNVGcMRuHN755/+2PAMwbPQnLA3z0L++T8rYKJxH+Lwq
6nEaCQwMXuqHNrCU4M9qcuvL+mlwcZ4MI+N1TmCwMXeNooKWcmu4c/0dvFrTYudsexo7lAcwl3wY
fDQqgdPxQOP0UyyvjDZQqKuLwvyJjU4YcEjLVgWRadOMeoH2nqX5Vh671vA3ZSICXsl/bMy/4arS
kGuQU0MZGM/BuUDkPu3Hy5z5C68It9CQ3/XQfzsVV7YW0WxqRgmbQAcBzBG0wplJ7pwh01wrtu70
rmv3XUEFNG5Qwkl4C/EXkT60mBcRnTN4herwd8Uog5kSNbf7o550txV6bJ6gzpNw6vt+ip8gyBUI
E4N4WdxvnOnVj4E7S3TMzphI637dqJiPI8hckc0ptA1KELwU5l9kHOAT/cfEsgOQaLUZlwVOGEtv
ZKDp/o9RRl17dkJ22qaPn5+Q377Hlb1F1mZrrKm7BCVlpX/RhXS7DKzO9jwstonQWikw/bI0/dfd
E/EwldxCu+svqpHz33prWQvfWkmzcADL+q4mMnqzZmcccA/1yPLwJ3Rr6y/11TYurlCPFCPjFez9
++LZSm7xyzYub1DUqVUUw1ROM980ladG8mepRRvPk761hYvgQylTg9SlOQMLZDAdZqBQ80F0Ln0a
dtB/2+V+FirpvoGUQuvR9hT7LXONrYBu3eVe7eziGRkSncaF9U8Nu/ZQTbubp3qFW/xBGXTrPiwe
ka4Y2qKfq65ELX01D/PCAQP1U2JtEdasx1sEbJs2YNOIwRcLE6pqG5MCS5wdwYjvGzd1qHg5O5aH
8fBXjIA4Nj/NLRaW5VUHAjWYy60L055bYrk0b7wRmtEbD//6wflpaeElGbGjlNs4oC2OzhgUfoeD
EkyhE5a+pu+2pqX+y937x95Sn1cVY5xVA+z9/+jBXO/ikv+qBSiFToWt/FpWM84zISDKan+gr7Pu
NX+ubuE1YzZWnSbw3frO/VFXUxq390DvHm7Dnf/LbUOhxMTzNgOKfvXRjUPB3hkBJtXkfuuLg/aY
geQh8zQTMyAzEdBWQPBfvt5Pi0s3M/W5mTPUZtA3qg5X2spQxA62EM/rvvOnscWdS4eBqeq8PLUA
ZzK4nN9vIuJXHQidcUuIcjAxuHh5lIJZUTEjctR2p8nnrqoQybis+7v06crQ4snpKKxQR2IaMo9c
R/vEh8ug36W1sbPU20RrAsLlrrSnjeu9uoVXZhcnxBR9rBQlzI60cqsRtJj6DRSd3b9xIhiBtuic
oPzGxjH/GxMs8T+wA/+WFnD1m10ZW9yxbEpFSSYYa2X6ZIMCpMTUcTbYhxisHm8vbHazvwUmNgAK
37GjvxFm6EVuGVwHRjrCMDDYM+tkdE37XIM3XNHe2fzxbXPr1wsISxC4oXT8Gy9GXGuNjSH9/53P
+Dct4NWTcWVqcZPTThFaq8IU1csAMry3BunBo6JvBCZrQbiGpJKaKsj9f6NXcJpJGTSK2irHlKo5
aF7Uv2xs2paJxUrKMrKtrpy9YOV1gYGuTTZ8F30f7vtAuDb5g5b2/CouD8b1shauqRrJwIkKP5hX
il/QgBAZdPwYt+AOFsFM89dEG4cD0OH5r/5mFTRlJthLqG0tYcxTCi/CJawKg546JXqwbUxRc5sd
HZGBer2F0sR0gLrHVxYrARLs1yyufJZNZz3vDrSlfqzLUFU7EHNZj7qFCZK4i+6RqF3KajxySxyN
rD3rTnKJtcbrTXJIW+O2pEo4KmXtFtl0T8zskJPopBLidSZQ6Gl8NvRub7N3g9EeVOtWjv2p5HUa
OiU5NKDVhGpHmnqZzXIPs2e3XA0dTJujWOzn1ugVSbkzE81Dj3nfZeoui80A2ubeAOkoWmUuhknf
R+YTEs9nItIPVUnf1aUIKiSbYKEmrqhk2Ed6gGzvlMsPtj4eSVUy0LxXUKCFl+DSHWTiG6wMagXz
Mmq3MyPpJvotLY0gnaD80dqQncgn6VZOdKhVUPbbg8dz4jbsnjiQJKHMeo67/rVr2ic62C6d2CGP
1SPlzTNpK5/07DNU/Qa3nugpVjrHS5TeZWgxDT3tvFhJ8b8eEx+DV5YfCUsBSSvKDzN5IBQ9sjvq
lDulGYNhGoPese5nwpih0g/EjvcmY++iLgtahd9RiB/bRXKnF8neMZRwyMRRB4eQC9y7PxDxwCzU
8Wso/biWPr7wHqLasjr1pvDoeDB54gHkdZYtD4GiOwlHRd/oY+V04GtipV+PT05rhkN0a9slimuY
8Zy0QzHPqc3zalZiebmVZJ6KfB1iS6Fia48JKhxjNx0VgRmP6pOVgHaZYkTdjZhquUUMORX4gNeS
3VuDCq0ITLXoYB1Ohwv6cI5KXTIRv7ffD5Xmy7hD/x71mb7383baF4PuoaR/nEbAY43cQwXsMZq1
ZbRbp/9iDPmDxpy9UZCT6jRu1ISssl3T/GZNYDXF0WoY90iXuom4YekTV59ZQoB1lI89KPIZhIJa
BppotX2g6o0m6t2YVJ6O/75rDiZao42j+OgCox6563HPLJ3j3lSnqPlosM6N+yyouy9KBeJsmgWd
WriphW4cFa6Tk1AFUE976jooKclHCeJhaQ9Baz4RHOm8CRPIwiQkdk2Bwnry0DCIJWhgYmXaRR+y
m7Q81zX12zp2K4yX8OFDZk97EA24jpHttOYVUuaxqyaKR8ZPU6ehs/GhNXpfyZtdiwslUlSdYx5W
Zu1aJveNrPKsUntok4+CmocOX3NoBteyBtDqv8zfEwyyu4jaR7OGIGorfJp/abUjSPCDxIQsjiZ9
te1vjdo8qPFLoatAeuuuFj/3duYNg+llxbNgqjsktz1Pb4oo91Rmz9Ino2Pc2DWccq8+OaXuaYr0
M3tAg1TzMqW5V5NveWN4KC/7kZ2eTEb9qaK7diSBPSvUWKrnVGDqMgM7YUER68cGs1MGDUtp7jpI
/DjGcMiA9BSJ5gpURu3JesF75PZAZvaEhwB67JmVuaI9pyrm7cH2LvHR6vFUNq+IDP26ATW1+cUm
7JBZnxsjar00x3QNaO4xDOzx8Usl8HmY5SeJdHnE9jbEpTRphlYWuxm/zROQ3CuQ8eteeFR6EMAG
1x/476cU8iK2Z7X9aTDRtymLsO8hCy1Au5E5UEuvd0bMwjR6cMTkpY7CXVWokPLKn+qZox+5A+16
F0+ERzQexHCg0A0F3aHitjhuEKgKK4bWWXLOlemGFa076uIWj1Mw1QwKUfVRBX9ZNNyhAecrah0A
hOtZXbfDZ4mS+9YqvBp/Oy7vFOvBKGMvFhDgtbVLIV8gqxVQcknq/gFDSB4OFe5ti9BVdc0Yjx3W
VaiAC0vpiQLik9bHTjx1RDnbdeXLFLKwwMtU0bce7MlDLE8iz93UBg2xyjyDFV4fcX9S2aVwXuHw
PgCNdst0PbTz4cbolQuqejHUFVRs4rfGhr5JEvBMeGr/aFW1G0/Uy+omyMf3FF/d1sEXlgMnTazb
SqUeGFXckp/AGO1ahXDZYPldax4q7JnaRyelM/Z6fjG7zNf1u6pRjoUBJE96yWpzV+raTkAkTUK9
w+Bk8otMfdCi9qhJsaN5BPn5r01hnhzE8ZCLBXnaHab14e4hchLXR6LjISnS+8L+EDG8Ls671AL7
uhFU4EwV1rOa5i/lZPeezSOw8pWlV1GwWtEdF3GgZdhgyfYZH+5B0oT5AI6qtbGzARvCh5UOXi/9
3Kaj2/dVkJqnof7cJnhKKsPl4zmRnwdG3tP6scYNIfLFjl7N6tTU9BLJ5iln+IkOkEp4WDXooPRq
7jeZ6guV+4O+T6XwDAkwXQZ4Xp3gbx+sQj7XUxsqCpncZigCO9P2pgB7IWuCCS4Rg05uHSvHMcWA
fMd9jFn5EJj3KWIu5wG6jJ7RohnGnjM8vLldupO0w2JKQ+JADkzr8OA/VrBXAcPfR44Lgkn8J4NL
JEZ+zK96d0h1rNmE2lBpaH7WqbPvNwrnEyRsPkPYLmgI3VGl3Zn5ZSywjqzz9exLVBYnRYvcRN6P
7edZDQ9fAcneq9o0PkTjd0nUeCqF6EFC96rdv2pRKNvxpI8Uik1wcUr31DV3BnpqnN3kKZx49x4D
MAGuisO+OeW9bll43q1grBKI9LxvW1R+4ayL6qGJZOn2o3Vsc/yNISic6rVL+SEaLc/Ssxs5pV5L
sVeO+ZGKL6b85qTduTNegco+xJPqah1xleGTMwp3inJsUXMfxSA/KTG5o6PxXJfaoe4v1ZDBxQmA
2SDeVKDEPqQHJQKDdHunN2hGs+GUU+rRbi9kGhpCuRgZ1BC69lXKS6LrLpgV/b50/ELgELax36QV
blHjEqfwMbfpoaZtscGv01cIJaFHAxZ9fLEW5eapuemhOGioH+VwtlTj2EPow3gPSJ0rRBMYEwCX
Jdx4DpjuoL5mNpC6HPJJCNak8GMI/EV0H+WGX7d40OQ3kqOJnsSHqbN2pkxu5/BwcB51BywPJWJp
pXqKoj6o7OcR3w9KzZ6J+kOsK9jse9VI3LLV3W6WAWLZwQG6oSdtUFfZLapnOQdIBpJ4acEeDEeB
S6r9XkCKq3ophpcxq9yu/Wo7HeJN4abROxNOOzEhehdjEFka/iih+pE8EwdSgeUr4UY4Cual7Qdj
uK+1+0k2QalVB7u/URkeFSSIE+F7IwG1dwEOObvxSgN+qy3unFJ4WvUSSeuo5cpZEQTOL/tGp/dm
Ailf+BL03G90Lt4NeuWPvMMtfW9IA3gzDj27S4R7nyJCSiVCvAK3lRd7XU8xwwwl2QmdUntynfpL
DoJmTBW7qWEf0pwHXYvFFDtZQXBQJMqJmyZekynIpAjGgWM8Xqu8tkD0heKHFt20Eaa4YgNzNPhV
yiS8aCy8JgVPtwbZnyhj/lDtLfgPXa93JDLCRocqVtN5jm26qipC1R5CddhbBBJgURVCjspHQOEp
udg1KkJKJQ6S+iFhDaglJ8hAsZOpvY4mRtMG8xLH7ySIJ6NR9yXLn3swuBD7JNs+LFUIt3c1wpoY
dyHHs2+8Qwfcj0h+AMv3TeXU81H2K37pR+NLzB4gh36YyAuTl4hTrxtAAlckrqTPttJ6Gs/x2OYP
kmphF1+G6CHSWSCB21SzF25gULl2gjq+6HR4jlTjYuHkWqDkSqrU10f1y9QghQB8pOIknDJ4VPtb
zSHPZ8qAT3HomKmrwaKwCtwJNRC0PfNq8m1a+Y5yy5XEkxaEjRJyQ+Ut6Ruv6ccwydLLNJoI46SX
lk+0GU5Ot9fo4A3jXhEOyNZuQEQPP/mh06DwllyGVg/S0gmyiZxa5SuRt2YxusxQXKM7yJhBwOAL
V+FR87ueX3BEAt7H+95mIWYs/aI394ZS+QY4micTSNaqh5+39p0Zh4r6TfYQC1Dvx+I84XkzyWvP
EQazLyZDe5iVXjopOO2dL+FNSh7daz2INVPnPKYvZAL5HqTDCtzyXDVv1BEAG5E96J08ShACmZEa
JIrxkPD0OCc+ZcV2EFqEWvFdjFhtwnXqEA3h9CvKhOC/9sBkEkDBLZj0fQT/kKlhNwx+qfcvZeV4
RWy6rMBPYcmrnEq36+MjicI0tzu0OV5IDHaBPnuykVxCJvAzScyvuU6PevoxxlcZYhUP7efIOBXF
g5m/15nj0zrdxeX7olCREJSTJ+RFj5I78I4FQ4R01YEiG0Qaq6pUvIS8a836cy0hhGS1nyrrjgl8
XLDuKlaxt8f2eRodN1ZyF+I+eSbux1SGtX7HxSekBqduwLVITASIYNunrPc6diZq64EF5Ex6jhoG
wnqi5FBFw5Wsu/e8xh2PHV+0zE9VeRO35FToka9wLRijBpkL1NPM8dYpjNF1RCzATG19Tk3EYGCM
8mPC/Ib2odXcmQJJa4rcjcflKZ6KgIIBdRqVmcM3KBJyR6bxFHcCMOzxSzK8NsDcQxvAL3hzqE0b
zd19RY3HvoH4rNC9sd6VkgQg/nWhtHtbt+BEgBCeYiOWfE2j5i5BJjAaEtwnX3iX7SDut7fU9BSD
89KVHW7E/G1zpp1bIP1EWkHRbCwv/dBB5hYOOsk0sIpH0R0xkLPMsguKoe9HXrhx9RlfKxmZqztS
7Isa9wZcRY3GwfF63+R3ZQ26brtoFW8AjxiEN7QKu2Dm/sBvC0pCFk/3VioOZdUHptaeBz17EeSm
AH57cu5Tlj8SJ/moT9XR0JLnCdIL8LRfDYHF9Nl0MK0WWq6Kz9uHKXtx4BuLCtlCy1B4bTLLw9G9
xFXsD/QDRRY0MQ3DJHWg1IcmSvyWOh+ivj2ARmacecT7HvkieURnxrO1Bx1vQT88tcZBxAowBRjY
09UzB0uugh/fwv9mRRaYNDrGtHlWDctXQX/ALK/V+LlFjl0l8MGC34rmc8oRzeq7uoA0bUfeDwQU
FHDOQkMZK4WwI+biJ3rvpO95WoZ2XaK1Btx6f46n6DWOqTeOL3EMmHAhXWE/DRU9gbURLq7zMzgR
qwNJf+xqDkiM49qbun2j5reJhTF7PAOjAR4Gco4ReJTKmPvqoN6A5+2o4flWtGfWJXuLT3d9nYVS
0d20okEjq8DoJYKVzlOq3pvwmA7I3voo93Me+47FdxS71SefTOg3J9pJb5g78pOEfLJjv6goIehx
+q4x6P+wdBZLkqPLEn4imYlhK07OYtjICrrEzHr6+2nOXYyNzXRXd6Yg/gh3D/ermZSzoxs4G+za
YGJ+f7ds/NNjFjXG5lpM+U2dTeMh1UgnnEnG1Q0PzOfInMkMRZoh5jmnyszClBlotAxONT0wIov5
h57HUg5CrZ+tWPdHITloOWhPmzpJlvn9VtIftJ9TbBKiya/aeSHhYCnQXMQhvvK2ljbPrUhXB26l
9Ggmxmz6HOLv3qwCjbPXVnGEzdr3lUUDlU83VLpDsqsL0PLTtxrWSjkTvNX+rIwfqnGZpu5J1jfd
jbblX0Tas5G8WGrljMlib0LubzRVtTCfl9XE4OVfWcm3vSdS5E+VJiZd3zpGWGNKXXUGuLAGr5pF
Ts6mdbWWzIJVv8gKi5UigF4zuPh/PUqt2YBNLAcjTtzOXE+SHE22WKVBFF/JrEAzsthyJPwQ5lyQ
TvS8Lw+ApNFeErdQgMX1/aUU3wcCcPVc4enZc3dstTdts888kwzJMtKY/HLhQ0oPZBrYi3QdesxA
pdqeU952sfYbk7A2iWzAWbQn6x4vyOfLwzKXt05IvSF/MsbGxwY8zHMzNMd33gRAp87llOKI++vE
2BUr1a6QCu09mFYEC9jKf8ASR/yQHjRdv1jyQU6Kc7req1qmPqk1AQ4twacDQ7ycm5eeMpsUxnUA
4Jp+y6J5Ssf3bkpPin7Z345NShf66esmy15LfVLWIsSPM1wjGv9GD/VyMRBeRQ9k41UppuDWAgQE
VTTxw6s4vCpN8pFx6OsySdEV+y1NM9sFA3M8kdYy4z751Cirm5ir01Hg6nEla2YNdNCnItjEs6Z/
tBMSbkabxa84vMf6W02/S2lxZJM9mIG8Tkzt6tWPuvPcFhy4m72YEqkCNf3Wi2S8qLrutSiLU+kR
DNqRBr9XRtRpBEUnAtiSZhN6fLGY/gxiPlVKcL0d2/mda1kPo8ez+ruSkWU3IwWtzJ10JDu6zE9V
iXfeEB/aTThV4xS044BOeXPHpDiosepUoAork440awA9PBSFFi7FV0SJALJzSxNgWcNYORFcnQ8i
Uois4TTG3QNffRDLe7m+95tF/QqLpYGNmJlqpic9eo7GzZ6RbWljSJoFeW2DgymAnU0cu3XBGwjw
EiW+Msy+kvxIJm8RLrGgKXbFmN6JudfL166+VcZnXouMJKrXRueRcMfuWKeJa7aJv23ycUanANZi
D7gqUdkcQztpxq9hjbeJ8O21O09NqMIjjIyTc/qsqkdlzUJBUsMolQ7/gV4LQ1v/NCumJyCic9n3
PM2lduatAmHxc6k8J/NAMRyylOemoLV7ETpSX18LjoxtuSxWfgBRQVSv5I6Vv2/5V8YENMjEeN4U
lRlyerAWlVuXuiAF3pRzrJfkYoMCkgPrC/mPmgOwgQHN5Wc89YB7i5PCgWQi9aL+yQfN39TyQHwn
+Ibpy+rDVpVnYXuUJ6BpeajtTFgsm3aBxGC/i1JPU77JYruIZeT1fXme4qtaxo5S3IxqcZeKD8FV
HqzYE+LPSB+cKZ3taPtb+D8jaxbzSixNp9D5qldksexuvWh6/zAowTYKL2DwbsL4WfJymm+pzmuz
pJc1Mh0hJ3lla54mjWwGc7JbmSG/ke2lMV112fkRAAWL7wlWJi5furoFEgl7jUS2cFwd9HLyhPqx
AJVrhvyWxpTfmCo5YuWWAfelqULtyvwhHUm+VU51PjoKCF9Fcg5JmQ2I36bmtqUyi4nDbyzWXpr/
tekBua2Xrx//j1vyjQIzJQV1LA5J1jjEfzpWTzuzzEdDFlyLhnzFMk4jjJ7GuAA+yTCcypflpC4v
i9y7iZ6dlJxN56p3jFQPxD72FGHzJwiEHtsGnU6CeaZhhp6XQFhEav721OvR5GYpaPX4M/HULRZX
PsYby65SgKAMOBPD9HhF02eYnkR65WbSE0s6lnZKE9asnpXxm2qSMWl2vknjYuTTcV45CoD4U+Gi
7+eNueC+bx5JNndIor6OSv8864ex7PHVVJ1NB5fIq/JjLkuA18VNKjWs1fl5UGdqKeNHo7XEJXyr
G7iOEF+1rjmVuuluMxr58l9SveB14BO17vbr37L0x6J41dv8mGqZEzU0KEMY0590w3UatKsmtB95
iSdCPZHgNdAniPmzqE9HazGedC3ypnH2eiu/a906YhmmvROM+iGWACXkztPqJq6oIcWO40NacTLn
c/a1KuUPcsRzh5O3nUziG1vanmzgsRSl93XLcP1bOfFiW0jY1RAie+Ysk9P1t9jYSJC7IMvfgM5d
pU/vZamOWCoz3nDbsFBWItXux/5VqvKzUW/hiMmqQuba8CbycCXaWtolAxUsi7NSbdilY/lWvqu1
Eua1cLKM5y5TLywUuRy5paA4wvAPhaFdKu+KCoOmkBtEanR5rrPySRlwupPDcgTMNs4rdbTeVPKo
nxeO5iJ9kenQ4hHFS/K14yg7bG5JtRN1H2IlutX6oshDKG4EgCosAcud4ldC6nYVyS68BVUqnNMS
GLeEVtwkoIlc9+R2c6zyaqq1G88lwDwgxfRmmClRFYudr6OfCy//4UgQXFVVh4lxG8UHtohtCxFO
IXSeMjJN48xaqLOvamRyCp+CzhEd/Tb8SwbmWEuVxxzSQxacMWLEvmoKm1Rr7syT5szzi5Vkfpbh
WZVYtmaS5yznrggYYTacDolyrJebjjJsMWZ/Va0zwzgX/RpL5nefQA004caSqWysFxSVR3MF9kWb
6lZAp4uRveWr4Gtq75qjdkqsV1kWQQcbxVFnhXIq1F9p/VUpJNHKtTuuUyjPIhEZkrulGvd7oXBO
oal3xNeMbOHfN8s4VWpky1r2JXQTdf1qWswYoAFW+lnkylEss5sBvTm00r3em4ikdJuce18n9phd
RZMRLqsCRU0ddq9SW17ka6XlvtiIkGkx0DOMwBaFMdWkUECWE38SBL8Ejhuk6TQU0mUPIdKVkRYQ
ZcHijXsaq9WAwd961rjqSjwodXtKpsQDkvREoTl2gNxydC317KVvLkLTvufJQssqfeTjPSXIVIpe
Z7L8Win+lRLzHOnz5xxb4VTP/lAUjHwUzyK5SVH9QDanQFNi2G0qu1FG/s6oXAHOb511X8bs2cq1
s1zzRQT9MiRCqPbiv9mKXbWY/1LM7TUhP8ercJWSzmuT+GEmd3nnQsdlcIqxp8WHt5VelvFzASsc
1z913mEJwSvE5dgxkPUcT5P2mpuJJ26pt9WTJ66pZ5bsr/XzQW9jfH+aE272fl6vQV/UPgtKrtps
Lfb2I3YRKSRmqUyb3cjxaZK3J/ApJHkdp2IqJQdxSL2xGWY7VuDNo/lBG+VvWaBbrCx7WOrJKVrD
U5uo83SCpS1hDhetmN0hia8iezLwipbgkBP/KlrtZ4rZKM9n/JCaWXvU4ROkRI6O/Vofo772GGef
WnXsKE6EESa4cMvizuKQL18eASHerBJQoln9dZwqjzHnpqWiveU0CX0HxhGnokvIH5InUJsVsYA+
nTtVfFNS48UAHOjr5haz82djhg/CUbF3LZf/ZHW59mWMkk5n/Emy4o2T+kDK7q0Z5WdlJ1XjSHiX
izWFqBfvipF4kzxfJmsK1Sm/9D2jL+TBJ76MupNNw5+4mR+bmiwwscMcRgtQJ6vhT0YPXJKXg6fm
/Vuij7cWSqQs+0Dd9hpNcowrkkHk9HXkmMJ2AZA9rFVEQDUU4TCT6TtVw7tcta/qIruCLF37ykCv
RgKaVcypOyHYt6e2fTKN6TMTkts0jTdl0m5GH/ud0Z/MQnnQjTX5XidgZqYZeCs6NdUA7hL1oGSt
3FL1sNTMszrqZ5HPPEbLUdT+TVnuC1VzqlMCpeq8DFfRPE0TrKgsv+4wr5AkidOOuWRXBEmKco8H
/8QsBq71xtX2R9Fgy7hZTh0sB+o+fzO6F9x0oB9XnEzTyVU17UmCtc5RNeSR/KOr5TnPF6BBMPE0
yejnOuMXZthZKpQIcBBuP+Fsa7THVDc0L+7m76YdPVMT3AnYIOqXI25edm4UxG7qBW9IJjMrypjO
KIqTGeJfkfP3lZN8LEAGRMNqHAvWshC+jaZ5Wnc2Sum0l2aLb+JSepACh4JMdjvuGCYwxXMmLX7C
n/FPLpLW5r1qnXJrPuZM9BM4tH6SsduEjaqbKkgKaTglDbYQs7mrNLrkrS8gXQ0Z2zkr/VE2DbVC
O16iebi2evo5Revgis3UONOmqRedrLcD+MGTOMyAuE0dhVaGjEpK1QeZ0SeTZKBFDd0Hftljt76q
bY4UYniP5HfDbINly8KkX11hB0XLLdA4e4tJ9fQt8pYSUSVs9NaI3rLE55xA9CqVrzlIUVms4QD4
u8zKQVdWf5t124hYkOeZSeVfIA5bmkuvFYujxHGjWNuhNZKvTFKdUUPL06fxSZqZ61AF+vVWotaB
Dl3Uc0sZjEbdsxhr10WCiFdd3BOdnPmuFgQn29g+RCYi2enUOk2XnQXzc2I1SZMRLGzVywgjmc0z
GQ+t4I01IKiUqYdc4p+ie4V+d412Do22PLTp9xbNB1FlnhiMW6lsr9uwPY+N7Itgx71k+sYQvxky
cvZI8qdM/LeAXqglIFAR4S+TiCcp0Q/LVAZtHgfrwoFPaeGdOXRmAsZvAiyvt1TZmB0qgWVYmtNE
ezWQ7tB90IqLvqpGpwy/CUthj2JNvMSYg7qd7CRZrmWtMU+a+nGYhGDTJKchJnLQOqcFBtRAK5u1
9rKidfl118hoh4rNjVWNzmeil419YXo0ivxRUdCVsq8RT2RcjRoJP5InL1ZgAFSVU+8Rvsn5W7sr
OPQSK+i6NNQhpmMVS6jHagB6fpbV1lsE+ViZs7NCA62RbrOIivJDCSfq1Uh7PKSFnTUNXL+KDk1x
SoTw6lR4Q7N6qtFDagsu7+cN6RfvBZhtWSr2yLPPKBfibOsP03yVeBo1zqO4H5xFjC9tZ10jSUYa
piYIYIbLVMoBKqq7vBluVoEqCZUrV9x0LkRhSVf+8VByIQsqQRc+x1j0rFn2Bx22oObvQirQZg4Q
jifI438/Na84gI7KRzo1bh4L39GSUuDywKgXX1yjqzpZr9lqnayhAiCb+1Bn2yge/pJ0DSJ1DBsj
LZ1pyfxVM9yqmT+FAjXPMmV2lpaf9Lr3oZAXv7DqQEv0f3mZfFXS/F3pdbht7Ey2lCqzvUYViETG
DOGSDpM7MccAdAhValKQtrTdxjHfnceuCYl2/0lNfvdavGSxeE6U0ltSFW4uWKYRiGI1fkY9bEtY
ez2sjNgZ5sKVpAMsOrHs1VlTNlotcMFF4PCa08cV/0TFADn1uvU+Jp8LOLzS4rWPuLDjBC4CqT0p
ceuV1T+1HV2FhlLEKS7B0bhKnYgqrrdhbT3PZfJEeXJ2GkVKlvNiWWGxtzZNQuR5WGbFIepE20RG
Yeo5FH4BWtI7gzBylwCV1RuUBrTRSyF9RFYWKgrIfPyaqb42aMd8CJrypy5vWVH5RhE0ReI0RWqn
ZeYLRXNZs8JdjUCTRzuaFIZRKs14T1R/Gl4LoFPzX5eFqvaVVx9dnN0yMdhW2VmUSywsQCShpc12
vbAUvhymIfH6cjqBr50q6WCYr9vEvtjmpsmtkw5rfiSQ0kUExANeLjJlCL+T7thaqA44PuT4r9O5
7lLtz8VLD+zAw6TFfj9HgDOHer0n9RBEO6uCl1NfQlAb34p2UOYfqBF90+y5QDvEFJMBaDFlbX3t
yhn41XohM9Ces4vKNr3af26G7podOSgWehrkJ9bUqMw8grspq2c20HUIL7G8ULa3NLdYUA0yMXFG
RGA9T9X2WyVwYd1tt3/Xui+5f+zSUKxTNtPPexx1Vm92ojwL9adAGUtkyJNC8hexcWqT39inaEt2
axraxX18iV/3qjCnvKtd5OzCoti6pFPpRhDBufDViD2o+ntFW80Xqzkyd03o9saGL+A0Z6cM5dpR
utLX1CycuZAIzC7dXvkpa2Bu9GBlmEV8MfCyKTk15lMnXfMOZ7P2oy2If/zeJBRlj/sVNEo+Cc5E
tQFYFE6AuJ1xqkEmNkYrrNqdYrtM2WLvV9+kgZClaFcw0jl/l8Y1BXJKrI7CxFspvdXmVV/eu/iW
KZ+S+iKnh1LpwxLFwsgoI1lLwOnjy8hlkqthDletOrUVXUG0CrdSVi8G8Zt99tljE4kNAm6l51na
AmhSecXYZQIjhTec5Nv+JYANV6FzQe3tVqG9K3/U5FNDOkCcykh0dzSwe9+RTKrwn7nTZHwVxokt
S/28EmtS+H7l+nGQ+QLpX4rVQCY+6y3wM2saTSCDrmdG5kz1pUwNpxH/Jf0P36pcL938Ceix2UX5
tiPGBMvm6LIa5WQlw3mnpQW19jYd8HE58DYPyXbitR8quL+qRaM2PWc6/qXSAOsoOkVZ3PP+YxA5
QRaKfOYafbrbIuYHtQVjXBRKupZ/8Jpd5+J13aUDit8i5TB6V41UD+l7HS2QT6bXgGGmavu0WIq3
CsKfwH2qtQjY77Utb3p8HVvo7+Fpkv7E7topjIQbSBTDCKmKBKxL3fN+r7r1ZaiVp6Qx7C0D+mtb
9HEIW7LZiYfOVrdDJ+GwoELT7TZ5PP8xEsyFyi7YkxGMTDjF+NHyEEfdaw+mxw0v+qtMDzjWP5Yw
0O9RDlFxluWx4VhAwqtaXr3Sjww+3uB2Ojf+IsBeI18bETsunI0D/YhGyTQOfZEci/Whkbm+KFqn
5yUDV8/GE/etR3KGCuOcC996gumd9T0mk1+Iryiz8ZhCnpFEd1aOzpEWuclCMQP21jQXgw2bFAwv
mW9Z2t/F8mFLPzlN2uzO4Ysm7Wwtx6KNaZtU9Ec0sjl6jaDrfzE3PQ3UBbzNFj15ENBfVdgtoQUt
5gE8CJlzb7qRQdZExCQ9DOG8CrZaVOchDTOTIaxWIACs2h3UiGkQeqB4TemfLf2xW6MjL0CtlYfN
gjeJhCBCSJVeRtUfunuZvuXTY5FPjBVIzHK/K1DmjmGVP5PuY09z0FUAWb959bb0H9nwDpPnGihN
uvGNPMX7lDylSGyt2DdB0xRFd5S4dIzICIYJWIxKk6l3+M5ZUNy5niB9Q6P7kwrtuBacvWU4o0KP
71v9OjRYhUu3locNCMVdcF6tnynhK1ddNklb70LMZ7GHPbOH4siEVJniGScIe1N8JmjbGLhVuZtb
II+Efi53bTZdsc6h0/0m1m3gFjpxp8eZKKLtHK3VsYTVkajO4uwX8n1ZkrDLX8lkd0i1zWjkpnKh
CZuAsGYnWyqnkcWw51GekvswfyOh9NJhgmQwfdFM3V1aoQ1+at5awHUhq37Lrg+3aXCjiH6xPqvA
MKKEParupMaDMQVc3aYDIbCg+3+k9C+WeGvlryK+KXNQtI9rs0AOyPaqfXGq1aIP4roWQS0BcqKE
EEDmS30LDPWtK98wbUMYYBMm4GYUKrl7X5KnLTop3eua3lHH8sObzErctBuTeUn1IKKoFn7MmCea
OU/iGmvWY14+ZW0wVauzM0RUgiY/F+srf4pSRTelDoqheMyN1qWM0XA4bflEtAKjMd0giG3U2iPA
u1qop6w+c+NpCpgKeya8lO7q/w9btT3NQsAyx4Ses+npDipUt++c4ogSJaaWDo2ryjECZVSGlVwc
E8Kz5qDsEOsqn1pRfBS6su/qqKKENF70NlNCLj+wBR5M6LT7JXOEFRt9GYx2svPsLPZ3PTnTZUfW
gQD6s7LxkgRrbDgcbIbxPjLqDMLsEDwJtIGBrTr5c+nnpuKk0+pp1tvUH+rkqFt8YiXQI1YI0K1U
y71tgrl60CB8zYkEquw69juxd1aYgk2BfjTX74rW09bWzljeNHjteQXxZrQ32VrIpjjAfu4UNXko
T5yslaN2Cl3SC1ynx7zuSo0WSF2FEvdrhqAUVFDv9bWLP2pBDFb9QyhM2xKt0ypBIW9BlHcHfApp
f1Ad5MIhac/0YbLCC4gQTNWLBxl/jxaxrhQ5gsxzkMn3TouvMwF6mvZRWSrMRxyUJJbm891U2EP/
zlbpLCWAkt1FtbrXxmgLysRBaMTDopdeyhdJstxeq4cRYaQ8wuFGz5X1z8qtnbnLxs8tfuyH5UVd
GpsSnfEEyeJ6iOF10Z5w1p2xlfRXyVPV8ptDdOrhppMXYAFuYhdY60NRCDbm9M4mYP8R6Z6aMJGp
iaMKEPnQUKwNGsl1L+SpoYIm1Zybqx0ZFvILoJ0CeCBGT6leGKFwM7ANnD6L9D52+x2ESQJrcVpw
6A73CMGgb6cXpk/d1ssqzgea4ajF6EWnr9THiz5wdMpoiuoZ0UMH0Bvx2CYn7tGOBwzxGhgwFDr2
TMts04ZJHaaXDEM0JnaFEigBD51FiDmpcwV6lnj9XTXZqSyN06/zugz7fZirpN95gWVXZtNn9a41
ztBwn6wZ3MwYe1nqj1Eu4O/KYak9jpNce9Uj1emTK2Ir1JOPhll5xkBfSm1em0CySlvaFyCTz0EP
FVX3IW283RV0OnMes1PAxRAgKNTHXoG4foazEdqb3jUu6ZZoUY2j2Qv0TZOTGI84HNqtiXqQv2CB
tKV/aq1nXUncfUTo6IMnDjsEIlJUhcnGwUpz00gRsgJLD2Nq65rf49pCHqcdh361e2O1R/FNbZlI
gOhBI1ijqDsLvQr9MdsDUhdjrrjahaXa3fQipTuXhs+UFWZxaneI82TqMLZYVUHJkTRIW8ZyQTul
omLDALGRR4PzzC039SBHfiSxBNBEBkLHmszcyl1GXh2Lkowiq8fCuok/ROmQq9zUWvX23yEhppqJ
m5XiZ9KHamNy5uqapRmbGlCJs+SvfORMcgXSKcXpP8SkbZSHVCl80QB8osLRS0kW6h/jy9z6QM4/
BiEY1cbLrJyot9dZNFDrHZQSwYjCUwqtW4XjuiMyiQ2YPLemw8DkGIbidUocluq9R2hiwrQgI1EA
dgUEVtYKCwQSNnTLn5Rbt1wEJaZWVsqhHtbzrqfqEbZsItM6X7QDYN3b8wrkm89xn7P3XuptaHhj
EZ4lVbpp2escqY/c3rMubWGmmzDZFbJUMYiHl4GZBfltTfvHpk3OuZ6XfmsGnAdhCgMPuA+l9smt
TVY0tAskmWw+CQOI4voa1Z/7SJBOfOzsU9ETW+w7v5uGs8wbV3QR/E6o6JhhQMULGrdHRK+TIz9M
k3+4LxxZ9MrJryV2e6dpESxoXctQsFNcql/9N5NW2ZvZ0cIhKsi22F9AQPqGnSXDkWqMouVQVZ9N
NCXjetrPKqqUJcWU8J8SzwFNoW+Kw8Fa7L3BpR/eRla8Sir9w7IvqfHUtfQWYnfLa/2AGMWcSzde
LdZgvtrUdNcWG735U8xrp6qSA7FE2ZbeCCRw9cw3IbWNIQT2tXXKGS+GXceaU6ads/Ec64N63uQS
4ZZJfQQcERCbTN7MAFPmIx8xDYrtabXQkjP/j4CTccpbs3ktnXmKs5ex3CwuXiKh9tLkYG9om61E
5xOuAzspTClcv779VivFzrfM1fTXuJX5e2BI26d5qtwuwr23qFxFSbw56ehvCnuBphP5iTrbpeKs
hwwsCui6vaziocexl1P4slaqa0qdn6g/dZcTNCwLviKp8TGmGrCEN6LgMEpXVlDcdZwgmZLfxFx6
XNPylsrtJYIX6fr4vTekt5UuoJzVkwoLJcuzjMZmJ4m7R4k9kEixglSfLrQePDygULOwhTAtzA3l
u2RFAdKZoGvY0hHy9gsadCxQF/XntHo14fjQlGH++tV0sKG5BgS44TXMFFIgDJ2k5L3PFl8V78PQ
24McH6b0kCTgDtEUJgkyLRSSpQSDKkOr/hUC/XJ8xu7EFafXqn/taL7Tf0s2HXQQzlz7IXPsVGtc
xfKcNt8afaVVP6uS9irKYbNeZv2hYQ43AHayLBwTpveuBjNk+FWfV2uBANEf6LGXtr4IlezWOhM4
QhrWJANFPC/m0/8G5A1FYN3UJ62qvE5kPcAKynF1zego8pwk+lHcTtS3uPu12uEkoydU6ubbhKue
ONQHcP4mMw4KJN8a3xGXxNqrJWJ/nxgRh0jtK+PoNOUbF3Nip8JSFdtammMpdoAhmb/Qsw4P05yH
HQpky3qLeK1XwUJx0154Jeuoc0zwkfVFXGlkJMA9LTkrksQMWz/NEW3y/nYosdc3nDxaeW5Yyhok
t2RWkkemM0A1Y7uM1ZchGqRkTi4R1r6iqT4Oe6YrIdRcwc9lhEB6mGMUwb7Bp9SGat48jErzEI2n
aXkyrf4XOYXSV0EpKR9thtxrylkVTevVHRvzQGIFCyuA5Gau36pCuA5KMjnG2uxTq3xgwnqUECfs
hW3vTzk/ReU57bVjUh8WgaOqqegZYZLIS7pZnXlFHXfUZnyv5wrUFplTrr/rKCMNPvtREZt7hVZ+
P8ZmVm+7bAxlXjZND6RFCDROrOEa978mCqaoC7YtFNl9aElLadFlZE7J8gQPTYayrYa/rCb0Or0V
QiCe6T5B2t2sRvBEOmFpMqZw5jZiwKFdtfJRUkonUpf/Ic6rRFHBURXpfGrsAhjOqX1/JOwQhIPW
ezlbaUINRIKEzySms4sA4ufvdNk/VfG7tcsp1UunQDmWsaGmJNLRsHCSWvyxPI+gJlPGxidLQUIP
DSZ1x7im2UbbtU9VssTchcAoyx5MNtdSJGfsD8ozi4jS0v1rV6F0mrhDMiB1dtNmtynKnjSMnO19
ikjhNID0swjvxt2EvEnRXafSOdV7zxRMtqHE16nEU1WK7sIOI4gighopPprm+NWUnUnpax6TdZ+J
ZPNPTovFUUtm9onFE3skfeygC9GdaLU/dGbXQmZ7Qt5h71nNedJQvsqmF1c4TEv5YZEIF0XZutUv
Zm04fRf21ZH1N47cun5rViEUxQwg0ujCqQLzL4jPlcCQsmIXRpOHbm+didwxUtg2UPIVNDG+oXM/
jxsNYhkdJyt+b02+RTrXRyPZFZW6+U/sjNiTpTF38hS1As7W1uwgYIexNcNuAcjSEHw+gmZsnKKI
FGIF2ZEFhTcbK1yAytgApNBTQjuQO3jlWz6xTcefz36GwJZd+Yv65CD2gTjNgPWhnpd3SneHbkBm
SW7p1NtW5vdNMIKpP1rIFsV6PIsitiXqwDQ+Xsx1/Ig2xVbi9Q1hUeHqOMCKYFylyE5U1JzaFO61
y+9MwxYkkpSJB37+GRyd+4ILkPg2peNBUXx9Y7qK/EXbgn5KXH1Gocsqb8GCXWEtv9n6MCk/A7WI
4T2GHts6kfPqp9pfnEQ6x23CwPiwy1q6IkhF1W4nNumgZPlJ5hglFVh5ycN2yU441QdC/CRb6nFJ
K4jEBAGp/laM4tGooiPjV238FSriVOxE5f5uDDXT8ujILLoygBrrcJbSX4iDvKgf6+G9LEDYBVDl
jHU1k2cI5p3SO+qKE+XnHUhFROCB3Cn6h6L+DQj96+VeNb+saZ+FPmiYMKhz/8faeSzJjSRb+13+
PcygxeLfJJCyKkuwBMUGRrLZ0Frj6e+H6plhEoWboHHupo2LtvIMhIeHh7ufc/zulAb3oTmQcR20
uD5Bqq/55z76lGXCVrCY0PrA/EJHmh4JvT0yYcf4bfGhkVtINSLIYg9ZdqLfvhtLBXg79wSgV9jg
qW2XGm8E5YulF58lL2ag9K4FGuaaT3Vj3TEgewzb8QgfOT2E7uz11AmyDQn4X0P1l2Xc0zl+KRjZ
UNO/wyjbjRrOkwj0E/RcOsTtBOHTGwZXR8vOjOHGCrW9LrUDOAPGXIusYGpT9g4lVwpzRhDTJYzX
aUDykBdxSouRJ7XTjsZgPbrVeG+poRO6oM7A5jam+YNX9F9tmTHL2cUPA2DRKYFqCMs8imkkyS+6
3p950aVxdXSnGUjNMkzKpQyRd+XXUUVToO3SbzL1JynJKycV0m1K42I0yDPcoWOo9xzQFIyzb41b
3TBsdGviRRE6gUp5rzU1z4HwJlJreOrPuZ7upbB/jSa05jAyilA+aYL7MQiSG7021S36OTXzYofS
UO7jqrwdpuZ+OWx9sBtx/jmqD1Gj3qdagx579VJ7/j7I2h24IVkP/qbfx61O4SKWtRupDmDDj4Sb
QC1hGEheufhGL/tbc9V84yXuOfSqr3VP5qBrnymfavTdA66Y+nawmhN1FDcGR2WUQLAb7bnoT03X
HBI5efVHmh5JS2qaaB6vUXV6K9fNg9E8V0VbOkNFjlQOQC5rwRaoCef5h1r7FmXqs5jleyGKtqIB
Gb/VMl0Vk2sUjFgajMNnUfw5H/UGPgKK82b6ccynA9w7I1UaiBQeIgsgX/S3qHjPqSIcVhhGljiy
4C+Gg1MR0Vmdk2OaMDDIckNk+SNpnIlzCAg3RIHHv/7//zOZvSHRvrA24/5S4tCN1RprP9nphh0s
nPrhAKuDc31tS+QpsqRJpD2aDnvPjACp87JRLyVD2OW0pELwd1q1Rg60xIl1aWL6CReElUMitQxm
wPj1f8QkeGlrxndU5W2as1nwshwZJJdhxwTwzhsNsmT1djhU6v7651ti0bm0N+OeGatkkKIKnfKU
+TYz67Zt+dLoj9eNSGtfcMY246VpoVc1XIz/eMR4I91NnHoM2a1KWq8taOZ8RlJUTLzgD1FwYOCW
rP0Qk2JeX9Ca080456JGoltp0VsS6hhUvDZVqPp+hbvpf/lq8NlqsiKqujp91Qu/kz1G2P1J+rDj
jZ13CbR94rC1dMGp3Bz6iZ1alBsFTgOSgypaYyVaPMXST+szlqqgGxUoS1ijeu7fxK8PYNW23i1T
nBt/+A1KImkxSl1YnB3lOBHUyFXgnpuiVHc3cS92b6Iw+uE3WJrXrM1OdUc1VSENhRARCp+j4ijU
iBBtuTH2smPoH9ctLpEfyRfLmx1tT6B15sNIu0sCbit14xsKUAMGIAoKef7rdQ9dJF2/tDY72Gbp
xnqasjyQ4z6Vgy2vg9NUqN26TmCnHVQwO8oxv0Gxt+Y4s8MeFmPTQMb8TgvkX6SFf6YFol2udXbm
3dwTzMwqwj0J5la1Y2rcm8jm1b6v9/4XZU1MYjGaMcOsSTKse+Kclzf0K25ugxgNhl89WTehwxxq
61j739Gemvbp3WX609icobfzFK/j3oMya0r9ebgx9N/pHyQeOyses7Kst3B0EW6YKyJ9bKH1+YNr
bol+TL5Y1Sy4GLUaxOLIWZj0OGRbZT59kx5lGwel22szjEC7fTcJdJSG/WfEjJfmZ5EGgFFeGQax
Ta8++NGODmQvrcgRLt5DFyuchRfFql1DsxQec8FLZzwU4e0Q/5cmZgGFMa/c80RcA42mTeidYUks
mTS57hZr65jFkTRhrC2S2SnD+pKND4p6StvH6yYWb9OLTzULGJnG01SMMOEZ4l7wzV0wxi/XTaz5
2zxCaG7nmx27Ifhqtqmq8KiMOV3C7raTfeZtwi2iXLd6lB6v2137erNEIRTdAY4BtkgQ02Pcwpmg
COfSkHfXzax8QXmmvKf3llyHKf48pICQj32trHjBsgFNRdTGMCHXn21RV6ZgoEKNtHSqy/uoTvYr
S1i+/WVzEhDUJMuYc8F2cRnlgoyg5pQjTrc/4e6WcsFGh5l17dWwam3m1mGe0d+TsPZ/9yK6WNvs
83mtVQbDtD+0oxy4luDPOdPpbp3o+I+0q/wHAuSafGFx5vCWyJRwqU8RTqUDzWTf33K6liFOQfr9
1fRzx2bObfhh0VcNNmI01HgQtwf9trerY3maNLikPxIOuFjTXGQM2USxNJmmvXhX/q5k4Jp/aLPc
W89gXAlBkLz5h3I7yRNOYogKj9j1zHA50/+5W9rsOhwT5Or16j8ru3gfrQsvruyaNrv7UBCC5mX8
01rAFHmu+Ig2uwa7zEymIX3eMKfeYcjhFJy1PcNI+zWu5dUdm92GDYA8Sa/+9ESvfcVZ/EhMrRfy
Ed//o/ixfI3856TNxbdgkjFBXmJNo/1qT+JTwLgkxP2Y/ymOzHYcQbCuk7hLi6n8hV/OokhqWq5o
BfhKZ9gTDT+TaRXk6q1hA0TcdfVvpGaL6jmXp3wWVRrGfQLXhPe09Bx6KIRLNTj8s1bswh66YTLL
2K9rU6ytVp/doolVh/mQ4kFe/AOEjB3dxDthK4o/ppMf/4bPLt+q/9nWubbXKJeNF05HcdQgAMoB
/EX6inLUiufos8jSq0rYhzomBqYnxU8VRBKMAVzPPtbClz4LKWEsV3oH2+Su2vaOsQvgcE+/MVu1
T3aQJa4YWzx5iqxolgSTMEo/v1ZFprx9iMFZcgtMOk7/ROZJn0ElT/gjCR5sGZYmWpaumrN7oA2l
ygIuQhVk7x3ok8OGZnuMTN9NcprS2T9J6srzctEpLizOdiwCthMXI6lqAF2Q7sNO87TyBRcfehcW
Zl8wpZSqjMXbF5yE0sfDeGfsoVbc/cbNNv2td/H/wtYs/gd6I0mjyGo4zVMEYZ5+iiCq/BZBfktv
arn0cWFzdhNYqZVK6aQNPelLMjhUkUoKMO7Z/wgn0ekVN96uKPYr33XxrF3Ynd0JoZhJegdtDCWX
8kiwruwpQP/L7psOaml7DOys2F1zmFlyaUSDR3Mfs0p6Now7ATKh6wtbMzC7BaRISt0xnjyyALAa
TDDk/9LCLOYHYyE0esgnSxSQkozLDGvF1OkjXPHDuUSmRkdKaCafyKH1c1SLOaC+orVHp1Ue0EZn
cPm/+mjWLHAoweiGbY5Br21vmlR6KfW19//KvlizSOEP5ZR+Y0JUXYaKojuGDlb0wFZc2pqFijBM
dUUPMBEHt655IwQf8+Bw/UNNe/t+Z6ZnH90phANmez90sgq6j9e/bwQbjzqQzjUvW1tD0w9G8Kq6
+zFJnes2l28sEM//Mjp/SrStljFzgUv/Qa1rOQT+tDXzhFFNY6DZvJ0rLqzpKcEgymFKKTy73a8r
qy97xU9zM68wfb8c1OmpXsdfUjW3JTAT17/emoWZU7RGLmcjcIwdIBYQTdo+FrvtdRPLfvdzEdNP
uKhFZu0QMLbNInxXOMvReFeY8a5L5T+6a3+amX7GhRnP7YZCBJaxs+AvgcLMTVfUlKXluPPTwuxO
gMy/Ml3OJzMdNmiJvfScf9f35cNU5RRsCHOn5J1Eej15X9wlVdYZe1UNRX77ZRdr63ujhyaJKe0y
yQBsZlCkfr2+Scun6MLE7GJoxGjIjZbFQSf/FDejB1gs+FBYvbvhP0zS5PGt3MYvQ9c8FEBTbUFs
VsLs4ve9+Amz6NFouiCCfCKud4bDHG9mGE5RPk4M42H46fp6p716F6l+2ppX2UZRY/YSxNgu0KIX
UcrvRUva+UP+0Wcs5LqpRf+/MDWLGUOWIzcSs3k52IRxiruMdF83sfxgvrAxCxSZVPR1XLIc4JSJ
I26BZe1r3Wkc4Ct72GrWJHlXHFKehY0obCN9rLDntyeGUaDCDFacYW2DZlEj8fo8kEe+WuACiahh
3Yf4GyaZ+CZqs6eVzzf93GveMIsdY82IjmqwHOke2YINiKKA1to/2lz+8DvaXIu1lIsNm8WSXgg9
vRdYXtiF25ibspoURaCh0l4VBrbT21R5zsNv19c5neFry5wO4GUY4ciKMdAQlFnAgJXobCjfkuDV
7KDPTkv8c7UPNfndNYuzqOIaoQodABYV/TjYEO7fTI3nNDwpp36/HieXCw6qLokK8uaSNle8H3Op
aoXJXto+tU7vlJ/1F5ia94hi7iy4icFMUNL8DcPTIX6/0J+GZ/vZQqRHNQ7DUw1JIzEY76Z65p9X
GC8WOdtGsRsGKW2Nt55l/qvuWbQzt9d9Zvmk/1zYbAfTBFrLrGRhebqbuNUqJXCuW1iu1VysZxb3
rSJXlUDBRBQ+TU5CXoWTIDQzFYh+a7cW3VJDOVG1EFHkQv31IIx92hQ52Dhm6DfNVttVezd0TAdm
6y00Cn9a0NQY+xCt6dCbsyV2QtsHlszYEeSsO5jSYqc9CD/ARlJWiRtn7Rm5fB/8tDd/IplaPUal
/yZ9edmAectSV8d0lh/pF9Zmn3PA9bNmevJB67kfHek5pImgHAQIihxlD+ISYYBVx1xd4+zOixQx
dJPJ6p+UbRcv8Yslzi68phT6Qa5zkPrmAxIex8Yg57PklcO2fBQuzMxuPahNdV2vwz+ft1i6ZsGx
mLKsMi9qzTt1oVXITStNAVP9AR0hOB30pDp4TlaunjU7s/gYKr0bhDA47mrlh2E9ylPrUX5Ikw/X
Y8nSNl0uZxYaJUloEsWazNT7ckKKT1w8q3LES+mCCRIVvhNZMxBr/DV8eHpQCdXUCWakND7Co/9D
OqDm7Uxc107kpPZaurXw9XREXU3Ky5IMJmR2wCyoNStLYSYgFf9OoSBIdBjafHia/PRw/QMuhPtf
LM0OlTrCxc146TSnpgKO2ptSupKrqsqSDUVGOA5ROYsSzbSJF2mIoMKt4HaUmAPxPBL9NC89C8IX
g7HaGCwozCkJ1P41SMFw3HUwXtVoZof5s1jB9+/k9SlX5UP8ObKegH36dqRXp6gJGPzW7FguD3l1
EKAv1OEUR5cMTmFNhrkDrGl0ENCWm8ijYwtNPL/fSmp076uvbmVs8ig/lKoO5vmQNv0pbNGjADoL
SHhEoKEqxcDuqhH2rUo8C6a7zd3uA+/mB71Xqq0PI4jeyF+EBOxW1oz7QqOHqjUgzs0WJGAioWJW
IweVyTCwh0zS7/wCfsRQ9UUnzmowtMlWqmLNGXv5MYeDvlHEg6vCDiMbAex2kX+09PFeTMFLQuh1
K/D1xlgsb91bpdu6MAyY3V3cKx+R0Tu4AwP6ibizlOfB/GFpw72apjeym3xVqJNBjvMBDnzQcCA3
Sdt7GV5Eq7l1R1CnYfpF7SDzmioBPrfkxkuh18w19yyg1GCGOrMpiJTEu9Tn66jM4MMGLaYAvxNp
L8DU7yd/mXVygOGCAm0Bgz4skZbXgA0YJ12vMYF6uXKSTLzJangTmv5ch/WL6NZboA07FAH/SmvX
VgztnNXhIVXSQy0BYOsnHhGElCRwrYnHXLeYbuEC2aKzshEl6S+5rBy5hs82h1oahoQz4/j7MJYc
vamBSABK1savKAt/1dCjkoJi61KQr7p9K6aPuendjFl/rFNvy2jwQR+bO/hTdl6unRlC39aheAvH
OVIc5aHUxL0hjMd0II90Ncfqn9H6TN3XZsjQ8EE1zE/uFD8HBYMAiHGrj767EaxjCkJTgOguFFve
1BBgSV70TBryI2vBainSK+CbZ0i/delO6gG/3VIGhuWmdiYRoghR1lgHRtN+ayaeYsj+YcrqQYaM
za2U+jW8DuFTDEdmIlr7eBDOYRY7o+B+C+E5RrsRdGgwvsJfddbbZufrmW3JPXJo0hbBJkhWrHPK
O86vUVxWvufeX77kuIAIAz9yKjF1cpe2QqPxb+5aDhJApzBCOMs9Bv0xET7WD3UIyO+xMG/F+zgH
QPQhUtGhgIJCNF27++JF/CqkBKEUO5XCgwkvRXgUECQooyckxwblKU2RmAPeXcPuCTy/v82k0yAf
e/Ol1R7SiQjlrENlLBYwkU2UDx8hFQ76Z2ix+8T24YKpf3iwlsV0AkDmVvuSTym+wNoL3B8G7GAD
D2UA61Kbm3bxxq6zc2l8yuIGKJwOu7TVOiYBRwg/Qa4JztKF2lPbpJ9BAUQj9AZf6mxXANPPfmjm
V5jeWvjoajg7so0KnWLQ32mJOzEeb6r0c1o+DAhxgmgWDpS7kuizOnE7bFvlqwv0VONFqcgMACNG
4atffFB3CuSwaXZnjcCT4Hd5LLuzGx676ltWTIwsYOEq14Zh95ChvR34KieeaoVX7oD2a1+rGEF3
u+u/+Z/05jMtAyFoD3m0H9RzWgEL8SZ86J17L8o+hGI7YB7AEAvl1TR3urlpjIOQwu5tfGus0ygH
8Lw9Kv0tWgcg4J97wMp9iXwAiE20XCZmzlJ6bPwHXX0oxw9RD3zN0fytxLKhp9MAXKYHWASt6qGx
zpJuq/Wpq2H7K+1w2IvKOZNehsI7qtChjSBB0WeL/WSblXutvQ8StBM4aMY94QtiA1iZNtevtynP
nj3TKEwz6mmIuqSL+iwPD6wiGcpIMMHIFn8H1rYCECeZn8Yxusm8FK3W5qwi0Hbd6Ntc5xWrxqwZ
HY0AolsoxncFcjlh8yhoUM+/GtqjEPwwte9uzAGVVzKhpfTYUJg211TLBIw6X2qTVelYKBZ7HG/1
U/PYH0pQd/YkpQ7KMbXXmrmLn/anvfkiPV8Q2lFiSLlLwn0ia1u1Q3UssQvhVffavTpAQC7Xa592
4d19uUpjlhkBWVWLIUUucuog/3vSDALt+/Vi/FtR6902Xqxwnhv18ZiElmYya+30t8nd1B2HPWyv
H1N5azrVztjDRrWJmR2WD+LH8Ka0A2eti72QPP2y4FnuWWe1gWCICJdPKNtJ8djG4so3XbCgX6Zn
s1S99Io8TwreVZKKnKJGDuAeVw7EUj57aWKWpjeW6cHBzHXS0tdt0Wt69Q7Sob5Rn72j8dhvhRP5
7ZN5d93sW1F3toG6oiCNpyMspMrqzKyvFJKOLBIF/HvvbjSP4ngojyC7d3Czfyphq3y1XirkbzZw
DqCWZRN37es/YempzE8wsW6Ikqy/leEvct9KTbq2bGhWaf6mdkanK24saG18BEE3pBfbEXpjpB+e
1sE0S2/LX0zP3Ddp6wYeR0y3O3jUoYvfm0jpMlov7OOticAlV9PKRi+6EpPRFOJUlYx/5kq+N3hW
11v0LRCv86LqO2wKT9e/6KIrXZiY7Wk0FELmeiYPFvitFAFKxcoIt4gUHXLKVStHY/kbXlibVcOU
oPS70uB9CWWrDcPuj8SuN/4d9GGbwOluipWW7bK7XNib3Vet6PWiT9fpX8OmEN9SoxpvoZR2iqN5
GATbDFAT3KwWkBaiOd1gfQIrWZKlv90uF37Ko1liesUTQAw12wzZ5A3ICDjbNjosbx/lB22v2JkT
7dIXpd3653zlQy86zoX5WZTT4JICjiWwq2J+WyCds1Fi79N1z1moFeiKqeOVvOQtYz6x1cLKrvty
IOzIdeES7x9qKXhifn21CL5maHbwOj1Wh0bD0HgfHgHIQpl4imw4hZzumJ4gjfqs3619wKXLisTd
kDRkx5l10meP7EFncEYxMZr8nb3mMqGGcac9+ukoTtneY/5NuokYooHu5Fg9x1u03djg52KlnLC0
dIqeMNwzCG4qyux0Sn0UhHA2M+CV3HhobBW8DnhyXN/Ipar/VFr9j5XZqQxhWHVRKON1cjRPMIQ6
zR5aU6e8iW+6HTml7AwH8YOSrgXzJS9lhJ78SpF1ULKz5MOQ664zdRfR15dqG+V3EFxs3y6TnDsM
GRI0jJ1mZbELB9OAyYNoKivAf+fFE9cPPBT/GAJUyOaVPjulVnlsxvg2ccGY+uozhQmgzMKK2YWl
QmwmmrpKBcow59BcQTBCxahICpByOYjClzCPVo78Uqz7xcT0Ey5CjuxVqgVT99TDdPd81GZvHsGx
30nDli4mqVTA6/DbaqSbQsksKfjF7OygtLKfeAXc+ZiVYBvdI8p9gPeLV+6mLO30cT1TXvuWs1sR
qRgzyZGw20Vd1yB4Ld5rk4TYyqGQV9Y1O3pJa6JpmL2tC0XLbNvQEm525VfPtpBH2q09cqY/d+0z
zs5gLtEl8lXMyTCgGcqdKA9ncZJrUqC2z+rt9dUtxBVDprADcSbPOWuOYYldQdWSaXDU9CC5ViRo
/1tIvwsl/37d0OIzSpbBXyiWRkdRm91EUtJolpjQbAutb5r1IKC3AvPCvtQS+KTzzWg+maZ0G8aW
HfA2HuNhf/0HLOQ3JKsEGEMzgezMz3tQFY1ZiYG5q9EMKsrwe23ICOtkg20iPbn774zNPDO0JDEs
obGD1f6pDeQ9D+mdr8Av0o8rsXPpDFwua+adge+NrWK01q7XfjRcuUW8Nq2z5P+XFuYOmbaAI0rV
2gkHJmMP48HYKvsJhRg5wmpUXtwlU9EVjbkRxXwHI5X8TIQDxt8LEC4a3YtaixsoBEPfXIuSS8vi
DSMZeCM6jsrszmmQE8i8LPgHfv/vB+/vQquWdunS2PRjLkJymZp1oSEfTWcWGWQ4jdpixeOWMmre
swiA6BaUFtbcv+HpLWNvcrl/pvcmoPgEz5mGwNPT+iN+8ZZRDEKGaPL8UoxZRq3mXdw3MjJw8M9s
ob4jL6LO9SHaI2aqnNCLSR4TaAD+CNNiKIau8vi0rPeYOE/PzUy2+nTff5J26hZ6yP2w67fTO3Pd
HxfD1qW12UmmiKVWkUKFbz5Zz5ji7o9qEpC/8qg1lPdj/H1ZIxfTZgE8tXD+DOcg+oMGmMET0tAJ
wvSM3sX7PCybEFHhnTIUp0FEDRNi+DSJtmmR/IlHXtqaBQ7JSgM9iyMKWRNQhqdyt2E+wKFyRxTZ
NvcgE1Zus8Xd0jSJJFbVNV17OyQX5wwSMTkXGtq+jMmgfLBhgISCkqwfldOEQ1/LeaYVzO9qnSqI
bpoEK/q+vx7rEM07iNFKgTvt3EIcKOiIRaCdXCCAAV9RYX25fq2s2ZudORGFkEFmLnznWvD0Pnao
rKqpeV8WKGF97LQ1Ro+lt49xsT5zVm+1slwRtZr1wSLX2Wc42dE+OipP+dE4+DvLNp8km9x8a9lw
8CFDeBM4T2v50FLo1BVeJSpKGdScZ2mlL6v+aAqs2ULcOIM6tujSlcHCRbe5tDE75JEgjRoE//+Q
bDBa9QZsnCLnb40dLd08aL9oKg8dSTPmTqqWQ14GJTMlfzJvsfTMuTQ2fd6LE0EPjtZcwMBMHCKB
EZu0SpVz7kIglUY3puHfg+e0M19dgVhJi66qopuuG9Ss3j3pTBphg5viOm0BH4T7iqYSEy1UeuB9
sgGAbAbKzFOX36P4sRoH1qzP7lupEfVYyWqBqD2Z7Z8UZTshbSJtQ8eYEIR+kA7ZR24wZOyuRKGl
DJ7r6T9Ln2W6vSTlCW3RiW2HvqPwILb3sdJC1refxCWvR4Rl170wNttfwxVCs0orjgfZ2T/8MNPE
HIofe8SLnBVrC9OW0837n6XNDmNi+lVSwQeNHsadEBs7r7PoMX8UTRrlrnT2YITUkA4z8+cVw4tn
5sLw7ITSEc6ZrOSbii0gRNkWzxPBCJoSGdW7fL+60GmP3kX2C3uztLpxRVPwW+z922sc1/luImMK
0Q8akoewfby+wjWnmV0lvWz5ZhBjEMDSmI7OAO8jotq23CJaJxUrx3Pap2vLm10kA6I/KqpxWIO3
GeG5Uye121LU/kvvnI/PiXrhqlnCqqpteZzEOh3fifpPlSPZsOqhbLB2Za0sbI4wqiop0BoVg4GR
26KSI4MTIrD1en2zpOlUXfl+c5SR18lFHUwX4z/AY/rCBpVIlxkUOMnKjXnwT6axdgamF8k1o7O4
EjPOltQWm/ZvzAwzDqfpjvqN7H7F/63pA1xcG4NkhcEgssC3m7+9be8ntLGFTPBW3pUnf7sWNJdq
j5ehxZqFFn+w3MQSsKhwZziiDlKQIy5S3kXryJY3qW05eXMrH5rD9c1cvCF/HnVrFloKVwybquWz
loJWO5rZIOkxPhQeE1JJeOQ7nDXZ23Vmvr9udy10W7MYE7ku7IPTFTns1VMin1Nmq/Xb6cmWVWf5
sJasqssxVFWpO/JOVOegMkuXQcxPC/V0pB4EOj6OVFVfg075mJXxQUqNH0HQnGujG+lhoZ6tSzfy
kH1slPo10+MEkfjkjirKWa38JwGJLilot2muPeV5vM1VaT/W5dZvXG73LP7Mw3vX1PnZzdFD8vqH
wJIOXWsiiZEGm0iRD6kV3gZKcpOX3S4cTBV9SbRqU+OjhxJd0TGYYqXpt+vffDkv+M8nmEPcJlK5
xM87jlAbbYcIHW3Pjqwfk1BuAwGY1x+v25t85/2R/WlvVmSwZFcwjLqZiBgZTYjvvOxmkP+yEIq/
bud/8aWfhqa9vzivfZWlfjeS8EwwW8QZ4l20B2Rbb2F1pYmuro03LpYb4L76tzPNy3lUr+s2jVlZ
NqYO1d4SettJ1qLfN2iWdMJ30fyClEggxVsExzZxvPJll1cM2xjUmoyfSHOEgisLVph30+l5bJgF
b+/HA3y6gZ0dMydHYXglSixeLLAOWjQoeJ/PB8+rALivL3J40tZC+41EekgCUshU317fysVE4Keh
+ZWZeBW4W6hUdwrdrQSRxbaYuLjD9KFUdtdNLW+iromyqYsUjrRZ0kGO0Q9GP3BbolwHTUGyhca6
PxgviMcyZvQ7eJ3Fi+XC5CzzEI1a8eSo5WLRX5XgJYj+jtQUUe4UcTsmIKPC6dAthPxcQ4I5QQIG
0dqP15e9uJVTq0JkpMei9vfrWXGD0opTcyTgp49JBXGItRUF1blu5H2KgMAKE9SWCZMoNUZjdiIR
+6QJpNQIKDHDT33F3wBZs+Mb9Ih39X74Zn3OVprc74LNm0UI0CGjkpjOmN0nYdXXgVW12V6tPqTa
QUcnDBEsP3u5vrJ3n29mZuY0iEG4sWA02X7SF5MxwjsA7cvrRt6dgskI9IUaD3+Yr+bVzMRDXatN
WYscPxkQ+YuFh/zTIZQ8gCV/X7f1Lpmb2Zq+60XsrHqmv1OfBWX5D63ybbGp7esW1lYz25lCyayw
dvEFyTxmqPw0cfZaKE9doZJ0SK/Xjb3LZ2bLme1PCkLA0mCG38tTO565XtNsd3X3g57gnj7WxJ59
FrSV/Vp0CoqxyEbLFoPvs4uukfS4Mqox26do9TFKAr+/srei4fQHa7swMz9UDFlorTdke6MG/ZlG
joqidgLtY2OlsNVl3wf5IQzW+GIWt+/C6ixgqFURiqrGF5XU7335OYJjPnA9iGfB5CMbfH2J74cc
2T8VDk3JYKyfxsvMWVQpCNx2QLkFGR4nlvRtV4wnKsZfGijvA9AAkHSLt4mg36jKt+u2l1yHcS66
IYoswmc/7fLFSdD6XESvC9G3EpXXUENUXDZsbcwOpT9uuzpFZ5e+AgrJ180ufd9Ls7MDmAReKqk1
SheZcopLyTY8dSeC32RmuB1XQSfvnlHT91UkU0S6GsXf+bBBlfZ5beRY62wEV4/Sxj0O99bevYHa
fcVd31+wTGpowDMQJ6Di/q6dlXh+kxeTQHFn/0PCGqmbgEmxjrE49WO8t1aylDWDb851sYNlmuR6
mGMQKQlAsIfpEWXyKk0Q97Gn3v9qpWTanF9SXJY4oRqZS+MufRepY8XvpMbwUEGJNyREvdP/FUQb
F03STWvHX5PPQD9qmynkj4BDrvvNmumZ34R9rxZeiWmtOudjeKPq380BHW3L2143NIXMa2ucHUmt
FWRrcDEEfAgxy/ib6THPkAtOmedHL2hfGk17uG5y4VLis9KW12VV0mlo/HoUozANuiHz872bRK+m
Je67NlkbqFq0oRjgNkWGt96xjJBY171hxJOADQItnnmskUK9voxFh+SdAN+COPFTzdP0MQReGMV5
vg+PwYFAltnIhb68kQbSHbTTfZOvmFxc1YXFmVco2kgNSEJ5oOJucL3XvOtW4tWiBRrUkoRsAINv
sxy2yCOZ2ROduU8hdhg3QLtsf/2zwS615HImsfjt3mGy7tf9N0YMyxYHGSd4FrVUtTWt+Jx4Iu8s
ifkyITKQgotPLe9pdINCWzMrp0sRaSjkFH1YE1E0FB0/MDD3CXhV4MBOMhz7Mv5eJyUa87wJQCJT
ArDQdLQFSflaBVmDVJm6rQxrXyT0r7RSPiVZUMR2oI7e2UosXgdoFR09MQERFrnRTRsEmaNK7pZi
0Y0gqKWd9e1BE5I7qcgRhat2UhQ+M7n34lbxox/k6RPIl750ZAHB1ci1EHgQBrUEpED1zLCyZldT
hkzlCXahoaFbdIP8oYkEdLDHJgVzUSl70S00hL9lP7NVkz+lKsdaE4hwPsLevmX9XdQFChq9bBuV
i/yaa5jbMpGsvYDAWACLXiR0n0M9R8Kr+1ak0o1YhqdEAr2CTshfSHDEthW6W92Pbk2mKzZdhyAo
4Is8lm4Fo7ordfk1M4IKFEdToo4s7DMTNRB9OBut96p4ymOuoG/RIqIhi+m9WWifDIToUk33trHX
v8iS+lLl2gvCTGepFB8jKRacwo+eLElwdCRG9AKQuCyYEpIyaGgFef7RE+KPtVdv29AK7dBIPkWR
+JqK+hdoCMyNL6ALO6bDfTr435ViGHZW2z6rSKJuArLZIJdOqofKatpztaZCse19+UnWvZOoRHdQ
ongbeaIy8OLyRS8r8RiHyMcoKKAMiP1qZXkvEPpPem05OvotTmD23/ShPygiWLQ0BlzUcdYCr72V
9PE05tRFi+auD6TGUVvjQ9Qym2JSX0nV1K6s4VPNG/ucV7hYlMaB3Qz+bSAjjyUxrVZmOiyDoc7P
lI59k3Q3DS0O3r8EEN28bbPkrBaI0FQ5KJlGKTdiXX4yBe1jMuad0zXCTdN2f2Wt4ttjIH/yQ++2
6RVUhUZtKyhIFemCcpbc8dav3QPUSw2ydv5JMMbncEwtR2lDytLjp6bWT0HfPLkt4o65vxV98DbG
2JDcNh1CROWjFXYMuEPMVQbFXZQYeC114Y2niTC9INXllE22U335LNcIR7b0wZJQfOj0NLbLvpXt
KO5QEHcTIJIAopIA2R3NoAaYJU4ZgyAOkvSxyg1gPJPEqqb01OwE5dB5AMkSzXDarrrzpOGrL+Wv
tVbfN76lO0aWIHRdbPW09Q+9JDa3RtL9DdLPOJSp9hDK6uewj5JNE0GZHvfqUYzVox60J8sv941G
DzcLH/tGq268MB8ZkU5uqjAsb2S9n/QOEcrNkBFzRukZlNuuzGmuh95j6ZXnKvbg7MkY2oESAzWd
UQ3ulL7ZoLb1PFbTPmVdb5e1cktN8e9EQKk4RaI2B7Mjxw2irxXHcLwtUIat1PIx6JUvudyhFx2d
LLc6FFW4M4rvFl/HF7ODb8aPngSmrxb7LaK9t4oPOUsYPpO+HoU03ah1ayP5pmq3MWrjqfnZRX+z
kZ9q/ymuCRXeawkoNMsgS2yQ2rVSu+k+yt7g8L9WQ7QdW4h73E9d/FXhjCMWs3Gr8ziWtoI+Yy3f
C8mLEaJNBCxSQ0ojrwI7JFcNcmSgRNTP25wOp7sZqv8h7buWJMeRZX/o0AyUIF8pU1VlafVCq66u
JqglKPD1x9lrdzuLzS3e2WNrsy/dM0gIBgIeHu4ZGkSznULi69k4N6p1HHzoDplXMPL8BZb0kUfQ
SDGinS7uFDbCs3GCnRd/gdNFjqa76KaI2T2ZADqh8bWGkyU7jFp8X006kroONmlMP9eVCeNGfQha
DuJNU2J/EEfz0IvghGYrOqzV8uJGpqEnidiPIvV+ovBfLU0flnGuUp6sAu51Bixf+7NZ3KTsZ562
x1Q8gE5xRWLplsGCKW8qD05TSt87MaxXKZzkIoTMHsavOMrw5IKRUZt4rJMdoZwHZXSibBezAgnv
yK65EDdQ9oSF4R2NsILmVQHvTzW+TYrS00K+C3N6a/S6naYPBq/hfp45uHrAZ0s8U23dSQzzoqK/
A9eRkRug7MPCSkSgG5GDUEnrWLH+0g7wFEbHLpqknK4lcLmGpzKsTA9lxdGfmDW3xkieRorAlyn3
llEC8CKGKwyoEBhGs9OT+LqK1dfGqp67EiYYIzbWVqfmGE7dS6iYP7UmjV1YVjxCMgFFAUDZ5JaK
d9xeJyPvXkdFfylN1AfJiGeaCltcckKn0VUv6hOcIjud2BYTDiK+XbHcnwQqxFP02wUPngpBSodT
oSW3Vgxb0e4qIsm5HuhRro9Vod/Bw9yPRnabN+pBRUbQWU950tj53Log527BbrsEwuC0O2XxS8bU
IB0Mr+/v4H+2081y37eNN//n0uyMq+zAwCWHU7BjJm+dHgXl7PIJr4Eczcm4dVxaJ/uxDz2lTA41
HFi77kMzBCw0f5HkTo+owwGeW8DS8466lMD0L20cyMbAv0pxhwYfVpzchNS4zq13OMU9Crl8hv0z
esjlAn2iXII4NmDUyMidNv9IEg13i+QpY3egVPMkOC0OMvPjuatJlY9mZqCrWfIMdLRTPrit1B1U
CZ6yneHAWsmuOY6jxDyhtrbcv8ipCJrslKSFCzO/W6JHTtVMDhvRjCSpnpbke2bVfto+tTCobkAx
HIfMnUpq15plt8q41yrVEcOVkSPTgP0lre56NLKmOFNaN9oj47aKF4+Z3iujdRWWyg0dVZcrIBjg
+1MpShniqPZobeVoi3+JhsiGfZ8rxXC2V2SXxT8HHeo9eXmeEpjEcrsbVE+F7ZqMztUhhIsg1KYg
3VKH8W2L26AfRuRrimsJ+Elz0w35iO4qyy6HexWmSNAjdvIKR1zpPJHG54bBB29QXHSMexzhNQsT
p0NLsV68GFPqNGrsxXGFaH9lgdOjKvh8G5sOHzqJvKLL3AztapoO7Ki2nImjeZ/m18XIHT0vnHEw
XaKksE//6NoGTZCwqTBrtx8leOAgHZvIifO7tISHRJF6seYjoXSk5qzppRfmMB0O0QuDvA3B1+0L
XCTMHqoGIeqGtnCWN+5MKXT1ynDlSN+HERqrmxsNydwoMhe+xh5Mnv0ojP0J7TSaCldACh62pRxV
NNHS4t2E3WWMZ2DcDdC8QlzPPhEv4DomeTQXd2ib2PeShq502FdXj9ZQez1AMpEV6HmHs7aKvwb7
1GRg7hjh4QrbOrgXOmqRw5ITdXlCQLX92cJkN1Wpx+Jsh2ZNREJYcvRvsDPch9arJrceTP4aUl7p
uKO0yjwqdf5USJAGpNJd3cH/UqM7itQdWQvOcuvDHxR88uQmK2MnbZtDWepuh02rhupcw0leoId9
wiLwUkJ5rYNyKzYCA0uxaQsjwmUDHyKT+VP9YSKxyQFvCw4HuL502q61Jxy2FndRUzVvcozrrRjO
aBTY1d2AEMvcDMeLZw2M+X60g+xU/EnPByifJW4WfrbWI8L5CUHJD7l8VZXKw/fPnTWw3IRyMcUj
cWYmkgVmmcgxl0tDqwJy0FEAdjI/lOwRYhIeMkg/9+PuSAd7iww5w1mLZ/2XURfvODGxbKxqowos
cq2Zk9NgAToc9o3JbQyzxGSUhBhay/UqwHcYk8JGV7xw0eDixleoduitXTau8Eq3uNqa4ApAcjlB
eQEiZCVyn7rABGl6qmG2HMe3SsRtJWEbL+K1DaTGxXN1fjJf4E5xFnUdhylsoDSgWRX+7KckJ+iL
gmTABEYEFNGgqrBR8PibMwDsCe0LiqVruoHxF/NLspkP2cPbXUk+eY4eIaGAIgh9TDcTe6V8k5u3
YYB4GD4L7WBE8H985PxklukGZruyzl9+x/yYv5g91VlRd7CSDjiPXZgT2QpuJq5CSWUL8lqBSinV
QW5FUQT0VmMx4wqvTpOYAkgUAzIQu7Pjs6S8pVW1A0d54+DOGMPi+/gy2GJaPbQW8wRylkEKLLER
vuqKnbKHhAyu4pk355Qb0M3vA/ndiEvUA/TkDCWl6rdp1YzNjsfpXENpbthtHZ7VPbtYycWJjZJk
qFVEX+glfA7QcI5hdI9Mn26aBW1Oao4PF6cjh+pxnnAsY+P+P8B5uKn34ioL5P33Wzb/6O/Wb570
xVBGpU1GNK9fm1tOyEx7tP6vW7TAQkvKs1GYYxX0fhjUBwH/cui9gfV0wCu63YgrytouoQiogBM/
V0WWMJguEbTp90kVaOn0ZGj9W2Zp4hhqrVuZ06EDh3UcQriRRy4dBxcMqeM0hceQp75Rp0c1qz0o
CB0zGOIW+BZHAnPAMi/g2UC8NKXupLBdXZe+XIijMmgP/3g35uovgSozBKeMv3r9wFgse15lgdL9
5FKFJC63/jnFDl3wl4MszrEpUsLbpM7wyRAINBrObBJE9pNv+Ox2i0P0d9fHPJoKlwHITaGZeckh
EmisAuUBoyV72TccPIl/9NAbqLyZCJ55+VlKbHkDCl9D32G5KFOimhoBB/zroU76RheplOKargr8
UzuAXR0ZL9XwpUJnYVZskQihnrXyHf2ugukmxMnQ1Px1SDWfSlMZiioo8CIM9Iz+pMAWyGAFSQpH
7+jYEFCdCIR7YE2fFodcese/4msyDbJ0ckI8A9IM+CAyLat6yEZIZxZHmlGHFAckuALoUEuzXaTo
AD4etOkhH1On602vss40AYhb7CbxRuPXIT0oRm0DfULD+M+I35EOjq71LTyyncR6LM0HIm5rontD
OKIyh4eJ+SJ1D0x/6McPRdxUxnPbQgpJteNed1KiHqCeBajjE+/JfRpldgcnS/Mlx+u4NyBKRdC1
QFJABni9hTtLAp+xe5jUNyMcYBNt3dYRPOSnXWSlwSj9ksre6XjjNDXED5QDj+9zqApJ2hDDxzw5
5YYMwaiOxj7+EnJ9Oheg20CklT32n9UAaFYukGWXtjm9NNJ9P5awHdedtuVeMRXQE8rtXL9vQRgD
G9Hu4qequRo5JKJH3ZudvhWAUgN70dBZ15nylVIDDypuYXLsEP2WaM8ahLMkGM8nAOfAWGbiWa51
h/IXSXxk4Vts5nYRVl42UJeNut0KSPWIN9U4KCkgCrwdIu0hTw2XWAoWXXLhje60sPJG9xanpybT
g7w/taRzm+g6hnmxVZy76UlKTuX4s43fFfMWad9JdM8Tg4Jwe7SAj1D9k5TPEnR5SChstUPGotxZ
6LnsMtWOtCHQql9NnJ7k/DUbNOgIQlM2fgfU7xRSEDZPcD70JgFpL1NyRfqqxtxFz6WbDp3Lh8y2
9LdUzm3wwZy6LV1FhaCCuB+60E6yn8N0HGCsmSg7BldwSX2WAdAlMcAcUr+S/CnWAbIkr1B+cEh9
XZqnuDSxnTurL90sf+Od6maqlyWJE0sR1IpOspV6rfFMB+6OKTuG2Zlrwi1z3dU71esBykqDVwy7
Pul2pHrJoBvbN82Ptr+WmhLyHCbSQ6s/5eYQkIjrd0TtEZQz0BOHUgvCuAL2judACTGqKuaHiEW3
YznELikeuXyu44caQKou8DyX0V7MIdBj8gBlbCezoA9Gejvj0AvjtS8Dj48hGoCLPoWYVcYym0Yd
kCk1dxqwn3Rl1/eQ8dJ8lStQB4ztsoN625QD67qj+pOuCy/qidNS6OSB9aaZj40MNYcQdtdJHZAW
VaCuGO3Kwps0/OSicBRR2lPx2CDuxxL3eXgvZxBgi56mvtqFsFO3ytqeDLavAEQmxS/GP5PmU5Vv
zUKxAdLarBSe4LLD1bvKRCbd34/TvTG+yuJVZIPTCtOetA9NeuQU79fikIB5OZl4LeIrAL6UxLDj
NjNnUqMrDlZGZX4OLczTmbWfijYwGF6u7JhpIrNVSQ7SPJLtLhE4cqP1ohrsWcqqI4+zPYnV97h+
YKRx+lz1rFE+xJA9U4V1U06p5Ub1w6RrjqDxnsoS4tt4ToriAD+VM7QW/dlCyG6kl86klWtoIX7q
5OQoo0Tl69jpB32CyG+jAacE1K7WwDVU1j02Anh/3bok+ikEeyEGBLF0+RbvV1fupE9Lq06RUbtz
M1QStpbdQ+WqGwWil2WPgmPEobO1dgIilcswPKltPTd8aqA5nZTwdUnKs6KdEjRVD4BU7a49QcfQ
UUnvQUnxBF6sX9WSMzSyrfKTUd7VpmqnkLvKr80sdao2hW88OVvmC6HPuLKu4sFymUGCKtSClB/j
VP6AfvKhqj5GZgRGmXhqTMBEl71qgKfiozX+KqnlJVbvETT8pRLftR2Oea12Ts/PJSCc8L0j5d3c
MpwWxGEQxtNDAam0j1IeYG88ujGFaMGxAI7YDD/HVg605HXg19LEADeohxBXVaVBdQQVoFFlfg2k
VoFQr4oqWYGlGio8reUEFPZGdiu1aoMJQTtqdC83Cr+rH4oocXIuXFJec6m3o4E5uXyr009p6iEE
dybDHUt+4t1ji+otMqTjOD3SNDlI4RjZKTNfKyt2jZo8hZP1g3XPehyBQS5ZhyG5RektByAb/xqh
xBJDBM3I6G0yKbhZs8knQ3aQddUv23GfyiSIxZj6ddjt4U0PejERjZuUw7Gl+s9OlV0KkXOXE2Tw
ZQcoC64pjtTH060yDT9GgDmCq/swU2FGX/Y3EXBNQdtgpOWPKStOaVvN+Nj4SkVz4rp2bCIE0Izx
+w5IljmKK8GUuxA1krYinszaWzDV37LUOGS0PjLdxOeGYGfW6VU39j9TFio45i1wY1PEqq+WcQnp
uQ78mfpODOG10UXXkRQ7oi1+NJLy0qIcY3aIVYOcxG6XSld6OT5Yue7ALUVzdY6S4oDYxPscghQx
u+7S+EB4eBvXgMtDzTz3AtViJ80B9GFJzQ8pTG/MMLJQLIh3RQ9ibDz4VJKvxijdk5rtk270hoh5
vazaZhvvjU7z8HOcXil/SnS61druWs6G4q6Zur0clTXWp0A9zQhvuMQ/JrXXXAW3n1KbYVC2k7Iz
QITAN/wSo37jxCq2NBmv6UTvapF/ghwG0cJROuJNC6m+roTlJwAlMD35IYfAJwOMOpDc7sGxT4tq
1/UdDVinHaaic5MQHVRGcW0g8byeFODVmSG9sibJUPw1oQOHHmTUQlquclvoOguKshDAB3OvjqxP
WS7vtKpLT9HQPrE4ZwBc+r0mWc6QMj+1wj2WDRX18T5Om1sZFcwx7lFLUAgo4gyYXlj6WH3gzLHh
NH18LcfJoRfGGV69Bw2Pbwg0emEV77kVWfuyxmHUYLKuVQ00qTt1h4redZyr7qgpvkhVWzfxgG4b
ZFiFAFAOonbx1gPSzU0oKBbPVgKJGdmuZUir1r8mKbuKAMKzt0RVbZbDLgmWPBMU/2i9JzKHTAPg
5IHIdpPhxCaIfsPJwrWggAldogIMyNS6DyHpWegStm9QBrtPodKNrW8pug6QOpq/5koNKD5QOcwd
GXqLZQMVTzjOpA9h9ituYht1RkZSzzTvkvI0oNOzj/Bi6nJfdOqZoPJSx2I/FP11xu5yJX0Ky2ej
P1Kre8rYU22211gfO7SOVant0pZ40fQRWdZehL3HE6D57NoaVDtRJz9U+U5Oc/Qmujp5RXW8HHSc
+19swA8PFTR/EbtsI8fMqK3VAD8l5fp/CDgaEu5KoEACutxRW9kW4cz+ny5VcvDr8PCeqpt4ZkDp
71kSO62S+EzeYGysvLxB7zIhcKFTCFUsgRnoyGZdU+FHGJL2MljJHdzEN/CYlbfwlyEWcExu8pAD
YAaaF6O3Ca+EknQOVz6KbOsBJK+8f0yZyOhrBp/TAKXz6/uH84xCP3lGfuh4NyboLE61UsdbALXk
hj5FUYQSsta+DDT9LPP6UY1C6KZ2uL4k4yHSGOQnax2HHCFZszRqCwprwk1zsbUFAVasGzAZAbto
Kc0UR0PBmYQFadMIGZmbWHwun/pii3a6iuDKaPIG81+GOsViOZIq0cKEKFUg6KPI2VH01jlsnr9H
C+Y35QK7QT/wvwdZ6j7yCO0uVoxLioVwXGgVP6eQl4SgaQsfnih/+X601bXDwwBEUwvY6ZJlCmsH
Qy9GIEXcTJ+Ymh/6rgD/JsR7adyAQdYAMMDQf8ZaoPtNCkuVOsTyVUTo9ihnTzDuDBKITQ6N8qSa
lWsV3LAVs9ubeFS5g7TV6bD2dV7+gsUGEjEkZlnjF7BU2oFpc9siP/p+QVfOCAwRVQtsPYqm5yVj
nRlKP5QWsGh1aJ5lSAWrVf2c0k05ojVQFpwwHU0Fytz4skBDck1vILqAjZN4XOOqpWilrNvBTTqB
FKI3f/bFdCdbSOZRaA6aKn/JlfrRsGhztpR+IyStQDMmTpACPQn8JgTTr3FCJwJgoII4QerIVUPQ
P/PSbZJdNSK/QTTu8mqDaL6G+YO6S2TNBD9ZRlH865BTATZWQfGZaMEIyRGFu5EnOWHranAPC3+3
XhaQ9bv7x7t7OeqyhtMkhEN0BAeo75E2DTcUrQnc3DJuWv1SLib3+88v8dvRKtJCxTAJr8AqpE7M
XlT1ykRWo58z8ibFuxBSyWW7EXtW91GnBERQC9ojS+J3RpmpDiUWNYMsYZ1AgptBaZyeLFQqZfOc
bukjrV4w5GLAOTxdTFRqKxUFRgzYuYMHvWN0Hh1UxZ7dIZG8p3s8xXVgGjZeRy7ZAZbYKo39h6X+
M+U5HF/8ArkY0wq0TFwe3uCN+9qJDuMttCBBA99C5f/uVQNqejnbRQAskdiTpMNskz3ULiE874+7
6ER8PPUqvwiaja9yrRr3ZbzFNwL5g2Yqi9/fiOJItiTcuVv+yzeipVs6UXPpaXl/XUxy2VtZ6kUb
NgkWdHYYzaETpSHtRWEgPE67enL/m+/x37unL+pgcaPkIElghkqUupaqOQ3M3Bq+pdb3+7v+blKL
nKscc3QLRChMm8LTonMY71Jw4BQ8LLKjpRauVEJOfiPW/C5q/DUoLhEV97I+Xypfj2Y6ykrdaijb
9pLxkVQwMGDaoxzB/aWfoLk+1u2j1eYCqt7aY07ED3Oqdhpvzw24DGkKitHURVAFx/PBMWlyFqYM
skY1xA5yqchFL8dOG8HWkmSGD28ij3K+iwqpcCiBFIeW71r8feBCfhWbuzHBCzxSLfv7/VtLPy7q
CMvDYkwy7WUU+4JBh4hEfOqlugRMJmwd7ETn+7HktczqcrDFYakYzRmR2izQ740gvsMDCEr6aFHo
HeLrUCbUHfmA1v0D3W8MvJITXFZL9MXpyc1oSvoQ1RItMIEpQ6Hd7nax03vxTfygoql9+gEOs76R
b22Nujg+vFelMSs45LPj0W5iIPu9m5pbhpfKWk6F545JZQ23MV16P6mSSAHQY1UTY3xHKDftVKT5
Nfpn6R7gwAP0mc9ocvqlcFgDjCTt7FKbBfc7j1lIj+ArfofurfdEKkKbVGXQ5+xRbrpHKRmBqlTX
QICvcxVkYJnX/caR2Prti41R1Eqpp7zLgN8n78IsXK0Kb/+bzb9Yn8U2iNIK0VKPbZj7jAwH0hfn
9DEKWpehIRub4xRXLNgYcy0GX+7JPO+LS402TdQVHfbEbBhkBBIDEHUGuCVqZqCadHslTgLGINqS
oUBgSNDMtczd9z9ia23n43n5Gwo97VOIDgdGWNna8NxVG/Fx9XpTIA6pzXrDsqYvrm59CiGFHWJl
dfASZt25WexO25cn9KPa026rr3Y9fqCZl1qqgkq0spiRHoGWGWljFoSPgye72b0h2fSuOGr3AFlt
aAdAeE688ufox3+xklC9AtMDLd9/Fb+Zro1lzUgWxDX1SuUaGf7Gd6CsJX7KxRCLA8MhCEF6qN4G
NURbZVcHbPMQvsK6o3uG/K38I3+rUcK8y1Cteo3hIie83B2eaf0IdL1snWFXVe/Jp5x43898LYSp
yO1RZYZE418quSYfgWlqRhaoU6q5JqGuTPk9at3M/n6g1bN0OdJiAaiWZFWmYKQW/e/pLnNHdE3v
G6+a3xI/ovtyU6Ru7TbCs1uT58cLQXfX1+9DtDEr4ZyB7yOddrEHt51dS6CdWKlBrlgbG7z2McK8
Qoce3vw8W/a6VyRvC2boCHRsD8jdbsCS+n4FldX5XAyxWMG2hE1Qiw6foKUprJaaq0iV0XaoIbnQ
hlzyZYICvaF3+0ZVTq1kPRQDio9Trj5wCerSqA5zq3MGgeymyUHBBeMvkX9CR5zaU9N5qVXbYdh9
VB3IoSpRT2Wt76bKeP9+GqvvSmTpBDuCsAJi2ddtiZQ2Dus8nO/qbp+50VvR4Y6CoMRvlTI/uqev
oZOcxLBxAudcfJnsXY67eBug3NFZE4/y3w1y8s7YA1Z3m6DdiMrrB/1ifos3QVWidYxLFq6Gq97V
IZyZ3FvX8h0atA5slxzYp5JvzGz1YPwZUVuoBza0yiUI7+dB3PHazszaLoHy4HpHkie78EHeevbM
N+o3S7n8ssKq16K2xYDzjSvjzQMpBBRn7NGR4N6bfW4RU7bOzG/FnYurrmYgB+g5ywPltjkN6MVz
cMrvUWlzs3ccenRyTG7nMI9ufHOrNJy58xBXIDBDeMR/PaxTa0iZNiZY2kw5AAJFATsVKN9q+rWs
p/ccJOV66CUQJJQIHOnyBeCiJ030WZ5AXp/7ld0S6ikbwWb1KFtERTcwlDUQ4b7+KjQeQKNRoYgE
egN54AG1xhhls0QZGOoORpAq/StSvuuoKZqNs7b6xFYvxla+jh3rYUoKDWNPt6Bj7FG/JKjs2vlJ
dnSo0IJV8n28WA2slkpheoAU+K/O7syqosIYJHC7SnyuyQAlGGsDUVyFKGbrAbwhCDR2l2KtKCkY
xVgjJKWFyW2JQAU8A/EgErC1Y7ovSdkR9wi43032KUz21NTjBvVqFae5/AmL6IQyeVKVKj4pXI+l
nf0kn1mBN8ys6w7fCj97J27ugwfgVw6Y9lubur7IfxZgEbPajtF4HLEAbJ++i9PsD4+GkdP08a+Y
nF1tIjUbIy4VT5UoCkkMgZOABNmpd41fsFvx4oC+yQfroDvssKV79vuZ9FfQ+rPJSw6zZtW0SkLE
5c41guGgHTSnPCQPilPMwKZnnMZfqpMdYL3g833q/2NdI0BTFxtsLr6bEcKnXJ8wvJTC74y81/pd
3++//1b+w8f57300F+GqqivoDXKs6nRAQfq+243O5M/6qrPH51ZUXttCjYCdaAKW1sAM/xoJpol1
MdwyYFiqTUEZIY1r5Q2sa2uIBXppplGpSwmGkMfasYBASVv6N6vA0+UsFulIWsclWK4YAr5O++qM
ZgGHBuUNO6hbm7MWtS9HWnziI4uRbBcYCWSCW/1ev5kTIPMzc7tdj+THeux2nTd6IBel/lZWsgYD
XY69+MBp2Vt61WNswl4kXfimhaY+yIixYSv9mY/Y8jO7GGkJOKVaWHVKH+cgYY/u5MVHlMmhdOV1
v/BonI3ctkyyNqb2F0LJwqSQLeQGViZggyjT+7obj5VRPSRj/Lnxga0dSOiMGPAUQTUUStSLMx+Z
Up6iqQ2ZTxiA33mFulNynhEulEccFMOz0dnau60xF+cmM3iYcqB1QRvdctI7MI/buGNXc9bLaS2O
h5mYfKIhNg1Hsrfn52kJoy10vaFY6KPPo7arq63cam3f/owJkbCvS8nRK12bOsacNNxtOdmDcHmo
IY8aScOGj9pq/ng51iJhEo0coVf/97YNXnvNwZU00UpmQ7zcF8hb8nPxqIVuMTpbYX9z6EXcj5qR
w40D05wLMMLN0LroGzeVBytHNCN1AXGbKwlWm68bJ3VevuV3eDnlxVWgJRM0jwimnO07ZGn9Lt4L
XATKbuv7W4MQIAGP+I+qFkyFFmcn7SFIxRqOgfoXAQ5UDe0BSGB5G/NZiysXwywLgzwnrIHk/L/W
UT+1j+OziVIk8aFv+wgazRYDX1lbQANGYjL6niALs3zRN20uwY8AGzdEyTmrQWhU5GyfaZ1XNQxN
4oP6aZHmJkZDltfDLbaAwjYhxY94hAzkzNY0jQYswxb/N5a7ioOcWfRoz6Jh2u2/X5w5Aiz32pxd
zxQdKM5fEnhRx1q1jWgelPo10eMgYjvoYNiWOJiTNYtYbAT5eUu/G29xtpo6raLMkPOg58cmm9C2
bw6vPa0fBCoeXQZTgPIw9f2WOtBqnn65JXOkvHgGho1khaCHU1/poXXenyO4WY6Ga8G/cluaei3s
Xg62SG8aHeoU+QQ/dg4iPwN/NScf32/batilaEqULXBzLFh8fJ1PNMBRUonLOeyaky0e5o4S6uT7
5M46gBcfRO5WNXbtpFyOuLhLWIz6hEjyPKgG/VR0x5qmDoMMTZfE/iDTnUZLd2OSW0Mu4kPfGEnT
S9mcEOTvPZjT79TPXHOvEjt6lN5GD6Sn4Scoz6WDx93d96OvndQ/8wX++HWFayqZqdwXAH1K0Fkt
3UuS18h8gqINRL81RyOZrctb/LG1k3M56OK2MQsQTCGrgJsNfRVUf1crzfl+Wmt35+UIi0ulL6dB
SWWL+lV6p6E7vqzzQGqSk5RslbjXovvlSItPXUc7jpwIzKUm9LpK231mwXu5GYytN+jWos1/fvFt
IxXIdBS3kkA1gVqmsno3wh39+2VbDSCXs1l805wSBrYdjsNsnYbWETiMpXto4KFHY/NTW52QrCqQ
zAXx66+iQtRaTYj2N6xcC45Q1ImdOfHHjQltDbJYtaIoOYzO6wT5KHGineHoLWIIlH5gG9Weq8d8
8yWxilTAS+Pf81qsoaKOijxENEELeXgo3xUHaiiPkKF7hKeT154AfwU5DKvkffaou99Pd322sxcu
VP7AvVp8WFGmFTQGLTdAf9B1RSpnlBTvnw8BVinYXDPc9xfgB40YCc2OquF3IyREhV7bZZW+fj/G
mlYb6IdA70wK/pq5rKuRrkqysOwREgk5qrnhhbzzaiGjV618nrL2hymZ0oMqQd0ngvYHH/BzBqaj
eUabNlq716IzPBI1iv9BWXBZcqt4Ch1MjltOQZsAzpIj9AYFzAlMeiRW8WcTbrIE1nYRSB4InrPf
JwhxX790BR1keTa0CRpbox26UOrKLw3HeK3mk+NDdqpHu87z1nNj7Sa4HHVx80lFlUBaPUkB/0e7
Nuh2gw9R2E3XrPn0/5UaXUxucdtZpeCaBVeSQOurI7PMQGOAaXm89aKZI/x/HocuL7Y8V+NBG3Wo
d0WeGVA/cdFBNQb9b7t0pbP/m0foLKUM3UmA4SjbfN20vOFtVtEJ54QWrjyaLlK877+K1WNxMcL8
5xcXQFrixSLgVexDtfrdQtWqTiz3vxjiT568pBerKvC3Djmfj9z8qupgQMDrp++HWA2Pl7n4IuOY
Gi7yskXYV2vX9Iwrep485sSHfieOzS7ao1bRH6qnuZy9LRK6evr+TJAuAqSll5ZoakZ9gI3X8IH1
SpCbdG3yNya5evouxlnslSU0dLdKBt58p/lRa8CoN3qUAwBnfnpmGyDg1qTmP784GGpYKAMfJvSE
qbpjCPNDnbrTkKXBxqTmuPPXJ3UxqTnpuhinGbQSrGOW/n6pj4gSv1u8fXr9gYwcDwzdqZz4vIVL
r6Vyl+dlEQ1LQcC9ybCUjYUWSovUD6AdQ8b/Ew3Q9vcz3FrIRQjMqqTq2YhnW6qgXFaOpwLcNsvY
4qWsRtqLdVyEQDXNh25KMMy/Iu1s4sp225F2Y7uWFQQ032WgcwzUbxLJE+g8GttpH7bGbVuZe4aH
9veLt7FPy/KBnBeJ0UAIyw/D9BcV1VWU9X5al4eYKbvvh1qF8S/OxLJWYOS5iT4mxJDOj9/RGLab
CyMcJl7QHtuEF9ezkT/7tSwaoBFAT9Qe+zUTdCFH7TJfuUHHpzPfj/rNVulnNc5fDLeIHSVPpmYK
EaPQfI2Ocn476Pnd9wu4cdCXWrjQ9O4LUxdIvQs4O/UmIHV0fVwbRfh/3alFzNDoGCVhNMemK+1g
AdE7jlBmBN1R9Sj7/3AD3Tr0i2gxxEMaKlpM/aGQ32gXnpHa2WgPO2kl2xVsK9DPEeGbkGguIoZQ
oGNZQNvbp+0YsEL6kXF2XaD9SC4ZunC51zG2RZXaPP2L+NFxHSrlArs3HcIAZcEDOslgPwYlHDdy
N6HvOXH5ZopLG5BKHqFqp8wr+ls5fJaLsjz4aDoK3CMs19poq1hfUbSvzLYUYBwvNjAz42LOwg0/
59qPVIbeKhrxJVHChCeZ9lY12CJMH77/HNZCF/K2+eELPhTgpq8XW1/+L2nftVw3Dmz7RaxiJvjK
tLmTsiXbLyzLsplz5tffBXnOiMLm2fCd8zCacqlKTQCN7kaHtYROTFqYrkZSwe6IGXbAm+biswG4
3euSLtkIUeVci6KBw8qHEmEuE0GH5Wpd/QA80OAc39Ckd+QFp+lBvY1P5HZ2aPOg9I0jmv5p9iDX
opkINS3LIZQr6t2eMengxQfpZkIjHVYN8vCEl0nYMjFraYwVy4O0mPVqAcs1sIYAcgNchWegZ2Ye
caZDcdOTh+nMJ2Lf7JBci6WftdrfPNIANVzGKZJpAEj/mqg2QILBvCo+Bo/BLVT2nYeoOfOy4Ztl
DFM3QCduaiYdVfwseI7beC5qOd+Fo6OO6GuiZ6oDmsIe76QHCjZohSijZLbxdv1ctyzeWjBjYWdT
A4ReRWnKRAKTc9ZTvHHCEHgib0Lxcl3WpulZC2NuZyChO23M1Rz488d3zmMX6C+/uxllWdpexIv9
NpVotamMeU3R6lqEemoANQOQipE+PhUp0JNFreK88rf1ZiWJsamjqqRGPEqUXXnxFkd6yr5O+D/Y
Sj3BBX8VfQwXFbDGeIpD78HFrfwQzA5bZmavY5BDRMp3Kr+ParTXJsXlnBpPBmPfRKAIqSBc0WHC
KTJTeMxdYCVZ0Q/ktcHEEDxwb/+mrVmtijFzcivEgZjjNgSTW+xVN3rEFbydGmvGPvI3kaMnbBda
1nZ5KgdISs1AiMVYTJoCU5pHVbn5cl0pv8GYtCUWTKUREJgZt8VTcTffaEczfVpe013tGOiVHMI9
EpnIlcp++mjsuZ6YHtM1VWFMDO55GvUY3PWy0K32f4hHQ+m9usPnjt30iasTZMxKmIpSki8k3xG0
Oisz5nOEn4J4BoynxdFO3uExNmUmUglQWMRQnYOqlQ0C19Kuv0x+7YAdwCncWnZnn1fn2RSKPA26
90UAN7KZUjMSu9QkiGraGKRYJAW2bHLX6CUnmtnsnqHECf8jh7kIST3WQ5chnMnC8jdsmWvK024E
1kok5o9xmDmaBLhPFXjcJnE4G3sRuYFaUSNEllWaShXZptBejZQhJjPg1/b6IdQAi29JPkErhnbo
hx0lqdferovUL2rCjEgmxhj6UCvGXpTA/hf6klV+RzPPDQgVv6Jl36l385fSrl7Bav0lcUwb+RBb
cOP70hYeBBNdPtEL4JbO4jk8YP5qQbZEcYW79hGDfIGt5lZdOqYjv2a/agyDWaYD2nvRQsLhgTyU
x9JVfoq7wDa/8YzZhaowa2KuPQgNCrCclZIH1Nmw+zJPnhly/CpV8U83m4owkTxEm4BhGmx/ZQsY
k1RIasmrwIaQC+WDUUYAMsyJ7A1AFrDm2Ww4SSP61ddEMq5V6mfw2UWId9MCqAiY7Gsn3sXe1L/V
qhifqmFZI/JrmDk6zwCaNQDX7gaOcl5swEzNCDp54cJleIJ9BGMhICHQYYWBIcZCllkx1EmvSp64
03dVDpxQ8IAd873WerJVcTMDW5qhSxj8wdwK/mPHI8tUmzNQEUgoPrwAtEhRvoq8eejLBuv3JX3I
YLRvAVFEMZaa5M0H5Mrt8ZyBvPg1PVduu2920032PUOtmnd01Cyx2rFeGbORmhxVQLCfJJgO+ZD6
8cG0Vfg4JDxwbLzKw6VjZdbI+BpzbLvSCHsJsCvirxxtIlMinZeU2FkCRrVRX7w8qO5raToaav40
FuapbjKgGDb3baSDgwIYNrluRxjHWPL0dyYFoXfdrl3WRZkvZHzU0AWRGYc4hUjXX8m4/GrBAtII
iQKsgfCAlyxQhfP+rQjDpzwxn4BTcMf5AnpZrp0Ic19HdF6by4A9asExiqQafrb24is+UCgdGn8A
KTy0F1f3gfnPecxt2QpdBjMnsE1kWuLAt60eVYBSUMGsK8Gq5yfEklbVEY7Cbd6klQQmQgWm0zDK
OW7SVHzLWvEMwhBPiJ+v7+GWEEweAbkTxlaS2RJN3RZ9W4dwTkhKWUp7UhTPkDmW/LJlBZoCAAqi
YnSHEhAyKwH8TqUOQBXxKC6p4kg+YHyLY4jeMpTRfeEUPNSct8vW6YDbDaBzGHYAvxVzV+VBQsIE
cSH4JnaxDGC/jAv1cZGUoYtaiWAvaD+GSl1B+f7ndSR+l9EejmEDOvAY7jADAHdldYCJ4Bv1Lee4
Fs7cvRF4tnFh1EgsV3bwXfqpePGRNuDHuwAv3bP6tXyKjqkzHlVeDZG3s8ydi/q0zOoSZwlYdDwG
cwzJIXvhm8CCxyzzfXXmHeWmJVyvlXGZirS0sjin9KUGLIjAMl/qL+lOc5dDFWE2vN8DJue4fKvd
BKMY3Ja+zQuCHkKMOWIU86K2D+i0APPI0CSUr+woJV9MEt4oIs+7bG/rhxj6+5U5WcIsh8XHPZyK
wQ5q0VYN3sQXbyXMnSgVowaPBGK2JTAfx0j9lZMGmEmNzLFbl7WB95vxsRbmZrRmmE0iDQ7/AGqA
tVgAtQX6LiUEOeQogsyc86Tg7R5zHYZyDMM6xiGVmWzr3ZPRfbtuJukns54GQJGADkKDFMaamRge
FmYxSAkBaIUvCuKWjSuD/yZvuKNSm0tZSWIUIZzmua9TPI66r9VeeEnhywKncrXd9Jz53e4vIg2e
REYvwtEsGthIhNV4nwSguzmkdhhgCoRm56oDOu6cIea57q1gar2hjI4MapsWNaCsPdMv9uMNbWLU
Tzny9QOWyPPV2xq52lRGP9Cdk2sZbrGnAOHFbfbgK86cwElt4OXJXnPgN4JuXraVRMZMmrUq5a2g
6p4uHbL0NgTEaxhylJJ3cIxhBCceWPciKKVsVBaRXiQeMNdmoG1QWG80CKPZ/j1DuLJKSrHkUiAM
NMACerHs1rt6cAmy198BB2gVrvjavqStPfHm9zYfLWvBzPbJaWLGYzZK8DIUniF2hQfpYfQkF/Ns
lcVrEbvMSFCLtVons5OqmpAq7eHLaTIwRmhv4MLJDn+kZvPIPgS994+vNhRUKqTLELV4apoHu3Tp
zrkyRe51Y7Udb5ki+oMBOYl8FWOtAqET5DRE5Fij2w1OOsL4x5k2+0z3tMfPiH0A/jnXhW6GQyuZ
dOWrlY1BTjNjsFtjHlmmDjDa+omMT5pwEsFsVICR+bq8zZ1cyWOtlqnWJellzSPZY4mOuwKAztcl
XOa/qVasRDA2CvhGoR5o2MalwDREFD0vLdlnUQGyvgKgKBq4iXKlccu0eajV5AYInr6gyiMI1bT7
vsv3RY/egjT/Nhsmb7KBt3rGoClTlRe6gLfoAuq5gDgdoPY5q6dKcuHyVqtnrqCakXIhHSw0RYyK
DUs6vrsFFfTI6N33Meum8pzCltGkLX6GSBRMULD1oigfwcewYFV6D0D7QQfZkOm1TeMNadhaRVnt
FzF+wFw3stmK6nfjciyBZYdXzTlT9V1bLh5nE7a0mmCEGPAMAA4l7MslipoJdKRUq+1UcEX5MJ3y
ewDYOeBmBdWpo4OJ0apPwMO5ReaNcwSX0yRQwLV06kRXd6qMxRSvbHjmWTwgIYUKzJnY+vdqX3kJ
6mgSbrNhL+TG3DUHfgFh02uuxTNmZO4bLeqHBWU7AKMh1BaA/wY6PhuzoYdmQjmWZ0M2zx8E5xrY
c6m/Ycxwj5qFsIDCFjZkN+ig1ZIPWb3wrjXdNVaxiSYbQCgEojE4ij7vaqelgILtDWRWfuk7YEb7
kYB0AS1mGb/+Ag2AJ465R12JLFmvJLJHDGBNh6Z8KuTkLFUhuLSM8U5Jin3Wg8xwiTCqOlTdDqj8
IL0zudTqWxd6vW5md2MR79UkimRcaLDlJt4fsmcak8+UAtzcgxWTc304Itl2q6I0OgWsSwixQqd1
u30H3juPtppn0m5xgyM/7toyjKtFsh1XQVm3fSLMgNCIHlNjvyBXxlnTRcWJXsoP9WH7rPpKaAHw
CfXpD8VeOcUH4E3uaNzKnwbYenWsRTEXUAUyB6hrcWKlpj0Y0njGPz2AbHvg3OXY3kvAMLosXQcc
M543YBxntGMCZh+RIyxrtgcHfKmFNx3T0I6+RaOF8Mum1AmWsau92NESi1Da+MhNzpni8QeONu3A
x7dcjgMnulxNsHuyuFPUya361gITIqd3eNu+rcQwaalSnsSg6bBkOtiBHjavVkZLxyg/+Iht0Z8B
6/DfTPpKJrUWK5MuGoCcw1uV2tTppKaOhOIeMOdkxwDRpl09TsfCV39GgKFs7DF2S8USE+8vHn2b
Vmn1HYxqDalhZsJQ4TtOxRMoFigEZfabYrRW98n3/++CPlUuQ1ElwNEScK4zwZo4zIkyaehZyKOv
Q/9WawrnVm7dFBN/XEGHI/I07HgAOmBHIgY5QMiLyJI60JyK35LgK7y6ff36bwUEa0GMNS8KSZuM
XEBUBF4eIXLyovDTHoSvwhGEJykP4mNbHIpfeHuhgsNGREOilqLSw3ngvWwBA8mLwR0kIfVWyU4P
ngDA9F1f3+bLC+XffyUyQa8YzSCyrPFCWWUDoniPcTtnuvmLoG/rrq/lMd64r42s1FPISwM3bk7K
fBaLr9fXtKkcdCQXZTCUE9kcdxZUQa+EpezVi1/Gv4OB7DCoC9Ab3tzb5jvSXEliHkFAKB+Rrkzl
d9+gnRZfulEO0pmf0djctZUg5kIZ5RSUeQxBi4J0xpT0mBPjBb+bLgFFNmCToXYIqCjGPnZtaZYl
+G48wVDtfCneSFjcpKEAWFcUC5pM8KYw98uqEMFkBJ7uqGhvyla7mSfAYiiJn4/IWg2in2jzeS7V
t0TRAYRdHzIBwSporhWj241N0O2uH/fm8xcDdCIF/sG4EDuxQQh8pqDgu+UzgMwH+z1/ALbLtrfx
bgMX3l/Y000dA+OaJqJZEhhLzIEIUygQIN5jTP87TVjkoV0fJhDI7sS7LrNmGTAWoPgUTkBv5rVt
bBbizJVs5spOHUl0cKXA+B1onI5cGm2yQ6NAdOAZ8k2fuZbFXNegKgzMU0PxkEmbkC+MMrvdCW42
AxYaBOsZ/CbvVbCZhVrLZGzuOOdtMvW54QVfkqfkLj4aL0BiCL4FJ/12es5rB5i6PlJgHDXaCvRM
BUA1mLRG6y3bAVvLnar1GqD+k5OIUr0EH2ncKDsKEMrd1k07v5JF3fUqLGhLGF1lwrY2Tu8qkTsu
O+qRQe8AljNE6Gigyj1QnB2lX/8tzMRjiBY5CHj13s98JZxkXRz1TWV4kdiCsS68SfpkP2uSP2v/
yRSvRDEGUi4BTSar2NNZus0BatxW4K1Ivs19710/vc37uBLE3McxUFqzbwbZS9XB6kQvlx/H5Ise
cgoPm3Z4JYa5ekBWwagiKNU9CRTMKfrA5DS4m4T99cXwpDCXTjKztuwHigGCAq2GkXftTQabxnUh
Wy8nU6VZXthMkIsw1n5SlLEVROxYuNwaYLEJ9e/XBWx7x5UERsmNAgCHuohlyGJ7v1TBMYWjiDBs
YYyjrYnxz65Sn800+o5N5CXzeKtj4t1JqkOQhOCg6rYF511mhUbsXF+fTL+fTSysd5BR7kJJkybU
qM7pmhdFwpmQDAxJGH03E9FGq8boZN0S44dxigx5r5PGb8a+tlpTBo19C+fY2JNhHKt8PpRIqkdK
4oZafDbCed8v7cKJZXl7wtyRocNAfl902JM+veuXyZEJD33jEkANkT9av1XFQD8QfCPzrCRVNmQx
jJsn3o+uYGl+ctvuxh2anvaVT7kN70FAbcui1R+TfY+8NM+0bi7y4wPYt2SSTU1KSihdh9dWJggg
Asw4zQbbiq3REjF4eeAomPuJlVdGsSgayo+NXQXgg0tV8lbmwm2nyZhnSPWbJprQop1hcntYUo7i
bcTsFLQHjx8A8qJWwz6v2r6LRWUpAZ3uBjvTQ0YLnYTzT9S2/PYocEzehpp/lsbYvDwMlTnIIa1G
GzPYp2yhtfMv9ffyLGDmJrUHu94rX9JHTbDKW81OXHPPK+hdGsTPn8BsOPqajawW8AkFAHb02iLi
HeGaK54QJuzQ5tKcgwZCaN9B/pD6ug4Qfie7pfgP/VM4HIvvM7ev6DIS0PCMBag0eucQfLOz9X03
zmafw4gU828QRTg1AdyTDO67VrJJmtpBzs1oUdv32W59FskcqLY0oTwuovxP9as2T+lOjZ3OXVxw
WAGb1Za5fBSX1/KzTOYEM1MaUpHALqg7OupcPRLBShGjE0uxyZH24S48uoiN8/y0s8x5yvmygINB
RiJW8rP6JcrvwoBjCehXX9tJxtrhzaHmJcFO6mhXMRftpynfyoK5G5p+Lxehf93hbEoD+zbdSeAA
sWBTeR3UhVERzZuFm2a+6YHcIVg5yD/T4dd1SRulMBqYKbAxeN7SObTP8WkVTbHe5GCd+NPsND6A
OROFRcWhwX8nvo+CIPivdtz2VdpHx27pWjKjnBhgCA0lURYKZiHbajU/m2pyW9uNngKtZNacxGhu
qnIsrGHWORu88fL4vGxGS4URrX9q1ou4GZMz7OND/KtPHILm/0Ph5o+hA7bot4bXC7ThNDWNgoLL
EnDIkc5iQjFR002tRxLaa7zgXP9owNNcWOh0dctz5oWuchMNHgo/AHkFD3N9VwcWf1J6o+3q80cw
0VoHbNtQSgU4FSAR/EA/79sCrt9feJjoVuW/9ysDbUp6Bn0p8KNtHvLlJbm8/Fk+E7GRwOxIhEZ+
r6jzwiqVzonDyl200RcaBfzP7XFQzJshVJ+jXHySAK9rxZQ81gDPitmmcD5NBipiGQDXwV4aFHeJ
DGeRiJMa4L7StBxhhzqmVg5CUisIY1AhSLwM88YNxUFSth+FYK6cjX6SMIuEWFqMf6xcf36KD5Mv
wEUWsHOdnTvJYTzywPU24hFsHYDlFQPqqYCL6/NtFUuQYg4pQXZITneiFip2oYgWGVN3HJRD2YcY
n84ORWiWWDjKCxxjseFP1uLZ1lgjVNIRDavAFzmlP0I/wxvshuJ8U3qCsnazc/rKkXgZeX9asMlc
GLMStG7qJEyuIJOv25Kfn8FBbpk71S9s4Y0jbcNFA5sJXbPAQoRVZMM99FaIi9C2Ck419isRJBfI
DSDl0jul5oIb1ZetyDUdxZrAP2xxhNOzY+zhJ+GMF+sCCUQ8TaOgCz3YFU7/qwZDtPdqAHxzwHhQ
stin4Ov41O2MO94ky5Y2U6BrwPcC3FB5N1urPEEZGiNICScgoQDYLm3DF0H5Wo7mFyM/TA3nsbhR
+0ZCAn2VCiXXAEsso8MtGWMFsxIoLxG7AnBf5QUHvKYQ2AYYXo08qlA5qMXvk4cOI4gir79kI4v4
6QNYLTYBk16pyOf+E1RnaDAvd82x8pWdsEPiMgBSy/Wz3dzfjyWzWlwXQopoDyOJYlN5EmhQx7dC
ADV2FVmYZuU8/jb1aCWMMe+Y2gOwEahdocTdPj3Eu9GDYO7zayNhiIeRhu4qGYk0CRhgn20RacWy
CxJD8YDO5qaC6op91Z7lOnONCj1/2fw1bQZimyUg4cuiOw+dsCN9dS7rmlPi3Frx+ktoSLpSX6Fo
zZSIYK+sW4MSHFlZ+7tCx/CkH9ossEvhKSffrp/oRsj5afFM2BSOvbIICaiyl2i4W+LlVlTUs9mY
nLmly0Fr+Mr10pggqWsnUnYxNrn4me2/f8d89S/0BFn6bQoiK4ynOLyc7Eb4/kkgExg1iz7OFYBF
MSwQjjZC08dcr57/w+YB0QRvIDRqXLCjjGIyJGIWg9G4ug3VGzIdWx6Z2+YlR9LzXxmMTsBJhk2X
hKqnf6mfySECEVQJMjeLPBo7wGTdC3e8ndtUiZVERiXQqRzFbQ6JWlU6RYJJlRKBC/qJr2/e9r1b
yWFUYkiUeOp0yKEQwqqdupOvf6NGk0JUoBuP26bPWxijEmpYAS4lhED1jBS2p/hm76VfTLsDSWTu
RIewsMAYyYuVt2zm+gAZd9iGXdVMaqZ6U3cvJN9hiHx5uTFSw07RvXB9T+mWsa53LYtxSXh7FEI8
YYVZ/KDG3W0EBOGi/lGRcX9d0PWtxNjeZ0sF8pCxQPStgmS4f4yMyRG1/jsZtY6zoPdkwv++ogts
RHB+k2EYcMXSZ/mASH8n2NGr9oCalZ9rTv5LcxVw73V2h9kuaz6GHnGrr5g6LY88gJ/N58bH5qoi
44+SSDflvIlUvHgkT7tLQR5GGWT7LzlAxTug/IXn0aO6y69/bBqzf6+KKjIuqla0ASML2AVwd6C5
ZXBihcfZvZU0o9WVfwyNKjKGxpyzLDU7yJCn6qCV+Us+tEd97pzeGE2nmjTXlKZDgoYfBz4DHRlx
6Y4qQqwRE8pqHp6Xtr2bO1Ct93V8r9fxjVmDs0Ubf2WL+VAQlRNn8lSQ/n7lLMuejATw0LjN0XmJ
9yTpLGAoc/SPt/GMjYr0upolrSGeGeOFJz2LFe8BT7XmQsFNyvquKWCNYonfxU6Vp1IoMWb2XhpV
XgQbKNy3ip1Y4tF8un5tt94FYOj9VxijwnEoyySXK9UjChJZAShuotiTE7dF6q5SQydqeCM9PImM
5oIkCFDFEySawSFFeUEJTkp3P8qj1XWtG2dcr3JZE0WgsVoio8Z1XepFPsHcUnK/+Ud6UPejZx6q
+9Dh5Xg3w7WVKEYDRaBKKE2Ntam7Zp8fOsTdsLwHHkblVvL805JYJRTGNjClREWcP7rNN1qZiHfR
TWAB4Z9wx8m2MmmfxDFuUmmCpMzGd3HyASUd0QWrnd+iSoCWG7hnwOTYZQFKth1/ZvWSDY7GiXQA
E5UCcIKynTDxlPXgHqbe0sP0gS//Cl0ttzRXdotH9UvqljvanJmf3pFrDvJL/Rjelm7pjALIBHkQ
jZu3f/UxjC7pGvq5hhgHDBole+h+9xUn+t7WoI/VMhpE1GzG4DtsLmUzoHh42k5y/+sTZ7UQRoNa
QBfWXYmFYGTrRHFiBx+t8vvoZnGbv+mH2Ix5VvIYFUJaTJ36sUF4gEvY7fPvMQAjmqNxJrflXgYj
t/QGzIc7Hn/p5pN8rT1MrCX1gkHCha7TAdbvhLGSzBleYvBz40HuVMflILmpEz/OJ1CK/acem8/a
S8975ZMWoUdES3Ceyi3Q5PTfhh/eR85gQIF7r9wrLjDAyVHY5y/X7bpMzSjrRUxZNxWQFkkALmHS
S9lIxi6vUhUDjfpBcqSjhIk4a3ZBpOgYD6qT7qsf40l9Gz3jMOyyL60fvpav1z9i86mC7gxUGNGQ
ghojc+qmKSRpWuLUG6fag6jJkyqHfKMIBMJOQ1j/auy5/WxbV3QtkzlxsSCxnPUwVsVJn60/+F1h
bZm2boG57Zl01l/AlW1d27VQ5pjRX01CbcYxd5kd3IvP48181tBnbaLFSMW7bPQIuqnqx26x+P3j
W3HPSjjbsd5OIcA5Ruh4pEQ/BmNWLSQA/dKoPM5xbl3itSBGpwR1LDQhwiop46P4XDg1uKYxy3M3
HNrYmjIr/UmnPTMbAK8Kr7dpo7UPb+oPZWKb2IUBsPkqCjro8lQb5A/bXeCIb82RzrS6CfDo0IzQ
YvwzBnpi/jKdAWTrFKfghufkN18g6w9hIphCWOQ5kOCRGifYzTfVG71TQgj6c7tXwQIOWnRPPCVu
cSYv4+07NpenA9zixdzzGmA4ekcYfzSLoawNIj4lwfVSjn/cRcJvoduoaH3ae8YtdaqapXFU4ORJ
aJtaXdiDmb1oqfg4A5l+6CdbTBd0RlTzbjDGLxy9o87owpahMABMGBAmXxCwCUjDgb8DCj4e9EN5
P5xQ3QECTeslN8LZ3MkW+lNQUHc5YrciVRAy/iuW8ZGNUYqEgNPCS2Kr2CPo8YCChL4Bm8Y8BLFW
fCe5lY0eScB1coRvW7EP2YzlrMnSJloMKxZpv9XyPM7PnMVtn+iHAMZM5iSKtczAbSI5WKJIBMKS
OC39uZ9FB6CnO1BUnOU8bq10zhOrafSn6x+w7aBWu8uYzLAv+jjR34NK2qqII72PXeMo68CSCnw6
89nY0GQXcKh3hwaQi3QAifNi3IxsV0fMdtqQrJZjdCeongDvf6N4Q2ThhAcfo/Ke/PUdJucOkxW7
AsQxPNn0zlzRapbPzdR7fagmeOg/2S4UCjzB/okMKGpAlBInAgrW9T3fthb/nrnGPPaGMG+JKkCh
af6ccoJoeJ7wy7CbQdd6VxkDGUrxYso0uBy84bQ4FGpWviOJJb0YRwlsVrVToZSoH6Uz8rzzibdM
jrnQWKMYAz24JTjUXMkctcd8zHQnV07U3l7fzs1n2Hqd9IRXwV0YAMtfJ7C+oy2QHY2iBcArqaYF
Dp7AUn3eu28zI7MWyFiksEWLKLIyqrfcxjfzYZydbA9QTUxzOHFqZY85MgXi1+lH8WxgVq15aGy8
hXzOqjmmiSX1SOJZG7oEF1dFq7rh1WeMD4t3lBdXRk1fcEDKya0g8mQy1kpOxMrsW2gUfcOXD4pP
9pXbuTSoauwZc4Dc8Xp6F5jbSYGzAPmE5AgiV8YAV1EsxwogUnE7gRZl54cAZbzoR+SnnumIPISa
DZX9JI1ZX6+oJqJH2ALwKPws7iJbOeZfgDgUeGnkUBzhyCU3hWrpD5zDpH/42jIZK1w06iQ0Za+i
Mc68jfajKzmKn3hiAi5L06aAAt0OHTJHfjlmS5nXa2bD1sEstcRMBhq7IPUeOxRPo/LB32cPrkSB
aCnZNZpMb8djfZQP/UFEZ+D15W8YxE+fwAS0gDY1qopeYHT52lIW3KK15gmVvzcS5GBBNuu7oZLu
jS7UneuCt15GnySzpngmWhfJUK/CtNT78ffiFIBCQvd8Y4O23kUyt+NStvBWy5jltjDKPqKJMEle
PK3HMGTwEggPYatZYvAUiI01FT/+j+tkbDEIx8HRLcEWR/veFd3UHVo7tvVbGGevsLV9ceaFxFtW
+dPWMlZZXYoYI6PYWvVcILVReOgn2evvaNz8Bz7n4hLGIktjklGeObg69ESDdctOwhEhRGxXPcfb
bAVMn9bFWCTM+vfJKGAr9RoTF03wXUiib3iHpN4yKo0V9/liJUH8hkzut3Eyd7qCJqdyDB4iIDYG
feikde2JeXUwq+UuK9rd3ASVpUbBkxEDha8az1Wb7a6f/0aM8+mbGbuG+m8ylTUSAMpQO60+wWBL
mh+Cncy6Lmgr5tBl2VRExXxPejCnLhddR2JgtiG2if0htSuvVY+ST4eKKqQHnfCxs8On2RFP8U/5
NUpd3pjshov69AGMJvRz2siChuPR9F+11KD7y7++RHq+rKler5A5/yiUh3GmPnAiu4CcEuU2070S
zVjcCgRvKcypBWhWqzt6auPBvC0Ciw6j5Wh0nVUXyV9AzJh3gnd9cVu2ab04xg9J80zmVsc9AprG
uUsf5qj04vIcjvtZ/h1iFCGpeIA9nP1UmIqlYFZSHE5wfZJg7IIald8xR9HXSL7hKeyM5fR4fYlb
LW5rDVEYbyNmQpj0yrstpOF35KXvPajykTc/sGkCV7upMN4Fg9K1oC4d9eoykn+FEyRWdqR19NIT
7rhBxJYRlIGFqYDeEy1WbFMvmtrTWCDv4jBOFOwkyq3izHcDQojeWdDshWdy6MWv1zd0U01XYhnf
klflEpMcSYmcoBVmuukN3htty3ytF8YYlWGaa0JanJjQHuqxtdPOr0PuI5S3DsZy1DVJhVnCddPv
uz1oTqTTn2xW9JC/ZS4aSU0uZ+O2hqz2jjEmjSDhgQaeQTzRiqcKiQ3kNA4mMCEqW+COPnClMQYF
CNaZ0BSQNh6A2umFh+l+soGJBTgG0+GF7lutyPr61BhbEnQYbjNEGEpg+UX2cKL4qqgT3eQuGa3c
rtDvWHvysfSkGk+WyA09Xgxy/UIAlvzzw1DtE6Io3YjKOTJkahF/y4GNi2K0+FDEQs3xC5dcJKBR
+VivzM48T+mA+R4Z+hNnVvRU3sS5RZOzoWugnOqVJ9EjuPX57fAXPLubUclaOGNqQgxhaxnGTr3o
VNbAzKK52EflJfZpUrQDO0EgWbTxOnOLnVbb6knFW6L3/5P/+FefAajweccnJUPeMYT/SPbBQfIb
n6Y28GDg7PX/olvoKMWgCyBa2eK8DAw0skg42c7rXXBhY5cV4Ey9aq/LC7krOyBG0tWC8w7gmxjx
TbXz/F/aPHHgHx/B7DkmDbN5kGaahwfopi1ZxSOlsc+QOkr85RxzyYO2LdSHQHZ3M3lJVPDGIaPS
3mfzjL5LTW2d6+Z82z8ifAP1gQnOIJm5t3I9t52kSKh9kuFZAKv3VFmGsrwOKuLXApMFeJIt3TGW
MZ/GEb1t6P8VzcYCg0EKCfQdtKCufG324oTm6HCXPAM2yqK9iNpfjDBvtbvhGD+EMvFAGQmqGk0i
AQ/FjHa3HLBO4YEgYJXcGelIbgPk5qNzLZDRGzxuizZWFprTSGuw6GZe91q8ao1tUDftyn4PprdX
ztZuhlmrVTK6A5CFHtPaLU2SifafWf9gr/hh9T7yvyCJLp6KQ5E6vJ73baX92F76+1V2LhN6tVx0
rDYyQDyum7bSP3HWRjfsIiSnXFPg6VWNC17zThBHOQNupic8omERrQipXTvRg2xRAFJeWnNTR1fC
GCfaAISsXmhUPqmRVfWPyfhDlh/+jyti7mA3FXUiDTit4EyL5VWBehZI5RzJNp6rHW8u8/qSLljL
i7bNuiHAkoj52PWCNwcConDeXP1Wq7GOcd5/jklhHSQuNrBbC9xuOhVJMqu4HW5D4ENVvykuYOrA
M6kgxuYVCrdXZ4ICkFAiA7ZzZcnnuu4aEQdWYVpnBJFUJdspRpM4Z0YP/lILP+Qwih53cymGCc5s
+Br+Tp81jM7cFR5YWI/Srq8Q12G29XkcrBKVWd4at22K+iGcbsLqlgkxyCcGgTpE9Oz+6a7AdB08
EUXiVY/9kUcst202VxKZcFmtY3EhVGnmg3iY3dxdfONBOZf75D2y0Pac7aUG6tr2MqFyHSrArCVY
YeNQM505+TkG//Bk01wwLTVfl0dv2IU4dP6BQQSQghf9reOYJIkiQGsohqXip+gd+JsizXZMvpLD
OAOiVl0UyJBD7XKvWxP6f8ACNtmT24iYoOU9Sjdj4pU8xg8IQdEAzRtBi6Hl50AMDhFe2JOaRFY7
Fd71PdyAl0FIvBLGXAkpVqZM72H7xUPsay+0H9eAWy0x/siL9be6gD/JYm5AU1X1FJYIW2htgs5V
Uei51jZe6T0o9wAassRXAz/5xCV0Gdd0hbkKhpo0bZBANcHkYPc1utUj0bq+lZvue7WTjPYbTQ9K
RbS9eV3UO0Tq7U49yxLKA4PuKBPnrvHWw7g4UNn0sqnKuNrZQZtai8gzZznb9mq1HsbByelkBp0M
zWicr+qB+uy7GGkY+hhtbJOrHdsPhg9570Hvyj42KslHM3j3PRNYsfQD3kcUJccXv7wn1fYDyh2a
PUyIMsdjesu7dttR9eoDmChzDCJ04adYcNWrv0MxPtWygInTMPS1RXtoJzAQpNlRAulKN2S/ryvP
5j1EaAQqRUmGHxQZBS0yTFd1LQ5UBW2kCNYorBztov2b7PM6Jjb9AtEJxSEApASyUZ89EUmzQAkG
QJS27uCA6W+3+B2KSRT7VT+mHnd4ZMsvrOUxNqbuQNSodwZt1az2+UPlleDBei/dyDSm4Lrarcux
lsfYmcWc8qEJIa/NMjutWjtTeGXILRErs/nuM1bKqiKSGKI/vkf/HaK6TEkTrbRx4txuHpA/wIif
VXFfXzyx7Mn1ERnkBioKzk2y6w1H8fodkr+7VnLEn9ohiP9iWHyz/rheLHN+ygwsGzGHVPm+2tf3
KVCddIC82uUXFWOx1CDQV7yyD73sfpms4r7ayUdeQ/G2fUAmQQGUlQbT9v9Iu67muHFm+4tYxQzy
lWE4o1GwZcvpheW0BBOY46+/B/J3dyiIO9i1t8r7MlVqNtBoNDqcIxxPazEXx03hX40H80YPu8i9
p9/iN/nb5S4N7VMXzKH1of3KE3PJYX2jM0lGg5/AV1fIRr4QBtSNMgDtx8C1bGcA8HxoyeAlTupN
Wi5zvVyVa6KEbdYb4mbDAAOefCfSbhGFg7ABzuDNv3AGu9cWEtJEs3W0wYqwzKa1ZHbhmvxBz1EQ
OsxXN2+7aD3bwYz8zPSgnpPhX8T8e/ALNs+E/0+w6O91i6pGzvnYzC8oeCI7gzwYwOX9vEJMjBaJ
gGOTmI8SP8t36fXSXqQKVpTlbmxpDLs4fwIkEiJi3szNIX6LUP6u2Q8dNzoKNgOnnlluCWl8QqXz
yi+zh0jnNjsinftGFl/tG+hFNcFqHDVvsgV3zKEz2HHKykCf6O1ITK8qJCOpz8ik11ZR8AgdiUFA
NuO2yhKU5QEdEqEU9rYs8tDG9LjRKAAuN+9Zq3vNutxpZoou2NE5pvo32/3AqsTLB/iIxXpfDhhn
Vfp3zaLeNinmGB2QvenftaH0tHRAlRZU2LP9IdFtbxwrv5qMG7t3QoNNft9MCcK47hyTLmr16Wj2
gze5na9naBqf9XACers1oguzwa3GrKByc28w9du5f+ya9f0CbOBsHsGz6AZNkR1Q9f8JxqmjUZeB
mqWnTPmuO/0x6Ru/78tDuk4euAr1+H3u3uVzKjnzu4+ZjaUId5be6W5TqnxFTxZ8eh7xgRg5FuHu
BbIRI4QZQ7UAqUzBoZsacsy1Ge0kUm4B2RETAuE0W4FQsYJ85Rd/euej47dDWzdv9GJ3snz2nkbg
3ADKLFgFOFTOy2BmBbo6y9iE4MLOA/ToBDm1JHuz+3BxgC+rg3MM948haDRWaz1lFP5Yj/jDBQ0o
d5yPi6F6B1ijwIjGD81B+WwFycNv1Wi2soVI38nMMrcdXL7KWtueqqaLl6v2+1xXv5jqdGMuyanS
ctvr26Tz1FkB8DuYEuqhPDoAz6yKEnRlinKfgfuNpsb3kRpB0ZnHJTaOrZpEEve6d5tsv1bYDdK5
lmPEMONfTzzqV1EaDXf8vZye3BZdaMvRvDfvZP1Ju5mrjWBTKCRpqOwMKLlyo2s+oGiMnGlxiIMk
mv0FM67pgR7bSJrx2DW+i2GIMQmAh+uuozB1NAaBWgasBkiIVxFHCwGy6NnIg/qn7J0iWWJTuFMS
8N+qJXA2D6pR+qw5utbXeXzE9Ig3ORI/L11V4UoZTDJX1gJ3MR5+zZkzPSQZcgS4oYGy6AN0z/SS
3isfZI8U2cry3zcB9riqxoLZZewnUNJb9Ussj7L2/NT2ySW4XLfPNVLUuJzZbX7/KydN7tSDBcAR
eSjA/9jLGxNlGqCrYL4IaAeAV3ipT8lnK/WsoBHt7+LqveaGseydJRMh+PZ+rJV+VhIaqfHk1a7t
TcVXwFH414/46415qYjgCxPXzDNdpTQCra9vqoFFZT2sMj0Ej4emLUOpR+hR0lPdLae5fsxLaXMu
N91rGyJ4KuBrx05HcvTvgxJB7w7cAPRTHzYAI4NdY2w7uL5wO8/uFysnYs6M5mLNcQKJHMixa0HC
0KPqifF3+PYUSIrDEbDLEpmvbfylTCHcBSFgS2pknqPxAJCW83ysCxuVF3DUh/EaJIeJyID4Xkeh
kOioqGZrAOAHtMdLQ1dj0Ga6s5tEznw3drd6fdtj/tXNZdPRrwOml3IEB0FJM8ZLHSfRCmxsNOgd
wJeFt6eC94ReHNSWvqOxCty4oZC0F+4egI2CwklGH3AzFSYXPLee2vxclf/O//RSNeEgG62b0AaI
4xFRwD6kTPcshmq/YxkbNYRz3Bu1WlQ69olPYC93POFUoCLPHjMUVGUX5es7i2tEgFoGBFNUEIXb
uYvTEvMyWDO3pA+kq/0izU2voOqbmAHKSupC9o3wIk8w+wZYJZZKlSSKVTTEmZHjgn27Yqfa/SBZ
xl03stFMuI0BuI0kmwpnxYsQGX2D2lXg3HYoEjP9AVMFgS5LPXH398pxbSQKBywdGg2zFNg4qwmW
RweDBWmYP/V1OH1mf41/VaBZLIPpGN8rt52soWLXNW9kC4dObZppKiqs68TQfG4YnjvejpMbXl/U
5/6+ayoKR6zRSGsD/SCJGiu+X9X2IUvm2bOs8bFru89GP08e+I5GL5uycOqaYKWIDqiSg8XQqm6S
uYvACIk4We+Ohu0ESl4+jknxBljBod2MUVfY3w0rB9o2PVMz/4jKwCMb+odao9TTW2DZLf15SRXJ
BSAzSuFYZ9WSZb0BU4mRltRK93OixaGatMcJ/UDXV1AmSjjcem5WejpAVFqUEbDWQrV8KG1gcbey
ufH9Ww2vL/Cnoa6uWsJtnTZ2rGZtRqNf4x+g6W7f8fh3DTsQXSGF08hwWHeNcCNRuLnB1IqhgzjF
kWPvQPYV1DnYdLSn6yu4k7qBy7pIsQWXRWI8Yx0dev1CHUR+AM9Yzh+EcTsVg/+xKpO460o2EgWn
RUllZGX8vJJxhP74g4Yhu/+HWGrr28IvZTnNXb+8ESl4rzGuk5JUEAkad7sY/ByxvA64FtZ9sNfu
dH1J9/cN1NzA/0Fzks5/34T0FFFxHzvYN7cbbgYSv1fa4shKEv6ZGOGYLQsbacEj7dpofJL1YQ3C
pToZJEdsp4+eG8hFHeGMERaber0inOtBHBmbrW/0OTpnULUq4Jir3M/tJnRM9q1FZB7m9VB4RWm+
xVBYuOjTV1MZvql18w6I/ZFlr61XqBT/G9EFeH09dgp5Lz9UOKGT2qw2mbHJ/E1ej5EN0+J5SMbO
z9aMcaHBjK4L3Q2SNosjnFGjbie1XxB3OspyTtc6KtpYchFKRIidaFk/02zSYU4J2Lyy9N2oW49/
pITYhp6mvW5aJSRoZXucjdqzbZkV7Z8JYluui2mMVyjP6pgOusmNldlfVaAw6PRWK2SJ4Z1nPLeA
ixTx2rYpJZYFKTxIoUrUgcNe8fH2ML3m5JynM3JJqMWfSsnU2E6O/6Vg4ciD+gH8iA4/IwAAGH+M
bw58dk27HzCqB/RxFXUFIkGw3736NroKx9/p6m7oCKy9Ko4tnTwzPzfjOdNlScF987usqXD83WSo
s77Dmq71Ei6WdUIQ+OG6/e1754sI4eBaZCiNdcLqJcldClAUY32jtclZ79agtWTP0x190FZmWgbw
R0zbEvOofb06iwrQu4ixLBhq0zPV/74zkEBcm4C/CbjFworpaVYXSWck2Bndcwlayocvlv257afD
f163F4KEdWPtCqdaQ1Afrw3INpXHLqWNN0+IBVcA7lULkSXKds7xC5GCv2vsDgUXzUyiZ0rrr+oX
/UbtPA6BwGkTWPzOCJejnIJzx0I2YkHv8vJKnYs1sckCTScf0MgQW5zQDow5ZyChqc/vOcPHOVvO
nQT8eueUvRAsxCpEdXVwm+jYS1pWAU2zTyYyz043v0vQnii7wXgYIrwH0IuooTMQzc7GK6K8rI4n
mC5BmRsI0EXm8Yn8LujLAOUSDCVI6+x8t67JE3yIXo/90o14gOuYVWeH8RkVWN7otWs0G7WEA0EX
q7aVgr/zMU+SEK+Yw0HKjbMXyL5YPOE05DVx3YrZyIQflpCX3kLn1COUhesvD9MayPLTUoHCWcDq
6X3cYLeeR9Bn8AisGG/qtRsSDW/ojV6F14+7ZBmJcAgGY0waA1ivEUXzplmGcQYGaXeVSNn1j5fN
IoLFZwq4L/sZWlF7PbAxPSvYseuK7DQB4QW1kcHPwSZCVpRVGUkMGRzBjbfl2P1zVw6wZKP8NxpS
X0oTEglO2lYJiOST59yg8yE9cqiYpvzMsdydcw0qu8x9vK6hbBH57xsF+ySeS7PlplHRk1Le0NyS
+H6ZBG4sGwk18Atrt4aEanrSUCAxeyrZpV3Xt9kkwTlMrT3XswoJJmg615H4jNw23dsOaL/XF0tm
14J7MAdVGdmM/VHs74OpvV8L4N6m9HRdyv6CIQwDm6KtveLPVDsyGozbtT0ZYVopi8ePk2TNdu8p
7SJE2PdaNWNqL3zN+BD2WgMAqW8f9HL+0cTO+9KdJUu3U7Hltg1ENwu1YfwnnNYS74K41ZAkcwst
MHM3Utz87IxIPC4fFVf7lPHa6FD67tT7U195NKEHw+rw/tL9YiKubyq3owI/Ms1IQiUSI/2Hg375
POGgJ31r5g7PT3JYyvmEpvfTes9DcRZJsXe5qq8vs4ss4Zgz1MWnqcFS8BJAicEZ8A7NaPXLzsvZ
ZsF1a/oH53+RJux0X3WDlWeQxnG23P5dFpT+9IaDFOXDqY7a6k+XUjjwbE6cUashkIdAv5ZyAZTY
ejcd3eN15faPykU34eQ76dhpWYJdU7LST+ra62KJNjIJwpFXBrqadgYJbo7YUVuD1JJQL8gkCNEA
3iwjyF6xXO2KlgVb9bXs55+tknD9l3WS1g7lFpB/Luz6lMVUUoGRHR+xdYwuajnaDOUEHm1fjs96
xyLZnu/loree5PlbNhdK0jJC9BKypl47EiX/AVJIMGpP1ZvG0s/JTA9aEnfeQnsfdd9vcdmdDLW2
AJDunuK6D4Ylm0OzVd4WnQaKsb77nHT1V00bo4kmGJfO3yoF/akpw2ezWYB9N6v3MOkSzaPtOV/6
DCyaZuYvSy95skgM4fkgb/TCcKZKcwK9bOAZk/iTKnvu7WWGX6yc4HiShdg5Afj2c70TyBq8ZebX
098eUWFlvuzpL3M+z5mwjU5xO40z4TVBDCce/hfqul95kgP8qqYUek6qoeB7poW0TVZCwxFkuTyA
h4Zk+cZxeQARE6nHFZMG10/XflDwtw96TvVsVFTNxMhWC0FBXt534K1jb6XHawdIGJcnmG8wXqoZ
ziuK5RJgpABsh1oOUd/GCzhWKyv2xxQAwrZxZoql+IlOnzSAQIzW+JEZhHpg98wPSz8/DXlpeQ4C
cr8yKHCKLPOcT5hDVV3382o0p3kAY1HWoHegnB/1en5PuhRTnHGEadnf8UQXPcSHQUu7PB55KdoC
fVQJ7h7ZWCN3+K+u1o0AIcqgWalmCGBQp2Jnd0X0UGUeJe/q8vH6pu+GTxs5QrhQ5xOplQp2HdcG
yHCyn66B/RiMqMqUt2lcyGrr+w5WB0sZIQ6xidjwVoM7dBox/YC83a/4ZD4vD8+pwqM0PuEf/3oR
L7KEG6kpcwwdom/l+RA1N+hf87v5vg8Nvzpk0Srze1LdhPspRyqcTS7kkbxwfcxSA8YRnXAeNZR7
oi/gJtByBIapdbDY8lii27M3qo/XN3T3FF/WV+xW68pF7wYd9blpsqNydFqvzIH4Z9If1+U834RX
FldsUGvG3K0txmuOuYk2Vg0zXpXyrbJosNYJSBkz6y4F72Rhk/dtto6SMFympmC3aUb6tbWw1Dm1
PaU/qRSTXbKYad/rbxZTuGfcORuZZUHHZ2jX9dY5IX5v0VWDa4YXILVBcnVyi7y2qPxq3fjgeKYD
HjNQa9KOKwo9dn+gczRiJKlafZNmkrBzX5yDxklQHKCbgK/yRpyjLjVRUJqOqi6+nXXyRdFIoGG+
YWH6faM1Dyi4fb9uN/sbdxEpRLpTkheqXkPDYT62yuzb5g9sYXhdyM5cCb9nLlKEaBecDnY19di4
pCnemuqiBUoGwO/JUYFCnQzlu6aOv6nobAD71Ju+BmYx05tjYWoPWhWfFK24S11LRbN2+bnS5k+u
MZyJUf0VZ6n9AH7Op15hRnT9m/dKKS++WfBWrFdsUzfgirln5DOuxXDf0CPHk6xStDhbHzIwgBxm
cistpuxGbJvlEhyXMutaOyewA54FLUOg+yNS9ExvCpYTvRk89l1WE5BYnhhnG/O8VssCM1DN9uB2
/Z2ZVGFizqEdM+qjw8DwGiJjhtorGgGcDOgsLhp4DFMcTwNPGC0Ir4nxPjkLoWLojUeks7sAmPuY
yMvCLMpkGFf7sdxGqnCoAfJvWAkKZRFrb1wTo0wK8xIDQPBtHjhTNBvajWrcOeSjot12peYRuwkk
trV76jafIBx0wwEnsfmrWa89FQyTOE6QladfvLloEcyDxSOYMJNkgHaji41Y4bC7raJoFsN6q91t
XhdelQH/v0y92v5sgQDxupIyHYUzz5rczUiN8pzigC3SZcspTgwvW6pBIoifhldOeqOVcFDBxWZz
9FUaDV0c6FWXe0aluH6yZMfKbG5spb6ZHYaGt97+67qKsvUUzqkNXq7RtFA2NqjizQswobOfRpN7
Tv+zXiV1mP3l5NxDmOdUdXF6a6iYZicVrHa0nLAw3UM86Uetl40bS8SIjsDmOX0AmuMKUpT3id5E
hmqfWLlILHF/z/7WRnxrO+6M528Of+Nk8V3ds8gesrAEoTy5rZufrr5EqWxwYNfFGReRQogyFk0N
0kv48yTJA20EnI21em6q+4PyYCu2b9WP161DJlCIVoiZxi0dIHDtj3PBAmO8N5XSa9mnFL30tiUx
ENmSCm7NKKdsmJ/fcvQtsmSePeo39nTuezcyqjRozXPhSOz/H1zpZU0FP1alRB97nifj7QbFcCyA
/eTccsbxuTzmIB2QIV1wJV6f9YtAwYMBsaTNGx5IGGr9ru7sO0UnknXU9k/1RYbguLR60LRGg1Lj
oT1V+oPmJSHPZszhAqJsFE1iLwYTHzCPHVnL/X6EuzFSwZeRGilzN4Vs+86J1tN6tEJ6r/nPGHTS
Qfz9N4NpERuM4KrtmsL2WW0eLxXuoWhuk9Fjo33Mi+XJtvrzZDig5aiVx5oUkTvj7Z4aT9ePx3Of
wau93EgX9lJ3zDWOU0ivOuesg4HSqxqkcqphGsJGA/RTCvoEViDcm4YjAc+7ai7hQBte88Mc4QqO
g073FYOMHkmTxNOWBlavsKfZQdveNGEM0DhWDVPBOG3dVQkcs2u3X9R26UOyTopXl/HP6zrt799G
J8F2yrkrDSPhK4q6Xo+8ceQE8ejzEb82wmiDjIaSr9HrNQSMAHiEeEeHsIMVyzJnZPwGqhxf7VaU
dEBizGxPVyXebFcSpyzGYJyuqyI0fz1Z0zLwW3YZW78pcm9Fabl3Rt9eZVPRu4d8I0rw1BPJxr5S
0Q2jOp2fuL3XNofr+ySTILjmqp0zu9EgoSL5+5mNJ9Weousidt0xCE/RBo9Za1MXTrLVruBUzhuK
zoL2xIAm2R043/BwvC6Gb/ArA8A8N/jBXfTdi9NGVbnqncufjG32xaFHxUa6KP7xZzKEg2q406Ll
fLVmq/AGZ/aUekX6Wrbt+/majS7C4dHLQVfWEbrMB+3Q3KyYyAV2ILB3bpQT7YM/U0rYn3hNFRXz
pOjqGt8ZzhcnPqTTpz8TwU1k85wvs8oFajBEVJl1U2sfa6O7UdnvlHkuiyYOXLgas1KQkuBp3Rqe
gURtrH39IzVEPmsSty7G+7EtuHk90ziTNEbr8OfrQnZP5EYN4cwzxcYQd4q1aoz40A5O4DiSe51b
z5WTIiLyUlatlp5AQp8MZ728reh9lX1Z3dpfZVncvUZcXKh/n0qXa7vZebNRh0FFK1pUtdVbdTRv
AeQcGHV9xJy5N+bGeczmNylIZuIxvm1ZnXuYWHA8w84fx0zWKPHcH3tNc+GSYBPA7YmLDSz0IvNV
lt+lXX7QjPxnW66Zp+sKximIBahDK6zr2G9zhvKUan/p9LH1iGMaXlx1fl2un4CQVXhxXAK3h4zh
ROegiDEpas5miHQryGXZ/K2uFND/lAB/x2Om84w0PXftlAV2VsrSjjKX4QquqW2rLgHFF+93jW/G
GuFnjeZTVGXMW3pjDaN33Uql8gQXZbgDqZ0V8n6lyzs/Pv3bdPnuhWvbBnGRGMGtK9xRE6brFB3D
6FHHzoOjgVgVIAjx6sXSTNdu38BGkmCtjs3cTpuRFnjld5djs0j87r5agP+zTBOtyM+pws3R6KjG
6qnDZQKK1b/o1P2YY2X1LJoDwJFKM8b7ql2kCYtY1xaaYAu+iMA8mTEsPh/5frU3k7S8IVNMWEVz
pHGdU4jSMPqLmWkAnvhoZ/y05lUsM0P+2a9ONAHvF4YrULhzhJsF2FUOiN/Yr5FWjq9m0yM9uP5y
0ANmHBYpljD/+CsCxVtGx6gFY0gFRh14jO3pU7HKsjh7gQwgIdExjESxC5iHly5zaBkrgVyOOYLi
ja19iLMDqobXT69EhJjbGBltGzPmjdw5eDBo90VBobNHSlq2PfrOagGV18YNQNBqJb6rHGCgds0M
Xax09LTmI7Vmb3XuDBO1px6VoLeLrnuz8wlvq5jI2MB3E9empekqqCQM81VRtx3jtSzp/OwTo+cZ
AA5e4broEuaWj2aFr7ESKCdZfW/PRjZyxSJsPIxqPc4T3iJl5psdKJ9iWU1cJkIow+KFWrWjBdXS
DFOCeR+kw8/rNrLr4bda8L3d+CdGgKkzuhDx37uMdtMnW1mCd3IA3g0qX6zYpfhq3D0ParAokG2P
VDPBQalNO67JCGm/WtEa+ELeivZvfOHuO9i0HJWPCmraq0qW0rpsqp2F2yDgSI9VNGKm4ZkikLfH
m6r/W7t2kSfGASkodfBM2e4a1+3f9Ib9w/m6yBJigDJu9catYSF818Yf6HPk2HruASy6x1k/zb4S
oR65nKVlob3LbLuowpPFKssCwDUvTPP/ewn/WJbgjjt1TjHu+z8l+cX57wOdfzDMvxdU9MtmS7Mq
bSCLGwtPetUL3n0agPF/8923WcTnj9mcb9zIGtLLEKYp3zCl4pUV6uKSh9++RryEa5tAenxV2Fqq
xqoSfUWyHp2YXCO8ZDmuW3tDb+SdmLt2sZEmHGzHYENFLEj77y6Lm5gYB4By9G/FhKdE3cdVk2Q4
Zw5a8Ejiue0jM59K9oXWT9SVDZXtuvuNNOFUx3ai6qP9fKpBcWfcsICAPOEZHjRW73sfxHq+lCxZ
tprC8a61JLMrvpr/PcT/BzsBFiiguJG8EZs2JrNLur7Vf9lJGdKDORw7AAo5x+nckcN1J7m/mhdh
ws22gEsgNyYIy8uPZfrUVo/X/z53Ca9t4/L3hdtsMWKHlgx/v6t+kAQ4VPeG8s1CpN+VD/0cTvbb
6/KeiSVeC8RYIefysF+VxDpq9KQfEW4XzWp5sbs8GrH7YcznGw2dZoymvmZkR/w753ocKZX6bZ6M
w7wCuK5OGGBEHI+yzLMLlJ7W9lASckLVPTCmxR9XLUybxuuAAzug2ObUeIQVZdi42Y0GduXYKG8W
Vz22Aw3QCBouzhB2mLEIs4y8GXLlWFL3TkndQzJk5ypFM45NgD2Hdjq1OBJioFM9vsViBWtihR2N
g2HUvsfaeJjTFORL5tma2nuirHfZNLyPdfeLYU23QzX3QVYp59UwJ+/6Yv6DKf69mKITXtS+NMbl
f6a4npKbZ5f1b5vH9w/ZRRr/feOF8YS2YoNi68pZMwJ3SFFyL5+W1b0l9nIGx/AnZ63CKSOhw6zb
fhojibp7bwETldT/2c5zALP5ABeb5aJOgNnx5d75Yt+odxneT8mpxCubg1LO9yn6Vg1ZJ8yeWAtA
vCbev6r76uHGZqsmVWUiMZQDtWJ612Z3ptZL9nLvoFsWmpUNPBGNVzydOcYeaKdYELLMmr/kKm8+
lrHL7TZvgOxFs1yCVNerR07eJ2NMLfKr1AEK7PyGHuCd33HO0yykN+vTIi137Gq2kSlcCI1txqOb
cc3c8lDb4BQ3JR3nuxu0kSB4f1YxRdE1GxKK5JD33XdmGrcqboPr9rcvxlHxSLRgg45g/4rNtAYu
ASGPXT3BJD6BmLDx0Azz9bqc/QW7yBF8fkUMZk0p3yRGQ2V2T0a/SHrkZKoIbh+z7ASTbhDRzWgd
YgoqcqY39pJ94esu+nrLvijCFd2c19Zd6qRPXEBKqMaDYbH7lI2fWMlR1wftOMSyDdpdOKKZNkFu
G/TQQvy7luOcVrqDJ/yYhSuqKn379Btb44BGFxjHmHUV83uzq1RKVdE0mim6Akzbfpcvxe9sv2Pp
OKW6oZJnpOXNqq3OnJOmURDs1lkwxurBQGPAdTV2t38jQrCwIbV6Mi1Y/2I9c7rNSr0Fp98fChFs
LM9UZk6YxohWJ/fsqvToWKAKJdkR7j1e2dhGFcHGwETI3BKJ8qiY6NPUJY+LofmNOQUpRqB/SyOA
EhITcBCgdhLs2aKONY7YmW5sjnU6fidTc9QU7fP13dk1Y+dvMWLergSmIk26JI30/oPbA9VflV02
ey8CayNB8GR6n7YJarVpZJj5LSoH4ZrdrV3lD/07Qu7r9K/fUMhFbgvtgipBpf3luvW91TtWA4VY
DRx2WMI4a+F1EbsW7Vo8M2zipSii16zKXK2LChFTZvqW+rGaGt8xZdXO3Z3ZSBGuMkL7HvAVaRrR
So1A+nyiq/3+zxQR1iofFpY2DhTBqNmNAvhmgCuHq3Rof/fYbDQR0hJuhbLtosECcgzsT/q9kvxl
dbfm8OO6NrIFE05M06xJS9ssjZwh9d3i528VCFGw//99F2FmYgoCOeBdppGWlJ4xfhyAo6j2GNRf
veV33mKW60CaCYSMV/SgVp8vjblg91nC7u1h/DDZ0+H6eu1mF20AMLma4ergQxROJmiNR7rmeYrZ
Obx+TP8CyIL0FKDzA1nSaG+HtgKFq8DWYmSzDexQ4mi1Ryez9RpbWlvlQ/6il7aBPgZEeRsg9iJ8
CY7MMHdDkQL5TfWcpAzYfK+bN2MMCuD+XY2xDlLY3rDKHN2eW9jIFc1jrQDX0ytYzkzLT6NS3ymT
HmB7j9e3bc+fbsUIu5bOWZIxHWLolPsl4JyBE8HiA9FYgDYY6WDTXlyFS0i1XBVhgiGWKhQjAQOD
0qZRxeqfbpo/OCp7SlswrJqx9lPrh3fX1dt9Z9ogx0FnjI6nw7PVbkKSvLUQ+XQdlrFNn2yN3WcT
w+QG0W6SFpwh9fi57Nmd3Tofimr9OJh9J3Hv+19gIzWN+jx/iAlukRCqNSAIxTlfisS3FbzEdDPG
xLRr0NAo0yScx6YIVbVMwjbVSq+sm/ulYrIy0a5BATjV0R2UimzxKmu6fB3TvMLd3GUnMmUPmDIL
GClk+u7KcTQ4GoJNxqq/vDLdRKONBRjHqByGLGC5OxxcM/uYOmPu9QbYBl3rmOn0nNfKJzSQguGu
MD4bs+m7mRH2jXEPNNs3v2MFm28Sbr8sG9O0TKD7pfLxq47OIplX2ruebKAQWSaxTcMQ+z5ckrpN
YdTwSny0kaQe8tpvqHu7rqPM43IH98o1AZXbBUQ97Er0uEUXJ/NSQCv1xgKTLibcaECeHG8JWAFg
j36UbO0eMh1gLS8CBY9LNDxXnQSnl7DhRlfotw6crx/RT2kGk1a9zZr5g6KO56kagziPWnRXW2t6
Msxh9QFC6Ke9GbTKFBTaMIfrDNSWEuDiDG2Wku2WLYwQvxdlj75Cij3g+XDrFvnw/BvHJgaLKciV
g4VKIp/dm2izLvz3jZNx61UzmQ55uEG8bPip55K4mgcb13ZaOFPUxMOqdbDTVoPkoQooif4vZqFZ
rRq8NrZC5DsL2c3H/+Y1mcKZSVFPcKa8QaSNNrL6sUhmb06/S3Zq/7RcLEpwjkPCdA2jfHynAF3t
N4lfOUHnad54pvTAc9MgoY/fu8HvYPtsTVmIIoc8roe+h2BopxTvWaaFsZ7ITii/Pa+toRBEKtpI
lGGGYdRD800l+bdZA9xa07mhMsWfhsWxvMosvlpaehh7ApRp5H+vr7DENMUqOSFzt5Q2dhGOyWuX
L5YpuWElZiLCFxUERBCxAhWVaqYeU/vuUGZuoGeNjKV9TxLBKAoGbMDNCEqOl6esBMN0xelzo0JZ
j53t+PmoBCXQ0K6v2O6FjQgFUQrajw1bhHjpK6tw5wkXthnVsVcf5mN84Dnasvbyg4yOYF+pizDB
pbqF1QFqrcfNBJDGJr41EozT5rLX327rPcGzX7UtR9OQAni5dnPTYfBeh7nXpAyW9alVfi7L2z77
hEHGQo1MV/GZJrH+fdX+limaXk3tZF5byIztgxGbgdkBwbqQIeTtGfhGM9H+hnxpx6qDlIIAfN42
goqObyUWsXefbGUIm1SZVlZWAEqMEIa3p/VUBM4J9QoA7LtRHqSBKkEg3e1n2AoUTH1QCErGJpTi
LXJx6nMS0i7gKYhDiwtslg4p7vlhNP1hKt/CvBWs/6V9YAq4XBtkbDDqbB1mB6EEpo/ToAvokYUA
N4qKT2Q6KdKZkF0b2cjl37W5OYdmGpc0xlmbh08DaiH/hr5i7/Lc6ibcMdWEm3k2IUMhdzkD1TZQ
VVZgT6jrx6Z8oMlDq0mcrkwr4XIp9BhPLgMSm7m/VVLb9eIufkyqTnLCZLsmnuoq7qnSD7jE4jGw
CjA3z7pvmRTAJFYh84u7U9WbdRRLdnWOARpmwUYcZt8lKp70s+13Sn/oBtTJgW3wzZ0wIk8wD7Ya
mOJdS79JKYfK11G/B5+6RbSHxZjDRG2jtihORho/DmnyOLI2iodMxsosWZ1nP7+xrUxJs2lx+C6w
c5r9jLUPvXpDZ0mf9+781nZZBOfQL73hpu6UPvc5jT/ir4sPAji0v6E7GE6CTxS44Kf8FwkQiZm9
etuaSODaeNRFrdl5w/BlXmd/rL9ed377q+jyihsKibgQX57QzNIBvUUXpI6GfvCzPvkar8Z5bea3
y1Q8XZe1l4wgGF9BAtkCJKfYlJnUdjm1DpZy6MByu340i29Vioi9iurm26JU3h+JEw2aAtI3nWoc
n86egkZjXmE/jOrTOuRhY946ukS7fUu5qCca5KBb2epyg+T8ZeOPJA4MbwiXUPNU23cCtCFNBzV4
buaSwaruZuc2SysWoJV5HWrq8sOwMq895ccGXNOuPzlfOX9aYQFRXzYstnszgzcN+BLgbbHEXI9b
rUndoq4VVaV2cInyocqNx+s7KBPBjXdzxNlMc7soIGJZvqhsALjD79SbUNb+Wwnh8hj5WMUywfxr
rfdHG5Y5H9z5t0LbjRThwrCQMEnYpOIljz6NRu8+LvURXcvB9dXaN8CNGOG+mEpLH9MOy9UGsHj2
Xb8xfdXAuysJ6UfOF18m3zhzbhLIAtBdV3WRbIlQqpyBOWPci9Tvl+SvSf+Qx58l2nFPJD62wECI
cXXkFQmyXC+NQQFvLjHnFW/JeFADxdAxyqVPzW37f6R9147cONftCx0ByuFWuao6d9tt+0aw27Zy
znz6f7EntIqlrzgz52LgAQroLZKbmzuuJfQnS0FoCQyCzpUlDfDd6QmQSjdCU4KBtAGFUFL0nJzT
rt3URLTLyzpaI9hJuRwpItSPsdeqlSa2UCZhn6uWLU/GD1De+tfXvru9IBA0KH0tRgAZIy03qhbV
BEvPxtYn3de1Anpcz4NL5kmht3Fz2/RMjqophpRlSZwiuZe7yR6sX9eXQi8Ue4qmhvwkDlGXLoDr
QbFsArMBUZ60Gt/BiZS7nbw8xDLwwepWsDtSBNcF7tkQYNjD7wUkmXrRGyESo1MU6mtrqXKKB+3O
TPsv10Xsuk5bGYyPYNDZv2TCov6wvgu8hMEFjnYG0OQp7LyGYMo7A3WCbteyW5ufFg/Jd48XbO4s
VRWBvSWiyki1krkh3WiUZMokBJuieGqb+QW7wVH7PRGY1wXkq45EM7i6znVkGMuqHSknhFLPNokA
X6Nz0N7fh6wYDYGamwqd6KEqT9V0o4ZJEgtyFmHU1dTrk9lPxG7b7KZXTnXbOIZK3Ehff8jzGi6d
5hbzcpuP2WFUx4NWaLWtVuQhNu/0QkWTnHKai8UFIlAOnCwrBKyUXSa1o8QPhpw4VjQDMWwBqDW4
H/MknKWfdfprMnxBbtxF6ty8AHyyCZ5aMXGz1nQBbRQO4GqsRtz4OH0s1fxBz7Og7YhX5j/g/vbW
9zoxHTNvVjtt0FUgGZpjjqq3zBbmNsFUXDUPqXUbpZmtZjfVOuBtFk6rkPm1YviDPtpFtvhDa9hq
Wn1ulc4nZnxnohdGMT9PVREKRLRXGRwvtRFWhNgjBpqLcbRLpfOqAZzok2bHs3TUEmIXnb+o30st
8k2xtMesc8wVXnuWL27axCdwhQWm1D4JdfqjKLF/6aRyXLA9PF1kyQ3wSuGqg9SKsVwd5lZQHVjR
mGBlTlrUv7RVvAXGiQ/896ceZwEeL4zn53dZbLnjYngzWKGEGPCHSzH/LjUQY7bRozmKdVBrzU8x
kdzrd3cvFgdWnYIBSxPlI4s15KVqJmvTp6pv3lIyaSlcQO1MGc3mw39CbjclE6VaVKxoCorZDngz
pWrMHVikjc5pakAIrF+VLnI4a6J/hrlCAP36o0sH7Z/sFZL7Yh2SeNT8FjDBxAU392DDK/D6G8D6
26Noa5xdlHclIoqgQPt4oNgXKhqIJGVERJ0C3NtHcNncy5/yY4s8wy+E/clncKwjN7+GpS+KNsb9
oyead4i5CYedZACdU1IAeqhbl8Yjihu5FWIT4xM3y03lm4fRzx+GoA+v7/COGTwTwzimaWsAKSHS
LX/si1BVi/uiF3ldSnuDtmdCGN9UmjDbJmuGBfZg5Qsox286AD6X3yRfcTM/h6bGIWV7Epwo1O3u
O/ilHvvENk+t3wTOEqQ+z+PfcRBMHC3m0HTM1ZlsF1slE/R756vm610atgPazJS3VZA5e7vjWW2l
sL7klAEHSUokzRfl/lQXw4s2NA9NVbljRjjxxV7YdCaLec7QxSIlcmVZ4FlPw/JuemidyKXPdPyT
fEs83gbueehn8hhHIa8VVY0aqKeR6ODdjRZchl5ySzLIzqCIjz2yDbYcR4FkVneTbN2kYH8am9kW
ssdyTjAr3Z/KynpCE4h3XaMvzhZuNbCgKL0WeGYv8gBxXk2rGum6LwuZiSZ22S2s1QM11a/rci63
nAoCQRomhNGrcuE46zVgONoEs7nKff5EEnsEdJI7wETdKYCQf6piJwHoqsh7iGiIdWYSGbHMjZ2J
Uur9tOq+9kwTONJNBXYJ2Cl3fspcwZnAl6CIME/Cg/Hz+op5kplrvBRmljfA6/QBeWsh6YrODxd5
bIHITrM0Tq5yUVgvjDGzVvpFGw8qw4CIXmlj5FMijTScdZDJpE7X2ZNH5+WU2Z7/v2UysSco4YW8
kgsTPPSrpweiV7jkZN3NvurnX1KXd5MuDDCWKKP5ABYQ3UgXEZFlqJMUWzjOKc2cJhYxr8ELui7f
NAWgQdTaqZIKSEGVURk9ApQLAKKqQCmc5jAHYEc23dYdTv1X4Uk/PDwQR7yhPkLkWAfNBVOQ9ZW3
zkvsB/oRGno6QfSFdbIPq5nIq0mIpPtCcoPvALCgDMJh7UlrHNU60rrVehBDXiRxEaUxUun2bzQI
yTthKmdiokNodcQstuUIuSzxtVCfyoTXuXLZ+0+lYapelXS4YhfVK3XSUqJjgsIXHxvwEGE68MHy
5EMsvU+51f4cTpXT8N7XSxU6k8rWr4pMtBB/joYfyUpotGCfXPUv16/+pfuLlaEXypIwuo3WObbu
Uo+gjJqtOg/q36JD3MLN3MYn4RxQHrXenV3r8wyKg+Ix9rlOIH1Lzi3euWxGfXM81O3SNznodKrC
N49jADzDAwBKhu8x8G259D17OrNdK2PntKEmNWhUc9RVzePw0D0X9+Nt4qcOhTgzw+RohtIv/hDH
ZfDN7DFj7eRF0YWlKXM0/+R3410EnsLYm250J/UEUFbD5jmKZlvB4GSPA+p5yBaF149511Jsl84Y
P2AkmwLQodET4y5uHio+DfRs7QT+Im86Lr9xzscShcTIST/PoElGs+Q9D5CQs/1stltVmqpQFnyD
HGuPrT4eASngl7XiVXN627UFR7Uv/YUz7WKT3boOvIgGgXUwGO3dkAk3YLXxjanjlNouw7Pz02UT
21Vel1bRYVlCSHzDb4MmbHFvoMFO6pqcwOmyA4qRRl/Wjd2zdGKhWRE6XHa2BnaVx/ejhH/QePp9
E8Ze6cD8RYgqhKA4Cg8KJ8nJ21XG7ipRPcezAPlj99Z0GMAtAp1bF9kXAjAHpJh1PJ7MIpeYiPJi
QIiOLEWrTOj7qZxq4Zn1fYX8EMOspZUlqzU02J96ULzeRF/WDAbTKn4ZlvLb2hT+9UtIzdmlufsQ
R1e9OTpTLdR5XSEOMwS50zZ9KFd9ZyuC5g95x5lS2ns7NIqS9ucWsrYVmm91U5sHE3KkYl7hbeSE
Jv/DrH2IYMwpKQogsEtYz+RXL1VtL7Ldfq4e5m9tYHnlwfgGeoIguieebNcJWktsatR5fsB7yvDa
rjLGFbDYupH30BXaWTk80KfZdLVTUdnUZ5Z+Sx44lE+pX7o0nTm+tpz7T/8+Kx8tOjTlaOH9ZEuG
2rosJnpooKtlb0fNj1G5TWfRltGTjczcUTJE77oa7Z3sRiBrRoHEgHoC6fKgWroHcRjvZrJwMpx7
928rggk6WzRoGMuCNSFn4lhQIll9ykzeTABPChtqClMjLYBGAkng90V4KclDMv1bsDhYy+1CGENi
EEHUJno4WvUljz7FAyfZvHsHtgIYE2K2vToJCgTMDvjq7xc3QWVVcqub/K55SfDAm/AQk7voLY4D
xSl9I7N5btSeWdl+AmNW8nhCTw1QmIPefJDrn0oTVqppo/uD8/Tw9I6xKELX12aHkXoM8NT2ZD6T
hmNQeAIYe1KuVjlay5AHgGN2lDZxeoAWX787u4/1drMYa9H3Fen7FpdHfdQD+lhrd/nN7GpO6c4h
77F+dzFY24CKmIjirYxRGpYXNk3NiGQi3bIbM6BtwNJdeYidKfgviRuo+lYWszI9ieoSgIt5sAZ6
AIisl+5t8WVHcfOj6RarQ+PcqnESQMxf39O9Y0MNBGCsBmYcMLd5/qxZE3r7MKiPRcbfazCtDypv
dvB/7OOHCEYzzKLMzFgfccvEIdDHyomz4pumTZ/Au57Y8VRo3lJpp7lKfqPK9txpa/MflH+7SGZ3
hXpQuyhfqCUERKAyq8+9KnQc7dzfSRM0wihHmCbbX9qavVnK+YwLoBueaMZu3E4cg8UTQX/f+CCA
LuqWscM6JukulkHrMHOx2qjZvlT6j1Uw9iid0G2X01UU3e2MRLpRNE6dzcjuILAgx8Z6nsYHddbc
Pp+9FMWq6+p4kV9/vwcf4hl1lDqlE0QD4ie/vaM4tMtRCNQTL79+mShl5DA6KZQy0vt0mflvkD7m
lkOtPSWfb3sPZEkUEzzzRLcLLIwccBRF5h0jo45Axk+NuMAxDn5xWB9VxMrSs3Uv4yMoLWH/tTu1
n3Q3vR3wIdZxuRsPcsi7+FTItYNmYkpUinr0DeMj0tFwhlhztOUtER6BrGgb8WxbicQ52j2HAWVy
kCXD0Bmg0ThX3rzXO1nQsOVCdNTL1OmV2m2b1/+gPxshVL03NyQi+VKOy5pjpkXxKUMyjaSGwDhc
F7OvPxptTTKAiYD82bmcqi/jvDawe527/o5Wp1K95jAG9S+rtCN//hIVDnBnrWP3lPuRd134rvp8
yGYTSw0QeLQ6gmyyzGj5PyooP1+XsPvQIhn41/LYrui8NeUJMIA5qCKWHyP48uweU5t2Y9WoXFbC
jyUzRnCtyYfVSI96Ft/2w5Ta6vrvEebpPd18CHOeFKGHYGAfQZ63QGI4AqF8fgCqK04VryEvHuFt
rXJ+rABnr4xWp+YHNWW7m+IDeFw5IceuidssiTHisVbVk1CRPMgUETjL2rNmZN7Yxz7m3ZBnXqPc
XnJF8pJW/XL9WPd8TQoQIWGAD2RAbLZwidS6sHQJikMB9BMrt+y+BprvYgHyKJc5Mey+NOBJArDf
FEHWdr6XS14CNqeGtCEFkrBc/UxirbNHadHsVU85L+N73HRhzmCzQQuIAQWRxaZK+lEtIx0au1bz
XUS0o2yUP0kyAKtY6e4xRh1MM3bWUMvXpe1407b7F2YjntXTRjZJlUNP1UD9LXvxMXem4+z28Beh
pU/Xz1Hatd0GSCyxXhSh2ahVFkFA1a2QZjxHgfFGHw4JqUAdlEvVCW+Xk4U5QmZ+WWQ3gYWK/1+S
2fBVrgFFZQiQTEs/PcrCLzB6T72d+dGB5s3M2m79/oZ8H5A+G0NeH8Du3cEMqgWAYQVlE8Y7MaJ0
MCtRoeY9DvMjOpEw0sB/G3fz6gZcOFREgEOisW0lKilKUErI9Djnz2rkKV/Sk/Y66nRC0gEuiSN9
6u6EPIwRecRIu14/392XciOdsRBTVWPEucIqK/1tHsD3N/xAFOxfF7JbFdmukdnLVCC9gMQI3csU
bUfBmqNaqX5VbhenupsPOQZuMFP7wDOxu2Zhszj6+/aFjrRa7TWINWTimyCa0VbZG834XhlVTm/9
rjXfiGKcvLLsME0MLAxMLRnfsqx4JGb/cn0XeathXLlo7AfTyDW8T+DdzVJ70H8WKKkvNdfCUPfo
wsBtFsN4HG0+asVqYN+iOrqxCgxHLK+SIdhtnuF/czepP5fNTSpVjrBy9vESQ5S+wh+y363C5syW
mejiJGEj6a2XHZCMTX6eHGiRSX+GzamDyhPcSXnOODeBc4Jsx6GC7qlFyiFYJb1TiUBsx0qvnyDn
sr3niDZrE8qJLPkMEWv1Nszf0K+2zm/XRfBWwb6EczOUi4n7nGJSve1sGZSs1yXsvz+bE6KfsFkF
SaUxnhVoRw8/dAEYHFxf2mQWf0Vv/j/IV9D37Io2slP6ZEhaBNTQ+94TLFtFydhy+i8TQqb2XnB5
asC5ZTJjM3JJxpAvNftT0WM4He1QIvDB1vjQRxIngOCpA2Mz1kktFA1xfJCT0Vn75lGbgfCtLt71
A+OJYeyGZdZKXKzQutoyAN14I0WvwkA4t2f3tUS2AUzZJvqpTMYp0RNtWhR6SGoQh30Ab/6d2IcX
TO+r94cYRr0xrWXEmYDT6QviDGbq6Rqv1rO/XR8iGPUuxchqMnpJ87b06kV+rfQpyJLy+fqp7HZD
GJsdo9+xuUY1sXqhbHT4rKocmmV6tybqY9lo37Iy9rVM+KxJud+Xw+tYdy+y0vj60gRLah7MSeS4
z/se7eZbGKVvklFUFxPfIhSyr8uKrcpf0ODpScB5Ggrdk8F7XGI0MDYCzi5QHb+43BZ8PHBsAeyN
7cPT1lUqzBh6Q839NOF607SEeIiRkKA+beXBs/wqcJtudnq38M58CGZb8+q0lEcsjVoV9Sgfx++q
195OsY0HFdSedsPts9xPxWwkMkmJVUqXAmxVNNAFstEw3BXl9BYn1eMkWEGZZDcdSXRb1/tjUpFP
kaZ/lqUcTcOkXhxZyr7LJQoHCXnQiBJQFuMB+JWhmoGRxIzEzxVCPVtfUMs1kpBzSOL1Q9KYy202
prgYAw5JNAxk9GPM2ibEHwYdbOfoPZ9iX1jVA0lf1HXkKciuPd7sGnPjsxEjfUX1bv1Xb7qvHio/
9nInh/+D3kbZr46ooY2n//QMbMQyVkDp0Lkoxjgs0jW2Njyv1jEGHusk8uBld83NRhBjBoZUE8xu
hCDZKp2pT14nBa18XcwLWnd9uo0c5oprqF43In3X1KC+QwMY6v60nWS6RZ895y3YNdIbUcy7hg6S
WioJjswE74wpoZ6qvXI0kqcVzJvWd1qeRSl2bXaqA7rCMZyCwbD3KprqEkdyyG2Z2Lw85n55YbMy
xjFGZ2lNALubB1YL5LDGF8A97C7H9oZ85jdm70dNH9J0ei03LwRc8EKcx3fVJ7VtHiVbE23jB1X/
GanGdrRTzIRxQ8L9vQXxIfCtTED1MMcHFppRnyUTJrnHACaQEcK1GA6Cafqp3HLc/X1V+ZDFnuO8
zgqa6NAkMn5LMSkhCILLUZV9xf8QwZzZJFeSWQpYDrCoPWCgkdfqhJze4xTEgsOLOPfDF+tvaWz4
MgBmqdFQAHp/zwQ7cdpf+Sfk2sT71Ve8BDgWdvsa3fGu3K77tRHLvC1i00Z9tWKRajAc+mAItQDt
DPzGOM5mshEMiZqEDOb7ZqKxO7FTr7w1PCMowi52uJnv/XcHk9ySSiHRTMZmAbppEIQFNquMetEG
LsI9aEEEezSsQ92WJ63tagcjKIMLOL/IrgHMxdGdvdDDFAENBp4pQGSxHatjNxdV0cPMTP5wQ1zk
n26RbIN5GZ74m7vbereVxrw5zazWnUSfWW1WSrftsswea+KC3PClVxqQe3YzfprBlmMc5Ex9Qvu5
TZTsZgXcy0J+jg0exRjOZLI0v2Rh+f3/ikJsiVXiL1ajFmSVYEuNYUsZL3W+ZzEAQIwmIoVO3rOh
8yAvy5BJENPOhl0IIyjSardGFc9cS44/QI0P6y9uRTGuCLCyuiWiXrNlrhii7vrJnsnwJe5VSqom
vqxJxq1Q7Ck9DWowhITRrwtkVX0yU+q6IYt+GA6towx27gC3QrYVrwkw0MBRut3d3IhjbGLSoFnb
QMYcd1nxlTB7007xYxNSdgfRL7+mkl18El54+Ovq3mXbrpKxk7ESN6S3cLU7V/Lz79K9cpjRKw7c
DGQiTYBDEAz+6zetAzcFfDXIMBxQLwzb2+S+ClegAQCiz4nATA/K6rvB724FP/V5jRJ778XmI9kn
cYlaIKbJMK9DNj3UYvcFPk3PufV7HtlWBmNLW2DHa0qOjSCKG6v2KH/WhS+cM95V448z1hk1ViVl
iIoUMgqYFT3In8YA0093vU8hDqSguqv99TXmNoVyVEtnnOlyHcasNyC2BjBbJf1Yk8quKtUxJh5p
2W633XYXGWNW6aKY5J0BJ/Dbl6G2MUtHRxK7+zLowhy1xHBytKAKyWpjqsIve7Te8ZRlt3K6/QbG
t07q1bSSBjep9+Kn+a7xs/vuB6I8e3Iq7DP5tobjj+GW6ybyTpd5t9pqGsWqgtw/cpi9Q9vkATIL
FoDJa+7o6AodGFR+XteqPSfAlNFgA9ZjABiw+K/LMgFTQHw3HH/kYGgnD/+d2k0AbuSweK86Nbag
JUV6OEcd1pF8zASHS2wLBYALTZwmb3JkV20/FqYwNxKQX6QUeiysiA5xrzn62tpZhEh9fry+g7tZ
ge3SmHsJ1IlUVCZo7eBWh7WwFbeFvhq35aGz52f+GOK+im6WxtzIgVgE0Ji4kXIgAbGNkmMrYQJW
usVZXf0weIBL9PhJ1f0dNSxLw5wKneg4Dy2mlUxxZAh5sDSAX1CRE5QdwAweZcLLef+PLf0QxTxn
q9Cp1pTFRSA+Fgeql4kbB403eEJAO215urIvT5FURYLXaAGd4Xxp0qxUumBQD/xe8oeXwk1c1RXf
Zpc6xLHbhtdVZvdF2ohj7voy9WUuihCnz0iCg+gVVVSeR7BrTzYymNMaJD0V4wanlQljb/dpeRxj
6xRh0LLN1kAh3UPegVR2XUB6JuRuQ7IbdRBN1xBbjwy1u4DfYK7aT5jI5LrI9PjOHTKMr1G4FPQn
w0dmoUxUHSFPmekVbCxmNEJM5xwwL5LrD03kGt7oqr7R2knu5j1eGQ9+Ia/n73Jz8AEo+eO4VTRs
stCyHZBRxAW0ooEEaKnMCMRI9UYts2PxTVZS9/pp72iXQjsXLQ0UOQBuYTvv4mgkuVj1lp/cvJen
ZOQcIle8p6gYeFP5FuLSqJ8LZN7RuF7qtk5F01eD6SCdOrhaiieeeIHrpUGAGAM+PIZZJXSgMibW
ivQxq+PI9Ke4dCqh80rpS2FlAekVjjbvnddWEmNiC5IZc6PEZdCoP7tCDGtBdIkSytL8JpO368d1
uSoAe6AiARsnqQgbGOsqAbSPmFpSoP8ltjXrW61LdlLKuCmzc13SrtO4kcQcU2YJlQAgziKohqOa
PFt1Z4Nmi6N9vOUwpq3DWN4q1xCylr8aoAQr97H6y+DCxNGzPr/S57vGmDRZkJUMHw8xR/WoeiSs
TsoxdgrUXXntBzv36VwWY9owKdEJZM2KIJY1JzfMk1GWd4gzb5bODK1KOlUW8VTJuFkrE2xY5Diq
tYg8N+K+6wd4ec/OP4R5poqxUZOmgqoMOgLYUkwdkpKnJBmOrYWYP6kfy6U9lDUXtIOnOUzcNdZC
S6YCu50ov6oE0ACied9280PdaOi97b8OgPBSDOLnuYG3BcSCM6L8SHSkafayIvWubwPna96jxE3O
setLQqKc3pgOw6oIqgs1di3Cy1fti6H4V6gV6kD6OX+kSTaSdUix6JZ8tzLVjpXBmwuFc1/2tQs8
smitQUpOUhjtKiVtUGIgFaN5qTskTnUfHd5Gl3yu3cbh5713y2iYcP5bHKNDidUTc9KhzJNPOzTL
QAowqxn8A0mXRhTaupHEKI2kraATzLF/9NU1P/cB8FZtC/9FL5NjBDpgM5Af6h3eY3v52kMu4Hdl
HZMiElD6zs8tBSldpPbwRGJ5PfXx+tpGi6O15UOa6OE4D70NNCSOSu7HGxuhzCkKS/uni6XZOlIi
/SNlbab5iPSrHPIqzHuaCcwICkcCYC9DZ4SlE8gNEXCg/Gtmx6Ukoa43nhqr/vV7truorRxGV6p1
AivIArdYA2QQIEnzl0i0viNzfCiX4VNL6sdRV7/g/QLLgpi1vtzrYKmOYl6zz+WbQuEH4L5pAA4C
4DLzRGboKUIL52L6bR6tLnja3czSwybuMTWqtCnnmdwpgp77GYy4QS+nfJ0ay9dkh+a3ptED9doz
nSinU84lwB20R8np7MS1nCgHmrXqN4bDR7PeOQB8CbBfgDONFs6LxkZ9qQp1SSrLt8LqMN+1Tu2Q
P4duUp9n73aq/WfS2GbGJksBlyTCvzISFLpXDxOAIyboE1d8pq7j+xK5odDlQ34ulLGyyDUP/aKD
a3NG8kV2MEx+bEIjULzU1w7X9fnSMKDHF4Q6EmAEMUXGeuFR2ktWWc2I/qdPKiqYavy5kg45ALGa
yckFk2PZL28pQK4oPJykYez3giGkw2855JVgbH3W+lMlPyY80tYda05lmFgPcIKAT8TYOitKumgs
JMuPtOH7MqeFXenp95GMr7McY4iV8kQMSt3YA+XbkReNU7LdX+OHfMYSzYmcakTE6ak5Ci2lYltl
bOcGhz5w5408XyZjiKalNpVhGixfv6URTbq+RzTK7Z8RDX8MbM/ibPeVebsmeYkH3cjKoJ7qYF6H
G6sE1kAuuwANebmulbvXbiOLTVWVYG5RowTXbsUUnwhuj3eQKRjS0TFtxB23KResYvfYAM2JLDGA
Ti5YVep5XMbWSLNAjOdjL9Wvk5z7okZ4fUrqhZeOcwPuELBGkBoAqsv5U1wvAHVRjKYMxqnr7abN
v5dywinP7hrJrRBGOdoSI2CL2NFwtzrkp/S4PlCcls7WQ34wsLtzmxUxihGpZbPqeOxBl2Y5efez
Hya7lxKO6dhVv7+laCJTVW9Lc2pFNS8xPNraZSu6xlw4w/J1NL9ylI9GsudxFD0h6iepoJAy2UxU
qjRAsR+hfPKterR6gAgtNV61+iC7o3b4B4/Mnr3HAATslWIAp4UNd0my1pE5JoByO1YH5Yae1j+d
IqXadbE2VZYQoKEqhrzLufbFRikIhYaegC7RHCP5pqQgiPpZi61jEI4S7j0tmCH5WxSTMFiGRWsb
qYC9EOufBVE/i5OAMQTQUXqmNtwOlX5QxkTlmY7dzdyIZT0V5H7mGdxp76qvYTP/8A7+ieLvXzNA
I8maArDTC9SgJspq0CMBNWjHF/kvrW/Qyw9p7FCXVQqtleSQJt1Tt8CY3i3+ek9rT8hhJd6/nyI7
F8goSz/raPqOlTJQe0Aqyj+FhdfAuH9Yf2+gwegIhkMXgIQZ5pnmUyv1DxLMu9d6s32MYpizPhQt
qmjvsqjjmKAsSiGp53v+FMyuTcSQITCXDIDIsnNUxMjyLBb7EkjR3+X0l17dyzkP0ntf/TZCGE9n
7stWjiWoOrUbf0yf/3Mrv3udN8KYd0vJSqOIGsH0wbzmrKBsT01QASTo88eEH4ibtGeOGd41+BuB
zBtmCEatxSb8qN6Lgtbw5W+DS9z8lLkLyC6AurC6y3SzhjPX6edJZh40fVJ1sMthqfnq1b/bxuvc
0VMdwbRpD3vUHprOF/0l4FfMdp2DjzWz4YaurH0U6VAbXWieavDaTV3NY37hqKbE3Opqbuu6zur3
UM5dQF+mLzYSEc5gG2VAPOm24eL0v//Ni2dnsy7mngMDqlf70sKTOrkNVDUGLlbfulbQHfkh4vtk
wTVpzE03wPxRjF2TBXHxPoyiuEuohW0wheROOUWH9Z4c6YRW+iXHAJp0HwG3AyNaXh1yVJgKuvYh
9Lg3WTlVIEI2dFi2frsiUv73Pvp+VLDZaHr4G4mtJq8rBjaz9xI2EFID/UF6Ut3oeXVrAGBEvBYi
njIxJkicZE1txg6+H7IQFUbEm3wIF4Vn6vZvpAb8ZgrLfQENKk+S2eSWbvpR8TqV9wsgxYbYJsA7
5JzY7oOESvxfgpgTS8YlFyr1T5Oq3JCTdEdNqnTLfyL+x6X4kMWclZqbOhnAl/Tn47eRxc1j7NkV
AykToBehHwqlzHO1KEY0hppLZvkgTrbV+ls0c4LeXcXbSmCs9dRGTRllnQBXSD3mJ5qW2cYc3BzJ
3tXaymNsdDF0Wqpn8Jnj3wU6iYs3KaRwUIrxJy4bTyBnB9kOpqgklZmCds43+zdAMonk93/QPEME
9AHlDKRpzPMjWgwpGxbYyD838C+/dQr+0xAF7tBGFnNrrdEQ0A1KgEIAXAe3O4AlIPVo5k4WfNkn
t/yp+V1fZSuS0UDQE4CqQiz+iEhpjDOhl0hCeeqfYOXsWSWUek0Ap6KrEbhd53uZqDC7mDkvg7T9
rYg5qENfVYOXE90LpTBcLWPUWAUQG3unxkSf1jWWS9ASyp5Rj24xaV46PVsAN0q1bxz12PNet9KY
+9WgeXbqTOzfTqjBNRe7p7WVxmygIEZClyRSBPCR4VCSIx3uMT5JyHiq4D1xOx7v6559t3Tai4DA
VL9gD+9kY40N5B8DMSPejMpZP6F5UX+ZRw6yws7YtoLukg9JjIHXQBcLtHucWtW246+2HobAUtLc
y7M+UNepd3S5HMOxnSY3A5uh3QxoVl5aQ7YJsU5EW1xtqk+TMIMO1TJtiyg+8J8ke0gtifMY7Wrx
5lMZi6BJY1aIkYbOu2xypllwBym6FRXiXVetXT3eiGGMQRcRlVgr9p5k1VMmV7Pdpv3nxmzbOzRx
P5uA7eBRHu0Z0+0hMMZAV4VSMlcVxy0BuzAdMbercHwv3uYx96XP+qWSOmyepKAOJGS2Yt0Rg9uq
uLsStGO95/TQ0c24mnESobE1X6pA7LXv6OV/Sw0saZp0wUlMgxZltPtGmZ+WCDOPauUCXs2w61Y/
Kitm27NcqThKs+tVAKj57y9iFBxjGcaqVjAUAuojCvp+aZhrBPBg+GaCt3pWQztxAT4XQgn59j1N
S0tBOQ0kgHbzZ5qW9w7vOhrb9THqitQOGNeTv9/Jf+1o7BrezX4yuqpWhl5YCR5+GmSnp7+8tD9S
qdzQc/cybqQxapvFXR1bZStAGvEJkOHlbwv+BZmEj1Kx/BfIW+5zm19562RMvlLlspWZMPnUgSOH
j5TxP/JAdtaJEh4ykOCrxhvKYrGAqlwD2TSuZ2kmKu5nO3lDnffHeMzeoqa5UZT4MRGT17orf6ll
159oJ+kz0eLaURXrq1pkYLeZlN9l0tdORjkgrxvFnYEgBR8Iqi9KloA0DnPswpJ0clpaJSbVaJET
7IeNbzQuKPyW0PDqQ/uzHBwNtcDc5R3Fzq06E83ogLIsZFVmE4lTTb7phRTcDLz2v5339kwEc9jD
staFJKSRH1Wd7CqC7kn64JMp+jlI5AdnK3fXQ/tVMZAjSWC4OffGpkaYcvQflEH0bfbKp+bZQM8x
Og7sCdittd8442CPPDaA3RVuhDJmMAeRUAHAxjLopaPeo/UGU2pd9BzHvCdg56FB8fRjdYwNrPKq
7PI2rgJS9xhvBwnx3DrmRNzru0hPhEklnIlhzZ5IxlHTsYlkOJjJEGQ1CBW0cATZ9wi4zlh6W+uS
I5O3h8wdGKoIXOJNUgUWkRxxRTHVOgj5qcBcwPXF8QQxGo++tdxqJywutmrQSSVusx666Lei8YZ0
ds3O5rAYva/TJBdTRYCgXLkFFQp4rH4q1Y9Fn+xO5fVkcYSxM4VCA+LWEmBIwEkEQpCYOYUA10BH
v5z5mMzL4foe7uohGkBVXUXbFKL881s297Payz0OS4hL2xrvUj21p+XlupCd2VaYRVmhJltFJxM7
9y/NYi7IBU4qiWVf6JdwHAt30sTOGYtW/KG01RDqaetZ86zcNNGI4xwj4UehqcVdMq23GRmTQzwv
kX/9w+h1vrgeII8FVg9tcnrv19/kvWKpnqsxw8EWi98ZjV1lPCu2e5potbEATigqFywYnWpMCWb0
KzQamkLQWGKBHruy8Ui2gK7LyDo/msyvFgqhNpHQj5uOoSFbz3VXPaiFWfu11saHWYjzexOMxGiO
+T/Srmw3clzJfpEAUQspvWrLzWmnd7teCFe5Svu+6+vnyDO4lUkLqb493UAX0A10JKlgMBgR5xy+
8rRZPEQAOSng8tAIhLAuHQA8tAaiAdytMBQL5QpLhYAR1T+0cW0rFmPRmSXl0lKpqjRHCSEF2gJ8
yO8ZlOkwAdRYwWP5LOEPyBcZBPR7oMaU/oyrtJRfH1P82EQ2MbQOWB+G14VTbFS86akewtWJhX8O
DgPerntNOPQsBpCRK6/pqXipIZ62Bm2dA5FgWQfNESUYGZYVzLNerlxOlT5vAkzN+ySV7VIC27Oi
+alDAxNqi6H5I6qLG13na9TMS1k9urIKJp/AtyF/Ez2swmqUwljHx5U1L5BLq2uln1mb3ht6jkfz
SaWyVWeprQ7KcSTGGh/pUtYN+yipAFyOHrVIZplrzWD2qYFbjoyW0RZ3AVcsnqZWVXwqrWzFUrgv
4t8aDe1ODraBqh8Tnq90lBc8/PxHiA3Qtu555E8s24DfZ+8rP7Kksctat5q8WLn5lr4zaA6BjIBa
PU6UcKmnKMtWpuaDtCqStgP7I4OtIyp+5+GPrIUCjvwv6tv6ub155WfhKyn0LmID7EUQPNekwZKU
+6L7LLXn62FyabDmwpBwpY+aLoG+Jsg3g6m8Bb6BETY10TzNHE9Sozp1mqdW5vv7qPMPXaTsapK+
NsRwQt1wYpatDTF9B6+q+Dk4xdDxnP8SYlaiaiM3pDDf0Owl66JbXc5sLdjnKoQvSt2K2u6gFLLl
K2skwssf+K9hIYRxMwp5yqJ8w8v8VJmD3RYAO1aVrau9pUt813Pfvb73S95r4gxR3NCqjNzz8hvr
STiCOTSBTwWFnUIEh/q5O3WmbYbjylWwGC7ObIl9RIgSF6RNYEvK272ffDZ65RRdgRU+llzbaVVk
a4XksTG1/eHX9XUuXJTA/P9nnV+/7cyXtdo0S1mK0Sothk0tt3bayjZoprC1KLNNaxpKC3nPhTnh
S5pkQq5BYa4bJAdYEnuW6ovS/9/HE98wSaJJqHPAipz9ydhdqNYo7byRQl4JPGubN+c5Z5tXNOpc
a4CdSSOOMhxL/0HmeBsPR78NresfavEMnH2oeWfPbIF2IhmBfss3RSLtEHi8pBysqlVvW01Ha11y
WaXb102uOqYQ6IZ0bMEKhHNHhxCFU/ob46lbn+pW2h+qBOThVPd8Wb2PzcrOuu116wtJ4oWrCMEP
ELABUszYXL2BJBHkkMHQdN3CgjOi5yCbmM3WMKBsCvkBqyUIXhklwqv2Kw/3furbRrT2iFmqzl9Y
EZwEDkKSSYEVrQ4eysDcVeNgS9z3jLZ3mTrYAFdZZR3vGUUlHdIwkBpe2cq1hQq+0w592XOjyiH1
dN9wFEVa1WLBGuZs4YNdLFTwFjbo5pQE80LJ/SjJrq8P3vUPtmyBIZmbYUQYqL88AzyStE4xapwB
42erlBYogVdO2fJO/ceCOMraNSRvKglrqKvPnleWEbVWlz1cX8bC3YKN+mtEuEdRRi6npscydI0/
BrFyyvLXPKgfjLJZ8fCFAHVhSQi3UlCFeVY3uMVU+UiC0QFZ1GDLVfTER1BuARpBVzZw5ROJOXcU
ZGxkGdZW17+bMrLS4fP65i0lRRiWhfzfPP4LZLXgBIWiVWVatdi9u84BPr2+D39wp4Kkbfg0UAuV
I3Zamw1ZWtWZTTGXnWhaMcOc99F8ngy4hLKWU65ZEHyiKiUiRzJW1ZEcpMs/mua/3jdgbQwKBnid
ABCmMOF41jU3VNyKmpcEeW0pzbjzK1O6a5Lea1nzliiAEBQBCmP8thnND0llB1pCIF3RiscylVY8
83tYFH6OEN4DKerlIZc0bxaK0uzEoxIYXwa73tGD70F+fMVt5g28eAwK9ub79ez+NOVS5xJjmuff
ql6+5zt1w/aNLYPba60v8J1jSLAluGgsj2BOCrmGSaLohMxY3nee8gec3pbvhht29J+m2wTMi+1O
PbKNb8fo0q62Xr551OWPML6NYKdRANyj5pHHzuvdWSYTKlz8Rt30TnDInXUU9fd3p2BScGIAgWMt
6rDHFdJzr7bG48ybXuOtbUVbBTu9usg5gH37qowYqHPh9UfFzsQYjaOqtrDYvJmj528xV+KWjl/v
ZGe2t1Y+nj/cNXNCPA0yuRt5iT2V97qX3IVQVCOuvP2vpRnnfTxblZCYpJTVFMOvmqdmYHJoJqfo
h/005W7ZGZu6ZSvjQN8uPcHc7ElnR6NDp7SqfAPuOmgHCKJ7mpJYmG10rx/B75N+gh0hDWkiv+kH
8JB6QWixO9Xqbb5JQSmovVeyVf5goDkKNwCPh0+zWqPvDZGlhVbi1tCs3a4d0rVFC+HQjwY9AGwA
vqq7DfM9FZMDRrymCbx4CM++pBDlkiFUMiTnmme2SJkD9FHiYmVbvxfY5m3FbYhqJzpgkEW6/Hx1
UI+m1CPaKPdct+qX4HPoLB8wEsNpXP9kgPWIYug8RZBZQ6p+rzALtoVdNDNDjlBd1AB+a/9MGMA4
RScQZtxPW+jBOEFoYwAi9dqVfPa7zptgVtzWOkrBfRToMDtHtsAuADquN9MudoM7CglXlN1uq9th
MwvlBhvoAb9f9+XvWYjwC4TrxMD39BUj1DHvPOIX5PflBnc36FLzXe5kg7UOR1502LPPLFwqXCND
Slt8ZtM8NvoWmg5WDpT6yroWI9xfKyJj71TTwA/UCO86MP84xKk3/nOEjvZ8dZnz9XwDmSodBGTt
gZ3W6NFWlqgL90cYFzW42/FZ6ZhaFNSbvvYyDcbKGudP8y2Iny1RCOINDf1KgeSO1xPfyUwVvH4s
0OwAM0bAG3YPKNreN6xck7pYDAVnZoWgLsVTytQAHtNML1LjSdrqS3PNghDHJV8eWnTXYQHkcsj3
tyqmLEN75jIZnmMMTf+76/dsTULoiXmu1EkAi9LW2Cggsai2lfu/YrvradVasNGFYNObZtaZDNbA
5+YpbolSugWpuS2zZ5Jd3PeRZdxKK9W5JW9B3wKNKvTDoX0rhBpTTcIYkgzYVHLy/cAaeG3pAySq
tZeAFJbmr0Hnlg7BuUEhsig5Chb6GOteEfC9HxZ/0qJILWTga6Nka4aEgJIyksa8hiG8tLd1LoNR
spvu+Srx+Xc4OmKlCRQecNJQDzbEJG3gZp81FFuI6v/kIaYAHwqODRSv9W3olvcz1y6SRC9/qvb5
HdvrIExOH/3HtRP4XWZH+CHCyR8CmaQ0gwPhdCc2puHtIkmcvGS7IaOu3gU3KqXPwHMf1UJ96KLs
WMagWYylU9f3oaO24a2kg4/NKEDB1qYradjikwh9BTABYO6Lfqs5Az9fNQBezHdKsQu36Q9j11ij
B56J2PL/3d19Zk4sOxckCMOMwFxceS2/4eFtCZrHaaKWn3GvSp/bYZ+jS5UXplWB8JPl1KqRi6XD
qkjhoiv+XblYha7KelI1PnsI0EM9xMmO+TPZcqcDjhPwsr2a2/022KzcdUtPwvMNENzBbxveSDoi
cm8za2YLKI/arnOph4x+u2JrKTaf2xKivxGhmlXFOGz8x+Dguev4P0K3+YqW+ak5SqdVZ//WrZmd
/WxPhdtgpJS33YTUc54KTsDnHm5mX5IPa23WtaUJl0BWjH4p9/CjBu2CSX9j/trw9poFIfAn2qjL
dVsgKVE2fT5ZBRrW17/PmgUhykcJAMtyl8MVUukwdJnTNGuapWs+LsT1RMvHVlGxTWn0Os4ZOr+r
sp/Xl/E1pSLmNucfXYzpQx6VE8dH7+3OKR9SUJ7iUN3PwsdpDj5uFQRTSmM9gw4Uz4E18e15l65Y
F2dogIyepKxOIHDlZ4dcNW/KKMXQjmlDTW2vSZpzfbXfySMuXVwcoiBJn8txCXuz4tX89G8sda84
8naNf3DxwXG2ryIlN+jv4niq8PHmB4e/Dbf1Bwst+Y/qTFs2Wf5N6+CpmrnjNkNRSfGCQ3i3VoT8
3o75Wi66YmBb0xTMFlw+9GI8ACDSWoIr4zjz4oPczR09bkHG0V57YS1flfSvLeHIGaTt866AVhmK
DqlbBe7kZCBSgZjpL32jOeEufFI34Yn+A+pTdY6739wIQA06o0EMRcRqkFFPW7XDZuMNwo9gPp2h
0xsztHqI752IM7NNqrcaCmjSnt+BJ9xujmZkAR7omW4BOkQUuLbF3r9b419ZykABY4ImIbgGMMli
zmHkrFJCWIAhlxBhogn0mzRA/onpbdWlMXcTXdohybmTWDlZWZE9qtSM7M7Mjwz6HeBNN00LSsMV
MPXZ2rjh/DGEDcPPAnMHtCXAv0eFi6xIs1E3GeJjMqGuh4HgjHo88O0xelo5cQvZMFibKEbJUGzQ
vzEYBtUUjwQ6UV6EFLyv8fL23eqn6SaHfBcdBpC2lx7Kbg/qaW3I4zsWBI5wblpYJAVobfC1DumK
Mew6ZdqnTJLtpDR7K/Cr5gC1igKDo/JDNajb3jcCa6L6W+yb71PKb+M22oKT/SOp5V3ctk4g1T+H
LldWQtJCkL/4kcI1306MJQFmP72qJ7uOvoFON8ritWRi4YDAyty2B4ZB/SZWq6V+QdMUVmpXtmUX
KawdHjUAdEFofVB317/5QlA/Nyb2PlIzTLKqhDEjfoSAUpL2VoIWCIlilyiP120thbgLY0IFoOEK
VwYVxiLABCE5j4Lg6M1TYrEXrNAZzGf126H5u4kimwEoHo2aDj1MBYeCQM4kWBsp/aJMvmZC8IZR
8qNM8eGy/sdwA22Dm6izJkc+Djfoq+i/gk8FOmuSXbnVC5owENtBua68CfGMtcqn9m4WrW7/Ad3B
UnC/2GUhjPUlyyceYZfHACXYWeuHuQAF25kHOlk7eoG+kZuUlrzl7r8ou16YFu4wPZXrqBxxr4yK
uiNh8JxJ8i6qVvPtNa8V7i8MnzUKGMLnIxJ+oICOZ2fs8nf9tnaIrd1EyITmguga1eby+f/PyRSB
CIFWGmESwKmk6h4xyo7S2KbTtFKTWKo+XuyikEsaGiN6yeFYwY5vUP18LPANJTs5MAg3Zkf6cy3H
X0q1LiwKiSXR/YREFSxm+R3mk6wZ9hfJr924k4dtb+JNnE9eyP5r4ryvoP+f/RSbWAbqyyQvYFap
PwHgtNrRtIgcWJJxsxJ5Fu/Qv+FAnMjWFdJMvQxLrT15slsDEm3spp8mOBDnuFocuTuuk+fPEeBK
hBAV/SqWVoMJKCrclO7Bl4FjOJNLGpZq00O/1VboJJTl+/vvfgoRKUnSsBlb2It26Uf/Ur3XNtTP
KqTO073p+rugtMGhhaF3qODqTmuTN3Jn2Nwt7gO32XB39ZW6cpUZQigyBsPMI3+cN4B4JZThHL6j
AQTiQAPrmdpqyfJrguPajgsBiOsZ+uwRdoA9EgSFFpIB9F1z1FfpQQeqejoY79MhfJYA3uKWj8xy
3MZvwb16im7UXfCjli2yVvdZ/CgqqmyYh2eA0wpnq5v8XOobNjMISndonQLIOmvdDwftFNq4Ezg2
A/1M55/0qhdvwb+2RSraqJ66oogN01P5XYsUlfO1x/tiSAR3uM5QKEZ+KsQqDZPFRJWRMpYFPi9U
KdTkz6TJ7sr5XTMjbKLSdTlUa2QTJCzp1qi1yq71oDnJuqQ6nJLbrAh0J26qZ60F4S7twr0cNwd/
nP7oXeJbfMI8zBSsDbEtvxj+rl4ssg1Fzso0mxA3b9gbccr70ubvs5b43JKbPoCnjy1l5ZQvXw9n
RoUsKgOwpMp1GP1qU3sSt4FJazcco/6Y/yAolUN1N4rWbqWFehrAFv/50l/1zbPXERsalIHi+SwX
trYvgUM3HH0uziv/YNhg0XHB1QRaSg20JWLJMBqIbzYcoImiLW1F/6zx3rnuUosedWZBeHBwJc9Q
+cdykhA52b7sHw26uW5iqXcLnoW/qxDi8aRADIMYOBzjpnVVjzyN9x14k6AGNAuwz7SloxON239A
8rMYeM8sC4EXrBJTnqcqLKNSBJ0aFDIgyIH25Rdx6UqIW4pwTJExrQXOUKBx5mztzDP0qWkwSaoQ
LxnxWDeYVQJvgixCjhHTQoz99O/XN1Zn83kX4/y5SSHsJClAhXQkGNUwQEmpRpS7BibTbrRhCB5D
s8owQAsmDZagzYhHoev7UWMXrdo7SR4RJ+z5ceLcrbS0dLSxOAUSxjQnSce5Nciej1IAhCIimj+k
KD3UzT1KBkDFjvu61d0pLbZBDw4fEhuWQqEx1jXskyAUAallJ0M9WKFKEidjKXELUnMb7KCG1WAg
yy7pQDZj1Gcf6Eqp+1bFtJbWs99VlwEj1pIPQgAXqvr4Lom5R4FnIXLh34+lEjk9y31b6f3PGuwA
YMsnVmXGqTVFwckI673Zql7P68nNef0C8C6mdOogtaRcPip5ehfWipuYYW0lg/wUdcZoSby5Jzy/
rfTil6YbqHBNMQb9C5ToNTnbZ3F/jzvNU+fJxTQJNlFM9nnXPOmaxCCnSugW/K4DJl0bc1OHHAPL
FcRepAg8yPV9jeK7XcA37D7Q9yUZ92GlZPgfj++Es96u8qmyGl/bUgkTz4nWWgFG2yzgQ6HBqjaJ
DZL+30oQFXaTpuCy5OQzGLBHcTcW+6nAZdaHjXxbB6N5K4202PVj1+3JFMWPRYipN19KoK2eoXKU
95Vkq4myacfMHWIyekWtpztNb37TMeu3WSz7dt6WsZ2DxcjVeiO+kwgbPH0qfyuD0bp1It9DEW6v
FM2TmWcvHWNoqOTQ6xrH6I5o7XQDlNpJCsm2rYcNmAgcTJ/cdGNUWm3WqZYaj/0BoIpdN4aQ2muV
FwYX3gA9Rd6GKmJeaEApK1YGZtHWkJ6kSR5u6lEmx6jUgl0Y6uNhkAi0MjFZWu8MueU2ZKimfVjm
nUuq7sPvq8htshh8yFEbO1SJZbfMKnLShgQlRHNwMhBtBEl74NBHHjLpEVQZW4OMn33XPVcG8Vhm
HooK/31s/rRm+gSq5X0gD7eVPB0h4H1b5/4GYLxfQ6KfWuoDR0DKzyRuNj4PcNuiFB0WjVVG0ylg
/BRpqRdKg2JFfnZbRhgQSyCxF/bqe82k0vJT4Dw6NKMyucDYWgRRE6k1QRhkRtAOhkbKLIk7eoY+
Nx1iftDVZHLHjJzigGGmmhc3faTYgxI/giBDsphu5nYSDbd1kbphkHqp2m3KAqP7abrFZNKmHlpn
jMl9lNJ3psysVZWdU+NIC2ictn39OQJT5Y0jP6UqPSJ8pjaf2Tdqsh2NDDxNsvrK/cQp8mEXlcW2
V3qvCms0K3rd3wwxfSA5D7wxjT4qqXFzVQ7xbyE/MJB6X0b6c0V549CpPI3E7G2qVzGEZyrQ1zV5
6yo+Mx6Y1AY4SzFapyVOdGhSkI0YIIqtGWAwY6geaZn5YI037sGdGBwaLbJVNcNoTtxqE55r2YtK
stmJMdmMMt6HZnIwg+dB+Ji2ZVCB+7ikG1Mzi9GqK0hCxGaWnwK1V60iahjgKdxTTHCnd9JHwSfF
0kNtg//Fo5Hoz5kevHex/0OfWmL1arOv6b1v3vYl6FZkeTgh/QK5cjgcAkn3upEaj1qhqAdoP+QO
l6Q32W+651jigUW6urTwq0orG/NfapU+AEFb2sgtdl0WyIBrN7eyMiGISw+QOJksOQIljCxn4MHu
+sCqVb3BajUFjtfLuS1pU7kBRQ1IYfSitjM9h2x6WUDOMAP0UY6abZmp1I5Kw5vG4kBSZkPr5t4P
h7cx0e6mSP1dKuWPnmo7mauhF5ohDjKkomlud4xvhjSsH+UOnOO8T34DxZ5YxPf/sJ4CT9sbjwSH
H9fFa1Ult5jQeEM26gVJc1ea0gHIIlSLc/XXoPt7jWSNrSUQ+priHe01MK6GqRuYAAwC5YeralS2
uV+Dnxp4SyvXzU+/QaxiXLNjwu4nA+PwI1dLqwTt6DTkT0aDkSxVzyOAX7s9PB6rDHhk1Uy+iQOT
2ZxHGwC+DPwbf0Jtv+XtaZLBdNwAivTKk2J8m6gCFVwWGQ9+VlTQsJKz1zhTKo8h1ZuFQSGRovey
O4Fu2gIzxA3Ue7dKVr6WU29NpeTGg+mOeq3axGSRo4bFDxPs/3avaB9VFihQKyp/csU4ThVPbd1P
I3ci5B501cyaRilzqVH1dqwqqgX39x0plmxJzhCMtK3KWgkKIs2mLdJPtWTuBNo0y8jAijg2Dxr2
uie5ZmUkCi1eAfSZtTkowRjEHX3AIFiZu6EObftyNE6B1r/TsnoYO/nQlEBpTEHtFFILsnw6OP0Y
uvDwyJumEhWIyt9qE/UtqtP3tNJvNTYOXsHx5REj6U4npN3XpbnHWT2AS/EVtyaemWllQzYLGRbp
nsB69TAaDGD99CDJJbkLmX4DBXCHcYy05MMBDdUbGg+On0huPSUn1ew2GFsIrbRgmEUxH4oQOX1i
bjnw3KBYblwl5FslVu0gQZUxRCdbSa3CVyQbukMVMGzdLpfZTczIdPAl+pZlTeVNXP8TGfHO7xTA
f5v7yIfchW5ohhPJ42AZZYDHcKgjhU+n0i3k3u2k6Qcbi5tW82+KyHzvcRMgTod3tRyguUGVWylD
ghFUWyDK9gnAhBDxbFxaYLRECkHDqfTSk18YEBbvspNSIBkY5ZI7akEeS5o4bcgf0X0I91CeBpNn
Vb1DidIBexjoeSbT7n0ZePkKtQk5xjQasE8F9NAdEPB7edUZAMiRjy43KisJ/XtTRmDHzHvjyVp2
MiSUp5J6eFfz4UnWMPdVdr5d9/KnrqcfsLSCl1yqKJ1noMKLtFFjVZNyZKBFvTUh4a5pL233SdbG
eJbGRhhgzjojeAVBN2t+x5wl10XUgZw8DZSv1940P7tSe345qHZeOtmGRCtP7aV30bk9obQ651hK
2KAJNmXJXVUYlV2YzMV9tzbZuvTEOzckvBogNlP7nHKCRpNkTcwbzcq5/kxYqhID/kVmRQUDaDNh
66Y8TZoAzDdeZ0TIMRhWcpDpLx3wDvC3WdeNLfmDCUIVYLLxlb7J8TDMEoXlhFc5BfCLo9oQbwLU
+gP19bqdpe9zbkd4tyYBZ0EY4LHll+lebpntZ8GnKpdsZT2LzRrTIJD2oAolukib3LBckyTMVHmk
f6zYHzXAQ6hQLQX5mpzFFie+1QWVE9AbNChXnHCpxmHgkCIUEB1v5G9YsJxGaFFHIEBsTSRfWoBh
eXUvVaZNitg1VGm0lEz2wkh6R7C3wWXXOX2dfJhtdyyItP2v9xw8A/g96M0biiGSHDRNKccFWqNe
HuPxZk6GHYTQDGL1Wv9kqXdzbkkc0PXxlGjDJqJe46Uv6QffZ5C01W+j1+Jntu29cqdsJYzWv1ab
NVTCUi3rwrRQViJQum5ZP8Cxwt3cedRsHzQpaD7Gts+3tSNtwgQiMmsMSwv+DGSHoUA/ByIyhqjB
UMVq2UYFEK8xN2yi7/X2FwnXqpRLmB2IB6BAAW/SvpMIBH1SdiyZiIf5PvLWu4DXP2eO/DKzpKFO
uGm93uHWcEvc8DS8NHa14TbZXfei5Y979iOE0MqNUMJkYk49PGMHZ7pJX0Y3wwZzB61uTIHOfYH0
nR7wZo0g/bxifaEkdLEFQrwF2n1StBTW5+Gh5ineN9APbh1Qc9jFun7vwnzahTWhQNPoWdmaaosj
w/Ti2MlK49VaFtgAeEIOVva7fVPo20r37XYsXhXTfLy+3EW30qGwxTTc0t/YDHwSZ00tI0z2SmRn
7alBSA6qceWGWah8QTwE5C3AYeJqFiV7+rxE2wp1KM+fBrvvAivWCnsc2L4Yxk0DmqGiu7++rsXI
eG5SiP85Hf0hm+awTHdzaW8Eez53kuYWansoJ3IDzfR/c0bRvIDryirAhZpQTeQsrzWjwmby6QkR
e6v7PqTm1uCsS6kOeIz+mpm/6VmqExCM0oQ5zIwbupkhLtQZ9r2jAi60Pm++NEx3YU04jUmf9iCi
pRQIOtV3y5cZQoeCwYP+YN7yT+WxRUDI30sAPmLHdNAQvf4hlxz0fLHiccR4dkpxkXtdwqbNwMlL
yvAAhPDuSqF7IQu6WKdwEgc/7FJWo8CTyJrrh68cRAmkVWxZz50I9CbXl7WQ1YE2VtUITh7IeMVp
cAxSY7qrjBUPpbJaCuw+WssblzbO1FQGbRZZBgOP4CVDk0ZKpMFC0gO2omI8j6GsqsUrC1n0D0zq
Ex2TV5jHI0LxHtROJjcy1OakQwO1Mf8w/tAP03Y6gJ6/sIMP3kI+r/TGLdupnyj0xWvd8cXzAEYW
hhNBIM4rDkDGeRx3NG0VT7d6V7Fr3FWAHkF9bJ5EXBuCXPhwpvKlQ4PRQ0ap4CacDsMM2kXGlZRO
MgHblX1cd42FD3dhQXgxGcpQZz6Ec72xYO963Dilqt2wIV+56OZzK7QGzs2IE00ya5OwwGPAw4S/
W5ivkxY5Ib/tprfry1nesHmYH1rxCIyCHwa0RiWD64qnVLeh+VxEK12VpQQcJwlakRgGI4C/Cgba
SZlDZalCtrjZyc8zJzjaE3cYyjxqD9fX8p1iUwFBBr67qkAAFwRVQvInV0pLh7xXAS6KnjBQ7gRe
fN9s9S8dQchhP+cAGK1lu0sOAXUgFHeAiWBUTP20tC/VEC1HL2neunzHpdxWzWwl/C2dIoQLAlYB
pAMKJkoub5UQVZU+H7R5aTMUHRhCpziUSGcToNzWTtH3JWHv5rCHU4t3oLikqlRqPoHcwKvNVzo8
xfWb6q+kkfMxufTv2QQqAhDVm5VfhYMal+GkN4PMMOTR7cpNcZgRYMVmFT8xx7drdoTjKudNNtKc
Mk+7Tz9m+YqZVi7eKW8E+MBwdbbqa4z1ij3x3E6FH/KyNhUPEKmfcmseq6gotvVAUE2EtC1r600M
IZ8N76po27eQRM9Q8P1MKWqUjYTUfhwwFtClkALVmgJav3Njq3IlcDRuNRT0HUOqTsWEL18SdMoz
n9nglcUcwXCkxvAkFag2KskEKYup/uyJdDtXdgMaYAh2BCmrrNXaRhnZTad3vdVnSAjaZgJ9U/9R
t+opIyOwobCC5hMaE233u4TCtGHU75Ec/Opqfgsqu2PJKt/SqkKxclm+ZbXiDFWb2dVAb8D31jl1
h8dsP8S5lVKJHKEP1lpxW60E4oWHCB70FA5EVNSW1a/JxrNES1GmXKGxaXrNr+a93wenGqwJqmqD
o2EeUfJM4EAxHWRr23Vg0vewCdumgnoMgZ4bIHeXx5EmFH1KEP2CsRIPetU8BuGvlWD2PeO5NDH/
hLPlVdSPay0wgd//v3sT8ttOBF7CAed+9EYn2dLDeFi9sBcO/6xTR2dtD8RQ8fBHtQShwUjDDDMm
2pq7iqNDkNK1eLa0unMrwvmnQUQgG4TWfuXwjRJb7fAF3qUWw8T+PNtl7qL7BhJka1OXa8sTAkJA
Wab6JQx304mZW4NhwsxPVm7VhVvvIrwxIVxHGDEoICTBkPTMzxugA/baTt8oTnU03OuOsrCTM9fQ
V4KFGRNxnDNJukDvsSxPYtse9GtdnnuRWhwYlzHGtCbLsrB9F9aE7yaRqMyjsKde1D+quWxHle/6
2mq9eClsny9K+Ep6USJ+xBxh+xi+FLvCCzzmthAVuUFk9aTTGipoIU9GgoK8AaVPA4mXmI+DHiAe
cbejgLs37tNb2Y1ddOXs9J7danf1zYxJCtwYM0KRm9lrE7lL0WQuGjETCTroIYVoUrEgUutC5h5r
8/0QsW0y7K47yZoFIZiEPZoPVYZYqciVR9DbVdv26bqJhRQFXn22itl1zgJWrVGjrNFvxyxSylGp
hrIqa7yOl2ifV+VD3gGZrJbmDa6gn3qEt4ap9Y/mkK8RPiyt9exeEKuucZiiRJUiNrMEXIVdCkWE
so64c325K1ZEFi7GutpPKgWzXZhBqX3DGtuV1HnJwt8QCXb1y/2ExrDehyCY8gKTumPZ2X38/t+v
4dyCEKWUONFr6GjqXjg2iptK2lbx9TWGvrVlKJfLkNSyqXgVcK8E4xZpy9yK1enp+kK+v5bo2Z2F
Cc5LG+CEyZq8wkIK8Mi2/VaSXmj6CVn1tef0QviDIZTqkbviT/E1E5Aejjt9jcFWN9lT/gK6Yhvk
uQAvvlePkivvyF6+8ecbzIueMcBoJbfNJvu9lqEvPHXmFeNvBq4sBURzlysmzBglUJ3O87ido2NY
st7FWxDxeBgT3pt/ytTOakt+WkcPLB7zc8vz9z475gzd8Zj4sCxt58A8HPi2BV4B8BcnsdfIjBYQ
VZfrFIJKpTWmiofr/85eU5S2wmdfswaQ56KDiCEIz4feU/EcbdDTSa3hX7y7YB/6zUTFrUC+gcn0
vibjXCMCPAb77M0qU0CffOio5mX2GlfFwlVOQBEF8gTwyIKJQDiPdZvECQkxMaejsR7maKoX1BoD
w62KcpvIa9rpX8Uf4bFyYU84mlnKJ7lFaIQT9W4EWQgQVRQuC1CB1aFgmP1eW+Di8UExCsyCoFTX
RMZapZFr1MMwXOOTY91hipzsqLkS1JYd9K8RcZwZA3jgLVFx18l7APVvMUvmtF54MjzZ+geae/Me
fdvDM2vCN5sy8AL4vQTAK7OrXeaBwBKMaQ0YRoLDeg17+dyfmRM+WaqlGQnV//tk8UNUWIkHRMAm
3BkWnrRWstdu1lnTFuPrmVUh2vR4iMjGvMihPko54ELmR/8/nH1Xk9y40uwvYgS9eaVvN35G0rww
JI1E7z1//U30nm+HjeZtaPW2cXRiqgEWCoWqrMzwKGe1dTuOb94VKztUbJn5HNtZhaqryaOlxIKp
5wzZsw2CLxzolQkqoOhyEkkVWFXd5md2TO9aU4D+irgrvoDfq4EULNhojt1vQupQuxnhtDA+Old/
LH+wRqUZZ+H8pVdxdOTSphpzuGnbSg7ASYDhuqP0entDt+Pnarkk5Kys6NNc11KO5Ua7ZCe4qrUc
cMp/SIfJl6F4K1jVU4a8tpHNDM1ChvHts6EDRoBfgPNO7XUS1LMg5ugDR0fV09z2ZGCoQPF49CL+
gGfvullHvuynNeLEq6XO/JLPKuk6a/PiS9OQAUg2VQ6oTA/6GGUQVKvegA1+0ZMMo7Ypqzu77buf
5qmdLhuwDI8TzIs82GvTkyI/MrZz83pYLZB6e+mLkSmVDAtjY1Y7Mv81+RnGIWNLQ+u3ehvt3I6c
zDNeGIZZ35F6jYVjNBcZmjooPsZ35yFFW39pXc4Dqu2gMNLe7XPx7z7S4AEjVKUoE7HKhYeGPHDx
tQpUJJDnjEWRH30duD/t0IG7j+axnXHZTl8FvFLMDvA6K8ewK5ACO+0JnVAIf06v87NUOAAq+Azz
5M/fMk8FcmWUhZArsczsCNT3afK7/QI1RNBys1XVSHimbKF7TDJkHncvxlEuT0bdc0HGTZWKAbbA
A1hgPx2QH/oqFDWgU3xf/mCsbeMkXtijTqIk51LdcJKOx7TkIkVEUkHUkbu/2kVYUpCiYdifQFsu
VxYVwCLMVfMPHIA0l7L7ypf2KqZRWMRvG3fghSnqblLFoNU5iAkDEI75MG1xOVU/Gi0CmzEzDty2
KeBYkNmCRZou9jeFWCSCVOMlXUNGSA+h2wX1otReppwRos+P4WvX+DRFuWE/ZoU8z5kO15idaMe9
iF61Gx5qn+h4A9jrVv7s8jaoYEDVGMem8dQ4ipc+SA5/4F54n1XNYi2d+qDaJKTiXEJHLEle6+xh
nJqDoYWWCjQtw0k34gzSeQigoHYMsS2aoxkSaNmoS1h5DZiQ7um/iaMajmxKv0t068k4/1+kv2uT
dHNgACfBIPSd6uYi7ts0soFTjf7u9H0ujK49hlC1XmpiRfb0PdoNXuMIFthKPRagYisZvVgP5Txz
ukh6Fc4gbALUQbbGux5Vs/cIF1K0WKqrHyJn/CKXbFqwjZvwwjDlJaUEKFQ2YIlgEZxdDt8KFK3q
Lt4N4PScLNkdnPoBqBy2FPzW6+LCNBUGxI4DFCGB6Win7kUnxINQ8Npjg+cvm8t3q458YY2K3Nw4
yRysBXjLgJ3IEg4xnhaR396zoSQbc37gc1v5DTmaq/wpDOZlrmXE0uC9/x2imBDYhT+f6Qv33W/e
xdS+133TdhprrJ1xEukKdsp1RZfmuQ6H5b6qqL5O6AjqNl6ij7pZvihv7OuX5UBUKtUZY5lKBtaa
YDRLzSazykKM27xm1W8tersdaTYSjYt9pbInPRP7XA4X3PQ7jNi66Ed7YPRl3oWbSwIVgQGmadzx
dPHAyCs5TBZEzkidvo913ZiCUThjF/+ItQqP4Dh/ur2u7eO/skgd/woveTFQEUFJTxrjiDiDuCNQ
N09BSNAeQ4s3i1cxNG+b3eAHgJ+uzFKHPxazCsJNLaJo1r8qoeED82rzpfyza7vvHacd1QVgk6E4
1ulS+sGi33cah5E7pTRszKqBPTrETGURgLqPryG8ktwDAvGEvupoCSEGPdUhxCiGzn/U8mSitbJv
88gHisUtoPXHWMz2AV8thgonaWe02qxjDwk8Qjp0Psk7wdeNUgWrZkj+1NVVvzJFxZIKDzEubFp0
GerQKsD9Beqq259m8yCvLFARRJwEnU+Jhb4B8eirUB2M4Om2ia2a1cXXJ8dgHaWioYeEFIIFYd0a
gPHIrQnJOuFBSO3i9FdX9mpJVKDA+1xdMIkLZ1N0MwGrpFaE0LP6fXtVrE9DhYhY1DHzQU5SDrXD
WfzF6yz8HNn6q48PyDAgKpoBhlhq2/o4TZZq5IHaXVSrNSCSHT4vsuEbKRNyRs7flSkyPKBhzJ6/
wpmXqvI/lyZCt2CgCyfACczsAdnlfXgQfMJAXR8Xr4zN0ngVnNQFMPGh8Vip5AYWHIHi84fQL0lF
48qsN6oA2I/2LW0gbZAgkQVdqbYj6QnvSw9qbpZf/uJbrqxS70pogCqTTk70pBa6mQcy6IMyBo0B
8bobW6yIl4cgqMhQbiqrLmZHe1dJ8wc+wSRDxse/okntzWkZj2UiMbxU2nSi1dKoyMuXGEBHQYc8
FibQ4xsmh9AvinuZP7XJrhhMSJ6p+94jN0DvYqRCtMPImRyEZ8NcfrcvxuP4dY5Nwemc2AJFeGZC
U1Q02d9+80CtfikVViVdm3sJmTBmHTRrynZlJzJinbRpQpEgXqiCMRiorMtvUKpVI4xjpGHyR9+H
Q/mrgmZpm9dH9NT2mhx9ATDsN9ecSjR9sVcqALpB4Gdjr5hGINl9vjwOhvShddorsFYfULXDQFgx
7rSycRUxvxvyEURGGKXnp/0AJd60AudKM2WAY4sQJ+C6dHHaRFsemhaLCxt1tue5/u8AXxDpYZgO
ApW8rmAA6XKVvJqSvJBDIz6NvKL/xWGmWKoYQX3Dry6MkH9fxXTQKOZzLIeYGcTmjAtG/isMvGsf
UvX99tncwJ1fLocKg8YUZqoylBqqLoE37KCcVPaEp/FZ/cofUT17HEHVyCI932DmvLRKXSKBpJcp
V2N9g9t+V57Hg+4QuZPhhU/N8bU8kXzJwLgzpuF6XP+R33j9j5CFxN24nS92mbpkjKALQqXHp5SS
V/D5oLYOsfGSlcyT0HMRmsDuKKJuASIdwAGuBMtyDBM2A0ZYAOzB2MIdqU+qR/U+8onEwvLt9ve8
nogh1gDUFiH6jsaZSnlOLmWGEk4qGHVc3mpBjHCU38a78bV9hc7jLj4Gz0BYO9UvoDacEkV9u/lV
eP8ZAUp+hEzIDgHlhowrFfGFOR34HAyIrtbVZpDdJfO7WjMGNa+iDWWDivgN5nExYYg+pJKBxjXi
/FTprdubeXWpUCao6A4qmUmsVDQkYj60ob1kJpmOriAm+ZsfU5uaHPAbty1eQ/gok1SY7rlMV4cM
vWTZq79jbnjZ1VYEBqB4FxwJd6rgyF8JCEwAPwDL9tVxONuG6LAEGCqQtdRxWDpNieYFuITOXgBV
eeQVM/B6b8ITWz3qgol7CnPvYJ33by96+0v+a5cuAnHSDNKMyQDxkfHcpovZZaw0/AypvzqDGC74
39LoClAyxyI3dcQhMfju6p5gJxgyyDEaEiEBkk7Tvnsz9iAPcQ1A0jDmHLus5IuxuzRzZSMBnJmg
Eu02xbeMNyxpfm1ZTK+snaQcFqW0eOB0eM+QR44B1i4u6BmJ1nUOSbwEw6M80J6KYVzNj6rcrCPA
ED2HwQ6BwCRcsvExuSOv29it/T8oxGyuSyEgE6KWcwUuTVU1jApgT9zgVd5rbnEPGLsleMIeJH92
4oQuk+Fu8+gD6wl9HqL1fn6lri7gVM5QyiPAg/RNu59sfS8cFfRCUQ+F3XyHOeDv+gFtO+ZM1vWF
TPZ3ZZmKa3PdD9BBRWeZcOuROUbQj3DI0cncEpT57pPXiXFnME1SbhMP2phFCUwSKjsym1rWZodI
A1j4fEz2C/5ncKYwTj1rh6lIV5VLLQotdliXXwbVl5W7KuNBPxC6c9fa8/Bfm2jUtlJpm9pDo0bX
cDR0Q+CtWVT3Km58NQf1wu1otnnOV9+PuoCnqku1OUR/OQjQLQOTSSofy55BFnedQFHLodK2CDRY
sk6opOZ9saufMFmbfOPR0X3R/ALQUDRJnNEtd6lsSb/1CHd9Az0libGn22F1tVbyjVenZIi6Nuu6
EAQzj5pdO7pX3qX+OJmLmZ/EB8HrUGdfvmdOcdehFtH73F/lVqsfQF1ZXZWmc9wAHtE60UPxLd4X
XzLM2/Yv5TMGuOzbX3Y7t/q0dobMrpbbtMgIwNVDLsgBqgx76evyNfoYdjpEAu3MzfHIiwF3y54g
oRWLNh57JD6xwSfXkI3Lr09PkPXl2Pc1hpRcrrb/gdgMZvY7gkRF7ORgYToqj8p++p4gbTbACEqU
hQKrAoKc+QE2I/NqS6hoZSwGXwg8Qkdn82QTbHBZCT904IswiLOPC7P/wozNxLevLvOVTSpcKRgK
VHvtjPipjlzmSqKtgtFcB3ojiS35q/I4OGA9K6GawUpVzu3TW7apqMVlbR4mPRyudopjfgfezwnG
BV9G3U1MgXrknB4UDojXYNbaGSACPTfOQMxq+LGtugP6y7NPnIL5KVjbQkc4bWjmUIFTkM8NzqCP
5GtGmFEfiALYbNfu+KKUVsGuKl01t8/eeGZ1AFr8qpK2BHoazgF8QPayB8C+dsXvGtPnkN75u4vq
0xIVbxpRLoEKxgHMjsZXMbRIbpxaAdgJEWhEs/uVlZbACHLXgCFqeVSMKesQ3GEy3G1wi10IDKkz
PXfP+NKYm1qs+APcBpjQOCt0QB6acZtctxQurdNcynE8cV2dw/r0M34aHpLC5MB3YgPvKcM6j+xH
S4iG1sSZ8Y/b8W575ZqAGQBM8SEHog5aHQJnIIu4ZEZL3KP/BSxBBLVrAOx0GwRNb/ELdGqcEGjy
e7Zy3lUJhCx8ZZw6aeA1GHU9JtiebM8NvwaibqncByoLpbR5X6/sUMdmDiUNRYAYnVNwGnZd/hSL
sxl3A+PyYJmh0gKBqztonmS4KrkcBE4vgSiahj6w3nCbWdVqNVRe0ORTpnZQCDuP2RAy/nkPSgGo
gMR7A6wQooRqCpl8733WwMj2w0BDFg4cOMhUaC7uSsv1tJLxfCQTPjHSACs/Vb5a28Zrb6Nt6YLi
/G7gdgwn3d7YT7PUDdTU2hwEHV6PyY5MU6cHcjJjrFVARZukHexZt//Pwfi0SR0MKZeMUpHP2Rfo
zTHuUFeHIgZFI5iwQcsP8T5IE7SdU4FKtwUgG30Yi1VjuQaqnA/I54+gDkjD5UHKkciAQvNDd0Q3
/G3ibSBE3sIDmfcbLPEnas6mYGU+6MFFM3KC0Ez2ut8e251S/4GG8vZLYuUD1GEKxziAC56vgsmG
5F6LiSFoGd5DugMAJOMB7HKsfbjuf1H7QJ2sNE7AIsnBAUh3hSCelM4kpMmL1R/JBK3BqgAzLVKH
LOmEdEbmiTaKF30YLgHeE3PKb6JMzZ6nZp4s6trTId1SiCQOa8/VDsBVDDsHDxoaCjyGHpFn4mSx
ct3tQtTqS1K3XlSHnTJjdNcVNUs/DXbxApXYr819gtjf2pATzVRTmh1yARk2k9RmO4z969sGSTlW
mXZdqK3WTPDtzgYvHkEiKV/Qt0j3Kdx6csDn28VWVVuCI/r6UyexwigJGldp3ufqDaqAmWagxRJF
ROvGnjCtSHClsQeeQE8C5IOl1bJ9x6+sUSGs56Ysq/8J2qrX5RZEk/DsBy8AyE2PYmmORzJLUnms
5IJEiFurpMKY0QugYBRwWgse2kz9YmqggrodnjejM8i+RNAp8IQV+/JDBjV5ok3YSIxtp2kEaY3Z
RBLH+l6bK1mZobxVyGRMtXM4IQW6GEAFoa9pVlA2IprCZC5FZby/N3PtT3v0S3CMmlRJCywL4qbW
gKaJmO9aHTnRLNtAEXi3N/EaYkVC3Moc5Y5VUKVyn2B5CRQmpQKyxSoGnlGsnPwQyttMWB7ZLtox
JAWMQCCo0Eiv//KrKXNQtu0M4liu8SXle5T2j8M87pUA6sEGqKcB/dAX1lueeNsNo3SmG1V9HNbF
GfQEllrwqfoQhvNKERcYeS9lFkskdnNbV8ukM5Ym07Q0IxaDd5C7gmEVzwnF6XsreSLk99LHX3xG
CYyP4NAWZExpUedtxBx5PQDziGrFgLd6e4aQksEKsj6W7Nn1AC+cBmyLBqgSwfQH/bPLj1jlpZSE
OjCzelp6jaT/VmvRTbjGKcHrp2bFNxxLO9W4Z3Uej4FWvYNOVoE2WgWC5HSABEA5ZR2ItWtbCBVX
UFpHakQJo+/zsru9MVtBYv1LKXeL57Ep0hnRPq7QKmoBEeh2qhw93ray/bk/N0SlLhWRz3mw32L7
s6O6l4FrBzGpC0oEE7L1TBIUpjXqzMpJx40NQdMK96RODqFDC2wQ51EPdsNt8wpZbSEtJlfkszws
xQj8gzs7zbfaqk/Dl+yw7EUXhMpYXRyZySOrHHIN1rr0MZXyaLhYmIstkGc8nhmkDgLmYEvxBAeK
wAwn2Qrx6xWSf1+lBGmuZ80YATSoAFaRc+9y9nLbP1gGqNw1T+JiydIcWdaI6b9uVzasYdlrQCm1
XVSqKnPLtJQc4GCcYPINnklkvgL9bk966vajq5sAsj70D+yuwmbFcL17VMraZIBTAd9NQk+fmYg9
wHhCwqR3eFAVTl+kAyksOMpJAG4M+giVZexwFu/aD0ho+Lf3efu0E+4tsGnIMk2wlEl1PFUJxIqX
HoxUTevyueYKmH28bWYzSweO/V87V5s9p9OQILprkDnIbYjz2KUXnkbJAl05D1Fd9jZvnwewkoJd
VeChmk35UKMvS2DMCkGaA0vxk4zOkJEy5a17ZZ09EhSvrktoSUBCEuLc4GW7PA/tsGAQl0CPBldH
y2bwJQ+cj2xI+1YqLhngMQDaBXLHBmUHKmFNl0ngSwPEyc6fQH7kJCh1117ng71nLzi1Wz+HNn8I
HMYH3LKMcW4J+AHDAIKCOvEJUGI9nnYBLM+O/hY/9qf6lHvxWTge7JZeaC2nyhp/sLb2Wvsc53Rt
mfqMfDJ1IGQkQ+0dOn+yU2Ry41b5UrzrvaLd5RqQK32UfBhi5Wu6cBdq3fe5B7na0hf7CczcRVh8
y8uSd+TcyMBmFzpVLj4qXMSZA1jJzbarBWFXxSEGSeLFur1xW4GMfC7ATaDefs1eKapcXGmgnehT
PIk52dJYE2mb7/y1CerFIg66VNak7M/v0XUCzzmEaEiZGV0H9NETky19s5Vxry1SbqiMeVlnKvp3
Izc6aIB4fJnaWiV4/Nci4xnp/eaLe22Ncj0xq6VFNIg14CCih2GnHUitmZSV9AhTcBXeFMxCxvYS
oYskCmAGMWiajrDShjwkz7Fsp/5GXwNIUTI9XX3pkaUAvvhhzGbmyz9im/UQ3Hzty/q/pmnujjoL
kkiVz3Ub+b05lqE72WScMnFVm1TSFKvL9vUOWjseq9Kw5a0KhtVwEYC3CjD2yzgGRYoo6kVCsA1t
yWacfwaGwMj8tkyouqRIIKYyQORN+c6Yd11bJQIIN+TSyQpAXXVWFXlzB9c2KI9ZAPuNImFBQxb0
E/13QIo9yPO95PvAFs88R9F+eu9SFOFYG7iZVaxNUzsIR2pEDRonKJaAARnloe4oAamQoisSQBUw
uyPcDCGT2e1alA9Rcm2XumDjUJ/TeUF8zna6p7hSamk/EnvG6Fh713rDwYBGquAsr5Ej3882mQcq
TqKJspFV7WM78aI9cyu2LkWN5zXoFxlkhI/aimKO8hafAS+JPArNdpFKJ9e5zuXk8F2TQUiQB3Xp
jqm+a8RatDooQ1sgxE+dquTh5dFYO20qT1aaN53T9F3lCPoQ7MccgktlL7Pe9cTx6Dt8/XOpHQyF
cEjqAGFmSZufQZRrDgdB8nkAk73cBaMJsROvRR9TTXxdgQIF15px/mKM1a/bNwbZluvfgZFRoPUw
X6lQb5Wg6jQ5Af+gq+ryo5ym/gS+4zpx/7MVsDVCUAxfBpyUdCYBFbEig45L4mEuxwxjIIiCZ0Mp
GJu6EUVVwLwUgnVWcNbJv6/eCZ0+C2PY8onXC6HdJKj+o3DYNBCRqCdzqlgYQfKJqK0DzTmY7XDV
YsSIXpSQDAgsWZh6WSk9Vuh2JN2UmE1U/ap74Mhu7+DWkVPBPgkqNQxQgc2V8m+I9c15kS6JN7jx
U3roT8mpdrR7A6Mxs4X0zE/sAK05xTPuKj886XZam5oj/yR689noLKhQMe+tzR1Y/SbKibtKXnpo
ZiQeJ4JaUAGvv+7l00fcMaSft17UF4unv2zBa3mUhrEne6E/etkzGD+/CB7nyQeDM1n1k41L48Ia
VT7Jw5QXuTqGvF7b2tEA0DxaJrc/p7xx/i9sUIWPJc6g9mTg0pAy1NRn3cxAVYf+dm1lnPhSNMkB
jIT3Rpy+4v8mmAG0cXq+8aN+shslsvS0sLkBneBAMUMZkzh1ewpi7hFPENWMNaiOQXoNqJSmC80G
6Ei71IevlQIca6raXaHt+iFy46XxGugudJ3mlOWM4ZRuL1dQ6x0jJP19QiYBOVfGARrBcCKNFSry
mX17I7ZqVeuNoCGgYA7rehB3p97yk+Apxt4GFFuDwOdL+y3dEdXn0AWbUfMafInt9gfiBzPl27g6
oCQAkDb4XWVIs1BJgjxOYxiFSerJCunoQYnMySQz+gpy5sP8LT9CsQs9TNwqyitw0+yH1pa/re1T
CUTYhVFbJlnqhcZDOpySUWZ429aD+GKFVPBQKyEPRK1LPH4ffZASAIr+T4qn7SWHMLGzpNq3HsMX
9qjAUHNNGaocVkQETRucVvIYNjDqyfvR620H2opB682jQkOS9JOUK1HsCQKkxJaXpfylG09C/Tdm
AH7VAUMVZUCQLu+Wua3bsOHzGGpt0vehmn4PU/eklKqBJ9b4dntJIrl06ZtF+TRGszYZhtK0Qpbi
ZtkF0GXF7RW+D77+EUhAF5G2LkQjv2gPmLE+Q0Aeul8JK+Ju+uTqJ1B5Qd4FiizXWewlu24nQIPO
S3hTexWemtmcACqEtnbkFv9Zqgg36Xrh1OMSiJdgLnWcxLIprS5+0THDo3aMJx5radRxH8MyxWwQ
xBqTOnKzsrHn3L39ATfvq/U6qBOtahjI5zsIBsmPhBRPADCu80cUnpp3pL8Ww9pGtQR0JrIKfDQ0
K/TzK2GV98SiEctiIMdetBMhSj5CEH06Sqg6D5a0n+3BMh5n0OH8wUj+xlbCMsQrMHSyMRGV9ymq
moUS45xz9wLG1xyo0pKBZ/ynK8BN2G+eLZM4ADAHXjjk+fTX65dyBssrxBh1gHYMBT04xvHb+npg
HwWbMSGEwxAL5fsoSkHlSu5ij1DEQDJHOkBZHrIV4wfqwn+AKSFeTR33C3uU1yuKErdxiu8HSqEF
Sswg+IOqPCbdnBhIjr8ZurgwR+1gX6YiRMCwPGnGS6edzWapGC4pb7nkegupAzAFkQwgNJYkxZrk
htOkeUGfO7yqNftMA9O2GmboJmZhYQvD/Fbo2T0m76D3Dam/GMAasQb0a9Z/FqJ0l2bLe1Aaz6HQ
edBO8KKaP3apnlvRyJl1ODngnN9FQ3aCTpDJD/VpKpJnaHq5kTCYLWcc0KF2BDE6DSL/q1bz1gQ9
F+jcZwfIcD+KDfP8Fuxmu1SDByUpXzio3HRqybuDqDm50vy+fWDV6++N6SiUIzAZBlemS8XCPCXx
vAzIZifJLKv2EV1ea6pmj49q+7apLbzShS3yW1axASLEWpGpI2yVavehcEbiaRg02GvdmDspj6kG
HkKNPKAGQ1Lt1GDylhDkIbmn5jX/yhXDLudEN9Til2wSE1vV1D0Emv97RCbHGQdLQvyCPsbljxS5
UcKvxI8Mx/GuFrqXEKkoIwfaiBu6AjYITAKJPBI96lBLU5HnxQgbSjWYhfatmFlOfz0FS8ZCdVWF
BShuyHSOgIfvUDYgmUDc6N/0PSFqrr4Uh/xROIDsgjzI8v2MKUAxMWVb8cKHcScegrtkz+3JJItx
zGS0X/p77kHFoBlremd7A/79dXRSAYa9Qo5IVJv3za5FFb965p70IyIMWKT7H9k7KwvcSu3X+3HO
Ele+x0UYnAuqNvZAJuGqi0VIhaIf0X313H2pQO6g7Eubx4vElkYTD+aCzZhK8loqsl78AiqyQrgG
igIdfoEE1n0V89jVB4AoLmfhXbdABM3sd4TLmlWM2nhQXJilImyXVyX4S5t/nquoh+Hql13RZ3EO
kWNxa3VUkAW/BFeqKsxEYmnnw2xHRuqO9XOrPvHFjhFItoytgxZ1RlF3idqCXPXAmH+tvy/HDJWq
zCQ0/Jo1/iS9Ln1AH4q9zK37GKEB2gIKoWww6H5XKbaqYNQ9wkON1OYfNh4o35dm9MTbbPKYrYPC
k+OrSSglSvQw5DCB03fiF2xriwL4CEHE6fH2Zm655coC/eado1GsZw4LqjrFFMTB5gXVyvTWvm1m
69mnr+1QMU9PhxoEYriFSUqYPGiH6VCgWTg4xr7Ds0/7YNjbSGQu7FHHrVFRPcCgTOwZbVjv1XLB
O9qofCOrGmuJ5vtM4V1D7J/bPn6LMZKSVD9GHrJBt38G4/vRz3m+n2pZQzXVG9MvQfNedIynIOvv
k39fhbVhSHS1V/AU7CPOGvVXrfpxewFb4WP92Yj7rAyUMnSdq6n+v/DBOdC/BkkSK3xsNS4wJg4G
bxRLcfPS1y6uq6Au0MzEfdXsqsrkfyUg6ZjMXj4LE01Oh2k5p6xsPTTnQ7RntXk3j4GKVFoQZTzh
6Ss5DqKZR2Ua0TnYx/lDs7wLLGkdlgnKI/s+KPleVPFAAbaLw7UqjYs5ziwU4qZLrFZCBfxJEcuy
EbASfjpFEljdtcK87RNbJRVd5HWQ8wka0Hl0i7Dq+BkEGxrePe5wzJ3BH8CR2aC4C/D5Xzz+17bo
nmCjGQ0UUjksx8vfih3SBXS0tFdQgT7Kbu7qdyw+yS0Q04VFKlIhmy9yo4BFjKrd1ygxxGZ0lioF
4CezRsFujwHAWhwU5RlPFaZpykUGZIypvugA+QJuizEC7QAdT6d4Nu6gMmDzHU5BBcOsHIH1Qc/z
ZqtT3mpTKicTYVO/E87EoIFfYJI6xtQCs0KwdQyguQswLvrLyE6pyztfhCIHZzrgvl87m7DSQL/7
LvCPGAshYzzuBwtGvZUtwJwCLU20K666FbKxhJGa40BoUWglidMor5DqLEfBVKvOuX00WLaoJ87M
tx3aW0jylJ9zrtzHlejK3QOEGJ1g/HXb1NY5BxwF8Fg831CAp0K/WM3zAIIquGlROcn8WijMfvz2
aj5NkE+5cotY61oQ/YaJF79lu9mJ/XTPJzb/Md9LT0GB/k78Ue25XVFYaeHfXt0WtgNV8E/b1E4O
ORplchjg4nnPvy+gwM9h3UCy3EeA+5N5GhZIfGtDUd/QZGR10HSlHdOo6mjKeVgc+LsqHs2q4liB
c+s2hZqrCtfXUM+hz1mpT41hRBAnGVFaifRdn0O7AIrTO+GROyl7XbD7bxMeQbldF3/QI9s6eoom
ImADj4smIXX0MJ+0VG2eJl7e/cApmEbIcDGFBcn9cvUSWD2gKb+smikVmzRLvBQzSblTL6AghAAG
RmFA3sFDBgwST95fwDIvXu2Up2rDwHdVXCdeNsSgsxmg9lymI4sXZdNDVkujfHLkiogDfhd9zzmF
rlNaI0VJQWHIcP3NHfx8u9PwgToz5GoaEUQw4G3XLQDhiyk/SI8FoYR/zpjyFpuPmlWx4Hwtrc45
1hAESo/nuPzYHIlcSfiLv+dOBLSrfWON6zOtUV6Y1EU3yR2eiuojQeuemWX82s53kzcfWIkl8+FP
NVCNuOIQ92HtvJmLicYw6tKtme4h2kgGpVt7cprFHMApU5ht9Qf0wptvn/X+krCw2t+q0ftCnPAb
BsCiVcwPDbypokHOeaWLuVk2AmWLI2D96j/vyspirwkjqpqwSOg7IuzxtOuOyj3Qp279C4K2oOcF
AEY9KEgrQLFuzX52YsoMbExkX/wIKpFStLDWFx4/gt93UOAYfDIrHPl/QDfOODFnnorVcpMAegbG
AAfmvWgwUbPGilEn95TG5NFtgDoYK1PbDAWfZ/T8AVYWMaFbx4NE1ubFd2DoPg/7NH7/c3CISl7h
sQZbN6+OlUEqrHaYpxUnjfhQlVih8DhKorUYp7B4ghallYfGk9ExuZhY+0qFVWkoY2BXUBwgEz/c
D8J30zmzne76XQUsF8/kkCUJ7tXlsVolFWEjVeU4jvQDzielgag6CB1EK7Ikv5dN/nt/QpusA62I
sm8Fs/4AOzDOj8OMGqyFUzGqnGoBg8QkInqBl6KT1D3Pb4Id7uPX2CJdT8J+xf1OY5Bhkf8MiYQ3
s4ZBVntrN6jYldUaCqUkUqZvUCt0JMhDTz/QyNtNewKGBJ3hN3BbMF8DLN+mwlWgz1DBVqbY008n
oHV2i1/5qK5BXIks9K/eW6voSL/wplYO67I4l2bFffUiOgrWqaNVqHn1LvFr6APNPtMqCT439lai
ghPgZynXENeGOrBd32V2YssfEokX4D39YNzoDLeWyL+vooWSiXmvBqiijPvJJlLwMUZIM8KccPyD
WgrDeeksE5NTYVEZ2NDqp/Js/CSxqYTuajaCCKaz2HN6DH+hXyK5MheDTqKvrrwU+gsb1so4B/Ss
Rr90aq/qFW4zzgG79Q959MIZoJGA+QDfzJA/48+ZaXX1oYI+NtSepF7io7TTT8lLCmqxwZ+eMIH4
aHjtHwzFsLIDOiuPhiooc3UmsSaGbszwReTM4EM6DQ7gnjzm4xsmWwHLQ+jA0k1aysnEHwETJqrV
+S8Uc5ALgIB63/sio6e2BWRfZwISFVF4UUVpTcW2fn1rM7N5kQhC8OMXsQgEyytbuZOVZMr0lJ0y
qGlHEqDG7h3CQNEChhhbwh5DYoeW0c9i+CddPAzVVA7UNkk8WTKQeowVroRStjl9Ro/e0FhMziyP
kalwolUSKM8lbGd+1jnEmB3aeRj+J1rdDQghmUUb1gKJP62ORTfo81zoWCC/+OHMm+lSmWWQmUKh
st79WzWH1W0gU3lOBQL4SMqxtuB9fsPAfWEmbngiJANgJwaPVfqAPguCmPEXg79rH6VFsZRxKXpx
/ufKb8zzKImDKdXdeNaQ+INhSdZKyaavNjWSim6pDRgkjBGjSuqMZBw0ONbSWT8RM0VfJo8EAFZh
hxGwZSq7CfAlNUPE8a/Kdy77mhWixbjwWA5DBRhDbfuxVMHCInsSKDstscacMeGEV3fV7/iI0aS7
5il1mdViRmCTqUAjxrNcc6SxrKem7skOeMCk0DRac8J8s+BEe5Tdh8RkrJZhlSY0r5dYkqsW+/lP
sMF7/TD4obeQPqQP1VOWq26mE6BC4g1AncB0RX0/MajimU/IKk8FmDgEX3P4e4RSiCGHduQxVrd5
J66sUd8y7yOxUEg6UQoepjbH7xjsPXGgCgdcFx3JKcO8KMmBmXno5pNnZZj6mIYaopmhYpm8x88W
B/U2FxioQ3cvHaFn82rg6b7gfi6cxfkjRBljm2kqAI7r4iwN0XwlMpzDi+LruzPb1bG9ZyOvNs/k
52JpoNcQ8EQbGYut+59S83NkcTVunsjV36fuDDlTJy3L8PeXWIPKgD4fyk6BMGwF7uvFYJx/hsvo
5MCsQpsUtE0olsRBhVMyHTvpMZEYOQVrPdQ9IdajmhkZvHJqToryPpeGD1EBK2gy97b/M7yQRkjp
3PK/UorskebT4DdOu2PXMFjfn6x3tWVN1QtpNiHHNapTwQlekjeMhbAsUFGDnxN+qTO4MzhPHeDt
HdBI396q7cRk5WRUqFjSSRS5AlkXOTGosiHr4u50OzMND9yfv/4u3K/sURFCGMJQWlr4WXbUERmq
+8TWnoz36jthAe5/MGnNye+/ejR+2qMJgYJ2XtS4RgE9OdZv6F3dcQfhXn6s34zQlp5bJ70j5fxc
NsnzVY9ftcbEgLeVmWmEshCAVUzxmM0+CVpK/3cX0BxBajDrhTbjHBiQhuMdXAaRjaH2vWQ9g5GP
mQmeoVm3toCKI8A4AqUiwF6ym47kOIDuFQdC9P9i8kVfL4yKIZmhFhkmU2IPwD9MMoFraXxhuCsj
htCj3UIL4uUxhAnFLKAaJtmlVYIoTDa/feE8UsYL/y71Wn0uEjlXx7zVFqOsyhQeG8b/j7QrW44b
R7ZfxAhuIMFXbrVIpV2y7BeGLVvc951ffw/UMzaF4i3MeKJfJtrTzgKRSCQyT55zWLLFUUsh+95m
3XVlgwslcRMkPUiN410R7qgZ7Y2+tNXohwJJmUl9DpS7YIbSC3i5BZ9TdDq4ADP1SkQiCrvByVj2
+tE4Km55hHQvshMgYFEcXd7Tn7XfnIT1us1qzmrJXOABGWBPlRKBhw1lNZE9g81CdcYHJjK97Ixb
1rBPXSux06/GVXxrHUQptSj0WVwoaqU51rQFvjQ66U13IFcDypS5TTK3PLDJ1/iR5nvBB7+coABb
+9mZOqklYRmiUMe4Dj9oFnumk4xUd9oNmP0V2bt8gwAH99ke3pykTVD4xldGzQw9k+vKH66A2B5A
fNo5SumA3fkgWOTlraUyF3DAVTTLVY2tZdIcsgcy2R/yQfZLVxUyLjAH/f9jG5X5kJPMwRLLCO9d
Clyu/EPRMCmdg5+7/1LPb5fXJfqW7M9XgSDWiJpIzF+qKAeHnGl3qSBxF1ngQk0wZFZYMUgmHQq7
6t7aRKB9oV6On8BvfV5Dls1NWuRYg3HqPTA/egSlgZPkhMdx9w//JYIbG/dgdWPtoH4M8YNlyjXv
lJ//2+fkYg8GGE3M0vRobU+BQ/LF7edYkHFeTmrBbPF5taStCjljPQHk6U44m/aia4fa8i8vRGSF
jyOtVedlDCvx2NlEe9byvVmp7mUjgqyB8gDsakitKNBgRb+HXgmrAKbPTBtKupd2QILbYgFZwbo+
IEgrfx+6QVPKj8pqp+xIdzU3gPJnAo8UGeFiRVQto9IqSKJHyKPk5nVSY3gT1CCCr8fiwIU48XEX
rNaSd+VUaA1OFmNZAINRf6J3xiN7gEPPZtedROiG7Wrm7+sNIyGfXQ/PHMyzM/T6fMxvNLShsqvZ
Z6wKLKX8G2bzVeYFwr/P1iarSBKDgZhGpziUrd0XYFQ/MDLTwZMH23zP9s09pEkcwWcVXGc8DEGX
p0krWFmTcfzoDuDcGCMn3gyF0/RR+FbZtqYRnag6uKX5eh9UzOdiIoD5gQKAHrU9k6gFjhvqd2wI
IRISTm2FYwNCRApoISwKMNrnr9oSmpQmrZJdmKXAFmGMd/kbEOvaBOf+fV/0cSCh6lYry/e8SQ4L
gZ1IFuKYtgK/IZsqVCo0E9Q+XLRVMlCuGawApSj28qb4eHr50w+MR+Gpk70r7/o1o9kVAQpY6OOP
3doqF4DpNDQlWRT29Ag+BJQ1TN2rYsjIlmes7XAhWMZQe1/HeCjrO0hloU0H4uritt7lEAQD1O4m
PYSlndyo7rzXvo5HLQH3pWitmy2T1Y/gERwkDP+F/B+VwqaNtZ/J5I5dF9nNaL5mFUhou/HKDIOT
BU4iW1myQ2hMh3AE96jlxbWoNSbY8o854VXMy4p61umIj59bbeR1S/sOUTMMSLWRs0yDaEp8i2KC
GjqTqQSHyjnFhFJLRjVYCLEN2GTahymy+5vy3vLrnQSRCckFIcKRIeWCK/U6u0dLp7NVt37CyBiY
wJqThVmayhHF4a3rZf2juHwnD3IqV4uBPo9cniwD1bNWc5Vm8S4Hwk0zYNcAgRuI7S2+vIu/eLYy
WQdOLrBGMPT1+z5RTqS+++/NmFBI1CnCH/vKnwMSxLe0IFJBUVLL95l5HHuvKwUr2TqxaxPciYWK
V2Za0pjg3pquexQLer+60YXDR5uHZW2HO7F9n9OmrZD9MdGJZASDsN1DYL1r7MawTQZ1Yirg8jcw
Nlz+hpuJFAj2LIJtMjEhwD0Z5naAmGlRJB9PsHhfp3Z3C8lzN7qBhvVxeZbuRGVxle0LHwZNCggn
gSQUJoOZ+6xO4iKVk6408T/YrvgqcyFQvIfcJZhXgnfzKjiAC9gbWMsDkHHQcn8gvAClgADOTtg1
27rV1j+GOxLqIksLgLLsCVq+FMEtm4hircgyue6+90/dScz0sgluW9vkHLc1MKxBYjD4KG+qo7np
A56igQ6FP4DJ6aFOwNc7eSUwWIWHmDlkmO2141fglMXMo1ulFgwwm6CgwiSEyu9FNRu5GTc4Q2jI
vuZB/5rQ4BEN/VdonB7bIToklenSkrrJkvzFA3JtmvvyvdItSqbSZKfVxG7DX1LRCpx7Ezu5NsF9
6LonIOVNUawKMxtqVeDoLHfFbX/DiK3xykNrlAnLtLcEqIHYFzaetq6ctXkueqhSozV9jIypc6fe
KZ4w1u+qz8rewMBqnzt4W47X5D/ggtus5YC3kIKsTVcM0EB8PmF6UmtWNs8w/FYcGP52+mKhKjgi
Nfxrll4YA0EymDQNwM+5D13RSSohDsimnxhANPYoBE7YaxmCWdJTuRcEra0EZ22O+7Bp0KQanRG0
IsU1IR0kn0IvB6jQBZP/QRYqVm0+X9b2uPBsdKkE1h52b+5G9PSnqwHaFOTIBIb/gwGTLbdZWeOh
H2HdzKahNQmeL4PbzFeMwxsSSMWVudOvUz/w5G/dvbgyvhUJ12a5/F6tzXppR5BipcnrqF6LBbw/
smo+8AOiAD45CBuD7ouzkC7gsk1Jm34sTLrFbNfiVtB9wAz3YCcv+VNgWy/g2LtVDgKH2Xrwri0z
h1pdOXmg4PJTsTZ9h9d0RPe46T7CPCrLOfEqwKmFEoSb35Op1TImJCIT7kyQIYYe4ARKs9xoPV2q
cavjnAhC3KavUPAKMCodBfO8nxfWJGPaKEaV7mpIhth12x/UcPoCwjtvAgXz5a/I/q6z7UOigFaN
ZlFoEXy2JadRHOmTnuyC5BiNr2N+S7Ufl01spiP0jw0eSynFEIwIxhrgwmsGcy98ECpDgDx/ZeUJ
1ZX3imQLx1o274m1Vc4xQeSgL5GOlQ1+d4hv0hzT7Trj5v0B9kDLW45sUg8CTd1DfKe66pf6y+Vl
b+7iatWce4agYemkBnQSPZTLgeKxQ+VrG6qOXDfef2/JMhWIEoA0GnM8nL/QtpMDKIyDOjuU9nFU
+Jkl37daZFuJAFO2OQu4NsUWvTpzJfaRyBlhjb3isKDVVjr6HZDeznTPBtzR4bwyEiGN3paTrq1y
py6Ou6a1ugFRrDdchVK/kiu3iUWQmW0zUB/AI4PKZ3TOpCZkKnQElCS/77QcEtsQTCT3lzdr0y8t
zHP92woLMatP2LexZNE+RnZ2nd5EkHDwc6+H4hDQnMuOzRtaD+AL+DgXsYJmqVijZyuIrX8B5y8j
ZJtzE7zVSGFkJ/tZPzAp43zHoHpSCtRM7PeiJ4nIJOc3kZX1GF5FSirPi63MUFKvvcvfVWP5AR/J
1qvinKQOo6lsKfKjJkgPU6Q6GK+EZoWpmHYfIGPSIjy8IkLsute9sAUDa1R6Q0hv5dl4nEB00+i5
ayTWYWiVXa3nftcWx2VRD8W4OGVQX0mgw3LmOLhGxcdTtP51iDLZLhLJwTTnda9bX6QALDBJA3JS
0oDImnZ3C7JuqzFu2ki9MWggmEMW+hKXMxVxFYR1DV8agPV/lW7BFtR/WyBqxsDclgfKkMVJr5XC
G2Z7AZOdLK5LbT021p+du0CGql2yLAUKs27s5FAdQOqC4fjpSnIyiDFdExAbHHsISVQOvbGug+ck
cS9v/OY7+/cvgMYh13Asu14eMxMfgUEWw/2ChNgLj7pbvEDoFeeoOUkHYSVs09twX4ITllhgu+O8
TbGIQiYDU6jkYya6xeNj+kH28TeUbq+L/YCBlMaZv5SLu4jC1HYQXtnmdh2F3E7T+xae7jbXjIq6
O0QQD/PTXeNNXpgBqAllTWFBQ7Rkbqe1toHhAcU2edFsappX5YJpn+TJKEo/qbvbIM0EZ3ozIP9e
KLb2c6iUWqnQR7QkdxV4Rov6pUlBvTmMf1PiZ7nPP3up8B1kpUykJASlJ+Lh6OmYqo/c5qp2wem9
C30RzdBHTfIsTq2scXmBZi2a2Wkf0ZdNGmpXLcTgkLGG0I6UbvoRJRIol9nVtyC2m5hdqXtcqSKl
ic28fb1orkYE0qqShPXHogdMf4D1x5VuIEpX/UgxS5RD+d2rdhDUHp1ckA+yo3HpA3AXYJrHoZUq
+ABqUfjpHIGGN1j2cTDg0kWaRKCiaAtCBHPNSya5G08t+7loa9wNk6/55bHcTYoXfzNG2wD/eHPT
35WPmHf82QAJJe80InKwzdtvteXc7ZeQViN1CRpg/WQQO/nZ3KVeHDqtZKso16p2H9nRPZ4SPwXL
FtnlglSVKfJcRthjNigPvcHHyTXBms/GRkY3rxjh+uGyybOkF8UCkFhjnhtUHCgZcBaDrDZASQly
XDOXnV4tn2JDfZUbelPN6ttlU2eL40xxUbDMqmpq6tj0w7C/XdQYmJauDUSew47BJ89hVgwVZW/w
32om35DL9LpNmwELIjZ6GXtwZqMOAhwd5mAKV91DXVbUcTw7HpxFzlnyVrcaWca65LlT7dGIbqqp
/ZbGeWKX03Scp1wAITivhDCLpqqBOQVvThTdP4dZOeuSAOVC05/z6CGd2itpoCyf8RbTOtY66riG
dsCEBXDGauBosb4HCvn75d3cdJw/v4FHq2dlpWlhi99Qxc/5NLttP3v6jEIpcrjLls6usc+r5Qnd
lUbLoUQDS31avE2jjhHJDOIRo/4YB/pDVyyRHZqZIFPbdNbV8rigHzdzUUMd2/TbCugkdXmSdRES
5CzGfazLwvMH0sMgFuFiHDRmRxBODthFMt32mT57o6VTyKmoTyr+E7eL28yJqLzYmtzlgpv6vDrJ
rFM8PnVZJegCcNdJAe6UOe1LVvHHYAXAG/WOfi1MKDErjubN+0bEhLv5RVcG2Z+vnlEFHKTtzcz0
hwzPCWtMQKPSERFNy1kG8rEsKMTh01mqxjcYVS1pFispTL/upWOpoHeRF1+KSPT5zhP5DzsWWD5A
qiaD9fLzanolDqeFgEycPckWV7H9pUOP6LrczSAjcxaHTRNAhmHoXRDVPyanTJRGbx5Ay0DLwAL9
I+ROPv+CYJSaKGtVhB0ancqxeyl7bS/HY+oMmZBAVmSMi3Ft1gwSLQ3TT9IudMYmH234VeMOqVS7
nW695El7L4XTQx+WICYchtLRpqqGEGHSunkYoJXTF79MExyFo6p3gvv6HEKG3VDQNoMbf8AiuN3o
kqZeajzh/WiSeruORr8h87cw0o6aku6KUvfkUjnMjWRPZu1KtXVTLtO3XNMhLwA4lj0MFGKBmXUy
ZsyEVPpVMFGntxKvT6Q7VQdFfTSWJzIsnR+XIapRoVAl9iNp5S8uFe8SwqqUGuFJ+hayRFY/VqY/
tfi9lazcFIl8ZybBizTRnzNeLgMpb0mGabZ6uooygqGZMb6C6OGPSJOAI1PRuonHOdqF8fgOLYm9
MarEXkLLM5KocQYl+iWbGO5rpNRp0SiwrSl7WYIAzcam9majRnI3kcrGh1RtqTFP8WSAtjbHk0H3
5lCtjkprtGAarWS3kMGarUAGZxcnyUtaSPu0BnccaMZvJjm9U9uis0M18vqqOzQZCPoZbX9HJQ/U
ZV5b50eVYq6JQu7LCn8kQ/2lysJjOqe3yWgd+1BB8Y3Q4zSOJyPPXjUpfyyr4Bgp1CkS664w6qe0
Vu7AjuoDuP4ujfNDHA13mjZofpB33kJ0N02Ce1A5vXRW8zXFw9suptDL5O57vHT7JNJNO62TfaIH
bkOzJ/BqXkPj6mjm4TM4DE/E6ryxtx71opXtMUUrGLOu91aoD3Y1xIe+0N7VtPl1+aY7Z9CCH6NW
jQ6OLBMZelefz3RKrDApsw4pEkj7D5o7tE7/Fcye0JlBSIaWpcDeVrRE4od8yTIpaGq5S0ALwULZ
Vi1iyDdZOTKL5a4M98WPwenedX/8qTyLB7237nNVNSxwUWJi94xU1mwh9T33WKQ1AyYFHRV3qeiN
lqHIXE5QhiAzxvfTTnjCWP347ID9scujFSGIo2Drcd9ijv5FDbWHyIQ6YGgtjgSKwLJU8ThujZeS
ki/SAmFoKXoSfO7NlUNoyJQtUG2dTdxJgVwvVTmbuDTYwDRmwgcQqeCoWJOXH1AeBb7gq3LXvUWJ
lzyLmKnOyxDMu1bmuQRcTZZmTLoFNzAUsapDVNmxAUye9NB+NSFzOYHd5XQUz6Rt5TnIxNHYBgwH
qQ7nZJ2ulWEejaav6ejrpzVEgcA/qs7La2Y2rT3L1iPtNZ+q1dfL3/uDsOVsx1eWuZSjU9u+mSZ4
ml5m3+o6j+3SCvA+NuXbSjN3ZRLfNkHvZdPyVCzLV0WXv+HXgGFK6Z0qwH4EiebMsgFG3Rwwu7qo
IcgQTMAyhgTU2pWHOv4suMu2YwCeMDiQANScIfzqsW2jOu+L3Wy2nhG3L0aRdA5yGj9IrKPUwV2W
tvbqBP+jiMMn4AoEFe//5ydAiFFHLwsbx12nyhhIZoz3hA+86HHAQBxkUxJPWkq/KSDNI/WTbcrZ
qe/Z3GRya47D37xwVP33L+BfF0s95FBxg2ihtae76VDvTG8CX32IEQhxz3XTQXV28Zpom5/hEKPB
UoZCgYOG2THLXtGHspcGCjXjEwC6+JdoljSyf9k3N99w6soodxhrrVmyBqgq30jtBSNXmLiSHOoy
YlQ1+g9ksLcyuLU9bk+XwrDSHowN/lyijAIcMMAYRfiktdJxjlDYuLw8gbWP9HmV7JdqNRVKjEiX
Sj2wM5jUBlc4RQ/RSlTBS+28nMzC2p8vyaf8JZ44aUixfSooovKb8Tubf08BLMleRrd4AD7gJKJq
OJ9f42xyz8MBcp5KnqXFbpgrzyK3Vnkyl+uRUg+1I3DMOgWKgZJxd/mrbjoqVErQuAdlKjQAufQg
tAJT6kB6yeaTWkDTGAu3mPplMytYmeHCZmxBQbFrDESgfHmbiXlHtWxvVYpgNZs+QgB7oxj1QzmD
3dcrH2maKElziFH5cjo/W62RuADSuKSb3ppcPlz+cpvPXYi//zbGbVhWKSoUpRDSRtNh5MCA9KNs
7GM4AucN+M+/0IJkLrKyyG1WlC0S5pw0y6/mX2PwTW5y9/KaNr+fAUoy3YDeFN7rn79fjDcohMxx
xhL9Te3eyoC4aajb5Tzu/ydD/LxqjIk4rVZhSFIUxwx6W5E7Wx/RNatqwe3HXOvsxv6zJn4O1UwG
sJKMiFI9RWvIjJ5JID/8b6vhPEHPtDpJZrhdqQ6VnRnLlaqMP9sYHCHUgkrWZWtbxUHV0FmNQKOo
RnL11aWu21ojCqx1qEMGxDG6YAf1V6+kx3oUTcxvu8Qfa9ylUkoFrjIJO7VE3435iMeUU6sp0hih
2tvmPv0xxPkeLc2hN8Fu5k9SZ2tK5mStiDZu2xUAoDPgD4Ty9Y2kH3R9/PA6owSNapz8qKkkcLfN
gAp9oX/bYN9zFYLkCuOeHSi7fYkolp0YAUg3jO6EKYudFCrI/5bEM8sg8YIAAMLLnrG9V39sc54x
qyilyCay8RGD9GkHisVoeqWjdoyz0hB44ea3pND4AS05MWSey0uvOpoHIbaLjs9jLNsREFeXV8M8
6+zgriywX7D6kkUwlDSymJ8b6qkMFyfIUf3qababyw4pN0ryDsYMRDTl54zvLMpaH9BzBEKdbwVi
btBU5YCwJxWj+IMOXLWvndAbR8CHJ0eKoHIcQnKvxjXppL1/edXbmfLKPBdMTLVt54zoph+Ahb0O
IdNavU9hCxEuTy6uArQ++1a346Syq0KUY21e08hXcVPLGqB83BnEw5VGS4cCYJ5GT+Zk3Vl99qTE
9ePlNW7urGXhyYoXK9SpOD/Not7qzVjFHLj2M6zTvQVS40y/yiAt6IIGWHAitxf1xxoXwST0fIEb
aiy/lU28yYELbp+UVqTRuJkOMH1m1dCAfkfFjXPXPGq0EUg+v3JTULmS6/jY2YGfH0LH2ENHwr38
Ddk34k/H2hwXZ8wiVeOCoHyapwcFUyiGMbqT3B5CKXZS8KdctnYukYRDsTbHb1lRzUCLwysnxe7f
Zye/0R2UOkvnwHRiqB06HZiUyo+hWvFzanOxEDeBhBrejmfCgiM0zvpRGS2fYG7YntrxKqvaK7NR
XzrT6YJC9FbUtj7uH3t8XWcxtEi2CpbagS5EdxS7HcHStgwgGGXqzPJ+6b9e/sBboRvNN1TpGATh
bLSmhij9SDFA5U91/jNoq243G/N9pYBPzAxNEU/T1pFYW+OORCFBuEufA+TJx3i/qF6DoUm3DD02
mQF6CT/7JZNT4iCZubzKrYOvoUJn4o4yMajM5ecaoXnXzgjpmZTFDvTcvihTSfZRm6IITOjoVmB1
tafE2l+2u304QZ6u6PjH0PnyA9oIUzEFqIDo37KD+coAHvkuu6I9IFHDLvJEA4+b26lpgAcDFA1A
NHdcoOVupBgSA0dIKl9hMKa3wcL1dZwJpmIXsxEsb3M7V9a47ZzrTuloh4e/DpSZ9auaPJItgq3b
vBY1CJpTA+8C9ES4+Nai3T9oUUD9eVccdGd6nCePPRqZGh3wXqg4QvLChnopWHGFvLfbG0hYVdmi
eJzwSW8Mf5mCJLR84wTGWScGL7QveeSErMCO5r0Y5b0d8UymukJxE0JX6XM8T2QKCWBckj5Qi5Nn
1DL0+GrlSl2UJzKGuYPWyV1K6HVkmF8t0j2b7Xi3tAsgxkn+jsZWZBd6dqzj8XmgGQoi6rWiyZ7A
r7cK0NrqR3K3QFPlUbnM8Gs2nzH8XPbyHdkle3WfPv4NrGNtinPpStETlYYUyWXVKZ5G0zurlu8q
uUttJZ1eBAtjsK6z682E0J1CZYwV8OnllKMWMtQgMZhmtfYUOdwjsd1XhnWblMFdHOQ/20l76DPw
vg1UNFK67W0r61zqGcdDYZizhkrah7ctwMN6UAP5l7f9B/69lU0DWfJ7uZyzNWFqlq1eWb5m5q5Z
Qf8UiZ/gk277yh8bnK+YpDdDZYwDv7Skp7ADOCePYwBmsje1Lq/R0tm3dHhOGihM5+EOYBPh2BZb
xaVN5Vwo0Ns0DruZ+haYENDsfejA8UDiEK3Jwm11qOhSCOdkuIyU/mSOwQHgfUdSgNef1BsrQ8Uo
VsCVg/9zllilXUVoNKKu5cRBC96gGqSGZfRqhumvoiQPl7+eaIO4EEtojGGQCTdma8ZvgVrcy5Em
iOKbd8bKB7jkuwdUebFMy/SVpHLK5C2IZHuYvw+WKCHeeqKunI2fQ5ok0JhqNdZioIFhy3Lhj0N0
M6b0q0TU265efjZD09jxFH+//BE33zZry9z9n8upYUS5Qf0ItGjxVXyc78yd5gw7yRWhczfhFGtb
6uf4rda0nBQDq8xBDQl+Hs2tbuPaRkkchAql/2YgVy3dqrYBLChqYGTs5CRKtAQO/yFwv3rCKlkk
qykZKKYynqXmKbU6zMPvBB+VLeTCqdK5YFWnuax1YMLFxawfc/UERZodvWZc8GV7EvMBitbEhapZ
K9FsTSXWULbAWdqgsrAYVWlnTXO4vDKRJS5gLTLYBaIBC5PjwpeRGEpxto9nYWAUnG2dC0uDPmRd
C1COz4SoEWAY6wxgBT59qzsvQ5ecHCTBEA0LF2d7BgITwCN1CN7w4oaN1A8AUITUDxdMkHZL+aRU
OPRDtlN1aHCQPr+SWl1QHd9sEGnA9lELpX6UbLiF6nmZpVq5WH5jgoxMCh9L0l5HRA7dsdBf6aC/
00Y/FkoJB8oM4soyVIYR+P4G3shAhiogKQY1+aeyFAc1VUcr2jXWslOqsXfHJnjHMA91AFL5GpaJ
f9mTNiPeyiDnSZpRTEvWp9RfxiG+z0GxYpt6ddeG1XVqmgCnhhEq0MYpiCz3LywDkGewcUH8w16a
6wggKToAP2yjMbblQPixt2fTQn9O6b8neX5LFuNaj+TbTOtEI4TbWczKNhcYmmqa6gLjZ75+YoUs
BWnzRxYzeOBemfHME1HXbB1Y9A0Izgr4Mc6wH+hNqEWfNyh6BF6AxrY0vTfpJPiizEm5o4OGP+5J
TGBDpY2fVkyTOkWJMyJ+Vnwl0rNpfZXRWZWt3O7Cn5c370Mg4LMtAH5RcwDEACOsZ1N1IDko52TQ
wZjQkJukbB90PTNdRc9fytws3brKfaXrn+pFLmwpnL9Bx7t3Smt6nacaqJfgvSLZF0OOv5STGruL
AuAaCWy508c7JQvvW3XYg8LhqFnBTqaSb4UpQAy1m8T1N2PJnuiQKD7Nc8vRArzF28S46eRMVAw4
L3bggSOjYYapcrxLeZUEis54E5stXo8nTFx7lcF4IohDPAsqQNL4VTwJfe4nny1yV0gIHffBqjvc
WBaQfwvaMo3mkPb58u6d51OfrXCHvmrDfDT6HslGdWuFmIYB1aMOMfSqEWXW5zcwLAE3TXQ4JOhR
uLTGzAul1aYJeS0mIjUU/lJn2eWHxh52oJQT+L8mssb+fBVSZKJVhaXB2lxkmFSIgpcYKXSpJnuS
guhLGx9zqXyM8+yx0PJfoRV+kVJy6hsqu12tqHatZrs6N8FPnPhWp91qY+eQJoRmjPlWEfqDtLlf
hubVkIWukmSzn0hKhVxRe+gM/buZdGBcoI9TJAkSGZXFo7PTRkBBpeORjzIY5xbzPAdt0uQ5hriK
w/w9e9J3jNpB+0J/1Q5oHXbqbQ9RKNVOjsVNyQhbrqtvopHdjT48A/nLCiILLuYz0GQyRtBHT6N0
Vw1gD9Gz/iHWKEBl6nJsA/0EDM++tObHNhpGNyqM18tOu5EifzLPZwaDGRnWiIKS3x//8aX5jpWQ
WZFK5Emb39vUDJWioEPOVPfGMKgaWW+Q92jUNpDMBfOjYDVbJx01fgjoAgqIAjK3pYXaDERLFQyW
fsDTWqchmDGdHN1Pn+pD6Y/7em8NjsDqeXbFvuEfq9zJb7OoUEdFzncaVIF2pZcckBh7QFNjnB7U
+79ad3YTO78tv4RisritcIrRYYJxEWj2nl2CS6F0U5vikTvUGCUrbfn0hMzV6WvwrdK9GBSwFebW
9tgur8JBVS4LCVoj383V96C7VvrYnuhdmYj6YptbuVoXt5UoiHdQZ4gBgx8rN8o7ZzKvTP2LYOs2
fZJqFgqNClFASvd5Na3VFEG+JNCSCjJwJbVV7o617KqzfKTBvC/b9josDYx3VtGXtqKzXRjlzawG
u3iqD6AtE7zJz5MNeBIFslkFdg5qptybPGgmrZ3iCKCjsdsNaXaIVbKzUAbsenqFZo/gJhGY4/sO
wJHJfUUkw68IJAzik9RGhzymtkQGZylzgbXtb/17cR+haOU51jLHcgGiGT80QQweo96PuVHBfm6d
BgYmwaUIWWZ8yc/7ORqFMqs5TkOD6WTI0ueVw3SSkQszoFFRYbJRFNY2QyhyUPAZAhyKNgO3aeZU
QUS1QHrBQuh4s1wpKEwrzngrvozPeS1UwAggnIpxCYIulMlC0eobljMhSVujb9O42itqdvJzntrg
DQCi8ji78oAZ3CC39YfLn3XrLK6tcitM9KmNdBSe/bm6isZlN2Wxm4Op4LKVjRL4p8XxOhOg49HL
Oq1yVJcHHDnHcMiPCTxeptcjggb+P1Oqqd/+QAFFuI1brkMMQ9aRgVN8XS7gyCi/R0GOwzDvxtkx
jvUx9MKThomEQ/QAPaGTaCx36zygtYBav2Hghcw3beRmGSQMR+W7QurvFanHmKZh/fetRQwsrYxw
DpMRs6GMqt6fdOupCsbDoKQ/I5Mc5S78kidG7CHTfA+m5E4LyzvUyk49EAejEtwLNleFZ/LZ1vqH
cD6kt0UJLT2sFkXUKraDHeM/qq6AxQpuF088Or4V2/Dcx3wh29Azlpm5InEK4nyUN5vgJbBqP0Tn
uquAhp2pU2vtQbA+dlOcre+PPZ5xJmjjKF6KkfrqAGS6fGLMYMrgWju6F/entg7kanG8aB+Qqdo8
tsTAIE1xNXfJbOtZDPoHcMZeXpbIENvVVbyJkbIZJXgpfX1R3aKQwFBSLu/tnD9dtrOVQq0fhVzc
TnItzPsFYxxG8T7Qxq6odUeC6wZjWeG3XF6cy+Y2Y/b6CcXZa2gVadWAR0171I/pR2WYPaCqozhm
bx3ztSn256tPSMO202P2WjOGxmmbA9oiosApMsGFrlRuAiInOTA87YPWuPp3VlCMgV061K1n3c+Q
5sy+9YJcZcs1TFRGgKqB6Dro2j6va2kCLVw0Ch8sxjfQxT8FwXxPjORZsFXs7+EP1soO/0JJBjUM
MLCFB9Jb1zvJU34jRa7+Aqrij7no8GDdRw/xNc2ctIP8hgjkJlimyWWIPa4F1WhTMK7OKLp0rxOG
ouXk++VFitbIHbOEzqSUYnzL7ADiqKPpkZ0K/U2hcIFoMZzbU6PJh2nABKtuoKMcNl6qGSekok9J
ND+ahZ66A1Ge5wk5RBvL+4yE4LKsHHUxr4uscbMg+nF54due+9uJTO5wZHI4BrmB+JJ30z3w9igR
k7fLJjbK0KxcArwA4C5IrPkytGKNaSKjiod6++glPwtwbaBKZlM7xfgQaPAE5raX9Mccd+M2Ywrt
3hJL6mTQ/U9PsYSJaENyx2XxuuEHcBlm3zil+ZLo3xMwIySJ3eN5c/lXiH4EdzjHXO8WWuHab0H7
ibFlR5tFFBMbI6ufvivf1wsKXQ6tGYFt7LWvZlIZrmSVBFJk0fd86l4XlHKUYH5K0sKJZeu+UJGm
EvV5UsHVk0q/RjU66Jl+l5kVCKcG0+0DK/eqSTnGQfwCIDMYkDDHUs/KIa5VT2pS0djFVooAbCWG
FVWiKApfLTDRn6AgPmCJ++Iv7vgALajONY7dbcQU+gwQyLYHvBnEaI/Nc7iyzFUMLL1QQLrAngzE
2uvjVyOVMcsi6kluXqorK2z9q5uHyJJh9RrWZ4xAvI+hrSeoESqwKEMBpz1mseBK2PS6lUHO9csy
0YycogQqxbqtRzddI2opiSxwfm0EYVwEHZbEiJeKaKd6ic9odvvxqgfJb3AFwYbqL3KglZvwr2S9
nZYUTU/qKyF0bIZ3SYPa9Ovl87rtinjwg4Nat4BK/7xVSp4kOliCqN9Z4a8iMYmjVdA3kMPEQRV4
srs6FCKs2KVydrGCPOHfNtm3XrkHAA/Gos6wGV3/U/qD1steOf5nxb/NaivAlL+tsSOxspZLqPnG
vUr9REtA2ZxVk1/TGMpoap7ejSa4EsE3bzoTZhLVUdfsTNE8yJ/2j6UaxW6dN9BLSboXeUYzvVBj
Hxprh1hKj1aKUq1a/h9r39Xktq50+4tYxQzylVHSSBM9yS8sRwYwggEgf/1dHJ+9LVO84j77fE+2
a8rTBNDobnRYCxVbbo2ARYO7GgoAEQK5fkv5VjZMg/tAMIfOMLDiLG6tNUlao3PcWvWkH2yQLt7o
nUfAMlR5vbFPg2zDiK9FqX8IXFzgrK2EpLcolcwnNHf4Trd/9fdu2YrVCOTseBZriwtgrdcDlNxW
BErSAInSwOk+Wa7Cbsf4O0hhXbZlLtbWB38so3wH9wzEm8VtxnxywZgBD4I3E3b0Zn4ztQ3eTPnu
H+Rp1jKXZ9KW9zjhudkxqiI53Ds1BulbP34kQerbftS5o+2o34cRXOsKQKi2kgur9v73Qj824kz5
xwmtTijkmEHfvHT0Lh/vpiRxrpuQ1dzQ+fpm9T0TIrrKGMoOycPZNoKNpQwSC6ijteEAQNlt7yug
zHhx5V0Xu7W0peXKFFFLOWBmSGy9jXEadHH2LdMk/7qYVcN/toMLY2WkLQGiFV68PUtOpWa+0VTf
zB5uacjCRmlJQ5hmQR/1E2gUKz9p/TkwMIWj7AAN4XTmm+Yy8g8CgkssdyT2CNA6ZFAdgFqBLK5C
WVOWgbyN/gXuhwlMZL66XVW55FEDm0Ph0dqTjhWwa+MnAsqN/ibdJINZP0yCVgngSmAaZbEBBm25
bWZIYnD6JIoj56+xtRV1rcpAqWLOlOqK9tFGcKamslapDJwLRYix4Yp4wiseq0MSjJhVKh1gZXZf
phNs6WlrGmvVwp3JXdGgBiNuSECdGIgCups+sA9duNW3+tEQcOFWz+Qs9hAmuzOEDTndN+uhPySJ
Z/r200zCnHmWF++VA9sNh+mxOMVh5yeP0kvnGz87t3YjXwVlUr1xQVeV+ux7FpZdaoY6biPYHtZb
rmF9UjGSIojiJFv+cetgF95KqKOU5A3eHI1d3QgpCTUADzp5Y22QW620huOunK1oEWZOIk4qYsDQ
YeIsaB+sgwo2vByAdkABnekPgAqsOvQOhYz+ddMnz/bs8nhRLZopjCx52dqPxgXWRLirwUCnyUmV
+KlM2jezytw+1Y6GqZ0wKHzTF3DWchxGphUY3NjlebVxjz6eV1c+ZAkwUCcIUOReLwDJGYWmO+3M
dx0Uk3GYfqDYN179IgM0c9+AI0a4NgogKFDe8oDe576910/jwXrs3qUj85JTF1jhdC8dyfuwNT66
/vwGMoGqoBFMx/zyn25pyoDDS+lAAYqtBLpLbmZScOIW4GYEAdTW9VsNpE0DjREzvjiKaH9Ki/qi
NhtmWIHFfk7aya53rCw8FtkOB9TVdZ+0tjQNlWzANqHNDegLC9/X1nEeGT38xa/KT+Pirh/nPKKJ
nO+/iCEwDzGjQ2FuxQBK+58rq7RGUcw0QioW8MwW4HVonbkTf9hY0/xrFmr1h5hFFCENTGSkggv4
P2kIQFMgQHRAoAXi3ov5WEkebJ6qZhBN7VHniod8/fvGclau6x8yFtavKbQxTphdAFihvB+fE28A
PhxYM49SOANxbCPlXk4SzFDec4VclYFuuOwXy21w7U0xWuuLpntWY2BYpcQxWOHbMWoQevMty00n
o+KO2sK9vtgVA6yZBkBlkS7V8WJdaIguF52UT1UEiLPPWQrQPURIlbrVdbdyw5DsxUA40F0AN7Is
W3VxlEgZ2hgxKfZDqTtXjb8k9n3WPHfFlsteXdCZqIWhb3LWgpkJMyBV/U0q3yT7XphP1/dsbTVI
Cs4QgkBLvWjv4zwr1XbAE0sGUa6kOMCHVXPloMboirW3WiRXgthZ3yFuNlCohv15hafYpG0+V4rV
bpqxusFx3244x5Uo5w8RC31vlYhTJP9QAFeOPH7t2C6eiIOcSGsfWxPszvTf3LDzRS3cPpIICitj
JH1KM2ZO1FN/1Mkjb/tjlZmubdN9K6O2CbTLEi2FM0RG/SNCA7CXD+PG4teeQH+sfqEwJm9BxJTh
NOu6IKeppndTox8rSX8shOTYFL35lWTdgqTofcjL25RN93pmenQob0RevVxXrRVYFwtf8ztfsHAP
NZdjSag4izE0QxCw5G8Crwk7mEfJ6tzjgB643W6Yn094acDPpS7iXC2T+ki3ILXuAARVP6ZIRZcg
DNHr3fX1rV6ds+UttFmfdKIjFIKrtQAcU7QPfZ3f5zTxUknK3FErNprYl7cH4L4W+uPAkmBiRgt4
K3/eHnTNN9qQxXU4xkUIipKd1G/EVMutgwSgkGBcE4PMoLJaSlAsbsaVoddhzPVXyQK+p9ZXPuGx
cBKWbPKTryzoD3ELbc07nudZptZ4KfQ+MOSTDBRLiuxIkwMY+cQTkwMe1efoy393bstVLkKkpMYa
S27UIUqTuWPy+idJTXTkdPrnOJ/A4NVsxYBLO/5LIsEYpwkmw4seNd4lYrKBuhj29JDaRxN8jdZG
W/H60f0WsdB6y0yUfAQcXtiC3Q6vG8ZuShAi5IO84WTXD+23oIXWsy4XwuzMOhQqe7QH9UWyJe/6
Aa1uFxhFUfeCL5f1ea1nL2QlHhpUXCGiLb/n0kOfAfeBfP7fZCwuU11zktARSsBJ7VDrXimAa1q8
/W9CFgqOtOyI+4yF5JmYQqA5l/7Y6y8aiMw3kl9bW7bQaVa0dCpQ1Q9zI3GsSHPw5hLl8/+0nOWL
iwBuWLQ2dGyyQy4lToVmr62u5KVR/bgqv89+CRU9clBLJBq2jFpPthmDHPdtQMeqaT1KIPL539az
CPVVHRT2KZvvTPlEuBJI5H60Uv+6kNX7craghRPsbDlCJydOBm25T5g4RBCgJnzjxmwJmX9+dmNG
rR5t04bhpuZTZPfBINL99WVsKJgx//xMgkImNuYxzgUZVi+WfjRS5arDz+tC1peBLkI8Kq1LXFHF
4IqZCbsOU7W6GSMpkEa24URX7SRAuP8jYpkE7yeborQKEawcXKID1RhJ4li5taX/Ntj9pcm/JS1e
I6qOcZOyg6SqzT8DzGNft/aGfbmI95YyFhrMdeDNmi1kGGBNAoEfgBZUV+UOdZHxwNSR4chO6qHw
fP2ctjZxodOsLROlnCBW7jTQq79WybM8vhLabchZV7rfW7hQa9XOhjJDXSbU4xM379N2p9Gtotby
vf9rC9F2PONkIppbOIJc0xoJIWIdanfmgeys+87hgRSau+1OqNXjUkDSgMDQxkDeEo9DrqNCS82k
CScQluruIHvDq+UVRzvsXIw0lQ8pMtvXj2rtSp2LXGiIqbd5k8gZ4Df5fdsqgI3sN6zomsVG94AN
tBhEjRdQo6ixqxb6g+rQ7J9l82nielhJnxP6s9B4eH0xFy+K+bDOZC09EAg5827gEWQ9i2D0tcgx
LKQ90VHWOdbd4JfVjNn+dSuptqaH52IXV7nnACXXZn23KzB4MN+Sf4h8QxFXDwrgJQowsBRAmC5i
BVSvumFMJThX8NGk5leVbjwOtwQsQgRi66mWo5sptK3nOrO9nLJ/o2u/l7CEDGU95fqoQcIoahTy
LW/Mmg3zvX4Sf+/SMgmY056ykcZNmFrTrc2oa5vKjUStjZVsiVncmrxWRU5tHHhp5sEo5Ye0SwKV
C/+6Pq/ZUUVVMfkE3kmggc4/P3Oq6NjqBw2UQGGUFB4AUB1ivKkgOdHpp+uCVs/+TNDCyFksViSr
TJswruubjoIerNh4Om5JWKivXAwmieelTJE4IUa4n3pr4/Zv7dZCgRneBJiFhfWM9Qpjk+CYo5mr
COLk6hbQy8ZqzDnJeXYwYHizpbjHftXi1YxUp5johmvbWIy5MCnDJKsRA9RbSLsvVRdow/cxeeTm
xqmsS4Fjw9gZnvPL6zKOqkpjFdZfV0vPwCh/NbzrTRmqbAuHcd00Q5NNDenzSyzTwjKMQYKz+ZvR
i1Mfs9A0nEIp7ELAzE18b3uGd12zL6auP1zCb7lLaFOzKvscjWwNyitaIIEEBUUI5XYemDAHsL3H
3lYaZnVPNVDQ4Tk/j6Es7lIiAySx0GkTcuPGzo8p8APQ2ONEoEe4vrQtQYsrJclkaCQCQT1NQkRZ
8cQcoDC6Et0wqutnd7akxc0a28kiVVFATT6Dj60NbPRpAGvOBuiSQ0IJtgnV2YQ6W73F6wHRb8HL
e9YmimTTeYk1UNr9FA2STygSG6hiop0ZSFOx0z8lPrqkru/sqnk/E7u4fFppjsjyQGc0cZMXp7S+
U6qNfMy6Xp7JWLiQup+SlGtY2mSDM11ypj1Sv5mrGQ6Wumdu6Rby/6Yw5iIsj5F2lMm8LL1irq6V
Tpp3QULnAcWX6xt4Ufn7uHUY2zFsVIAvISWL3NYB4VFBVNjtyXxqSNc9ck8DQic6waxNmM7528+z
ukuBi8uAaUhakrFuMBuFmrf8n2suQNKDa167sbeFJXPRnLWUuLgUPfBA9UrDbrZ+FE77+FCPng4Q
m+xmBFjIhhlbdTi/93PZS1y0ba4XPW5gST+jpubo5hYmx5aEhc4PiojKgePEMq0PuHabjtH+ulKs
2iuC2t+coSYXs4exGudNQVkTCp736KGLfVU0QHGXe/BEKcMWDMDqJcaDYx4eA1bEcnS1HJumyaWu
CZNpPBYWxcN3KO+Lkm4Oy6zqHsJyYHmBsPsCRhHEEp052fDV3IXuOXVQUadw6UevHHiRSnerxHjR
LDrrniqjpK6jwKgpS6c29cOEccPy1/VisjftjMB+1YagODWeHJR+/NSdVK+4m8Ei4jv7MO5r4Yw3
W6/Hi7as5YcstEZEA2kFiNTgXc2D9FbsGuECc7UKy6B9lubGY3Qd6zf4HJfeV2Dp2POZ+mCr62RN
tea5TxtzNoAoXnaqo9EjmaRkgCtUdjOepVn1vqFWjqnX368r8ZpWnUuav+Qs8rPLscc8K8dFJI8T
qru69ahhHutfCAHcL2r+CvoZli1gQwoAE1KMTdjUP230CCnopMnR0XBdytqNn0GF/5Iy//xsKdpU
lIBFnMAKZ7Cn1MLbOO8UEVwXsnoyyKZhGHemoFymNCw7VYuulmEl2yxxkNd7tBgdXbQ3K0irp951
aWung8ALW0YMdabZ+nNJcZxLoGyLWZhOz52sPVts8rpM2YqH1nYO7bhgEzHwosDszJ9iEqMs80hL
GS589BCFiavciN034QKBM2CHbfC0tWWZyECBbQtZ2gsDIwmtRrKkYGFfYsILc1YoHjr2uFVwmz97
6UMxA4Rpoxk55QKVlcasqGsrZ6El0S+DoE9m8zapxZNB7acp3XrhrC4K0xVA3cIc/QUma0K6KSvL
ioVNJrwMaBBMO0mUbIRyq5EI3jZ/i1kGBl3f1SBXZ3DT3RFYqCDVnbuQyDxA9vSvAtZzaYugYNRz
OmRjPWuG7FqHxG0xSXKTIt3KveFRPMegs72u8hfdfrMJPhO5zKp0dqEqDS1ZWDZ79aPVD008sQPU
xSe26/z0Pf4khej3w1Nnq//k8nKDlQJEVwYm+wGFuHw+JnFbqrTqWRgrB2uKvLTrggpdfXZffru+
yktlQRj5QYiK5i7M0y78DEnmGUdFwSmWqWNI77SRPAvQmNel2MYcdZ9fAVioP1oSFtqSa2kiMhU1
e8k6KZ1ZOEVCYLbkB2ErR7msv3a57bUciLtlflL54MQDfFymel37ECWA3jX0sE1o6XABIFbe4e3X
Ekfrhkfd+D6NNFDwkknIXZNNSO8WXgRi+774Uil3mdY4FftG+A+163aw//5Ym0HaItVcxKrTdTKa
R9ovTQm8HSEf0FrlJQ2aro23QXnkXfVY2mqDNzTfj8YTSzB4oUlhW9zKuuTlsXpjdp/UguOb5NwI
SJntcabzzLcTU7Fr8KFDfsd6JE3EeKj4N6Z9TaT0wKIcPZzEHWN7N8nFQW8thzXMj4vIUbrK6XOQ
Q5D8J1qH3KSQTwq/zVi8N3N9l+QnZWrAbNczpyfCBZI9WFwBqxZ1Od6P3Gca2q/M0cs7+s5qegQo
16ucyG40IdPV5YWTKIbfENREBxRf0FO1H1uw5Y0dKpioLgmt2nEjm6cinXHEr9UeKmBm913hleD+
0Htzx03pVU8rP2Jd5LbjdyND6zpABNHjclIESJIE1xQwQd0qoNEwMXUvS7bHo+lRjwcnT/swJ0BX
7lhYY6mpAUZ5gC8Ydf8tT1TQrWuuHFGvZ1ZYmcM7uvVcG7OMMQdfUAfu+WbCO+cFd9cbGXUaLpxM
ORacPxgaw6jBSD2QcN3QYToNjIMYb7qVh9JHR6ZotOcqUZ/QzHYPJxdERuyWOnO5OXgk+Ul46XTK
6MQ6aGTzxItqYOHG3zFk4HS66htKG8wzlR2hDgUkCtqtXLWtQdCIEQ7MHCbaZ6q9iSp30ZQb1hwk
1NPtSN8nDWhKtn6USAH2a9MZWtPt+Svw1pwMHZWZVTp6O/mgk/ZEDDyyjN/opMCpN2gplp1c+wpw
vcCKPw/IshTVc2584xywcGrvFToPiHJHLOR3EnOfdumNlanHKKexW1nZMTO+Dfw+r61vst4BROMN
pIVoC9Z2o6Q8lnF1Q9r4Wyqp75XNO3+YzL0cJ68CzBqjNuzqOnGMusRB1kbQqQgukgdYi6AcT0bR
+0lShT2ywAYeuimIKlpcyHHofTPKXuLEdMfkPi3t3cB6GM0al4w8plXzFRMHtx04Ozot2RuUhr1c
H9HXcGIyBn7s6pb004PRWh6j9jvlmB2xJ95h09G3FfNdORYHO+tDlHJdrdA8w5ge5Cm9aRXmJrYa
GjZQk+X4LhIcc50aFO+laK27qZyO0tA7Q5Pss9oCoeWjlnxvSuQx6VsBRiPT7txJFj6S3K+6+ZJZ
cT+/BUtwDBSvUT+6rZAf0TLhltKPqRp9dQASCCHuwG3PUt/qLsV7pOB3jZo6dVsD2z0/6MLy7F4G
5Wn8fTBBkjB8TvT3fqp6d0StAbGOQzSwJ7D3Vo4cQP/vCzU5CPSRx1zzcwIK4xZbFbvCUl0iAaJy
Ul9KW3hR/7luAPmEvJRqYOQGTTSm+NqZsaMJ2aknNczT24gabmpHaMbUHgatcesGBN5NT1zJJsBG
A0FeQl05xZCO8sDGn3ZdYg4iDghjz1Unf8bNPliF8FtqgTmPfbdGkI6b8icySd+GIT9CdffUrNA7
BLORY16LtFV5YIVafdU7O3eyQeG+JnFgUJnli5ajp5FJeMRzOjgCDMBBZtb1IVamH0aGC8XZyJ3B
BNAR0LpaJ6+sAR+m/0gGRj2u98DrT2H46ajvece9pql3eVv7liBfTAPbHvc3AEzEtK5uH6M0cnRN
OxhqZB8UCeYStsFq5T16fj276F87tcCFUSQnqZuTYlFotPVJH8RJsqI3PW3AGdrmt7T/ybBFRqq6
rM/AqjqhkQ8AIqJ2AHCPU75rG8kn4rOS115WP0QCULu0ckh5LKCJgFR0FKV22KgFqlE4af3QWOIY
py+9IYIUhLppdJqH22mSe2ZXeYWVO1RuHSJVTguYR5E9iCn5jJeZC0Ry3zLErcYBspBqb2Nv7XTJ
9Fnf3ILf282IdSgQ+LcZ7AWrvarA26YZArDXOIgkXJVUwVQrvk1tXxTTwwggtEQqXsYmAwgsocKx
JbR/9S9Vnu5LEmHBwiuLMkhl0F0iHNDqGHjo9g+jAbxja+6JxXwBozpqTdBgYE81qjcr+Szzn+B3
u1WMypWM+gDsOBdliZ3IGOqfE9xFCYvfO7zOPAKcWy1KPJVRv+1F2Gq6r9SvRZTvCIv9iJyk5pMl
AF+GNsK0JPfaUNzNa7VH7lYGopSmdQrkgCdiPAGn1y/r8r3B0aHU5gKLKTS61wRs2ZrW7YdcAbCH
6kSV4ujl/WzrZK5+IUJFhi5ybflRN1u/htY2yaemtx7KMboXfNhFFtszagRp9Nbjj8E2nQiTsW3B
fF2RXIMSTx26XQ0PnFTDA9LwwOkWbg32cdJ/sqtvPE13KA851HiisAAGGqPrkYe1ajoA2d4NSe12
bbmTcyVsxQ9Tpc/DYLhNBqTosvhugis6KWuw4WH3FeBW9QaSl7EX6Y1L0QQUK4k/dD9ybXC1UnGz
5OeQ8V3Wib0Y9ceWWVj918QiYWwXR10fXQsEzCiT+21duU06eREaZ2P7Xo0GL42OE74mrxqvaGcO
8/iU8AxOuAmKZD+hFQg3/ogHR5BgF6QoPuYWIiUdhKvCGeQEYQOKgjF6W3XE4kXld4nt1nrjV9Vz
nTP4EM1JtLeqGty4HLwk28lq6RtlpjksK0MqPdepgmK5Anw3dV/ApOfxt6h9ZVSGoQOHMDqX5eJT
LzIQBqUHA+xIjeoCrSXnraMU/LaWa69Xkl01SY7eNfsMby4HKIehbnc3sfyzVMx9g/lSyZZ3NRtB
+mE+F0rloq/usbdrX+STr4HNmeETskZypKb/1GLKJq3RP6zE0V2vTV6SlzuekZskrkpX7yRfLWVP
Uohn4N8dog2Rtl5dZKqDVXjCfE85c2VZPsYxzPgwBXUVOWU/+YqMOQoDfezUNyYeNMRgfp8jOur7
5AXjTI5kx0HDOqcAkDbJ3qT0lln2Hg2TocbRaG8KgMCbaBEFnVxkHEjzU1XyL0pT3TMtni3tbRL1
AZOw1l455tonrWAnve3gNAdfZjIUX3eNKXJFFr91auvQ6dnOMafV109pTg6AZD0YqDzE5k89ak9m
lGLqPXU7qbjVLOkdqZm7vv00VK1fmLEPSnenSlWH968DzqtWJocUX0AH4iIAIAlxa+AfEdQzmhGM
Ujn3JRHBqBiVM2RkxyZpxyv+0vQvJcM8Ru+YA+xfPFQ3Wap5TDVdeWj8dsxgVGGTERtEduZwNXet
YYAHFwfKHjPMm3YRvFhWf0UCJiQ2vk3u3CyKHSvrHVWXkKjM4IE+RxPiakDC54BkRRjt11nqmgVQ
f+Af8ujNpFPQYFiCI4rsc6N0E+mTxESY4cWi6vUnrdefaV689834Vqu9X3SvpAdzFuCOC+0rAG13
0mzcSHSrJU89+yxyFDIreBpW7+0RcEZ9dEeyFrDBVljHGtD/HiL5p2rkR7O0TlU73NtK7Fq95Asz
3VdZ9Yi4+sCoHlqV8URkdqqtPhQN8FHo924O+DMLKB/5I28iXHXwyzfA+ahrD1w7LyQFdtIcCZmw
8GpO3uN+clvjbZqDHo2faKIFVP00Tj20v3DrvMJ/tUCxhO2RBNh5XnpVvlXV+zLVj43yBsSuoMpL
R8AVOFyJj20+7pI0fmz10UcMB6/WnkoCNzgMLzB/pyj/0qa6W4OBTnQWHPNX2g1OxiZoaPlFArRO
RNtdRezbnFehnf009J9Fy/Ey0g6i7j4zyfKTvvHjDBTbKfXs7hthvT92zBVwy/PH6uN0U9jDDwFQ
ZjD2qY+pAAOdIVU7JWNvFpweoTxMlVcuUX+QWOZko3ZoO9mPuL1Lio2OkuWb+uOta4L2zgLBEYaM
Fm9dScv0KiIpBj5rfVex3iHt1yTt/Otv6o9k2MWTGtM2M5USMj0fNb6zNCOlNKmHJke/vYXbqWWl
7lClu1Nx1TQzfWRyg7sjKbYbSeNJNZKbngJQUnRgbMH42NMwSNDXsbgHsBDbG43035Os4ck/A5R+
EPVd5KFSySS1UPEYNs23kt7p4ik1N1prLmpFH1t9JmOx1XmDelhjgT4lOSIcvZl2vyAQldN2rnCZ
m1yKWmSgONdGq4hnXiBbdno9RTC4kYu5KF0uRCwzTvjtVcEJZghhaPL95Fk/5vHv1tMI6nvoyHe3
wBfW9w9c8jPZkQUo4EX6R07HmusK5lYEZiTJrkHYgVobnwkjQlpvaOzqvTgTNueIzhS2tHqdWrOw
tshzVxXmrk6mMKlQmr1+NZb51o99PBM015XOBCV9UbYNBVvQoEpuMrQTKNx45qdJBQsAuFo9B6rX
dZEXFfVZJqaD5ZlGCbCHyxk40oi6nTTQcDCwKeJ96Nuv8WEefrUcOAMcXqhtlP3WtvNc4mI7DaOm
Is5B59CXkZPbB7vAOzv/cn1dy0zkclnLrRwNreAKuCmYXHlTbjiYnPRF+iYUvnFo6vy9S3t2vp75
Ap6dWppRbYpjDLVWuvSjGspdAd9Jsqn2qcHvG2T0fEaUn0mXfrw6XaOLQ3QHjrdVp91QAM7FJeAt
Ooq7E2n7WNUehSQCMtR79Ek+9FZzuL41ytbezAd0/sEjZo/QY4ZkCXHZG70F1uvteBpuhI071HsE
LA+PIAz1lQ3/smaJzjdq/q4zuWVRNyng4aSgGOXAstErZW/c1FVLdC5iUYgxlLydeA1tLo/cVzxt
VzzHz6Ag9NWgC/lXLds4/NWt1MCwgcl2GWn3C+Oq03JS57Yl80alP+okKO17Ym5V+2d3sFSx8xG1
hRj0vuet3c0WqC8dxutDRbjDaY5Xlr1LY4BdTN1G6nt1K89kLjsM4qrV8DTHWFxynBndyPAfdoqZ
lwcccmmwVTteUw+C3m0FaBoWYC4WZ9cTVAmAOAPYKDyAWnBVRu3Tdc1fszznEhZelwlmV9bMa4A3
FcLy8dQbyFuoA3Ia1wWtWtVzSYsDk/CKaiawoQUgTuD0AJxFAUpDUBs5EnEn15LvO7CUVa/XxW6s
b3lkla4nMRKBZciVNxN40VTz0XnvXhdyUUD78FK/z2nZR1HMdhXTqsich1pgA3SlaHSn9dTAQgt8
jqzElltcV8UzibMFPjMc+dA3ltXPmvFU7sV3QHEAuMJ0isKN3Xkofat7YNa0i+t2Jm/hPMrWQI9g
KghgvrOdRNXdUP3QcuIQJJbFZpV169QW/mOEK2gmhtVZ9AmNiU6jxw6JN1R/zVARlOVm5mAVWBzz
R5xvoWohmdEXUmBIKTqgoIcic3X2Wsffr6vHuiCU/8AdjKGcJTBbpCh5pdbAxdI4dXU8qpt21xGX
q7vrci56ED/UENydfwlabBu416khNARLwEcGWU5+0II2FJhkUTXwpEYOXu3die+2Qs+PYPZCOc7k
LnYSlTKzIRHcfaJ4ndf3RxWUpaBlCRoQlyG7PVf9DeGlYHwM0AZ52Aa2WN3is3fawlBK1WDatAL7
bVXsgP6oq7EbGUiYdu8bWzzr+XKp6M76y7stkWSlRI4LcMuj+HnT+8IzAQ2ffpB8aKDX3r52q1t7
Lm8R1SvckmRZ8DKsOKgZFM+4IcQByhlSZx4Fqzdgao4NBipAX1o/4y/buGNrjvb8CxaWJlFzUdBG
x7vCPqgi9Rmyd4064tbvTBGU0oYSr7m8c3ELQ6OASYtqOjZYp/w01vUTINU3elM+QEEuDxFjMCjr
6CDqXGgLii010yLgk6RS7Mo5SV0pq1C5QhbctNnr1IvbSoBwi2X689BjqLGVd81I95aMcoScV/1p
UMlDOkUo3XUZurIFUN+QNzdcLg/DXpabCtXH9CszE9/O8KJHFXFjDavPPaCE/L2GheOW0KqepQUw
Qn5hrPzFGKCc/sHM1XzEl/tFtJn6DfQES0tZJGWhgRUYsRbaOHW/OGRe5Kl3+a0ACyLSMxt3bI4E
rombL/uZYeYqoF6GogV1tup2ACaKXvK3zmN73W9cVCPcbtyjuRk9wGAB2sZVXXXmc4fDX6tdaEcV
W8pYAroEqx19G+B+RA9TRCia27ks7IZ/pfC/xS0OUpMnO2mtLAqQGrqTMB8MohC64YH+P9ryW8gy
+JKSSLJaJFc+UBLlD3QnIMv/M3qXrR1cDohOtG7VkuEAZ1DcGMjoxAcQHDrgGZqMt7zPprSFiWxT
M2v5zLtr79QDxql3AHM9/EJQ+gd3Yf5tV5Tz42vOlNPSLVSUKqBHyAc9hyWOgPA7ufUt3+u7LXj0
rWP7iALPhEkyQE4ieYIqxvUzpgcdQGweMWlwEOBlkwss2JaOteg/obnDa1i5kZNbt8V/a80yLRnL
FoxvA/FESEdapvtIj4ONy75hWz5imrMlTvZkxdUMoDwe0Bh825y0x/YbUJ99eSd9t7cmCtbihLO7
/ZEHOJOWcKnQSyOPAlMPopC9dw0oXhAlIY0OiLPWa0mGtxz6Dzaht9bVVNeBE42Wf4IBxYVVG6ap
qU1kBGcycrGfdsRP978uxXbcsJ7QOJO28NoKVyWzm5l55xeJ+qN/RukgftZuUe0MigAhGXcm2NL9
1ot1LXIH+snfq1y476EzhVWCnyig6Y6ozGtQ4GLc21Ca1SjsTMqsuGfHOE4yG4o5uzrd6aH8RXFm
WET1yQAxr3Xzf3B2iwAXPAV9R23I4w+zIwIqapC/AmQ4KP8B0Ovq2+58Dxf+TxKSItp5dfB/rW8d
rC+/2OoNPVCD6ZT4W73yq/ccbfJg/IRuXrAPlZiWYCA4RCCLDiZfAX7VaLXDxqGtvSCBcPeXkKVT
GNQ6AmI5wJu1FvCno57+0FuU+or+O9DAjkmpbOT0Zr95YajP5C3umxBAlk8o4lZw05T8llQnFS0c
ff7cojPFNMMNlVz1C2fiFheunUq51wTisTMPC+pvOfhHOMRb0hbXTJkGHSVmCyhgM+rx30wx/8yf
b6jH0g1MbEhTi+KhXHSpWyTfzOxxY/NWncDZ5i3uFyiThoIPCLlmNkp++xcI4gwjvu3C103Ub0Vc
XC/VSHvbqhEvgLAV5eTYKaJTEpvu9TWtBrFnS1pEkXEHhkuGsmgYSUkwpJrpqFN+TOzeZWhMb8bB
A1LUXWGUW2DK60HDmeRFQCmlVMtktBkFMiDDQPc643qWN8W+KZDw3QpRtnRjEVgC57xvZqCG4P/R
dl27kevK9osEKIdXxe529tiTXoSJEpVz+vq72J6ZlmlN0+N9LrCxN3Bw4GpSxVXFYtVapELNAUkQ
CpXnN5Jj4XhDXmF9Wec6wJ5ib/6jW96hK5DzpTZfX1fIxL6c1YKmRCH4hJHwLw3quirKumAgc2rw
Cnt5YDhS7GiHdPL5l2vexzq+pKxW1xA9WnQdT5FvOcjbkQW0Z+gOh6IVrr/P46aCQZNCnIGJ1o5K
FtHr1HxLheYo3ajA1X3d/HQrc4wnglxUE6QG5sA/YovlVZXzpMk2cXBlgXE/tHIolBno1/Y9sb/j
XkNR9xU3w82042SNFZfT57Efxwh0vPElVacmaKP1oRxwuaC29qr6/7Z7rCwyQQwKqOiTK3GT+i3T
+1talT8fxrXFRLCw6RcSLni4afxiD9zIvcj7gxvcKZDNTHy1MiaCdYMalROlNu6hnqURr/omH0W0
BnswUMheUMdWyGs+IsdlTOq0qxMXC2he7zI45SpQv/4qzLPGRDYxBdNKn8FB+4MZ/I5sRjDe8Lsa
eDvKxLU5H+vCrHG3yUG+18+PhogSVZCkIw8veceAQRERbcJRiV6Ro/o2PQY7Aq2wCDd8jJvP+Ga8
/HSzsG2unIUBEkWRQVJNczlagFJC3NdivBxl0OoAdoU28knRLoKC66S8lTLwEvUjOF8LOClG+r3h
VkwhRq/a1h1VdO4hkPuV98zCO4Ts1Ko5xxAjDBHtXgZvlatLxsFni0GXsNfnFB1wSJGhtZPkPxbF
Px+7ty+9pw9nMZgy1lYnh5gJPqqPPK/NvPWatrLGYMoojlNEa/eQQEOvLvlJx9jGWzRJumV5N+Nh
gLc8zum2GCwZdFkIlxyn+yme/hZXQcsvN5ZyPYNBEkMrlziaAc8rzzAvlQPSOr5iHdcaAyaGWQ6Y
q0KSHF+awYyi2m9BWj5uHW9+L25qq8/G4ElTWpNutgAuqBXj6Wr4Snrc7CUQMBrTfkBLLBq+Hwxh
eFdFE6fCxcuILAZZ2kHuTKE/rpM+6UuAM5xx8ebVIZ135hhIacYMRTT8C6+OeJAzRq+SEpdz6s7D
liwy1DuYPJjNjKCmZsjO4kP+2pk+lCPAEj3v9nAPskbOawREfrZu25AcoXQWyC/ZSiUlq04EAZcO
S0h2bdZ8lBaJuN0QJTYoKJUrDCRBuQ1yhBZmmuTcU+fEyUm2j6wHGc365vxpGWa/WwQ37fsd9Imd
Zu4dOTeccLLsdNIc0fqRd1eIAq6c3dT5TWJhZFTrPanUncHALNaQX3X5J1XLHCVO3CX8KIaXyaIf
ytpyRHVw4k7FQAfqRHocOePwA7qkvokZHwM83RZa2lVdw+SftevG2dZEPDuoArievgzhhKEPcq30
D2rUuiWYALO6em9Oqd1A1WWMOqiMkis1RVN7/T2qHqassmW07ioyHiCTyx4kghUuLZmeummJPFgp
g9EMD104uwguV4mRfQtBNtIQ/O+GtEvRIR9hmHKR9lL5vkjvs/zdoi/oBBaCYaq9IpSdNEcrGobO
0BzrRssPdRmcAV3eeWHatfa1TWNvWT4ZSmgv8s0ydHupRk8zweRXCpKdaXQw63tlaXPnmAmev/uv
VvJZbx7BY+4IBAOHw2KDCXWXyqnfj4pf6iDc7Fso7pV2bUWYuALHOZpVw2hy0ra4oENcCd5i9P6r
kTb7bG4DTUow2/VeGiZvitSdIEBLVG28DCqseNfDUF/piJXkxA3eEVEpzCxim5CHGiviYIBTRCt8
gtmcVP7cDeTGhO+muvyYgx4opjNUGKjEhNmSGHdTc9OpaFBu+rsoudTjzqnRfV8Y/YUet06W/IDQ
wY7unpi908HcbeSpS3Jxj5huL7pkR1PtkCa3Sw08v6n1YezkwGrQTj3O/Xs9nGq3m6MQw3nFldyU
D5MuftbF4VOsq9CMq4Vhtwhq6HfG8lmJzM6XJun7jFHBXhZuUzCfeGIoOHW/3KeZ9SkX8wts5c6o
46DFNTkW0OQny/aSVRdaYVzmEVryUnBjYBAzDj8OGrgg0vS6rKC6kWBwSZp9Ic92qNHtIyPyZhEl
a8iVddENwV9RU4xth7f9YGL4jTQYfZ/RWF1d6fryMGlfNSsynW6B3IMU8mq+25B2OvtMFIwiSYm1
HC9YDcjkhvqnxnt136zYrMCFCX1aijfaeG7zYNYGW8KLS93ZWf7tTah5WgYT8pLBKhqNWLgYXNE3
geFmAQ45BihK8CzcgmyIm+xt4/TJIhP4rFaD+GVBLOhdubRJeOmco0gUDvhedHE8X3GH3Sy1rfaS
CXhmo2Kcj/Y+/y61lc6TItxrSm10y15G9tMCmWC3oDtYUiIS+lZI57ZAPQgy4uZOSmvEvtHkpWOc
/WRLRXUoQJ9NRf6X7MNDJTzEPsT1BkQ9iHW45vyduOgj4njNpvPrqqlKoJZHWYVZYofa0ZSBywkP
LagrK6CZIQ7Za9cLFIQSu8Gsps29Dm1+Qx1NnWhfktGfzPgNxoUnUWkiC+skuxaCuzvlanKEILyo
0Pol8VRat5PBlT3GZyQMrIJ1FSfjDWkub23Mfi5WlOWqCP+keoVPqtqnAhWv9Ec36oV/nhbGOkxs
WVMUjVMRZItyGHNpH7fxB3GeYsy2SHf1kn847y2bQLayx1y4MKbSh42AmzN6Ot05fieYGG3W9+eN
8BZFd3hV4FDjcdHquoFS06Bdm8qAYFxeGRaGnkBO0Cfam7LN1aLoqVzZS1WrwPgTvLE/uGagXK5a
UbgkRtun7Y/nH0mfVrZyvH8vqZSSQBIwH9RFmBRpZl5RkbeBTLhpR5D9YPAYFWfD0Wz9EL6HqG/r
NXuke62TB4MDBn9b9nHc3qLyCL3z0wKZIFRpVi0VEULdFMbvK6LszBm9VmjBcs47yWY77toQ3YRn
O0nqKQQXw1HpkeyExaWtNcvgZpgZaWxzFx+kgvf8vnlLABcQtIVMVKBZHa/JErsZ43OCLwluUz6q
FSYnu/fV8EBKDC+H3dVC8AP0mbfYzXv6yi6zq1NnmCF+0JMgFcoQF79ni15RhODZYjbWktRR7keA
5W/xq/EWU7t4yXrFzZlniwHmXq2kthSePzr+x1rmahdZaJ6LZGmN/2EYONli62AVpFXUBixWbwoD
2/XFlTUGl7MK1BhFvhRBHTvR12Jv+IkvXKeB8IMg4UQpunIIt6V6uzi2ssoAdUYsndQFcOYt0m9c
awxMS2RS+1JrBN+o0VNX+eFeuTKuysuZMpNycWw7Z1gtjrkU4EqAIQKao9AGFAxOgm460Gt38Ghn
T10HHDjjnASLwexakUAiFAPO/l3meLtmtFoagyZtoRta2x1rRlRSObKJt1wbgR059BGNl6Nwd5IF
FKvrqhHKiH4115/QmLgPS8zrKlEOlv1IA2dD7MaT+IA00Ymy0R8i8x1nczdzstWCGZiZpla0lu4P
fP5+nn+dRiF3vQzMaGgB7qAv9KzQ+ecdivd+vd0o9WdtKlsrQ8PL0LcLDiHt9kzRtv6ZdiCQw/Ed
6ul5Ier3TcB9WzjvsSo7ZagLoYq+ClT60YPWXdYH4qXOL+Hq/3wcMfDwPNxHZO7aXonpQyKe257J
gL+pHLDaUQZoLDGtu3gOSSAK5QUkde4kaeDd9M57pCoy6DJEeSktKcLDUUa9P+Qe7nquKrmjOw3u
/2D/GHxRBGUaq/aIL/86ncxBasg5P/9WKDS16CjHt8I4xeCC+viKippHtJlo3r9C1Jx+kBe3oNUH
YwCmQHd/QbI/cT1zQYP6D10B9OefM8egiQFxL50UmNWwlu+xAUKx5jMioZPwJgm4+8gASZSLREHA
QzngEkn85GZu7FPqV6HwSrRA8qS/N+8mp21kG9wWScf1pAOSYGgDBK8YD+FRRm9eH1cW2DSlEBZS
zpgWndq7EZQw4ehbYKXjoD1vHQxUxCQp5sjEthXq4qa16YrgijZAcqKD+ycnj0KIevkYyJ1PBtS/
02uxt9yG7Dg/Y9srMZ9lqbooQx+XOQXRVMgVRFGOCcRc+7TJE7SJ5vXgHbs8D2PHGcb9i8OcTDKo
ouQiSivF8TnvqQ1tVRvjXmX/EnlO1hhIkWSJjFCVgJZj9uuaOd8VezQQmmi8oDVozDhU8lV2eGPo
OVlmACYSZ33q6da+mB3hrnLbmU6mGGxJBDnWxRCLbGXBNiHXXnGHBf+Sj51sMICijfNQhuWEjVTu
Z2dylUvaj5Aq97RwNO/5RdTtc3gyyACL1JN2mTuUjRSzvsvSqaSKoN5SaByBPZ5Dstz+TVHkcdMl
tNCn+SOuxr7l9a137BoHlRA/a9+OqyZ0bGl/GFzw+aEjE1QdsxAG31Id/kumd7LGIo3RZRDGfFvS
zlsZAycgB6ulOMfK3nTZ2gav08oYJAlJnloCHpTQoG6MF+Zh2WeuuUd6B64n+1WNmNs+ebLIoImi
T20sF0gadMuDWrwdquDdkXiExH/xyJMZBjpyjHoaYoxy928HeZIrP3bqcsGD6yAMeoDSsLCkGdv4
75wwXFsMisxWvchdebRFb3W/ezledaXjOSMDIIqwWF1elnkgT2XkCP0AOqjso9AaktOGEmjmsttJ
Me6bakQvQt+S/RB3jyGpZJsTZLcvIX8+p8J0CiRKEnZKjZzlDZV9ni0GW4o0TA0kL78LY6ci3Ft7
GY3TuhhkqZReaVsB6/r3csB2OnsyxQCLClBpwxCPeIkaO0tROknn68WtXnvnvxX19Zdp88kOAyna
VPUYZRXzIJpCpLCinQj1Lmo/xS1xwfXL8Qzq7eesMXASFYoC9Q54aJVGEHcJ/VmCns1YmTemXn+I
6uhaSq0v51e4DS4IPRoUMCR8Pea4G5MC9s4efStqEO0Q7kC77x7DXWOjxUn2uYnQ5jlcGWTOvNb1
JAoHDLi9JShsOsrKGHPoWy0tBaukU7TiAyV4HdrRBvmpU4MC8r9tJJs3LFrfJ+NC5wah9JLvEn+e
AqozAcJCrwnUYvcf7TFHWwEnuDF08+9HZWDnMfdq7OLAn9/guYnOHO526eteM2Ct0Hd6oNGEmQ7D
W9Jhdul4VMg5eduhAeJysoV/VDRdP8+KljiXqlaT0Fc4aoUtSNolmK5aD2xl71FpubdC865sjR/Q
ojtMinCFx26eQOR2hRpzg7qmiPgRLLl739d1PzToryrj/HO2aI9GFVZeBM6beOgUpyiq3p4q5c5o
+8HpNXPwzK4oMJmu987Sm58VUbsruoH3VLaJ6aufxXyKXMuEeaqxM083CXL43Z/+ioeVzZxqZYv5
Co0B5gEC1TQ/+kmbJbJvtFcCdKlg7HzVYDGFuBcQuLLHAG4SJ32Tz9hyPPp/S8JMAdFm8qiab2uS
tSBWI+FFX8LXfe5eGS4vMRpxf58eOpXx+paM7VX9McZG/LSwjGROUMttks9j80XpcntBz9d5QKC/
+OXWnYwweNBFi6AUDZ0CVUFPSjJPMYIWEjeCGoCE1ohqXJa4qekmvp62UWF8cS7FyTBGfC8823Zg
blMhmxSkXgmVIVWGugRo553aCPjXwc0LqCXKumKAoxstkEzcUvoWBE4Zllu5i68rD7In7SroSvTp
Y2i/hhZkE5HWFpnAVaRSRSbauf3v+c1mnWJti3HPHN6CUiut/hvvaI9s86n4CFGXIN9FnuURtDRa
gXr5im3dei0+GTbY0nzcWvEwEmxrH4Y/wphcR0J+C4gOEjQkxtH4MZuy3ShH6MTjUulsgc3aNuPB
uWy1ekw/6R/+RnKAkoTdxqg+NXgN5FXNt87l2iDjvSnGmCZ5oQaLh1IED+zHJgvOn0qO1+AJ9TnQ
6Iupo9MUNlBYrvb/ODXKORWgU3xuTU7B2V5neOAAeW92AFUKKGsyW4T8BPSucDPlzzFvJa3rPaR7
vOppEDM9Lmu0afl5pt321TQ5OfioG13wEh2FNHBngiI65uiD0mWwWLc2ytyIW6vulYgKhZhm61ig
sSUlxwJ3Jxl8ycbMJAsN/vHlhAPY1b8GbignyesGbrbi+npRDL7oxtBkUgWLb4jr1LPPbSCDLwa6
V5ckohuY32a0zoW3aaRz8/gONPMX/Gkizgdj6/RIpKK0yGEvEd834/splznR74XcEOXhWu3e8Ryu
/HAZJ6MPK/ghItHo6If58xOBjeLWkFZKKYFN6wpBUb2mwZPz6Y7Z88q4mqRSP9ImyDeEhm1bumgo
Mth/RZ05cBL4icoEwxtvsbX92U62mHNW1lm0SA1syZ8HGVSWGVRcbfqkA8bO9qsVLFd8V/nLyTsZ
ZU5eNKBEDxVBusC3jYf8BaNPFpmTZyqCDM1aWJxAUDIGy07Ov0CgwWsOmKyTvpyPCNuAeTLGHL0y
wyiHRXktugHiHuiSLfwecwyq/h1P/ra+fDtvbitDs8Q/5ljytCgdIrlR8Am1NPa7vgI9eeuVg+GG
RsRrNdtGlZMt6rqrY1AbrYoJG+wjVRlb3BYHL9zj/QjN3LGn359f2PZXA00GZe+mJ4Gx1oG9eki1
Ds75Bj6GzQuwtbLG5AoR7kG9RMe4IYNDGxTrAygGQMgGATXZ5bOQcu0xeYOmCYqW0xA3WIfBFewO
agy+5TTLVblvDlXAu3Bv+gmu27jrWooFdszn307UU0kvCeyN1ox2Jd0VqvIwWeqhtMLc5nw6njEG
V4qplMW8glPSWolm3OdeuMeQBsisoeIAaqfQ7tD+lczcxxaeYQZbSNfE0EvF4WvM3JZGSA0Uvd2R
XQdBpvNrpPv1IsKu9pPBFCkMzU5RIPiVULWWOEM+ltwLofz1vJntU7Cyw8BJTrpJw6DX/y5rONli
o7imJBoI+2ALb4p6ILltEFISICUASQ6VT+Xl5y/0ZI9BfWWQOeJGKrdFLeFzWSg6Wdp30aNigf2h
c6Nd4S526EIU5o5SKUQeJtNCpLmqcNMFxv5Nu6zroPlE5IEW5fPTkUHKCcxOx5Fy+lCxXOiX9KET
zH++yctkNj3HhHyirllQjWVvtrUehqkyyHGQELvObHRI7VLcg/TLkthdYw+eDlKM+Ep74KyResoL
j13ZZT02G8M8r2YL/JLGFSo/1U0WS586s93lmO0CBwMVZJogpEGcsjA+YfAL5HJJ+G5sKkfpq5s2
V+66fIICKIa4rskkf4YUMJfmnO70i19pSRau/QaEF9n0p297sRhM/Epx0rxw0ZxKx+s2tFUvRii7
QDJngrKYUn9qQyPz9US91YtesknfQnBm6gGg4+i2c/Y9jE3JhjhVDkp2Yd915mc9qV3TTEWMy2Cg
ow957NnbR3X10xnUQ7sPBNxyhEfKS6BcPrX0PfEScMec6Mk4t00M0KUDpNF06Fr9qrKfHn74RcJN
f10ti/GbRW8WTAjAlGH8EElQp196whkZpr/23GoYkIt1WQIZJjUx+Ro4Zgfxi9AT3zKjXWvxGgA4
62EzJrUregioAOVmcPk080X1bfIXVwHapQGIddHtKVzzG0R4VhmoSySjIHUaoqEiB2O2WdoZhhyH
iAdknONjMGlMMcjqmAF2fj0+/mvf2XYyf3IOFjjxlcY5on749Nj5r/Y2k+uVOXqhWWWgeWLkUTUT
ZLvl4Athsof4y60opP5UiF+NMruLi+I7Bzc5R82gX3ZlszegvWZFWCKVxgAvWOTlDgYCrMB8BS0H
z00YDCnGspG7bEDD2+RnxYMaHgSd98DA8xEGOxJZneOoQ7CjFd3FlWwzfZ+A6nxyNMgLuPFBjD5x
9nCz7Lj6bgyGtJKmLkYPt8Qwod2n6i6SMrvBzHgi5H5mgKVAdazm25DwKtgcZDEYZFH0MTRzUPT5
anar5R2k3S4a8aFJMEIv5DvOKunhOgNjLJcR9JfVsi/hKcifIAQPonDkT5Y3+q/MnzT6688ZZEAl
J2DnKBGFA/VqQMoEe64U2Wicb6/L+nMsQ3FU8okTQSLkNpX83l92beK28F19R96J9/JV70EO1sEz
gqt8wqjeo3gf/yi/oub+rXmMfOtB/GwUGCsPoGdC227s+V7RHKuA/k52BVmqXbKHxBz+MtQvP3B2
k3PuTAbKkg5M0xLNfHH/o/3BkSdAf+u/8Oti9gUckXh0RMs6s5XzGHdgfsahGPxuL4L+YJdd0PnP
5kAVrIc3Ef6s7TGrI2YnK0ULX6Gf7g/vlQ7eK8j74nbEvRpt3zhXK6SwsMIxGR0ycUJx7KnN6N8e
lDcrSytjDFCPRSbOOQXqHtKIcxkFC4SVOQ6yfbZPn4wB5hhsHGFigL0lvtQD1VEfs480kiPE+oKH
5yl67o501ry7NHcrGZSWTU0DcQP9eBjESTU789MABjtvds2dvCuVtyHLaakMZEPHUJvjGQbbjrgF
2pSpDm8K8g6qbQ3mpOh9axaQe/QHTbTNaOFt9XbIONln8LsgUZakFhiazc8mZLXvknelEwX6TQ+p
ul3iWbe8BJfnPwxuT0PYTrlq4W1eb3wxv0ktyeG4D2dN7G3XaOWcWDL29M11SHqmX8L1n108XiBW
J1ASZWISOuxHy8j/OofN2cGjD6+MDUQsLGLVeNoHTUf5pVQ4nd2c03fMDFd/Xy+KUcCbN0ot9QM0
lW1Fh3dol2pSgEoj5Xys7UB32jkGTorGMsBv0BVBbEjX7WhcGgrUQnGPBk4W4U5etIfMirSbLJN5
D0WbJaUTkrFk2jNyBbWh5A7tslN880f2kXZKQBkWc8TuAInzj6JrRXh14FES8D4gAzKThMAeUTa/
pv1YSPcEFcL/eAIYVJGJaEzogAFXhg9WU+2n7KE0vteCUvv5OsWb45k6dwIYHKkXMmd9gWkL2nyd
H4CamIxWfXHXchCT550MfpSxBQWdRDX8KZNCZ9ZjyZnaJvfLBQqectVAuTyx/uN+stQHhjJJGKvC
C98QKaOdJsKFbg1Xkj7etF11IXfxZbfovmXkXhNKCIvJAiF58MtAd5bzZTlIw/ac66YAEaEav6Se
UVkju0HGMFdnG7Sdq7/hV/L+Uvv4c0BZztWhVSGcTYAGz2fh3tyrtkqdZArsK+Sp9KrWuvCNMPqX
G+5pZQz05F0mihnkIY9hQrBXbGYNmBlfce65Fpm8pscBKVK1zoPRMe9M9ISQuwUDsfKxNDjvzHvl
4by7cJBGZpAmFwcFZOWIhEmEtq/wE/rsOQ7Js8AgTTLNE/jtMVTfdA9Z70sZ7563fW8+fSUGWEAC
0uTQBke+AO3upDbtvpudqp95R3z7UnKyw+AKyQajVyVAJn3EPxWK+xt0XnD2jHem2LYynRADM7tH
yY9i/4wDhNspw8toFeb609WJrNfDr/nr7jbCrG64y/evHL+mJ/RMGGDbyhpFjeQ8xwl+qhr9K2cy
dycZxGhAIk9Qe/v9iHKqlr6iTZ6TLygMXohCGIO8Cy2V9JF0eMDtgNxBqJw4c7PrXQXiBskV1LLJ
O95rynaLxClTURjcCAfks1IhxMCNikDr1Na+NfscAj9hZeMdJWj3ywHlF8mT8ZbDS9g5GZrCYIiU
RBFEKQxM5+SgYUtK9b0pgTJNG4rRiRcriAwJ1Hl5jJrTkL47j19c72XgZW4noU2aX/607GnLLH2+
wWPKa1hDed7LYM20LBgYDRER9N9Xd8pvqVz94rekumHn18cBN4UBnSa2dPSJwGCxfJebj1Xt992P
8ya2thBVDyoDpVqyrLASo/kYFs0yYOSC3k0w7XfcQioI9ZphnY1wsDbGluAVYs5a2CI9KYVbY1Ht
SOUVBza27JkFBs8Mc4zkqEqhlBIGcmzYrXnIoHT/lk2TZGy9CiFRla1+w981jGIeo8EbRJk217Sy
xiCL0WmyEmegOW1RZvejHRhAqIgJcUQzCO3r5QotlNxSx0bAA4/CaYn0R62SrUazIFQ2xWUAIk9P
dgqXHELfCGQQAvAYTzeQE6boaLKiS6osMm5uLkkN8eIZ8g51sp8HNbZDcF3KIQbvjJ7z6bb38o8t
9vLfjrlQyQ2UU6sx89Jk3olxtYuMhSOYspXLrdd0jEyr7asXpY5Igrj6xki3gU3P7NGLwcpePuro
11bAuqNfzbRFx66d9FEKRrSHJnblcB/O6d9jIvkze0xk1aVCV4tCgaSbDgZRc5y+kVyK7UqNvDos
XE2e3EGqMCdD5NgBaXUHzgXIRDW5+6ajePqgzOHIajCsTlS9Jdl3eyF1Et9EoTteoM0EhTS8Dzkc
g9sH42SQORhQhi+SavwzevdPYxo8W0xwjWY8uUcpJr6fWkdX+Qs/E+TZYmKpJHSCVlf/Q6qYZ/7D
xFJtFHspsnA+5CsI39rgsgVrBQQgQCs7O4UtHoeP+IvkuS0DNUQpiYleNtqg9KRHOCIj+9WY9Ao9
wq0EdL1MtjIwoNaYRZQZ7t8bSDnIxl79tT4hqpGAk8psJM9Ss13eyJ6uVJy6GAes2Qt/rIZSqQlw
SUgtvifp7Oi1dhiF4mB21bv/dtTYC79Ul1UWDti9JxD9PUb8muRuMzM5xSCWDLGwln4ZU3AFgrHY
kZSvpVp4nNVwfE9mgKOQMLFbUvkKkBQZtuw8zQz0lEXlrQorz3yPAY92UkctH5HZ/f+EIJkBkG4a
J6HuEMatGIrJ4/vYwQ3ENTyhAn0r1SPnFUq3c9fVR2NAZKgK2SIGKHHjQXxvDs1+bnTXauR3mdbc
lh35aqW9J1upn7Zd4wld+anOVV41lec5DKQs0qBFYGW3fMVI/DRSvveWxctathgm19+SLQl0XWom
lhqFvniAjp0t9i7edh0VJLz/wDDJiQhsbSBMwU9QzX+izz9FOk7+wlYGzEJpJLCVWb9nhLJv6cHC
jFBSeLQkjbFsThzn4JhCf9AqYVIIqJrSDheFeJj81IDOUYJRQSW7EFqT0+XEQWa2MjB1RO70lMoU
kNbByGNVf4VUlX0eXnhGGHRp0lJZxgqnrzE7W6j2IP91opZzIaW+/CzrQxOxbmFGUzbBOIp/Pd+0
ph7jfo67JBC0Ft0jIK3T9522h5ST3ZS9PS5oncR/z6/sGLnOWWWWlmUglCStmgRUOYZcdIODh84Q
7wd4ttA81e7eDz8hDKDlRzIX/SLx0oFb56Dode5HMGgq5mJqDaoA4sWuxzCk6IBd1m7TS936nIk8
THlZ0mE2msFSjTR1OiOkB62nHjLiUixNCrv/NPvoEoXyb3szX8yXucsfnnuBZ4xpBlSJFPZtrIwk
0ITMlpZP2nR3/nvyDDCAmWXlnKTQ+sbooeDExXdZ5OUNLyLt8yWwhKeYLe1w+xKTILxafOolg115
7SV6SkHpzXPPl+PkjDUKoyskQefPnIl0PZC8K23M5rko++kPoBzx8gfZTiFlj6b0tOMci5ezpIxd
ugsru3mH6v2YaEmQEftj/qXbt0HuNDvzoYPiF8bYD901v5vkmN+dOQfs/L4UFlNLwKMUjIeG2Pqj
8k2+g3AIhkJiF6LKEKIgPXrHO2/xqjvMlqIq2ATWnld25BxHVi1oUsMpzccyCWotd/pkghTI7JXK
PVEfi27kwB7HY1lC1ApkR4VRGSRIjH0iWzaxFvf8mXj5QMp8TAZe5GoqqqYxgayqWDihKO3CNr8a
RwkF1OxmDEcFPczgUu/yNlCTmvOm/yIYHq1j3tsEV4ius3rKKUTISDYOSRBHg23UD6N+XQhKkGc8
No3tnTwZYnxWLlEtBiUWfFbJBzuHuga6AhPv/GZuR6mTESa0l12+6H0KBbM6RU08H/ZR2rujntk5
NEhKNNEk8j6xfpw3ekxvXx6Mk1W69NVxVNpSjRWiUBho9q1TY4l2fQdJlEfL6d3sfi84nY1Wf+Nn
/b32Y6/dST3y5M6Ng+iGRyTP2wImZFbSPOZLliUB2D1zFEFLkN2ml6Y2uCmkT+Ks85JOF2zDBMfO
+X2gf5ndBkxDK7pqWJKGCuLzbaiWOceY+YLwIVrQyckwXD7bvdhwzLzM/eGyazvMR86KoWjIMIZ+
kTnFXvWiA1C3TNwaw6Co7EEqhqPLtIU4a4PM940HyNtWdZoEs7qItpg2zpBCfbYsZHeaon1jFZyb
9ssaIrNE5iPq9aQmZo7DQpP+GLSRNi36Lk52rXgEikE2D1R5344BoTIs0kRD+0TQSMZNMdaHiRiX
tVj4511kM3Ktt5LJbgRDNXMzReTSbsJA9bQP8Q0taMuVvRxk2UXM9M179fPIy5E3Q/XaMJPbCJh+
KVF1ovkrqPlNIEEyO4JZuem0S6KvKqifBOk2rcHRaYKfQBDsqge/0OTI0uKd34StE7r+KUwWRNJa
CtMMcNGjlw+iQtYAusXlcrEulDq2ZcjkooLMSxno4TtzONlyVDw0tdp3yKRpsbS+O94h7fAm3om7
/oJ3w+IcGLYgVZt5uoDBH8ami0Tt7BjZwDTtR+uDafCefV4W2p6fFbYspVcK9BcXuJQaJN/1H7SU
qNrlZdbaw6Pw/T99OrYsVQngaIommZ5LSMYE3W5EUv4K3cCtqLxyEbYm1aokT3R1QVS+xLwYbdhv
H3NH/NR9UO3mJ+rbeImxAOLuf1seAzsknqOslOI0qIZ6r8vKjhRjEBdmbC9pf5PNxgESXrmN2WTO
gAIHfth2lGFouj4RkAOBXMmPyvkQVaDYWnhNtUcvP3cKGPjp8LBVSeFMgu6jfqAvJd2H5X4cbc2b
ep/Oh1MAUhJbvo8fO8FWryzOQPVmEr3+sgwOFd3UL0OVH7118eO9YNm0i9/Cc/KCcQwBYwQIY8KV
8RPCLOC9gdAatwDCQ2GWKmkqQ8QsC7ekulo8zQihsEfkoOyrj2Y23WdhGigRlNaqfm/U1dd5xECD
2uzyxHwsO7mA/J8S4cbf7s9732YmvNobttQ1oD2EyC2AUQ2my8IfdupxM+Qd79mRa4m5uFVKmJqx
iHCX7PP7ys+DJaj34YXwBnWK5+jEVrfaPCZSUQCd5ACP7NC1KnbTL00rvjUObLCVLQ3MPtBgx7Ly
NvpQd+WFvKSpvWimB74sThp2ZL87c5bY2lZu9ZEsN8iKlFTX7VGF65I+OsjgHgQh37Dv69adqsoz
pnqfts1HtXqfZNk+L5U9mB5tMCdfyxPxogwPy9FA/y8SZBdRHasnTOZVk2ss5UWGVETEiGq7ZJej
KfkKLKTl5LRChUtEO90tRXEdhrILjUQ7JpmC4dHue5FTpXRdsaPB8tJ5V+hSkDcDmg4Sz+hUpxEt
T9GU3EmlaJcRGUNJbQ6Gq0m3WxkDSaGMZs6llnZqiElUfUF1VxpsbcnuR1125NHyZ2Jxksyj3NiL
/URDuKIbioW7GJPWiktjmHMn0VvE7Kmesqt/pFfRI1rnnOWLepl4I/C+PyyckLada67sMtktmH6k
rNBIih6i0Zuvs2N9GWIKHsbd/Hm3fOKccvr3zq2TCTLKaKpmUyGGjrHTxW59XX0qfJqPDI7aegXC
9hd5xxOo4Bll89tYF8Ddh6JBJWlu0l7Os/amDGu1j0xsCUncaRImdIP+QOkUKa2euB990aXUZbxI
zbsEsZ1fDUZ7cBUjwBW5/phU1vVizN/IpHyppngfWigMCWq868vcU0QBgojFcGWUKSds02D14lOe
bnxsB1gkG8jslCgNQEY62dVifpTSaEJd2EAbUSQ/TFV8VZUq76S8GC08YqpuiiIlclQMZqcnNa2I
TmsWyb69lnYxpTnC4I96we112M5LTpaYaG1JkhDRqWugN3hUr/Wfhl8G0v106N12X9/mrnghcDKE
TU8VTyaZ24GaZeoEOmGkfnnltB0yP37KvH0Z+GODnVps+hlV5gjLGh3J16HVPFzIt7R2qPrJQVF4
J4Mi10s3OZljoq2Uy6SOJxy+Jjp2McWZ0wa/5rVQK6wcvhoH58Oxk4SqORdFVwJMS3E3ybAH6uv0
KwfJtsPtaV0MYmsgPAmNGfmKeNB/Pg31tdhMUPSjCmyb32YX6sb8Quxf7rInuwxiy1q7kCjH9UqD
d7Q+5FoQEK9CVAhmP/k/2q6suW2c2f4iVnFfXrlKsuUtdmznhZWVO7iTIH/9PVBmIgVWhEzy3Zqq
eXFVWgC7G72eo2yUb6z0zGA1BOcV2B3POzfIMcIJGWEjAxY2NvY22zI0SHmTC+ofZ23g6Ep17omY
dIcC2hfpj12YrtR+UuXPl49yVj1OBHDPAaBm43EZ2ywi6/yZZIbvDNPVkifv/k4M56gko8uTRaF5
RMvJzdJH1VjcHkHGZSkKcwlv7OvkNJyX6uHg575fWNUTRTFdvkoLe28uxs7q61s9kR7ikjSAXaVb
a6i31OrRjiywJ0L3Ge29xBy2eT0+xwBbaSYdZTsjFdzD+dfq5BdyTm0E5GszqEgs861te91dDprE
wqM7/SVD40C4+CrQH4Mp8klBVpertEwNKKppyuC87txuEWioKFozOJ8GaKVUbcoE5BEDwOm6LUXh
l26aqybAxvmW9SZVsOVKvmjLSaC5hvrz0Tq9X8ZymvH2lcm+HLSnrEZUKIv6HqKokOeNafIF/Jkm
noghbLbTYxNmgb01r9MbHcfqvkqPl3WYWcIFFTY4lxbX4ywZMlSYGAOWtbYy2RUgkrcdlK11UaFa
YC8G516AIKykuQL1YMS/xW7YKDslyHdpdPlMok/FOZm8Jrq2Wnj29GoOi2G9KZBIDEMpCIdEYjgn
MzhDRhv2pYy6dhtjD7jcqRD4y7dTKCzkOhqwwbmYbkWuV645SxJkL9uoptffp6GJ1fyRIXulwYjR
A4FOnC9TnAjlvIYBGHs51fG+zrsPczB+WDeVt0bSB7qbAgZakXtfmlngTAW3yWO+L3kGiIWVJQoF
Fp3LBwcEubIjLFqKxHDuQy0UvV1MxCeskKgVwGsARr9PbsCIa4bs8TZvOuF66dl45XifPOJ7V5t2
Twbcp52gurI0bjJ/0uVm09t5eFn1Re7R5PRF0Ww6agrKHos3+ei/1Zmn+XRTeO3LGC5LeKDL9JJ3
w+wq28uyRVfLaY02VUUv6fCQg2J66RxWQ74njub/lRR+n4FgnUIuKwyFUFJtTGyYjoO8K2YqUEfB
J7M4PRnMeliMHEWW0dQBHXYnq4obV8Q1RhGV8flrQ/FBBXg6PKD288OiIqZswAaQR6v5lOuFqye6
66B6dPnamB9/6+ePUjg/3y+1buQj9IKo5atqLdfAE/MuixAdhP395PGnWi2ZU4IEqhzlQK0/5ira
npq8uSzlfNtBOZ6E8+5p240rqlLYZ75fgt7Ndowoy3Yx77sTTjue14KjLM7Ft9mSpEOMEk2+XYEV
Akx2LKXDnIBW6ZGPju2VG9X9jSIDs9JLX4uzYsuox07tmSn50i0rKVwNvgPcT6CASoHzcX7pPnZr
kCPbIN4fdSRP7pcz43np5lIiMTI4KfdkbI+WOd4e7NZd/o4CheT7YhXQrO2kRB2Fro7q2TXGEgxF
E+T056ObH9+P74ehhKAaRGMlL6kDMF1xnTtaRCQ1wCDLls6TIPBgV3Phs/EdsUQyK6snKcvThq2y
QUM+YnTBIrUUXR3nMap6TOduhHY45uqbwJ+tR0F96RdR6PHiOHdRyuo6d/2I2MYl2+pmjKYrY19t
NQ8Arb7jS4Jn6+wkB9zfv06QH9QudXsqyxTyprC6AalmE6ahSjC9YbqaP3+1ruqoCVK8ZRhMnTfy
DdszyTHIQQJ0OdVPoi3AX4Rdx9/DO5nBxDBnjtiucCd/xSwgHDIbJjE/y+iVS9vGrwXR5C9StaNI
zteAbnow1QqRCYv0hi3ImDbdFXYzojb8jQXW86qKyNI28Z9uc+9boiSJWU0wvzpApHCd3Vhh62GW
tG8x8cA2WDFUxjLEfD/tsX4mcuJMRd9aylG8+vNbUTvSYMUOIqLJcbttEUgPpm/c96HprsEQJb4i
mLY67G1eEsjZTBm3uglsVzRNZnk3JMZNPgGxyAYodbLcOLS7JdnChnVuAIWzU9Y1klcMDzt9ZGrt
zZKpdyCne1nnRNnMvRZlBQBFs1VzSY0mVuMsXkL0xJVSyzfVBOmnml/PnbkDEvAcWAaJZvRj8pVs
mqWPNAn7fbO0x7KaJxvgM2qtp7WkUdyXROBkfxHJH++Zs+OiW4exYJWyGeGg/J6E9BnV8TsVMP+Y
kAKakUsoRoVcYXPjvI86CuaCAYX0xO7kHmMfV8V7GbUNTNOmfvNpjVgXrlxdsVs8H38cRXI2WxVw
v/bUQGSFYZLxW9p9axUhKgHTzEuKxJmpnatyv66oATq98R7YVLcquGM1pUg9M1uJa2MjQaX0OjWA
oKtXW1pp+0WTXi4/nr/wT8ezcgFC7cyJNuZ42Bi4C5YAGWAb9dbFrbeGlwPaV9+L6uNCXeICgyE2
gYa1YPxLvzd3gAy+Ak7cLv7CxqM0L74aom5vvQrp4wWegh8sbtM8RlESYKhprW7H0nIduQqcSqJu
lhTP82R5yBz3bZ59mK2sdVttafym1YjHokTv8rULlNrhnCaZLGBt17CmGlTCK752ZQrKWwIddji/
SPJlMNsEj4CpFTd9LqEjWgZkKQXrEaKDcN4w6bpS7qmD9spUupmUuXn6t4bCjwtnTqrqTY0nvXRc
GuJN1z5hsMDXgOb0Dc94JHqzRWfiPE5C6ljqbJxpXBs/K77YpjC5Pvt1VNnQddQv8WpyFjBT28ZW
BJzasiOP3V2Tup0CaHUkA/HnBLUYQ3LXd+qz6GTnQ4OjXL6sOpOuhpLjKknmLu/Rtn0n3UweDdbM
m4EwJLS5s8HBiTxOz5VkLduU9TmmsP/Wvs8wzvpUe06Qv6cPjIiqej1QCN0B3MIXHfZsynUim7OA
JCn+GWGzMbhr1p3X1LlnJWugV6N/2ZzP1+9PZHFmABzutJkN8FF2L7bhphXyu++EW8p9YW6Ue+lj
sqWBgS+L6Yhp8GGPgl9w1rud/AKm1Cc5c5b1WSY7mJtuGnQc4zF7tpoCIA1TvwPWQetSp8CbUlS3
9qKOXjoo1FUl+wPJnC/Zool4z4SKxtmQmldKJZldhlGIGdlm6ZMeQS9Fe7KLsFAhmu8V6Rn3Yiul
1ffmuGBpJMXNp0AbH7ddGtUOdYlT+oONPYNWVNkRGDHP0tlnq2JMCYRmVP5aGKtvaWlkNrrAk5+v
xJ18Wu6JJgUpwC+4FIdKI8hH6ZVV71r4jjuYEZSqCKU8wMibk0W65VbPlzXrMHL0Jk5RNQe0Nppu
qIefd6JZw9KNTZ4iQuiD8i7fYqJnu14vNwT/HyMw975b7ur7A7kc1hnBTXqoJaSRhtURLTB2muF2
NxXqoZks0vnzX/34y7iLmYfaGnvAieKXKaH+pH0ydWwCuvGALqoW9O8kP31qfOd1TFxtO1+JvJtx
3sMc5XNeXKrtGoE8vkQ891gKXsmrU8pRPtvX8VR/HZL83mnSoJIqvwMPpUSUUE70z4lF90tthlVX
Lgj7U68hVajLDpxUVV4R1f4wpRiKH9DSIMYuIV1gKsZrEeubuR73DdWArF/rSBbyJyx77Zd0Ci2s
YdAZyU5qv1RVvUWCfA2s6A7k11g/6+ytpS97lEc8gOjuarvw7E4PszK+irvRHyS0TmrsgLfSZnTI
i1Uqu8EwAiw8e+0kIz7pqSBqOF8VOOoUX7ORuqJqphRtVbBCRflr6ZfpIVvEFBr4FG7S3fpHXYET
idxLZA2AJZHABhvJy9MIqAkNnfdu/ttzcW+OQqk9TiAiRrlN9hjwil4DzAbTzDNApJaN8UVIOcuy
hAvWyc8zt2Mnj+WCSGKaVXfE7FWCyLaqHtakDJ2SCB46ZlGXpHGvTDmos5SarJxofMUs+IzVuBU9
ardpklCSosueR6gl3COSqoM0SoaK2wyBjfV9R25wqxq1HNQsA6i2QKLoeNwz0uiWmncZguZExt7R
55ncAGhmVFsXTBprkgku8/wUyIlOsm974lnzzl6J0SHQ7PrpWl2kaE3iaFXMT+hcpV5XJmHfIkWZ
yLM0jZETd8W+0SzPyMatnSuvaq+/v3zjAoemcg5VHfK+p6yDUPWjN/SFZ8R3Xde5GWlFZz8fr1g6
YNxlWzP4SZSiMQZLGiZMPKBshOIj6mJ+CmjWelv7zddyJxoEY5r5VnOP8rhPC3wDKs8y5heSrC9d
SVr3NjWeL1/fLxT2KIT7oJqlFJjsObi1OZjuyO0YMQTPIbB2w4N6peSCF1B0KO57xZlM1QGBblSl
qruqTwPs//KRDvXSN/cG5DsDaFKq4vBTBF0ur7I94o3V75utHsle/2DurDBGy8TaZDtANuyH982N
tF+R/20Z71YatM+Ag/Iu/5CzRz35HezvJ7aCUrsNdGkEQXpGxiCfjJcGHl1w2vOh1okUzuPo2aDJ
QJli1eoJ01eD33/E3MSOtT21D6zeNHj0axYa28uHO+8JTuRy2pk447oOOry4vV++2bv1GkM9gRW0
19l2yTCg1XnLRogSdtYET4Ry2jqsSzyuNUyiDxjDnnIV+/Kd5TEQPtWVr4pe8AnP15pOBHLqqjZ2
nhv1UETldQX2uR5Wn2MCAXsb6Jl3WLMsscvUbgR3KzomF6UlBlHARgqnNu8aoH/mcDOsG5B96RCp
lp5wxu5sWnA8JT9/oGaGLK9JwlIf2VN8kB98LZ6SqEeRNPHIB+JhVu3L5TOe9dsnIrngJi91DN00
mO2witJ3mgKQTNfackuap8tyREfjwhuDopZd2+hiDurgVf3kgnVHygQtI5HLeTNGXycgLEwQqiVF
F62oqMux9jDa47at46CrqE/KbkfM4Z2ZDW4JHl10PJ4ds9jO5gJ8ZtOjjRQ2cRw4Q5W6BSYJ3GWk
oTwbz0hJexd4a59UnQKEfxU9AKIPwXmprjcXxZ4x9ijfa9sOzDPYF4FZGYF8l21X+A+C5U9R8iv6
KuzvJ67RUR2pVeoOaUidPiYUsFylfrXqieC7iMRwPqqITVlvHCCVTvFTo2Pg8ErNXi/r1/nrA9g2
uBgAKMh3WRVZJ31OED7PcRvIq/1NLet9La1PdaUIGrq/cPVHWZwuE1lPhoLiYZMZU2X3ZdmnXvmu
sAPzrgvm6xIbulc98A+8xTUFN3k+TtCOspnLOvliRCZaHTeHxNXcVQGY6zS3D1ev31Z4PvOn+OPl
e/3F+3IUyOllPihKBjYKZAl596nuqkcnj2c3VuIt1pQ3pSZtaaM5riYvG71PXoyExixXvFXHJHUN
S0OCiHfo8o86r0/H38SpbWXrQOm20BzTNXqbzZkUtW08epJREMG3FkniNLcagEUmqZCUNsNLnGsR
COtuiiUWHOh80evks3IP6lTTth20BssUgN3UVLcK6OYz9bqPy6MYvZ19sreB2fH6uMdU0bJBzVij
uxsRrGi2a9QirRGJ4F7OnNKiS4HVgertEmh+fV++S0B6qKOVPEW9BCQb0eN5SFffnsoCd6yhOugn
cyKJDap5kuNU9odlQVhSBUkwuQSblJs0dadNEln74jF3ZXcGyAbAMZdr1QW8uihUOR80/PgdfLMo
j1tMEUxIzehn7UXGKpcTZNfKrsbgwu/g9pyfRcIezD/n5htCFaA2qeqMcUgxD9nL3gJolBu1Lbfg
Qn0sC6128yr/qMll42ozHbCbg87yZXs8/7WPP4FziBiH02cHDORRTVWvTnWXiOZcf2EgRxGc3yuM
BPQGk4H8Mh88WwLpY/epqohPVtPfSqgmLBM6AdOLjeBbFcSB553AUTbnAgejUotshma13XtjfZAp
Vis//90Nch5trh19yDuMBqwtuUkkEtr2LMKmPfuVQKysQVMAX8xD+NgAsloaaWVjvGuohcpjFkjB
5GXTAUuO6aYhArRinuSNTZ6I5G7OyhstXVYJWWZ3Y9VYMtK36vhQo9nfaoB5Wwb/8jWezxNOBHL3
WM91ISEGZAVvhp2RY04Oxh/7ZLPuTOw3ZbHQ8YiulXsiiKEraW8ik+7J5waT0PLyIDjU2dUbyzBU
sBuqIIrnHoe0JvLa5qgNsNVotnrTBc6O7H5j7I79S2++14kk7mVwzHnoaYymW24W11jFfWwsbaOj
QmCa/XU9Yic2WyKHDNdIdvdDYrkUqZgBFEZT6a6wVxMlykzcfhpvUqn1yDoaaJ6s2MCSxjsqA/GV
Wnvwce4zKXmNrSEau/5TNkyl36pAbkzmhwElaNNKfKsgfmuP3kjkoMuNMHHm60run0xJv0rjIjTJ
bLq5JfeuQ/tHKcVnptPVQIdNlpiebNXbvl0elEHdl+24idPpnuT0nV6qn3M670YFWy+FKWrNH5AK
3l6f7RggMDWwH8ipQllViV0scBTVN+c23+aPOtpXmO6G571J7o2rFKyLmNPPb1iarF5lt+1mAMbh
uEneiYoeZ+Nh6/hTOJ0hTt4eGJsiG9vQg9l5Uv/UrZIrCXnZznrHE0mczozGOBjFjFoA7TUfABlB
jq36RkhJdtbMTsRwz3uPhT5tYk64eJ9uGfKP9pwERoCZ+dpn0A3iRaLz2aSNKquqgLb5Ddw7Lcdc
iUu24YqgrA2cd4w+87H3pKC8XZ7s7XJr3mLcBcAYGIH12o2zHb1F2Hk/e/CTX8H+fhLx1/3SxkmD
wrlF7b2Mvujc1b7Aw5y1+xMZnNtcMQ7mGDqKV30wvtc0T/ucbDTsMNtj8Hn11sC8yr4k3gTkQ8HT
ej56OZHMmcyq9mo9j1OBcQbmsFushn42ADefCwepz6NvnIjiTGIcSyOzD1tN6LA4tau/l791d4zL
AX0Wy5sChpme37PhSowUbBoAaf4hJMTJj+CspXVikmgMZYWGcQSA7ycp6F8Zc2EV5q2rCLJike5w
RjN16djaMjQ4xa7FSF9kc3tZc3SB5vDbxKpCWyetAWkS58auo9qDZk9yGK/DI8DZn1UzDZbE2rbg
U8uyTnYTOnmt0rwmKrnKprFxnXXatoVzl3R65zaSvlEwyqaXtV/WXTSlllcsIDTVHa+qpGAoSFAm
y22i003Wd4lr5s4SUNDOuzPaIX6ZZ/u46fZ6B+JTa/WrLK18mslAdujmV6omSiBZNHENKdvVau+N
+uzH6uAbfRbOTauLUoHzrvH4cHPX3ycgJXeyIY8UbdwUSe4jfffGGJP7gIPNpyxK1O7RsIgftwsA
NFInKmrjZtKLDWB/cwBRYZ7z8vc6n84fX3id3440rcVZLHgRrL/1ru71Xh3ZX+oUxs54Yqtwpffi
5EwoliszSsZCcr3FlAvrt4NUIrC/VJEVZLA61ccG+ON4pQlU87xrOTkql5Wk1urQhuGoketu2wBR
pgkKjAthUFEYA55PT05kcemJPs4N+rdIT9jgNPBMgtqTvMyzMMeQ3YrK7+ff9h9qpXMvAq3QaGxU
lPzr6aFUn6Vk8Yc8vy71XPQusCt6G9AcJXHvAjGpOVca3p4+KG5WzCahLNH69u3sD1CejajTJrxG
7jXANsaERUaoCcMmYMFT9TQA65d66aaLDCGng8A+D87t5GlVc0XKFwBTHpyxUXgjKrzYCJ3DFTQa
j3gOAgIUok+i2OysVz5RFu4NcMx0AXElbLDIMPicJG4tBCRhnuXSh+M8D+mqYU1b1K0YxhGbtdGi
+lEX0i6ez7eOR+GnAoFao+V6DTndZx3Ta3eSywJeKP69Y2E48Hfg3wXazy9f61ba604KszbNYrOo
VbAsMZDzLG1fljS47C4PZeML98hvXC8S0eZ00r539cCv4pW2W++csAiQ74V48dAI6oL0IfFkkGwh
w10skcc+f94fkbzM2aBEsJmX0MNPiO+1W4zQf6Ro8uVA28UCWB9aOxXzUqL9nvPB7zHeljlTLOc8
j6kDJ6NHNpu0/tSEvcsm+LMNxkMOJOctfgBcz42O3hsorD3HVyPRKCazhbcf4Hh6LmjTiJWqSw4P
pIxl0GeLm6ijSzDqk0jUr6t7CUPvl7/5L3T6KJIzTzLBPhN68OUK6C4A0UbC2DfBw3yYQuzfiadd
z3uEo0jOXLPU6sFOAp1uQNatfrTQd7p8KIGAAybaiacrTU2KyxWTeErZeJXybQEQ5mUJ5z3OjyMc
XuMTCUmeAU9uRGCrR+u1sjHBK6v65U6YMAjM4fCEnMihQ9E59Qy97PzmOntPrr8zTkiB5XULplcB
vVAGki/qlP0igjmej3vhAXJkmIuDp8l4t4ZWWN4iYALF0ieGnLP4nSc/K7NbCRayzj9QR6Hss54c
1l560BTUqPyU9Lklnykol9tJ8OFEMjj/Iif1Oqzg04vaCWGZqbuZjgMW/32uF7wBJ3RfPF6U0dCR
ZgQ8KIwT578yzr0N/jhpnN9w0lTrtfEfFhQD/HbrDaO3/B2C2jcuihPF+YupBnJb7oBDJmXY1sUX
KcXy1fgx1q+VecJgXSf4YG/7j5xAzlvMdWwPSoWUioGNrb7+VL7QcPWdsAz/AVbCWtmA4V5R4Cm6
VT57SMah0dQy/84aeLzV3+EMfNvp/PmUOpcyFETRWmsAC5C+ZwOR/xDxGntsY3oynhshcIzwdOrP
1gZ6rzy3GfEJ09D/dro3Xow7HOdNwMiYo+LE6BfJ5BllHlg51shV6ppJG152zG+Dak4W50SqFjhm
aoJjjTs7WvXrCtzQ9jVjr1z0azF+7Rt/wsSBWNIxNQ2jXzxA24RhuQKnqqIqVq6WTt21E/CV81gN
Lp/rzZPGyeHMrup6Ek8qaJM1QPS7S1wD6F0VOeA3rxonhDO1Lk3QyVwKHCapn9K4J26jaZFSJDeN
NnpNPkUKljO9Zm1FPe7zn+14j28qK5ielKcEKsKAalJ7l/uVZz0p+Gy67JNoFcHnC+7T5uwt1R2j
HWPYm2Hekvy5A9bv5Q923r5OTsTZV6eDO9Cc4LeWSN+BTHmj3LCJMWUvRi94U5b6+bvZnH05KCtZ
qTJWkTx8pEPvl1YkY6i976SNtb785bk4A5OGUp3z5gfj1r9vze/wlZ31GydXyD3WnTnVSidXaPZO
2s6kT5oGjKs5KsAtdvlQAiu22Q85iTyAXjSPfR4D4qTrP85pfZfI8wbEDYIAR/SduGfaKNR8kiUY
sUPfrablFjHaRojwS2wiEW0Shfbss/+UTXBqwfmMdkygGQ1iECt1sYvi/0s3pVm+hpVVMHD8rUTO
gQxOYphACkT5s/zKJvuLK/ZIp+VXDKJ73a4IRQnT2/Tl5zPy8weLWmqyFYMSVLvF6LvzYmLruYiy
62b2bVcP5U3pFc+XlUXkq/gZhBK7sXOq4pR1vgOevc9mJaWAAE9yZ2/EZ2Sf6cJn5DdUc4ySrW1d
S6Fiq1/nubxpSCK7U78O7gxeKqkYdoNlvl4+pMAi+PZ57OjyMoCwNrJ67IPVE/naaWYNplOML1+W
dD7AO1o5v7aKE2lFya5T2vwb4JVbFdW3Ymf75eIVW7wADQI8kfKILpZzL8psj2QgZhoBZk4KpDXP
ImucH5xYS/xJm0wffe7RA5uvkCVR8NA6nL+JCbh2sIPIWAvZkZVHeDTDZQ233uubA6x/XmywC4Nd
1z+BDOWMhvNDydKsKfAmcVztq5Q27kJeaSEs5bAH7pLecu5HWoc5HwZEYn2ghaB5KP1pI33VXQl1
93IUrrG+zVm5U3HOZy1KB+RlQxWRxL4tqyWcEwy+J4vt5XGPHbt8+Rgn1RdAc+wHLd47awoU2HR6
tyjdw5Kar9VkCTYSz39mRIYqMOVkhwf3TOWmn9uCOKEhIQBNC9dcCPYs78ELhBJe6UllpM5/FACr
R6Gcbkl0VtRUK77H9cXVkS7+t/KWN9Mah0s/SuNUSXcaLZNTxFGMvHe4S5B5WpGyTwMhDLRIEqdO
gHsneWbg8bTarNibKYj52jn2iCah15dhiJmsz1NdN25J0oiUuVCfWUj4Vp+PR+X0K2mGUp+ZPv8B
T/H5p/uHLL7SrM7r5GAIgH3Eyf+RDsq3LI+RVe8PpiR//o58nVkjrawSW7XCbE4kl5pGOPaJCHjt
fNB9PBUXErdgk097rciiZsiWzVAnGV6wXhSFiKSwuz0J5to+ibOVgiQykTuUdhCAi0gVzj+Ox3Nw
IbBiT5lsl00cIonY1R12FuIuIqa9vfwyig7CvU8VHijbKIwqSjpQQY7FZiDz3WUR5+sOR29xWN09
uSzLLmuTmAdv8f+jaLzDkCVZ0TsIpBLa3XjUsV8qOBPzcBcMlUfwtHW9LpNZqw7tScYo06WuLfee
kb/SjeXJoeovGbB5yaffGHkQuCmD8xKqBeYFAoKXg5f4nvZpO2WfCbk6z0cvP5SQX5+RLMuCAeEi
Zyn2WtW5Nud3WV37mqL74Nlzifrh8r2yL3PhWk0uZa47WhVI0ePQzkDj1MvpQ1ZWn2ZjLrGZLd0U
SvzpskCRcvIonlYy1Dow8RwUxWKA7m+dKwTanpm61pMcslBb1Af6RdJ+vFTOd8RSa2MFff6XTvq/
JLdv0X0OLtexTHDMqo52OP2J6WXAsl2asgTDRvQ9CCxLj4aMTsGc7zG3GqabaroSV/7Oe6+jXM57
OUOZZh3R4xDMFC61wsZ8zKz7y59OJINzXeDfS6s+0+JwjOWwlQMzxqYcYEUuSznvII8n4UKdQjYp
EJ/wIs9D5znVjWa8XhZwXuWPAjhn1Q21pk89bCx3QBJCP3cEgOPfTIyC1lIRXJYlujIuvpHMWpZq
g0gALMjcuLipuq2kvlyW8QuLOh6I807G7HS94VQshpmDl+99CdYpmKJ3GO3zBdLOZwA/pPHoBWYq
kWSM0+8R03zD8MjM62oLRuXNbwSI52OmozTOP02rnchDjrP9acwk+GI8+GQ3TOlYpggDFvvd5ADB
Q2ncWRWRQAqUnAcuSFKz1K0eUlLlRo1rbylNgRmJtILnYGvS2ZYV1OhD+V725KAxb5PANDwDvDh1
mOSvCdY/L6uG6OrY3098X6kBp29sIdFQsWHafWzNGQxFD5eFiG6Ocw/JVC9F0+DmFFPy4Cw8NRfh
WIg0nHMQRr4YWpEfwiey/c/JluhAnIuoydi2lcRKyvcm4BI9xmdSeINrLR5xZX/8DWQqkUjOYZhL
TUCGgXAGcLGBlc1evXy9/JXe0oD//A7yXGhOZxlIv1FQXizwC1AfpFVWhG1g75+COSYhXr9Xzn/D
aZxP6n44DY1zGtJY0WXB3NwfJHUCnef50VbQyY4TpQRF5pdxjdb1NTWfBXcp0EeeFk1rAAVCyoMP
/AN9FF0eU54TK6bOOK+x/Y9/P31M/gcfivMY6aiDf4aVNaYWa6jyPgkqT5kwxPkXceBRLTjXYeVj
PE+jY6NAp++YXX9vqP9Ok0PkffmFl9aSJFot+GYmWr9IVyzwxEqBsWcgj7S6E9c9fxHlHk/H+RFa
mqlRGrjLN5UMYZZyeOPfZg1HWZwDSeRSHlSKGO17dRezVdu1CxitDpoejBB3cB0bnTHwMRlYbhCf
9u0k/M/+hW/jozNmV+WAOFvf6zvTAeBc6oMIcwyT3RB7QFTARhiIPjD/PhieGjVeXgIyRxQMCUJJ
vsHfYSIE1XqCmZa4vKKS+snoLUxeygEmfAqfysr937kCnbmKE+Mc7ALTC+MK4LGuH1xbnxdQo8nR
2swAg63fTX23c2Z910sMBW62ro0KIOcAsNn+5e9gYdvJ7+gbuVIXmRku1vDsr71nb6Wvpdtuq3AE
FJwvECfwSfy4cKqVikqZB/zfWy5f3x3t0iRYMfw34uwtvMfABrk9DG2ovzG0wYzlgjHpnFuijpUp
g6ZKYWEvyrWszOkuwaTbppSnz7STZbfUazWkdTpcNZITC9bxBQ8YP0Bc5qVUri1MmdBQam4l/aUX
AX6KRHCeSUWkm40t6p6LTL25+CoZV2tGBToiiGl4UNFqRQq89BCiUeJlreEWzUaghYJchK/fUqw1
LnFssfGvPyuriV4RvoA7aWNtx+x9NFSvD+yd/fG7czX0UA1XFORFtRLBLfLDwvao2xnGoVFGkAZ3
qlpPqQZXcI2CcIYHVZKNDIVw82DMZHtMIFm+Ki6oCYyLJ2bqMXkIoDE1DpMubMmuyu8Mu3Rl47mv
brGR7VaDEEZJdD4uqHGQLeaVhZzf2dgR3bZYEqE75YC5L6bMZbZzwXnwpd4au2fGpKB+Vw9ZmNng
/MEmkaX2AW3e6wvofwRoEkKV5JIjR9a7oakxfxB/ZeMH9ldGFDp5h/EDxhQqKgeJKmp84deUJCmz
MvTb0E5lmYTaAl9WAVQ3WDM/t7rfBKA+tsF7LeokC9wWX/StQDJNcxXmnpG7orpR2tCaHgS2IHAp
fL1Xb8u+sWsYONtO0b0qUJ6Hq8xTP8PA3e5pEQ0wsbfkgrrw5d5xSSaMgzH7XvUgT7KwqaydNBLE
aaXgYRFpCl/oxU5FpRXFIQRm7jJb/nlIWbsrXX7jIRVK5KOSNG6kDosVoYIdA8mFRATdnra33UOD
LQ2E06QCf2myv5/EQcsa64PDylNsaSrbSCsyXMlbJ788IBLYmxQ4pgITFLg0k/MvA+zdyhK4tIJ8
AXpP99TSm74LRlBPxHvrvUBDBaGXyUUnHbb/rLxVUKn6zxOlv5j7+ZFWmJxvUUoUQghFbYeNTbBd
Win203CcrhA2+MoemxO+PYoOKDBznuqrW9sYIQNMcAa4JLakQU40hKxSYQT1ErJxDfRmxd5FqKzs
M5+oTlfGyOsxV8XkUkTRJQGrLJZqUS8J1wCzMWJWWVGOyLN+dcoil9KErOm/x9ECLeWZv6xRWSub
tXnyuPykd9gwj/tdTuzXpJuDQbH8lNrfnEUSTf2J7tViz/PJvSYLJVnG4vfvZ2w9VFfvWKmpc39n
dF4oj3M66yIbBC8iolvU7yo1At43dm0mb80Bl8Nw5f82G7I4pzNUcTw7MRKG//4VhRrDOZuC9u2a
TXh91cn/t1eHCs1vduoEoZPFOZtZWwCKpeLbLREBJem6MX26m30GAfkbkYUge+fHvMvUTKq2Q+3O
zObQompgLvFDC8rxnmqb0QQyB4YbrlMzvsMkqa/LrZ869VVGbXfMsRUxVptp+rJk8Z+173+4QYvL
l4Bhv9qUHgJkVqcCU5r7rwazcZ+/1ifOE82FpSak/Get5T8uDZzvpP84Gz8SXpumaUsmcPSkiWbR
2JquY6FbmX4BTbvhgpI6d0EhdEPj7Dkr0H+W21s5qzdpt3hocd3Lkv0uA92QY9Lb2FmuU6u8wtp9
aDG4DmTSudfG+abv88dmdT7pBdXcqWmek2V+tfPKqyf6WVerL+nU44MqiFdJ/GWNMzedrS+VrLmo
fG6GYfGdcfDjBUgd6rBZiBkMK3CA/4+1K9uNG1eiXyRAlKjtVWt3e0vi2J7kRUgyM9r3XV9/D9vJ
WGE0TcdzgTvABQK4mlSxWKw6dQ5tnT6EEnKbr8dSq/wk7q4UTTuFrQ7EKAL3sGKksRj9vqohakKa
27nGaIT2xUxlR0NFRnA1C5JHHu6ezr1p5aUcMigwazbn31gu3rnIxV95YkQWudhqgiMaXWA+pVNR
1fyeYIly8H/B/734CxddG2XN1zIjBTjF0+4wu81qd5ldBYySVrGQZGmzO9zHJ1VwCAVZgcnF2LUj
PcQDcX2tPXkqO90DL2dlryMVoMdFAZangm5MM17bBjT6vYtkzuns+QmEmX7plRANu+wwu8kqcIsy
VTQdCAWW6m1uxqVv23FaoZKRGNFTL4W3emWIBDL3P5iq6xigUWWQYnLBJEv1XlYsDTMY8EnVj0Hm
ZldOCR5oOztSSOTYqQdiCNDXXV7c/j38YpivzlRp1Q1Lhup+lt4zADdaFyAHq8Z7Jmu5HF+Rwe3v
5z9L/aU6ozdWFSdY6vfOHci68NxAFXRwTHTuVuCD3gSDo7Js6PiKlJ5h15tPGA5jsxCKBK7tFPBA
P8qp5gj2cXdVGxPc7ROBpq7MKM74P/1Ipor1W6vaPWwbk5zPoF/XrFGPN4YqRwCv3BAIIoR6cHlh
u5WSFyM8bqHpE6s3Mjyb5PHrInnRfFirvxcV6hgopZmCo7ZftdhY486aVOtEn5QFWJkTBoUSr/62
4EVjhQBMxy51Yw0vi0V/hVcK9pLHLxCMoOSrAQ+pk2tcmFp3rYt2cv+obRbHBWW9iwkQDAACqd1p
aiEz2cu23l+l0bce2mHS5KOgkGmPtDIdvbQJKHAuf8r9oLn5AVx0npalj6YIPoqs9EffMCHIShmH
tjA/Ysv5pWiyscblwNEwaX3x3GvajHFGmD987Rjnbma6scjlwX3SZWRl6/uBIlM+s/FY6m3GY/FC
FMPIhJ+We4IDw0nk8L/gbfYHbzTVVGTZsgyTJz2t2yFOIFDyPFT922iL3RfGizV+tKiT54jEM15r
bCRxBIIkWG9nUA+j4QyVHkDPL3sq+1C/uM7GHBcGCFY3kxXjCy0GTe24k7+NE6Ywm9o320KQsuxf
vRtjXHbWrrLaEoQ5f1iOjH5dsqsaBDSVM9pZc5yd5riwkWpRjrbrrBuzXDSYcivXw6xBB0lfwb20
ALSHOopyHUK/Wh1FiLr9s78xx519ZUbxK0rqH+/73+rii7yFO/lW0xEkoNhRVvz6bd/cDd2blXGn
Xql7sGLHuunrD51X96hEEWS6BnnIIEsg+5W/Rvdixsz9Ua2NWf7IT6AkXFgBg1XX1fqOgnUYB0M/
sPiWQbrKHWz5s/qQ+EKiYdHx4HINq87LnFRxFdCb3m2PXRBpblI5+p+tp/hnquFjDzHK9Y1dBc1A
Igw2Uh0z3j/nwlOVjFJfYK//a1fhX07pi2VuzUuFTxFTxLvM7v1NH7E/k6Cf31GviOu7Wd1mvVyK
Rc02WmIQ3fnyKTkskdPNR6YFMb8fPdUhlsc+72p4l6PffkH3xSrf3jB0tdX1RcZjgNhy6EE75Wo+
LKqdERdjIrNT/Jl/tjCWJ3oL7J/bf/aYb3NMXZI1kdEiRrR4hpzCR2RdvuEUkElGJz0Ay3xweaX7
R/fFIBd61/MAtYI2XNzc9eVjB840VQRL3K3EbzaTi7MtZAOMvsQnbP3yCNW0wktBglAcm8LvhaRF
wk/HhdlF76nSd0URDK1lOS0yZGqMpZ3FheKttPnQLkS3lTGUQHmYAduMEke1tleAId2tDbR+wJl/
vLzH+6ijzQZw0ViRkqyuGowFp0fGjR7fMX2a9C7F3CzEc0O7cOugPs2PFUJW7uiiF6bgCOlceJYT
iZJhxQNzJN9mufMkLfYvr1DkRVxQCo3WGAaCUSqL1gGJw4C0+bskFEpvsb/za1by4q1cCFJNKIxY
CYKfjCEFiOM+yp8HT3Hk4h07J/N7Hf0y6LjZYmaNM0vTJdNcHFrGKgkrDOP/YLe+o0fGMCi9E2Xt
u3sJeVkLD2WDIsL/HOBRGlML0PpiJMk6aeuVCQnyRnQid8PMxgbnEa02S6PUIcwwWpJkM5XJkAzC
y3L3GbKxxnkHkTXQ9BijgcrK6OqAuIFqdrRcait/6H5+SnxwsFz2x/3XwMYk5yhDlxsFdD4NwLw0
v1QctXPqK2qP0N1cgdf4qwySrwKToj3lHETKZzWTihTCGAE07zKMF6s3syMFIBp4TYK+//zQKVFM
WSGKxc/Er6AZICahbLSrvzaLp9KP/egaUsQAiTz2we/zQzLg4sYeF1fnkkxMJc30GXvu2VgCyZXZ
M69Ye1NTBF34faCkbmi6alngzOevQkhhT2Wj9qafSkrjDSH5bErVrVU1V71B3YhGgTa2o63X0ztL
Vu7MVDsSA6J/kVk5cts8mVOp2rQuQTas9SDfbirJ1lKiuXKYv89yWttSlOn2ZS/YDbWbH82cZFPm
mqEQag2QfPLzeHqQsu6qV0fBjb2bem5McLcpJsijtYxaE0n1h2yS7RrKAXT+k6qCATuRHe57Q+Qj
MqaZjccmDzkTqDJOOYSZKiV2L++ZyBAX8EypmKy86JDGQ1A70t9p02rT1Fetvy7b+Zeg8OJRXNSD
jgQIg1TcHm+Fwe1eV5tPxQW+RGpbC2NURSCFmUuT+95QnKn+KEe3pWUJPG8/Pd8Y40KethSYmiki
Nmc6eSBkTlYbwt2sameA6beT7hhf5itYVnazu41dLu71oTTKHUF2sSlpodFaoTLxiueAwBoPBOir
BAzKM6z9PqpD8PV4IIAFRVHMInemT4rh3pzVI9X0DzRLFbtczE8kaQSXFvPzXzKMl43k+/+USGrU
KTjYhAzXhlzdz4DwrtXbpoQ2drgAoszSFJKskPzesnXoGB8hd+la4NE6WkEfRC798N/OHd/2h0pB
Pho9so3vzD/P0Ltzu++/MP9slsiFlJTIfbHkeKpW3uDRzlfdJlCOvVcVPmOLlVAY+I9r5GJLJMdx
25toqbw1tuwPKm3WyAWXsdAt0NPiPm7dIbfxtjmo8WRX6x8GRBneWzezNx3lg2LYDYG83sc+/LDU
gWDV7Dq75LJczKmyuTGGEYhRltkB6euU94x6O75ND+BA+iSwJjr7XKSxtFTqB3ZR/N/PPt/tJ+M4
dLTokSAriV+mAFAUTO4EI9GGZke9qAAquAL5BmdT4yk6NFhZOd6P7uy2n/SH3iV+cUjB99vqtV0d
X0NY9SvH8jmp++dKNNkH3uQrBmJ33xM8zc8YMv1URXbodSdW06pOjEw6fZQQHXpAEn0rCN86//3i
xjxbnGnJQ9VU2GlLyo5Re130IBXsjpddRxBa+ab4bFaQJGxUvIArdOgWOrszStvQ13u4bOdfkvKX
/eQCT7MYqhznWA1wzO5U4bEfHvsTe+OjEy+uYItSGp4qzqx6rUlL2Htr2DEFt+L53zceA+WHYkqo
AXK62py/gnBn8cOi961ubQ7jXB+NDsmGWte2KSkFxscapCOSTsEulEOYuqyjQKrTzkPpXbGpJPfH
qR1HO8pW9YsUVTVgobPurMsC8FANMjqkuoqtJIn+3iw01aOKVX8yG/wDbdPVtgr5j7nrrmUlcos5
h6rEGN4pqzJ4fa8BkRDpdt62h2KorqFC/KHMAI1Kkwjqp7Vi5wlEXVsyBGsffy4oqK2q5hvIvp+G
IQ7CIfF7SGJUJLmblfxurRBbM/mjXlcgS6o+INv6CPEUp6zIhygDMr+byNUqmUEa6jfWIEn2At0F
J5laP+3yQ9oYH3Dneo2y3E7DfCVNUwTCoOE90dTWMWZ6A2XHpyGfPllpfRpDRojfVG5VZVfj0H8s
umnwRxp/avQshK538lHgt7vvFoNSVbOgTUhkhn7afFW97rNOZRV8aAb+DWBKh8Qx8npUOvMPCkTF
ncxtni7b3I15G5Ms2m9Morb9nX4QBFHYARwXvXAXDSlr/3jZ0v4p2Zjiohz2OasGBZ0XdnGwcge0
CQ8MXaFidENyRb2z/at5Y4/LsFKJ9GULVfjzIAW44x7qb8pJsjFiSOwYsrINg+e2dmu8ohG6ez43
trlnm6GPQNGEmOyrCSR9TNlFGc5e89Cu8OpQI0ewtbsZwMYcF/DWNaNSHWJre793F690Z8xWemuA
WX03Qj/9cNmeaHVcmlWqvZx1OpCPMTZzXZvrJpOO0JFwCWJ6N4ruZfahfslvNqtjP2fjo5Cfj2qI
36BdH9RHJgqc3HQ+E9IkXgut9FmU4ezbM0yDWATwnF8Q8rEZKU2MmTa8pW6IL98whpnvc8Xi2v/+
bWW8mON2s0lGmY2iPrMDvQw0vY4RY/cO3hjj9rI21mFoS4C49OrRmPwMwMhsTu3L/kFYDvjLFzNN
YlimahJN53JEgCuIhiciqkb6gd3BGE3JPfYIZrEMs0y5d52D8w/95NjLnT8vW98v9FuarBEDub7K
60VEvZIhZOP7/YA/PB/8qLW/Mjg3dWXLrkAz9trDv/9FNz+A+6L1aCYxnYH+Y1o/wAqgSxgkzoBZ
gB6w/DISHMf9FuzGHvdRaTXW3UrQZ2YgwHF0cMUNHlOdVQ+F09th/LD4sgt9rUWokrH7qYlBZcMi
qEwa/KeWaxWs+SCdCsY/qi/KSfWZzShAxvq+8yF2bg9u8q5yp8M4IKm9/KV3m/lQujYVXdYs/I8L
8VnSxIpSAfnFOhF1gRdmFZRX33taoqi3+1m31rigDpX0nOYNwOyh5RnTVXtsTqmvu/HwhSXlr2Ce
2gtEW4NcWM9BZGT1C/Oj5GlckUlJmZ0p932RArEMEa8cLKWZ14QfZtQ3k372NGUSbDFzVf4kb38C
58paUcejiTJ+YBSWnU3mnU6AHBwWz1S0r5e/JnumXjLFeTGBykkJrsbQL6rMrZrFpc3N1AO6kF9n
Mvhme1FHTvhBuYdzmIZSKsv4oIzz4Hcj727+s91KLijW0DAtmwT6jSwqMFZX9VA5xu0IjazSo1+F
Qul7of7Fns5nk5ocyTWK92ycjY0lGRE46F2pckdgaQeXeJl8beYQ1xaOXO5lI1vDXE7ZajkUg9h0
/5tgLyJr7N832UGoya2lJDqergp05mop+dyYyT3KXbji9McMWFS3HcJDT5NPcRaeeqW9GqpW4LuC
SKTLXCRalpF0Hdhm3zJUw54B/35QAJL+ecWFMUJn3oDbshrzfExOhsekZpQrESxhtzCx/ZJ8AAqz
egQgFDVDVEUwwPCpLZbGyRHt1W4+oatyY4UJenn0Q0jNv8OJHFYZj8+2vM3L4p3VNNe1Un/rwjr2
ps6ArHvutint7BiXt305erBF85sibyoY3FmOy3oYjBY9n7V9H87vku7+8t/fi07bv8+dXppFcmOV
0EEIh1V1ErXsgEzVSntai4M0LjdSuLh5XR0vW931q41ZHnCYqasWTjV2/5mWhTH3vpYsTbCDPIV5
HeeqarUT5kC7eMA9E9fuGMtCAN7eed2uiDuvi9V3aRMzcM3hOehWDiPSeX4Eitr45z79BbfgMwQz
nFslDBEETUkebCIVGKqzGt+y2msLiatrlY2fmqbbRetVUU621stX4Ae761b9NlLXP9d5fhxrM+it
HGyTa/e5UbXGjsvxYycbHTTYDXdlas1yfJdA39sRfH525136+dxRhxw1iU2ddQncCfkcCBXym7E6
WF7vxRHoaqCa6iqyHTrScFRFWuJ7F4j8z7tLtrgLeYx0zFcSvCrDxh+0j133R50cBAvcdbqNDe7Y
0ipJQLmOXJ15Q+xkB5ahT/DxyCkgRvuKcbW96LldFXeQ8TBJJ0BMgZLJ88irsr52y7j0Bk35U8nU
u8Eg0DEfnS4Lg6lIRXsqyDkAjvg5eNczbeJCVcqAvh8rW/O7AEqkCy7k1QNi8V50AIT2uI+om9qo
lBFySAkbnFytV88Maq39Kt6qvcO9vTC4zxmOGkjbah2ElaCfw1u9lFMbXMWAmVVu1z+9YppVZJH7
nGOUWTJOyfOA+e9ibPcugc3yeBE5pWvC0NJx85a1cpskyv3SkFO7WDexoTu0tk5DWZ4EJ0SwwPMN
sclv1jQfwmzEAt+SpO4dx+0CueDcS9VSyiZ7SUa5bSWW08fUFSxIZINLlVJUmcNwwCbKELzu7O+k
Bx0o3Gym7VOf5MObSA+262K/abOJBZ4xdai0oQ8RQDsnTxIU8iZAH++M4aqKgpgIk+C9NtnWIpc6
lXmTD+CKfQvxwS5IZ2uLiyldMRfAq0mSb9yZp/zYHZZTdTsE44G8z5yqsS2HVV0iJ/f6Byl4jVL8
bp6y/QlcmJmWhA60wl3BsGyFcgNKED+/Uk9Fd5OfRHmp4Cmln0u/m8+JC7tQxxZ56bMy2nduEDZS
A9zVa5TRLj+D9XMVZGOQRvqUlRWIT/rpKlluTPOmMj7orWiaU3DW+SGzcawaZZ5wOWh3BMWM9SAf
n6kHCh+C7ILkQnAOz8n/Zk0RZAuSygJULos+auVfBRXgG/fSh41L8KNkQzw1Cri6EUuS3F3j6zD0
dQhRXY4mgg/DM+HqYdLItNAhPZh91gYUC/TRLSD1XlNNkIqLlsOFELVrdaMaUJ5YExkVzNhGO9gS
BXvRN+GixtL0XVtaMmDTRY3q6VrLp1mRXEvOP2hh+m1o609xQcCe3df2qmatvxRaEJuTT6L877AU
5p+CKKZwkUVdMjouFb7h8+XzI3sAL4WYR0Dk/FwIoSO6+9l0DiFMfPCFeWO6e0UayG4ZPrPeeieX
qaiGEjb6CmudFwYgM/LV5gkj+OcabR0U06OwHyWyyGUqdSaZYxkjaIGNjWK2WZ9tVitNHBmihN5w
J6ZjE7gsz6Jb0zSJsxhrzHENpSh6t56pJoIwIgrGPF3unPSg02RW3siYIjgjPGdu3mRzlVLkmJhT
OzN6OZlmd4xH3E2rd1aw3rwR8bZxF55El8SoXSgSRiq373DGOfdGWtutLS7SNK2m5RKTCHoDQYvg
0KlcwLHmclxIgY/HanUL6Nhnm73GW6Rhr2jJiqxx4aRX1REkG1jZW3JZQbLOc+i26488MyLHgVQ2
IZ09FHdp9nfZv5P0+/90EalcPMm6qNS7ERmmbkVOJXu9/LWcCrudBLfqLsJ06x18GJm1ciIle4MY
8mI3suYMVD8pheHkGYq6QEqafY/Utrhv1O5WmXIvIvPHJbE+FmXzEJvLGlxeuSj348l0qd5NNI9w
Sfw+Ikxw3fOMuZpGumld2H2kSbZZftKJbJM6xU28iq5ikSnmy5v0aFwLKK/rMMU4aqnlhX/NgE66
JVpMmgd8igwQY+bW9fV/zW4pu0g2lqMFlRfzhYLqtwl89i8msOorsspUa7l6vUnGOJtCrFS/2QwU
PtOyAB3xxpa3qrxY5PZWzStjQJP2JQ481wBf1/Le/5AvxrjtJKa+FtL5pi9OVlR6RjfYWvOHNB0E
52A/ur0Y4uK2HnVlbEo4mf/HvseLNS5yx2MSJT3j8mBdgAwqOLPNXgvsAV0Gki9Ym8hH2CZvfDKs
U90irBbIWLol005OmRMnxx9P9vg0ieCY+8nLy/q4dFCtMCmgJmjpzDKY/HoQMTaTT/u/Ly9sP5l4
scKFbcCwZ3My4YnG7E9DaefdX5cNiJbBhetekVSts7BxSvutI2B5bD9b7SIKwQLXMzjkWNbQEHhA
tNz+GXvSMYQkMawoqM+EvAT/UlX8Z9t4VD5m5tqRhrDHnvvqNQNULe+AjoWKi/hlINhCHpIvD3Le
YYQIQAryVzzdStHd2IowRqIN5ILE0kTmbLAg8TYE1b/cmS8byMWKAq4tg771TTne/iPuxRbb383Z
tcCVNkkR9u8N+aTIFhcnJnNd2j5EAfG7JMMGOiUGSAgOL8/AN2qDRjUTSXlSZ/YyHSkAr5dPr8Ki
zK/PxJe94+LDUCprnfdqGZifs9weISdcgijONm8lfzrF78AmzMTkqkB3pdpBh92MvPWW5mD/NO8U
X/UY86DwJSlyVi6myJFSRJ2KF9CbLhrBFvAofNolUZr2OBoMkb54dPUw/Ad4PAU5SJoBTiWFHnFm
EDwGou4F85YLu88j8kO1SyiECRCdk+yqKqPrvKqvlmi9tiIhK5FomWzTN6ckWYs8JStOZBx57FlJ
lPMK2VBOuh6jCkAqhllDDVURcqAIIhwPv8/NUR4UleVD40OvHwfja6OJspO9vtcm5+LR91RNBjCc
4T5tlyTocqUEBs58zKIyO6mK4g5GGfRK8TktJmTWNBeW/QVOyzPVGa0ZmhJ7QSuQ3CgWwDhp7yZO
dVRcK8b4sai8yU7mJd/hIpHUZFqpKsxemR5nI7yLltaLl9HRi+hGiaZAmkdR/VYQ/XhYvqwn4wwq
sjQwrK/9mp1IqNtQOwmsCa4z1k6cFW6cJU5j5UBNJIJgJfIiLlZBCEyTO1zLftm9l0LEqTR2EvPT
5Yi4C6ve+hEXfLpxbItiQkMRYMKAwarP0i0qGLtQzpKcb0sJrQvq11DyFGoxCgI+j4aQZzLrM7ul
NcOwdXAf94V7eXnn6tEFt+FREHAMiJ6RNfSVvDy0ALol8cfBjF2SqbG9dsu1qqdXUtzFtqLNV9Bv
KewQrHAq2D0nMn4gdLFrHRMTWucWOVCYTepU9eKGXRaEynjXx1B5otJtK82d3erz15Uop5HEq50W
2aHW+iutTQ4ppHcFziHKOHjJ+EzOki4avr+5fk+YSfSZuGQqSwqr6FckHGAhs1fDTwth0VFw0niB
eMma5zlsOujsBSDIu14P34XBbl5RKhZELovLn0xiRlao4Wao0hMjusiumkByzPaknkwIjgrf/yJ7
XOQq+75qhv77O3K6XRmI9/Ra1M8u1eDmPPMoj3BoJFVqgPBU3o9upwSFeTXGaNrj01FgpAvqZIk3
Rn7myk8iOgNBxLK4iLVSdTH0cywhp0m7bwDzJNnXyyd6l4pmu0AuYGk6nkZDjc/X5C57vWKeN3UL
Rymvx7PubzRciW+fXeDRP1YtmUdfgtEs7Y0GUkuF3i1PiQk+7yEbv1iz9OeayYtbEjC6mUZ/BzaT
hwk4X7tKmxvTKj8W6tTZPbr+fq6Ox2ho3xkVkErmYk222kq6Yy36dScv74vejB1trQqblvEHOpC/
Lu8c25h/DYVYAjuDm4xIJ804UVQ0/PgILo2gv8L7238FqctFf4cd9u8bO0jhTW05Zz//Pxju94we
1rjgpK5SNZs67pDnahdEx39IqzFdidec54uxChZZuNysb+nSSE1zWHzD++tinQa2+Fg15tWcMYz6
8n71QSdP3PRMJy8bh9Xr0GMSpeiXSwGwyEUrDcHquWc9OaNbvhuCItDvTRuzOagcNqIMS+QrLIvf
7GUaylUUTrjFfiFgfFWh4+JNhsVxASqP80VS8QEDEn2IMcKF/ytIOC7fyzDBhScT4yrVzBQy3sTc
IPAPHsFEe1qUmglYyuQYdnLIy5v+0IC5Eif7zO6YO0omIrMV2eTiCKWoTmWsOJXEzoBpoMJTTA+q
6w8MrpG+Ssrl4mPOks9Ou3ETjZrhFALdAIAIK2mr87vUDZGEuauzehDkSEAGhIL+a96sogNx7pdu
bKvG3He9iSM4gbuXUQK58yG6ZjiOuXsNJZBoe7nwUqmLbJUp7jd6A3kjJpSTuyAofgbDMO2R/3rk
zy2qzQp1q+pzlSn1svrDdAsOzQ/PMJVXNQ1F6+MCTKFqZVwMWB/DwHbkqIMnOwmq8m7xiScfzOTu
TVxZm8v7PHC1WWDe1mYypQZazLiRWK5cOOEhxxd8XYdCFAN4PJNqDHRNGFTm92+InZTL0DHZiKuB
gq6KT5ybUaJRn8mSr3c9WIuOihG0ioC0aNeGqSiySQ1CKZ9SRqjSWJY0SeD8emzC6yF5pyvfLucm
e6cMHPQvNrjILM90pUYz4xMZ9/lR89klvuofX8vWvrckQ1ZMhapYkcHfq9SQollH8uZL4GtZwr/X
1nRzs3QEq9rxdWNrhvP1pqnksjNgZqKFMxjDfatJx7AZD0pBvLxTD+Uy+HFh+KUaa65E8kCCZKgy
9qJawh6q46dfwl20JVTFIFaxSuA7d3tXizFBlCOEZghi16v3qnG3nQqVYVJVtywF1PQmfxPqhmxN
YY188xkdEEFgFzO+N+KGwq7zbCzxt2AYYTxlZrI0b8Eh7D1Atus6n/5NNDGNYgx71u3MGwBWmJ4v
Gmg/AVbElZK9kPKTUS6pHnLNmpfcklhaUR+fZ5iH5pWEUDtp0k/GmFtvVoiqXmqkLF5K2pc5A9wU
jfLLJ0NkgbvkhrmWprjFHpZD7Kpy66StQBdt1+O3TsGlzpUUFaifnZ/dTP6N4CqFcqt281259RXY
9Z2HwU/bxp32rG2WDLX8ZzdUr3+g6+DywmqoaP+44xyrFEPhVQwUefdIp/s+fLz8fYRHiovHAFer
HVHfeqR2ngE/7RyXNE991fULRdL8Y4gI6C8MGTBA1n/eOx6Vm04aABJs3s6Kbo0CPA6RcGB+L+5v
fI/H4poEaKWWYQM7T/XxoM/geWXtfdPRcWgxH3ISKbWKvhePzl3UfDHCEsEWjboFIcm62qiniyEf
7PNztYTtB+Nxul1BjCKlCEc0f5IlyW1z8IElT4p2CNP2oLWTIF6I4p/CBQx9LYtMn9sUiWJsj61u
p2hcmQsgC+aJ5r0HYHqxpuh0XGWNEDYrcM9zcWgTD6thmPKOPQHedL+InIcLIxh9bOdlwFBmeBMl
kJFEMRQ6KA45ZX8yyphcPPQvsshFk0LL8qIvcfxSaLhC58y6/ucVCWlOKPS42SwKz6I95QIM8q61
W3sK0pFrplZVeM+zkK8jj9lL97bnkYsv9Uh7NaKN5M+ooVDU9bM09dY1FoD5dk+FxpQ6wHmpWPyp
KAerHRvQFPlqlAcZrU6lIpluU2nxVS6rs53mifIezRaB2d3VaWzqjqgGUXiCE1IqUzgxseuluHom
N16JwMT+barLJnghiGzpKnf+spUMxpwnUSAH45mSZsgCRklTYRJswjXuiPp9u4vaGOSub7RscmoW
URSE6LtZhi1XD3LbepevOXaUfgljGyPcUQM3pJWNkBQGM/wRuMODOQVJJdtGPR4uGxLuH3fE5rht
+lbFcprloAfJQVF8plkMbdjBXVzUanAtBAKbu0dsszruiEV6PbYkhE0mKNpEuIXMow5xOLDeV/4Q
uv/ZIHfM8kYrVpViO0e/PaKBmIMxhCpO7y1ue1IOtBTsqsBHeKRqjkNFdFw/gI5/osZDNPsVFbx9
99hnDPNlE3mIat0W4LiPsYk6KIFbS3LomttmfBzJqYda+CQHk/Euj2bb0gOUqOxC95r2q2Q89eZs
S2bqUO06g7Ba04k+724OuPll7PNvbiVNKxTg2HEkWdlGvU7d9SwM+QkSDkwYUgRTEZnjHgWqIumJ
CR6lIF4s28hMIBPRiXEu+yw7BhcOJOXCjGrSqZkqfFEyLo5pova1QNzbDIPKQk1zGER7KDgilIsy
fRT2GCXEohjQLjZP4dF4mFwszQCjaRmsIg71PQoGuBMitYZqivlLE4aOqixXMwwymCe5ZnJ4p7g+
MInY0ZPwRJ581TH9wrfcJbLTxs41V8Szs3tNbX4D5zi12dEkj9MoaPO7cjr1efF+IWtAhkPY3EWd
qMa/H2Rflsw5zjgNJKcy/JSRb+bWt9IvAvlYHZfxNAA3AVkZjDA6RirMa0SGOWcK28JQ4jmLgqxS
bDX92JqGjTKBXXey+xa3fVki50YkSa0Jjf4o6MJ7sO15/fh3ki/e0pbOGH64bOtczfj1jLwY4y6t
tc1quVXx+WSsxQBCky43SfgtXxZ7bQsIcATgq/KL8c/LdlnwvmSWHd1NuMHhG6wKD9wgK+kXcwDd
VvpXQzGNWt0b0vsyUT1NF/HV79daNq7KXWGGPK8o4p2PC/Ghpex2gKkcG3f2Kjcz7fFBcouvl9e5
/5Ta2ORuMb1O02oFSi7I0Sct1hPrLhsPbJaZyi6eOqMgCdnPDUxqqbKlGFA+4wwqQ7GAsTKH9wB9
+wwQCM9Miuf3r3gyb/fafLHHl8uIFsfdMsDeM8Fw7JjZ43gVXTP0t+owpI87aDeihG5/Xzdmub6R
EjVmRFY4EDObHDAojle+9K31Jpdex6fMEPJH70b3jUUu0MnZQNVIx0LZu42NIP6YhnqNcPLu1WVp
imoyi0jFfz4fYyOnixKx89GnoF7N7KLBiLb0uHSAOYpiAAtd/GGEAANyccMy0ILmXKY1l1iLNRhj
5FNhY+uN3QMBGLDRcPjpdb8G9Y2wUbRX4NpY5UVVwdwGwR8Cq2emouvSnw8jZiyXa/FM+F602Zri
nEWX29EC+WwEHrTEhuqEb+X9DdjH7zJciCsUo/WhxHM/154un/7zG+3Czmqcz2RDGI8ZM0yDxZPs
7nPR2EVhK4/d59TNHsAazeSFZBcMEcUn1C295SmU7ekpE/yQ3aiw3QHOnxTC4HF9Ae69I4ZLneSE
QmkEri+Gxit8PXVECd4edMjYWuTuSylvpt4cYbHzJrDTpH6EiFDYDbqsno6J9b9NT53s9dPlHd+L
RiD706iOBoX5i4ittWh5RaUyAkN1/Ji1GM9qvkmR8oauNd6umgk7eJhrfEmuK7NZIX3HshBWsu9Y
0CsCFMvmKxXcNJFf5H9cXtjuGVUUQwHpKFAw/BxW0adzTGVsZ6J8VMfHRj9e/vt7AcfCn9Xxn2r+
omlkSbHVJ1WPjQu/ULOxwyjxptjyodlra296wG6tcVnHQqZ2yKUmCpQbpqdsyG50GigQvwZIaYfm
9Iq2zv4GviyQbcA245iStS+VFuTWB3pS4JPEzaBGmDmt1zbgv4i9+OHylu4fus2ecvlGqBRqKRfg
02YT3ekf5KAZdifZarC4ip1m9vA1Cd3LNpW9dHy7s1wsB0C7KgtcFoiqxE9Tu1fs8dhBzgnD5EF4
MD9mfzUP4xm9pzptBqZqG5LZudfegmEIwlLpjejiFGw8P2huFFK0KhN2oaKF11mrT5K3iPIZlqqz
3quqYTyfW/XaKxqNmgHPyQjipIozvJ8PbXVi/lR68+CKsIl7j4GNPX5NslIs49yPOC3yY0GuLHpt
pU96fbj8MXd37mVV/PB8S7sMRSusSlNTO+veQRpZ4C67adR2IdwFVYKhruwxU3p2UcDADnLxhSXE
4VXiTtBS/HJ5RbtRZrMi7hrqjH42CgVRZoXfEflaNe872R+Tj+s02pdN7WHRtz7BFxlzDMkSNcXu
DSc9oMCil3+MLtJEJy3PpM3ze0boMBfv3obS/ck2u6Y2waaVS3DCqOx+qD5FTe3OyzsMgLrrGqRt
5RTJaC/SUa+PZn2faveXF757BW72mIutybxaY6FhjxtMpsxHqb2luqCOJTLBxdJ4CRO9mmCiB7p6
uZlUL9TfX17F3ij7T1vIBc8YPD6t1MEGGDFA/I9bVld91hg3vLPCuerEuSvujbNI8UvGttk9LpK0
Ujz3qQWvUYbmYITx+y5rv47aSvxKnm8qApR3g3HQpFeEfb7dhPjFNF+AxMzzUEZsVztgw57ZyljX
8jVTk6JzzxcirWlVJ5MFMBPCjEDI/I+162qOG2e2v4hVJMD4yjBRWbIt+4XldWDOmb/+Hox2LQ7E
b6DV3mdVqQdgo9HoPn3OUAIJmjh98kg279EQEYQylYszBkjoNQwZBVuotnyJo/4B0j+z6MSz6PHm
26mUqkQFs/cbbnaV9EMU+TDCYwlZl/5dWMLTFOElk9xhA/l115USvplKIq8YNK/r8itSoIlBQm2y
C6mtvKrUB8dq9S+mvx8J/ULbymkNdaullUfG9ipvfQeX9kEP+w1YnkqnM+eDr0PotOmHq6oN7jJZ
9UAY0dika4Dq9surqe53jay4xKw/+X0J8LcWQ/WWVvJ2NoNPHVDTdqKp/WYmGSQ56FYdAJ+H1FAW
VsdgKG1fmT9rQ25LSQ/9oUw9Qrbzt6mNrjSSyM5qzWmKeNOn5VdJ66/LSN63s/ZNLvx9MifHNMpk
JzWnq76MnHTEJFPUdKCalKRDJklPRT1BXSOT212DIAeV3us4HrzayMGUHzyFJhj/krm2x0L/Dd7s
Dbjkbkma7AURZMXnkKCbEGE2DZMiTT8PwlFfxIbVmS93WxA7FaD9iRMoGH42bXPTmGCQLCOBKOJK
ZnBmlHOIwJrCcqYwKvuPtL1Wp6cKIrJpkQqcfeUmPbPDheAmj0jd17ATa7Mrq88KobYuK04n3QMN
9h93kovFqa4nYHeHsZfmAGuuvmhzsNJHZ//7tOdsaVwIRsG+kGIf1urItBMAqyF5LFgQCzfcsV2a
4ENtrJRTomsaTKCKDA0+vTvB1zSoRpQUj1Pha3jNoC4DvKaAB5+avCZ4XlfRVHSUvb+DnSZD7Ay0
su6sbcLdSeysFK1wzT+WBrlPJlc9KbIOK5y2+f5F4GQEsTh1m+2pjcZA3QMQAMIxvLUDsDTMfT0I
qxR5M8AwiDwgC/Q8yt8jpbbjUTi0JthTneM1AFpdb3NZffHKf8vuuda6Q+fuzxfkH+C6UiKsN1hX
d5ixkUgnf7Cnq2SPLVTVQjCn94aj2zN7SrJJEREoZy2aLe2z3ViklHmdp6ZCsdo6LW0Sq2hk5fbl
YyFcI5eeT5g2KFtmQ0JbeXYx0nAzjV7rQlx9p2DsK25vSoxzQ99o3Hz6WI/5bI/ZHizW6GdqJU8t
9hjlssphkoCma6TbFKNm4014CMft5QWvdQTODHJXRDdPc6fGMBjvMXmruKzHbF3X3R3ITT0FgHI7
gW6WCP7A/isXfQyLVahM6FGaJs8X5vdpIOXhhFdQdd+bmW3IKLsmgQd9Qqdse7fSejdIA3zlxIvG
2yBVvTofHWI84EALoDNr/KBnP4bbc0mLmyBKZLbnvSvrdmMbf6HJfG8c+9aWHPJURXb11DooDngz
2UyP0ErefKQ+CZFkAnwvlGEAduGixuCHud6biI8QoGSul/5QMC98EqAMHMaTIGogrHyDpUH+BT9G
2iQNMQzScaN0j5pyiAzBd147sYs18c/3IsjNIiNsZ9vNZBVuKqmCKL8Wa5cWuJhA22IqyhQWZDI+
aBHoiwbj1g/LTWLQD4BszzaMiw0aTYyIhNgwTb+N/S9lngmiz1q5zNSIgZE+GUUcmQfGSahEkEjB
aqB02HjmwfyebpgqkIbBwk19EDNIrOEAzyxyyVqkakOrj7C4wEH/reUkDuBrb64za1zKlodzZvmo
4SDYRDvAA1gr0MKcE5R/MBwnhgcIDXI5wNxAlseasTyWA4z7eae742Fw33eg1jrJpkZVQNUsk1gG
f0GiSD6AkQPWFL3d6+CIkEltV+QXUf8yhm3ZXicQ4iG+IMtfO8dLq9wRCCcaxXUNq5YPumjyl657
rWFsLt8Tayd5aYTz/Ryk5UlUExiJr7JyBrGeSG5GZIGLwllaa0VaYBlt+JeWXNfRJDhdon1if19c
rWGE8FoRLMFo77X5KxDy7fh8eZfWUs7lLnGnSQX/Ql+xaJSMM/hDfkeA/M9PugSIsqA4JNot7iRB
gjnqBhOLgda0TcN733y6vJS14uGZM3NHZ4pLbYhHnFWEbmR5qkOmJ9YQ1e3M2ionjInl9rljVt7H
SAXOrHO3YTeHxMx7rE8FuK+aD4Uj/atIsXaPLL4czxCmy8Y4zQ2+XFTokM4u7dzvUBmFLlAqwmSx
jeNyn+XSeHIwANkHbdaxsUF5HJobNLrtAKUAubqdp6tpFo0qCTyFpwerFPQemgE7GQaoucobHVLL
AldZKdthRYahaxayOSQv5ydr0qpwrAIkzYtL5N3DNOtX1qs1Pm9pxiBu5+ofaxao/U7yg/KGsU18
5M2xWNqbDKYbSFGzfFwONjEFbDbXRbu3/oH+7B5P2Fujv6rpLA/7p5Naq0BE7uk1Y6gDwWTi6uS7
EHvAboW3XvhqlQvo4RDKQOrCKuPvNH+hf7uXfr0wOHWzECOzfrxerbE9WMReeRgBrsjwzYZ2M8r3
BZ7CpjLZdSkoy4vscDG+yVu11HvYMTG+qQ03fv0EWukbDKx+ILNd+gUX6S1tkEyjhiENEpGWqbp9
JKqGr99Xr3vGhXhpCmINBw5+EeR2M+5IAiaL5svlsytyPi7KZzOIp6IY68ii5j6DZLJdj6FwiF/k
bFyAqPKYQHgezmbUB2AGXcjbepKXxu+kiFm/hv/sHF/bgt6Z7FfsTVvRHvnXtaXl3/qp24Ol2qWA
XFzewvUk8zUg8Z2EUYnJYLEqzPm01fskm1a9YlHS5c7tNNDWlFDg3tII44pQuK42piyS4Vk9Rgsj
3HElujGAAgQbOKnWczubhjOSBvciJlnMuhO8v4UlCO4s+YE2NvWI/auy44mO4IpNFvbGU+QwhV4T
s17CcYjVj7YsJnGni8x9EhmYYtlmjLUIQ8s38UZy9PoAIO1e3A9dc0nASqiG0qdCCP+yA3ENIWlj
wEeyT6WEbmxENjJ0CTrqttF0+IBHLq1xOzpZSqK0M3Z03Ewe6v7KLtk2bqJ5TBDLcnVZcIeJVsdt
pgU+gJlich5Y9goA/cmrQ2I30WA31ndzDAXW1r/dYjO5oAUN7qbRE/2l7PlvWdnX0jVgZtCJpRp0
93iJtIQQMAsFMKbE1UZPk5uybJx2qjfVqG4LUnrt1AlusbUzvjTJHb9AmtDfozCJ5vJUXFOwa4ua
y2snfGmCuyjLquj7pEQYCerJVqY7I7kFENqOh1YUHdd943X/OF/0o1lLyARLL1Xj4aH8wcrwYD/b
mS6mWVgZPi9RhheOz6zdbcs1cl45EQ1CIKwBcFJCYP3zpRLC+7q8Im/hXJOoYQoqSZxzqn+Kwsae
pdgNErD/fRvJbysUvAJFjsLdq0kbSFLMKvJa9KmY7o3mKhcS6l/exTc6qW2j+gyzgp586bAPB9LE
EeiRzHlBj6DSLy5LXV4Xmnbn6WJoqVmXVzgApL7K+yP1r0JD0KVcDyIEtUMLrO5vad1JNhI/pNZL
EHkh/Hvt6Am7X+xa5tNtEMj/scYypEUCbProw84zrMkoRGX5I5NiNpxpM4+fiF07gbC6u4YeAYjx
1SKXKKAb6s+9AouDAyJK+Vb1mEWqHY1tyx4V1r78UUIf/vLVs+otC6tc6Mr0silpBKv5nHoK2B+l
3BBFlLXn5nJlXOyymjTVAhURJVRc9fDyAOx1lz0AxZPZogVx4WuUzADBGAsKyFNkDHZUZIItW636
LtfDxakIKCkdIl4sf2Sol1dlH0anI66tiFbEhSjZTNCAYOZQcrOrdqtliegLibydi0t63CljZmDT
Pkoitxp20TvRWdXcQAH2/HgZIZAe8gSDPury8WeI+fTtMUUTy3xULO+yi/+PyGEo4M1CyUPn+Xsi
M4SUFvXZg50N0eAp4ygPyV7dyDvpqtj9R2vc56qQIlogtAZC/7r7DAHQa8ML9uYPDUc4cEUqXmu9
MESN17VxG1mN2lwNBtYmH7SNgZm9zqZfgoN+N2/lzXCVudMLvPvWuorc1lHBDSlS5l4N/n9+AqYx
zr9lQPVGDkEotO2C55h8b6RrE4ybl3d19QzoKsI+um0GGi7nNsw66XPJD8NtM6V2Bl50Kf5YmNLR
2yQWg5Sfjv0i5M91EMoQvAy34d7fZmB083faIbah9WyLWnnrT6iFLS7s+mpCEi3Nwu2SQweyAxvL
KWaIPplHcWlsNYVc2OT2EOq3tSkNsFmkOyt6arPeKdVu30SiqfL1ALmwxMXg2NBMMlWwFF6dKbD0
Xg1OyncgOJiXv7mtDY1gEEgBqxU/DlTVepxlCT5d3Wk7A3zEoCLAdEwcXdEG3O5a7wXy8GusJ8FU
hcAuPxA0aFVnmRoWSixMxTSVowfELbPPcjLbGt1oDfCeyebyUVitp+qvi9W4ZIsULWob0Gb5+/oB
XR0UrtionPjqWQ+dC1tcGkQ0C+3NEraUx8Gp95kXbtK/as8CRl2cRQqtcSmQGctVgyMYbmUZ3PyM
mRi1Yu/db/zVoLJYHHcIuxgy1/4Ic2aAmzu8iXrBu341Mi4McCcOPT6rVNUi3MZhb4exZmtR7ba9
4FGxHkxMiEURkyqGpXHb1lVNHDdxHW6Hwwi4ePNt/gv4zAZ4SJceiBseNGymuhW44eoVvrDK7V5j
BlIlDxVCsgd00dVwnV1bljsGtvGt96infmHTGbpHDgUAOPvLxtdCGZIeqgM5izPPpw/RrE+BlVk4
d1ph59oeiBsZvBX9R6CRCzt866LNgWtNSzPcRsnjODV2lD2MxQy0VC/KKd+uCLSeJtUsA9kp5qW4
Q51mIBU3a8KoIyYPCNYIbBXQaDiis6Xa1d46yWnj0THUIsvMO85j57ll7oingEWE+XyyPBAkESlg
1T+mwOtc2aUJ0ESiVsbbU4FxN8M0qKpiHs3gJ9HiKJcTWkzIZ+XS1iBAVt9XaSJY1qoRU9NlHU4C
2RQuR89zsyGDif7gLPVe6LQoXdezwMbb+IGFLGxwmR4gvH6sqjOeGhqL/rEdERFmds0tlia49G4q
cz+bmQmz/G0U9yoYIQZK3am7u3yg3h7ms6XwwESoEOiqQmFnTlK3aKdt54O1JJ/cLgQWE3BgK8i8
yyZXov25Tc7lm4jOIag7sX1Fuyv72fa1L0WneS16J3U82L5peFJb72IS5xAlmK4qqLALfsOa8+sa
Og+Kqah4RHERuqRSpGsMi9F4cvmz3b/Ad4zsyATse9kTV7nWnGZpkX3xRZbZD3EdRwq8X1MTt6lu
0foQ5MqrG7s0wfm+RMdZHWN8TMZ7Y6anhmtfozafe036JC5dsP/HR5ClPe4cgMS61mp21toBUkJz
tPezT7N6Z/a3w9S7l7+YaPu4AyFLQ9C3E7aPFlBtM/emJQJ1CSzwohwjpoTKlmD3dKPcTZXs1BV9
/E+L4EU5Sisu4j5lp01tbEtJIT0X/Ecn4PUxoAZcBEUHGwy+HVWbCoBfeW9siWvWWzFcXLRr7KAt
3DqaLJXWEcwhWHldsgHCQHBWRRbY3xcWrDxtzS6HhYli/Jv+kCJLkFWILPDBoCx9rZhgoZ5/68PW
NEVIEuacFw6KxZ39XG3TwWjhvNL0GOV3lR+D+QpXxwikrCbvwOC6C1vzv3oCFw6CKFRoy0CKTTB6
lkJsi+Zer+8KJXL8ag8GdVsuta1c7cw43JFoc9nZV1B2lox6GEjKcOlbGp+eQge7TzQd2xq0n6ak
wljodBiACK+LFFrRD2Nv2VV/LIR351oKsLTLOUyLCu6gs7A0Wrd+VW+JsbfkaHd5das+s1gc5zMD
BpbiMQE4qClv4jGy5Q/ggc63j3MaI2mzYjawDMT0fZ0rdjtpAooi0U5xHkLyUvNrdvtT8zah3VOS
fJv76eG/7RR3S8w+yBVOcL5h+O5XGELIUkGEWHkZn28VdznkIzCJIcHHYJPk416x/f10yxS0h50l
+O6CLeMTplyhDfBZMKWBUa5MHsPwXm3+fcvjbD08PnVEAktq5bSe3i2A6UNLADB/Beo5w214sCLv
8idazxxevVkn5zF2TMeMFhEM1uA4JB5SQSdx6L20bbfg49oKrLEE7004XFjj7oweb+9kyv629vK5
9Cvt8J7PtdJdOd9KPhj0CgrD1gmfGACZY1vlHhQKHpRnkOiFZAdseOgFbvBFsEZ2Oi+tkYsPUaOo
bcsgxoxQodG/NjBqXg0bkLea0LjBmAiwzdjcWBMdBnZoL1nm4gZpKgxlMDxo4/nbvNuloBsyT8ud
qCt9Tm1rW20Yt6kWuYJFMze5ZJqLJ00W0ZGyG4fBxqPobwYpNmeUp4CNKyJWORY6LtnjQksSIrWP
C3xcU32e0/oOcGS13c1J65rVQzgpgrMvijM6H2dKK0KF83Qu/4kz9LrYv8txBXvJA13Bg6uMfYO1
sc9otpPNFGmYGgZ11KSzPzTSdHZUeLxrFra9YcxYXbwvk0/Gptqq+9arkk+yywZpOoGjrkdSFaUc
vMIMjBvi4y7yumYAUh1/AdbM2taVbhfU63TRnNj/OP+vVrjIRmisQXoTVlq3PwlhJsEjm9QAI/W8
m1yQuO4msptE7dX14/9qlgtxfjYWyO+Z2apzezNwBrOzA+tnE24un7n1I2DK6G5R8MyZnEvOgxrM
OnOTNs1tXYo2CZR/p7/6ntgd2iXtXNiXDa4fAkyHqJYuq29BxIEpRdnIMGdsIHVENB137LL1j+LL
VmSLr8NNgGNZsw5b/08X++uyeACxHKqkTlWYSmniTGCeloYHLRd8rZPiypuIZZo66qeMDpNvSfYT
2J+pCsBEo+xkKtvKUNlB29i0LGxKdtb8u6oNt1b/0sraIYHs+lHgyhbwKYHhdBAvM3996HO+/iIu
hmLcu5n7kGGYIEszgn+H5U7V3sTnFFVvV/pD4PsBmI9imFC23nDfYFLaT0YF8DN1O1QO8djQZBVh
aJJFtXEbHjphtXol11ia5D2olfQSdHhY3ou3vqaGOdoogq1ciWhntriINlTKVCcFXAgBFMJ8WJ4E
tgSnDqC4a4LXYdxC5qd2RhEAee2YnBnmglydxn2Imhu7K0b35RvSa+3w//EN+YnQMA9Gv55h68QU
Fd6xXFG5YdlUTm5Zq9sSwE5X8pmzxXEZXDRkyjAq+IIZ+RbG3zrl2VB7e+hLO1REx1PkLXzWJodx
ThvYYovLdsGhnlww0DvqlbQPReBdkbuwO2RxAYI2o+vDAsYC9Z4WXygEQNt/3afEgQM1OnoLkPx5
M76LOjzROhZuToKRGKcfNkyIoRF4/spj+MwM94nizk8mk32iHjzR/vAl8kXFuZVr7swC92FMOaR5
P8NCJd9KIHwt/MFNZM2Oyb1Ej5pFPMFZXkm/zgxyHyfvq7BMpr93ztiBCckZrMMI2bVsA7Ui0Wzg
6hE2KVCQFoG3v7kYCq0ahoSgo8xeYP/yTbTm5ej9qJhgJRZoR7icIQ2MUZnU4SO36uq6Frb4qmph
FjoqALBVj+Zzr0UPRa9eY8bksYzbq1GnxyiZDoqefas0MNxF/vyRI738AVxQpjKGjScTP4CRO477
FCp27H6rD++439acxpJB4MIm5t+Cx0dqgCRdQz2lZPQ0Y5Psh9Hap0F/VMLxp6E2phPVXe3IE9lo
anUD4OtVCeHED6RoZPk7OOelVmkVsX/2geeb6l3vFPavuITmzBT35MPJ7zJiorRJNP9K6XPPLGU3
HosfczgJqlUr/W50fBfby6UqpKF1YrFylXI7Qj3MgQbu1gcTIw0d+Xly0XcWzkOtxeilSe6ojIFv
gp0NL9oirTCG2u/zuZMdjHRoorfzqiVFMdC51JS38PV0HAxgqWCJMdtKTKXMLhwdBEC4fkAIhdlD
NxNs6Ek85s3HW9jk4nZq9LIWZrDZ5d1TqmtuNuaeDlXNoFfdPG730lw+ILsA+Wxy18/ECwi5JoXy
HJv0iyqPT2UbbYK0uuk138H/OM5xdDDk4mj208Zo0qMllBoRbRP7++LSHIywajvmA76+afLcNSU3
mBLRx1iNkIuN4Q6Q5GugrK7g1f/+3bHCPguvVjTF0nVc0RZf7EsqiUjEx4ALszWURxUItMjJTLB7
ME5jOQJ1HOR/dpkmCBPrW/lqmEWzxVbmap1EUCZE9US/kc3rdvSM7Pvla5Qdj7cO9mqCewYrIPmK
xghrk9CNH4cCMtydHerSMQ2fq+xWN3+U4Y/LJtdvnMV+ck4dD/kUzWy2++VBo9jj8b0PGvavLi2P
c8aZqSjoEd4zGgltrTr6Ip2Gtdx36RucH+Z5kJeUcTElmPdQPW3a9/mxC+7iSjDJsv6hTKj3aBYQ
GjywhkAntI3x6gWpyacScgEKBBqqqt0PRuQkzc3oXwWivsC6+/0xyb/M8rr0g45NjsfdYE95ChjA
la+JsBqrb06QR/yzMv5dT/JJl3tGiMB0nRXwH2cJcMCNK22zH0xUyv912f9Ey+JOFdWLRpk07GSN
IO6T575u7QiPlctWVj0PqqEoJBiYOubrCLI5Q3LJgOeVKrHD/GddbS4bWGsJgNzm1QJ32TZq37Ke
3stTSB6dflf8GJ3BRbGihWRPKP3HFXE3bRhGqR5MsFcbt9oQ2b2wJrceaf8s6Q1guZan+IWXSt2C
ZszJbw2o1YOvoJzclxKEuYvcyZZ0wQt23QcXhrkcNMl13yrY4CTjj4dhFz6YnHxw/sZ8sPkICgBf
D3NwKni/VaQU57Edr8JmSFnvdShrd+7z62D8NZYDxCsMZdck0g5sjI4ZlPdhbGVeoCA5bIWVwpMi
/Jv4iJqkKgOii0k4LvynVVLo8YyzV+tA6WGA/nfZBbuwJDZqeuCW6w5+OhxLo0z3De2fY9Xf+aN+
W2Th56ax7s1Geq7TTLHzPr6u22aDia0DoMuRg2E4V0vKu8w3oI6T39HZcqakva8CKbRDMDgD1ola
yNhAcqGSGscIzU+9ZXoBSJc1JdzOhepCAhEku3N+p83kUA/UKcrsdpySu6osb3IkmvZs+fFVo6uf
IXz/HQjMKy0mv+Yp+GzQ5GCp6d5vtB+QrLvPkuQBNDKfaVXNENHye7um1UMRp1/Cst37xHARhJws
TX4ZTe+VqFtYYxaC37Hc0tzMXWvQB3vIo8IjHUGjL0i+AuAo26Np3JVlZdcB2Rh+eYyV7jjW0q2V
tbeyPm/0pNmpfvo9yMLQrfXqczAorV3NQQIGLuNbNg7aXg6yKwtKv2aepHY6x4YbV+k27Es3LfDy
iFN892KGpEEDnFyP1rkDJoXbSQpnNyhLERPe6nNB1RUiU7gFMTi/nHstGUJW0LVKOkDPUH1Mu3qX
y/ptWBsfwAISkJf9McbdnllP22bI8IYvWvCYTsZIbGirbek8i15cq/f0whL3CuqTPPPN1sDLpAxj
28ivdPVrOEhOlEmYcAlEUxGiXeRic9uEKYpHrDihHeN+doe4t/15ciLjQ1F5sTAuKoOYVIlGHZak
snfU8KbtBOnaauKh4iZheE0CsOF5oCqDlFKfTZ1SNfYS4xmUlI5Gr8uudWm3z9vEjYVVvrVikrWw
yV3RoTk1vglRFgiyDF7dlBAxjjxd2eB+8+3AKZF824P+k70nO1v3Ll+sogVzMdHM1F6pUgzu+FP8
ORoOirztgJaOvw4GxC2qYyq8fVYfM4vlcglxM0wN0DCw+E91mFVA/kN1eLm13PnupC5DYx9byzrA
xcv8qfzIyvvotTP0WSwCf6xmQovVcYdc6rOmbNjqMsl/AKL5q9GXourj6nlb3GPcDrZdUiRtjydF
GD5YZNz4cb9BwdVWws8fcI6FIW77IgMosZ5hfgzwORKwGqmZ4YTxPYgIZOgrD+11KUr0VkMXKIcN
FB1V2XwDQDfkONdL9sSoMSQHXGJebfzuUy1NmMIWlKPXk8qFMe7kxUOE76UiOW68et+QfXDAqTeg
AEcgzf4o7eUPIGnY3PCf1XGnrYmMSCorbCjrolsNKGVNt+j2dAuxuV0MBbpPlz/gWoPvzCDnKoOi
JJoVYIVlvWfyDpgd8EIVBJFM5y6Ebk7mzQ6ThZyOkywILet55mK1nPt06qCEzYBvyYYJ8Pxg2E/l
hgltyu27KkirB2NhkDt8EPAq/JbR9mE460sDSi6nL4LWDnqwiwfCWYnVo76wxt2yRtB3kJdGOikf
LDt0SIfWk+QErav+aa/picBl2Za9SWEXNrmrVrUqiDA12NK5uZd8w2HkPm2nCgaGhAeDu2e7ujPr
PocZVv2zNpGXOdJs/8DIyU7eKSKMkGBRvBCamap5nUr4bGN620RbfT5GmmBFAs84VWkWxaUi8Tu/
ZIiyQi7s0eo9iFq5waBdkUjA8CTy+tPeLkzFNeN4ktmL2/W3jQyvZx1J5vU6Jh2d3DEE7znR9nFB
RUKppJ8ZworUITS6tkgxbYM8CiIJ+y8XPO9UDV8sK8gqv0/Yg5iFLsDRGY7rz7JYo1VUDl6/CTRA
OtC+sNCJOk/FIkMvaKCw3HzS7KZU7Vx/morPZX3Vi3iF10/yH1M8uCloUksKLKwND7KNkRJ7Kqgr
2L/VtIe+2uAySyiOQlAcOngn4rQZlKIIFKyAUR/Cg54LrK27xKsx7mJTg57IqY4XfmXehdPjpPyW
8W69vCLRpnFuVytmhYFXfJ8s2injX9UgGiARLYL9gIXHdYUeWYTBCHLZP8qJ4cVZexjrdHt5Hf/j
wL5uFvsdCztGDGB4CV87eTYQigyQaV4xteQ52yUgkRId2P8RXl8tcvdUlvlFro5/Wxx/MhK9lmnL
owi4yTtXREYoXCF3UynSUOTzCyDj1Mx5vYjfGZLWq94Lb+fuqXQcxyxjNFn/9I9Zkv8+aOJ6aH/d
TC5OBLNSYjwOpkprN443MhNgNCfb0EQNirUJAjzgiW6yiUENCJZzRwkGWqUxe1ZnOvCyoW9b6ZRu
wY3Z6Vpu16Tfg/EJFd16+Nr2IjddPW4L45zPaKOcW9qIp0ypemYDfdlcFxzo1YC7eFxzB7pB5jTl
AyzMtNo38mih0FPdW4O8j6XiMOX95AlO3vqaXisi3AmXG1kqjdZCb0TrY0cOgtvIsK4URdnPHfKN
Iu1i2/KT+1kzjsaU78O+8aSp9KZhNOyo6kVXNwuLb+64xeONOydpGlRZAan203MRuLvAY0KeiAMz
lJFzR8TRsb7812IDd0iGlGh5W8GfUuN7HW7qTKTuJnrcc0dDUrNKMmTsLxjq98qx3k0b6slHUXxZ
DdSv28bTD1BpMMukhJlh3DVz4DTS/dT8e55n9CUXRrj7c57itlYTGKmC0PHTm6FuXIE7rl7RCxPc
rZlKeeLTAp9/brUZEkIROCcDq7NlyI6EvuSqAfCBZvrQy+33IjIOI1VFpbT1UK2BCZwAiKzIvAix
VUOdkya4uRtv8tqn/idLH82f00YBlMENPdEU9HpQezXIJ99K0ptpy+4ihsnqtv3Oug53MQR+qt1H
tlfTVUYPANDlSRFqcc+mZECmN+E+f4G+/NMJ/Tj0ZWGLO1qNVFuWyhSMWLbKbtj+OP3EeNum3Q5i
mtr/8dVel8YdNDw1u1FmKET21U5oCQaWAO+BU8vvyvnN1VD1ukCTY7vpG0rrQkXsqIrgS5XXG5Ap
H2Za7IxK3hTR4DQzfWDHpQctf0rDHW3V3AYe6Ajou1tQ+afSjscO/PmR2jvhGIGwB1/HyX3IBqUd
FLgmTXWGHBQ3KeiyCryiJclr4sAlk+plqf8wD9FGy7q7cR6dQAZNgJQ7ejccELVtuc6eUPy3JTQ4
8LhzRkTzktT3c9ZCNDO5o+NY2bQBLg+05/tcr54CqXmO4/yQVuNt3us3Wjs/t1ptK2n1mVQQHI9H
VzHV3WykB5oTV8LUHq1NENcQT52U/aCmG115iJVm48/l15Doth5BrLQK0a7Rn5QotPtwfhhzHRAn
5aBWzTcQtHxSO6NyZdPyZL8U5ZWiT8RFLEkeIFzQ4RPFEDCfq0OF6gArPvpoZb9n/ETkhSefWRyw
xqJKa8iojr+ptyDNQ2PPET3R1tO8hRdyKUNNZRlqWrAo08Yjme5WBeieCnhcg0x2bp6lMTsEfvZA
48QtJTBFCmKKaI+5DAJXJrpLDOrJ8NRZdig32TZy6sG1tumEYQpRBW/1qgMmgR119S0BlN6FpM4j
HHQFIHjfNIHC1B1IVT8I1rV6FS3scNmeZA1WnzMOSkbuXd/lm3Y3bLq9fszFetOred/CFpf11F0l
pfOAPWRxuf+ZPqdM9spjMjKJ5rwUswD5kvYfAuADZ2RQnQCkiOmN84Q6GYawC8GUt6UJxALK4Kij
rCA5rV1Pt7Lb1u9g91z9gAuTzKEWZ6QeUlqCMAP1ZWX6UXTkS9+l22KkAiybyAx3MMJObqNYx8rG
yd9jpsAkidtS6gjchP2bNwnrYjWc+6dG7EcmRYipXSa18DeaZHSq/X9AkyzssWUvdk8DT0Ufse5G
XpS20R8C6My14/7yqlbT4oURzvfLtCh0JcXVNaXHmQDwYwXeZQvrcWthgnP5ru/8jvpYx0eA9aL1
cLlIPtaJVNQgpmunX9aAo5wqAm9btQCtK4B8ZQxd8bxjel3HuZ+D628qZ/RpPsWRwMB6xeLVAp/i
W3IeWDOKZCdm6CIAK5C5n36y4c1TQiXi4F09PggLsqmgVEpObY2Fn6VzGFZqDHOhMRxkMnwCsORR
SlTBstb37dUM92Wo3GoTJJzDbYCHJmmfJfXxI462WAiXGIZNhSyjiMDCOGHuRtOzajel7bEZzJ0E
Uvs8k7eSETV2JmfHgNIDBsd/XP4JbA1vQsTrLzgp1y22kra+Uo4StrKc+p9d7mtO1ccboNBnu0vB
EqAX3W05JoJOl2Bn+WlKObSsKGFkjMn8iRqgmhcNGbGNO1sWRVbG5uN0QAR1ReY+naL6bRNZQ3x6
tjBlRgoFSvEU6pt1cGa472fJcEQphRmUU381UvIYl6KGuMAE/wCr/TqSk5rGWwU5cdJpdpELAqpg
r/jmhwXMUlBBdnnbpYmLp7pb+SDIiUq3bmY7T4hD5tyzRGzkb4Psae8wygd1OpBs8aCvRm/nqKJt
vJ3AByfZih27+p7RdpNdt7vs5Ot7+GqKvzKqYmxByBNv9aK9S4LoGJTF02UTJ5d943F4HCkmkQ28
YdldvDhI8tyWNOuNeGt+s3K734xu/dTMAO6lbraVPut3ltdtBrfpwSziEpsh5IV8nW/iItvSxW9g
+7D4DVPTYr58VuCOh2CnHxSXKR6MmU2eWi+EjE34yX+gXy8v/E16yNnk7vwuyfN6tCZgvmNAsvvI
RvrrJPoPDQNikra9bOztUAWVMR4DLl6A9DBxygNwgmTwU5nqMbCJjHkdUJjRpkcwvtu9l8JbPWsv
RK+u7KolE2bMMhgBF7fCTAklNaUFtA6SxJ3r8KCGmV0MoydY25vHClvbwg7npb0+5uaUwYOGA+ag
NTDZJ07p4ZEruzXKi6Khb2Xl3J/Z47IcLQTYcTCsaJv87iBWARoxr1Dt+jbeFI7ldM/Bk4wplfB+
/D/SrmNJclxJfhHNqMWVMmVpfaFV13RTg1p+/Trq7ZtioziJ2d5TH9qsIgEiAoEID/ezcMOtK20c
m9+MMwE66eK8EpchDYrZloPeS18jQAkfQANPRTocUjvDr7wMSj8Cqomz0d/SYmaj6cas3KQJYwyi
T1UWNC+9R8dyqjoIY5uyTsUH806ObJHzYNsIQOvVsvlR1ZjpUHZLilKuYkfmh97/vLwmzrdk2VZD
SVUHXYDnD82LNuj2KHyYuWLX4KSTQXZZYsC+k58v2/ye9f2+jxrzWJIUKxUXvUyBTBvAYeEUXrhf
bmkFo+zthMvI+J0dgbHHhFhNM1swgAvJJziePmdIuY8xURWjXwrlceIJ+1xzxpIDDviWIjFmmaiq
NUrUZBGWaWF0qxsUp+2ujfQwhretIThN9nR5W7fDjWVh+yRLBa8nczqNqeuEgt6LiG1D9qA3la3n
t5eNfNfh+1zUlxXm201imyaVLCcgP86e1Ma2XuJXYcAtHEODQQVHpK3cQhz4qSFufuBN4G6HcVSx
/7tG5kuq85L3agfvb4TmbowhWCClN8owHkdN/wEBWRDd9oOjy5FfGKrfNoqvkOWk68k1JvV5fGdb
mQi88+vXMB94TvR40kpkcZFM3Dgbgf1Od0pDnHyWHa28s+qnMaq9toVYYMajodkOhF/Gmdsl1ZK8
HHJ6fxYzJteQ4Al66HShclqEPEhmhYf+5Z0v5popBRUqTBLOl6I/tSHCUbhvR95MGs8Ic7dkkTDp
JYDwAYE8oDkbTorgN6BBwjnGtI7NZF2/fTrmGokSPa9NNH+Q8dQAWbVn2sTS/eya18T6LuHNOAxz
acidbJSDpSaBck0epvvxEfi8xEuBvX2M3Qx9wOapvmneup9G58de/ihznkz0s1xYKTuaXM3y0PRW
glmWvraFAvVx1bQz5FtlGFzeVJlniolASpdHGSbFUlT8JF+6lm5oNpvsxF80mTVfM0d4bE/ZaYns
BqLlGjoY0T1aGVCy5jaFaBi6tGomTIVDAWa5DD+Fgp8pPnH5AcTP50WdB7zEgHNoWU2mQUow2UC3
2DIAi9fezPk51TiX5ncphN/PkcUEm3YM+6ISG6QCJ0txEHIzrzjrtJBal5AFp8U5KIWBwUjYCX9l
1/2einTzcj9q5NK2MkGHmJpVGUkd+nOcuaXYeYbIqZ3w9pKJMpME1p3RUHGG6tRWSeLoSuUZ1tPl
o/q9p8HsJhtnsq5bZA2fbHSSKzomRfuh5JlK7qQ7+dhyVsW7Kiwm3sjLWBsJtZfvlxOBqL16bdoN
pHYSlydYwfNCJuCoqqDGEr5SIM47XcW5kDCCIqROgguKs4vUof/5OFisNkYez3kW90gG0v1wKkGE
NtgdWG6Km/zAK91tfzEFL37LhPYZeJnwW1bJtwaUTFuoOb6Y4dCectPblM44cdJsJ7rLmd/D3jyK
XxbZ5Lu2yNyQMEMFBYwGGCNyau1JA6k3ZxM3v9fKDBM1NRLl0ZjjxMeyvTSuqIMiydYBEinQsYhy
X/TR2cP0xgAmvZgTsr8PC1I/WBln4mSUmY1Y6xqNKsl7iVgZO5K97Kgy+UcBJCaiNCjSuWvefHYo
umFqJohbQIz2+8ccQT0fL5aIq90HgHwCGsfWQrsNBG9y4qtGx3xKfV2dwx/QLCPevBteL2/6Zhxb
2WfcUTfzNpx7PQn6GtgVYXpMoKpx2cRm9r8ywZxX8JUZRh1OMNE9NgP4rzCMlxSgUe9K83EpxNvc
0nhRjX6tb/74ZZMtykIdSBj7FFWOzgXGZLBp2zJzQM32NF3x/YPzEdlirDFKmBjR5jQwrru9tGuO
Gmql/8LzN3cSAoPgEpPA7sMy7BadCP0HmSb9LmYqtdgd/pJ1f1y8yg/36FF5cmkXH1Lt1Iqblugc
8MqA28+O1S9g7l6hBdAlJbh7m8jN9yJuPVSQSicJSOENHlA8VPWFG/E248/KKnPZZpUg6+EAq6Mz
Y8Yidqr7AgUW/ZqOb6Vegs674F8+tDyTNFatgqwkLlks18jxo7wFzYX0VIdoMOYRj/h/8+islsb4
f1U3SW3F7VeZvYEWqLzjbiH9O98cYmWH8fNKAEEdJqfoFk5QXMFH+6k8KyaUiAyH1hsg5AEKM5sE
i+Fd3sntosPKNOP/ZSiUklyi+vefMezEm47JrVjC8Ox/1sfeytCVeP0Ljq+wxL2pkEhLl6PqPw+g
UiBPRJ68BqPBVnGVmigOgtbl8jo5O8zyevQqhGvTxUL5ujgu40sRTXZSoSqPGoQ4RBxj25Wjr01l
GXxbSCRVWVMj096R/XgFcaA73ZYcPPv/hTId1xpTbZgmvRk0JU4DYVftZS85ZI4UGAHK1K7ArS7K
274H3KRigDrxm3DItJTaZOAFgUYALVF398azClPAjZeBvhclO6f8euDT/azpVh/Wa0lsRbdTe97x
Xq2838KkBQKZ817WEXKNMfxVK+GNEEHdCpCGy4fnH3b4a83MDtcWCMjqFleIGlgvQAkeVbvzwMeM
8Cbw2xybUQeiubJloL2Hlsfv0W2a0lonpULT1WaPJPytvjOwvYDIHsmv5ohWn9M51WSXGImdJs5a
N1OOL+Pf3uGRVcuNBs+E6ElqV6OCPMtQOEInm99tZYTJJfVcjuY5KZAAVNopK6uTkYfnnMj/13Ex
mjWuzDDHY5xlKRWbCMejq+22f9M1qHqOPNDqZmKsKRYufkxNfxe5CbMFUGYkiWQyT2Xfe3MiV7ZS
1I9lXuTunxzFlTXmqpCTshI7VKZRvEBpHxUhkD1pHk1pmgCAQpEnyLf9qb5WxxzGJi/HkQAgECg9
WphgW6h/DEVjX17VdlD5WhV7HwhiPZRZRVAljHoUSJc7VUWNgjRZoBPrWBHVVrTMqZvKgTAIEii7
l0dP0crUb+bEV9UY8UVrz0mUX4F+A21IvERIXz322fI85d2dNIPSNVTbI5j2Hi7/9m1vNSAWRfUf
zc+lrXIRY6obtTbxQehrTzl2u/KkQ9OSVyra9ssvM0zKM4pVBa1CFHHBruOkYm+n8/9dUpX6C1An
GNA1sR62QDT19aiTEa8sOptOi2F4jn+W/t5TlABySEdwvvvWoqDrDt4cWUKflX1fZZh+yMClizgw
vpBudGJ94GSKn31pNrVam2D8JR9VJR6sKMMTjsqOpn7hWdeTixTcr460myP6ibMA7KefpOOn3vsD
zVpJYDrksfghB+MOFaq99NflU7MVNNY/i3ErSdWJagCKAvDdjiDKkxcjOyQCr+TH2WD2paWlZiya
bQ6q0ar02ql2c25mxVkJ+7ySu97MShJnwRSGdiENfrcYdq2DTVnjFXJ4q2HieYIRBbDP4lt2Q5Ta
BTF/hj0vpdheDoZygHTQQVVF4+HKnYcsixWh1pGZjsprRuQ9kfq7oqsCcJ4+Xj4Dm+81CaSfGmoL
IiaymLRikMZ2tho8Y8hJuaetWlqbouUUCBQqTu6Rs8nJTLXN5YFRDGBoXFXAUvy+vF4w48Sq0ayY
RNnr4uloClVQ9a0jTkjyC0n7USlD7jZTfJxK8UNsjLeoX86DRA5lnN8YBF1IcyB2NbQ+CjL7sSV3
AhmPuOr83kyfOxVT52G51806spN+PllTeKjS/jrppMJehsbtpTy2BbN8muQYZ6U/K2W8U+PkCMQx
9DqH5UcSa/m+1tJDZYyBaeTv4jQXLpAFT92s7BDaryNZvaoMfR+H/TG35r9ktT6Yoeb3XYaRqSGN
7dQUd+Uscrx2sw4lrbaPOYHyEg6pWMgIWH74lj80e7RpAyN1sLbRn55Ev7ujL16NN8q0WVZfG2aO
ihZ2A+Sn8RLtwkMIsPCeFhW6g7rvg2lnOPqNdq7eZbvwZ9kub2S0p4nDxd9sHx6Av6HvagICzgQt
pS7zdJ5R22y9/IFgkhwUbtquDAhgHEhASGYPV9Q079Ru5t/QmfyvYTYpnaIE33KGo4A1CTIaLshp
zwTKwBYAFOMzr327GWYUoNyRe+Ny0uhbchUCSDNOY18iopn9uzy9qrnKufb+YT1fFphLabEqIdcz
WGhc1GwpFMZ0AZCk6LDwmd8O2Xzkoxf994qYDzfFqJ+aiUnrC9JLfKr2Ykb5TF/N0+wXLXQXEkyw
84o0m6XwlVU2qSuHWJFrS6BWKfkGSrY7XL8Ib+VedotrbvOCOt+3q/5rlewbX9Og+l1qcgj1Tsmn
F7z6ani0za+gNEt4ZExbed96dUwoEEPRyIgyoXUHjRdH0MvEhjpa4vRWczJ6SiFmGde6oDf2FMr7
yzfHVvlkbZuJBkaVSkDbULzNaPlxBeXXDBKsmkkiO5SA29C7c9hnH5eNbr0E1kap26zcIoJ/gt0B
hygbFAxJzbEjzD3miioeYGHT/zRDVDGMCGAPS6dojOoyxgZ2thksNzQ9K1+8y0vZPporE98cMBWT
NMOr5nNibbApnQM5CmfZR/J3SDP7j2LKyiDjgYmUqYUWh6iapCGmJ6MbU4ndy4u6vG0a2+VSh1Fs
wfSRgsuqsKXyQxy5RIabJqjQCAh3NRnh5PcjYM59gyCdZkGNATkUf2JnsdGqL4Djm35hZCVI7rlI
Op5Neimtjt1sRVM3hHESRL9GJ5xtyc28SbR1BYwB068UTfpg7Gye2c3DDhVgStUP9VqFuQNGUa8y
JQYcAvN+dhE+yT0UDsqFdxFQR/0WslZmmHM4jsOcDqYGyFec/pUIqmC3tVLYVgJoDOn/UkrF7w0l
tq0MOY0qDbONtGdxjDb9ELKS5xW8RTOHFGWuzJIW3O8U8FbeRTNoGX3tOOykoD1VSqABsHX3J4rj
eHdKX7ugMtOcSzlotdiTBG808wBZlWNpeC0aigoQb23pihx63c0TtTLH5MBTPKkkLvskUIF/kvXC
XVJOU237gl+ZYC6HNK4Btl0GqKmAea3F+zJGn3K/eLJdBbxG+ucr+fshMqDlYlioi7DEDDLSa9lI
liQw7kevvmrBM2W6ndcASqLetG74QVuTcmFPvP6ovHkPQbf3v5ZZ32x10OmLIC3q3MVvr/rH6Tl6
lPfaLSYEd4Knosne+uV52NXu5EVOFzTn6Br40+UmPRXPfelejoDbYd3EeLWOCoYCdsLfY0WcG5Ge
YPYs6A/daUGzLwR0qQfMT3YB4uHWwrcfcCt79KStYlOz9PISq1g/RRLVB/Vdwaobz7R71IBC0U74
xWF6OL997JVJJgTLo5VlojAnn4ghyZWgCW2rmPcsfWHPK9N+Dl9cMsZ839aItSIMsT5KINif6RTm
TMH9O4OT0Gy/b1bLYuKt1JtaKuoNDYROfJMc6zd8wJP5jmN0hWoqlepLJFS8uyfS2ukVhYyjt/En
xU6ZFvJkCCIqMotNJQpo9i0BQBEIm1Ti3TQ+Sikni9o8M2sbTGgQ0LEQLAiUBsp9dEez4vo82J8C
8yaQ8KlX/eSVNDY3d22ScQtDMfuwjaQEzw15dHvdxgvqFmpIL8MxczLZrk/ps3SAuABgPuWxnG0C
qIPb+Je9c+t2Wf8Kxlkiw5yQKiOtA/PHYKtqvtN7MPHphNPB2ApKazuMhxShMpZTIiZBNdZuMZyV
8ZdVAPCWHwY8HxV+2ZRnkPGSoiLNIMaIOvNBP5hn6WY+tO+xQ2E/lmdG7hL07uiKJ/nIbRzzTDNu
M0KyKCU5vmx/IPtpvxznV7KrdqotoWvcONF16LQeUEFcLOHmk3K9y/SXrUJfWtUaCkVR6Ifn5qT4
yRHMiq6KJrw9ODTWx154x6sDbIJU10aZBMXQQfXWjYhHGTBp4CtrbcE2n5LbwtEaIAx1e/EmtJTt
pADHaQ6uF37M30oeVj+BLUWkxBjKEXO5oDF+WuJXveucy26ymTusLTDpiVSoGE6LECCka9rjUXbG
HSaBD6pf+JYrcNjzeMtholGpoBPea0nol2GLeffCFQjHAj397B2yXg4TfKxUwOi7iUw6V1u7aodr
rbiPMtVTjZ+XN25rRA2MaH9HbxZ6OpZjNokFNk4/E8itZ4duB1LTvXY1/0weez97oC4Ro082HpvR
1m542mif6gWXlspEnqGOoBKq4wdQsYthX1619GHpk2v9VfPmF+WQ3JBddB6O4Ex/KPehnXv9TveU
vXG/vFr3woO1V+8ubwoNAJd+EhObRhTjFaiZI10oxciONG2fRMSF8I0/18lTZcT3l+1RD7xkjwlI
0JXSANNDI49mDNkhC7Qg3vE1zni3KAtUVYEAUpIJ/RO61TpljB5vm+MIQTXNQaIAhLrT8wZlNhPt
9QFjwo+ZVlGcT/D95NfsmAfxQBG5GQa6LKS5wnvnpe8UHsTtwW7Ccr8Mg1bk92CrtzPYIFP4kHH9
+eje6Xs8eQPTR1uC0zPn2mLCj25lipoQXJ/WPViBAR8zrqgew7gvfO71dfl0KiITfRRVThJBUWj+
DEjpf/DNNGVXUB/0KPhJqBwLc0l+5vOSos2DCjJ6UCgi0VPYPg9kQaaxtmBaPCS7GsgVOlcBRUjv
sj9sxteVGcb/wgnMdXGDL1csuTtXL4X447IBGlO+OdzKAONwhlnkk5HiTKKPejOKklOkuauKnCC+
fSmtzDDXfaNlxlJIIQ1tVLm3dVJX8P5TgCeBsr+8pu2EdWWNcbSFZEoWzvRW+hW9T4AYPwnXzT52
0Gw4YxjW7V3Js26TUww168QWbiUPDXcOFn7zbH79Bvaiz0BCA5EGbKwpVq4m32eAVHfL7LfzzyHl
fMTNcTV5ZYxxOpC9tiSk7eDRqU1H8Ql0ISgJvuaheu0sGYpcJAAd/bl646c023FtZZ1xwym2lgGz
N6FvTjZt/cveAiVhAFjpuytIr5bD7HZ/OKaxXjWTGsixkodkgN266HbEGl1SPHNO0tYA1doE8+jQ
VDG36glurtl6MD8hA7lXnyhULTob5z6xmyvyAzqSTr5LvVpyEt4kymbHcP0DmJxAG3D7ShLWmO7D
QEA+gJbZEf0rpKtGIJ7IIT38iy9Kv9iFqGAxYScqk75JdbjrOHsIb2fBm69NMJBCY9uPD7xiKXeR
TBBqlKIQmxnPkMxw1dleAH2u9qhlIkqYD3Xk1YkNapbUNkOXV1jfhA6tN5iJTDqI3WLFhJ/myPlA
RlBjjxsMWkce6ewcrI8YfaZQ1uoguO1R3MVBeCe/5U5zrjmHbbP8tP4pTNhCO1GMoTtMD9vgkr/a
2wTfOTlRteFMQl+U25C9HKNUNi8Io3EQQiRCeP6hB+SOd9XHhH9VjzLrJ5gVRkORVP8G9L358Pw7
ZAAs9HtGEhpl00g5EHx0cC27A1jIL84yRuz/U3EDO6uO5ERLUQLjnjb6t//5cKts1gAYUaETrUVH
4Go69UG4H5xiD/JgdDG5PUUagi7ZYkJU3jZFMcrY4Xyf34x3aPR5A1KSDPaIF3vWX5fjFeeeVT9F
nFbPaqMppCnqkC+0nuIDQpG7w06PIVktBLlnqVxy5O+qk6i9f51Z0E78/iFrSW0KvcWISfYkOhNm
vqhAX4LWiuwQTEJ61rtqT166qxD/wdAix3b3GPldavd8IsnLuQyEspjfkpulpNLKzRCBYmSY7DyE
RWhjXd5knhkmWpV9VONNmgDiI+H9joVFL0X2ctnGJvvEel+ZsDSJVjWbKeoj0n1zaq/SvXwY9hoa
4EgorsUXTCwFALag3jfutP9f+qSyLKpSrM9dJeDQiihIyV5+XR7i2G6vaE6NgLQfkT7lt0pjzw9V
EHrmW/XIK+jyDjLL65PJuPf0BQc5asf7TgPMJzSfyjS5asomtcum+2EUEmq6yz6qWjQK5PGXPqu1
zfkMnFjx+dpZ+RPG3jHaTiNkYjrgYdzhQfrW/KLytNWZ+5y5fOuqn3uyMoYsBq0JE11l+qboK38A
C84ZbDh+6YMAMqrc0OMsj2eRCU9tA5y43uCeT090uin3QxePprfJA7EJnyyXZ41JprpW0qp0wjed
fDAWuMtxsjMnfaIi5vmZy665/XTSVBQMRJDVseg4tc8gLGdibWrQ7ZVd9CbfLFdLMHi0jDMf69Dh
pfz/cGi/TDILzCbMEPQ02scnOrdBh23Hm2IfOXRug5sa0nTg+93yZY0JvT2QcHIcUwQJ0gU69ZN4
EeJd5xLJ656j25JO4Yi+hpqVWnmh9D6kf3Z+vn4CE3ELkippSl/B+i3UOjBdPO0kYGIhiYOpd/2O
c1q3L9Mva0zgzaOIFAAEoTIPlbsrxU0ywOTt6DQDu+JQRSoTXE6cVizvFDFxuImJEufgiQxKvbSr
Grin5JWzLLpJl74jk/YpmTaMlogUv0EtKnoCOu+BBhrljTz1vm6rfhOgCcAZodiu00h/byaLrtL7
RTbyFJU96WMCEAPld2IjTXlqbyrUpu3La9zs9EJDHaUSaFiCeoFZozYrjW5amNZWg+qBiiJPD6oD
CrWT4dOgMzjtScPU0Tja8n14rfp0MKY8iqINQVTU4mYuFGXzEv/6QezzXLBCQwKLH2D36OyWxymx
6zsqQA5u4fdMONQ92K4L8AzzehDbT/WVYSbzjY3CrCXzcydEpGWmTXPCjx7PdCAvT4tHPUfD9FN1
5ia+m/6zMk3j8+p+iTLUdsaCMlqhjwUwe+kMz8pdZ8svkYPs918MQG8e7ZVF5n5JY1IJbUW9pwGN
lRmkr5aPJAZMdtajlbs12tzysX/mpsGb1/bKLhOI8zlsyDjDbngWUWOV7Mhrjta53Yu7P2pyy9Bn
FUU8JUSZHeCow6QZG1qi+7xnjkkggAK+oq3Q3WUn2u6ZrSwx0VYkZqNOKfA13UCcakl6x8zjGEFf
jX01Ss8ApnQgHM+dqRacGpgxmyTmUYiiF2vJHhbKTT4tKW80cjNCrn4VE5WT2uwlMakQSKrio4Oq
qw3a7ufLS9+86lY2mCisSHLWxg0gN5PxiOpZIr1J0U0o6XaYO+Mg2drMIbXavspR2tVkWTJN0Kj+
7itNPEZE7OGm44H2JylRAX3MGEHppm+8jHtzeStjjGOGsjmniQEKBihNnCgGBFSIJ/6c8OaXWplh
vDHr1EUeaJ1uFBfI0QIWwSNy2z6iKxOM41VonevKiCu6c2WQLBK/+Jn8JD/6l8VprtRj4mYihgI5
t8t2N2dllcmEyFyLJUkR2DT7f2lOAmRCgGVCrButbIJxnJyH390O5CujjDc2vRqPEPSmjQ4wHfjJ
zngme8VvcVJQnXswCm/cZ/dD8C8yv83La2WacTnIEoKxrqZdOXuhPV5CoQLOEkQP6sdnIcPnCZ1u
BvKVRcYB01YNNW3GDvcQbA7Hg9EDuwmcqBaXzmVX562NyRQ6s0h0Cfy3Aeg68c5rbbEQPMXkNCQ4
VtjnpRySqSYDLojExAcT/hrmN9HgxRCOv7GPR70cyFilmB9tD8mTDnb92K9K9yPbU6ROcQ3Rtx+X
947nfuwLsjImpdNNHAyqTT6g/aZ0tn5DZ/Fnd3okKBbMAe+pzjkan1XNVVahgi4ymkW4vFZFTpk8
dElhN5XiSwk3adu81r9O4WccWJkS1DQnYYeiyDi+N/rJVG5b9dxZO1xqd9FwByZsyYbet8BjCOed
Fvr/K7tF1ISdWmGJSng9jU9Zu0/HV86nozH+2ytA0/F1JEvGQBdz7pMaLcWlx4lUb2fQ09CnFBCQ
brE3QdfGu3C2F/S3MVayT6r7RoZmH95txa84hd6D1HpE4eE7t8//lxXmDgUbZREXKt02RH1hPLUV
Z9O2AT1fm2YwF6dVD13cU9Y59Rw9kb3k5m7oqvvoXT8QH5DnDiDvTv/PLYCkOhD++v99NRYxmoI7
IRNp+3TwwQaueiWIaFD8zD+Vp//FbD/vwzH3q5X1bShpaBGEj5Zk10+ip53ax9CV/9LBKTogrpjH
UeTC2f8hHfr6lIwHmH2RtooJu4Ov9I7oNfexXyOPv7cgujfI3NY+b53M5TrpuVZkYomHQ93Xbo9Z
FdcyqjewDfGCNMfvWF2lREiFHlIlf1iz4a2LuUebrgRoYQBgH+/g/eIKskcnNoUnE09gCaCzSLIx
kM6rLNJ84EJsMZjY0pRpFZozdcT5yhQVPxxKt+hfquW1aGLO/f0PydjfR4XVVkpK1QrTChs6Ota1
4suPdIUguIMCKQBL8w7tSp5JmrheWB+Lu02scIBkYk67Hq0UzF1nh5gDiN3OLlRvaD6IDuUq3r3H
XSgbfDKkKqoG318+6Hza8kB73rICGGH3pIPkEn74ZwVbHRTfqqTrmPhlMj89URaxaRC46UuBuOQe
BOZ38fs7yiQHDMBzotvmvq6sMadVTBa1b2mKS9MJ1GuAxYdlu3qidJbCPuG88rYboCt7zDltx1zs
xBDpC50HiF9RIDhj9BzNDgWou/zRci+vb9MZv8yxcyPhqOWavmB5M4ZUxFMonXSDB4faDC+6bllA
hGMciL0ghClrIoxoU2TG5C7A22NkGmx+FgXcu1zw1faKvqwx10PUpcnQFQgveAi9j55g97eZp2F0
Y8atFO9MCLJa7sJToN7G26wWSX/WKj9q26EqB4ruUVCJpgiz/hGJpwaemR8UJj7i9UdbVeQx1x1j
L98Z+/ig/VFBE1N/iiziva6z3PeqOpYh5q7osMHstSirlY4KVBawPVzJxk3AgmIoGlD+oiLpbMCR
hBmVF/VzNBW73DtC4Su7IqgxSCG9T8GyeB2q7v9ihHrrOK0NMzGnMIxJ6CmTkF45YUBfFOpNB5iN
/kLTG969sRniwOZhqYYM5USRZaOsJ8FMchG86R1KtZjYTu4oJLUCOcMVeZpP0QcfWLc5NLKyyfJR
0oLMmBTAMk1+/0RLxeK+3EtngQsE2HKWtSEmPTW7DFhbHf2TCmOBw5jarfqUlu+XYwxvCzXmi81m
JYWagkKzsDNwHer0SWahD1Xs0516bM4W+O04JrdAS+uF0bC+csd+yGOlT8EyALoi9L6Sg3xjYL4+
u+adj838e22JiTdGbaQgRsO3aj3REcAwDcDOqyQ5D/NbBBqxyUk0j7zXPgnC9xFwnpQTwbm7y0Se
XoslUZ1MekAN4IZAaDQHSvk5tUVZrrL7eD7Ej5f3ly6KzTYUpEkmqoPgMZCYOzjUpUwiIR3+1Sqn
Lt9NkJJftrCVr60tMPdulOVTTggsFCS2I7Gz0eXz5kpxFKu2ternZWufP/jSgphrN5tnvcprjOWe
a089oDG7A1I4eagxdUJ5UUkAat3ZsNGEiX5cNr0JH8FG0jcvFapnYbSj3NdxR0BLBMYSP3ayQ/me
oDaJ/nDuAiLq5LZGabT1lxqaO8BBybv2mHROKdpcMNT2Z/36KcyTgxRWjUoGznIB9u72fVJ0LxdP
bfY8F4kjdyCmq08oNyyCZhdN58wgc7XijOe7WynXekOYwwW2ZgWsLrhZRED9XihSFkWjXXKaYrRy
QdsWaBwX2vbh1SdgDpuWGG3XLjhsapDdWR9oSvXvIG/G4IG8R+51NUBhxS8h/aEepTPOIg/izP0B
zPHTxhFRGPEXQWRy+9bGEFQFhhKdZhHPAMd7o5+/R4tvvqS75hG8Xjy88HYU+doCthkoVYOVReDN
w+t2cDMoZqD8Yr5S7szkdTxhLP3P5jBX39liLp+xSgC8A4ttoFvtoVJuJkBH07F1Z8EvCyhLVB95
exNjIxKx5nzx7exltVzmSpIUUHfVaARgucUVrZlkkM56K39CWQ3dT8r7WA5+BsUXjmGF42IsQZjR
J3LfUjK46IkiFojbZy60b8ORYsVEEx0WGnOS1/Su9sedsIvP1SO5LQE3wiyaL9/FZ/IoHtWd7NLZ
WN7P28wHVttCf/3q2uzmQdZ6ASwxObluiC9NyAiWP2H7W3935sJK9LYtjApbYFTX8/JDzZ6hzeto
0+vlwLpZCV7bYaJZ0emDSGR848637ocTZsjt5NFycGMtDoVWhk7jlxzI+2aVaG2UCV5RokqlWcOT
aZdfccEwZGd7yBEAfs6X86Jx6fut9Xe8Zkd4RkylRmCbzwIi5K+KBY1mqBeDX+IqrpvBjsbypBDr
hbOtnPBsMbGqglhukiaIFOTUnIBz32F0B7PykkO9hh8m5Mv2TBahi1JfOg0qjgta9hnqJzfJnXqI
riQfPK1etwNXqnwz4o3T3wOUd2sFEzDh/yIn5/0MJlpldZGZc4XTJB7At10gKR9Q5gD+XQJqoQKa
iueLm6WAr6NksiDddtETrSqw0ZrdnAAQhknAsW1I30QASPArq9ydpluw8v4MyBVVmWGwcxNUcFyy
x3unPqoBRcfoNeT3KHQ3vDZuMWjQgYoXw6L0Sctb+VY7Zb1wJgrhRNdxFIEOVE0XL5LrAIKuuyqF
PLnxJ/WPtSkmFoG7WV0kymJDoCCe/qrm6xSY98sew91XJhDFEFoXa4KEZvqAClZgHiy/PDSxXfxs
TDs5QCXZ0S17PpWu3DoT9A3GXU+g/seFy9Ez+s/xwhSZ4FS2S1FNFF05H8DjbqNSH1B8e37gP9M5
KY3J6msmyiBIjfh5mFRM+cWQwUJtsEPFB5C8wStuBo94mdu2QAa2xP7DFvH62zKBqi8MceoHHKPp
Q/IFuz5IOzB2AequHfoHSsHAnxq5fH+CjOF3D5oEa4nTqgr9OHnPzNxuFc/obznHieYmF74i21Od
dL3NrBY7S9E2xo8+sw1/TjA+QNPE9K7dG8Hidb/QoTtgjnJ8zpBI8Fgx9ct5jMm2WaOuU7KswlMh
bE031PvzPAu2oJDrsqmOxLBsVBUfAHd9FHtIhnQdJLqsoLO0g1hg5rLUd1ZseppVvi11HSS4rWR9
Pmpq5Jo6hl1StHPG8NSVeiC2k5M1i2ZX+rAnw+yFab4Tle7cJMWPWLEcIECDUWj3TQ8xQOTI6SC+
AGcXdG3tG8UYpER3tYocYxPfnfTXfavu5SI7qn0IlD4immIedbW/FWsV4KAovi1zw1Vm4gqSsmu6
wlV749awzEBPZLBkd4GpVD/A7ngzREpw+dNy0lKTbSSPwDI1agEHpUrq0sOICyYogsGRP/Kr2TV3
1VXnkID3BOWaZQKuHumt1VqfNw2S/7tu30IycwAHAmb13Hov28NP/nXDO0FM6MWM/lKREmvt07G2
Kyk+a0LBa21dzpDMz5WvrrRIl9umoslD41rXfY12TPsOCluw+0CW/tr8KE+yn1+p6I3wpqpodLnk
pUysVcYuL+PkMxGkApIDiF/oGDev/sS5Kz8hOqsF5suiaq2MBYbJ5Jl4K8yFp0gvXL68f6iQ/DfX
RLXi99CWQVtglmg8V4O+cLt9dpBfI2+GtBlNSgav3iuOVaGiz8sGOOfk86JZrbCu87IqZ5CyzWPh
l2OgdKPLcTtObsdSulaWoVQyff9HT4s/oIlF9Y1UG5TYn10e7tOXlxF8dhNWa8pSGQ8Tgs0cna60
zTc8RH5UL8sLbRykvnFXB+Md5T1InMlw0wIEVPVD4XPbd5x84PNnrn6GkiYNKIBxRjXMBqM26U/w
earqxHeHTbD16jb+LIOtbFlqZinZhD0WDyhS2u2j4HzMvumntzyX4CXOLBw1Ecb/Ye1KluvWkeUX
MYIEwWnL8QyaJVuWNgyPnOeZX/8Sct82BfEd3L7dC68U4ToAC4VCVVbmmDcZljX6KOVQLzr1tnLf
YxAY5VB3eBbWzQQ38ptc3mZtZj8OnTLAICOx6h6gkouUTspsgrgyPYvYyljkuBBZCBdZBqnMqkmC
tSiEKm4+QsM1cdoFcG0D9bhQxCwv3E6uOqYbaTdbLFCzFiiwbxRI+dkeUBDFq8sALFSYqO4feYNo
mgKJdoWfW8lVo5FbJv0r5bJtVtdqIxhp+H+i2R8L7BdsvlhEpFBDdshcpD+Opr0m6JdFnukqNZJT
DfTl7X122yj2dFBFTMT7SeIf29zF1+XgiQYnP+oS+WurX6vytZ4/CSKaaAe5J0eZTL2OPIY95aKH
/K70k1N4lI/sfQzVpOf2k/DQ7d+0f1bFeWVUSEpZsBiqvfFadnbxKj2Qu/AwnmT/t/4dCi54ti4i
9PX/U7v8Y5pz0DpBI4Hm6C+xCkHiGBW6MAm+Ja743MnwWL8DEXggApCJtpi7EFOrKArK0vCh+Vqu
s7PIoilLgQV+PmVeNLWlBg56lkyz3Zrk80RFiHqRDa6sUSgoadQsj4/R22iVayX/JnBFgbvzSj5L
tZhVyyrLTN2hv1pOo8vomtUH/VE9dcf1ug6EzrifFf3bI3SukpGCZzRSG+QM0mEGLDn3l/EwvMgv
IdT1UF5t/OWbZnhQLxqEAM3d6GxhctGAAgFw85xb5FUUd+ZUMfqeMIidMcYL33iorhldwdsY+/cS
AABpEpaWd7/kH8N8Bb8swrVZQlCAxjOmjDsKxotS/XH5Y4pscN7SKHKnN6GFCRYDgg9JcdRE4jm7
afNmFeyq3QTmbM10MsSh5csn5iX9QQv+DqnMfp12Y4fzkKZMijkPgZdaTs1Xw18P08sMhXDNaR7/
RiliN8HcWGP7ulnVqOtF3ev4NjRYvMKLvPBJPqJoCVw+U0FfBZ9p3wcNTcdUiCwTnn491pNIXbse
rqCBRjMH2g3siPWw+FUMzdhY8MjajfzWH2tc+KWjit5+hekXDRqhThM2eA7U1iOYxFIMd5lncCGB
dLcNhRzw+7v6xzB31LSprnW1wczIelseyWeI66BdClKQGChCdtMIB9d2w8qflfIBeQ2Jgmn/DtOX
4YkCzD4fKqg8GjZ90X+Efu+tGBpuTS/9JJrk3Y2hG8P8ueu1eIQgOz6o9E1PATGqfmnr4F4+3Pv3
6MYKd/a6omuytofbKLcMw1S60EG7prdGwLaTzSCKRElFy+IOYVI0ySKnMKhZED7oHrXqF9UF8LM9
7wQJBFUxAg0YD0+FrvaSjM4+eITLRg6GCVPQlT8o5dlEOajUVVfPLV+wj3vL2prkDgT4IIxpYkNq
5giqJ1Y8b2+T03i2HPWeSXSun8Xvqz3XpAyLZcjIlw3CnYUpLvM47XAWmtq40fFktpskNmxNn87E
sARdrr0gTRUKdmZI9BKZ39PeVNOGli3rhWSgqKPH4qh68UlUQtndRwVkJKalqzL9wJUuywBfEsBo
a/Uhz176+RvePrbgY+36x8YI29hNaF6yeC5HdLRAecggrKBry2yzAXauuE6uGXi+Oq6rA30HHymM
sCLPjhT/lqPA0Gig75YNENS9t65BAoFIMlJXzZwfB71P7XloZT+2QtOtWwsipLOOtkc2OXqowF8r
P1LBWKeXPy9vw94X1QkFS7tqAdNDOZc19LJe0gyadYai3NRmc04GepOWmgulK9WZdPrLKFofrbj7
y3Z3ygIqirEUe2Cx9ctcCJhMjH2v82D6jH5VvVrPyg3TeVSuxVw/H2/F96a4S1idx8GIoFfkLxUo
+YBYWkDFkhs+jV+X/nB5XR9d970t9veNV2lzSSqcP903p8iPoGSblaETA9Z72czHzwYzKL5bgA1R
0+Cx0GHeLnqppoYfm/KT1M9fCgsipLXigNj71VBRdszjQGr+84P53iznLXicG10dJ4avZldTE7ot
RFV7/fny2vDa/3A43pvhYpppDpPcDksRWFbz2aLUj1aLnPO6tI7GulwlcQu4zNwagU7HX1oKNHjb
fm3b9ftMiweqNz/0BsKkdJZPkWTcS0b+0MkxOC/6+bOxDr2tQoOhWMpvk2wehqw8ZFNm2iHA1x6x
Rr+brMkplnxFic7MjmSWS8espcVtaoxvjk0xeFacA4UaY55z7o9pmEUBJMmCvLC+03wIhhAqGLNM
NafPTdkdiih1WjW6kq0F88k98I/m/HnKi9obszb8WmZxeJzLyDWm+kzl+AdSOBtXl92lX3Xpc1TI
NgZBAtK8ZIZ0TMlRbkAVUHyieOa0vWrLC4RpDDWzGwJkrDwar6tJXTR1fyzaIzSpz2s+OrJy1OW+
dGa6NF5YqU4Zr5/HOj7Ocn1TFUjdaH1dDY9qnR3aNnFKaD1q4R1Z0wlEE5CQoj/ntL2l4a2Wad/D
+hOaLxVIKBb5ziq+5It6tNrphJlFsDWmh3JsV7s1WrvMH/Ps3Or6VROZ950EEVD6qZ0SywZRIbgN
mt7JjcXua/VQ1eZNXj4W3eSMlXErR7q3hN/MSAkoWewmXrx8fEpAfzGiXWPMo7MiYKPa4WmSakcL
dALi5ZwYk58YoDVQUjdcIXk4Fo6yNC6N0YC1FkfC6beq7CYpishuoEJjxzmAGsUvvdLuVEWz0dV6
zg3NpjF90hJ6l/Tyt0lR/KU0XKX6Grexr2UPsh6fyyy7JfnsRDRGuSG112iwtdR4XqbwSIv+00ik
l4KMh5GuN1Y/O2QEFj2Wj9SqvJp8meiXpMWP1ohNtMWD7IHbg61KnuSbMVWPYKc4g38j6InpQnjR
LfofaznY4AG30xQdPjmxdRg0W8ku1t4xoaIlT1D4GKAeK+fnucicHEJyMjFxr8234H62Z6D3Jj2x
0yEO5KZzc0VG9TA5Rtp03ZvdU95Vx7TLrxZtPMVRfhz19Is0Va9mVz7ScP2iU+oaA5DXvXquJONV
K26nXMevHLy8Sp67Svqq1cspH7UHTdKf0zQ8JAm5n/vONUfw2MpZYodZ+aWk8fcS3yNJ1puuJEFs
5Y9LVtcHjCMtNsaEzqkOb140azyqM5Cfl8PLfnChhgpmOxO6k1yEzqa11uQ+Nvyqulkx0Fjdhobg
cmMXyvvLHfHLgjCdBoEHFTDZ95cABJNzqs4DNKryr8v4XFmiqZ/dG21jgEvY81CVUejGLZP31RVU
WtH9kW5TpQNwtFOBGgnnb5c3bacW/H5J3HUNR07zKC4Mv0aHN8iqAOiwFI3nIrHj1VNyOz+QZ1Gf
QrSP3MWdpgUpobqp41PliBHnqvgiWNbuPbrZSM4ZkiWfmipNy6DKqO6F4fimznRqp2JyohFQV71u
r0Hfcq1nxvM0lAfWXJbSerDXOeyDPCcnWlDrKs7zOzrGPyCLeFeiAZgIstVdp938Ti5Z7fV1RZzB
B2/qu3L5PhgPYormfRuaDFS3Bi4PnvoMtX6zsyTY0FD99tCrCeiLdjCPnZuAcTsCKfxylp4uf4D9
/f+3TR43kco9uGIbE5UeMCawqg+DpQDoLMjKdl64qiVDlhVKeEiZLMp9ZyjSWdK8SAWKc2A395pP
FPfm7ejpGDA23P4lvxYBJXY6DTCpYaYZI80WaJK5E7OqcahbZV2+SctooPoZJLDfokzBBoIyv6tP
8hkMHriGFOc/b52+t80dnCTJckjGIsWdwmcSZ3Ys4irfKaO9t8BtaAfUcN1nbYnClvyL9fUSr35e
T6u3/J0yGguYXEB9t5ec+y9K2o9VA2stIXZKr5QY7/cUwhTdSTVrv11lm7aqk/SdrSW6e9lH951n
8yVZNN7k9PFiYvIohfXOqwDTvfmr3tRdKa1tfmkhHSmKfB9f9WAkVQkEiUwQRkFu9L1JS6/SaFHg
r1OHXp+qjN+MpTtKdZe5RdcKDiHL2t/vLoxpqkowea9AUpXzVCtfzN6QDcPXkvgcr0nmdWq92AaN
QpuOpd90eCstyk/Btn58AjOzYKeDCJKGI8LdkinJLdUwEXsZY5x6lZyWO/2tUv53GOOYx39c4x9j
3I250nTuwYxdBmX2CdUUW61EpCi7nwwTlRaUzC39g8JnGOt5Oqij6ZOsaE5JYq5uncoQE0nLc5Kt
D5d3jzkAvx5F1fD8w7gf5nE4B+kwI95VVVkGcl05dQISsVqzzU7EfbK3bZjdxPeRFaYOwX2jugBk
m0jMTPVtbR7DWhdkYzuBBAy4VAeTKjq+eMtyb72lVcI2MVvU/QM90Ls38cnfpQCjg2yH6GDtLgiL
gXCGTECTyu2b2RWVXLHSn1LJnrzMtox+yeVPs+cICgYkAbM03kor789uYlRRKoep5Vuz7imYv1YX
0ChX10uz+pct7WRl2LyNKbbaTWTS5SlLdSKZvgYBgAATdiAhDySnt0sFUMDhNvZEEysfL2xmERuI
oySDlJlziKiX09ZScWiZSIWCYSnMXwJSL2zkiexw5zWmSzWpY4LuLcZqNb+7Nu+mu/4M6jQHeI6r
Fshr86Y4m2CiXh8v7+rOSO/7NXLxsCNFr00VbDNUR3auEPAbpz+PDmbCbsrH8TBHNutOEaRDkEru
7fRVSFG460QYyDChpG2AwJO7cyqi0jUf8hIzDGwsrQrqZ6j23mWA3GdPaB7dVs/yvXAY6OM9i5Wj
nMTm0RQU5rjTMU6d2UgdjvvvoXcMYN32p+aI4qMvsvUGxvkQwTa22A5sfLeojHFeMeoXLE5+lA7Z
zfKVXay6ahtOe8a/2oN6mRYsV/HJcoeTddV8k47NN4L9Di5/8f0gtPkt3G7XJNchP4PfwsawmC41
k58aTwwzEbnW039pjauitSScZnWGtRY9Aja4CdasoPPZXDyUCkSpLzspl/aZC7Csc9CvK6wxuReQ
jbtSBG6Y1gNZlp9fizBKuyGJMDVFGQK0GPznDk+dV2ae0aYENdh4xXIllhgCnnHMfmAzkWz/g83c
2uNCIEZEjJlqb8t7U9ewo9cCo5MGOMbbaxH0Y+9UEoWi8Ep1gqkIbi/VaGzUvIRwcNoTELDWqh0n
/aHpTYeu/zFLFygV/5jiR8FDHdQsSalZfl6MjtQ+JcboptW3y7snWI/GRXNDz5oJRWrT77LHjlxT
wLdpmKGI0PuXDe2lK9vVcOFcQ3FIbxK85KmO56TZ2uv6lCuSd9kK+9a8q2+tcL4nS3hyyWlt+FGc
nYoKN3sZL0LQ316Q3FrhPK43+lGbzbfngIKZdtTan8O3wxvfawJih93vg5FEi6gqThOfHHW1STGF
3ZcBMXs/XJPKjcgculBvwstxUmbB/u09BAgGrSzN0jXlQ90qXUdJ71rF8sE/7qRFhdzVn6vrdjbs
rlhsvf4nsWlrkHOLcsoGedS035FQ9sDY/wyeS8xpMElO8nDZO3ZaTjhSm+Vx7qFZihYzVBLaCfSr
0smKXfV4mFdD7DFqvzqkZ5ScnpdSurfK4rSOxSqIVrsOuvkFnOvoobyGc5NJ/qh5pMmuI00VdL33
8iZigY4VqQNYSfiHo7Jo8rSmI27VUxhoB6CffOME5J/oy4nsMM/d3N6dbIRqmsGObjjz3eRIt9kh
vQ1fzCt0NbzoiDEyUKFAPj7zjbtF9CV393GzSu6+lpeylyV9KIP6++IsnuqioAP+MXBJWbaCnm3s
YWZf4D3s//wQXDY22eHZrLhoNHA4g30WOcLqKz7jjGekyfRp9BSvuGJVnRaKAMpRYHc3dG7scncO
CuNaj8vg9/0NymjXYKq1MyizmGo4Y5SKXEkQrgX7y18+MZryI0lCw5+L5BeBxIVNSCFKuthxu7Ch
/OUzD3MXzqit+j0mzxco0aFgLnlrUB0rF1eseDRN8AV5OhIz1YaqQUvVT9STATWF1HBL9IomMAqX
6IMIvpvghPBVFZrTKofAGMul33JKZ0ZSW3gMEIjX+pFCCBjIbTvz2Se8bPsN9HFpa7k4o3TgSM1b
+GpeQR/XSY/xlXU1f4kD+lqdkxvDLx+tm85XTmjE6U+MvEcLwIR4P2oQtGWCVYkvxFCxWH7pNzE/
35yfRcWkURdOyHBxfpjcDUNdy7dWoB/KQISb2k9DLcwdWCbaMCqfhirjkOdG21l+540SEIXQ2MGz
uOq8wZVdsEP/jUHh/YMKtiDNVKn6gRipT7UxI1FcoSTKqHDVb9Gn9DZ2ZRUTJSY0faCQN18Js5H9
bf1jlf19u61VbUWDgk/durLTgcedaYe/KUc68j+po+MKtf5Y467QeA3R4o1WONYXTIGD7hpgsciz
nLm1qy9vVBlC6Yy9WATZRuBPMEtKPvAw5WTJiTGnUFhTZcdQvsadaE5311mQX1ENZS5V0/gq1zSv
XaZZlulbB3rKzow+i9UiFQejzlCvEL5Z9jLIrT3um7VNocdZhArRb+wLq3wypYwx+BvCIyJb3Beb
gFeQiyr6bWu5WQ+/Vzbditf1tk/8Ed+uiws76jSjZ7vEoQ88/mQi7EWRjca+AzEX5Sx5PVofc+HK
ULB4glquKz+MP8VRfmcAGdnP5mtygaafVsyrxdBRTT7HdzVCnXpg/DrQN0NDC6Wxz8QnNjR8UruM
oCwm/LofKaje2+dSI63LlnWqYd/ACxiTpM+s5UOu/oYG6N4Nul0plwbFRSPVcozTOH9nDbvMWyFK
Pp+ypzdGBqFm2u5J3GwslwEBLdKmZVuEvlTfr9EnlNMF99Zuhr5dEJ/rVGmh9nNj+SMgGyf5muF6
wYFaHTEBGwg/1F7o3FhTuaHtfiGL1ec4GqyWOTcnRtYpP64AEffQoAtCEefATiOJeQb6j6ieQjme
f86ZkVzRMkRK0HmMwK4KpjvtxrpmaPDloLnKrSJ4P+5dSWjroJGE9xzkGTgHybssapI0Q3EdIlqg
FihrzKYZrXs53dB2HUNDhwyLwtuRL1ZGamLSUjXZuvor3WmCof40AEM1uFbziCah3eMIpo5Bb01I
srn0dnKJ21/HOoDF8oEp3T1PZ2iOHypwahwSnxS2/gAKGgt8Ry/pPQb3UAY1ehcyzEVs19FJfiDX
8WvqRY/Kj+FcQJoQp1k0rrWXwOE2+PeqOHdX+rietclEEkyy26QZAjMLVUeTyOS2JKocNR6/FVH/
KnU9ERyE3e+mAxhnAZhJdJ45Uxln8PqnGsCR61OXnC39sZUFUN7dmqe6scEF61SZgOZd3y69vwSb
1pvf15AYgilaEBeTKVXCJumo5dd0deUEY6DR5EpUCOrdjYibRXGxV7J6C8x0FUv7Fo89lmI3+gke
eExk5l79SXm57Pnsv/tw4W3McecrqcwaFKdRFTTyl6q+L1L5mFDj0KWlwCH2I+PGEueMOdh3zLTC
wv5XKcPGFheFQ6Uvx7Sr0cA6/NWY/bt+se+FJoIi6k0ozvBsommcDmE0wAtZEzg7/24C/5V4iVDX
bJP4z0WBNiZsHEChfDjsqgxg+a4og8xMnag8WZZk901vA8lgy/HzMnf2Zf/YC4wMTqNSwIt1Tefq
q1QfqzzPOkgpEbBdTvqxWkU07HsuSBkUXwbQhKKL+j7/T5PMSosY+b8CYaHYnVK0p/KzZMaCIL/3
eKaEomWKupKKN8B7O0qoFPoiVbgWwzsJlC5N/yJnD232y2jz4PKu7QULSgyTosKORiPfoyV1HFvV
yFoIXftZSotrOZEPKIXe/ndmuFihUKj85ik+Dk3yg0KtYCnLG6rV/mUzuz6wWQ23cXnXN7XMysVV
Ln3WCiUYulU0fCjaMS46QFrQMFZQDQF8a9z0pQFlL+m20kWQjX1f+/NhOF9Tw7laSh1mIn20jTT3
Mq33pPmTGjfe5U1j/9OHk/pn0wwuNatSUP0mDcBTcuuDTMYxowdNawOifjcK2W0AkIZCs8Dm7ofC
4JyBKMTQN+xu2byk6aKvcSthdV2+qnZnJhA1kBdRIBdZYX/fWBnW3Mp6He6QXzGZEuVgGTZIhb+z
CaHlCn4uiTl79jZzszDmPRuT3RgnYQ/OlWBJQEdHMcCv6PPDlK5+JSUi3JtofdypMtRF08YF6ytj
4hlRixGvSjB3uOvtKkUEN0w4I49BCHVzqFcVJuq6+LmaqE4muZS4RSji899fyx9D3Ds9MrI6VBdE
iExrDkQFQ2ZCPl929N0rCeQqmmzoeBXw0ifTYimoLGMtkgmQO0gIVuV6ziK7NO4qMtsLOEEvG9zN
JJBvaSbSSvAs8Ml6WgFOr0noKU26Wx9/v7EiBezdYFc6iN5Yu+d4Y4wLTNAHqUfZhLG1p5485a+5
OT5rIGeqCZReMhAFZPNNrVSCo7zrIQCyqTLmx1AA5AJVpfZx0S1496xjDBrdOincYS7wDlnaXuCM
O2yTGPnTTIDYdIyqAazx/nRleVLpzYALuNTnk9r1P2Xdui8m5VMo5fMNmktIdov8s2wOn8g6flO0
6QoiJsdOwW9StOfRkl4uf+HdKL35QdyeU2luR2qi0DqDB9uJohHC7ipxGswFO3GaNYKIxtb3IVRv
zHF7vVhLtmDqBR4MNicI1QVpKEGB+kEpqZsL39ACa7zCBqaCtHaWWLkTYhC2KWWaBzZir2qqCaMc
ObHnWaSAtH9ikL0BZacR1eBryRh+HxUC4o7/Ve6Ngcd/2+KuB6JPvbHSBRcf4HC0Q395PZhXxbEp
fHoQ4V52PQVkCRiCkMFwz8MZitVUwp7ISLSs5piRtsYIEs09WsjVIQUe4LJf7u/jH3N8V6lqyqY1
wRbCIs9f1Z1Rd2V/OWa+aG27sXtjjEu9K1PCVPNKygAjQRjV9lFZFji+yAJ3O4x0iS2thAXVBF1b
hYEzPRGY2H0eAXWBURVKDUPhYZ79kKxDMcAd/nqKZU54MILQZtp6omC97w5/jLG/b/IEQvM+wugd
OjTzANoAs1udclgwyjbH3/HzHgTusBukN2vjAudCM6Uwa5ij19Yj5A5AvlVjSgmTZODpjQ/kjDLQ
AlFu97Ld3VVi9Af4BqJoH9DOSQZNrbKG04d6FEhh7cTaTd/9sIbjZTs7Iom4GEy8o6lqaeoHfDNp
Sq0C5hMvs0Jb3CGyXooyu48b1ZNKMNZGq9s3KujGrMTuRtRva9WyhzS8B5oXon/apz4jhlcW9XMW
1TFmScN/thN/fiDnwLqsR03aYCfUFBOPjVSNNoA6kGOS1MeSdqKLYve8WMhDdbTHgLzlvrcRdpFS
LTgvs/5jIZNd9L3guOx5lCbjfwdiGa97/rltjFIOAKOFZ9BMHKM1bLm+DUUz8LtV3K0VbtuyGQNs
hQorIAq/AX3rdRUYN913rcPMuOJgPOiliX2BL+11cbY21fdHs++XmChjCDhsR2cvJUvd2Sk8YrCj
cLauhqqPD+FMptzWSfxSZW1yJPm44s+ke7z8W/ZuYIDOTUMmbLSNLzhEChRU8xxJsQxFcDqFjiJ/
JUrrmeTrmi//4LBujPEl+k4uGYEKjIW55Qw5CDAUKEJUGM3FRPzlde2559YUd2FYSjppysTWhbZQ
E0JlGLOVl03sNho17BlB/QmKD3xeStp4UCKQk781ALoW1K3jwWKIZimQInCPDYfBEJyJ3SsETwsT
kDVg+D9gehO1yuN2Lax/VGHbO4FbY9wVUjVN08ayXASJSu00BMBBwgyJiNpjN5PYmuFCydBmikpn
5Pf/o2ro1haXTk+oEKXVimroB6IC4dUkXBeXS4ejaU3GiOkECqWhY3UCfYCjR+7sMUiTKPyLPIMf
vgu1FAW2mIK0+F8DOH8lF/90AGezjW9L3yQXEWrjpMhNyc+MO9pCoRiTyZdP194B3lrg4jKaGca0
SkjT50V1abs4+iQIEQLv5h8CcrZA4RnM+n6oAaiUHqTlXs8qQcjb7aLrBIOKqkoB4qPcOhJjiJZp
0PCgOvRuqjl6YPhNoIJtCMSLozOC2tkffCZlwN7r0+lveAa7Tvg33fYnsL9vPlbZp2E+EPwERkes
g1OPTMg7AeeDGl0KNH45/ZPIuLXIPu7GIi6a2SwYEpQGLeRPGiDwp5fBr28I1C5yMfOxaIXsU2/s
NYo1rqSFveW+x2C/zbgtQzDapqbDyJzEyfVu7N+ukAuNvdIjG0TLK0iv1MrOEzs6qIcs0F511ZGC
FmJDogOxm6lsTXJhEgUxMmcjFimfLFAjFusp8kaA/+PsMOFbrtfpaVRFDJu7OwvaJRDboOnxASPf
GW2xVoqBks/j7EOf22XSkL3dt/biFghjwlUKDPLPyrXoMcOtwiDG33tXP6VfmMUM97e/ei2Oh1CJ
cjfS6Gi2sJQMNyq3r1RuKqOJ8ipQ9ePkyM7qSqatgEZUd8fwzgrakxitsGsTHR6FmETTMcv83mF1
0KFkSdhUQZ++thDamw+Xo+cOFzh6OxsDfNiRU6MqrboK4qMZqG5+m9zrRwl61m8z2YxAl7EXOqIJ
8N2YujHLhZqsjOAtclsFc32fzC+D9TODvvrltbFr80M429jggkuGdL3HS6d6m/7+PWWueOQgmo3b
+0SoDqGNCQVY/cMAvabVmiRnXRWAZsyVeurI6cvlhexe2RsT/JWdrl03YyiTYQxj6mSHGSIs7a+M
2L9Rz70oLguWxN/avVyWSV7Cnp60djggiqQCiMpukDIw4iDLuLzJB8S61Ep9PelzFWgtGEJnd34E
BZczqTcjw487oQmspqg4tFe0VUB4BRVLXLGYgOK8DsKnfW0atAryFGou+YliHHgCu4+2QJVJlu0O
U+Rj6EnNr6HKnBV608X8YMzX6bx4gk+6855691M456yAnVGaXIcmR/Vdt67KhvFMuCTSoUweemRs
HDpBLaQrPatTH6PhoMSfqvV7FMVus/y0hkn0g3a++bsfxF2NeN1KaTRjbxiGgnxVgN2LXvU7w4kf
pBOxl9XVHwR7wGILd0DfmeTuRkhtDuBnMBB7tAezfZ2UV6OrDmuSn4yFOo2Re+2sOXG/Ogbmh8Ly
HxQOFIpfgJYIoMKoDb0Prih4Jm3Vw37bHor8piQqFJtFF9VbA5Ff5dYKF2ElqQIqrLawSiW7iiiU
cCmAnxLwbU3o5VnqhHTxB4JkoElOBSAKKoTIRn3w4hlTmGMMNGr3JU9+1B256SYoPVqam5Daq6fv
/Ty6HSWHxlihbl0HmPm7KhKXQs/PikHTpzRXTQaKrNfLH05nH+bDkiA6i/KWwQg2uJsQlHLNGicS
Dm8EZaLmfhmQXRROWN4lkZ3jXoQee3TGxKHxSQH2vXHywdEL23xuYrTb7bixyWuWMLzo3B3y9jAn
Z+OxSZ/kz1bqdOB3wuiv4eSlbdZ2EnlGEbSpI092OB3DAbUz5YeSOvEARrdHNHqm4qEID11R2Gv2
azVfQOjV31jg7EJFCACxqH4ugLXLv4VJ6i/mac7Og+qCQx0NZvXp8s6wV+GljeFejcpgJUDkRXVQ
Li3IGL/GIGvS0/EmKRVbbX/qOL2XDe6dWuAzgD4nGthG+Epx0ihdU2ZJHdTNYS0w0RCbAgt7lw+4
AP6Y4E5pOmCKFP2s+m2igWnnhXftoXMJxvSlO5Gg2k5eoCE8MwQcRYTmSyUq6hYLBFEw1FPeDnHi
JsZPIqL/2RHlowDlEODZVQ2MlnzvTl/rJLaivA76gb0XUx0aW2NeELe2OtCWTRO8uSVfSWYcsrDS
bRRub6tE/5GYS+ZoBZxYIvWVNS8PczhHTiPTQzF3NbJ7yU1k3RmtvHIbtXOVtS+vJejDO31ckkMM
Eh4btMCHZAJtf10PoZ1UCyiHLLk9lX1oeXkOtq2wCB8ve8mbWgfnl1gwRgkNDOeCooCrMMRmqdah
XGLF/5oGHjsnmZ22c3LoQPQ2ecqOpj3etIEMxtQOISnoRUnMTjFz+xv4JAbUnom8WBWiVKm/1rV6
KrMCz8xVy+7bZNYd+PctLgTDJtEsOWuYnDsi/+fjtZqOKjE4LdDU+9D6IkVtMHqBOjCH4jgO4xOI
TkDbOgrCwF5FRwNBBzoNaPFrH5oAcT+U6qQ3daDHx0VfnAKlD6tcDzr5GcvktmvTc53NR7WjftxP
ghO7x2Sg6bBLkOIQBYTQ7+81bSonpQRtIU6sDOZBDzRai9d4yU3xAL5Tx3QhuomH6ORkRwUYyS+K
V/nLIREOWOx88Xe/g4scawatZNnA7xihbrse10O9gKR/csPzcmj+Qc0YoF3g1HVTBVSNBzhI0ii3
jMAhsEj+uYv0K6tPriwoS5naf872ifixMcVFeV3VUpWkMJU2IEtNIBlhQm9ecF527ljMpRAZ7mpg
Lpcf6Uy0HDiBZYURtcJFus530lLZoB65J8v0VRAf9sLu1hj3pdRmWVUlgzGmFBfjrtI+6ZYDlJIH
V3FH5VCXJ7XGzNqa2pdNi5bJpRJofCu9DtqPoCl/Smpr530PoYzAMiXBqaAfr+Z3+8l9NKuQutrI
sUStDM862BJt9OV+XF7MTlL/zgYXZoHzITJkdbEYjGTJkHsdylMCbdsm0u0lHgVbJ7DGV0AiRSl6
mmDr2rE5l91ToaK7ZvW20UOoCeQzl9cm2D9+bjMrMQRSdti/nqJgPD+BvETwXhc4IT+ouZIIZVzm
hBrY9mhb+Mt6Y5bNf7kO7g0YLuoc1yO+0WioZ0Kl6yLPjpe3SrQQtpWbKqMcraBiK/Bh+rV7bZbS
UYsCjTLRZSb6/lyYH/E1omxGGEr6b4aGHiCYQin0T8rqce0s7/KaBOdU4yJEYyhDk2KSJSgKKJs1
eCuDvs/MMeHYPP8TSxrFCOcbgpr7QHJeTUudKCh24ARl0XgiZmIPfWEbsvAVzv4vLi/CgWVUazqS
wQ8vwCyRIISt4UuFeenXmeVmxYOu6r4VzV/CvFHtZenvcjm5yZC+WWPyCHkW2c6AqRJ45f72/vkh
5L3LVGs16ZOF7c2s/nkZ0qukpbcgXnfIpIlKtSJb3AandQ7+4Am2KnCGWrb8S7I7u32MPHocBlta
HA2yQTrkMkVFv53X0bvd5s5FOGemBkFsJPdyf1zY5ZmOtW5DVwczSh2QkKORYQjZDHuB8+7Hrj+7
y52UXorMmNRYcTSv9jx+T0RHcdeAApSYDCo4BTXi95+PGqCUV1IUTwqzstMORe9C1LfbMQFeHQOY
UaA3QZ7OfTWpiQ0AmzIkdWj3j6bpVkTxL588kQn2903cWsgYjYuWoootkbvq/0i7rt64kWb7ixpg
Dq+ME5UtW34hLK/NnDN//T093s+iWtzpvd6XxQICXNPN6sp1jpb/lQoTp3Sw1eZ6dwzmU2ggiQUc
B2TEP9Obbq/cCPfKIXcTT30IvNkLQY+r6gDhH4BkBkCAXfz6387I2DExiidJjiF/QLcwCZ02SDnK
ttXy0dCINjH+gxQW4KPvr7FMmh4gnEgyBjRCQtWi60iAtfoOMGgQxEnVgbfvJ2+8aEDOIf3HUB9W
QtjORAngWqlIlF/pnegkTjjZgDrVj/By1vRgtrY6n6bEJuA1sLufaW3JWH95BC8m3VJf0PsiimWS
3SLfqMDG20mRF3TowMXyDrV/jTuMvGF23/1eJhZL1K4thVmiCcriBb6IZlF+Xu6NS69oPra8pbdN
ecDRMZEaIO1nV0uCHNVNQ9WovF9oUekB68lWjSFEyUkfeR2BreI2wvY3eYySCZ0EM7H8LY9QerL7
9hw4A/Q6OjY2lkI4Wr2pc2uJNFZYPd1OqSdFbyCxQy0dUGZ2VjndscUMQXeDOs2IXcvr72hT5VZH
ZD6hMRmdgL4mrjTObNlogARQfVGqyVJAVchxjlt2CaNjFF1MVzBKxjyoPFwwxiqYlS+mnwalsas6
dK6fhlodJg4AeRLyRg0QyBjoZuy3UCsKCE9J5ZfLvuuizxLyZ0voEpkjZ6uYpqEKopoqKjEfgShr
rVKKpUtqdHLiXRvacWnTYhpFZUtSP7N5SJ5bLY93AhlV7PIqDEV0wf6n+hi31AOb2NIjxTKcd9NL
BOAI3jG3vpgmmsATBBjRR7xIcIsEqSGVNUzg5FxqhnsNbPKUX0VB3TA7c9H1NoJhnPNNIhNAgUK6
ECoDEqN9sx8KQAqCiAE1dj/7HAPBkR5V/6tx0MaQX67rzj9c8ZtoRj0DLZKjLMjpYcHijAKplID7
hybOwbE7k6fyGB14odSmiVmfl36B1YOvxBZ48xrOuyCCA0dn6k6vxefpIB5Em+IAFD94GH9b0I3v
rphx3VhMHiXUIOgVz3b6EKE+EN2qodW/qBiFlJ4osgtU+TyB6X3coZDvBo093UohALc4FmFryvbd
b2HUmiRtX/dUwehOfeEknuGMd/VZe6GE7z32zFPH3AfordhDxZO9UdZ6J5uxtcDKLOcYmEK+ck/J
nmrfuMOgg6t53ZmHW/sP9uJNtxgzW+lLBdKsor4UbqluKcQC2INN0b1AHcJbfue9W8YOjl1H2kjH
0SrBtAexsRdt4jljusTH2tqV5rJ14CgS0mBOIGO2dWvY1+cGo+2yW/k8t7+Rbqy/E9vFlqa8RsEX
goKyQ3Nt3JOpEO6qChwGuh7WLvD89gamEHj6QU3NtQPSv6+eZjmUkTHRdwIyjT1QZWor9sMTxQtD
S/tTyn0LPHmM/VEKfLFIgo5Q0FzBbSnwCsI+2/SVXYDSIce4b3n+9fdjLE8PkPJgTCpYnvzJkFqQ
gxAr0A/Y2OMU66myXbtHxt6I5TCPbYt7pNyQrd/tOpeyBHCnAnj3x9iSQVHzMo1woGr+MRmp28Qq
WGbAojilTjrfVWNgBfITpqxBONRbldho1nUPspkUra+UsSgCNGYGJDq1ZhQRLXZ78lMHSg4wH+3Z
ExyMCGNtIESt2QvsRHeX8AAOm/yVGy1sXgW2YA0Z5TvxQ/tN6+RSHsOaRgt0vgm9oQjmZoAqAYMS
z4ajSptf+E0cawoGuZXAiNbU/qTGlgDSHkmPjmK+LwGbjb0HMc7dccyfOLe9qcArqdS+r95nEzQo
4Gv43uZO8ikGXbpTX5vbvrbCg47Jp2O1k33tS2c3CJ3nY7/T3PAWm7uH2FMerv+WzbgdceD/Lvxi
/1e/JRiSohIV/Bbx+7DXv1A4Q9U179E6tPPv/2Jqjnd2xlbEutzXeoAP3DkLHdPz2hJURvjGFCsD
QMRnPcGSUeRGvC2wTau/OihjNYIYXBxNj4MmMIoFANK6C5g2nw5+O0xZSWLMRqamQa0LkATkmAvD
34RJA1v0Z4oGdxYqS0PGC74kO3xsc4squoBUt/yMri8vEeTpN2NZckVJMiPGbVNsOBmwnLKveI3P
ixLo3X0wlKsTM+ZDbuVcFou29olcOkJnWlLFRSKhinFNBhOIlJMsEzHFUVo3ehIBOjUBX6WyKOB8
6RkhwND/gL1F0dZvgwlG6kRbJGm83F7x1NzBA0wnBX4tsPA0fQyRxCBbFm3Oi+R8M4nBIBjGiXSz
CfUZbdETnfbT5OU3hRfsa2dwKdhnum9uGjt2TIdnfjnf8eImVsaAzEsMcwdzuBh+3UN5Kx7UFk8C
tf8rCWMSyUMg4EqDiN6dBqa21uVcIE8GY2JEZRmFRIaM/FmyER7bya24C5zvFFkvCa3oUH7+jxLp
L1qdSk6kOi5b3JtwLwAXdtpTRHnjTndVPLfh678wo/RFXXkNFxu0kkjkqMHc4MXG0El5hA6vuNBC
tKujeqHPxfhgXToV8g+dExXxrpexKUg82qKhHkNZDmb705B5NPQ8nyQx5kRvp7Q3u8tTp7WkzJk+
6zfY9LJCu7g3nZzz+XgHYixLDYXPlwVfryfEAU/HT3AE8iKs7XzxzUSy62taRO0w9fmdY/jtTwri
m/rivbBvduTTjCpgheJL6UafFF63hRNSsbtsAcmLbKBWLNkjirWzyAqc/oUSXgHYJLB5pZdt86WB
z0cxsDvMjg1k1TyJegfiSMWfTvSQy+HfuJztxBTAB/+Tw6hhR0grdQ3kdN7iKfboT6+oGO/VQ3Eg
/EnRbe/zJo1RSTNPqyEgHS2xyJ7ipofACZ5+kRnod8WZhxh1MfIf3/ebPEYnA4DPGF0FedQJKG6z
z93oNtjl9xT1VPZF2zwUXxUvQZ0j+MSNlbZV5k064/iyAqDTJmbXffm22ivfYje3ac6PkUUABzs8
tPmtFQD42d/i2DmCdg6DTu8hjoIP9DZGSNGOKW5DN0YlpUVQbglWyIWV3JxJwzow3QvGkMuHjZGi
WIxqbkZEFPlwjses9Mqwc/RBvynn1FWz/C5uw5Mhjo4wKq6pJY/Csjxg6eNuaQPXLBdkamn7ycxG
W6mqh1CYeKMCl/zjgxq8/UT2ZqRcIaSoJjymQjyMeYoFPVA0kzuC1KsY3Dh9adubIh521x3alkWk
3Wg8YZS9TbYaPcst8FM0AQlK/9jr4MTsJOu6hAuSEnuylQj2ZEUrAZEyEeG4tMbGeL6rASMyA8BX
n2DaunajGP3uBHO61d0y/5Wp8aGIEoyy7mcMScdGbAPz1ZJH5aFSQVUbWLnU25FZeV1KeZb/0kKU
p9JPEehiifLQBX+VA/BQZvDAVvdqgY/6KqihNzeg0gV16FQ6igG+MVBa5aZVYNmMHIxG9SINw5jt
vp2ghEJXehqpX0S9UiwhiPYLLgWgIK4KsJEQPz4GV3gUPRelW/bfiHSeYiyCtyepARP8Xmgm0HKV
VrMMID/tbBL+yEvevsnFMV67VCaxLDKiLCRbaByi+apXAlo0cjRHT4BBrT0WXuTRFzV9G/faLnZC
R7YkP755lh6qM7eosZXorT8wE+lhL1gEFSl+S+vSvR6kldjfEyyCLmu+b2BGsO6Qg2fXiv8EmxoT
9b/Vl4VAX5KoLFRj/lWPWlAhFT+nvvKLm+UTj5tF4jyWC0rpKhSLRmloZHrQ4OvghDtK4qPsAZxw
VkAs0X1GWEZr8RissPOTgFU0c99IoLfg2jPe72DSTiDyycuU4HcMqanYaEM+NCR6vf5s5S3PsL5a
xuu2QTkOGr1ayRfBmbbsitfK1R/oUGXiDMfwgOmUjkahNNguneQ+vk1+GG5/1CtL8KtTZfe7xqtf
eVHHZsy4/mGMg8ZHGLoclMtwmKNLO56Ic3JbQa7dn2TwVkl/ElatBTIeWl/kBZTLfyuZZLfWghyj
w6rspZLMMci8x8Q4ZEkSK6Pu8G3LXrvphsQNCnAWZ0MWwhSNX65/ZI4wjUlA5xL+UKxh/QGCNywP
mhlZU/hYE44Yqo9XjBWLmhEIozhPCy6wCETfnM9JpgN+jLefsH0YLHihCah8BORPBa1X8xCHKdQf
OdDcw8hv5MQB5fj1S5O2BQGjHhjL6PKzuzypGBdB3sOhEdGCnt/9WkAFCve+O6JUQWzy3Dr5nqDT
MD9GrunMfnIOfyZ2duCxpFDV+3Czioy1NmxlfISuD7FaEMajUvtpqtypNRjiyy/Z+NCSb7VxACof
D/72kkJcEcg686UOCUkjCKScE9Jz4eWfUPCqbPTmsucGi3WBo53a87AjoMhSD6FNm81WnYJCBAmI
JTWWic15uxl5tZStTpn+dhPszChezBiIPX5YB+oU7Nx4s+62HnBu0O1BvHddBbZt0Eoa4/IyE/63
nyEtOi0e5X5QH4ZX4SXd0wQoRdZlcQRu6pwmQ+HQz/+Isw0mnFGXYxXKfRIBNd+fjX3gxX7jhn/R
QD10Il/kU59t5ULgF/8tlarfyuGFShlLs6BRzx4AgRj5eeSIN4CRdLQBjd/Q4bFqbGZDa4mM+cPa
izkmIc6Z7PuD/tRdaFvEIxhp9OO0U1AXk+3m0D2DpNcFrQnnmrcyWlBP0oUGQMMi8Xl/XrmZEnC4
mjSjpe49BfcknSHglRs3/fdKDP376lqbZZwmfGdExA2mO0lRHkMS765rzJYMUxSxq6XQaXvWSHV5
vejSGKDAJ6RWoqe7iBS89upHpRRMBSvqKibPsP4hMK9grpVO00spuVyXsFj1ffGYn6W75HN6Em3R
HXyMdqWG1SnO//dw7wUz36kLm1E15yrxI3Ir4woTs+FowsbQw3sRzDdqO3ku0NIFLvzfa0x0kg2b
gX8tmHpIdtFBfYp4kfRHP/leJhPXhfmiDYRUsR/3aBD0iZ0kP2WNU9TjCaEfdaV8ZNRgTECV50fm
oYt0B1iHViDyuvubUtDZU7H8LGE5iDmK1oWx2k1L7FdkAY7U17RCq0B/uq4GG5UhXNhKCnOWNgtI
bXSQEpwpQ7hUW+CmAdOQ7AJvmzjc0JOGlu+933t5TOipSkuWG4UY0yZLbBV7TEl4IUom0q3xNNk1
KJfSW0S9Pi/z+PiYIVeXRazmKAC+YNMcoRA1NAqC2BcyrLkKxamLwuyPNH4lhNF4VEPgecIwAW5w
c1ocyZV35oNwW54Wt7Olz5ldc0zU9ucDWR225LC3htn496o4mG2s14CWxngGnZUECe6PFIG84BVu
esubKdqosOAS36SZTLAbBIqShzW4Y4ZlcRIdFHn5gzSFhyEVrH6M7UKcfUUdOisUeNbkY5j2XjST
rTeaErRth4ctJkDamcTKmkrpLksn1WpHtbBkMbutc5kDHLv1BoG8aapYy6PdLUaqBLi/Sh/NxF+w
IZwWn1sdY+/q/fU3uOUDsC4JUAqMGgJEkhHSgqm5AegY7GSp7rX+qzn0dhx978zEuS5o6w2sBTHO
Jgt1Ias6CJo1tKvIBEDMlhdE8g7D+JV4AMBTW04Jog80UR3zVX9NblOfjnkJzviowZs9jtzW7eZ3
Wl0h8/DEQVnEKh0SXzRvl+gmVDVLJby3tmW6kBRBEQTTpP95/9awI0SarJ/hMveoXTykyGIxMCR+
js/zrfZoWHJmGbvsnrwsL9e/G0fw5Vmu/A22wwBfOeNOddCw0N0ho4Ls8Qcwanexwjnm5lW+nZKd
w6oSQ0Utakz8oQREDpZtw6raJdnsXz/T5d9hHQGcG0wXtiOUD2vduRIK5pJATnLSDr2/7Cj3m2Zl
Dx23477RT8ITRkKL74an/CGSiwxTqJYY6kEbBGFu1Te5O+wqdBxbz7ACK3Pnz7TaxPd3G8NCVDQ2
uUHXCqAltjqc1vLYRRiy9ofvy61yEJ0evHZH8QTabke3VV9womP3HL6Yl0YkQYrHuWf6qD/cMxhy
RB2MRiDwYMKIUp+zJZ7bGA8y8NEruAWxgXxPm2jRQXyZ7jjiNnV1JY6JJ4xpmAxsvwSe5I8Y1RGP
1ck45MDA6Sx0YnTkPbmDbnxi/f/pMHHRK8H0h60eSSfkKOXVSgIc+BIR8zd14pjpj5nNewHUQ60E
5HI09yY9meIbB4oKNnoEY0a8CHYzbMbau2JgpU4RP2yjY9e+CwuC104zqPxePILn3DYeh2c6KAwU
7Z30wPlmm35hJZHxC7Km1ooRC4lf/8xvFBvFGNRfkRf7y89xn6D6UnJszEbyj7tcSWS8RGDOtdTm
egJCRDq2EbvGXfUaY6wpQuiXnYXc4hxx06pp2O0H7yPlsGFsdx70+WygK4VifyFZ+YMMc2PaYWwF
u3A/uAuQppIf8v661M17RQ6sg9mLogQyTy83Ky3PGvjbUvzaJPftzF3NoaHBh8e9ksC8NkHL1Nyg
fk+K7HBX+/oDsh5L+4IM3+el3NtWdCWMeWGLUST9SHAcWjXuwIqBxWW3QPRuYuxR8ShJKsUe4tOS
SlQdrh2TeXpESTNVri5PYgHNrYuKuozdcyDb2ilaFYgtsJxo5Y8x9hEdw22+q+jbAyEQrKo8t0VF
XfspjCJh/K/GfjB1W3sRvKFobqfn+J5g6lLEqFNwvNSvbLQt+E2iTUv+dv+XLuHKAGUiYPzDGLfQ
us1Jsnt/OGJMp3yis+W8Ms7mlWsCiM2wwQgQYRagoajjaDEVaFb8c/JSoCd7DXoEn7IEre1f5LNI
rit0m5Uv1c8FHXYV1ok/ZLUVTq5/BvPlB3nqgrrAso2AkmyOPDgPQVr9Ix0CnoXYclxrScyHlcy0
qPQIof58GF0YQS+T3AAQU5ijfSVug/+nuJpuSGxBO/BM8JZWrYQrTGLVxnJCjBTHDKbeGqbBToSb
UAbU2QB0aPADT/PTddN0AX1i9RgGGB8WEGuocDG2Kc4GRekFFJ5KoNhG35JGc8WuslDyncRdXxZO
l30q5lM+Apmpxc5R/dyPz8X4SS/A+9fzsL02nd765zCGrF46Uk0TXFBw7oEzdervO6DzXFZUJjcY
/OlfzIVt6tbqChh7VuQg3SF5juSkegFyo602JbbKQ68tak7osDG0IZjr4zHKFZTYvFIbWA1qOunC
37TTXSBuoTN/CB5Hh67gtLqlfeJ85S3DuZLL9hqkuZCbJMErVi84n+lBSAAfbykWuS9cLDbugoX3
jji3ynYRgLNfTNJS0qrf5CQvrSUuzowmhh+DMSC7MX9UGBwI7cz/g072u0tmESnUuMeIQpnS0hLG
gFALid3Ul/3qBvQBLs8RbPn29c0yEYwax0mrGTDGRH2oqs9m8Mz5dFvWHj0poM3Jmv5xLzk2Uy1o
UAMA2IETPg8Y86E4kgJB0IlRRZ8HfEc18KM9eBNHz7tyLi0B8gWw62nU2WHiu9uJB2AXH7lBBO9Y
jN1pBvgwVUvQd0Hkp8CJJbehn+81L7/9FyqxaVdXl8iYlXyIyiTCCowf6s7gDINVAfcus9ID3X0z
LBOYkhYBnzrGYXbKkc8zvK0lb7fKmBi5NyIjICWGF6sXQTzNC6cSvRlIr7WE8Y8pggJRjgqa3QG0
qXUw8RTGCMy6XXlSvC77S9jxBt54msLYMnOsCdh9UEkVB4CBig9ScBD646xMTqOrtllgsGes7Ouv
YfMewUohAPtDMD8if8ihqU8Kwvcm/tYIL1HKeW28f59q7Ur7wyYVOqFHaJuaj0GIwjd5uH6AzdIp
lpZ/n4CxF7045QKpJNSfjeERBO2ONqOperOUlQ34EieOizOQtR3CG0Cm7+nDu17JZd61ngALvRnh
AdL4nEa93XeHJZGcPzoddqRRH1P0D4gafRSagwnIOFiPX7mx7FO47Mrm2o9NjwYAmL8lsR5tTiSg
9XQi4hZUYp0ShZzEaY7ll94ZT6ixH3l2fvv+3uQxxdkiTWOjDuG5J+x/h4HqpPJrhdlOzgVuK+Cb
GEYBgY9dAgYvSnw5kny56N1gkU6LrhhWFWSfJUV3Udt50oDWCfoIJ5uWJ1HJvTrqz+XS8KCqNlrI
8KSrS2aUNc9GoYnp52xnC4APd8J9NVgU96E8V53VuKaf+zXQCoqHNLAkq7J5OzK8W2e01qg0bLAs
aGt08exk7cOildZMeFQfm6EKygEG8LpBQHeJkVevPp8qbawmVCGCKjglE+iUhB+Fotz1AS9R3/68
b5IYMy2PrVGAVS/w+iR1tD7xEHda11Vo09WtDsOYZSTIkhaqMGGNVDpyoNjlADYWvbSE2gDMQ383
Z9zd6u3P9PtYFz1aXSC6k2g9UZmqBSK0GdscAAL2tcQyClt3OwwaqGBM+cp7k5yjXmquK7HjrGUK
QfEYdLqYkYl0UJeDMr3PbS2tdl19lCaO9d6YFaUP4u2gzPMEm3quNBGsqLacwQKFVcvQFW+Uu+Cl
/9TtY4uOX/vBznh8wZlzrPNn9xqWev3K5+Lab+apq5/CvM02kkKpn2EAE3CTEkt21F1/ppQBigXm
0Oknrev2Vn/AIv91Bdv0+yvB7JucjGYB9vyvuqS8i/3OjXb/AvZ728K/3TVVutXX1SKxI02i0p6b
ELmiXByXwTyZsz4gM14OpRx/rsbxCMIhTHbnX5Qpt6dc151uzjjwR5vd1fVnZ8LHTBs1TaIVF8oE
8SCgnWs4CsBXgSN5y2f0kHk3zESLhRlJQZVDr02t97UAe3Nxizarse+y/Gz2upOO4Z2o507Shvu0
ag9VaTyXmbIrTT1DyxAb7CrwpJve0dP+lKONY+mtDmz2EpNsKuAgleAopOV9bGLYQy6mT3ObIdkm
umvkzTGZDIv0zUMbLbdxJB1R/7lHyW+wYjUtrdrExMYs2vPEG8TetMJoTAANCRDVoGp4/70xrN9o
IMlK/Ugb3Cjrqpc0k3QrG9WvvdLy2gTbgRiIVUEuTof+Lh9hpV6GnPdlKMu4ZFAOAI0696e0wPzd
fNKr4TPYn37IeuJ2pHbhgrzrT4hnLxk3QPTKIGEGfQoCkM3V+1Kq7Sb5/t+EMI6gBcoLXuqAlGD5
nKbHXAW5hsrrEm7sg7yziOyiFBn7GikjzJB2T4fGk8f8gKVL9EXo2DwdMZNDZN3tscN/edHBxhT5
e+FMUBaSlBAizwimfVlEhIJhRSc9S1h52Me26snH8ge1h7pfetJre+wBmSV/SrnDfZzPeZn/XqkS
uIxyOdBgEZPkRMSHVv45GJwEb7N/iDaQKmJWFrUqtn03E7nV+ssQlTfi0VrhKx0bRSyGNmJpd7vG
HZ3xqT1NByxXYE0a9W/7uj5tWqXVL2CM4DQsudwOyL36pLWwV2wAamk+p0HRWiUxHqbKOBkVnFH1
B1Pj+MxomSJ0oUhg7MyOaExBK7YIL36NqQME242cxS/3pQOSvf31Y242pNfSGP9Wg8YzE0o0EGu3
2pte4uR25cZ3Jdoaf1aqWp2M8XEK+lERqP8Sv0AHylfc6JGujC0ZgmlsffDlbfrUlTzmGyaaGY8a
7VoAR8UxDoA4O4Rn4KbfyEA56Y/cpvNWX2p9l4wnm+ZKiYAO/2v0Lz7Wn2Jf9Q1A7mRY3OR8Nxp7
fchwsXtl0AEoUWSjwaldQFI6tJiOuMVmAU7W7L7r/uwg/fR5gPfbEcFKGBMIBqD5kIUQMyDKVxru
6seosL5j2Q9vAXrCO9umgVlJo591ZWACMgCYZkbY2UXlqUtCu1QTV4sFjlvazE5WYhjNN7IybrAO
gheeR1YFB18p/3+yb/qU3z4So/CTmg3qKAnoXckvyfQs9g/T9MRRBN4xGCUPUDEVE9Jh1AKEn279
UDjxAdxItO6c35GD+UzxWDgyecrHKHqsEa3IVXyh1hXBA514+sNyP7jJbt5ldvaFI237Gb/dIhM/
aINpFkOCmjDZhTeN6krugi2B1mtAU37qwAfAy7S264ur78YEE4OhAxG+RIrcfQHXrPbcnwHK8dfS
WFNmARzRb1+54IjbtuP3IdnIQjc7wcBKGu2wDvvxxy/sETS0reJrzRm/3kwk304nM3FEJSVRNEyo
upAYgMXl9zw+D8bjgt6tIlhKl3KmCbdjz5U8xnqELZYuTQJTdSmyg1d09EYH4CbcXv22z367Q8Zw
CNhjaUsd3b0MlCbSfIimrwvWQCPyKGVPc3PSph8c1aRR+hUrfGHxWJmqThjqMhcRJahlW1uLqrm5
VuZWWYMQZsy+UfIIMrdOJeaHpiI+Rzp9ZtekM+alr1B+LltMMbduuNN8zS1ODUAD6Cjz6E33+KYu
cAx/8EIj3vO4QL2uTl13SiBUPR4kEsT4oQV4bP7j0ucC868FzBpuX3477n7LlthBFpkIcibRvnyO
zM3RPb3348WOMWhF3MoVXhaQFO5FVwNGUGEt3xqfh5Kz6ZPefoDJvJnBUCqUmWBlS2SUkX4QTdXu
uN2vTUu3ksK8lJHMQZQPyJSwBgz4whiYibFr3oBXfbbrJ4yQeX9kC1YSmSdDMLkqzcAa9rsO2899
m9z0SnPuG/F50sI9UjfZ6lpwIHE0d9OBrMQyvjfoeq1TzAiNysymMzXpWXic7PYU7TBr4JmcdGI7
flmJYx6KSip1GoBjhQl1GuSWCAKBT43RssoubF6Yy1MVxiGHxtINgAzHDIn0Emm3pRxaQXLLuUCe
EMYDA3lsFk06OYCBnMfOAfgDFrk7a/yuY5yMkvL+YVcPjDSAxlbpYhcjsqkXRQVAFs6VgXAx+twM
r5xDbWvFmwTG0ddB1IddVKMdcNtjihKDXS7dB4IXtPnZwXa5f3UexskD0aU0+x6ZD4UkBK5b8qSd
iz1w5u18skrMyYG1C9tiGdYKVFucaEbvXD8w1YQP9vvtF7BbtKDSjFtlgc/vSuw7acn8nIIxfTKS
isIH318Xtq0xvy+X3aVdCkmKQwOlixr0bWoiWmYVodzEySd5R6KfeOUaJBAElKoJC1Y14AM2EqsC
4MKAlEgdcu/6gbanZ1bXx9iupNLDHKsnaPI9gymlaAH4RfFAZg94/U18gU8rAG50XSrvgIzlQg84
icIJ1Q+xBN6EHjskVmwDCOptVHDUY9O9r87HWK25LMrCkGG1ql61KtQ22+DVxHiU1j+2M+ftbcaE
K1n02KvvlqtLPxYBymcCpgKk4qdWnzT5UVaBiKy+ZCGvqr4dQqzkMcZEmYpi1mmO12BepvoLU307
8Z5C3gHa7wc/gOApP2NZ8kz6exJJwORi9U0w/Kb6dl0x/sHJvD0wxp5IuqgmRIdJrmCw9kDScJQ7
QM/9xNzgvxhV5JyIHYskKZTCVMYYtRQgK4yDRZbCqlQevAxHL3Qm7mkicQmFXEabp0gdvDarTL4t
470i3zVoCei8NXHeJeqM/TB6YNuZEUo2SdZ8M3XgHbZGdhNE82vUGpXXVNiZJsOtJql3upj5ipz/
WGrgHPy3b8kSWUw5McDJl2Pp5W/++flOw4ixbP8b/vl/iG5/F+cl5qEnWtnMbQvTTNfZaDUnu+2O
T3MNFK5w3xzBZbMDA7HTl050z811txXpTTjz8gMVQ1BGgyZt59G9RHEXk53xQqvZAWL56Osc2Epo
8WAE/8EAvIllDIBWGVWqZzDe0Z6iuGJs7TDsJpuiH9ByLreERe3yR1/7Jo+xAOaMZaJOg2NqsJYr
OuExdofPuls9G+Cqfyx83tYgTx5jDWRxbghpkIsuYLDJi8QuJR6oMv0nrhyJLRl0pBfUWIcNTfZ0
6by7sGH/i2oIR0PYekGgt2qrFniTqDAps6UCX3jf+2Kx76wczsILMS/8dYCN467NbudDvz8a22ow
CFGCjhbh1dvxubUKjy7UTDbGIuj4Bd9NbJcqVm0yJqTA0lAgSyG90iy3i67GGOdzZY4uMCJsqTXs
sHbSJrP6lIdBwlEXtpAgDXUsyWofeEu7q8ErV0aFe92m8b4i/fvKw/dA05J6oF760nJuIAe8jwun
sMQ7BGNKulqY65wut6Uq6vnpl0p5uX6G7b7Q6vswVqPuYiMRR1Q8ptAdXcENbxan8qan9BD7g2op
twUgLrAWgbj9EHrGK9nzckneGRk7MoBcvScN4r+hvB2z56TlsWxxvhM7FE+L+kEookmSYaIkAflN
lGhW2/E2i/8h/fn9ttj921FZwDRCq3KJbBen8hikVv4se8azplg5NlcBZP5Fv+8yQKJ5v1YfeKH0
Pzj7t5/AOPth7IJKGUa6W0a38FMMtZng3wAYDQrJvEoHV9qHtz0XSz6ghKP49c0UY4Zk2UWvdK8D
9NX8dJljnRWqSKv3Fg8RBjpSDMH+DxIEi4Au3zpv5yNvd8g867jrwnRcevSBqv6mzavzZAAOPEaV
3Kw5+NgbnK1oZ7y9PoV53+msgiIYzMcYcscQIsDyUGoAJvohOkmHGOk6sYMdhiZ6TBeDrPhbdT+f
gDHj8Wpx2z3L1e9grAAYwNR20OkTOc0uoNusyCmOFFUr5SKucGUx711TSRcHaEChG9udcEgssFJZ
mpfe8kIx3stnQoZSC+K+SgAS0Vd/zeGtuPRWqu2vW1CODHaQNAQSpd4nQuzrYvdFIMKuMad9MEa8
+hTNC67EJuw+RBNkgjmSOMVeUbWnCDx0y7l8osOxvGv7hzrA7yfAbkAQsI4LeYkag3Y+98+Apz8b
T9hxxDL8gYI4ae7IS195t8iYkmIW6qEyYEqWdq/PIKENHksldq5/qs3Nw9VzY1EDB6PT5JogGKGz
DwQxT4ZBBBs4EOAmtNVz+hRIeGV0P5a8pA5v5ph3Rvr3lf0qeiWazRaxV4mZYyATW0QbHR0IFP/x
lIxR0fKpiReC5Kf9KZeWfEGkzO05scybyoUvz6zkSKcLMTHuaNy9HY47Z4uai1ovBckRpstW+TwB
SyQ90KFGFWOcmld95YeYvGtl7MnQTqbeaIiRyu6hbLA1QB5bnVPq47gelTEkqt6NShuisin5IB5C
0CxiLr3zeQ+Pmtkrb5wtXw6lHmhlB3vVDAhPyhqY991ijZF8boENaE9t6l3XFc7HYkuYQoI5BLAa
4VyKYiXSTuTBfPNiBI2JSHpxxroCRT6Rb6O76q49S2SvWHSwC7n3BO5P97+diDEkojKGbS0HkFe9
GCSyDMJbaeWlNBoTh4xC12A+ElakbVLZGoUanypSHGDbPk46ku26OUfFAPCAXvKGTPavH3D7RjVJ
lGUR2Ggqi4yWqlU6yinCzEhE0AAesHPiEDsUQWs47/lztJuqvxLHnDYTSRmT6RJSoju4a3azJ8IH
8IzjdiKyksNYR7EWc5T7YB2HL8LP23TXplYYHTRiSXeVW+9R97ZVYNB1ViBY0ikB1gZ/DGPTlKx+
A2M5+24IJS3Dc4j6gzw+18ZtVPKWBbbrNCshTKxFoimMyrD51SWJd4LhEnsB6JJFF7+1XXLQeThj
9Gd/MCuaKQAdjoJxsjD4ySw3NZlI7M/AHBqM6j4pl0M3FXtzFv9MO3/LYksoTSPrxjQhdOgPFA1Z
3Gl70afPnaKi8BqDGyR8iJ/fTsYWUuI0nSdBxFM0U68LnWKve7GL8m3zqtvTjLo+SF+q1gLyJeec
26/i7ZiMWQt7AWxCAY75Kxcx9pR0gj9/sfnldBhfEchcJmaN34cMY2ASNZKhkJrwda7RMcsA2IMV
49jg1Yk3VX8lifGiCygYkjpNIKn6Hk/nWt+nzR+FsCsZjBcVii4FctpMsx3RS74swD7prBJIwcVk
8cYw6e/9oPO/ZekCMw0OdCMSqgRZRqwqVt8/hO1kd4o3TS+mMViz8HjdKm860pU4pqqfE8DsaSai
Hj0wXLF+DMveuS7h+gcCkOR7Veg0rTczFTNGNfmcaV/b4JsmfbsuYtu1rE7BOM+lkVsxAxc0BSE2
DhRUW34I90rjUOvL7+vzLo1xLW0WlVL4f6xd147cuBL9IgGiMl8ldavD5OAZ+0VwVM5ZX38P22u3
zJGbXu8F5q2BKZGsxGLVOQCk9xqlv+4V9F1HRSI4mHUXsVgTF1cMJZ/9vA2YpfYKhs9SN07Q74xe
y5uBsRx8x04VFatFp8VFEqPvJQUcAogkGqiV6TfFf7YsYSYi2kDOPWQIzP0w4Lxql6YAboG3vSOA
bpmB+KnsRu8vI+RiNzk3oTSpZMUGHG6VRDYI7MAa8CAXknNZEdcnWBZiOE+Bbqgw9jW4VwlI27ac
gFenMe9UJb4Ja9O19PEYxw2Su3JobNxUZzusg31azPeyr1/Nc/uhyjIwHKjWjaoCKGug9RWG8V6M
aXDUULqRtSGxMcx331TBbs6iCfQD5nbuQOWq63d1arymKb1WyXibq9WtmhTX1AfoopXcSKTfAqj7
MCr1E50DEeGW4EBPqefiiuhXE3qCUxSTq5bed+BlR9HXfLm8uQLVPNVnFjJA9KeFPuuGz6i+sSRr
V4btwRoHQW1rvYhg6ujslAGVBiTfXx1W7c8pCLUKgDyCvcVwUBo0Dg3I3ms8NUwvIIdVgb149zdr
O8vkzK5RME1SNHrkzfpDal5X4wvVBA5lffvOIjibM/XAyFU2e1NMUuWoZbwzaHys42gU3OPXdeEs
iDM13KFBKD8ipExyejM15KB3gWAwbT1InkVwZjYG8lSrFQJyXqaPVm29C8fhOI3VsQEBbKTKz8DW
E5i2YPv4V/YprqnmGyZeNPzUGzN6IM1sk8EUbN46Ls1Z+/hn9tDKe2D4YvQYBAXARykrF/0z8CD0
s5pIj2mLQk84vPpWeBPmKG0pCl6IS+nepPntbKo3Qzg5Qao8DkDb9P5CRylweA0U2CiVOQWiOeky
iaA8M0zPpHqR9QdjFKEQrb9FLIRwykMtIqOOjWyhxh0xS3cy6yllSIHZ3n9tgJpXgpU+AAei/NId
Me1+rT/9t1VyqqVquM/hsRbodtoTWL7M4bnVBca+mhyf18g7y7KnhR8ruDHqg+nmVLWppeNNUbc7
S1jVUtfSyYUsLr+z0AddDmjWQ2MweyUjNuApGIU79fob2QaBpqjBctX6FwK5dM/qAG4SEjQRDA69
ZWxU4W0CRhMTzIusPhls/y6ZWEhkW7CICyn8GqlBGo9KjX8f7ZJDC07hGPh9jFq8/JB68gv4RP6T
lpxiyEJmU2TtmBRwQIpUHIlBPLUut0ij3ctiRLGIb4Ix/dhsDVbQVu7bq/wudQuHDfb5j9UVGqSA
YCS6mYrcHLeZg5WZKDTDeZPWG83WGfPAJvW3y8ta1ZGFj2O/L3YPHTUZZplQSVCiQ9U/SbEIOnzd
jSwkcDE8GshQqgFuhdJx3jJex+I63StevmePU2hto3blToXdPKErHkOUonYF0QK5cE7joC+KisGB
oEEhM/dzIMiFmK99e0v8GQBNzhc3mWL1moy6rk8fC+sqNl9VAlb38X1ovrt8Vr+5W51FcR4ZAItj
GJUIfJqnfGOMv8YTo+uBad2L0VpF6+K9L4YpKzOGXUnjnSo9+9kVDe61+TXRhI3nq174rCIWd9GW
OzoAeh5b+A95NEO6Mwon3JroPi9nW/1WoPKTOoOIsXLdxCgwaagJwBOVMzGZxrqZhAVw7Vsgiw69
oyoHMjwJjm1dBc9SOBvL51oLqQLkJ7a8ZnbGHriRqFzAFwdfzAnOON5oIgyO9RqheZbK2V1ZBqps
hkgy2YCPPAIlInKiPRCmyOnGmjrW5F5e6DpQ40IkZ2ttlEWDz1xx7WY3FvDzGMDcdvCSD/JgS+8y
AIC8pg+yfQLjoVcS3I0tnINhYfStPZ7XzdkjsAujQCI08oYDA3MuvO9sUqBH8ER8PSdkwkuyOINs
grKXDAmQV4MzgTHaOhTAFyZbBTSIQL3ycre86oHL7bsMwzbzALQS3jKI0Pym2E678kbHXKgFUNvW
G46gwmO0r4AKbZ3krnUczJXsLh/Qb2LYeW84mzb6QCeJCp1oNqM73IBWFOg5wZ4RtFZbA6Bjwm6S
1aTnrBJ844ys1kNUgt4M9Tp4/xnuP3Yx2YZGxuZLsxfjawssmm+gMXstiHCPwnWkIbaVSXanvCuo
wKLXXePPbdS4xCrAHGxSWhYKnc2DSU07yjqbSg9h+26cXwVHxo7kgoppnIuKi6z2x2FgzkP/3Kvo
RZU3c2iTXYXeh6OGOo2xrXKbfCxvavsvR6wsBehOYFsA3wKXtDZa39SxCfEdLb9qVfpIM8mp5PL9
5WUyQ3mzyoUYbkerSm2SOgKQG4bztv10M5XPxNJ2FZr9UFqwh6DbXBa4HksXErl9VYNRU2cTTnmC
0QG1IbhX3ktfM8UGzdcOCC6CBa63rCzkcUGgbBUprip0+rEgkH7JNj7eMDEN/EX8BLxqAwtRnOev
ZTMaEh2bmaGg4Hc500+3jb4IdpB98aUz47y9nOWaOfQVeqmu5UOwA9O5q0U3zLQxRupIgw1asOhF
IFS0Ns67x9TvQ411+rVby2NIlMzTjrvP5WZ2JA8oR89EcEVcD6SWAX2j4L4hBuc0i7RvA71FVIMF
UjvapRgiAN7zY+cWdyhqe6IBpPVy81kgX98wR18d8w43jX/SIacu3RkYMDuGcxaVeOBTPqXJxni4
vLenjva3B/pzoXy9wzLrbAbTFAvfyQ0jXQPab/qUPWSY4KEbaz97+g3TWXWjHxTw2YcfGLeLGP9z
XbHO38E5g5gAW2ksUCCOCLgBtLtgEm3xuhYBBhcsNQbReURpn2o41RzX/jYDQ3GS2LS4K3EJubyh
6wUkSPghhksPQoPOkTlDc1psKGumjA7ti4HpUckB5fUTw6sjX6W9LrDMdWd6FsspbIuxoRwcLnjR
rOTNiCksMl9N1ude87SutDFS6gjWyQ7kreL8FMgH+S5qYiXHYyYUluGA5W7/ic1yUg9kFru/ehY5
byof4aWklyYzgLAE6MxEux1yNDeWm8tLEigIH+FTkiTGaDWoC/X5fi7zfaLPtyTXBWJ+E4XOO8dF
oX4wpdFigCGMlyzI7AYjV+NB3qoOKK8AXOdeXpZQHjO9xXW/CxCCAgYeh/7QLxpcCjCK7uVt4cpH
MWTI6rVucVJskxfCAqD0+3KOSvpkqQC2Hp2ot7bdPN9JhiKoda27jPM+crFIy4qomdnNIynR8BS/
FPrz5Z0TKQQXd4ZoqoO5Yr4RyiBLrU1k36mERVfhAXEuw+wH4qcJrsIx6iOAuQ8fg2uaAOdycNFJ
extU3uV1rQebc8mOp3Yb57AbozplGki2lrzTTrSQiVNOeN+UPNSwEzf1aL69LHd1PxdiuQPLi65q
5hZ5ejU8Jxq8UoteVNAJXZay3md1FnNa/UIFARGYgFgAHa/mbb3XPzE26XGjXYk7vtcPbiGJW1CL
EQu1jQnD7CdbCjwNzG5tJrx6s8dhUVFrPZtcSOPUUQbHDwAusH3j1phsVgrqbf26uVKfI1fkNFZt
ayGLU0nJAi1tjlIQgCVAV+Q37pga/00bTrN4i2OqJcT7WEEVsjO0j3Xbed1MbtpIJGa9QHFeyqlW
uZAjJ5E0DQ2ScM3zJ7s5GNeo92xzNzko78yd6TsUCQ6upnfgjdcPuJHHtrLLxSRQqwFz8R3crSpu
SY3XUpR2w8hO9xbKFNJmvvEfTXCWiFvzBQd4miBYrDruyhTzK3D6eLLelBYw3HPRQ+1qyrFYEBfH
aKQ0NAxNdMnXNvmMSbT74SvN7NkjE0bD5g1bVuFOOwaBIKr4rC+PkQ5aAKVT+LHQykiNtlNgC1Nz
laa6PRDR9A+z3Tf5DTCjfkhgX7DYwGrsirqLAmQDoPVzzTEkTkiyo+xXn6q4FyFtrVfMF+K4uNkn
Ra9ZrP2Z8fT2txaoiEqbqUjlEoBJqQ6bee1uAejqjLfaQyfbIpP/TVQ4r5jzZo0+ZX5OcDset8q3
NNrk7giHVlz178Ld4I4fGZSiIipZrseEs1DOqXUd6VSjxgRJnsiAKTDcsUcrtiqanv6Nqz7L4Rxa
UcjgzzOQ/Y+v4RODq7Hcbjt+Q/PdH8BJiLSTS8bz1qrBnQrLIBLg7syPafv5cowTCOCL5yYmzhWL
Jd9BOtwoueQpwfB8WYTgYHj24WmeiTkzPhqD3tH5GIQPZibCoxLJYC5zYWNxPqKrr4OTajbJjfno
e4MHKAz2BABKEsv9s9HSdfTOs6lZnN9Sx6yb45JNXg5KeGUGRQj6qiI+dJEcvhq01CebVBp1Ix25
WGDp70wg1tj6nGwmP6coTuVt+giKkfQaMANfBjNGKdi0Ghft3bdVSRu7kk1iEx8kUAD1BxHIpKVu
PxQPlw/oN3kOxUlbxAQ7KGevZRr6/ZAi+4jK9r72AeWYKPXGTFDb9YPrqDe/jJm+ifVwL83CwZv1
ETT0IfyQzhluiCvF7GeYOdAfITnvbfNV3kgv2aFw2E032VevxBnfaZ/rTbFv7rJbbOgnwQ6s68/5
GzijVnrGu5mgJYnpT7tlePwAvnJRk7LbAXyfrHdYWE9n6vE2MJyFcsY9VdFIgwKTr6yebiBzRq85
m4VmTyzph24nGphft/Wf8vhBsUbxq2qQUBlCX8YmRWXP1wTtPL9xjmcRXGpCdbCXxozrRfMm9Ciw
YRg3wpNF/87YTkfRsf0m1p3FcWY/l6U1hDMyMsBZ9e5g2NpBY+WmG+DSOyHgH48jHIB8NeR28Er3
6WsouACtZy7nD+A8QCIrqSyxfn2NlG6VmXZT74KosKl8NEOMUpaiJgmmExd0hh8gQ9aXpbreos13
JI5ZW05D3tXmbAfNvUK/qnB6uegFcj1/Oa+R2c7Ct07dqJvaid80vTKzffNema8s0VuqSDc5F0TS
tKFkYBsZoqcNNMiFKTor0To4P4O+YlWKTWR6OsbKpf4oByipNa8BJc5lbyJaC+dM2q6lNAjgTqn0
UQrej8LS4OqoiimDT0kDFyp4YDnPAeTFJOwNDCJXaAaaAZIUJbZf2n20jZ5jQGBYV6an4124egmg
+bez7liFO4tK22u6uPgKvv1JG/o+1zU0RwDK6Gq+Ao5ffNd8i3sH8KGuscckvbxr0OMVPTG8HBF2
Njsu3hKW0jlXo1Y9tTLw13thLG9847pIdkFab4Ea7oWhIL94e6KaQYGRBno59L3LFudn5BxDOXjf
Aptoa77LZA1tcyLDfhuBfhXBeZKsNedMqfzKoyhHVgH1zF59EXYTvPVXTArQ6U2NmCza/2rLra5M
UjCEtacUIG8L+yc5BFh+RLUPo2k89GjYsJWI/Ovy2q9COXvQIr0jMZEqL+08rcqcCqD4ly1u5ZXl
VxGcQSTFKKthDxG4QSp4TmKTA/nRBOJB8kQwQy6ijloJdL8I5GsBUZy12ZRjIyen29RPGd7ny01z
5dvlIRBSH6+o36mF2ZBNsGbi6vHrqYVzPE+zGZXIDmOnV4EhWbxe3sAV7YNiM8YjAx2ob4AAaTN2
LWnK0lPk6SkbtAP124csExXG187pFzmcKnSDGjV+AjmsJVvvnQT8XgnQ3kHAIUUOmx2MdYE3Xql2
MaM9r43bvbKbAyM2ckwMwlmOe2KPx+lWP1jHYUf2l7dxxbyWovjxWTNvdJqOEFXN6vtijl1ZHr/K
YX4w5+5p6Kenrm83l0X+Zks1ShRDNiyFR5oaZS3Ipx5b2oDEVgJtDeAMyA3DwKhltMoErqgzdF1X
zgK5UN1pehBHOQRaY/cSmPRq9pXRDqZR4DZ+c3BnQZyz6kEGMgCAvcSLItmyg/P3w121/5ODW7Nn
nNxZFqeYvqEhzbGK0ov9a3WLVpvkIG0aV08fTzzfW1F75kozDdPKs0BOK7tSV8dmwOIYEgADCBuS
O8Ao3wEydd8C+paB9Y+CMMb+568h8xeZ/Ghko3WZSgCDfXoeyLeJNx4YTbVo8k10cPxQpBnmstlR
bOZ3i2scf/+nFidQRh5OKjNDVfdbpoyFp1jX5biJZQEEknA5XGiOe60dK+O0nNEd99+Xw/Qw97L/
KouFgkWyXVfGOMxsPZoHNdzNO0112R3GP067StRytxpXUN7RLJ2Nx/CD3KGkFcoc1/D68z6Uwbk0
CQEvWGb0VuXOIrj1GAAZ8+WoYqpAtineM9AJMH3RbGVbbAdf+NrwG294lsf0ZbF/UxBPCRzwdxUv
MYDjZI753AGbPFR2ESJzJWJ0/I16nEVy/lAGkZ8kF015eoX9EV+qfX0YdiL1WNf2syjOIxbDFBRq
jwObkmavhvoukIeniJi7yzFFJIZzhhRPoUZf4NDkurWnDDP+BcBzR9GdT7hznA9suyjPFbZz/z4y
X1Z1wPD+qhegR+5VJceSqvi661SX+CIwNoHqgYXvVxFz3WrVVOJwtMTuNopj0h0mXrYDYCYnVyrB
MSCaAf9NEPmhDwY/kqtWuWnMATYQPfGOBLxQRh+Ex1eUrdgs/+jJRy0RvNZcVg5wff+6TGOQSlNh
KVzSPtDsPg2uQ0t0sxSdFuc1Ut+06oylowzHmXX9+8E+3FJHaQ/TqZibOsLgKNBGg3/LJs0EsoQG
KjI4P9KN6ZZ6PvLERhCIhbI4n6GgThbkNRbISn//LqSIzovzGXKWzjJJoSNjO9hZdDWmIEJPRLYs
OjHOZURGmYTEx4LqvHNTDazrliAdPPUBvQklyE8sTdfBAMRDxShS0vRl3ZWeqozXg0o2up9+bjSy
6VHBkab5a2Jaj6ZlfGzL6Lmh6iMK2eiw8wNHzdUbM65u2zq+rczBpVm2kdXyo08wjBbGW2tQtuil
QbES07hkTp/SuPnWjvLej9W9VuZencUfo0BxJrV9BcDE3RD7Xye8FDr1hOqLZmCiu3kO1Hbf96rA
F69ARoEvlWhgRqWKoZuUc5INwNmsOAe243cniQeAHcpKNXCNUtSnW2CUuIB8kVHtiT1LNCy5dqxn
4RbvNquKAIOYjLivmQ+dBgyDx8uRZtUQlgI4pzmhFhCMFgT8n4wOrErglbVMDQhi3E6qpKFZaBE4
6DjpnTgNHgtdAhGZRjDQJte9jUvvUQuk0Q7nYrSlMXLrUER987YKieNUcIzgCSTsRH91nwkdm14L
9dLr5ANR6XswaH1LJNB2h8HD5b1dlQQWY7CGU900+PGUXAu7zJ+nElgyGCyiJLTjsHWqgBwVWRWh
d6wfpAzaQ8xa67iIcptL2iRpW7Nll7XpdMv29/NNtQfL6I6KTIKFGN4TkLMsnmgROJfZUIyQxaoI
gKVig6XkpnMn10BJAR0zorxrNbYvJXJqaiValEgs0GreUDnKpvIsF5E+Zf2szuiFB8AuXT691Rvp
UiRXc4zN0pwkC4vMpMdokOwxy7Z+8a5Rjlb0IfWvwtraTiEgbZXXPBOojug0+ZtBRaIWAPgQzjoL
v1+955vvNZP/vLdcsNfCpO0AQ8kcnI+qJ06zcKa7xWmKChgrnbWwwYX+cDZYVWOVVhXOjzmdPNr4
42bezi6oqEFChU4y7WF2ZLc1HWkv31w+1lWHuhDNBf6ezlJVBRAdB5+i6MrIXy//f+HauHBfT0TK
0haaysJF/2Um2xLVE3Pbl7t4GyCjRwcGaqQgOdiLTnIt01huK5cDBFmQx+Up05AOyvDe0r913fby
8pgXuWT5vJcJ5djyWY7dbxktUr9TgXqk7IRwpOxT38oxVVOnKLnKPIagUbZ+kaYDbsZKdEyo9tqb
4bOqdMe4t/ZRoI6vU6qCrtlCx3LRJ7ZKsnY7adHdJJX3quZvCVg/VDne16S7CoxG8M66utMEdN/g
JMJ0DV/zU2fLisjQo+ph3Kj6UaWbSBekqCIRnKJmOYZ5R4odCCieb/3nLovQbSk4znW/ulgIp605
jce0r0/hH4NQxpYB+Cp78DEbW8yxYaCsdC8r0Lp9LCRySgo/Q6SxxtaxONV+kT+k4IehgAmTnEh3
tBMjgNzC8kXWsWr5C8Gc6pYkmtuACW4AwAyKGDsMvl5em0ACX95Dkj/2rQUJXQvOruZmwIP4ZQkr
nV0sGf2peHxlz+jbbJBAMO8BBeceNKNuVBbOnACaxm8OqmG6o67votzc4Ev2NE9AqhUmdqlQxyBo
ZRl9/0nwRau5wOKLuDAJlKMaXfa4FbBxl3IGTgEKgdCgagbFz59oEFPJN65hIZC7/84z7fNYxha0
I7XbyouN0a5S3+n7nd5/+o+rY0e+KGcNEtjvtJPSIDb+LO4zPvo/zXRYJnNpecwvLCSWZt9o4Fgt
vdJQD8GE55na3xi5fFABMt/X1A5oa0tS4hBT3yo02ghWzPzKJfmc3wksM4oLHefJiv7Gx/x13hLX
7G8yb7prN/MmV24ZsawwJxCtm/NERj7M2jhi3T9qUSx//ftXoqURcS6I1Ko/lQpEITF3guyjPHvD
uO2brzrBW6xq/UcnyxOFT4FcKWMKjWU12H+U6HuCBUfHXohErk4QO/iJHjlRw7SO4IjK4im0HuKg
tkGDIFAUZthvFeV8L+bsUK+AdG9p2EVWKZ/34zEZDg2uAPUhwrB/Ogji4XpKvLiHc6YYB8SyphLX
qfNr1HRb/NEFZ33/zkvjbVCa5KTqWVScPnRB5AZR6prtX0xX/1pZ4EytC2s/izOsiA1eERckaajO
47VB8oYvidvtmn+Psf2rQM7Gaoxf1hidRVbl3wTV6x891qzHg/PeccY1jjUNTdRhoex/9xy6rhiL
ezanGHocWkaQyEziv63lCWVxmmH6piaP8Wl1TNb3t+w/fBJlx//GwBbr4tSjmJQiB9cxe0rRt3UM
zOkitkcdoAyMvTxxonqvbTNM/STiDvJV417I5jRlBju7EmjQFGbc1WHcSdo/xo15a7FxsyO6tFRO
aZK0lkJzYNtqyXZUvdJWVB8RSeCyv1apBwzDQ0IUtJvYOE5G4goc4mpict4z3usa5tgmAFT77ubj
3An3vtd54xEY1042bVmlAviWblCLZ45XjW4hmiuP4Imx1NPpVKP0AUrtNF7iUYruG8mTGD5Jt+tM
5/JyBdrJz1gWWttOlBUOVetTHL8oKYbqACtmdY19WdCqM16sjYszBu5ffljg5PCGdAzmHhG08rRS
SKks2kPOjcykUyRM030vamkUHQHgw9Fcze03ijtVeE0U1SJE3uQEULLI9UhkGtMcQeT3Ks+Ph+0/
eblcL2cttpHzJpGcJnmsnDwX2VYBxnzZQ/AIrql08wcPwQJ70zgHYqQAMahCaCSy572c6l6aSqK3
evZmeMFraJzXyCXVagYdS9Lq8H5Ujau5bLadDPKZeHClCYACmW+HLQJRKIlC6fo9drGfnEORtR/e
mZ1df7rHKo62YfdYWN73e2w8/cE9VqQ1fBu5WgAzN2Ja8z3enWPQX7ZDkPMqec6RpssLNWUpyv8p
6VqIYiFpYQxtUhdWz9xnVevHbEw9v4mv6yR4+k/uROfcCcV1VQefcOnNSeN0yn4ATSyJXi8LWa+r
oK/DUE2gdsv8W3SG+6nSh8pPZ8KawsJPjEYrToETJG4K+41WnCVy20fjIqI0w+PK+SGH1f/9Yyps
klkPdGdR3BaOViAraIfD4hDc0mut/QwETbtIH6JIBBguEsU55amtqlYO1O+6jmrqF+UgYWD2Hysb
T7N0f1QtYr7jrW85r5FL9NRJGWggQxuz4ibCRFF+h7Dj5DrCKiYw0WN9WWHW3eVZHOed+1kvxtDC
lsYacXIf4Lh/pfZnAZw/VqyQFGEEAXmjbNpAsWv1fpIfLq9ifdMshaK9WdVUHmsl6MO683VsWkzg
iIO92n0cwbATp3j2ml5IPbiX5a3v2k95PNRKDXilMu3ZIUmwZb3fEL8SHMxv7Oosg0utZEmb5bKA
jLNd/aeuBIIh2H/2jwepTDPJ12cfss5veEzWfJ17og4I0dZxNhymQ2AMI9xFP7/Q7rkWzrSt1nMW
a2EfsHDnVkaUumK6cF7Ln75HitbC2epcd7o1oJ/AM0NchzSQqBFRErqe7Z5PhrNPUmI8Z5wRNYIE
dfHRm4I7hX6R/HB7WaN/EzjOgjg7JQ1A+AoL28ZoJSqM4GXOHD6xwpt1ap8ryeNliQKbNdnvi3Pq
LHVQpgmKQPAA308A0wH9YoFyGDo5nXAUYVqLNpJLm7pZyhuZMHMqY5vEj139nAA5JQhEwLIiw+Un
a+UuMdI4hcdLKB42C39PTel6HnQ7npWjoVIDF83acnMi70wr3036LMoRV/UScx6qbhITk+3cWU5K
qANPEV+AB3u3GG+AWi+4G7HdehOlFhK4wxv1EkenQQI6dhyrft8Vz2l8reavXfleKj4mYyIQuN4N
s5DInx/geodpRvvE9+fNYnIn1P0xywJOTSBrEUAWIShH3f5P6pqr2cBZOH/DjsgsV+OklZ5kESdV
dGcoEifOvHi8RkuRaKmrHmwhjfP8vhQakxWecg/2Bv9vuqjXlXUhS+GsMNNTK2RdKf+vnH4hi3P9
nUy1Jk3+WVe2a5xxN97/YQ2LffcFBeUZO4upn8LSgIIyfBq0H7PCBOarMxeVKwDTVMJDEwnkYoEx
0DTTM2wkCzsQ2IHDGVVptGtt402wRWvoZfe5buM6Hs/YgBr4uH49uFYhUSOp2MzKAIi8VKm2JJfP
l2Ws+kxAwvyQwQUfwwhHP06h9u0cb+Tyo4rOCAQJm6Aj7i8k6YqM3E210OjHqbxc0rSpMxMJXPRc
hYUzghlRxWR0Kwu2bb0csZDEznERdpKhB8CtarE41+7N9jFGC9H4wGiiomoPlBFR4wI7hzeKuJDH
KX0V1WPQB1jZaLyr0QtM75REBE0hksGlPHqG6zIg/5FTNZUdG4E9VYPdhJ8un9G6r1gshVO5WJr9
qAIJHFR82ETH6mS/LEsUd3qtat5CFKd5gTW1vWJA88IucMbIstNS3UxQvU79m46KhSQuVla+n06Y
2Mb5WB+LcT+lH7Xm5T9uHBctNbACdmqPjVuW2/6sqUqkClyYlORo1sqBRapRdZJGcq35Sx50AnMV
SOErQX4VEX+mWNBs7rXwkOuv9XB/edOU1fzwfDB8BSgzwQCi1MxQrf461UfWWeD5feukY+9Wo+n2
WbSfCfWySj+Une9YkXRIVGVfJtIxD9rjoGpbteiPajLblo8+L3Vwuqi7agrFlot8Y0qpmwZgowio
K/XUzsASc3kNIovh2Wz1Rik6TF5+T1p+vNr82dvyajxYbBfnZ0xgYY1qh4Pv6pvKv5ZE57FukRiD
Rv+1Yij85LnajWnZ5vBjmWnZpb7vzI9l9FqLQs76Mn6K4UfLU9msaFv42LEitev5uRNddFZTOWSl
/6zjdGQL/08HYklzTZGdyxg/VT9oYMkKovdJfDUSIgg262ZylsXFmhAknbRpocIky2+aPn3VI/Vd
XiuCwYzVZHyxJO7opTH2i6DDnhVKZ2MqDsC9d+nwpbfQShm8Cy3LmcytQLNFMrmQM0aDns4DOye8
fSILd9q99jV2LbdydY84NQDQWlCB1U76LEKZWlcRC/gHoA3XdJ45gVqR3MsZMp+sa7dJ86oGohbc
dV0/S+D8dRprRav7SB47HSAiuStjdmwEO7PoIWFdF89yOGdtlqrV9wQ2G4WVnbTRZkqPQ6B7clq5
WSN4tRAsir+WmtJEComF1AD4KJ3xMsnwkKFDe9Fc3Ao4C1779Z/L4nGfEjOyRqKw6yfGeKaN4ehH
KtsgQ6ue2dzCsLVAAw1aDe0Vc0ovgTtR97J2ipbK2Z0yFWqlxNCQth63uXKXVJXnl+/HrBUYuEAV
eRyomqTB6DNV1M1rVSK2Ovx77sVf95Kzs9ayME1eQwIo3wAuA59YZ7buf7u8YevVHwyZWKauanh3
4VxIHpSyXBMEqi4bc7erZwgxJ6+g/uts+KBgkD/mQ/BkZOmNqnWtDTjAzDFKFSwsaeld/pjVTV18
C7dk8O4lCqCWoahB5lqqf5D8VDBStJpbgBRTUXUZgYDX0DEw+7Se4Jj9Zg7dEjRq20aucmcozd0Q
k51pDpUdKSKIvlW9XIjl9NIHK1YWBxBbWEcTxLux2dshbjtxJ4gIq4LgHIEUY8IUTzAyiyCndDRL
5RFBrs+UTW18K4PAMaQPaStqMVuNcBYFrgh2klr88EdF1Skp2xDwGyqN7DDN380V6VyqqYKMc31F
PwXxkx9T0cnKUAPHtgjA2Nrcl0Z+KOPRxojS/rL6rdsCNdDuCkAMw+B7rAHb3oLGK6lO2XqB+pIT
b7Pr8YE9og2hPX3yN5clrik8SGRAd6HhTz69+C5OS1PzJFMlKLyGPobSzJxiergsYTURXYrgIloI
YslpYgWsf9+qtKYSS1FcUEunIZ5aJioOQcsQ4E0crDz+6+UFCYTwKCxyV9OYlhDSKrPbt7tpxD2+
FUHzrLmJxVJ4M+o7WQ8jwAx7YWM5URNt5PpLJIOkrMxtqXkuZlFRZy0hWArkHIQKLuTvicec5V6S
D06o9iAIvTbLBJzuokq1aBM5p0+Am9MmrFA9ki9h+tAnrdv81RVouSTOm6dVV0Yle2DkC4xiEBay
5iSWstiCF4YUN2oTaDHOSz5kwMpx8nLH+tUad+g8Fbi8NbiEGRRALu0uq+NaNqyppqJQzTDB7coJ
Hk1paBV2z4uH16Z/9sNdGN5q2Ys8gGCiV22tFQHOrPuMs0S2FYuldnOfAoSSFcwGb1QiJw+FAxNr
ZejlopiyLkQ0WWAGgQQRP04uOPxxuVYki/NP4LYdQXZ1uij7XnWYdxhlZ+gX9SE8oNR/+bRWa4DL
lXEuKpOlOKpSSGNPq8qGzZ0ljnovedk22E6CdOZ0ZeUrgAtpfOgCXp8pVTKkWcW7ETBVPgYyafuo
klsiF7YRb4eEODR4vLzIdVv4qSCUq6gqleJPTYLT04f2sVTA9dPrEyYJmq0ZUUG68ZvwchbG+a3E
x/AsYa8IP95cWWX/zyqDq+F5uZ2c10L3jBHkFbZz3JJtB8CcTb/DAE/jNvt/kKSEw9C/cSzn9XFO
jJJe7aPgtD42myB/mNA47UeniUV9gx7LcTOofzBYtwKRqqGj4SyYcyxz1M91kcGjZVn42qrV9dSl
kU3C6tNQRKDK8GW7qqIbtZiei2DedCYw0GPVHYrukNex087lXrf61zLN30eW9jin3X5W/TspwRKo
IkJvYFt/SdM5pzRHFujqSmxTvwUSm/G+QfMRCG2386Zp3oPbRzi8IfCClHNRVKsHX5mg5JJ808ih
0wS6fdmM1mPk+QA4x6TXVVehtQRX9CmzrShwk/BTaYqeU9fj/lkK55Dm2kxSQ4cUFdUo3LmG7Eon
70oD14NIMId6eUEY2v7VqxN5TJp4gPmk6eT0xTtNv4pbUQlA4GGR0/4qpa60XvMTSGGD2lSDkfpu
b6fojmQ+lm5FNSHRqjgHZElGIfUT5MXl6+y/Yi5SrzWBKpzoBN6ot6YRmWiE4Xdxi2oUcCdrNbSN
LSqibv4Zb9DThvogOPZdr7XhCKin+XtQXzii0ZrVXFTD9dxULaAY8Detacas6hjhSmcEL3K3C+PS
afJDhcSqohFQMESNYes+/SyQD1vzrBhzO58qfL4374PDKSQTJz5OR6kRhOTV81sI47ZWkvS5ByLE
/0i7suW6cV37RaoSNetV8548xnacF1XsJJrnWV9/F933tHe4lc0+faqSh5QrhkiCAAgsLIDfKEF/
ve6FxZNU8OhZN13imRBGSTK8VUlHc8ugA3HbQjuM6KVbo97BmbvXzcYGQzgM95ksxktNE7r3BgEK
KeS1vVbVI3oHAQKpb8ZucKRw+pqHnWeiu98kynHI1Rtpze7l0dxrq+pXIurUse5GYeKqSxMUc+hp
QvSzktU3VKuOoFnBG3jlNXlyVMxkvFyvlYpAcuyP0H+togosw7k1d2gqhRlaTVeae86pb5q9s02i
WnEWYSqrCQ6QEgKj5Zuyfo/JEXQ/LRGdNObhqHiiGNcUGUkHYmFcH1F46URAVsDkmluZKVtk+HL9
7LcjlLNlMV4p09S11hIsa/RCvxwoGRRYKiiUKhH8f81Sca5tjJfqlkwcpwYSW+esW/T/mRT+CSCG
ax0Yj1VFCqg1Z0j8RCf+hbLjIwav2waQHv+uJeUcEqWUcXTt/CjNIkrBeMn9K7f495mprMMqF7Mh
0QQhUlEfjXW2NP1Xb66766qxuRSkHYG7AiL2YuZIKkVkWJIcbSSAQFrt1CU22qqRG1ca3hQ5nijm
Mguyms/LDFF5fFOZswVu0rLjucQti6GBMEvTUcXUZBaEYqRj0yvL3ADTbgRjUt1WGTj+1PZVShdQ
UzfvCZF5WYsNK26INN0ogtNS1Ni5LWIvFISkWevLk1fpLSgY4tBRK93thMS7flxbvRaQpZng21Zk
U2RhKeh1T7MZo1RxkwkoClJvifYlupBdDUyGBFQhmZMoQVAqDnc6wsb5/SaacVYYTZObWp+3fqc1
VogKvqy/zP81kBnc1aYoYmgkJlmbyIUzbirL07SLEyPyhbgNxBrPmo5LKcOuhJXBaGKthcY0ZGbk
F4ad3Uhu4mboOi0s/bRiTMbHVGnTEUev4RS8Luzwh2AJ182g7LgSm+WXDXFsSAvBpjrZoT5PVrIM
mk/kKPGLbpR2mD2kgCdM130cc2pjuNJ7OUSv69A8GiEmi13Xps19UExDUTTE8hcRXL4s0dRJeeyn
VXifN/DhbZY/FebEu/oXz9WPhX9KYkM3rQACeuggaR0sfbDIrncE2da98jbcaQCe+knrDMfeFxze
lMWLBysVTcCWLmuYkWmqbCZMH1fQBIhl7OfjcLeo0UmfjOxRqELk4IBRm0h7Ez6LZSY8Ra1mOMKg
vAx62f8wnfyIKmulRr/IEj0swuyMadfYkzIDvSH1QTHmIgeeQRXvPJ6n36oruow/4JUjLNdRqYTL
VBUi0tQCRq6gp/wmGUKOxb/I/rBCGO3P5abNahRagTebj4NvYHwvksf7wuPR4vNWQ9XvLJgShC5a
547E/lRMdyuRA13i4czYIIpdCxNEgTZ2WYZOin1dRpuicpebwtche1DUwu/M6fH6ddm4vqYIZKMK
/wK+G4l1yUbbTW2f18kH3IxOSak7pOlmTDmnU31MJ+JhA1lvhkm9vwlkTO6kxLWY1hAYK786JK4D
0i57TO9506JvorSbp/y/BWpTiUjvgGpINFWNsMyGnRZHRZmUGCk1Vo+lUAeR/t9CtT5EAK+D3g4C
KkEWCy6RNavWGDPyYmMnJ7IdlZFTjrwJMzTc+/0qYSHIfMu6Icswccz7zZhIrXYqppN0y61eLffZ
iKdNKvrmsuzBexc0unaryIV/XUUu9fF3qcyBhaQS10HB2irjZtA6p8YcpRTzWIZFsMU+tq9Lu4Cg
YysNXUSNDs98DefFxLwY/TCPi1QUuMqUdPUrxriBPiwJtPoYzbbp0ghfVawpcarS4l3vi9EfjHS2
52iYTYLeMEgX9xDpK4I73po1YhLMVXBEr13pzMFTiAFrFg38lQC5Ko4Hu4j6P76BGJqO+FWSL+Kh
iJC+Nua2+H8g4//UAcrKYg4XY8KzQQAo+OyFsdz+Rb7N60naMjWGfrYuJgxa6oEIsDY42ZPm93ck
yOwyoBFefJAo54xzXZM2bouhSyibSybgzoRtv4aXqZDmmakiRYEc9MHkxYEYcFmCL+TgHUNETdM1
8HwbBmtBm1HJJ70sMl++zXcYb+W0iaUYKIzRdByeHomlomsCoTu68hAM8MqnF6RRBiOfOcIy0aM6
wVxaEEkIwWIXNyilO+OhDsJAs9BYdPgHU9AvbAIjkzlKs1e7EshOoP3BeTP90j1yMF3zSXUj+F7Z
Rz+Mk3+Lf4ocGDF3rYyf1waMhCMJ9nqyQWiGuUwPdE4yKtMg9p+c8b7/9g8WSxfzm9llFsv4fLOr
s1YlWOyCG1l+kZ3qpH0ZobnVbkT92OLS4/EEMhFAU2tNISkQiNL0Fwr8a3Ci+QvV3/I+cXjDEj6o
Sq8tkJ72WVCTjfosS+RjV0W7CsJ7mm5IAtmhGVcwJFjFfn1LfP2+oUt3JGIZt0AdngzbfK2d8FQF
sWs6c2MNwfUrfJHhZnWbSbloRhXJRoxJTMp98qB7ayC+0gakCBM2Y5dnMC4NL3PQjOuRZWmU5qrM
UEPMnNTwwPPoDlHrNCoyTOnzknyPo73RfiklziPqA+1y5QQ+4tuzExhbSSiEGJIpq4hg6Yf6bvil
7ccf4ILxMJkv/q7uswq0/nlg+iDbd6dAfe2feDO8LhKqzH5/7NDZd5jLqjREg+ZRZvDViWFN1Mfo
oXVGR/U6v8fMH+GEWtwRKVQrv1Ht+WcJxhjOqV8E2b+fw4dWnH2F3iTRmi7QxxF14uq539FpIbWr
PcrgJ+/txOOObGa5JgwVsS+ofDH+R0dGmbXh8apqWThGud9NaDBdOxBWp8tsV0kU22Uy7Us9eqnz
5YAqgBsr/ffrC2aTLQYQ5XDEuoH3s0owIej3+1eJGlAiJCp8c6QDIeMG7KjIXjumuWZ2L6Mt6Lq8
izcy5JlI6yhEQzeY9PGyPdvfSa0bYa6rwh+FvLHkcCTOJJXqXh54JarLk/xNElvMSTDMNUrFskD7
aR71Vth2mpcihH28vqCNmysDQibTP7J6mWEBFTnQyvla/F0apyNR/mp649IjU3/6+12FLMwfwFEZ
MsGb4vfTAjEf5jeYhIZns4Op28a0Cx3TrnZ5kAwH9IJwroN06WwhEAUpzcSAqssMyyp3SWQ0euGv
77KHIdHiQ2G/jzs6YQajcd0KJXHDJXbhFI/9CU1wGIqd2x/jcu94wcalpv7+KUysIXR6OEUTPkWN
hyDrVS9qVK9pZDBXZbw31UVe0FB/F0bd5JmaGtG8zmIJYa2T3YjPINXubkhAh4ZqVvMl261u482Y
f8efHrR1xDJ2GsPAdGoQGI8vdf0yz5iaiiNeAV0h1ihao6VYDRw+Rv7xHM/lLUFD3pk4xt+PijRO
oy4UfjLMtrrOx0YyXzk3ZFOGKQIXCyI9pCGZzZRHpQw7Iy5hU7PSzVZbAs82CbRd40T1LaapYwQr
15BvaS4yun8LpR91doK6gT4pOYTQzo3v5Pd8tJKgwey498m0ytbq3cVJrfKbmlq8mIYnmTnBaOwm
HRhJjIfvyXuhVQ99P+zrrn2cM5JZQGzMnFt6aVNxhqZCkADV6F/2bW6Ik2lmGZZarKeazHgFtN/G
teOI2YiIZE2F3UFOHhC4C08lm1M3iPNcIjakrIKlgz5HqpqmX3nJo8oDm2xd+HNxzIUnzWQOorHQ
Ewz9+CuKbIalu9nT4E2I8esIXDfxk3DHuxGXb0Xc/XO5jLom9SCn4YplUmai9jX51h4aB2vEiHrt
DXxn1vXrcdEHR20NminggwFJhg9mAk20FOdCkq3lx5s7O1QN2gAs6Sl1+pfuXhetFcRPIvi0iI1O
yVO6L0/Cl+mQPao22ua+iYnHayShXoT1MucfxHiZqdObKIfr/Bgmlu0TH6zNQbznoaI3zxd4aORa
FBXlHuaeKBGJjHKVgIPVR3RWjIu579bJUkY9O5BG5GHzNx5w2OczeYypyxXSamYDeaMH5p3C6uOb
/jFc/MjNbAphSsCjoJ/+QWxPFYbdT0zTAfpH1dCly3ptA6URVcr00teyVrTMQb2JFsxozgTttlt7
V1XH9KE0S/Mkz9N9baKiVy1+vURvhpq9XVe2i7lCVNmgawi8ZIKZgiz9uYKIsqtqg14qgOtulhv1
DW89r9Qs8djapS1PFk/Bt87ZFDEPA+hZ5CpYuP1cGUM+9XHlq2n4KoKDyyk0AYCWAWWvPuKxB245
GxNpUILihKgq7GaXcl3JkpBWvjY+LRAqhJXH2cMtF30mgn0xDW0YqY2egY36XtuDI1o+4Llgz678
NH8vPN5DVNpSH1q6U1VTQi6ZbYfTlxDdOmlZIZk0dV59F79j50oa/q27JXOqvYQWBtkq3O6JHmXy
Iw7055YUduvz0gObm6vBAcD804QT42nytiVZmzSVH5FTqINuIeThhLYlYAiQaRBTxxTF3922qa86
AH99hZIeMLNlbPXF8/Xj23LPCK7+I4FtbTYL0IEmEiTUIE2Rmht1liwzLZw039VxzDHuW675XBiz
YaiftyArhLBcNL1QLby6U4KxVZzra9q81udyqMqeRTvlSOsDbVfBNde7tt/V4HQd7dFVEksv3dSK
XQTqnHhAvSinAKuGZw9wchoQDxdxR54XEVKT0AYozFs/qYGWYkp5NNR3LanmVwW1HTQ14AzXOLqt
u76zjBT+bdZu1dHcDWLstpLumHEaVErzKApGoNTxztCE23Ve0QU+W32UBetMAnnKDn2iHQod462k
ZnT6Rrfn7NeSZraCFwAp6h96Xg1WFac3vVA+gIq4tKYsxh0ZKlutRAIqvhkJ37jft7W5w5sXVP3g
67bFpfPgifb0fxtofMvK0qVMrkaJoBRN47VeltY8tQ9T0pmWJimqRdCYwjnADbXHVpomYA9g9UOQ
/Pv55SERQ8kYcH7iainm9zbnaP2WhvwmgYkyxFhIQjMZK78dbG1fuM1szQHYPkBfAl7tHxWmkvIM
/2WZ+kNBPlfFXOZR7AhZqEzZEvf1rnhuoZiSBvrTwlYc7TZ9IKYd73mR48al09GMYaAID4qki/FI
q6koq9EtsFJmcrvqeiDJ/aMhKv71S7d1ZirSGQjZYAwJa5dDMZY6zPCCpylDa2kxl1fmZUu2YlHY
fcOUkJlB89jHz8/utWCESSeXawV3rexFF+9uCcPyOmd2uzvtJf05v/6bNX3Ko2s+kzck2iiqC7ZO
79KHNccYygoX5bqMreM5XxMT98U6fn+ZQ0ZpvrWYIyOaqzXUPMT1psKfi6FhydlSIrmcVzCrIQIo
raixl9xaThix9pK+GcQyW4t8r+3stgs4i9sIDnSVTnNTJYWQi4neUt/2q6pD7NAm4lNXFYlLtMZp
ot5ptMkz0/y4jiiRdLpqTc34XkjGXRKVvQUPIdpD32kuHo+JN0ZjYwMJFcxy+jT05lOIrgirkDsP
ZPVupGrfC6G56zrhoGWTbI1rnlnViPpPOKr7WAXQx5ATK8kSh5RJRK1fBwVd36QuEqw8MUdgI7UX
vTX8uRIBUMs7byyyQyyupYWiAyalNR1Ivoy0OoxIHVojarGBIaJfvhGqxTJEXDFrEdKH6/t30VuO
ANWADRSRDhXxGmJfBevazMYE1g5fO82OiN5y7MDj8jz4qIs+RpUVPirgFZZSu3lMv+U+z2ZRrWBi
9d/EM1qj5V2TpIqAC9cah8RIKqto+q/Zmr/2acJzoIwsXUYq1JBkmhcBToWNptJIT43BiJDzX6rK
6k3Blmpgfs1E4G0qG0KykqjSnt0FdKdlCia0oHqPp/T4TmvamSs9zY4GxnfhJhatMlD91U1d6Tjc
1ifjbQq4GRk20c1+BP3Is49oO2UcjFxLEaPoSKeVHp3xZO6VgFdJZyO8vwSpBs2FyOoFViFJw3ZE
Q3PqS9p4MpZusJSuCkqtdLqYYDZ9xrnzF36OFchsb5FL8TqGHS2aqevdkFuVhqbi3EESb59K+26w
i9FKA9ogI/zXje5Uhz7Xymzq1LZdPOc9qjdq9Bor8mibS3vIhsYD3tEmAi5LUnNiCfaOsMtlncTY
tzpWjP3NImsuK0uQc3sSY0stf3KsAetjWVGMr8hqENIsoZAiNwI0t/KNzoztbC/3om9KZFe2sdOO
GKGNFGL6bb7JHxD50dFA7vXPuHDD7GcwViGOlGwWwRrtk8fBbZH+xgR5T7DXvQSyudjlRda8DWai
QbnAoHBjpiDG+Es5d9ZsDrdmsU9E9e36wi4wJ+zCmKhQV0ksk2lJP1I9ObFWK0ReL3XMG82p3/Rv
6Q3Fbya3iLGzN3Tj5yi8Xv8E3lqZGNFsxFXuqyz1hfRb3z8mQMCK4hGUhc51ORfgnr+WirmcoL/A
YDU2MSCHahTrIRBMaKtTTqS2aJ3RtLJDfouU2/Ia7brKar8Td/bBEsdZ5R82+m/pbM4gMuIMDUxo
86i/Fs/ES30ZlWxfcpHcczUH4PDZFVzpB/k226vb+8NbwzFS9KacOzZm+Wx5VcBwtDpM4WzUVNyL
vfYomOChySKOmD9clc+FsrZw0AFRmz5cDaaw3ZU/KDFj+YuOJtQ1GEBetn3bQnzKYwxgOWhll8Yx
1qXHloKhr00rcA6PJ4L+/MxxdWWczKtgYAivltqJWdp68nhdOXmHw5g5Y8xLfchlSEheouK9FV8b
g0tgyRPCGLE8EXSk7+F/o+/1btkXN+lrZ1FGJ6BJjB2g7l73wnP6PJmMJes7VS2MAa64N54yEH7R
mDQcJet/2z7GioUDRlA0ElaGmWq34ZzbZlMc5ypzr4vh6QFjqmY9HPKqgWqDVP3Yyasj1hnHnV+8
WphryvJezPJiLnEHhxcinP++fhjj8Q1Tr9+B6qaFltyfuFxfmwGTKaEsDzgucsLMKVVVFi+Divil
Ur4CUS7tMQYXzhUGaQdy4eQ4LtbiiU77D+qdmwpyJpo5urqsl0JOofmy9r6qq12oP9uSF2jz1scc
XBguRlSuSuqXI1gBl5cqQkZsNhwy3pW8q3xROv44wc8VsTRcwiS1ejJBWO/1juwhzD00J8FuTpnf
olTeWqZi5b4QqLvr2rkdhZ4JZnKNUp2a7SSoNMgHMO4Gpdw9Ccwb8VU+rbR09FQ1LtJu/+bunUll
7P2IYtE8N2Lq55lhyet73vRWF3IL8pt370wMY+aHxgi1roX/rNwhtkNfdmKvfNMLC/wbWJz+Exwu
/vUN5YlkzP7SCYo6Ry3mHeEukvCun3msCvSjL3zy2aLo5ThzLKo80Hw67Ja4X55rD88FK35e7dAC
0Mgxd7wQ4KJV4S/V1Ajt3QCbE4stgPHKwTQG46L4xANIdK/tVEzZzfe8F9h2sAUiyf9IYn0NScRS
EmEqMRluV0qxYwzlbRxrN6qRPCbGEix96i6ydKPh1Tvo4mFOVscY06DvBGuROicV9cdcGp+kqeJE
KJsB59mnMcZOb6W2lUmOT1PT0zT2ezM3HSOU7oeo5GjQdtR3JouxbnqRmHJEPUbviPaKOXzYiFea
Tz6MGIar30/OtENWxRX3g9WAecpaS07ssm1fPw+CMX3TlGpEzZIMXPWoB7TxAQ8L25BLDorworjK
qBZbVVmagoRjB1WmiOclsiXgZDBJnWYq5WctsVCnMqzS5kV/25b97+WxHLLyCMDJCD51X5U7SwDP
IMZt5sIA1UrvNW3hDI3hSWNsXV0smBJGjxNJoiAblX0VCl+ksL0RIjAPDpP867oFumi2YneVsXpV
Uq7lXOAhSIfldXZ3Al12+lZg7q6J56e0K46jKzrGAUjgJbXVyTJsNLjWLi+M+4Nv+dxnxhaCfYBk
QAfRdyJmUnnq18Htd40vuG1kJbuRdj5/BVEB56peYOvY9TMGUpZDw1QGaFW6W57lIPYo3GS124fW
52Hp6UW4tMWfK2QsloacZGyaeOKPVXlTJAmxMPQ8EEtUjspJfY8HM8CPHbLw5hxvu5lPwYw9EiW0
JpgajLIwveR9ayloY7yuRn8IST5FMGYoanvMe1zxRkKX5L35VdpTOLPmtL8K04pvDC+5TW0sb6e5
1wXz9pQxPiTXQ8CZ8XBayD0x3yfRl8fWMkbd6dBwpf5Ieg73yceU6iunqDGt5JURD+0Erjhgd0ZH
fOi/Tq7ojgBLdm65o3B2/UCOxX1hj7Z6r3ztXfNb562tJdMsBy6RUzgJtxuE43FYfFYJbAhCCB0x
biXfa/lrpBCnIs9dwTtojn3SGPu01mLbJDLOuewnq0Tdo5QjzyB3dTc5WcRriKC/7dpeM8YpERt5
0GRYQ6MGObAMdKTpRjvNUvfDjn8/eWtjLJDaKGrUxkjfmH2NaePB2NyGWhEoZPC66f263kq8E2Ps
jrSKgq4IeLaqt9Kv0ct3RALiYjhpaIZQ3AizdHOkAHOAQVEda17rm3Zf35Ru4fEBoRcdEowN1BjD
NIQrCmaThiqBeJsKSHJk1ZOk3Kt1B3y4UU6W2CfHdpISS2uRuIvFI9q9kWvBCwOj7ibxKRIw6SfU
7UEpbHGYLTG9V+b8uVKf8yyz1Ez7MWKqfBEmjphTVqdvxvpL1RZLKb5m1Y9umThWnWPwNMbglTAI
QknqzEdTk2tk4pNqrPfXD5B3fozBiyehQCVlQt8gSmPIDwXoLb4pml1cyP51SZz46qJlUIyGXidI
X5LFG4f1uRx0ALok73+SwrYGJn1aN3UHfcwk9SuQupkVo7RRtELLcxWcw9HZR2RRZ5Je0SeJL/5C
wRnMeRhbTt3u6IKDrcS72eYhLjl7yA4nq4x8Ak9LjSbZXHBRHMZty37G68RLA/BeJRdkCOGoNIWK
Ykny/a/WJsA+nPGu8wE3Qt9xc1S87DW/FzBbg6Pzf3h6maoOvICBBlPGWOpyKQ9CDy+PQv9kF8Xy
tRVWR4u1F6HV3NlUHiUiv9R1fTfNpn1dey6Au3+ZkE/hjO3M9CY0tRaPAFp5k2zYjUfK0636slvc
8tCjfwhaP6UxxrOa4rgBpDz1C9WaQaRVBPORpiTEUw5UEpB/GUI46mnbh/j7jCbBf5kUBgDwP7vN
2Ey5yGR1FVHWWNdHNbsfkXm8vqXbBuZTAGPDBkkSFGPFGlfykpmPeX4SxsFW9JUjZzudfrYSxpKp
K1BWfTVkfn6U3ymCXUE6p1ws3ZecJdCdWeZI3L6MnytjYrbOFLtI62EAOtFP0D0zj+nOGDn27ALT
yGgkm+bUjEROQc6VAUIpaU6+o4nOSsH8zeY7rflHGEOuOckufK8fxmehcImbAaDE41jlrJVtERpz
kAGENe5FOEvOBGr3pRoB+OLkdLdN6t87+nFfzrI8Yhz3GF2JOEnDE183XopM5ZzZH55nnyIY61JX
FQnzCMGR4huTI/mLnQS07qK7JLbFx96lM6oEweIVRrnnyFiWVotX8FdCW4rFAkNOsbiqaemJlc+P
IHECc23QODNI3gcrQi/jaA2lbda2oFoa+G7sDI0fvHzk9pvjcysY64NBtWufqfiiHLPtsz36cz3i
pnvec5F3qIyFGfISgBo5QYSxzLcSaQ5rSx6u2xiedjI2RjVL5KxpND9LQCvJ35b1QMzn6zL+kKH6
3C7GvpBVFpuig6XMFktDmtO00h/RQ3MT4p/29LMP1n30o1DdvHB0H/3kHy8kLrsjz8yxbYijYWZl
ryOMmuz2SMMO8IoWFvhX0XdaecKd/MpZN+f8ZOahGE+TIHcAueHG9Ds1EHoLcEFfRkZOhfUx7dYt
dqpN2aRTO3ue0Y5a+vNP7nyJzZtriIAjg6gTRFss3rkXGg3xu5L5lHLW8OVj+xi+FjZ5KI56/NHy
QfnkusrhrJ9aBPbxdiaXzdcpaRqHgwGjpKKRJ7QUu8WgNIrKzE7preFku+IOCdpdAuGr2/szgj9+
e/vWIZx/BBNsNkqhEaPNMr/Oxs5qhcJrjPTL9ZVuBj/nQqTfk+xSIgq5LssZcrDEmx8nTAPC+RY7
2RWAfuI+9nknyo4BX3oMClTjlXrscpffyUfggH6a7mhHd5QcsLSj94jf7kbv6bXzpFt95mS6sscA
1AhbOYOSkICvdHggWKixM44gLHEiW0TrOpqXI+9f5QbPN5ixuLmQGmUeprSBnLwTjzhyUCO/lOHy
gv7a8JqdZGVck7Fl58+lMgY4nlap1pY+9MQ92sNPppvtJKf1uZUMqoPXNpaxwnU7ky4z0JYenvpd
dU91Z4JHGW75UStXVRljDNiyCop0aoxBZE8x/MTOTtoxfcZMS296E3hMewrPCjDBXqOthhHGOLpx
ScEcokUYyljsh0W6NUO5Bmth6Qtt7fZKfBiKzFmF9tdYl15OwmAqyUuXVrslqu+MIQpGkaRW3iY7
YqQoGGugA+t2vTA5RSZ9Ccm8H1Njp9fJraDrR0BkPUQOxw4cTG2nukM27mpN/pHVCSJa82CQHpxd
zWEZlgAwW0csxBc5mVxh4T7MtrzsmR6xGcPIBA4mLmj7vSvaUUAfvMpkr29y5Yy29K55mCEzHwse
FdWm6SOyTFRTRfM/S6MWG1k4Z3in+BIhCI6G6W2edJdj+jbvyJkQ5o4QfS3DBFT4fj0/DvKpqzLP
GJHlRFvEon4f09RatNWa5Gqf98qOmLnV56WtGRlmS77PYusp0lMSo9c8FLloFGp2L+7V2bcx92qQ
ekWKShgs8NfFX7DxaClv3pevgp+76Dz0OVuxqeln4pir1ap5SsLwg2dkdFo6zyx1xFfKABQicXag
TymOxE3FOpPI3K1pLMiE+PhjgZUKqzz46P5L7MEZn9sFOGYBaI70J68itu1/PuWy3ICkKNZ8pmEj
xbelr8kNUh0uenRuwPX7S9/3dv8kOLxa+R+kgjeKmIDdEtbrmaGaSau6wAkcYUk0f3XaH11mofkG
VA9oRNK6neEh3n/ltaRtb/OnYMbxaZOuNVJsIt6vjZOBCW6L0R/A6L67fpz0qlyq66cY+hln/jU1
taHWBSQt17LyQPk7N+CNyie7L96uC9pMnwC4/PdOMpdWI2G61BVSC51bfQ9PiytgtvF426B2LP7I
AQ8w9/Wz8hU4VyQAqkC6N79c/4LNqtv5F7BXs6wEc+mgQZQGLbZR5gMtX7HTPBHy/kdZzL3M6myW
tAnmN901N3oQ7sj9ipehFES3vECFfvbFEaJPzdDBAoj2DCbajDA+ea7QUeZLcXfSo6MxFlZVvRmC
dA96WIuzMPrh16QxYaeQgStkjSlf3bB8qyX1qOeim66rGxJAVpTQnpsZg8mie2VM7XhYvXQYd1Gv
2kkmWuHwKAtFUCa/KpFLu8jbByZZoAzRMOomQn/axj/c1I+5Z+wy2KXQQqDmEPsj1L/jGqbNSOps
/5mbWg2GVpomCJUAR3AE9RQXMRba7hptRD8LWmXAVha96yS1NfLEOY1Nb3Mmm7m+kySORqE3NAO6
eu0dmgO1nQ7elNkX7pQDN6igS7l2+MwdrmujibsKN4j2W2g/cXc9yh6o41HtUbbubs/NuvJOlbm0
epUKJKFvKSrS9CqUCFKrulFHdAmnxKpOCcajC354aE+9Hd4K/rSL7mQ3kWzDo5xO3E7zrXYP42zL
mZuNds48SWoEzi3KrwPYUxSAjeoHMZA5pnnTA5wJYhxtqwlZWmhAL2roKVvi5wWPeXnlGcXNAOJT
CpswUHVSikiO/rW/aLcuH7MTTaELPpio5n8AbN7MiZxt4Eet+8zliAk6N9CdijaL+8GNAhIUdn0Y
94MD+nxXcHhsynSbruiszBgsko9hrSxx/kE/CaRJUOymHWZDcSw+R08/yp1nq0pVpRB0CZSenRw9
YKaWO1azpQxzkJnoV1mX79dvPkc5ZMboKEM8gVAHWthlBcLg1m8FpJaHl+tStl9uZ9rB2JdhULKy
GqEdy0dvkwpewBxVDnPfn/igp405JRjFeCaNMS/NmuXYKVhSSpY3AMT9To4w4o55Iq0V7RDTWsDq
3koB2G2yW24szTGmLOPsqtZDJZZ0T93+CGiFvQYR7sLiya70wpXGO0HGjtSLrIVq+yEN2WWv2qNo
TdtvuiPel8jKybv2xBPKk8mYlNWs6nXNcZxh8lKOtZXIPyadV0PiCFGYFGQ/L6E09cCXSrV5S5Ze
sVoxaSyjl79ytJNz51jyXtArwuULhOoLHgPP4a/uWU1AGIEkjQATBp774/xNgPwTLzrfNirg0pIx
eFa/GB9KhCzK5AyauuzpAyjctW5y13ONyh/u399y2EfPiDqZIo7wfr1n+KKboalxvYFV9sGS60kc
lBHVuEtL+SmMCSRbKVXzUYUwI+2dJZecet2VaNYa7uU2tbS6dznntx05fQpkTPMYrZj+TZDCpMlq
+RCjdqtZhkXrGjzzvB25fIpigsNkaDpZgudG77zkdtng6mXzeH05m08p6VMEY5KLcayXIR0STMG5
lbJ3fVntLr7JxJW3bdsRyKcgegHPXE2l9OEiVNRyJLtiPI7NZOVmgEIt+OYNO1f22fyeShyMKEfj
TcY2L+jlkReKMVB8WoNLfNwvt+WC0zcbRQy0bKgg4zZBqsPEe2EbV3NR5DnCKxENSR+EUWBsRK5X
BGmqgwcUt7S2bbA+RTKWOAXXhzyJ0HtNiRwQH2Bc2nd55vE2SjwxjPFV02nO5hyEpN0wHdVUOwiC
9jjPohMnsWdEzV02zvdxUXwVUnIU0ukGcw/3q1I9TOL8pdJCq8pgZaL2hLTVoZTDQ14Wx3w+5o30
MEzlPh4R7xYJBw63/W7/PBA2kTjpK9CjFGk92aNT/li9xR1O493wLQVUV7mlqLilBIW3iOxxhGLK
cOCVPnk6wQINZykuc0HE5c13UZB78a0oBINgjaCtpXlMpb/RX3mv6s0S8JkisqDDaErBszfDOFGM
R4w6Uviqv2GGMwZsg8Hclrz0UN5o71gynDXZLej9RhqM+7rfzkCd7T9juWq0Qqdz8/HEi0eLeHn6
f5x9aW/suJLsLxIgklq/UkttLld5X74QXiVSokTty6+fqDvAvQee89pvBmigu9GnTUsik5mRkRH/
0pEtQNdzYvU4xSrjoua/q3D//cT/+1h4P+LZ5NSha+l/9T/a3eWOYxvAbL9DmH+Nm9Bkh+kGZc7/
0NFqLKul7pKBTYsN5qcNGoPJx677gJAEiSqApuIr/PytUfrX++CPRX+EM+FB53+uJvQJ+4YXGlC1
vvnn6+Dvu/aPJX5Esl4uxs5tsIQveMQFmS2yyEIkuwzCmL26Ede/QRF/zYf+WPFHICMM5jCFoSC5
Qc6i7h4rTBu7wbXwvzsZ//PT/TWY/bHUj2BW27VfVjamwWyjuD3b0Wh6pJMk/edl/jp/EfxnnZ/l
KfSsoGHVY/jrgvoOEEiGVjhMdg8e+KK7KQY3Nef467dE+a/U8j/X/ZELUcwT6c4Dd8/Z6DXycjCB
y1TE6yY7Qq86ntKARbXgTTptg/8TOerPxX/kRUszQa6mwUNj6OP+svD8filbaVzdNOnvmqK/HMCf
patVeWvj99g2pENRh7l8yfoIisIQ/5mif/6efz92EC+C3BvBFNWP15r1nYNBOnQCSzjfzgPlitq/
LPH3nfmfJX6+vJnVNXVBlV/oy1pMXPVXavmtzfX3k/afRX4EZTWTbOwdLKJWdd34TWRcsltHb1O3
9dag8/fPr+235X6EYruGkgChCJFuTaFGhorGgb+W/zj70NFt/ad/Xu23N3j573/kl73IVz01Azid
+iVnbVSrB0gZ8H9e5Led8CMAS9X5ua989IQbGjEjed00v+yE35a4vNU/ngN8P0jdyxHjsaV8sxxz
47b1wz8/xf8jPv1nI/wIubaGzvB6aW33sfS4X0YMlXwIib9bCLkl4bdBmQbTn1/b9799ox/xN5NA
u60JdLA2zt7sqLuWh27TfVkJeGlJfZaM/39Uo38PFP9+2J90bW+iF5VEPCxSQbBCv7tvv/6XIIy3
W12+DNEIdZjHS1nwv9ZXvxArYUAGUSHYnUAg/Me3RKmt10IhHtNWxJ316TKgUCRLfvmcf61I/1jm
x+csKhMKQ5AWlLt+NxwvFSkMclDp2NvfFG7+vnX+WOvHJ4TbIMnXpr5cMeNVazh9u2BdF0J6t2v3
3Q7CM7/H+r+jr/9elfw0pdSkwbhqgFXVDi2K/WXR/05KIDKDqePNb/3iv4auP9b7EfEdV1Bj9cZL
pxUmTl5e5bH2u5x7lu3H2imrVDjm1xv0r0cfYmUBrhgHTlw/3m2BOVjCWuReXeJ+zCDhXtqMMhL3
DrcB5yFj+O1E/vVA/mfFn2eDmowuziWezaxNRJZxyC3zyf/+ZYNebq//gdH8scyP10nBzu5DAY0i
/+6//SPM0/QcwJOm3YTxr13MyzX2T6v9uEupC/1GR4O+2GbxDGv0vIwu9FuHgivkpJWJ7F/5BZDZ
/OuW+eMZf1yudedMYpY63xjthukytsum6YcvMgYb1zHLFcnWIJrgGi+FmDeMBXWCkaDpbHlT5ISG
Hqk0Y6LKrEnmnuqbFoNzfJzJW9baO8uuIivHZHS3fKw+jcRkHVZy9rMPzZ5L9tkMk+Flt4Il5NtL
bBpxGAbz4LuYXV9utScdTou13XaW+wzpz2SBPkdk2QKUdWt1UsfLz34u7mttveUUBtsDjRzdpjB5
P5fwCXS6dwVYG0bFKzv6wtzSsotr23AH2eQ8q5gYjPAF+U0zhm922QL6qBqMknfqzp1ZXNgLh3XY
STmaDzLntpVHjvI2QTYdu1K/BnP/oscVYJ1OHFF/ysIaOZv9EySpt6v3LvM6WQMnDcGFSiF8viSj
b4foV2a5hxTerfm6+Ke5nt+akT0x+M/Q0Tx13vyoJcxSoFWQhFlxXEoP4mMjmBdOfzDF29rnVw0Z
t9Ua7qUmcTmZbUF0xksxflR1s0Tu7J2XaTxkWbcRa5WsU8DHoP2YQ5UEg3tv10Pc0Pe+UeV2VeSp
gVt0W61J1Zknd7VEPLfrU95h2gK21HnlXFuE7otuidfuPa+7nYFssQy9xPb9mGTwLvK/rS6IeujO
DZC1EtV2Wuq47aECYo1JLftIB9WRLpijzD4GcB8mqA2r+r3uoS4xotPmZRAymoq9apukXcSVW2uI
ONWpt8hU4qNaGXQCfUjtjl74aHq2d2YTw2Hodlan1rsaffVaEAylVeWhKPo9Qu6RteHCkcndjtWw
HwKZrrO7x2bfLjDwshU7zp67dVf0zSvmj3xegiZqM8j3zlVUYSAuk7rk0g23tXmwDb0LHYy4zpi2
8e9tEXA4g/ABYhVQpo3tQj44mJsuB0iZ5Rd5ZWHHcnli06OnXsJiOdXdZQBY7dgybVZDI1ALIqZD
EN590HQFjd228mNozu4gGg9HCKe7ykYdzY6XUnltJrNDBhL5dN4bGe4nWsb9EERdlu0qix2qpTnW
0ouXkG3WeoX3+7jDvkvM6u6E/ESsTMvWSbw5PGkfP33selSR63023rEBQ52YWTXeSwttGEMDJBdd
LCc4cA2gF0j/xmuavbfge4FSYK3Lc91ijlrAySckaTXRZCaVz/sFv07zaHlwEc3hlqKGDYXb3TrX
fMIeH+rXpnfvc0FuXYdsGk9CxnfqHhULNyKDryerTtayPrCC8N7U0byeSNDE0FFMGkh0iPcZfCA2
JGPjRIhVeFN27IAGkZN6V8DMsqU7waaNpgVvWV5xhT8utMWBqEDKqblbZH40OCF9M1/n0Oyk17Uf
RLZVHReK5sWgeavbpC2RV+XHNngZgho0ghbw05W/ZvFC6sR4J1ofqdVg4SKq64NebsjkxtDkwpTs
vepzLiGXDcOIA3Z3BKnOzVy8tAPY7vX3vDyK7G0JrqgwHFJpeJaJNxreU6XNGTrrJr9ugi4iFMcG
n2rCWQsgD6Cse73uSu/UQpmknJKpNumi72cz8VnZO9d+69jC6wV6MBgr7wcWNyqLvOK5hQBnzUji
emk33jnqrcA+qutH0DQTl9yYWfIWO5bkWdwbn8MT5mT8/iAcdWUaxScKOiw9KxfGAYMTBesZBFZY
rdqJa8/7YdKRKMG4W7KkHx04/AgupwcaYEjLLbet91aIrRk0/JbzOAymNPNprCF5VU4ub1TDJVC0
YXlmIET6bolAl+P9b0L7dgrfhH70xG2NX4KA+GvmrRO8Udzwcn7LcoT3/GbSt1372ApgkjJMpPKj
lkJpCOfFH5o4930uATOp2oFIFL7vV7bqmBUfetF8tp+1i8oB27I1HbenJ2vc6fXUZ0HsrkM06RuW
P7gDeA/iETK28bq8Qq4BF13GVeVH8BiyOz9xhndq7ljRA8ja+OotYGfKVNT1OtItsssNFLujqi1u
Os/ZBkbg59qbbL0sSHjRwQgivEc9xul0GwRXl/3Q9tCgVvdZYHiF9l1tLG4CYNJbsYBlhEvKsbku
Dx3+u9XvqJ1etFdzHw3a4NTbYUyDFjqqARdrdwWbS0Wu5wAKrdb9Oh/WEs6P5ssEazKtr33d8qFn
m8Xu46kIYlhH4aJ7duhrNwPjLSgu75yHpRVVXpCUJE+M/THoL+HNEa6ESAWwAVw/1qmMJWSmpxxD
j43mDW4zO7yHdn/UjGAct7vAetfzrfQYF+LaqJGDq8p9XL6jNScKI8SW2vf+2a8U/gkO8Qs5dGXw
WLnYkvNXM7q8t00q2BvF183xTP3TaD8p96NWBEKRBwEFABd7eJr1VqoqLtciHqb6enDnqGtfJTNR
Nw4JrT90dueRO288uevLaqAQ88bQjsXh3Sjhb6r5EAbfSIF4h0vF0uFe+4KrMecUgu5hBrJl+wEm
M19sycFSjzLyGowjDwv7dq6f8wlvV16cqGInqNOxVrsM9NjVsaIc4WiAimegZ+QFE4sl0o5pfs9d
5BLU27Zw6XK9qMJha7OC22iqsp1lHkP3XAQ7geWEPpYaCUa/cL1mO1nC0EyZB6hsRYWHxfo+UhRS
ScrGy7qqtHdwFsNNi4kXscAd4UnnJ9UdvRka6nSI+/FtHc6uOHsutpS1nwdI46vbpjjn9CznTZfd
0+renV7gWeTrNMivZXmwwodwvW2VjormbcYJq/tXe7gZCh0NDQIBhEsEBtstK5X0NZw+svV1GGsY
U5zd/uA4/iWk1uW1rk7QuY48ekPYQ+UVUbts5/XKDt+0vnW8+2x5GD1wibGRZfXleppXwdbzknJ5
ssOrRZwB+EQqxzzC+qY0fNwnely8g20tUUP2+CM5vaLe9SyOnQLVELTjAllc2D6V1uVSlpFaWNwX
fuyXWcqcbS7dTXP519pKkEUlY8hePUzwFbTkoV/EU9fGbjgnmZy578Aoy2fJ2rCodLvIJT1XgkC5
BZG8y/ik3U0xgJQkhjhjkODpD7VGdjcNTmxJ5yNXCMxDyzWFtSUY7gr2QSo85yv4yq7LmTk5LeGi
u6tJWpcwZERQzIbPKq8jOWGiJxv3rbzJIG9t0QP8eWKv8+K8fkOE/4ZeOx8LKMOOSwJEOoJIrSJ1
rOVmQrCY3SdqlTCb3YbBXWOdPEvyPDhDHY372KWB+CSUxp0P8RWGFN2CHoLoUpp5W7ca7+dwTQ0E
d3kh1yKZEZFmiHIpddexvVxWwKOd7jgt2Ufvldx1ngu6G3EDFN1+ddtott0EWXcM37k6k3cWwtVY
vdT0zW2x77JlY1cyXkucZpLFaIZHlbXDOCyuCIFf4b3EpFhhbtf+qw0+6/BUQatgdN2oRi44TG6U
j9luzCc+IjZCs/osc7kh/e3C7kyFbNGi0eLj2yFRcpDbTZ6OF+88CQZ5n21AJK9MEdlAFWfcGCCH
cKe6YQhGvgjPItTbRubIDW32UJPnabm22MNUvi7eVb48KowcV32igjKiOXhixZqMOANlTyPtXdPh
vgrRPFXYTM6HT7/WTkcu+6TztRFwPM95E2axkYZPyj157WtXv4wBpBVECacDOHL2eUoLxDyF0F9G
A3kpWx8Rc0iD8Cpz2r2vnmiJ8fL+bLxnZj3S8NiEV4E4Ev/YjrhW2ocS5QJTuISQMMgg5E7u8bp/
ySDt3UxF1BVvhfNZVbjWRP4G7iTSAeonmXH2fl9ycHfTloiUEfgg9GdkOnJuUjdXuMnHRNjPbPXj
XCGHte6l/1h5b5mqk3l9gN/MTkPmYoDOLrvsUfhvMM1iXx8mgr1ZQt2tf5iXnJPlzi7gMT3cUVyE
JntZlvvCo9zJIL4ZjldDlfGLN7xT4S6CHwRECooJyVGAU+nY0LguznOwb7otzT6NAUEKz41ULPFh
78aVbJNZoTYxZ4lUXpg+IpgVDRGPJ/NC1QsecsMwobD6z7S48b0P233Uw9lYb65+qrHPmLkpvI+g
zW6Rw3A9AYNjdVTqOw9qN1A5t+EWRwRYoCG8CFbYjNaGaw8n0e1St4KuE4O7SjsiZEooaHxTBOAM
Oer81M8fwtR4w5BVl1+EqTRwPm1RoMSZUyNJ1E0qaaxPC5t8xTysB8V1Mpm4R0kMPIfnrceV/1rX
YWRWFE4t7np8MIq+0EriHtmgwpG0lyDOBIKU9VJcBN/zKWJNgs47DovDjdNEjjzDyZzLEMkIea+W
OzqUG5AquGU+GrprQG61lyHJdRUt7iernsEh5Do0zw0BaGYeiJR3ta3vR6/FpUjgZQtX67A8ufM1
KjDspseufRrFcz/b26l48tYvCaZ0UL5LciqmJgr7KQrxidoOmYrmdEBLF7IRKYwezpUn4sWQW5ax
ExqHh2kttr26G9uay8vD4TQ72ZOWbLfWVZJlbdR6404CeEYqT7nd9du5e4JQQkLUM/NRYtZ7JLj2
cs4gi9SNEICnwdFv6PWcey+6QznkIsx64GLOO9v1kgHVq6broe0zaOygprB9PqDg8zsTF+aqcp1k
yb4WnUd5cxcG+SY3YMiiXiBjGSk0y9fp4GBcuSPWlSdyZBEF5LYcX6Cb3dVvrMD3bDJuhd/VfKeg
iZxhrzphCh272GNlXGHQoQEHYW1snrsiASB78OVNO1MeOOXVoqdIMVxJ9brNkSkGZXtrwUxc1FXU
YRZnhr8JvEDjXN+y3qQhgoj0gYoQ6N74ZcrK5W7FzWa8FYgLMuhGcoJgNSBozeDR9M5L7ucps91r
utbR1MkIpXfsTvXJa9xdVQwnGHyjbFzPQYdJCZCSl+Vg0ywq2wMZbutQRtDcjj3vvclY5Nr4xZdd
qNVVoSa+hgGeZ02dqo39Au/MRo1vOrGx589QCeAnjCvcqW37HeJvFGJ2dbGiTkCKM1zRMAMro0q7
FTrsK7qh6Dnk+N/vglltYbUY0XWJYJTKqWxhjVD1Lm/9rOc0R50yT0EeBWTCHDKS13KvQfEo5W3v
+LdD98nK2xVIwzgnfo55BX9FivWhnacMVd1UvUkoTeH6yGfeGZjjUTg2Me8ZxqcYRIc0O6ZveQid
x3RxIaDjBG2fzNotkgAShumyQhunJh3CGwu/el/1yKGJfQwCnYLl00BaftkaW51IJ4p7kdXZRy9N
LRI371ERWrbcIph8dJiMx2lfjvB508BW9YDxA2gvXnKI1g98DjeFgc+9blCodHGGLTEG9W2Irp/x
uufCnb9G10oqaOwhzjrzqbXUN1uyN1rbjzYAYwKPevTq7+xx2LPMTTVhsS28WNj1Nc6CTISsPmB5
v4fSMCqBckYapfzm06v1lFTLDB+YKWz2lTGncg7gjTjVNM0xLwUbQFS/qCJxzq9pL8eY+BN+uwUR
aSgatisn1W6tME9YL5NMG4pvZ59s0m4NbG2jUY93YftOoLpfyepcuAHGGyq3TkhVfNcqdCJjNwh9
MAribq0eB9NBK7BvblcJjMatwTQi9U3ftDdr0NyUcoRPnt+PvK2aGzLjXS5UtRC5Uu+jdjbzYgcR
xlGv8ppmvLYcEYtQHNnSAX6DMo+EtBsyLVZab0YhqGTyAPWZTWaP9zKkuHXWbdiMT3pC5lQb+eVb
zuNYQ65rbNKyzrc93Nlg/IIcOdCnpiU7iTSt1BiPy7v2aBq2tfOjQs1AVMkVuD810rHJ22pRRoXz
KCdgg/rOCl4ItreFOCkd+J/oo+dieztnQeeEoOgvzKanryPxcMc7qBID+HAAs3ReBgP8aC352OBO
QZne1CEKkQf4xikJEU3x7eAAdIh3De7SoCZXS9htyQJrbaETIy0AUdhwq7WpAK+EkMFlGYI5IK01
vOtdFvWAXtvienE+ITjQwJ3J0G01AY51v3uMC3rtfvEXIAgvFFXgPNrpRAAejNwlDGix2YIIDZ+V
Yk5tXR3z6k3Ri3RABpJynSgEMDB0uCEIZO4tGe0bZ82Ptg1Z6PE8WW+wu7tikFzlan1mbup5r7DB
jbJLpSSeCXijcEkJh/vAVrwD4I29Fjng9AV99UbKHmUPxWNn+O0eNGKdfCgnNPwmOErhQla94GIp
41I+t91tF5qtMRuLqL2g/qmaGdShXqrxqxtZWq4Wl+YKeBoL881SDKkydhqWOmosnHeGDyvK1JkY
Di1iK2sfVrwa1/tyCI17jZo8NIiDYwoza2xBfTWBFSroqYGkvjUgnXxG0hyxEUW87Azv8acXgSQA
LFInX0+qx3QxfnBV+HyC+uDY9ldtCdFDR9xmuP98YCt+tpwm3c0gMsLOKc/Ne+EWkD+vqh1QE+a+
NWQ4gCo3oChbE0tgIiSDDRfKqAA990pK3HEW760QMNupLB7l3EcLWub98NJJJxHLeFRu9eDKMup9
+AFkQIvAMayzMbYs+b0q78lXNsYYmzT36Z0e62jpphTae0iW+iAl/XjrTzBnCKCmtEwxGTBkkl+M
DLxdgKuuhq8Xm2/URDYatXLbThtaP3dh7+Db691C1s2UAzm/CEKEx872LnAyoF+z67SV9mRJMO9y
ko6Ep46ftIiYLpC9Epr6xrcTsKhPwiqPELuNyDgf+uyNBbcLuZ+rIq1ypNXF/HnBOkfwW9vZPU5Q
4rOpGwlgmMRur0Q44xTQnRmWqA3cuJuCPfpJH7aNG1v33Cg36vtnuHbijPVx5qCOH6trn2TcQShY
FJoiqGPqqk37bECmhrMODdQB0KmBK4cG2mMo7DzLdVNM+dnJQEgU72DvPMyZd9Xn4tpqnhFmNo7J
EpeVV97s4Qi95Fi/7r+7/uhSH1eTvyW5f8jGbL8O3VXZ2/xS669m2IZWcTVY2ca5EMpHHLosmJ4r
CzdfaB+KXqZ+MOAqrLKPYgET3Jxcu34njpu0Crob3UjvMqeKxlIehqXYu0FxUC3beyY8iAKgoiOT
pZRnmwa43UUVzZm1I7gtS4AWi+NAwvuVla8aLm8+sD3mAkK7IEvZSxa2cVBuhFMA1wrA8ZrZe++b
bWgg1+gynC6x05r5KCCcLcJ3RGqd1D27Mbo8d5fco4MciIJOsmqxn3dybbgNKjHgsGjEPTDQ8wKr
3yFMBzwkNgvcjRw8z5uPi8Si9671mJsBqn1Pq8XiEndOZtv7GhlXX37KFhBikQinRagEntHe2wzv
faoigK0oe/wIJrzRAkPJUcLbYP6kneRwFAVEX6ZIsKOmWDYWZL3W8MwCHQUNvru69/B2S4DewZj0
4Ytozc5B0QbVFQzcN3wGNJCxJlJrk2TlQ2u/szaLetz9GInTGNmahyjowpjNWTIpqPRDAXBCh2ux
Bj4F8x7cMl41B38eIOHnIVG6wWw9cX3eTs+SebxF92u0s7hFMOg6uHuacr+GQ1TbauuvkmfoyJUF
izLr3GY08hkEOtVhwvUV1HYiwv2aA4HCrvbDe3cEGntQdMRPWqGrd9uhXphw6txxP4HyeclkC3ao
GRR/zFsweUgm37vcRHX+tah3aw7j0d9VBt6rgeQTeekzJ6F9wWd9Y5Xrfg3uVH4T0MdANFFBgdXL
cy2zXdF9qFalnbuXUEZg60tNEDOLPm4H4KakwK591aCXVWpLCaIMSLYgVgQgeqDCBm4b5tBfz0+S
0ihTJoEIoApOejp1mFDWYuLSq2ERtpnba09crc4XmW9HiBWp3MTuuKml4F6Fg0ifLOSOVn/XItba
YkNtNI7Y0ZpOBBZmU+ki3k2c+p8MV1qpXkp03uav0Idirnu9ekt6+Y0CFc/yQVomGqhGHXFjt6fQ
+8iD4FiMau8PT0YhvVhvuuI5L0QkCbRZzI0H0sHYHxtxh8FClLEVJ8UrdcQ+tB9Y8DrIOQ7hJTuj
rRHiUmFeuWUBjNnr5XpCHe1Wn5bT7RRDYyjwE2PedJunrWDIC2U8zPDfFS3Ps2Pdsq3XThzTmtxu
nrsg+OxQeRXNs9dWfGjzcwiQQDhzVKCaVBABrrKYAPjSo79FwlNZ4Ekgs+40JCwmljrBV2UjvQBF
O1ADSrL1NNo2FKKvJydI0MGM5QBcaGmiDv0Z0Qtc6Te5exzAdXDdr6xAimKzBErsGzKMB7c9F9mS
lOxgPOxnZALa+qTmZZ0DTt33hR6sxULR7MIyzfqa8iuyQtiGjjieQwxbL97QlwqEkap7LgPG5zVH
rimh+1VwqHMBzw1uSsCwgohb2+rgpbRwNG9wCJ8GtIOyHiYmKN+bGp5DPqr8YNwis0Gf81JjnWo0
+oiNNxN+S9MlXv/RkJdQ0jisawD1WbS0zwQ+dEJ4UPm968o6Jvqj8T4z8p0DQyhZwVk+JOF0NczH
xv00KOlUv0bD6HDZQLhhObQjun5OxgNLJtaKAebwxmqv3NAccjTvXfpcTEOatw9mgn4aBJ1YvjUj
7CTP4QUIVbAHlfglCUGJZwFpHoCZmb1d+GAOPP2rKXRBR/IbHyQttubbsD16zsTZ0nCt1oR2qD1N
t7fFGOXoCqk22Np2loZ4uBUbiek8JYEVOyMsxkYTY1CNrwiSBaoSWKDxAZmYQNrCpED6KpLA1Y9F
WEaZtCMBIKTINM+Kex/RxckEkAY/GShAFQpYOMM2gQOncL/6+dnFK8BQTGTUURYGMMsNoyTOUS4S
jZ7N2KYztfZKfqNtH7na2gtttnYfInQiPjgGUFp3MoN9ZY9u3AeYeIYt/cQAuxgHPaZyp9DFC452
CaAUwSFc4DXuQ5nePs9yO1OKTAa95qZJTF5v+z7YZ6RJG7dPvIDFYQknNeXFoEjBwva7AGqnXehn
KQ93ClpbaOmXvp8ItL/cnNx4mRePEtFrxJwsFPcsaZKK6MQdlrQFdD3hqeW0cY2MqvxZoFdS21Bx
WB8cFM22/2LnaAuhXpnI+4SHp367g/8Rss/xsRyBM4HtMUKRfUDJcGlUlvg+JbKRTI1bxfo4F68r
cDxmbPgD1pHJdbo0baxBU8uc17ZZeY5O+zK+1wq1mka3xkPExIYQIVDotYzIpfHUNFuvpp9U4qbq
YUBofWTWym2G4GCqSJffc3FrOrkJ/LvFNNEczhdoBgDu6+qB0pXhnOFYaqDJGZw0W1RxPbI3T937
BcgB1uXArLGutuYSaoDMmcHwWmXwSmSc9Ji6nM2rcp8C9q3oAZYiaYUt2eJcjmiUqMmKJvnUVOaa
iGFTYWs1E8r6xlyPIHoMHforwDhJ0UdMftpjY6BW/xIMXTyhnvCRoJMKeHFDeNuxVFU7375yinKr
5Ze4iM1PCNPIrX0GBaLyy1xKoC64NfUFqwsSZ/ESzFQ99T161S5GQHyDtmwfi46ixXUlghbJJEQx
B7RKs/DZJU1SzJjjdKBcvX4hi+MFrlBveSnkR+fewcgKmKp1JqG+wHCIW96hL+uD57HY1U5kSQko
Bdh+wc5sXTaVWeOSLrG9VMCHXi9NVuF8OwSdQthxVyBtd68ttTa4eamFB28avuJ4LqverHhRa1an
1Ac36D7P52RkFfeBaZIM+/lS0FQNimlgPQSBFKcvN5D/g2uuFTI46YLMr08kV0lfhJFCP0mQr86C
wszCIBKoEgKzmZLBx76/U4CbW3TlkJy5LZgL0y0d83hYFjA6AA978qbsqzRE07AaYaMAOI56HzW4
15n3AYJn1FNkBNYXjF5bfzdOaBQL0GXXrULOPV3gYioiWxreaYBtwUNoZgArVkRQ3UytjEJcbjY5
oSdc2t2/mjLCfZqmTQM6iI80n+QPprNv9ETTytroRu9MB2W08V57Dzo81uyhUze5f+vjtYrQT0dv
6xVfVBNQCD7q8XYAblOiuQW6dzQJ0CQDLwJyluiqjwKzddm8XTxUD/9F2pltt41k6fpVeuU9qgFE
YOrVVRecSZGSqMG2fIPlQcY8z3j688FZp1KGecTuOjfp9JLFIAIRO3bs/Q8jR7a5Td3PoVWvVRfp
ruwrDQ0SBMV+1XOaER4JasWH5fLBtWruc9tmRDiXYkdubXrpYWb8QynLbUrTMeywdgqepPM1TPVl
Y3dLHY0frDaWDfmdY2674lOotVvD/xxRbSxo1/gmZxI4uZibjsEZhCN8JfhfZyPaU+mFJOEnO87u
RNOsm7LdFOauLpDLY1/YMXErVXawFXdAQF6i/llzHpSE0E5h2kGUjKqilYB1+oQeFL3qk91+N9yP
ZbFU/WKjdcnO7J5NY5+5+a1DIEQSeGVoyNCpz+VAScqNVwVVJyWLVonX8gEd2AN66ZG6ysSLawXL
rDdWMRJGupdsRFNurPhjLcih/XhlGc4CiNwyGWiNep8TNzqq1N2spCIfxJbNIogOzQLDwW3ADgvp
eOPJvBCk6gnng1feWJYJYJGysKTh1ITrjupf4ZDJN+HBEPbSqtIbURFFEWteDLm3c9VbKtXLoOcE
I1ZKVWC6GtBP7MatpKKoJsUmslTqdOomV0YEHtsPWsdVe8yfUi97HnOwFh7Zc+Y92Gm/S9JqLax6
GYUuYAVj10GxqgHAjIG1crVT1SBrL9TFYH3XnOqGnssOiVWiX/tVyo+W2T7mNBOHkHtGn3wLin7Z
BOoaINmNDJp9oeFr1sn73rgf6SMGDflDfDeWYl0mu1JQuw+mWyvWdCOtGIVqSnbw5LDJVX1Z0x9I
KN+3cIgTP3uIWmXlhS8udUKjGWlq0Z59tYS9UCQCg5q1iw1422m/j50fwwC+ithNIyKNSDrqZFuG
hz6PVkHabB2hLsMIqb4sPKZCwdKbvCpqqWoDeYvEyvUfG7B2pl4sKvqwBUmCK91zWGN9XhhPgXDI
NYK1UyJiNaWIJO7jMFXCvtOxBo7YLEqK9nmtb0MzWJn6SXb3PkAB7GsWTS+3lQ/0JIy0YtGVMXdi
sVcLegb0ayQIgw7hKu76QfI5qQGyxve+ULZtkwPZo7RCoXnpOP22I+Q0HuLj5hOCxevIVZZx5Z80
mDEJBYdq1L7lUlBio9mgKevRNO7c+KRF/Y0yLYaAME90Mq2QmShpI2fcZxM6kFpKHqHnq16yqdMo
O2rZcxnGK9UDuJRWdylOV1ZQvBac+lwAxsUI6TsIzU1C1zUE2eVWS1BZayUxj57aU4iDWNa7xyrw
dzIFD6OFOy0koA06MGSKCyMtr4piYGY7u1QO4ASqpWlSMsnuq6oCTgXuw5aLNCbYKx8yvQYFx1yz
u9qqeRhRfdWohGkmmVNMoubKddLGD4J+W1/Y4GQ0OibkKaaxg/pCt71mMaU0Dy1tn3XjJvHN73Ls
j3RlWDFfksZY5Jm+8ujolnBxTFpHwbALAbt4vg3mJ7nRlYiCkfZYldaDiKylbWqo4FtbGfu7sSru
BH5SBk10P0Jtj82JGPDCjUnEu54MhR6dXTSrMEm/Fv2w1V11UXXmvm2tG6XNwbHgmtt01LHUQxdT
aBjFoemqm8AE7OaUuzBWQHm1Z7R/I9qa+aPK/PRJsDTT4QeN4niCuLGM/HVV3XuC7FUpV2GeAev8
nnBMtKWzM4ZPZpZ/jhGQ5FYMjC9YVlS+VsKjL0xCZABrrZ1j7BZI9edL3dBuZTeIw2gVx8JES4ji
QgbgJW7qpaxPPb1dK4d5QWOKt7xyaG0FHnnhEGtPhT1uQ/KHvIOu5QODq/uDVtSrkDEi6weRZQ0n
nNMtdFeis1+MqeoUrIzqZqQsWPTnmotUZ0WPXv8kR5QZDFAKKTPpSFI0TVU3o81p6zGFJcmzQd8t
Jf101G7v53z2qN0ZposwgTiFtcWd9LtQKm4cyObQHey4tkQg7ir6Py1dXj+0lzrBFj+phWooq1Ht
Nqj+PxkThEhtjjKLnlJZLz1qMQptHboNy0qUT6HE+jv2mF5h/RhcjcaXtrJk9CWf7npl4X4PQR95
HilOqawstViZ1IKTYa+L/IvKeWoWe9oX1CbrceWj4xZ2j0nXby12cOnb6ywCNVGmyms9tgfPc5Mt
WacBzi/ZgTHrt2XpnnRftMvatL82PPy6DZpw5ZJO7PrEVBe5QcWw6wYfaEWDc5J/Tvrqxuwjc68l
+mHkBFz1bRDTJ/CeZDE+VMbQfeiDKtsWyvA9yPDjLfzmu9DU27Ql5SziWNvo9VAfOkejRVir3sII
yagDpUPtUPUf6rzcpCOlAa+hg9PII0CXsx3q+y4pn7ixnNypm1C0iDPWMm9xJB9PuTQp6FfsxLpb
1dbAz90SlqMwxRIvS04dz6LPpTR7RWu/kyYWiyYhLdOp2C1DzwiXaqwdRWodvF4vTlqlUo7NdaT3
PWF0N1UAEPMKJeCiHMAbuPyMHBZXBjjSyUwoIUqDhOpGFKAKSrj+zgBYSiHXMcODbl8jhl8c15S2
YRjI2dJ7/ZVelTjeOCDFOHEs3K1yp7XgoBDcjeFnolexaFhhC0TOJ7Xfeumv0Wy5xnfVL9I83nyF
GYmsUKvEE1FLtOMKg32x5CTluAddFS3JyOodqdNxkhUiN1/HXJCWw0f/OSgX3ANurmmCXGSAvPky
M4qSOqq94Uy0uQlW4EW3ivMx6zZXXvZFbsSbQWYEpbbLoiBraZtD36EJfGiQjtF2ljs9dEdXg8xq
VexBpSD3ma855N8f//KE27qDEqJhmnOnibFJtEhBOn87uB+jFFRNNFyjYF1eVn8NMVvOaYrHX+No
kP3dcSejmrTJeLBqLnkOPTCgz7XMXrUqP2eU099/usvkKPOvsWdLWku7zB8dtA6Kn+ZKFPHOFE4P
5YJCCiz/a+qS08v6jV7zZrjZ8jUyrchbm9k0uMMmzockube1RzN9aSdwDrnQ+493ee389XSzBdrX
xli3mCVjablxW/c7Ct07oUtORPshDpzH90e7uFQszdLBQTiGOhfn8dUkzi3611sJJoHULU2/vT+A
dnGlvBlhxk5SK2DBYID+VKbQjgG2j8PG3NRXZZOuPcqMkBSE9eCbkQi2Pv2RoFaoQG6vPMv0Eb8t
hTfPMlv1Uq+NVA+YLQWgzyjTzSCrQ9JGG00vP/aiAKPsWcfeKY6hkI/B0LwkZfBBoex25YtcZEC+
+SKzLeB2UarWUC0hTGhPZVWefEOe9MJ9jcAvFNzW4iLa1ABBOrt9VjzzWoCb1vx7EzHbE2MWtKWZ
ISxQY0+V3YLdRrce568ddQO8eiclx3h7zWN2ogO+N+hsZ4BdoaQgVdilW3ebb9qdttU3cndVVeDa
ip1F7yCJciPuIdCmR7EBSb63TsW+JLb4VyxYL55FSKkJQ5IQ0eDkgd9Qn3kUtzezkOWkvsrqu2fh
rOJdUQTSLsaTN4PMXhWXux7KwkSCT8TZohkfxc0XS6Zfe9Gcxqa3FmobnlqA3b5Gd48U7w76HrV9
i2peB+S5BdfrGsfIpV93ZRlffKNvvtvsjWqJ09kVOIgtTKs11dJ97q8m3SKodOky2ssN7WGqpkug
giQHwdf3h782/bP3XLrIWsXmOAWML0NBc1udiDva8v1RLkvDOI7OYYzFtTMX2/aiPox6BYku+XnY
mlvqrNUDbeVtiwliswmMdfY06ackH98f96cgxHy7ONABDE23qO4Ys3iYx2abaxYv3lgEt7RR7fy2
ax46sS3O2XZSXLUXyXdXW1E2PvVb/3ZYcdMuvyDip62rR+MwHtRNDShwreNKmC7VKzpmFxfm2+83
C6YuTIPOSgWel9g0yVdQLLBrkC3aYvtzFufq6O+A05tf/fU1tvNPPZL3pma28QyNSq9TEb4w/EC3
Y0UKsQLr+EM5cheBcrHh/aACY30e7pW1s7S24wd9QStiRd0e/NahDpb/g7hz6XR5OyGznZrQ4+yh
A/nb7gAeARk5UDLaQ732d+HBfx5w6n1/hVw6MClhaaAuTGnpzmz3qVwaRN6Q2OQh+GD1ASHTKxv8
4ghSldJ0bFMHrDcLcH4v8rrsUTJsmLHmm66Mm/efYZqT397kmxH0X0ewiirUu5xFNIxfjABXhKHY
1bBIoD5eeZaLSgCOtISGg5pwtLnwZNtVXmsOHaBEyi90BrBIoIIxWZn11ChYG/hcAJy/ys2/KC+I
R46pY0loSP23HK1REikALSHFSvEXk8TtNCjoYBp9SLFeWxYXBT7fjjeb08aKUjwM8XPq9Byogeou
WxPULIrgTb5XM+U1rPK15cF7rLTPdePcdCLdF9TgwrLZKXUHWroAaiHXICQ/gTXevv/KLwbUt99v
FtjMxK/0QLB7zZL4kCNBN1DYTOud4qc3cdm8OBTLbNFQgWsouPonYIzHVvVvHUN8sYAF9HVzzYH6
0iXBMS1HSArx/HcWUSxb2jKf5L0zSidABJ5I2EmJ7Hzh/xju3Y11btclZrfhOnjU7t+fkGmf/rYH
3ow9ixu+Myh5OymiptZDXXxsSshi6Qu1qnUgdu8PdXnuLRa/yoUBdaDZ3FuBtDprslsBzWhu5VJQ
blpMdgb2qgfEt8Az7Zbsb3N1UV5KylAV+dfAs9NCVSPTcyxErSdFjIbDU0P8GH3NqzqDF2PWm4Fm
b1KUmUcFTQm3rGhKrAnklvhK0Jo+4rcX9maI2QsL28YMmukCq8R09Jwnt++pbF7Lri4uyTejzMK7
5qGogMEKV7sxfNGM7hAnydq1oqXRJbcGzZPOHq45eF5cipbE0sTSpanas9CRajIdQpe31CUFGMzm
mbb1TsJgCQGShYG4plR1ITZSu9VNFOkEGAtzfsKkMvFlLX4KY3dr+yB29j7Y9+tJgjhfhlfydXH5
xf31eLPVH9Yylo1A5U9rq61huSs9Sjdam9y6QbdRMuezrAHQeMYhzIP7ogzvHNF8oNu6VzxxSKrw
o120+6yVn6gDPxV0zPouBgaBt3qlbDQFegIA3qEaP6hY2fgG9E7gfrEDM7Dz3RQYJ+3r2qYHUgK8
9aLhNU+0w/s7/PIj2lAdOLMxBptpslTwcTlSeYMj7H4J7cb4PkRP749x8dC2/jXG3P6Lqrnt65NY
YpDROYbUktCJi14a2CzvD3TpfuHY2FnYrEecQWZbwBVDavT6MAUNmBCbetdt/J1+NZG6WJF6O87s
JuE2Qw+pcJxUKNVlfK+twk371VpPNplARAGgX8tFpn30WwSxSQdUU8Ofc57bh2Fql54FQaL6oS5B
WKyKV/KSyWoLKPeuuhb1L4aSySpIN0zyEHu2KLpOoGpRUbz29yV8Zrg3S/87GHiu/GLnPIzeQpxT
rMzX5k16Mq4cb/rF0P/X6HN5ZdUtsoLyNvo2ENWoZj7Q8QHHuOhvgDOsbrW1e5Mdvfv+S/4Q/lsq
0oQYVdcdaUxXuJ+KsW9u6W3oOmXSEEc1BfLdEIoPbZuCcZb3cYbkRNHCUnPAN7tXHZR+f8u/jjw7
J/CLToxY5ygCQ4V7PL6Ed+WuRekq2zQfjSt75cIi/nW02WbxHa/RM40UplyNG2QENhDHdt8mHUxw
9uera+r3QPPrcLM9k/SqGPSUNTXJgleUkLSd95nm9EIc9FV8qF89zA/fDwe/H+2/DjlbxnWpEXMn
7xHPNzd2Ej5AqH/8/xpiroQ5JLGw7IwhlBiYl9mviti5tvl/L/798hhidqvyImg/WK5O3YU/7ZRh
2FMtCXf589Va2JW3JKYl+mbxh6YfoMlELSzLG+RX+zRdyzp+NlGS0FtnqQfpTVH0x7xqz1AGX7IB
aGQdFOdGs5BBN7rmWIbO/v051q5NwOwYppuVM5Dhby3l0FTqKrXzrRYbJwNmhW9+aj1V0MkMbhCY
XOj6VbXT6eN/Db6/zv+0zN7MydgGqofYCd5aj8PaXwKFfZjE2YbNcAwX/kFeK5Rce9zpHb0Zz1Ty
oop6dsqkrjrieOBDtln9tI9ZKU/vz+3vR/P0bAZCftLmjuvMpnYwkgEhKGoCAbheCBY9t6lxM9IZ
eH+cC0F9GsjRTBMxYccy5w8ValY7hj+rP/Z2uAW3vfYO+Y72wCraeQe5ggowWQJxlYPhC6DvWjC4
0Jb89RvMoquDz0JWgyohAFEf2w+o/yIkdedhcbIHjxWB9kWMrqcxGu7CtbcpV8q+OfQABq+5Xl8o
Lfz6VWahtxJpXkcBN1r9BK1gX20pOtsM3q615Qvlt6v+lRcjIUeaRl3QFvrP2uGbJeXInC6+wpWx
d54zsN2Zkl55wf+PzPyvIWa7BMqbEdqmdDf1qvqQb/wNyh1riLjobE62tu8vp98TFCbwzfPMV5M2
QsZteJ6gCtadZ56gp21tqLux4tDTBuU2KKufQ/7nt/6/vNfs/s8NX/3jv/n7tywfysDz69lf/3GX
v6aPdfn6Wp++5P89/eq//umvv/iPU/CtzKrsRz3/V7/8Ep//z/FXX+ovv/xlndZBPZyb13J4eK2a
uP45AN90+pf/0x/+x+vPT3ka8te///Eta9J6+jQPWMYf//zR/vvf/9CnHt5/vv38f/7w9kvC7z2+
pq/el/i333j9UtV//0PRtL9R/qCXqOnsbcuZbhDd658/sv5mSAna2LSp32DWx2tKs7L2//6HZv7N
hOnJDzRqJabJC66y5udP9L8JDWlKnP34U1edP/7vN/vlHf31zv6DSznEnLSu/v4HiNZfgzeapPgc
C5PLjS0tU86vBFpITp00AdL+QdRtYkOxPtWMDDWpgC3qDPGwp4gfDuD0FYgA6GICq0l07SDzyHtC
Fx2kei+gQELo6JtuIQuhNbtBVYsfoVOph6CwxaNZToTugcse9yllGdTmKqzs70qJDk/V1/HK0LPk
AM4Jdbk6LLIV2/QgIMzfJ2HV7iMvJ+C1mujXoMULqFxSwixXU65KFhog3xoTCi4UBL/d1LkYb41S
CV5BhaJqUdjwVE3DVZ7aQgk+RkEyHoVMMP2lenlEP5oPHnSx12LPWFS42K61oZfPhmuPm1ipnF0D
/gk4dyi3mWYM+y5zo7uGL7kBSj0xvELnpJqBsg+CwthgE96eXD0CQtp3w6ECGv3R8tv8u2hrrJ0N
o93jEyHXwpbqXrUGb6c0hrYZi6Y/52HlFMtCj7QPoqALAzZM/exEttjXgVduTd3zD0obVScRIwEw
arIFMmaDZnd658H3BwUz19GD4hFr6QE6f7VK6oQylNYjcZHp0A4Nu9SXfTvIEb6IHu7tdoBCKGS/
VnPP3qUFhHyJhvLWrwNcVoExPQxSkY9+2Rg7z0bCZBFBuX/xDMV+ULRc/xTDYtwFQWrv0zZmOrHR
gTGIqMGAmMeXAevlted6COLYMND7MipulEwHYWOXKhaUVZ495INtHYGOo2RTVDk8vb7KubSFauPc
Uiko1tKfpCQBQ+XLqLOVu17JittW0lN2mgqocOBm36zQH56GWtc/m02rPheqyHCVK8Mbt3TtECh1
a+86ACBMmKrVwNQq78YssgxTrRJAKMQsc7hJCr14lUXpbuvezbeOoiMcWrj4foG3hEu2ZvOU1SYb
anNtlFUCzM6+U+zGui/tHpmYSKputW4rr4azq6TpMVci68aHjrQWIV56vN12HTWFc2i1glPTtsU6
s+P4xh0xyFTgQLyGHfX0RR4k+kNUR9m9VoMOPaBfmYWbNGq7heno6JL1vntspOkCW4Os38eZpLCa
pycFh9mNJ0Kx82iGrzKrUre11IKTASt7GwTmsBosuz6ZmueiJTECi1R0D0E1FV6S2Wp4dKTZZ7PS
uvvQLNSPgeXr2yp0m5OnNdkR2bp628ZaeWjVLhsW+egZ+9C3skMdJuVt7Lf1vnZ1sjE/6qvvYZPD
CbdT0T1j7pg9+GxN+EVRjl2bCg5rw37OUBwqRvgQSVVMfEC7NW+g5VM7d5o0+GJFhfwa6HHRb5wu
76wV0KlmElQbrJPG9//sIjEabBucjmHzQALfp16Ro/mUGumr0thw96D1qjiZdfnXpHLRp+yyOr0x
rA75Ph0SZ9xGiME4pYfeFj2hdcShFyzG0AImxMupe8hpIyKIejqYz9mg2zexrmI+Fapl+mE0kQ7y
wgRxgwRRkkkuBm6hmdjuIx8raZR1sn4C9gf1K4m98OTJEl+OSMDTMC0V1HpagcQUptPewx/utnlf
hwP8qUpdl7VTrf0hyO47JuSTnVemejcIa7wrg7i9LSvdvang38ZQD5VwIjxK10PBC04f2Ysfw7lg
y4MCr7L2ph6d9px4HdDNKCmFvsmNIn0NpFcezNTsf6RV2j6YsVJu2VjGtvSdHkXBJo3vUAXx+Cgn
Ar2pEkq7da4l42PFhnuuHBFVq6qANhrqk7ZrGkNrlcowebtZVEVKowW11o/eeKPIJIAnJwwFDOSY
w8tCTwfUbSaj/iAyPbyL0du5CQyzeLFsdBU0qmJbx9VA1Huk++eqLrofKbf/rwZHx7MfEeuVqhBH
N86L5zENTVQoeinOdpPrz4OXpGgPFvqIxsKEXtSo0t93pVp+Mry4ui/DMTg2dm18KiNRdwuFK92h
87P0xa3H6swq6z93VP0EYICifTTzXjskZdSsxiQIdo3nxl8THbs8Prt4UJwEoTg1alFo0KpO+TBq
Sgl9sXe6x9xJgxcmSiNaDGP5naJmxIEaiFc/x1QnDwIA770f32Vmqt845mADF3abvUSssID0lsIP
9oJ6pesAjcNcqdD5iq2b2irKrRKm6o0WScJyAHEeJT1AzU+jHLsvNrzvbw2iBEvhx8m3LjecdYGS
L7Vv20DSwQzqL0Wkh+e4aiBDRFWQHiMVWjacqsBTl50/IHaiq317J+Ia+LzWDz1r1h0hTTRt91wV
cQBLDLUu0leUjQ84U6tI6EZdCUOq6gFQxlFtIzcZVvKoN54BQdMxo51imv7jmBZIfnUa6A74xyHy
CmNmQGKX6q029ulByxPrR9IF9MwcJ8/WFVat57hTqmZjGBGkYr2tDH3Biy1Bc9dKBis70pxHVDG0
B2SQ2RVurEM38FIJvTNKKo8mTKKMu1TkMW18JfKfIl0LV1XgKl/tsOqxSB/CGExtXyY/2GHQxjRR
+S9DkeW45ZRBf+fovkpNUQ1RsrLzrnpQ/b7juxilES1FE6lfYg0NDSSYS8RMyqC9bcKiqJY2BN1H
MhrzXkHaZGu5gQ/BVcmr+9YazC0o3cxcqrkO47AYJBhcEeTBQ4AimjgMkRSsafRVlG/2ECGDmWSe
Rh8vHyok6DR3UOkklOjQ5ztP8WBFFrom7XCJTGLWHcZM6x/LNKM8ljb6HZkvtzbwvjuw/eFjT8jb
sH+dD06g1LclMJ9V5wjs4+2goxId5BFKsYN+X1Quol0R+Rc5JEozrfR2ltrqm6aIjGXXuBGu9Bnw
Q9s0CpiADYjz2BtHnKeTsdV3jWWCyo4R1nh1w0IaC1fElQTUIuFthGFrmXDzzNJeWZ6FdGBc2iYs
JrNRdjYqxjATmgF2XA+qHM1iR1tLb2KbBqlzGjRP1Td6E3g2GmGWk8EsCYujEbQIsLCqIXKOrr0L
RJo+pzYizzUosBd0l5NjZGrNSxHCLe3bKDjFleoVK2108wkyPpZomcL4ShrB6yeODz86Qx+oNtip
8yMWjrLXQxJmdpuDqDU0hBcrCpWNZ/jprgfL/eAOlYpCStqrrx581K8BWP1Dxq3sselzfytaD7x7
i8TgRMAVXUl4ZSvA18xgVOlRMdBHLE3NWI6+gprV6GvpjR0KECynqsii7CYbRvVDOHZkR3avZv2m
LV1DbuI+bB4hTdKq1hqhfFTAxSNNAtQ9XSXqpJRUtM2wz6I4tteaagf+fqpyPqM44t9ZdCJeWyse
0MawhsbbVIKMFsat4J4fV72HKXSQTrjICkElznFqwFs9H31U9iw/4XtGrs5WAv3w0VXtAUaglafJ
2rQGqL6ExcDYB2Yfpmth+K2NcEjt6+vU10kXQgUqpp7Y8aErHDRewlYqHx2vg+rdJNN5jCuRDYFr
QENvqRYCpoQIJXK6cR1jmyw5IMFUNCZ8R923EIbU0+zDgLCNgQhtSU1ewwai3pBLadbaFpGBoVFQ
I1UsYj/XUSYqManyxw4aUhhPZL1OEeFTahH+aBzryIN2gYfimh31kOWhZ3foihIQ71RIeXIh85wM
ZnQtHULUMDT9wcBuhXeWhEO2FH336nIUm0untfx1P+QWQoANUNO9mngAJgTrqlsLzVUkSWKq5fui
8zDvskw6eLYFXzw29eRjMbrq16HB/WalQwGA95mmiD+mils6T5HqcnDdQWexX32Iredc4Yt1Qh/X
3LLYXSIZdoR2bTek3JcCy9I3fUBaletBsc5Gx30eawepF93DEXoYVA9546ryshGlkghiM3zfiTce
Kdbej6Pg2MMuxiA8VdO7VnfF0fP08Th2E8lcNaSDDDx6AuNSC0Z0epDsgHfJfq5DknzWLVpbkg2q
VBLRS2SaLDhfBtyyRROSwK/yGOQF1xfd3vJLpbXMeV3pB681dLlo4izod50WoiSoiMbeharl21wm
yxHJItJLOl2LAJdgtoXWkeSW9Cnv3K7z7ZtuKOti4xp2EaKlUNqxGd3KIfWtHL6pFYg7b0SqQ5+K
fIUjvratNqzIC3G4iGX5UtVVuGpUcHGp9aVFRpATKJPVUvWMeD/EDfxd05Do+NpwBwbu/1trhM2Q
jCHT4aJm2ndt+mBKBGBdYOPowjVu8VoH6E4bKaq/QjHbW9EV3coZLOdQRip8YzRXw5PpKeEtvAH7
vs0Ub9NlHVJjaSjl19YLJJYCltzpQe5+Sf3Re5CJqd1g+YNCbBGQSwWZH4BSQZbL9UmKkc1xzY+x
SkO1Jge7zwNPf04oFd2gr989+/2oVAsup3g0ckVLvztey1mra4gaGYg1wqkTllhURSfvkoH3hdpB
Wr3odpq+6lKihDdGnvUsGyNo1pnTxFcAJr+VLRxN0x0TND9lFc2eN6EiRRddKuR9G6L/MrRr30cQ
3mnHpTqi6pTX4/FNSeefhZO3hZJZHVh1HGotJoUaQQL8OzRV5ZnrTJpnM3GPtT3syx5tY79wts2A
IMD7Y82KkT/HMm105nTENLCqmPUzKnXw6qFRzz0+IcUCpEJ3U0SOfWUG505vP4exaGCatjr18eZN
TA3XtVg11HNcrtDeDx6oqOCMXqwS5Ab0RQUDpdxe7Z/MCpP/HHSqszqUtqQxr+yWmuG2pXbGI7JB
LmE1obeSk1zJRf/D/+FnK2cd7ScvnjY7Xh380ksE1/evwWctNt3xpWnk2llujU/UfbrTeBOcvKO8
y/bD0d75h/BEZnYN1axdfGahG8LBGhRq4LwYK7oYs3v9jPU6gpm4bh2DXbGljHLK1+aCY36vfSkP
4/N1b+qLDywMBzq1MG1t3r3ofV9rm1E/DxaM1uKHkx3sHjXH8FqvdHqCNx2gP9/qm3Fmte3AwIHa
j/UziGmO5jBBXCh4IpP68b/fGNabYWYTiSqkWsadfrbazD00mRKhzGFcA7Vc2n0WPRhb2FMrYI4C
rbXR6VJPnJP2a2J+dbzX95/h4lS9+fjZGoxMo5FaiISWJQ7YMjCA/cHur/n6zLsNf74RwzQoH+Mn
9BvSdOjyoCwAuNsnbSPX/Q4Vrk22J4fCnekq+uJCMJbWm8FmTVHLR/10TMWZau8uxt0BweqFOaWy
C2eJkMfSWGIxs0vEs/vwv+zP/facs/6cQi5Yubk4jyNVnWad24cwdNcWweX91zZHA/w20GyJZ9Sg
rY4JHc4o8HuAZybMaVCtIQxuICYth4f3B7y4dd/M6WytKyOlEtg75yZFF5MrdR2tDLRvzF75t56M
U8BxLLDPxpwRmSfsBF8R53pFUR2xiB3ir/v4ZoC3Up6vt9ouz+Sb8aYnf9NrCxKOTsF4yNZ+s89T
KKx3zcsU9evP/lVs+8Xt/Ga02YGDy0TQo39yDsJ+YcAqH7orG3oOAf1zZbwZYbajuX/7cerJc/Ah
3gPcX1dbjBDW1nL4hPvzyryBwLzKrh3e05b6LeJaqqBqQOPInlMau7FAnnGUZyTFSDXvHdCStQ2c
MUYrsrdWgTAWtvVNiYN1YiVPmh9cWTUTNOS98WfbQU/TPo4ceY7s6t738JPHDMCXzaQts2hbJKxj
GOC0ev6NTfHmqWebojOp6UY8de5ZmzBKdkqWUaVQV0pXP78/0oWQRjufdjx3IEmSPsvB0FmkIpiY
Z4z71I/0HdKnUM+HjUWzhOq3HFC875Bmfn/Q6evPJhWCqgRXpUNRobDz684wTQT7ZWOdcXBGrn5A
eWpUYqoxOgIt7490ISX5ZaTZ61OxJIkzy6QJoMRfbTHpqnhWRB+aG/2rDNz0pfQTnO48ioXvj3wh
rhkCrDT1bUuVNBx/fUbVM/NWlPbZwVRpgRgt4jmt/iwTZ213bfRvDEbabqqQfslyzdlgbSA8ORjO
GWVk+PHfEKKjRHQwzCuIlEuzCauY9I72LgSjWYwZhUPRJUU8sDVX2IxspJ5tJ8D+ChTmx9RDrKkD
nPP+POo/rbx/Wy1TUueomg0QfDYq1aiq72P77KftMnaqTVURugeUsezqkI7jNnd1fKjoVaAd8X+Y
u7LltnFt+0U8RXDm4xUpUpItW5bs2PELK046nElwHr7+Lvqc2y0jglBHT7e6Kl2lVABwY+8NYA9r
OdgI1CHZd/1oPUvZ9BRYoMQLwsepR8e5rob39vStBp7+QowE5Hxg7f2qiXonA4q/WBAjshIUCH9R
GwleO94Nhb5uOrQEAYwJIFlx9r2Uftr1N5q3QOSfdqaMmBSJATY8rxD38iMbVMvoL09p49XAvx+A
cKv04PGg2rPRxoBWRA6Gptt8/BH0LfAJVQAS2I4BQA97pI9VhHafWjrmFfHaETdYbIGnYJUUIG4L
DCxI5pwokzcVKu6T6JdMH4BJTwyklEFqmhYmEKdI6BMgakY5oISsFBCzZl28IpQD6Mjy1ZyDbZW8
a+EbijR+oJsCHB3hXln4lAAtB4CG2UUiHYhQBnFHQJcMiA/o9TeC+FYeZfeg6kDy0voobWCuty0q
kzW92kRoUm4ywGt25KQlL1k/bcxiOJB0wU43PBm5L6kDUJvRbvPQfDRzY0UlhJeAeVSZ5iFEn4ke
YPvynBzK4FeA3EoRAR5KImtQoLkz8DvHJlmn9S9zAssdaE6PAfjkTFTY4mhYyz24LoJq3w32o4L3
OIBAKuW3qQMRF3RREsFKdR2sD5uR7GvzewlQVWSs6vK7EZge+snXNVB36vreBMtP9NsmJyl4rBpk
SemmAdYSOFccK/pu0Z94SIKaBhsu00OlggSmAPiGDbIUigwNUBWAWdcU1lNeTCj+045IIq76Un/M
S23Xtqpng0lIAVZlBhhRBw/eAIxxFvhHJuCFAgCD+IP8JgVbuaD3HSrDY1p3Lmlwt6TFUam/m+UM
BKnAD8nJpoMfDd22zQLwkiReh2gbNuFNjRRXQXatMJEpgT5tFa3a5+RDU7V1iPCUAbSwZjxZ6Y8O
8S6UTQNJEVBEuuYiGuTUAXBhZHNrtAhJ4VilNfAiwDtDcPZEVrxWESutUMeDIGuD5G1pfUPudB0B
RxPg5ptoSf9IiPIUBGCf44gYkuG2FtnURXdA7s0FWvWGGAHyHKBI080t0gArRQXyeA+qJ39CaR2A
AC0gVqodPrmfSy9CZ7cXyMBprAw/M0pBpOPSyQfPDDB7XbdMmyUhTSLJ1rpMeipkTDjofffSpVmP
4HIFqhR0nUQVUJAATHbdnV06+s5mNZea57NLYUQQ86N98BQk9g+zIvdSOz5lM3zT9WkuvYsA64QC
cQNvIhTAM04zycpKqsPwCAQqFyQz62of+z/BXbUGI5bAQ3+WzrAO+nwu5mIYDEQrx0l6Sn8363Z5
84Op4mPc2E74DD+VPWhef0T27LESXA4vyvLsG5myXqPPNCQOw2MnxVvgCtt67ORF/CSQpGAWi9kx
oLfVSJCGR3mnOI0zaStirdLdIs9+DdbGxk92k1iml64PZzK1mBNdB6BzjCAxQjhLqal6F+7SlxRF
icDHdSsv2YUesoUCebLliMsNHxWgOto/ltJAOICvymmiaClS5fCYbfMjAP8O4T7wkMUFagP1AZG7
z/ai+j3hlMrXKWlgVbNGwqN5AoER6ZwYBdo+8qvo2SC7jILEEb2V4tfSRfGefSlzAw3yqAN1YXhE
KlF1JkMCH81UWsi5IFWv0PJ0XYdEszG3UEWZpmIcwuM01MDbIggY4PmZpO9hhjqg61NdenViD23F
khHSIQbbx5MMUdUoY3SsXbzRoDgoitiYjrGS/NavgMAmmu9P84CPIaa2OFH047I60zZlm/Vhd1xq
lC1QRIAnzFvCMMiDoKvepUfjTtwVeMl34xvRaoZbIfB2GEVVM5R/gDf3KVFK4EmDQzRV+0MfjYei
qN56WxKBKS1ayHo4FTwlCzqLio5OxtNEIL9oMtl6GpxZdRogdgHNCEClD8FzAaDMlXzI0IlCHJC0
OLEHzlzpED2J3OyiJOwawOWAjCI6qJZn+FdLsbQWzJgNkKJJKn+vTbN8BuRlNAkODsEsbM+N3lap
VerWU6eQljp5k8d71NsEAoFenmUJEi/hNJSdf/0WQIgi+xbYT4g2vWiR6lVL6ZHAEJjuITizr4rJ
eBaAnyC/Q9pjNh9kgvIXNHWSh3A4pVRCm53py0rhdXbgCqb9U1WwNxbyGTh7NNlmn2IqWlvCDJ1z
6JjapmsCOFcHdZkrzcs9QD6JzI/xLARdSdAE/CkbICpAL+RXQeaTPZGpUk5RS/bFGB9T8NwqbbnT
dZAMCL5sMaozBVzmMtEDT/BxMANDZwQqh1owJaF6WhpxF/XHrckDgO8qWlcbwVSMfnxOhYpf3MqA
UEQsVj+icM7MvNdOmp8cABaKNmPtcO9bq/KQPSFiIPgy0WzM/cXUu75JO+1kmx8h7uD22/WvYUJI
//4Y9DsgMbGggPyRnABnN7C7tdMSNS7QyJVv8UjfifqqLn7E2SzL359dLHtjShRZ1k5AxX/qIvJi
zFUkkNNnAofVADTb/v0ly1lwNkcXWSCTItqpfaPbhXC+7nzFIW66nl/T0IlcutEeJ+gEWAO0TX9M
4RLrVfVYOIHg1GEOnT9EupjF2UKUuE1ojYUsb9W0uG8z0AVZgq9lT9J/T6IgTiUjiKND579Ookug
JUL78Qnwt+Dce1rwScyX2aGruT7kAA4BouF1RRHNyDaRoaSxiEJdhdpPa7PZLzMOB3AugIpjv8yY
vt4wISLhhkngLrXPkv1zOeooz5ZGxT7hqQ6k06PyAvJA8xWdgOvJNSLcGESHGHvf+xTq2YxsC3Br
1UOtmqhgc+kWXJa7/lTtIxdBZLQ7O4Did8G+KFAWZbFfVm3P52RvC7PWNqZsn+xTvbVfIUonkvH4
XhnPyE2uJUc5AegF+Nt7ukey1JEdeR0990DtfpV96g4fou7kS6aqog9CQ7MVrmgW47TtDhxvfR6c
ygRZWPCubBLd/rhlZ01U8i6uWtUV5ptjeZJTiwQngprdqv1mIJOvg9WuMfwJOJRZdIegz88001ZR
MSIyOa2UeBCp88XvPFuD8tWAxqiypghrQFXnDiDA9aFyArfxgsfBnZ6zdSrsbrpwGiLzTHA/s8C6
+Eca2E6UuUoL+4QkNKpPAGpUf8SAxgj+E1X+r1qAuI09X5qBrjYK/T9sAYIvOFO0pcXoSwvQ/xTt
jxpUgj9/nHcBff6jf3cBEdP+l22j5AFoOUufjY7h/m4C+vOv/tMEJBnyv1QdXdZLAh+6ihv2321A
kqX/S9ZRBIMaCoAVLphF/00j0NeTQ8LYyHkj5sM4cyNUemIZGoDEUfur5RIQPhDSBRPqmTgO/3Yq
5+UzX13NP8MzV4h0rMxeraTOz8Ij6rbAdfAQV6CAsh7HeQYCvCbwaQy64j8TMTdn04jkgEph7+dF
6Cnyu5J+Q1kwsLlPCtCsVZCqI+pPUVR1/bu+WtY/0y2/nx20Q6+SuGmSzqdR+JAC03xszI2eNduc
RoLDiCc65lKhjVaPYrWs97va8O0RPQuxC6xfhORQ9ltqjm6IwEq++qV/Pmb5/exj5kbJQ1KMjV9o
9SarezcDVPx1OfE+gnHphtqkQYVGLj+dNLdW7PdQRi3+WHh6TX53NrDG9Oy/Auz45ysYr2qoZEC5
L+Rl0UNIQc9jPA7K9vpn8CTEnBoRquZilJ70fmifkvlDDgUxV571MTG0rCCZrCzjytkJgFarXF3L
tiB6dXlsoGJ83VUUhuM9Bvo1PxpB7n4cpddeFeS9eEMzVl2ikQBdXBg6U+/b6agWfqgLoGUuS5qw
1Tczym9rJEcb31Ant1HDfSbL/vVN5K2atdlpnLsoRt6rnAtUuL/TnMBkRWi8vNGX38+MqBqBE6Lk
xejbEyKis3mXAG07M8Mb5cLYaBDaA+iFMXwSbIPpIaQ3Wc0fVwOUFWpVYfTQbG2XRt96xR+Axnyb
wBmLBKB+VuVJCZHQp2HYpvELmBSuD81TE8YgizaXhhy19X6H4mytAqFI+uu2kRmTDCscukGERev9
oUxe4vTt+riXTwzEC77qRzimFlhxcBJK/UkGaTpdsmDrLr/JQ+GS8XV4inR+Z2kQSA1mVA2I/bEl
8uEczbaYo9Wq4iyg3XKGg0CyBfSSCgqXb9elwhubscmiTIyWZEDij6zHMj8NQ72aqttUm8UZbcyI
pLmMdU/Nh56+lcGj0t7mAJdr2bmxxxlq6ptFs7Pwg1bI2+avMRKq12XC0xTmzJzs0kJ/Fq4yqfYM
zsxVZxy76WdaC84FjumwkGQLKpQdjBALAXw3kEPWKriTrq/88mmP9NpXsUQg3SYkhBLKZgK2BvV9
CqUnEzQHpa1/s6n0MEjgQb8+F09KjJ02VKcqugE737JOcvpgqT9B5F6JqvA4emky1iohTjjHGfYg
BLiFAcKZuAaNo0oEW8wbnrHWWRtHpFCx+CR+MagnS09Tf5tqsgnOEhS7ypB/av2RDgezbsE9+nRd
5hzVMRlrJbQpOvCmjX6lUQBvqsU+LpTT9bF5Ill+Pzs/rSRTuh71GKDKelCaR6vztWJzfWjO4wBJ
ma9j4yFAuziFuVqVjXpUE/HuYnyO0CFSEuBgLPSyfWEcJxNtK02aCqyB90WMHatzMhUIKsDjB49U
fkGNAs2P17+Io/wme7KCjyptCTZiHAjYSn73SrfOgTRE+9uOE5OxZDmO0BlAMuyGTv0SljUoNy6d
sVvZilAdFaCOJQ33bbk1x4+iXIPV/rpgODJnixeoobdBP8ADGfQhSd96dWfagoVzlH9B5DhXUL0L
pCgw4BKSBBQOZiRloKsYRHcl3ujMITsaKLeQGohFAStPTQfPEPJE8GTCWG2Gaif0pGkd8CuG+14F
k3NVesYoenovLvGfaOL/vbuQ//gql34Ex86cYOVBC+rWeDeCUbyfPqT2RzLGboREYFDeZlHGIrwz
H9FH+tBr/TIV+d5Rr0zeZ0vwEuPJnzFWWa/GuZwwdKl7ErB5REcib1zGUkHsiDqtClqjS3upexnJ
bac4m04jujyr40KfKUVHM9mpoeBY5a2XMc+ubmsTYCC93xtor4w1wIXIgqE5eqgzZ2qtR+Vc63Xl
E5BkJ7FLQUEWm4LLHmfdOmOdCeACpnG57BWSLAG6oYq7pzrt5beb/AqbeKNaE0uyAfWgyFSpaytA
cdmNK2fMs+lxl0wjSLwEenPbGfsSXe7XV80TCmOaIKerjEnH0Hnm99NaERXGcI4ffZnvzA5R663O
Zq/0vg2ADdLeKfGHPN2hUvn6snnDM7YojVlUj4un7UA2KkuvVHupR9SStu718XmKyNgk+k9bebDa
ylc70zXsyG3AXhKU843DM2enDfo8wD1BOi0Bu1Hys0new/5wfek80TDm2cdEozOKOvwi+qGFv7J5
3wWP0a33UraeIyOJVbWLmkvxvZl4sg1Ydfvb9aVzlFFjLLSQszFrO0jdBECND0CDets2QyRwLpxT
SGPOzzBI/uNn+1RejSCrt6S/RpT6JtK9JMkglL7ThHEN3pcsm3Om/ihPo2UX4EsGAw3rJbq2VVXw
GRzVZGHTqxkpBEkKEaPqjm25oclrW952NdKWrzlbdTuXuWHQvPIpmhdyXHl1IHrMUbK6vr28lTNG
C+KSYR6sEq/tWfXCQHW7XF7bQSA47ziKrzE2K0WDkthp3PtA9xp7QAftk+BBBW/ubatnbHaSQQgT
BxCONU3eQsqsaPYOXIPr24ZnzHYKbEkFMFLj9/l30GVLyckS9QNw5K4ypyqIobUiJBCMOT2M5SbV
jqPouccbmrFYW51lPQ/Kyq90PPf6adCdMe/rI/oj5febBKMyZmullGb4rwP7HHnvM1B0h8XTZBGB
3DlaozKWatdzp+l21iC+HoFn0lVk9FOn28gU3Bp5Elp+P7Mp1BhFdZ9j/F5+sPJ7o96Dmfg2yTDm
Sm1QTgDPrvInQO5LFnh7rXJj6KF32/CMueoZteqkxPCjat0HYfyXhfYJQMG9Xh+e4yJZmNyoGSYA
BNDK10BTrwNKKCUft43MWGpcK0AqiCtYavPTIAZ8vSg/v+jchYcMW2WidoYZAamh8ss29qrkV0mU
VUIPRfXQiiyKIxa2dMbKlRiIfQ1OjimV/SY3B1DbF8frkuEo42e5x5kyzlpg03ocO1+2+mplmkno
6HOouoCkEF3hOSJSGHMFxlbWz0Bk8e0CZ2pLtgUovmt1OA0K8AoNTVRZxWAU/P2oVBjDHQytQe9L
WYMjKjyqHrhrk2iFXv1tdd+Bj8gBM6ufijhJebvCWLEt94OsSxMEF43AOEmnAF0cogYHpsLnn09h
DNmumj5SDVr78tMCWp6iGXup4o4/i8AWfpxkLer+5n0IY9RRpIGBPWtaH2zE+yGZuxXpLV1wRPIG
V776OiUoS7kJI9zfgvCujuc9sF1uu/WwRTl5BiRGhWa1Hyv7oUGYfmsPgtcV5wT4hF0+M4oGzMSA
UgtaX21MV9W/TYiDKN0OubnrRseRyid30Nn4AOFVmxngi4DMBKOYjY4vYb0QZ+mfsBJnQzfGrLRd
UKPFIL8zIz8AjpEFiB0cxbctnTFmqbPDUh4WTDi0HMlh4HYglL4+NG/pjPkWZjio1khKfwQ7OCla
p7Nepu4u12/UmE9jO5NN3lc1QIMgmwpNiVOyogagudtSsHzepi6/n41uJmCtBMx768/6z0A9oHzh
ulh44zL2qQ2alSkVxpXBeCcdy0CghDx3+dn1dLbg2NTRpgHwSEB3d+vkAE7qjQ5okcYd16g/XQ8b
UX0154whzOmb2ZXVJvYEoCTpvW/v5mkfGoKP4A3N3JFBmd3NdWzhVZ68m124MqLjTF9uEjxb5RSa
ljSnnUR9QJA6RQUcXcX0rg/NWbbMXJJn1E0hVzRTv6bfleJHjcL6pBXoIW9sxkJzSqkcx2HrT221
IU3m9RQ0hHIvcLscdVxK3M7VvGlmQNTlWDpS6UD3yx+63BDcXjkOgMWUIL06A1MUQzfVzyY8BYgT
BdKuFloob3zGQgHah1CIjvEz5VuV3UVRvU4NtNhU9vq2bWVMtQsmqUtzaGOXkHXeoJXWmHZKKyKO
5Yle+Sp6Xe6LlqI52M9yb14aQgXLZnoP/75tsPxPqO6co7qdoTJPJjqPFmJzFeQw4Sr0bZQvA4tt
vdw5RLXEPA1ljBbc4Wg1zrAPVfmN9oCMLL8PoiQ7U/79f9+CSuyvQpI7edBiDUICZq5nOIlHEdoJ
nE8agLW8AbhpK+TPWhzYn5d/2WbMOJgIGQIpXeYKfP2ebBaQOid7WFr8GlH+4vKuo4/j6wdVY5PZ
WYoPKuq1XXmqiBmINy5jyPoQ16SWMW6IpBTAddeKPgsUijf0svFnJ0uZdgg3SkPtj9m9ajypiBtd
NzCmI/ef3V1mPBuZUjunpAWitOZHB1BHgoJ1dOLDwocgrnXnpH5ltskkjWSQEvWYZWG8ynftZt5p
nrwRU1Ate3dJcRhLTqpAbYB/j3e62eymaNrpJfWTGWgoiuGnpSq6kyxKf2ke5uStpUFW8xkfUtwv
6EPWVgXfX+uLng6cZ4rMNrhVlaXpRUkWQWF8NwX1kN3gBoH2eC99DJzsDShHAqW67DX+QJ6r0gm2
VoyAlwutldTuwLrmJuPzdcW6fDQA0PSrXklxF1qjtehVa66azlr19v08vofR9+vj8xbPGDHwSU2l
0DC+GuylaVoZ+XsiyuvzxmYMuSjTMRs7jF2COGxMAK+4D/G/6wvnWRxbEEUjwwD0L8Run4a16ZV+
cdfhhqg6qQui2JsuFTJbGqUWWl/jRCgBXRACyHOBdBA9WD5vmRdsgG0QKYCrDfhnfMDgGP5iBe0d
IgJANYOP3lwXEsffsdVROqBca2oUtU+RR+hycmeMorQWb2jGglMDtKR6NgG3236UkAHp3duWzJzB
wVAUbR9DKkhdm8lTmAtqLBn+2789NFsEpSRzPRWkb1G8vbJ8RCE7MEGbXuYq68SzXLpWPJKv7Xpl
eNCpreRd/x6OAZuMAad2ZifWokHohl0Z2UExEI8hh05UDsTZB7ZCSgJtBwFaOh5L89am6zoTqA7v
vsKWR6FFQwEAC3opAPT4GelBF97S4xofACDudJtRRGW/nC0X7MBc3MfZ0VnkeCj1A3a8AEG404If
yX6YfQAhHzGRL/LSPDktv5/NApAqJNQzzNLPoO7tEMOdRfEBniWz8GV5YXejUmEPJjD5LaRt4Lq6
K9EAOm1ETbO85TMHc6eEdRAkBiIzNpx0HTiWIQJB47hptjpKDasU6ShIhmo/lcI1g/syvKl8DxBZ
X4Uu1aYagiqiQvEnIH2ikyGDJiq9bXC2OgowXyUUR6ZgDgAQ1r01nvLucN1oF+O8oJJsdRRBT4DU
Ejg31fhl5OZWk4pNHtQvfYROwilFS46oZ4KzrwZz/o5l16d1DeEHsq9WvlSsr38B73g0mMO3tlRJ
SVrcgKJt/GB680ZykGV80J3Us13dFcyybOQlQTG2W5tlH441Zgn27Vbd1HfAkF8Xu8zJBAcw50LK
FkkBb7keiBRT30QwO8w2enCXRY9d9TQ0J8E3cPyPwTyO07iJQiXFZs8/Keh+VslJApfZ+Bs3iQ74
oqZAVjydYiyY2rbc0AbTRMrvjDyQ+F4xDjYyeWamrKbyRrfNllIB2T1M+mho/dar77V16ecALQXT
h7PQ14svRhynYTCWnRWpGmkEemuZ46M+VPe5jqCFItp2zvBsddXcBlJQDgmCOcZbOyAiSva99e36
hvPGXjbo7CSwu7QIjJhg7Ok9mY8WfdJuvE2zhVUKXk3aFMCOa8PemV3kyEp3DyR20ebyls4YNTVy
kGuUxmLU9sZ8tHbdPvKmQ/R7diRfXadu5ueCmBfHMenLEs6kJMvtmIBKDG8yY5PiQZO9Xpc+5z7E
VlsNdU3yKUdoYlKeTdsD8OeqntGvI7rm8cZnrLm2gs5sUui/8jS/LZcJ8yhvOw+4/j4BllOBMzny
b0v4yyxYRkjHWIoMTJbOz/Xws66OVfv7upx4W83crwOpSnRrhoGhpXWtGs3eAlUUqLwEmSTe9jL2
K1khuF0SxNgB2gdmgXs9v21gtuhKm62kUABLAYT+ZmUM4KPv+9V1kfDONLboSm1axJBniDvaLldS
RIc2qY99BTH1f0sn/Pc7ga29ApVbYw4mJulaz9a8TuSZlUUDL5yVGmO8SoQ++SjEhVrzW8Udt22x
QvNwvgsOlptvJURywGrv606CN2zuksVhg1jnaDnXpcdRKLYYCxwgfZ+02HEj0hxA8u8iaVgp4yzw
TbzhF0U78xd1LUkL6EPl532Zu0Yw/ZiA+uXZdqTf+AGMZfdJollVCM9h23u9ei3H17p/vi4bTjiK
rccCz2BfayZkkwDzuPD6TQd8k1b4DOe9pTTGmJPMUIexMzF+jDA2PaQ7UGHfGcAnXREgJIQu2V7/
EN5TRGPsGiJaCofxJfNPPEWA3mw96765a6FZoosMx8OyNVp2UUS2UeJjIjClgcmvPczGXVIJaqh4
Rq4yxzNwE7V4yDF8+zas2y3BxRXor98WhDjJFUX6ORvOVmpJVdt2yXKQJtt+G+/qjQkvcnPcha3U
omrXKYU8wNake3nY4L1/fXs5RqYuv58ZmYLuf2nMsex0Dt0ofxtjZZWNgqOTcySojAXLqB9ukgJP
zN4OVoO1sBKlAtPlqQxjujrtUKIpY0/jyjjGEchvktrPR2ld2fH6umh4q2eu18mUEYCc4MaopwBv
bI1tbdeCI41nVCwl+9SSOElkvQVF97BWcO6Eu2Aje8W68EVhIt7OMnZb5G1aJDGWP6WbGTxt8oOR
3ravbJlWkSO7GDVW62dxcTDm2ZNsKthXjtDZIi0QjcZAmETgo0MmqwHV0gy1ub6fnIcfW5w1ZVYV
RBa0MQ2fuiRZqaanDz90/TWLb7vhslVZAR1qiWg4sbTURnVBpExA8J4FwQmeZBhL1UFPaqcFrkEy
KMpKxXICwBRflwxHVT6Zz8+cAJpoi6YiMCaZAizK9CptcJRJIBTe4IylmgNpSKlOld+0RyU+SNK9
Yj3ftm7GQucuGdJ20mCh2q8IeQBNA60S6t+uj84TOHPEGp1qx/qAhc/yq6EDpXIk3m0jM6YpoTtE
lTIkDZPQB3lsrovO6uXDL1wI2WorCpI3Yi63giXCqjgFMtuRq+9lr/RiTxXNsgjg0izMeWqrJh6j
NWZp1ksqbNxov9L7wVXhvEoRXATPQ34m8M90UgEY9RTpmKR1ZSfeJC5Q1NYmnqSxJyIg4mzwJ3HF
2RRaO+Zj3WIbcHmmkRel/vXt5Wg8W3xFSQ0iWGPC2RTu5+nebOdVHdx48H2WOJ0tWo7BEWtZqErr
1XgVF7to6FbhdJeISnB5i2fM1ShBqJmAmBA1ko5Kakeb7kkrMine4IzBdkWnVlpmodZTin8CbcvN
K+NkZje6yE9dOpON3jcxQC8LxG/V8YedB6pDCVhYb9tVxmgBHKaRoVzWbt7N6VsMSPVKEMHgKCJb
flWUlRKDqQDRfnnbx9vYFvgZ3s2XLb7KWqWfDSQcff1UIL+fecahuIu+lVvDmzaECiTDW/5y4J6J
fZaGLMDJipDttDaiu3EU3ZIWnbvgaNgCLF0Cv7RSLnLZzZ7ukU3gzscl8oKHLUp05u/Xd5YrpkVd
zz4ASPLD3FkQ07QjHvpmfTC1A8mwRWlg4JRrwSwc5ZcX8Z3PUgEoJJHhbnov8A1n3oAs1SkdMLo/
fd78/hLTyXEeIzJjxDkBTAuYT1EejjQwwKX8wVuAZEVJYIa57e+IhszYcVh2IS42GD+7Nx9D6FVc
gfF7pYPtaYkyUFRQgU/YDd3qTtRKwqnhlNnKrSaYcjMGEja+SdvNqNoaNyCMXPdrzVtqYkIhbRdv
nxhDJ7RSNKuBoSvlXYfq1tYJb0qtglBq2a8zFehatZkGCXdyaSrWCdJAqhILTuWLq8bQzKEsTxYq
ISh0WNHvZOpR8lxNt3TxLDRYX1cNIutUG8yQ+kaBYIP+bpa/WlHl6cV3HMZefj+TiJIlpdTMcNlm
/WbJb7T+UMnGigSZ4IueCaMvwjobXa7ysWm0Fm+g4UejBeDjFfWBX07+Y2jGmhe8yK4ZmkUdF6T9
8j3y0C3U7EvHhBVoXvFUL2SJKOp+NQ+iGwtvkxm7nrNSTqhiI1Ai7VQK8NXgm9oJwm08WTE2bbRW
1elpi+IR9SlSN5Yh2APeDjPX6Dmz64Ck0Pm4PUrmu1y9geE9Aa/tdbfKEwljraYBQo5cRQwvC+8s
9WGc0X8uOJYvB9kstJZ+VZ8yNlHluuwxYjouIv9OCCKFbe8g9O/U70O7EpUSLEb6x0GHiRjjDfCu
05u2Q/219qse/woAoU6y1omze7SoO3Pera8La7HYS/OwljxPBSg3utpP6VRPq7Yzux9Jrcb2Sqty
qq40aR7B4kKmsBHMyNEqtpik7aVmMHoVFVsgYtP0QwxWmOvfwtl4i/EcsW6PYW9g4ynqnKS3Ut9o
9HTb0MuU526jR/2aLmPfB8D+jomTgR5I6JN462Ycx9iVsaIQCREO3VP0g9zu7P7p+rqVxVYv7S/j
HxKtBXZ9HnZ+tZZwLms71DZ7QA73C6Tr7YelMhikhU7ybu/AObAPHm5KBUCBGeeRmubURxUmzkBm
pe8tdHCJkDwuH/wYm3EgoZaPPdqNl+YN9Wf+gBDxo+1op9kZ7pMNLhmecZuusowtI2jEccvAtk/B
Q0WfeyGINc8IGD+CGvAuNobPL+jd+C49DkDoNp1xWqVABAft1fbGT/ijNqwGdLRSYx86ez0n21wV
HA4XlVYDpcVXi2gowP31ri32A/Hj8c38Ed4US8TIjDkE05iWcqgU+348BepxEhErXDx2MC5jCqRq
7R50YcXebPPEIYnyUWla4hjgWl/1YWg7102OJxhG8a0mGMo00UDRnMDKqs5PFX3TtaN72/CM7itR
UM92kxf7sVQd29rSbl61olwzT0TM0Smhbr2sAQW7l5TBieaHISidCgRk3W2LZ4/PZAiqKUlJuQ9Q
k6L8Zbe/GlGkiyN29sBsBmqHuj2V+zTdmPGzYfmGIXCiF41VU1k4R6XuqjI1ZSgkHbZdPmxDUV3Q
xdMXIzMnlm0igBBWGeRdTY5k7dRpP2nNata9UYRLxtlStoRZN9qqsMex2BvmsK7ztw4v2f6lkV6u
qyPvCxhj7cIhlcBPXux1dZ1VbtI2q8RyI3KviBzN4hL/OMEgI8ZsGzs08yxQTKDypg4dlBU6jR7y
KXHb4CGhk6uOmZubIifB+x7Geo1KIq0iQ1wtUqb0kDR30Wvfv5iiCAZPTRnz7WBeCS2mYl8S+ZBP
4bZs00cliwUBEp6qMgYs52MctCUMDOXw5fhAbqrE1kCr8NXbJ+BztItcM1GJvavpTrYEpwhnvezp
RDqplKdZLvfEnv1AmZ7A13Lj0MzNVq27so+NudyPJHKU7Luk3CZjtmg5rhpw2lIDFHgpyA+a8jFu
jNV1a+KJY9Gas2umJWlxXqHTba9ZyHUpxh2hg3vb0MuUZ0Oj0i00+7wq9+h7Befw4DWJCAaC42LY
0mQSoz2lU+HFIiNdydnGmCOnkNa6tL1t6YxN0ppapVzBA9AZBCaqslbs/4645z9hK+g1Y44aVYch
67piP/XlR1bZH6V2U3khhmZMMW+UtOpzHNRZ/JJb64L+pKFAAzlOhK1KTupmtHQ5KfZz+CNJnyzJ
mxVBbu5y5FNT2bLkqqakHEM530db4i1tC5LTfNf9pasvE1K28z6Asc2kVGfJDuGmhvh1ei/jbJWI
KrY5ysjWJGfETEpZg2zsuXRJDVrU2Am0X4oIJJ43PmOiap9aBRx4uafB7JjV2rKiVaMnKzM43qTt
bDVyrgHGYBpxTcWjG/X3/SHVlVTUa8Q53tg65EqZ0xx3UlxOpd5pSl8p7mWgayu/ifT7+vJ58mGM
tSXzHM9VXO4zVL/W9kubEJ82H60oU3o5DQgFZUx2SiwKFOO52C8Zzdklq/EOD2Y/Q65R9Ga6HObB
HIzt6sqYZ1YPI6A/l9A89RK3XzWIhqyWiSRXP1wXFsffsyXIYZdKcxvjZqnGL631oP51fVje+lls
R6PMU7ke53yf2aumXhVbPJFdyy2TVTat8i1e/EI+Jo4ps+XISVmoWZNDXZXqQ5l3o05XcfZ8/Ts4
urRQwJyfWUoxhqVBsQ2qXK8TEIFVP+MaBYWdQPy8tTO2nBt0VotBzfGGTf6ybeqqif6DTqIsGG94
5sht0NFRaCY0NQBlIOmGVVeDBRoE2telw3PVOnMzBtXJNIGIIN9XOeKRlr80KNZ30byZPKSvb6vF
08AA9XUX6NDnCH5l+b6NigMwfV8irR8cO4kcoxB19/N2mjFqA/jqKsBq4ZdK67UfBxTjzzvUt7ya
RAQ7wbM1xqbHqk2sdLG1Um8/wOzpJHIjugFxdpotSJ5MuZxoBCOYNex0A/SJyUkU7/o+c2TDViRP
kxQkaQArqCPwFspO3RxC5dt4U20CCLyZs3jq1aiYNPiKtk/AeSKtpMnelP0sWD1PNMtXnd07/5ez
K2mSU2e2v4gIISaxBWqgenR7antD2L7XIOZZwK9/B3+btm6r9KK2tRCqVKYylXnypIVexNKfl+rB
yO9bWmHwfFjrCKZVkpHsV2RAQGJUef1QZ8Xd5q/PxSa+GJ15dmszui58hdbIHJBgQ9pWxwVv+9S5
D+5oPfnJ79tWlqy3nNYu99Hu+5CMwCoity8KTX1FtWfJYC3apKKecaIreVjYI0ahX9+x6iglI03Y
VA7FjODBsV7y/AV5urBeNSGtas+SdSLpR7exx9pr8gy43HZTfcy2ZCCx55ZZ1VdYd/MvtREt4JHU
JSYU4pBBxIyNyJI5DQIRGvH0n7T7tNa6xm2FOGTsMGmcaUL3E94ljrE8m03rvTZZlmkOUmE3MnTY
NVKnnPq0fmDVvxwNYuOxar7x8vW6mqj8kowgRvg6LjPH8vQ0I0KroyY0wu6VAnNWnvrj9a+opL9L
7s29ggYQPN0Ks3rw57vC+mQhoTgNN8pHMk0HtyBtBV6FLccUyxQdehPezO2zl2teWarNSxZKp7wT
lpO1D6Y5HuByg6IvDyJbw+uyUWmPZKjUo0UyNEgjbMQ7zSgs9cWv21aWzLThRsG3BLd5nf7wuo92
qQEUKHYs44f7yraJ53nw/zYoUw3rnia6rmaFrP+DH3ZAns4n5LRdLw+zMST+xcfkvuvyeL8UhWH3
kvfkG2CbZo/Vu4OZHtDbiUB7DpYP+Zfyi4ic/0dLhOLpJkOJDXBEDMUAEfXZiz99NZMTIV/SrQ+I
rntIdQi7BN+YlAmytQLz5ZGxELTxLwCKrcVpzaZe45dUzxIZVZznJZ/RoorahRnAkz7tr7edF8Fb
DuS4dw3rqufvw5FwLJIFJ5YwRpASVw/TBSSAcxMAp1I8ilMe+Yf0vrnnfVTMwT5nHcikUPe6Vt18
f6qwbyTop73D84ZVD/m9OOzwtPTBvc9/N3FzrE9c9xmVRkvmDfgK9wa/Q9zvzOdha2Izsz6tiaNx
xQrvIBNAMhgjTwqcEi+AqxvvR8x1telvampuJ8X2ZUiyGLKNGHsOoq6TU8GrqCLzF2LdmHeTSSAT
Pg3bYA5wDBPu1JWc7WGMO22CTLV7yeAxFafOV1FA+GsVdOtrSQyMxdXRuCpMUAYgGx3ztnTE6qy+
M8pTqhufpFpXMu2tKmnVTqJ6aIr2eWZeiOEPGl+mWnr//Y3OZ4zkq0+H+mFogBrpN/urgXz+9etV
JWzJjOdBeA6ahHFhkN9NeUFgAYDzbQHEHxt+s++pwMiEkeDNRpp2o+G2kv6zbzdDdR4Nx9fYkko4
kql2uFH/lwSmxDIPa1+IkI3pjVHiHwqvN38hK4fU6lzU4N1hvmvq5eJUP68LXrFvGX9M/SEtyODC
H1dGEYgWnLgYQ605VdXi7G+N6TBsoE9NXDBl920ep3A0uMYdq1aWjJM6BVpQd9tf4FzsmBg6z7UH
Zu8UIWXcMXMwCcAFb9CfrPjOeFDkmD9NkGdZz1MerqfbxC6Z6YS83SDstnqoTH8JJraZAXjwNdku
lXeS4cZt2lRgU8JzeYx2Nqsyyo40Nk8UOOA0am7UHNlk12lbuG9CUv0hTTEJ67ZyngwwzkSbrnmG
mHyqujkQ3LBDw6G/bpO7ZKYbz8E9N0EjUdg72X5x11m6iTKKK4xIEXMHOgVvHTi83YRePn+LytV5
mjbNxhUhFZXxwyVxkkoALvvnTK2IH0oS2DEmZR5oVBxNEWw67dkP8L8mQGU4MSaTZkmV4Ev9kZ3o
YTuPd6YfzaGIdiNARtD5dP0w3g90qQwuHrqMCNCKI3YTzQNwcQSj1ERQe6Ub+EAnbpWWaHw/g/f+
0h4Bvbk/bW7W6dDiDVn2pA+60m6j0rGTg40KW1SS8cF1bfaSzvSfbEYX7LhwjZG8H2JRGTzVraiY
bhwPtLrmp4VsGKJR/prY98pro+tCfF/tqAyiGj2ghAhvkHYT7DwmAxz+EtpWf9NFRWUsFYKUkpV7
FOSMoF/IJ8M5mG19W7RC/f0WfnMuw1C7IGSBBphtWUYr2J3Carwt6U99yda7FYNoCh+HviRlwLOL
bR3M7MN1qavOVTJ2qwaU1l8Q2pbrczX+FOsYjlVU6sAj77s3KsOnUoOjXJQj8F8EBjGy6aHodRgn
hb7I8Km0HhBHUOy8aR6HKWobZPpvU0UZPtUWlG4Nr7B0/cirgGaP2tlrql1LBtwwSxDTwdLVzO+a
xABf/fK5802Nz1Etv//+Rg9bNqTEW3F3u+n4oe/q+9zJHjKuY6VTLb8f85vlU2sxcm8bq4fUuUtZ
BPCXv4XXFVG19H6Jv12azGNr2Fh6AFN9B0zW+NvcNMGQam3JOqtynpesQ3p58irn4IzV7wV5icBb
ls/XN69yajK+l2aT6fQtdr9+mF/72Io6gOy7X0uYPu+lSx1kUGVOkrWivFQvK2BND6NJ8UocwrpJ
gut/YQ9l3/EsMl6qTeaqQBUWltqKf+qeHlvhHk1v/t4KG+X258IyNTexwlvKCCriJUljdUb54HX1
SSxV4As/tER1WMUdbcfD9f+juNhk0P66tBvYskz3VNkrup+3g91bIV+tKFl1eK33cX5UhlVZYOTf
CoEnaju75OR4w8uQOc6j0YrmvrCKT62ZzAEz+io0Tevb9b+l0ACZFpLNXoN+QlRQUdYIS5dFrL0t
y0HlCboZaRsMOUPVrknrY7+Wd1v/y7EzzXmoNi7Z99y5jU1MWAjGT9oXxrfpmJH5+21SkQ28T91l
gqAfzMotQydPHARe7aAxDdXWJf/rU9us8grn3PlhvcXE1hiCSkUla14KgCmKEda8AYWWlsjvfUga
4IA1rl2xbRlz5Xm9L7IW287Z5yS9GNan68JW3KYy3qokQ1f5JisxxNILXOOlT5fA1WV0VYvvl8Yb
NzBtXW4D2ban6xnmG/HQTLcD7XQjBBUil7FWcL4z4nRnu5vzFtSb/quXgi6O2GG15PZt6iIPy/UK
lEnzFDHPNE+HrmIPjs80eQjV9vejfiMd6pq9P1t0uwPf3d1sonI/z/FmsueBmx9vO13JTpeeFi18
/HZXMRIZlfFal+Yd912NzquUUrJUe/EzzKO3tjuW+aeqIZc2ufGGkWFWNHWsHroIDwZOYVaRaNp0
RRPVrmVLHekyW4693fWJ87Uz1zmscqDorktcsbgMqQJpZIVhk+Z2B8/0qeLCD5DU829cXMpcLcxv
MIsMzx57Tvw4S3PjbFdM10Gq2rpsrabVi8THFbMZ9HVak49cu3HFRSAjqfy0qilHT/vd2FZf8qb5
OHPvc7Xocqmqne+ffWNJddIPRb5B6F1vukHj2G5QJpkmwaza+/7RN4sXXZOJmhKoC69P6TqFxJ1/
MVbdhC6mMorKbgWe4z72XljrXUuaL+ta3WaeMnJqGWvWTwVsyKT253Za7+z1xieyI3nRzaVpxpoE
OdTkAYR1AZu/3GY/knEyX3QeWWzApMpLljy7OvesOEUZIpV4iygpxwPTSA0wiE9BMndhk63R9W0r
okcZJJXm1Cv7wkEnjQP2gXwI12YMJouFBQCDYy5OxdQGro4BVPVnJEtNGur0fK/Azb0TTLYZJG4e
dNvL9f+iWn33V28UPltXu0wA4Xno1+cxCbYGGfj6Nm2XGRozQCbE4KOiUpDYWs/kxnBXxkkVVeNP
nOHBsw5eWGZe5AwgKPcmjatWoH6pLTnSse3tdh6Q/gVf7HNZziFpfs8iC3JnehJdfkidl9WNN+er
7d927ch8jT3BRGrCkCfa2FNRBan9gs9dP2BF4CFTNVaorCAngjR/utII3N+BtTrHujNPNdX1TKg+
IZlxthj1nAwrzG2p3Wjpuy2siuaHb7Rf6ey0mvKWQlNldJXNV38ya5y65517K+69iOnGFytcioyu
MlfbR8ESj5Ae44vBqKDDdisEIyOr6pKbeDAjJBaVHTLKA5qgC+Fgcg0pm0okkvF2ieOkdulUD7Q6
uePT5P50/H+vq41q6f33N/cCUos0d12IZBN3s/99wZs1YZqXsGptycnOk521bokHpcfy4bjyhRxE
xdYDt7bucH37qrSOJdlwM+dVzV18o/lNf6fnnXWzE0ERY1zYEwMd2U2t5zaVR+muQ2JlCcF3WvoP
2YKEZAHRESip5CT5XXshohkaqE85nEsLrBWHVUcFo1paMtl0c1knasDmFv/Byp+6tQ+M6sd12Sus
ScZXNZXZNIDSQ3WmHASTWfETTQ/8eNviUlRcuWaxZDM2bovPJU+CItNNUFWIREZXVZNhCWQ58H7N
UQPY8jru2uwfZnQaY1WJRTJWe+0EswekMtPBOHllZka8KnWdKqrF9z/1xlwFqR3UzJGQwPzysT6t
ukroHmS8k1uUUVRDU9vVakAoKW6wrL+U5PNYPxfksTNv62GnMnwqL+pic4cc5R3ybLefK/rbzXWR
q6IMTWWQ1IzcNBOzDdd0XnD9opJohGnc/kiC/FCHOvZdlepIhroW1PQWD10LnscOM/HiNZlfMK5L
4/lUhysZ62omS4dmTUSAqHQnHxf7+SZbksFRSL1ZS+a06Kce+kOX2RgIlWuqGe96PubLCdat3jCf
aKcC8fLP4/S4sh9JesKnNEHNuwLH8pK6JwgtDM8ArwvY8Ih77xiHQleyU+18P4Q3lsSnsqj7FiOJ
DeNYsirI+ix00g8mo4cbpI69S57Jt0DMNSX7IBM/7utzvt2iJViX/r1xi2UzdXdaz5XPmE02oQGr
o0YTXt/1+0Exlpd0vDfntq52Kp2IFV9TsPcR65+mvSzpw5ydKY3dz5pY+F1tx4ckbU+n3AewEQfg
fu5ZoE0Fv4+eZb6cVAWaIEELFmZvzsc2dsPi4sbDkT/YAQv2mYP+800Fd3xIdlGbt5hptf8B92i3
911y7sp7dIhrdF8hH3nCjt/7ZpkKUK315DGv79pU81pT2JScYB3TGa3mFabbVdUArV+Cuv+yuZqr
Zv/v//EjkIlksLmfTFys2XCqGdmWmDRzz75P3dZ5dTSKsp6HoDWQYrizqiTv62BMNofqpowrj16y
aS9dUGuZILL5F7AX2SeMrH+yMGrBwNjrk33cuywzTRpGJUXJur26SK2NgVqbkgcmPkzGGCzZL40N
qhaXTFwU7kBREd0ZwYyPzqsdmkGJ0Zw07u6tQ/UJAxa0rZYqLZPM3SxbRFacT2D4fzHZx6w4XP8P
qnUl6+6rNDNphtsvXW2gUECO4w2lplisWFtOx/aYSYAHVzad0HBn4yG9vlzf8/tRBPPlFte1MinK
tbg6zKcdao1xOOc0BuXw/2sCkcLxyM2tQ8Iz8LvC/gp3voix+ToRK+oTGtviptZB/A8pBG3nsiq7
Ap/Y+OfaPm/519TWOHyFasrjdRbbqtNusMEPTk9k/gRKxarROLY/XQfvXB7yiJ3FWXqHFSBirVjY
R9PBRJuPOCS/7UN64A/Ta3Jcj9aB3CVhdUeCOnDvPScgUX4Qd7pn3vsgf4hOsutlzHmzLJhU8Prq
nvo4+8TP4DQ7bJc6AKlZ9rhPo+JH3UgKlSZLhm5mheXmDXz5NH8223M9Frc5DzmV2/VW6dc2KPio
aaaRhyRpQATTzmnerfi9k5KsG2wwBtlKNAGtFxLaIYYVPYqjeaDnG2ki5cxuTme7mGaoQjbEHj07
mUZ9VS5Czuk6NKNWVfwhSTOPRlBiHA/GKh78wxKa4fRMtIMPFYYit8CWGTjeHAZFmutvAOO17a9s
0SUuFWojT+RZqI3nmoWJPPX9ehiC+rg3w/FwPe5TWHuQ1OpqvaoP7X/uTZBMCrJhBgDo0f0iJ3nU
kWqcT06zpjcGyXKKt6yWsaLeHiQvd5N/4bq8kGrjkhlXvBjL2Yb0M+HEeWYel9S6zbPJOdyJNMOW
7KbVNKAFHDBiLJ/C6w5IpTOSMyZNsxldBYJO1/lY8k/CvreFjlhcqfmSzW5ZAs/TYTCaCMXv+nkn
hUauLOow4DIiwPWKs24miMqPyilcsebpxm28CsmJnSxMu1qfXYTfezcWsB/RdWEpjlhO5i4gQOj6
fVCk3djnFtP8GNMdseIc5HzuNGO+ge1i/1b64i5Ran6ZdKPwFAGy3CbL7WEG1SRil9lYnLve6ocY
qN3fxpwlgYMJc5FoWy9aN1tXnFH8F7n7ZxT2UIJHuzuxHvxpd6L+tgjNZao4AXkCQeKjgSF3i+7k
Da+ZHbvDh5tO9o8Gv7l1SuYZ2TCgY1ukS2S1S1TV+fH60org608a+c3SQ5MUbFmw5a5dAy6eRH3f
ZS8byiXX11dIW25Tzu1yTJsCRlZMP6b2s2fcM+O297K1n8LbrQ9csGTw+1M3Oy8FnZ/HVnDNxaMQ
i5xFT2lTpaMPifvzVy7u+RwbPLbcj7cJRYpynDz1stkkHSZgfLHzn37zON40qp358oSj2iswTtfH
0gbsiPwujGicbtNCS7ovDX9jZevhZWSZv5Pyx0Q099b7JQvmy3lzQg1GGFoKT/3rdGAXM+hC7zG9
30nt2bk96UJZhSrKPcqiokA37aJxqmM+fbG3Y7m8Xj9QVZJIzqFTkWPsxYy/UN4nJ+fMYnQbBFaI
15520plq+/IbRiy1szB8AnR1P/EYjle2nedVNyNEofF0/+wbaypd0CP7K7w4M0AIy4O1OyzDwZkP
Ggntuv1OhCwn1MfEy8p2zfGujslvzDrCWJkCX0FHMp4r2iBTcQPLOXUxOFykDb4yYaRSl9OowbDz
6/9AJX/JaK3cyxyDY0q1lVys5iLQ/FZrGvNVspfCnHoD6JcLvCGd4WGYP2zsMe3OjVXduHPJcNNm
YInZ7Vkghx2cwr0keXPcRKHxegrByNn0ofNyCnrJ9kTzjxzDiusvTByvy1whGLnNuBKN02dZj4nm
IxFPDBnSg1la+V2xlv3H2llbzQEo1EaeeiTMioFJDRIqnI/2EGe66Rkq0Ug6g4KgGNMK3rWwvpX0
c1E2QTHqptWrNi1pDap2YBEuclgSkDhiScHA9+O62FUrSwqzrgLUGbt/Su02oFh9waS/m5aWe16t
pmZd1hr9CZXY7Zyg2P6t7zPH0qi6Yufy5B2+2P1QIg4+OevRaA6LLrZWRKlEwiLxtPOaLOXdaTK/
LcsQLGYZDKANnaeXETPtKi3Y9N26I6Ym7Zbw5hqe0U3g0gX5Yq9BoS7JQfVZlIENsDK3bUC6xE1d
vPjQrrJvPiTSMZnGdkQMYjwM/Hvaa2Ib1bNKboBl21i7ZYIjKO/5j30MzoaRQafmvrs3D+TsxPWJ
vNymS9bff2G2RJYX1dKe6hz1Ej+NfIDEbltaMly8aau5LiAddPJP41Npa2JWxYUmT9NZyo4A8gT1
79GomrfGzySlJBx6M5jRi6NJxauMQDLf0S1t3vfYfMswuLyqo4LqXjjvqyfmr/wtclFirkS1peCO
ol8EfaLbwRJ1wFlsN5pqjOoLuwW+0cuJ21lWrlCfaT2UdryAh8X7YInPudCAcN4/AtTZ/v4AFZyt
85BhrrXThuUUO+J+AsGLV2rgDu/f+Sj5/L2+CZZ7K834cMKwPhIMhT2FoLOoUA3xbrv5kZT9+xMY
ve4mFk2g+D2IIJcunJZf1/VeJf1dpd5Iv0mTxl83kIrm+yzKMl4aEHODT2441vaN8pGsltt+5bnc
QByFYeXpXWp8N3RuXCV6yWpXF/X8nFMMpiznIGl+MDKGqznedCcwuaeVLKXf4tnWnpI0vfSg2OOl
rvPrfYvFbfy32MsKE+OEvy/dPiO5Ylqay1hxnHIv69YQqzV8hGYV/zra4TY9Cv93V3wf+W0Ol8kt
rb3VNIZjwlyrwTyMgLG5k46nW3Gackur0XeT5TQQCmueDefB5p+FzkmplpZs1LfzKS93Nff6h9E+
ecU5GTXqvd+E/33nMHkUALx1Y47OHoE8WUdkte547F30dYA/uaT31pcs1PNykxMP64+ReRyCIdzH
2aWHJSAf/VNzzL+nWoifIm2JdOHfaokDwKh5G98aDngvg6ba/zG8/uHjuHOiRBNsKr8iWS3mqTc+
Usb7V1Da3Wk/wiEav9CABEako3NS1LGY3O7qmKNHuImv1K/uh/QsThwltJfk2QjND1vYBmH3T4/5
ecXX6xepIgxi8lQbq2Z+TQfIzvzoPXmv3pEfsoiHdmQACYvUAD3r5twolFlug52aBfHW7jFrdq78
f/M+zFZNXkO1tOSMXdOt5mUfIpx1DR6/UQEWd8cI6LCY66vbYBTUh+viUn1Icsr9ZIPCx8B/SIsz
L05mcel0wEnV0pKt19PEHG9XL9v8QOldXv876XoIFJkrJsOxzH6iQ9vhfefk8zEzrMBl06Hwnkn6
D6H0IGgXrGMXTI4b+rYTrN7TsP28LjGFy5BbX6k5dhh3jSAvw4iahpWBf9PoBcZknJbHi9Zje+zr
k5/zFpqTJvBSHYRk5wC4MMyKwNOmF1wEjemR2Mmbn8ncOofrMlGeh/Qkrlx7AEILWx8OK6rlHVIS
QXtnR/PBOhRH93HWAQoUI7+YDNYat5KSeYVWiXA7FmfjF3nAOE68dlBEeqTP5Jf9CqTYp30kJzm7
L/TOeb7+HxXnLqO5ZrH4pZnAJL01C9JkuXRlojFClfhkABctrcHLJohvuojD/+bWijwYAzcA0u3O
rgJdf4DqT0jmTsyEF12Loeq18ZR0ZsB947YgTQZzpbzv1sQthpNp+qCKtJPuEb/oUMEK5y6juciI
DBpm+NFzj1Zfuk3BuBVRXZhhs2DgW/4g2CfX102uVX1M8vRl14kZs6JQ7De/pHW8kS4s1jxMkZM1
WpDMc1C1zeF1rXo/v8HkkQULySeetz09+3YVeUMLMlbjnNVAAIzspUr5aVjW+PqnVGcvXQN5Um7W
WuBvNV0RNdPy4DW6t6Nqacn82bb0GR0meq6Zd+pW896tdSVc1WFIEXpC7ZkKb6ZnAwyTtTFHGH84
j4+gnotYXZ82TEYgOmZcxbdkOFeyzsIYSnxrXpeAlR+F8XFNlmBr3ZNHX+v522xq3geKY5fxXUs7
pp0Bgu8zsdfLhBwl+ccr+EuZPC7e17W78XkjI7xs7pesbQd6XvzqgwOAT9Da67/X1ekPD987AbGM
7bLTVixibem5S9CEOC0AS81HvizoObLDyeOBQ15NcDP5hq4NT6FmMuQrcdPKLCiMZSoIuJenvgnn
TYe5UzzZZMwXyqWuwU1inpsc/KZQhCDb0nPni7u8apxgMXRIE4U7loFdjlv7Wcfc9bylzueqEFac
ukN9Qt/WoEl2qeQkWXqKNJRh+SAHTYv6I63yR2etNPeVSkqSpTd20U7uDCAUsSc2/ktF3VTGwR99
c07u/Mll9MPAwS/9CnLIwcs1zkUlMukSsFKP1hXDVynxfw3E5mG3pSQsa5Ger2uzIjklw7yaFi0b
09ysZzpUBn8qaocb5xadIt7HwVhN8mMCmNvS+ftdWu+YjlzR7dC2SyuxdLFbsOMKWhvSvbi1cwDL
ZZj6RViY/YEmRpjlVrxNN56dXO4FEWhbrk3RxS11g7HFEFyRnc1+DEz3aLipBhOmUD652lubzmY2
jFdx62TTnV8w/9GfwTJ1/ZwUmvCfeq+zlivnZhOL9CFlX5z6YOta5RW3v0xBXU3MMjue9jH3ydFa
khOo9THuL0H7QR6lloh58S3VTepWhXxy2XdKh5qyze/iPZ3ghuWxG594OAEAlR/8PJqS0NQErqp3
vlwBLlwP9K/dCpkBZPhnRK79bD3433dWamS+DredjJSzmObF97lZtDEfR/exSZrtIhjifgvNbZpr
QKFaMmSSZhytmzVxzxZe+b9cw2IggsxxZ2suN9X6UnTcTj6Knsxxz8h/GYe1AG9NWSSzRnVVq0vv
4azZbCuZPUDESMZsNM3NvXhxOHgfdCN5VF/YjeZNEnlwTdamnuGencIfflGHFIj1nOLn9QNWxCwy
QtJAG+TamkMZ195Pt/PPpptEnQ1cQV1ERts+gVcmuv4lhZOR2+HZxpMWieoy5gDahAuK9K+e0VqP
PqdOWCV+DVJtkWow/IobRUZR9gYQR5w1dTy45F/QGdOj4+TxWlEdm6TqA5LLtPJhy/kGudHR++T5
4zM6kGJnLjXCUh265BvbApPTBe3reBRVHdhTnYVcoKHm+lEoNi8DKBM07XbmkuTxaBUxm8unBYRf
OaOaN4lq+V3X3misT120qIJ1PJ47euBzcTZRG+rzVePVFbKR4ZMNCgd4cnVFTPrWAP+UhVS8z25T
HBlA2RhiELlfY+9jd+z8/NCL/LT14nBd8qq97yJ7I5o2WUXr9nkRJ1t6yUx2FLmOikcl9f2Tb5bO
B2J6vV0U8UT6Y9lbn7s1DTK71LRPqJaXPQHhuKVZWUDhm5Oxefdzu4XjqFN41fL0791PPiZSDKTa
1dELm7E8FctyXFC1vE3ukrmurrkZ7eCkyJElgOO7iR/OuVdoXMz7m7f++Og3okf2al7xxMRk62o+
2gVQap2IKR01Cv9+GGv9gcm9WZ4mlg8ipMaLbT49TaN5EML/NBLrOGjh26p/IN03CMWdrlpJfslt
68HGCG0Tqt/R9qYbwZJxKgPYkAYLrCGxzUi49iJqyyISvNecrkJAMk4FQFXSjxnNL1aSxFX5se0/
WsQsQlYunebKVH1CiiJSDBnp8FDNL7Dfx+yrVa8BIuEwL2/LtlgyVIUUmWWYNfXj0jZcTGlYAW4i
RR9d13/F+cr4FM/bKp53rRHnvB2RL7DP+dJ+Wh0dm5ZKPNLlgzbVlYOMd9cfH8m02YmasS3CvrDB
erNp/sT7sbxFpCsIXUdsgDHkF5/+0/tJQHEIxO8D7pWHrHmmFQnZrKNDVUlMupBaDHJ0t6Lml7rh
Jz9vT9nsRoOhI/JWCUy6kMhilGNGqBcjjr8fk191G9FkezEKqrmT3g+3LJnEXeR2OqQzTjxLngz/
W76Ngd19WLJLU42aT7wvov8QuZtL1yYlaYwY4/5CAldgdk2IKOV4i87+h73dMB17ZKQz4mqhodmh
mwQANMZSzaWh2r1k0U66Lu6UDUYM1ouILCwYTRRmRx3RpGr5/eDfXNqr26WpaUP+yKOGlObRJuxo
9fmNu98/+2b5ehrLZsttFnPPO5jCu3eNMlib2zC0/+FiZ4DrL7XY8ktFlnBOGIgghxF082h1T5fv
1893vxv+my/5DyE7ADw+QMBmduF5H4G4+hv36O/blpaMdyIrG7nPwHlK+p+CL27gWr2uKKI6Wcl0
jZwvZkVwsmM5hIzTaOJJmHg6vVSJRXLFWdslDJBOLF8XRYDhl9/a1dFYrGJtGcGSONPsZMsMnef5
vduVMZ4xGgepkIoMXfGnLbPHGtvmTfHFWcYU1dvuUVAdT71qfclcC5M1aTEW2SXr+Yln7FfZTqHd
bjdlVymTzLWf0VE+ecyIydRHPAdntzvfdo/JGBaeZmWXLqDtHz2HTlbQZ93YfZotvFC/kWFbiCZC
37f6jj2x/dDfXAkZsY2hLz3cON2/y4RMffPYr5+89NdNNiXDV8zW8UZwjvhxYfj/WF36g5e6XhKV
Wkrm6s5Gtc0zhN/Ufji147G+sZ2SykAVks6ou5XerjZDc0xS8q3t69ueXFRGpYAcF0NdhhysgUN5
aIQdeCO/G0dym+LIUJS16TFTwh9YTA1yXBI3wp85gLTmNov9Dw17MtI8WUq8Q0dyWbM+NMY09mbd
XaMwWJl/Pc9s0/W6xIiTuTm5thWSYjlnhh/dpI4yNZDru2tWJXZ2KTqn6UK/E/zk9CPVRcwKnZTB
KHPV1M3YtMXFG9hjR7IfDO72RslLlsptQU1B3ezi8Tbc+HBceB8kBtWI5v2cHpUhJ5NdobblN8VF
VGD46JejayxBVgPalvmfy/pCllFz5ajOWDJcD0NJcot1LHZzETZ41xWbH9T2qnFXihtNJgsyBzo4
q413NaarxDxf29BEpJml6Qfchzpwuuo/SP42LZbBJHMPRWoMfvZEAUoXkfGo2YSuLVTxCRllkhpm
zswGN7OdiZCkdpSOqD0mOpoH1fJSvs1LPHOrJheuV0yhU2UXa/4unBvjEZkoiPV0LscJhtA5SRkt
LSpXnUk0TkW19f3k3/issjVz3jNQiAJCHmQYzFCufbi16en6JaFafv/9zfKA06YCEGZ4dZ6dPKN8
pBYMrdG14SnuCFey467cfENMDoubyXt0Jw/sQ3y4UTLW31uf6JgkaYGtT+CDnIstErMZuFl7o2Qk
y20mezGLAi53s9yD8JMTdWjQCd0IMZVkpBh5a/Ky3lB4uTR0vQNXzx2mAN3mFV3JXocxGZOyso24
basz0j5P8zz9S2by9SaVkeEiplfbDdmwfAIiQcDqjpML4Jmha31SaKSMEcn7rBgKgM0u1didvWI4
5iKNa8I1iTaF3GVsCGClIqs7l8V+BfCBW14S4ExvE4xkqi0vuecugsWj61/GtA2SHfHt3MSbyagM
A/k/zq6kSXKUWf4imQm0XyXloqylq6q36b7IZnpmJIHQhvZf/zzb3qE+pkjM8lh1IBFEQBDh4b6S
XnpW00UZMncpxFaPMy9P6EE/3Dd7xVWps9OJbE2UhYPzuLd+4qJ5XtaBwZ00N5UK/4gqhxPfF1Fm
M/kAHCvAqcWDIFBom7lh/XVbq3jsLNveDkMs0PVJzof51Li2YXF0QyveOvTE97qARdlMe1yx/WEE
FPP2uuuGVryV+SAPRLUyyhZ/S1cKQdH6TldS0R3URetjO2LN57k5oB06Hqv6WZT0rqw7VevSBbRZ
1roaoqyRQepEUwz8IF6FKdv/uL00GptRKXwgRScnEfYRcrKPZXDybQCuimPv3Zde+Q+LT1MPInSx
qVHOjkVBt3ib2Z1vB5WTXXK7q4sJa18u5C8nJ4emsP/ZpCnTq1uaqzW9u7d3iBsuC4G3goui4i9e
LeNpe8xNV4jGKNVSdGDXHnE4tnaZoKG0zJmc/OPtTdUNrXipJBV4cIKmuICo8CT5kHWBCcioG1rx
0rp3iq4aeHERs5RD1nsSzF7gvLVMege6H1B9tan9cRRYFi54yjyC/u37yuVUrTiLqeTDICUOr3KH
r7YpHimpJHdpx4VUJevhXbsFFt7KGUDk8pWXpfWz5Lb3tVmY/HZ7YwOY3gfZlf9UnYEfbvcVvWp9
1J9AUw+cVfvW+HnSsTUdQn5fHkqtPyN945SIWitowOdvvW+BiG4XphydZoNV+pjRYg4lVVheaD+m
9hAdA2Ncoxv6+v93HrsiOVSCVSjKaOtuP9A7yN0YKS5pgNlowiaVQcapymIIA8w89+3Es1F5botj
E/X3PTRV+vVGEtfLQ6u8NGV1YbuH1gb6MIbdY1ebuil0C6R479yj10zMW5+xsABJ0jbSn2UU5YY+
Od3oiutaI4LK0ZnXbBqi/XlsK4J231oY4gPN6qsYw8KL9gKkjFEWRGXSRdXZ75C3mG1DjKAbXnm/
uq5beWytqksHnE7rbwnZm7NVbIYjWTf81aPfmWbAxrAZRdldwA97bOjyBLWDk423ye2DQbP0KsJw
HN01FyGGB1ohcfC2LHsTl49u5tf/v5t57smQthWGzq0ptdoxEYEFZOmdp6YKIVwn5izUIlHW7kWK
4/PsBHZMuGn2uoVRXrC2WMsitEl7EctWJSBO3uKm9b/eXnXd0ij3LPLQrPRo1V0GdOTGhbCABJqi
lPLJYJS62Sv+uouhDIPdQ0RvyaS3rWz2V8MZr5u74qySLaCmX2h76R15EWXz17axQ0dMWF3N8CqD
TGiDAkqizn+ZrOLEOjteefdrt6fPt1deszAqi0wtUb8gHWYfhG+kIHEJDdvbI2uiPpU3ZnZ3a6OR
3V7KnaS+BwFtOvJkAxF+OBT/3v6N65nywTWu8tWVnsCLoS3bS9h+m8lL6XyV/mOVX6j42VWm3vaP
gQpUZa4DorId+FR0F0+6x3bLLKv46lj7k7WLC4LmWCzdpS/FfWe/ymcXNaVFRY/CzFYRN6sRiT/Z
gzRJIeu2W/Himk2zICO2myIqiRvG3cMiR9OW60ZX3Bjp4rzbhrq97GPrxKxF84czEctwretGV3wY
bQ3NxgbWXbqOHl0anDZPxLftSGerig8TuYJnKqjaSxWOx3lCeb/ev6GH9NPq+j9u/4TGj1XQ1MI8
vjWWBXcYRmxrHwdN+1efm1pjdMMrt26/ULZyf20vrhjP2xQcx9ZNtn41OLNm7VWOn2JYKYRecfp7
jXdCcfiTtH0DRlOz9ipUyt23ya/k3l5kAA3Puo5biE7M/NSYaP80h4SKlirJTIsKyJbLXryV9CWa
kNiVb4O4kCUr+vvOUZXZx549e7LAaXUZ5ZeBei+MtF9uG46GP4+qQKm1culsSyEueb3FhcNfOf3i
jJ8Hp0rWcY/ZJi5tXh9t/irGf27/pm5PFEf2eGv7qMjzy26BZoY0SbGJ18H3kiUI77QoxZtLOPAa
5jhVnWaOm3X/0gzk6+3Z64xV8WZBSb50Yd5efNvPGCm+5cwyvFw+XhiicvygsxxE8H7YwnbGMV17
a4qrPbcvjsV+iJr6Bs413c8o3jwAmgtRINleatkfx4IlbPY/RRt6HOVg+JKPF4moVD8S1Q4+sRGF
oDZ/ZH70lDf3vb+IyvITbFteLX4Ds8SCCMh9ijwDV/6lD0yCAR9fyUQl+elZMI3BApdwSpZsEXkQ
eGfwwU6aQRxW9B5L6PSNpmyzbqmu/38XuDfIPeRhOLSXZiwPdRAdBsAUb5vqx8c2iZT7uAXFVeU6
2AU6ggoJuDIOSfOOOIYrU2dHih9P3mbtmwM7CmWV4BSMp/DTuPy51X/cN33FiXOwdEGICOdEZPHL
1BRp0ZWPhWWiVtYtvOLIFKLCBB2Y3WUe8lOToy2DsbveeUTFTpXVuEbtBBu1+QaF3mDZjlM/3Acl
ISp8qnfYNIqryqEXtmfEFmlb0WPtmLZVYzUq+48UU9/vtotHqj8eZHQtFQfpREzSKLrhr9b0zt4d
4XmkHZfmItsXJ/zhbs+9yWA0O6qip/Z+kXUb2c2lFFMK4u9DOZtaJ3VDK14qqnzFpbU3lzZ0Y28a
jiCeP99l5ipYCtqV4LDpo/Ji18FzE/hJ3ts/0KJ/1+MUolH/u95+M7uF023NBcueljY/MqOl6BZF
cdC2LxanltjKWXzx/f7YLvcaieKbeTT6i1X73SVkPIz7cvnWtaCHp1toG87Ga0bnv487ogKmhpJt
zuC7zSVy3kj3gxdlzIs3N/i1sl937auKmUIzaRkEZG0uU482jBxp2rk/7rlJM1b3Adf/v/MjXvJi
8dEscRH8Ulcizou/5+bB8n5I1xA7fxzaEhU2FdCgKn0Jm6/Il9lNRuuhDL6U26fKSZ3AdEdpbEjF
Tk0AGDUDNBAvrsO/1k5bxrIQ3+/bAcVpoU/or3twtc+lfBzRoeJXdjLspkYhzUn2H+zU2pXTtGGD
3YUfnFU81DZIpthkqM/rNlhxXBK1o9PXSO+HnXN0LHFaAIzjJbmgPfK77/gmgRbdZyhebG1LS2fI
DV0kuE2WgsWRKOMQnDO3N0ETJah8PRXdutXpcCivzt/F9qUhX+ttium4GKIQzfRVwJTXkQHCf5i+
1T3V/tPa/fKLu17VRGXlaVxKp3XD0J77xps3uj2392n+Ad34v94rorVb/cbHrJfPjvvY9N/HRsbD
nWePSsbj264XhAUWvXEebfKZO+lk6pLXOKzKxFP3UO8uA5wKVvMz38PElaZ6qG4nFXctKsJEZ1X9
pe+7h8BfjotFX9yg/3LbEHXDK9FwYbmBKPu8uzTUP4D2OyFcZBM1ybBp7NxX3DV0uyWsva66FL1A
h4UNV/W/gKIspVaR3v4C3dIrngqGVjqi+x0wg3E9OV7xdeDty+2hdbNXLtxtsv19RO/wpWx+LPwB
XeNxPyZl+/X28JqZq0ipfGGcMltWlwCUNP55xR/tYySb3kSqrNlcFSsVVTOY2PB6yurdrmJomNE4
391/LbGYuAd0v6B4LFqHWxuMWeLidezZL/9hKyTmh/vKrUTl0ikbsS2zjfV3KjfurToJwVV4e+11
E7/+/12gsAhkQyoHbrXT4Gx1EAOHdIHjmarQGhogdFr97/g9DRZPMNzg5ehBw6c7Bu0fFm/TbgRN
2gD+B89/tMpMdLnhYtR9kOLIIV7sAsz34tK15XFAn1GZT2nvkcPt9dKkxIineHLjBNU69q24hOJl
cP/mkXsA6c2h38uHaG4h1hzEPg/e+nE9gE/F4NsaB1Rl0sqq9fZxmsQlEOE/rouQZTj51G1jxzEV
e3ROqPj4MC95sF/P19ktU+FEP6lfmMoYmrFVgFU0dVuHDK64FCIC/cD6d7CT+25hFVxVhjOeziW6
XV20DE5ReVicPfUYP97ebo01qdAqIJa5u7ouTg5Y00Lts4UKZ+OZkDi64a/7/c77ipBVDUriebbQ
Le1kkPW9PAm2G2avW/frz74b3tqd0XVpJy68iIP1bTGFPrpxr/9/N+7Go0Ayv+nR0nrtnLXRSULJ
ZsKH6kZXPJjn6xz1HLNuyPazLtsq9cReGwJCjSepfB67t07Qa3fExUJGfkSzqY0H+6O9/LrPXpRL
OGydfB821l+inaGRJ5xSSME82+t8H/sycRU3hewAOHQ58i9ts5xYTdLdLV6jaDDc9B+vfajqk/c9
KUu52G3mrZ9Z/jLelzUNqbIuUx0yexIL2JPs4EDJkw1JAJ+vSbOWJ4f7cSCsmBWmvhXdVyiLNIWr
V4nFAnuSX8SuYz0Kb71vgdSauO1N3th6eZ+hcS3ZRvdY3dlHHKr1cNR0F7sawfkE+q8p4fnE/pzL
to/5vg+fb5vnx4/2UC2Mk9YbURYvASYURRLmEQqlxcMVtJ+PfVIJ/xA0JmikjldKLZB7Yb6sTuC1
2eTFXTaBgVUk1jc3bjM7tc8mXqmP38GhWiEfLGv3vXEdMhRFTg3dL9WpyJB3jlF3M1z5GmtSy+LT
6qLRNXeGbKRjAjmpV9oMhiSKbmjlqJtDZDhKL2iz2iljb6hjx9RRol1+JU6hSInxzcLQcjsgg30s
DiMaRhP2rc/EsThGhnKRjsBb5RTZ6t0r6zDENl+6R+8oTw5LyJv/0pzB7pvQuPjELvI8pPWTfRdM
Ifwdar67fQTjkRV2+EXfsxPkh1JhYkbUBHehWil3+3xd2IKhy2zInEeW5ml+jk7LZzPjuWbLVYqR
hc0SZRf8RBU9r/LFNvFpR7h7/5uyDNUy+VCHxNpWjOueruou/OScyMGsv61dGiVUaXyBHxhhT+Xj
nI4ZuLXfwk/obk7uXxolXGk76fs5zdtskGcmnwkzGIzmERKqFfI6F0Dl1+6QQWs43jr3YayLM5v3
uOyteAB0NXT2mLd/B95qSNtrDlq1cD7aPVDKZMNBy+ckmh6a3DmGNo0rr4gj6+9qMCW4dNuuuHlp
b35TNOOQ+Xb9ICM0NVbOWyWcJOfgJLa/t6JJOmrqo9RagXKPd3VNpWNhi+bjdnDS9rQtMX+E9Phh
O4ND6/Ytpfsm5fqmNXHz0cJ29ct4gnDRQdjWYYr8pIegUL//4pOT2UYZto8dMlDr6kPB6r7qrTaj
QbqjS8vUrf87JPivRwbR1TbenVNd4DbFUhddZr8G8Z7OY1JBv7lK2sctFekEuXaRNif2WwjZ1Mqi
MfVAra27c+fPbW0NWUjDmHf/bN5rCDhagTh3tOTjsn6moOwpij9ub9XHdh6o9faxcbbV3fMhq4fy
YFlPjHzNf+vCvvjFCwWo7/bPfHzLB2rRnYQicieXDdlKh3NQWo8uNAS7MDwt9uetWErDz2jMO4iu
NvJuy8ZuGNGxG7XZdiHHK1F9Of42b3IoL0hW3PcxyqVvhcIpxxDmXRZNbA1zvO57wplMh14+jIOp
QKOza/q/37KOY0MiHg2ZV09piYsBQhvZ7S/QDa2cAnk7yiqX2HUu/dO8dc9h4d71ZA1UyR13HIMp
dGG/Dml/rm34vW5Ww6w/PlYCte6OfJCcoFoswX7mJn7zb9tvTx1wIYT+oM1rRCV4I01pot/Q5w+c
Xy3DQ1W6ZgP34PyoWG1V3M3OVeVRchl9qRoLCfi4KGXL3jzSrfXr1rfW8Ecx+7X4tg+8aV/XLa/z
CRJ2lQtWGBkAif9prxaPfp5XKQtcI07uOm7sbsLaoVwyhz5lz4yVooqZl9PizWbgAUu9cKpz9EES
Vx5bpCS7r3fZgAoE8HI8Ffw+H9HVVjzkbp9sxm7o633/0dopoYZXRbMlZn/M9nI7eA5CDAcnpnVf
H3qgAgHqlfgQgMTM6YxzWYzoWi7us16VOaWrBdnJYo1ZtERpgXeWAL7mvvVWTo0yFHjMcm/M2q06
dLl9rCITw5fGnVUQAKFbTogVYNZ+GTOXgafJRK6h20rlpEDkMVm2i63c8iVlg0hbtzstnYmXWze8
GinIDnC17mopRfkAEtVjE5ZPfWVqJdYsjAoD8GYJbGveTtlWLqfaXU7E6dLb23m15Q9sXK3/Symc
Qggygdp0+T62aJdw2SMQ0l/RLmCwGM3iqLwpy94XIKvE7O18OUCAIfMKXGpTbThOdcMrXkrIunjA
Kk9ZXodFvPHhaVvXdGnb++T0ArX4jy4Mv5C7i82lVoq0FKQ2rMPt1dfEE6pKD5tyBhY+Z8x4VSYb
hUjQFMRAfBzLLkiCOxsoAhUDkI8eBYQ2mLJh29Pexw0/zA+R5Se3v0JnQ8oNLwiqK6UHEXRv6J/s
DrzHhGfrWiV1uBpiFZ0HKP4LgQbpdwWfM9KydIWAc3On0EGglv45muiXgJTzlTc4nq39V+fMCbXr
19uLo5m5Wvnfqs72+4bNIDBgoPXNHz3fBK7RWL5a+S+D1ZM5j6ZsvSpscgjxeNurJPX59sw1xqlW
/6eqpa7HYTVW6w4P3VKTYxEFf85sBETLm0ER1+X3cYIHKhSgH7hwPEAGs9kK/vDsZksaud+Xqw5U
MAAsMiTOPk1ZwcRps+yHji9Jbken2+ukMX+VNKVedleW+3UbZE8TRFMX2oHipPb98x6Z2Ip1P6Jc
u2h3XwC8LiekkvtnyBgnVdW8rA3I1/LWcBXozElx42UJAVomkDxFuPhI1jARUf+y1a7hrNM5guLC
TrCDgp1Q7IKH7gZn3oKUg232vgNCJVFpdl/wcLNwxKGNohLej3ZoTA8lzcKouIDBcZx9HtwpA6Dk
E0R+HqAfcvHd0ZDK1w2vvM8HFPY6UB5h6pN7sC1IHFrrwe9MGVjd8Ff3fveWdEDR2fpynjO7Ed5h
aYY9qYeaPdrzfl+lLFBxARYwX76gPjwggBiFtU3JyNm/t71LN/3r/99Nv57mReQBVqdx+UmG4Vk6
uCqt+zqBAxUXEFXAkDUbnJc47Eh3hl77/UoEY0j56WavuO0SuesQBfmUVR0it6l6amfAlJ3i232L
o7osoQAL7QhJOr+GmEnsj5wzAV5cziCeMm0I7RqDg+m+RHFf1ypZ5A3bjMeQlVk2vQio/q5GOhvN
+eYpEfTgNFXk9eucueN2doFz3R35MgzfgAI43l4rXVJFrf77E0jLVr6P2Ypc6LyTxzxf36A6+Me4
W/FiM6weO6LSmXgl8J2oUdz+Xc25pyIDvD5Yh8Cx8fQQ+9NC5jdCTAeTJuulogIk2AHrRa4YegMa
YHnZoAU/kiopCQh13CCeF9P9rNl9lXtFouN8czliYKfyvg1B9DSRJrN8U7pQs/sq+4rdcRtUroiD
bVa+yFl82tF6Tr2tj725N4Qzun24/v/dQYLqHBq2re36BGwfnLV7KGZTa6BudRQvx7MVjU8g/MxC
KQ5uP8XB4jwVBTfUtnQzV7x8Bk1dbfWwoMguH8tyfyoX33A+6YZWvHoskcGpAlhQ6y8H0u5H1t1H
7xSoCIFunIDjl9Oc5TSA0A562YFYMiW1NQaj0q9MrZA1eHMXJBNzyMH6LCVyvnjD8l140ffbjquJ
f1UOFmfypyZkcoYgkfgDKOc//foNNZ1jVVpPYF2471xVaVjWvSTFvoKyJ6Lbi1/a2T60J2+eDrc/
QmOaKv2K27rj5K3ODGctzsO+HnJ7OkXGx5Mml6kSsCCkCxrRwX54RU7O8BSVPyYhYiEjENmvB9l9
aqLIcIDrPkVx4AZgHw939ZyVU3nowTEl3H95vRuOB93oig/b6OGwGLg5M9bYD2sxx8AnAPwZGPZB
Z0yKD+fVzsG/BWNalzYlc/RAy/ncRdF5dIdXUzJH9w2KN4drYS9ejnOoXYpLsS5Hhi6FyaGvt23p
N2Tig2SRKghX+rjHlutBtLsA4M/LV2dwLi73HmRZofPCYcBx8AcyBedmsU5WZCHOX8kL75uHbWfQ
DstY3hkWVHNyqRQu4yac3m1wnEfr+gSp6efJvU+0PlC14cCGXtjoh5+BggsH6EqsX2tbmFSjNHuk
SsNNgwNu1uHq7wNFJ6V34RZ93Wfnz9t7pDkYVfKWmUqLBCxAtB/kicXZAdTudVLm24Nb150hpNHE
Haoq3LZz4ky7jWBtrpJdrgc3lwNCp+UwWFAG9iDb5jET4Z5uwRS3n722qLcQRg3+gOkLUMfr0QUX
GUxpNGWXdD+h+P7Y9n0UBhZOlrB/zXP5JW/KcyFM5G86U1V8v99rj/vLgPwYzvp4qrb9VLV3Ep8G
KqSNtDxwaV6uWd/WT2vpHkaWP66eqXynWxslMF+GYI6YheEtUE7kVfsQAeTaNKYARDO8imOje/D/
vlYUR/SARODVkYZ3tWbZVRxbJRt3FVa/ZpxOMWH8F+gb7oOrByqAbaqrhlYj7iKIrCf2Zp9yLhML
EkO3vVg39at3v4tV847UZK3kms1deW6b6A97yk0POd3Y1514N7bVOit3oFecgY2a/DtViAfGPWx/
3p65bj+vv/pu9JDUdrAxxBudy5OuGZJo3WObm5DEuuEVTwV9bRnNHl8y4rOf1JP2pXOn785ckfvC
gP8oX3Vz4RXdtGZRPUZpOQ/7eWPzVWqmNvWa6bARvx+o79YIBCuMMt6tCGSW2JpJgkoqCqx9EtJf
zANcou/BzRlkzigNB7ZuzxUnbrgILRQy18yrojHGUxuBUxncF8GqYLXZcomEXtWa1ZWFt2cDIvO+
4KiWohBhmL8mzFTBaq4/z24FPtEsgJh2GLkxSjBRIkrnNPp7MtXuwxZIO7V2ENTetmPNParC2MYS
dPlRZy3QnuDxHq1pgcpeU6chu4t8IlA5XyjhbQMynCXr8r6LWR1V8er7d9Y7VcKXxqlGey7YmrWg
oojtYurianK7I0P52lDW0+VTVDTbUuMhxLcF+74N54aMyez+xcgOmWVkoPzwsE6PLf26QS2+Wv++
b1cU95f2ils6XKesL3bp/tiYlaNMvIaBvz97EJKLHrYloPLr7V/72Gv8SLm3xeTlrIEmVwZ61Z9k
CTtwvyymdPjHJu1HSqxu9cwRjDo2pACGlBbfg2lJqKxTDpqEqf5azUsywr5vf4nmyPFVOEs/u2tU
FxGawTwZBzlgsNVwBnN3vEPJEoViqKEXB8fv0zUygZg+9iBfhbmIDUtnCzpnft1Q+rL1VZj/W0U9
qpt8El0XxMyqc0cebn/ix5sV2MpmVcVu28sIwsg5Z7EFBSzLSCGiG1rZqpD7dTmt/ZZx28ZSAek4
g9IxKktTgep32PDBw0rVNmu81WMUD5mMDeelXhIWhmm1RAdKAdArv01en1pYtxVgw4Zf5PZ3Xtrf
3bw7lpD/7vq0nVfDMurM8vr/d3dTWYtCOgVdM9daQEPFLiVkzJnY4p1/t8oqbluelGtwvL1pH1/n
vgpNXMGHFzLPWbMtrMrYhhBG0uxrHQNVuRkOcg0A3VeRiFbu+zvj45aFInheVhfdf1HScf9CAaoL
CvdMefsoo7/4vsRsgVw7NakAabYVCi7/u5gQuYVST40WTCn/qvknlF0GNBu++Whhjzwntmd2Zs1w
aAAt4pGXdmDtsYNPRfAXqT5bee4c8to15BB1+3rdgXf7WrXNFaKClQamNWasidHZlNaCJ1FUpHLu
4nIO4+HOzLSvAhjRYkyB/+y2TJLg0JDvgYcEQe7Ftssf1yqIw9BNb5uQ7sOUK6FbrHkDpmzLwD+I
rp6fjl+eiFwSK7dfJ3CEV/Zfi1Eg8OOTwFdFtbp+65bAHpyMz4Ulz9vooaM0WJfJ8HrX+IMKCasE
ccZAWnZm8fC8oAcKNYkNvfG5Iej4+OHuq7gw7sk1staCZsFA4iba4sF34mlqEsvvkio4hc59QaGv
8sX4sABueZWTUXs8ydZ+9RvvC8m9f+/adRUqBnqoiud7STPgG58o/UG8P8W0HIDBijuCvp4rDrA3
pQd0t6equTWvXtQFc0WzarPT0ili2f9ZhJCuGqKY2ms81hl36hg5UMOhpbMzJV5fBa8mCGo6mTVS
J5YAraRQif5xe+00RvAfNBnz3JotLgFLrncoqx/hEMYUrfRbyOOye7P5aLhLPs55+iq2bGWVaBCm
EXRetc/9+jXa8oPl89e1+AP9a4angWapVHQZdFMopzJ0AMm20sqTpy3o324vlKanyFe5ZYqcQiS3
W/csJ5U1swxUVk2HzLCgwfDEZtQdfjhR7ZdOXEsPEOe4Z3JBMZF4hPUb7krXncBS0gcLPeTdvDZN
sq97Hv7y50Ze2zG9wfWRLOc0RPxXNPzV89rSNyw/uR6B/40qfF+JWzBLyychvN2L5xRiWQlLRRId
3Dg6tUD89wb2X80OqNCLbhRIMQb4mVakrvNstYYrS2M+Kuyi9W0eEumyrJAghkOToMQNPYNHqHyt
p9Dgab+75z5YJJWTYQefc7fVOEmWZDqMGTnzr+yv+qGOr80kzWldEml4MGnWSZWyWSmaZBzqsKwS
btKH/bFuTO3hv9sMP/oKJdKgNohUZrwnMu9TAMGyL9En+adEn4eVkOfcPYg8hrrwOTRUDXUxlapt
M4/UXTeb0yx8Kp69IzmLBBv/hFPqWB1NKmA6+1WxGaWcp3xqanzU5wF0GZk85Sl98X6WzxK9g1Ya
fbnt59dF+mjxlBCCbZC12F38Ttj848qL030fuoe1NKQhtRZG/zf0sqq8LnEU/v9nFOcJn+E8Oz/b
x/0wJsiQpe33+z5Ecfig7BpXyI5nPk6fqMn66Zz3r1to4v/QLZR6LfVQc9gLjL/PfeyOM6hYv23h
a2Pi/NR4vIrQaHNasaLqeRZOIHW9YnKy0D4WEAIeF8Plp/kEFY2xUJp37oafCKq3aX5tRlzb/SE3
URxrfFxFZISWROkTuZzMk3hL52Da8k2F4o+HJmrJOyBR2FhLHv0emk/kuUAR6bbdfBx2ErXSDd3T
cllYmaMGjf7oIkwd4BjGwPQO0s38ut3v3h4iwNXXCd5f3JocItY8LggEbs9cN7Ry7s3uzBgdXPCs
lvLBq0gKnVjD0B9bClFL207OQLoSYNYl4OTuUPPYWurUWoJTTQrDQaqb/vX/71Zm3RqChm4PJK4T
oPeWXz/lxW44d3RjK6fagi7xpZ3m5kKr8Eg29+yvzHBp6uxFOdGohefdfuVhsvcmJnMV2+Ffvmt4
o+gGVw6xud/mmVY+aDecf0okL7lo0TBuooD5+Ighagm7trhVCwecjXkIoBfaneJcbMdtJqnVWCdg
dnLDGmmWX61PB4R21MH7EOSQzeemjorYlvfpGhG1QI2qvo00J7bWm//IiXXkuan8oXnqELU8vbY7
73w/RJJpmeIZL4INeP5gQ/th8QbyjGSbT51dJFVjSrRrtlstWHe+mFbugf6w6V8b+UC718G7zwPU
MjWYsJp19Mr+sgwDigVT0u33wY2JqjTS73voiwKzdoYuvqYGm2I2hImac4eqflvUdb5aONKo99Dy
UwQ831a/DqPhAtTZpeK7QxnUDugrcGJa9Qkn5sGfDYeZbuKK47IglLmbw3Hduv17Kl5ny0eeC8RX
pmtKN3U1/BjsxoY0fXdxJ/9U5e3ndfYMh45maLUM3aKlhJUMc1+8lf5dD1yeA9blhrhMY+NqJRqy
TtaWXw+dxu4BImefQBaVFlP1dvsS1A2v3K+Azg5EhGAYJ5Idcms9V7WVbcTEGagbXrljJdR+28Vr
8mzo5sRdy/PcFzGKe+nt2WvMRmVO2ZeVgu9r7y5jbR88Gp06t/vqInNXjuWv2z+h+4Lrrr+7ZuvF
hjaeHXWXaJ3GWNhzmdCt/RyIdTZ8hM5+FKcturqzRBuAd6/ysjkIT6v3+fbcdSMr/uoXtefYfthd
7KDdY+i/8YR71WS4pXQro/isQ1GHbGbY/QD2qb75RRCCkL0+3Z67bnTFYdtIiH0MQHJFBvFPPgY/
0Jzx97I0BqfVDK8WnvO9lRPoArsLOj/SKu+TPBgPAGUkt2evWXm16NyNOdBqPuhJp805DOhZFN59
2VGiVpfXAIRKE8chbI/OISiCkxtOL+DNfL09c41LqbVlVnRS7JDwu5TXboPOPrrtk7PaSdUZjFK3
8tf/v3OoVtSbZBOOBKRPkmLYUjZ3adObQKu6+V935N3wbuUU4xCCO74JwZMp8jId6u1HKJC9Ck0Q
m4+zoERlRgFnD1snGWGNRuAV+K9mQTY8+t7RL6S87LxJ79sKxX1Z1FObN/iUSHyaiV3E4fDv7vY/
62A43vcLigv3Oe264Xrt8ug55Oki23jsv7mjNBwROjdQnFjw0R8L+3o1+uPRkmViDZ1h6h8PbauU
J16eBz5am7vL/3H2ZU1y4kzXv0gRgFhvgdpo29222+PlhvCMxxKITezw699Tz3xfRI+mVIqoq4qo
CwG5KaXMPGcjuKXih84y9YfrVr5q/Y0FCehWRBE2Fc9+wbknHYwDQ7qVlc12GzhbnL2SWdh8Xiz2
fvZnQ7p626kstVrYT3lYlDVMxa7JYQA5W9GUKQBGDEFBt7zqsy2mQnK5XAlDaIkqNohWPwfuMqAH
YPGdb/eNUSMdFY2B7p3XhTMOzTawIIA7GvMpOtxf+nZQsNSSIuddPfkkqrOZoSVH8uIJ8BTfwpWn
obU/dJVtqVwkTuG01UBzkdntcGqi9jAL05lZIxm1mQQNRRVYJ2sgD/Y+Y18LTpvma8jzbnIf2q8s
taOkK5wItD81kFPb7vNmz0Ocb+znfeHr3l4JAmFLikL0IQiYajalq7XTSxHYtuHNNa1Eltor0oCf
Yei4rLMVEaxpaTK6PN6W5wVF6aolyWb7sY3Tp7+TNDdWc68u+997X3CN/ztIQB3CdTkE5jYve32s
0RFXN89tcXDYY8gNllowFoCy3cTAqqyQ7IA58HQQJmB/zSW8pRaLgUROguYqNG7Z7woAs+f2M3CD
kh4CC7YqAY/Aocck2FLbGEbekgotBvetQRNK1DJyyyaLdnsPuFg/jBsP4HReEbN1NCyvMTa1duww
NNKuV7349Zj6I3Z9YeoGub3rW2rdGNSac26Fa37xyHTsip+t68UOdh4/mA/r9urV24PfoOzKgT9R
spKJZbY/o8TedN3BXXLTLKNOAYo7FntZ4DQw5Jc53I9DVx8n34mFMM0oaKSkVogXwFQLtLrhQOnO
h8W+FKCkyy1U99jPK4ZQMBm2JI2i1QKxrNk25OF01YaT5C7AMnMT0Ktmt1DLwlSQcS0m2JBka9xt
9qXcyucVkDVWszNDZqTRgloeFmAUJy2AEC68cQ7osEn9oTr4zARyp5PO9bFvcpge91cb+MJktrkh
pgamBJjbD/mvCjvSOUsrxIYcpm8ngBrXH+bVP4GE3XA60Mme/vvFc7m5OcfhLwOqO/tYRgA+ZwRk
R5wAN6/rjCTXOgEpubVkpGN8hZlWtXcJwaUtuQlrVbM1BIr7uuDXHCKnlVkt0S8dnQjdQaDinMZl
O4zR7/tq0MlJ8WKn3kMv6BGMrKFPCer+vr2nI/tIaGgo7GgkpIKPSDZEO10kFO3aCULfq+O5X++/
vG5pZfPExFKDYSNgb09b9cqmbUfTpftYrctSoUfcOgpGq+mRZFfdx2B3e8yyj6aSv8ZtVawR0jRy
WXtYvxtYidydr9EaxMItDVi6uuUVty2bdgMMQiez1V7jbWSnvnJiblmH+3LXLX/Vx5uosIreFvkC
0fhNGU/tFOfkB2G/7i+uU6riucAVmZyoRdQstjrmkQvSvNFwra17b8VZp6mbnCqCWPrwS+P8bPmn
qDEkp7qlVWeNJKsCF1ZeugsaKdNip9CrQSQaJ/UVJ8Vsw7jIAZGga3GyntxmOMw5yZoNjVk8aE/3
Ba95itrrImQhmjHvGagox79aAMJvK/sAytkTWmAMSbZmU1cbXVwm/aocoACJZjw0KQnHjavpSXTL
xc/Bh2i4lNN9yTWivrHPfHGWnrh4zG7/3XTnEmDSm5MOo6HIoLFQFWpEEtk15GqhVffNBx3dVpo6
ZHUrX63rzYtvrW3xBY3HsHlBWFJGqFbHAx/X1/sq1lip2s2CKUZMF9pznfli3g8Dt9oYIwA4D+7o
JHzsEYr7WrntrYHVlRkI+hAfQLTW8ThA8/j95XUSUlw4oqhMUVmUuFS53sWtnr3a8TpaJg3oTEfx
4w5MndXeQ7dRUSeYVjkDcO11XK2Y+sUfj32C4s3RFFnDQLFrDRLnJXc47WP/2N2B2rwy2ZtV78JC
3S6s/JiVg5XQrnwsxKltKzia8nIPYDyY5U9ze0pda3o3tO3nh8Sitq3IIkKB5Hp1UIftx2HDYYIC
WuSxNFnFDsE9t4ODMZhw9qn8sBf1B2exMvArPyh3xW/nOqzWhYMBGiO2FOif4ZheZzMefPmrL7yJ
ChVwcCMusN3W3R/B+HvrXqf5132hawKCq3hrAdyNYCNYelm2Mx/qlLfz08wsQ+6n8SaVYQSzRCDT
bWaWjb3zM+/WHgdcx027EjEBjesmvh7NtuIqTltMAHNd2Ij9sXkWXkwLngb0/dj/ZZd/UcfUEK2T
leK3TZPXE2bAcdcBbCyXY9gcg+Z0tAx7oyayqb1VpW1vweTibnTb+Qe0Rr9iVv6xvEftrSr9YuFE
YlvxWvdTbu0/PKC9dqNrsH6NYFT4EN54oxXM6BbYAYpR8ijNGTnPlW1YXmNEKnyI5ENjgYoA8XIl
MfHqWITPLv80cBOwkE7yivcWzlzugKmCfyFo7oE8T8uDGSdVXFcMnhe64JXNanc40Ki+oOs9sWvv
+JD7UsV9+4a2vcWxlUSsTkpgvbJ9fJqD3CB5nWKVzbYuw8BuqoZl89Z/Av956tvRa1+a4ppOsYrb
1tsYkEbgEMQnGRfzd9t5DpvvFPQ3j0lHcVjhoCvBueZpQYHLC29L5o3EzWhCoNBIR+2uEjOVM0A5
WFZEVRqAMGbdt6M9z4Z0XGOVaoMV2cFKDppXmeXzHiORSgHP/Jhg1AYrYQOKsvSw9IwRn7b7VJbL
saYv96Wue++rtt/sVlHl8gEFcZzf3P5931d+KoDp+6BQFFfFBGTeRvsgMw9DHAd7yt3jmBNDBqKx
R7WhqhmsxRUNznCIZj9KGcWoAddxIfPLUJkO/jrpKB5rL+04RiO2qmmdElrlH6cwMry+zh4Vb6VW
MKCtdmNZIMWYHza2oV+AtGjHPpa7JZbHYo6K9VFVbud47Qzj6YbTgGrpXLqJN5tKbDoBKU7L+FaG
6KYlmFcM5d/MYuDYbUrTELJmdbXHCkxkTth6fp1JwvZ4kfRnS0yzLrq1lduorlkWlI5km4kVhC19
/a61Pz3kUirSx7bSBXwwXZutVZtZMoyRKiT3l9YYjcpMVbcctL3eglsuf0k3jLSATjbdRPRYpFEb
qwbLI+vMJ+RMPPw2eGyLMYadh4PhoK97+6sq3sSathx60rlzn3VAx8e02vd2+bbR7bFbtP/NhLxZ
XZKdV+W8gtrP479BrPi6766fRmQM0/vC11mM4rE5mnkmQMbW2ejlRerknp8wORo2b93iyu7aeKKx
+hpHHgIO0CHxSWXNB7aBh+UR3YLSJfq38IEZHlgcWOfZXrXPTNSHopm/b4EJtvRmUo/lFXdq/HkN
u3XoMyayoHoHxurGfQ/EgLL/gOZUwzfcFBIeotwUIRMrJr4DjyJYZBw6bdZuzDA6dtM2sbSyD47z
6LtoYO7RddPGg5s/UfTOhW5xuG87N5cPrf81T78xTq8qaIi2IaR+ZQ4GZSel9RATZuro0Syv9rV1
+7zj3gkkvmPlfvJD/neBoUMQnBn28ZvKDS21r82LfNEE1oYbZAAYNPMLQG/r7uPaPvXrx638eF9E
N5WLhyjKFcJa9pXuKF71Q+zmzZGWpjOJbmlFuUUEusNQIjRIipFLGvnOsfZZnT724lelvNFtJCKA
2Ymuz5poSbZe4jbZVHzWvfj1/zdL2xENi4FD8HXLjk3pJ8I3ZZW6pdXUhgMBZdlwDKxxr7VsHLCC
wWOxTAXWmKuNMs/GAbYpyGcJnJ1YWCaIzWu4utGBYSlxkraDJxsXwo7Cn93wPix+SXLh2w8//wJq
UTK93tepzqGUvIaUKxV2LfvMqa4E0Mt7Qd0ESCff7y9/U/gg7lKC8bbluQjLpc98HJLB3hD7zqf7
K998caysxGHR+Lm3hYhj63iqomOxPHnrI/cSWFpxUOBeT2y1yx4d7/OPet7DA6+sdwzV8UeyGzxA
cVNZWAOODMgPaPAlp5+96WdTGo45OrEoPtrgKrQUwObKmJOR/mnoL9v62M6hdpk1wMMR+waJX8f8
HbCVkfal2ky3Hddv/4+9QyaKm0YAfnTKCYZIeBNHuJII3CodgSkztY1BrzpjVPIa0XNfgsyrz2r0
naxDhCHQhy5U8PaKty6VjLbiKvZ2/lk2EtxVP8SjcldcVJabszgt5M7CLran33ygcVmbBldvCiX0
1XyGDF04SgAYXlqgRsQYMONJ3/DSYOk3tYrVFVdyo8km1cDWS88L5ymwyvodbuDmc4R65Gey+fTL
/WhwO1r6KhFNueD+pF177+LIMN0AIhOWv2ZM3wHnK6kw4l1Yv5iQj2Rnoa/2iJRFNebBMHiY6u/q
eKmElaJcZWrP0X2K4ght4JBArNK71FMdA3EzaSxwofE/Su8bcnI86Thz0zFLo55A8Yi+qJhL19C9
8HkI93cM3m19j+YhyJ+bsis5NrSA2OPlvpJuxibITXUSvrugGyHuxcMR3ZkAwmoNhz1yDveX11jy
f9hqfLv0gNHkXXZR/b2077l0v91f+XZaCKi5f2cn/ugtew76iUvloGi4P4n5LKtPbXQK/KM7/3H/
IZqmRUwS/vspQz7a4RqhHwv0rcf+0hzF+zFbjls6JvwQGoSk0YHaPlKHQz+JrbMB4mjFm/vBXn/w
9bvhCzQaUNtHaDFYvuvW9j+oBP+M81tAJdizf8b5wWn8anjU1Rv+s12Evkpcs+U7A1AIQfPaZb6I
j/n36+e8eCfwQ2V0iV3g7BnK6jqsBZXEpt+sCjzZeFSX7sc9FYc2IUl+/B9WCGia27Phk65ucOuT
FMcviqlr9x3P+f/ErYBqqp68U3PoTtxEeaKJLr7i8eA2ttpeAGmj3ZrYW7/W+2uPcmYAOFI6+6nf
n5ZCGE5TmuiiVjcDK2rp5mDin3evtZVY1Zo4+RcB3dyXmMbcVGoElzVtw/ywuAh3S+0tOoHxI72/
tE7p7vWZbw4kS16g5cTuncuWbMkVIEZ8JICHQa910mWdESBGh4ChVjq7HBOQAEa4ImBMv8PsHxyP
4S9xcY5XAAyzx2himFrzZHkdukPEykvQLq+WfZ7y/YXWv1bXBRfGchyN9QeNhalVz6BlIITLeXkJ
AXY5uW0ciedy8GNZf1+7InbDbDf1ZF2ziBseo/IogIm0qANJ+cViw2VqWDq747HEHKNd/RoDU8Oj
pgXfV0ug9szo4tkQHRBCTwFmosLliwCWDCCPYp9BUbyPOf02bH9J8s1gfxrbVmujQB1e6DYiTlfg
8gYaOjYDv4uDw5RemYnJ9ybZTL26OltXC6UTSHiWoMOzrC6xv3UXN2nS9ez/Il0iXvnZOpsQrTUB
QS2ZbqRDaeT6ILI0SeMkrqjR6PPqFg/djPoqLkU1+hHuPbC+Q95JnNqGd5ZniGWafVOtmO6Wgxlo
u4D7zLxOGsmdmIWzk66yMQ3O6zC11LJpjSkkD32p1+3zPf3rn2BAPzifv9ITOf0Dh/MrSHNDaq5x
HqrsBNYsPDRRV+JiFfWFbW28c+AGY8Bkdr61i+HMqDNjJeXLO+42fBidiyQvW/S+MZ2gdZaknIkw
wOkXc90WYO4K/ijzH93YvS/a8XczTg/d7fj/KaOutZ1HYuIXBz16uSuegEJmsCUNkoSv1lC9hvLA
q1xsXOhB2VgfN8GpB1dsu8zHZbc/1O7fmCqMWWM6+WqsV62sltSee6cM+GUp+lOL+y/O6x8LpYbU
VaNlFahC9LnFwnBhlyBvz5Ysv+LS5EE1XL/ozT6MNna3W5qIXWieT4m9cnLovP4xVhBfLa3ORVAU
mBBll3xEoWNcDnttn4a+fPDllYwux3l3DdrVAQvl8Cyi5l2bf3xsf3AU7xUeZ10tg/+XaoPi+QgG
6Zf22xU5y0tEakbO0ilXdWFAPYfDujKQKCzHdrWT4rGSvO8oTnxtKd27q9mUq5eS0TuQvDEEN92e
rVZUqT3tcuiAvMcZsUArU80D/zxO49Se676qgo9jV4nhEEat7Z7GqercUznxLnpyo85dzl1Qk+Bi
0NVV3TfSFBXjogYcXMXG0L7s9LdTVzEaKw/U+Wl5WxzWw4GEVVovv9vcj+dKHC0vSLx6NQhCEyjV
Gq1XYF5j9XcOADd53hwS78x95YScdmoaxtE94vr/GxetV7HYHULaJejW0xDN70ggT6srD5OxtVmT
U6r12qCxg8lZgSWKJoWY5DElT+6KRuT8paev3AP0vDTIS7Mr/i9Pf/MxuIOky0ZkdWmKH7sP3HEM
FzVjfZjqd0thKlFqXEqt4DbTMhcNG6rLIqv3DLgqqJwjuzOY29V9bpmbEhqsaRTgABjyc8n5uS9d
kKeLhBHn1PfyXLWfpw7VG1kd10ge7z9Ss738zwnfCI26bpX7wmaA+qkTQP/EXhkeI9YbdKJbXokT
zVBLUXQhudgWSt1FMtC2xVDNWpVg0UgHFGHI9/sfclsx3n+KCrlH3bJj7NLPPN3Rryk7U4fNbS/x
1KICQxdltTSBuICsIRb+V2J93PpX13QhontzxQmtNujAQlmwS+GC0ADNKtvBQ+ey4eb8tga8SNmF
eT1WzppDLiGhZxhs0rpr6jeuwWR1L3/9/439hA3oJ3e5i0uLJr666WI0T6WPafQak98s3TQ9kzbp
i0vJmw9Du74fNhOwze2g5Klj6zProqpkVX8p2/Gy7IBW3jCquU2pL62kLUC+UJSfUQo3CElnQMo+
PLGqLjERR865j9sIezsQKpu42vPEF9LU+6jThOJqIefMEYFoLx1dY2mHOGWaUEU0S/+nL2MWDZpV
bHLebAkIWbH8uYrosbloT61ieINnBX0AA+VAJ2gt62zZiyH66N77ulO8sSBS2pVoAW1xmZwmlTI4
iNBEK61bWnFauvvl7E5VewFE8pE7VRLxx0aaPHUC3q6ice386z1fXYpoT1oL1K7vlxm49qkY7MZ/
wuSWO38F4LUIPssW6JymEenbX+WrPRq9Z/ee3znQxdg89cI+R5Ep1bgdh3y1PyNAQXZrd2w0RSPS
aQEo1viX6zzG1eyrjRm97zuVRSpEuX1ILIHh+r42GNFt5/VV2KEpqubAWmpsLMGXYjzWDUo76P4t
/AfLeCqrzZKvfSdcyS4s9JIOEOKTYwLP0KREKpmNQyXdAQ3JLl2UBdaLPX/g48vMeDIwU86iMxkl
SlObTLKbG3bBRgDkXDt2TTOKupWVZChyibXnecsuyxokaDtLcZFn0KluaSUgc2GtzT7l/EJwMi0c
P6mFb1haZ+dKGAYrZMWAXknO3loeOUCwvL5K4MHpY5vidUd7E9IcIQLwjrHiArbAxLWBgR6Ydqnb
QsEUwb+XBi75HOUcxpKH4ymqbT9ZSvJYc5mnol/MjIXSLxAvwTh/oqDQLDGONTbd5b5YbjuppyJg
BFKSWtpYvpqTkpy6GV3W0XHOPz22vGIv00SGqsGl1QUUMv5yFuFPNiZDZBor0L29YjMShKxL12H5
iNRx5Z397t3m/spNE4gaxarAF6BNBdUkg3CkDxaa2a8wJGi5j+XdKtqF4KLw+TXtKClJOH9GFH4s
a1LBLggr+Vw3vL2w3D8vTvCydRiaDNZ4XUyZ/W1n9VSsixCF4agf2+7Srh1Ge8t46EgKRnhDLNAJ
Xsm9+2Vs6rLFF6yzTCPMVwdT8FharzYy8CVomHN983qOLtU4Hzq+nLx1flD2SlRHJ9k0twHevG2r
Vxp9HJmdLl6d+kQYnqCTjfPvaNO787BdKwoXt/dY4jEgipe9CZZKp1fFX4uRjDLaZXeZmJuU/cHz
ptj1ft0PBrrFFW+tS1yOtE5fXaa1mGk6NHsZpHSMGvnUVgIHifuP0QhI7VzIGZ36cCuAAxLtJxGs
x9rIDKu5YvPUfoWVOzXLc0Cjh0N5WucsL0mM1uvTtnRxu/eHnD2J4QnVpXSUVfrY9yjJ+EjCLQIn
QXdx8v4p8MmHav95f2WNQtTeBXRxLvbQlAB653aehL4ASBuhVhLtpi4S3ROu/7/ZdSdkZHOE/tnL
Vn2eoj8EMDAqE4yrTs/X/9+sDa4wvjpe1V2KFYSZXmCDQJu8PiCZwFXLg1Y/k7BY9iVb0e6y+kWC
c++pNlJK366GYH3lFIRtF525lPeZhcYwnj+P7J3IfwduntZ9lEr24k3fc+kYQsZNLeBpihZcq9w7
5FZzVkdTKp0f3MJd4my6E7ipB6yu6GFfe0zg2pCVI4sz9SEnKQyufLOAj6WVaNrU+Tx1kqENsC3S
qEWaHCYzqJXyyQdW6mffMk046CSkBFV3HwpM3jhz1g4oCBeenOJuLY5F+9DZFF+iBFYRshz8p8uM
puAg6WqCoMR/BZikAHX2U1BYf7SjqXlHpw8lzArAZgIwrYA+3GmK67L4Oq7ty32/uHkuApG0kkXv
Ec2tPrTmDEWEF1/uTzj1nmy3XuKhzJ/cpTnef87NxA7PuRrEW99ubLrVbrVkGDB8KnKQ4LpoS4mi
TOSmKoFG5Wp9UMzoAHdXxHB77g5eY8dtQZ6bXhjmoXRfoHh4s9Z1RemwZL7tvG+sAWiywxkjXodq
MF0h6r5AcWvwwGEAc5JL5u3u+znYUaIHr4Cbe4ZUSWNIaqUw70CHUuKMmlldMdD302IT+c5DpcM0
dHW7/Q9qVvybRlY9zDTCgGrOkus5WzyL4ml2/8CIyOEKuDmJHzXdYhj0wVl2Q1TRfZfi7A4Aadxo
dvwLGn9lmzTzUIHbeapQm3rMehVn993VHqtqWjLOiqxFS1Dg21lr0bQzkknqzEtxcqDELJa/wLwo
Nii5z3HVeX/m3pea1QZX11iXWk2sSt7ZY9Qu2VwwHruC/ZD+tKdtMfy4LyXdAxQfzy2/lPuwLsBE
DL6FXnukPkL7uptAfzWbh1oGZMUwbWseQQtXsAvnj2r5sOO2ouv80/V2IeTp/e/QqEKd22QBq/d2
nJds7KKjJ8mxFP3naHbBbvmgJ6q1QFY1uC3KEQ4nSf72ivnr0j00mxi4avFvB7TF4ETjkgUDDJVX
fpDOoOAweMJ1X/hPXQ6rKw4ekYY6dRDKjJA+aToBHJ9Xa0a5wEewCpEkF7HXdYZWKJ0iFL+epVfN
+YRPEUX1oQ/Ec78Vz3R0PzuPMTHiexTPXpx5mrcCNittm4BTuPeerNnZDZakCUzqICERrTdgbnDJ
epvM77wWYFZ9OZl6rTTiUe+oLYrGQQ8NHxlD89kWenFYLX/6NEc/30Pdr4Gr3lXveQ9acQeusJL+
WUbBweunoxeyV7cyjXZrosZ/Lqw5dbyB4RGF7I5isZ6r6le/kMNDvqzeWY9RTj1BsKXOnixSv5Xr
ceG1/WVZURfH/Y/h4KVRtHpz7RG5MtZDFW1OvixW3aegeTXd0WpyNPXuOlzGmvkgRwSy2/YUBj8a
6fdxOPBPlXDWmAOQzeDcuq9QnHtySlzPrhsCeNjxc7mA0mhqzvcVoVtb8eV9xr11YS1Ltm0g7vbR
mHwCG5npel9nRIobo+6T7xbD6rMjTtKVsRPsJwxiGQSjW17ZnMFx74y9n8+Zl3f9evH6fP5ES15N
pwldp78fkRBVh5oB4RTZ3dwtWe2DDrGy1pegMdF+a86nVC2lbRadB68MVgCj0bgfS+DZimOF1lWb
uufW4xegWCbXuTjcTTyUb1B1bBJeMJaBn+9ZwfKDmJ130cYOrW+6R79tUFRtc+jspisrgbjhDXYc
lfu5iaL0IU2obQ77FrkO2nyXrPJ4MnrRexSSDd10t30Zw8v/Pge1hbVVFsBQsrp5cWgbV+K1Rh9x
G13c0SB3nWCuRvzmqCUr5BPcdnDUCsqYeTx1jTWX235A1elJl81hC2RwJKm198Hft7ODXxLMD8UI
qo5PFiGP9tGz1qydxi/LsE4xddY/7+v0duJC1UaH3pObWIZtzfg+JrP/q67+Qt06sSc3DYByvi0D
0DIngwHptKyEIxl6W1NcH2aD4mFCl70YrFj28rgHL+06XB77JCUqLXVXSWDjrdnU1u+I1cfF2sYe
BgYD0GTTdvwiyWsruOFpGrNSWx+iYmltr28W4GfW8kM3TuHF575vOJpqA5RyeAA36AryJgQoNjgJ
29ekpH9485EGTcw4e4mCMCagePNG01Sn7nuuunvrJlMjhefje0iAEaXIPlWWPN1XjMZN/lM/LKbB
31EoyPoxSLs9OA+SH7vS5Ca3z0FUrSBOjWc3bouDXC9Z0oXFUY7thQ77xQHIRr1s71y7NF1JaCxZ
LSeie8ajgPXFQaV5QX4vyN+d9dMjL+U8GA7vOmGpvsKZ3To7wpXw+4sffeu99qneDHvq7bGQgIaK
j/jN4PoTq7esp2WMsb5kFdYpAP4ojtkxMANiUN/EYCQ4LG4OwEEn4Z516UsTcbPm49SCIwC7PAbe
jjWTud8ct4iQ2AJkz5GsoyHz1BiDWnVE5YjVNcBcsnn9QKs59mfgzvpOAmrMhFTnkInH/F8tQjau
39YLKF8y6o6YJavs9bKItTredxmNN6r1R9lQmW9hs2Ws7o6Lnz/ZLjUYmG7pq27eOHq9UhJ1TrFm
5WRl9ua9zJQbNiyd8K+PfLP0BrJ3t9zx1oIscVd8GtbzJn9sg3cO7G8LnQxfoHuMkpfzLeB9zzo7
c/N3nffX5kzx5uXxJF8D63k1Nfprdkh1jrr1ZAsiDrjKkMsYB79UVmNsASKh9v9s2vA4kr9z026s
04ni9Cv66EVeVitQResmzgfyO/JmQ4ql8znF5UnLQS8ryzULZueUc3qybOBt535631Kvmdp/b0Co
Wo0scC+XX49JWUCWc8Us4LRtPO6dJp5827CBaFShViU3fwFDmgNVdCyMW89LFlYcB5Dk7ID0wURP
3IVPjjQ1B2oEpo5Tr/uKfIvCQUD+8VSNdUpp8dxED3WvBlQtSjq4MvDaIVzB9lZXB3e0ARbJ5df7
2tBJSnFuDN4Xs8Pggbx9laVIC+uZgabAtYuYkzkZ29+CPDRogw9RvD3cWrr2wGnKxoEfGjQELc2Q
diCNvv8pOjUoXh5Iy8pH2UJOjH6kXX6Ztv6wV7khwuqWVw7gJGxX16rbPeuHIHVkHvMw/zBOy+H+
22s82lc82vEaSVyGfcjq+Etk01NgmdoCdW+uODTQN6Ym2K/3H6RF8/Z8lK7/MtYPCkbF5l9QZN58
D3LPyfBSCZoGuTxFi4kpSPP2Ki7/mNusmKsG289qp+jkS1jbPIW7iYdaE468a+L2Zgty52lsqFWv
uFfZf1JepS7w4C0JzBncEhksU6NbFZR/CQd7hFHiROmUedq3gXucyYN3N9S7Cu7NF4SMWR3I6G3g
fTVpUU4Z88+5Z3JanXyu3/Rm9XWtNr557pJ14B+qy+uOZseBSMPg+33D1+lXcdu9BALrFOIBQfmD
kd8k/DyywnDvpBO84rOAep1pXUd21tjjE6hhP+SliblM99qKv0YFpowppsQy0hWnzV5feY72bWG6
7tOcGzzFZ5eyls0E+sFsDv70vZQuf+T8Q+l+Dx9rFg6oe90R3ii2jnK32zY8YSNeXBY0ndhDdSyq
gvGjbWD3Zw/7ISnaIwh8QLzmP+EgatjcNZJXwfhxBqhGgppD5g5u6hTbmZT8JQ9MyJoag1cBK6qa
UCAaI/0RGLEYXHuOnUi+RIU8gMP4obYyCF/xWeIE1ZWlA3uVbJ6A8+OcKwmgaW+xTPapMX0Vu6Lb
GxYAHG3JBlptSYkTNIrGlWl4TZNRq4gVfmVhU7mmPIE3H4AYF3v8VDnAW6G/ximIQ1Puo3EDFbDC
XwRzww7KmHqCL3nd6dnCzTTla9w4ho1dJynFk9cZk62bQEI6d87PKY/m4+CPQ3o/uukWV/x4Z97S
z+uwZiN6iuO6oyzxA8dQ39N4gopJUYZVYeV5iKM/Ep+ET6h6hwP9QTnO6Q+9vopA4VjBWE82Nl+v
6J9GZDxJ5fem2pJGNmpPmYtm38KzGjubcweDUsAgu+ykeWgaKKBqR5nnSc9dKardTU+erbZ8v3Wm
wWKd3BXv7cOgC4cI1r/6wOXw+THqqqRBC/1jQr/K601kzkkFm6QweigXEcg5Ns1msHXdNaHaQEac
HOx24PzL/G0777X/U2LrEkP4TnL6hMueA7hB0tBuU7DwfH3sc5RNmDZkA44zzqrWztIxYAeckw2S
0ilCcV17sh0wU8J1V7x5WBRHvkXnbmkvj7254rxBE3qgeYEiuDseVtmeemIaMdbYvto3NvRWUC8+
kuaxDuY4Wln/RIe5MLy4Ri5qt9i+W+DBAWAVOjDG32W3HyvqvHeENNwQ6F7+Gq3fGKgUjrRKF8tX
sz/EneV+pg1aZe8LXffu1335zeItpojx1kjI2VL8SfvwCUSqcVSADuqx9RXnBRkI5jXhYlkrl2Pv
T+CBJYe26g+PLa84bz3xvhlBGpb55ZiWBLfvE0+n8qEhqYCqDWIlaCO76ZpblcT7joLCmC67fGg6
E4srnkpy1o2y58hK0GmR5PUsLi7ZuCFv0yRWKjh/z0RJwhGSmQMRC/myytOAi+RVGKxSt77irc7o
lYCcsq2sQS89n8mhF9VLU4hk7B+i1Qio2gLWBJ5fdT4Km5Gfxz3OoOv/cXYlTXKrzPYXKUJCA2gr
1dRDtdt2u92uDeFr+2oEzeOvf6e+eIu+uCkitK0FhZLMBJKT5zTtbqGmi7omrlSOCIjUyjlLbFRZ
e/u+oN1LNpr4JzTG+Qv7lbSUTuKab/BWbSefxjH8zkR1CDuyheUHtlHiNneYKxKKuAKZyvrs1bb8
7OFibYjajxsNKAmV1QUmy86k8PAQYa3xRJddk/0h1m+7FACSlsekwulqfa3CH6k0VR40h08VZDaP
doNiG1bbE3+EePb6c+98Juw0jH9u5wrdeiu5wrElWb3rS7Pof3M8q86gw7w9siaJ/gUzs3PW2+No
A7ZTHsJrU49nxzwzPfDrvElJFGD3cbD3dgg1b90leFZMuwT9y2XMLXt3+wt0f6Fs7QJn8NptYBtA
hqNuQuPNGtH2V1VualKEvyoOhVO/S6oVR9uGpE9sDv6Z6+7b7blr1lUFluHEbEPY1LfvO9Y9TR13
oTyVmYijNEurQsqScuhZ6yJJ9I392ggayWT4xMLAEGi64ZW9PbFp1tgB5l6Q7DfN8n1OGfC6lqmD
QTe+kiZmyvBWXM7wzNw/do61D9m0t0ZxuG163fDX39+dHmpadCCKIfY9y4p0nyWURADD9THxV2fj
XyhRm7HJrzm4Bu7LUh6LyUOxvPksmsTwJqb7AqUextyy9YBft8GBPR6qwj3ymRy9ot9vM5ASurKs
PNJZOLulBT04FvvcBb/rsjNsArrJK1ELFvmszUdcLxzbvR4+n4p02qVhZUA5aJKCrcRsmDZ21i64
0/mZve9YCNUH70G23X7hpgf7j7+AqKgrdIUWyxIi7xC84LGxjgObnNyZbnIeoqKuKupw1ngoBYc0
OXmp2LtzcFe6pnKDbvZK9ObusAzEwuzLdkbmHH7MyXAgRu3mj8s+REVfdelc5yIly302rCBt/Nft
2qjsUVmyxiOqY9FabDsKEZVsJuxD0oNS7vpmkaZxOTlp1M3Nt9sxcC1x/v0ESVQY1ppY1Oals9wT
vNR2yVvbtxEv/mFpF+eoXqUkia2kNyRUnc2UeHZISHnYu8t9XiVx5v1wGd/NBK+qYCuFTGAphv3t
r9KtvRLZVpumq2sH5H6d6U5AqS5ZcY1vTaTBuuGV0OZgtr/CMa74peFnXzWv7hyiRd4FzPX2/D/e
NYkKkBIt2gpJbgEqM2TZI7Rv3O/tVElD+5Fm+io5jExWSywUF6fFQUOes17kyqFdQk3LrJu9Ennh
UFo89XB3sv0gjZrGb6K6BShum22uCfHdttaRqnDo7JD7KXNAHFJ/crzWQG2tM8z193dDTxNtBEsT
9x5yUgfprPe5XONi3MQ6SYmK5Qq6DgTdKSP3bTmx/VwMD/PUClQ8+LZ3X6LCuQrag+DDB5C1BAyJ
iSLqV2dPZ1Prvc4+SlgtITDvOUPvUuaA4r8tD+g02tGi2d9e2Y+3NMKUsHJYHxQcGgj3Yd8Bdp3h
EYkvv1so0fJkNWw6uv9Qtk1QWvCx4za5D7w8zhkaZtZXMqe7cq1eNn2FitPihFhTWKdwIjHd+akf
C0s+jIQfptJUdNV8hArUSlN/qsUCR5rt5pc9lV+m2Y7a2f0e0Pzt9ldolvoviFbj2ROfPHLv8uQ0
+envgrVfROJ83Tb89cveRdpK15R5dMUyTNV+mcShr/wHYlUGT9LN/vr7u+EdhlvHLEKswZy/uWz8
VjPbjbtsE+8SJSpRRA6hC09YWOOuKr/U/XexpA9O2hturJr8SZVtcgoD8Gu7WN5hcsn96HVQDZvX
bWBV8hc2a6U88SRWNu3Db33nTXFtdZv40mAYJYTL3FuqXGLjrUN2kXaRR6MMf27zGSV0O+yKEDtD
dgYj/2uVO9+qtD75g0mzVOMzKhgrpdb1ZZi79wwaI7lDHrxsAt7dhLDWLKqKw/JgdQfocLw29Kjf
hiN9LYLGMeyJurkrO65wba9ImQWPsdgxybKdO5RfBrapPyJw1RIK6CXrsu4hhZIELwOgaq3IDJek
D62CkZUdJZNwvTpZ7R8lw/lzce0fXmhvOkVhcMUZpb2ErC4c+0fF8hio74MoTeXhDzMwhlZ8cSoT
ROg82z/S8Jxmu67nMcipp/r7bVfXmEWtmvRrOWRNtdg/gGbZJeDwtr3kcHtozczVmkk5e2l6BVed
0CaapfuEhImf7FsXegjDPm3A3/jFlUNjalvU/Z3imXiynvpsmIBnub4BDHtak6jws8jZJPEX4FD/
31S/iJC1gOfll9knUV2hyabIDHn4w6jC0MouUo0JnWbRFpc15FEuiyPNyT1Be9DtldAt8vX3d5tU
KiRUkt2Cnoolj5HlH4KOvd4eWjdzZQcB+SMBXGMuLlV+78k9AeGtnDa9GsEsSswSxiu2tktxCdmd
m04RmiGt1NQUrPMXJWY78Ock0NDNL1lfRom4BzM1CGfmxlQ81xldCdzeJWmQyz6/UEBgbSFP0k32
W4z+V7kk5Z6w57q0f1z7A9q03BMU25x8Od4e/uOZ/1Uu8as1F4EPdwnWam+X+a7Pf98e+WNvwSX8
v47opr2YRJqVl04++eOxFUs0+8+3x/6wvgDVACU8cQsf5zEZsJ58ioqKxiV0doKxiQbna+0c5+nF
ZZsekvFfSrwOaTNapINjdk0Wc/kPzzc1YWFkJVRBJpQCQwHbl866swAzX3x26kjxaFvFvhiEYYl1
C6GEbShAz1sHfXHBFQKKgoeOWPFqfbm9ErrBlbCdQqez0hKDF8l34YZQeN4TdxOsEwZSwnZk9uKX
BSsufS6jGnqla0Y3ZeG/XrsGl+UuhHOLS5o+SfeCw01Jtp0Q/qqz8A734zIAkYjlo4UvjOdtrUhQ
tLiWwN4l97IrV7x4+MXFSyE+kHl76g/73jcVNzXJQNURtFNrzawmLC4L0rporJ35HKwbWonYdBVu
D8Kh/BLUTwkY0uog2+beauPw6jAyJS4tLk3vRoPvPwa4gFATJ/fHO8df1ZUWgusFLXNyR0uyr2dk
GD/csax6lLMJpaUJIbW80ri+DdWosrwA5H1wAvTOJFl6sKZuW4iqHXJ26yRJUcDVLWd49JYu7vNw
jtyl3oJGhVMqUUrlwqpsgruvXX7OufNc0+zT0JgU23Seo+ytvBuDuvpfEmD/OGn2PLdsC7ovIGpN
ZQDNzLCGHo4cIEXPgyRKPHEGc1W0KTWq9ZRhGG2QO4XBqfQrEOIGJ1Z3u7U0yTxd99G/auyYvbK/
4uQ196D1KqDKc5zDT+54YCTOlie2CZyFP1BCthiGocnyCce9Ko0KssTQkDdkX82aqkKiVQLgbBqm
5aUpnf2aBXFqqobqrHL9x/cZMk8Kr80z7y7s8wNxLkvl3RfuLzr9AxJhw+w1AatWUkRLF7fjXnCy
Jgv1f1S7Uepb5sWALdOkHLWU0jYV1GLzurj42Tcynh1oVkC5xUkNZyed7ZVw7WvIg9oQ77x4lvUy
Mz+NbGI6DXyMfoTPKMHqgl6dTbIqLnzt9tC4Doc/XvZPM38f3U+B82hDpI6YyhOaD1FLK3UvbTCd
1eWFF8XOx6EjoOW2FVbLKhUk3t1wwBJ07AkP826RgM3WUJzQeI/azFZlDc9E0JQXka2xEM53n7/O
Tbktp6m9bLXfTVVd98HJca0ztdaHhDhPaxsafFM3+evv78JrCee+y6aiuMj6TMu3rDmP+ZZnkoCo
zWtLP4hi9MP8EiYP3fiZ5neQZjekYk1IBe5/p11wfy3bFNNO80ccIQvxZS7uLGlYUU3OUdU+LY5H
85Fb+WVY7qrukNSPtXfp3fsyf920k6ita6uPniTcC8jdykZ+FFnzNiTJ8JAs3SacL4yvxC0Qj2QA
FVF+4eQl6T8x+m3l/26avNq9No6QHEeHaHkpyjQeRI+GFehT2tPx9vCaLKB2ryUVlZY7TKCdbvPp
vNDce+aJ7A2ja5ZWbV5jI805lYO4rPQuIW9r+jJPv4n3L+tNxDe6+V9d9l1E+bRJhlFKAlJuSB6C
yiC8z/ns7m9bR+P4auta5Vc8b9zAP5UzKC3HsHuwJsjEOvkh4SZORd0XXH9/9wWzHw5D4qNWNgAr
NXV+lEq52zZ9JW7dsCdOQdf8IviTv3RR2j/605fE25YsfeXymlQeZIIqzHydvjvd1wCNd9ZieOrS
WUXZZjlrW4DIWnHh0xpxmu7A/mPIZpokrLauFUmfB6mLaYfd25K/Eshld2wwDK7xGLVrjS60ncLW
Kh7G/sjsN+KHkbAPwkhLq5m82ruGfp027V1ePHhtf3S9n01DjsNseinSxKvauuYFYdN7K66ZkwuC
Sv/kFm81qaJGHhKTgrhmYdX2NYJWJtEtvbg4YwC20PHg9ZuQaQFRm9YkjC+dIM8v9vqpqVEPYncr
McExdaZRwlRwO2NesciLY11Arx8FpIuC4NjXr45pn9L9hRKudWFb67B04iJWlOOgmeQ2RbRmeK4r
vo/yy+2coHMgJWjLTPTdWk7iwpZuX0yPJbQdUujg3R5d9wlq2AraMjki4TP4vyveaFXF3YKi8Vzv
0cl8uP0vunOyqqmcFTnzc9RewTUrYl+ud4PbwFJ3BP2/VVKC4OBKAPN9qE0EcZqwVjvZOJTRMk/a
SHX0OIu4HZMd+kYzaRpfExVqH9tCeAUITVI+tOmws+Uct0NlOIzrhr4u1bv9JcnWka1iFJe2YFHY
kjivTclO40tqC1vlWLY1FiViYpRxv657NEvveGmCguqMfv3bdzOfoHgJqQEYBVJH985L0g77wB+O
jG57dyAqEfrQlJyxhOZ/ZOF+7logB8CXe9tFdaZRYhnwvAEsrVRc5pRFDqo5rPejMCWG4XWmUaK4
4q2Let2cXwg0nqkTN+mvBV0r05AY9jHd/JVAdkrW0rnGHwg8PFTz5xp8z9liOPHrXFI5Lrt2Ya1o
DRKXcql2HZ1PRWPS9dIYRu1b85O8mocUds/bF5720WK/Bv5eDJu48wOidq7RCgwtOPvhRGsXu2YY
voJjzPTMpjGLSnA+T4TRMsTezhZwyHrdmkdrZZnOsrrRrxZ7F03BgjdmaRX5pWfh69phg6+N8CqN
txAlUmc+O42Uhbxk4l+67hr3Fx+23WtVTnNLNgufMxyouoXtBGujyf8lycY3JLVdTXbX0qhYiweZ
fevsOKOgs/6SuP1eJp4hVK+PCx8UGtWmtc7L5zBlQl7G7n4pT5P7ferPlXUfDODzMmzqurVVorXt
8gWdIpP1UoCfOQnSfU5M5XXd0EqstoNI0qZwmodadMdkaL/w3JTfNV6jdqvZzZiWIWuKB+69ke7V
ng8g4DHkL00eUFvVJlsuLpGTvKzsJ8tiaQHeg1MVszdpNgVEbVhzxxWCUNZgf6nIZ7G8QbTBmfbB
aCJg+JjYDuMr4ZrRceC9xPhp+8bGczbUb3g63Yus/8PtNCJLscuD9S4opockTe9SSHmy1XRm0K2M
Es9gvvfAbxmKSz1/DRkOo0UVreMmsBs+7epq7zJRHlSklN6AtSnsKJy8uF9MjwYab1VBUbNd+NIq
J/tL0jyLpo7DZJNIESat7LiNlzVzbWM9JvZWT+M5KKgB+a05M6uIqG7ox1o6o/WydqdQvAnUjxgU
Zqs3EFjsbp9GdNGgBHED0RrZks7+UrN7Ytv7JCxxwRBHN9x4c1TBUV5GfJQCZuwA7CmBMlTAXgMc
xJ3ksMzbTg0qSMpeR14Kb64frGz2UQYrlkOa2aaA07i8SlMOjGRP7QAfUExDRIoyyvuftv3PJvur
eCgLIPM2XFsc19o+GtI7xzvz5jPvv94eXuP1f2Gi8mBMOg9znzoLl5L5ONatwTl1Q19/fxeribdM
duHi2ktDEXXyQPyNOcZWTshVAiWDyfLlRS4PInvywiNLtxWmVDBUmGPXGq/JX6C72i+c2CFr5Fib
pIHAZKjstkySfEpd5K8RYneMkUMfuPsl86Mml0coiBwEIYaGMp35lcCt5do5lcRfVd5nUY8YfTY8
RXw8sqP2kYVe22bCH68+84fyBaQX6/G2N34cSY7aQgbIp5xsIIouab8v2SGVe9szDP1xqnRUUFSZ
eIUtuVM/tHn3yZP84Iz05NPiXygq7+3VM4AAdV+g7L2JX/oWdAXkBWrocddP+xLSBVMyGBLZx9nY
USFRyYhPgFQ5/If+avLnUTy47e9k+nXb/JriiKPioryhSZyqpvIyt3dD9eiEHThpX5f0myOe0/S3
D1H02pB4dF+ixHArwnnw06pCs9JXvuY7j3+SyR+v23YLdVRSb0v0YZ/0Ir942XmyMtBs71ajGpMu
ApQwxl0/Kf0G9A6ymaAGCMAdWKllYeWu4Qyq+wMleJukKNdFuvLSCLIbXLKXmffZsMjXSf59q3DU
ZjTPzuaAiRC1kTN6zw/ZfeqexnjakV199Ewkb5oPUPFSKJO3kOgmcNQFwsGcwvh/bs9fE2EqVGrp
J1kHfKofcs86NLaILXv+bOXd8+3hdRNXArjsl8anVVFd1rQ6pFb/mItNfIMB6LH/uyGy0m69abTk
pXQg3RU8M3b2wk9eYVhYTUSp7WhTU6SDZ5H8Dy3FWAPKW3F6asdUpK/cW9Yeytaitw2roDGTKjM4
ozWtDh3p31l9FUQeGzpUHbpNPYEBdCb+a6kqIXmypL1/J7P2M0t5Fg9tuO0O4ag8USlb84UFlg9d
i+Ut43yKp5SZEIga73SVsz6BNN4SNKl/NyJZNpN9KECnUnWmdjfN8CpirQdDzph2ZXWZxIk431sg
h3vDiuqGVmYu5oBSKxfVZah+iSQKmxJMNvvbQaXZfFWgWshYBaVWJi+s6FASvJusz9n8NW3jojfU
ejT+qJK513Pv+DQbqwurf9bzHCfU1CyjsYuKVaNByJOM1dUlLA+tJ6LZOfHgZZNdVKAaaq59suSy
ulD/V8PnKJAv63parIcp2cS4FjgqWG1lpcepk9YPiZyeJi5PaIHadmVGu9N/w9QibeEMfpddimoE
P3+BNqXKwHiks/r193eXh3kS9iidtrok7ksPBgQvjaTYVrx31Ha/Iadp4XmYN978IDtfvxWZqf9e
44cqQq0LoZadlln90PgvHf/pmDA6unGV6EQ7WArZbZI/sPJrP3xrPMNZXmdn5STDAo923MG4Y3aZ
6LMAU6cID7e9Wzdn5RATFhY0pj2MPbjHit/7ph4EzZxV+NnA+rVqZOjcpQ1wr+FU9XHr2OG3LMuW
/e2ph3CzD85IKgwtGGrp2bIs/qT2enCSMRayPBYgYpqzJl7lw5Qija2Gm9rHZV4oIP7X19MltxzJ
k+pit/8E8ms5/Fnl74CdyvI4zgZQhOZwoKLTcMcXHi6D13j6kYc/VnlvOcdq5obzqibBB0q4imVE
+28OH7KW5yGMe6ffFdAnBaNU2JfH22uicScVpuaiIWGtx7W6LN464F4yPvssNHGjfEzCFTgqUA39
yvnI56l6gNBfA22n0S8EGkOg7kWSHW7tRR/TklkvThXMd/WU1we5dJn1FSfpwIZ+hGf/vP2ZmpVS
1YPH0XFBE2ilF3BSRCv/LAUwwM7ztEmBBmcrJSpLi4JvqnGriwgqwBCsnZgmEL6ZOhl0nqAkqryr
wMtiL9Wl6Q4eKnnrXQURuqF8KTbWzx0VlNeIjAuI+Pp3rp38kUCPu3yoo7Cv4rYy4QR0zqZYiYID
bLXc0btbswyKSWxsT2kgwvj2GmsymIrMS7uxrL2Aene1yO5rZj1Na3fM801yx4GjIvPQale5XWB5
d75XoytO5t/gynUs0NBmiHfdBygpS2ZrXkub4B/mTt61XuWdnDotDwACr4YUrFkBlVm+DP2uy1ch
HvKgn7K4ZxK4hiDv0Eq1bRGUnMXdkIYlRc7ylk8OgAFr+dVK/t029vWj3h9f7GJ1Ben8u7kr96OT
R3PtHoAaNUxdZxuleIJW4sDmQQDvtNImrt262ofgot04Ovnv5GnCvJbB5nh2bNDaYO+tutjdtsv/
3qA+2Fh95bxBwGa7+Kks/tAq3Pm9/FwD/+Es5f1UhqeCkjsIFe3xrv9kpeiMHILDmnWPpet8g876
XTs+Lk5r2E50LqxGOHIFOl/T4LSWEqDM3nMiN89C4ChRbrn9tZpUriL6fMj8cBaUSFSk/DWw5Slc
0zOohSK29bypgvpGEI8GPuf+aYC0+aFri+JELfLP7flrTKRi+lKoIuXNVAen1PeAjCqWMnY9vhz8
oDV0MOksdP39XZxUbuJ4g4s4WUFLUpfrqVymmDTDPRp4NlX0HRXaB2350ALCIDiN/XACw1e8rO4n
KLIa1lgTiioZ/SL8YErY6N951XLv1ew0OtJQ0NENrUQ5RLXmhPerf5e1fhuvNki+Qe9huGDpBleC
fGwhwz50uGBZy58VerRhZyJW13mNEuIQBWblsFYBNMCc41TQyE26B9GY5MB0wytx61Z2OKKTJjhJ
O3xJBnrf+f05adi2QoIK12sLzkWWg0/adQS/l3QIs8gduenFVjN7Fa0313Ks+TqggJOeQ3mqq6fS
+347WjXXCJVzfk2mnIhxri48OEzo9RnLz7n12AX7JFnibjbkBI3fqMC96/7r515YXVofd+ewhI5o
12yigIYSrZIOLD8no/SEPGfUPsxcRk5i6sX+MNNg6OuCvMs0k91wz4Gi2JkJMAXwtn1yUv6zDbqj
mxjuWB+aBn9x/f3dX7Bhnrs8l/KMYlRUAiUlTdumbmQlE9gOL5MWvQpnWaNrqWD7YZy3bIOYtJIH
bMu3Ku5k8kxc3DcscFoBZv3ZnjZRK2F8JRtMok0TPgzy7HQuROrsZ0bInzA00VbrllXJBhPzeYXu
GXl2bXk35iGISOZvI+8++dmWZ2yXqZv4nIq6LsCme+4T+hC4kEBLTLxfmmVVN++hR8GyI7B9OqR7
2+73RWtCBWvsom7doV0kbuYReW77t9n2YjZ/9ZYkKkyPDbqpK5FKU7mOnh2Is3C9Nn2ghZ3a+7Gd
CxMqRPcBSrxSUO+TvGnlmfIqXq4iFDXfUe8NlZfb6VL3Bdff30UroR16JutFni1ZRzRwTik1cUjr
hlbCdWAgvOvpIs61tZ5EsHxGrWi/bdZKuHI3WNyJFTALm7p9UHIrnvimIjpcXYlVq5JOBSYYDF4g
eTl+nJta0a73wr+O/RhZCVNm88pfF16eUSWK0+JlFb99G0fhfREYDkuaf1D37XC2MhdcqvK8YneK
56ZzHkYQ0UUpkEV3LJ/4scvJtLu9Ch/u4lDZvW7B73wnRGUAZFG+OBfyGRIOQPC1m5C8GPr6fe+G
DiwSprbgGLotX2iNC0nlL19uT1sTU+reDe6scRndUJ5BBRjVyaNnv7brp9XURKNxe/VNEF05vpcm
iTg7XvMrb+Ubl7bhEK8b+vr7O6swx5UZK2DwPOEesAJd989C6v71tl10y6nE68xzPg6MYw9ssjrq
6iTyJZ7A+syKb/+BbvpK1PpTgOIIR7bsWWOdwm5N7/12ygyZTDd9JWxXanGydtihMteLUudJ5M9r
tfHooZYLR5s7PZtdeS7H4wTA6Hi4bRLNpFW0/ewMK3ezVJxx/DjSClcbMhwhQrO7PbzG4irYvuVl
XsxQFDkXdQLJDG/yz2RoN7VogLlRCVLPHdZMchD4sllG3h9iJxHdBD/G2Nfgfefq6TQHQR3A4LP7
J/PR0+m/Tcu/iwngpjPMdT3eDU9F7vuQ5ynPS+hHEIrdyak1XCl1S3r9y3dD89qbKVSp5DknEJrP
IuABYit73ragSozmIyvwvgCzEJGd/LnZtSBRuD20ZutQYfYc3EaigfD3Wa4OkNBDRP2j338b6iSm
jiGB6WyjxGjXdpXks4UTfGLHSyJ/TEgEU19vO6QSZX/t1mIKM8awc2d1CT2nNbjvadkYbK+ZvIq2
B7Ngm/qhK87eetf0IxJjzIbft42v8UcVbU+cBeSIpS/PIS95ZEkw39sN+XV7cN3ElThNp36xOcHE
OyAt5b3zJ6MGn9GNrETp2IDzbAkocu5cfsHTVLxSSDLXps4P3fDX39+FUs5dy6tG3FZRz+vS02w9
89SQeHUGv/7+bmi/xEXMLzzkrkoKEOiLfVZZ/LjN4EqUggI1D90c82694liB5U/4y3MnLMPc/4fz
/+AcqULpxYALWB3i+Dt/Wtoof/biJp4fyLP1Kh6tI3uwT6Y6kG4FlIDFu1k7ScjOnvHQ8a8NMOoi
+ktKXMO7u24VlIBtuRMuk48PwWIcKsHigmwLVhVOX+AinCwCIzf2j2D8GbRO1PSn28v7cWuJy1Qg
PRrgG5ckcHsrjWjU3slDFRcxWOGnAzmIQ3Iw2UdjfhVTPzp2Iaysxleg9Wbwfkg+7fmmdgB8hRK8
S+Y1I4R5UZNgFwtU5DLdxF6KkZW4zQQB+S1gj2eRjhCqGGXUMN9USvkQlIDBlcjNlzYD3RdOHe2C
N8lxLPAP+XMPQgykuZ3PvN/zlH+f6uzn7dW+muODYFNh9sEwdV7hl1gDwBH+BALXZPDmmADZmghQ
kfbJ4I+8z5AqVnTl+W+16fyk9VElct2sXgXYwlGw+eUdry4qjuwxuXPu1321K4/+7rZ1dPNXIniZ
2cDWApepoXQjdyC7qjVRaX0MRnCpirBHB5Xs7WsaJXXMj/Iwn9YnqBAixHbZIdhv+QCqgu2DKvVa
mdfinC7iH1EW6F3JjRRsH1uHqnD7aeRhyLMAvprZ9AD59BfLm0yQPN3gSvzOjWwhCo6in1y8Q16s
5xYsH7eN8nHeoSrAnmd9BrLOXp49+9ywMrqSAwyfb4/9cTxRFV0/g36YD2iNO7cdePLvrMCKZHqX
A5x+e/wPHwDgNcrm22BDx2tXB5uL5NeS2U8MUpOlmz1MXvKpTV8q30Q8o/sS5T7bB9wL3Q6ZAUSe
zqkoxBTlJdg+CJvXx4aZROR0i6FEct2HYvEoajpd24Js+tXFUzDbtE1SVXSv8uTSQMAGmToj0UD8
SCxNPHbMsBaaqasgexeVv8wPMPXa3SW8iLvmfkRP+e2F1vi/Cq4X1ZDj2IyziXN9aGD5ozu4hh1e
N7RyYhZTloODBlvjKJc3VELyqBLbbs2UKWHrJKwf6YKSLlTGcIH4Z+nTfbAJGe1SFVw/kqWyFgvH
Wi+fDp4MHwMZQe7KYHGNw6vYescNrTpgsHjgdJ8JCe7WsohbCa3utDTJAupMr4TvxLrRsgFzOVNo
xO5A/++DxWU0rKvOH5WIDetMzD7U3894Z1/I02DFxfC6zRuVKO14RqHuiDPh6iY4SrGD39Cvt4fW
zVrZY+Es//8emMx+tnMA9epbaFLTeZOasEtVcLcIQlk2QAecx+GY0X2AVrBt9yyqYrtFzmvZTkl1
dsI5f2Hu2j+0/lJveabGxJU4TVyeQy4O1+Z+JacmS3Y0MGG7NL6uorr9EYJDHI+vZ2++lH080pcR
1e3G+Xl7TTVurjKQerNYgz7DLhWgj23XzGzZQ1/Njm+PrvEYFdrNXbeQDrNQriza303XHMPC/up4
mzBjMLsSo5mUI2TBcLmaevYV98MygnySfXDdwTIEqs48SqBmkEZ0Mx+HfJyZHnma4fJjGYpEOtso
gVqOZedZkNZ8ADkARGbrbI4mnlmPk9WY0DA631ECNpRVu1ZzVp1LkApQvvNBc0TJS26yztW9/76S
oPfiv8WLsAlAKgbC/3MPbpxqsJb9unrfy5491EUb7CpWmQiKNOugIsArNixy7JDx0zVbT3ZegDPU
XomYDI6qG18J4Hxc6tou4UmB40W9X+wh42nYrDTrrGK9e6/joi1xhgX3CfncZ0H9acntMSIhbiq3
w0w3++tfvysiFU4YsB5lzDPxy2zHiRXc1aVn6u/W3X9UqHfeeNY0DmX1m8oq8sv8YHtPCwvjxvtj
1ycy/1rKRwL2scrfxNHgUhX+TdOyCsDVXZ1BADzv/LbJoyEr3rZZS4lptvZhU7VYaxbSHZCgTzga
/tk2tBLTswRNpiew+XbCsopIhmX5NludCV7xccmBqq8/bs0ztBSNBODkyo97QBRE+MDa/PvQl79R
7fg+JBceBsfbH6NxXPVNKFyteZm7mhzDrMujxZqjsK7+6fPWEHOar1EfhZZ2rkMqM2jOLvwAGpSn
HMo80Vix10amOyBTP6UiO5TB/Pv29+iiRMmGkDUMxTjk1blyWZTlcjebOC41llIB5LJDnXyk1wuY
fepTPELVPHwC4cK2hVAB5F07tRVpU0y8SvCacJ4z57iJLcOlKrFrIiQVWYqTS5OfoBHl0Z90MGxw
Gnur8DFSNKEbZJh2ilfzKdoEp8eMlWTXWguyA9jBzmDPOcsuvbe9/gF6wBuNff2ad7k0n0Sf2B1m
PfMwhgo8cJm7YROHP+auHFi6uvw/zq6kS06c2f4izmESoC2QmUXWYLs8tO2NTg9uJjFIIKZf/272
qj65lLzDpha1CJShiFAoFHEvwLTxSvlMgXHr45rLt2N5nN44FqD3z+pwSD4PeZHY/dcy3zu/TNuo
xTQ25047RMicB+tjWXwN94qzhuRER28FE+jIRY53cgVwzHA6r3imjPKL7R8zP71T7Na86NNb+4yi
a9pWxcXHVPT9SGLwd71TTA4MPG0uVNLmTTK6FaiJy7Nf76W1Bo3r3WKN7zO+tThF2g1PQUPXyQc8
t+7tp2nxt/14Y+C2C4YyEUDv01CsCcmneCnUl2Le/rmvHNPqNf+stlkW6zRBvkDrRtSTH5bcqRKZ
RN/+/2bpjVc7Qelg6UVV/Cjt9su67CWAt0TvnVTW1zzTwWR+tALr5FkxnKEhSYtiBZeB/1z0I1BI
D4GweaGv5R5baNdTbuFCZLkTT1m/8tPauOFBu9RctYiKjfK6mT7IfOILXv0ZKHd/LpbH2o95wFf5
5f4Wm0xIO0kXq/fEvHbuRdTyc9Oz2AnZ7V1r3rl1GUKD3j3GsWLLayPnsvLitQBeESPdddyqK3Kp
nTBv+kT0v6aEcrDtW6JyL1ItSD66Lw0JLy0w8W3ine9ryWCteu/Ysnob4SJ0Lhie/o4pZwyre3wH
ecawA3rvWBM1srNtVAVC20mavjlbYR9XrD0dW7rmw2XddGiFhXhg8D50UfHVi+qdthST4jUfrhoO
hMMNd1KwqoBYaQVNTs4/diH73O/S3Jk0rzmzQoNEHXZz92xRgGr3/ZQINe0R0ZmEay6seiuIbCVR
SQJbUUy2MVWBv3fPNe2r5sGdr1RXcwgf8iVe+WvVfwQM1aFN1dukQsxsYYIF+XyuvFMpxNlZDoF4
eKHeJdWiC2gOh9W9WMGfADxMFdtzIoNCdEBShyi3HMrFvTiA3S1EENeYmqRWcCxi6qCkfB2A+tr5
3mPHabJt/CHvqlQ4BzN3HZW0E3QuZEW8R9q4p9zvzpYsTxjVTO/vqOHQ0lul+kJ1kQtIlceqq15K
b4tzlL/lWP0KWBOLzsmOfUYzStQ03aWcpXuZ8Jx1kk37sZKNCwjO4t+Q8MelGY6FHb1vCux0wUIB
Oggep3qLi5D96gXfufUbDEnvmvLajpVIBNzL5qnL2iyJ6zbpSvZKMCbx2nmytQBXAE+w97h6KiNu
ceny8hrk1Y7vmsTfLOBN5hPSbpoxd4adRlnBF3YS0L8C5e/cxA12pEOU5mjkEdXc4iYezClvRSz6
6EMg/dPK+1PVrMcycuf24978CIxdgmg7H91LqNYpo3KpHjnqGPeN1HCu6Fikw1QsZcGQk7Tg3PbX
PlGRg3It+VW3qCoc+4Z2rqxeSUHDgQhKGvJEx/qK7qdTGYprtwvwadoK7XRZGTCplg6f4Ex8tLdP
isvMm/OUsfHUd+tO4DCcYf9V+t7sRN1xlPwXu3pubQf9DEFtXzyO+9d9Nb0PXOeF//3/jfi+K7tm
5mx+nEjxjTYkFbS82NPYxxFzto+qbF4aF2h8lhNgIL7P9y5OBhvQm638qWiXBShzzx794PBP0fJi
DefV+Xr/Zxl8UO+2ai3iMrDiVc+2O742LTn3TvBkN3In6TXsid5jFXn2WAoO8ZEY49EvE3uvo9a0
8Ju63mxH7udD1/Acue4osnGRl0iCxG4+ePjrXVbdJFeuCCJrMPt+jPxZnYDzvffWa1LL7f9vFt8X
gcChUFfPYnIBXbecp2M0n16od1TZm0WHaeXV88Dzs0JQze0/7pvKu4vG4KQWKFq0ujM7avpsbNsm
nrvyDzLucbKZZGsRomZLZPGy7TPXeZ77T+EeH9u7kQdr1k75fMbs9BZizVYeRokI6zNVLJ7FIJNQ
iYdoOJRz4UPa7XFcyUhKwAYCzEOlTPK0VSopHG/nIPjvOPntKo/RUu1VqiydGUfxprLInWLWf1vr
C3gEMqcs0rnKX1vWfySbTPxGntTCH0jEr3g1PwdOmfRRcbpvAe/6HBah5QP1xFdvoVRk2zyg9SFc
kjXiIs7J3plt+sBtG9/4Rek03Ftxhc1yYFmUTKSqAHhJs5daGqxML97KfJCVrVaVDSKPy96/FirY
eSw3rfz2/zcrXwBTRqRXyMzuMUvIh6s3e6eI7zXSmcRrAeP2YrGFDJpv2hJv8Ryc2PShUU16bGM1
17YU6d1gKmVm+WsMrIrHtfHSuegvx8Rr3m1zuVVOm+PQV1Ya9v2l4MVFlf5OHvl+OybsUvNyRqp1
Chvsa7s6Ly59cscKBDufqP+Ysw82KZMCnTpD/RLa18C6WuoQDAG+qzk9IKn8iLnYlYqrNKDFqbGm
U97uNTO9/0aJYW/N6TeJ9kmHEJZ1bX92KnrltD6BXTUO8gsDw9M0PbnTECPpuaAuuRNqDE6i14Gr
gXZuDQyOTEw8LucgQefNjmiDFes14GrELXsKWpktACzpt/wJ3Svn5hjcCtSlpQSesPrcciEe1CEp
EP3SEhjvo3WofgTxmovbfSS9YUbqGvTTEtd0JZ+manGOFL8gXfNwD93crMoFAkg0XWVQpmVJLq6/
B0Vj2lXNw9d8K4SDunjGJYmH/NfYHXo3wMI15+5A5B5ZElrfiuUBCHDxzLtMsb0HVZPN6L7Nh25y
BgTWmo4fQrqkbMw/06bYMcn/xjreOVj1sWEvF6zNQ+yq9KdX9KMn1lZfypm/Nnn7MPjFNxJ9L7s8
teiUjLX60rvkWFTUC8I1Z5UvaSMzhsPOmYd4LqYzsPJ3LiyGHdcHiC2RU0fVMCgvXNt4DHwr9QZR
7+jNJF07qRunxlNUV0xZrcTJ5ssDAC93iqkm0ZobO4OLJ2ElseNLkDYl/epV084pfUtU3tlsfXw4
2AC5Vg+LytzuxeIfKmklKPOBkr2NPf+zbw87xaXbUt/7zu2nvckGLDJuvit7mYWSXSyPXlyqzmSE
U/vFp/tnqklLukODCDEPeySEtP9UVF/6PQhEg7/p6MLgyQAzBoHc0H8tpl81zfruWIjTYQfB3Ehs
gZe0jFD5hY/L0zCTB2tpdtIAk0a005hPwyBCD3ZTevbFQi3PRnfYfWUblKJ3jbj5CBrtJlJZ51Gm
ksgarT4JvC0X5yr0xj1IUNNntPx6iVAZxHiAzOaVvQ7cuwQVSCKPDSwDhkXz2aWNqnarujFzluYX
CylwdcLty30NGZSvF8sxTTh0pVdYWTNHRTQmFZghGw7Ip6pixz6hF/S6KZzyYCxg8a17stT8sFR7
3WCG1etFvM7qLFGg3Sxz6JaASTFFaXsnDN9ytXdCgV7CE10DjpIgHLOp+Fr6XTwBf6VSv0CIjVGG
Oi7yzz2ovQ5tgs4vZNfLStHPOWarR6xYkLx7mcrJ3onLJuu8/f9NUKsXIZiq2jHLbTd1EDrVVp19
uudjhtisv1qM3jpGpQfrLIpGxCEG6SPUUW0anFzqnyY7T4PcP91XlOmnaMETrXKky+1+zDCLcxbj
eEbf1pVW9U4kMonXUiKHLWSy1nzMrChvT1TUHzy6iIcSzWE7VmUwWFfLiiY54hnGacZMFGOUbGQc
k05MO4PkJuFaIJ07NYeWQ7ET6MoDSfOFr3uN34ZN1h8scg7U03mCo9Xd35wD67ilcYu5PAvTr4A7
iQn7+/4Om9xOC6WAV8v5tMLtovpfx/1mhx/7dUzbG/Nq/t2av3AnOuh0WlRVbVWqdmCwpQi4MxL8
JdNucnqzx/eCh2ZIDRklTkybPbDaIievASGW2xSvTMhkssRjxWZgQ8wiIQAQBvlO3GPeKM3xNFwG
0et9Rf53Ory3Bs3UlmCdi6ED9BX9LLPmhCesNEyQnJ26xEqChKflV5rwbwsmH8szyVz8HS9YzkVe
hof7a3h/JhsAX5pFKlcMwD3r6MPs9E9OH8Xj7bErr8cvBa9/lG6VVWH5MLKFx6svN/BqBh8k779O
ZRmDm26vPGVI6/RSfFkOYzNXhD5wf/xcd+A+vj3iYiLtGQy8O3CVBufTC/KhKGnkiI0+FFZlfyjH
1vlkT0N1BAc8Ino93gIVZrStHmpHAOnumvEF1fnvveiruOnDz7RfY7vqDt5A9BnopaSFaopaZXMr
z5vVnCM27JxFBvfWy/NWvtjoM6oUKkoknawPrP7mhzJ2Qz/xxznGQRWv9SEMNSjttlVvDj5SrANf
C3h4awcnq+rxbG/txHFDPNSr9e3UoTFuRagd2jWOljRE8cjN2zhsL2gAde29BMf0HS2QhOUyCF7g
O7L86QRD3Fgi4eUX5fyi/cdeHUzBde4xUTXhCP53+uB5kp78IAiegnDdw0swuYYWBapmUCp08SNW
JdOOeSnh686Jbaiv+/o4NAs7vB9VNc8A11uqNe4dVgQknRf0E9JM2d5o/WzmplY/Fu6Gj1bu5E48
Oi5QhZpceKqIg7CwxM+hHReurj1TDE86Y7U2+UvlOqCJ3gmFtx/7ezj29ZHq1RPE7hmcSo1/bthJ
lhfx4EdJt8ofdjvFcp5A/DM8g9xpJ1l639d8fc56zXPagvlHZSXqFBwsGQSUpULM4IWpTq312Zmb
pNz+uv/73k+dfHoLvW98jQvH71d7nJA6PVPvSXlVTKOd++f79uP/NnjNO1cQtkxZN9IPAfWfqDzU
4gQARy1EFECYqaxwRjmkLeK1/woK+zinP+7rxLRuLVtFqxcgzxasOy+dM5VRWu+1tb7/qI11a3Gh
c8Z+jVyom1ifluVzjwGhmv/jl3jOns6d/xR0D7yzd5zM9Du0TEK2QyjHQU1Zs62XAiiLYxftiDaZ
jRYaepctkju9nTmefEDDzcVrPnZ7M+LvB09fH7QOG3QrA0/XzjwyJ0vw6jd56lGVRutn19mSTX25
v8+GH6HPXA8bVS0rpZ2R23MC8AZUhG6eZY8RwKB+ndUsihyXBRHEu0KmuOxc3NZL76/cpCHNa7ti
rsE+S1VWh9ElmjaADlxoN3yuRZS42OhG/br/IUMs0kewa9XYlovBuSwommyyR8Sh13HiDy7zL2jV
jf36yxzs3UhN+3FT5JtYtFqNUpwOdiY2Cx049su8VKf9opJpPzS3dsEOJHuh2EMdTWGyWtvPWQ3H
chY/0hxbgn9jBgJxmW20F0lhEbQy19ahxrDI18m2FJxtiXJVZjMGsmOPAtjDcZw+dvPlEEglPqF5
dGDbdBNo6ckwECnjRShQ067z630zMuysPpPtyEWtwbjZeK1fT06TP25riQHAPjsm/uYmbwynrwNn
sSfbznxACmHm70ToelVOcejhwNcHs/2ioT1qvzO6zdxTyKrMq2Qs/PxYLNWHs3mEcNeIbs6qfrj4
mG/OO/s0e3sPOgaz14ezV8CP5lsv52xh+aNP5Ed3UzsrN4QhfTI7AJ8XdZbCzTqfJX3oxsyqgdy1
+CoT8sMm6bFEQh/RXqjrtjUr3SwIm6tl9zIOrOFQPx4ojTTPXWYhvXLy5yxS+an1eiDidedZiXTI
3UPAxPiGdhK7ZKBDLcicTRNNA8mzmdAd4zTtgea3btgWjWy8OVP1v8L+INE3pf6dS7Qu0odpbwrv
dq68kwTrM9oAjXIKa7OczC+75YXzxUs32vWZX7v0JNroz/t+bDBVfUA7qGzHR840ox5vp8XKwA+3
h3lqiEA6IZdvb1tPWjpnwDA5t1v4AKTrpG/z9NjKtQN5myMqmVjmrAc4HvX6j0C5OFTv8nUeLr9b
6qYIoRRwd6Rg/Uxse88sTUq57cObuCkWu1tEANtpZwoukBYPrnUKnsIdpZisRjtwt4DygIeARcqB
IzRF16UaUwcl+GGnbmpavua5tq8KsizY046N566rH7qpOE3boTGryNd72QKgCQkAW0DxDbnIfDsV
3V/HrEXzWa9SPfcKSCZbGW/gGcas2461GHSi962t29qVLbCgszXwLmM9PzbtkKxiOt1fuUm8dtJu
YZ6jLRq04/Xmp94SPuHCHbfl3jinSbxW2w3cyeWOB1sXyntxXP7Ac3oJi72qjCG+/N6P1ltN3YRz
xsWK5kT0U3o7ejFJvv2gN56Ex4emRQcMJPvuA8htn0DVuyPapBPNSVevixYfjDTZ5AYxJzLt0enY
zcdqrL4+TdyQCBUMhqOp257peBqZFVfowM3nPR5Bk2o0Lx0s8P+0FOsHtuopbMVD3gYHjV07Vu1B
btMAAuZsBiO73Qcv9ibSie29WplWrrnpALqvfB6KJRPuh4mw1LbKh/tuZJCsN5pNds0iVkFyOFsf
/MjK49whx4KL3k9G63oc24Y22RzZ3i9ZUJelQCOtDgHFRf5vTWWrwMvOIngWDHP54AejPC8e9W4X
KjupuzHfSfoMp4feXUaLidOFINSQ4eo7eRKBlb2N4LfezvFh2gTNZ2sOxjUimipjhZKfAox+oLWP
uf5OFcm0/ttn34QET+Y5obiMZCC9oHaZdL4DoDRA51h1/cFaFW9I3Co3xJX9mFFpxy3ZAC9prdzJ
pnJWXRy1BA+skwPIxoMf0Dy5KhxpK2AxZeXkiRRF+frFD6O9y4RJX5ozu/bCt2lrnGwAUVDVf6Dk
amPgzV13Krkm+Zo397XdzQBYbDKUtCOeEjfw7bNPKt5keeUt/WfCp8DfMV6Dbem9ZovcUKvmy5qJ
zsNbOjtZzR5diOE80PvMfMrF7NBSoHUfY4Fgrl2i8VwFwaTSqgDEbnrfmt7/jKdXWEe8ITE+glLd
a12ajm4xX/q1Q7279PnO49i7nwgDvf4GVo+qx7UaIN5KnHPPA0uclfryEKsYxGvJRBmqpRVowbk2
Mj8FZEoWYEpF9t4+vGtPEH/7/xv/XhkZVe/U6kr8V3CeN3aGGTGgZhw5IiBei07Kc4eO5njaQI9q
ytnwFCyH0EkgWotMRYjrxBISde224Kmzf6rV/eg43+/bzbuWD+FaFCqXthuXAMLHsEkraF4i6B0T
rcUfJ9iWKph8qGQsY6w9kfQQRixWrQUfGribWztWc3UjRT/RoArP6Aub8a7fiZ0NNVm7Fn9YAZLM
YgKgMKEsHpvhzCiIp6zuiL+GgV5iyxVg2rZegQR6Ws6O22eVa8VD0Z/u696weh36MFzRk0c3+Oro
1Qj5SPsxFdcGVlM8zbbdHnqywK/QfLb1S1lwDu5Q3ttlXG/1C+nkoc5pCNc8Ni9a3jiRVFdhW/FY
Nyv+RGm5iJ3yhSEi6JW2iucAF0Hz7zUci6fQqVOyeH9EZIw3YCvc34abHn4rxOAnaK4bUBZOFVDs
rmK1HqPo+4r2vMkvi9iyVTqv605qZNptzYnHMHKBR95NVy+YE68JEsyFpxJIZ/d/hUm85shLU/Ol
sPArvHC79B57Hpw6qcq9CXDTPmjO7HUAfpO31d84xsJoi6d6iCv5Mog/7q8/MuyC5sqAhhzEUK/T
dVzrpGvk2RbqO259YABqTmvx5A7e1/tfMuy3XnjjedsDyHjBhILzLe9OMnBOzHly1q/DsncBNARs
vei2oZ9pmZiYrtMqfljMmpIN9YmdkG3YCr3sRjqvWyIyTdeyzs9z3j9NUfvZzavEoeTbfRWZPnH7
/5tzmIL0phDTBmz+yj4tI3uQuShimVdXfzzUbRsGeg1ObICW9mv8DFvKZ9W0F0DW7lwTTOrXPLrA
tM/EZ4gmGGSMluJx3fZmUAxupg+QMk/YobPBDwAk16t/i/GvahcdxSRbc+HaD8caoG/qqpb8FDX1
x3WUp9p3Tvc31SRec+Gwmju+KCy9XqJ0wbTxArgRWcsjD0bYT82BMadkg6xdTVdfzk+ejxqTT5+L
/BDTRRjoRbgZnI+FY/vTdbODK7erOJLdB2/dcyqDcvSx0Ja7Myoq8Nh2muM68k9e99kSe0NjBoPU
wfzaAp2OYzkiuPHw7yYHh7Dab/w2LV1z1lBK5SEaT9fI4Y8AP3tpaI2eMp4eMhsd1g+DecFIVmu8
urlMy34ZY7mMZ9kVeymoaf2at3LchYqywM52BNiZoxs3OQMIyKGxbBiOdu7mzkqBMALdM4Z2LrJd
CDvUHAjRmsOGU9+p3FNI+ieV2JKfCrZHz2FSiuastjfX4+yR6eq67g8ebMmMXCZeI7VTdzDJ17zV
r7um6C14azAD37NUMrkRQJ22KRTHjim9HueA9aULLDpe7doak8ZTLYze935WQU2eSL/bEmL4JXpt
LnAjd0bFEoGhWE/e4j6OdhMHIzvdN3/DUaiX5kLw79V4RMNp24Hheq3iWj33tI/7Zq9/0hAc9KIc
Q1/mxBs4GAVkGBtAJ9rvDW6YdHP7/5tzvK24w/wai2fVH0gQwRv2OO91FJmWrbltY9FuXiw2Xte1
fWgx+res1eW+zk2iNZeNVm8obIZlIw3JUHtOmbNXbzNpRHfZUbLadRHn/ZL96QTuZfVVGWPSIb2/
dENyqXPDFpUI6tEJputSul1yewMM5+202lOdkKl58tiyU+gx6UhzYFFOA6knlEoiS1yI8L4GzV6h
zWDyeqFtVoUYPLzfX0GVfrFuTfuevLhBnfSBu+NVhm3QC26yCbyOtnDaBj3D6A2MievH0tu5S5h+
wG1z3pj9XAVk3patxax58DiFxafOcTBFxNIp3EPLM6hfx/mz0Ggb1hH2GV3JL5KzJzHsLN6kmtv/
3yw+IpvXrRyS53A+zUMTOxRd53m3E5ZN4m8/6I14ty7R82Rjc1nrnaeqPa2iegHx6vm+/Zv0orlu
tdmqow5cVwTkQ0Xpn7aaDipGc11KNzXmQ4FSA0Ovvx14N1KjqolxT9kr0JoMRzt1A9fNgS+PUIz0
7Lo6TULm8gOLotNcNTvjuyYFaX7rkI2GnkC2NhXk21zY6dT6x6ph+oRnQdtFSseFUxXkMfA/4X3t
ZR32qNINC9dRwceVdaP0kUcBL2I5gTOSnQGZuoc9Y5KuuWxdeLa9MVz/q5482Uv43RXtzjSKYVP1
sc667CXxO5hkaIcXUtIUCKM/h3B+jnaJnkyr13w2D8igeOVNVyvESCRT57JjO9cqk+jb/9/4ayDQ
wz9SZ7oWjvjhF5GdznW+B65rEq55K6DLaSVXGGMzCid1CqZO8w3r/X4sMClec9g+rCkq4rDHpXJh
K3ayzf0XQbc4qA9xaYeBPkPYWFYhUENFoaJxzw7oeqtoOehNmqNOzuJgWBT23swUzOhgeFrkKxjc
0vvKMcRhfYqwADB9FDY2sr75cePPY/dxrT/dF23YVZ0rVmC+G0TOtxiMSbouB9gzL8pf92Xf/PGd
Yqmj+WlRlx0KZkg7Nl5e6oEmLus+jzN/WrfwYqOqef8zJu3cTOqN1SuPL4szIhxMS3DqV2RoEzv7
2x52mUn87f9vxLdd08mwhIYcv/iTL/QiVAVc+T1gCZN4zWc9sYSdP4eoP4HJLpmD9dcYhF08tvLg
zVOfkobxUFBIN+rKHRk75Xxu7T3GcZP1aF4rnWUgADCF9YyYj1yLxyonp2O7qh2vlYuOfQsQk9dc
gYSz4N+8kKfheAj1Jwz0CcvcCkHxQeFSANs4V0x92NghPA9wRNH/NZiS9+EUgmzl6vEmYeh2sqdt
5w3doG99WHIhReCiOjpdlQ8Tr+zU8/emnkyiNWdFfwob+a2MS1idLtK/9Oj1uL+VJtGag86etaF/
OxqvUWQNaOulyxlcxt+PCdfck9FqrhBlxmvRqSttQuB4TDvrNrimPgfpOi6mRXtou1+WM6V+WgTT
gxj2EHlNatEOVFYvY9FHeGFevcKJQSOFJx6X/HtMLZpncnRUC9uD+4wFggkbHpyyO2iEmmdOjbS7
qUPEChaVwNhfI2fvucWkEu0cHRChar9HFiDIxlLwu+cJ+gX/uq+S97eT/DbyyAOFgm2N28xqJzzw
TgNQBBxyiJwuJPqgYu1aS75wvNC6tovOonYF+o1dHgviRB9K5NLO8byMCgpzxHd0IP695sfcEz1R
/xuvgLcKBLQJyYvsMNciADeX+sVuYvf+lhJ9CBFIdSgRTD5CVg9mqZz7c2wF7p5aTHt6++qbw7lW
cl2JhC069G/l5480+MPl9U7Z5KaA3/MXopO/DlwCyX3G7ToHdXysItQKS9H97JZfQV3sfMOkHs1P
W9dqh77BNyzeXoKAAsFyx9xNkjU3HZy2mbYcvrQF4Xc/kn7CquVQdCE60ytIZNUGkEPcwBgAPzzu
OE8oH/LTfUc1rFyfP2SdxLBkB+nzSv/OW3bJV3UoUSd6y1MgaeABNAnvH8MsE7qyPhmonyg+nI+t
XTtG23a07EBh7XWRfw189v8gSjSpRfPTgFSzNQXreM0pHj5AulDEXScOrvvmYG8ciZYLHcPFQzWj
tX4VZduc3XbYexa6rfAdR9IbnqxQtN26IQHA+1B3Evb4lbFqOPte/TSDvuaY5rXj1POKZQMqpLq6
9A8LdVpBDt2qiT5aWDbMm0cP2QVQPNMZwGZ2NH68v2ZD+NLbnuaCRSSssWa2fcJRUVp/b/VBJ9KO
0tJn1Aktd7xu3pNXATJlO5YWEb3TSXjhMLeej93ErEPsLs6PwAseVbvXN2iwc73Via1FkasQqQsp
XRqDFBv1KfrtvsJNsjX3pOBkCrcax+jcUNSOLGGdfGCfx/el36S8Y+d6g5MX8FEQoKReRYNbVm2h
hry+yrrPZM3OZS92zgyD1eh9TluZYxoSz4hXYU2XsvilAnYBCkN67EfcVPcmEsjcr9aNjbDJGqBg
dTvEUoIqcpV/0KE8VYva+Y5pKzR/LTdblJtAUBBr3TwhF5uvlVvvsBSYVKQdqwyYRDV1b/XfCGWq
wk9bp31o1nDnGDGtXTtbvaGqMT+EmgDmQbbYxxtC7DOyExRMwjXPZW2BHI1M8orZ+HgLoqu77PX0
G9SitzMt3Yz61zjLayXpGYUNdF77sVsdq8QQvZVpsVusfKbddZ5VglHOR0mjWIroct8yDYrRm5mk
W3NfuX53JYK0An1xIZ3TrarFutM1bjindJZXF1WBEcbeX+vZjU6qrroLsIlWMBPbHjqaoj0A5/cx
pkKi9zMxz2FhqewBdROX8yfRRF73ODjdFNRx4wMHeYlJb0sb1EQY/VwfR2az5dmNxoC6ad/Xol7i
qexV/hJagO5/tfwRzDqlyMfmlTRs69PN7zkDNAevwbAYO+DMrIGjztsaqbezrZJEgF8dl+XRLR3W
+AkVGMz80wehQP1FNnj4eaQARfa9mM/ogz50cyQ6P5vtuENAR2QwNZNTMlcqP1P7WCHgN1zeHpSd
fVAuuE5jkgEUz4DCuvnlIdPTn2pnuRarYLdyUY6zzom6/pXko3Usw9AxeVGrHmjloZnLiYrMo06f
TKN9iCoQbJVaOWqc8ULLgOSL18fajoXgBHDa3ZPX+Md2Nbi565sDA5gR3lLIbrh2YwG2qwGPD+A6
DF0kHQeUT3y96rU1lbfi+cG+jl3x0M1g1qgx7XtkZyFcywicslrqXHr+FXPoidUCIUyGO9t60/Bv
6QBE38LMG8U0II2u4V3DFQiAAcZu7avr54mvpovolnM4LXniAtGI9nv0OZHhg7ew/+aDdSi7KiJ8
eASVx4vDbjyz5OJN26ld+lffL19DEOYe2xNt0/MC1RQn751r2HypBjdx6r3uYdOP0PMCe/J5v3Hn
Wjsqa+hnoh5n8XNkc5w3VVo7O2+r7x6F2BwtQ3BK16ZLjx8QYOjA+Ueok7WHxfg+yhBka+kBWH+U
XZLWuRZgdy42tHOgJ4L9E+EFt25/5MN3Xn5Ww7/HdkJLFyo1s3CsBnyM/Gpb2LDcM6f3VeTpBbPC
kghFYedePfJL2VZi5UlO9prK3j3MEZVu2//GVt1q8NycEv+at2M8oRoH0MOdY9wkWnNp1297AKxI
51pGQ0JJfiqD8FC08PRaGbiOpnEZES2Kwp6ThoJ41Wr7I4EUKtHd164s31U+hMseiR9H9+FyPmIk
v02T2bRmSlTUvw728zrnScEPHS9YtOauXaCIEzS9e23KP8R26oYpLuYjWTxkaz5adKiO9WHrXlUQ
r8ACJV1CnT/ua8Rk3JqPRg2N7Gq17GsxXphKMVq8zKdjojWPtCaO4agAKlnBjZKDkYutL7zaMZL3
w6OnF8csYTt0aOA3EXti+fe++26FZ97XcTX9DOZ/Dv0CvUyWkxBa93LnSqfPaLhS7XnYw0u5OeHv
h6KnTwUWPWMRGNj8a6vEI5P/1PmVTEtSqwJvt1/uL98QAPTRQIevjd97G7k6wXga7OYHABh2zObd
KwLx9LHArhqX28g7lj9/LpcHoOvHN64VubO7ppXf/v8mKlqt1ZAb1OJVrmcuLt4e/IpJrualnCzC
9wfbfgCiZIXpN38Adij9fF/dBlfSC2S9BJEkBtGca2N/Gd1k+j/OrmRJTp7ZPhERICSGLVBzV9vt
dtttbwgP/8cMAsT49PeU4y7acqsUwcYR7oVKpDKVqRzOcZ/dJLy/tGrfkpUS1hipT7F0bwxRR+0d
bXVd04ql5TRTUhgmUr/wbvV8qdnBEcf7W1YouDxCR3LTdEBBhfilebS9Q0yfAzAlBXqiC4UKylmm
hDcih7lAR2q4ieLzjCsdPFk6mg7V8pIXcloKF0RHBEbxrrcwWoUnfI7XYKVxoe8zkDDwZ/+t4x3J
/LXsV3I2LuO+O9X78bh87KN5J0J+2NQygx+RFJ4VSFKWFk7Xcl4ov3hIlpe6vl3lF0h+CeDpZWYN
+ILii3igu+TsPWRNUJyssImWo9Chzqk0SVL+xJvxuCcVaglmfRwNN0SP/wAiOn7g6CpoQYW2TWMl
f7X6U2emVon+1BIcSyjSZV/ihAY9qqPz6/2fUFwRcuIp7q3VFS501lzT6+J4x7rPwkroOgIVOisn
nsq2qKoKZ3I2qg9L94VMwIcrHrzxy/3dK64KOfGUV4NRtD2UqQKpFrCRQ49lmlhBtfTti95c+Nh4
DvqOyjnHQxaOE0fMqmNdVi0tGbIB9hunsBfz7NpfcvrK8o3SuP3emy1PTj0LYBOb58a79C6GnVfd
zL3qGCWjBZuYg4EbzKXS/lO7nBPrP8Kjnm6LJh3Jas3BcTlwP5yzy5+66WPJf/W6WqvixWfLWFUl
Q6G1HvpbyFcEtX9g3nXCfWB8cxFYZtN6csdTnv66r47v5xVseXoOQWvnN+ZqHgHvH1XJa505T4lX
7xyLwKtjFhkVPGt5vv9jCi2SZ+mGKjeYiWQ9OLp+uWCn5lyHIaxaWXoB2oVdmgCxI+c8/7A6AZs0
5RHVurfr9I1+tkvVMuEU5Ixe2D6gGd317fByXxqKK1lGsGq5ACPu3JrnOCGYBIn8+tznZmDx/Vrv
7/+EwgjkGbpimqzYrFpcNusJDSrG8pOLPRGatIdKOLe/vxEOK0sjm+wckX0V9vO+1wHUq9aVTDce
rW5yUpiuKeJomm7cYb/vy0O1smS2rueZnQdur7OJ8Y+mM/f1tlIXs2UeRRvtwKSzIAwn/1rQj5Wz
BG4RDGuEUrgm2lE4PpkyMYlTYsBbo6G8cfdu1n705+YAmM582/r/TM4ZIziHa8gdVKyoSwe1G3pU
Z6EKVZTH5ZBGMScrK6yzGA48/pySz+iET3SAQ4qDlaflJpuPZV9htl608YUDdb4u3fC+zihuSHlM
rp9rFDATeNWkfmTIevcZj3ya7PgU79kNSHCJwJ14uP9jqu+Q/OxMCatH0zbP7fSTV/HTwPyv21a+
/eIbYyWjUcQ1nm3nfPYeJ9S5wiYBQuS2xSWLberagbOq5mNjuLuhnv/nT/2n+0u/z1/CbJkj0SpA
U+E3Fq72h+yHvR8OadQdp4/r0xClx+4a7wqNhFQaKoXIbUfRiDdD9nG398UVo0lWgXyFowkZVEcr
RcYs9ZuhNXD3sNm/gKvskpgbH81yWSaPWWWLETt314/M/bYg/ZFvu+PlgbnKqSc2lTe14TbAJMSv
urW+aE72ph3vpG/sm2N8o5J5usZjmiVwrlfvKTn2B2MXH/tXJ6D77uBHjeYRrRC8PDLXNbwuHMND
QE/dY07ZLl/M3f1PUC0tmau5kpF3tW8evfVHwdl3wKvoLmNVGGjffvOtdFheTUnDrPNa9QByfTVE
fOIVCpE2BWA4CwYr8MD+NKQ/73+LwrvYkg1bVpvHVHB0ylH/BPaZj1WfXopcx8J8i8TeO2zy9+d4
Rc49BwXoM7eHh6r7XfE6iN0fbE3OoMXodWXhP4x27/2OZMXeNJcN0r/ww6DgtcFp7+VWyNkvPiHv
6837dALoulkGPD/x7LnDTD5rUCh30qCejhnyb/elqbhMbMna09I0476wnHPqvYj02+AenOE8jk/3
V1fonTxxhwK+6a4t2myZBc5phnyz333ctrQUSTtLZ9DEQ3ZvXAnInyceB3zOX7YtLlm8y7y48BbT
wtPmF/jMQCa/abyU2fKwHeiFKTLB0F5r3YvpF3irk/nX/U2/z2+DtSUrz3lnW03WDRdyrU9O+L2/
ogwUgn358/mxiJJIFyIpLFBm8Rtbe7H6EpGG311LUKv2636tti4umfeEblWBLLx1JvkR6DSL9TCO
mtq0Shsl014bz/MxjYF3wHAxje+Ubk3vyWN2xYKBjDpfkLLdWXsnzPfiZ3dcD2D42JvHdWNtkki2
6g/ZmnVTjJzzDe4rCVLn2XQ0lqq4B+RxO+GBU20u0CQ8OeXnWSz/I3zyA6eLM8AtVLqsm0Jz5Mm7
XNh17fW4D+KlCabJ3VsdyNu00yWq5SWz7UuRgD9qaS8+ssTE/mago78qdVelavWb6N46ugZ+pxQw
L4YpzeTE6yyojU/3bVehmjI5qVMXE+1MhC+GnQagWf7crbrAVLX07e9vtt3YBW4vC6+lmWUBXRkq
c7oxQdXSkq3SNkXLFXpuzwWQaWILlITJHG4TiGSruF0YIQ5wKEwQ8WDwi3Q6zA/VpiXHu06DYdcz
PB4RZchLKyzWMbq/aUXs8CdEeiPqZAaCXQGgx3MzkWgpn6s8Qed3GvbMARHsr7zUTQ4rVFEet6PE
afCURIIK4w4gJXsdwbSpJXtXPCTl1iNitZNwOjEfh2aqo6Hk/6vGIioW8WXhtRHlC/rYuhjp5qzc
WGGUG5Ko8M10oYiwWX3l/aNtHol9ZGLbi0buSfLRcAv8aNybdm+D17k/JC3RxOyqg7j9/c2JdzTt
rHQCZlhro9sFADiAXk4mTWx2u7beCRHlWTw3zrJlsEzzPHrk6IPyyKm+c1tEc2yGs59opKP6BMmI
LUYK6t+8CkNTgLVPlr2zibGL2XK/keOWYzGu7XBxqw8rCdvkk6Fru1VYsdxu5LZGZY/I1ZxtTnZV
le6rbhOQA3Ytudmetk7l5w45J+QwWM81f7l/O7wvaCK3FgFVsa3dFMfpWg+k/WSNKEq3m0CSGNCk
/1bEaTaLYV7X9uLNa2Dg+vEwDrJt35JX9UvhzaRNyZn6j2CNq/KHWjea8H7UQeTWIponc8cK4pyn
8r8ShW7xbVw/8GJTToDIvUUV2owtZuJliuH1aiZHTnXjMe9fkeCm/lvapjvzcri9QUdeXwo+nxrD
3zmzefB9HhbuGK1A/8hFtckZErnfaGirqgDrlnWMYaY9GfdOui2RR+R2ox4wJcWwCORN2MMUl2EC
ctJtaiP52b4iXskcxHp0yY6LVx0nm4LqYT5sW16y0qIjw4AkyZ887TI85XNUO5peOkWtm8j9RmmV
kskwbGj8ddglR+uImfaH6mGJqqjWVuvfv8GI3G/ktHNcMYSrlzKtAtqXu0rLBKswK7nfaErK/48m
p+XDSE8zoKtH+6nCU+2+7FVblyLhkSxmPHG80VKEOcZp0GXAFDek3GgECJS4dkZMtnIrCVz6IxFt
4Pfft21aslk7JR6dYhxqWz4z86ngGj1XCUPyn0tbZ2m74noc2jJEVR5N1cb+/pYV14zcZNTXaNNe
wHV2Ns8ZtDA5sAOJkMTb3V9etXPJQgXpDZq2DN1AhbOziq9MOxeuOkjZOGcedzwDRoYr6M6/oSGb
4zVmOhAthVzkabyuBMrK6sP27bwPXUAKmc0jOpuDIZ9Dks5hNf1e7G1qI7dMebZnZq6HM6hMFOdJ
4Le657wiX0Pkrimx+m3aiGG4+EdQN1p7uwztfR3lez+c8+P6nx3eSNY3kS0yIrdQdX0OfojJajFZ
OIZOv+zy3tE4WsVxy8N5Sd2MVuPCiRDvsfb36fy9HDdFp+D2/tvTgp1hHMsO78CJd98XsjwPIAS1
TPFjkwnILVOJmACQv2RAjzJ+FnMTJdzQ+Oz3g3ciU/wNY5Lac4kQobOGQ5++mob90U/E1S/owXR0
c3MqyUsm7Kx+YU0CYXA8/uAJC1j9X4ec+zbhSFbsu8vUOK0JGIOqCye/3HOr33Zpyr1RWbP0vLxZ
VdGUl9ZCqSzV0XwrbjW5L2oweQ3AH28FOiP4PkFBZNridF8gihofkZuiQMYElEQL257CaUfCMsoj
5gYNOGmDKeqCLqyvhq4n4g9W0b/PP2Dc/K36RsJL0ptwWLyPD3Z7cNrXtvy60lNpfi7m53p9jcXn
0vhEvA8utTVqq5LeTdHePGjzpckrh9hIv96GK64k17gy1bq3v79ZNyYMfFklslDdsDz24wAiAUNj
wwobkCHHmx4g7EUKN7Y2nz3GgsY40/zb/RNXrU3+3rZbLwVKf/kNjXANGFqBemDQ4nGoSR8oimdE
7qGyc38afEzunrOc1AExp4+NbZ8A1BKwOYk82FtJjZexaOYA/NebmoWI3EvF+NCUnevCfbr1FAzT
JIJqHn7dl5jioOXeKYMCCnssMlh2emXWS0Vf7q/7fm6NyADkUyJQtCRYt02dIEnaYG7a0CidsMin
XdVe08XVqKrizJn03u2IGdMKVGBILRgfHKMLhsH+QBId6sTNfN8xa7mdirc1GOodWII/f43T337z
pa2vybZeJyJ3UlV9Vbc+wG/PMfeToKbGF5KYGn+gcGlMsmGSIB/rECTA7RQErKfRzlCT/JaKase3
FaqJDEYOfpS1w4wgrh9SR+sigPbxdF9/VKcqWfJI47aCug8XYEIN486YvhfJtktCbqnym4z7JoPC
1LH32HF+SJjzsS50LdEqi5LdsEWafF1grqgJdGE5d1XArFXz1lWIRe6losD4LMs6R2O6ODlZGWTi
tGxMtRO5l2oijZn5o4voRPzsRR+ywdS4KZVzlBupCOA4EtrjOJdzfCC7HBXIIHlY9l3Q4IUUh+vv
TWojd1U1HvpzLft2ttkPRzQBT1/r5fX+2oqDpbczeeMTBa0Hf+L+enbSPsD/Ik+bOlYdq2Sq82iN
fPYc8zw7TtDSDNjpbug3uqyRann7751zg7M8jXGwzlgEHc2iyfjZ0i66LxfFDSl3Ui3z0A9pfNs8
MmlN8Ttz/McBQMbDqGMpUTwg5dF2izt2X3Uo1JjZdJhRneHJg2VnIWPFsUp3tjuHXtrttn2OZL89
pkkGj0NY6XCwGuABJft6OfQY/7y/vkKN5K6quScTIJhxP3A7qJdjqXtbqNaVUsrg4CuHNMe+4dKR
jeHI83BN8k61tORiHbsjQL1r28viRr1xMCyN61ate9OoNxZFwAgBrkiwtTmVHcQ83RlDqYn9FSpv
3/7+ZmkAa8856+h8FGv8DMyJoEJ9ajQ3ZpH+6aKy8oHMy4x0pvEz8dqQZrrIW7VxyVZFxsjcjd5w
pskTr3/39LgOGzVP8qmsYOtgpx2O0asAdEsPY68jHVOdpPSwFes4sN6EPEDNmPOdq6NjVklDMsap
FNXYovyL+SJ3x8dLsSLL4ukiJFXm+J+Gp1zE3KG3Y0TzxLnep3u2s56QldoDVmivG/RSXJAy1HiF
TkGvxjD/2aHoaDf+lwDnpLAjFn+6f6MoAr0/EC5vdN1OBLVHaiGfw/YkzQNigNj3g92GiZdoVEcp
KclUO8Mwl3aFpMY9PRfHYlcd6Kn7j+6rfbJfNZGZQovkjqiYGX5JbLO/AP7qi4Xm3GAgk67zUaFK
chtUU0yjK0YXzcTZgHcCewHTTdgUliYyU+1dstuhBWgXEdw9W+JptOAzrExzlf1pGHrnCUIku+2R
0WQVyOowi+g8rXsaLtf6YdnR0Dk7YXNwomVfZGgvCtBK+335qlNblcAkm+YU2LIxmnQuXv51zPbO
be5g1khLtbZk121We2uPdsCz05VBMX0TA4Ar11+b7EFujrJHl7iTBTXKSzMoWwecBE5Yi/wwO19F
42usTvEJ/zZH5Y2zCpyKYx4aApSgAxJY2z5A8rcepF7XFS6MPD5zM1rHL6XxkJphr22BU1xJf9pc
31wZdEJC3hpycZmT5ZGz+sHr0mgxxYm1tSZZojAIuUdqNnswOPb+fDS97JdwpjlYxo3FoT8Jvzfb
x7M5bgi6Gi8Gn/dZ3x54res3Uh2rZMdenqRdz6CZecMDMRVnx02/GGnx+f7RqpaXbDkrUuB+MNzV
+cJ3NasCt3eQ8tSxg6mWl2x2bHqyLINvnkHxHmXuEjrFfCxdI9q2e8lsTdFUCeOoahcCg0h+MQ1B
X7btzlkMXbFIlbSVm6WYgY73wUEzL7eiugpp2IdgCD5Wr8UDniwk4GEd5uGm75F7p1oBboG8gbhy
/4oeQav/lOvALRUWJvdImU451EVjDUgHl9ZuaCozci2wTvoxgEuTrtDlnRVvI7lbavDxDaz0zKOd
fIo7oFTQr1X8vXNNwHr8NMtXo+81wlKezE3p3lhd2sYQVY+cHhlJJLprlWawkGdzPs4oWxt0DUBS
hApwHlAxB434z3W/rtnH+0elCHLk7qrRLHPXTxyYvElfJts/zZb50QJ/RZ1XpxGEb/d/RiVOyfzT
pu4mdwI3tU8GeCbLfzWH5JAiZPDK9ORb5EUU9s4YN2HaM+Bu/y1TvGKzqcpZj6qKGbCyiJo21XyK
4gKWe65KwMB1wkTZfy33k/Pg6eYoVbGg3HFljyVYMzBderYx7jXNp9J2AwcjVN33TJQnPv40+sfp
dzvGxwVkYffP5X1zsuRurHHoR6dLoXvZaIPY+1yMn2n6Scy6DNX7+WpLbshaJrMy235uL2tRhVUz
fPWK6rDOC5i80PMM93LukuVw/1vePxjo6N9nXqROyzlO5ixIe2kzM6gZ0VzQqqVv4ntrosBdHJBb
QKcp/VZYaWjMPLi/6fc9C7h3/145q32Oie3CPGO2ey+4H+RGeXBXHaSr4nKx5B6teW3zdeBIizgv
OQR+slGsq65om5+aYInAUxjpr32VlCQjd3OLTQzwaufUOZT1R9/Y1ntnye1ZzJjzdvKwsOCfy/bZ
XT5Mm+BimeVLnl0sjBpkQExI7f6MnvxDvgL6s99EnYTlJc9e5rUNiH14dkEJLnUaolFcozkKacvt
WUnrCDogXgDOCUUtiDRd4HJ7W9Xbkvuycr/MalAEQS6ABXFLOzKWbYlNS+7L6lhMUcRCKFiszRVE
yWcCVBCTZ4fcmL7ct6r33Y0lw0DZeJ1MiWdY5xkYXE1l7Uj/hQPJ37HREpMHifDC1NZhP6sOQjLh
bvGsLCWueXSAgTm6+SlZdb1JiutThk9f+WJPbQX1Afht0NtX1s8PXf6aLHYEpvVj7tcaP6D6Bsl0
PfAEOSX1UAxdsx9ubE4AjkUEff80VF8hOeO0KP2mX9fmAjLKJGqN/iN3u6jNYkTqOY+gaEUw2dsK
RZaMrM4A6zm3JbDDOfPjYM6m/1FR6a5rlZwke6Z10hgjh48h9ufR/Gaun+6LSOEG5F6uxLMxzb/c
riHm7nqOJFmF9ope9/pSuHm5fctsDWbYVo+0eOUbKFWMbVSZw/w0Z+N1tYrqw/2veFc61JGHUu0i
t+3Js5prX+9IsU83AYZjXUmBuqHIKq9YmitvPsz0tTS2vKWxrnT5ZxbvgfE/NVchanfPWqCe4xWp
m5RSSUPSFWIhzM0dr77OYrcUe083T/BuyE4dObs6ljR16hbSMBc0S8xBkT0y79Ep902swaJ7Vxvx
CzdDfhPuZHm9pB4zm2sGfEQrRSX3Z5frEJsUYpHTqn2femKkEAuwrQJb/NCyxaoWloI0r1iZPeId
eM1tsYO+h8aqaRVRyeP29zfyWObWpVaLlfncBZN5nBkPTE+jhKrFb5/zZvGV5LdiNhbPxD7HwlYR
eFoOHtXi0r3Oaz9dAJZeXyf32UTfNv1umJp9q8QtGeVqGG4GvOfmajcfiH/VdhKrtiwZpU9sXvoe
9IOjemDQY5JWgMfabbqh5OFRNpQ0KXsIGy0WQd5hMnjog/tLv1+Mp46cHzXEjBhphqzLJvCevHN/
iKPUDLITnjvGIT83P7v9/Z9SiEjOkXY+GoNy4dbXLgPTTJC4pznRLK04VZm5cXDEtJYmlqaw/GU3
6SBfVFuWjLNgoPTqhFFf2/oxblBsegTj1H1pKAV/+803FpSZyVJldLAvt56lz9ROrceBkwnIojUY
gHP0cxSiMQM659/H1npqzPScFQMHBHc8h2m36kohKtlJliyqAtDANRQg96rIbmPEaJsGm6Bbkh1P
3pJiZhjiW8cZlUBk7hZttU51NJIh50tcj/HtaLyX5cxP1usaFbs08sN+n5cBeV0ictzEwoTvkIw7
6/H+970Knnz9aAEDsn+Y/I2aK7nbHLxU+TRC+vXoIlBuQtcat5RV6D+8joVHbGLE2LVL/pvzz037
xJtP95VXIXw5VWrHA7h6WiEuVsqfy4w8ET858lFohKJaXsqJGAtJR9vF2fZJ/iyKJRy8+HmIdaGI
yvTkNGkpxrqj1u0miqofbN8C7gc6P5/XEDP/F+eTDu1HYVqmZOICs6u0Q7n3WgwPzHtu7W1OTE5/
2g2fMRILpSH264z479Hli6OJhm9X2z/1RWiNZLPuROzG9NYY+a4uGJODJY4YxAuddEu+C+tLdpuw
pCkwuFJfEeqYzsPCNMMGivhSTnByr1+7DhSVFz+LL11jBX3fXoQFF5a9IvO5UfKSuRZkcv2WUzga
/3ldjlyXaX5f6v9wPbazbdQDg4dvbHRjGDuy4DpbH+vh8xaD/YfssWzyBUh6Y3OdCAtB74C+dysa
403YEICwkgx2deaSgOq1vjL712J8WrtP66DRx/dt6B+2xzwfs64Rt6XzH+7gn1xL9456/5b5h+mR
iMV3ejbDOqs15PycOD+F7u5VnafkVFF0M7ucWvX1Vhpr06tV/Nf6P9i4u3+cKqFIRroMeV/7JGmu
CQOn7kAjr9Ql6FRSkeyzNAEHlazYee39KNGVmdaBdtuKi5fJecvZ5dywVuy7e61PRmAFzYsfAoq4
OjVRuvOj9eN9+ag+QjJTcBGNVT/jI1yAidDs6lUj0HvD+4srhC+nMBdhixqsgwj1WRqMnQjmTUBo
9B+2x4Zlos4brNwlF1E8C1cTCajkLicvSZVZE0hK4DCexug2FOtF1mO384J1l++SyND8jkoyN2t4
E9IuDtqnKt+GZAp2WpoyWD3dLJnCoOTxUmdqynXxW3EhlXhax+nKWnu3pnyf2zowBdXub39/s3ua
AJWg6+CtRxN89T8L49t9fVEooycZq5O5a22kONUx/jEbr435cdZ1Ib9ffYPGSNZal8IoZgN7No7x
E9tbR0CHP6+hHaKsHLHo/geoZC+Fv97oG7VVpUiQNY8xR73HCOPhsJSNZn2V4CVrBcBdXHcWrniz
3NHuNOvGzBXryulJj620SnKEeV6OCjR5GNen+wJRLez9rSmpS8seCEjw1oSfmeeGpZ1rwiOFsshz
pflkpgaArrBnNh6NnO7qFT7PGffbdi5ZKFreCtSNoC+dn4VtA1KzaRM+JxK+ty96Yz4Ykq9Xcguq
ufNfnVzt7uX+llUSuR3Cm3WHEZDLTtWLC+aR9w5A/SZ+9JIx2La6ZJxubSdJWUO3ffYJjyTC8sCv
dW98heHIc6R95yzu2iFOr4rnJvkwGOfSfJmybfeKK5llGWNKNZ9wlha4N9wnk0S5pUmlqhRcsshp
KTMbeJaYbWri38lARABb0gR0ivOUx0dFts6zFd9uE/ci0MNGvSMZdTVX1YUoT5BOzDCbZsHqYj/s
zF0dNWFxoM9k36A1VTfbr/oEKdx1l9ZLGHUgnvl7PTyia86kmgeGQmXkwdGqqPlk3p6MAxmDOrmk
3WUkKHrrRpsVJyszOS5TuprNACtdqHMa8vRS5tF9S3ofFZMymVcvbX0SN7frFtA7X6zIvvA1ot/Y
Ln5+sEN7Z4rAA96gjtlKFdPIo6PgnSlEH0NS/hH89daeo2Hb+2x+ELt5N53Sne5GVp2I5GKLuTBy
a8ZnsXEJ59k9rp29c0YjcEwdPatKnyRLHtexNJd1QZ5MvHJ/QJtqGmS6qrJqccmWU2Y0SQpwjqtt
O7u+M0M+xpGgOhprhXjkmVHXokZp2TgGo/LCwrmxANXAmvfdbVeRPDsai8wgvomXq7Mchg7NXZp8
gUIs8qRoMdnAnq1wN3vNb+rtcv+RxPv7lqCwMXlKtMnHvh0xf3818jSqMQxpzTr//X6Wg8kjouaY
DG1uY9dg6mnzj+uQBkkM4oAdyEo0dqza/e3vb/wtcsEMpozdp+BUL/aTDlPoT7b038wSk+dDczfP
qddAU9KTd7Cj5CzOzalDL08SbWrhpIxJtirQVCm6BcqSJj+q4tB3r31zun+oqvtGnhRtUgPdHgns
qPgyN8ENSjqOxrBvAvtshyTItk2I4CMkg61pvmY1iZeLn1x49sHyv1ZW4Ca6TgOFCslTo8NgNf6y
+svFaOtPs/2/eE1Cx8gvgFsI/ETniBXmJY+PNkuSt+nNBmbLPTR+FyxkOLTc0rzBVctLHljEeUby
262T9D/THOLBw1b3qFKtfbvp3hiA1YiM940JF8z2SwPlBDZHNhaaqqzCvOTBUaNuZlLVyCAmgx2A
mj5cdGMUqpUlwxWNAdo4BkcVl1+9yvnsN83X+7qvkogUJPs2AIEIxa0zoTxkiDpcpvpT083R/eVv
z6Z3LgZ5ZjTtRewAxXC5dKSKmP0lti4TyK/WPA7qebe4OpYF1WdIbtZOOg+Sn1Cztp4KFvX9OdUt
rTIqyWabclgIz0RzXbJTxgIyjMHkHmJkcHsdkNz7kEMU+OJ/62WzUKPKyhmvzv8mzPtYQR6Jn040
vdL9FCXh7R5NNAeuOBEZkX81qmmsSsT/sWAfbHt4ias4D2ynjRpCIsMewVE/Hu6fvuJU/kHoT2JR
zTeDAPpT0GVWNAsRYK5do1wKq5CR+acyKdEWAqvomg9ixb+aG0glotvnvLkl/N5MxyxDKrOyPqPy
dYr5S9xcrRrN22OIKZFtwpFs2pzH1E/AaH6Ni2eOyiOqDs22KEVueyqshvmZi6zLxJ6bJt2JdNS8
YVQil7ywFXO+tAueR3V6cOl1LDYKQ7Jfjga5uJ6QXpyaQ2UCVB9o3TqOKtWeJQOOvWbyGQrWl6Xi
aVAgGA9y0v+8f4rv9zNTQHz+rSzugJFYFDS9g9t8zspTjk7FkfwW+csyfxMJ37EqBx/qSxy/+HkR
kPyFUw28l+JikpuiWNHHk+CIWgYnDjEY4plfUnIQZRJoFUlhCXJrFPCG3aJqh1t13KgjHoMh3LI+
1sb63HTtKfft3ZKVu/uSVByTDME/oCs5LzpUD90ZX9A5r7Nr6UIW1dqSRXN3aPHWwCsMxHkeOBJ1
yFOqdW9/f3NTYFIlTSqKI0A9KDLXNZo3MdtBrSS/bM954feWu1wGM4lsWkYtHo/3Ba0Kd/+ZM61t
RufuFu52ATl4B7qbj95nzHhVDzfqFKB0fLz/SyrxSFY9c8ekbo5IUVRg6/CcPSW6tiCFa5H7psBm
Tp2R4u5P+G90uCCzh8lYWwfxrNi43DnVE5INBpoar0P13DnFrl108y2qlW+W9kZjzLHjIvMR3da1
P4VxIdagcl3NQ+YWxr4Tbcm9Ul6SUM5MbBuoMaP4X9ad8jEyOk+jOKrlb39/s/cyZrXp9bhIXYxM
rvzoGywAxJCrY8tTnKk8SSrM1gYfc4uuFszzWn62E42InGLjw+LPDf5m+6ugAt3AMyqU/Fo7175/
LRONW1TlJv+Y2pu1kySdjQSVrOv6QUTdqT9g4nN9Auo47Mk9VZqEiUpAkvflcGL9nGFIgcY+aO38
NQ1J0rkh9HWK7pusyp/JDVFuDGaCZcYTyX4WmDNvAhrWUYzmK1ZG/RAah3KX7C2NwqoCXxmav016
t+e3X7OSXXnCfd8HJX4t3k97Nw3LL0skwnS3adKdMnnktKumyqHgE7+aFDwXbHppazPIl+H5vuwU
ti23TrWzaY1py5tr4y4RRw0NpKeaY1EtfYsB3uiXbVRkHTvobjLRqHeLMO+2FXblhqnaNrPRcWDU
bMGGWw4MUs1LQ6GtcosUd+d4nrxbQisWQQGSBbp2QeJ/2ybsm6TeSES4KF0mLpyYZaYPq2l/FSbX
WLNq45LvzSrXbCYHz5Zx/LqUpxJkDnWi0XjVQUomTFKDAVEG93/bda+pn40hrTBQu00mkr8dbMfr
ajvDk8Jzhj1lOfnQVbOuNU0VN8jzoClfypT14vZKXcJblqwKizA5NX8QuLNom5VSeQR0MGsuOguP
4bhKgsSwg5FFQudj3pc/lec/Jww3WmLGN/RxGQ1NElr+7r7w39caKjdKMXtmI711+9OpT4Jxtutg
9v0y9O1R9zB9P+KnMi7/QIbenrrMP6TiCAilHQX9WIyBsjopwkyXa3rfy1N5ANRdewf9gQgirC4e
Qt5bzmHNu/q4LN1PL8tiTWyoEpdkv+VK+poxHMRcf8AxCHaZdSQ1KjFJ9rskYHuJLbTEeDbbdc70
WOZ2NC/OyXazMy107CiqL5BMGQtPFi9w3U/sUhXR1J+57rpXnYFkyN1alOnMUOrMnCWiLHl0uroJ
CTiEu96k0X2FVZmC9C6254aP3a1ji+ccAw3tzme6TjPF0nIflfCHFPA+cOupiA8jW5/HjRkIKs+B
tp7bZjwbkVMCAx/dt0W4SRr/9FGlnQHE1QH6iGmAZU1OBqeb4gIqD3/+H2dX0iSnzmx/kSJAzFtq
6AL36KE9bAj73mvEIAYBAvTr36kv3qItt4oItrUQqpQylUqdPGeOrEyNBawBOYEY6tiHjv13e9KG
LahDpyyekYFLtLz09Qc+p7I4tNPvfUNr/jmCdVLmI3bH5PkXd/6Zzc7TuFW6MO0PzUNlnzeVvcIi
E9iMqKiPXb91uzWZRPNKtS41cxpUkogsL2RhR07Cb0vEduUGaED9M+1weCudbC3bhxAS0H330xsD
UKO83LZ5hEH+vr+5oeaRHofVowC8sw1bfkI9doizMo9HL4xlrz4UAjVadCNBR2aT6sNgLR1HFYkq
s3yrRt0tzT/W06F/vfKwsLN/xHNRK45tQo/VedhnPL3rM1Tg2GiZC0fI1oPX1K81XU++v2yYz/Rn
tCR57FTBAob7o+V9yMbjPN6NW7pGpqG1q68cMHcfnEkPtXouPcwfMrx3txfdcAdydXSVqgrhjiXG
Dqu4egVf9nGIgzH2E5B9zbiCHdilwyUy2kj4TX9Fc2xL1GuFLjn8Ffpbhd8jELyNu+6nbqC5te8R
9IFRrK8cLxJ0tVF3r6L/bpvJEDJ0wFU0gsqt8wTiswdB1so+BXw43R7aZBHNp6Wcar/wEUXtEb0F
9XLIUX/IrF1cTa4baF5d2NRdWgIfc2w/Dvi5Ai1gH23cJwwhQ4dcVXnbUrxMIFurrdesGy/ca1/Q
T30EMdEv32J3E7++YwNhcdtWhtxKB2GBtVp1A0FmEnSfxfhpqH8NILRes6dy3mKxNay0zubPvRpS
9SvHX4Iacub8k3kbczcNrDkxUYGspwqZraTscH2Okt1WO5xhC+nYKzAzdm6Epm34MFLydTmUqjkG
9PM+o1//0Ju7blMWQmZ4038gUC1c6uUcOcuLLdShJupER7UvPOuwKwtgXc91O3Q2BBfmPuXZU+1s
vFWYTK+dyh7vR0oXBJ2BPLvhE9tKlE3jaq4rbFAfBXZ1bX5x7VPphfYZmmtbaWz4/nmsM/JbNbgD
ZmGHd8jeDoFiL5b8Ksb8ZIOqw1tsyAptvZQa3EqHWnkNdzrrGt24Pf3n9SP0EGvk+98K1jy2tNkF
UACm/M99lBettBwnCO8i1Z2qsPjcV2ID+mn6A9ff32xRh9cFm1wEOTmkPDhngYgHD89F7XmAWvZt
NzAstg6+yooF7LMEqb83pIE8Z86+E1FHXkHuS0VTiX0v84/LcOe0Zcy3KK0NgUEn56/HHnzKY4Pr
ivVAlns/S+m0cYM2mUM7bfHyiNd6idC/znhYhMSlF261rppmrblr65dlNSuEM7R/HWfh/Ipm70Wo
LaZTA54UcnB/7harzCBNX+KyNb+Mx+nknclXsNiCZ+BoJayOxxO5o5eiOmx2Qhsu1DrwKvdWx1IC
ZwrInP8boOpGOny4Di8AcZx37U4dfOWolst5LXEEdB+WRhysTfi9YfI64IoGIGeNxDX1sb6G9J8o
/ORUjzUemm9P3FDXQ4by52qociB1aWdg4QKw2jtfe627D8FBnIaEn7PTVuJp/I52/qIi4C6dqIH3
fLg+OhYvfqI+2ncA2Z26O/J52fALw2OMq+OwGjxPDczLUUD8spzzS3OWl+H7cFSn+rRuqrQZXMS9
euWbgBfMaigRNbAo9qugJ7d9ieaNc9jg2K7m2I2najXMKOMGIG7oPXYq+n0YcVfHYzkFDZahwNCq
OLnkDDnf23vIZA3NoYvKY47MUS0oy/beDcnFXvsTvGDDt0weoKXQrSw9t1pg7HE4cf9ZeSq2yWO/
N0XX8Vd1M3qSXGu3U1TcC/81cmGempxuG8cwex1yVSHUQcoDkCu/vLjyAt2ieABRzqbuo8H4OsxK
1kBMshr7XTXg0quOEJk41luMX4bNqIOsGOoDfXRt0s27Z+CRZX64bRRDwqAT95MqCgJxddLAfvWb
T437jYyojpFtvVDD1Ujn7rejsXH6CICSsD1HSGmhvnFmQXHu5hNIOO+hUxx7wbxxDzOtseazY0FF
VRaEPzRBAvW3ePR/WPS32367bS3TEmsH8uLlC+8GlJ38qTuKyAJFt98fsnlnQU4nnmqmibdjidVw
XSvJLHLoy62CnGmhNd9tfGvwWRXxh6xvD1JBPujByn/W7akfNwK+YYvqECw5zyHzs5BfLxcWLhdb
zZGGt3BXR1hBtYwLS/3vIAkmCAd0Z/JY/qJT3N5bZ/tkXcBSu1E6Mf0H7QwePOpPnte0D1UQnOy+
v6BOvHW+GxxBR1b1GXgAM7xHAZ0fPUXi6H6xx/j6pC9O87G9X079U/3FO8jX/sxOO+OGzvHPunEp
h2ubfIsKaQ/MJ3rZN/6QyVbX398cvZ4roeo0IF+pIudOTv5d1mx4scHNdNQV4DgFDTPgxDJ7OA1O
f8wGLxZ8yxVMw2teTKKynRaG4ZfZ+YDncQh11UkYdht+YBpeO4TbMGtYkGGdXc7vKFRjc9I/R6W7
EYMMIU6HXDVrTaYZlfuHGVSq/ecu/B50ZRzWG107prRNB125vPFdFCAw/Ts8Lh8G8AcEX8ATe+7w
ABlviRkbNo9OVSUBfpYcaMaHoMqGM8hEgRuL5urudpw2ja65cY394gS9wuigQAXhx9FFG8/toQ2r
q1P541EcyP8FcXRE/mCrDx2qTO18vj24ad7Xj75xKTKXuWxy7EzuVGeO4rli+ca8TUNff38zdCU5
nyKJoRuRCCfZxOWb7KGfuDbtCE5CNAlGKSuOHb3UWyRFppvK/7bomzkXpaItcRFhQNU1nfzfwSU/
Raeqja3pYOOyMl2GjZKM6V9oPtt3g6zzCl+yHOvoy+aQlR/tbCMrN7qUdvaubtU0hY/Ry3sAlM/q
Uh2iLxxvOuyUHbY8yvAXdFTV2NQgLQquB7z4ZU3fK3pfbr2cmoYO/9w7E2lL5oG87IGp546eiu5z
sIWRNw2teerA+7LhkEh+oMNHtz07w8d2S9bDNPQ1gL7ZPYstRhdC2yhK8t8TycGH+XHc4swxBOG/
QFVzFxbTeL3A+ZeqOoWziF0rjsbPt+OAaeqas7azh+gSOhyVZoEuWC+W0Dbssi1+FdPsNZ+V87Ko
UGH2dp0fZnW4KoPn7dMq9mVROgMVbcpxEgJpcoHLyvwp2hIwM5lF89KFW2SYhcUfbPrvUh268FMd
bdyDTENrLtqgo7bOaky5qrwP6ID4j+f1PZ6kNizyvsUdHUw1FnbpeQFqptVUnJ3iGE4vEBo/VcVW
k/D74d3RAVVEQl5GXfO8nDyPzaO79TT9vl0cHU5FhnL1RgqTWys9VNGrkGNMvY1qtWnSmofi3smI
kqhvup4EfQg5M2tLQvsamv56ww9d/TLuWQIaAy1ZksJaDhNOUfuqmmDnsVBfSPaq8Fp221Xf/Q/4
kPYfCGgiaRdl+FCdoWYh7uyh3kgkTUNf1+RNACN1FQa08pckW1z/U6Qkf4IArPv99sTf7xbGzK+f
fTO8mm1SsQkmWso2zvIBCMs5DsTXuutTCYbMrvkd2A9hjU6aiJ42Pnr1p/fWRQs9ELP5/4+KyX3g
yxe+8MMy/Pb8Li5DkODhUXaWd4xVO5eH/vknK9snzlzRJckFYIyOV/iHUMh/dv4bLSApp6e21QqV
OKE60MGJJ/YfW9dYtgyP4+ow5z89jv5WNADf/uL1WHzPfFqYGp1OdtTDBwXgUYv/kebreap/AmIa
c7y83f6IYd/pF/mmUy40mC1QATTS/5p3fjSC4kvm/90e/rp93/kP+nW+D8K6IyMbEtpk1Wves+w7
KAtBb1wQFmysjMH99Y6pNW+5cJdBJfm8HEDLELvrZ3eITrVo8Yr40E+73vJCV7/Uu8Vsy1VwkaDt
2KXPMidZ9tGxIYi9kZkaVly/wKuFgGPJtZ3EJf2x6IcLLpcPOVRTAh5A2bvd6ShUiwZ9vUyZbEeR
gGh0+hcswiUD/wET7c5NpTm+DZpaNBdmIrGtfDwAzTbFHeDRG37x7vmKZdDc3FKTdNZ6zZKxz9nz
UrhPQVlk6VxA42EW4ZfbO9fkGJq7W00fOh1A7kmZBynqaTkuIuHr7bFN/0Dz7DZoZbi4pZdk03pp
Gi9uyvrVn8KDbKs9r/+hq9/sQ7pW1dwyqM41jv2tU3nwz0Kk87LrD+g3emzRiEsIRiQun6ZYUNA8
9dUv5rKHnG8p4xqMpHdWgd6eRZ4lvYTm5XePX8Ulg399Js9hL/YdGPr9PoDA12LJ2UucLP/g1uFd
5m09nL9/n8UCXCPimxPXsVdokfbuACWQJPh0fXwrz+GxEpfohzxdEX67qn74kObMyzo5UMaJJmQO
X0j3T1btXGPNiTlTsvLxSp/04FH2wjHOi0sJF2u3Lj7/6zh653DQr/xRJolgE76w4BX3Ui0ySyYU
9dsY5ObyG/OW5hCFkKyLOYDBVuxESx1zW+4SIYDhNA8Pq4aEQ+31ScGc/IV7QfgIwM+ysbcMJ5/e
ZqXUzCyLCiDgG/JkjfZpkO0PJX7fdkBDdNILADxigT0CHZn4431bfAjoxt3FMGu9nyrI6iYDEbif
RNHy6Kv2X2ldeczDrUaT9+v7oatr9wnFM9ct/D5ZwjXO0QALfpbTAiHOpYl9Msa2dI+L+ETc/+za
viPVBbKycQ2i9n12uwabN16pSCRrNk1ZUgP128V0LKfxaQAKf9wDbMH/09we0qgFWZn0E8hFHiRx
Tp4t04CyjfUxrbvu7O5g5/kwBMkoHCsWvjXFUTltkdebVl9zeajyrG1o+13StuimvKjoAEGy24Y3
JGl6mQB9OuMgHBEk4KrDS/JCUO4snnOnPFcq/y6Bux7b+u72twwnh05eXYmx7smooIgwOema9cdp
Cu/7ENqJ9VZVxbQO2gm+4hzKczkHiYR2njoKtB12ccUcsqXW8/5S/FVEmEgvolasQdIs7hSzcH1t
yvnO6veFp79qCNx2JsseYKM6qBI68bPLi7QoutPtJTBNXyv1yZoMbehT7FOFDta6nh58AVXWpVh3
hVcoU/3pyFHVLq7IR5lADHq9kHWYzmLx2WEKxHy8/R/eX2NIff75CYBLq6HFyYptlJdxs6I71gvF
vhzciTRfa3OVVV67RMmqCigj9k9FSDeC3Pv739Gl8ppldMNrSpD4Ln2oG+uQ5d1xpN1PoeTGJ0y2
0c7OcuBLbzddkKxVfZlWFwyo5c6to7mWzNZwYjV4WomvLiXpL0x5QA9sccMbdqbeJ+VnRFmixcwj
q/5elvORkfZZDnzjOdNgGL1Xqqp8H8GgDZJu6h+ERT6LnGyENdPQmk95QTDnEt3byaREAXKx8so0
Zm9keyazaP7ElRqibvb9pKnUi8uz7y3O/arJ9lT/Qkfvmgo4c9wRQS2pojmu8/mAy9rxtpte//7f
WaSj6+MVJAuZqLBfsrwoDmzo63vSif4pDBZ6YFlFT0tYfbv9LZOVNKd1onoI7MmClebmd1cN/mGK
8u91PXr7wprOQL0IS7CehiAp7pa7wrYueMiL805s+JZpC2lua/ed8vpM+UkOqVcGLBeUDDYiwruI
B6yw5rZegUdegWYgHFgdeJFjaxSem/oURbkiLhlYMngcdrJfXrLGlu2nuiLCfh17y1+fdy2O3ljV
TaU92TlB2PPoQxt5xzAANoj0533DXzObN6mjI3A/cd15BH/0R9v6NQwPXf9l39CaZy+VmrhtYead
jI5Om5+GuY+ls4WpN+zaQPNtC/3XllcsY+LaacQ/t+tjRn/dnrlhQ+mNVJa1hEsbwCHI7B2xumnT
7gx3wfWTb+wtak+QtUPGmM+0fmItetYqKNfsC6Z631Sj1KjWGhO3kReO4MZTcktMyeAJetsULpPz
MjSLSDxUMOY7kdkiuDRFRJz/Ij8qeHmgqqdueYDidy0/1iHrxL+kb7tsA9ZhWBS9mydbatEt+ZKn
60jFsSEF6tW82hfJdUrlkF97dkfs1Ub1sWPJ36XchIybJn7dwG+WXDGryxwIZqR8bB+rCKxhJMrb
jdBqOCd0QmU+9CywVpYlNh2mUyAH68iyQsb5CmhfXXI/Ljow29/2C0Ntw9Ebe/BePNZj5uRpVrHY
Ly5D7px4+Uztr04zn6vwAYoax5btIv0PHZ/+abkRHCWyW/DnWgg6iJnZcRE1W4USQz6pU6NXrnA4
qqtDYkEAsgQsj4f/1FUaoXvgtrUM66636w2yYKIvsGH9Wn2t19I7uCtoSHcNrrfrQSWF5CNvh2Tt
f89RdWTlLkVwGF07EZreAwKyy7NkCdbRPYmx8eSHqJd0i4DX8Gzn+Np5jeq5VbN+hCe7EWpfnTiq
7PPkNC/2pOJxGPGQ+pF71V3QPfpbatiGxdA7sPqpn3EX8uCEnv1kh/2d3e681OotV5Hdr65l5Xna
e6jydE1z4Kw5MQv8nrvWWu+2ssYZmE5LLomSOejPgCwEv0649fBgsIxOcs3CLHCKoc/TYeVgP+NP
ftdsRNX3yyOO3mfVdJSoah6yhEr7abCSNfOOq6XOHVLlxTv265arGXIBvfGq7CEGxwATTXIsxEMx
NfQoGkue54B3x9uLYPrE1XxvonjROmAty7I8LQQ04Fl/tgi5p7V/uj28aRW0HJx2NnGqESU8BlAe
4+Gpo/3O7UP/nPncl22rwpyleYB2QzBXDReAc6adE9ecuabzysGSgjLLVMfL1Jz9amder/daQU7d
j+yKFKmVRcdR/uLWzuuy3mKlSmZBLRWTRrPGwQ+iuLPdZ+lvqQwbjha9z4pUoHZwMgwPz4qL/kub
u/HkXmSx8Qxm2It6n1U0NTOYoWGYcJ4O4Eu/D53y0k105/BaZu164yJWYgeJCOSpF+Edm9BY1ezc
MXpXFRp7/MydixLLWn0VGf9Rcf71theZDKM5aRaVzO4hw5z04FFF0n52bXHpiXPeN7zmpE5Wy6rM
MXOS/xJT9xCqV8vqNorgprlrblp5Yl2CaSpS2y1jfzg74uMg9tVBXM1JGQmGpUfberJYYIDwutM6
NJ+JvwWBNAQvV7slA54iQQZdlqm07ePUuyfUzjYu4Iah9YaqrPAnbBbsxUXk/zpX8jexhBvHk2ls
LdPJqVWWC1+CxALh3rFDIz/gbNHr7b1iGly7/UK2dw6znmdJYVenZh4S1AR2zlvzTxQAIIYz4Fh1
2rFP6EL7p3yeyb6Cg95PRRsydpNTh0lZkovniuM6RAD8bbGgG7a5jtkSXUZ8aNeU6UT4eR7dWCD/
K+ytCrrJ7JqLVhIMGQO3ynRpJGBZfuyDlPz2ippmrjkoWW28plYwjGf7Bz8vDhV2e+jvNYzmoxGY
OKO+rBkIYYIjW7ITH/kFMP3L7dkb7u+O5qN1uyovU6pMSzQT8GYAg/RzvYxIWK+wpS/E/RROG1vf
8CkdfcW5xfgE50pH/r3GsxvrT2wt49n/kluPc4iHMuZtRGTDcutILDfLykE1bZm6ZD3i3TsBwcKG
H5iG1hw4GmvI5uZLmargn67IXiBS/en2UphG1vyX11MPgps+BLLT+UrVNB0kWtj37VIdbbXmeOyG
pliJVobxd64m9xCt0T+BkmwjIhuSeh1mZVmFl4/KLlPaV3HQ2Me6mFFrGmKr/W4PP+Zhi9PV4G96
D1UvxmwpIidISuU85QG7zOv4iY5bCBPT8Jo7hzxwIkInrAIAzR2I/QQCUldtXaOvi/lOAZ9q7py7
PVn6Dk4A7v+eXVZA4Mfl5JW/bu8h0/C6O6++1SxFESYTuMNGAnnBvAbbV3N2263XYIOBdLCVNdli
YaQKEytDTSSwRYyMwcZS72rGDh0dbzU17lTm0RgmHMgCP8fbRvPcMBG3g78vPOhoq6xcaNUO10WI
Pqi5/hmqcQs1bbKO5sSg/20Gp0C4rlEk8TIeC0/d9w6/u72+puGvv7+5bnqV0w6s50FCfQaCLf9S
jOEhDLLj7eENIUiHV83QtaKqWsIE+DB2hMZbc4Ti+cb9wTS4dgbPQ21POfORVwnA1mVVd4e1J7u0
pwJPr0Eui2XVjl11aVT6Lyp4dJctCdxrZP/LZTGyFhGsqAOhPXBCqVzWNlYWwDtFNvxm6/CrWOY1
7ro+3Aii75oIn9KjA2HgYiq4SHHmWywOnSl4nQpnqxfENLwWHYq2HfLMm0ew24TlkUxFk5Y+2mRu
b55392bg6QUv8L4xWVf5lOZ52cRVlWdx57QsXsNiFwExPqGl5qHVRg61hjHt5zaKXTwjnJtQbilv
v3uEYXTtaKd9Q71+Wrq07rjnnfLOKdZjTtFQe4BiY/l5hNUgPxb4NcjX2zpq91zxAk/nb5jXYPSD
YpnSQKDtZ4YMxhlUF0leDFuPYoZ/pjeNDFY20WiUU0oKvv6APmxwHChBWmSHPoinvHSggj21S76F
CDXsNL3E5y/LwKSFnVbY3nwiEL2NRwUpr9s7zTS6FgV7UmciZGpM3RpNHIBx+c+djxx23+jXr76J
scqdvDasqym1mW+lAbbB40K7LVZcQzTRpewo5H9RphnHlNLpBFjVJVMNsFogJ6ZRPx9kPbvJvv+h
xa1l5OgHb6s+Xf1CneCJ7DO37S1e93czDTiLFqqs0WGyFcWUqrk7tZl8KZuZx6soP6Dr8dvtf2CK
KFq8Ena1li6unWldEvdQ1O1wtEnxbz2QLW4iwxf0il8BvTbmz82UVn41fmgc8L/09jpfqqD+ffs/
GOykF/04mFOIHL0xJcROVM5j7tH5lF/1TGtnFwVk4OmVv2BsFW/YcN2yNAnsj3TNvqrKv9z+CwZ3
c7WchoSBGFbXGdMGq+CtQ6p8dro9tMk6mic7VRuwlVkiXcgkxzYOlb/OrxXlHOIQUEWb2t+sKVj/
cvtzpuXWXNuPmmG1Q3wOTRRpB4nNPhghlFhsnIAGQ+ktc0xRFTSygKGc9TmYoztwZ24MbZi5Xn5x
ua+8ru5HyEAvxd00ZOVdV3IQPAzNLtoLHEOacZCVharBPSG13O5AmuYpr9lGKDIssy4Y5pM+q8re
H1M+lIkFFgxIDuEC0XqPKqRb1XuT9bV41/gMGQ16llJid8HHEs1xiEllv/EXTKNr8a6sB3R+kHpK
y6FH7ajq5745FCuZ9jmZXojhwPFO7YoTE1yNY1pWFtr1W3/XY0/wl4pY5qtsrFQ4plPF8gs4gkeQ
k1K64VYG2+jllhnCsh2inJ94kHf5TJoyA6KnZfzjba817B69522MFrwAcxw1ntO1ad+L5mw5lN2H
AqC3Lhh+3f6MwcX0jrdiWuwiv27SJfStc0jy5rgQtKVtwnhNZtKCnXKcdppnxFHw4i9xeaVwLYtl
T/UXK3z96JushUSTm0Epbkztnp7agD+jjX8jITLZ3/lz6F50a9VC3SgNZnacJ+8hD/ovUjUv3Jr3
oHgwe813eV7OQT4QhLcht84FcZoPLqFbT/Emw+u+24YT+NdwBg+le1B++5zzLXIK09B6ilKB+Shj
FYbOhuJz3fJqjHuf2xumNwyvF1vsIQinPApwokg6xqRnjwP1N8Y2ZKJ6nQUtO1DzzRjuaxM91Hg3
IOhQGYP+GGUknZmzz3v1Ygs45+mKWwBi/1Sd8qW+p1b+fc6yHwEr4l2eq7e2FUWtOquP+lRIeode
vZhTcYF2wcbwpkXQ/NZu2VB3QDilrQ9ZrCpn448got2n25M3jX79/Y3jjo1d5svk9eki+XIH3YLq
lFG1cWoZYtr/GvbeDO7YIlzF6vYpx82S0DkdvPpceeW+oKM3taGVum/docN9vJJH280OK+uPt81i
mrnms1FjO4IVuIV1LfKdpnoMZnIX8eHL7eENMU3vWKv8FaVYAH7S2bObWJby3NL10Y3Y71kO+/aN
3rcGkg27G3NPpHnVTQ9rBQbLmAXR1uvt++w7gaf3ryk240ipbZpCuPxAu2dil+hb/NEF44uvxpNt
v1j0VztBqSm070K56y0Nn9XKJAyEPDZTC03rfP1E6pDfC7TS76uFWNf1erNhmxD4qMHH0TU6uCs5
qB0dywCtkP4VuHh76Q3FEL1rra94XoSTomnnrt/cMmLxRMUH4YbqKRiEixBIYc7S4j9vf8/g4Jbm
4EQpsNLIFUdERz+0IRjfOpY7G/cCwz62tLM5CComMwsHxGw9NOrXZBcp5y8j2zqA3kflYbXpnwvC
i8IapYXky2aDm1So2B6jYrrzRpIWUERjCqhSAlLQIcT7fr76J0p2ddbj01oImGUz5b20Ueah7SOe
WM+Cb1VCTWbTju2ml6NQHbIlwugZR+A0WDENf9Jxo3IRwTp/14z/0hhb82B1prLE2QqpsRMa5n4P
7XwHlQ87Xoj9QbYTP7CoP/vttHGav7/L/hIeQzZvzyBhHFJiuTQexk4e5kbsupz8pT02hh5vAoX0
zGcR/2j7bfhz9dytFyXT1DWfb+dJTPXIxjTnj3Nfn3DRvdvjen9pjeWlRVdOcCHvGDl5nn8sd1HY
BG6kOXW5zNGoQFybMtk/VKx8zsUWh/L7e9PVm+VCZ8H7Gi+RbmfRgV7fCGks+ScpNxbz/ZPV1Tvm
upBVizX6Q1qh+vsxbHxxLtFge4Gix0bEM31Bc9woHMqaoHqTRvR3viLjK/xHPhS7aC5he815l2Vu
gwFUXKkbfbMc94f05nhRzUZmYNiNes+cHRS1PWYuEg+WL6dopUj5wK+/a0PqHXOM8tB2GI431uSP
9jjSOJgh9HB7cIPZdYkx6FJVijKUlhmVr86oPjtTcaRheNw3vOamRb02krmlTMuiTcGFcagd8rmJ
io0A9v51xNW75qRH/L5bLRw0gXvI7YQXj/g/B7VAFva87x9oTsv6NVJzTqd07b2nzH+UHX9y2UYz
vMFtQ+0k9tHiba0E1ndzeZxKekDPLo/rOjxOs/fr9h8w7U3tMC6GxevU2suUKqs4K89qz8XqbvVx
mEbX3DazGq9bqT2lixiTWgyPeDLayLlMW1Nz2WHOFZifUaBWNkSLVQiKnPxztKyn23Yx2F7vhltV
XXGQk8s0KrxkBiak8Mh94Tfn2t+6jxiMo2uLkbzkDLmITF3oVRwi6eSnud66IxvME2gpta3ATFsU
jUyJ292h2fXcs+YZrwb7oo7eEzeLvnPqlqB2Gea/8qbL4wJvHLdNb7LL9S+9SdihdgoWayBg08bj
r+MC0nmnzDeyKJNZrt98M3a9oiS9ciwrkGPJ0nxeHfHZJ1svcabRNYelWR2ETiFlOvD6wWfZuQAx
TuftUvkNXL0zjrgiQ5vPdU96voxlsfSxt4qz3+1CKuEDmruWIuDEawa8sYbdVy5H4AWi/hnaDlt3
C9PSak5rK/eqa4ItH6gV6WrVRYeaWS+79o3eqVT0mQw7gmprWzkjxAgX578BXdP7dvxf3UoNG+uW
YW1BlVjF0doPR64gerdv7pq74qUTwLAGD/a9Pxcn3kHjrrkW/m6PbjgI9aZDT7b1FIpZprJcLnZW
PoMqCGCKx3muu5gtW8ydhtXVJcUi176m8Dhv6xVtvh2/Hy3r7vY/MA2t+a2kaGlEZ9iUFgF4Z7pl
7uIvt0c22UbzWb8UnRXOi0w9vHA2kbqLAuBLaKJWD0CchW6c5abPaOcs6IaiEVw98F08UfEg+BTN
0dcF/Gg957/JJkewyU6aB9flVLd+jRCR83464pIBOWG32XrzMcQ3vbcNDwIea1YuU9AP3HmDBxYi
9aksndPtpTBMXof7BA3enMPKQy4yrK/eisAPAM1G4DeNHf4Z+FfXFY3fVDgPVVQeoL1wXy1Ipm5P
3JAs6DAfL2ROKOdOpm3dPwkHHJB0Fl+7CdScDWk2cnHDDtIBMG4XgYPHc2Tq5w4/8FacSUe/+GOd
2oR/EuhqvP1nDIust7iJCH0EBSmHtA4GF2jM/B+8HHKgPdytcplpLa6/vzmESVjbUeeg23317A8L
658Dqzjum7zmzes0gcMUDXnpvPA0Whk6oKOftu9tFL9NM9e8WOEep0RWAa9A26dociB1m/Hvt6du
Gltz3bAQKE1lLpxrjdhdlbv23RhkbGOLmkbXTl7LgeJm6GD/C9v77nplBUGfYcO3DNtfh7xIR9bW
CmG3dPbtD6p0z36zpEOIloiOb6yrYfo65oU6aoogFiHT2gt/gM+OxiGZ96BIg7/ExIIgWgZAy2F4
6t/ZHp+Ry4b7AByujnRRPLd4obCqg+f+EgS92X4ody6q3uBWOwUPkezgBuEQF83Mza9BjFvtuoY4
oMuFVXTObQhcwCwW8ItkPvDS+wzWzY0VNYQzV/NUBkIBq6XdkLLwp93nB1vNd6hvHipwSEp/K2ia
9o3msJmfLQzwaZmCF7b8BbCq91H16GW87bImE2kua5UhAQIWDHVh5k8PQzt58RAM5akgtDvf/oTp
D2h+66ql9HOyzqnblYnwnTONftwe2TB5veEtX+zOJxlM0/D532vXhocDBk3ybKP6Ypi5jkH9P86u
pLltXgn+IlYBXEDySlKLLcuO7WzKhZXECcEN3Ndf/1rfyQ8xhCqeXOUDCA0wMwCmp9ur8Opi5zjx
ALTphB7owD5Z/VRvGZ05cskFfeSpO1c5exmFIwIABCle2/1vG0yDwa8/6V2CWonJPVz/8xMxkoOd
lTs+pycyzbvbw39cZsP40t6f6ZjFeBRkL1NI9yyEclsf9cEQsX17mKdQ52IfrgA+I21+d+xn0vRd
fN8YDg/zbGnCbFo096GPqSgxurT5E/Adm11b5y9Lne66Mg6EYDvXGsJ1/IvWzMByi2hs3mY+hK1j
RLl9TOwkKKyNayQ5Rmzma5YWDXtpE5TneUHLKE35EkBhpdS498f2+6fk0grL4oaX8hPH+yGfx6gz
4i3pmP1TW2lNFOhXK2MvFeI1n4Hri3X8AapZXwPuu8079WtJJ8uGYRyosUMIA0BsjUE+TPSY9fX/
74bmHSjVhSDOi5OKYEanHRNfBvNrFhvRbc/4MCbhA9f/v/uA4c95PXVtfO+BzWQs6QPPh2++ljL3
etj/p4aG4a8mezf8yug4dXbGT5BW3QvbCKE/wGkR4Hp83/m/zEkHH1F9SHJwVhjgA6+wc1xUWlJr
vrPdb/VqnhcPnVne965cD7cNpvqQ5OKGfdU6TAU/IZIHdbbsagMsyXiy7P06iB03KNFOcvtTqsWX
/B1ooaxvOi8/GbUzR4JWn/NlNHa+25RP7qIDnal+kOTWeUyH2ASv8clFzdF2q6Baxz2e0MJ5gigb
KvZZ42vC8IcVVWbLZRmbD8XaOiU+1fhRUv1JWzSnrkGZgiuZEbyLnMtcd3NWOKVcpWlHh6RFBxWC
2l/6Y2MO/b6h2axJ5QqjyWUaFg+ue6W6Oc1lF11bLjrcOrvOjxoxgmnll5W4mk2gcFBPigCkQqcE
rfA7GD34/sks8MSpwWmofoTk+1DAnbljdfzUWU5oji5EIoqnoq+jun9YzF+lS4+3N7LqN0hRYLbj
qh55w0/Em/lxbixox3dFgUaJWAd8Vn1C8v908u3YX6jzklRT34TDil4StKu044/JmfNNnYHMlnu7
ROtbBp3T/ORkTruDWj2Klk1BQjEndON6S/Fl6J2hpwsCcjzRJ9OqoZKbPoHGTxO+VG4hxZR0Gqqx
Lhac4kA2FLUl/+wPLYu2rbMUSvxySZa0Zuxl9e3QJck+Q+tYl+muFoo1litE4G+raGpn7lszWN1O
NDF/pGTxg35cdBhW1SeurvIuX3UiRXHr+gsIeHNzAbbv5KdFN3WqoI1UOiik8VJNhVPkp6lzAzDV
Q4igCvx5U4EOw0uhonHavOdzmZ+od17dGPQ0TcQ3EX1i8KvF3luGLPYEHZT8VA713raTk1GlQZeU
msOtyvByiACSukwzzL1h+xWUq+ufLtYR6anG/ic21GhAYhgbT2tIz8958pPoALgKf5IrRDHrawIt
7vwU12+O0eyWst/ddqbrpvjg6CSXhoyKZowBi3wyOh5xdk6zX0t7vB4FheaFXGUXyV0Hf26yzscX
hkVETuZGpTM8dLGOUkfxA+TqEHGNmUL4Kz9V9DNjyPBrENM/ph2SVkf0p7C+XCIaYyaMehU5ur4+
TaQP01F3XVDYRqakrOfR9GYLtlmSNvCS+wqjj/mv20urmrbkqASi8CWKW/kpHb8w6zVJPt0eV3HN
teV6EG4heblMGBgvxwvmfaj3WZSHthn2X62wPWSaLPIxohCJUHJXupYVqt3e8ISCYnWwWPuAd59T
7RdZVKwgc2QN31PLAOlO99Iu/kuz9s+3f6PiUCz3iC8957HPEIcsKOhMdzVHCq5PQ6rLv6q1kfIv
MxNzRAzNT57XhcQFks1dNJc51Z6S/C3jptcnBk4P2czwwOFGkPM40kx3V1Qc5+RiTgGy5wZvzcNT
0X7P+V08fvad53L+1qLquImzidly87ZRct/nCzYYpNkvaQ9HNir/++2VVVherulkXZKLeo6Hpy41
g7nNDo2RRLeHVlheruTkVPSZZbDhaURPnw1H7iC8qzncqqZ9/ea7xDi6a7UU5TXM+fOLW1IQnddf
bk9bcV9yrp98P7ThDGLOKFSEWlyZ/WHndzxkJfqZmAPk1iFbsjBhOuIIlZGkNJmgHW51cxipJF6E
KPIQ40JYrO7r7R+jspPkWFAHs0HHh91PvSef3U/GtpOD3MRczl5mJAXsn+bHMns0cbeYNU+eKotI
Djs4QNGOGaJcDzUhaEXFZR24saYIohhcruEk82qLlRrDk5fkUcqrA2uuZDvp7ra5FXtHrt8YV46a
iRD3bbTMQNRN6FjJHgKH4VCVe+hcoAIfZUOtuQ8rFlduXm5qJ81ziMIe3cJ8LUgH/lcdok1lJylZ
LnSNGUhHxieOx3KIZYRjat43fb1t+8gVnWrJiqr1KXuLM2uyPjvNEpcsbMGHXR444Znv728viCI8
y9WdzBxqozSxIE5jhXFrHX3iBqMBzIAdigV/ah2cS3Hwkgs9SdMYUz/33ZM7dU/gf9mR2D6gpTks
renYNkV0+wepFkZyaBxL15QxZh0rkeIXGfRzOZR+UKB9dNsHpLtqO/sFZwXcD7WBiADIiwb5J4iO
azxEtWcl7zb6Khsca/beqtq2XjOvj3lYdhbrNOOrDklyvaewSsqACrHu5sTc592bnXppUJuAMLk5
vTIJB+hViVpq/GViPZoz3ZZI/6kDTWgoQfXZuqNzscuF/7CMs+bK8LFKHPtHuhZNpAmzZmi0G/UU
ePG3SrxO1hRMKD+gAeDrYPFXj/ypSyvIqvE4CPacOI4mHCsWTG7Nr+N6HJJ6ESeowoxg9Yhfbu8z
1bjXDf4uzSa1aXX2inEHyj63UJgEF7mhu5SrBr/+/93gAl1cfVYQcaKt87DE2Wcm6M9t85YS9kCb
yhWOX13QxxsWvr+ri00kPVhmybczjuK5I3iFhy4UHcx5aIO06DXvjiqTSH495rVRJBQmMbFHXnkW
iz8MICrNeUxxQZCb8LscCMrYSepL3/L9NJ7z3ojmbu/oYImK6CpTIJpFbZKhS+sLaxNQeH2jDPoI
Zhf1aI2lySZgK2SPrlnk3bZJKdAdde6LE4Q38/s0Lh9yzocnZid/b28eRfSWG/I7d3BrcBjjZ4AL
ixtfHFoFZff59uCKw4fchg/OFz55eSMui/g0VIdx7oJZ3HvZD9+L2PK7nTQRQfUjJM91h3Wa/aGu
L7yyoT8yhFBiQkXUu7v9M/5ro/7gDUZuyBeiEjgCLOXFx206aesnkn9LgOQheb33/TfuHVsAbnzq
hBDWTQGRBDnacU6q0HU4+pQi1s4RkL2RZjrXzPTRdCSHZ7nfl01KMB1UTFIxhavVBX4PRNcU+N4Q
1RaJipZEbqwrq6lymNzUz+ulSF1IM5y63RzhoBLNR3KH4mmU7vm2E5hMp+gZrHXqGJ9w/ezk+3mA
DpWHrNC9ESnK5rYp5fmGd1m7AIx1EesnA/p9i/3JFY9r/MiSIUz4ENDyzvMfGD/ZnIQtLhKEax4r
FPtTbv2fi8Q0jRJOBhWokLfezoyT46g9UioCqdz9n9V5SiZr7V8qsgZ+Ze2TbBNBO7Pljv/RrcBR
U03VRRTOwcbxlFfx7vY2Vs1aOtBX89S7bZpWp7x4LdDioWtBVBlbCgbjnKWmlWbViTj9vh38aOrE
C7E1aUU16+v/3wVke0Tdp7Yx63i0vokYLP71urEuIHf4115OaLbS6jKTNmDE+GQIqNeibHnb4CrD
SMk8T/wW1EO8vhgZutcXgwcA7f81mI5z779TwQdx6b/g8c42SWn4GU2c/sX1+L1fP1Nm70rxM3GT
Y+IXu8F5XgB5p2OL+w5Qc0sBBVPR7egy/klBcx37fViQY+OsYC5+asml7MPMay+C7IA6CszksDj1
fh2AOHKhedz0BqRFSPHMs/xxqTPNqURlJSlMxGYrHNfEuSHOi2wn2unXlAFQY1Ztpjk8K04OMpcA
hRw7T1qruiQOnhadCgLBTWCQSxL/5DqiS8U2lfkEoM3tG+014njQpR0H/5tZpp9ubyNFUpc5A8DS
bifeQvsXwzvnVg3UbBe69WuON4WxeKVlDpmdjedPmUIA5XNgSVYcbbs1nndk8sUB1+VNTZbsH81b
G4KKlmtgdCIiRv5UQ5APb7eNpNhFMpAN5NipkU7YRWtDvhYp+c2t6ox7t+YRTXG4lXFsVzANLhSY
eQPGQfQ1VOsctM1+1jFYqaYvhYqWCadaWkSipPg2eU3IwA6hlXVTTV469y9i9d3Kj6vLOtCHunMO
s2cE/cAf5zLd3za/avtLTlyjb9CD2/YvUzui/s8IC8rV+X178I+N84/EbdM35ggOJXFxsy+ASAUz
WrvJprvcP/K2jkjrusjn/sWLQcTsTDleVEip8dyPrWL514D0Lj6TwedstGfs9yrtwsQek7AynDq4
bZb/FOL/Df//SNu21SiMrF9g9OkHadNoHJdwglNlTWTaxX2znPp+iowy6op9HztBuu6ZuYaD8V0z
gevqfjSB64K9/31OVq1uYvUvDsuCceT3C4fSVNeFXfPcFZ9HZu48qJetsWYjXC9hH33vaud332u6
zgPL5FBdUuf7QM8lSFFb8VaRx2y+W3ScQh97yz96u/lKoARTN3D1PjtAhS+wqx+glwNeXgeRUjzm
/KO7a1Bw1YKFrH9pywsne24ne5P6O6vIw3JqdyO4Cafuc906oZO0obmsO8HSw+1F++/4/ZERpWjg
xCQrEmO17sBsGjInA7XRgz2cTdTobfFSl3eWB3hHG3Y+lJJBuALJ24iXB1e89vUScH4/tGaAclQI
UFl0e04qB5eiR5ITA48TOMcwdvLTz1PzzCbNllGspgx9a8uWCxeMx5d5taK85VE1fAfRNR00Nw2F
i/8Dd3MnK8vAnHhJljVwGjeA0OEmo8hQt4yDzdZbpuViiEtpvLnGJ2fcOOmrsd75EZq7eYP+/eWy
ZjXqEyS04EnbZi2FBAMkudDeHKqTScZjmUOUbBpf00ljE0UAkCV80e+Uzr5dWHeZte5nsnfpdOBl
G3UxlBnpGNaGrqir2jfW/5toTAkkchbSX/rlxNIhJPEPIzfDytIUbj7WfWSWLOA7teDL4o5p3U1z
+lqA1JP8quIq4ul6tFo3pMWdN/+G6m14e12U35PcfnFGJx8zy7oTvRXVaeQPf4wBKNOi+FvNJz4f
R2JAt3HV3H1UfiG5NK84rdu8NSF5A7GGJHkz01mTdhRDy3C0OW2E03blhPN7GU5dHfaprhSrGvq6
7945Rt+xcVicYbkIUKS7JTv4zrrtLCBj0NwUFEPAeE+XLDn03SdeaS43qilLvlyWYPwyOn+6cP5o
+GbU5zohmI+vTZaMPJsFJE9cDyMP/U9rDGr7yW6frOFnuhErbMnKvUkd08KeZ3qZSxy7EmiVu7r9
rjKL5L9lPFiTswh68WvvaCX8xbf5pgurJUPPWptVa8caeoESY5jazsNqPRtGr3n7VAQeGX5WDeCi
TmhLL8I/F9Udm8bQK8N2STSBQJFrZQlVs8qpk4mBXpLmEXeCwM3uVhC33Y4yii0jQ8/yeYrFlerj
YtVnkkd29WUmFZQMpkB0GtpExfxl6JnJQDHUDhO92PFjnKCL7rs96MBnCtvL4DOnbyAxOML22cJC
Ksozd4ZfVdJFjo0G29smUs1f8lensmY7NzvMH53l1eye7CaLxlKnBKga/vr/dxGMOtRs7RouZcav
ZK4DMTws9qbub2bJ6LNisUi9op3ukhb3af6Is+JK7+rqy23LKFxWRph5i1NaSdrTS5uQA9SVjsjm
+21Dm/9vlXFYO7QhpYgGV5wQdx/7ZRPlFWwi5VXB8WrlNCa52J0VCKeI8nVT9ziGlnLoMlvLCDFw
cqEWC7rBikrtSipsLWPWaJ0zYy0ZvZDBi4rEiaZ8Y4CRoWqDa41rC8DFBZTuR4OXQTLa50zLxq3w
URmtBiriDAyaC700nkeicvB/L2ZMQju2X6zcFpoNo/rK9f/v3KhtStuJbQeZqfueNPsSZE7OCHj9
39v7UREnZeaBzsYNzGwqvLiyIrKAK3PuzfTL4hXQRtGcC1SfuK78u1/gsBqg9KQmF6Bew94/JP4L
d+PQ+dPr3qxUNpJTrJGMvF0ccqnyPDLGcS+s+DfUQdFUrlsG1TaV/LbLkqRDrKQXD3iXgCUMRSOK
jHJ7FRSxUkaweS7NSiin0ouTVPslNr41OQn19Naq4SX3BZIyr2kD+1B7Pfb+L5vNO0iYaPK4wjQy
jK2ajHaac+zQdjJ3ceHcMVcnm6gaWjoFs7nomsI26aXAg3/c+rsm1TXqKmwi49UmEzx45UAIFrQO
CITtKQ+sTYyVDI2f/7/lLQ+PhG5m42hTl4cpbj/XTqEpeCv2uoxW87tiMlEBJpdueTLqKPe+zs1v
P9sk+YOZS85aeYg3vrEiibAYN+Yl8Itvm/a4jElbaTnPbkHJxXTYl7UqQyvPfs2W7g1SZRfZQUU8
kInAhbJl+WugB89KbMAM6D7LdYgM1W6UEqydN1DyNp3sFDdvIo/vkm7VHOQVIVLW2OVjPrA5xnHP
n6rIbN5I9hhjP6JTK0xGzbVP8Q0Zi5bNfsU9ij3Z5j+aZp/Ex1X8tXMIFml+hMKjZNBZMoD7314R
BziIBxm4i4VtB04+bwszsvrVCLVLsGFO5oV4JFyEF/rapyLF3pFhZdghzOM+hnbHb/O4XyZkDjMk
kyYBKvbNP6ovw0rJOPnk4uQmWpuqXZ3+ve1TqolL3romYLFPlgRZyR6DrBgOHisfjfpnV7gv274g
pdY1FkuVeyhRzuWT6MPG6MOlO+Tky7bhJa8thQMyH+qSi+UwZOv66DkgFkjKO1F5v25/QmV9yWtN
ywEWNvdQZKV1VBogg2W6dg7V0FJe7eepdY0R5l88QAaJ2bhhJuw/m+Yto8y4AaSl6xbkMthLROoR
FQAdjEgxbxla1nkCjcqrIJdiMMI5jkOUAaJts75Gn3eHvXZxIco5cHrpaorqXn7MF92dWBFfZEiZ
qKuK5SDIuVhQavTcbOeLZO/nuvuqyijXz76beTqwVcwddrpokxBvlLusr7eFLhlE5gjfGuyx418A
94+6KQuBJNk4tOSfjlslvSVKXITdIBPl58Suv25bSck1u9RCA31WwNypeTcSuiM4UN8e+np8+6Dw
I+O9QNUzNGgBxNmrTfGQ7YVWv/PK5hDXzxP5RipdWlUtqeSfCLo4zLRI2GVpHyyankqfHm7/BMXQ
Mq7LW+bcHlz8BArN8MVznwEh35YuZEyXGc+tKcYBAYtl38zhma7d27ZJS8651t1iruPqXMo6RQ0W
RBKjjthBZY9rhnrnPW5iC0Iy2CNOin1FrHun6fe3Z60qUv5XdX43Nu09M+EuLpApFKkqzrDRIXcJ
xgUSNuscgpRot1rHWjwOfhqiXuc5L7e/rDgy/YcnfPfhhJC8aJeVHad4+b1MT3G1nF2Q6nRVsWv9
XOPCH8Y1m8hw5XJK0EdhZeJMUjRt2v2Cp9zpaCaeps3ow6WxiZxI+sYmTTn6eEPMyM6f2YODi9Rt
A6mGlu5n/uBNU+2s4ixG921p7CEAn97n22N/vOyYt7RbRzPtO5bH5dk+Dztrbx3LMDnUuzWMA/T5
7uNt5pfTisEAFRimHObvHub8eY2/+bqSrGJlZbn2FXrXpUfwC+L8fgAi1zSjQld7Uo19XZJ3e5MN
0PQYSyLOtXjqx6+Df8hGzap+eKqE4aWc0hTCaLvBwLT918n76oI8A3zf4CDShP8P3QrjS5klhsCw
oHFenXE+ONA4jirTQYaZwypLTqtNNv4M+eDntb7t2rD+1L6A7Wm21sCOAys+3t6fqgWQkktSkoQX
Ddy26XNQYCU/atDkBFnXasovivH/yTD+VT1wWMqzV31iVROVeci0HCMfZmCbyDmm8xA/GwNLXC3V
bvDGw2S7Jzr5d2WzRgnwZE636USIT0luDCX7lruEi3M5zUawplMWAY2kg6crIpAsGlYsFZ0HjtEz
gBAX27yrhA4jqBr6ujDvPazz0pLHRnHGrf+vk0L4ovJ1PCmqsSXvHcyknJqxE2fo+7EvlDr2F1Js
amCHxSX/zS0QL+Y+Kc++j6tyYZbiaABCsC1e/sc88M4sdDQXLihoP5zM/+J2DfBW4i8pE41bqSwj
ea1HxzQW0wK3AoPebrQtawdqaE3JThF5ZL2wsXJQXHZoeW6X/ME26D2PXWjxVWE6kGOt+4oqc8kw
X9dZp5g1JjLXwbsvd9Why4L5eQ5pKHbiQPHeqEntihjxD9a3ZGYxOvjQWn+mw5s1RV3+vCm8yVjf
zGv8uGGIngxdneLFXD+NmxDKNpGhvYCKF9ATR+qy56fc27FY00ai2DoyPyU0QaBp5MIacZZC2rXY
YbE1wVg1tOSvieuNuFlhykV3hlZpKLpNT/8whuSsxeQUvZv12CucHhI2BYQlR5hHk2uVe1FKtmTI
U98tEnHmD1AqP3YHI6xPzhndxvt870el5vFPZSDJbXtvavJiTXEcMb9Ow6VpNc/dyvlLabYBm1/e
dJj/tf3IwLru+N56ZK/91yTsD9mf5WXDfgey94p5fxfWLOGg9xO8o2dh/Mh+t3UfdJ3GNh8jnjC2
dEzOe5a4aY8kBQxjlB+T+/pI9tYu3TdbgiY+IOVYTsBi3XuDOHt94Z2WxgS7xaLliP8wymB06W5n
1g2YU/1JnIcClFJ5hNeioHE1TvthSMbgUpYdkZjslNvivBhpHfIKkDBSfwYiDUW2hKPdX3dXUf0K
yYVBhjsUHWeI/Shulv1Ds/ThtAlLgV8hefE04RWG06Q68+ZzWzyXzXmtNBvzw9M4hpYduLeYaUFV
9Nyn4Jt7Navndd3RdtPbFIaXHDdv6jSJXaTELsYTY7Ye0loTMz88Y2JkyXMnPxZ+Eq/lmbbf6/jg
OmfHvAPpUQC1jaTWvSUpzCPDau3SYwXIG3CSLaCjngYsQw+RvfPqw6a4IMNq89hvrHLFYWpeHpPp
0pYdUO0a6KViS8rA2hUZpZoHF0f8ZTf0Xdj/GLWskde49c8bG7oJJKcdWzHPtWmX59F7wtsgs5uA
Tg9G95KDfBV6Ic6mexA+JDlwsvYToSZ+hDO3QUZBBDAFo7nfZn3JaVPe9Hjg5NW5To1dz9b7ZG7O
/lBotqhq80huS+e8LW3XK894xEvtR1zYQ1acY2IFt6f/YVaEbSTf5XnloLMSm8ftQVJ4bWqrNVFB
tXUkt61sZ+zdBY86eICJSlrcF/6JMN31RBGUPcl1nS6dDNtgSLr5a5z9skBW0VhgrrAfvVrHyK34
hgyerRt7buvs+ixlGiFf3QeXLvdWkxzMrAxT0WgOEIolkBW/8PLLr9gHRKFiv5Iv2fT59tIqFkBG
0fa8TjqAqctzmaDy89iJYNpUL0SvjuS6EIItba/G0BPaL6zGPrCMRttmLTkr7z2ofOXX6zK05Wc2
4iHNbxwAHxxzd/sLKntf///uHOWDpGCOC0R9lvQPMWC1QcF9zVlB4a6u5K6kict8vl7frobx1nAC
kxcImYxWcz1UrankrkZDXeiYwPBVvnN5HLQV2t+K8LZhVINLHmuBbBGN4KY45zZ5RiuubaHOr4XR
KZKtDKZNE3tqyIIobBTmjo0/KbY6CevGi6DoK3Ssf4rfIKNqBZ55Wzy44LCQfaXTj4ajndfUxMqP
T/roIZNOyTReILOb4iE2/hKf2zux53vzE3ktvtqg6E+i/NvtdVBsUBlai4b5QbQL3u0y4xcIsjK0
zWsLWyr7SJ5LCQRlIQ19Teh3nH4q5pdKh3FTTfv6yXd+BSYy6HVz7E1/FncGq6MByhe3LaKateSy
ECmr6HK9jxvGj9qCcC+oI3WsrgqXlaG0wlztdKY4hkBe8ODyHSBAh5E+c0Nz81HNXXLZDpJbfO6R
YVNHHAeneDWTCtyTQpM9VMNLTlu0Js3JhCcFpMP9krsB5d6+3YYowpaX8uyw5O04pQiWuKIHNCgN
HT5asVtkVC2QCJz4KeZdV/NBUPQlOW+3N4sibcugWlFMnE3XukPSuf0Dy/KoGflP8HTNgVvzNqL1
tLv9JdVvuM7g3Y6v7GGtjArXTttLFzNySqP7sqLdz9dse9X4krPGtdfWbdsIZBOwQcbdkAbN+np7
7op9I8NqkVRLTwCMc26Kv6vzIMRjGv/aNvT157wzi9+tvtNPyCPJiD4/95hn6GugmgyrsomUYXsb
QEUDyn/nhXVhzoodB1fE7XmrhpY81bSGzjJbQ5xZ54a1Px7SauMdUIbPWpMJzlYDsXHoyuyetGYW
TP74gxLQ8hPmx59u/wJFjnUkb/V81KBLMImewWFxWIxllyToSa12ufO7Fm1UtYfb31FYSgbU9oZb
uulyrUg6Jie7yi0Q2+bUr3RP+AoflpkhS7OCnvTS4k67tsHUsq+gongYfbIHkel9OzjZtiWXMbaN
tYD+Pe+ud+ffkJuzueacpjKQ5Lm8qdc1X+BdZdH8jZvC2fOSONvOaTLAtq/AmejXKM2YRfydxsYe
XfgIcgh2t1dXERpkhK1lxiId2x6lH7RpNG2Ytg4Ueva3B1dZRvJfJiYgailWdkKndrwbxo3jSs4L
uE5fDT3GFct+tc8F35a+bSm/Jo25cqg4irM7jF9AHvlAq56BHFF3AVcZW3LZDhJKs8Nh7B7X18Vq
wLeIzoZEt8EVjiRjagnpUSnHG8LZsl6EfcfwKuc0AKZU4Ofl29KgDKuNW7SZMYG3XSgrsMitPec4
ttb07faGubrMB89EMqrWjN2OJ6JFTIvzqL3UXbkz0Zqea/KJ4hVKRtZSVNvWtvEFClRLaEEMa2B7
m/zhPdBq/re8Rc/WNreSQbbxOMS9i37yczHn4cx3+TIHg7HtGGhd3e19zk1rh7L6+kiN9lPo92at
FUAe4vYSKPaoJfns0qadO3cjfIA7hzGr97ORgD1D1z+uCAkykeMYd0Y+OTjmZGa3H4fyPuM671IN
LXkv1KyNOfawumZ5qNKTyDdueclr8dbXrq2LKZfUezV9bB1eCl3BTTFpGQ6V130B9UwPxRjYI2nt
XZpr0pLCl2RYbYNmFdcbYI4pyy6eNR/TKj6YIPQSnbdtr8iYKGNtzcFLFjzMAZVzLIT53WrKeTdN
08vtzaiyzvW3vdvpQzuVwnCB6GrAOnBYSj8Jk1TbMqca/eoC70aPSeo6GUtxWzOWsCzq0KIbL7Ey
xrb0ISxldhh6tXnELNwCSU5/9q63LVPJoKi4M5dWlKgPTsQ/2swPqsqIDKOJttldSrCl1VdW1uD9
xh/xVB9yy2iNYFzpJmo88LxIrtovpZdRh+NZroqjaR2DPhG47yTjr23zl1w2rzu7G/xrovXWKZyW
XoRmvwkhafkyFCrtRU3WDElqyvOvU5U9kngO0L2lOfEpsrgMhjIcW5RjAdszgi68cG1c/1jXXfXa
QMk0ICUx/jaWr1loRbSX4VCiyVg+CsQ23yyj1jeCxC4jA/3Rt9dBNbzsvw0pxQAZhfMar8Oxyae/
QBj8rlhsa4rZqg/ILmwUuehjXONcOwv4b7d883TL/LF4Cdb5GjbehYc5J2PN0wKTf4LMQX1X76uD
HdlNNO7AR7LT0U+qfoKUcN3M79eO44TfFEkw5ah4nhNfEyYUEU5GR03Z6OIB+Wr/9i7xnppNGhMw
jeS/01LT1ZrwGDIa9xm9N3RYT9Xel/zWamen7H3AK8zuZ14sgYfL+ZpXR4PYwVztb29KhVFkPFQx
8xWSZrivQSrtt5tfn9E6U3PuU/wAGQIFBQWO7lPc/QuX3+WCvOEJNsYL4MRC0dY/E2fWeJbqR1wn
8G5zGlnJKzbNANIUY+CBwj1lmkOyYj/KeChQwcdp6sM8q/elAA3WwIOJf95mesldidt71VrhgjUb
2RCYvP+5Futu29hXS72ziJ2aztQRC4iKqkwe07Ze7wTNLtsGl5y0zZwOtXcklKwtjw5P9oYWE6Va
SSnXgva/JwmqAGfP6JyQFMld2U86OVXFIVCW6C0XB4q4yFjnBtSS3XTOCiBZagiD9p9uG0b1Aclj
25RCSGLFi3qH6AWENjW9YPDuYh1Dxce70fsHCDWisokWuetd5zlO+2AcgNgoNin4WZ4MhYJAo19l
XYPZs+nZaZ3fvp+FLdOVAz42Dl7k/n9L8hrcFfaE42s8d/eMigDPXM9GW4TxmEe37f/x7vFkNNQ4
jHNDGerWTe1191bcuXvLqbYAOmEeyV0XCF7EzMTlZKrQtPRSGfeFjtTkYyJvjC25K856K8chDUe0
fX1nRcm9OFZ3ZkACI8o0JymVbSSnLew8Y3g+vl5P6ioL/S4q0LCuOx+oRpf8dulNahFITZ+9IdmZ
YPKiE9Fc3VRDS+nVKMAfkTi4ui0etaKmB4Auduiv2ztG5VGSx2beChh5co3vXXPKHR/iEl2YMVsT
EBRzlxFQoC0eXVCci3M1gLgqhVMdW1Y0m3K3J+OfuqynTZ1cg6VlHbrZPbjZ701m+R9nV9Ikp85s
fxERCNDAFqqqu2m72+35ekP42teAEPMofv079a36ya0igm0tElUqM5VKnTxpop9oPo+BUqh7LFV+
l3fViZXrY0eygwu/hohXp1Out3B2W5x8YTlHnd+d0nYvFXg75xAm5EludO6zFclY0TyJ7W4pf2Vt
HbHm2S/oobNVmPyCaBit0rxGZbEMw7a+G4Ke4EaV1vOx+7JghjOtq49ZAqzGf8AzEs9PdPgJ+tLb
O/u/hP3vqqIwqYh8TIlrVhAUA7SLN8KfTZyesrvsYYv9uPhex+GJHAJwCfMBtcr6tOWqwWkrnhD7
wQ/iRmuxxOFefmw5UMyH1GAY/TFgQAt42wOeftv7Snzx9/AmNuHXh6ZXJqoWIPT4jKO21eTkq5cB
T3kF/5eGX2/vgyXwmAxFbCkqXV6r3754Rg1nIe+GQz0mvhBGpM/cUAWNAJBoU+gxkQgKrAg+3l62
RS0mam4NwHzTCdxJyu1Z0ycC3JyznOa82fEti1qEEeyHfvNEsbbAJCzdo+gYxmNO9MHNyp3AZgvI
Rrz3C6U5Kq6AEaGnbUuzU8p4dFs1lqWboDlNCtXh3oyblDc+9r91VdxV6c/bsi0AHGFC5VxWryJQ
Bczlk46z+/qSnvh5Q99KcJFn59QcuiILEznnMLJMw3LNkPtf0q/ijk8HtXM1qFf+5KfuJgpxjQaE
XpbhQkDI2jb/3VaPZVdNEsp6XlnRS/+a2zzO9WOxB5izben1e68WrVsdZGmNLV2AQsCi56CKgSY8
tmjDTdMSFekqhXCPyQp8MtOfoDk018oXJvskk1yvs8T5PTlzXAwBntqPYQVAf/X/dULyPmflNVXd
crDcF8ha42CVx3I9EyonOQy99lCBy/30m8iq7QTk3B7vpMVKTIQcqalegxwr9/L2Q9fxk3D90+29
tIRFEx/X6lR4GECCi8fo6XPXTRhVOIxRG4o2RhK4YzG2rxg3qKKbQZ7mXMsc3jtK3+X175DcO87O
eW0xdmZ4KNgHOCUEWUc7dBH7iVnuEdkb82OTff39lSNR5kq9+DhNcaOP0uqE4067x3Jsk28ST2cr
WRgyvk15d6XAtKVObsOOym0LN5zUnQivNEPZcxXPrntPwXLgHLoQ87/Q+U0IPE/nNn2yNOz9POaX
zqlj1jXfmTxU0cYnjACGcRGeACtWmQxeIJPVd99n5RRGfj0H59uW/6ZT4QuGgrib1lccfZ/426fB
3+6X+dD4MEj2/r/NtA2rx6wBlfwGZhZJxhMeAs51IOJjCzfi2KZSldeNXyWkbuOpvlIL851oYNOJ
kWTkXS4msL33See4MUgx7udx2CmpWkSbSUY9Fkq669ongroPdC3/THV6JPby0EwxqjAssnaZ+2Sl
XykgNfUodiS/6USQbMQtPo6eXEL0Hfotfwmp/NQU84szHerCgngjcGWrS/mSbX0yqC1u198D+aP8
l5nsvKq8GXUh3ohdY9CtnAxZnqQFxh646DEiXQdwtYy7Yu+Jzqah63a/io8lWVMfBEp9EhQj4GTV
h4U576cifTlk6yY4f2NOWTjt2Ccjz6NqlaeCictt0baVG17q8nWUcoDy26JJlP+hGPp3Y/HfbeE2
azd8lOhhBEQtqBLmDzHmUV56zNW+Ldq2bsNH/SHT7aCqJpnD7oNTffbr8ovbdDvBxSLdTDV8T2Tb
XEArbGBNXE/zZzygtTHpyiOHHv8LkK+Yi+bbBgaDno67dtIYwnXoHgPRhrdOGZl692rvTi3RpZA+
9BmwQeO0YzAWdzLTDGCwQCOyQvEyw2S8B4npAmAKiupt75n1us6/ChxY/3VPXvmSgOK1xBCppCPl
EwNbdLx5rAYxUZeMblJyfgikjA8ZTqs0a8p5QizOK/1db+vvRR0amw7RxqnausPY5SrrEynEeXHW
O9SD7uTiHjP+vwpMvB8xYYvWydYMpzykQ1Q62SXY2mPxxqwxVdMCRkjJ66TNU9zG0s9sZTvmc62/
vLW7ht8uG27XyoPS/fyLt52r5iPJnz3x3Kp7Peylq5a4Y1aW2tFVblfjAG/ZGPVtl8w0/3Qo7pgY
fczpzdElhfVX6Yd+/uCSP2W+8yxnUY1ZUsrbuXUxJahP8CDNoo7OzxNt3+EecnHL8Eu5TgmofXZQ
dzYNXb37lZMBz9P06DaoE2/czmXoZBHtMQHwmI4MD07xuhismagTGegPqDxHK+m+9+tyui3etvbr
76/WPoOscNW9VyWbK7oT3l7Bd9unx+yTGp4rKtqRCcCyBAXRa4Hp3Dbps/KnMxpCQXLevHfGPSZj
S6CjxtHLZtn4bopDpu5eevkZvHTRtpx7sUaHyCh5aIL3A38ppmzrmmS8+gEPz0Q0OwZkW7zhx2pp
9MJbr0+2Kr9v/fFlxSupH8g4H3AO5ztfsRw2JlxfTyuywxKWVHTFWaLlwN/kJ1f/mYJ2Z78txmTi
9XnurApUnVmiU++99Junqj405ZWDEOv/22mpg0G2ClEUdaIXzL/8tdHm820X8K8Z1Bth1GTBDgPJ
Kuq4y0PTYn9/6LLLyUUpL6Pva5oPS3ZaZr4GX6amCl0dz7OgzlnTfNq+DoRNxcegKYIAU9smz2vv
SsdrMG+1Y3NegE2NbeqJjVMFrCwiUlNFPKu7c9EwTJOKOUM7yGeHZY6TeLrrp9gvNjZhHGY1L79X
j7l+fXa3oVkx8lpVvr7b1DSVsO2VNOVTPpa++pO761yfb+vCkquZ6OTOn7UimWySemMJrio/cnd4
Ctx258HFYiAmPnmsi6oE51OT0L5552zz+1mtRyo2PDTRycHSiKUtVZFojBPdRozwQw7uumqnGGxT
jBlfwN6FHBMiZe+dnbF4miToaNtgxzct4s1mDjxBYTDXispBq/9UXH0qmu+b2JtxbtG62cmhO9Iw
MLsgTSDBWbL1y4q5qLftxRZTzAjPFraCjwbHLF/OVZ9FlT/csXw5jZs83f6EbfWG5ocC3bwp+nmT
bi3P7da+q3q+YzM20caVShBQmddu1iSlUjUeKNAjXG1kr1xm040R1SmjmWIy6BPiNPdD95EVc7TO
/rmdd5RvMRqzq4PQ0Ae3GZDyuhmySNXsvRvwuwncFoc0b3Z0LAuYhTtVzA9iyEp28RfF14cgzMCJ
f+wDRlAHgWOKseDQ/5yPD6uY3zvptONQlq01Gzq8yVEBwVjIpOeyOfeON8faZXttqzbNG4aDtuxu
BXoS8X2Rd9p3z+2Al+NCnW/rxWI5JtMqiMfKmVyPD6dyntniYyaoezdn1R0l7s7eWj5hdhfoKm3K
PEWgx9AK4X+iy4/FO3lA9N3+BxYFmS0GHvoW6oD2RUJ8VCtWUj/RAvNUSRN8O/YBw3S4wGP3DABo
4rSfWfcDE5ZkcajRhYcm06rg4Qy+TIXjo/5v7r5l9Ney/L69bItZmkyrss6cstQZTqm6vdCQvqR1
fiyYmY0FWgrGl6BTqGyjD5B7LfiFePP99rpt+2nE+ZDNc6VbrLsD+1KzVoB4BA9rXu0YvE28EeOF
1kQUvKqSSa2R0yDWZF0EkMrl9uptxm64a7lM7YK0qk76RYEww7ufdQOQ0wQmf38nFts21gj2jpSb
phr/IJfeZcjSp2oWO8qxiDa7Cmpkj25VgDrHraYu7j1Q+I9zf7qtGpvw6/351f2vDra6XUO3ThxQ
tD+KJXAr0Ifm/ssx8YabDs48pGjhrRNFarS7zTg6dM/33gAtZmOSqm4p4iPSySoJ/PZdP6gvdbXc
zWhour14m/jr7690M+tMT6zDRJzMo5eh6C+tN4Bdfts5/Wzir1vySnxPJrCxpcGQbM4Pr/g1FF9c
+fnYyg13RXstKWnR10ntsw++Oz+gaP8iQr3zhmEzGsNdV89Zp9b36sSn89fKL+6k65+Prdxw1czd
5mys6ICXKAwIRgej+qR2W/stccCkVc19Uvmkx4ZKNLttPZggChZzWDzlh8Y18dBsIZidYnX6hg9J
QL9v059i/eauvw6pxuwgAFeGV/eiH5PR+2/CYeeAsqHbA2BYjNGkUXVmp3TBID8kFdqtgnqKwunn
spsOWAzG7Bxo8plKQSXeF0HUulXzY73tTfWyLfz6+ysvKlLF1Jx1OVDU+sRkHmOW8r1c9Om20i0m
417/0SvxNB1amrnjmJDw/QbGImeIcu9O71JC2JZveGqt5CR6B/ZCQ5A4ue7Zb0FcGew9q9sUb3hq
Nxciaz2WJXPm/5CK8od6GdTOmWdbu+GrgcvLfiiw9gLzH9CrXje/0zHbySBtKzcOVK5pusxZUyfZ
ArryqtZVHG7r59u7+rbwv3oH6JITBm5xeOlSoQdHnQA+OBTV/2oc8NkI8PdcSlTZyLmS9FJWLWCB
0+nYyo0DFYxQoqQB1LJu00U3813nskM53l8NAy1adcO6yVHg3OT3IGju2kx9WDa981r/trX81TKA
UXNyLlGnTcJ2XuOl7doYZ6q+eNWwV8y2feK63a+clYVbGcoR3Q7Z9tzMbjSU79Z6785nsxnDU/sN
sH69DHmiaPGSe/wdmqx2Eg2baMNLG69qKj8PhyTNU1zCWCLT8Mdte3k7fgmTNlUIry8oh0qUfhrz
OyXA/5f9ZFrvuKlN5YabjmlJkW24OK/BHKloEy+kP88A2R1avtkz4JEZr69oQ0hm/pCymIk/03aZ
2p1LpEXvZs9AsI3BWGkox9Nr3C1DjKbynYVb9PJX04Azhp2zdIgw7S+R5lHufGDkyzGlXPf6tZmv
spnQ5i2TJQA9NhUP07r8Uyz+8+p1e1Cm//X5/l0U/6t3YNgYB626g1tHkePhHgSDkro/+tKtl4ce
M3S2Bs1/Q8a+D2JKSRV5xTAzJxqXpcguHffdxo9wFyp0MozFXH+u12oDLTZPfT6QeJZO2oKepXCA
xSxSUW3HKg/ChHc0WeanC7pBkjScTqOvIt3pWCx/bqveZjHX31+pvgYMfkJdA/1Uao7zPD/p7Ott
yRZHNbFjBBT5WUpZk7BM/pO734hMn5t0u5uDvXKe7QtGlJlGUctUkSEZwmk8ayF+6XVYI1mQ9oGF
mJZ3+4/YLN/ICnSrSr8scmxA87Ubn53w28R3bpM20UawKfmQjZzXY9Lyf69OhQnA6W6OahFuosnG
NKXcz2E4HFV+jKD8d53QY18cGpPC/wKt++ns6EwikhXpt2D6Zy0/lcuO6dhWbuQEwGR1UjVgFBsB
kBBaxmvf3XM8597eUIvNm5CybmXK1VmKI2S5siZ3p2EXW2Bb+fX3V+6kJikVKMmGxFnq88j993kz
PHpzsfPcZBNveCtd0lItSDwSUsqYEhU7Qf+QVnuU8DbFmA7FpVMEYhuScKSYleFnGKHh8PZ8TO2G
H6VctjVu2kMipBeNaHn31t/HJBtuNKXg2Jj8YgTAzosm5GFbvkc0ZdG4ifWimI405UrJZBPjuVXr
H9J0ZzUFhwoPwoSWCzQK5XmIDW1k/rlcqy+jk59uK8USHU2kl5ibcZEOVl7mLO5Qy49G7WFm2/Zu
GIpjGbYJ9+q3pq4ZwZZK8SUo/xUYYD4fiwEm0Gvh01RMEjeaZlOPjAYYDEs+98ve0Enbvhqe1MBK
ZLohBoCI4X26qAhY8O9Tu+0o/yrmjWTDhHixzB8aTVF9SMESrsR06qZj8KW/+gf72vHa1MXKOf/N
AlC+kGbnpmdbtOGgXpo5ZMzLEddf0LGH/fNcZR+OGaPhoW3vkizgFGcRn88VVe+cOYzDJruUtfhy
+xOW1ZuwLrza+l049KChZNn0VFTZ8KIx2uKYpZvILtR5K6SUOEyL1Yu3hjw05c/F3WuZtVijCe7q
SdOiNutWCeYSnNp2PuccM/fKY1gTQa8h4tWppB3SOiMGQiSVz88twwAUvVfVsK38+vsr0Wie8LyV
wRqHDuTFKOKFGr3/IB+/vak28dfNfiW+psIPMCAadqPrd+0Wfip69pLxQ4OLuDDxXDpYuRQlLJ5w
GXkpib2a7TiTbeXGWdoSqdPGaWVSL95dG+R3G3Husjy4HFOM4at6Lp2+DfSYDH54XxZzMm3enS/q
Yzmvybiad7QntCB4iCjku9All9LRL0NZ7oi3+KqJ3Ar4EIhOwZtWhINWZN/CbY9QwKJ3E7LltU7r
zawaEwnuD+X+WzVtlGMGx2212xZuZKZiHcgUXjMN3Jsibxsfw2zaee60Ldxw0qFvupWCUBtwVOfS
SEy0bv3LmInTsZVfP/vKkwLW6MoNlyrJWv2NbBOG6tX+HirbtnbDTfkCsHTmaASYUoHD/4pXCn95
9d6A+6sK3jhNA6NSRRvazyNZxyScP7loA8s5+Fd+6mLZ2VXb8g1fzXt/5D0ZZAIOrFNR+ncBAD/V
fIj2Cg/5hq/iNXIYiIflB+qPh8zUR5ucmA/WBwLjaC29pqqlhxC5YBa188dZfyzzf7dtxqIXE49T
BRiEPqYIMj0p71yWJrnuzqNDd6KATbz4/ybprzWu1gxBZnC2T5SKiy6QQHrbDmLGJt7w1Xlti5D4
GV6CfRJvQr0n049NiJ0Sp0264a5h6Y906Is6GSW9U4qcNkfdFfkx3KIwcYtNm2OoM+p5qLr3cbVW
l2DF6ONpb/iUbfWGwy5k42rK2zGpnDZJHXramvx7tWY/jxmO4bBT3QQSENIqEVlwPzforVbpu/AY
2RAXJrMqICZ1ODDY5eQO5043ERnXcz2HD+3u8C+bgkyfRR/CwgYcIxtdYuKIU8MDAKTrQy9NwgRE
lb3IvAHZKdDd8rSuQcyd8QIIyk6wt6zeBEMVfuMBHnmtK4UMY2ACgMbB+0mq+mDA/wsO1W1uNeNt
OKkGB1BJFCSlSqjc47e1BHyTbbUYpnLswIaftM3yr1t/y3T+2Ffqw5jxnfTsauhvHCkmJAqXSi8r
eQ4EzaolACLZEHVEfTlk/iYoSnCMaKgLMSYOyjSyEU/l9Xl+13hs2jGcN/BBK+wEEL/5DJd68tAu
42mZ5rhi9FjsNElXVViPupg6HFlzFbVtDwyTjGR5MK03B1FnWybm8Bo8N7AEakwnAbMueijoTlPn
m5uLxyAj/BSNz7tW4WDxFq8FX6znvCNK7VFr26Qb2UKIVsVl8zkStU2wpBu2Zoy6QYS/DhgPFm9E
nlB1jTv5o0ra+p9QvW9BfD2te+WsN00Hwo1kAXjIHEgaJJk9GBKK7LOv5/807jxFNu0c6pYvmFVn
mbKpc/q5wquoPAf8JClgBm5Uq2+31WPRvtnIrBqSUnXNY4fp14SHXeT44Aw7JtvIGPAKXeH5JgXm
jfWnkn71ykMMapSbJediaUZe5k6FpvEs7oh48PGQfmzR1zPgVWJfg0JX+mmrEr9ZhpNb3ftT552O
yb5uwivZmBEKpKs7Iq/f0KIRznGmDt2koBHDR12+5HoEdCORGowUFACDyGF73KQ2IzFctGo0BxcF
jFDVWRw66kF1e0/yNtGGe/rzxujSAKMe9m2kiRfhmfWg+RnOWc59WxUK5gem9DOrhnPoHAKmU26W
sf2gXQaUVFUShkHsYLJdu+0BOCwO/1cJe3WUwzaYdoEJU5337GxRsfE70IHctkGbfMMpHUmXfqyu
8kniFyeeh1HngLF13dH6m7kSVHP97isbX8YMA4lQZr33G/1jdMrnukSDZZgfNHSzkJ2WrCY5pfCh
Wf7UmFUb5aP+77ZubGs3/JOAWryU4FxIeHrXZL9wucHXDurFcNBa9NzLS9zpV+nfC6FkVG5gX3L4
XpJnW7zhpCGu9G4vYJNTGJ7Lvj0NLP1QD3tAN4ujmm3KhBHX1TQrE+EUD03+Qaq9NhWbZMNPBS1a
6c5IL0iz+CeNNKb3g2Ln/LQIN8vYwslAGOxC7br0+6hVGHNUZYDS3TYYm3Tjyh24KVo9cq1Ad/Ft
LV/G9ljGZRaww0o4E8vXKmkccDl08x0P2iMXbeBWDf9EK/tIcn5NKCZ1dnn2vtqak+72aks2jVyt
85X7lwOtO41iZCIxFzXD5JLK+5j3xV6d1ib++vsr8YUzBuGqoHBVlI/g7Xqowx34mU2y4Z9yC/Ni
ACk8iFFULDXGx6TrQSsxPXPc8n7sV7hO3kfD1D854d6cM4vTm03Hng8K/qaBVyqZ+dG0VReE3PeC
zV9uG7jltDAL1+gBKtKiT2WCWRrPXuF9lfVQxkpgCHN4CPhHuVm93lg6ZRgNhh5B5wNlLyF56fX3
Q8s3q9dpqleNuYrkHq9Bp979VujpsUTJM532ipEWszH7jknupekGbmCwxWyXAX2TwquOBQGz7dgN
2o1rWQI+4ARxWWtcMPxjFmm2k04godmUD7Mp1NO6Zqehrk7HNG44aN6t1eLkeZmM5GvunxQ4wJrs
5BTnY+INL8UgPOWD2l8mcxCwaBhTFUn0Ht13fZPfjXQKL7e/Y/GrwHDZGZPqQ9biWlQVy1MbhJ84
Hy9oXz+4tUbWywNRl1uGI29dxyJZQ0If0F/z6fbabSZpnKe9G3irGwhgLPIgIrKOZf7ntmSLVswC
dgZoDPFx80/KkcdTmp91PZzWai9O2sQbp+nUbVwgGJTJVLCPov2dBc63cXu5vXaLVswBYbJOw611
oZWW1BfMQrng+fLrbdG2dV+D56tDadIoUIkOu0mLM6z/PIkEnAHnY8KvH30l3PHcqdMdIvAgwzhQ
XrwOxaUb12P+anbcq7IaOIasevcdONJGnQKUo95rOkZlxnb+gU3zhs9Swj2JSYd4/AzXr6iYkEfH
K/VOOmMTbjiq9jWT7jXCI1S6pzZviyhzKnfnEdEm3fDTnoYZqAj7MgkBFcsu2TBhWiOOcM9TO/hr
2xcMZw2duQFscSL3lb9291lW6VPq0r1Lx9UC/yrLUm4Wrj2gILKhnsl9PfvP4PHApaz8OYvHRmU7
+r9eG9/6guGzcqL9RqXqk6L5Sqs4WD7Xy7vO/SDBcnPIAczidca2lrlTNiTLxOORkzMqzMncNTtb
bFOR4bxBuy5jSQdy72vxoxh+rlsTh1Pzb5amp9t/wLLFZvm6aZq24j2OxBD9fDFpvCEuFi/dUY9N
+vX3V/Eh3MAPH0jR49kpixUrTl29R61uU43huGwuumnuQYhZh18IaqZD++INd91uC48lbppla42z
j4/bAtX7+Vd3zc4ZYf9iJFl8TO+G82brNPJlRtwJNbgOR7x4x2tW7hwntrUbfuvXFHwzRVkmOeZD
IH+NXJfE6bRH/GbZVbOnV/LSw5OKRIOmSCOnms9+lZ1uq8WycnNK2IhmXsL1iAytDj7mW3pG7v2S
dnv1H9vKjfrSwkvNRRqiVtiM30HC81hJd2dDLbHmr3beDRO7lsqRiR6rc+c4X8qi+cBnIiMBaoU+
3SMotmno+vsrl+LzGC5dIarE5+sJLRPP+VZF+ZbvJH8WtzKngw0688REBLmfMMzModmz2NK4Gvqn
UOkvx/bY8Nx0XL1FAoNxr93mjjrhy6byuE7dg//AOHTRCJqOqPPh0QBg0hYjCquteOGYnK5wfB37
B4bz9q6DQXxtR+7LfPlzBWdFG3/K0eJzW7zNSg33dYu6aylD6FlJ9p926p+Zyo6JNjt8S5bmVVjn
wGUTEAhcazfpHg+YZdVmhy9rSzmTAiW+Udff5ITexFoP/97WyPXAfuMgNxt8RyDS2mxI+2TqixNw
kxmGw6K7hJXn3ndPXejf88b1jh1aZr8vmvtkOytWJa5oxXnjsj/l2SFedMpdw32pKED+6M84b4NN
P4INC55Gqg+31WTbguvvr2JDnXJddQ7ynbUWUbkElyHcmxZriQuu4bRkwKSeZnFAcX2tC/9JQTTU
rqeg2bua25ZueG29Oh6Ggm9l0qlujrJyHh7U1KnLMcUYDluyvsu9GkETTE8vbBPxIpyDog1nzTCk
A/xpLrlnakuqtftnWw81DFBmDgkrR7Ti6tyHR4W/Vkwu8fvm2219vH2IsL8GhHkVnotDppK+fVDt
N6LOJPzvtui3N5L9NRxM0BwACw+it6/ay94P4/DpmOSrab6ybm9SbZGmHOVV+Q9d/Pc0IJ9vS7ap
w3BKyWops1GohJWfUvkkyQvrdxb9tt8wcx6YYnopwH2nEn4dXPScNjTyNYpm+U5Aty3d8EvhTnpx
SaCSzl1OJHd/6ZadOWkP3QBZaLgleiBxGkm/TJolBKlbGsZF7h8ir4V9G15Za4Zh3HjhR41pPMmp
7zGmNYz1XI87kdymHMM3abiOEx2GMkldL864c5pEHtPSPR0yG7O/t+urZaYeqh+e63v3mL85P04O
Bs0GtNpLZizeZDb5yrkLF9r8T//Pa7s9LmI8dFYws8d37lqvmzDRLKE+mlhRwJ1Cb8cmbYs2HDUt
1zpfthAohaX4ILhX3uu0bneeQv7Hd/J3LsDMuWDeFmC6G9pBE8cJH3OKkkr9LxpQ45SIOF+miHrZ
aSbTSQxHGvEoM0cvKNYFFB2miA4Lj5bCWeK2mu/5dXzdbTuy6cvwYQ/I1UormKnfzx/XmfJ4LZtj
dUtmDl/ACBY0neK5PhmLM6VI+tqHcvp9e+EW/zLhS95SYiYFz8HqPviRJ7YHl0zvMPX3oHjDfasO
A+X6BsyyFUk0efSyj/RQcyVlJnLJx6JnmrpIN9YOrMf+S6bhwaH4fkgxJnBpm7fAYeNSJvOcqTgY
/OmC3vI0obXe7m5/wnKwmKMYRrWG4bz87zR813rnLSdRcIUE7I15evs+y0wUE3pxalTUM7CasUu7
kEs1fyrqWE1NVHJ2uv0fLIZvDmTYaJGJHDO8ElV+oU5/kZ53OSb5+sVXuQJHku1dx6clHECGyMW0
gTPqIXsUh7Z1Gw4rRdFvfpri4Ar6c5o2p27dK3nbRBsHbluI2SvAUZfk3oeKhqdm3qvavH2HYua4
p1KTALPpsWiv/7h5Jy3OZHgqwvdLD1Kjn7fVbgkI3PBYx5/UhP6BMtmG9U6sgRtR2UeqEXtgUot6
TGyTLCgaxBjSHd5ifjzgcKQ6ceWo5djRZQKchhydc5nAKw8t5l+gPv3qVMuxWjEzm3SJvzbgY0K0
LEf2mYF4LJx+pZrtET8Si/JNcNPqpzg7MgKCQFcVP/pwCk9irNR50ZjXOIQqP6G9uYvV4P1A+yGJ
uxTHgafy33rB7N56LgCf7cSPLWB7jbe23bqu9JUXzlnWNCCkxF1g/e00qopCnu5xt1jinzmzQToY
lVopaHPrHnovDjG/kDSPmz5WKWFmV2/fy6AtatDzdXn7UW6qimF2h4Z6U2aObdCqDTzttxjj0kYV
lhzoPV4+m1qMnHrc5oZ6HYprwsU72fUTfsN/qFDdKZrvJES2bxhe7gUprVoG1YfbpevVad3ObfZ7
S3/dDiIW8SYqSte5S+YWPkjIV3BBjJgDRtoPfXiIeBFExsarkDtTvYHYFSNdGlAKZfEkn2W416Fl
MXkTHKUrvw0xoqtMvHR+aWf96OXT3nXGppjr76/cqRmwt5zDJMOCPpSLolHWrpes6s/tQvdQ45Yo
Qg2f1fk29TMBHqh30uq+zEgX02ouMO0gOzTAGhtw1d2r/5EVfoukuisTrTtE16ysmY9GuaU9+gHj
fC7KWpUlzqFkQJIX1Sxcz2Lt/9w2T5uCjBNaT4sueYMRTEv52HjeecAgpm3Zyeps5mO4r2rCYl7k
ivfEYo36urkPWHB/e922i5MJl5Ijn+BbDmbfzV2cZWUMfr0yGinDBvP3KUNCsBWxU9UJq8Lz7Y9a
/o8Jn3LAnEjwxIuEYAT1Sto/l6zaeRu17IMJn/LGiXHAkAAOSL3+BKiqisN6Q1N6Ueen26u3OJyJ
n6qFBnkMWnCS0rtT0++WfAZhz5Du8YPZlGP489gHnkcLD8qZaCS7JcaD9U4eY1PO9fdXLuY5+XQt
T1w5AsvzmvX3ZEThvCt3bMm28uvvr8T3KFsvxZAPj+hC4uGXQY9D9cgGD3jt25q3fcDwYFI4Mq+q
GqrxBE71ul+2aE278t9j4g0fVmrlQe9I7z5YSYuuLWc+LXW51zBnW7zhxOvGs2lpsa9D1YFbrJRP
3rQeCxBmB7CPipD2apwva3idKM6/1g5Q5oe0YiKoMHSIbFXI8fjaLP+5qJjfX9vmjrDfUGby8Q/c
UU3Rh+690/Rf53lNUajpjq78eol9ZY+LMzoooLgqmUEEUIou9sI9lIplM00u/tlTpbMEUDjLljsZ
VA+B4xzUt+GkC1B22eqjVF437tlN5edm3utKtK36+vsrhfARLz9eoci99Do37pu2u8xrsIfmt0k3
vHPtnA2oFCw80wKkWlU8L+pYVDfbfXNS1qvfFH6SEhdgo/nSa/08lNXO4W1bueGaiodOCqJ5pB55
8LMsl9+UoBnhtvtYYq7Z5+sV/aDDAmU8PQUn0UxRGjgXGhwMiSZcqgxV0+G6691TP6Afy3rOP7XT
tjdywnLUmU2+/0faly1JiivbfhFmgACJVyCGjBwqM7LG/YJ1V1Uzz5IYvv4uqrvPzlangnM5T2WW
ZiUUPkqu5cvjMiO8qfGM1XIr8Ad5iGn32UzuJdgZd4lHhUo1DeoCgDxbZ3c2Hov+YVyaP+ah3mhi
1VQ31B5fe7Kl4Xu49xQoSB45c0WIcW/of7KcNvKGJQ39cvzajXIXsZzrqcCpbFxsMOZz/Bwr+b0W
mFtiLfGn26LS1N7UaQgYK+eUyYJzh9NipqKMbOuHmYEfPki2orFO3YoHdxOvWuFQ62z11ZlN9Fg3
7NLY15lmx9u/QeNpKn4K0DuMMEkc6xwP1vANZb6xC/pyYi+3l9c4m604sisGpJhf1iS6qGdGgNnR
T0DbbCyvk49yxaUFNUxvDUNeUj6B9DOQrvlK8LJgt1svdxoBqSiq2fOYNzQo4GJEUHOQaHb9sLjL
1rO0Rj4qkMpah6WVCXL5nHtBm4w/Y9BmWs3W9GLd8krCHaa5rX2Oyg4XSVg09ZXnIiy8YQPDo5PN
qpY36ctmhBoxqdc+ID+QCTumxRbCTLf0+oveLN2NBS96DKC+SACXx6j3jCw+GW08/7bLMFUAVS9n
2k4LuHMXYziiAPDdzp1j0zgbtZd3t08s9WWhMbPFKvkYPxiCmWHRij5MRrrncInFFa3iWS2fMTk6
fmimbj5hsFx/wKvtRmbX7VzR6ZJ5fibqCot7mfXgd7XzrXDrLYN8/3aLvSt67ecuAehxiB9Y7f9O
5irqXfLoONlnQv1X25tfYpFfOzDQTXbZ77ll4ZvrT31jS56XFjhmkfhBzuRidxkNjJhhvN0uLAXW
V6J0YxBjnEjvfknQqbJe31+T3DU2Qty7GROLK3eg2mz8Ic6r5LUt8M+ntjA6/ziBxnemd27G2/ST
05q9g0fDwgA6NRXmNDzf9pH3hxbi20r07kTqtGm1kC8DCF18//eiKUOCAWZg7gnKbAiHeghiwwtE
aaKGyQN07gRiflw6eteR9oz5T5G35Gc7eRIjCC+z4snK4gev6Y5L0oc1mEP85HUiBKGJHbqmuxi4
E2R2FrkTzfac3vEblBSBKqgPAk9j/CIbbzo4dmzcY4xzvPHM/W6AJZb60CEIIP0J7fInjAALpnw5
FvR7XtDDbQVofFF95nCXmceN1+NianyhiRVUdNknFfWRo3Ycg4FFPX8SkwO+bFBsbSZMnYurDxyc
5LGc5iZ/Glv+feasDWpQWJ6l1T7VfnsxG0xyT1oDz0K1GSXFsvU+78Od/4U4gC6U0EL82pLu0mdp
wJwmDSz51UD7JU/9sM951GTyOJU/fINvRBWdcpSo4vtjZks8PqRBYRVDMJQ9hjViEsaGhqzVwd/7
OUpUwQuRibnIA9bHg+CRpFUg2fxsgwY986ejkfCoaknoLPkhlSK026/M3UKG6Kx63dKbgIlZSmUz
LJlzXZYatN19YIFDLk13Ef1AUUpYKVsXLB6sdK5T6zwUqFyDxXPDH989EGJpxdulqOuFSex8RKkr
7BkM2/BOdbcEbb2FctUoXn34KNBZjf7kzrmW1RAtA+hes13zH4ilvnlYS5tSPG0616Fy5zRoBxdU
YyhvZhunHt3WlZODZfvGbGGQ0tU0DJIFuFrkPHBji2wcezTJSm0Ml3FmEeCgzBT9BlY9gmHJqJq+
DFhOWuuDI+PZ+Q5OlDwtw6YbepTEFpAKmxsuo/m6WnQrHZGYwo/dK65lxwlUhAWGEM9g9xNlenSq
+cGW7QYDhkaQag1uyUsnafzWu07DOWVPdbNhv7p115/2xvPcqrGbziq8q4vpsrZnBwl6L3clE7V5
0WphTZP03GsT82Mdyyezbc63l9YIXi2+zXgznh2ReteWskPOCDgSitAfMvBZ+kdLZKGopg0BaUKT
SsLnu46RNByfku0H4QMSx8/VZjORTvrr399IH3OMuqopYUBcNl+rzuxCxwHc8baQdDtX4jmfAYBo
JLpSm25E5YNd2Eyisck37mK65ZWY7aRpZjKgSq8FRftfstxVIybN5lsjh3SiUWJ2b3Dq5cvsXUFH
Hww9C6p4C8KkW1qJ2R0bi7YzfPc6zV7YiyKSu0YwEUS3f+oz9d00LwrqXsHEG9Vuf1ewXQ15iNSr
Gt6YSmO7PC2tHN5kJ/1zubTTbxk6vo+3bUUjkn89vaKXXvhl6V7z2euDDoO8zx5m2B72ra5You/Z
7dAM2LvFSH3fDbQKeqPfenTSGKKrGKJPOlFURupeSW0GVMrHcUzxeLwFqNMtrxgipuqhW85rIPim
/Diiac6n6xGJ72JMgGIVa1xYO7OSZe5VTnkSeFMZR40tt5pWNLtXH1oJ2jPstnDdK/Pb0DTtY0ON
Ix2TjfyrW15NH7lluKxb04fID22N8amYnZNs1R10R1L1oZWgkdnkPXOvw4E/WFEZsbvlZQqdY3VE
ye162zq1X1EqEJMl7HjGD/nrK8UBRLevGEKEr/ibX9F4mMpeUaX1mLlrqC+mDL1nfWeH/bB1QtSp
Yf3om+DQYrpLZzu5d8VYqbCqv6+hR8TJ4baAdKsr7guUpBwXUO5dRfKRL8nRqv/g1VYrs25xxXvH
AYQVqdsgvyZ5VCbDsfbdQBpi46SgE7vivR0zUpkRpG8MezhWcXrJ010Eqwj2iu0Dperj5Xx0rqz7
PvrAq3QfcwwMvC1zzb7VVxG74n49psy5+t5yJtl4pDvjmfoiYtml5RDqOtese07nImji3zKbbmxb
o0319YMMpskXe3CuuBlHsq/unQRdqBXfSFO65RU7x1E19tdwdq3sl8Jy18NYipFJt0WuW1wxc+oX
VHiWwDVLjkFWsVM54ym93DJ0nUYVQzdZ5Y8GumevSXWXxdc02UI86uKX+ubRTDVtrRgr/xklM8Sv
6WWI0nOBKEk/7pOOkqbQ6Ne0Xpu4VzNmp6Et73zXDBJ/VzsCsdRXD16ji6uLLec6W49k+Dn8SMQf
tze+RvF3yhrqi4fwSDVOYnaulBV33OrDxfTPAynAZdlEtz+hUe2vcXNvwi8lJqlApu1e3d4NutYH
W9sc3l5ap1y1f5x0dDJi1/9bueWxONmvA5JTf9pWrvYrq0+8+QWTWct6cv7HhIoDP08v/PC/+4rG
wdQnEInm0NHGAPQri78APyI5gtu+W5ql+u5kVax3EdS8NgMFcpSPU5iZG+r9tcH3TEhxXQDJJtMH
4u5/HEyehyNwa3+5WHdmG9rWSUjJVn1mNjXNoYaijNrqfvhRzdeddqT4b94APevTBdmKJiGZm7Cb
XwkVIFy9j8dvkjrRHP9WtfQOCJHAMfnL7e9qfpHaWO6MGcPUVIJf5EWp9zI6YWz+dntpjdepjeUj
HvZpypFrehny/MzlxpFBEzDUpnLHaKnpG9S5diPeC/zqbNvNRya7+96b9t2d/9VKvizztIy9c23R
p1b6w701NGEj5MaTmk7o69/feDMvUFZIOG5EXXn2+GOWRVxs1KF0S6/KeLN0XeeLlxHbuYreO7XF
cjYH/xiTdl+CV9vJmZRN4paGc3XjjynGQ9Hs7Lq7WKmIZSpuXLtz7KL1HnuXIsiTMjBEc0j5Rkus
zmwU3zXLIiddDrMhRn6PPHMYxPTFBe9V3GzxFumEr/hwbYBHXqBfB7d0HnLvsRnbwNu6yr3vTqba
VW7WHgjZMX4A+y+DqhLgwt9qQXl/36baVl4YUynNDGeHGr2RLQlc76NlPN+OArq1lQqzdDoP7clQ
qtV9LNzfQVG0r8GToO/9n7ZelJMrMaHBWUt/zVqByk62vVV516Rc019/0BtPMmVfj+UIT/rv3ZY8
isg4rYnd2pCOTqmKu5b9lPtkdVcvfrIXNwC+ZyNV6VZWMq5bW3GazwjssfeVOHZYbB55dBpV3FQu
wk4niWMCJlXIIQnMOCjZH/usRXFSJ8GIJUEcXKuGc5Y95fV2ZNQJRHFOY85KRzZYegKl23KX042j
jbXu7d+nD1NtJ+/dsWgAynKuzim7OmF55OfuOz94x+I4jcEuuaj95GTpPBI7+EbKjTA17EigljZt
jkvQGbvaVW7nU+YL0f5dYllPsf8tsWxdUTQaYIq/OkYGCGGMYxqZrYhOw6HOv98Wj25lxVeNJW4I
73v3mhQ8EkQe8l29zMRUm8hzu5lk7MON0iwq8jIgqHMNckOrWrErTirMxmucBO4vj/zBPqw3w1Xs
y4GftitbGn9VO8nxyoCpeXGNVzDjUBtO0OKaBYzGbcnrFlccti9rasZFhRcSJ8RRJu1DWm04lm5p
xWE7dH+XzEcxQS5PufEVp6R+61lSs7TaRu73ti/6Zr0Q+ieEmdoPdx7ATBXoZUt/JoMDgZjjeLBp
/9yZ9cGtii34ylq9eifaqFivlPqLNEYkvS5Nv2bzb607HlvbO7OGnfP50U+Hwy7Nqo3kY8uqHMAy
92qL+DgMdZSkxX2+OetOp4L172/SK3pCDIJ+MpyBhzYyY+CE6HQAvmEj/emWXyPFm+Un4pIy7qEG
xzePs83u6Dgfh2zcuCDogr4K8eoT4Sdd++vKmT6TKDv4B+One7IO5jneh8kxVaRX1TcdGOM6F1zn
bZCNXRgXuwYeEFMFcrmWY2LKzLp9p1nb7KNc7pW84rapWEzHiXGY9EUX1s1X3saRZ+48qqr4qmoe
2rrN10SIx1LDdyKRlJHcRw1DTBVgJThxQa+EWNnQJkDJJapLJ8SUuo2rqyZPqSgrsJHQ0kxxfRr9
MktAhwsAawg2RoAubjut7gNKis3izvJFi3SF/pRg5nmYzT9ur/yrVPNO4FHRVDEXleCr5HnkXJxw
CJvQCPkFt7RTeUiOxkbU1/2C9e9vHJdxoJE5xy9goNfMzw3ZKXol1WZp7i+NiXW9JWT0BHrv23LR
7df+537HQSSLm6CylUv5LWHED7LB+bZvbSW5+gZg5o0LL43rJlwccGFgytftpTXx8V+4KNoYWd9A
HBbvjo0fn2TlhFO/FQQ0UlEhUT1oPED+97+XtmbbKh6qMupROKCuvzqtqNEf5efHvEwfERbYRkOK
7gvKfbVLS7HQtTZjyweOANAZv2VsV3MFMVU4lN3HmKwwo1gM1Gm0FEVkZluNA6uHv+OeKv5AGnNS
YAojjpIg+zJKP0hM47Xt7tH0/3LbZHQ6VTxzBO+EM6zVjdZ6tvwuyLOtvjTd3hXfrIXNed1j73YX
R8Pwn2JJPyxzFXg936lVxUvjgfppncEebWp/9Lu4CiYwCrbTriE/UKziqRYbhDvSIX0VICZIrae2
nINuV1sRFlcyamwwUA6XRvKaD0ZEkEr9wgsLqLlJPg+AGN9Wr8bwVSSC67VLa/dF+urIB8Dj0dT8
H5pt8b/oFl9Ps2+iOp2caXbLJn0dk84IuCebD4vIf0zoudiXN1QogiTJkosqTV89TCmzCrQr5PXO
pZWkOhXz2FEX8h8xRLNN0hPggxt2qTtHqrCD3OnJKNDL+GkmY+STq+2BqGkWARPRUPKjC8DiYNVh
2x7zXWQ/BIexf+rCz7yYNbYX/3Vlc6pQjBuSWoPkO0FIHQLtDAZmurlLjApuHAFof1xaFtHMOzem
FSWZFe0zVcWbHSp7w+948wpml/rEiT8COz6jVRAtRxv3B01IUudB58QSRtqm8bVy79GD4LAi7IDQ
yzfK9Fq9Kz7NpjkRvQna5qCh7JQRiQno8XJqEz+aKxG6c32u/OpRLvwUg7ACZPgbbq75YSpQ1ZBe
YjKAF17LOH+k/ejf5YyPB4fXj2ZqZ59va0iTK9Su8WYZClBEes1rhXnRPZqBMX/g7MScbuGmdB9Q
0rSYSh/wHLN5tWxvvLKmsF6BMZUb2teEKxW/ytuC21ll2VdmzlFS/RCSHmWRbZivbu/rV98EQ1kw
Ucseq8s4cUIrBy7WTyZrY++61de/v1l9SUvJGu7agHSTM4byoeFhFw07Hs2VPG3KpChn12TgIfMC
E40TWb7vpKu2j3c2MSTDXfS1nos+bAD0eLVbc/5y2xpXeOc7YelXO9MbkRSciZTHzLrSbgwm92Au
uE+nQBiUWWDbaeBPoNvnW8MTdB6muHYh077xJL4mnSywxs9ZlkRL+tLIYsN+dGVDFcbq2sYwkpbQ
X08T/ywbJlGxITSND6jwKYe2FaMLsa8NLh9F8QMD1w4dBpXcVsma+N9RiYqfAotjgZFChF1z7jyy
wjlTFLVZ99FN06sh7RBE/xsBT/c7VjW9Ub4Z2zHhIvf/SndGF+ZbqAaNq6loKgyhKV1MokSYAOEc
f6qNXahNU+0j9zszL7O+9K90/NJ7L1X7sbZfb8tdJw3FhR1ajIM3Tv7VQzmpegBxULJrHjUx1c7x
FI0kf+56Jt9aySNmPNrJPgiPqWKojKpYGOZQ+teGGevK1k5wkGkr7jphGJeRpD27yuKaJVU4GluY
KY15qJipckncJUN35rUmSWCn9JAwthECNGpUQVMzhlqCLgUwtbG4m4WIXPM80F2EGMT8F1yqT2U1
NZl9NVzzx8jRnSe5KIPeY7/tMkIVM1VVoPn0Eojcwn2mygP6W8O3mv50kln//sbdfUaWgpRJfKXD
2bGf8GognK1D23q+fCdoqQApp8qmuUOvwxuc0d+vZNtxV5M+VKhUMS0l+u06CGe0wobnQWe6Qcvj
KAWRxG35awBT5q/E8kZIll81cexRXAGiaH14KiPjEJiv/LAc1tftal8K+XX4ffMZmht43s5H/9pV
ZyupntoZM0nsLSyKLg3+6jd9szxj8ZK2ufxTHebhz0fL9TeAAGkTV6lRhwqQmtDmIhuDI1EJ68Hh
fdgW7IsYwG1omofb6tCYrAqUskHflI8zLmRL8wEPXWgi3Hzo0slIBUuB68RLGwea/hvFsL4w/h/h
iaaKl4qdtEU7soSiD9WThdeQv5+P88O2JnRiUjy7yK1+IB6syTTPZpwFeLUz+T5wsWmuMfyNLeGI
WDgZmgWvVNgn2rc/emrhsdfcqBJr9aDkXXNYvDoDPRr0ID6TqDkVIUZqOQELyGE+11s8uDoZKTfj
FtyPBGyybD3sUPAoVNuHHe1PUGpcXeNOoiAw0z5C3370t7s5wDlsK1mTM00lG1O3aAZvgpyA0jDp
HSt2xW7b/xd8ChS5c10Q/5cj/P8Gi/dlhK8odS4c/WOnxci863TMrla0nItwtIIysEI7ak/eFoHF
u1LCZ5TbryFcMrt2agAKf4rTh3hrAJluXeWsPBq0dXhjQUiovpZVeUwoO94OcrqlFe8t2zw31uPQ
tXAAQWjScB62rqXrr/5XWoY01k++8d22QklrxgznK53qcGytu6Q9uaZztvsOXTZbk3R0P0Dx4Nat
7EVUFrtiwlyVBu5cxllY8mGLPvdd18WvUFy3NsuYTavl4+AiZf5/CG9YXPFdsAsLgzm5cUUZ/EVS
VKe90vuS+9lWO6hu94rfytGc45gj8Lhue0rR3tS5P8mcR7eNR7O6CrFiDWFtWng4/ZfnHuzn/4tD
nW5pxWNrp67nNF1wSI+LgORFWJA/LGcX25jtq7gqwD7ShcgBZUQHtYbFGlggquz5tlR00UYFVHHw
pklh+n8m9/UUt6bdtStgjchbhzjtV1bJvXEvvILHfoIn/V8gpb/j/p/td9txX6cGxYcTgqZNk0DD
0qKnYnHxHjkEdGjD26LSLa84L0s8q8HQ1XjFFf51dthuTNJEBhVgJcA73xQdw2kaTgwG4FJ86oxi
F/8STEhx3dHhljfiUe8qHIb++TmSm51Juo0rTsslGQy3NuBWLgu6hYTuuAVt0whcRVjZhjQH0qB+
jmgGj03rvdcw21chViJ3MRkkRaxZz7Sr2fPzf1Fzu8CK+IiSYt00G6VZ2zjtzPdk/I9F9tyJsK6S
YnPcIRezhSVWzhTmfvlogem3XtLX24b+7nUFyyvOGvekr7wSzprH5hCkhJ9l3r8uY3sEZnePM1Gm
1mIoE5j0XjF+yfIvbn1nNh+FsYGretdssLRikVbvW05VefzSN/GJJvkZvEGnLt01fJYytSJjdc2E
KekUO1/OU3MuyPeChzL9fFv2ms2rRRlQ61ORcYlBwsL/RMHX4SfztXO2hg+8e8zB5hWLJJ6Y3CJ2
+cV2ZJDXj1PxOOMemtWPYquE925AwCcU44x9z0qbGgzvBu/zu7iZGoCNfbmRr3SrK7ZZLmLsEgt2
41VLSGIa0mTr+PGu2WPj6yff5CgvbmvRV5xfOhFHph1fjGn+0KZgI8NotX3aVVKIO7VTYvZtgalG
+QW4nMiqrUNJyYZT6YSjHP9sNLZmsnM4RJ8eSpGf+m6LCllnOEoGiUU3FcLF0nF+Hsk9SVs0hl4x
TXexh+i2cHTyV/yWGbWBiqHgl6G0TrFwAqPPvpI4CXmX/bz9CY13qYWYrEARP8tbcdeWfpH4xz6J
jfSwmLGJMaKOKwTfkpdGFWofkpnnuAQ5iBJ+9w1PR5GxWenRiMlUNDFxabt1DxfOZ8xkytvAreYg
Sz578vNtIWlUrV6fMVUV7XENVN3htcbs8qD1TtRwAw7KzGyrPvzu2w2l6lW6z0Uxtas9JQnheHTv
Lq3nnX3pH0qZPmJw033T7OqGx7eU43nB5NC0Jb4FFoJAoH2fD7/PbOPV8X11UPUa3VS9YeY9FD1O
TtT6H9vJCNL5k0k2uNN1glq/+yYqxW4PKk4g4S5xdV+6XmD1p06+iP4raX8644/bKn/fWqnapzQ7
tLSTZOYYYN1+But5EfS9vUXQ/r49UfVqLbK0M1uMCbiw5eyn7cEySUCtUy4+VCw73/4B7zs29ZXA
Wi48j+sEUkKl+KNpVg/lJME5zHcxx8KElMhalHUCDppEYByrjACl+sDsXY2cGL2qWGdD295qMviz
nz04yaWyH+wtvOq7b9ZYWsn2eWbYQMPjJNTMdZDZRpB7Jyv76GdfkswNC/cu3dUMgS8pVlp1mPEx
evhSljwyeUfZU7wFynrffDC66J8OULJ8EM2y/oieY2TV81x98EQX1BL8vRuQo/fNn6mFW7dD4rcq
uZr/d8sZwtnfolXRrazYZdq5vHNA63TpY3mYCnY0NjPy+0tTtRxjThV4/HpQzud99zK09AX0wJ9u
e5NuaSUTm4OTcAfYjItno6mizClDgimM4PbqmoipFmI4H5MsAwvphRvLSXg1TqDet4r8ToWxq9WN
UrXVzXaHv4KmScfn3BiPonI/jpt1SE20USsyroug32YWrH0GezezThg5/5zxYl9KUUsyed4uINJa
c2NnAYeYjIcpBoRvSb5ZOXu9rQSNitVJqgaGDXVo1xUXdNeflr568JutyW86/a6ffJOxuDuzyslj
fmnr+h6V2qidxlNP2bNX78zoTHErh6RdUxCE+2zMPljTM9LXp77ZMlCdbJRg31surUWdi8sgskPu
d2e87Bxui11nOcrhzcznbPKGVFww8udOJEMgbOsJL7XhvuUVx40ppaKwIXpBxgey8Iiz6a727X27
Vwsy4JUXKbiJxWUp4/uxNl+MAuBDapkbZx2NdNSiTDw4rgOIOG4AIDIjlBzrikcuJj7elo5Gr2o5
htG6I57E9jv2NQEwtuzY6fbKuo0r6c/FeDbM06rEhTj9F0nQWy/Zf3hm3u1bfv3sG49K25hlMRg2
MXTPCyWzQ9dxQ7H4+6xGpTL3U1xLm1WtQyIPqGKF8VDfj6WzkV018UBtc0umznep4fOLUz+b9j3D
syux7qri6z7hKN46FgaLgWzHdaX93NOXrHvM8g171BmM4q2yHOTir4Ggc41T4lSPLmM7Vap46oAp
dZUwV1u0RUBZ+ThV3+cs2SiBaTaudrgtJQiyWy/DcTUWD146P8TxFmJCo021u80brTqbMhRgUjH4
59HD+PZ06YFwNbzuPCWJtfHYqvsJytnVGBdzZkMhLu3wlTFwvoPV6bbB6FZWnHUwmEytGcLp7c+Y
txd23q5mS0rV9jaj9LwqHhAGKmsJ6nEJm2Y43t60JsKoI08T9JBj3DZCQL3Y59E2DgLDXpva2ykT
8s8Ik0yJP5txLS7TkB5tz3gVhv98e+c6cSv+6TKTGOv4hwtGJnxvIZRudne9EEDgioMuXY+HE96K
ixPPh3L40k/tU+kZG5dK3c4VH/UmDLBNO1zti4l87JzhhLPSxhFPo061t801SSliC5eanlWPvjc9
90t/BDH/vp2rLW4SWCOfGFAn79NjhsnaXpVGt9Wp27nilzjAeIlrQ+Rdw6MZQrHjOGh9f5+dq91t
pMlnDB5HNLcs86M71F9pwr9VsfPl9u41KlU73MpFmsRniCpVDwbxmFEZ5U2x1aGkW339+5s8TTKj
r4a8Ky9zYsiQJHUWxP1CNySvibyu4qNtVlFMboDkzdl8pq0MXcv9sXgmDhty4xO6H6D4qo15BjXG
wJSXIc3Kp7LNvN8rYlZbvAMa21Fbe/KRyaVmdXlJS+NgYlaXjxafyd8SkG55ZffuwilDtay8lEMX
VQUNMaYrypPscNt2NMur/XmTz62u5524yM596Edyl5RuWJpb5W+d7JVoI9yhQePfgDOk3z03efGE
O2uwa+dqW569eEmd8x4hmOcX3FMDw2Top6n2CUadxjr5Xs0MU4hLssz35mSeuGyvzTRunAQ0cle7
8nKMVRpEXmKsMgDc3cGba95GTm/W/NHPE3sLAaSRv6McC3pMFauK9VfEhrww4fehxYtdrUaUqi16
PZF+01ZSXEbiPbhWDYh4Tpqd6l1/0Zuw0/Kmd7qqxTSxfjpaNIsoCvdCbtGzaOKO2sYmpyXLUjvH
aFBaPfmsOtndhPkkM8igi36njhXj5xh8UOIhW1yszKSnMe7zoCz9H2bviX1XNLVnLR5nDDHCmI2L
l4+nyUgObkuOYDvdyLgMsv4XfoxStVmNFH7tdiUyrgRWAZSLTT4cqPlCpki0U+DZ40Z+1FipOnDB
BcOSl5ZcXNAyEtEuexqLap8O1Ia1WbSt3XYIQDEmD8rxjzGtMAlmi3RjPR+8J6DVu98YaT0JoxoF
oqdb5KEz9o/5Ur50oMnufOuZOEa0K9QRxRekZwyVNUDNIAv9mQn/pc3qsCvl1nhxTTBS29daz8CU
qYJVeGhwIzSaRVkDitBs1xQbmJGSwjwj6akroN4alIsLSCMJ3UKI6yxHPStjIKODQTDVJfHHKEEX
ckx3TS3CrhXv7cTMuACLxaUHEzRGcZ5kYmy4rSb4qG1qfeuQGdPo8wsG5DifTVB0/yRt2z3lSZ30
wVi6zNq4Aum+tHr2GwMF2Mqq8gkG2nYs7Ovi1Lrll8brHtpJ7LuWqw1rvjU75tTgE7nXn8FSVwUO
Q3/fLstXOb+HbKl9TLqH6UwkMo00Ymx6KtjWECSN+ah9aoXI2q7rKI4nPTCrcVtNQZo7G1rWLa54
bQoGs8ZLkHvnprpLAawRUm4cTnRqVU7NxZRyIuQoADSin0Geg1Hi/VchshNdtrBMut0rTps3aESq
2IKyKJ2eupg9yn7r7VS3tOK0Lqdgj/W94pJY/iCCdCq7n8TtnI+3bUYnHMVxwXLHp9LEscSa59Ao
lqM9VAGfii8267daWTURU8VLzYVnzn0H6aSYdO2PxctofMz8XVQrlKp4KQzJNbnPJ1h9XESdax4G
SaO53ppvpNv8ms3eBIU+McEK0xBxEXN+atGBy7MmtNFmelv+GvWqWCkMfKGmlbftpYoxrCYAI1j/
2UjoFgWxbvn1V73ZvZHNwKB4Nm67cgmXsrobrWGjfqmxHBUsVU41r4ThVZemyPqoTmE/ODJ7Zz4N
P7LB28I+6+SveC/jrKdO4YuLP3mXrDcCEdPHho4bcUf3KxTP5aVF44xhea/uw9x4KRzjrquHEA59
uK3h1VDeOfao7Wu1NfJqxNABoAXtkFPjocisTw6JUFaK6viP2x/R/QzFjYu+n+Uwxci/VvbS1y9z
7V9JNwcF0Ba3v6DRgwqc6vuuScvMrXF4mC++05+oJE/ULjeeCHTLK7m36iwn5QD9XNBae0cpxi23
QLp7W8X296dH4v8rblzbxYhuYugZoxWHMOYYHGr50o4kEeNdTsQf6zt90A31owdQUhRb8sttuWk0
o+Ii6hgNYTYGkgPmVETceCnr9DLjloZ668apXWNgKjyicjrqeAPDqV0M9zxN7QAeeRra5lJy/zA2
5Rb8XRNMVJAEBdEEEOmJvMiKf3VYXIeDa/3cJybFzWlMc1rkWDvG1NDWyLOQG3EoWP91BjLs9jd0
Nqb4em75bj5h6MxFZFNAcUit7TqQgh73La9kam5PgI528MFi6E6tRYMyqQ622e/LFCoob2E9IS4Y
R3F0/FH5PlqUjI1z7/t69VQknkhBI8izorn0eN4FQ1yXRCnbRGK87wCeir1bWl5NLcPJzuI0Gtl0
lgatA4x7uvOX8fNt0et+geLdDeYi8RiNVZeE8uPkFYdO7jqweyo7uCeHnE8ESpVLeWh699H23ed9
m17N9E1uLo3Zq1zXRInenIKCuhEIVzY06r+bczwVcJf7vXQkd6oLS6Ygn6zAE25YoY3CdIKUfkV7
SMCWLUS5TviK6yZOS2xZ4wjZZ7wPxP/j7EqaHNW55S8iAgkkYIuHsqmunqeqDXHv7a8FYhDz9Otf
+q2q1SUrgp3DCwHSySPpDJnRWJ9yp7Fl1Ezmo4G2miL00UbrmKgNFWxp/gBV74cJKdORrLuSvNA0
/3MhnLWeozYn8Avp+iNwRhlXmU3c7G2fwyNtYx7DnGS0EXXiTw1YCrDtDyiJ2bkrc72SKkURCZMO
ZgfWFHOWnVWpkNWoN2GxpLcXl+qqy1UfbLUbMppQ2iyXrnA2XEEy24377dmhero0lyJIEUf3krWf
HtcVRdJoGOgdWxmPafjbR71CmDfUZd5Q6iWDVEketHFQBe+XybYfmobXDJ9Jf6FuFXlJO2Tv/fax
pdPHmvSWmTeNrhl+46wLxBrWJVkD9Z0P5Lubikswkm/3vY9peM3oCYiC03byvURM65H3/lPr414j
A8uh5G3YUp0ZlAeySQd3pkna8WPAtyPqBF4c3iRR2ltga/gCPYPqdE5VQocT01/nR1VXJz/Nrtu+
traA6hnUtmkXf1pKP5lW3h9z0Q9I9eT77sS45f1pmvA3vcuVRxNvqC5zyS+uYAeeS0sw2jQ3t2V5
ZfkzeKpL5gFYczqf0Pd3SNv2GNXF+b7xGLyCnkRlYxdV7Vh7SeM7ZxRznjyiHu4PbTAcXaO0doX0
o9vEhDSMRSCO6SIvwvuMnTi+/wTT3Giw7ahES9fi06Tr3YRArXi+laW7k2Vu3t57qS5UGlQkDVBZ
SROE6fNDt3htPDZSxXQBN1jYptMhn2tx6KtlOftQgrJcx01LouG5Fdu80hGO2i+C9x0uGc20r1yG
6syhsgTRCxkovqhkCS2rmCplmSzDW+t5SWcq08lVJTDM3Iew8WNSK8vxymBIek5yCjeUbjSNj4L9
5f0GOvW5dL8LTlFrZStVML29BmKuVpDbh9GcdPXZccgtemNx/qaRbx/1Cr89Jc4SCmdORjS5yXWN
J8/Wl2Qwfz0RGaWuDPqqgF/jaaxGdS1Y/h1a8zvhpROD5sxJV9dd4HrK9oMfrcfc5/8NUWRB721u
/w6nUL2CYF3lqOqwxesL71OhpvdZUFzaongY5iphm00nyfQYbfctWbbkbZXO8P4/HP/a5V8b9hNt
abFPLYA12acG2HQAK0bV40NU12QHP4qgZ5/Kr6IqyHHCNem+szMZknb+zAYhZA8SxsQV5BN18wFB
Xula1uIWnHljLfSMKomcpSC8Jokzq6M/fagdFUdtGU/TP017ZqMt5Wb4CD21OvetUAFt8RHg7nko
aPXM23I53p8hwzro+VRwpZZiGHI/afPt10zbU1643/1+fO/tRbOeV62KonYhOEAQAuTHaVrPYWcr
JzdNzQ3lrxyF8EenxcsviVfA+GNnleS6SkQb70+OwVn8lUzNhI9cZ+clitQXUuYvXe4/lILvs049
l7oy1pOhCb2k7+mxVO0HQV0L+6FpYjQAL41XjazEnAd+/omC5w8kwud9k6Iht5G14L3ofVx4R36Q
9fqxxyXm2EBA7P4DDM5Hz6ZOYeut09oS5ICzI8u/9e7PoM8f0yDZBht2DSurp1XrNHXkrOCmi6lN
Yy/NRDwERMWI6yvLJmZ6xM1tvLLNMVQ5GDrhe2QvT6mnvspFnJzI5kANK6znUlnbp3k7Dbjduao9
tN3kHquJbha3YHp5bQdGb88Wlhsud6PyYonzqCqDo8fzh11LrCdT6yZScAKKJH0h4rle44p/6cQc
ryBkD5ud92udArROm2ieVe8lHivPc4WQ5Mwh25RZgGCwU6qdpL18bTbVw04nAiZf9wn5n3hBmHvz
n4XapTERUJ0QdFi9krEOy1zI4aKC6Zxl7pdwDSwuyLTOGpjF3DJZ+cJLUjBoz0N3TKf0K7paLFN0
M5c3tkidiqKCAOCwytRL6DYhO/xLVOs/YfAb1819dqonV2e+NW4/hzSZefuzqdCU3ww/Ccig79up
AWR6dnUpeTlhnWFBRf3UCPkuGHdR6gZUZ6LIZ8YybwmwsKgnORQVqonz9JYjk/6+elCqZ1dlK4d8
3OCpB79cDpOsvzlR0VyBO5sbNc3Pzaxe+TiFW6pyJnlb39u9S/XscZZ83beJ6TlWhDyjVKA/Hi6u
dx+oI8MTD2vLLmOw/L8oQrsR1S5l5SWceNcmB40AHa/bXFo8nGl4bQNWXh6E4AjDoQ1K3JsrYz8v
Hld46vuGaRpew20T1SQKJaI/Ysree13xXHrLoYx2qcjCOLVzM5mGQXRN7iWsow8l0rX9Gr5EpS2A
Ynh7PZvqbh0R4TJ6iaOWhCw05m5/nvOdgU+9o7zlZTZMAcPkKP7Z7aqkr0F6wFz2+f7kG7yank3N
85a3mUD8B2ocH9hcnhxv+kc2CrJ9NsdpAJaeN6U96fuVOzSZ6kIMMQjKsvCAcDTZ+Qm3lXkF3GAF
y7RqYf20bd4Vc36t+uw00vlSpN7X+7Nk2B71fGlD/DFiI64t+RrVp0qOLGYeWw+kHv5dK9yVfNpV
+/y0LqmcIxCdSYkVD+vejXtfTkePol7o/peYFoP+OVkly1eSDVjvUTYo2xTqkPO2Ot4f3GRMGpL9
EgmFqgWSOYRbj2FRfKJVWR8Ylv+sOmLbbkzfoCGajg66xBtcVlU18iNkbdvD6uff7n/D23gmegoV
ZaZVQzjFJVLKX8M0fe0WkcdgwN51jIBn+3MBUn8UqppxD5slKRFA9B+V06mYtNlHITNLROLtGYJO
/J8PQS5GzOHakWQpNvcwAR9xhYoIyzIbSjCInkoFNweYO2ccecXQv4f9Q3zoh1dtF1QoPUw4AaOI
FDTyl5zYBKFM36NBvJd5XmYe9xNJ6msPYcjR/XV/uU0j3/5/7Tyi1ekIwaf4ofNI+fipJrtIKgOi
85igVasGB07qoyCJnMIbN5HfJ2IlOw1JQ7If1BkUpnBeGRr5dEsaEhG8D+bqlPW7NKPxBRqeaw/d
fp5EQIVJVkGHSFRqOvIUITWLN7oZ/d9naqLnVNnkMKcfxtvV3n9a86Tc+mTLeFwUzaGY03hKd+kF
oLTwFuN/tc4OyKi2bhtIEg5r9zBl/F+oYO7S/MPgGqY3VoCNik1IfsoWadVcLvK9m/eD5Xj3tlsl
OkVFuvZ+SLwZu483Xjv3nSirLSZrd2xW+WkXDHSaim3JJVtb2CoNiqc6Rdd7P7F/749ten0NvLPP
wtmF9gE66bIDRWGQn27fBkQpJqJ+33+EwY50VeaeeVGVwW8nbjgd5FYcouDFXcWB4QrL6xe1/nf/
OYbNQeeqaAYHFS/QMk1IAZWsVjz0ThG3WXfaN7wGaTQhj9vkt2uy4YAdkeohF3kyOb3lHH+z9TfQ
9hdzaJlBjBj7MHpgUYCBdETefqzafzYU8SwKBwFZx3gFC7RND9M26Zl2C0QcEFFIvfHUudVloM1B
VgiRrNFRzaA7E7+rylYmY1gYnc0CfHNh3XgeQvB8vMref78W5TH3bApNpuE1gHfdhsKAAes+Teyy
buUHVP5/aObgy/11N2xCOpnFWhT+hBu0n4xh8Rulc7/6drP4DtOb30D5yu9Fi+BIzCnsEnN7jWh5
Yk70i1Oxq9iT6PSiLFwRfCQbdogyep+R6NBO8r2cd25AOptFCzHxqp8Qc+nEEKaHvi1DGkvX96Pj
/Zk3HWV0Qos86r15ITDTDfqyZcfinD8PHQTjuxDxo/o0p9/cKYvpZkvBmhZEw7jTuUOeugilijU9
CzbjaOldabePTYfoQs6g5gCp/Yz1JnQ7N1N1bJEa9xxbGMZkqRqqgznvRrVUfhKxLji5rvQeaEds
2SHDTqFTXYRBEznT4vroax3ebf18qGbQq69TnJN9EX+iU17IKetzNd6gxpeDx4PD2NOzQJ3hfXsy
fYF28EYF17jysGBJ7fGDyLDC3XzMfPY0uv/cf4LBfvQyrk5Ap752MEfojrssqG9vSPOOeY3FbZs+
4PbYV/6CuxsouAaGBUZj/TrOR5qClWz8L0ptrtpgQjr7xeTROgwq308Wvn0Wq/eR2/Y308haELvn
KY+gY+Mnlav+zTvv0WWexU+YZl1DbZr3oopC3ArRIJ0gdA3xShBodraLs2l47aBN+jQL1BL5yTZl
CC9010IgSEhtNL6mRdVQO09ZitScc1vULqmhMzK74gtr/yes+6/hCXoFVzPzAcI4Arfmce5ipHQP
Y1r9KDZ59lIbr4lhkvQyrgWh/HYeb5twKepYRdCpVu4jlfsYd0EM9qfpO90CSokG31AH0Rw3c8jj
KVOW+K/p5W8T9wpXTRCthDSOl0xz/Vn2BEXxy+e+tJ22bu/4xtFOL+NS5dgETo+54bR8kT09uWt2
UZ740Iz04GW2zcu0zDfkvfqKDIKuOE5kftKvxXkTW9wr9kR4dajTxXJINYBYZ8YA4w6Uq52VJeFc
fIuKvjzyku7LohG9oquOhi0KUgBhruXVk2MM0bSPYrOVAppWQYNxDkbrgbrZlqhZPXiOvESoaAHb
aAwKl5MX2FpgTKugwbkYNlw72oYlqv8MYWZVfQj4o2ProzJYql7I1QY1RIO4wgKQKXaa8WF2osOY
y/P9/cuwvnoxl8P9KfWRp8AVKoWoibNByT639lj+f8rjDSDoBBPMI+1AQ1S3+T2oudutGnEdl7/9
bYvO4IvxDuVWdA/12oKSmi0/U9x3cSSu1MFP8+UckJFb7Ng0jRrgW6cPeLv5LJknJ2He/IBb74XL
7nJ/Gk3D3/5/hcR8rtwtDwaWRKWKO/qtXj/kzvO+sTWU057RiVDY19pGB+jofMER47jV3r7bjl73
NXgrbuk+lmjN5ujE0248DYH6vO/dtY1acaYWlKyhDHEdvovGGx4yLwsfUI3Sv9x/gsmANZCvlED6
px4QixSd75+EI3xUXfDUsR3BTEurwdufJPR6POxDYKyLnXY7l031mc21LehmGF+v9VKBnLnr136S
EXnJ2/o4D1CnUrZIm2l47a6MDl41QfgTTlBFJW78PYvbRW7HMkwtR2DDCvxV5zWzNswWlyXdLJ9o
Wl1kb+uAMb28hlrcNyXIIJbbRb+LcbO9cOc5J811l+l4t6e+Am3TS3csW6xsXgeHfmtOHrcVcJjm
RMPsWng+bsoc9VelaETs+6P6XzCOcl/zNNHru4i3dVnYVqgaHocHlXafSE7jMbC1IJteX4OtQwoV
9TNqdLZIXlrVZme/omKfK9blnuuIO15aYFFVL85TGZ5ARnheHVudu8lmNLyuYoZ0ejixhGXuga75
FXRn8Tyt8X2jMQyvl3cVmx/2zkZw9VhbaPhFD91Gj7QV+zYSXdZ5YWm6zXWxIUAEncmIPPRL/diE
No0P09vfjkqvTJ6NUHZ1OSI4bjZ+qKvs2rj1BYp4ltOE4cSlE2Vsjs+ySkx+4o4CHVl17518LoeP
oyPdk1/36Qi+nsnWXnnzAm8cLvRSr3nIwiIbyi2ZUeEy4jzX+dsXgcP8Qvx9u4te51VU4bisHm6C
WcpPTJSXLFen+4ZkwJhe41UUoIUcFaoUyrXcDrxEXyhx1n0Y02u7qiVooA4Or0/LlsQgFsW5NELL
UGirFje9vbbtLmm5BbjT4+17l8SL9Pt4WgvL7cw0uAZhXtfbUiNMA2Yaeopofa6met/E6FVdAyta
L0V2Jek6z89+0sjLm1M6eoq8C0WU+7u8hKunrbNAiirzHASearRvKiTdF36lre3i9HY039Wz1tOm
QhQlI7QSFqGK0002p6pBfbjLGkTnHK84TluBdZ9U91VWW3a4b7IG7/FXzZo/QK4dGEdZYnUU6ksR
0uvKh+O+0TXf5IdD1/Oo4Qlr26e1/adf6IX5+7oziF6xNlJvausQC++qNB44Suubf1yntYDZNDO3
/1/5VZd4vVdPJU/WXL6rnfGQE/+pgoLM/akxeDq9XA1MKXRu1gA1O2X41Kb9Qws+N8dZD25ro9Ez
fYEWrRtliqKvuuVgZk8/I2DHoaPdrbuaFsn/axe+mp58JmWK+yXKBZVzCiv/0+hn18lfT3S0Mfub
3l9zSM7siwB6cAzcDONl9dU5cPjFyQbLCpiG11xSC+XPQpU4cAVguRD5em5pd8rlzlSjXrYWtqTo
QAGBS1ihDsgTPPRDeBDhuC/tpJetSRA9ZmmIvFCl2M+sSD+htwos845l2zdMjl61hks+yk8W2A5z
+ccpGFHXJ06Ns3zbZf16xZo/uSVUb+WagDLojBAR+AuHE62aSxjxfb5Hp/qIcOKNBC144nlRwnoP
+7G6zqvtOmCaoNtG98r+SUvb2le4Y5MivLoZx7E3/RV4zun+BJmG17C7gvG8BxsXR4BFJiTtjhDS
S3hkC0EZvI8uuFWPdNzaPl+TVHmnm9aNUtkUi7n/0E31932foME3H9tKNA0ipnNTvetGgs0yO7mF
jVrZcKLQOT6iqNpQjY5ibjCFnjsvz1BOX9qYxN6cfk70K8GQs7GB5KJ66dV/UXPttjLuSsu8vHmi
xtja9X0W/uSpVPILzkP9x2gehsNK2t9R16GUonHnk7+Ett5I03doG3DXuU2xTVS9BO0nMTcg2jzL
3HKkM33HzbZeIaByi7bila9e1uq38D9O1VOQfRXpgzfYSANuM/LXbQAzdfuqV0+Y55AMdT3jCdP8
jqj0WoTuUaD7mDb8B6SH0ChPLJe0N60Jj9LgPAygMuqjjF3DQaFwgh1dVFTex8GbJzsMrUE5WpHC
H8Iqf8nT4FT6+dGtnd8LoU+DP39AMvbAO7hWZas3Ni05/XPSGHXKdKWLenHd4kyq7ThCBiPNd4kF
4Ws0VJN+GalDMFHj5B/hwQ/OSI8yyy2TZVoHbVMuUfO4QUhVvRTlD3kTzZbEst3fzPINY9KvCZUc
xr6UbvbSkwRspMzbYsnet70FDYZp1w/SLeln2mw5uwquvoOFLVaDPDcLs3DrmN5eAzJJfQaRTTQV
krb+7NLg4yzADtT8L8tGS+jM9ITb/6/ANkVVMY8cLm+FemEdXbMZXSA06ZWlPdKwskQDs7eRygsJ
xp/UfA1SdvKnn/cBZhpZw27gbKwd0CFz5Zx8ywdvO0QuHc/7BtfQW7VZMAxrnb80fDm60XiuWH64
P7TJZDSkItVa+d0MW59BNN5uCRvWxyJ93je4htMFKb4ULZfs2vDx/Uj8D0HNPvh8F7MyR7ztT2tB
iYon1qJhV2/p6acon/sH0q/9t/svb7BF/eyczemG6DNTL7nvgikR/F1gO4i+9Mri7Q0zrx+ewZuR
odp5ZNdBltnBdQL3WCJSfOrmtbLUbZk+QQMsrtOgI0B706We5KkIwf/GAz/exgYlN5HtEmmwfP0Y
vboBtM+imV0rdx6/lDRjn2bVdA/3V8E0uoZYDiU7sBkV/OoWTnuoM+4e2sjWS2jYFfWGj7EMBlpA
S/ARROOHmf2byc95U8fO4J2i1IvH6cCbL/e/w7TaGoSXUQzUd2FNI3p2WfZctkUcSYtjNg2ugdhP
GeeLO/HrMkVxgDySrP8jLLQYquGMpcvXZujWnSrI2by4QX/Y6vxr6bGDnCi4P+qkQ9uHxRWZllqD
M4JKVSn6nl8Q4mqPm1OLh5BBzPb+AoRvbr1/hc6EO/byVn/zEg7vRO7Fffp5AGu6F0Gq73OK7ob7
j3n7I/4KoY114TSejwNpjnhQydx3dLRRNJmG1tBM1IZTNMryr/ko/2u8IDu625Kd9r23tvP6/TZg
i4GK2JJ5czyBWqGDrOa+sTUM1+m6Eh5k/FqlYkGyc96aQ6lC1IbfH/9t83d19jxaLBWfyoldKRgX
j+3al+/aZSGnCQZqiTSZ5l6DL44kUZ862N6L0EEGwh2CIb5FSm2tL29jzNXVaidPOFuRK3aFAuwl
EqAuDMrTFJHHQdJD2NeWg4QJBNqGzLEXNBlt2bUsg/Pa5kGcKf94E/VF/0e8YUWoLC3PMq2KBme3
LBXr2oZfg6rvDmJinzeZl0+en5cWt/f29ubq3R7gFkG7fIcn4CkPxazipYt+5EKenHBXRSB39Z4P
r/dBYwxxEFDcZu9Eh3bDLeDztUzT+fd94zVYlt72AZo+gZskwLG2rRO7pCgum9OE+6Cnd3y0aClZ
pp7512pDlmAaqHwvfCfbtTmDVvDPA1jA/LTNeRA+O+zXHBaHMKI73/s2W68uAoM/8rbrK+dZZvNx
5ctlrahlOzNNuAblRq1lyZqyeQHRyI+Ne1+bXP3v/loaTD7U9mEuW+a3M956zGnipvKhDc6hjwKo
fcNr6B2nIEoJKGmuE2u9a+/OTUK6gR2Rc7I1IpsmRwNtX7qOrL0b12s9gu56Gjl9cMgGzuX7n2CA
rN7BwXg7CJc6uBGs5BhMwYufOiIWPIjFhBPF/YcYvJwuStqm1JchxXEISpAvImji1CkOM59rXM6C
+j1CW+oYobx0TxScu3pfh1+giaqalfPcRwKUgHgUyKpR22iBgsGogttUvoICeFgmulLBr0gFdYe1
mbLrEvAQFLG1TSXWsOp6f0cWLrgl1K3zvPb5kTXpcZW2UI1p6Nv/r96+gvpczaEocKWiexmzzj+x
StqKkEyDa1AuUxeE9nntPGf9wuNRReGh9cGqdN+MTKNraF5w3BrDGkf2TYQ4tEzHVu7q/obJaEhm
m4TIHMi5n3PmxypT547u9PiBhuBoK2/0tQN8UOY9C1pFOKorW3reYIt660a1jR5fkGx7rjb6LQ9V
cek9XGSCdU1P9yfdcBDSOzcaUMC6y9pnL1X0Y8lPi0oKr4/b4aDaL/efYHBBXDtGU7L0XdbBaIpu
jeGMfrghyIkVvYZd9fX+I0wfoUG2dfisOB+yl6aSRx4dovbRceujXx3abJ/T0Zl4qY+8DNI/znO4
iWPohFcyiatfh7siia7eviGXaApD2jnPcJsnRqHpTCfwUexSAUVlkAZcVoR+xUcYqfSzmIXlj2wZ
4rwdLG9vQC7XkDvlM1ckLNpH4c5qjpkYfHoe0wUt5fcX2IQDDb8h4arxeaAeh/DDylGn8gVkxfeH
NmxeOhHvvDSumLFDPTpF/+AOH6Kqw6mwP/lZUrEB/368/xyDjeq9HKKAfCHtGsCg+FJ1h2h914x5
HNGvKBOz7FyGZdBbOSpQrnkl0pJXtAzSC99cUGfljNgY4wxA1js56lkgr+RiEQJXxCn/uU1nORSn
MLVcL0yvr6EYBOBj6PIJM8Tc41rVj5nc1UrOEUX8c1f0JhE2eZcFVycjA4SB2fhcRYPN/RisU6fk
RZVogPsdljYET1Ob50fIWB39cJewAV5eA2+dpZCcG27ejQ2nul5iofaUxWFkDbftENUec2X/IkLU
WNL8eznsar7F0Bpi81V6Q1rgYIsCp6GJQ07X5iBmMVkCBKY517bdho1eG25MvDQDu7AQeZ0hfKyo
jZrv/9Vn/s4cuXq/BvhYvc1zwg4pgM+ZauIxPBbzVzJmMXoP4zwCnSG5pGBiR0nPeZeH0Hs4QBq0
MDV74mVzqjidL4785N5+RV8rWwGDAcJ6H0cTdnPYBGNwjUBN95SG1Xx0hcovdRiJGNSV/9v3JRqS
UxKOqZzz/qVur0w8uO1LPb/0+ckdbNX2Bl+hk/ROaZv1Wbc5z6R9dvLtUDvseP/dTSPf/n91gG7H
YR7Gum9eunQ6AhvvXGHrLjENrQHZJTPFDAATRRN8DVx3iNE6Y8GDaWwNykt082cZ7DWD7LGv1HUN
BssF3gA1Xd3UD9Fkt2yYkYLm5zBj50o4MWQkLcObbFJD8jjRrkCqk1/IyKp4Eu9V0X+rG4hPQ17T
svkaZkdvzkjHae7ncXGeoVAct8w5zlZPYZgdnXtXDWDRLuupeZlWgkJydYDU7wEJsn17ut6VgfIo
5Db9tnlRhfO9cfzHIkx3ydZy92/aXXeLcJtuXlK3jmc1xrRPpHxap1/3oWSamtv/r6BUB1D3AMmd
eHEgeaJ690gc9THLF0tswzT8bbFfDU85eDAciD68pMUPNv4i7fc6+2/fm+tIBU8890At+ELJxV2d
k1+dSeta/Lxpb/lLwrTKiWR1Xj1m67m5jg/yGB2Ef1pO6ig/yYf7n2CAld6e4XRlwzceOc8pNBmc
7sFfyGFkp3C25DpNs6/DNs0HN2un4AqP+fGm2xmXTXfbFbtd0jDc1euxonFoXMfxgmvlj6epnE+C
rZ8KbhPNNkyQXpIViLEmEzoVr0E4P1asuZB0PpZjd3Y5sayBwe3oDLzjVEqnzNvxpXbJgabNaR5s
2DUNffuqV8Y/sZDLJVuCawaZjKdhRTrBccVgOYobFlcvwlojsLIgMlk9BmoQDxlHkeyEJtC4iCK6
qzTE1YuvVCMhNFe4wbWMhkPudZfQtYXJTW+vobfph2WdoYt05cvy3Gy8PgRUbcjDM1sAz/QEbbct
ZKEIS0sguHG/ORkKuCf5FLBdcqmwfP3wPEq1pgKWnyJrd/ZVMUGxgopv9z2D6eU15LpkmxCPD3EZ
gvRP7LfbelpL+amN5l2aVNzVy65A49NVHmK/V0jDnES5nGaH5HHZkcuwhqXl4m5AgF58lXtpHWI4
dslkpo4DtIIvWTnZCvhMo9+u8a/w1W8RUgug+blwNv1eC3e9eEVmazMwDa6BdwMBYi9Uyi7zhMBy
7TvTIaxt0jamwW/L/urNV+7LJRCDc6XRl8n7MO9qs8Si3p73atxu2vw0cD3n2pVdsrLtQrd9W4lO
tAtPvA39sDlXmT5s0399dK3D3/dt3eDk9Y6FFLLprgwxGYI8oZ97BPdnRT5nxMYQYZpsDamhL6IW
2m4O8tRN3LreAbnLnfatwZQH6B2AxoZzHbPsMG7uqevH0/1ZMXgAvdRKgC2Dd9XqXCv6SXVt7KGF
5uf9oQ0ToldZNW0KOjfViKQnVbyE4UPfFpYdwxBB09sTtqKp2jVsReLQdyL97vrroR9OcwSetUFZ
Jt30DA2ZwpvLfkQW7jLnfL32q7cgTOdORyk9ea5yNVz5uNkOOKa50pDqBGvKPY5lWFgBIgPVx3S1
1t+YBr/9/xquGelHR9zWuPndov+uLtzj/SV+m92Lg1Xrz6EXrjKPhS0mqfoFGoamPgfoUkNX9DGN
1CXr3juyjEuHWS6Ipi/RNtvIKSLqq75PoORxzdCS0leW+JcJBxp6swKlVnLsRTLnnzwIbnvia1B3
+85Qeq9CymbWQJdFJJUPxg/SHXzcPQtI2dxfhTffnUV6a+JSt5MiCutbUtHHZPwJyul/e7R43x/+
zUnH8OGfa1wWHcgrCYrDCrn92Fj/DIIDSyrFNLS2tcqul34dwUV0wb/DPH7PNlvQ8U1vj5fW0BsW
/UCDiTnXVPZxlz2m809fPbvsYd+caHjtZNTMFOfiq79UBxyjznWVW7ZA05zc/n+FVt+TBUKOCq1u
VVjE+QKqpNYqgmkaXMPr0Dkpv3GFXzvlfBKgHPNmGx+LaWgNmw7spOpBAJD04ObZyPxR1TbOPdPQ
GjjTOUhBPtqJhKXomAzncYhlsdp05d909DAVbXdd6qUpOIGpdDQ7lORjqr61pRvX9Ze8tZiLwRr1
cilfdQtzg9C5uiPiWvVTmD3W4qlc9kT8WKSXSo1RXoKTB8XGoBMuHnmmkC2ci2YLLVuh6fU1mHYR
JxXxSudKvBzh6JNDP2zuk7Ad+gzLq1dKbZyhqKsZREJl9pAv1SfS9BYwGdZWL5OKkO3JlMww9Fh8
8jtEEuXQbvHg5F2cka25zG4TWry86TNu/78GbuVA2iiYAABXHGWbH6j/z31vY3DwOisucasi5yjX
uaolPefbJ29aDkNlix+YVlcDbrpl7payUYAcejjUwUPQi7hU//Myy2HN9PYaerswZSIPHefqtV+L
PD947a9utKWzTZOugVdli8zYIh0cxuAkV49tsejrb/fn3TC4XjLVu7SJAqfCJiLIx1FE7wNha3Qy
TIpeKEUrVyzOJETie+o9ykZib2ySoJotRwLTm2uIBU22t7aQFbk0YfhVcocdvKjYpUTJIr0syp0Q
LAjXJbwsWfgPuV15ArexqYibJub2/ysUqb5EQTSytMktDxBCfTtowEirbPxDpom5/f96eCf16UTL
4KKUfOfXXnCG/Id33mcv2u7qh3ItnRHG6CG1XNI1RtOHZQcxTYsG0snrW+WEWNCoHYqzP/Hiw9JE
n5bM8Y/3X97gBvTCqK6esM2iBvrKM1bE0B+IhVCPjQreN6Wt5940+xpawdve0s3HBAXse+Vn53m1
9ZMY5kcvj1pLXIuLqnZu1Y3vqsGJa8UfKjDu3J8cw4vrtVFLW6YdcwXiEoQi4YWOyvr/OLuuHsd1
HfyLDNiW3F5dk3gyfc/unhdjq3svsv3r75cFLjCrE0VAngYIMJRMkRTF8lEGNijaOaeqvUr7wdJg
ZNpU+cLK3gIWcoYppv1MJcbg4qj/J4FtODyirWMObWbvONm1LjxleBvGR9q+X5CF6WHUZEE40Xdc
fv+gWXO7LJlt4zt0DDFKnDwqLn9zmQKITuDy+wfybdutU+7gBPQ2h5emROVWS3Trwulr/OHUtiCK
w/q6RGQIQJsGBbLqq+Y8F+m7Ot7nGvBVUWWfFLXDuuSoKz0w57sHqzOC25IpYjt3u7YUGCgAVVOO
m80CdW/dZtKRA5e5fiLecBpbUhsQfxOc4z1/SFXPqr7Q4UnNHvS7BiMYDl8MNU+4YMoMC1wsDllm
dy9ksdXr0QnQ5l6uBF25qUkG8zBZiTssj8ZYfrVr29OUZ02PExWpMIwWKHVV4icLzoIvi9K7pCow
lAf+wtSkDxYzdDdTE6zQVJNEVgVW2rj8/kEN8E4haaGy5EiGNUpMYK8Mw0NpZh4auCTCKlqCU+S+
wWTIKRkRLjLnINvag7pUPxZMJZ7r5j6XkC+TmrU+nTVWWoc6R5M3RaHFBaN09dJtSCQWW/QVnFLD
Vit6a+/J0engRCQmHl/UNIZQB9BVXFi5IjkQ0ZlzF3PZlu28szE7Jeqxsd73JnLq+9x+vnCK5rnR
rz24ZLYsNIHWkQ/2wUFHzG3LIbCo/Kxy1QRWWZfN2akcw1QLd9mc3escUfm4b2I4ud3ouXpK987X
lvFtHGZ/XhfJtq/nzA2VD/4qjpFNg5Xsp9mYg50Nz5TanpJWPl1hAc3qBHxjNK40TyhS/6Ia8+tt
dl0XKJVvtm3KzRi7IlNPgJgFOASbvjL6qnay2Z3XT0Pl8Wo69M6xusOknrVNvb1dfSBa3WWWVL7X
ljj62OlbpcZJ88/ys83jtZLosWjTnJJVZoOcGNOXGN0LKBpZ8hUIivk+3ZU9xFFzyrUTI7PTvFBP
cJB8u0vcAnfoiuF5rS0raboOaIw1uAvUyppRG5yBxdrb4gNLyeu9zAe4HvH0sA7T0Azukx/uJs3N
nI5Oa6mAKyuJi5osy9PXxcZ4iu03IbbkRK4qHyahO3/fD5idvfd4E6gniiLIzNmeNGfB7BAjvOMj
QJ67UZOK9YNJh/1QMVoEhl1oL7bSVS/ov2LRUq8yt+OqsmEdTrBqAxXjpjZNcVJFgIkfuog9M5lf
cNWnAXFOqkw4pYuiTCw27bd8eKwvEwGivHnSsl+3uSQ6BE6k0FPo5AaZp3gnr3nt5suh0CShPhFj
OClKDZ3aawUzAZjvA5As/cxkzxh559W2DDnrqlJThw9W7htZMHETu0+an+irch1ZIOhPPv4/jjYo
c9IDGA0yF+uwxMbbHurB4lMv89KgjCyPhbtHvMHDPAx3iGTTVP5kpK+teBGBD+5SoSlGafUFi7eX
5GU6jlHtDXFyMN3skYZFkIZEciuJmHY5rw8L7ZjurGN0yBLP5EVrf27N4bYoXVhz7QMuIvaBbpdq
FON4UvWks+/WGGeo45+SZwbMKIAULb1klT9J8GvLXD7rwzIK5reaaQc+TT7Kv7+NMIH60XzSvMGd
PpGvt79FoBZ8GNNwtmRYE3zLDKCulp0xCt5dG8n1LCLOKXXbakuW9TuL1d6b5t8kDY355fa+BfaC
H+tVJiypx3Gc4qrr3gCdFuuNGltL6ded6jXVImmduZjoa2fAqXYFAdoVzGaP1VNyGqMyIhENq9Ms
OWMBg/hgZlOvs1Nl8xKPNZBdk9AeNk9fft9mkUD8+XDmomhmZaaLdtJqNCth2g/8Gf8+0pwK1602
teZFs0rbChRmBDmRhaMEHOcDmYOepplagTQQ5FB8CYMajscpGiUcv+5aUIdv7tS0qSTpDPo0ag97
mB+0eIin0+yr/hIpfuLd5pDoZDnl3cYuYbSFlwQ4Y99ctH9qsrkYviExbX8gmq4IJj/Ca6D/Z9Pk
s0DzjxcHqTvk3sViPw6R49eSl6fA2FmcDvfAZWs3HfwCEI+309ieQrTVqenPbKe+hfzWbX6JhJW/
noFeZE3aoMbTeAQQtCVrRBHR5RQ4rdSJTCY0rCGKZ1xaG3XZCO8/k96vnAEf31xTtdsA7bPE5rl4
J+HoVn4Z5UHtTe4U7AHmenuTlwXO+20WXX9kUYcPeGaWWgFjo2Ix7bwkqoM62gpXyzwKnzgJZAcu
UEC+ITRvy4aW63RRkPQwRtPBiLRgiGQvUYGzxAc+WUrakvX4iHRr8HRAN6KDwvZDI4NAFF2bfCvo
ZNNFYQwLFMfh2IRLnH3XIjXU/e0AJLjPt89CIFZ8Q+i4dX2GpoUlZuRr3Txh+s1tugKz8Z9OUDLl
kw7Ut3jfMOKkpOnRsPTBNfMlur2AyHDwYc8uaVRmNzjeQjkv86NhMo/1ubsmQIEObOs57zEnPhr0
BsNWD6nyTUXH6Np9ur266PM4LVdqMubdhM8rl090PQ3dPwmVfJjoRDhFzxJn31C4iRNJHil7W2WJ
tcuVdkXJ+VjoXrd50/fgFwaez9Onfo+2+WW0P427xEkSCSwfEa07zMTuW5io6gGm/GE/kMfFa74Z
XhdVnkyrhatcvu+DNzlZ5aoYFfhjn/fQCPeD4o1hfUzh3+fSW+9PCfE1bnEu91YmndPk+BY9GsI1
NE/5Y/2q+XmQ+QYMY+nRp/03bd0W2qg93xYqgcHiu0eNomq6vsSaxTGJoPCHLlCiKZL5aCKPgQ+M
anVZFxUDfXPRvSJ7bKbeHeghZ3FuM+Rwn4vJY4hszU/KDpNmyqJPou/i3tuIYLYOvUi0esJsvNN0
YCENp8iSuBAiweYu9sqZUS5cpAhumXPqdhqJO23HgMVdczNF9cieSa52gdLzIVPMhJo2Ez1esZa+
loabTpGiSkgLlJ4Plw4Upay9A9KEPFjN8y5revvT5nBFjvn+0rRH1bPjMMhx+6NSPBNDiYYhaNX3
1MKgbu19daIRYDb9M3LALh3tcE1QEqZjuM36o0AHuXLoptesPGNiFX6eXJY/9El4W94FH803orZV
2eY2ZibHjtFFZWMfepa7t0mLZJ3vQM0BaJrl4waZi2i0+lZYPBWfjch2dV89AFkhuL2O6BM4M0H3
YUvs1OoPaVtu7m4zHUOl9bv6MyiC73+bOmUZaw1zGrRTN5jImCfOvyi7klzQop1ffv9gRrVmzKqq
s/tD0+pmpNXsgW52didbOI0vGEUn5LaqMVOjffctWaOTwOeinKpjyqY9wwcGXYwGV/XWTfPzjOYD
a/ty+zwFKs73oOpda28qplPF02x6zlqGzBhcw0ruu9spd7dXPSrtE2AEHBb2RZnqE6YLSkJ3guPk
O0/npjBGzUm6w9rlJ+oA/c1EOOe+4+R7T0etGLusT9W4t/1MO+l3wfZSh286Na0BYLrdpsZkcvy5
M9/ydL6P03zPaVNVVB2tTI1tVXuqi/04y4q5BTLIjwHbMHYBOJPYdEHTJ4tqj0iQhhmddHeUdlkL
xJBwyjmmKbWzjk54pH5KU7d2fmWO5CxF2+dU05rGFGneoT2wNdhSbwT6LbXddP55W4FEbzu+6TTL
Jzoks4UA77+Lnx/6iKQY9eNeXl6Jp0uiWaLQK9912tSMGUuCVcag0P3h2KHduvQvPpNaIXSQeksV
TdSVNbmKzoPT26xcckzksad4RfjAeNWnc5lLvGYBab77FBiXXbliKk7s1F8zJVZRBEvm+4wC33pq
2LVT03UDugya1uZSD7ZEErUUmBu+47TsirJc6r470Lr8p7fQh6E5sup6EUe4O7W3tUFDg0Ef15Wq
hnvWWH63lpbbqMmn20JqX38K8W2nWd9MbcJGTASp0rBUEVfMMEii96n+uzMdNx80iWsqYhOnx7RV
h2pGf/EBfZBuui5hOskaBwVONY/8b9I1Vaw56eIhcaKZ6GFvLT/SYj+wJomG1XIrSv9R9lEipqIv
4W5eHVASdl1DA5RWD5JyDkbptCLReXNv6Xq3h9HZ0iFWUifJX6zcnC1fJ7nef2WpSmUuoegLOB3e
1KJyVAVfkCtOoFTLe9/UEj0TfAHfh9oPe2EYervGuvZVmR9TlPrX64/bsio4Z779dN2avVWaao3R
YYiq7Kq31MhhG/OKva9DVqOD2kV9/u71euF4uWPLwOlFD+0/0cIPHiJRc1QLTIWKAPbyYHptNByM
f+uj7men2a0kDpfgOuLnbE1GhsQdio7itfeV8bSTY8reZlPi5IoO5vL7h09gfb+wtbXXWFk+L8ML
qXJ3qe7Tbb5PdRxZoxn1vsUr4AJauwiy4q4WWIpxsX9vu8dzfMzTfI4x1Tx0mOorq+SdKTxUTo+b
Vcs0bTf32AFAm5s9o63Zn+KsctujipeR7MIUKNsf7+AD4/OuJ9aqX5gzn4j61aolZkh0oJwSoxyR
mumab7GGOEV7UJSHXtZ1JXoy8t2qXQYfuiuMPc5mj3zR/P6SPfY6wzXd9v2SOL43dcMXMWlYRlla
rKS+zEGCSm4vD5RgOuGtkbj2IQtkKWoBu/hqpta06nVQsNCSfV/3JzYfKioDtBP5YHzNEnDX2aZV
EKUxIF/GxyYEcHnhqm+rtwYoGXhrflnvt22gSGr5+iULNY5a3u17vIZaaHpokY3MzrW8JTDDLprv
wh2lDl/LNLWAZG3GZo+Z/TgAG1STeEuiY+D0ORkwcqvN8apM1fNuh0XyXMnSQn98lisBHr6KCdEH
2tKN4ohpkyutZ+fFdPFhTN0uw7LOi/JfbS+X/QvrDWt6bLuqtL4oCmvLyjOMGmOHI9bmqhLkC55i
p7lLWal6dN7rMlSyrl9fuwqDRHS3NXOMrnJnpVHq1EXDAKb+4l+HRGuDpS+rlXhdsWGkZLA5hZF8
Jn0/jsdtxoza3L9TDjhXQXWWwjQNiBxKFlDdUYXW6wVa4gmDMwN2SO6atQo54KxMVdnFtFyWcQY/
qwND1gVx3SrafP1UmfZ5n1TrHuvs27gPbiXDHbwuYDZfOTUMRWOMwOCPzfnTYAY1aG8yZCiB8tkO
F3CvezvvC8r2mLw5GMh7mqPWg6cxBv2xurvIBbP4/r70srxUaaYvOy69l6Z9bGRRWxHTLzz7eBXV
TUbaCttXjHMyBolsKJOI7uX3D3QBuVPMgArYYw2oGskxHd5uC7noLDljMeVDMRXKBuHTFK8cMN7x
R2Lc5wQDt/3vTdtA87GVGobUVo/D+Fre1YMApDZOMalaqyYSlmDyFq7FiaySMM5179fm22dR/oma
NG28KDwKHA7dwUIOdzvcF761/1ONZrOcJiW2PXXadlr3nMZGqcpaPwQSwlek7dml1s0A9co5s+zg
VBIJEdHlFHLaB2MoVoJdFw8FDa1ftwVP4ABBFv4WDqsrktmxij2eT2akBmOEC/1Zf6eu7ZKgi3bZ
UAyRRflP4+xsj4qdljjVyIz0QDvk0fZzCJhPcLbLXQOMqG1zCmqYVNOcCauw6cGpY3X37+QTp6H1
WJWFaoNw5rj2y+5jes4h8VuUMLyQkxZkJ1ndnyCYBmTmv08k77O5qlgFu/6CsgxPO6TB+qK82AfM
q3iWfM2F1n8dCDQ9/r2GYXZEZfpljbP95zCcwDgbkeqXYerLoLJEIsvdqHbS6+uYYpFkPdWLt+YS
+yASJb7wTHfWcWc7COeVOwfDkRzKaH8Zfl8KMKvoPofA5ivQpo2ZiTZjlcaMWBrNsly/wNbzIwZS
Mmwr8HGgycppg3OuHgx2L2c4bS7mbcvUqZhiAGQ5X9JLckeFv6faQYmRJGtU0k1dvi/rrIzRCpS0
VwzpW8reI1Wnas81wgnV66jWinbXmAtq8wVra5FYPaXzGu/J8G3Mi6dJLT8DTFryNBSKAqfvWzGv
DuAnIMiXqqJLxZ36pr2YT2aId60nQ6cWSDJfr2Zsw9CPDmo0O830KutrYv+4TxH5ArVyJTOqZloV
VvGiiDtuuyno3EthQ+rPrmSVi5G6ou58J25hJ2REZw6iOj/22UsPTWgfdWTKvykvNCxDx5cZFhGj
OJVH02zuZE2uxhV5KJsnqgWSL7gYpitfwFerlSgrMrsVfGInLQSc5cF+mP0EfMqCTBLQu9yk15a4
BI4/+Hb9aKI5RO2QmBr7IwNWuFsBPULPAPlfkWClsvS8gEd8iZqjbms2WesaL3tSxvqAagVVSe4K
UNl8gZqub5mhFvgIq0fjzJh7SyrrCxXt+2LPPvCnakZjZZUyxLVVHhRrd7NMNhhQYBL5grS03izM
I7WHeB6IW3wxx69TL8saCa46viitbzYzdRQEG4Hl1R2Jn6KSx3zfX/Sw9RW/lxSaiphzWf0Dcxa8
hLWlBd+d7cfm/EwKzb8t+SLC3E1tbRgg3+0Xqcz6IgLC/OqWaSOb6CJiPKevo2LueZFoa1z175Ol
uPrg784qMTsC4nzxWTU2c7ds1Yh3x8u2HDuMZpT1YopIc7raVdtMHEhk3KJ9QQUwiv2rzoO7OP6f
ntt5a+a6bsd4cQ5Gb/rDvN1JmbudjWwctq6sx7jYW3/Q54A0dw2hoTZfRjaXm1UrxNRj3K8eaXMf
U1EkxyiQQL6CrGnHXXHo2sfJgEHQEUDG64e9GBVyJ1d4z3rrxlXNE9Sxz45LFN2v0k2yddHrhh9C
4CQLq7cdL16jPyZ24CAAXqBcfvk+ks/MLAHJFJDkoZ02b6PHvmi82yL0J5Nx5S7hq8YAr4rSc+BX
xdnKPlfK+0BtTAAsjy3V4kXporruPWqVnxMDs0wUzZuY6eu18mYhoOf1s/LUNHdNbIdkcCpudYm1
jn0xxo51aDSIXGwbkkyLQDL4OjPMBCSNXkCeFe1hK1CNG95mn4gup91TsldWleKmmfe593IA5qAR
1H67TVzkMvJVYkVqYiAOS6GFx0vzQRkkvv1gPtHw0nhgSWCiBAaKcqo+mx1ypwOEuq1zJLH9VUHZ
pWyAhIg/l0U/XDYANdY0dH+OcZM3KHnOUOA2THdGi+hl0Q/ELYu2FbGgMrblO11EZSOSBe4V5dR8
ZVaF1Djo0iFs1wcUJNua7dVb3BTfb5+siOf63zsf+6RcNEyGiI3m6+qs3oYEiwzrVcRy7hreRjp2
W4GkYq2jC3wLykqRCLvIRvH1YTDdk95piCxA5dF+7qOB8V/FA+T57m1+6cvrmwX84cvFutquy07v
cLHR13a03bU6rDJgKxFtTmV3s9ubrMZjeVoHTDF5bBAZ2czX2wcrYD5fMuYkzTR0BBtXHczkCxSZ
korockqqTRkwLnNsWmPqaaHtY8ZkAfQLiSsXAF8w1mXWbFK7RRgwqdyUGoVrku15UBR/bhUZQI5o
/5ffP6iq4Sjod0mRuoL9XYwIGdL7+M2pKhIuRm1eYoKTA+DxiKrPt+mKhIRT0CVdp2EfIeko7fGK
H8b4S+lkbr7ggcgXh/U7MESrDLRpBNiXLlwP6tF0MSb1RZ5ZFfGbu0r3fTfQMYXA9FK27jihI6D9
cpszIiPAV4QVtK2zdAHLSYou5osR2L/bPnXRSq76gydv7RN8A18epjlqb7AE37BPmFQI6MW9G4Pb
HyE4Xr4+bE0wjLasBqgTGUPDYIUL6P2Hpjbfb9MXbZ1T19pMDaVLkSQZp/7Q5+3DvsrCxqKtX37/
oEl6z7qRGiCdJ72rjF821XR3mWyK9n35/QPxPh8np1dU1LaNhoHRlhg/aT1oGKrTSvRVtHtOX+16
ItvamWjmnk9O/7ZtQPSXPSxEtDmdTZc8V60VjeLzfqjNx3U/l41E6K/yhVh8FttGCZCzYmJyBPQB
15n7wEhlTq+INHddJ1ZJWqXO9KjY2HvNOtNVR+3XbTG8yhFsm7MCRj1YxlQ6WmRN+RomW+P4aT5Z
SDWaiXvPEiafM0aDgZONlqJFic6e86T2xhLIvYNOvNv0r7PH5FPHWjKOnbrt7XnGRPJqq4EuP0hI
X734iMknjrcVQ7ytvS7OmokESfWjmqfvZv+0DoYkTCfaO2cFGEroASZR4mhZWbrzoPxOO+f3fXy5
HPkHTU3bYerNfMWYZOfTMi6+5Tj+bcrXhcbkx9rba9Lvo5Xk50XJfhd0jAF/e1ql9kvEFM4C9BWQ
Ila7K8710gYsm7zEViT8Fu2cMwBmOpVquYIn2a754zAe1gK2Me0kjBHtnNNUM9myQU/K4lwtBprs
9Go6pMwpJNIoos7paokxTgrmFOVnxxxdTFkNJkPWWnk1S01MPo2cGTOyW1mvRT3bDkXZuLr+Nhpo
k8/ooS4/GXrvWuwuS2nySeWhwIw0Yx/0SJ8qyk7E7JNv07QMS3hbOgVs+s/c+j3Tx6wGmwpqRYDu
DeAVS07g6rMPbOLUtZ5XOs45JFNbPjfLqV+OvZa6ZoY2OsntJ9o8p7TqyHJnUC8SpK5uXa5encvc
AhHpy+8f7AGAUhxaTFlxHoza77LJV5Rftzku0CoeuWRKUes8jzjRgWW+0qCirf/F1l3CdNG+OZ21
Gkzr68cK5kAvw2XPXtKZShIMoo1z+poZhY0C7UWP5hSR6GEKp67yEGY73McXXmG3Il12fUZH3VJE
6lC7e7K/0UaRMOYidf95lhHkQP8+UJMoaj6lkx4Bs8/TEXSrEaPrMF5lLVP/9heIlrD/XkLrt343
lUaPzHH2skV31dZ5IPRrlsvQzQVHwCeQJ6ouU14Q8CibHhb6aSpYmNQyoCyB7PAQJu1MVMxEY3qk
lWayerlaNmiwR1pPhpEiYtDlsz4o1WhplDQZ9NUgutuz41L/0rq47ILb/Bft//L7B/ItGS1GWoIu
fRUDetw5TXQnRGsYElb3LUD+XgBpqsasjFqPbHTOGppzmBNZWkNgLPlscKfratKvJpQr3wuv0KZT
V+zneSMxs2jo2HcNc4YacEqcVHpvtxghEHdqyfwM5QDPXWUpz7cZJDpgTocta+6LFrmIqKiMaF5V
r9BzT6uSc7rKEoaCQ+bTweiad+rCMXAGc3Esq/24L+p9JoLHKWmB7jkoBPKfZ4u/AZsJKFBHZhVh
mZLX2wy6DmNxGVb2twgllbHW6l4bcdcQL5+7z1a/niuafUMRrU+0/pWU6J1L6Xe9Qpk4+iT3nv6Y
NQQEW8VrkrtKn7GNywF+UJUVsel+Krb6ZzESFEtYjuXlff379kcK/CMeyaTJRkqTpTNidbAR8CE+
ZvbsSh5mpHhw+tzXp3edTZJMxPWgPj6F03qnM9hQbIsR6zrCeBvxrS1O5+1MWOm3fef1zuKP1upr
GvCAx/JQZbKoh0gUOXNQ1SbyFTkePFW9fUEb22dmyGrmRKS5a7wsnVRbFlyGnTK/VI7+tdNk8OOC
O8TkLIDhgEfoTYOVT0rfdPKTbs5RSul91zg/+L5DqdykFTkcJ1Q2DMkPjDAM59yQqKiAL/9JLE+J
6uwE02RLgDnmBgO0SS3ZuIg0d3uTGsNQoBbFed9toL6rB5rL+uMFLOfzyoDaBzD1jl0vi45Ep7U9
LZQ+68byflvhRFvntLkhajLnGhyPMdPSECMkNUQM2h+3iQtsOp9fNglF6wpNqjOmTEfzVPktM09K
mgfNducjhM8zO4pTWePa6REt+8xzLH2OzG3U7pQZTk0R/qFmVeMDlNX0uiQPklqWIBfxhlPTvCXl
XpRZfUZ6K2TD7ppT80+rja4cQVt0tpy60qGr1G3G7ptsC/qs8Nruy+2DFVHmLmtmt/22ACj4rGTA
aWTogMK4tbtI8+lhtOJbxtauNC6YYvUewxiqJGAabj7JAn9mll5x53kwkbnFKBi2KjD1Tho19v6q
lvVx6Tu3UOjZ7srQICwyjC5Mq/HBKIH5mvYB6uyR+E/UEPhvaPstvWxcHrfa8G0r91M1/Z1PkitQ
wFs+08xURe/HadMjtSz9Pum9YZKFZUWkOWV3SJJp9Y6ojEGXES/e2UEvaKtLGCuizrnopCtsw66w
8VZTfRSVhvV9I82JyaeXEQyAF8js8jzPRAtaa6sfsgYog4zkxL9P7jhVp0TNNEQmy3NFMs+kTZSb
sjpEEWM4VZ8strDK2RGybrovKYB23K1tasnLRXBB8DgklFK2kEbVowWDsQgw1K3ECdr8rtmt4Dyn
6Ri2jJ6YKSUw3xY7TiwiJVMkUQHBw4VPLaPtS2FKBZb3+1lB9qp4X5t/etXvapnAi1bgLmbb1FrH
arGCbVZ+VYcd+XdGUXk/u6MuufsFdpxPM5s9miyUsa3OeYteNxaM83ubf+tSWS20QHh4eBI7bYyu
RtXReR31FiDUyf6vqpepxAUW7Z7TWcdJbYJSweq8ZOTFWp1QdRQ/z8ZvqP6VLCH6gMvvH94LM+D9
NcLG9ueQK7mvzcPvUVG/3lZagfATTmkdZ2jxsmbV2STzcc5tX7Wol6Trfdc/j1DSK0avbA3IZ3V7
SrM2TJe3+zbOXc2toY2Gaa7VuS9KDIylUTNNIaIzEqMg4jmntWqXAeU9G4ozyebErZLmLUlnydYF
OsUnnZckqSszm0mE2GxaH9Lih76hesM4rESSlhcIJZ9t1iuqLUNFEbh2utxr1v4l1Z35pHUZgIiV
RIYpJBAePvO85cOekgSWc60Wt23yB70tHu1G+XnXEevcZTsXRrUmOQJuQ1p7GnqECZoNZJ1FggPm
cUkaYDksvQLiZLYfinF7zyrlvmv8Dz7cB31VdHiM5gDSCNn6lpEGdHm+zRHRpjltndma2mYNyulg
RtO4vFFpaEd0ltwVy6xUa1eEBqPE6LwNRWgdAs0QH/++nXPqmq27qikVyM9KFTnDFPWDDPJQxBRO
VZUq16Y53fEsrS3UPqAWwsWY5Ps4zsONqOhZtKd8JxATdCc4Tdxnm8Q2Xq7QK140jzYCH7Vv1VTH
w3FVXA2BWL0YP5nJ6A2EfUHbYTh2eXUf+3l8kbTK0nTrTRJl0/h5IGMXNOoiq4sUiA6PKzLarcIG
2yBRvWSPa7uHlrk/DtKaLhH5y+8f1KnVVwsgVyC/j1vrbvPc+LS0vutZdacE8fAilrFXbHQSGtMi
o5pbaWtlBymBqxDdln6BPf5TfvThExbqDCNe8gQWoT7t2uKj8iWwjPKlse7CnyLmnwjdhyWMxl53
jFnBIaD6xy2GIfWYOUpuLIGK8RAjS4faCwBnYf8mZnDp8zFnmcRYik6X016HzXq9tyqJ2l33+s46
oSDLS5Eyvs15wc55oJG+dSYyGK0ajrqVfYe/rI++4tS7DCZBoMQ8vIjdbOmlhIkgVpgcy2Q+JkZz
6AozWDdj8Mj8Sjoi8ZNFn3JxJz6ccF1PVmFnCYmQeQ13neB560gOQSCfPLxIWxhzaeqERE1f9Ah9
awPQjzpavu5zM3/OqXlXmzYxeXCRDu//fllTGmt2ZWmIq+vZr5wt6nqfneNRRfKss5S+Bo9WWvvV
Tj0gWEjMtcBrU7m7N8nS2rZHRw21mjbfMcRw8/OuHE47kJ6fbdoNh7oyuvtcfr5Gq6wTc7cKnPFe
1p69EF+3ZF2JIonlbmLTslOIEki3+edy+r73n031n5n8sw1vsvIPEas4na5TOmV6MhXnDOO34cW5
1pS5ZvqaA342kTV7XFcHjPv+Wx0wWrPPVeRRzg1xvJVg7kyyvNw2GtdtEkLPf5NWFcoUzQBpY3nL
tNId09cu/X0fbU6LtTlbx3UH7RW408D67fFwLCVqLGIJ5zCvJDdMuyUqCkx19FFehoXqbm4U5Nvt
vYvoczfxzKatVmEizmgb9JjthHUpCx5dl0qDL9Rq0SmzjwUlkTM3r0MxomFISYirqAAjRNncN2oV
X5omkbyPRKtxujzpSzkZSY2oRv2Ymu1jay5ujeBMDRDNug0XGSahaB3OqXbW3lEwHKc4p8s34B5W
COdZ9LRuTya8X4fKzLdIXjmVTjaAxnT25UbYm0O9vyOTEmWNTKpE1DltztrMmKYxI1GiGeGIJjGM
3YhIkUvsqkCo+IIus8VEyrXE3QOEZC9N5nBWZSUPItKcHu+KsVYlMq0/HQdgWc7wtLH+9S5V4Eu3
2rEf1qEvwRQlX9ylvoACTjLkNdG+OT1eOrNByLAtzxteA45FzjlTJWWFItKcCiMYk2NK7rj91PRX
hPFde1iC+zhyWfGDe1I5FQAMAaYbWfvn0UhcWt1p6fmiLW2F+48W9+3nAihdK3sxCuvOPXP62bA8
NZiKAcpp335t1/lfRy8lAiLQGh7qI1HbOVW0Yfupb8zvWB3tTA17U1ayIjpHTilTh6YVLnGMfu6q
1m861FQxbZXhzQk2z9drOfs+KWaXbT+bcQ07i7iOMT+lpv50W1RE5Dm9VFvVYUPWI1PA9OT4P86u
o0dWXon+IiRwwLCl49CTbg4bdCOYnDH8+nf6rebzbTcSq5FmUbirXGW7wjluHP+22oHupmgi+/tf
uH2h5Xqv1szqMhZ5j/OVRTuLP0RWGihrCsZ+5SfcvuJwvV2LWf7MkIBEPiOi/UOy8CLg7JGzztoL
4YyHsdg0bUS5DuVh+/G0FLlH0PcO9NEFjYUx2RZ6heayy4SH0bj46JmrvWIvkR48j964NtFosrJ2
yLr5kGcOQ+qE2bMXOBHugQ76gPejTLvgvplNn9D8l4k2cy0LeU5PLPYeNdUT4RnaRf01TCzTB7ST
dapsXo4Cys/6PGAZ6L6uf71tWTEuNC+WqKHmfIJ4W0VHjNc8p+10uK8aQ4DQW7VSNdsdSwU9iXja
ezw/duNGreutWh7IQ6s2rpC/tnt0+DQ7v8sObWqv+K5B53qXVl5nYCItPbx9ouki8MYlHV4S09rj
xCReO1yvzGRNpJDLqHnL3rs8ToqglGASl7Wdryj/NpgU5XoXFvIZDK1Pyr3UcftrtAeJcnjxoLpx
2lUie4iY/Vip6MEeyz7wc6cNCJu3RSa9JStiCKNOPbePXeS3gSxi+UAnxh6U1cqAy5mf/MZpN71T
uY7y4ae4pVyxkgExYWVfp8SiF7uo5pV32G2yNKhR8+9cypyMFOb3HL5zl3hPfbrP5hmch8/KcY45
Ohvi2AsqmgSNl6BOE+9d91M6vC87NJzRJnDE523+pEUCwtuysYD//Thk1ndWix9i+bpNshYEgD/g
jaxHJ1viukG6lPt+NXVqeH/oHVuZq4oYRx/eyFOzs+CtmZRBE1dH1bS7JP3diJUy4vXR/W8um+t0
VEtiiSK9DgMM3nNjfVDzYwSQsBxsbfG4q9RvNN2vhHzDwau3c3X20sTjXOENKsY92k+ysQoUeemA
5W8DpOW+SQzXB67FiD4uctGzMn2a8/qYqCPD49D/0xQP98UbYrPe1bVId46S4iqeuA9Twh9bcG7f
F22KPHo7F8afMaJJUbicQLM81BcS0T26XDsmTx35XNuHeM72Sf+NR/HKJ00W0c753G9mkeIB/5Q0
PMiaZy//UaGe6fWHbI0812QP8t+3hYWcYbU4+IT0niO06i7fGNmTbQ0IXEcNqVFgIPaIV3qSfveq
R9t7Ess5pR/uW8TkGpp7+0vSk2RMplOOKibHyKVU79qqDRzp7wa67NPqR402rfsfMyhK7/0Cp7TD
hJqSpxTwxM4CWG03eRjtB7K2dU0f0K7uaDCNcFdk/IL36c6x4jzwKoXZ1BqzkvkaF5NhR+kNXEvS
zc28YHhpzNP9oB6y8Us9FkGPg3MToizlOlAIrRWaocsleeKDf6QKLTM4MO7bwHDB0JmkgC3nVLOc
k6cKqFqgrwFbpRt49VpsMgQPvZPLGjO/XFKIj+iRf3HW2pRMgUMHCmlGf2hRzkiecJs+Aa8rLM/V
QxpckTA2Xr10SqmYpSPADzvsTu9H5u3d6HvtrVwaTftSO57rxitrFPSTJ2f60DdfpFKBTIN0dbL5
NlIANozmxiNx5jFj+MAMHFXkwUBAzg/j/6lzcZQevBUHNmwevaMrTQQFaHCbPNnZuUybAIlWL125
aDjXtd44pXVuqbZuWA/4cvdSlun3uck/eg0PM1TEKjf60rfWDvBe3z1P7X05vd53BkP005u7uqVn
0o/wewa+PMq23XdEBnP74PB3LP0+KNA8bnzN6n1e4KlMMyvi/GJlzreEzuCIq+1tI4lcBxbxfTdz
7LlMnrou2rNqOFv+tqkgrhNQAV4hHUYB0Xx5ta133RryjyFQ6K1d/z+Xl7xKkAOZ98VCzo67VjA3
7VLtPGZRGQnRZfKp9vPA/cOHIqB/7m8Yw0gJ1xFF4pbJKZaQ/X+U2SubcLL3d+0czPt+J49rdA0m
7fzjzx1H/MdnxBJ/G2jyoMa1hlKDaL2/yx7R2Zz4Q/IkFdiuIx501bbsrd7XVcouiacGJr0CFNT2
F7HQL/fVblrz9Sh+k72d5jL1ZeJiE8puZ+XA4k9+b5N8jdhvJBPuudWAIsJT6720/ESajbq47s23
cgvF0k4JHLMoHR2belhOS+mtvDxN6rj+/41wNIySYUnH5MkaTtR6rNe4Wgw3G51JStSSU1XgBLR9
Yh37WLwCMONTXkVqX/Dog9vP254YRPPQrgYHcTX4yRMdve7gd7E4jVP5eZtJtcN2SptUJQC2fWLd
uGCkZix3HuZqNggXto5kQVInjfOKzCFKxQ+yQxSw2+HTNtnaXqwjnoKztgZVfDs4ZxuvsHezjJbj
fek3oyJWru3IJXEGJxtygNsX2WWh7icu40CM1mGbeG1PVmWfOnFbgx7Z7kIRPRSAsM1TZ2XxN3c8
Fq+94iTpPJ/nPQ0b6afnoZvqD8pa1ua7TKrRtqOaUtsWJHHDRvHDtdctGYoDqtQrqrna75+LDRav
bUiHUrmARGUOI8AGW06zq6f6V9lUJ5uvthmafoJ+YFgJuhiskoVtFz+RPt1Zffcs7OTXfesa9K+X
QUspXH9S2DyV07+PePO579bm9gwr12EsIoAg1aWMeNg5HqYxxetgza85Ldca7E3ytbMj82lv2Vbq
huNoYdKzPzt1F3hpu2Jck3jNaQtmyW5qCx5KNr1bgDI2qv69WkXKMCn++tk3oZ5IP6aAIphDxpdn
Tng4uWv1Z9PKNY+VVtwhIwnR1Rg/iIgeWBOd5mncb9symst6pMqT0W3msCTZrqLDo+s35/uiTSvX
/LWWiRRlP7AQubbzaMWHfPYf+ijZuHLNX2eAzth5HnMwh9N6n2ckCtrRWwOFNi1e89RoyAsaAwso
BBfTHDT+9MMB4FppbapHC8xn/3fHdJF0BulGaOSwywMZ6AsYNlby6Yal/0N+oAZPjAUUg3HJw9KM
uxJTYEuzBnBl2Ot6WXToysma5ngJecMqL6hpSgGik9hzf9q0b/SyqOvHSJXGlIR+Wp6mHO3Ybn6o
hznYJv6qtje+Otpu3iYJxLt59gkMKjuc58cGQzfbxGv+6mRxP3TIoIbEUu+jASzsUp0xT72y603G
1fw1K8CTXgDoNVwSDMOgl9ktFAjV1kDFTcbVfDYiom6iOQJnNKHfOpV9HYW79kY1LV1zWPCO4QRv
PBam/fRloFZQFzny+9kmenq4lOayNrNElhOGw1Wlz1KWrwhuu/tGNahFL4QmGaklKE95iFy+d6Tg
SjwBOGAlpWISrqVDqR/XhWihl8i24yOPwKCKUa1o49K1gxUciXAjhf3Y+HOYCXUs042epGNQdKxo
mhn9gqFAQjGI+JAECRhbd968diczbBm9BCptZUeYdOIhxsuO6I06Osx+GJpsJVKaNH/9/5tQMBfJ
BOAmb8alZs7awMIgxXkGBgpfCTUm+Zqz+hnGSqiXsrBw6i99yXhQOdbaBLVJN5qrphPNaOGUPKxi
tWflvFfZcojqTUDewtZRJiI/q/t6hnHbOU1fU1QZzl3UVRs1o/kqixYvkkNLQjFCPY6nvGerjvpt
e14vWSazzJiwoJp66j+0JP9e8zXWUYNJ9SJlSZWreNXZYdJae6DrH7Ll7/0YY3h/6EXJGne6ik2I
MQBfebXcZJd6znun8Y5ztYk+Tdh6SdIDP0TrR9X1UlOfrcSPA27X3+8v36SY6zZ940sdus1Hh+Jg
clN2roAQl7Z85Ug1ib7+/41oa7CbybKgc7fIn+kwfrXjduWOahKteejSebxuroE97ij76ues/h7X
+cZ1ax4aA5qnzKMGeyXrXhbH/YNy3ZbEFSypnaVTVi6zU3a4ZdSde8hbEK8PJP5x35SGyKLTDjS+
WyxDl/Gw6dQngltAkIDjIajsND5s+oJeYgS8frmoBl8gfXXKE3bo+/S0+SagY0tQwIzOdpyxsHLT
5pA3wDQeumglt2TQjl5YBFKRR+MUL6Zi6i4iL/2zcPynpkzFyrYxfeAaIN5s996JhMtVa4dWmxyR
XvrVCveR+tHatJRhz+u1RbRdpcWStyyUsrFeKmf03iXLslZ3va7yRhpFLy22lYMWN2qLkIMEc+rK
wGn6YPDCqlkrXpr0o/ksuuec3p3gVk4ygIM8noLawoALyX7e35wm/Whuu5SLAJLsTEIS2Tt0ihzi
JdvfF30zdStsHSYiUWk/DyijhKn4mTs/S//LSN8ReqZrvVQm7WvnapQOAO1UWPvUkl2XfpHg+kX3
6qLWsBwMytFri1Vsi8qZcISQtAKLOqgx+qRYg342rF6vLSaT3VeJPYrQtj034GW6m8B1HCzce635
2qCD6RdoF2JnpEszV4MI1Th+Us3yntjx7/vmNYnWPJcMwlJRUZMQNGR7Z+n3rb3xwqTXDhvck1Aw
w4WJibx5dRgA+Csey2LbjUmvH87LooaOLiLsG9RAMJfw4mMEdKWOcH3I3AgJehGREjFZ1UhFOA1c
POBQKfc1wOqCNveqoPWyn+VEukPpsGTl1xgihI4YESdJ4VEbadalikoFsrOo+tPmRB1mJ16bvDbZ
Wj+BxTXt5JVAgi7m7+gcoAF8Y+0HmIRrbtwCaSlVMW7GABRwPwIZIQvkOPefN21TvbY4N7hpFx2M
zcoR2ZXIpwehojWcVsPa9foieMxTt7DxZrOzNt6PWRafvT5f620whAgdLsK2KEuiHNJHlh9J/5nw
5X3h/Fr4Jqg3ANtrPlwOqSWX62UTRbZgqfxLWpGdKIbDfd0btqYOGaHsZBodAvFLBdSOnOzKXmIa
VKy8q0zir0Z5c3dIKq7Y0uBsVFUi8l2WRAU9cKHALp4z2q4Ro9/8DDDotRgKYnnBR3sEjfsS/wRC
1hPtLAS9esV/b24hiNdsILu8tqxidsNltLwX6ecDQDsAu7wJXAM21m4QReMIf5l6OyyvNdO2fZxJ
v+1BoddM09bhaMOAaJ6Xp5bYj5Y97O9vnZtawaq1iFMMQ0MiH0GB5mV/qrPJ/kkT8GBv3DpazHEy
liydXHiI+QH3oeGiexlobu+H0fJX7Hpz2whbB8KQRefkld3xEAwaz3WkXrtWYfbZXdG9Sfz1/Hmz
+bk3TW1HJkSesX6P4bcr09OLO6xlRAyhR8e/SImjuq6HeBJFgKaYntiiPqg42hco+GwysY6CIeqy
mZocNigqAAY3vZOfKfXXbp+mH3DV2xv9AIjFWnCnRUqnTN/nBXpH4Qk/gTJTofE9/bXtJ2gRqG+K
htneQEM3ia3l5NvS64KpsLppxQ1u3iZQgdEqJ0kaTX2Gec/Q5uOxdynAsr7SaT4mU/4i+wZNmGzL
Sw9f0vZTJG1fgqZchGk5FmjsHd7NQEMMRcy3fAD+oMUhr6gV0tiDG84iOwqf7aPJApTh2ivb8NrQ
4TwUbluxRRM7jCeS7uOFpd/6TDh/5mLKdxOxpt+YZ8032l2LTpGPYhwYYa75nwmnzYRb9p9BJPTj
tm2lRaeIxqON1gXkgECqGohhcZ/n3lu2RQ4d4cOqJSKdx2GIKD7x7qNt9Q9ymVbCniFw6/geVQY8
VKDn4LgZ5fJe9MP8wbGStRuRIerZ2llMMSA6gl7ZCV1veXQBqrfE/blJVtJ6JunaUdzb0xQnvHZC
jGvtUvuxqehu3pin1ZE85ikFWPpQ09AexqQ6s7nFBAbpBiBr3981N1cPD9Z0YyHvay0iE+HM/Xon
gZq8Hxrm75Uc6crjxvQJTUH1MI5ph0nX0EkLQANnQL5CRsXFvS4dt5zM+BXXT7+J23WE8X8njvAJ
QdPAG90n18mTQLTNtjikI56ohixoe4ORY2CGjs7P1Ip3tfxw3wam3U//u/rBxVxupSo3BEmauswi
pl/sCDMk96XfVD8InbRkTdW2RZ6m1A1pOT2gkyEA5PurvQq+YBKvRbUete3SWhoappEEpuGg5JEL
0u96q6hWfoHhVNY5qfDy7gCvwaAf8PXsukp9AxI0APfyax0w29Z8DFoq7dhMLc5U2gkaYqRW7qxY
VDv0TKwh7980MqRrRyXxBaAOpwwBFPAX0qaHzl7j17upH4jWfNiuSqttXNsL7a4DMGD3mdvl2W3c
nd+s1UhvWhmf0HyYMWAIgR7JhW6G8ejHIGSNrWvfLU3WgKZv983jG9dvv3Hiruqcssq4F2aq+pmJ
+rOS5Ngt47NfjocujS4Yu/mQLngMbiP1wyevxnrzyYHSIZIW9UJHWueksH96Kj20vr8CgGLSmubY
UzbMhSKOF/akeUb1/YxH1WONBrr7nm2yu+bZaap4g+xH9Fp1P7vppeLJvq//ZnStk8IkX3PtOu/9
qaG4ayvUafc1aasjGUtvxwv1jknpnbb9DO3iUrImH4EB6oZ2gWQLTTokBscw9vyw9O0t1xe8lzXf
XjriAk7fxf71/b9zR9AxatVtkJA1pHGDqfXuv6TjNusZWi+zWPSPtS3+pPnY7DM6b8JYw0/Q3GOI
XezUq3uUrRuf4r61TxXBgOl9IxjCk6d5QsU60G5FKAj5cf4y92UUeJYQG4VrftCVbSz9BQdcnxfD
cY7xHJmHten+awD9J3cKvWheMPiYY+9r6aJbSZ47K92Bw30HzzuwCCgp12YU6by/rySTkTWHoLJ2
M3do0Bs8gVi7t3f1Uh3cchOKP36J5giOhYYoN7NQlMcsfgAKmObk2v7avIRh8Xo/HQarudNLGAFU
dP0enSkfI5IUJxJ/2qQcvakusbvBtxoop2LIXqMiX7BsJ+WmogSYF7VDLu6jwWkoosQgxd8izr+6
Mvq8beXa4danqVe3sG2ItM4Bb1jP7QD44gXbpGt+W46elSJt4Ya8t2VAvfh35jWvVe5tYiKAZjTX
9QCx5TQ8RbicQcBa5ij1+fH8+/7qDXFBaK6LmsDco6/ZD1OQ3EQLKI/AI7BNtOa4LtBEMqcoINr2
P7dXOjSr2lT9h040TyW8G8Z4TvyQeXlxBYOIA0yarBzr10PjRsTR2+hcW3W8SnI/rLr6i7xSjgOV
Ocic+JsvxoBUy74RzUn6m3rrXF/vrZMFafvKq/wQhbnPsQS5vIvBsJXYbAgLOswISdO8BVKwG06Z
Qw850CR3wxyXB0+2m4qWWL/mukvF2wqTguVLV4qZf11iZtETJwsD2nQf+04C2EJPWJtgVJmnZ4GF
srp8VlF3yfuiAQBgUf5ZnMhdMf5NfUG6FqQzrpIlFi0ogzN/h96VYPJfAKe2wSVwndWuKT6Z/Aps
tR1IRb6gIcvNVnIUV03/s2MhV3t8jGx03Carugtdpsn51kt/zB9U5EfisETz0p4TgUnLc4dAtfZo
uxk48EnN6EjR8q6quu4yNztKHvDtbSrSgvXIuppMEnI9zM9YZ7bGGWVarxame3dhuSJQfX9Fiijo
Y4nJ5vtLNmwZHfg4x8lLi6rpLpnzrkQ4AtDvvt+4H/UMaYsC1tJe9bzkxxq1uALY3Cu78arSW7tG
C9AAyE4d5M3aS9tMgUN+uF4fOGrfJStJldvD8NgjWpQeE9mJvhL5eUQ3QN2Ek8Ttrf5QqA/24AWR
5QYZyM7oeJ6d+vN9W5jMrLlvEcVFi/Hv/OxV/J1Foi6YHbmG4WhQmJ4krVirGJNefp6i12zeV9f2
welTNP3atHY9S1qMTTc2PcRzq/0B8rxHXk2n+6JNptBzpHNS4gVT8Bxkv+QhFeVuZCSw2Fl531rM
HeeWf2hQvI+jT/4afYLBLXQ4ZOFwDE1KmEKOv2qrOczzh8FdQ9AwCdfceWntqooaCB/K1wG5Ivsb
23RNZ56eCyx4XzoAzLoWnmrggLeY5VsbLjDEaR39eJ6jCikiiK6iVzGEaNPbi+Iisx+s2jRjgNVr
Tg1crlQOy3X1/otAwjT7MA2v9zeRwbdszZ3jiFJvjCC6WQLwxs+bILmxZM1nm3bIk0ZArsf40Zvr
k4rXCJxvbxMwniP0vUkAgZypHhiH6FE8jPRcRGFpraQcbmtD6Ak/f/ZV7YOT7UzovOdTFPRqE5gr
A3Plf1edA30PGWmsmgHzhKQxxsj/bjGh0PN8gDUeLHbd225bPFbX69O4qYEKi9Y80paFOywqKc45
/YsT6wRGyf39RZuMeLXAGyOC+o4nCXgvziP57MbnGNmdOXt3X7bJitr7pySuKj3Mvl9kcu3HKlAJ
Tqk8bhOu+eJA3bhaZmyRWqJPrVN+u8u6du10vUr59/gW+riujIAzQvO8u7DTfHB31Sn+NH1jwXgg
+xmoJyvKNylId85Guq3vyuLMMy+QDgmqZe3edPOdxYSetPNIPILHNy3O3cELi8N4VqF1Imf+cF/7
/79/3VCQnrOrpsipC7T6nrt5hzHDfRcMp+IUn9gH+5d/Int57FZigWGH6t1AywCGk4YV3SXJxe+5
j089kCWWcdPoMRR1vY+8cYCms1EerGCDnP52qnPj/yj5inlvX2mEnnW080Rw4P13l9o6FtOhb35W
35T//r4Fbh93Qk86smyInNLF0yDzrc91PQT2ZAWF1YZArHmc+rX6r2GL6sjG6VSVbilw/7YZC/AU
2i/DWl3EpB7Ng23bXsZigGhcCU5yZDsOnGCHOxc1fdumI+1QTcDzK0CA0F1a56eqk12fJUFPLjEZ
A69bq7/fhoPBDtK8eBy8zBG4X14w5FU/FIf06B/YRxaoAz2g8WJlMxlumULPQXpWToQ74scQtKud
wMl7cPdDvlOH/ADu5JW7rMHceiISTCGzkgxuDRqPvZersyBypeJiEq0dvFaUigzF9+IMLE4SvS/p
yqPWsI30gd4xTzxWOFF7sRaQw3rgxhGB5T+XauO6tbOXqFGSlhTFGRW2gEL5i702zWBSyfX/b2KP
42TA95Zo1QSZ1SSBg7sSMg2xQU88Vmk2KdRMca6M2ctEu33TfPXIoZvYUVh/7vuWae2a91KKLvHa
S7Nz0VRACcwuTjKuLN8kWnNbMnOxKJZlZwZIvaV4tMRasPduH+t69tGepG+RXOXnZP4wLXWQdfkp
Ed8K9OP03mEGEdp95Ri+o2cd88oBsYxizkVw8ifrmoMlm8Cl1pNq0RtliZ2d/bj/JYOu9BQkL3uf
+hZ1LlbufOyjNN2nUmwax2BCTz7SMSUd6wG20lC68wnfZWmycoEwrVs7dqcC2EULKk7nuW13rcqO
M2v391ViCAj6WO88CtrnGCw/T7MawhhDMRglAfVv4pDx0Kqu2hYrdRjjPhJg0fN5eq6T8ZhNziMh
a48UgwProMVofwY65uQiS9cUL57yVZBL9b2hOytF9TWSK0kR0zbVfXgUvRctKbn4bg//RYnafqFX
uFqWfeSuHSBar9jEZG7NpSO/WqhifoIgOn2cajHviVrWMCNMP0M7gOvWTZQovOScNt77yGvSXdll
O7dRzs4dgIheF857oP+e728vw0/Rx3/blAg/8qLk3AIANHAxO3PKFrbGMmPYvPoEcD2OrHRBn37u
lRtismEXTekX5nuHytkEvMWEPgpMVNpa9SySc8aTKKC8DNVQrBWmTNcUfQq4ZZmMlHKTMxIPGYBw
ildHJRPwry0weXSf/bTxwf3GugDjLXs7I197Jl7vW8bw5tFBiy2qynjM7fgsMRQIPJWkni69f3Fr
9FLHwP0Foi36nu9/y7QLrv9/c3RTHrW+jOf4nJAqek/ALvglaaz+8b500y7QXs5sbEXj+QwmwiMr
mNPlICO04qMZbZf3m+YgsA807/eLgpYWYNLOfVQtB7Z47CH2+7WagOHZ9s8McerQwSe9BHhL+9rk
7n4ph4/11mebPkU8yCkFpBPoIJKKvZ+X/IXE6kIyd+VSaVi93gZeXQ/DSlTJuWvzZyRYnUB56S5V
jR3ct7DpA9dY9mb/xKUVl1kO9RBHvgzLfFgKfpnztWSoISTqraluU8u+9dIE+eElIEkbLA65qHIO
nPy0xBh6HDYh5jKhwxQLYFPFtp1KYHcWT/FQH1VqZQGncttF4Z/21ApscPZAsY8c4gWiTK3ATzcm
kfRx4szC9P+Q2hJ+Zj+4dfwrl+7H+wY2BAgdrLimKrEqRzgXFzM7u4YPape36ef7wk27R3PdJVbR
ggwpCnlxE7C5fIfxmhOT1vG+eNPatdM67YvZW7q+u/AY3DTN8Nmi6bv7og2RTQcpboqU5aObOJfR
Bn267xV/0Nhp7130NFvWGpmpYffrY8RosXT7jOAjqCi99LQ4tyAvsaS1y/hydpYlSMEEff/3mF7/
+lQxW8oxyooCF3C7/Nvk9TtPncekBv8oPTRR/4Sx2vNUOV8iOp0Gr/qKJqzDyqcNZtKRi0cpeRFh
4O9CLfZQouI3o3nbEUnA86fF/uSlVeBUydc8i4+t91iisb5A16+1NrFk+vzVxG9CWL/UozUheXwZ
u7hCy1uFp00kNwHQMKGPJC8LKXnGKgfZofiPqLwH3k6gB6//3FeeYR/qI8kAsXbmnNbORYrsr+Jo
ZxTxEnh5s5eut7//DcN9RJ9MBo+iSDG4glcg4+OukGATTeYTbcoPcxwHZG4e+lw+s3HtHmyICvpg
csbmOGuo019G61MlxcFLP8lyDavZ8CTRQY+rifUNBm3RsOO/NOUQNHhqZtPnKfvL05/39WXaUNo9
vmU2KX0lugvIXFUGcPqVh5ohHOgTyaCysZzk6qIYr4v2s+c+tZj+B7bZAuJMwqwDLd3o0cq7b5t+
hz6j7Dtdw2jC+ks7qw+Lk7IjOoPWBqANdtBHlAeryb2kJP2Fu34asALA/dJ9BmxvECtyzueN57o+
qeymo2jHhvYX4YDt8qs9XCZQpG5T0HUDv4kcHpB85raGghZxHuwLWdujBgfQae1d0irplnDquXCq
g2Orep8iHf6AnbsGumX6hHYzr+YsboaK95cc2Pr0xVaXJVl5vpgsqx3qhRJVfs23XAr5hRYjzvVQ
8ZAPw67zt52+ensXjnUXABJXowq8zSwrsNA1rsg3UGcftplW82Ha2nMCps/u4neHSX2tmi+b5Ord
XS1gqhxSQ+9JUgV9LwI6dtuecv80eLlgTchSiB5IiAO7JStvCEM407u4LFaq0o6vu3zwAMKZHOJi
WYloJtHa0QseYcfN0Ip8WWZy9vn83idrI08m0ZpvOgDNrnBlxSEyfSn913ENV8ck9/r/Nz4fe02T
sAVyY/857f8QuVaqvV5Kb1Qi9Sauwc6FX8jSuUTKP7tZ+zXvx9M4lw9NZu2SqHuN6ungW9GzWyRd
UHhrALSmH6S5a1kOIMWxEGxGWU8BdysHeGfq4/3tbogF/8+uvNWWX2ei973+0oM3DLe6WZ6q6cvU
o4i4NjNk+oTmqRxjeaPjE5St6leQ5+5i+pzFp3aqgmn8ff9XGFSk93T5y0zThuBXjPYvoYaAr746
TZK157M3przMLCzeFe03hwCgaaJrijFcDfV2rtqltJel6C+M8CMvwclbAx1rcZtAou9i5Qg0fUTz
4JTZ1WRz/IB+vNRRYFG5y/xTM/zdpnnNi90ymdx49vtL48txR0XfByoX5/vCDWeg3sQ1DHXdNh4U
1Kgq8AH70cZf06JaefAbbs16H5dyvCUj1uBcmr7/jJnUfQw8E1CF7WNnOXLyPbX6vQvK8/u/xeAF
ektXssiJDXbnXAZhv/PtZD8y+3ns2g8eBUGYrFcCtkll2ou6rTCJnGTwBMV+pezFb3/a0coxY3qB
6i1e3E8JIEwa5+LN1aEi1YONBA/1872vYjSCiq+qBT8co0Ge+icFpM1+Wpsdvu2GGAL8b1Bv2Zij
uxG7WCibHf3E908+HT7cN41JuObjGYbmWItxnovTO3aQUf6NyHrtHnfb7phy+O/KOUpEWbNU1mks
o1M3fC89ebQi/6C+e0Ie7v8A0zc0H8fUEHBCFb5RZuUJUxQd9XaU06PbW/vcWeuVM9jf1ZvDgLiZ
pOBMGi4pRWMAOyR77yH96TpB9eAc7DPadO//nNvPKEyK/1dlRUajBQ/y4YKmpZ+5+A5YyMd68PZZ
Ye2WyX+Ykea//yWT5bVLdjICAnEp8KV8LP+yqPsb+StPs9t+6Prkv79hIBNAitHxcynQLQPYbGzp
XcxW4uLtmO7qTWNj1VFujfNwWfz43HsxusVq+TUam6Bo45XAbvoB2qmd8oEUiQ3VEHaM+YeofsfX
WD4NovWWsXiIka9PyHAZ3d+8Rbt6dljWgKkMFtXbxQAl3Ha1i9SEQ/sd+tIOtr8Jbolh2OW/JsXb
bmQVx4PY8t0jEsWnrFu7s5o0ojmwhwoiarp4LhWjPCe5d1CFd2zrdiVy3z7pXL0/zMsdd0Y+FK+x
5qsdPSfFR7cCM+wPMl/K4uKp95u8Se8Ua0ZKeJErPJ1qDO5eclICgQnQztkaZo7JuJq7VkuSNMnV
uH1eX6Nc+bmk4uO2xWsOu9BuBncndIT+IYDpczEFLrFXDGCyr3Yq10lsx02BhVejvESLHfhsecQg
xf84u5YmOXFm+4uIAAnx2AJV1U1Xt+32Y+zZEOPxWIiHeCPg199TE3Ej+tO0iggWtamFJKTMlJQ6
ec7p/thNzWu+ykAv2QJrjFxBO8SrxR7KRUFZ7tg7rqcDwpiXdSK7Vd1kfhtBgCTx1d7ToGHkOgwM
RFeszaGM9+T02FO66pJZc4Iv2QmUpuY1l93oSpWzwCLXFnwOefYSFOxx4c3HQ/OuI8JYu1TlwvF8
YQ/Bj2UBxrsdQOvTl8ueSJbpA27/v7mehTy0RkCskAyVSOyueOz+N6wtp/sfYHAovSoV3BxFttqo
wmNhf9n84jPka/YUXwy7uI4NswrX6uei6J+GzktaNkTFih8qpeVI4mqtI+inJvc/wzRLmu/KfuJ1
oZDPzWh2nmkfr6R4UEu2M0um5jXvtQOo3EMrfXyi3niaBvu8EPnQBuTx/uhNi6B5bxgAJeEyuFcH
Zdy5ayGIRndGbjgY6vCwXgEwYjUABo9hZNtuUovhRJfxsiJB5Mod3KKpk5sBvLFRr+3soOzb8UkM
r0p+DLMp6qEA4awBOJz2rk8GuIenQ8TCBYlihTJY5NZLEAG7zwUj0QzuQN9NRPGKKPJsrVs0h9/E
uHcQNZyzdGWIBnCVfpIc4cMNnuZFpY2wHtvFe+maPbySwbZ0DFkw03BolHXLL0ynmbenwOlPfD5W
q+rp0DG7odkIypzhidurxyLC8orHdGXuEQJ319PxYyIoqsVukIVVk9NEORV5pPYUHk1To3m1WrzG
34pqfApnHjMR/pjBs4tC+r/vu51pcTWvXhV3102geasPUTMSRLLJQVTrxpSv5/tdGM5dnubZSFGX
rnJwpoAlRdKBXFf4pSjCCOzEMZ/DCHj3CK/rey/Et2PQfxOUng4Ysxqe+eAJQ+az/FwyYJCmDw5U
hbkrL7kiT3mdtMHVGtcTa8NTGwQv665IliGG6WgyMJ5Mmyy85rmV9tMUhOd8PcQF63o6imzDBl6A
Bp8+SVDlOst09j0PiMttJ0SaRq4dvadiGSw7DMlTUeJYptYo7HbWw2BgOkqsGVRWWkVFn9g2XYPA
jj0hrlbuxqEQ0X0DMw3+9v+b0FtNTdcAG0ZR565eQjWkWXAMkusx7azNGCSTukbQJ5BR/h5QgxfP
qjw6bs21gxEVbONQ0qd+KJ6hP3ke5N4jiylLoePBoE2cdeDHbp7DB+Dos0t9ai5eMuYoYBjj8rxX
r2KITjouzCoDv7bmBRbv/l1V35VbRH3Gj62rjgrzJxu68quYnpp+/Mry+rnnzs5pw2CVOhsodv4t
b+cRb8a19aHL+xtR14s/fBt25VkMM6NDwuwKYHcZjpiZ7rnORNT96LxP9+3dNHjNWW0Fcly/HZAQ
Zn4TbWSNrNJ/7qzsATeJ+H4fBp/ScWDZuG0raKenp74HkGUoyi2y8+Vyv3HT3GgOyzpGgB2em2e/
aFI8IMfTQj9U3Xi+37xp7JrTjuA7YcHcNs9z88G3v8x7qT/DEU9XqycFDKZpYY9r5TwI92mby8TL
i7h3f7BdozctrrYh+8UqR3eFZUKG6wMp/DiQYDXYhpfQ2iuxMdxJdFCY3YRN0W8cmScynhavj5u1
x274zRcgd/8m2bF7oQ4LI7IsHcdFbOiab3Me2fTvwDm2XekoMOmCdk1kvHnOAQhoT2reMUzT+VrH
eFGchWZGLfnMojXekiHantoHHwWW7WXvIfPfN/R3Dii6LD2YD0G1tqEPctnO5CRO1mk4d3F+Zq9u
NCXeuX+uYpRGntrLwbvbf9Bds58XDiqHnitcoFv3wc1bcI8dSy/o2C42diz3HQfupj5vYKpb7OeV
/7jvyu96A6U6YtQCen61nNW9FOKr6zy7tRXlyxbhSrIT50wdaLFi6qDvuPrKBYuWXcZrU87nrfXd
2J4DcL8uw5EbAr5D2+rzYSRVtc7uBazdsWdPz97g7tjsu1EJTWsBYySh4/WLsq6gbP4HLFUQMxNP
QaN+9iON3N0r2rtBFd1op/jG9mg+TpgoXtWPVrieqnxnO3t3N6CgQP/f4xtuBmQg8+RevFnEeWPF
Fl45WrZHDWNqXruY57fnxlKW7qV0B+h7bJcCTHiO3yX3LdTU/G1Z3hw+J2eeSWlVKFwfM1ARO6eV
nmj91/3GDZOuh4qyhsAQpOfdC/QrEsX/AbvszrDf3QMw6bfPeTPsbOjqdV1W6zqVNerjZvsc+OpJ
CRAHqDAOauePuhqO7Mfo6/Z1b/qSqJwuICjpXuxmjRphJ1Ls8XWZZl9z38D6f/fFc8HDCJ1vpYI/
QZy5M0um+dfcdiQC75VVaV0LPg+PpJbzwxzKg41rjlsVXV9UAWLC6Icq6vk6g1F0D6djWl/NXf3K
z9zN2qyrM1anPL+Q9fsCmul6WmMoe27O5/sGagg+OtbTtcMt573MnzPng19vP5oJr3ztQr/1dd2d
WefvvQ0ZVkIHec49WUCWMVvXGsIH0RKu9klwtsddbjAjHeVJcmKBm8TOrosn1Wkthk/1WKygRPV3
7hum4d+2nzcuUI7Qb/TIml0ZWz8VrIqJsF+PLYHmyV6nFlA05PzZCXN2hqj1h6FC5C8UV7HXB94H
pg49WVKqAz5V0FdeJ2oswqzqaGUK9VET+Uq89hAMHT1o/tzbXl+MsuXP4YbSS7b9tvO1iFBiGt+f
LNNCaw4tCqe3Ry75M0GF3FlwZGZpY7GTV+xKr5hcQnNrqEpsVbtM/LmRADxXHgV1L0k5Yw+8y88Q
q46OfYrm4XY5yQzgWP6sNnoJHJlMZfOBuDtpG8NE6QDQwVKyH9eCPy+V84fk7jkInbiu7Muhwesg
0N6lbGiFtK62VyBBHubVxR7pP4FLDr2GoDxe25dda+MzNh3+jFLhD47/ywuX7+5EdibfsMi6tovK
xSzyvOTP7cgeuq5LrSp4rNbhsc/Cv3DB2unGEDYczbd9yBfaPZRkL52vEhdECIDsH/MEnemPWlUJ
JFaHBbbEx2Drz1kOpstt/XJ/gQ3nah0mSn282HUUjjZuY1yoSCIfC37pbBeHYDJQzZOdVnVZrSgi
RT3y2JUliapNPuRttWOihh1Ux4QG2aKcVbrWFVwpOI6iZJMHn6QKnjqXn+1Sge9973pmWmbNlWVI
tp4NHo4ZszwxQGYdf0/ZzrAOOiaUdXUJzWpmXQGsAFzDe8KNPC5Ec5a76RbDSuhcf1mv3I4qGwzW
0i9PhIKB0ZfdfPKdcY9eydSF5sxOu0rSrNS9WN7YxNuqvMRT4/eRW3sAUVMP2gY9+UHGhMPci2yy
H5vrZyD4QWJN5sXvQw6hy6M0uBqE5LYQYYsjWB8reaWosBzLHXCFwYZ0lKi7DXkxcmpdqQAgpxGo
TuxQK5rcH72pdW1frgs7m6wZx0lrzT7nM/lQN3ugRtPMa45cMLy+byF2mk4U0AiVOYudol0SyKPt
ubLJCbQteVb+vKyLbV2hqFcnVh08+Mt2stqKXUQndth2TVOkOTELm2UIF8SLlVcvnKMIFTxLR2af
6LjPRcyD63HHug5bm66F/dSH3461rF2OxwyirwPDoF3P+kacxk1G1zpUdE0hG/K/h15aqg6yYZ4P
yH7+ecr6vxofeCXVHsqpEJ0AsGs5mIIcmz/7q3yFPMavudpjz3/fYIiO8RxsadVtAWdVwRC7Rf+I
F9IkyJrP4WDtxIP3zZ7o8M4RhblimDB6EXzOio+cDtGc/XN/VU1ta95arKKvQXFpXT2Ss6Rou0/9
NooXPCGy0/0e3jd2ogM7W8ELP1yRPiBlHp5DUGk+e25wrGINlqM5rNX4wwydM9xe+XXiwzcxlz+P
DVzzUipncLwUyJY5I4V0VF2NH/KceIfCJNExnQ3dGjUNcCerYk7aZ6J6RF0S7t33B3/LiP0nc4zd
QfNWb+b+qqSgl7oXse3OER/PmZ9d5rx+LLclCsXfAijh+50ZllgHevJsrjpI2NDLttx0hubvrd/s
YGVMTd/c7s1t2JmJWj2r5s8e2CqLrYppPe6sgMH0dZAn6NQryCkX1jXwqkvlv85i/qMd9sgRTQO/
/f9m4BUoHeZxEMia0eETD0CMEMpdDZv3D5xE5/4bLUAuAsHJhdnVr9UhCUjzkkDZX7owi4hDLpm9
VytnmiVtzxXbmPX16PZX3PMib/miBIAfy6djhqM5b4YpafzcpRcaBuJ3yXh/I+Pa6p3m33+jgRdo
LjxuuRIr9/qrm49g7mUQvmzP3HpxyFdnKT/ZeRDNCgkQJCVcurPXGDYEHfwp56qVQ5+Ty4ry/r9m
nE9QKra4kZWXv2yQK+84uMG+dCDo6lq1pKrxn3LgcC9IeYHIFYcX/s+hldGFSbIbbavvBv7TGlje
yzKF61PNcvr5fuumOdK8us5ctlhLQC/Wyj+L4ZtfBie/Gq+c703P+7pbkBq/2fMb/2NEriqwyHwd
ATSAkGcs5tcZePHmKwEb4Yj0smf9lNmv+x9kWg3N20NQWnVN0bnXpWrO9Vp/EkO3EwFvR6B3IrkO
Cy3asKIK/MWQX7qS2b6UVAEQE/fcTbalOd8fvyGg+JqXl3yEhn2FTkqrfwJOkOFxbpXT93b+ircu
Kt2dq4epH83hWxdZqGxT7hWyUokifwYob7a6OQHiJ3J7GXdySe5/kWlFNNcvKgARWt9xr3Kx/EjQ
vo1cvkfwYdhddZhoADSVQ1FYdW3Un35fP2zudgpqGufWhkPIy0q+hgCO3v8Qg6/oPIJBYbd9O1F2
hdZ55BcybsBy3LWpODpVOlLUWwgP2YScTinGUzf1XXyjATi2DjoktALLGcOVnF0Dq/w09cOEFC3Z
w5sazEkHg7rSFtXW++wagux4dJu4HoNfOWhkEAc5t583ucdPaTAnHRfaOlMpl2F1r1svqkgOyxrL
bVdLw/Qd2incdawgU57vXh3VJLV3pvmP1rPPI/tO+Yep3sPOmkxJ8/Jwk6OUpKCXNhujsCHnVi5R
39SPrbsn22Q4LniagzscmrEuz8jFnbZI9F+h4ARw+V/3XcG0CJpP09YWwygCuALqlEStIH9UzF8O
ta1jQbe6gdakDTdzSa2g7cLHC+8tL77fumFadLhnTtkCrA5mXtW/K/XtRubO17/vt22YFR3vSSc2
NYGE+4bukjh+FQXLuPMWZTAYnTJQNWs9j5ZFLlUTnkegAzuIbTPunHF32dl5TBu1jvpsUVTcTBMW
1XJ+UftzNXZRECRZ/ncJntlm+SyLKh6CPV090xfdJvHNsaDPsrYlqD68gEXr86jUQy2KL634RNhe
balpqTVfVhOU+ioLHrC0yDY3TfMjqHyw1C3d7/vrbTrV6vSAtTe73qK4d3VdlQzLX+DPQUVBPFh5
1FeADzY/yvVbrj6F2SFxEBSlaV6dtQzP/aXHrhWUimK/38SJVfLgFqEjQwe3WYgoQ3adCjeWxXbu
NnfH7wy+oeNCywysnapf6MWHimXkyuaf2QOI4f5CmBq/RfM3tlSJZrMnF09qPaczSK49+ToWck+7
0mCpOiq0YSCpm0MbIUP+AgV7mYs4C8uoc3aCqan92/9vRg8FsdCWPqWX2U6INUSjSlQedeUhHk48
AN/84037KBcAgzzU1y4qVAlqz0/C/nls3jUfbhfpKiUwM/YgzoKuL7kzn+83bXBenRvQQ4FaWPEB
F9KxScicfbFBm+aR+eCcaxuw3SKvtnUEFrOBUB9V2XmNm2hBo8w7Bh8jOsZr4ivhwRj6T9NqhR9I
bhEZgU3W+XZ/gkw2r23BeEjr19bH3CNbch7H6Txaey+YBoPUwV2+W7pdb8FXi3Gz49K3Er/Iv1u+
98C9PWUcw/B1NGjJg1o0NhYgdKfLxEk8l3tqAwbT0fGgNa/dqa2Qwi687cMQwFU3SX/QxftxaOZ1
gJdndzbZQF92GduoDxdoMhxDF5H/ALxm28omn2FSgDh0Kv+RVf7p2KA1V202tYDn2aOXtXi2S3Fh
6pD2MdAf2jYrZb11IB5FgrPzUblTR5O3PXJnj0nFZCiap/KJkQnHEnohIv9uo/YCAgN74HBT29pu
OjpBX05jQy+wklOYLbGDF+lj8625JzC7c8d7NF133/g2JLNzSBGHEh2+NXgV8Rpb0kuFmixZQ69D
2tYxK9ERW1tWZhxKmcgf92FSW9PD4O7tooa51uFaPqhd1g1VOZfO7ftEdXaXOM6exvf7WjuYFG0P
bUsx9eO4WNc2dMW2PqA4sZUcjMSTtXwtejE7Q5KvtWU/uCVq2356a7841VmslVe/TGE41Uk9txa3
46CtF3AZVW2+VZ8LYIyG/lhyntzi1Zt9OAhGITJP2P/4ilIvXhkS9Al4e7NDJemYBM3HoUeq5i4Q
4vdWlsX6jfkrIYls21x+U44Ar+N90zbEVx3v5dsLmwef5b/XsBlOYl3U15oDDcktwn/d78JkLJrT
Z4vTjGoo/d+9LfMzdNmG58wf9xI5ptY1t2fF2mXQOPR/Ay6CFMJYs9M0DuvDsbFrnk9sJxxViJJ6
HOF88hEyqOF0qvECcUgShRId5uUUzhTgERIdeAOAy7JSD4PM553VNUyOjvJqiyBr8zBvwL46UJGG
5dR/bkor2znX/QuDeieL+h+MF6mENS0ELBh+8BcTr+2i4g56Ck4l/8yZPUZ5Nn3xILTQjN+RoYxC
iyXhwMiJcZwzUTJ9aJV0MJjfdjeMuYsY0fIqmVqZSGcP4GxISuoIMNI0oxuCbA2E+uKPtW1ikq3I
5PFzq6YoC39ykUPtsjq20+igMAWVdaeecViOqryOWb0kfrnXtsHVdUQY6vhoJbB98cjqwS7uR6y4
9P7OCdZwzPy3DPJNPMRr9JSFs4XG8Zzuux9oLSJACYESPrbEmpt3ve0ALZKhfWZvsaU2ENTtSU0Z
3gL+zaG8GXs12Fm5+Rk232CeIrF8FYt9GfrvvGkgPrKndGHwRR0Iti6VdCz31ks+1l9dQA6os0fh
ZzBSHQFG7QY5x67CO3cfpkEFJAM9+d4nSes4Q+bH+YdZe0kLU1capsQSM63wBCvBup3bEdTNwYjn
xGz6VbtZBChatOTPasx24q9haXTdV9KUA5FexfMok86pbuooyKEx5n0ssvpMlr0aaVO6TAeHbY7N
KkrG4tmqxKVyrbgPSeST5VSQUwBDk9C1jxZ3epJ9sOPqhuy0jhfbeJ/lNifFc1AMz6JYoHiS/2o8
D0BfN26U+MLFXv2H8fO0Y301dMy2hRjyiNpe1PvWuaAfg96NhtICIwA7N44TL3ivdeReDei/YeWd
vUFnGhzHwXYyPBiBz7P51IKSjwZrNFkvfued6zBH2qiNQvaEHRU6zt8GRiNVTJf70cJkNlq0sJWr
vCVwVzztDI73bbRrmggo15/6YV4XaOLhtY80k9qxUkNk1RkJxbAJZtU+uvO2+TuxszTjDMf5cOfx
+/3Pcf4DPwsqd/BVhvbzqk+DHC8yA7+QYDnVwF+CO2AHQWfq52aqbwKh1Y6yCEDShUCIetdqWRJW
jCcVBn9aeFFkwV4oNPVz+/9NP2W+LLJxKPpZ1/mZ4S20XcVzl9nPi/IjboeXI2bg6AC1ahvWxqpn
9NOD3+nPtmgEjiZW/rI6ZZV4Q+m9EHeXmNL0VTfrePNVrRW0IxjE0Rvv6xPNILc70IfQC1K5AG6a
iy/3v+r9jcTRgWvVJNeh727GTZyaXdQGpKnfyp2EyPsbuRNqoWINsWEMYb3BbcfbqdQKIZXbJ7nF
xqjBg+z9b3h/FwHw9n/nSqjMld0kesT1Bo9mE14nQDW7NTIGNinpt+6Ub5+sYI/IwNSdFg9cSmye
VU377FvN2LNTzS3BZOQ6Dke6cBG8rZw4KCsfyjHz2qxb2qkhA7BIqV4Oh66Mjg6bIdImXTmp8LqG
kGWi48Ye1MasHVs3WIUOkLHdkZHSk9nVhxbfZaNT9bOv2m0HLmFoPdTuQQJ1kL0rMIHUjosmGb2d
OXk/cjo6Xi+EH0LY1QJu0ZLlFNuL9SNvti3emnZvnzVsfo4O2pttWLS1uvar7c1/Qm8hGcIumTlU
e9Zc/MwHAd60/BTY8hKwYk+UzzBhOnhP5QEQV5Njv/abAqVv531zgiZP7nuPadZuvvsm0kCSrV82
n9qvtUOriLH2kbrDx6VpdrzTNPhbv2/aJ13rgsLBtl8ZCpujoIDO3yS3nc3y/XOPo9MzknHGprUV
9mvY49o0tlPS+CIlU1HHYRlsMVKEyUTtQ9xy1NFBfQ6IVSXZBvu1IQMEBQvScXGeZBB+ub8WRvPS
QhmD33XBqOzXpQ/HCNpZKl54AbRHW7xkg4Pj4/Y7bGvr4tB2jpxtr/zMtEh6TAPHX2arObvKnP8Q
4coi7D17Cb53LcwLdXwJb3PWzXjcS4d6BB/ROm2nicrvlQd1hvvz9u4+gx40G4P0w6w8z6EpoMVF
0gQrOy9qKhN7lH40ArGxY27vThP6uf3/xpYDhpwZLSAu2Pj9Ii+ZpP32sEjL3TkzmdrX9susK8fC
2aryscqb67j4V+vY0w2GrlkW8couyCvqpcCq0aiZh+Jp7KcxBcnyLzpLe0dRwPQFmiFNMKMsUJyl
M28eh9zrIxWOh94r8Q36xlGSsfRrm6Y2L/NHOkCYCTrhe4Hq3SMXmKBv+/2bxV3GoWqGCXfeKsy/
yrGL7Q1lyU55HWfIRZfH7k/oRzsYl4TWkIaV5SPUeqDE4SRl9+KVPh4YAa4DQo3b+ckPv91ATPe9
w7AmOvoE8mkBFX5A0032P5mXs8h3u0O0V/gabftgOcvzqVvKRycXX7cKcJxqzfeqif59uvjPvQ+t
a45dO35GhOUXj6Sl52Bbz10xRCEZzoRvf9jZ8lC4w58BFJUm3436aYj6VSYU2S6lqphPXwTq5acF
DHEeNuR2jiEdEPtkfK14nXTzlvRQ9csYsPYUBDFQ9fQUCD36PSlpQ+BjWrgQCwM0NMTET3PRnyEO
Qk7WMHoRB63cTuQzdaFFDIZSrgGqPWE6TgGeDwBBtegDNFl2ApLJJ7SoUXV0qd0u99NhCh/prKKa
Fxc2o3zS4z8d2/94zEK1qLFM0ppKi9F04ULGIG7loK2b9igLTXOkhY224L2PqjHMEXmdM5dH+cxT
d/QP7m86rU22ES9bpoyljcrOzWJH3O/O1lIl9yfn/UMBqOO1NZ5aGiA1lodpY/MABXWIUb3dRgvL
PbeJGhlQ9XkgVda+eLIjzW+Q3UDUI3PEVg9JJj1l7RzcDROp895QD7pynFZuKpY2ZaGHZ7Qa+YPe
mXY+1RCpdGSEN7UulzNCsNoWJ3In17kg97uHLDANX7MDj9nSGXngp/IWWyGTfuot969Fejtx1nAK
0dER1uxMddVaXropC9yYrvqj4NXHYF27uEGV8X1rMHyEDo/wp7zgqKV00+YGggz8/NXn9pKEfE+Z
0NTBLRS82QZ51pb57HI/ZS1miaj6b85r1JPvYUgMa6yDJEKyOJBhs8O0L+uftQi7WOBlaWcJDPFK
x0kgbaKYk01hConCePHch5HYL/4iH4ZgTNxa7hFBmybp9nFvJikXi+q9snXTvhpQTo6HnLV/CDf/
4CJrHp8FQ1uu3AlTXrePdT+e7bpJ56Z/vG9DplnSonohUQsxOCRMF4d+CGvnM5/IiwfuA0IzvExN
h6QovFCXPXTkQp0sU2Fa165zClFvhTJa8un+R5jsSPNmn5c2NFoGP50C20pGsWwqmhaY1o4pGbxZ
R1OAjICVw+aGaZfNF2gvR7RtHrhiSV8c3Dh0UIUbBEGPemkvFW3II8fdUDCdXSpp7eze796OgZjV
XJnmHBUW4xqmYNKPK8i643j5oFo7QZIksal7Wlby96HV0GEWrqVES5FITL1SWCDiBf9w6wV/3G/c
tBQ3L3zjbWVdNXSSCBk+3c5ZiIp7t0uI454busdBaHBoHSHRgVF69ucQsvFB+ZB3Zczm5lRUv+5/
gMFWdWBEPwtw4SBLmGZTE6bbuGUfheT+z/utm8auuTM4yyzpUYulpcq6J2/Zxo9ZztnT3Nbhn/e7
MK2AdkALa6iw8ltAsoosDrvyl5qyVE5r4vTedNDhNIdmMig35TVe2hbzGtGh9iA3WrcRtIzyGOKp
5eX+tximS0dJFAS1tn3LYKrrhloOUbs8fw65zIPY86aR7TifYc3110YgvOYqlIEHHcqvNRgocAeL
D32A/r44rJblKQlbHQcCWeSP1uA9buUeZNqw1PpTYqvWoLFaEaTF6ryExRrXy/ZBhXXi073aLNPU
aNsbSv0Wz1ern1IWSOA7M1Sz1XsoG8Py6k+FqkOgmAonSJsgGOaUbeMAivXMD+c0H4qq2bFWwzfo
aJhqKkukNjlFcj8QQ8JKaygiQjI+ng6tsg6H6f2NFk2AIwZSslCnlusa9UsP/imuDlUCQXLpZgJv
4qo/Z1ULJhCaFih+icaZvs5OsKCUo/ty/xtMk3RbozcdFEI0hRfevmHi1QSyT4el3CFTf3ARbv2+
aT+YZeVvnXLTjM32t5GyPgWcbQ8ubBq9ZqaikUvV9Zuftl1eR2AyY9FWHiKlwNxrQRuiTt7K7CJI
KYHOcTv81ZZe3EzZj5bMO5WcpvFrQdt28lBMueOlZeak/jqnADgenHgtVoMbpcy7TvkpQU2zwGli
bspjOVYd2lKIMbPWEoeiroVD2QQPej/uW6MpsmmJN6EYrxYPYaesoWgjq+qR+uQLSER/BvNeuaOp
D+3IRaatpK4iXsrc/C8CPDLKyVGSM4KAaDsY/rVlrfIKRPNItKUcEJ1BPLB2jIi/c8U32IyOPvAo
CFBD0HmnmT+8ZOFixTMFW9n9BXi/8eA/0IMNNZr5hI3LylaW3FjPn8i8mx2+TfF/c4VBqC0vgxi5
tQrMy0JfhzxF2cy0fMcik/nvY8PX1naVNYFOw+SllRN+oQC+gONl2yPFMs2NFovnbCy7AipsqRr6
eJMyRb3VznXvfZsMdP4b3wKrSFj4Ht7FZAfAHm3ZFbgr8Ie2Y3Eq7PUQ/tQDtOh/w/ES+FWxcttP
QzI7cVlhkQNv2LN7Qx4s0NEERBDPBZFnkBIUdSWgHdmSTICMv3acNQ4nxpNtJsVL7cgqyiAIfi7b
YQ/8appDLVwPRKxbNU4Mb1gsf81yoPmazfKTYoO4VFOSfOdwaupHc26yNVxuPdy5IKuMJi4exg3p
bbmWJ5ft8XKabE2L3rmzhGUPkjRsDJVI5q6f8XSa71wVDI3rr/DEHe2A5dJNwVs0Xpm1AfzmOi4A
ffe98P3zHa7I/2tkqxUMMhiCILUL8irH4FSxNW2zPZoF0/A1J1dChMs6t35qV7R75LeC3SHIft8f
u6nx26q/Oa+ApJGJ0UcmF7m757KzAX7w6V4hpWlitMMWNpq1pm6NhMg4/UVr68Q9/sT4+np/7Kbm
b9/0ZuxDLoaGQekntcHkBnRjNITO55y2h7b9QH9aZwz8qp1QQVqVWxvxDUUJTWPvXZkMbhVo7tsE
+VbOAskiP+c0arPgz1mwz2Nbfak9uvP0aepDc92yZk3TiTBIW8xU5Jbjgz/0LfgymjNr6c40mYKg
DvwBtFGG6yzDtGiY++L4/nMNblfQWZb2LaXDokWGqMZuf9TLN+LzPeMyfJyOCOrdci1EaQXpBklG
aH1AtvKVFHWUjUd70Py6cuvOnZ0K6RFG/ulL+6FuljwK7eFlmPewlaav0Jw728qcQ/YHL0Gd/KIy
kQJqeXW5SqbKOt93E4OL6/qJQVDzpfQRnmo8w8nvzWR9P9aw5t7BDOklDD9EXHWquJVZntjc2gGF
mkatOTdgBhIQCgQmv0ch/Eyt70TxvVuaIXLo9DiocSi61g5I6s659SJWe0mHwhGJv7aHEFKQsdX8
ewLVC+q64N913yAhtTDQyEaKLfPBydd8mwVFWI0oEkjzcfir7zwbrwtZhsf6Y2urbcj+slazIzfv
VUH9OOJ4sI9Ys8u/Z5h/nQqnkpVLx3oLkQtxXnwn+7vbwshq9krsbs7zzrn7P+w3Lgu87BZby5mw
iBfyXHnjdRbbr5smeIZStkOTpHPg9PnmO/OAnVmp8s/wn6WZdhbXND+3aPFmZ3N9ss5b3uPFi6wf
XVZ86somLZuDEUEHJ+GYMpf+FLIUVEegUFJlfwrUduwNIdAhSZbbbtVQIUkh5zCh/vhA6uWhLZ1D
OQTgDLW5GQcLQvITjkMNry6lN8tHySf58f6SGuKxDkoa7Lza6Dx6qf1/rH3Zkpw8s+0TESEJAeIW
qKlHu7o93hC2P1tIYhKI8en3qi/2iXDwu7rO73MuXeEWIClTmamVa1l7jBuajUS8m8y34GYj77W1
3RiuZNEYtEMX3g2RO9N1SXpvAPPXLSGDa8NvDLeGhG3YD7hJ80LvEdW/1CkIkxa31IWuuOUtJKlo
41VRi7I7n61OlYjyLBL9p7cn/9rgmwPXjItqlsWF51jInyIAgIYH9tvbY1+Zly3kiCy27cocpZbZ
zfdoD3tQen1XNvX3vxt+Y7HBUkrGVtx4lCTcLVCvrXv0KDW3BNevvf3l998cQi9rHxZkAVgMmp3x
lget1l04kX/+7u0vC/Lb8OMY6ahmwItY+EqZd++lnHadnG/EodfWdWOyPljOQO4pUQeBDttUkS+T
bg9vv/m1obfHrL9EKHsDyRlK/9Wj4YN3izHnsun+cIhs6WuqqTSuY7j8GUK3ZyrYFUKfnM/uh8Lc
m5g8yCD8+fZHXFvdjc02cQldV78EiLMMp12j6i8l0+1x8dBv+vYTrkzTltKGz6MJ6h6FIsmqhxqi
aWnoEJm/PfiV19+KHeZl7IEdFj4TkMT7lVeH0NXn0FR/FwluOW0Uirq8UggzuwitIBBX/kELSrK3
3/3KKvON3YIPcx4hbBLfxVzOd21Af/oxbfY60s+5yD9FQ/mJFP6tp12bqcvvv9tZ5IUlymrxXY8a
LHBQTwSXl2Nx66Ls2ipffv9t+MaiTz8exugTF4Bil+N9Dlbmt+fp2ptvTLirYh83SbjDokqn4Qp1
+t5D1fEWmcOVY3eL41LgQ/QI5+JuLEiXCFntxhbNsD3HZVx/S4vt2vRsTt516QBmH41AvjLdUd6b
Xd6O4e7tCbo2+MaGLTjylDUoBYa8H/bT6D5J2d2SwLsyPVscF2iXjEbDX3QnIWE2KO/ACv55GtZD
VdY3Qs4r779FcVVD3ddg6UC+EslPwbKSpLH8lsztld2zpbkJus7247yiVSzokEWTjHr0LqC3aF3+
rEYLIvjNxp+lR8puNfm537kHnpZ7cyAvc8r31T7Oote3V/jqUzY2kC+KSLf44t+n0KzMLk/pM77v
DvLmU/44VfiUzYFGJaqrsfPz89o8U6AOyjhV062S/tVP2JiAjaDLJor//QS2KzN3JC9Dtu7cIU+r
vwnj8AkbU8jBlcekdPlZgaDV6Dqj1XzjHLv2AdvM0Vf53Iwt/z9rYHb/Hz5gmz+qslXx2NsYQMZl
t+bqoQSv1Nub6MryblPGeo7XhqAUelZxytEn59kUjVM3Zufa4JvDLAyMG9iIvcPzp7YxiUffu5sN
3dcGv/z+2+EiXS9H6H+Ic9QfOXtSKhtu6dtfG3pjvv4CnsBqKbHnxygbVZjG4PQz819xtkPHYWO3
YTOvPXqW4nOh8n4/TY6dJiohUl3wv2rDwSM2VrsS0YAAsYn/3fL+Qh4m2t7Id/9YzMDQG5PlJOi5
tE1+tm1piqOc5SDTYez7bt/ZBjjVsAtIv+sndauF7dpybOy3m5uqWWUMG6uggxq74GVSoTzZsL6F
6L1mxts0Mup1UE2iiOFKy1c/sweTqjjhCU1ZthzrW2HvlS/ZNrawnLdouMVj/u/37B+PZCh4XJbr
N3NYCJkKt5TxGeQauzkPdAZZ+32YR2lYiPyGQV97yMagFXS3OXNdfpZx6osvHtgGZvD001tFymvz
c/n9t49w9VCFVTjk51Ec2+JZl8ewf/e2o7vY7n+kT5ifjU27RdX1msMXRQF6h95RdWPcq1tnY80O
ut4TWkDwznt19rP1aFLAYP6ft87GonM4DQ5AJ96/P3b9UwH9u790d9vMkgZOBaQw3n+xK6/OzsZ2
IzORYcwL7zz/Ozt6b1IdJWGypv5uOaLX6O3VvbIxt/lkgTM4Bid0fq6kySI7onibH4seZGkL3b/9
iCt7c5tVIqGEeDI62c+NKtLRdVAUexfNtxKOK9tzm1SGS1OwLhD52VhPHZuVFV02Ljr+qy4oqO9s
LNfrgoLl1mKXQjS2ncqjp9BqXP1VHxeG3xjuPMQK2rFB9F9soWszszHcceJANUw8Oi9Cp+Mq99zQ
7O0lvTb0xnRjGUPU8DIpQq1pNLFknavd20Nf25Abc12nCxfYnGNCmLccoFX2TC69Z6T3msRQ0CW+
/ZhrX7A5jIdZ4U61jaKzcVECDdd0Vf+8PfI1y90KYNd0KnivETWP+/Z0yS7G4/I8p97hkl3QG97z
ilFtE8koCEXgKuWdcUka+dA7T/VfcR2weJtAMmnVUiA3/d+hL4Gt/psKEIbenLVtPGHTLHP1JSRg
ZUo5nQV7jIMqDv7yARtrVQGqG92gxHkA83w4j6mp/oYBAq++MdTJ+OvUo439bOs11YHcAROROHvL
D1/Zj1vpaxH5sdOuF2dgNE9iBhUDuSVJc23ojbFGrIrzPoaHLCgUNrnb6/WvUFmYlI2xmmU2yxDP
+bkGp9qny1mCygYBSur4ti1d2+UbK51le2G0y/P/YiteG3pzvpZ8DCe5TvmZ2DK1XgNJdoYbxiZ7
+82vuLFti0/dtaEc60qAPYImXgA+sLW4Z+aLuhl6X0knth0+COK9SuV5eFY59bM27uoEsHG14wM4
zwahqjTUxtz4nCuztW33IQOkiSN0IZ77VvdPRgTe89IglambebkBob32iI3ptnW09MxrwvOcO++g
laxA1hiYd6CFln/n9LdkqFLP+YC2j/BciFmAY2ysLGzYTdUNNOS1T7hY4O9ReLwGQQfKoHPrr1lE
6I75YeLEX/H/QUpvY8i+VyuZgwDhHBZxSiE9vpQPcccz3RvoZg3nt3futY/Y2PQAZcoFlW1+5lDL
Whv3tLT5oVrlx7eHv2YYG5PmLchyI445KkcLMp3ipEHdxYQ5GFp+evsR1yxjY9pgOWNeO83BOW4L
D0pGpJRHGdP+AInkS++pNR9bwsq/81Hbnp/c+RyUQ5yfC+JyEIlOfFd48uvC8lvo1Csrsu0HgboV
mksAUD37w3C0k3yS3fAUdvbGgl85H7bdIEwU/QToKz/XI5l2hiu7z3P3/u21uLLc2z6QcYSscLMU
wXkBaJoX/xTCfxXoMkHed+PIvzY7l99/Mzpth4HRFvM/taP4WRJNd8VULzL1+9LeKN38a2J/SIK3
fKfAHEvPkWEFgqZXaUReIvXqQeMm91/AZpP5w13ovpRCpmANTCqzK/2vrbeDMHDaQZ/NgRLZ8fme
DA0YZaNUcqjjyMfhJur237X60/ttXAM62FQDu8rPwcJ+rr74SkUBEVj0GQYhYqDh1C49NHNt/ZH4
Ygey+j4F137i6zADL/QH9FOeYk88VoG/f3vd/wwmhDDnxo34RoJ+eKXtN59Orc0AuGsOfjktv/rY
97541nCcUkXpfZ4LN53QTKIec5SXTXLj+Zfn/GlGNn6mQMrp5rVke04s7YZEdxAbtM/xsuaTOMZM
qbDbYdJaZhIFruel3cmyjdsfosl1taYCCklg0Z1YzZaLJs1o5I0buGsJwr9T9tuOjYqyBZTZ51/l
0j7Qvj4TSG230bTnKtgHLswCcCx48fxxHcu06uZd3tzSgLpi69sOmGGO2DC6qvyOSOfYVqJNxCRu
XUpcG/xyNfvbd9kVCLPY4bhO1iWyfYLPoEECSHhxA35wxbGTy++/PYATkftV76HRAAfUk+HTF+bl
p6omIFrpsjoXN1zKtQ+5OLPfnrNAaSqsvByM7EMYheWjHeeh00nrXOC+vb0/r3itbaPlUJHKtVEB
h0L457zdowOZxzfCEHZl72/7LJsp0C3pp1lCEahJJsh8hd/G7p5VP7kDhtvXiVftCv9Eyatmr77+
jgY0EMuV6UoOhbGp6Y6FTGtw8bbTNzcf3v7ka7O68VGuXdq5mTu8lep+kAn1LPm3O2/jbJq1L6FA
C16DxDp3qFu0Fk1/dRfPYrJxJHNZ8WZYBcHYJP7uGtSXmsrd6nb79xD/g5/adkV1LfSLtRIUw8f0
LORrUOGgn4A9ujSpxeSH50/7yZX3xIc8ZiPsh9xU66kRLmVDdS9UjfMmvl+oPbPmFkjgz0v1H91U
ZOVylawM0cfDZ1SO+gbu+rmzo1xu7NFrT9j4CkS3tSponYOR3bPFd7o0GnIsPJ9vbYkrB5DYiorP
Nsjrus/xDXTlnoLYDu7+qFtSYcVBCDIfTdcUOx2qeNcs+ZB6Tv7VThdbPlcPVG6xh8tZTF/IHnlL
7gr56W0juvpZm3BHdI3n+fmKsUkkaKrYDGZF7lLCaKL96X0VyhcTAD6s2pMsyxvH+bXluvz+m0dU
6OIF+wKJgJoHD9srolH7NZIevbEb/ixqBjnsjW8I0ETRFN4CDTPo+mWd36Pf+QthLy3xYQOo/Hnx
fRAmHiDMI7vVK/5nHyy25K4aRPNB31KQu0IZgCfR4vcQAOhtZkDOeSMO+Te3/E/7FluFct963UBW
hodECgyFq5f61Etr2SRkZKmsuoSPOyvmg5peRPnKoRw0la+S/Wz4xzi2iS2hB3lsww/KRzumAfP1
EeqTo0xpcaOUeG1tN+kSaLdiWpUEb+ho9LnR+R46Ere2a4wN8ofP37ZsLdiukHufMLiN39XLC+Tx
ktw8+5iHrn1k4xksQ3X7fuYfOtCvWR89ufpHxz+L6Y4EJmlovy/Kj2/bzuX4/tO7bHwO4GBlNM4L
3qVZ66wEccIk04CW9+OtqPPKjtqyqdoOPKe8ujxhGSDIbJLaB/xG3TDCa+9/+f03I+xqwHXjoYOR
uHUGLde9z1na6OHOBbfa9q/EpmIriy5966DvdyGHdrq7a/zqTsoGOhLTPho0KibLfmz+KechhQJL
OjXo/b7VHXdt7jYuBjI9LFpXUNwmdbWXhUnAG2DHf95e+it7fNsCZk09EQepGjBsj/6Eq/YFPiip
CnOLKvzaAzYRSKGrMppZhMaKLpJfQJ0XJpHJb+2ra6NvYpCC+txH5ITRaQ+N9HnIWHCLjIj6/1La
/skwNh6A18LO3tSKw0TE1DqSTbxcF0Kx+LjYiVU3dfemU+ipcS99TaOl5OV+gE6jmPF/AmqtoPlP
Zi2Ec0QWdcoR8lMtUWXoY849awt1aP2WOvUZ9ztTOHzJZ9n4RdICuRHFh6EIZgkGhKAq0NI7hbF2
j9DigyrrnVzyPmpSaWgdyLSMrV3qg7VepYssrBcv+tSPBIWwZOVlD+RBFJe66JMmZugUzTSFUskj
CI4F/CwuCGNcMJsSqd1Pb0a77wNzdO7MIR6KhutdnU+zirN4bitUT+uIWn68/KN/qtjA5B4Sw7H3
XI71QMLPArRB9YlMWg/dEfSFBLfYdJ3GnzOerD+oocmXM2d9IH4NNF/WwyCBNglTv+t6b5KJX095
sauh337k3GOTTT0l1LKvjV38i3wfBzqZWJ0Xa9YSChlU8EWE5B/T4NZZZobwwf9GAxwvcGd81eIA
RL8za8J4F4GxBZTLS3wIOgIw4/5yeFcpVfD1S9Isw/gxsnGLNBgEV/nT2jaxZEnoSM1OxTCN+sCW
ChcFoSgX0ybg2nfLI0CpLH7wq4DHNGs9NiyglKJAPCcLYL3zl9WbEJwkQce4OPmlA+NvVQyR+qpz
ROZ+ovJKFtW+RyaNVJ/UyuuPyqJ080G30HL7RMOuQdqt4h50y7ZU+XAgcwPaZd2NZd2kwB6GQLGA
uNgCUIp6RytSagvqfZ06CmXgpFVWQs3FDxxbfsWR9nSZGGLbdj+MzLFLmNQE452ADtb4WOOCqHLe
rqmWsfw4hIMNWYJ7R9Aex641Z89qTqej1iyUn6eGEmMzV4al926kNKLnFprpdK8DP/gGfQqOba9Z
AYKwli1NqFJbCGPuS4mUpE9HQQu7o2DXA39j42kH9KfzyWHwOxOdi24YvS9VoZlJOZQt+buSd7PH
M5e3iz6HcmjpvbF9n+tkRR1+/WA5Ufl9Xsyh+dHFnh4/rPGqQ7x5Xti4SzxoTY2nQax5l8qOdALc
aF4XtmFqZzmX73qyBnYPWp86P3oeeDiPZRAqByEcqK/Zc6+bKvql4xzw8ksC3JCHNgL0nyY2l2Bq
Xzw9QwWjiiUs7T1AMvH4OgTR9OyK0NyNQRcCm9Vou/70YkWqlGk5ss8QPvLAmryMU/CxioK4/J7H
gdRQ8Brbkcgjj4u8BHxogndJRyZsHCYtFL6nneoN+gW1jQXde02pfIjcQg9s/BQaXrZzxiJRxj3s
OqTi0Tcl7Y/LNE7nNkCpH3Iv4EE7TxU1fWbaNeL7vHdFcZcLbfhJac+rH3IJeagfEIz3gqN1rZ5e
AaANm0MJgQHP7YLYG6uzLEJaf5kEG4ZTWAxiPKi2rlBEG1s3i0S1sz4y0pqd6bquySbQlvQJMbJ9
WsAbtFt8IHP3c6wU/N68GgkibAjFrfQDFF34qBNa+R4yv4uT+ADyf0aXZNEgx3pZ8kvtMUFdtlsg
ujUEy56zoCo/EHxVuyPa5POYBbiydQgqhVy9JLahbP7x69kT72djS/beBstov+QCC7XntveLzA3l
KvKddf6lgEltWY0Zy83oTsMijGZJaSaZ7+nqseidQr+Qh0usprLFndF+0bCEdK1kPBFBq72HsfYH
+wuk6cE4IlH2PC+J0NUIBn41rc+5Y+5zqFGiHBJrfeDmSb8ie0D9f3ruZ5R0dHLhvVbxYZXL0LSH
voU719kYrSGqxTX35PQ4Gc/rfmGBvQWoeIa8yiZt1fQIKQG9b/sFEj8NtJCTKCBLVz4A/FnrYk/F
0sb+IQ+jnLzrDPAWNPHjelF5IrkGkYSKsCziiC5APHjOPfboS3TtujRkpu4IoAGW6B1ZwDlYp3MR
B/jLPGZFM6WltDR/6SED6LI6ImvEUgjeztABIhPVwbiTje5Efgd0luxBgOj8Vuw4CFz9PlW+W+gp
tyNqWLwqPH9PxOjmU8WJGfMMHJAVOVxk4+IxAcHhKOx+GuQK2aKGuDQnhryEnb/cedDGAyoI9K30
VeM44+dYjRd67HFtw+U9tqGz7ymIb+WTlSHPj4AFtioNjOrr+0H1Wj2OebPyg7/GpKTJtGjSHJTl
a81SPeTLctflQaHAVhiBB71eB1ndY10L/X4GsDmwaZerxf0CrN2Zbm9iSNpmzdTC4SVTBMRhuhQa
RJmQN5zyZgcCEqiqHfuSDkv3nue4e70rI/TrvSugzTXuqUao8H3QjZMqdaHBnKW+XP2pT3iomPlU
rDZXSG9nvbwPPWf1rnAia+y0o0QI/WwtLqATHFkadE0l2JqDH2vf981uCXOdf6/54lUP/qwZf64q
M5smnV0zead89aTWO1rJxjSJCiqvu7PDiLpSItXk229EhNTMae4ZGXYZxHVrxCIULZLdBzAMQ/4V
5IS+CofDCA25zu7gUkWXAiRc93cRxOvHIm1c08n6H9r70wKW6Ny6jyWr8D9AHByUVCdlEBuvRq6I
ggjSn6bq8s8gWsDfDFOPsCpB1FGMOvMnWQzDzvhmCtlOWeV7WY8qaPmPiMLpW+v8ODqCc7wE92M0
PRaV4zSHzy65VBDfAhXuAxGrRs5VeDzgUFdal0YB1GBk8eq7yenzOgvQWI+ex5f5wGrNF38vQ5yq
h85vWWv3sa+pGbNQiKWvEt8Nzn2OVsKDGi/EHfsuSvhUnSEiCMbT6NdCVye+VDXWpVrDHJntABqV
AlMZxVWckrhwEfBEcikKetRVEeZ5JotO+Vm4uiV8rjscJSAkkhbEWZAa6t91Ko9YMlYasluJLXyj
fvb96gdLJuCI9ANbAZR5FFHdAM+5WiQuxUM1MDGBnAZFNwMW12isI7mrq2AB6f4wPbGSu/lRENZN
dC9QVHbegwNKlD25monxPSnGuF0zOfSVPDV5HVfD9wqB67gbetHYNZEi1D5NmnbxGvvej0UAuRgT
KMne+aERfrl3JRvmNcX9hOw+dB2i4KPtF/0wV6JkPO0QYjao6MCBsCCtF0vGowdr7HcSEBQe7DQv
OYQ6cMeS50k0DWHjpUFDAZhKm6L1sEdFZ0UfpwWBbnCbGbDzdF1aUsbG9YjDwSJBbQLEN8GCo61/
Uh0POpvkxUV3ee1mYCJ2jntrEGVtj6hOJ4IUrWqyYkJgGGVFXFb+B9Cl5MG7ro8J4qVJ1fDKYlpq
iOJUaLUSOC4gGrs+DhwR3z2bOe4BXE/BepZgJ0DQBtWPqs4taCxir37GmujlB4O99u0+rt3UGLBe
z7SVKY/rGevbcFAIfIiRI4Y/ilJb+hFRXCifEGpz9aMru8l736M/P7qnfugjWYpdN00nHYmo0qCS
XnF5kMHH6jw6hDandebGZeI8XVyRS3vwakqhE98toEt9MjNI3dGywXCl8ewXs4CC1cjFOq87KH+M
/mMI2rP+PoTwJoOrLUH37qWgouOCZOWy4k74SYy8G9dzb1pJ15eYdH5w8ICxDD5aH2xV5ZFGMm4t
bF6KAZpcbvDVa1iVONtPaxl6zRFsCZfbDjWMiz+gmFjFcXNSkR6CcK+XciL90XkzZZeo2PGXcI3K
DoqPFa6jd8x6bjmXUzOQX2EJb/6K8HuCcBCUpKD5nNmwg3L9w1Cq0uxCskRaZYEK2zVOpc/Argf8
RUvkgD6lHtkyuUNQ2nkUYk5zGR76qDXtnWyqunou0AzH5ixkFnjeNIqjJvoONdi2NSmIPUuzx4GX
k+po6l4iiKhHn/Vr0kOIDNI2itTVjkTETO7glSux31rlYbPWQ07sw6BV09EW3mko+7pJWMl6VhWJ
gc6TfjJ0FMFr3+SD/NyUoA85VeAW875yVQtUMLzYCtzG8ql2yP5WMfVl5vUC/jO9mEw4XIgW4uI1
DuDHClwG5tQdO2Ns8WEV0aUSkfusko+sa3UB2nhSFerFX8KC/0I+hivhHaVtvwZoo+v1WmZz3XNU
SC8N+S3inMjNasGmIsLV+2ilsrQ744rGPVJw9XTf4nIWyJTixp9ZVi3gcP0QxDTix4l3uOxH7GKK
ae/18zQ/gi5Q9Pbkahw5dy3zOPR0hFARSOCmCXw8uWqi8kzA4p4izDSgaJ9B49Yk/dgNEObUy1LD
gCYbL7X/SFrZI9qf49msMm17n+p3UyRR6wkM1v8rVFUmeI2Kdq37hoiuX8ads+AsSuFTcsQaAB62
7MIGUNTdcY5zhntKGSCgVIk2VVFmywiqPZL0ZVUtD9ITI8k8k8clUkY9l8NHXjqv+TlWEBb86RBZ
lt+mqefD56aLjfuoR+eaT15AfB+kIbmIgn0MnK95BvRusB/WuY3LvYTldvN5KArHHzq7itFLlkqP
0c92rdvPfVmsHb+DEEyu7+XaqkklHPry5XfixPsAsRjKsX1lYU1EGXfSS5XjUjyvCfQOk7pQDCoP
VTQO8z50jnT1TvdBOLxAnCuYhrQjjLXVw4jgcwQs2NX+fArnAifgyXZYuBb+JuIqbpO2GFr9ac2Z
0N5OmUHNzWmRSyjvPGp8+6LWsi27XYxbIO8rmQYw1RwEyODEe1tbPue7CBk58AMaTjRes3XuBWkf
wqoatDsSlARKcGBd2vyCA++0WOMTwm7wPKOLoSncKY4mEriscHA/+0gx5GNDNDL6a+RaQY8zUbry
eljUAg4MPhz8zouHf/zcX5Y9HRt0MdPa90aT9rSoAgXODcCDkG2MDsld0kMqTHxaBsGSGj0HqE/W
XznepSugIxe7ak6KCGCVOo05Pr+/nPBqekBUOjw4wlX7MjM1RM+BoUbuvLjENVNmRo0yhBwBG3j1
upE1d9M86eeonLq9B048ShXL+4SSISwzpfgwfiCjszNPHFK/jADK0p3nVtRRRmbzEpSFu1toyNnn
QqEyksi8GrKQ827XaAGzFnxy9cPMm9K9a1rI1cHR9lAxGXaAIq+9ypaOduRnMYLRgENv2oIDpl5Y
sHPxmudjQqpV8NcJJMnQi1eqJHWQzlS14pzbKSzp3SWZGkCxMIrYhce1G+C1XvoQO5oliOg44zuK
fYSoiS4ouASnoVlx5EOunPYGjsEH1C+FPhQDpxeJaKftniET8hG3Tkr439sm9OqnIh5zVAisi4An
xw5Scy53ixhEOUPHoYuaO+yVRu8c1CQAP8mXso4/mAFJ9a/Wj1GYiewi7S83+WZAbueVQfSlZoSs
6y53dR6hfw7QP4MZ8OMR+oSFXSe41Z6FfWFSMpKgGVOUPvpZ75d5bYU7m2Wl84MJONKndLRFyxWg
Duibi2RKGl3o8iUoVuwOyV2bdEzFR6ROYEy5M6auwRxH6Qi+y6QwASoZZq5RlalA0HO3UgauvATY
ebdmVc/7HwFdTf/ko4BoEmy06Y55Ogyhn0SgXKFRW6y6KHTswHs/YF8Frjtm+RyJtZ13LFKxeVCB
7aGNBGblFo3cIfhxE1R7wGHoA8NXVZnQSxSadBpbxT6iLT5HBUSEXhkJyPIhXCpRnyqNWhMeMfiw
3TgjhP9aNhO192wqIPtuosb9RAtTbvbwn6FIqmCElpSKSiThXRiqf6Rf119RWFPLw0RWOiGJwZEa
fkARDhXSxAvVMPxEslCW34bGuvCpNQ7ipN2kPAv1SzjNJhlQJpMyCyVk6k4shjZie6c6xA0uXfqg
/m5Xh4DmDuXKueoPUAONAVODruDqt//EprEooOU47fP1haAUMfB3IRPeak7etLD+G7JKQt27oA5R
0kpLBIiw9BpC9/GvwAxr6HCdYtHqrRSBbqVal09h37f9i5HDSuRuWsN6OIEaO2gz1QVsYrtRjWwm
WcumtsiEBdF7lw39XOIeuMbyIPWlDZ8wWp+jVCjSIJiHgL3UiKOLj6Xnh+WSgLqxq2tIo0ixvrdr
gewqQwF+XVkGRoAGve1hL9dlSFlPcDqmlJZrwTOowETdY8/NaE8NIfX4DfVKK/wdqmwdf58XCJbl
fvBkBDdp3crze92EVL+CEt2oz4Fbx0pltVNqePZUjNXLfOON05yBpmussrAadft9rOJGHyI6N8jI
W1xCNvfhJEb4fwcFRLGDU8/HYc+HweplR9fZ1j2+yDgFpBTkQHeI6u2KtWTEVZdyjB7n4sHUq5q7
xG8oKMYz0Dj6w4xqBmR5SUratkF/EInZ4E0JdnQVwHuhJeE5Hlde3DfTuDZLYlBaGfecKywhsrBF
fgz9ylcH8FhDHmeaQrQgJaPHLZRVOZZsR11v1ncFNJhwDdmjrWfdT1KLGfIFvtbqNCHORmlsaW0X
701T4TyO41g+knkQy71aukgYSGf+D2fn0R0pErXp/zLr4RwCGyxmA+nkXUlVpQ1H5XCBDyDg18+T
s+pP0yqd0+vuIpVkmHtfdy053PJSg+EUDHUtf0RlW44qaenROjduTOdbv/IuNMVedYMfNbFfdBw2
ibueRZD4bIk0YRTnPNlAGbYCNLSPhizo4asf4W3taIj6KvrmolGmWLUzdx1j7me7RxDNZbQu8TgB
5FyZlkiiB+nqqISS3NK8UPt0SDfxteobcJ1dTujC3O1b38o8Czyvy81pzFXrXI996nb3pdTFEuwq
Nyd5kfcsm/mmcrHuXldzVMt6N9rW6ojknEVGLYnNygrcPe1UldlHe2Bg2kCxlk3BuGNPV+XX3EY0
+lw2A/FfX6K8HJc+piMsJrbfTAH9e9NT5ZzG2hXeC/qepTlWvvE8Au2Z8972lrT3LrEOK1VjEVZb
vV9BJ8pyF6KxHcSdMYVnXhs1iuWhLN1KX/FjeB4t5mTX2TUT3Av5g7ZnoQkqnMlfnjy71PlFsUm3
4vz3aYj++LYOK7NzZTCpJfHdsl9EAuIe1X28acOwkiSkWBTgokGE8i4G4+7XuyijLPgTBWacbjik
l7PwrKv1vU29Pl6UW9U4DzmTCf0nZxinVibAJmk47RpSMMIvEB9MubKbIJhjckMGM6LuHEYC5C1m
7JxUFvnOjewpkaZD0M2b3I2i6plCQciR4z6Ulr1gSGaYKjbMmEtKZWG8mlw5fTwM1PUvTRG67a3x
izm7rg118gvFF318EoHzpRdi0sIt9nykL35GxWJCfQTZH5rXeoWvuemymVlxs9+SSbTPptxbXqcJ
8kIl1tha6e1EVWEfqtLe7tzZClsm7wJtaAVi8c3oPvsWVWUEG1RxhgPhGjE++uQvdg0H07gcFyI1
Dpmf6mH4NqdRUPRJOJqp39vNuKqfzVAvvXPISr9T0ZU7BXltxwsBAaZ9Shl3H9XHad0mj6Iq4Pzc
L2lZqN+e05W6exlquyvWPXJNr3huM3eMHlu3csrfKs/66Fcq3Tn63hh4h6PnhlV3vzVm9V+DTa7e
0c84PepLz3WjYbucyzIA49LVPIqDHtOc0fSjz9i2oVzW4kvBgg3oEEJCpr/M+VjNl6PBk0LthFva
TyyoE+uUr6J0SqwME34YFAlN2VFphW2dxetctetb5dB8XFSU/2FwYWm/8kgVHEbb/wHe5tpXWd1O
8iUDoIIOtJjyFiXn2/WBMXWedwepZ/TADb/68xG5QTndBThY3HHP6IZpjtM+CI4YN6L0huU3VQC5
jDl5813lmo3YUNEyILNcrBtVje1dP+n5y/n6u+SC2+4Y/xZWNhdtwFStBErYC9ZTUE4b9UNRZi1i
yKyIyi1uy055V7L0yuGK2S9uu3M6b07sXq/puYTzOyR7pZZNl7gtKbc3QBPNSsEHbOA9QCSJ9EFO
QbTFteLtZddd2syES0BkuPqnXXIbrLvl7NIT+6nJdPen7JZm/gVivgYHzhzLvQkdlylJNl9jEruC
X76cngbuouAt3zY1iCQzQyb3oevmqX9cvabYfJr2POpe50yXbXjEqb6ikTR5COZMDL8ReVyOlj0m
tQ+YQfvMiF8PV41SDpWRkzebeu46GYo2WYEweu5s6F04AWFFsCJ6IzymJqdBTAhgZd2U9l70KO92
U9eKcuerpervYHub9ipTS0jAzECP7B3IKw2XW6vxu/C4FVPBZ3I6GZmoPqAKzsTigQS3GD1uKqcj
Rf0ooAVdtETebEpIrn70yC3kwInmBJ9LNN0ArQWGckpJ0EfPsdX001JAEFNc0H+0EM2ZZjbo0Q5p
mdXO2UJurgcnFV7THsO8LVSQeLV21dugphkImekfhbNnAQdddYP9JCof5OY1Nd2GjSMupoRRNdiT
j76HzhDspw/X5QQQ5oziTTtLBBPLYdBSHvRWxleNR+JkNPnKXm4owbWlQ5i+lKaA1gBoM4Nsnm3Z
6WSq6p62HVBK68sNlqt5zApf626HrGDqXvIisxghsrHuKnNX2M5SZgCv88ZJtdllxCj6Phgjteya
kX/8O6s3u1VxITNr2mFO0OaU+lluxQYiuV4Ppd4k92e/zgTPOJMqXRqFZuDzd3a7Lv6buwB2NwgY
HaK2qQlkHfRQkYvuw32Bl/13w3jATLKEXSLvd2XaDd3Ode2o6I+tHDLQtIh9EwtoOu9gyW1pLiOa
MV0TzB32aBdjCWTWMbuJoJEv4MZR8wXSzc3hEmqj0vS6ncKgvrBSpvb9NsJY7ZMO3MAJE7dkbul4
OI/GC76psjXMWHT8INMxI3DaKYtBFkJxpSW4/1UxZrgvUy7k4lbYc94dBdJnm2agEfMRbic3e7sd
HHlBXbg2F5AZS0AsbF7Vl8QwGR9ZQObKr87G4BgIXDeKjLgGnMpZfGXdDS5N1Yi94cpYwTzchn0+
StStiHEmSChnW9frlYNAvywlENKpLYD8d7mEZi0ONujv+fPZhCMQpSi1NjFF0khFVAG+mR/AAluG
MECYwHgnVc5yud9Cw5RYcjf1dq3npZolsh++LKnkvWAe5lF7Yc244KnyvzEXynrMddbI63zp2jfP
Ff6hyFe2UTZAH8Y9fXB/zYQ09XMNaGr3czT69UNgSs/d10gK2j0AeVbf6zbYpi4uaNGtMuECK4oa
hSPdIsJbgiJLtPtpNI3OzYpjdfzhKGO/2Qidg+tcYr/pmHL6d6kQIyXPupd/0cO8TyRuAi8v+0JS
e7pCMvbQqelIBRzhWRFTc68VFXoLZ+4yNnPIwSbCgQYfsCIoISPcwX7AqtxGXxWaiKq86EI62BUF
XNtMb6FQ8ky5VRyo5JkWvYvcz6QjGv9hmkJR75Rpwq3arx2ivAtNLbzdTsg+RHfvYjGqgy82JjPJ
nS3dpv7ZZplDhyEwjIbfMjI7Ky9x+6pSzt7RdUhgvR1MXf7k16XlimvmdLUi30+BTUfEyWeX4RI7
adlDINEbFsNImBZ18FvtKcCOC2r6Lv8Bn+gW8mDTzdAuwAQZ+4uSnddfVP5GTQxngRXxm+tFa3Rn
QzCvB37iVnqJN/ul8uOyNLAdMeSXP3fgBCJYEohAgMSEGCnJ39xNxIhkf0aqgybcExYGzncFg1ZU
zxbcdDHtoYy3nuHrQbls2XGxvWoyqF56KIknu2pcaeEoy1d/ivZNs8h0O9i9ty6P64TzL99FvXFb
ZuBuUWvOHlvcmRF5gKKU5YkpVEGDy5yiDt4ipf1kBPcWLTq7lWsE8pMsXQDJxtYqmHx2oyzT9q+T
ZeXltO9sn9ndx4H0wno+peswhEVcybHw51iJIrCi05QKWYhjPUfCc06E0Smz3VswNfKbRdnmpzc6
XdQUvnSNG2b5vcqbWtQnS7muq2m2QHEPnttszaMKszrcXteavcikTuK6l6oqYt9CjTDfCGtLMxIW
vMwfbownPQQWdiv6tk2QXGrraUZTqi5l2xq5E167DPd0gfSW+64zrnOeiMXgT4GKpyAuW7bzZD13
gMGpjpsIHOZQuRSRP2n7t/656zdbEE2nHRfqPeqX9bbq5tZ7w50usHj1Z0lHbPDDk14KdKBokyrb
9PPzPAsqOpQhXlBv8eYZNnRg3PApWvl1gfc7v8ovl9RyESHafhj1ewofq3DjoR8QFMSZ6P36axPQ
+d5sYnLXPCl7MyDyIWIhC+ShbusavryGSW9ij7ti+aq1m4sfcxaRQ4EdV8l1AS3cHItlGViu/yoy
UxNXunHm3/kmonCKx97W+TVT6wPrMerdcfsJqi+IhDun+fxmwmTjATXr0aYGrYy3hruVxolhwGRu
Wtdwm3Z2zZcN3J9eBaFwElME2p+IkRo+REugfPUauY32LhRuHJ+pE7ndQYt0HrZnFLKNEz6gn5JN
DfKrvcG+tNOyWu+HqQubVzB+f3owQ6DGfT5m1fSlNj1Dt5eyEcMvgIIzjKJ4i9ARZoCB+CPLye1/
62pczaW7hXX9gzHCsoEOq50NzVsD/WsurGjQTg3rXRrxFk7C8F5rexmrb7nbrPbrUjppcU+WkZ1i
hvBFNCM68tZ0+WIDDbknlVK7bkldFXljHWYrrx0fUkyr6cLkbmHu7Swrp+wQAUtkL77sQ+eXSIOp
SnhU0Dnxus62t+2tIPX0EldrV1c3nAF+WB2RXW3hiTm+W/XL7UtFnTVBETWXUFBh88CjmPibjIZv
ImFYTdQ886UXykuionJy2Pqi2eTRTWlpDo63mOr3Vll1d/K07KafNbMZcjR8CEkOEu1cm0E7Nta6
b6fZQb8VWLbjeyfgGVqTy9JS5QD/XBrtJ75Z0s25no2XN/5N4Fa2Qz1MPEl+0Gu4yWC3BeS3X89D
5zjyYPj1yNVPpzq9rDwH7pIjmHO6GIpN3CFS5RJdl4ImLU7bMIQxc0bGgD73/WgCHSs7TdOfXDLA
H/1iV/5bty3T9ogso1t/6R64YY6nMO2NxEoC/ncXoJbyd7VjUvc7NcXKjRS6a7e1BwaajOgRQvQb
zrrveqtRzxXUOVjc1rme9dyWbX8+tm0ZdbcTXPF23NI1QkUd0fKIdm/xbO8avjt3gYOCbPD0xWi0
qv4A6mTuk/G6LGeN2wjmLnhpbvC2tJazQex7LT48FqH9UxVB3kPyb3PbxGuwetuJHb7MX8UZKHKS
gSZJ7iYDnrRTSK8sBhXXI6qvpDTtqJokFOVQPo3o+ilmwiHCpaNz1J+gM0gQ++taWbBkQbem/f0Z
ZIDfX/ygfBB+5lRfai+azW72C3v6nqedLH61KKqCn6tdp81N0w19ehWuljs9BZgU7O9bpD0P0afp
xMPGgZDuU0YMy3uQcO5ZnYYhVyFkkcvwLQP8nHi2K9rnQkA2PwdD7svj2g7llsZR5hsS9gLtlY5K
mPO0RZzkWRT9UZoYQRWPcHDuhaMq6bw1WbfQIKuRKoxbP4egHJBnede9WbzpJatkxjy3qA1XZ2eZ
Miweh1piGQAq4kjcjQjQyh9LVvtS7aveBPUzB2rWneZGR9Nl3kaLf9NZpHi+gs1Aqnk1dzbN2Rkn
6faWIi8LGaPs0iDRSzhrL+6rSWS7uQM/OnC7625IBg2Tdmf6pR/u9Jm/OuWasLyc8rN1lq98aSXv
EU8s5usgrGaaEsWGpy618QStu8aren2RAh4gOo8sgewiAIGpb4YoZNZG0k7NvH7zm3VrX0HZQue+
zjbmRcdEsa7e9zRfg+VLv5mMSkfWywZ6HqWGSi62Jzlsd0U91Dd5PvHuV2to9JsZZlS5cZv3WELi
BZRS3EzdOlg3W4Mc5HtvF5lWCbu0PaWAA9kDKr82/DIY+j3+hNR0X2GLUvuUEtVdHMw8ynVXuljc
DnUq6+KZQZodahyder8y308vi63gFELXdqdCcZ/nVbt9mabVXukX1uhH2pYlLXjO/rivDJJTKlDm
k4rbscsvHEDgHYJzS12FWH2KxzGttLlekfe2V24zz85FI+QFo5CbqkyoXzZZ7hZad1HEwbw54hAh
fBtwoDBv81UVVEzPUWlcjhqRq6DXsZdanVftAO8luASoR9U/ILiY/CurYpLvtIdLaoq7rIQ/v9u2
1XMe3HXoWiQEixp86p3KnfYKKUx46I2NyT8CXItXsC457VrlLr1OvALf8uUy+JQWsZtihHtd1mmd
SbJXWJXfdMagAszWjo2Ji7nFoXOkLWHpYg2YU2SQYrLD9LbIwgp/Fyjy1E6omogZjrUjoKsbS08x
+oh5vaxzp12uKOoDsQcO8q3L3p3b9Gr1LZdq0wEsw3IUUqlua32esUK1Y6OfQf2UVNUEY0V5vzRX
i+Px/8gUgTYiQiQWR/AnclUWVOgsv2GYhm0/Q8aF4T60ww16ghZ0a67SszLRA6EJp/bJIHKzfpFV
Nfnevl0QJpYx8ciRu8SSWQ3rd+1iU54PGVcBVXPZD2v4B+Cimr+1NjNZ7sIcxfgYj3gaxImEzoaM
DLEoL7+IUpq26YIkCvb7UbSrQqma+SpEVe1DzLVf7HFUuAhmq/QmvZMVsg7wtjadKYsw6wMZ7LU3
FqguVDXUcDqdF2x2R85TNwe/eT7318UQchw++Hm+4ufsWTzbn7Yaqu21wog5PfVBXY7ZzkI19NBz
I8+3QdV2hfsH8IZo451RCP7+SLFW7W5Dpjk/D762hpsiWOuOWgcrSPaMzA8FS+lr4ZcgpttYd1fw
hvzVl0UWpMPd1NoGWbLQNB8lWtBibtb0yCh2pvEhO/C097owcjoQSYsM0dz69J39EDuwPS1aSMxl
Op4ZXNY8uQSGQRCsCo+CScDtgcXjuoTteRw5xAovaTMP9Ra/PMmcdmwhkYVJYl5RP/j7SHrAVEmZ
KmttWHUu/3qn7JFZVSdE49WY7wxn9ghq1DZufdapSiEfkU/Aeh2iTqXmaYaB8tJDwX1on8KUbLwv
k8cqSCLIIpgMGS6be6p1Fayv0DhGN7HRFudG3K9qq44lKKT3BqVYbaBr4Hc4BHNrzbGYI0Yfostg
CMKOoh+Xirdb7awyvxtTs678Npp9sAqrRiiwRsDo4W4C0A5+CBFwPQygI8scD5gU1vVZWmFoEWeg
0ap/90dVhGK3uQ1kCnYaI+QL5FqtvyCP8PIbOmUThHHPPv2Wr2lNgl3jVjJ9cO1yMpzA7oD0cPTJ
RjzxmkUe7rcRwRw80dZX8x9QVd8+INrrI2/fFGbayAQeh7Q5cpdsHfV5BqYTwUIP5AvEORMYxu95
vjDT+QgNlOqf6zBHRXnwwq6e9WGuO2fyvqRZ7XDXOJq/+gTx4/rPhZGlusac7BIFVg61d+sKts4t
LoDGPwXoAdRlNfWhOi7tCN4QO1YNYcIgmDSIfpRhSrMYz5FtcxJNq6q5zsUSDNbvEYEpKoHOxiVw
hNzrHXUV0KJkw2nppdMbPNrh9ssOC6LUciL/JEHEPbcVJfcGrH2RrQ3yaEIcRjM89evSWT+j+axm
igP00iy7IoejbiBfqna+5n/yzREbz4YCG2prnV5q5EvFjMC+qens2rMg4qXoMr8md8Xrhlbuy3RZ
AGanIo3iola6eIGzc0jP8pxgEg+iBo2/VF7vbklK5zLL66ngjWAv6Ufsffth5EJFXlQMlaEFP2sL
unhqRL5e9LLpo5/ddo4POvXovtaKBK1e9+mBSnTLr1vmLYR466vB92gjRzIDxm8DIdbLdUWJ7b0g
XqBzFt3qhr/5o/qmSkxVCuZ3Sf4Gtj2dfxuSF61RcxC6H+EZMHeRXfphfsYKBo832c9eFOzrICz8
9QJ9o6yf6f7bYSet2aq/z3oI1W/ds4ubC21njqt2UrPuHtgMKjpS9Hj9A1zi3A6xwn6RPWWiyHJ/
l86bj/g18MbZ9eKcAvYc6joChoOnBhbVPbx0oaxiF6lNZUwPrM7C1BgJsa7zPQOKORISJ7V6C1Fs
1o1CJBzW+JOv6nkZCBamx2CSxk6MXWbCY4FNslOXW+pZtj6xCVtzXHzo/CwJskDhRmn9TvzyV6Cf
py5Li+2y1lnqMcB+rnUR7ErKJfuoS87DV9sZ0omTKrNKIXbN6sroR9UGXX8F+u0D/va5GhR+XAHq
eKFU5/YyJk3QuKhWbRw4sRVaXdvt65LRuO2D5h2UHmJ13dZ3NnXfaBLSPqzmZqO0ge40jbasES2P
M1j+vu3Dst9vmp1x3jR2NyPM114239BDmxK3SBVE2XRsm1TZp4mt6D9im3IWd1eskzXcutGGBmRH
x7xU117lbTazLmpZoqff2jabaFi4tF6wq3jdTbpmqf3GhGAAJuTHqApQ7El7xlO0+P2Z1xn6ZvJ2
4VQbVMaQTaFMnEZsomBChD0M6UMukTfnSd+qvAUStNIqqk+y94dI7MceULDeS71ym3KxNE2w38ow
Wh+2yXbLP65SbLa4pYiPfvcetgH8P+qsknNRClJ5mXnuqyHpZWRBJyFfcpqYMiMsLlTpFTq7cLUZ
iLqXrUebkUyqMukXabeNOoiZfm/eQYMEzRWSNyOe7MDrmu9rPdg2vaIP+rLdbTUhMGh1/AL10K4V
3TbeFQzAEFdFYcSWdJDkkCKWl5WVn4wZPAdlVbQMYzwB48pfiwobCVkEob392ihu+jtSyDi6rjf+
/bDvM3AxVA7jgJOM6leP8/OChqepY5HV9tgm24zIINhT86f2xVmw6/8ODXl08qg2312/Nc4iwapJ
XmGWFMNSpCVjJdXiwRdnBZYnaCEsp3fMNG1Jz5mdaFyd07IGW1secALqLIs9Jwuc5kRiT7ihEwvx
u935aRHCF7RyGnV1U+WmQnJQ8CRkA6gCkAnssVbU+IwWuzbeN8EgU/u2HRsTPrsNhHmw86Ix1HDA
a7s5bImCRhsVlE6jpjoWGpAqv8UHAf66H1pt2dtV020kMKPKSN3oCqJSRdsxqgO0ybttDANb7Wsn
sJzxWugAxpAvuDrzZVSDZ0Vxpj1/IdSRe3SCxxJL2TfXMxVNWiUqDPzgfmxRCLSoC6wcHjBzoiEV
cI6aIi2Gh5WhnyDqVGmXSAIDrCnBk9Do6quXMysj22PccFjsYikUvxgL0fi70diBUyYg5WqFqB0Q
IVmxZW11fVa7nanos7gVJQwKUFv0N+4IE/TStOS2bVUyDXapCDjWzFd0wddYURjSxMh95pSleqBh
aQMMjsRdoFlgzMtagxuX0YZWwGkWwmElYrXqT9iDNdH9mb5re0IcxSbljkUkssRk7Of0aYUz169R
3s+62fWqbPw79F2+2EXTGgEYdXjI1EtQe+447SM1Vy5qrpSYvPl+nLth+tGZwZPAH5C26lKgtGpp
wpm5Wrc7N1tDDBhycbCx3jRjuNCSzS5Q8FnTIr9vkFEPeqjHrr4c2OxiSTr+M13j2um5TxMAhbkc
d4NNjhAcaQXHXCQUNbJis9CdTFgz+7FZLmeb7UzEzLKO63WXY/Drdp3JhvwrHzqk/JvSRA8LJNli
7efQrzKz4+Zz9CuVJGhpLAqjHX6nQNgWe2YJnbym/cvaCOFkvkKVIINeJMBGnnKHjY6DxAXZqt/8
gXZtXP+Ar89DMiykJ3ogi6Ft59ehdXJ9wt03js2unQslrbiqwdOfi5r/jXCf0qstNF45OOuvwCcm
hA7FwOta0DdnjMCeelGWCZTgWE6J2CJv/Ykaz3Pvoh7pzSMuJFttEASId3/TdbKk4txul/EeuRDC
yx0ulCV7WNH8I2GWfl/nd2ABFf2EW+ZIKcd0cdQNXVNX4KI0rbVhCbTA/TiwN47Zi3FxB/+5Xr3R
X/Y+fFY+7yRxJvKE7oAIeWwSJUjynvTyKCyS2qRYgpk8fka/AErZCtXSZuVVVVDFqotQuSevuiRk
a1cPC8VEzFuZrftmQfB6V4F/tw/EtUgirYjioCFidnAYvVQSpOyc4JBxgaGomZktxQUwRcMvPUi7
vBIaH0h2rMfeaa6ydkBMUsSoCWXW7Ukv29zhTjFH1x9xwCGuSu1dpRBqof4IhCpaPDDs83nnNQSO
IDtYUx539GfkHRYpJ81m5buVS4cGLYzAeBC/j+no6HjagqxQEE1rFUmzK3nRbvRzhsKbImKw0EFY
ZUSrqoWeSQ5z2gh6KxKMs4j2S1gNwWsWzIC3V1CXKJ9f/BFwv7xWDIHP10e4y9Qu8j9/p+P+NRYg
kO670IN6ROicScaxLDhnsKGgvWYQJtbJ8fD3D/hXbz0fcP7gn2+PRZON/+d/if8Npa9yQE7mpZii
SpxBoP9cYHX+/vSP/vzzp/7j6a1kSITbMd0RAwBipu1YDuK4BMXu74//6I9/l5ui6pYbd03DyzkL
WZX9JBCieZ8ElX308HeZBsO2gUgQqnfJYwEcw+3n4s2fBIN89F7eJRrMiCJc4oDDr2lEWwYcHvB+
VvuzWdcfPf5dooEeMbwto81MWZzSq/WCee1yWLvk72/9g6e/D3clT153TckUnBAj5uK3hxyaHd/6
f3z8u5ySNWhtsEUeP4FcL057CDm+iuyzme0f/fXh/1ySuLat2iUA49Ke6r1A6FTocge98cmS/Ojx
7zZslfV4shojL4l2ODp1hUdvOpjxsynF58f8f9x8IN9nuGKtsyvVlfz1RX7MMts6jRt+lxUR+40l
/uPIaOe8Jf6xbatOg49ESl4S7+Ce1rGKEj0C//x9/Xz0Hd7tWh/XZIa5lvUD5nEM3kRrCmQlyo7t
tJg++R0++pB3uxfYSnZRrsKv0+r/Vq7eWTmBYthhYmv8LOjqvGT+7cd4t4szKGUQ3YlZWY2HQAdb
xjRNV72W13JpX20arb+/sA9OIufddl6MOzeew8/RD131lTmwYXbU6ep9Fjp/3ln/8j3eZ7guw9Sn
7djLy5R6oZRTks/NwW2HZGv/REgyceV+8qt88E3eZ7lOyIUmHO7y0vexgFtWWifms53379lgSPDf
7WxFsq2LJUteehnUFoJMa/lGnkjsMxE5oMce+jexmi/gU6e//y4fvbd3ez0sK5S5jQpPVoM0P3i0
Jxu/6g+ButRcGa0Pf/+Yj17a+aj5x27cMPmjjWjCU+5TtDQBpbHzyVb84LR6H+wq5hRjA7r3x347
GvxrDQlqn8VVfvTsd9vcmsBtgb3dRx/Xy2HC2HGRaagOKJAf/+3FvNvjm+s4Jgv4hK6vT7Vad9v2
9t+e/G5n5wWs6QaJ8zjW8tAUetfPn2Tp/msiGIv03V7G2VAx0lm5j/Ma/AAovRhceVHg/jToS9G6
nr1bX3HQ/f77F/lgib5PPM0WbNplxBeZzuFp/t7BVr/Wb9PaJ+nwZIn+k4X0wRq1z5//jzXaChGN
iGbcR8lIRRdh/vHvf/9Hm/p96OlAO9lHlpNeZvwKbbEcx3aMM3zmS/Nca/90btwr9b2e7v/+gR+9
sHd7Oq27rGThppeQXNABEIflTxYal+v3ALLFqfJPQv8+emPvdnUWequD+tB9bFushJRsBRqaef/3
byE+2HzvM1DzIvdVd366Xx1c/xRtP3wJNlRdDnN9teDRKH9Ewa2LD5ZrJB7FU6m+OlI8/P3jP7gY
7Xdb30xz5A+Gg3FY+tuBsHyvOK5tfeptcOVPVvZH3/Dd5g/HsQhJV/Eel/FRTbdle++2/2XYRSDf
Z55qKaVXVbP32PtXrXOIcBz2n/wwH/3V77Z/4TgiX6rVY/DKdTpfqOaXNxf/aQ+G0fnI+ccezFEV
VMFAkrkVXlThS/bZVJF/L6XC6N3eXkw0Vn44eY8KK6l1ZA5WkPi7v6+Uf98FmOP/598M+IiGWYfe
o5cHaCiKWKrtk0eL80r4/8ua8H0OKSFbvY02xH/MGTMddxfT0Zy2W1ybzkEnzfG/NVthdP6p//Ha
NSKs2plYiK4+1utRNVe6/OSyEOcN829f4fza/vFskReCBCy+QvNN7wa+QX0EXymuyUBiJmi63z45
9f59WYbvA0gjFNN1JwwrPqt3TrPeMOgCqbh3+d9+5Xd7NXcGG8IbV78gOc8oPPz6s2b0w1f07qou
02mo52ZjBb0SN3/RHPIdutOr5ad1PL+h9ZOL6KNN8G7j6mEtXNFk/mOINxaJor9cS+GQJP1JxfHB
898nhYrOtULP8rxHTT410i9TiWR1rtX8yZH8wS8s321iJ8fd1tkcPL45VM6htw5B/8mr+WAPy3d7
WFpgMKhPONNEdjm628OQd5+cxB89+t1tTC4tQRMWj+63/UqK4vKfLl8GqfzPfbXVDSEZJc8dSdWF
xGo/WegfnTn/L2PyHxt29e1JRaHmMLib9sWpP6Jfsao4/L+cXceS3Lqy/CJG0AA0W7p20yOpJY3M
hiF3SNB79/Uvee5bzIEGRAS3vQDRhaoCUMjKPJXBlnHMz/sBJfIWboNNW7NP+s0uVnUHEGbCBW02
PhLz0/7w2hY8b+QdmwtYBe1zmlox+ujD6ESC+dxfmwuebX0gdLz9b4iWlovbGM8XeGRCQPWx9ilG
x/DJbpQ63B9c5O1ctMa9rmY6RU4GANex3SQ9FzLlW4Hp+e6IloGoAWdDuA77YoGcEl27ce/Z8+PQ
zC0uTtexA0vYAAcak89p7+Vgr290SY4RmNziAjWD8moFFDlSZUcrP2YEAFaFHQspiwtV8BbMePKB
XdAA6ZpWA7Tgy75JRBbngtXO0FzfTRpiqr7T+gqsgduABYo67v74AmfhVbcjMzN6sFBi/CV0FAA6
6Tsik3wTjc0Fap+Vs46ua/Iwq2dNA/vb+3aSZHSRWbgYBesBM8ENQh4gK0LjR5Cjn6v+NcjolkWp
zOICFI/iPZ7zsaB1e64vdZj6kHn+QxcPdU2/PtnBvvWF3+FiddXAtq9SmCh+UT4a4XAi34Zv2ofm
SQs22IMk3QgWghfc1iPLBjUPjgmK9qTpwcQ+g55w/x8IwoqX2dbqyOjBYkQezgCakw9F+/HYuFy4
DnmBRgO8zTyS4SseoX0tOnjqNvlYBdYfXDwwRoEaH3KjrDotssRm/Fe7H5h/2q7ZbgoRQIx4m7TD
Y5bYvvdq3KHd6DtbRGgZn2J2I7L5ipyCi854nGkKzCCcIv489lczMlxF5hWisbnwjBuFxhGgkA+T
oaUHxCGgciCq34K8b98oog9w8Wn3eoYHa0y+q95rylfahc4kOdGJhuZDMtUY6AzheSC4AhenkV71
g4dFXjE7rqGDgkYADF1GJ7poX8eylexAglnzKtkR3mbnqYZXT+k5G3xwDy1acMjWvEq20ipdUVa4
wJDoix0x16lfyPhrf2xB0FAuGDcyrJmWuLZn4MtqdEROSyQ7m2CLoJulXsUNWJEJAeQIca6edetJ
B+G/GfmLKROHEZ0TeXXsjRh0SSqkPkX3ym2PCONTS1011P0slAn/ia54lAtTxI9qahXORNM1OtXh
fDPA4HQ2XTRkB9NZex/9ObYSXMjacbNE5Yz0leq+pV+s8XxsXC5SU5NmwFtgp167YHV8gBX3xxU5
PBemY2wApaHDc4h2bSqIKN0dJqs8bP/5jRsAr4zd9DNQDSvmDEraEHC509p6m/x2Cfnt6pZ/PfQP
eHFsFPCHfImRwxLrAoJWpX1C09j+0IKwItzuiY5WqgJnRh4DqE0KGt1M5eexkbmA1QB+Rx8r3JHY
XkJOumw3+vfV5S2bc+E6oOuDDAVsTu7mB93rXOOW3aOn5tf6P/nkd+u3/X8gKA9bhNtQQe1iRV2H
M5d6WkMaamfF8aNPIxDl/uTrfhIA14XOc2A59z8oWgwughub9k3VWeSh9+mpcux7C4aEY0NvDvwq
x1VGoZYGesceS3FiemjTYH9cQXARLmiBU+pBfw7/qdRP0T8MD1dpJhnaEcQWF7dxR2xlAA8I9MPz
T3OVhFEZUPSZAg74jJYkd82DLp4kkSzYA3ip7LYr1J5tS12gz7W33Wl+jgx0YUaSJLTF0xtOy+tl
52wCb3SFpKlH79EWW5tGaKmfNM3wrCSWrLHoG1wsr8CkWyzGf6hUMJzhBXFj+/oF5EmLR4395RaZ
iQvqolCoMuO97rGs95xc8Arut5k7Qmtif3yBO/E4qxZkpuihQ67W5mcIQq7Nz0x2EBTdoHj1bOAz
0CkCidcHML6LR0PjjOcWsBv4AONCdJ089v+CIIgNLojLTVqjWnC+0kgEDj7T7t4rgNZL/Ei0AFwc
Q8uiVEFNTB7t+AVYopGCygzkyEN4bPJcOIORqE5Bm6c9GPax6vuKzqH9gUULywWz7SQ0nVKcsXSV
htE/zmBcpvXn/tgCm/BIK7ACgQgA7fGPgl3ALWz0/3TKVeskepKC9eQltIsmLWEU3Kro+kwh15yA
Sn1/3gKb8HrZK8VN0HQ6bOvp0zBd6Pw9tyQVYZGz61ygqnhCQxMTFhLYlHfxuQwjv/HnxJuDHCVW
2Q15K7e9kdV4nNUaDXOBxgT4eumEeDYFE+GITmSrsQEFQK/h6ZihtqV5tXk1IOGF7AuyQjLfnO4f
ooCCV3I9FORMXi5bUVtjhbYCLlrWxbbBg4X2ua4M1Bl0uIN67GSrc0GrgIXWtEfMfxMbIHYE4hwm
8SGRd3IBmygVqEpIrD+cQrtPcW6HxEyJJBuIAosLWmDry7isYZzYeV6gwxmjmWf+noAXb39dBZPn
EVVz1Gw3lq1k2aaftJEuYELJZRlHNPjms6+cJjEc5kTtpP02yxJ1f6cDfEBdj47O7bUGwGAQbzS0
37bZ2Z7Z2CMoy2XvOYLEwOthYwcsuyzFeV+1RnpNllQBZM7p7yiRMv+Y6bdPv7IOoPiZbSZYWlzi
zAFswsdcnYdKgSloiCChoD/QRaaQsCslVQuBK/576X013waENyto8WASqFFQ3R1yNHrYnjMcnDcX
ogOouEwQjtlXsC/hha5tPKrjcHPM2FyQ1v2UtTP6Ix8zaF59qOdZdyeuZXv2v27xRhbmwVJVrlkN
ifFGhLrc+X+vu8rD9m3feETnwdcC/UzRlCPZWgTO+RdWCnzKETok8ajWa+6g1+d4JCHJ2ft9WwkW
modI5bpeVemsooqBfkaTNC6Y+0E8TvszOKyOHfZ5tNSgdDW42fEX0LyGBmlc4yCtPftVKxlfkHrU
7b+9clZKizGu0Vx9Bdf0DyVCs1FaVBK8vcj8XOAi2xC7sFvt9wI6h1CPoME8rJMemgtE5feXQFRJ
4mFRjWpUdqbiyKP9+zybAywAYZQPmysVoeO34f53RH+FOylb8dZhPeMzaCUC3Ni1G7Awft4fW7QE
XDxrUWszneC+tUXcFFkXVT9Y5eRxT0WnR7ozz3jxcX7Q8rJJjeXpy7Fpczsu9MStdLKX9AYuDNCp
oPEIbACVZPC37W3yyCcdjHAQNMEZHPSl58iKbu2SguxclofeNrnJA6Dm0VJ7dHMjMaD3Mq60X+hp
+7Rvli1w/s5wJo9/qvHujTO4juIvIjX6p0tA+oo2TLPy98cXTX377quABQ3CgLcTJITS/BXXdzMN
j43LBWsOEZhyVrcyPrrXi+mL3R46EZvO9kdeTdiKaaJk28lpZKmHpp41+UTHH/uTFhmbC0sob6qg
Y0cGruPBj/SQohtxST+vhiSDiYzNhSZ0/lIV6oqo87JCA74WigXT2EsGF02e22oddCpn6I1G2xxB
D71b67U5uzkIzwJKJg0NagNTDqUY0+Fi1WxnR5tipJjWvHRj6ZmZeeiSb/IopyxarXqwzPTWUfMC
MrGHqmrgvVfCgWUSBxLYiQc6qf2Uly3B3ROkJv2js5MqxLYFFiinP2fm0B4LLB70tGb9UJV2jte3
7med/yNVORb4kL39rVf+P1dIY1AThGrLVKbBajQvI9qSD50FTR72VMM9wZKepje0CNvJU11ZVfI7
pWutHSop4O7339kPCrqcTZDyP7TFRGfHGoB1VbJ3C9bV5O4lMfiDTTSSZrc6Q8cZa97bNPlWpr2f
xcp80D255KOzTIEEVgXHb31z+UrUf3TN05Rj3RZotvyvdZTCzB3QpgIiQ8Bgjrbh5ZqUhw6v6Az7
79gdmctJyZrt6f2WVBfQ9DcyJIhgd7W5zEMHkDJ2GvaQLvs4jTkeVu8To5JlFQ3O55qiL2Jlwrz7
5DOz3BlPe3X7fT/fC8bmoVprHU11a2A5leKdXTxACDUqkkgSDc05uoLWL3Rktbi1RR9ZXPt64aBX
8eDgnKtDhKXERgU/Get7XP3QnOekPxagPEprjaFeakBn6NHaIHlW1DtjZrBvbUHmsjZTvcpcE3p9
87JERoTwYDWHoPbeH1dkai4oF70AQ1EFDwHpiQtqokvvgF216yV1MkFesbigVJsIotwbhXsen0r0
QhSVAv7XFzPvJXYRzZ+LTPSykhLUZjjikWH5aY9x8mxZTfkTanDOx2Mm4iJ0qhe716oSNY+NnyQG
/1mahV0hK4aKVpaLUTRCMbPoEUdpdM+N73ilOjRtHpMFUroe1CU40oDih7hFPeWuXie6h6JoEe5/
QjB1HukEtlOocynYkDL9qlovlL7fH1fgNSbn7CM0QxJww+My73yx/1Ta5M7ZZco+HBudc/k2NssY
FJ9Iisrq6VrnZTEBBXGS31htPY59g/N7szAa3ZzgM2oOCfX8prP3Njj8RlkTjaBzyzR5vzcWCLlZ
EbrzitiDVOwwflMpvbASJPQjeFwDAgqblDLJuU+00lwMjOifKyGuYDz0NRiGsyajARCtNO/8K9Wi
rHWMh0UCO4K8Xu5pZli0syQ9CMbnAVEKeL5z1m1mYk+Ndl/71VV1D5Sh+8ssMAsPilKSKdL0vkxu
pHdijFwu7hwtx/IOD4vKF/BHmTr8dFAvZf1x6INK1j0qmvdmrle7SZ6BQQ9M7MbDmdBtBMXZrii8
fZMIEvJfqCgCFrQk33LCWkPS1bhXJjTXSRLuDy+a+fb7q5l3qUPzVMVBFRTEPwbIxYWGXdvHvJyH
QrVtR2hqKMYjWUMzea7IsXMB5YKVqnkTL3aZ3VSrPK8ZrkngBNf9fYsIYGIm5WIT/KG62UyY9Rii
QwdgIih+xE84pfrLuS8lyyqyOxeoDMyEUEBjuN1DFOt7kTnsGfJ+47FV5fFQGQ542EqqDNIrUJoF
n4yfxtC93zeQIAfwMCjagwk4t7YD33hbVQgRdGARC3Pl9/7wAsvwUKhRX3ClLDC87oDIVVfOo95J
llY0NBemXR+nTaNT48GU2EtKMATRQmIUwUuvSbg9Ni4TpbW0BDWmEVJGC0BQRf1Nzx+9CWhAfLVL
E8SWHxb0sBZQ7U1AW7tvLkF+4MFRYDPOQSqPjD+Uf6z10XaGu8YHl4LbdQ3wIqtVhndlvGNDV09H
0fuD3ubTY3/qouXQ/5t78lFfodyFqY8dGOF/GNmhur/Jg6HQLjIzinckVEC/gEDr2cxbSeIR5QbC
hW2ZtaC+rhC26ochoGF3sp7T1qXoMQCbdCdZUkGA8SCoTgMfeBxRdlNxTaa4woJgs/2gpAPYj9yi
XSL7REGedhAUYhrcDW6r0DsaZPIefXcBsaibql5GJLdaAUzQ/IsTCrwTgG7AYmv6MPDuO1S/UtCn
Gw5YpIlf0uysmxA4BIsWXs7o2HmxnV50CObs+5goLnko0wqpEQM8bMNXchqfTI8F8WflhZ5wKPqY
A8Im+YwgCnlQ01jnkC1IcZ3M1rPWnPL0MlaSXC4amgtCDcTb+QjNpwdUv706/WrM351jr3ymwUVg
NS5z1YIh9zGsl4W9MJxeOtD5gxRw3/qCCDe4rRQyt20JRU6MbxmtX0xs/VQXBv14bHQuGIdxqMGl
iYeUwWrcgeJ1LBsk79yCifNYJpM4GZsBqfna9opPJtDRDrK6miC6eSBTb0a0WeoFrRZOX1wNCO/4
CRi2bhEdLDcjICfct85W3HnjsYaHNZUKy7s4x18YZzMAG2sCKe22Pw3TTXO8ZV4knxH9ne33VwdI
DWx8+qJa8U3VsxCkzmAfmGJ3aCt3iqFntP9fRB/hNtekBcmyAX3CjSBiMMIFTQ2jdcM/lIwvijGu
QAYO0DkCgd7wdajek/isJ59r5bE/dcHQPDsVXim1pCnN+LamkArOyIcqVgLdmCQFIZGjctmh6Ebw
+rcK6k3Vraa3QXaCFE1b/++yDuA3ZyD/RunN+JUaoFLUXJQ+jpmEywokIpE2lw7mrHcfJrDmQkHy
Z2aax5IOT0CloWEH6t+weAnGUOjSdL0PAvw1PDR5HizlGFQroAWY4MJkTi4Yti/5AkJYtZPVxgW+
zrNO6VW59OlYpjelHsozgngG6SQKKSh//ABFROLt/w+B4/zFPwXGp9GG4N51nIoXkmufIz06dov/
GzcF8XCCMt/FaFa/7Vqf0jQ4NuvNXV9lG0gr2NAqNbC20ZS5rAZ1+9TUx9BYJo+aYmjuZMa2odSs
jEKStPFzNBaytz5RjYkHT6kJhMTsPnOuev+jyaCcxK6Q2PCzZfQ6Q8fz6A+nfiLTwVrxvyeiV7Ya
BnOG0tpEH50Sr9hZ2hTNWtCmB62/uXrxMs2yrUZ0LP7391efmsBIqxGrcq5KEZ0g7JHRzjeBF1Ic
iPZCz0wBm11snlOnRaizgx7Mbf+Qj+jKJV/oo1XAyK1WXpnLnu8E2Y8HVxWNqgxJtIk9zVGYTT14
h5QnMF5IvFg0PLfdrBaqF5ZdRVfUu079Ml07NQ1r+2A1isdVUXC7tqvWLhdIDoDPYT1Fqmy7Ec2c
2+3TFWqCEMhWroZKz9A1f7dC9FKpZC2AouG331/5EbH6NtWyUrmmVoxLCFSUQXjBzqmlBvv5Q/SB
LRu++gAYnSd0obPkNiTOKYsWz5iN5yWRAU0EuZunkpoSJ+mndchuJIbHZ/F6XQExzk2Q4C6rJjms
iD7Cbc0QcCfttBmJKfqnaYJINgg1ViU7g2D4oJm4HXqCEDeDsAbg+31/qcFHCemt9+swSuqColXg
IrfWocOjQjbjkraAp7Mu1GotIOwYWRnlAVZdtEwtiuv0MdhDUOTVO6jcS44ub++alAdXkVpbGE4t
9JGrL4nV3ajVftj3TNHI3CXcmQpHjaM6u0VLVfVPU95Y9vMwmvNyaE0pTzBlD2sFIRE7ukITdgy6
cX6B9g7zwV/9df8fCPY3ynNLZWRmyjzMztUqypsCHaCS5N7SqNBdi93ahlhLZrpjkrr6/HP/k287
EuXxVwOKUzm0upUr/tyJKPY5y5UzKPElq73Z/u8rFOWJptbKUIjS4yS5UR+asw8Gx7OJ/2Kh5lNC
cmX/T4hWnovntDOmEjTrqKfmtgvuOauTVSVEI3NhDLm/CXKcI30UJnENontx7PjHJs2FcES10cKW
n9ygCDm4aMiB6kA0yfgv3k5xlEdeESedjKhslGtul5/KOf6gQwxWrbrQ1LpDN3zKI68ccKJXU7xG
V3T+1BCmiRwIb+p5L2OBeLttkvKQq6VKEyiZOPENuoF+3p9JubpKpXgE/gMJHzfZdD5nSeiJ7LX9
/mpb2yRoFMOes9uip9jy1/46F2OQOREUC45VaykPxwKtxbAqBBd9qAOBSTutqpPD8NB7yJ94Kqq5
bKq6JbgTZuAYL4s1nCATuz+0IEnwQCZApPJGj3CVzZX05szNA8q+PgQzJMMLkgSPZUpRqF1HaK1f
lYRBcQvlZmiH5SOEjEDQEVuS7UG0wlwo53VklwgE7MhRfyO2fS76PGgIwLegyNy3k6BUSm0upoe+
U5JugaEgEPgrPncn+wL9818beR/2Cck2JPoKj3MysrS3ahUVi96PTkUQBwDdpT9Hb/KNQLkwGTxc
kPt4aiqdjEQZt1WHABDUcS03IRI7CSKbJ6aCWDXpx86Ob8MMXUGqQCjnmaAUpYJzHKozUP8qXQZm
pv1VEXgvj4GqWlaAeAQnbrNrzmPbBwxHMujzSY5i25XjjS2Ox0GhTxny2ylWY3Le15qbkkuHpykn
+0hYmEsJdwXey5NWxZFTFL3jRNe8q64roju3poCUhVfl6n3fTqL1NrgUOLeN0lYAnaxJ1WBNypRV
nm61saTQJloHbpemfQ2xzgJ11GoC3h2NkI7bQt/TVxMyS5Za9Be4GG+gQQPppQFVznKdIDg0l+eB
pMWxPcLiorvPFAuMxHjpV1aQV6zQiqSQ+aXMBoyGycgCBH+BB0nRQmdpWm8Pz0utuHnefsGJM/cP
LfFfeN12afOR9eajyDLlM+RFl8pVUqOQcbKLJs8dwZMpBbhbtZMb1Okuk1KGhS1xToHz8MAue1J7
amh1cist57osyccahZEOKtPHDLN99tX2P0MWkRYsBfEqLp+h07bJszPXhiRFCILX3Mz1anToRSVl
Smbz0RRaYC3ZFRpZfyZluqIj+/P+HxC0OlGTi95mzbN0rPAPyGkJNgIXdm+hRemPwUbhAqqh9ff+
l0QrwYXxSNAXaeRo3F/13z3UYZfyWw6+3WODcwHMIOTLCOS9H2oDXTmoS47srspgdqKZc/GLHqRS
w/j0MbZ3NNq7bPTK5NehifOwLgNyuX29wvMrB1D4bikr1yxAukELqCDtf0IQXDy0K4bY9NAaUXZb
6zn3qqWDumEmK0AKbMNDu7S+WcFOjs5uMgUTOrZw1rYTWb1FNHPucK1YydLZDnyTQjOqpbpnGYbk
7CjYfXlwV+FA1TqbUlwSypee/FFrC1Xg31Uzn0yn9VTjWIc35ZmvVm1p5pr0yP26obxjECCyoO+M
j+6vrcj8XPQudRovxor3+4ZN3cnctCHnhSlgNIM8x7FPcHGLY2lqpV3BbpA897NuChqIYUL887w/
vOAQz2O+LNz0HSgdZDejVSBpjRu4UTVXtRyeIXp3WgoZzbfIUlwQpxUaXputpdzKw356gp5ZdEx4
g/KYrzU1mFouKCMwFYqL7gqB7c6LDKijSCJYYCMe91VaWccqkKs/MkPFk04C/nDjh5X0AR7AvEyX
PZgKwo3Hf6G+kpXdjP8BWcosDYgMiyAwPeHC2NQmaPk0U36zW3YmtLzbmRL0nexWIAhlHv9lo16B
jjekIEDyr+gtv2noeM3z7FLYTTiazgUo+m+HnJWHfOXtatfEHlFlJsvPnpqQypjCPM8/WctyzlcZ
8ES0EFxU5xGxcmYM+a1Cp5RX9rPqQbv5GG4NqtH/PVUUFMq0vYqNuOq7a2sln0pwtrWklNW+BKcW
HgQWTXjbjNJtubUlZAm0WMsktPPa6yNbkjREBuKCeU3rmo7VkoFCn83nGQK3/uREkkUWuCsPAqND
Z0HpEFemzBnvkKToXBX8GZ02SHK24BbLM2FBdlAha8biW7pCU3QcAxvsURDDdEfAXZn13daA4R+s
cN9lBabiIWalyvIyg2bujQDUmY211/S1JC2JDMXFNWFRv9QTLmaZpvutYydB1VLmGon9a3/uog9s
v786/zpTo+OSjMM7jdovhZGgwJx9TkdZ/UhUNuexY33FNK2rcAhIUTKfVcetamjw6gY07WPfKCM3
QcOsZjQujn+S3VS0HFxoA8Cv9Umig87cOhWZ36eXfVMJtggeT5YsWtdkZRbfIKcbNK7tRC/zQgOm
ge1ucSSTF60Hd8puNaLPtY4Fn9Iv2XLVl9Ydo8exP8CF9GxMTWbaeMBrCzDdOZmJPncFLxYQwGXe
ooz9xcmW0j/0MR5kpnaasi6Nlt2AHbykCbuAh8Frmq+kmj7FsexNUrDWPN4sW1g8L0VmPqwo89c6
hswNPbYSPMSMJb1eGGppPhQsd6tXXgaNRSi2SyJbNHMusk0LZ6+NbfuBOyeLzv0xHhjK02UlBmhs
LANnSbAxQkG7dkcE3P6Siqa8/f4qVywFMaF9VsEigzc7t1rWfCYalwtYyE2XVK0wZb2O3TipvbyS
dSwKNgKeFQtFIEaHqmK3LOn9FNrQ+ESoFi9QrIZxxq+DclfN9aB9+NhNo0mbkxqs2HX+3KA6Xsey
Iogg9/Cwr9yIYisfSnaj6ssAFPwIxCbTVshmXypbsikLloEHf/UVksE6xeZDN6ES/rs6pnVAecyX
ydB0Y9lTdmOx89HQ1N6P10R2dRJNejPYK580+0GtKsAobrpOXAZSzTX+su/tgkzMA70sB7LqGcQr
gMSs5j9KCcn3ojL1h9Ie44+h/1LCvpr7bBR2wSjiqTFTv0jxitlN/rHJb+Z6NTRlGnSyS6xlV+Ve
FDvnOSaezpxj9WIe7FXko6KwrW5f0PxBFKt1nWgM16X7eWz6+n+nn+uQCNXmxnzgT/jZ9sgeK9BF
P8aVR3lEFx3IlJQFnGYa+l+FgcrHSGUgCpHbcJvsSNWyjjss6mqeUTxH15kbSfHIAm/noVvA2I2m
piTmw4BwEPBEYZnJyOYE8+Y5sYZCrY0YPQy3npXvISQEOJ3zrmQyYVPR8FycgoZvttMJ17pqyH4k
leG3U/1lrGqJvwvyI8+GFVsNSMknhlBqwyELNL1+VsmTCjqKdZDtrG/+BaLzeUxdlYV1Sl7ck3zE
rtq6UXedqSTbvLmyGJyzD4uplbRwlFvHssJVgGz01N6UQcDfxjBieO60YdmKMenVVN6Vjvp5rIfR
VFzL6N1k5NcGICLa617e4oyjBzSSNQOIDLb9/ioJpdXaxnpaFHeTpl6hNF46P5gmw+a/ueT4S1yK
SxQdMpf9XNx1Co6yqXDzBniowm1j5ySVfdvs89cLIj7CHU1UfdGbmXbFHZfg8k9UVeatBoT5W68C
w5y0WiY5bL79cIwPcRlvRFVr7iPYqs29+mL4aegE67PzfQ4qn4UygTzhZ/gjim43fVKWxb0P6ycr
bE71uQ3wOO1lPvNlABfRunMp0FTYZM1DA6ORFzDDtNAS7Kbf+zuDyJP5FFjNVhkNNSnuQEe3lyJI
wvJLf2XvNyGcRlL7EJmJT4ZJqraWaizFXTnPIGXvTmCDDY0TNEM85luSnPVmUY3oPJKV4T2rWqex
vOeL5TtJWA/wYbX1ovz7Us5+s/7aN5lgOfjcqMesnCdA8O4V0W5sNPD6MQSZ3kgQA6LhuSifRryB
VgBqoF++7r1h1h4tyxa8r5NJcq5+myMfluJCfaZrDDkr/AOWeNbHNbRCFhSeWrvxRf01B63bevFR
7+Vhrv1cF2AwqIs7tcm31U6ZV/T6e3XWVkmsCxKXyoV607F4pWlV3EuQAdd1coF61PMya243FKfO
rCXlCtG6cKFujHOXZiU+M+o6eOHOI/sSyTCum+HfSIsqF+HrrBTqsi7lXbPQUlkB8uJVFh4y9x32
7aSr8RBXp+6zRY2RP9qOupU6ekNbu312sh2Jy749fY0HujZ9m9dLMpd3tmZh7MynunnsT100MreN
w0vsvKRrcV+078hSrjHITvSikbkdPLaVPh1suGVXnqboXCaSXPd2FtJ4XCtbxlat0WxwVykD+8iS
Xvu1DEDQ7rF5fZcsvevY5Me+dd52SY1HtDbTnFT5FlpJd06aLxaQwOaH/aFF5uE26jVuykhdkCL0
0k+zqxpJXOXtYNUcLlizCrUU2vTF3VAqqL2jue19jZsmblO1KeELE+w2msNFaodABfRQRaSGo6/5
WTCe4yeoYUI1NT/JVFNFtudCtnR0Rcm3P5KphUucyp+h3j2YRrBvf8HwPKjVMaMRhOPYBQYKDM6j
LyDSMRwpTBCNR7NSmyWL7SAfZHp3tXPbI3gW2p+2YGvReCRrwRyAYweYpQ/tk/M18VI/8Xs3e1re
t0FyhmhDmMlgoCIbcSHstOlMaTeUd704ldhOrPnbIpM7Ffg/D2DdhBlrheB/tN1loe+7/uO+gURz
3r736gzfl82s0cUp7s3wQ92anujXpv6yP7ZozlzM4p0+GVPIeSG2MrBsDF6JXL8/tGjaXNjWmbGY
A+gP71S3TjFVA0Ci3ymp6u8PLziFajYXsnYGtH9Ww9zpk31aL+zaX60TsKS+4svUXERpgUeszn1R
RMm2lwBSsnj9pfiAJ91r1vokhKLXxZFsAG/Dk4jGY1a1Po0dvdWL+3QdgvmpDJVAQWoINc8M+1MU
zMfCmAetOmOdrVXTl/dYec4SNVAAk9lfDsGBgQetGuhcUdp5gCNZ/ziK5UFlya3ROzR0x66yGg9U
rSdgesEQjBMDy8AwqF7yWfeXxZKc1QSR8BdQtW8pbkmIBFIGvXYl5LRvGNG42++vopdmamNVBcZt
4KPz1ZKxc4r8n6fq6xzN0M0B8bXQf+Xci5P62/yonPIgDmV0X0LH5ILYToE7mLO4vA9X4Fai03BK
Qut5eZ+86GEesNKNgmNm4qJZB0NB3lkRzlb1Ajh17CtHExEPTI0UO56cEf8BnUOQhy7i3q30z4em
zeNRp2UZ+ho15HtCcYlvh3OUaZKIEtmeh6Pm69Cw0WqxwB/Yy6Y5W53KW3xx7nPQe0lw0PImd15m
JpkXCxDMezY4F7N1ILRWao998wiyAo9LrcbGKlWKVa1BpldU5Lqo7Jq2zHd6XYbNEwQYTz64lPFE
1O3olid5F0x59cGJ7TLc/wOCTYzHppaVtig9xZlqjqGO8pKCfWU8gtkloAv6b2JIm04vu9bAca2I
3EZNzta6hEMqUzoTmYWLXI1V1pTObQkJih/TUHoZqqX7NhE6JherVZ/iJLg5ZvrEHvpnPJx46kfb
XXzdNb8oB6sAmskdl7HvziBVx7lnzJ/W+Yk2zyY98nhCNB6PSirV0fsVPhN1j86GknPjkV6mtfg2
4AKjb/e8Vym/G6GXlGq4CE1G8a4GQC7IsLN4Q9pnXm7r5JTX8Vc7LrNgmcbVG+JM1swhWHQep+r0
k1NqCXwK3QQeK2ZPX2X4WkEk8MKsulGYdE1w3CI5+jiGKP1i0aT1p8T8ve9WorlvH35lNZDxJtYY
46w1LF2ggLVmkpBqiWa+ffD1wEsKQhCCSmK83vXZXdQ/o4xAWDQ0F8NJnsRJX5vFXYvbyTPS+UTG
Ig7y8RA2CK7ERfFaZ1bT6zgYptNHc/pcj4VbySpIgns1j0mlHagwU9yt723Tf5/y5dr20cMC7SxF
upgd2dV6ywp/F6o0yoVxbfe9MTCsK3VHHzqe3nquz9bJCFgoKxYLXIeHpsYtOPkBdSnuzvqeGKm7
NB8P+SQPSS0GdBkTELLc8QiKLtRBt8PKGnvJDUk0bW7nTe1iaabt+SRb6R+S2H+cVFZqEKwtD0Yd
IYVbEIa11ep7Wvt0emqrl+xXN/zeN4zA8Xk0KvtXEE4hW7CW0F1pXbQK/kgTQ2J30fBcyLYjeFIa
00Lqh35ylZ8NYEXUTrLxCg4lhAvalen/v6e39NdI3pXptTLAKPJ93zKi0bmITZo5LXQV7o4DDnqH
3KU99+OZdLLdRWQabvMdtaY0RgcXra7NglkZ3pFcRRuodtqfvshxuGgtmrp1Fg0nNqduQhPY7pWY
Z9RpQzoZrmGtktuW4F/w6NOmoyWxt8SZaZ+W70ZE3UaGoREdT3jkaR8vRaPVWIHeH32ChFN9drzO
dzYSRRcK2Qf/Ahe90O0YoXmBz9jGJzv61UKJazwWXTynYVQyZYkXDK3GX+n8yIdHG0uG3iLojWzM
0xUCYtoDBUORGLprpt0WWS4TLSgXsaRzQAY0Y8qzdc3YM9VOYz9KDpyisbmAdeqkaLMR6T2Blq5C
omfbmYEpjf19lxcNz0Usq1hTOhpMAvSFW6u5a2inQYa8Eg3OhWuZpHFp2UiUrfYCLIqxfhtlzwaC
TGNwodo0KMoaIOm/q116cqBoz6j9dRxM//84+5IlSXGm2yfCjEECsYWYMyOHyhp7g1V1VyEmgZjh
6e+J77+LbHUqZMaiNmlWQuFyd7mk4+c4eWXC02mmr0JIWQem3GlFIi6tSwcRg3Xd09Dgipr5q8BR
0dZZZcvb5upAng0JMwnjxAYy2UCo/zE1KHFU+Kg7stQrOYqnfucc/Fgeg0/iG6RL9/2THYm4jCG4
eN+FdBeFqg7rAJzX/xUKuBq82PtyR+tdEc9x8SIunETWwfAdTXpWoaX9UhSlHd4ufV5vxZTz2L6N
52xvxVkMhP1bjY7n3fLAnkw6j7pkqtILLkO7Nm6L2Ov2zqF5KS5zNOcx+LBigpvJzok7wyuP7tSk
SrTmyxKCPGyaH/LOicTy1k0sCqf8eQI1FkfPQD5fceUVN8amRE0qVIGpjtcHdCLj/FDSMq4yEvmu
SQ9J+2OUsHcYFCI8Hz9mXvJDUgAWU7fXWpb7ZpF7OuN+dM1BTtt9nsArdt83dD9HSQfjyJhfe/hk
MC4iEj1A/ZNHP98fPPx421CBqeHSLTzs/fkhK/sdLZ/bwon6bDp0SxH709OYZXFj5IzXWU+FeflT
WBVdReaHdSmOa1FHXfvkpm1cIwOVUPLpRL4L10s3ma55NLZToV+sBdcS1LznB2uws2gAudmxQU1l
KDi1v+eWAd+dQAsANclcLekj5cUDZ0mUhWPkJvkeKgQ4aVHclnuQoz8VXrbNGVRc60BBFUYS3Hl6
ULMevqyzoTzUGer293e/pEzRfTwHGDfn+yw/TnJ/3780+8z/0s+7cYnsl5KSTFyJK6K+RNJ0nudk
Nlz36Gat7PBTSGkrKa44W75bq7OXGt5tdLNWorxvrboALgaQPpft7fYlbfje8n7cN4km1f/Pmd6Z
pAHCY8hKDA40aCQ6eYEI9NlNrcebunTNDKbR7VwqmGvKnKkGHw7eJ2jEjmSf76zY+gpUz4HGzTHY
3f8xmhVQ0VykAx9r6eArbXhInF1SbSvCVQAXWJSZVzVYWTJZoAPrzk4Zxs5iG9xds8Aqbos3bU0Z
v7mlb786Qlz8wdu52zhSQUl3++y7JQ5bQA7L27MfaIcDcgxMRB/aRVXC1Crc/39tdNu1/Tg/2F5E
oml3Q+h1p+zb/UXVWUepy60e1WHQ3hZ1PuR/h9lJMkM9pRtZCVi8a4XefHNKXzyU5FqxM5kM91G6
oZWYzTrZ1WuIgqZJoso6Bj+9TZJfWE1lA/a9gjqQoMSdiEz3UF08Vomph+bjXGCrcKyxdnxSgs4b
F1w8FguJx6B4ExW4uILywesGUw12s+9/T4e2ispaEkBGffY/GMyNO6k+5r/W1+kw78u9OAqTNsnH
S2CrMq92uIBC2ZKArmXjIS1L3IyHT0PYGIpk3fDKbguRu3TCMxwO5jb4YOcs/+WAWETgAu++239c
C9kqXMuvQkjGOU19HSk40Pw6Sl0WA7G4F7KNaQuxgfFrVZr4rG6z/mhJlFDOqipN2e0xQQLPY/tx
77+6wdktPt//MZpUYaschCDgDMsqbwQK/P/TL6hicuY/+QmCE7FtOIrplkSJZxK4wiEZfsTQdk9z
Ub14nB8t18R3+/HugvPPv/OoxO3a6Dh4peMzAfOkiOv0y33z6CauxLQDXo65TnBPRej3Tv7VO9dM
btpbbBWuJfKxcAXon6/jcBxvrDqHxYQ50PiMitYKmqCoeII7wjItHipex34oHjsXKrxG5QWNYVTQ
VrCWY4VrQXGVnOSXLnF+tNXSHzw6GnKRZk1V6ddsCWYuV9TMThmwk8MKWkaOl3mGhdUNf/td77Ze
wFLkrZkSHln50AyZ0Ytr0nbQWf/2yXdDZ1maOjIFwF+u/OlGUdqTctel/DQb6xLd7JWdN0HCLB0b
j7vdivYa7qIxa9PBwVbZBmtKcuFWwKJ6wWm1L15u8PaPMa62itaS1gw1exdpphBVEud9dvQp+TqR
VzblBynQCkqXbW0ptoraypreEQHFbrk29bq3AF3Ee2XyMPigHiJyvFAjCE2z1Cpuy85HEoCIBlsN
73+MbX30ypcJ7JVz+P1+/tHcv9gqYgtUSZI0NwRFAJ34HTs2BxxSYa0vtwuY6gBopKGY0/2UW+nx
zmt5B0bpycHC927Jjpw+3kSBsFAdKLJTE4GVxm9VDNeYjYsc+lpcKQC3T0totc/oHzdsMrrBlZBe
5tXnAbQwrktxCvjBtXb310CT6lRywTXg3prb4e1F59EHoHyw4qV5uz+2bs5qIDcJx70llpc39t6Z
l7/LbjC4jm5BlT2XN8LrQ44cwcAOy3O+a/36JV+tKPOTX9tmr+y7hZiTgDuotMruZC3XjbcMtorY
muYKlJESzQGz96dLP2XbENK2itYqPSdrAMHGprU0u3IkcQ3a39quDDnuFioflGoqYAsS9wzUr2jJ
qCgFOLRfIOOaB7+GpfFAu+X8ZY2D4ZFR45IqZqvtw8aufbi6DfLf3HMvQda+lTXb2Kxoq8Ctlcmp
ljk+MB+SI4gKjy3aBx+n3U2jMDPBazXOryK3RJav6bTgtEFK9o1VNu7JQ9OVj8b7VeAWJySUbJ6w
39BMRjRwdhVxD30T5BH1TAgK3TIo0VuNpZzA0COuAfknSb7izB1ZQWg4ZugGV+LXzUrHZTUqrM55
lRnQ2eVlKV7vB65ubCVwuTU2GU0Bg2dt1ZzHcQz3aehTaGgw03W07hNK5VyU0D/MeyxuPQZQt+W5
2PN6+FzX7Ov936DxHhXDhctuQRsh6mtLljUizrTGZCo3Dn4rY97thl7QgGLLAVB6YKBlOVrO4f6k
NVZRAVrZIsIVCyuuK5sefKDKWZ0/dda2a19bBWmVpbUk9YRpV+3LWhcX3wkM1yY6a99+0DuDMFu2
tuWmeF1Y8r1kwNiz1pA2dUPf/v5uaKtbAo8yLGRWyGcwRV3T6eW+tXUjK/EpVtpw3Lrd4KfTr6as
PrvQgto2tBKdck3o2N7edefbFsK8m86BYWidjyjBGTRV3/bQKL1aTXIcfXqavfnstKZdSje8Epg1
nXPZDzccfX5yKtw7frfG/X2jaIZWcVhFFXKLEyRd2i0xY3Ln9nw/yWq3bXglKP0cLQZefhs+/Vk1
X3j9O6g+3R9as12opIB10mWD0+GyHYqYZ7GCujU4N/4IhrJwo21uX37n5SDYqep6htkbC5RS33lx
Duov9yevcXMVjAUE9BoCjoKyJuzihoV7P9vETUpslQrQx00X6XyCC/DM+wGCoDUamfVn27SV6EST
Zj1zinKpL+gxk/Zl6qd429BKdDp1Fjh1eXumSpYooCkYFUynAZ2xleicK1HWI45l1xRtKAikXUve
tk1aCcye12J2uqS8luxEssfCJLWnmbGKtWrnERqcA84vHbVjUfdxsPzcNGMVaTW4tLStAqeX2h0v
KNj3c2Hq9vkfrdIHxbTK6FfJNBuWQE4PYqa7Tv7xZbBHQ9k+ACNN4e8yUE0EILh2qbUX5Dsw18du
Bf7cG88ihQrGmEad5+wHe9zV7JW4hvcmnS2VKK7Wfi7HKSyvYW3VkCWxil07c4MDaNKnis3qfSiF
jKGHoqPP24j406dCZlCK3KSpQmyVCJDawzyNAPde+75K0dHdjo8dm4jhJVFnGiWcC88B6hRd6VfX
tVgs8yp5yrtg2lYkqMx/0uKJqFhx61yD8lLciyUFHrEe89N9V9bZXglrMLMXCwUvx3Wt4n78atFD
VRgO4h8aBhpCt3eEd5kfdGTBIL2OX2xf7MjixGCoNuS5D2eNoZUd0WZpT6WUyblJHZyesg73Qb7l
71oPG/B9w+hmfzvsvpu9ZzsyT12eXnjRxdU47OzVpJ2sm70STAEER5qmlPxSivm4diOaitsCyBXr
67ap3777bupO4HahPzvpZRzsC0v8aB5MSo4fHvVh+Ju13g1dNQxMXp1rnVfiRrgxizqXR6SK+bjj
JqH6mxn+kwHxDTWgXEn8vM3Ty0BwhE1Js1tqucOpDVgonNW22UjZKetqbDtojYQnsHt8Eovjx95S
Oxt9RwkqHjLIQCSOdbat6QaGhmrDasgHOuMom2VJgJBdwR97GnLolLPKm+Il65MX16/+LGshXzeZ
R907kyKdq6Z22GnFGc2T8ls4ZSYux1uQfrC+6u6ZpzPN+wHWyYq3jL8uzWNJgAJyIg9cJCZSho/3
UUiMKfEr63WG+noWnAiIUyMAqoCmyr31saOr/U/bCf/gT6w5THKsvvl2wI+jXU5f0PgwvEy1/bP0
0e6QuSiOI5sXKSqeCbqrAU8ffD77L5lF5ad5YZ0hZHU2uS33u7harcDyIStGTw0wBRb/aed9BGEi
9MfhsJKCHt/6+/7CanKPutcKPoZ0tjzrHE4PQ//sVUcn33LqhMWV3FBTyOxBlQ7r2mYteUq70rVf
uSh90zlI4/uekhhc4II6ubTBacnG+tiBaRS8i6CtjeeqLV88+KzhDU5nJCU5DJ01WnW/ppclK8Mg
CqoCXa7Couig5ZPlmtKE7vcoaQI1WjKDMzU52+4YZbKMUnSKDhWJWpYZ0oVmF1Ox0t3iecGCEvJE
J5ruSOGwCwQLs/19Z9KMrqKkx8zuRTpANAsMofnnFh3HMq4mVnqGJK1ZBxUpzQpGWM+c5Az26T8i
Kx6TNP3baguDw2o2MxUnXWR48punJjhNRXOgDIBl/ipb8VsyFNBWZ7oy0cS2ipEO67rLclmHpzZo
3MhJHTB5gfV4tiR4l6zOO1ljeqCQXzZYTeNWKlZ6yoLSzVbkkkrMODt4XhsXQVKjk2WgkYX7PcN3
dKuvxDtoVeuitSd2amXlXfmIKs+T1Pt137f+B7H9YJtQcdFQda4Ce2nlQ0HqgEHfkuKmcwin9Eyy
SjxyP7ef3ZniOJI7DY1nMrk0InShb+CEqs7CwX9KHLv5thTW2kUZhAEvFlvE0SeUfarXJfPigU18
Yyy4/87gGY6baVgxegKKM0qK5pn13dt9U3wIvKGhq+SJ1F6LNnRAr0/s7nXAltbV1sPqJmlUgy7i
MozLIxkGsnPC2dQboltbpcyAW04Jd8f8koOh1ArSGASRBrfRBLUKqYbPdITWi3VOpt5/8pZ1jgov
HZ7DsjB1aus+oRwP0FY4tKLp+WWR5NQAQipsiV46/3R/PTTGUVHTk7Qmd85LfqnEW1D3EQFj1f2R
dRNXygDf4U4dNqN1BoFXdoQClxdDmggUukVg2kQ1zqQipPHaQRLIYhcQS/9Sel/74FPunZz+S+X9
qckjHQ0FpCYJqRSZi1X7oUyn/FKsp8p7INC3WCu0A/65byjdEiilwEiapqa+zC/UeiY+O02BqUX+
Y34RGv4PMPauFGurIUyKIZAP/Nyc7S/5wd+NaOHdo4vuNJuggLr5KyHddb6z1qC/uZT+II+gE20O
rDKBjjX7moqgJgHF9eXS5ZeF2DE244K8zO6yC8BM4xhS0sfQfhqq8GmRh2MVpjw8VSs91NXveviF
d984r/pYZN01xI1VzUH3OG95h8H3lJB2fX+m2GLkQ54UkWw+u40hmDWO+h8kNREUx5FEPjCvfk2g
zIjicue38txJE0zvNscPdjIVTV1BQHEiBVSUAzTCrAM9Takbs5w8jEX/2BRR4VND4ar7Mbe88s53
py73BygIlZckYwcq0SCLh8IInRYRaalh6TWuqzJiylpOwgYXxiWFGFtQFPE0mC4/ddNXorqm68Cb
m+MGHRpkJZoST8H0ak3f7ycNTXZV2S9ZXrY+YYjsQTxBhiJy2wk9L4dtgysRPdldUAxrKB9IKfJH
hza/uJWCEoGJaXf/CzrrKHvyJMYwSKhVYNuxLg0kFqq82/tU/kOGzNCx8/HaMhVvnXkLAUFIXl6y
tD+NwsHWXxpc82PjMxViDToEv2ktlHOZ2E/519b5CTKS+L5ldGMrZ/10mFcBPEJxId0CFv4aKsRL
NErTE5bOKrcFeRdVKfXqKQwhljGTFCdyGnX+podr6HErAQtcmL90qVtcaHujo7hYlm2wt27St7+/
m3RJO3g6D1t0JY95xNvgt0UbkwiUzuBKoFZjLkNfhOjNccBFjtKwARRhzEznPt3clVoazK4CvQRp
dpnzT+vgHJymMGR73cSVKLVm4dW277UPAR2S3Sq7KnKHEgT/YKrZ6IxKmPaZFbhTlvDLmLC9cOoY
mMxDR02qEx9nAabCp4esWqqK28AeZ+cOMpiV2NnLNxAlbpu+iqEuCZMkd5P2Ie1BZZc1ye+qGZbd
yoLS8AXdL1Cilcy1k9eVm19GsZ55Vb0MFlS9G9eKUqc0VdIf10BoAf23+9uZbNksgM+TafIoxzWq
oUZK8brtT2SP8/b9xKP7ihK+pdX09TJ5+SVZz6NsI9uZImF/7q05Atxud/8jOnspkTyKxXJxVZlf
RPM5y06h+GqVp5QZfoImIlQVd9qgAs1vJ72meIb+duRPv8vq5/2Z68ZW4tjGrVC2TDgEjCSPfOt3
OXzZplpAmQqsBui4AnSrzC6CvwTOZZx+3J+zJveoIOrSC2neeXN+sQcRpXmwzy0Toe/HdSBTUdN4
9vftYYG3QP8jwr2F5e4Bx4/s5cVtgXM23ctorK5Cpzlv6erkTn5pV/9SQxMOgLTH3jVRout+hRK+
bTeMASRncbJb/gJcOsv+kc5jRv4U08u4GCo1zSKoeOnFCv2MlwW4TUWeok5r7XNWUhM8Smeg29/f
bY3TNDqu5eMXuELQKAd1ZFPlO4fQT5tcSAVO422Bz46c21PnNVHQpfsi9Qy5QJNwVPJLj0AFTAxT
eWFeA1D/a1n+zvsyktWhGbdtkYEStFk1QbF4HstL3+efwiyNA4fG1mQ6ouiWVtmB/RLciFOLpc1E
evBIgkcWg9k1eVJFT9NakNkjdXZxp+U0SfYK0OFjtvLz0mw7hbL/AKnDZpAdVDsfEmv+MlVNFwV9
9/cmr1FR1LhgQ2tRCq9Z1vIJqst/JU1gKOs1llFh09DmJgUP8+wSCvvB9dw4rfGm1OfXllGDY2pi
SgVOu+UE5gdZQ9LFGSIuujd7BuUQN7Eea7xGhUwPtONB6cHv+WT/sO3wrzQk2/xdRUzXEAGoGymy
S1p50cyaiAJ0XJha0nQT9/6da+x2gd1zmH5c3GPmFedkG16SMl8JVJEnTTuVorxM/vin6ddTN9l7
nudb6AMxvBqoKVjaxxKk/AKqPFAC3XNweYWua6g7dIZRymSL1sPCRJVdOMNW2EPfPfbMKrUad1RB
0gmdmGwWjA4Kl9Pijc9e8F0sw9umUFWJLpeFM8h3hagRxuQftw7wdF3g+W7b4Mr+mo59Ui4Vw/5K
cAPSxI00NE9osoAKkvYF4+WUorKRfAp2XTFkeyLc/uhYWX9YA1/st/0AZXvF1WMPYCasU6GHavWL
vVxNB33dT7g507udGywcS1pTC0IRQn7t0HDWWsslo9CVofSf+7PXeY4asC7ecQYbmWYFaUbhHaux
3pX2RtMoIWtleOWvIQGCze+rqJMdgKeGLKYJJ6pEa57wLsnJmAGOOJ3LYj16rQlspbnrZSqTZTVZ
s92wIbssvKZR2eGQkw8UUmGhWL42BM3mVR3yfedXRTSRkO0Hz/GP95dD87tUEFnV4J2LBjMKHlec
Rsd6SFPTSVc3NPu3M+FJtmVVisXIyT+T5UeFbRK0042shPA0SumG9Ham8vp9mvZH2ve7+/bQuOd/
CC4FWGKzm1TKPMm4D/yY9MMpB+H8/eF1M1diN5wHUdQONsOuSg9TSI4jKIK3DX375LvYXbw6BNcB
DmxlEMbC9c5ewwxOokkLKmKsFiBBzRaOC7rlQXjpIUyfUant7d70pH5buP/e4DNVVB2sirg5KoLu
BBbBiMu9tKcopX8vUElZTLoRuh+hRHBSh12yDFlxkcEAeF0dzyx7nMA3BL7Ijaur7Ll5Dj4aoHIg
v2czLwJbyhrlQUkPmxZYxYx5djD7kFgsLsnyc54zsLuauhQ05lcRY52dplOB9/TT1P8U6JWp+n1B
f8mb6PxSb5y9ErNjQUe3CqrqAgXQ2Gr857nY9l7MVFrLoXcLkO9TmH3q/2oyaR3bIt14Oa0CurLU
AdWig3kLSEMSMNHYfNtNiIrncpbVykPcz12KMYiToniCwJQBM31LsR/Ek4rkaktrHXrLry5TeRxF
eqKFH1tZEjEn9lz+4KQmn9SkSxU+jQrZcecEpifg52z7rot4QXY1NXYraqLWU6J2mkHfB1mp4sKX
+XdS9Adgup7L7p+Kt9tqBhXCNSY+6zqvrS4hIJJtUu+dbQoRlKn4LaDmPC/JGvTLzZ/tvotHfg6J
NOxUmq1EBW8F4Gz00OAG93H/EmsJkLNjsIhmUVXcVpcHjjWRsrikjed8Znkg83i08rqOWskdsS1Z
qrCtnAIBGNzEeQNKqcMjPtDizSZ1YmJM1mQ1FadV+tyz5bRWF9uto5DEZLha5e9hvDTC8GiuCTOV
xNJxesgvrHl16V0/SpchLsZr5/4DqfBo5a/NJjZ4uJFSMuMSZ+2lDw9NneJA5LIja57EnHOTxK7O
lZSyWVKcEwmS6CVzsgNj485rTZfrOl9S4rf0fLRg3pIcI3I/D+TYjs2hmQPDrqJJD6p4+iAAM/dF
g/wTdD+8BeiCyXoZcJ6Q1aZ+acpUPNWCC3YrIzU2AH4U4xJV5Suhr/e3dM30VULKnNeLsEpEWuO6
p24dI5ZaJ1AVxqDmN4SZZgFUMFXjzp4veAcfpSCwT8heJOFraBl5wzW+o8oPj2sDivwKNQ+t7b3X
BTHezrZVtCqUanKx1RdWUF2gIhOVuXVAj6AheeoMf/s174rloufjiGNzdWnrz8O0rzM7KiGE4xpO
ix+DwJhKO0nxCOYmg9s9kKN3EIfx5B3XPWhtDcPrbK7Ea0jK1QUcEwmhBOBVuhHahg3u8jFvF9xd
CVioq2WODzW+hxbkxiTO9uwsHgYIk7XHcFcZHs91TqkUyrQFxEW2+Ainv1zvh5uyqDSlBM3YKnJq
ahJwC9fSPdmy2HO+Rn44Pw3SBK/U2F4FSmWcclrh1uvikK/cWXaObZI6001cqZCTrPI9EIpiVasV
hbd8LIsSz52UVdviScVJNUnS+Gs533LxZzkFhz6wtjmkSjjZtKtTFa0lL81wCsOpiSyfmVjaNaGq
4qGSURI3m2GWHDQkwfRWzxcRjvGyGDZx3YIqu2u/9pZt4UIBh5/lxHBhn4WmYNINrcQpsWnTFEKi
kMKbRiyXFU/jxWhCKuj8RYlUERQir4ldXaTfvdb8LXCRZUZTJ5pu7kqIhiPkuAfhO6A8Cg5LSo+1
EZTz8YoGKgqqHMfVBXeNc0pHunfS8bUAAKLGhWlUNSZ8wsfGCVQ4VI1LS1ClMQdUBMPT3D6jB/oI
POvu/r79cX4PVKZJXOIsSViR7mFsPofuyzp2UbOKyHEequ5UBJ/TwZAoP16FILyZ8N0+BWBUXgTQ
vr1UgxtDy+5ctSZSBd3QN8u9G3osLWdJS8QsTZ6lJ3eyWg3W0dn+9sV3I/fQxWqnCq7T5s1ppAFE
XMavqzdvSjaByiw5FyLrAb5yTsNqHV2L75bJREOt80wlYGlNe1Z3sAkJ3pwx7ubvWE8mDBPXja4E
bFhMtZNBJuZkDeQqc3Kq8iKqezCDZ2JbtRqEStgyBNbqMQnbZ3gTQ2sKHiROyBP7TY6voqNGNAAP
N/XV09I2aUwYewnXcRdM3WVIsixq8I/ZBPxapk1RYzMVLgUQipO10DK6CGv6iTetYxrILwkY98Rs
uhjUBIJKOVmkY7qkrHdPnkXqyM7QBl4E6bbnJlAH/DsY6FgsgxeisrQkCa5JwvyfQyC2dYgFqjYw
VN8AoXEs5+SXXv9cDOiwGkXQHu6vts74SiC7Yc5xP02AEoYWUEHdA9QF3mj9VgcAam74hEfVA5yc
q9AZh4Rf/XCKWPsroS8LNO18dr4//oeL61H19FYNok+TYeVXN2tkBFrLNzkSQzB8mOcwNvv30s52
V+ai6vmV9DUkb7PIlfQEwd0t5RqGV+pBH/SeUDhLrEcrHHeF1e+2kZRiZMUnF9fLmnDh/JqTFMKl
6wrd7THZ8q6NwW/Wepf9cX1RWcyXHLI31mGoxY537A1v/i/3F1RndMUn56Rt+zFJ+bUCN8jUls8Q
t49a2zMYXTe8Ug3iSgeoLjReXFfxHPLnQDwQE6f8h/dRMIyyueCeNMfZIUmvKdQZXHrIm2/E+zQn
L7w2lLK6ySsbzDj2hSw8i4MM9aWYd8n64KbH+2bXxZGyryRhTrOlYdZjb4NPb3LrKZLO3/fH1kxb
PbGFLeHU76z0upbdbu54TF0WSd+EdtbYXT2xObMIBjwI8Cv1PhVVxNAIKqvnfN7Ng+mMovvE7e/v
fL6VdjqtMzJB0zkQlDsw74k7JEr6PXcMlaDOSErMjjhyBmGHte2tOubWFezdkVze7q+AZnXV8xt6
fga3rkd+nUDlmX32ybbsq57d1k66XWVPyO6gCJLz+Djjxf/+lHX2UAI1m2nXFMC5XXk+k10XpEer
8USUgRbCsDV9WOR7VG1n6esMBbePrQlsgy8DH92HMiPNZ4+1yZFUPIhoyq1LnVn1DlLcJoqpD/dc
fFWJ4aFcSrvyUjzv+YdwfLCavZ/iZEEN6VO30koc+4WgSZ/DjUJ29sPr0uy3LAf5z5kOWZM13po8
Lh55GYe3vPGvKft9f/CPJw2Ew7/Dq8bTsA/VFn5NSPN99AMAR6pOHrYNrsQuiJYFWcYSg8unskii
1DYBhXXTVkJ2GdlMWYuR2+Rqzb8c8en+jG8/+z+vex5Rm1oWbvkkDRp+tTqxb+ZvGd01+XcgVGK5
PkH64P5XPnZ/Et5+1bucJolneWyR2XUNnbfM2tvF3yOobfGoElsCd6X2oexMsIiPnZ6oR7rEDjx3
LEJ4pZNFM8ivysaKJfpOq2UyHL4+ZryG1ZTtN4MQk4N78Owq6s9T+UZZ5BTfS1F9AjX5Y1AXURs+
hdPnXpZHLwwfAnfTeRUfViI6T3spc2AlrryjP7IgGuv81/0l0jmYEsyWBYXaZs2zK5jDcL9UooWE
ZuGm3E3Uo17f20PbNys5uiBPauc1zixTZv04d+OU+G/XatC77DCg/K711B6C4LpYzpn4JpE0jVXU
8xy4zvpqrkc4rmwit0ATQO7sNhlcPcyxntLaY7CJL397YASwZxPyThPT6kGO5oHfU4FGw7znOw7i
p7X93tHd0JJ9GXyT3qbinDAlqOsZrON0qOGL5G/ymxZAKZsAp7pFVTbkqvM4CBexIYvwvPLPk7Vz
hQHOoBtaCV1LdOOQ2x52Yt/+vOTZt9XqYocIQymhyT5qq0sw49onuO0AnMkAOVSO0crq5jFosumY
pQt5ve89up+hhKuwQY/ndMjbHUu6yLP95yBLaOR1zpf7H9B4vtoAM2d92jtsTK+EiRndF4kV+0Ng
kmLVja5ELXVxp0/tPL8OFHXWwPdtaYJAalYgUPbgEk//yZzhzFjMfxE/TvswGoC02cSu6BG13aXr
k8V1BoYNc0gDiN3Uf7zSMSyqbuq3xX63TWZT0kGiE2OT+mnInlxneUXnI66HDeNrnEZtdrFTtwXB
DdbU6+3LWq/HtRkfptQ3HCt0i6pELQ15iZdKgauABjpAAwn/DD3b6I5K2JbrGvYyD/jVdoEgYY6Y
Do7tmM5cOsMo26pH/H5xXRdnC2b/nhZGkBFs78GzrE2QNbiNGq+LBOFrgrujCvdgsWisp9QNeHw/
VjXTV1tdwO8+dW47esc6mfa5W8bFIPb+OO/vD69ZV7XbxZ48V5QT5ddB/GEz+hZCE9unZqdSm11S
SD8sYl4yHIv+hG24G1bwlQ77Qgz7iZMIjVPbChC15aUWoU0Eg4WK0T8OwXpagYS+bx2d8W9/fxe0
bb/MybDgvNssM41a0TYxqOc4iM5S00W8bgFuf3/3icl2GoILmfQakvV57tJz6v/eNnklZANnatjq
zN4R1JO3npQTp+6usE3twzrbKFE7iJC6lRi8I2Xz3iqaYwjpwyIx1X46uyhhG2a9RdBXg7C1/bPV
zmXELPG2zTJKwDq9S4Ks8NNrx0nMftZhscuL3f2xNfNWO14A7W1soI0w7zIUUdCE1T6r5+F0f3SN
0dWOl4DyuWsarClJMx7la3GFgALoCTmzDS6vm7+yxU5y4XZqwTYgh4qoS2M5bXrm9oja+BLCIRP4
IXbvnP0YBJmiNmfbHggIVUI1bZN0tnsHh2gfWhU/SiCwRmu/TttKS3oz17swlVZWEifBLtIIea3b
dNdY5XerNR1sdVZXYnVy+wZE55g9k1/tqT21ZOOpkiph2jo+Gg19GJ3Z1kM9NSc3+XLfFzUVjdrq
Mg7gBOw7eEruDGVEkjGyg+HF6eWzs5i0CHR2USLVtzjHA0SVQ+vQn3aDwJ2m3xUm4kdNNKlNLaNj
501aFXDI3m/jPocWdjkzvsPzpEmiRfMDVIbkHASAzBlsZEk6X4ah/n+cXcdy3LoS/SJWEQADuCUn
iZIsOclhw7Kv7wVzBBO+/p3x28iwMKzidhYYsNGN0H36nCwEJdDW3cCwArpqwJq3s6OG4HqPH+Js
yT+vmXtW9gQ97F3CyMzR+1xUVaFoVRB2zmZx6MX3iqWnkW6pvZk+QAtaUrRdnlw3m0Ja5DCUYG4A
XYMscQGk7ZYSjGkJrr+/Cl0JsIjNXVhpGd2DRB+cj6bb2yFgGloL20ogKdh5q3jkyHRZ5fJQdFu6
m6ahtbglEwd18cTFI62yS5M/0mYXIw2WVDtZ0zHNWhcKSw/2SNfjAKTXo4sG5OM+k2gRG/gQ+IC0
OLIqk/0Z+kH0kHnOFhzTELB/tbYQDv8YFvFY/85+FKFd0WOdZ9Guuev9LdZKfZlVATsvA4uqmh4T
teXphuXUaZBp14uB5Iyd/bz+gJLke4G2/p3TvkbXKwdfWd1bitvice0rfihF/6S44vtcXO9rmYp8
sEH8Dps0AQpJ/bHgW4VOQ/TrjS1pUA2gJcG7byidQwfdEEX5yQZ7cJd6G69ik9m1AF09OxOVNyNA
0xQZGwYChV3qYczRW1pK2ts9lYh9Wk4H18UOWW+dS6ZZaxGKfoehtwkW1JvlJ5+hfXeQdBdnFOat
BWgHdGcx8VY8ZmPywbP7d7Isn6u9D0q9l8WqRgZAIPyl94dQJEE0VFudi4bo1ztZKoJMM8AxwGiU
X2Z7fmEIfJfvwncyR+9mmcu1oaXvX086GsH8R74306y3sBR1C8Vp6uCYq1661YsUZAx27Vh670pS
znnbjo5zrkl/bMEWRazltG/oq3O+2lVkmwi78Zl4rLL2fpmXY58m+14xeqNK4GcyGzvYo8GetTx6
Toauno3MtSF2qHZu+gOrLd+D/1VN+UgIfxabcgIm/9PCcqJywvMFxq66n14aL8kcrsO+/JqOb7Ig
6pPbycDOQS0iS5GTW+/DBzk6tGn2W0cmLRGPVrVcgoYdp+bnLhfRgU3c7+nirzgvZ6QyRT8fA7Vz
d9VBTa0jlCoE7FGjgNu6fsS3dEkNDqKDmtjqutmIa9E5YPIw2CTqinGjQGBwEB3SNDdBZ4N1CPdx
ln5YiuJubPLn0VZbb1zT1LWQdMqVU+XCt1OK1y1o4XykqfctpXZQ0rQugpzAKm3eRgmdI4rsxb6h
tYhsczX7jYWNdRGqC9l87RJMkw3RXZPJtZi0gHQpiBixj9TvxiKUy5O38xTW6Xt96XoOGeHdPZBj
fJ4iz926aBpmrSOZUlCT4kJ4NcmYQ2bPf8zr4D1Pqw2jGPxERzJlqBJOzXUPdPpfWdIc/LHadyjo
LL2FMwK36LnIVgpgkod0/VgsMPttRzFZRbvHSj6gH0piLbOyfMwyGvl58cLZvHPu1799daDV9eQn
aNtjZ5K5UTsH5zyfNrJD1xm+gbTQ8UvQKHI9j2LoStDQEdGikK4c4qbZODBNC6pFJyvrefJ923oI
Fu9YePXzOCbH20Y3TV2LTlE7FjrcRuvBLujnQvE4WMmT2/6Y/GbDG03/oIUoy3kvhMJpT3j1THMZ
EQA9paqO1SYZ59tk4cyxtUst8jjTKFrcmDtriiw5h6kfxIK+d8VDydaDpOJQLSyWxZ2bbZzYb38W
oB5/ulPaWchKV1iTxYpnwiO6Ptv9OfXSw56FYTqYCfi0DsxMSfKQdeDDSs6gvsUOdKy2ugze9imm
96aAbxIZBomFVyAsALPlqU6djambhr6a7FWkWQwZo2JW1sO8vFeD+rTS6cdto5hG1mKYVU1eErLi
mJqDUOXQ61jFxivatJ7Xv3w1ae4tfQKeGMCo0eQ5zS9V3oTYN3u2EQamqWsxXNsFV2ANBDJ2CE7g
l/vWJO3zPqtoMYxyuyXcDku5QHat4mnMq/K0b2gteL0gaPEQhcEt1YeslNEit3LebxcImd6CwrIh
RYsXUiLUXU+90//L8+Vzdm0PYaWF/g1+tC17n/F1kBId0GsUNJ5z9v3qR15IFk6UvOwykY5SWonI
snxWeK1LdlpBJOqV5WHf0FoxBqWdGVx+DjvjYXpmJY9z4e0cWotRkUj0APq59eBb6XTXtVZ2FkWy
cRG+zu/v85DpKCVmi74o+Go9gMQyJtnytWjWJJqLwj5SPn2QFMClfRbSorZpx7r1mLAenFx+m3r5
TxJsVSDfvo4wnZE3r+aCTAWM31+fILSJWuIf7XnauQBa0AbN1Lv1QOE21b3rxcTeuCu83ZnNmA5T
CnJP8GbCwG0Z5Z+CU36CHumnrAnF83Suz83G+Xe18FtrrB25a2UrNBFM1gPP7PLQZflyVB0YLW6v
q8H4OkSJsMl3HShZnK0+CO3lEXCooz1t5e0Ne71Ozcvyoe3KZHHOOUU3TvCub4953URZswuSwHSc
EtjSAAtdZ+ds58o+UzvjB0+RYcM2BsvrMKUCSoZOJxeELhcXEohDggfKbbMbLlLM1w/Yea5dx+tw
lPQS3LCd3R860dcxadPum7c6zWPnB24k1DzGc9LaR1D9B2eLb7ZImD7u+vurYzjjGKos4L0Lb74T
CS44kkC98fbnmbxKO4NzND1WPINXMV4cpOuf3cqKFSqX+4anf86dgwXLdynmnjlT7HlBmC71paib
w+3hTabRzmKfpO0gCTJyvK9CR/oHy9+SqjENrQVzM5F2ysfCenCdIC4TJ07Tf3dNWscvOR2uPaTH
U3cO7CgQc4pXo7XlroZp6+il1JdJvoLA8aEb/kE2/qyCfdlPpqOX0FkBaqyAWA/gkvrpLGgWsRyx
q5OUMR2xlBDZVkteWw9ULvl75ZEi8oXayq6ajKKFcAvRHOSfLHaWikTlnBx7vkuOHRO//uWr4Gy8
tiwniaG9ES+R5icnu/SPMbIWmcPauWJyAvSF+FlwTFFVDe0m4E+eN+8rfDCdp9chXl33RZs8gFXk
rgzijFfvIMO3L/Z1ml4fuVsFLTzrYRqco9uymLrkl2JbWUvDzuVpAWqX1To2okxAID9A2gAUPU55
sjZJDw0+o6OW7CAZnCxg1kNaBzK03Ppb1W21ZhumrmOWmqUH5UeJfkZrlZEQ//ai+bWo4uuu/cXV
rsjN6C9ZInENyYMiADNETuVLvgD/ent40+S1a7JbNlDs7HjykJa8CN3Wew/RlTpiVffx9h+YLK9F
K1B6HSM5tR7Gmt5DUeQfi6db8EXDNUcHLdWVA7Uc0II9ZHPzorLsTi3krvXXn91qnfZNX4vbsuwG
vKwcbGVJeU5m9aSSrYarayLljQumjlySaPVp5IwECEOjj2NZMcCGEWXyNLNH5MHfZ733MZt2kVEw
tN3+ubVxUuLWltbJg5PIU0WKu6I4dd5WDtzkRlr4VgskOKYS8OmllR/tjH301yGu12Qj/2gYXgcy
jbguW6lEwgWiEB8dy41Q8v4G3Zvo9iKbhr++4F9t+x6gxyLDbB9K0ZyC9T977N71dKuBzOClOopp
dkiNnA5CLJ+cMVzc7t6qy3epNz4V+ZaBTP9x/f3VF7j2wFiT4so8CmZFlQPFgKyfiuPisADET+63
24YyBLOjBXPLpsAeuQd+ndQKh7r5Povinx1Du55OFTaONjDl4wCW5N5/svsSZBrNnj0OQ2vX1mUZ
Ap5zDsJYarlHgPC7g9XS7iQqucX/+ab98RdadHUOVzm4e6EbkGef/SA55IrGQ9/HyGtvvHvfdFL8
hR5injMnAn0DF9fmH6AVFoRQXH5sG2erP/zNxXW9v4o2JOsqOuR2HMwkrLvqkBbVcdfi6gWbrqxA
oF6DWLGGirZfyGNplxv1cINZ9IqNX9crkrxpFdOsBwBfXlYP4mlyq3xgMooWWD5XJSDmErzgJOjP
siB3BW+2mhNMc7/+/ipqCVDlCr1QVewB08jIfM55ciKB8/221Q1OqVdt1tz3i5aT6UL7n+0kwqr+
NuQndxfODv6iHY2FJbwarLfkksyLD/VHIPq+FX0ZfL49e5PltaidoYiOFIMCOxZUrQ+eX5XHeuIb
XnPd2f86ezF3LV4rki+UKjZd/CEF7PZQjU3o5E5cAYBbl8fCWd7f/grTGmhRW/bzAGrOropRgYhy
duTKDRv+2Zo2xn/bhXAV+dOFAKB08IwB8adySQJx95HeeUuADiarK063P8H0F9rpyIqgUdOaFDFT
Eg0Q0IP0fgKWdNg3una/zQrIjlWeDYgMWe5n+6WkZ642jPO2C7k6a9gweYIOvqzixVLHjrkPSbqr
rcV19d7z5NpJxxeaQXwiP/e5ElFF8Q23bWKa9/X3V/tCkxCmSh9cSWXHH4CceUaX/5b2qWlsPWoz
iVRv1oOicGDf7Sy7V2WyK1kNo2ghq/hYN8J3p4vs7JBNSVhXWxRMpmlrAes1qnHQOUcveRe8y7s5
Agxvw79/w9T+3gwg+vunuWcGRFyVKCyfHL5anjpDtCuy0HdcfSBDFwYqDZ3yAxoaS14dm/wdGvOh
3nsv1Lsm+DBAmbITzqmuD8EaXFjypa5K0O/mYV99m5ofpfO8yyn0Eo9gbJ4o6o5x2vKQeldamy3w
7jXW3jCAXuHhiZuuwYp1420f2dVHUf2k2c9cFJHYQh8aNhG9GZ0UA7by3oF0ql2HtfqpoIs7TZ9u
m+btTdbV29GrGhRLiQctFerb33MxH9w8eBLOeE7XPRdf19ULPjmgWqXlijKeytKL8pQcii7Z2kve
PoxcvRndypCB9m1cHi2mLglwwoQeJkeBhP2LcpN3ntj5EVro50Ot0GziT5fS9sAs1hyyYivxbAhP
rkX+3Ptgl01gn0rKsM/kgbtqYzM0eY4W+ZXwWmBwwGBZBf1dMrZf2ym465zi39u+YxpeC/6WZyCK
C+witqDRV6r8iSkoGY7uLkk08P3/ubeQIQAWL8+gVzaQS+sm97MLeuiEv/e6La0+wxfoxR7Pq71K
+njeAIlchbP6Ie1ShjPb2h0Ma/tXsUdQpxT51MXFsp6GTpzd/Ndt2xPT0NeAfnXQAVZ55e1IpotC
0DbBV3/+lXg9DQPQcrv9TyvgoUwSCEtKUEMOH8UwRjkZDlW2K6vpuno5KHGHbJrroACpeXMS+S8H
tzSy67WMwa9f/err8LpfZz6M5JLhNRV2TrKGbjBuOJZhz9YVGmnmz2OTdF2s7HcEWMZhvAhxP6h/
nOXD7dUx+ZUW006+WJXv+kVMh4lecwpPWVN29yX22o0nrWn5tdB28gJpqVbMFzWhKY2zU9Bt8e2b
htbCeqz7HgCmilzqOfmPjBDXCq5sIrctYxhcr/lUcyet2ZvJhect6j1jRkPVzntH1+7bLplVQZIc
8LoFXcFI5TSHOoNI7L65a/dtSAYn7disZUzKLj26a5G+Y/0m6aHhJNYrP3aX4LlcSXKZ7eazWMuo
BxbOs/PTuHlZMRn/6q6vogrQej6VS+vGAs2GbV0dBpAG3LaNweP18o9M00RaPu/jYHm2yhOwOtu0
MIZ41QtAK+onRTJ0Lghcv4/8vrzejov/VPq1b92N6V/PlDeucXoBKJ/dus283o2zVobEB1qYlREb
X1iyHtfufZF+m0dn479Mq6CFLmnLMWFuWsat9OoXEJOvH4iXbPEPm0bXojdIIDUpFb6kWD8H3RiN
y1b7umGJ9UJQUyVNCtKlPqb20+g8E3pe80+3vcfg+3odqGbYDcRQ9DHzPlfOPYfQ8jR/ToedkatX
gmiTUiI8TB19vAeXJe+meR+9tqt3rrPGa2p5TVlaAK8Duo0Onvlw2yomg2vh2gcJ4OV+ipiy3k/L
vQJnTrMl2mey+NV9Xm0Fyh2ITwC/jQv5wV0fPPvftLws/lZ5yeCFrnZfBlVZ7+aj1ccCEnssve9d
unF4m0bWjlbQfYlWgsI1RiOzF1La/eI023gnGjYavdATiNpyCJjl48Xuw6C9q7OnIZFhWt17ZOcR
pSs1IhzBIMwJONPRnBqqejhl3P9122EMttFrPUGakBxNN1jUYQ1BQ36HhooNSJfBF/VmdZeWg+gI
7WMQhWQ9VK6KsNu8ShpecXqZp7VYkZMu62OnfkcshUaQX6IPjnUFKkXrk9WuG75jWF+9Yx0aPG7l
X//HI3EiLlWpQsf+N2geyk0FDtMSaDGrrkJUWZYNMaNSRNBCtaORl9W+G4hz/ddXUdtUVlCmLO9j
P/H+AW6yjuau3vkQ1SUaKee5k3SIWeWP9qHmYgkb2mxkjQ37jS7P6EkxdwF4T+PevxDysxqe3P7d
2H7Z5/jakZrlNVl8VBniVOUfZt/zwo5P3obRTVPXTtTGrdxC1M0QDw3/MtXueVHr02yN79nUbPyF
wWv05vVmEXaZFQXqvm33OPj8ccw2EheGyet9633aeVkzuNgSoD1Feu8xWLqHzE7Czt2iLzNsDXr/
es0XC+223QBRd/khae/BPPuMFtEN0xhiVldm5DZI40Gp7cbTWEelvPjyXS6HUBVx5ny+7T0mG2kx
C+RP1S0KJYxsoBGo6gM+RcR+VLtIwNDurUWtbJYSesWjCzq96q6p5jvL3UJdmWyvnbNtis2R9+MQ
r04SJSsPB8liQNKO+yxD/9xvetlw1lwPlB4EwsJ/LltgLv37LNl3qujSjAUYG3roxuO9NoCrW5bO
J0XVfEDb0c5NTW9pb4rCyj0bkZU49rEBcGkBk9ku4+jt7FJwCGRAaQACYN5HZHkOCqJOYRcgfU23
VJEM66v3tVvlOHuOVzhxORVP1xwVCZYXNW4xOhmCS29sFxZbCWkmGzIfDxbwtHnxdVBfggRl4GFP
e4ULhsc/XWiGamuuFjzJq4ZBwjyDODXb4Ko3zf5qtNenYVsC0Chr4OkycbLqR174X5o69cHWKqK8
muzz7YU27M66RiOt3bRPVreLG1C55Nw5OPbGF5hG1sJXQC90wLnbx+CyDddiia5yXbcnbTKOFrpr
sfYgoGnsOOmKkDV39vKVB58pPfY7U1BUO3TzdlyThsF5FFqLXFCBrRBPvD15k120IzepoC6Rli6N
s6k9gCjp4tVbYC6DXfSW96YJPH9SHsUFbcEtVh2YAyLY+j9vTc8eQEa3P8BwpOjt7xkd+9ELMide
8wFZrg/utERLcWm3ZBoMBtJ74Gkmc38Gl3w8pO59Rvhdud7dnrlpZC1eJa/6wc4oIDik+9on7Gcj
djF24R6sxetcDY49WQ6Nm7UKe2c+oLh/uD1rwz75O0v+aitAnl2BEgl3kAo4+LBvHqm/5KHlbzWk
mayiBSoKvzLpOA6qse85NJyD7LSsaiuz8nZrBSyjBesyQfFSssGNnRbkspYbqvKEN9EJkLTQc9RF
oPOeFBAhm4HY/u+2yYx/qsVvoha3uApCxJOoorH81fH/muClhs5zsNYHgkRblkUMIgUgN45u/6dp
mbS4tuligWlSOPHc+XigVuFku88yHTbe74ZV0mFYyC33LK/cMi5GFgLBcwTp2YaDmYbWMstLuVY1
Uwi4Bd2lYDqPKiQIbxvFNPR1p3rluw53Oy8RE44xtFeXvvs+6bb4ln8j3N7Ia+p6jcJvbEJt7NEz
epi6SpyqAc1q/uMo/mnap5mvz0n7lGTv932JFuDKJ4KltoMXpPPfwCvInqUbu5LBcXQ8VtB3tC0D
VsagFaHh4gkRztjHD/nE7Y0VNmzZOiZrlEVAGIpOcRB8rtklQVecFF9nskXsYFwLLcidApJ2Y4uX
TNDmxymtwqYAiArFarUMxyr4IbyXZpoOdufsu7foSC0Pku2Apqc4hKBUMM7jgaS7iPNcV2+qX7pq
qRuOt0YBpEOVVv+mDv25x4n+kgFBdhZKPjiE4nouIi7+nUCqe3vkt53oLw2QcXbGUs14zdTV+jD6
63mRSAAlwcvt4d+OY0fvmm9GeyCBRP5kBu3XeYBeTVzzZmO3Ng1+9dpXmwQqvUMqFmwS0NY9F4Pz
RMiWEqVpaC1qXTuDGnBiM6T20mO2ijV0qrLdsLlp8Ovvr+YtQeVq0QIPmGSs7jx7BsELyDR3Ds7+
HDxpUZHIGYyiIEJTNuNLX4ldR8lfUh/FlHquTLCVcTQOewrC1/kybdRuTX6oHbxt0ZKpsnJs+HDt
oWruyPykvF39eujJ087YoF/amlSY+Vr3EXM+p9A2uu3gBszB33oeduE3UDWQ99lL+2l6zg9NJEPp
hktEIhrmR98Kt77CcDv5S+BjZUO3ohlO3q8xObWn5ZI9qAhiHCEqrxuHisE3dWBVtlY9Kenax12W
HEWxXHL0Zd42lWloLVyn0ktpc61S+KBdtYk6jdXGGfv2+wWXgz99Hvh5f10HbGIrm0B9G/yo/Pxc
yvaDnPO7qkr2qd/+JfPhpjQYAdBkMVqoPg0NDQWTj9VMj7cNZIgBvYPeAs1Tm0iXxTNa0Yd1PEgZ
fBzK4tft4U1W0s5aJPSygNt+H6MpMXSas+w+yureLz/6/VZN8Xd7xd93K0Ao/1wJHwjQYeTwUDf0
zuQEfON5fVYRcDdRcQjutig8TZbS4rmQrbtmSPKBVG46WEV6yDLy2ENi6Lalrh75xlfoKKuRLsK1
KLJYQYlEAUA2EdB63zNSHtHatrFxGD5Bh1kVXtkr5oNkp1UB7m38svQvLF33dDi5jg6yyuyCBKAM
Z7EN8Ny1K9xb6KXg+/RR/1L+KN2uaOYJntqPwaGVUBuCIOVt2xt2CR1C1TR5a/NiwFUnayOn5Gfo
e++LLx1ANXnQ0hm9mcWDm0S9yA9ksFAybXfOXDt5J1z9hq5F6g2EWec+UI9ksE/7jKKFbtY6dToT
H9cR+4uq+bGn2cZ+b3JDLWDbYR3EPMENe9s7ZqMdNVYQiX7rsRUYIkkL1KZKx9GFrm0MbbWoy++G
6pIPc8T79KDUHRm+r+MWzYPhS3QU1TBkkD9IFIvLwTqUefUux4O3E3TjgmLYE/Teec+a68FGd1QM
CF40N2CR4PXzstCIZ+mX26ts+ovrxv3qXjhUA63V4rEYBaPWU2BrfqD1V4hybxzAJgtd//fV+KPH
lxo6A/Cigoc9UgFN3YSWoBv+/3bF2vGuf/tq+M6jLh+RXYiH4qOqPk/FJ7F8LfHMIkREfP7ntpEM
+4MOqvK93mq9ibJrhiYUQX0cdkq3Ozqmqs0c2+U57BMAWtk6fjR1W20ppllrAVwUbrJ6KXa1xQHP
b8MXGWVB8vO2SUzrqsVw5ncLK1cPUIFChN74UNs/pi3tD8OlQW+kX9ve7TNsErHfvO/SOwLQY0M+
8u5pCba4awxur2OoxjZ35IJEQCxdy/4GAu0uzKxxPqxXCu00tXe6vw6owtRzqOFRN1b5BCjVEPrk
U1FvwCgMC6yjqUSyeIVfYw0sOn12KWiRnV3qeO5fOiCtSKH7vFpO3MxPZEnPBXc3bgmmSWsR23jS
GZbZH+J0Tg+ktH+5av62yyf1XnrsNWVVrWqIeZvhAoKE/8oip9vF7QKbaGdtkAmrr51F3ldtiWqC
Kvh4ZhYVWzXk36WPN66Aejd9E6AmPaMX9H6Ogqf0WR3qg89P3Xcvyo4zRJoPwRnZqvxIv0AwWD5m
WyyqhnjT4Vb9VPpOP8Fui/NBrS88uWPyofbRD7SrvOa4+omc1gPz08qJmU/fUyWbsCvkRuna4E86
1qqkll0vs3Ch3iuwgVIgccTG8Wsa+nrovDpcrGRK+sTGtH3VHHgxHnniR7dd1bD/6EirBcDuNi9m
REE5vhtHduxbGS8Buc82CbQMO7QOsvIyjtSUWyPr2JNj60KLqMj6S225G9Yxja8FcqBoAdhy58Qy
UyFyKScyoKeM0I19wmSh66K8Mn5ljWUtksYFUeK7soakTBVN2V0OqNXtFTBNX4tmBWQ9RbLHvmCD
voco3BMSEEc3WTbc0nAx0XFWhNm+2/LGibvq31LetTkJs/lj6p2I+EjnfXGly4SgI10B9GOxOHU8
tMsiieXvQ7g5jhayQ0mUUyytE3MXVGJJeSTJumF5Q1jpIKvS8UB/N6H4hGgNc3cMWfvj9pqaRtYC
1pvyFXJVoMYSII8YeRHlxdZDy+AuOrgKUNGy4ByXKZXPPwPrCfSIaejzjYU0ja7dkv1VMQvISyee
0J9MgBQfu+6U+sP5tl0MzqgLhOCeM0GspptiGnyRJA9nru5k/8FaPufFeDfaG+b/XSZ94wDTAVZZ
kBd+NfdTzHMVOY2K8rI4jVAJslWc+2N47bxqRwqtXRKO7V3DP93+PpP5tFhu8YAZpy5RF275gPOn
5FvtOM1n1qHNdN8/aHfpKhNuU43w2SqDXEaKqzqrIkdtdUsbNjsdfwWaxtKdeWJfhq58LNwrUzF5
SIvsuJCt24XpL7SA9qXXTR1DEcoXbRQ0/dHKs2e39MKczy+3jWS4R+hArMBDfmNuUJuthoeAHn2n
CovuTszoTNviHzf9hRbh68BZQVd8BXPQP+2RsOv4ue6AAgAnLRpOn29/iWEj0fFYVlI1pO45viSY
j/bYfu83G/oN66DjsOqJNS3leEvSlJy9gkaB3ZEwLZxDBc2U29M3xIMuOSIW2RKVW/ZlZGDpxbOm
9BMUyuvT7eENCRYdh6WaiiY0mwAFXfxzWbOorB6aMY/KNP3A6Psu+0b8rWPatBJaaHtEYmd0qYxF
j+2kmb4Ip9h4wpqG1mJ6XNtlCagjY+mP57Edj/66S7fcdXRIFs14IX2byTi100NdiXt/mnbh+Bxd
hSSZMry4FxdIxCX4PJIObbKlu9UuYggvHZQ1LKn6Pw5xIQ91NYXpmgIg9JU0oLX4ddt5DFbXEVlj
41Fv7BY3Lh0RWuiJlpJd9g19/apXV0bCB4ulCUPU2vYhrdkx2YRMGSJKVyTpx5VCVxwpiZp17+ys
eG4hZDv1/cZt0TT89fdXM8fjaEobkg33PlWHVjwovw39ccPPTYNfV+LV4OWkiJv4OFyq3o8CT0aW
J59Yuouk3nV+l2VeDe9avbuOS23HHRKU7ShDCFbtuyn+vme8GronU9Ja3jLEYBr3QuGCS5G0bGOT
NGzEvwuerwZHHX/JPLXIuGh+Zc2PfPhpLVG1taKGK5dOdcW7Hgzpxe99K7uU6UPNxqiePq9APqcL
Et77AHGODrViapkTdFzgIdmMww9wX3FwJDto1Qxvx9TbzsO4fm1QBTq/3Wsr1vqODB8d9pLTjWPk
7Z2A6RWvsinYjDcYjcvZv2scK6JzuyszRvRSVBrUPOF0Wi/Qkmufu8wRP+yp2gKKvW0TopM7WzKH
IAexSNwnT2vKQuH8B3DghsHftgrRa1HlWLgLaNhQZwedaBCi22L6WQZZto+FhugFKXDnjL600+le
Jo/t8jCxjdV8O5xQF/pzl/FtWVkWdWDyNTjIYD6BvA8yWYl/39quv9M49M8/wQWceAAWkngKIKLW
Tkv5qKjoP9/2dZPptZz2OMupc5k93rfLvUQH3FbficlftBga6AqlnI6M93N2tzY4Nn5mwYbVDVPW
C1B2AuFdZ7X7e9lOT0E9gfoh6ebjbXsYllQvP1Ex1QEa4cd7JIAX+1NBQnc5qfx8e3TDa5Ho/M1r
QpJMjE6PRqU26lMX+pIv3nA3QwJSLgfLe3Dq5eA1B4J6eJn/vP2vJoNdv/XVrl8OqqVilPI+VSdn
PCZbDJm/bwJ/v33JX5UokEWncqXjfeJUUaBOlSzBIpNHffIrG7KLyrvQ7xmQ7mBi6kCgNtz1mRON
QRKy4tCvX/d93vWzX33ekLYtNExLG0tWhXSq74Z6KxtqXC8twtehhq5oQvp7kX6yHXoiI7tbLXZg
bIlK8Z+y3meQ81M9eFvscF7zjY5FQ/TolACUZFWWdcl4nzsfUnm/2N+S4v1ta5mG1gIel/Qi7fzC
vrecn0q9S3gaJtZG/vLtCwDRi1g065DJdzr6r1xLzh5l2ZdrXCfeVcl+Yh233qfT0PvvKehj0otP
ATnYeiQbfFwvbs14/2Xe0JI467OIl/LUj1v0+W8//YhezxJ+ATAVgw9Ar7Wk5CigpdRVj5SpMGBf
Ovsb3cKqGIBnRK9ukSBLwfU7XYFnybk9VefkEpxp2EbisHWQmwylbQZIh8gBmCd5X+TXMk6XyTGG
nrm9r8ec6IL3njfKLGtnec/W00hOfAu0ZQpFvdI1eF2fSEi538tDUx3EhV2yc16GrA/JsToFhy3q
aANWmug1r4SujZdQ/JEdg5nnbB3LF2xcUR0FG5lP0xJoJ/rQFwvKXkzFmR/0YVGlTWir7OV2fJsG
1+I7EGPuKZvhABMfRPYybmlcG+2vneiyd0Z79TBwf7CeQKR2xHnypT86p+kxOLifds1er2ytjc34
UnI7toYpmq6Ms4V9t2/o66b16pgggVqmTA0ESnIJDWd3sk5zUoh9t2+9uMXrdQFqHyStvP/ViQ95
mm5c/wz7tV7SAuoRvTIgxbv3/YtV3VnJsdsSd30780F0WmixdKVIRzHcr+sFWg9N/UGsz+hv9lGs
vG1z0+SvTvrK5qtXCrecJYllY38Tvv8MEML3lfj7AklnDbC80RbF/zj7suY6lWTrv3LjvNO3KKCA
L273A9MeNVqWbL8Q8iAo5nn69d9C7W5vlTabbsWJE+fYskmqyMzKymEtEAPuwc74U63SR6J8DEBY
FmtZYTVyhvSbvB+qB8O8GtcoeJZ2RDDPZkIDA9XwOdXqOGhuGF+tslstWL5YvpJ8qah04NShY0e+
9jEqZEjShxJwsli+KsiYKxUzcfsrgmsdpCCWFuZr5+vCe4swAVzzU67I2BKjAXXEDdiiLyvfwrkt
lq8op0zScrz0HGsP9adU1W95+HmiX9uC2QMY0aRmjfB64dogIgVg6j3N+6aU9yVVLV9N9pqRjBZQ
oj3DQJxweUFLGzXr1Ik1BSwJR5LgAwdZtzejwWKyuXIxWXr0/Psnj1b1Uc9wDcQHjovGBWsf27S9
/7HCqqwIUbRSZYPCm0rep21rF6Ny1Vf+ildf2njhLJWBW8v6DHYacsNSstKqxm0Zfe6Hl4/tuWCv
uR6V+mRiz2lYf81zYidZ/EGjEg7UJGnNTmlx1g25viH9aHO98C6/9YKXEatS8iCpc5pJBvIGLg8O
1Te14l5+9IKmiKgAaRDztAUP/Z41P9qhtKd0jdhu6cnzMXWigwgwKr9rfXlf9zclkdALrq6889J2
zMpz8mSU8WUtCvDOUnhvZMch+5nEH4x3xboTCBYx+FnBy9Ch8kY5vAmH7mNGKdacFC0aBg080vts
OMjpIYs/uB2COTJfpUPqYzsytq1Nm4+39VqUvrTTgjkaUpQoXYlXTovrOp6sbnKpsuZGlh4u2mLI
/TgEaMQ+kMg3I47daaSPPV+jv1oYqsBs6ls1CZW6mYBeB1vHSIXilJt4UzdOZ/cOdcI9eghWM8xL
osSi06BUVV8EibyfPjWOvwHksaPf91/pTe/ILtlOa+QQr0P5Z1I0YukpipjU+SnW1DjEnhx05LjG
Lr2Trnmw9bejR5zYSTCd2VtpsaJeCy5ZxAeI0EdZSAOCvrRlTk+Ia/TDzyB9yLUPIq3LYmkqJ+VY
qYSRQx0/NfEnVtuXndtCyCCiBDCwk+uyVveHfHhO6LYd7uruMMU78CCN7CYvny6LWfB0ImKAQhre
lkQnex6mm7CYgnlC9uvlZy+qlmDdidwXflLgi0+fRrvYtZvArbbkE/inN4kbeMrKwbsoRzB1kCwC
bqjG8aV9Sh40r9wYTnKQ73AweLEXbejKKblg9GLJihVSXRlzZMKCZJvkJehOEfy0a0Hi0uMFm8+M
NM54TOU9ycotD57konhen4Je2iSxVAUCAMCJtPCH4HbElFboJU84L5XN6GSuuQs3Jncuf/aFdYhU
LWkg8wyUDxi2T6qN0rSfAdYGAAV/5SvMZ/AZNyLStaB3DcNsiVke+lC107K1xvzzBKIio7EmI/hY
fCsCBiTob5FiTFTt43hL0+OwlnVfMDcy79np8c+DAGTCcLbBUDikCjZ6Wrof2/ZZ5Mmjw4Aqmc6Q
VABGw2da1NKXSqqux9IYVjLBC85URAYIzYFoXQF2nyovd/rUX4XExyRe5gASceXbLm2PYMgJDyXV
AJYB7iyo6wXPGF/7oFIKB7bKiqFrZxdRAllY1aw62JjNGp7H0msLlltNJZiKVUQD/RiGduj7ppvT
aG1e//y+E5GgpVHKHpaLp4/0zsBcTRV9ysr7vl7j8zhvUMQUslE0UdFMmUBx9KR2tBBzzBKdid01
j0/p19Jo+EoQeT4nT0RkgLYoAJRfyyOmUb8NxlVhfJWza0l7CIptln++bAXnPwURCVtoWc9s4DCw
qM8OYCW1u2htsG3p0YLtjlmT9VEEn6BN8ncGLEFtKLeX33rpE88iT2xXqXotVGNUb/Wqf4qaYjvw
8qbg2h3q0R8yLWIKZ7GR6XKmazAADJZYqjw5U7aG8rQwEE9E1hY510xjBL4cIjv5C3ETj+ouc1pH
9VIPXYgYfPKkD+XZiCnYcVdQGgLtgOzJwJyCkiNv1sYkFmqIRIQMoH4f5kGOZfQ2sakd2tEN0EK0
wAqu0FZjUaym6neBM6zERwtfXeRjoWaopHEBhaKyZofglTNepPI7ss2XlWpBX0VOlnpiDChQCO2U
PqKoIDdPBgrWzscePjuTE41lEm97o8JeTcOhJo8B/Zj9ikQsehtgJB7lvL0cjm6UtJuCfyxdQETI
AFKXLMaMLrLumEy1lCYGOJLarUHBzF7gfVhCRAoWRTJzkkekOxDpmCaOlD/WH2t+JyJIQF/EOVFD
BQ46TyNL7ZjpGGz8purDx9o8iUi+Uk6NlBgoLO7bGPQxv4bs+bKWLBwtIjYAL3gTB6QAzHDne6VB
LDlTjjhqAPfhHyRAnF8Ws7T3wvmLS0yf1AMb92UWoZWJPiVZe0PreKWWvFBvImKrlBr7VWRqVXeo
XdljdrmpDvw4evP12Lc/Fl4RER2gyiW5KkDPtE9k4x6Mk24clE4EOL7EX2v5WnA4Yl9WFZNKwgzs
CIib20Z+zulRG3ZT87HsOREbsyaZN2WhyN0h8D+FwJDt87V50YUPLHZlERQSMU+idAdOtmV21IOr
VWDOhXsRETuyegkA7XradYfBU7xyH3nFVvumbRS32Ph2u1duL+vogjcWG7RCHSNVxECBiGP/TdCA
JcZaqmBpd4SoOUOmUuK9Nu6ZljnoPsQMXuhJ5Vpf79LjhSN3kONEa0ukzNF8yzZKyLWrNNFyyzT8
D7pmXTDgoEnNxJxbJkxgqkua74TSy+VtX+hjIGKLFi2NlAQtXFvnxdczgM501zq+lTrc+WBMIjZq
DUPQAo0GGjSpqRMz6o7DGuj2wt6LTVoMeLcaOoi7g5EVo1Oz1HDHbswt3Ywj9/IOLSimSLiiF2bO
6oCiI7EG696mW+MFX/KaYkuWBLS6JJ7fvTOtYNtuUju2mxklaQ4LTWethWHBqYnoAJk6veIzI+Kn
gRVGHg8fg2AT+o+Xt2fp8ULcnCZInHSsRFam972Y/zTLoUarylc9kD9/TIJgvkCuDoahQFpp7DWX
R61dt01hAYHFkkq+lrBe+sqCEQNx2FdImSL703C0vZV2Un300YLx9qGhI9MHt5+FpENnnf4EEIW1
RMxCBCE2U426CvheA8mkytjy+hsopWxVPQLp3i6y+w/tv9hUNWVaMPkJn/as+t5xd8qBVvXE1pDn
lxyQ2EiFrIyGMREkb7MjtaE6NoiqkO2ez5dw5WK94CVE8pWoAVeeAY6tQ1fezSwLabjp2d3l3Vl6
9vz7J4F+2xOpLWR4/zyLrK66ijH5VUorV5Slh8/aevLweijVQh2hlV1wT2sr4N8AA3f5vRcUXmyd
MoCZw/iIPaHo0EKL4Rpr2tJzBWtVp7BuuIIsbWCmHlA4LJYbK407S7sh2GgAiGoCKlukkahxayB5
mpbsE63WgNqX3lywUxLlJpEStTuUGP7sDP+XGiirKYDZHZ65/ojdUn6tK2lO8e61C+xONwEmnmT7
XmKVu9T7D1L98zafkyMkq4IxrWUwO3WHPPBYeh30qSUlmRMbhzZFjQ9RZ9ptiBZbvLipu5+XdWnp
KBNbqlo5kMpOxuqSL40zFzKM3uos+b55UT26HT/WX0/EBqsafQlFZEK3kAzwM++DKHNE7K4adSZl
0WzDBu6knfmNmcGhH0ZrZXdm/Tz3TWaFO7HiqhvkpCphav2+2Kl24gxbsst3xgGISSuOYkF3xfaq
xNSGTgsynJHpRlG+tXwlp72UuhKbq2Rm6noKyrl95QyOatd24NLI0epXMEffqmz/WpJW3PTSIgT7
TrpaKxuOz6vJLzwnHjfXMgRLTxZMW1ICxYzy2friwKsCFA3jj8GuELHfCqQFXM9z7DzX0K/PcStN
nMt6s/DSYrMV6VkbogFt2svVTlN7ryNrfB0LjlRst9JB0FYREzEbaEetogC/X2ihVnH5tRey2GJ/
VV8AsBEElsVBM+OsKW2NVlJXWTxS9bsxmoittZF8kybZlB5KDd3n7mW5S9s1L/bEyoqk7CdfwTem
o3Goxu/muEaCtvTk+fdPnoz2i0qR0q4+FHV1RPs1OjGalZde2iwhemZgZpX6CtoDDBpHqQrLb6+a
bB9o92BuMtiKFS8tQDiTDQNjD7GsI4Ij9Ckmj70x3F7e9CVNEky2rn2TcB86GmXSbhjrXdqHrk7C
lbz/0uMFuyVovtCHOkDivDEdkEh4RKlcpq0VvRaCZ7H3ymeUNF0tIUmbh17HuMOS4aELmEMYOgKn
8GPbL/ZhacwIaFXi/luX/hH80FctBqEu7//ClxWRAFjKw0Q1pGk/+q07U3WC4WBFNZc2Z77wnWh9
WCPPEPEY6fE0fIw6fGKjuK7MaN9ydgDFyVpotPCNxa6sKNGzriPYndx/0vW72t+3bCVgXNodwXDj
KvQBiQe9r5Luts75ZorWcG+XHi0YrqaP4cjmzC0BFP8hr1TDKot+Dd9s4VJNBYOVy2wCDkMn7+Xu
KQYPPZAi+Q85ub+sNEs7LhhtocsMpXC0nZQ1qilPpHIyfUVplrZFMNjOjzszrPvukPph5gGJJHCH
slipbS1opNiJNYHIpGqoQvaj8UnXf0kMZFP+laze+SjKXt6ahY0Xe7BqJcIklMYJGDYeQ8lW2EOk
H8b4y+WnL0VTYr9Vp8gpJn7xXeeGn+QhtOfbLiitpk26K3cqAsL86bKohQ8htl3VGZDDpw6dXV0b
XUdjftVoa3u0oD5i5xUA8bKO+HDKJN23dW03xTGiazgwCyM9RGy4GsNEYTP22EHddMfU9Xfyhnps
+9GpKvKa5z7xa1GXZHojF/0BY0NDeFWsDiAu6Y5gtBSciHIIlurDdDN5o8vsyZuLpNydL3rqjYEr
lzW3W13+wIu6JFhxWqQ5IBYhTrP4tYnRQEyhDQf24JeoLDMP6CpWt1KIXVImwaoJ+CYKbBsMLzbt
MQnuppKvlKYWHi12XSVtk0wKzXtMbTYZt8xYDn/maBT9yONBEjG7kpOPXQxTbZIY12Ew5QSyAw6n
y7t/9rXxXOFwZGoYU1VF92FT7UL/0H2oGxzPnW3u5H1TxMp0GnFidca0AePCrux0RCVr3dVnVRSP
n5dz8vgh1UN9TJr+ULSbqNxw9IRxGQABv8ce/vfH8P+CX/ntPy+19T/+D78GAcxYcXwd4Zf/uCl+
ZZ+a6tev5uq5+L/5r/77j779i/+44j+qvM5fGvFPvflLeP5v+c5z8/zmF27W8Ga8a39V4/2vuk2a
VwF40/lP/qc//J9fr095GItff//rR95mzfy0gOfZX79/tPv597/o7En/9/T5v394/Zzi733K0+eE
P7/7G7+e6+bvf2ny31RZA2KurKDjgylzJNj/mn+ikr+ZBjIXJmMgv9OVmbI1y6sm/Ptfsowf6YYM
TwV6A53NOlHn7fwjSf4bQ4zKTBPj6RRMWeAm+NervflIfz7a/2RtepvzrKnx5LceXWMMzycEBXST
AH2RiUkq2oH5E2dGaHVfOm4ZLyMGzLb1deIEbu3N7E+Nq4ZW87leCe/fquNvuRhqM6ipM9BaCa6M
ZXQIfRVySTOQyenSwgpotO3BuFk7abuWTX193p9EzG95FAJB2KHKhphyztUemzm9rnN8yROLVZZW
OYBMU7aS63sptXyruTfQ5MWBSmlF96o39+iskVa8dR7vXwPacGqNSpBWKR/wGiYnNkuPWrs2Yj0/
4d1CFU02ccUzNUW84LDI6KpxJKEVZCNqP5IFWmDLAPJdIQU2EP0tfZRXvuVriHRBpkilqXCe5ZMM
mY3TuzM272Sx1Ck6q31WH1/jHWeyB/2LPtnJ6KTemjIJScjf2/pn0SJaXVIak9EG89f9Yd4Y+xaz
ATF65o/hliLAYitB9HmjOREnHPsB9Kw2Jqy3BhO1HR3Z3Tzw3G1rLwJ7gT25zV3oriU5hGr8+0UK
9w+dp3Gd/VNq8lDczvlk9rN2ZDu+zT3MiP5XJ/97ccLB0cgk01FlCq22VEvZkxLZV6wooiC8OXGX
v33SqQ86axMnuykcgGFQAMpKmbWn+RLoaFRZqxSfFwDnq+qmoiB9+dboKFJ1TZBDO2odKpnf03Bt
5u+sN1P+SBDMuq2aViOzAWj8s14gM0Ks0biNyFoz5IKi/xFkvl1KmkYdCWospXEmT+aW4gR7wHjv
Qbf1BVkY5/KXOedLTI0hwwlGFB3e5K00BTTrYRoOoZXIYC5Jn3Qz8OL6C20Giw+l4ysr2ZKzjsTU
TFXXcPrhsBROBY3UuK5rfWhlx+YI9GT1s/5dq532Tj7Em95rnqvJKr8CRpUCSXW/ZmHKbLeiHzMZ
NcGUo4EuhAh2XWTapLEA6/1Xt6N0oPvRNTY12jhHl7r1y+BM83D9d1SMnex6vB3szmWeeceOyh31
ij0h1mq4P2/zpdcSPsPY6NlUU+zK4PmAlnRCD2gXP+qjYgetJTmhaq0xyrwOrwkiDY3ibJ5pogwm
tub4PfAcNN5TeLj0uiVbpISs+CnZEZf9ygOreqjt3AbeqCVXFks8PdtMj7jrsK3krL7LbJ6X3kVw
RHpE62aYlWJm05G+RLfmDXKyP2OyBcu65lWfpsP8Js1L91jfJtfdi7IBiCiGHxU7/lJs1rREuH29
OkaTUIMwhanqHJ29tYo45XJT1lNo0U3ngM7wGpSYW383awT12s6u1kWe8S+nIsVmIJ4Ans3kgD4c
ZAfAZ055P4ctERhBE1u/y3fUmTuzenu17CZMpr1brC5YZJSO0AQZm9+UzoDLLYwy3WY3EmqMdmPp
mwFMCGDe2jab+GZN8c/47TerFsxx6nqZlfOqjSJrXS6ng821ZnfZx50JgN8IEYxLadXQ1wgWqMqZ
VbCrXn1J4xW/dnYhGJLHpVHGiJpYfKl8WR7TDguReeLMd944vr+8ijUJwgGUqZliBg0k5OhaAqvn
QVdXmuTPHT0mOVmEoPbAMNYNEDtDE7wMfiDzIgdm95Dvcif8tmpkZ3wepKmmomkmBY3kbBEn19aE
6L5kSHDFmtW7xS3GpBMP84oe/1n/TO6kaJ1O7qyNnUgUooShM6uRxFhftNNzS/GtDqAbuR1vGmtu
TRnAjvrN76xms37Ongvt3qxW+HxGgpKHVEO2tPXv/L1sRY5kk5vkWbMjFwGse1lbVuUJ37KP80RK
0Ej76sJSw9G9YK86xaNp2DNFWWavfc8zPvx0gSL4JM+lyJhm/ST9dNUmj5KJekJngQ/G0aK1gPK8
08ItD4j2KqG4771VnqEPUbbLIa23A2Z1mgs26ZJZM2uF6ZZfyI9mskNm1Tt4a7pdW+t5SzkRL/gt
PydhyTD3ZLG7/Fpxpm1jobn+BWBC2Nm141FoovrtoU+kCQ5snDQzpbO03u7dBo0Y3RbXWyu9pds1
h3zu4mOSE1nCUYwu+VZp5s84TNE9wRxLhOtOqZe4zibgo3gJ+sopVOIYmmkRGl0zwmzi7/RSsVDo
tz+ixapGVVwe5nliQYvp0CclB/a21XnlMz9gwgDtlJPNciuyiLWePn6tYwuRCJb/b4HvtJhnZsRk
CFQ3zLAneAluST/SbUItMAIhO+4mx2QX36db/RP4uHfZbfEQa5a/n6Ol2EZokDqAE7zRJ1cpbB0T
p8k2Rt/5ZvVCfCZyf/OmggWEZt1jNPH1TUPf0jEhr9rFg4+a/EG2fIc52l0Y78LBUWzK5+DhQx5G
ReRoIkQyTLF1XwWzUG2+auVe3c858dI2bjUXCITPBESdq1fys+fFiTxBF4LBDwBZP+vCF3hvXJDK
Kx/gAAw1XVs9VnZy9d/13fzL7v69QkPIkINnLU6lARLNtrSC/jtoPdc2cX7p9/r2R4TwFdHmyYdo
FtE45k18bdyZW+OOPM6bOXcOA9hwvNE2GbeJ02za7WXzOhtS/NlRcQBGV5WRTgTC0bzBrbYBM3Xf
rgRG5y580NM/KxScV5b3NKvnFdbu5HU7fg/wOPByspcavppv5NGeRoty8HpbivvBNWpUljWVASBW
7AIL/X5q2/mg0PwYqJefurUO7LPR5YkAIYwBaSYZ+1cz6AvHp1eTNjpSujaEsyZFCF14GOkAoscy
omN2lG6SW82r7TmEUK2YWoQjt7l+GJzVj5OlCTGL5pusTOel+VP8WdIYWPrWyo3C2OFvGzuRIVg1
xkvzhmfz9wmcOkF62p9sv7SmrWQPNnr+s2uohwb2u9tqVf/PGt8f2SJFVEGqFN8OstVNsM28btt7
ABrcrJ6ps594Z+QncgQjVxKtHtIKcpAEs7QCV9oudKRecnz5k8IHF0DOnhqllhndXjbw88Z3IlmI
U9IwQdP4rDbqJvyp3YQ/s5/Rz8yJPHX3o8fm1lbDrOq+2axHLSvKI2aWGJ9UhC0QXam/YnYsyUq/
wNnnGyiSIJWjmKrYYRIC/6wq4jmTo3bWSJ96dUXA2RBaBgqIKRNVkamImlWj8ChzdPZY6lX5gqMe
16HY1j8rG22v2WS7loo7tyAZ0G7ITpmYthOTDnQclVyfxTWAd4vNG6Y9X9aGFQFiiiFjNDXq+bKt
0mifMFSSG3ntPDsrg+o6QdWJye8Ic43aKEpzXkRyzK+p+3rNcVuvPvpW5laAUTVWQsTXPivRuJDM
Qyltroho4oi3qjVB1TfI1QApyFFLW7XV0DZe+HW8zSqH3/NtBa/pmXbrmRqqojPOM+JHarVO/DA9
Uiv11jNa59z16UvN23Ryt8W0thzn80u1FXCk08xqAb0Dclvr8hc9V/MyZYMyg6pMf18KosZUSs18
q9SsydO/yNVW3Q/HEN3Ikguby63hZXoZqXUd2IVtJ/jn8guc86DURIyPf1V8buFw5+izy9iriWxw
L7lq4EGZpx7Wgt1zF3dYBYqsGpLUhnjbk0AQUplzYkJmdAvEOWuSdTslmOeJN5cXdE5/FUJNVHQ1
bKx44Yh9NESYs8NMZf9LZwYPcZztLos4t5gTEeIVo+kUf1DmKwYBiymP5NuCEdtQmA3Y1ZXP89o8
JRrHqSzh5An6rPUjYD3j5hg/U9jGkF3lG76pncHV7OGqeVSek2vNLjZab8XfLy/07NmuIImq6xrV
GD7dWysIy6JD5+KrafZu/tI5MEkkQJBV9D+pVo+bSf9pvQB7zvYUWaEqigyKgv97KzXoOdfpXKlp
/Sc1eFBGySr/OyKcf0YtpzIE+64BQZ6aZJbR5l97YhxTda0H8ZxpnYqYl3niQhpkPZSMYfP0uCl7
yzDDxiV8Ik9JkSBmBhoEfq9p3bypQ0/z62Hl+KOveKVvlAflIHQioAsBLQomFeHY/LiZer+S4Fl7
NZ42GDUPJm6nRUT13lKCCYHZNIFZXNGMcaf5XVc/aYoMkI067TNqTW1VMdydJJM8xz2Nd6nehYUX
6FUx2pIZdEi9BRgCRBCista8aTgxI5vkErp6RrOnX1OA4/JNlRdybG40oLUoii2pNYic7RphfaTa
edii2u5QzoNscswgpsrgmHpYq4UTEYkSxSEoRoEhsttpYZH3xI0mQx+vKGwOrCjAq5ka4plVn8ng
vuvjqeeOXk0DoCnKujGiwdE6mhWSnSJ0Y70N6lWl10HCZo74TyOrEW7dkzzplWzPfjJD3w2hWfuL
1mo7fuk7BLemFTWq0eiWHsa6Vm8LQkbjy1ROA4msIGU+Ij90jUhNZedRJdcT+h/1vAMAR8hBb2b5
xmhGo9VSP8RFX9GUHF+hL7XBT23AegZktAya0RJhehTT0O7HXsJY6zjG26CjJLsH+3sOip8UUwf0
wAqlMG503Cfa71VcceYOcYleePAKpqy4BoneqH/346kku3JIk/Y+HXmstQDbB4Swx4xiSj2ApeGu
2Eq5AaEoW0QtVkDDpPlWgoyN7FqgEaDrYdDluPpatGVE0YlRlDdJznptWyZcYZYx+noLfnR/Mi0l
T1PThUKV1ZMSdqy4j3TGo598jDQZTI0si5ySw784Xd0kuTsGafliJlNFX1I1zdSvRdd1zde+Z5Pi
JqOhNfZEWjO2a2Af9Z9JyHq2VQaWa3ctIDPVY22U9XhV50OE+zUYyMfY6qs0a6jdxHHCfiK/P4S7
IBt8bTv2pCgf+1HXu8SSA5I2qhXkod8cuEbN5zzo9ZfGlKTKaoYWTOZZzqfxOlJUabgOYi1VPSOQ
zPIWQGfDuG96v1YZoJ6LWN/BQIxsskZdCzBS1xlqmXiKPKXsWpc6yb8bNWXsMxtNn9UIJNE8SxL0
0hmEH6Q6RAxmq2ZBa2QHAPDfeZISTdp3JVJ7Jbe43xuKy5S+6x7UIiX0IWz0Mb9D6Nnkm0g3lA1w
ZLQYU7ExGO2GafJ9EFMkA2s8VGFiel2CMS7YKXO7uENT1Si+yDE08iovQ/6gtKN52xu9YRsTy+KN
3/a4aWB0F8flda4PwbCv+mraljWTDBBcF8rYumYdqobmKKyss9FOTWhiazVJSgGw35kR+hxUM009
njLO7HqqJ9lWo1Y3ts0oq8FNViqjadFIJ4GnGuPMddFq5tAGBzUdywlVhCTMNa+QC1Z9ZVnPgwjY
7nqaIlQwoZ53UaXK0i8ilXnUWmGbxN9yLUqbg1zCMf1ozCHygY3tB0G0kyjvC/OoxF1N6o3cw13F
d+2U4KJ/B+4jECce1VSVquLTaDYKN6/hM4zYR76m56TFLksNWp4KDaC11E2nRi/Vh0ZHhAMOTJ1o
1QMIKlVp/FTmg1pYHQedhcNKKoXqDZJOqtpspiQYo2LvA9d8RHJ7UvOfcaroRousax4Cf2wCfyoB
nJo6sfqhVdH9euUnJsUBi1EZ2PjGz0xSNVskdCv101QXkpS4ahB3Onq+MBZB8+am5BH1/aswK1Nk
17CBetiuhSBrx7GQH0k0LSy71wzXDz+0q129qZ7QjYWCJrlB7s5NXP9+LXG3JlMIPIjxr+M51QzE
jG6I/yhrpENn74eKSnQQSDMUIcSGsxCdXQC4RiBXoXMALVhzwbazlT3Q7SubgzDivxt0+x11nAgU
8jGK1tAYSVBcrkYQu2S/zLVx/7N1jdMlzUHJSdCRFkaXpfkcL2KoMbRjd9gWbvMYYUHBatn/XayN
+EJVTThT3OGJSoQgKmwr9DvFJgLhqLdZuR1X5/7fr2cWgW4T0H8rc41RCKLaEemdgOnzJ0Inge7J
2+LAd4Y1HuEbVlv/3vcNCOIEXTeMQkuVWVzt9u6U2shlxW666WwttBvDmYlEsl+rxah3lQBBqqDt
iV7XoMWG1OzYP/LM9Q1bceK79K75jk7gXVHaLuAPaviZGIteu5u9N4NZPKNoRiSI9Q3xDkiKTCr6
ypj3ODsG9x0s3HD8LfkyuaW3Ht6vyhPUhowy0tYl5PWhHeB631/NeVB/bmUFgQKuMmsrfOdNXhfI
FIzFGmdqjYzpKaI17G9sFkecC5bZG44xrcTbZ60BnWsIGlDSfFfqkpqiD7IM1lBog0UD0Nimdyv3
sbOK8keEePNMQSIQTbPBlS/jSyJdkcklqdPtZCRba0dVbLSla9mmAk8sDP4DKcHXjfz3EkUo2SpX
tDLikI/5ANuv9n24cuM8t4eaDjJPQ1YVQl6rxifuq58muS44bixAFrxmRQUErrVE/JwxFS9FpyIE
H9yNgdKYEUSYnzD27U5b/4hOJDfaUot7q8mttQUJ/ljGIG3cAjz1tUdiMrbB9XDLNs2D+YXEaP21
5iZu3Y6Pg+1bfuOG9+DALjvUam1yWE1jryxdvA8izZbqNJxf5ia8nXbBPjnMB7iMI5x7a0f4uywJ
dOVkn8U+QRm3RrlIIazjfFf53+PopwKG56FZMbv3nQSCoHnVJzrTgSDFCHx/TpG3j8HgFJMHBpl5
gssZPU13IsPJ7vuH5/+gLjA75ne6ZCAxggSa+r5Dvq/9Ju1NrLF220e2mTEkC/Td9Bvja+v13Bod
/bG4m/u+LjuCs1p1IldYcmbSRu59yKVyi4vYbdZ+uyxgbWFCCoYVQVEEWcCtYHhW6q+FhBKOpNhl
QayKrgwBvSb6L+3ivNqTD5iD0oZlAYSpG+lHdzsAjede6ixVcyo0s+nWsGWOgb6iHgBYSmnh1syd
ftt9ppM3lF7xec1O3iVuZoVC8gf49YqhvIs56nK+1M27G9bsiZTHvDK8ZDpSIjsgbnFqTjbNf98A
/SoU4ZQBubIhFg9MkkpUayG0ZNXOaMk1EplrBM3v1QYVVE1Hz66hGioVKy5q4+ukjzV0oLHweiDj
tuJfLuvNmbP9rQghgAp0zut0FpEcMatSdAifAoCqAhxGc4EBbK9n6tcWJQRP7QTt0X0MwAQNxdAI
xtL1u2SYiLeysrNyGNqVdINi696VKRqGIDhREKSNXlTvzNyq4b3B2mhHjxJDrIQWS3etR+Nc5KLL
+nwYgvkbFZK3pgEAJt6ELXybVBRWDjLzQcmc0f++srbZnEULPBUjfDUuRUUXNhCjyxYw/ka3vQbw
2ZXvRaUdpF7u8dW7w9nIXkeGQkdzwZnKgwIQ0w59nfPJ2LrhT+QV941VO93jdPUfSHv/9TTc8v5I
m39+4mOAcEpzHTiy8NR0tKoOkClzSWmwcd6i3ecB0dJmdRLgnBc9FSp+vdgcAFIHoY1THX2kfr4P
iK31Q35lOMN+5FZF0DuY/Kqu1iLeM3b4dr3CFzX/P2lfthw3kmT7K2P1jr7Yl7HpfsCaSDK5i6L0
AqMoCvu+4+vviVR1ExmJyZA0VlZmVUaJjlh8Cffjx/EwA67huN4+M0WHDBeY9ogt/AYkgmyGmy2b
qSEDjT46YaPAI/VBGGcG5CFD5ufOgFdnescGTZ2D3mEm13Joz9f3WlnrkIMHp6e9GLJj9BY8BtqZ
gskGPHiBsxicKraGh+BlKTyttrRn+aW8A32HzSJHOD9gFcl19MeR9ylGOlPVGW4amggNp3gAhy8F
D5j9JDl5utwXol8Fu8tKen6DIUtXBFWVANWS6Q4Zxcg6HoYCdg6Jql1SpbkZqQGLdXnj4pyKocJj
GY1TIeaMANCdmvkr76RXwpXhoJUB9QAnt2G/vf/buqgIGdR4BtABZA+z3IuBVVT12Lwsglz2U/O2
XpPCUzCwYeQIhIJsHZLaRY/m7za0kqsJrPSXBZ0XzIAe/zgk3IlTM6OHTSSVRFKQOYqEenZ6E+/i
e7Qvqk4pIB6tfVLIrZgQlWPsfmmNlGIIHL8McwzHO1uDPU52qZqYijnvR0d8bs1WNg0gH1QzI6ha
NzCF1hQ/s45yc/loySHZBBX+isbjIA2fItULH6ncdr72tiCkc+I9Z70ZB8FSI7hIkob6Ey1EzpX4
ZZlHqyxlZhM5Rs63gtRGTFx9/hIhUz18Gmpr1BJGFHDujxHerERRZlXMk1qaRIji0N2ExK0lgCSu
+HT5FrGEUBFN1iajVkkQkiSfCu0QRw+L8nhZxJYxAS4GgSD6IDVkQE/vqVBUY5sqEKH1Qv61SKLW
jflcZEEHz+MKbBdoz/HUU0VJp4vxQW9g0rgEdQDk2Ed9YLwhDQmapXkNriJ6lJh6sLl3HxLpDEkz
Sk3QEokZXtE6954vmApXM3Zvy55o2DZgfUTMbKSftiD0MTJgwnBAafRFUHKLy0ZUOnJLD1mP2zPk
GQwKOF+QZcWDBGVcyjrGhT4oaktEAancerkneJxX7dlh9Dlu/ChJ0nW0q6Pnm06G983MiYWGneO9
xS3uhsfMDhLTuNEs/RYD8FANtsNbJjJ+84YoH1IpdyMMeVzDvZIbUmJuit3eo23JQDUvNgWr/w4m
hMIrGZ6UuVRqUxOh7qEVEDpaYgPEovgJCUjnTX407pvX+TG1Db9lpZ02Ne5joWeTvfMaXJNkoZGP
gEyLzdyBsQInSPYafpdgGTn7t/Fo5ERXLxYq5s0VA7P1eCg5WtrNOH/jlMm6bEY2FWElgWjjKqrO
gNidamJGoCSvk+JrHH+nqhHISFiZT+K+aPe2XgtleNuhRVFzgSTSvk5mJ4fOYGoHAxO5xh1rIhdr
WZQBRgG9jiQZwgqEI3E1OVIDZt3RQd8+YwO3PeZqB6n732BwB5IqENXIDkZzJXfjYdoNqE+beHrF
SAsuPyQrtwsv7hhB0aalVGXBkABVxMQZKlRZkkoLMEQnAtUIWg8wFJz31IGV/9y89SshVFTCx1lg
iDGEZJjOOeKdZ7BY+zdKNuSWf6yDWJjVHVTnsS6r9KjMGAgMzD2aiApHu1p2MZ53WrorjR3bz2xe
EUDZJPSWCrIsUbo1CxkigKNuyYEZpa/c+F3tZkvMGC5065SAjdXRxiop6lkCACCVXs10QgQJRjMH
JX2LD8XA7Ang+rIubx2VgTEKPAp5iLdp3vMJ+aJBiiFJl0Q7KG5zVDEuSxC3jP1aBKXEnT7MYocM
tKkfKr/dSbdK5hJdjmzDCgczuJUyM/CzR84JRysz0SbkNofxW/57pKAow+K2r7+D0u9h1AQw/+E7
4mwsTG5U3QE4KcZqt0/uYz8pzR7DUislcnJ1k+JhuJvSxdLj34ffH9diaBIqd2CuoTHO/NLnswDU
kNm9LG5kAbG7I11Mg9M4pb8n/WyhrdiXD3LTahl4gv5bKHX7c07viwCIDBOloNnCu/u66c3MzT0Z
b2+wtJdPRDA7jbN9Rz/kUv5G4PqxLCLIjYCwHgfkgiuGnyZHT/uZ9cqoK9pzUq+qAXqTkkXSPJCT
p5mnSOOTCuIbXh2EqxKkaprL2E9iay9JpS6kIFVzJSVYl5qapCgV+AZYoS1lXziFx5r3wDw96mb2
NdppgMHDGmO4U+2Fy6zojnQLN5+5Z0COZ9FubhIzthVWNwMx92frhP6By0gCbo9OcldDOAx5hN2V
7wltcWYv32IPoCwr/8IzvfimAoICQAVbHagq6MYhMUvaNA/hWgNNuBL4sDHlUbguZBAIMY5v066t
JFGXBlihSOgiSNIPZESsgub7CJ0GjRPtYlB+sJzqZo4G5FOAi2MTAe2kXHcstK2aNDjAFi3Pptxd
z8+klyj2lHtR26mi/QedRMTMrESSk115WX0AyHEmIlGBTswi6u6zfGCYlc0cxloI5cq5vi0Tjdhl
fs9hoG9uta8Ntu8w2BVIGUMnsDEannMX3o/nqxBN0Ow8JnNvKdMmRKCezclCI799Lh8AB3Uw4NnH
TFObkE0xz3LTpK02ljJp0TILY/PzLNFTJMLnYaGEKyN7LRf3z0sm6H3RgS8DJAI9F6eHqQGFNCU5
7isnI+Uu3Kj602WN2FzUSgClEFWrT6NIMjJwWmADnWdbr0OdoXYsIZTRDCO1iIwUQsB9UTqSEpf4
r/L98krOW7fRzkNKgZqCFziqgdSdlJdUmRsiJY3k5ftQJ3f6MthAxJZX06gvh6AqO3MYVW+YBz9S
+fTbnPatw/gKciKU4Tz5CrIXK/UT2sxIe/IVsjcjCZtZ4g9CYUkUYsbDIXcTgkxiN65vy5WB7zJU
NKjQmQ6hFPGErKAN/R6Az1ewGc03I1ppHe2mtuWXJgZ9S/HOerj+L5sOm40AW1d4OuuRhQmizwxi
Za9+Na4CH0NyLTTgEPwVM2m5Yb1RugVLn4RXKsBm1D0yuGrpAXL7+bTsul2/IJThLCAw3KH0EN7/
AlkMSyblggfMfS5lEmYQnFkIsCFvQSbAh5iUfmTzw4i2P7pDq3VSWY+yKYBc4o4yjVvg4pHlsadd
jYhtem50m5iaX7CnmzfoQyqd96jTWSkaIrWxg/v6Rk9tDkAb5+daFf528OZfmEa3leLBoeqyougq
1Jeu1gZtJhZSjhuU/qjAU1Xf5Lt0P+0Mi4wmsUc/cThb8f9ES1dCKS3tFLGURCI08aU3400uwDab
uJrDHaYf6ETg9mSxLGXZMIMij0Qu2sgkKAv9js+5sFZzIjRXOc8wnK4NGeEpSwLl+0dMoMyCAL0y
tV7slOJOYA4lIP7gzLyt1kAZ2SQpMayNPGIw8MMeopuem5zZ2BUCA2qyfS1WgqgTUmahBgUBBBEi
jvQh+YLJecCW1ECXCOjQrwErZzK0bWUogCQBiyiAc6Qhh6jIyngnwZwAbwYVMB6R+gNX1w1KalYa
OhjXB6UD+21h/d68vuMT90Qm5YFVKYH9jCFTyoE+jxSr5Z4Yt33jqYT4E6hfTdRlpCgoe4I5mLM0
kNa0xOefCY2KjBg03KeHykFn5l34RXdRVT8wI6atywKFVg2eNKWdJa7CfgyyZBnJy1OQ8PjEUBiv
fY8/xVZ0Uz/Vt+L14KUuC6S7pQQiqAklZHwglH5nC+AAjn/GATUQc62A7hnG5dySAHSJAKorQnF0
jExX16TM2jY0KjRcqUtwnVXyTmSOI9uKbkUky3g0haHplKepZCWjU+M+BhI2f47xAnNaj8Dkohte
PNp/dllhc1EfAumKIF62aHsjAofgm1SEppD8ya6hwc3QBQVJMhoxqkcl5hgWEJBkubXIqdmKE8P+
/S+79iGD9tacOsBsQAZmVQI+ASdiRQCPdE7Qe5imitQ9C+C35TXR/2NIsiDxokZH6AaaBMCyC4mA
Llv89KQMn3T1laHALCGUjeA6TStSsnVab06RA3clq2Z/v1yhqcjWZjPTX6IrgEVcZv5o81aslkeF
XAhl5SIngPf2h+AiZ4vHnjuYlVMSyGR1sxyie5ab3DT96y2lDrGfxZHTGyLTQRdeuBtTsylM6bPu
S17xGo6m/K0BZya7v524R9q5rQVTdrIVykKNyVnK9/VrewNwfWL2iRkhKV6A5ydGz5EJ5PZi9reR
0/JmCQKZ6U67Y9XaGMdNzwkXkohHuQ3fkU2Pan0dTHfznySRwR0gS6iNop1coF9LXKXXXcfBhnF1
aBVIZfVM8799dz5EkJ+vzKQgZ3pWhWQ7PS5zI5D3H/PH+mPWusWN5KSPgSUyiPVYMikPDqqKsp4j
yOxK8fvcjf5QNN5lbdw+nY9lUcoYBSI3hhp2rlObXdS0T+hE+5qIuXNZzGYwsj4hSvUqPeH6hWzf
vJ8z8JiYGIlbuNNOI0578Mo7wBj3LOU7TkY514GP1VHKx6FAkwNFDcDyPSqug9350xOePVVgymh+
rS3hWjCPgO2XBk0nhgfGA0m3l0/sFDJzAyh1bIwCnDgBPkV6HPASED1CDWpYrZu9atWRZuEXhJL1
na3fAIURYkDwfdPPES7V5HyaUcZXvwKjimf08KS8gKvWI9VuS7pfRnBES89obL1FJz/jXbJ5tVbC
KY1J82gRMjRUmLJk+L0UWsaUOkrOKu9sidEBVNUNRceYejp+yXi9x9Bi3Czw+lmqfM+L32OVJYQ6
PoK5EIBgBjcJam5ISNDBtGgsVYZmVAXvycqvbxYfDCXg2pXRwsE/6VfsCIby/ucSKc2smiBpqlDl
kSvX78PWjHcLSiygP4hsEKUDEcdy/sesysdtIRJFWE8dmWsUooAIp/K7Q9UsUT2Cpni00PSGFG8R
2R2w+DrJmbv4b1MFFN0KnmJ/duM7PN7JwDiPpbUbKz/9DurhV7a9kcW8Ap6+Vy24rUAonNiGs+wX
sD+Aeh/gSvuydTq9QmThJCgAX48IHJcITOWpbefbpkvKRdPB9YXpO1xsNdxoLhILMEZhj49yBEEH
7RD+BcUEfVWbUG2mku9V+BDJFXQT9/WL4ow2qlY9uoCMipGqPMKOTk8U2XoBPE5ADaHCSs9Iitoy
6Hi5wHxk0KxIV5E9mLmvusmemc3a2EJYGQKokUCpdOaBl7zX1Yhvwa/3NuKxiVyWjUOzktzLr417
0uQO/GH0iWeNZ93a0xPBlJWZE7kChCkr0YhvDtNVh6a0bifdS/yBh5YUv9kDczxDkMmAMB5svegQ
1Sm1TJeqGKMJ8vpRtLTk0GG5l2/j5pLQ3QrcFWDN56+lViv5REqD6m/QSe5gjqQXeoROl//GOjmq
+nFckIrgSUQDJi4l5J1eflkQO5T6+QrVj+R7GJrAioOS0rjJNDODdYuehR9g2iCNyZq9gGutY1KK
nys8cGY4RJkAmgkDFOUbtbROAT7sOWDyB5CokwaHaRd7PRkN4UV7Fs7m3JhjUCYk4pWj8fAZErnM
q1iuKUAOILUwdPpB9/7NQNm72Q0CdFxTNtnUaSCHPYZAKIWhIBNDWpYpgUtXZ80E92/KQ2cKYCsJ
UsZQu3NVR8lfBmEOj1MkyBAql4W6v54uaPMGxdFi86VYmKggGGbHG3YkQTfyOq/NiOOtoJu8ZJIZ
l/bceaiYVCOL4O4SJUyMoaGdnZQNkzHXNd456MBZbEwZnvBgra30E/8pdrQH9XGxQmsuzPgxcIYJ
1CUWy47TFwmNFmAUxYfocNR4vdLDyUNejgdVUpCvfxHeGjQE5B6ePNon7sB5GYD4PGvQOsUiRros
TiVSV1cR1YZXiziDzwzumwik73xjGm/pA+Degy1EdryAWFW5qjHgOfvM+6mPbpo48sBB36W75mF4
RQKcCUel+JvIZ+EIVB3/kAKSRGdnI3DeiEmboFnImWwyZHqAF0VDmy/b6btsA+bYQKXTW+NOzU2m
nzvFFUA6oJwYDoAWGzLZCNf+VL9mQgcidwWu4DNw4IBihx7/QnKO7KCF7O/Kw4mwkACEgMYMiqWB
bI8SlSct6pi1LMLDhbsWw11GV3bZG0qs+iUxlNVX8rzmlEHC86DSA6dUUArjdBkgTkP2m6zLnMsu
gNams2VRz6WpSDCnO8G1ymKzveowQA7pH9hlr3gMMc8N9bf6OooRumc7OLlD/Znzmad4WixC0Y3a
WurxpKRVymkttrZ1kH7S3NozgC2YYSZJzeYXMhb0tTkKxHAPFODAzoho4vTaSCm4/GGzgda3NfR5
A760zwG4zAQrw6TpQ7ELn5YbwFNmE45wF2AclWTWnckak0SlbP5e+Oo7qJCiUJIOgAB8R+sILkyY
F0C57eJK8Wa7diWr8wybOTGaakc9l0rd5CptJgxUEIHI3fU/On94NF7kvfI22YSbXHsYPndm54Rf
JjyY5cfaT3YAKYcvgAYw7h7tHX+eOx5SgiZj6Bdw2afHMIWIh5cOd31w0dKR7SQ449SaFBOsqvrL
cJ/awU38jXHhyerOFAyDqVRBwlCZs9lUcYaRxMgekz3XPRntm8ZN7y724gOsc+TeGG0S+6cuieja
fe/wdmOxMwanD+bjIaB7Bilq5PgxiZce8yLn5azUoi6aXS8g317E5W1Zcp6sDXeSVGLabTaDqV3u
3i4vf2P1EAveOdhOCcV+assX8HZhfBNUTamM+HooB/lKL4falQNpeLwsio4uyfGeyKI8ViS3zYBk
BLGY0XcZRC141hEi4F/jatne0P+s7MgVtwq1OsUAX1cKjzy1u3bKQBMxOLL2dUHKtcaU3MRoGQmt
sxiAWp9MvWLbEP2yAyIVrC9RQfORuZjT4KStHwcmbxN4IDM3KJ5fXjTIaaQPCIGjpJKfrxYpd3EL
9hYsEg9n0GKASim3OnPClJn+dt5FjBVu+KITaZSZnPtBDqIBCyxK3YoDCdFcsh8xVyrTGW0gW9dy
vS7KEILvSqzTHusSC+4KyL0XTUW+WBxZk8gpLoWfarcWRD5ktYGcDlbboYEgAVzm42thR2SACMAX
C6xd5Qzo4SbDLlg7eRYmkbuylku59QFDZKoigNzWSYJbwuVMshwY3Bxm7hA4iyXA2Gs+WEf6xrwX
2dQY1MPgqIzrD6D8fJ+g6AdeF+LyoicBzSjomLgPnQqJpdmdr3UgbBzWi2/TAqyFUtZGi9u2HjHj
Cdd1sjUQ2QL4Od8uuK7L9Av9ICLrwlIWJ05j8HiFsDixbqWc07xUvSW04O0zl6f0xsgsHRQWhUtq
Ej1WbTeGpaA2sRzE2Y1eJ7R//kJ1nOws5XDWR0+TGgepMpVBjU3obOLkY2ccgS/qdjL4fVFc22m+
ZBZWdGA+Pol6XhJM2adUTtGbtkB9R4wEzm+IBW7d+npySIaETZbFOm2NMk76EnJVDIyI2YmTsyjA
3lZ+E3uF8FnRniWpsyZZ8tSMc7j2UxPNu8vuZnOb0YGHaQ+AbZ/hxAMpAZNfAun8cisG70qtmClm
Eo+JYuUZa0z0ljbJqDOjM0PEBC46gRnM7VSr3CKaCfe1iEGVXrByM1sWEe8NjLwD1gETUqmrjM8f
cjlEmAL+7/siGW7Hsv28xMnz5V3beNWAdAy2SQKlE2wUpaGx3GNsi4wQLE5/LOL3qQDXZYse4vFH
GghfyyZ4xl4zWj4ofPZPI4z0AWDomJlCsninRrhvhVgBPSq5mPFNWNhNv+eff6bxQBMkWRrn5E+g
EGXj0rbOTUHKQD+iigG+O5Usj2G3GOA/NbWmBmdkaneDysiPsESQn688zNDnmZKniK7VNHvlBPEh
RTvL5UPb9CbrZVAbiF6hdNG04wYGOZ4OceLneOMjDRG5QIkYjyDVBtZOmR3yFib5NMYHbJmW9QdQ
7kzvYjnrBHyA7C0orINkCuzltliawUtoEbwAq7a7pd1rgZT7yoQonsUWBwcohI6MuXDTKtxBbhcf
FKFeVjIdNmuFlGIMjTRWcQOBwwvyLOkzGWpE5uvpzU6wShRFWHu66bwUAeOLBHSXk0Te6cXpe3EE
wycuDoFu9TUaKPmvU+dk9W3TgkvzWgSkCmkm2c59Abk1Rxi+QVHibjcgz9NiECZI2dCU8od7v/ow
SmlAiiomI9iXzWZpPcx4RuZWyRxerw+DJn5SJhZF/+ZZr+RRGmQsObiDBZg+UMp7U4tJAHkWoCIE
i14ImHSYtd8vX2dylrSjhCUCPyZ60BCOULZ2rNMsqUucdZdWj6FaXkcRUkpdIu5GRfOyCUQmRtk7
l4VuGfifk6dRDVJAX3163EOQ9vJQog4cRUPszj24GvRwvgvk5tufCAInPd68vIj88KmgKCwS4P1H
RPG9dB8KpW9ogzcVg39ZzFbspegfYiiTELcLKGwXrGcW7/MZT+exMSNQIU/5w2VBWxtHIK8KEq+k
ukWVERKlSrhZgaA8xMwv+SCA9bhamBUtcsvoS7EWQ0VPatpxQz1BDFFHwUZ6+WuUWjrmOREgZen2
bOJIlkjKAmhjkgrxTFbWFrbMB5+6kWf28myd03pdlDZXHar0A/gpyUvkSbaa2wUvZoxyInBwyUlC
Cwwv6DthGfCtZA/p70SmBxXC8z6+ZimaGOzlRG7gdXfye6YCFAUaG/iokbd5Ec8uptDNxa6EUqYE
vds1yBiPQgUXrMx56DbiDVi0Y4ecpAjmazwL/GTGjG7m62fLjq1XTCnejDZUcLFDOGnpru7mGz67
yt7I+D/Fy++E1wlp+0/lo4g6l/cHKrJaNqWLXNCNrQweD7Mss50QJXbZth7I+hm9hJv3dSWGcspq
grxxV+AqhQpYp2TOVWRWoM28NpQf7oKh5qYamzha5WvXWyT3nh+qK8FTzQRkkpiFyeKW2jQwq2VR
lrlVUcpqZoiMmvAgtgu8DgB7JSv7u3k3RQT4sMmkD4TaPRDeC9o0QEyR919bXTGVsXgEAZU5GLN1
+T5sHtRKFLWJo5rGWYyOJTMZOZcDLMoQ/2YG+n9v03+H7+XdT8vY/ut/8P9vZTU3cRh11P/+6xC/
NWVb/uj+h/y1//yx07/0r9vqvXjsmvf37vBa0X/y5C/i9/8t337tXk/+xym6uJvv+/dmfnhv+6w7
CsGXkj/5qz/8r/fjb3maq/d//vVW9kVHflsYl8Vff//I//7Pv4BrX+02+f1///DmNcffe+y/v57/
+ffXtvvnX5L+Dx2N5mBN14BXQCoQFn18Jz8RhX/ogg6WKwVVQtT2SRUVIxS6CD8S/4HwD6VNPJTw
mMWYor/+qy178iPjH3DiCBVUVLAFjHrHE/vf6z45oY8TW8+8Pys/4PeDswZIaSSEN3pIwiVrVZD2
q3+7uMyO96BDcSZ4uMasHzOvZPYKiHTphZZJWWRJzZdAbiGTGEUMuK298ADfCvtIik6GJeyRfW9B
xRU/qe68MyTEYebqfP7eh5N105pHfwNtmMW5EDGRQEVYn8PXIRmXe9IBEbUT+6G3WNlN6Yauwchx
nuWLf4oFqh/gFbAq0GFmU+rqkOkQG/mZT8DpyW0H5MPyg3R6/nZvG5LEx+P9jzw6UAq4RhrSqlLB
uh3su2uS/5nv7lRTsIRD7o67+++X95XYxXXERMujIiaw9kcGBhwQ0FEHGsDUkzzZFXcs83yWZzrK
AW4MwaYKyBFNFJd1Y5TLNeS0DiDxpOrb5djH0VasHsBcJlxtWyASFagYoWADLpHTCHpOCg2TiiEw
8dtXjHaxitthR1rZciBn2CV1+jlyXJ+sEuOA3lWDHkqkCIXRVWIAqPpeui1wU9Jd+zXdoyfRAdyo
McVHwyuc+Zt+w5qHRPuJo2QFc+UBPJLOR1EGQptivmaNOZcZACvZfJVMI4N4l3auEEFsDVkeSEbB
dXi6lyGwcVNQ51ACoVHAIp74CVpCMLam2l2+jSxBlM9bljjL+gBrAb/ITTuVD3xuPKlt/Zsx0M/1
AIMAbCmIC2luNpAhqkuDBjIzMB65ZLFDjHm+vBAacEP0GFv2IYKK5kKJa1H4ach9z28q2CpS8dH2
MluzNowzmEoxpsaQkNY8Q/GqIEVWxhGSRou3+hvCMd3sch/sTbuIkSbbuOQAnQHeis5joCJpY7hU
rQai4AzM5Fl0a4AZKNa9SL8rgkdBr52sYhhfcq0o27QWR9tC0FwUOddD3Bymdhm9IHB10xxPoCzF
WJPut+D0R8sLaWCBIBhP9JBRlzxJaxDlDzAYcxbbqfowLSwI7VlcTC7FWgR1vQOt7uU8x4ISP97N
shm5fGGJna0AN0GKj31n9rU3cAzfuaVVa7G0KSwaLUM0CycihWYmkkYPVCCBurx85zdcyWp1GNtw
aiXaZhLzvMXqQkHy25kHjqi0mvlNBbFtUE/7JLw3BobB2N5SjfA68rouSrQqD1WE0V416JVGS7+f
QXKeoEua5DXJDEYyy5sFfNlaJWZuoQEfZQQM86PikEKP0cKYQN3CMrjW8uhb0Uk/ikZyw0Q+jHVs
FxN6k1qWCd5SPWB0JXSUgQ4JNvh0c0cFpEtDQkxwmditWrmGeG2Estt2oJkteacTGS1swpZdWUuk
gr42mbo01hCJkKBvemo9MoYRcd597LKe/BsuDBD9j8VRe2p0GUZ/BRAVJguPuV0jGk4gnXE/N22y
RNjTgRICnuIY5q6y/FHZznpYgSRd9pCRROGf1JC5ffPbj1Gi52tB4ulhcWDOSPGSwAzcFnyfw5cZ
AIoh1VjrIWdO28e1GOpOBIKQS6MON1ZiBraCKTTDVXzoTP5Fdvlde8UzDCTFlPXTQgJ3LGo86bA9
663NE2PSugIKLt5PLkiB9K+NK9zGN5qb3pefGiBFACDMfVDZYFpRbyr7n6A+1m3ZMmerz6BbxtRC
ULqhxjGKGui5+sNUtWbKymefgQ6OZ0jm9CJ4JKhRyh0sCPqNhgTiQp8kjpopIHYy6kLy00JtUArP
MYWmnuOdEWuypyToTBQwgXCX6wsmPjQianCZGB6yzlAsOZvaJwxkl+6jfJ7ff9/qotkZVBg6GgfQ
5XJ616YobHqJBPD8nqRZdGBIAeF3NP+ymM39WMuhnUgG1wnU5s8wI0GditQ6rMpVroZjVTwFe/kT
hrXlidkxmcNpGPoxnJINUQf4Cv8KKvVMKZpyLPMKq8zxT+UrL8VdYaNZiBAuOm+62ftIKKPxxU2+
cj4T80b0lVa0tXRKn5VyTKVGw9pbsNALduzwIxA8IP8A5iy2h9G6vNdb5nAtjtLrqFI09KWRCz6o
uz68E/LGvSxhS4VkuDAZFxsFZDqQGzAfS9FJrBOoozNniTcKw8OUCw+XxWwvBDcTxTGSAqF0iFcx
KVLqyd2c61vMzgtMo5tbxm6dVaaJpiq8YRh4moAmkKfuhl6MIjeQxRBHtZAxxY+BT4Y3dabmSQ7Y
hJI9+6W+tYVrqdSd0IxoKjH6ECMnl3yvB/qu6jpTrmvW6rbu3loOdRmSSVmaZCFHdVD382G66t3g
drYJ6Yzhs0zr1oEBVgDeBEUEUp+mQlvCvF94GDhzCjLZlHXuW10KjKh+K6UCcIKAdBkeyiAuoM6r
nadoTiuEMvM+8BafYN8HwGomzINL7ZHdP7K1g5jbS9iKVcilL/tcF72oZFiUet/5Roe+KuBVSSLg
e+Npd6z48KzOf3QcH+LoV4tciFVeDnAcoqfvAcvoYBgx50DwAhdLtnU3eiB+MX/k7rJDzYratt5M
pHcMDgHVWKj3qTtIYzmNE2KmiTK0rYmJjuhhrRzd16zFmkEX1nn5o3HHqoRv3RxJkjWSNIWboBtM
ikAYtRlDTs1CbR85sLB1Tcy6OJsxMHFygIKAU4ZW9GWZFe34HhS9HgCK7qn6Tih3QeZF8mMASHm5
Xd+REXxMZMFmMLwSTWk7F+eCHmOmKV5uJE02XC2zTe5Qac+7OWJY5811wqSpaFkFQzmdbuEqjROK
GXuZcc37nFfflzB6GSLlDs3tgllz4mwXRcUC+Gw9bEA09R+pVCAhVQXPjwXUsrPnH1VsqofpdrYC
7zgDhTdJc2kZetqetCOnLqv6ta02K/FUfDGiMYrLSFTX2LrX36RXQ2rF990tKTca99OzMdkiWrIs
2XuedyyM7pYxlwWeMJwgl3WGL0/zhqu4BDseaZh+NiGe7F+08csfeMMPIbRhGBYhTeYGhiFN40c9
HNAdO/GL+QdCRBwidBDjv2g9HKZOSUcd2zgWgVl2kq2IrX1ZhLC5WysZxBas3lEog2iYWUveAV7h
Y1xi4IEqw0Zf5cH4qt9OGNwW7Vmpp00vj0eVgeQTOlbPcpBaAyLgIYYfJKXoCG0XRWtlnVntFO9I
EnYr7gpr+aK3jA3dXq2Kug/IrIDpo9lpSinTOEnEjvL7YF+42jdwL+Zo7yYKgQHi1lRaaFZj6cOW
PUW+FezipKkc5u50j1EAMsqAI0GNojtaG4IvlIVI23IVaxFUinKqwq4AD4hqDlVlxppuDfNXvsaC
FKRu5Nxn3BrWiqhgUItmISpSiONqMngIZ5h+TT+BtsbkXWGPiTjsvqwtQ7p+s1Cxk8TpC5/LECmE
AO6OcPkAREn1lTGFVi4/DKxD274rq8cYpRlZkgaAe0IgeOW89gHNxlfCQ4LWHDwWgFy25m/BTc9M
K27q40oqdVcGtI2m8gB9JBng5VqtzQHMQy5Y15wFY1vNAikOw2a+irZ84np3qfsTqsARtNIx1Bjs
pDKXq+IzyMOcpQY0mrVI1hqp25OMah/OJMgPlaEyw9Hob9O6Dx5A3A06/MtXlXw4/dxbRcFn4O8l
1zODOHuxrZBGH+PUKrMIFfgmAxZlMPj5+f8mkIqIOQNjHGcZO7nM9U3WpVchyEMtY1C/yhm4HS4L
29LD9eqoUKas6yoAhQseFFKyn4tpF0UMVSeu+tL+UWq3FEMR6TzOKvHDnYSG+9GNfoHtnhq79TMf
tV4JpW1L1CiYMA85w1vlk9nE3Ashg8Doc/Xa4K3QD5/EAY2smIBnLbcCJuyC6sTlf4VNjyzp0pIp
FQzFpucTkobmdpWf7moUUvk78RGWDb4QpPLfL5/h5htqvXRK94YwrKsMc9xM7Ta5i9E/nFvRZzKu
VbTlb3+kfUDugbAaXcPIidHZZ7VMprafcUFDrTTL4rWK7sEfyLiYWyEgqPOAaUcPNnBW9MNw4vEg
rYMEca+Pvujuun9V3tR9cydcqbbicTMoK0HKXZki0i7zjkVOuJXwRtSEtCbYXIDt4akzVEo0BJQC
UXsu7E0EV9+4LG6tdikLs4i5r03b+nylPRdB/9JJiS+oMaMuuf0JCDOwx6DGOeORkaIM87KwRaBx
kS19Kb+AoeeqKASLq9Bv0szmMIhAnHK2MAw78EzYl6/VVpoNbw48HUFfgcwy/f7PoxxfFgaKudzO
6C4FeUXjh1faFUktKw/K/fhF8drAzL8MB8IFWzJerxuGF+haUcEzBM87lDRPg56Sb8ZxADEfUFVV
sMcF171MjptdHC6goB41FofeRnxwIo968rS6UIzdFGlmFSuVyenRdZEGd0sFIzEtn1QRvjMMm9fL
m7xhHTEODOTagC4TVBC9SIkLtTZVwZ+Rfp34CbUiELKnnSmmsddmgysqxW0n8N5lqRtW/0Qq+apV
zF5KUjMuqCIj2IN56HwdTf5/IIGMID2SA50F6CkvRguyipqZin6RvZQ5C1a4cTtgfzC5C5gOdEvQ
RkioOFmZa1EzhRGjofGOkuLcryvBVJWGoQjkDChzfiKKMgVaOc0DX8a62USaq3KKlVWpyevfKqGy
5+zp8sZthDa6BvYzwsugkDlup0dTtEZVd0qlm3VbWm2OdgWYH0Vg5fY2tw+j5sFIATr7M9sSJFII
KDjE5LiBdilrVq3YsgYkV8dVjP3bUCwMAAD3L8ZuouuVzmB04FCZlDhF00dvuAbmhutcs6+H0pal
1EoQ0nQ1M39Bysv0mYGdSifiFCScqTNDENwEi5ZAZVMZ3UipF6f1viwkMy74T5FQOvIQWlwKYtGO
NYZ3Y7mY3AKebh7PQ+JBTk8wa6phGhMJN3NRnQ4vczPLeK9QF1DZgaEY3K28ObQDQ6W3IE4ktw6f
KSCRD8jCqVhVF5MCvxbmq+fsMU8ejai5D+p3vpp8UUvNoQwOkly9LrXgNtmbDEbN3725Glw1oJDk
SgG4RgV6I4hEJnGpEei1klUpEcaj1ZWvljEDfyScbzDav4A/JyOwiYOiVKTKAylv++NTo/z/7H3J
duTIseWv6Lw9dAB3jIveYIqJQQanTDI3OGQmE4PDMc+/06te9Ffox/o6S62KQOAQVf22LakkHdVR
WsDd3Nzc7Nq939Q9lCTHW/LcH6HNCQS8CYbKp/o0HKlQjPf+/jcKPwaBnGDYnT/EQ9bUSloj2phx
vjHpLaMnS1odS78Oz+BEAQUQhvoEEfScAmhkvA968RZv9xOoaQS4Mc+c7Htqd16/k7e9YUv+1x+2
cNlDUg905NDxE1MZc5usDuMuEdBGFDZMB/8ZWw7G013BeqraRel039CxwcjtnexrQDsa/Solz8Jn
Y0AMSAocHsS/uQMVZVY0vcgrZZSSQHGfR/2Kiy65DkwA6oXAQAD3mh0S1udKxatP1+k9FQ1LMN7k
hxHS8WiYhxvkVGP0gP48xii8/jBlK2/J5S/8j/n5W3KSpaGadCSVRoaGTQ1VhtWp0zUTs9cjunsq
00HnirpitVHTV6Yr/82PIJeBRlBLyWAox0MrLxyj+JVWfG2blj5CQdkSpS5QVSEFvzRBdMmQgg7r
JPoWBP9UbGAmtnRTvP2BIlBOX7v/9a1rYHAPzJe4pYDrnU8Dx1OQDJNoWOijtTPM3EnHbJvyeCV8
XN+6l2ZmS6eWcatKmImzU2u8j2vyO2h7tzDzQyDLa4t4nbXAFmCg6HKBKAVMX5drGNUGqNpS8QiN
o4OmJQ5VrE1Pb6JassMocr9eQHFwLu/bS2uz5HnUuzZMxFsl7XOX6yrQZZZTpLqXRpiR6R7iorQT
uV2xurSeUMHEZ8o6kL3zq1biYZTIAFXYGMSzWerpOghLwxMGr1d8fik8gjUKIwAEcQMhZOaRVS1G
nyoDxDZ7CezMp6AI7XZwO9DPbMO9gJgZ8q4C1kK5k0wHaLo/8GZ/P20TrHB//gxxcM4Sdz1R8srs
EP9rzFMCkOLI1uQQCyNZ4Ob6ekeX1lYjyF9MvEoo7qNLU2Ye6VNeKCiXFpPkmK2i71IUoO7TkJB9
Mtblw9f2FvwVwtQAklomjjzq65f2xqTLWNJihXnyPQWDkGFym2UPbVo4NFtLSRc+7jOwCA1oDad+
tp1JkEi0n/DWGw35pDbKIcrTJ/SnDzwNt19/10K2ooNXEzhwxDPQv8++ixSRUaUhhoNSQt1mBDIx
Pk2D6hasdbjxu5afv7a39Gl4LKNvBRkHcs02X7KwhAA23naato1z7rVyu5VBtmeNaxWChZxTTD3h
kSL0z697sPU0VlUQgP1x+Dn5xMvuKqB/zJ+fcqCr6cF1jBZDOEiPiZibuarIoI+eR6WFckQhjXZt
3sj9dx0DUV+v3pIR3M8q6AUwvXO1elJMS2msKHDthuxQObVJ8UrWZBQW2lcYDDizMouWSTJZdd+o
mh08G3egFEntCKVK0PIYnv6II0CdxFbf0yP//vXXLbQkLg3PnNEseh4VKgwrd6LrUu5jbzp0h7GH
lJ/s526O4vbjGlrs+ja/MPoZW8+ClsEn6PmVMJq1EE37GNgalnNl0+ZQTqPmFkbxYKCJXQlg3CR/
oHRl6dZszK9uXQ6TKoUNMwXaJozA7HXfxcbKPXMdBC+XahaXyEQa2gnHaCWU/fINVWPH6LeYKjeD
p6994XNVLq/sS1uzu2QkXE4bVIFsENRqqSOwbOpzemeeiu+gV80O2VZk+vlj7quH8XuZ2elmLQxf
x8bLnyAW/cwzZCBWWVHjtOnsMQ++jfHOGG8A73NI7zNtpZ66gFi9tCYi55k1hTZWwAdYE/PgONrN
E9/KHi8d66W/jb3ciTfdfoLye36Kf+GNp7zFL+sqLQtl3cufIXzg7GdktCQhL8S632CEzBHVVMsZ
fR3LvEarvhZoPilJz2xxpSiCqoWt2lP31e4HOBKZzY7qqXOsTe4Xz5FHvq9Z/SyufOVZsyiDkQnL
6kYstODoVR3wkUMGrga/q3mKjxKK+fvW7V3pd+KNW81lb8GRHOvvKVojX7v4YuD5VGhDiogS6yyF
EaJAaYrk0Z7iDPAH2ebqGsnPQmKI3cQgFICowEFfaRJPoYbrSqxwcjO9jN6wG49pZA8Ap6BGr3gG
wGWqz32psFv0mgaQYDj9YS0tXBh8uPwVM9duKoAkwPQr9rlzQcwMuaFncBpB/2V028fu9v9phu/S
5MyNMVyc9kh3xGlSfAoGb8WwQcoFQqxqo53Wbq5lnzpb59mVqZhDlKm1WOfdcMORauT79LU9Tof4
WUM1zxWgL8zpP3cPiRd4UBJINummKe1x/VAtRq2znzJzbz3vSKiN+CmN+0lB7ZTPpgQVK5ucCvDA
6X60t04h8Kav8d0asm7hGgKjFMpeIkFRyfwdkgRxANUdHC2D3rTSNhtbW0Ij8+tzs2ZkdjMwpgZm
TAnWmv5qdI9ZH53++LWJpch08SGz0K9C1qfTQ3xIelMQ23oZduw+co1bC5o3SIceAjs5yIf83Vi5
9hZu2Au7s5NCRlrFhVhAc4C0Dv59G2Q3pY4xqLUwuLaKswOS66zSuwKrWDexw8u3DMpqQ7UyhrEQ
4i4+Z3Ys6jDAZL24QRkBhXaES3qNlW3Nwszbk1E2uyqGhSZFDSF+yvWPr11hKYSef4M5GxVD6Kqt
wMRCqffJafL1Z9DsIcfyMbwIXFUxOslbctu89bs/WO/GlYfn9YNJkLT950jNaz+kkrqqFJ4IZk47
o56k31PyWrYr7cxFdwB8S5D0G5iHm60jjeqR6ZMMVRD1oQruZQ7NjML/eilXbHzOPJ1d96rV1kOG
9bQrLbE1dlfnT8V0/7WNRX/48zs+05szGz2p1bCo8B3oGx9JFG7ihK5kwQvvSiwRKkQqyvwYZZ03
9+SsDwcLYjQAUABR+AcrGsPYILIG4q6z9iwAKPDYQzAFhR76lVfTnqWcxpSXsCfqjUL0O0hs82Th
7pY23A8SZw2ZvRSFzg3Oji1T5IJgYEizSz10DRp4oX5Sa8210tDLqbGGlRaPk1lChrIV2A4BytYs
jLtdppyxzqxIgsyp3bPvhDWeRNgGjVnUPJ+kGL2hpn3Gn+fnCmhv9WIHYN4qnEOYmP8EgwqCUiAZ
QJszc39QAbR6MMI1h+Kp2IkZ6GBrFoBw5CcA792vfXTRgc6szdG1Td1wc6hgTdByAy2RgCWWPBob
4gbKXxEhXlrgc3uzBZYahgeuOHhy5QuUE7j8neI3LjKBsf8LjKRr9sTfPzuEZVY2kdGIg17txPHA
E7616UPtEh+FyXVA9tKhB/kJWPMxN4HNm91lksWlIOU49JSEtgwITFuvJAQLoQuNNQpENIaTMbwm
/v7ZFylWF4JVAKWkLO5dPOa/GZNVohyvrsWWhXCPkiZmWjCBhCbQfCaiM1pTykwYEmSuwLpC67dk
mIro7NoFYfpdEtrac7b/C1Hm6tALfWxgifCVGFi4GoCSUioX6EvhWfQIZKaLOV3OgWAUUsMgy//c
OajdaYM7vP0FTgo6P4Az67OQw1kZKQ2a5cBToellNxHG5QTeVnHGJ+a3h7V28HVQnRmcnXhuaLXe
ger6M6jSG/L5IBmc+kb1QUefOunazl7l5RcGoeRz6ULg7WQDx1DK57PTeplu1AFKmF7im24NHaxp
souHbpP9MD7WN/frvbXmETbXpTEL8QYF3kDfWN3HhOxS6kc370eb6NT+u/FNfCpG3ADgEOioec4S
qCSogXD4dynDg4DKveSJCTeB+Gu3K9aWXAftWDxxoRCF4D07/SxqR6lPQgyChVA0o1DQHUKbPDFo
t+C1U2wgwPD23zQ581ZMf4DkKoLJyq01Xyg1CX47YtnJbSY0JTarAOalHTz/yJm7skAvNTOGRSV1
ohMQzA1k236G++y9cwYPLW+/4HtBuxP6urfytVfhHNuJljd2Eqo4Alpw6blZrBdoTMY6PBeUeq/V
qxhYjGG2BsPdKknIVaiFNbRYgKyEKbiR2O6zUCvnAE3TBAXGQq1ukJTeRnGBu39Nk/sawTmzIy6V
MzuZmZjRoMBJ1ftc863Qq250R7H5Jvpu/SCPfWIrQkVR8VBb7DbrrKdr3zm7UgpL7Uk8CvtxvVMi
PCb05qCW1kpdcTHQna/n7EmZtDovugjrmd2gqqh6+YY5KURXiAA64/Zfm0+6rvbMFnZ2Hk0jCupy
wocpd5Of1zYUTzzBgc8jIdEITw3dVeqrpeB6/pGzA1nofZr2YjHFtUlvqtil226L4Q3QX93fvAag
UfqdfqB/sNY9uLqv8bEodQBSpWFQFKCAmRfFGHjVVCDURQriBAGD2nA7Qli7Jg+KnKwEnqtEB9aA
FwOCCnz/xtWkDaFDaBYVQExg+toPCdAvffP69WlfMzFzFyUBSKvoYaIJ00eAqSp7kFJ55YZYWjVU
iIA/A5YGMKnZGTcLFSwkEozwZNorXfTbmtJvmCrgtpYVw9rNuxA7gXfDkw1ZDbCYc2uMB7nRY+8+
a4Gqk++7fMc1l3904DkavHFHCpeb9qg4aFOvHoeFb72wPoszkU4j1CdgXbCWKagYJH5U7jsxpSgQ
U9QJvkfNj077K5yoC1cjJDBNSMyDAkO+8k4VHchKnhT4y7HaKa5QoBGj5uBz/gX9ZG/t3agsxDQM
gSkwiAQAUqazfQ2COs85+uifo6dmtJ/Se30niMwUb3puMzuCIK8/Bu4a8O36RYXtw7NN5K+4Ja8A
vYSZRlbVREzc5W8gvoO4uHJvYOINU9qH1S1dXNYza7NoMxiRBWEhWGswOhW9JL5xq7rlLvOyY7pP
nVW1b3HBXrxO8XUKthDjhADdXnH112OgShwhyA5+DLGd/hqP2WP+HB/JCQX8fWYKcQ8MaTeb6L5v
MOS/cloXV1cIjKCVAC06tNMvg5xCh7FMmfQH4KnrHAH5E+oS/Ff5up6sLhwYhDcKUktwW6lX/Bl6
UpusDsBII9c/pX4fZU+9FPmA1W+/jnRLznpuR6Q9ZwlA28cxayfYyaN7Jv3K6SmhK/XP68gjGNvA
sClQYsANzjKnIiNj0wLwAPRPAZ1Aot+hrYnvqjeGhSeO3K4BBK49BYcONQwTLSWgYua5MCcVmYK4
teye8jsWBG+DSpygGLZ9Fe+GUrKr7r0CrvjrlbzeMVgFHgE0ciifXA2BI5iHgUFhNQ2Ko2ZAg161
Hmpi7NS+e//a1PWmqRQDw0LOC9M9+Oty00BfLVuJZFi2wn7U2fvAIbHJ19pm13cgjGCwRYzuAyQ9
B8U0I8mGttUsG6ypNqSzbBau1byuPQMmDFQQLQhdArU1+44hYIFcNiZMKNyuYs3vtGBbDPmWVKMT
hr8qnrsl+wAQyQ6pZYOIwk3x34n5UPfqppw+so6toAwXojd+EyjPoQ1gAQs/B/fngGRHGjTUEUTN
zeh1OwO8kGJ4mIJOWgN62Y7dtTGa634zuTQ6i6VpbamAAMEopPJ+Egg9jCe+Cx2UONbZusUT+zKO
XtqaHcc+5YraDrClbvQROoDh3rzJ3jqwhK2NgC5+FnYWVTUhPodFvfTTUVfbmtWFYYMdx+umyWXQ
7Spy7GSbOIQnmwxAjbI0bZWHzkTSlb28hk9gWSE9KP4lgNNzCFkQgEWkAcryMyEGAg8t1035gVIS
d4xbvN0cbT/eGKrNXrpj7KZOcsO+//2TijsJ7ItCLOfq0qhMJF20bQw7nDxSQSzVAtnuig1lIfII
6kpYELArZOKXyxw0kAOCpB3gZH45OZqf+s1W1B238Qfgy5/qJBGzc9lefXEsxIhzy3Ol7ZzXHXSX
gHXk38zNdJO5yjsDSENyBPGcFOJh9fcntkX1/8+P1WYxI7BkDuANPrZCH8DwQZdSgx4GKl8ukvQj
86Ud1OlX7v7lz8R8DNIdmJ/7cRtkwyQFg2HL0IIj0JCgxhrsfSGk47P+NDGLALzAKJYWwkSKx1Me
1YACEmdYA3CuWZl5Cl5vjUHTESgAmmzkSsVt/Irw7n3t9AuvbbFH//mYOZosaXkJ3BA+pva0l+lF
aI2CT+de/xltxSDoaith5bPm90g1xJ1c9LBHH5PQ0zfxVjQTSmjMPQXbEa4I5SV/zeqSU6DHDyws
gI44drO15FocjaUx4dRNhsuQl7bs9et1vO66wtnwMAQAVogpoS90ebAVmqkqgwiRIF66BzvRQ+s0
ENQ239oj/6CJo2w67sovxOducbTWp4iXAvjFDxCR5yw7HFM50TsT/iKUEOtbvheMzIpToh+0erDF
wZ3dSxe2ZpeFCQ2xgVawNcKW4dfPoDy1o1vqFZtyLWIu7t3Zws5OW5Cok9yIhRUEDIJruv0IoBSI
UukL7EG2jT59vZVLacXF1828BVIgZqhRfF26o7mtOpmbPFaH+kWQwKMAdd8d/4Iwx/UTDWgnFXMF
+AtqlvNEuJQtKUXiLS4Gxbd8f4Lwawbt8B0BCxKG3b7+xqVTKKYVcdGKkc/5NLiVWVHQWBKm23Q8
8Jnl5OS2slb51YQfzP0ERqAtBhY58RS79ElOQ8lMJ4wqlqM9+WxLngHAjF5IaSOTQZQJn0rVCaqN
nNnFagl6wXEE5FgAqjGCgn+/NK6CQ4NbQ4s6SVLejGOz08q3r1dx6TaHCUw/6Zr+efIvTbQRxFTo
2JufvmkAxPorxYQX+urUKSu0vzIvvJtO6Y258ky7xl6KiS5dAQhe8NdcTfRIgayAA3s07QH61Aqm
IHctpByJZykOiz5LJh1kekdUbH5wt95BBuuxuM/+PoYcP+PTX0EgJfqMswu+7AwpHxNMcsvBrSrn
fqO8WOaaFy34Kub3ACPAKBTeNvMbvWo7qmfMMu1mbBwl5LbElW2vrlF0LRzACzOzOJPEjR5hngl7
WTis8rMd8cRVmAReCzQvuCYgTOmu+M+Si37q/+BZRK6VqHgfZyppYRM4w5vy22cdCDJ12S3dEzDa
/AW93IUXBSaLBLxSzJZiMvrSY5u8yOMxw2KquHnbo74bfYIrF3F7BZ+zlFhcWJqtZ5Bj7N/gsBTe
fspF7YPd/y3kQUraWcNsLiTWaPZa4oUqYxZgHj+VBkzVecvxpG+RvLvqCLglSFQ1do8at1LY5YRZ
FG9l/xZ8BuZQt8B0iIF30yzE8MqQJGNILDsrDR9JJzgILXmj5FA87j8KwrZ6eWhlZVfEj0YI6uyw
dlSy9vhfqHapJnpPKHRBuwT8HrNq10jzUK5CfG600/eiX9LsM+iFiJGp9XUWl98spKNWA80qDN+g
wja/OcLaRB2R1VjnT7I+wT+jeEKp9+ulXTj0n/psxJJx91+NonURmMAnNNuQ/WZbqX2pw+HAwTb6
tZWF8yeGyhG+ZSjIXPEQA1MAxmqlh8RnCrlzgzitUqz5yJJjQrgCb1ooIlDURC9PHDh3adkPAypc
Tv+7uOmAuArt8j7fFNs6hyDcHmKKbgjynO9radrSGmKLcM9bQpF1XsyTxjqx8mq0AJLGuxn6iUWk
uNxao8q+NoP5KKydht65qHLN0qW+SgyQ7lkWxkV6z5Qkd+C9I6XqSrC8ziVgRozCo/qEUv28cdXz
AoxtUJGx9WRf5EctKx1lhGZYOW6Yzp++doyFMwVrgm4DPL642OaNAaxYorUlynYWOaUgwer0D6UJ
7msjeFa6GASANeChqUdry8H8/DPtuP/1LxDh8fKcCbZP9JNBCGQRfNel2yRTo0tRh0PdNNHNpBmu
VFi9E1L9JCvjfdMnO9p2KzF7aSfRjjAx7AZ4+1UNiPaRBhBUgLhZvFklWvd1Bnn6cuXQLW0k7nLd
1BQLRDzzcEVZFUXyBH8ZLP2+zvkOYK9NIQfHvivdhK0GabKwkqIPIA45NnLeDAinQK+lBltZe4Mr
ekqRGz4rGwFFrL+vkZkubRtEfKk47Z+j95fbxvOApyPQeTY4QDyTB88hPXHVtOP2tg7fwiD3vnaT
6wiG9saZPfHxZ6++utb1FvNa2DIrP2QpyIy6YOXgLWS5lzZm9wtWtmxbNEdRmhvZtvtDck7yyNMI
/fC7OLDrp0qgAJ9XcTnX2cqlZfH1Z1+nNGUaNREcMo6T90zCrA3VbrSyssmQ2jF/lRhEDNvC5mxF
jOU6aF8aFifl3DBtqwmwNhju0YLAwcvHPYQP7C7QnK83cPE0aDhrBITNuIxmCVmfZ5LUjfDO3MBJ
G5vI1UfJG8fMkabY79vfX5tbPOJn5mZZWYziVYBSCNoRTeTF6JCZBegamxUrC8mfWL8/v2oWvcJS
KmU1/TxzUwPufFB73k4buEqf29YeQoKrOmoLBwFXHCAVYroaDYHZUyTtCQ1LGRbMTnNCKzwaQ7P2
3BN/xiwmIzbij8d1J3C3M68AV3g0RSNsiNynuhPqbEIaLjgkq7NWn5fzV7aEh555ICgRwVjUwFbn
swfqChDMdBs/Q2SG3+Q/LMBGT6ktKhIp8AAVyHcgxgJ23x/So7bLjtNj6K9VVhdKXNjRs8+fuaoW
QgArKPGTKp+PoExJ8USScyfcGw/82dyRk1iMwnLSbeSlH4GzRqqy4LsX9me+G6VBOVFhv2W7MbDc
iNzJ6RqnyDWnCWCAaEXgFUGFGMf8uclGJfwMOsjXCEhpTRVMlRDlM135rvcF5yDHQBIuRqVEd2nt
FfM5QTjfdkzWQcgQalOC8ehy24tGD3jPWGCrP1qv2vVHqm00BTWvhmEuipmeYMbFaLGvQ3QNsvRH
47XaAA6ivVWgrJe2oVAn2X4dMxYAUnhc/Pmj5q2DJJBiZUjxo8SkJ4E2YQwkP35H70ZbfZttglu6
WzG5EBbRzAQBkixmAfHauFyHnpRgWy9DrMOm2gWVXdxo/nhMfCDOfuWgSWxEqwSG+9BeZUNeOuag
WsOwBODZSGxnfm7y0qqCOgJ4f89vAbHbWg9C+AXEdd/pWttrKWyd25r5dFdItAYlIpZ2n2/1DY0B
eDNTMMsDbwNEH0D2jglASr7LfcnVTumGbNmj9hb7qxgRYWnmecgzZUNA0vFama+4Wlttlse52OQO
v2GjY24DhF8BuO3Jz8KTTwLbjAKMaqfP0kp3+XOA4Mq4YLoSlUJQbs22u4m1ADrfBVIJkIE0MSIZ
GMk9tn+3YttPXe7ovwDqzmx+FCFXDGHGr29gWAX116ZEiZTfrTr9QtoIZD7inSzg8/CFSw+kJh+w
WvhJop6enkBbvldPokFRP4boP37t7wvufmFslsYNbFDlhMBYKX1PNQjaDZETRWCO7iqMva7RuS1E
crQedTG/YlrY8TmFXGT2Y6RYMEft1tHueIRQJ9nMCyS7hdoQc7q95qH2nBxAHa2/r63ttdND9wd6
Bha42UCGOX/bjIkcGREB1+UQvsnhb6P8++mHoCPBvn1mVFdv7m5QLAOiAgH0TIPKryAqIHQpImAr
DSDXQXC42mFCt3p2ftDQRalClIOBBTbRBLr0F9UsWYNH2wuAVq3+FJVdCdbvsEwSuboxMx4aH6GM
tzK43LOpLqofatNDbMAb5Hw0jrwPdZJ4JeemEjkQzuVduQsKShtyS/HEzYjfp2rd0U0eGW3uhVVA
FfaYDJhFKtxWirMel0GQQLvWGUyaghgvHGpTfw+DKBkxdZ+PWd34PSIuM7YknaLYyS0pUd8COQh7
G/hwQF82PEpi6uFubUE3Z2hjXiYu6DsC7XkKB1xLtsQSY890cLimXhOMpHIlJkiP3QECciHU4IvQ
kI9SOuitb/VDq1WOabAB8sdpgRzeTljDh8rOQXISb3mdsOI3BQIvd9u2aCML0pRg7QS9Ly9q7mCy
RC9aB0C6QMZVYwRF9pvLlVm8Sk0MEagBs1bW+1jiZ97VRtzQQ6MwuQV4STfDcgfZxBGlFtb0plza
GslM+sbTgeatW7d6h/nqiprDNNoMChSQ0dPKnCVeVQ9VDCkiNlhg/aqxzE/pJBFtcIsgrizdsSYz
7nLIJvZK+xRLIR0wOYxlbWwGRHr7hGM1TtpWqUxN+tFYHdVOWU9z9pPFE9cPUO8uwgR/itqRXVjE
tCl9CMLU0U3UqJRTpwO6xIRSS5slwQ/NAMWCP9BpGKD7m6q9+RCVUpA9Z4qVsue+VuM8ccZEyaSN
1MkTP5gpzRAoTdR+2gOIywbNQxWWBjdtAQTkN60iHda0r2Ettc3WTIN7biQ6ipO9oQy35VCpyDRz
FqguMxJVKDaYdbZnEBhqN1mE6oGTDrGSHEgv6eYPtS5Y4RtVAe0yJ6mZHORuRoFUB9NrVsINWRSq
9c6YEv1uqKrGDSU5oN/1qe3RttDCTAJ9YxmRytxiFDulRzYya8rtLqyrZheVUZqGTtij1//IJmDX
VPwdI42PtOqyFrRYcV9lG3BuFvD7PFAgjxbISKCOGckizK6jU5vdYHBJ1GwmYOd6gLy7bBicRA8D
4iikL/vNWGupZA8Do/o2MNKsIk6iFkXzNk4Eqc8I8c0q7gR18TD2tR2pRqG8WyjsTWyXJVIo+L7T
OKpAd1cqYxE7fS6HaApNUt7FOn/RlKJudlKV9YMMcQUjUqvoSQ+TCInogdZgtsaEfWOo7DehamgQ
CAR1w/BSVmVSvnf6ROT7vi8BhGORwVXNgV5Cj9ZdnWSycoxiRWUYjslKru7qXq/NjURVGn5vzLSe
9qWuSRJih9z2DpcyCXJqCqZ6nKLrRhAYpVKjlIljBvJERltlVIYf9/jRNVY9IFn+guJFqn7kJY1l
ioIQ2LLwlUHAi9e6tRr5oeinOJAdGUdK+hmbdRz6NEUNqcJMWy91T0mCKmc5STR7JKyixIvGKgBC
rcHQWPqjpLmmc1HbkppjNSRp+s2o2xrkZkNqag1A6uo4bpu2jcaHMat0lrpZOsCuTbs6i9JDaTCz
aW0LFPb81BlNxwKnHg1pau3EGLLw2FlTCQixwvp4CwkmSffCLCHSe86muAdNuxJptY25BqLs4WZG
dOqLLk5uOEji2W9IKdVp4+k83QY4S8TN66mu73JaRPRAzQ7QEtrwvrIbmYT5azd1NW2dtm3TurUD
M5mKCOyspTT9G7bx/8Xl/wto6LPU6Vpc/l//M//HU87/9b/+8Zb9+sep+tf/zn7GxceFPr34I/7Q
mzf+iWwS0w5oqaOTgAkdZHF/6M3r+DsYEsIjC+AX8GAJPMW/9eaVf0J8FOkYkI4QB0OWhLf3v/Xm
JfmfkNYCigT/AHEcRqpV47+hOA9cKCaVkIIJSl0Alq4ylTYuMoMbr42LG276JY829cfa5vsGsyAS
eYpPsruO31BF8eDPdPvfVhWkfyqKyyjez3JbxqNGGfTXYmq3AeQsoJWEE9TZEv3I66eUvRcK3Udq
iuREd9jw3rLMr7PWCWh1WzWFPUL7SlbujPBBSt6oUTmD1jgd3Zak+YErGb2Gzi41VHkSFMlBLiL1
btsPfjnoztgMm0h96so3dRx8LqtON6kuCbhPrew+0+lOa3dNeD+EHy2fnEJdq2JclaYQ7S3MxYKz
Db0yOIfI484KK01vScFUVQjj0Ovt7s0xdsrhQUuoW0jcbTkCB1KItEls3drTvLGtwvDOXPb0x0L/
I0PAyeOsqf/Hf82z/c+fgEQRHgj/u2pl6KSe4o4gasSpG7IYFyomDQCJ6qyjNayVFK7Kt3Nrs0pS
RqZUMpQKL2nFH5mtYyzuIOZzVfBWegRkVU59B8whe19jglhYatETBS8sGnV41M0r/bys5CoeWrvr
Io8VzQN4yzAGGLs87E4N3+sdJNTwfkODNIl+WtFvZVhjtLySsQDxwcVPmFWQ+47TuOnaz8pFu892
o6dhvOOI3vcGWpP7wC3dzqvQt71JDg0gE+l2+oCA1N/ecPwK0c/EWoA3aF44VKTKgt5paytGbVeA
uU2ga5qg2SxuvrevfQt/4sXhRh1ZfPKZsdl+Vy2EDkrcP4M0PCbgv5cz+ZYVykFLVRzFlz7QjnUm
uyUfvEAhrh5hrF8tHH14puXkKuN3WQxwA6PO28TOTdy4HO1D+hR1SOxHD7eaV6FEUXfvphTfZHqE
G1X3SnAENUHi8jzaGflrj/dI0NwGBlofReyS8kAS0FxGNg3edKAyleYeUg923GhOY/R71oNKnCub
skJbpkJCmVFnNEtXnjpwQ+MFrpSukWqboYjciQKYqIARqpDslN7wiO2povhIXrzAGrY6G57RHnDU
iXmWBMooo/AgI+0Qkm2VKPaEAmNpFDazngzEqYrEtpVYnqT+qtuPETU1kpEHK+9sS8ZznA2nzIh2
JaIapFdsRZO2nQTMWwVmqra21bC5T4sObf9THIE8if4APeyWVQcLNPOD/qYi1SyDwoY+2oZxAmU7
5lrIlIsOI9TpexP8HNlkqxO6mlKL7HGwTcm6BTGozQLrPVX4FrOJN51l+tpo3Cq0d8vS8ELyIxww
mijpL2DFcUapcEb2PsShA7yXDXVkbG4OkL7qSKBRGoM3rIsdpLk/ku/oULvjhLp/Eu9A+v0NnUQ3
bCEDF3NfyckuJpNdDobTVYUTyclJjjBa35ZbqVCOqtIdp5bcqHngVnnuR8HvsMgdQ0EgTA8DlLvG
cHL7FIzoJY9stQOTwiRvSd5/xJOLeVxK8LY1HQgNgPfPcozgVVFLjJV01IukH1OR+wOYuaswdGUJ
YrTGcFD0wlFz7UEZAWpIo29pEvo1+jJtEtk1nnV1Ltmd0rlWP4F4Lz5Ctflp6vINN8GE1mg+aIht
oNedEPh5AKpcq0BSGYJ3O35R6tTH9LCrxs+WpLpZrHpxKzuQAvdA2YQte6zDPS64vA83E3uJBuKU
Te3kKoqvpXVkEWTS8L/xOvI041ULLZ9JES44CBpgqAmVpceuzXHF/OTUuCPFsFdy1bEoUNDoB+q6
5RpD4Ftjd4yixFMK6gPv4GeN4qhcspua72K8kIIW3FRy4RMrdgcWOdMkO1xJ/LS61ZXfVv1t5NY+
osUdgM8Pw/CkW9wdLPx/8E4Y9BM3dyUWmimNLenxTpILJ2DNIUA1uQjCfdx32OjoBE3cfa7yrWky
u822kXmQQLlWTXcmFCAK/tCNuW1q0G0hzC3aBoQ73U0NigloiRjfWprc1njvB5jjYt2wDRV0ITNE
1aDxx6w9SlmwK1i/qYrspUvy11ZLnuModajWOpn2FijyXUD48zQlOyObnLJnGy06lqkCpqfJruPE
B63hduRsH2qDLWkvYareSXCyvuJvXTLclT13zTQDyDD7P+x9WZPbONLtL+JcriD5xY37wFVbqVR7
WS+MctkmCe778uvvQbknRoIUYrvn9XvoWcLRToEAMhOZJ8/ZQa7iVTXb1ahjYkAsnVkMnQbUt7SK
/DKbn2JSbZoIekZj7aEIingfu1QZsbLUlqs97bQ9GDVeemGEN9u1KSKC1O/H6DOEK6lKwavNcjUV
PwFzcxpxQ+DmBjWzCsgwRPE2MQM7KiQL9TWrEUS7CFV76GZ/HvdoZVoDQboR3AedYOtUsDN5JxpH
dCJcGUcrwJv+vZaCQ9wEO9MA+lMjVqnE/igCvdQmrqIkdwXGPtURtfc+XE1a6XYZdWe6hOi4GDVH
CAGOA1EbbQggY/gKuBhNYZAXA6ImyrAgHBzQ2QHdX7WDUg1oH9zRLZz6hY5QBWSLV1eLHAl89ZWx
xYKvHKNGMo7qhRwpnZshTcrvjSvcj8+I089VgfJzaDOOw3mJTecyHwPOg7BBMMAS0OjgCv5qNBei
MnyOFFHQuE/z50pA/axAh2VYElSWl2xxZcKxpzTXh0+KmTPXBPUBav4Wa6pEduMqXulJW8bM0OIT
o0K3y9YTxEI9nckwLgp/syfOyTOAZQpMDshEo4OB1vEMOk+Fkbn1ytD/kFPoITWHPBQ9Pe4tuae7
qpzXBBiXOAORbaWtwY9j385T5Ms0RQZoFnzHAJIhG+cJsZsMfqMjR8ZpGW6D4+yhHE0HsLegt1kX
Dtl1TrkPvgPfjT5M/V6/xD/E92GHFCL0FnPka1/i9Mdw9XcSaJU6a3/9mArkwbE/gEJU3i7h2i7a
i+ybn1rinh9NlupzrB1VP9nj7YMSFHQ9nPxecDuPxjbeVzb0PeGvrPpuqbG1+Mm5ZBijloAUa8fW
GZH1d1ax7aDU8A6yCr8G9aEb7PR9BSg/expMHjrpW7TpD60/rZfr5VfeBuffgTV7T55hWqbn4USO
DZqcjZ09yPjkYM9hoJyU2N0ypefV42aANhzFeTb6yTVWUwgNEi04Bnemw6aRJId0yEpB2sOmBenK
BJPOoVxkzrrotLDtRhcZV42NmsKhnS9T0lErKkC2x8QjwdlaPpWJvUZuYzgYm9Qf/nJp20a0Ruoq
62p1+5Zd/czQPkK2AT16fHHupT+QNtD1AvYNv98xmjBUJ718z9TAlxlCrluDDBVDHOJdezFnE6Rj
JRXYVAa0avyO2IbD2tW5S1BWfPtj/PTX1wUWA+PKqOJcDN1ExSgO6m8fEq8S3WbcRIwhoTkEWybV
t9QkZbv1n7rJb4fJsB//tsc9raohrCVBO1JtV/WonmTYtO8LG7ZkgvPJSV6rs06OtSPa4DFXX2MX
HSOLPNH9tGvt9GGwyMIwwcW8C/8VuZAkCV0LQcmjmoBZBiB0cMrgGWd3mj37IepP5cOyw5Uv4/v5
I5Vb5lymBjEKSHFZANp/NI0HXmN/2IOj0vmUn4InHQCTxJI2oLhYgXa2PAYuWRLrvMA1/H4pgycN
VSB0eHmQZ9VAoydEhanbdO7wOoMViQiWaWu+8a7ZYH8YLPXx9vbynU9mEdIaIqS0UOy7ABxreVOB
OQxRTn0emvt6/PYP/npEF8zw66y9yjm5rKJEqtTBAompo9YVtFDc2wYucLFsAQjWwPyxkZoLdAxp
O5ok6WChJxHp0OzoPnIVpINJscpkdOiRcY9hY3WT6Ux4wKRL1TtwSF67ggYAsSKGFxjz27lDJXMC
fhD92xQN9tQBCmCEG9oCiDsLbglFiLQe/SRvMbEMuKIENqRZsiBzaHUm4pr8RuPvSb5Wk0+jzFxI
IOCQpRbp8c8IWBM1vSE4mlVr5zLehQXGrJPZlWrIROnUIY34UxCh0Vgna2SSdqVOaMnNu9D8Yehg
YRImJ8vAAkUfE9RRKPmRSOBrIZ8FKmBTDwihGm5aCJqUhQF6WbCLQXS6TA9jt+ozNOwyupF74oeV
tA0i802UqR1oyrqkqMvihyomQFWqtJbNfW4gB6prh+KxT5XMT41prZbtg0Zlt+wMvGcwRY01pxI6
G0N0rIV1PmrPmLBeG5ij04veVsX+Xc1N9EXeNTVaI9V25vTNbKBdJ941+HEzflKXo1rVPU/zjzJr
7KgdnBhUCX2GopkeOznytKSR15Ge32V0tCRwfOGdo+SgMp0bFFNR3JsGR4yJHeUbAmKj3vQy82nI
FQcdIE/rXsX5PkMLhZLa7abWV6AvPuLIoOmzGqQNpO2soGjtgL4N2V4mmV8ZpT1D56PqP0oZk73o
02bgF2wn/bGZO1sCXKWvAjvGg02tLVHNdqAhW3V65UL38tCaD1O5z+LJVtUtkWarqz4x+/oYD/fJ
XFqpCOt0cCbUKVA+QR1gAJ9hvTGr1E+FF4MILnTl3YpAuDCQH3IhtUk3uhGV12WJ9yhwovNolf17
Hr8OKiBKRNhIXe0GKj6IgoLH+KGPGP8sWdeybSywTllmnq91LQEAM70D6flhVLMHI33SICNZjL3f
GtQbKAR/4sOEV7xCIodGO5Uk3tz0Vlenhz4bN0To32doysjpp9SgCCeLjjG8FyUwHC1dRYOxajow
2JgCNBAfh0h3aNg5WvYcxP0qTvc0Nd1pCHZxPVo1IBNZkFuBcJAoJoMM2TbN+xI0HCIJDwyLQD8i
9Q49ZqtRvingdhnKZ5xeN9Zw8JvGydsRv61zi85caxNmNeVNFseWZnaHOT+CBsOfJ3Jf6LVXVdpW
AdxJEDCWFn9vTdQaR5SeVOJPcbnOcsFW5p9DWNhkylGL29N+dLRm+Jyk1Ed1yA4Gw5nAElaKid30
GCBMv0UxCkbxrm8BW9efyzT2WzmxCf2VawdwXjntoDtxXqMwVFvBcJ9X8QfcsQtQvQOBqnU7Pkeg
RwY43knKlzqTXGo8FHj4Qt0RKudo8GtoaKPE5XYCRt4SxSJ68Jg0mQWKSjRHpuemVZ0uemgpeNvT
2kuDY6U+KDjwbRtapo7NQT2uBWd9Vm8JODPl0PTD9B3QVWes4bbLxGmo4lUyOpPiXihGlEsNbzQh
Z4I6Vm/clVrjxVEHFufYMpJy3wahFxU/0n7G+FHgmDroP2bVU6LRNqDa1JPCEarRa1G6xLSDpUiP
ptquwnx8QVnCHut8X5n9u4Qh0BltHODW13OF2m6bHIV+D+Wgrh28MAUOGf9NRnwBFa1ZtHhJrnkU
lPyFJrr6NNuiVt8JSemb6GAVOqg4emEVVcOHjvKgnH1oMTlEYvQSxw3IfyFwBriJRc2HvlIchOUd
MeptOBVbMT4U7XsPN9dk4krAyQEOD60n6McABKnr3VrpjWfQfW0rE+P9aJPfZ5BmnEZl11Syo0nt
JhYKR1OGXd20m0E07tHg3XRqvIsRjygqucDkW3ob2qlMIKaeeTUc3VyG2yIQfaDc7+KqOBSjtK/h
YI30sxlDH6IHNjVEiEShPhuZpdOK7cZMccc7ajyBccyZ9DbGHYioFcvdHeKKU6UYGhwLD3CSYypq
96mm/QgmxKfBtNF/+igxxWyCGjk1rTIvUCgC3T0KLgrKppmm7TpNsbX4LcsVX5Wax1mfnATRzBQU
v4Evodo2prrdFZGXptgRoT+q83tvUMts96IK5wIsAi1kgEmiZyQ/fgpnhI6/LwXmJy0+R2iCdDXm
NYGnyLJpP5vTxtSKH4lgbqpy+Aw6s3JQn7kPtQCySmYXW8iTjnlPoUekAPwa0rC00MZfz8r0qczB
44A6ZY2KV9s8JnkVufWggB+w+NWzP0/k+xblR+AKZc2OR2gn4TpkETA9LfpPwdyFVk9qD3TbuFa9
/iDHwrcU9Bhh8c7O1xyj6YBYZ0bdo1yn6yw03hvS4qfk1M57cS9iKWWLLkcl/5DHnTS8qF3i92g7
lrEEaWdkdzUw9QTMQhFGrpB2qjWQyllqZ9NTEUIPLw1cYSwdGfyJqlLvohyQKVaVJai7oIgrpa9F
hsG+prYxGWcB5oDyEMQJcIfEEQIFlK6T5Kg0QKdkraWVqmNMqNZvRdSRJfFDH6p7M9zICEZ53DyE
NXEnJXWp0Nhjm6/6MaUujRusp1716DbKdPSSen4wFcCvJvA9DZHbqqIbBuqe6sW6LUwMJRl2A6xI
ps+W0aJ/kL0Dl+Mq8ExJ/da3SKwrT64QyXUQ8WrwHg0Oc2dFgERVxbeSnVX60o33tDmk3d04vEiA
rKRUdMdSWYdUQwOFojxqWEakgoWpc/MQ5F1qjxL991o6xLRCcfoxwDBGHb0IZg7t6nWZj8glgEuP
wxUJTVfHIa3GpyYQN22SrhqJOvXwPW++K/26myonmXYKqq7GNG9Idgww0pVBO2k0E0eUczcKazvr
ciRhT1o7WGFmuHI4+Dkdv6mF/E7iekcD0RmFwdXqZl0Low+GE0sdkNB07a4Kutde7C2Q9Np6e5/C
qXQ4DU2NTkxmT3Xqat0qz/axgqyiQsklLFY1AawYWnAFWgoxecCz3hfkxm21ylJygkbJQetaJ9Ek
+IAQ4SjZpJAhgFgv6v3wI1PrzT2qeDp4G4dmF2fVw9BUP+YgX1FMsZTgCVHpc10fkKZZ+ozHBsiC
Bw3NlNAxTGCayWpqniXho+xxlAD50oyPPICsDjK5dnqP57dWWKoQXH1wgp/RBHewdDmO1cdyGiOh
ZszegqVvQZW6113dZ5Wo2IvAI7qUw3+VFS9e0ScWuTJUl6k1RtdhMfDHd8mLADSen9nLD6cURT/0
PqzcFb8vjUNevr1QigGeG4UJlLUv3l7Is1JFFr4BHIoN+6aXf/y0kwFYx5uEYCIfyGCusDcWWV13
zZGU1NLTn0RdQMRfqV+hdYzhXgNksxJKOefvnk4baD21+Osld5gA221zfxhWBE+B2y+8K8cBdlDz
ByuMig4At4wsJy2weUcRvOeSvNGqt1xb4s+58u5Gq+3EBncAEqMi4zwe1TvVz/ZAxNlIrXeD10Nd
B08vf5Hb6srOn9njvt3QmvVMxyNdZ9vWET6ZIgEZrNZSfOWXsJFXSyftCuTifIFcnQjoVzjNEeXk
wQ02kU1+KWB5Vd1gXbyr75MTgI14EYF85Wl+bpQrqQhyCYqu8dhtlHfNa3zBFtfmw9/j07l2hRnl
ISZ+AYOCwitXaCjL3KynEZXkeK+/z2vFY5y50FywjCfkCtNOXYlvgZ0tzKde3cf/WOVlCGZTLnSj
P44yuk917NZ9ad8+/NdKYafrUrhyaYq5c1kajzne2wcmwoiWsAtaXqTjuSV/ql7t57b2Y8HoZS0M
G3eyLPbnJ6XwNG0YNdeRDdeAtwf1vt7SjjJmfMKnxXrwdVuQ6mJ051Av5g6JhAF3URCPvZfthS+V
xMweDpgucabF6uy12jdg+GjhgU7yS3v7fF2z3umdqR7FDYQKQ2Mbb+cVcchTtQtWIM3qervcqLvE
a+1qTfBll27htdPCROORkYGkBG+Xc/MmmRUo5h6NCNND/WeTvy9s28Lfb7Lh1ZNty6OsHPLgSHcT
xP4IekZQOektNHsxn1JvhMNfzIP/i/kE5hPf9v/8v//7Of5P+LO4wHw+d8iK449ziCf+jd8QT0n6
F9RgAeqD4jRio8y4cn5DPPV/oZcLYkgQILAGJ4vIfyE8FfwR+5eAksK/BSUOXJO/EJ6K+C8GFWVo
TBOFWtSF/wTfyUVT/BrWbIIdAE1N8Apy/qQlchgRIUsAHsL0CSiX3iMxxEB4O1knX+QKpJCPqReW
OCcSmIB4hXIJOMJGuK8eU4dR+4n3ij+6bGRx2C5Nul9dGqb3MSWJMRt0z8+Pf6/RNCBzipQtXcdg
NY0UzN3CTd5eF5f2sGUxMmhgbQngthejQpjCS8MMCHsrBlQNJCtAS1it9ja3n7ft8A2JL0NAdgBO
B2Ic+GPuNke6Pmh6hOX0XvQs7kn6Jc2AgcNV9AZJn+ApcSNP2jdOt2sRBHRHRF3Iv/0jmPM9SYx/
/wbWL2TQUKY5fP5JzXhu5ZZgzCZHvbWb7vribYbG4dRvmmnpwFz7sNg7YIEZiBlv+XNbUw/G2qiF
Lcwo2Fr+Hgh3ivJuAo16e02cl/y9phM77M9PvGTX1JgCqGFHqww7QZsXoqwLZ4TPfC5scPmdEIP3
TmJrGTbxfnIHP3XQm1B8czM9xYtgAZ6q9MIcd/JnzHdJAZPdpRikeeidCVX339x0D8DSvUz34PF+
pakltk7pCj4mpQp7aYSOh+hc/AgukGPEKiwA7c0A661c42Fyw215jybFWnfHVbmF0ser8pF4CgW3
01LflUXOi3N6sqdcw3AIZL2dQfpiCdJhFFN7pBrAaU9iU0JM+hihgtGN328foyveBnD1/xxXLphr
EbTpgwrUwzSK/QYlGQynuBlpl17DzCHfWBrh3IBSEPQ6ugmdXfSyQE6uBH4ugZckHAlQoPlkj0L8
TZemVaZ1Xj5H7yIqEX+4VECvkFcjmgGTpF4wv8A9EcyyYamYHLFUddPqgd0lz7eNXN6Zcys6t9AA
Ggmg1IEV5b5zUQFb5W/RK5MbFVeBLS61mJk3OfuszBrREIrhWcHMzl2ZqUs1s09gTfald2Yt9uc9
GyBniK74/o9jE2eOuxwZhqFmtYM5dQRZtYB5rq61avQSbn9E9cK5cXa4i1CIBp1qCTV9Caj6PpWe
NIlV4DvZAYu6hWmxlVyFTjRkj1PWbwgwq5osbztzthOj3mh5h9q+aIN6zg+VNSEFKvCBI5Ofgv6q
oYkRhtVDpCBVbjKnHyInCEInYwTFuo7JiN5ujNZTKmxfSxxjxtTkbNG+suoE/T/piSiJBXUuCxAQ
RwDOtTKXWCQvgybWD3JH8J8BRIbJHW79SVMARKjBCeW79rnDuOsKw/J7NGPGbfxQA1A/OYaH/DtZ
DzumMtS80Ydm4VHIo9gUPC/OfgTnGqpAm2azYD8iFn05BZ47j/DRzf7DEPB/aB+7ciO9iK3st42E
AgP0ENe3D8KFdzr/CSp3mUSqYQxShENMiGibwLUaxXOhLdHhsEz24hYBfII6nSkqICvksskeJ3pu
FKxUB3J+n+1nqNRsZidzizsT+DFIIa/1TbaLQVdYW9KdvgkhXrMUea6d+dMfwSWaOQGuIZOw1lwh
dj+gG0IPt78m/wr/vaMn62Tf4SRnIDGjX5mxztpRN/068LMVqy+o30YbeuKvgAD+DezS0rrYn58Y
zaZA7IMRRud71WdK4hU6z1bgFSB3n5y/w0p89dScLJNLW7QpBsSXINaUFBtZt16F4ftUXghpF4ke
A/KqsgHyfuBoAUU7X5eo14KJuckEOG4RvX/A4YG9lqWDFAjO7X27SAuYJR1PJlCYA4TCsyEOfaGE
6OdneArku7yfMR7RmT7BJzVqbZWL2XYyhbu4TvUlF8BfDCC/mB43pNSQIQDIyvmhoU2LgowyPKZh
a59kg56BU25R1wfp3eymbugIz7fXykPdMDqHFwm46jEOCBoDhadQ0AWxHaIYCsHoTW4YfFeC6KEM
ggjJZSCtRYTq5RLP7XFLnKJISRN27UYJGi4ZkjxR8DsvPDDFuKCxptVSEGV/42nM5lfI+dWyaKqW
KizLE+lsKZiVGdmE/5gdVDWyUcTHP+3CEeKvBLNJIOVAQGmG8TyeHZyi3VjHAYZw2lx20yF7yM3M
E6v68fbu8XeCN8PdCbXIMQNAYaYmmGxoIwmfVSyBewiSn7GqLSzqmjX4bCKDixF4eh56anTZpM10
RlQcnszAHyCP0ZF1YXy7vahr345NrGrwjlCK59HcVBgxCs0GmEgSvpTBVprjrd6M9n9nhTuHRRBP
c2PAimEeiLSqhZ1QLlxn/hnMdud0IdzBU0DgmsoSTHRhulIhOxODRVYD60Uram6drf6rBX1VMU/8
PthMB2NWYO0LPtQ8o6ns9IsYS/XKZTpZE3+wx7wGOcIIK6qfHqIaJK2Y99Tt+JCuoK8D/U7gITZL
UxRLRrljjlaxXgo6jIIR2CLGNjeHhaN9Eaq5vfpKWU6+HrpsuV7niCrGsfpItilEHiIvtudNuGaB
EyRZgrP0/OTbK1++l9GNooSNcbULWnEayK0JYEgCtqBsP2x0EBz8gmzvCkLTQJHryVO1rh/TRU62
izfT12KJhoEFlJRNFBfPQ2lf9mC+ZT5Y/PL4JPEjjziip7hagprQUt/q6vadmOO2r58yUqGVjAtd
NgfZXANs+Kfvsq8V6VAtkCFfxYbQz1c06GKQTRmSA9Z8AATXxus283vb9AuM1H0Ll5u/1+KYfmKR
ewmCp7mtVEHFSCQjoIbffYqgffbFHBdagK/l/hJo+/oZRccUzxQVRTUeA58CBE8HVtpjsyYMhT/S
b+MKI46u7GA+cwI9xD9Bw/8+pid2uf0rFDEUlPjr436NUdlx/Gtc4YD6ikvGX/Hixbh6YE4Msm9/
chmzqZVjgCeQ4pndO5ST7tvg521nedUC2PTxTCWMqYs7L7OUB0XHPIrZQE06BPFLvRBf+Nbi7692
YoI7IAFQoAZJ4VHIsQSK8pdoq/b0UtwBQXYf25hhjOx8hjymsF7KsZYWx1UNQG6i13LEMuSkBmhW
33eZ7N/+fldD28niuOjZGiRAkZm5S6K72oBmYrnKANCbxcKfxsS6be1qRnBijQukY425Ni2EtW5I
XMlEy3tILU1Y/1dW+ErSMFZtaTArTWk+hArjJdQ+wipZOhgL26Nz3lftR5CAQwkA2pCDC4B1ZyUr
IMMcgLfvm3WhwHUsiX0tmeRuMHYrBMkLTOqJCJkFVGDKpYHAqw8JiED++0rxuJEJ2B4dBLAAXWLk
g7ng0A0c3VYxC5W6y0u6GsS+SOvRkzXBZcodigio+VxLT1z+LD4KbuOYMBebD0sDb3wX+Os+n9jj
GytD2CnmKMYJtGJQuVrV95kbYsAktpt3zDmbd6P7sSnt9CckciRLX6qZXPTFWITDuAAIokRMGUr8
o7SJp1YHN9XvCMda3krCKPIBnnQUuzwaie60L0uNnKubemqVc2K0VKRujLTSGt8Nn+m2CXaFyaTB
oStWSVgMcazAxL/VTu1xrstU56GiNVbJNFuVbYLpRdVLN8v0/4sr4zxYFsbxOOvIvWpP3Giegkpu
6Es+ArhLXcGRFpzLRXWP3z/uuEpdGhsVxDyRc0FzEIMPmItlj+wO/3MxO2F/GfcZMdnCKglAbF/K
quh6hKrdpNOvz5iAhKfYSW69qI3BvhFvBiVLSO0B8IryKbemVGzRPcrM1Cqax3E2XDNXPMQ8zHis
Ioj6Di1Z8p0s8t+wqHEFyj5X0W+gsFg7MxRjcgdwOw8FWqtYR9vybslvXgvigNqhhYHCCLqq/JQO
hiyqStLAsgEeweoXg0coOCqCC/4TEDw0yJm7NTpTdvoC7rDb4eiKz8ZsFahWwO4EAlfev6UFTeZI
xTiBLGM4gupUWTdyZSy8Ua+E1lMrvFdTlS4wjQGNfU391XelD9g+cLxLUugsvnDbxpTZJFDyEzSm
vy7jSUIXNUEWiZg9Qnou2tVj7hlrsPeAup5NCS8Vdq+5SkNGpRB9NhnDVXyeXIIsT6fjhNOfuhgY
3VRIyO1+NeUeS89rCzQJgEW7t7frWjw6s8rF2CbPUkUDoMwK7gxfccKNidgXHmoLknCL/MrX3BdA
a5rBhvBQKOGZDcg8VjIpYC1al+vf1nqEgsBiAoh/w96lY8aEu4xCFmh1MZLHPxknMPWF4Geh1iQb
Vliif0kLKxu+qZit0loMBVOvhu5Iri0p+V5Z6bll7rvKfYopvrzCbj5IHrHJsGYPc/ZYHVUr/sSU
+UJue3F+VJC5yqxrCf9J4Nk4t6Zg9kqtwLwJ7zm5matsMUXVt1YAaCcDdoqY4BjspYnKi3VyVvmO
bVTkZU17vCTJ3eyx1iLQc27tzraC1qLgLIZa/uZ/2WM4aeB84V14gGwapKZB2SrpOl5pb8UdEHQY
FLUg/4wuQQLJLZu4S6u8YhQvAnBKIo2Bzg9/NSUMy4P9UsGEXRrYCeD+WfmuZ4+3ryLvObGyMyPc
iWl6CEkEVAT1gAlBdKO0NIw43TaxtA4Wp04cmizNqQRm+8SKiwlMnK2jRRtSvN02wtdbv9aBMK4g
8qCDzmMctWBoykpG86YrBFBng73T6Wi+HbXuOPWd8ofxhllD00OB5geC+UUjYJKrWUpkeM2hcLME
g4/dEonZ5b4Aj8YQUOipmOSiKI7hOQqSoT4DR9SvPvXL+A9jGU4x/n5WSoP4C6RpuXtba5ROUtll
YI6iTsLkfuetpJQLddbLXTmzwsMl40gto1mkuaXqyd0YSAeCLgJoQV+XhdIvKj5fKwLiDqJ/iGYX
7PHVPFC0e1khxO+d4Fdjp94INUz4hFfZY3nHcur45clPYzWziTMH/nQ2HX3R/QJRL1hBWcpTuayU
BjLtdb5t35IHYz0/dAokftvUmhzGvBA+AVESS+7Swb+Ipew36LCuSuC7vNQ5jRQ8dvo0zy2quuW6
9Bi7xQQCJORbhfM3BH55tAzsSejSoBvN+ovQBTu/zkVeNHHGWkTs2ZHfg3YJAUb1WOQuFo7PtbWd
2eK8k9LMk0RY0ZflQrJN7BkNt3zLApqwXoplfJ2GLQyyT/gPNG1AncFdiazQe5Og94QJ50eR/qjF
fj1DpFKhGNsOa++2v7pyv0+N8cm53maBGSswxiiZhcZLi4/bBq6dTVmRULKGwjd4Fy5qDKCbM1oN
Q87afb0239Kn9rv6DYRWGFmvnM4RHeqWL4DIEHBiPzAAkPIDzeLbP+LaBp79CPYZTny/YAQzkCQA
h2j3jIzNjTfQgt5gXADFGy/3yVJiyb95sIdn9lgsOrEnA8nfZjHePA0uZGR3fohiESh23Grd++DG
XvCiV3YROQFQMKxtiXPD3QV4NYrZZgBw1UHs74EmbdayNmULT4LLAGqeWeFuQSupUiFSWMkx5xyD
CfCpj/+JCXBCqQQyf0yX6Py7tVMKroy0QQ92RDLTCU5bViuze7x9HK4u5D9W+FmOTKsL2vYtYAnV
N6N/qMzvSbWQByyZ4HZkVIdhNnosJFREW1cxXjcoa3V6+gcLAaMskkHjilJcmeldo01YSFL9bLRD
338nwT85WicmuJsD+t0ZZNgwoU+jTxV1pczJUifoisfDChD+WZ0M0Hf25ye3Jayhl9tVNeupgY4M
bHaDH6Gk6vUrTCK6YBUEW0T1o9wU96BjWaqXXbs7KuQTkKsBlA8Ax7nxTmokrYHCDHj0MNGL4dZh
4bRdtAzhDND/geopYNUm0GqcM2gUOvcmhv0tugtnOwD5a/YQb/ptug0zdCsHB6PaldWtFp8L/APw
y7CBcQI8nq/o+KVl1RcYLYbhNUOJxBt1rfuyg4rBUoC84u/Q94fYsiqzuT02U3G6g5NGM1URcood
HB1ix65AbRFbh3KZClWgvr9baphcy7POTHJf1WjKkoLAAboO68EVXRQKSlQ6ezAwFVDyc2TEFZCD
/IPbAFJuYEmhjQh4LHdSi2GCGlFbUNQjKsuQdlny7faNvnIaURnAZQaWAheBf+HRFISRZTJSSwTf
SAgK7HIJ4cZcKJcrnlngtioZm9ZoWaUlXddrZcXKtYgWfzyHyKr7Z3a4/RGrEsNZPVYybERQOUK8
bwcaSs1j+FvhGD5rG7UHPnzpOl/U/Hm7XPl7VtNGhoIGXmBg2XzKkYlirNiuFKvUreKTPc4DC/K0
SDQqt1rlPxcRAsxh3PrA3BlRwnSmGEYHH8LTbyhf5CiPrGyc3S8tdmkvWbH3xHFCulaS0xKmwuI1
BHGuMr9m/ZsxPc2i+EW+8eeKjBf7yoVoPYKcCsQoftcF+94qYhtjre6M2offORDqqgmKTVb9p5rq
zDDquZC2BMM0IaCCOl9sXQJTAnKnxMogUWIq3zrob92+fNfSRLA+6Sz1ZgRPfB4VSGGIgRGM3KBW
VCNNBKLYlvzg/ku3Z7Flzn4wd1DOrHH5lAK26AR873gpFns9jX51qY4Jlb1gvEay4S8s7cJDSxAb
wAMe1O/ASl88tLt21uYhBFNtjXHgCE/EzM6/M1FsNliqHZZE1C6v4Zc9ApUlMGziLcztVjG3sdJo
eHK3DkiEoHwamK/t20ztHtT3AN+zMCQ8gx0X3DbmumbKXhJ1FxbNvuDZF+Z+BHc/9NqkYfp70b/l
V80CWTiQvFCNnr5LS1yul5Ee9iDeZrCuA1pifKRHhTeE/GOefb0T41X4KLoYhsYxMhxlYiUAu3mK
XGlJN/DiIHFmOZcnZmSoDB3f2kxBegEOPy9txQ9qxptJ1Fap0rzc/q4XQYrZ00wVzzpRglYFO2sn
bgf81kFTp3hNFYC9diAomqd/clwZthUyCZievXgITJHemEONdyk7riyhoBoUL3vME9Y+ehIatZZ0
4C6mmsCDjhwN2sMQ7MVYJv9QBXVNYSKRYSXkcJXuZrTFLNY3kt5AmOmGzbr/QCbqjwcUUbzh4fYn
ZdGQO6mo0jOYENgwMHbIRUshH02hHnRs4TSErynAlK5JhRmE7VC7um3qMnNiYzCgQDBYrwVqk9z2
FZRKJA7BMVi/g4Q1lx3RhTsA8ioiIIezOrAEtOhILAbGi3SUs8tlHgM1BkGMYRecus/Kql3Fa9Ub
7/4Gy8eVe3+2Qu5rynmsFVUCS71nQHwCwYkxrYYH3HuwHyxh5S7DBrcw7v5BcaqTJwESur3HqBYi
b+48KD3Ax0WbuLGV54UNXFoe51vJGEN/IMCQTgs2WaaVOOJj5iiAgXFhNS0ycl8JHWdfk/OiSREU
UxGiBDXYYNePne6uX5ku4ygu7kPwSf4xnYTCruLpCeVyjARTXHqV/3v/FKdiarebbD2sGYJh6Slx
kUWBDhM0nIDuY7wNvBLcCxDak4bcj18tcdCDBYiU8boKJ6mwQJ0ARiFIFYepDRIq9WXuNFDDC9Fc
LxQ+LltJ3I/gkoEQPRYxMwHUptD3Nci+8skXnWy6Ao0USCZLf6nOeMXloEaFjhlgiRAn56dwBSOu
s3AAwKiu5KdhHA4TLVEQa6YF13Z1afBopg4zmMPjsyoIHMxNnGr5V5cs2EDGwDbd6LWHjGrmgXxo
yb9dOa/yqT3uU1ZFJWIMTs3xGA38CLzHwDS5wZNkyyC2Nh15oXxxJRqemePcaZmRMEE1GnBS9C92
w9CFG7UEK6l1+9YzJ8JFCAg/EmhGqeBK+pKqOg26sz4nmjag10i1H6P+q2xeB+O+Mo63rVxZDGgH
gJ5QAZGAhiXnWnotr7UpQf+NRh0o8qpVamQ/bpu45i4VxuP6myb2QncK6lYJdOjgvkBEH+4Dv/MZ
zTAE3Ue45+Uu/5XsCJ0R1BMxhaTi0c4FgxqEb6YCOKKVm2BYC+Vt0hwE4Unscc9ABHJ7cVcu1Zkx
LhSQCZqKcQqIMZU7ZT/VpP7em4L4JlEh8W6b+sJ5cCcCtsAigZaPLGsid/CyfJYhJzfkeMkzbBv7
iMBnbOq7pWfmtUMB+ADSE5bP4w6f53tdKFZqmWDDTDBr1uC4e769kqt/P1wvAz9hiy5wcmDVLQsR
f3+oaPPdAIZWlABnZcEvXN2aEyvc1iRV3IxxDitV+DCn70G9JniL3F7Jkg3u+iiSIDVDBkkthfH+
QnA+TI8x/XbbyJV4hdo4pm1Q7GfIci5etUA/NCnE25BHzbsUVdJsxwI/vbtt5prfBk6MQNMeJBuA
rXB+1IxHGpkt7AwQrwpXjT8i7Ms/Wpc9n/I7eenjXeDtEPYRjlCtBBIIXGaE+3pJXZCGdF8LA6X6
A2RQrNHGVVqJK229sDj247nLAx42xvCB5Rn/n7Mv2W4cyZL9lT65RzXm4Z2uWgAgQYqapZAUsfGj
kBQY3eETxq9/hsjszhDEFLNql5GSeAmH+/U72DX7MOlOvLJlhIslHx7TBZs5A7nYxEt9tD45E35k
gy9QtCXiRrb0oao3TGNItQPogWj2Fm6KtrJObLyPtwOuBHuhnFlabR/Yt/uoaCpDgGEygGZo3hyC
OU/9+VHrq8/X7WdD8P26YZIBz4I6zEJvs958gdmDxVbWNBaOatkeVFy9EfsKcvQMCjnh/IzcEYsK
2NUPDtbZc28SY2x3XGSknmYXeqoF2GFsMO+GdRhtQlUsHKrSyUpqR1tDht+aDhjhpO58bwfhPzJA
I1f9MIPpUiv1gj5/kk/ES0sFLlKQjucxBFiHpMknhIjgdE1K0aO2MDO2qfuyTQdlt0/hGEav7uTr
RQcJmDzTwthO1EeAwhN5b1uFm5k+ZEcDwcU2rzvQtTpWf27q3kiHCEh8FyiIEzXzj3sCRAs/xemW
chaKMu+dqlOZrYTaMcqEbEi9pk+N6hQG/8hNCyEE0FChnwZ/8eFlkTlgfaix76pz/wyz/BnZvwCH
+bywyJzKgo48zztbK2/RmU2tehu2fA83bJNa+iRD2sczu1TF7YVPCbFJsI5YA4ImygxaX2TobD+n
YCZOIzA5zIm+lNmpAbYjxRxkGSBTBEMN4DyYsn//ghrkCxDghbV+22MkG9pZIwhys0W0D/IEfsKA
kPfC84WP5/Mz9tG/L4ZdC4xSALWhbfTeMByj5zH0KIFKXOTD9WFhkznNUXZkdyx2AOgCIBGedz2A
lWspWy+CHXbugXTuJ/xRpf7T38SJf7wbYQ7AVUiRLDfKumqE0c3BpC20lNwsegIxLMZDizs/hcTt
FhpyO2sEF/ffCP+OP+YvdpeN+0u1ylNRq7SFx5zBNrJcY/0OJKM3S033b4zyf4w28ZRAzYKKYGlP
rQPocXRZMFmgglUbFaLvsczy0wxE3xsw2CYgWG0A9zQxmXiS2nS59t975veWV2m6hm42rRfLEhXX
5XTkZw0gKpDcOzmefXxNwbuBKwf1XeCc3q8pgM5aEIn4RgPTTRr0apeDYW6NH+7uNJL1o2vxILHi
oYWKo4/hr9UbJF2uvbqA8HlNph0UTFPPza8/P3NHYg8c8yWSBpIKwlTre21uWhXkeb1AKzEmDUdp
ZcO5DbjW35in/3jA39tauUo7yLXdc5Q33Azj34n7w09EtlRw2IPY06+lcTE9Fbs5RL1YJkZ6ylN/
PIjvza9eXquGKQDYUsS0vST1wfPvQbd8Ih454j1hBOgsE3VGP/wQ0xfQCSeOCyNiA4XEDgOXM6JH
L6P31SW7/Skqlpx2nT9rCe8PwXuzqyA/qKXTBg7MLm0HBzOX3rVMi+sIOlM5TmGxrZP6XD7TPUQ5
4zI9JXN15GAs14ULhktsWDBAri4N5dvQC5+RZAD3ia40pCvuvMseLJOg3D7Zajy2j1wPwFkk08gC
1xXrGheF6F0XZU4gvFOIFOxGH+KB7UgeTAOUf5M84zrSSdCY4799Ry3EbX+aXh1Jt29mqypRjViK
5f/bRTZPdpE/hrWwgkwHjHQuqhLrnl8wmEIgquZx+UPaqIgnoXduIWg/cfiXHb/eNb+aWblOwzGm
ijCf46rHBZFYj6BVEimUeQGZlF/IZXD/ucFjJxDxGDK4AHWJD4cDfCElqKDxWE7/NphvtNp66uRw
38doCaQrSN9CBxrai6biex/thsJpJhq0fzSjsCdJCrmPvZ1i1Dk/6VWObEYPkqWYGcFww0IW/d6c
2dtw0xaqEQses8vCfb0vdmjW7E8s3ZF3hcrUQvYCrg6ESCs7qlGs72dgMW0650Xcs6F/bJnEFqmj
YQ+aEncvpYoAzwjaKe07Kr62HW5FdFshRDG2BvpHPSQy58G6hjyaT5OiF5A/gR7xEM+uNyetM4GG
P/q61PA6TwxXlQyBGiRi6qyLis7QzunCkUAjp1XOzmPzyJLJq8fLwgUBDeHoIYMj2LpywhIq5FKx
ElLLHWhShJb70rMhetd2SHFmM4Sqau14/bYECLNBPYwCEkFaeROVoX+mB1JuzaECq1LugIpCdqLc
kDKkzXYyZrqJIBT+ZNce2UluqhPr/HGiAvOKv67z6oS3rJsZF7ikeHRFNgstkZ8EkMvDPW/Z90uL
6HThf/nM1Tn0QKiFqAmUxEhiV5FvXlLdYsy7ii0Qmu9cwTTkZCDA8/kWOnI3gREFKFsEL3YE3Nzq
/vVLxaCwg/q+2kRXQm0p5P+g3ybRkCIvo0g6O/57N+/iR94/33vDq73LdP+Tow4hGiCuJZdPjRgP
JGfJMGGOYxDk0Ewnqjgfl3QhyQYRMuDhmPdbw9t65BGBZxc8RmT4xN32C2tO0Wx+9GbvTayWE3AM
X44TTITOE6B7nDtx5D6eeGfHngN8oaCGX6aV7XV8BoFp7beeD/FI1IzzHd0A7PBzMy5d9QHcDRNN
oA2zOWH2oxMFbV6At2IHi37j+gJqCmWP3EZ6VKECpu8KQImWUVp+u4Tw4kRJ4Ehn9r211T0UUtOo
6w7WFkUEr4ztBiCUHFhluZEPA0jWAC2YDuTEQx57f0EIVhEoEyxahqtTp4Yu4nlNIEgmwy8MQiqS
0A1otk6VI47YsSF2BzxIBGruDz39cMiF1XRQXTG786nWcVUXAGWdeJgjVUtQi2OkFAERCqGAI76/
h1rww5nSwhraN/PWOhfoNkGkacuf84QnKFMln++Qow+FrGQBKiyTi6vFQzWCS1PDl7TGYzC+hs4P
u/j6uYkjQSXkiPF+HAQMIUCWy3f4JYNVjqNHe+hwk5/p82C7BNLdtrpc+CtRRvsPFhAqErhaEbnj
La09BkJKNsvwZ56e7+pN8/K7siWU9r6Gj6eTuyML+M7cynt09pyL0keZRUd9OoIisWrTRXPk8zU8
ZWXledEaqrWrYcVs7urooa3PHXb7uYnlTa+cO/Y2enQYwwGX8zoAIi2rWeMaLRw7MGrG5SRutY8g
ofshAM353NaRiwSFfxP59zKRBy3E9ztijgzo/3Q5jwP7tfHt2CtvfMQOvU56ckmn88+tHVm8d9ZW
r0g4oSxFCWsum78DaoQ0Q6aQITyx8464eHSYAsxxAvODM7x8jV+2OWbElWMxSFshF0+sdmcH+sRh
PXaSUHTFhQcfAf689WwNKQufagsnKbiDyM4OTfbXfD+AeVZmUfpvT2VgUvMXY+vZGqg2OSEG/+CJ
KsgAuDvu/Cc1n3cmVvuAV24f5jZM6BQacvvF2ZFzDz0MfbIJeKRC8v5xVrvA4MsI51KWZOeQiTvD
uF6i4zBur/VJEO+xi/Ddc62Oq64t0Wkfz2WeWdtFmNyob6AYuVnAiha0wy6Km/Dy1CzUsW3+y/vy
V7UDA7VJOHOUmVTwWOc2qJabRNT1qVbN8U0Iv4p6k4tO17q+GzQsHxTIqGL6MKJMZ8XzY5mRO39b
p+Xdqd7tkTger+0Xa6uYAnmmLdlyeUAqbjNBKW3PtlCYNGIo3C1R/MJ7lZy6FY9vll+sLtniL2c5
UqPF6wiXSHjhn3UZvQDK80L8hO+cBO4tG++948WU+6KkEEJMAeCI1WYZa2+CHmW7JLrtQ38Ojpcz
G6Wfn0RiFS7J7HNveOT9wR6G86AzvVRA11mKKXvT4BrJ4e/EZU06DPsw7ZNFNqUfdidJhj/i5t7b
W71Bmwo9+S6eL7pDdQL8Nf6+2/LLv4HZX1bqw0oiA/ORV4OudZ1bQ5esFp4PBZoBlWtz06T9zt9j
NA98QDIbDqcIVj46fDwYsAvBouSD97aKnYC2riRpGzj8/kzWIolQ2v38XZ2ysFq6oe+UZRO8qryx
Y8C4NqbQJ26tnwSvHxYNXRSM3kJn40MVjqKHQscAW31+6VAyUrHKsBugJtZcihdsRMyzXy7VRgGd
W4j5PH/+hB8rZFjDX6wvK/DLQaMhcf3GwRMKD9QVUB+uSujG8Sgp9Ym0+bglVHjQlVoITlZ3Tc26
MmoDvC3RoXHbdeZ02YJafONWXbsLpjY6dVkfMYgKFiKBpeWHqvxqe6hworkw2oXmFmNhYKfCIEcQ
s+/2FQbqk+AMrdo7qdP88fMV/XgNLGzFf5pd7Zna8EyGaTTIIqtwi1rONWMQAG9OViGO7M2fYQ4o
T5b5+nX7LSSENUWIkHSSy/Ntgu9SQ8QHGsN+XOzUVZmihX+KoeaY83pndXXJeaYROURhty7guIXK
1wLTyrZLfYxpdTvr9fO1/EDGA6CKiwIk8j0gDZ2P/IcdUdDQhYY0BGjHLSKUG0Qor4MDYMcMOPdS
YLUfd971dHvC8BFXhr76MveGyWN4s1UwOQdCeDW4mXHtlZdj2t83aZFCxziLMgvaFKd6tmDGOWIR
XgxXrY/NChDb8vNfTuKICXFIN3ovtMkhDlZVJqP3Tsmt+bLnZv4IArnG3EW0aW77ofZ0PJgzBKOh
jRiVmRh4M0AfunDmG6+Yg6uA132/ZYhIAFqcG+FsbdQ8b4klSAGGd5eCM4aBIzlBVgPi6WqUukzs
UZWQ4PT68lC0I71CwMkAKYcYrnQOUUiHKXMlgwDlMGvDOBSFaT46IIHDm1Ck6iCb2U3GJrKs+jwo
mHvlkBEa0ZIYu7nhJk1JV1S7vJZRlAlWIqQYuaqvqRnNh4ZCLNivJty6cszvfEM9V4FVbAXCbcw+
zEsJdNIJsBpeXI6MpWUz9wmxoI/thw16FaMLXWd7cEH84b8IayqeiJ9XU9w7C38bRgU4TYTiQ37F
+9zZqWaMULFAK8+B3OgIoi79Jehk4WWy5cJLTa8zeRyNhpFvNZogYTLo1kZnOxpQaG2KvLm2Wgye
gm+koGeRsimkVbXvshS/xo1U9mqiW8G9MM8md5aPJjd6mnYmyfWWEu5djb2Gx1UsrOS2rbVRXtRM
QhAXtAQ8uMRcj/NVaAiFgEUVrCzWDNnfsiY3SOXVD7wndYvOf64hpBixPB7kUKfol/Ebd3bNczaM
r4GwunjQNYXEq13EYThaZwwrtBFzOG1JOUB8W16qGfNXIKPyt5VVodLRR+oqd0ZoqlrL3rAwRtuT
r2Boy0jE743SwzM0kA+y8+nKESPquRg6SKWX89RSXrlx7fG2nUQh4omNOUTmgXxW7Qx5Vp/5zEwM
a2y2ldcL6Cwr4kIpaPQT3Ur2zRtZte8Hz4grbZ9xsuiR2kIlSjA3NnWUhOG8tyXERDUH2Z96aH2S
eL37RhdxCMNmP1Rk9qkJgeNY8ggMpWaBKY9GQ/KaDXzraH1B9GgcYNfJKoUWXulsULfaElVmtABx
WavCG7Nvu7RqxkfaEHnbBW6OZQDZn2+X+VnekDErcn+Xe+ZL7UTPrtYQpwDYPC4svg9Bb9IHaht2
5CpHJXOg8MXc3tdTfrsYpYZ91kDR3qMBMm/Z6b0d+LcR5yB08qgFdvva/jb7YUgTlNuAYYJaQYrX
mNi1lVkRlNUd7k8XIOSuUkeCZZwXbr0F5s1+EhCO70i/IR371s5ka0YVxClld212IqWRD23u9nwK
GKqdpL2mujyzx2Bv0XoH4M/O90hKc19Cqaq6kH1xMdcz3liFlUf4b+99y5BJWJpTUrfqexexEJXE
ZjfI4E7SEd+DApAWscnZkHC4s/rR3wVWd9dwMP40BVzI2AkFgWgIDJOpuw4DSybcDeZNYBgZn6ZM
5STznf7Bz1mG2oT9OCgoco91P543letvQlp+IdX8DUpkO2jXdXtudyoTc33FueEkrobYYREmhVc/
olnzvXX7W7CBpaUJ+HYe3TX1eN7lJA0hueu15GK0MM5lNEFiQ+u46txX00BPpgDvE+vTwSEAwrre
d2se94OIrpUp3Y3tGEPcOo1MBFddzOb+DPS4dQzXelswC/8BOizRm3fU0jEjADmyBuM3tvGIfYrI
qhyvipI1idQY43T9J5sZWWnza8nB7sKDbNYB1IilIklBq/BylCLa5JP9MDv21jer9qIzbKgN5hb4
t4si31tCG5nwq0xS/7H32e3oFmznMoz8yrASt1AdLiAXXbQb7gxPjQHZDTE2kFMuwiCegFzcKOKR
g6FQJYY20aFlhZn4cPEb6oT7Tow74Y13PTWSun5tpWWA930RsY8S30Gp3G+aTQfPaQFQtQMUDpQx
QfvN8Pqs9dtvYyF21lzfgu9l19D8KeT1Rug5Cysbp8Sqz0CBd6gM5ib+bCos3YQWhjbP3NbtYg58
Xow8OplDbH0DvIlFNF/OXvAcULjqCiOjsr8oQCywLdsQ4vP8cXIB3svnR2kKtXHyvLhyarRgi9lb
iP7daDs3ptzUzLyfawTyleD8zKQOXpILcTLDijYmCLFrHV2YJTC9RJm3/YSCCwkOU8ielY/mBDTe
Xqeq3Rmtu3cJPXi99aRAGQbJGuNAp/wBVM0ZCctzV4yXvHTh1ZvoKqyNp5w7uA8DntRyugxofWCj
+EJ986m1omJreGxbCxx0u3fAo6gnOBCuvSsaMSAsMCPODAKBdqOAmjXFACAfMTg3FZQtH3c71+a5
L/JrEQSZWxbmbYnZ2m5Thf0zoqb8psGSyM0Y0KK6qIZ2wFVY22DgU1OUcoyrpZJCpS1iPa6PPJq2
IvdYYlQmso8q/941Ncs0tc0HuLPcAYn9VFhnVejJh7DXBBDlLreupNGUWQCB7rSw0Tf12OSmlWqm
rZIQs6EVs5KiUsPlxPSU2UwRiNG1QVlkREpsPLNvEretmgTMnGXmUhomlo9JklC67aabrBlVqZCP
Xy2jhga4OdRQUO9Y/uyg/p8O2po2bvBT/9wCwGfRRKA86C6po6ovGL+xUtds6CbQg7mntg/Vd0Ee
LbMjIm4cKZJZDmPcUQpmnqJpqkOZwzePwnntpokBmJT7VrnxKxGl1JjLb3MUGY8oDTZNWjqd+DJR
ghk/2k1lPNLAviw7kUPhlTigyh5RJGG5QdGE8fEW4hJCb3MsjCoHD3Afupkx54tUuUNSJkIHa5ZP
mczretMTKpNKanIVRap7rXUlX0mJgDDh0yxvS3iSeytSfub6eiRJS7sS4sAuZ/kWiSpiQzOoRx63
wUR1Yuu5BAx1DutksBErSHSqYqMOX1iheDxAdD0MQCVuWcFr5zlAe5TgI24G6xxsovvcUJf9FLox
9+fbto6uwxlvivPghZZ+xlt72DZTdFbOpgsB8tCLoyr4bje5HzcNBOnbargUUm5HR90Hehw2nYF8
AUSG44F2vnufz7m7F4ZBNoGIdBljAKh34rzCaAqicusunMImc9zoHjEEloa+Eq/b52awY13dng+R
IcA6qsmOj8x6NRuzvTF867Jyq5vSDTOTzftKeVmpyaar4Qo43zJlxL2Ldq3o95hDh0B9z+/7Yv7R
WfB/+dBlLh/KhNYDhIFHs8t8La0b5bnQu5oCc4Nbg50VowY8eB7lHXgDp8z0qgkfXvAUxen7mQbP
hh8MaVlGJHHDcYE1D9VmdHovjTw5ngVz92BNcIeIgrPOzp9cOZQxdYW552b3lRj9bqiwTprVCaH6
pnL4ZYUbMBrhXhsjM3VhbjoRdW1C5+oRheJNVLNv1oIIkcq+KqecxOD5UXD5Uu2CvgaZqTld5VZA
9tp0JSIRDGo6OfrVA0NkFFxUhq9iWjVGYhTqxscNEgd9K8EYVdgJZeow6WHXFAy6juB7iESKq/YK
/Ypt7jTZxKF2H2CFZplvxkEnHaRQ4rLyLyKyUHFCSMcKHzDV8pIT/lbn7jeJYEp0xpXlyD71u6rb
sJqojA7k2m7b5yJqr92yBsjYQC9EwTGnw9T4G5Q+uxhq5TwdHQunq3HZ1iIiq33PB617Z8TEGvvz
hrfhheUYGG2kAGW0Bb9oSAng6EKoo0uZNBVGrKEAYrc8G1pMsTvhpo8iBGVu99VyhT6QqdJJRMxy
M9kB+wJHRjLiodlut5vIJWcBL1KXdMHB1rK7K10wlTWtRqbRovDMYzawG78m5Dn3PLj4UF+3NFz6
sdA2zAFD0nYTxtWYD7tqGke07quoo0ml27JJimIY0w5QDkjy8oDRdJ4I6LsHMRngGWqu+RhktXqd
pTiLNDJiRyWRxXZQnUowWX3wB3E2yPkHq/IFtKIzWbkKagWDtbUp9bLOb5DkVPXlODJ7C/hUysvx
Nih95+BY0w8nnJIhmFVienIfQhyx7FDGbsyu/WZ1yjhUJgEdG7XmjT0MchuReR8MfomerFemljuP
lyNVr2w0gy3tVBSX9jwneY0UbVbT0zR3NIrHPjAAdCkVOBq9op9Qw6ZV0D836NGbB/i+as4Qq/o7
05dOPFXT4qMUgqrY98cWDF9FgNgKd6b5HdFr+1VELBjTinskIQOh7mZU/rjFTW5xLPng7Uyipou5
8PQ5rSSC697yN/k4jls6eDKP8YZ9TCQEPThHQaBPe0ToxC2QsnQ2zgsSTb/n1bPQUZU1AyeZazLS
x40Rdm8q4OJhNimdk2pqyLPDWVAlnWWAL9UgflMlZVdZOC9dHu4NlxgbwYt+gyQTBOLc97NWeOAv
MElzh7KAs4ci3RyXCiouKBGESem5k4PEYJgiKCP0042J0dcyNmiJkEfryswTV/VDuaHmxK/H0Zqw
w+ehuUexW+6bQjhe3ChneAiNsDhQU1VXVeA2Tw3kdi/cUJLl/mXbCBMlV8pjxltLxTJ/MdA+SDwb
w+NB4bQpwGA55sSmUN+G5hjGge7AtVgZWn6ZbGegiMe1/S3IwaoTA5vWDamv3fHZLEpD4jZsMc2E
8Xj+xbBV9ZhXIzmf2mCMpcWvW0Pk29CbkOkq9SUMSvcQBXS86MAFCHHCZmz2BhLUTQV+oDmxWKTA
xjJM+oBQ2Hx1ZBtmfln0cGdqtM86cwT/U9GAe6NTxWVZ1zhn4HBPc6e2DtJrvG049eWFLUBYPakA
hL2sqL/IIbJ3NGdTmmP7bcq2aK4w5w5PJpFa+LQID7wvO55osG7sCh3wtLN8AJdRGy7O+6EHBB5z
I1tIJVsAUprGFDvBIH7YtR+CVsjNm23A2v4cE2ODewCvM/INWubGLVTb6oewJMjVp9KtSzBxYjPH
5oRoFjx+7LZuoRAWR4H2keX7SDS2KArAMRdmQ6akxXjSNwXaiCa2WgyvoMDhI6Yp3La4yAWuncRv
B26nZGmJDhIE3XIgr7KWGve9wFhC2aqLrirJF28QUGCMptrcUl+JZ+mF00H1xbjxgwphCzNn/Woj
5bnv+6J54Los+8RExrwb2hAcJ7mPotzUReO5chrzQvVumXI9wRciIbIGFAGiKUYUOCU5r6EQHA3m
ZUQMspuayNhpJewuRhzTA4dXzOK8DKwoqRqK4EwPokiVHuqDO7TlznBs58LLawtkgwu5QdDif0C3
Msi/uyQwdsht4QdGf6jP8Y4RiYKw6NLic7sRZgPifBHqe59X5EoEE79vcVBfOoG2y9hbxrVrV90Z
0TVAfIWqU+a1kLcsyyHr4YXOoqArniK/hEAv8Tx02xB9nsuGl1eTmmovrhwlz2svCg6ObZhX/ai1
GVsFb/OFHAzaCNydHhs2SNTklIF5uFK2X7uxd1JSF4UVmxFcJopigfetnqvwvJW5iRe9yEgNYO68
GxGa2Qn4HXWF2A6pcF5ZQdJ2wwM3q3o7hEq/tdhwh467rkgsczIvykgrtBboqF4qew4P7gi6gcQb
g+4bXIJ46HCIryRzOQBJtRDFhjjcgG5aqdQOoTJ4gQf8SDsOohRGw2vQagzfWuWa+9yHpCwcnJVC
pRSetikr/nVm7XhvsIC+1FHLd2MNkq1YQHB7jhHLTU99TsI37tQ9kgWrue9UN3zRvBmvakpKRC+y
GcrUdyePHZb6Nm40gaaIgUI35EYqcV9ULhsTFEGrgwfMgT4Hzy99gHrM8FSGHSRCctFAGacS9pkP
x4bjPfjdNVrBQRYGjYJsa8OLrEXtBk7Oq7sLm+tiZ8qwfcKcFkLFyCPXEkF0gOyRoXxjBBB5DSqC
wVWzOLNbs9l4EeM3UKLoL2piuV9nJyhuPaNhX9pauVYykXaOcOWF4WtJamhjgRcXsXiJKDu2mSPP
KzFFXdKgsaQujc7tsmh0qks7skDzZ9RVOeAd1NVmGiZpZC4b1CUrwRAR9+YgNybkL0zU6UbQbSgB
yMvQa74rILH6wwPW9IX2qAFA09UUNeqMuIWSohYd7mEBVcN4nt0hoXnl3JPWmnWCXQuJUwzMmmxX
ubkBj9uFLW4cYgRoJGhb+Pd87hFdIdyvyn1ZC5a5kNLBS4qgCWZjNK/FVVhJo4YsGDeD/NrJ8Yru
DMutUCwBFEj6Z00OpPG5zyW1r2rQBbAh5rj2C52izG5XW4dbJS6ukIP1EKpbtrCtu0bjjIus0SwI
0khbGIveDw7C4h+fV/qPtGveld3XDbDJb0NBUehn6qlrXoT7mhsnAFhHTECRHCSIYGXD7NIaZx+6
TmtHuQW+G/ndtBBclIi9t//2Y+DTI3BGu7gNgfZ63z1QzPUIqcCngwGYuOvx2nGlOPkpmokjPTU0
0lzAHNB2hRTWqi/Pi8nrHQsjtsvgDvBxab0Zv0eXxsMy1csxO45YMQGK+fOHO9J1CoEOMa0QM96g
F1ivYN3kgzOWuG8XcLi+AwFEgoAyKXYgn9mJEyR9R63hCdGHAWQOUhCrtaydkFg93AUG6BaAhWPG
FFAVZBiZvy2L+BQkfWkIvm8Ah0AsYxoK5CHL7NCq1dRQZggLA/IxnFZbT7HZXlj6tQb2O7APdj+f
6Isu335lbiHxAis3erAmksL3O8V2+glHCpAyScE3w/MD8ehF2DZpNApU1Nq7z9/dsiM+M7c6X7UO
XOILyuKa0uAHJpnVPhDDnHmWMdwVIYr5Xl07l6XjsbO8Q73yc/NHFhdPCygiCAgwx7pGI5bOoMJx
xtOiqJD1SAtqEx7P93VaUu+8spqz0ZYnOt3HH/lPmyukEzGU2fYENn8fZdC7YVvs9GnWzI8dYIxB
A+kOwXW0f+31PjUtW5vQ4AWvAjo9G3qrrzGhlLqph4Z3Oj/4O1CknYDyHTcJ7C3gFhARCFd71Zkd
3TU5mttedNUpjIQ43z9/X0d35wLu/cPAqr9c9YadGxNGdDpQ31vG/ZhbqRJnPr+hk3viJBzpLgPj
iz4ZaMfBY/XBacrCtXub5DQ2s/xy2sx7KDAAk5Yu410yWQZQatDMBXvjd2f93y/j/8vf2uvft7/6
1//g3y8tn1DNKPTqn/+6KF9kq9of+n+WP/u/X3v/R/+64m/sTsu3N33xzNe/+e4P8fl/2E+f9fO7
f2yYLvV0072hIPymukb/NIJvuvzm3/3hf739/JT7ib/987eXtmN6+bQcNAe//fGj/es/f/uJl/7v
Xz//jx9ePlP83XVRglmCl+xNffirt2el//mbZfv/wOwriBoxv4y5dhMbYHj7+RPL/we68YCsAiWD
2RITjguZji4Wq/+IgJ/GpCAm54AAXe4H1XbLj9x/gGQJFU3wvGM408cf//a/3+7de/rzvf0X6+h1
CyYP9c/f3t/kCGPdwAVqy1s5MUv6liQRi8CsVEZPow/xI4yZdigd+JS/fX4C3h+xP23gGX7t/5Na
1SYGSPvzlt4VzVPu/VtInz8/d+WNxmjIfQh6hQfDQHQ6F3oLSbH92IRf/Qoa0J9/+b9aoBW4h0Z2
nxedX54HpCMp4lI3dqkvN66eTkzavo9A/nyMBeX2CzzCa0ooYzgcuZU/XTe9fUdKVOo7z/1ihH1/
4jHee6H/M7LG9/ZOh8CnI1grDOh7/RMaA7Eny40l3zwUjj5fq/dX059GVgChuQIxQNDY4aFmAAgJ
5Apgoai6Z9QTM0OAjcC5+9zQX+wodxXH+M7cMcPT4SHgPrrpNXoQIUdl9j/79JWn1lGngKrApw8B
KTK0X1XahOrl8w//i/20jomqzkHdUAbBwevk2eSKBwcdS7dmJ66zv/r41Xnuh8ayjBLtPTcQV409
7Uc3ujH4KQT3X3386igrFRCg2jz/4LbDpVJG1htjE4uI/36PvLtGfnVHK5jsn1todaYNZOEhhm78
A1ryXmfFFMcCo3/+ExX3o5X1D8O+PMHc8le7dXWyK1OAImpm/gEj2VZqB/QpLPVVQcitKuy7STlh
XITyPzvk7uqQG0B9AKtBvIMHuEmay+4l6PmtzfCYmp9KZv7ikDurHEYtbOpODSNtSw/MoGPy/zm7
0h45dW37i5CYDV+BGqCqek7S6S+o00mYB9uAgV//VrV07+12ikKvFenopM6RjYe9vb299loNXrs0
IF48bhmB1mZr1ewLPsuQLJ3zXJS9OA/HyJGHbYbMix1zDnCLPs1c/XvdVhbM/B8YbFYXwmnQSwfO
HW9CEhYYriL4WuOSleNc7VJGsdNseN9oxAO+bymKWGl9wVCM8+8fnDpEQ841rvj0cqCI0HEvNhrv
jK+4/vFL8y+ZuQsIj6G2GTkk3VsNgRCoQnhz+syJ2F7vYOn7JUPHnR9PqhP8SN2YuIye35fMUYCO
RE3slUvF0hgkU68rJRFV4mK36lO9UxIQgGQWsCIAvQL84ayR/i9tIsnMVeDaBnw6OeBFZ2c7yUOp
tunKMizNkmTVOSsaN8koOYzQmGrqutknDRL0AF/uvrQMsuwHKrlTxNoJOWRxcy8y4xtVWIp3jzUF
kwUfqEt2nCpmLqpZsQ95WiHjBfSJzXbjFAeDNdy0ceKZ05/rI1lYBl06snGJzSe9ie2DpgN0JtgZ
B5GsMbMtbCX9/PsHaxvwjqzZwrUPjAugJNrv84i3BYJXGG9Q1sKChcWWYclKB4gCEsD2YVat7zGj
z2Nvvc4clnF9hpbal2x6AqQg6XETOGTdcbZwqpo8MId5f731pSmSDDrlFRCmlm0fSvIbCc9b0aub
akw8cEf513tY+n7JnvEg1SAzje8HCO5V12PjJ15usidbxevS13qQTHnuhQF4GlagSWPX50YdB80w
IisO9O9KFwtHqC5ZNPKDfMYLBaYpf5gcDQl66jG98ozaDHQUYH5pIO+M2x/2KxsBBTPttj1myqTt
mA0IpZE4gGDbxSpdwXna/5em+m8k9V6d8aEPECN0yMFb5TFOS3rG7DR4xKNVu+FVnf4ElFL8nFRO
ASCoBrpx3bxIPFedeiBnnMwBPmdco76Xitf+8ymoqP5snhV4JRoQ200HCzIX8I9Btnm4w8s3RKZi
T/XK3WqV1WUvg+zH556mvojLIkNPwCa5z+XPIpoBjrwjG/5m/MVjfpf4Wh4kv64vo1Tp8r+BnU3h
wxxrLAezIB5XD86J3CZA0+cgQdP9BNUKb/nNFOhbUOeNvrFJ9+P/i4/2f11KXqLnk0LsppkQWLSP
VjI8jRP/tjKcyxYMfhRpOFlTjDqO/QPdFA+2X4GlB+qyPlLvoBLQNmoArOzmel+X7Yw4krOoUXvn
WKKaDvqo3HQtAcdysY277hmvfBvRAbNzvZ+lIUkuA8yZkx27xXQwaHJr0vbbMADbZKhrJMT6kplJ
e5vH4A2Ia94cWW3Mm5kkFkQyGo6HVtrqdYp0Yttwj5CxIJ6Ymd7sRF0rIW1NqKwPinlHY+F6MXHo
Fm9qyMHPqZugnKendyrwBwe8cqueCjbGTUwJp56WEOXYDpSLFY+3EAK8c4J82MO1O4zMdRx27FKj
BhWADWgFIIq98gy+OmhwoCbBxQ+iQ6GKCUxus7u+MpcPJOJInrZVmxnQYAd4Ofu5bV5o12+oZURZ
zla22LvPvuQBz3viw8gKHG8uteryyBgFNN+4PWsTGVTfz4YICNc98FqcBsw2XiQixTh1yQxFYH3r
MkDyxFvnTrsC53BmKw/jmXPdsSCcfX3wl7clKl4/f1oGCQrgTLPymAzaEHUmtcIR3GvHvFLalQP/
/dnj0vAla0Y2qVALpS2PgMy33Y2IcyXxs5KooV1bRQ7tMAvYIFMY3Y0CUuu9mJNeoKyE6t+LIZlP
BA+5kVCG/u9XxgzWhs9jLlKVA/jhjgc2HYRJvdZ5HpO1C6nE/fxfv0ikSFbUqKwpx2w69EPf/USQ
0DKPZiY5GXo33OAAGrcgTipCFvN0R9OCBLRl6cpVZmk5JW+Wxshudk1bHK261/wMOfPdHOsAkjf9
sLabLx9tYJP6PH1VhzobA6/7xxRI2pc66SHb5AIp+UcntHzBf+q9qtfiTdpk4OWMGTQ/wZq/IyYz
vscWHSPTmPkfuynxXDupCsDRZtlz4Ap6w/rR9W1eemlbWIcEtGL3jcri59pmZpS2gwayNrebVubq
3bH8uy+JIZ3ReCdz2nScx4N6Xz2g/in+W/40v+k/UXoXe8BTpYmXCc/pPCVUwutb7/LcEfk2zlO7
j80MXdZGvu3G25iv0ZsvtSwZsmvMQK5Y03gYUX0wmvdW+etrnyxZrzBQ5NOlGj7ZGjZK+iurypUn
78sOnxjSZqWjEEmMcqZDwm70goO+66apBn/QX0eUlTls7dH586Phfy3SkDYskENpm+rqeIBmVKSj
Zro+C449tAcUehxBJLyHYMWJhHTjbNaIe5ZWQzpTjKHrzJqZOFPIDwovINYYIi8fVuBM/Wx8ieUw
tTRg4CW7NboqUIa/aXPnirVcyOUPx6v55/Z7R+VqZlbF0WENakdK3T4xZWpXMp1LrUu+MdEcd+5z
ULsMAP0BZgXRDAPgo+sb9fIyO6oUAFkFE22n1c0RV9etcabvQlUCJyBmMm4t5zkG8M11v3gHP7+h
fTzSzWREbsWpmmNim0DA0k0NBG0DCNH1sVyOSsEo9Ll5JJ/JpIByBxHDPlWPXXYczX0HkW86/77e
w9KprJ7X6ENQUosM4DnM17EyZ+tVzBbF432rRTSelb0FhNBzCQ7SozZpii8cs0QiGiVFKAbB/we8
6a6mrFq5Sixs6vOz46dPmcbURnF8DTpvuu/N8q5q8lcLSp+OAMXW9fFK/KP/8QKOKnkbp0W5cdoz
1DSAOaHc0h0CD0gBESBsGh9FThAdFJD+HXbshCQgKruv9/suWfvvKQOEzefBxXjWhI9DXN6B3cPa
/tJA8k39ZNP4fwbvx/EI5oHXb4/CSzeqxzzde/z9u1+JqBeiAVVyFow2nQHccXPUhXHM6gEcN31x
r+nD9vrYLpsznoCloY1tbKjjCNHUum1f9Uyrt13TmyvO4vKugDV9bt1u1RgRE1xRa3+L9QjP1H4K
8vLeNla2xOXpgbbs5w5KZK61pEcHvSJqvzR7AnoGQL8dvVnzSUtjOP/+wciAswV4lqELYYHpMkt8
Y6w2HbsT/d31JVjqQHIUA3RKbe6UxZEnpx6luwDxe7Gu+R1Ew77Wg+QnVBDeNZ2OIVhqvtVQQ6sh
VtORpY0B5b/exdI+kuyfWbbK7byvj47T3M9E2ytltfL1lx0pIHWfF0Ck7tCk4AE/KA5q5krB8l2S
55HoUdnroFYqVlaiycunD/jFP3fEcXU6i7blx6GjISpvd1U5hNPEfA2c9Lna+E2rb4QxjytztnTP
cCXjTlBVmBZamR8RVx9Nrgezq/t94QRan6NcB1XcaekDF79LrXxlMt9z5P/6MrCpfB4kQckI5BOR
LAE2EbjEcouqiM0QooDttgzm/VvpqdgiQfcKT+N3f+pd7/VgLoo3pf9Fo3Ukr9DF/VAX0zmFV083
laVu8gq83OCM/dJWlEGe01QYPB9xN6Skbx45HXjIyLT2GLew0YnkDgqn0g2nJ+OhcAav038ZqH/4
2ndLfiCGECSZHXs8dA7eWLOXyny93vCCkyTnoXzwYODSq00IhiFIp39igMYa903RH6+3vWCcMuaU
OUap1F3pHtpS9SYDZMvxYULpwoAqdhLvv9aJ5AEci7Mxj3ExsjtjMwGyy4Yb8AFtJ+jHdigv/1ov
kvlDTNVA4Iz0nnMu9nXfKohD9xVYhlULZVzNCqhiacIkmx+4ak35jP2jtUo4zhYIN1p+ZEX7u57Y
pqRiLVu5cKzIIOSB85okwzAezKkCoqWNBG+2Zgz1h7WDa8EUbMmOe1rko8VR78cZqkBSUJewlV21
ENkCZPx5yw7pULdJi8uXuYv/uoMnTs2JQxPE/cufnEPzuIZBkXRJ/xNSQjzvc0cQkwM7EEdHadjp
wIfOoP6E6khQB6On7cgpvrWi6rezpdt6t6ZzLkGo/9epZOkw8l7vM+yB1rI3NIn3nTLv4wkFYnkf
VOUusflW18doqqzQqvNHI/5+fYsvzqvkCkowM6pKguEC5TRvUU29tUMUqYTYgeC8Lf21h/IFl2NL
4YCmiz4vJmwNF8XboN6mWYyDbOWc1pc2nuQPhqkB5yMX46E3mJKdq3mJjzRMdiwN1KDMwBRBiXQ0
sx/MUsbtMPQkHBPeb1VQIAQmCkC2GY2Hk5GZbUiauMC/ldb5pix2lRrXRz01gDerUEHrTnoJAzJA
PMAGlGMyq83W7p8L6X5Q633ee3YNEiFuYjGG7eRDQz10QPPf78qgiHAo70CoG4hghBpvHzp7VP6B
HG5lGyxMoMwyps7urLcu0jYQi1ee2ztxKr7p4XRbhCQqfpZR9jiIFa+6tOVktBL4VmLwWRpw3pCn
GJ7UU/5oY8c5z86+uUX8uaa4uTAmGbAEGnJXc2OMKc6LYEjrjUhWnwIXfKkMURJTrkxOirbT47i1
d9ZzATmGJHKOWahuadiHll/cusH11VmwHRmpZPV12iYpJizJTor2yuwtS39fb/odX3Ah+rOlM87E
q0w9z7BLy6tD5358ju+rGztydg3E2agP+oz0ltwMqBpRg+Jnxz17q0T8CQfhynZ432KXvkA6/2Y1
1Tu8pCB+elcPSX3Fey7Dymu826fNQ5h5v8ptfTt6u+PP1ynQfDgm1Xu9O78dnu/3OS7Z2VaBnuna
4i7sG0sKiAvSAN7IOVLI8ZENbyh1W4nnFtIVxJLOx6roFYfbGKqy55uz/p21b/Ceq/h/EBvhOOs2
DpIFRQAQDhyvuuIdl2ZYZvQDr94EEDPcivDnbb9BmeLROjt7/AE3qS/8CX8ggBuA69IjoKizIJNk
YAG4p3lg7EBao913Uf/mvuQ39lvsetbkWdCqXkuALjymoUDqs+NLzYSNeoMvPIsoacfkcCZLJeBf
F5iT7Jjs2g0oALyzPnYSpGuC9QtGbEmnLm1J7ihqj4UuIjBcZdxB4fRBNGvXuaWNdP79Q5jdKajI
RKw4HnL2M+52uljJD7wjjy6YjCUdpnnc6wp0aXFOvCXf8VDjnfeSEfQ32T7evVAPAq8b0FL7fTD+
NaLzYkXimHvtaU1N7x3CdekLpJPKYQTMEw6+ANRCQbzTNyjvxpN+sun28TE+Ep9CvB28QNsc51QO
xa8YiXgj7La9X/1YM9T3ZP+lr5Ccl4BaNRkSXJDE/bSBBMJtHA3HOdBQfVZiAw0HSB896KEetvva
e22hfJRG3am5bSN+q+9r37qzghU/ep76S58ieTFKhzHnCiaE0GCE/0oeCKKpc06w27d7EIW6L8pL
3HvpDUpdPTfgB+WJ7te6f39eudC9jMBnQ42rLaQgD2fNvGfUNUFlKfadXfo7v0v21uBNN8ZhPIAO
bOvc8uPwam6roNkCnozV0TbDBjytqyT9Egnyf8NZU/JzYz6fAaowZzxpK7fdEwof5x/2HfmWIHA/
8lvUufzSVoxhMZyQbgaKO7sI9dDZfEse6zvlV3UifruZtlakH7HKK8oeSxcDU/JR+mCK0tbOmy1q
j/UdvRG7ZkceMKGP4CEDCMfyVS/flDsrnHbXd9WCA5Hh/GNuc81mWNUioz7PVH9sxpWzaMH3mZJv
mqiWtdC8xhIZujfaG8N6Hlvm1em0cq4vRRam5KRUwsCqxnCMsi2ojcFWot9bId0nN9XeONBvNNDf
QCth3vKtu+l+gVbDgzS1V5/SP8bP69O3cLOW8a1pOnPFSJDmKN0zjV7tczCr5MUdhIW8cVZXBrqE
05JhrqqdKJ19jjNZMD9nr8mNHmV7MOwclBuyUU5NmNylD+ymjuKVA31pK8pwV6BOhUMYAsIYlECe
m3nak/Wjum++xT+THgTx44ZuJ3sXH/Rj8tbv16B2S+eOjIQlZjUMdoKRQmnBs+JbUMsGYsNCIzi7
fhBlbUWQ3rR/ixA311c3qh90oLrONvHFmF6GyVazU9d2gyUFpuS5qqBjXqSb67vFWLC298vlh+Pa
SJOZFC1GRzd0Y3lg3QSntDhxBEIseHlKcaKUW+tXsytOTlAfOGJRBJ8e+wORuUO9wT837l15+mJS
VJfsBz7Uria9h0tH8O9BtQnaWyD2FLG94l0WrhXvt9AP400gZgUGVeAW6PQqxkh13tJ85T75/pEX
zqP3CPhD2yU0g0Dogx3a+3wDwqrAOrTbMXS3+e24t4MWsYEWTdgc9WnaV7f2nuGx/vo6Lg1LOomh
HeswOmIZhe14ivqtUl6b/580x38PNhlaa8xd19vi7DU1CLfmKWTHBr8CKO/6py8dnDKsNhN6kjcz
vh2v28/syfyunspHdoi33ffsN/k+pZ72Nd8oF0HrcVXac46eWJwFEBnxzRI41uSFKIZXpe4KGuT9
Tn9hH8j4P1LpsYCIz3h41v0XDST6Ty+nwkPMevqVRdtfjbfNvIc0wP2nBDf1mSmAblXvb4orXu79
PXy/L/3v1+d2wbrf4cMfdmRmjNDqA8/RIWtAY2bZdCNMZSWfvnSx+wdxp1jlnE1ovNk0f40S57SX
Jd70rX0kD+5LfcNDYAQBcbXux+isY4ySiK8Z8XtU9GFYk+qAkJpiHS1Qmqcd80bjftJXS77Pd95L
6yfF+eDGsC1thr+Nv00+2PNOWZTfxmF8VEAdCiZxsOod9QCKzGGJp/CH60u1YMEyGM2aJhSeN8ju
QwJcT56yOPYGbcUzLcHFZbBNmymDAo7Fc45NuR2O1iG7r745xzGid1ijKLsFdm/llWJhy8m4mzFp
wW5rnSfPhaAt2KTL4vf1GVpYFlUKsKnS9yMoWTGI7KFuXk3lLtPzoBPWpjDBRVP/sdfumkupaRmB
U+btwChBV+OtcTtFbeh6M4wVLFa3QA2/XR/P0sOnDL1xRaZzPmHJ23bAa+uNTkFYroGn3TBCbUYG
Pkv3eV3t3bINrne5sMlkNI6FEl8XtCF4q0hPrfFqaadZPF1veqHOlMgwnNkBD9wMHmRQ1h6ssvW4
/TzFbyB7g5QylKn1XxC482P3jc8rFrM4f1KwALoO1RricQSxIi5+Ncg6B9Sw5My3QO+aK8rehKCO
m752ZE1XZ2n+JM+gVKlegkITz1YmeL2MH5Vy2xjfrk/gkuFI9/raUaBxTLA2YJTLfWiIPXKlXLkv
LrUthQcJo3Ge6bUTWm0Z1dX4rBj5yjFwuWmIEXzO90zGVLZj05HQbYE312qH34Cuo1r58Hfs+r++
GDwpn5uPHbwNDlBMDDtD0Y6TYvY+0XLFn+1mgtqAk/7plUndOubogJQ5Vn9UgKFv+7JVbpVRS56S
Ood+KxmpGeopTzbcjPntrBgAlihmir+CJU8FDHibTJDHrkhhPPB6zJ4B4ogfOogGHGg9KqGZpu1N
QTKQarlcC0o7AeMlV9VAqRO8wHJR+VleQzK1j4sfXeeoUaG57p5Tqt5h9pMn8JP3m67MyH4w3OzM
rkU7r1GTiIMJK4KWgh1WWaH+sFo6IxDoBX2x8iptfHNI3AfQMk43Ni/z3VBU5DTNNL8jTNWflFKZ
UUGKO0FeVHMRaKljnylKTRNcjzm0BWpx5vOldI/5Qy4oHhgUYFkL6FEFJuC7ifR4fACRpwgA94Ao
iFWl4qXDEwJuO6DD3jYjtE19rSxnUMI33T1A9uONYEOxTUeVPV/f+pfvrP9osULaQVewQthDKHiu
QBpc9T9t4JZzCyTcZnC9k8u2C36PzzsJFKt1MlSuE7JBINK0S3Zn9C2URPPGXTn7lsZx7vpDXILd
WyBW1twwtjuypXbK9yrN893oND3I9I1xm1ZsXAmCFnJAtnu2yA+9FTPqzGalImEKLZASBaCOHXTW
MN6qdhaHNqgDDxB+x3NBNuE5Yxihl8ypACtuxZ34e8Zm0/QGxylWnvQvJ1fsd82SD5+jE2GpCSnj
kDf54JcNqOVYnDwDnrmnRbVWsLjkbiQPzLsm713gOcMJPPJ6N4aFka/4mqUNIjlgcE+lzZSlcYgC
p1C1e1SZD8af1rFWFmxpgiQnrNkzb1pwqYRJaYxAtlsg9WD3Q9v7ok1X7h4LY5BxTSWJK57ZDgmB
QtwwLfb0EUo7UKO+bkMLQ/gHs9QkeFdRmjjsaze7FyDW/l72NpDVeqs+kFklK0uxsMpyeaNt2owo
peuGRlPfVQlUBmPmXx/C0gxJbmAgupVxbXTC2LIhG5G050ygbewG1Vl70j6fTRfOLJn4qpzthNLC
AQMQF9T16lwxjxoY9b3KbZTAxEN9jKKpYogaUafh9WEtrYzkDGx1ZlYzKdDpQLAVQwTS1QZPBaVk
q3y/3sPCJcKWaxkHqA+YWmm6YTsA01Q4NZ4cRGkASdW61m3c9NquAP+iY3AvgxoOnI1F97Wad4Ov
QN2hAIydOSlyktp4gpC5veJ0F/aKjB8YeYrGKhdk0GxSb4qYVKHbqGvqbktrKfmb2kEJH6hdHciv
gOscxJs+mJr3De1+zHQ+TYqe+Wycn69P8dLelDxQ6ZZ5DZJNeAjVDksGPPcwnqihbb/WvOSAwNGW
ODUuz2GV615H/tgJ9ACmZMU3LKyDXIzmurRKusIlIcqkn7OhC7oKAnVf+nK5FA10rk3jdjEY6UnK
PUvLD11KUEJpkhXg/sLMy2hJ0iUkm8tECY0q90c19/Im8zCYL36/5HRStanpDN3lkE4ToNN4KQI2
e8C7d2N/Mbwh55F9OH7BDNnNM2A8YS6UezUdXkpm3XeJ/vP6Ciz4Fxk92XEDmlSkQpnt2Hd+DN2r
BxAWQSYqof0z4TNdOSQvX/L/Ye/MGmHaWQ1QoFOx51Qnv8wqpYFQwXRu1RCuiEGXLQQ0PNy2WPPX
S4sv2TiBLBdYTBC5tJD29OtxBGkuA8GM0idfM2wiGXbKoCCQ0lHDtoUoAciLz+UgrZF87UwjkmHn
LOETmVl3KFQ7qCxo7egddG14/ev64i+YtgyiVJMxo20PqQOzUAbP0tvEV53+4XrjC7Mv4yfB7cta
R9fpISHPHKTCQ3uYxMqZtQAus2UEZWa7oktorR0GARWvhE3D6E8FdO0Ki9QbKzb51naU6S+vJuUm
h9C1X6O0GQzpokvvDHsw7yYdWCG/yNM26oQrtoqp6F5bVsNtY7tT7ydgjM+9zhQgIWfcwYmLm6S+
5lQXzEEGZipa7naz06IG14EeBCSntrMGRba63msWqFhSR/0dJ/HPaSArp+lCGse2JT+iKm5dYlow
Y01PUEwd10+VkbYuOLlV+uBqxAJ0BroVQDcgxeIBkoE7VOyWzgacfmTFC7w79gshlC2FM13JEjC0
1vMhJmIavYRnxAbImWdTEPMEYni5zv5OjlH8shOD4+mfaNBrcRkUqcU07PWZgUBbqMNmLEkfQRLo
j+MychKEjWA5UUyvsVPTz8A3fxKjnb2OIKV+7VPUNSvEGl/AV2562UzqySutvgV1Wu4KaAJqkEjU
zqUPKhY9suOYAjmpQZFEjW2Ew131HUXK1ZHqrgpusK74YaqQTRtSrkJrk4rALPNsM+QKkJqZW1a7
Sqt+gKMfhE0IY7Z62+o7QPatiEE4b6OrZgupGOHuBAa+5Zke+9Ocs6DmHZCdOjd9tYPIntl09QOO
lxziD1UJjAMIXU5177pboah6CGnKaseKyUCZYiMOOYhG74HvxvUAWnsJyOtzPA20qVVO0Oqp6jak
UA9BXpBn9yjqzmpIW+iW5tXjwFYSnwtniYy7HNO4s0q31w4gR38cWg5vYmf3apU+utbXyJHADfr5
OHSBLx/6vO4PLbXjiJsF32QG4p2v+Szjc+tdCzUhkPF3B2INemA3beyBC4gi6Fa/htOCZuvnLswO
4gBQNmMHpk4vnUMj5JNqqH1Mf3OXBNeHsbAQMg7SHXSnTcaeHaj2kwnhnbVTtL8J9v719heCZ1ta
BICP+dzaNj3UpaMEA7ynPXbEVzMS1cW+q52nmTY/rve1MBYZwBjrUyFUp3JC0jl+AkXKMrstW4hs
FWs+CRN/wSX9g2OcFbcr+gZnOA5X38zqbTwNuyqFQlID0vzZzldO24UDUUYuuoDC09HB4wOr2Te7
KPZIoWwtSBVcn6il5s8T+CFQRBpIQPINWXO4zzwgVT6Hk9qY2562awQoC/GCDELuFANX6rHvD1A3
CJPGPbqWsrn+9QtNy/DFrlGzGnUjHcrgHPI7hxThQ1nStRzWUuvn3z/MTVspNgoDunMO3vk5MjvQ
4vxrmRkZvugOmlCRzdYOVpLfaSp54C4wW2ztFry0qpK76LR4nsjA2EHLXsE45WvDEcxeK3a8ZFtS
+OqUKZv1GsK+Lb1Ph8e2RIaavPWgqLy+qGTBtCQ/gYvFzOuZd/BDtAti6E7MgLh4jdD3babdKWzt
FrOwvjJiUDfJUDMVJw8zjMC2s8junRV80sIYZPgftH7SBomI7lANiREIA1IVmuJmfjum7Yam+YtT
1tP2+nwt+FWZrBcLSwcIQmqHfKT3Y9K5XqMh3VPOwAAqkIeErsMbc7Xv13tbGpnkMJiuFZpZmNpB
bTL13u0TF+S96YvpCm0PqBsQgYyrwfW+lhbovL0/GGDXZoNupp12QNn7KVZLPIXzH9ebXrAQGfzX
QM1HYQQGmBsQkRcpJIKJQhXozok1OfmlmZLCgoYVcaLNk3YYxXiCjhhU3LQyLOwR5Efpg6uCVvT/
PxbLNWWmJ2pUjNNcqNGczC8lCtA8h6o7JZ7XyH8uTRY6kJM5ooyVUkO5ZFRm04Znj3Vqe8AYrXz+
pVU+t37e1x9WWXStyZUeXEisUHdCTd8ylCyttL305ee1+dD2mOp0bHOuRxYBsLK+740/JYQ4rs/7
0odLpuAkdWcqA6bFNWxQkDHrVqvHtd1zbkQOMM6zIu39pNPJQFiqRZZT/ta7ovTstPqNnO4+d9ei
yqXZOQ/sw+wQXdE4p9MclZ0AmBFi2AISckilXZ+fSwZwHoJkALxqywLKVWoE1fedPkLCmSHrDSSs
2eb+0L5e72VpovTPgxC874VTG2NkOL8GPHrqCah6GTQ7G3cNMHM+eS6thXTiQXG1YDzXrahpCm+I
E/4C0cLkqEC/sPQmltQPCGl4MJc5szZuUaUPAoLIu+vju+Tez7MoHYdd1RPuQq8vMsW0bUFQIEAT
LLRHCnXrQn2M16CtC7tZTuu4I9Ehz1Tq0QQVHooSwi59vD6ChW0m53SAxdDLHA/lkdAb4KW4/Wrx
8Y7gGWBlipY+Xdpoad7oxRx3ycEerMiyje9mB/jZ1z5e2l547+YOLRIB5Wm+r5CghT7hqXXVzfXm
L0JusbzyrUtt2kbNQU4TsRmirWMxkW3WUWMDzZF4DvIUMSjyd/34MOEmft5cfeD2g/I0K7zaarMd
74FXxNXJzNUgnc108knXVL5pzmyX1LH9nTiNdmq61AwbMFL8tSkuW1nKtZNSJdOpYkpa4hUGWm5d
Xtq/7Fgl3zRcLF/b0TFGpLoc9xug1tCP1TP3LYGq+Bd9sxwDWwnG4SoJi7RRhIAubBX6V1Wc7fWJ
vZQrw7xa0ro5xRCLwTFoNCGBZ8+1J7ION3/+GyO6s9xum4vhL03M79e7W/B1luQieIskwKzpNFK1
Kmqs4i6G7K45sLDoxp0WN+7KdlzY6pbkDfIO17W4jRn0KrN94853c9n8uT6EhablcFgTI210w2IR
yKz2OSizvA77a+W7F3yAHBBPFYDzWm6wSC3o65iiJkCl2+b8Anj945faP6/Lh6MMUo+QzdTLLlLy
yQXpHq/Fxk0UzZsapj9f72NhjeXyF02FxzL1pIoqURbPTFOIr1f6uAeJ/nAYJys5WLZOv3CDOPsF
aaFjpypj3VJ5lAmTQ9lOuS0B6YHkPD1WxLrJ2mqlo4WZk1MlzThlmgm10mjWASNKuxMU3retxn9f
n7SF40tOlAw06XvewcozpW+DpirwQlyDlbVuIsPMfkEUswgKdwiv97awRHK2xGr1dFATNkSgLL+f
bPINaLR237Ny9JDlfDGHMV3xL0vTdg5HPmy4seOuXnUqjbpySAICs/RRjnKWJXZXyq0W7FFObmgq
zSq1x8zZU1rfGCCOfbCt2Xm4PlNLrZ9///D9eZpDFXd2KbLL6U+So8pdIHC63vbC3MhFW0OrTdCM
VMsoRYo9KHI2edqsO1tNZJb/tS6kzwfZF3LuekFCu/2eKriHjsFI46+trVy31ZTcVZ2hoZGpt9Uu
bVQQ7uW5E/QTye+vf//C8STjFISb07kqSRFpvChQNzo19gOUA10PWaduA+XspPNYxmtfH/EO4c1a
6670vLQ40klllsC+EWMiIev113Yqv8WMwQyTlV271Lzkt8SQ6TgJRRWNgGp6oNyHyr2rQnbYhdT9
9blb2LpyQlGxOEHI31hhrWrdJoltseOCr6XmzgZ8IdiXeQ3GhvZpb+QkLGvHr8vbWLWQCm8RQ6xY
3lIH0lFV5jYZWWWgAncYObS+NUO81YQ7vy0IQwPb5GS7r82T5KIms9cGY4BQod2adKfosXUEyrMM
vtb6eQN8cCCiHqEnWlpNNOXc3kDzU/NNDRLyX2tdsm8moK7n0riMui65KWzxZBKysn2W5l+6LbiZ
3XT5wKpIrY0nsIoZx0QDczNUTF453jPvrg9gwQ5kFtipazRK3HyIeub0XszjlyQtntvEWZmghXP1
vSD8w/TzgbTIHTtgougy8eJMrbuDfkb2RoVZnJpYGDfQ/GYJ7tlduhL/XITYIyZ554L80Ceda9Pp
+xaE2sWUe338f5x9SXOkutbtLyICEBJoCmSmM9O9XW5qQlRLI4lWovv138r7JnW5xsTzqCLq1EGp
bkvaezXUj3Q6/oZBOxLwZA8XG3o1ztaJ0OCXJuXL5yO5st2XHFbTu4xyjqt1Z5q7KhfPLas2tuLK
IC55q86kGquy/eZUkQ54byg9hoymcFiaXpA+fZ/7+VoV7Ybw48rdZElZVaOXDk1Qtyddg3Le0UPR
lweeezs5PTqt3GIdryy8JUPVdjuAjqsezfD2JfXJj1QVDypJxMb2WevGYt/3WZ3b1FjtKUNKbSqh
3+7RkEDDtZ+fUSDZfT7pa71Y7H8LGAav5egFcvQPri8h+l+UjzRnfz///lovFkGgmAj0ErMOo4Qy
eGiXwb3FnXvHYde6H/Zt125hNtY64v53mDQqMYX2MOvwzq0PBbxId7zPnT3kldINrPVaE4sTvWz7
qgN8uzllXhtAOtn+3RKHRJP86pQvznQ2JMKxCAbLS5secsDWS++rvTcPPpBxLBy7YGOLrPRkSS6t
pURdROB12zkPDXvlzruSz59P+IccdQSvJbFUWIOUFq36U5B24kZOSgwhm3q2n7LB/IUsfxUDfKEf
S1GTt2Rm0ystWrYbvV6cjPKDK+NAtCuzubeDY4GI/CyYQphFiHMzKvL781+5EpCWnNQEfnmpkyRI
lXFzzAm7Nan1TIS+lnYS1QO7yaBj87Vb+pKY6rFpvOj8uCdF2EEVRUhndjDtHH/elbW5vPz9P4eF
hit34zLPOirTPkmVvdCmp2E7jb8+//7KMb4knHJUT1kAD/lj6/7x/UeIxIdFeueOX9tUS1YpUFaB
XcAB6aiqWyqfpfPgD+9f++WLkACIFs5k7ibHgTYytuf+di6RqZAOnCQzs5VeWxufRVQQyind0i0w
/n0eDXkSZ/pnk1ehVWxMwNoEL6KCqR3kuGZmHXnPb2HtBwN3oc4dDNQ2TpoPueDYskv2KGw0LBgm
zcnRhh3Y2RoIuXbzLI1cHzWdUIFuHKeDV/wyapjhTauy3RR04thkVvMw96CC5vmsDr7l1V973CxJ
p7lwKzKBcHY08nUOHtzkphn/fL4o1i5XS5Zp0+UkcY2xjlUPCBaODBPigLoBzueYDagvdYF3M43g
0Uie1qE7N5sM58uZ98GLZ8k8HT1rzrocO0kJCVPOUnProVWcFuE4BPV9VyXeMfOY/1qVAXgLrSNg
6jjbMVR5ORh2LnuCv0q/8WhZWbZLUirwIcItLnPOvPlWSnLXSfulDJB/ztqrz4d6rYnF3WIk0K1L
KWYxgUleBSerASiG7lsJc/LPG1i5XCyF31EUpNzvHADUuXPrT789i4Wgm+3sIYeB/N+vNbKIIl0t
4GjQNNmJifkVeBL/GhZj4mDV462c+3PT+PNGd1Y2+lLqvYCVZ1HyKj3hIpNfkb6PBqbVviBuvfu8
L5eR/2gFLkIJ7HJYXwU59pWg7TFPSBKVvvzai54sSalIBzoDJSQ5Tu3Plv1JEheV+Ptq2Mo9fzzd
ZMlKrRUpCidhyTET5ilL4Qo/lW4dw4ngp52Tk500W8r0H88EWUq7C38uNBkEjFt8X8SVk9Wxhh1s
6Ey5vzEVH99AyJIY6UMxsh4HLzkKUVQQRVfPSvQ341ycnT57LNOw1tW00dbawF26+c8VIR9K0JQ6
DJwkWWQIwPDDL1r+SS+2Se63z5fWx5udLHmRcwkAPF5BOGzlEJWehGbiBDfDatiCt11+7P+uXbJk
OhLF8XdTEBwdkF2QBe5UFfbeV/xvKL602OWFKExjZvz80gC8C7ejvPA2Mghro7+4IBC3LYsAuudH
laX6SgVFzAp2ywr51PHWhDBt3piCtRFa7O7Rrys2lQiHbjXJ55FaQZzCPeA1mbGSP5/llb4smY5Z
2Qpe+k1+Evwpp0+qqo7E/Mjdn1BZ3Tg1Ps7YkiXbMbXdHmlBNz9NmXmhNqRBVXnlOQwT7pswYC7Q
4aO+srgvN+4/K+O25D0WWTnlQ95aR5mcdHWTeg54olsLa+3jl/3yz97j3CL1BLTNSTW/Z+1EjvkJ
Kv3GL1/ZdEvOYy1JP2dDm59qiRyw2HstpKRyBm6gtdHCSpgKFmc4hOHbwQy4Jrgcrwqe+t9sQn+Y
Ifs5V+6942OsBK/v//9XF7PZMiVcEF1Kp23as5EpWBbiIKssbpDB4bhjsvnn56181KVLK5e1/c+M
FBp09L6V7ZlM3t9KT9XOd8Z7GLoddQXvq24ETS+vvvL6u7S2mH8j8qSEgqVzrmr23cmg9yxqSJe5
Xr4xQx9tyUsDl4X3T3dsv85B0gucM2YprvSdhEyZDYwx+BoRt8VG9XKtlcU6mMUYYOCIDYjgnZ+0
ceZAIyy7nel7x+sN/M/axJD/7kmW2Aofo/bZCHin4eLYxLmGNXvj/CAF6Ft4b0AeVnoPn6+Djy5D
l4FbhnxtVRJmy+25corrygRXWWs2wuTapxchH1Xx2mRycM6imndDBnGZTZzMR1v+8qsXQR4uOU0x
EwAqy+rG8vJYOiq01Z/pa+6G4Nb+9yTg5TGSvKTO2bOncxqYJ6Xc3zybNg7Dj8Ihfv4yE9xPkzJ4
k+Pz2o3cqXnSIjuYPN1IbK0M/DL3W2WkAKze6LNOmnfhu4+yaeeNjbayPJcJX1ICDtLwoDm3M4us
OY1E8Ka8ISw7tUvI37b7/vm6XBuixYYGDT9TQwNcNkCIz6VgTpgU42uKPM/GO2NtkC5//0/EoF5n
G9F00zk36o5wdahr+uPz37726cUW7uEhNI9p65yTzv02JsU1N3QjOqwNy2K72kglWy0FzLdowOvC
ueMMP0uweT//4SvbaqkiWPdZUvvdpM85yLBO2KsCRqKK9WepKvsq83O1ERrWVtFi/8INseh8Mdnn
XHhXqLBE8wjPpbzMcYAX6BUcLqGslm+Jtq1MyDLT21m+ndlD0kAft4wVfGOneYsevtKTZaK3ntoS
Wxksz8qqTxCDqkNj6ZdghC4QYU00VBaQTX69sSvWhFeWKdvOKoKug4j2eWQg/hSu8fBsQs3qB7tI
IMEKBOZrCbSBJNjevwE+tnepTvTOVn2xnytKdx3j88vnq2VtVBeHeq8dFAI9UH+HKbn1uu7Zh7nD
1z692P09qW0TAP0PTUnSh0kwTvejazYF2rHFl48ohN9lMlemnmp7lCrPfXNH+xcwczf2z8ruXKZx
NSe5sRt82LZzwEPtfV0Pt027ZbO9ttYWm9/308meZ+Kcu+I4QRV+7mrobEAOSY2xw2HtLTfuOStx
YCkIiBSG17N2tM+Kpg/25Doh8ccUOePgV8C3QtlaI4sY4AiXy4woDSVFFkS+6iAQmLdpTOUA0XLU
xDZC5ko7y7wuGabca0cwyIfR+j6n71MRhLnbHAP35+eLda2By3T9c5JAHRjnrMFx2yWeHXmZx9/M
aMQ562q5c7pNPZC1dhZX9opJVKYhlHW288bAld5mfZQlYGRaYsSbjW3q3a9cc5cpWip9kHvAIT6n
nQ5VQI81f22yOSzYLxzz+89HbSV6LFOvomfEsyoc8H2Jx2yF6hv43OprG3EpCJh5ElIRY0fOxrff
SN3+EOP0puzq6fPfvrLPlynX3oY0GEbePYMu+ddxBYzcJ3NnldMWpu3DYgRC1NJoU0k6jnMnydlz
pbq2mpzs2tQ0cWWXkHcGHu2qLRwo3afZeKw6e7jPuPLjFkDN7yiXN29B60wnzjn54mwt7vKyq/Du
sSZyDvz0WZfgojO6pT64tq4XgaCd05YCH03O01j86ZJulwjvremHX77eyj593AS2yX9vUd6zXot8
IGeYxf11ihQef4iinv2eFcnGkfXxpqHLvKzJrXl07JqeM/m9Un5kergGlr8cDh1rshFpPl53SOsv
uiGcDkC+3j375Z3LSGR1U1hvmTqtdeAydv+EsQJE9jRj2j2j+vvQe/ODLK2fJWfHqamjbqBbGIWP
Nz7li7PdqiBRWNGEnFMG/bG5r/1TYpn+S1sTdbz/7oWu4G1YGOadfShFp1keT5c/82ZjltdmYHG1
D7iXGS9xPNhqgVbeCsWvjUzSHbXy8UvnFV0mYX3hUm6rxDuXcPGr/Fu/bmObX2Vf87+jS5NNDoXG
QOZKnWfUQPZpWvc7zxbZjT9ofUWgkLCv/EB/LRLjl//3fLRd3yRIzHhnSF6GJv2Tyu/pJlVwZSkt
E7FQ2tCgPGYdtBBEGXlwpjgn1P2arhld5mCDYHTTAIag52aAH2GZpX90kb3VHf1t9/PXJnuZde2T
1hk4wVNRywyasdWDA5W4iBkS1YlVbQTvlegXLHZ2N9kwz+LtdB4oe+QplDST7pHN+cmYZgPAsBI8
ljlYV1vJ5DKFXE99b094mhYHh8M9vP/zNR9muszBBh4zXVE1ztmhOj+ChueNED7g7ltHTPHtK+c6
XcrM5b5hjk3sBl6aUxWOfgCKaA7zeSW7L2V+aLC4wmNJWZUP9vIZHOA4G/1jz5J942xJ6FzOs/99
2dBgcUyXA1BEqSAzfDpbG+TBSqIU3F7jGn8jHPudYgRD1FcfTMW35uXjRwkNFhvc6S/3XwO5nLlj
7UPAL4zjbnSyowl8/Z3rer6vxw5PiDqogz+fz9NKm0uKMO3k6Gpvms+TcZKbXPPgOoVOyVs+Qs4/
GkijdiyDA12UjB3bSjGvhP4lc3gOOgfR0UWxmwcQGMRDBcAEz2zs0ZUNtFSBs+ZZC4skSL1ogKMw
nocRFNkWZBa8vWDonFYbb7u1biyCAfPhM46onJxaFlwnff4Hsr4HdGyLwrjWkUu7/1wj0pLT0Se+
dSrd6im1st9W2T8m/kueI5cE183d50tgrRuLc97vVQn/yYGfID9VJw9ifJrp6+efXgmXSyZx1to5
Hj9AFit+O/HrHtd7mT+UcuMSt/b5RQhQI+hVk5iSk8Qvt68V0H2Oc+fqLfLbyqG4FHxjjQdNmDnH
BOTOO8zl3UsR4Wu2onSJGxINyJo0JZBXyR0Ykfl1GipX/i6tLfGk/1fK/iCGLSnIdcHKpOoSQAAQ
jY91OXVxFSQkKuSQPowFfQwmHDDZWH5LvAaW4DZELjrplgfXrZMD585wbXctiN8WtBuvoO3xmk0p
iTJivYxINxxJDT0vKexrr5yAg5tBcsY/l9BUn2icJt7fpmhMSL32oUpJdSyYzM5JNgUx0tEudL/p
RROM/MgKwIT9sv/pDSlk3wtO34i261g0WkZDQVjoF1TGEIKqGqCcgJWFMYedhY3ngkrdQIuo1h4c
mPrgz8xA8QUBB17jVcDrcM4ceCfNLSybJj5GY8anndcAlVVOQMLLCqVOmVfjobDavyBtydD0QQYY
cZnsKelUlPp4iMKNEza6ePio6HJlRX0EMsyPinf0cbQsS0VJ78EYA3Dbm9EA74mUSNeEia51zLTQ
YTZBtJnPUO6eEv9hlKz4PqOCew8W13Do50CcZdONYYL1G7dOx5+Zyd17MSEPOFC3ClFysOCfLhsU
sBoIuN61iUV0aEBUeAO5tzsJU+PSmQE4RKxxOhEfGa1UcBURS/0tSQVFc7AkACZ0gf4WLQmb5qIe
FpCYE++Wu8WpngHEo81f+PM9920nwyKQr6MwLByk6UJDc/+t8lFuhqwjjBaHOo+cwEn3mgJx4gjx
pGfJwaqsyUEF+hfVECiHs9uLDaXn0MndJ9oHXUyQMt1zk0Om3OSwSQl6eI1awg65l2IhjWkTgsnq
Q8wPRoYQG/jbEX0XpCqPqN9A43ss64g1+R/OII2bNPquUeb3wNWVGQYRNmQ2oZD1G7WGvxmqf1GT
VmIXOHWWhbOai2KnSdLe20FO/Nh06fAuTIcMOapiO6FLcyddqh8SK58g+Q7T1akn/s4tfLOr8xri
HBBW2yW8fx+mtoUkXSp2CNF2lMhiPg0C2UMnn74XdTucgSTz9qNuVVxWUJ8L3MQ+pUZJKMoIgDoJ
9noBSPOB1tYtkVUaOXMxhMoqkaqHFkLYc6S65vKC7YXNacgLXDYqF4pe4BGnODET7LGpv4Fd+Yvk
yVPPxibiWZJGmVXTsKbjD6NLuCiQsdixyp9eYfQAb2FQOm9su7V2SA9UP0onm082VENiz69F5HYO
7I07p4uBoG32wp30U1m413xINUTz3AetVRmqxK7DSevfblG6DxD6sWLQ0V0YNMCRW1v+u6M5hCs7
8hoE+juxBUe3AhKyugQTHrk2CMTVIbeyt6AYnjOavzLQ6CMwbkBK0OVPML+Ptkna60TyJjZUuJE1
qm7YVTmk93FvsOwDzXsoLkFsf8iiVnnTFPdVWnQ77jh+sS/rgmMqXAvrH/L/8jqZyHyckeNr4smp
2KsPveZDFqjqEY+p4Gxrw3d1LViUFUCUQ3GMkZ8d88srnjH5QGeI1u7qmdTA2wxuHzZYv7su65J4
GMv0BJVm8sTMqB9MPwa3ZoZIunEluWp7ruBK5/awtJAawP4X0Fa8B060K2PfoRmgfnTc+0URJQ7W
MIzhA3hlBfyR4jD45SAP2sds8pNIafqLlXNx7etaHhE5DOQpXdPfJaAAHpIukLvMd/lOuEDS1jIX
L47fC9jeltC98ntS7Afc657HWjgvLRJb734/zV7YIXG4y8qK6F1H2vpIEo8cMiswEF1M5PwSQPLj
xmsQtpSUmRdbNnRVvckVER2TCoqL5gFYbu/UOkTtXUqDCFAtzLBBTTndDUqRl9Yq5dU8Z/kpcxjC
XzaMO4Adv6fQZKB1cDsOYBgOzaR3Vo6iT+BZ+pCDKh+2LsQ3qzHrji6kHCPa+EHksIrGOmE1BrV+
zuDjgBmwQGWYxE0C5NsBhghFGCTlN54F5JQlFCbAlXpsIOl4AAmcxX6fm7jP5SsGZfgmrIqeHITS
ePSntyyt4KZggJPNx+AVwoZlOJrC/mmqxn7hLnSMWHWRwK7yWI+IBnbBhnDEwbgfSqFO1OZpmKvG
iQI3Z1FfNM3DMPft30BM+K++SK8BAmQ474x4+/xytXJvW6qiYl2ZS+0bpbj0kcGrKgIN1Y4q9u1r
n1/cbqFF5pUXJ4Rzxr2XNOhhGKf5pd/TBij7Q2YHs+lSpNT10lkXrh+c5rsL0fR+eJl+uE3Y3OTf
xgfru/sWvA3P+kHfoCb2+HmnVm6MS0XSrGGVl+VBcAIEs4g72YPjBxyuVYSeL4FlzIQTfd7SyuV9
KcuiG0Xh4uhap8b81EyH4CruVK6gK5uGTv3Fu/tSokXaotZ6GKBXplm2F4byZ9vqtBtK62s6n5Qt
8nRAlU5I7ybBSSl9XzvqJivG70SbR7d0Nqr8ayt5cY/XtUPgSucGp7w4FtVbKf/MVrkxD2vfXrzj
+zF1YMmFNGOQDVcuy3Ze1h80Dr3Pp3ltQS3e7GPTlJnP+umsJvhZIpBfgLY2blhJ8Qau50aRf0W1
ny7FHgiZgVzyoSBcW82EY609XtTHZULi2qWxb5cvxJTn2SQPY6CeCJlaeBNQHc4pwW3SlyG4Zl97
0y2FIXg2dg1pPYkyvaJ72TnzTnZSPlhaiT2X6ZaQxsrjaykJYfy8ASIAr18P6qw3Dux2oip1toyu
1r6+iG54uoPrDpY1Ng5kp9Tfxt9IS619+LIO/3m0mzlV2IBAfnrQj77va3eOR54P+8+X28pqppdW
//l6z5OisabWnFUyQPsL7NAh6oyV3Myemp4+b2OtB4sND+lBgotRClfiAOwQSGOByAIv399f+/pi
r1vQEmtcByuZGarvs6ZmB5RK5N/Pv/5R1EU9ZJm1SzWKX2XH5AmPwQpuUIX4NZVU2hF38RRgRYBe
OXpL4uujzX9pbbn5BZBbZTL4RzFNV0zX13ZGHmid7NhQbkz4f+Aoyzc82lgm6PpJ2HNZw5lLAaUM
Kbae5T8bXrlXA2vZQ92K7gH7W50KWo8PSvmQMQ/GEfVUXIyPY0VLO9KJLyCb1Er4TrXsutRlESmP
Dl9Ig6FKtKxCGTP1HOvDPWW5PKRGxoF15zZiK/Rdlt3/DoC3LEOlqfQD3IKn0zgVt2l+1yXuHHaz
2JUJPJhbb+fJ9ui4843bBpFrcJ/kP2y8Zz5fUB9tuEvnFpsBcNs+bx3XPQUoXOTSjeCjikuc3vj8
ynpdZkLh9JCzrPTqE08aKARmVbIXddHf27UHNSTXSS92z2O/UVpYWa/LzGiKN6skjEKcYXL6KgSM
K72F4gs9WmNCwr4h9ka3Ph416l9+wD9harR7RXPJ2lOpC3OYWlLFqWflsfGrrfz8WhOXv/+niYL3
0ukcGyo7yJhxpCmAXVXtkMZEkC95Slw23yLc2oI4k3Qg5eMT/kIHF4j+FHARyuLPV9fahCxW1yR1
1yKF0pygwhslClay0otIejfzl88bWBulRbRtO7/wVQX5LuyRZv42Kx6SesuHcu3XL65WavTxSAUX
6GS35q7xvf7oVClwxA7ZF1kqNsboowrFZQ4WQZa2wSzkMPSnEW52qfuWO1aEP3T67jN7N/Ktm9zK
UC0v7BwKGZ0aFfycuJki5vXd2RJaxMxptlyrLsvmf0PZ/1ylB6DqVVdoevQbOA7lrlXuamgrbryn
1r6+mGtPpbOU/VSczCVCstS2r+o6C64+X0lrX19Mdt/bHBgJvHRJIpLYki2/weM724hMKyxaupRN
8wLd+2kP9R7Sjr/bcYSJ+TDcCpX/NLL8YY/zXoj+uZ/5b/hwDeHnfVqZ8v+5VXudoGTKy1NgC+jj
pkfYLxw7Z2vlrn3+sqL/CVETy7SSmhaofkzsbqwG8renDkrsth9sjNtaE5dz5Z8megInHeqP3Tmj
fxpdhVN2Hornr43OIohXfR1MCfwm4RczF7uZBCg8uq24a5lwNyZgZVEtpdLIwLOqNSB8lJl9l7kQ
4XfFF+AACBtLewqYRDJIEIn2zHV5HqmBd20aciViG6yvzwdo5dd7i8gk4JxiicFpztSRgHin8wAt
la3syMrMLsWyeoNcpeWb5swuF31oiJrYgaNx6CmZHT7//WtNLNZnKspZB7pqIISR7/MkP+YWO/tD
tXVzu4zDB+FuSYzySerzPgnqs4/yX3JJNvu3lsjh1Tnel8PvlE9/kVd6KYuNw87/D/DmgxaXzyM8
S6G1CD7WKZO5g6uTrflTJZqhD3XlNvdGUzySXVYd8C9tJ5zHyULW2TVJ2OC1dla5dt+R/Cbmxit6
BsFjXCShHstrQOrTtEcqf3IL9Ru5rGYEI9wZ8L+49LZybCpDm5YTPGAHIO/BWyivRFUAyEozP/JF
7qPAJZpYzZo8ORZKTpADhoAzCwbrUHPw2amazTFogMxGHtY7DipBAtQru/3E2ikqHHIA9YQ+KJHk
MFZ1x1diU76fBlLetrzQzyLNgzdc6FIZ1bTm8spX6RAJRqu4HYPxFVKBQ9zZDipoGbljXvbY9x5s
lMz02M2BjPqcWLvOz7Idumntx5rD9LsaAmQyqimenTa5wihARWZUJWoNqtvD4WIOpx4CSE1G5kMg
XHsPHVhvP1sU8mjUynaqVDyG715wZflw9pmgLGikfMwD84eSqo5oOt3CZwJCPlPXRyNz/Gguy1do
Q7xYw9gBhdkC+N9a3cGV2XfOYLkIgRVcAZLgKFQyRs6AmmNZQ86ZtKaKZMOeHOleZ6OH0klWjdet
69/QRrRRIJDq802Q7uvEOfbYXXEPMusu0/a3oLS/WwV+RjkZ6E744jBAvz6yK3QwtwN/pzxmhagG
FHu3a56LMf1tavGXt9W1S9mzXTjlIcjsawAVv6lhOigvt1DgmeqQeCOJ3EBfFzCqRMmqtZE9Ttyo
K5L9rOvyVEiJaqRJhvnZzi2sCppcl6QkEZzG4ooriA6hNGhz8+wWbBeINuYZaOQ5/01d2L+XXo98
tezCNE8t1LSgdzcjEQ/jHB31FGWmxsv2Q1JfqRSFhKwkuPqj0pTw4V5PgToMsnxqZs/cgiQLS1kL
NVI4K7zzoiquAr86UDKfLLsI9qVIp1D4ctobza5kyr8P/oV7WAHA0cm3S5D1OPuez/l7Kmuxh/+x
CCuSjqGvuzI2dSLjxJW3anReBYxrbVWcNEVZB0aTu4InB+Z1Q9gZVF+phFUXUSaN4QKOpL0LCKjO
mz0ufrh4dHUXMiQQQjYUbkx7AkAy/ysVfafQGblgy37CuvOuhkBp2BftjdbVddLkN6gJ3+GoZyHe
0SiFw3++h0l0zs+zJH/GVv50walGRRt1Rsn0I5T4r6VX3EEq7/co23fA8a4xhrgcws7Jzzwa1wXK
SiYxT1z0JBzTS6G4hHNVXf1Aye2WwD80rvLqVzEEzpXvQWsvCHh5pUiL+p5MXiuo4ITV7Lah7aKE
LXzU2WvuveeleyrE3IfkIupRixSi0LV/5eY2fKkpKiWp+9NW7KkV4yHj2U1n2K3LyXVSJOUv1Q/2
jtUqjW2oE7bw4NsXjWrCwrZvitRSWD2khZ0sQVuOzSDvGTyr0oIbVV68Q8apC6ucuuGctARcSVSx
4XUd8558z5B546ZGtWncJ0Vwzm3QpYOA8h0x1nCUHorM3IgCK1tXMSyZxzhVEHIJhkh3RZT7wWsH
kDq81ksS8pYmsH3k3+jMUbNuk+KHgV96JGfXPvQ9jBAYVKsfhEDOBti3ICQFfNlsN915sMuo6HB5
GhcuVkQnDjxJX4yHutNcsj99696jCpXFKNPDJlxqBNaU3U3+iPqVUK+16m7MqFAPdqFHUw/+N5p5
v5RjQGYCCh1vL9/fO55yo8nnXjz08ndChiPsPPvdnBhwEhi9cub6GWTPNmrnhN87Vj3thtS+K6bh
B4zCypi3KLFrUWchzByt2En8k/bUHULgE6p9zo7Qrgrp4EGu3dg4mlK5E0oYqPi78CxEfQX1JRS5
OkuEZOZVKHv9ZlntCwqlj4KZe+QUrbCEr1RUQP4pQnk0BUKiQaK3oQfbJ7+QsoeCnIYODJInoZtD
XIzq7wXqz5VXezGltRO2bfCkSbtvOzhHQVf8mnjmZpzSR1FW16CmpGEysAmuWN67Z8bXciIYjpqc
GhqYiGvnfbZdwAQa/MMKDt8g0Xwvm+F74uujl9g81JaLwnXuvueJBYfeaQBhxKl3yYBCLUR4+yMR
aTx17OSUTZTO/Q5eDKfW7iQMmWzo6MzoVEXZXUWqu5RVTcSyKQutht9phc/bVBzrGRkfOxAqBpUP
4h2u3FW974d5ChFpJMHgFlfXOxcqa+GMF0RMg/Q01fq7T5shNGP+FwdOGU5mOPe8Rm2d93Y0XgxQ
cUOp6c1UmyTutJfGbeDOB1hmnicRRDAePls4bKOgyu5wAWR7P6CXl6nZw+/mL82KXWsmVP6R0Kmg
2xlhkUdJ2Z0psZ9Rz8WPGV1oKI/XMCn0QkWqtwkl0j0AcCLqExgaMqhrXNkThJmo61k7jYvDIVNI
2lmWBwrciDO8aksdzZb1U0vY43WdUZEaoecHbEsd1qBMRkmm6z2h9kOZEjtWVeuHvGQPCUr6YWu3
MS5E6UGBioB13ekYB3X+HcpwOLfaYYyJpk9Sq4ur8oXkV4nLwpCzQMVWm3twyoBCBhAHoOpR3BXM
RozouitQEW+BJM6wLPLxeeynG6u2slBR1sazcf/qLnn0UnNGCa6+sYfqDhD8KjSVPgIynOOAhelX
l7CfJWHjEXZ19Q3+u4O1QHzk/oE1qryp21kJpKdbx8HZ7HZmzwfPfai7oLgragdu4jBoimpWVa+m
Vf85wFKAZk5DVYfKk3Fp5eo6s3gf6ylzsR++NfqvUnLnNxMQnnoOR5yWPbsAO/+PsytbjhPnwk9E
FYhN3AK9uNtbbMeOc0PZkwTEIgQCLTz9//VcefjT7irfTNWkyjSLdCSdb8MZFG5AaQm6Dfgd5W6Q
Gou53/9sZiWzZMAnnUi+oAPb+sWTDNusKQ26rdOvGYwH1phbLobN4JodGScP4DI4VjoGH3meblkD
HHmpNiBWPYFWiv5G2rp65zo8QmxScBTU33GvzwbhvS8B37eLt5NTfQ+/y0PDyQYu/wfYSyMu2dl4
RF+307irgyl1YcGzDPRHgG40eCo/GzA48QItwGGLI1AMrqWLmovlCtyJyNkl8UKxiStviCO2JS0z
AIcvyBbbBn25xwYlH+riHkbKecjMpu+jV6ajbx39R6KExR67b62TxUa4abk0N6qcrxcSOmkP18pw
jr71Nfz2LJZlH6QCFUTf5xk8BRBuYFmyqKu2ZbkoxU0jktw6/k+vxl05TPrYZf6uyppnIZLvLYG4
FWpQx08OHPSUwcfqVU/uzxF73Q5LkyQbJsiUQ63zCPB9W7JuHwzFcOK1QPc/qKMW9uA0CLxKiuWp
kibXUmYBELMJm6vQ97/VflWkIe2xIsG1vXDA3GgCLL+K9ftAvYTjC1GguakqhyQ82Uxt64KtZy0H
BtfChjT0+p07hFsQ3tqtGKAkowO5MrMId9Hg0t0spbdLpHM986b6U5S0vekivz30qmlA7+lu5jou
t6E3L1tVqH1ECMqEGvZjW0jEQ6igRIy9bsAUcbxNAT3Whov2+xirraoJ5kXP35pEXyk5IPGypjdL
UW10ULmpf9LRTso72dk+ihLIJDXtq/a9OC868gbyUQYTohGeRHgjZeAPKDd4YSQYvK31N32ishGs
+qswLhEV71ofG4uuzSqgkVjUUYQHPxg3RPZ97lYTgspFj22VCMpX2mv5NMCwOoM1K027UUxv3OHN
nesS+o5x2V8JikdaBqe8quZuufMbXl/Xju9eM9ic78qESpTUZfDTppp8lkkjym9JhR2t6SK5DZHm
WqZjJEofOapxuEHPEVZgpU6w6vscOMzVbKR4a4RJAlCSeH0rYXCOiDzSwnpk8th107rLdN/AS1Rt
QEVZkgvNMu/Uc/vLQfTfJNsPfZnZiRpnVDi9T0XabTSSO7Mq775Hr9jKpn6YR/ZrDaC1zryAqAK7
II42QdxlrAh3sN7LAjrmn7cIzrR4yarFgTTi0xa/HI9K8422mNAGvyLTgF0wWDjzA2s9uQfrFCoV
eijjwENsMDDSKM6bVmGJrsDT+xogsdaWg8gSR5VGo2lEadMYJUsF3d3y+PlbOoPi/Ivdffja3TyB
FeN2aKQUj1NZY/P5u68fToAHdx6+9hOrZlyFjuisk1MIp5dPYkhZdO+wF7d7QufrQjvrTDvoX+7B
h6eIT9PZ7b3koC1888E45ePvTlyAxc9d/NRD+3hxY1DPwyg5wET3pUBZ3/QkfPVtO2w+f0H/jpi/
TLm1YhzhvYNG5A+i0+ECXMPk0Cv3xg/6MZ0Tg8aZWob4PnTpRFM4HMFreyHqqtGJfrBBBAnJZGMc
C6rOwfbEWTY0mvmvwMOpd4xjaJYm5PlUUhdfetnBWn8YL0mkZxcxYd0whaeF2ceRF+TTPvhSYcDZ
+78vnOmQd4IM5AAtGowUnoPyzUDD8vnLPvM11xFAZdK5bl2DeF9LteSeacrMRuXvuCPB1wrPOgbI
SoNVjvPiUI3I4emXn7YzIGE38z9FO14S3PxN44Me8Tr8B9RyFfbOLI8i+F1K5CvXIY6BNp1xNuRl
k0V+k9pLbmpnisQ6ASjwOub0AYrEqDJ7M5KM1fli9rG6MAFOXdu/jP91DJCOGCvLPkwOPvblHVxG
LUKv2glkTvJHed6+03L7+dc/1/de9Y3pUpYMW5LhuPg4dfdwqKXV1z77OhOzdDtCTdAOx7bn92rA
tqUz0FSKH1AEf/va3a8mhpVTr4MADiZyfA7ZkzZ/Pr/umTmxDk9ZpDrFdlVAA/z6NkrkrpH1U0TN
/eeXPzN81sGXtvFNH/XFeGxjdHGau6pZ8mVoM+m9B/El5fW5Z1jh0aWnkilmeDeGXGvnGUwWMV/w
Wzk3aMh/6xEPqr4mCy5dVfde9OPiwughXffvI99f3fU4DxqCfgvrS8chP8D79jZgfztXtYFwvEQo
eq7Hqd/UIxFbF9Q/UPmTcLrq+dBtXQ3fotFL7K2TBGrIGA6935qTj4lWZjnCELa+78Az2DpeM+US
aqCNisr4NWzi+TZEKynDiuHeVD2tHwzS7NJI+Ti1NUQfSMiC7ThhJw8W9F3jT14eEGXTEHkPOxTP
ao/EpjarhyDeRDGlddroNibpoALvd5c09p95idl2TCQy/RakVVsEzN2JjoqcIzbZh23zMrs5UBwA
o5Ei9443Nk+FSwcvjYMeqUmFidAtoXOcl6zlV2AqxQdmBvs2dUGTARt23zn6iqgQvdoWvol/u2RB
R81GYEwRqC32STyV+yQavS1pSXflImcww8H51JKUC0ln+JHdapj2bNBVHh/plMy5a4MhW2TcX6FF
Jndz5BiYUy7xO4j6YzYs07wd0OvZ0MWZcx45AzZjCq0RxzL2y4nQPkFsSHOT1GJ5BSl3vKKQRUD0
wJl7jXDNwsOdTjX8/EbS7/p5HEAiwwQYCZ/nPIZJ921lWYIX7NUPtkXvQ8oAFoZsiuu7uBfxTzl0
0U0ctuPPAX4WGexe9D5JFM6xoZbvC63UP/BT6XakGeEWuJj2ySaJzb0FkbnTEg03pp/C+wbs3gzv
v4NOSvvfq3ZcNqM7KZmHHW4s1EuJ0eRK38sbQebUneNiYxxoNLqaLpmkaPFRLxFbEOzxWihzv/sW
Uic9sOK24GWZIagsQpzgqfPpdvxHHSGHmIxO/FxhUOXGzuwWUX9jnwPxUjsdTAiXG9HKp8o3OyX8
ALassbuzU0mOE/dsHhY9DC8nMu6lSQDR+HB5L3IsFdXb7LrJaXWlP0TkVwiol3QXJiV24xB0bQZW
P0PpQp4Nx59RPj8Zwrr7oKg5Lh9PKQ0BpI2l4980vFs2mBd3aqxtThkUXM546mY7YTlcCySbfEtG
mOwsExCEgN4nzfyOtzAddAfDGowdf98R39nqoXOeQzKZO8hXaDomvEhjzOXvGIHVNSg/4KOrxun6
LGba5TnpEATCEDCUBlEXPsIKN7llyg+OsmzKYxCpajONDLIZEiSpVIClKBnR/3HnajMTQFo1fuK5
RnsGflCJHdDPc/RPTmd0ixIyvxRDklzZsqfY3LN6SxHU8jIJmdwqGBSjDwvHOan5AOYfcJSonLHR
nSO+Q/u2uoZtXZAni6l3iImEvmDxdGoHHsNa0a/b1DGie/aq0nmE4zn4Py6aFC3kZzS600jTSH05
mx+OO41ZHI/+rRk9dUBMTZsPGF5HmQA3MGgVbYMZmNXcoxlHJfZKjlENugNMblo1w3kc2eJd1uia
7XodTjs7ULuZrSZ3ZdV1f+CYX2V+UoSHUuL5ximCys5QviWNQeoJ1fIOiA5BgxF7I+twsYuQFrZB
53PM4Nmld9AptZsuGdjWDVHQmoK6GyQzi4w7UXhl43DaLsaFg6wpnZ0/yAXZa8A+zTJU+2Vyx3eC
WLB8IZ19lViiXzWt5we3DJo8ljW/TqC5u/egskKuHlCBqvVesKGf7uNEml3hoOWcQoQIdM0v2VGg
f5AGniqygqCluIzAgouW/hkbS9881k9pLLxqi9gNnsZ+myDktt7rJIBHYTgdR39c7hANEe3iEKT9
agbWC3yD7qpBjjvHxCN6KA1SCyL+Up3gjArIcN45ChO6KyCRQsX7VQYL9CB1NadzTOLrufdmWD+B
UfF9CWz7BuaMi661CwxlGABNwCtuyyPBrkZoFa+wFMk9tiglNCjoYw0QL0f0ISka+rv3Q51RtC7f
3L5xdrzV6Gv7TrAt/YVfxRweX2wcvV0ztEtWMOo+NSDcIuJJynofOKLPEeh1KitQLCIMt4ApnUNQ
UdvgxzTB2WwWU/g6A/7cCDWp701VFM9cef1VUeE11GPjb8PZw+FQzD1qDrrQKpRRvgC12XsMNqFE
Yy0FwxdGdNiz7Yz2urxCOAgc1mSZ64AhrZhbnTYNvy5c/Dskmnd1DU/eUqGnOKjK3/XSQ6GqrU0r
Xv5D/GLOYYwoNlaOBEU2YUfIefCX86xTDxuFe8wbGB+F6MD6regey9lGJwToBTmVP4hD2T6Qdbfj
UzUePXzKdPQdLzfe0v4aLQJ/J7eUad3Gv2BPgeZ/25sMQYruiWw7XFcjbrKqSZVatwlTNJ9RwnsD
o+WKeQ+kD/4BQntfimEP93uoXRcIS0AQwN8oo9KRWgJ/rITtHDdU+dgrnkUA9TYWer4NGb0+pQC4
d9JVE9SlPRD1uR0fajCLt0HpUnQ/I52XjVmwHiQSE6mcc8GjnUmIexONqArMl7vIipNDU/OYOM1y
O8rE2dQd1FCkadABxSqR9c70Q3fACSYD2jWsUdOmhy4AHiZPZdGJTUL9t0R1z3U/7oIheOemZClq
GFZev9TYIiy/eRwNaeDQl9oCW1LVAhB2UlFaLXLadE2cbA2WagA703szVb9CZRB6LDHRPEYI8t78
P42vv8VJ/EjqJN4HbXxVanJDPYJVqIFgf+xwR9jPPPejS/dorHqISsUbQooUz0AcsPlAgIrQpkQ0
LBpf31vivAxOO6W2HHg2FrYH40EuGTqmfboMCSDgRf7Uk/1RjMLPJiySm2hK4qyO2F3pRJDPRq9G
0RdDxA8v8rp9ESq7YZ1FCUQqFxwBB/c39MJVDifep6JHFUtQem9FYJK3JiJovsOtcBur6J7pFpMr
GB6iqPjRVL7IgxKgXuDM+DlUqS1oHTIbdfiehG6/a2L6y84zwwFKdOhOyrsEHr4prxVg8Dj5ZX0M
RVScDt1oFwUr0HhKbjSARc+mxqChXjRDnFLJwjTk4T3rYEBQQ2nsxOCsmMF4+biIW4FUhtx3apWF
I0Ufw0JhxSrWX2FG4BThCG/nNQyQnlf9aW3xh9aQ4vLEw6KmAEogV+YEKsTfK833VERweF+Kl0C1
j1GAnaNxYf8WnoAK4jXDBkPuTcDFJ49itZzA2ofKk1C9AgLNEjlPJ/bG72Gh0JCfRKND70QZE+BW
+CaZUyV0kJuxqdKqV88IINcbD04lWQ3d8t6pmmGPeoG9cE3+hCxZDuBOv3amdLeNEQuanqbfx7x4
7lzaQaI8mo3jlN+ti9+e0aFLI2dimaInlq3rQoIcFXWOPMo587AVjGbiphx5zkBS45sSpmcgy1N0
hZM5xu0MQKeY/2Z8gCEQOKfjYh4DP353RgrQLQ77zexik0wtSCh6xLJiWqRSARM8CGCa0JQmUxqx
Osp0QtBT6I2TOsny7izdvPG0N0GzKyB85exP64+ge0XlW0+cED8PygtRS51FqCSpsNJs4qLrc/i1
1ClIJa+A+LrMgY4fPVOjNkbiBMFcG24Lb+h/VywpNw7yaK9Rg6F/wsKBjNgamH5NHmWo4Ig8L+Bl
k0n/7jXBNgGh5SoH5SfclvBqeYKP+XUvkGkyduCuQE6wHL1xfqFsua1PWZdsQCttmH3nsYur/lE7
jfOIxBOZsTYoTjaHj3EAX+cYYCJIRJZtK+lcLWVIrosT7NL0bCs0hWgUpI+tX0TtFu17PPvs7NkC
4EjW8n0ASRA2nNMjDA2iTeDV3xZC6KlfdlN22O6g70euyhiYXKHU89B68Fuv1U+mLDD1WXr42yI5
gvdXZyEgMRqIW92j7d83dwu8j3HsmlD+4c/IuZxzdAs79AWLdwphF9YBYJdDWWM9xEkpa6TznRL+
SJoKC86M+QctVr8xMw/TqEPKfNTJd2xzWqQKmDhtdfsuhLw1nYMdZeHCSdsZOYLCi2DvO1OZO7R/
lH1zNMokOdgfPKtCbdGLBBnGjs41q2ixcWr3pw8YfStGc2dlM2dO4bWY9IBckwEqfImtXqo85L8j
3bHOwG0DtWrqbkalIOuHt/Ps+9UVjJ3crAzLeRPI7leyiCqbsJ/P+qYmqIoe3ypkcuY4ziB0e+wL
YDmNyji6wbni0AvHAZZ9h7jXIuHdBjozs0n8RVzFUCHtsEYzuPBEKCRLQVKE4vxwFozkUoV4AAJZ
XMw5eB0Dti8dHWAKoBuch4PizRT8fpl6UAPK03bTt3d1ADErRFQ2CxAvnkbaYfdEhWCuxT7dl1ON
hUmHP2XH5mMdSZshOE/thMINdaqKDxXkcttQdkPWdjPdIfx1Sr3Ab3MH+vSyGnx4THQ/pt4kwJ4J
ygHOqjMoPTsTDiNEBCDneQIHMCRCQHWMHvAu5t6UmYHegKYSwSsJdvJJkwBBqFA0G+5vZybabKZ6
wn9ghCATeF4EvYTSepR3vJ/ZK3zC6l1Y8CCrmr67R89CZYXft4+9CmbUv6FIVQ8iDhmMvxGdXeDE
HbGdFXFwpcDd27VEQwBfF2YzU5tsIosMPFc+ds2I2hry12Kx9+1El3SaFXYR2HNcxa76oZf+kRpg
llqN7n0nphELusAgGR1obtvWbLisnX3IhXrwK7DphESQbUQBvLYFtnxNgL5HIBdnZ3vgDpGQ+hX8
cnfba6hZCXbzmGxdDUJG7ILOJKad74UmtYXdTlbbI6nLXxz+DJvp9Hl5MTU3NRgRzwHIp1cC56/U
gxf7RtcG1LYWNJ4GpsnI1WZwL52edR+QFKqC4ZujRf3oaujAxew+2kXXeSGw+fYbR2DLS52UOdZA
QgNrCGZjBbsGLIwcQVJg8DfvtalfIx9RJXLy4u9q1PfjOE+ZML63wWx77mYPGCFBMwLGA0Ha1jDs
ZxPMLbQNERkl0GyrEDzjwrh5OzqUXHvajYEyDlVe9SUvT0ldZb9vaegE0EifiEeCFQgA7iRA9VJQ
D2fNwHtkZvLvtW+X61YYcle7erqJqh6LLE6wHK4hJMagg21GUB2MDyFNPhvHfGcqZj/cyHb7miu+
7RaP3brjWIH7uJnqHXNcWDxAlR41fL42tPUzbqJ2R30cWywi9DKIx5q7pCTimhtZbB3YGhw9MrW7
FqvJtjZNtGM07HdJpcGOdUm4ceErkIORP94m4Jfi3NbCY6W1LbrWwEu2iF718znSqHTYRGzpeFrY
NIWhk2JVvBNDT77pyfWB9CMN2RlFCYYDosqPTscRDjUVcjuCB38oUCCu4JPoZjgmn9ZiZ8oVRJn7
2IEZTBItOMZI2x1rK5oXp20KzH3Gt1EFoL9A1iSM3wHeiLCv9nAcELsQwWNbtbRqFyQVGmt1CVIb
pcjfIBA/5Vig5rxhrnigFXizKSwU+bOJOUMfhi3X1Gvp7YKt0QZmfk021LI6DHxJHuhk/YPT9gOO
t2X/gvVHZxAEGVSDsareDGm9uz4ACaU4mboYS9hBcR6DwKdllE6yI/vBZ9NVFA6gMTWxGm4W3vJv
AQKack5o9OBhY3fNQtOkcOsJNTZ2YXNLHOLj/+vpoGYcj2EY5P2ule2/1Q4aVhE9NVsMKLchpuWG
uUmMwsQcto2mmr4WrLA7FPIO1Dc0qwJBK+zCFn6wCLEE47cORJh1airyoE8uhTadaSH7qz5vGbCO
JAURRwe81hr16WS2w3593gQ/d/GVCEWyuXWl64vjwh6A5mlENrnz1xrs/grqnhezVMvp2nF/J/wl
c8ptfIAdeAA/ls/v/kwLfB2F0PfEnQIFwwYbOgfg0TcB2n+fX/rMi1nHIHgIXIuWyRmOXnBtnYfO
vaX6wjs/d9enrvsH5HZZZJAYpykOhayvl2J6oa7z4/O7PgNZrRMQGLLOGOKo6UFV7DsSx6FXJfdy
ONkwUbLvQYMPOvollWpITm/uw2NQEPpt1aIBYBCuPLfANmQWg3zz+ZOcwKO/gG/k9PI+XD0Mu9Bq
nIAPNXYXVrEc/YDcj12wly9wDM594RXIYXvVW1mR5ACUqU1LMIBi49+0/vLP509w5vr/Mlk+PAH4
tK5p2tlHWjN6qj5cqxB0IRr/ay9o7YM+wFEssYR6B2CU09UYapy23MjbKAbDbWrDr5IYVrO4cUus
2hLGLhy0xQCd41MNhg139vlbOvOd1w7oAPj8erA+OQzFC9UPcY18R/eRNV/DJtc5lW0d03JmJsDO
DizKYmj29WRfP7/1Mx947TcXehZGRnYmh4mYdNQRaOcGvYJLL/5MmVg7ndcL+FXNEi2HIerugAk8
UKfZfH7n5y59eqIPQ7OWxaTFSS2D/utjNGDvJS59z3OXXs3beIZwAG1kcog9D/xBLJ/Sd359ftvn
xspqxhoIW2LrQTouwTIW9atktzT+NftvX7v8aqF1Zx/pCy7GStz9lAFOK95vm8hUB5e4X+cGzGqx
baCIhZbJIweOMDCgc2hsv8Nl5EJBOAPauquJ6iP6C86Nc3BIPAgOonb4CTvup95ER10A3bMuWsuf
v6i/f+Ng7VheUlHYgHrLgRdvnY5wQruUxfX3LxysjcqBzjoWeavk4HrFtG0q9A+Tjqg775Rh27EC
x6LPH+HcD62+ddB58LbqUXak/GcktyTGph5n+fJCafj7t0Bb7r8TbLKBgXq4IAePTpsFWYs8+KmM
yMf5H2un/PNnOPcjqw8ukNEOBQojB4jTUlk+GamPjo8ohBqNb1Jc4Jn9K778/5U4WBtZS5/Pagxk
fCWQ5YCehYITWFmYa08m7T3QSfKt6moD1RJg9T1HimweEWavwZzV3lZZHdy5sZapqRxv7429B50Z
T46AhpscnR5zHfLIPPKy07cTDn6/tWgphE6J7m55ecLoChGJG18QvSXUqXOhhBoznIvQ2YcBG92H
RT0jSWYK8OQkBCTIgRupWZQ4PjD/auSkUluvVc1V0gY4RaKVX1zYbp35AmsXbpf4BkqGGvKieNlF
i79dbLKTHEyIFp5+kX9Bh/73uhGsjbgbOQIaWDyBhLpbJ/IByAI2VL8/H0VnJvPagJtyNI8BtYsj
DaDYAG4hx0thtufu+/TvH5aZJi6lE9U1AqvLh5Po7uTTr8yFcXnu4qfn+XDxkiMbThE2HLXzUs8m
D+oObYov7d0Culpp4iEYoQiE0Nbr0C3vm118onU7F175uVtfFZ/FLomYbbscFmw8aSEyxC6P+tIq
829s/d8m7Kr4WGlB/KALvWLgf7cZi9B6dtoSroMxsLKwmU6Pxc2P2SCyJ/W6Yv7F/JBhRYIuti+r
/ga4FM1hbgiz57HsEd3kfMWoGu4v0WkmffxqSkCH0ffuoaYIvCj0Y5WUh4B0T58P5jMTMjqV+w+X
jzqueQy1zsHh1bWqKDj/IXvAIbRNPeP+lmL62pRcO+2BvNokVRW4B1rzedPja26qxDlA0HpBbX9m
jKx99excK96EznLwK+XmpqSw5il7KIIS2e8+f1lnOPXu2qCjr9Bkrd1RHBMKueA3we6hnr5GfzH1
XG/rI3YcTdgDgPatit5dn114d38/pLpriz3reBOgE4GyYCQ8ENEWB72pVZsOAlexpGWtL+jl/z4a
3PVgg0TSb6uF94ir1N43YmBxpELH/4d3MjwsWDszSOXklzZF7nromXZCf0vF4mjReMY6kLmDuPCh
/r5ZcdeDbY6S1gPoKY5ieGrr166+rQC5g1l+4dbPXX9VSmfY8BIO6/WjNzThm6Nidx+yLvoDQBj0
g6W7FFrx9zENE+D/zs6WoCFpOnitVX10aD0QycBNA6yYfz6eT7f7/3UP1/rv5d0iIA2dGD8iK/DK
Z94GDrovn1/63J2vSmo/1DOpK7+Dqb6/m6dhUyvyHRkC+88v/3faNCKV/nvnDfzKo6p1uyOccKOt
Xig68cAsjWqvy8X5NqjY2TVF1W/gNT1d2AGfmYVrxjlO9HHtNv18LBpQPaqy2g4h8L5Av8YyOoaN
B9mn+YofJYTda/J5xZUCZ23pjgy4MkG8rvV/t1hZvvT61qxzgF9B3xXVfHS9wzD+iaIwBcsZfo2w
LgNZomxvRE8uzJUzI2FNOvcoGwxH5Txa8d5GuwCSz/hSS+fMJ1kTzl0vKOEiJ3DtMC2B2R5DYPgC
3uFE7MNLp4YzYy04/fiHJbJMgmJaNIPRhnwv2B8y+09jkGSmtXejUDl1OZrry4Uvc+6JTpX5w48B
K4LbKfLHjgmfRFrAFTkt5+qfDog4F7D1AIMDBEf2pdXfDVarf63ZMElAUseKh5lB/jH0xiB7wGjC
ncG+Tb42BNa8dA1aGWxvBD+Wk78Bq2kfm+gKZIYLfdUzZWzNSxdwJAfzlEPUW5vX2Rl3rk+3n0+U
c5deFWDL4TIVJhi8Pigjj4EHW204RPTFhYX9zNwIVgXYiLCD5MfrjrDZA1Wm2I9FdQN/1S/e/aoI
CxJbvGWwmqT1d1rEMJ423z9/MefufFWA4RIINirsXY6JGQsokrnddG7rbjXanxd0eWc2I2v7oRqE
eW+RjT6e3N9jAw5fBTNz72eBhEERXFinznzgdT57Y1qeUF4B3CvhB84TpOqoS2lZ5669msuYu8Fi
WdMd9XC74Bztgkzy+ds/s//4vwR21iXTUIF7AB/WeNdpRz8NLBEbr5mrPQMp5MIAOvOV/dO/f6hG
VsfQ5EKvdvTDfoDdugW5XzbFUYmo2X/tUU4v78NPeAkKXQjNB5Ijx29EwQbAratMl/yhTcoL0+zc
h1jN4iQsYGnhFS2ybafrqpieaK9+fX775y69msGkQXoRHGP0sUKCFdwv0It/+NqVV5PXm4vW2gFX
rjU4LCci5aWIxnNfdTV3e9pobGMmBXPB+TBGwxb47H0tzYVDxJlXssYY2ejHXLcuBs0k9hBc/giL
brkw8M/UhDXIGMS0LgpbqyPtql1j3N3Sl6nDajDrnhZyoSaceT/rxPWoH8c44no+0im+pZXdhz1c
DMbywog/d/nTpP4w4hvhjlUpA3UMYbwDTt2OuEUKCPJri+0aZfQXeEwohj1RnTAQ09CegKWnf+uC
qvjFXzh9+A8PME+OqUBxLY9+Nb72pd03hoOUmQxPn4/8M9WNrKbrOCGjBmys+RjW9lGD1SAJ2VZD
+4dT5/Xznzg3RlfTljZgK48wYjlCszRAACzHeff5lc9s4NZqeDZ7ElRjXNl48nGq3e1A1YMsl90S
+LeOFx9oCOrw5791Zme6lsa3ia+bqkSImVe5wCuU3QWexubXZ3cjHF17AXBZIsMN/YKx/drHX6vl
kxEJDIj4wfO5CMWBvE2nfrG4qe6RuvT5Y/0LWf/lXLqWyoMsFDV6GSGKxToH7zTH3iDDGoIwxZL+
xbDYBZ32m3GZAB9FRVzAOIeOdyV0zE3qiiT2MoeXIAo3TTvtSg4DGIODIkErXDdvMCvjd8qdoCNC
Igs8n+CihS1vNETsEHSyA6G5C7+S1ohz3FqXL22URLaJ1NFnSNbBtP+x6OJNKXjIjF8JXz79xqqg
SOP5Wkn8RljexvxQ1b8+/w5nCtVajU+KiQo7hMjIm65DvM3CHKOvQYc4qP23hnixO1LkaI3HuCbw
xYkRhgUOXSHQUmc4Th860Y8XNjFn5vpalb+wqPUAg6pjA9Ymn/5EDtt8/oLOXXldRZQHRZmHK+vh
tyGv8isG/qcPulr6TyJtUM015jVcT13fHPsyuv/8ls/U1n/Nbz/UbjgsDnossYBWcDIBNdm/J4G7
7zB6cq8ML7yXMz+ypihYSCgBLtUFQuv4bnQtmPnwVq3jfZN88dWvaQoe150IWFkfW1ksezjNkcMp
hyT//C2dcXJw10wF5sOoSo0zvkA3x3sw9ucdknWazeKCKK+6EugdmlvguzVem8H9fdiKE+UmDDpx
BVsoJx0IjIuWEnaKAXfh0VOIzskqg+g+N46CWzCL7YXt1plZumY9wMdqQFbuqI7JnBTfk6aL0WmR
zl7BFvRrM8g9/fSHQQOV0YiswHI6jLCKyNqeunvHXS6ZtJ4bLetSYGvWjZVRR5ecHOG5uYZk4LnS
zMsLqS55E5z7ldWmwm9DrAOBUsex+Um6ZwZqN4t3qnv4fMScKQXuqhQEcZmMPoKvj415E+qXtPLC
YnjuwqtaMIxIkDA+LiycG+BqWVX9j7Oza25T5/72J2JGvApOAb/HTtI4L+0Jk7YpCIQQCCTEp39+
vo/230+dzPRo7+m02AYkLS2tdV3dFyv5rTtytQ0AaHQovH7RB628J4+gr6d2kmNVqZNGj+I/3JYY
ivr/++aAY74QUuDZJp45s8Teda4+f37pv773uPQlAPvPS+mhCQ61SpgkZTk8umGykaI69zz6Yg77
a2yFy19t3heKcyO+kO6AismXyk8A1ilO0O7W6Dfp3qqlefaD+ren+fAvDxofeHlM//k9Aigz9KUJ
cyD9qS3/XFjXn9+ov75BuPDV6B1GYtE+NuLC1VNEPpLqq8zuX18gXPjygf/5xu5QDTjQ68xBhAAH
TBBlslM5V3ncfJEBuvXNr8ZsMQ6oIIcr5dD234LpnGj5xav/120kvvnVaOUQcbZLYLpDzX8AlJg1
vE27imS1dLCPmb/4lFtv6NXQFTqpykShxgQmG/QqomasScPm97891avRWyNzJX1ALA8CneJJ8To6
L59f+Ma9ua5eASXDMTg+g5YIWk+F2Uaj0acy74qHOVDa//ZSXheCgE86Oz5aNw9Bb54GzVbEG754
a/5X5/3/bR9Q7n81dGMftXq11eOhkEUdpKGCRZXaCfVpngmzisLeqsVIcxMJZA+QTVcbtOSUq6bs
67zypLtNcHB88JJwyR34jlZ2GMO9gePo3E8oi0dfZJ81aDvEX27LXVxxesH3XtoOZLtGfWayW4qQ
wnNZyI3i2I0B1ezixAj9hrPoocgMk4/PH9aNIUivXuTJKQGkTjAJqku7aQ2cFLBlB2+Z38tJ/0uA
EWPz9H+HuQSxWzsDBoth0CkuznvMwL9uxy8m2hvv27VcI/BcG3Vy4Qdy6UwaSfhUIqwrvObJYdVJ
KP1PrHyoy6/WIkr9Zm5HHK1AULFuJ7sRfvX2+WO4MVFdH9CPsgInn2Ejzk2fj+53Uvz8/MI3nu/1
gbwnOrPA4IfdtoixxY/5LFadDKd9WQ/VUwu44+PnH3RjrvKvHjIqXkIgCul0mKcqJ868VRId78n3
z6/+v+3uX4bkdWeDF6FtFJpFnKMEU5WFQdfkNVU4dO57dDSFWq5dNZPVmIzleaRTsVmmQDxQNntA
FQd0W7gGzWDGazPoPpeVniqzZk4p/u02X5d0iWQE66JW4yGM0c/FE/UExvd5XFAcPst/G0bx5c7/
Z7XE/ECsigsQW8GULBp9pEy+ON5XYqX/Sen+covjq9U4BncucKIeWd0Z92oImmC1MJdA9esDYItu
cLfOdOOCz1GMYj0uHV0zZIp+Mpw9Xbyy1UbMaLKdlpA/gUTW7aIRR8KCKDSlzcDADEaXj/MSmme3
XsaVifR47KbWzVD+MqOVufd3I8W+Q1pfnnB+ONyjIcl/KcqqmtGW6Yo/IVqukMuL6i34V/rYLkmD
ZFWMUqlpoDIvhihaux3zgc0fQVN5rUlikrwcdbejjdev/cVXd56dARktuoqlHJBenAiRBcgA0FPv
Ad0WG1iUAceIeLJqLyICSKbUQ8nIdB8XrP+nHCumkstw/c+zjOYA+ZAWoXMwAqOg2nWJlmfph18s
jv9LTfzlWV7Xr2gb2YgRpNCluQAf0PUag+8t4OhaDN24LZBC2JzioD6exIm6ukZzKgoqk6JzHkGQ
i48R76Yv4oG/zW0R+f8IdUs1kEUKVMcGHiqvWatP0CrU+ecTw9+mncvFr6KYGP2dDEsOuo/bqMiT
uSt32GHXK4Gjpn+oC8NHXNcIcGYA/HYkvj8qKS5KA9cFQEq+f/4D/pbuvVz9ahcCcVYkyBThBywe
rOTAbKXgMtzRoQxBC55/sqEoUlAX/mESuXzcVWjTgFWl7aVfBZky9M2ZFe/QjvAvZVOXq1+91iJI
dMdb3iCxP2eR+CYpinJxNmH45vO7deNxXxcCQFUj0RVcTwfRyMzHXqpsYUNuv5jFb7yp13UACwon
Zj0k5sBmeE7CJOLPhUO/TEv/bS2+3J2r3UjjsKYZL8RJSl6k/ZNA1z1ia1jMX4z6WzfH+7+TSljT
zo9RgLEHJ+TNKvLIoughHp3yi+vfuj1XS7zEvUF5cVIAd99IdJiaZQWsB/3i0d66O1cj2dFhTIMg
Cg6CA3sXTc+gL4Co5eRkXL6IIm58xHVBAIjmugvI4uzJcq/IW9D3G11/hPVXaa6/RaJ4wNe1AEEQ
xlYmZbJffA7+wFyfFoBAxgtRqGerqpXnz0fBjQfhXw3iScyUgbYK6bSN2gxEF++RjB7bfn71G6/R
dW3AwPyxYB1OLwWd80ZdNrUffv1Vl+Gte3T51P+sfArsIQ8tZ2Dv+15Kxt+IY8T0Lqq3BmX2n/+A
BJe6Xvwuj+Fy2/7zEWMZRnUCHeS+Qws+DDhUZROcBfckVMmQ07qbjw5YbFmrelgDoFvqvvjgW8/l
aoDHUFXgmhofHFkgBOaHwn5VZn3roVyNbTnFSy0jVQDJBqKGFVVa4gw45SBNfX7Tbn33q8GN9VJL
4cBf3bf8OEXeTyQIvthP3/ruVyO7n2AHBSG9OcTaCzMLKUgeBeGfZoGT4PMvf+MTrisGdKMSd2YG
nfjFKzYDWb1I8Ka+UuzdeGWvawYwpHuwoMZ478nuV+Oh6SF6akmVgbUEHgBVXzyBWz/i8vH/eW0r
j1bhOOFjSm/cLEn91HUSeE3zRQ3LrV9xtTZ3OkbuMcaoCJcHnqB3+0JaeQ6SHxzOjc8fw4359bpy
AHiLcAzcsNhPHIRLbM/WBVHrSKlXcN/+5WwIo/u6TbkD5wcoJjxrizqrmB1ZrDYxmFus+upn3HoQ
V8MYNpI5AAgSLd3FT+vKdICKkjf/UGt4+fpXA7l1sYdBF028px4wJs7kvml//Pj8/v/VQHm5+NUg
LoqgRp2/jvdRx6E6Q+9eMjqgTWln39p+g4kxI2F9KDmIaqL/SvN3Y+q4riLAZk42IhHBwfNEHl8e
S1iCqvzFb7oRIF/XC1AjoW6c9HzwJsU2yh3AsIwCe+ahqqBLQLtaO1Vq3fSxuIt56K4lD5y1S8G8
6uF42yQAjawj8ONMOvSx2vp+264Eih4yIgDI/uJr3rgH1xUHID6DZ0S94DCAfZOZse1ei9qNf39+
E25d/WpqsEUfFlJ2wNpj61E2ODu05IsvfmPMXp/91wpdbji+nA9gc7wPUX0QI7hNtO9WULi9fP71
bwyo6zoA1OPReBwRrwDoO9oXv1XpGDx9fu1br8fllv1n1kxwjliUwI3ug+knYDI5/hOMOi19tZ7C
F6O/+Am3nsDVnIByt2kIAZLcM7j7bD8fQL75Yka49QSuZgSgBgecBwfJPnIGBcKOldlcc0BRWr+E
q0jyr+KiGyvAdVVAWRMGD6cMDgXRKc6dH1Vsj12SrI01Owte6+dP5NbvuVruXRN3Mz4Ly+UEFJ1i
aDfiSRumbqk/Chbmn3/KjQdyXSIAOHZYmQE/xo2CNZ/bjbtEXzyQW5e+2pKjes9tTA85US3BxukC
Y3KSAPf1+Re/MRiuj9tLu+h58rB+lbV3D3DrvQ9rKaFfgQZuXf7y5/8ZD45fFoMb2eUAq9a9bTVo
ZGzXWP/b59/+RmxNLvfsP5fv0IA7CN+6hyJmB1WTNKz7Ao1X1arpKmz2CTjGKL+7mMj8L560j2JM
XP0vET25Gn2gg4e+XORyMG5Urbh1y5c+WoKdCL3mItuzq6Zu+AFFX+X3kaGbTlrafsehQ7IqoAK6
VElqs3YCGZ7FwvTObxfI1sJlmn8kpap3wOgN91MYcZm5bHDvwyWa7xYDmVnpFM6B0tYeuR0S9B2E
7VqTpjijSXACc3dgm9ahfa5x4JNNSxufo6Qr13U8yLsiJM4+ht5zBXwg5tQLlwnqpBkAVIKqMWIm
+eLObeFmqB1vjtxMcBjO6OZmjbUP0kKsnskIhdpZFQTuHqhfs9cgl6OcRBVt2vbecgIeRJ8KX2iI
4kr3xU5xt9MQx36bXINsJajyHHinFvQDCzzpFmBB+tBW47SVDa9X8LK6b6OPUyYIKknKgtrkS6eS
b+EM1UNWRBEQag6JnXLFlOxWMfpc09pvmywoKvdQRTitQECDs8+kkrsxpgAuJ559LgTVzxVuNXqo
RvaNwWLWoEIVsksZ+N2jG3BAmwzNueieepd9cA9dPYIMLzAishMP+cEbUHBIIgUrpY35isOZeUKX
VoeKDgF7T7VDWSqAd86ljVHvBNoqnwOvs6tKgpDoBz7I8tgt5Rx8+TXtnZ9gOjqrZOn61RR2Z99h
gEwN/rclAV4Lu50UVOFxXTXmA7DwPwPvlieSyGaLj1z2sJCTdIKkbxPX3tGZp/cQJOZskvrJW+JD
NwfPJGmWzWwjuFqxevKLk0/X8giE4Lr2+YbG6nFmOGd1LXiTPLlw8lv+Q85DkBUDtqIlmads8SXd
NAnKJyjwAliW1RZn+tXFTRLfjSALTwCFS+8VCNVwr63QmQLKfrBEryMeChRJzSylrKFnt7POpsPc
Mtck/OFTCXHtwse8aBJ+6CUAZ3VBnMt9mrIAnPgMR83RhvPB4HTTH0VuZAU4eTmPk8pnh0cwaTo9
X0EPrAEI7aq9mQt3I2I47voKXsngovAbIEXeknLx8qIaIljwer4jBsjTEnTwPREduLrUh+8+KOhj
3evoxR1dyARG6wEerEBaHMCH2BZgfqXDIDu0RXW9+hbPXpy3bZscQsHjlT94/NjETD/EInnTfTdm
TnNh4LtDbpmPw4XGz2F/O6O1cgXjwb6r3Od5Rje5aZo/gCWQs98Dph2RuIA+N/pjO7F3VPEjxsl1
OlQRhf8AbrOSzfvGL9fYZ3+AMkzuvUWc3YROWVzzzdRZsQ38S+sWmPh1326JFN8B4z4q7ee2Kja8
6k8oSjxUbbSPgF0M6vIbykDe54g9jSQBfN/yfDB2K6ugXUs741TKt1t/UNXJKaejLbq1JBI6znk1
C/XkUgoxXflmJr1hC839ClWplRB7hG9JinTf3Vi423nu7gLGDwj+d5Mf7gYpIFCDMm8Im9eyBC7S
9aKsKGsw7SvnGy8dCDNBdy6Wb64/3tMxevG9eD3BIsNb95FUdi1o/cdo55H589Zh/n1AnacO7sfM
JcVRK/rgLAVIreXD5EJqaGhVp4NbHdvY3zdcbLuyWxdzuUW/4GZYUNYE2LxED3IxbmkkD7Msftei
+VG6zTMb41Oz8Ae836vF4J903m7R7MyQekxrTFZpFILfaQle7rZYt7o/Tdz7HVJ1YC0OUGZTrQG4
joD0HSqQ5lWR1hAywhdgy3xskpxY81OS+c4J5mMnhr3PFFTTds5wD86Q5x4RDTNkKOjD7ECjs7Sv
ToDaO9EMr5F1ntvQeXOlPMJFjXfOX1c0/AGA46kOXYCaxvgDOr2nenbP0kPQFgR4b+kYr1CJ+lAm
9LUM7Rphyx3kr2SlSve7E9dJ5l8kmb0Trqs4yVHhtI0ddRAlxNFafItbuqnBAkgdJ9pCTL3zhHMa
CViii3wNkwWYE2J+RYkjMhygnRw2HipiX8H3BbtRzg/cqAe3Th5RVAYKK2StffxghLtGkcJW1/xu
EeGpacu7CDUrZYVfYVvSpHEZPbdBfwx5/FyV/jE28wg1bZEpAT+8bYLXxNM6g/33N/X9g6HeSbhV
kHdx+ET66c88R+cSMwc6mpusi4vvEA7fgb9fpFFgLojBb9zzDoCpPhkBBnStwk1t+gNzJyhG2mdg
Sx6SPl4vCd7huHgD3uNuAegZ8TFw0kS8oVz8A1TFh8iI4wUZ32MFTiucbPcB7Cj4ZlUH2bkdh/vC
01vQlQ8VWumT0L4iteJlCYvhKwfhte3Zr0n3964Qp7ZA669XCUwTHVLorg3pKfTpuI/Cql8HlY8S
CX/p1xEQuDhu5E9K9y8jQ5JpnpeTW3ngpHfyAMAuOnn4q06aPkVLFc4hG/UYYvgAeitW4qfUkf8Y
MxdvP5i1W1PG3lqJMNnOlJ4AGoTeIdKwyvL6xV30dDc2o93axrSbekTWr41sjVWAykz7dLn4KMEH
LuxRLuwptIEFzpN8RDAQ5aSEzXlq4YsIqXdPfKCHVbl1cf6DNl1xHnhtU2WGfejhhU7qfAzrzLTj
q47kvsDhb7rIkEAyMLDMp+FmQINk5g640Q6vN1W9PDoaQHeG4raFiH1i+D22MWfH91+trc+wMhws
HVdB26xHwbC2td9D0dX4yPbNtv3DQp07+NPZhmkJjxmOb7uxKnP0nGBz6NZHFEav6onCghhNmzlA
DLvgsLchdmuU2CZh/EH7MMe87q19LwCaXzYw3ZDqwPDJrlx24PLBUOqumjEyG68mJEuQ0awEZqAY
3epBIdBhASg1Df1vgaCrwXE+EOwhn277Z9mwt6RczqXvOfcTuLB4veyYOm34ENB2W/r9XQK79tgP
CP3iur6jsEGsRMLMHnEXFvb6uTH2YVjovuXtzszsWbFYZKR0TxFehnJ218zoyyDtf3TL8Izy8s3i
8q3une/SyBwxC+JAX5Twpctp79J+C+HEppLmgCwz5OXREZ5nCOKTYW88g/7P5Ayl66MmLUIOUkEj
PHns0GgGvHPlr+G8PnQEus2639ditLuqksUPjsa/30OsxHc5lOsJlWyQekD/4iXOqamTjQgBKG3L
A7R0rzOEqDC7NHCzUgzOQSQLQPV0C5g/g4+UtLtYVhD0JqZYu6DarmwYY8ZI6vA0gwUL1LOBBppI
L4dFgaYOTsURgMT7RrlPzhy6u15EQQq5sPdQlmp4cGUNbKoXLIe2xjuvZ1SYM0VQxVGVJCtM76Rm
8X65JJ62KGUD19XvCbQtqoLSxrwUpEcfhlTfvTDAph0a4CkaeF5zw/KZOWPmdRjrHMLx3B1GRDBw
q6ZBvWAJlfxEggI14fMCbHqUpFxFUHyzQaaNTHZl131ffDOsQF99B/D5g2hvxi2DcTAWDtjFoxeD
MWMw+UMxLCnqtXo6Pw4Vprqgml5Dv3mZfLwyGoMpKdFTMPnVw0iAW2rbqMLA1vROkgVvloy+QwV1
FlajNnIaEsCOowcfjopDUbr+G7Y7KLhAVeDG1Ujn2snuIZ5/hqUKCcsAyTi3L79PUq0aqXc1V1mP
tI5LQcGBMUa68RbOwLukTVakwbOuC3S5OHy1SPCklErphKwaiPlJBFJNi4yuWFTul36mgQcWUfvH
uItYjd20R/nNJrL2BcKgDep0X8MIDbexY59rHd0lE9DSXQQ3lXucmiXD1A9Cr3ukMXumbRHmiPcO
sDsASI9G/NTybuMBYp8b4DcyNNLYtK84gyOVvI5FpdLwEsA0I9+6F8uPzx2SqgHi1Gq5N+j2TRs8
n6wvgbd2jX5lBf2Z+PzdMz1mVgNdjJHu926JuhRA/Do3po7W8zLQ3I10tENZTfAxq8qB0iMod7J3
xq0tIMalah531ilpPqhYoRrZx9ob9o14IIUdP2YSVDyzeEbruCXQXqDY6plFKoSmF/h27BWmYevE
Y39X0BYmUlh/YK8WI3ZgybKZCAz1COE9ZGnxoyXmQOC2AvAojK03iJvDJ5ztdifPT6aNCj2+pa1j
UUKP9mlIhLq8t2W7BQPQbtyLYDO7IL7zJE6G8zJxFOdATf3UzBZWkbGB3RkFDTl3JgeSHfgeYjBd
L87g6gkoCrWKCtG9Ff1CDwAjh/BQoGrqB3VNAWGuZ9dLONI1cVxU1QG76+3qsRjOFC2+d37tkSOl
gIxIMUiMr7HLUGmmj8ybwUMee3P0pwgHV27jn3uE9ydEOnBH2WH5jt1VdI9VB7ki3WtydDVb9vG0
9Ci5nGyqFfEybKfVdvRx/oV4VuThYKZ04YDoR26ARkhnSsLViDhwpwExfZpwv4K5nPeTwHMtnWZ4
ssHUehnVHbrasGsd73ocS9wz3rkgUtfd3RiPAnukeHTXLl6iB4QV6H2c3NhmrlcBPh9A1jOPi7+r
XGaSlHGPnZ0K455ht3TA3gwbPKno0ZJK6azUE4HjOCyxs9KFv2IRa/c1UNH5HDTNBmZLTKAgc+y5
iTjY1GEB+0eCDISifBM5XrSOpRNDLOTqdWDA92YFG1ZN0uszIPvvYQdzTGwYXAUt3E/OPCQPMMfb
O0TUC9o2owiOqNqHMX4OvlnKqmdk5WFqos24wbxdpD54rCuQBdHz5UVm1dMe4ggdwwDktfE3PXjT
EzinHuKniuCWa4E++pn9BF/VySyXEmVEounyzkX96mXURQ8J8XFUUpcGQQlEV7hcBQrINFco0BJe
lELy56/mUCMtWHWVAFR5NE7W8hAIdBR4oVVzDN8QurUBxsCEsKCS3Vvoq/ZYYZ5Qi/UwfIt7tGPf
z7T82QfOC3yRzQrY7h+Qy5t11LUmJUaeeN0++6h08rSbLQwqHEW3oEh42YyKZyyarbh3lOmzYHYv
GYzA5GGNl80P6VaE87uL1yp1RnqkzthvIjG5u04OR8L9ldPTMEffWXwoHSiYR7TOvUcDw22yMY4i
4Dc8CYd6IHUvS+6pGisikXBjQPg5dOTcseR9aYchwwlouULdz4i8yABTt8EpNXIqUHmL+i25dAXY
0uyn2L5DJvJUgJYPnwLkLBQpl3lYHhJ4VKAEUr9wKlKlHQrdQf5boPjgHMVz8w/mYTeHrSHI4y3G
yQRvSK1hgu2Bk88s+mBbgALTWncabSz65JFyzFkxPMZluSUtSKLMBQw9aIv7MqjykcW7EbOs4vSM
8O4ArkheInrIELM9C/hqUjGDg6hY8UP5bA0m4TrkfGW1eR0m50ym5rsFtftUyxCJN9YpvVWCvEVl
l6s+OvQLAZsesgkRFPcRKNBQWiG4Wcblbor8N5/b94babb+ww9w3jxE1j9xity6dSzAOjm0whNDp
zPFDWAxLGpNJn6e2MPcD9iXwwYthPJQL9M9+3AdI/IijU8bHpFPxmke1OOHk5jd2Ic5PIN1NLmre
3HGwF7LEh2sbMijyiPWv3zuh0btOR/ReojwOnIQKQxu/FTYoL8lCsPIfI86iHNP+L+3Om8kxuypA
eKLtdpmrTHVkXTvthxHkMSLRBhL5JhUTvBRLVB8HJ+xzyZKzVNUr0fyEXMTeLsN29uEwsHpqVyFx
Pwzhm2BmayubBybjZUVqz8LOUp7coGpzhG9HAXk2qu4hYxkh2vSDFslGjVwtR+9tGjchEC0TUrS+
6CDOKaHnwXbkTiESWYGABiMgaLWQBvFo3Q9AdKLq0eTIB3lZxBDCeIvjLuvEl92zLdrgSLuSrirR
vyhqk3SO6XGg8Y+SYbz7xdCn2hHdozFwrQcNbAZwiIUpimMJ6qvMj6GDDKeLijVyT+B/1DtSy7OK
5Lssyvc2Sn6SGZnDbgAXr5Sodm37XxDYF8fReF0WhME21K3KYhmvuy54dITzlLjBBIBsCxN7mS0Q
y+UqukhFwh6PYdp6A2aIiiu2kj3S7jZ4mzjdclMamU3a+r/rGIchXgBJSzQxGqHzOYD4vWgwt4e9
T1HVE4wq1Tro7hxs5fZ6DscMo0+8hAT2taFsiwPcNUhUQlfwKpgPEw0CG+RfRudS7tqcsPyJLRyQ
ZBVPDCIUl2gHbkUTw2+0RI5yUzMRqM2KBoFMHVeIsWqJYTF5et0OXvDiGlMuK0BaNVJVcdUdknEJ
z1PA0FyxKK84hTgyDbKkDOyvuuXT97Zr6Z/JCet3ksD1ktGkqQ49V/JcNIXYRloWufB5dK/Qyo4i
UB2cQzZ2R2S7+FH7tZNTGhVbX/d4XzX6gS4qyzCh6diT5bxYOfW5BzLkygW336LDLOrL9UwaJ0fQ
HjzPXogkJgvtn8EYngc+nd+aqedPvhZtkSGU9O6XUlVuWjKnuYPNuH9GvIGcg/QKvB8Vad8JapAD
5K7a5tfCJplZZN53YIH2yIb4/X1E62FLlHE+4Pwi2RC2MJt0lJQ7z4Dn40Ib9aPqMEMR2forEVD/
ideO2jmDH4/otRSBRm9KGSCrHkICsm0on+qchU5oT8op6lWBAqsBRqR6eEKN9HZCEPaCtEvPUCHV
txsbsvoMBQKEa12M/Z2nYt3m3cCjHKthAC9eS+DwgA0nqNBEkgF1CekgQfyFrzTy4oXiKGHtiiE6
wUTRj5ClVh40fHB0PcImZTfa8YoP1dD+vR1khRQ34qA8dCuMKu7ZDSLTEinNoXAyKE/rQ9vB3yRU
i+0IbB0Wq0qA/su1zye+8oaktWlL/GU/sbA/NJ0bbqG3KjKqevcYT0NzJ7FE/ezmBafuVRfcq7me
V30oxNGO1bJ1HKXxaMd4M/ARAlQ5uYexGWzeYKlb4QBcP1hhoyxgnQtnEUOzSxUBU6FUcgyMY9+N
O2B709SiZWlsnWHttKx77OPEWwUGIjKUmMfNo0kGrLC2EZDSKwHOQt/C04zpLuW98Lo0KqJx10x0
+I0DELlDO6LzhEBv2VQCAadpxfKMGD9GgQVzvoGEgig+uZSaT/DJ5n3llJtCVGQ/LpPY9Dycz3h5
kzfwaqpvKLaSTabwDdYN/DA0LQm0Gplbo/QU+WTnrQwH+qYXf85ZIA0OnJQHhAXz4LdxcFD8gMah
+bfXG4YbWMlvJvYTbP5mmlWKIbpjatk1tJ5P3B0gXplMEr9RSYGzZdbu3bLvX5kSwy8pCdt2i142
MGaZDZFOlAtkFNami5Ydxz72J6EWbS986OJdgY66bWhKfVdVbrBlAgsDYQRBIzbOm8qf57uZFo4P
lwjznl0ymffRjuK9QACD/xvCElI5pZ+geW03urF0jQ57pHM5D+PXAM16GxW7yA4QkWwrmSyvnFXN
HoLM5QyUCpS906BG1F001J2LnUJI9q3zcb6VoxKFCawc0kWap3brZ24lyGfG97DRUR60Rjh2gK64
SmS75Z4kHbro4EFG3bWJ1yYMnMMwBPOqCVuo2Aqjyt/GqRnaZObhvofV+Gx7KO3QZTb+REdVv467
ul6FquFrNUIWR6I6zkftXiLEhP7g1uCMUDnSspUSrh/exxHT4xOEsFH1vQKIFpUlo0Aed271E3yg
ElmkSwqEg9aTzgmHTmMe4C5BbnNV11W8mqWDtpcOFtFd4bkj3lD8biSlCjCDAn6JBHEQleIMynlO
YnfOJqLpXvX90GY+lKt48zjcWaL27wuJCQJyLBmUK2Lm5aKToZMPCRWbf2LWs8cY28i1TqafsQuv
Vzv4wwo3zKROBc5FDqmzisGU9Zmf40/Syombh0mr9q32TXAifHQOwA35l3Hl3TsFkFv1CPlj1bYG
QsQlbCNErDXOHGGe+6aaEnUyI5SVGE7nGWsv4M/e77m0hyVu3/q+R85aI7+XQJaTDRzSzrF7mBWO
gLS/Dam+g9MTiWsGCDQz3/UMqmKLkKpot5iIVQ4S8nmZO418QnNyULx8bGS1bBpkTTIkMB6dPmlz
MD7fcK62Usw5EPyKdAkuoi4ziSzh3Y9gVh8BWuhTXQBnyptkye1U/JlQvo0EEF3HQtKVh+Zt/Ds4
H2FbQ2yNigRs7IEtbFG7BGSUKJFK4FtcXUGhBN/tgC447pXYEizDqo7MQzFXMaYBjV4U13NXAYOD
m3bLL41ia41D5qyx5slKzE6l4zzWUV/jyXk/YkUPLvK32NY5SMXN5DcgytgLVMhpoYHlR4k9H7Ya
BSZP9CNl2N1hyeicIrOl+yrbixNUQ3QNrRXC4P5Fx8F+qRw/K3EOlGM0wiw3wKWR4HCjjbfaq0Xa
x1gLSingZVwmhcI4KD1bcjE/dcOvGUsoDKUFXMeYVpD2gi5rHCYvDZtCb60zPSe0qzYE4kck44Jd
WzbfANo4BqV39Pvy5zA2InVdBIfY5Weg3x+CQJMqjRb1/zh7k924laxt94YOAUawnybJ7JRSqrfl
CWFLFvuewe7q/ydrtD8dywI8KGDXRlVKSjIiVrxtty1iXex5wPHtylq+NeLMOoheLXu7o31QWxiV
WqO66+PEOymmnFAmGknPCZisKczblFK/XhDTEnc0aclSnswSXCsyY+RqtPRtTNt71Wfh+DN3ymDV
5VaRXLAxV/2YXHhfztOQQvLah4C2YSv7nk5buFirrN64mXOZH1cd0mxaIDoAwhdAsM1ANGKvWy5S
TvutTuSZ2BJ1Zc+ZR6toH4WuTqNWbg7PTjtDiaAmyIr0dfE0e5sJaO+6T8Um0xVt22XdHopFy/xG
g0+t6F47D2uhDrY3HtfW8cYNNWBUHFD86jUm6jxu4xv+IErRZr7D1lTZVuRdimt0tTbQ+M62F5ZG
zfli+bhSs5Aj/VjMvb1fVv1BubkTZlbmXfeuARJr5edY2U/Vkg17vZ6NA3V1tD5r7LRNogLIDysg
1KHhyAeBxbdFoVRLjSRmk8En/q0Mxdw8SqqlwAWKCHVlRaRrKvugSuoq7KkWCwqjcLkjd9eOHL1t
zi12M0e9eceRFdCb5Pl5bWuHmgT4EOYSlqOhsRPe+JStNRQ19ZAbqWTku3XUH8pOK64Go1abRKBE
yMzV2dOe/qNJOuSdpr1rjLp6ahsn2dtlLCFIYytoOqr1Mr2SPDkSJqek2UVmNPlzXb20MSkwo7Eu
GwK/YSiXiaq5TgEM0a7FPFK86mkbw0/2dy7JhiErqXrwVqhAu+9+8Yi0Te+4AqxGf5lN1OHjQEl9
bdSvdiTMoM3I4+j74l7m6on+arJm4Mn8JXHqwG5m2PtESTrnFOj5jAYmtnJfgUyGpmXwfawOVC7T
yBM3ofyK4vL6lavpyVorQn3My53ToHyXPMHbJoOPHvKwMVyNPlcqXzOPfFq3h+GHTV/xvMAG0Gvt
UWK4vriNXp5W8h8PsYyHX3hJOXscN/PZDbMjMb1c8vXC9nmpq0tt+zemb3zZcogZkq2JM7k/C0Lc
OA3rc5utCcAS6ypaE9h60Vg7aQ7XkS7SwCADmeXEiFs2wmHp6j+Zf+rrhSi425TrBB0eaF2Amp5L
jQVuEhyAVmh6a5y1u6mrbNkVOsBXrbzT2CUr/0vnfZxj8zzGDEaGzAzmhJR7+QI/1XYY1eaZR930
DdeDgXg/a6g7n+imZGNxs2TfuewQdsz1rNbH3YLMJVyd6ld5iSvjzfkhPWc4DR62swIoNC3zMsg0
9e7IhjfF5sWqVMcNoD803Uh4xWJxerRDWLChQFbJ6hkLbbItTZEE6xA/JaN5rSQlvWuP/t4yzd+4
wK9Wk19vmqtHY1BbtyivqspTvh5x6AOfPJGzXfnLmmub3LJe+Sp+2QUr2nW5badp+dpU6y6Kc1+Y
+e+ssgECW+25IcBqM5XUYqpZvnk0ladDM4XGOJNcR/+nNRb8TF1tNWXd6XGEd7gs/aJoqE6bZxnY
zANXdV1CswgWuSmW98UY3pN5PbUrY5RZuTTKGg2u5k07pOI3lPvA3Vz3aB6XdScf3TiivlubLBHy
CfJcW729XaqBS30ZcYFfGcKpgI13uh1T3i4Sos2pekfjxP7RzcvGy5jSAidfxYmZsr5KlYq3xCcN
j0ldrqc0rp1935nJztH1OKRxMjuIPOl/OhJbq74ikktpUHxY8lId25pBjBEqQlpMtpFz7FLlNn7f
usUP8k3M35rqyO+x60vDp5g40JeW4l3LBvnqG953DsKh4p49vFWE3Ez+6JjxD9ZGt12mooweMjB8
kK0sLfbDbK0/hiqCYBitXh08IdsiKLNO7byG9FDIU0qUi/I1SyznapJWGTRKl9dOUeonu+zlm5u1
1R04Vx+6dobkpzPKX3C6015RnBt2udtSV7pQzwGuc5BZtGzoqhEB6Ji3Hcw64glTA4KuKnK+x1o7
72Elcx+Pfrwz62HYOsuw7qasMd7mblyPaZcl51Xrafzl/3xEdGW8rJwFryk96++qM2BXhqkJ50mT
ezW79T7VKvNhTtjbdYd0xb5C0bLxWmTRka1mJjzR0xHeO0kTuPaqQcdF7b7qJgOaAxUASb9l2qKA
cPjHyErTbXGB1vibtK3jpeW1cuOOfvm5Jluxbtz4ptO8JIictMep3cuXtmqiMYh7z/C9jrpBblzr
PSxxkW0umyWYWmvJnaFRcXmnwzzhIhxNY9P2dRmaGKHBWjtlLBtdNC4vQVox8hRLfITF0n44ddXi
/LHIfUPNIvxy8JIHL4Vvy3vzHVX48M5bumxAj+egiEFDotbUqR2U4LjFVPvVxZVnZvZlFBn1rUF+
03ebwGu/MPppOwCyPXp5XG2dzECzl6TZtTe6+cPMoH3tern5nVu3uc+6PvVLy6l2xeRqJ9SY2Q4B
gufrSR3gXA+MxqSWu7GWJVhQeZ3BnjTIbss29+NUy2e7teEg+w566RpBgXdBzGfU0xZQBpEU/Ktl
wwpLQTj76DB6lLWRq1iEVjaPu9hgUBKAFMEkSV+idDuhrDyaPBrp+uZVo2EmXEhZh3nS22fpjM3d
IBN5qE1PPZt4wG9zBwjdGQVS6qgDysyB0vxFNebOSkrqv4cxCe2mbQHcagRDk7LHg87B7ketkb2p
Je+vRkMXp1yI/rF0pySYeUfDjN74fT1XXdCrUWy8ddj3Y90Qp5GVlGUgjdSKag6RFi0PTIkIERun
G/ZdloIkL7Hj28ABN03OAbNpHSN5j8oy2a+Im+ZN7CBTtCj/DGBb5K3dzRLcIY63nsi0k7tEJM3E
2pA92patLp19HQWjU3+Yx2Hy0xiJUWq004291vbOWCK5S9VgPcgyisNxybvQtoYq7OKm+5F1seBY
8Mobi0bqkAtKsVUAwRvXGDNOHoWqDpHQphVaFJBSu0LptcXeS9d6a6Kj+EnnfXUtF27ZLPX4qgLI
2Jr8zFuEXZdKNnfa0E/LzFrLrgnE4NmB66Qjrt2Vnl4Cr34MMm59b56sTQOKGyS0QvtGpwE3xdbY
BXlsjtaGFcr4vJo62xr3jJ9kt5enxAPGaZakjHEy0+RegcL4IkY9DPvTqXD2Ehcjxdz4VUnLC9qp
9LCy6k6kj2T3xmCaDDL1epVmmE0gF4pjn6dL4CWzeeZ608P7k05opm7+4qGpuMrdyPbHhiJUbxpS
iG3L5BICQ7TiQv8FQsROmyxdcsflOadqusw8+tfjkqLhYQ6zwpoOc6Y6Smi5MVfTVO3A0lDy5Lna
OexXtO3W5lGRSbeznK7+UZawjaJbppMwUURunCFJz6nDTV33rOEgc29+WvqYgnv6aMtrG1HYb3tG
mwl3mPrCmc4i90bkgCDDiFbnHE7P3CJEZNw21Hbm4rshncDPZzQoixG4JtaDJvLuNAYRul39LGrY
xwXg9mXMnbtm6+n5DT26w64atF0bZXeZN+54TQJ2bW4C7YhKFBpQ9t2mmLtQzfPRQeq3xnlg5OMx
ziGriyHslHs0aAAzFwkVTIH8kp/aRG93eqZdlNF0YRvNIR4piG7dMpgz48Yb2KkdXVNBkTLaOWV+
h5+NaTC1b3lC57ZUZxlJlh6t2XlslBuhGTd5U9wmk04Hz/iQJ81dtEJxNMNta3BTsbrmxtM6YrXT
1DxYZVwEip7qbZp5N+UiuyuHTYyiiUEdCrhiP9KSZ3DOXZ6m13lLf3aEDo5C72tJL9im1qNv4zRs
dcPtgnkCxII4DGVmXaPfjQ8RebRXK1Qgfd/f4G2Nvc3ci87Tb8z6ybUQ4kyGJo64k+Otno+C7cTL
uT/m7lMz1869TV/yoa7X7G6eS+NpsCLdC9xxad8aoKqrFtlQujVUH/XcDZt5BjRB/Mv3k7u3TtVa
IUJFQb8bhFkzxMof0Cz7ne062yaH14s1riuqR1I5s3iC2ai4YltD3gQI9Jyd4TjFdmhi81iag3GQ
0nH8soy0XdZ7UxBbsJJ6kXM2lihZEgEhWbQX25lru/N+jOzZB+owt1k7N6cuQ+VqcJk5LW05cebm
BpBslj/KYfnRWAm41UU9h17dfooM1Ty4lpxv2hUdQlfjnEoZ34/jaC/HvkxQUQJ8h0IweI+lZb7A
UKtD7DpqJzWn+AWr3tMadkFV+gyfFfYa4yBQuF26iJdtD3x2Nt2eP4Y7IX5U13wys8YNW+7XAmZ0
Ubs1LSjDQ8QD82oXib+QcbMD32PktGe57kU71sgquSNtYBe68a7AvfDmLa24y1LRwSjb5SlVEvGJ
PeY/i3R27sta0m7glQU+NmJ+A1nHpbFJs4HmQ4jNwtmUXW8GdhezFp1q1a5bPa6PsfLMcKlECTMT
X7swDcA31nK0E+joVJTvlxykTZSX/U8FiLWNSAWRAmobivTWc3PCDPpLgo43rtdGZrFXVHbTUQAN
FwNXTn+zOdZHLYVK2szrMt+DeuW7JV0JEWiXCsVSDYqG8D+YIjbbooKQ673ZPXPYXcyk0qQFKuVW
0Mscq2zrgWuMi/LTpARu5LYlaeketJvK6Lvf5JPoaIDIuTGbojkYZp/ZG4XExmctpTdkxVRbxMak
IbpD9GNI+ivctvYOHN9LsX1m0xM6TdLn5JoHdTpgEVjhf3NDxcekct67pL/nd8v2qVn9IDK3BPMt
vNPCm3Jujd7mazCQuQQa3/9rqpzlGeDpNjWd6Vh6ZJiPVBzs105rj+6alwcKibgvJW7M6GfSHJdP
RTjn07xdoiTeZ+u4hMVEV2JG7c5hdVW8QR1sIO9aE45xBLxSxskjG0yLLmBpD5Spi6M38MtyfW7D
dKqaZ1X1ejiJZT5GsV0f6FF/dkbP2pbcF3Y0sBc+SstHwHrE9i6jrafr5U2ZX2QfqxXdIQIfzy05
1O+LRM2VZ4PtT+06BZ1jubuqqtkwEswmFWOpb1OFfSyT2ELc30w7I11Mf9Wn5cLZ2w+aSjFme9iQ
awuyv+f+oVTGdbtu5KbPl/ymzoXhD33f+taoLIBO0wB3WFv49jk1z3PcOdzLqzSc8JJcLrfea5u2
DvB3/ptxlqGik1Z3mO1lPJl9gygBHOYBQhC5aNNVAdqkcq+Zyt5o44Rl3CqTW6dYXZ+CescfAdCe
u8RV905HdKsu3Oy6eQUntreSwsGN24GC2Ik0Th0M472lCJ8bmubK6mBuq36hwCKD29eMBEpD7+dg
cCx+1ZYQlqlGvZWLkrTlZSC8ekIY0EziPr5M6laG3kovWerWIp4QB25r2d5ra/+SJsudXTl3TWlj
fJ7BLorimKOcFmvz1GpoucGNbnrH1q+c1aj3s63rYSVMyKMLGcv1Q4R27x2NXtxaahJAW9H71Hrb
kq9po2JeKEe/QJyDsePluy+05NEqMmgjCL8xT2u2XYZ+1RvWdYxfNBxMxIB2mY7XxsyoQy/Xnuhw
ZI6NtWcULANY32RP/NxDPM7Y23R2c5oyXT935kenMX7HZfUw4niPl4uLBc5kheu7bHkQ+etwZwvL
DlQxJ3uBTD6AiqwuDiIIz3S2Q8ViR3Yl72KU2qK0Q6toSxppJLX1dvGiDxwvRPzC48LwbZYU+iDO
4K2kZN2oBw2+chNlQ7JVhizCdslgCSrXCQC2KGI34p+tGhTYRpNspqyKQvS5MOEs21Z5xFYY7hwa
hsYG0sAqTOMAuGuNgKUoyL6rahjCOZXEWkTLCw7a5Qp1cOmP3YVy68hPqnLo2by3ou1oeTFQo4NS
qsLeIuy4uaxk5PmcYtcTMYF7p0eg0OLD2nNFqPdOZdxyViNGRmPAl+leR0jZ0ZrG2kklUbotYxcR
OxTlJk3zb3KgF0roxrNGD6YJ0HyMXPktI/jIJ1X5rZfDT0vHuMeYi+0AgU/IAGMfnKbiIJfleJc5
5WNU29/jPjU3dT0iIpXOwZTxzaotA94xmdwMc1eF+dxa0Po8BivBPGlPl7PkMpLF/Vxt7AzJZMcU
dGySQdugSXiPCpM3D71igMpzZXbIos3Qo6+d8vQmyhIQ+QH9lj4arQ9prvsU6EBJNalLbV53V5nx
A7lDN5pm/Ugoiltz8+Ioik6yiTrmA8DuViAFvTiJLBwPJ3ewnDPz/U1jan5t59/XvH1hT2oBmTqT
goa5P6W2WzDPT/eqQP8p82jeS0Mn1dAz5jNv5EumsjBZ7Mc+WdGQ2I9GZ914K/sGCxQ9aL5cdUt1
GGL7gG7jQVbOCTEJv04PDKtyuFxJvVyQz9kL4jQyuiojkJNVBXUy3mR9Cz/AyLD1PB0QNZ0Oq7FK
5AQzYre848IDtiq1xvIHniL8Ss3l2+3Czphf2zmCTaFP+gfrtN+RDvOOEnw7Te7zQioihFVy1kxr
2iJ4oeeCa92mNMwnXoQn1+Y1K/T5QcBZRU4Cg9zb91q9PqI5jkIojcBWAmWycFXAsw4mz3ru9Oo6
GhBCNzW/YiSKZIsvjHfeqX5f+D2/zeOVPzTmXIzOpsqzzTQNme/J5GGK9WMs7F0iVGBL7UkOSPft
emsjRjABxXxnLX82WhJOqxlyb2Zjy/HoDLXzlFxyPQqXAztCqIN0n//WuucSpxrCmpm5omhubeHc
Um9wXAZ9qyv9ma9l8jNhfffmeJd4/R5nVjAk5gEFJPuAvnyvRYTadGwGf1xjlyE+uu6Ux41mrXc1
5N4Rapmxo0cI7KAHIYy8eIKkBJ+d7/ou/bHa+eKPmHRY+MW7rlAejLoBNtkWz3WdnyGgsYAaoJFx
2+PCKZIjy/ytE+NuFvPlQEekzCGHBciOg8pC6FggRg0zaUOCt1yqmybmUJXCd5E6b7KaIbdYjM5H
VOAim5tBvVVJfHHWcHbmPCzTPSPKHwDN7G/diMDNYZK81rV6PkeTBSeTKMrlzV47JK4EYig9HbWI
GrZVObDhlK73C42M2KfRgOaqRaXvLOVxnPiOe89pwtWT37Q2AxSOVH30aPfc5EC7h7IBjxGLsW77
VIfOa9rftignc1N6RXTW1pT1HoNp9EaBMpqxbWDJK0s79x3wmsjm4Rp/xf1UZvC1Hjwgwq/nrJT1
jw6S6wATXh27SPxIOxyMwxpJ2sF4mWXZziECFPGmag09UgMHwSVUp3mlyr5lRr7tGfiGZr1eG24d
LfIjqpvujJnkHs8MTI0XTF+7lkpg+Ugb5NZF4LRbpl4cAV30U7Uu1DMKJtJqBEiSNowJ6KHhV9Gi
QoHiVzb9DhnWQ+vUh7Zc7goqjzZ9xFxnzPjYUk3dlMI4alyUaOqrf3cahk0vjh9VZ/6SGlBgPuAs
Us68bGXObqJrw0sisiiQcOR+0rWkATVp5tsuJs/E6n8SbQTQm4K79pFn7IRewbLPj0Dyub847BVQ
Q4xxM1R1g/JtC+wQqGSd/DIv8qCzoZwwVsRId2Ni7ypqibViwV8Rz767SntHUGi11TA4pJE491b6
S6wulKezMq7pnQZugsjOaxLxnjRUBCJogXrxpthvsrgL4xm/LB5xYDUFqhzDU/qmLtB9El91N6X8
g+p3eaVul2K2byecPZuSsGPfAjcKRgT5Ow+jwWNtKuOo65kd1jirN5bUTiSPHBYmGs2mcGKZsa7Z
LSp4p412zNw39ZiaYW6v17Ux3+ngvkc777+7xXjQnOSQLN5FQHWgSPJxjorQJgq1qc040CGx2MQ0
VAqu/cheeV945n2i19aRZ0K5u2H8VtL6vjRk2AKvnymFeKYYfNhCx7xX8coQW7KuEd+ndf3ADes2
d8XJ9YD8a7bETb2obdzlTDmA5RuZDSMPp3vBG8czaBBPubnwdcFlctXX2yyvQU6a9MSV4nog4j/o
TXlAsvPuTBN4TP0bVhVR/shx1qYdpbW02ZU1c7KY0j2Cv2HTl9aVrsY3oPWLMSg2AV7ie0eDuXea
+Ske+VOzekdYyLVt8cbmNgCDdr3aLn2LUNLCtcBweo1+PDSpsaafMn2+q8hi2OiyPi1qPmr5WMFI
A8QLxzumCeNRpUHIUO8Oqj3ohPg6byJVL3RO2SF9FwG35YNczLu0QGw2yWEvWCQ+obcPstbPgyMe
EaQ8zt4CGy8W1KfD8SKQ3Ii6vSKo9bSsi9/F6dFo8lM1VwL7k7NXYECY3K+FfVH5F0eRGMeFzbeL
HXQCimDudgRKq0q0aWBJZkO8C4ljD9mwvmGQfOzNGidXNd+oyH7tbe+JJDfmfK++iW299p1Iv86K
GETFufhnbjpHUotyObdKx4n93IBBlxVklKusY75qyCmHiXoj9rPUum+RSmxJzJn2WuaIDZGa/bOd
O825iTNsXuiqEL7FiN0oquNGZJXhXCB4NqldCAb0gM/wHP3JtjNxtiO9ete6WhF9xDiNXfnyo+dG
FKdidfJbyen/qpVrey8mhi1rLrU34n3HbdxMcHwlL5hZV3aojRGE6VCBFPd5cq0MfM26VmGltnG0
H8bWUoceHffWoYW5hIB3tO06ZunRNrqyCsGoK6Ixk01/M9cXqzHzCig0rcZQbhd9drwd28bwMQXO
N73uwNlmJp6tVe8oacvyxeJHLO9iSZllTMr56qwRx/+vqdzRtRNLXcVwWb+7CiHUBgEC2232G0PQ
TRZ5Pwfbcb4Imvgk7kP/kCuSO3lbOG4prpbSsze6l7xNuln7KWo/aGzCpqfo6e+hEJ8FZnyIHUrX
jD9GrfwkfIdxpb5nE8bov3/2J2ki+oc0ka4Xwps40egxZcpDCpwWHOwQPbwxy87iKvpFbMmfgzPM
j00DmSFcN56IYFbRQ7Wc2ug8ZV8EoP0xjtXWzY9VA/O05sKd3UsKU3+l9f12XOmowy3hp0UTZGl7
BKfdoKjYGR6+pYQBO7lFn/br79/hZ3/ah/ggIi7Wriks75iUT53z0OlAJm//9tGXx/afPJDZ0Ioe
2iG/StjhuwpDW/eKoeOfHr75sXkgmjWX0G2iV+NCHguWd5th4RvvWnH/91//z2+X6X2IM2mwq5ZT
nMZXjvht2G9O6/ikslTj498//s9L0PQ+5JYokdv6MLfF1dpCzysl/EJXe0fGW8t20XzrtKb+20+S
//c5EFdGFk6axFdL9e4AtA0gG1GPhqjgctzv//5DPnuPPqxze+pqYVzyUVt8WkNxDdK98Wrti4f9
513E9D6s9HZR+LWmwUPfNG/JrAhNc/riOfw5P8b8WEmAxNKq88QilzZXN0ZWvjlc4JG9ITxabcX5
jFQfCaX84i/55K362E2A0sxFub4OV7Z4Ee3ZxNdR9c/r9C/F52wnH/sJACwF6rOODE1zXa8TuwMj
R//98+9P+ZPn8DHLPB4QKTKluscy8kLbHO+87F+aHS+/+OXF+u9uMSJ+8rLVI4PQJZuhCbXKyb9Y
AZ+8nO7lz/nPZ9etCYlMqMeRnO7MN0dBPWKkQqbWL16iz37Ah8XctdXqEj+nrgyl01Z4qW1urbLc
NJl7+/dv/s/hSqb7cRF7eM8wapdX0bIkjJJR8oBbNnm1Ae52lOPO915md7f12rjXaw1i/o/v68d1
jdZjXG3y2dwFlFSX2k1NKhya03YMyunL11ZcVvL/P8aJb+j/PqI+7oYecUF0nKXGCJXvjKg6afpM
Ltz6PUZ1K4zi2avTsMMS8cVr8b936w8/1Ll82f95L1BBVFLjXn3lObNxk/ZT8zSMVsf1HB3Npl6n
4hhBKuwjYL/HlPSybRFpCHSxnvuFqg0cBpIobnuewgr599nKNcJhhIdlmHGhCXTS83TgmWl6wX4h
tzl10pc4G4ozoZ1ngax50R5Rz6+nxhMdfaBegzCqi6+YiMERBizf5jzMWxO31Y1co+WhnOq89z1G
3l2CMio01fRtWHL5MKoJxbqlM0JOU/t9dVsNT/jkggLOTcXoUAsrOaEKAAaxpjxUA5b4eda8Yw+u
/gvCwESqbVji1KwxUk2DG3+smS+uiaLUK5Pum6V0m5B4eSGfCyesE9L7kfLoYdnry8FbpvQwGfTt
TQUyj9pBIUneSLxfRYyHQkzNAWeDtteMOhv82VFN6BqVfTJtY0BubWIUYwWdTIroL6azS1Mysznf
R4nMemcCfW1jM5fXLukbffD3RfXJsv0YypzMSCyGDufg6qH5AoHHhhffr2C7XwyOnxzyH9OYkaiW
stPHld2+uF/grXsgMPMp1+xXW3Lt//uf8cmZ8r9otP+8xoahM52OPEnybYEJCt8ofuvMW7l4+vsP
+GTbdz4MiaMej25L3hX9oq17AHVaHhKC+g9///TPfv3Lv//Pr6/qtPNIHmDnH78tDUkLxK+MzS+Z
f//753/ylJ3Lv//P52ta0xCqJtYrS6jbdZ13BY6tzSLtu3/7/A+ni9eRVOPO/P6lW5IYtIYXfS8u
nX/79A9HS18TxkaIAumS5beexI6ufE6+KigX/wvH/9MO+OFYQYSqZ4VEFrg2kJeUP6jzNC5b6v5W
QnjKEeGPJ28mq5vx0y/rt3yk+khTRbTtpsV4qlez3K3G0P7yJlZwfom+KMEIAoUonrApO9pl49id
oviiFKjixb7zjDra4Krrj7VrQE/bZLhMlwZ2UBzzMHIz5Z7cpd6+zqfxsSETHCBa0+8QukjgRt3+
bbIR3uhNVm4pp0CIv4rI9+ra2LW5qIN1pTOzkrh6u0sSnjEAzMR60vimCwmHKyi7dgBPoTaGuSBi
Cje3I5V2keFFO3T0WJTiPjtGfOoOPmcmHMN+HDJBXF/l0BiSN/jopPQCirfMn/imVqDIzGx2hHdF
3yU40xXKZ+uJSvDiPBcuQkeKCW6EoXd7QcbBaQV+LJD3t8auRvjwMK3s/Mg1kXDjlkeVI+ZvAF7m
dy33uhs7Top2g+uj2rvJQkUfQrpzW3nAaNSnkpyh6nunGKg7aNphfXRNc61wlerAHausdqjt1ntz
SbujbIUEh43k0VmKXxizIhTCtmhIjtDKfYbu81kOor6m8ZbCMidHToxikagsRUWXKFssZRK1Wh9p
WaBJT2Hu1TxEMfrkbXvUFhf9CWVneJ9IhZuBzxrkDJaZ5iGaZ1BwbSaHwshEQ1ZShn9yAfeJZFQE
msXrY4hCAdSlCdbWxTsMCvXZorzmahhg8b2yFr6lUlKsqkg/xbVL4IEGPCNcMznhgeovssl2g3WB
7GdHIS9aG+DXoje+ysL9ZP76mHyP4SnPV2ILr7T8qakqv8tfYvkg9dtcvxHqvND3+Pf1/slea3zY
rQT2MycidvBqISuTEmEyxeskfvn7h/+v5voP6/1j/n3dWohmLdKCTSjJfaUtJVJth0SszrQWrG66
fcrVXN1HRWKHyM+braW1w3WD6Bm9CA4e10H9FDu9sWO2iF6Viam3Eg3Ol7ys5x0gcnaCAdf36GyF
5nfaQpyJNPvuq8bBz06LDwNp7cVLGRNlcrSRF0WORjRSgq6WfADn9Pcv6bOf8GEUtbx5sRZkYEdz
fMryaaO4MxSA6yr64rz+X6ruH57Cx7awwrbaldfcPQprehx78VNPjD3S61dN7+qNhPSlTbo5uJV4
VyzKIHXSL67pn7xdH/uK4a8GM8JIekVAhYR3wRhZOusX8/QnB+3HpjJ0Mu2iVYl7bJlDBkwRFdw7
kUxffG2fffyHKQSTy4AfmZNQFd9KrH5OeyPHrz7802fyYQpZVm2YkpzQqdotz2mcnkUHm4jq6mWY
UDgIsw3QL4ftUCMByQ40Yv3bI/nYx2TRHK33YPpE5g7zodKaeD+DPX0R7S8+eeL2h+mEuNASS5Pw
jpFskitDjvk3vKjJY51cEOkk4TKnikb6pYs3DWMMUX1RVhw6gUE4Rr7zgqxpDGsjjf6pM4nx/v+O
Y7pVrJNRXjiTXG6gLTY1Yp38S2j7k43a/jDRAP0meaQq8tCzaQgRDszhVAgOiAV9U9kKc6dby3Ts
tc4+Dnrbt1+8nZ/sGvaHfUmaBB1NvesebflIpNVQYRJwj5Wc/vHzP+xK9dLPpjYjqRZ6983t0PEm
yZVsM9IYp397MtblK/3PoGzFQrkTWrAjlGvgtg13bvQzFwvuP22s1gWC+8/nL7KEw1xth4Ipran8
pm7HO8Du9mcDAYknA4nQFzvRZUv4wwZrfdgqWs/uhVOAUxFLRHLE99Khyy3hP/HZA5b5f5ydx26k
2hZAvwgJOMRpZRfOuXuC7A7knPn6t+iRL89USTW1ZCjgxH32Xuuyx5mNGIXaBGOHVunoth866BBI
r5uqBkHMRvr0HaYX891jzNYCuh73VMwq4NKV7FMDPFvZSbFLcubrSIO7axnDOkzbM2zzhfFVn40U
htaQKhp7whlb6IOllGwll0qFBJTEmTe2dIdZ19eGyPIFFAanI0OnHfodJdtksj2fflsLPVBX/9u8
yNPjwBycx7GGUJlkH5314enXVnhu5bH062c9PBIUTHYcaRyBEh/igVxwcAL7Me7uL/v9sx4+Sn5E
hhbv35BGseWtt9cW6KlVi0CW433KjU/fZ+E55tK6IUzI2lFUagWiBhwz6ApKEMr+XAR66fKzXt4V
VQfIIuQj+4DgjLb/rC3vPeQA+fTPX+jbc02dASdxLEPVPqbAxtimhhrYZe8jG/+YyZkVoJga5Dcd
T5t1bdM39FGOgFnhOpQfLSGsG4+q9VVIute13kjmlR+agqp1CnHAmxsthzeQWXzWVlu/VXTkvSaV
UJIkH8KQJOzGN5PbwUZtxTlYuq5VSguGpHmxSn2AeUmtSStRSe4HnrRqU0856LoMDpHU8o3eaMaG
xNDotqB875AFrv0zajyCR0GVyMFFPZPb/7fvAPFo2RhUhWORk6drJTXB6n5Ixs3pb/Z911TnHt6U
HY3VST55kpCqqHNf9UWz00cC5GePiJaa3fT3L5OLH4xpplpTWag5edQNUjxsyjPSMNqdfoalG8yG
R0Fo0B5bt3c8TRR7PQkVEtULiDcjmSeX3WI2PlplRZkVUD4nrFRyumhLANOLUdufvvxSz5kNkNEQ
dFGK7uZomXa61cc2Phgh/p+UIjzAp2N+FbOwuPB1zVqUFjc9GFxGS8LOK78oWWq+TwDp04+yMDNq
s7EySOIqrMw6dOzikAlHzyMArO7eA/3l9rZThpd41jmWmnsBrQYOMuhOTrz8OoIbXjzao/gBHHg4
8yTfdw3t3xD0pd3aQU7tZFYRbtN+DdVLTsI06MxAP6M/W9rXiNlHH2FxKR05GI6WdO4nPM/kB1lY
3ktsJBEU+cxSsVgREniSuwQQuGVtwTgBNQpl4+X0t1p6wllLiHPmS9XiFVKPucpbICg3evfRjOes
KVMH/GawnvufbYMqmYyayCMp/U4C7Bg54dvpn77QY+byuKBu0njMdPPYTbmaFKsF/mvF0GvpbBHP
SUyWzr7mErlK6pMobZXBqeLoQRrAHTcPpoV8A+p46JHpvKPA3ortMy1uYSBTp4f90uI6uevspGan
0lNHSOYVfK78j9n6v0+/s4XPrU5//3L5SIFflue8s2ZyOU3J4R41feO1YT6fvsHSR5mN9EZgiTHL
PWb+UF93sSPip9G4o/6dOqI/p2+xMLzMRXJBZSQpyEWabEqEgZxyYkFgxpvgRynHk3jpDaj1mV3X
0vuaDfrlQDlHJmXUyloxVfJRzwa82CkG9SAtKMTTD7T0zWejgN9LmomglVQp+9aNrzztEZfCZZee
dW9VjcuwEizqPVVXKRgYr3Lo4o3WfZy+/kL3nivkVN8LwsLjeMVnIHmOqEDCp+EWZ8bHhRczV8hl
Y+bFhczblxrXsagKadXknYT+M+GXhY87d7+lnT+WlF0OjgH+7sroCIY2UsxBukipSSbl78LHmPXp
rDXhtpHi7GQKwBzqlEeAQgAezwwZS48x69NGXvUW4Aty4anGgDG0YvhYJUq0Yk18+isv3WHWqcFi
ImoUPcu32qTWJV7VOgnR+nNov56+wdKHnprXl2HJVFIX3hbBh9gwf3pW95oF5t3ostO97PqzHqaY
OedNqqEfi9Gw2D1rN2mKTTDMw3NJmwsd4d8M/+UJkrRXVLnMCVtl1TOZ8Ufd9i/rw/9mpi+XlvCO
QdDWUqdK3BXKHOAisBDT94tezdzHViWmJ5sk4zpUTsobNi2cAemxDSEsVPeX3WK26QwoT/NGTUkd
y7619RcIsZV+2fgjz7rWYKvlCIAld7y2cFeUe44rgvKXxVzmxrfQjFu/tOXUifA0p58xx3HDmQa/
EAiVZz0qSzhEGoPQoJmMdwLhtNwnz0nBgYZsadsmB5naFj6V/cNlY9Dc/wa93gtQh5Fi70JcsXOX
amtbBNtQ+GeSZdWFTjyXveFLY3ONQdnBOhPutBCFdmHGEUykJnqlcML7S2L1H7s0lKPXkwkPAIgK
2LZ1Nxnll8CAIa8MuUEwHM3Xre7l1hUOl2ATUPXxO/Fy6L0gFSkVT4Z7faCYIrHcaM3i1dtUbWw/
n26s3491Yp7L1RQF9MXUN495pgAAKvI8vbG7wiY8medv0QD58rIbzabmymbihOKAskbx1wJvfQXu
1e0IiUYXPspsH2ZE9Ic6lybfG761kMKkQD1a6LrN8POSZ9DmqeoxOoZaDNaA4zXmfKJZx7gDOu1D
V99O32CpTc1ekgKkukvkGLxTDh4tV9xjperSRjR6sT19h6UF/jxRvfLDuNEDbXDS0qw30P2inU48
f1dUPFMAKJU5FZOd3SXB5DzxdwolBWd6pTJNQP+/PRLzJLdoUEaRDr15NMboJdOkZ2uqBiav7xBr
o7uyXQNgq26BxGqOA9oSoUjPdVWcGfu/n7TEPHV+VGM3sI22cDoqBXc5R5tb2a3PnTh+P8ZR0vrf
Sb2qstwcyKF1KuM9wPZhZf6NLu58ajGUcYA+nG3L6ExD/L6dCHs2D4DhbQEMC2qiDP8qpRa40tvX
OhjOzGBLL2oaLL5MwUZplyOF7voxMJAzSUDHp9Loi6YZMU+W973MLvOhGRwdH1xAqfLk+UOdctk4
Y0/P9OW3lzlkniGv+QyyKjZFDkAGNoi3ibFnbUgY2J3uRwvj5v+lzBsUEVGQxRcoZGgcFK5F177x
RjHE5vQNlj7xbA1XELRNMzhljpf+ydqfEWrMNPh72bVnwwxMBTtSIsbigaXzQLS97z5l6Kunrz41
+G86+TxB3ur0npzVKHOagmrySBnRg2ag11aAzTCj2KJeN6EkHhLbTc5sbRYa7DxxXiG3h0xXmzQJ
bYwe0eTku1CmAv30Ay307HmefJmleldXoXvMw5aCfMHhO1Pwj9yklpLouw9n5dzKfelBZh27pgi0
HD1UUOE43Ne5D8wxJIR8+jkW2uw8Y74n1hIS+NZgpyCgHtRrPyWdDnuHey6lY/qZ33z6eeI88LIm
j8sgcwrgp3fg3LY6mWnrLIN5UwWkQSVGfDj9MEtvavr7l34OlF1hXBxzp9SE4+fSUTHyM5demCOF
NQuDkEHZVNS+Zk6p/nVR1PsUnxcJXq9MrFqTGGUwnSaZ9TrV304/zUJvn6fNQnEwWqqMEwdJpW8D
luM8SUijDElvzJWHy24ya1xsyyOb058UIg+olOyn73fr8tyYsvA9zKnRffkedtwpsmTFJWkdOp6k
4Sdr/jPtdunS00v7cmlBPTJ0jtI8CvNXLz+E0uvp97F03VkTGgfhJ2XBTjOCM95D/JWrM59zoR+Y
swaEeSzBKhsbR4rCfialF8MOw7cLAIaS1OAPCO3dZY8wmyWyRKEi02YyDSz/tpNVD7A4TK7LLj6b
JhTidEbEntCpveFPqRV/7fTc9LkwpM4P4TJdWHEjETfN7fKQK72jRdI+SSnxb8QtS9ENlCJwQcOZ
Hr3QveZJbiTKioCEAs6BTeqpouesEWvgPqdf09LFp3nwS/NENTjGkWBFXYc/TeJRIcXlMmicy64+
67SV2kvmkFuJ01Via6fwnQSukcZj93TZDWYdNzfiNJBACh0JZK97BfA/kDTj3HJs6eVMf//yclBA
6R0YncyxordOgwBpvVfDuQltoQPP88lcf7BAvFeZYwxesHJF90ZJ+fb0a1nowvPUMK+WwoS+lTmS
qr67BtxgEIuQnBqgz2niDNm5JNulTdE8S4ztFbhrNN5OMBbSvR4P5DxrY5XtDb/x9j2wzl3dloTY
tDrby0nabPpqolK1lvQrs6vmsjXUv6S9L1+KzEJ10JOBlPo8/Zm1/jW6rHMx2+9agU4DmjXisAck
MvbCPaq1oO5HOYjK2uj6eMFPny4/a8LIVIKAOkOLiiCQzmr5wA7mx+lmMF1ivqKZLj1rv6yUqsJu
SVm0RopI43QVyBAp5VvvXNH1d214usFsEtJsL+8LixPDPNe2EFx+kwF9LktIWXrvs3nIUitFjwMu
rpS2tDYlSSXQhHdcgB9nZWmC2NIAu5d6vUk9eN5V5LqrpNDwYkhusM9Iij9EWkElg9GfO/5ZeqOz
KQsNh1IU08cKhLmWezYh+fDh+QNpiqqxOf3Vlp57NnNRBGZSGSjMI4ADvDB5EG/AkXFQlp/ZxH43
f01fbRZrwjZdKW0ZkL7gj89FB0MzQ+fXwOf0vPYWCQoA4nR4itTo1+kn+naU4I7z0AnFfYVSQZw/
9kJxd4GNZCvmC3n6exSF0Ezs9rmKmxv01Xd6V17FUX+PvPzCDjxfnxpNOVAkgugNMBl0Paw6uzhk
I1co/blv9t2AOz3gbIywa4O+kDKYK0p6zenLYzJaP6VSgrdu/Uyg+5+Z7xba33yhWgklE3EbU2ZU
1UBw+/rZjPSjLBVOWOjizE2WHmY2bFjM2cjVGNNtSkRX2NnL3xVg702uiIB6kbSF9RL472fahvxv
IfPNMGXORpGwkE0laToPRSFcq1VjZ+mwzw1DcCoNN7xBB5i0bwlVxjbFlyVChQmh9S6Grr4PM6O9
geHHyA8P+xG1iL7PIEJdqSSevY6NLv8N+AbPuZ0D0vIKtKSMBmi/SAu0XyWC9ta+buToIbVsQgmK
AjnS1BJS0LzsR6+adbN1YfvsYwBiN437LE0B0+w6b9NtC68y6MEgayCTx6M2AtavcAcIpA6Wuk7j
l9qUVrGRbdL2T0+GY+YdKdAjfowcY2BPWYobC9gWIstJEJMCB0ytEv7RL1uITdS8m2W/kfpgb8ba
dgRcn6n1K+SgAb6i9uTl2a8oDTmb/GxDbTWEd2545bY/1LFZ5exYzTBydOsvNqeDHOsbQxjrqsA0
0nlUNv4CvrM1xmY71FYB1tXcI9a8Am42rAw14FzGQHBdW3dq9wOcj9OqGD4BH5Ue9DK/fKnEsDe7
4MVQxaQXOZoh2zKpQ+HHuXIiP1nmWxpBw5E3fv9O2t4N1KRdAGQQkyUP2uVPmq/tIuDwEYWduzb6
YYYu1KYfls1KYTDjVROPv8ZMPJiwpmoknHFOsCqI74HnP9aTwSUY62069rumfbUpVpMaC45Vj2SC
NANDDvfIW2WOh2OqNxVOHkzKrdUHkOargr/C9l1b4bjN+ptI+/B68DRUB4n80KuOSjJ95B8hTG1H
cQuLj2H+vklC5Mg/ZKrFosFYBfzytt9l3W2UOL617zlysArzaozlVdRMojBeUbQzQat20VPWm2SH
2qtBQgqBY7yk/i5MvI1GGsykZczBA7ZWA4EYUTsS7B4WZ4kuDUq2tC2HYyn+BhMP2n0tcDaG13kP
UBwSduQgElGjWzNWbobPhkjtW48xV5ZXwS0uAu2o3iiHXLwS8df5yatRtaR1q/lr5TfFUX+nKnt3
fM7kfY3RLqCZ6ljL4qMdXMvURAdYWLeyeEvHlYon8bXkmCfc5u6hwO++V/Lr3oaqtM6fjfSQPAah
Az+dFFguP5UXqisQj8VtH24AEuXSUw1Bq6CEEUPCenwCzNenD4NWb9jzueY6K25TdV10D1kJdm3D
lnlL+A2uHqRaqg6rV/PNtCWYHusgjTahae20PZK5V6hAmD9uTRRdyjvqcZhmd/49qFHLflX7A6Zu
bRM2OtLrday9DX8lr3+XK5julOzEMXEvkG9XIvBa0Ha0x+SYSg8BzsABLaKbClim9MidCU1TSV/l
7glko3unGAUYKGVbRyHQ9G5vsPz4URmgE1EY/8IGBtnhQF3GRhg4sjO0WN2PajxGBQVCVwlFhgFH
erBF/Q2+WYYTreE1cZR4m8r3TX9VeE9yej1qO0qM8Hg/u+JWLe+C7slMDk12V1vBNsnXEmC4+Bau
XlaxoNvHyXsfX2dhQXTnYcRb2atTRkEo3dGe/H5t41f3NkOwl4EwHTR77beUju5FSHPe1o8NtL/s
GlB2fISGGmIrK5q91H+27V7hIX+H+UY86RorrIP8AdS+VLbpR59tvBBC90r7KAk0XeflRgogYK15
FNv8zW+LgA/Xq0S6r5ujDABUukVWYxkP/QTmXLevkOLT9roEqAt+29tRVWpVV5LxZnBuE+BJ0x5x
Q7jazdiiXRzhKWLpu+qoPjCae4DQbX6UqbrzzZVJx2dmJyFTTgqolmuKT9HE5CsFbFzYor+MwXDD
og5u+3gdTgD++toS/bo1AFGl9IxNJG3NpONbbQU4aCmHlP+Whz8L48HtSpQa+dGMGKerbKUb0V0u
q1eWLA5+0rJbrkD40b3ZVyV/pPI5yz+qaafuPsa94Np/ZNzKzW8UVKABA1Yd2DjgeFYtPE0RHmPz
Le+gtrf0/NBR/D8dILEOSHur/ujFISXrM1HfBLStLhIrudRRHsEvS+qN1d3r47Cy/JcaBbQy/ogD
yk1ysKLVOlZeTOu11jTSoIvrRnvsYDK62muZvgbFVS3vYaKvwZ2v9ewW0OgaW5kz8Simqg57uEOe
sArZ8cYU5XKktjJSjtZCIKDSJ4IfKf5NtptiU2pS1YgjDumU6VD7iDww1gTPE7ujRqud6flEmUaA
du3qtD15PUL+M/1uW5ZYZIAjt9eksm6jpmIJGmwQDUdGvfZRmAGZTOV4M9ALbekD6eZV5Po7N50q
ize4GQslW8Pdgwr2GA/wteNDYFub3MZwA3JXR+gK2hkGOzYyvGc9tvM6W5WKeKRmdm2hGPe7TRfA
CvTDfG1AEM7dfeqZu0D3jqPBZx4hTctasa/sJ80doG6htjKfCkvnjFx24krd1177UBsIkHoQC110
bbbdTca0p6IhtfVqXev2XksKQNKhehB8xnZonwy/6tZm6D3G2Oik6q8JzKAhOpuiM4ka+vKwFiR0
1kJeq5W1NxoyDKgd8fn3Un4f5eJqoAnHMMYy+acFoZE5Hv2mHyMI0pHZt4+ifdDtzzCXVs1grhud
8mPppe44pmq9ba2E/CM2GdPcVuYDVLaNJ1+7mK0gPToi0eE+c2peuuKvrCRbj3OVpnqN0ytd1jel
1b6OvfSACQwMf34Xp9d2CZ6X8Q26Xpnch6yTWD2ojFw9ZEjKyUsF1/urSVUpnHVtHeH0s4a9xikp
RynyauzVKy1kcWWt1faHF2rkWpXlY1gPT0iKm7WtQYirTSghNCfqk93tiH7HjUjmbrQHU+Url9oN
VvKMqtn8wQbcTBKCrwgsmX91SXUEQjMlzddedBO4r7KukhN4KwUorKOVGt0L7k+60Z0AQe8a1ppY
1Q6WMJFPbN1u/KM0/Afe9aZr3+wRgPu/cq6OjPJ664EeGtr6d1Tl701dbkC+rZCM7yio2HlYHku5
35ryH/iZL5EcHXrT2iY8TNrWf+vkPfB1BXSjdOv2ODtaw8nxP6nC5TnT25o0htT1PkU7XEWg6FnZ
mNs26W8kbD5SWD3i3NslgwwtXThF0O5TBuqwyu6iGEBgHe8MeAC1MhGsS+mqqwDhm+lBhiLsNgF0
TsZfXyT3iGYCJDz4ixIhtjGKM1tDQ+6mxl9PpygDbYi6g6RirpR4THe5Yf6Sk9rf97Kk4/iUKEX3
eo6Kx6G5JWWITTjr4ejJ7ItPl2ArKlZong2w2lrvt3I9foYYNEKgMxx8wKVQVoCX31AKgEzHsY1K
GV4jVYfknlfQGLV955VPOdkQLswVyqhXfjU8hKPEUra91cas3bYWy7JIwSKkKO19LMzfhg1BUXNz
bxOkwSaNeckexhBE8PJVXLnrkaE1i/tmG7pEzE0pkbYRspV1VGYZTcbodlJf/9WYbCJdg7MALjvQ
/GyNsOBGiFy+gqDwpyeWtqaoBSNkAGZXJkDr+DwG+E+dRJeqEpsqkl5lJWVn21gPKpKIrWbY9DpE
oHVpP9ha/hJ147UJFttnscmZH+KRFHFVFP6ScXMmif4Ez//ZqluHEupVnrAZxkFhoRmyeLMh83ca
pzEekvbRzhVza2GU3sOxFDd0l9dMyzzk2wnUH0X88aczcLInq5ey9JpNlMUIUSJWvJ4Ru+9JK8CE
gFrgJBjZddS3v4Ti3fZ9hephOlzQS4Nxtperdd7C2rZjntIKE7YEIQo8PaycPlGuQo0VzmD2JBIN
+nWReHcEbw5CGExfSeH4qAZ3A+9645n9B7b3Nduo3y5q9ZBBuCjgVNpQJNIKX0CzMUPE7Z0JHQnq
jki0GMOPkmKhr3YBuO0kbbMrv2ewMIuHgTGvVd1do8fXXdgf+iaWDl7SI9TOk73mtfZ6RBL6VBjl
o124N5nh/xmsake20HZEYbs2SsAQeZ0zZ40hxzRkkaiaTDyrm1ZGbn4FSaNYVxP1Nyhph2MR5vgY
jesEKia5mw2bUss+sAfdDyXPZQ6//Mbfx359DxPwVcAS7kcW5aIFty6nj6J0dyry1EKidSHtORTV
0BxsiailruSQiPHjxYdSj6xNg7L7ShsT802nPx8A/lrXJaKbfaF61lVdJp4T9jmbxtpAlbDScDg9
2JaoQHKNgU9tOibT3LL5MXqGdBfw4XPUyeKlsCRWLlkXeVg1m97Y1bEG/Lz0onita76yA01v3Ghu
Avk/KxIG8dSXPvveRmklDdmNZ2j1rV7LEuiqEAdfFbcbX6IYYairdIsrQF2bSqh/5kUV3ASFKh8w
ofc//FKP75jox3sLPfa+zNTqVm287LYgpPIUt5X32Ee9m3y0WZWH7Nh6LExZbpzLUFoIV87rcvsq
HYSh5TIgxXHyFaIUEyh4z8TtFsJq86pcXdKoZ7cs2jpMUnS6bvjZseigGnQlqUwMnbLhmPTMzRaC
hPPC3DHxapvZanQmiUeu3uZEalpEVqeDMt/mBxLP0mdB6WSsk7rP5drR9u4+OPRP2bG+w/Z0gFmy
Rm+xHtfqbrg2djTUY3EnH9J9czC2xvb0/ZeebhaB0oNYN01WX47tf7TiowZlYwVnch8Xolvz6ty2
j9O6cpvCgf3CXjFYCwVxCDLtx6KVt8a0Vjn9EEutbRa/1lVIsHqBQ0YPAYR5xj24kKvTl154P/Mj
WhC5BAFTG87pWDhD8egphUPW0OmLL7wgU/3vqZeHN96tgZU4nm0BGI6vIoIVbZ/csdC9jyvz6fRt
lKX7zOLcLubaIdPM2MFspR0istY/06zVVkTdxM7sO/NFUXVza3rFyIEnpjrpkMfonFaxVJrPsZzb
H16QwcGO25QRecC7I9YqU1a6bgcLZPbp37nwM+fV0GlUuDB2JrArBkrd+6zZX5ppvekJ42nUdp++
y8IX1WcvQ26sRMotqASmNN6xAAlXIx6w3Mh/nr7+QmOcn1n7fWLFVGfgKNKrdm00U1xAic6cUC+M
fPMTakbr0eJMt4KYNwyrFA7rGJXXqpw/KaF9zAlVrmwCXR5i4dNPs/C25oAUFsZNHjQjTzMpyTXB
s/ys8ahddvWpJXw5TBxU+N+GXmI6Me1t4XrF1k3MfTHG5wLsC1F8Yza6hlZKbmJdVA7yUpVcVh1R
cJGGxotppNlfoPjR/rInmd7flyfh9N2TzMDPnbTXEZ0q0lMgiWNWXMJzZpqYn2FHpc/CI2aoKPt+
nw312pXfIvMcF2Khzc5PsWuVOtKkzchkQiGw0sz2R9VEZyrTl1rQbJAzS/zFfsMM4yNRMl3vmmRL
DsmjM4e6S1941p3LwbalQbYVlI3oxayxaAlv2/eVkj21anWueHfpLrODvMCqEjp1lzmc1zhd4F5V
g/Vb1fsPJdEfL2pB+uwWrlsVbkKqmpNbvyWrWQ0VYE1oGRddXZsGlC/tMxJVLiemnjo9y/WE1f4K
3MtLZrpnPsOUxfLNyZI2y24BzjYIC4+rE7hIe+xdW/c4J55te9hgyjik59IPFuaIOUqB9Lo0MZh4
nDH+6Xo44XFZoniQhoe+jM/M+f/q9L57mNmoMfRG2yImA5Ni5M9tIEhPLX39Rik88ceW5OhtlO3y
TnHZ70J8K7bkqbKesQv07bHaH+URmQ3og+ZeNjEycgxGJFeKZeOBvFP2UkQe3iQhX3hS+Q+U+OXT
mpYJ5r/qlKNeVs/22G8lddj5uXld44o53XoWmr82jRtfbjGEsJTws3D0J/WoyqTrSGueQl36qUrF
x2W3mK3h4BEib6AU0ykQo1pBidOqUu8K0zzEo3+OqvxtyibDqDYbjNwer6vc17UTdM2bR1r8Bg/i
x5AFnxFpBkVYPytReqfUuIdkWTszAi71jdkQZemxprgFdXxohT9CublNOSFL8hwxmEiuOfn8THLj
zJJyYSTXZqNIAVe1VHMs9WmZvsjmdNJbX3i6PwcLRIqsVtCoG65NdAdrwXsNH6OyifefbgMLL2oO
t208W4bqWKrHQr4pknvfUDAqbeuwJzdD27T5OULCwkuaM27DMUeUpP0LJuk3GmWtgyv9Pv0IC+PT
HLoYhTlx6Bx87hgW6lULXO5Kzjz3zaiCbFfh74TvlatnFvYLq8E5eNFS4zF0vUx27MySnxC+pmiP
0Q5S9K8r3VUpW8MTB93VSOQcaQNFqn55Zj5Rpx7zzRg5xzKCWXORf1TqkZj8wxiY4XvSAMyhMihd
S0qSo2xC3ERxWh4czJDD1bQdUEqHGKsBkAZboQ/9vmYtYK0aEQtHG+MMrZ1HWN4fi/oq6m3LkcMi
+2hgOl+rCkK5059oYTCbV8prciMZyIFJUlFBjsa/q3rAp3JXDWeawELr+gey/DJYCtdXW8J341FP
3PaotmgHJVutN6d//UIf+fc9vlxdtb0mUXrbOMaqtqs4bnTVt0h7FGzcbaISPn6i0zdaWLeps1Fr
opUoImIRqxQdp+yZjvvRHgzAQLo4nL7FwpeYg0Sy0S1TDQUjK6q3hEwR1dI31IQTQT03oizdYTbe
K26dsu81ACmrBdFFBFeCjA5mAVYM1oUTsJi9KSj3sUTNinwMNGR1RRwS39PdejfqDUdsiqycGduX
HmY2tnu5SLLa6+RjpHgbvfKv7DA4BFW7GnVxf/qLLOWPzfEhKbv5mrpn5QhJ+RHnISrmfjsYigTs
08SVHrQEaLO83sVt2+zsQKj3YjStTdYG5ZnpcqnhTS3/SwuXQHzqWoMTV+vc3xTBX+t5IRE2lnen
n3FhiP4/mAjR00zyPPOo1Mo6LZ8Nri5sxkzOIcK2uvAppo/45Sligt6s4n3ZUXN86PpB9dOVbJyJ
rC29ounvXy4+wtLPGxJkAVIm2cYOknqr52W0NSXr3DizdItZY8u8oRIsevtjnP9wx3xtSeQQedmZ
MVhZaMtziIWrdjFpWABkpMBLjOmAKH0LVGv8gJ1vy5sqtYrPrINri8a118h2EaGkrEYOtMAyCeyg
VEerfyJV0bZklilvUI9aGFqj7J4pQl14/jkGoyyF3ud5oh09jiY59orfOEbZ9/2wPd0Kl64/tc4v
nzAN4jTqinQ4Rpp4Uyn3WMlBeiNM5fX09Zde8Kz9McU2kiy3oZPmdynQgoGJgaX11nLPpb4vzET/
som/PkGpVZaJZB10eYGzbdgRBHFXfUtaxEi95qCF29QW45n39e/Ff7PgmCeej3Xjurmq4njswquu
M7eo7Pe6/sEktY6H61Qkd7HFuN6a62gktYlz91599Xs0pe1j2OEDFj8lWT3TvZde72y7QsYGJs5c
9MdQaaudLwf1AYWt2HrTYXoE4/vCZjibwEZVphaPeuhjWAf7kv6nNsrKkqQzk/zCWDgHdMQBmY+h
oQlEBtj2/kBaQwfwE5foKgvOYWCXWvpsJIlZEedxx5ljBy04XWeRl+7UVtW6NaBW60zz+H7Rpc73
JkWFfbf2XZyOPiBiIuv2IfdJeDndmb5faKvzjUmQcfYaSGp6bE3sG3gWw+SGsjtlX5LXtkkos4Z4
rsc/gW+xltTz7kxU5fvPo843KnXZyFoYV8bR1ErZkaWBM2WWlz8oOukPYUkSm5l38pmHXLrZbMRQ
2q7LCkMxkKjaV3ls7m1jg55ya4r4yjfOLPmWvtPUSL4OGmlXuC6uO0cITtATbALrrNTTM5Gb73ul
Ot+UAIXJNVMia6jPsMLln3L7NIJBs8k0PN0Qlt7RrNurmdFXDWR5J8H4m0TSurbHVULVTZGR735u
obdwF3X2JaJskD11hAjSDwZ5R8L+4dsZBzPuviUBIsbRftHT/DuT/PIx9NJ38b1mLFzr+C2I2wnv
5Ng4g6reuxra8eX0bRa++XzD5QelqY+pJ6Cgu2RdK9GeFvB42bVnH4Qv27WdkaMbbQt1K8NYW+mm
olw0+qKD/W9rTQLfcrNI8ILi8UbO2g1q1ztXMi/rDPMtliEpVjaCaHMUyduNtUUhsXRmIT/1p/+f
LdU5gkxGHm3VmdIfyzp9yTGGsqC5cUECnX7tC4E0db5+i3RYjKZPVbjXk4UvQgTAqfg7mgm7OIXE
Kjki6QXH5Qok3U7ypTP3XegZ81VZY8dFkbpjf1RIVSRr0ufgS3vPsDUW8bg//WzG0k2mv3/pFkMu
o+SsBvlYeGZpbN0sh2js2hGZi2N3V7lD/Ff3q3RvIjjbh43cHoYh0a/jrunRUSc2FNx0BKrO5tws
G5KWpVY/kO3jfZARomzHVCKJR5bVB6TAwa4ARnOwIJThAE5hlblNC2Ha1P11rUbWPhpjZadgxtoY
miFta6EYGzXGmt7h9NpmVhEecjPY1nr6a/DtfqfHlnc/wOHgIN8mm3PNX8N91/cJTrJe3ocqKuOi
jpHEj4joHa3tvDfZquxDXNjKpqEeYEfkxt2QFjBslDEz9jbBy8e0FuabKlPxGYiSxVTXiXVQhwUq
ayvcmgHm1zy2Wky7Y5UTKVCkLQmk9Y0k5zQ82dXOzFILQ7wy6/CNWnmDnYOBLHrvpSI5lo3WU19k
t72WPpxuAAt959/e+Mv316shqYO89x23JeootL1SxWup8c5EcP7H2Xkst81sQfiJUDWYGaQtmEnl
bG9QsmQjTkTG09+mV/5xRbJKW7kMEMDEM91fn+w7s3pBCFtxWqVBe9CQxuaFaK6w2+KLqIzWQe3u
ULC98fP2T+FmZulWOb3w5k4169msohBNh7NhDAkICztAd4ojfAjo40aEKvYFy9fgxV5i45261/HV
/vMK8wnKUDNQ+B56/kuMbCN0puLQVTlUgYgJHWVyYcr/m4n1xUg33xdA3l8hHrzJcDKaVo+5J7WA
7JdmG1IathXp1K7BJzLrCfHOv0M4Cdd6CNJNVJYYFF3PQZ50ZyFj0+6W2NrcUmO65wjxuXdF2wzh
giVhexd1GdbdUZJCDmgykDXXLtDNq3Esg9gH8jwefYjpCtZBXYjYnbu0BQo5sJxvPcKQne2wjm6q
MSyv8rwr16BkB3s+QPKXQ3O8hgpBH4DUJtfCt9AgR0CeQb7f76aWL8PAWdYpFTfYAKeHyUOwSjgN
5RIo/y6u3KLfjjSFPUc0xaoaUqjHy3rYR66v7ooO5h8+VGZN8+5HUU35lrNEQS9VqU3PILcsJOM7
6Nwk5GVSLMGJVvsII9qSYG5CNRZ+gGZo09ssreyKmxDq8Q6ifmdI9LqN8kvm8hMrhL895Z/mUjPf
yRJa5QfwWW5tQO5I011o9ScuPSf5NQMMbGnZ9IcK5hNGnrs0/+aVZ3Uqoq2Lyr4AOLTJ7vpMyIXs
+KXq66mfPZuDogSZWrqu+0MExq6Wy7a79EKOXfCL/jLn9zUko44T0OxQ+OYejuht2bDbRCffW3jM
GX5VygOItzF49oS/90G67ElYxaSpLynmTgwtc2Zf42TUl07UHVSS3g+dgRkHxF4kgD1LkcMNjxP6
C8vjU29qNtWQsaF1XfDsMHTy1SAIUjl0azL6vdXfHBNHHVIjpdBmB1L59bq2OOJCxJp/wXp8Yp4k
s0nGlyQNSuUhcKW1S9H+rOQNkqEW+uIh2qm3M9vWY+DyaZah+Sv1R6hyPUYbBz6r81Nw8Hc+//9m
6s4pbFmpGs/UPNn77qjLlU+sc9fVUbJtfCnv+rpUWPNDQbweQmb+VL3Tkl3tRMMn1MOdjAMeDTCI
0Vb/Zv04vGWyburtMClewK3R5G8j8P4/e8WxV5RhWS6AnQxjwAfF0tFtF6eehxCZzhJ+hwpMsB4V
pdvAGL3ymaVX8CQMdxKW2LsmdPNDhUb5rBlsWHXJ0ruAI7O6H32xNJw4b4FH1HvZ2Sr2GxJBxFyN
6Z1MdLHquqF5ySrRQOYssdMH/aisb6LSywFeCsQmd+24ikDjXXOPlhgd8+IHUrD81dCKZJ3oboCf
zPHlJqeTPSCsBIFosHRvIImpfvdJ6NwaQLrv4B2C+6nN7YoZMLknJ3EOcuT83nUQPxKrohM4m05r
7EFMf1PAzlnEYN5Ma7dPxBoCqvLWES1d9SkXV/7Ywq/bOBqQCZH9oWNNr1hlX4rG6zZ1Bj9wWV93
I1hnTtGTZeFMelmTIlubME0XbuSK5aTCGwSyXfmJlvAeTm908Pwl1E2PSrd60RmVb3sCq1kXet3e
paC+I/UUZhyfTGsvVVcVtt/QUIutm0270TPbymt3iOpx43aaPlXvXWeDea5tla8Z9GVxkbViKY4+
dyUHB6ty+igY8nKdDtYYW/JsI7LoTkQKiv8gevO5+CCuJ9eyBnM0NBTp9mN+71TwarhSIMEmlS8W
FTnEZ6D0WQZIaJZQuuQlcqGgSsdtLAxpCiu6hdDjB45DNxO1v5vU++Gn5i5I9Rjjq++IGyGMN813
lAKm4EekhTvHeW8ipO2iOjwtE9WjzyLN+KisxzKCg7WdZ+bWExNfpo4mt14H5xAoXWylcm89Dup2
7KW9wqD7MSXlg2nlnURy4rKtBvxzQd9Zp68cxZ54zdVDQbx35GbBumsqs+g8CR0LwUkL3GDBH2Kr
W+YDmcJob0G0sDgVco5upymP9mnAcbqbwTQyymNmig+HZNs+Qm6AWtgod4xgwOwr+BwaEf0ZxqMx
KYUnUzo/FUDhGIiaK99L3yOvehiYXtS8ec7C9KVsvc8mAlJkJPWVK4PPgRzNZ8TCSnkELTcE4Slj
S2DYCieYRpMCOvrqKkHi4NLlqMrYHFFuync/ylEtGu4gX1aAjQYd8k0mxx3cJg9OX2yHsnrthC4W
bmvXqYmuRTXdkVH/kGK6rpFbFau0Q2ALPnLIyyuWlUUcloSuIo4BtQvA0sdC1i6BnboxafYr9LwH
OLqedMqBWQxgm2zVQhJ27XcJvONgzMPIHO3gFIttAzexNA+0ma79qtjrBN4Lrx23+RTiBGB4MoYd
GhmtksZeh8X4TAusK4hGFK/g6Z778j6th62TYaeW8HU1lZ8N5pKFV6s11SaLWU2eREP+1IX7hpQc
5JX5JVuw0KL5duW1DZTdkgDHXoHXJ3EqAN02tugWLaW3BEnKEHlMVzaJ2rUfjfWStGwJxtOjCIOl
FNLGPdoTxjR3VTVwhxZEfIoMQpaE3KCpynjsRbCYOH9NRbKESGodlamBJlJvEpvCpknvwtG+qXaA
hzLM/WWt2TI4+s+G45Kaq09lynebDZvSHvHsOaiMHsijyUS2E1ywgKCBTT6uIPOL4qbpQQeuxAr1
Mn7HPZIsCvjTZJr5S4ntDbYC41Z76sOw6tfUYO/b6zZblNy+J8x9LliFVBqL2MfRHd4LyHTQL9Pg
WNBI10EAmEtIEmxn0/E2crOdxkjBMzD8YaNxt1WSjHGikutcR1t4Tqbd0IvxOpAIS61oc5foEb7T
aIx74r9oBw1IyKi/g2sHUb7jnUOiaxJFeOvjSibNY8Poz9I47LGu8uFdICsINtqUxDWFf5r35mC6
7AOujYfEp5sC7k2NPemutclbiwYS56O5HjBAYiYZ/jikuvZT+ty7roX/J9mM8O7HfQCbu+8ddOI/
cDEc02hhS8FO4TkfhRuXBuaZxsDzGfbuD9c6123uHhQqF0c9CYxoNrqivJxWbo5xu0mDlZ6wO0bW
yK0BvnGJfM5dWsOalqr6IAwaYqmRolK0mP0Aww8n50dr3auOh59I2L4bJr7DgPOrNHCiE1P9Clv7
ErXBDwI86oon7SbjxXNU0r2UE93wEPSAmrSILB/gXi28HdMoJXp23ELdTmNpbAeAA+xwbDT4ACPs
3HWGnGwHqggzvSe8fzQkKpZmZDtr67tIGRoneY0EXAPWJJQVCyb8t1JMOywpsjjoyBV0fu7eJy3M
trbs101R/WY17NM+kh0XmcDTtW3027WsikvfufaDfFOG01XoJJ+FM2IBQWqs3YvwsfOye6Sx3lv4
FOI0AWtAW7U8nujDkwf5i6003FNQpi2nKrlN0VpgPk7ZIhizX17HYYSHw+kwhk6/wMvnsRLTPYhZ
Mu7APKc5L56ckYuFyvpbHFq+eZNeO7TbKbSrgeYlRmnjx7Wbo1Ujt33ZkbJY5BTQazElrw0S6hc2
RMmuJ+KZIsM37dU1XMiwYamHTFcrt0N9qOsRhpJP2yLzgm0pQAeBWvg9yL2noOnhpCucuAYoeNGM
jIIYmCZxqN2VK5IHAb0KCv/TghOw7dJG3TR+BbazPeYpWdLDGVIrVG9hj+eatnGRHGUGkZ7WaDwI
lRjTV8RBHHhTr3QXwaoeqPsRiwtt+Cfiuh6qzIGzrneaBc7FEUpl7BNS+g6hRedD4QGwhY6jyIKJ
BEEx8PyGYmM814/VxF505v5SHL7QWj3KDs1HZmw5DO2Wlj7qchHOfBkwERGKXvngsUWKylYv4CFP
wKUjBDzvKuG/s7rBorHF0ZNqwcWwGkudEslRnQb6YnT86iY3oxvnSRMi8t5jK0Tx3cjEfNAxylct
RuM4iIT+zSHc8pYGjkx4JQudPyaFXQe9jxoUHGKyBxsiCNaZaF+B2XkzVVCCBD5dd03/qtuj9Q6P
T5zkweUiBIKifw7D6Afkm8gzgclb+X2y7MMaH6oQUD1Q28bERO/TUF9LgUVwwq4K399T22CxkTfA
UaDquPZd+ADjRHvyyGeQ5l4mbnkASRuNIxT1JoX895YGrt/DOorhsilTfCNTGHjzC9/5kCzMxLIw
wiZLK/HeEQsdws/pcHVLpg4CRU/a4jWCNSiFVw6554UmMCvWbY5MMR+rALGwWOLjlD9ohyXUW1gf
JH2mNmMxifvK68Q15Sx/KBuZXqPsox4zg5jv0vHyB+6iqBDnOCRIFsIJjrbVkkR3CI00rx1AqleE
Fai9MixYNsJhLbzVUf/pl2kEzIairQEuBJlZrnWBSzJOijfmTol/CLBBh0iVJMEtmzDQpJWuQNFw
x957ZAD84qQTkycoPgB1mgkMBFj8nQ5kR4s2scwQNlvCi+4XIg6TpPtw66m9ScDlwfwp/P5uwi99
9UwTfZzfUX29XXPn3GnWcp7XRuFAoPJe8hKbkVHmP3D+dolE/PW+3J3DpqVHerfMYUBV2BAVlO/G
oH/APuU2qnAqb3lzYVf+dWXEjWZlTH/Uk+AcZUyQRO+7hm9EAf7p+Zd0LN18tek8vrx/6lBpYNzS
QXVtz481sFECidLnEgsT1/2JFrkfzfimvO5C6fLUJzk+4T93o5kNdRDk/b7nT2hBi4DcQtG1OP8o
py4+K14kiK+DdxRCecolUExRWWWvDGtqxGR2Jr9wHHPqJrPzsXHMJreO5LCnCrSY9Eo7HQgganX+
Eb4uYWBn+N/3kxqW5yor4U2EpO4GKvrmQMXkXNXJcE+r6BIi+K/w66uvPqtk6CkSToPNyYHc692t
0otbRpY7MGVu3W2G4f0gdn4X120M2Hy8cH8/+q+P5eNjsbkUb3mi2c251Jq1CHNoC5iH2hHgjt88
vDLYJlfJY4llxpBkF9rEiRc6J1RHmayyYKCIHKFPIwa+stx2IAl5U/jNG8yqlm6DgosajD400XUx
oHzAF7CoK8Tef6tFzAmOmRpZkWkQl1HbV3/CAHWEJs2bW64w+4rWuQTpP/Wiju39n54ZZpS6laoU
akM/usgB5KmO2/JnP5rX8w9youPMcY6JV1eTl03y4BmyBUAXKywLEExH7SXl6wnTpxvOBoAm6Drd
lIM65EOX7DNqxSKkBEV9TJw3wV8KAXLolhbQmSWABwtEPjjrFpCGVeSrcev8XS9MSiyGUEVXpaj4
DVhi9fJ7L2A2cqD4GbQdUiwOHeF/fLT2mPvBZx+0D+evf6JLzX271dDnrixVj2ma77KuoLGi6QMR
9ZUk5bPE0r6yzvfMVe7cx4t1mqBQHqCkLrPu3aDU8JhrWq1MPWXr889zYtbjx5b6T4v0nT5EIJFb
HX3IbGsZfrvJUdk6f3VoKXGdL8bAcDbWOjj5Kjsg/5BD2YpHy3z/pk8Ko2OTjOPDJLq+i7EqZJva
uGBRWNXXa0lp9ANnyPSx8dxJY+Vou33TRuRWHRdjPRgQfOmWI3tP4e3Ry5ZPOIPJIMvCYWdaddve
GPqsPKAaFqEbmpt+MtOikXZ41DUfm2XUpdhhRVQ3IGLUBBkNAPi0QNQZSDIj4QHBgz3nvY7AwiqC
FoQmyBDRxEPsN+plk7mRiKHLztcQcmZrhwNPA8Az+Ym+F/7Mo1a8dNKrXys8+WcSafViMYa82IlV
S9sMXRt3IkJRVBOCU4x+WGWpI/bMc8xVOAT6QMbCu4EilV/lqhdhTGlbQA02INkMuD/YQKWlUQOA
bcQ4mGsEy5SyaccP8CPLfe2paiFhtr7qREBQFPYrqN6Bx9FbRp1hFyYZeUA+2vhUBdRdUhvm2yiM
3liArVGVl91v6Wb6WjU82qBMMtyJcnqE1P21Z2OH3Epwsobj9kdm2IyTlDkgwLU7EuEm7ZSA3OrL
HBmH4AO1U+Wg/pP5sQUOcV1GeYWQYgniRqFuKuJhxQM2Fe+d+4lKC59b/0CyAIsiQbA1SQt27ZaI
4HUjtQuM1EtjwSLSQxiAfeaC1eKS48iT/PT9CjShws1X0MszFNPCBiZHoVY4LLYIJtZ4wRN7dWSg
4tRprjMfc73ThdWy4QzcG+CMZJEDPCsAB0pRV1kMR1BWjYFzgf8DPljaA7fipv0aeUUoBDrhpxy1
Fw+t9/cBnd9TAxiN6wR80Uf5Ph94gPpYBs5XDQCdCjKsXjrPqni0WCf1KMPf0CxgO+Q33lWmayAF
cZKNHzrhKsvdTwiBxM8iyNI9lrjVRosBsZHGDuFt7rjTI63xaQblO1c5munNJLnaypx3G0LS34Xg
IIM1xc2Q8FuhIf9VkXOPwNYgznlaot7M5YamKDA2QPFuUoPzMz+AObquSReHEu0mpF6EJGzotfK4
8Pxur1tSrXgkBvx08cBq/xqfo16oEByRCSls1fHSr0dvMsqBgPYJp74LSlIhDzrle0e12i4GknyU
YMrgOAdosRKq7/eODG+1k+ndWIX0OZ+AAhpRBIulGKIVjvlxpo/OxxdFe6SaYe9973jYMcNI0C6Q
VxAhBKOqgJGKpm3GHXA6I446vYupBFzCaVcPgxdThKLIsiqWSd6Bh9RNLwzM2nhkY/owCpStWGSm
PfNHsWSpKDc2Ui7mzgl2C696rbH131AsbhBHrarHAkPQQnRA2okwaxYRho64Ak9fmeTBiVS9pTrM
F21VeHEAPs0ikimwFJ5+GRPzwy+Nv00sMgkH38G2k9Y09jwdXI9jgqp2CSQkGc0ArhrP976PXJdN
MwkD9YYXwHns1VeDcfkLM5NBxaytUIV0xL1KGUcJCSRMCav7PhCjXUvXjaWHo6DGr8ETFBpDSKl4
d2z9OIYvTZdfh8oWOHEK+a8eJ2IIPOrKBUc0FgQFyoKMNQKVis39u9SolciqrPZZ0EFvUHE6Xbuj
KO5rPrR0gUANKAmb1G3R5ynbSPhWly2bzNYJ+j/ZUICzRPHMRZkKYHqgoYY+112HnQl3trPOxwhg
6G2lZbkabVLse5x+4NBjQFVsUSDA7JH3tpJbLwm7m7waURpSOIe77aumeEQGoC6Rq1aqTd6EyZLp
KXtpIBZfZapqIGtUYED6stk0HN+T+YPzu+4cUOfaCbHsyBqjqGZPgKpDvc22nRc477WfDSjZ4dTj
SVhP+yATDOBhyjpstsx3K73KwhrHaa5yQEerfbLm1oskKGccMDCQiu5Yc2TaMaQrpgtFEXkIhVcP
ilaP7YxF0ThFJFMmop8kGNxf5yfZE1P4HAaNQqStLY5ZDkYO9xMzOEkb789f+q+U8ovpe459zqou
8hrwfQ7+vb3Kt8BhLdZ1vEN/+uFjDl+y+2kf7J2NXD1m+y30KuXr8C0vijtnPkuDo1nV+fLguEfL
917LGwEnzfkHO7FOntOex8LWYsqwwWwH+lCz9i20yaES/p/zlz+x6plDnpOmBq8shfhm4A34E2DV
luym78U68lCT75r7se3jyb/gGTjRAP4qmP5ZwzmujrA9wptqbI/BDwk+S6fi4YUV4qkV7/Gu/1w9
pLRXWebqg5uobe+TOErvepfdJaNeVVMVIw96c/6tnbrTbK3IWutrSARBIq7MQ9+Vt0jleMFyeyVs
uZ+M3MIqfmEZf1zeftWuZ1tz0zl52EuUSIzCis97ZgnHUF5hdJoutLATd5gTVfJp9IvEdWDUFMCg
pYmhCyq6fRcNz2E6XBI4nSiOzTEqWWeEztNq3CPULAapJTiC0HSKc/yP3Cbb89/l1KPMd981QNzw
zA37GsnlDGVaSz2cJ6u9p6YLTfjULY5//7eRGT9KkKpbHCZZLHSZraAQWE5Mx6L7ff4h/tqHvvjk
/mzvXbgowhqRk4N9Y2/mZnoq932xwuTXvg3v9e0++sFBkb4A6zkxAMyxKljwFtS6BGC9BFXkmDCO
hSCBNneby6BYj0i63zAngqq5Yv3fHd3QXhizT4wGc+ZKqPIh74kJ9oK1u9xn24TS9/Pv8FRro//9
Sm7KKM8iOJzz7K08iPqnhJ5AV4e6+ZbIy/VnI8BIDetNO+GgQI6Ym+Vv2iFZOTXJ9+YUf9btk6by
RIG18N7vfnYtaAxNrvztRL32QuHyxHef8+kmArpzntT5oZycYAO/q31gjpH3uk27Q6Uhy3aoAsIU
+CPII6Nyef7DfPXNfYKVyH8/jC4MJNpYzuFE06x7Hwrj8BJ44NSlZ6+syo61I78pDl3VfYwgk+QF
TqzO/+yvej1+9vxt8RbKhbzHunXMsbBzIIRX7Q+TAeXa4Yjn/D2+mumP9zhONv+MLFXeDI0Xcr6v
uR0WdizcBdbmx9hHkGTO3+LUY8zGR0gwvLYllO9z9ynH7mYIh4VfP9Wh/OYNZqNjNKgqYRp5XpgM
Y5xZTjZfuuN9fqnbfTXxHt/RbGiEpm9yDeJ9DqKgap2Obr2GigLIb94Nn0PrIMhyDHLwV6vg8/wr
O/VVjq3tn68CeXTe8AZP5OPoT0V/SPSRgVN//uKnvsesQlmmYagVdER7IF6PKHjoogk0cQ74ml6v
L8EiTz0C/e8jwNzYFsQ9ppz3Gc68+/SmCHJUAam8UPQ+dYN5p87cgiIwlu9bpde1X11ZP9pCJbc+
/5ZOdOw5F6osQdD0GVI4cQp5Y3y9alqzOX/pE798DoUCsKgQXSSB5vJ9+LJSMKyhO/uWfhbNdc6E
srmGjyKa+D5x+RLrkLiQHSDYD9/78bPenJKJswiE3H2av9n6j8vWKr0UaffVBHr85bOOPIaJCZBB
zveG3VfWX2h5tAH9tOO7IuLpe7//+FH+6VpeImHtGILhUAXptu3Tp1G50CIF5IIA+ES7mTObsgIh
0ahzuwdYhn5ZnHYDSx58wxd3fD+znqtUAekT0cEhyKpbMQGQFYhiH6bsUjjsl/Lf4x1mvXZ0wrqO
qkyC9F92C2ivhmuHR2qpJswObRrC+jWUDdw5DhRMTqHBy4QP4wrx6MWtjxTWlXUr8ILPf6oTAxWf
9XA4QDqRCiKwTfxU/JG1kOpkfyZoTs5f/1Rzm83dowvHGUkTfgC8KW7ze+0LHAWhaio8qL+q741T
c4v0kHsm02nED15dLlyxM7h67l1wKp94RXOHdJ32PM81HoFZkGngS7kx5S/b/zr/gk5dfdbXx96M
ZYNApoNfP+R065sQ5rWHQT6fv/yJcXAObZKuBNDXgaYjQfANaoY3HdykcZKZ3feuP+vqVthiqLB1
PeQdjGQFW7bhe+nQ73XGuel5IpltK1bwQyQ7CBvZwlU3nnW+1zbZvKs7jNeNHinc+zgHncJPUTUl
MgXcaE18howDj11oQid6AaP/HRCJ7X3HUusdoAOKpQTyJUKOLrpBG+Sx4e/f+xazvgylXF7AQeIf
8nHcQhAcrBsH+4xyCi50sxPjLpt1ZtRSvRZpqHiM9H0K9iWOqr71y+doHj1WaRb4FL/cE3JXI55s
bVmfrXglstX5W3xpTcSwO3dXNjxoazjS9KFSpvsEq5+vG91MW932vycY61tECUC6DDkcIbd97YJm
6E6t8S7c/0Q/p7NNwOj6/pDynh+MYyDw5y6JcZRzz3L4Gvzhz/mHPNHb5/wfgdkipW7tHSRUs9It
oOzA3BhdYiWeaMb/Z96vE0CdPWUPWeoG987Q27uByXw3uE2CjB5sO5ee4s6FN3bqYY5//2cVAavK
NECJFhzAjY9rbJKTKEeagnehMZ9qEHPvPoh/TYMtMgeVFNT+CuEjZHMMPWs7veCgAFbFix9QAM4u
rab/+jbn9R80wTk+rQA3PuFZExxSRApNwa/QfdcdjcfkcWpuWP1BwjuZvxJzO+g2Zs4rJI0XOtiX
konjrWcjUCWHkibSGWGKtktSIPunES/lhPAwoj5NU66nvD4ACL5Tsv4YwqlfUorAuy7bqaBZl3UJ
tzZ7CZ32wts/1ZRmYxVvWkcl3LiHMLPLss/eci/fpRIHgzTfOOI7denjY89GLJzv5UNbSu+AtnOQ
qdyFLv/eIneOCaiKicnWCXxktyFbo/tMGFJm5MO3OvIcBuCUEuexonGRiAcoOXLpRngBKpQnzl/+
L0bxi5b4t5n807eaXDA4B4w4RB5TtwEiWzYK9vldCYns0qNOBMdFke8S1CufItWMy7GuILXTTZNs
RAmzBOoN1TLsSOWin9TjljVpCGuQZZ/9WNXLKYD0t+IZAaTRRYRiJppfIK1ptugpsc+djNIHXgXu
W16UOPWICv4KTTTZhFXi3jp9NK7LsXZSnLlW5CkpfGQ9w8sWXKpmnGh9cxt849XgB9ARBwrSYdd9
24EAZgE3f5vSnN1V3FYrQRAUf+F1n7rdrLFLjnDKgEXQ+AWdxqQsdpK51aJ1kgPcqbDYXbL3nxrT
5m7jdGyiPqo1PSReGd2kOARa+QMCxWHzJztITuD9YbVnloQjQw/CAgQHEa+7CKE9MWT/RaL906wI
4in6OgG1U7MCUnFGfqcq/WQ5TnXPN9xTN5jNCdTyPvBsCDRr3S5ESxbQn0AZ8/qtq88N1VMZTGiU
pD8o4rcLuAph+MpKNOg4SC8OxScWAmS2EEA2kASAEoTWMRtfnAHZ1oPj/5k6VHAY5tULL+rEUo0c
m+I/X0L3kwjDgYOGMBV3OtG/pO9ckimfaM5zm3VkGbRgfdUfHGT8LBj1Xqyj10p27kKN9K0w7er8
9zj1EPOvXesur8KsO9hwuBEJW9r0ki71qyo5Joa51drDwUhTuP54UGG/qsd3XaeY/vxFyV7aHFts
pFpVpbnwHMff+8VoS9h/P0anuC4sK9jBkckhogmodeoDMUuXhrNTDzOb3OFiIbJJNTvQVCYLN5M9
lEFCRSsNWsuGB6xb5l2WAb4AA0rSwPV6oZWdasuzgU1A91R7YPcfpgm2l5XliALVdOviU51vAafe
3Gz+hqghGDuRQydt7v3gbkLoJU7ozl/765IzkDX//SojUTZExhU9NJ7eRJ33quF4gJMhPzRl+8Em
/dN3yl/n7/V1S6Zzi0InfOeIXcE2GaGnWQ8RSQt+4YVrf/0V6NyeAKOIpkWW80MZYdiifp5BFsrp
tWecaZtmQ7JgsFMtDQLFNgqKpdhLipekdCHAsl15n3jI2yo6bpHfClcA/oYIQPi/Y7+340tXGLmD
WIvsbKLaJZSFzSpkgYKbsQnX2ut5fAQmLVgAE6Acq2qR+c4LNFnwrIfypq8btssN+QEl4M9Cj2Qd
8ORqcnN05rIkW0Dmfk9IPl6IyLz0AiZFl2lI8ngikYKn++XQ+d+rRdFwNiZKA7ljWXn9Icwnmq6C
vmmeQEGwL8KNoG0aMruJGnlJSvB106Xh8Wv9MwKHSuRtmqLpUsY2VY+YWiwQ6/HCafWpqx///s/V
xxS+m6AE7Ya17o1nkn2eRtdhLl/Ot6kTTWou4m5rwUzSIw3Ido+mx/YoCBY1KujQfJ6/wYkOMZdw
i6gTfeqn4wFBgnSRjcknzcilws6JEiudG2kQftpnvU498CdKu+YybEYc7kEPh5NQfQV0bQ1RrYke
Mp9Aowbj9zptcmdJfN08hwMSievSVQ/nn/TUq5wNzoktfDV5CQHDAD70zO+3IelgyvKDp6G2F8aA
U81hNhAng51Kr7TuoQifgehEgu5LmlzqN19PL3Su7iJu0LtjJdxDXW1dZEobBMVyCVdie+N0z0K0
j6Xenn9ZJ55jLvZKvSl3G40gKtr6f4D9/XCzZm8nGV1YiZ8Y8/9P0VVJwB/sBJd1H9SbvlCvDfwc
UdStHJ1puPvr336vLwz6J97bXKjvd43UaSb432oMcjfiwYEMMXNjPWxVdFci8FuqS/6RrxdldC7U
1+mQBAbqSrgOoFtM1a5Og4ODPPXAQXBSzS9UZL/cYXjh/8VMKC4YMlaa7orSJvqR8LQCnzklT201
AhXqlgSjRBg60c/GJmmF2QSUBz4M7p/zDeSr3nS8/ayhZzmghUFocHvPFB9VqIItnId0GVQ6g4kj
6Vfn7/PV6zzeZ7bwKNs0gx+y7q702P9KKvhwhWBQmY4/epLs3EBWFwbCr1o8bjQ/ukglG/vcZuNV
71oY2GrZrKityq0fFJcMKV/WnY73mG05APjI0sQ1/+PsTJrk5Jkt/IuIEINAbBlq7K6e3OOG8NAG
IWYhJPj199S78uVzdUV45QjbAQVoSGXmeY65yVtvXgDaY96TpblzKwhbnsOwmE5tVrLjzEFVQNbb
+W3b3nyjdIm+3aptyCMjFE5lDEVzEv3TC17zX5mGBpxn4XwDIgMSJxhQTYAVq7HyB2qq1664lgL6
D/i7jr7PT39+839slbl0zADJRXHsOrVDe0FUSeRUah8WJXbqlsGprEMAzPZV/jt3xisL2cW7nje+
P+4Klq4oBjMXx4b4EQgOe2IxJJTR4x9Uh5wUMevkloGSJ4M75tH7r9/qX/N854ddHTWI6mFDKwTA
TkETwjKjLuxsVzqzTZK2sPpXrnD613VNeCL4gg5sdEB473lo6185bBFmqAc8Pu04sfShHW3rHW3q
UAf0k69PjBvz8+vfeWH7D1ffxKm7TE8SJ7smo35ULrDbQxPzw9cX/+t494kTrt495xhObjG5Rwhf
bjo1w8OdtxnkYb3Y89b7tPrqlHnNJ9JVG3B4fnRG6gjffoncCoPRDvunr3/J31aR8w9ZfY2+4gwI
GRgskxoqW9rfjEGdgIgOv++2/9HDBf7KbPrbsni+0SrICF1/sOUwDkeLUbQq+83BVxTcBIeivDRe
ea9/W6rON1mtvRQ20k05hv3RL6s6XrTzTaDVvrGu1SovDYrVmpsbtOhXrrCP6JiHbbDr3QJxd83h
57+a4XoZwK9fK1HDzidF7gKgDCwRGCYxsAAQwG7qB/raf/gejIvTUCLtGds/xqO/95L6pt87Gzdl
cKaPlvaxAaG6iPhT84w/hmeuNyT6F5D4+cetVmhewaGhYqN7rCCYfLJ5WN62XugeiwGHlvjrwfhf
meEvb2DdcV6jn0ppUNKOw2AN+0lOIM+U1OsTwYp8C+RM8QzR9gRNnOMsj6IsQnjJ+8Z4SNCHroxA
D2CJLWvIRJqqi6lusF4M2mNtEnS22vtjEW4ZvBU+akYcA0mH1O9lwBYVLcLLrmmnLwzDdWe7g+IG
LzjCqqJ87rsfnoeTKn//+h1dig9X65IOR9GMGud00DCTAL5CNoX5jHzVhu4kgPzZlTDm0jOsVqha
ZFluNKqBVXkTzHlEtLuzyHCl3Hzh6uvG73lANARIEnQLoC8xFOSAzYhaY9J/eknrjm8SUICXfNT8
KwbFnSzPltGxV37Y9nEWVUKCa3P2woLwH8X4jz10AXjEx57jHYPZvUPPy42e2n87P6/dM7MwlNS3
tX9Uc4PSQo/+aJiOj1fWffuvYTIm9LrV2/FCOwgsnED7EY42OTAp99lI8oPPArbnzJt/6dqQ96w8
r3BtiMQdcAw0u4cDHX7PZIHwUyz+dp5oGxtnwYFrCJcc0C9YS3UQkSUe8KglihYOoDUc7YYYQl6z
4UXBtjhjgudghcVtUNZlUrlw5VYwe/5ejXxO7bCRWy4WfDvdMv+Rhk6zQaucH+Ec3D+ZCTC1wQOV
apm9YMunBVgVsrTpyJpxk6lO7SfDZ7hEihFuRoNKBpaZYwurXVQZhmbvAOAf1yVbDmBlVgcfpe7d
MCO08wCwSYCGm+/IUFqfVTm+AESo302HLmiry+DPS1tnk2m/PniAzoZgFuK0bs2DSQo6TRsJ+k7K
cntKIV1SpwDdglPclSI4jXYnn7zBxXxVHn5+XTfARrdItzXTKScf4UL2uYXyNNGUbmVYiwT2rEsX
udTPbpid/1bgI568RQNPqEJIWIxa3HT0exkjfZolBWw+nxqh2gfUA7gdT92okPNytP9d5ixPrXLi
33pRQWDpDj4HO4sOJnXroiMAEnU2VGqeSfToWzG4HnCYC0V9z4qq9JPMWyTUMkEorsE9Lw2+dVPz
OClZdUCPoflxQlQveHCTUz2/1dCYuokFg3gNwnflPfQWTPWipmvC5xLYk2s45gvRyDq5nqOJiUyd
Yx9FqeNc/OQADLfLsYCy8usV6NINVnEV7NRQO5ywAhnu3Q0zQ9+r+KxtjPNm9q9sBRdit/9hmAJS
Y7muCy2m++jnb7ngMSklzIKaqGuurEKXnmMVUckFvCS+YIFrjJf2fIlzYgMm5MWgYV55VX89EWAl
Iquoqhhz6H7RigwSv/L29tDzTcGG/KMBgORHA8TigzXAGWMezjwOMbBUVAGSO4gGyIGdbX9bmrmR
R+TynPXoW+h9Ue8hGTf/uFmttkLR2uNESqaOwaLJDn0xDDlBAWP4tg+unIou7Yer4WLJEgTSLgDz
wkWNakDlJ87HKoSsd75WUb8wWvx1AG51xoeArz3abErtoHoxfg2FUm9xoMizfSDC+koYd+lhVmOm
Q/Yj59xVRwjwyX4Bue5ezoWLrlC2vP7T9FprVICBDDSq/urYO9acCK8Kj6gXj4/SAb5l1PP44+v7
XNjf18IIrKlFBy13B2PUuUDra7eBcv5fgC0Y9/T8pf4IHphvhVj5IBpcyuG+HOtfUrEp0mdfg6a/
ZsJ96QnOE/uPm/jzAhE8RGJHlUM4Zud7VpRXoqwLa8NaESEL7PAAleDSYnqCkM9EygGqrMqsA1S+
/ybbcehq9gXGBY9/9jDLW1DsLZ8kTLPf//Z5V9OOa7jQuZR3R1nUTsr4CKaCks6VJvD/ug7/cpyh
qyk3OGYaQqinj4aUYMvAuc8DAWCxP43Llh00XO7JzM10RxuaA9nW/4Q6PAAHXpIHi4Mxi1Sb8ylN
18eWbOnTUJRQTYNB8a0jlp94mptb8PsQPzSCfELeChx+gGAXwF8CNCU8Iqw5WOI2A/IOfhbAyaC6
Q6fNkufiyjy8NLpWU513VVPbhZJHnNV+To68hQj9Sn4qOF/jb29vtS00KpysmizyaJn+RKlT6XiR
LRo1uoG5+3p0rIcx99VvfwgAT8SxXN7CeYp8DBnslyvXqrcoP5UpU2IGN3AUW3to6Tsdy+K2g9J+
0w2FewA5ONvYHaCnsURvyHF0vPp9XErg+JGVi11EiHekaFTcK1hl1jbX2yWfuwTABpy9hHY8kBwZ
YqS2Bp16nNC/RXuQ99rKHL1elAc0LnX3jBTlixCDe2z0nN/xAiVHwFftxEajwmFkcPtxPUAHp8wh
yZjRPmJjOOxAahV7v8ibW1GyDJxl0HcBPRT71oVe0gk5fRE9h9480HkKW6y+2YaICVJNZqOjVqq5
in0aBq+egh1tLFq4xO7NyIIRJ0aFPu6xaENknsiLbRCZfj2nLsR2Nl2PiaJTY7a4M3pwK5X08Hze
ziMxyQjU0l7R4QwB4GY7IeO7y0ane4CtuHVlyl3Y5NaiGgAe9QAfd32sm9/B8H6GZnJOovk/X9Nr
jbKXbrJKhTiNkwNBPuujjcGUhvms72jPW3SBmZ/QkTiQe1roU/z6dV6YYWvP9THLvGHJen0EQLOL
GFX28xTM9ZX5eyGbsNba+LOe3U4EaIfSwQNglDt0aB+abHjUgKmOFfsNoP+VB7n01s7Rwh8bUTN0
WZ+3xj665H42LJpaVIEAXKzYK5o3rxR/LmxJa93NUCzMmBKhpMnIuxnr+xkG07mmbUQFuwZsuhDf
rAU4Lri9UuQOmn7gvjQ4z5PYZ/paKfPSxVd7Rk85y+eyyw4VGaIO4MYWlh84L1+ZnZeG02pyZl0I
qGgxhAds1V7c5ix1rK6+EhD8F7n8Zcle16SMixbNeuDmaOvFBXPbNyBlwS8pqSrjvtEKRKJxwdyv
+OCkNtVLFaPwjcTSAmNMyJpJG2UvNAJnwPHgRDwB3VT9LmfPie1MzGk3900TUcT8KWBIQKyC3rSp
8spsUWAnj4N0R4Q5g0pNlk6ZmU46X5ptMVbjD5EpdHDMU5PAy6DaDwJ99VpZSsUAtHdvOffsd8VF
+QB1E73xhQVnllID1AGP75uCLvCGqprB3zoMRtkA1EqeArZDbnxpAFdfpK8eagK/8cnOpzZGJjd7
Q4o/BLQYPgBLm3XXjAIvlQ7W5TiZARCn4NlycCdAHzqRtGON2jBcCviBWPQ5yF5zbg4wq+MBENt9
NJQ8YfTKBLuwYKwLdabN0LvVDufhaT5t0iel4pu8o9umV9+8gcdwgbgyVC8sGOv6m59NYaZcTLNl
LtPeKtKmlnB6/CHsGbjBz6+X1wvTba0+ks2CVvMK3SlwJo+QKI5nwJ+BvrxyFLr0DOfb/rHoOSDP
5kFFrIOB9QWrBvCvEMPazY4zwDrIlbtcWPXWIiTb9cMu6PAQnXVY1JJQ/s0VU2KN1xxBLr2lVZwM
1/GaYp/zjk6pvpN6AJdlpPeA615rtr90g9WqVzl8YkagcKM6yI3AY3YaGTf509cf+dKgXS16PowI
Crte2IGN2RRXDLB4oVCAFP0HcfU3WMTdO3K4sqVeepRV2Eo6QmECBdfz2Q9v2lbcI31wILr9t2dZ
C5E8Wzq6yOfl2BYmFUBXcQOUnVjigpG4Rd24NdeAvBf2irUgyOr6FucJd8FqbiUUWKqqv5JVunTl
83T5Y1q02HtqCgXUkSHPR0X7lNHg4+tvfenS5znyx6Vxgm6XBhDIY1nLV6cKXgWy0ldWpAvzbG3Z
KYnnnCX50DywiiB1cmZUd/7ODBmF3575t1zQWvXjdEVDQ3jaAzRQlLCiENkD+rElDHvhZPj1S/rb
GAUAcd3bFkzoLwzbBW0i81MP7PcCk1nr8d+uvZrKOq/LhdozMkrmKYScPex/8WsUr78tp+ffvZrI
OVYHYY25tR+c3zkQkV71Y6AlOjMl4FfXcsOXXs5qAjde0wbB0OaHUr6hpyyqhbypTHBl/v5tfOIR
1v1jYdUTNDAIaw8O5JaUdJPb4ZV88IUfvm4dGwlpWyr9DIXTBp2WOgfY03mYqqtAsL+to+ffvpq2
YHgscNlBeSgbbiR6YIE5SgoJSCgxsVcDZ9v9S6/Y+U6rWVy19gROZ5btCzJCtKuiXOMzLwaFvDYC
iDL+eqxe+hjnN/nHYjEvPnc7R2b7jjSnuYZpQflvbshucL7lH5fmGoEuoEJsz4LJiUun/FZKhbyB
m+/b/F+0zefX5P7/m5SZy7rexu/P4AYokP+vAoYD7/yPr2c1lbnnVeC+Otleu85jPQ4HSqrt12/+
0lhdzeRAGL9Fd7uFl+F/9PDfiYO5L+OhBQzw6ztc+raraez1Oih7XuUHmQ/OhqjSu11INVyJg/+2
FeDNrwvYtkL7Mbz2sr2nrC3FHFDefVtpmEnYV87Ll+5wnoR/DKCxQgl+8dDKl2Njd4bvIYgLwjlh
IH39fi5M5nXpuuScwq7Ty/bjUJ4Kd/gpqvHOrt1b14LGMdOvwr1m3H3pUVazmeYww509CpNaA2qV
NW91nT8Ca/RAJdl8/TQXxtO6mu2RJYDtrZvtkW5F88cSLZAlMnyXry9/YTCtUWVd2LPFg87jwLQz
oeqa8bSnECB8ffVL72c1jQ36ryvoTasDfANhX9SieXWT+/6vmRn7pqRO+W+D9n80m12jVYWm14OE
mhyA2XkZXn2P060n7ebGnpriWnPqpSdarRx1PVchvM7yA+33PRA3w2sJVUdGrwV5ISbBOtFwnn6r
5QMFE+ZT1AgPb293eyu9u+WP3tbbHnUEn5FojjFj4jY6ZvEvGuHAFXmx3BaxH7sJj2BpE8lEJvaB
HpYXcJO3/c3cRl3UxU9WoiIV/fr6s/41E3r+laslqGOWiypzxg8g2YWHcm4BNq7zPt8gJzsdMkJo
2hWAbeFUSMsJapZ+GKJgKf1/W0LWVfYWkj1fcrwl9PCwBvLWe+OMwO7KK/vDhXBsXR1jWvZahX5+
qFW/050qI0eJ+9mGT6DKbsU4mn+80SrwCLXwqHas8pCrACDvzB3mvQ2Gz4yjOnMOHYMk2x508Pr1
h7sw271VWAADbsJ8eF0fWqXv21AdJlBQr8z1C9emq7XQymWnxDDlB03PSHwrNUI/fP2zL6zo63pc
5iNoKsHXOmTSGjfo6q3ivFagA+VqA4BLkLpgrpULOli+vt+FNXddmeuAQg4B0OQHFQZpyd/twjkM
8toS8tdEF2YPXa2KCkJhdBjh8gtjqV8AvK6CTzuXPO4bDymgMtgEkpKoJ/52aOENXbH6u/HcX82A
lGmdDW9fP+alL7ZayxqnFx3UavzQi2AveXYA9yj9+tKXJtBqGTM2R+P72HMMBhhYjQDuIY9M0Vrq
LRQOnuHu69tc+lCrdWgJdd1XcHg+2JIA5qsfCIeKZFquXP6vYiZ8qXXVpZsW8KvByD9kAzK11UdZ
OTdMKJgBcsxV8VGP3xxoexsDd6pZpZanjn51ra/hwsOtQWc+l0wV6GI46BZ+Y/Ldqehe5PTfpuu6
/BKUViMFtflhaOZPux8Sy+M/vv4qF/bIde1lJhVD8rsUh9HVbGNRUcRg8zt3hSzcfbhk7pVBZrv/
UQP+sl2uyyIBKp8CgFr3gI0mfA+lmR+J1vyxQnvYAn29qH/CQAz8K6f3yjFGopLtnbCdhrj0YAy3
sRpiw758GPvnFhYRSDbZ5ZK4plgeqtylS1S4Jb2BUbrY50p0cGhgwKnVCC0UNrxAPvFB+haEBUH9
s3bEmJoKbgnRkvvOzrRTti1KZ/kBJ976rm4Y9hGY5TUbL+wKGY/h0ibQ+kGIEGrLyHhy3JfRhYFv
jULcs4ZPegJTeNis05Jseuk7cdMU41aO7RQHcF3Z+pUbRKGBl9syOOxX0CuSYmtukplaGr7kQcZv
JDxhjmEww2aw0rkEA3NwY4B3nL3j0enb0tVwNGtALV8UEOUsQ0KdM7f5ORRdfZMPC/mY8tY/KFcP
D32pKjge+vkxBGIuP3vL2duAKec74/DkW8KJxUNZqrTpam3HATrtU7fI/AV9/TK7c4DWgNI+83NY
56lc3Q6s7+5Bu8cA6UcdfnqQE51YYf1uQepBkItbDB5D6DIq70SKisZLBy3X3C+tjpgf+K/wOHV/
KgZiUAynd3PPFmf6bHGSP6gqnPeD27sbVZhwgn4IGtPBksXe82hxEl2uE+iQJxULChVVrOe5fsgC
JmLHkv4jN+34INym+/Bo22wyOw/ejFZjlQSkFAksKepdmUnxI2QFqs4lehtgZotCuAtvEnA6xUhJ
ClGjE2MS1H1k6a5+gMU4uibh4ZH4WiAPjEK9xF/OHTZ5MqErdM4W9WwNWj23CFmTwZ2rPYYpTKI4
OGWg+Y/2kgL3Pj+MTVnfowRf/OLCJ3vShhqhIYx9Y2sspJ14I4fvxIJB/cbncyvgLLSILdjk3dlV
ZvbYNuWBWaI6Ud2O8M5TDUZMgObum7zmTEbu2DYAMGtS4PA9tuq7lFO7LcIyhE7YlzZ2pVmWd8AB
8m+QxIoEeZleRKzAO40QXgBywSD0i0OnAg/JH/RtFha0gM9q4xUp+Bu1m2am0HNqcDY7O7WgJKik
CHYBOLDfFlEZiEOWJaX5OHwOcEo5O5/gtUVhS/NdUMJ/caQumuFnVKbwb2TKNjwLsjRXMOgpFlp+
q0OG9ku0ht6XPrxbYgmbWb5BOqT7PnbBeS+Fc8pvOigC/w4WkA0VAG56lkPT0O6yJ4cs+V5kefPB
cz3tysZ+L2XT3I1TPe2EVdGHubW8e6ARCrRCWmTnwqA5NaN0952s2k2BeZU0I+xbPOHS3dQ67dbr
pHPH64LshcUnUMHHYlvZ05wAdu+fkAndwnaiIpusbuiJk2n4xUQDLbZNs6fOI/NRaidLHaT6t/id
7B1xRLuhsua3tdPP0dKwNvZUkYTjlDBg80LltQe7HeFY7Klw3Gaorh0zP2iKuJAGPhrupM+OsapL
gXV86jsoB6usFBvGA71hda2TbAbBK+4yZ4ZFz9ihp73UCk1F8mQ4V5+tzegud7rffei7aQ7zFb3L
et6nFnPcfW88vdNBQ9EgPDXsoVDMOdW25f3uMyO21lKYfT84PeyXZTDeaLSifYZwEH5hMxrt4AhS
o9zXLdsAosMUkVOfhNUsDiCJdcCtavu26VyEgzPy1p2NZu5o9HznrskErEpx/NxR32ePrjeTbx51
0eRY1siagz5Wv1kZ3IOsTFmbTldLSvLCCzYwFqaJT2B+UkxgUzEYhhxKgK+PvEb/iepojm7qAVzK
jdEDUjozlv93m1fkOTRG3BbcKbaGTdmrjaF6i95l56Dztj918/xfYQyOX1lvJUzN+WbMSZfC7Vyc
Ogv0s14GXoovzN+AmySH2XfVJvNVf7NQtPVGogQxZmSA/87K8RMYYVQ3oMxwWHUQrD0ks92HyQnn
nS+Kfmv5RbDhXbDsrVGUibJLCXaw237HPVGF6mQoIMKp6EdYWOKBenmAYTObGb2MffnNqyT0UT5M
fmJ0Z1sHhiLoU1va/b4IhnxTZ0RsqJ8HcevJ8CWfvPoRHvf8wULRGP3kMtwEMNy4nZ06P3Kprcig
ARkdEUEwvk7FUpax4Qom2V4gf86BYx1sWjIYZ6N5yVNl/qp1VUaGEi81kCbdStC4jrYIWvi3TzDZ
Jsv0HFa6BmWn8OEe3vafICTDVsdr+TsSqeJgTdrBNprb2xlBzr7ShQtrT7Sve/UMI4vwLIwBkUfd
FhBabplF6Ifbl+O4sbrZ9BEFjuJ2ZEp9IADrtlBMWm2y5FnwWfJg2HF3gQV7ZZcnI5oBfVud3z7Y
ZgxPQ7uUEbqu8hfCCtvaDdXIHo2B8KdaAvqhPHjQ6FpgCeWmj+vCD18c7tEl4aTQOuF9gKOgU5Vv
wbjYaUYLvXFcQ9IQJeJUTNyBnsSie0CZi20GmSwsW4xHNiFIg3BgdX6hFx4YvfpcSGBhf/AXaf2E
PbZOdDAvOjISpr2lr2o4LPEugdgLeW6rZbBp67Dkd2ikQ+uC87TAyn3T5GY8COBvUQZvilevAmEc
uNJxj0J5CSqV129o4AxbD53asGKq+03ZwoqmQyhzd/Ycht+zGuIGuL9bPYEFtikkFfecOl3CsEYf
oAt1jwoyqxSb3wJhmAtP87gHHH2JJj51MBDK7JsZG1WquZxhOdkiR54pWx5bft5jEUnMd7a0sDq6
vo7PIcmjydmYZArcPQtGVQOCCL+99xgrksYFPkPAcP037JaWY2cXA6AtLl4KjCduq9ly42W0bdgL
s5qf0CkXQhDha+n8rLlctqzszNaXqIrNRe/foSlb4dUxuYP0L9ijhFxhgcmnXevb8JYagsn+pXIh
72pSYXY62gtTS8LBnnRcvfV0PK8LVFSpRB6FxDap0I1B/GCDkKN8DKairlJjBpAScTiDrYfD29Qh
EMwsGfae2rjo/GlpYY7dzNHvMrFu1DB10t3b5ImGADM6MThl09ZFizLiTEoHLLGLHrFt8r5dfqGS
mJ/qAs7PwdhVDC0CJfZWyUqTVhXnp5AXoktZZtdbBFlDHQFL0vNotGYdHuFYHlsK59UKnl9j0dO4
koLBQu3seeTguFwnAOy6ZpNxZANglIa4Cjo+VeTJ4tdOnIkADghm4qcc3g/fuUOyX8isQcwmLCup
HVc9IENM0CeIlEu7kG6MOnd27locWG5dOFmlS1BOr8442vh+9gJMlOULcuIYNh60An771pSaPdkE
DUGNUw3f8nJsZ7yFstgK0MwTRJT9PX50cFQoWzUJQuXghTgW1DYduK1v5xoHgSewVaeh6EbYzg7L
HYNu5RMmrg1SjHZnf45q8k9zNrXn51fWje2WCNKH0rP7yJOSYidFJwF8rJZ2S2dSHHqoi1Jogsg2
RO/lMQjnIimwICZjLYoDomGclEO0dEaO4O3dWQAII29bIzKSnjboBYWV2Sf0ZeIGXm3fQjf3kja3
gW1zJVRMqJlQDHjlPeeFdsSR2NOEGLBSXgI+X31nmAsKzYDDBBqcHTRhzUGZ8oF5z+NgI/egDsXM
yK4frfDNqnPYK3V9uTzkpgveqt43MXAU7naYqgao/oY/Bj2g8fB+M+8Up6YW+ZiaJD1aIN99JJUb
FPDn5RdiI+A8Cc4DH57QzbuxytKPXOzDd1blujdktOfHWmq0M1HbeQTwlxyKmpaQRvowNC9m+KFH
Hvf9WDJhoQ23L0/uxPCZBrNzabENXNmeLNtipzAUcgulBeq+mHPuYzkGeYIyz/jYS6u9DappecVg
8FIocrqNi4r3blH9fMBBy08QVcMvsBvkpjMw5ZM4s90oI7PEM3Pwoic130NzR+5RO5r2VajzZFAc
uQzYQcY4bToHK+D5qXXqKqkJTN8HHCjisHU6GJpU86ZeiNvhwOR7OyjQ9fOgq/wEU/j6UeRemDjG
mwFKzFWK5bfY9A3ytgvKJC+gnTtHDPbsKHwVvg2DgC8c9cME8UV/CL1yeHBhob6FV1J2KMPWSyxs
a2ho6Jd9IZf8PSgs+YTuMqeM4MNX78YFB2PZ2WYbomP1RwB4M4lJ6IxBzGQ7fJt4o4/QeU53iIf8
EN6BPiRE3izHGB3Z/aby3T6eZtjgwREcPn2JKYQvzg7p07bgQw3AVmXfWB0jPVJytX3H9DlixPx5
AezI21i9lj/Hxs1/qLHBeUCpuX2Bc1qOHq+SatzPBCrFoChuDCyg7rgpm50LjjJiT7jS1Wk2wbwH
R/vzCdee+mJbS4wCHk5mTojJR/S98Qb/11U/yrxrX3zldIjZmEI419h8KBGBNYWVwnZSAztMzKNX
N1W5lUENc7U6a90XjL/lxQS0RVd6OADihKq51+PMrbK4t9AuPcBOAHZ5xbA3IVVYfXW3tQz+o6NG
SAOnaWkPcDOa930D98AIlAP4C88dWI4MAJcwz7rXuoPSxwn6AYGJR4bD3PRgoGF7ar9PlW1HDEs6
qFBZB3KhT9MS24yMRl8tYCQu9n1FQhe+lUgVot/RQo2RT3em5MCYAxHXpmfx8ndAo8rbYCy9HYHs
8Y7YNvsusXqi/KLUqdLT2MUq0+0mLIazT+O8IL5gMMpxk9p2JyS989JG2EfsPhYqsH64HM6vG22B
coW8BfZlhy+oywYNvlGsQrN8+BUzczTZw4RSgFxEPCHjQiLiT7ANcfz2ZHCsiPXCqjMSkUbK72DE
4xZkO7VlveuEBxh+MbIIB7YaeFYXjZReUEKdMlX1TkH1/NM1LkixpgUnPgeOPaVG5IkBiX4zKDvc
ulgENkUg57fMIAzCOlnJKAd+7aYaMbC4jTQ1oBDK38GiCxRlUUp5h7C1BR/oDDNBQiEGflLcN75i
BQ4lheXErszc78XZ3w9xbRuPGtXF0gv6fWWhfhaVRBQ3VQbvUXiVV7uKOOrRhZ3fwdUi+9YvlUB+
wfOblLT+GzNwmA9qWW5cHdhJEMI4D/gC++xcX8t9UQwTtichvCen7G2M5olvmiwf7p2m5VsCvfpL
SSHB7oQod22eqxeIhvK4DrBKt1CGpuM0Bumk9XzoiKnQWUA9nuCAyMGxd9gGh+4+gQ8OjbU7dr8h
PYT9ylRkfCNU5qJkI3HOMHkmkCOYcoPgdnZvPcnJg+km98QVVsW4qOb+nfZmenDM4kYIcwu4GgJE
fttVakpq7oSpwsF9H2JzPPCxyfcDlyLhbEJzLs5TGxWG7Q+lmG5BLy6Db/BJc+/heOo9B2XQICkA
5cgg2zwu6pLC0l7BwDprwIciXT3c1MzKdwivnE2oLLHD7DYwB5XTkQtXvRaC+09N4daIkUoIT1DQ
hrhmhAqNj6Y4lTLwY9Rugyfaz+0e+Sn26s+0P/kizw+2GviDbwfth5Vr+3WhARqh6gm3n3qWdINn
weCROctGAS66oQUpUldRkN2rbM5fApi9oluxrJ8L4dTfBu11P5bAMftgMmK3QD2f9qVHj2oJ7EcK
y9ik0mzYN/1c70jZ0XhSrX0DkxbvNDR+kbijKu5sIMdgUm6waIXgZzANuEnSoj8Yum+WnWbkqJPa
J00LheCAA3kYwJ/p/zg7kyVHeSUKPxERAgGCLZ6h5rl7Q/QICBCjQPD097hX9esaE1FbL8BoVubJ
79CZYf4U3T5O0nqX+1IdzzyA/VDj1Fg41R+3LuLAQOQQZTaKHuyc2VvoFZtvEEQWe6Otur+5g323
aY1mn488w7XdkyGHrPSe8naC+WYmf6LWWcLNgnkRcT2wz0mMwxjqlxE9cXzSB5gv5MkX0runBWLZ
rTmxLsDJPIW+2WBvkGuVx4lN7lMjhbMpx9KuA2hjAIgo1VyRTcpl/FzhcvU3S0X5ZCDg/4BLd7pB
6qx+Y4pkRwQprc1Y4naXIwK3j4e+O5QN/NcC4ttOaGdtbuIGCtyrXVTDacJNNd+gurq5dROTH1jj
ZkfLydFwyvOfhSrrbZlgrtewVwMWV8QCsV4wFl3ukNcZtD4TKyPCXBtWUu+Bmrm4hxGxGZXEpCGB
8HKDu55xStEtewp7vmOt2jR04D51l5iwjt3MLoq1UV4/3E4xc3HmUQmqXoRBtm1FsAfVjbczU5x2
2sYrT8NIeDCC6Pqtmup442TNCNl5Uv5uKkbqoAfg4dVrXG8nEMrZ9l0vHsQ0Jw8IQ5H8UBAkq8Hb
NqAUcePgHHI1A6qkFAG3xnlLHG5u4WHD3mM4zdyaihsHaHx6Y1MAmh6YMKDeWpYPSlLrIncYIA5S
7CbPIwfSZMOhRiXKIWsMb9rUKqt3mIlzYA1e9526XADegGOxaqzke1ym8iUbYR/IXaO+ldI8L++A
ig6ea97WfJDP2N1S3PVZcRoRjLlhuCK38C5tRI+wohI4mAnriNry+jSOidq3FgLfPvXjveOZuAOi
gvYnGYozPbbnQSzKLDLG3H+KWZ0+gwgGSrJn5fJZTK0id7Stm0PvQ4IgYxfmx7ZrVt+UzcSLMjCv
q74pUZ0uklAgDvHgSJW+GL3F72sYhpzgFprtlUOHXZk5CHyLXKBLhHicc+g+mw5mDwX8vg61P5pP
LcK4byhgJ3DesOR7aczochggzIeSDfkfy8BRGjdf74hoTXfTCZyvGMA1r9yZp0fEqWUgLIRw5jiP
b3GXyyDVH+Z90dry0Oax9TP34vkgZYuw6+TVJ5Dt4i1uXPyJD01yg9r75I42hr/F5m288RGmzll2
Rt+iv9MD9WDiuvdthgVS1hWOrDUuercOwYjlrZm5OxxwgUuvYllsnF6630rCGHmwSzTwRlgifjNH
eP2wys4/EIMBUAMhSMjmC2yA7p5in/lwJurWmMiDj+rq3Bs+UPPgvsC+uCWbHm7LPxFzdH6g+5JX
jwj4NKE6n91bvpRHjAsb9fG2jXRAndI3YqshqpsW5U+Ckrd4HnAVq0EhcXHSgy7Dq44dH9IoBzfh
Ns2FsUcVkHUCA6H8KwviRgIltdnWgkvbqZtBzg4wj+kRAAD3pfIc9VwpqAowlIz3QZLytesalsNE
3qWPnpuPMGBS+e+EgKAY1DM4C8ToLNxukEovdkndZg9+PcpvIJvmxxxFmH+dxB83DnXYSmZ6KbWm
pY6HGdocwQQPiefc0wleaX3sw8QQp6FAUTVvr2fwFhOfWmoYMRbSK2EgjDRSGSocJyEVsIr7thIg
13Rmvy/A7N7Frm/ADrdNt5xXBg6FaX2csA8GrlOu5Xgvlkuek7BaLhkcjhYpvqQM+UC8Z6NtMJSJ
m+4HGKXjoJP1ThnEhju88wyuDoac+rfaVu1tMg3WS0dT8w6CS3YA7qPdV7Vf7Sfw9HfMLVGWKDoH
KYzegHtuj8QgbnTYgO0JF1hCv+UFbLfgGekoWB6axXFqkvZ2InFlHQBsP5/RITUTuwo3DAiPkq7H
LaPDcjmz3PqO26CJsYnzz0PCOw8vfXH7sbdDuACP+aEpHIRBUqT7cyRfA1lWCnbbvDtOSWoAFZZV
h3nKyyPqeA1AX+1uJ+bMD9XExRmXCm+RLi7eEztvX6QJoHlt49LjwHJ+73CLYIcpxhspTP8+cQzk
UKY42eeuQXY9MmjHZqL80TUG3PVF5W6AKky3BXbRTcJm42vKFr1iCqEeBJWzFNIvGyNjNmmxjY04
QyLDHneFRcl2qkuxMi0WVFN66dBkdLE5ZrwIKe1QuDrPCdum0vXuEYxD5M9LwFwbEIcmQRWz6qWA
4u1pZaacZ8SFDLReNyQbgqCJZwEs59BD3ZVgmCHxhizovhzfhaCHhBvIPpMId+aNZ5e/TVetqHkW
BAJ6HVHnFWUCgjBKcXtreOwG9o3MBj3lFbVX2nXpDedl6JNUc3TMQVk2AldGSfmRWhxnN+yHyY7E
PK6C6024IEPRIYF9kSlqIOIclo3VbFGY0R6Rpp1fv/b081s/fQLmrDM5mVuFck6TjTk27hOxSrlS
lrvUQNp6XLstskQSOSIT2cQcrgW4GGZkteJ46fHaMtyazK9ArK1CK+7LnyWyJHdOqco/pdd47wD9
0FPquHSjOu7dS5hhREM+NdsM0ME9BxHoaRpFse88Op+YAZzI9RZdmmzaeiyZRayUIYBvdfPt5LO/
OTNexiz/48z+Hu37qjqsbSPKGQ7XX7jUCrrKZ+4mk2GpQ5bIygOL9tbGEyMJUFvVrmx4C6/Qi4+S
pmtRnIIFJEcoA3pF46+d5t/hBLgiUP1nw3BhmdBLjmbXRtAnSZOwpon7x0O2/qb1PeTxeAsbmjmG
LsV1pgzhU+yePmFwWnXAyDQyMe9FaTvZJkNoAfGoeZJPftoNpwEC/y9wYLDD6t5FqOVgidGUkM/i
2jV2IrCrb6n4+aXes7Q1BLGwosApoggRvy2DzM3VD2nPAKD6/ry7/oqFFUQvX4LwVEmUwLonBBXu
kRCJqqZ5+NqjteVjNKzaq2vMwAZR64k+VO2KGfGShvYfKvDTwiRZmqdJ0YmwzEyyrxwxhvZQIVfu
tP2jCwMMkMPGqQlmhSNXVwAjnLPC/NLCjmqN/66KPK1HhCcsKyzSadeNSKP5vEUUaM125fyc/x/u
lj6iRJP7uepgRtcOkaoR1LNFMXzE46yipurE1izOWYGpyMuVRenyC01dsdv6BkQqfe2GsQ0LqaTZ
QJO8EwMEEVm6oUBJwONsZbSdB+7/f5up020SV6VeNTopqE4AUhVGLSGIKCDM58QJ3d5dsye8vCaZ
uqBWZIBaTNxWIaPmts5H3N3lDsCYlQPa0uPPv38afzmi6H4tlEAgMfuriPGB6/Wz5a6tqJd3CVPX
0GaWROEUaVKQClMIiOLQo/nD2KsDiCSPWcl3ImkPTez+uD5PlzpF24ghWMlGayIqjLN2i2QDrkSw
MKoQinK7lW3o8iqDvea/DZYQFDwbZTWFrJqcTdyzPYRKa3SEJYN6HS4yeTBsdxIqoh65332TeXnY
wK0iAPTDQ89T3CUhXiq2kmcWUgaeATvDcSI+zBygb3zvVWyfKK3ATGON/WHZ9qpP98LU0kXjOUfs
A8pgERWptR8FcJalAfxgulGVearmm3mQK7vw0pu0xRZyNh8ZWCIj3+13pltD6mPvUKJ9B+llyHvv
HRLFtSqqheGvsy7AMSnP5gA8kvF72x3m7slMV6oTFgaK7jLbDQ6ZCOJsEcuKG6TX3lUDPdH1cb70
t7XDl+K+8MicOeHYpy99NjyRLP1tD2tmdUvTSDtqZQqkn3bqRASu6F8BNROykPLBwBk3aOLyz/Vv
WOrm85LxaeWxK2ZNuLTXETdhx964E3w5swDsxw2h836mHiwCVrbvpeY6/4VPr0LBuj/QOUGauui3
lD819ryH7cn171jq57P4/dPDPUlnXIs8Efk5NOEdsh/bCfmq6w9fOB+Y+gXac1jnlZPrQSdjDTeO
i2tkizDoLneEtU0Re3+2ZxchzcEwdgw+cUguieZ4/eULw0C/T1ejWdqxMmjYFwNScf22qx8nAG1F
s1b4stAx+rV5HgbELucWXtj57CM7ZRu3bg67Q2zi2cpqsvQRWvdkJvAoJRJ3IehzIUGFkueerNkG
45+v9NH5SRdOAjpjI05cYyyJQxEbk1UfqDwft4B75k+TW1ZIfQ4KaHM5rLAFlprs/Pun4dbPbeX0
nllFbY3brJQ7f3BvjbH7Yp9ri+/MLQh3gB5HHWPcQLDvJzdz4pk79NR0yGtrrUB2qdG0nTo1bdN1
IKkMaYU8ZFmRPZXxiz/apz6uHt20GFc+aOlF2n4NKW7CKZIgoYREBDY68WbgOHbkxV9SWgejWMUm
Lb1IW5MT6NGh5x1oWFfGY9PmIS7ImzLnP5SY3kiyRlVc6n9tbXYhP0Qm9+zwl/zwUtwSQd6DUmtl
Y1lYzPQb8IjYOSSHOA62GYRJuQkl5LDSEQt/XL9s1INZSMNCR9Re+oaEtbPJpHijY7J2blh6wblj
Ps0Mb0gbSPE7EtHBR/EnUiAUoqsvhXhM/f7q+rRC4o+qKOnmwFH2wYH4Wbprq9TCOVm/u06Qf3EI
9KoII8iBIA/GT0YzfYCVgdyjOTlbmvnFHoHF5DCoKl35qIW1UUdxcJmSXEE+HiIpe1TuiGpvCMIN
Vn5YGWRrX9pF9BsutWSG9IlqYYCOCopMVkHG5MPgq18OjHivv2Np2GqTvPP6pu+Groq4tJ7dSt3m
Kvva2cHSprWTeswjnvTDmFYYVSTISwLN6Vrl9dIGb2nzGVl7eAeaA4mMNHtVtECtTlP86Z1mN0BH
iuQz4FfFyZ/kMcusw/XmWpgpunMu9FpdVnRsjhRKD3nvIlBdHMt1ROK52S/siHohtgUXdwTXsbgb
YNWEyWCmx4HK4nFi1L73+NA+U9U4tzVEJzzIWcpeVGWRNwDGigepiFgJaHkLf0NbEGBi23Y4mzVR
n6qNY7c7ZHI2Fap8OMogRKrOeruVM8C/7rr0yecp9mnxkUTWviFGM6Q+CrSNd9+EstJRgVMhLwew
V5O7u3LM9qRDfc8AVf14Km0f97p7C/u4J0mU1v4GPZ2enY6+Yg/p+Oa/a+anf5XECcTBqH4PVcvm
CboQ14Kldu5tynLwAuwldr372pDSzg2U9BNE9TVM1koGFFjX7JDW/zYy+bXd41+K8tOXdB3rkD4x
zbCeW7YlhPMnrx/jbdN49UosbmER+Vdd+OkVcFAHeU4KnBRz6PomZzz1c7wW+V2actoy0glDwuau
jMNxcv40wNlx457WHzOydK4H8L7iJ8g8dklHtuYEqR7KRvrcPtR5f8j7cnu9kxbW+39r0KcvrA2o
gFMDcC2kLbeWVBvPu+9oDdbD2oBbOATpBr6OKAxTmqABEJguKJcFHYSxlvsXko/ANuX+S9+hO/jC
gbgiIlNmCETwDvDC340s7gHcuIciiq+01T9j9gszWjfwdRqvapLUaaNEJkO6barW3JVmT/sAsF2k
WQ3IMv9WrvL+dGkDvoJKy1CMY/rkCKGKQOTjuEelOj3ZvsQ/rWzyUo7z2ARqzsV3xmR+n/hxwTeT
a9jQU8OQGEBl9vd6E10eb6jn/+96BCk4Im/Z2WAb0p2dRCg2QInPE4oH1oK7lwcTlAb/fQNvSepx
oxzDQjrj/cBm1Pvn+YTUruG9wu3dWumIpfecp+unQRsnzKsFbxuw42mUkezGgoy2ydM9iptWjg+X
Ry3ReWFzp+aMz1yA6A41S9XvKKkeW1q/EKjGIWL7db1PLr/G1G2bpQTWv7ZUfy5lC+0a1RRGQkO/
xI5RpGfpICGH6286t82lsav1DdCS5dj1Xh35STbctVk1H/gQfwWAj11Fd5eAbwg13DNzPZXlMfHi
F8EtUAPqj+t//nKHm7pZM0kRlUuAYwKsut35oFbFKEgUZAfB2ErzXJ4cpu4sYSbSRHCuJ6GF4mpl
Yg2BupajTPn6Byy1vrbWj5DKOy4ZrNCEnvAedc7+rkt5tnKqWXq6dmD0OKpdfIjsIpX69inz0uYO
+kf+eP2/L6QoiW7K3EI+bliDIiHzB3F0Ctj00VI1+2RobVjZ2/yuciDuTg3lorTALk5WXBYoPECx
C1FGvbULcEyKQZS3gvbZWwfl98v1v3Z5+hDdwtkwa2sQrkVChdMyr/3A52EVd3uJWlW3WPn+y0OD
6FbOJqo0XWYCJTDOvvEt7ckQQf46RFaaD3++9h3a0txCLpeUauyivH7IGd0g6rUjJmTZNUr9zJUx
uNRY5+/7tGoCI1JkVuGqEBXdkDH+rqd8yxFL9zoIVodhZSItveU8Rj+9RU1WWoFQYIXEAg85tcdb
yqdHAw4nbQOZtWd/u95kS72iRYsclFqSMVZdhDrCG98jd56LAlCnXbkHLz1euz4OzGlxdJVT2LrG
fkyLyAc9AdWc++v/fqmVtPVAeHOa+ibC6UXvbEld/4ZAB9txMfy2YAmzAetpZYYsnFmIr60NMLky
yiFDoNv63n+ovRvu1UkeAPQcg/6n+2I/u/fJA7mJI+v4XNymr2usj4UG1K39bBSMwegZ722hCS0e
MpSUdPOa29nlBY/o1nwEVuTKbjoZxUn9FlPrQc3lSs8sPfrcY5/Gr6VQMDlThLtI0dw33fyc9AD0
Xu/1y7dP4mmDiuRV7qRVq8KqHiLhWz9G0BcgZ7cfXbiqo1AyhxGluebm+u9u/f9bPtHZoT443QWV
AtvCCPgEHFcqlSG7qlAQCw+HeL5rSrU1rBbHTRmOOLJuUNgdKM/Z5AZF/UuyYaiCbaGJJ4x+sXm1
4SjGrsoSQ8FBJU2OMKzeA2m18uiFEce07FGCwjnZoNw7InONwgJ6j1LdMPbsp+udt/T4c6d+GhiJ
nYx2J2cZiV7wDTPp61SitjEtja8dOf+PNcqKkjKjxAvYr46jVyy+jR2+jycUjhnpSljCxd+9MCh0
zmg65okpUL+Ao9T4i+b221i3ISogP+Z0rSMWphA7t+CnlrJHAwRN26ijqZr2FAhwS4iVf78QGyM6
ZNTqbTHkpJVRRbtf7ZxFaZ+9IiKHqjvPu2366ZEm/UsrzL1d5fXKvF3qem2vMUAl9jtBykiyaevW
Zijy+kTc6UtRBqLbhBsZ6mhUHBcR3AAAioSBJ4Aba6T0pf+u7TQdaroLY4JvlOyfanBzrOpbaf+4
PiXM80MuDSZtNicAsPadi0VeSmrk28Qgfti3QuxQyjptK5R6BqMh6E3TDemm5jy9l7UQv8veKVaO
vgufpwP/nBjpwjHDtSbmAMLCqhtl3xBCwvQcnLTrX7kwnHUFUVyCTGOpBuZeZLwDfCMsJm/l0Uv/
Xtts/FKWQzmbYzQbLyilCeb0lEPEcf1/L+w2ukzILtN5HGANG3lnMGhFkEz9YdvGhvo3Th9mzprs
c6l9zh/3abrLAkU9beEDx1IokCPGneLVyinsop8UqsJ0sZCRgXHRC8QsZpPD6peDoeanuPS7iPVs
WmmYN6ARjUfGJhqyhtFjPjrN0YNp8YmQzts1ftsfgB+aEWlNjJ+pJBZqPp3s1h5hhFHIsn8mArU3
A4rPjxT2oEHLYnLq87iAfB/Vbg0HZMNJWQ0PKdjntiqDOycja7bYl9oOhmh6JsQBlKur4hGnjZZ/
GxoAScBpud79l8bW+dHWf7sl97CzTyjOxWHjtwEIJvFOBCrZ6w9f+t/aqmIj/4SYiQBDYTa2dhey
eQ1QvfS3tSWlR0FVO3cIF8JQMnmNZe/cOlSgtqYu06+1jJ7rsHxWdy1K2MOzm40Fclcyv83msLJF
LXyAnukgSpojA9wMqswhmGkRpEDK1J6/0vKX9m90q6ktGQ3HJIChpB86RhGwuIRR7RONn5uUrvz/
ha79FwX4NJ0pE2YH4sIcoUC9Pzi1Me2b1s5OXxo4evrBpX4KCE6FgYOaJBB/wW2Bdnvlry81/fmT
Pv31ZqDw5vKQvCR5FxDrY7DAO1n1Kbp0Zzu3vHYKgMl6UedV6oVVDqxCimoScGOQ0EEp+aObvVxv
n6VP0GZtD2vlGKa8LJwh60CFamxu4YpbbTmENytb5lIHa3M3QzW521jjBAzIvZhvy/nX1/66NnPn
LrNhCYeSvxRW10Hse6fSV3dA5a3IXC7tZ2h/PZHgzV0Rz6grBEYYNVGomNmBGvg8lv1BThxFnyiM
RGH3ymXi33zSjzbnt53/xaexZLojEJIeHaLhAz5K7Tf/HRkRowzcGwon4aC+Iy/q+3P96KGu8fl6
A/4TQV96pza3AReeZ+TI2sjt+nFXycqGZxRcTs6kGCsOK6TM3xhV/t+iiqfvtqog+jIG9pQqbkF4
2ck9FwDjNY2fpgEbc3gcGyh9+9tAbwKD55z+iS0bdLyxqfoNEMP9fRlnNgm6NkOaDsxG5y6dfMAo
KdauYdMAV7Z2iLrcebCY/G9zgglhOo6TTtHgNnuR1XzLhftDgd+E80gOamFxkINaGSkLI1yPqrtV
Zg5Mtudadw9CdvOuRJp3Zf1derb+IS4ZyyIf4FUCD8iiJbCemv5e7//LC4ypx1nPFhACcUAzavrk
XU6DeSrbxN8UFau3mZHIx9xYNXa5vM6YeuQ0U17fx10L+8ceJ2bo0SY4Fxb89/UvWXq6NpBTC0jH
FhCOaJjFxhTVlthvA7gNX3v6eWv8NDXPpfHCNQmsrAdWAJExyF1D7PHQWkO/Mv0Xhquv9TIKlQsO
/KMdGe70YIMmBc7KsEVoFhtKxn41ZnYYDGf7te85D7VP31OXgzHMqTdGtdEVb0AOZnvZSlxiAF+c
vzQlTF/bvAxjSoCHGebInU+0Vyh3XDMuWeprbccSpQU3y8zGQsl+I7Dfie/p+HK9YZYmhLZTTZy0
NLPrKcrN/uCDyBiA3GeAmhP/BEgqw0fgDHT9VUtfoW1epjOQCQLjESq3Yti5KBLYdmdkn5uqldX9
3Jv/v7ibekBUZmwcbPiWRlki/6DQPuJd3H9tRujx0Lao2qHJDCMUySSDquqLNPAdLp6Ynbpr2d2l
D9AmdUI9WWXM5pGbqB1YAA90SB+vt/7FKLVLTD03nRVicEGa4bDKbOJbJLRkHAw1ZFXVnM4HKt0J
cPAyfp37ThZbKgnZlL2f3beGM5xaMcy7Xrjlh8jiMqzAo9uiBBJIM6fE2VsCDHOCAJA/qa6qDxyC
ByCWXevj+n9fGDl6ptiO29ToDTVHo48QPsw41a5E1f3WqFNnZehckgKeW0ebYhklrs9nHyAwJt8l
YoI4DzRzIEYweX0n5CMtA8tTD7ZrrEH7z2vppdGqTz2bEylRVh8a/Luj3MC0P+L6HhiclRF7MZB3
/iZtwo0QUPRu6rDQs5NNkTqbxOh2La7nVvwGQsSOFcVjUn3E1ZqsbuGL9PAworZZC3wOC20LYEnj
W0XsPY9vZL5yrF56vn5gRClKzMk4R6S+mwsBtyt4eqYRAwnw+kBbeoE2/2iWdrllQ5LQ5jdlAZtU
6732QGBrVkbZ0vPPv3/ahnjvc1kmwgtZZgct/Tk5wM/ZP+1mTWu0sJzrcWGz6VEbDiIKWBvfk+7V
iK1Nh4KsBE7JHqlWBtbCdNQDxFNiczsdMFdq9xfOUGCo/fawcVzvgoVjge4+VaLUpSCUATnKUdD3
q++6fZuqoEPEGdgcI/t1/TVLDaXNdwDdKi+GxB7WrvVpOC/mM4W3N0u+dz0HfNEQK0NqcRaeW/FT
nyNYBmLOgPjTzAp7m2XZXzaiJqZlv5Iq+SgEeU4SASPm6Ruw7GuOvBfDxue5rx14BkoRwHBHL8QS
sJOVe5ikvVG9APM0CczYAIrWy8otyppd+KoAERzA4nblILQ0yrWFzWOtGccISkdsfPY4MG/AzvEJ
kBRufXEEaisbcE5gyYBKHQkBHt3gOP2mN8abChrP7fXxsTDGdSuuZlLJyJrJDWeFZLENsOPBA4D2
bvS7NfW5+S8EeWEHcLX1DDaxbkc4gCLlBJYyN0W3df1ugvSjp3eKTHYgB5ns5sZsIRB34yryJp8e
uJTOkVAxH6DipR8cCl44aYJ9Npi5FZRuCc4ZWD4bRw7mEdkuaBDaxsbccQBo7xVyrR3L5vts9MAl
R1HhFrRYN7LbOtuoyQYQTUkWpCwTN50Lcjtt/fhljr3hvpya5gjzof4Fqqr4abI6mFVyzwEbnKWn
sq78QzbDU5ewJtu4gzUCc25029bIfsbM6rd+I/hpBg02mFCAv1O+Oe76RORRAcHUHrph+epXQKbk
FkqzE5vl+xTcpA1gXdMb2O8p6LiNAkfGTADxkzCa5PBKc2OWnwxIl6qgFSy/4yhkfIcDQfKznz3u
gxXk+H/63MwhCRwh5C/x93vKkM4CbzLdZ5U97C1Wqs2YzsUb4fOwL6UkgOS54ka2JhBzbU5eAK9M
tgx0yse0s7qnBCggQKEBGCvGVrxL1/9rmGYPAwMAeY22wOU7AcEzLWdxdBH1xnFohEzXFnTjkKQ8
gRblvmcolv3RxCR9Y97gbAcOKwh/IvdpgeJZrop8XzjSOsqO/2m8xDwW6Vgehe2rE5DUYPxTTzzk
VjYdM9FPWzhVmzuirOm5n3r0tzkVJmwReLezSwS6rs+LhXXT0VazxK3SiVVIbCjXAm3T9vClA7FG
sADt5MS8abozSQ0e1vXXLUxDPTkx+mUr59mxQdNOQjmRozs4oMPbK49f+hr637XZbGsrbjPDxiqZ
tWEKqNnWqxzYixvw2xZsQMEa7/jz175F23KsPoWBVU+nSLFfGaw0vCma0rX86cKaqxvvDYzMOazB
p4glFiTnZt0EDZBaNberXQ9Xua8tvK52gGnGtmXuyNtoLOqHNI8fIFB7y5Nmf72Jlr5CG11F0gyo
WuknODbfdexBdEkwed9T7+364xeuV7rhHqBmHPQygApazuCgnL+Aev7za4/WRhJ8QtLCchjM39DW
hQjbZE3RsvSntWGT0ynGSQUsWpQFPoOcfUenbmWjXphduuHdVJQWx5ljipJ6CljTbODYt2mslSZZ
erq+SctcTqY3TJBBuAD25gEY8VsVr2VpFh6vp6WBXjTlXM1VBNx1t01TB/UVFi5nMePGyiFgYTjq
aekSVj6GqIUbQsUbBzDI/mub4wsvQI1xjbV636XvOK9Nn86Hg5G3ecsAH7Dpixc/4Qqo2Er/Lgwd
PT0NlGXWlCWqVsEdLe+9PFYwQYrNeaWDF+7MjtbBvQPThrIAyj/ukCWYGHN3uJ874Kn4QTJzKOHS
pg8VV+xQ1bW58lEL7aX7giWFn4HBKqeogkp8vAeCP3CclcP60rO1Axn1kCcu+xJ+ohk7Sip+mnNx
l1fTSgxmYbvRfb+QWi9RjIkZUapXjkSxGn7DSQOFpM/Eq1fG7NInnMfyp+EEhx8kjpu2iprMvbdc
+sOvmpvOdn5dX+eWHn/+/dPjcxM0pbisGsgC2Q1qjw5NVaP62lG/rz9/YcjqpmLUA2F8yJDEADj3
LredV5MbL9cfvfTXtSW6MttiKByvjFpUiZnsew8bi4astMvS/9ZW6WEAP8guLWT8ZH+sYnfD46/o
ZHGV0xmMbYtSPk9miH7B3ayDC22a9hvXXgsuL/1zbRYnmXRAUrNZGE9leWuW2XzKwXzfX2/0heu8
TjPgJqDNRc3KaKpNN3Am40iT9H3KeWj61c5PXYKivDXN6kIP62ADRK9JNyaQyfAm2eQF28xgapnl
WnR2YfrqzL+xY2PnFrB0K1FjXpXZhqr47IkC96A6oO6aQfbSV2gzuLF9GABJsFYz6rJTmo/Vg+/g
UFr4rPlxvVeWXnEeC59mcRmPPUoiTWijbZBbH6rpmbev1x+91EjaLDNxL6gL16yjZiQ/ugIxLmuq
gyYZziSoG2mDNnL9RUvfoM041IQZcla+HYq0fUwVfZVGu6MlPVx//L+06YXLOdWiGLPERSCGBVfk
xClcVwgHT7uu4iPwd3DnYMIvgqZBRZ/yDUQjocKH/kcq9swmk7z7xOsNHHrcM27YtvewE4FZz4Qq
vV3Vm7Q/MK7EjzRDFdqJqcoIsljw29hjyQ7wAo6rcce+QVglbzozLg6jx/y/tW21f/q+hRWWMzBY
mNHhV5/wctdQ6M3SuCBB1hH2fP37l/pRWxZyoK69qsgnSM6cCM7dT83Mf7gTbp0tpDCVtzJcFo5Y
OvoAnNXcxxWsQiQne4Mw4yj9YVvF/MmAscv1L1lY4HQEQjOKJJ4bS0XwqjrFxDjmoNKsDMKFI5DO
WvOSxEIeBVprF3YyxyZL71ywFnpW3iOhcoTxyAvUk2DwV2svXGovbXHo+smx7KTAka79oMVNO/kb
DuK2iv9cb6yFWaUjEcbYnpDh6a2ImkO35ZPZvPp+O52GxrFWDnBLn6AtPr7npIPIFYXY04Jg8k2m
v02Pb+J4DX+29A3aEiQGpHeTTJhwsEvjAFGuh1ZNTwkCnCsj6h+q4cLaoAv/knzCtawo20gUG7WH
+VkIL/BNsSVGYGwQ2Z823da4HXawEgzC52Qb35XvCMOuvH5pQGsrk51OygLx3IqAspxeJwsIfTjD
WM3KmF6Y+TobwY17RDq7vAFjD0KWD+J9zPRexcV2/H19jC38f10cCMqC5RKqbNR/zLupUCde+V/S
vsGB4b8bW2K1tFKSW1Fnt89paT01ZA1pszBsdVUgbzKzmAs8GqYszzBBQtxZDNUZHN0GcTM2K527
0Pq6NrBuJsesYeQSdQkI6bXl+e8NyYzvIz2HDsGh/uuYeb3ysoWZoksFuV3bvlcONOIgn+bZn1w6
OI79vd7NSw2mzXMYdaZWJiG1gsc6/A3rgHMVFO57Wa509r9N4sI01OWCtdWa/+PszJbkxLkt/ERE
SCAhcQvkXHPZVeW6Idoum3kWIPT0Z2WfG/90kRlRd912NySatffa66siuPmfSMAC+TLdQj9Wflf+
gzl2mzzo9vYPQL3YM9mWoXWwfgyv9Wv5kzzhGixCcSiCa4Zha+24OIvIsc5NDGYTFEsKeFR1PhWM
t1YObOXltlybMospr1zmwbTAdU5t7NV3cgAQbELEdf+1py/2eoShXVGOMX6+4x3iWr1bo/f0pUcv
FYXz2FD4S2fsJDHSDqJi4zeXztEXD4H/kRDykdsD586pnLIj3Bp/S95+wMH3Sr3QSr8u3QgaJPs7
A6f4U4+yEd5UsKNpAzJec1RYe/x55vx1DG8Z0gMQAfATADxbQX9ayRQ08Lf8WtOf3/r30ytaWnYE
JT+8+j86Aofe9Jod59oPX0xtr6hqBystPxlkLHHQB86u9OGLd2UHWnu887+/vGMVIGwADJ2UhRIz
VwCMpbxNVzhfKUXHlXpZii6hvS6yTDgnoEr3bdsgF3RG283Zj8tNv7KIk8V0zXrUoBMQ+xDq53MI
6dZxTslDbWswQ2tdBXltXTlMrSwMZDF1BzfGlhR1/ATKcRkwkJADkEceLn/G5w//T1U6lxkxQuew
Ec5AMa3RxV4cXn7053GB/5SVK93BrdxmAyxXAX9QzsFpppObwD1Vt0/tFL1qGOFdftXn+9B/istj
T3QehWnwaYqNfJk90Du1C28ROReAhaJ6c3P5Pf9uO//djpBe/99hW3QliRKIwU4c8/qQtwolMXmJ
oGgFA3+Y57iHGJidfZ6V9m0NRE0oHEAnbNmMx9kanO8xRdzo8m/5fACSpbjS1bkB897DAOezAJIN
bApIE4G+mGn5PmuwiWyZXtMCrzXwYjUAgqSK2jhnp6FPNxK1rXZzhrB7W2WuaZvXvmexIphCIGMM
7CjCa26YiMTP5mknhQUVwx+R/fpaoy128RzeriYdsdo3QFln9ZvV/zQsDTo9+DD73V1+ydqcWiwN
rcUit4oSfircwQ0ct0h9N2qvxK9Xh+BiOQBeTsyxwrQiTq6CiRv1WJcJQJdqtG/B9bNmn2dzfCsL
R+zKUsht6qY56rr69ra1CoNARJlXV1bBlU9dyjF72ZFhmjg7MbDptDbfQOm70lWf7xD/qU6fGUcM
Ou/sU+LAY2cUEIv3/eRsKkDermS61379eSj+tX1aUdZkvYPzPlxiwFYzZ89pTfjj5WGw9gGLtUKC
aNRaLQZ0DSdJK/rRlX8URDiXH74yIZcmQRWo4ypyU+iFgUbq6ttxBt2s+/Cc1689fzHhxwGMzQLl
Oaek/ZaQm2wqd4QVvsPb8GsvWEx3CC3BPyosnBrFcDi79fuuGZ4N+Os2V/2VVvLQkZ8s10vJZ+My
PtDOY6cCaiUYDIqNiMYDB4s6r+EdPVq9j0A49+3yK0gXl/zHLaCuI8o7D2+UgIH7LgFJyBIfWamf
vtZsi9kvqFtnApA0lOenTiBnpwuaSD7bctp2jvr2pZcsRZ5RXmS1il12quPxt1Wj8EC7x0KpvTPP
V3SeK5NDLG7xsG1wPIiL2QnucH5StX6dj37H+ZWOX5nZSxeAYgLCCozh6pTl/SuNKzhT4wh7uXXW
VuBl8b+aimngDRY9aHDuhWX90xbTm2Z89MsB6+4QST936Zug3kFZoJx75TN8hUJIuq6FCNc+79yq
fy1ctEiFw+V5lOH0/yYb3f4AUfuau8TK2rIUf1Y4EGoGN2R4Ac3PtIAnfO2ke65SGqTecGV5X/uE
xfyvhqKuHYNN0pP0hinkDfg1Z9GVk8TSCSDt+rhHzQc92c1LNd0BBo/kxFNKXpvkWgp25Wz7L0zt
rw6oxIy6ABDmTyMyExUsd1vH3Q2Zd0dSep+U870F4t3l4bY2UxYznpjKniPIolG+0Y6QuqWAiWVy
2DaEXbkCr3TFUgg5AJwW9/nooit+luL7xK84MqyMo6X2sYujaqp5TpDVLABLHYR55CAwh0Z22Ra0
mq/JK8hSGCVY56Wmxe+3cFX9fzRyEGdXmn9lMC3lUL1Hh15Xk3sCMyagFLpGM/rApIPL90yybnO5
k1fEvMRdzOgkQ1lmGiOJSj24xNhOTG9VL7wnMDD4SeDMU24KGCjlZ7koCTLS93YwRxDFgs3TfXFZ
WYqnSj5GxoDvesrj8t31kp9CiCtHrbWxsJjukpeor6BoxrlIdoNzm893mXhu1TX37rUxbP/viqjK
CfwmjefnYxoUvPHt+eNy16zMv6WCarAdSUC5tk8UyBi0vOJbU/RNUKuy2V5+xdoYW0zxGlxH0c0R
/AvLzm9BhUhrB6yY+VBON/qqI/JKFyzVVKBY0AGiWH6qLSQyKIBqsJZTyGfQ5Eon/5tv++S8tVRT
6bbRRcKwqDchPuDoBuWx/y5+Ird66Df8YQ7YJt8Uz+mj/EGevVt6HG6yffFYvFfv4Add03StjIUl
QQjVbUOZdhCwclJ96xx3Pw9fsyUgS7kVKp9wv1fEPqE6+N4Q79mCVS7uk+HlgbDagItlYCgHUqkW
NQsq7mqAdkwVqm5MnoaiNwGza5cFnZJg0Flt/ZDBJhL67Sm9k16hb3nOTGjleRNSe4DUNYmRj0pl
+Y7/YzpY4DcC7m1a32r7GoVtUtLAYYN6z1k9bS24dG64N4+Jjxw2DwYXHGKi2un58petDb5zX/21
YU6atOMYRfRkRb5nb2bWAij+A5Sq4PLzV2YpX6wvjdLKuBOSmjRh9ySbt26RIAxDr9y614bUYnmp
4TaNgjFqnzyQ2LeuMO0uq4l3Zf6v/fhFwKAsbFuZ2u1OoKH+bgqVAWU83xF1Tbm0cg1aqvhm0OQ5
ZC3DiTIpA9T9ZgcKZ4aNyBo7TBu2i1RMN443U4w2/XK5R1aabCniax0E/ybJmtPU0Hf463/Q9No0
WWkvtrg84LF1yUAlP8FNhm0K0RLYmZbgXzlVt7v869decV6q/xqvrhuNrpcm9gkqjtvEte9549yC
r/V++fErKz47T5O/Hl9RQzsyY56jFhq22O6TS5NfTu++oZDoHn/+8LXXnL/ur9fEtHViOCN1J01p
GrquB3fEfqL+hMR/oetX6pVXAkFr7bWY3wozQlLwWkA2Gp6sXod9XG6nMr0SS1lZPpY4Kdq6Fp1s
4O08gkIxOcEI/YdE2TIpnfByU619wGKGN6oa8spDOTxuViqsU/6bgP2znbPimpp57RsWsxxMczZ7
Dd6ggP05IdqJqp1ccr6hdTUfvbpHhdrlb/lsdHG4dp7Xgb+6nebM6mpnPnOVbx0T3Vd0V9udXyaj
D0zrF2bI+SXLSUjiZqpGNh1xZiRHCSjqLqJ63BTtkF25mHzWJ+dXLCbhjCnuQsgznXIxTN+KpLUG
oK9TQMmrtBgOlxvrs245v2QxFVUcTzDArfsTi4SFiuz0TQPd6E/m7BpiXWmstR5ZTMQWahKZuC34
edM5l10W5Z3gYw8Sb2SHRmdgSLO5uxJbWXvZYi42nQ2BXuboI0xdtxMHv8pUfn0OE2eb3nq73Gxr
L1lsuFWBAnCKQrMTsR8lf7ZQjZJ1cGePWz9W4+bySz7bQ859s5yU8Bzro7YCcTRKT9YkvmE/udLt
a49ezEbjZhPw4rY+mojepOCn1oX9hVX3/KsXx3kCm163qow+5uVr2d50w29wv30v/fBQkXa5YT5v
fbE0OYlTnsH1H0fc1nuOASlKS+DL+sJPyc1YiCut/2ldK/fE0t6kcYehIL3Djg7EtsWAXy9kPvha
i21HILCLzlAmOjZhWw03MPu90jWfz0jQcf93+VKidXHYgveXKoCkkDbqP+vW0xvZtdYmdUS5u9yI
nwVxzp+3mPljlCdtPoAZPwp7fMb8JLdo1fkeeW8WYufsOkQmSeoT5xpG87wAL+9H5zculgEs/Hih
FCBhcG2bwKu43E8kqcK8Y/XOa3pnA8wdO3ZKOL+a0rpmJ73ak4slAQXipsLmYx9NG31THutQFQoX
26Ef/Sma78o8erFqB4DfCFictn+53MBro3SxRkBP5UDNCHAUh7dEOA9ThWtHTnw4TcFxjRX5pivF
NUXB5xNaeIu1giDS74xo3SOMZm7KnG/68pqc8VMbq3O/LRaLQVcMdE58SAq3ONSoglD1Pd4kIQvL
0Y8/gJ9s7uoHfVds4ntzZRVZG52LVcToCNrSSKMOr0mLbVcU53S26waN141BmtZWQFwUepeVlV6Z
7+dR+MnoXCbzbNwE+q7hYGWxbDygxljeUAfCCaudvCvXtJWpvbRYSauITBZx6BFF6T86wuM9fPZP
TuH025GifvzyuFv7kMUCkhTGpaZCd9HinZqnqv/VD1d6Ze3RizXDnnVnMc0M7EA7JzBpH2/LCqZP
EemueWf/S8D6rB/O7/7r+MbdfqBl5aL03S76BNjocv4pXF69oCwN0RstUHVseTMzgZEfsSLtr8SU
kKA0/Q1zGtiXZZI0YTPK50ba7TtPG9CggFKEABDlqW44aJTPSQdOvE3R9Nsvtfky4zKAN5zkpKDH
zpKRP/d4ZebBiKTiydeoaqg1+992cVTDwdTm5tR2JhgrE7bwcOHtP25+LQy70rtLbw3DZZQakcLu
LBvG85z76RqAEDoWXytHXnvDYpXqGEmELF1MgClP/I6Vh6bJ7xJt/fhaNyxWqp4pNveoLDg2os8O
lgeci41jcwBTpmZ/+RUrC+3Sd4LmKSDCUUtOeW1eHV6/ALX2tUG0dAEScB+XXiLokcOVwO8p7nuO
fIym5CtiQizky4TwSMHMdogxJy/lgYIj5Kzi4GumFefHL1qfeBHO8jJGxoOOxz6mu6pROehg8Rfb
Z7EnOJMRQ6Y98OX409T+U9S/df7rcq+uDczzkeWvRSeHcA2l2RWBW0pr36ACsNtNophDL7bplXvJ
yulnmfPNqPJ6VXfekbHUDWvPUYnPgQM59sLKpqAuvufYECCqQ3U7y70r8rlPUyvoFLFotLqLotpR
Aka1FdlrPR8MEU+8dIMiBgbH68GyZ37UkVvKde7HzjUN/8rnLtNqHLs1Q7E7YDiRzf0oLu9Sr7qN
s2FrmNqXPWCmZ6cWbs+by11Iyb8on0+2jv+kbmHXLjQv0Ys14ntZ2qpHMjtedG/GRPyohdTCR7uX
ZlvRRm8Ta4iKQCSuTn0HIC0IPJQgflZVNo40VYW/dOtmCNK22mcszzeu7J5NCyeryc6tU5XVw5ED
SghZn5uAASuVPzkdYoqe6TZDnjxMXsQDAdtssCnz30PRuZvG88qbpiiaAG4o2SZR/TcnNU+qhXib
dMk2apsHLocPr+N22A6d8RU0isEwZbBYlIKGLeFvdiRwLie8wNUjCpEhPbq9h7ycLotQsXPUXJe3
SZt8yxL6QvLZAkPFGRH8oocc21TgcPcj7jTxSQ4Xa5vRgxkMlOUJjEhry9P+MNSnKZ0fXa9IN6kF
Tk2Vyz0bRb1zafGUMbsPRmUOUQOXjjYaf+HCx/xynJ9oq41fn7FT06zHbeJM8sDydoYwYOx9Os1R
6BrthBNrYa89gRfRGbYzHcASg/gYmgKJGRb/QjL5z2SG2HcGRPBp3u1SIYCyoqbb07J2/W6qx21R
qMLvWV5CkDfMGzi1lQFgdEfK1GmQo+urPGb7tnJOVRM/FMRg8AGH6rM+631nzjmKG6wJrVD/Sprp
bcg7Hai0njZpgX+qJnnr5K4D6vL8u6Qeuy1hLodj523EITMrTILKmCyxwnqEIU0SE5TizD3166Gw
wlYBw+iUog2LPkoCT9fPeZRtB6bPcklB/dZCR1SolfZhyapDJ284jOpk6TtM51s6wuTCHYq3njcf
1EyvpaPQmOaomuwugv8LHSG1RaHJAdeMpzMwB5iv8U/clXAiIBTDN3Ofyah+euN8MxQp9IRSvs9M
PVa8vrc1MLxZVMRBPRAH0cRM+Ap0ncGydqxx0jBPpycn5n9qeO7MJTm4efI0jdkYTMzcVnP97E3j
2zj0dRCX8bzxdIaTeVq+uBMaZh6acI4HBNndn12aPbKR7Dnghwhe2XTTNtCDmdx6cwswKbwxJgcc
I+MgqmgWOs1sb0WRHIjxvhdx34VeCpvZxOnvB3w5uJYOMLmGQjTD43vb8m5ILwKWNWJDDN2hLhOu
/aprkNSj34e0O7WWZVCFjvYW0noGFoEcSWoPPmxqqG/Zxts4amwCoiCIVJm1TSucG/IiHXfQYtff
YPJt+U5RcL+0SbOPaw3rd1iWByiUrDdVy8EriOsokFUDh4YsEluXxdnmXw+9zFM/4Uvza+pwQbLr
okJhJFTMqfdjrtUe5ZPCj2YQDiTjH7rg9QYSmqPd5q+JmB+rDIDTHmXcaVne2/gpGxDbvQBk5kOa
p/usNk+x5dwwOf2gnaJ+KaObvne7wB6z+9rubyNnOIyztEOWD8N2niXZQpIs/UG1wrfGQW/RnjBR
0w/OhMhJJF0CP+r+JUonBBw1THmKYdpbBE1d9jkgTMAOIotFfFaTez46B0PhodQYOfgWLme+TGLb
lwIKv3PwIuCFcHzR6ftOx50/Qxvpu3rejXaP/LQjbyWlPQyUqOPTloz7qnRfMBT7nYFrNVDzgLYD
ELeFbK3x+zRugzmzYhS6MfuoJbuxk6IIutbUd5bh2Vs+d/sm1wDGMXQtiSEGY9TajOAibSRLdnk9
Gr/o2GmU0gpL3k/f3JwePEEelNs/A22gApIOB8GU9IFlfI20XQX4tu+w93jybNP7sBufgjE294VN
88Dl/LZ03Hda2lAIVR/aSm7gzASTpp75SmH1gQDrZ1PmxQZrHYbcJIcDz6I3IkgbDNHY7u1mFFgz
HDtQTSL3HuBuft+mZssmGAD1XX9nJ00VsqT+2cdW51sqf84NRqlwDPCXQ/YHmBrmY7Q9w4yy3nY5
NlNEbl+csvsOHzZcQqT4YUb2NuAwg+Bkdy96iMCGTv+BZhvuaF76Wye22JYzgwuqO4/3YPkZP5sS
uWkoa/2mA0UW99NUWXBVA14S4tMUTv2y4qGxSnhzDQDLuP2NgyLNI+8520P8NYWN0IcoTW4yWr8Y
r74nMcync3f+nff6t8XGn0b3z5yoLqQqOyqZ/dQpGHw0ifpgiuTGNvEcxInzYE3FP2Nevjdu/E9r
dcCsk2lXgQGbZvbHaNRdROJXVQ7faNJVfjNoOH8Onk+MowJaU5QnCzvklon8wSNwcRrFi854Gsxz
euSpRc+0uQoIbOOFrKrfEom1gvdYZmZl33nYvjZggaS7IsG2Omb66FANj2PajAG8mxHRkfopsSC2
j+38vR0pw1CtXmMTxThTdd9BoLfCpnSL/dh29/YsvnukeUki4JAcMe1mmCQ6DVySWhSuQG6abXEk
eXNFtI2l+31y7e+5RuhRVXdx0f8A7roJVV1CapVXSWjnpA88FYO/NXa1P7ZWHSIezYOzIV6jLRq4
cVMFSWTugUR+slMybjF6vJ2VGhu3oeLDyg0qOyX+rY0r4QtUtB+0iMdb4jk6IAN2rxRrid9iidh0
nbROyYSdM601Qj68xjkE1lytHlDqQZHUnrzqRDOC7bNMDike003lo4i4t+3bxN4knir3zggrRV25
v7BFvzq0fBCpJcNJYy9OUg+AH/3aR+Z7MuROiBKPKBSj/Wgs8Cxtkz/Qqfk1k6na1UgY3eaNmoNB
DOdSBAdhQxDNfQG/t4ey6NR+xHkC/DOHPORdFgWlrJujPcGYp1PdLVYz4k89alrj6SnN2++sSfKj
xTX85p2KHSUmahg7XRkiPs6QBSnnAF5mL5GU0+QXBSUnAmPqh0409UGzaH5IJ1ini6arUP03zI+F
F/VPJUm5nyO4eTAVG37llbWvet3fJFlt49zSjNtemeJ3JZiX+Qr1YzCfT4egNqr+ZScE0vZk7G6t
vp9fk2pAMCTO6X0zWQKGVLH36lLrZbQm84BMLY+C0bXbHRnq+eAkM/ZSt3kZRL0nYpi3lc69baZt
+67OIXVINVrOnoi58TyAMCOrItu6H+wg0Xx6RuhlxKHSJaHxsCzAifYRJkFZkNr9i67LGnQZXCFs
1LOGs5XSfaJ47ldCDpsMwWP4iNZpUOOUrBvFbmnF6X4a5e9MtnwDn7N/unTivvJg86HaPg4cBXYv
qgm/u6TJMJCaaOtC1r1hLZHnH+UGkTWBB2mkgQ0FqYIKZ+ltJCFCqloqYUzfqWOdtB4EHJ0KrSrm
YVTHeQA6bQT9COe7bJqxB44u5nLjwhfQstKwT2i3r6yavjeI7d249ojySqu2gSqLi5sKrv3fea+B
FktmCTUVHO2FLlM/FgS8XlsW/5SFdwYod0PzSlt4ATEmhN82o/enUjjigAsy4yZA/xQOpL1tDmsr
LxrwzWXc49oNF0I3LbOQChZtpV2aIJ2oDiJR/E6m1g7iisXHTLo/WT4ZnGTKduPymX44FXHu4Rn4
Cyaxqa/r2cG9CsOuhrFg12NRHN1NmxY4h4NpiSOshuKFZvk+S6M89Gr9nlmsCqZu1oe+ENh4nNEO
9VygoLvgTljHWXvrZW4eSJuVezgQMaAwDYTjdiL8MZon+KBa4MeXHQ3sdsYaTXi3gSon25q+f+Ne
+tiUdRJMGF1BVYy4a+FYDkokxgTcI/4Rg9UCk6IfUNSKo5xSDwxI+goL1CHXHfWjXj2rIU6wvZbQ
+xX1EKZZ+5wTXG1iqLY2sp7SG2jwERvxuic3FfVtrGdsRjb/xTLgUC0ldFjJONmoAgeTqZlSn0XW
Gym7X7OHX+yO7BvNwCgX0KRvE9MOsPVDSL6IpQ458XB3G6Pf4HM4OHwL/PcFnbf9jLP3QPt6g7gP
1qocyXfProO+j/+U48C3+BREGHlx6GrUwypYVviofUjCpOjpY4bkZzD3OMqWtshh5SsVCRRJq3DO
NMglxMaRNcPdSNo6e/SiCTXR+exiuKbqNJssDYwl2/sOQqdQYhm91VFDAu612LRxsd8o0/I9k07u
U5t1D1iuI7/op9tuwELluWz2s7h96fssQvpbZ/mmrQnZ5pONmuHauSHxkG94bTnbdNR/KodxXCwT
telcFxN76F5xful2rgc9Qz033p2osNJKzgY/VeVHU9XF3kS548MuEh8zqmfdTrLxGVFuAJDsuyWY
vh85xVXXYAvj+MDXYSyeW+YIP2t0EwoK57Sq5KgXAJU3IAXUWvAlCSq4+2WkicPCSUBiyUyBDmVT
CB+ScRd7FZK6VVz5cHGwH5IY21IvxQO3sSYLXFptDWecwclx8E/VS+tFj5OJnoERRV1xlX0Tgv/j
lrj7iZFOuA2Q+qkyNl46zSmCqnnup83404NKO9AN8bBSoThQwqAmwCDGfu05yUPmWOTY5G4b5HmG
++5g/WkHBJwTM++UwFV9SshtrxAZ76rujybDbUqKn5UDJ+GWwhs+c9z+A/m/Ec7FifIhiCjvwHE2
cN7J0K+dqoMZd4HAIkRtbR6PGw5oJbw3m3IzMpicVl08AN+T0O04NP19JdrIj2f7feiaNkx0VW/c
xmFBReLzIMpeALNqGz+dWifxScL/AeE23QPnmm37LrJR0IZrrAU72F3vOkCuOoO17wqjMR7pC6QI
8hWYtOyZGRcula6SG4joZpwEVb6zYhxKC5clt6XWLY752MAodqxt45D+e+XG8Af1uhzKBXhUbaOm
1BhlIrqtEVp5RygeDgPwdpRB2tXRDazW49+GDOM38Gp0gDAcNnMeAys5gVby1nWoKrDRjM9gnyJ3
qMd+W5EkfYv7LL0B1899aq1Unvqum3ckMvwJTlXJTcFJvjfg+f3pKnhNBUqzHnYDXnkUQA8EVSZZ
SHuFbqlIsZe91+xae5AbuE52u6RELAP06OY45Kg6ghYZ8bO5BissGbQX0J7bxyzpK88f+xxagFHJ
uEEhWmRoMHsTe7wc4jqH+j+Jby0l5VCyOd2UI0opeX9UeXUQMSBFOMMcJod/XH7HSnx7KSevlQQ/
BmP+ODOchNsxeyqYdyVEt/bsRQqjmWVfjyAyHEH3fWk7gcXUrmh4+YevhHCXGvIWejVc0FrvaGsk
sD0q+0OpkgKbq9tf+f1rrzh/119R4naUse3SihxHg9gJbrWIHY3OGyLqX3zBImXcjnOdF6UUR5QL
VNuc99meQq/4HSGi+kpZwkofiMUrGC0LVuPKCDtk6z2l9i/F5ZVHryS83UV2p8Se4Vgc3YvV/HtW
1PdmYje5ad6p496axvy+3NErqeGlJH2s2lnhzCaOHlJtE2iH3XtE9jHOYTZuIjOprqQb1mbbInIe
5+4I8OVIj7aNgmr6qy8B3aUIXs3ZlSG78oalJt2NCX51j6geaVSYtWxbWr8lLaHcTa4MqLU3nNvw
rxFbTmNq6rKlp7h4tYd3LZIdr2x/7K65iK10xlJt3qZRZ8oydo6Cp9kmMk0SNib/40bkm9WPR2vE
IoLwx3wlt70yxJYK9BnYpIQrJFHiKapOLZe7gZWhC1yoj9rVe2cGTf7yKFt7E//flvNIj3QoNMGA
zDEvhByAB4Xt4mSDADiwWkN217rztYVxrZsWC0uhGpheuxwBuck1KHJJG1/Z7TcJZ06Yyk5Xsvdr
n7SY+iSVtkfhFXZEYKdqpM8ytdNAD8zQw5L+mmpt7S2LVSDSI5zq4Z4Mw4Y/bfI2uQ9SfcM5bbrG
jTz3wCe7IF+kGaMGK3ChrPKUdPVxdpGzQNS98Aeursjd116wmPhk9rp2JpwetSNRIsuiFyXYMea6
+tooXorDeVW3qWcjT5Xp2EH8v97lWYV4WnsyeXbSg7qyIK98yFIpXllwL9GFocc2QuSwnvonIFAP
SChfQymvbCZLv1cbh73SnWzk86lVHwaZnTN8CPV8aQouZeLxiOg7runkqBmQDrCdptlbnzVBMrxL
+xqkYK2Nzn/+1wrZVJ7FvQqQGhWN96DQvuGOEKMa271yZlt7/mJqe06bcS4BxMBl83hOMIlzvK+8
Voq59vjFnO4BRIBLNEWadRKBhG98QeJwcExwuQtWsrhsMZltYqKisY08cq9mW2ixpmNq+gEe2gnu
+ON8L+JmC6ATYGC6Kg6XX7qygiz9YHFIR62MnuXRG59riEhjN+RYeee8Aef+2k6y1nCLSW7PQ1ub
BoI5g7BQhuB50/xukZG6/AmfVkkj7b60hYWl7SBQ2AI9HncOdenuqsEKStf9UXF1Q1oZuJm3yVD3
b1XZP9NkdrxU2+krJsPnty+2fW+IXd3MjB4zIETsIf6GfMw18e3KXuWce+2vCQO/qLFARB7glbz7
rlm5Q5j0INMemecrx6KV/nfOb/7rDR6HPZ8cC+gNbRLimgadhI3MjMXJoe6QmEC45JoV4NrHLGZ/
ihgAWBIRgEus2xLaIE3YB1L8icqvvmEx/4cp95hoQTyToH2cPbHPsJ8SOuImfr481lZGsrNYAgCK
AXmTeuSYg3SMkAHK20qsBr6xaXllGVh7xWIZGCYc63UKzz5ECouNbaePNWw64XZ8TaK79oLFnl6S
Ou5Lr6FH2VrHptBvMhNblIVd2UnWHr+Y7MzABKlBNeBRc3ZT2N4ACol+MZr/udwFKyN2afJap6MB
T9aGUXyBjLCAl1fT8Oeq854THSVIemRfXLaWXq8xlCdzC7ewE1IqJ12dGb/8LcrKfy5/yL8ujJ8c
rpZ+r7itIUxe1QrSs2gIEhsHq9zykr2owcibyE5Y9cs0qw8xDJsKN8jM8kJHxvcpixDqRHTIm5+7
unm6/HP+dRT47OcslgLSkRyn8JQf81EOew3fKaTxsBPV8Gh/Hicnve2dsdl5qLHf54MHw8Pepbgc
OO07QkLOk90JhSSCIkdXR+DLUFHdgwYl9rrU2b3SBHqLodB3PEdNsxoQHbQQtLmvLbc5dDmwh0Yk
zV7qMn4CqYXs/4+z82iSFNei8C9SBEggYAukL2+6q3pDtAXhvRC//p3sVbUmSeJVzGJiejpQypt7
7nciR1X3Elf0G2tqMcUyG+tSx6NbGN9aG6+ZsptxGtstdha5dYXrvQKMXAQD5DmbvC7lTsStjddO
BYE2PG2CDsjzAHRgxJvjUYDxSCGwdly3O0IPYT037izDTqhhT7jrhIiL2KHNpNhavRxOKYFpg+Je
7Y9W0R+82BrgbC+yIJJN+VoK2X6NpOnsKzyPhaPH6y2wcFNIIYA/R4XcEAKbYWshILS53l2Xj4Pc
0qZZN5tz5sQtBmZstZveKIqHkjVsRcq28HV9S+2spgFJLOlPDdRQ+6QxICUCef1TSwReM//ddIBW
z9MudsbTzH+ZyLSKkjwEGHtlS7u8APH/bJpJnsyM2tlpGBLI7ForqneuPRS3srO6lazKy2c1rm+b
sGbG6tzJ/tTGiCbjyXUKe3Nk7zET1V0Pp8tjE/cyQZZM0T/DbIusTNKF9AquQ1bnniLqyAmeQDNw
icOZj8i0LKM+8mchjP1cVvN3i7HsLRkoCfGaj5lDm2INfnDuof+uEVy3hbYjzA+uIJgBa3I3JngD
MtruOI3NzQxZml8C54KX4+z9+hhfONlxpm3oVWqVUCF1IywUISl38ELq98z7yoz8mdeG2oyV824K
9gVYvn0801tRJMhMShBURwju+m9YGk3ajh/V4FPyxIWmEx7YvUuQxTKGrdmtDNbLhyKAlf+dCjlD
uKRLWY8bPP0SmU7oTcbBtIwdzbyV3Maluazt9w587KB9wVxmPd0XbXtrrN+ul36+tgoVIusH6K36
U5V5Qdd+mWZvN5n3Nt6Crzf/0oDXt/uOTp5hK6xzVkOjTS3m92HoD21SbxPTOeA+tokyGZLCPBak
XLnLL9RK3/jtBF43FV5sTt3gIkJe9NEzYiLmVirybhpdv7KELwwtff8XxuDGUxz3J6d9gXwESiMV
tFW5MrIWup1q2zkchokA0RNLuPumELwj0Z/rXbL04XN1PlwZCLhAeekiYpqp6PtsinsLiRLXP73U
8OciP356UsKNaDueMs94q6b6qZ8LBSc+rwhrObxdL+TyAZL/NVD8UAhnSdpC5gfhWN2GAKJsR4jy
zAn6SguigBUF+lLfavNalZ5Xp00ynJATj9irGWa5DVHbWnbB3/X+wkJsai3l2cNQUJ5HB2Wa1h6R
YoSQrbxgT4aZ5Hdzgx2CRSMJmqacD/AqkAHQ7uO2gufhl7Y1jHZjQCX8FWNwfkUqAQ2vt+3C/vB3
If/QtrKsTZfEYJByiquRkztQbs93+UC+ToS9wg4R4pJ6IP710hbyl7iptXLWDDAf9eDbiEdDY8N5
Yz+xqaZQF81n5RnUa+2MlWMiFSK4dv4HTx1Av/H9oOYHa3xqoHzcc5PzV8bwiO5YULzK3AD1G8+S
d6Koo01Zp/PKkFg4M+gpxmYjRsikRH90+1ne9WWaPPTV7ECHRNUNNvVmV/K6/cN6q32JoFXaX2+k
v9HE/w4V29PWaGJA1Elbqz0irlzuS2gG9s0MYiscZxAH3ypLUrY5zzzIMCEvN2GatImTSN70UN5+
MxriHbO4yolfptACurZrPDYuKwMIN+VeThZ7tBCVOLkZqX7aNbxO4QhaI5m16Rki3XM3wf+yioF0
syqcFyC2iWK/zev2ljmWCthslvvMpARQPhMEW9kZ4jfSNvLTeQl+qxIBNf5Q5hQOKVMBzC3iyHsF
5t4O4RALUtdUeS9mJtVPx5uYCTkdn08JCBEHDiLYzvJMwBtq0cnXIga1puS9sxndunoGLGR6iA1V
bDxZk5DHRRtkjswCVnfzsSRN/x4nQBXbJih7E4xLoO5ou/qV1xTpmB00tb0D2Ydlgl640lOXD1d/
00o+TB44qlNPEWM4Oh3U8jNMvMV9OnGcNoZPTk9tKICI5TAzZ+2x6dwT3pHuIphiBtXobYWRHJps
eu6tZKU2C0uBjoZoACNM5qnqYCSLuVm78i0a1FPvnY3WyN4mDXJLZ2DFrrfdRftb2+M6JMIcvaRi
URKfosgeoZeamy7ZSPBp/7jNXEjo9PryT6/c2PHj1MzekabsPMi4ql+G2Mr2PDHdXW87xhAOym0a
H/LE9rfoxbB3XZY/SuHJW7h5d+9UFZBHuY31cwCd52fVcGg3rlfivHhfmKk6FY3B4QcSlriE72Od
HaBbsY8MALiVzr+8udr6nWWE0smLcwjkTOFsy9gLI6cIMyvzVfP1U79fvx2MYEPBVipuTmftiuDk
1qbz2/VPX95Pbf0mkLSM2V0CMm9DPSjkkw6QfgVF1RrG83LjgJb678mjI3apEIZE2GBOzJfCA2pg
rim5U00f77mQdGXLWirn/Ocf5rjAUSAZnQEbJE+BKFO9s2tMG3HIGXlpSR6R1+vtdXkocUM7pDEg
uQZATVo4HzNg70eSB+6c1z8/9/VzqR9qMTFeGHxAkCWfbQ7JFV56TLNYWzkWDmh/U84+fL1oFTSf
UdQcE14nuwaX+WczG9M9Xv2wrVPc6Qs2jSt3zKVlSrsdyaHJBFJVhmNfuIc2LYDbg9LVr6P8KbKN
H5PtPSHxYgVbd3kUg9r7b7vVNVrNqs0W7dZB0OupHLLPuAudVojN9a65XB9b53UMsQsJAsKbx16l
cLPMkL7/oFRN/ggKCCp2s8x4gEdYFUHWC6nc9UIvjzaQSP6tV9HmSCWHdPLIkD8RgP0vgy6mD5/7
uDY1VRwBCDz28alHHrycE4hB25XZaP61gryw5OpkjrhO4Dxt4+Onb8R/s31kH/m/gAIJZGD7t7fh
N+FvG//27XQKb7f45/5w2B62t2F4e/ty/1QEsX948n/udr93T78Pv0f/d7+5edgdDv7u8HLwD79v
XD/Y7HJ/c3c8bjab1/0e/3o/Pgf74+7uGOA7YXjaB/g7m+AY7E+34Xb7Fj6e/1oQhG9huA/f9lBX
rlT48tSydSyIg7xnNkkMwBTipx+gQfX3EW5WyNxI+zDxGv4FltXpWvjq8nC3PW2ZYOi6RDSGc0Be
Jfj95taO+l1BppU9/+9l51LnsX+HXSdHaim8HCPo526R2OKPZgMEbAFtTLNXyREC+ocW51ruvHYi
e5LRvBXD85B/Lt5k6yAQhkTMEQ/0LRbz3IbTLlFvtUkKnAmyfi+kYe6uz4CldtTWKENRqDghcz2I
BrFTDoLXn3Jt/VuYujqKQwgkJiV1ihGRtAIG8G62GcqOrix4l7c7W6dwcCQlJ7KVzsFmT415LwCU
9OLHORNrQ+Dc1ReGgKstDjbcUVJ3rO3D5DV3aVqGuNtvMtEHrGhAMakOsVsGpIIivGIPcctcn2Zm
qIpof71rlppP288boSqjK/ASBagTUrvv0+Tr9Q8vzFQdu68MU8ICtsbYgspuZyEhaGPwSb6KdEhv
4jayjgZRcnu9sIXMdVtXuya8hXdJ6jVHK7eQnxsFsjG2ciy3bKA/Z1zZkelVT2fZcuI3Be03KXRT
4fXCl8aItkoULIHut8qK41Tz5N01y+ahY0V148lseElhDrRSzsIs0pEPEj4mOeiBzsFots34Q5zV
1mtx4YWXalvHPYAJGg2V02THupdI8k+lU0z7rkCOkj8yBNSjYW7KwCjNvPKNCA4aPiiGTRogJ6T5
DR4O0ijqUe5MJKWtWTYtjCBdXWyMSPCGxD3FewOD82fyDQ6hJUTTydOENDykWa4qBRda9j/k6nni
3DRUfUznblfZyHabnQhvarz6c32ILFXlXPCHEyF3LMhdJ2QwVjSuN3gLyF+gSp+OKuHI5zec8jEZ
J0C0rpd2qTo4o/0ntGYgbYO4hXXyTDl+nUvX3EZWFx3H0o5XZvfFCYcy9ACbTYu6h6rdPAGhUu8K
A4yZlrfGVzpVPPSivPSNqaWHFKnRoTy/mPSAeAbtlLCn65W8NOvOP0A7skWiwutwDcCHZauvpnQe
XeQ0+ENGHkS1xrK9dBY9l3Huzg/dlpqCKtoKkC7nlm97+HEj+6FHfFQqc9NTZJO68WhsZnBSVl7u
L76Lnos8V/dDkbHhxSC4NbAPcrh76IRdvJlGmd67puiOdjqrV7Pl73jeEwArK/AdzbTw7sokaW/z
zHMeU+T37xVyH/w2Ymsn2IUBpd+L3TyLSTq7zckmiB2lLETydkDky/WevDQ5zlXW1s+s74u2MUfz
lLM/BACecc582qMv+XcWpZvrhVyMw5xL0c5aedob2cCiCT6h4rljMWALjtjX7fAIUBJ0SdYGt4Bd
1Zq/Ekro4XqpSw1H/+1N6QIkFzWDeWIJrzZQKj3AQoD40ZR/5kZ2rpZ2tOqGurIkH+cTg9ag+o5n
c++z/aJd9maYNThzTaYTSJy7oRK7fmpC2lffO15uGhvIjOuNtDCT9QiZKo0BAURhnHr+3bUeVDft
DFWGUfZ2/fsLnaBHw7hBFYYvUEPIjHxxYESgyu6lg5bi+ucvbp3oAj0MFme9RZAIU5+gxbZDk9nF
wZvtalfSJL5pUziLJV3P/mRtJ2F60Rg7nsJIOy6aHvgNI96nrFArp7mlqmqrRxXxCeAYE5QZ02v9
FsnqYHvAgtdNX69XdqmvzgV/WJ6mtJlGsH8zGJqDlGt1W5Y6b2weYcZA16yIzvNePxKf21NbD1yI
5qmFZ8MTzeixHBichMGKCq9X4FIQ4/xxbRkoiqSvp4TMp5p3vhSOL8hTXbAtUy8TcfyqnUIEuq6X
tdQb2uw3Ve9Fbm1AMChkACZoWNNvdM03eOnj2sRvqEUcV5wtQ6CuckYrqJCtjJyNzed+uzb5eWnV
tsPUfLIpsnTZdkBmaraWXLA0ZXTTY8FAq7Warj0lseCvzoxR68tSIJ/XTT3YoxWdBfd6ojZ5Bdmg
e86qyDJQhzoVJZsuNcaQWt3nlgfdJRlcjtEjVWKcWPtIk9Q3yY0dt58bArpPclyWMe8qnFLoDK5F
923se38oPvnLtdmO68Ac9y5S/OI+AZQ+lt4tMgwdPDtOa4lyC3NRl+sUFJlNPZzzTlk5hpGAGqmp
PjfC9AgwHBQqt0RA8zSrJES266F11YmMzvb6AP4L8rqwjOih3D7O4B7bc4l8eqF+mT3ywAMK1iVi
K31HN1D6uO+z1XlZYNd8Qrd4RWEF8JNPTh2bhgxiv5a7vt0nNuAyzoz0kVRuGk9Gt3GFhdt3gFDZ
lEBNBd7MxGs6QPq3y2EYfmch0ThEwpYRNEOpkJY3umAeUOs2B3bie2RF0bvVtNGTm0zdBgQxiPzz
pvBjIr09G2GJWhtsCHtQfBBpxLsT6BuF7QTNWAEz5pq9/JJbCdkPbVI9wlcZRBvgWELSVzm8MyGo
9EZwG5q+fqkLL97UnaOOvVNFX0Y2tgccL0XQeRLAkdRLbpraMEIKM8Q9YjbZLyelw5YDWnDsucf/
zG4NKIZnVN0OYIwads61uuW1k95Hc1WdQNJh35FDbQGRVUTzEXSfRvlW4XQ1yPmifL7elwu7jh4m
9wqLeFT1iIsiEu/Xhp0FIkMWOzJg0iDmYuVKsTTYtSW1VWZrwq1sgl8kKM687cDoKMYVHdZSHfQF
da5wYhrwcbhUbSP1AheLnVAykNPP64208Ov1eGVuAhfSmDhrSnj5IsOpHW7qxJlW8pwW9k09PJlG
ZmWYTJqnBtnWMGhDhvmsBN3GjcdPUHCe2ThZ++IqmH77AhY9vz5XK+0KljDbMfFmbp/6DDetvKF1
UJMsXXneW2ozbQVlrCSUyak55TmNA+J0j03jrDz7/z2vXFiA9BAWN1hc513bnJgcgRTJHfNBAGzy
QBMz+cJry/qWZa61kV5SPOSKOIGR1OOdgcSofQuHcwgQWgdx9Doh+GUEFh4gNEBGPxl3rQnlDzcj
aw/1rn3njqmEokwNoQV2C5o/KslKt186ZSAWo78Qd2CzZcRGtyM1vrAlcAdfZgAPrvftpSlx/rg2
3xpQAxybY1oXIvmGjf7OTSBS5mVxk1TFyi6zVIY+7TwHupUaGFNjjHmQIXUjMFolnyMAKjalbZB6
pTKXJggqo79Dz9KseN1hM4YvAnBszbHKzuBAjwST/Zcf1+3dhnwjw7TyVOBePiYb5zH94SiuuD3z
Fr65p7yLGz8Dfx7Mi4r4jlMfRV52PmVw8sR5PbzeW5eGAk7O/4lqMqttS04HnNnANgKx7i6NBEg8
olkRXCwVoB2XkwF7UjMpdRLA8Ib24NKgbSP+DhoqMgs+VwltyPWgdBvulIwnL32y1Rxwb++M3cph
b6lHtLEWV7SCalFGx4T26PUY8Ks7Omw4embsf4ruE7vhedqcR+CHjqe1Ia3WBUo0xwPoXFi+AVuD
IgXgM18Ls13qinMR5xp+KMKZDZmPCnwwC8cSu70h+Z0hV/appRmpreg05bEYzwY1GEKnNNm5phpD
bgHdaJVqpSeWfr+2rhcCaSYWoSZ8R6ugrPip4UjtUM7h/x9F5+Y5F/uheRrqqMITyjxl0VeLSx+5
s76wXj/3cW1ep4VtVzVj5qkFQkfAYAFgDfsLzFzWvAuXOoD9++t71YBVlZvWyQGLa6e84YWl43BT
OP2AfI+Jr0zni0/EaCU9dtZRMxUcQYKTQUznG8IvlefjVO7ccVWw3J+mqnydE6eDbblkQSztjQXd
xAYpN5/cvfTgmuN6mYG3nwlI1zSojDig8Y8MGozrHbXQjq42yFhCpJjPHdUUIKvDN+rWlgp5M9Pk
/ownCPk/V4w22EzDbKSY8BySt7CBAMOlJdhdxroBIJTQtffRhRnjaqMOmgtC3Ng2IT1M/aTpNxzp
7B5jK2219HltzJWiL2MDUe5jN5r7jFKgliKQOwvVr3kNL/WGtnsMrnnWcACHYnaANIlnVrfBCCOy
aGU4L9VA2zlSZGqN8KDyjmgqYBfLu9ozdv2wlse8dHzQ9o5BdFYyFVhx4STeBE6fqUMfR2JERh0j
cD5psl2cIzll8PivtmRrCuSFWun+1YRMZl/JHgrZcv6KkxeITdW96Q3Pnxq7OsdcRWY5WJM5nziy
HBPLZ7TYk6J+l2m6dohcqoG2nZTw8sECD7/BHM+7YdPmat+pIoaONplXTj4LQ0t3U6hAnC3nNHWP
JGFvKcSVgenVQ2g2zt6s6z/Xm+pigALLpe6owLklML5aPN8AT+YFhtpV0ofuW4FTzQP0OCbk9aLO
c1q/mJxL0uZ6XZgySewGb9DpcI981Ft3dh6vf3qpqbR5LhOVzjFAlMhNAKw6YVs3/cbiPqhS+5Od
oc3z2oo5dwGJOeXVu2kmYWtPh1zdgv630jpLVdAmulTIGa2LRCEJ2wJGrhMM8LSh8ntQDCDWXuN6
LHWCNuHNDBzneIz4EShS6cMjPfaBrni63g0Lk0IH6gMy7lB3qKPj7N0bVgnQg7cr1ZrOe+nr2ukw
wi2qiuUEDEb2KsxkP0+wcffWlqSF9tfD/tQQk5klmG0IbEdPQLbMx8aJ2E3fNcbeTeEie72NLoUd
MQv0oH8dWWZSx4175PV4sGj5O/9a2SQowaSDm+XnJGTg8vx72DJmYkyz5bBTUjjxLovmLGzHXG3H
dP7k3qqrrtOCNDayKiOQ0uCwa2L7zuYNYfHK1n3pVnNuJ21K44l0pNkMwgb4kFvp3DipFXB6F/e3
+Vj5NFm5zi7MBx0IlkJBYFYeipniaFfN5l1RWe+f62ltRrtxFlWV26hTNBrpo5h7sa/aTDxZI9ZZ
W07OzkHg7Mv1whY2cq7N6wxemG1TSu8IUdpTYpcAALo3UT2/ObLZQ7SAoN+YIQ0ULoPXC1wYxzoY
TOWCgPVn4+SAMA2l4K8rmP5ktAkwHl4n4HxWJsxCD+mW1TNy6xMkkc4nsyNVIJzuTyXtr9crsfRt
bRdXuRv1QD7PJ8k6MJqY+cMz1wzVF5YrnQPWZg24z1Yyn8aMvNvJ+EMl8muhxMoT2YKK07O1KT47
SrY9gM2nuExN3P3BlgLMd/xR9kZ/Z7tVfOMOGbDhcWrfeNkcH8sE445mg7qJAUEPwdJNNmBwW/vr
bbkwYe1zG3+4nRJqJMkkkwLvKA0I6yR3H+2pquHsBROozqDVPRsR2Ak9SApXhsbCmq17SkdNNBmV
YQH9M39NKkRUWg4vn9QHu3gl+WypBG3bR6oKyqCwIVBlfch760XYBG/0nD9Uhsh311tuaSppC8XY
wnpjymI8FoLi15a3IIFsW3HbIBHec39fL2NpNGrrgyhrwj0QiKFGmO9Um5+MKP9hsjUDvoXO13Fh
XW7DQ6IV6uQQJ3+Ar7QHWKsdgVFczuAGGnn2pY1K+6vIJbSk16u0sOTp6LDRganaOI/ilNb2DYKd
WUiicO5lwMQjLRAZ85A3h6PO2tFpYSzoJLE052XMFCZ0ZgigqBO/rJHfzHEqX4t+L9XoXPKHKSSd
ZjaL3ktPlZAMvGYB3L6Y2y6oFemRnelmzu3YlYhX2mXzg9pqDSe3sA5a2loCbLiRwoVJnQqWAkMC
PMnUvVzvpYWB9zeD4EOdwESG6aPX4S42eftx6g+AtoTwNl/Zv5c6RTsmRI0VgbaM+3dXYvepd8pI
AtMFaPdz92+dLhbPbW2QlDtH6rgPTcI2rHFD0zJXFs2/scQLlyIdJFZNZpuOFF43yM25j7PkToB3
Qur6PsnKbUXJSzzAGHpyi0PEZvgJkOa9XYXvLSw8umITyoeWdk42n6J2TB4yq68PHS3tbW/DjWcC
QmDflYiuXR8IF9UXONHp2k1rcID2g83LMc1NtnNj2SPBAa8ZJC9gO2qW7m2fd8A8KhwoWo+w0BAA
U0/RKGHjCOOCGLK8Na3q0rVX13FSt6/K6hz6z23y2A7ilBVG9FZZHDDqspQ+UDTRjiMBeDMUGQ3T
eLJXunxhqdTVnZGKokT2RJ0m796dmJ9OX5gBKnMqj2P3Iy6zlQP0wsz4j6STVP2IBOD51I5O7ith
2gHLkWXMPWQDimLlGLhUirZyVNJ0PdbjUsaax9H4VcrUZylMT72VQ/TS988r1oflg+MtlbWixvkc
DLyIoJ2Qu8gmFZbkz/VxubD26QrNxI6GNE5A2ROxuvccxMuGNVLFUldrp4e+k6R0BgduRTmd3/lY
iUeos4yQuK37NpOu/E5Lck76nyFfuF6bpfbSzhIdSRENSgH1a40mSNUXr/tTd2cnsLWA48KawbSD
hBkJ10IkBe9FEnRyi8LJCCZQQcTENiUOwE5eNG2v12Wh+XSFpt00PbUgcTwV3tdsnu55C5b7GbeO
oHkTT0HRremNFtKgPV2saWBpokWDYYzI7BTCe2oKxBnEj3z+YusmbbKzDJ7vUkrixxH+Aic+W+IG
1/gMgpN02FNi5m9TTHP4KEhoieHjtlGgkvsG5+VNizToTT7CLXo0SIHkhQReA2UyfL3eTgsjWFeC
dpU1waUNIxgB/+emq1+ifBUks7B96zgUWLDDpGnCDalAgAT2e/Z2FObBSGHIc/3H/71pX9gBqbaC
dPXgOE5WqJMH5e97blCsIB3hj1khReDUcRqmvOT3NpLIIQKvYXwzO3BLRFjFmYAKI649bjwuzF06
nN2FYBDnjxNtNvYI6zNzEDHswvv6+1hE+B9wO9nYiG4FEfCs3yruWocZ7rTb1D4rtqqqDDpKYMDV
Qs+QAgAURLPhIolH0CMvodAkFYz9VJMB9QADrEfpxVBBiro+cgIHEpaB7+ColgbdMCc7/A3vlRG4
UeTwmti3IiHgRNp9ubESSJeSwhjOFlZD4lPKYD/mudWDBTlgXqifETflN5gxT79qxzSln0QwgzKZ
MWxkmfHAsLp2WumBpS7WltiyaBNYPzXVCWQuH6AHv2Zl6ILvfL2Dl0andkJD/nwTFUglO1ksB4gq
sYS6aZIie/7c5+m/G4TF0OtOIvnRzOK70svhRdStPfIv/XRtMXXcDJ5lcI07IUe333YM0VwDfJSV
o+vS2Y9qS6nhJKYB88nq5Fb5bZEZhyHtj6lsDkB3g/HmnX0KcYVRythiB9x3jdeGLmxQrjfcwupq
nHeQDztrAY0TbECaGcAQCUM7Ve37Hm5wTR3fgXgyBvNMbg14o+yuF7fQlv/R3tpA3HAlnSOBvSOQ
gPOBNPnKIWRhBOta2rrzxIBsAXXqbbDjzDHo+J/PpqviAejfhuojK4UaKoFj8wiYI8LHMoDfKYT2
BZLcI5Cyw+sttFQLrUOSaBh5GSES44Angote9DVeM50+f+LCGqvraUkJVi0CJNi059aP5A+4+oXe
kAeD/TlGtff3lerDaLIMULnIZGAaNu6t0+df0ojsgFD7hGIOd4f/qGp73tYOWBPQyLZb2Ap+n3Lx
63PNri0gBnhQXt1xdZLRw5DfedabKN+uf3rhPv9XovChUXJEEqCZU8OpsoxQEuBcYNNnsz3D3S6F
GZTCcFXm0/XCloaPtppk42hbJSzkT9wofVBb/FG0cEf7ff3rSHm4PIZ0oScWcWWbLiBj1Eta1ELM
u2k2ShVCTE1+tx0nz0YjOg4TKRojZ5Oc03aA8TrkY1Z/86w5OTFxmKeZ7go7/zYXHr2FrzTbeTZF
VkzkdsMJ3qaI0ZPccCafSFuYGwHi2OTzHJ41ftyw6o5XZLqpYKu4k7R23z1jgIGimWUvGRfxlntd
vBWQa25TmcUb1xvde/CtzAiG1aKBjrw28FtseDdVeTy9RITU51ew9xmshC8MUKYSpnyRVfjjKOc/
TemJm6kVxl2UeWNguQgpqsHIbwbLqrcwvXR9gPayPS6H4OOz2HxvK1YHwkDSRTSQdM/7FOJl1f40
i87dIrxOdwxenfvJoL+y2argFtzBGxE48cNQkm8DKOWPgDNOW4aB8zxT8hVGnNYmJln5pyrh2ti0
pNowPBjes0rgvws1F6dIVdAvDmhEuNROwCsr8h2OsKk/OJkCy+ucxu15pT/D8mIDeqsKCxgYbYbe
gHfcnMBSL6ffIOnzDoo63a2VSLo3CC/gVjeUh3YWHpyEehzGhKECNXMVmHXxK7HzOJxM6G7j0UH+
Qgz3zY7BTX02YD/iI523gNKRlse8cSpEbMoOL7Pe2Ck7KGbl3SfqnPttd4MR1F3qbYuUwWpVWrCG
LqQVWFP+3UIWQAiAjTX6ucwtGthncWNeW+0+qRr1NY0tZ8NGZh84nKB8q6bNlvQSQeuqTIrtbGCB
tix4zcH71eruM9LDbK1tovsxn4AlbJHCMtd5cQfG7FvvSHWYRF1+IVFlbiuZdU9NL+WubhxYvOJ8
P/3IpDV1vl3De821rAGUaZZtkFU3gzEs/7CcVw92G8sQXQMRN0T3bMMdHE+FiyTUaG6nzagAU7As
MH0bGCQlgSIT7BIbWHUY9Vg/N6WN5CaQ5D20RGL/qK1uwoKdRcWpJvb4XgjkDFWpg/NgBRJKlbZv
+QTj9L6uogdLmrTczSyR94rUKozrc4NPPUbJmHc3EnmlWxLD9Mw1YGOK4ID7CuuVPBgj3ODhBKXa
7E7Oaf+QuEX+LmNXHjJbwpWhHeCl7QAjtq8rQM5Y2n3ndvMOAEYZpAW8hcsewv1IIsdNZJa5y91E
wvkwQjYNfH4TnHHh1VmEXuqZLz3GT+kn0+Q8AbxaGfB5pLkMzXl8Shu73Z55YuGACQqP1ud6MMkO
nLoUB4aqyB/duHK2Rl7V2F3ES1EbPdxF07iG7auHzQ1DNg0sHuewZm2dB1hJfp0pbBJCN+ni+7mo
7RDsVdyECfzBYAqOVFX7xvKaJOw6qwCdLIuHz+HIwdrUDg14tbMqvBUiiDxQJI13CM5QhK3tNfLS
0nJ8Pmd92Fuk5VBYuXUmDo/Ddxiu7kqXUl+VdOW8tvR97diumpwOliBAacVweCltCadd2sOB1zan
z23qOtkPRgm8iWeZnpKsdn72UTwXvgfW/efOU4Z2eheG6TaTMKtTA0jsJiosa9sLR+DNgn22CG3P
HUAeZFw69nGAuVzjIPdx/MHJGuHhche4uuLWsyt3ygvbOuZ4+0qid5EAyW+tPBosffx8Lfgwfua6
ySWoJdHRcjr+gGt+AwQwSWDU6iWfY867nnZyZmWM9y0DjwfUnuWJpy2EeCqDm0/Kqd8VMH7kQ2Ws
sLfPH/3vGdfVdZ88tYFmsB1UyKbw0q3q5wiv68EgeLSJDflSuWv9snRz0psObrdjmbZ4WSXcDNPJ
fUuJgsUqF0eaOSfaxfvMGFbivJer5emEtbGdB4Pao3uMMwnk4DeexWHpPY+w+ayHtQjk0mDQrh6e
1xsWGopAxQjb2bOHtGd2P5GT9HL99Hi5Eq6uXMY5pI9IhzceKHhgQG+4cFgUcfpc5cV8LGqZ7V28
vu6vF7agAHZ1fhKsIZO86Gxxsh032rkDpTj/uIZP3BIzVJhwck5zKV69GaaLE+vGHca9F45tK1fO
4pdHCF7A/51cavJmq/WGsxDqu9c/0859pJzimQr7eh4/lp3lX6/rUkHa5YXGuVW0E3ZfGrmVXwwl
Hi8747uSsOKeY6R8269F30UrpS0NE21FrTDwo4kxbGrEkCEokZVPvDiGU+f/OLuO5kh5LfqLqAKR
t0DndvYkb6jxBJFEEEICfv07PSs/fU1T5d2MF6iVrq6uTrC6ze0OXY6vK7tYV11Fpc+vQ7Bxjwbc
SYe+OgTjGs/u+iU40KkyNuwUsrTBWMH/6XkyyJ1jTOfUr78V1poE3/UB8vVaJglS8GJpC1Kv250s
Gh5DNmzNrNjeHpylz2tnPptgzz76vXnqzDerPxXm2yhXgA7/ik7/HXhfZ6irDibplYOfPRydXXuG
1BQijHv29xBr29R78lAe0gf4bfP7ZjvesYdh5YH1emjwibaCQ7jKUV4QeLOXMAZO4LdeJYPZzpss
qMdH6yKyS8pArT38XV9f/j9J5A/HXlB6sOYOUcBXffcTLmM/jUt99vb0LHVFywa82vfC0vXJcZJF
+1x1OWR8iSPiQVJ118HyIMmoWMM4L6wFvZ4GueMhzALIS1hjOb/Bdl7WEeNlHUOGdU1uZ6FDel1t
MjuvhowrORp4nd0xJAZJaINZ4QigXz0vy1+N1AsfPzV6epnNnga3HAPIFvjFF8sXkBb/Zc9vMx4T
Oejxt9u4HgL8f5YyH2af8wC7p6jtozfbLMq83tlVEFeLgi58m0Lofn+umcucfWjGYVMpxTxYx7ap
f5q2lPBsksc2M383HlnZN9drS75ecBsunFvJAaGH5SNstkUE4tQ+tN8aH+C7PIIeK+Sf1UpjS4tN
O8/8uhjAZod8hcdx1c+Y89Wd29cMiv8rE7PUgBYFwCnM4cpStDBMrHcg3srYq8mvTqwZjyx9Xzu5
MqfiBa288OgE0OXO+FA8+21QXyoca+oSC5HlH9Lgw6RD6ruADDVs7uSAwkzQ8nd4VKw8FSz8fL32
JlM/tVw4uh9NzywPU9vWdykXsNKpm36lieuZhK8zrTtaVRT3SdiFD+EPgWtk0wwoGcGs2GF49wDX
fpuKyVqZ74XI8p+slnXcbaVpHkXvPEOJ8PeU+++FMrdzHz6RXKycakvNaHktMGlBXzq8PzmmjRoe
bMMb72snhn0Jg3pBm7XIv5By+vp1v01ljuxi8o6wm0yEsXP8JoKceyx5f/EejKBWlpDMfwSxPxF9
uXI3WHhB8nUyLp4ucxevkeSIqXnowJP/kkpPJiMxC5Tscu+Vgsgekd5t3yn8XbLIxh31Yj/VmVax
EuwW1r1O0L1YunOb2N1J9l3iSjjHOys3uqVVrwWFgI9sIMrpLnC4v54nH4AEjpW/sjYWzgK9PDC5
pUE7Fw+7sHXLt7OSr5nsg4j6/G8zG79unwRLXdBSghIW7k7nTs0JVuXPg6d+KNbujUytPHxd74On
VwiKoXHKPMjT45ApqCSWUQ8FDjiN4Sawcipf74CnU3IdpNHDNFgCtq9yjD0jrw/N5EOUpRvclciz
1MRl834InPiwwe0ZlJQ8K4Z7SK0X0WgzBkgJb1bCzVITWhwgHc4uaQ/OsRbfba/eCs9MBhKu7ICl
r1/+/qEDgTdC3ivt2hOKl4kgau9MePqgazCYpc9rWb/yhqkzwDI82mO1odT+VQXVG5SH10qV1yO/
p19WO7x0OCov3WNV+E9tWh8sH1rDqUFPtuP8qoFzQTxZmevrAdnThR1mOkk75KMJuF3O8XogE0ms
R1H4X6Z2/kuDNXbC9aDk6RoPUO4O2jT0mpOj7FfHZ09zRVbixtJ0aFu6NRrc8rjdnIZ5SsEnZQcI
hZpRwMG8vx00Fn68flE1acUDNXrzqSv4rrDkoSR0f/vTCz9eL5L1fMpHWE12eCnvo2ncTwaDOu3a
5WphJenEZzqMbc16E1/vB9T7KzypFc1TdtlsUOiJaiwzMNvWXI+W+qJtarMaITk/cuhQVexgBjRp
4KEYWubndrWuJFyCFqtohcs2x1CJ7FTARzEtP7cPdN5z0ze0Kv0GMmqgWlr0LZDdLgtesqqJhdNs
b0/2wmYL7P+PS1DkIEQJ1z7i9etxyNt71ZcwIfe9IWlNhJLKWmNBLyQinq7jy1UVWHPVpccQusdW
vfFs8ZpO5T5j31nqHwwa7sIqvWN2/uiA5Q3BmBV9o6VFoCX2ssCVF5I3DV69/Vi5QYz3zVg2NLk9
hAsHbKBtdpYpMIntwT5meWrezzTsEqtxnb0jjXErHZ7ubrez0A2dEF3CdIp7IQ+Pdhi+emb6xSl8
CHk4a0rVCyFFZ0QLBdOhfkB1Z7bxml68peHnMhBfP7yhVpb7hQFJPdL9YCoLdkEV3hEmoZU3du1K
Jri0vnQuNLTDPJ+1yKMsv0x8RoyNVNyIp9CpL4/pQQUPxcx56FmRbghLvYhAXnzDZwcXfGF3a49u
C8OoE1zhg9NDNDDlJ9ZJ+GLmUH9PVzbrQuzUpcQtMiuI9CB25kHwiFvpjxzuJBGK5N8n+NfCFBik
4GaNPLaw3HSy61xxozZZZR9RUtwDpNzEhkjvkAe/3l7OC5FHJ5UzIF/twOmbU1XwJqnykb4G6Wzf
40KfH2B21m/a0h1X9s7CHtV55aWVkZyak3X0qMkSa3Llr6E2QTPgTb+FXUy90s7CDPlaOM3gNUOh
5NeccpMkXDCgLcbIkm1UdQqP8mbUV2vUpoX58bWbDwWHWhZgJJwa+dPywp2B1L5x7ZX8YmnAtJgZ
iooqCP+ZpwkafIpDcMMfQJR6wSPgSthc+v1a2EQ2WdmOmXWnCdxaaErX7E522fwCW6A15szCEtN5
1GPW2yl4ftZRKGpGcMeAoEvpvsBi9MxY2W7yrnr/1GLWudRTVXUGBG7JUaYPoZqTvH7wizGSrIyG
6vvtNhYGTCdT5wMkVQVDPURV1hs4rveZVCerGdY0YRemXGdTA348gXrXTEfOGhgPsTiTX1VPDs4a
D2SpA9qKtUa356pMwaPh4tzX9rdcVXUM4yy5Eh+XQq+2aPGE5sFDnM9HglKqU5R7d1Sb24O/NDja
asWaHFB7DmCFWrrw4Cojv39E9NoaxlqNZGGx6mTpLBBmw13Rn0ZAl5RQT05D7gjlB6qyHwPja3Wo
pXYuoevDTTQLCeRu6NyfUt+NK+ubBXtAYgg4Rb/PMPS4PVwLM+FeGv/QiFvOjFUd1mrail8WTx9a
6a8VtC5D/t9XKE8nTfs2nDJUTVAXZOOR+eMBSfiuKlzQwmhzjw0RZ611GnMgoJxyXHsWWCjfeTqX
Oq2mIYRuIjlmffFYFuneGDqIg72A4x47rIHCXbufKrI1OyDR3Hb/uYG8DPCHgYTpL+lEZmPTd9n9
LKZnCvLq7U8vWXz+hxpNAZgMZlC9Agg5gbzSwASir8ZiQ2pW3A10LCqIuIVFGzl9UPHYhScPLG+F
tUn9BmdbwwujTOai9L+2juBBAswGsMMQI6pUBDvt4kkI3sokCE0UPdphLi8osGnlvWFhR7rajgQw
LAU5DyMD0B9u1vdEdfHoPMEo6Pbw/Hslu7LOdL6yHJu0HJU/Ho2h5kDKVdiWQU0eeZ/RPR5rhsSs
0+FriLJUETkir+OakXFrwZ/jkKLQ/8SEIzZ2BTqK8md47Rom2/p+DtyjIORQw/hi5ade1fOEQ6P+
YklKAFXtIRUnYy+3U5zuzE0Ws429H2FxcYcnmWSOz+rc3oP/v6+fyLfygW4/7SOtzYSkmWjs8NL6
EDVVRMuoVBtj3DTbi0hxG/m/b8/IwvmhP2caU+C5iPBwnQ3vuwG2opvaSz73aS0o1tXUjnIwBDx1
4VLnGIDTGrH5yZPb1Q4+g9mGnzW+CY+V/mlMgTCVFd2aA/sUAdJztXOvBoa1HhXyHLOpx5NRUnWY
y8HbN5Ade8zwev14e5QWorr+/FpxUjdBgQkQKv/KoCEdSLpS7FjYzTpRn4Ru28ly7E8yD+GxXMfS
hxQJncLjTNZqHQvrRyfnl2VDwzqEEAYvxLYGIyg2RfCl742V9bkwPM6lbx9idVjAziaYW+coHe+l
sfMdHEA/BYP0dPJ9GI6ILT0eV1k2dm8ikOR+aASCyu2JXRqZS48+/PK8Hw06TyNDZla8wPTnDKbx
C3eLzxUAHO1WRGezITifwZ6jbyOu5M70COGKGA/dK0fZZZteC9XaBgugZS8dSYGAdn/3dQWSHYXs
7LsXnI1/on50e3ucyL/T5VpL2laDOkZH7WESUFZ09jZcLEIg/QnbugAqdnUes3pjZee6+2Hnm7T6
1c5FBB+4DfR1IxvOeU26d+DsULPXZkjScNrZwWtZVDs2foOd5GYE/lB23wqZHcOs39sO+IHuWckX
KEJFHqoaEFrj1c+sO7aeBxudHagKiQunnUxs0f/HtBtxCLV44ukiCNxBreYEuSLp7HN41kCk2rNp
JDseAUQBUuG3xjTjFP9Mv3o90OpJ0/0tzPvWtPDpJ8gf9gwAeWc710fYg+5VufHdfYoXykC+KvrX
beYn35pjl9K4pPuZehdHashtnVMB53f1tw221qi2F2Ey0/ndOH8hxXEABHxjVlUCPSVwMqDn+IUx
9RVQ/Ej5yTiCrJGU+V1+0WqHRYhKY7hSAViiquM4XcrDX815X+avZdPFiv7ovmYGMpCItgnIiI3d
RwaH/rQHaeOqB1+eRN447I20BUOOJZ7csWDvgFE5O2ZczJvBfIHjVTylYHKy352dtJMZdenWYi+U
B/Hknk12V5MXYr26SJELg0a+scsV34ruLm3aE/dB9xt/ksLalpA6NtqnNkCpHIB4VviYtW3m7VGv
pQr6gjtujuAkn3Lv0OR1hNaQQuRNgkQ1qaBqiedgq71D1koAbWjo4yStCIy/iDvdhuP1YKhYDKJH
lkHiGK621nvv3nHPA14frq1QNlGweBlYHWe9ucWdAfZLX1ro7HMZQx47abMKCPo67qDIO/hgoP5w
2DavjQ1EtGKOLKo7d7D5Yuqcjm9GY0dZ/dyRTRP6kTNvxwnzU31R2cl3X7CXoxz6B8zEMQxzDFwd
ttxH78e3QD26KElVjhUHCq/KtkIlUUU9mKvNfCfAiaju2t9OtavKKPtuD1Ed/m2NP1b+B6/Ryj2l
nUwKKGjc3q4LVx0dytM1cLgRBRMnk8/vfhi8DmBrxI6V/5QTf8ot4+ftdq4fXraOTxtce5KwS6RH
SG9Edb31XHiGOOfeW4n+C7IYtp7fCcDE0o7y9qhqA+SZ1C5IDJEX04/C2ffg7GCDIJx5VeckI7Xb
MeawLCn20ELwAZUqpp/EgzzdqbAxF5/rspbzgesYTnjSrIFjs3ZlYb11jiDYUpYXKWuQK3F9YWD1
jM+1lYeX34Yeq9QD3wlrxhwPjfGgBvK5fugpjbDTiqe8pUfTPVF+JlDcniYaNerr7XG6vgRtfQkO
Tct6MI7pEe4dAsYb6tswDhBW4vsmyLZtNaxRqK8f4bZO3xS0gwihcqojsGuIUhN7Lab5d1gFn3tx
tHUwGTSlK0dk8PEIynDnM/boOWvQpaVp1vKDPFAl821Fj006fqFEkHs+lQwHZt7GA6/XDJaWmtGy
hJyb7cQ9rKbQHzfO/CrHbGdNX6j1fnuur+d/tk7l5MKHlbaq6XEs31wT7pQIjbe/vDS52m6TlqrU
OOHLofWnSp/C5qvlrMSWhQWqw8ZgwkXrPuzo0Wt+e3OQGGG1N4OdXeT3dfmpe4Ot48ZslTMILzB6
LE1ouxVW7K0qB1yHONo6SIxY8HOhgyyOZTPVWeRxC2Zq/kT3NPT6F2fk3jmtp/RJ0VDRKOsDtnJh
WZhsnRoPEjZcR1Ikau3cIBeAyGUMdudaonl9womOgcjVOBKDw2eZhChcW959IL4Xao0G/M8d8b9Z
LNGhD2ODqsQw2thwnMGWL8j/EsNtt3UKlQowfkSSOv7OLTBbEwECUg72z6kxkIbU0FgqVftg4CXV
ssNnSJ2pmA/UgvuH95z3/NzmFRh99rHn7SEbuRNBYZTDd8d9LoPiuztLvDT7yINy59wV+R/mjclk
1aCB2+4mBC00AvZ6DbVyfRTt/yDu+rYBuzagx9k3kZGN7dM4kA580lV5hssG/O9A2jq4joOK6Ycu
SD0Z+R0QMwkhG4J8FmNjbTPK7kJneM3YgHRu5aq/tOy0UCkFTxXCfH7svfzUQ3iGmvlKJFjaSlp4
DKdiwn0efRFOFtul+YONcje6aQLTu8gxzHfPY7sxXdOeWpoc7SbVCpy9wMjkx1oae6uZt8x0k2yi
n4w5Wsg0K1HgiobPl0G6dbsM54r993Y0vj4HREfUqVSyzven/IjMX/BvylxTv74+A0QH0hmh0TaZ
xS8UsZC9WKVfuDGU1qnAzhjChxCgQKiuk3z44UvUAvIez3/J7T5dPwaITsPjlm92guMIFhx3Z1nZ
IySI6BlGAnd2Z/SJzXFhv93U0vBdjucPxQbTNby2KDrMDCx1mqK1L0K3a8b111cVykb///G8VUUe
sDk7esWI3TjsLPlc8DWMwdIoXbr04aerXBjM61qs2cBOOl+eUQafo7ZUcGetCgi7WysV3aWGtG1e
G6PoJpsbBwvCYOWfnEO1yAYKCDUxU8iVOf+X5P43euEo+f/uWIPDPWphsFw89wG/5ILlrMr5nquw
uFcwuY4tT4VJZtIC5Grnj+fM772BiMZ7sRk6iNNJXIkTOK29VB4QpWULVYTbi2RhAHR8WztRJP+q
wwAUYZEY5dDCTm4qjwF00U4OrLxe6OSZ+9uNLaxIHfGWul5pW9LMjhYb7oZyOEwwHbn96YX1qMPd
ANCQrqjw6RDeCax5nvnvCtZZtz++NEjaTiJ1kYGxjyyhL/YE7OJhVqipfEkHiECE2e52I0uDo+0o
3yc+9L2q/CiDcX4Z5t4UMLGYzcPtzy/1QdtSld8Uk7BxoHH+lKV5VKdPVlBHjn0xiF0TaVpqRNtO
Qe4BHEtmBFbuv5bwrK7SkmO4nLvWtV/ybI1LsDTb2hFqBHZfQCszP7bkMR+K2IWcCOSHt7eH6jKt
V7ZroJ2Y5mAHBdRPcPY74rc9v2eS0QgTY5mfu9WT/0DZen+QZBov2QU/eNmfsca1exwiW6yBDBZm
4j8gtnLkUOOi+dEbZL/DLKMAPxbjqYXe5+tE/REFo7peS3QXRkyHtNEqr9rCR7we0vacVfUhVN1P
O8NOHMs1WtLC/tDRbWExlyE0eY3DXHMzR/oqiwd7go7G7Ulf+vylax+OHJfAiCYjyjg4WfnHohD7
NeFgf/vbC8tVh2DB1SMLTNDhD75dvBVe+kvZxf0YrjGcl366trXtJnBmiGukhzacE1LC8spjz5/7
5dqG7rMRLDPipIfacVE8ZYkzgtTQ2isxb2ndaPuYWHWXSxZgYGhwR+th65RQrjGa8MUAavGTo69t
57EzXO5AvO2QivcqxNNp92DOvz43PtrJ3lRQ2mpGMz0gTzRjmMJC9LFonAdzGNfAiAuLR8c5Fm0H
B1czNw48dw/lDKQ+DZ/CPFw5F/4RSK9EOx3s6OHJFJZ4JZDJUEx8mODyfCCA1W47XLgexIyG+xRm
yBKl6QSASxv56uT/MDurSiNLANRiGSUewGHOeoL9nXlQnh+cyrEFvBnmst4K0n9hjevazIPdTqkq
4WsoQOFJeuJV0UXE5fYsXn/WIo42i+HABvDp3foIfLS/dQXrN1XumIfCNMQDoHN8Ow88oHFW1EP8
qSZ11Gcwpn1eQH346BDvXOcQIXJE92bR5leV0sfRyu4HNj3dbmtpBWmhTXkNU1U6ooTC3mhe77vK
2RrmCjxk6eOXv3+ImyOdJuEVIYXmUFkkEtYXxxGKVjuwZO1PXZiJDsibxWCz2aLGobTsg0VNA+Vp
8Y4GjoC2/lCi2cPOc0eydnN7vBaikg7QU+BDVrxx08PI93OKdK99s9k3D9rXt7+/NGRa1OtDT6aW
h+9XZYC8m5XxnNXHPqx+3v7+wtnvaQEvD2bquj7OA+aM3tFVNiyiJaxHaOPQvRq8C0pW2ivxY2Fj
2lpncoijkpIBwGr0Ax7lzCd3Dtfu6QsDZWsd8cJsDJwQ3mG5ghwZKr3IkYA9Wkvrlz6vbfuWwM4Y
nrz1STR97FbfU9+IBS5ot2dh4eu6YjJK4D0LBsM/DiS7TwP1EEwZLMfpytG5UMPQTWZg3GHwNMCD
h034c84CaIcR+8mc+CNUe3+WbH6ktvrpWONa/rWwK3TcpDe3NJz6xjg02AnPntPZR7g7+nkUsowk
lVmrlVviwsDpJjOQ8RVQGSfIOar8AOfUJvIy+sPvws3tiVnqyGXbfIhYczO5Zm9b6QEGPIeg775n
ZIbSfA7XQyeVn3vwIjp6UsLdqyhDPIIEoBI130cxbGvvBc9gn+zFZfQ+9KId01BIWCoe+xT6sGIf
9PweOjsIVs7Kzv6nv38lM3C1vNJDccTuTJT2VPydnvrn9OhvSx8OmnHaRc6mSppdtq22ThNb38rj
vA9jGVtx+9w/mq/hH7wKfLtUsRN+rI/gq7IXOEKczG9rd6gF2wCiwyoL04a8cIMrjhH42UGkUIiu
nHz4NfmEAS3Iqgd4Ngy/6oZaMqJ1F+xdg31OxIDoGCdTcejutHV6MJxny7sz21fhrgBvFyKqDm+a
ICRRz8BQAcWWZbELa+9f1FPe10+tfh3hJOGCFHBnSg+NhD6kqNMmmuf5PlWAJc/Z59Ji3WikciRM
ic0WJxwj/Eum5vkbdasLssPPw5VTbiFM6GAnryH12HdTcPBkvg/7b9Ceir0qTD43TNqxBg3dOkcN
wDuUatrn9vA+duJraMMdk8uVHbzQAR2tqPyMy3RAeduCjofnGPuqe6zJGqD5Hyji2u7VDk9cCgs5
z6MNGsNkVrGZOkFUWyCQR4NLu30gYWHSwL77DBeM+sBCzu6g++HuLZb1X0pTQWDdG+BhblbD4ygh
ZoUyGIlGj14knSFpa5D8vcWu28KnJjtNSpQr47Kw/nXAcdNBAD6nSI0b5rzTCpqZEEx9vD2tC2Ou
Y40hfmlJp0Alz2lpVNAgDvrXoVzznF44WXRw5VBg2cCU1ziA0PVORB3sx0bwB+RI5Vs6N/7K2rya
3wWhziX1srBHqbiX0GKAw63RGT/drCaxlZ6tzEvGxloJFVcnAu1oe8AzjTCfLfjYVeQx8L+muDvf
noXrOBt8WVubfmkb4WzL8Agtqew3HkImQNv+9D9yElX35Q+7iVMW5e+3W1vqhpbmNWKAEmeLxsL2
xwjY5Zph3dXZhqDiJTP7cAKr1DEtt6nECdeEACY9HADBbvxWmdPKRria4qGBy3X1QwNBUxjFQOzq
REX4oFzxo7LpXw7YGXBfTkJpeeg7464BUOFTA/WfCluepumQC3karIcW5W0k3Lc/fHXXoSOXEfzQ
EdOeWxU2WLChUZb7gdMqIu44HNKO/7ndwtJcXFr+0EKnKt45WVCeWDUfpcvmk+jG/q8bVMOdy7I1
tcmFpaTTGwFDgAWFNzYnwYrN1Ll7yM6/3O7B0hjZ/9+D1gq7glgYfBOEw51flCN0RqvOdaM5HOpV
ds2/gsl/joUg1C/TrCPUKpEmndKWZyejpekZAtfZixip+31WcL6rHegoCJeyr6iBOF9rzvv3oPLz
NGGj08pIFawSUejSAXAMUP0V9dIz/GHUpoOWcOIwGFX7Ux+cBnivJwosjt3F00WiQp8GZ7ys4wga
ad8+erkINoXoul94XJFtDHlSdRjTIN+YPg8iBdnycyEm41xP3N5SpESP1sjF0zQw/3EeXPOtHqFY
knQ5TEui0TKAdBXN9CNrQv4o2tzd9B0AZhnAKwYcMZvgG5ihQdzOo7mbZ2RwkdFnfE8VhbDZGIQM
GE0y3ncZGEYZbAB/Zqk5vPRFFp5qs8sep4JniWLzCJtetzihUFM/pJPAserCpdvop/SuIRxI2k6C
AWnWtg9Z0BIo5Loodwz6NnE28Z81bfsnwDqtjQ8Z1J+O7LpNWtjDtp+tfFMRke7qpgwfg1YYpxFm
F6AX9M5hkFAzx3j3cWVa5XYUs/Mt6zL6E4djcOCU+wkfqROZTZtue5kXsaVSvp242excO2sSWD6o
Lc2hNeQZXL3mdgkGBp9hQ1k4mE9FwmKjyDxtUgU5EOK37qZI2+oFxRwGhC683Ch432jYKGCOAb8h
0IJQFmQk/5KlVrORoU0ew9wnWx9Y56Sm3NpUcE/b2Kb8XoSy2dmN3SQjduO2htzbozmy4liMWfGg
LBZuAkhHQL++7JKgGN5UoMSDQJUssrrG/h3wpvouyrT73Zqq27QgidkwtoJtwqd2n17ygX2nTGnZ
yVMvzgMef2shoovn4+2vL4QN3djWzkjATRd7exK/RuspGFcO6IWYoRd6+srHA8hUV6c8nOk+M3Ir
6YzMfAdsEx7An/vt+unJ2WARAWwvcX4MAJJbc7oy5v8Mna6EIr2iYE9l109SiFO/mbf8IA/5qTnC
FVPd4eWFfQkS8P4iuekP8n56Gb/IL8473kTbP/TBOKSbryuDuHDK6uUGlZKpJAaOcb84k+IPKBSJ
0b5QqaIU9BjL/D4N+cpYLsyXzta0cGTXleHJE9QYosooIr9tIK6/VnL4BxG9NqDaOVtUPPQr18eA
2kO3EVZgwgdrYPdT7XiJYbjFRkwFABUQIttABGZKmjQ1khriOYDvq/nLiILODi4Ia5poC4mqTuUc
KjeU1LLFCZeNiDdPtTEkTTlHefUaMLGyjJYauWy6D0e/Im5vuVaPTmceBvWdwfCh7RHQ8ndsuZWZ
u15sgGiydjyLlkLVlxjgTaVDd6hF1+9Ak5vjosDzqjUPxtaa5gxmmg6kSQbwVfp8WLPWXeoh+f8e
FhLakinLxYnz+h7uFU0MvY0gmnmN0phFj8xbs71ZCFQ6wS2gAUDZBcKghBtKWrfwTfhzO4ws9UEP
Ixmf7NRAGLGbcrzzraqMwzkfY2B5eVxigW6KuV8rgC/sM/2WN5skl4PfYcC8MX+ijfRPdCbkBN2d
YKVIudAf/arHilrAS8sUp6n2YGgyO9ld2HPjoXNrdjFOGMEuYWusyYVp0YtNyrZt3rWhPKnMzMEb
8Yz96KpPVdlRJdGiRllZrK4lzGQsGDWYMHeAb3OHJFqsHSFL03H5+4cdOgUTbUQ9hseAPAn7i/C/
G/bLp5aVXmjK7K6Gm1ItTipUcNH+K+Rf1T7ZxIBxGl0JMEujr239bgJNEFKfOCCmqgdOnrMDJXm2
0oOlwdE2NzdsyK3bEPWDvm8S4G2jhLMAsqqVH79wuunvphUX1gypKWyFcoBKvZDPYYGqukdgfGQ2
MXQQ/Ijy7rGCA+tKrLz6mor1pG11o+MdROsyefJwgkeD2szzZt7kD+WndMkh6K5dvK2Oq1b2VJxa
ZkZiLMHA+n17OS38dN2JFnuZIRNE/MtM88TktMvzbs9aIoCb9l14Z3vHTo2fgayhG5fQ8mFbqGxG
gd3A2q1Jk3TTE+TEY2OtJ0u5gG45y03WFaJxhxNNL/acxqBQpAjFubb7/oD8W8JFpqAxz2kQcWT7
DyaktbaQXuiSaajkxgwa97ULnTWM+HXZKHRXiwK+SwPcLMP+5II8F2X+jPpevneQAkWiK36Pebht
wjA2wIXMKmcn/RAY9d7oVzbCwj6zL7v7w2gTQiYnty95bPDiGffKfQ8/9b6OnmkBIvc8tworLHgU
mDoFTc5tH7zdXpCXGHwlo9NfVz2nnqYULt2ncQDVrQDAP//VuSB2jGvg1IXopj9TDqYP+7CgDY+M
P7acJXQINrd/+8KI6z6uBAvPdw2IFuPpEE9rTb9pSv997r2VI3hhs/7HalWY+VhfKiYTPKNiVRRO
AvPBnes6j7mNMXI89bP116yJr4N4oe+sHZNFSfuJCGRhqWc7iTnOwz1eEtuNJGV9hGIYP/ch73fM
nxmcKT1UCmDduC3MeoxxMwa2D+4038pgNk8jDvSdcAV5GClbc9pYWCm63UE3yK7pw0KeKukO55pk
G6N2qk1LChnbs/25MddZTDwQ0Hu76DfIpKw3VZv4dxAvEXXSrMnzLKxHncMkgqJrqIFLYW719znv
Dpm59vC7tGC0EGB7uGuaJhIdP3vumIDhW5kMuI7Y9CEIeFLna4fuQh90/4aemCYMxjBKoAlylXhr
VI7rbzpYg1qy4ED0OywEPjzEkG07lM/0JF+tpE6qbbaVkZdA/OwQHvtX5xyc+K6O1wqf102Z0bJW
scczHhBEYyhO2dl+CHbi4G7bLS7qWWTc53ftqd8iK3pU5+JUb8gpO6ab8LVZgRhZ//bYlTCou7OW
uGkhvmaohGd4kI5H4JflDEfqqCjlICNQBIPXzAvqR+gcomQke+h0RA1zjfvCU933UM6uF89lMT1Y
WdmdWZP79qbxDMJiyEIrOAS2xnSU+D9ey1oGdKkKIZrIjPS3aykVDVyQjQvVQxg5esEWVnjuDnZQ
MsHLYJ0wP2xjVnTmZrasEJfdoD/WXWjeM+t/pH1Zc9y4kvVfmeh33iFIgAAm5t4HkrVp36X2C0OW
be4rSHD59d8pd39zJaqqOPZ0REe0W1ZlAUgAicyT5wTCi6hR3EAphP+wi2iEAnxlv4wCOiTQ4KU3
IeXRObNDtO+H2nazUUa3poVOdBU2FK3f4LfdNnQwHouq7Xa1Q6J1nRYMUstZdu2QIvoxDboNIRc1
5psoYRQfgbZ9ZZcdhfpfm36TTRH5OWminUiGHGwGivU3KbON18Bo+IVVo/09ZHno44psnyZV5Kte
OMm3uKCGC81A/QhVX32FRB0qZopCctnupZfzOr0HoXvkpoVuz6Gk056letzzDzlN4vM+K7cE4J3t
VFbthUGnoFqFQxhsIMWh7+rSADdkXTrXHabt0sQF4ZlOZN3RnjXn4H0wa2hOxNnLGGTSRZYoXTcW
9OcSlRnn0GoO1zxrrXMTZMheNBhyFxsG8eqc6RCpu46uJqNUNkiVmuA56qCG6NYt+i2DMRoqlD9N
0ANXYhwgRFb2lwaUAx8qKYD/gFJjdm6r+jlIkAOuqlZ+NWU45ueISGy31JOG4nVvLDGBHsZegp5p
FgLW+G6skXlybhNb9e6IBHvqw7nwVWL0i94rkyFz0oOYiq2gY85ec1uicwjMElMbP+ddsgXjTfg1
NlMC5sBifFA07beQkFQeEdDqPH2RHznO5t3hvAc9TKRAR7OnxbDUS93+3ttnrmnCwqEUTV/aZ3UC
x8ym9KuKCaTPFN+d/uZHQpCfd/m7oA/cMEXQq8YGUBBZ0qSgVuuqKRltl1M73/yekVlgwKt8KqKp
bM8TcB3E91kVu0Z5d/qzj6QZ5t3mEeaFswgOYnVQx5o8YB68MDe2iZVukjFfn7byM79z4Hyd95xH
Bh/issEK9yAFfejHOL6ogpzsKpyLWwHYfYgzFnnLThDrLO4K624iSr6ohKCrlDZg2mJ1As7HoL3W
TdL4mWI2CpRBvjGNKt+mkwl+2Dpz1qQ2Jq/Kx/IhiqmxmZo+3rURdMiqWKiNbmTrlRPrXch3qlUn
Y7Fu6Vhehl3RukWfWjtLB8km1VlxGdO4vVV4rp1XQbSHJNFyVaghvLJ5zc5A1S18nND9FWfKWI9W
7bhC9uaqr8t6a5kAKsaFPawQnkGZXrZLKLljHjd7CySgemmHvbBVJPg302huqTYfR8m+nl6pY1tx
FgCgEAil2wHJzqG5zKMna3w7/bnHvvbses9ScKFESZqcc/ShQVp309vNKqijhX14JDid67HwcbRI
DkKuc8cxXaoDjzQ28CR8XZvdgg8fMTHvE6cJDXgVDu25HK8oSFKAOfIroNW67un0FB2Z+nmTc1+x
ttYFpn4Cr81o3OZLmgLHPnj//98dUkCj5BUSQAjqQrIj7fQgdLxEJnFsVmbu2NVRO3ShrOAv1za7
ji0G4h7QluRLKNdjBmYOGcRpDY0LOz5vJ+c+U/YPWopt1CAgTMnCLXFsfma+WYF+P+qVnZzDzrhK
s8le0Viz1ellPTaAWbZqIDIujaaoz2JJw1WuWuJJ3VgPFPR/jxMn9QKI/fAO+yQgmhhqgCRRhwS4
El5hPLSlRMizQJJweBAA1Hx0IW0FlkUg1XMeasQLRlY+kCB8qFS67nswPp2eqWMjmAUrOshxsjnw
Uwu0TIVwnQqnrlzAnhz78P3I3m2C0JxCk1vIp7dIlLmyg4Q0eFO1T6v49fe+/t7yOwtWLaaoEg0O
CGfyFRjBGuBWs6fTH35sAWZ72DKcieSo1Z9X45qjmDn6fbTKl7QGD+8AZJg+fvU+r8c0cnC26Tjw
FFW4jH/rYMa77uMnV0RkJgPs5LyobwWy/87XOtilS70Bh6MXMae/sFUbj4jq4JYGqLxEKzu/k2BX
gt574dME4SuErpf0fw+/7hFMfxxKP1m9bikmyW7Gyk/wZlhFzPo2RZZ9EeqQfbNLVax4ky+1pRxZ
lXnrtJ1Cb1uLCaODnAPYH88An/yt1PAn/dwy00FfORGy9nG1jRVbF1m/mYqlM+9INVPMu6URAhs1
jjbkskBYpvypcNt7p1yri1aty+giJN7pbXFkV4vZrqYh2M1jpFrO+wRkTzmu5KlW5060ME37hP/n
sFXMZUEsVpaqQkB3NuRglspCo9q1MTM3slDEh4ARlOvDwvZMXZZnjj2VCwBte+9Sh+zOdjtEVGwA
borwXIQBhZBXVY3fRe5EDwHUZ0q3QGL7PFJKr0kSRFeGucflI7DuVixXxhnYn/kmrU1wW4d1/mYO
wBD5CoJSr9wxyy0of4vJnZgYzxiYmZ7bQutXJCWqP7MCVQ+3NvL4ktnYS6VRGl5mc/2okpbHyGkj
XUYbEr+cXr0jhxqfHTtdyzRtw5Hv+qi9bYzYswcoM5KLTC0cyUfWb06tbwlVQjt5cHYDc8TW6EGG
IwOH+m0UEVBm03SHHpb6BdRhFAtbdW+/Na45fjZtuaMaYsmdOU3mhjpl/DBYDZIEmtbW4zja7cIE
Hjn/5gBa8PoQpjSRuxQ8cc9NLQ1/NGNxr7SoDDcfzRR9+C0vFnokj+y2ORxocGyjSwZH7EJS9GdB
mEntMuQ8XRrWYAg+PXk/Sw8HnH8O6iiYFY8Raflu0tAVCr724N8Pp3AXgSkz7FcBkAMm+cEq4vWR
4VnylSTQQ2O+yQu895g3GudxcynkvVVvcrAA191TQFddsRutyKXsOiENGD4fquwZQougUORIDCys
x5ErYl4T61sQVHYAh14MTr+j/fAmeNJ6SefEHknojo2ZWAeT+fX0TB1ZjjnIWSYQRGGMFGc8hOZ0
jQTWaioMtprqzvy9FZ/zCGhDl5NqBFi5qqpyHSsG3xcxwUBZB5azMGlHhjGHOatWh2NXgHRRBtGr
lQa+4IQgJwUeltPzdGSXzGHOCaCiJhOR2CWl2Jnx/cip11ajm4dPTC+VH4+dZbPglYg0G/KO8V0l
yEVq5W7nKGCRIlxGYuE2OoJqF3OYs9OZZmw1IQYyAdDiZWAo9bJ+TLZdiCaG0XHSC16Yo183JlkT
aLxDjrq113VMELMHKvWpcOxvpyf1SHAypxyAqEjbB0gO7nKoUSJBDK4wuZCOP+YQs9uvVLGjMhKx
nY0KajCUk9eCdc41kuHm9Hc/ZmD24Av0UGvtwBmCAcLAU+BWIMaa+iWBrGOuMAsUzZY6qPHnYgfe
J69KL2VnXOimWFPQrZ4ewBEL85b9CJFaEHaZADv4dMuc0SfcQRdItw5Qa1iwcWSB5237IcK3ohCx
2PWJhEZRcw09hKfTX//I/M9706Ea0kBCRNq7UJjukOtVHOA/hf97n76ftHfvsASpvKDvhI3t3ru1
6bg5v8yGbuHTj6TUxVwhJgZCGupwKd05VgWUZdRkpbEWiUhSj3ZgKVhlDrqg/Dxqsx0DQcoN+EEJ
WaPrNIVuszWhU8qSQeVXACu6RO3J0Xs0qIRGkfkGWKLX3ajChYk+tob7//9uKgKhuqCLqL0DXcJT
ZAqwJ7Pu7vQ0HzlV54hmB6iVosgYGuZLaGUMsSeDPx3RbWqj91j1+HtGrI8DGNApEIXCsnd7Ulot
7BfaYgKLhN1AxwodMSRawpAdG85s07ZxIyLbivmuaazqZcrGdhdU4PbOZBO+lRNpNzlEnxdOuCP7
dw5MpgarKZpK6U5oXq2jAM1I9dhSFL3syUdgv3Rh7A+0Q6HUPk55t/41oPSiNgx71zcWavVjoiJw
GTltfY24dyhc0hXhtcwVc3kaoCZk8LJc2w4r7q04yFen1/DYYGc3Y2hGZJjiwN7lA7ttpLNJrHEd
1HwDaN1vmpht+UAFymgwebukZhV4i9Ub2jTASd4PEg+d5Pb0QA4rx+A1ONtOSQxhJZMRZ2cNPLVc
q46cN1ubdov2MrDUlYbDPLPqybqZuta37bi+ryxuRy63ovD3ep3EHCjca7sQYWLQHWhh2vsUxZp1
1ybg9pSBtQAKOjrQ2baLhFMatOqxGUa+IVBFSW17ZaXtJqlumuytDW9LUJ5DkfitrpeUEY65yexS
LvFeagrQke4gFncXje0LEfE6aiGGlsnf4lbGAs42+ZhrVrda8J1uzXOZgZYsCcfYVTT8cdpFjtxs
c2CwpZFXMcZWX1jkTIYXmp23fCFoOXKWzwHBfMgDEZBao1npvqxMH10r/u996dkGbVGdivMQX5p2
d/VwNppXjbE9/dFHFnUO/ZVFl+apofSFyiP0Zl87IluZ6EvopnYhTDlmYb8S7444tPEiSCkwLXZ8
N03fVBx7g3qLzWDhaDkCiRFzBHBAmilgRqkvMvQzCRHd1LZ6K81x2+Y9Asfao0l8SYfKa8GNz2Xv
co6gJhN+B/R8XwkX2JFNz0AlSywvU/R2CnMIM3F/speYCn7CVA6c8/NWdR7mjeCgzLyw0mh40bVk
Phr8M0/lSOlFaIxcMxT+VyDULNdVPZqvUxkmfpA4FMdUNuorgFKmh0Aic+2WEbM90ZXZE9Jf7bCS
PKgh0u1QuYF6lHz46Rj/+Tb8V/i9vPnry6l//Tf+/FaCkiSGhtDsj/96KKGSkf/3/nf+5+98/I1/
bb6XV6/5dzX/Sx9+B5/7t13/tX398IdVAeDceNt9b8a776rL2p+fj2+4/5v/2x/+x/efn/IwVt//
+cdbiThy/2lhXBZ//P2j3bd//mHt4cL/+f7z//7hfgD//OPhtZhei31N4a9P+59f+f6q2n/+Qc1/
UMpsZEwBO8Z/7NGt/ff9Tyz5D9sSjKBNmhAH2Tr8BJjpNvrnH4b5DynBTox/LYrfpIxhe6iy+/lD
Qv7BwZFDJaOWZTv4kD/+/7f7sD7/Xq//KLr8BtIVrcIX+vnm/7eTMYBNwazEpGWCAMkB5fQsa1eg
Q5/1jqpdge6+ZGeg7J6tq4rVaquBbqbPDo9BMzjlaIZH9smRrU91yZ8MPuJWlIqH40pmjA7fpnDI
mnXYDBA7ys2hM55pbkpjFck67v1gBAblXmqgor4EdRpWW4m3oHMzNnoCHbWGUEGwLmQdsB/BpFvt
1czMKwV5lYbTcxk0wIJyaZQXZsFr4QIKEwPXgr7wdgSwcmgoMAeAdFkrdA/k6MrUTYCcQEQL6TZ2
HoBcxJDW6Dk9aasNUPntM3MYdDiqOHLO0hSgarQZ0vgq4+An2mVFa4YeI3byaLBpPFP9WCKgB4NO
jn2jogr9o42GdHhoBve1jd7GLaQ51TMjbdB5IGxC21STktpzqsGA3goyYOhjigeyA9pgdIEs6jd5
ljdPSZ7bd4KN/X1S5sGfA3Ba2QY52QTtrQ27jYqmCyCNIVCBjcO6NBHPhQPwPEYPIFs7ZNVZzpLi
tasp/SZGx7gxeYmOgESXfeW2PGzXmRONkWt1Q+HlIG9F83w7gG8rB+6UOHua2EKUvh0W4tzWkxIu
CMyyXQkQz7kCoYVPA9o8hNVE1iOd5ACBExm/mhlRd9QE+PK+lKr9WtdFqt3JQQ+6O5SF5TvlMDz1
URJdxYBwvOWMdxfQZ6m25tjXOZRLpW4hOqKyL9BNM3JvKAIkOXjY2SlaJozuhqdGDnBaA/wbmIpw
jntx4dCvWQCcnF2wKnBBvD9EbtwE8XVtxtWPnkt0IMnIMgF77ocqc0feq9EdVKJzV4bpeGObIz0b
+iQtvcIZ+IuonOR1RJ71ugG9xoudZqh+otRh56uqGvozgmHecCDZOk+j2/iM9tgiePXFxa5w2uq8
q/s08rIsH0Jc4H1xA+lXSLlMkLBJOknWBY/0ttJk0lABGeRdHY3JDkJA446X6BTkuVltctJFO9OE
aA6bHOLhkWevDVw0m05P0RXo9vqzqpzkZmJo1nMNQ3ZnZOzBqBMnYfE2omKiN23uFC8ADYPn0miE
w/dythCE1TTH6y0KJuGcVeCWggARtGQu8nqIH6XdIAZ0aLe2s0F/EZCbNLwmja1oAyXK8Csyw1Xr
WV1ccNfQqdrihROdTUFQDpAkIhV6hvEavrRyuyeoT3c2RG6QQYp2XA71s8Un2qBpOkHbbdxH5TeT
aJX5cZQPYm1rHd7HNjfATj/F2DZuM7QFoK9maKgzLiIGbd42BUhyVEYvV3YP1h4kFtJMPo1UdeGD
SYpiXCN3NtRnPMjD6ToZ1ND7/RAHgzvVWSq9OI+CO1pWwr6YbDHwP3U8WeZ21HHN12MCisRVbDlD
4sdTITt0P8u6h+xRkqpNVqSBs8KCmgNxR1GUiQ8iJugeNSMb7wxKrckDn6jWDxGjHWSqVZdWVwKk
lI0rg9wSN9FYGzEajEQHh0pqW/dfdZRGaG9Rk3jSkQPUZENC55voiVG98mKSpa9R8NJrBeSLDS+M
M0CQ2p6MlQtumShzNfRnmA9lxTB0GXiuwp1UOdqnx27f9a/wtI6AYBrM1Gcx3atsDzmkdXqrITsZ
m5H090TicoN8b8vB/5Q0cWddxTG6t9kmH3WI1IoBDR4OyBNlIU6EMYvX3RSDZjM2u95wUzFEHNBX
IHtRCW/49GRpPNkhsKUbka+NeKBGskGswSwNpXIAPfn4JShwfBerBuxBTroN+kJP6dOQJs3kdVCy
h5RS1mrA3Runseu0XIsi0eJmtKaSPFpEgehWV23yNWonG9xhBXP6+N6Bhpa90UB0Sb/LMqf7VuMV
YO3CVJfdn0UkuuoVjWmGuOdA17MdJH+Dwg96Teq1NoYpWiMCTEa/BSs5ckoCQlxs/17x0c7D2sYV
BmmMTYb2v2Frc0qLO8CAIRjNc1m7rSlqvgrDuEvvur6GNFTTUimeCMjOAlcAtQ/KgDrIzB0rRiiC
YU/Fhu9MSBF4kGUIwGVBuPVDdGBtco2wHWMvVmDVxrkQgtgH93SZP44og6rVWDpVd1YEhVU/ONNU
levJSJLYpaY2xkc9Vl2/biSDwqqWDXDMyWSn8bVMmlDijEyAnSKiByYUDU+12WzCAglnlHiarkv8
bJKjdLXObbWt7WlI0WBp25P5GDhBmOyaXPPsnASG3stfUTnh0qKsbsLCLRTLsVVaqxF/qgh8e+dm
a0bhSjTIYT6CJmog51Ydjsjl5BV3ckTWSYMu9sTk7Qa85cn0PDRdho7UWNsiuxFObFmVX09BzyLo
g8V70bEuysq+dhMKTVnDFcMQd9zNVYqGAlfi6NEvAw5kiIxVLRXFVRHmzPHTiEzCM42snlyCk8rc
WT1BOrJnCfVKoSR1ESYhC+TUdTJ5OqlIe2aaHYpdOMFM+7bQ6cSgf5dM1S6HMlDx0CUFFNYzmXfy
CnEKD8G73IQckKXICe66HIhgqFfl9rCuIXhyBRnoILkY9bRfSp1r3NRJhabSxAXbAztvpkbGPuWq
G92eAx77Pen1mENGoMzyi0yQaXhD2FB2mwCsXp0XJGadezbAarHXGREZV8JII2z2qUQbW5Syxuxc
wL+4OCuyCGwJHUhy7B3Oj779juyP3Vseut9e8w6Me7hU7HpPM5FPm8CwkZ9MbMJHMPKrITgbIUUl
ty24Hvg2hUoqX1s63+ukQsKKfWkcC9FfW6nCuBBAHYdbCVfG5BHIN1wVcV04nu5q6LWBtmjEUQGQ
1967Qxa9Vtgp5pd4Qj/04ANJtr+SbRkrl+Xd4NymQChmcJ6yS8/iaehv8zxKMt8hgZVuy0jaBJsz
SwvXAsjeQCwXcHsbF6kcvUbQHAivts2HVS1bxHupjjMQcHZK1z5J4DU+ENu59CCWK2zPzkBJuFPt
KMvtUJfBd2kNi5pYs5YHBNT7YN6kCKUdioh63vMy9lWXsBikJWoVbm0fwVjWbFLnBj0AoNK0E5Bc
u8GfclX7/Ha8yFbRKqS7sNmYzeBmYsUWoDofEwyfvs4cSymJKA1OBpywjV5DGMU1xBJ49eNj/W8T
eKVYaCw20Qs6e7Q3wFVwnvRwxSDdUutFtdeNVF5kVAslv0OGAGA20RDjmGiHmiWVDHDHYuELNEd1
BHfvXgaZby0RrKL867tX3N/vpPfvoo8Zn7+G9N4SXmfv8xB2MgayNmGpNkJPtfZGJI9JES9kIWbd
ln+bwVMPDzATL7l5KyDeSqKqdNq5rQ9emrvmPvJTT70MK5wbq/5rsVmi0DrkDfBPPPYE58QyZ6+9
LAUDXi3jzq0SPBJSSEOShST4T4z5hwclR9LUIqYtmCQY18wbSCtYz3B0uBmoAt8GHx1TQEvexped
BG3dCr3Dq+oy20z3v7hiMIsGEeowk1LswJlvyAKXF584unlAxQGKxSlr/RQcOqetzIq1WLGZmZlj
lHaN560BM61vepOf+dm1PketyFUXehPeG38lVD7kU9774SeP54RZfP8PCCsJn7/Os2GgfQlxB1Dx
UeRu2LbrRo+TFzFaC+fEx0rJfmAEFqRpAi+I2Zs3dhqlmYyG6pWrLBvSokg5yXTdZRBOhGDkFC0x
58z6ev+yh+yGzUFdzC0yR58go+90MW8wkWqVX9nbyB8hDO9CKPWKvObrbiFluWhvtnDYzazKJtiL
Oq/aoUzj556BE9dlZ5Yfr5eO3VlB8fP4ZjutaHOo6SB75nZnzqYCV02Bnrvw0dwZX5BJxga33OIy
eazPl8rgn7Y4FvL9xO5//i6FGqDjzR4CDLSBMKNJ0McA3Y5f3gUfbcz2eDoZXSo62KgohZo41G/y
y45q4Nx907x11MYg39F/sgLAbasD9FstkczOoIifp3e/cd6NEnRiOo1zTK89NW5YI/mT3SoTMbq8
68VlMIB9XYLD5teoeP4yy0xCCMN1h3N7tqqGpHhgoTfZza0/WYkAmr3YAMifnt59He/jCYqPf2dk
toKjjMdCFch9hSh/TdCkBO4IWSxwyiAUZ9ddWK6tSK1PGz3kNjg6gTBiePab5uz8zEOq8LLByCo0
t4j6iz08njaw94nPo/q3gdkGdEozAokYDASg/pUPjkzdsF2ophw4xHCQSYdRxgUTbFb7wHUUZllQ
YOYK0OEleK0mIJEtsNXQyDdEz788og/WZvVYA9TQlQOCnb2s57NqonUyRV5Rp7enzXyEO/70ORzO
nCLuwcX96UINgiQbqQHdZCcn29TCQ5TEdXUG6ZwzZuABS5w627SBPi/6cnPa9AGncLgtENQR2xZk
fv3UUayyKEGsLnvm86JxgVleOEs+mUA4QvCCxGZCttuZM45o9H8iSUwQkcR7bW4Wt2uShuXq9EA+
OcbMysz5WqMyIydBnoFSAA2wA9ZmjfpPFwCk0X3XXb+wZp+28N4eUpcoHwjK6TwkLknIwSWAR8C+
7nreo/awDRnqOGgM5Wse8cBNzZx7vWnyhSWzPk3o3lcsDMGUOEM+hQytkmFhaKtxzTO2Zs/5mb6P
V3LVvwW7aWtfDdvyS77RXle66U3oFWfIp9ANDcCIsHCMLX2R/c/fHdEl7UrJGsAzjfFHN4EYcaF7
5fDnC0c6Am8Ccw6YHHpLG47E8Y80q5vbbw5dClKWLMy8xolAGG0FyCdX6V3MH3M7W3D+Q1EJp0gK
QRQHG0DOoV8QFKVp5WAMTdANvu10l9QYtlOc+SKQ+/j1VpfhJVAHgdsloKVKw/umnV5Pb44DQSZH
1wZ1BHGEY87bXsnYDW0W4UvEfb4qpifR9hCwLlCpX0CufNqFcM33hmYHZgzi0FI7Izwi+aLC2uX6
B4QAXEcgk/bj9JiWTO0P1XfOFzKwfCLdBjWx4keJhnfbuM56QA/T59Z8OW3q017/OKo52wCvaWEq
G6Oy0+CcO0hn8waknpdthQxOb23KpZ6wQ24JQQ5KkXxEpXD+wmJlGNYmhcFa3+XWd8N+Pj2gAzc1
x8MNT0RQVdn2nNjXqaQTVhm4lvGcz9vrOnxtwdpx2saBhxR8Qdo4IR0i97fbxwWSkJfL+1BjgbQ/
XqHgiJJ/uJEpIrqRI2smPQHqk27djzWSPqG38Ew9OIfvzM/iR7RL5GhRBkvOXn7Esn6UfKnv7cBD
+OMI9y76zgVlxJAG5DCRP0F+SN3y5/A2xskbPrRPZJX6GfP77e8cuu+ndbbFImMczILCaCS+1cWf
KliK/Q9NHM4JuV81geBktm5pExWtke33cKZvg7zeBKXzSz2PPwMe/t7EbG3aNkq1iZKuG0QvINay
wqu2uDvtfp9dHDkk3MzmPl8A6NdsFERGydgxiA3GMve6+iIBUa5VLxGvLFmZDSQt4gz0HbCSaNsb
YwS8GtWcJV3zn2L1HyPr/WAEuCIdizqfSviBaem05wnm6zJ5yHbpU7NTm9JLwR/sslu9irbDxtz+
WpfefpU+Wt07yjv3HlBXRYFvPzgRu3bhrMBg6FXZOSSrXcmVf3rBPh+yH63NFiyibeWYCmPsg8xv
JmdVpRAgqB5UfZ0kpluYyUI+5LOf7yERjrRsXM/Cmj8lwDJgojSL3u2qe7aHu8nSC+HRIefAFCL1
J8iBrKmhJCi8CxhgFG1YeKcYGi1TWbAwcQfMIM8nkL43ARmBl3xcpmkgGo1FyOMwQWLfVPybarP7
unfWv7xAeDmakiLkpI49j2QKlToZuodrtyaXzAlAHTuspgiE1wBu0mgrGmdh/vabZ+b1MIg7kDsC
O3lO68ea3kF7LqII2ot81aZJfQe133pjZeawSaWy84WZ/PwOQ4H13wbnRIWkgyhMW2OECTpN6vs2
uxZW7/YyQ5IYpKSDAb6bJT3Oz17IhG1xU9qU4b6ftyxqQAIYCpeVy9JHbn9p+3LpHj5oAQcgqDgo
8CzzvB84OQRXBp7H7XpaW6t6E383d51P19Aw94XHd7+cguYY0r8N/uySfHduVEYL/qNwX9ZG361s
O/CELzwMPrv8Rwszl+8lSArjChbywbDBwaR/qpiABLxelQDW/fqNCHMcUC6+P4TRSvlxh9lNYMeR
xAwmxnClHH4WseTrr26uDybmrlcNVRQFQCW6UaReST/5RVLU21qlL0Ef7mpNn6pKvZ22eSB+QUId
ZRaBbCJ22JwlQHYMKpiopbvMFbc0B21Y/gWkhSvtDSv0OUyvdBv6S97xOW7/aHQ2mYSlfVzsjeYJ
yLyRv8OptcpCYLGGayXqhUa4A++v9+bwivy4dk05hqKssL+StOa+7MjOdKq7oEvXbQpSWLyMy0K+
jEb+0IPl1nWSHMAbUPaenupDDktRLrRQlKEEx/THb1E4NUrXCt8ibr43+kbYP3K9xPL9+QLFSN/Z
2H+H99sOKCsH8TYSikB/u0AuUBBloQAU1HJdpeBG67qpApWv3Jwe2yG7yGZSVC8AhER98KNdJ7fL
UZGscqkFwFpqXhsO3xg580gZZF6rnuLi5dctYh8ihYlLAbnM2WyOtoa2F3PA3BWDfyu5t/LIQ+17
6xTd2aRHX4p8e9riITcCux4KT4iHEafMW6AaNpW1DAkAVqtxlbylX4TPvckb/enSNN1kYUoP7BFp
gR4BWTl4DJ0zWeo0bKZhwB5piusp/TNHC69Fv9vRDxKzBc88cDvAHW14JsFUolLzcfUAlbbpoHHw
AKaT/QihGvwcqXRYiMaXrOx96J1voineDoMRVjTvvRYDo7JZWqJDk+aAnILvq00c4/looyZgrkMf
N64drdJyJR1gUFyAo1TgU/RpGV40gefgVkDXQT5wI03Kh7aWZbIZe2tUCDLC8bEVcSk35RCSb0ja
lHzVipIWZ41N+2TFJjtbYoT8HOM4xDRNfFtTorQ554yYYlJwYhglGMMrX/ArYOa2UxV74xKR0wFD
oHzBHpXoGUXh1v44O3nT58i6AutjTI43AK4LaNx2UpBJ7ZYSvp/DKMfCpYISB6DRSPnOFiKJQA6Z
9laJNImzhqi5n8UdhHHIk6bj2kAlp2u723FcarA5UDECvFmgyC5MVMDMeUpWWzw2SBaXLt0YL9U6
37Ru509P7WaJPe7QXGIakZSTqLHb87kcQm5BXxuGQi2CNaNJBEiog7ahJGi3Wo7EP336fL49HBtD
2uPMEXgDhPFx7RiwaBREaYUbKJDhRS+QCHb7aCFfcmBQtsmQbvpph8+vKJARZSUUDAo3zgf9iitk
CN0ppp6YKMpUSbgwpkPmGEaD6J6g8j1PQekx4WY6wtxI63ETpUTd43JO/STMzOdyAuvS6Tn8fAIB
g0GxXnjrOUirzW5Hq+8zVnAOHZGsfIKI2Y0VqmjBxucTCDaQqnZQYEdp6pNfDEkyAo5YuHj2kW2X
KstXjglsuQxl7Jq4E1+rwFb3vz4yYJJQi0Bd7PM7tgbHpR3UdoGW1OoB6OI7bZm3/zcTs+PbGgAb
7tHI9v+Yu44lx5Ek+ytte160QSNw2MNAUWcmU1ddYKkKWgfk1+8LVG8XCWKJqd7Lmo3VNJMknKE9
3J+/Z0RKuJVDda9oS5Igl3McLAHMN9Ix1zHFJ+dQmjTEzwQksnHjM0sXfGFyBPTZ0+82RJOwipCN
wlaB6ovJ1lSJJO+IgEhg4yoPMohRDVwm04WpfTnVFMBTZNR9iKhZA3no+XKNEugV5TEB70vCr9Mh
cLh+YTxYf5/fjFUeGBw0QBJHLM65BUnO0kHJvdyIWsluBAyMCN7CTUezd7ccHEoG6aYX+s31zptZ
srj/4LASoWMHrZiJ557qbpNrJMwB+1MOUfai+k81uYeKzIKdy6mAzJaAACEwMchNTl0SiqxSLAiw
kweQEItvKiG1i+7H7zYGM4FlXAUF8YWL6E+r8ZKe95gJehseAHc6ekF/Ezb+9wroyeumRhqR8+GC
DwcWDJ25WJd7j9to0AYhdWIIcSySA5LKqJU0er1xMxDVFtS16kRyRdw7GhQ4AIndUqQashBfyMoc
kHYp77u1HwXNc1XrGgdSXpExB+vZwNsInWulzXUarxnU1zjRKsCiCrZjTe07B/QytIFkPYEAGSL1
kFXsKoGLTI0PC+GmaeKSs8KSSzxDEOv6q0t1zrvBLhaZccGBn9OvaVeseWw8g6lkAP2CaiwP+LUL
oGu+cFe7nNWAWiMeh70TBysKoM5ndZl3GkiZUAfjdqJkQgghMNVe3JdRuFV5ZKtQUqQaKWpdlyIk
lxMOhxAQHwiuipjd0wy1QltdSZs+huMgOcrezczsKX9BBtVCBuYueg1xLJlLDGuXhwUwX4iwEyxi
pJKnu0TReFnYtTGKWHjeyuLScptko4gu7lCpbKEK43d3pfGmxCATEoJcFxNegeNEJRTAGE0kG5GI
2p2F3N/F9gADKFnjkVJCMFKZ4r3yanATEgUIltVkJVtN8EDzfQhw+vXVNCYrz1YTs6NhlhBJZijH
iTdU8m5XARsUG+Wrfye+lQ/DDhzYoSWsGsiKZBY9AADQv+sb1b5uebaBJ4bZvn9yiYmAmPdBHR0D
bd+jRpEeypa3lCqyRS5Z2AIn1auIvU8aOTlDMhASKWILW/JRheazUx34Q/EldqsW+F6AEftXfRWu
5XW/Q70S75qJFaC6dbWkKHuZxBt/BwIXMopP+IulIYBYAfQuSA6638vA8NbQM1ilL+maQoXNew2c
pZvvxVKc2BPP+7iLsrbxgYcBpADnS2ChRsxsXH9hLVzsNBMrkymUyD3Q7gOsBPyqy3lDlQ4FkDds
cbCIQvbb+GlmD7lIHv4NsM1TVkVKAZ7ufDyeG1D41pEdJDztitdBQb8kfjHbgSemJk3jUIqmaz2a
Jg7ApvgPqH0ys+jx+kpYMjJZCbnf84PEjAT9N41/QwzRBKLguo3ZqacKqIFltzkR4ZDzqVBXGa38
GkbiTb4R7cR2N9qhtUDfZ4hrnFrm/83elC+yQyUX8QTsX1phySt3hRvkgb/jH5Cm5Fbq2nOEBSzb
XC+eNFCfOKM8orJekaKBavmjJMKKoKIMxXELc32pH6eTTw49vfAJ2lXZrm+KNia6qb/pB1SaAqft
WfL9QkeyNTrdoE/bNZmCTYQ4Wt6gXa3Z2rKJOgGn3OV2sRHRiYsaEHO78qm1yVykbSTVZQdr8spb
R3Z2yB/1Xejodmf69xwxcZswPQdSCtdbyR572UgN5xwQXPxF3Ewa5F6rQjZb3A1Ef0HV/9u3fl1E
9hCAOUnhATZTWTefHDd178deFsuA+IIvLyEv0Ex2ItQMXW/HhDNkPGnOzExGKwyiTHRdmOGCKpEM
FKnwiCCL6U6tJA4Vpo1+lNqGMyD9hMARJIntDuw0QEyhVnAhrTMzlAjdMYAqcmE4AidDOShBOmTw
UUD3p5sqEOmefI/PGXSR9e2yhod17okptjZPOreAqD3vtjBFLffIZN8VIxcN2cQEMjmQwhhguId8
kIVF8jwcB9M1+sfEib8Wd53ZNiuqBldGRjp66gaWQST5NYAKhvw9FA13hW3urqWWcMPptv+cbagJ
6HpqDqkJ4eCFob9wQdEJkiIi/otKbpif7LAyCtDjFGEYUF4YamV0jmj6JlHNwO7W0BPfCFvZW3lm
bi5ngWaWD0wDEIcqEuTVCOuWk/4HLW/CFyX6X03zjS/Iht6VSzN71gYAtUBaIwsPwPC5jUhuB74P
0bx+W25SK/rerd19+Pwz8SkZIHFacpdmdnTc9ASGqGU5NX3SoZBA0cEo06Byr/eMqj7E0qvrP14f
tbkJo6BRGgKBAAtPJccl6koiZBEiqBcoZqkEltR+91Tbl/j1dUNz3XdqaLJEfC3qpbSt0ZhS2Yih
MBi9kKkLc3Cux06NTOYBQVlvqotoTeBBayAcnmRFdyD68nC9LbNmBETaWeEeCzqeTwVaxYXsclVk
1DoHn13yjyrpgUv0K3mhQbPDg+AFsNS42PHT2wmu84gO17AkRfdgs13z9FFtPrXFxMFltBuLVzkx
xIbvZAVxrhy0qFOIDBHnnrKOVt0WejhGYC0VujAukulRB0IS4DplhLqVi9CpIKRyX0W4qQZhEMY3
mhxqvVWH+rAOwYe2z1OUWt6KCIiDJkzt8j11Y0ZkAGbvQyKiQHRXci1E5dVW/Zb3jf7ge2KGG40U
JAeaZDqxaCNkTpmpJZAkWZJ+H2SdP1au0peIAgSudzNkjZCgUN8NWvyFxBlyNom0pnKat6bkVQno
DaSqQyzZF0ERm1e8aMsDR18IZNBVcJjUKC9VFS86ir6KokW9yCD2riielphlEfEfKJzGNctFAQZk
Z7oQ9d/QKB1kFKASmAR3ZgaNBBfq8mYZhtU9VVX3kKKxocWpQbQT6iaGWJAAOja4xAlSH6BuSxqj
5im88N+fyqoMPgwkWJA1mu5qOnhQgDYGXUBAUHXMe2q4Hmh79BPKLVxC5zYAkMdgK0PeSL+AuLdt
KenQ/cVFW8z5z1IKOn5DOzGRF2izL4skMZUJfDhUdDCw1HTN0ND1OJ3iDOwcd0WoUz0FT9QQtqoj
78R3z7N8+5/s1GC3B/oBmRVEUiewABoqFIeGFoGope3NRg/TLQGjCkjT2uHj+oDNrlRWK6zIiHBL
WErnKzVHbbLq9mheXotOIgt3Ta0dMjfcpnX2IHjJC9GiVa4GO+SulpzIuTEEwk1CsQCrm9QnGx8X
hDzChPDuhKa5y9RoheL/hbjPjAkcdqge0REbZtPyvHk4DsOa5xh7eY2156tWFZJ/cJTDxpjdYKHU
aWgwgMZWo4FYAlcK/1FsLQr8I9y0TbYvC5NbKWbkLKlUXqJjkILHRiNi60OjkFI+bxdNkwLlkmiX
AmKut+ZO2nE3wH0rNmrmzeSb8BQe6130cn2yzHYmru9IVImI70/hYGDPAEUKj4bWkn4schc0PtlC
8oD97snNBTFHsJjB0UZYYlpjDWmqWJP6ljkQSWKC45ozWgkcCJwv7dLaIyuSD/fXWzVz/MIkauUF
VgBEprOwC4QorCMwGiAH/YaNfgvoKdghUtA4XDc02zbY0JD/lRAelM7HrOUQNSZDD3cC+nqItqQo
3B30Ny6L7wWa1rZQ9Qt3ltmmIfWmIemHe+A06Vzofq1IMXoTCB9TTod9qCtgSGoWnLGZMxhJ+19m
Jn6SWIEVp1fhWQZVdRiUBowHblZYJaCQFsiSIud6P14ijjH5oVqAwRqhl9M9a2A1OUUN5w8CfvwP
hP46S31ma+4jbi2tNFCs5pnNoTXchaU+15+nhsXzEYRQpgo+RhgG2XvueJD/tBoS3Pqiv9Cjcyvt
1NBkquheWVRDCUO+wjliqxFjqNTMut6Pl7Vak35kv+LESwOISQwAd4iM0opuSG80lm5JhnfTWbKp
EyP+jC3PVq1s70GbQrZbS3jLLA8iisv72XyDAWGUx8LJKQ5UKRUhHxL8lKEBRmpIIIRRSdDXqRU4
KmL2UsrlZySGYPsZCJTTUslQQT/TRHSwhSzwkMpOF2YZuw5NdyIV0ZO/ftEUKNpA6UHMQTlphJtg
DXdurawEW1wvxZTnNgX4MXBg4cwAkcLePxkDUSm4MJaxdkBZZ2QhXTXSbVIT0MBIyJh9XB/x2V4+
McZCzyfGvIjKLeVhTARVXonMbIYr2nUTs0sEKRakLQkDvLD3T0wU2GW9omNXjP4F+tlW7Ls2NAwX
BmfOioYLDG6xjL5wCtCog6wDKVKOHWdYN/5gRH1qQghwYcNm+9Z0CpxamXQXp0Ruqdew0sp5AY4r
DnB5P+nVYyv5/oHHDrSwv8wbxCVdgSIQ3M2J40cijWZCmcEh8rNNr1R7yUOIpeZsre4XqlxmTbFc
GBhEGVBx4hiBcKgnXItx4ntI3VMhAS1glUUQPRwy5H+RzqRLuyfrrvPulAQeYF6AT1Azifva+dQA
PDQsfRLhbAc6ssQcV7neyUHGX5DSjlNxm/hLvtnYjAubuozEGHNyL3ge3DZrZD6M4Sc9NIERN2YP
SpDyptdRgWrrL8lBsclt8uhVlg6e6sSBaK6PI/IpeFhy2aat15DNB12Qgv8HAOdiysqxyIHZj4E0
oS+udtCW2jZiZyQqB9LKrV4tJY6nS2RqbzJ5RdqHid8gWBgNoiVVYMP8xmm/G1CYGpkMaRZFfQuY
YG64unsvQjxCkNttQNObIlQXPMOF/puqh1C5EEJUmQClqat3hHDrthRWVew6bVU4QPs9DK26cPeb
bpcgW9HZ+sfGDIcUQbrzCZsXUc7JUoQp0RYOYKIfLsm//d52yRafBnY43Ctx0FxQ8ODGiXrpVAGs
wO9vxZDWmBDauwI+vut2LpsCAwwhDCYXFGpNfc+q52mOaG5iZEBJlDhUid795ubFmnJqgv2Ek50/
qNse5O8QKylUDcpl7VpG0Jp64jbXo9frrbnwAKe2JiOTloXK1+ASG0ERyZtu+Ga2hehLZwSPqBgw
wX6Y/jsZ5+muObXL3j9po6skNASYGwxxJbylYJ3fJit33+yQlNVN5Qjavi3xoDpsLrkJF2GIn5bB
v4BsI/69gIEItPOiGr3LmH+K+9QKb2PekA7Ulp1yFR8Qb10KQ1wk56Y2J+4uCToNZKWwWVo9cmX1
Cu7uWrGRczFB77/RPq+P6mzniiiIlPifxSznnRuIVFEg2JQYhFKrHxRojrtPrSety3SJWWLqdbGW
IWkFqAkPCByKzs9N8XoQJz4H0FMuK+kdKK8PyAeY/RB/BmEKutIawrLXG3e5HSM2CZeewftQXTqF
yYIYVshIUoJHVwOtbV7iEJDj9Jj4amVftzTTjQC5ALGtSYjpYOs6b1sZyTHo9WAp6UDFqipGpPqW
n3pW2LcLjRqLy0+PV/QjcOEI9QIli0TGNPTR6OD7jgiwYCyb2mzK2wwQjNBRHMgZgkuMf0CodQXG
LYCWfKPdFevrTWVbyhXzU38po4DFpxrMe148gJu8lqyWVMHCyTM3dEhoAFTICKpwdT/vUKF21Uzm
PcR4ef1TzzsFhTjxHqSmSzQhcyOHCBIrk0SAXrhIBGSVoJUEHJ1ZUDtqpa55xtsMWdxnEkEE/nrf
za1uGXBghtLkATseI4Mne5nUUQKWQ1jj1urWjaxg61vlOl0nGyShBIN/EZbkUC6iVmy6nJqcTM0c
NAUVWChY8r2z2puqMJrUAD7KqvYZiNlQlC4b/G7J85pZ7GdWJ9tYlPpA3/NoKFjtRYOThsdO5nfy
4D/rcWum7aAt+NZzmzUs6oyeB+w1F76eENQdX8hjOwdH3SZIWTZGZbXWYIsGbyxnLCf6dkjRjj37
y+LE25Mbz8UYwyK/5V6TN2QwTM8OntIH3dYPup2t6gPZ+M/xs7R1DdFAT5u55T9KBmg+LOQ3nvwv
qM0v9fzsyjnph4l7qFa90hYSfhXNj3r+Wkq509JsYROYHV5AzAFURHnFBeOMNgQehH5hxG+RKQ4k
W0Wiow2/9e1LGS0hK2ZbBMADRpdBjafxZE+K60HnCNIOkNLsksIk0VOol0trc84MwT1QEpAC1y7Q
zEkLduTQH4dTcYbCDrbgTLcBx3R6K7UpShKs6uV3kzeYQ8DSqSw3CPagi5Q0J4m05NUBVnzV1Abd
bGTF8MiS5O3Mpo10A/BmEurCWZLjfDuFpJPngmMMu1xMvmlD9J4FydP1vW2m+wBoZkB9tAI1sZN7
tFtVZVCApdrIoe8Y+T+4Egmw7vG6kTknVIMIAnoMxUuoU52cC5zuZZVbi2zNBesSEtOZSfeyHd8G
K2rTt/ImtrV20+6WxmnRMOvhk517qOMUvPcwPEKCQZyevmoAYco+CNhRH5ttCgdM9ZCuv3Pvs/eF
VrOdZHLmashLgZEL9ATwiiZrOijLJEpLIUZcTHG092Rb38ueiYqSfsuZgck7otVkZu5vQCfvI1Jq
Xbc/M3tQyQm8IrKM8BSncQsXBJgZRZbAaDOlNmO+TeEuDs//wAi2bYiBqbirTy9+EXoP8CmKEwNq
VqAnMgEHWVjirJum3Yjb5d8mmC9wMobQOM38SkfJ1IgM24Ihy5EdfjG8OLcSEIlD8F+QwAw/TcgW
WggMTQM1Aj3RCrOUQ7vykbvME26hPbOTEs4LuAJEIIXkqUvtpnwc1j4a1G7LPQPyuY/CfeeajQn1
DaM00y//yT+0Szw3c/2IVY4tS0R6D4mO834E1VmQ+VIZG1G+Y/sxyN7MXAXNv7+D1oqRBoGtdNXn
78+PE6PaZH+pIHdWeXKBNHf1JIRHV8oW7tJzs5xhGkChpouXVTokwSMDDsMmh/0Oy+Gu5ZIlRcmZ
cxMgf7YVA3nCMFbnPVeB5LzK+AwLuXLv3Oq7qHtYSo3ZDCBxif/B/QdXH1aELeCQvogL52DOL2oN
nKBAXYiWn+iPWVzkDkn6u+tjc4FOxzEG9IGGakQAEDAtJjMCpPgiDi4uMtL9sJfW5C5+Rypd3rg4
A9YIpZrBptoXTuTETxIUiz7brbb3Fw6gGU8elzxWAcB+Aryz877tdFcXZAGt1WPfu1VQ0Q9hDg6S
t0bR+embX4naElvcnHONqiTQ/uGOgjqHaeoUwixBFETgtVSPqC0OP32zZIffOgEVD/yGvdZtIovb
+Kvr/T3b1BOzk+M8zVzIzWQwC+UNEIOuwYtqtsoP73crCcdhZWXuIBKQVBRhnXdp3/JyxkMm2mh4
VOE0lK9N36+DBWdyZr9E2kKBNhLsYHFMrEBiAfU9BK1pOf5Op+pWHoS9JwkP1zttzgzITsAOAJDc
Je1Jy3ey7GoKMpgVwHgyCb78mGoGgu4LhbMzGwki3+A5Q4ARSYVpogTyYJLfsCxWIm7Bq2+o2lJW
+9IC7sWsOB88mqiUndaVJn6n5HwA9Tt3eKTSEbip6101c5mCAZzDWEVwhi/z8x0EDXgSQPDcAbLC
9LZyZ4ROuVYOOpDvQmR7ztKcFtgwn5/OsImsARjuIOaOqsLzySY2XqjGKRoFzoYPts/fR8gzITZ7
E9+WL62T35TfweSS3ZJd7e2Wi7gv6oiQdzz7ARPfsszbsqU5foBy29rBetggKZQ9kTuEux19VT82
q+Q2uCX3SxyJl6v53C4b7RO3ZGhIJeQJ7ELED9RaX+BSsiDuYNbiIgL28vw5N8XWyImpSERJrcya
qB7JSjTbVYob1bt+7793prKtH/NjcJu9c4/9woZ1ufbO7U48L0pTKBJAacdo1cRMs9cq4E1+WMAd
zURXzq2w1p+0DmxuIE0rYaUqjQ5+uQEg3nv9rf0QX8MdwDnvS6muSweMlaFgy2LcdViHU8848NJY
lyOkunCkC8jbt1bDHYY9cBF2aSePvHJfZrveQjGW9dtO+cT0ZLnwXJ94qYLMXilmVicTQ+eer+8C
F4Mm4k4qAwYObOEM9AiBYTEjqFRCpK+zSHvrtr7tD78b6IMRlF7jYqMhL3oROa1Qchu3EmrWYh8y
cBKUMno5fISa0ZLzf7HKYAgRBOR7EFdEEnYy9aswCwLQVISGlg/KQy22ooTScpF71eLQ/aFU7ZJw
wFz3wdnjwYwGXhps1uezERXn0J+iEuTRIFQngGnQB61+Ei6WP7KBPts30TA4eOMJirDF1KdEwW6m
dgPspNJziqQIl1A7L7NbrcwtteRu6xoFsiRUHyPP3QYlSD4zHmIp1+fKRdIXt/KzXzGZjkLvSRyq
dNG90n0RQnzsVjx2lmAVK2KlvQldZlx/6tbgvmQQP+OWF1udTU3fXop/XZ4jk18y3cbdgGtLFb+E
o2a41/2nNHZ6WzWLlWrRYSPkZhEznsT2VX71TN74NyrHLs7nyU+Y7OjcEPFuwuMn9EdqeevUAek0
99qY+oqFAf0vfS8rC/HPudmGGnkd5fGMM3yqKiwUrh8rKtZRGrtmkfzQBqRx+oVRnmvXqZFJuwJB
yPjShREQkKNAMrVTfmnVzJpAI0BBhCokcI6er5pWE1xQ7rShQVpftRNO84DO9/KFo2JuM9AR88eC
B7YSIb9zKy4PMHkS96Hh5txK05yhcg1JeoYA0j/psRNDk2UBcEev5HqHHtMkQ/OOHFDz11fe3BnE
mCsY8AdVQ2AMPG9LVHCKF1L0mAKlMsEKXuK9XBqCoyIgZMBzswp1cDpbMZergS/iUrCK4w+gGZwR
7Ep7bjoWCAdnosFg6WWJTa5S+jV2Ac5BEJrb6hIEGVBE3K4bpfzdOhEWD+MRpiXIXTDk6sSjGDIl
zAQUFRq1FxaImPpOFmBRa1J1v9C/F34pLKHKAeAZlo26YJ/wVcibahwUL5g6yjNnxFZ24Exh5T1q
BziHn4rdo3tF6Jka9a5bCn5fuuIsWQRkLgpfoUBxcTvKCCDATQkF39Z0V0Njpk6zFm/jZ/d2sAHF
XCuhkb1cb/LlGjwzOU3x1ZmnJBmFSeKBGCL/9OqFq9icAcaAisgEJJ3gO53PG9S4iR4ohbFF837X
OHnV9BBDdHN+iQJvzhCqYqB5gtIIhIwnyy9J6gBEQh5miRQ/QtjdN7IeQIzr3XXBBYe5CIDALyuT
EwdCDSBS4mClQHGH4kGCmSbmQBs7Uz7AkWoo0g/q/vDi2kh9VGgMzoJ9tludewDn9lkvnPi90OYN
ERFgrTQHJ/2MWYltgsoCiCvA67CXoh6XR825uYljk0qNotcZWhIou0FdK+nWXWL+WDIxWd1tG4la
7sGEVq2GjfY9TOzrfTY3MSQZ6RC2cyHHPBmyutN63Y2Qooi47Bn69AGUwdWvf2ADyB+g7nAuXziA
EGtF4QNYWwxksHYJ6pD6UvwnzTgxMekniIC7NK6Ba4A0wqoBFYwhQS51YX7PDQaocf5ux+Raxcdx
lLgh2tGXxVqoWjNqOateSinOjQgSU4gA4DyGFzuxUuuSWzYg4TOqDkRqEWl0g+rSQqByZi9HgFdh
ZLHIzGIzP18pku4LkQJWLgPUlwcx57/3oGLSBJAIqFCkQjEjJZKdqMnq+ky4DC1gh1BArC+h2JAB
GiYbXujqAyRdYVcBhEnmbJWg7j7A2Ry+qZIt37YWb4lrrbHzr79QTL8l0H4IPsqsyn7Qqfz6mWL7
bf6VPtDy64se3vLpJ/8/CrWz0vX/Xaj94Q0C6H+sv+Kv9O0///hX9fGVVkg//PGWfv7xWAYVfUv/
+Hz7w6xT/+1MzJ099qeYOyf/ObIWgoCIVYmijAQHyE81d06Q/wTpDJIfOFtADYVKj19y7tqf0FPC
Ua1BihV7JSJ1v9TcIRCPuaew2jZGMKT8jpb7OF9/7fxgHmVVNHCSBaIzGsfpvBq6pAuSzN8i58vh
Wpc8JGpe9xYgJuKBsH86wNesRIdE8PhyfEOLUK9pjK9LMXjEzRchPY3ScpWDOm6feBC1Zd8tCgmf
QyXkX89Sozp3IgoR20HnPzINhZDEa+mdRorIHpo0uZf6KLcCqgaPSqZgnxji4HlwQ4LbXhq9AhiL
26mk5N/LYnj3i7Z/LzzuDpc19zMV+7VbKJVnZFFu5l4FHmA/MMVYhGObZj8gN18DzZRwtih63BfP
h4cepFYfTV2/aAVN39RWRgwBacpvOWpgjLqSiBGl6huY6rSjIqa+CfHceF0qCg3NOBDuNQ2VqZFM
tWPA/hkgcl/n1XH8fKVo4UHu28P4avwQlERx1EEKE2q6ivbzY0kl1DbVUs76+VheAPEjxEDj9fiV
WOnNkwl893NgT7UB4fidHfUqo9XFvEIYg8Uq4X1j0p0e9aIEXj9UmG5B3pTdqG72LGeR9+y5pHVQ
UJhvaRyFd6mW5lDDrqJP94jyA/IRKj01B6i73uZl2G+jqCgcjZOqZ60IH8cPInT2kPZJwxTccyfW
pWGLBJ94y2WMrhuqPh/9D6HWok/UNmWmnkDFN+C4ZAt0Ue/EfK4/dYnyPH4idoNjxwnccxIGvkPc
1t1WrZ/f4gIzmF3Uph9kWHc6CT/VtAyhdC9Cpp1E+oaLKtXRiVc/ZYn0bfxZtFNukMZqXhJlUGwJ
fHM7L1C0m67tUesOYqv3svifBvQu+Dapd+R7t99gLgWrrovcxzjS3kdrbiPtm7zjXuSw7O2iDvgd
kLLNTR7nnDkkcfQeIgcxNmEAzYcR+i49RmWSb/TELVYFGZpHmXJf4yfAsbdNqdS8ykFW2iofcijW
rMObtiliq8KyeOKlNF9RlVg49Ia9B+mEfenRYZ+zf369HP9r/Eiif6lSVO/GT/368/hfYRdRsPew
J0lidxfnQrH+62+KxN4Z/x2/WQ1CY6DsXbYnz5h7btQ1vpUKuWz++vDpc8e/QoU3crisAEnvaObn
Bybt6HsOUpUpIhszzf1levwvLa+8fe2uf/3Z9+VvvoDyZSKjGFCK2r0SFe6Nxv4hPaffjC8FP7l1
lZBuhTxWJGN8o+R4yaKga7MmHwZvarpT0vCvD//8yuBG956WettfDx2/lnueZ/dchGDD3ybHN2SR
CrtI8NaTL4wv86qDJncFB/XvL41fT30+s/nIlc3xjV+PpKEU7jUaOZMvjE9LheAbYzzZtN0gL10R
JhlaFaIBqLbEBRKSa4Dg4syabByq2EdET6HR6msd6N6KuLDEGkR2vavhvhBAuhqM6JKyF3gt/us/
M0rx2i1tV+aqbYYVk92ESqQ4ne8izal56r5CmT9xxi+On3YDKC/FhCPOTxPjH5PQVQ2I1ITbxGtv
qUT7267l4yckgRClbzmyD9Q0fgIYmTN81E5ux3fjUIysDkfBemAfhrLjYOMXtM74UoyGfEU8qlvj
y5LEEPBW48EcX/YSaXeeNwCbzp7sYh+/yXr+2/gKS0m74wIodLL3oDGiP1TkKR5SsTULVpI36MnD
+J4YZXsBBIR34yvStp8FSN8O4ytQZAM46TXebnwp164GfXsASMeXrQfG6SBtiaOGrX8z4JqxL2XB
EKFm/KgNEnls8t4iVebfj3/SXfm7rqXiYXyP91DmFMixtx1fSn4c2iFAM8742bApIDEVVqBsZk/r
IlXf5i5OJp695Hxeualr7X78apnK+UPD+QB9DnwDHVneLhA/PI5vqgn/0UHj/DA+BwAT6J4HnLj5
+Ru0JrcD8Go740sgFNwVFlthDVqrP+p1me70nINGfNXJ9vVjDk8+P+bAuwgMAYPIAtwiQE9vMls9
PYl1rZFqhM1A8cg1RWZBv715bEgDjggufh9fEU+KHiGsPr7I2PsgC3rpaS4ffn5ayziz8Zp0Pb7p
V0RZ6X8/q/KS5NAl5bsyJM2jzhfRoy9C1kZzqfn3c9wQJUpC9e7KSbOJ0zxdgUaifcyS/MfQNunn
0AkbJCu0V74goZ12WrWvxaE9aLglWyEtm++eB+eIfVQlaWEkehM9pEUcrPlC7NZd15X3KkHWY/yI
khY4D4fqDWdoDC+ujW+a3FN3lTo0dtsq1baIvHBbQK3L6PtM/xC0fifTzH+lniLYnFwWu6QPgtu0
b3izKZv2A3kUvVTIR9b41IwzdbjtGlnb8iiNspVQKV9iubpp2bOqpPyA3yM8ItRXrfw+CjeC57pH
JRv6n89AqM/qiVh/l1rgSUQhRWWEyt0FHlqNsp4Mt3WaP+WpW97AqXwdX/k9be8CJd+JkZo/kXZQ
7tVhMHn2StCH7OlY9+QvmM1v3XkwBvjf9BpzduH5965Fq6/s5i35qqaP+n94I8Iy+d/vQ/8avsr3
tyB8S09vO/jKz7uOwv8JgiLG2QD+bZRCsvvMz6uOLP/JYrwgekHEhIA5CfejNCup/1//IQt/6vBE
cf3RAU8EBxEixFVWs7ck8idKHOGqKqwUELRo4u/cdNjt/9dFB0VhQMkiBMpEJRDxHe2c+r1JHfoh
QzHZChR/ebl1ON+OUJBW0cJAxsA46ZgZP3sSdL00N7mvS4SDSo7vizZ1altCZUUnmAFEckEAJoBA
Lrv1O3NJgH4SJLgwOq22CwcqFnXjirYYkm8uis9v8xYYpqQG6bEgriBGtJZwLoSKa6aD7DnpUEeW
3tQvHkG9HKBkL3mQhyZASQUYairx+XqnnO/Jf/08pGTGKgkgUdn7J1HGQKq1HtoHEAwqy00XV06g
RO/XTZyHZy5NTLZ9glB+XRa6aA9deEdbXj+CEPemb3PXVOJwJYrVtncHG3WdS9RnLFB2Nr+ACQL8
CJMVHBsgbpgkUcROdpWcctTmsx8EhHd1dmz92PI7bckTA/fO1BZiCmAuAYaZBfRRd3XekXEdoAqk
0HJbzvQEPMKki16ZUwTwGApIra7M623XFeW+aLXiRR6IijphbKGxjlNCVt9IIiF/m4PDaCOUnmRL
clNuezlLnCJu87VAvffGA1Sr1T1+m/Ext5M0qh+UWk/WfC5q/abH8XukPLilUfpfHQW9zB5cXql2
cqkOvZkKPv8GQFaF1AL4bwRz6EPZCTJNNEH50wPkCUHnhLbqU91m1Y9ES/iHpA9Lp4okgnVJ+Zg6
8I8GKDFzcgiREq//jhxQ8N5Gij44Mid3OyBXlQTCuJ1gJVWGjBUlapWakG3uf7Q0orYX96otBwOC
9oOuFWs/CPQj79LKoVoFx7EjnfJChkFd1S6VbToI3QfnITxZyznORz0aih5yu7G4astOtYRwyAto
lYfQo/ZxV+Oc0m16h8iFZupx2m3JADIXRrLolMLgPaQJJ1tJwDfU8PSBsxMvR76z8NVXlBsTE3RX
6m0IrDb0iqTa2zRCnX+vytA3ykAiEEHjAlwLh9ryJZHsu5BrzcpXfJQYdbLZpl25Il34RdyIaIYi
xBpcbr4tcBpHiGOErHp1w0HKyrdl4qbfccLmLyUJo0+hg8bj0GjqVgFmwVH/m7Mva44UaZb9RZix
JvDKUtQmqbRL/YJ1a7rZE3KBTPj11+l77zlSTZnqfOdpHtpGWSRJZISHh/syovHmcFg2R9Ie4eXN
+nHY+V0RbiQGNo+ibPakQokI3rVbbWzDdkeoO1iw1YO4eCoJc+A14nryaBf5tPX9Pti5vHXfRlnb
T5bXYSpweNe03Hi+RK7Vg5R24kVH92UN6a7Fqt8WZzkMqu6yUSFdwFg4/Pq6omzeuR4RrYNGBadV
OmSM4PUM2S5beexduuZew9AtNZQ7JrNnoSTPKUaDFgKFHSOw4eSNsJaYHH5vXeje9qbdxsCl3jo9
07QINZLppYJEnH6t6u4NamNTOhYFKE1cuO+uEvxgBx2FLasQMYhdVlTwKcHt5yfSVHLXmeMr9/ge
ZlA3PZ+3TjW8gqlxKFiojktNeFbnnsbZxN5RTqd9Z6zTDT51AVoUBDQCbtEgUzD/OPiNQNGPBAj0
kz8LGJJ7cx53zSKzgIUd1DJyZzPzHnNPakg9lWfhMoKWmlssyg3IDqgwwFS+NYl0LH17LyYbKHSB
FI4Al4ADmGOCtQJwBAMCyx9jdOoXK4C2UpX39z0dHmt7uAHistNBmbVm1UZOucS1EaS5QbPGbvP7
loFDZzUPuFAWHJHRTFjhxD1T8GIxuzKZXXhwjyAptSKBBN6bGKneQL3sqZNeSgb2Y9SVFwnPf6Ve
uBfc0PHQ1DHTsECvSgHt+rmoUUWCiu7ZhnWvOpmRyUswA60jaHnttAcZuIW+kVXCyKwQ++iUKLe6
6Rd+KAe5ARMpljV5HY3wdaq6w+zlCbeqKqt6k2xbpC5HM2fwtKgrGo9mII/TnD8XY/3c13RDqJWU
A0k9HAV4bwsEcL84kqbOWF45O5QZ9a1u8A36y/zTgvFHVOlegbhuveZ2+MQdZ8DMAYudoaoiHrpx
iaGcuDbHe0Paj0Nfb2Yh+YOBjlLkhPOxhB0KnmuMoFEvNlTwJeFNCFmc5R67dlvQ+THwIG/E+vaH
EAgw5ZCOk5XmMCTmHvxMJtmiQyhhUVXoOG+Wl8mwjqJpjrBsOPphjZMKaC3m7VrBCJ6Fvbk1oWsH
Y1xfJSwgR7+a90Q7JPKDMWN8SgEc3ui2P8lguIXKOvpyqAsnG9u4Ohii7fFjCZdd6EG3UTXNI0zm
E+Vj8tfn3g0N7Cicy585RwUStP7elfTRItMch7OfeBzSo3mVCjRRiybYl3K5LVwYw3k+uu72YeLu
3ewx80TQuNuUxfwwiro+5H4Iqs+0ANDoX2aQVEPgNzgxdTTgI8P2gYfTmoZ/DM3hEWLxD9Llt8r1
bphEYOPdoddiilvB+KZSob41GQMU0Qq4tGHo1B7CTEOkLmIdDIsWQmN3dpwkLMvfbufW+1bkJJnt
WuFPNuVGWZ2zC6X4QAlinQJG9zAp27S0yHwxJ3oJMboLj5HQa6eEVcr4B/vz4oSw1PAK/QKu741X
kT8+E2/ObNxp2xrS0CzzdwZVwD0UGGr4ChtDuNdC/O5Glo3CK+NWm4k1IVscyQ2tgmNTUFAj5K05
L6+l3bpp1/dj2jkzPjoQMAmJSrOafunGh0QGn3eVtrJGtNmIys9UQaodDFvM7hBpq/pRB4NzhC7v
r2rkP7Rl16nFc9+MdO4cAtxLsWRsAdepAc8TWlQ3OndZPFA+QfcAVvCVNZ34JKvIMirU2cV8W4zu
jQj7DdL8rASkPw7AdyYD3KXCMyL8tX+4snaNO706C6hFRuti5q+cVQQzRAh7cP1GRu+AFMZKITGt
IlboOpWmscE0DEYfKbsbORrkckAbAMaUPRwubfhGsPsFerZ9aUJZIoCHfevYR+nMVdLAEiHLkZRF
uinM4zL2VTKZttzoJlCwpyj3hV3yDAL8Vex1XRPb2oazL+x91UTslGu5xLTM55S7OYswwXAcGFqL
sD57qYt+Ampa9EVS1S4HU4adcs2aB1sTUGZwJ1eiTqsKgMhYeAP+n5KDf2GNp3luMwVJXE2a7odS
FcSZLG+4H4U5bm2MLafFMAcHcDcp+C8wScL1Ud/31ZLUg8iYCJNgdOyTHY7Fi2uX7wyzk6XqYycY
74pJHepOlfBZ9k/uNO6tzjcg2iIebafNOOQvoSsSAMvRM3Pu0K8ZHhrStX+aZoB7J2LvBrg/7oy8
BWLZ0mQ0iuCuFDT/cLVtw7uJNbvWmNBHgclb+UdLLeuIT+EErchy/t114fCrgUU3345VBS9XXhUc
/r7u5M6RrIuObCFjar8XjmeFB5EXC9k1QWMH27aw+uZY+0BaIsGW0j4tYKfnH7ooILGZOEhGA9xD
ofUOZUDkstLNb2u/CmLaWvYudLhR7bxhyPuDqWsku9rop0cKtzYvGUYOAzdMFBUvA7UCFdul3d21
c9f7r3hh4n0qdLHlgKgw1Iz5w2Pv5/oR35eNBNRvtwKaXondavfDsGW7ob3R7DGc0x+mYXBl1I/+
kuOgi2KnhOuccLkbaBI0wTOrq+AhaCv3tNQVT8igZnDRxSR+EaMKbwJYtbzbw4AoXnnq1vdbCGB7
UHlqPFVtJjS47maYoyDpoK5ToafN6eMMfc4X06/FSVoOgm8N7nCyyCrYF8SwHgszHPaT7quNo7X6
A4NB4ybw8jXSO88d9qG4823ZnTDCo/b2gsNiFvV0NzuMAvpDs/GOcSQFJneQg8o62KjKGrMGHgSQ
XMDczLvqg/Zj6OBnyU2lttLJzaRGmNvQugtTY0F9MRvMemusHPTsWsLrOeomIg/eUGn4rzQi3/AB
/Q1fjMu9GUKTe6lt42DMdXMjhDMeRt8bHsM8H0aonvbyliHRB+fVLpoCajUwfw1ogWIWOfizEtby
2LVIflqjr+DRR/GdiFmEL5Q2beLkRX5gtCqXpEdvM4YatLNDs344tqZJEToqPlZxMw/TcW7bzo3w
4sIXiUGfk1F6/LS0kmKSwPJbxChbcCSuyoPmuw+xC1jWLD0u6X609wz+UyoGUyN8ChqLHywt5j3g
LW/fLqMbZHgxGDy2qNkluGwqzFoGRnOgjT84kTcE/omYvL+Rs5n/zkcZPhiFWt6RXZvxsKgAxpOw
Jw6brt/59Wwhl6/dxO48Jya9Q2CFWVAdOUErIwXSclSY5piMfg1hfG2goSeMJp3R1I4cZcBk0vOm
TVFYzT+zxxHGyiFEN3Vs4WLuu5lHppOacZ3TppdJCC+zqGmNNrYWCOZJIzCOzVQO2cIWuoM/GI9s
FHnJwCwSdeVgP9TUtTeqN4u48nr0Xh2chgnmp7hObOdWcLeJJ92qI6FQTaqrDuUT3IbSuQyMpCRD
AGpaCdEJW+Unt7Cg1N4Ob81cQrDF6ZBbCuWntNLdpqG6So2A9ilzgiHLYT6UGh0g15aEQ6JkMaKp
PBcPkkk3WkoHmlxt0250R3BJqqBNgqIKEzVKxEE7r2u01/omZhMrkrCFyoDU5j2GSH5VwmaZWEQf
1w7jq/5VrRF5cuBFizGZ0HlzkSxMvE6qlkO2ky1VRhDeUtI2fex3FbbO5vSPYt30ABUOa0OHYI6R
btdbFOFdLGoV7m1PjZA35e2e2ISnnu/onQxrkpiN6GJGKvsJl4lIhtwqRQTROVyG1AphGKOWg68c
gdJilHsvwM4sbdEmoI+0mS689tCi8sEBVt4GEj95VBpt+ADHTBbjmGokNqOXeeWg4zmsnYwGJu4N
4iDHsGjJcCdZ9XMwGuPJDQz5Y2Z5/6i7vPO3OVnoE8ybxgG9Nj2/21yXN2IYjA/U216qDT6zQ2sN
5mnuFJsiwMa03XZuER4cWEZiFKx2fAgtz0jt+qY+jJSxYc8qTQeYtM/Dk3LgXZRanRyrbIYkMUsC
6MYtaUM9Z2sjUm/AVUJJBoA5v0ezxypQGNMRvAEo9SF5xFUpGjbv6OQvuMnrgYVpYbntj1A1xpa5
EwacSaCkiACjcJZQ3OLPsIrLn0Vg1Pc8n+v7JgS+CWNEy7kzi364ZQ1w/kM7gSglq9zJuN3Kk0sa
N3aqZjia+MijhYrggVdmkU39POPT6FS3filsM2AU/ZlC7Xnj+5U4gInBI8fvy3Qp1JRaS1Un4TIX
B6AMZVZqJ4xd4ul/WpPsQcxDUYmIC0DDx8esF/446gF6xkst0U9lShwJM4YUA5y4X1AGV5nhaGNH
RzTXzVD3J3Ooup9jbs5vRbAUO1FqHYW4ttJxkbDwGlerUGtZksLRHLd5Ux6lx8RzudACNCponG6B
d9UHY6BhtpjwUKgERz1gd4KnEHPhCK0520qSwyzJdIaslQEyD2cJcYuwGYhMY3TDvWK6uCPaDzOJ
s/vA8VGlGD6EOZVlNi1+rg8lQKtxANZMS4mpIiihYShRawyMw3PYOyjXdcENbjCL0Oddua+bsM3m
0SzffLBrTziVbVb3A3q+SOxUalDAQDVeaxwSCl2pSjnGnwK/N1Nt0IAXroM3xzaaGwlGV1rzMNg1
WhqwfUISPVXDmAlisducdv5vNXD3gXjCrOOS2e7O7gW5qQ1Ug7ke9DZUEh9723jsY0aAvuMTaU6a
ehPaQKLAOadk7GmSA1fDJBy3+F3p5kgtw2lwEz8X8JG1lLqdSx9vdOIE45K9I/XJr0qNDAOJQqTR
GN+1ZIYdObjs4lQBxYIcn+PruJI5olNo5/JIxqU4EMMPYolPpo0p8+WLI4v5PYBkaJLD8HOJHNma
W+U1Puh4S1BsIQDXxaDn8Q9S5zpMqMPrV8ipm7tp5mvLKiQ7PbSWjDuJZmk7UV9FY+2imy/NQOyc
CQq8bGHVT5iluh8ErjdxEY5zplCqJ5YuA+gvqqKKLZKH74rnVhMTtwB02CifPvBALIdWB8WTJ9mi
AFBaHo9FK8mf2ZPCiunE5UftUOen2zbwkGi9ksdQCFzuPW+Rd3pN/uJxqabdiITpZTT9Pl6CWWYN
fA0sgN12eCK+R197Jcv9FHL7zgokP2rYoD+pIGDHmjdzH+X5BGATxUn7E5hUlfojpUk7zCwzfC4f
Q2b90j7r7t2ioEi6ZnaDsS3+1Lsth3Y8s/e9McCPCZkmrzYWQEIdN1Ue3Fayax+t2v8jCO6SBX+n
j0uQz2d0JTlkyOlib8O5Rp2K4bNj4Eq+Ndxc7Qw5dBsQSsYx0hNEgQFIkHwL2CDHxKkJkfrQxJXu
Ds6+R6vl1I25Ori1CXiso0A42oEJvOAJxXqdN7h7S2Z82LlSD02Hll4D8jSJ6wCtaSVDpRNgLGKL
t6x+ub6B2Dh6frUDGNJoRPAmiD3W8v1IrY9qCkUkBZm3QV2Yb23tW4cAk/X4LPHbcLlYxgaeCMZh
wUGKF+HmGzsofVzPHBMEuV5kbPOZg/KQ+3dmPkP/QrIuP3RiJknhcfOtYZUdkcnPt6Ktm8cKhKtd
Tkbnj54KaNFUPpxUHNGBDIkHVe9l2MPIljTDcOphYXkfIO7ejA73E2CmDCrUk4/a2sA1+rNsqsqD
iOQMbfYVVMwbd3kxa8xv2IuLVGPqjSWtfY/fDj3jB0+W6m4mLtvT1WqrdZZplzf2OpSr16aybyaI
4C2yDEqeBJLaZ8BkZRQYxRJXlgL/1B+HQ0MH7w505PABcwAosm0b7lbRuCx5QrSmmPq2iASbihk7
zUcomoH8DdQg72FhQPrWvwXLxUxrZHRJ7k4kmntYwaLLPsVEtu1uGTud+TCBvQtbjuCsp6qMho7k
u96s+hvSht2hqmpkgwWRWc2Rq0e+u+idWQwaWLPVfoSLkgd3tsLnclDer8ocFYITb54aQcsHAC/e
HYpQGQE6me+6sDR+qmZSabCUwU2uuKV2ORCBeDaH8oaDyo5wJHLLi9oWenDib3YOZBl1PrPrbmfh
qt8OQRdg+Fi/tzzUG8zVTRiyl78aLtSRe5DNl2Ne7aBM2u2WDkwL1O/mTTf7MjXGkcbSQr1dOH4R
l3xpP3jnGKeh9uD4MuKHktcCXpMjzndeojbvOihjAfOEsDvtaXhidoP0VxiWGQUj6w9thx5I5yNR
anpWbyZp+u8DbxhkF6F7g/up9hISoHR03IXg6lyKLdwr6u08le5N3oXeiTAC1ytRzolXShnZpWc+
OrPjRiVa8FGHw2snYPQB7qsJBUPZnuxKR64cwQiUus4kIgFNiDm5OXrw0EUDoD7JF7NFwImQB2k3
8jzQPUAuZiVuC118ONDF2nQGpmNQq6lgJ+1cJ2IEyw1CzP6yA1HaRDRjox2V1AFMHIjmNQCmu3EW
ewAHozFvKthPNAm1NXu0F0qCiBrCvUNeNcQSBcMmLxv7VXUwIY36slwgocbQWoJlkzZf26Uqb8CP
rk+hcOFiZLbefVM6DUYwPUiEIXsFS1MHZINOBFoluHS9pNfo0riyAcF85vAwSL9v/v2VWvvSg1vl
GzBOC6qSCcnM8x6cEY5S2rRAD04ZFnCSwUnbZgrgyFrWzS0FY/+hHzQFKDp5mxI2GynHlPpxmLq7
ms5AkwVsb41GxpNSWauMKnNCeMCDzCH1nc2ol2jTEI+zocmuNDu1m9GgERFcVIs/uajkHc3zDvjV
jK6TReOgC8MjPCC26OX9JlMHp3Q1j6niOI6qITST4PXvRpbLK2zxf/UiQ8xSwV8DMIoLA+RzkjrH
nOYEATU7Ve58MPz1F+d3U2BuREuuEkr/1dVFjx68YbCYYdiwmoF+bUYWgwV0tgTYxXoDe+iV6qYm
4Jj4MGyfImoDL0fl3qSuTfkNs8fppRaszAQ1lg+7Cxv4gJlrFYuWm3vrBLO+r4euh1iWavf5YoBs
asga2Iy34M9Bg9l7IQC1f8GBZX4s7KFDFdfMxgH6x6hdbbDUsskjyB8bew2Wax/zOcyh5hAD+1Rx
XXLy3jT9ktV16Me529bAZF3jyYVA2O0M3ag5bswSbClGpr3b+vSmBE6aThCYSD2QXyMpZzvGdBP9
QHQx7+GSzPcYfwYspZRJJhTiyv0YAS0dDTkPtw4jrRXJyVn+Wdx2BIFNDPsyV/WzK73SisE1tTFU
pEb9zDEqt+sq6j81ymWZ5WhvM41tj2tX22jMadc/0rBpMrQmpg21W/A0uRLL2sYqHldVx1d4Bc8A
JLswARrj3ppFIHhi1uC2JWBfgH3NgRFu3HBpf6P3NNwAkA/SlgE+sXHteTALVPTX3LrLxtDlcsD0
I3q9/YL0G4mLhJcO2gTE4ZCwcpSzKTWI0kpRsl1HiHe1Z/rIZ5Egy3pydohg423nzcYjMmcUzIxS
/kzzJo8twMapq4HDSxyPAyOGAP7U25Fwa3XPFw0YkKmavsugh0wDtSYIXJv8t2/X0xtopBid88Ia
XVzH3sxG3+0qKfKt5K5MR0e3j4h384EwqzyStkW3Nqi36Jzqh05z+zTCqSINSZUn4ES8KcC7wM1t
iLx0Tlce+cJg8GdWTWZ3Q/ioxNAdawoieT65VsZDSm45acJtSfpwJ4cinIEjizkW2JB9X7HhYVa5
nwgMMe4qm0gncnsr/905JhQarcqKR4O3CWvkdIK0DPAxkCnRug0cbf/IJznd8wLHLw2HediapW/9
Q1C0RqBVoswTua5jrl2VetQMDpaAA0sku7FlcVjMTrwa8qKRBoMtNAxp99MQUFoZalu84H8FLm5S
98ewzE7Wd1bpwbYZVsg+dFmeEc9PYUfzTTv7CzCxuTo0Q5Xv2WTgImkCfmcbHQacmsW0YiYBVjS8
VD/ssq7hXALw9q20/fxlYBI0NJcHJ9eh7q+yQVQMJ/jUfx/m12mKr1SLs/C2hr9PPBLH5R2bFMIb
OrjwBYZOorsLymgVMas211QSzrx2QCk5W+0svgHFzRe0+21AU6E7xNMYkJ9gIoBEgC5wrJxOfVS1
/mVNtvlD+kv5asx+yJMrzwzu1LfPfEYvkYVeBpvgmUGhcB7tvZtWaZBUxmbGU/8PrB2urXfGXwKc
6VQQS4Uk2CMKxwwD6DvxrmN706aA667cV1+ngP/fFqOjgR6sDVFacvZw01hMRtiAGOSyvt9SzHXD
krjr+T3Q/jKxoD14yhcnQO0Ho+n/zcba4HLDbcgDN+mMlGR1gTnByMVORbpai7YbEDDyDdaHAi59
Jg9Xlrt4drGQC5lDSC74Z2d30BWKxIZb6TrHZaYiXragy2ZOWm3KKxo8fwUTv6RD68n9tNbZybVg
RhLOE7XSSYlXANlWYnrMzcCY9dJRAHavvKSDNTkcYu+sWsZh2GLzVQYCeMSLf/rOffa6BeCauanc
7hnR0iDTQ8cCNBm91OTs3jLzDWZnYgMzNjNUG9FF/6dlukpmaGVdyzQubd3KewJVEDOX4Bl+/eyp
bKvAnsBSLYJ5CzM0AYlpx7hrA8rfMJ0LkL10SAZGNsl05/THYTaRxbWr3nhZoGK0RxIRCF3ctIsv
bkCILerE7KUJZr6rY+1xKBTxQkdkKfiVzNRap0HPXgUG3SEdAnkzTHMG679/ClkQ57EMfz1loAxs
rKcFkmZN7OyLeE6Qn++NpyvH7MLn+2W9s1M9oCPgu3RcT7W18TeoF9FRQTd7Y6XmFo6SV012rqWc
6w/69IC5TfshrDoQ76Y3XCWx6c8/naZ/5mTYfv9s608/28ovye3ZVrJ5FMT1WhuN/OHo0iorC/n6
/RIrS/C7Jc53jynHkQ24olZFTjAUTJAGQHth/uf7ZS6dCrBRIXwHy1n43P+96D5tGjWUA2DasFLr
zoxtDOa3j3kyzdsR2ov9Rm0tdSXQXtq7zwuevaVllC7QKB80EpxzDzwDcsW7ag0p5zuHogOqxesM
bniuxDYE0gF5KrfSkOmN1zeZUIemu0dHN5rma2Pzl66NT4udqwxUslkq0ORAFugU2u09+BsBIGfY
EYGIlJd3Gu2u79/YpYOBWx4icAHkRTCI+/WUA6vybfCPrBTMQnBIusgE2Nn4T9+vcjHlwOwnVAgd
DMvAdezrMqIubeH1WKbeTTv6WCYf3Q5lanbthjjTHfi/F+/nhdbn/XQA4c0hQEfAQuYeOvBlVCag
SsRsZ6VlWjzmV6Lgpd2DgPBqTQzzaWj5f10N52iRMN+0Uu4UETN+V/oRXYzoyuZdCH1wePcwHgtZ
Leinnt2w9UhGcwK5LTW27p7BXwI0riiPvLhG5nLVbPlCYHdtJA8obSyoe5yX2lApbVFVYDXPihZE
WvWMfmBmj9GUguUNie7/0FPi7zv7suLZ8zVzRZZQoBcM49KN3rAH6GPG6t2NaMRvV52wa4Yql07J
lxXP8ggOT3J0id2/xxGCTA3o5VkY63i1PR6r67Zi1/b07KLPh6UyRu6sT2jGSwKfZX3v9HtIW6fg
G6Rz9yatKx/2pZrCw6QQxg0wY4/J6rOz2ZrTHDhyMlPnbkyLLS5MoHLREpdbtJjLa6tdOKOfVyNn
SqO4vajNHGSBLjT0DLS9oPsOK5KMbDTa58k1lbkLYd9Deu0HDvrMbnAujDi0+SIxoWOiT26kzOtT
y+WP3392F75tRCv0MZGdYRl/Td4+RZKBIyUknJppOBcqmloCb5UB5FAmKLsSRv495gBk6/NaZ7dY
hZaloC3elelFxtHNVuc7E64E2yamf4DjzRuyGTJvBwaZviL/cPGcQPNjVcla6f7rJMvn57QaxWpm
d9jKcL/WnmsVZvrZlIon8H2vXNeXEgQPatnQsgKKh5vg7EtYhARfh7UmzkkHmgUcwH+XCfln6tJV
ElASzCrG18Q6Lh0WMMqhKe9gTAbiv1+fMJiDEcyVEmvmlpENgeh+FmMx/EcuTX+jmOfApgkaxij4
8N+vq1SAsDqiBjNty/re6rz7pbiGE1w6kp+WOLfKCCqAoH7FsAQc4PIxQYc0KtSVT/nSbnm2v048
uYBX/nqtfDr31PCcanRwFjHso+6twp4fDEsk339c62acZVVAIUi4qhABwbPPUt7FR6egH0YEp/Ln
wIiT0GCT8yejm7MFBNAIui0Yzt99v+iF7AryrQ5yOGDc0KI4+8qcGlKqY9XqtJ6siM8Y8YVivGSP
qMPA2vrD5XTltF/IHaGRBcXbvzkdpo2/Hom8hZ1d62BBVYObPQBs1wxkAMc8VX3/BErQ6/cPeGk9
hHvPMqGAi2m19d8/vbocjDbmlNWcFqwUD2Hp0LQL1ZRxzFan/eLPsTHYzbXgdSH0Y9zNxuH3ffAE
z/UXSulrYthYtdzxnXesky5e75n8TWY0vpaeXHjEL4udHRwLAx95CJ43inX3o3VbBOXWwnzylD/g
xr8vx/yf7/f0wjeHWVvM9EIuy0Gde/YOycLaQTAGJKVld8Il2ewtW+bVV6LHpedaFSxQNqFuwlpf
Xx202whMcSlE03yWOXRh0WzJozL0gUjvvQQpLfqPnwv2XZi3Mk14U/xrwakZw8UactglNVMEUGRT
w+ojMiU6DN8v9O/BQXxwn1c6C4ymV/CeKqwk0lVzst6YxnYBhIEzsiY/4le16emVT/1Shvd50fN8
ZAbYPhMQCNLVMwwKgGm7oBIAJxguZfAo8/7zePZlubNLFAoAlQZpSKXO8phbr3Ce8Ax1azP4K7ZP
nf1EIaPw/bb+1Y8/C6FfljyLZnmh7CJwsKRMFLa1SnvM9UDcEOiQl9Z39ftqvQNrZzQmExOAHMqt
GB28uP/TwLAtKjZ62l37Oi9d719+1Nnn2ZXoYg/rPqxGXKvmGoiN0H3nqbnBgNLmWiJ/4eP8spx7
/tW0fm/6WM4oHizSxhMaZqP1v6jyvqyy/opPYXVmpK58TMqg9VpvXYGQ08honq4tc/nMIoJCXN50
Ayc4iwHzkA9SifD/bx6aKs/8IBK26zZ5F117Vxf37tNqZ5/lPA4TNUCUSTlJFZpZ05hDpSK48iGu
4fFfp/S/VwnP6oKlNpAErs/Ut+QYIGUZd4vaIXBfgWkubx4Gry1kLr7pnl/uwTRUqHZwFFZ8sIQR
DHV3YYzRre307E3ba7t3db2zkw4Lyiov16i2lnRuTBMQ26psio2s28A+7FrBc/nL+vR8Z0ddSEx6
zQobqT/M2EpccA9+kwRDQZsWJN4pAu/qSoS5VJWsyPR/benZucd1VRGLY8lpU57gbH6DuU8QpXZN
ajz46YJHxebeD+V23F6Jbeup+Nep+bTy2aUrKyh/NuupwcTdRkBe1E67tDyJCBzZjXkKdn5c/hyP
4yNcLpW46jh58dP4tPxZHhVOfo+2IZbno/sE2YkDrR4LSPFduRnXV/bdU55976A/t6a/3lF5LfY5
v7F848pGWuuf+G6Js4+c+wL97XUjyc0cQ3UZRup8q6vNCnZAHn2PKYmtgmhJhNnb9PuXeGlpDAui
LeQRE9n22SZaTaEqqMGhtauqZd/2FuhBoL/CFOdXu9TJPC7xbBk/v1/0zH3kbxUWfl71bE/hEyr8
UGNV1Je3GKuOnS0UhmP1EURO3CWQpYcBZXxl0UtB7vOiZ7sMLfgA00N4kSjfV5FhoMSdl5SJHy8x
HKqc9JH+oCqtn69VtlcWPseLbQhtgQq1HlT4Mo5eufX0TdAbid3n998/o33ldXpnGQ7pBtNg6+uU
ibUJXqxINLdlEDF4uQD+PCD4pcYqbC5RyPeYr4xyP7JvB7BBkqX8Tda0a1e9+leul0uf0Ked986S
IIyy9MyS2HkjXCI25bE75VeWuJCZ40S50MYEkIaC9ezBTcvIwRrGEqO51fXBDFPCybYT97K+io5c
3uT/XuvscTDLMTpGhbVwib2ZKU2EBpMiYQmmjndFDPeqJnODDb2vkvr3tWN8KerZsE+BeTLAX3Q8
EEs+pTnrzGgJ7RCdDpiRCm14F3dVxgHffX+SLr2yz8ucfSxobxSdHfwf9s5kuW4ly7L/knOEoW8G
NQFwe172FClNYJTIhx5wtA7g62vhvqhMiaEUM2pWZjWJQZgicInG/fg5e6/NZSKJ2cIX6SzB8piR
+L9YXZGgEvK+JhfaH+fSTgGtZzbFtPG09xSLdz18cmT77f748xU+rHDgmktEnFzBfZoD+1htk20k
j+JZu54r1te/Wf4J5xyF+c0nb+W/PizYyvgzQQtA3KSv9evDMtaxe1Kg7dWSna4kYYGXRsZf//yo
Lr2eX7ePX6/yYR8WMZg7R+cq6tEgyhOGyq7ZjYx61cN0RMe60TnA0S+/Ng7J4bNv+7d/IoMPZI98
4pR0v/6JicBn05smrg7ankp/GIC0eeMn1Pvf1FWWppNFAS+duhtm9a9XwbtvL1LQtrMe7GMSYAx7
jmi96jEFDjvGdtgXQM3+fF9/Uzz+etEPnxoqKS1VST2jN69tvS228aAJ1xlpHOSh9VmH91+/OEsz
GR/ZlMZ8B5ci4acP2076abbKXKWaahFXP+tyv47F1shujZXTfsi30f0/q8d/izf1P4NJ/b/G2OUN
+QNRqi3fq5Sq5b3q034+vP2v/+Df/42TMu1/oCg1oGsDejfNS6v9nzgp4x8mKW1AsUmPJdF1nY/+
F04KcQD5XGw+kHgugWP/hZMC1M30Y427X+ss79/BSdnq+qr//LVflBysKJDZ4VoZ9ofdp7W7flac
gZYMk/CgidtpPzOA3nt1XWysBtuNr0S1gbfGA02i12oX0EvHKJUs+kuTWMrJxibWBpOjZLeDmeqH
KtXjm6ZJ+6PeG8YBPgGqxFZO3lObDvnq2VjtDKWYnDDP7PIsVrdDFyn1jW1UmJzrUUteinKY9k0O
51NWrQrlbfVMKKt7gpF9duhXR0UzZsoe1SeG0SRaXqrVeZEornfSLnaMuS+Ta1F65S7WFdsMytW5
MeAlD9TVzTGuSuayKpvrWJbmBttiFDoXA0jS5vrJdXr1pdcnhnVucm2JxQjVUXyx7UzdZsBh8Bta
mEoiOyOL9GI1KS+uk1rv9tPFiqJgZrzFeopBhahQ7aAVRNuqmYg3YE3m6woJVbBcnC3lanKpVruL
O8fOX4ou27NY3TDjPBtHyAHZtiFrfBP3XXerYJS6Xulkjt9CAdwydTD4Y9r0jE/ZPJNjNB5iiSVH
mNF8DzeZ/pBaTltUZ5UW9Kt7x2T285Ktrh79YvAhEQizD9SzDBOIXD1AIEbQHOELGlu3OWfIcBKA
JvP3xUA4Xq5uonHqKsS4OIxy9qTXIU1sbEcXC5KANrrRhdIcLF0qm4S3HGeW3j0NqQkXGFjBkaZy
9ZyvnqbiYm/CrdXvotaog3F1P0V2Mx5SWRuPEoLPjX1xSK1eKbJdsE1Zq4PKdJbsiTpNu7HMmWFg
v3qtuM/YruyLBStx6+Sxu/iyVoeWczFrTRfjlr56uNLVzZUkowOFAaBuOJVjclpKSyFsPbHSV4DN
xWu3esMGgWHAz/+2jMULqM24BNxRqNP8iGvfeHViK3tObW/Gd7Za0LQZMxpu8GQvGTJmmAUwq0Xz
Ui++t1rYMrPun0pRzK+6nrv467yhDKzV9pa5jbyd9HH50a2uOMYoXNmM8cph/MU2N68OOrF66dyL
rU6sDjvI0XgtlovxDsOOvHZXN94C6GqGqZTJ21ht2hvlYtyrLyY+jP4Y+uaLuc8Yi+J2WR1/ad4v
36VtprTyE8nHgtp47xix+VrokXlwLtbBuDLMez3SnPd2dRa2aL53aeTZfrH6Diur8A7QvvAkzKI4
65bivsRE8mBkxLOYygoJG+YcnIxKVtZwrcvoVfYqhKt8NT3O6lDs3NUImbpl8lJB3N+J1SYZz6tj
kuRCc+/a0jrNq6FyuXgrHTFd1POr5xKbLWpwywNUeTFlKuXUbBhGjfdzppI65DrjyTVWr1M9Frfd
xdc51Rm2NEtfhqO6Gj+H1QIarWbQGotoYKwG0eziFTVGjxF3g4HUW62keT4O+/TiL+1Wq6mRwtqR
/dD6jRgWdNno0cfVnKoptbIBl8lh2GnjA8d//aWvZPuqrcbWLKmrY1vZ+KZW26sQ9YIEsSzwSK62
WLywq59yNcsuq202cUbjLy+eEp9zy3AchshifVHfZ7d9zCo7iOB/CT91mTxFcz2ETGncYBGuuHJd
DX1jqWq4dhP9MBiV5mdNrAZFkUBfWY29JPToXMZrts1q+5UXB3BRGsOuqKoKKLmqLU+FK+eDnkL+
6UaEa+pS2JtqVM0HC4DnRvOgg+RVoZ7ncpLXXV25B7wVK5Q6YWmcB/d17BYII545Hu2ycm49FdYq
Wob6tpxtZddjfTnjljffkJyn26wvxHPUDNWtaq5JpglmCd+zoE1XukW6e1LpR4ogwDAe3CeCjMST
JuflwChFP2l1aQFJ8Kr2zQMr6NuaXDDRlSXf3FI228wa5XENcN8gFJ6CJVbgCBE/iJhfT0CNoMLy
MvKdWkXKb4yKpg2csOlcm1FKpin8DsAvnbj2sLqR6VepiUqirUPekIhGbdtnqnKSo4gO01TqBxTm
9rZrrX5rw57dcWm88aYpiCoecx0rV4TDqNYLt/Z7hve7sZPW+zBnZONKRZZhPGfYdOfOngq/s8v8
W52lzbynG7Pw5JIUc4Wmx5js4glTT2YJZQrbtlICZdJwhUPycE6RPsVPtdNlXyXohr3heON7OwzN
vTos5fcCns+rTRgNBn+pm+WVN3TNyW0g6xtGV13Fra7eqIUXHzXFqFzQc1r9NBtSv2qdCOs6VqX5
IfEgxJuaUx1ydRbiFCX6YART0XY3GSTy16J13XM6QudQFq86w8NDObgYamgQw7o38U74OrFU3InF
vEUiuWAuWNQVx9WGZdVbO3BDySaaLfHUu070WjZJ1fkg97OwjTIGn3KsAkMvhw373PLV0fU+pMj6
PgKC94t+7A2oaUvBiT6W+1mp5FmBRfMgy4WdOatdPDNgxzwYv9hsauVxjAjGw4cjej1w2qFkTbV6
6z5qS+eHjlDsqlHXJb2vix1UvuWp4qPe4ik291U7a+Ggl+3BFlX3JHIBnUVLWjOEz6V9U6ZBApWH
3PaYjXb02g0mpkZvlMUdkWC53MwYn875oun7upyRVfbjBTUGdKrqtcCplXKvtRZVRFwnd0BCpq9G
4cQ/2l6FVEGwV7AmNuyLgv67mU/2rdurNj7aIaFxRNisZwR5Ms83aawt0D2JkdpC4Ep/xC5WSGdp
Fzhuigv1E8/NrhEpwXG10W4SkLXXUZooO49nvid2y/vidF4USuDs5wrmUFBM0xC6aaXfNNIWN8LV
+ndtUeKTxEX5Wnp4Ya8Gso7uotWeM61GnaWQyQ1Mbr54SxYCX2PrbkRRNud4zMp3RdUAXl+8P8vF
B7RcPEFt7hjXEFG9kEk1tkUzH58xWqZ3Xoy6a0nT9Eemu/N1akOvU9DAYiiGDVHTlESzLkUbjJSg
V8XqVmpW31K1Opimi5nJuBib4tXjVKqqgCyJ7ylxS/WNdx3vW2YCGCspH67iJLZ+TKIvrzqh6de1
QYajj8iuPRpjXH5vHXd+bUmD2DiW627i1Yg1jdN0Y9Jt33dYWQFarY4tYzVvVXqrPHqroStdrV2q
Ey+7KnKtr0Vdwk5U+gJ9hqp8H1ZLWHZxh+G2xSmmraax6uIf01YrmUKYKjviajCzVqtZsozWFxuz
Kkb2xKZ1oDv6fIxXg1q6WtWWrpru6tW+Ji5ONu3iamP9WH7Enii2cQ6tyzS95uytRrhytcTZf7vj
hJkex9Uyx4kb85zWGN8u56n/f7D8j1UF89+fLP3XKi5e39675OfD5fq/+ft06en/QIFKIjXtLrLK
EMb9H1ix6/5D1dmRwBX/J8b4n6dLfT2Sok5xOX2qNtU3HZ5/ni51QllWWatLZ4Qwb/ffYhV/FAAj
9aEOQtfAdSCY25eOyE89iBIZkZ0oXrqfbbJP+iZ94sDnA/PaYF5DKhhBU63UadrAjIfm5dJa/ulm
3f59jP05J+Rjo8d0qNhUy8RDizwda8yH021laDk1SoXTOXKnINa8TZm2yV3fQS6xAX7O1TxRnrnK
pvOgeOdVP4YIK01/6izmXpry/c8/6EOv9/J7uOdobJn0euh6f2086Z0rh7E2wVW4ot5WhQMtK/Uw
q2nNwXWc76opoDUNgOj+fN2Pbcv1wkjUDASHoBl5YT40n6BPgC8lA37fh7BYGC238uAtJiYotG2+
J8tHo4cDIm2IVUa5F6N8aZEW+Zx0e3rsmB+T7DQPw/j08Odf9qH/sArQmRVR7PGqkCr4LwFkKhj9
1VOyonUGv+wj5coYRLQpNVODDhXjdW1pB/75oh9HZJer2hoiUvr7qLU+PgcjN23cu0tJi0FW/hAN
dth5irPpvfkls94XinxAJm65KRuOtYutvYy9+GoBFX2eVLsOjSEqjpWQO7deuiNxrzC4yvIzGPO/
/EzeFGSuqHU0V9M8vqFfXxcLroMsLLfda3KE7WMWWK9ND7I1+L626OAJFNWPTu7jGXReycn0uje+
EfJC8G0cO9d5KO0kCSE3uGdhnnpLc7ef3MgPbca/byTzA1YZAjD5jb/+Qo8gBGdSnXLvRMI6O+U3
MBNQpAogznIwh0BVlHA0DeiRnsi3TVw/1qKaHsZleFTNQTlrsfdJk/yj9Ojvn2QjNCQrkvh59aP6
wEymBDdAuadIei6aTjsaXnPXATigSIRT4arNGBijku7NJfo6dcmLa9RoPCyxJcTmgfXyk16ss37V
P/XYLr+Ip4cIET3qGvH8602KLVsri8Wu95HBCL+ttR6wd0NLQumTsNM8cR4p/cDYGqNvFrbzo29i
kCMABZO5feO4mQOWzqe2hwfJlj47ln4UXmTsYRZmAVi+6z6O4v2qOgwtsjSCBG34hr+uZzRWvESs
jk+aOOY13BxN9fBBJn17SIj1CiipRFin+bQpehOu8DKb4FNc0MvNQuBIocEKSoYOXEVubiedhckm
Xtwv0yQCFpnmJ1UvnzW9Vm5pl8Bc75XxqADMmapcHpf1P7yoLTZxxDFMo7A8TfWucxfrxqosdP82
YUVmY9kBdhuX5KZSv5nb9Dhr06tb2fONoUGv6UvWbnhp11ZlysNY6Co2twZwRVI+p0ozBH9+py8G
jp8fFyJKA7g7zAEH74VjfniBcjlaLAgkCzVyfLedoQlZUAv6M+V0iAXFeARvWZllOBmzvfcsYdxS
tg6Hzg1l+UVX6ud8HqiYc/KuvfZOxkq/Z6vMqbZteaWMSyjd1Al1iIc+IlFGRmBJaZpYL9C8q0aF
cuPydi6i7H27VvZemXfg/kx2BjGSdiX2UT+CCNMaRF65oz5kPSlAf74JH/duhmerNn3FLyDyBLLx
4SaktUWru1C5CW4CsLpR8GSk27l5tRr8SL1ugscdmee54mtTgH798+XXPLmPn8yazUS012XX+rhf
ib7X6rRKy33uGc+j45Rbi5SWKxGZa5ulD0duwa4xMkE/EZbHSIv9ysKzHxhl9JgsbbMpMLgHqlDA
NCozVPNUwvutSR+uYlvbQQkV4QjAiUDqTAkbU+pAprvzoPbVyU4eIm+qSBThKJ4ZfclxmxYWh377
mFebUbN43Xsc+qk6c45UCrB00aDSEtZ5UQvNDi0LkIrXpYc27yUnrtx3BhjCdX0co9a9k7ar7pJe
Bc/cZBC7OtCqdD/tL4aItzkBUL7O2OAVpOIVDUDX79qivXaArgdaI81rvrI9EQfjbRapmFXr4lpJ
3YdWUZSgT9cj5Sy8LalBTTC5BFFZk7qH1uK00Ob+/JjWhevnL4XNG2w/PF6oGetg8kNVoYwSbruS
FPu4JbMKtCMcNgCJqgtbayRN789XW4fEH66mMf8E+WKwvFNd/rqMusC+YMbVxb7BbxXMA/4BhbOp
76CQ35L7w9CVE9SZXxqFWUc18efL/6ZS0VTic9f9mDX8kvz+UzXrTGvF0HJ5o6zj89R8kTNjA80A
AW7CwXc/XYg+6lrWfYNikZgZ8u1MGxTMr39wOUGBMbqu2JMpGJ1AHaeJd+tIW71hyQTESWzcLi2w
jtqOC+ORvSCJuqMn63xb1E6/5wu9X9zPVHcfVSGXnwWhxjZZHVgZLiLVn24EemlPBSta7gs5ZleL
KQMrhwq8rKz3eMQAMU7xJbgMjHMSwTbi7dzW7Pb0I7TmXle8/RLubKm1R5HLbWlPQPd7LQJ+Vd1m
wk42TJ9x+XqT+FpqmXVfk6Dt6yr4wMgzJ7825Sdv1m/vNOUCZylrjZH8WMYo0nayUc3FfqiLgLSv
OLR7o/EzHC1H2s9BrBftQckA6zgAKEOCob2wAfO/qbTizAlb2catIQKvGj61Ca1Sk49vPV+YbVLL
8PJ/rAH10s7pRbpibyTGnaEoV9TLVyaYZd/zgD4TmnTy9yAriYJxteKzQvk39R1nNzwbLv4d3bM/
VKC0E5quKXWx75s2Og/DFBi1aZx4Ch5FxK7kXKeWFg/aCxS9geDrTLVPa1tsWuHloZb2ySef4eWt
/3hDHAALNqmibLwfJQKNm8Pjoq20ryqQtcLothn7JfBlF7zb+OLSYb5KYxjbk3NmPUGV4RQR+Ju7
uC+unEqKsGiMLfbXI9Sz6KgPMt01Eph9TqhMHgviEI1lvhJEhJlyeBra6DPZ6u9uqkOJQbvHwWVg
flg2qeyicXQtsTcTmP4zi3g29/G5sohpK0hhGKwgJg2CYWFbH03CEii65vhKb7sphJIYAVBV7/68
uP2uaua1Rw5Bsg1T4suG/NNH7a4WpKbjC2gdxYGn6xCr0PU5eWlKvSf80uXWFGtKgpcGUljrqRko
vaZOHCnpVt21Eu/3orjhn3/Xeis+PmzP0x3seC5d/I+ls9A60i+kW+8dLLdhRrUeiqo8FKMeqGX7
XA2Ut6TDfHKs+c1VkWNzHkVE9Bs7VMlQjzC0RHCwEk8z5KMrB8x5aBSKF+Z21t00E+qUmH7yn//a
j8f0dWkFW0FCO2dTjX7jWhb99BQKFnFFKJJ1SH5X4DBcqYLJnl00sPVji0740ObbuKt29BnRq+Sz
GiRgyGqTMjGOAV5oaq8GMVt+oC7Ne6tkny0Iv9mEqT1I7kGd4FEkf6gLGffltC6hO3ZKdxt1Yglz
TSg+kw8P3Lzq7ctxSB/NDj6sWvW7AfRyr/fLYRrHkywqSP22dZ3XmnuoK7ofjg6KqS7jNJSKjcLi
P1tlt3+/JT93f35Tneio2kCHcEfBlHyoFxRWb6ajVbsvclsJ50k9JkLbzAg15eh+xvX4KO+5PDoL
3TSkHThLcMR+fXSjkaFcyuN237okzA1oIvaVRKSlDNcJ3eU0V25cwpRoO22XSkwHoHeEEgzjZw/o
N4dNU+WHgEnC54OG8dffYdhq15uVWtPamHTGGPYRmdCxNVo8nqB+wKeqlGqm+TWPx9uEwtbXJ6M/
xqgQN3FSaJ+UiL/5lNZ1jjYLYAgcFR9qGPJ7wEXrebHXqzQOSVn80iAF4dyZAKq2rwlI+EEqc/7J
B/ybt9TioM6CQdeMmm29ST99R7MKzmXWZ0AwS0mR7S539mx8Rxl409oekQEdBHRFQ8U/8Xn9+a27
uLZ+XbJAz+gcIVnbMR6qHx5AmcaKVKeo3SfNXAZR740BUTrhPCfIOIr561hUhEgt+avZDYys4BF6
VmYcp0LinSZOhACXLt9i3h1Cmu5qUn4rUOzTr3SKa51Xys+E2u1Ek/ToFmz1NWboh0Rgqu5nwI9+
V9SRX9rd+GWxj9L4YTVpYAtOlrF04r3CXIizvRGhkGzzjZuTwC7MzD67TfRsZW25p2OLJcTUb2FF
39qLUmwhugKRHir3DoEIcg9V4bO1mqsuleKZqs7oK79UCY1PtQwouK6YxHseqtqVxBYYb3++vZf3
98PtZfmhVFN1FFCY2H59tI05d9bM2XevjPZzOw8tNXh2EIlHCF4OCnTsquFW1QSZVefcGsu7sTLr
XZ2aZujW65S1c5BOV8CGh2axjgm6vyLrXOC95W1FuXsA+68EUO1gfUwDSNWZI0ZdjfHWiMQV5w82
Rrf7Nhn5eakIq0hX6P6YRUGpjcBVvczaJVkURugG/JrvO7RT6IiqAm6IE5gfzypj2mT2iODud3Gs
fG1MU7mqI3mGbbnspP1p89eiXOSm/HrTwN5pukMrXDU4XH4o47xF7yOQ+fVeSykynNQTCG+Cvl68
I3P+B2+y0vtaq5SbdCnpxUAyVwcPKht9Y7CDX2fP862sc74YoyVPfWKDXavRoMRDEu1NqXVoqG4s
6HCs7sYMR3j6mhGPYxsFDQoOpJ60vuReerKUuCC4+qUBJHhbv9dU+DcFeoqNHauQJtriLZMcnPGK
+45wKCjc9iQA6MLKdDacRddkc9jNOnFZ0kv27jhsqM7PRTrNp0EtvxnSZdiNOGsAlWtMYxQCoT8T
akJnqzDLXaTFG2fuHltvQWGq5U+NWjxOtXFLZ+bem1SOzqLZmKLR793KAXJdejeZa/ijhatIsQJj
UJ4j4cZXkZB/xVWykEpCvlglzZ1r4rAD0w8uP5e9n5MJA0v/XSgWv4R4XCC/jQT5LexA2v33RZ0s
X0ZVqNhNuu+yGSVvZt934Plhs/GCvLVepITx1P41F8qPqIWoakW7PCn+Ek7y1xj30KPprPla04VV
u0ppFGKC86xl1VD6GnBvedUIrwybV5FX8aYo3fcs0h4ip9z0U06AiIzuzAhaIdt0tA51s4C58cPA
DDUsCnlbipa+Smc/GW49sngscN4TUhd7r9mMw+L4zruBdmFDA43QmxR4sgI2L+5UUN7WA3l2h6h0
r013+JILuyO6bnCpW10SCEwwW3VBOBoKmU1q17uRFYykxkuqhHyJnblgGPSe0DG9Smv9ySSDp9eS
0whHk3ixzAsiFfe4PdK9sVX7jcxm1yfQRHCAVEJ17lI6lZAypUqd3ypNHswmz1tolQxbMibixA1S
7O0sy+TSSUToI5pu3y0hYGeLdc77Gg2ZTmSR0vzoyPg46hMoQYfYdqdLnUAj3cUxMDv2WXMccpDg
upWS5aTjd8OZvxhadyuLW6/N26spHvtD3NtXMkthY9tLGnZze3ALS7+dLe8KJVl17ObYPWODr0Cs
a7iebICHc6JAxDbEpjLqfZxofxmM8q70bF6HxQ1QYiUbTxPl3h5V0lHLJgPdVPOsKJW9cZm3+b3W
kyBgEBZXjdpjQ8rhBgRqmCQVZo5J/jBq8TIIBtVWr9chDXNsK7OLV2dWVF+UgxcCbt/PYvYH04QS
RJBGymSXzPvmzWz1U5RWNrnPdxKY7L6Msy6A3Nlu0CXF4AquPfebXkbpDcrYa97uOAANUHBGFDOv
mRv5xujsXBhnkVu9xQad6mxhp5FVv8llPgcpqSVg564NwdMkYKyi640HcwEMaT4SkVEFaRzpvEYw
XIxm8alILTSJ40bMCRl5TXebYfbfGK1+Z8fDuwMfveim66afv2qJd61oLYmmcVxvY/mFLvu2b7In
xxCo2IorpcO/M8kh3mlOOm6jGBJ12TEZK/dJrL9GWZIeZDHvdf0F/YQBYJ7zr54RgqZwSNDS5EeJ
0cl3DEQaNX9GDnWxdaMbz1n4b6sEIQ+5U7noDjNmMDZs92Q64iZxqy2d8c7HcqMEhFAfWgId4WPa
geEUnGKr7qRR11mm0OkyFjYeA+sBE7Jz5qh8NcEbD22Nb8frndtCuNZWLdOb4WxPehbqySJDrVMf
+0vegqPEKyHfZ4M1yR4hYcNSo8OiO/U5r+WtLtbXewHWaY/XiOBejMndlxGSiTFZSZkJ8UbDD81G
aEaz/CQm5YqSy/ClLTmcrk9pGW8jY3lR3RVhW2U/XMWbfGlmhyZR7xIogYkR9Eq8JUmiCpJq3Dqi
OBKZd6WZ3/FU1z5r9vdWZ0UGkZegb+3TIKOOR/WCgAuC91cgt1e6mhUMCYGaR6bl960+hnE0FWFH
bQRlt5qQ22jOPuagRd0CRbzMU6BhcRzmqImOajK+zBBBiQbbWSZPK9Xqd89Cy6F5JOSlt2xNt/Ay
yoAp0xOhhyJ+WmaeelEHtqdfdwsKOiZMZagk7ePSypOaU/yMS/6WGWmgmw7hhjVRtJo1HvQxKQ/9
Qj3QNo5P2PdXaRYPuWE/QugK5ka7jWW3J5Fs32Az9ltGP36WQZSlG5CQtuPXaDSa8geRUlgyXBWo
DzwJBj/g/0aLLzSnBslo4YSqtJ/Qv4z7EW1Q4U5G6KxvnnCq4yJwjZRdeTU2gi1h9g4euWY1+H12
nVbz1ZQpWYdIWxmNd5DxPxpzeKaCfVQIlAio+mjugflVFvAWKjuGaqVX9M8BeBBhlhnlqeung+dW
L15c35scc/whvUsGwCKKlVossYiWVRLK6iF5XIMgFc0O3Ih3Yb3ToML4F8YzZI3er5Yx5d7KRzGU
Xzi8kAKQZqdU6L5ZKU/1xAyPDvMPW0v3LAKoC6f2EV2WFiBM+5bODglNzjlbqm/SywDeMpdB3usD
Uzy5LPjEeOCmitClGad2lsALp+5bZHbPs0LeaEfwT+clX5ecXSa7zRip+YbIHwjhRcsrVATf2bU1
+raz7rEKYoGm2jBJ8tgJpk3TIH8TE4R//a1x7O2IeN4RQI771AOzphmPWZJzwNf4VxFruLxul8W9
MkyuFkcUAiPBACW49jURKdmlRr6vNCDAJl1urLkHYqYGHOn6uamnL4Mmn/gOG/6yZDe205VySUpW
74g33Hemup3IKPKNuP5Lr2Y2WQo5obFTOrnfqdkQ9AvgoQU57my0Z6KABkwwBMiVybB1UADi5FMg
beZfkppkBDpVdtDI3BemcheD4Xf78mEak+eBBu0m4nPyJZJvukLNvVdNatCBc/JdTb6ZuXNqEE5b
qA/BapN4UiQGoVpwUTNCb5DRzxlZAgwJEyejjeexXyRj5k+xkUFgStBJyvQNvTVy88jh9DQfZRWl
fo7mfidqdJ8uUROFjeVAaPxbvPpA/CgGJgfIL8GBBOQh8WXNbKoEWz1S1qofgsGpYCPYHMlL1/1m
ek9CcfPAMZUcJaWDIn1JGuDaGwgH15HbPi+A9gn75DGm8zOH7PtlmbAfekjjxp4xmTbhnMsjlmAi
3UFsl+2W2MKbDr1nUOb1KXOWoxu7t/ncb6Vg6S2z+Tv61uKQVHkSuKJFed2NbehmtRcMOiU4EuVi
Wy/FIRPO+9CS0DL05HxbciI9V6XYQgEXJCkxCaO3EnUcQllBmBIvDANP9Ml2QIcXdF4qQ/KstHPs
Ziqa4qc6ya5RUp/rfDE3KvtLkoAddO1K7kbCqtK42iw2I0fgJcZBNSgOcuZJ2jwNG0VTUchP+SYl
FCGYbFnyJUS3soySgOl3erAlysK18G20Dj9HCR1ULQY/n6YojOPstq0ESX+l0MiJhZE9UWcFlBNn
UarytBZXfb1f7SasRCMhh5Q4FGOG24i7Fhb1wWgaHmar3yMBkGhOo3ijC/jhU+Pt7D4LG+IN9/Us
BfumeiDMCtlnW9HFLJxTLQCfiNw+iky9hsi70Yjp8aM5ItNAMOk1OW3b8S0GAtsfWLzlvGMa3J7a
iE+dz7aKx29WpVSnpV478D37pNcxWVSjnWmPE3p//S01OEB3WXgJZ5ps5zlP1kPXSDydERvXc668
NVO0WWLje1x/q0f4enAFfEHUKIExxPkq1b2dlVv0AFTV1heVM2ZQDU+jKe/6dE5gnymHoS++euNr
NlAoKa14SvRJ3bC2bpPlmCGj92m61fx/yp2aJjdE4hwcr950E4FdzJp8quV3s9iqBnlQiezsTXyr
J68EG3ik0GoDXU71kWdq4mQU8fIWyYi6bs34Av5qcdrypsUvZEP5nPWUEZLatV308+glmp+77gtf
Dw/k1IrkWA/VCVG8Ei51tnoZZqLdBJNxlRVMMfxGqI/og6guM+MbEPAtqveXwo3uCZV+GzQiMYXS
hnrLxjSZ1luKorWMKmhY5Um1MSUuNaEX+b7OmpsYuYsfVdXX2PUaQE/Xk2IjyzbzXYWsNdKqJ27n
tby0QrrQJiDuOrOa+7FeWMubioSmpapIxuhM3yiyc1q4pEVGoxskvRaTm0Inz9DvXKV6h55PmKCX
4IjykCtE8e3YsZbRnlkgl2+aLnqnVZ1uGDV/6TLzTo2VnS6oI21leFBL4ohd1N2bPM1dNm6VXpx7
9EpO/i21iN+lET+PhsYojq6iPM31biJlpiErhUZ8QmvXArMqbsZK9UtzeXOniKDl9OChbSb8BVU8
R/0tRcEZmwdcvlp5XnI1UJwakzZh9Xg7Hhapc1xz5u+tJ97mfDwssU0cn8vWoHhfIzS4hyYiFS5P
PDLA0qTkj7uHXu2EA2k76+lipQhlzobgb5D4y1ZMiIhtb+faLLB80CRDLFvNS+4HF/Q7Mn2bBdF+
dx2CzSYnv14Skxh1Zzl5o5UGKfR8z6e3o/gDOj4aTO7NYlcP/dAd7KF7j7SG2lxLzoZw/xrMPg2n
DBHdjUdaHl2UxgxJxDi2oouu2sLI/zdH57HcuJJt0S9CBJDwUzhSNPJ+gqirUsEnfMJ8fS/2oHvQ
70VJIoHMc7YNZ+QAlTlcNHa9SjlHTAP7xWop64InSjZOZX52xnDpW2ckO5TmliVIVrPmZ4e+AnO0
P/aM96SjIZVpobuTVpjW8ghzbxzciR1UC9Dv/1qz9cesbTPG9HSqjeLV8/mn2y37oCLAop+P94az
bniZUpXF463Z26bd2ZDFSZvs10oo6jSAygJDbVMoB+dH2+2/Q5Nbkdwq+kZd97fsjKjFShDNe69H
mOgYokb/S+a36qrApoczIIN1TChKnygf13o0Rp12R3sgUF9duzgN6JjOBoZB12uvaWlux3YsPxaX
S3Go6Qivkn1vX2ySIpaVdqOCanQ6mMrAGGdCb3iUuv0dgtumm85ieeU0CVpRXPyOQ8ko8Eh47LW0
JbxV1tyzL25/wHWLA4rhRJMEUjczRtQN91sxPTeDuDY26f916qehqvb52Nv2s9/MkSGrNOKEp/SK
sSOn1K+s7FhW/p+eNTLK+smIOJyeugwYwQVy6laWtK3Ijsg1LIqUXQNEd4mN7FaoQxEMyvaPYnLI
ILrgDnSZGFmv3Sr/cfL+F9XXAF/dMd8NXM+TmUye/rpJnF0TPdnhtrUbhYVSJLfCr365LB1bk8rR
SwLejAmgy80pVt6JzaOoorYpyqbeJuzH8oUqkTWmom4I5MrfZKtbnXZWPruQ3ve7kJ9VM7gB0oo+
LHT7zCVLDg81X0tBRaY+VJBcfQa4JH5306kin90Zpab5wD13h5Ysyry6SibMVbdBnYnAYyzIFY6V
gVbPcaAtQzIEjCxUePQA/RG/2UmqifHsjfdpRlOr7XH25jWhVSW4MBxA/VGk8z+BOdhY5XrQCqHF
GTaFxF/057ZauqCBtUksMLes3K3zXGDloqJH44fujzOnNeu5GW3TflVEtWHbsYBNeceMLv9rlDli
jZllsCxG6sWR9hyq9cIW1J06q3+sd2yR2ci+5nuivTfz5kUM7fhctD9qkrRPDNQCZbKIdttuTrm2
HPHaiNDS9jE0c/XYyFreYeLzQzk6L3Jh59G1haLMDNFBYacBhzBVkg1/BM61Y+k6LznQEQiUoLF+
tB6VbSogGPbAKmyec9rtGSw6+vaqjtYu/KVxrvPM+srzXrZpPuhidSIqnsNlWQHVJJmdqae9FDwh
pWEy5sOMo8ZgfEQc1ChxwobghYgOs2BtjL95kf3X78bTUjc4OI22fNA7WFcKAw+TN/bBN00Nd4TO
fQza0WtPRtU6b547EfLHvpdg1wpZxfbA4jmjFsR42urh2+MsSqqNwXOexjxsszVxObi6xQQ7MbbT
ODL15O5X2hevedHHdALaRN67flQuqKCLjDuc3nM38HrTjlHfyt1vQnUrR1aNc690vgfUS7+e1p0M
qXysjBvX1FAfU822LnXb81nnC5lETUXnwWhRGKRnJ8F0d6GQWqmZrtN0TkMKPS1gXfNT00W8YQG8
LO4IVTiXX75mjjiztnNJAWaIDuiVF2+9X+pX5ZO1hL80Ddbcf9tdHUDZv6M9DZnh5DyBXdcJakEa
W4FnDhuGp3zp310EvbSdAjhqtDOEgyFLSu2+W4PD3jbrOewnK3TRFcVaS0yMNyxXZFPGkVSu4toV
90pW0yGX5StKrzVeaX89eJ1xWAUbO6VKhGYXZZJvgLHW2FJcVSMssDKk1db4Uhe+Ttu2IEgpM9ln
JJuwz47dVoznytqQn41lQE3Ko+fTidWsYzRjBQxb/GOh0FkRzNQfwC67527zaGcWmYgGEmew10xO
Isr+g0qDqkmtZMYqKmZG3MJ0Jk6nvH63y/REuCUYBqxEhrZwXDfzks/oIQCpt0NDCRXRJjwckM7+
M0dwXOoprDYL7d16B2ZkX+joa1ccXpqQD+3ahYanvlJm5RdPIkWe5XS/TvM5syqWSsBbw5wvrUKa
jFPYuua1fsammCV1P90ppx6jZUOAVtYaR4Jfe5QxPBRN8ckK0CfrpsVUCqnbS/dHw1gXZCLdoPl9
Hhy7gnExcOlmDbWXTpcY3lwEi7G9L6K+NzyHkbNe3RBWObG9bDtxYpzg1cx4rSgp2Pcj/PirPj3Q
73TCUyMOGXtL5dIy7mL5ypwnpjJU4NYiz95QX3Ug3aJgu+X19quW7d3szWgfi7PULBSazspDNGRU
KeNovEz5etKraOvAmIaRCauTFnYw4Xw2bbm90JRXWCVYUy/f/WHidLaZ0/f6vRPKulhEbjOrGaGS
aJ1GL3BpAzq5Xv1JjGCyMb2mJkbjrnBiJffDXs/1kXaWlHlqQJ5quQ8zGy5OsCTV9fTiaQeYKiNo
WJQDS7MPBfr0ULQ1RrHNBCqzmWYsd/seyHmNS9ljqV3pcROg9nbR4Dir1AtWS8rRtuldtRNGJR2g
0zEfe+OMuvF7rRXVvbV6SL+qxiqTgarbxJj38rHQqvnOqa3ffnNrOJqa6c4z5UkBV2koBXHdxw34
VKybPNXCqLvD1tvHDEC9V3l2dGfebV/P3vG/khCsuiEx+mmiYq86qll4V79cUvzr286J3md32BS4
2+Cr2cQy1hArPZWLf+wzfoS3kyQ+OgU18l7i5CV4JIV+wZbtY9IIHP/p8E6F2WgX81NBg3qX88Wk
S/uAMVydBo1+nNV925rSQkFpdlGOQ/6OQNAI3XQHCSOMmITQaNCwrZh9fqfSVI+J3YrljPzJ9Evg
vuo8V9QQMbM+zekuwlabL7rVI5FsaM5mHz/4tcbM09Sk/tv7N/x57LeM+mUqrplwwUZzhkVv6qJ+
abn48j1R0rtvie2bhRxPaP6Zw5VIj8vYfmSG3ZxlQ6kXdKVGWTyxQaILPTnHxZANiT1aMly0FCsi
3rzMZ9FhQNcf56VkIv1/769FyUE1GXd6qoFFoGJIbJrvghWLA9Ke1QnaYv2j180v5LaX6AO99zcO
2S01/+oYqbrUsCj7gCBrp310djfjagssPr3OzWIVzGwo4fWDAw/WTMZ4LfDOXoeGaIbO3/CLZ6jT
+8SxKawbVgPUrhgCVEaklxU9uB4LZe91+OQhu6A1nly6yey6S3KQTpcuwZPyb1wYCQ0h1MtyKvhj
DrllP27O0B7EaBWhy4MIWEIV7CSdMVaFNUamBFt3WM2meZf3Wn4T2c7cpAwx7/51zxUhD2spSTTb
goET7Cb17eLFlo8z/e7JvK5DPEvgdAWCuPMqVwiUsBibr2Mj/9DzXMaeWBiM0pJ1GN7UUw/L4D3Y
82TFtkYjOoVIybaTalsXD1nebXemln1io2iTogR59GpzSNZcx8yLdq2w5b80L+h0pbyWFQQYOBfb
hbLEKz6aFCUwWgHNa9dYzxd12TsmMAStl9XYCrQoebDTKP5IURdd64QOQAHjU7aUFhZObiYZJWF8
hS4wlHSdeGqX9Qp9t16ltF/00WVttIlWdRz58P//2vS6esgOU73m8TDJnuN9j3j7jOfMc/uHft4/
YT6aKw5suhLyxk5qvRwjC8R+Gkz9UGjU7pBXmyOx19QREwXUYMYYz14Azbh7r/WMbZvALz2cR58O
uIlcJWVsydbCmbM32Q0R5mVOogj9jGnYchnhdv+hyZd851VjIkoltymP3U0duUgXU6sPHTUIQEOT
CrE7KMtIc5uD33YmJetD2Ocr0WVWVwQp7UDUz3N0VMBz2my/0d1D1OOivWRTljTtYJ7giMTb8Nca
hza2HLq8OkPLYjwBo/BObT1Bg1frtS+pB/ZbN9Ct3OW628WjvuXfDZZORjY32ahdPWscfHs6Eifl
3ojsxR4j3fngWedu8oajmHvwKgqiAzQEYR3RMP686h7Vbbi8Q6PlUkx79JZNX/FJSe1Ad/0/ffRD
xnzKvOcrplf7kppPCvDvsBbAv3jUaDnS0uFgmRWIV084di63b2a1yz4yLpvD8MMfQJ+LVh6XrRvu
lmp+LwHaTyV1hh6pAJFakHVpOsNMZq23gO3ePCECO1Fle1/Y2hSUjSkYeWjfEj43mo/fgw/2PJt+
F49tBZZR8mOBfqiDvVAjywa6P5WN/Ce4C4JszEXUrLetuj6DqT1bPXXY0zhfvIJaYMQO3/AEtN2V
GIAbFlZvcd6dNW8x0pHoMmUvmUvRN4HEIlmG7eRYtKFO7RSzheLYcN+LZgMlUpbGyseJihU9MEvj
delSEWeW/4leOO4zf42LstWAufhjJlnuCfF/nFSyQowgkqKjzYEgDj+exgmzIzyQVrv7EWv5Q5Mj
8TTongXIR3hk0R6PGy7jFDb/Zopiq4nhn4JpN2pa59PgqQs2ZtLQzaljZFELRtnM5NcUd3ohYEr7
7st1X+uNLouMLmx8Bdopz/0nt57XA7HEDexJGs1+enXpfQOA17dwqHi4MqZ2rZQvre7Fo9efDOE/
IzgJ28Z378f512z9vx6e7OCrpiKyKL1r0zEaMDtcSUW419scAEVCUdScLCwMsV9al0HbP/jySM5a
l086HJ+HymarBDIMNvIAyOqMFhpVw2bZT/rUP8sOXr+BzyMhGj60r94Hszlxp/inTZVJZbafrLuv
ZUFl6WblIqCu8rr19bPuZOqp7qBlhTwsvsUp647bzbxIF2rpuTE82BxkNdu8bA3WwcmL8OJzVcsP
ClJ/y7W+H3vBciZyxOsVSLfZxp1mGETu8fsUqi0uw+T6ces+8Nt3NMwCBB5dN9NPxe2AhiO8wEfl
8WhtbkAJ54ezYAHyrOKSw/7YI5Njr6Hjanf7bchEICDqzooBnbSJe1XYZ8oG1Ys5FY/p8lQO6xaC
H1J92+1vqoIiUv32NHJtDTmCr7GpaZruy7AtLxLuNpDurPGDlgthQJjZZgB0McaOww80abAPuA2/
lk58EEoEUuV6f4ctJWxIzCeLSKF4ApBTsl9OW6G/L6Sg8K/bj+iIsphAi3M2M0+kbvrayDWcFFGO
sjbmJB+KQ23++/+vx7vfBdRRk3ip+Y+zRFqxd7X/CouE/dAR6HiGxNfshc+ueOmzwqbd8mnrp0Sj
yyZsStACbyn/7ObOUiK1s66Ze9KbHvSj1emHqqKy2FAQTHSE96kirOA1w1ISU0AMV9IenF04MYoM
duUZcVz9o68lvaya+6nXJ4ZeUncwSGK24a0y2JrRIng4/na3iBT6v0l8cbW74eiqf2ntT2di9Rng
vKdNB8Yz+/Oy8PJQy0h3Ll8uyf3sX90bSVEChZssg9S25WHoxFsFRQkxr7rmSkTWV+qRfJKK8pTv
9p3UZhDjHkyk/mOo/tw48lcUlX0eljySbZ+d6pqEA63z/oBj7lNHd7b1KSkPTMbmlk0zFM9gRyOQ
Ai8I3vq/sp7sM/+nGySAyMeSaGY9LD6AXeEM/qbbCwji7AD0lIRt7dWpLNYhkU79a7rWcGgIiACp
IHruxi/uxk/nQd0TSv/IZ2wHQ/OypOrBUhLY5haSQQoSM6Z7cDrjo12LN1otrukw/eYlCJyn178Q
Wo90osL39SBbbcugXG8prL580UqxR5vtxE1r/q5ajP9JtqmirbVnU2hpgur0p7pW58xzBi774RUF
3Vs7aNe1GYhNILCHWYfI+Kz9QwhOG5tCvoJsBvNCRzH5JZEQYK0+Ozsarc+ieV15TSHdPjnRvhWa
Iu4bYi60Vh3sUdzPpCDERZb/M4xv3WDdHzm3aaFFRqCTWhMoTccOapwsJE+bwKs1xm1PPsnWR8to
QWQt66cm1bW2x0Of1v/K8ibzIztwqVoRjmn2UXp7G3lsJsAfGwlPxAjWPYL5bCip4SP0svEqNKCy
hVCye95ZPWzmkoL3+cW1i8Qx//QwGOd1xi/oIcChwDAYl+nTWhjlOxrhOQAksjAFpAQRzgTruC6a
QwBjKGy2h706VsOqotHgs6bkLSamJ+NXq4Omoru+3L8KN49SxrzHnUm21uiIxzr72JelcW8L4y5v
Bck87OAqc7UAgUt/svvzDogbkkelE31FTjjBLHq0Ze3Cm5u+NH4KGWV9KqVVSfuidMGjihiN6QwH
PVKRZdMPrZn1QWOPz6aAniZGLOeg8rAq530RaLDWy+SnyV5gndFZ9Soth5Z2CXLpcVWtmBqxPRS8
ZCjR5r5BOKNrV1vRa2mXOduXsCJzIm93YUTE0n0hYlRB5+7PTl/zcPBtsli9Kws9EfXx6tJ1NYnA
HpzLTohaYOco5jKJIEgEs5vjx0f3EufSD50KDk8rCANCkMshIisvGncFekjiTuClPsqC/gsE4cC1
asYw87xN1T5G+978SVPq0G8yntZ/L7uTSwLR0XjdaqOKxsmkwCsne0NviyP2jv3gluJFtvoZhDZU
+vqn0wWypbH6nlYEEPnKKI5ZHe5EaS/dfssjmueT19Z/2nVg4HCaN7ufXyWHSdyXJr+LsH5rSyfy
o0fmPRXfpjFFBYEAB6OhLp5h9WBZG9/rmD0pVb8PnVNGa9avQeUUSAC9+VKg298yDeQOgVc+eNHg
bG9kx7KKOPtwZ9njz1hlhDaA8HdUhK3+o51ywvrEppyFEnygaoq6rnid8jER1XAF/eGZV2VsljuX
q2eB5NlzDIjRJKZX3lnccnjq1UNfTvdc7GeaywFoXLjgnfA/rowh9Of+d7P8MhhFc50MxDD2ZE5J
33ddmK8TR07FSOz4330ObVe4RYWIbH0bFp8mKvteo0LlgPSdd6Iu6oBmWJzTHBMirSgqYHtOinzg
NNCZ6/M6C7VhHsONTvRwIpQnA7jjDf6o7WPnIJLY5slmyJLJKK1/C3K8clMv1sTNs28VjPH0Zppb
bJI1SFAtE7lPoJC6CQrN8PYfGK4hELavTpIjIvWNHx0rU69G1IEOGpuSKwEFpftiUx1DHWhJ/tnw
15tScql8+ziuPD3NxWUc577rHxW2v0hPuS2R37wUtXHPXRnRcEOnExh2zk7VNOXV3L3PfDE+NHQh
jII1I0L3n1jZKydIx55QLq5/51IshAFy/TGtXlHAtCHW2fMwV+vJWE+8sCr0S75OTbslMylOdiN1
vkWK6tm6E7Z1n7EdF+mTcCcEYS6AZ6dpgBruu6V1cARj/lTbYMqbyJg1X7t+v+9K7YyVPepK/37e
zGerTNFv9Gmi5bd7a3YveV1h6KWocIUfr0fcrLPF3UhKEjqQIg1FL5GpDH9r5IRBimMt7CRnyYxJ
NtG6nEXbd6fYddLQMbNfTCFlhK93jGuveyutnLhuYNSQmu7sUIB8Cz4VLrOO19zJyS6sDuBCZizq
/Ad5ucMs3/eJp1GiIjXvr60hnzc1N1oLfjovdXEnxK9bGQxYchbBH3L1zLteHQjGGsIi/ZEMyt7Q
Mu7rDoFPks55jwI1y9birmyiTo2gfMiNdVxp5I/tSzCDkSofaF+X1XnSRv4XuuXuYMSIN5/5jay6
frEyG5SJmvZUb6xok3rHrzee9WkgU5/noeqh3/P7vrtdp2ki0wWGWR/vrZ3Ysq5Zv5W5PfitdSxc
wqbS+SpU9pcWRAfmX8c8nUENFOBG2AS+lau+rRESx23easaT20eyRFVtxeNuvW4jdeXKrUy6ZRpk
dZn7OIwuQjsN8sexZg5H/WqVbOAyVViFaUY3S/8vIZdJ1guGSrR9bQtqRPcOxBblJqP9mXdYzKit
PGyjfqoz6wAalgW6GiOBpJvhOl797tvOq0fXZDWtN/+nXHj89WakYQdtO4JqUmaa7SET+xva2i3I
ZfO6IensZy2yXWLV4MtMMjl41iTQeldHlrUeZlu04Qis6mp9xLj8qRjGASEXvlMjQITiJLOty1AC
nSe2IhqJpxHv3MVwhmtLRhpEXvapExnVaeZfY4T5M0ooSt3PiE63X7t2eTHnlctCzSERsn8npb57
0ka5UM+ORloYQmGgmHAaBhByZUe7EO+p1dFSh1J+qLInokW1ICMYPpDKHIMGNdVWAxruwDnSpvVK
34b9WDr8zS6yzjGrHuYSYGSaptetAvy0sS3cpvXJG0gMbG1QLPRMdma/WWlcOUYV9439I0q45pmy
UKfZHh3JtU1oZRPW5cStWDVo89bsSSuRBqHBeWACo/Pd6t57yizDdV4/htz8Mevpo68wQQitW4Lc
91njxlvdHQwcTk6gRlFcsypvIan2+zFPKYtHLxVwvf4b6h5XRroQcOoykOARTVy9vtiNc5wFcuAS
svmS3lg3PDCdU99B+HBecH/dbSL/kLCqQT/MyYqGrTcR5Vut87fyQb+0if9JIzHcywfjvvQV5o1p
/Rz3C+atAmXd9LQQxEYAgcupBHK39SaeHru7TitlRgtKwiHJC9vEs5B2ochczt6qirDuJTbRjMiY
yP/CKPBJ9gNZixWNSLPsIuZBPoncSKSnr8nUAfQ51mHZ+w81CBk1aK7yG/5WKW87YN8MVQo/sb3z
fbuBmQonUm6OiyiTP1ZpmwfTIUBoQyqeeIa8dNp8tpzUYY4qT2jP79cCTW5qsXDi1zdTz0ts0vxT
JAJ9wdI26UTdb7Rno2Oe1HaB4ZY8cMOLaYibTNZgZt6bx7mthhCvmEKJQmj9UBvxmln8Pjs/nJPR
qAjvXfkeQm3nY7Wc3Ysq3m26i8grGHsVb5tyo9zek1x+eLm5HtoNUYltpIyN6O30Sn4L6btRy/DK
L4tKxVBFPDc35Qm6wtbFa5D66k1r/pGYKhLd1T+a1opr6puDtC2zJNv6u6msNOBe7V6N5sugp2/N
/n9TTr8yU6p/22y9tz2opz8M/2YEtdLl+2GtDp2BtAuThXQFUTiSu3oEkOcDq5CSSSCRYO+7f3OG
dEIQA0pOIeQBoI9BViec8xAblKjcpTqy1I7otMhY8u1U7/V/jqrfmkZ81rm+nIa39lVTODS00icH
6wbbZN2KtG5IQ3ZjMhtchH5FppCHKwTvalmfRTt0l3L9qudtp0ce0Vu/G1+TGPaI1a4K7d37j0xO
9LuYxJLKTuF1CKTlmxnKcBxEMiziYc/5jvvJ+rV0AihhntbEXAv2YMozNHvCWLvi6mz3F5SbNaau
CFDtxqCniC5SkxBTGCAH4LIv7H+7xkRLOKtgEmpRdIqoqpw56uY0GdX8r4HnOVYZG/c8fUwmEy2O
3pMaOSgN03ZDVy9PJiTOMyPwD+aKLNDsrj0i6XhUZNgioatzkEGSjg2TWjuHfF7/S6uqn4oPZF41
ChIMk3+wADNcZsJptsk8bhl3DqHRc7LN/hucw0lfXsplMTgTWSc0+dlOlhbk+j6ETVHh4V8eJ7Gb
hCYgch7BjZIWW5wgVS8u5oxUm7Elh5N8wbIjBXfARlVIGuVr5XK20Gm8+yDZy/BWNAT+AkJEkwPH
17NkFtp3o0eFvrsRWV/bQaunSDOhnkS33w2TbbHm6p9upT7ZfdHn9GkTaggNjuTv3gwsA7BDf5fW
Oz4bhPARU/13XsovZ6/6YK2Rhhtl/THrnRM5TdYBcmoaswyXwWL2dwRMfohUop6TDv+ucdh3n8nf
yWUkzafCqm4fmPVer9t/rI0IX8fOS/jILxqQ11k3rX9sconjo4ebIKUW66KGZjgUU4vAyo6JQr84
+f5vcXBt+HbzQdXidnMfvRGNQJjqPG93bmOBzRkklZQvEzVzjkT2RlwFMzGZDvaUgaFMyLJm/tHI
0WVGQKNcODLEp4QbtUwW31kf3tJ2/tzz/OLaaxVh4zugpPpMjfbLTseUVCwt7NAhmlhNwx2PYyzH
cYkKLY9z848QzXbMd/G9zPbzQgTpTQHKzzeYLYktj/Z1O6a5/lx4k33XrSs4Hi188IIBFhc9SkFt
9G580NtNI38FfsjeecOy1q3QYVXlqdPXV0MiIzVS490thnCc+PNXB9sUDMQr6OmhG6GtNdWnQaHs
u7xrDsVG77a3Ir0xs2E4uWb75lTjkfiLOl5rH9HBWZniisW1P/BybNEuHZhSszoNRh+PC1yGY0SC
mGREbCzCGglC3f63rm9vFU6Qti6YU9N5Ok5i+a6z182rfixvxDijpjLEsHuydPCyHPHQZdab9HYP
ZHiFxntCKHM0rwlMVZusw/aX/KwJQS5n1HweTPuql1qNFQakyMi94kivAQTJphdxb/KpwyE5kS/b
X0Xg0yuthkO096ACrqWgdAsXaeqyH3oCRnFJMxWvw/c6jzhaW2DAOdWWW97aFna2wY3n8YgSX/Ym
vfnqR7POCLuks3dnkadzJpbzUqV7ejZn/J6E9dYgH0Fv+fXRWNsxtPppv5i08LWrb5Hwa/51vcU7
7lV+VRmc/dD6djwDE5ONs0IlaRLqEjcZzqN9YTP2fhbSvWOn0q8e3EmQk3EY2isAQb9kXKpcvwc7
ywhanhsi1yayS9eGmMHevep5TiR5qTO85Uo/oxw76hWygM1v7jbN/jVSRqba4nwuTDbpqQ4QEuUx
KOkAN4Guu2oyK/T7mtABHEN5p7FgZUO4uy1NzsLUGDasYEZD91ib9pdd3LC95n7q0C27nfWJiPIf
haB3sE2c2qrB/gSdehhJWQFnRlE2uEbSZQgywI20eR+O7Urx99raFzyaz/1tOETF8b20pNQTGXZr
oWnO3fM8j9ldc3tc7Eq/ryYuvMpgKLQWrYkJREdI6RvRQjIBCWXNNbW4boodFKmwwptft90+qkwb
w1nVcLJb8dnWpjzs64rGq9evna6GwM9cvjX/iQkCHy1pI/PAfeyuJd6OBq9hS4y0KxXglrxjEmdD
GNc/0ipDt0SKDv54Skf7FceTRX9n85S5y+fUwGUBpRE7bk3cs80QDdJPSOdH9KuTTy/GETDltbPv
CdV5n7WOFc7LcG9D85ryvt7wiaP/ZlfRoKnXrYPmp6YgF4KoDmhIifw/0r1kr4qvccHks64848g/
0odqGt7yzn9SlWNHs9ngN7v2rncdq/+oh0WOjqJhGpuHTuT3uHgxV3u6HvWq8k8IBzg6yrtm4gMv
avKGUfkDKWyQmAtB+G1ngfQ6S8BopgDMPGYlJynWwySsIxqoPnQJUZMZe3e++/+NBrAgoQEFoIwV
jHn+InkhIlmKBmAoO45La0VILullBtm3dx0nRuE+b9P26SOEDcnxq8NFyHiZ+iuycozMhc/kvwtA
SJGeEeDr8ShNelUWXn/dxYbaIVGu8/+ItuZ+4XXCls1Xh0CWNjB3eGBU/JVmXt8V0wdJyURKmyAt
7PQ3JvarKbBd52SGltP8o9DTVtrChOx+ETD843cd+YyNcdxk96MT9RsgZ7IZQerf1TcILrlplFpZ
kf9F7JxQB7Gn8WSVJDiC/Y68lqCC6nE86rnWBEU/v2V984lLN2RQedBY7ezVfRDZeLewI96E609c
Xk9N6uCZzpN8mlDAMxWzGhNjHtg9MZW2yA5SYpef9i+igXg4+ONYRl4Xu7ivO0GUk6N9OOKu7eBl
UwvJS2s2/6piR9oyb1c1+sPZMNcfZVR3I9orkObpd61LZiIT3Gmvf7CGNHHFAhnKBhLfMppTac8O
GUy+iueZz3a9asjX+dG+E/qkmq+s17LxADy1Jo2k+8Li4UBxklDh7PjB/OyxtA07RJgBLnQzB3Bk
F6t9tHsYqLqRD9QQPtarrR/d8S8u25Q/t1xwgujzJ5kSCGF0bj/OfsR5/D/pRCIvY/5CC2QZDBxx
bkWFejbjCjEBrtSWRZs1Ax1o/9Vb86k1wAdFsb72PlGbuv1dWO6zRCMPoYi+vtl+m5kV2q7PTnqi
Yq2hiCHC9s2DhxE/6PX8y4JXDMQ84DGycP7l5jkrs5id94tu6MeZ/t1A+Hebk/3dN9ZjkFhbNkOY
VuXZ8d1wWKtns82nWPQOy3edBc7y6Dj9KcXfE9weHRCz5VD7SNdMnmNw02jVJjdecYIE47zelsW0
Ry69/bV6oaPOQn2bF+cp64YI0jgLnfU/EO6gn6t3FGUVNEPxb84lfMeOyNimRTlDWLsVD3hbYbyB
/WhN8OEJuHbQ2G4I0S3voDfu84QyNzHFhizopgBBACqy3QiWjdh01fxd0hpnQiOhn63/cXZmy3Ej
Wbb9lbZ8R104ZrR11QNjHhicRUovMFKiMMMxOMavvwuqulVUdJK8lmZpMikpBQKDO9zP2XvtqEZX
sMb1Ifon3hsXylfU+fEpRFZfrXUU85TVf+Lf/jlHpJs6UlhnltDZlwECyItxKL7hM7oZHOrkAZKY
Xt5XgeMsyJim2F/jWak0N0WTijcYdDVvRNm8yroXS8QtW51l4tKAxQlll6yQOhlvqx1OvG5jYsfG
QCnuzLB8yJ47pwwXUlIBtRumsa628RxTkspG9yRCEkRGM7gZx+KpmoIrnqJuyfY1X5VsQlu/Kha+
wXq3CytcBoDgS4N+bj+RWKmjM6CymfCcII0YZulHJOTO0d3XlLjai7JjBiVMYp213nrmgmCqJYJZ
b8lOsaPnWE34mbyxWxT9Te/XRNZ77amS2tehcl79OAUQIEWKiaJdKkO/qZ0JM2/ZLiuHwOGIyzFh
xQkrQTWpb1d9gyp8MgByM9KtGzQBN4HkEnYM1TFiGhWV3HlqOA2YFLlVfnHJFrCj9QGQCQvw0NKT
Zv9puf2PwK7YULS1x2lfavDChyZI19EwYf8rr3VI3IjhKQYl/lNMXOBhQI2eNDQgVc0+UX9WTvoa
eTS8BmutC5Ci0/OIw6o1Lpnr3XUHk4Cdqx3hS655E/EM+hUjPDN7HyYaia7CGcEKfE8oHV6MVfQF
cyv1STrw86Fdx/hSFu6xtxt3NTIbLIbQvyabeZZe7dyILUHkJ7O7wD/wZoswXUUvpof9ALxIaCL8
YUY4NGleru2Mbq7Rq5VdF1vV6KfWMbG6FQ8ubFHk6w2eF4rgtAipYjdoRF1dvSTsOXGZPJAYS8PM
Nr5YvrFNDaWWEPSHFTdkwnm5rhVnyfZui6/4gvMmtDLtLtHYVP8kojT2tm5p/1teCuKveig7QSYf
HhbWlcNjHIVcC28SSAwWecVaoevVjdeU0cqaiSFkX2D9Lti+eCrWl72D/CK18PmFONxzf4WgiKah
5dxIcyDWNSpJ0yCghQWN/5RTcLvw7CTEU7GhfR9v0KaC68BnijDKWHgIL0c24rmGct4oMPUUkCAc
eWmU8c9Ujq/I9k+5hcknzBYoxpuT6trbrEmuvMJhoYVrDnQ/JidDEMmNnxu50jzcES738bp0M7al
pqpWnB6mExtBminp2Y+X1ejvPT0vNxR0YNReBN60CmT4Ogb0hd1w+GLF0VLW+BdzVAP9mGyYjq4z
S1sVXndCVb9E+3gVazXZP+4mlHlGypBLO87k+zcsaNm+EChiAu7p0q2plUjPG2mvGherSJUWiITt
Z7o6CnKSQfOtz+qVixQpHhO1rEbpbzuDRQssSHxgIgDLGeOQceyoWue5tvTpaYNdKS7KwoT5adjJ
Kqp+dM707NGzhsP/KkyjvmDbg0DIBjHmVYwNyGQs9mq8HKMbLepeRSuoIb7LzRDIdZfs3nPAXGwD
Stt6FSpFApw4T86IkRblXb3RsTCeJFp3J3M7XrdeshpBwuZa6O/MsKBHnCELGpsp2GVteqqwwC7p
mh0bpq5QaPmlLA1EXI4X7fva6m6jDCuuRquB3aC/0iq92cAO2ZUV7AK/rPzl2MA5slvty9TnlDar
/FHl3fRgIuxhyshjUii00iAFjjLa2mjUY5wkey3Ogyf/4MF32KRtYO3HvZct07vaNOvnLPGu4zZP
DsFLB+0CxzLWUOQyYtfbtJst7WqwEYHnGmKiIshWGHvWqLTCY1v5CwXCYG81tkAeEolVYScn2eYZ
DAVachFeW3A0j1EbuzsuvMkyXbsybSrdQhZXoQl+zmu7aAHJON9QUprSmq5XzBsom9BIRIOOktUx
Xco+qMOFKHe401/Q7Pt8J/uBvTpEGVrNaaXnXLHWIhnlRgi7PIaYw5YtPF6AaV5ysJ3sXtls0Qd0
+7lMr4BF84dhuK2Lor+HGE6wxYTuB8QpUv3YaQ5u5Fzq7HyOCK8W0g61y8xnzUPp1DzUlVoOZfti
Jul6CLCgeTkV/brL9VNtsABF8MRLMcSYj4chXSAzni4NnS2FNo0PbX8zI2zSxHqcyEy7o0SARbn3
j3mV87Rb2gaHabysXWxRmkqHTUQHejAM4nVVro5SWN9DUs22mpmS+SUD6yhRAF3knnVt1lBTHiMn
bG5opkSrysi6FRxxGC+tnt1FSOaL1MaUEPvF7cC2uMpAW9jC8Q/GQC/VrQYuQdNEBylyZtL+PmYX
c5VNrnXCxLDXWv9+YhgeJkptmQi2GZ3sC11HE90G6IxxV7bXNf5irGE0rjAmPScJWRh2NwDVJeam
z5H4zKBL6ENEsjUUTJB/02yxzJOTmRXLEGpbaIBOSCoCKlDBd6/9ZlfMDpqv9pJ95IVsSn+neyC0
UE+GZEtl9N2dpj8Vjn0f10VwzEVMhnQYfa0T2kMgqdmzTWCxRtfjMxuLolqDZLOp7U1jU5iIIEDT
hRyfwJNcE+KVHXylFmZAIUc79biDZSr6jQiQXpLd8b3Lp5s2r6ZjIpnnVZwTzDSaqxgpdT2AeYo8
HklDc8dd6IC8p3ELfO0nAK1q7xTUdltWihshhxwl/vBUyyC5svGrrQe7aOAiyMxbmV6htrhn0Twb
bnXLvpW6qwWBsdGLF/gkPdOz753Wk6a/QM4pDgUkp8QqzAVEoWaT++3B7wEFd6XxBDfqS2CgAiHG
6dhzL66DPKBcEYliOcrZ/eAxwwZxaK3C6siw13s2d+k4aNd+gSFLb+pDl0YnVmHBKQuOMTiBI4yw
9BCz2Ob+OlsssEuhR9+CPrsLWwxFVu1CuLABxOckWukZO5FYb7+Yet0dIvGkRkHooOjbx9QEr5Dq
AdZeKvJuwJ5EN9QlgNZVgd94gcJN7Rw/YX8my30h7ZbQcmu4sYuI9Qxor2hgOV777DJxztKrL3sI
DRYtykK3umNXulteh8al6L3mFgv6Du3U3qDGaU5CfpvDkNyvrvcd75F1pWtQCSDHiW3XJ+kVBcYE
OuXKjmufrvfASC3sH8Ciq61vEirF+v02sIvi2CO6gSFRLXJKm198rQQB12jT0pXpuLH7yb0ieJ3Z
zCsEwJlpWHZ189pZ4pGGu7ezs1ouhUeVPSbPbVMnCL0mFNklEhdvLMMr5GY/VFCIjeGkl6Wawit3
/FEbmn6jSbEs2shk90udIZKtONQaKRc5S+CLKZ89XVLeUBz8MeZmdjtoIbs0f+wwFvWIm421lob4
pVRyX/pQWiq/QRCugQ3g3ckbZ1+kr/mUJlsWfskc7VGc0ukQzo5Wz1YIYVj/XhRm2J/8pDykWveF
dla3jT1royc5WeSzh9FHIs6OLVmY2YTkAFCjYlFX8chtfqZquChqkwpg8qNs+v7g6DFLYpKfNjKg
tBeZWn9FBNRP3anVZW+b+j2EB/wnk0k1PDS2c0bAzoZ0dEHpkvWiU9NiNPNxJzT4XaM+CeKUUNLb
GQZB+qVLJ0AuayGAWaQU9ZddYplXDtlWYxfdjgQJ4o9BOIqamSV5uiGigeX1P4uaFPtmQapoQmy6
dXAhDHreFKdOmA/ztefB7gQu0K+KUHuI51bq5FU1OjjeZUpZ+lF5V40LygXSFHTR+Ea5nX/161kR
AFt3v5ycdmujxNIejIbfgNR45o20hpjiLUiQM9e0v18Mk7lKKNES0ub2e91ERxlFPZV5ibJ0jJDH
mryF/DDbIfrOWIVOc+9qGPdQ8Yn58ZbofMwvEvvTpM8CFAibdy2i6q4zb8PRNb6zNCqNsttbJaR/
HZYYiDie7cnyp2fwmKAeZvx2EeSvjY8lv+4ADDm1qG+yMflSTcWFnHQ4ZXTmF07Zfk3M4TFpA5yQ
0r3rvcjeTxPSBKf/jhLxBRyUvhH0WEhzpluTZKLZTX2ynURu7/Eri43qza9DUmPpc+WeFcO0DEr9
rm8x+YnKlkfXo/QqekOtPCt8NAaSKExJAcnIaVvlWKVc0CFYvfpmwWqzuVApZZQpd5JNQp4onJXy
PiLFbVvJQFGOymv0Y6N/+PULptRVL6EvG35oPtQtBb006+JjHsh9mRl4BjV0GPkU1KtusLAs6U3J
UUpnl2r044LEQmuqDKSNyh/2ndgZqFO2gRPTvpt5KKTamWwPLBMNMRVaw0SiTqX4wckSNJlDfN02
iuzpSKMcIoqnIeu9jeX9UA6vFtQrYPMI2fT72sZUQNpLRR10LBRxiyVmmYp/t02L+E5lWrmxtfTr
WLfadVUyeZKAeGy74o7EqFmYO1iEMcSKrtl1DDotjKb0YKjiu+cN+q4QIQgV6q5d020bH/hA0sHE
M0Mq8kS6yi0hJxuf6vJpbIwKVZ43HBxFC8vqwkMTob2ulMj2nVH9ZM5usy59sFoZrYuB/Ymy/P0Q
ilfLR2lPi8leBH5JjrEaKLfK0xB43XWKPhRn9qbyEzrTI55dGIWIWpD7h50MtlFlfwtUmFOs1vXL
CPk16QxrkeF7JSE1XSDYjjKg/1i0/BGyX93O2qHigDjK44Zfpbq/HIbomxLuo+bShPHpNl+EIYt6
FXrVVd51jwD72CHYa1KIuhfXR4eDpiW7z7F6svEV4d7R5TFp2UyETe7cWGpPdxmDXZ0c87b77vT9
c5EBCqWS3F+j9h461d33rGfHqh56TJXivi0Lh9ge2zy2fXdIGnTzxGX0QGZa8z7r9hVlarQKDTIr
gg6vAo93LrZ9sbKtGEShqI2lG8CUxiCJLn/QnasCb9ViwG2SdKlJ2dfQ0KU63oEN6YsANdLL1t8V
Q8WevNXwWUZa9Nx4KGXQqTHeI/eyQZYFYudblAdfCqXqjdV63S6zaQUK10H77wEOz0xmHscnvGNw
NwM6ULRUVY6HLyXq8EYfJ9DuNoVur3acTTMWKzUqe9lRsDz1qXmd97F1B/yedmw/HWXYsCycdnnl
ukt/EsO1sj25NgAjInBAwuWm30zWCqcp9S1WdXb7xYajjIsCLlHDS5h0U/2q15HuynGexztCID38
YKylwr0vojVwmOu+jxCUJCNJeh1VoRpnixY49ZHm2r52NGfJsrfaexU0UcPO80Wqs72NRxaqeEaq
Y5vEcmMKDmuVgqprU2VHsB7hBWCnfAM9ARHNYJbXwNKq6yHFXeuGxp1okXVYCc6HNg7iA/Q73p7j
aKJGSPUDmsYWuKa47jqZ783iJi1GeQj12cZVtXMDX210Kx8IViwUwuV7NyLhSaXosNzM+WbLBM9X
0uyJRVqOFNt3xLdtpjzJD2yFeVz07FF3YQTYaboF6V8gh6cpMC8enKnYs5XXd+TAmGurzZ9zYWdH
h7jrndaLTdfT4QS5RAPSGRrQDfjPcHYOF1mBQsb0j20LX85WwSn2GXiIPAibwh93yYbKW9Z+2NJu
ENOyNIniYiOFU7Bic6Hc59aM7ygNtespUoua9tMlltYb29LlPctK3LTiiDQGEUVZILoqCCQcVPlQ
tMStOKPPjCeC6BDJ8keMKf5icCBodCS+HlPTvaFgEO5zR/9KF4FKqh4dkzGr7h0CpV1k8XLU+22m
5fu8q9gKheVpDMTJa5TzfUyPGUpWI51oKIeXVq6aQzepa4zZ0CF645Fa4Lag0JXi8aT+D9C3duzd
4PZXKSE4skp20+hXm5AV7wLvocsO4mDSDeVBaY29LrptYoj2JmeRqlxx12SdvRdjujNbNjGiNzG8
R+ExT23wfR2rjHzImxsH6QE+9haZRoB5r/RhImj+qmWOACvlj5e/fjGNVFuy6VNbK906OcC2wYH2
BMg42tt5yFjNKbskUX/vBDWYi2YnEwKH9FqMl06oJ7iX44q9IK2DqkIWFZjjEev4xkiRq3lOOJ4y
U+92ggtsoVvEt2QzlA0ZX/76JajrTZA5/Y6FSH5MigklFEnJNG8KshYSd5fn+O3zMR8XXhsOlN6z
a+wNwaFN2gfdacxjEHeXIylSW4tS7bYM6p+61bibbACPP2lYOpWeVF8o3PIidA9tWPrf2rYaL0L+
Rezmh0DNwmI6sOs5/QsCM9TiEir4ULGy7OdiM4CCFRpQKvOWJ46NTbrWmJV7o8xrSsPwUS3s4Xiy
ACJqLDbxSPeLmL5hVI/HAKlF14dyic7ZhJMjSQsuYOgEoX9vwVq9SzWxwg3+hGwABCnOq33tgTlx
Lwi80E9Co7rTe55xQVw0sSYIQpl82Lc7sym+s/ZdFqS3YjBDUJJdQ8EL8IEFxJAM7HTNijyk0mwS
hVKRGo63IVoOqXXvSOd+xJe9iEYr3Mfz5l/v5cGvRQyYQBfr3MI7beRluPSG+uA7vSR0Nv4RR/sk
J6vvooDs42bQ7WK30XcsW6vlrAS1i2k12db95PfjnTeyT6aX7Fy7Deb7oG53AUrlTesN41Ojp/fQ
0cWNYxyw9DT7gPB46n1utU0dJqioHLqFVaMe4900IEET2JkdP9pTHA6xWgHr9vE9POkCbcvAexM9
DMknFCeuVY4LaVl68Smvhuiu6dseBByo38YcUR77yHSplv5gxy+2vo6lp7HbYmlUyQPFfxR3edZ+
KVEbXfIRW8OWP3G4pWuAbrPgQA6nrLiiwFwtIXIzkJJuqpetoyPBdWYXiJ0RPtvDGECOtB+rGFOk
NXsCMI+v9ZH2TDcFj3025x1WEWD/HCep0fCL7rrDIxtdPlCuos5SGyMZ8nuLllIf8WhJnYubtnR7
stJFwRkmsHhaAasVXheHQ+3jKXnJGgAx+6aWCk0GwBUE7t30rRstLGvd/STIl4qo7x3VOCNyRrQs
CeLmgD42YeIdqXCjSpcFkbCLFubkPshCUvEG2AhYafdTgPEQyblkh1zjpfVvxsgUX8ty3XRO/c2f
+hoHg17RPZLNtxrQlofj3hXQaRKgbYsoAVsUmsOAr1XY3zCxg0HsvBud+Na1MYFRGgiF32q2NAhV
cYgZFqXzhP+sSuvqKyDcdme7cFMGYpdMthy8at2JzUCFtNyjLdEKhp/SBlZlZfBqlPajC5edisDg
7AiTRRVPtvlY5OUVyH79JgytNWWUtW8H5X3YK3bds+6sQnebVG5yq2GZKIwggclFt1bdI/gzvkKw
P9Byd+9Frn2xWv3RN7TmGgkT9BQ8P0VjuDslUZaKwE8OZQO8M7SJV7SH6nLKTO1hFsEtlOW91qOr
E57atcuksHdxKQRwwr69y/GYsB7lrTcm2imOIyaJJjkOfYLTFDH4ydN5LQqvRs03YSezcMtP323D
EAsBM+lrX+O3jnkPxamEs0Qs2aoGN7DAaIHSIgnGLwaEEVRRjSaiq1+/EFX/JRBogunA6ktDJ0uJ
l+tWQ9HKSsZbghaks4V0YZ/SQLgKQHuTBxns+p7EAtxNCYoH1BAabeBV2aX9jvjGnUcH6pZRQYWE
zRPtIhru0kdASAt/o0x4h1rL+OjYCe6cEfqM0b2iUGruyghOH/2mfWjFxtLqy+orKQb07DwXLJ0y
WCHic6r61ts38USWevTaunb2EkcxiXcz6shtzX7rEPewLmWCe7PRqlWslT8oczT7PiVxF+1edx2C
KVrZmLY26ECw/BO7/cDjD4/Xvh/NXFsNDoNxaNuBcR6lO5FJ60bgILpIDMvfIDgyLg1gS50l/YPu
7U1rNC/ps5bHyRi3fmwjy/J4h4aaeRmZ6tkmB+Ke/hnulmo8jlPhL81R+Du2ldhqB+dlTFxzrYf9
rdtz2QynoliYY6x1u/bFmQs6dQEAwkuIBbDJqmYOLuOFqvLhunEvTSOvDh0qadSsrBwiqmzIfR5Y
SH/PcdJs6pxVIsQFQSf2Kq4sQG6gg5ZGrV9ZFWVpFg10aTU6a8/qNbZ7BOVs9m7cdtg5NKcvO8BE
F3pzLSMDlpLmoL0Q8K6aJr6BJDFujbJAC4QbmI3qSYwhVLCmYjdilxZPa3OSkf9qW4Vz2zEJIxij
+4ik50KvA9BNLDvXk666E7nl/UF00XUhkx9ZCHd9tDxWKOyYsQiOCAdqfZUgB13aZrzLZUnlPml4
CaMKMCsi2LvB26CX7FGTZhnTbR6uZdxus2mDAs9MsnH9i8OPn6s6KthE9OGwcqJZ2JceYXtjwAYQ
v+Rt0SYPtj749z7yUErztcVyuWnp5hs6AgqBeA3yJfqQgcraEsPYrE/Dxu3WkXGNEmbL7BotG/5E
Ibz8CfYlOSjkKBdOa0T31JIE3nrwibpIT55rB+y7onyN333V0of7tcbxDAACUc+6FT2yedDqCvXT
/DvgvY9t3yTb9eQyo/cCuLWm8b7SM5AYLZbIvc6ynUVDQJcI72IXo2cxbNoSaQDq1oddJ2p5iaOk
2fumwe3Ud1AT8lvDlMRyWOrKABGKwQ5f62TG21avTuXPrkxe1AAv2bUiBEaiPmjdiLWcr7IvnG5N
9XYbllrzZHdI6bTJhPpvM5uWYVvs27xYGbLtrqM+1vD4J5jHUePEJgxMbdpPBgwaP5LuQpRTsJcB
9dzGAkdDFNi0D1sXk+tE1Vd5CTXLmmpwgp3OYI3wXNRITdQgn2khFEcUKtVaozB6jBk2h0TX7bXR
1eUtFvSdl1cvCjzL9yq/TJny73XduQG5Gl8NIvgWoATdEXTxqMlS4VxSzS4B3b/sOrgIcV271CTg
Iti13pxa4VcEs5s/ULCLez1odoSLyLVZVM4qlsq7717HyXa2bpTFF0IrHmTRTg/IDnCOSXU5aalc
O80UfhKwIv531olrs9FyyNA1iUnyz7JOuHiarntesbUN7IGVNbPgSor3aW1Uy0qNj94UQo+2wluc
+qwap+YpYT28aOdFqo8R4MimmS54mblAwzADtqhuOgFXhbn94/AOc/4ub3ModMfw5pAc26VrShjM
Wb6RVitPdaqFc12WQJS8brhSjrGZyjbZ1yEbxzopTyWzb8FilTqpZ906k3sg8WiuPUTWttebEcOn
k6wLOvCrmR+n6eiMOzN9KPuRugtE8KZ4KkwMLR70GARd8OaUPW+Rw69EBaE+aVnqMjtYmOSg4VcM
gUZ8kltl/0laoIkrQhimZ1GY/RWi9yaBRto6VlGqRFt/BgZOlv5AYZTh0I9XGVrCkSnkaUStXIJg
f+r6niVUULsL2FFP1VgOXwaJvS6ufyDyptzsl+EpbSqCm700fIlMGtpoaECqD42xNa1oDwolPnYs
KFzYHpe5Hobrgt3PRd5XmDs0ZLS+CrullxYwI4zUgOjHraYC/4KwlXAM9r9O5wT8Bd4L2Rz5mTY0
ZE14/9mk742INVlJOWVNKxVOZUy2ikX83dyAXGVoOYyjNTUbisDaDn4ZCyxAEyHsKS1hjvr4IfrT
K0sAjUtcge64v678mys79VaVYucqtoNJkA6/M5asgmyckCyLE3yhUL/TT/JIf4U7vn1wbcs0LQsy
CYfFmHCeqiQjnFagruTWBDD2UtMvueBVVt5VhtWsqQFRvg3FxiQHlvYSJJssrLf4pzEnsyZtlRhZ
7sFsMCDPTDOeDZBYvWySrltZeIdADhjyGHnHj6/Ur0TMs2+t8/zh0ROmEMhcfs/KyVsXX30bpNta
FWijKQfvQokFt+E1WS5HIY1Db9VqbxiYR9FI58suGMM12Gja6UlYLMUInEJ3pp2LObzIIiAsvh4f
3YAINBFinDGJ5rC/UtNYskIJzFA/xOZIhxo5dh+O17WF603Q6VtmZGXTyV5bpT9dDnmJB4Z9Zl+a
R99FZGFQ2N7kXvNQQpvZjdIJ1mBG0a/GEmqhKV+GEeBDNxkAoqZkS+p0dvS8aU3qgYVVJIlWYVE2
3ACzWqZTQAM/V9bBM1E06jrLkamn9JYlmCp02ySUwqVUERUAxyhDbkuw4mHepV9584LAoGB8yTM9
kzaV8c8Z8P98H/47fJXX/7z4zT/+hz9/lyWFlTBSZ3/8x73M+e9/5n/z77/z+7/4x2X8vZaN/Kk+
/FubV3l6pody/pd++2SO/q9vt3xWz7/9YVWoWI03LRuP29emzdSvb8F5zH/z//eH//X661Pux/L1
7398B+as5k8jgbz4418/2v34+x8Go/jf2W3zx//rZ/P3//sfl+NzkT/X5//g9blRf/+DjMa/USk2
iNISpuOKOWW2f51/4hv8wPAs02eq1W1rfv4LWauI43l/sy3Xczx+jviDLeof/9XIdv6R/zfInsgV
XN70rItsz/nj/533b/fvP/fzbcjcnJz0nyGmEdTHZDC/en8fWjgrh9qsKDfWTgYrSab5U8l8FH/y
dp/TrP7s489GbpGUISbJlIjIMCmPIGVY3mYjBKllV/hCXby52v86qbcn8fuU+p+TmLNH30ylkSHd
rmzccl46sK7NGk89RbnEiVQ26M62bWVP9rWCapp+cl7vXbaz+EBjSGzpVJPcRpqP47o3RHmIeMVN
n7x/xe+xqf8+pV/h3m9OqVJJHVnZKLdDWvvdVrXCaba2NZVftQ7X8xyj2L/y4g7vtQzGhjk5Cq5B
GSXlTreM+svHF/ad0zTPMuA0JG+WZbXVtiupqizsREKkIB85/yyU+J3nw5zv6JvTjDplE2Xk8j4K
zQ7grSd+JlnlWQsHtuXwyePx3kHOIg2HEidP5FC0oqpFW7qMMu+KggWy9rzup08i+967VPPB35yJ
UpQH7UhWhJqL7sqryv7angrj8PGNeO8U5qO++XQZl6w361lDVsfWQzriAN0kpCRYtOrw824+Psp7
53A2GeihHxmOF0i6BapbT5VNnzcr4tu/9ulncwFg8gLbVFJu0T21N5UocdpHbu3Uq48//ywF+T9j
5mwaEDhArZEd0NZB0dMTaWeP+q7WwsBcYZzBRTT2pWQLhr2a9pWN2dLQoghNn+/G+sHOQSuuaA7h
K2ZHVA4XSlMee109dcJPvuLve53/fMOzaWOMJSYbl4kqmDyNdE2pN9GKipmVo1fQfPmN1KcQGVtQ
sKBwXBRxK7hJxnTz8RX6PUbv34c/T7y2LVCKLLyrrSNrj+11YN0giCJeYXTKg0az6eXj47zzHJ1v
Glow2GnSJ9iNZVjc5tqcl4NkvfT+2uw7v5TfjoYwLqeUhkS5zUCFEZokivyB1Zf3yaz3zmAzzuYL
1TvtQAxqte1REYDdt5M7jR3dd+oR+SezxXuHmP//m/HcirDOMNZXW41CBnphxK1rSKT4fpLIdf/a
cDbOJo1sql3Srb1yC4MuxgVqmywe0xy2xif34b2zOJsveNlSpgl4PZDbKxoWp3mFwChvUEGnsZ48
fvw0vXeUs3kD6KU1Zi4x06gfQAv3Wis81BZ9l52GBnrPxceHmd9pf7JU+bV1entL/FG5gdKLreX2
s3lWWKm6c4nCcS8LOrDjIjAI4V0jRMMk0WW0tf7is3A2KXSRXgkTo8rW6eLi3o0FtC6KY5UPbycE
evPx6c0P75+c3q/yy5vTQ/jdq8HsCeED7EqJc6Rgpq1greZEjJL4MFL4d9T47eOjvTMDiLOFA0Hm
pREgt9i2TekVq6Bs4G9MFGMf/trnn80AA6mapiXJc69TFtYY2hv5w8r00Pvkar33/c+mANgfpVZU
cbmNfT9G2OdAUXOyz2Lp33kN/HqBvbkXkmpHXuuY4XrBJUGZFooYtgtCWPchm6zJ2aZxY8/qpKT0
DvBuvBHVqN9/9h54Z0T9ClF/c/zCoAErBHdHKzv/KQBr+gMyDplPufK0T941713Bs7nB0XD7VPXI
mryWPQkl1DuQXrjuz48fgPcu4dmkUKCt0l0zr7ZeTArKAhaP5a9CBMF0rWSczTa+GJN1EHhE3rTp
mH51A8f8/vHB3xtLZwuNaIjTsbJYaOiBMPIlkvoo2iYp2sObuMTEf+dGSsrbjw/23oU8mx5KzQgD
t8h4FK18eqF2HD7o9YDR8uOPn0fMn8wL+nyB3zwLEBC1uBpUtVXZqKEpAUACkA/EPKSlSj5kTvzJ
2+idh+5/5UkTf9aiVCm3HmwhtTKHrgUrJiuYlPQjJrX8+HzeO8zZzDDaOb61uuNy6SjMW7d6UChW
CV/L/uIBzqYGMwuSpkJLucWGCPTG0QUKZNPv8mgz9Sp9+fg03rst8+m9uS1GRS8qpjm+pTGfFw8i
MomsDGWONEFhf3XXE4IVvBKFRWf640O+86Dp8/9/c8jciw1pCtbneiKKWxpO5GfpHfnPnzxp792Z
sxkBsWOC6II9TDkS4nMBiRXNmVcCP0PVM1j29V87jbOZIcxosKtAlATKkqDsNw4G3LYq/+JJnA19
mdc5eiRGI1BT81C4CNpLVGr3csQn+/EJvHedzgZ84KiY1jXbVacgmoZYymplq/5Oa2K1/vgIf36n
Pf9szEfC8iqNiMFtOUDYql3yFesqFJ98+p9/f7wZvz9HHSM678KaG9CY5sFgNskyLKjEdXy2en7v
+5+N8UgzaEmABtrGaVQ957pG+lSuxcWXv3Z5zka4V8mGXe/Aujkf5ZW0tXFV+RCPLz7++D8f2t5c
0ns7zpxJE6XBBnMbj/3PKUjkoioaTCMD6bUquCy06OrjA4n5ifnfc7vnn43osUjxccmC+1wk15MR
P3nBuDa8+rpJ+2PZ5eToGD95iYI0IEjjk9N77+acDXNgvgH1Fp/KVRLv/UR7mRB6fXxC7z1ZZ0Nb
WY0iFpcZJHIt4pt8GjMC7vVFTU/8k/E93+M/u2Rn47sd0KWhWJToRfuNjXd6qczGgaLhL0vHqr5+
fCLvXaOzIa6k1mES4hp5kU5GAeL/i1jm1fLjT3/nHLyz4e36XVybJUt9WREdogFGhRidLLnZ8CF8
7JkfH+aduzHXs98+xwUY847AG3YU6J7BS6J3uarYYeBHEnqb/rXHyTsb6xqGlgYgGexZr14ZfUvO
Aqv/v3a3KaH/dgr/l7MzW45U56L0ExHBoInbHEx6KNfoGs4NUXX+OmIQs0DA0/fKiugOl9pKIri0
L1AiaUtia+31dVEreDaEGAf5vg3Wx3qJDii9hEpm2BgLx0gLK9hxL0smyBDbC4wrUB2LAop5At+E
9eZyexQcmWIhri2/2rYF7VAI1vXNxatWD8bKsEnv4b6Lu7gaWBwAbD5F8G59LwaYWuKSnX3uIx3D
2WCYv93+Ba5XtAIeGE0a9HWDkNHtgkW/GT6NC0TIt5/uWC2FFfMBn8epUZjMKHby3ssCOiv4WUFR
Ae+dGJ7SMNwiP9p1RvHy7QZdr2OtAEs2gv+W+WiwDIC5QXFu0R6ERrTe3W7AFTdW8NOew+jiusTE
THuHIqXNucnhyE8LYZLbTTjegVsrQIbiykyB4oJrXgYL1b6KD4Ou5UbgO4aEW4GvITbpCziF4gXW
4nOFwq1Uo+ox6MakXupf5bUg8vZ7OFYyfv0Fr+Z2284cdckDxiJbsBybFfpkHpknLYl8gbSgOt9u
5/rL31j1ubUONMTPYmVm9BfMsC7wJ+0P+Fb5XkORQHX8ce0WuHp3mn673ZxjBnBrUaiGKYLjMG7h
s7wtoBMDJWgBYVGYF6/T6bBzElgLw+pN5VRIdN7szeKIyhFyL3DZuLHuuKaYFfV6IBkI6JhiiH1+
17bNeB9ruHfs6yEr6iGtm6K4xsIsR/i/jnVPT/giyi5czFuHSNcgWHEeeiiwjQIsLAvJgyeG+4EP
cN0ELVSBunG6/RquTrJCHd7RoCgu8HEbBvhcSHzmnmH5NWx0Emq73p63f4QTr+NDhCgkKIcaOqC4
/jhRiZaKsbxUvlifwnIcYPoL5nW8wgy0qxWMj1GXcQRNPP85w/71Cq6GLeyp4z2KN8o+uvp1VBEB
tqGDN3VTiKuFg07NF4jFQcoRJaSvtCgfOJROLyqHSVvqT/Njrgg0d3wI/4Wgrn+ZeiPpYSFRCO8Y
+PzA8zMu/COEECluZJU3vcvDDGVtql05fJAknJSOAgeih3qEBulQ4rbrAY4l60OYiuZ9QECiRXUj
jBOhCofdcKCr71CORu8zk65gFTLvPyCcIbIAVYt9XEJwO86kLRXMlTls8yH0+TqucwPFogzZ+9Ks
6kUu9B9QDfxfTZnDHwLeNf9USya+hRpGE/5AJSToyEvQGvVMeEEcAmmcgnVs/EtW9jrBBZP/2DC/
vBdMCYiyPNjCRusafkKpEnglAWtfWBHCDSf3ZoMcFdzuYeeBq1zUY0ZwRCAc5JucFfTAGByBQY4X
MFkC0EOz/9IWer2wKsYQiAMB1E1UpOyDIY24U7TJPsJRCXTaJY/E14pBj3vvZXFDobCu0t+NzrOt
fIAjQJi1fswDIWIlbXWBv+d68mp+ZYnG8hx5g944f7kOL8xaReq4hLXu4Cvw8yKPPqAeGuiZdeWq
S3w5B7gcg+A8ug9HkFOTQqQwfWhWz8yXbGlmzFl4/67Rxo+5bo5vbALM2tbaYY7KEFU7F5DC9Rdd
h/kzEpg/U9PD2yL3AYVrDVxvUQjXxc9pD4fLjV3O1dHWLrcgdQAlmmwuoKX7qPqTHYS/KN6uCjVs
rNauJqwNjtYGpRtl3lzWQXdw1pThcopw0/lDDPC73/ke18ZfrUZD76NsKiprlMXDaDtEseT/ZFyB
MQ9Tra1bGseKyqyNAfQJ6k0hUZeVjX4Iizs+wphtFO2PXSs2s3YFcOTyCRZ5sEvyRYkqRAG/ogwS
+9tPd00xaz9Y4BJv+BKWKEOh39Lwyv8ycXfSQlbHUF2tPpU/3g3XP1WBsrvbrTr6jF5/zatxSYmX
a/jiqgtsKSVKmpc+oTDV29iFrrP0jbChVtigktVjXQAtLAVFeYYct9D/y00XfMy6iKBa1sCJr4NR
htnoQ8dUtnWTXtrNKgrX4ULm0i/gs9tNAljGUsS4T6/U1319ZgVMQHMDAXU2XGBzRx9TxdWHK+X5
1+2nX5/yVp9ZkZIpMlMRZ6CCUgknqwkVLABnlyCylWPBwc5tCxim3W7LlQWi1jpeQ3UNJrHy4FQR
wnAzanEdBy/1VWU/Z5W9gLVxN+dNez/itGuI/ni7Wdeks1b2NUCFbtbMKT4JFHzRJeAZXS76jZdy
TQJrGSjpEOdAmvcXH9WHYE9UQtIz7DdiALyqNG02mnH2nb0ctHARi/O2vxDYQTwaGNB2P1HJnbWP
AnVvKagdyADfKfAAQbLMYW9wP8NhrvgwZnO/bvyIayC9MVlsjVTLUKGJi7nmUvfe8E++rso/8A6q
cXimI69wdTgrGdN3KC4k80ZQu0bPWqg8nFvh/T5kF9l15Ass/eBpF2/FlmP2E3s9avIIn3Ndhvo8
eEGXcKM4oeQyP4+4cM+9eN9Hli11pkM+Ut5H8lLCE4FAO5/pH1DJGnJq0opsCKsd85BYW7fQIw2R
JYgTkjdoo1MR8AIoUIRfeHPaFUjEXokMaojhch8nc1pPX1kUefDLiPnGfucaC2slmqs05MQr0yTl
Af0+NRAd4dwfopjMgFYKngkSrO3Gm7g66zrZXu1DccemUni+SLo6Z3B3w+nXQ60NqERAZtzuLMdm
ZMtZgwhSBt2i3H/2U5r/5hMuzx+gPKpN4vk17DY6ZPLH+9ngbLKvRWslGipZFl08wUDL68CaH2BB
dUDxJFQD8D3HngSyLET2UcymLRHZtbveWA+ItSahTCxTGS28ZCgh6AHqatLtsYLtabCxw7oasII/
6+cUXn9YsEGPQe03gQ6tBLm0q9aNBhwTwRa3gqwX9oAlpQm0sxrVuCVqzrJxfhTFtHMBs5WrHQ2b
Yl4qdFIHFv0wLcGpEOGWgMPRQ5EVk7Ah4cyPUbsBC5FvANphg2Om3sh4uh5uheQ6zbkJyVJfPJSL
vqeLufIUY77R966nX///KghL3PaAg4uUgccLmJ3FfnzROgjOt6PBocEUfyqnXj0eZkwV9dMqTEbJ
qu+ae+QI+u18iEuosbMOZ8GFz9A2Rih2ZW0QPjarih94MRUXLfL+ks+luCMxbGjksrEmOJa4yIrQ
qKM+7ClFdUH6MEZw8tT80mEuP5ZByX5PMi/Zxk7tmtdWZAqY1cH4GkmYFvbJx0ym4h33AwISeZ7u
uhwWkRWbsNyKPchokOIhqPHA5b9+UsYPv0gJrtDtMXS8ha0SRVIGYgOsnBdikIjRnNWQAiv/AgrJ
uDEkjkloC0TT0PgCBQ9AMdeQgdzVCpZSMCup4U9++x0cY24rRKt+pHB/QgOAfcM2Z2LRxcNx6dgC
6vteNXBzuN2O60Wu7b+a7kWOeunKS+FUX/awekb9v+nA/4Cr40ZPuQbj+v9XDTRhuowsQ8HstDIw
njL4Go6KB8jkVnCdvP0SrjasJQH5rZYxleaXdCnqu9Envjp5ZqEL3KwZ+7mvkejvF+G95EjppRiR
oMmgy2B1kZ9CfmXdRlJE/HS7GdeAWMFOOkhMQtB0L9GIcikUpRVH43OxczSsAC8ZUbKB09WFikI8
aThevMd3YvBRFR37vu8FrAAPp3iGmwuaQHX2TzAg84PsyLtdz7Y1oAp1wygMrEBEHIb2g5gFDE3h
H7lvabI1n2aGcnHoWY69HFQUeDSiXg5ASQ8+FHERgPC27yWsI3chCahVrZdfmJ+BN1IKAQZd7UVi
68rWsXYEVkwjYcszuINnl1SSn/GwDkDTFU9knp/NNIcbW4UjE2RLQOHxJcSCohS8RfS8Bua3qQF0
Bujm1Ing2+CF/CCLz8Rbv9zuNUeM25LPtpzw8ZpdC+JhU6/g8xxEjz6R+h9/mfbJ8oGyskLcp6Hq
PdzSzCuwVmu68iToxXp/+w0ckR1YkT2HBUwFjIS1TRN4lwBmnBdcPEcb/eMaDyuypccDyZTEDdPa
xagxneFT9JBnI/mlA0iMYUOe5R9hyxP/s1SBDybtIpCs35ed/ZN9eLXIa+BAWthEygtMqef7sJ+8
j3qa8sdaFvzldu85kgi2zDOI+onCeDyDdEafe8F/1yjfhVGL/hnDI/SwFMhmE5AS9gWpLfZkrIao
BUmZC25CYNAdmPFbvMDBYefjrTWgUR5KXxVmgEeK+JHCbB+cv7TZ0E05PiJ9awGY0w52r20jL1UZ
fOjn6gMdgAiXfvQ9W/m3eiAb7Thi0r/+/9Wwt2zWcG9BHqTxWAOocq8Pfoo8CPw0uo2OcjVxDaZX
TVTjonNgePB5X0OhcWBxlT5nnQekDEhkQ7SzFSvwe0JC4AsGpFp8v7vwpRngbxpXoDKNixo2DhCO
+PfDv18FKIx2ihicsGgE0Oc6dE+RWfaphoVvhT/HdTZosaOX4BYKpdMdACYVgbHAkm7En+vXW9s6
rJkmVgg0EA4NSBGB34OLM3e7jqHcFnT2qjVTUHjAreVd/hTNq3/fgQK2sVe9/dthefF3z1ezVCuK
t+Jk1BVIpXRhEHwAZXV7ZXI93YplWIpT3BTV8hLp5j/RKICaWbCVO3U93ArlsJhQYOUNXlIzlcGa
ArZN3Iet7e2f/nZ0cVvJGXXgsoJtBdcyGL1DcQXHoe7kVRm+bWE9UG1dTLpe4vr/V0GMy8HVoIoG
uQwWwdocrnznBu5wuw6FsIX4++kjanqjuIC9Hy+K4pzqWCamCutdCVJ4Xfz99EDMGpD6FAtQ3+FQ
QKdCzzD06qYQ1GJsCxtT1DUSVvzKNQS6RWOdYwv/T04gE4Vt8K6FN/bGEucaAyt+MbJgxXeAi/UF
7IkCDXAhsKb7Cum4rdjM62LqvBaXJT0D46gkI9wpadzC4DXSH27PVccL2GpNvmqh8gJG/6Y1yE9P
7bdh0cG+7rdFmk0LmmAP7EACN42XAEZzBC66sPf+dfu3O0bXlmmmYwMhU6zkBQZL4IlB0/iIM9h6
madlSyvtauL6/1cxFi+NXq+eeUk0rh+zpX7wAd5VMGHbN39slSZ41CWL8hwmmvDbf2raagGsvb+S
YW53kWt4rSjuQIFGWQp2x66c6VeYztFPugOjdN/Tw797pyaw1ZwzeGdm/SqfeAWScDZCUnz76W9/
cHFhBW8lFrPMM/ZGrwZsCAIhXAq1fD7CJquWQbOxErl6yIrgsA6JCXJw1zvYGED53hbdQeYLSMW3
38LxfFtzGZYwRauqHjt8Xeb3aV6+M2ue391+uKOLbMllPqO3gcD1EjBKzQGUW+irUvZxwop0hLXG
Ru7BEQS23DJsReEVqE/AJPL1j6YN1PBuqLJQPFF8+mxVnLk6ytqTC9VGk4EvdKKwWhwNSABIlfJ5
Y5jfPrxzW1vJYliGouYHPUU1uadgLnzsckD4gGE4gx5YvnSBSDcO8G9/VHF+fcNXiwatYEoP+iOQ
pkWen1qv7B9i6JjuObLgZxbU5h6OLwus/utoIxBd88AK86XGUgjyZ5oQyj7RCHdNWsk7YAM/5DHZ
Ut26BsiKdrjQ+GVc4U4wFDnsJ8cgPyk4QG5MZdfTrWiPACNWBcm8ZNIwBC8G4NEjpaONI5nr6VaU
NybtwInQeHrf8iRlKPyaVKSeb4eh4+m23hICl74VHa7eolrSOUFGuQZmk6e82EhyOAQH3BahSZhQ
ZPC2xz6UTj/GJv6mY4DkYg8MH7NcCCwCT60JYYJcPPjp/N/t13LEDLOO4J3pmnjNUi9B3VbTQ6KK
sp0HLUsY1BdVRsDGozwC4nehc7jxoo6lhlmLgI5BaK9z4yVZOOkPMJM1F5943aeg6rfqUxyxwq5N
v4rOSOfRihRkDLSRamPUVoWAvVfpwH7AfTd6NvXab/Sf49aL21LJToC7U6w4PTR+x7JP3RL25Rka
/2r50Ppd9SH14J5/35R1C7Sh4W11GOCROoPoiML/RFa4AzsvZe1PnyR8hAH4Yxlge9CZbKqmHDOX
WgtHCntk03AaJwD3AaAVAAOHvXyroNAxmrYf4rxoYN/Tq31zND55OnsE3OZhAdTx9vx0/HhbJdoP
C5KlErSwCsL/f3oQNwBz5rr5evvxb+f+YNH190QB50MGYFTFiZb+mazkV889XFAUX4r1CogO0o+6
XtpnL592Zcq5LTIkAKpMGenSZIjqz2s2P7O4ezZd2e47ijBrEYxwj161lY4TGaPOKKSrSjwvHjae
7hrsaze+iqsO4vJBQtWezGsHCrv4yJT3EV/WWwl+1/OtdAMcu6hZgAxK0k59gqXsvQe4BU27jWB1
Pd5a7EyuIXEXJc5p6ciukMQCJkfAlc9du0+hAVvTv3uImSmfNRDXcO4c/s1DTCTWbxxvXL/++v9X
na+niPrjiJXGS0V05kD5XCZS1+d8ieXG7Lz+yv9fXwJQ099NNBP86FK/xseoyfgXavz8EnEv/gC4
/C9Y3G9dljs2HWqfA5pUDXULNZD0ZXCeOyBNIeVsAEHN9TksUNEZynFrX3WsINSKCJFlaUf6FsnD
Ngt+hBGvfnV5yjcOHY5BsQVtRTrgni5EhQAcN/0TvPbXI3KJTbKC83e+vUY5XsBWs8VcAt5oUpG0
hLVfCNCg731khZLbT3eMhS1jCxmpDQxIMeRrB7OOdqzjyyz7AVlcuK2WQAsBG79wb2MFcb2MFR+V
F44lfCq9RDK2JP3cYgVUpNnoqj8Xjm9MYGLFSD7hEthIhfXcB8gZ6GdF74mfz7/XEncGdwUMPUO/
PbMlyD/EUcflfZili3ec4yXMEhS1/cvBXemfirahT7EXMMBGGRn1aV17YBeHQZCNn3r9RW/9UivU
CsDIx3auRIJr0vyb6Yr4M6SsAxL1A+hZt8fW1Ya188+zB1ZDztOkysl4FxPw1mZST+fO29QUuZqw
NlDALGVh1gmhbPL8KGP53Bv+XyiLjWO3Y0WyFW+lIO1KlwBfPb08TwpsZiRQ1kM5TR9HGDKcbneU
a1Zaa0Q5BWsqCiQ5eAB6UUnn5uzntDvuerqteZs0LwKQ3tIEqQ6cJSrpf0593n26/XRHANtyN9yv
1zxtxxgcv+JI4bd+yCXjh5mvywGOvckQyK+3W3L0kq1G5kJGeTVj2eawOP3p51KDWJWln/c93VoZ
RtIYD2aoeA8pvlLazu/HVGRfbj/cMY2i6/R9tXe24B/4VYBtmWXh41KbpygKH0fUnZmUbEkbXd1z
/f+rNgbmNZ5YcPQCEzW847C/ejevI325/Qaup1uxDA+YMPQLHL3iiJRJVWTtoW3T+Hz76Y4wtoVy
8zp5lLQjpKzppL9F8Jv8Ga6j99j1HvCJ+9qwdn0vh3vzYGIBelqv7psKzMiZNiNgWSB27GvCjuMq
XeqmpgK5MvUAbsOZBOoHr7qNXnKMgS2PMySgrdFtnCj4UD9KpdV92pb+xnexY47ayjiBUpCOlTh8
cRj4P8xwRH1n4NB0XwULxC5IJMUbW75jsG2FnClwjcq9CildOfysTPUd7vtPKHbZEhE7PqpsE8UR
bFvYF5dYTdu2bo4rhXz9kHeU10kNB/b4iHK7nN5jfPz+LkWVwXDo6ha5htuTwDFK9h0+aI+EBnMG
umqI02VcLd5TBWf6D/uefu3UV1HepXFUFhnhyVWFeeqASQGxqww2dmzXHLCeHrMU6YQeAEwJeuqh
Gjg+U2YNTBWbv8xIL+56B9sd0htBMk29FcyRvu1/Gr2sF3+dlo3vFNc7WCtVNQdzzgWCkHjqXhYz
MIHcu8QKFUiSgEh4+x1crYR/j8MyeWFFStyqhLJ+35v4BdT35zYNv4wKwr/bbThmku0L6WVsisMe
6WpSxd256VKW9HHfbxxtXE+3Fqu1YWvQpwMWq07OuAKvwnPG8q+7frqt90MBj2FVqHkymWoAIabK
VQHhBww6N/rf8ettyZ800wIu6CiSbJpT8LmGLsmqUn/Z9/Ovh51XUdZ6qr865YtkBG71iZZrfWZT
sM8dldsyP2Q3Z1niKjYxWZPfFfkE5tEAUPm+327FMDi5wxgzjCvtgRNjQxsmV3/XjYsHx7y31XxD
DffxXkiRAM73IVLBdBj6+B3h5XhcWPxj3yvYIUwGnDYUuBtdOhTfgjaLPpqxbTcWOcf+Y8v5+gi5
i7YAJpWV3gweTdafPOggr7C8fmOLc81O66wR+qNvWj/DCjeIaDhUzZx9ZVUO+eO+DrJi1x/w7TiQ
iCXCzKMEARcM2wP0j/3G/Hd0ka3Zi9Is4AQketDoRvpjJQ25LKWQ9+28yo+3X8HVhJVr01J3BLUQ
2Gqw934eSQ7SGaiep2xqt5SnjlHwrShuOIlz1DGIJA2b7lCYYQD/sd3KPLuefv3/qzViqrGyDdcd
IJL8jA+Hf0LqLxvj64gy3woAAoCjKmZ8OZtKj/LQx2F2nwfTmDSzBvUsVnRjsXCNgrWNTXIsV7/F
SyDJfVlmfgaA5kdcRb9uD7Krj6w4KFOgITVoIskC49CvVS2K4k6LsFcbe/11sryRxfjjTvJqDIa1
VsYrkJtiPDx5HnkyYv63W9UP3FlflFiAsw52HbyYLXQLCtlDVso4koZRWR0irwcqbakz3981FMzW
unHw4PKqwfdJNwfdYcqqZAnEeU7ZrkUV9I6/5ysB7MeMC0c0zMjHnLJYQxUFg1+yj0zB4utkfjUY
YNMIpXuBgxef6kPX+vyYxeOWOdbbM/UPjuT108sIKhkhEcy47M6Ooyi/Lz5glSgd3+j/t2OOxVY8
D9FYtMB2CiBwyKe5Hqa7Gg79jWbRvbf4G3vP2wHBbMlbV2r4SIDfmejVQxFVjyI1PwV04na4/TlB
/P/xwGzNW2oWpqrU4OKxjDMJezwKT6dZ8qU9sACOPY8CPMYniJaBb1C1gLtE3Sn2tW1jr/8P5Q3h
d2laWL+mRLT3BZQw/xLSx8FZxKbaVyfDbKkH6n6NFiA8JMIzKzDwRMwHMxuAhW53gqOLbUetpSRs
7a/wMs5LJFeEv9Afowoq/3z7+a6JaK1pXTVGU7WCmFg3qEs9cYwfCIe0ZuMBTCW9r1oSwoe/o4nC
FHBGSRfSFYAUv6RROP2ogG37uuslbNmf6JH7lTJErHbZM6YMEnZR/pjl+tPt5zsGwdb8DcvisXao
ReKrhcHzg1VfQYGPNpZ919OtpUwAPhP40AslGfCV8TGOC2mOreFrvG8O2bK/fGShamG2kyD9FP/G
wXD5IupoerndOY4ZZDszqoKbFb6ScdIuoO9FpvPPU1FBXpgKtusTm9mivxQ2O6hPyJCuS0upUdAD
YTYIuTkVGycU1xBEf0/PJcSdXIya/aSBI0rCZ5Ad6irfcr9w9ZB1LJEdj8sUwPukKfWxlBE+MoA9
zrbMN6/z5I1l0pb9xb4KR+7XNAma9Z6lcXvMVJjwvnvIqkGestbsOuQyYQVxBOifnFKPJiibN0nl
4fKjJMR/P9C12zeZbPFfZQpvzVWPbd2o6YVOXlAeFMCJAM2ss/f99oyN3+4wWwSohpVHWWZ4AmAt
vQfhnfwOdT/4x3biZy/WqKU2n1HZlR5MUxV3txt1TDFbTweGA7QoAo36fMblbARsYuS1W9fZrle6
tvrqtNKRjszhVWqmg6+pWmEVpUGaRGp7ImdYm584Pm37YFOj6ZjR3IoXtYTFMoAkmxACwsNh0gaW
ol7PK7ilcrKxqrt6zAqbdezB2JlRjEEaNd3lYugvtA3NP7fH488H8hthw62dT+AamExCsKRZxsNI
/bvFVMdB/VyUPoAufBAjedRhe7/2w6GRPWia6z6ZOuNWIFUrPuNMwa9NLwFuCaL4AIIFTKyGPt03
3WyFHVty1fZAQSYw1AcZnkT/S8t4n2sQs8V1uY66JtLgd4+V6s5wxRyO/ZSqAzaVje8Tx3y2lXTt
3JBFw3EpiWh66KS6A3G8PTQUXNrQB3tnfo5XccqjrRSEazbYOjocHHWfAWmeIH9VskSVft2cizFv
20O0enNxzMPSSw9lW8QrzPb7ZgYoekW9HPOr5sWUYYGiM+Onyy6pFrNFdwof+xUq7ZFyZBD3gZWc
HfHpueXZ6QgtW2dHUXIBlVzGks70d9jovpZk2EipuR5tLQ0oK46nlSJXqti8nGF2NB2HwWzpty0A
6/9FbzFbY8b8ulvIiqMYatjEeBZLWckf8PyDgYuA+293GHMv+MBk3nuHlJM0vQcMCDxWP+t9fvCY
53tHsLoCesrXIQzu+iyGP12Zh1Q/9Osy/wJAlZ+8kH2gqQYeecUptTkaWEyy8+2Fx7F22qK1Poeg
zMsFTZq+uwSp+prPc3ZoQro1l10jYK0uecN9Fhfk2sD4b4BhPiAnsq9AiNkeeOU1VSdXRuFzNMCf
UPxbrfJzHIh/b3eO47fbJniKazCte3zWT4IOqNvtzclT/lZhNXt747ct75AFDAPe9ywBFkK/R3Ko
zEBMHqJTA4u181LJeN/qawvXaD4UfKUcJ6WJhL863D76xzKSmJO3u8mCff+/MKDXyfVqv0edKDSx
sLJIZAjE5dmj9aiOARSdXwK4pTxXs1rIo6p0rb95fV7Is1rD+rlgWLlOoIbAWoVCpLOAmLQI76jl
2NcH8CKnAnMlqwSsUnEkPoGtNDAARhazVeDkGoHruL/63V4WypyklCZa51+vk/86fbicukNWTPu+
p2yJ7izTdc3rkCclCoNW8J5YOB5J6OkttoFrkloHkyaaYgg3ka8eNIGRL0489yoLo42tz/V061wS
l5MExAVg8hWpRdjSxfUD/HaLfRe6zFbwLfD2w1Z3/dr0C/mvaXvktJBL9rdcHxzLm63h45hKejIz
xZ5F+MF0V/2A4vEhSP19d0LM1vDBXBr1RkyzJM1wDjkYuBL9yNq03HWVyGwR38JB3isHjQGoZHcf
ZVQfOdP1hirUMbzkGhmvIqAFU8mf9UBRwBbph3XW6oIB36e9YrZkD+Q5VUNXTJI2INkp9WJ6Equ/
80OWWNErBjBpdI25E8GuL4NTdVHJQ9jUuXwo6cj+u724uWaQdYKACH5FxR3uy8awmz4Tyf1PPFzy
f2F0J+vz7TbeTrUzYoUwnCAh5i6xQPc9/4nDnIJjqN/AK3itSoKTXUZ/j7HMv4/cBNNGm66RtwIb
Yjhcs2NvTkycZd2xCuAAjiNzT37ffifH2kqsfd+buhrf+rgJBPOwE4d+HGh0JOsa/4/xhnxZIFL4
erslxwjZGjyU1eJbKeuRlCxz/ZzjRPMPg5L2U1qyel8Q2kK8kjKedm2IO0GPjfcUOT1crQVlsu8F
rJRbLdphqfwQL2Bq2h+zyaTPMDcT/wic9Tf2aMcUs73tUH6SM1BDKYa74ChkZ3L9L2tCQg50bRd+
L1ep0nemxw85rJAmbaGgHdPAVucpUUSYWAuWL0nes7Z51oqfVmyKOA8X8ni7Ax1zObJWAuABRZzX
BjknFsTvo2okd62iW3Je19OtFSAmpMJMxgl2HYPsSRAZXMaMlhtx6MiX2fK8bKjmqa6DKFlqPh5H
+Iw+MBIHd8Bnj+dex+ldLNJiZ6hYQR8RViw1TNkhHWnVcsyyvJlP8CHNYbALWcYWqsgVkXbsm2WE
eb2MEoFgvPpufI5KpY75LPbFo63WU0TStZBTlPQ0X+7bIm8BwSFb7myOAbfVeqlK52AMapL4Tdne
lRNE5Nz43d2uyWpL9Fr47oPVq0hyLZnsDmE+BV9mwI63Cnlcv/4aia+29LKF2asn8fws+kRWXj2T
VTT78gDhdcBfPRsqiCHIZIFjZj8xKI/I7+EKOt7XMVYUI+ENB6AeJx2Tr8VjUOY5aukbtvHTHXEW
WlE8NfMc1BPy0v7QVOuxSMtVQL3WrAgGQhZ6x30df8umUP+6/TqOggUWWrt6mrJ8XAMRJeWYNwK6
9hHODEiyetPhmq96NzaiAn4gBKJxOLXRCAQGXFmBCzo1+UimAwGNYDiHGb6VDrEJ2XIsGAzLcTDo
gZJNCx9OT6gajR5EpbPft3+0Y/L8KWB9PcB5XyOVAfQ8ioT0eUl9elJVt8/yhNmiu6yA0xJ4rVFi
OC76DnNbl/rAmmLZ+TkRWgvPoHBNVfkGC48u+lMXDOTo1fV82tc51/Tgq84JC+I1K8WEWU04XVAU
WX2kVbkPjsNs1Z0ygsM3yg8TeNt0J8A59EO94vqkVMWW2ZrjEBBYBw3T4qO/a0iINF75fhkJRGZh
/o71w5e0hoawIlN4127exzt2AVuKF42QITFeRwkMdaJ7M3rhcU5JdRF4q+T2iDhOF7bf3lTg5qSH
YzzEx3HFj6Qu22+xnzbdMaoLGAgSnw1bm5qrLWt5GmChM4xVFCQ1VeNJ+BU9+lW4vIuAQfglpmjZ
mGWubrMWKiZ1WswpD5NhXTWuMOAsog8iHrLo2Go1TPtWW1upB2C8nobrdDO44r2AvZGeMmhLNl7i
2ilvXGf8IcO8CpVq9FGANUR+4lVCHDPC+AljsyXedQyFLaFTwywHhiv8BPirGoYiy8fBn8wJtAhc
lG6ZwDtewTa7U57iA7A+IT68Z/KC6v3myNOoebk9c11Pt0JxEVlJqsYPEtYX00tLVPGunKstUpxj
s7N18lMtynlthiARcZ8f1lYjy6gHLx0P3iD9L37WTRMK1L10o1TS9TbXufxquPMopEsxGbRnDCQJ
ZKyOuGbW97f7yjXc11ZfPd1QAgploYOk1Lk6E0YeO0XvDM2WA+eQgN5uxfUOVtwtWgqh5jZIOk92
nxdwjd/TwWzlSB1Rbfvc9Q0PY17hHRa15O/m3BOPfhMs1QFVRTvVP7bd3YqqixlUmxDHbkk+yV6r
dy2OJT/39Y+1t2ajmFqcW/wEiHZ1VyHXdQqycouH8Hb/UFsCGGHTDuCb4SfzUK93Ko7VcJj6JX0A
bARFEntegdoyQLUIeJMFo58YFaQnBn7a40qmfew8aosAOe3lAHVAgEpD0n6T3lq/oFxvM1Xq6qFr
dLyKAmEa2kxNihijpgebjA4nAxgcigALf+Oz6u17Tmo733Fa4MO2Nhhir+UvDc6kx3nq5IF5Znr0
8qgGcs0vH4Z2Kl/GaNlSmrrezIpv7inZ5hXWwhwcj/DQdx39FS+Bzo4z4HXz+fbgv72KUFsemJHB
k7D/wpa0RMt9EJj87KF65c6ssj/Xkx43Ev5vr73U1gmueRHgc8Lzk6AEovGyVgDdonC8HstzOvK6
O8OXoAhhCHw9ot5+tbeXLhpbn/UlnPGmtq79JAdRE6kjuHnpMevv9j3dCvyV80n48mr+Pw/yfTN4
wVe1LGZjzjl+u62WG/NKwgcuD5OAj/25o9kvYDnXjY5xjLktlaNdFw6o/0XMNLxNZt+LL1VdrqhL
5OIZJlL7DOOp7ZTX/R/CrmQ5TxzcPpGqQEIMW6Z/8uzEcWdDJbYDCCGBhBj09Pd4e+/irrqq0+7Y
/kH6vjMqOBHo2NKTGSPgZ/Ohv6PQ/z+gm/H0+xL6v/MU/9+iOZKqYESOLz3trG3/BdHGgammyyGk
Q9iFtMNjPwNOuPB9WPd8N8eBFXcmvX9tlJVreXSNCR75hijH4jBqXCtkuO6Q92EjbgokoqA1Qlg+
218ZfJtBHh8iWsuAOJHviFZYui4oohRegk38Z81xa5JmvG0Za55T5o5ndCnZQplkLfTa7blJ5wEX
2xTmJJ22HJac697b/8I52HOVtUMxdOtcxPz4mAaCCkUTbdfYZxqSfH0PXGcvM9BYZTM05y1yXU4G
MufxqBvUqSW0UhlaHPUhCw017mrVL80DUg/D9LmybUfU/QBPImmf+81/qbn5LsYL3/hhvtBy+Ysv
wc+FbnExUOfzNVi2IgyiuNDLdqcsRQxbGI01gQGaU/TfQuarilbw66rJU9wxU6o1fkLj6pIbYR7c
HL4MIf8pJ2SNcIohVE4xL0wyo4w5Drai1cdf3+7zlQT7ewqLZJVkKOtcQvUzlcNblw2PK/68Qt2q
KXe6r6dpUVkxy4OpfDgciurIoHPWb8dbu1h6aiPcKKJ193vDX5t+J5cOWcbA8FlO4+BZZE7mCOn+
qVCFWmiftmBV57lME05yuxpS6/b40A7p0H0U6NwF8QIFS3t12d7nfYKAOMv+Ct5siHenX7qJnoNo
5A9EuysmpB7JZAzij559BZTMyFiR8rSs2a2Z9qt02RXN3h9c+k9io4sZRnbaoyXN+1ii4bvxtNwx
mObwNmn8iHotTDf8MSINS7dGRz43SKlDb5G4jAly0wHs8zMKWcZrt9uuDPt+rxgb/kv67s4qm+bx
EvKcc9RwRLT7t3XRkAsq22fXTi8IhxLQIPIxH5ZkzjVI6DwR8ycSmo5ymeRaJTL4OSXrXuBj21G0
Obj8yPR+3q1rQBDatGROyjLEapcvYnmj3L3OjXnkJISkdwFGi/coBZcLwYRLu9cWHY+gp+1Qco9M
7ADhwKfWL68hYsVybZBWpzs/51MSLnfRYe7xUn0lU3BO2iQtzLfFf0VtUx6wjFbEqjWnavkhoxH7
Uzh9OM7/wLsFWMhxXSAMFXnDFJ+ia9P/VjXaSgVDWE2AKIo+6nQebcPvmWboiyUOSMvscxuOC146
9RVp7HlQET+YKHxeZYrCzdVfjnZVRZYMdzzKaoTFDDdvaFtwBmSyWcnt6KQ/G28fB9u9eBK9+Biv
DYh/ddIEB14wq8+wdQySYWVqbVPMtpoXPFmymsSdK0MifLFJqJemqSVFLP3HQtchhxcTqfzJ8LTM
wc8+yZ4neizViN7JvMPxVLgAopHNQv1t2yWq40Z/WrMJaFYNtDFTz9GbFq2FRMpJ7p1qC3rAuZvS
g57Z1HelPqKuXg53FCEqBi5zGBs0fx5BQcboYYy7Lpdx8qGP+G2ZG7hPENSNJ8W5fEW4zCmMEAqb
pXv/CjiJXydHbJ+bANaRiWXBrxDq2V+mEWgtDZsQ+SNmNv1zhtbHqOCTpe89l8JCLbXE94dNzbV3
TNQWUpIXM+O0ccEyrkUSAcMuEiQ+d/lK4rbG698eBQtW8iZW1HEnLTMtPgZqTjLco/OEZNlrMOvg
bFFVUq9MRLhxYnwXjXf+OuzfXfFNiAN0h4TiEkfR8sqPwZgia+A1o5BIAnmbDn0XTAZYY9/yPsrZ
Bo1SjnTa7CFwavjnu47flgmajdzqRJ80CibLCH9tn7uYdTfuaH9eF5q4PMRK/kRYFP43dqu9Qbc/
/su6uX026cRfwzYVHl3YYfjcZvZ4UAzTbJHyaXyO0pZ8Rse2/mjVluDTTckj9/1w2lDD0uKO4+Jm
D0i4czWp4z4xg9X3Ewq5UMXD45HkC2XsLkuW7WxZv8u6JZadM78cZ+qs/7Gmmfu5oP74jhwwxeco
fRRxPrZ7Uxr63WUxHdyPlaHp/JUg6dzlXb9PyM4/EDK4u+aVfPtfcUI8dBv/mBdIUMbZjkUoM5FP
y/RxNPP2Mkw7LCHMupwGgXma0OV2RU7QPZyWR87ofkpj+quR7DXFA5Qj/M/g8sLPhKY0VU5ufiO0
pyUiboB5Wzx/PFXvviMfHg/SLWrtsxMKyimEOv8YggYPSZz0V3RwNDmqcGg1BWGQjwfMEjjGX/iQ
XBtO3+C8dHU6Ii25P9Rx7W0y5fPGRWFn1OvKGZw8zNw7jt3ePEE/HZUcGtcCV94fK/rHgQC1jk0y
FRAKh7cjMqj8TGNfMK6fhUah5ahniOAVyKp2Dh54TDXucrysM3ouLzqRDwtqSeHlaH7sCx9RWE2r
CBB/ubiJ4wJfTUF9f+TUqg/bZrC7HrEo3LGuONTHBfc/lhBJ7Glkui90PJMcRaoP0i9t0QySFKDM
Se4z+NNGzX728rCFDzBeaLePF93Nf8AMo5CqBeE5YjrJD7acthiD/5xaX/Scp8WGArQSeuUf0wFv
uZAeuWGB/JP2Kyqj9dJWkwjfEAI75F0YSmiLVVRufFMAS7O1GIn5vTThJ6ID2twOx1FmhpxjPqVo
mh9EuQgoAZFL+DYiGynXkr4EIdNXGCsgH134cR+PMsVNy8SBsCD1q02WET+aSepuZ1s96Wl4jaBv
zf2yn8ZWBfWK+w0ak+Z+hSr1a9+8yXHJB2cIE7qa0CmuZyP5uekoAYYPT0sWp6MsUjsldRss6GRE
k05bomO7FzjlDzE964HgvZj7DRTdiC6B4Z5rpsw5hW+97v3364K98Lvp/Gj5E9uDeYJnAGmSBR9s
8oKHbC0ptemFZeH36t6rz9XP4hJ3yp+hRD2qY2vNnyDupiLRqXtK14hdadOn56P3+jJn3L8GjEaP
lu76pUFPr8jpwsnfprf6ZQ+j5gG5nHFNsrl7V/DKntGW2bygdXcpF+Adj03WqS9kHXTV2M3+Ps3Y
ckPkYotEoRl0s2rGqWgCkcnc0A0nxJT6V80iJLmlarytx7pZXMuoEd98kN2CtglOCPbZqg3hy8/H
0W+ly6SPcDLO7h7POn237WB/tBPmm0kKTOKCbbDmHRNe4bh7E6ERr4uXtBrXI4U7lskCnwrmPqGA
ihmr2S0lntfLwEM8ssd+39qpKR2L1c817NOr1Lzr85R38LDgJr/TbT/1tWd6KFvRpgVLGlrAoClK
ZIi1NcKgOChv6irqB3YZMzpVfbf8mRrSfCi37x9ya/F7ahmtYpTT/s3iLXvMgAjiyXDDzwV9NS9m
HEydZo2uhkx1p34ZpvL7c75XqPDCZJEoCEQbcrZ7N5/l7OBiiwxidli8XeFglhh2PCSsIMmrDvWm
BUaevTTTGL2xwMe3Fe9umVqmH6Z1mcueLBt4iDF8WqDUL+x3IJ0btgQ6wZiWLonJc5bw+CwXsFC5
VxmOzLZp6Jvtl2w+I5AHre9LvGwVSn1ljybTZBryrLPBr3hBmlHuYSC9FyIh1zEQEq7DKdhy2qzt
k/AbfwaD7D6jfQnetpCzm9zD5s9Om/AX7YMsfOt5qwH4HpKiAcAePfmdDPhl1nN4NKogxC70t8hC
eZT9nnV/u1Cv030fTtNU6QMuQSQTI9Wv6DtO3lHz2kjsJ+3wq2cDgQ+iBWhzDVdOZNW3TjU5hnUW
lWxo3X7FYy7nK0tRPlpQozoe5BNrxL8I4hwc5WSA41B2SX+cUT8ZRLnNuOlKe8BxjzmVTnO1hRkc
EIPu2sJFbqZntBcgp8Oh01l90QHd5ze7HqI5y2YNSd6v/fo7Qd/p45AsHF7xeRXxrY2O2NdmJ6HI
e8x9XW6OaFqfVx9R998CbHwvoCjBnKSVXcQlVToL840ko4VUk+LOUihRQ9Fk/23cm9NkgBexbbEi
oW9+Cspjb3Y8fgM+gheCawgJtZ1BuwJs8Zk6hbZLPiUC1bcCZspQ3x0UOoiyibpsvEZuSNVVkyWd
cjWScCmyyc/+IWpCNsD+qbM7Hc4YDPvduOg5kgxOVrT8YGXwGV9wayZLH4wVMVaAjJXEv2azGtGT
wBl47ZRF3tU9YWFUr/G+v8CyT9hfqFJBSVM+ow8b9byRqEaM77qeop0Mz4LM4FHULpqm1CaMe1Td
z2IuVrrG5qTDiem/gXBLgAmTsRCrh+8D94LQPCaug5l60DszEmKuqQtDjHEbgm1fj0Hu6dWQNhxP
82FnfAhi7MV+UZmMwksjpyV9AAyQ9GEu7UazYss2YnPH8LHl0BHFKGo8hO6wfo7ms5uSQ90fnC/+
gcYKFeK5D7ru+MsUE13RkBQHAlEmTK9Dq1yaZ9yh9hasv5iRh4PjvaL7gs0gQAzGkA+kk+eZNi2E
6RgTUPO4jQ5nF5KHm0pSAtUobkK8lW2/4h5eNzB/r75lAXn/rslmtaMhhulgEAxr7zFFT65xDPnI
oC9yvpG0uWdHRGXZKZwbZ239tuYgxccBT7vY8FD1bRZXhxGWAO3gSl9SSJGDvw1qXu75MAY2Z2gF
xuCU8qXDzzQhj8jLMDvqAK1QFEt/qHo83j6b1zyeXbbh7Z2QtYGTf51qGy7LP9vz9e9ikKRcbois
bc5CQRb+EGtC0yulSPcroObf1xxjHNvv0P/lw5LYqVP3/TryBQkSqRwvamnGsHL7yhRK1Mzk3hJx
hOwntQxnGG7z7ShW26YBqjRl0l5jzhBvHBH8o2oQfk7v2i7Qz3bIwGti3WxsjVsZex9jbhD3ghwk
uToMXAKRBgOawPEKJusFLjn3o7Ey/kX6du2A1FDLizVoQEYU6PBobY1Nejo+/Nqx6AHkaTd9oSgk
dF8IXce3p9GbVtGUZP0H9VL9CTn2wxJGqIXlfD/8+jAH8I89jjvUfoWN05Q8of7X2DJtetdjpAoU
yHI4kw9cBjTCvQD1NxCmXQt4jDar2vLALIOjwPVd/4R8jMG8twFCXK69aqe/u8j6/jlSdEaLITfL
WGml5FKkR6OPq0+XIcQHZQYJo2d/sPygG/MPvpm247SO6iBXGR/Dr7ntl/Z53czKcue2bbrg2WFT
fvg+60r0mfC9Cv2mtxOdh/Afm7rgy64p/rsxxJB4wm5nkzuT2FBi+95wFvnROX4/r/BpXBxfdHCd
mN/9JTKDWesgaoi6xxMT8hdQDg7YFbziUeF4vEVVTOfelcMWYJdneNV/o2nWHl9BALnvjw6iJp8D
Ph6iU8riDJmIiUNS+yplHEDoFFjkFw/daG7RolJfhuGS9FW87ZO947HzfcHiiKQXScc4QCyeTulp
ClcsAxnAG2wexG6+7lDr9xlbuekymrSJcAe5Tt6B417Y1e7TgnfY474qHZEDr5rEd1m1LFq7E4A5
h6O+4QOeesS9dnk32T2qUmGyvYLlY8aSgFAHkoNRCEzuJGDYGyaDqLtrB6wUhTDb6svAkSiqIEIk
D+ss+/6UtbCj5Lr3HZhKyBBtblUQixum5mk5Yy2M7GllujtKiRMfm1iyt/2tV5EfStLv1AMtU82/
gBGyVbGYqSp7Pcj/JBftG8y6Oiy6Q9N/SQeFWj6uTizl3CVsLju3sWd4GOav73+JuRf9km3Fu44M
ZRzp9j1BsmyYe3ij/luiYDCXnXbxVJpjXnH2dpKEU8GlZf/g6t94tYKDM1jjG6BqlHWYjoALtuq2
I6ZgrJPFCXGylk/9FRlLMT4U1I06WrhGL32tk6yLfS7wGnXVahHU8/Ld09FdTIv0JBy5cWueXYby
pgKkUBjf+13DVdQedicQPewBg4FiGeVKr1iEeVKaBD9vbRFnixE8HQ32px7JS3gAUY+CKOnZv02r
6FDWjo0/zkkf7fy3GeB0fGKIItzrCDE1wys0qmHSAipD9kFh+sW9JEJDhsQ5sot+SMGFOcsWVqhq
zaQUFzMjwfIz5G0aXjOEDMP4FI6DeEfVtRxrnM8xIEejKKLo8ULqirQiiEqxOd0+4gJDbbQgJNUq
R5wqcuUxgIDwv2sgW92KA7UWeDEykc0fSrNYn/2e9DuMLdrrG0IUd/Z9Eh7dWMS4vkyOS33q8wzT
Ji5uocX2jHWT4g8aAXKmHgEmPmKi021tADEtuVt2fZRzDH38pcO0GF4jopL5qoGsRteR9uEZ/dP2
TiKKVl20VDh7HGUe6+cMJ2fFVIhioXniDKSD5o06L8YOCfTQmr9uh58wp0s9xABY+AK4Y1ibJheC
DksZhxEH1LpJYz4X7gJS4rfZN89orgNUqHTEXzUs+RpXCFDOCjqLNqxBnC44FeEdEyXyx3p73dKp
ee9xnXb3AxptIyyn/ZzkSEj22QPP+hni7yOcXD5l6Vqylm439GlsY77oTZ9nm4WfQMSDJ4DbyTsd
Dx3j8tzmah/mFWn2cvbP30Ouzo9OQajUx0ClE7Vkz918bDpvpgTgcR8NKCbl3UvGY4aAl+D4SFTa
vuNaWW8CnXg/GhIGGHF7NZ8m72fMk8L6Bgs0YgzFGLY1JV1SwRkx3AebbpYcpxLe3ghnPhrLFnIz
4SaCb/xx6CojG/FXzBswkuFYkrtOI/Gl6B3hgA+bPajGJnAWd2wWVDBAu7cxpMphKTL8TVpgF80K
0WcljCBVslhzHfC5gnxITYCHp8nA2FuBDloEySb1zPcNuzVKeuB5su7xYHT+2QyjrzkwCnUdmhZB
7aFzQJYiQt+z1nlV23mUYB46m1IsBTtwYZpSd2DiSY9z7LGKPU/ROF952GAv1oH4QXSD5hHSi6dG
LeSyE4rHMEvVfTtsHGUhcQpLo92SFWeeog9RDwahXcPgD1qh3GlbYbn+PrJ/CrHz0oP8vnGvxR3F
34uzZupek3lnz+gaaX4HRv9TU9oV6xbtLs+QC3+ejzVgOS7ADfjvluGQIAkSlBkuKXBoPwcfgSPu
gtgh5mte77ygyV8TGxw4w8TrrI3sX7ko+9vNqr0uUbd8yiQFEr+ndIGTFRtQvqdqv0+wpPxBkC7F
mblvRtaHHeFDRqRoywqaLNNRth42LQyts4vyY+XU5/MRdt3F9alMK2Wafbto9NxvNdb5D+H7n6KP
TAWfHXsIYy/TIoQXq5ogrMckiH2tTia9BJWHBTLJ8b5R4MPH9pr6dnjfGZNltiCCqk3X7hWZ0erf
BA7mI/UL/VTSY3jdZTDgSuKmDGYrsSPJ1Vy6LXhZUgKSt2cfFBf1PcRj4Jz76PjFht4UgckschEi
V0rGJrQujVkRbqT5yZL+u/12OHxlDofUwA5xVGCN1twTIEuJjKezlCwDsIDqXXy7Ub1jUasy1fye
gqMBGbil9R74HuBRL2vcv8s7zEiYX6Dpf2h9c052HlTBjloCTvyQr6ODOV8m6+9gaMndil/bsATb
TQbHdnZOGVfBMUDAFKEN7+tbIviXIlS8srAUVtai02xJNa9jQoI55ypNPuAWjjN0jxpd44yJKkMi
d+dQnnOZE53VSz9DOaKSqAAPia9u5HAd+phcY5faC9i38HyMiOLaMWkhZWePSyrT5mc8Ze6SBWGM
15JjKYcZ9AMd2irJcff694Ewj2Y4VHPgi/0nUzisQoXlJQHBkWeIsM5BQXpMDAspPaaJU9BhOV3Y
ZJ/iIBIX67xFAcyOt5EM0aNCsZQEz5ZOJxSI7fmIZM0RQgjtXzDC81LhO67ctnYdtnZCntQ8r7c0
a9m765y7dViyin0kIt+GBQs0FWr/8Knfzgq9NXeEkr9jKJK3dW32H8q2z2kUOJj6QX3pfu+xA6EL
qsf39BpI3l4OPs1Fasa5nuZ5ege6nz4dvNPvIH1sVKYrx72CAs0yNks8VjNfbfBDixHPUrAaeUoT
llaI3+hKSLgVUjt5aioMU1G1kpm9LJJnJayb6toJ5zFzZn0uVBIiYeYbz2jsDCon2svJU/awTK0r
R7kNDwAl1akLVViG2f6nxVRwj+b67skPKyvhM3DnztC9GhVWGxWSrEjm7m9zsIfOzthhwoEVg96H
QqI46juUuz1FtBlLs4jBobU8AVKsGgCLwNQPMBsBzbDQkQ0fYxlFHf/YZtLdZ3Kg16WJNwrY+Rv0
32hTU0iLyx6EHL61vomL1RnxaeLO5zFbhrfNUJxLYJguLFmar06E9oYwh+k6d98MHBwf0Vty7Aw8
0YpVvkimFpnMzRb6+/27wZfvEroRrJ0vgWLRO+fJ5LBLwrJfJAzNE3tPf4RCv44cQ3ORAi0CyN3P
K4qjBHiXZMfxkk8KcbN5yxDmlYfT7BCJIRH/fLjWfKKqwd/oKoZy3nXswPRZ1NADeLmYlDVorva0
7lZ5SQO3vJI4yN7Co7V/ewGubcZ4WqaITDptfiQw9vXmXju8jHApqtsYkeQyOtHhIVlAcAyAZF6j
jEl8hwQ9lxL/a2g8zFw1Mga9l2pbtbR9RS5TVm9kjw4QgWlyVV2WAYwgglUp4l9/6yhE7hnKuQoO
pBIRFQl5wItu8gRQ/oePSPA6KxafI4KD0Gxbdl3RA1EvWORvnpHkHrCfvdeHBclEhzMKW9sCsW3+
D9C5rgrcKp4CJn+OYyivu5gHcOV2+21m+QyfPFiuyaAsC1qbk1ZkvWAiO0Tehj6uhY9+apwLuWBz
czYOB5bLVvpfJ8fw5zFsBIHt0/AeR0KelAxDTMZgNSBAO/40QcD+BXH6tSC6GczFPCfld7YCWJ0M
3HomxtqpwN7LkG81R0dVkfGRPTic8LiddBuchbCyhGAGdieZxdMp/W7SUYHQN488twskIu3vDCDX
89rHyGme3fB7Z8t6Uis/XtMtnq4+XEglVD89ZpMl5aEDGJWHrBxs76tE95AZZeIdXUNNDqFHX6YE
LyvtdwDDHeZqykTyCInhXjfd1t7LJvubxEw9J/obZMrovN1Im8S3wQ0g/oDbPEf9tNWrWIHx9wEb
C42Ru+raCZ9sLDmyWiOcg8DogKjBdGUrRBvYT3ii6APJMlK7uJelyHZIljERXzMexigmSPxbCHYO
25xI7zpEtr9NXarRxksqhvazcqTZeEdDpB3gL2Hth0pTD6s4+7OKST3oTT6PwRE9CopuGgOs6Q50
Aa/MuHXniDf8DR1L2W/ubfNwDCAnx37WF7go/T0qq7srlJdhFQSqgsQkeRKYBStC9HoKFW7HnBpY
gQMFWkW75r8RNbx3et31pzYAWvZIAHNRgwGUuHaVj1RYbQb0n+oWV2Mvbu6wcSZnC4SxxnuBux9A
1GXutuNrnx3CE43nt20EjS0U7vOgjSAKmF184fJQYEz6ep0PWZvRsDqCaOu9twuAJ5G+RfGQnWE7
2h+gpM9KPxiRzw66G6gUwNogFTOtVygOMTce6z2ASP0wMGHPJG2HG3CKLrdOTlijJ4n3AWlqGmrm
wmYrGIfYt+WIyrP/ZgNqxPRalrTBAIRAgrDYDmAKHW6XuzjMfkpke0OAY80dAZHw2q4o7cwBBbo7
2mXibp/8n8R0BIEuzb/kCCttmHwJWegRuQWug9CA56MPxxrqD6D0HnNY19l675v9bOL1zzxlM+A8
SwtwVtvJ+yl+gMuCAAcbVnn2OiKV8fEHXhqBLOJ9usts4M7YvzaMEoM8AV2OXgnoqAuc8KAPZPI+
cNR8NvCuY3VAleJK4Tk+gsNcQvlNbBygTfZ9U8A0uMsbrPo/xpHaPMZoesmwxhYO2MFfYEegi9GF
8J4M6fB2fHvTuwBxLM1gyQ0rR3rhmImft7UNLwYHU41uTqhpCBbN+3XJxLOE3fU92V3/JHt0YJpv
xVXTzuoCOlze92Z+DLMVfqfZ/5oxCFRAONtiNJyclyZ7sPGR1ZDKfLg+2cqgld0bwdTxOCDerB4M
uMw9ket1B0Vw7rvovQ3x6jfWrRQxMMNYgvSeyjRluIe6RX5BeGVOHQdHRdJlOR9kwzUBQ2PbYMCF
YMB/Oi1jhugDkVz7NFP55oX48hM4sFB3qtoiBJHFdJF1CDoTk4gQON2xGZDtaC8BgwJKAogRWGI7
9bjFDNB0G68F1FsWOB1Lij5U051quLkzQjaXY1/3U7CmyI5XHTx2cAjfwWg35WmEFvswpnuxtiQ8
YRMJnnyKAqGNx/GUJwAR3jcBOjqRipR7p375gw4fSbAjFCdbo/YWzFsKbMQ+Q9WS5LFs+jJp+Bfb
EaUU08SfbNvvpVhwzMlUYihVi619sJs6arL/phSKJCOyrSDYtQBlTe7Rff+ke69+pb0O6hQBUC/p
2GT31semiJcFhFvv+TU7gv84ViVgoxYAQzNeAvifC0v6B+RHYsIMp6Vk4wZgFAmumM7U+5hinHXe
/DDAHMt9A4oF8b4vG9WPf5AhqB/TqW1yn677mxgQfh8y1l+Hg+iLTIcvGq8tBu/4p8g4rRK2M2hQ
0rlkE5AcS3VQ0QlKPIXYm7u9cWeC9O1nhRa6EpnMAlcWXrUtaA9IOHCYrCsCZuIuY/hxsGaAXR2K
eFq7czbQELcLHe4Y2QGzhLjHgyBEbBkXXzYka8FF2r6EAc5PBFZBW9fsias9fGSl1QYcKWreSg9p
0mWEjqEA1BrnSo76ar8Tp+y0Q88HziUH0qwuapPupATaI6yZYLRRyHfpgu4FeWwEuhFlbjuPgrtl
X9vflGb40nUG3GYQJq6itqm3IW7e3Ai3TNN0SMLky/LscI1fWzL+njNwu8vi4bvoJd4sH8hymnkM
AiaVN0no33jnv1gMtmdveZiHFMpUCA6qLGsgWYP8GXcFmf6HujNrjty6svVfcegd6nMwo6PdDwBy
Yg4cimQV+YJgDQQO5nn69fdLWbdbVe6Srvvthh0OyVUcMhPA2Xuvb61NLlMpxxthGvYt7nnnPFqZ
fmYhfBKoXtx3qT0eTCjDUHleFS6tWR57waDCHObUx1Q6sO5+ZM4Rw6KbWaFzTua27yGjAUiI8sBs
F1JIEjFoSFrU2OnGjTChCko2hdpT+RqlcAiwbsKPQU/8GELCH7FHBBr+dwrJIj53avBOKYfgbWpn
1j6Zo+mTqIgpQu2Q1e11C6w/tMVo83AqGGTW1rA+OULRocWjvmEKItoT4J13BzwGhCH1lsDAaNqv
3N43CHjLHUkaCeSk2MIytOcyjt7HVMaPoDhW6AwchqMu02PC2iWERnLm4n5uHxSxj0FXk6zdJ9q8
ZbYZnRAtpW9a6GpKap/jjoHfOFV09XNcVkQSlXMBLkW6KiDG54EX+4CM1hySIVaBlfT3quUDS0Xx
lE29uUsVlDyPgvyaq/eGfpEGtq0d3YJuCvkfq72Jq2p+VVd0Y7DHfpc0SR7wruXIvpYJ9Jl+viqu
AavmDY56+9Wdms8mWuvFtdOCArQ+2o68DC3pTFY9+3lWPy3Ger+SRRbqE4iL4bZbR+s/do54asRI
JtdMmbGs2l29rBiX8hIh2yuHC5eUgTJgGIFV2d/KtlG71tVkYBoMwtmL2PslWOQu7ZJzMauPzkRr
tI514zumXX0TLDI8UfuyBxMO42K4TUHzC9T7ycXk+ljOeS8gXT3aswxj/8iZ9lF2fbdzm7HZW7ny
Nigq1n5uPTfINCAMgE2Q8mDNVvW1UjWZyWsyaYGJ3rjTekakaxsP8iJ61NKWjucdWb0+NwVVQSkM
O/MjbapD7zdczICuSvqxZbFg1iI5mXYINqYz/7BiZqq10796wkUP7gfag6UcHwQU4Rv5dvlbG7fX
o360j23M1A0AMNJulqowKG4W2MxRduY3j80j71VcsfurggrmALPHZ1lgwOAho7GMXusGXYQ866tt
5EUmsv5IzIKhlfPbyEqrvcvOMHLjnOVgJiOcjr12831f2w1C/dRsJzPLdtEai4C6Mj8x6tTP6Typ
/TK1BSV21kE1s4qk3Eojst8hHNShzxC6Urtun0ZPDftUc8BQSh6tbeYZ9xWl/M3c4fCcumoKzbUY
H+1JLIwo+Vmha3GralD9z621JF9RF4kCSQtPMMgkJP4jkk35xJLJ+lkklrcxBjMNh0qbjkKIuver
KVv9Oq67r6O31q1v92KRW2NRIGMshF3XTQelSvBYpprCj8vI2ePt6L6wdYOpLR9nRhNNM0YlkZxp
zbSjxh7IEzPJHGAt7XWw7tXT3xaPqGFw1XQixClTt5GNpMipU4NZUHBeErfXdwU5vg9x0wkntIhG
ZqKUMueg29V9NynzZ2ikpkSbd3qa8YW4u9OyVsILGPFUHrhGVk57hLTqbY5F/lx5YjgrSAOauxU0
llRJpqkBMiQ8tt0UzrQprMVDCrGc5mgWPV0L4p2MfdH0CapOIrx8k6R53AdN0ZjLs5ioeX1vlrET
LAxtNtlSUBQm3Gp9YNaZwVDXSs2t1KdxoDnJqi+QrU5zjW3WaQNqZ0gCMU0DC4ni3q7CrOzVZqUO
ZPST93QKFMXDvjGH6i7qLGeD0mhcqgIN6xCtjucENWCCfR4Eg2lKU0L+tpVdCs9vOy+78cqYC3g2
UAU2djkyDDNYSZhSME/o1tyw2kvKALB4yKKEqWlb8qEEHXOfMWzy2qpCbIuju51YHjpsr5XeXScr
09s0rdHeAbp7h76LnSos53YtAsgXzQtTqSER66PKDcrJXr2ZLEax/JoCvNwsuTtPwC3rgoUgtTvv
4ChlO2RBY1zlDcnrqIl4vLWe8QW0tM/uFeOxxQfj0c3j4la2HoCYmeOGrWxREYxOynyrr/p0QOVr
C/A3Rr/rRQ1Z1e5B7PPZZ6DG+xTxHJ9D266M6Kmv9C76MJfuUr0kaTEaBZDClKdbu0Q1/ITGOg87
R1EM9WyeX5p0V66Z7obRWKrnNM6bu4pYn0dVJk7ua0ztL62m+C15rlIqWW7iFGEhK8baRjO3z+hE
hgqZerbrYWSbSB0US5986lKpR0HDjpfxppmSdglFMTtI297UpV+QeU3z3pGOqG+NSET5boIDI4K+
03L0A9sG2WSp5FUomXSXwzSarzj3QtXOtsx6fTLnRXyeqkztEq0xQ6k3Oumz/UNWJLySWKT7yCuL
kJid/tEBDw172dzTcM9Hm4iXTWvOHQVHd59mVQSY7sYzxgCr3M5DKvwS1jVkuzFTWH7RgPlxdVln
SUGRFQvb/lg8ejtbtVx8KjZmzujGGxTt+cVaxnsOxGyv9NF47ExrvjHH2L3tWKaAea+BaFqjZhfX
Fo/cweifVkZsCNLz6yAAwOIMMLlMpiR0kV/BMmfNT1w93WUEN11rRDLfsqr6gA5FuWmO2f0stTqE
Rxi3rpOs4ZxX2nkya0gNCzP2NGKn1GawE6qJaivSNGLpq2NSuzqtvlx6+ovb2OunaeM1jnxBqhQ8
YStkLD2qm099uoyHGhqEYEitaU5wkloblJDVekCBXoXp0LkbzaUjwAnDw87Pmyh+BfFsTyqj64Mo
ktPFM5cG8H4e2m9KMDKXkJUyGDxXScwuOYaCXLUzEI+cOSa8btoanaXfeqgZzCm5oNBnxw+x1fWb
sWJnDb4ZE/Y/Tx/1oYkPrb0Uh3apra9ZpVMU6mV9Wy5JfYpgsT4Qq2Yf9WTk1Jj0vONQo2Hx5WjW
ybZSZk2inj5u2fZNwwZGx7JqQtwp/9HhXmdHz2ir3Go9tvO4vpotIy3fWhZv9gnmjMIUGe/AYdht
6FWeLd2OmrC1B1bUsXPvc5uB5NR1Lz+YVJ70R4MTytkir9aBpLZi4T47TOV3umIB3dKrh8jTXok/
yZDksmRLlu6lqKg/1mV1DiahtluejAcH7C0kzjHaCCaXdHkVH15167TpyRhLsUkFAGFaTgBsQvVH
OglsEdKx6FiNt0opsP5Kz3fV2NV+anZ3nlkN4VqnaWiPA4E3g3teSyrmxovzm9R17KDp7SXU+s7B
xFNf3EE/Aw5t6two92uf7dtkClMH8K9qO+NCTsldWQJTs8jrOU8Kk6DeSn5k3drbgtbvm2PtBtqY
QEg51iM657TRCNTcsHv9DbDobHfrzhpK52Bp9am37CcXsJXUpblF6knOXO8LM+gSL1Eb6/4SyXZv
MGOKhiEOXSPdWFP+OGjZ5zYRVGcIImwrY16aHHQrOUUdwBVetDP6s+PHjRQHt17YNcajrvfRCJ2Q
XBIT4crcRIbqKfW0uyuHCvfOLYYv2Wiaw1AnyaOyq4ux9kPAItwskEacUp9U99GM2auKE/RQPnl/
ZtaKPNIlhZ82ptqYDVhfwwmHrBUb2667Pn2sTKgzFc5bYSrmZpwqG9S7EQqtc5hE06cZWa1xWjF+
N6PxpmzNc11Nb65UdRh7y4sHJZggnKJNx8ZBeStTvsmxtmXSYuBoauYWpmqCBVX4gAhvbFY3KTZD
jxnLmGrnq1cibDkz3h9ie40jaVf1PYsG+kc7Tpl2jbMKyX8ZwmQyFyhV75xWy8rNbsbe8+BZz7WR
s1SCpmnYQs+cRiHrJ83Jz+5SxAGMlceuZlu8LPZUf07ceKIqK+UZ+TpPT3gneBYiSZ+cymIyrFEq
LtGSbvUIuL/HBrB0+cfOa+Y7fD+Ix7ALwWzH1s1sjHJveMbyOvH0f0REi8O0YW7vKf12wFWFDDYJ
vzedBlla6QCWNQ6iJnmjwMYIFneJemg1IXGkgfx3pZPMwVSCNR8ZKaAWtsPnHmbxxsTO14+mu41S
HcCqHe5T0AuOOfeJ2hVcRANEzxX3uoPSH9vLsDenpvtatvq6r/X4gM/tbNK37KWe5JcUoAQe7CWt
sicR1S9ZFR9LEKGdB1V8Jp15CJlHj6E7VMsLb57crRTUoVb0V79O3Ws3TTZUgy8WSz9XOqbFJOMu
dYoFgA/mITnhF+eW7Busjb0JlO0YerjknrXPtMk6Na5TnVC2qfKTof/i1CI+aJ1dva8W14etu/bF
4YkUYJmSW9DrJMhGzWQeOdSnfBrWb8rp0pYYbMZ5iJQ2iIMXJTeumarXsSRzohxY21SURvWpSHkg
2k6Gama9412Ij4sz6+9I//NNlUT5vqRbBJsks9sgDHHfz0kWWKyJuXTIk/xI1zooDdsixow49zuW
dZ6cMaLZEaowX0d9peZIWPu6i/rOTc8FLpY8YBe5eC9Wh2mbWUzN8DBnrQQcST3veS4668lhea/y
m6pezpVWjHsPpVHtsoZ5EPK5UHe66ZWfuXDi/OhUhvMQO/FsQxpaGOkictoGe8Kycc1POUZzY58I
IZP3AnK/CspingkmUmIKLa9sMBDY2ufKZr3ujIFiod+KrYzsJqO4U3mRvPb01PtxHNdv3To1p8zL
0iGkY3c/jmqtxS5NloUhQwoTOwrnTuei7fwpHZiPjVgTqIel+QgB5llBVa4SLA35j1otaSzmBW1z
0aHsHjONwYvR1fkJn0J3YFYDPYZ36txEunZeM7bPtIlqIsxubTlvZZTYYS20ruU9d/QHik57ZqOJ
p14syOljboruoEpr2ekkXUPm9K5xBuIt7o3BLUO3mTA39JVx1lpHnihR4RIUIQnQK8AxE15J7Ple
91hS4IaJvE71hHDruxpeMQumerTDbujzYNV1xIVeIdhby4up0/91c9M/q8TVttaSXn1Tk3uf0vnS
4hiIJRN2+W2Zz++p3aj73MO8i6QY1d9SWVNNdND0VPNkY8SiOUvdVDdWks83VtNaxAqZuOqiaj4b
+qptuUayjWW7YMrraoQ9gTPPab6wzZHz/xYh+oMlO7WH5F3BclQn95kwR9yrjOGhsr8Is2TIktCO
rVY+Be7ITK/BiOHL3P4gMO/79djg95uYvjSGHj8C9liHLF71DwS2jJuugYCX09gHYy4RjxITfwLl
EO7ketnAyhk0a7wPLeOFK6nAOK/hldGV0z/wuH4cDVGEScUS0j6GZKc2ryh57PggkVh5aDBQNXRd
P7AKmEGCvfRBBKx610prXnxAE/mVY2jedjnbI6yhZYip0aSzXXumr8jvmPm6WxozMvfRgGAHJ6AL
zz6pjqFbkyTeF/bOXadi0Xzy2mT0HT1CmWWT8pacFap0G+k7WYdLsS4KmNemeCDaJ2TjT0pf7iGw
KhndwmtMAZ98shsScYrT9hbBOWUcCoGVdh0lv+0aH8yroJcX6n2kvfHLOSPQfEwkt2OndstYGL7A
tBL0ArQJUlpuYgyI/E9kX+pKL0AmPecyZfLJ80YnqKCs7ibevlfYj3fjalEpY1o7qcTdaJXJ1nFA
/ZgLMfqkY/FlQ2p0N47xJgXapGFwNSYlznJrk4hZpSsMLcbM5mrW6OS0+mxKtvxWcNmbObO5PB3P
1BOF38YTEbzT3p5B0WILPE823r6dM77MoBE1reuS+tk8s81JBfWI0dNsiA6NzJrjo3beeRCw2KmY
i2+F5Y47c7W/Ug+3t42heDtXBi24LfrjGONubjNxx6oWd99XbnNQKsp8t64a2l2946gH93IN0Bvs
ThREqDillkdcXlYnLzkM4C6F5w2yeUHBu+4nVxM5RvNaf8qG4rpjiRKyKM3HnhaQC8ROd5OnPAQc
ONyVFvmGbXKfSCj0Ag63IyPogVcelyFwQrFxJBtksP8VFPwGIj7boy4p0ONbMmiOokrpraPhTM0D
EY3aLUfzslft0NLhNj0UY2zxMJjAt0rA4J5efYd3796FFzpqlpszqc9Nil9F+8fk9VBMY/kwg1cN
sbDoknhGeD0T2WE1jcDGC+FTHynyuSzwBHx0O8dNNO5eTxgfbbEUAVoHd3pZzaj12AbqWpSM4Fbn
dfSWbD+xieiyAiw/zPk4hBoroS727JRbEmbZTUqjxigh7/jH2R7xWhWw3VGyBCzsyC6zmGMKt7QM
dXdeyUzpjT0JRh+GtZOhmL1rPkFlnU0McwFEM3NjHR8bbX1y06jiDDt1a2V1vlVdHO/ySN5mRXPW
oNkCQ+KMc+eKg5HhzKET4F2LcvuPOtY4hIaiAwcr0v1sKscfnWi5TaMqxfVZUhZOg68gOHmyiXHD
U/s8ldfhP2Rt1wLOlEXmHPvV0R/7hLYhH1nq26saaWi5GqazitF2WzJQTrVhx5Sq37VQWXcl6b/0
JP3op3K4hS7+qE2a2HR5pPmgaN3Z4H0PHbO4qYzkI9R7F4gZ+rq2KEfapb8wdFs/dK5TnzoyHmu9
e51tr9lmmHsZu7HCZe6YfsYmu+Ijneoj4qFhrXBi+EIeZh6hgUjnJ1ZbfrYUp7idzPUW7GXclFkx
7ow8OUemaWwG1/pgxcNI5+Ht7czMN2vmia2Iq5iPo3kyHf68ZoexV5Qf2wwqc7L0ZdMyK7AcDHMN
awU2BlTK3lkyBWObFYeoS7onZzQ+re2awTOgPZRmD3w5el8l+5Ep5WQZmA4X3rJm+Nvx9+IOz3lE
eHG9r02PeZhSH4x5bt9Ss7yxdbW8YdTKjlGmxzdST90QNyE5tlX7VstMp3GzWtTWxbhlr8T4uZ2r
bLvSYr6kuTEeSzwP2wpj4oe8xTFntUDZsSagZAxLx41h3pITgMTtofwhwvsGfRonFW5Bc5CBbhu3
9BYFuQtMCUcWXuNN2tuReUfsKfXOvKuFfh9r/ZYn4w1Y+HPbJSeZcsbBzqmgq8GOHd510Lp+g7/9
SzyXGYdocT2pRt+VWRdyrl6w5kKdivSiE3ZBI8eDtY4EJtlZO0frGNZxv/GSEafJoF3YXG5thrFj
KNvrmCfjnb2mkHj58G5zAhPE4cybhVoznLnvfdbD66Hnpl9xTtHY58TRYjskHyTPZLWR/ZLdKdWf
8sLlCjC5qmKNNwKv6muz6k88C18tlNRtNHh4+BLNDDt7gMSivQU5LdSWc3xF78ziTRx7ftrVxsUz
EoRAGT9htuAmyYf16Gb2B6Nepl28LPcS0o5AhwqqZ0VzXLMsp2XHfl43sjxSuzVXe01eMXKMxmc1
sDig04EIpL5Cbc/Ni6u6d+JE8MmCYLraAOGQR/FpjTCAQietAeZHvD8NW28dduHuzdKegyEuBFIg
BUyRY0yRawXeBCjkG5VQaFvdUxKvKZO89UIbdi2dxjSIYNE3Fs5pX3TGKe/j1k8yNEx70eqgxAjh
M7V+rCpD+n2k37GIHfQkZ+aYWSYuHEZ0QVwkLzHqu2Kinc2w6o0WKPqujZu57hZAvQysovgWVevz
6tn5lmUiV8EnvzWV3gCE1qB2GRyrsjCRelGDjKuvW2mu862XLXaQUDY9t8Y6BLU2RtxdSxwaDXKv
02bulgyU+oiypvv48O1t3WKgR+TFQujpxyVunSNkwYRQlqitgAvkqTR9bqYpwmg25zvD7J/HLL9r
GCf6I0Oxqxtf7XW9eatc8ZQkA5bEKVkDQjlzrmqk7EVcczO6J7d32o1jjlh9rqB+rdNXFwVFUrE+
uxMBEHR4bIGINBR6S7S7FdKKlZopI2ZzLKjR2no1d3nRwQDjD/SMUFuoFvw5W7lJNJmr28QRfIiJ
YedfcF12r0yyyhbJ3YoJTl2cI54hnoD4I+UXxTN9DFvDbIudNjSaDBfmU9VObwTYTzxqJM64rdej
XVllGh2mOBmIks2Uk8DozA2fo2a03s6yhsq7mFNszUcp2/F5irh8HzN7BDfR86i3/co2omGLTq46
FAdv5VZjfm4zbxZAX9Af6q8yv38WrXTN2/pDYlg0WNLQHZprW2vAxD1PLJ9dfFTvf54L9ZPYrh/3
4C3aOs+zsPBKy7WAj5rHE3M7thIl1RL8+Y+Q16zc/yn36IdQvjjXR3y7UG5KmELuKapTyVXHkCtY
APiI7alUyw6+0lZvFPv1l7ZvFpuZXqQX51UORb0jrmW+//Nf52dxUtff8g9vKKsduKWZPe2iqqL+
8hoONmv6Utjjy2osf5Gz95P8sB8X6GmUFJmLDL9rSrOgfIyiZ51hjfLz2MSbW6cZ97hsYM///EX9
7Cr5Id4rThonA0Vdd9jcGF5o+RoOZqt/+F999x9X6ElhTMiz7borh8YOaXnMvRCV+ot8r59cgj/u
zqMaELGe2rxXIwIZzKnAT8Sw03Giv8pn/8nb8+NK1bz1KuECluwq6RXsLsOHolMTpslf5FL/5Jpy
rv//H64prZQlhji8iklzn+jDPjPrcKEcm7S/2uj5kwvqx11/iCg5+VzFSn6b8aWJ0ATlRXs29G2j
2up/dxE513fvD68CfHmAg2ApdJvZzCAWS9voqAL7P7+IfvYKfngKzGRzWLVIV4qzq9RtddVuIahi
BzGxhFYrI6JFmvovcgJ/9sN+uMkzeEll9Xwg3WixwVDgdRlIRrhZ4lht3booGV2N8T/S7/7ty/zv
8bfq7h+Psu4//4N//8LMrVVx0v/wr/95Vl/aqqve+/+4ftl//bXvv+g/H6uC//74V777Cr7x7z84
fOvfvvuXDepzv9wP39rl4RsT4P63786veP2b/69/+Ldvv32Xx6X+9vdfyAor++t349lX/vL7Hx2+
/v2X6xaGf/vjt//9zy5vBV+GaNu//dPf//bW9X//xdN/ZSzFlgNhkj8jyY355W/Tt+ufuO6vjuUK
3Za6QSgboWW//K2s2j75+y+6+yuTHNcQOtSZR0fJF3XV8Nsf2b+y8vv6H9uVNpnP+i//9/f67pP5
70/qb+VQ3FUK6I9v/NtCxH86jAxbXJ9Cf7jI4wjHPEE2+j6LmwX2RpCDGSitKfaJq9qbkbEPdOFw
xYNdy8DDTgNjL74yCtmTTgND6ibCQe/tKuu9x676HC1Y+gAxjIH4vGGyGMYXY45A7oxMmla+LbND
kXsvs6wTNIDWfmD8K+D5s5Zxe+Gld2RQxFDQpvQEEs0gCRAatPg9YzCPWCIZ3p80k1wTSh5H1r7I
abJ8B+O4FcSlMlnGkaf1NdhHjxaaPfzDPiM2eEni6SaKYUTh6NRqjPY2Dv7sJ0kYHsEJyAAbbV3S
Esv30lshXTgsJVZpUKMkauYuNIhw3SvS8nbGapfnRM7562jHyw0zSGLJJqKjigVxjZJ9xc4nmQ59
nrLcu0WhpBFI8qn3JTlcnt+7NEKNU+AmkDAGsd/IovpWkIRxIuqhpVuuyYvKlVbtoY+8167Uum+Y
DeKzjRXtEleG9+DIPH+KRh16rJmARUzA+MyvXae8XS1muf5E5M/OsOEfCndsPva5sG6aPG2ZS+V2
+pBXa/MKAD08AC/MjyL2QBWIFXCY29vNZ7Jt7K+mmZO3VEu3BY2v0CNYWPZAwTtIP2aOdYcVF0LN
080Gd2tuho7mCpRjxYFeggUdaK9wPNNizzZEWmt9YdEWtNJCbD4qPcOxyjFI+pmqeJ+k3rLpVikP
jg1SgwtbK9NQupLxOt3BDVNG8qKsQuNFahaFC4NTN2KzQGlnyEIKvetE6kI+h4ID3w68mUqZnGvr
PVtaAjxUMwl9n2R6BO5n2v1HnoNWtkc+iRZiWHJpBmvSGLcAoOREjsTcQGnzjH7rc91xMQSnABOM
aKZjmRTy7JUiV5zKwALO2l5zDaIaVsaNVe5sQcC0F4Ai81F5trbumDkxNMqrubuRmozftXZlHhIS
AKL3Ww1LcR90+CzIkmp0LMsOnyEzU0b4Y1bXGqa4JAfJMa5X8jA1AjpAz+9zSzkPiGIuYxbE/s5X
ljRvTFTqAwkWZNnEfWPuy0SoQ0NlGwyVnnwrDF4dSdbx+KVl99JHw/WKEdRKWZsJ+b3fGF4/foqM
YSb4qZKG+FTwl+0dczJaIVtU/RsMED1sIhfXIV1EA61bIjIEG8sFSiLN9zrHS2o922nOMH9h9Jcf
bHfFetb1Wn7n5utw0ElOn/ykilG5RR3FLzoBXLe0xtq9aY3GXiNILKbti7HSk9BK5nNhW/6QTgiW
xMgNe6+cjMPIaRaijoJVKCOWr72bVn0wFau6xodZRgP0IBi3l/pyGjPCGXxsv/3ZFcTqBHkimZUW
vfQ27KdNLOCCOg5Zv4yFgSXVd32eLufIbvSctJZrtzskUfZAKBs+L2eeTLDLokdzMQrrlGqETAWE
6LvbZi2XuyRlBBC4oq5evRkm0NcbFivgdrUJFLL5ZaYy33oC3yuQccsMoXTVsZsN5yLcRd0SEDKO
GNASRDoVLQ9Vpz/p8bl3u+gTruvuqXa5P8fCJv+xnzO5A7Sfvv12dP1Lp/f/fC5/d5DvvlXXw6/7
/+Hwphr6k8MbCOSb+u6w5+//4/CW0vrVsDygZ26x69nNKfmPw1tK81dx5Z1cm6bT864LUX4/vK1f
BWCv8PgDU+queV1+8fvhzddwv7s0p/9VDPwLh/dvSyf+++zm5xpYg3QSdkyPYsH9cWncWmsiMeVE
HovzlpJjHsvlc4GtFuTFe2RHFvCQIPBMEGipO/lxhgIRgyd2eR5xcydliEHlggHnX9v7/NvvhWHn
+mijQKHAua7s+ENt4XhatXgkzx0y6X2x0UpJQFs+52Ohh7i62j1pVIdrURG2DtMzbDA73NSbP3yI
v1c6f6xsvm9B/vl3+GG/iUZCg1xwIx2mpiIoMtNP5uzeM4U0Aum6f9FDf19e/9MP+3Hr9CDJE0Wz
zg/sPv88182l7LS3pDyg4HzNlf30L780g4Aoj1GsxcjD/CEhG/UmK6JIFVAA5dEzyqPBjNHyrgnF
af0Xzej1Cv/DsOIf15ghPN0wdUAzruzvP8umSw2RFENx6EX0MTEZ/Mz6ifRiYlUzJ+wT+15fZDiR
mBtNIBw15B8XXH4qsu6LnYpuw6nXokQi9JFXrPNgk7SJfmdrX1v3ncjmiMKFCV6jG88Y/CL/z98r
67fVFt/fJBAQpm7bnkFFwUv5/gXUWj/HkMXaPvZEdagMeLae1N+mb43QgzucLYup81IXm2LZRLy+
ujtkZA+FOJOWzRiX9aWYsg3bAVC61XxnEY96bLwSFAalhm/hEU+cTZyZ2RIW7YrDlzvQMFSxTd0x
Dkt+2Ijz3FfNfD9g+KV6Tonq6eKHeMb/argW+W5zqvsWYsW9OU4XO78hw6A5TI7RwTUBfMb6Nfmu
uYyzyJ6V6d2WOt9Riujeih1G3vVhbjHXsYLoZXZtFMKL2TGdAA0+DcTe+UuxfjSZ/R6q0ZpYLcPA
hRzp5ljJpEICmbHALpBHUq/vprVqNwM4yLaa2jDOKScX1WWbcrUOpkcqJbrlNYd53M2We6qHZUHl
rt8SEq58h8EkG2v2I1Xo3pbFVxMacttE9euaoOANWOeCPvFLoiQecPxUVPXtYuUn0yq/ZmAEW9Nu
IerqbsucdUanuxq3cKFiZU1OmdKSk5e9kE8DLVx2WwEG6uuGxKOJ06auk9vZ7SA6iOb1Xb38YMLy
hFTiJoh3c2NmhMPo+Yso14Mbk9akzI225MkOhfATtWbrc5mg4lntMTPMFIIBvWywrHU7O3sMw91m
Jqdwy2kRRE795FbzEAiZnGe3kEGuIYwZntk+CEbypQHdKvoo7GFwnp0BFXFVyNydQ+5tobkYIOPr
4GW8qiUPVuIy/Sf+ZrUG8pvbUzl40bGpshcgxoDs895xo+dyUu9tVXGz2ED0zYV+RORiDpyPTdNP
20VMr0mRWT6/zni28hGdxtP8mTgASp0HwrFAZa7kMRUIaj/2VTBsAvEwTfFqnZ0TTZu66wnHvMbQ
WRNf1bAZyEnnjWurj9hcl6AvMSkPeAarpf+UVnLgHfO+8poWynK4jZKJdgCHYJMTYDxO7w45ZWGB
crArUv1GedFMaaPu7Twxw8IcHrOuvnfJgwtNQg7stCo3gOnAYiasNC7S/mbogIiratxLUbr+SJwC
9xZoiuW4wKLe7fXMa2Lj1FTT54LHrFHop3m1ntgfsCm7LAm6J1JpJFd/8Yof8hMHwsUlCSnWUN1r
o5NXyMAjcRldMvcGgpLVWxPnH1OJLlCLGgD8MU7WgqQO4jiYOev9UZSnsY1Ifa+VSzfBBArHQ3Rk
YeMtyUguOp/bbUhN+kygVnHCW/1/qDuvJkmxdMv+ItrgAAd4BVyHe+gM8YJlKLSGg/j1szy7bayr
7tzpGbN5mZeytsrOCuGI7+xv77Wb89hOTzfovhYo3ZcpTYpHVPpL2hBejfSWHO0gflem92KVQoN5
wajvAQ8HCQJiyM3fZWU9s2RkT514RCt5eJq9y3GueAQKaoRssEtscPHrNePhJJRQcxWa+XgLGqYJ
ExgeRBVxO3oZSx0jWzhezQHm0Je56IhzYyGtu8g6wH4m3GjCN01c/XWxvvT+FSCF/WY4prZVCmtN
1RubrI7mN3MGv5OUPJbS6ik2qgfWLaTWQDde0rwh4GY429GBHcKhJtvHKs/91cokyB41HFMcHz7T
E7BzSjI0o3yH4Edv13oAimG8TUUF8wUf4Jo2ydnVrkQmPlfMiwLdlcTIDvu0xdGJkVlG424g901m
IW6fcRubeCiHMb1wFqmwRCzDFnsWh2Yt3vcFS0YUeP0wpGX5sGZNtGFNG0QNoF9qQpq7pK4H7DzT
51rZ7YVVc729vo9MQ/14Zqyf3FhsU8OqfWqk7/oKbq9npN7edZNjxy/gGKfccBB2ZUAIzgplDUMk
6YiZwtL94VWIASQ2rU2W2xAoNJMAECPKdUtJ3KlhKhGT6+tTCxve1DY4+MutjRyytds8DcUVNy7L
9h7X4AxC0HM3RZv9lBYMhUgjjQL61XTLJcyWiM71VDubWbWX5TkSWfuAkVw/A0P4LaP+0WU/Vi2L
ujFZo5TXB+AarwDNB2dTFCcTBzBne/kc88gDg4k7s3OJXkbYbQwsxwIPIc0DPtTe+whzN88b4E4d
+dOibwmhyuHakJXvtUb8qrTY3WFKc3EqgzZB3uL1w04yVhcvtezjuGgnM/f6cBzQH7Cn3bMCf5Dk
wLey97t6fa1m2fg54IENvIWHto9uVYSLf5jFx+A6yidU2UPcGB6xAfiVQeC5ASPSNLe8trwdIHVC
e5GEzDQfauGQmDZuoadUodmXQHmsP4UPW0Fw8k4noNMKHRdp1DQ3BhwsHCE4hQroL9V1rWw6mtqY
CfnxPDK8oLPYLdctNQhR9WrXJOaGsjnWPQRCPnXaZsLU4fiHt4r/BjOhWm8sa8iDsQVH5KyvvcwA
bDIxDg0vjNjC26VVmKrIKfYu7VxD67w08c8KcGdjz97vkrwIf+82mpR90DtMAuBprexfh7+/KLf/
PjWbxn+d9yx8gQ6YWAGNz/szD/7b7N60LcHusc65E1BqIHwq3hbRQ5oZ26ioxD1swN4f8EoYrsgx
67qvrg6hH3/GxZHiFkdzCQyIsNWY4VnsvDGYEp6UJVUlF7t1N5Y03nqZiLvWch4jrnQR0S0i3KW/
UYt3cpau8S2Aq5sZohlEkZi9sMGqvjE93HCa2hK1odwtqYJVg3pe6TGn+HjLhbKBXDERkXUeK5wa
db+cDG4m6jcPVBxPe9Nkt+6k/YvTM7IkY/vl1K9RtgisedjeVlNPT6w2bxZcPkcMTcwgrfYU49N0
r9zlmRGfNgBsLCR/QVR94Hye/HhImpDH1R0G9UfKX/aRtAGydeg+7nfR28QGqp6XbrcpRfFqqxHE
pSovY0n8asofTFHderNSB6F7v11RgDYrrZs2sxgBE3obcNEFVj/daYBrrOjojbl2QNpZWZ9RcJ1O
7meb286t5jQT5QV7GhHPw/VNnNYsjMsVBTHNIOViL9D0+XCdw+yJJWJc7UatnbfLTCUYjMvNVF8N
AloaaPjOCbNYP3LqHhIipRvDWE5xHWU+IUQMAH2zZ169qzNdu1YKEMxiUw/QDVoc9l3XvkYNWmxD
MyIdm9OJrJiPhm0h4Wiblnhi9IaD9/36ZfLGOikbihEEBOkwZbPfbGgY9UwPxgrPu8jO3vs2f5+G
lrY0jovlbTniACrR7FimMzYZ/AShymD3x6/w0Pb2kF7aJn41V/1G9biMyGyRwUmOlZ1/kRb0WUod
XYPcZydfqrS9wCgt8D6yOSdaj/1UUkFQPmOmBUt5J+wVILnO1NFZ9v3gqJ1HohZSx/IxLQyHOYkx
35iKcEJb9U0Nd1+JnuMDqX1fwR/5eXFCGcI03n8gMWdbo9I/hFNdWL64sNmwTnB77yH9aCx2XdRS
Ou3GVt3m3rHhKFCPOLPI6HFqcgCQg9Pn/fdhjtlXnBDfmBPJp40LsFzxcRE4gsAKz5CVPnwW6zuz
JRM9OUHbXqilmWEVW8ZnzocXs8y/4Cp60tYREV1Bpye2d5DgoKoVQCGGumE7lHeWlF2oYlMPkr6/
txUu02qi1KUlC663WfGsxS8MAAIp/YZz4p4u2mnDWiMOJNiJWhI6LGJhBwAC7hhNJZ8y3+gUZ5e4
l6CtWvKCgpAW8bdfkFkjVHZ5jrzsMvf8VCl74gCW0ytLq4c1IcksEiD/OX/UORIbh9s/Fm7/wOQ+
3hTIovzr6eQudgqTWXsH+QW3QNCZk/6YfQVAIeZmarLqLSeinA85dyRlArnVkfxvjLMznMGWJtsx
1TG6LGnjz6VHWr1JP5wSWKbVmHcVGopFrqLnWDIr+bRWWRqaOoc/vHG6Zx2RGtJtpBoOM9VRsxrO
DcNDQ5QA699Azl3ln70z7Wx8XZs/59z/16rd/9la7v8jbc9iw//fa3vB7/Kj/koxK/xzy3dd5V3/
xr/UPd35hxSOY0h0KuufW7Z/qXu6+Idpep5Hf6+DkHVd2v1L3UP3k67kz/Duorkh//1Pdc/Q/4Hs
pzuebRsS+Y/1+v+FuvdHxvk34YIQnmW5aIWmqTtQh+XflBcUu2zNZjXsy1bV9IFGfl+2T7MzZzdj
Z9WHcWI5YUQK8klS9Id4HHToFjNeP73ed4jye1hNvBDdiexQSjTbw1O6bebyzu6ANnBBsr0jFYhK
BWsFcojapZy4rrGEV0hmw/Nog/tB/Nws1uydpjzmVHXNl9UUzMEnk22Q1RLqWJPuLINHF9NYsbN6
VEaA2C9QujBs2sb23z7A/4WuZ18tHH/7tThXPdZzhc1vx75qcf82oIzKG4muJ/1+0G1Kf2S7Tx3O
XVhqqP4xgTQXmgLOhEUxhJtin/78rmrCN3iYFKmRtH1VuG1jkqy85TUaJ4igwIN4SUn/9X3RHZsU
7AjSLlFs3bgABR1CHcLoNjISHV6ocZ+Avz7HLsJOdrWri7a90reFE5Z8jjwy4MuU9ZTuTLV8LJ07
b+NJe1WeVtx4OhZMW7uqn4fYYiHqiTmnceR71dJdllMgAQ7gGQtVDg7E+ecz4r8d7sTfZMrrFeXY
AnnTAy8HVIqr+i+/uq5u9Sx2ur3lOfZJjNW80VumNTopLT7GwIwt6Ut3qA9LtajtOpasvSgR08Rv
s0j1LQvQs+EMWdDF6tmLphh4BA1TkIW4j4gKS35m4AFFSCisplegImwKsRh2mWWEoGKL/yBO/rXa
kU/VsC2XO8MyTAR3lmB//XnoYMjEnBj9nvdBupNzum9lp4W6qEFOlMYvSkZ8rbQx63XK+A8Vf39r
Qv/zxW3SJEwjUN8MLG5//eKDGMfB0SA59xjlfX0uxZGo+lN1/eD/XDjL+qoycyXTzOFEpJl1Fw9e
Hl4bnfds3H4kH8AhJ7ChaZo6V+2ihxUK2X+wmRhXNfiv9wvfpulIyhuxiFvyb98n/cvMe7Tm7vlF
iWCatBXKiBYmrWSGWqMT0SXXd9yFzxlHBzgkSP0Wh9X//W2LCf6/fiMsUtgGOMJFM7CdvxlfZFNY
lQdzl0REcdSrC4aF2YeL5oYja4oNV+FdhEXUn8f5KA2yccnafXfA4wjx09lmD49xDhEjQ+w9y9Wg
Nl5FYStwA8iseyWBmlnF1nSWdyI81yAG4cGpm7alox84N7xqk3k75PJGXdfIKbwwf3SoiBHiiPl+
YtMKz3uunnVCPacGq/Shp3+GYml3sxZmFxSz4RxoXXiRMMM4VYCfTOLsuU29bptlw3SMiA+DnOR/
NVXk+ovb9qRw/Jbk7dqx2WVIZ+4nEAWuoddLqmKa9hrElcbBdIlx4Cs2X4S90GmnGMbJee4W4oeb
diWb0l9PCnXBgjWN+xy6GFioCS//tlkSwMHX4a/sT+DesntvmeJfNXJezqtvu3hEgDwywmodftD4
Hy0J05Ln/IHw0/0i4ztzJLYhRhc+pN68lZ0khZ/Or4Ue21v7AxJAHi4eWxMzhphRc60GpQtdYDW0
JMzoDSAoBmBmyI2URb40w2isT4z27Ra+nAqEkW/mmTxA2ZtnN2kO6wJ7GCYmjXCNRttZjzCZJeAX
rR6VJ7ZdXKPixyrM1q+9+L4bhndebBl4sIEUANlzq+DogWfmI6t3hJPajZrArS022/9Iu0/56ThY
LpF3r3ni0TGXYVfo5BdSRaiyJM0GdWg5D3x9gh3mbdwHcq7EhhY5kihR/4ILhFaEqfsGy/u7d7w5
VAWsVpsHpWjA4KDo6MEQEe2vjPhSX+1/rbRe0nbH+dK7ZPTo+I7XTj50oQu8umYzlNqjNSAykY2L
lxW/gGk8C6N/Xhv7Zi6afTR8RML+XdITDEi0oacxESfKXS6dB4otuYUCgqIOQ70cVsA/Yy+JRFmc
pAvwlXMKvwUmkDkTqtTlO0Qsnt5D2A3EEFfzzhiXc6J1eBK8IdC1FGvzVD3DNRl3WbzRquQGobsI
6BNyDgVY4wXJE/2It5jHsSC3HtCws2BCDtrIZu2DuKWbqVoHIFVrdOYf9Ql3BlKE9q5PTRzoAg5y
lPTJHQx2axeZNmsBE3af53XGkaDs+6T6+jZLeElLlpOjrPR9nBrCp0vtfUlNRV8lYowFUxHSrH3X
jsvJIdrGe9TXS23lhnDORF6MTVujLggarv0RQ8w2xxCwzwtODZaJi9bt7du4o+9uScDVaK27cxOD
Xq9iuNGHjsMrmX58B7avxPJrtimnnLX6HJV8X14ZczRDe/EbZBhL4Zfm0TNRMDrMPt9SNUl1kSXt
SiCQznC2yFw7FBJpcI+8jq6tEb2pGj40D+IOhG0U6JhzaHKAh3pAwAuIebAmSqNuj6ccxMCvhFzJ
lqj9Z5bU330Wz48GjypiWlhA9PXVnusXKx3KXaHlUwB8X71rB9nX+7yPxkO1tHYoYgjibINxV+mz
T7z9V+4VP+wWaOKwWHONbr+XC+D3qbZHvilOYkAtMf1H3Uuud69Jhsg1C04qZSmpmFVnDeuPmdAs
k7qGFgxe2ly8dX2bWQ8JsU5fA4gpv6z1e1mxl8gUcZfcGl9UMxkBMOaYNiZBpKMMcADneycDlNdx
3QyvBSuxMB00axulCfBj64qMMxQmNEqNA1NZUPfq/D1jjAUzmdyL4kKDsjqZVbWZK9vP13td74pN
2UIpXQR5EqxX0KrzZN6C1N4PgPyDpcrpHOzVFwTtq8bA1rt23qlSKzPzFeIM+FH2gSG1abhTiLg0
8T2d0A9OrT07Bnnm9DsuZEgxW7dTqWlvYni4QELAEegdNVqofPQGrHdTHRB5F13KBi61axrqWF08
0TXg0F6FqYbiLOKtNtmv8pPRk00PaEtJ5ShyaFcFk3Y/VBr7cTCGCBnGvtPyNpjjweXN6JwLLPXb
iKAhbvrmwLuSCkedCsHcg6gnLO5Sb7xkTh1vjEzxHqT0DNAfNrtsq6QL5YVoRog4/TJ7LU/PuH2N
NzCU5yObToe9DB4UmiObZJ+vXX6MSL0OrKmEHj9nCL32WPzSHefRaaLH0ot+t90lpjN3H63yPXe8
g0dxzx3vhk2v+h7GmtOGQ1fagUNyJrlNIZ37Y7N8uQ2shmIo3yiLxzIJUGFRuKZGmxVYTucSsoj3
rWeDtTHAyAn6kHY9h/WD0WDehi9dzm67vyvb0bz3XC42dbQnnIFY0cImt35pgjcP7Itb0/EqQhWi
9F1teLLlcE5IaiGpR6+wun23Ms+k5/STM2xWAlJtUdk72luMrVaJg9HaTwMdmiHGdITWqTpoynm0
zGVihVDf5cvn0GjO62qjsRswLcUV3JwIDhpQxUyaDkjLrk0IoI9kKORF8C4PyMPdBVCP7ZGIp1Wi
C5vKQKjLknELpIQAnr0QWrPZ4hkw0RvvPbH7bmdV+hJiqiCKMHXHbuthSrqJC4Mkb7I+qx57Fqt0
p1l5Z9qyQ9WOy3PtzeyBme7g1U7DAX83UXBZ7giJiVPWem1QxvL6EN1NStBXmEGPVwbFu2sW30wK
pduGE7qPKEHbinK0T2parZuRaBQZo/QmkSq6KZp+1+QTVuUF6TWl3YEok3nguf7pJfb7WLvRrtS5
YqvYlSc6dTp4Vc3nteU4RyOChXOshfGjJasbZBq9L53lHBZ9rs+dOz67oP0D14G5Q+Ns5RPhiulU
sYn61NkemZPrcSVc42ToqbP1k8284AAPvZtZcRhFSuNTOrVAd/p+4xVAgQuXas0rSGgtOCE308/S
GneuuK5QEWs6592YiTJr2gnoIFbvEQkvN7lkAWxRS5rbR4BM/S9ixu99wr7bgiefZtp6V1NRvRsn
xorZ2pJgeJRe/tuLof9Jjsm+KZPnTijNjzz9q+HuIUo4btbmAVY0GNimemcltPGw14JFEftmPjmF
/gDeaNrbEeW7th2/ebN59LoixHLxVBJhKMZlDOHjM6E4Zh4gMoKPMEoAkOlhJUEXVg4dH/UofsUc
AQJAqPesp7mVlteMQWUZ+DCaH1eZL52E8DWNMIchD8P3NvxSGnet3t7CLXrPJu+tdeunOv3KvfGb
rsK3wTMnXll0C6162h7Zin6ta83pweTcCMmw6iuo/d1rBKU1EFEGc08AtYGK8aOV3ac+Dm95Qt3i
n3cELsOjkV1zcglxb5uSokii0o+Q16x5umiYrjZTy6a5cxlW2+TWK5PvaL3VjOm2rMaPUmujUBs1
d2MgQBMZZBfKqppzP/DksMp+td4pUdUzTZVBb1Xgu+vikzP/4iLfFqvGQSNH8qPZoJVcWD3yDrOa
d6o7HwOifgBzgYXBRrxvAT/IvjrYilaXuWpBqpPy1Kl5DhFOQ1F3u6zpHgYDQLOdU6Wc5lzS4mtV
UMftiYKY8ZkGg9d5tdhkRhgoKwMCSz8bW5sRA4CVp+3yGDeJu27xQfIitVxWZJpxAsbBc9PtL2ns
3RHTgAZW1uAYCvsuAaSuZucGX9NHhL8xnfXHwpo+MKod1QqG1fPmY1tGHDakfTQ4AlNMmps0+iD+
pgs9UzNFMoFBM1NQjMyZY/Y2lJSMw9V0TPdsZOad9CIeDzWvUe6BH2bS2W/G9pxL6w5P1RCuGhvQ
Kr8ZPaoiKW28BWrLc8B1gGlx7Mka1t8itcnki5wwN5wH7Gd8KSWeR6vNN71OllHEFBeUSj3SewTd
aa4wmFoMl0lfPfXFUG9WDqsPozWdvV7BqiJIGKgh4ThB9Vo7kCNOexOM65TvZc/Tusi3bs6SqF6c
Di0Hvhh8FzaKoCN7g0YUz/ss4sncV1+YwU+qU56v69l3k+sckya5K7l3CA2qym+VpoddAg2ZXX9b
9PN58QrWTHMemlLSKe4d+gyfN5RFlqCxONUCn9uiu8eBP9tmC2F01UCbtNfNdaeXNAAsYhp0XNAF
W2vK6VM3gWlx3Tdt2W9Ly/kpwPtFKne5CYosFJWGiaShnprjAY7XxyVuX/ImuWQ8XyFDubeDU72K
5cnqKjYtxXAkVlYBl8q+oKjnMqPAVUErsBNYOk0K+Yvsv2vb7UYbxzMO+/7o2daujsATUr4RjA1U
Iv72EcLb0SOBRKfZJfZE4xNsBvh1rWiv1/UDxsKXoYvdMumP8chubzWmE49G8GAr/+0cOJF0yP5W
tnseKwqkJqxKQ0q2IP+DjHftwq/YHNCOtFBokt2Rj38ZXMP1C5qQwglUZt6sd+VRooJ5nQe3zYmb
I35h3jfYxmBA0BjMEncFyeEONuOycsOGxxdFDr6oB3oZxvmitbV2pAWV8KUsAUIZYEkK+mAxorDd
bsuvjAK6LR/hQZrxjs6ZG81un/F4U7/0iBcZIFB2dkA5hWXMmiNFJyADyJapOuud7hyNnketOd1x
1H6IHGclq2pvCmEbj6ZG03IkKJRQV+0hZR/+QPPG/GCtAYR2VoyqKnaeAALYujZQl9pF+ivmHPQ9
6OKY50qnd902LWVzMhxwX+QB+gB/R7Vvir65mwF/9V0cHa2radjUjlMzaRtXlxK+GGwQy07u8ukq
Kqzs3Mt8Dt0VmCCoNbGpMgx6DitB6od+xxNNj/AZYn6r+byjIioLCNUiXV5XOaPF+200WcXgZeGG
mFn5jeZnV/DczA2A7q7RnUt9AGI8lucpKkvKeVP6g3FJlypptt3k8hhnd9utRwdhgZOvELeNrp6K
+rWGjntP8wGw3zSbjhRvPlpdBBY+1UNpkufNUUKn2cUVJJTzYBr6je5eVbahgChpn9lak29OwdlX
LHXpvhNsXmLqOBA5NitddQg1BV55RuFmMV7kzPNv5gVEYo/jTMpWL0LjpvB+h1a++GbqUnycHrSS
j8xO6YiPs2gzRYjJeAnAn3dflc5qqhy6bWdqN6XR7mj1ofZJQpelIntxyek/SeIRUIcd4vFdTW5C
YPTq1h+rkzdditkAqCO/XV4pVHGbbFmbbhObTOwgv9+F3t6jSKf0znW8B/psDj36Xkmgx08i3k/0
SHASTFBmVyDFfB3DEI+iVNE2xZbZjB3L5dpEZW2b54T14q5rE+AUTfnoaJngLRO9d4jhk3uteEyd
gLTlG3fkSp0kbRxwNyo0si7FqaH2SWo/00QwhasOFxqd54lV/4mTDE/TAaWsZ/BuIzwRMGO8wAIv
SEvTNBMz51fMw54xFqHYn1tri0Nm4DAH9UbjgAvIXPiJBw1hADfF+v1a0aBNNGhmYWnntEu2aEqK
8YrjGq8T80AXUXGck6GGyrqejSZH7Cso2gHVdVtV2ka513ev2+sEWCMjkCBH8u67NITNkllns8q3
sBiI9eld1qPexJPjUCjf/DY/LZ2ro8imw+pVxzldIBPAxvEtrR2ZIojOJ518S8y1Oxpx/q4EiQWn
njnYoM3gvcFTrCwtGIGXHMa5upZluxv6/cabDNDTPomBmvSJ2mhNS2yqiUDERuVusJg7qzo9OmkJ
JrJ5a72cejUdR0l9HBs9gluMKlCUUeCQpBkLdjIYYjlbrr/HgVrSthyYfOf+wLMBUp3lPJWzFg6x
+p0WJetMM7l2pRbEEYQChiKqH1xDNjeweV9yEgoRy0Celd5nO1CGZSfgwCJXZ4/cuNvFkptsflAG
bZWWPlJlufxKVpOHxANVaQvoKmGHcZseLGeiJFYXz8ZgARNfrM9SF49VAUQEI8ePXZ9qMNo0HZ3J
6eCmxHkWtFq5B14lfMWUt3E179LK5XEoJHt4zT6aOv02NZaPgPevvoztRm8KL5yS+Mjde0mM1rmh
kPLD7SYOBEDjtJifT9q8qQgmoU5mYLyIpvsJB8F2cK1Lvghg5etVU12YVXsYD+A504ky57YsPzGi
e1upRY2fVINFr1Nv+mtHkP86whZBW8h+P7fOWVthraQDa170VYrfef3RRe4yYDe8RiqAbIVauq1d
qyakwcOj9nS3tPdDYuvIElyDjSaeWjt6FK11CzD6e1hgFCuNPzYeIpz45MRg+JFuG5lh0o0xOk+W
lSMHl85+nZKdK/oP4nWAE2heSOxor4ttScX1bsgKhOEJjhUisO2v0g3NpYsIu7nPUGjqIJ6xeopE
XFbzSn2DhHtLR/LHBA2dYyHOYLjYOV90ecvnBCOt1SGflXQ8FPczSpCf2Ky6m0su9YnNFs4DCDr0
MfBVr3iJaAQsBA9oRufJOuyYyZNt2swhS3bBfqpRlWRAZQX7L+KKDg+TAB19euwY+dw0Tko5ZmmY
Pc7CfaItgTvob1w7NmvOKOYJgyq3d8282DdJcxGAJAhJwmCzC17OVRbvjMoMKYg69GZfh23Mawbn
IqckBLtaOoyBToaZw5nOEAppT11GzFwtp8uyGGuGzYJBM64eFJmijdOCLuwpkwJ7aTKfAE5Yp+J3
jHsmsIfoBhUAA0ltPZTSfhac2jYMGuj6yRgAkwE/GR/BKTCPUqq3iRfQjaJ3GGF0gB2d5JSQRruG
ziQsXnMfTOyqUhszLA/Hh8oAhC3N78XILy68AW1OdqXilDJo9+Za51ff2eNQxYCgTJPfd5t/LvFx
KqEv7dPRYBDDUjMk2UXawzfKQh3YBijDZu6bh1GcsB1Qsm4xda3kWmDgZJx4GGo9viXfGYb8Bvmq
KK/oUfYgRTkc83HF7CysL8o9fXOg58mwqVBJlbJC28EZZZjPTpx+eo7aljkW3GbeWy7Oc48g2Oqh
XOhXyiQVW0EXuaUfjcHIRIOoX3xLQZlFUX+nTGag6yhncH3ZWQ9uD3XTSvDY1PosQjonsuFe0Tkd
ND1jjSHzUI0uwoBZ7Rq6FnjpNpwP9ftawLqdV0nfA92ZtIZlDjNMc+gxGlFUAy+La4CA34PWgWGM
JjJgQz7O+5YrcpnUjsZPO5xYLoYjZlOWJvvYUltweKd6THcxV6DwNP1ETps+wQWktcsnpz/XdluH
ZAqajYkpxIlzFDeCHziEH2MLUUmrGFU0QlxulUFKZHuxsifc8CyFK2Nt+iaDGsxoJ0Yu3TxTe112
92bKsUaIZiEe94Bsy26BVsrNzNWkgCOxc+DKj7yOysrBVIHKxqcOJjW2UyxNqOz4DPl+27mA7bJk
98u62iHZ9Xsjdb67gQosN2YeneRb1s0bGpoBIZnTEe4Kwn7U+cNCu4HOasto5UNkpS+RRJya3dPq
4a2au4Vj3TAeFtkIAFTtQxZTiEHTMzYzrb/0EKWyuiVmGRmkIDv4tgLXYMBMT3q483mQKRDMDXHH
lXIDNtMkDjQ0TaeCX+qokjoFnOg8I2YbUQQ16woNvKLH2va5MMbQy77sHM+8mqiAKTzV4Z4tdLZ2
JX03Oj+DmujRYM3JFmiJAINXyWHPfgGaV7Y82tkARA0nTlbMmw5YWQAe6SRz5pKuW36ZunfLRY5V
qOPZLHHoBGPBhrQsoMTRleQP3Dj4wLMKppagLAuLhePt4TFRBs9TkEKOkqpFnv4y0g+r62yVEQ3B
SF0IAzlXcFlS+iDkgTjPnZ6430whC/44Wq8img7YDcIF01yKNcac4deQTjDM/MIbLeXB6qqgWouW
byl7MjnKUADMpN4W08Yp9ykrrS2ty7ej8avqWL2krMODKoMyRAssZkEVWq2F4MKF4MjqdZi/CqPa
gpxOXqp8vGvG8gf4lP6Cr59+vyj+tdYAejjr1hgpJnA0XXuEnPQovO4+q17Jiz9VZe1til4eR1fp
RxpMA8eaNHwj8VONPdge229GYazNgHAdq75LTRZglBmT+skmVP6RWoBxMo8lnw1G9RLe75K8OtN6
zD1N2+vwNXCw5dl2ctphr1MshqA2H8oGGUTzrk402tKg7ukAidznzjyAn1E4THE1E3lQee3wMxc7
2N+PWB3Cyuvve1TLFL8YIx5Z7xqVABzSvexYNwh2fvieUSZLm4TzOsPUz5+S2REM3+hmDlVoiSFQ
Xl0uZkO7sxpOxZ2udv16seeu37o4Mm/iFiesTp8a0gmdq1CU8jK7izsOEh2AF4Igv9CSTj0/eJBS
KBwM1h6GEHsmbckPIhO/dWM5L3XxKs3+RSnq8YQzBdhpWQw0kpINhryAHnhKhWu+73weW19nWny5
TnQi4o03jd05urMbfqAkpWa5qJ4nwJ/wXp/sBFp1m7aPU8yCiD2Y741SbcrReyr6iWhWNpzWtNpw
z3Gj1BD6q4EeX5OEhM4bxDBGmNpg1q/7qvfqT/mXhmZT4ZXu1FK/acmbB7nIt7z8tcgpkC8dcI/N
WJ09L7Z36fXbaGzQiYsoMCJpyavbrJ/1gK41lxzAXB5ajfGr9MYpdFNM0MvrNMIbEFP3pWvxjbjW
sawMIX5dqi2ztXZSgoQvqxFKf2D1crJOJ8Zioc/gLaNka9L64WvuKgOdYoX9ED02rvGD2NnQaHRr
GOjNVWOdIzAxa0xJlAEfL7TANk+WMs9J+ZpqxRF4lxEW5GZ2akUhVCZNoQX9WvgZJdueoHGnfVp4
HSvUWARu5h14U5thJrw32bsftumEwC5fLAQSfcBo2NpqV2fQo2tj/kULC53P1w4mLGZ+znEe2JYg
TM0isXuxSp5ihTrXA9n+WAwigFqGlxa82X6mTc3XRq7ZcRV4oNky76SgKFvW42YxIv12wcMcy6k+
51XOpL7c1jYveeZbzcEJQ8El4tTw0ArvOKgrfzCx0MDs+sEiv7d36tzaSjd/TUeCF10MLtwbHgDO
5ziGU7iemfbYOlpgLP1EfqMhhhBbQTLH3D4laL8WBoQ/qvmWdPSwifRXesvIPWm5QteK4qDrzDdK
B11aGwvJnrbnfJnhhEio8nbgfcmW8Y5y6yBJzOPaM9BBRMPcCg6X9TPbf6I1Wn5Ct4OZiit+cniy
NyWgbq3ExIS4T8jVDZ2+zxFpCQ1FRr+1cmo14oj0e0lrCJrtsG0MZe6sYSarkVigImP9O0E0wUQN
qKFLF/xkUfs2R5duyd6ayT31ev/guKjHosV4Mk2er7okYAysQLhII6iJBNmcvtDLWnjZ6QramSJK
PiBjS2na71Xn/1gzO4zAUEPDM+hAsgDktbWfJOijhgSU/z/YO4/lyLFsy/5KW89RBi2G7QBcO7UI
cgJjBCOgtcbXvwW+rkomHp1uneO2LMs0i8p0uAMX54qz99qBllL4h1sdM+N+0ju642lIQntDlI7R
F6syGR0FL+Fmas1nwAQcoqhyndz6nPSyZVOOvkYQakUgVvCsB7+SBrl4ENIGFdKHyMx/BB4ulWKN
ftrR1bm0yjGxJKLAFBrO29hJfExprNvNZPZHMbiyhkzcxGO+Zi9eHyxzYF3nv3V0QFahOsqOoY93
baBsIG3eDiG/YiBRcTipVvAU3XVtMdwFwyPhYojdRwg3CdPvSivkysl50WyCnI5W3me2ZAxPjTxD
ybqURUJM4lWEaQ8DWm7X8BvAUZAugZ94BUbybcre64Ra0TeM+tBkZWwhZEzxidQQk8Qwy8D6qZIN
YuNYVtlDSYi3q8f83Cqc1g2prFuIsLsaH0LGyYMLHcDcsIeQtkKK7KkXuqcsyFGt957meGp5RUrX
RHlXUeqH3i6p2E2YOPfqrFaBXauuNlab0Zpnv1J89geJQ3fdWodRErmRnGFF7NB3S550g1bwtxfB
jkArdsQtFKy7XnrXLINmSIptwguEiA4iB0vTCGJcgaBu5rdx0/FyYyPR2Gis6xBjU4OCJk948RX/
Z6z5vCmB8TSx5FW6ocUWmOWsHYnLBfkPTSAUf+YitFbQ31vSZvaIoNjQI9AoxCZCrRytDdEadrXB
iQMpCusMp9WqkutmU6PIyENWHGLfHiFzk4RKz2ZmlbfNu9gOnlMMs4WT4I2xoXXG1pH7ORUQLHLK
cKoRLEizK5duar0aEF0JYD9Eca99KJxycL+wAdEgmEzDWvmaBuPeBB7igP/btk0+oSrJj61CRqM8
cEDrqzikMkZT7NM9CSyOADP9JOhNd4jjV8girIjbcrLLyBA37Bqwl4u3QJaOicABkdx3UDgRZu8Q
jbL3qcjian8rHWDXmsAbCaDk2jekluHY0vEK6xtBZZyzehhbjC1FlpySrLIOdVhsh7jfkDptsgkI
6oOCDm0Yot0YK6RPI1rkaXf3lt7heOhT8ZhPVyqOBLvtsxsdwZlrIJG3aCita8X6g/3U7ULpN6/h
ahoHevp+LBxmDCYDd9OpqCuRArz4JlMomQGYtPynjF2GHhCkJAJDBR5XUHuiX6YP+wadMzfJUAEN
YqrqGb9A+0ZmMmLS8qjc9CHZEGb9K2Hcwxtu0VLpfgAM5R6VAgnhWcbxW8nZBQxMlByvRhlKG2Yk
i31WxomK7r8qDTEGzIicBHZuadJzriXtRSSqyDaDVnRViGIIHyzvlmQVo6/wQHskrfX44Bx5sB5D
HQGTDPyqIAo81TG3eICErYmXjrH3aDVjRvIQ6MjJq1gh6wZNLYvtm2lmrNnE9EWqAwK+0/fJ6+tt
Xd2aWXZV9QQ2kRrL+r5WdgQNPlSpQd66VrHOClJA3THnkoP0JxuvazHTEf9y2mpIqGyB96ILrhp1
1Usp9ltCHFdQRPHtFbrTCxbCjya/5qysXhmtZTnGq6DQ6ATWMeKe6B9Yvp9oKCirFxax0KTZm1uD
ltkC1rtxSJ24bDdWwLbG5MCTAaevIDhiKwvJ9Ex9BRttobu1EF17bcZJBTfMHisBj5mJDqqtPO4P
68TJ6KRNvOuT8JH5ftvUsnKKRHp6OWUB3ydTQVZvhQbYw2B2+6IAc6vUMoEptfE69sRwpGhi7FL9
RRQzLu40IPiw3tHqfvPGId7DGH9RkjJ1NDqMYUYmDisb25+ypyJBHsCuwA1GfMOiPvzoOeRAE53+
8hv2qHFIvEfWvzVwiZioWGCIHEu5KRJOv96BL8Tm3FV0TtG2QDf137aipr4oxgAgwpgppDrt7K4h
qEqo4Lj1JGyo0a+ZaLVhNDvYnH0y4eGd9gTNrbGB96siZwVkpRYLyoiug4b8jkkbKURqEA2Lyqgq
iHyLazqgBHO9sdXcQbkjMjkJD0KXoeLSETkpI+oGugWc9uD58evboY9FOjEow1ShjW0x9+6tOHTp
dE8ODVYffA6iiz65ZyVnnqzYVcxIWU+jRI5b8uIRKuX0GnMKZaTds1H0XSRBYvcnUYkbzETxFswi
vUMNBlZWOEbnR/cgu3diTIhghfEtN8pnMjih0+rmTq0K5n6SqdS+XUHFBinUDw4ClI1k4C+k2RW5
oxmeMrNX1tyfk+QLHB7NixrVxJBIYi2kHbMCW1Cmv8NufCO6cUcbAGm2Uf6xcmI4cxJkSQzgdoik
4yjxD8MTkC6gmafrRT3/zVHrfdV7b2hCTjAB6g1KaHR54/QUkpe4KaTwJRClvZ6m6JxS1GyGILuB
oRFb7rFVCdXg0SjKtwEgroNPiQio8ElUIXynVoDzWBFg/wCH7F9kfTqoRfrcjuVxGHJOAwIOahTt
nb4hevViUxkS3VyR3WaiEyTo1Uy0pq49mdu6blXei+pKzBBgyelTMkr+OmcjyrCSICkT8kbnYl3F
TbMxUo4Uc0qBCp8VdpK0hU2rOUPYbPoRTU+uab9G1T9yhDkQikG2uaKFrasy55KA+rPEPruZKutH
kWn46K00eYIb5NVDhHOIvJdhjJ5JJY7gErHJSjzT7jnntoEt0TCNkPQJ/H8kAlp1iLAsL1+l8Oeg
Um/JBLFTMAVKkgIuCvgPOzjekzUIV3rESVNXPzYYO1Z9nmZrGC8bXBu8qybm4FQ2Hxvy4UkAme5U
WnfUUhoeuOyrWnpq5sCdepMGML0HmW2tXmFClzNiCejnzQRbXuNIJ6iIfDFKBNugjCSwCI+HX9D5
CDV2oEofpS7Yb2Ag8botW/Jw5GajY7psS7mySyhwpKiuijAyDq0UrLUilnfam4yZElUStbQfwrfR
4Ei3FAY6q6QnNxOyGk9jG1ngpYsSK3PjbhZMBxuO1TQMLwNZdpmLfEh2ogrlxxByNi9E+04prlv6
hoB8gyNZ2qyLg/AQSZVJtEsCwhaEmNgHdp5ClSkK73c4haMrov7EoR6tJ/IIqFBR4ni0YFYdbAFK
00iUm5dcTwWTvm7RsvNzdiJGZ0cyIV9mrdPaytAikE9cxgI5JEF3kBKTQ3GTrntIbxRZ18T8xLIP
iTGHG9le9pNfMoZ2UNHTfAbm7byMEzhjEt+GNLD1Di+z7/svotKQD8a3BRgR+ttEG9hjEA0h96LF
qoeNhroVNFBhCnRm2zKo9x6HgWoZ3lVisO1YMaClFegmtfrbqLRP6PoOSv+gVHJ0NLUebaSK2J2g
TzwxaxNeIMqNSneRi+7BhAS4pCPioE2Om3Jio2nCpM8ianqHVl+66j1lT41Gf6UI1ZGnya+sksxF
U4VMjINBbwo7NxfUeI3wkuKk+vd5yHE00e7IVjrrmmT7w1iKxVpNatZgPac0aLy8A83yPxO8mA/j
iFUO1wMWomtY/40tIDtzadf3DvAtohvyJiI2cwvIbEOAh3zbnPyU0E4j/JNMWn7VE8yrdfKDkCva
IRrauQS2CAJCOURMuIOcoK2guaWnSikeynC2jvdyuWn8nM113GgPbSW7RBTymJ+1iYnJx6jayEpF
44PtZxvkp49/9+ObkhyHeyZAx9Sp9NFC3gwESyuflL8dXRGoDcwBDpI5W2oHtBQBioGmP8k1ivBy
GPpdZ/nkP1nx0STZL60NYSc0E61APErq0HLs3o7iwQr2SdY2dzCb7Q87loG0wS6nINoXPj7qJqh3
lTS+Yya19kLPzkk1MrfKEEYJmQrKb/Zr4RFFbCb7z/p89h22g+paLYc9acypFppkFuWjUR9Tv3SI
ZkNooyPiQuqQ+w/8V+omQPDIGiea7qs0O/2IMalcdQHRiXmTpKumCaNZEsbP9jluHWAzTE10Cx7v
Lm3DYcNZJ41Kzh6R7rGUqVNPPaJty2wcsXY+DqaTI/l0Ig5JnThob6SGPA9dfTSiNNkIw0EZBv00
ekHhDn1UubVUTbas1qT+dSk5RbPXreh+SLw48BgqbV330S94BMe2VKDgx9OrwP7rgDNiJ6bRPcmB
2iEFv3AbpjA9yia5Kaom3BDaWuxjL0VIEIpXGKgAg6uFuvHJWbKUOtmVmWfR/FR3WlmoVx4pGq3Q
yizvwBGyJ3EzEc/Eh+8tU1Fo8K+fssR0rKaOV1Y1+T9E1EWSEhHxRA0qZOmYZ/xsvdKyXWr2a2hZ
6TprpdLxVSvayIjrDpksos7NrU1G/HYqIdLIaRu2qPvRD2XCOiDXBik7YHyPzgg3z8JQW70NHPz3
Fod+lcjzYMHTqPW0qyaNN7VuHOYj5UoiMF0LRX0vkObB8WrSrMWB83TJMlgAJSIzvzZg2p1rv+JF
awEjPyJijoPZUPo4mtny5Y3yeyq7FC1in++02fM3arTUGlndlUOLGEVQdHe0huIFkuLkhAk9zpLy
WXdtjmAdETCvL1s/zc0sPXWb+YbCycF5phXKOgu71w9PF8yYfCdE/r6emGEi1fPv2go8ptaHu1KJ
sDlAXnOMsi12kXhDvUQUo1F9cwlrtippvz4+eKg4PMn1fIB7XAxug4Vt5WXWuCEzUyXMDKQ6BF53
jJgiU6BqrFR6cC8jb0RImJijKMM2wXi5ApJEsqQCn4X9eCtM+jEPPacL6T5KnBrtUFwaq0LvBlcr
pH2u5dFJne2R0EbQyI0xpURLzZ0/eC5nHXcdabP4k9+wLsZ3mpw7wsB20/eahDCharjJ4NwwlaP5
Vas7K6fb/2Fh9GgtcxDpb6uKemw26XqY33XiTRnf1zlH+u445CVEkSjfCmVxFJmHbU0pu0NqqSWH
cBbuQl/bSuiTo5R+mdBG/HE4jEdCftaTHtLBTOI7XVBTmwA3cRYLjSBwOulK5Xw09+X2Sm9p34ex
esVRr0tEknHLON778yne2CGxGiKN71RG71NsSADhGV2TVauroPN0RyjSdmckFojN/iaFjXLlSz6H
ZAmS8EIloXr+18tBRRgdyO67wKA7tC2k5Hxi5zxYd1rPgY4RPuXkme0Egdg8IS+ZY5P2xqg1+ahW
hHNnSGNIJCHOw++1fdKXhzCi/YgorbZVixFCGFBPLmsgsi0iIkpBZdGYqbo2y/FBGeufeZyxA/Re
YrrS/22I+/+G7QskZUn8FqW8zTP/fx3mv93/n7vPtu2P/+73B1IZGfC/VFWH8mRBv7NkCUvjv6mM
yr9M2Pky/mCDgzMdR+i/kcryvzTNElULszdoE1nF/Pp/qYwyiGYc2yh9QeoZfKz0/+Tb/pvfEreB
amBK1ayFXVtkE4lZrhMPTOj27NSz4uf//Zd3/Svr85lP5gZ+tu12Y51mJbXtIEVYlnThjggbdyQw
9PuPX6Bf/vrmC2NmZzSszONaPPhvrb7q3skybF/bx+qndkIugnGp4AcZtvh8CRP/d//uXxdc+JDB
o0YyR+fioQSsBSHZ1q13Faedlt5OwlHgWDvsfn//4+Z79JcL9q9LLViJmSJBxJ24lOBfNfWNQfvv
+w/+O2fyrw9eJA0gGJ4IflfFQ9PWbB+YLrRbjwlOSIfd91eQznx3c+HcDRWzE/qS754+DcfmGgYy
5ZP2ECcuN2hjXmdlD+Eu799fTv67wf4/v8hcUDsFdCEIcQvpoAMuiyfIvywseyPfanF33cYD/brB
VgZ/yy9/8amellYcZajQWYgNz1R3UZ3eRyyXi4adsV/+HPriwhD9u4H9r6+28PznBZ1wg5PjA8fA
P+ZUtoaBKigTGt9iM/rmhcucu+ELP7mUdBJQBG54ELyq07OYXXiS5z53URr8TKjqpKY0eOhegu7P
UD99/8zO3Zf5gp9YCP6QD40u8oXZ9K/xy9lK88zOFP6LuAmiw4WLnBnq5qI++ASUkxI8iQdN+W2i
xWyamW442kOMozdCdGgY+xhmttFikaTHLeXJPieZzZfaxzQmZj22bOyYbo/DPZhdglO9a7OChuR0
bWBDj/rcbdtuk/oC7avsFMH2Nk12fV5fbQd0pp3MJka80xWTcQZyrIiOlanR7cB4WT0N47MphC4r
iT0JrXX9Wszwzi64GsXsuhUQAgEJajzDYQt01Q+g+zLZVlrFHbxuI3HObsTVJm/oKHuHXhE2Nfex
pUmcSAfVuMYr7QjlCzL/1YBINgp/peyVG9NwDMNcNfLPyXqOWBLidrr9/n7Po+KLkmUuqmPWR7g2
p0g8xNOjnj1OEOvDC+NFPvcoF+UwirqKzisvks45JLugldUFf+ACuJHxWyO5kpMdxLu82i1QcZUG
pxysOelyfbHZhThj5PSNmAqkVf6xKUrMSmDGY/nQGhFUbOXOG+RXXwJB2Hbu9zfjzFRhLspsVvus
7StGeNcVrtXtU4RDsPRWGQLwvPoxgVuNVeNCTVfPXG0Z8MJrOuBrxyOomB5OcGkd4HMQolfMNhzF
Cbsx+S1xwoU/7nqs+quODstAa8HXjYMSNogXiaaHC5i04rOQkypmvbdYKYGNQjTZTN6sLxtfZAii
ZMVikMEGF+0tnO6G+qLmCAs4TJkbld6c5Uc/reqIsNRp54QPfqw6iG82MrvPBgmJL9730hNnT05U
E9MqEd7Y9P+9RD3LCzlTrpZBNJ5gtj2EMhFCiIHoHGF3vPn+aX5Q5L4Y2xBy/lawcimZhlSQMGFy
/jCaiChZ0ljquxC95JYTFQVirnu1vGvGKz/6IdX7vuXsX/DQy6H6CzhPMn/NaXopEBKwmrsovOVQ
y84nyclkPMDff81zN2B+ez6VVT2PlNLQrfGA7AJZYHOKhF/ff/KZgm0sZgIrJAi4YG9/0NO9iWIj
M06xGq5yc6+w6fr+Gmfqh7GYFAoAW6HVM9s0wnUYvqvetQ6v6vvPPrdWXEI84iLt4npkbKCX3nU7
ZRtdqzegGZ3JjdxsQ0bec31p3vm6DhqLOlgkRYZ1nkvFEBfwi646DfWdGLhSPaEq/GfV1lhURD3J
cJjVXKUZnlXht9DeUcsu3KxzT3tRvOCJ4WXC9nkQDjhd1pNTrKcDXocNKFC3X3MSYadrmGUX0DTz
VuarmWOJesHlaxoiiOhDg6M+VIVN5jWuDo+n0p+kYThVUGWV+LXKf6BGpfnEsYx18gBKxzgDQ4/4
F2zcKhCKDsmhV29k4LRJpx00OKkJmQ8KQk0vk7c5EIveM+wwV/Z+c2Om7bWaPohoJOv0Da8FZ9lH
HQWMIhhuyPsrYnwjf3UYL0wK8rzy+KKMLAHziLKRjnkG8tyjd0JrsY/uuXiqrhqWx8Kf+czyRr3v
j/oWZkliHg1hW+bb2nPoRHCiHf/8/gHL89L4q++xKGd6MdZVGKbccMfcJDfpnbWedvEBEuN2OAwH
SMNuvYnWgYNGcS2v5WNPjh9omlV2K2454lx//z3OzOrzrvdzvSpIZk9ViQZaijEErRa4XpoTxU8R
jdX3VzhTEfVF3SqbaRJkL2YapjuT7jr//vvPPfOG6Itahbwp4j1nPRKHhFNCJdJ+gH5ZySZaiHy6
ULTOffl5FH0q5+octhtGeGcT/1dXHyqQFN9/+3PVUF+WqKgqejllvVA4tRtf+VvdjhzBhoPgWhsO
2O3Y8S884zNVXV/UqR7OFQo5eTroNYHpmeHIRPbK6uP3v0Q9d48WpQoWcFXjjpv4JREny8jxVqNL
vMwaNdLB2w9HaR2+GffgOppjsY7dcJ/a1fYGldYO48e6c/1d8qT/MvaZi5bYVfbl0bo19uWDvoYC
aUcX7viZu6AttsR+DD1LhH7BTgqdYckG0POwgF9KfjszHLXFFlgUVbptY8VOB7WBET8M4o2GXUVB
VCT37xdu9dc1Y8mvC0clbQ3OaA+0LuZUG5+o6u8/WTpT/5c8tBBNGKQA6kDlxFd4006oIuxun9yZ
zDKXpuVzxxLaohYEE1BLM+UqjVOuZFtaWVd384TWOjmjXTjq7oWfc2ZMavOff3pvi4ZtHaTMiclT
v01uyr21Hrb+JmRkTW593TxGm++vdO5CiwIxWJU/VAm/CPnpqrJQq11//8HnhuuiPggzMQqh63Tw
/eu03/v1qUjvvv/oc3OgtigIMCHCvuu5O/pGt8sNMKzrZE17b+3tqoO0ia7YbLvJiW3vutmg/D71
h3/8ZBbVQrbqSIjmISDf6hvxVG9oLx1UZ9jHDwIVIHscXr7/lecG28dO7dMY8FOij5uCXylvmmP3
YK2J6dhYtrhuroIDu6W1eenlObP3UxfvvmzpdVWWXGlY0zw96TbhH+vq6G3aDT1CF1veJr7p7qbH
YH/pPp4Zd+pi+RADj+urmkum/u2gvJb97+/v2plhpy7WAw3ZBB5sb16cZD9rJkFdJoQ0fP/h0vxW
fLHoUeerfnok4tCXKiYvGqub3p2OxX396J9IdDiq6+yWQwHheOFCZ6rxx1z16UJEAU5e0qnTgVMz
CBn9nfdkHcpHc5dthz/ZFaK09Jd0qk7Rqbkw3M6NgUUhCMJ+zIyGG5eXiR2MKDmwSbeIQSo48wNN
66Se7CEzLoy5c89/UR6Ah3thlHM5Xbzuhic4Axee0cy2/fIZLYpD0eF3nPBoH4xV46Sr936V8xeI
+9VPFHFOvfrNuQlrlYG/Z6vnboVCYQWnn4VLseIvO9kELtrK7TuK9hXazQtf7OzgWVSONAhj/qdM
B+UeluO0y/fsD1zDrX/oP7q74lG+sBc6VziU+RF/GjytUERtieyWyQPQ+Sm6rxD2H+IjWrVt9mje
wXx9/n6cyvPj+uKFUBaVQ5mkUlBiqmHpVrvsRjlel3tjG631G+2u5o4ae2sTudUmvMebtyoe2+2F
C88X+OrCi/rRN+nMzrGGw9MBI4fb209PiHxXryDbVsk6WKe25YY28K1V67w80sexE77AxUJwZpAp
izKDMiY3y5xbPFlvRHOuOhTbTdXb+BChXP6A46CKHaC3m+9/7pmqpizqTiyRjdtVBm8Lbe5x5w03
Uvbzn330YqWRltA2m4JKE/kcLXiKK4+HrNAuLN2l+a376jktygppXRYaVtbusinaP39OvHQDpDK0
ZavANZzvf8OZYqLMo/PTgEeZpxSZwdPIfdIQHIQY/+xzF6WkyXQELYOJOhNaUgUEK7gQF3fuCy9K
waiQjMtKcpZ93mTpzmsuHLucGSfy4s2vlDaNjICHmQUHKEeooVBTXIqhP/fhi3e9Un00+3P9MlFL
Et/KSe4tKoELE8Lcwf5qpHwQnD89RNGQe9+cl7yp1+0h+NsBTFDwCS3qaCmWXEt7BHay0shiUCVe
ZZz5vnSXSJtB2GGctScr3LTSPgz9C9/o3BdavOMh4HBBqfhCCIza/I+HvasI5O3oowvMMjRrz41y
cXI4d7HFG97loYopNRkPBNNIeyHEaWCtJvOtceZtRmpPGx2KIKsBmEwAtfbKxlxx0HXhBTr3aOdx
+uneDx3IpCLhp4YpKMSffvujEt6/f4fOffSiADSI+8N2HpIN7CcPwU6a3IWCfOEZnZuAPv780zdP
DF3BaS0PB7litGC4m7qAVBSstHkJz05za1Z/4nyAJz7LY3sQKzSKvu8W5Nr2uMebmX0jy+sc8CXS
NCeByxoJ+k4NlAv3dr6HX1RAeVFEJl2q9RTl6CEQ6RpFuwH52ve39uwrsygjwwQyUKz46NwtnMYh
+c6t7o1tfUImttoEW/EoMQNDMj+FF+r5PPa/+DEf3+TT7VYnCAdtPF9xvNbHhwiMsV6QPXLpJy14
7f9pd3+gxz9doIyqMdPnytgz1kP1lox4Z6i2SJ3sOWVPCGpCUuKfpCRDxZrcVPuTGQ9Sv5Zo0oep
haLtzexUEnyI4zoRTzZzCJxYDTal3uxK0TgF3c9KvbD8OXc3FouQilxoq+7T8YByD1AYFvF3IsIh
vygXnvCZsfORgvrpbtCzbMtaEQEFwpIYmjehP10YOvNX/OpBLuoNBMIiCMVsPLQ2rbn1cFRtgh4d
cJx271Tu81Gxq037z6alj4Xqp58xSXkMBYGzYqMD4dC9B82TR/ja9z/lXAn4WG9/+vQwKQZpiHgK
pYtZYV/sqp23MffFDT4e13TKo/7D/GHt293kequ30Ll0IHfu4SxWHYqkTVXVStNBlGU7MglLkpsL
z/3csunjzz/9pjJJCTQocx6P622wX9iGq2281VWxMd3vb9vZSyyKB1QqodYTbb5t8MMf5Ufa3a7o
1PcIkS88mnPXWAYFCMghRsD88zUmR3iubym87uROj9Pla5zZCXyEoH66VVaESzQuveGAz9qmcRO5
gkgrIBVWLcZkubtVHXWFA2fdHoDlA6TI13Jzo134iWemN3FRAgoNt2LVoFjoKFLCCyh116ymC7uc
czs5cbEEaaMi1IJ+oMBshvXgQJh3PJ5S5+7fYofApEvDbZ6Mv6gG4qIadCN7gDzjOnM1uBZWkcN6
agMme1Vxfn3xMvPQ+uoy85v06VENXgMxM59/jp05YHk3hk1OlZ1dHNTnnsZisYEGOiwqlfGWBTeD
Jr+W+pvX1T++f2POSSTExQtf6WDRPl742fJTmi9CGR9D/1bqZ7Off5uXv6sR2Fp1xQy1AhLqzswT
MkAiEdqrCWkH94EvofF5iEimLLNTKD8UA9LgR4OokUZ6QIW9qpCfgKo6DMSPCvDdUzPbceJ0De9W
N7ctILpg3Na+cBIqbz0awG1I1fNUFjzTfsQiIxD8yWThGXPUwm0lXvjxi+yP/0zM4mIZ02hGWpld
Pw8RkMFrwgRshBduvqGz6JBotjNXWPVtwGAXlnbSudGyKFCGFYII80V6iSpkTOPeD3w7AOCetL9y
r1ynQYLU6dW/2OD/up6r1mLzhNa78bKSswxTgEe3VcdLh3lfLxNUa65cn4Z9TKRnploCBz8rgARr
uJaHaeXvkZA5ZNnb6iFlp7a7/X6UnnlQxNn8/WrENoA91Lha7pbuaMs2m+58Y9yJL976eEROsuq3
wan8+f3lvn7jkBj//WpCGkljMg+LTKogw/Lbcprf8SVZ0pnJXV1Ki5UUTImp8GugOLowRpzyFFxj
EL1JN+lJcIFfbnxbcdN1cjLvgt+s6PMLxffrFZJqLYqVrhaZDoBwOEjoOlUISTTH7L56SKQ/Gpbw
72/f2ae1qFhW0ijsWjhRnp8V1CLbWitOvAWa5sJa3ZQ7tHqb6FDYlw77zz2wRRErDbHuKpUbKk03
BkIFEZy1BdPhwu85N9YXZSJG2JTqMb9Hvx2c4chp4M/iutv+AvK0q2/G++GEOXz9/cWUc2/sokJ4
SYG+tJlDMqK3JMyPurpXgGZ444OpP045fENcf3LVwiNpwDTo5FXgAtf0XYhpItfoa6SY0IL4UI4k
C8/M5iEErJPeAkwgz/xXAAkrz34PA9iMK1DuEtzECVtER9yYiWFWxTry/U/BMswL8z/nRnWpeFY7
qTNlhdOVFPjb5IO5wkgXFiIZLK8RDIe6fG9lfyOPiW2MyWwxXhF9BhrtOI4EJmMfykeU2MrPWA53
QQ+zuajWec7iTnqrSS+IW3towJNNkGA0t4l6HG+7lgTqPos2AZaRlk8uu4dSvLFiQPTlvYjv00/e
FXjCVS/eDaO0lvzi1ocYFifSWkwNotDZ/wk6MecyqnzM72F5o8TVKhFVp45f+vAAE5gQDTeq3uMB
3iPYdK2/JgtaSG467m7NzjEHcKA3OikFL5Iw2EVzzLJ9nUgrOQbS2x21EBFmc5cQpNIqoR0YyB9L
k1AexBLJ46TdGDgZJdO/ijrOeVPoAsG1N8K29VU3JiitNZ9C/4oxCf0KCDecZqXdYaWzE0DZqdls
zUi3B11wJ2hGRRk5Rs7psfTUBeYNXgo7kYx/tA/i0PDvxXIKdKiX81GASeKrcQqbH7V6oVp9fX6k
mouqjyC/1Ei6ZxUc41+XCMQoyH8qTnlP5kQFu7VI9z2xGN8P1zNFxFxUfU+Jc0wY43DIspc0OmHM
Xxn9y/effaaCmPM1P82WpoT9tct5qb1wwIlMgEH+MFalrZMx+s+usKjsdduJcTvPKfV0XZevOmSJ
8C25dCggn6lKS804ZDWhTRpKIL5bZ7RHm77gisBAJ1qTOmRrrrTpHdKC6EYQU2L3dJiyi2vscxPm
UkItJWGixAVXD47BrmZHPG8bBFugH2K5xaF0tM0LKCWbnsi8FRYuDO2zv3pR+HtFbjXi6jgttQdn
dP1DeUcqlu2vfkFj3TWrbr6iZ1N3HX2dO/KWuI4LxfPMTP0/hNJFUUlZ5Y8HThqdwUodveTGi6md
DXfRCOvg+2FzrkQvJdKV0HaA8vmJRfOjx7pe3njwM2n0sDyAOi9hFUqewvbP95c7844tpcg5tmVO
uTihSbON0U5OreZrlH+XlolnbtpSjgxrIs/UgKRoaytvyNO2k3W31a7grW/9o7KR15HrXcXPysP3
v2YucV9Mb8aiYkhxooz4voeDSJaSpKpbcoBsDc2eFwNTV8C+wLj6/lLKmal0qTTW87DpEpkyayhH
k3lPsCR7Em9mrI48AUCzfvb90YS8kGXX8EdWzHVIk1d1hBo5DG1y6GIJfmBfrMXecrUOcHH3bnTe
ScAOkKnNpmLyrVvdSQ3JTeJjn9Xr77/6GZMCdrq/F7+BQDbFRKt6MPRf2lCTmuHDAcMfPJl2Fvw0
W2b8HmZJEdjdCAn9Wi/eBZBKgwFQN8WbMgF/i8sDx5IEeg5O0UI7BFwj3OPG12E4Yyn5/queqXJL
NfQwkJFlNTT2sBz7kJsuKofnle9XI0X++y2YMDrnrNHm/Yu89/aUELc6hEeYomiGC1u90CU/M2Eu
xc+IIk0wyZzeFcVDbh6hG5vAFIEAS1sS4L18989u02KJGmp+EAwknRwmb1dWEs7p4cIDOLf6XUqe
CU0Iq17gFxjCq14B+gGqyXGK9ZrkOyO/lZt1TZ6JZfwyvadRjt3GD8EwdnsIWS9DmF5lXQ1hnDaI
QZgrVovAa3+owptX6/aU1G7kebZlJtc5MdqEjcUZ0HuZlMenSBtXLWurf3SDlnrmRjWA6QjidLBE
Dk28NX2Y7z/4jOFCndOKPy8kvOTf94eMjw3nFWwf431zkK6GO4IKp6tuz1rYCZiGs416BXfMUa5J
r3KtC4/+TAFfSpOJ3IuEdl7ttckfr+4dryCo+Ob7H3fm7VuKkr0Gr29QziXO/JXlN8KlxZf0YTH4
4vVbypKnRoTlYrGhryQZAH++8qu7uH9NpesgsQmmmtXJP7Nq3fpbybtJitdbDRTxXjEfx2zfhldJ
8STBSSNFqIVSHwGL5B9gXzYyNjJTAAXzJwHqlKVvmNKhlvmITV8G8hkzeKzEn5VkM2YrBa52Ay05
NFv4kLC0bf9P3h3C6kH32aoBXxMKyDTJafgvzs5jR3Iky6JfRIBabClci9BqQ4Sk1ppfP8djNjk+
6elAoVHV6OpKJ400PnvynunbF3amtQnrW0mjEONKJf7otoRZMu9TbdtO38gAlepCEl715D6ab4Sm
iQB1vFRmtA6S4smSqhshSI6DGnpaljgoUC6kdpf1K8NIbjVclybeTNVCfgCNMA3HOH6eOo9hLCu+
18y3tt7VOpCfZ/EBg0KkUzugs9E5Jk9rlQwTrM2Q3kQ+0PYuAjui+Ojn7ud4CxWCWYSwO56AKzoo
S91pIcIqKnIhPZNUvtOQkA8+Si23Q+ZKkeMf2i3ogaHyovKGhziVu2q4Q2Ubac0bMb+f813lr0Xh
kOSrINuV1XGq7qNqnaY7PRTcQQd9baJOsJZJvSLRSMunNRwTOYAB8Jio21L5yomM03g35/cDPKeq
dNFGdc3mKzS9ZAbIYjpopB2MWHqZpPwt1J9Dwr5GuGX9avf17819obdcVU9Hwx8hQCynolKVAw76
BqKSQ4y+SY/jc+Kgt+lxDCzVlXYtGLhQRFV/J0r+uFgzjfEcwSzCcaV8xMXSe+Oj+56fddfaJzfj
0tyGm/hNeQ2XzZVg7YLvpZ75ymGvxOi9KLh2CTMa6L7aE7Ew+vJUPM0QRNiVB3nBAv22yP2xNLBP
U2e2IWV9a3A7uCpq9JGbT//tLZ23mRXNrIkl+tVb1KfX06HYZJsR79FaKk68NVfTKjqGy39f68K0
iXreZyYUfjAXJtcSHTQaV8IzGt2L0Dn9p3FmW3BoirAl5xExGU9fRW60AOXr8RcBh+D++yYuPE3l
7DwZFaULUCIkc4ayC/LE86ggt3otfjq5N3+zu2d7vg+UoSpETnNQzAsKWdRgkKp1Lee73lp3uKEe
n58juy2DFaYXPXfZFXf50lFy5m8hRG5lxciFBxkl8v0cXNnkF0r56vnYRsUgaRiEI/uDEUUUn4YI
cX91dityqTCPkDR8GOZVXN1Ls71X5p1gvAraJ4wr2xTXYfEUkGUVxfoQ5gzaGW+p1DzNQuUINWSm
YqmCWPz3e730AM5cNF9shzKSaK47SYprwUIMrmQyLvzw+cRGNUfQMRmr3U6CZZcTVIjpWgPiBcUC
9XxcI6qUpKubdt4KK83WmEVo7I9TzyNtrFv0Fu2aPH/ym134upY5lk6x2l+26Pn4hqnniGuVpCgZ
+XatF8Cd/+ueq263qHbGxlw0x3xzLcf0233+t8udhYxJquf/22MZ0InMTvKK4a1GVd3i/YMoKfOP
Ur2JLGTpkyPPg9Rf5Rb+TUHOVC9RMwp/fHGPvCc94EytzxSPps9yOiBXiNKzbehoszf3ZbkH5GDJ
oTPNxSJi2r5PUbBL591cZ2tRRiDOPCSj4Kjw3wb1oxM/wgbO9oJRQyM4asohjHAzrklrXNoyJ9vz
h8W2dGGSMv/UT1vdqeGWhOGVr/zCzIR6PlES96OUqAG7/LRdTsMrCM16sQsvx/ap9p46ZdGVWPbL
0gk3vgOk176Wn7m0qDPTpmg6KtyniG4WP4vwRi+kK1/uhaSCdma6JjMtQWL601b5nLTnDgqMOSyD
B6nSFsbVpv8LZv982ASt0UAcmglnxMQnnfB/8+ceS/Fv43OpAKSdWZ8wDxURivzIqG9l16GxVQcj
+sVtBVykMr/JRi8FyDvI4aJ1XCt2lqSuEaNNUwvFTVvKELaFt67R+BzRH/j3bV14sr8l8D/24cyg
WcbU47Q1DSBWBnPOz9JM+ILTGJfr5P7fV7kwtaWeD54EoKtUTeJYhzC3UxbtsT6iUWVXa33RHbMr
k0gXGu/V81kT5KOjUqm5Sr6jB2xzqq3hZlNbIxG5QCb+mpNyemV/MVjnsyeRIMwTGnvYx5fmYGyl
lcJfwW16zL7jQ3aDo78a9+Kq3BtryxUerjzDC/vzfCalUDK9EgpWV3ntzlicJt/6VcKgkIpDJK/S
DXQA3/v3xX491L8t8fSJ/7EvejHuyrBjiXr95felY+mP5qiikrRLjJN46Csyu1ZMqptcmwqKN9Rd
Pfk2xzuNIs9c0ZcgigutznfB+CjrGyVg3GTcF3LrWM20TM0Xte0RCT0KAoqAKJsM+aHNn2dgXsVN
aHgq6inQn5jBbpKHeHhHE+2Kt3LBRp039CsFtBEx6KiftNk+VCzPNK7N4F54QefN+xrFRUuT8Rt1
5TVH2rRkcMe8VkC+ZNd/s0N/vBFFy1Vg8/z6ya4DgV9MXmNLduLhKXn019AsNLh03uIPwKSm1pBe
LSVfemZndl0u1aCtopODVyWU7SKnNsIrG+2SWTxv6Y/8QhsH+dcyVF7jiV7ojCvTNakkNK5pHzQc
+9q5psp1ISBTzgIyQ8RRMwr6htpFTy0RFq5LpVi61jl/6UGd2fjRmlJR71hM1n305mEKrnWWXLjv
837/Wahrq5I7goY1EqBLy6PzdZlue4dsnv1D2XWP2uLVMYtLL+U3Ovtjr5nzSPYbpWUuV+60Fyaj
3ZyqFoO2HniGdW33nrggCU0969/25kIDoXo+FDAZyAwoRnzqGGvsh8CmM4fX/jhcb327YLR/M/F/
rCnq0Audda7w9CbYx9HelXZs//z79i/kmH8zk3/89oCC35yq/DYii3Zgf78eHq91R/36bX+xxL91
uD9+229ywSxRttgO2onbOzW2LsXvJhCHWree1G7fRLfEXx5YI6cofeAR9ALpvm2aNyUygqAQkZSM
b8MYDX+0q7K9Fb6N0/tYuVk1bXU66GEUeSWoIXswBK+UsNZqvwHI7Y7FjCS4FIUIXw/MQBcAH/RV
V0grHejmlMwLZWiPfbpAp2IV1BPKfZNiw19f6wE5UITplZzk1awsw0RejKH2QDsETqmf6ytortf2
zoWv7tdi/vGEpK4ZM6ik0/bl7eMh8L6fd5vQvg/om/z3273kV/yWYP+4QCFaohJaEVvn5S2y75bL
5e7x5+vfP37BAZPPLJLalFbV9SGtLbPlTtbRSF+qIUSO/0PNwdBfcVku2Y8zwwTlUakG0DpMfDXL
EsJAIdA4ElOV0+/S6eXfS7n0nM6HBiIaS9Ux5kVsyZnaiMHzrGZM1CZ3rjwt6cJCfi3WH68CzLau
JqfGz5NUcOBnCz1a98zop67gSfFK00tbrJFtw8eG4flrof5jdPN7S39cWmhETVdFgUKq0nqBdVfG
+pUNdsFx+I3D//jlqhvqUWTYfZv4QN6A9GqNnaKodeW1nKKkv1iQ3+zrHz9P4548Sh03rkvLYEHr
iFEcw/voQZ4P+rT4yazlf8yc/bY3/3El2ZinMBgDZgyNtzEn56PhxEGruvKcfo+7v63kzBHJ/KoZ
8ogNVrr9Ql6Ga/5+ygzaKu2PA1oeiOUR46J3vKmZZkceb0GO0n4HEsYa/SsP9IK1/w1y/lilMCFV
LkDY3vqmT5lDhINwO45Mq9E5NrD5dB3c6nS1G+HS7jizEEFXgMlq6A+QlY08THaqhBAoHgXBcGZG
1DI0q6s0X2pljcr46JWtCNgLqGL8BE76yhY6PeC/Pfgz+6HoxTA0ERawdV8+jg93N6+m/Xh/5aP+
dZD/8uvn0wN1PI6ZVWIDy9xfagEJCekpVOKDkr+I1vdYTE7SomYshU6ual5J43Q6+/aYHgUNbIEK
GmpAiRy9WKY3FelJNYF1S2th+Mzju2TsX8Gx24mlb32p/xj696S5pxdBZDA7GmD49HbcmVdC0N8w
4v8vRTn3Y0Ia+X2/tIZtrDyBEkC6vISeEHiZ+dUbAhpRqxrRR2kEssAOsWhIa6eR2SXqR9amTE40
tPdYVulEiJuFgZ6GVMqUZuJVXFC2oKJE0ajKAQ0ypN+W41JHGLBUSvhg99ZEVhNyCKwivZUcKbo2
pPL3I4qR1f8bC1YgXGNF8lmTWFOconmCg6PMIXfNts4wcWLMV2Td1L9uM+Xcj+IszGWr40pq/QQO
3m1Q4f9vO/h8eiTOlClXtJqYXbrR5Pu4epVPku9orA5TvK/Db6HeZ43k1P2yU9aRfPfv6144r87H
RuJQQ6MgJnTKwn1H3UfDMpX3qbUdzP/qnohn72fSTL3lC0V2za7d0Z3t7+9PvNvH+9t/r+Hvb0U9
Hxqp67hJU8Uct7Hlk4O6a4UrlftLJTnxdMU/LGkRzJEBtvh05ye/H2ggfgO430VExlK3AaPYB4I/
b9r+N4kpVTw7QSo0tWN6aKiUDSl80fdxfCz+myQJeeL/uxor6KIyV05Rk3YXK4/x+KhXV/y3C2fA
+VBGUyZi3KYzIjvSUZ471zTu6jxw//1+LzlV4pl1b7J6mDSZY5sUOuli8DEr89R3v/x8fQw9YR0c
hZtrmaW/r0Q5H76os6kuYcIwJtxvlPihBT0hP15Zx6XfPhmwP7ZTHaU1YF1SJEIkeOKgwMWqbEV8
qhEdAWzj1LCblAjdrwj5e+nLqsClAwuU+25fSPMV7+DvX4tyPpYRm4HUxjqhumi+CMVT1tz/e3WX
fvfsK4/ESLICicXJ5VOuQG9e/ft3ZfPXkP/l0DqfvVAHNc/SAoyIxfdXu122RMoQJK6wk5DKTezx
Nbir2kWlHVTfAZ5UAgUhsAR6OtgQoIpmEZg3sD9k+tjClRA6c+RBCUmV96JaprtoVQz7KtnoQEuZ
dbCWHRCj2GmDZRItrOhEmFEswkabfhDpUwscv1gBFu9C8MCOEH7V0rb1v8LeFj7MeNvAllJt+TGW
7VBeWNMusx5ixFV+Kg2CO6oWABmcELbubfxVq4+FVw/eeBykl5LsEkEPSKefih45+v9QfNTWSnyM
o4WKimFmQnGN7Lapne4wtLsUPpXA6uwKFwGcOU3qN7FGTy89EtI6uBm7mxyyU3cgg1iXm1T3OgVu
adEthXlRxfKqgk7kWreBIq7UEbkyqdj1TxOU3n5h/NBiKL+0FmiUT2qk5bRL9Ts9yPkc8CkdbZ7W
Uv1pQA9Uih2YEv5u/PSVV8XLNN7EN4Da4sxpTHdeG3coB1XVjaZ/ivyxTPZqdHrRkn0A7pEi1Sfc
mbmyzLX38ka+7ZZx5fFB1A+QM/BadY2GfGeWgUfbJc5K86bECyB2dOFblSfzy/p913yZ6KOD7kVp
mr4amm9tWk+yO25sOFCBCalXp07/gIrpyCQCMsYNLePrLPDkwc5SFIS/4cm6lvEy8lkmoEHJuc1A
JH+SchPQhYf+3EL7AqjUR4780SzEnZo4xi3A+3xl7aTqRMka0JmU97PhBP3tUL0lA5oXuym87Ztl
3a6EGs1OO5VdEFPR7NXCarhtAALeBYu+fZkDLw2XKDuErwHDACDbQ3cG13eXb63nyjzGEszxhVYt
88xTX8Y3gES14A03Wnsw0URmtkGG3Nuv0sE18rUEIBFWKn8GHLDqas9+iOR3dVAnb84WhmUXHxFT
7bMHni1IVsOdBVRXQkOMFIncr81x0UIfy2nwcYUDWK3CAqHmtMVaH1ejtQqap5wdBKqJRd/Rf9rU
nyBaOlA7qQPXxLeL4ispNpNod5uI7nZ3yp8S6jfwq4Qn39+PYOfyvakey2o9w2Ou4tuGvIsJ1NSR
MztOlnmxCxO3l+zefCJ5pD2Ttg9fdNTtquUES/kTUDC9SXBimtmjaAoFXQYSA8TUPwa3deeEjVtW
+6miicUd2TnanQXKrF3STMT/FII7bUEXUpg5UgxBzw2CBXrZ+nv6kiBya6wHYC3+Sv4pkP+4yfrQ
hoYNfDV4tj6onwe1Y2gOw2W+da/P3tjzOfESdlrz0KQe21VG4emrGGCNoe9qWy8zOMzKFrt9fbph
hwuEL730VTareVz6TzC+hYnH30ib7DtdG9FShEG/rpKv00jnBPmdpNQ3X4vWLlvVgU1UBPeCbOud
W0uP0bRpkiX2yV+Z4beOMnURfo1orEKAVzTwX7BNFzJkz5JvDboubVfhQhAPavOW0/zfebW2D+Ql
SgYICJnNElIzSGTNoop5gOeCTAR7aOiOZeNAktX4dyQbcRN/AQaWZv6CXlLA5CqWeD3P66YHlOea
UuI08W6Ub9Fu1IR1kd0qJlpox2bYFrHXx+vkNviMTcckQajYqoIVWGo7o19wG2W3iQNXqdcaxj5d
96Rat6bimFTYK0dWaJdmsMfWptUUH9RkGetffjkR3m57ukaZ3yHTXD3XqGhiCJqXVHG7xzHDAjmG
T/cRio8rxUD6eyGiCGXa+js69hga8RsUt7SNa1Bx7vjcf3VPAOKIH3xmoPqFdRT3VrqvJA+0ZT49
GcqKeaf4w9gGS1LQ/aJVaES0MXpC/igi2fmjGm597Gh2qu1spQp2/zkYXjgA+UHfc5O8h8eCnQ3d
m46A0RmAzSYb1Vhm8XKqjzNAaP0t9e02t2fZnVe+7EyPFcPkw71R32XjJhKQXf/WE6IqOMPmdFNZ
j/0JZLdN7oQdEIIHhGMc/sUEtOfplMSFnV4yAjS5fJ/TXanRYrADz6Pdmbf9c/g1ydtqXNVfM6zo
cYUEmzskYIKC0p4mDSI9mdiSPa6AOQ0TRrCQgqw7VzQUZ9BwYPj2W4uaqYV5EYFgn46Gpga6heBx
AOA35WVyoymEvlSvl7DBnC7CXgCKl+VtXYMBTL5B3R5UymoRrrym387I46u97+ipzhn8no4Aw8EW
dtqKNoJjNrmN6FZUG7xYva/0Qxt9RslTH++04N4P7oN2F/m3frbsGLAyfG/qDkXxWCYH2Vxm6Xac
N0X/wHHvzdWiF93a8pxOO/TCPps6Jwi4V0xEY+3UuXVn61ABZ644E5mtHunkGPMfU36dpQ/ZfzXN
Ze+/Tv6r1P2k/H+GtBS7wouKfjOlN4nvZcYuND5VphrKTSHTIR184ZOEYuf63Jts4vRZXhYcC6aI
wXjbYELxDOEGc0IWmSuZj5Q8FoFQrRIOYMP/bugsGRHS7WjQNB9mf5/I5T6cEJNLaNtK8vXc3YmK
yp0Oy3kslhZCjf0yRV8jX7ZlCmRwWKsq58jHVAATsKrF3JX3NR9GnhPpjB+DADdWmryW58yBLzQb
qRJX4tguEdFYNzl9U+CJB1NbjmIN/1hf1923z9qZkoUKdUwVayv1QwuOkZ4OQ3K6DruravAxdLsW
HxQ/sVtBsX1B31nRjaYeDfEmBVw7cQgYgomkSuaEkbovTeEYNsLKbJk3mB58cpBpzBnU7jT2wZBK
ILvWtSA5YcxC0KTNyq96THAD0iU1IsecTVCHI3l+FNk4caHQuwGO9wkeqsOxleg0haW4kLpjP9Af
RdaC+Z1VmXymkuqosb6poD82lWkPNa/Kz5xCeQPMaytpAYwYfLLc2WbAMatVjlLvEtZsZe9q/pMX
g9t38tIw2TEzQLnoN0FmpLLX9LijOCZ696A00crq3sL2aOXbOG9tNZOceLwPYvO9ykpGH0GPlrGb
mrEn1+aiTJ4SOGVRdyuq1TMcxffJMtg+wn4sA5lGWhM9W+wbB4Bfdyv4xE4USK9yrlDJDp4CxbDT
keV3e4VZwzAQlmXmL8KQjy0BhZksEtLvtMbUMxJyrLyrcqcaw03BH5Tb2lGhg+q17wnBM3TPXR97
SXKYmwdFeMvD2+EEnGQis84yCjecm9KmEutjY61H2TxSWvEQweE9PpVs4LR+lMPnkDX3w6PeGMvJ
RyklaFxNfwn5SOUw9yzmgsF4275SunMu0Y2dLEN+HCw8XXlLUVnOzUEWmG87/QPp0fhNmUirxDSd
kunLwCKJFhSPkfKW1wj+I2IiIlEk/CDIYxfVrSQcjfGtK79abRO2qy6r1217WwafJWwfP74vjGCh
S+u5fhOk79EwtuHJAPb7UueX+pza0pMRbiVjX1Nz0pQnQR6cSRlstf6yfIjOdzIRK5kVVdiVxibt
bwUmH0o4oYCExLi302n4nGmm9gek20daSHXJHVBTTzZK+TrFN6pMIMFMu599dB02olJtYfwZ54Mc
P/XSTd+O9iAMboSsXRqM61LBMwwxXdbe0GI3i1G4m5rHvk9tBZvn919pcKiZZGW6qO9J9Zn7JiGu
LpCilKjIUZsvTunx2M+Bb9+3hepVdJWlJxeQNzCN0a7tnsb4LkPiPN1JLU3k23CM+ORP76LDfvm0
4wtPJaVr6R3MTBbs8vlp1m/U8TERXgvGmYWPIgL7sk3rZ116rXQJB2BfS+CBq9cBubhT1W+qfM9H
zV3+FuvQ7jr1u4GRDkJ3XfHU5FawBxhzkDdhqgrbun0PesEtatWGP75hvGgF6dvVwowHaqxFbdhl
NCXN0GiruTpaJtlHKgHQRMJ1qyTLQltb2dFSOltkCwbRyDfDsWw1S2HQHNkYFhFmMsF0DKcyonFX
TQxvGHwgb0VIp8nkdVK/OFn2KeULHupDgTI26JZVQT9KFP4k/jbsmO9+m8SXONpq01OqcG+4tU0Q
L4PyO4tvh3E/EqPEjdOOCpinXRVjz0HH6jE4sGkz4PvIbWIXAeBqLNfkf8UqUaMG9Vf9KBMyeIhk
F8WmBc9hqYxSQzz1n0f1GCHXUazjgcmi7Kh2kj1J4DCTYwqjSJ82klAcYNbuM2FcFSSH5SF0Jyai
jTh0pWJmNnSitt5W9lxSJy2auxJnqmtaMsAkY+bkox2r1didmNu4xLBA/GqXDYMtq58WnTG+VHqN
Ntq18RrSJhlFkWu2oEYUwZP992n8EXM6yeRPWVpbEu6lukfN86AQs6ioM1Fe3oDxdPNyBCleOKa6
HKx4MbStI0mjE6dbNLeYl544Shid0Z8hjy76SnRn/0snCZDiphYqX1T5pFebvHjqjHA1E4uI5Fdg
Vx6H09B4O8IeOpR+uOwJIfqWSrNsOVEpe5ne3psn1Dl5gFCSAS0jmtoOKzmtFoA7PRGvcQ/30a4V
yTPJN8QtpUV8hTlcksm1Qs72KXoMe5SHrE3S7bWJj2YY8Zf37fhoDQcrAyWPgHMc3KRNwKqeEE+E
AEGcD9qcUC9R+l00+8z500XeCDvCaHjQkrEWxtwJKtMbqcbRpUrAqSwSYXIrVX3pOEcz0hyCquNy
TjkUudPQutukxg2oZZcqkN/cqFWy1o32BSKwC3OFBF7CZB9s+m6nTCNB1edULnGOyqlF08xwwuE4
9gjTcxx2xMhGXhFn9TdNkW0NnoFsKZ4QM3OjjxBmCWPHOzDLy7QOuLy06VVjpVbzZsbDLbQbAN83
qpYvBbpmxbbbJLlKuEOcW297vBBGsmhVrpwZTHkFs3PUkTjOcI6oiaiQpgs5dmkFELC28aknUhFJ
IsA99VdpJDmt0Nx0Jp5Ppe8jI2fCPlxZM8+pkxyzN52GbFuQm0Sb9CjhjMQSnahQktMu36gS3N4W
kGnkP41D+GIMg9v0qaMmHQyh1NY40aXCsLtCXgcMHagT1ojOXzQZ0iB1GtThkrI/FkpJK2/L3ZXO
3GE/Bt8GZIpinfhkCdXLgHMAVI18zGy3GcbopVFwU6PMlqTBQ8VkZZzkAbqnsKgp0WzLRLDDCj0L
4Tnlnyh9y8Z9lbFQVbr026e2iDZp2r8q1mac1qn0LAiKpwkba/QqOXUnXcGyPDZ+srFgUQ/hJyhO
p81M0F+Wm6XWqkB6wjgaCmHhjHiuanpyohB+5o6VIDkRiKueeDoL6OKy9MUYoT0+VIcJU6MMzarT
ejeUEbnS5NWs5DbUZaeaFj6MoYq9omXfZoBTPBvLkxnQIK7aRUKV2k/G567Tn4MGhXaksv17rZIc
I233mRreQHR0Tf0lr5ZmeTKF1QppvmXXkDFqJuMhQzSRQf29Ehx5W3YALd7kaTQ1cbwSLHziJ6k8
1MygiuJbgS6LEI8FQfGpSPdlQN9tRsQJGZQq5GjRk4UVxBSFgoHl1gzH98OulvHrZHPV+ycsd+Ll
vLVyfswLfLNmXmjDfWrKXlB8tvl8jy92L6IS2oyWM9Ibqws8xgVYPrrDDRGOs7TIx7VvdehpjI42
rDODNjlj1/s9JtByZPkVKrXXWT2Q8cHJGQAOwXOb448R0lJJ9krog89GVnY9ubQQeKMFkquVhU3F
xM5cn9Bw0aIRQk/P9YcY7yASraM/zI5k7eNsJwFgFgui5/a7Ivryhdbt9dSZWwIaWK8NLHvJUBjl
fFXREstFp036XXmS1iDRaPm3NTnVpC1WqQK7HeZuUQ2A5ZmxaWW707SjET6F1mRrkrBvZtUpy0NF
c7CyMHLwshtoPLaFLxo9aertnL5SsR2mu6LU7VBL5d0J0RtL2mYY1PupVw4+QW9SpDdIgTMM1trJ
ybufpbfaT36d/zYJ9gqUe13vXzRkGeSO2qswANFmR0olflp5U8UWXUVg6zmH1ZpPtisXsSosNK2/
7Wnc5sqkS5mBy/BvDX9fhERwsSe1004eakeUUkerxI0qk+4pCMlFAfY143jqrtdNTy85JMbJrmfD
lQAWZwkyF6OO7R+OWl3sGrKyBvmZ+SjG07on3lEsgYa+yhFb7TYllWCleI95U4LUK6AE++RepI2p
VAdR1dFzngW8JONQ84iG4Nsi7JKSxOk4VMrwNjBRg53XIxkSBc8tzNN945NTJA8hJBuDMq2Yd0iS
EDSABFbyt6F8zDkJpok4Qda8pPiIQVoO5VaUdin2cE5P3E8CdNrnjO1IvVGllTIL78rwWUGyJW5N
RwT2RV+2nRnvSnFoezKz+jtccM/ECxRSPBaNuquFaI2wa8Z10QhuZyprvcttQ1Fto/kZibxwTGkI
RqppAG86F8uu3KUoJJTCqyzTxHni/yW9o5UHqpKOREIUiNMS++coGcOCQrSY1W8rlB1T2KUps1Z0
nZcyg7slcGIVHRrkdzqtWIoFOepb1Y+wwUSs/WeCcm7HXObY7UO/XAY68TMOfSclCwqJjhylPwCg
WfZTlHFwN3dS2TqD2t6TL0/rY6WTuQ++TYPss3giWMubSMtXYf8tS2Rgwswz0h9hXsYW8zBltlaK
ahOKxgpdnKNu7LoBnwaOKx/9ad7U5CjL122eOR3RijwwGjzM+3kEyP2WS2QrRPLZpY7aE/nEKHjs
oHxq+VsZhyudUZ4+9hlXnVxteC4wc9YYPQvZix+XWN2b3lRXWRxTaojww75q5Gn6E//7RdA9mWyr
kOwT3DU5fm6krUYPjPamiXs5Ishmk1lV4cWhbqtNf5jnn8gvnUa1XB8o0FiqroSJLuJFT3LPCoOd
OHAQ5wPWW2D6EnanWm5yiaRUP3gVZi7K0nWIg5bSxJc1JCB06nj96GaSgvui8d/IzlXiLmOEtujN
Rdo8dzO8yfEta5HK9Y9lRFU/P8Isdovo3jJ10kqhLZLdrNp4Z/YiYzQ49CIkDLFft2pC6wUxN+G8
1SZOL7FnfDQXVVFcJ9AwY/XLn/2VZS7NtiapzR0adKuO5D6tGMcugp1JYqBqSR5o20b3N1U4bVrS
lZEpL1o13cYV1R9mgrNEW5RjR4acrRw2XlGMjmBIKw1soELkNzL5rpq1PQCsHFXqNGa0GjN11emP
WpO5kOndVsAQlK07DupBrKidqO/CjNEBTw9NZokrvGjEUzFp2A00A+fk3RqlskNFfpSb9F4PPk2S
r70VLQraRgRO1pouMzPIXS3H4TN/auOtbV7i8BS/pK+5Enl5gSCFptkh12kb4y7LYldshrXWDpuk
MfcZrr6Iyhi5hG2FLGCSD4RQ8b4UaVnyx2VrGfsU3QxZWAuduSl8xa2ohdHu4xojgrjEr71cUFMg
FZ4F/X7OUYAIwmXbtq/iNJK4Th5D0fIUiyBDLXVPa+u31lA4nLvSlchYZPH4lPchQd4pFjT6aJWp
M6ElSlOZzOieCNFIBt8WP/RzsGvKPlgO2dsg58tBbhaTBiMy8QIhCW1JCBcpsVgpMVitb4qJ6d1S
3sTF1uLoaqXbvN8V+Ws/vqrN+1CjwhG8SDOigqRddGaz/ExeCFb+Gks8FsnWyNyS3oj13At9jx79
nIJechg1ySnN91J8jSjg1mrqJm3KbGBFDvVTmNYRRQeZt2cOW3/cWLSeqatGjghZVMfoy+8uHbyC
jwtNwU69s5JtT7ZvZuD5IVGfenLikvWi9hbkWnQSwvy9CEbH1CVykuFqSqlZiaP0DNDZ66v6PhLF
hxGFKjkSbrTmRsL7zPXIi1pmGcaDIA07rWiXuX7rzzspMxd+In+Fwy7t9xmlr6rq9pZoNs4gF7qr
avVNAHGWiuijMWs4jfNPloX/w9l5LTfOZlf7VlxzjjFy+MvjAxIEoyiRVGjpBCWxJeSccfX/A83Y
00M3my4ffF+rWxID+OINe6/1LGNWSc957/6M0oYbr5XnbTnYLsuCRQECU3mfZPucUrYVyRv2aVyG
wqk4GBkRmXXxKW6jlafX+8ynMs1+0yYEldo5U7T76AsxFsgHnRnXV6qFUCOF0Er6DiUdsSrmhqKD
oZXUvdXO8cpsJcuHkdahlTsm+/TWEotZ10SImvonzYt2YZu+m/jp+6hxfEteD/w5/Z1oT0dxx3XB
n7WPa4A/RYETPtNIQ8jnTC+3OZ9JHaTavG3que5mzyOS5djwPvxQWwstO0CmtEaMHMvD7EKlH+QR
/Y7gvc8N24VaoMjAHXKq/zq1b4ogkErsyAMHs4VbhnUqGZxeKU/gwlaNQi2RViKHFkfOh2NfbWio
r8ENTN1IyxzoxvQ712+Q8pWQmpI3ZHR6/xWYP7zhI6UVWlWSU2v5MhnRnHL6Ur33TDoUoLetdjFw
LcvuzqIZpNaurWADMgXH4Mfz8VOhyWaNA3xrw9GYrwReOpkJs5Svh7Kh5kMK8F2iGXNFGu2UnScB
ELTqknSX1D/b+D1oipVCZmGNK4uur0mNreWwHBgHJd6n/rvHUkHoyMzXz6U2sAlvaDclJ8lzbaFj
l9q7wWNr0I/LU2GVjP7eN9ZNvqZ6ndG16ep1hXnJ6+5LgU2raL4IAUxYbz3mq1A2lo1A4cGr7bQw
Fjr9Ryk8dyD3rP7UM1R7wAKR+jKoBzVu7k25XWGEseMElEHADa7Q3AjCZ5mVbDbtOo2wWUhRKM+E
XJ2NtHQlT3GacS2yExDiTdtt2050xL7ckI65ZGoUmimIuf3SmfuyKl+N0qPHoYXlK9SIkB2C5pEz
hMqpPDibESlKoXpW2um8qKbY6ERrO47pKm1Npk+RCKfxAKlVmltluOgJbGTG3mV1dCD4c9dV0c7U
x5UfMI7bdlV3W6HkbKoFd4murKWGZB7myLDnFD8Wy0bVliPwVqKDVeWnQPtKeYoGtnIflfSBb8mj
ASEpuyja1Yghuoaz5j0yCl0/aM2+YB8ge/29QIdGoPMXjeewerGGl9j9ZEVHIbhX21XjY1S+1+jg
We5aj3YpRFiEpqXE4Ul6QDQglfTvigdTeDDRlFniWqg3fXeIyjsv36vxneTfBdKdOJz5mGyxPFVN
YGeW5wxBePSzt9QbdqMYgqHAWmAN4WuXiwRInvXhR6HEM/STD5lGpaRIFjHdSqp+VAD1Y1EamMJO
gbnO/Y1Y0PXlpOt0JkE3/kkvIWzQpSyiY94Ls6lLMOIeA3bNpvmxo5TTKBvGrWsRteAd1fCYU7S2
iqfc0A9NIx89Kbn31JXYrXJ+pG4VrqJuu8kX+H4OkLtGPEdD9lGlP0LhMNKVsYxo10PjTQJ16TOd
WDjIhPwuNqdPlexmZS/A/Uc20TxF0c+czNDRo6K57SLOdWW5lgyBOxiJQJG0G19CyDIam9E7TKuj
nki0sVOsSaH13mTNfa+W7JOrt748W8WP3NAcgikdz6JzVjzr5im1Utp5H5WfHEbPWlXTBitO7Xys
t1XiEwFsbiQOUar6mTETksJcbwyRPXFibSpxb1r7NsQj17EnESFB+zlgEuVRTOu5kWpO5xYrL3yx
SP7wwpWavxsVGi1N2USokYUs+WD5p8tD/14NyLOei8sihXx1F4on2XzQv4zI0d90kxaIN2eWM6gv
cbIU4rVUrIpsm4iDTSTC0FFUZxM8L4ucItU25S304YPmfsqh+hbFx4qTnXwvAhF7ZmfSyo4qfihI
G0TO8Lj9dHncyblL24TV+oWFOHwaLbQ+rDJeeNS6WVmdC6OZ5/FKtlbx8C4ZtvDlq04i3NfRqj5A
3JRNduDz8UtC5ELsaTXX71k9BCqHMRqFeZg7JFjxQ/K9yTUmpxyhEqNwxF7L2vU0LE2GbjVHLesZ
d+hkmdliWNrduse3SMPja3SppC6EbhVpylJNQyZrSB2zRl3oH4Uiz7x67p5aiiy59ZyALMhJtl+w
oxrzXZXxJXJYim477ItitqUNyh6W/WZEKKZOAe9FiJwxnvrtFDGrt+rdjbZyvEGUrUU7KmsN7T3Z
3Q7PBLrvTeXQoIkCzZAZth9sm+4pBmUfLWLcXuE8l46C+NBXbOQAUh+8bNPknDKolc6lCLMFULPg
pRXWRvTB4s1TF3ZFFtSmz396EzqMygnaprnrk1X7ZIKeFX9wJIj0Q90dNM7b7UJqMPbwfuWnnrMA
O3ORvYDlML1G2arOd2wtXFQS0RwtdXDfv2Xtcnwy84VqPMbaPODM+1VB1bwFlZCuyd2mf/9Fy6f6
XlU2HXK3YdM+RltaKIgn4q1+8o/mVvzg6K7vrRv2umvPdSEKDdlLsU/hucyKo8BWSG+If78dFr8T
1l0oQsUgEDNt4IG7TbA3N+0Depn2I38ZHhhX7+2BLXwhzqSff1byXb1mF06BtDcCmW4uNZ95uB6J
NU021dK3abPN/K0JjPGG3e2KYFSxLgSjXlIofU0zY5sJJI2pnEiYPSWdHjShPbXXrKSGSmEsO4n1
abr9qRgoQlI48dG6RJSQULNyE6mzG+97kkD+5jJfInUhWWlxOL3vYZktaufHPd2Z+fQfbRF7L84O
t6xmVwbKJde1jTrdjDI+TzHZ++qyMm45W659dOakH/9luJujzr4xSaDs3YkIJso1VfntRIVhRNoT
rSG+EQhy7VpdykiV0oxcGZ5IS4aOAR1YMfeBG86K/FbgxLfv7ncfxyTP/eW9BKJXC20gdFvDve8R
OzWZtBTgKRCqODNlsEEtekOJ5aMnzoZSKSVvTr/FokMr2KMKybSjNXGN5eBe9YRT4VI2LXPKa/lO
TW5oha9wVRTzYn7hfDSKvodMN+QVSjXIVDpjsoubn7xaMNLM03dAOP3modVOHYoZsMYc/mhpD8HM
zFHe4U0o1KNkLUSptv88kq++qouZiE8mo+hk4TT8hoRvJo83WniH/TtJy+P8QZi/ePN66W+sW0/5
e4eCcsmRLUg2ryoRRx29WTYBDmhtrOW9bcyQia7j3QR55Y5dTqaq6kf9xTHLOpj36IIcdhKLP7/x
q+P/YurqsjIzypFX8dzaaLCWIzYAb/ZA2sE8c/L5jYnrmtL5kiBrdJGkCpbeb7eI7mb5+k2e39NC
mvnOZzs7v6gzTAdkiGz2FL8+LPunceMqT6PqN7fEJVHWKNWo6IJy2Ko0BpM4WZHHckNvfm3MXPJj
C4zh6dj4E0eThvesm7j5r+Qy7muUteFetmk2zZqtsY5e2tfkBsbq2gd2iZX1LY7IXjtgxFyg+bUr
5ttkftZn+Wxfz1e3RucVa5jyP3CygSwY2mBATVHxRSrhkhUVaUpqlz1yo6zlOKVmay0SdsUQrhrP
PGvoZVUj2sbujnZZbixKeWVQMq1+6pyLAzIDZToZlaTvYlYjETVE0vV7z2InJbbwAN9GdlNW2j14
pbwoigDkXsbJRbqxJ7hipjIuJkdDDulxd2g68vRVp2vaKQjbBy96lRv5I8i18rsd9ee76tpMfEmZ
HSIt0eOCYdfaYAPm7Yoz2ja0q2VwALCwke/de1jtdnhXVPNsKzjWLrsxPq5YNZVLbKySqk0qqQHY
VSxJgB3vqrtgU8As6VfoCe3PdpUs1ZnJ/a2/1ATcDtuJVwFIchkvUVf/H++7iw1Yq0P1ASvfbwez
nStG7c/rkY7Sny/v93v53V19MWlpuBIlRePO04yBIsgRUbWoPjaICIqQuoNK1Th8GMNXGq4pWd7p
h+9/0KVk+aAON8lfGpoq/YtLvVOtPkx9b4abuLCQt9BK06kvCzpZU8GixbAoUZbTHwTjrMAW01s7
Y/Cm2ZPmwgFo6InVHyrCGJ+WVJz9qAN0SjtL/AjCQ2BitXkQxkPTsqb494HxQmguApXPIunuLXer
qPuCpr8s6TMtwL3qvrnUcaWwOepGsckNcxYFtF7ilTT4P6P4naQyKPPLRKEhNtxAqF6xjivGxY5S
D3StDhtopAVqEuobSFtjO0zERVB9qoOwGPxl5z+lY7LMOVypQm9bnn9jS3Rlcr7k69JJzoQOU9i2
L+48d9XJtxa1aZT9ZnxcIm/lzFN9ISGzUJsh2GNd62d8sPZrORNnP/88BpVrL/5i46iCXqi6EjOy
576ISCNQn2cpQdLyCAlCd6ymX1VN6agmPbyhc9o8dBAcQkRb+9HayldivdTiYSHKKMKAAcdZcR9q
6ovS5UdLpKoa6wczZS8tfJrE3kpVMtcN4YdF+ZLz6s6g2eHWt1jlV96LPP37LxtHenV47PuWbEx/
OWU8KLV544hw7ZEv9lWGJwWqkhgdLde7pH1M0E3/+fpf2U7LFxOMbilZlxp6t41QUiegxjPXB7kB
rzIV7T8/hTRNJ78ZRvLFNCPSVbe4MN1WJPM2xBuhi4AVy40aqraOnilElqGXGh2liV53Y3K7dna9
pBrThOvSMZKAEsy02Y+CaDp37a6NxdlkOxFurPWtOfraVuKScdxWVRaVPs/0PCU7f9BIOfj2+dWb
Rw7D+sZVnNbX31zES9xxSX5flCTc5OgzjPEn1v2VXvY3CghXL9bF+AqqrikLaZq+FsV7DqOnILUo
WKarzlEddRce3EX4f7KCKvrFiON4AjMp56k6ZsqcpkStZDOpu+EG/IYY/O46/Y/BNiaJ2BDGRTF3
rrKrm0K/0tn7/wbFc+2zuJjsK0FOq7iHaBDN2Ie/fUhs9ftZPTu/TmHRt6y+V9zFijbxG36ZTiLd
q4S24q1kgKXMJWAppt9+zn84jaH0vJTsPiLnNhji2jC4hHXqXZW53XTxnp81hvI9mKHj+YXZFkrT
Lbv3lQ2kdjHhJ41pWaqbcPGG0omhSxsoAYunLnsyxNIpzFtn0WsjQbuoFKihAIg3VvotVJ2JH8lh
DIL6HJXBrSnmyuSpXeyFw9bTxcBkKOd2M//xhnbhjkDedWGP8xOKA9u/u4k0vbIAXFIxkzIwLDHj
uELwoU2bdx7b2bKfnVGl2rIdObeIz9fe0sVEIGteKXSyTAtLaVZWMK6a4r6ffGKobP68HFy5ebSL
+z+SxcE3pbTfop3Xi0mjM5P1G/iKa2Pr4uZvxNBXBJRZ267InUj9EWmHQa1sI/FWIpoQt3dv7feu
XaeLKSCM1U7vI1g0LFukqTxR/8aO488Tbs+XYu0qPeT4F4xgN8lBV1bRS9Il/cG2GSqJe3OYi/OA
+kJLQeX9dDPZ+0oh5ZJxqatZ5pmoL7bP7OBpfFBkP3c9XTti+aaTMdS0JwEzV4pQK7oJo7kyHC6Z
l7rruaU0ncODaBUN4dzVn6WiWfx5rF25ay5Bl7IluhnaFbhm+pbO76DcWIyvTZSXLMt8CDX6jnwY
WAYcYTY66aMPxlBdl4DltHm/TBe3aD1XRpo6vbdfVgGgZ4UMEZf3IL/qZoH66mGkCSzg0/vzRbr2
CVze8npkenScp4v0Y6RPrgyTgez45we/9glc3O2KNhSKV0F/C2MpQJKu2hlq8D8/9vcm9Tdr/Tf8
85dL42m4SBvzHzildJfbxbZa5ba7VBfVMnsCMr3unHEjHfAAQSRP7m+ViK8tzZfAelMnKn0YeFsK
y7+yUlaxk82PFKTnFZM/so05Mpyte7z1hOb0YfzmrV4y7NW606zI6vqtWGGmkwY7RHzce7vQQ28Y
fMYGsdgihkp6GXXMyTNtFrgFdAWhCKZq7zTG2b6P3ixsZVoFaCAE1B5UHL11J61eeyQUfidsRrmk
UXynCgDQy+QB+8QiGmL0NFhtJGNhEicrTWd3lbiWbsotTjEj7KO6mStpRrge+pRInoP82zZYLuLW
WgdtN8t4QY2/8xUUHjryzxEZrPE+NlDpxQcBoc0QERyBCsBDT+qDghqgCrSCv6onqGqLmr3axd6w
Ft103aA3GQXsIU8WKtLE+pllpPmJu5RCmRK+uO7j0FazZuQkqO9dNQA2+PHn0XZlJF+iN/3QE4OI
g/Y2dx9r/F7CjaVEvjaMlYu1xNBThE+NB9+sPCuIbOPyMMqo543k2CTUzeNio1aB3Q4eJmhj5qm0
hwdEcZUXPCrwCM1pI831NQ5G/FbpdK3UxKmzeluK/tIcgkWspPdqco4wCVZd7XDeW0wBGam2qqpd
ZL6Jk9yy/0m+XJsgOMduV3IC9KqdJO7wBxnZrki+yBOb58qeMMYC8zTNMBllloUNuajcdYNGpjbO
tQjdUYhWMR9z32SryvIQeiW4578k3ZrXujAz8WW4JdmHhmir8bvsvfXs/xWiQ7oe7V4wKaW6fa33
61hDHf2QJdpa9R11NFd+sfezddqrr22krEA6oeJKMIgTnbw3SRmRJITlUlY9pmprw7N0WmxZbvpq
KIsx38rti6HJdoZGz8i31uDOmsFwAvJEml1f+GthUvliToyGtZJuLDVGlALkIx6dUHjMLOEhacht
pz/vE1/ZSfj5AU70qLd0xVYXuQZ6wvFwWkkd/ovOWzTmW6+jtC0x/E/Gl6J3YnOwU1IqByVcxZWA
pLU4RRh93EFbJTlN9lyZ50TDNTi/lPK9je7k6I6eGqZkNwQV8qEk0qLHiamaX5Z/VoG+55M8mtpH
ig/dQoEfIxhyRcxXxbI2ctvUjM9cIQHH7BdiqM7SVlxjqrXdVFnERrqQqOK1EAPShtVdT1DgIMvy
oPG2vdNl7jEcZUCz5P7FRAJjwmkr4dkqxrnaZytLvC/gqnih3bOH64WTP8S2OEpOXD956rGmDV8O
aJLVrzQf1qOIAFlv5xlobiVMnaTB6YmYtkfRPkbaIqz0x8ZA3CTwwYivghtsXExMk0u61DDnxl9h
dldJB7f82YnDUqzgoxjijX2jdnV+nXaUvywlUP8kiTN8B8keLaVwHsezm3/6cEh9X1h2rYKNghw2
M5nl1C8N5NDqmCwGa8qukjYpaWyJuKl9dy5HfI5wJlJXojAPJUJmOFgHocgRnVEfGN8k5aE08MHL
2XJMWlz89OOqfV1uwk51Oi9eJCXF1xZVkYxZz5jDIt0W6nYsSFhjYxHlK2hZG8EDnWsBzdaJ0aw5
nqXGfGiauVoxCKjgGj3ODg1lSuDESeuQ6uVasu37iHCaVxDCK1V0F/nwpKGUaZP3TP5wUQV7yOVa
Rt1R6k8qZ3O/eOjQ8UQdPgvBJDwIb0KmOVGV3o+5tvMCwtHRdhLJPvMka96mxqzNQViStVZKwlzH
mzh0cDWqcJ8OP7LKJLrHXcfEK6lBxSSmOX6n3/sInkWCmLpIOYF67cwfkkTLp4dwlSmOjnheRNsb
B88Z0vesJHPOCQus6fmqwbMJ19s2rDdrxGxC76TLTdvSS0gn5S6LctJZO+XORD3aYGpQh/s2+RhS
D1fPKinOfbYbymdfNOeFrDiZuW8ayFreAvkujiXpRRSYXnnz1SBQHdef1UCwo4Q3LgZfQt0uszx4
JFSUbN7qGDboaIQnRauOQ0uuY2jYamfigKdnEDyE4r6r0FAJ46oFXtEF7ToUeqA92byM0BxZ6yR7
sMpi0Zr+poflpu7VHg8Wrl9TEpaTjUYfhJlUPgaJwh/pMvJZOUOUqUulbuxMTDaSWzma/paLpxy/
VkMfDeiRKK7iJln4Bt5lXZ2PekkjgVkrQ8yuf9Wt6yRVBLWFW5hh26vF0dJo2pJb5KGqE5PMabUA
n/CbJkW2Xn65QEuFzNrH8s8ih9yTo0Ej9dfvZ5lvzcKYGdlo1iNFdkyIc6k4TELGtnqt42Rfip/G
cIy4NQSMhoJwZ4X1XS5hT+sXifpDFzu7aN8r8z5tVmKu75O0XbdyvsjEHsQDRPJgxXxs9SBzRFz2
xsoo+AwijRb8WezQpndfbVlsIfDByvjQ0zscXojYlbkYPdTZWSjuuhzeMNPKmC00GuCiGz+KzG+R
/4L9fyELxN3jqkv8R8t7F6uN7rGDkXiwR8lDztZmq7KrHJyACz36MlBz6SCnzOy5rbYaaqrc1F/H
CFFoEC785M33S4dnXzXlY6JP057B6EUCGinrXNiQuQYtaLBNdlFR+FVXRzKQFl3Yzurc0cRDmrOe
yPhaPluFmiUm54JbqktxmNbWXIRfIkMqbrgY+mMUL83000hXZYtDGfX/GH/IAjmuLAkKcMYxIcIs
QDYW019pt3K1M6wUogMmWx2Hm9s8jiLZgiiG8QGFWG/iDpWWZp1aY1shbMcGlwe4HVdK3jt6qd81
KN+N6ocQRwgwkD6mSGZTYEk9YAw92I2e9xmqOASb57DP2eC9SDVCYS1fJRVv55P4AdBl9UM+iRHk
n0l/6IG2qAGVLbyEXbJqpVPvbSMvwXGxsRKOvEG6qlHoGL20zodTq76LxY8BN8rof1i6CjeDtkqi
r1QQ/RwxZkKWLbwGsbTx4JIcipg5OZSowRTwOiZaPHFIt4EEpUHGM9PWT4hrEZAb2SKL/M9YUtZl
dUq8HypEytrFXMksJ9UvQ5pAafKWcTaeNdVDcWF8mpI1E7SaHZc76yoXHX8m2LKM3UF9CzmppTGS
8cTfDl55TnBFDkkCJgNjKY22D69r4K0oA+hA5CIxBXIdp3GmcU1r7CBpGT+Urb7WrEOobl1FOtPc
sIMq2uqpowR0xj5KcS8XL6L0ajT+0Q8TPNvpLtPPGWLa2CqWpfda8AqU4tmKQIy66Z1VexhVabW0
T03+qEE3GlJj0Y36woumAZtvewkpuHzXlh9yuzERXY8yvmownWIYYTvYZ2jH++YpyD50HeN1He/L
8bEUXtNstOlSzugP22OLau8OMMWslwifrYd5bGE8th5ZOFciWl19YG7W9c0A5WVW6y2LnOSE5IMG
crB0xU/VRw4VhrSCJi43Ghrdeiyi8gPzkNNhJ9OZGJLc5BqNFPTRpCbjlzUkjhybswQNvI7SkTiS
uaSyfYbiRUqqm/7ItDe57+8C4E+K5z/GATWaqqU81CL/dHdefnDBDegaGYy1sq7QRWZ3sqTdIU1j
yZ4eLeWOrX+UkrboQ0Qm0etoslFxpQ+jqlZdifo9LDYuDj6txcgZRdiSX4ZMcKQOqIOGQCWlFRG0
EKN8jCPC1tOIVPPPN04p5pXjvHJRX81qv4lynyZUwZD15dEJosdScU+DGi4rdJWBlHDJBCc27ot8
3FXF2YjePWYBOdZJFAc40T766CFLU7KNUrA9TB1xahFpjtr6MOLa6sY9ixvq0lehgamlBfMeCpmQ
LC0xXWDTzYnZU3S6sRZxRvgVEsBrJR+2ib8sME5Wu62bcm341AIgw1jWu+gC6inarzjtkDCudeml
DF97jkDZuNaCdQcnLKiJYWd54c4egmcXXIuVpQ8aDuGweNZyWIziOAsyPG8sqoUQrs3GuAsjLLNT
H9uWJqZXhl/0VZaA1xiopfp55Zp8AFiu4xIE0LAP6SwzH3VWbpeIpTM0fuXbSE1B1JwMc6OVQYHS
3SfXm+TUQKkizW6EXSDS0DYTbHruUpCl3dB6sxzRrWF+Df3PWNnp3GvCcPLKrYa5RROylSJ7rOYm
Th1jFvR3BLfz6qDNZMewJuMw9pwu/vCCHxkOC8HdpbxrsUD6i6BXLWjKxC+h/qY2x876VJALe1Jj
h1q5DLlpKKEJOdtsnKxB1G0VcynosM8UcRfE+5gJ0U2A35qdjTnczttjjQszRKJt4s3y5KUALeRo
VBiJsbfAgiOG2zgpfJB6TDZ4iGUEA+egPojdExYho91UJsQAEjd7603s2ekFH3Vr2eoIAiA8mDL7
6XPcttBLnkXx4HsfinpXdi9uETlxDMKKea5hpVEDrFJHgmJhwnT0Hlek+tg+FJoQB2wS1ExlhoDH
F9J/a0XoWUrPNkiFFEJvwRS0rLqNJUuOqbvHQJAXATu+6s5kNrMUA1etuKsTNFmttZVxKtft+I5L
jgO1YRv5c1a9WfpRsE4S+vXSzAF1qS9xnr6paox58zUmzk3vD+jXGclMgSknZwZa5bXY+x9VjJWw
LScv+8bFBaME8tbFUREI3ilNC7xMzaFR9IdAhO9jSXYgt3NXOmJ/m5Xsli3Dndfqk4K2QRz5aTHa
ucoJ+0gVH2tgJJTlBqGm0pNsO1WwBUm5i4COjLmd5M9Kfsp9AuGZhaZMzRVjswjvUqpR6clonMY/
CMKLnO60bl+NpxKpRHxfpiev30igg60XPdqaqGiKdw/PpWlaNskIebALJXwI/bHxsOeYBxc9YSsc
m3pVVPce8C6vzY6G6j2lJC7BjpNxDcCr0OyUt5SDWFEAEz67xPiyy06iJd8Z8kMAQArHWYEOIpHO
bj3gBm4HDgZsI6y9km9Uf1mm3EiwKGgQlwWoP/ILvXkS2b6uzc3qRYoqeobywkK1oeXhsm2rJ1Oo
tlKjowLQgSV+cX6O/WpWYgX3C6lGdgkqRaNObgBONN0NhjUMjz67tsaWKY6oFiWpiq0IZCiOwU6R
1IsWLQySkshjrxy2K72x1nkZgQ7btAAzyKcU1EXWx3Zi2boRcDIQp1DiuYD0xCoXboN0nv18TjkL
vUtUP6ADRxK1TyzMVQGsA6fuYQRTKquZQcy1GW3aBIuYTvt99DG1zFz/vUphpoHiC9nsNadGz522
izjj9/imEJLj+4rvg/YpnkSowVr2FxKQR1kCaYLrRdLNYz5Ks57xFDVsfCixcfSGpwlbNCWkiAuc
ZzoOaxpiuf8EqsuG8bAmMukhjM/luA7IbHQrJDTPRSrvTLMFeKNseu9RqMmMNQrHhQ6SAEWUlp3I
ZVLLQ+YGdwp5rrW2b4Z4QTbvYujoWOrxIuh8cujMtSp660RaWVQsxgpmRIgD31122qugg+WWWjvo
zmFfPwZoNpW1kry0ximAillZ6Utdq6s489a+2+5kDuB/XiyvibyUqeb+y6k/M3QgLSb3WLZI1wyP
RftYHN3NuEvX+bpauEtoKQccQXNpg8XnmD1aG2lR7ptd9ZDYiXOrJX6tnKxMa/kvr6OTWr1TqRBt
zaZ+0j2cPomMzRUz80jrVXKXaZ3OzYR8APOzcEFxlPiqEUl22Aq6wnhAxXHMwnQeWt7ecr/+fHWu
bSQuGg/laBU4G3Wi1QDNhDLuYIszqHezpXnt8S/6Dmpktm0RG3RPcQnVo/gEQ9YfmFh5U/F4UoAA
NOpapVZAG7ICdT+WzOneWzDc2Ctd6+IoF80J0nQz3ZX4+BUJTFEZrkTKer1Z4qtObRdzeKnqNjVx
4H6aI7OfLppyAX2BciGnFvGG+OJa/fd7dP7y6Yv64Ilu3iMbkoEtppxmi8c6aKDGsMKMxy7/4UHV
U1zYjXW9KklHr9JiEQMQ6VgThQ4reRnCYos5BGbhXGc/2dRfIz75Pw+EK5XvyzSlyg2lvq5xJisB
yMBiBgvpxg14ZQh8S4J/eefpKInGMKmPdDSrMhixhmKYD37lzy/8Suvs+3b75eHZYPvJiGyQLbY4
c/OtP9KZITWTNIobz3BNkH2Z5xK6NdJoTeEdRB4MExFyqbSh3ww0wjtJgeWQKeskibps9O5BosRs
lvGymQLFA8UG22Y3OaSXUFmDLZlFgvyJlmhVwxGkxeSYNE4G7d2QxVU6NPafL4o2tRV+00r6NsX8
clUKnzimRuWq+NjMm17ZVWW2sOpuDcRoTQozp7d0kaqnYAjOmm+CJzlpjfpspcbStOItqLyEIPBe
QRbUwPVzIgjMhfzlhdR7o5PvW87AUVIinMycVoCAajnUNa9i61TDlXFFp1RKR48/jOEt0ijudMAU
h+hZld0lCWRzDwo2cx+Gm0e9ixdhDPVj7D9Y1l4i7akUfv75OlwbHNO//3IZhgg7L76ebivF5Kmy
RW/RDAzyQ+x/fj/Bv5/7/+d9Zg9/v6TVf/4Hfz9n+VAGnl9f/PU/74JzmVXZV/0f06/994/96y/9
5/69DdKv7PJn/uVXeOR/PLP9Xr//y18WaR3Uw6H5LIfjZ9XE9ffD8xqnn/zffvPfPr8f5XHIP//2
l3PWpPX0aB4z3l/+8a31z7/9xWKy/vdfH/4f39u/J/zasvz8TOP3lE/i74/2X7/y+V7Vf/uLIEl/
VSVZlS1TtDRDVCbJTvf5/S1D/ituflGCTaAZFEkm1U6albX/t7+Yyl81A2WtoZmiphNVxLeqrJm+
pVl/NUwJTg2VHlNVEKX/12v7l4/nnx/Xv6VN8pAFaV3xXiZd1T9vDE2WDN0SxemBVFFCNjzNg7+M
jEyvBwuaRXdnjmz+vWI7kFCyHeWwXTQCANO0KNJp68Q/fv9PHALFnH9/6adNvv3n73z/W/ffP/jP
X8l13ZGrutulbZuvKG8ivERQBoOnNsXt37+sklGE9zlZzhioVIqnvwo5cb4CXfXZ999/+fLvvxSj
bgW363LOLwrqb7FVkVI9GLvv/2maz1ns+8ukaFBvy9QDiWlFvB7BkuFYYBrYQU36iQOu8e8fLGpl
yDapKclsNPXV5ePUaafxZL3+ynFxWEZlkNkDr3feCk35/ym7ruW4cW37RawiAYIAX6XOUVmyX1gO
MwQYwRy+/i6gNWrZx2dO3YdBcQeg5Z4mCeyw1kEF080gVLizkh1I2/fA87RWrQEOMQ1+fXAQ3bWO
rpF0jY3QxYdVatW1HQptkHg5IS96SNz+6MaIr3VzolHrnZynVMmnMRbBnvMSgCmNV34NuvErR/jo
ocX2ZY2s0gAk8z7fO0Miduj4DNGttrcawBEV/4P/BT/m//gNcZ9xDz8fFw8m+nspMGcsaUKfe8cg
JeMqpxEasszQdARN6Zkk7U63RbezFivaK5XP0yJ0Y+BgMMAa2oFkLsD507hEmMgoP11aOTTwWGJU
LfCBR/fE0pUqzPnADN3gZecSB7NBaLEdCBM70XYpQ80tABhjvg4Z8JGQPDQw4kjI5h3A3V32NalH
8OZ57ls9DemmyRAB6aKgeEZb9CoZum9Tm6JPPUFnb5yLaEHSXBwYQPMOkcvE4SpaXVFotvY1ebXS
1Xj1BQ8SyH8ihbxIUm8LDtAL5gLQkohs2rnMoAZfZa8bcnJr5YvJekUNnXa9bv9xpWb+dZK9+uTT
hoAcapV/6zqBf26aPj9mgKXAXe+j0SFFeKsL0nadzILc6EGM26R3JeIPRJ6nefgrqL36vtU+cm4z
sKMQtw321wHAHfyTyLkGMNDUoCLC+A0z9lBIXuXLwO8RXCuK9mvRAVc3yPoIIEJ+hJMmBuL49W3E
AVETAB9wyQue3iPFCsyHuJuAL9YBRUMB8O/Tk/r9afj56efj2fvr009QnwR4OIPlmDL2Hz2io8uj
kVHgLhDct8EQA3gS4KR1j65ynvr9LU++xgNC8KmenY1GwvKWxhHCh4GzGAb6rcpIeWJ9ocCwYS7n
ssk3c9T9vOhCveaq9h497z6eVP3o0gIBAteNUPnlhYBAGWS/m9sUl2MFwMyC9KglqBkAG4D3R+MR
+HFp/AYQ11OBPpPV6CFkts4RkDgiMZZu0w5IF0bCD/TfvxlbmfrLewHfDPc43guueUX9/l6gU1VO
I/Zkx36qN1HoyMPcAdQzRWAIELEYU+7pQ1876Da3sr2Me/qapmm9jqkGkTk4u4Be7WukIhUgNJLu
e6qQ2R0n9+dYBniMIaIxOByhlpmGdykQUxA2d3a5g4xRHeToYbeXI+VgGLCXSDmEyI4ar8vlJwda
4HBAgC+BdjMATwHN6lROSX1CTh91ECNJGLhO2L5D9HUVIm939liB7ZwIEd6J+3Ajw7/SaoyamzHx
i4MEvtr7pXK74uBpF0wXpcQGrY7L/1EPY5uwP3/dICAKQkEYFa7P8I3/lpKPkhZEYmIId8jsgegm
IATJ7n8G7Trv4liWaGO+ytant8rf3C+eVgmq95UaPVCAfKxor35bBqhs9PKhQNhChOZq1jVvsJ+l
dInAaHto2hS0AGmVLP2uRxHM0AEjYfA0nqteDkSOps4R+G2AUmstySRgYQKhjovT6IBthAdqc9HZ
2WbwK92+z7la2jhVG0cjb26X4XYZ4+0kDnrTQnRn+YDVxducGFjJLJ53Vg6M0oq4JckKj3dw17Rz
+0wyxC5Zuw+qCaQRtESNFc8U2wpvLhYdMp+v9srqAKD3IkiMlnk1nbuALgGwFh7qcjBoJ8nZSo55
CdirRiX/i5co/P3Vit+FwMvVC0lAKHVD8wD7tD0bQxZHQ0L5DlyF+aKYB3IX9wNq8DPksXlc0Dur
82YP8E20mwGBN7eInVMAnMkQRA85qwAbKLApkg42V0ZqI5aiXsNcln4pDw32NEUP/JkBxTWgxIn/
zrvO2XVVHO/tVcaikN3qhuLW/NXSg4+guElYh6SOnLdeHiOFH5S5C+hTbsI2gwCscN2IXT0FfBd0
2I9MzginvnwNSQ0I4HwO9w6QI/fAawKSKknchRWvQz2Kd5erDnuHcF8rAPtv3T6fDkwPelcZ0iIu
xkNWUnDZ2st2Sh0fiI/NeQTZDx7hSITtmHEqXBCFaM//Wo9Rsvab6pVpdNilAMPb51GMON1VHgHA
fbFcdYkckaFl4Q3LxLxwJw/VDUIjV6Oj/J7RTj72Y9SvtOsDQMUnW90TPHiqatCLf39W89/fYizw
8JwOiKAh9Vxs5H/9kWR0UsMYIfjfBU1WTouskzWa8OpwXTYDOAgI7ejNCHDIUaeoqynnU0t5+DJ7
HfD8JuSErJjwtlu3IgDLgbUW4OZxpVttR4A9L1Q410AUF/XDXMkdnqjFyUpO1+PZGCKzYGxjCjxs
ZL5BJaQlQQEAdHbA2WY5leV04pUPrigRL+o6D+9Q8wBE5z9LTYFQa2UG2Ad3DJGHochjzMB3idey
4/K7aooY4KRDsRdx6t17QiELShv5XbjDz2xonYecoFi5UIdgaPUxB5dOOLPxzg6Rn053Ip+/8Ei3
QKH7Rx8UAAPlA6g1AsdLlv/+/+pCwPj5SY8zoPAYUBkFpx4Nf98st9SZa+J681ank16iTik/oBQd
D1h76UiNS7zlkcgoFYqWTOuoNKLV/e4uEhKA8kro4kBC5DHLWMrV7052pl2j9yuOTWCDF6E5efiz
SzdALAdwvTmmWJ0d8kEN73IgVXOQfkM3CohbVxerp9d5VrbmwKw6YlUrFQhkHpy8T3aRpsskahoU
uhAkSLMaVTtej3vNitYSBGF6NNVvxq3StDmhSrA5WdHJQvCos+GOurK9qK7GtOMo7RnRinvVXefj
MOkt2hr47dZqDXZNK06APrphHHtSawCsLTL4McpCyp7QRc1rsZn10L9OSnwpex2e69bjz3Hxt9Vy
0tXIl+sBGClwUnkoASHX5Ssr1n7r3IRpkS6m3kfSfiD8joyoJp7ryl332NyCt4b3fKlYiSYXY7Y+
uvGBA1XIHRoV+FFkPXhiCBBKwZMKACUrWksbTuBaMMPcAmNaoXEliLpuGRWhe7CDMFd88Hi5YB1I
qYYc6M6JV98WETKmOYmqY+GW9XHGzqZH6YavbnscNZfWYoe2xG7+xl6OkxesWQkITaubKK83HkEW
N1OuvCcoMZ09SZ7mqfSeTCEV4n/xg5V0gAQm/s3dwYqZU+WLqJLxxopIJDVrrwV/jRVJ9yWqhuzs
l8GJeYg34k4RAvsuALj5MwD7pSuLu951jLL1Lz651xTgkIHhk1+nTk4e1ncyR2a51t0AXFLhvOC8
lG1cBSwuKwJucV702JhtrOhRfJU58/2jFXG+R3qiH7bInuNfal4PdkDJAZ7nqGlTe0c+oWXRZHbI
8EARNZtfkAoFRBnLuq2qPLanQ1HKheoYvxl6FBto5X5P5NxsUEVY4+Q6vA/ANUm9LD3/pub51h0r
chp/9R71K0Fp5cnOz1ATJp223U0k4UfiUNQEIJXj45ZCA0+LH5BRWWNcdNOiLgFgiEo5oJdacykN
GxGmAFs0u/i9q4zPBOw2CRhx7B3G48yC4TLEAUTAYg5rjvuWKLqp8HvYKpROdFsKAvk9+EjxL0fW
Xy2Inu/qDqwzTeq5D3ZwxwZopPUAqiyjiwa/Onfma61aN7+NIq9ddihSW5YM1S7IDAN6uybj1ud9
gNKyJ9X60V8A3fyL+Tgrec5QL/lYqyOi+KCPqcW0IqycH0tApncpqhwBmXq2Q9/i1OEFFNxofhYt
rQ7/83ASMcPVYHXWag0+Co0+zSgLEu/C0CnTbyREv0DVBDHKWTMJPjUfpaScq0SsM9fbDUB9VC4C
TnKS5cnldXkKg3CBhsdg7wMZny60OT8a3VyVwb5UXo2YuXE2OrQpBnsrTWaqnS9TJG3+/e3k+a6F
kPn0fvLd0OM4Evue5yHyiNjgr5uJiNQjBZlRspY8QvuClnsHtE5xrdj9ZfAGMJP7tb5NfAoeOxF5
KBP1EZERYYcqB39gDt5Dfg5UV2N3K/6Cpneyvy5RA65yKEN+tio/AShaIQTdeLo8Jw1KmKgkzZmZ
oalq4ODn1TkfG39Xsri9qD70qoiMPhvZza+6iQKOsVfeVnkyOgMiNTx3LuqGfb+iSyteDRPQ31yn
dw41JeGZpCBAiXX/6PbU29sBpZVk3wwFilntpY8gDkjrp+7OacS8trrURUgmuXN65K4mSadlGhXu
xoplHt46AEl4wb+6OhQEbS1zEcgvIZmq26lHhWLsj+qlL8GDVDfyCxn1tNGjdIFvj9XGajrw4Cd6
CVsQ3bXtI8IWi56Q8U5SSCJAGRBOlS7YN+BB4ry9k8g1WKNVFT1qcIDMXGytjmej3qc1ml2s9TLk
EvhyOT/aD2ATKpxoiBpea4wCv3qcF3XUu0DPTfNswYiq1nYxJRN6nAZ2bz1DgmpRPIDvBHO+zthJ
4Zzmske3SIBOiw3+Ymji4DEAKOM588ZdXeqsvsUd++1PvnYqJfX3WQBxsCj7fCX8nLz4EnRec5f8
FD559kPUSMVMDSuGWMCu5mlyl01OiRITeODf2HuD/8NF7VYKaP8wz8XdnI1Isjr+jMobiIqWiD0V
U/Y9AOhmM4j2r8hLvo/BnL6UQT8vCy9AmNYM+EPAcGgMVMnviZsgzqhisKWlqt0C5Hu8kQ6CiLdV
UPWLdO6z1Zx36UPUq/ShDtVrEZURaIcgec7c33U4SMexh1rwHP0BYr53gcb+iNciYEF9+hoLp9uN
BUg0reimE9BZvKQCi5A8IeJa7f3emaM7gaKfXUKbKvl7xB/pzaR/zIKuvJ1EFmys2KZNs9cqQUEb
qw1+eaFPY8zr04Sn7aMEbM9K88JfWJGkAJ1w8wqkieb2szeikI635qPf4VePPfvyd1nilL3uDIj6
9b5NnZKioUH4C5Ez0MJW7A7Jf/JspAARvztWuPQ5jgxlLGykLqi1abyLL7Z2ov+PeXZN16zyb/PM
p9tP+Pg8++l4ueuzG3TfZvYgukJ/RzgqW8x4Sx4VAsCIB+UGaVP5wOYGnDl1vR+xEmgBSIS4aycH
LRyo61hFbkBfWFrfWY9mLH9yWtVPY+X466kCTaP0pHokACQD+QnWKEFYwUFI9eb7M1tSXT/PaqjW
id+PALNNnJWLB9k9S0MXaYrKfwP93guw2Kr45i0SJYDzXeY8B2MPjjC/csHAO473icNCFPuhmcYu
E3QiuixT+RLI3P8sg5MpljlelynRnHo7uHW4B+oVas4n8S9rhTWY2exaAszJ5h7CWo3jRCifz7Bx
zSg9ZgCdlSnuf3snYzdwnlH/gtdXwR5JooCjzVmEqu82RWlSGMpDpRL6XItiuMkG9120Vis2fATO
cQVQ+yJsQFc1A/KesAkI6egtAWS1zPuNrsoWjEwY0MJFh/y7HyJOxSh7ZHg47oIJG6FYO/5jjTjr
o4sdnVtFJYoLI/VYq/xL0pP5W99MYLHLUxdNCpIc6gYUUtaQoiq8d4jzMgMAcFMGY7rGzjJ864Cc
ah18R7FFNUSHgBXJ8bJ7ABqQwysXtKLYWlx3GtSgBOH9i4fngLeXNVQgLmXD1IOvJyk2iG7hSe4k
2LUiovnNcZ2/dV+UKN9rgb0wDwjP4MfymDYggXCH9NkxQzIMOBDS4jGIEkgAkxUhic7WoQOKPFif
k/hojeUE4P4oF/XOio5T1IuBrFOUcyboRsP7C6cT8Aj8cEDg5EvqfSuKUS/AyYUugroCAVGmWf0V
vCqLIkgDsEGDQjUve3ovCWB6I79FgEUA+IgkxRfrEcjxgebtERuy/nme0ZxQdop8BTzY+1XMnL+t
6uPCekk2kK8fqsvFOfWb4DyDyeh5RFUg4bF+LbQejm2BM7FvRDbFdF3OdFiaXOVr23HkUqo43KI4
vJ4ZPZmMMEj1xHzr9JXZqqEbqUh7ddQFqbZpBr6Jk6tjULZhOwc4o7lFs4qXvA86Kb2t9Nr9VZ9R
fOHW46prgvkQuBrdHbkwJ6mP+WrIwTeYun/jsRLd2QH9gd5ycDsAELH2XedEnbMpeIeeAuNnDSHe
8kcXfG1Xlb3S6fchB7p/USCgbj2LIHoBWWe8lwV/7YcEHQYReRNMBju/w8tDZ2V0p5IOVRquo9aj
6LB/qxEjWLZJXGJbCrN1zAhHxqECzDvRvu/c5KhHPKoo3QguwssyToVuhiRr/ZtInNywB+e2DfBA
IkbKfpFIkqNmAraQpd0dypGa+8kM/XQSMzaZqBDh/QM6tsNzBRjKO6DrMyACB6CkBKfnnR0aFgZA
iQnBAube1iiJ9BsOwPEkaB4Y6MACI2neeXgA5xsuR3JnpVii82SsK7wTjbHgAPfPQtQUWZHwrNy4
iPUvCq/6EsUUnToM1Z1x2oxPmjh/B46ufwIHBw19ffMljAF3jTimcwgbtEulDmDc87gAShwYwq1r
HRZ/dU7OnkTPUYyu0mArVNXehU5WoJ48Ln4W60zU4A3xKFmRMB12vCFr6ama7ayIjq31WEjU8pc1
iPHMlRynFI2p/zhX1G3YDgwG4ADDu8a6eOjD9KuJ72tCopM2Q9TnBVqMwKOSp827zl4VVSeQgVfg
3f5Fb0Xmy5cxdcdt30QMJxzjcl1pKqVzsrqLwaWfVpq6GLWmkpFV00ff8nKM/ppQLpOqiP2Y8dXh
6Z8nj/Po8VWhpQCMPO+Po8/AizxW88vHpLYAqRl+nCDXRvuWnSSQwUfhL+py8UT6SWuXvCQl+mvj
enpTGWiF3bTXaOD2p7dQYwessoYd/uBGjBsq5z+7DaOkL4bC0Or5GBQ79Fm8MtPaI2cfZdI0R99A
Hg0/KnSMl4hHgj8SjWBRWpQ/xwjphiQd41c8tBXqnii707NI1txlQC4mAQh3CySB2axasZhygWrU
KrtTU9D87epmUcVt8H0m4EsBK1PyOILSc4W0Sr/33bwDVjdofhMUFj25oHG4kSnwEiXgiUNSNX8D
SOfVlSV5HcoM1Va5kufEUDwFxbhJWDqtCnR2fBXsh5u54o21Xgnm6AgdsHE5fU30T6uOZPibehxD
FOuPc/sATmPwUAA+BwzPbvFWZ2DmdeL6oZnQdRSP6lkTlr+hCxLHRNLHKysiPA9kdBxUTn3eV88B
GN3t7D62bx8PFX1VUbyFuWk96MFHgq7n4qFRPl483ujvxkTTV9D0rmfeuI/IGOf3rTM8MAUqA4XD
9Vbpji4SXjx71AdnVjwny7ygaL3kDFSFxPOSMwhkKACQCdiJIDXoHjM9wiD6oA2ac4zuOiCEDdoc
yZCnmrq91XOjsvo+kwDCddBuiHqxqt2pTk1vWv6M8aB+oc04HaqsRb24UXexzBeknNtdnw3TWzr9
+K9ec8Tf10LVJ/Wk81IQCez6uolBw+Pw+5gLsM3ivHiLuBI+QMeomdMS7VgX2csL0LFXRO2cceb3
4Jfl9wrAQyEZvFNoVD3twPwCCANrQ0niQvN5Pjh81uDWqZs9WpPafTHQco0X6HSH/pocbUwxfYk8
hrLyqgx/gKQKyHMRfu44QS71UPMfOc9wzmo2SETkz3UyOgsgf5Yo7I3dbc8NCQT2a3fB3AGQIR+y
t8xzXxC/9P9O9JnhyI0G4sRFtx866AvitVv0h/zH1fRh/a9+Tu+/IffbPKqqe+2CuXro84QcJWDe
bkcyoWUrQSK4zTOAKM46vaeT+CtFfujLRCa5cDIXgGNdEj9PniHohX8gfKAHNCLAneOX6OpcxTyO
v2peyU1c4MiZ9a547MrhhDzAcmQo7ENnpbPzlapBbT/zL6Xb/kBRX33veynDKxEEKZRI8WUw5Fd8
ENkxi8b8EXvh+8r4442XL/HR87YlWfFGqh9AJfS/gC+pVOI0Zi3+d0SgV+4o5ag2MDozRFT5ABWs
kL2DZI0Ba96vGh0qVP6zbGN1l3RQpuZ2nbcNumDNlOs8O5lQlEshn6Wzlmx8PTX764BnTvvfRQ+B
tf1sBjujTDK2nYdimYeg+xgG94j/gCDEUGqCXF+6n4xYF6Dl5KQWG2uNx6kAM+KE4kpjRaVwuKpr
v0CVPUTiJwJ8tgLdDUGRPeObT5BDSNGzb1c2n9GW8Y+LVA0dgr8pOnPgOoEjB51J6cUzK2T+DJiI
m5igNTuKU73wx65+xFnCu3XwON9YsWpKeQR72ouViPHIGPpT+y5091YXyibbFn6GvcyMNNMto82q
nuoYHL9wJhVIQeJKojeg9sgNkE3cs3KDB9CwhW/5EAa3MX78dzwvxDpxOrXr4o4cm6nVy6Ip9TNP
cyAepOX8E0gCN/au8aj4NB2bsfkOkfX36U6In7wD5NQl81S3pjVuL0dJduAMh3fuueML6ethGyvw
xzEjguAd/Eqph5peI1JAEKDDKp431tr7gOGoM4/srVU37VtZyPpMxmJ8GZFY0Wg4fIwqGj5hU3oz
uDgBVqCF38xBCZrDGn+0TYV46Hhcg9PMRS9j2L8mFa9uS15Ve2ud0d8eo0DvMc3r+oEgJGDVSnne
TqY4adpJcVwUy9lxUGNjki0l8s3gbEbHRjZmD2kii93gOOi3NiEnO8zza1dU44MVxrwYb/NMDBt7
AI319O6vmASNX5m/joqMDyyVj4MkFRgoJJdbQCEA2LTQ2KmgesQ/oWcZCCxTABqFD52D19BJuejG
td4+vtATMYM11L7vHhqAhli911fuvpnj3VDJ4mk0PSRdK041bYunWOdqUURTuLbGyp2TbTYiWmit
E5rxt+BZlDd+NyR7RUBPlDnl49wxIMsZldMV71dWdxWjUBhysQ+fP00ZSpReDzVoRfv6iajB+4Je
fb0RXpmufCPGXr/vk0A/ybFwD9rwNRZSeV+62HVvqskFJZOOovusRB+W8ffCMbvVadDgDFXni1LH
w61uQVGczoS+ummwHDTJnsa6pXdTOj/blznYgcnGA/YMwmfwspNEg+Yta/3PSdYrL/C/wxQgtJL5
uy4fMAjJgFHxj2ivaiPaKyLjdBN43tr6sgr9JDdX53+f+9tSdoXfdBxvlaXOm+om7ONwz4BEUl8u
xSjm+qZCgnzONbg68TZUi8gqL6ZPE3J0St+iHbIFHxhWsQNyqnN5vCzYedGwLko0QKETDYyacTwt
GWqBbhqFWoMbAAu5p1yK+STQGY3nH2Cs+/xdZfWNX06bAFytV/1lquxwzw8czzHa5nOw0J0eTsPO
s4KdyqkEVsKEio0+CvFh9cfKyAx864DhtbGLXtajBOWFU0weFBoH6rrF7yUNnfSEPARwZUz5yRTR
40WyBjvUbbX1ipjulPG96rnrpae893/KLAepjl3j6hLgy72tFHigP32EvWw60Mr6PvKSV+/LbJxp
UNpPW2Bm2NXsJ/RZlZ2aIngYAo3eFIYMR+9m7UPeje1D2oTnJOIojzMqyqv46PvxvbVZFSBS9dJO
amUG2tS642cEoPPfJrRmup2Apii9bLloltdFPj4lSLCZSfBYnUBc7rng0NVhe6yy6E2BK2xzkcqi
O4KHwQeugLEqjp9PmWLVxliszg45KnzBburm2TJ2SQ44K/B/Xs3WuzJTUKcn1ipxvl5WtTrrZ12U
FNVeZsnC6j+5WGvjT/RGDSFfthOIUynv9tL8VZETuQABQnTkKMzAJnQyoolwHaL66wikJsAZWStY
wMRtW4pqYS1WF3AANN9YGbWFbDV1KPi4KK39fXGFhNuMo691HOL0BdX3SJ/Fk35UZXSYkeI4RWC7
fWwLWa090F0snCLP9G2vn+a5RrzeGkeeLlFkGK9CxsrHlgFmHnVWoP3ETLtYNJQGAWJAgaTRoQXH
1GWmL9ZoJ0UOSjud+q2VYAm2WS10liDYFwjyZWoC8Nn9mtHqG3bRW99r9P3D/9Ma7T++Vzd79aG/
BuKtPhf8sraVLn8H0YCUys+qypMDNmH1vY3CDEFz/wfVLIRCOqdv7q1ry7t7q7KSjdzg+PqniXYt
u/LHxLyf/7iWXebD67q8/VjGqsvyv641mr/rV5WdaNf6+Af1M/0qKrOnNDGmD7X1tNLHv+AP6/23
b+MPa/0/vqB+dPN9GMhvQV+uWcv9s9OiSjgKi3wVxH68tBtIpwcgRlr8ZW1Ww0oQZQZy4Gsr9mld
HgGX+mSlGXmqR3QXJyBrk91lh1oh7LfMWylv8TYGIhkCdxrBdDDZue3YL0iBvqgUv0Zrmbq6OV4M
bYukO7ateJlZ96z1/pmJsv0ZFFzozbDKwljEWB7T2esPXhm4aPQPduB7D++5VBg67O6dvCKokfhH
N2bY02vtgSfYuFhDHQBsoJdNgGidmWYGFHTudaino5WkQLTQ0vG1RFwmkRYnCaTZv5MP1YiKgRWK
jYNbq7MzuyZH+VOqxeqqm/0HoHIeO1DEnm06yp+nJyvZVNWHZG1OM1xsNnVkJPQMF+dfPS8prh4t
7YBMy9VTk/XTVyWoWlTOLPZe6ZkzhnoCYuBnfZqkKAGb0yNYX5JTk7ugmQfb5zL2gCdlBxcgSJer
GIB3y7j19e3vBuOsa4XdNwNozHWC0VtRhyimnGWKfuY/rGt0IajBmh63lP1DLm4xcHQcpDRLJCwM
rlfo7uYmx1O2EBOQVHBier+02iTJHeBkGS/VOuiPs5cXrXWIaQ0yc9QLbPAvFOvRLKWsjgOV9YY3
AEvvAy72dkCvZ7ifiNt1q6uyyB3EW8puFfWtO2xVgQf3TZcrbKfiOUSLM3OHGwTuob3Y7CqXyyxC
AbJsh02L04JhE8c5Myf7itaAscrruVt3kqM/s214sE55/lPjuL65mMcWBICOdI99SUSwHuMSGFBx
HC4v5rYCFdEMqlTU0pKby/pV6C99CrwIbIDTQ0lMZzzv0bdqypitLp/y9yvHJ0CLKd30LU0Gtqlr
T26IWyKsE6OxErGwQZ4LOYTHoP3ySYWqQXmu6vGpKyZACBqvMeeY0LtThJKMhoMZZSl1AMylmIMv
Lqm7U9zgPcho3F0GPwNMT0O6Eon6XwzWWYDDPg1UtiN08D1g42CBkJT+EXy+dg2rua7WsEBuXeG/
DLxS21S6z07j0qMd4tIBpKLm03eiHOCIGMNFZy/rCVWBKUg7rRR+TLMicK7zRdCUzm3XYAPNEZPW
0RwfQalr2iDC+GjF62DdSIJ6S+N2HXibsyWest1t0IoaKcO1Z0t4c3QRgSywA3eqqeG1xmF8N+Ib
ACBe3HzLmun2kr8gaAo5G/GS6rAic+bPosh+EX+bG8HqoUXspsXtukNub35EshjAV3mHJm0q50dC
cm/P8Y6+sVarG7Jmn6L57mxV8Rz4S+BCINEVYb6UILTth2p79c8HXQCECdyHl+l+2G6iBEektv/C
EMAHDBACPqe84uUpiMJsEfumWTceIV4N5spas7jvFsGMfNnCmvs4yUF3YJTG5/d5vy6YIh91K8k4
d4tUOXTl+VkoUFfQ9sCuAY3iRY5ZNQF4b6M8BnRW69Lx6d3FJn9YIeIlHal363GJE2blND/kIMSq
SmRzSCZaX4aYAt4mwaFsWVSDRKwOzdckqPzXuSj4KiViWFUcnSvRnA0gd4mno1CDuxUiqQFCgGhQ
QmIf6duMnUoEH26TplbfY1O4W2qkvmeRblTsNOuB+OlTGP3oRQoWHzP4qnu/+q+6q0tHx2ElSmCx
ATq0Q5USa3D4+X2HSGZ0u2kwsn6UR9n9HNLWn/TIKuSLGQ00O6C3HAHZob/FCZKzwI1Jnz2U3y5Q
hBLgt1ONazLVaOPMgGOLYN+0bhtCz14O1Is8Qmq172Pvpqtp/g3Z6JNMyJPrKee+q71pBVAzBtZx
ROaDyEdapOujo8fH4ZXfXU7rKB8/DkHao44MZ3k7p8Vtt1JGvM4ptTO8ihMiYjPYUHV0AnLbfGAK
jaJt3vdPXQlSHRcRfyNcBlo9OipuTDYB9groLRMBd5SLsPiujmegxIf6HlTd7X1PxhYp8nJj/9AE
oe6dxyS7tX+SP6LmtOn9bGtFFtaXSWrK2kdN9caq0X36PsnDmfvQJakGPylhe0nHV9mK+GFSpXyo
WD+vKjR2LqzODirzAPwz03Rz1Wme7Wg4iqOdlQgeIzsPDKaPhSIAu29ILAHCZ3R2IEJ6i1rjRXPV
tZkL5IMQKcJYo9Gqj/NllTfxAXE7AMPQyYuBZQsZgfdgiYKC8mbqCoV6caPkft7M26sT1QrAR6Uf
LT85gXWvxM1h/K2nzPEqLrG5ACzH+LWhugNSTz/IZajSvRXRuYfzjd89oyUxQz9QVdzZISq84i6n
+RLBnOFoVXPNwHoG9mPNVMWOQQGwTYk6N0FTsUgbb6MYmlxyWZNVaXJWXDyXDc2+6CJLNwhSvquL
5LnjHZ5+QHVV3EVkFPxfaKbp8KtzwcJsxL5zxMmZ0o31aPtzW6NjsiWe5rfd2P8fY+e1HLeyZNEv
QgS8eW3LdmySoijzgpA5F957fP0sZEtqHV3NxLxUVGZlgVKzCaAyd+7Nv/2PIfbdByvpt0Me7Lt+
5ziN8Y89vLXc+8lxzvnVz+v8s53DjkVW96wqY74dtX/U0agvMii8w95moRdEG0tDgZskcHsaUpBw
oMR/v+HWHvly2lB3cd3H57xBIsrpvYs7nHlRTS+hNZndPs+VYV0lfbCVxdI0KnWjRlp39Jz5ID4l
sD0ecRF6Qq7vZGcHzkPeg8zPMEkba7/3+JfqdfBCNeZ7ESjm59HjHRKUL627WQ5gIHJQl182xCpU
fQ6C3eusM0FrBa1KD613SYeSho1f5tQElPDTJr6txrIqplUql5v5KziiNPkcDHFwgon3n0KFMKJU
4R8d3Up77XwT1sAY6Vu/NbRXt3FgCFUdGEpYDDpcQdMhwNXaL+LKkuh7ZeTJRSwXYiqLLac8VaON
w52U4pgdqLuwS4uzAwdGupFpD52Umhqn2yoof5pa4TSD9JJH9ljH9tlKkxyETfVF3s91wH7rfvHX
PTjy1Cjewzo88Dn40CjlMoYtqaHYLyOo41jKHc2CZhbQR+oDLOFvrzu0QVQ/DX6GLHKfeV8p+a80
qJy+ew09hrT2FJSsKoqbv2JzinFrHm2uxFZGZ74vVZKUsGef86WGDpDpQAKl/0zxAKiWP/VPapkM
D1G+iOXEvn1tTArU6AL1kPw1FDlBZa0EX2XYOrS3OWrvrd8b78WU1TbT9ZvpK3m4GhujukQ9SIlK
h11MiWzl4NNk/TyTDqRPN8q/FTAnWYZvfPhbRBZa3mMx9zn1B/LjKUxoWUNtYjFkkHy4pWcBbS4d
CNl/L0gCfdTeZBMvSaFxu44ehj82WBH1ztZGHnpaHkJFzdPXsvynJpwh88znXbo8Z8zA94+pSm8e
BM/GB2WECc2PBoey9++bDCPz3jWt+tumkfY/Ja2v5TDVz1ZTNs+eDXIo8bJ+E1oxfwhVUP+3raQN
WobLnsHngUKS1NiKr1tM8d2vQ7NFAKMAIUkXpKC/GvOxRIT8GFb5ePWcKrFXVQDn/FAMF6XEd1tQ
SuMxHc+3Tf7gDtfBcMLzmM4PUVjb0XYaG+3QeOGntqmdaGtoyrivEyjvJPi2D804c2t0MfWu5cqg
1PhpLpU2iBPrcAtT2HiVcBmCTnsbs/kBhED2IB+H/CdVFWJSwCs5zXX8n+U/afTI5Gmmk918Eixx
4pOPQIK1X3G3z1NsY9l3/6zu+2SLXCv/2nBLf4iS6GzqtX0OOyQig2kiUXu3ZQYLWrGK3KnaiQm3
HPyCMoXJMRvbR17r+gPYj3ew/VA7Mm2rf7SXIVVCZZPllBYmWRGnDA2gGzpHPQMWt2R4rLu+f7zt
NpxPpddAuArzy75X9ehj3T01auMBkKxVmnT4/MU9U4TeNmXl3qLI4r/vklShDDgrL0jDnSSqj8v8
MOtwLtZw9W3CPm3gNLaNJxsW6ae+8bSzO3H0Xlzm4hJ/7WX7oUm7i/hlKBU3XHsjzEpUhaG3jrp5
R2dRx627TiCMGPlqRw5V6l++ZMya52wZxNc0E71zS4gMSZr0a7SJvbXrBhXcxZAxvFZRq9Lo0aiX
Yhj1kxGO1taLi+FtSs23qjDs72XaHAElZJ/+19BysN8U2rK/cwQlh9v+CA0M/ferZoHTvy2hxXLV
+r+vWraDB3tHsbZAPTzpsalD79mjAVwWvJsuPpSB24cyVSaKMT99tjc0lwmiCGOJkDAZomqECE8p
Hyvbd56MLITov0hextlwdnECPUpq+Oolswrt0lTVPNE8xNSbBm9twKS4qTv/pzPTVDJjS/gUg3kk
FzDuJVp8v+3uUmqesafRoEllDSD2ct1U7+xjr+k7qjraySal9AM76ljnwpnVwxj0R8R/8pekjfMX
Y6h8yhpwlYspC5oOd2hnlOVBfLzj5C+pduJ42Dw7i1GUznCM6UFayZpEpQFkjnqXKlsJkYVMVV40
1eMWtPwoCEqh/bOH3f2nw4gz7bUxGW4/XTb55uzTHNJOD/efrjY6EgN1fFS98DVEC/EiQ42mHb8c
wL3VuDS/LAs6HwK/CmdpxoWl+WZOY6DetsQNCufeHL6DYka9NDZcHV4enL3OoOO7t45zOI+PMkB0
OD5GBXUCyElIh/3Lb1fBFvkLByIHcpGSzstjsz9NtOSsJPMX+V1/8jOe3UYQw+CnhPZZX+5DHWoh
v5l+Dj2oE8EcIiF/i7v7asoN+uyB+F8uJwO6IPbZ7Zwdnev2Iy1Vw8oiSXWEqi18Fw5RcW6r8fMt
T7EkK+YlIuBF4Si+XxE13QrvvMBrD1GYoVFC5/KTmSO84MEZ9rlqgQHrmg5latsoD1WvtK6/8smM
r0BoQqliOO7F8f4RoxnT9Coz17bT66xSBhz94nx3yWwu4v/0VYhyxXIFCb3NhgrJUN941qGVky4c
6pIl98th2JXSfAM07GEq0mxvQxC/ri0bwKSVWE92MFhPXqz4OzPz0HwgA4DABlLNZ7/yzhIiA0BC
aEHVYa+nAc04hnGgq50zrFB1REtDlRFHdF70xqFL9crYaNJRRbD4JCwEKbnpkspdSyqtb2v7EPnN
658Zt6j6PKt8yyFyNl4Aa5Srupn1N2h8/PUAqdOzp/XFLi7M/BLGXXGo/SbYq/AAT/3MAT0zre8T
99PllaM934csDbozSD9P38XN1fUN9SSLvJ+qu0ifvraNqx37ZQigeYGydJna0/zDmWWpfjP5R7M8
6WG5c9LszRkM3ipJ/5+ausrrVU3h/MfUqz9R9bVhoaFnD3aYYB9VA+1+fF5a3yRvbhfYezcyUIQn
g/ze1dKrUwf9V6/kmAqp/vhUwaFz8t2Eb7xb1l+DrawHXg3T8txap4KCA9WmYNqBUhjOvWr156L9
lPdTf/IGct08GXH1dvNj8R7mK2OLnEOCKvIScl+IzUs5q90xVaL45Pp1fAJVGJ/upvjsZUFmMmT+
DBgCCDHp0choN4XYfwQNc/3sZzW86csR3E+jf9TJ88lnY83LaZ9OCi3v52fxDH2vnqLY+yhLt6CY
g148oYx73xMZebge6oCk1nIdGWKtOVAzjx7FUm0PKR+t2N0vRI+M80Av8ofMafYtlcxrvQwyQ0sb
7qK4MW8L7uhXzmpOPoJ900nU1fY1MkPnSuN7C+Wp++2P7RNtxhsnn2DnWWJv213DeApNqEh+XM2B
8iKCCt00Avhwqogu/k3RVClqM7QWKyjD3DqNFTfTfjMpKL2O4TWLcvpo3cCEKlz9bsaqds4oJl1m
cpzzpnALbWPxINsKJMdrLP8xn6cfTWNLm4jrux/m0E8vCUfwPfe9pc9jIhfdFbwkNsVXsWRIHQ35
NplOfg86TA/PU+4ql3uIzGIdkndHmYetrsEJU83NR1NprXfptCgPuMazvVh9mKJIQaPNgyzWrWJB
TMPxrke6pyyzapfxCoGGmwshDU8+71BbyCKvm0wByGz3j5HZOs9jEDnXivvrLdjjEHZyk+RbIotJ
5DxzCEnpqa7e9X70ljgLPbaadKALtPGDF6bJcVqsMI+9q9vk2jnnW0A/RZ5RdvHgCQXrtrltk5gs
VP+6zZzqvZP7nHwt/VD5usdBtwU279d6D4MFU91UQOmjk/S7T5Yl3NG4HXs5uioSLYMfAIS/2WWu
ko/pCl4blovJ4NAqA3KC+gXfkGPkdMnFpd3kwZmAwC2WoSQJOAVmwTJMVDB4fkG/swnp91yL8x7Y
k169Rcu+uAfJ1wWxAyiTzfc4meUhNCOrgrtf5aAiqxRLA/QMxxItSjQWmTslNMczvHDjWddCvnG/
zDzMlRzQK9o4wCP7W6C3LEuMleZZB1z45x7LN61tOo3k71VIzqBN5ZIp4GC/Kq7tPHvXVldfbWvu
j7ZWeFcZpiYuz46eHEAk8gsXX29mtN13PBd+czae/hqSFTr2y5X+thfs7UYxBmjhHuNGLTczvRnv
nTB/b2T0UvtWrbynp/bSd9b8VJY57y0TEsTVlKELQoOkPWT2yu7S5rnqzfpQjUOx75xYe61L/btE
0Il4ooyWfQwzr98qWmGcbCRgyDTYjvlQ+14DI7UK690AnYtu+GDmxb5NxVtTU8xXDsjxW9Rf420H
8ug09Hh+/Dtwjh2UelFPoToVz/u4tb4qNJVfZHDL/sfs7uubjm4FmLjurj9iPb+a9/CCfZXtETl2
auHLNe+X0/UByGfy4yK5D6342C2k3KX21NIYvEE+NtmKSQua9oRgdUkTZvXl7pJZPU6QvfF2HNLN
DsFNMfN5A17Zl5mvPklIkC23AE53azFlQc14JLioV8nFjSnbZ9AyAfPLlUMUx0/WwhDoLa+xlZuD
vFsGbmzJBgYmbaNWbamvZFkCjak85mPhHkMn+DyFSbUXCoPMcasH1ZvIVMFqMC0kN5WwGmSZ39OZ
tED3xtAaz10ZfmyoKl0s0LGvfhkGG2MesocqnvvXaJzsfZE5+UZW887IL3rqf5HFitvjWVOiL1oN
YxKM9PHVXIaBQxm3f7vc3BdkNtZT/hBP/G2L6c2wIcgsHBX7PPM8lYtARQZ8Xy7VzeFecSAyAl1g
Xbr4Y5lPwclNneBkL4PM/ub7W8iYdnQWxvPm/946dgO9BLq+TTuoktqFKonctHK8mzKDehZ+JFkW
W2JkyJbo+5abT617OJ40bXVfkL2xOkHH6XZ0/Y2GhSKA6hYHBHpAs2W2sx7VOeOdzYqVh26ushN0
QdlJZvOy0qsc9h0w3J4Gl62mdv2mcmCi2OR5qj/Sabbk3bI6cc5lF0KFUOYviC6+KhQQPyWOZmyH
ZOlbHTBJxq86hFZotOuDk5lFyWZsRu8ln619m7jzqV6GOMun8iC2Nag9lXR92EUD7O2OmBKkoTeG
/MASf5vWTf5m2CjSaVpFOTAtferwQ+IAN1A5isxJnj9VTQYvjuWfxsUS1z1OTKuzEKCw+/JUQvPe
lFb3BmCxf1CipcGoMftPUJFybojVLwMo0G2r1soxanzjhc/9m5dq85esLXhWhGP6RK0JCYQGSnfH
p9Fe1Re9nkCd0fiLz7eqabtUSKXcGRe8/sN5eBZL/AFHtBU9S8W6MRxtbdhB+hAk/vSuUJv5RL9u
vMpU72McjckVSId1mmATW/VB3b6RXIgo3yJUIWYye8aupgsEDHxqri13MnapdGGpsAcXedY+ZBPM
++KTWZZpH4KF838OARU7y6PHWobK9Nyr5Y9vaTbkx7sfcpDhrPjuXgJKCFgOve7GK7NWvOfAB1QY
m0lNojAYkHAboAlZmmrbKEweAlP5REP5FRVq09nMZWSfNRhmqDL4CMZq9NHpS9t3WUAJrYY0MFlz
q7+ffLAZYt5X+95tz2LKqphqS7dNV9jIRtFDUdE1kfsPlqLPG2nqdN1s2AAkiiEFoeWziIyvY+TW
Vy3vkg/9wzjMxQdbMxUkARuTR+s39BG6J2GeAJxKP5I57+7UFC3FANitwJUPUwB7RelN5Z7KKeU1
r7VuDBhpMOibPIihMxKGi7CuLV47h/lBrmOhQHkJQvNpjL2Qdly6xQOrjN6D1xpQWcAXBMG4vq/K
THyFr9AB4dD6mOgILLmNPqyncR53bl/m/oq8YHeowzlCgknBdr/3ZpHBzjTXZyqf+qHttJ3vm3A5
iS+jdwkdj9KrbzHi1CzIbXsC//APtRODWeaPHsJO+Hn2xkIjUDbz82gjcJD5mfqgZk54ATyUbAOI
99ZKkEYXu1GomsN7HB3bJCLBmNf9Ls/UFJEOhBdU6hNfPSXa+m04/sdzjEs7ejE4A4Rq5CdULk3n
1Cbbh5gi4iXWC9ip2zDfwOAHSU2ZwKc6UdkxeVE+TmkEgsxenn0u3whQ3j5cZu70OLhZ/gA1cTIP
K3p4Bk5ZpnKN21a5jk74Mcrj5CiW+MM8sY8xJ1fYYpDwKD0rfgHMkLzMMXSA2giGZoYlMkES5NVA
jOWpzvvHQLU0ZDkh80msmsOzTH8bwuJD7nFuvrugS7VgJsudpbXhBB/ZfG1C7i1urAx7S41Qhwzd
6bmBCwI9RFYlhLMVCT41BJPQgXNuXeeQBOSpDR1pID5FldaN+dXsSM0G7Y6bpfJsBor/jCImkBBd
+yyW+LMqMndTgexK2Mz+LczqR0Rkq7zfS1yPoum1p7eZm7n7zrSC7BCHGcJNk19+jKduV1Bh/xoq
PqWryJwfFc+rL3QPK2s53ie9C5O7xd9/4ThbI5izY5dm3Ynek4+Bopu0T47GlyJWD42UTtPZXLcI
in5vo5TqlF8Fb1psIsoFrOeadFb3MPeleZhQljkqo/G+MU1Ec9DhhSUujONjC9JjdasVeBOZsD/t
fllXzKU2kyTkwWQ/2GR7W85+BkEh9ehISx9dTiWnXEt4sNidr+/rmvJS58Dj6rpjcLyVmyCDfGfT
iXxoq852NrbakxquYO2fqgHonjZkmy6zlEvHCxlZxrYAsKkbH00Y7gcli7/3BkmuNsiS11oJpn0A
IPOQxXOwKS0OF44SLjfRceZNPLPUo9gyy6mn/nCKLQNsWfEWPM8VrZfTVJhufQNOmaVabBQtjjf5
GOjTZnKvKgfhg2r3LagIdNuPwzLITAbPgJvKjsN+VcBEDZ+9RtKyc8KtudAjDfRuXWXWNtzIcweB
yIW4YBSWgl++e9g9drkGUAEXqGC3u9NFqmqI9JzYMtzs0G7crZK036x5so8VvBDI0/WOfRRb43Xk
qPMB/nDy0dtHv+r57KbGXYN2gebQQc3NnMLh2tfNcJVZTJp/DfpJ2YovqNTAXuUqKiot/Xr7e6BE
e2HxLW+S/PCHn0zTpTJ7cx9481Nhl58bLW85HAfGewetpGJMUPLTOn9XV15zCuJg3KdTqoO5m62N
EkbGK3gCUBBZPCCnqqm7APm7lUt94bPMchrJb7O7r7z7jMahhIAutd+V2rOXjI+wUTYfPJ9af++g
1SMmZCzFNkzi+KHOrOYDIIoE3rqsfxTT8AFFJe6b12bllQTed9lTGzb3sNq1NxJkqXa8CVDkPYjZ
aN27DMB9qJfKYwth7lM8obTZ6s1HsWTIm9wHCWiYD4HSe3Clm94xXQaPmiIPln5PkwIFfNJcOy9G
uVmJNe3VnFrn4BopKp7Lah6q1mMeqM9i3TY8pm6DGpuXFVs3B8lmqpr11AHJ2SEnFE9+eAVkBDA5
9vY1yP5ruQz6HIUPGs2Zq9GG6ntFDrS8Gmo8Hppe/ZjlcLqIq8o974DS4We7SuFsNyO0mrKqAt6n
Do+ppp0bCvjvxNX7E5RkLsqkXptGwEnO9I0k+tZVq+Yog2WZ9p6zNDQpeXx06/LDUKv9DpRQs+4y
ZXyCWWB6grD1fV5qHv1IuGTgwdVtAytouG/89JV1ZpzLRD/IpnnZKYsl24fM/6/tlEvqDblIjslx
PK3b2KhOMkBWX5erClK5VcYvHPoGVkC9oUXhdAFLtwBxO2Q3ex38pKDIOivhyQLjBYfQn5xbfyz0
Ab3SrqEchqyJFFqnOGHMTVT1Zzl8yDljNiqXO5GNal1LXq1EiSmy8umpclCYg1WThLdN4/Aqt9Pw
YpVIXE5OBLWb33+oZ96IbqVEFCfVg5Uqxgebl5fQLK33OW3g10lX/hG3OpMIBC6B0LU5TlstD+ON
uuTwUZvWHmgW/QTvG/Ca8BfTmizYafdJwsQvbGsyk0WXRbF+o1dbtssiNCjrYEJR1iiGI63Rw7EN
gh8zrRt/N70eNbMojl7cena8B4Uvzimy649hPVWH1O+np7J/pYbVXx15o7Mj4GFzNfP4nVyeZnbz
2pR5pB5IPNaHuAooRRbGsOsA5fBkMuMjbaoH8AfBadCictUO/vBUdP5Hl0bLjyAlpz1NKfzhtV70
MXR0aLqTLKQ1MWmRtwpX1E2jj27hTSeUtVuAy+zy4CnY9C5A2ikKXw0/yTaTPvaneSyoeS0zdRnu
vruZ1jlaNneb/a6Z66uZl/0mb6+JUpY87qvsWzPGa92cxs8ks2LY/FzANmrCix1/8mkHQ6/vAziI
0Zl7TVqQdV2mglaT1QZK2QzJRlkUlzZEj0lqZY8+IKaejGNcV3ua3PP6GdbvFonRoNq6AyVSGRxw
hWv0+viZU/WfGKTqN4Brr43aoutXALtB2hJ5P92oEbWDdquMv8+unbzFjhfw2JsXnExlfDDmbthn
Ru5tWy2Oth4Edpt+doKnutg0cHBe7cZLKJkh9blLFDSsuikLn5wux6n28YdqVArSeGyQQUtN5Wjb
/fPyi0SDJuZZVteIsa/B0ynhS95OxX7I2i8BIKOTVpv7xl2+1lLCkuHXwizf/tL/WeWKecE6zeyQ
0tacqvVD71rfb0/7sim/8XOSw6CBUaOx499mlZPNMJsSHhy6mh2lti7WMsgscUOLujb0ztDPoJQ5
zOm8Euc9EG3ZhzoEZSn+30I81Xb2YCe/q7FuXWT1t5Beq9pVbUPVfV8JTCoo48wtFmX6bkXyWT1b
Y/kwFvZ8EMvoJ7fY3BYMqEF5kyoeGhBdB2748XlS921dFcjKg6fONADNPl3C40qcME8xhelpPI/R
+WbJQmROHyDJALoFfRev+Un3T5Ggw13V30MHdR8zdsYXKFWHve9HFspVbnH1uXlt2ioNPxtOc5A9
aVw9J2XF39swbFM/+afqpp5Cud+/JIb7PSeXchKXRXb10bXdg1hTXA0vvg0NUAOF6rYam/hZt7+C
w1Wf9br3txr12Y2YNm+VK8VACCDqdP85uvCCbj0ny3wccuWktSYal/42M+rowxDPztFqBv7qS7RJ
vUCzjtSMEdGGOhNOO4U31a46qV5SnXqtpv6auFcfSomjV/Q5Ah71zrI08+BnUbZWNb88aJAProt+
nMkKRvFFTWgI9R4aO3qbTAcV4aWoCX62Pc8+upm1C9cJyBofLunlECXDvJyQ7ubdFzTXqUzC25q2
RP2voX9srzxqmmW45FPCk6c4j46nuNzBSYAl22lh9o/nECX0ZZYXBjV8scGXFWfO1vPJyY+y6Lce
qMH74m2vZXCKsJQvyEcFfZB809AWAOs/JdegcqNTHarcHzI7/wDY8iqnAGj2Pjp81d5HcQ7ANYj9
A0QE7bl2oAXW0glm4YC7O0xz1cWflP5DbgWrrh/s9z1UfVckvT5JlGE23kPswEInpsWheuPSznMQ
s08ADzla+Tw5LV2Mk3eLotyK/FQbPuUBhGUxWceD3ZoI1FdBtFXmwnrPSxmYz3LM/xmrV5551n/c
eHpf1W79sY7gPUMEKL3tVkfVOJC+iR95zfyxu9ajlPt0UCy7sxRKjwhp6rn8kORZ/Eqzcniwstja
1RYPpGyGVZTe5a9lR/O/U/XWowbn5CXRkKmUhUVZXc2D4vNsqSYsnWV9dNzaexhHdPL8VNc3FUJx
17TrUYkPnJEEQFKiOVuoOw+AyHPm+cbasnT/g5PU30BhVf+EwN5v7DyjSm2rM6KjEUwLrUrBO7KN
5supH53hpHCCohA8H8SywG6hNRuUcbW6x9zs2xr6G+NJlhpNg3omhCBAzFuQXMUv4UdoBi8Fe2uF
MCYx8NcUPtqA7dwov4hxd4dAEx7DGXaJJnP1/R8LEjwavb4ZPXi83eVqjlVlKtWoKDzUSdy3FBja
yFjzNLmksWu9BUXcnKOAjp2JPORbalTVg230zkZWPSi9tmU8e3tZjdraXQXcJ06y2jjuk965+lPj
waMchYi1JQ5fmrKyjkmjh5c+3LUWpDxAg0IHVTW6SfMk79GVri8eBFfBujNK/ep7QEGq6LnTtIhk
B0MCS0YMu+XjLSq3ymeSg84pyhuat2cFWkylMeKDBMteDkFoZbemubtfxaCItR16HRnxCVY3bkVh
vu/5+iO83LUXaq3gj5Yk1jyk7jaGn3nrQ2TwzkF482kK+i3le3j7JosKGBLw+kGCFY56R0OFRa+E
vvDslzRQw5fxvXWq8CCtFjLIm/LiN20++7tLZr/82dDVJy92H8zE1E4yzE1IGecvZmDGOoceN1vd
4qwW6Zw/p79tvK+jmKNvQdtlaI1ycbWAvaVSVQ8hgJ/FCY5V9joe42wtpQUZZjmX3+sSf7clVKoV
t2KG2GpmHui+dw9FFFD2dS1RATEuVtd49X4anXalDYBVNGq5Fz/RaPeSKYIgxiVZjUGugyyu05PN
QY828B+EesGbDr7ov/jzqgLaPN22WlqvkmZ3J9C77xQfDfvzrhj5w5WFWkXYafQK7VDwtnvtIue9
oLfqpOHxYJk3S9Z+WbK2RArsC9bUW6R0f/6KrKPM3oKw8LbSkxtCLTc10XiV/lsjHaqdZ4TeRhbt
LMteIMWStdvAH9fa0KFLlVZd2+/7i29H72RR9iQOslm5Z+Yn9GI+c3N91yWGArC/+THwakeSvLmI
O1d8WyUfjfA8Co3NonWhXPTCgGpI1mEbHnYtQAJenW56Hr8lZETP4zf7twSNLImdL7Wqm9THb+sy
pd3DX01BhoCj1UIxRiqqgq+yqXjZW8cWx5lIsyGXQYzMKRyyKTL1IvTIOnVaoLmUv53WbmFboeKe
8BjUp3IlLELmwjskVEJ3U3x3BiJFA0yVJiGitb94h0Cz+WAG/Wkjbd1GZoRPhvktF+5BsdTy271L
W+o7QfH9xk1o/YiWFvR/7f/DwzVu/X9yRcoKneZCg6EiRBo5rQO0wXDAJDDrkshFRck+olGWHe/+
obLgWx/0DuUWNRlX9+D7BbTlKste8icZCIqfF869zl2ZKlnOzMn8x2G2yzXVLJq8FzNvR8CYyyzz
JvWhtpN/6HQb6dlZfGnersEKh8fcDyKUlks/DB6DzlRf0nxOVxzi9WNZJdpLvSyEanWuF0sikA/W
N2nuQ4S1bJCBksaq7Khl92Pqruu0H29JELvR3ycB0jVFGaKwUGV6v1Uro9q4qkrxAqwOXIlefaBI
QYq3QDmu9yuAWcJNc5vy2cQ3ZhuhrvmTxUacfzDdCOeNTTPTuuhoVGvXQUk/FryQLTeWwlg4En9a
szvbwwYRnYyXfM+93VfSxtxytLSOcgv5G52nF0/tugWQuZGbzh/3IPHNlJge/MJ5FYvQ8uGHNIsT
6snqNx5Q2T1PTwaIpbNE/+2iMN0imDr13u1e2cgNUQKThUwU7P4RhqNLUav05DnJ4x1gv7iKxXXL
oS9mqAzJo5pBKOlHcUt7fNKep7b5fqvvaTk6qZpuXaW8Z/Is2cBKyFkcYTs6qUEhzQseKZvAqeXa
e/Hc3bbZeYu6RAg7EqEyZO30ZVYVdy+o+2T53asBPbZiCnBfZjLc4PlpUJH9Ry/2N19dQROmmOjN
uigVwRzGi8BSFRAzLNLdLen/y7zVCBzaYfeBOkLG2PJbm0wlfpHBQtIEdhFN36fAiG4+m0Yd06uT
R4kIDTN6pPf4QCOFz1vbGPO3QkM5r8BCvMljXz0ZBi1Z8qX6ZTpp5296yKDWjaKFVxmMKYiuSUBK
uHB0a/fHQp6G2S40qHv9sTDAfkIKgyrGryspdC+tvNGEHPRXestu2iMF9/ko6a1M8gCSx3JZiCnA
HIrhW7oofchAZqW+zcQM1O5boQCH+cMvZmaq1cX0eVcaBpDbf9tfT8gwTwkZHWBDwXp5Dfnm+Mjj
jen0KbPSYavpcD7RfJ0+aU7+/45wfX9jF+i9lIF7UWYTfEpWUlrsURI9+rq6KvOWXq94TCmx13CM
mgtvggxWbRmnurU2Kt0NN5f4IYvt2Udnea2hW3cz79vs0vrodwYNLv/epi00ChDFJwA+LXV733CP
K8yg3A5UM9ayKguN5j65ACcPd8rWYrCpUmfx8cbsuphW5UfH251IKFuDhd+VY+ttIZMGM/HJqu+Z
0P6Wa2/IESjNqqPih/qltlvtUmdol67mCnYxOHDXqmvgWxZ0uFenldhar4X7bNQBxfUkjzeyLpcw
VdVY1y7iWxIow1ik0bTQ3XwM56LmMcLFZOF2xZtdrjVeYLZGNXoHrR2DF9v1X91ySD8VpuVt9XEs
gGFF6acJmXGNYgt5yChGoWuiRotQwC5Ty3RfFUGzLtpROaFTZ3+YIUBfyDNhxlWgKzbeOjN/Hh2A
qXoUoy2QVvPBzatoJT4Z/FBtn0yoaVsoBW5+zfa/eQNFQgnQpnbjWq5FAwppJJHFsYqQRi3el2D/
/+mTGYl/ckkCaBVbAn3X+hH4B9L1j833q+okCw8atHeSrsvvCbop+zL0Y0yzNGlrWZQUnpg/127Z
vntEqn0ZK6DtEn53y0bW5Hr3tf++3qDm1BKMfK+Z7o/EqGRHxUxUBz1Smfqts/MbPzyMQFGr3T2N
+rd991VLdX/fZo0JpxdZbmuDFjeZ+mY0bl3qH0i+LKK3dJrWZ5HE/VMi10zIK4DDLHYSI8v3QDFv
g628TX1o7EZypiS1GfQARR6ZQS3+X77/b1wIogumDHsvlwta9/vsWO4OREt26RpeHFYylcEESFho
CAKXtpdd7n6ZiW+ufd6/s+BBXH/ul5A2sqHvp3xJQY6fcd8rs0F+JK9TqzQ21ZPFmYNSGDx37jRv
KiPlqAA0EAoTZgBXvGIlUxmoKsCxAnlwsaze/X8Nlsv8D2XXtSQprm2/iAiEQMAr6U2ZdjXd/ULM
9JnBeyPg6+/SprqUnad64twXhbSNoEwmYpu1fJXeIbXe9bcyC2SDgZmgFk4bky95VJwVZ2f8gUOo
aWwAebNcYtCuTymIIkGxjBKwQZWA5TVb6hNNycbCU37rNKjAaSXIFdCCm5uXVQ0inwANtNVONWWf
XRnyc2Ox26H6dUnaO5l2o13I5E6WgxQXqYUC6ETqGmaITnIw+vz3NfXWhgd2eWAXyMBVKBiOwY9R
AcT1pvfKR1R5KCgFVS/WLNaquJUpm6Fzjl03eQABVWZKRDvRTClZPIHqow3EmCEEJEcfgelM9IlC
os0uTWp1r9M8At9hwGuVa+Qxeki7FGgKJuDFTWMGfH9cGQxlO6WL1+1pmg+C538BZRoa3uKk7Kjh
1bKLDTQVgVJw9SG9a5dAdlaIeXR/RrIItPX0AjAz/33jpAX4ogAwKH4iGuxZYY7YKKxAPT8061r/
xHrHe01upEWQoh54D8Tq/tJ2LuBoZTass7Q2LPDNqvU6Jf0iUrDQanvDGf7TO2m+Jy3JVxNatxJk
FJt1qnZHv0J/mbz0NM9Tch58N9pGHljHJxXNGCcfTYQGxThaZp15iUQeaYZ2BKihioDQEmiN88nL
cRRX8ipBNwmQM3cNk85FD07ooFp9zP5AMUx0uJP/dokSd+dCrmTiwz9GAdvqr+WG7wI/wkKXrFwy
wGIn9oj/AddpD207opzWitv0CX3v/jbBb3B7I2RIPRxzsIWuNiCPSp84QWYjt/gQTQ1eP+FLcmGA
1j3KykNClOde4yBfhIzTypJOX9uA4+qu+lv8hgLdR2/kdk4NEEf9+nBYKrzMsWpsQKBcT1eOCwAP
oBGBj6zwGWBRivZzmZDzgdbBebHc0hpVBV5QDVkKOmKoSXajJvPJjOpDnk7fSVt2qF6pgSZK2Eyl
Am2iGeo6pw7FRQqhaZnndgOsRVwE1HoZTk1o9QnIjAZCdEIvWbnxbAv0ZwZDJSg6QkDZwYzoQrPF
sqIL8lsKvFRpbqaVV6Yo8yUvcjAiuws6E+3aqYtmB1s1Tii4mXVGsqVIwvOE1vM7eawctFc98QJN
ZDlw439VkIn2nZEbQV5grHf6YtKp0yOakL9TzU9nqjSckF+pPgiNLhIcXEpmVstXslioZujN7rcy
2iBWVUaI6d7sSQ5zDnSPmaXguAIcGo59y+fenCVAC81/qEsaDCnhfszksjfjOvkaAsEhqBmiywg8
lCgeAO0jSM6/GlFkn+OhE4gFpMaXEQS0uWIiwMuDGmMcj0I1oA/hb7PL+Y5Wq42LvKKzIYEeBDnS
Gon+V2+tJtm6ubYxstBbL6NlKfAYDgaa+UnkgF4y3K2X9SdQlgXrnJQ56FaPsxB7o3ZBQBb5A7tw
FUumGQ1g+/kOBp5lT3Ipqp92Ny7/NX1zWu3J1fl1X32ZGxu6Yu8735GqQhmtup2bvd91Wb2nIYrQ
ovjJclF8ZRjT57K1oocYObqNV1j1N+DmIIEumHO1p1J8RpP1keRlaKBf3Zu8LQh7UAv0XYLWBF3D
KKx28cKukFXqb2HqPTcegHEB59A9mg0D5Y+Si25wN2Et5cXpPuUuz7ZGmZpnGryoA1odKESL4H5N
Km2p1RlAPl59tM26h16TucsTcDHrPe7Ukb7ujXmTRd4mRgfDJrImF2wtIE+OQl5uI9E5QC2HjIZa
UStLrxnKVUhr0hDpMs1iBk6rex+9hd2Dxvde/e6W5ANmFlQTmQiXaD99Vb3tzVXpVu5sVvUi/PGE
xFtQRIN1zhVHuY1XLb6haW9a4CKXK8W5MiCrUlmRXi9p1piKKv3NbvUj65BNW3vo+JHcSNQBcAOv
wm8uJHQ7p0WVHXgNTRRhgvgeISc10IwqMWlWOQ076+VqXVPhpvYJaY9Vd2+r96Ot9FK7uws/NGMb
oe4a9aHaLLIEsviuPW5mlNNUYBRFcei+l11yCVOjBtD3yJKLUAMJWTI1VQDUW6Dsk8BCNHlf2uP3
G0/tgzod/mq47n+zc40uxQtKUzhKXKavfYTUVuc2z/g4Vw/oKUapRYvHZKDXJT6kiBsmxl7Lbmxo
B7D1rDuQiU8lGjSlYQlRLItvlRAMKLhA3g1/F8PcHLy+yx+Q1UOjkGoCpOXIlqXfIumYP/AWT/up
ONGCKcnsejjekp2ZRwV6EbkBBOR6xjEZahNlVUDbtLygr8zqYUoQqpbO5Gz0jdNsvXu6FxW+8HJ+
1Td7c/NhiVLKNOmdzY1w7ppm2JbFYZazdbVA8tOVk2zqPfpowy2yn/OlaIeqCWhKAwqi50ulhbQm
TVCnfLpoozsfWq6OwMSeV0MSch7VTXDjfiO922T1j9iAkIw5frUA3XjgqqcnW1CjQYOtigYdwACt
iprIOFsAGN0IybBXsjuFlpGJ3j/O2a5f0FVQu16JYgkMol1eB/QiRz3S7Vgj1L+gackcgrApqtVm
LkaUbmhzAFVO216wbGPROe3d0xr6+SJ8m89ouFHnPDrGDcMvEJ16iWY454TgvbCPsgTFRYsUznVG
lQ/+FwS8aRrJHkfDsQbMadnmqw1imBloRn9a02x1sQHv3QXKusvTV+v7HZOiqee9QMsl2XhZ0aDj
T20JoOkJTXj9F18MaAwrGUpikxZAwtHoLqAXrf34cRmGZWPl6DCNwYAMfLSiWq7jHDnOHpGWHoFa
G80VkeBA9QPj3LUYYliZbY9UpRxf1k1I05fOcC75pFAisTFdgxR18c0G2g4Aw9QuiWLpm/PmlIoJ
AAdqGH2eoTIOldsdSBb6gIQ3U9YNDNIQnTPMRHRe+VRV9eqd4U0MwICjAzoBJeTTI4577EJmpHz1
V276ojZ40459lF3IafUn67vtxx4Y0WA32KNQENn0YqmtMyhw8UT5dUAywTq3TvSqaArvp/W/u5AW
FVA2njrks85pO9LdSqfMvgh3ZAeuvsirvMcXe6e+42lNMz1omUtPANKsPlrlqI1mv/ZQA1QEWv7e
NiT7H0xuLvfeNl4OlFU5ZP+Q8sb4/el7W9x7mvQ0I2kr8zDw5ZDjn+nnL+b3v6ibS8oWnbKlV7tB
mQNxBZ3Pw9kBoUYO5ELASYi3AX0oEOo1Wc5g5wbfkXIid1InFuD91+1oTWqa6UvofW72vbsi2dzJ
7i7FhtrdOy0QHtR96lv47SXJZL1Bcrm5ur7c+vPfXapDph4YA2ZnR0nADbs5gqRYXISKNyzmNJ6E
IwEegZUeeMLQHkVrMu7fPMwxgeZXv9XaXBCG36/6VUJWLh/X3SOrrNoALwmoAQlZslv/lSOG0w9N
aajU4aRRg0X/I7Re6Iik9aizi3dWLtvVcdZ7VD0Y4fdk2bLKERvtRLN1J9r0Zv8RBTACLFgb3rio
JUyRnaKhEex19u8y1sQA3iQbPoX/k8v/uvWd3d3y/3WXd753S72VCQ6/TZKY5lak0R6BbjQ5myPA
sQoHTwuAU1eAaSsDVAADQdtP0RtPU7LJgE11XKT/eckAehWMc46UtnKmQTggE+46wD5p2borctEj
mKosb0t7GZFrgcCIrtCV/yAkVW7LBGQP6vRIQ6fOd2slMI5hLepwrL9JNihFk+LMs3Wcv3BsBn09
T9CQi5imbvQVKrbbLmOILBIwIpSSLEwK8HbAMLkKKMiMFDQjZGXy+nXLtY34TSGHcjlwWfwAPgoC
umpgmdntu058Bew/eHCMEoFdUtSlHJM9NRmsUm7E+epD+rC5hA1IjoaGx58QbzVOkzHOCloY6FGx
4x4yoFocAJhUXAcErK6R0SAmmRcBiu3wv0wy0qKr7tWEZKtaun62C6WwArLxZwO0q3oz8tFLclyW
+q8uy709yTMTQaiBo8hbpi4qFLmfD48O0mVDvdQXE6Drjx4qyR5JHnVyvBpA676Tk9J0PBCyJaCf
0g6tOzpMQbVa2w4NJ9vVUG3qOs7ZjGIgAv+aM9LpIlLoPBItPRsot6j5AjAv8kva9s5MuzpF+QQu
wv4Qj3UDdICoAT/Tz9kkIqBFgQzps2iKcE9astMmN7Iex2APdMF8Yjb6WTtjb1ljuC7NPnKeSCGq
rgCSeDnvaakVvLFPMreiqxaZbrpcPVA6Ii0aZBXzzhQAoxkNFKjyVbSKZlpxZxfZ3gKAT2VINncu
ehu9Kw4oMRKAcY0mA2on555R74mPWQI666EWDABGEsTwVghACpTdPQ2NlSPiUMq9Mfj2OWtQoGNV
aL8KaEoDODpQl/o2kCGqkV5l2q9qQSzTtlO8IVlpICsWaLXeC73VPzW0D+oPqnOdnFo8Ai40hKos
QXj565JkFrfafSXnf9jMnRYwajAhhbZ7T/bm9u+26xUR9sYDVl0X1HXD1u8Sb0+w7lFR99e6jH7Q
itDf0ZXyJIDnB4RKQMkXeHvEm7gZr0DxGZoQntHtvnqTfcRQPWoaznQmh6ZJk1OT9sAmycTyKV/A
a+fm9QEUdtmHEP20T0loIR6ODqVvwKvlmy7qcFvg0/nitYAGkCX7lmXevB9toFSRGd4Mgqqa2j/s
rh9QZ7Vlzgi67bd+HUo0V8mMwCUJZcx/5pJv0sqoF462ZmE2GzK60fzXFO85p7AT0ckB0cqVBv42
s1iX9AEKpsHhGqHsQimYtPocuFRvU7foQThQe+amB5ZJH0QtXjVv9DSN0Q9xBqn7JracuA9I1kQL
TqdkbjZ4+JFwQYd6YA2sBvAA9lltzCFfTo5sG9S5g5nwwW98VKIkFv5XFd5VOYpkjyofsQJckWwF
vMqcPLyibYBENNyBXqFLJAXfLtpfbxCy/j+bekggm9uexX+OfoHyLVvKL2WfV5cm9GOQE6opDa3A
p/pmnY1DdUHOrN+A8xhV6W+GpKBlHQKiKUe/wtovInLpo09QdY2g4ChF+1vzp+E0jn+qFShe30wc
/V1LCLbQOk1Ww1JpZsdy0Y6Nxq4redPgofO0QXX+YSG8PTKkfVJgTe4Zn5NgpSJZiMxEDSvDyZJ3
CP4Rr0ntonsMaOMl2oGgJ66SVU3rlfuEzF9daZc3hhSyB6TGT9qUf7EXLnD+cgfYPKydzjTYzuij
vaRDrTUKM7MCvyqlE535aqBNSQaCBFhqm3WtSCaZBLLXuh3q8169fcfi9m41+u2ed5fQy/WGAGA4
nQGIaYIpRZ5KemVWr8c0o0HSy7ReZ2/qTr1Ct/QmrNU0y9U+NAMqEV6u5/xPQGzxdX9yI6Xe6s6L
ltokXUCtYFQDmEb9HsE1VXJgWvVyoWIDmrlJgqiWsJl/EObwcGeSzWJ8LV/ghSWNzbpRr+oZlmG2
gy4FMlrKYwcfajYOwNBQqltbuor85k0qVU23QSa0hb6NeS4EYHGUMwnnFBCiiZ2guJs2J+HdzXGn
sHZtA+SD1iljvquTFKDwNrg0nopO9OfQTxP5H5KiTQi15dxBl6Qt8mkLCvHeip5Ih7qs4czs0T/N
RhePBcqogHpzDuuGPyQogXjoa0Dl1GiMviFrMVAiCfakAtizlvVAZC0J0busNkPMY9Cq4mtLRg44
qJP0DHzkwEEIuQ64a3UXcDR0F6ZmenmvJpuE5RMYnXgCWBATmb3775k0Hf/IIhcE1+prRn/D3Hwz
FfR9ZDlRHWi9z+svwK0vDsBKj65A0o6uNLtbJjmeuWk/LLs8CUGvoG1oFkrkGLfax0eBqz3PQP3A
pqvHgDMP/LS3xFHuUs/HvpfmGZk+EyANvXHofPtAK5KPb0oto9l7S8RpAeym1e/Z3Mlof30H2vff
ZettsQGcDtxEgSnKUMA0SdFcCuRSmBflRkAEMR9JQgPFitPygk7ZZRXrADA28UAK8zhWLeoFWHum
twQ3T9AKCZrtwKA3DP0uol8u7t41emQCg7zEofLmRebmzUW/2LRezC+euScJDVaWA68MeG5ughex
u2B4nBbtqWwydOv+JvBODhShx7eLQl4FfBD94LlTfQkngLfRz2s3EsnyJm5Xmf79kPbNluT6d/om
1yKwibYHawBBFMD0zYuVg653s04bM2pONJV9fo0BZ3Oc3HZCT5GynNzGMTbA2EepRhP+lIa1mgIq
Q2z4XMl1p1gAgHZSBVjkCY7ipDkhMqkY7pfwiLf99CP4ig1gI+fDcVI11iQbeL/LqjZ/olXWOclD
boSPtAL1dv0Qj+id92f3Ad3T7gPNbIPPZ1A3Y1fffQDb8avcy0c0S7C8AoOyuXE/+NxEakdREBcD
qlulMfdXppb4xv1oW27+bIEN6YU5ZpC3YvjMrCn8FMUmOBVglPc5OG6M6Qu55NKNrixbOF6ooER9
D/BW5dRuSWuHy9Eb0O9fAdlxDFjnuVcgKbhXkeKNNEnRzoAFiR0h+lsL0gyoAgOyTDjutCsptB/N
LMeojkXmfKSVUJtqsztblrkg9bG8492WdsLOmQ2SroaOjG5pPCwJkGCcBp1ZMcBRSyWiQTKQ3nMU
B+zJFlCm6BeiKaCGkZ7qOyCvTHvO0/7JS1zARfhx8wEstnE4xJveAG+2YzZ/ZtHCQC3xoQB7mHPw
Yq/fFzkQDtFZMD/SkANJCUxoGWLeg9WxgzEP80VW7AzcdedFVO0pMsPqI7Bm8GEYQMWeiBcvj52n
YWEvZGOgDPBizDEI00fmvEyeXx9620LplNoB/Kco7O2N8Gg65tMULdmpVAkRGoBXlQFPjF1NPEeP
JJKUn7kzQQ3/qwcpYme51q47gPPtTW4lIzCdBQKQjjm26GOsSufBE/iItQCgGHO7264AANTd31v9
UYSWvBIIQKeQAPKm9I4zepeAy6gwAUhYeAA5tz10xmtkAF4u7kPFOHimKvOAckAQlicVarrR/5Bd
aKjVLMzbxgKFCyhYRWFEm35CIVTzY3YdILwiB+R5i4UDpW9d0DU1RFuapmpNM1J3buyBwpGMKrxK
ZjkzghshGWkfpxlBjHe/Lu3oc8fL6qD3vbvW0Kb+qSn4Zu6zat7bqZx3c+bjEJJP6ILG9yLyQWsi
VBrsxMEHVqCWCLl8vCdiugwVP9+vVxVJbxxupqQiV4fN7Q4YCHFws9+NfwdA+NcL8nzngCoARePh
cjN06vE8udZYoLgcmtf1ezY/Zf9uYoOlZ93/3+380EFNynpNwA9sfQscOe/dAm1YMSDP8jz8xDs3
3+dJwY8C8a6dlzjOxsSLMArzvMc6cV4hhWPVpjPmJUMzE7Cw+jE+5rldwAode9SmRzOQS6MHiKZZ
xtHKlh4cBTifeP2HBu0hD7RizZic8ERC3ZhSvlnwyv57suWyRRd3fNFInDQjmYVqHkD4vKnHZviU
1jbeG8d+vngVqNSW3nY2Q3iMOkSu0JzUDwFNWZ88ePboHAHJHCVnsNL06O0uq22rWKvmpBsASusD
6hwrPdiKHOu3S1LgfxAQmfmICsNE9UQBhwIghxOYWjuOLnrpXkRZTA/W2EdndDyD8E1GT2ZdRE95
M1kHW5p4CXiT0cxwkhKk19c7cWl58Y7lAEeinsq107LqpdgUEzp21zW1Y4LpDBWEqquXLKeo28c+
zugAph5OoYOacOSkHywUJgLPVk3XNS774Hy/EWeKijlRAxnkONi7heWctIgsSEkyIELVIKysGCrP
fm5Lir7p42ubRy8i/RPxLnSGeZH/xBcWbo0Qb97+MLvAsZXmJpN5v3PzfuDoq/fdR7NGl9dU+1da
kV0yJukRIFr+FrB0/qGfxuXc2DkucCyMHsmCbmlMPPlwdsqZ4+2Y4nnIFaUGKSTrw41jh2BsiWOG
+t+GXWgm0FqCb1k72WkZKZK8wl8po5EEhTsd+to+2/YkwD/V8Wdgy0a+eI4WcCMEXpW/hLEXXUgG
RgWBQjN0sCKAtXWFyXYjgaq4AgEKKxQMbVMSdGgC+SLgAroOPkToccQncQb0wkPrHZBsBkf3ssx/
gMvtt4mimxwR2dysswls15s7T2B2Ztu84hFY7gBrgRLk8mpYWbVHm3KGyo2fMlK0wILoUZAPGxqc
pK2unEWotJnyo5Rh2AQ8BAj0TFOmpnbNgb4+AdRQlVp13YJXdJrqIVMlWoigok5L2dCSzwALGHwU
CHmjtAPpxTm+E6J0gzMj31R5hD/328ABXYU8+duaZtyvljOwAXBI7Kyf6hqMO0nNnWPMeHc2TAwZ
atoBTGEM3XnGj3em2SokPVmSMPYSdL2u0zt3MkpoJ21P2+FTju315aJ4b1YI0odtJs+UHKMZ/Vlo
Fr/lBbXitzIyqbwxfs0L3rno5buG+vLvqqPO8zeN3Xgo7vXZ0XBRoRKBx3NDfybbbip3R9OGKu/0
H/TGiv6YpGmphO7dNZJ/+K8gVUHleurfANGchm/0WsQoLsG56bRak2K1uXMss30Xpu5FiqID2wd4
FyIeHVGjPPE/3pZGFiX9R4PZ362wRbOOY6YIOnqoCHO5j/gChtFEt8S6jso4XIVzYgGadsoQwgk7
PAa1eQl8i3ZdG20KI3Ja7a0xtfeebP4s23DTzwPortHhPgZcAeCv06YHeYIAJlEOPMMTrQwkq66z
l7ER7NuYkjAd62zj+jLcTqHR7AHTmA/IYcrQ2FBTJ7Vz0qzEn2/vTODC0wrdCqq1GuAM9Cz1cXTd
GvjDoE+dpqHZxaY3PRfMDxHHR0tgGVpAGxPzH4QcLLvQQSOdghNmAPVhaGG5tlX9U4ZvZvS2DugH
IbBhHts/vL5FH48CRZsUPNqoBpqR7G6pTQwLe6MjBn6WwlHTO2hZ1OXXsV1eQIQ8XIE2AzpJxTjS
ySn5Kyn6z/NoT58F0P32w5i6GyC2V8C7Mb5JPGsvAGZEQUBaofoxVQwhtNYD2cxvhjZodgGtkk6b
pqniDwcTj5cPNHXNJf6AjoMTOt+RIFZaX4mStvsPnvxF31YHHOK5/7EXHqjfEEfrKm6h2Clt3T3Q
7LNdEyNqjUcNoDbX9+00jLZxV6CdmF6v6c0chyQQqr++n6tX9VXnX9CA3571CYAe/voYYHfmgVt5
c7yTr7gO2u7u9ECwDncuJBuSQ9lzwNG5vLQ2vGrmM3BHapwio2UGjETZIBqtpLQWSrjqSaiHIgE6
zWq56snUJX93tqdj1jpbktFGMzpTQEGqtqM1bXRzD6QxndbezCboixG877sF1QYqeylUcXTfdq8z
LQvtYth6zDCRGsb7PKC/YAMkT8PekM+NlNariqyYncIhLHDoxPHC2HGPfReenx6sxmuvqD3YWAYa
g5H4Rg1OE51KlB3QqnVdA4gNDVBPadob5d5g0XTxQGOToWDgirceD+j9OBrRkHKm2N0mc0vLsExG
HqSt7V+SDGX16rS0HpyQqkKNajW7mwy1N4VAiSsyJs0zDbnnJ/upBDy4lpUVqnPLCWXEpvVEYqv+
Y4z94Tp1ABARS+TtEvB7oCxWdg+IgnYPpKAZyZDJmFBn7uFTBYs7M6ufpgnEDuNBGvkjGBTFIVJt
HAn1cig42bkrPuLg12KL9+UlYdByZQtEe3yA8J9OKxpoI7UHycFbN26KbrC3nRFGV2DQswUNtj5y
D878kWQoBDO6B5qGlQDneVaeuwGMR3aBODMNtGxLQKXgEPbXmikoXdTyqbxEI3rUhPdrRZ8SUIrh
Zg3KaOu8rldbcqNdZDnjOQq8xmU7GuGP3BZfiyFjL0Bwry+NaSebuObmy2hO3mFxm3SXecN3GzjW
13IA4t/EvnCJpnFa1AB3Q74+/EKrDkBaH7O0XvZuLxFmVuYkiybDAFRM2h0js/osUPUC6vkZpJMZ
K4IQBIEnWhKbItC5iqBM2KuMQCLATfUq05gRc+V8rDJ3BLIBQ/FLEbWXQWGJjgofThCUqF6TmjTv
yfxqaOp1i8yQDH331rjxCahU+6xb/n5Nmhpcz64VnWxLgoWgMzKgFZvRbmzSbruuG9dNQHDNBSiD
ld4z0NUmsyfL8RB1TcOnGE0gaCWIM35OaeqoZk5a07AuW4XAdLNW5rS8cWeGJY5oQd1qOxDZoiun
DT+Ghm3u2IBc0pqr/7U64D2ZTen8MjXMXVd0TUAVAPeGolq2SwsYEN+xwT6JzHuJ0yb4UDY09RVG
H9pnwFBC68Tj5dkzPL7sbkxnT9pbH2gxmz5l4G7JTLlt6tJ+EQhD7Wa8vu1bAGM9Rwj7fQDFRRTk
PoqiedulH2go5GIETSjsg5YZTVxvOWimduUcu1vUl/og9nDCJycxGrS4x7teZMYTiWgARlS/A0QA
8NZk5IHfQRnPNnuuPED2kbHjl+PRFr4bTGNjBgCvGa+1ivZ1uXFlhRg+sNqtXhZEX1VIsF8k8HZj
84OglVvmZ78MvxSR2Nncma99pQ5MN9MoClvUPw9h0HpeeAYj4XJlvIEMp7zl6quBzGnZSuPb5A4A
3H6T3+y47pUOgOABBTFKomnvu31Wexf4E7tUJgj56dta7UlA110MA3+aHK192kbfy82FrUdgkyEn
Tj+cvrVcZMUhA84m4o3yoZ3deTuYk4WGkQxwNyTUGrD8WBuH4hgSB1/ZW3wPpMn+GdGI/tQJFgfA
SGc+auAgFFKey4L318Sv+me8fPfPXYEnEmrKqy3JaOBFsjzWsbs61QwHzWCSAIOPUP190Hb9bILE
OJJxkAAw9Vkr9HXe5G5R/nIdpTBK1DS1AMZAw7VEVL8M/y7BaPwpNdh8FHE2HRYej1/m3v4MDJ7i
RzG47xqkwG12PKBamuUmn0bxnyhBuh6oldFnYc/JIV4iAB83kj25IWjfuombQZwDO8JJVCzbQ3Rq
aON+nxTdX7TSclrSEIc1ei5oiuB6ta1FCKAkhesVzq7ctnFhbAyzRZBe43z5oLc/e7aDxnjYaTnN
SLZY85NlVfPJrspqgzNGuqdAMgWX0Z2DEh0HpEsLUGdJVMVJc7ZS8UIiHZxGN3K5YR5HKkzFqkkb
VaH51MnNGq6eXCAeqDjcr5CdtGyW9ptq5UZ69ieyJ8Fw6iXN7ly1TPm3OYDCtGhK3PAQG0jNKtLk
wlocxbO7XUF/piJ0HqUc7pcr6E8Izl8ypkefnS79hSX8I2UjWkXqW2c4QN1nKJKUf5I5l6fERjvQ
msDo8xwJWgOHmhn4IAIIMGsEsCzjbJdPXoUyAHzGMiBCbcsxn8GrgBofSw0hB5YKjvCAPVZLXfxD
SyoDcrr0MIomvaIC0HyKHQAXdg1gVmk5uwt7olk5gsLGQWjTjWr25KuhrDsfNUjt3PmbJE4ARozq
1xo1COhL5tWl61AOiVbpz2bJos9GOWWPMWs+4ms3XkWyrU5ZBWY6BLjaTTJWYgeieXmdBLgXiV0x
znJQaOWoxVRcjSSnIUMVAtjPcJ4FSvqZF3IIeGLLyzRWL/+eMKbE8qwa2Zq6jzdmVXXbG5wVzSM4
uyAE9Ypi2RJIC6Gr0JABefiA0+nXqGpKNEQgTL0UMVLMvy5vZAbgiSOj5FuS0ZBJme19TwIUXR2c
ZZqr03Mrdw56fNFUguMyKZCJ8598czOKGED+fpcBRgpMVHrok3bnxwJol29yxwCxVcMVOfQECus7
Rdsp7qoB5RykcPO4P5SGKwO/lc2TDTjonXBRKhVaWQMg+8RtntI6Z/tkLI3Vhgw9t2t26Eae8eib
zY9LmfebZmiXXaseYm0dmVeWtOjb0WuaDRNqkrsR9JsLqYVpwfzNx6rjH3Lm5Z5eF73KZqBQKJIB
Tb3IseHI4GwyFXe2LRuZBHpNnNvBP8bmvHUQLT1HsZzO/G1GS1KQTCY9ipf0mtTaRe+gZTTrM/AQ
mebfd2Jtf3dFU8bzeivkod20BxCRf97KnQ0t37tHklneIE5m+8QzHz+oGsxxaAMwMYsQL6GTuWHM
7Ddgt0TCGNwGn+KywlfvxNqgjs3lE8la2wJQlZGh37EzP8kF0MudO9d7UppRmQft6AFT2zDzTxnr
vrM+nf/0cOAKOoAePQGbz0QZztUuLBMFnfVfiz0YR85kDDSGn4MMrQFdZ+hk0zKaxXwUR8sOf2h5
VLvxk117/iOiByAXOyqihWBGv9Sz4fThcy9HAyghJkNG2OKYtm69wzOWbeuotw20hBTyKKoCCBjK
nBxBJTpf2zK5lmRCMsU4V+CjJlPvS5kW+ZFCzToSnbzFpB0PX8GjBfwhFZEmOZmldQasZloXlYJt
diLPwfEOWLFTn4foFUQ5cWTG5TMNPYB9zzzvXvzZKlYRyW31QmIjVn8M8ZADiCJgC8A0U77krCuf
c5FOZ1niN4wOHzQYulN7xjcqyuXRbX7JZ/+vdK6LamOPKALV2moGJdngejs3bHBsBXkzcJ2IOlgP
vh0mSGkiFqdlsfrtS/WVUJVGur1TdCWeRp0dvpBcTjze202GAoi3U4c+XYBGJgOmcZeLbd6g7p1s
asud1uPJLNiyX8Lk2zDHxWVuQJcFVo02DabYmncRkcqRaiJ6h16xyI1qwMfpCohKVL2n6gsb0PCP
rio8KF07Am5zEj+ADW6IDkrROCES3Czto4NWezn4bLv8qbYAOwEY9llsuainyxLXBydqffDGDThJ
+bbTbAVSokBVFNbyWC31sZzxvjkPfBJbE+mCoytRBEjLsorNRyYBPQpi2XLfy2UECbHyo8E+Da4z
Pt6IUwQ3Ue4tN5xV+Ql/hfkJn914C2hOwAWYzsPMqvDvSHa4/0l8D71q2qSjgwcH2MWCGzhwmhJW
eN4DeDl0wDTwrpqEBB4+jgjyhVG252Wxdefvnl0vL1kTekilFfXJqQzzo2PVgKBYgAc3x3m1cbtE
9bMO84CyKoCB97Z5ndATdu2ThCHsYQF738/x9x4brw/AgDNee2FHwQRMjL0/FOO18TzUxCrFauMq
IWkG0Vdnz+cINUGk5eTxngxccYCTa4BF8D8Y0yXxdbCdp7g5392KvgTNjAG1rp7V/s26EcSDsTA+
J+YUcCAWXtKpKj5zYLnt/K40dxbqZz8vfpRcp5LhlGPVAvCNcyAQX/sknmwzSBLXOhpGlH1NGwMF
xSBoEsgf7UGxeyMHG7FEkZRfonLczus/lqIHaW0XA0YQRBsHBNzbI96RX9Yl8/ry0i1gTU+X4gdY
ZoJIUcjYKMtSsW//4iYjEI9qvoAzDfiQ+6lzh8swZeMFRRvjOtOy1jerEPkIIC1YFtiHtWZxZ/eY
8q5J/8knoL+bBii0eO+En5xUPIPTbP4uLdZsSe4oOcKdqxyMua/ykOcGGGysY9g2h9bohgehsvBD
bySnzgIoHrHGkywNpw9kQSJLpe3x7mMEpKQh8scPNp4j93vM4F+2BXhCZxU+rNxIAkHPzbtAxOG4
N9MeCJ3NkJa7xUe3NYJV3YOvBr4GCtV0TADxMojwEvMQ3kK23WHMm38KjjIlGjI1K5Ok3qNVagzQ
twX8Z62mmb+U8UPl34tzhYfa/R9jX7YcNw5k+0WM4AYur8Xa95JkW/ILw3a3QRLcd+Lr5yCpNjXq
vjH3BUEkEpRcVpFA4iydUn6GzVix8nXP2FKwZH11+XCrVN0/Vfen+1EOXc2zeTdGl5Z9vv8oogiw
CnjszASFT6J4bBSgKiRjtIPiAIc6tiIxfOYzzEmf+A7UhS/Rripho0RT8kwAuht5B6+CXhcEuc7Y
oBkXrkXmpSO1x0Z29QHVrltaRzYkttXw+2XIOSpk0ImIVfqHOZQUK3gXvIH5jrogqMEZIwN8+w90
diKUrFPKZmO0UFxb8LJLDl1RQ8DaTymf8uYbLjn/dWu6zad51OV9+R12w+XWz4QBw9PRTk/zZRJ1
GapZpY+9dKm7Qa+G5stGves+RJ3KClEgVwn20KenspD9LteL6xL61+1pqKE7z5fqniNcsIFWUTea
fxwMVhNpGLAp+OfeWeyygPOmDqZQa08pqHvlKkrK7mR4bppvKYrDBB4Gfl8eS5AU98U4snJFI9R8
6M+ZFE3UTRK6H8wpZYDFvAzm/jL+ef6HW7kd5L9sDQIgpZ5oUO+EeYEIm+aqAStzNfHCN1ZhJLoV
M3m0W0ZilUNdMVi3WjL3QDPq0nqfS4OG/lZ2YFHS2DLbl5pzQn1/s4TmH6U1mbHHfvT7MkA/KWQg
W0U4549NoKiVoNEptV+zEqAp6bkoQ6hm/HNVwQ+vWs1pgB5XKxqnPl3FI8QEojG+LVOW23xIUz9s
THtUYZfh5Tew2lqshVdmAY3OiTRMfbrP/Jssczo2pAEgWHjBSbCEfQMIcnJrno2Z4eBpouwWrZ2w
bs4Um82bdVAq9m2W/EwsVu5CURkXe7D5dnJD9+DUXv5scesXtI3yn1o9KEy/A9ytxYxjHyYQzEKB
7IeVQAEOCXB9xrpQGMapKHMo2vvA5Gf6L8km9pICkfg0sHjdNBp7oVBpNms9gpYr9YTUUUq00gv1
XDmOgeX14lBrtYN3cq1tNK3xN52ajoVTfuCVFrRY+h/pJS5Enm70qINybxXlL30SO2BfOsDjqHc6
g7LmE2Ov1KH8OBt+mXbunOmdP9ZRupEG3NUoAxVlGAT25riim+F9Ci9b11/hBLz8Znk5KkIa/O5w
8Mj2MXiah74swqtdWCgm6IPztWH6X8U0Dr/9eyEG+3fXOz8cKB3Pc2HXUt4SjTsf5hreKNeu689z
8UcZroAIQcVSoZ5jHD5vhjDjmwX1bDtAPWBznYEGbsJCtGo2tp9ND5rQjuCdJzX7YfSJBHqu+A6h
sugnnHEghuqP8QMbchPPl8iCggcGav6aNLX2AmlFKzCkXj9D8sM/8dL+OxuUi8aYNK/5VNhnD6j5
Z92Cd3aEwud7roqZrbfKuqF6pI1XPWtconoAHawNTTCwergnot6wsBVBoYfhhpWyO7uqGRSZqlAL
SbqiWOjkRjAp6hUNJJ4PVwabj067mq8pC+fehykby8NyH7pa7q1HbDrEODfEb1ye4xKHoz2ePnGI
UlkaY+tFl33aixbu6WN5pj5TyZaZ81XSNQAnqy7F/jWHhsAmxSqLocTyYbaa0409XNpac0+6e6TD
B/YKP9EVxRaVPsPuSlj7ua+f4pT7X1M/xez0Ta1STy2EvAcU022UjYB+Xw2iwg7K9jm8GvwYbiNQ
yJ77Sw7FjCjFlh94q/9LWY3k17rO/4rz0nALT/kY0EEdgu+2DqRmNokjT1yY86n9LDVaoX0HPjI7
p5bHAdd0xBEKoe8ZrpbudKeoxA8dfjmrArhRGCeWCVZXtbNfdiNmaqHwS/0/o7RNgXc1LCAiy8Pf
P77psGvdmjgEvdM3l2stiqejUUBxHYPJYNk7LtIUwD88JMxwMK5A0dx6oLCb4M9Uys3x9x6Iti0O
8zMA3+OdJqp0XRgOTA+19ljEZsYuWDNskrp3d4Und77r+XdqdKuGcFcbvunT+B6ygHi7pXa/ogTY
gqGwofXtzrc1aHGrmZQ7whoGnsx+cShgYzjfbQpFChlt08PhF6QJMi/uNkRmIsoSMZp8xiqsBPX1
EqIrSnOJCEV9HY/RmQ2lJ3iE9Q6H9gxv4EAXJhvUkBPsvqGfRDFi18g/AzOdhLg1jm0nm9qBc3U0
5EHlVPnNFzy/QcEivw0DbA5aDh16y018e1WoYauERnmeJz8pDxVaDGhZbZ60lh+WuXSVKX6O8HZL
eL4RvInXGZPsTHdcfqqmZc8xzO9gDorfYYlPMm9WlsGAD/0zEPWh2GkZXA0NS9dOmSj9DRdtBlpJ
rUFpHzEaoO7SUIxGKUbdTiunwOadH1AMFCytnm9D/Ro+Se/9ZWIFynbdVs32v24NdaVuU2aGc2AC
IHK7dNpX09PjIJTp9NLGfodaP48fFhaAW6f2vQussnN4vUtokYDEsg+N+lYYobsqrT6/RwbL7tBj
ye9O45wsbN3PFGd42G7ghgRDLnKz85UsObd0EI7h+LmZg6JlzabWARgjcEQHosxV/IM8xdveu4Iw
NUFcFZhi1SvdDfCd7uyxAvfWTTzIH+SjsnimfOh+8l+hkUaiHoN/NfxYwDAvgJyR3jqO8wlyUQKV
yL4cm8BiOGzuzVq/UowaW43i1+ldR8xhSsihhHyFNACESKEQslpi893UPaoIhUIB10zKBWgxDlyc
eqASBDU0amTli3LbHJOJttp2Um77AjsAzylTyAl39hXsJlSlePjDSCCdrMXCvi5xGQL9KKz4F4Vo
kPLpqpX8p6UmLSFKK0pr67oObBVU6StTRbA66vl8RTH85+wKAQlgGqRmyaWuX5rfzKL/Cy+i/CC7
rIA1n7Uu9EQ8Q2rrCPkA58xxznVGpbbfN4Zxp9ASpyttnLCOpzyZwdkzcaAJRCMDzyqAENVtljku
t/q9q1v/172aSoBFCoXbtablpxlPKRnIS86UvNY2jrj4GKJs2idedh+h92yGUGmZRJ7fO0hc3oXr
FlvKK6WOA2XKKzo250EWga1DbVK1uH+UMBZ1DDzxoInxSQWjGspqE4YhjBiVjMYyj+QxIOv7JEJw
t75yAfAkN5ubycfKWkd6wWAnanQHB4+UgwfjCdCZDPtGjVSaGbWFY9cKR4HrTwOa5f0wdT4dKO4a
lX0rMnBpO3x7J+vHIDRtV9lYwRqD1zwBDdg+6baogTxn4Y5i1HDtyyS4eEBfUEAIbUcfBX1SEe8h
9upGBwrR50bxaghjwHDlv3KhLzjnDiC0AVcvfNhguNmm7nizd+rY+uYa+itc1ot7bbrGC1xRUZXp
rW95nWs7kOlhfTLduwGmF4yEvVHdvsxq3hBoSC+ADPCdbGGTMgdn4W9KpSaLQpx4j3B/m8c1OXTH
Om9OJrOicybgCBmBD/hahD5bR1yIQ1HE8WslFWi8dJ90c4gfbS++UBaQQOEuMWCpTF2rKiSk6rrh
0osR7yQtDQ+ukdsAtpRiN6+z1WIb0KFLhIXshdbanm1516yttsIMO7hKl22xr3h+zf3hCvVoSJ87
FWQtlrVkXVdS39JCUMDYdWvofr5aVpCt0OLyacUmHTaQlAqo3SrnDjv8PxVeSOuFlGCWlAmeCdpQ
6bO4zBL/r1yK9fCmC0vInUN5vTTsk9uixGuNkBhnDVCAKPS4196y3CuDEc0KNqXdbipi70oD1FSt
EHuUmpI5eZnRqmnQ3gQJw1GWurgTNTQ/5P4V2yfZmIEOyCUaM96AMwACYylgoWaTA6Kr/BHjajRg
J07hboRXIkXnPuwgt243xQeKVVn5PjrPoWwK6nDU3aAshzq9qu75Tpwc6jq7QY1O6keK9XlycE0Z
HT9U6eZLU8lwDjjNWVOiW8Souures4lN3Fq4Wn2A2o/1ze/821j0xqPvDfHsJuUcrly9OQ72CCUN
lZVO5cdJ2eje/DozH2FbzpO4VsQrGBBkqb+DjlJgoKz+BuJat3Ia24PY4VA+JUn00ki9fIOxFts4
qDfvpUpjU7eCfa7+4DhknLC6Ha32Kly5HYDa/B5CgXgzuMyAFXk7fM2N6T3uQrwKJF593UTMPnaq
6TO4O8xXXsQ+dtVA/yn2qfsn5dOt/j9uTyk4rW3wI3csGewbNbrm2Le2xepMYFu1/zTArb/Kruqv
SxhGSdVxrN0XCnWoht6cav/JwkOkotzVOXtd9OBnzfglr66VUUgObNDOSsJX0owvKUaX1Jht37cr
uqTEwXDnxFZ9qxqt73ZSa6MHPn12taURxHh7P0YVoqsY2uocRY/bEvKs+IH3FCwp/6QK3caZjPBQ
WVAxaqbY9gNsZYotdemnVNPgbYrOynCo0Kc8ALu13ncO6LZ2c2x659QnXbHzBo9flsatsgiV8g5b
RBnbf/HMKHYUKxwHm0NKrAvxjY4v6aiSzjWTBqBSvRYR0Ak4+aSBUQOSw21T8GoR6nQNr+GmxFo1
qeoInqLq1NOZAEKGYMoBXwYMhxKZy71wNlVfWm6uDZF5Z1+xFGyv985RXHYwAR6euqLY546T3VBG
zW90NY1pevtrCfJ0yOYRXfo72QDLvIQoDSiQXy4LgZtWd6KGMsYWR86QE4KQgxpYZsU8GtfwtZjW
S4x+AZFOw7Zuex4st0rVXN0xw33YsF9DxnCETskAFjknmI3sP91k/gfYXQcm2zgdGsXck4rN55mu
du0rAbp74Vd7S/TevrSblz4CMpQaHvsSi2zClPaEH7UVsnRJmMzD6ERFqqMwZIALYBfiMcB9bg+3
Buw6E108KOaYqXKdqV59I22PQti/CpUKCsp4EaHYs8ZPHk00JY+eu929rfcwXe04cIeIZ24IVHgi
gqzpUTMDYq23J0iqR8V1IYMQaURY72Oh9cji+qtTec6jZLF7r+TdTrs2AZQBf/vAs3yZu0NYObva
yvOAcuswdx91za11WPbWhro0AObsiONSLz1YEFsG+Dot1kXXGTfLgTxw2zUtrBjQ1Qpm3KISjTd0
ct0YqbVmOUx1jAbCHrXiTmQht3CM6XhAsqg+1lDZPrKGJ2B3vUPsyQoWTSLNzFUV8+YEbNO4N8Z6
r6Vlc4K+CRA+ptqwUJ8aymu9cSznKf81vMQy/VFmoCKksALpQtT1Q5yYXbhCl+et8X7F43TEQBdo
GSRmQEjFKHB5uKScGsZ82G27B7MBxBAeWW+ghkbPZSy+cem7R18tuZgUYAeAJydHq74w1+rGFV0a
qj9UBg88SzQbkJIwQkGcSeKUSzVQddK28AAToEb+E2ts9b9A/UjHKVkeBdQB0BLI+D9p1E3sCIfo
8ZRiV4jCQQnj+5U0ov6cFXV/pqulWWKQ1cu3schAiAQkMDfT38AfYGHCG3YaVENXmtMpJ98SmMDc
ihlYg8LeMBR4sK7SU8h5quDcUH+e3kYYoksaavHZQN+hKzfED+RasstzJfdXDSCXUMxgIYgjxAr0
FTWQrmy9m44JvqdmBt79gnjxRCy3MD0EgE6hL2hA4eY3sNxO1kYl0yApY3OPFX70jM1deAEW+Upc
5saAvyZOTqDdFU576G4lgJ3GzsnPoX9ajqzdSMeCE66K2ZkGXHp+ofe+b4LC3fu9cTddExvhCBIK
UEyfvtOAC2dSuC3Fu7bxIHMnlGRPhOI6KLPqsohZ7z7XwEWvpNVxbOYjDeqzKBgcl2aKOw/ymIpK
RUFsG+NVbhg9DlzK4lR6/GPT2jF0upbgp5xMTZG96wHfDpwL2GjymDJ3OkZVK6FRg+4Sg3cHPhHq
F6K4tRGoIv+Vt8REXVmHwvtR5m53aYu8u+jjhO0U9esEBXanhvRxPuL0WTV4M+cXyM8CU59MoKhz
IHTqCE00XnIyyEuBlLmElst2o1M8mrjfev4Ei4dYa557rBZgOJkMB4oBJa4dcUpdgOBWblIYnV5E
q8EgyYrhm+13AOH7gunxJhRYfY9wa6yzsb4CgQXwX9enq9Zy071uhCgrTk9LuYPKFGDO1UdHWpdP
FRDqVgoANI76fvJQy6kgh4LT5WwobuDaDOumivT1MLn4D/bHhG3w3h+CunDA89Ps/JBmGntiucfX
YRGnqDDUzhNLuPmQ/Qt1KCEBsHsjAL3Y1H2FF7wP1T8F100yluE7pS4jhdD1sEbY2VZ7X0IZqyHN
m8KH94C92Jb0Q6mJBHRx535Tei+5z8UxMbMEAAJwnuAg3ijZkPfXksg9ABe8+oVeUhQ38mjaxz48
m3Q+YBNThfARQtVbTHg00VWbmj+Y1dgHgA78jeVDr9XsNfGApSnei0VmBiYfvqNuWwKGIsaH4djD
w2W5BfHH9NoavrUHL3AIct3Jtl6jZ0Aj8MHYQeU9PPhaeMzqSQ8c23/x3axXIPafnu3qr3kFiYTe
1IwdzD3TpzAWJ/gJG+scejhrZcpyi1QzRU1/g7EDmHBGbQCmgliiWeVJaOAP9IlxyLQwe50kIEZu
5IiLHmfpo+GuWEUm1swQNAFrJbfPRaVbH5oWXh7nEB86s936tAxSrsGNsFtlg1vB94Fv6Jnqe/K3
noY4PFZPWHo40rN1oifm8pj9PKyya+Fc7V6s4VVq7EzuJVdZZOJKV9Rgpwsqiej5Rlej1lADxeqw
fIfDqPFSDNmAdS7QWS19CYX6wpEtZV2DCmcZXXgr80wd78rwRI03Ajh0oEt4NENvXp/jscoIl0Gw
kMNTxbE+7cbktdXLF6KVNlhuw+xOwHt1KsKd6HrjRJRUaihehZYfeOCEbiiWq1waADfVOthO/ULx
sbEGfz3gJpm6CWUsd1puUnn9utL99okVBkieAwwI4Q+rfYmAsD7HeTGtMtUFC9k/5hrkQxuWSBxr
QGIH0IxRNXRlA7kNobAk2yyxWM/TcwEWBpQy/yRSMBud9FzZ0wNrHHdHg0ucrmwdj0utBpUZdbku
AHO+X0OEg51FAsKrDoHEvPRr6N2gIXY0XeG7/9vzNGP7KY6/5qFdYSWAloaypHvzhJnvlrnLlNix
NqMBZjMxRvjUYweTF3sg2cYLhT40kEy6UEbpZfs5DkzVGif29Xp51eIPCwfGfCphzIzXr6almb3S
bRB/Ot08DXCotnEwMLy/mDU32QwKZL2Ehmz8zsa4PrARPk+hMXT7hSlIJEPY/b4PUIGcRmmAZuDq
fcbMPKSgHxb/ug0NeG6WAgrQ+3BhUmo71qK+TE/HkYR5vAo1RmD0IeLhuHj2WgJ7BaNrDvBBt06R
9K0TXWGv5dTbEpVVqHHVe4o50JOotwx/snNOn8f40FDYCIiICUi5vkH5w13NXMtP7MwyL+ELLqBP
EpZxeB0rf4N6IDvCNQh/JsTWJN5mFttylTaAkGLV9MRNs9xb/YQTPcD44YYaNcAbxq61rcGsPdCx
Q+hlxnkeJTdU6tPI/877cFJBo+teLWwqdzyAP6Pj25Nlx/xbD+7ttvPyItu0AK2UOKG/GMpImtyk
E89KD/AvA9SRUkKL94EuAO2knNSFydpqslF8xmvzP+dVtS/WQw01S+KLpK7dXtLWOMyMEOriUXSY
6SPUxQL9MHtGA6z6r2Q1l+4E7O0KurgrqUrcTjrldx2Ha5V0iyuFqMmKytvoLXMD6gKcl93paijT
D7kUTwoLxlZQanLV4Q59ZPPnrf4j6ENOapyGl9ov+vCXj526c6r6r3EaKPS4DOdcfvgzgq/iZZoK
42WqAM/nmiv31HXhUQWPGhlvqGuEdQiw0YhqLtAgL0zTxX0YWriHo0cZssrhFRneDFajfl7HP9O0
DAq8od5kXw5bnqbpAf+58iU00hdKgAAK9mBm5d/s/Mp6aOQuhyx0mEINB0bTTrHaWk5UxjwDEkmE
2sazx+icNEUEKowNMOHSj0JIkjfdXzSoaRXe7XT5uV/QvKRI82DU2Qo4Tug0MzncwUYsgyhJ01/S
fDPwKPvLxQNtVYQVBCeZxgGp9qNnadhACmCBsqENWpJy4+z7WiHwbE1BC1FA6p54XlhSRanGdtSj
hhOxa+nbCp5N3UgfoHkPrlBABz9Gj9V569vYRPz73IhiS9qAB+9ybjTGPt9BQBtkm15rzl0on6c/
VuZgHvTQfMqgcj+0gwhAHzRRMKthvaJyyN8c9QgYEYqHoRfpeVBH7J5Mq0BvRHboVNcyC3dncD+B
TjrO4+OCsWuUNTfqmcYbi01vlwgx3SxuR+vSMsq3sfUursa1v3Ov3ksvd78XdTwGKJJqWx/u1Lgf
9C5LyBvvR1D18AiN43HvoTy6qiYG/iAFXQnykY7lxJSFyIGDk7OOjdRbs65r70CRdvfKxB4hB7Ut
M5pNo+G0QB2dfmg6sRv1UDuXZo9qlvetNJJvMJxMXpM27nHwUidbvF3i11jiHFgCQnNlWZt9jXCo
CRx6/Kq04U8Z4FwBpaXp1K0ND+RpGk38cd9z7cRSz14bMn5gX26coYJonAEARhXCIbg2BXgaV3uV
A20LPFLnccoPIQydYrMExxsfLlxSnH2RwgI1Hcz4CtEkzf7LtoxbY5v87hQAOXt6m1/gm2l9KUvU
9qnLcv1jl0aXZF0lL90otMQOK0e5Lse6fSr1cQBnQeoH3dKaJ38AqTe0v9MYtAGbJzHwEKJxvHKu
ToY6VBwVGyiU9i8stLoT7wF6pW7Uaf5jyJyAenHN+pe4glSBBDMNB139y2jFadDhobN/P3VmhoM/
tj8nt3RlVJDSiyEmsQFnaTrB0Qn0SBA3UU4A5kuD8Z03bXI/bFcRHF0v1JROVV1QCuiDCHKNa4rp
+IUvk2qWLssN95Bb2oHilEGDn7qg5rzBQTeEbzPuSxnLPSi3hZbaVjb44D4NUDfMSoh4wpxtBI60
LZOA5yy/8rgz15qRyG9ZFOFckoV/uw6M/LBb++nHHNW6vOhuk4i/D3b1MqmXIKmw6eqqEGUOS/Kp
2FBsGYCy9QFPqfw8x3V9I9LBOEBXwzhJ1gJ1TJdzv4nMk6U7gEDLVElzIEWFeKVMIz9P+Tx7qEDJ
Dqv0SHNsg6cbRfEOigbSEwA5fG+AydkKIDP21OU4xO/DN96Y1V7TtWKbml38XTh8mwxR8RVSF9MR
wr/YV6l4weQLn7TqGstpV7PEuFchwIeVi8NFXeuMu5Y6xp1BN+Aw5Uxg9/tPjK6wU+5gYHWnmbpj
Y29Y6CBziHLd1hwWx0lrHJXgyg+sm1A4g+rbswXZu60BuOIZwo38VMIadmcJUT4y7upBbuT9WgcN
MKAPBsvDu6gznPC6cByrzA7rlcnDK0/1YDeTrn1lMybJYSzjfbaBJhw4OWRIRlk03uK/CXzgKFt7
id2uu8zi1y7V61MdhnyLExT+tepsOFKazl9OJbGi9qy3sfbfU9O4ruHXlmK5plJZaLzVomzWXtU2
m1aJwKWKjGfoETRGssaCy4pqOrsPP/YljVOqabJsBwDyjRKXKTQ457ERbutZEn3xNf/vVOvzp1HG
xmnssDHyfNH8GJt2O/pu+Q2SIMWe+6OyXbXtN1l/p/HeAo8S94IOVty3L7wOH24nmx8S/gGBqOUu
yVkL4o385UDj8piOWfMgMc1YmL+m0EENrq71nc0GD8XzGL4SiZ97R+pHpf5qmkm/hqTnQTR1dJNu
34Vrf9rLBgjkuTe1gGZOedbiTxOPD7yd6ksxya+mLsKndszzcwE/7kAzLePaePIXVUOoYSLDn6mJ
StZSMIlTq12XOEDFBw/AvzICDsn9ly5b5Q1HV3jSF6epfKZOWfbpYWDWl7Yw7C9TqkFjvjfj38O3
lsXN76TTf1dwsviKA9sIz7fJu/QdS49tK+WuhpPeI+rwaRkiNr8PPQB5ahIYIHsJO4of+DyKoOq5
87DCCLy93MTxbanBrNb2GlCWPLDQZTvWd2q8PrZOORy3Cz/s/BXFQDSKUTWtqkMzeO95kH6voZ0G
iYQlRslJmMHuV7rnJZ6Xgw6tcQPKC1VW32lgKPSfsi4BC4N+wIH1wC0nEFx99hsQFxjLlFCf3lZr
nJJ+6WpmrkoAerHziLJbUglFJpPaHjCN6JbVAqc7uht+7Vv7l2UX+m8Z5F6hfY06A+rsUIVGRahp
HrJNAQafspPGePOguOnkH0LgnJU4aIE2NR0zNJOx9vsUpo+JMG+hakSkTWcDBT6fFbazojTIHKKw
5+A0kfIoNjcpDo2jlDn4PmPunJyyCP/Sod8VA5h0vi2wJxbDtep6FIwdMNCgwmAcijx+QiXlPbQM
1jo8qV1IiQTSqjSI8f7JMXqUyHWUCXcdyyCwHIq/6S3NOvysKgPTlN7g1Ah4fwId5sRH6vaQjbzr
prWiHs2qYOixA4/j46wyg4yrhgICtJZjbwcauLsrDZEfRhworVyHNU/USJzMBEUFbEWnp+0cG+p9
4qbmgxJwqp4dTIknoAOKYRpkE0uD1kzfJ6RT8ndSwnTetCMlBqck4D5clkoecO47tQ7uq/UG/V75
lLU29ruunv6KhjgAUQDcPL19jbCOwKspvZsRnIugB1eaKJS3sB5X3RjHcAFe53YwfynJ6TFTX9rK
yzZpDgE2mNMDQ0FfXIOGywTyoGNuBeUYhqBy5X/pHdaa+M82rpOTGlf8uRtXVBC6behI7EFVbM7N
Y/2L61V3rzHgcYgHBSiYOEArC/deRuWE01cTEsl/YkyU6a72+cP0ZLsbUFT+ZrcQhezc6KcFfl9g
R7p9gYK0deVlA1FIq4l+lp52qiClG0Rt6x+1Ssd2Qm/iW2hq+I7JQ9Kn8QYPHFsEcEOB+5EzQgUL
O+6nrEDtNCwftepQBPZZNRSzBZi6lV4GcBTQn6zf0rSnvxML4gEicoYXKGfHWx9friC0p2y4Gm4O
deDC6ratNmSHRpsG7A3sFxnrAKeXpoGqRD+AvxG/ztWUmEExhDPQa2clTFRAo5URTv/u4x/yFDIA
ZZzEtc+OKpDKpgQdK29H+2xCHS3zQ+tYqp6LbW+5phzKTjwsC135g+Gri/KMWVbHyezzQ5uCJ+Zq
2IZWdbHRzRFqUapbdWD50BU1ejpifVW0fWCJqrgaoQWtb1mDgOt40x4VpXxt+Nz6AofJj902gqzI
MhqB/r1JuulH19f9anAt627EiX3PxMhvI5QHlpCl4lXFnlHoGvdt6jkXw7GiL1W2rXTP/BIPIv5S
ZNtGdWCfKp/G/kvT5CdHE96dydb8IrVi7pm9Y37JWfqh92dME5Z4mcCCKICeqi3tazmV7s0ZUH/R
Bf/W91F39IwehV41OBRJAbGX2N6CVfzT7DxnDZil9gCn+5fu8uk7szVVhRr4heJOJX6J3v8Ylz5Y
f8PoD3iQ4fBMfWg5z7UngM3XZqSbXybuhtQDeRM7FzX2J5PGVM/E+vWLjhLYWU7erh9dI2g9LIA4
cGiv+r6u2/ZVdvl0KqEGjKFxerVbYUD2gDXA1aOLAw8h+ldpxuNJ5EIGPBXTq6lhy+IZnO+sRsMG
D64b4FcBIXSivsTfx6mECTWcKNT4h35rRi8p3n5w7qnfrFgUl6XRgff40AUh4q3lER6i/zuOHVWM
lwW8CumFhQJcDzaxtFCf++cltsSWt5gcIWzs5mNgQw/krfaV54RZ/xig37jp4q4+wqJee45Y8UJL
rqgaikB3nPQKAesaAG/urGjAjLSfcJTVnxx8ric9BGM/VGs4+KVvktC6txKYwhalysvQsffGAOX+
ktTY0YIOMm3TutTgz0ctJRWnYuL6PIGm1haWQFrTz49Ueuz2pkzOJ7pcFkgfnrsfLivhIzWdsvdl
1JLPoAfj6jY8Wrj3lsVDfykSHHRlkZ2AmKTzfaW6/thwsF1Qs6BRJ/Y6HLdG32kwMZL8Yk86FkdB
LhN4iblwv1JHBNT0pHEpa1R9c4nd54CT2xWNhC2snuw4iTbULfrWBcZQA6PK1sdgsPtkz80+fS68
PLrauX4FjS599nEq+ByK1l3FeF0eKMZk1J4lF99xGLBmTeQ9DT7gi3kPwwKt8q1vThbWWxf/ih11
QcUHYZVPwGvYySs0i2O4mHjVOdb9vWMU/k33Hd3FY6WvNsAxwuBYBZcGjNYvXDPtdZxAnd/SLPcS
u60LQELszVdpLnUI3wh3PVQMfgo0TInpkLxm0DgOkkym5wZCe6eOm/YWzPrmiUEGNEgZS34wxzq4
dmH/DrN+W5tV8XNSVrJ5NeqgQFs9VJcJcEKNsHTj0LP+vqiXLmiULinYftD63w4v8kSsRh1u2X3j
1c4VYJAENE2U20BZ7h+hVCAeWVbsKB356AwsiQrup/tKSugDKDZLiAeZMFL7RkQWzfeb3TRBlHWh
uhgFbM/w298iRYahjNzKwmCWc/gzf76bbTa7T6Nu4oDAh0OyYIHxagYOxYrMqrcE4Z0HJOsvfCw3
C7SXripIzMy51NWirt0De9EH8AcDfQarxVU8xPqzgzL+fTD6g9clp8Euyq+dK5t9yNNoN3ih/er5
blCNDvvh8LZbY93BzxISsg/u1vUKEkR866BCt25UdYoqUtR4WXKIqqg/LKWrVokK0CDFlq7KTVHS
OCwhSqNbDrXxu86w/cNRtuJ1lDGs5+Dl4q5CFxQHBiIYW0X+/3D2XUty49qWv3LiPA9jABCEmZg7
D+l9llWp9MKQa3oP2q+fRaSkUtfp2x0zekAkDFOVmTQbey8TVNvGSwjin7mvk7q+wsqVb+HDaW5d
NS+3E4WT5TsDD6OFHZP2kGikDBs7Efz+Fioh2R63sy92of0P7TuYRrA90q4vb29qx3OX5wdvCh5v
72nHujGGlkV/RVIk+xSWSF4ANPSt5YgjOs/3Hj3TDlvEAel+6MbiHvUfvaBVVH8j5kBbr/qKTF0L
2l3uXV3olR4cKOiAS0a6Z5nVn4L5zbCxO/XZVH30r87GapdY1ZJJqWpnkCN/Uz35TXrbLsH9Nwfy
Bum5RQhU9aJ3IVJ569spQPmq5Thpb1el46PBZ3iQJvTPxYB4WToTeYWiUrp0cpmdPTUOjyEURu34
yAAPCZuM76AARl8RAhQ0Rwhai2vdIGlu7+/t/CS43fVtH8I0n6IQV9rbI+L2NCgSTY8dVbfDbmOi
EJvSI/6prOeYwHG6pdWMs6putJDQVVp5o+AVsknaLEOnwPdmpeWmqfYOwJw8W0E5u97P0+jkhGBt
zviit+bNDsCOveu+jQ11HAIvmj4rfwsRxGXmmYbcibJILwgl4QcnIdCC3wnB369X/RgsBTh6p3fj
VcqKS5FCHWGetOvT0g/owr70JMSZtNfdJmo+OOuMC7oElj25RL536tyU5cukMgzYuYptB6/SD7Wk
2MWkZHWbLSErtyq8vME9CrMpdHMfRgnqIjq3kXLg60LV4dr5bKVd+rkYYZtbd4BY7k1c7t20XSNd
rwH9QRfrzoEdN57/x3AWlYXCiLw4jgJKnEIdypHAGNqxbNanta+iIG1hg6RxRs5H2MV2wnbzwllK
iMucksoFXMZOtE6cr2IVuaCQ4J15m15HI9SprDICVFH5lWc9fQhaTh4SApVRFUu5td0grMV9CI7R
PGcbF+jsDRxk0hWAOvSBaGh5dyF0dkM+1ScTQiMVhdJsLn3bEdv4PscGPpTjc4ASG4UOJoGulR+X
3dHxEefZV/B2nINBBhNJDUXipR1U85qbltpbX1D2hbISsDNbtmHw/QE/rtj1sKzewycNUBbggeGq
g6LOW2PHfi0LY+Ab+ECrNZT4piVpUeSwXmnWPu2tsWM1DKlIDJSBHbfOa9aDzXaVkWI3derxbZyU
BnhyQHAckgXQypzGSw+byg8DIAuU9P6TgsTOw4B84TgPZwyMT8RI0BibuyVo3Vs1qG7tlIBGRb7T
7+uZXwzPmRMYovxxZI3a8NQlq2qovcc+752rCOXW9sD68h7/vD6UcPi16+1kUAsfUYq+rbcHzeuT
+f1t7229nJJok3UFrG7mjHyu23JYADD4FWvJ1o5lnEDGY57lHByDRcsApoJ4EF10hKFvp94a0YNI
9SMMLLyDyXOOAlA8/kjn2Tj1t/4tKwA+M0RL56V2/hayToD8JCjMQw/VQFcGoJpiLzjE4QMv7kLs
qP7cN31Y7nGXrheGCsy/rfe7CAG264idO2cHGhpE54BDCGjuDSl+p8WcrEk1OHI2nVAJX96lMTj+
UwZRTjtmF2uTDSsyDGZtxwZFzwVgenfG4PFWqGd8Qfn9AJQFgj3nQ0sqYFUHnIi2S0bIfKdi9MEt
xWyYDgKybn14GDMOAO1oyh8K8zXEEBH2n9705jN7++sC4OM0ROTeoYttjDdPellFTp3P0i2Qq8jM
DzHE2PsGsuzzK9v4gEXfxoacDNuoD89vk//t2r9aonQxbMI2yQCQ0Yjd2xJkl4g0uzKiyHJBAPLU
k7zeJGUZPrQcWK1M5/XHsIZtyWDYdz6zgaoMjshAIO+nRtEtDxt20L2CiAwZX6tOwYUbSs5QTnSb
p6iunkmQRF9iA48xN9fVXeF31SmNnXplJ3xEDgXJxlcXRg+bxhUF2C2xeTtScUpgsYisWd2Q6uB4
s30zCbJPeWmuRgZNAOOQZzBl4Z6T598aRsxLo0W8Cv2iuau5odthcMgB+wEoyYXOIcg0CopxzqAj
HJJj3IMNyRsYgAeR6fdlAKupcmarRQlB47kVnlLgstkx26TNk8lxHwHfB2W41txDVDpY19FYQw0r
QgCeQ5xmjSTvz/7b/OQJIMJEMpxJD7SMpLirVKwf4IYp8i1HSetjzMqHsRj8+xIayTih1asdfltl
IP34kfH6wZlS/15E4yWMK/K1hlbeVbhE33nLR9+vgw8QSqrOTGOva3f/FLmBFYoz3p70br9KST8d
TU++h+B/PnJ/RMql0cM2doh5Fo4GXzfJvv7Fgkzw2SiVIIeOPN9pTBXYtz1SGXnnQ/Vg7toJtx/J
Kc30i0NimOL5w7gmiODBVibeY9Zl8gx9+Ydmkvxxkrn3KKruziU4H0urFEVg1LWDKW4I5xuVNAto
yYXAj6HhNA5PrPYVBHEHvno3Ybt2iV3ceS2gErYPfY/iELgAjFYCaskg1QwyCTe6z/Mngzr6MWDI
4yWJzJ4qkfHHmC7tnB3JYgaVbx2nJzvmkHBcs6wOUeLD+rfDb+82Cvdxgt2F22ZPNG67xyheI25M
Tl3YbCAtNu6zeUOPky052XHbBSQBt9xsAEMY/JtuUc1ZvaFh3Qr3yXYJex5+og5w57cZOacEb/1G
ufcAiVU7O2aPG22aUM4ZQ9tPdREdPKC67dvYoXCYhfBg27AqpxxgsMrxIeFXAqHO/AIVgTC9Hw3Q
my22id/cHPJ1Xf9VktYs8xFAloADtDRFPt0EIa2fJzf57AAj9a1smiPSn91HMVTZGpJZ9Qn1RgOp
gfjOF9hwTpwCjFol5hVabyk0WF49ouPdWKJyZrtRE25iZPU+dI3hAKaCvxbPy6CO+bGPZArw4eid
lWeCpV0Pmimb/damiwM62T2Q/t/seF3CbTRmOdlQGmOznw+AyTRTt4fXxY9X3jwGecRuD1XAf5r1
5nX2XYjHz2nFINIy57OaHJ4YcTxAOe9XFgws+RAybW/9/osBB/NkR9oYQJ9clMEpM4W70GVq7gpp
+BG7GrGKE9F+eZXSb74YkqkVdjoMoWgBVG4KMrmd5o0GOLV2niFyqbYpM4BpTwaJylgd89FcR+TI
72zjhRm/U0m1otKUyNf/HMdV5iJc7cPd2xhSyBV0Xzu+7Gp2LtPx1dL60jR4iQvh3TPUFK/aoVDR
nWl9um9LkMg7dsi6yXtJ2asd5lkjdykT/dp256MzmYp77MLqawXm/m9HS/z9B1319Slh06tX0uY5
ld0GaO3qdShjWCYkHds4qS5f+9wcIY4QQKaaA+9eB9CfmMfjhpqldFG5toeD2oxULQ6vYtX+djhw
9EcILwRPE20QFSNxUDgSmiUk2SajG7yqWh956pHHJmPlJY8qMJLn8a51i1Xj+sPBkT3/2Hyxo5kc
s4NGAmBlu5EvQQHQlXuZcF5DSQWaYjajCUdNdY7LEZK8+KqXiFnUORun7Vsu066oJdl60wjGA+WL
qlAldCLZnYBS0BHYnhdZ8ZkMEXflUfH6pcl5fZ97TX1vh3wMVfPQJEt/AcYPYEwtyAmyH4uj9kKw
GOzLdPJx06bN629jduFv/dtLO+plSa2WapTF0WumRcFBqNCTYF/DdkX6Mfoau5VaRqi4XwLII538
DIQA0mTea0MhqN/W7Gvhy3GhUfS7F5kxAAo14RbkK+fJiCVsvmqAhb34Hmi5ADtAwInS1HifM4go
jlHgfUwI8jkxCnkAaITbVtPsmZHoAYp45RetoHjvh3q8y4tKHBMBGUo7gbMlBPD2sxzSGmyzmT+E
GPU+NvgW7II0Ya+SS/WIP6TeR7goN3HTOR8NbW/vkPmNWPpdNp7hAA0BWb+qwYmtLxJ33i1g+CDO
e7A4244liooiK1P4ysx9L0C58NYfUUXdunP/FgXC3wyA9AHMvLZS4G/503TtSZZewZ2iiCBRRnib
AFQivcZ+Sxd12v2Y4Ek5XdN54t0RdiLwJSbKmkKADpUH+1YqMnRVQ3NinzL6PDqOeKXA0K+geoOE
FIo2LxwoGzdq5Wvbl/U27otoG2VKvnYjcoKwbvtQQyD5UBtNVnacV8PH0vjBQ1Pl6QXkA7GoyxG8
NMfpd8Tlzg6Et3HZq4o+OVKzM/eTV9vzjTc8EsCh5inblK4+4esnV8e49CmH6P6iiDVcwfCQ3LdM
jfPdcTjTTuqjUIC4z72b3iQoAzCkAq/h1v3zOu45/RkWpy/NOJnL0Ed8F808FQIyz0eKU3iR1V1/
YnMXZTDfaMhMwKsV5H4fCOt5GBCLZo1UVbWz3aFX96GQ9QYubd02s0wai+mH4uoSW/f+2GW0L7ZR
AfqhgOYo0GfYavjlMSfAAxGk5x56cK8g/y+LM7bmdI+tNN+1ld9ccA8u10Bvpk+egB+scCf/UxM7
Z6kBTV7U4zYty+YuHZECBQUQxMjOr+8yrcpTXybNanLH6IsvJOKbaHp1FP0RewdN7N7N38IYgC9V
hBToEHwvb00QV+Op9IC/KwZ8v8MAQr1IcfbOL4WrcOr1aY2ic24WlLXOvWED3/saDFINYMELE0Ch
q9r9EkPlNwOaBqrp/KmFOv+awWPhVDtBdmrZpNdxmMknnRb5YpjFY/8YIKP8XddhsWCOcM9OCADW
UDof0sB3PoD71x2KFCeR7cK5BlqGfexubDdxW2i/R221Qd4kXTKS9mtHq+g1dtTnrIr9u7jT052M
828u4/FrbEy1lsix7fDUQBdVItll8QvDiQxf+4kv7dG6L9UCKmH9uZV5+zTIH+tN7ZrtUCZkYw+n
JL1WeOg85n3NIJqCopl4GJFwfAi7jj90MJZxukacbK8KCtBkJohE267TYsWguMIDqwv39qihl9Az
5wq3hZ/vgXhdrxwDifOxkfz25gPcGuqs2rAwhFQcnz7GUz9+IlHuLYUouhMUBMlD+nN8nMfVr/F5
va/88dMAtPtyMOOP9S2u5BTeSAcE6/Vq6Ax8ybiC5rbbOx9iPEWWocfDYz7/JnDne0DZf7pr62r8
UCLimkcLiCRdR1/dfrdh7C40xzXsQT3mpVUkAQGNAQNA6Pghj6HBytwXRmv/FLcRCElzNyp9YL+g
mQPnb3RrDTrAf3NQ6/qznjPe2h7ktaLAU6T8q4NQ8hCPPpW7XI3OtvNC6F/FmXPtqsBd9ngAfiol
20RD3H6H8ulz2Q7ZSxtHEF1IkvScFdF0jFMeb5qERc96qKKFi0L/98RNF23pOGsvD1EicaQH9Wo0
nunECeAukNJAMVmOLBUnHdRVtbLTZO47RALKD8BdxJnYaOS3Hqa6B58UAM8vfBzWBLATKNomlxpI
xNfagTVVm/XDXenl6c51vQEY+4Ze+qJnC+3H9yrN62sm3WAPRXu6K5BJvUIZO1yFpWAfEworKTI2
f/QUBV6ZFV/HGAf6jLWPKHHhDoEk8oK20CIam0CFS5kOywn3JphQzd1EQgOvamFu0Xf3HquLe+j+
Ea+9j5K0u3dhwnqX+wG2XnNvHo8J7HTcyiBIEztOVP0Epl791HCzg3hMdXcbmoDvdgDp2tvJUMGf
DyArubKzXObYSJLgDzspwHt5+mYnYNZa4w2yo2/8PVREzYeQ5v2ucWI5a7vA5KhvwIYw0+ccvrZQ
CKH+ARsL/sCxI7bjesrgbjAEKfCKPNkDZAHlHjM83fJNhHByzMj0o1ua7ta9ZatChUrdvNhTULcZ
+n7ler5/SMlITzEzep2wwXk0ApEIryh4+hlbCReCiaXGhcbr+pNWcI6gYfEd9tPFolHYOYfchcQF
pS9O57gPM9XlZMeLthw/ja140Tn3NrLps9WYamx+YvGphXcD7Mr8BHv+Tm96uJgcEf7WEH7HReQS
NT5qE/AFdwh7GGICu/dcQ8Gbme5IofUFUsn80sxyy2MGerlJnXbRFf6rrVm9lbB+w2jbmYQQswJh
tV3a7tvqdxUy283mxS6Lf1/8W4WNNRV0J+NmadlultBWdlBVnivoSIo7jbMawHu88d/sdFD0LTzZ
Z+pbPq9R85qeZjAcFkOyRFbGnRZhKPTZNpWBN7CTyGGNvbV/jkmNafuypbLZQzD77rex20vD+wdk
5ZP9+zdDQMtBc8iDpX3vtBz7cxevnVm/34XQDpxVq+9WtN82k4GTe61CEBlcfRP4t+OVitZFFOeX
t6V9CCufMo/F3r6ZPSBzkc2VqVdu7BhrOJKoGaTkwe8X4D7OXwEuKh9xEHaa0q30D9KgneGpM0Wr
t/nfDoISs7csVMPBDWxdxNeNfyxJmN1xzb0FqCXdF0HLswvViw+OQOFlhEzWjtet++yVyZ1dYEDr
XCjcuO/8PINwjfKdVdP9EdCGrZmbqM1QM5T5YgKDZzEdCEBqB9v1Qq6WVMd/lNWYLMoodp8Hkidn
2/VxyTzR4R5pH1BlYa21olEevk6B3yygCCUu0u2hwBjRiw/O2Gtfl2JjGMm2tpt0PaokiHyID3vS
25cLL5QgKZrbV22/Vp6DLIXsmL+Pptib9TIUX056NiGyffztHoVW3zBS8JbzIIVthS+XIqHA9M9j
tqGySq9BnIybcND+4m3CHoHQNjlgB/pgx32Te4u2zsdNhx3PRXjeAcQRehjmnh2yr6YMTkVZsbKd
KBvMJULi9GK7fRY7+xL1IDt+W/FrEt8M28BHEVLuv8bsK7sY97pkpXMIy7+N2VdpAztXB3/ICtYA
+UJAnHVrkZTEh7TxAmk5wDBlvtBCR2cLvrxNgLHK9ig/3s+kSm9lZ/A2ydrjMSC1Gpon//7X//w/
//vr8L+C78Vdgcp6kf8rb7O7Ag7jzX/921X//hfqifPw/tt//dtzJVeeBPRScEkZ5ZRh/uvnhygP
sJr+j9Jzo7EtWLdpoZS48dTEcML9bMLJObc6Cg9Z4GqoNPVIscng2gAVvMzSVDxAgTTfBDC1gmij
izyxGb67XRJ9wN+8gFlBD30JkyH+b0GWW7FZSlKXCcB0yuUnDYXOlZOpTe9DeQvVSvoCtadvySCv
0JWNdkp0w71tguAzylrlHbJm7SInqHL9/ZegyX98CVpLQjzGKHMZ6iN//hI8/AUS9/h64wLd7qxq
NeXLsQ+7Qyh4CwhrFKKABQPGuODTQfSwrw8LspYDac9dCSOfWgxbmYKQykLY0A9SnWuZuTc2lsbd
awHIRLdts3DveZNaO52AMvLg9xDjNT30TyErhhy5vxRF8pwMetxPLPgeCL9HPFzoE06/V7i3pusg
lN1DrJpyUYwwBZaNeqB0FQ1diIRD6Z4AE+W7JkSww1AJD2r3CjHuB5477OoxR+2h8f0Rl6d7ZTlF
tNUMB8S9xR2FjyMou+kJ5j9m1Qwlu5Zhke2B6P5UdcN0lr2czt7c+FVpEJGaZMEKFPLyxndeoEaB
HxdZ/kOFNPhH3gzbroU4hDuGgHInKFLMw33NKfxgQUm0B9UugDSkYQOyM07+ApmOTPQOYkM4ULhI
V3alFzyaalo4bbFIXYe9pqmEmR8HIPLvf30m3v36SkBmh8IiiLkud6Gw9udfX6q0KRp/NJsxJtmm
n9W7x1+NyBu1nGLdLlMWpIuYNfGyiPp6Law93SBz0NAXlXAkcmU/GxZK/HSD/lpWvIT1YZksctf/
YBI4csExJ7xMvhNclEuDS83jdPH3H0jMp+vv17QSuKIVNPKZdLVwvfkD/3ZNm9RFNIwM9qaeBohD
ZSw+2yaMAugAAMu8wIkmNnZsSNrgqIlYg8CUP1YirFdV2PqbuhqyR0CnWuD5ox1pdDa7O/SnMYfI
toLkxRJVMg25TS3PghfybPQoz/XciCz+w6NQ1qEOFDURLvLonHbfpmiECChR6mJftfCuQUpHoX44
T9gGGgewZxi1hFDQfGgYwxQSwqC4T/ReeOm/NjyGs2grxjs4TKkjfpLgvtdtsYHiT7Kouqx6BJYV
4EScNB3tQCN0i+xU+KNIVvalbTrNYYAGMfTfxpBJABrBzSFy8fe/hpT/8WsoAlNIjhuY8JDoevdr
+MD1QJs+ha+rIPqKZHo8lyKyGWZoGwSv9bqYeL4sUVy774zSULoeDtn84cgI0LqcSLEWDof2it80
7o6rEWphYpWHoCSwnqujMlEDmzaBC9qP+nVY+kcCX9YdySD/C87YsnM9SG3EKwdMmZUa0mwbe4N8
iuNg3IYGkBbk9+guaLSzKOd7fVFKuQup+WICx3VvY3bCq9Wq022LWgqWOcgxrBJUb5YqgBhQAOD6
ukgYO6dO2a0lgdFchGo0iElgwE4OELSIFBdIJETLmkIHKs8A+cmS/mGABc4CChruqoXdBMigXftg
SsjOyhBOSiTJdlNm2Lqey9+G+kAIjwKPmKjpQSAPWbDQ2Eogr9yqaRXP52Q6Oq9//0P+xWWlKAPW
mcHMlAhPzz/0b5cVhUFRj2xMvQlUtQUiUR9pIFi9aAalIWaCvsnqeov7zFPVxeWuT2IIQPV1iuIt
FDNgO/LzZcji+mAHSwWpDch0jisnhjVNwQEat69s0zhabqCGeA5CASjYbcKE3laXu2Lk5TYUJdsF
NR61I4fbFMBcw7UGChIlqHHdosh1ss1AZXbqC3hdgskMbCvZR0x8GUYDwHoxSyo5gnSnUKKxXVGv
DTyRDpqq7PjWTL4LEGkAFDfudMXCdzuz16jayd53DxWjMy7eBxIUP3jPQEeDT9y0A6nf+4fntXz/
vFYC8mYMD2yF+5zy6LtfggMk6FRTUCGxwCIYtE8wcfJ8UBRbyNV4jgrufVd1i5h6EFPXooHvA7To
PKj9cvCgLk7j42oJwmoNVRyCp/M8CHpneimyGuWgvvOWCNumpec53Y4kKoI5QdNgP0nVc0qoByOu
vIyQPMU3SlUuNt2sywYt9eAqM1peSLWHOGpxRgqnOGcTiKQ5Q/YJQeYKtmz9E4Ma35MrowPiNATM
rchv9Lnf6HI38pvlwdnRKsXJ5IroaJmWfKy3qsEmvoy8H0RNHaaI6+nwMmutyoVdNpgiWHWpiztC
Huvr2+Jfx0tEDAs4FIxbcJ+Luywm57+/av4jtsJv5RFFPPxeSHe77rsAM9S8jZkW804LXBqY5/ob
OvL+qS2mYA/SR7+c5m4cBGeI9+/sEwS3CrZ2RghEi7pYWLXIYdaSZC6q/cABZIdBo6agNNgeZg3x
OudRQFZp18XcP9gGJFfnMLgZCDgC2RPwFfWD60HuDy4aX0IS7RtIqu4hiQbwKZyBG5SlANGHjDLX
9QcPPwsCGrNKHWfaic6VBxU6DcQK2u6gZfp7kydGo0zza9Cu8Q3EfUGp2UZz/DjMkeQ0N7b7NgZv
G5lCV+rnmrfp1CR/hE3Z7sMhVki845mGKjaqtRpWjE0GZgPjcDJqDe2KjY5WdPaFlFGSrwqDQrnC
5hC0ExMuutmntC64v1FRMS4rgUiPEuyFJcn9C7RzPqYegJYITOSelIo+iAQW0UX+6e/PAgj+vnsK
4pdHuQPhCJ6jBBfvuxDb8WIwAYAO2wxpOC5cRcqXIoBaUWiKh7ZBtOhH0zrORPGCy208ydp3cWPN
y5fciGALpeRkE3Yh/PrgEAoLIfiyg871AuIy30Obd4Qb5s8xjY+7D2dfdzsEcnsDHcf0JdKps0GS
7TZnh38dY9+nN/LHMb/G5fxeb0t/jc9Zp73tuW4z7lIHun4O0Eko+Jt0QbBFeVAJqKoapiCrMRuS
je3aCU8Odx1FPcZVIn8oGTajMDPZ2Z5dBfPiZCalerD+/flGUzgXm7Ig29slfp48EarEluikOtrG
+pGbAOZ0LfSSllnvZSs7gdpEdVSNH8JOa16dhWLaOz24RjPonKsIOhkNxF8typxjpwwE4/jhBkEf
RigZ0nCAZMm8mBjf2eARGcPE3SA/FIGX03iVf++1iV6VdMKpN4/FLfPvZdzOtO7K29uunYCr4Apo
qPpqj8og3nwpON9J7Pg3fZeVK3u+tnVbnYAtvd6Shr+6dtLMZ3Sq3NuKW+Iw/tmFlHd9b5fZIWxk
r7wpm/sBvo9AtyYH0gO6C3iTBreq0GoJWijU26xy0G2qQbhym7KDNYqDxdYOItR46sj0KY1HUV6g
6usfkY0NJgEsJ2z7mu0/XDLi/SWDOyf25FxLwZUUTL+7c7b1mI7SqHaTxbm/lFHr7owEM29dueoI
y1pAUtOygHOG4MuYTiHwVXDxibvqq91WFiqq58rNE/yy+wMtwgGRArKiWTM+gJoC3dexOsAjIDyE
EHGaAw/bRKxoN7JKXkNphospcddJoE0C2ON0VumU4XE/3+x6Eh3g8dpyA+4GG4JFJ4bpBE77j8Z2
M7dHXnuCQmbTN6dRZM0Jcehd6ETRVgw5lBL7NH0YKLwdIKwVLUbHpYeUatgYT+wLCqHDmtbLaibv
QBVhhZqR3gfYyO3QrCeAHnDvEjuFh35apeIg5i04ygzBIZiQ/h9QTS+Srju4GenO4PNvWVtOhwBF
mFXg0wwFHd2uhy6CfVIO5lIYFqghQRKrdklyuo1PtN1S7gdLP4vrVRvN+5n5BKSRc1KkzvYmMUO2
glV0AyNDELVzaJltRVG5S0NYjayUmx+NaZwCulaor+YBO3UQQq0KKFSPPqRvcQvfZ4H2D3kAAYMu
JCHIYVl+wB+Y45fxswPVI8C1COIjBIpHngQAQdbS1Mdk7ndydPe1QdrTk81TWDmfHL8oZ8hl81RP
rF5B2GnaBkjbAYEPfKyDX/nY1ypZ9A2ujWXc1JD+JOZMqKgfpwbCc5CQVEuoqcPJR/WPBIyJegiq
x0BAUd2EzbTXUGnaANKzgn5BdXDnJsLW/mC7us/ukVnszqObfkaqEnTVRJonE37IZ59fnKjAdP+y
rMdOWKJyC+fNUMCULsgYomo0RQwFnr+/olzv3TMIF5TyPIl/aLAVm3NhvwXwQTU6dak8IMKasfla
8ukBpRrkd+amNnl7sN1guILD74LOH5yaoVoTeMxup6ADbBlyC1tYSPWLAm6N53BO9Ayy02fbpRPk
whyoVXUQjjnmA1sxUY2bQtbY+5i8XlexF685iaenSIIE0U56F01edEqwO11MJTJkJfHJUi3/4WPT
v/rYymOAZCBuFtr988c2qgiQdwZbFtzNbiMm3qNiN0WnWNbfOfxlvLxaZkLimcNHsdQOyte2kfOr
yeGIDBiEa2ApzuecR5iSLwBUQNQQAu0HWNvTvRmYep4gEQAwHU5aRJIHM28+aJKCORKIzyAcxlsG
iAfELtAEsIr/h0/J/zOLo5SUiDQlrGs4Mqh//pQyZ8aHTDtEIgfqbN2URxdvbqqxk9u+QqjoJ+1p
TEIkLDtcqLZLA9hQFcq9lEVNli7Am5beuWzz/r6HJNslDlxnl0mAAz0+kb2ewKkvGqMgWIEmcMOj
hwL70fbKdoRHAFR+FlFaZS89tAUioDkubqtRD6y9dhFCc+K5x+79MpFrE22wU/1scjZ+CBsVr9Ou
RSQWAT9KS/zXUH8vLmG18BRKMf/vp4RGhIgTwoUHg1bzo+e3K6Fw04A7qjcQemfQN8gDWPvMDXwz
kMVFtnKTQ1/jUEKRbwG2p9hiGFpMcl2CbHYkA9B0sNCFzmEW+6vB7dQdb8EJxiRqXc0JSHV/G7m0
upvgpnsX17BGG2r8KtwrliVpP6r4I3e98dQmTbF2IdcN7tI/fEY+Px7/nAWDzRfBXh1pPYIz/13E
Sauh7JUqzcZH8nfLAGbwUAys+mXTAjVi2hSgtLmBAg4q4S0+89sYbLDokngpWwZ9lh7dQdM1Tj88
bPGgP89s8rxCDreLfCgfXMY09sBvFMCkQ1Y8OkN6BRcAoJ/WIwyhq170cO2AjwHE6FkwVis/yIFr
n9GotSjy1SBbs04E2OS6Mu2OzWTqMEh3RVJdAu6vY8f3/j+uFy3wJXMPKU+CL+jdKZAkbT6MGuQe
IE9OoDCzEy8gA95UtFv2kl4np+qPMBQvlqkUwcUDHn1n/OwFZiohsOVZO6w8N6sgTDpducfh3EnL
LEeps/MOkUoAU1L8PiuB1vWGr0VcysfBPEM1YUQsUo2HCSZqoCjS5yaBsByArGanqLP3w2Zdjam/
gkkQYHRhR+/yfniNKw+hpUm/cpqjHqv49y4pLhVDsbaUxcExr6g5K7lI+T9kh92/SN9p6eGuyTiH
WsT7SwWSbvhUYd9sANUJYK6Cv59zOMuT+UPYV3YMG4tZvqCH5WByEJAse2xBaMF2WK+uUzAHZ8k0
7XIwoo5KpGsfe+6DNVIDpQmAa+fgkoqhxGbMrk/5oQSw+FjCdnnLi/wJSEVxoB4y9bKPFmkNgMPk
lDum9HStC4VTXMCJ7/9Sdl7LkSNZmn6Vtb5HL7Qw25kLIDQjyKDOzBtYSmg44NB4+v0AVndVMtsq
Z8zKokIxyQgA7uf85xctYam/QVr0Xz89MgJPZTDiqa5DGfrzWTJXpVpJC/Cyj7BBQxXtMCqfIF3p
2d2Ss/sIJ+8+zjJKIFMXR1mI+KQYxBnWsAs7jeS+lflsNi7O72Lch6KPb+Mkj29hLd+qUfdj0FPr
XDZdf4g5gjgjCBCBHDsXeyyUWxfR9e7vF791J/h5YUBfZYCOs0/oNKPvyoBk1hKpz1Wzw6TFDFrT
3cKwLU4yt4xzI4R7Ekj1R+Dpc4uFFLMr648bLyetw7Dio+pYsEMLZbzOkHSuskn0i5KcWQxJYJy8
8583bmdtZxsrdh2TV9UjszAjJzUm5wCpRt7561304CM6EG7I4oSAmYz0deAGi/ARrVN0Xnq5Ykjz
U191dZBE3cUC0D2surEmb5xNpwv4SdIUD02Gt6rMzou2cesBDvuiNGAlNE4Qh+2wfFRc2FVFPymh
U+Bxjx9ZXBjxbaZouEuT5ebH2hBd9W5O325kF3/VGM//Zn02lrLj/WHQAUN103Vd/vfuMHTEZeBr
Az8/4+saN1mBpTKZalj25hjl9l/1uf8QO1JBNqYrt54JtKN07hnIF51gN8IOmN3jzGZ/xG/yywy6
eV5vxn/f68BjcUKrna2lG+kJ0TuEiC4949uenlM5PTG0Ti+IYTqE6DL225IJFRQm3xX1/W9Ouv/w
aTXb1VSKT48549rs/WXHNYvY6QjGlbvBmLVARpCyO88ZYCu52S66mcqQxAWv+DFF8f1U7q2CBjet
GdJPnAkKMq9jii1ALLE9ls5xUERxO9t2z4i+E8cGD/iwF2UQFXa3x5IfPHoYX500J96WoJuA2aYM
5r739p5RpJuE4DMaRTUDDuOG6XBLDgAxWhMenadhuYFB5+0cAZcwoZtYbwQ8oYtb4Ws3T0scXkXW
5dDivThNyONk9hARlOUMbn8lFcE+lEwJN2LpGWxvaDd2Ob9oOnHeySwqWk29P9qxQnSALZJl3GBv
y5rZTobE8TdnmvlrAQxGbSxfOqNd1bSWSuEv330V04OahEWA/pBDvoi71NkaDrFt7ybh5YHXaMxv
bXzatLH62jpuf5cYuO/Y7g4fvuK1xJVyUwsNqL9yPleGMJbylkl0r16UGaoadqiMsaHxelbd+E44
bSNFnY69d1WT0CSy0Dsak4bYfepIYe3U7mTAG6x7YRwsZTSCGt8Yw/K2k7CZQeUFX41ibmppl4d+
jL/+70/FBYJzNNvQ+FLe4wqkDPRVVRVyhyKYP4CoVll0nzOzRmypk8eZq+45CqP0TgtzLcC8x927
nps+2k3fnSVpd5FaHtZkkLaq44NTrIwZ2z43Hv30PJdVMKA+qytbPFsz1meEw0abEXOtqJy+tMwu
D2sZAC6Vn+DhT8lknBxD3Hs5giX65FT6wsN53chyqD2dRieJnQIU4WZfN8RBNDla11BnuLxUl8Nk
fApxGNmtEPEaQVSPWbFH9HxJqtE4IQJTtrjkZL5XK5gg6tq0FwPDpQKTyG3nTO4DYlD3YU63DRA1
DYN+0yPBueBpX/2m7LJ+nc0yBzQ1DX72su69L7u8Kp3AopWFYIq40hqLByeS34oR65ykq1itY/iS
JlzfCxxj9WiE6o3Mze7QOJbpg+8kV0v2T7Bvz0nhIZJLCuLiPf2gDvZwwHKZ6bRbf7BaK9uwn82Q
Az6mumk8llykfWl+KYSVXLJIvVoweTeTi46aPehVwtA49bmTQhOuyC6PaoRalUmkzByBuLtwE6Ka
vb/4Yo7ZiOYBvMPJtObsTpF3M5f9Y4wo6ewBkjipiY1/WGRo0LjRMQsCMjIgAunAM39/Lq9f17tN
xGHuaUBiof5mofr50oal0NUQV7i0W5t2minxtsNmpOvqGWoaXVhSK99Ht/4oBi2l/0j5hnun3TFO
QerCMdYH7wmmK0uyqHVgoJcoT2FqzD0UHDBnjZ9HrCerg2luG+rdTShl+KGgrfLFXFOG4Q1laGPM
br3kL7ejfVdnzaU1UGDLSOOooi1PZHrz9x/cWnbHnz44fBVPMyyDwTKxAO8LM64mUY0955E9Wzut
nLobQpMNGKrE8tZJsmuhJgbZ4PVBMw1kLlZcnykabngtSbapR8y0sPIxHrPpaYYpvcd9qzi0kXFt
s0H1BwQVxDvleKfrA4FAXpbtsATfjQ55SjXkwNtJGXcpEzVilhNrN3U16DLract4sIZqi2u8501f
+YX66zjrGznqAdj4+LWRzj1RBApufxOYb5b021gZysfC8vUlG6V0reJkQjkcUm9HICuOa3W8DUdB
yzlKg/iQlIg21+vBnsSThDd9gpdkntrakb8pft1f8CJ6Y9tZL1fbYul510EunPMU1UW+izzQDrP2
LlWoehe7o7QKIcgF60MqEw00NVW8C/oA86KjJOVdKg5JM/nJ3F1vQqvJ8Zcoh+3bcxj5biuqxyCx
0vK+1FHFhorV7Yy8L+/X51DgwXOmZ9xS54eXToNAtFFMoiFTgbjH7sr5mnnYOFB3ql/N6IQ/KVBd
3ZtXLzf6DZKeGKMSonTUVvVO/SC903qvG+e7zLXT/Z/P61C+cfdb3jfZzQ+9N4e7iS3Exxu9eIRD
a+3aQvFOyFHaS2wRf15ac/9SRt0X0TbZUQ4pRGVaCPavBB1FpU3dVjFS52Xqe2yLsQc5yCJ0XnCt
R/PZ682lj0dxRlf44krVYDpbpkGuOOOpRPLEfCEXF9e0TpXnaoAqvbjg55Jle45StUsXA14b3gKK
Egauv1lUtF97Poexsq05lorWRTfcd6UpDpaVYthFspsmM0YGD/m5rfNX1KUS02hUbBP7+ke7fjYQ
AX327GJmNijDY4Uw4ElJwmtjGPKz2cx4ubm6etGL+bYamYOHaUyWiGgw0KidMtCIQP9I5/g0ySiL
/LzmSC9CFDebCfTTrE92nKC6VfXoKWqRVzmKV91oVrsBqKseY3yxzCKpiY/lESRAsfe0FivYQcg7
is0dLCyU10phJlvyjNWgWgznCHDH9k6xo21KrI9GyPkTsJfxvDyiXcouWtO/TrWSPPVa9sUd8ch4
ezRoHU1syJeyvKiMvXdD+knmrw8HF8SsLvrAKyfj6hlRGFIVfba6uL+LCoNHiGikb0gvQaKloOME
hX/TMlv5QFsSp3hNrgpmD4DI72ffnTudsVnh3hOVUQNCWP0nJVFuWs7rH50SbuxMcb8YIATorUEX
0qZRthnb+bkNweXMECcBByfIdz8O28RcfzxOO++L2TBXc4swPxSNrcDfT2A8Z2V0lUliA3E34dn2
yuiod1l5GmZvvGFNd/aYb3e3tdPbWwtr7Huu9XxjNF31nFv4FBfdJD7C/PoaM1z6Cnv9yOlAGm7H
H6/ADOWDQgQgLOd7aNcPmIDKs210X4omzgvMC5LxlGhyZMbNvezf98YI/4W/30U0+5f+3tUYy1IO
gpRpnme+AwJLO557x1TDLfKoYWPFFrqhBNvN1WXszX+sSWDi2lRJnCwAYZscwh4ROQ/rWwZ7io91
7T41S6bEnzf18tDzjOYEsc7/8/k1dcKK/xUrsT7UsQ2r396zPv7z3UOVxgEqq3bz7gW18hwfK7Bp
0y6WM/2/b/60uX/3XK5E+qnqnvrVk6YgIm0DO+RzHurpQRJ9tuvTiSqhaq+urocPipPLW9tsVKJ0
eN4C7QyMAv8BY4jG22pik4tKjRQDIadvQ2+cRq3UYVJzTn2NjUjs1yZ8vRk6G3vP9S6DYAKlGr0h
4okendil6pQ01FYLrt5mZRsQGAChSnekdcqwR8cKAffzeR1aTibNw0SH1+xK7D39MJpehO6V534x
QQ1boZBB296Ay7Woo3iq1Yh8nFp81dJK0/f9ZHoYBxiHibjWT2GCaWGm1tqVDrA5NMALR0PW2l2f
ZtFGUVlo6rT7jLSzOdSJ+qL2jk1nqFaljy0IJFeb/TlvcdaPowRe12JeUMgntxPmZ3Rg6iYc2ujQ
xymSNEOAZlKeOmCRA5dXm26ZzWGJb7T/ypZfqMEickZMDx29udGWm/Vlp2yXZnN53OfxacD+/bC+
oMkZpXxRwpLmSydY3lACY7SN6jZ2EzT4m57hg7drDbZd23ZrQPQixxZJdbRB+tXC1Xy7qxFJz4ja
2c1Fyit2Bp6/vvyX96x38ywJ440xMgwYzajerk9aI8Tsv78qf91+XM2Aiw3iZji2TWH7c1HLXpno
TaQSrW6p81bDDeROw/HO9G0CeNVSdxnagb6+T/UIt4Ye6ru8NroDZtWMp5ebTJkQXCsKBUNSgZTO
IaXxehdz8Dj3ISAAVhOPclqfXO+NKvTJ2XI2uZnv6cqYbS43eEGd+YajRzVdYqRCS39RpSw2sNnH
q4Yj59sI/P/+xE5vVrb6V1FNkqjM9t3D/34SBf/9v+Vn/v2en3/iv/ffxe3n4nvzt2+6JF+laMSP
9v27fvqX+e1//HWbz+3nnx5sy5ZL4r77LqeH702Xt/9i2S/v/J+++H++r//K01R9/69/fBVd2S7/
WpSI8h9/vLSw8vUFhv03i3/59/94cfmY//WPp/hzkn8uv/3yI98/Ny2kfdX6p21g7WgANcGsWk6f
4fvyiuf8kwmLrVPU8Cbs4ngF5KeN+ZXqP03gAMBeQF66igUjaUS3vMS/tgwIvIVUbIGEM0j510e/
vnUkb8fsPwsOTOOnxsVxwRv460z4yarBtfx+LKNWXeXNo9IeyAv0gjIZot3ck4QWKgD6kdnftl4N
JaBM76w2704Ol4rfFzJFxRjaL3OmXKKsAqKt1E9EfWDsrnu7xELlifCUStdqYCt3/XObLFaDEAXp
UCUGTDTGM5OC/dh3w75WvPpT9jhkTv+kt7ADfFea6gmrVQhoAzKRJV0MYxjBIpyirSGEd86ns4mB
22MmW4uQSTMicHf4TeWpL1TzP7u65cthVuWg9zVZ0Ux75RL/BanCjjnuS1j4B7y7k3NnA3OWlT+2
qnLBJ7Hz4TX0J8w+p2ui4A+io+bs0AU9ZMS2MaEcup0n22IvkeTRkXjTIwzhdGcNrUu45PI5Ifya
G3dwaU4bme+b3sQJvhwqkL8x3QzYbD1CUUg303qvEeFvsLiVmvnXT0hNTStjwtm0GIO776UWjug7
p++YBFgzN47dV2cjjQ8V7jv7WU1eNdckvjq3bgQ0hsCmySDVOa5Ic63nDWBbhIVgIfdKj39eOdj6
DSE0P/5yNf1xyv5VE/PLUXAsC10lq6/Fmc9C/G79zehccaaBKwETBdjUKahOFrcfEeU9pFaw2Boz
K7tPigs1YBeEuhY/TEX7WeK4tMNKvvMhsjh+vbzVm+Kra9fec48nXCPdftdMeb5NM4ouL+9Jx7XK
6dpiVXoUnjdebQrhUUElQh4jTgl2bv4GijZ+5hVxfTP3AC2CDQGnTOdw/Ly9VJnmWhNszT2B9AQL
qmlj7FuinTdSJvlj0zHDTfHtTn1NkQ8lI6tbtZyti4XekFyK2No6TTofdZVRVDv236ZUK27kRGHf
6EV1q7ecsU7roZ1kbDQKO6Nj0TFo7WF4Z0vG4tSn9o1C95ftIKgS0bLk5kQApb/ZR7XlOP10rtk6
6yANlmYx8XHUBRf+y9UU1UDBAr7c3lWqUxXNflcb4IgyTR47oaFem4YB9RHJVGN3COvpAyy55Fs3
O3edDnSE40q4lS4SbE3BmzANe+UUJwSq/OZ0WzCqd3+mpVtc8R5jRhuI+uc/U/NKGFxVDXAfaaAD
GuM1srb6bQ6AtVvXABvCuE+eosm5pqTtp5jSapBc8qnCzkuoxJcoTpLT2yVeTiWudhXe187ox8xS
b1fvk85qYX8P86OmeyPqhyjZretAM2r6b4g2+vs13mErwfQXojwxl94v4BSpW0lIrgWSp6Ytz1ai
4ro14qnQzXbxdb4Z8RtgOY+aO7Uiz3Cu+3a/UkvcmXDbbjfdtB46XrtRi/s2j+IDNt32ftLmE6mp
8GgWvz+nSurj3x8I4+c5wTLdZAe04firpufBinh3vgAeSh0Gebcvkc/dKgZFdqT059ByvE1R482h
uJ18xpH+hBfCfC90+0UuzMLQKr+EilZvUnI9zxB7yLKYcCkVKsYt0ATMxQxCmEN8g2vMLrYj4jQc
GNFWoSEBHOwXfZLFV+bmaF2ig0a2zDOJv2IbQkL4+4+o/XqusYGDbDD19EwDwszP59qUFHOF7Y3c
G+t2UAf1ohL1CnDQCSdL3YXlvGTK1VNTHvumwNgcQ8p0itx7dul6vyYolrn2PP6Ok6L9jLYt3z6n
v25Q08LYoCV9tyyVwmFIY6hyz2ZvHqFdZMdoaJtTrHfMtssMTpVdHQ3FJORlcZOn1P8wSjgZ45iH
Qe4mULWwBBqr3+g+3g0q1z+MSsrW+bb4v+e8Gx9FtqdppI9jTjHoYq9qaXMPM9nysUOycJabySU+
T/NQhNDC8OJHQdH6hopAznHuhTKohHsm84bua/4MBRU+PpwA5n1lMFoT6T+1K4kIk3MQF6Ik77mA
YJPpt1NsjNcUeO/YIGfaYBNHfLeTO99M824ieQuyE1wsO1d3f3+KuJwM7xckz4HyACRvslXTgLw7
SeKhDtm6Rb+XrbLphs1EyDJ2K4WPgbgH42sxJYbAVnUCq117MVmeXoosjki+LRjqQXcxi6vtyf5g
qoPmmzGMkkr3yAhSy60Q6gCmuyTv9tOLrtkfYrNlr4nYWIba3TXSGoKsUEvyP9A11oneB0nsgKqI
5LEYWhUf0Oi7SVoBKDWMD0WHQ5/pVbEhoxegzlEJDGjdjakgexNd8ZBlGmovtSP0xRMFOt76NU6u
E8OnzRgrdxFXC4LvdGvkSBsHs/xmiepT6nQHmuu7rp8Hf6zjswOBdhtK1cL0oFZQsGrW2RmtcZvr
OByEE5SglKnMTsFzyyebFUWk022Ay0lySaJr3POrraL55rXKXUjMUMTJFOTmN5vR1sYbX5VpwpOp
UA6JM5h31nzVRB9oYdbs4iYjcqxVKt9ObWPvxhoZdafowSiVuwGIQK8bEXRTguhaL266ll9tjWFg
9J66TbCT3do6OvYTZnzzZsZgNsCPYjnZkr2US4SYw35tSB0XMxj3GHb5tJ4JxIS53cD6pA8ssdrs
EzXoqdVKJX0mWOvLMNtgRh754S4e4bHm+alBqF2Jq1EQy8+hRJaa5JBeE6faGaD4i7KEYo6Bq/Ks
Wt6XViP9Tnyvw6jbRLpWI/OuN7rWvaZ2rAaiJxjUrLyv+Sh9Uug9X7Jt+dAfBPHjgqiX8tl1QiIj
RBdtdKmQLWipP0ajeYGvoh9IWAow7LG5SoAOMYCEVGul6lFw4cRT+ULekZ9X5k2vDk9q7BzYfa+w
sWvf6UB2zAX4GLyTnRnbGXJKHjSNuQmBvwItEtVWjziF3SS8OKUL62ZgYDctJz1pXUrUfdKX2FIb
0oWTZzMdyS63yTlSYgRrXK8Nyjc/SdNy13iqr2oKzh3dsNWqpMCUwfgYYkUYJI0B7b5ug4UNMFll
YBkqCbSm+DRF80b0U+LHTTRCEOt1KNJZjIszsyxzfAUlMMfmq2lOMVQVfMpYjLAG+5SY7VnW8Eja
pHyutegTY7AXOc1HWrGtp1nFrhJl72PaW4vqS5R1VlCM3WuUM7aVrXuwJzuB6tWZvpWTE+4pyC0H
Zdio8EYY8La4bjuc6oac/ZApcNlQObfleFOQWQBlOoT0Y7Yn3I5wTsJ73Vaf8qiL4ftHbaB0puPP
jNdd4QWF2/aHqeXP9+IoC0IuywNesmpS3abCKfeNzvrQ2fMHN8/aJ7t4YQplbIgQ5eDlpZ94H0ol
ebVMKwtcOjjfxqLNauyvVKTjjniJiyfKa6uE9TYdEEc7Gpb9lbBezGQ8jtrcYCwVtdsx15zPxUVd
EmUAmcS2wzjzlFAqnw1nPqUjYLECefKuxcLqqEksXctQUa91o09BU6rWU9MWOypdNeiiVh7kUrOA
+D5py0LEusFUMUlKEPfC+abGeZDbafKlHu9DmaQbe2CgmDGz+2CpD6WpT68iQdHtmmIOvMGwP/TJ
WAdxmolzqPXmS2cN/sQWttPapNpHkd0dqnxWtlFSaR9JSztDeImf6il2zkYr6mAkYu6jWuNH2Ei9
vk1nJb9pQvcw5Zpx5zqSpFI47ohz+xs8QLC/a/OzKucPq9111JnqgxPXZjAOTbcfwxsnifTbeNHZ
oPGadpjHPdMmSH/99iZt+uzlbnpn1uZ49crRonlPXoDSq495ZDQ+m/zw0VHSrdU7+dfBAaOrmoUV
naksCPARrCGDet9G+n3jwpzn2PnE5EwQxKRClLf2pWJkWCax9QRP6rK2GDbUKShrKJ0bp9/YzG9P
vdLJ8zSgTVTyrZEO9L26+bAyC5qmN7bYgG6qTGwsoWN1spqSGmRRykxupVdnu27W7O1gusqTYu6N
JUUGudoRa6TxCK3cBv5Xvdd2SB7Y59vvCpZIQ4X5B/JX4Tt6AbZBZ+vDRTAYE8bV3tVGcdAhoJ70
kFMfIQSntRna13msBUq2Jgo45djk4qx4ylztxa20+IuVaJOPReB4dU0nO0fC6zalMpWBhDh38UId
nxRWBl8dimCoRueVtvlMsjCpGoVT3WMfLU7eZGY7XG/UfcvutmNSFKBcKD9PjZ5v4WB2J49y56lU
lIf1eXeZY6UF+ZF1HHX+oIbIpPKquSOMPN2LJDbJVpg5+JmVnxlR7bvYaK+6XlcB3ZO9i0PZXofl
uZp64KQmxiuJM0OAeAVwuI7c23y5We/hP5YZ5l+ekLNSbFkf0IHPzMJEXOm7VoTpXa3Of9zMXjFs
uUhAoZcXND1T/Ejk47Z2Z4ZBUBHP2PfWxOt6FjOMNrpZn2u5/N9e/fMh5tAbLx+qi+Lhpd1oV4cw
1KucDO1atUbqUzq3xzRjYOIzTqUW6DakqbmbtYouUsQiZVXGeOJr1m1m1Y9OXbYX8P4z+QZOimdG
gnCXOJyAsEQRKGIUd0OcEKOKjvXeExjV1EURL6G6vi0J5KkU9qS1ph0JlFn7Nacu4kvTAvbjxfBR
ydRLNqPh1DNORDUkvG1wQlzJIY1j+Zhrm7rutn3mzJ8cbFL8bsYeTkfBoPVTd1CweggK1S2fzaWE
6EusIJ6BUZt7E6OK2zQmBUl1EEiNyka4anp5e5Qy7TsUVAJt0bFY4CvHeY7y4KhggZgwKGDQJ6zo
FPcMTeKpvuGqyfMdRguen1RSbtxQIElbbtaXteU9rqwbDG1Gtjw2Nzz+Eh/NpB/FWYKtpTSItxD2
Ne2s12EgqnwgZp6aRn4v4sG9q0VJ3W1bj+HU+4U15fFmqPjq1smm7koy3qYIroPZBBps5WUlEliB
XeENTbvVHp8qudzSkLWblX2tKvauVJp8a3sYaSFuRN8X1cZXBKObig7poUxdGWCGcDC9etNm0o/1
jPMsax46S08fcGZQcUBp6WE8qdPJIQdZkyW10Xke7KgkTamTN3lpDBfZPc9r+9AoOV2v0cWPBh5Q
Phlhtl8oVbRdl5tQJN+pf8HKOs3ei7R+FEvCgDtbe5EvLWWth6fQYotIiarZxsUA3pdNSruBRkH4
NESCo9q0z6Zs56to1e+mVv9A6JLdTUigSMEww1t3IJd6bLz4rsusYttXhnoSnsgfsc/4FKWpOOBQ
mCyS2EcskuMPSsVAx5Q4rIEob0bG9GQYO5u3303EnzwNQoggUu2SannoXktow2MfndBn9BTlbvqA
waPqVwgmQJR42EfF89uPG2WpbbMljbNxZnRakYfRSmeTsivTaZvHlbgkTfINtKvfr49UyMLbZCwX
Rag6bEoICz47l3cy3FHZtTIzNgX24Q9oqh5UrbPPbd3eNJo7936C5OqID5w9jWTG2d9IDJn3QmCw
RtmYXGO3HwOj3ZLHFV97yyB3PUkuxABpW9Ry/ZPG30ASPFZ7KFvgc48ArSuChnX750oY9jcoRL5j
5xR9SNDwCWW3uL0fE3t8aNroaC/7Q2pgUvH20dViwAMB7Uag2619p00qTrbiyIHRX2FHjEFvpcXe
akvztm1d85Yp3dd1Q+29AiIpJypzTjc5llaUwhEbqhczH69NoRo7sy/Tc5QdWdTN1OeOWWIJi/zu
kCWwKUxneO4xDbtILkrGblwwQ5ST9riYszdluXP7GBYzVT7mwvFlvcGb6PoGJ6CTQSzYLIU6F58V
q3eJLKK92eXFcaotgkItfth2sz1xq06gdZq8iVUgwgs8IPXU8Z0dm9r7prQkinUf5GAkH5vQzg9W
nA6BU8tvORndd/OYhlsrcqNjGU6P1PQ58+g886lqzuvxz3T1hz5cKqfVX6RnTbeGiiw3nJj5LvAy
VRxRlF3rZ3lWf3S0ZDpocWVu07aIgWjL4WSZo7XTx9jYzFIPdxGL/MaDI3xP3cHIrBms4/pwPT3X
5zSEUkeIeGZQ5+F4DA1lZmidNdQdY/86zDPfyeh9qAr0FmV7mvAqCTgwxPlxTb89lKLN75sovx+G
wQmacMif/tM9oMVnqygdzJPZg43O1Q5eTG78yNeuJ/F9pImLFVVqEBH550M2jB+rO2NZ8rLBim5M
mZMYSXV6Mxc0exFW2peinp5TQzGu+G3Ve1AM2ycnknBlxTGfCUSv8K3tzedBoBdsyId7u7e+enlb
m3Ni0/aa0TODTI3i9Hb2Z1U2bvVyFrtYlNk+KtIq21WmRQmyTCCmvnb9mhywbT6EGLHDAFe3A564
FBlQwDmWC6UQv6fXIe3lwWh151JUjXPp22w+omG6ODEWFGSSptjBlt1Xk70CyI5W+KInf7BdauZL
upkobJCEKq4MGB3q+SmD7oQA9jAu4/2C4ROXUxsxGSLwkGmKulmB11mjBYEknvhZUs2+VtTl1XIz
WoaeLqSibQ4aLIXO4LDNAybFn2iJh1MuG2YYMBTazIpuczTvrj0RXDP8cZOEBDavODn1hIl97vR9
xcnLWab70V4IyWX7OLJWbYomg6aVpCfCdqdPZaWWMDpZ4TJ6xvuyhVcNUuNuKAXcE534KqAXWCHc
ZvAe1QI2P/RL9TJZiTz0zG+3U8z0ZFQdskJSU/NFHWPCVjdMVEarQ2RgYJbgYF6iMOK6ZereBYOw
260u4aX6EVjDLiVKeZO33ozNrHFfZ/dYY3wjp9i+sZatK+tNPGVLIkYiqX4ZRtpDtOTqqXbc+FLa
IUz1CgOtaqH65k1McYL31jk3SQB8m0cQZMFqPc/eXR5aco8XL3HmAK63M8MS17RxGx9EdUg7xflg
9t/7okyeSpfkZQ07PSy0s102eTPchIZtck1tewMtFbXw23XeNbgINVqlhS+vxhxQnfgnS1t6+WgU
t32u3rhEGt/lWltCmGNGvtYKEWx42PvpFT2Myz44RBtt6IddWevTp7wkoqPIT1krrOdUjsl2NsqN
ig0/plp9c6m+q4qIvgAfBEPRt+fBdMALrbBPrx0svSFsyVXNGXG5DeY7dVKidmK5UVol36i5OWJt
YrNg2WVP6Sa4IPvlT8VS9vFthKcvTog2MmU3S6+zKVBNL8MnJIT6nhZ12g5Au9DXlS2HR3/mcH5X
IsvCXDffU4ZiWCzhG9TYUwcZHlzH2G3Y7tZvi9yK4SwFNG5Lnx7XqlOdXaiIMxb/RSZQJkkq2tbJ
0gdmyH0g9XzepT0RmusJEZblp/ULHGZhnsvW03y4uMhE8Vvcvm2/c5I3W6RmD5UzkRReQHlcyQ3o
u/JjUvc2NIZYbDLNERnnf4MlAyaUzD1eSoFXQquPX1RM+x+0fDLPnTI9xG4E9U72cr/aBViaIk7F
7P5YrQFmYEg/ixt94wFBnLyQI9+F8tjLRrkd1fwb0mvlMMcaFKz1MK0jv7dTJxQjBJhKmn84a8Cb
xL/FDVGkYzM6W623IawYk2Z9VD+2trKbokg9YULc3VlecoKglb1qIeOENCsfQ2E89EMs92oHt3a1
5Z3wyY+JGxWCRJAinE/6kKfB2A3DzWoWHJrlHQGN+X1vq9PWc6TtNw3exyaRwOAdqXzNfmRTib/2
MmkTWfqljvEfj1E6bSNRuMG4IK9rbwEENR36vNsOLollfqngWFfpr8KmWRw0iGleI9NDXkRPJSvK
TmFQdpocJs6R5GM1JXSgaZ6P673SdebjsDy33lNElvtOM4fbXAX/qrNJPoxFSn4vh3bfq129oK1s
Xsv+Q8tWMCQZpiR/TozllzOX205Vxfi3SYDSork5Da09IbAfIq7ZUh1ePAT8x9Ym69bWPyehOj9Y
YSKP+WgmQckShOopV4/r58QJMgmMPLP2cT0+rzNWw0qu6xa03gwZv6ktqsvcyC1TSeMczTaxPw0I
7VB2tOBg5bc1sVQnu8T/Yu39HevqiTSni6Fdcf8/S+exHDmSLdEvghkQ0FuIFMyk1tzAWCwWEJAB
Lb5+Dvq9zVh1T3d1kUQi4l53P46T4NC57p5O8sxzuakgqXv73nXqjo1O/cV30bzXJojNq7BLhprc
+dQs2Gda7mfXLdeaeCbUkO8veTCc9G/arLOwIfzfzIePszyNS/kLrIO9RXmjsTTIvUPr+zUx0oxN
D4PEGxmtukCKritFzVnj5v//q9Sww0IlaIuugCuWa1usOIy+fCbPBl3uTw6i36Yz8SQ98582bvoB
411/1RVjFLuou6rMh0eW8FqYp3TArg3jxEzKUyZVYOQW16q1eldWNnCR9kCnj/t23/WzSFoGfPHO
iYtuqQICRXnVRew7XZIyDHdWJ/KrNb+kc3fZzPGNl9y3m2tFyDHE6kbPTnYrn7yEpzzZYxE1RRns
64fQPmVWx4Jz1gklbisj3+KcRkemJ58jOjJMBtEsTT8Rnddg8LNwqsxvre6WOCOjXfxnzJ3ZFppp
+bNRx2jAf/VEmccF6l1Qkk8MNG+LRem1gdKy6dLhO2myk17jNvV7h8EKYT2wKIoj0Hh0/R7yA38V
JEl5v2irCF1WopzeIAMNgnuRrlLauOwuPxiZwcJNrnGrkl/FnzaGgZSFiw4VQStP+D29sCszCRSB
Kgc/y1AFlufZVPddqeU3YCu0ZCJ0rTwR2UO8apSvgp/BBoc25Xkjl1qf3xMQK8u4/eWEsbjSWN6u
/ho5Q0+qOC+/bcqgQqGlRjT8NcAwnkebzEDfu5cSFn2CosAlsAul18ZGMh7HxGAnVbgFzudj3qoq
dnRKqRqrn1nxs1nJ3SSsUhqntYKYOzv880IljG7AactwlIo6drv3VYB+SHjiA4gRRzs/sWF5k2zW
N70N7Z2Xa1CzPlI4EGJye2VOkNG09VWE+/K4NBVYZbDvgTf1ry4uCd1fCAdKym2zxAutsjLjeoNE
UbjQ0CC2CvmHofcr6WV3nMzvSuNEAn10hRvVB0tJ5q3i32PsmgjP8f+hqr1PUvDt7BeEnPrc+VX5
Rn8Ka/rO/+hY0hyHNflj4+C1KDSMKbUDzN0Zy2mzUvD+9s+y9ih9cjj6hWdHHPzGqRQKyzOr/jrr
7kylD0e10jxP4pYvxLhRDt6nzHfTg56qt75XhzQd7jAVW+ftjEn6rZI2wNiKrKieW9pRM7g3pdzh
fLs8MXX/XbP6RHt0HyHPUshSvZvOdlnF+skirjGAh/u0YBiWLI/pWrwl1fjHkBO4Obf/pur11dwX
59K1AUTB3CJOswRuVZUHqRs3rQHrf0nWo7luKHV86yvIacdKmwhfZn/QtJ7X7Hf/rIwciGCKie+Z
xQevzCSSDeAqbZJHMp7s9od/KcjzMOvbczat37NUvwPxdxoBBnQ5j0K9kehMKFJNi5LaBwU2m4fN
kyh4Sx4LlxeaU61HUo3ROEnrZcLrFCxijO1OfeLiPw8bqWqmzve86/CLFt2TVflnj36e57VWkWv7
YEjBlja6/lhZjQwNSn6bg6vclJ0n2v5i28V+A82jrSk/MW3fWB5NCEkRK5ikt6lRPzsd5acbdx1J
ZXGUMLiAP3y2tRGZIuWgWucCGM5/8n5WvbadVaJoGF9a7h3TuSZ2W8qLk2fJyRQwVKz620tpCDRN
lL4mtYZ9nnAjJ0vOgpTlUZTVE/M7aLiSXgOKCWEosMk58O1B8HTtNCZ9HnFADUdjqH74eJMgIFPv
TXR1s0h2sMyzdaeX5YwF/PM8iPR7wVLCHIzFTWslGBP9XKEPeZumx0a7r1YQqEI3+c5lPUdaj2d2
s6sf0hr0mDT6xzA7MuhWFVM8ytmFkEagBWJ3XZysxb0Ktjh0/OafonAKKsHr714/Zya8+zEvwN/X
f0fRFcgGauXW4iKUCYVzOCljf1huOiG4N/VTf5p09uGjeTBTFDC2RRYDqjxx03vVb6DZGUcBB2us
izbuUYyCrdP8ELhiipBUz1zs83vI/HGdmryYZAHwXNvVOfaSgY+/LUFWikrsNhvgnq3q6TLlFFWE
1gq9AN7NmUxFVC4sFrfry9o6a7AtjRdOP5OEdpHUFp1hbXufdjtzkz0S2JYi7HStDuaKXqU+X0jq
ZeCGJkyasWmOPAbz6txD4DM66x8I/ECNo813ZpR8dLSG70z7UvXmuenhbGgeXzXj5p0nHlH9+lPh
Nn9tL/+qaaH4XOil2odmsvgFaal0XeM9pBTaM/NGntmvhNpH9p51VPHjiP15ZivA7rgFqgq28ZWD
ZI06g1pUbWCC6agibJT2OHcIMF6h6whteLqL0vuErahFbbrEjYYy7NKx4Lb515yBNbFwQgeTrozj
kFlfpVGHIqEdiPchhG2H045FrINvp9lWLbDnKT+mPpok0uUMIDMTNVLnxJ+Dm92d0toq3GZuFMKl
1BCkOVeK6sdhEdm3LuuUzVphwo6nZZRvXVXGmScoWujdzy4X0EngzPpMkRsrcSRsA4P3XLB9M3/t
bYi9JU1hvzvFwQR812oeq9hRPaS4PUPLv5NwBq5ZKbSYNQCGBt8+tm4ywHMrztsECFp2/UW3YRYP
A5n8oT2pVYchqFW3jirN+3UZjhtHIGvj/oE925k//RhmGy7sfmrAdmTNYVPL72j08TR5V7PAas7Q
mEWFRndfYuVA4MRjPvoRV13jOKVUIPOVmzf9+gV6ZrpsqXfr73RmggAn6olCzZwJYiys7ADs7GBD
dR0GSoszezntpJEIvN6NaoevihdkYjNv0gGPMuKTToSrdENzroo8qM5csx8t4jVx5zqXZhwzsntw
OxEVY8KBKRFPK2yWDXvWuCSRVsx/cxHNJLZpee+oc3RGsAR5iIj9hSI6HLvO2QJQN4c+V5Su+yWd
ezo6U6rnB7A3D4vwAT5b6sbOO+eU+hNrDf1PswfVZsV2bitRWcWEE49QVTD1/lu/8Y0gOvmn7tlP
GBgMC62OHK0Rh7XtoapSdL757WO1G2W2FYxxAr4o03JYAmnFz9eFgTobf2chCLNOOunUkstzL3+B
rT8QrgNI06BXZzkXP2tIGHEM3Cqt/g7uJSdjxaOqkfrcdAv3Ile+DunWWzBabNRTrFLDUMgD3GcF
zFAgdRgWVg5YqkyBkxqnmRPwWFWcKp1jfFp1duZUTwhTgFkvuPorRuF4XdQLbulrs/kGNJ2WDF7K
1WbsOU6bIPPMNZgGLQ0LlDqSy39TVXx7gsj5gIMt8HI2RCuD0pQ3VpBsRXKgcefQM/VT1a2/qVmv
Q+nLazrqZuhP7l4+09fBqhf1kYanMfT9100Zy1P9wobubV22W+MwpAP3/sR+HDLz6DhM0xa0cdcG
FYVd4xvGLMGRor/kK4s9d9SPXsfWv1qulaEbYeGJ185XKepqzhVT8OrFi1oG1Ngwk+BPtsE4VB9C
q15SSQRlKLSznf3gH3rnTo9hCsaQfbV275slrfLRqJsA36mbvIup7o505EUsqam0s3bkSSU/V2ei
CAeW202jLY+pzejhQFjzkz6L2ELRT12EhJ/0eGDsIr47NdG0NFFdLN+rYRykb9JtJKkXyoEDxdbI
X9ZgqAfMwdDOxjoamTRy+ncCjsgTl1Kur3r/VJbJhdalz1Ld68PwqbGHi0ZKsBgPoISUtmDBwjBq
7teahvftsTd2gCfQ13QglZt2pKwrksgJpW/IFAsL5rnHtuQ0bOV5DvK0lwA58vYk+j/eJqaYeEN5
uW2bFd+noWiTdbEPItruIpl5Iyx4tW2eHh2XNBV9srw/XTI9Zv/CQsWh0Lr3zppjfwoU27BADYro
U12okf3QzWqIh2m5V5Cpg4UwOt+9kvECsKDvT16cSY4RaabRqLIXwSG7HzdsTO2nmkfp1M48kKxF
P8CKWwczITGc281Tl1k0Ek6U2jqNdjPZT4uwp3Abs+rEGXpIBbRSfb3PiVlr9tzcLs4E5i/R78mx
xjbDSbgagg3ORsQ1gXu4L75QgJULKmZPL2kG7eX1YA0MHdOtWbGnn7p3Y0140HAxqezi46MOYO2C
qlw1vMvL21wTr1QoRtugZYGZ0SPbD++D5UR27/2Rwv8EV2aSYffPCUb4MCt94NzefLI7qUJyOXZo
1GVQT+Yf+G2XYhuocl9Wpk2tpOn2g+2aeWv2E89gigRl+aSOMqgivE1v7YFyFf9e6xJ1Mwjrn92+
FNxaT51BTc02O/j7EvZAowNbT9j9eW43WpGrGwmv0IU5HaZCaOzv54OWLy7Qyp6eTegwYz3+tSYM
OfIbOCpc5gr1y1bGm/DkwVp2UsVAd0HSQpnQcvheRLdNCnw5cT0tLv1yiOqzvVL6meToWC0fPW4Y
mwbeirLgzt9weWXfSwpAYxQkpFo1/tEEquaGuU+2JgYwy9vgHdr/gMvQsDwtazAulA3tfwsr88nX
f5VJDWgq0iEynGUvnytPnG/L1TbTP+gpgZM0grb0n95p+ADsv59Y05GfmWFymTVDgorhBsU41Puc
l6Rf7U4i86HyRhwJGErQXqbPJO2yyzzYKh7oyrbZ7l58DBxs9/Jw6lvncyn5B/sKw0L7uULqie1r
N5TikABqCls7DZtE+zehoIR+Swo50+F0T3PxoS/oWR3XznAbyE4X1l/IEsZBH1k2t1l2KgazCkq/
+l1y7i+eWnmzJnM4rNUrfoY8xID0R7PdLzkbb3ZSAQzWlb1/zuNaz7XIoxQ1GOajken0+fHf5yhK
T+SbS2Rl3vPW4gNzHbn0ypLbKGHO2E1ldTRnsnHbLPi41rAM1y72a41co8Nbv+2v/dDyT8vlx7C5
ac5pRqs87mbufZ8YSdswZ5sRDnzz9VLj7r8gz/MGBCY+KtBwuqlrB0nhDB+l5iyNj3GaukBsEgqH
SX3tSFlXsWlfTU+i228X3nz7/3SJjbOeRGyMf4wfGa1/tiTpQ7sDj55Sp2mudu6nYWM9RENQrLVt
Z/rFME7fnrGZjDQuDxPx6E51J3uY55OJp2W/UQWpdAAnYSSdWG3ArjaRP5zIQSZs/ZXF07a8s41n
ryPOvc5h3vRcSWfaYUTvzAeWesWcco81gJ/UM9nSyRgCy8i8AFsJ+gMLdmE+j6tClTtV0nvDQai5
js5O+W7YFf0K2yQXnOFm8zt+i9zqDolx25lmVO8v75qoIw8bbcey1dcoo72GzZAR2yUw6X63S3Ya
x29j2sZtXX4149zG1FalETzWQ+/yuZuz5KpX6ruG3wTDW+l0V2KwNTF46Rrr2POcGffgz/xjm8u4
ZsQMFZ82fdaPur0VJ610n3ShNjzH29FUxn5l4wC19JaPdPYXJB9o96x9HesnmjnqA1s4sKuVusnt
8k2OzZ2ZFFmE1/LV1u0IVqP/hK+BgYd46Grh5SwasJ+rNETQNfQudg53CuhO3qNjrsc57kqTqZhQ
9qGumn95C9wG6dnF4vmlrPZQJnyD2k4zeT4pixor7mCEtFzKNUZmroxMU/2SD6cWVfyJuu030GTg
5jPcgKMb2UXCNs+Z8tAwxyaWtesG+wQYWUZ5a2z6K1rodBTdgGsrtY5LOYkoHxCapyKU6IhcAJeK
XzVcKhysXc4WL0hcYTWmR+BktHVro3N0fO8bQbpYxSk3arwomg9PgV9o2wooNy2u+DvRdnIVOdvI
zRgmAIgtfCNjtNrac6d6FVeWeAA2+t6lDu/RRUBCavKvKslecd1553wrTypJfvr8bsJbHiyZx1dG
ZCLAXCYnHruyHKm3qLKAIN1r7Xv//NkPfVg8pFgnhKzGoJSrPFmmuK5VNVwh0J+8NLdDVit+QDz6
SxuGMCvSZy2bh6ug16MfpXhMJ5bBlrHeat5qHbQO61QyjWee0D5OUrc8Maq68VzHZdq6R8V7MbYz
8Qdg9+c49zilKbMKi3q5ZjqdLYIc3dRlce5SW73YHDCqfez67WkTe+q7708gW5hJ1mFvsLef1Azd
rU+44M+mxWKwmVAkGnPi1riYMSlrzk62xX6bnNRSkNDF4rmV6th048fKxmxM5zxuIQ21togxPy8B
2AV1WsmNFKVrHDO9bQLb7fvnX3fTu2eElVdf0YOYVhRDuJpxEu6AiijvRoxdl9awX/sO32TP9Tuq
vKvfDzmrctne9AyOdrWj1bP2knd7Syq60R7MUXFCsWBszGNyZBSKMCtQrjm7bJ10gxZaDuI+RSxu
ttxF3PTiQgpBwTKbc7M3/22UYtGWgSFGcdHPi3YJCpU+0CS5HDSaMgPXHzwmHYK8FsWogPULetMf
59TK2AtrBaRdXGyNqx0KMikHO/ss8Jlrfv0sfLw/SWqWp370HptaRJbNIKd8GjyHfH7XKVWLx6H+
a7QSn1GyCUzR2YnbIXMX0aKRJk5a2tNjNmvcWTH5nC0P/WIqnhIJWyEfOs77YXCus3JOi8cBnw9u
hb5oYEWi2xeWL8ZyVnWbixVJYWJrSpb0VNTfoUYcdPDO8DAwu7qiLKiqrw554Zu40/o5bHqSH4z2
39Q2M/4BGq6n5lx748lqk5h7Yg0KxR5DLCnsK/eC55Z+4nDUqCxdue9k8+g/EN+vSBp0vMrtk7Wy
InNKr2bNsJoX/KHPMHHiPCnMR64NFwTk8TB19ntTwVM0NqodBK5azdmYJFjxLiO0/3Q0Pqaqei0d
Dseu50xyADHnzZLGes8fp7FZD1ly+s3aMQ23ar4n1GFfSkIFUavaNQI3DM8D/e6gd0TOgB+PZ8Uj
H1g0L2950l9szsTW1SijUcYDNirWpcW6narR+dVN8eT7/ISKGUWIwIgkJl8qWqHH7L505x9KbBOs
nOaFvhS8sPxoOleax42k2N45OMeO6R3XrXhILPtpcOslLPWlifmqMKC12cwlkiG5rzX8Ewo1NusY
WVGFklQGTp9tr2VHBdOU+uyLKYnp9GogiErnCUkEZFDfwUq5PoxqSC7LltxDozlQ/eewFahpUG+c
x22cQ7wJ85E5QR781Q9bAe3VnNYqNvG54t145wY1PfgutgHFy7UwMMJLX20vwEar/c3yNk+mf7So
lsGtpkdNOtswdAyQV3jpfW14SPOfgnz6kzOdcpWds2LKXzGh3yqbPX6bNzGRSHEcuxVS3giMiEED
MjgNh1FLHPp5G5xDkdOYm0/1Datq8cDtxEOhnJ4slrnEO7f5XTriulEvCS2ZquGpum0WM73mVnUE
2uyeIQNg4df/FFi3opzrOyej+cajlJFzTt/mHG0begaVPao4z50+gd+rbufftETjS4vMP7n0s4aF
P2fIDiP0tEcaqO/4oOr3rceH0542eSn9x15vnwlCMy11vEf64s5D1WUPtHeMaP7z2vXiDmvM2WVr
Kgf9H1eI21UhmXnSsCLBZBtYa2qQ9OgGcJL0Y1azd/YFGprvGuHoFcZpyWxWOUbmvHhe8prWBLO3
Yfko2DAfeOhR6AcdRERzWpv5MRmMNlScxGOnaeFIlLhJz7qc+wtpw8faZmfiFvp2rjOMsX3ufjZc
Mc1Je1zW7AbahXmoGiM5ptRYGhBzMJ5kfHIyFWHZhEvd1P+4FtDQYfsvMFmQgBz/zRN1yu81RqbW
fgAuYik4mIfCxBexbu157N0iWrDAsvldANhRbKbBuIYwpGHV9LSDhiW+S4lhAcxcVeZgZVAuFzd6
Fo1GXoj5hFbk0HfFEptb4lrZXNEEAVXHpxlOje7C2g+T8N6umTXTH8+ZNO4JrENN1b7zOH/10yeK
gPW9jQ9mZ1U4Z2xxUeIbZtp6IMSE9kSdLcvELuKq8OM6Zhug1vyd8DngRWFAqFP92TPUCSMMA5QL
aUvnhJwW/+CP9ge9AcHQVe15KZq/qrDA/4zQx23vMLjlo0Wh2UM/3lrYuQAvao+Q7vLgB97Zei0X
J/ICVS0dQFDYGNKkh3qR2UO3OO7hP/yDa93Mkx9UEteaY9n8VvJpQThFx0GkXvJp2G9G6AgQlWGb
fDt9Yz5oM3PZVgj+VTils30Y3YobvjJiJyv/rC14cUkLFOte67BkMqw6Jvo+MaFfdtM9GUseOy7P
G/p2uvbvmAke6AsAYGVjM4Hesd1YKXarevOwgk+EAeWsncmPvjfr3aia5KGyjDF0ADQmosRgLb+a
xHkktMMLaCE7xMS9hqbK89Cttxek1JTyg+q4ahIiiS3wjP6Rjl0cy3rkMUZlOECXJpzglS9t8b2H
o3YXvamOu+oEjemHpPu5HPYbUTXGZkc4yJG9zYjAIzcrk9Y+99pPg3kGxgDPCjzwNvYZmEis7k5D
4s2rRWitXsjDbB/LYXjAtxR5qjnwpzQOpjfLE3f2w2osvyl2j8jMpH4J+AaxL8odCwtnccqTYcSQ
7pPPI45NdvziWqYZO0qxV7E+lTO0oa+ags1sdeRqQAO9pdFKCZ9tlHTHWKrFi1E00/PSFrRlp4ey
ZzeM3/JPI5FF/EGtJ1JkPRJN9mSZ1XY2JAFxmXIWrhxw4WTKe7ASkSWRvydtrwvIX3rtW8N6HEBS
uvVnNwOe7JqR2EpmoYYWSX0cHYxl/AcqaohhiY90oKwIG8i5Ya3rFCUKaPLJ0t7wViSJEMl8WsBC
VM+dfN48BBdRIV9sAyqj79OcXWmhml0RGrr2xCorO5j6+GoW3O5JS91afandO39ZmmaHeuJwL+YT
gglaT33WLOS7DG2i7X0+CabffGj5k0kFY9jedd5tLiktWc6mp559lhRHULZgK9A1zJ1WI7GucDn4
hWoQJruNwq0Y3ErJYQqYLOudj22ilTWvqENbrYlJnVsycbC08G5tDaVOz700svM9E13PbMTcb9Ch
zU0K+HHs3Ge/WJvIUsM3LM4bnGdb7GndEE/5i/ByG6+QyRfhuyH4zuSlW+Xtlld33UaGhUZjfrzY
ZOqh1m6qERc8D/i/xqQ+2mjL18qjSAwmxpfAoBFpxkbOvYJZPul8R9tvl+KusMktbLW6N7HKQeuG
lPPB3a5gjp/6OFfadRe+hYn/hC3evXIRKFwqae2e1be5IupZ+RvCGCPQRgsoO/a7UXPe2NCUBwR0
7u3Gqzv/KhylTlndeFmXgm6szeOop1CxTzTqkNMzqPdA3glIhmFuKDUMYtYaZEXJF4RRjNIzxLCB
L8E8ZCtwHIet7ZnQLhOJv3Wx7Q5vyIryUChm/bWLnBT6QAnnuB2GI2+RZzM9eE56GqzllZmKGuhk
Jjho8cayjX/wk66oaHdmt77aotSPRoNoQkSQJ74kfANnLE74FIY+vmyL0IWVbQ2V18z/9CHpp57F
MW3obDssZTAK6s9QK76dab0rG/e6koiGCBsI5fHWkfaLmds37ph+G9iJbtySt6FGxdW8lfd+oY5D
zs1Fn9gRYxB6cfISG2fL3gQY+ZEcokUWI1exH1vGZYTif2zFeDUtyt9L49YveDWvV9Wqh22c1nPX
WScL5mmyAfnnHvagyjGNS1HeZSNdoyVE97x0r3ZBgGphOTlqdFhjsDMCQ2RfPf7mFrQKlnpmfJSg
W7lND+Ni1UcYH/h0geFvlMvCLFr6mBsgX/uGsVcu7Iv95gmwBeJp/YhT/3HIja/8LadnFfVje3Sl
+1o4y3pcVHuC31Dd6BsIFx9fdeTSBK0ETfPKPxbkuojIksYVqfe9DUJRBWgULPPoLBLes3C3x5U2
5Ak2BOS66VZmeuyTq3cwtGaa9yByl7ZAD7k2cTLC1QXrck0vo7p723PLLSicgJ0Dn4DWeims0gxk
b8FUKNb30ViuA7me0bRTfOcCqwUH+CTZtzUg5EAVnoEFRLwD+Xgu+bmxixElZohdjcHSAqrVZ/k/
DCJWxDVbCzGrTmGrv7UkkjOzu2g1EU/McFye8vTNaVM2yv2IKXH66ddH08P9j5w9ogMXICx5dThx
nhUsboBZFDtqDo7swakoJRBXMrCvmYCo172ZYrn3hXFfD0IEvZGugWqJyvq7mWfC1cTa6fXHWfgy
9K3lC1uhYrct5Vq86EX2V3okhzKiwezneBYUk6je+5/UTqfHzcAB1/Q8/uPjbCV4UkZQPiuVuGk0
YPiixvDYq+Ejp3U7lmPxYVfdPz19cL2ZeWAo0lCoAz1mEaUd1DkWzmPfT7ThGu+2xFw7dyXjm7y0
mCUgLH54bvpb26194KN3Q8bzMu58ss5/bRJZnjK2LqZu70J94rNvwzUr7nUx/9SS7DBrzKrV3puF
41BPWH9jdCSfL3G9G1CA0o0ULd8a08vpWvLnUEr3MnEo49c19lm7cPG5dO/r9gOeMcqt/cLgqQGl
FMcHx/DeB0o+ojNvviHjNkxiybXt3L8drIHI0pfLbDvy0GX5T+3pvyyuvnLa41GLs7iecTeo5TY5
yMb616Q4z5HfkVOTJ85ehatX0biQYwHqaqoB7NuKvOlgg7abMNA7Th8ynyMQE/zSUiQSXzAnu3G+
5nGN2mbtw/NWkLIdWO1bXXrs589C1ng0N1rWMNyHKUW4MESXaP8RmK14TcX0Oub9t1WlP/iQAOV1
92mT+bsZ+eT47AyU+S8ZUvaAqXn2luR5f0rz1nmY1n8AGrCJDaBRuQsDVg5AM8tDOw3vi0ZyHXyk
xnqJU4+XZLnwWbELFvNtGZPwfXRS9mxAgeir9ds3N88eyA5goyF2XGP1eaU2XQQu22fY3QtrWVLv
NVcsbDJr6JNaQUSSL62HuRK1YuQF4gU9cL+4cdgebKWI66kiIMxuOJhpa4toHMQXhltwMbJXaQCC
5+r+NMnZiZdKrmeR/bJMedsc529f888K1mmEdMMEeyY6CriE9Tq6+S/G2q9asMpZFlJkY/F342QL
9cy/byT1XU5LLlVODsGpIUinjAIWud57s3MUWlKGc8k4Zhp8BamMZBlre4BzYmnS1mtgW/1vm2c3
2yhrzBmP0mUGmP30K0mcV+vR8vXkSe/+uORMj5sE2GNZ/jkvlz5yZFVdq4wwfztlhOsdIfYRJ+Du
xxrESP5tiMgH0JxDNFvVteWSot4nDJtRn2NNSGAKoOFiJuwth/ZE3pWTdtuthR1sm4GYLe7gEDTI
Dfb7OCCo+9p+JOLbGIlf7dD3S4EKcSofHJvgeaJmRK76E2ktmJVhIxZw+TIXlujS5GUMUzyNkobb
7Dgd3bU5lQDUA4QblRXnaU7imrJcRpsFUIg/BpSvptE8a2+LXvxtWwZi0TYar1/74IonjAT2xcjG
O3eGxdo2Lfpd32FBSTVkYP0+8dka5dXKRXoqwepllwEOe43RTojqA4IOq7H+j+F1EPi4iR8ASkTt
OF4am/EKhHF9XDzsOqiDJ6nnUTVwPldraQdcvK2o9J1fkL/PhlZ+N7ys0ceM55mYVGA6TQXBoPlu
lfXh1yfVgTmT41xFub18QToB+jPgDVkTPDcAom7Xat/9FQnX3K3qLvbmwpNAR5L6h+vOpx7ma5li
imHyPBmpyh+tfPrOa+LFZpL9Jlv+3OSmhepq0tShD+zDJ2xcWLEDvTqKOWkeNPvHNcofbzBvJ1OL
9Ip7klFg/DXEdsQXSjvAE/P27awK+8QDmUWVlhTHJK2OTcIUYLicFO3CukuhybnTSI2xrk5kxWSM
9/2VrhQ97E3nbE505+F/XFnK1HQdjGNr3fn4ewvS3rErjINCM9vS+mKQoOI1ndy0/pWdpt/QR12I
6r6jNwhDYu8xCPffPIDkKcoDsLYf2+5WdmUMr4Mozo1i197udbysYX1n+ts2nEYFAxgKHcG/6cZd
jVuW4+ivq0QE7RriQ/4WDBZp4HQrX0qRH7AXvVagMnFiTOSlqeKNq8EH6MwHoNPc9GwK+b4X6+7q
epfpdrBnbgIlU+QbrdSDvGV69XocrRr2SOBytA0Yyy3s6L29bvmWWXo19poYk+61HpNPy0gYZKYE
DypKNwLTeGmzm8oCs6hGUi6rqfafdK1Hju5c1p7yKEOsLqoeoV57dAJlLuC+cyKZHsZctgbqppip
W2/edUfTb7DY3gHdAf9mq2enz5vzTBduzS6KsNH6lrkIpxhQ53iUVCImegIVvkshly0AQjt81XhU
L35q+ydpN+eskTuoNEuiZpSfUsfFbKZahoprP64DsgyldDdlSyOU2pfq/L7BYFsneE4pogEGPllo
F7socVq1b2P77dT2/Uiy7zD2yuLH1N9YYBrwh8mrtQ2gpOA2x6tb3bNh0rij6HjVWHdECl/4aQQg
wBCGPLD1cTZbS7hBNkEz/cEhcPS8Th0ZjHEbViSZalo0wADzQSajSf4iC3wKB3nzaq//4+g8tiRF
siD6RZyDFtuAkBkiZaXYcFKihTvgiK/vSy9mMTPVnVkR4OKZ2TUicaxoSTqGBunIrRd8UczKmL4g
uCzIZDpxwgib1pAqKcOqiq/cHvMdSOqJRZbaenMNqDTxHu7YHdp0vzGC6d3MG1JZp7QfRDTzXBK8
E6FrGWlYZf1naahfva7THYse18t5fs5lscWh8ekz1OIbYpu3xYMR26dF6hfZc/4MmmJPyp2Ojcni
lyKaoy8MtVYv7dQiaCgX0oRB0tgiO8FS3K3nDDeP2qQltVqY9C667wUDBIZS1A1QW20Tj8HgF9xa
IEY4KMSDBkh8bxVP3qS4/TBK3eKPuDdbBVHEFR9y6R9H4IXodxPOQ4pA1azz97Uurs8F3xpo9SAe
q/BsXKzJb1ga4QVJ/aCqrHkZ5FJuM1o6gIKXr6M/qJ1yx4woTXnnjIQ1QMVj4Ev3TeFDZzE5pbC9
YHGy7T1w3CH0Nf7l1BDdygaDXVyy/GASnFrSKr5jz6fZsJIwaV9mrSqwetHQ4+GSnPyd1ChRnv30
XZM4Wm3a6SIicQ3DGU7dvFp+Vf1jWX3yOmltZr7KydkU+ULzNlcS1DeOi/xjBVS/JcgZbGbbKcYR
6k3W1eqSbe9l2BY8q4/ypcI3yAEornx8+DGPCENWKbzkLg/e4Zpxfw16i7MLP6Gch3+6j64G5bKI
7AStp7svPLhtFGKZEcO7XSfjNYnB2wNz8DRlSRw6KZydZRa0FSdkyhr/PK1wTOWgXY6p++jXPYjH
koaSKm6enXFoMZ4nO6bRfBSB5W+UMR4D95t8EXF26EyRlwX/GIqvedERR5okPSLs9DApn4FD2T2Y
GUEP4PRfxmpRFkJSNm93Rbhk4MxQ/SGy2Om5SYx78Y+lvOTUBStY6x6Y9ja3yTM43TFHMtigYmYL
rMiuvs9mXrw8ezEAQ9FA5kMw3pi9JILKUbK23VM8fHVaMJ5ng4aw3v3j6INwb9Wwo1r36Ld8MHNL
UGgwi38yNc+lrzHyXRNyujzN6TPQuuSKf5r3hhzvlBJKwNyO50nUBlAK/mvfLaS8FC9oIpR5UY0P
CC4jVETyhZtjvtFlYR5BOO2SmiwpWIcrS2xwbH0vY5JSkpPhzARKmEGuyhpw5mgSGHu9544eoI30
a5TJ4mK6CzqAlmzrwMwhGnTAO1jCunj461p/2sa5++JreCpKbLP8cFqOCwcaDjAlbe92y1MMuzCw
DU6S5TXD8BZxCqgwcnABdhr928fi1E/ap9JxVfqjFBFRRw63xifsKLFxG/Pi1oSi23oNU6CPp1Cy
Kcdtj+gKHZXSwK9XDan851L8yr2aF6OdmQNNjDMwwrEfLedEuHnYOo3H3ORO1R0222bBSZ+IL62C
kuOP0zc80h9m0piiLDv0e0ouKTRi74f/ESz6fUsMPtObN8MQLOnLTtjeT6FhWMW61UApHJmG4wAw
m6rjcEXfw8BaGQtzgytmUdlPOcUUFaj4y7cC/gdS2/bQqw0D6AtrU3VDAI761gbcVNRXfA3cJ5Aj
E59k3cKH1knONxpm4l0cD2G7mC45URp3xwkOlm4kTzDOzYO15nGk32k7UTPSiWn5CUcwoRsBcsko
9CQkvo/wG3Mjh+PWEZ9ltrpsF4GBPttao+sevK6/xHHhbDOdM3Eh+kdXExwpZtbg0b4HPBTmIv31
/fy1DXbONMKt2HgeGKjiR+rNU55S20GE5zcfu4kKHP3qOjl5fefE47kPGvN+aLrPnhHHXH/QLh5N
U7Htm/6qlHqeZntPnuDM2YGixvGtwBs6DDqzQPfmK/M4m+uJVXiXROFkF9nTGsZpSi7LGqXbjFFd
DJ40wtbDm2sR2Km06n2aDKYZnv9taiLCSbedM8p3cd9oFDqnhYgqfcHPQmrOkNo5NfspHH3jyVBf
YuQVy9I9auxb0WkPBQ5Bkym03byotDpiiuQc6R3rubFOSNHRmNHJnkmHij96cXsDExAXaa1auGFB
5UtNaKJlVUQJg1guxxMwkkojFBjcbF8/OXrwY0w6fv3lVVulj1nay9HpvSvj8H1Mpe/GEJwBvJJh
BJanfa8N/LgAIpYuqvJAdI9jwVCJg7KWX0PspgFVAkmOuxvylznVx8pLxH5O2pIbNCFFI+fc5hh6
uF4Wxm7potoo5cH3trRz1eugyoimwv4Ckf/gzR0YVvRBXizRPibwr2x4Jw2TOx5xTkpWg78QUxcT
LTvisdnRqjQcOJHBv+9CXw6ri+joFU15jGPmNsvUqUi3ey+sFvI4i3nyPX/rrsBln1qkKFdnGiUv
1mBOcE+f6KQLzo0dPNEeAw7IL56Myj2biuNvYfDVK6MGTirN96nBeJzE/Y6yxY5hfSKwm0wFO+v8
UOpMrbwAvqEPI8Wuin1F40AU2M7GyXE6t81y9cr25NXaS2yLS++DUSeaNDB23NRDo+3ZOljPBSMW
6fJVUZ34UKQF1yW6KoxEW++9v0Oizokux7tBnyBABUzVvgNGVREg0mSr5M6x3bObQJ5tWwy2Os3V
oTGnb7VjkjBYTHJNs9hRvPg7gB5G/OrriP9g7OjK5wolna2uGnamk3E2SI2dZ2WCJ46igZgmURkQ
V1zH2VMwEvG0J6Qedegd8ctI4VMyzr94XrZFOPzGSvRXCGiaVRPsne63boZ/nTsX27mTj7B6CAa3
7T6GVFSLC7Spe9YmrjoUwKhhPAxC3mU9h+Y2oVLDI4Lb4fChPCtPx7uSSqZ0RqUh3YAOgkoKWjPG
sG+cU0UmoHSc325xcZlU+Yzjz0VWw2zjgp3ifKs/01ucgoFLlp2kdHzva7jNEUsZ0HbfHCfpnFkF
aE8ClCjKdwabwBL5H9IxZSLLCSZxVnTf0J3jmOZU9RGnrJOktCmHK6lxpcCEp7nR010Fa8d0+fV6
421IOaQSCaYHhO6eWj+ZiuhjwiLvEoo5Yhi5wlwD+piUx15wFgjGOr1qmThri9B2Pq1rWJjHyMR8
QA7GD9vWfnVjUEP8cEt/If2n9m69Y1CDwgcXAOn8K1OkGW2a5zeGg4F6xBtUF925HMxmN9Ky2dfu
DjvyFoKRjpa0sTSp75IKzaOknq4yWOfrZVjOY9KdBsTBS9Ei5XIyDfUMfqveA1txZrLBJGCaJrnQ
++Fwt3ntJjVGRZcDCidxDgIwQ35c8qOYTdq2mFPT3zOEiWbPURfRFMVxUks+HEw5Y4XOR4SDDohm
pzqM4sRFkAmXkibQliekjt+IJzED5GXZj725L2VKAqui1d402fQyqlZSZRwqhtw76GJECXHEa3Ac
xNg9tnI++q4GjaXo9ukMC4d8T2CMWNom96KlwWvAfQ0Kco35u7efG1T5pcCK6WpktjI5kl/Am7Pa
HL0O+k2+MPJJ5/aVC/bO7bMXFZDVZp6ypxaddVWYRxPtlvwT/3iescwNlZOipWMiwx0wBJKAWBmz
yvIWqGUi2OZ4ap+ZT+lU07mVGy+lbzIJcsFBTbV7ybS2gQXnWrsgKKPCxU3ZK4vXmhcgG8AbGh0O
aJkfO4MBp9KRzZlVYhzlE8KWRY6uwACxKBnaRb5Ss9Rn7MwHv+9fc0F8neEwp7U4PjdDQPbMJjqX
m/tYVpw0PKY1QYFrYAL/g4epes5ri2mU0XNQNg9BV3Z7RegdKvObVY7q0jnf1chxmVx2jgHXK82H
CUkT16z3VAtLHPgwtmVm7ygGrreYNaedNBI4YHz/3MQedQNPUbXU+zmePvNy9rh9vBsJD62zjB8Y
Ly5z2oJWXbp7zzZf7ASVgGjQz2DGzAsIhTWSiUEfAB2rfchBqkUNzalumv3Ix0yxQ6946ez5w0sY
bLRm/9iVBgqxmTobn6oP8mzlPtbTOUwVU416tJNNnOWvOb/PZrABWICPeFRMMjGo8iGk3jV2Bbxb
FNa7pffOwjzXuC626TLaaGOroFsvGJw56nXp/TA2tyrQLo4pVqs/U8QGt0KZeFv+qiva0zi7k5Tb
1rJ/e27neEaB2aeez2oDPj0KUkY2sRhvbkwBSNxXyOXOATMJ2eKFFu7JoMZ+bnEmtqCHIw+HZdcu
hyL7bCZKVwabZcznD+u4KrAlJU9QtBBxbQRQ3fN+6UHxDhzWNmXOmuP6AUa3wD9xbdoYiaClV+/2
fL3A0ifEN+xNq1Go3Jj5kh8IxHoMpOVjPqEHpBV33azAnOL5zt62p6tLdB4PEyGmKp52IimfWC+X
fd5NJCsGxhx6aq4GpJM7YtKVFbeCuKjzKDUAewtdcQrAjISCY/Hj4QKiTCAepMtAOVvSIt8Py1Y3
82JNW4M/73G9EeqoZGBvAhgLuDLLhhymyd/W3wIoehNF/DLlvodfOcU6ZtWH0Zixz0ka75TRnYpG
uw2Ty52pKsWBupqNwdgoakHZb9pDtkJvTRfTmWHAe2kZ29Qe155epcj8NcE36YIUyWgvgcTZupLh
j9eeUGn2ReK6e0y+aHdOcOkS65Bp7lMfCIoaEQLY/XHTxhaqr58Wj4FrPjLyJtCTgw+wsoaFB18k
ZtMmj++pTyLga4vuIW5ZctvGVBtqtMV58ucnbQ1/DZMyOVcPDK01iicHuLEazhkCWUfNxaomK2Pn
u10cGQl/mstfu5JB6o3k7n1ZKj/q9GU/BDYqkBU8tDmNUXpNwImiM+RkRnLxjWqw5pmLtF9xJRfF
BE8NT5A9x82JqSATOxjskTtXVNHWH64+OqA/qUjiakrXn8vloS2psM8gcy/DVVfOO6LWIwFvih0D
Shk7k8/ELD9yv+mPkgBMViQ/aib8zIa5K2lcZsjvH9VclLTEYNNuQOyFcX7ukuWvqJnOOkz+N0I7
ouGjZdbxly6ARQ05CBfdfbRoOghbpS5pjI84hd24y9jOPTyuTWdyX6sog+8LTFniOZZczbw2ZR/Q
kTRcBypA/hyb/RHF9WYAbMZY2iABE/ZCC8lv9ejBdk5nSBczPb8S6aZ3jJhzW/6FQzShXSZKBWD6
snMR5IjrQ1zaD3lGUNz9MAj0bls7X9aR9YGjZrDpXFlD59L+JclMPyCq7ZEZaNSuqXIdm8Fm9EBC
6+Mv0NB06+N1GTPrOrnZxcpJQAIc3dhcTTiW5j6RBjPAJ2pt28Th1jvlQSid+VJ1IIZZKX/gqf+z
3cWHv0vGj/6hc90CSU4dG6eBZ79pWEa2Xlr8+R4WIeBuYivEielAB5XUgAlhJcfEbSW6HQ+QxZgy
cRms2i1TM32+jPTGWZDjZEG+G8GfugunonOHpmCaHE5UMHLWWXULRWMDy6+XMwtnrehK1X72FJ/r
xJtIiG/bonpKTPIl5Yj918t+zb7bzUDpmWqfujrHuSEp9ijq4r2yESB668oqOW6xEz8v/fhtZsbO
9bEx2xawgsWJr22jLCqieG5Sv3+TOvi0llqMlUhQsFhjlBGQQHwCygiLZA9bR4NJhmNDoxN3dslc
TyOYX4M5gy87wJfDzVCMQyUlglun6L8sAQPJbp968h+bpTKwF3ONA8qAaUq7D3DghlLCRM7L+mQD
qahY0TmyN9iU2W+t5I/1Hre7HOp7gKfRYFXPhGfCytSmk6ca2Hvpiq8qjA0YbEJz/EpKgCBVfs+I
JAWnGDgQfMlq1gkO8jb3Hluf6EM9PNgjI42gYJRijKVJwr7gsp2jARnQ+RQirNQOlW+8tljBh0JA
MSSHB44qSHk5Klmh+ZHkDGb3SnHa6yBc8Le3wSWoHpR5/MqQCqwq+L4ZSkWJmatQxFJwsG1yyUSC
scGLTRmIlSgwvAMhVI2KNvxujJIlfBD+IRfW5Jbq5G/8uFcnXb5HwSUUz6oZFbiCNyXmBoxvd3Xg
/eHNYjuy62Hr2/86gi9RWjtfTRFjnXb0XSwJm3QsZCbNxlURPxWT+HK8lqhat0FAfJHOFUQyvvGW
14fw9E0VsEd7Iwt2Q3uyG/KoCFJhSsXYLqvE1ZtxT+gqvqlaw1NT5ndGDt6v9O+zpcX14qcPOX9Z
5qDzvl7NUNwzoVJaGZuQ5a6GjoNI/TxSDQ2IczNjEX1lhN7E42loFqYHPttjYy1h1hLWgyTwUs1j
vx8DmgKkYjpmMzWOnLj4mMgFhXbO3EoRdvS8FZmaZmSdQUSENp6Jq90T9hn00EGnvpFRKhikcTgg
PTrU4mfqKYxXHdKGe5ka9uMxzj76qUfeVEeNq+bQ2e+++uuZGiL+BdWWxdrL5ja016hXasH+Ua1x
KwztCy73Jg2I+YF3/xhJTi4r9KJfIG47ziEZxjs2NFuNIurMGe5h2pK8nHER9g3tI1z6sFRmy93C
9bJfutBjejRp6mRa8pdcwbODd2GYi+/WM9d/mNUp9eMC1EVwKQZzZiBshUrEH51FQJeLyN+QUBek
+da9cMhpNAamI69bGSkCqmoLFmKpnrzK7Y8OjLFN8hY7/Ak/qHFn+81znBHBq2S5Q9y8OagKFtgM
t4WI45n5P/AR3AVvHRi3yI7tKMWnwRwQ1ovVQARKDh7/z4agnIMBgOnCYP8yGlSoLgQ2fuZC3A8c
rJEqjFtVtAS5RgqqIU9WVnU36iRqOykwE4lrXXHQA4O0a1UP1B/fjcgCneHIfO6a9EtjtlYRkcUJ
fFeYz61NNXyC0Ui1BB9QJjdJEr9Xc2xusHOfkza9xfyiMYYOTU6YvSmvydn/U2KlET7KsPZHFdFr
DX+ryR/clQBBkSVYMXktbRaVoSxYpCfjBq/hFdQ5QlPSf9XsAv3SRirVL90of6mkD3N3JD1riIAv
xf0N5vwnyElEEZeHnxQwRnbir8bqrnOg77BenhRY16BSb0s+ZVCI2eeMnen6FYkCgsr97Fkbq5tx
ONYSQsp0L/X20rQ1H72UzHurR7wBwGEER9U03hc8h9spH++J89yLlBVSSkOjgMEhQU9vAhFST8fM
zDwLNYfnkoG3s3foX+3T3uYCgATo7jV7DaGp7I3T0K0umVqyrT3Hg/+St5O+bfU53pKnoKzJPylq
re3lHwWxxzLwUy4qnEkoK9bY2GeDuUpawhBycSiC2L/nCPPgZBMTXY9LyTweOwB7k5BA9b070zBv
GQGAbF7R+5Z8rub+0mr1F9PjB5MuxKB8iYU8xWWADs+oB5IbXuLXcSBioFmHXky7XiBd9OZukTQ/
8Gtg0LzIyv1zPY7VaPDbLBs/l1ZdggG7S29vS2t5ruFf2DPmMd2A8OA429osmAOl34E2vcZA5nVD
44c5XNTwfJv148TaNhcPBD+OTC/HqonaZtVoFM2ZaXbRhp4rRowrBlVLm3d5t5yG0nnhE3+hWzSc
tHbFjtZrCWX+z8XUAaWF9cNr3yfNJmoSU0FrLja83H567Zl6QAjl/povmCrJQwq/myKNyOIYHN2u
i3DuRlUC/q3mNdUn3NsLMRUH6CoS+/rL6ZLQ6hBcROyFycLI304Ycfpk3nLff3Mn7yMOEk6t2fhb
l/WXMfhTlCfZTRfvE+wDykPCqvMPRVdZoWNiiVbOm6dcAqZQ5GxacozapskVjlXcvgZKRtLMED4O
o7vs5nh8iavmPsungyJo4/ZOg/+rfSPliPvVegMvdWn05JsE57ruOntkSE60qAPYkmSEEGo100e7
8D7q3UVH+eE540+MKZqKl3yu1ykkOwd+GNHIBSfAzGJlaB+BAAI7mlAehqYhLycke5u7zaje1XFT
sSYeOx/MBQagNNUeqxy2O77yU14tHFAK41XTxvf/P3CFUI0fC4trAX3DztEJzHW5kDh4TMZQZAUR
9V8kRVo1gThPP2TD3wKNJcmbJ1uUMPc2+Uhqc0ph7doeY7eRJWAgQ81KHGnjcpZpz2yGLLGV5sdc
ofqt3/RYZR/FlL4oLlibtieANFzT/tuEmkT8Zoz6vPln2Oqg+2QQbCwiOiJpNIwmADPRnsyqfhya
fAsG65CoMbQmi71bPNlrPXPc+Oau0vWvGFMVLlzL3cmp3zmomBdhTWccS3iEhTMygK4emgYWN2lS
TAy2tgVCgpROhqfFpSXEfB8PFXHXMrmk/bibAyAwbaC9aDmCqWfbSFX4XPOHQs3zcZHtzQY8ySlu
2Lk2zon/JxxjX73rdrxNU+vqxFjJmOtd0Hq+hoAXYGzeOtSmahg8KEBBDrfeAG5Qzs9IWrnf/Usc
BUrfS/75qxAkLTiYFO9hGLz3MndPIHHaKGvepvFA1uB/upyNJXQ6isR9yNO5oAQwtJzgN+l4YRoh
s9D37W9NwjhgRvBScHWhNwRCJrBGa7ikpk+lhsT9bVn5lRJXKcnKTF781IKTYYbMBSqNf6hWwwR+
x62YnhUzlGI6ID9dRAXlLksfxlKWkVZPr/Vz57rHFQXVDRAt2k6/Y8mGqdxUsP8ok0CWKT61sn6o
XVccvPzRa+qHUadYYdk7Oc3Rk/81+uDsJpuAv/2hUz63pRqAh9PCL8gDW0/1c2lMQ2RIYC20tlKV
IqK2N16EUyHDtpAn6Mo5ORrKZ1qD8cU3jH/HeG6FMd65LqI+JMU5sioObbzeGBOazDpZlTUwZVXv
amiPPk5fiLDUy6D0BEcTPsFiLqBNwCJvDMXBqtLtP7Pn44HYaZwxhG7qYL6TM+4YKEnuJnesA7yi
s2mNn9ivOG+m8redn4MpZ5rPMAtzRf/nFgmY7EYhQT/1THXCVE+7O2wiujB/HG064tFGE5w6gYWt
/RUYJFc37HUkKIXTFXo9vwcGeQOhpFr7/ZjJ+/+PmtML9nxxyBbj2eymZKdIZZryxrKMsz7ltCi/
UtT0qGM72/ZMv0OSeR/dQuSKNGdgJ8FB+RxOybDGalJhOdA5TZPtZvBZLriXQ49I92UJe5miq5zl
EF9WGf+lNo8ElsPNPDHTTEb0sbhgRO3KUyGlA4QJeMxsak9zL6/KEdqezfwhn7Nt6jk3TUi1NTTt
Y1HlHTTfN4eDNulK4XFd9y5wZNfSLSh67d72x8toOaSRqu4uHodz4OOY7GRHBoIo6aZETl9GfUdX
AWeK0vya04SNA+MT1o2S+nJEmroepqNXW5dG0PeDsnrgGyh0roq2kZ96ZHVcM3juDPCLfp+Z0ZId
PFftWTHLjfAkQUbgTJke/3lt1W9MxLS9oXF3krNxcHQPcEunEdi2GWHZwnOv+nIXDFje0zmLLAti
BE8VPwNPEycknSgnvjHOv+91bvy2llneVdZIz0yahxbT/E3jEr1GKzvNurbsOfVRvqK3RK6x9die
xPyc20z/QCJhy0ZwMJbzxJ5B4dJA4jaUWlZdsEFiKELxAobASIN9hsKWsPN798Ix/SR8WhQCt+cJ
d8bPVDef+55clCXL1RS/silvFln0k2dy4NedEUnGHxcye/29Pk4TYxmviyDg/3XztGsS7oZWYx8R
um7KM5948A1gwgYJ6ap6ggvy1Rj6HjIEg6XKm7YDG+mmy/3sQDQUfaC/QuPhMKrDuCPFdfO1m67H
8EFn4zwsyRc1yteuHXNsYxR1ImyHc4G0Abr028YxYWuHoaPgiIwLo+X8vh94vBaZdmHmBHeZzqW/
Hdc6L9f+s/Tpxc3Q57meYJmWR42A7sYtG33f+umdmssjsYiwM7XuOsVqJ5kCcxCtOoZUeNBKzDo1
p9OmE0xr69hmKkAw2Z6aVyijat9ROYWehbSYaBgMZOtHVi1vpAWeO1/jTDIip+Z22m2b9J44JdqA
js9fsxTfegu0l0caP9iGDi8cSLbzNujO1VtuioQdPR4ij4b00fRWcBTTb84uamsjENJJY8AtgG/t
DOIWl9XChjYdCYs0OAU1LVyoYmZUEBdjmPfAD/rSmdF4tW9M5RTXuR8pCJutvVoEXRuHeoVskDl9
efSh/tE+gSQ6w4IMtbJ9HCB7wQGhiS3vav48ezgRMw46yvVecwvsRz119k7F6Y3ZyROl9FY473Xh
v2SY5EIFppLyUYGtmdgCZwMcPqPwIj0o4d8AvI+FhcUBD4QMOvDlBBLaaSTO5ZbpDgggLRorpFXT
WBqBFQeVkW91gwxw2VzLbsR963kfTNRNsqAF5x67rxk+IxE5jQ+WCKLO6JytbkgPOb41mqRFlM5E
4ujAKoiqi0fXBFBHv6WRE7Rqa+/ctgbpnYCZQYCSMRbVg+mTamsc9dngml2zSHfzuLz4vfkwLNSY
N/Gu7/xuT2fg36yS2zgrFuzhDRn9wRh70G1OH8azVe99k0Jf6MYQ8Hl3gyQ/KfxPI2HaOJWPzRi8
4qSFyahSO2xDNDuPwTBUGtgVmHIa9UOWgMEY6r0b0JGHScrmOdBCDnUF/7og2KHT0gVG3Hh24XaS
WbB9uJ4eon7waAss+SkrLUZxB5F10f5MX3xaHgfqLJaYL62DYXYvij0qUnZ/U2nMEI3h/9iNBHql
QTIt+SUxjtMo++wteC3sjfB+kv6ZY/4PitbeEflp6sZ7QVsXlLLiG4WOT8P+9crqVvWeQAlaPvEW
JjuNWzpgszzLogCi6IMTo9zJ5FD6049jJOPe1tNXI+PTTbV/eivgcztBuCj4YxLi2cYSmtq5Qc1F
kcTvZnVwCif77vT+odYsypiJvvcuox4cVx5eUY9gSRMQh3fND6XFd7Lj6UrQPLHgWW8DUb2khK9p
FbhmBLrhJmNchLN2esIXBFF3H3DTRv7rFr4aNrwOmb2dA3YdjPnoLac/7nz/tDVCLbT3pZgeWXKo
RIuRamaLvObEDMfkh5fYYtwk5mTii1/X1T7ZOiGbmt9yccZdb9i8FWa6x276VjNAqAwsWbU2wMpg
jRMOfFJneLH7BX4IMmecvBtx96xsrmweKwPBaKzdWfnbiRJkPR+ULACDceN/kZBgYj/7eGmgm28C
D6cd1oR3mbkDfIZs21fr0GcCApW41bG170XLyyUnf18DSmVA1DMbzVkOyAQixzzrmbhzgt6LhoBj
g6iSnWtVSej58afd8sjQGfXnItzztVQnzsVWALfVHLnREXjhOsPeziNxDzlBMqu38c+CmRpqbhJa
MYWVtRwTHwerqsZgV4L6mtdbkGAO5znth+uNVN55MStEHO/VQuwYwyNnXjYX6M/MNZYFi32aXuvc
qyJmLLAVDVoMJ7t4o5CJb2ZGDm6H6dbr6PCOz/5IZfaLESM3zewjG/Kvf4ZNtYuTERInHxCme+nN
T24y7dMBc8G8+ChTDymX0B09bxgo7PzT1BGMljZ7X1amHpM/HlIYBFVWnB1vYLLOq1LjZKx8dUSo
epIjRXq2au5zT+D+bK6BhYkW8YvEtP4Ts4aNBqibxS0w7/qUddFEfC66luc2OwxAe07VNxGSd2sg
Bpt7q0SAJgiCcYl3LIFudqUc5ChNhrgM4xmmNupt5boj9G9YEp49cNQcHhjQJRwhihiZQ7Xu6poI
dvjqblz89qJy78sSoEHMUzYuMah0m7Cewtv3/4XXp8YcsZeRk8aU0By+qik9iraH0tkGB+mO0xZ+
4gpSZJCDgsJXreqQqqzvoTShZjEhAB1mvhfKsnF8fGSFsez8jhSV6N+bTH4H6w6UWosFOHa5E+VH
iUZFRxd7o8dkeIsT6kbQdrKGCOcukA9Bu4xp/ySWgTfDL69xckflDCVVy4Iib3b7HHa+wb8FWcQ5
Gkw5dwDVf63sKEv8GWbBKFw3Hbgk/Xgy+seZh5OZG79svvF4p7muexWTpoWbSdrdY1e/cxcY3INp
kHjgbJkRoWDCbX41XLx4aYae+U2VnLuasuSyc0h4VBWwPA37sFdND60FW6S0bQAuPcethOSv4FAE
+xdo6yrIYp9MWUtCgC05ITG+NPy3Vs53p3kjNq/sPAWpuxunb90i8K7l6/jT4mAYuBq6usNaNNvl
S2uN73KZcEj7c+inIzaqiRr2Eq8JHkCOjgQDYd9ltGRMDpalrj/XRZZsZ7N+JTIeuVhrwuEVz/tr
DQEE/t+URkMi72YXsQbyF/hDMYDjRnTmWUdrFx5ZAWiZpGRKzAugPfaLB9dGrTcnroV6DAnbD5i5
Dzn038KzD42ct/hXy3CezCpiteJHS4y5DTGi3m4PkqENR1MeKphlo8y21dg+OlBwjCK5T9PmMxcF
5zbZfkPIWuzA2Tp6/o8I9XImbBaVJjcQKpThqFDXMOdYWgant0JdY9puN1R8tsmbpG/zNuEvN13t
sZPqh5z4skPr66PevlLWXUXjnHwyE/nnBD+LgrU6xpjjEt1WVJ6QPZhi7d7TEecMDlKW1b/ounwc
nZT73polM2P1vi4adgUlcE69pzLPb25SfWup/rMAXtxYBYIWclLvoanHgzkwi3s1FIOyEkxwnI0v
JkH8aBLzQZTipwRltq2t5tGT5cfgZw5D0wJmIV1bUeHUb91kuQDLui+HoS4OuoT9kZOWw/TAr18N
L+0i3yXDpLB6z/MLBWITR6jimE6fButwVqsHcn9vWANP8TqTl2bzGVe8EtJ2/ylnYnvSfAoyuZHk
jndKuldzdYTPzeSBo2TOtMpsSJ99CJwkPxdYuvWlfq0D6I0cSb4qU5zyGlHXjBGtfL4jXffNkFeR
7lkeU5p6Kz2/FrS2MPlk2KLILTkNKHtu2eOS1VjFQbrYVvZoBYzhOqP8nNL5OnVVvqFzjrvr4q3B
rWIb96RUrQIbk/iPsfNachzLsuyvpMXzoBriQrV11QMFSFA66XT5AnP3iIDWGl8/C4ysiuqc6bEx
y6QRJIMOQt57zt5rG1wTc792RGR8J6go2wRY4sa02Y4WlNexxilCnR/vxy3UoC92+ZdI4YLlCo6M
Eh2Y2corIiAgXWTdow5rhD6kdfX65rWmcg8Gx0QYuNSL0GTSwZGI4D9clo2crpGpe0NjLyiZ/iwI
8YyzriCOhDObgXWz6OhowynX2FrhV8aoEKl8zrdX1bY2gafSTJSj7EOtq4vRke8RSt/rBKoOFZK1
YtCKy4sOC2EORcjEbln3/ZcORe++0Ac6OtEKKNyQ6dRNyQXwRfEgUK8AY0YHGhaHXGPKH4/czbyp
eyGMcW10Ch7XskTly6rFgNY3jMdp1iebIkPbL2nWJ5KuVVRTYtJMpiMUnAZ4AViU6BQy7aAHpU2f
ZFaSGQmvv7ar5wpMslrXP6aG7v68oqLAiebHxbvOEGE1Ca6zUuat7Vw7VjXde1T6kiVT0sbFrJhw
HmNqewm6fQhxqNPnFZaFtc3B8WN/UPjXcfEQ06JP1F3gNc/j/Jd9pUzXqi6ZK7NbQSFYdOr0mGPp
gV5HX5SDYpeC1hqxiK/LULkGzCEwJLu6Bt8Mx6yN/0fbaDopPn7xw2DmuDB61iEycWDpxT4Z8Raa
/UoZuCszCkdVYidLuRDPPfJ4SoT92arom1SnZvDf8XhCiBPaV0c+ypSBb/JSHVXL0L4AglnDFOOG
SxFP8mptoxIz6VUzVZHWtOwzr5TKAu2owL7qqd6eyhbO1B5MZCb5tDNoHnPv6inpInetl/JscfCs
7EwADbVe8hySmHTJbg7eCXGCOkj7F+bE1JZxkcTNRz+U2lKVRUEDHyW35+c0KiOqtDQSNUfy1Z+2
Nm6pN0EQaAPh0LPElw0/x6aRqAO9pZygQPLFj1CL8Jm6UHgou02fKbdJ69A3NcOjnhur1ku0jV3Z
KXdfuG0DYD0/wylqFJBT9HgnZ0Oy1BnQCq7oq5Bi5saezoakkxvOlB0kOaBR7AOLgVx5ECnsZTtk
MCxE9kI1YjyBChoW1fRe5X3hYJ2sqNnOFeR5T6XJi90j7veauUOJVwev3SCWmKR+wt5lZhxp62qg
t5Pnb5qVu55MiDD3k5XfsHY+gRPUzNAN+JBV4K5SjgdthBKS2SdSzo2t7Ei4g8dBABFs+EhbTnK1
kiHaLZoQh6vKZQAqzZsmvG7ZUXfWW7a9YjYvuZXIQLwZulQqhQB1+iSE9jxGU7mSWw1CNO1OqRy5
SA8/0Sp9BllJ2XsIiIOgQNWUrKlN+BhBR0QhLQVGuWHw3bIU1zgin5ZaJmFcOLlQaei4vgOyq6ps
+gBHoztKTziK6H8Ucl9sfVREuTzBnRGlS5Ep41jHJJohKkJTVH3W9LEWymRnDtf0TkJXp/nNEc0Q
RCI6bfScw5H80aRv9jw5UqVChQb5mnvPqSjWVYz7PxCtAGbBTRsQKTKf1GfAti8tCmIix2HglalE
e20WGyUKe5vqfYhgd2HPDQniiW5a9rNpM51uNelEAVF+aAEhgw9rbJaTY1Y2XVfwVFCSjGU7THgq
OJOWxFz161BjqmJzF+MOZW5K76mnMqq1IELCJ621ahqx4lFF7KV1wbrNEPRQlX1JyuyReQlqWLYC
2VLDaM6sC+fuW4uIOhkLGAfYGtDJtsohDNBH6wPX8kJnPGxQdWes5QyTz5Fpmw+poqxJ5aXchu1+
KamUcGXlaUplJzLSYptqGjSrTl80BZnr9GnHhd/sidpF6xe+tCEzi8n7kak144dmqeH3O1B8eTFm
lL+CL2cxNfkXFdLPvJsVpCq4ayICU7wADgLuNkEDHs5+t26gYc90HIdTvRgTOlz0J6ye89NnOoDU
nhRuMAX4fugPKrPVaoolSlVReE4imMoqDuWlyeyB6VqfwWCvlWvZq99TwRlopSMZOFNYPmhGYm7l
CUOYUeAgV2q92Vu2Vj5gkbtKEc5ZI6dflUUeHVoCHNoS4nk6ctEZueIYI01lrN1PlNL7VRd31qb1
bcB0XvhB/NVz1VntzZ9oVzSWela9vLs1bRxzeqHgRcHoMhPsXujs7dtGaqh0GeFjhERXTcaObdnD
fZssOgkVwMhSVTe4k4d3ImyLdVJTIiGE982bo9N6sxWuDjSAgxYaLDbHfWxE9Vkfa4qN3WywmAAp
7GQjelemNvpeRfLJJjvqJRun7/ZAR2mt68zGTPQNT77RzUWv5mpbA7jEJISJWnRFtdakRl9lHiBX
Yru0HbaE4jrRTjBNOr2KFXx6ccdgC2zDlR/2MWfY2qrsufSlaElFhNjSOo0OOerfQzCOb3k3kXxQ
NpY7ZpFt7CRtb81hifcHRfiv9T2UDTsuUlej8Y+hCq2sHxmQB5NPz8QWOpA6U6KSKbcTbbZXpbdq
nDBAD7yUsg6KdAo2CrmcXkFvMwrzdaCn6cbq+h8d1YStNGn+UZHAilQCG3FSgiOeX4pVSdqAuHws
CSPeV0Ma7zOdAjUS0YQz8eJZ1dZTJnwcrdgIhdgoPc93XklE1WjA3ZIErEZVJsLQLCVx4QKoX1RT
tZd+GKoOMawxgPi0Wgtj7E5JZnenCPgmIDePsX0/BwkG2jziuO8aRhjFhkPJdFrU+65QiLwta8PX
qD3CBvaS3NsXcFsw4THXv0coZz4EvIx/55DWWJy8EZTzhN9kGZvN/JEEZbZBHx1raLgiHyn8zAxa
5QJO6q+NPqli3N81MpppxiebIBB9DMZt0UjbexJolZG6HasdPmszYpppB8deN0C/z8+EmICnxU2G
q24EP61ARSJH4zkOgmZVarK/V3pjviElgHdNlTgAM8RXTTLqVklmxMIcWKzNOZ7sGu0QsAM2Okwe
ava6yR06fuXGFLmDIU0XGS7kNhQSSiGKm75iMUGtEOSO0BDp70TZbdRt/5Zey/mGVqvEZWGVal8m
HdOaSSy90b4o/lBqzCEdZc5M9VnEk8GR6KtBvK9rxJGtTKo5PLNVWkXClQGpwtFAKN4w8NppTYpQ
Rar98kHE43MjMm/X/Dp209mbMn9VjKNvW9ji0Tfi4ShCEuiM+chFthIdRj2STslQPSONHh+itA6P
phXTndDG8LOnw7IIC3Q7iADzbRfW1T6DYofTgO8dO5CxKbaSnmEqoGgNrAalPwYeUeD8Oveho4C0
V9AhURmOuKzJtE397vhrFaE6eet7bKSi+sUiQizg+DlCIJD+39NEHV9G2BFyMeC/tdHD1PhFjvcD
sdIrxEFCSbeczR0qzyFy6UNRTDImsC6ixRqZZ9+lqOEqLwfi9vtZ5seIVuatxglBUpk/g0/UvNn2
dfndDDRjnRLPtFT4lTYWggP32ow00qpcThggt0HlWztd+aKJMRxHrUj3KXgsLdfrc6Cqj/d9BORm
dl1TeSC1Ij9MsqzfYgMBW1Aob52ZN6tEZhoZIgEUzZ4jIsecaXpu9BR1lViTIMH+EhGB54gIF6qc
6behIeZPQJpFtO5RimrATQWpujRwRZ8JW6AoAnnV0spdBe30nLaMPiy7vGBSuTJQNx5yw2yeSqag
QVqsJqWi36zToYOjWh10S04OhEOBLxodpMmAP4exfDRIMy2l4jO07fG1lA2ZVktP2oXZrsPap9Cf
DPFe10oKMKKOLqZdntTOtteK7OUX6p94A4ilXfn1vDXsCV+k7IPzZra7RBzVH/GRSngeyCnGoxxc
q966VB1ZXUXdXyEDGi5TdsRZcV+8pMNPL5jWAlbJgPfi0fds/dEQFhMWPXoHfiUvI4kpsN+UJ0vB
fi8EzCfRHCC9SueMa+YcOkVPP1KB3gglO3iFh6AWosYJVqj84GOcZuA/aQuwWZ3nED10otzBjEQp
zQJA+1efaYE7VJiVCgOvYueT3WTg52Y+CgdPNv3xHUcJQ9ug2uQWLLiuMtfqWKVffQLVFuSVctSU
jESZoXzB6pfvGDEwtdGR50eUZB9BfBABIKXRd3oHm3EIdlVTGE8l6tplA23roY/by6xOXcddX0B5
wq5v5jmJmin8mvtp0atxePDGST70kjzQriEmEFg/B00n7Gu4kvAegWS34hO1KuIlKz086EFCbqMF
cbAaSSRMNMHsozf3uWAMjf8+3TUUW3baiJgmuMmUyUAiG9VyKvvSNXWz2mQFxFs9EzkXStRlIKU3
9Ar17RRb1lr3CWbCQHZsFSY3UaBwmcc8GFkRpOgOomKqDgTBUhDoAf0FWXceUDaCUEUqE0YZxXlh
k8vKRR3xonTSMPboWryEm32MCeTeJsSAICzKgWjIh47rxaZpehme53TW5LznNES3GdIsXaNh5mTq
IQH0wwRCxTaXZUUQb00i8XpQ8W8ZuM0iqXowY5DyFhJcEMSQGpp2G6BrB6t4rcBLwFvpVz0QjQMa
Lnsbcx8lY47QErTqpF+G+D24o4bQRPuDBaUUYHgSr1JaWCKpCMNRU2oiEFcp4QQk2RbmViWBNB8q
BrWpxVSo855aK11bnjffnbxPqUqnGaVFsayt11OpXyvN9jeqYesLu1A3Zlab2yaR3zJVPDOOSBm6
FtZyshAI2iqkXo1TA2cKANku3qYcjFnkK8dwINFlRK1PM81C0CnvubblzMuQF2VS+JFyh9JrdFGW
wrC+q9ONwUG5jtpG2eRJjj4mfKMPFi64qONRwnAJefqxTaX3cL7+jbX20HERp7BansfYOAYjDX05
kKeV1snPGtWqJer0WftlxpAWDyiPh2dWh64gap2c5IsRdifpSuLBzEZoC8aOWQ0dGMGXDhA/ZnMM
lSIEg7h6hIPnYOUHInYTLrkZzhszlX7mEtxCRS+BgPRJs87BAAwNSlAtTMgt6fzd0IVvBQN1xNEQ
DTAzPA1FDnd+IjAwnn4OSmoSV8mf5e7kwLPwVoh2j7KKlWxGfBAfFrih3OMpnJzc7Jm203ZaymKg
hVeac0VmKbyo2tvkPg8qxkZLLq+lph0Z8OacNdX3inK9mehU1VAiFYaElZqP6XpgkWydmu6kWMhb
y1eRe+dG6b97PSbSujbebSZusaXv2aPNxhPxVhk05N/m+AwIi8jQuD9LWVe6YUN4ZTd3K5tUoV6L
IriiENzopG1EHe4DsOUBs/36SWlyaw23OSf+lWGXoRQHy7KCTafLxKnSHoEbgxZWo0FRazFVziJd
MaEnWmL+0qYcngdNYpKcKIJNUOXEzhFCTuZmJbTtlBU4ZvJooyXN9wZE1tL3r6kxNIchFMWKNs5B
5BkJED0NI8nYdzG07m46pykS/0oZdwVt140d18+jqu7uKxJPcGaIZ1hcGLjIRy9T0pXQCXkkDZTL
xCJMMPdTkiUHvO4uZsxWlqwKEiWagLTsLpjxkxX27B0xRc8KMIiF1oE7x0VKiOIoP0ba+FZzEK+a
2bdiRggZLQpiSAzjt7JlbDTHqOixQO0fXMZc7t+MCMFL9hXpVAG7GOKWOWFUNmQ3lrpnEsSejZH7
ZXi0AGADAi/gco3ktHElnu++r3QCqAvPmu0pBPQtZ/umjL5qE8rYqDiix64hJPu5JaNsW3BRQzxP
K6REsBG0wSWa2k9RUdQizS9Z4RJ+y3QTk1iqPBij/GRIyFCZSFHxyZN3xI7GmnhAvWrdjNHBoswp
COUqtSsPhJul6wigLYrq8ByBtkUUb6O5O7yVvOqrxknij/oHifMQU+r79rN0BWV2WDq2hvOs5rfG
RUlBygT/Rd/lfpLlVXmhhwLHY0pJlmB97EB2swxds56OO2qx3tWndtQY4Y9CMIewO/9WwMohupw5
iMhlxH4EvX774z/+8V//8TX8p/8jf8jxxuRZ/Y//YvkrL8YKwF7zl8V/3PKU/+7/5l+f+e//4h/H
8Ksi/eln8//81OZHfvpIf9R//dC8Nv/6Zv76n2u3+mg+/tvCOmuIVbq0P6rx+qNuk+a+FvyO+ZP/
v2/+8eP+LUgPfvz921feZs38bX6YZ9/+fMv9/vdviqLcN9Sv7TR//59vzj/g79/c7Hue/ajDj//j
3/z4qBv+uVD+Jiu2rXKrZOfqhvrtj/7H/I6t/42aqCpbmilkVcOy9e2PDNR58Pdv+t9AEWk2/nM6
jkLTdf3bH3Xezm9Jivw3W9aFbFsKlnhTFca3f/74/7YTf+/UP7I2fcjDrKn//g2xhvztj+LX3p5/
nmGoqjBt8ECGjfXUYCV5/+vjCsmSzyv/K9UUxs5lZBxtZbo4x6i55CFygMF8nRhjwRcAuQ965KbM
xMVeGfIdxNF8R5GNKAu3FcgCilhaBaGOXT8MC5AwMSe00fqM3sYwxT9MUlChoOtg/FlmO7Nh3LJF
JvLPp/dX7w8ZGQmkNMvfrdTuyfzNR2JY0FvvZMo7uwgdEdmEBPAybERxU4dI1+aH+zMMKwRUKbCp
fr1zX07mP2gHNUhj3fzy2tr99W/vr//PX/P7q//nz/z6ivmP/vtXzsv/19VRBUN6qvioBZArYMOe
1+z+HfdnpS9ZEFTnjfLr6f1L7st/ff++/PttHcz1tJaG7Nib8hot0s+2UU8LZEMaptjBtWzuSxM+
E/8WZrPWPl9sYSd9LncWvbDFbr0OmGwdyEw2nTWeCn+9WIzUZZCE5lukGdlmgdUr3boM4PyNww3P
dKASu7roXNd19OgtbN/TwDgkEajCJqDZMTFx7LE10UOhH2Zvl6kh1lyv/NVy/nvkXyzXh8NCReG6
2Gxcwnf81cJd3FynU7qVcyO91inlYqlrJj5byxF2+75witY8urfZ4XRyz2eHktb2eM7s7Ho80t15
lQpg3vGMLEuoCNrCCSLrgJGQVh5ofDk5lan9Y3la0zeWHpb06K2HxfqwwSuYOouNG3jeJ51mb6Pr
/s0aTWhP2XqxxpASr9aLzUKVDFb26jITWs6/2/cLgP1XS4JXNt7KWd6IqHc10HqJw2jhpuV0cH1b
hYtTr/h8NdUL9/zptChAnePRIfFq4by+rrhNUb7bI/JYdyUUZxlQWJnR0jGx10LcxmoyhW8jGXhx
rjsVTfikmJ5L336lV9C9KYX4gvoNDCfs+BnrRTm8CgQErOr1dnMC75LhP3fOTg5qPjvTrdzaRChP
svbkYYhauJYun50rm761tCXb9f3d6VBxHo9l2TsoZTU/OAwSirzSfx262nFArE+u834EW8EkbnHc
01wpnBWpJmTI5CgXKxy+yrhPzE/qBiFSJeYtFHvxBJeWfli4rtwmG3a2m/jVwWkz3Opd647TLhMu
4yfN6VtzN1o25Wmx7dt25dLbkrYy90i8njEZ50AAS+ymrtVUe9f1F06Q6ivHPTtyJZbO+dhGw5qD
gvLLoPrU3iA+Cot272TAy4phzgynfLy1YXhG2bR3w4VDg2ztnM/H9+NRTe3l8XW/J2qHECl2glbG
e8/Yi1bPSXFEkFe59kvVYnloRcrPWdyoGJYb53w7Nvqwc97fCSYpTsfXY0vXRJee6rxzPVvbpMSp
h/qzYpxB9ywWWtWtImN8WjCqabYbx/a0NUeWS9fMcW78mDJz+DLk1gFHylGzPxKy4fsaHVMb3CrE
ggsStzNiVtt9DBHa0LUPb0RTmL8QzXrp6nyTqPVlsVhkhnJxN66X2q+ui6J9bLFKYEzgsIyTaOPc
3s/vR3Yl1L7KcfYrRj8yRpcWta7I0XA34rGeQxd6X6Ydpv8wyhEck7UDCkFFLaI1Q2K8+rj6ud0S
kr7d7h53wOfqNSF2c/+bIQ8S7A10LiyIIl83MqzcGDrTVJ/CSKExZ5wss+5d+gcOyQWLOqYoELpR
Gm4ZXm9MHZKHWnGdGp+XhwXm4WHL8b1oi5H+7Y+Fzw9J5Hg3b7Rm2ud56xwdR5bpGA5iT9PjQILF
0q6iKy3fFury4MCVe2ccz+mW4qLPq40pf3AxPrOx/FDZu1eXkwcE9NY5vztZHe44IfT87PvIxkeq
XpS7OwqSmhPBvIyjzSCj+3VujmaghnW4OPgOQOZlZ+unuLIfppwG62jWS6yXnPQJhMXJHi9xRhZP
VMiruscALzNnpPixlt8sahhauHMXV7eONMQg4YoLX9EnHOPns531NAHesiLeDUnyCReSHv3PJTZN
jesra7PCstjQF99zjCX2fnF16HA+z5vJSTPrwXEcjh1OZMeUzqXaLrgaAYeGqSKfBh/c8oCf3s6/
U/C2Gro6/F9WyvOCik114aSTSvgbXMzU0T44/FqhcPC7pq3wxY2xjkFw2qNJFJtYOc4RatfueHxF
eRpt8J1ziTgfV6sxL7er/WoVMS8J63Q9qcqzmcurNOASk2rFs+jzTyiM0IG1Yall/kYfvnzpaiLc
bPL06lI/1rZsH39xYy+qRAOx949Dq/In31+P6KzbHbG4h+6Fwp8D4hVJBe3+PKxRiGmUW6o6HZYR
ZNiwa29mbgNnYSZFqQkABnlDKAe7s1JPFreAQ1w1r4vNwdWqZre4hq29dq8ODJg1p35ZS8/Oeao0
fiyM6CTf+qWKll96kOiBZb38JgCVLLRGZdIDr32lFe0xJI6sMJKXxcJTileXmWp3ut9M4Z7NOyZp
bkdOyYnSPWf+KpT4iZW0qLmOdjmd3mT6UUXtg9NGySvroKnCdVyumyUXrNOZu6i5Op5fHbLPndUr
/61AxYXLRDN2qU18FW2FvRfvjhO3/LIvVqvjQID4alVFM6puJQUcB+wjCmMrEU7b1arW3AC9Yyv3
hwg1rqbfjAp9XPElRd7bZGoZAD0Si+4Pgd1jyRAJXEZdMNBRFChpyvyZ+7P7Z/66+K+P/Hp3Xrw/
S399Q0M4LKw+YMTzoOk+SPz17PdI6r4czsOnfxteEdqC6fv+1r+Nr35/9D68agRdsZR0bpCZMoNH
bf7rGGQY182Dufuz36/dF01WIaa7+8/P3N/+9a9/f5wu86dQEmxmdavW+/t4mBaM/OfT+1bzVDnI
tmQJwe8T6lavGgbW8xg4mMA1FUvT92ieZLSAJQntYBAWoDsIrGq4GzG8vi/7TfwSlBMOWxszt2BX
CWYc4qLIBTCjlABl4oIIFGR6fiIyEWB8lpBbWBmo+ITitlY5HYu5f4Jiip5dGnLBJ++UU7NBRzdx
B89aY3CmgkQkXxBt6ReSeAR2o1zt8UqLj0rz/EoWoGeUmyTe3V+DxCpbOXHMIQpoNZyOwkvm8n9f
n0O1wwju0QZOxzQ+jCYCKrk2XdmK6GVauoWLN8DkG9eQJ6i0TauY8vBOo/LhVsIIHsMGbxAQytI1
tDZ4TDt4WEqgPBr6aO4my0eeafvaEzqCsBmeEr3Jnoi8Cx7xPuJkyJ/AgOonT1FJ+bTITvYmgdqb
ivavh/trtpKjep83V6nBnZYmH2ADtcyTPj/4Ri0Ofv+ScCDXjp5tS9R+LnLN7jHRZW9nt1pBWgbZ
YYzLlBlOaZ7wgCVHMUY/hQQXOyKG5cLN0N5FMgktbKX4I7IuZuV3n5IZIbSbGErKod2ei9mSUmEF
IerUvlHelE+FsB/vS7KUho9gZ3+9d39J84xV30n2BSuSfbPi6CNHSE0+2FkmD+6G0TlfhrUlu00t
6bcGGfCatLwCogCLilJo4KkrnZBaFiULJi3B09hQ0J1anZdekNg2F+CNjuiaFDUACg9EzeJ6/zbD
qhCbq/rx/qcg/36vMJyt8I9fJKHOjWq/j7kb85BLIeFFOjE/edi943bTP+YnU2LqH+R0vNM7Mj6g
B74DIhzeMpQhEWY9zE6hcS4j2zuFJkzCpLPHd9qZf75Rz2+IFjs1Mc+NYVIZzzxj3YSkbLWNkA+D
aOVDkHf7UZObhzx66EM9fg6LAOrdpDwP/ZS/dGOmuZityF2n6tROA+V2U9Me8EFQp6JSuwI2Kx7u
r3VqYe5Cw3u+L7UpRSDFz29EWp8UJZQuXR+ZV21odpIXZVeScLeKMYkTCjJ11w0lOH1PO91fMjNr
3PYQYJdDG77rujG8hBXzpy6eenzstbz1Ue+7ZpkHaCDbQ5kw7OhJp9mTDzMdLGhf68TI7Md0PlRF
qZtnftvNtpHNrZpAMRaTyV5D5BAwJSlTDB5hErAm5D/4ljB+LdqdHpz6VtvBPpvBO620plY+sxIa
GfZ8obyIumWA5tnSpm+AZ+RZWkId7qqPCUkgHFvhX/DHywcYgB5kM94olHCftoX9ZIos21aMV4jI
QSgZ6fpNlVp/P0bk2Uohizg6ON7T/pT3tX7LGlO5jUSk8U4NERGUEIBl3RrOCmrhUxMb7a2w1Qb7
jxm7xpR2NztqMQkFg7Uah5JASQKtVqpOJgfi9D8f0ByErqWRmDm/rsUTOsjMuOgAoo6DjaSYuiFt
Kg9xdTvIwcWYKuNoaIAWBpNTT5B5yrXWqk9gW4LHdrJJ0fPwn3GRHBwblI0zcG1mKMJD2ydvCPHs
DWiIP1+6v15HxIdPPvzqqrJaVF+xZpK1VmDS60V16IzuXZ6UZgv3GUOPJTV0IvoXP4LkOiu26tpq
Hzs7CJbgReQjVs3pOqfSSbVmvCG3slfQgvydHAQjOhUBgCEx0WDUzYbjkZwFv7nmto1kAJTII8nb
WFHzDLNBZYqdYfg6ieg10SU4pqwc5rMO85SRSA5Qm+h48Hi/nxFt9e+vwZ1I1zEJMgagSeiZWpH5
qGvgN+cM1t+V3AODG09nOSRtvomRMcUeheu8goIg1ERa+XLYnmWNMOu/PMtp6+LeJfmksmFstoE8
PNwfEI42dEknp0ml4aHzY2Pbh4a2JAKbLUdC/C1E97JGrC2AWyajy42Y1pelSac0gZE4IjDPexCs
d/0PpGvIWnEsOffFsmpifMHIi7NW4eiKZyx9Xhcx4VnjDLZgu+qR9dZaiXEpatgfZWf9ub2DFIVt
Kntgm7RQvXpBfQvnz0MIwYavS0tjCsjdkwBL5yGUUIpU3qOQIJcRy13sQbNW62mw9mMjW4+Q7IcZ
mYLNESDXm+Ej9Q6JTXPlMnlkrpQ6PfKM16zqkY4WQ3kyaPM9N6BxCnkIX7WwLvcQ8ful3CL/kaTp
Y5iSq6K0xnfbU499NpWkg6nSygBXhR3EX4uothDp29mXMOp+U0EZOXI9RBsxL8LZ/3l/6f4wedaw
lTpqjCj2IC+xot4lQDGUJ8klnBdI4OoPemhc7m/ZIZfGwLbwAaJrYVKkfhVWOBzy3NDJo4D5kJaP
/dys73/go0VtCjbjEM1NblhDK/qT5U0QMXrx4/xo0V+4alSYyk/Lwsbtj+3JMIT20x5UlK3W8CUx
t6QzatdMmvPPhnjARSdjaoUYMeeswgnIW1QoQ8ydXJj7kShlzYfkk/Rmqe/0ND73UlS4ZfqMvtqI
OauZGhHPBbkqUeR2GVDacyI9Gx9C2L9nJW/AiHU30ouLNwu4B4bEZNyafVG+xTZ2i6goX4ah39Z6
lNzSQP1O1Ez8YOXEYVXWw102IrAFsSMoOsHz0+X2B9lPHlo1goGktK0uE6/u/Vb7bGu4X+irxYtc
hhLsAEF9Fs/kSzUFO7ObNpBqgh3a7PoskqKmcTyF52iGcgzJ2tTBTAWq2d1GC+9ObaK9Iuahu4Xx
YG2tqcEWMr/bV7VYq6HP2AnBPe2hIf9oqmkl1NT8bviY0zJ/kG/RoGmOythoF6DgO/szRsmULMcQ
YfHSJW2z4njLXJSIgDai9MNDokaCfSufAsN+g6W/E4incST7NQMhpbrML5m4245Bq/tbK640g1Bj
m/DErlMOU2LJB3BzjFCQDa+V0vpIC67+/YMBjv+BbBztQczP1D57UxoAJL9fx1RKXvYIV62U5tw1
L9MvQewZ3yU/dH2hTm9m2XUrnPkEJvrwhiKcmMsxkb3PkebHpJuvDMvJ9kUspA2cV8hOdChpLCbc
pVURZLv70v0Buw8t62gc12NfrUhgQUBOJUndDA01oftxPfZYLiGl6gfu1/lLyj13lKvkpvrA5IsS
8F+SttiiplCDNp+OnM1B5fgmlaCILulCxVyhq4VyyOwiuxVJRy5FHiC86PFXVgpRZxIU4yWdRMCe
UvpSabSfw9wA7Umq0C7P5Q45W5Y8kz7gVrgqnnRYK4d7t5QpovaUqtrBJFFsYdZ6Bt6kKFDLxYm9
GojrY2zmjQziVKAb87Npfu33M7+vp/ffnwumcjdF0fYvH8gN7LrDQL2+JzSuNstwpcpptYrMxjwG
88P92ahG5jGX3vOklPdh10B5p5eyov7JKJC9zGYEErcNBzDIVP6ITzfBo9qQm4mSkp374qAlKBmS
tnT1qBegonjgevMh0yf5t5eUsCrPVrnS5vdRsOCBQDSAdpGUnk6p062iSfW1HKoG7tPOgJ/vBrZk
L2FHVjuzysrtKDEhhwxI0ptXmI/lHGsVer3xVirDrbR9+aetPrU2wT+FEV+6yK4eckk53qcv/1rS
sB49mTUmGV8w/VaRS8vkUeT4es1hlUTkuLI7g8fYVsLL/O59VnSfKRXo13594v7a/RPZjEyQkgpW
cxa79zlDIZOdyBz44T5nUDUDdX3R+If7mzGIeHxQ5kQJlhlFUs1RxgCrAOuDmaUURHTs0puad98Y
+4NfyQoDPEV6rovK2BQC2P19MU0yAg+LOnHlorGOekH0UxuCHqSE/wbeMlizG9pDjjTnKNs9QwN0
Uu+C9JbcCC2mQtys5TghGqdv8qsN82VLVLWxYYCjPEKNYUKOteS7XYdbMYa5A2rN2OYhmnXWS7ty
pknruI2zIwZTEPOdB6OBStCJ1/J1W4j/TdiZNTeKdFv0FxEBJEnCqzWPlmdXvRA1Ms8zv/4ucN2u
7oqO/h5aAUjusiUBJ8/Ze23+njByN5nKtIuKy/vKb6fDaHQm6IfG69Zh4Gir5dkm+Ym7PudPGMdr
6WQjzBcSChLkFtspCUvSAFp3uGaTW8FdA0nmNGV44PK/nbpiPNUFCcnLgxA+vowsEgMjbHkfgqc/
+W7gnKe+P6vSIlxg2c3i5jwJ2lOlb6xqqudV7cJVRb1vqsvHppZcQUnctVXYnKumDJjSh9wclweK
nfxSwyBaq1lXFoKZGwHh3Jdl3jzq9QQngLb6ZhHnika3V3ZFEVNNlfXQkSgjp8Z88VNhIQUIkO18
sZRaN3mskOkHuOw7w8bgrsCFm8GjRqF931md+aJb0WMKZ/x+YnB+tWLvtde1h+X5cr6+DLzanV8d
Bdqq7Ft6StqltjT91dKm6crCNKEwm2BuWR3mNtN6a3MrJ/yAGmSyAVWsDRMlXLJUm2aT3dMo3+jz
CYkWkgJ3sEncaonTW455ro0KI0HFnXiozBklVTZhU2EPDWZgOYbLsBSvcinuQ83fWoF1qcJIvIye
xzkZRZuETHoi/PQHg/ispzaKDzKMrbcwm5ojStdP/mS+kGfb0Uf8bNE+2DKYS7fL77L8BgZfkTQp
mpudGeKEwPGH6XraRth2tSUGhCtsMf7aDarPsV5kD3pmjQ9+fVp+fnlgKFOCd6vLeMOIdG0WOUWa
nw9i1ziIhmVg1vd1WdX3meBKRs/uPZd+c99zSnGTmgBLY4wYjGenUP2DJsvNJCkCiTeoNsshNcXG
c62l2V1GB3VjlglGhFzXdlWPWCOJC5zyvtLdTYKQGwp4uhmrMj1LOToXoCP52ueS+aXMsCb4iPQc
H5lhW0uaoinCajKeqG5HnZYXjPkbRonsZlfjjVD6S6os/28PxEB2m8wpaaGWzT1Xmvj7PzZoCCQf
R/rU2Xo6SQXayBfJLIW2X95OVlcYZEpAF1HShec8K3/a8wm7PLS6a4IFarb6cr4uxxrhjNeiYihp
gBg2lBVtEGoNNxv+MNpHgQpV1g8fh7AUHwzKgHprLo9J9rG+BQOSkEUVkLr5Dg24DMT43gRRemLB
b0EFdUCpB0m5Qx/csQAIs9MQFeKNbIpN28v8OQsWCIUm93YcdJt8YBSfackIJVi64dZ0CXgmH16c
ZY0qx1FW+NViXkV2nf9JmGCSP77BMKz2hSRCxKwy8aITYXFYdvHG59faZGXguRSRKZJP1RC5m5PH
/fD7mENYUiviB8vJTxNeqRtxKGAe2qp0EfiYWwAZJ1/SoQvmCwD5GPPpA5f3qkfIPF3D/Baaut8e
4nYYD4UrI6a4rn1V2rCFxBQ/LoemTOcGiih5FUk8L7GyiRlG9vE4FONXB9PWx16c44tOqfKIPaiC
J4ucyqNZTAVDrTiFoV51xy5y0pvHwvoUYHkY51/4V5NzKCnvjcjWsAgZF2+Sw2150NCB3+gN3HLH
mUAvdftUjkmAGc8gYTRz8zVt/fawyGpj3/+UIGm4z1J3eO3iHdJtsUczDxNkvtoEbfkjzCuA+PNe
l6TRvaaFW+2xc5rpS2U25joZg+5kVVH02BWYD5cn8hrnrSg66xZZDdyWqKk2CRqgy4hVngUZD8uu
OwkWqKzKt0IV5amVFWQ6vfiElhA9kwq+jpqer010eueww95YI1DiTYFtbqf2s9UBmly2fh/r4Wbd
NaO9rhIVPCoB566aCv/s6U18MkHS7OrG125pjQmzlel0LPQKFocC4j4v4jHxeAgc4wAxrBs+BIm1
t1DLgvqI1M3OJ+1i5vSXs9IcP6e5CU4c6xXDIERkcwcO3A51mp6C1SEOSttPVnm2dM94D+NQURun
+YWlxZw1rGkgnq14m7ph8+x0CPHgLHQ/NBS3juZtpRSYPydPnsLS+PXwe7dUbXfkzqGhWkRqxQRs
LL8YcfRt2UDJ8LeN0k2eY7pFRtOG9x5u6qHlApqh8Z7Zn88fHR8Bw+Ls0gHY9l2sH2xTppjy5iuA
REoDa0bvN0OV9xuh7AKBnn/RcrriTHyOVplW91SJLGdZo62l078mpj2sTEhLL0XvQwbSzPbjJpDN
u4FvYQ5ILkrSPzJEdYX56f0YG38/Am347OCrwARKVrelq5sPR4YUQpkdTD/v7lvNIauzTkIW5DP3
QENvMM4t1GVL863hE0vSmeLDVmbrcProIa3icIZFuJl+GiXROFxvx3e7LcDmTH15apxhfI8e0srv
wQyN9kZmCAjCoCju4g4Ummbp8aXyWD7qbvrYkulNVIsLNScXRXIgUzB4CupQMuCYnlq9uqdZSTvR
kD1xMTmuH2JKtAcYPcsr43b+QhINnIaFOBTCx2L1cXqmRnYIWozZZmebROIZFpwf786dIuekzzWT
3rjdOY2AnGIcZx/aUbNJNJZWg5/9errw1bMUiFfEvB723am+z7d00Ip7LSnGTah5CiGit7Zr0/7u
l8xzg2miU9kG9MY4uWqvEy8Iu2fkCIumGhb1i5MKd9v3yM4rC9xkyN3INCccQKosrGvimZyhFgtm
+LGHvpm+5wym78lnDQ5ab7T7YeIm2NScqlPpjhuptcNmuR9GOCwuVdBhgpKS9sjceWohQ0zUNV+E
R4fVHxr/Xk+s/uhq4jNVFLQqPUiueGG87b9t5XOs9u9n8y9YKjVswQ0irYHQ+yP+0APLlJkux6iA
hIkGSUSirsuisBrDF8Kxk/skrDhbwx7OmEGs8gSm474JnfBAI7zec782yJBqvzqV+eirMH5xiqxf
LVuZrPoVETzTZeqaSzgv9nvS3bZ9OgK6mJf9SwNgOWZqjKDCb+U89CmNpIbaOqNQ046LT1Tj0XDt
ejcF1XSwTD+50QdoV3VJVdJMGI5KRaJQr60W24eFqPNpSHCNfjTw9svtDgda9VCxECR3Azbych8s
rLK7KIjDARwI01sNMvzJvzjsersdLo5pFHu9EMahzwcinUIbOm1V61sn5IIJ65GDOvnuoEOPKXZo
wkvpY1XVSJAKMZTUQPS4kraIzwWBcctvtTzAy9hx9WsPpdZo56Z07D0WF2BVUVK+25fEcv2LFT01
WHHOMfcIcs29ei99uAtJHzA863ERa2FlP5U6ZLgOfsreGdNq33aY0CSA7zNVbweGARRpS+vMS1/c
fALfovHTGLzS3RBY9hNjiHVXiGfIM+AOlDMvBLOv0rBQAyfYIDI6RXdazn0yI/zlbdmCq1e99R3X
S4zL8BiqzidNjZuty89eO0I6HYlD/86oa3khha5n/Kg7zn5KUmw+dUURw5c68lzjUz9LULwSXo4x
mhuLpiZ8EEgGm74SjyJj0jGUhEZqpqbex/mU1IrquxGIb05Y+i8GMICtU8baoSVo8tYqk9QEIrW+
4Vj3C9xzAlk2FiGcEoGBZmzZQlqyjZsxA4ND5SBj8pYaOkWrEaTpubGjEXt6Ga91B4cCDC8QzFYf
nHQiyfRWadvQStrXEuB0gVXnIKcg21qSONXRCZjWzGs4wreGC7S2Q1Ih8wBNAP95SKpPbXtbZg3Y
58B+TZq/Xw4b8l8P9+2NkHv0XHr+3CVV+BhD4aY/BTZBN/s9PED+pdQ6D5MWPLhdFNE60+WqBEzx
WkEp2qSUlLtlFy8KUZxt2Z2kn+07yw1urQcShvme/R343TqO6PDh/nPIFaX92Tllc8zqHrkL+tLn
3681U1znU5h/cXGdzQx+5zSIPHjKpAeiHJfHOuP9YN7I0MdNg3I3JYWD9417nMTstgINW99jiWMw
PEbDNZSnaZ5/wBSviSlfJiPQ6A9V1l2XwjGwTHHMjAB+Ul12pH0NZQU5zmKOIiz3ZIFtYtXYK7c4
aRY5cChjiZSHLXryR+6ZpetVx+VGXAkAt1MykMzpowlTmv05luUjTgiXSLCg2CVVr3DI+wXzNMaf
A5nT63QazF0/Gu2N1sbdUsR+VLLcQw5thFN72ZVSKnrovr4NhhFyDKJE8OQRPaB4FP6nICjONCSG
pwIazLVT+nCnGkiCSWYW65YFHnrV3H5XNzeSyTFrWQLpqdk/SpdFlY1ZYeWy0DXiUX+Y5oGuZUJK
x7yuzvU8su2imCwVWsMrlUc/l/d2eVjeapyWd+6og7xa1hTCcT+XwsQyillgjFPt+Le7VhzVeMpJ
UwFophOCUHfPNJebHWU7EqF5N5ynw6Hp/Fz2fGgIABCGa52KOZXXVpuPs74UZE+Yaf05GtIJsSAK
MPJz1Q2wirp5K9A11k0Ok/p4aGz5Uig7PP0+lCLqiiVBToJIbSJoy1zY+NiB/9eJ3W3gY7BcCqHr
u6mE22DMZ0KROEyJxDzXni/xmp2ap7ZuPzkxN/QhmfrLskisHQ9IJmmoF3NuslHu/Xr29+uWl9RJ
0X+8ZHnCt938LhZ4VxxBX8bp2mG71C49kcQPGUKIZS8vpmwbGMoAEK+iYRfJtyFvAMlZOU7JMap+
hlV6GwtG3hGGmrtcVfpbkxDjNxmD/TQO+G+DrKhvTgZZiOV2fknC0No7QQoiaKkGhkaPcW3RYlkX
arzU0u6OgwILK+yyPTMGNPYhoc3rpdYkBINsLBvsnS7Tp8rDezlXL4kcsiczHldaLSkue6r3JgN2
VgXK3BRzE4Q+s1h91MHAvR6sMvZXyxOmkvbRLUHILP8npfW/dj0c6k8tiQXuX4eWH1he8fvn/YAk
eaTzxtbNJC4d0aY7vi8vUZ7mTErmY6bdtrtaxphIJA5Iau6XMq7KTyUj/A1EFXNPmGDBEg2R1dCv
pWzaL0iXszvPVTEmSASJDUnVIKOUeEoKAA1cCIn+6apTbfnB+0AA4wY/XXLSyLPubKff2Wah36YR
PtbiTXT0dlsnrvYe+MxB8MuAfk5TrTlwe2q5OyGsWaQhIPuwI3XiU94P9UNt98flNytnM4Zfx94x
N43mLdQovuff2EUDwoQy6vaJBnF2ndx9dBSio8id7skXevXQNdbD4mNFJhgfcGXPix/8kZaNWuCj
zdEWqM64G+2Xj9ifd8PO2pHWQiU5y2OanLH1nKW97C0PwqdQEoWW/2pfCBvkqJMYxZuS49pikEPp
M3GDhi55yYT8Ycx9BBEHgjm08wOA3Yipdfy6dDH/tam5PCOJ4TLAZ/Cmz8NmTnExP5QqpvBr8Lou
e39dC1jcrO3WKK7L5UGHjUzyEKA/r4+cXegb+sFV6DtKvtoEH9T9O97HA65XS/TaqyiH7mjl8QTR
g10Y7AVeGCjhyy4FW4HztZR70yG3WqvVCs4mwL1ZzRNAu76TBgTdNGvpHMbFc+dHw9mbzPrRgGt5
wcCZNy4KID3DcTqv5LSkNOG3gqryxsA7+6p/pc6oHvA5QX4kSmofyIjrEDa/EQ0jonHdmRl243gi
a6s6xZNf3y8P1tyzS73+b8ctU7sIGQYIvJBogOKwyHWxXpe9RaHBVAGK0IeAo9nRRegui7BjORKW
jrVuFZOT0u0YHsVo+/Czk8bnagZBZrV+DDsX0H42ilvTqmwbC+tnokhbyo02f0Ef265cbkIfW8ux
JqphJpOCIpqSvtCAEgCgIqFgFg11v04I2ZaO8Uw0GShsrSCF1YhXinShn60S96rQhk/jyPpGi+Ej
O2YmVpGlDVdUXij7UrP4ZBcdweu9rE4GQVSvNdxMa+uaLaZVayaKqMIOoUTQARKOnt1AxgAFnajQ
S8pErhXjtQ31Ahfr6J3iMJ+Oy7HlofbS6upBvtCsaisyOuCJYVONxhR5V48g6jEQwy3wM3B3fjAc
xWh9GydYH03cJEemnmLjG6y3+voQ8ZES1xDgUIXUxfVDoAVJJ2axy35LnMLW10qxK1g4XNO49rgy
IM0jNGbaLbu/nwglXTM+iG9BPY0rOxmz21KALg9FC3nBpCJLCh85HuV+7k3+pRra4lQYgqyvILv1
wm/PfW1AlGPPbbgNJhGZL8sdzy+9gxW6jFOX76EmNdrB5BFoTQbhB2QKkUBzy3VZYi5bTot/oTTJ
uF92A9s7NVrqHSvEFd5k1OelsfzRXe7bCVUq6bw+CjQyicrwK+MPQIAqe6WlB3Et6uudlFmx6i0/
GR4aPL4VQkTuPQbdPuHCKU+bwbsmYBE+Hmr49FvwgPndR1+l7sS2DsIOIh5C73/bykugj1o4GHuG
qbPNMnT1XVNmLzQq5j73DGHQbr7roOVhIxJNRcKCfqsHn8Gvb6vDaGnRIwbIt8BskVrMeypDWhLC
OV72BmX+cFss/2FYWmcnVjpoLCacI1jhWlVg+yrfOleMLVaFpN/ysUaHa+1tjabDGu8WmjpWAImW
yjaRwcFtkuEp1oNoK3JMycqInTfyHEBSzh2z+TguV7Xv9YuRSOu6vOGdgP9RtKNcL/38wKYj/Gvy
UdrlYXkTS8v7Wg2a/et9Xt7dpsNUQNg4uc358NN3TPO+j2R0cExq++WGvGAhll08YN5G9CUgG7pw
m3z0AJvPg4llF45BiIV1FCsQxN27ReYMwAcKlwyRWoJm9kzSjbrVHXKmktnLl64V32VjiUdZC3HU
Mt6c5QekMa/iw5e0zs5JRVhP75blIaZn+FIEA5wGZ/qi3JZpe+FG14Kx6z1BFwDeIS+tQtWlV6CF
lz61xfd5Q7PKj41xPtJb4SXTC+s7eImL5kvJUDT+FLRGszL8yD/JRXsQBxeUouphstv8OSKKggFl
/lZ6xO1kMkIaMr/KTFM6oQWzjuWHwmCAbjt04AdmtHfLx3qwyZQ/NDBJLqXRlDQGu+LBTpuEaHvT
fukylo5IYLzPeW4+jOmg/2xYnRQojFD9aW9uoRBqWe50ivxhvLX6SJ5A2nVfYebfu5HpvAxa4u2s
spQ7MjzvpD7VLxK7jmmK/MHs9PQldkAx0dB58/FzXslBJ5CLVJznvzkaf5kG/24SnD2Kf7MIOraj
sBpSXaHbU5ZtGOqfFkGjq7mC91l2tL0+PxelDJ8H/LyOaOqb2SZwTTo35YpKNpE6qYZMJHd+SGSb
HjwAMRkkgs049bywTVrm09qor8fax1GdBvTcAKrigYC8T1KqInGAomWg2OfCHHfE6MJsNfFN76rG
MA68+3Ca56/lstvMuzCzKtickmyU0hGkC43h47LlG2n4iEMQYJIR3IrCB6g430McBBE3fQo2nsOt
C7J7722rtrNWbVjUZ7gt1hWWC/9OLF2gH0RnJVP9nQ/NfUpU0e7TMjV2GNktWlq2tW4sM7gGNPXu
lkapjfqfP2/sN//9OUicp398DkI4wnBckym+SQTgPz8HW6JpI5I3O0YxDoXOSl97k1usZR7RIikf
NTOSQ92MvxQFYaE2iaLPjoKOWHflcPVkZsA8jFZuiKJhgEUP7ml8T/1sYtZbOBfUMCkBphBc5xGr
M8SfsyQN9h/KL2aeBxvLgndnVtxKRlSFDcXCe5+ipvPJ/dgqUw6f5+MM41j/cKXYN5X3Y2mXenPe
AiODn8sq4a89zYvVykZBcKz6yTmBXQq5dlBdLQ8d6eIkl3Sn//Eu/vltdg2IVy7OAUcZgjaT/c93
MeWd8vKBxS5kYlYQ8UCpnunf5g2BIH/ZkFGVvllt8cWx2k0WGFCgWBofWp+7o2UEyVlCpDfjMr+W
WVEdooCeuUD16hCpc12+wGPB96S13R8frWuauBupd9VD5cOvGl2ENESGrKRsq6elm02a8AqdfPVU
qbQ8WhF9vaYY+YCj4Wv1/xuzQT4odSxTUcNNdG6c+LOivo6nbaL6+vzHer/kOMvG+uy4kf+/vo1/
OIcd2zX4T1muC2MK3Zft/vONzCbfmwdjCU65Ydv5Q36N/No4V1xB01IhlR9zShwf8DeCCFnk96U3
gbITlXG2SuavTfCCB884g7YlWTaUNtrODGGgqh1m7xoNVgfl4NTT85pakpwQPtBf5djy4FvkQwxg
vSoNxchk2OI0ZAHm+xREBh31s40L0Gia4n7RL6kxIlKSPS7c5SrHE31nLH4DaUbOEZPiXTrL0p1G
hGfYFH1O52bRGiDG/PSxhmf6rT+kI6AIO1PyoXNp3YdFUe6QZ6/ifIxOqU/S4DQUxbry3ZghPu2S
pNvy3Rn/Jgezg5FuJxry1TBzemKsZHTqgodu3gt8N1qDOy6YdSzj42EqNn6r4pfJcY9lEzNPmUr9
o1qAe/illkb22DRz5JTWvCyQpayJYxLuayy35KeBJgjusHusGhGxFRNiXS1b87MiVV8dMNnv8+GP
F8wvXdBAUSTKe6Jrt4aRtl8qxcSRhK38gcmvtlNNf7Cysb2VJFgv7zDdQ1oYsTfdgjK9Rl3aYiFL
r1MQJTtNh5sLmp/PuUOUKItifNfanDs70FAvdC5K5GrXamO7sbOf5lED47WKRgKMQqu7ENdd4vbr
mn1VOIdesnj1HG6e3CROclrnRodchfjIlfTp28IqNSJxsvTpB9PBGqpM/HMAN656DUpuCbPT92nq
q89TC6AEmQN0QcPd+AA8kyL9MoHb5FRdaybu97wyX3FPHKI5ZgGxUib9c5UScGkY9ZbI6YzRdPC9
he5RkFt8Z3Qjho6cOJoK6ysSnG3IYgCmIf/Hwj2OvRnuKqBBTNEt6HIVQcxcLTed12JqTe1N3tjt
Suv0Y09sJZDFNF4rn57CtoCUxkeevPSN+4SN+7iP/TM8tpUm6+iE5blbxWORbRw4TJhSSa7cNaq7
FvgQxzSkLz/x78X9S4RZfB23VXZu64rvgUsWugPsvOTCbnEF8hJjPCeuX2O+qWfyCKiUVcpUbBqP
2HwfvQyIfz/NawH4K4OfmwcJHZ0UiLOqCOpwclCXgjchcLrhiNpqOCImeYZCADLPDwle7G0iMtHc
cs/Y2FE2rKn37oyUtD9CuA9FXb+XUi+5tk4UGuGqiI19VFrfJyvsN5P+2TJuAbI1PKB3WUcFmSq8
NADUdmOjviMl45setc3e8dxVNPNQOzU9JShu106g7bPOsA45LNY7iv8EK11IzGwuj0RMlRtlmxcj
075XBiQQ/j+wnJx73WsvSWqfVNRMuMttuLSczw1V4l2vZbx//nhs2gZMDjxLFokbumvtjiEWrpjK
2Y9Jh/prcOOVgyXB0DhvnbK+wH9+kr25mdwUWNVPnUWuR4c87MxPExQg5sh3XRlkz66VUZIUDNQs
V0+fBWyUfU/0i6MzbvlLIcDqcMB5zKy1QvqCS34rnMR8rePxmlb9t7Aa3VsMvWxbOJNO6JTeYYTq
j32oAUxv44ZeMvcxJ+rAP40uqrqueRkNt3nAolU8NH3ziuP0SvyWfyzmRejyMJVTfkJ7vIr1pLgi
aUnvesfGSAA/K6dE77DCNBNyYlRJ3HHXg/icYhUyk4keCAHtxVts1GsPdK3WWCtUCuRguKuBtysd
ARePLbnMQAK7J0o90m3ILBjbx1y5V88ia8N+jbBwNiSNpEBcMq4Vjn4Lw8+MYNBktoeoOVOy7mAR
WOLc29Heyu51e187ez8hzJclCsDUYTh0BXZ6/31q7d08sHefCEdIwve+dVgetncWvXnTvbjJxolr
JlpEYCm+eSQxbdPqSGfrTjjeytC1OxtoDfoQ1uVvZRV8BbIq7534kWCY8dS2mbFicUamd6FB7cQS
4bXybHj6LXKkT9qknZwMZL40Wc8iOeqDU62nfMjACDI07a30h99Kd+0ymLiHD7rKjM+ib8pbAeA2
Sg4gnRlnSbIrtSCjfY3p5q0iYxSGvvfYed4qcFK5800XGGT3yZFL5JL3XNEX2Wi6fBsNfeXXeYkl
vHvp+ri8JC25DaWjTpx9+gG2Tbmr5sHrOOXcJHRhrH3QZfi8olNrGCsdLzMBEcy20cGdmoxcLTUN
fNMDrEVBlV/s0bo3dWwAZUYAQvwt37n4HjZuY3xR1ohano7jXVKlwbZNbkiRwABM1iER6ZfYfWu8
nAw2q/kWuFOerbrEvS36QahhiN64D8dzyl3I9Mesi71T6OUZucPeZtp1JkD1fZEv2shlSfAABgiO
H6muZDo6xS7lGz2qTdSb2WOaFwQ5T7VOnoiBUhpU7NYRVrzKZS+utaxGMoOUuNIpHrf4W1mZz8eW
Z/1WY8JPhgsLUxE9D1p/1rASnVyw0le1dNRrWHqbpKY+xoPcv9W6N6sDjB1hgsWnjx/FodDuP6RW
PrJVzr70OsLjcJF47p0yJ49uXvdY0Hvucj7cvaUcFLUFq9Y2YrGi68GGKkq/oAoktrQKxVtTE+Hp
0jzcgqUM13xkYrt0HcfWAPuuS6QWs1xQm7i5eR6RdVnvsWy1B/+J0SLxqkO4z/ywuSzvee6KWevP
bh7TQiWS0UNBCKYQ9vjsnmQiY2KL/hhN/HfZ/rHK/A2qmctNV7dw7UuQHxIVzR+gGpMqGOFTnZya
OVaYWo9FCglm6IRJh8xxx53KRSuy1O7V2O5rLvevVaN/ggK4GO6nbT9qiKvcOUiDy2CnN0/ZhK5T
SrvkBkqbrXV6OmN9EH2StVy3UZe9DoVxCaIp/VaKnFHz41K8BH0vVm5d5Sd30N1TaZA6H6Y9UweC
xp9SM4p3RWG6h6F25V7F7TFaZoF0t0ZctNpzM3ASCYgNgQTmzSDPeRZE12PJjyDmpC16f99hjFVn
7n5ZT/BVHpFeut96WpNrkXTT06AbONpr7nB9uhayZBrPyJfcTRXjmLDE2wS0tWRIlYRdfRsRoYTz
n5GUEHDjzuH96bKHeFD6VpYtptG5/OyJ3rmK6VKz3v6lQI4C91JNI6z1bGf6LkzBGV5cJeUXrScU
cZwHvgV3la2rvGlNAgExNChwLy2gSUB9DjjeMmxPIwLq9cIhbqtLobK9m+gUUhGlrO9+DktO10XI
55ABfa/aFzWQNNwZMDT4a31QnXUFkn4MiQhM5BOuH++RXIxDgxb421hCyZrSwXpMknzzIRn6H18/
68/F9yxR1G1blzRDXCmdP1Y7USbA7+YyOfmksb7okr4nMZ7+67KVW6X2cWzZ8ol7npzgizHrlNqS
eEc1S6qX3X7eTSfLQj1JVOQiIeuSntgyv+euF9B/W1Zx4bywa4cmPuIfw+PVWlcNwfHVmrfcvPd2
SYrsTnRTsgNNSerazLTESwBpws2Hjcpc/ezOD+1dbpC92hKNSwihqraTCqqXanS++YoJVA7KMAiN
T0M4MvCSKrh60D4ejaJGjspxHbD7JupC9JyEAL5YVCpx6O7GehieOiZxD8TSP5aqE2+jmkDMhgYm
BI9+1Vzkh1Y1h0DjXnMy4Ww+msH8JvOnGj5bE9j4qddO0fzHDn2PhAR7/r5X2bVSRn7Weq19zSow
q0itK920z2FOsT+kVN/0P2i+L7pNWPSkz8cGC6Qyui4TlY+rXJLXO6OsQUtCMRYVajykh96wNWLv
/Htw12UdfBvOqzu3RpDvla54y3V0ICMk0W01/2mWDzYwMUnyKAOIr5lVUbnx0Dnjm5ysbAWSz4ov
hHl8VgpWbe4MFMlzb7RGYv4VtjVldBY+aWFzExq9XeowxHWiDr7qVbjLBRfrQublrqvszz3G8Wtl
b31qCZTmentpF9HMEHLm6jgWyb7qmtvEzAsupnL3JtjAe8u2jNXHneS/v/viX776mKmVbrDI13F6
z8//DRHmsNLWoHxz5U2x05FATU6wPQR3BltW0PN52/2c+yBeHcOJX7IADrw99fW+qkI0pMun3SMZ
OheWvnZGvDh3GVtFDRJq2fo4Nj+bLcf++To/ZA3UaTSQ06wG4zPPrCNaXIRcdff//ada/6ShLf0M
OmuGTi4QrSHD/aPVSTqqZecCwYhO5+yQqhFWyjyEAp0IkAg1cUcw4D5HRfqeRi3DNUc80zJGW5gP
2rWVzkEz3eg8xa17z5DFvY9LRYB23+L9kb8OhX5+47znZOT2chktGh+mX43vRqf1cMdJgiWf7sYE
PdzUY2SfOxX357KPMdJUCAQ6ZBMI46+95bGI5l3O6Pv+HJ0GDVAW/o/er7T4bP9x11XSdDCvmYQg
meDh/rjsQbRLwUdYw6mgCqEaJiVM+GP6zVPDgTGg9la5zud66D8vPYDGifZMzR5H5HkPkayAiBfu
z0XVx+QNdWCH1mqWsv1eSSxbaUb2hG404Wa0FYFIshP+XoyKSLIen9Vv0bZD33vXTK4icwaB2dgS
/1BlujwMZWG+8L1EnLls7v2sIrjazbmt/KUy8tvxQE6pOC0XV/IEQUX64XTsJW3nWe9Ji/3JJEPo
LVUDiQ9+/fO/v1/Ov7ydChqgbVDA6KYu/2jhYibRBPlBkI+XM9pqdG8tMPRtsjhHNzlfeWhevIeJ
lt8mFpvrD9ejjf0ZM1mPOXlyii1t6+IpwIhyDzubmdlYkCDGA+NrLuj2m2a7xbkQ8ZFESgDQhkFD
OshIzVnY8F42HTGuMrjV2vZYK0BS1nyt5vXeNOhvcRb625n46YSKhmWHsxH+q6bFu4oc0fcwqB8Z
IHoPtB6+d2Ueb7kdyF2fDd6Z/AT7Y6uat5aSXMaEWfZcCgn5QFVM+5jP11LGnsDU6Y6ckGrjGe4r
oc/JudWx6Fiop69qCE9l5/mXfkBCp4RBhyNy8jeVwRgySr3apfMu9TvVqlH7Fy+BZw/VjTwuKl29
QrDg+4n/NO8tNgg+Ev9aEwCxyQRY/UWhk7WGAyFqViT+9wdtiPnE+OeJY0MQMfBKCJMG6Z/l6jAO
To+sOzjxovzAhXB6xKy4ATGD1lW09f9Rdl7LcSPZFv0iRCDh8VresWhFUnpBiDLw3uPr78qsntZI
E9Ed96UCQIkUWQTSnLP32jsPxKxEDTT++Ekna/vNIpU5LIb5rR27b1U5X3KTBrKqEbbEahCTKoqd
5jHfz6NY1qryW0OQ2eR4Isn/lOpgS/hHbXG6jeomojy8Z3zO8SLr5dmFLl/pwbPSkqoXteQNmszb
3L666wz2ZlQGdgY6MkD1CCJlWM5DmNqo6zz+A+gHCTXduV2bkttdsSvW/LghA16WtaR8t/ewgXbg
7gLUGzsvqr6G85KdGglYUagVK8R/lyFqqCcANI2XMY/rxRg/qqUkoo4HEyrAvpjsj468m20M+4dC
l1SQxqYzUaXJaEjz9LPGfegdawKOG3zP9Co6T7KDS590fuwAERgBeZ2lcCBWygWH4S3tSZkq8LFq
5wXqRIASfATnHIW7VBMaiVsnxOPaU1QSmR7WxRX3yfDiRn50tg0dIkxlBm9lxWQnm8CNjkQopMG/
NuYlvmAOLAg+Kyvs5dzG6iUoYvYJtnMu6oK1g1nttdLcC2jaLX3KxzSer8oduQBmOjsRBrsIo/Wb
0PRkH/a+B72QjN/Er76Wy7SLLHP+QoRig/8OQUMe6K9AgnfxODqsu+RdrPnEBag7gz6gTYVpIjCh
qBCQBNab2j4uSWD/281uyL3Xr5vd9TzdMFzfAYdPU8WlQ/X7CqEYOgpPXSfTn+tgr89dtte9xLtj
Ukz/OsqjkGBgjW6n9H6B9YLQMi5P6ixvFvOQNeTNa1bgbZLah0IlPTqRzYvmT84ZRsjVV/fAIr7W
CfqP0Jjnp7THSGUFonkXvv2Bk1L7DsycnRmJk3gcqBGHRBb0fv/TFJ39JoL0gw8e8to8PJopemyt
b6bzoMfLOQC1vkO8OD0Sc62vUVw57xSUXzMyOZiWSlJYjECfzpkDQbkxWwFEJheoRIandBnnL6nF
NixEYoOI1dGf9ah7srktSIwCnLOrquwNew97sC4J8QbSClLDq7pGkZ2MrEg/Q8q5RlBQCM1mVxWK
jMxhtaktyObYoq4290VqRXfqCD0LTe7fr93eDeE6k645Uebu5x1G2vlLkXxLLINw9WUqD+oyPjAY
4DLZJSR0hwV2Ji0rOgk+HM2a+deRujZnFGh9yGeXzEaYOqTPLVK9lyYQINOwpZ7VaZvrzQ5hV7kV
iFXxqwyvBWmrq1GURJjJI8SA2uf/OgIp7Xaf1Wysblq18+lqDVCFW7i3Gznzysu/DM6u7PH9ul/p
aFNwpoogWMtSTwDS+/v9SpLSnAvLd46aiX5fJ/s53+gkCawp0bprvWDwa3w7uoCOsogFa7hPEI2y
sZqwc4x0VwxqAmY1PoRZ9mZnmvlmimQ6tE6ZsGrI2qtr6u0WinOAq1n3qTIA5WHQDD4WdsEgRq2f
pf7kV6N9rl0m+QXj1y/1j66Pzc6qu9fQlKk/kz9+y6sHxScYTQPF1Iyki4Tr4GjYjX9PXwTMNZ0t
0/Dv1ZXQp2yTSy7UUKG3C5frmI3ze0jiDVElRXjvenCeypLNN1pBgmqQ2O0Vm0ttxIiBsC5Irc8J
UTTv5cgUy8Lqr6NK5n6hVHwQqW7uIA22JwD3OELsaFkH/n2QxOG9mWJwsYzi2FndJumXT7nfdY+d
n9ePXli+zs4kTk5ZCxosIX6e1iX3AChQtudpdO8cPWPoaNp5mwYiXV7bvKnuhyIPLkWcINFo0dkR
RY5Ow4ovc+hcpPjtuekNXPo5+l7Cm3XmCVWy8rvUvy7DjEQf03EeUS+lUbpJC+KZl7I9Kw8dqply
nTCXXeMB9oy12Bc7HdILytn0okUCcpU6t7v6xZ89MlM1qIdXrZzzXWF49f3sv8xEph30OUafLOWp
kd9+9LSKHx1dix9CQuBWBsp8DLJkpeKZjii6dMOlMrT03NJV2Q+ZFT6VNozMLnJDWThvDnHQb1Mi
CL6PmvipTUHw4urjS9DTfA76sjg4kd6+BSmJamPXfrVa9g/ULpazK6bqybamHxYg8q8WKGmmqUzc
m0v4LV7yO+WTUpYoxMYTFeSQKCvpl1LWqayypIFKeqn6Fvqm2X6u4+BU4Kr/5DZYjeKUmziwBgBy
yjD9z0+n+ecezPMFew5fUOozdMv98+HM0dE62BnsI13Wz37lhceFQHFQSxGEZJCQttN5Kz43RHF1
nGz8xBMHIh5PQg+da1aiYqoCM1lIGciMXUxV7Q7O9k8jKX9qxvShBLDDnHoneYYycRVNkHCBmnxo
RoSZ0c0I+WYIuVROoSHkZtf+z78gUoM/hx+fGpJgLy3x3qxd/9hl9qxrtRDR/wkZErpH2wGTuMgo
MT3Dde3hOpaBxcND6y3OOunhF0ujrQ8uYAUhs9qzcq52i+6Sji4dYjc5XxM5ZH7Yabcx8zIgXMnq
i7M6H+ycPEG1joNuunPNql5nSFswqlCnF2yBnussAfKQu94aVNfbr/WL7XxUGUszuwX7BQcDMIdX
T2vHTK3jZFy62V9A5+TYCspQ+2HXd+gLzYvgZl5X1P9PTRYivpFla9PtKBwlVJDSwV1NWpQCx6UH
KLddLgYeN9fbT85sfClsYzmpKpeqd1WUkA42MhefBhHc0PTOcx0TBppHk9LqWaaV3YQMbdjR+A9+
+NnwUGCTcA9hMDQXFYJj2bLjKMaMuhsZd3x4EeKDlDSspeSJlDk5i8BXip0ePbeknSQzm04BwNMZ
EihIrWF+yuFKk2Vz9PRgeCs7/UeZ1sN7QIXvoXLRrcgvm5GjXyCwVisXh9+eQLh4qyxD8J7Guyp/
nQM7elDzvqfjPl9s8jcHWpE3VVKTtncd5rPEktrQ4qS3unctctK+lR9zFBbZCbP/wXNjr53ZOUaa
aFkBDO0jpKpPldVP578vG0mOvirFu98SfxBSCo8oc+90f54w3xRHPMuESMmXgsz4dTVq1JUsuwwI
3ED/oyKnTLvd34w0fy86xo95MmlOE/Q6ztXM9oqNVmp7wEmb8RCGxChhUF9PDe3HxErTzeSlaMth
7VyDuuULsVpijB+Metg5qK2I3I03ylmnUDnl+FEG5L0JsFonr8sWprDZE0DcXHS0UZDRP5E6yYSW
U57RscNXb90ZggfGjPWNVdsDM6cfPS8t/OGg/IQc70XVXT2krfdZkbxoTTeslizxP4YS5rU9auXF
IZZkLZIE/Lg+WUO/S9iXrrrU/TCbYvpUzBj3/UWLT4T69XtGHfNT3bfJhpBCmxAbd1V49npK+/Ip
T7FTUkIwP4jQXfvGrJ8SbdC2JBJSK++16pi0sbNVKK2GTved0Gv/Q/i7ZWlrYoSoX8jvZ4mw/ShD
oGxjbG3NuR0p+qWOhX1jqY5VR7fVFfs8styNj6iLQCPb//D8vDz2EkvXldF9H6HBpnyAOhTIoCOd
qGGNT7EtnbOv181Ri4eXm7pL/sERsfh4lZZ6VxfptYc3cBpl4SQpCu1cGs5z1jikA2akalgy3NIl
y3Xnd35PnGUljlinYAlw9uufaYzMKxs3+ElzEoJu/PDCimydjEP0o2wLEuhCcObU71dTy0ZtMlzv
wy8L767OpIrKbR7GCvJJ4WD4ZfnyoAz2KSSaA534cFM1U/YxdyerQTnB/ZIc/bD39pBZtG1vtTlS
wdHdkCb1rfK05KUZwJYIDZixNGz0Uq7UhzkRmnNzdoldxSE4M4aQhEmms5QmJknzo0Jq1cesnHh+
SesJ4uvAUMBmfD4kwql3ZT3lxzEJ/hIgI0xC+z3b9rpNyvTCfDw/uIKUZD3Wow9W+Hunn6UevIIT
rH6ObKSfnaP02BVOUF/n1t+O0keAwQRbmCz16mZubkSbua+3r02S4OvisD9W9WeYfeWp7iGLVX53
1xKuJ2wWDwq/AO00P2IXjGkx291rYclw5P4YFnlPPEz7n8vqH4zmQSvd5On2z8epfqbeh4Qqv6r5
Ur3oBS3IJqjXXgskwGs6+8A94K3cNtzTu8ZpPTRSC+NsM+jsBvfykx5+Vlo+5YVnfBK01mxzM3S4
e5TjajINyuBuWexvBbEe8Nl2zEpxSiiZbKfFqJ5Y6O6a0h82VRWKm88KnZW+B+x0VBuGMmod1sNk
rrXm/SLG7muT2F/E3A0AJtF+Ww62BM9GsTp0umSZEiw9JPZuTMdmK1zAFaZGXqJGuMQWIOSBRgke
qDmbLyZZn2sRLfZW9ROi1ymh0ZNglo0zqB6xR8t1DAgXDuE3PNTooY7JNFG7iJqOeHdau2H0HZYJ
MFqNEClcpjPIvwD0iKQsUsUiAkkU026mtUHtx5wOczgwArOZPpZgMda2tC0rFF5G05nEc62NGrYl
VnkGNIa9adrVAxGvNxSP41QbPRmsH75Rmndi3BXAS92kd44Blqgryrrp7NbLa6+TX6zYqW4sE3qs
kOjIv7UdTjsEl9tncFvfOU6PGUttvoPKOodWWl/S1IB/55bhwemTn70w0pNS5eJ+5I/sRRtrZoCq
JFhEvSgPjLqmfDJuH1+zqslvRhi3zni8ZK2iCYP5OLoEqFP3I0Y4ta1nB4rWsWGtt24H+5A6RvzZ
SsA1NE3zUx6w9fLWVNvYr2SZvsc95XGHLXTUlsrd9ENNQ5vlVLQvk0+ZH5HAIWcQASaMbu1yIKhI
fwW+v1eW58qtvs4JkZ1T5BclKI8C7oTu5BstiSiwyqOCKIQy158Y15ezRcAiBUWv/KJFIwi2l2qp
Z5nlV62yiQD2qBgOHvGoJzGY9v6mBZit+uLaxMx5QZSfBtNr753St1hsBOJMAcHeVKa5LjvX/gTS
s78b0AERvNfm61uZbrC84tw2/OD/UsgxdEJnftsYo+UkV0YSog3UsZ7z58YY/gdaw0CcqqpKNq05
n9V0K+LKwRZe6SfT6dlRFtlLOJEAqFX12ZEeqsYUxV9FRPas7t1QtZtRarImhycuKdLspURBJaF5
7DrHB3WU8mStFzRntzVow3qdUm0GGzQCvI5ezL8LINytUr1on13QqHsvRXDTRjaGwR7Jy6r0F/+S
mvNO15OatkxSbfVh8TbmUprI+pfl7UY2qJhBYUi58dpxAHen/VXt7NV+Xh15BAoXohn35Gs/dH6w
mS1Lf6IkY3ySZ53X6k/q/pZnlmXvvcTeq3tOqXf1DlBgNuB9d4OzV1p48OSKXU1kKduWHH/uNdVM
SSPvjcutlOoRNbhX3JzZHt8BB1uHKb4K/ASf02Zag47St51sdvExMfHD8DNy1iqNVX1XP9iA3/lO
nhmCUfjWKnfiNtprVMr3vl+AMnQi/8EdBuC1kYfET5lCBUw4T7eTg/oueFOmTRoRakko1PJa1vW8
o2RMOcRtz6M3TdVKb4yZ3MEUiSGmszI/tLq4qmZ9U8/drp0gDanTxTS83a2ga5OwvTKNfty2qTEf
6c2LV6RJu1HysWzJcV0wd95GmSlZrFVNcN5bFhZHNVfGST3g/huza4KE8jAmpM5QJPEephxIvdq0
J2Pw3raz/VxZubtG4Dxoz4vvS3kXMcFdmO7VqrnuxLMZSEiUg6XAr3T9oCWTc9DIs8cbpIE7Q/Pw
GfGjPrlAsavgR5K1pwpx3pdgwvcaIW554LZ/F66XnwLCEVXrwPT19qo542uRW++ZN6bnson9NQFw
3oGopISwxiE80tmf30tswA728CjvzAe1Gepy1qqIQJ/UJAgtY0MTId4shAPQzO3B6FkLdmrZHqhK
/53F3fy06LQBzR7TgS6DNHVDey/Amj304uucynZjmwMcdMyaVRynCLPhUQALDddWIfrtzOpDfUPa
Ut8rJ0o2/7yr9cz/HToIQfUNC68bQ4iQ7/9Xl1hHhl2b2uCexBjw9KZdvulCOhFKC54UIXuuwr+a
zRxeOrAftw5FGoWfYkD6z2ipkNb+fZ11GKCRJD5WrKXX7eJaz35N0qHpD/lpcQv7WfcpuFm5QA7Y
Zs9EVX1tOVgTWu3tyoXmLsOGZ1x4qCXhYMTlveRPwxBiaJ/n5PNoJc0qNLFIgOc+qrPWSP+6jsnD
fLSR7K26uHgdJoHquLPHaCtPC1/L90YAruBvF2Vdgg/y2VFKQ5/5QMHVfKjByVxFX20qvYMVNYBJ
WFXANploSZqY06XaKKAzBm/8EjwN5rWhruTX7Nca94OGGajdYvmOV+WPg6WHpi/fEhy4ZuuSUAlX
aOz5VQmVRjVhdQ0MFjIF//lPLLzfpwdZ53d1VmS053zPMM0/m1pIFZrO9cJx52NsPeSi2U1OEH4m
xdQEwTA5qLRD8xx21adUb+dzjlDjUS+bbOPkU7lpeo0hpSYNoZNH1WIQkVokpHvLUw/aHbUQcuZ1
tf4a2vwjT+PmvXrJZb89nKp6rw95AH041e4KH18QlWWYIY1zqAE2rIiqDR5JkwRQDgbyKeiNagvF
5ilMB+O4BGDNIzv/60hdY+CikiCvhYRYrihqdBunruNr6dX2pqGQ9zbn3RtBpsEXbAOXYz8F6beq
sFNym8IRyHc+03g0kk0vZUhPf7ytD3Sh+hI3flNVNv1ODwsp9IsrFe5621XL+EIKJPLnom4+oBrs
oy5+0Kxs/gxCfT8tvvXVSZCkeo7pP+VwJLChT/ahJzlB7YW0NO43RR61O3WqXioBbTwBOqUqc6kj
vItSQMZ4Y7ESbBgmg2PFIHqao9hnEPq4KVdS2i3bsrWqlyD5YvpUSLQ4Mh7M5JuRAEoGsvmjL9L8
bZpYATUQCB6qlCkQISjNXQM8fQuHbJ3IRsgiMKc4Pma4oiNKGP/f96y33HvP8n6q8bBpwf5ze61i
3OTYPIbhOBuCCuNoDkfNajkyYqrSNnU+r2QB7GC+VzHoeo5+Fwiu/zA51nAgqqFZLZN/F/pgnGL5
Ykqqk+fB/5fX1Zm6XlZHpH4YiYeKPmKY0rMQ7fQSygYT1X8Yg2CM8bMk6J9He6t+Tj2S0d48E4B+
s+UQZPVjJ9nKhlWx8/AKfaNOvdBbB0Nd7Bukayi3YbxtdeDch74n31n9aInfjtuOqX+ddC6qTjua
jtmpxHRO65A2KmPApppT/aUBLL6Ke49txRjQXLQwsqiXrPJZ90+j8y9LPkvWGn+1QnikBW1qwmt9
jyHbounx+7CNDqUUKE8mAExCo03oITjL6VhQcjhbkfPT09o9WxznO63MD7EU+qcx1ABbjuN8osai
GlVC+IcJv/K96l1lbf1zUW6/1CkeGwlvIkk6f/T8aaW0jKZmbQwSP6+UbGh+JFG6U0V9+kDGQynD
5TFCGQ8IKdqHTj8HXi4ufqU8qYWzck2Z96DkbVlPkM1k05nrekoGygftfq8sR7u/HWe+ufvnMdD4
vXbL5+V4nmXS2PcttIDohH7/vNy+BUBfNcZed2jFWAZKdkhMH2nf3w7kFX0kHmyscd39/X4Tt29T
40yrxA1BziCUGLARUXdZlNWoCiZ3k5iUYLps/NGNdf5tENknI6EoOkfTazMKZ3gS8/Si5vDUkdO6
3Vr7f/7trN8HeH43OYULRF66Y1mO/mcaZF9rUR6T1ny0EUJdbzXExttTg4gerN5ojXtLzOn+BmaK
zbjaalPyrrijmt2j6dIsgMOjT2646lvWlawBKSNYHk5SLy478beWqE3Ox6oX9TeKN9XhFqwC8euS
YNFX2+1Gw3Mw01uxB9/fjBZW8ZXdi3I7Vi9tmixPSgoK7kRy7SNKMlIZWqD3SNlB7qbMbLfEcJdv
1RSC0ST5kyRtTikEP7kta0lnqp3nf/4AxZ+fIDlXJgpR3WGfa7uWbf6xDKonu+voTbhn5gZnf1uJ
zNoQY5eWOY1zgkwL7jFCR2dIaXC74cHXiH8oMHq/3PSRvjn9SHQmWCMU7K+dWn9hEfxCxZ4NK33/
Fic0cLBpl4u2eIik+z+uBZ2QNP7SZLKjIS+pN90oIOqGL4qWvtkQSWs4+8GrqqPiYNelXuET7cdz
J9u5ydjgF4JHsG1y/Vs5hO4xJKIFw5Afbr0CUg/Q7KDampOP90VyOxrJ8MlwPzkMo+qKI5keYq7f
jKDwT78uJbHOXAr1ECRsQUbo7FQ8HI1zsSiZ05A4tdSkCz8tYUD+x2SijrAo7CzNLdNtgnFENSlD
ep/3zRkG9QgK2zX+msJqO/qcy2EykqOmeiF7ACbzRH+ld/AgEwiVohbANkm3i9/G1MfnxDFoMOnd
CptwFSISjY1NZ0dAcRvn0Yj79D3KgC82jfZ1nuIVfKo9u9jlJw0cJNEczFzRxrK75jN6NX828gc7
RO7ZigrXDH+gFFQ5DmbJitSd/j6ToUelNBtmmgBnRaber0v2UjwicjEfhxJ0Fc6Z/tqwvbsWjjFC
44zjDwJulpq9qt9fFG6qtmKPXEceATsa+e0SMzh4LsUmQ3y9sR/6JSVIL9fZGsnSouvXRIwotUgo
DHvbJGdrFvbrtAwErziQ0dPFMN+crh/+33MNIn7L8wxdSqN4QP4YOzu3alMroA5CbQOKXNv3wENm
gj2mJf4WUuaWiqKiIHlnStGgg/O7C/S2Xs9IQOD7GJ1m3qnVTNSV362ZR/7mSb4NDYU3XIoaa7kW
mtWTOqIgVz9pIzO1Oir07utNyeE2+NBjA89gvgzOuDGTHxEE9I3OfPZoZri6RGVtMnvMoY+lyXvu
EMlRDMFTBgj1oaQIvERV/N7Oob+PmS+2+K7j9xiIIZRkL/kXr+0feysmHcS3UJBMxzB8zHLuHw3D
TpsJShRpvMejg1qqiExWRnx+nwSR9Ilfzw8VVmKAfpX0Tuf3DYaYR6QlrFLyaA0spt+yfxnvaBFK
rxhHqM66VaNPyWnq32eCyF9Ul8sL3zUIJojrNHsdwpUigwwTMble7/qCnyBf7PJKRnZGaXS8w120
aeUmNYVotj1GLoA0RatHpuCw1GqfVQ1UT6IzFfnonjo0XkpoWXgiy/op1Gi6tbW1fKO0CQc9y9ZO
VQwbryKRVn3fAUAhYVcpA2MnmaeBccYa6T+WCKU6u41fnBQYQe3W3/qowYGnHjJ7JkSUxWO/16pQ
26o1WmURvahj9Lng+iN7J01rIgvbYpcYtJAdqVuLM2FsA4dE9kK43Yn8AXOlZC0ahqynZGDhKaME
ohDr5z9PGmpW/W0NhjkeTQqzBdop5Md/zBliEPqYTFQsYtHWl7yYp4vruNPtqMiT5jTb1ubXpcoo
iCFNaF9AJ27uyqhq1+rzWqzwZ+aZDj7+72oSsHuEtNhO59uc4Cf9cIRR+tWxSpcs+NC5G6hVzu5d
J1/U1YW0+L0hOSyq/8PCz3fSezVqKnWI7TxqcWUf27DqTjMtUfbn8pB6qshWaLE2pm5csmUyv0Il
WI/Z4n8PUjlvZdn8Ermxia+qGE41Zu+rn2nautfg78Whte2MxP++RPN316jpqfXJssk84ZyphBEz
VGRPea45Z0B1zrmxwGSsnIr2SRWVaG1SMlaoaomVgniqkQ5b6nS7pncPUaW3X9HJQ4ahPP1OKhD+
aAL1nqOF8FdR+OF9XAKlyuu4OUeFa52WufT/ZX3l/M/q0TVcEFMsDJDKITD6w8SU5H5I8RLFvzB6
ba+ap3jREFLoo1jlwpnPKqaFNXlDJT9xN+pUW1APamwacAibFca/F19Kc+ucgN7KWND9WZPtgrBg
AzRMoIYkcTfQWIN4dbCb0f18gp+0mWUxqkvNn0mjOSurCsZ7X9ZJcX60r1mM33mERPJdNwgIaKMW
oEQYnoyjWqaqRqF6SUbnvVisfocAvt/UvVtvsH7OV78f56tLbKEhY2Lu8P1y25Zzeqc72cqfJoj9
hHXRk1jmbiV0l6p8TwzLmlyIgcb8t7gY/Z8iHXEq4fwrjXBcxZkdvxI1Em+KtBofoYTmOzNphzuo
Oz62qi4+/POT6P6PkNFl9ebaMA1oCrnWnwMtKjjNIC8q3ZeVMDa19MaVCfrdpHe/JpLZpV7U9aRl
7fvqef4TFlbzrSdC8jh5A+wtuUcsecxXNXE/6rmMh3xdOxL6ElIICHWyhoQs4snrsDeuxP+lJ1w5
4lqjFLu6qaFf85pUUj0NCZGQb6hr6l27mIy7bH6C8q0fXZ21cBh6FKVJ9x5tik6uAVt6bsoTHuPg
ifr9d2W7Mh0PV9mEXaNPxMtYkG+dU+j/gzw1LsWBqBLjJZ0Hf1/4CwVdOcKD7RmtnvzhZvL2KovA
cgmx8gpQ3OoU0cJ8hPXNUrPoj2qpUvUDyygtKa51a+BoSdtu3fbh/C8Plf+7qF7OjmBRQHnQtUBW
zyj6+5asKScG/1Ike/httK5lA9yHs7HLdOJCbs8HKYtf6K+RzSUrFHRnvvXDi2pMqXZrnVfmOjUh
Tpldih4RTQHz1XgKrDhDepyEmxbvJLoqLI4JTspHrxXdMaAePuqsE1RuIHbSdqMXc3XkA6jekF9+
GZtKv7dHgQy16vFgxnry5MtwjpQ63VGdqpcZpxwLvuHBzbMOw6kvkDD9ZxU8U6u424P4P3tdStdM
bnIWUXN3srbfsevKnkZm5L3rYh0LJzeDjNO+BiTprDTDze/reIH6uPQsHqSLysgIE+qtsr2qxo3i
dtSm/kBIDXQd2RZX11lGMhF2Wb8vWorMjkd+ziTBd5JqPpbFl5hu8AFpILm/LdKGNhXLU1o7X1lS
FFdV5KaJ9dVf2KFHof2uf9CBs776DcxvhHDTKardCQWk9i81StP6X74L4iqfQdaUbj3f/mOt1NeN
mVN4NIkfExZlFCKyrfmT21bJbuhl0odwfmayzNgUVvNoZdnVMP3sHM1m8WUWVOhimiGq4V0tbfJY
slWz5ifbfXJFBHaL0uVhaWexHXg4XkQq7pbZ+um2NaMwhCCAJ4R1Qkf0221jtMG7b6FxEoesiErU
Qn2y48OrT2mTvhatBwpV6oY8kywDSK/L1p+lvD4y0CSjY1NdWxrK9RrXcne31DlK/D74NnFA1KWv
Dlg29FUUfBZpJ9axzT6h6pNQ8iBkDXx0Acam2A2A81rreRzbc0JNcYOxaNrj6SJW2xBi30xtieoN
UbMavZD0b8YW+D0fJjIrnaZSjcljFQoemyGqr53utKvZ8bT71pN5FuFwr0o7KTmhNKn0+y6U9qhq
9NYG3ob7VtAjl6zvyZyKC48xsA6ZK2O0g7kaB+4ShZicg8JcaWbfnaidQdhknQc7F0HcOuoM97m0
Gm0dglNjyzWJATefl5fLRrXMlsCFRJT63a7UoUSqIxVQhVXaXAFoNwjTGbujo6XeA3xtUjDz5C3B
+RNL/V/NtrmcxacyLVMyR00MFW3lHy3iBfcmUEM5bGAguWAPo10Zk1YXOJp+SsMeGU66NA8BFtZN
q7XtGx68791iDfsQkNsBqGjjOh7AiHDvN1r1PBqWv+bEq2r3jYCiXr7z9z+BjwVjsKLrmas/oAZA
+WFcKpOfhz/tze9IJJ4qEdUTUofWb3Ao2FQ5soRo3NFdiXjWr2NAeWFBRbrqZwsyCN5tJKcNKF+8
Pys16uVxHx3wbKY3E28TpDpONLwEdoHAmJQch+Xx2N4bLStm3AWbW7vODuuBAJjgqhQsAqH0xcPd
o4QUqu2Zs/1FGAwcPwh/zHHzoCyUBkuDo4hxUShreq6htI6lCqLWk1v9TxUBh1gjJ1ZbsqNyWZYx
8p+YztFKaeSGAML9iEbrBvLKSyu/Z4FwUGGcOoyQNtEAWsoN7MIuzhea/WTrWfik6Q0OWFI8wQyE
R1USdkU1rTtEtXXkauepLrUNUVfulwkilj8c4bf1T2ocKAaSZdxmcVYsQL6LhC78Rkjd9q3GRdpP
tBonlygIv4kIbWGYDIwxv0+y8oyYytrNLDTWSqriE3t8SEx0ljZG6csYzPUBqX99iQQJWG5s7+gg
mwQMk67i1kQDdWagybZX7x9GRBbrmQTKFrAuUnpocRRifdZTW5URUBsO3vW2nC43jTLGXUqG0SIO
E2SdFU/8dzUDDBGwbnIU5jv1OUU/AtOBsjKhV1NQfJb9xq4mQWjtd0CEnXH6ktn1wojtzTt8EP6L
SV04Zhl1bNui3mJtDzf1jFM9173uTEgiLpbQh/E5O8YeFVL0PIiFdq7fzhsgxj+Ug1NzYudOnlVG
qB2ggZv7GLY90jL3e9SnL1Y7aK+ODbCQKKEN47Zx+7MKNGHAQYRzp5dV+NJyP6DKx+whcmP3y/Ss
nM/ZNL21tWldUrRNq85Kijt9qMaNEVoAFhfu0GUAu64+hmFuP1imWPcV/Yp88rqjas1XgUtXDv/7
NrK9bx5iu0M/Dem/NE9t5aH9tQWUdANLN9kU6DqGSxPH5e9rmM6sCdhuquUUxsl3yPakgrLhXpcR
CUIYl4GWpuZ74Ilgq9SMpZm6q95DQDNpiXYhuZHR0ojB01ZSPDeVS3UeMnFH4lv6tcnLm2lTmLA/
U+v+Ng+iBgC42yZQ+Nzfwpe6vnjFo3i4Ya98P5t2ShOqeFi6b5JmZ875VhDDgoQ36e/KOI5e5qg7
DzLzckaJv6OYMW6LYdphjfLXwRTR4EsG+3WZMXrKDNOgEeUhKbEaMiwPKwFSdO+0sd6TCgcUzCwi
f1PStYKEVyNKnv4yVA35gJoHsM3RbwkL9oLhVAqthzswGE+/jsLMR6Hm1ie78iHCBqT/5gQ50vyV
54XD8+aC5V4QRkhdtBJH1+jODkgtesoDXFML457J52Emv7Wya1pKieHj04/dPdVKAufYWH9BKpiu
2uqaLNxdyqwXenG3ReAc7to6y5/rfKu+X+pZX0kvggkhv3uAWOVEWOyrWm2FY3gaQp/VuJ/FGzh+
gH6C2d8NWVAeO1+3L2qOm51l2S9hEW2LvvFwLC3JX3oRkcF9Vo0SNh49aDNEJKVk8CmtapxqzT7U
WrEtQju4oiQqV8rDbJP+Qwk+O9Di1jfJmLAnlZoXnT/BJpKnSOuQsSQmgeAUvZqUfrulF/axZtf8
WLbpg5L8hhMlNtO9m6qhpNyM1myQR1MNtipqNGur6kbqDXzjSZC4tDLZVTja/xF2XruRW9sW/SIC
zOG1ci7FTi+Eum0zc3Mzk19/B3e1Tx/3BY4No0BSUksqkTusNeeYZAWW2TfqP9iNCIvZK1Ual+fJ
p/zSo3TF/uwe7Goon/Ni4l6ttf5HkK964FSu1vVQ5ZY8zcSn+YyA0UptitsLoaKIABzB7ta2Cp4Q
OtNnd9BLZK9QFNRL44ywN5RFLunFUU0w0pvMXWsSXsxaXS+JVfJcp3mZY25g4bk/ZNw1L1adEU6B
5nadpyNhaD2mN3uxcA9ZDxEfjQGyA+cc2kF1UrnEXjEF5JZow75bkosJTSMstgJOINutSlVqpmk8
6YEzbmoKVeni+UAzLVAouParTvGaHGat/Iz/ut43jtDWeju3e9Rp2U3baH1DnLs9iL0GbGLdCEFA
WGXan9jKQooZvtPyzEgP6YbTYwYHcDpvwaYUK9JhzaOad6mzd8fH8iKm37usiRKbFIF8yr85Qfwc
t/Ra07FyKL5RGfM0C+uW9E4+quQ3p9Au6g8qyUdAxhLvH//SQ+hUMTQ/MnvUIk8t/GpT7za9aZYH
iSA2IUCUlKGFvRLC9To+fkzDFAPLx2W6bVpd4gUvapDAxOGMfe9sLDusSGRk6Ip6j7kXUlS9rKZl
pTm7AEHJVnl+5rRwd95yygB8YA8fXOlHxecQN/JGyZFK8J1aM8itYONHqmlXsdjyeYAm2iNRFv4p
CDJbVt5cJ4Jt7fUgGufOdrdaOFnUNvJDS/YTjocWVNoi/Jqaut2arR8eE3jSVLVDKrIbpi4SHVkr
bfJI0/+Y28zc96oh1icxc9xIFtnyVGBefE8WWHMzkRXiNFXz0FCa9NNJV6ESOpjzt18KMxwQO5ea
3HMhqZTOnrgrqVqZJW+anL9Cnm126rPVEq2s4vWjoRL5PlpuepCqrmPE97CxzEtim2DMFn0qy9by
hZAVE/UbyQn0AVNy7nYeNbktNm42ERJrGG9Bd1cLzTRNGFNH/uhHNexMMm2Jx8qqU55X4Z68pxr9
ncGgm+BCWNFWgo2uWjts6mlnjCGt5qooTj5J78AUSIl36964GpWXrhuvew5jic3Wwf+FaTa4DgbQ
XT19I7cquaqn1ySXao9/f61GPPVDeKWVIrcPDhLF0HNhdMPGnwnnyKa8P+deCear7fRdX1fFIWFH
DW2mH/CQE23UNsFwaczOvgA6SLfVaEQbrKEWL+abaLrgu5jcN5Hl2itEuOg0R1F4FATURUuZ3bQ6
YhEq8uFzo48veTona/Kmrc/GOI/bcWDMaIzx4wFLqnNuHKu+/HrpwnQBzcpbgeP/SN7hu8kq7/sI
+8gyyV32Uq9aNZptbgKjjvbNMmn6av7s2eRtfUWdioJ8X1m6t4kVfqhyZbIddSJt0a/qZ+lkfyWL
29RNanZzlT89ZcOfgV1p383YZ/Csa+vetohpPQpfNXzxGUf9CuLp+dHOAimggQF24V0wpT16nfy9
GXSUGZ2uRrBJawNC25CwOU7yK6I1tUBRXiaBhPws2IKiyKzfpC+cAwhiUI+h9alBLGLHY3Eny/iQ
GZ55UosU7zIAtb+wphjJCdZBKi50UT/fidwxrrjvXERumljHlLUr/T2ws/mLhR+Zmv7wWWM7uffd
EfPCMNbbiV9oCDIbCHML/2UgSmSp3LmxEGezJti7lvQ/MkeYcIGRQU6h5KfgqYKOH9TgLJF52svD
qc9EsMxxU55a2+9XDKn/1gAynN8b8wGkDUggLnY4x3DR1/1zfRjnhmDGtf1T38ALAZhCfHOUFj8K
t39lVm5OXUkVpgYWiGMHip9ui/5V1hV0CP14oPxDht5iNw2ST9x+7b0J01eb0oaDkDmk1vmWh6O5
07WxO5l2nN6rEO+5L4YPEkBLmQ1/YEPDvIPED1mLpSG3T9/y3kmu6gZqlq0jaqTv2Deii04m6g6o
W797yPNpAm29AL2861PIAEElszFcu2hiVjVFOaTVuvNai0WiW5rRTp060ijBsQVv6tZ6LNKIIRTo
3hZ2DqUN6uikvZTxtFaLNK9zlvYRoe8PAeq4WJZTcjveosqcIL7a/uMoXq7NFtzoiGepH6MQba0X
7drJG780wfRXkrugK1SjjVUpJcsFIJ2RZHSNYjR1ogvcXeTg/4yyGlUqOsfHd8Q+9jM7sO/kxkeU
u+kJYABOnX7YOraJtJljKv1yPSTS/dplpkcG0d8h5hMZlxcLQwUNcFYpPplu+3ZyvMfe3Mpetd7S
F6SGdUaHlWzB9bfPNnlg2zxsWoomXr8ZMVvR6cF5sWeaIxCFMW5XNQJZHaEbDEYsp5RemWoeft3s
3dLa4r1GDhxvOtfncJk/4wCMQHzrRZt+HsOWrW+uM+wu5QV6M+/WKDH65p55r6Lqhs3D/4pHaFiX
jtc8a8ZcszWnrizn9DrzlBkKg6/o9+pF+JO+94X5Td0boLq769Tzhta+u006L7zjM8X5vaw2/ndt
3/qn6XspE9soMhZ1S+Agcv+994KYQjMdWKl7a75hdmq+zT1ImyCth1uqfMa5zuI0ADP4pAlJvPJo
V1dby+OzbAdrsRfK1wbcG5alxtpa0mCx5rkYuwsSKXTNwo4I2cYUAV6iJoGkEZZ0PXeIWJqbCrwt
MRPsKp2qQ2O4yQVYzrCymTk3agPaem2yIVybjmxaAdNq03MSfP3f74FhLtXP/95n0nQ3TVQ+ro66
xzb03wT+veb3HSBlauV9ioKfxW8PuZ/CXFZN+zDOhy+lbSZrlnHhnaFZnpG77mQlNQqFsD6w02mv
dsQuTfRZ8IdTnbpFMZ2Hi5sTLeedNsAP+Id43Zww+KjYYk9LeOWQjC9UjMUX5FPtZtLK54lK0D1K
p+8/u/7O57i2wzfKX+7e8YkMJr2Fbis8fAyB89pxAiyZsgju4ErrPeBVh5L5GNw1lbtXDOTa4VLz
91MxQkSJq/IKev+GMFW+ubORE2RrwVlemi5pHN2pu20n1lnXaUmyKpzMXJE6Zp7UadyMNlD6XNuq
0xGUw2kGGbuCztKBu1yculrMNnQYJGLb5M9yCfXrrdh5BYt6yOMBRQZq860MgJ7s2tggyKDwm72J
LXnVaqW2c1magxHzacR3uUMLtvW26tQnV7S0q/pVS4OPkgbGx38OSlI2tBT4qG7r2OiUSbQmjgi+
e/aamTPTWmXE3+dieEKPIt+xzpuH3EX6Pibt/EVmzsYoomyTtRPWdhZ+W5oCyQnsTPBuhu0hXWqc
gwmFLnCCF1wWwSV0IvdcxXTRFyL5ez8w/Vum3v5JAQ3wgxX96NsKMrFTj8/YpfNDV4vk2BBn8y8K
CO/3+c9xCR9wdd1xSSJArvhbVb+t68bSdF3sx3TUD5UkunzKParUeuzt1GmTm+SAeRrJStLsjlD6
7HWLmP5eC5FTTzaDXTZkf1i1jLeqfcoGzHxKDAxAuiDeLoOdqo3NczPBfgkmRHpzTroNCYNwXTuS
dueg38oml1+82Y32nRtfY99yrjPgyk0cNuYzzRfWO8sRjM9nlATlStfpOqfjn/RG3W+PXY05l+6b
N0H/WWhKnU2jru3aS5QXw5sx2g2s3GE8KuJdnI833U3hfQgLefIUfihQ2IAIiWw2r93H1E/WJHCW
bEC65m73lY6qUN/T6147hXS3j1KbplPBWU6xqcrzVFpEVDB+J3rgPzdtgWb676Wn32ndTlTQZdQ1
QnW0f/lL/qZl8V3+kia0GNPw6Ng5gfd7ty4eLT0kZ2D/WCQKP4LkEBOClOmzdhIduifBw3KNKnI2
omxor8JP/j4SA1FM778+/utIfWY0Oi+KftyP1YZkS/8rIQU1DZE8vIbU7S4oazFnLpusnMxhAwnN
xiE189JEydmIsuR7ZWvVWgv78WakvXYVwluCepOV3js6SB+bHGYzii9GlYrLmHY+t5I2HLLCKjY0
uH6GNhvsrPaPjDDHYkZWSws8IWvNyLNPbd/ZW5o1H2OJPLqUs39FBu4foXPEB78M6yd0cMQL8BSR
IilhKLJEz7K0X3ezzA+2LBlZlLoynjFXqQ+LojiCmY+Q2BjehlgIDC7oIiCLVsZzHoXlecBuu20W
BZmNxaCmhaDBb39n+DqWoi2//O+JRnXZ/jHPkBRiLutUoK1IIn8H6RVFTn8k0GcalxgUsrqgL7ws
/aKke2lsrz49+I0zuI9Wb/2dbFN5NEZzfnEDBIIujcGAHI0jMADsEe7iXvYGCsEkhJvUQjyAFn70
IkFbvArKx8sorgZrTMHvXiXS22Ngj04Id4Zn+h7ePbagQMS191KyayvdxjmVUQ/T3YecPISc+d58
/O1IlVYgOwOK82uUVEtKYCNpoBAhxU4zK26qKwoSP+GxoRgO0xW9Oo76A8Bjd0UDwHPLe+j0zel/
v8OW+/+mcm9xYTgOom12UvrvWMZa6lUVN6m3DwCG3EY9iKG7RP4nlUtBcpSzISPTx1yhi1ti7YXe
jqtOXxJDKREaK90f6cdYhJa3S2h51JjJ+J4NunZoPM0HjK5traWmVdvE+pZDvIuDoVo3ywrRjkMT
CFnubYTfOdPKQcWFUsJMdOdg2lG0shHNkbWll2uCuB1vE1XyYOpVh6mA4lvU1NY6xEG7HcvK2lXB
4rtd3lks4OaO0E0DOd0ktv2EaSRfarfp8qKOfr00vkvX3K7I8HCHcBNErr0y/RRWS7mIK//rsECn
wqNK7bvuq2cKltk2cnTQWguYyZvstbdAKPCg3/yMJcpYedHWG+yAvG9BlVegEBuizHtuOuJ/1Chh
l+GfcGEcZGFjc0pGAaoGXPOqmlvXPky4vw/9GM67OCvsrSpDqFPgvtCmDTZSjHryIK2+fOryiU0m
7c5tuoCxQgew5SNOpywA4oR5Pt9DN39RjeK8cad7FZSEKsP7JokQ708R1OfaNeH7izz4GiYMfDVR
ouRxdldDFuSwdUV4JVskeErKhcG0oMvwkUQrTMsYt//xQQAZWGP/81UDmhY3md3nfKw/4XtBfCri
9BwNek0RJDUPApjH+b+PnJJQ9iXp5/E75LABeGapTfDjkI+i0t8Ra1hbg3gmG6v1Eh+U9q5z0Uo6
2aYU8dFum+h1rtNPwUPbr8tXtTaphvQDLbl4wWVlX0hj1dd1Gcj74w8pOhYnYzwhqScqeo/Mb7wK
t2n2USx+Hgk9P8Ykpfcj22SHjL8rCplmby1H43KtsYbLBLx2p25HBKXkdo1yPDfjxC2jtnyBvolA
P6GrQWkaDQI+0xIV3ehRQOisB7W+a8m5T31nOACQvNuR8zah1HmB1kbk1ziUZ6ImstuQgXknXMTb
F3gN95c4C4ZvEkrFFgnySlWw1Uvqud+qrm1x1MADDbHQNWL+pKr0qWXOu8B37kVlds9LdVMVPMU/
zlJXds915h2cdFwyTqJ3sOHNOQl9ff3Y8vb6sNa++VpQHoqyp5aO0JoSw3I+SRPKc1G8QvoGlQaF
RQ+1Xby0PHI/FWdVdGPasqgRDPMR43C7ffzRajYJlE34w6vKVE3LZ1fWUB/UNcGIs+c+ZO9Enmfv
kGwdizS9xPFfnYkTTg0ntYMV9WHv0ON+E6BR2KYQKr6FKXIEsL6frCy0j+p6a/o9g4Y27JT8Tw/c
TVFH5k2dgYWg4x2UVIF4NPaJ5qfXki2K58ydeXdE71yp8TyMOlMYkO45dit28z60AWGPp7Qb1x1C
hXXDLvrVnOctQbEzEfPLRoA7aDxNLU6sSQNClCy4iCVyI6mG/jAoz4JZVKi8tOgV3Ve4mQs/3ak3
bgy8t0f4lNbjjtYicAAleucl1IyyqijvoG2oG0jixdUGUr2MhpYB3ih2jetOF9b+SL2Xns3DWEpl
n01Pd/8FcZF65G/72rRp+ncVQQf4435pJFnv3eVIRFA/BBFVD0lg8iJhT/XOXsN0iXZKw67sNLxb
l8StECwwXr73wvmmKpFsCZkMhvBrF34d1S8c84bDJmNEd3LaGZYhgqPvM+LoiYUnVSmuKWG/A+rX
ViiNQF36r4pFo7Duum5kG4JfnE2TVsad+FX1I6mfQb1kCE3/92xq6Muy89eCZakOoA5FmElxDb22
+7uIzAtxkBCuIfexPRBnucDQR4tGIbks31RbL61DPN6lYawe7hfZgtoOB3OiSkuLG+jkTCFoHnbM
gGv5oFr69nBw3Hm8OgsAqKkXUTXqrtXoxzPwmLh9EaKcEWByBDB8ZtTGh1i2U3FG9OfdhiReqVkC
wEB9l6RqbVXHwpI/nCb+otTVIBOv4dwTaJmEEbJCcBb44O0NtS9CCf8jI2MuGzZ1C7xJF0TQKtqC
ZTnVvqm6aVNGOFWVCZX5gAUXPp5nCua3QSmmnJEirhal5G4HwdV3M3s1t8RfYLGbdpWHmKZcXqby
WmbmRyrlzpNNRclbUmRWK9Ux6VALLIuEokNvAnkg2ulNF28dA/v/Q4RmTpuHvN0CU0LyOE5/lVMk
0pAwl8gkkxaq3HI2+wghSRRnYTlUDFjxYBu3ICNiJfZfU3ppbxFb+o1EEHsL09o7zQVzeLpksZqw
PzdKHayeAUIFi3/Z4BjWPxVo6layKW1jcjB910PS/c9abWo2w0i6rNibedyRZk9NE6wd72A/VS/q
hR7OXxqr+cWVlFAR0P9Qs3ISld06EWZxRZdkPc8FarIoPkVnhCHZrVoWcj0Fqe0cEjmKdArvfdt+
zDKublne0ZPN5EUJtTFI5yvyoOShJQn75xQl4MnsxoHlMjNAuu2W+LcuI4T4IZGsrXJtFJIlSGmU
T+rIJIVkzfIP6FKXXIRk+cMEQsDxckRAi/U1liSMsax6JOmOxqQdxjr5omRDcdDaV9n4R7Mc6geN
r2irhAUItWIii9L1PMbhjtSJL2reymSTbGlbuOvlkjGAF2Slnu8UslXl3USG++R7ebKmTFzebKhw
G7oK+nbMteLJKsviMobwjkPyjdfoccAbWW15Cz35ps7Uiz5eDE2Or1GOgo0lVoh5pxWAx0X+Wg7E
pz6Iyyxen5vZ6U+QzoNrsmTYULTPPksxwlGEpD9bGuEXyXgPOs//wkxQbATr1fvk4/LtzYgknKH8
niDRuOKH1nGJcFSag74fxCGxenqGS7eBDLo3fbb8J28OtdepbnZs6ZdoJXroZJ8ll4RJDtIhiZRh
qRu7NEJ5rU5TvTmgd7ni/vC+N3TjUljM/0bK1P9f0dSnmLR4vUk/QJ3ye9/BTlgut6zFDl7RwcHw
6ubCMLlKvNa7WhSdr8byoo7UtdEOaC/mK7VP0ELnaw+r/qYWr8ygX8G4pGcCmQ6oC91XWrP4P+t+
BIOBpV+WRnMORshbgy3xEqrFdIyZdzO3/pY7j6iCkSMa2QTdRHTeRRP9feQX0zmu+2RfFgSmjaL7
2jMVb5FtJecpa55nx7fPwnHm61DC11pswoMesj5bjjAkz6vML55LEp+2VUtgjuY24jO2bkBFXTgR
vVtWnyWpy24bF8x9HmrgnCZQByRuCv3oRtEuvqK3bTZz3vYH2zLmbURJXadV/X05YMEXHGYAOnsc
wvdm7vqXao6qp7Safyxl1QtxceD9KYsf3NzRd2rJG+hfxDQkX9Pcyg+NsQSRF8M2xLDzyiyGrGdp
BY4OtdDU8d8es+/SaWk0r9wP9dCs3bGyzpCw3pVEzplIYaLBhHh5CcJ0qnA1obL5DJj5mMze+E7v
SpI7bdIgsEb/X2ZZyzf/qdXGYGozqeAJcRHVoin53WDatOPUdp0WHRtXI/BzlMEbFAt/19Uy2+q5
FbwlXhMca4NujvooA9F0jYrwQ32QwdZ9ll32+Er1CcCoUIvExc4xuEPVpRkf1CRd6/b4mgBRqWs3
wUl9EAr5sIFYh4N3+Xa/vrv6aIuB/mjjvV13Psz1eeiCdVxlw0vuHabRKF/VS+1mqBe0wtup03Sk
fJVG1SHXgTKpS2bnZwSfez+/ihbUfMnq8Muvf2PogbsmJhIuGDXilXVZeqqJEVypTxm7lNKwIFq+
c18TE+yhqvPYWlEfpY74i35UKUgHs18Nd3Y3ihPXF5rBOj/wzkNcmgdrORqXa1TV/LMOpOdg9+nR
bY3QPVG0yVnmNe4+7hxjrWTzcWdquAT9CrqSDkpe6uaRdhRTLOMeRDKCx49oq+ENGsFzj/Tr2Lnd
eIUGwYNBOsVuWE5Deqd9I7Qv9vDheOHwQeeLpjlSjTXO6ekkpPcJVkNz1peYACXDbszmVOj3aAFc
m6MMV3rjO+eYDpl0S2NTUML/DE6NYDKaCYBBwDqJ6XsSR/E6RxOzEmFsIdRfaN5WTlBhXfZiW2t1
RZJiIPZKZFW0Tb6PQiO8TAGh4QUQ3jkPTh3Kl29635X0ucLsJdLBQNeTp+3yotS2PRhCL4GnUxNe
iQsgdmEmNJ9Kd6ARjoRFi8rwv4+0ngyH36791+ctG6BGtG+ontB4QJWKBrYlj16M6ybnxiWsREmz
ctAECzlzYN512PRRkMiuuLIwbI6AT+IsQcmeDtzKgrr7mDE2Ir3vnuch7q/5PMhHmdOs2BXT0Pwi
oNdsVCZLm5NSoUPhW5eTPD42WKLTaNA7xboyHHkRlpSfrYg5EmC/rkUfaSzeyF5Mdl1qGpuEkepF
1dxJ4/zC+xue1SUC3ieqIsfGp2uqhvwhmjTorbJ9yMfKsdKOJeM6W8z6D5EZrXknycZZs+QBWx4l
zv3XUVQl3qaVen/Se9d8dzoNjhL+zJP04K8vwTYQZ/SLQGSHTs6qUA79fc0DiQGM+qPpG2s/617w
VaJ3cnS2m2kQHNvF5aDWnGnk4bfokHX4YjrXyTSd1dGvF70m6ELz28dn/LrurnlAtAuaDOzCjdOs
Ve7xz/BjT9/0M6YRH77rrQ2qzS8NT9zHlA1m4jDVjMJ6ClkXO4Hq3grxQ9nVgy6Nj/EilJZTLtZs
kwFagbffOxLm6ZhO8qvvkXvH1jQ8zY3ffs5MaIrL9UrQtke6tVEiUT38jKu0eVMn+fg5cqIc6GH1
pKUgQ1NtnKiSFEuO0d+PodUTVK+uZa3XH7REkzhMELNQ0aHzM0gEOssTPsr666PAkxpETogKzDtY
y/yTFyTPs1HlXyt4ZvTsnJ1T8zjOi+Ctg2v71MWtf6tnKpHqbHmpJuHQcaaXpDYbWliVO1xC9upx
z4OA69m1TsaLVrp/zdaUfM+mNkeOkWrPOQuUM1TnfItzFpnpwoJIgbrJXnaUXpfknh5yGWukNxxw
zZMRhp/B6cH/4tqmK4p9lme8b+D79hae112v3kaTCM4yLd/GRq+umUbAVlqttMqlN6HVbzHYsRel
Uhiygd/EBt5hOPpRrXlEnPx8DB4Vu9H9jHBsQ3IUhnMFSsiwJ3i9dE9qP+TY2q4VlXcti6baUXKK
N5mNWkb9KhMBkFpbn4K4mL8hdqR64LTBxjGozQy5O6xcQml3irAU2VVHWoj0jsg/9lkh+7+Wgzhx
Hwda/PNAfSgetI2JaJ+ASLvHMk83cLwqo1/WZd4x73HxhXVBSGnvwihRbj0ET4yuZg++vvSw4nfZ
cHQW9nlaQButY/85pK350tbJSZK920rXv6lG25QV1Qm8F3Xh3iOoEblabUX5al72qkqYFsiwPj1u
KDsRTxHbz9cyAOJLB5rBfFHU01WKXgvtUEuQXSV1tGNnEsW3EpHrkysDrVTHY1c7T4ZHQs9jfOwN
YpQNqaGh5fleGRbDT1qnyStQ1eYSzu3XwDB5xNRHHYhaW6twbfkdujeg/mWUcwnHgB9leys13qmX
sJPReqCGtxm98aP6D3W9MjPz7BbyYi5U9l/Xg4H0xhwSN3ABk5RF3jE982NIC0WNoZtToFopAZi5
c2sj8vMo5ENCn7dNV0EXoZB7E8DBV506FYLpvMzcjfpo4c+QKg1a5sLJ9up3G80yfxqXcPMxojw4
tzbbka5ZuU4k/vQabFwD/fgZP7003Oa9LK0veVpbSzAOBS526C6ahGOPsmalAANgWsAoPKvjshX2
ibIVc42iDQQtBE1Ra8Bpka7rXfeHXebx0RIO/0zAnIJohOo9ucBosDK0lPyPZiahwMaPt1hCMbKz
zgTICR+tqcN279Ci2qqCVrecyjSIt3Gfa/e09+/qM9QlVe3ycuvnF7hJN18aBUlR0CGyULSVE8r6
1hqgeyZUQ2qd0U4jBs3BbbdqDJSFHp9qgVUz0sz5rRA6i66swh2/NO5Ny9QPaukgTau+RuFTj+Rq
07IHp0JLWtIR6GoFe9d2NrmY5EeOD8H2K4qhXk51vhGMwxJxC6iQ9zYlMnKO2dxUuRXdCyMKaOpV
xyKWiOT92qEATriVUWnfnIwyoSTx9PQQXjy0tEC/PzeiPtrGIJ+VwHM5s0b297klnWPtiPTq+vi9
nNapQUjmREdmOYa3HoXgji7dqipTd9unuXH049F9tRv7C6WK5Hvv1P1qdDXvKTLK4bgkT2WtzAmi
1YPPkj2uWFwZniieDJKzbl5Y/1U34G8R+9THThTV2+hHn1r+ct+rCaBVV9XdEwX1boNuutq3BZYp
Em1vCkmifOntUlmsZuzaldMc1T/Pnm8VeakOCYtMj4ol71PvBZ9jcBn7JKbWrzIMslSb1mVjD+eQ
thcmNcFUn9jZyhV6/4ce5QhFI6zLRW+fhD83H2E3edBPpPlaDTl9V40umFPN2koNeYai7+hphbN1
NHOq3vBo48R2P7xuePSF1HWCxuMTcXgeEzPgbjujrBEEhYv2j6xNyTDTQZNSv5p6UbatJA6uvSaN
c2zTCqyzWbskOd4bT0+tZzq7IavnMONdnp4g1EGvzXyYqm0bBydnlO+lC/l2ZRfNfMo0FNQCkuRL
34zWxmmN9MUnBqZT6mF73qpFeZyl4q6DSFJTNvDPFlAP0sTHotxOjKOlMkqnmFsP5F24LpKWDpLq
1/jJApOE1aR8fFMLmltMcBC00VjQ191RoWgXeDa2pyzdKyhtPFXaOa7MQ1i390pY7h+4fbcupv5v
DfFUa6TqIVNtQpZVN9HtCyJQ0jhno0r/eUT0JU3C2hX7Oai+P3TLAZ5MGY6rWtOQhuONvteeNt9H
3FeYFRaAUMWu4ppGbfSKnWvjJJV2Ezp/vigD6UD2XnX/7YgqxrpwKfYsVemzG+LeEGXDjFxEQbfK
K9Og9k0hoEZ2e63s9A4Q9pO64XQzdnfdUGi7zOyDdxGFG2FiVoiS4a/lQKBS/SvKyMfkv+OAJ2cr
nck4GFaTb9Tv01nRzTch4htx1x3trmlfWkeiJw3C5ukBMEE/ubDYxEi+rT7+wMhZVUb6RzKhNg+D
lLy42skZDTBgQUH03zGXf2pg66+0RXH64qVI2XvdmJ/dssPOhmeIqTXGgDiQTxzZNLnroqQQ58uV
JYu3GYfgLUnbny/zYAFrl+1tztLypK7TGvz5QUjR+qk0PmrYCA+Sb2W1F9xZNa1QeVPqLasd2YOb
1vDSZdA1auhUp2zZJnbNAosSXrdWCwFgY9cIbifMfrjzqtb/KPh7c4aKs0s3VdZ8OIi434kAQUZv
dh9skjLkTHRMYX3L5QYtu9k/x575ow/KcmVL4V/nmta9SdLCRoHbHDlaKwP7D4LVxtgBS7Tf2U2s
VXOGXaF+lJX1gkD7x6+eQlzr8uYRuKP6HQMIkJ+oLjyn8Kg8NtthLoa7mbvmWSOYCItP2Ky7KMzX
FdEUO8/2nUMfWvGlzot+FZhaA8s0vynQvvo1i8plxConXHQ68aEgIOZ7qtf6OdP6YmsW0ye8cy67
PIY+o35t0Tb/cDrTWGe519+Au8O5rdJu25mvbVA2t6GojKduNhDTITxUdyuCcRDoaaNtRxtEWOQQ
mCIm6w8gLv61JtZ7QxRCRYT6l9EYzEUBPlB9D/XnNHefe82NtrTI+wfEJaTXt3ngysKoP3Ws0TZq
cFAvFanWWtCEe+H641EVJ3zELQVpChcdoskuiDV7rYQ9/RiEK5LHzF1XWRezsKGCZBmh8iQ7y1KD
HUfOJiD+3CV+2L3b2fegA5ruR465TYKXoJ/FC96Qg8tSoC3Fa2IEl1ZMz6NXofY1F/h3M7+MHu6C
XgSbupDnRiAiIcbkCCES0HnvTltrYE7qRnCLw8XWAm1TJVAwhso4jcg+8zYE09hZAfVoe4NqRxIe
aGIx8oOdEfITAyEWa7Pl8bbD7rWt6aaOlkFGeXufTfKqvLTOdnrMviozD1NiODszIImqxX17SvoM
16APXojvchkzvq9f0MTz51cdv4wRS7LP52hDXd8+5EPnrLNW+0zX7DnLywxjSOZRGK8g2ETlH8KB
iNVNoDfi4MDGK10RyUY5NCHPzJ2ytV62bJ3i6dUJWjDARUvPbjBRp3inwbbGo0OyqKzKaU9yQ77G
zvccZziBWiRm6xh29XoM2GnzML8VUPF5VAki6Ehgz7515jfEVGWVZjuzBFBsexeqmMlGEreyinxi
PQyQXhu0XRpKy28gGqka65+X9wv0Tgi2KEAFpE/su6i20Plh3nJYJDXUMY5eyJfaqCycOr/aOsGr
uTOh6dGrbSCQQ9btD2lkxMZiFHHLH0s2iz37OcvmERE3ecLCr0+Ep33za/cGOmqVcgcYQ3FxLK04
pZlGg3UePiibraoU8WhTePVucjCj5BPAjMaJqlMyeU9UA34MbYkz23uSjTOvfKYqy8hN8uRqDNhe
P6CP1J/wcp9QEWvXqp+OEUUSFs8kqc9T/7lnowy82DvpVfGnU/GoDxYMf9f+3pXVaxKXCDE7Y1fM
4Zs2F9XG9pcfynJ32E9I6hnRh9p58lqSPgAX85NmWBFa10TyRssNmJ2n1DGNoySkmbksncGNjylZ
Dyw0yzEI1l4IYIU2kLFCAExynl+/5hlk6Y4hrUnYN7V1vOl9H2e4Rgp5jHemmdgNWeFqMOz3sked
49eWtx59nVRr0RDsx+5ihfTjq6PZ9oXUDLOIvRW0D5qVcciz+398nddypMC2bb+ICCCxr1CUL6nk
zQuhVqvx3iTw9WdQurF3nPtwXhStaqeiIHPlWnOOqSUkFjb7NismRAFJEeQavqG4e3J08kzZs42A
5fitlctHUcjcEy39AXAJgZEwtkNb2noO/yYG7OFT5AguY1oEY2KSAtqO95pJIdD3yWMpmDE6Xfoe
4vJWZ5RbVtIg7m/WLuI3eAVyvpOZ9wFhJ1209ykxzsPS/lDJjHjsowcD6J5n2PS+dBF/d3VDIL0j
FC+simUj62449qV5Up25ZnIAhWCm+aiv6Kclj4PcVlyfDOJeUlRNs/KjNUvtUwNdzX4M7xJruHNg
SnmxWTE8tck5GNPGy+Xyt+/Vvz2QES47WTlOtxyiVVmxMoAn2V9n3FubIozVbTWgBlWzVxbme20e
Zt9OaHUUDnJ/SQVThZ9u0cGoAIxDQni7cC/n0abPyj6QiPRDHKK+pNRilPCW0r3YRL2goDV3ad3e
23aOQF//UKwl5DiYvA5wCjdVPLiemff2Ni1msilm8WJXeXrKknRnDaRUDp3SbmIFRYVVvhCXmu0n
C9a77noOoXs7XMuvJAzSno0QUSjR3wLjKAdZYgmBuxYGvSPjMrRMNEK9fAe/dm8MSopVo/gZRdsF
cTZscx22Ly7dXd132VlE731oBwtadX+BguOj0PBIEKMBPXC6Wqz8VAEL3qq4sjwz4eewMRqoZXLv
9t07kVbdplWyO8SBoZ89MxteXhwADHHzI4Zl3GmJAtMwBpk3VNOPQ3DMZumucWx+cWXbrK5el4V4
aBP2mSGLQFUyNpb+KeyzJz7L4WjFIZ6hiOgkayy+ek3nOo04Oemt5/GD5D8YJu2BVHPtAZHbgYnO
HHR9/FHWoP4mVXwYxL37BDW+95Fd7+q4ZWkStPu6DBSeOaqXpnU3lqGy9iDhZhY4WF5W4wEFxlB5
pUMXQYHCvFESIQECOAbOebxZ2N6yitBqbVFJuiD3At38KQNKi3RIPmXGpZVYctxQexUohIjPkfNG
oNjxh1mBTJhkW8ytI+q5IbnPyviENcWTkG83Btry/dJcayPUcU11tp8riDqJSuT2a/8BkHhY8u6h
HXFqWbAyxrjaYGW6WN3wUGUmUSnEhdqV9R6a9kgL9ktTyjKo5VBtIB4zqTHiTSmVZz3V30nxZHi4
pJyE0Yu4LRkHaWg/a0szEisREa/nyuMwUo3PHMLHZsagy3XzxCA/YtiUs6lG1GNm5TNaSY5VWD+F
oRc6uHoTeodeDWgpRLUK1iD/mfTosVQNGTCRMLxcHYmu6MSyaawFvKpoHjNMYQTZXh3OKyxAfFpM
EpVeI8a6r/IL6uoD51fiD7ta34xzrHt9qnxb5vJYLPpVqvUqddBfB+JFjne0VL+rkmRnm4kWILJN
4UIkI9l21xh1AC47RhP3mkh8AvOMnSLkB7MWRyH9abJQBHxEunpqmyEPLJOz8oQAlgtwxrvDdMT2
05KznDRVNsGphthX3qn4I+MUgQrXkvWVh8jt0rNT8bzX4M88s4nijW06H+VKGiuybl0VHZh64YOt
0rnWKoZBgoMgegkIP9E1G5iDZSRiZS0NMlKIw2DksIbcM/LZT/aUT+RuJe0Dz6AG7huXF/ULcBzS
25KwRE9Udp5clIYsSW3y0eVdo+ajKWW1RRiK+31SR6/GOW3nJEMYkYbPNKp5TpHPB1Gab/IEbT4y
GMTBxkj6mb5cirr4KAZGziZdpqJzHsz+3GofUVi0aLMoEhtSa8CiBNmI2k9S8Tic5FO0LEJpx30K
T9aL1Iz6Q74LmWYk/SX2JZu6azMNDsiy4ZXm1bhZSCnwhjJykHfCxnN1SvtoJJl8bh2xoed+zNBk
MpaLEk9Y0g1oB2Y+uX/5Vl/bTZIQKAdzs6/aGjd2XeS+szCwbMpqK8OeeNq6MLzSlewEWv6npyXH
lGPKNpZSfUZcYE2pn41EIeGihxmDsNGg9il2qmFylBSxCDL03iH4e/wg4j3p7G+j4NYXS6M+T77s
ZiuwSV1j5YrOmY4TrKvFv6Rwie5qidKI6UhOTBQ20iAemk4ltTh9ebPnk6+4hI1YhV8ifFDT4YSo
m5W36eQB1nVmp1cDYsxhlPW2blOi55yuv58MsO/rBa8N8z02YDTYUI49vUwYTc2zL8PldWq6c2Tn
bF4zT/uoW5+jEx0Vuu5nQOk/HGuic7zUtWe4XDl3MJ7weT678SpL+TORwOaT9QYu1HWvTtG7BElV
qcc879JXJTtzn2/gAkjyA0QCTECv8BsqBJd1w9tINZ7rar4lWinybeeHePLXnHxJr9XRsE4IELym
LyiPYhgRCpHGMkPdERkH3RXg95k3ZRy9CLFy4D5NzaYf2Gi1mjDt0CobXy0oiXP7uTUAtThI3ryW
WCYezC4ViY8+q9lMTXxN8qZ4IwAOCv7LgPSKLhwu2GqEzeh3I2+vHzGRdAi5lOglKqr3dM62FR9r
quP+0ENtZ8eI5xk1+K4yZTutj6/A0t4MU6dcWJjIYVyAqE+2FMcHZOknUMQV56UZpA+CiKwu/jop
Eyo97/7SwHBOg/hrKhWy1ijWNnTWThRU0pdGeRelmzUyoaCkAfu+Bal5R0oBiYsSwYbaaTvJyEsK
K/GcIVt8l8EPBjmW+MibpX3qDKvjRVe5i6b4r+UWF5QjTOUS9UEZeq+HjXRRimG7qLP0FsmHwAT+
z2CrsHRn7tJw/ov14dDxKOQu6G0AOjxo+oW53hNoSLYChgGUha4A9DwyTCdjpsNKkj+BjjtF45B4
cIh02i7yNad3UVXbwdoPtfbnBgZRaKpvkTrZGHqe9W6Br6bzsDJ3o5+hXgfM6FNH4dAHZmK/EO4e
+oPF2cVGvKtrmemh1N+wfnE3rg+y6si/syz2OLIg9/Qki1mJfrbRQAMlZUBULKWfP8xEAk1Z/tmJ
+GinC3o2ap4AG2ELFOquqRr1OrbMydEs68xig9bC94sgxzpk9LEerSoK5nGATsXBainZbYDmaJ4+
o07hGPjdh2JT4/Q9EZGwnVscfVHP/70wzsia8q2JFFI1XMs3FMaGs2wL32oRMEOxWDiU9KchVvAh
dqaXCdp+QiVjwbAxwxRFJdZmkn0UXVWQ4xd/WJIWlOXqVzdCEYNRrw56bfVsV15Rl7FPNANubOej
K/t3XDe+XtcVkIjkJcwbxR8F76s0o0+rdh4REpBPWXcT1Lyi3o6E0fYq/bJSWS61BR1LwuOBMmin
wI+YfPYh6z+ZI1ulpxmZdXdFHXGPqvtsTsOgF5J48ViQAOKIHqRR7AZt2cXbLOQYDjFwr+bklaRq
Ewb4VTySlhnsqIjhxswcfC10dS+bBMdSFi/XRH2V9817F5MLBX+auTDjrP1YTtcqCWcPauL0bjd/
WUjZZAsWrI6Tme2gc50sR56lFcs1MZm2Vcwsd8zyA1Z0lnNHPvdDf8X7ZmDEs6G5UaCNTtDn6jWL
lYJ66G+7jMzV3X4k2brIPbXgoUiL6Snth8e5hBKrWGyfgCYqzW6whSXTRY1fnakqvEXUDIadYWMU
/XA0k9D24IP19MeWU5+B/+zrDO0x58Os8N24UQMDDMTgcKxlp+JsabtPjVZNh8gxUy8rnO8pQwYm
prh/cCb4o6HyQaBs7xtGRZHbR4cCYwb8oWQeffrmk7cQ08eUp3zLOWt4GV6VYd3Hizn8sJP1pkWd
u1GT4VSUJY1tK/Rc1ouFbXAD7jbdIYnyugGz9VhZBgVo9uDiUhNmtjrbNF/YELN04AGupYye6ESz
cfM1ADka3AM9mP6Ij+afVpjHehi+piFibMqx1y9znL7Kom3VtiRrNYq5JgjaDwbBa54Tp1iR2dBb
t/1XzuG3FtqUqppxVds0PzI2OMvGYmA7NnbgulismUmDkM2UIOqW+VhHNqNst/unwTmA43CIw/4N
38tjq8Ro2Y36GvFzWvGED7FpdE+rzNJPivY7yzl9TJoK1soytwJz1JbN9k/HMG1cAcV2CgKIjg/t
4n9lJ+0NZXzkW0vz7epaYMfWQzSwE63HYBMlfmAN2luR0I8zSTvd4Dg9W7P6ssCKS4XzYEV2RmkY
UgIXCgEDw8uUVMRg6/O73nQ8EiaB1kqVn1w8hPRplwc82qcR/vJTDUKipsl6smxySlyzoBZUgRGE
CVqfOJoAGsJAFUwykDAoxGZD5AQW+znDR9tVUnrA+c4l8p7tRCYUjjI1UBoIoaFOAttUP+RKbKCR
UJ/HaWAf5U73TKK4Gb8yLoyyGhuR+YPQ8pgPr4mbuhsHiT1cXz47RYQ+pt2SWAWO0OhWuB5SfRq7
RmztegInnm56VR7Xf92czIY01iPLfUYTisSWbJxUb3DZgRXG9h2brdlvo2kUQdP0n476D5M23SA5
9vD1nIxBOhVrFrfuNqWybobppxq70leqqDwCqgIsH9vtwVpiFiO63USrUUSiNzI2c5dToVQTUWhk
oTKsmx9JVqFQADDhLSl5CuowvSh69g1Zgyo27eFcE9/NbgF84hwWdCDTITpyDLIDwFjgKaboK0eB
5+tDy+08LjtiHbzQlfc8KS27JwSYxNSeeyREslR2lta96AiNsSfyEBmK8RLPZBkVqfpYpsufeFyQ
ERYoK1NgAKM+AZdc+zGIKbFFKnz+Su4pBNpBvlDiYFZog7mcOm3V+jLgSjOtaY62dBlU9yk7j2tJ
cPzTs6SNyzHkm6QY05vcbtyYraN7Ha101/2uCePhAP5Af4cpdqTttMKa9q2Vd+h7EeFLq7EZL3JD
8ifoXmFa19jyCklPgOkEyFV2Zi+zzhzfI99FjnlUterEKJsc9/XBCKU4q2M+nQqtgYYQIZ1Wo8GL
QrvyZtrvaCw3dUpsrY5CP10InjaI3C16890tlmuaRWpQu+K+MWmNTS1ZsMSs0HtzCa6Z4kc0AKdK
OPeikBadQ/fLsoenzm6uOQFySsiQTqSV6htSpY9MCRFDcg/GSv0e9AVzfW3XPp1D0HNl/DkpdkAn
gK7wUqF8kxm9H47YjTLslwqaa27HCli48clmpuf1zSA2ObU0yidL9UWH06ZP36U1FxxHcOuRevSV
dgPs02FntGNHqnLklzTq6JroJDI7zASsAn1CLg9o/zofVAddM4UqUTb1vQD86js0dc/037eh06Jf
ay1Ms5n7sIiFxFQZJp6bcY6HEIDpczNNbK0iyTz6Kt+kT4z4QAjRJA2jXDVpXYz+qkxeAF6SohWa
XtNSdJllUwYhauCN7YdZlPqtxaeTuMmzpiF1TyZaGer0wBydCgOz0oodfhlrwaAiiiQaQ9NGHZMh
DrcJp1s93AVH7lWetLB3uoW+7DgHy6TsXxZb7LS6ac7RqNu0IGE+T+0ffMG1R0KIC+AJ0JTNFq7Z
sUF+Yf45dgqgW/ely9Gz67LBDpVAOOqSNuQdAPBTzOTkFODX1nQU0OTbSslBKJk7c7Hiu0jjXEc8
RKKToT7FMY77saXNJY8jLrYtTqjSFzpn1pE5va9RmXoOqQh605eEJLjU1prx0Ns5O4aZtdtCJp95
G340dv+QuhwcsBAEdvo6Q2vzQOtwwy/xtnaG6H4sm/PEFVF4cAN6KiVw2M2kk9jcYLohjAa+QZe8
uC03tWNyliy6UPq0U3aJYWzbCLAJ2L+fYikAqkv9kAjWPt3MDk4IxouckJjHvjO29UphUEEC+m5l
/aBprvdtIgmKQcciInXV1Jb7OGHNQXHyr3BsEjrpq2Ouk1qvHNNw3tKM/DFJ2PK7sL0Pp7k5aRnW
Eak4GY2wnZISFInib8BMY88ndrDOdPNAZl1B2GG2usuoJfS3rIWvUCcpeQS54ufEre1Fg+a1jeDC
WVQPA2+1V3ljsL/aHPKQWx7MzHlNTE4ynRbjEyuZ8WcmUiI3BH0uPkCWoqoYnLVP/ZLlZD+rsZFi
ttHMfdtr8Fqnu3Ky2NBGU9vlzQ88PSy0zd4ceuUxxE60I40XLGBIuw0ICIr/QOT9dKQK+IjmiVSK
CPmF09dIhvgMy4VeV61guYRyUXZAlgdyN6tpD0A+28SucmKbQPMwu0SxJIdejz77Ne+ldZ1/am3t
WzSd5aD/7Sdnr2fRMUcsS8ySPILgvbdWt6iTGulW187xTG3qlKLjIqGpkPl3q7vc/AOPQVuwzpNO
trEz5lUZBjcPvgKeouFn2NRYd3ajbYY7p9LWgsk6V2WF315+kWRTbdw5Pw1l+AEbJvIX7LSbpTSu
hoY0NDaqxQvtKYC8CcKn6/7Elo5jrnM46dXGNnOm8LJkIyuiQY5voyRMdK9hL9B21hEmjJQQd9yU
3hgj61jU8GI60RvbcTw1/8YSl3KZ0EKoy8XHzgcUSFR0OcLlscnoYgwdmNvJokrXTTRTlpuRls5e
1rajcSXf5pvAd/DDyUj7hJMsoWFgt6y4OdRM5VAPMh2RAqaPQd1EoRl/O7IYifaLFFa5DpmWMX9l
MRThnrcla+xcCDjsrH6hI6/TQ9slqhx2CD1NlJ4Ijiem2F6CZo1a/Jyk7gu0OZC3XPYB+9ge2RGT
WEnlJ8NyW5/KnI72gCgRU0T4XDCMwqvDPcvZdxezXw0dd/EwAPNu1f6P6uAtoUX0sWJYKDejfUIk
ol91LJZLmF1t9FpnWgucjkaqbzsQVt3yyNkiCBvtwqpGYgZg57ldakaE8UtvUaREpO5y067PpOsG
STI+oEMdYciQXG3N6XtNZZmghziOkKaXqoJUWmanLJ1OM4IYddfC7qSBS9KdWmVPVrotpuypNVTL
V9gGrUUwHYv6s9VMxmGRcg9sDQZ9mdBchQ7lNbLZurb+atbRS6qS270Q45qKH6Ngx6vn/dhPxKfK
mAlAqKOL0gAIIEkzdL3BVJI+lvCyV5Tv/WyvKADCcmq6535t6+EmWkm9JE9wc8zhJjQt28sXWNaV
aE6i0GGExKVvaXw6oufcMdKHnTrZ7UNnZKgyIXLU5dgcBbKvZGZV1yuQe07zOmvzT/3WxGO4HwW0
7hoYlKc3bolUvSwvEYCEpSV4rl9LQrU8ax0dXOhrJYUsoimyUyMUiahQOfbWcxgMrokqAUP4treP
cI3fC7rwaw49T5/zbfd3ZotDNXWaL2PSv5GFbCscCd5U1ztnKqx9rhOK50xmYIGS3aCp3OlW+Kx1
8z7sVWMbNUz6suYyLPgs8C0ZnkaMYKvqn4rL0d9xzvANccSiwPPVxnzJinY5cc77nlBo1kmO4WaG
vd0ZxSbN+NE5N3JlcgOqrvUPZ/p3OrDCGTrlPeked6KhpVqa5WfTRxwr0B5vk3o4LMMd5u8wQxqs
Rlta4Bx67qdB1QOcV47n9uabEs3/hoahVer26ma2xjPpMeQy18RrNCkSzKJ+IWMv3tBa+WwqBqXo
oWmSmtmCheJLMXXipjFypmo/8Ukia3G7p5YHicpBp1ISebGZhh/T2eb4NV/wpvh9lRHhZc9vRoPK
sh+5I0Fk1czCc7DFBJdFCuqyMTVeMgQpJBW8M2P4qtqmpXFCPA0MRLw6IKfnoV4PLJc2L1+sDl22
K40ADTXy1OSzKpPvFXxESdP7iFkXxCz0/6eJMFHdupYYWjdx8SAJd6c/IuKthodUVATrDjX6MDz8
p5CelF+kDGlaZ4ekvdgVlrobLUhbYcvQnFYVs3uWIYOBXS8MvylpPoL/zQLKTS+JeSiMiqcOS3lN
BYUgXeinsad5rOcsxj1z64QWPo3Ntl4V/ltFSZZ7Vyy4k/r4lEglKLD9bpMq/tsxJYa9tS7xBKO6
C63UFa0YqIhzBESb08SwI9KZ7KSafgFvO/iFax37CjhjyahOyayvQsIeopv1rrTcTprDTYPy0GY3
p+DJyk2k69/KqJGNPDgvcKupf3v+YKM36Z7j7mHqRLTDscrgrqaFL90P/IvlttCL5upMmAKrdc9J
6n5rC+VLt6svVxf/SuNLZPQ3dakiW8/aJwuZjELkA/s/PAZVBcfAIMfrGf/sBqt9Cl21OTSKGhBD
PO7b6DTUOVDIAiHBorQmHXyn4q+Ff5NsYk7QRZdWvQNFNOxCbHFIZ0c+Hy6EaYHxn4v+uVcVwiSU
gUcrDPLC+gp5IoM5Mx6XtAafuJZjuhb5cec828ufqnH+MK22LuSJhv1qTpbDo5UKQhxR5QMIZ0Bf
eI0KrUSM9zkoDctm/4McnxaOznFREOzJY0JPU593RmLtbF0N75y6MzGHKj/Z0ufb1KyONJ4fmh5W
Zz6rr+qg/BBLYGyAB5rsyjS5w4LpDUoCe6MoyrlF6d7OvaDdZSDemtpPXIjjubKN5qm5I/3bPIFX
K3CrdVZg9fRVzD4yr4QXCAjScfnhhMlDiejwX5USjx5b5t1vtlfHgrRdj3JsdvIPxuSNEZNtEU/i
cCO0yTVQ42aMdh0eJtGkDEVuIDcNRSEFRgUja3be9Whq0FpyUjMZbAwpyux2pZ9UbTZty6a3wIrm
+aPW9RvkQtUdstGe2AVBzpytlHdpq5+GLh/2tgVAeIjQ47kKJePvt2qOhaZAEw1IGgSpraj7qg4V
3NiEJ/33V06Yf1hqhxZiTTUpxyW6o3d0p9JRXqWnKCYit2yJMtXnC5ifvRvjY/dte95OJXESY78+
Lit0dJ7KFDFBE51vDFIHlLxlAnYp0ILt2popLcA+NOadrl8UBSVjcnNWT7rYG3OqXgpUhwNe60vp
wAxjYGYwGgR4dkOfZdY9TTGBvshmhJH1fblbPY7tCriSFtpIW3fK7SiM9pCzym1snShQFVz/Ped2
LLMGQrCbr/32G7qF9y/DM3CdihkdfEi+QWaCNTCRJyBLBvhy+39IbLUuAHqUQGqtuJ8X5L31zW3O
5E0/gcbhpnZ0PGPJmhGW/H5Hm4s3uP7NlIGNkjrJfgjhlYVEwG/tVdBxA0Hk3cv/u76JMh7KHt48
/cafG9QAE9vvdzcR+k2THo75a9IsLTUn4OQyBQbYFeZnHSuvv/+MJMn9qxBLQNrG8qdOTQHUv1ef
BqQWuF2c7gzAqzwhJAzgmp1yTk2MHgskZzWlFuwPYyeG7pIbqvku0I1kpND8yWwNT1os7XOrF+Ie
VTRnXpzkQZNGCLO16G/r1vZDORkpC3o3YnWq58/19SETV+jCbxg1XagiI6SGUfZbQpvCX2aYaKmB
pcg+ykHT7gklXrfgSCcml/6KSnNzbxKTtGrfs/NSQ8Fhbsr3RVhz0rx9CKM5nnvadndjN7dXO+w5
07vJMRzpXSZEvAW39Csk8AVEDvnQpMM5mvRPdUX0Lcak+WEsTX9o0sq/MZYityiCemzL7S2DZjHU
gvOq/lZb8qO7SfLVqWBG7cbLKSLOg94ocVdC51+yO4OcRS09w9notmVmKsGvwr+F9nhdqCSSJWVe
I5jq6cLOX1oEusixE/Ui0iI7sgUSKho64AFxrBQcYTS42g6Xvtn2q41+sbMyYIxq7Zkrzu99mu5i
8mo70lTpirZEX0eMvjdkTaIVWSgtlMoEDKgIcaR5ql4Q68bBMtfmK/Fwn0oxz2eRGC6D6bi8Ynge
w/SaAuh10Fwpa6+frRA233zADr65gQxo1pxU1e1PeibdXVZW6xM8EVVo8qQrHepPhnLRRmVQRRO6
ZNStqvt2Rh42RWulE8nYHxu0WBTBdZDakMnEaJcb6U6Oj3Y4ujNjDM4oXroNYRCOx+Ql3NR1Dfys
ir9YLKo7W7emHQcOtAmrId+EpCbtuLiDpFhcby8Vs/gpR1h2M/2mjZPY7cPQJ6+KLnBe4WU61m1u
bTV3GZ8rFQKfGVrD8y9Qppdxu2vQFDLt0sUbnq8YsmJIGuf6LWr61NMmO9tlclkP6pF4IcRlRVKl
VyKOO19rkNPFK+lS+w8V9XeN+y8lFdUM71gFOFIvWXBbvsCFVAdQey6DtLY5/1562brTSa8Yt60S
3VSpOaUwwr8MWc5OXrSPzs13kfVOuQe38u+2otgZImebCJotHuiVJKJWsGGTjLY2wpZLL8fhKLsR
ZtRMNaINxp54aK44FvPncHwdcWbc/16KOeGfHAfmPdAjjtgE+FVqu4Bvo35/AwG2Kw2wNugUCYlm
5/c1jG4k78buDpApJE9yY+7RbInArhr66BMFTL+mmKN/8FnjibtR321O/H0qVa8y+/Sva/y9mYes
ePmWQm9eM5cQMbnmNiaoG/2bcFtM5oeetOPd7fEeQPCZekHUngv89zcI2AqT9KCYrCO3J1Rxyoep
qwn3o4i+2k311buvXSS0K10b8UKC6gZponL4XfSlTOYH+uqyEGgTN7LSLfyLPSqDViNYO46tX8Tw
nB8hjK4ikn7+BY/0pWMda2u5spavzBDFUQ69xakQp81ycCMSSaFTjE/cd7+JIE6NDbCqwEje7rhc
RYs1h5y7t4oT/XFzbfkSbf0ELqp7Rt9gYhM1zeD2enKXwtr9SjEmBEquz4dqZlhDkFp7MNejvWtE
4ujIuWMGqKk5fSJ5vuVN3GjHty9I4kg0EFLSY9B27FpobbR0/l0LOd0Nj6rzIUxoc3lE5tgYkaM6
yWciN8SXQ0diU/bhdJaRQ0eYQmh/87vezEwtol30b0RRx1q8vRGVFEQSaxxm8GuvcHpNIG9P2zuF
znIMgI4GxPitR7N7aGZgFgi6rIeybcibnc38T0VWR2ePw4NMBuGlBvk/NdqoM+E61ivGP2/N/Hz7
3RbMhG1sDVqn11J3u7bAbDHF5v2NbUT7trx24/hN8jiOtBWIVgP1plRZIDW5SF0CwODaw4hNXVuR
Ecv6JexIaOqb0j52I7PniX5/PbX9o7rC7chgP/cp2/ftu4kzIGwuAhqa58UgVjwDqjrHaPgHRN53
sN+1yxCONPLX38iWdFeLRLypzOl23WKAiFeU7HX9m7c/cPubpYsULO6lJ6cpeRxt5XIzniqdoR5S
UhA3SuOKtxaNzmbEd6Hgutv0N8rOjYanD0gvk6Re5/aDcafphJ7Y1Gz7JdYvw+qpEhnnHDtZ9Y1z
O17wu5t+O7vWKxCVfavl54q14xHPZftY58v5tiDabW4fZKsUgKjrKWgGfva4RT7IDC28Y31XniA0
7M26JrWia+XeUkl1qlbriKuwipltG10cYCqyicvnpmc+nw9Fe16JKs/53A1ByY27Fa5aPJdcgVPC
CCA1nE8GjJCTVnxSPVPtL9n0cIMpxSpV3doTNRYXZN48VO9zdLlFwZRZl/GzEsAQQ9T90FT1o2xy
GKU0e+4UYqRvzqLGCF/0sVVfp8EUwcIiHZrhV9zUiP9Wv2G3rnnVim1XRLtFWVSD9sqHjV5W9Ztr
2F8F3b9/zWtpmOM/U5TPOrPut4Jz/UYVrrxUnL1PplqApkNIHPy6/H6Ltzm2riQ2JHctvdJVjr48
h6lDfqUdjn8KEwxIt8ZlznkdJHrcftsOKHWIkre4JaxuBpTwevnNLxona/BissMuzFjIGMghHwg9
HgKBSGB78wyb67eN0ij0t+l9oXSIji4dDHwixJ26K9O+yMk9ygyTAbqb2gY5yND/123EoOndZe3v
N7dXyoyG4u/70G0OBzeqnBGNaRBVYbr5L2lONRXtiFdQEssTTSe8sv/NpV5uYMVxcJMtlGeqD6FK
KtKUfYtZ57sO9YZhXJ1f2rrOzzT+PsIUbtZ/bN/2nGV7Mn2AZ6+v/fc3cCVmHXPuepi+G4zEqEbW
1VlORsbpJYqDqXPuf1ddkTcozaslBSBpGRuLY9Vb08dvWW+EPy3eKXNCcw8NwaS3vGa6hmDHjLbI
XweXhLsV+np7HarmIV/w0TDlgTs/pkz1ItpvtyrzVltaMFoWZrpLUn3NrJa+oYfJFWaRdtBMypAq
zKG+DKsCbzGHaCfq+WRxonx2bSbZUq3Ug5sb44PbW/8GYVHFW9gKUDCV8pSvsLB2VMyjs4TM7tZv
ndrAqzAPElMuPS06h6NKPOotb8ktiBn4v2Fn7hom9V/WmQOExTaFtfKUBVZxbOD/G1DVanWlDHVT
HH7hXNI0iFwrk+Q+wq2/Lf/zK4fW6+9rPQ+SayztS0xF4EZp+KLGcXnPAActY2wWD3NUWLCLCnRZ
0glPCyepwFgm6DlWZhO7tL6IWlI7zPRcEtWZrsrYXFWmkqQxrT7HATFuoBqNsaH/NHhqHZXLqyav
0wr5Hm9f8myh4EWvtWLAb69n8ywuVux+OvzPT3alZVtjVHFgV2EFFFM421Qri0dM3o9Vlrwaphu+
OLNd+LdfMYUofQmQ7NIjuYSLvY8aUTzfviQdKs2otdvz7Vs9VK2NaRRBFTKxUBYRXWKVL7df6bH2
2mD7vIzq8Jap0oTSNeovDJXeJIpsdMuANQoQ4bW22B2ZRFgoDbN/aKVbPPeSIZjVvVWYSraa1mES
Xr+EeWLcWY7KO7az52HQ33+DQmw8yWhVcGAnasboqF3ycP9/3x7G/+aXORZjNmxNaHXhM2i2/f8z
4vUicYCvI8NtJzd/TkBVJ0PN+pZqzSUvDP1z6snf1oYme6rSMd42EymKZI/EW8ksLmBZwnTcj9Sy
U4Hfgwru+j+Endly28i2bf/lPF9EAAlkAng4L+wpkhIlWZ1fELarjL7v8fV3APSxd3lHlCP2ZgGU
bEskkVi51pxjKu2IAql78EbB5HDe1dQxmXRCTyAoWvldXgAhaAIyHXbwf083KmKGqjGL/U8aYOZv
ywHkFPQbyRMqJEh6RL5eWTrlgSxocWhmEL2p2nc2mBUB4wRzBKNl/gFhpH4HGLkgASxoWKZt81/a
qv+8dlrp8NHGj3rKDfeQFc171jd9jH1Lp+eK9QIl+3ye1XgAtVbHGuej+1Jt89qkQYurApraUhr7
tItODd6p2ylG1vZ2ajh7Q1fGZ8hmdGZ5t666WTT0BzpgWVakf5EtKPPIqt68Wb2hRV65B0UfHug6
SutAPa2YW0PNcpFz7BZPryP97mpdu21vVqjHfe/vMNO5JNLsPZ3vkVFgm/fJYMpjVHFjaU3jWycs
hJkdbWiwq9qXhGFJMZMDYv5gUHjuyR252jLt+dZPqgp1Lh2cZ5h/zTfkgsGOWQGgfqzR//7xFOKf
qMb58yngN5o6zRtXR1XxW4ZBVBgQqyvNP48WP14S9bCYbCc5x6POehEnCMPn7giv76vmFPRKjBAr
/LzZNDM5m0j1v5ezxaLqJ0y4ZKET+ZJBNtbV0cnj7LEir/0uClHa9lA3ltIBKvcZW/oJYX7+pYAN
HrRchu1onjXPKL70njJnwEX7iUDveAYIY/cGsqobhbktShF+NC4Fkz+m3yaX4HtHK1gEtda+Y6+T
rMu01jaMhXyErf9XzSx1jQCRy1CtuVPCRqfYlHyzN4Taqmp64xCYZUYrVj+G89ZWo97fNVGhE1dp
VI/TMB1Sswwe8XQcPM8cHrlnihX4OuB7N9Yio0JezYSeTWvh+6m/BLGn/oomse8zjxmNIyhKZER/
uVAiOXldigifeIAeMuTWsIlHDto+OeY0aDeLvVaTGOzt2HoUHdrNWpgvpin28dBYj0txkwbWPgGI
GqJ6FL1ZPNk6Dkk8zuXWYQLx9WiYYf0B4I3CcYxs50Ajmr3sgk/ReuZDdhBtqYG6FaY2ekt9jQ2P
ABRbpPl9mY3m3i8ZeRK14a7qBj3GkjlWOe1x4K694X4b7/noZkdQvWKPLMx7UuiCV3R8UHqMDtMQ
bdYbmoPr7B0aH8eSmfV1tC2slWBwELGgcnWGU6/xQg3IvlbLN8TOUwTdnUSZ2JsZmzmcCcyrCe/U
KZ6Tw60ASBhoD2QwDF8PhaFj+LSlcWEqsEMna32X7HmsLI+/uHUdo16366dKZYdwmIptHNEQSBCh
PSNdC2DOcKktDM8m6a+VHIv1oGt0U/BY7ovQmY6GPzFIY48GKiu8qkwhnUBKAGx7vP+1Cme4hdZ1
lelsj9p45yPAfPh15DjVkyuq+xpw06pD2IEhxmuPtB6snYXGrlfVFoucsxdpbL75pv+XmuLxoayM
7sVRxKWaySf0h3dLO0arWZYN2t1bg9zsIs12wPaSu3pu0YpOFkjmccksd85MojmoFENaaoudVyc5
FkUeOk2nB49gYfXrueXIqhBEzGgzQ9PyC6X5yDQqUadb2fvv64/5exTFEi49Y+25yZCQ8Hv1VDiq
nlQzuadBZ8ccz3ncrmI/b6ZMapadz/Kc3Rgr1z4yAYhve5Nlg9JYdnmIdQiJy8VdSPnJKB0KahvP
xIl6yjgnlamfB/niFI64PVM09nvrYU5cnNdl7Z79CX9P088RJUNc7px+AkYS6sz0e6d+Kpd4jAKH
24Qpb99RQh5G2zCYZfz7a/FflSSvBTWC6yhTKZsX47elOB6lxNNteycKtMcxg7WkOwW5zZY1vhv2
hNvcaF68VLNYLcHlLs8PdDZQ1o3NMc0ze41LGdaKLAlASOR0qMeowDsO72hQYlVpVvFuV6xjto+8
GlEj+tFQDg/RaIc7g10DSVZBhHCf5/zUCFGLoGK3bcA2LDtjnaXPjpe6bIz1w0LMMRw+FxNUBwxT
sQDB2GBTjtO8OS3UjGASQKaRIM3EhAuEoVUwON8D0XMBewmAiIicFcLhon2GXv3ahSq6l2OIajcO
rstTy4MF0mlryx6w6Pxty8PyLQkUDhQK+Xl5Si/0ldm77UW1aGGN2B4+x7FD8RQ18QOjAf2BDgqw
HabXDbvVb3ikybJNsze9luOuwR2j03S+belu+7r53hGJ9N11BhDMUZscOfscmxZMstD+u6tTC7Gk
K7r9EOvOqsDRs5VlpV20sPxDQoFwfk8ocPls6IY0DcIXdcNw3H/WSh0ivbgagdISQME4eW4uEPT4
Xcp8Fkaigcsyw99mbvVml7I9M5J02S+U1gLtshJQlajrZw+xnsw6+/q5p29ElJfOrrWrni3p/Xj+
13f8Oorz77gF/NWtL2DSsslj/dzQvKdCbfvH6ueRNSGRXp7zZfGlIKTnbpj72VPTm3e326Te5B+M
KYs9chvj4tiqwF/MkaSNNAeIquSReB7vQyTUdHMhGiX1HVz39DPp8OzkIpK1PbM4Abw9wbUCPFLP
t7XKRMN+67n5scSJNW9SO8/byL6N39KGxp6nOhaZBZdLsLmxIZgx37P3Mi+TPRGi4jkCenms71Jd
O3m196RRPLWYFYHQx2ZRngAX7voiIyYI0fRHO8bbXuawNVDnrcdCq/cWu/rtcm+eYqveg9LT1s0S
vw6cJdhWVfzcipBN7AhwuY7HN60vBnSvzvQowvLdT12iMoe43fpdrx1yAFUb4zaanFLrkKZQ1BHr
QK6hFkhIXvQin1wDXdMQGNR3+GPsJzFZ3mM+0jRm3/ymHLrvN6y+kwpKo3nq+qspkoe5+ZQL0CuU
XFdegAqNfv7jKK8N3jIyt28smyiYh5VYsOpenId5RRTcnDbFvEAuD+Egv8SsL6dENe3WTUkY4icG
v2622ZU6bryXqgFp0vIr44OjHR7CtG/oyWCAFOtIS43zGM4iPsMEwO/WWnSwiI1g5U3KrTez8yZ+
e3Tpg0TSrbK7YICLtdww5yYlYyW9P7oFEpk4HCqm1Cq6y2ISxaXeVY+IgYytXxTOmtir/L5Gc78t
mxAYUmp8AJDRd7aItFVjtlBdum56bAKchE7LNtOI1gsfnKqquOgaKo6+xMJFH+5LUhsvC2JLDVg2
zKYVjDi04iPUrW7H7j/aaF08Pv92lKGbNY1BP/P6X5d5NJIzKHYiw8nOXjiyyO11jJCweX6KS+yM
1WZygH4ii6Qu0upqPEzotEzTe4pRj5PTAkGXv5XZc8CLOfiPRjZ9ZEEbnFrPrR4zCdxi5I5+mOi4
3kW5d+zGvr6Es5PVxt40L4mFsF9lpLqnNiSifp31nXZApbWMFtwhS7G40cGHlXryw+xigB19aWWK
3p063K2AzApns/z4lLB0POefvGR6RG41AXrwRdFEzg84Q34cKTIGYqWdb7/VJFV/WR5yEU570y7+
ViRybBb52jihIVjpWpNfbodojZjXcAsICDXeBAKVwjGxr9IlTwM7To1IlpGHmYuLiAP639x1/PlB
RY9aSR98mYgExAsc/JwfD6PZNUqxTP37XZ3d5D8aRDYyFtu0iJw0GCDoNu3Kfy7chFVNBnc14y5H
nfyA9xzXk1u4MBHgZcaabsaX3NReGlrF9wkJeRAYxPg5oGeziqpWv45xvw+0MN8VtFeurQk2hIDy
gBjcb6nOHFpvDHy0aTheu8klfKtyPxtVM17N+aFuLONwu/yJRFl7dXOO5nue3zUTYTGFcZRpe4lb
CF+eaBCYVQ5mY1X9RVIwe94CjgfincfawcKJ1IMcczS0+wiTEOZK994r0HfBxOH2waRuyDX73h5M
hP/zOhaPTHoLAmSORIyAIyrLdj/MK2WSJm9WA5mynLzvmUFzBFV4u9WHyj0YTlmvGc5iJxu19FBn
VvU4jmNxmZL2geDoYzEpnb6TzO70mMDGReowPw8JSFLhfKuCYibtN38Ro3rPMMN9dmxeyroiWKOM
qWOiCcj4qi9ad2Ma7kMYKriv8x7XgXCrB7r2YVtGuovpyh4dJBFrPwkxdkGzWreu41zCYpqOP+Yv
QVwc3aZlxXJwMa3ygCgJXf/WLEt8Kbq/8joc/tBx/K+uiUXOl7Bs6kRD2dD9f/tAIStrC1+5w443
d9yKeS0rcBNR8rTZHiCJ3JH42K9jsCdku5ZXgX7/VSH1jGv/VcpGPA6FOjE6lq95n4pzWzvAB+ZT
IdLx4KcTeP0iPua1S9Ot15kYgffNfOPe7DT1YY92v44SvXrsCJDCGIGSpPI871gyomVuPW8dJx/3
2texlOpBpeK6XIk/z5hmIST5v68xXPjofL+5plFtHNRYcQeaUbmmgB8fG+l3XLL9aUizYZc3xOOK
MJqOQRakRzIDyovvVimxABD+JWG8CE0j9WppZb4SsRq+yrS7Y9A3/gHlvjSm/rPpy1sAgUpYStDx
NWzjtwQ9ekWK/KJp3CW5+/cvWq2TVcFlOR2FuYPZfQgzxUQBSQis5PHgxHr3BKoa/IKWRn8RoIxl
PTU+oxPo8Paq5pJ1oX5OygC1rIF8cMpZtTstwhk1oNjBbqD8Uz/hzLOT+hxnIt+oZcAxb/ys2Hsd
ERrcL9tAW9qvU67s+zh3E0YY7FcACK4t9JcBuiyomzD7VYQwr4wNdjk8CNGRnxlZ+s5PnAnpfwiH
ULZAGiz9qalQ+o3aWEEe6Jv1H1ZJ9Xt5K3XdtFkebUOgkzF+XyXbwmFe7pdyV+UP6BmmN9RXa3u5
zDOB/2aEgb2PRkCzpubXx2X7YbreR+AM5kNuBOZrit7CoYe11BhEqdXbeA5gSnV/7zVJ/dpJZR1/
PR802m5sKRJwJD93TpLtfGHG4KWyHtbBkBxr+Ty2qnhu0677ZCJCWIWZ7M9wtLtPcc+6VyLB2yMY
QCeEpvcSJmk8bzu8a85WGW0X6y1VHDoy6uUNnoZkX0mrgfZC9zqiXLmKrNrx9uczlrY4BmbYfepK
NRP2xcPyr2pWi0I0t8TxdqqodY05FlxvhyebGhrlDDDJyjoGpcxPPSSEjTd/MtgGV7cHIh7qc1qa
ILiaxr0GuGQgRLss1sVwdsvyrnbGgB0RXmSEAPl06CfJZ9GD1y5mVLTpeHTYizFaAYgFt9iQfJnh
tVsr08JcNYg4PJvytASJ9ymWFQ0uNf7p+T2LQU+GwrskIValuYvfJe6V6MD6mEJUKOfP7PL1n2dg
PZ2tUp65rxX6qFH5uNsK5BNe1WMNMMbwgdpTPMhqDpFzbZA/DpP9vs7ifY8v/kULQva7hfGhZOzt
Zvvkvvdt/WMICCpp/fc5MOSBUSgjJr9BEs+N+MP1uLcFtSjvx1GZB7aMDIiL+mqGsvyQXRJTcpPZ
sHxvyPQ+lKP/VDHoohQZ77x0snG08UEb0uSEVjl9YULxVE9JB+YhjT/q/nUZl+WuL0hg6uODNunL
03QSwqOrm5BJHDyIpWUz8pwjj4wux9mYmPp9ZBK56jnGPhVF9/bv15z9e/dd6kJYhikMwZTOkL+H
R7ZFA7SDIf4uzZSzqSrAs/PvgckCQXiPABItvvVWDhD75uezSP54nvEBCe657PZKgXt1hG8el9ye
lMWenWfwRv7dPKibv9paIRMEdnBM0ab3wen3C+aQS8xcAaDgoaq9k2rZ1VXwqL9Bm9ssPPnBA0hu
teXnsvXrNRx7c59QhG5CGV14hbrr8gGSfXIx/3E2eNhEfww9RnLxMjJYEMlm+dNy5FsQ8MIhJEm9
1/Infz4KGwQ7iWsPm5scbgpoDotRHpcxZtiSeG/FKLCG2jxAryqvzSSZmmXg7uy6uwWipEQ/e7qr
P3bzU4z3ANCSdn1C21X+oVNkKP0fNSVde0so5ADCsGzL4v+/tYrMPrDqIfWsO80Z+yODf+uU+CzY
c2pmiEl9nSJS2HWzMHbSVLxxSHG5neKe0u4QuWQMVFZ21OBWnXv1nKQV5Xz6KmqtvkRLxD3ILNlF
7zZvwh5kpWfsHAAZg9WUT2ackx6T6o/CrFKEl8FRi4eY9lt+p3HPPJhuJ4lbZZLtdUH/orNDX1WZ
139ze3fjgg9/zlFArAPhTIdp5hrnFqmP09yDkpKLtc9q49mcjwYN+kilWLbKXr0u6gUIBne4BTMA
COm8+R/XgwUMwrAd90g+xVwX6ed2fgC7+DZ6WrOq8rp+jMeJLtP0VyKpS3pYkitwcHC7haKAI1HB
v7ig5ApZzr4ddgoYQu6Sye9OS7eqp4d861u1sOKFSfc+zaHVfoCkuQj6AQQ/Iadu8buMKJF5J36F
mMYetaXsIXmqNNku3eulj708+OH8Cwc2O7YE4cvP5NPbH+89/jqMtsYKGjRTQS1AvxBXl8HSoifQ
1/7OM9ppEwuPe4UkD4SrKp2OnZbsB9Pvn224xXxwx+Qsade9Ix0XgJdPExXVefR1wgWx4V7SrNGf
Kiv/pNzC+vAHqMVF2JvHHLrs3g6HYQ1RzDstD7jCwH1I3Ie/ngNSgttxWfUraFK0E0bqdmYDOwup
z9pqsd5XglDu5QIbennpB0PcAj9r1SH+x71JTz0mHghjk4bSmeS2TV4nCSPRIn4xxubvfIbiZpW9
RR/T/uGaMn8vQLikXNZBW9dtV5e2+1tJN4YVSySd6ruyS89Gx61Pmj3wQCNtb+paagFtB7zmx6kf
4xZkfNSbjX3KXefQG1oXMBT8cVqW5sFXQicXCRhjZDf2JZgflqNRRPYFxuFwYfu9PM1d9zsmSOTJ
JCU/ATk2z6YVPS6k8OUBr5G5k8EM7HVl9KQVkXb59xuCFP/VjZdSYiyQFkgbqWhF/3OrWlZN0CBT
KEkBIJB9Ej2N3NQQ6UnvMU8sYzDXC+mh5hXc+ojOFj2YcjKMF8X+ra++OeAVvvuJu2fquLn14vhN
ro1fq6eejx9GDkSe2OS4Lfib4VzNNUCbd+OLc7d0ptBAvFIkEVcSG/YWlnB+bgnbPbv+SGiq59b3
epszW9rWosofQ10RJdBRUO6t3inibQ6357j0Gy3kKaCZQF3BVN24HshphSrgLSRr3KTH8SHqHM5w
E70SzAr/wInthwbGmqKxuYO6Zz0xN7ovi8g4jI4OWMJsg+cy3w0B8rDEQmxoa6I8JLBOt+weuxOx
4M6liMN+09WIoAvm3gcB++wkhmHcLM1IQ/MukcrTY7Uk2oXgwW97prKvaEL0X1F3zsrfeQc176US
1X2/5VyH9nZZn5i+4hqYVyoP7PLh1so0EUasTKfxN62buZ/p7W7tmhBWdH/fg13mFc5pgQ33cx+o
CtVjbcFWx6+lzsR5dltkX/p1OYrmIzBv7+z0g2Ok18dFXrCoDlA4JPcCQ7AqUIEXPTmzQ6eROmcJ
+Z2M2nJFbrxNIBlNPLdJqA0RQ0TbZslamQpjvKmjgOrWezeM5Tr0QedMM8IU6y4b6Fhazwg+tN0w
evCk5lEQwCe5bc2wAdmpGDKwcH0rFO5Nd2rRVLVec8Rp6W8W3HRv6NlB0zxUcUugC7L3Yu30Xv5k
+7whWhQM59Lk5xx11V0iAZN+7lulmOhWSRJ8xgIzYFqwkHVF6XcbeeA+ikKq7SqbsfCdoZBkcKOw
U+Yfe6f9FM5hi9myPnsQBVdK0U/eUdgrBMlmfylDJKy5Gyjw6ElzZ4vu8OsNDpEHbSsPLFJie+Y9
LjALn5Je8u7OEAKeMlRhrV2nUZvlb4u6rl+XpQvvtCpDPPYwBuKRzM6uH+HUpeLHUQ0wfFdbmG3m
nmcxYI8aGMIw6WFm3xfBg4YK6rh02TpF/AgKsQ/yMc/cgNpr1VfpiRiE99vrsJwOQb+Hi3pcOi2h
hK7GwkiC8JgWz2XXf7KZHviDPx4CbawDqNn6Ryf5QJP5QO6V4z8zIS+equQt85xnNu9c/wVKJ4EZ
4bmu12VteMQggO/u9N5dTWHhkoTRpcg1tPEvI2eNXMoaM4i0s6Tflf21aA0sSMjbxilBvJU2Fwy6
BABq8asziNe4rnexZjcv7XPCx/Uy+MpZtWZvbLP5lK7Au5P0wz1pRMaGUZx+LPwof+0GFqhZ+bhI
vpcZUJQHYu+WcKEcI4B06+JaRQdu1NtFhx6DHdyFUX2ylzmEhzF+mBNse2WE50UXsTyQXn1MWwg6
8JAM6kYI10kVMZmYUvPczs0xNYSHZQGE/Nre3RYzhBDgGNjO8tnV5TNmNvXcI9al4SMeZd4w0Y2q
8mDzcd9FY+ecMIw0Zz20Z+uO1J56G9wXYPbqkxaF3GH7ut85At9mU0N2DpQJy2Ref4mXcjdNKQ3I
HSjTNNLyPKqUzpgshCky2LH7MvZhVpBlORYhd71qPC9yW1nI+0CrSbtkWwkEbYz1dWrW6S5pW/am
LJCXGF4Rk8sgOCO/FFcjaVE0zNqEzutmC8lK0xBZU8d9Xg40qKyZ3pmPRgpymOVMPyuD1jeC3Lve
VjM7IIk02s9Rt1pu0sQwJ+dMp35lZF2tEqZkLxN+74SdKqbsVQSLHfwCX1kOfn4Jbq5M6k/c3dtP
ZW8ZWxim9dHHa/6WwzABDafT/wRM5JVCQ7tgOjdBb9aVO1m49JXb/i6c0+TToWHPXjEkuTaacxlt
bC3BGDDyMgwoH9YQ4Sub0NRWeYqZyDnP9WgEFgpDdI03BbDEfWcEsD6a8oFQjGBP+5IteW/cM2Mx
y68Ryon7Zl68i6iX1wTAY59h22W3tafdgNhIoDVGJMbaJqIBHkIqn25qxHZk07kI29vEgTrg1bCO
Z6XmAOdipUqQ43JyIRMa5BwBGPMvy4Plnm4fQZmIfUl8xzqaf4NlmQ3mIyxPxdaphpdKYMNFxPqw
PFhF5hzAg9Ls//lcZNfJ5VYZal32yqU44SaS4VafX6jl1bqZgH59peAXuodzLE5+DtkOl9Q+Yw/2
4yjUr7jr1B2C3f6CS9G/5Iy852yOJVIYQn+FU8GNbkoJmh7wBObTVrrZJiEmY2cMaftQdq/uJIer
Z8XjdTkyAz4mqi/nvW39EnQdHlDuxZTFqJ5yvOmTrHoMJwP9kZ4ByBo33Z2ndd398r1xkvQ7wsN3
uIDKzbLnV07wWBjKea7V1J1+PR+4VHY/n8fmWWy4OtdmVA1Y9mlFeVoZY93BeEPbCAwfit/dYpfz
dGPYNv2jxwxsj5Mu/xz9vfxTIjWzPei8YU97f342KQxGj51mnpPQ1bfxUJV3FruwP9SM/zXdwEgq
dSV1k6KRpfK3stmvSiuzU9HekT1vN8+RZuD6mPPm5NwBABG8suEVb7GQo4xbbJDLOZUDc0RT3XeL
pNdv7a2IeucB9fquMmrnxK6Fd7Tz6w2VztcgJzQtG4bP45xZN2pwfgqyHTBJYZ2snPHaMIolBtI8
NHrRPTPQQ9M532pqhINkA33WI9xIClMNvTNTPA9m/KThNX5RXX2bWEEkzutN7+QdPJcyQffD8AhL
7Qi6TmNKgie+ryjplqsnsBMHrDjGkOU0KYjUKf/QnlleuV89ZuZGQjmGZRjEigleYPM3caScTHK/
rE7cQd1EYhZXiAlxXiZvvte9u7mv/V2Dgeoi0X6+xazGxUQmoG0DIBmBlv08sgr5GHjh24/wwYSw
JWSzCWFk352uSu6WIK3WwrofpKm2nYc7ueqaYGaF/TgKeM4P4HndQhXaAf83ZO5w60y5/lkO+GLm
wh5re7n2S6d8aDqMl4bFvYakTsBr1GY0sydG1W21HqR5UIFlnpeHwAqQUQjfXvP6+pskGkkE6eds
W5V8ApNN1TZPmE2MXhd26pdFlcPGYZOnYXItNdKLjcbrToMfFGc7soFaE+CIqcOOH4uph9IisuBQ
y6g55KmhNot5bnkoIL5JMj+OvYaZI8jS4rDc9IfGJlaj118rkGPnIDHIJCuaFh901zGEAJzvS/CI
gEde9SHvtxQBtJ9j7QBos3zqNbdfKTtGeV7xqZFGoT+gI/DObQUrvkkC98u/X4OG+F2DTtyqxf/m
ZhDbV9SU/9y3eb5VWU1YaYgBQ48Iq+JLW/ctkYMeAX0ojZiSFeLzNDxPfm7tDOKT+EVHtRNY0PZF
5xs0SJE5Us28Ej5j3U2yrzeqb42PaLS+22OYkHfuVSdvlC2CDcYPs2l9iIfB3QiPO0mcTjmRnt69
NurNQVOmd4JAr5162ZL0OFrJPkMSt1p0BLldJtfR0f4j/yLsoDoMuU4XV6uuYa/b98noKEgLAy02
ZHZ7S7PzeGsWU7lVsY/ztxjw9PVF+RH7f2dOYrw5RS3v0swmsSepuec15oshc31fdtLZiHkpVb7+
6MuBgV7olYeyLI3rTQceRTDZO3+mIzKyvotr7bJUQa0JwbCPNTpZM/O8Q3vwjNlnfp9DmvmDjF8N
L3sUSZSf+eSn21bm6aYm/vhBaj6IDtlGh3xwwscxTT/DimWmLhIgY8bUvi8+uNyY6oMTZimzCpyX
UgG/KcKWtzAJ3sCp4jENm5ckUdaFjg/C6Ki/eG22bSInvXbzQ1/m7d1tH3j7ZaYCRMDNItsqZGFZ
/JlIzHS/XES1Lloozve3ayjSajIP4wl4VLwafSKrFl9Xb1XqCCQU4GPQqz8I4g3rv5oMQglFB5Mp
Jk4hV/9NyASxqhPkPaNWGaVxjDtzfBrnENq55YKBhJB3mc0xrgyjdTG+Ro2sD2XMYEOlAJ2K8MOP
649hzP2v84FfNOm2SmixLLukrEmzjZbmwSYlUYT3qA3wuPqYmSjEzppbQnlJ69PAsvQgDGCbRTAR
TFrq9t7MUGHqYLeeJOqiQ2no06Fph4GxjwXsysi2/pyoGgrqyWxAYpbzb+2BjBZvRYuts2NiS0y7
k78FkuYyY8tP5IfuRr0ALedK9zXX/o7m9v7kyGseFwNkV8t/jgLuUUtbs5Zv8JN7LOQ03io6dmjg
GUj4ehm+M8wFW1wUZ6mIg4GO3t63Q/QZ6ctAEFXpYDRJgc/DXr+90csb7A5fpGHJY46z5tNA1Uzg
AENqccpRhKN71Z7Qv5FZYejvAGibg06h544vN+ktTBuxiiSckaFqnzS8Ik+ImYZNqwNVaGuE3Nay
S5scoAGT8qbrHG6KPmh8D6ivYM4ZCItK/9UunMfF2zv0n/Qo+TvyJnILpUruJUC+2cgJwrIjjkrk
xtoFufqw/rVE11nUniJV/zBkLRbfSg+mrcwVrFE6OVdtlB+LK7BznfzgBQ1Ub3Kv94MC0aLKZqwx
k3nY6YsqPuvlV2gl8rjIfcmXZTpAGpWfj/E9Abj/edRPXbIe7dJY/SpUbZ1s3j8s3vbcq/91n3cU
Cc5oUgxh8KddR5fzmObbl6cw8+v//R/j/xWZ6lIXxSPdwlLsCu6EDwghXpbr4efZYgfWa9x+Ihxg
NkRgvu3EOpauRbBLjnYyBTNCw+iyfGeZomtuap1AIhcMAT0yQeTcqC6ZzB8CiwpxTTQziizusrVt
3YfcvT8lQ3qgGYauEIbBDyWdmdkzkj5kgfSV9rQcxT6fnOWIXg91BmpQkON720ASj7lkEc/7s4Je
z4pNpqEJ4aZcHBA4EiFeZJ/p5TWI01iRS1V8riFN3puBLpYzWQ/2LmvDbqPZ47StdN99peD+ZC3Z
3L17ShAqbqcsKXa3AaQ3bxEDPXlsg6449D1deeCWkB2xOQt2OLRVmrGHRF4awWHpq2QTW1Uz6mdI
EpBCmsn8qB0D8nUYvRAEl5+8ODPXzWgP75KPyJrVXpwEE3LYpcRi7/AqaEg9eKiHSbzqdr1L2+ZU
6SNxKHh6aCKlwcWZHYTLA3E5wOid2rp1H5LBce8W4sm8gYkKH7xNHH+LyyTdg5FAQ9bWzdFsBVNg
poPVaqDmi8cyeEkIz9yDXisPvV0E29nMQBCQCSduCSC3LD+6AwDfr0z2wocutHLwQSEowc5ilJiM
1Sdp6fuY4ILnG+Qh6rT7peJZuh6MNU5WQVpC1kKviML+LqtpxtyOvCEmnxv2t11PO7NFFB7M/lIB
M86LsgljAmStQpeUzx3PV2B7ZTgDrhKghr/80mYOK+3WGL6ZQmsn65+DRD96U0chi1qPKIOwu6at
ho82z73DLMoHMpIfSb30dmz303utd92db/f7m4/9369IIZ3fx2uUo8gRaFxSaqG2tX6rp6ba1iwT
88ZetMAGGRsw/aats3M7H6/O/OAMDozGX+cWYdmh3XzBMfO1nLcOWuwk9yl5kGGg7AfDsdBDOVZ8
kL76mgkmyBC46WeZzbC2aov+1dISdgg4nPIuhoDfypMVON1zq5fPy/y1hIA6VHxqcy2kmESPw6gM
OaWBo+urGXpXLHj2I2TiWz4ctw1vm8MDGVPupLa01M6L6be4vv5C+O+rZRb5YREuZhiIN2I+XXac
PlEjG6f2HmKNSA6gdbB5ajd4QdUwhwJK9l9f8czHGx1SzmNl2DtmzNUXgEL12orc5FGqNjhIUMUq
G4nEmSdBhF6ASBWWw8VkUkPPz5Xkv6x7MpAOlWdv8EMZT9O8KPw8W36a+Uzpszhlruh+fu3HD26C
GMfoijiGrCfNAMo+0iqHJoYqDQ/A04AqYB0AWGWLXvsXJISA3NwqaH+4NZubNHdWHVuFUO9iau46
L1V/tYH1qswMAKqwJbbnhPvmPH0qWzw7suq+8Cffe1RrqzFKvJ3SGvA9WZecfW34Do/EeVSjfx5g
/65/jXAQxIr1ZHQQyuqywwKDflz5gVjB6LIvUkbcqhV8ZYaK9aNdgsC+3WKF22LRTXDnjNwKcYIw
ikhBZhDqNJeUrYesdU5sWPastm/4J4YU2xDJ/GXpKdpmdO+YgLF8QcoEqeDlp1Zrt0tcrkRYcwqQ
ra4hor3fuj5a+liXaX/WHOv+tmcHFfJRBoNxHcHtbltz0I7sFcNXskUObQuS9fYH/ZC9m7OsfpOm
HXGhHtx5GfSLr7drnlsQ3Uyo6/uhs8cXsAOfUCHQ8sf6uKEyZv5l2qo7VSIzEOQU/siV4GrN0dkD
A6kHi6jJFWQAMKNzeE/2vVaJu0lHwlXGBbsCItvbQ9DRbtMqod5u/7DsM5jFAYoUH5j6/yfsvJbb
1rqs+0SoQg63zFEUlSjpBmXZMnLOePoee9Nf+/Tp+vu/YQEUy6ZEAnuvteYccyd7qTbpaweMegbT
4W7VIGw8mKkzbJww/63kJACspszVlvd/QC9oXE5TOj4mpfLW+ZVxC11/3OlRH63ZO5NIwaxy7fQ+
UyWB5LTEV2LyO9SmcUUqF5+PmvYwVaSjk1wQ8E7BQ+wmonVX+W+guqt9noIAGqNgK9+g62j9sjYx
bKiSz2CY/h6yGFJXMOBZlT9q//3A8vaS0y1b6CFBtr2rTvh1wNnOXhi95B43XWXSuuuf7nT/UdCM
vDIwrw4WCdmboWxg5vgFsWklJH+qpOxWdNRSaJU8lPD6h+z9KSFRVJaBFseSsw4tViDdTBnNSo9k
ZTZV5oPV5n8eSn3YG+S1dfTHiyBp/+Hcca3+2Jdk9DKjqI4eht+N2rraQ04BB0GWzKxF6AXfUpqQ
QuBfafSY6MMr+Q0Uub22/LwipBN5g3xQ0/nX1FVgJDsC0kcfWaJtUpbyfHOS0qmKAphUMDXbylOn
tJxdXjgQB62SxkNn5lu5Zak+/2jlR/YClZqdknSITuSIKOvEKgzQVzlxHjPkyfv4CSt6/VrfZLmJ
EujZ64ZgXdK+uLG1D4WOUZtU/L3i/l+zHZOXgyai8OpoJJ1aXB3lqIbbUp+5lFPNMRghlXW8joUm
JXQ7GGk6jrQAVZWfDOFLXcfN2jbtcCvXmXHWDLFD7YiYKtxlS9mzljLE0nFpsPBZCmt115bH+y+G
yfsiRbVphfzC0vL7WZi0qzGI57cCrUcSlOahqUIkXIYZk58u9ljywRVHGLzVQ09/lgBBJ8LPnzm/
4mc/HQkVQQm9sBHdrkOUac0HEK2UVmhYn4qYoMVI9beOUzHgktinJMFI1yh6t0Eht5Z7wNAZ6TgH
9jeGxHln8ZXcY3DXHhijmVzn3fDWt/7vigbP+e6S7xnXyb9zEUUbS5+dl2AKkmMZIgppoKvm8ySs
6Ln6nnqogEWxYdft931WlxR8xeuAm3sKKv6TlfSZLtslDUITmbjXHx0CrNdpwt6wRwR29BE6ScWd
Uqo3tahqZtUXxvcNwYA+KjUlf2M492pGNHNzYdtK8ubWe1WC+9JmDMKCSSAE5+u+yyJorKq9U+2i
2vZITF8jsEuAoNQXHLfWA5KXm4o2dsBneyoE2YD8h5/AEot9qJtbEGg6on+HlERlHPcDb7HpAL60
amgfoYt9CnHuk3yotBlZSkHE0Ac3aHIJUBzKxGG9isrnybrfqtS6Rj5bdB1oXnT7hlNDU6oT69wA
ndnLL6oivq0d8svTmF1bZsHnUCjnG7HfwSeanQMuczKcavgmGI6WgabBk6O4+vQSE7GdreHh53tg
6LY0Ev8ZZd+VN23yZXZ4WFo9Dlkz25HUX5Az8sHF4zgm4TZFq8lyx17Cyp3yQmucQTRbCUsY1HWc
mqv7164fMoAibrWC5DW9m5DY94UGgt6EmLfSyX3azUrCGNpgp+MNef4y0B99AOFPiriTvRQ9F3nm
mtPBYzmAhV7earsoT5kTAV91gvKm+q69wbBXbmLDObEB8x4DC/xGEaCYk0eYyDOETtxg/Qb9WVpS
1+BRsZ7VUClOhtJ/50lNV77L3jSzGVaIR+0TYQkDBXHlbeTf2477ChijXm/kmlqWNB4hBUCe68Or
WlfF+u+RWhva7r5UzUZHul9iv8RCLfB3qoNU+p0CvD536rTrsD39dLWZYAa7+1GmMV0BKNbbKM6i
g8Ml/BBnJNf4UTViWa2iZcgKrYX+8CiHXmY3eRtAHBR4UHuLZVBHq8ibhkcNYNHzOJHd4ExcUYOm
PYbt6O3VHIqIvPz8zNgS6Q2LXjF6EUViPhD3wyUoOmBjY1dbiiyETkhVmWmZyiEkq+kASJa9VtMZ
1yD8RaZP9WJ3H7KIlCdR/WnN6q+CJhLaLVBHGAFtRocuAt1KP9+nYbP2m+u/XMRJxQZVWIjJOfpz
5wXDRrwz8su13F55rVKdQ6z7ldYAU5kvw9Q6vwYIeHgYJ2tZFA1yExAT5dEbSKCtzOh6l0ASXLZx
NGNkLM012xGnurvfqQaTYAcNOGPmJHCR2EDYA3jxzH0z6OFhRwLARRqoOabVSbFr+4lgOhpCojvS
ESBah255gm/sPGVtcX/ey12H9wwyRuuQoou/X6VUy0G381cy1i3Mw/kXEmpWDtzoj13Qf6oN+nhX
xSnoN6oGHLVD8jzswdgrG8d3nKe6oAtGIs74U0xZFG4IL3YEOXSyIEzCrCyWVja5n2BGFsQRrAc3
K17UBJuKUSRvtdMbNz8M2GDZ5qvPLo6BGLsfifqMvKzbteI0R9DO+1ai3WQUAFwoT5QW++ikryyU
12fZsMuxOLCjRcYoTwkk6ZZ+O9Xs0WjARkF8C9WIpHHPcLZjGhhvXVkfxp7kE3WkGpeCZOomxrag
acDsCV1HTV+fmQ5Z8WPCwKBhbsG2qyGMyumOdGy5z7R6K37CuTkp5yDrbkD7hiN3GMYM4rstv/6B
Dmh3otN6GMVvoBtEXxjiJfKnZZB2j9xF10pWv5aK2TyCEfBey/HWjHl5s1stfZgARpA8EWYXVCLf
XeakW1tEt0hjp+MGH36YI9cOPPsKWeJZsqVYg/79KnMC0R7PEdYA03bXlGfOZf7vo2JQ/zz39ygI
CW3invbndYWflGckX6vcYIDolCNk8aQJGV5T95SodW6W1t86/LY4Zw3aGhWZR4pNHnvQNjmCaiG+
ypXyCpnkBEayuKkuX8axp3Ycp588252lmAlf/S1ghL8zp4LJXsovA94aGrWUJUUpe5wmt9Fry0G3
LBqDmuZb+RpXnnt0k7LmvpK9yCui8pESYudFIlCW5hHNDEFaQqQcWKQhJ2UpLvkqWI9EU7B1okUc
q1l6HXs67fJIPheK52bxnDwCoLwJQl8TQfD04pGdkSjrZgd52urVoY8TIOxjgJxPDMHlJNymDNr4
achUgZxDRl7hwceeOKxIlFq5Uw/xXZ+LDUAEbgbEnZ/u9+iJaAnyj/rnLLP7Z6MaP2vVnk7EVzA+
RS25hc5oL+UPJ/wvK4wXBgJYdldBiHMEJbWBauqrNCeHuZquP7RN3x37riflsSAOmOmvtu3MuVkZ
tdo8ZikjTT+fTL7IECKSPFG2pj+ml95JgrXl6s0LflhEEikBsKoeXQ1n0FGNxeTuCmqakr6bqRd9
2PllEDiytkumTTBj95OyLdjo3tFOARWbYFGUkLQmf/7DBdbDnrS3Tqt3jM/xtqnkM48cxVFiXGGE
/65zlzl+3WMT9AIUDGZlnGYUgiCA7R8VKKpBFOR1T/ehq1RzqzY+ZUrcxOu0aoeVvNvLh85C25/6
tJKmdnOvW8tycP8UcKCfkdA60afLYndIxRpxXyiyMVvNZrSS+4qwb7ljODOpWZKdhfMGZGgIZr0Q
YV1qpIZfejTx/1vubcoGLpkkr8DQ4/gOEm1ekPtHPldc1O/h4BJPBuLmlSAz2FRdgN9szI4Dhovb
AOof6gMGAwqj3RxH7lqB0rn8o+ijy7+vleZRquBiKYWb/SdQ1UgmtR9SnEwrA9QqoY47aaiXz6UQ
uhajoecXg0glmGZNK24vZFnL5WoGMAwtlTEumEnrqIn2Elrq56F0+rc0GC9cVU/SgWBpRbnVYgRD
pHfE6zEpGBODzLGIz3n3bM/YoEBxdqRGh695Zl79lk/nbvpoDfOhiBU2UWJrw12bqOKiOfizq1zY
mbM8CetTdWZTVrJkQgZ3E/iwA62y2SQTuiWM5AwDDU6JWysLowbGngQWezEA3wtVzZILV2b0xNL1
6ogBIF0Pbd30kcFqBW5zEFu+Lpy2mKHrl9KGpUJ4IQjHIXuR+wXwDliMOGstPTg0DeIIa2LMM9dt
8MOPmmvsDvrvLkJH2Nl4pSpypRR98n95WvkBYq774E/oL6LBLh4HlS+guBekoe3Sa4cINGK+xaVj
9l99DoUKZzo1mLBDKhHlJgOFEFlq7LwqpPrRI4r2HbOBjdZT7WWgzK6wDYPtnBrxUXE7ejATbNbU
gG7n9q2zpfA59cIR45hg21KcQofIYEjK90zQ3VmyiYTI34nwYKNi9N2t778E73KfoAY7wT9NTzr7
2YX0YFSmddYKNiAYL0xSY5Vu3xAXwgSJNlk6kunUZOMOUSMhBt6embf+/T8PwtA5+QMuT0UR1aSW
tWcvp/eCjCo6oPH5hD9gEULXtU9+67cPZZ7vDbfqt7rBbtCPbHz9Or8fg6XmfbbTHVuL9GcGNmoR
KtzUcAsjR2ixjYZdd2Yi321ncRSK5+SRfC4IcGOpSslFC3Jv5dfiTjU5B6mCtaxzpfj8imX7CEK8
foIr+xg2GhLQgqGTXG40rDaqFw+nyXDnx8y64Yvr14EeWM9uNfgLay6GT5QqF9dLwRRVJCK6xN4t
KDyfja7xVy7xe2DqsCL2sc88Umz0Ba7sgc4pLQRrM3bc2KdOS491bfRLuBzGTWdEwS2hDjZxbzx5
RhadZMuBT9xbd6HlvgwkSCx8PSr3RBvby5SwcxqZwz8qI1xxxcY2y55wG5TyZdf8lDQbIZOxOvMD
hbb3FpbOd2dp09LNkSJLJTMkt/jCiHPrEjksRTUY377AKY6ootpkzXXTnU3wJ/fB+0T0QpI58z4S
2WryMmpdSK+1DfLGKPsXi6vuGZkbibFWkz1R/NqHzJ3ANucE6OjWzTBeByIIPgQzaOdMITIpUTLz
dOnF6QepzQm4g2lcgomK9vavSCjo0lRPT4YzH2CM53tIIT2oCy+iU0gClKdg9C2T7tzAHVkNqvq7
j7ThCmhaJ92D/jQ3m2432glNWXE0yyMSlbf33oUYnCzCrlUJD27wt45tdCysALlwD2FNNk79uSmX
LHX5wSFkcWelJY1L3OIbInTne+nptnpJSGEXYZJizKxNsFfuS3youbiFpJGG7prO0tex31g0gETW
Dre1Zy8aaEbT8S68hgsxKb8tMoReJWhprAny0sVI3I8/G7fWTqZfE2ZbuRCrsZaEZMxhHEjLZREN
4T5g4nqURzB84RZb8xpJjAFYcEdgjP+CSZg4FjMhjm3M6yQUrhnZ3knj9hA0UKsrfUJArDbBpiFy
DAAGWtwYR+bj0IYoS6PIQaZdpl8E3vqpon2h+O5ZMo3h5JHscfEGgszuP1AdvpBmBTO+01aJAZg0
UesSO0nrL2RZG+fM9AilPuhMp87s2N6DsYHtDGSksMt/HYxpvYs9xT+ZHUCTNlPGR7Ou9HXmYmvy
VJXhZsaycu5re2vnJDuTMAdHs0bEKx40RvnHOraOgenmhEQH81bWHLMTDhtISfNKnkqdcgCFtLHS
GmJeVX7kjKTrxWQ7I21z5JbykzJisyFJg1NqZe2gDShs5XNxV5sL2cFCbNQeSWEPcfKwJbyqk+os
g/hTfj3u6C23N/Njw3adApg4D1Qc5YzCZOEwgl5lVv8E+5W+1GwZD/LBjxLzoSk790jRD1cKq5Eh
XDXO1P7ZpvR8aQ5/NDJJaywIqSPYEjnnX8OA5QOQ9E3y3pyYyao9mArtR3ofdWQOEGdByt+bH2z3
kNw4Jwb/iu89q2BlXiAc42kqWvp+YKFfosIutrPonsifMsCOLmminHCr95cgbK6tryE0beZ8x5g+
giOHbBiMF5jaPH4Lg0J5iKpkgoWevuuN6j2j7533JB4mm4w68tMisZWWZbktkGdtA6r6Q0UfFizI
fzpCFfPulchvWbi+gyacnL2b4ZRHwn+Lt7tnotKILYnK4ihvb24+HfSUeGB6IiAsEHPvKQsu8ptS
EmW6NvR0ul/D0p7lBPGp6i2dlFl32LJVnpEWJNrubt0oFeNBV1Dl+UJVH+njJuqJW5bXL1h8Ffeg
5SxdYkVWY9vSS6kxLnLrKT9bfAeZHpCjIRVNjtT2eT29DjRVGQtuNtzm4Ryh5Hi4b6jKUCOGRcrS
yzJeq54H4bXuYFmGxH1Q87hYDNdjB9abbUr4Jp4XKZM6NIYb+LJ8bfUtNzRduf+sYyS8ZFNInCk3
C/6w+OcFWgWqmb3KmoFSMDIfbWMwf/udvfBDnQy+tG2YKivOC2ZNfXV/15pjLGfGTRe2ldazNul0
ElOgk9jTCsbNykvksq0A5dFupXnWHO1NNETlq1Yp3alk5rD0C+uGtMR7UgJiOWPL/MqH5t8HVYFg
ZSJWwHa+c8si7jdmSF2zLSMeVP+ljPlXMRTGu24RbzBjFHs2dXRiqI+6Y+4ruzzLsi1aIRuLNq64
nN/6rMRCkyaOAvFcJH7679dlg7djsXyN2XltfDJxgaj7DdS7IXy1c8YkRtioH4VafoRqZfzKHG1d
1GMUAVSDa5iSKDSYwSnOlH5j2WykRk+n6KuoOZ2obnfsLqxdyFzqkfy0bknMvfkjj01qzrj7Zhf+
WdWTTvEaj1v2yv5lqEkakM1HfRj389TltN/pRca4E5ZRWUG1dsYniBckGROV+DOCES3xSYpSvosT
w01L0Phe9lL5jEUbizQ79OKU1Hgxd3ZCqRSGQuih6T90hSZICKe0DJNrFOfWRwW9fYl0oX5qE7vc
pFQ1ZfBSad1r57bzj9k2lEVU5OFlYkF/cDx0nnXvzj8af7r0XREtHcSl7Z66/0KEYXPJlRQ/hRH+
BP1H+DluRL2d8c9URUoTQIVbYxkkgfaTw9YZz+mid3P/wW/c6nqHb/RB9iz1akwFvHMZaUd5RpO1
fWIbeCYL+9gVOfxQGqyvfe8mJ01146eio/QLMI6qps5cIgh/+wzHL0YCE0afahJHLOIh3Ub5QPlc
rZnftEfDL15SM2Kw6mEWd4R/Ide0V7VL6xeni6t9T6LxipbOQzX0JcU7y3sd5frRFWNaeWpAEnEa
y1waxHFfetVvLvIobnTKmrzwCB2qNnnbiL+KeIn8QUJfkllp+j7OPfzuBj1eYxfuivLOuJGrNS0D
+hxHrd+X/uC9WANlgEPU9EkOzw1xGs1PdCrKYyxa232H3Rx3UES0Lqep2+FdAcO8gKZ0rtkfiEyg
+WhPHj3djjaIMczF2s6pp6z0GE0GxPcirUiOJs95b03dnsLNPmotcVN5JiKuuEKhcvGQOrV9P+Lj
x+eRZ+QRA86sFnNvaMeqb/5ziJ1wRDE78Iv6+SHL9P7ssKKtw8hXXqaw4d2lfoEXaF7oXf9rcBzz
zemCp8kJQeLaCSaiuIVMXKnjBp9WfJrdrEcuAoR9FN2KzMi0o1PqDMzFaWe6hA9UXb+XXxg62aiU
UXDLb06Y414tfeZvCsg8KTOIMhZIvTA4FRqEyCEeZMyhkwS0FNnHtM+krPt7FLfuOok649MonoaI
v11rKB+Jl+1lR1k+kOyM+0HPve29y2xlwaXu032dNmstwKJeorJ+ajzyNIUiqhZnpaes5KepqH62
qTMoJ57SX2WdTvZbva2GgTmXzY4jb8g/ySONSTUWCvQJlLW5HZfvSsD0WhkiY6elHrkKdIINJex/
x7AdHfZ/SHKyp4jUhA99ZJplkb6513uUkW6xZ8cePpuif0Xa8KUNxr2Ub8gHVSmIQSuDaNvWxu7P
DHNG5oKXS2gYA3EHHb1z0hMsN2WJ/2TZ+DGsrrXew6gS0dXBd6shp+oI0xnpEay1urtwIzPuTWPL
sItVqRtwokdaTr0GpV2usv7EpDcsi2vOh3KaYroCUgDw36cUUP4u7fRpWYMOP4WC61Hpo0J42XB2
RwGqCOMXGdcjzgavjV+ggOzvaxtJlx89ncp9EdWYo9xxeq9n9kBuZWt4OxEdpKKqdXHBHcN6/iZ5
pX0CsWWf+4zR+4AUoGAFWEd3ywMOlbSg0EghHGzka+UDHwas/rh8sGqaijlSBzqR4LwbhLEmzUaE
bZwlVj49No1dr7LQrkhzqh5qcRfHADQ9hNXweEdhD3m8KVwEo6ynP/8RhlJ3NLhaHBYrIIHyXcv/
e3LmVhRi6EeSejjf76lBSlSIp2lAvYmwoOLivwl0RGNYjgV+sYyeA3A4Geub99mbIbJaxm9S3eO1
VXeqxlPqIBoSN3hJ3IoQ3erURTpt+ocEpU4ntrt9q2bH3gHen9TsDOFH5B8M+GhiQvtDJLHrnaY6
Q4JvV3xswPWdeiD1FNx1KgDYUQh8VR+SeoWFWr0H1NBaoGGpEzQurxWmkfq+HAqALFTyMXsyOtee
6NHxy6SsyY8EhwNnbtDCeW6zxQ8er3UwwvdApEhVo3Nha++0g4GBygymYcZ7J/dhjPDCAwX0tMgL
s39U4mFc/z2amnh4DCA5r6cyWXoAb8kmZsnJk/ABdZJ6jNMC/khKbgw7HnB4ciYd1dXCNrvikcq8
f6AlBzOxqvCOOhHZNtXQztvc8cksz1ptVald9hm0PRcyvTTFpHOruL3zNGcI22tXhZs1N899pPhH
l13n0uynltZ4dUozSE5+4NC8d5X3dDB+WgWbYSt7/BsZkg4eMdNwh/IIeM2QewEMC63dT+JIMVlR
QL2XK3kqfyBfMvVtu2cHFR4HcfT3p6Ktef8H7q/rINEDOKVPEDRXMMrkQsdhuAd6GJAPyEcRDz1F
HfVqt7P8ghkgPYcd/UgQxGLmTXD4Ro3m4ClQi4HINDGHm0dGzp7zSGhB9/CPJZSnlPJJr5P2Owoq
9jHN8G72dsXAx0MSlpHTpCDC3oCkfpY3ZHLerKtqgPH9TxpVNJD+pHlwRPq+GHYGmfH3rKW0V5/v
iOOspfcxBM3vUXRdzO7RSoFMaJ45QI4kV1m+xXYqblCDEKKLflrP8ORGDNAPskfN3+QMwlxxzhg+
nWWCXW89ZG6H9iIqb1gTyTSmX3u2xCmdAMqKbF43sTNv7U4Fcydadr3Rp6+wCt9k7FA4uz8H4gDO
vdGc5CfLMLfeAGlgvKwLq6Z8Us3ztdZowzkR30+PfjSXfRadMZMe8fln30E2HrnCs+/Gb48JH9pd
j4bGdVU7obmPkqG8VXX1hp0rfyQiKX6rsqt832M5vuEMBkKsBU/yg3OzQIW941+Z4uqEY9b6IS6t
HG8GC0Q70ZkMIytbW17ivGstIibRJ0651NioZUfs2+WzAoxrkYsZe54Q2K0QJ3DLz0kU5Csic/q9
/J/VmBa1yxxM8aLxzZjYPSfxE13Wb3VQgdKInrGfUiCzN4vPgZsLAyhhFHjUsUlpL2M5hIdZxFzJ
NbiswF66A5sMeWOJUvsKFpFJn7yza3qfcQWT3m0LSPgAkXgb9/xWz37n6bdQj+yzi/hrQdCrccs6
1Ix1GAnmtroLBHmqsMbfctcptphZ64yvaGj67cSEhsQuHfG1WHlDpYuPc4PAOLGASVnRmG/BEtTX
0ARUJTo98sxm/SLzXj+TpQKEyZmClWWxUUzc5EtVteS3mzJ5Rlu28BTjEQey+2DCSkeR55FE5rFt
dFuSWYyBeXM4Er5nk4hb681XRJ/o/oIxqyKKdwbP//sFtSHysgkW/teLFG2DObL9f/8r/3mBfB+N
kZGE4oYCARGfMMCS86zWysdo6gOSklDIvdX52exQe4rnYzBFa9yPxj4uE/PWJaTTiuedmOkMAQfF
lqFwuxwLXVsDbvau45xu5Tcyiubmz8KH4Q2DuzVSOoo6cSxs+v519THjZ1i6iCVOJG+ErEG2djQJ
9FoGPpB8GrPyY1esHp+hSHqUp7PKxMxyuxUpy9klSRGA1WK+MYL/BnZqvPaFSdObgM5JC/z75s5x
tWmbl9mf0yz1Jpg77Y8p8gVfTI3QqBDwSipc/6G63i3qwvHbJE208mmVLjKGOknFZiqaxk+jU4xj
45D7PVkskpVWYEt2I59qGF1obmXerVetc1lZ9S+tc25qGnuvXqs1G2SGtEm4GC9JxOQ0wZCEGYNg
tGokj7Hq3PyJnIthk5MOdwoRKh5Dv2m2/DGsxy5JTnVeoGESRVRV87d35k8t7He+157+UfM5Ntez
kzcnlYRQqzTbN6MbywM8AGh2A4iPdqbIkiMlozL8K9VLAK/LStYywckl374imwGMabnu8d2fO4N/
KPE6yn3BW0VqT2Z3nIZv8ohSP/hzRMXN7r+Al0/1roBo+hEi8b0HDs0EZLS62fzSeyS4XlXkb/OQ
LQkS/FSHAuYqiuv+jH80Vop1KvouE8PIqlFOaVe5j/Kh8eCfFor57BpDccm0+RAAhcUmQHdOri+O
MijURO6XOmnYY+VPbYoFLGaJ3c7QUhOizeQsjDaq0irmLZr99aTwNaFAIuvJzdKLOUJDAmJf/sja
cWUL1ofPhm/hEGjxEhgAe0FgLzM3KNaBhbIWTQm/SYrbfulRzm6yishdKRZuCQgB3cWpxTRwqXQw
AbKxfJY0WNUDaqGy4YCrF1B/11NEUKJT32+Etl1GBxy3f04tp0JeJbANkar8UOIkuaoWb1iZauZX
BVtn3HQ6FoLQRhBbnOXSMReKf4jjvFvKO3fRMCNNrOj+H4Se/tNlfHeWVZdfzR/FjIXXxeqR+drZ
nKYcrRTymBKT3AIVawdharb2JUXWPprVeqOOdGvvb8pHbEJugnHfHapZ2B8Bm/7zNC1oMCqwU4Iy
jD7zAMGDEs/hn6PCO7MK9VdMu9Uqw4F7sTzQMINV5vs212nUir6YiYIgrpTwMdFLhV7B/O7NevMk
99sF0JklVxpiYbwCYBrX/7dt4X8nzagujjqVcEDVcjVN/5dpoUO/rhq2Xx3GfLxNUwDWdMC0Da0P
HkNqEVkgABJ2rCtX5hhoRnPr+Q6WqNQfkXOlFeRs1ATcG0J68wHT4OgTVu7HyCv+RyeZeEhrPWMA
2pJZQGZqEuUflRo/6Kjovm0r3jUdKUKMRl9mLYgJumej54WYXhJv/JRnYffpjZZfry2mKg56/Hui
lFZsnIGm7f/nD/NvdyxYH8PVbYCXaPxMw/qXRR2DuRrFjjGgil+MRe4fmQ677KTgOJTTu0qrYZdM
4Jil4lGKHwskEiDrTo7Xe+g6GOsX3Gox07jJM7xTmJlNkQI9EbHW4qhIHPQBZM2jHiUyfCZTRhN0
g1xjGz1QD9z7xG2lhwena6KFJdgsNeIpLK6xspKCf0RSyKya5FmvTGWnen5A2BuoCB154dcYOx+V
M2n0MqBYBg1zmvL1//470YHW/2VFcz3XcB3kX7aOp58/2P+0ojU9esIxj/z9Xd6WFABIfN7htQUS
dkBhG4LzcmJmSKmxDbIseTRs51cmlK5qE6UbdSYhQZ5mqfowmG3y4KE8WsvSTeavDk5croO5q1f4
978ysxwOsoQsNdo/WQNkgVYufl1yA1dD14aMrPHtCyJSr0XXkUkDLGw7v86GspS9HbPzsue6WTcB
4SF2VvUMsZCFk5lTX+3mLg/Hn0JCMCvaoTG4ETIjaA8tfNd17xf6KiGaYkesLwLGQO9YlLKYwVJt
434di939Blr0vb2YWiwyXdMlK8XHtgO1PNxrafJHTFuqGUoKKuw+FeIRoY6OC02Mh+iwwh22YSD4
JkIHSmq98exjCLFv4bjcFAstIxdT+gKixvzhqiZGlFjfDaLtoBXOtmzz6amHlagZsId1bSh3NcvR
I+GW8Yo8xRSxyfyGyNF+8pXw/S/98y8MVNH9Zn13aeAZMdctKCMqCWdYO5VpO2jyACcByd9Lt+NM
YuPCIzZ8G9Rlvi5N/zcURWpYMDsQObNsP4kcWjsq6zWoG22pukZx7p2h2jd6ep4FpRt8T92t6PXT
zEJovMznnltSHVX9SdffO+Ig6Om3tH7uc1Es4NpappGZYecfujK5yrO/D7aBmgq5e1VcwA4c407z
FvQryAJuTfPFUub5IR3cs0Ym6tMMPuFJ1xT49UQoNfq2aK32MlCPIbHukp1u1d6lNHTvkpOUd3GN
w2QTnnnvYHHnq8hdZyaf+OnVSGftGcPlVvL0vQwKZjnrDi3iXgBxhOchccxq1ZQw0xB58DXMcwx0
msWmIaD3vL5nBOVIkC8K345FZDkIb1LgpM1Qky7T4l2iCmX7TCy5Qp5XDkgoz80TUUH5Y1bSqLXG
n52lkOwmv1ium/nooEpslHn1KaXguTnfz6QrQP4sNV8145Qr3ksv4nW48x91glvfA89AS+8QFNg4
mfYQaeBTxJ2Q7Ah359AdWCh1d4+cnZiwbuKxN9bSiuHXkXY/HSPjPYs764nk17PuFM4rH0uzSysU
ilqbh++DjZ+yfJAJSACrvx3aOq/x0BHP49LvQ4rmLb1+MB7yTolYOFPj07UdwQlR12XaBNsJ+dHV
RpaSk/FqTNOw68TwVz60Rl1vE4EznkUCIrtHb3mPSYhDSiZPuBTkgyOOMjdruI8sCriupByTraMZ
x9BhbGhaU35mi0FLQ8SoAa9Mx7G/yCZT2rv+SrW0egn7lxh6pKjHDAzZxcmn16mLH4N8qr80ZVjl
xeh/4/pnGJK6Nz/tH/Ej0VFzqH7b3i6Itgw1HHWQW+S9DqFf83jflmDulAu1ZrUfRUOt89UQWIoU
i2yMsToj5RnhlXPkiecKZp1L2vPlSvXNYRuMTnX++2LGkaQxaf94/d8XWHbxhVKR+cvYrZQMRoZS
elA6MhyDbFrfClHr1G0yYq0NnV0Pt2XZFo53MDxrK/fzZoydFvy58hgYVn9o40BZt2GlnHRCTRf4
7MgcYh148FHgndMAborcrKdRvqMghQVcZvWuaBukScJBiG+kq9v0J+JCd5H5ZFUmoFe28uYTjeWv
qWgydNML+uXtt65+df6c/EISS9YzU7dnEMnhshr9q1k18UfW3OSG3KhbbVMHRbrrphC9Wtlt7gmY
KgabTK3CB/n3b2NW1R6/yq409Z8OysP93wWqihEQqdgHYmhsFz0p4n1dNc0uVsFFeBG/V9uhfGBn
hfsFEhej3fSKIG7aN0UWUHpa3XRiTr3wswqsZtUv6hGiGCnRiHNtAN618TDDsOIyMsEAqEX5ANSE
zB0HG4PYFbCRVs5J22j2tvaWTmne5D9gUv1aiylr9H2Gqw394vr+gQKAdZcxqtWcDf4RzA6IOl2Z
I9p3PVjEyC4R0NO8lfMCppLh0hlM/ZRomvWWkticdkb8nJse/TTDx6KSA8kQR3k2q1fRwVRooh/q
ZKZL9V98nddy29i2Rb8IVQgb6ZU5k5JoWfYLyhE5Z3z9HdhwH5/qunUeGgWAassmiR3WmnPMCkPe
We2K8bxcp2kWbW0T4ZX8038Pudl/eFUON1ZuBYK5C+gR2rMUObsOMRSBBNdqpvqrddKfDFv76Sd9
tqYtQBEt8apfron7PBqT6rZMV71vkVMDrvWYOjbcstlUFfflPHmIP1GZU6ocWPuj4TMU9Y1YmmFH
pzI/K8oYXBWN5oqr51+dMgkBgATXzhL5qxmqw2syGWcMuj2O2FbUuz7sOsbIBFW4a3y2+SyhGf+T
o9OM9CQsG3mIjCjJdOFSYa6+V6oILsJH/uwJKGHpJNwndXSEW7jUD3oX1tsJ89DGNpL4NMzqxBKM
2VSo9MREWjz7JP0c6pRHwG/TDFfrb8I4GJryO+bb+jYSAHawAvRujZt9mqo4pCw8Uokr4vSo+G52
01Tc8lojwo8Gq+5oZf2TuLLx7obBb3l7zDRlNw32sDPmnyI389gqrb7up/QZiEnH0UCpp2udfWGG
3UfgogwZc5BOQV0EL8EU/SYjYuXgKOk3EL7ubRFWCExTiGVUHB9OWA2Hsoi9gxNk/nmU4aWJYaMl
cMTWjUAmLEtrR4PNmxSkCqeqFWwGFexvg+7kjfSfpyhItbZU79TA95Zam6pEfTQ52Z+83UUv4VrQ
vfrU39hUYj6lLbt/LUkN2tTGtBFWYy15CGLM9FVBVWbnA/2bfPd3ygrzYblhfpBaslC47d1JqBZE
IQBv1+7m6MCJsUgT0ZXGe/4+8C7jNMXPPkvcjQExelI33cPRjP6A8dY7KC0qemsY3DX8HW8d4qxl
DZSiF8rVj1Kjxw/Ppd1VTa4cKFzFa0Ntx30+F3kWNdF8GbkV88wsA3NIog6nYldrgbW4OSpRVYhH
hXJFyj3dMRGcEDr8UMfRgQWnh2g2fIIe5mJEGqPZKCf1XBhxRXu2a8F99TMTVfUYBzy7HT6FWOSk
FBUIEWXROczI8CB+2pGfXmT3c1QJwAFYox3+9tLrQ0f3dQkAz+PcOoADdqieWADZsppV7lw8lnpq
R7HcbdYAVg+z1lyV+C3n2PLqFDUOJldsSc8qLovXsFOXK6Vr/ziHyX3YyfW8pardLjVLhQjZZG6i
99GpGYfdWOUCLE5DpB7pFic7t9wdunXnMqIOQsXY0N6igfmNUXgVdogUp3CgpVsRuOqWnvvUIUZt
tbLPLlnNV3tyWA9IXYhPhVaeBbMGRJ5FGhLNKqNAU+TBl6RQxpsE1TZJ+sXvDEAqA1gWFDeAQn3v
bagnb507k8uOkHv+gGpg0XGrnQGB4w/hLPdhSuXVCwf2oWS2fUQhSRC4UIoNrpjwNqP6DMX6qlQg
3yZR5Eh81PQT3vt7PSsprJldBFZn2AbdUDLVzwvMMK3UTd2G+jb3PeW9gO889GJ6Vsxar21GdWe+
baljdyHdT1/hCKx3eq0xu8a+v2b0Tx5jOcZnJxM96xOn/wJpcyv1wf/6CbbW5TZzVoHapV9DQpZK
Um2+Nx3WQxgy4I3nQ+ORJitfsJDq9BapXSJJVJIGc+3UtkX/YuROs0ry9rLIMEVO5lSI0pI1e+xd
Q2s4S5lXM5qUgYMKsZPCoxeagbX/q9rnn0Fxq68PfWRFB8Rk9bFXh+I+hmOy8czR+0jq6t6W0bdh
EMObplAdKpRCexZtO261acquNYPgCQHHgOXkPVFuCwuzKR5BqTlM2N51NrInowLWfAWoya7XfehS
J8DvSm2nL/l7muGqdBPlCgMPBeXcWNFdPeHPd2ZzrDINO9Ucgq1rAFmShKdE6d9T2yarh4+ajrwF
f6RNm62PzP1B+77ZhvOZP9+TZ/KeX0393ad9OwIaoZWAAXLpuU5dfJT35MKGXjCfnO5lAJ1IzVLK
sXu4XemfAD3BjlYa9VMbVh+x1kQ/2yJ5kFUtcCg0+tmdlx+NQq4LOIU7KOxkU8PWOQ3CeRWmMb2z
rs52IFHUk1H1gCcGgAGMTvaP7Nm0mk2x0ZuO6AcwoKZTA+bNhu1LAs9j9mklJEXbGtOFGk9fYzX3
d5RUPEJUQxDSwawXBZ/brlwkqxft3gyCyHVwyBdvPtgRgauEV5C8ENCw2NlxeIqyAjeEbzgvVere
SrszmDgnRhwVILddDhik+1b74sbqa6y71qvfp9ZV9AzoEnamZCj3OjiEV3pPNbZqUsyUylDer/JY
aVr+MBLt2ZMw9BlZhziNGEfX5IpZe1Ra6cFJgn3EpvO35sHarXLz98RJMt+ZX4od31o37tRfojlc
KLBYIJRerz1KBf9grjnBd+JsXlLlzehtiLle67y27niOrTr6yKsEPYg6mZsoU8KPqSWIJcQQdqGf
WJ4akFirKiAIeGqz/EmrPtsFaW6cAWqNF/ICtK2qPKC0oiVXNOOl8vtP0+C/senSdg2W0Sv5CvlV
nv09VBT2UWaJqwhRqyxVXLrI76Zu321lJg0KGBdTUH1DylSvo+Juz71oHQLfhcV7fgW4bG9UYIaP
Ii9OmKDwhmBL/tMkKzxkyGh9V3YXKF+jyF7nhRb97DD5kvDaZ+hdA3GwWejtp9TubkrBpgla8IeS
p8mhnP1BpmVZZz2Ynu4IkOhv5JzRKBigIDvtPb6BN4Xg6Clx1MtoJWTJzQdniBg1vRIPVd2+ppPu
UZini+M5A0WXJC6/BImj8WUl+7fvWbGxslG2yiisl4adkTTp1PPOSJ13RjzX5luYdgcw6agG4xoC
nCmOmPUpQc3FaHow/3UfgOyvPrGeqpViCZtkH0EnZSqJiiuk31/ZYKIeJ8hhD2fk469pyglVoovd
8jPlrY2eaPFnWuvFUWPtsU0HOAI2ZRQU9P9hbTdG96txUzrOtnb2FfEeYkZ5KET4Loeh+EFFqr1X
ei6WO35vYi429GZttU27aJRqLxZboEI5HXU3yddNtKko3b9SIQreIrBoy4tKk7Ub33f79eLlg+hG
J2Ro+YDnSh0ZTATxWgcJqWMKiq/QZjFGIPywE8U7glx7F1kKeno+KOgMr7G9lXekF0zettT0B9oN
f68IHYJXinjokkG73eNmfwyBEe9yJU1XtWcL4oajcivzHqywm23C7Yr9on6uINeei/kgz+TBAHR+
1sZV4L35czrzmBUgvRH0vLIQM/Y4g9M/XW5WTPrWpBC5VrCcfa0sZS8r3KFbkqnkdHtcfzB1ZlWK
bydIatVu2i0B7UFztxJHOQyKlh/MQUuPqIP7uyyXl/lIS0t1ASqDzZUHUOP5TthGu57i9s+9yiqa
87LmnUblZxCU79I0wpd1OmjEn2/lZUMID33qkY5coBDKiGokqdvpD52CXSq/1deeqNDc70NmLCfd
PyfzS2A8V0piWl///58LwsL7Qjt+o1LhpxJk/Zwq82VAjf5ZlC0Ic1LFLkqiupe6JQ00t4hB19rk
RrdSW4khjO9dAzXOjKL8lGIP/EiSQzI/dZobO4cU7TGrxk2A8uUzGoVi09RWc2zaAuVDnH4pFNek
ZqZW26ayi30v3mXYIypi8yI6wO3yMmJZhxiPEMvCrS5d7Hdni0r5fMH+Zj64CRHcsxrf58uJAnQz
BFiISa7RV5lZz+mIHFq98E9eQ+B1KVPnJgT3WcB3pQnp6rv+ML51QDQWWF8hDp2TrhxRO490Vshl
XafvVN1/sPAaN7hbwUUotU8zMwQu0xIooIQdgTkVohM7895Lf6jQVKT1C4IDNsIqbkEbGuIXxOAr
Z1aYDh1pUU6bZRe3LfMjyEIqdmqM7nhusDaGtgvCDs9SmSsbEfjPcN7GVbbz24gbZ4dkIdtopEKf
p7HuNk3X2iv4lOopGwN/7WJHOA6qm77CbqC5Yd6pTrjbf52Be4EhNb8ayTNKnhvEZvWBh+0sv3+i
qxWyFSeWJrMilX7PoRkzfF9u8Y1fsQ/mak9tiXtoIevIK+uQtYmxznBUHqJZPdJXbb5i2eleJ2jG
nxE04vI0/GfWvmEGgdU+Q9KmITFPntrsJt+Br6qRjlaAThvZV67ShFwSdK/eGe+Ycm4CkgytAWrA
bMuLhb9XG7iw0qRn5M24STM32oLGQdrnwntesEF/ryMiYdeC4K29Nr01XVg+5GcUaGqxX7a29aCv
CcU6+ZbZ/5pP6tAc5AlRU96l1CPC5xzXPFdpxpw1n8kDWeeUAwr/Iu/HdCroJaA/mOG2sWda0NcN
ZxPGavOaQlzdehZJvaR0h8Dq6vaXV+OJGPSawILQX4dqYb90cIf2wmRiMIoKgXhWG2u45dCDOk3F
NCh+T2DOvoLU+01v6c9JmBl8E6uHP8EqDXL6OrL4a2W/erPx3rtomi6NT7iHvA0sETxSZv8cnISc
hbEFpwe3yECwxKlDTrSrwiwsWYbOjEXStuOLkMzFQBHdJlIKMomDmm2913lL8xWv9J9Lb0y6l7H1
trLsZ47OdM4mdZuHGijWtDWyVdNO1VHBKy17wBrokTd5NYtj48xtjijskwFBjp69ecRZrqdMGx5q
YZTHgur+VoQ4/MnDPbvzQZ41ouNbE2nkJmFqoMrmuN3vxm5fwAKGFz2aRWH6Pjb8DXyDFJoh7AuB
xOhhZ8MZKwbixzDC9tN3ZIA0tpHtOlkPUkK0SZWJcLbArL0edde5uq6YbnDvqY3OTTw9bc5dWrAu
8fPTjFU/K0mQbcBzFmvcGcryF5QvuPmLWXos1PyB1td8QLakrS3w8NvAcgmgiAzrXFfB2P6qIjXf
+Ep3s1Xd3otYIFH5z2FCslyuykLAHuomZANzjA/brT9ZPvJS00WESCO5VdoQr7M467ZSvCk1G77e
I99s2k9Zwc5zecus3OvAohLOQQ2eYFAsaddEuOQnGV2xDpco1sqAiBab2xQHLF/1uHrCACYMArMA
my5YR6Nm3DwdvQdK62wd4rReNV2J08mMv1tKG71Ovu1c8smCwe3QiqJ3h61+niFFEZ0hKjlE5XEl
WfON4dsn9LEv5EDAfQncLL+Xuj9Rxo6ss2kLc6shEl9R5CayofhYvjhaogh2+lQjof3E26pUgy2p
JfWLvFdrGpEyWBG2shlRUWNoFML2mpke0eqAIur5IM/kvcHWuRc61J799FDazb2tPHGSPQv46+MD
HFePUEivD7JxwTvIalHoJaB03kxWNe1G/maN4PcrEw6yapbsatwVKzF5pJTPl38Pci0PnjA+p0N9
nlMmDMqY12WSwQ6zxzYjQS9q4f2cIsdmRNM+L8NYMzXWd0Mjo3Ay3B9tD5jNaEPjSfVh3DbxlBzI
MDm6k8cOprXyLQTv7RiI6ulZGHU1d3L3vm6ZT7MyPuSTQsv3m6hHj5p9QvxWOa+mSLddh2NBJaVS
o0NFYewehL3YR5rItq7nvUEmUz95bYHF1/W0Q5hQBcY07uN6beOv8EZ2Y8wOZ34Sm9Qn1Nssh0eh
Uq1zvcjYKoURfpl/Qh2nn6DDklfeJneTa2N70oOw/mSMwwmSo7G1ihp9BgoFbZdpdbAK/f6tyH3t
kAo1+8D6tHKDdPqaq05G9Kt/bMmJ343ssl8NmOskpZn9/U9Rmzb1ikH7IP9WQQz9LBia8VLppb2W
xXFknrj53eKI62YDXPrQVEH9pfRHePF0J05WSZk8opcMbzceSuX7VPa/uhrB0hi61bauRHBtJ1gw
ZtKAn5z35tGAb6wZ1XGdQMbeLsE0IiYaAyJ4iWPbA7w+g0z1tq7OZVoWOyRI2RoZMj4Rgji2NOvY
uIIi+KwkGwA9O2l8DOYEC4dnd+345jvpOcN2YHH3ZGr9VgPqe0la9cOcV/U4I79jGagxHzsuiA3q
H0XqfstnKmKExasd/eFz79SrrjSCtxyp/XEqbGM1uYl1MFjiLit0mc1mwsgxdSJjk94P9iKq+n03
eslKcmLKshFrzexf5K+V7BC8oTwYGnzwUvTVM2zJDRD6vbVdfx0oCdT/EVhrkWt7dqukKCcTtGQT
TrNMQk0QVVzl5Vim4Vn635gh4F54BMlNgw5Dyx1wcaEH3Te+oW/6NPLWqa1kNyu5/FmEB3F1BYvg
3ksovvcMg97eyDzcaKLHn2ckPr/Mw+EaeLhCCP8qt3ZN0SCbjJ0fq+YbU239YlQUJmfhjRtF/h/D
5iDUbjbYfwUCoX+bT+q2WU7U3ow+QO2crDjHrWrpn6Y2TV/nK2mCiCqoLHkQPDymbiy9tb8EJsvl
rLxXtR2Mqg7CyfxB903uofQO1g4cx/1CsKMkbt/y7mlNo30jQti9y02Ip9UViikiRQbD0+4JAvT2
l3BLPq5udNC9KF21TS0F3JuWvfiA5Y9h6NpXWisUAdmlL2daLuJt5IBRXDy5vmYcUhOH+8Zsd4QZ
MchrirutjJognjn5TN7rZ2OnFROl7osxfFB3eU2NzkLrqKJmswuCd1MBPzMxh20ci/beu2TgNE7Y
LWfVfBZjdl1bTSfeh2q4gWIFH0oZ5zASZrqPsphNqLRg0sT7hhkA/j+cLwsc4ExYR5WO8elzOuAG
otJSbnWhxycPId5aNYljob+xGmzDeOhhJB7yLJqU1yCb6A/N941J5Ad7SPUSrV9J9YQeBXvSV9nk
jwRO1bLLtqqiGNRT6T1DxMoeZo7crdJQvOCrJ05dpa+dsADZ25ZZvzZJBvZSmOprTpgF//U/FpNy
pZm7ipXeuiRdB9DFnBgIjW/P/9+e/QjzsEcvaec2yJQCGePzefkMDBAImJ3+QbUwUtubcWyQCQKh
wyJNTE1GyUsG2wXFhFC4ols0FyOjONe3QRIBUZnP8hT99+A0h6iPJlza6PRpa4x7oxC46+PKsPYd
wtzrYramZ9G4oXZRR8Rz0g8yHxo7RKOA8yXu3GlftwnLqdnCLQgeIcRZ+WHPQkcH6nKFbpXlvbIq
VByfnhLjEAGz9GZoNIccq7MP1CzNt9E0MIfLLxulFJor2bTXwfJclG6yHSxHCpTQ0h3Ze+XN0xib
vRxGKl3dLN+MRblfCRjMBs2SZbMJvqzYAZgNqUYztmYBOMNMo7q8mEQUujjSTutbeGoN4fSH5Q8b
NP4YlWHjiofSXmdzFTC2QEA6IfIdK4sAKoeHqg4BKrBasckRULKjGZaf3ZgcDssLBrgStJJrEfH4
h7Ar/pZMalvzL10+UCdl1YybzNktxSZ0dzcUmOZR8hQQIlbHAf2qm+ofIMswnsfK+OrX3i0nSh5Q
E6GOi66FR2uVsXu8SoGL1RgeCXRMtH6UgUxLcPtLcoZu0itCzaRRL3bYK0aDcZdnPfbOo64S8Za5
5e9OdPon+Nj6ld3Rb5ql4WV5v+oSC1bcHSJ6Li8kddpz1878uXXq5vfyvqn5l0lrrZ+oL9kOqD1l
DEoyLjYtKJhuepBOBnYj6WHAArAYG5Q43C0tdBWbHmnn4UZ+tLiWeKoga1+GvJnPHArB/TTiqNNb
Fim1q6zVevodl2pxFVZWXXr2/ut8Nqcx6oACs8EgVFELDAOfLyO3fVrEnXE53HNMX5BJ9NvSMbQy
seWbj1zdDzT67aV2yTtlOEfF98gzXzPP6LAxsPtV/BymTEc/OMMIvGol1LeBGHVaXFxe2FcnNCOg
v2vQMinP5dJeAjWzjuoyPwAhqy/yzC/G+hLM96b5HmSUf16NXW+9dFy0iSw9+W9yY22XdxGtUuTI
K5GL4tAacFd6WpbbpCjhmSKeXnu1Yn1JjOEpskH9rbvPhsCbt4Shft0oNE9bPfmMaJ/xRz4DgT9c
NCmOQmvdrWuC2LeJ5xg3qLTePghVMOkSEpvDP6ZmuW5dC3FJmdQMKXLvcMpIRbhIt2nxn7O809Uj
7gVU8q9SvDwF1vAklkBq+dFYywv5itOBqLWmvDzA8U33wuBSempDye3K/R6p4tyiMUUfv1iJku2D
sRy2AmPVe9kp8RY5tLGPYMq/h2rZrQMb75h8tSGCeFX4GAemLGvfI9HcYFk4D6+pTKSErr426fiv
I4XlggIlBhRC/Fv1Q/N9MRYqAflTDfZqcqOmrdoTuVKU7TNLRuuiMpcTK0RIWzOnGCa7XiX7HcvH
ti9DlyZh4x5ksEOvU6a1m/Iur2qktofcd/b6kH7/KyRRPBoXYRV8h+tfvxRFjAJF1QsqluHnGnXr
Zz92wUprZnirPNh5XdL36Km8b3rU1a8xOKxVgrD2Ozmw62rovV9B7O4H9K3TLP1LtZhu15SWF3wM
yY584Z+5Z+ZbAgS6dTvXITF0TWsFBf+2iCb8jEX6U/6fMtxh1Otvi34lHHHH6EXuaDsl6cKNb7H8
UyagtfLgzDDSsYySlTV40amrQv0Bt323eB6ddLpbfSBuSml9Yr0wnqRBr8AaX3XeTY6XYVpaG9Nr
1bWRevoZ8Xi0ktQyCddKaoraExWxNhbpPR8GBSIomwSsRemTSN3xZNM2XJEihoqzhsM2xA/L6ybc
Q1azi6t49qppyH9EChmotRgudK/oly/88sXWtrE6abeRQX4VsSOKr06cQhrMmuHa2GhXQz0KP4l2
KtF3BvVPFBIrJ/P9S6+U9sYuymnTwQA8yvmmjpVHGTbdi9v0+YbA1nyeLnB3YynbSNZqOdr3NK3i
p7yfzPdTZeyOAONJVHXDiZV/FxxNrRFPoO9vEr2VV74AXmifG42QujkVMPRyeqi5tvRF00x5G+Sm
etkE5Tw4F00z2nOdZe8O/ojz30PSNf99KV8Yc4P8hBSdZAYgciMNBgSf5AFK4rGYUEUuijir111C
rSJqfcgGD2PmhusQdSQzY04hVOcrPesN5EEZ4PL2iEXl4CqH2f7NNqeOqTDw4FXUwe6v0X6WTh6o
NGUAtAPnQOh0TfsA65SWhVDhLVzncvD4eylfRaf651V9zJKV3gX0d7WGKkfof269Ir1VhYhWmtf5
n0Mvio9dkdYb+WqXZMVW6c+LmlrJW+2ASVaKbX2xt42Rv4rr8+g25sXMTWg1Rf57MhDMtJGCKxGQ
wlrWO/6WOUwmi5VR6/0BJ7IJfdZy18hO1BfQUgu+X171XEn3mryinHdwvV+hFrUXGWyEIzE4llVK
PGI8GmfdBe0mJwRhUl8FYf8m79NqSzZFrtpn3QRFofpZ+cLu/y7NGmE9jKc+GNW1NCZGNU3+yK43
osGobGe6agOMGVyYbzmyLOBfPEH0Nvy23XSa55Pl7q7sucyN0rdGv8RIQkRR9XAElt4hEcrKqZTK
IucEiC+jAqup2IiVXVlCty0R5vRsIZhAiuwtCOruONg+4NKyAo0PGuOYU0zlMfeeYTF6F8a34E2L
THUtjOxVCDc4OSjET/LMJ0TDKsY7ahkazbOYRklysfIYAW8agWL3pmjaVcI/7CmsEi8ry76hcb6g
/I8ehZ46qKhARfL9BDs9p/BEdnUxtNRaxXMaEARdZxfmLNpkl0PJu3Ttpx1dTD3TDlkU1nsnMPjX
ITdYabSmV3KvhvS4o4tW0uIWzCyyVNk6IQSNueCtY9E/W3PVW17Kg+fiFn6He1XAPJOWTvmU4MJJ
dtXIQoN987e8UFTW7AC+3ZyJRWkGY7XMTN6cWJE5ZnmGaGjyZKJcTFkcm254VcPmZJniB6xENrHA
9sCXE/spouEDYAyhvLbxzVSo0S1f9T9LmIqCoTfva6S6Fmsk+bwxJoy4NX/8b+/C/+NccIVpUuDE
SG6yBZpDdv4rRAeFlULdjtpKnb0Bls33f1vEYT1PQ3b0kKV1oTTTTqAdXntqRRGGDa3sG8gOwr96
CQaUr11kQ7Oj5e6wthQe7bW+Jkimyn8XrZrfAGvlN3lfnhH2ealo3pyKKec5nzCu1QMLuY5i/K2P
V4mZxk/Y+4JVXDKcAiNE+TbmzrawGZzbtOueReiPJzNy2RfOrzZN+WCcI5LN6q+lPg0ntll7ucNw
MsOh7ZoFE+n1WNo2A6rDtZwDakHboIALQ4dBg5/F4F7pcyCjkQ+fMvCYdu3Avx5mUCli39tAArO3
Kz0ojgQY5IfSxAAprTrS0Gj7Xb//35+YUP9tNiFXRdWFZhuaSvK20P+VA6ZWeWwZllGdFGoke/SG
mCO8SJw9N5+uBBJplEKnaRX5XXjxSxUx3uQClZrRKk5Kha4a4U6n1okA4ZeyL4xPoguTW1y03+VV
l4n4pjj99yzynigc8y+1epwIxQFYrh5j4Do/SDj4jDmnePioNmZoOguyTAQgVbRwZ5EmGyS682Yi
9TlN5fBNqWfIdeOrpzIw4EEM1LcVfYcAyoF3SxBX6FckHHXR6+gV9kU1+r20DNeazVa1rs0DJPvi
PqYTwnP0MbWjm0cpemuayj0QflGuvcKwT4NpUuCYvFkwkL9o+FifJPWEax0f6FHoUfbUYvxcxKg1
L51i+duqA0wXtaiWY+wQV9O1mxWCq/qWNo76hJvCQvebZ1jq60KFi3DY9KP2OquOaJyi+2Gsq16Y
234YDrHO6KVVlJB29YbkXt9VVRueC8eNDhamy0tnetYp0/Q3bY6fqEfDuE5CrJ1ZLuVJ/bHIcgXU
E40wOa1VduQSZkMWajTRDiI2BUa3VV3oqsyF0lo56cLQ1+HMIZBqwnTARhoLstyxHIVwNZt5wxLk
V9YPDGOuO36kJgGL00wkTky/ohMa67tWmZSXrAE9bqjDUUdMvA2hTFRs3GmutF1Lw2WOJuwtjwg3
lXeBXKH0mum9ul/OCA6jhYTJb+9GeXxwS7fap8D+Vn0Tj9cqdb7Ct6yuJOHUEGvQwc68S67dJjun
erKRt+RBX34EfUNRiYvsYpL4sB/KbjhF6fh7bmidCZJQXyyAiPJjyfLW3OUWucfA40G9BwSV5lgV
N4Njfl8qPWnosoWuWywlQ0eGu0+hpxXKL68Aq+aU4ssU4xuPYz84WjQvrpPWvNtIfH8qBcqpFvXw
Ss9XRWsN4arug22iW90vT2fSd8YScU+NMcCNus8VQM91plLoBxz4dYyj8GxGdUi/hTM9hF6HLRmi
Ivoag/jxyzhrbpzc9jFDzECGsnCBfCbWFzO0iBcEFWVsgtYUe9agNNAyExFMJ0ofV/aQbulvgUL0
NRPW79T4+47B8YCfDGDLvBKVl6KzOmAgk38LTfFFmuLzFmBfb4zuESpsvxWIaLfEcarXsI2usmIm
D3pGPk6hhi7t7/STzJAfm1NRDcl3e2JdBGmVvXbwBm0EwZvbkksrh0q9Vr/aiWVsJk81z6pNObnI
0i+moTZ0N6hxj1UjNlrXHlpIVWi7wh+yZVrblFwtd7qpSpk/aj9ej4NCPoBjppdm9FnoFmifOrv8
5AFB2JnR5JxaOyoP6Jyw9lPXRK7WXwc1LfYD8GjkVpG7Viqf7DcX9EFatyT6+dFbX7HkWtKMQBkc
kcVGKG2rp4xq0aw7sHbrIPMR5CFVgi9V6LgkWnbwrwjwU5sGsf985rd+tmqVxr4FVvMqgL/dtSoz
PnlO99rnaofNCTl9irWOcJvYPQXE5lwowTpbfnPwLGx94vNE3LaU25R4qC411fCsGEFGVox4lJfN
e5ejmtCm+FWzqBZ4o9cc5ZK7Aay/XPZ9pG+WvTlQ1wKQIds/KgaYGpKJbgKVtrVf42TqKTkexFAk
Fyi5RxJucHDNX8KCXK3LTZ1PNdvy/0lQ8pNpAQpZOYsXrRnLq/xu2bTaV61IkPil2RZPM/NP4P9K
ZkWHWtckf0tAH8n281uZAKiPXAtXN1mfSe7eYq+kGxGOHwXuvf1gCmNVT7CvnLr/SthVjR/+J4hS
f50OLcpfwBmHiLFnWR8ZTZ98YVESrMdZocHHgnVsbrXIA6pB6jIAzNBnETbZ5ol6b6ImvtPiw+wh
u1YY/wujyx7BPHIW9OVOvl9+8dW2OQaK872ft+FyL77EmbpExdAVr3eRV0CG8MFQRSmtV0WE+NUU
Sg2ZjxL4f0/0uvbvNDWX8VKfgz4dQf1D6P9amw2T3ld+p4enpeca5nQzvREVIm2ONabw+u7i4jdX
tnNv06FbQQMOfxbmlq2C/bObdURDWVp8tarhKN8aE1MhsiqyVStagFQrlnatqhnpxbfUB5UkkPb+
0y88+ybTWTW3sjZdhMV9gcyZZcki3JjohjTh2p97I4XD9LtsbhULTsrfzEgpagjQLx4Rsx9EHLDm
4JtHuo1USo4s02h6ucXGh2N2ZT02XHXHBKQepIRs1SYGxdnoqV6XxXFTHpcmtIVU+izb020Or1H2
oEzPbkhjTCDJd9r7Yj41JiBtjVc92JloRJHWMGc/2YA2sBfFUK+dWpwH0RH7N7+XzOlEIE1WuKvn
6rk8OF//tLt5+LaTGu3MMQw/BtSV+7hR6gPcbOsT+UO3qSNryU2GXROY3Qq+FHJjKaqy4UGtWhnF
RXYrEHsEb0nL0uNvDdqVBpG2oWVkq+LAHFRs/pUcpA2GD8Nr9saKLt/EfVVgVVDa6tI6brEtU5q1
rfPWOD3Pex+X/pW+prNZWLXJ4Dl/JJRCT4irmH+JNQvX8fjZNOFyol32JbcfulL9oiminaMRBLdq
QFlyDQjCUqiVDOr1T2nZNb5iowm3vWdWt8X7KRDhsl0I0OK1SCzTsaDMBRGmWi+7pJAdJsUdtmDy
MNLbOVuF++cSMEu5SqvEQ0ACULUetJaSJUsrWSyX94DWt8emsb82NKOP2qCJu2dr8CHG6WnMV1Ax
TOw1nE26WRM7RfCKvPQ8mkXLAKvTK1j/feunsmv2ICD3C52UB+7RRqa1Hwk1p9OakR3V0PBmg0Dl
zrAiSudFmmxkOQ7kLx41u4H3Lu1shp4SDJo/I9JlYiP7r/ldTve+0jerqCqt8xAALhwGP34ouqHB
C4CpoblswZbHom54pv6PsPNYblzbtuy/VB8R8KZRHXpPyqRcB5EW3nt8/Rt7U3UzT76oczsIgFQq
JQrYZq05xzQ7Ftv6tCqVef/vw4r1d2wqI4lnGI6nuZ7qqmwh/rnjI4re1eC/NAdDN45JmFXL1g5R
BYkzVzGby8ykCqpJs57byqL3n5LRRofIfk7bcNrORTStNHEJOzA/EhFK3HDR2c9zEerXtM3O8p86
8dguCxTz+nVC9VKvC1KykJR1hyHvjbeqm27UDsZzKg6mhVaNnhViQ48GSTm04Ahd40sZaONxRkrK
5sxR31m6sgabI1R1Q63damWAxxOW2nvKBmJFwgApsLKQ7rtV/zrAwpVNdsUpYbBWUfNkFPn0XyAJ
mik+ryKl+pLvf/zf/+ParuPQrlBBR7gM1p751yhdxxrQnJSvHpt2jvGCN5b9XSu0zxGtpIuCWJvM
IgxhqbtXwuR5ApDi05FUSa4ZnCcrmhXUJFm21Fpk6Xnda1ejJ2i4ENslzK0uQQL4Bqo5eMkGrdp1
nfXtLvYKBe1bvuZF7jenVH7dLRRVWSn1Op8yVgsxZgBArlJnJA9SdgRGYkGV0nkkUefNHB3tYvQ9
OvmwxTklxmMltJ4NjIA7OTCnrRJCnXCNdZe7/kYDjb5tKeFsdYHG6RL1QeZ70ae7YDzO3kINpW2g
JN5KaRIMkMKijdVqXmtoM2gKa+WjR2CtjDOjN4eIqD0Phv8CnDzdzVljHvSO/AKhjZJ91qns8h06
Nvg1nb3zWoePkuf6G3CXGsD2dMptdVhUUT6te5c6KrUgKWDlQAkj3vit2/sb0qp4uFnFN4tUpBrn
/zmEQ7Xmo414wO3UX8yV8pWxw16GQsUV2A60mjGAAmiAGJZoct1nrmssXV2w57P6x6pQvVvef0N6
pT3IslntM8m0rXvoUVxfkqrxCAm0cR6RanwkxHhfS/9F2jQHtXHIEBOXtQLAgW1bsIJhGT007qAs
wyKOT9YcfxlMh/vm3ixqtOClL/p6q2sMtLJQJA/Sg03e8RHWxRM6o3n726M7iq+fp8BbaEMfsDwM
/3gzHAmM7sP4JL+N1Xnu8t9HHuPvAHMIGaxmDBdZnGcCF/lr5MkprQG1VNu9h8RxadMYXA7F5BHL
Hef5QeYZY7UCF4Cnb0Qn9VCmydYM7fnLvDPaOdwGbhA/B2Gc3aXEoCxhs6TzQ8cDC3+QWGdBR9gl
jOY3SqTByg+q5s2s6i9Zbhq/1PgL8vZrVPh7+dxI9aQ8s4d5PXk64JdED3eeBjrXTx6qvPovH8H/
Lre5muoZGoMsAwnhhQK58ke5LTDi0LRif9yX2nD2es16KRxtPNQVxrmqLKwXFtLOJqhh/zji3ZQF
x8pSQa7Kd1XUpAurriFt6dgiqQ6lsGT1D9nht41wp9ep994TE0N1ig3ZOGveUkrrpVbCrXLCENhU
QcukuphWyPDlcxFESgmDOX9NwES8F4jbxEXT9803cWKUFp/xHK0IS60OBqWOaxXODgqCtPlqgeUL
UYatB0CNqNKxVhhS6VKTZk9BnhDOYW8wYzyYBdUJRv7sNfNih0XINGEHEjjduR77TR9U9IHFZeJF
9qnK1O+NgfWxDAUEqbaQ7OIj3c+V/wU/gwE8goNKZeV+Zrnu7r/csCJB/B9Du0tpVGcLBACI3+rv
SptjU5rIiyQ4GIPCIslDXeYr5oeaReGyMzIwymEZbEhn9E4GnyA5qURKq/k2r6D1MVrPGxCTYFgr
lMrykHbNz8yHk6t0bOG0bnAgNhtsnqsWt18PBEqJlWOepe6PiNYfa0UQGAmAU+CJQHqZavH+0/xW
1V2UGRAUMuoD//5La7rcV/zz13Z0x/F0fmPM7P/rJhVQDp5TTd1jW4gO0Zw0j+Mcr+1oGBdGXpeb
wmjCozzoY0pKvJzgSbwL1kMHLn42IMHEYncH4AmWdh3rW7OpQc5bBOOkdla/F2O5NIS0186icgVE
FJdlpyc3PohzXaSB/eZq1yx0xuMwo1upclZMvsvxtyycH7zYEgXyQ+r8VOwcZUcncsQX8zCPWbKD
5sKWc5RjZolo09yFhJuACfdOeND8n2MFhqa35w/Dp9Ld1+50KzSevtQvb+2cIHCQ+p0Oze5GXntI
szdg27qFMeRFuIoqzTp2RJSFRPGgiYnEmlGk1zbxiKrNJXJGXmJYIplGacZVWXr2irpWBReg3Jej
Pz5r9FDPc60S6DlDRLezJl/OmEFPaBri/f3xdH1yXVWti76GPv3PKIG1HaCRw8J5uM+JPPLzthaG
r8wZi03SqeMfKpf7DsOnwjXb2nSToQ2MQ/7C7Ot4L7VFdai2Z0dRH2KpOq0s7R/v1kV4tnIQvolS
uzew9fQ3FIIYmlgrj2iM9QRLoKatMzPM9zM6jq3RNt5jldYDprNWf7n/IiA5PtB8ZszwWke6CG7a
IjHN9VwjvCmT4QiYuj4OrYN6SaBw5UG+Dtz8+PslHwjefYmTuil6GwPhaIDeFEyb8Pa2uW+uHBRw
W3d2ftVlSjdLmyb0A8QHJxRVLz19ozsSxmwBT4rCaEvHapNxupG3rq5MT6Y5ufv7dC9n/oxiz/1m
JwhwqTJeP7rCiyeXPiSaEmkNboa14EKdWO5Suy4ObZoEbDXJEDYHrzsXLOeIMkUxK9+ALRkeDHbF
N0dXnJNXDWi/WLBxt4s0JOm+6F282FmjbmQ6TtzBljSVTCX5m4r+mGD2j0xrW8ejvbrfDJmFyG6w
45kiWwNKefRRbZnWgCPIQUAWPN9XLGHIMmcm7QXg3aLAe1Mg3/zhBd2uLndjqUVPMuy0pbO1pO/p
7uTNTCV1WmFuOmJAhMMTdsaOslOHw8cASuhPNrM04vsvDenevT3l+LM8/9XQp30329n3EPZf0Nfn
kmnohwdzWTyJPd6ehUGD6YvKvmutllOwQePyJstvNSrwg6+XH/IKZJ2+i6uEJEmjVnZz1bIVD634
ZVIqTEoKXMcqm49ql3j7CfrD0lIUUmQja0NVno6TWC/7OYsf1ftZaiTcyh8Wby7LyZ7/exzt9l3o
FpNRqU8BFc3xi66O6j3lTP4IkWqX8IRYx+hJrSwdhDYbSwSpyjeMjjlK7lqZrIwFtal0a5XTdKlI
0rggI0ZVEBGs6HXeiMepz+wVJdIzG6r6EGDRX2rIOc/So+VHvXmS4oW2fql48l7swbYvnfWzLEh+
E6U6eZBFO3kma8qxuoSVVV8Ie2hX8RD0q7sursrK/MiTs8TlfS8Q64gBH8WV1A/LK3VSVlJ0xo5U
le8NjAVL2gnEg4uCgzyg3meJnXite4z9dcSitrfz8lWLUohgQZFsUgiiOukxk2d+2CJ2vRZOSG2m
C4GJrMji9nnGVbIcqao9FzpdkFmcjeI1+W5Qlr8IPxmu/aRXT5j6llLG63dV9aRPFJzQQipK797k
6NWpcYjRTi+2dgkEpZKjfTCRs3HfDKh2V2/RJ7zdKzODmiIXG5NqK12Ipd5Y1EWTs1wVoXInwSnQ
6aIxnMqDgk9m0Va+sq7MLtqj9X38PRapU1odm8n5Y3iiEJznly7AfZJ6QbO1HI0qsVejENKb+8d4
/wTlhzkN+LYd/laz4o1sILm1qr188pu6j4/3Aaf1knQpNwyEdD0NCCYeWks1nlQr2cqXHSDI9M19
NipGoJzoJsDTmNXxSvQ6jHxRlHZS9afeKsbZK+dznMbpWSvDft2AxljdU/sq4zU1fZ3Rp6uQ8OnV
q+Pg8GB0NOaGArhv+MsmgkGCtGB6szHOLjPaEScPTzkznE17Fh3VGoNnutdpWZ8bGLhQCZi9I7t4
rgcADUMNZDWo6vFEDIG+dq1kfrj3ilHR3xovUi4D1PWNhf/xgumF2nWuXmUDPXKt4BiE9N5GdO63
IhLcJXE2kq97P5OvgZP4fHfsnAB+kGqsfn+xPBujzIW20fcrOhLEc6jhW4t4YhfRC9/IVjC9uyXp
UM6mhfuTnDO0dlcRxzRMOB5FacrIxuDaw7nyu52qV+pZjjCzGGbCzIGCziKeQqS2KzrVPf4+gwhL
a7nop61TjeyF1aNbTcP9X2t6o3yuyVMKMjtJkGxCxiu9jgoADYa5tHU72iHI/ylxDyD/g4dC+YGe
FuWzUaI7bqY+QJDGPn6AZEK6hrJtlWAlx77fP2PAHEqzuMKk0iu7qGxtHK8O5CRaMO/1ON4XSRWJ
O559lnC0jh7B1XDsq+/59tayFaKcRXYXTuFiG8eoveSlPJDFMqx7Z2rOFsm9s5G+xS71JmJIEDb6
5NElM6aq34DMFkLS3mYMlC9pfkEGjNjsFjPduKAulTV7ZP2aKCRjg/qiGx1dpGla+hyiutsFWbMl
0yK6dDC1nphwKC+W05vYQW9MMcOqifHUkraCJadzX1Qe8wN8Y3dxv/nu9cE+HtqlHAbkIfMYlPWx
hJzMfgnXwtHFvPiQpsNWD6bsO580JDuFVGRKhV/lBxzhH904SuMurMlKL9Y33SwA7I8ouW3kWsux
zFRQUNNX+dejK98+1k2IyZ4nlnm9a89qXH+Xv+egp/rVnCOixeAHbj9bREaUnuX/5GY1gX5ufKCm
SYsNLNPOjB2H9tLhztBzm3DLprBcRTN4IibpRSgSpRkKDGps3Ma5nzJD2fV7X2vrKvfzvVqBhzHb
YSLWkpw7ejY7rCZA2CK8ND4gLZLV0fXSd7rkqvUmm4JZ0XwdlRTWMeXMDRp2cBJ0H+Oi1Z5qrqSX
JApD7alwUMHTM9hjq9ZY7zrm0xQ3jz7GxrN0dwT47RiPIpUMQfPRQHCsX8kysTZ33ZLdIqbTrHXu
x8FzmVVIuOhucz8pzf5+J1b2OVY9FBpT9JF507JgTvhgfZrBZ9Pmo2I0xSZPPBpE4kDgrspuSlwG
qfrq0lxbGD7rmLusA3AIwNkyw0aX1Pp7rmVXWUdoUoJTptH4HpYxHYx5QmugxtUibylouG3kbmd8
kYwu2bROestDQI9tqFXm9ORrNR7zMsQQB31jaQkjv+Q0wLe1XdekM+HQxyrSZaA77UkaGGXrRvoZ
Deh1K18CYFtYTmt3qCOwwShjC4hWBfFSZr3uS4Q+u0opv1GWsqBfMBjIVluBE3zlKjGlFpVufRlq
n0QuNnzB2TT8c5L5NFEN0zr3uXqrIyzOGPOCQ2YGmwpH6TEy0FBXYiq3xKTOyvEySQVMzKZtASIp
1PgAqdm1valEZF+DaEzSYFqOMmMkMzoFw4VDu1pTXzMlr7HDOMlK3iFWY+i7Ipo/0LWRWK2j7JDa
c4Fg6dAfPxvcjcugjbKlO9KAcQ3LgU1iJvezIeoAIMry7xjgD0OvxEaMKui5NpoXA2FfvYQ2dwa6
dy+Rpqpt3jr0D+tuKMyjidLr6in1w/1dv4+7gxs2SEr9af6kIqJrDuHKG9nGjLrp2OMKOxIW2gv/
w01e/X7996U7tdD3ZjVYtyjI60Utj9JAGriGeqzzJcyebIXdkyhTP+BL5JuW6I6Mok8iL6e+yjZR
z7COcmS6uPSRGCAv8tDYM5NiGMDnizW93d6v4zbd+6Blzm1RPVWtYh0l/EZicIKkeLKDyT4qU2bf
kmJH19zcT4VN46T3pg8ihDZl6Tcv8nW4JPmyrKyPyrUU+sXK9OxkOino1mPdzs3+931siDsa6ger
ONoaeekmoIX6fj9VJoJNd84e3BoiOtTa9ms9+IhGRF94zoNbOE0Q3zBMQ428+WYy3bzZGm+BliFr
VPZ2ByVCFutKInouvwt4dmzS/hXvdhWNIbUkivUNI+Nm1AE+zkY1EKRauE8Ti1QvQ3Xc+MVRRUPK
PsA/obBA3aVo3HphYlffCnMab/Wg3ukpkwSPZEHGMr+qy9U48ieHcsDC8I+3sn4oV/JFtZ6ZLkuv
W/aOU5yVJo2hDiGVLScTkXKd+4dI9EzTxNrj9hYpAjljXSOqdOIhvDui54p2ODz6eR0i347LoT/Z
qWO2W6vb256XQTvHJpYp1oNSx+VDxKZ2rPPqSzRYT/fiMG6SdBOP9bBpMHctf8fKyLPfb/x2K8Oc
f+yKstyHwoymeZC+bJf4zhSV26IR/58lDGq66wwLenePQdy2qz/+Sm6gIjZLDvJvlvr9dIvYjJ6M
uL0ahgW+YaiucsxAgKFvHbNjxS9RKVPobHuAnFcmwAiPmKXv6mnS0MjgWCNBXJi2Eu1xwhcDiNTS
DvI13QRKSfLsSb5pRZl3TCbru25CWXew/e+nqYBDlBMsG2m6upaXrlPDRFMJu5SXKG3jK8XqK3kJ
GmtTND7ZwF4TFdmvnubYIe50/0Eeav+nYXEzhuIVdwCwFUUjcQ8uhEVNocypZ5W6WVm9SonuPp6X
/pdaV6x044k2q2+r5GZoMcRYMXCmXWnCIrWq+2VSuv1DMcaLz09obm735yLL4FGac/C19dTqIkVx
5uB8lI39XN/1iz7JNS/gaNGo6upbAwXi/i/7sPXW0vwv5GUklc+AGSQsT1wynXdbC1ntcY67YBeY
/TGEiQBcXm0fjVrPT/Y4vciSpe16wwZGRUfL8j83vxa+1BNZ32E1ojUS80Fl6dY5yuurYvsoXAAd
3u9leVvLA2l6a5TJbxqQuJ38N5pezUA2ul+q4k7QUruB3U9eTeQ/JGZMMBvSkCj2qpeKEQGDsbH4
nPvwNR6leT0IfAcah/KO8AkzqXytphC07AgdWrO/LxdktIX79PTbnE4cYv6QkriAeV2+WhK/9jAd
pFU9N9q1b6TRyc/cL/LzsjU6OEUzOEsl0JWXaEyfqcTZP/DJn2JwU19MNVjNiE9RzDv+zpgj47Wt
DFJr9enO7JqrHL6LHF1yb7BBcrL0MkXBQJ5VoVIuidDeNqPfXMwi+0zTi8jrdc0Of0lP51yOsLmb
uYDPJ/N+j4UeQAaH9Qkiq6bbek5bb+RMLyb/0sqmVdfQf6ewybSMjiQ+2EH2WvfsJZThtZyBFwYh
eXXy3/g18AI/Lw/9HK/+GmLlYBs2XQQDMF1pvlOvS9S3awnlRGNRj9H8mtRjciJi7+LbLbRQWknL
PqWs7w10kuj5DnufLcoiHJSIvT+zsLgbAytNlve/at70ysHF+FP7Tni6fwNKbKxpA++ZmrF5Llvj
p2nCywz4kLYycghFubyVRuqvO2JtTJSJu5xoIvKUecFsyJ7Ph50CQOVnGJABZsfATcShs5BU3pcp
Sm61O3mPypVQYvrZasR6vNQTmg73AjIb7vww+GDp/73crlt/U/Zd0UC2dNDxNkg1Q/+7JeRZpRsN
prGf09j7ljz2SvGBARp7VMRz2IPJ3hgYCBf2pCKpjGx/EfTYhVjqE+x9R7zTg12WehtTkBKq6rpm
IM3taVd43LaJk2Z7NSjPOu3Cm3yJWmC50azqvZlwcSpD6t76XtUWdjx534zM+SGXnKRNBScHy7Ri
Fd3BCVl4US7Xv9h2DwtANdcYwDuqHm2FIKWqcXJwd+ZO666sKiQRKXFKsFcsoWuHvhT1h1ZLA0zI
Koai3JpvxCJ/7Su6pVpkQE0Z0h+Ka4f7WA0csajObkVu7tSui38xqXBijzuq0u6af9weckUh3jNn
tybLS2Fhviu5Xe3l/haxNrohOhMJ4WjokA0GaCOsNzaYoUUeZtOzX7fPrjBRKJDsF62Z2zxmyID1
LEAfItJBkzLpga7O2kYamrEhQEQh0rwIHGHlJ0/XzPvyNrUZEsNJOeVD9myE4FXMLnnsFA+OrBhp
q4SOQkz61YLwROMg7bZtSwJZMU0/3Sn5kD/woJSkllTVADjT+Zj8CH0TVDAZQoyWI9rijwGUFYRs
KgpsFqaL9oZYyNrR3bVFUUqYu/FlOpi5ZXcApIQSjcTek0C5jQqzW88Z2BrJEstoNCxzeSeNtWc/
Qp9dQNwvzvAi32x2YJdqajwBtCb4WVw6dCe3FRS7hXw3FX0308/Xia6kgF98hj5FG5eyBop8391g
uSUJzBze7Y5Zgh1moK7JT3XWRa+aC1lK17ZhrP+UuqKCpTKZJ9G2sMP33qpNqsoUPOoxzI9W6n+P
huJk5Ily0SyH75ZauXFwBzc4Fyi/xY8JPECt90DEh1eyi+CwEpj82LYDgeXEQy8Llz+sUrekDgoS
lIyFSLMuxsODDVXHB79gp4NhRw26jzRGQU5NmMhT8kTLALr2SlGVpU+h+Hpnuw4uOIpsjDf00HXM
4Y267EXHIoGOdyJ4bS0XWWZBavTIGs0jihQOAZQqKcGfkmRL3Fm1sxsl3yiolgmJbhsC1Q395s5k
szQ96bGxlX8EbhJvujjV9tQL5luAwSumLUEp3xCcUr1ca8haLvM0V3vTLnjKqskHEan9tEaLKVyP
oLvnhcTukDFPHpRSmNV7jpS1GJReW5JgmeDId4OnsKxx/fhw9y3d+eKRmhAwFl6SZEh2Xe3sHQXI
QTA4zSYB476US5z7MphKEOCMfx8UNe9vj4PraZ7FWGiYOqFM9xblH31ylxiHZNJ0b38f8UrdfqL3
j+0q0IZ3r4E1R4Kkf7Fj7fNXYTtOP0vDwIw/7DSqWvlAbul8Lsb8RIphtG1aIjYwGMKgGo3u0qPE
WkjxgFJpTxFqxlc1F+VEyC8lQsotLaVBI8UojY5DY7BQy4zkGriluSjE25ElFISBoh0wbk5v7Bu7
kTGwTpX4YQ4n6vtpQ/VnbGz8eP17FFnWKjCN6aO1DLbdSfSlA/E9kXHFFI4T5VRPxxqryrOavhbI
w68umxX2zgDfdK/qVg4VhYNV6QpaG6NcS6nymNaPgYWgDRGRe4pH1dnKs/A/Z0QPCy6R8SjrV7LY
3cRgfpIyrpaVpl+k1mLAS7mbeACJ3vpB115ohtWRlHOTDBFDoZ6R9DWebO/XJJeAXg15uUzdZikf
5VCqhWL/ZGT0s9XEKjH7MU+wXpxPqvcV6NJPVbyQO6mxUZX5qnaKvQ5C0FvyTPE1/zrmkLwMvSR5
uyf8TlyFAMuuZieCiCN3AysJuZgQ4FCXDlYUBjHVD+NG1qD0DBoh6p1KeIskgCSu9eN9wLCyMj2Q
h5dDQmO1Q1j7yphz6ttC5esmwTePH+6mkGawqgiCO/vckbAgg2DkofS8LzHt52VY50RY6Y77TesY
KlmFB3s8BdHaxSK1vo+msZkZZ0NhycXtG32f4u86cODFUM2/6DxiWWk7B/OJh6AIAcSCEmX6cP8R
E6tCrCtxWFWCelJOxMpAjRzgnTLE2TMhbhBictICJqrbO5KgpivVFWEB+NQ9WyFqGEa4Y1IjpeDV
ONe/lmOTHHG5gzCJzF1qpObCnZEEKSSNp7PF769hmA66rSxX/D7IOkah03/HIqgdiMRh5B1JcaBe
QBLXvz/u7FH/Elp4umOgB0I95wKBQRz0T1mMbemjl7lg7SPHiA7IlDZhNV2CaHgIJj5JC+V4SG+y
N+CH2S3J32TzMjaUqrXRvc6/iRI3HwvzGFTyd3lWROp0Pwv/85p8d0Rc/sfXBUn+fbYaco69YjqN
Os3OWoQ6oB0nfc7Ki/OgUL5PSDBfgDpYSyw0spyRvzTCNnnZF968szWCrORlZwzeSo2iHygfiEgW
UI92wKvJjFfvZCW9l5dYGYDl/UgB1fiLUiFZUa3ifBupZNfKQ9I4CdG3ro9bYyYsQthCfeEGhVgB
T6eBrJwkEQBwcek5rK5zT0c2oicBEFxIgTJDxzWHYE+Brr1H6uSm+a7RTBgfckjXMvLmd9qN65De
RFnHWWPLGBTgO+NBb/IO2ugnTQ2H/dqzO5LHRKVHUxqdUmI2r4BQJntVWoD0QHMXaWb3T1UYdxu9
FqqLsOuf+qBp2fT4ixhZarn0jeHJ9hAbzU0Q37+fnFPIuyw+9eaaeIDyCks/XNnkGAJnICmDOqbj
pdy0OQ2kJmv8dccWkf71/9tYhV76+RpwOWcxGQERfTzuZ/Rlfx5aYAWt3xYH+XoMsWSR0wvah3Pj
bLtA8KUF3CbV2Qxgyy8Pg4DbVG30qGbdFqcN6crMynbo10clN6wXj7h4Hu4SSapd7HJbYbxWSuj4
FWlOkm+TwSo+xoP7rCiR2a5jcQ/hZ7iqboS5DAbmSlqtfpuupAdLn9v5iCgwsLBAwtLMEYJPrDm0
In1pexXIo6iVKaJqprHJXLu2VjJEOulK1wvigcS7c4e5zp2ivWIpwnzfJ/qJW/hmQ6+e5/Fr6JQj
s4vbEubSGI+OX/9KIJ+fojZXCX5F0WQPzVtBxPqqQldxycBj0eUbULZOzRtF8XTTiJKxUTcZQPY0
xSyZjFsvNNAJFC6etpbUBcVTk1cTr7xQO5o4nakuKdlyKiLjnIL7XplGXL33ZOT1fqdu8ozM1Fl0
SG2wZCd5Jg+qhsZmtGNythr9SEeiRg4Zr8JhqN5HG6ATK5ZsEzaNdlCVUl2loUNKY9C+1skIDHeY
620Ky/DNbMQ2O1a/dp06r+BFqMeJvn0zGskn9ixlfsRzjMx/OQ1ZdtIxHS+cPpv5LCBq4kzzyKbP
XxJPAAjwfn0ClAs/X/mNwupiaGjyMyjs0Noar3oxP9Gtd093ntwdpkKFJTi4cZOTDdsdJOwLVigZ
PHlGnmrsIbURBQt/TCDG1M24Js+BuoYA6Px+Y2RZyr7AMa8xrTPyZZKrq1JOlsqiaIqzldOVmKbK
enjVSpyCne4RT4je38ek+GAm6UFO1JNV24KD2i1aum4LTdQ71pIv0wMRZRhcgv4wSIJDTBD6KgS9
LDFe8Yuv2t6vTqg5imU+DigXXeKJVIPJXiCDGwucS9xsOt3c6WZQHx2xu4CQA8QkRQOyUVkWf4rg
NXs+uoZD0IXsvhbKnC3SsbOPDpyVXeAAcRwICd15ylrKFTxn2o7s1wmHw9HqT8T/JA6rcWs+oOFj
f0TyKSkP5cqoSJuqcThpi0xFA9k5yI+QXK91LVXZELM4KAV3t2q6TSGX/xgjsRhP+H2kiKENs/Ia
VtxgJcNUGgztM8b7UuDc2pq9BHJL9ew19voeTBYOTPVBqBULMyS90+0pEIofEca7ezSsYqJlDlo7
aFiAV2SByZ1y4GnK0Vf1lwYFyx2tiZIwo0aKvhw1u5kW5ZOMVjCghhiRWzxBAiHH0erYSU8F9Z6w
mcCpduFH3+g8k2b7Ntg8YoXypAhie4XXTsVf9BSU7vw0xDz5AtruGTk0o85Dsa123pM9pEsbecnZ
L4vxGDg6z5dDaxtbEjEQhFgc6yrE9Amp4jUVoJ5UcHugT/MgTIq7DCz0iejzzJXc6ZGu257GaTzh
hbuQEt79iKvsflLYxab1/FWa6OlN7qOjxr7QCk1vwDCjZSstNECl9WVALNQ3w4Zcjpf2tcdKtm1m
4PJKjsPA8cxxmc62T6ores0Jjs8pRaW0zijlb5RI73ajLfrHLMUbHroNLLSZYj9fxrhJvoIHf49U
mfNgd+MZqXh7tBUTBX8MaUse8Kc7R42lLUtNBUzdRMZC2SCREhTzMNNWva+rP8mrSEuHZ8xRbsgZ
ySSms/M0Z9OjuNnei6xq2UURuKZU+OrLRnDq1Sk+DtOrzr5tJWU/kCaUBXT88q4CEg+7YjX9su+N
+mpq5Hu5WVu/yzMtdT7P5GuDXgZMsx/Maf1Dj531rNtOtQzF76065i8HKx7koKDeE6HhXiMUfHwz
vXzvBXU6M+rioA/BeLk77vKMfmaVQjzUdPDmgetcuyG/wcYt9lLrjmo5OxsDmA8DCik4fPK+Zp47
KmyDdhtwL6wH9qSL3FUm9Mw9OQy6r98sArjryT+YVvBDwv4CVRvWMU3BtewOw66Kt5/O2BgTT9Sl
8+IOs2v7hq0euKQl+WkNZu/pOzZBwnlUf14pqIxxP2HjsoS1q8KAeSIlTdtH0hEZ6C15LzXWS9Vv
rhJwFDj5Rnd15Aep8wMKVBAF3ndgolTtZ6NbpRab/ikkrXeqzXeIP9PbPLOHYkbcTrPR7srAmu4d
7SRF7dsE3KGOs8cwOK9IH6Nj6IXVFWo9np57k3LOPkLfeaFzAAFO+IvkoVGBi2TCtG/fVGZTgFvT
dEp9J18rDZMHyTE3QB7MOkZ29tPIvICFNi9agEfbLOMNhU7v5A1oL6LJ5JGnBaNT0BugyFpVX+3u
3c1aeC1zZ/7mT2ZyspL+82DraXKSr7nGuL1za7xq/u77iKvlOGt7JoHeLSvmTdEZtyHz1v/f71GT
b9hNFtK3uEG5OwHfDlC01U7xqJiEweVN/HVKMv2rOAlUXVuO3Nl72aRs6GbrgXerbKxcSlCOe7Yd
eM3nmIHlqBR683D3lSWWn+E/ZSie6Ce+l3w+gPFJ6ibxZjbz8Fc7ud90pRoOel2XZNqwfFaDUNm4
EKyX8jLNXJbP4o3BpE2XiAW3kdXlxfHH7ZxmHqpNVpbqWCuY/h1tzTrxq1wY9mOQ7QO36ZDYiZqh
bWirLqESY8YknKiWb13MOn9r/KG6aUWsPgPnW40xwG/dZ0YSJC0vMapjUOpEYIfzRu7A/moiy9fy
KtdXEDJ//fvWS9P/NmV4Oo1y01ANdN504v42ZbQ4Ei1d9frDHdGMbLRfqkUMI32Msh3NfYJ4JFiN
JDF9K9fnsAkPrAOCQ2Oa9cqYJmtl1u2LrRntMR8MNDIDeDgWbicl9/Jjmzuv8m8qP8Ww4CV/9l59
C8VPnubI1MjQ3Hc9MF2oCbexFrxfcaDwh9YnJVzI7A/aEEXXolHGNQDN6FQRyHC2YxsEvnrRB4Q1
g3gowVOOtP579dg3rr2Kwxostm2jagjV9OXz7Cf+EKT2Yv/2RBH6g53z+Gx7POF+3e2buLJeohSu
pQhMi3Ef7DtEI7Omnunt/JKJU5SF1TNgzF+yfoLCgYJ7GMArR1Mhy6BZVZFDItD0bHg9kqzg0Kd4
8h57X3mMGydYtnbAGl7soZq8HIvt6Bf5SsgOLWi3DAfJQhY8BlH1MMkqP9S9/Ug6dLK37JG8x8mw
Nm5QV2s3paBuDWzQDG0YT1GcP0RtC4EVF8J+Dh1zaYYU0tyq6Q9sYYb1aBiEVuXtMXHHryx6q5UW
8HesmnIXBgieejHzefakoVtUyvcO//1GevUIzyzZQPwPZ1+2XDeObPsrJ+qdfTmAAHji9HnYE7fm
yYOsF4ZdljmTIEhw+vq7qKrbtQWL5I0d0eEoyW6AGDIBZK5cK9zEVTLA5rrqjqXuAQ5ivEO6NrwJ
Vf9iZ2A8YrkJgPC0IFDfzetqhQPF4loRI2bKAhkH6Cg8Qhj7rTKjjqMirpRhI0DcYilDE+hIqkrg
nDMvam5JCOyBARKhfd4AqE/whN83cY8aTlC9H9IcSfw2LLIDIPUA0FQeEldNlV4z0JleF+pvlkDV
q+G2rEh3QUH76tusLh+aMEaCGcWxV6ChUVAQA/ytmc6ZBgj5nepEjqI7O7kRCnXpE0gQeuJIl417
N2PhDYgq7t9ExyTqZnc872owKGCHDgA6Ae8IUasxdMMLJi35AHU4YNrcfMTlsXxANNb+E9fRf/6j
rJk81CWSFFHiJZeoiMO0tygZSkTT46VTyMNfBUWQqtyGYcEvBjumXybamw3U/QrEGgLUdTaWe5kG
vDm4qNj7PAT8J+AqIDGqqxzs8lnjhyFrb8qKgsTeKK8pdCex45zGf7ODJvGifSODSeMV2bzKcb7D
u5dHkFK9Wn1CDm3uTWz54HEB8XF6RWxJr//5AxVbMcSJGsgwvP+LxhruaihJ7xybAdzE4ZXJVCNq
G17gdwNU3AuI/e7oaDZfK4d/gThi8BpEA67CeXqJOLV1BEMhImw4+qBFXm1qGplPWV5/EwbD481w
7WdHITPV9fEPVVjRrquJd41Hag6ERUuv3pgkapRYmUBYbLoe0g21lQBVOQ2zrglFuRp+/CuHWRME
foqR3tWBes0nUdMs/WwBv/pTRdDqrZrmGzKHiLxNSYu3P4LpvwoCZTNIUxsH1wJIUg6gbbFMDpkN
MPw8Ag6yFUIm92+/Ui4il5VbV+k+ENb3LOT9F9jpLzw2s18Z3SLNRn51Kn4ZmYqOMgIs8a1sM55i
s/BPKH+uB9SeIjkKzGsEDnmM3qYcDLSRuIDQeLSXGXhd3gYUG5mFypoSVePTcHk6VvvlY8eZBLFP
S4w82yUmsp4mJAChwKlXVnXRlJYXQ3kJ/cH7JBqAxXNxmQ+lssFF5iR3iF3EcCPAv0T49GPdTwSu
0x/OxPfWZSH0xMI2QQZM3RouOM7e/ni7tFOhGt9Rkl7IjiCHY1EDJR3tcElz8lga/QjN+XjP3rJm
EcvlhfoLMYfA6D2Y9js/Gg1j94Z+++fHv7gyR2hcLM8En9Tl380ElNWns5dYDsHprJdj4yBqatsO
PESoM9BZQagVpdPlq3RRP1IFNfsE4Jo8FMSA9QwMZ6FpWbvS5f0zAGu33vRvaVPfQNzIfY5EO+zi
uIhuGQPrKwTzpmo9CNhPrCuOY/f3YDvcvim1U1TAbECqEoDbEpSRYerm/l8FMYi/460aAvJ+kbgJ
kHtphr/u1L7klXUf9mBDFTkkYGR1YSuWXfxTFfD2X5Ylya5FCBNp1Cq7K4EA9RMw1W3wEMjwzHUt
SKehtvUKFWHXb78bAGu44KgZBJB9kHeDYb02U5wEooXEB4Wtvbcm+hYPci1AAElvN4jM2wQNQQQi
wJsXwJDP7/+fRZUTUH2Z9h67qPBzyPQBxOxMYFcAwafaCCAwI8RwLAR2Ji5tu+r6i9xClpZOXNpv
v4s6ACgK14kOSMuQldJCYIx+W3fX8abclgcjIKbrvA95d0iGd2AC9SC0PZ1gPdjVr8Ej85NxAvwV
0Ds7I7UIEG+DATcjpf8GHIss61q+uQE6hrvWE0D/gzQL8BAT7teL//7xLYgwOP85yswQso0AMiDB
PVk0oI8W2JWxkqyPHxBzBix3UgqgbXxU0Q0F7OJ7kYGCOAuofVcbBr+GYCs4vMCb9Jj30/mQhemF
BL/ypxp8ISYwqD/w5gZZrCr7uzH4hMd/sn+LfJco0PZBRglKvrz6ZjhxipI5BLZkDp43aCQBZE8U
8JWGZJu/Yj02QFNvL201ndgh0JyHIUjAK9G52RH0UohyT6pDeYpy9TxtfoWhXd0FJvgDXaaewCJH
t+kk/v72Ywthw+s2py9//YTSnycnGr6oETxvGeJUPhlzUMnlQuwGFRGfTj+CVLk8SrzYt29/a5sy
2NoFsHyig0KJBbXUO9DdM9Tk9pkfyTA4Ql4I+jsOba8Lhjz5mxtVYBq9hmgVgH/TpAO9cmwliAHf
kCaii+uNcFGrl0eVDdeEU2BChvFKEcQehrsYBFDIDkxPBMjqPXYWaqqYxy/kFGZA/ATi8A6vQLJq
X7x5pP/zZ//f4Wt5/5fvqf/3f/Dzn6UYZBwivfz+x//9VOb43/9M/5///Bvtn9zEf8qyLn81i//K
fy1vv+evtf6P3rWM3v/+ut335vu7H6B6CmnoB2ixDI+voC5v3r4C45j+5f/vX/7X61srnwbx+u8/
QE5XNFNrYVwWf/z9VxOTA3BnJ657av/vv5wG8O8/Loqf8fff/v3r97r59x8e+xeB27XgxBnBxWNy
4t3r9DeU/2syb+h7E5QQ4z9xkS1KsMv++w/H/RfoFj1qMjy/PDy+8Fd1qaa/ov9i1MQvObMZsZAu
s//4f+N+t37/rOd/FQp4mLho6n//8b6K2YB2ISOMg0TovYdBcrKldYa3QuNGoGIdx2H4imBdf3sy
DX93d9r8+6P8n+Y1B5YwIx26vmB7WRcZ3oIZwJkgsJH1SysB7QTjVBfIbWM1LFo5M98jpv7pcQIN
nIACvHxMuUIgGco4rZXc2ZlZDdvImfp1MpfJvwzhnR2cDmxu3qa3x0k3NTWRAQ8L5J8H0RIUVrxV
TowoJDhv4qaT4aR9MGKbICYb6F5ZgtxQz2D8sTEKa7ge+KRbb7AJJZ4PlXhc7nBmQEzLrgpuipZN
HbYZRHAvy0gFaktqYN9XrnXv7zL/WRg2xRhORsTjsQOzi+PiZYAI9ecgjpym3Zge1Ll2EvQlA90A
iZf1T8vj0Qiy/ulv2pIn/QmW1ynus+5ehWEL1hqb+07ey207eJnxTQEpluwG0vX2Rg1g7rBTXBGQ
qgu5nV8vf8LciKffn3wBShpARIuK2n3HbXeLaOmvqB0uKhN8wF0f3ix3MrduGjIQfDoU9IKNC/Ry
zZ5BCsH2g2NmK1eRuSFo7iHj0FitHenuUyeOX034+ms8bNjGdFyoiIJofjgsD2N2uTRPURqdK4AI
BGluGEQARdEvttvgUUpRPjh6YDRUoNHbZcDwA3/XfU6bdrfc89wEag5DZl0ihF25e9DcjuMez+ok
3AngAcMzO9Bchd0j0z1kCd1TM0QdOqIzOagZ3TwOzuxA8xV2MhhT+NtAEByX//sGFRTGEzOAOV7x
qTNeXH9+1NxUJiLzMCAGMdUujppsY7QRAiR5Usmt0fXRpNfkrHQ3syJU8xSgTiaZsqFmUBqoBTmA
xkm0ewQay9ZfXvKZM4JqrsEhZcA7PPL9poG8GDLwJQosUPuV9XsRN12/Yjxz3Wj2D6m5KoDeLfcn
kNmnVA7RXSUaeV8nZXR33kg06+/Snlud6Xq+bfTxnljI5l55HTh2HlOXI8q53Mvcgky/P3FkEQ9F
ypngvswIAgT5aN55oSWzzXnN66YfxIOJGaK+YhVYLs2kJ9+gLyH2y83PLYNm4KplCPmZlPpthmVA
uV69x8kKtvnYUuLMGdJsHNJuxZANCQeFSZvGe6iI9ZDSMYd4XJmjuUFoNp56hltBRgtLUEnHO1SR
Ssx9zBHFuEyNDFQEZ82Vq90CmD04tWX0FDXv+Qi2jrG6BfzbuRlalKkudzHjTFzNunOv7VzUk8D4
kKxWIMqknXiQtUTswqlGz7wEiZjHHsCt5tDzLmuuZu8IGOCVDbwS8ohYJj9yETXYFUilOSuWPnNM
upql9/FQ0caWzEc5E2g1QLdN3R0qvFChjJhQi/JhRWS80tncBE5b5MQahzAJzbzDXnMh6csOAL8b
HXK/NsrUgTuPrVuQGjKkMsET139bXrNp+f+JQ/3nLuVqDgCsZgErxy7w8QqJrNsyJGP9Z22PERQY
RlnShzSxsxB+LouaazOxhf08gGDQfVjufsb/6GGQIaC4/qYQVQNoU+0ikiGDC2aw3XLrc1cPV3MQ
iMH2cWVXnu+YGAwoAoBA2ANJnA1+iCKL8KswSJcfycgL9xaJEbu4AcaTJ888RSXHioHPjVHzILxI
XBB2xFAMYwGUZukI6pG+79bIxeZ2qOY/ALkAqU+fQMHUiTs/BCPjHgmu4tHg5ej3eaBW3i0zw9BB
msqSlEN9D/wt5pi8JLwy7oM2C1fc01zrmu9A3WKRGAbzfDfrUCunLEjUgO9XDvV5tkU0T1HH1QCY
qeQo1u0C+4Kwxra/VMIhw7GIFdgy7JGK8E9gGQFpXN5+M56daL4DLFEZ9pFE5T8Pcuj/IK0lNmMa
Vq/tANe4sr3metGcxkjGtFIUj4MozNI9hcT5Dlp1gOpY4sxrG5kW7cQv0cAzi6TqJ3W5ELmeGJTi
mXDZYXma5pZeuyRQy4yMHgeEn4A/HMBPK9kFA8TxzmtdcwF4RUEiKYYp2DUU51As/7VAunNlhec+
XTNti4qC9Fk4+jEzxoeuBeHZrg0N5G7O+3jNtgGfbYSDUkvfCHLvAhpI1QHvAXLe1DjalcARrSvA
zz8CA2sjTZzjNBvMNFjZl3PO940P8mTX8MIeeQtUMghy653TqaNjgHo5D5+Jlz713PCNlAKW22+R
plu5DswcoG95p5MuE9OQZgc6N98WyTfTiCfABtgDMyKqDeQaQb2FmvjlpZkxO0czbpCBRONoGZ3f
Ge4rnrfIxJImFYXfdIyuTOHM9nI003Za1hZJCuk2Bwb+6IHzem+RMl15YUyu9YOj39Gsuing/LqR
Qm2DVNUeBvhipCnKIlA86ZDgGTI9auMB7r08X3NLo1k5hIqgZYdyY7+GqMMGDOQoiBntI3RH8l1Q
Qh8TwfSVgc1Nm2byOPGDNAUaxa/KJLCA4rfrLYv6NNotD2Vu6TWrdwPUTRng5d8jvSMuGwreozYv
sysPEuArp9XcEDTDR+AWBVoKal5ShV39FFhhGl6DAzd7PWsIegIWlYVtFbY2VItDNSIdPH5iTEC4
LoAY23IPMyN4Ax6dmKILJT/CedDugRtEgLZGZrfyPLXS+sylx9ZOc0ckxA4S3iJjaqDMA6CGtvbu
RI0Cf4Gs5XlD0Ew8FSP0PGr69xCIXdkbF1n3lSHMTZBu3C6ylzyy2j0qpM2NPbVenz9BU68n059C
UBsMimi9QnXFBrjD+1CAO44D1E2pvVbGPDcGzahBIslBsWMihkPs19Ip+D4gxnjm9GtmnILlhcch
Guc1B4EPiYZ92NHocnlxZ/zRb+oKDSJe2ZDi01GVQzz51DeQhq0JQHiCfK0Z1DbP60gz5TyCXlnp
mGqPTIXf1eYtaj7uocLwI3KcI43zlWjx3HFraad5PcpGlBES9WFsHZygv+apdzQygFRT4xgCZhS1
5CGP3V0VkPOGZmmXdjBYSGeIjGYPqBTuD4nPEwKClT7+Don1J+b1590QLc3aQZ3dJ7ikq31CvQhl
6hCWV9JmK6OYceeWZubgCzFAgOw1+5KA0iw0aLMpUAAEeYEwW9lsM3ZiabbeK2IXhHkKeAZkVTeo
ZgBgbewjxnZnbTJLM3e7QgGdEmHrg/8U1OooJT2IHDhW7GdrY0rPvckHnvvLnc2NRrN6KwY7E/SH
lB+iburSS6BBXqeABC63PrccmtkriKo64eAqv4HMBACfV32dxxNyfGWq5trXTu8esP8cqAoIP0TG
LbzuNycIH1KRPyx//szJ9GaeJ47Xi+McdI8Moti48oDuIjQ3UNV8bHl46aWJc96e1WG7RVob0uNK
+TJ2b4AhBGjcbu8a2n9dHsXMJJmaZSOT3Ykad/Q9eAf3RR08xYP11XbzldLPOWdlahYNxovQwBVh
8Ekwmr7TI1WcBhCvH1HRtg/LBNj+QDpb4IpLAG2BdQETSr4ydzMrZGr23oauilK07Ge4Ht4OQ1bs
8s6zUTHG2UHwTK28EOb6meb2ZCegJtE2s6BUPomTO4BOwQFhY6woZgeRgvdreaHmOtEMP+AxKumA
FfW7VogN6OWgYSviDbPFfQYJuOVOZgze1AzeKyiJhZE3PsqFX6ly40s4HHa/3PjcVtPs3W7sRjYy
hjdpu1urDu+csb0Sqn88r3nN3EdSekkQpco3pUBFVFnug658ySp+5udrxzsY6FDp5qB9bnT3UDU+
QL7v0oLe7vLnf7y+/K10+mQToVo2CBsnRKUoNR5as+o3ivd4aZYQojOhWb/cy2R2vz8FARZ5v1Ut
Swg2GmAXqDD3TQ6IXlt+Dpi1C6vqVtnVyh3l46Xmnmb1RoQnB8CtYP9UuNAFIzBM9SEATcryKD7e
pmB3fz8KAlJLp0eSY1+O7VF29hVxV1Zh7sOn35+sghjchpYCj1fHgvRaXR5zXBdG8Ged9+GaEcdZ
00dK4cPt8skUSCF7r+c1rBlu5iVSjOBp2Vsl/24H1W3qsbNeqHjpvp8SiDyl/dDRxh9AAv9pHBrg
PJVT75Y/fG5DalbLAbRKzMxrfFBApMDllU12xW3hM9N8ACvomdtes13UgYWGIKaxhz9+GC1ra5j0
e1WPUJI0K5TkZ+dtTK5dzbHrqyoDzbfvjp3YIttXbUnLuhXv/HYN/sB6uWa9vG4Z+CVaY98fuN9f
RM8ERfPRJnyB5sJw1+6LfWnssgf5OUBV1crhNmMRXDNliIZX4OAbGh+lsDeNGb8ARA6GPiP4sbwB
5trXbLlDHnEYigDU1ZE4xshx7AIjeYwjSFee18HU8YlJS4WCVyNDBzxz77kofgC2cQN89lnHAvB/
75sH4G8wIUBR72Xu3KMy+UdmZzc1c1ean3F1XDNsVEMxBxodje91KP+jAMWDUw8KAMtzM3PocM22
o5q0GW7gxh4Ses0mVwqKn+XWK4zP4Oqqz1wAzcShGEogiQkHwmwTJDZmCqwTKsblCCom1HSu3fbm
NpJm46LLSYDsGCpZiPgOJvevnVs+m0G2ct2faV4H17WOY0oKXtuJAwZZkelINjJcxx01NiurMdeF
Zt6o5mCI/vd4UdjRtRzZSxJ3N0HBPy8v9sxWYpolJzkzCZtIGobKuZGJEe9j8Iv5y43PfbtmxiqU
wLeqFo8td9gR0HRBUG2fdeMKDm/u26duT40YTBZD6ID527Zde2tL58Xrreq8DcqmTk8aB2tigsBT
U/tkAD9m5lyWXXlXtfmKCc8YGdNM2EaaE4hhiOulXfAYcXqZoUC0xOdvId447pfnf64TzZJLtys8
cDFLH8UB0ILzxJHz8Bst859GkR6W+5gA0x/dHplmyQoCCmlkAedPrdLPa4B/UcwDnrLc/Qni5esK
1Z+7AtLKSM6gGCWaGMlN8QSG5srPA1D6LH/G3FbTDL0zHHhcorBcECKsGxdFxuxT7TlfzmpeR8qB
8ryGfFtZ+1CT9EOwnfZgyzXztfDdzIVHR8a1AQctZUak3zUoTrJ7SFcE9UPoSAXNo/imRsHg8jhm
TEZHyMUjCWpQdYIjPRLblAy3OT/zlkynTXhiMJ0h7Qy4FelHeeuiMofR5KaCwOOmS2wECJe/f2aZ
qWbyblr0RVq6mKihuTfgZLOIfDVE+mm5+bnpmX5/MoYeQNiMIvYAj9LWx3xAXQlwqmsqW3Mfr9l8
aEcu7jI2uGeI9RV0t49A7++JIVb26NzHa9Ye9ZVIpRlBccSOSbe309JrQJkuwGWzPDvTSn5w06Sa
pZMoDLniGVQEe+Mhzu1PWSXu+wLly+B6WO5iboo0M85iF3pRDbqoA1CRoE6yVP2xidcSazPN6zC4
jA9BXrWD9KXD/jRbjjs/t5sHK4Ra11kD0FFwNgMfUxtjg0KIogbHBrjkKpGB0tFbeXnNDUE7sPM+
MBpwHGAIINHZOCjRCiLzLpLez/MGoJlxI4lSxMMKwKFeQX8HKrGFz8Futtz8zB56I8Q9sTCvCzOV
VCGqwtL4C9Dmj2BWf0L5+J2o1vISc11M9nHaBbaPiTu39E3kAt00w7O9uu55ft1Jft421YFrCLs2
Ae0McM9Q/pWG9HpA6h90jc/LkzS3xpolBz3JUayf4EjFXIG1IuxAzcnDrQL9xnk9aKbcgGYLLIJe
5adeD67G8UHa6QOIaz8vNz9N9QeewtXM2DTxOCxcs/I5z2iM+sIKlgbl7Kfl5q1pIj5oX0ejJSh6
H9tkwOdX4vPI8nvJq5vYqH84ldHtzZJ+jpmttkXlQEYtZWqDiI21yarkvPER7VLeQiYafMdO5Y+e
tLdWTW7bLlyDBM9Mno5VU0bBS9QGVn7ojlGDSlWnKsUrh0ruSjxrrgPNxEHejfr9vqj8QdSTgrVV
VfUmCEh1XhLnN4IG4EcGGEMm/IwmL21f3HngCwlYfJ556OCCFgGzPkOJOiQRAr/2sktWev7Ivd3y
7pqbnskqT/zHkCrFJdgufNeFJtsu7Rn475WHUtbNcgczDkoH1Fm5bUIO0BB+EnQ/EXe9huwcRGWs
5NaUpjgsdzLjQ4h22WAMDKxmawrfSeVnNwafsUlruXUQlVgZxlwPmpdqMiBPa6dAWG4ci9d27IdL
a7TT7+nQF2s4krk+ND/Vx5KCpgFTVUYgAG6o3InUfuxBkbs8S3NrrTkqiIlA9AG8eJN8pjgOtVkf
uqyMVs7qmdZ1iF0LHW+Uq3fTQrvjV7MMwiOKNcUatmCuec0LOTgjXHvAEnsgvQfHpeIOgQpjSdfe
wDMbVQfUIbebloVohc9ZkcDSGl9K/rksiu8u6Ix3y0sws8Q6lI6BAwoge4ltRJqnOKwfomb86vF6
JQYxN0lTtyfWHAZDBzbKsPJZ4b0UZQdyPJAyrJjAXOPT708ar/KBcUPlAjUPhnwxqGVfqDRvz9w+
mgmLpokSUOeWfgAGUsSjzZ3MKN0vT/vcp2vWC9Z6IEYyNM7LpgELk3uRFqsQvCm0/cH5PFU3v5uX
uAe4lEORMUmG2PgcstGqcvDMy8B5pKZyQJgaQRVlqyBOOtzXLGDiovJsSCBZRLn8QlV2CmpY4gXd
4KNKCWrHXTck8nvPKeSFwccEpjgzbYrkIu+CEDptPcr7fGNMIvfeqVPkjT3Hpu2L2YAj98kDFWRz
BJkY49DtpeZw6HrPivfUderiW88ICe4bQo3khxnSVP3MUMePOGTagKCQIsBhbUAIwoarxmmKbt8J
2YPITYLE/NHrc3sAYDmo5MGCEq06Iog8hsfOa3NwTzBBzYsOimXeRckcL3hUfQ+WKLDvmKBbJ8rh
xZnLqTmyHDwK+HKciQYy95uyKxBMHdb4SmZMVMfbuS2APlaeCBD9eP0mMLx00/fJT1Swr7jhuQ60
G4mEgiRNkYdEaAUqMCWcAES3X2giPy1v9rn2p9+f2GmCCui2YCb2o2l6QB4b2QHlgPGxdJr8PGO1
NVcQ0dhUhU1rnyHNczEybuH1J8nj8gBmAkS25gpkHrZtCw5jn/cy2QK4m1zhyjvuoSpgQ8M5rq4h
HHpentbWPENVxA2KgjxMFqq2N25afYG+lLUZArUymLnV0LyDGUuQKXBR+mBGc8OdN7jlBUjT1TfE
R6CXvDxjc51oBgG9V2s0HOxZyN64PejkY/EqVNT/BP9TWu2WO5lxojrqDkxXXWBEDZaFZL+Anb50
wdO4XW575vDV4XVCdbKtBlbipVzST4XI1XM6GuXPnAzdt6F0yl/L/cxsLR1e17rV6LQK2dWs8kYO
YqUY7DjAwdnXVQoBtU0bG+6w6WEv35c7nJs0zdg7UWSW2Yc48Hn5okpwLsVxfOaZqWPtBOuCBDxq
JcIXDTT/oGyLk7Mzz7tM6EC7zkQxvgsVFlRkZ9llxIv0qklr88t5E6MZeZ0UYEqGfInvFopdRoVj
vuCRO6yY9dy0a2bN+rwa8xqXuTTIsgtVcPDlms0aBHFut2o2bTuZ8uLpycdzfgmBiltcg16cGGQ7
Tb6WzJsbgW7S0upVj8exbwyF8xqhoOB1zFXerBjcTPM6qs61nSKJkhTvPspaAzKlhbU1g65zV3Ae
M7A3rsPqUAwdBDTjIPmXqknv42IYOAgCC1vsuro0PoV1fmtw1toH2uA8ueR0kMNlZLhuubIHPnaK
TMcTdQy0OEUu8QVDOV6Db7ffjY2XfCI8sg/Lm3iuC+1RUiekKAnUUn2cWbesHa/AIuVHUA9bbv7j
RWI6iCjskeWhsix8LzHI0Qmi+JgJ8Ewvtz738bprSmnM29TJfQI9Qn8go/xUJqQ9RkwV5xHZMG/q
++QuQrweBdCFmeOiUCSAg/BjYNlP1TB+Xh7D3AxNvz9pX4oCwngemM88EnXXHOKBO9iifX9O61yH
bkpwr5sqwc2+G6qIb408QRQ6jwqRreyfjz8f9fvvP5+azogHIY69wJFJfp32NUeYrQeP4soaz3Wg
zf9oKolifrvwHceCdHLfJR1BkJC03nk3D1NbAFqPsDAbHdRh/Fw36TEa1VeU9Px53gpop0TW5EPj
qbHwxcTA34fOr7Fx1759bnK0QyKsRquuU5b7rUkOkBK5tMGgvfzd0wJ+8CY0tRMiNwwz7MBx5I8d
oNGg4/Ah4PFAo/AG2opn7X1uaidEE2UytFCI6Xsud0Cb0Xagl4HE7vIIph3y+wiYp82816UDOAtx
+idOhCJizyXueBE1CRl2XWaU7NdyNx+vAdOxdSBMCjh1QpgYFEQEqDw93m1TA/JFu+UO5sbx20rE
NWQr4ty3M/WYlWCtbszH0Ar2y81bUzsfzZO2CqBHabgpMQA3q6E57R2tor2vIPthQhqiKvtD6ZKb
wQl+mWW1QT3xSr8zw9JxdkXCuZECSwn2eMc6OmkDabrBEE9F5BYrzmmuC+1wy2Kw8Jt2nfmxCiCi
CA0YHzT4rt/ELj9vcXRonRiN3AzyIoN8XfZnWWVXtgG07xCMK8H/uSFo/lUN4HZSAz4cl34ebVGJ
Ll5i5kow9ntle5YLZHzq/OQMAjVSEIARJ/NHyX64WXpRRtGTSIaVm9SMhejwOtKaSKWjpBSF0WWQ
bCQYTj8x1awhGT5+ETEdXhfbdQFdwWkJnCRA7YGoLoeoeU46p9xnKZStgyInKztqmvYPbEUH25V2
ovpRYiiWtG6SGMSUKpco2bPAjAWin7XH5NyMaSbv0RG81TWu/FbXWKCJVcC+bji1q/osRCh4d96v
OG+7QOD6jHFEdNhZqUPuamHL7QgigvNWXQfbDTRGrL6rjF0IOszyMjEtkL/bArrYy37rLTr5wVro
THaUgCSXUoVthSqHHPWklemClQTcjyhUAaUzWPFFCYmmpjdTP5EBR11VwqPyq+Wi+k1kIRTcGTEe
Ia/BkSwagAxs9izyjOxZlLbVHTrRRRWYSpP+Tycn5KoVSXM5xFGLij3VbbzRi+JoY+YQ9f4UWShV
ghxuNA53kQlA7C3Y6I1x5+RGVN84pSMhPGRDcXLlWjHjF5i2gGbgsdAWoJiexI/obsj6hv+qiRib
Y9yh5mtlEd/CFx9M8m+vLNQ0RNIpCGgq+Kudde5PMIuoSxUE3mNZt89Ol3xTQt5SOULUJ2oV9Fma
9DEFlH2v8ghy8ENZbqxMtRBHIw+OB0GXxEvXqtvmpmHyCSeeyx1pZU/V/fswQD6u9VLvGqoI+bEj
ZvJ1eZ/NdaF54MhInHZs29RvEvdLHZg7mOFDagwr23iu+en3JyPAm37IDdqlvjPWYpPZ5KIam2cQ
KK+8IWe8ow6MBCtRHo51nyJqU2Q2yqgG2ey9AZCU3ZhXxnjJULrOLyDslZwHGgHz//shWZXnUtK6
KYLb0I4kaZcdwio/UApsQYNKsZWjccYXM+3yGyHCaTnSSf1KhDEoUw34YXu4FEVxgNTLWvZ3bn00
V2yZYaxSqVKfZip+AnSf3PEo7L/3iWWsxKJnBqKjFYHlCFVLwc4Txsh/HJTbW0DhoaAhzkcODdR2
NUU1E9NgOnIxjBBXCmSW+mb+K+DPgHHvm9H5JRJn10txkVqQbKb2bSPXAnwfp5aYjmA0egEJcqhC
+WNhHCOQ94MraGM25nasmk1v5Xs7qw49P3O1dFQjc4KUjxDv2IG4hzUXEHZ1IUngASpBwzYzV3be
zJ74DdaItmkMFpldXyoB1Z+YbCtVQqAML4CVe+XMDYBOvz9xC2B7q+J4QJKMMbc50NgKt7FhrgU1
5lrXLLSNEdB1lBX5dHD4QcZDvE2y8Neyw5xrXLNLkwory1gW7Kw2vjQDZ0NKujLxc01rxjgxqtao
Lgp24wglOIIXg7WmVzK3ptqBOoDpMK7BgrtLY/tKRs3Rq+5lct5prQMZgfM0GbYMlHiTrrpE/WRy
6GPjMcySw/Kcz3y9jmMMXAZOW8fwdhBWpXteQHfOMUx3nxnR63IPc65DZ+8DQzCUUEDT40Ou5NWO
q2fUT96C8uFB9s4hMOhd30btBlVGr7lY26cznlEn9AspC43WVrEPoRoQzZdBf2lV8I61E1rQ7nT5
igee8VI6zNEYeqS4chmDidS5kg65CdrgunO6PWSYUM0urrHvQGWvzmPyBKn4e+vuE7NStVN6O0Q7
jO5QTJU14MLk4255sWbsRAc8QrepqTJSeEh10+uwdQ+DW307r2nNuoeoh45WiBtXNqneF6qAK8/c
x+XG59ZBs+8WFRxjGZbBLhfsC7Rjt0b7zOsXCNPsnMJ+bAe1jfM1uMzcJGkWP4JNq24bESM2Gpq7
JhrUr0AW3houcMYkddCjBzg6geSSB8XScrQ3jRVVB6O0fqk2GI3N8nzNDEEHNipaBAWrHA818dCM
SB+sci0fO4PZBCv9+y1K6GiBSC6MfGswnPYqT5Pc+c5oDxgIEBLyMhpcoI4NUK2DinjsTe+hg65S
tWcoHG6+R2Mnid/g5ixX7rFzQ51cxMmB2BuVBfYayA+B8bYJL9K2yONDwjJhbM+by2kdTzoooCtP
uRWxnfJGw73kaTH0B7C8o4p+uYOZm7iOI5RNqsY2EGqvoOOzT4P2Pg7y2zSQr67ZHVS1VmI64zR1
KCGujK4jnBz9iARC1AAapElYbGplHHPCVhI7c51obkCwltRBg05aaL5vjNy6tcf4Yhitr55Vr5ya
c31o3oBECuwxCsUKiT0eCiiJ12H7zKj7imDPj+U1mdtVmg8ooepimk4AbXY7yjfcMMC40xPzcFbr
OqAw5ENqEsMBWQ0KiDdlKsPbjDnNl+XWZxyMTtlHEAp0LFo1ewj/FpuYBkCdNZ61jTiUupa7mJke
HVEYy84qkTtv9gFYGT6LWIJxjJoj85ebn+KwHwQXdCzh6EZd1agWRNASG1TVYM833Rs75sdC/F/O
rmRJTl3bfhERAoluCplZ2VTf2p4QLjcIkISQAEl8/Vt1R/dVXB9HnKmbyixQs/faq2FH1RZvPP+b
uPFPv8qn7Q15Ot1ogYBKpIzLQ0qUqoE//80/8Q97+7M9H3UJRRjRbPfT2O4REXbLKKjgpZ1+LzH0
dH34+c9P7E+fQ///IbW4CYZ2ebD7JhaPXdbey5xfhJ7umA1PH4Klv1wsf/qcT9s7HZYsohPejIvj
O4MRN0bEj8JFQ5WrZhe6v5GX/vRWPm3xCHH0UyMofLCgtdqV0BvWOOT/5gn3px3yaXdvkMY03Wrs
PtfJeyfYA6w4fo+6/UvV+Icv/9mXj0sux1GzZZ+WPK+ihEFbsDXj/p9f9R9Ov8+0eREPYFWOaM/G
Zln4PhjEWu/4Ijt5CMh+NQdmdPI3K/4/vO/PlMFmpQ2Le/wqCJT4gXSBG+CZX9YkbYE+FCft/6bE
+NMv9fHn/3XJaqToznOGz4kk0K4pdbdef2Qz8uJYgOr3757cp60+9DhYii0x+0J7U839igvKTGtV
zMm9lc1fBqR/WFyfGYQlvChmmaZmvw7LimSoAknVUS6u2xC7f7cLP9MIg6RZthln9jGwgAoShB8b
669ly+9ctr7H0/g3974/vf5P233jkm0j4OR9WQqE6kYaYV0EUehpe5fP4rea1r808H96/5/2u8pD
PucFQtC6YeWVZimCrzetKpOtpjKe/GXv/Glnftr4DWPCxH2Gj5knBCi2Q4w5DWLJ/nl9/Yc/9j/u
rc88wiUOW7OYFsgJWMP5gGlsQFJpO7oaBsbXzkHVPkT+LWX+BLn1bdmx6QCDVmSNTelhTj35d+vj
M+ewofioBbzwPZ/m3xktOtjt6ad2im80LAyz6d+5DuSfOYcYqWBwEZCNy6K0KtfoxyjU8z8/yz+U
AJ/9/IY4iZuBTvlhyhZZs8mpqnRpc2ysXC7r1i6v4IQnV4Ns+OGfP/EPa+Mz5TAW4GJucNk7bI0X
aW3jeB4vWSxU8ZeD4U8f8PHn/33G2WJBr6LLQ8GLPcJZK4T+/svv/un6h9XeNIcEP3pNkqutm3dl
bnf/7rF8OgIQXtM1PJ/wWD4syYoW4iM5LflfVuofDsv/cA/+65nAHggykTCynYceIFVI7jX6nmT5
X3bknx75p/1OUtCQKEKsd/APOfg0uWOqe/jn5/KHE+szC1DpeOoF0ooxU1D9FzEJzAW3eANDOZ7O
yOo2T//ucz6O5v96Ql00aFa4JjtIHdkjZL1B/UoWaF+Ordwcv5lRWfy1uc/+gzz+jyPsM28rDwni
FftJ7JGn7ZSvY9GJRO/HFNIkWxmRxlgFfIL4reYmKXNW0WELqNKJZk0CJtk8IVVjFDrj8qDjth/g
x4oM1PhoRZdN3yh1oGaiie5npGOb1hkHVUZH40vJkVd1uyJnPc5OHr4PE1hdqdPiBZmpxfg8xsr4
ak2QngS/IgJfUtpLMul6jefJ60PYdJy3uzCtDpF1rBxRyDcd8kZ9XvRnOtC5Bh9Av6TANCohNvPV
jBv7jbgCKLzzbYryCxy6ZVP1aCW3qlQ+Hs+wI+Nn7TJyE1Q5Q4oaOo+mSpYyslcqbVj3zRWxjs5K
9axdqnw03Rn0w+zKKSauFsLNXYLUXiDIHbj3W8EHhFZICsfaMQ/yAPR0aeveu/aQRhurOtadBC+3
LxxCgDcVm7rw7UFk6jQWJv1YwiWtRee83zUNlXWGfPKqWEgtMranSdmdYHy1XhXKJgfQUneDTn9q
E645NDZ1nPsb6qZDOkJy0KzuKqziakrKaUdWE9ddkdeW9JjFBfHIs6Q208/EXvrRTdXobc1gnowM
uAucYZGKgMhwfmUncfbhEc42tYp7qEkucsSNBkdqPlTdAkNLN+JmWGDdPXxjm7gaEmLrxS6Vte8t
znRp8L+m+c6w7T1bfiKQ+SfiHN5p9A7Z1M02Jbe+0JUeVB0cOcwCzwrGYQs4Sfrbuv5Ex5b5R5c8
mWA+0uUrY7pTl+CJaVNl4cWWesc3e12sr67lt3jmNxCNnFIv381g00paXM0mdFXabfdQr0zVB22+
nkHY8GLsHsHzhcNXk41HX0KI7KPV3sbzzOqCNuMtT9rmCgRsKqpsEObEdErDDmsTGmYk/4JwX+7M
HEo8eIto0m0qb/FoSeVwq+B3wFxyHNkPGpKTVf6p75esMi49SyOum8DqvKe3KxcHEoqbpFm/mrV9
6fn6i2apgGW23kFzN0DR6iBrjfhbEtrnZbb36YYlN020KjCE2ivB38ct/R6r6I2V7N1u5Y1ALPMY
3GUhfsej5MXRDN7PMtSEcIJQZf6lgGEOJNG7IZlvRYfwcSvXH5HrP+JOyz3rpl2zPMmiRX12aDV8
n9YU2vZAj6Szr0MZP9GO7pg2eRVG/Ug3GNmW/iZN3uIsPyDLYe/79FolOQY1rHxZnbgpiXhsEUkS
en8t8mKfagSpQ+ARyQGA/olm5SGK41vBpYbDtr21sB/i1uxaTk4j6Y8wtNh3S3F0sb+CW8ml5aqa
+vgytfMdhELtbuzG/cLbE4IU627ovmK7VZto7to2vDXE7pCjV2/x1zKU98PqD1GWV+DT1QH3KY5B
DsobQuGv+rJE7rBCiKyrYnXHPnLSN8QkDnoPDvP9YqPDkunbFkuq02qP0J+9Q1BFbMt+ZxZkJ3fm
uIhfefYjocMrZFJXqisgzkFVNqTnpLF1Zthb0nF0jLyi8qTL7ikpkhPRSLtp0bYgFOEqYabfQet3
nVByGJAnVE0d3mlhnLi2LkWKbVK8h7g/FOt4Txdo9vRK32GVDRCreE+0vt0+sjT8em5jdR3K7mAQ
UFBJotzHifGMIK575bZj2yRP0oOswQNkfFB3olxG+PCekfwetxE8YVxKq5Gm+pAtpDnmHEmiZQat
hrYSYQQCwfdh2a3oTXcewcRVO8NfbokY+7oNjXpCZFypKzX7rdkvS6Kelx7znApUmvx+Tgr21Htf
FlXu1PKk4i7sJj7i9Q9G1HMHmXVofqbBmFrBbiSr8W+X8WmVIbpn8QLf5G5C2upVH8XY15JYqON5
MeQIYab8jUnEidQJItkRWsBFPlVZiofzWjpknVYQJcBHvOtZLqGo181cFXRentm6qldZtvC4jRmO
VGSrq2isVq7lPrOkE4imMNt8MQD57xtY49J9aMAnOqdjJr4XGDp/KXKgWKMx9JaxObpJ/MjqxgmU
KOvkW3VAPrqJ9jIuQZhJt3i4klE6f6cRuLx5YN1X2PgmbQ267fhlVHz5UP2zmq+bum5cV9RBSnXi
CX7iLvGCqBMV05LuZAOH01PWh7W81rKJh19ZlNrlMe4le/JtCQJGIiJka8860t+t5/570yTqtRhm
gmNCs5PHXPIGhn7B7zVu/V9B6DXeTVaXN9C0fRlkGV3mHCGA+9lOKbbYGpXLTtgCCkxwseiZxWN6
aOZFmUMv5hJn+ZK8dknRf90aPmLbCFyYT7O142nO4+7JbCn50bYwoEDiE/cUAdDl9LuVlpI9IqGW
r1CC+V+d7M2uce2w24SiJxNl7HbofPKTJivTeI90PLYxCbcd3uK3AXwd2MbN5nZFjuiPhriZ3W9K
lFcWF9O9ZNn0CM8O9RTkNB3ZUhrsQZYVqp7HDBha4w05NqMvThtv42plsnjr8KOwS3ODuoHZ7cWC
19CfiyRDtHQ/dTvk4nwzMbNqP3jaZY9jabqvHxFrSUWAO/6Yo2Q52KW0yWm2yHO4W+A07HdixUU8
BTZif7FS4WIKTNxlfrT7CClmD9yl7ossYv/CLMmfxzmWZyDs6aFTyl3pmXcHOHAnxzLNwy0OzPV7
tkbGIorC9bthnosja/GdQgB/7SMQuS7LInpIAyQBIetB6M3xFHF+RAjLxjW3vhgfq3439iFdMWoB
q/p646tM63xjw29HYnmf9jbAG33lF+Vc/iWnrawjzuMaNEtauzRW+JQJNxg6LF4gLXSgcMv6lW5w
a+Y17MhzOHG4aTLmtitY7OtNGRy9wQuqH+ES4qMa6rnpffFrQWiF2rH4YsqSvYmuIfxmQlhxC4Eu
st3eFXypux1CEOO8Lkgbr6fBd0m69woFTlP5DcEiRw9tc9hvUGlF1bZ6fZ+C/2ur2OewF6+zFE5h
B9ikY5rJB9K2Va65a34LLFQXVURsYmrhO5kv67IPUgPyOwnm5sXsdQI3Fikc2EclxwFx38FyTNZD
NpSHDD489Zh5J02NoLvIrvWkI75UjKVJgoJX0ceu75NvgrZPKVyC6rmdogYN3dQ8IddqXauUNhnO
PpfLZ++TVqEALNp2OrUNGLpbxlMUME3Uxfs8DXNUE5TY4kIVNXq34BR8VAg7765dP6R16TdvDjJ4
HWpEDJPoOwqeJdwQ2ZbJVVmkedLXUIgodl3krlx+LQtSE5/cEEF85GI7l2eVuNgwUHdgobzVayLL
7tKJZcgfRobQ3rHS47zYa7cm4QZnTBEOSdfHYu86GZXnaXFptEO6JCWPbuIOTmZ42F81oLoCNWKy
EkStzfQFwQH9WrcDdUDPhey/t/6DLOjypCivmJzUWCG/HrN4ohL1RgaUFjvPG2RLS+G3dGcZCkZJ
UMiDnqm68raEZ13YqUan201vkLd1v/bML3sWEIq9L7AYPZ65b/1+kEXId9xRMxxVA4/fXRhV9wsS
rKU/ahn30xveTYB3DPIkl5p2nCx1gw2/1mRyMFJriUWBFYMaCB4tgicHzBDXrDlA7pvbGtLlkV5Y
MhfiqCC6WnaIZ9vYLbId83dhFQ4fHXo+7pXOIlmtGjL0g3PrmoIvMgzz9ymxRJOqdTQuEZaTZuJH
ZyY4GyFNRQb1BEX2GG6gGbNFPSVjxJAMyOPy1EGpbZ6HDaHo9Yf3qHpfYjWZUzsk2y3kRi2QK9YM
z6ToNH8sNWQf98SpDcFuzeLTme0sVm98bifT058DyD380mcTDVc6k2t0JNS78NIzypKvoCiz8mfs
huY2HtfoDI7R9qMUMcwEHKTDLWENSFMI6XZnxPit2xGeovSLAECGETaivrIHlXux3badnpZj14A5
dJ8QspWvfRtsnH5kheZJPebx4LOqJ6UdqlJmdj3HiFwccYrrDI0kpkmsvFVjh9OkjnQgBap1LCmU
tyN4vVsOl4Drfgxb8sQ9MbaG/oRte4XLs8BGwqeul26wZbPDFdnwGsovGHr3kdTxmXw45Rx13+vw
ynnZ67pVcDDoqyEYnV+JXjN9skLaebcuWYECURQ05xtCY5AR+yPFKfUlLzxOBzQPYCkmdMr8BSTT
HC6Fs9iifegke25huU8BjAcwQxqcQDla3Zb4usUDXl7h/pningLkITowfYYNs1cHuxX3HJAVbhp0
7nPuVRVv2oF+67Km24aqxw/CBnLLStNXpBoadLiIcx6Gx54sNka2r/441pZomslySMukmb+TaE56
X82OTcPFedtyUXlEA5dHWCIA1/KwDmpvU5yZ4rFsF5fdOEa9fbAC6/q0zpsrrxYJq+Hd5JImXFNE
i97DZbS1z6PWDUDmgKElhWcGLuAfvGMyu2zrWJBbQAKmOSgWJdN5ahcmCrRRYnZ95TwtsLq7thN3
MYWG++RByDM3o8vmDgpoZF6iki1DNTlTxqeYlna+S+0Uqe9J5wtxnQlqgTooLgX/qZ0x4/WCibkA
czu022sTxf38IAaZ8luIwnp6grVKJm4WkyADeT8sRGTQGUS0+bUhw8Wj3zDr8r4inLlDeVDErD/z
fg4fy0TSpK1AJl/J3mrYYFTrHFTypKKyONNE0umEAeGa3BDdIVq5NnE04PYFld3tJpnDpArpF+4X
WkaJExEhkbOuJDTMFOdql4gfQyJH98B0gVTOtuhE/JQCmia/sWV4ckojhv5sNjgZ3tsClPG+yodx
6N5XcGcjXG50Gryr7ZQzc4qjlWzv8CXm86nRfE7u1OZsfIWMW3+fj7M6WSDM6zXKt4x/o+uYNW/E
pHR+Iz6AvYqM8GjBQ3e03YB16E3DSrTiWbwZUk1KRfKuyOfN/4yQTkjBR4gVxKy7plRdKurctUt2
6RqVhPfB5Lo9z7SAeADgG1xRqxbvajgo0bXFr3RemvgZ3U3jDyvKoPWexFERPRObFM15kqI3N2WX
DtsuXzlRDwI6edT3oHMh16OyGeQAxU2/LTlxFSw7xbYbHdl8Whe2hF7Ax01ETnNjiRQYTJECCesF
btgVnS4C3lAPUkBW7NimLlNHD3Ip22WcR8NOkUI37yLTDj0o9URO6CEnnpQVYh68BlEum7MBTKBe
x5c07th6FysC3+9N86J89jqBnVQRD3x+juhYYNnlJAIXrct4D+PZlG4AtIbcbhctxjHyQF1SIzBG
aYce/yBl1tzMncF3+SD/De3NhLRd/YyiIWl1xfrclmf4oPUzptPq4yRoDXCqrEYQYkb3hjSJrpFF
sQxv/YDZuLxWS2NCWZECC+9VY6PRV9ObQAG2ENwJtM4FHckbPJKCoLt2zlMgR3m2CqgjCNEAnKLV
yPVq8NgNX1Ni3HpI8kHENW5Z68/R2M79PgXKf12ilHFzRWMl13MhXNGNtcwk5mkOLKR5R4s4Xo6R
DVt6wegtT18ILfVCqkU08foI29p+lrWzcA65ZtH0kYuHCWMW3gaHKsjVshE9JnQ0INT8Cjc3Lhw1
YwBwNyVZQ284bUt3HyPDvQdRI7VcgOhAcaDaalV6aA9lz3G6Q//Tzt8aKezcH1Kpul5VDaxp0IQW
o1TpWAneB4UsdpsNRZXNzE2kZjaLbFzJDXAuevZhifO3ZpO0OON2l+QWuTl2PsgxXQa8kwQcq6ec
kjx5X6IFBWTFgiHqZ7nyold136OXbapUethj1ApWt+l3A2IGc1VDIwqMCl+DDbyCoG4Rp3wjvPuJ
LNUPRjyfizRVlbCoAzB9pb3aDjze0viAENquf3BRUQoEy2WmJDW1a5hf0f5uyy0UNjTexaVPy1MM
Aa7/3UHKJe+SvhwzOKcMlvkvSkeNNgfsXbFdKIDZGTVhkZrfWQNNJCzrZuzTI1e5i2/GPirIqx+j
Mn8d0qE8sXFRCJ6TLv/K0Ymv3wejunzX+zGFuMabrUc1nTeATptlHZC+ZhYPwAEr+C1zcCd+LRy2
6pdCgzIqdhEQ4BnpG6VY3QO4nMP4uq2wiq1m6A9kXTZUJLcB6C4ZUeXB7vpQ9L5rH1sJQPUy+zyT
Jy8Jn4DfZhKdDEtkm7xkrg2aVeUQGpZW3grhSpQkemiuTEJ1Ac1Pb5e43laNV7CDwtFHF63SfqrD
qj8uh7hLOH1Js2IU3RX0RA1rqzXtxLTzvRyyU2pmTvcT30pndhMAb9lWFIJzuKD3SQuOrR5Hewgk
z9RBoZf9AfPJ6IwjoW9+KDlwvt+m0PiiUrlR4rXM8liewjg112OboOvCXz2aJGBMic4G6PJDEEJU
Bvn1FSTE7QI0kUiT7E2LHuk8aY+gZ4AaCUa08zI7+5BQIIn8EnRJO0RP4gU2Z1uUps9rxBDl9oDs
Dc/fO3w8gQt9sizNo+MISMQw2fXTGQIlHY5wX6QvVEFgesPSUbTflolo+Wpo0W8HX5Jh2bUly8mJ
JABXEcbL4+62s2aC6TbpR35j8rhJ7iApi6GLJSMOPSQ3bT30E9WwcNbSPZZvmpx8k5DsS0p6BKe2
GQnLLRmYj76M8bxOXe1zgJu/XaxFQB7PKhi/yt2a8i/erdN2PfBxmHex12BiVDLrls7WbTc4dsa2
cNl+goBV1OuYe1ysYxN3uwk5I+ybT0a51G40SKvAoQx5fMVxiPPndZuK5bWBw03xa5y5G/BjUS2Q
94hqNYa6HNF9BaDDyNkGM+KDwV323kQ3UM1YgMDajFp+KbaR8rsGE/ryJVejbzpkOaQYP+y8m3F+
HmFntMirUXDETAXdbu6hpyQpH6AL28YjBkl5/rXgZSu7fZRNQ3NxW5SNfD+E1sl1H8EPP7ueHbQU
xQGHTdhMTVIhzanvoamrAk2Lp1CkCGSolMuW/CXqV+sObQNd3IMrFjV8TWBwVdZNx8VwNyGxtngB
XtliGaVuK1CLNuit/EPWz5F50pZS9TtVFnknPm4FqUHxl7avUDY16ucGElp2rba8T34bsS0QKRNE
37yywS/jdUicjF/WNRvIedOzn496BJcS61uzSV/QccJhnAqytK/J1ii7Vw1B8ucCyCO5Z2gGx7wC
vkLzC2S8QR8chXPkgY+ItZqqaC2UOmG6k6FWSFeMpPKKiWboTr2ds/BjXcsus9WYWx8/R7YdlyNn
LgfdAL19hqWseNscA1N5j7stgq/aC2xdSgWMO2XDeeTUr8CfsLNeyoIIqeuozEirThhYyAb4dSjn
c9PRnFZ0SyFP5A1g54eUjBrV/VTIhgJRSJO8Q9YwG3qV7C14nja9FQtxpbsJZYsB38FyeAOyQ5p3
wr9FMkDkWPF4puNyQHW14kIetywevnFuRY+Z+NrS4aYPTdveBRlbFwBqw0kCoVgDCtoc46ixDNm+
NFsrMFRByQA2D4DbUQNg57qHDh611FLcibLsXX7CyE6PWb3RPjd2167lQkIFYK9Y+r3L2VI8Qzkp
Ja5Zw5bhVUeYmtyjODDTQ2/6pvgVz1m5PqVDR9MXHqeKPOuwDPFjQeYk8rCbhPnHO/wUG++hOJS4
4BBgil1GdyTN5uLi9Opb7OehyK5jtnXTA9ELvHoEDiu3F8KKCc0jIQ2pB6UXewldEfqbPAHU/dCk
2vm3sGjeA2uyDHDaIgugV3aG0kimJF+fNwGiZ/1BxkivOWcb+VnEH9yzIwfvNweY2AQDAFlEmCkV
yaKPE+1SdkgQAubeS+tYf5hV2bDL1AwrAGZNberWE2DxtuyOISNpU81wmY/RCwAAM7XRtvW1EQFS
CCwOzK7OAHnZchNg8K/aOwXa2HANK/qleJ1MDGsw5mUY99Myz24PPySl9moI5BrYK3nscVaIqjQY
Mu26OPLfZDSjdfUO7ST64iz51URb+0SB7iGMIEjgUmX3GLVMrmgpksRhjqZiWiWYU6pL26UrpmTl
FOBPtbDhymGdT5izgIx8RmlHxSUkxWDPOIQpzsasSeZdFhwGmT7RETo80abpbvio9u5NgjPntkQf
W95rSbpmRUEFe9f2bkvb3MhreJBkATEFmoSN1AgzyKKXxLX+XQuss6zmM66h2yglhagLlAHjDrMY
11RR3mnkUHysUxzisPS/Lka+0Y/Dp0CJvfQEcHcGo9SalPgdERqisp+rKFvygNqd8YPA8OitFBDV
3bWAusZDijGH2wEpVpgrmqBYBV/6JIFfY5MAbq5GMP81kIK0i1G1C+/yb2XKh+0FgAiaGRtA6GSh
dOtzG1P9kdIz3pdtie/EbJ+7237LVXGk4OR2t5hg50O9Knydq43axl4NfT6l10OG36eiDkXeI1dx
FKpGbpYcMdTViEnqrMqrVjj3RUesETfD1MRvRuQZ+rfeRlPVJ82S3MXjTMT1ZDhT9yOheX8FBZoB
7CuBi942JadNbWw36p8D3I/RGXmYCBzHqRugpJimKNwA19LiKp/bNLuPPEqNOp1yhykKRQuqd2MK
V+gaBDoJ/WZDYxzCQ5o9MZ2Tr4ATZY8KT2dNJRzK5d0SgdJXrcNAcMWuW9nXkMiHJ1aM01hvOd2G
urGoj6qAVUpOoWzSN8D0MJfgLEINj/I7jg7pkKE4I1O8flG5RX3INQYbeZXZwHETW9mnydUy+tE9
DXCEaatOCFhTsgnN1oFD9JI/pKrg0RW8IbFfO98jMXnraPe+bd7rPdq0hlQphFLkqMSstx84tvqm
zhh+4z0qu3K9wCAsTvbtgADAm2a0+PMoTPJrFmY77JsU+0YQCRgWFAeCsWseRZiLcovcZ4L6sdzj
2vD5Dva3C8rqaWY3eGsDryVu5p9MxHDcxZwS2el9lg5JDU+6oGocbw1oVRJ1fZ0kuenPoUyX/Ld3
U3JZMp7jXlEdIADQPkL2UKw4DXcTcwnfFcAX1kvqM9/u7IjCdz+Gjl0Y3OaBmg3jttzAjRpJIQsl
2QgMPhmmohZqkw5fGC3pKY9F5qsc5bl9xsWT9DtuMsHutMHMoxYlWK6kkvgPBOC8pc+bNSyvZSJd
e0zHiLwXYrRfcRfQ+MAE5sI1DAmXYU/nVl8WD47BbpwjL2pgEeUdhnUyqly89b8WnY+yGrjGpHfD
2PQnokac3OWZhVVYPaPsJNDuo5S44iVsnx7H1RKM7KJ8Io9UQm4E3ko6Yb4fG4IgMOHgLnG9JFkg
YBnh+NuzrVnFjs5zzHZmMvO3mTdDf6AUp+JVnkXJT+4RDoPxs7NZf7XM6C1rmAmU4mLgxQxFsQNN
ade2S5TspXMbGjS0ehcoZdfxFLdReDeKoQwIYeoxocaYld/hjBfteYw5rjYXJzLfRRRDpiorvJix
XnLl7yLXwalMRgNmcsgyW29KA4NAuTO8N9s3ng/Q4cOd4FfWetABqgmkXFnHIGPO3xeAf8WHhw0i
QTzSHcD1XlZMx2A33prndShJdm6GbQT+s8moNr3NV6DuBc2ewOMGpjYiY1ghOGYqNu2/Rh73UhWh
hrSharPONtde20m/+glc76IC0F+6fSxTtJaVKbKti9A0A17pqxSX8bxVAIytVBV4Kws41o4s41Tu
lWcZ/2rTJYBTOcZj3E2wfMDxvO1Mi+Fag1iZfI3inaF8WMNfGHL/YV7/L87UJ15xhjpOjsqK/Xxo
jyB8HstD8kr2SVazfXKFmq9iFbi6V8NurZtLcimOaPj27IeuscLhGfcXstsfuHSfDatSQVdvLb5G
034hBR4Av6wYQf0zDe1P3NbP8aEjrNrLpsvzQ4x9ts8wK0W6zdhhPIlcropHmX3DmDY+FfG07FE1
/B9nZ7Ykt5Fk7Vdp0z16AjswNt0XuRdrQxaLLJI3MG7Cvu94+v9DqWdUiUwlfsrUkrVEshyxeXi4
n3OcR0kKDL1DbSVbmVTSD3UEEBZhtuVvmmB8lyZ+hk1E4pTmfwMgUV7FSrWLa0vznYwLghetQgi/
6uxi1A+oGiID19ae2axJ+fr2miRZttQC/q+AgDPostePNbXx0txleON4E/hGf2+64BS4j7UDRVHD
urm+Bn+1wDM0Y1lUQ6WpqrEbPb8w36MAEyYbOSGNe4iCrOwWKFyXQZPGXF2QJGRhJ52i7wzLUzY1
UlnbIsiDvzUIY96lNC/1tkJMRd+1ZkJGV/5oFV6yMvNhgQ94eZKMubJgXSApkXsu1FZ6I60Ad924
dviAVtKSlMBfTc+0D94AMmtwwVTpDH1nacUWeDCwABD3C8fsr374zJW4fRugAheAqiKRurLK1l3h
0tsFD/FXP336728+XYlylZIzc6OMibEya5v+s2O2AFS9zBUw5rJqRiknHYQQto2PGNqPKg2mu94Y
UA+SCRdA8TXwCQ6wA/X84fqB+KvxzM6/b3mdiXaUvqOLtv6iFWX1EMrGUj9dWb3oXgx7drLNcFCN
dvC0XRO6hbmtRGFna0TQ9eiHkaRctG5hefUqsvNKeZT8YAw/y9UoXJRgQtW79bUw9541PivYaH7W
Sd4fy/hf3/v/9n5mzh8ervr3//Dv37N8KAPPr2f/+u/nLOF//zP9mf/7Pad/4t/7n9nD1+RnNf9N
J3+Gn/sfu5uv9deTf9mmdVAPx+ZnOTz9rJq4fv35fOH0O/9/f/EfP19/yvOQ//zXb99J2tbTT/Oo
kv/2n1+6+fGv3+RJpfq/3v78//ziNIB//fbua/71/Pf//FrV/FFd/adtaZRDf/tH9/P1vyjKP23c
IQoK9NFU+cXf/pFmhNP/+k3T/4kOrK7YghyI+scfqrJm+iVF+6fQdAsAi6EJmT+t/Pa/33OyIn+u
0D/SJnFAktUVf3raI39eTWjcGJpsmjI1AV0D8zOXS4x5Blm8UzXiV3ODngavtO9e0mxUPTgYgbnS
9Tu9uM21z/wzCJ/r+gP/p62/ZMltbrWr3v+oABKw0n6FAsybufvPt779ttML6/XTgE3qSJhbtqyY
856REQp4bdDa1vNQfwmTwV0X6U4bD0ktks11S6e++H8t2YpsWoYuy3PKu5UmaH15WPJZlTUljENk
oUelQbO4buiVjzabbg0hGnJOlqwb8lxiiKqUJ1X5wHOhVogBS1IwG0m2pIMOnHdc14o8eqvc7tI7
xfcpB0aa6niZZaIz3Slb0fvKlqRVfavWIQ3lvRHgoCaJ31OdAHfnddq4LqDz7Ht7jLZd5JOSpUq5
QvyaEIiK0QZcHuk7L66pd+ZupywwCk/ZMNNE6nRNZqsDotTZVTOPxJAKvW8V6bmnrLBipwx+eDDS
+6q60/v7ulIX7M22iMWpActJw3LTMBRb0Wfkg87Mpamxq3xse+2eKnexSklFkDhbiSw9Xl+703vj
dZPooDp0RWP9dIZ3ejl5PJVi3xPqc5knB6u3btM2fspTmfGtDLB8162p090w2yk6dVJmkolU1Ll+
b6GKBGx/qT7bWgmmcdSD2zTzgm0Ut/Y7vS7Ce9J94Q3lOxhoFOvN9QgX7T6qozFftbJi3A1dKt5l
RSu9WK0pPXpoSX7jlAXr3G5AOY1+c2NVVn0Dp6i+BV+i7ZUi5XmY8RwB+4KIgNRJ9CXq/QksrHdP
BUjE54inETiRjIeC3CxJYs0O4rSeljk5N00olqHNj0duEgFQpxmdUsTv6ZRxIyvlF9PPFlThTu9j
lBYxY1kAQXRh8NdcwrPrisEo5NI7ymOb7ORaEls1pJfh9SV8JQe9WcJXM7ZQZaHZME34+3TH9OQp
IJuY3lFovrzPivoHrV6HbYLMiZNWAE0F+npr4AbfgWY0hzGIWrjd+mLjnpn0zR/jtWXD0kjR6rI2
59vZIyldv1f8Y6iDGFvltNbIKb34q9S2t0lP+zqd2njkm+QrU7e7s8lULATrMz2O82+YTYZn624t
p3RA6SkhfohbUdwasfFDbl1UZxPKv5IfxndZ3Uvpuhmr2lFHj156wCjelQNlvutrc8FxcKn834y8
XotvIk0vBt1M3JMfQeHec8cJ/1tMNiN2+wVDl8etCjYbnkiz5ltaNvUexKwaPpl2ma/qSr430nc+
Sa09J1NaOWT0MnjebvFihL2+8sg7AU/3l5SWp+k924vq67GyEZjUZp55cJEKCpPQdpIK9SzeYmpq
3hZSL69pofPR7yEBSLX7YHvFwim4dNY4zrYQRBo46pnbDIywcUHyW04J0XRlq9l9Ky+d59m188dB
g1IGrVhGcXl+7eS9HnR+MYijCgEhCUmXU+3WQUR4gOBwKlPkcH3/XB7VnxYn7/1m/4yDAr+ZFLdD
OePF7pOn1lCWUhmXnKH9ZlTTr7+xQYIgIXkepE41JOt2eOxDmDFLr8SLB0GXFWHp3G3Cmt4Wb4xY
ykDZrRLi6Jreu0anHwT1dSgM4lsA9u/6pF0Y0ORyZdVSOAfUuE9t1U1jF11diWNPNlQxpK0xph/d
fowX7JztdU3gcklmG+a07ayZnaCQqqAOhsYptU5QrxiM2zgtmpUUUc0F/7YzWuXIdvEAYhRLXWvP
vT7WSfJZ1BMN1eZDTkfZqZIcIyZkOxRYICx0ya1FaVKKZHKo9c0o2UfZzr9C/3uGmnxUk2Jp35yd
Bp0Hg2nqgtCZWOVs+DRGrrW8SI+S1ThFMH4GwrYJqP5CHtPFNhTDM8XopY4c544Os1wvhrC5YHiz
zHZSTHgU6lqJ2VhdI2NYTmwaJ+rSLfDyNdUZCKH6g2wE9zZZZYBgX2ME8X5xh03fQGyGpv60x7TZ
kRnKrAEPVGTHJs3HlaSO9cpUooNHBPXLhjRZI4QQNn8LZWaIGmbewV+TjlYRU4QLyIOQTYQIXkpL
V9XZqdE1dhG2eOsZcBhnpjoeCrVa5q4zGtpel4zbNHaPFeWAhVNz2Q7TRsQplDPZeQRBFJFSnTjC
j0zXnQiUQ52MEB+I1rbXZ+/Me05DMixetxoPYISKTo9IXJmZltl24qR29imQiwdFrxeEGmbRugWO
WJ5eWrasGQbosJkJIwb9lIe54pB6PRRGfCOCHN6HuIkS797Phv31EZ2HWJM9DZ6yrVrcQHNpTcNS
EzOSWlgmQXgvV+auHIN11cDAKOXHvEkghcrGUS3sjdL9WntgQquZ7cnHv/HhRZ2kMrAW4XTN4G/U
BsE2g3fYxlPB+iyM83yX6ArvOryKrRnsiJlvbUerkCVwDE4dutVtoSqUfz3N/u7KXvECGbpMVrXq
65uuhgZtgqzadEHoPUg8Rre9MhroaZvhHYkI8dx4tfZ8/fMufR2pFEE/D3wR4ILZTHgTYrNroyNY
vpqOVlG/4qFt7To5WerFdWGDkZ4RgtSJIqv8fWrKDr1KH2iB4pSBKO5aV4oOsjlVjUBf1rdjWICc
BHeufbs+wvOjw5mheyfNgRRGOb9dEtNNYACOpeMH4J8M34jWgaj1l+tWzqICXQf9IbOvyIiQfpkG
/3ZHRYAdG1kIpzCRWC306uCl3jpyh5tSByp73diFmdQ1kzy+QbadfomzC1PqdDH49C10Kj39rqXa
j2rgrBpAQ2C1FPJWBtiyEL6dRQiM741JdVapsCMTsmIaZEcJENtmFP09NJmflRLvsy54Kev2YIXV
tjX9haT/Jbu6ruiWxZMeYsls05CUBpEHz84pjeJBjqFC+HF/PzHY14GRAoFtpc8F5c+VZS5Jal40
bRjsVCFbhjV/8xZjBdcRdPUxybMfNpBTIuktfP99pvabrLQ+qW3+WfeGYWF1LxxJ2ojgGfGJms2G
Ot1KKXgwC3pEdjS6+i6D92kFUKvD/uP1TXQh/Jje86oMi0jTdXOengEeqyGYnAlnbItbqN70YPxO
emjdu/VjUb0HBbWK+6c6lejUB6gcYOf1D7hwZHD9pgxAWMFFzl2PoBNJwoUTHePM88FwK/dQ+Z68
rN4hp7BwuV2YU55UwjJ5zwudlNvpnOpdFfpWFyrHCB9Nc6T+riggADVD/uP6oM5DSd1ml+Jx2DmE
kzN/SgamBJ3nKUdf+FtNg2SYdOUXQBQRMNwmWKel+KI346frVpVLc6kp0zVqyPI0m6fjM8BipLoB
G0e8C9vko+vL7oYYS6wMv/+cF8FnZEPbVYPa8dqq9d3om9+S0eaR5LoOkAi0mXzzSxaNv2t0Mtx0
SultSF1ugeHs1QT4bxNOKhDtU1HoD37QP5gDonfXx3BxCOxI8j/sRZhSp0MAoRIJi2Tr0Zetu1gd
P6Yg2Tp/ojhK366bOj/ZU8wN1UEWpsrFPAt1gPekkUtDmqd+dHo32uqwsIdD4b809mOV3XuVueDF
zh22IU8XrC1kDhpx3OnYCInbxod8ccyi4baNUHKMVF8DOVlpcNWrYdum2UIF7XzHsxNI9pI1J/Iw
5+1qZIr4bdhIhuMl2fc+kTZ5NXYr37Nvrs/lq27TSZ6ErPxEZeX5pquaPl83C8JsPnZKdZSQpX6S
qvId3LCPPZLKQkq2Qw4dKvPL9zUgcamN7oDJqCv6t28tI97SXzhcK2V719jhQvrswhrj2thIykQY
0efFy9KPq9aSEsmJ7AyoKDw2aVvHYQbxO8lu4Ia0aHrF+gunaTy0Ihr3C/NyCmGYYkyuDhIE3BzU
iuz5vMSp3clwVF2nCbmRs5RLK/6eGkOzckkZxWMqtklt7iPV3PPM/9V8LcYNgixLoUcyHJnZDteT
rAnUyractABuOALWWld2We6uj/H8yJ5amUKvN0EPpGodkKDaHe0qe/Ttct1H2UG0BhIu9ubXTQGI
1oikBUmx+ZEtW3iUwCOCoyqCpyR3P4c+5FHDuDPCpZLMhYuRNIQJ7YbkHws4v4BjMwJaJDfRsRqs
YkX163chBlJikvduMCt6XeQ3slbEqFEoO6XPD14ffAjrpcrXhclFbo2da9lkmc6uxxaNpLhvXO/Y
h+1RqO2Dmug/JLldVUF4uD65MwjQ614luJsyZ2Tdge7N/JNsZJZV8BZxBjM9aGGy7WiZY1rPif+p
bONVDFo0aUGafx2Lna8PBNAekMql9P+FI0u+XeOsEKaT/5x/hZpHutX1g1OXlYJchRTda2OHPw4C
36ky2diA9K/f0dkXWQx/WEq2nV/dhmZNBWdKqNwO87wreRAFvRp5dEbNDzahXx9GebixLeMntM13
VTnp5SzhNi7ZtJHXxn0KhSL1bMg0CTBNqrON49d0mLKETKsdZW2qJqhM7dEs4qeRHuULN+1Fo4Y6
ZdcpzDHc02ObwmqNLK4OxxC+twU5oq+V0R5vxgAFW0Mujb1SqTbPMs/fXt9oFy4l3hGUpmXKSRol
nlPLdExz7dIq42MAp3gTya67aVQIrSnKAwumLhyfKahVcf/T7M6rCBFQ7wYKkuLkuv+10VFPGv3q
pdJEt6XP4RJU7MLAELAwSKDxj+l5ezowNUFuRFNr2xEQavYWUOuVJNL4doIt31yfw0vuifSMNgXu
1N9JB53aKm2p8tNUVZ0eERIEb6p9G9MAJcjejaP+3BXedzFW38qid2KdL1C69zQwVhf20IWIxiJb
YIG2QKBMm7+quXaiJin00bFjq7YQABMWcjatf5dWmf6gkoLbxHBA1gtjn+LY02CD+B3UBU8jqEeo
VZyO3RhH0fRW33JMkuo9EEX3rlBo6446hfpYQdDdjnGePDdJi7BVSC2jjZArqweaWl7/kvmCk1DQ
JkQCyjjkzTVzFnCbAdDVvog9B02UVdIclfFFWepYf9EG5d2pkm6wh2fnVA4FfN+pEG2akK7BUn+p
CunG1paEIOdryVhUiEUkLghVbIpOp5MKdzGnkDqOj8i6ECdo6D4HAhjvaMMfqdQatKtVL3VfeZVO
fbuU0wxSVFfAjyA6gh86tUoNv/d8CZmOvAJ10brxGvLBS1K6P/q6DvdEmzmo48JeRW2rrZH6nXSl
NGXlZZBzcnz4ykdqYqNWBmhoNUFloVXMW7IlKLCW4pcUPvnS6Y5EcAH04RRTzj9WRRrLdQPdePQz
6Icwde1oIV6/tAg8xl+9CGH03Cl7tJbra3rHPCrVCjptAtARBe7V0rk9u+qnkZBUECp1FqhnczuG
HfRCrV3PIdU4PrRmr9/C5UoQQ7O1XS60Ftqca0If0aInRfqiwX2/gYcMsz033XcwVJqNCVXuw/Xj
dGH0GiKgU8p+Cu/md28ix3IgaNTn5JbhBBavTrUa15kWOLRS2KL08/HX7QEF0yd2NXfD3H0Nng8d
IPd9J0AbLxfiFh2IOwQ96Cqo7pV0SdZ5noN83et/mtNn2TMVfFIZlYPvxAHiKH2L2vYYNPKCTzor
pL2aQX5FoxxBBDWfxbJH5MerGVU4yNVqVDg2cr5HPeNgGlm8Elm2LeWGB0g83BcSGgCu0n29PrGX
RkrowA0vy+Ra56+esLdGFZE291FJNbpeqI9IZC3kci4NE29F7pMxctvOi9dJ4XUVguXmo0BiZRI/
hokVRdVxbIJmA3xk2Ddq3d2HTWvu4jj6oKKifgcDYilevbBpTVMgo6XjNilhTr/+5vnTmb1Aq9WQ
HtXG3tFH8h0UMnUFJ2hjpNJRHpJ66fq7MLu2ysziiEj/0sb41GJRSnYyloP82CftOtfTO60cLHQJ
oi8CBTxdaD+CSD+Yo7nT4ZGIHPUoub4TDW20WPtfXmkufrLeVC8Js87eDFGTtj5ilEjzWQ36MwYt
neOlfhHnVyDR8SvuzyLFQHh+OuCgA3eSj6X0iNzd+zDz9q0vk2hwF5zvBTOEFVNVAvEZsvczM17n
enpGH1NniOhdii5Hf+NVqvbOHQ3r58K0KXzy6b0HbBJA6uvunaKn0yF1TeS6UVroj32tJps4USuo
wGg7wegc79F16DdBQrJoVSi1gMOe219bUfW3fuymN2jfIE7IU2jFC5lGko0tf8HfIwcOps89yMjf
AV4O+pWQ658hIib3Y9mHW8R0w81YFBDXoHgjHjeifJpa8R59gHxjRUFyCCZNUF8o8l0TC/sGlFt4
H5ShBIerGulKZw5bzzPG36MsDpGrRatRVfLgWUbNclciL3xzfZbOowMLrZHplgJoIaiXzmYph/qP
ZA3xZev6N11T7qJ+l4TvW8T9q+j3ypRXhvJ5UkuVy2+6uiNA3UTFM6LziLIdKhn8naUhs7WQx3uV
DD9ZPEsAgsKzCrY85exZqESy0O3arg6dzM4+m02hO5Xtyzceooy3vd2Wa90zum1rDOFdZkXyz7HP
EhpduKZ5V8hqswuaSLsZXbPcVegFLqS85ruYXBMAQLL5E2qKd8hszjo3UdJI6/qHwk2wEtdrWMjR
HrFLeWF5zj3flD4lnUnbGc0k73e6h9NG1kybVkCPCLLZCD126f0wNLcjQvmeFewbWPlfrm+IM8/H
+5jMKfmQqfoNzvvUIo1TDbsoOvsxztXm0IO52/V95lw3Mv2Q2epSxqdZFyrilnn2igtNdMQ6kbuP
dMMKYQ3vdQN2KwJGQf5lFHswUb8e4zMuDigxJeVJ5nS2oUYzQHcUJLMTkBpf6QPsOPLWB7bZp+tj
O1syFBSFzt4l2cCyzWODmmRn6jVt4LhhtMklCy6l7ISNtvfr8HM3wqi9bm+eZNA4KVQmp0IvKTRi
/NMF8zqfvCxYIydvtQ+h+UTCe0U57TFFk5qzTL1h4XI83yG4C9AEig7Kf7o0Tg2W1VCqjaeHTh3H
0qbKi3zfZ2g6Xx/WRSskdkmuskt4+p5asTtpTGspDh1VT7eScH00m+Nwe93IPHeBX4HJ/qeR6SPe
BBY8nlEc6iQq5ZQ5rYHUBR2fEA2FgL8wnIuWTNKcLJMCl2EWwiDhMoiUJ7KTCOlZl+7z2Hyu9Vst
X4jZzk8WCUy0anjomROIf2aHxFdduqY6OEXZrMfEfZ+1zRoB56NM0/OaPLWq++87t1kI8y+tFgVU
UpqUQAC1zFardtsmRJBqdGgFBCn2xUx+Ndxlpd4amK1U0wSKG0sYgGhvbiyjrm5zvSgXsvnnZxcr
XDckv4EYKPPEaCpnXdQnbG1FGXZ5FENtFqvUbW5gkJTN4dc3n45HmrLtwjxD49WloPunSWVsKCcV
dER3aja5iNdBKW+um7q0PNR/LR5hU3VsvvsaarF53mAKcR76RTff/KFb6nxw7oco8hGlkum0Fe0s
zdAOehvGkdtzUasHrVShWjb7aFKELpMNLdyp910f1PkLmz1B1Wli4cAwI0N0enoRgEiUiajuWGrx
e0yP9C0KWXCyYxsOfhRLtzyf6sewQ0y3s5GZceWBYq2IxSFrvWxPn0rrdkQrYiE6mE/EVIlSCaW5
Q6eSwnyyRx1NBl9RUKqzung9KsUTH0l6ULlpYiqtHjpTWlDtrk/GfIVfjVJi1Sh/UmedH0DDQLVW
mGnxMND7Se3NAZV8VfnFq+YPIwaEJ+pDNuHI6YSLVBrVWFK7h1JU+xg5GiQ50ps+MOwV0gFPUa+E
K0Ud5AWzl3wasE3IEMQM50QwX+tbtaKjstMk8hdhg79HHkPWSBAlNMWk1FrHK9lDrqMU4bfr0zpf
y+mCwCYVA3Dp7OrZiBNJ6waiMraYqBpo2NQyNXdLfO4IESPd64cfIOf/vG50+qGn0RFGdZNkGH8B
Cpjta62hFxBFzcGR2+7F98P7ZkzDVZiLpWT6GTTwdXhvLE3Df3P/GaNVhnFAIUi3RnNja517RF8B
YX5ygrd2oaCDgtwXknH5CgmwtZI37v5vjJUDPAEqQMfO8RRVK4a0y4fB6cfiRk+0+8EYAKpV+UJe
8cJCEgQRKJGzAfMzTyPbZpG3iH6MTkhT4FWr6h/yPAZe5X4eKktDDq248+RkqRnxhZWUufMnh0BE
yPv9dH6TMYG7JInRCVCIuyPRXhw90/bfDbWpLVxdFw4J3nB6DrBfbbA3p6YGS7QQVvLBsYfeII9s
Oo2uvYcr+V2L1LVuASgzwqNP/8HrCzh3PGyhE7tT4PNmC5XCR3ejbAbE4NsfJc1q6mmzXrdxIXii
eGYoOlHnFL3PprExjCYD4wCVNDfHrTBw48aoWNATX6U6m3HBmb666LcnEEgBWAJgcEQDvILmaYok
0hpkeYPG0dvhIUndnR1La2T4t43n0fluEuaXyH5rGl42uDO98DWlWXTlXm/bh2igP0mAhn/ohi/X
Z2I+268fBnxe4d1kk8ufuYZRr6Wok3TZKVQ0/5oAscVcV5fw1meJv1czYNSJIicS2jwO0uQgSsK+
Hh0NHXAU/hv/E1p71r00SnBdC69aD7FWP6N0PWw0q823KD7r7wOD7Pb18c6P7fQh1DAJKaC/Ui2e
xZVkQyxCmqE52jmicXHxu8zjdCWlFuLoVXBXWc3e04en60YvTDKmdO0VsHdOFwjdQLbQelUdVYnV
W0Th1Xu5tJSl8GXatbNNxoVGYWDKMU7Fp9OTU6CNWwlTqh06OqE4Ut1IxocSvGfYfK3Frqyld7kw
19Tw14j2/+KJYl6J1eGCmMAegIXPvIUsiiwuxlg4Stx8o0/oU26F31yj37dN/fP6bM4P76spIHMC
5gNcs3lFx7TzLO38RnOSUX9Uw+qQhHVG1T07hGH2N/YLWWLgnNTcwRbM4ftjC0/Ak8rwifHVTtOE
3h4JQfFp1CvKpkZnvlehVO9jzaB51vVxnoWjrwPlbpmexDxb515KYp0b2hxpxPNF+1A0Q/BNyQZp
ZYER2odZqa1RMQvux0YmmaXItE8ainFfJ0G8lQLwHkg+94+h65ab6x827aP5PrMpzFOqYGbkeUYn
HSS6j1ad6mi2h6ST2q8Gw8hXimZ+nbphrZTRW7iLLlo0uPY4twBN5kV60+/G2hp5rBmB8q6Otfuc
J6GXyS/0ynmiy/mv3g/TzFMxJEsOcJmK/Ww3d1Rax7LNFCegoRMsipt8jL6JNt+jFvXhb0ymPbkj
HhyEhDOHNKVgom4oGscOBtJ+QdMAT7Lb73KsjTs1qT8K2qUtZMumzz9dQDgHpOJAvGsMbt7zWnID
28qMLjw2bv/BFuWjhc6mSOyFW28eQVBvJe8POsayXp/wM39kN7XZpEZVImDrrwOaqZHtjunKZdRg
N9+H6cdWXtgn59791OIs/KRtV+cnChbztKWf2biqo27Vl8GqG51Kjdd+seDZL8zkyRCnKXgTrHR5
JdI+jo0ntaie/MbW3k8SfJvGrfOFoZ3fIbyFwRuBaQfQzuV1agkWN48+OcqPWqlr2xLprC1qrWLh
aBvnJ41cLYCFCRMqAyybRUZpjn5nZ3nFEUnI6LavjM9+PyYbf2hopeQbwUHO0WoYUinehCjKI6Zt
e8Mh7pThQxf4gMBh5++kqotua7kvb1ojHtdS2tPWAUgLT44me+o44F+NrGs+FbII7606aJ8Ia+11
R2MB4Mw59H6rrte0jBFrN0QdMaJ7Or4uVncFSv+7Qso99OsC/9ANWXszNjRgNlIK3XWT0Eu4K34Q
7jfon9fRRzsO0p++D3u/LYT7KNo22EeUCT7QzBHRSMTltlmim9skNa17a+gzWqLQIadUZBxaWmgP
nl7qN5kvK5+sLgoOMartpENRDjwW0livNTqEvPNLr7hNhDq8T5scwTxBhlHpKGkiYL9E5zi//cBY
U0cEpQ5ASptf8mOSBU2MlOsxaIGAlQ0aGoiEO3GXf0UgeSFamisz8MpAomBKcpsG2HueO7Nd13Z5
lyIGefSHrN4aSlWs68ENNvR9/2nHjbE328TYRElfHkIg1Hs6G4hHpS7qveUb2q1R6fm2yYAuj00R
OcbgmTe9WStfCzdUpiVU1lUemI/IiFs38UD/o96q/AeePuQcVD9fpw3tTRG6bnZDKUXPvmaNa0rI
ALW6VNnrXWL+YlqVJxMRKk86BbfFS33ms5LGKyIbAVmmV6tWofpUIgTchHvdHr5fd/znB5o7FHr6
BAUjMpw/VJEICEdErdsnI0QMTx7Nbtegb7jgg1+72s98PYkseCIwcShAz+teutmWhksvgSN0S4Vc
9OAZaw5+vQpDkLG2XiHOWbbWjp5cyQb5pHTvu0qxhqHT710kzu/7yKwfgOOlH9TeroKVhE79hyxK
g3iFylpwR0c8ySmy6KUTNApwE9TWwtDVnxsjjb4Ba0Aem94Wh64IaI1XZcPPYcqNy0E9fiOQslfg
efODaknZi4Tk6RJB+MIsU1WYMIuED9SJZw46oE1AkBj9eKxl8RnsyL1n1Qs+84KJiQA9ATeYuDOa
mhxVCm2JZFj/iA9BxI12njksFNFeI5zTZcQlg/yZIiD5HNnc0F9oGBIzfPL726l4qtcy3Q+GQybi
e6t8isVHM442tIdFECU84FPfje4S+vSC6+FYICShTKERWk6nzkCz1Lgz1EB/0jIUHLr64I9f6MO1
IwZ4uX42ziMHYjzqyNT0iU/OLAV2NpgZcIyjVBbeSpfqbabUX/HCHzO72SNzeTeE1g3NhJOFmPts
LUFGQnI2THBWlgGi6XSItMr1QpT98+PUqo/305g+lXo5bq8P7yxqwAp3jAVJbErKzcNLPdZahJ5R
shpKcn+K2NZ++Gg1+cKD8NJgDIWwkviL4vI8bzz002tcD/2jG2ZiRyOq0EGe114KJhXm5GRrTqOh
6gociyz9GWPBC30DpdM2dRR0omsl3lWVTy8p+5mqa1v7d1VEvx/5ppbqe9X8qNNBNUHaYcpcq0a9
U7yPjUwvvORF9jIUFH1knHYCcANKJYZF4WR8oc0U/y1WDrxpJq6ipUurlgZ5+p2kPkIWWUV0RgMK
uWvc5KtmfsyMD8LLUOUP1g3clQnynvrpgZ8UKQcjUt+V8RP/kgwHM15w6pdW1iTZOj3alInCc7p/
mppeBUUrbKdFCnMb9EW7sUxaT/gF/V+vb6JLq0tGhUImwCKq+TNTLa06Wlp7lA5a4t6NaAr/ECtA
Qa5bUSaA23x1yZW/Sk5NpKt5BFBxh7tRFTxlYUW8Mfa0iAtRtJfotrHpaZQgazu6F+2nWNC36uxG
7ft2E3iZsk5hqz8GUu99qnopuJOM3F2V46iBNhB0o61lDXnUpF6YlzMvxXYED8ump1ii4ftPlyBM
6Yal0j/Z8VtUvetUPIEFOvgFMikSctgLDuOcRDWZ4/EGAhezZ4AK3Y7TgdvPdeiZCWcwkxvpIKET
+dR2/u9aTTMZRNH7+9IoY1qPyt2j6sfde+iw2sYVHdJk3MDvDDrP0fPVD9zbrIqST9fX8NJOYTao
CnJPaVQiZzNiuHk0Vr04xn76QOHrGRDOzXUTlyad6Z5iJkrEZ4Bnu/LstIxCy4EutQ/sYm+pGZBJ
wvaQc3Dd1oXhGJPCDoAPiAhn6QdwUGhMZ6rmZEnZHTSlqtdNphkL760LJ9kQ8IdNSgkTvX52vOhv
FmZSllqOGenRWqNF1BbNbmNtymO/YOrigIBx8+ASE+lrZipWCns0Y0zJgMRLyIxtqf66X3otCk8P
8UnQYHaKs8K36VjXa45ZIRNTCv0nzY0OtPdY2AeXZm1isoLLlSc5w9nhQx8gpt0EwihVQJMeaQja
27ixm/vUy9rN9W1wwZRJMMQeoEZ8rvKkdbADQ1lS4Rz1P70y60kxiJ2lLPGCp0+eOcAJJ0X+fqr0
UPQ+PT21aeQioueF0+Q0c3W9eq1PEoNJUu8GQuG1n8eoR0o39Ln8G5Npytypk6YHfn52br3UrNO4
yFxnsIxka7XFp7qwrNvGtMoFS2d1O8Db1EHAp04pXNLHM1Mh/RSDAdaHQ7cGdDXQavfp/VEpx0oL
uatHy/vSZ/24KukM8CHnVw81XRIO11d0MjKbadRByXMSYZIsnH9EG6cN3V9Cw7Ha7i5KK9AzNm2E
IM1JZXurtcnxur0LOwjgukLjSABWIIJmg25Q/6ddVWk5mh6ggN4XH31Zfmwy68d1O5fGBSuaTDUV
fEY3fcebJBHNZHopo5PiEYoRigsRnYYpLq+6tFozrlhHu/i6wQvemCgdlDxD4903r90PupJItBK0
Hbskp5iKINjkdH96odzeb9tCXwoBz9Ju7B5Qd2xRzj14uNmpl31DSj0zTI+K8llp8kdOQpHWj31W
0rehgRMR6X9nhNCYuGs0HW8zc5mJNBKWJ66BNEhWPPVJhpQPvReOfUVyjL5rS+WNuRPQKFrh1RRO
IolhXM7pElpsHyWAmP3YlTSjHjrHbCN91dW1ty7G4ViI8IXA+DMFqyWBr+knvz0Ur5Z5BMncqtSu
5iNVqoorgyvqsa+adzQ6fYGf/R5tiV9TqucVMo2Q3Mcr2AsIzGyEUR74lT5EFmzgFUSW0JxoLNe3
5Wth4Gws1N64s9kmZ1IrtGPvOsqy5mNbHBqaCd7z2spvdZorrMIySnZG0wXrQHbt7Vhq+bom1flQ
ZymBixaJg52YzUfDbexvA4/hT4Vmt9vOd/8fZeexHDnSZeknghm02EKEZlAGycwNjEwyATi0Fk/f
n7P+xUzNWLf1oorJzAgId7/63nO20QdQfHlLWsmFkTv1aXVr51ottoiGoQSkp7VhWyRl6VwnY1KP
SGJzxCDBCDElyet//47/Fr2fZfw/XvFfGWg7rhOexp0f2hGkzYTcRjBB9houCqwzYrL/h9ag/6ew
Ku8nUw+0lmlEAv9O0HXWYA4JsDb38ZBFhtm9dszDU2vecdf7stF3ll3t3Wx4ttTkmE//WxP1c3u2
UyfBIud+/yX5MPwkI+hIzv/i1Pxbe/7cgm5y3lM2XJj/sr80WXSLKVr7PtPVhwVqSgh75hfXLd8A
8TYn7X8S9f+fwNEgKhULU130P/zfom5WsHgvZjs81EwsBGUOfTL5M8OHD1cE//1hYUhMPv2/RYLI
mSwgtSYSjv+6WwHdaW7i0j5M88woqIquxhKN2h9lnBMwpx01u46w9IQOI5Nh0zfDl9fEzakfK+VO
rccm2Bh8u0AONPkzPslLzsjMuc0wnvqm6Fezzf5MiXiD+Q6OEWTc78zVuzPUaqqYXtDhuiUXCFVz
CzdRzQ2HcgmHBgpbDZZEMHvwrt7j3lHOo6l1UVdbOhTRiQrQcmJ+u63JV+BoDBSzz+Daq7V3tRlE
G8aMntwEwE0XC9iIQw1pyn5SlflQpN4aAdCqniY+6BsOHGWMjQKf3Auo7lo32zWrUlwdIxtuar4W
YPsu0z7WtWxHOyBFe8BSqH6mZVi1WRxVjtIEjZ0mu7Rq6cRpjSLZG4hhmDLCcU0acrhQd7pp4E1r
sctsN4ua3vpYh649wo0KybRQKeBanbhPmjwLIDBm6MYQSZQruoiyFp6jNBlbiSioRWqbURGcxAAV
k6qeVsaV7pVtC0k9Rp1tGpeVeltoUIn1m7Xcjgb4ssfBy8FjG60ICinxVK5eGTIk10GnPQkSIHr2
mCTMrDh9q91vymKdutmafAMcn2ja4mZvy3IWzBZFaEHA4qeOsO4ydS4vYOFr8O4aXRgneUaDZL8+
0SAgjvTbQeaStcuhL3XoBeLEjZJ59UJQmRy/auftENtbKdt4+qBaqvrFFhPTV1ZlRcaa0KiqlDjf
4WaSUumFAsmuwhzhHHRDaK2XBprXLiepQwKb6R4xLDulGN81PWW0A1zboALv0ffS1gj6rXd3QpTT
EohtSo8MI+ocnmx9B+IkhiMNSLF9XDkx4bBVfEKajv/ZDQwAKxWUeqOg03MsmnUX6938sEzmvKNB
yCJrTQTwArCz+1sdFfNmVUazRRmoaNOz2ovkAPWcyUYiXJFhLaoVrGNsPDGEgFmwZkC3RDIHDcOL
QUy+n20w4eej+rS3RWkfmolz2QOdKySlFYXmcmveNpUR/6RVnN4fKyHeSzDLD2ObEOSDsKUexbxl
+0XoCkxXXr+Pp2atQ7Nf65eqJDz3tbYvw1L14LHyQN81eq041R2Sy6BBT6duAuuQaPcVBMQNqxDP
GTM9oy8mcIxVSPOgthjocChBrCg7xn9o+jQbxScRVrn7FHrMcngkq1UsO80rTpUCDGfmQrPd+JDB
YHNhgzhO8WOefxrJK78v65e5QDUG9n1srru20qK0nUN4emG8+uBKunUk6Pf5qMN+TqsICxXc5mEn
yOkZZhXwL9V0HbQv8CYS5U8xRlZc7WhurgCecLIHUnFl/gkab0REH6hQw05KvRuhWLRvFgAc2vTL
bJ1AA2umaarI9lY07ucw1aeiF3deaV0m989Ce1BiAhQGAe968Ix7PYe2NLvp5qNWHjZDD62kASTg
M4YbNVlt6oWvg/cxw1DkobPLCgHo4dg23MAuQarj70ftw5j6UNiHwfR2cVsEEAoHPHcC0War1X5H
23mB8xzTn0T6JKqEst88JkmSJFgYEYwBjnZ2vD789fhLxR6u5DMeok9/ka8tJeSZawj+vl93Gnyv
Bf/tLFdEOd2PEyTAl4pcj26fgN8JNL5uJ+o3rMM7mUj186a8xrrYcwgOFsDaAchUz5o2qA+JyO6a
BFpo1VrHKB5c3ac5P/MBghpg3QUNXyT35YY46orpg0Kh4vh0lylvrq2h3cF/sy9i70t1Wr+DbTls
l77xGQi66vTZU9ZsDpk+3mGVDrD/7jWlu811GaWz9lYsxSXTe0dmdp8o6ES5Wx4bygTBjLZuXUhk
NOuZ8gGTz216VSYDMgW6jeIM0tlR8j2HdkNV2OzP3ur8UWLAyK0xZIjsWrPzcgkNR3lxoP/SjeSP
0Zh7GGGPSQHblA1BczEk992QXNytuqotmlDLHioeAbn9Hef2c27DWG2JiPnZXWvqu7XdeTytZXxC
FnmOp/y20GlnuV3EiEbgeEeyyhwo6G0vw7L6FhST5JT5G/a0HoZQHuCuVQ8wLfqj/dZ792X7xNeY
7I/If+4ArN9x+sgjj9pXrF4MMtdWW6NC7eCfhPWy3q/WEjHSFRJUU+JyfdRNsKwIgSqOtvthLfO1
RrC7rYjSfNjV9eo7dMBp1rHL7GDouse5KPcUyP3N1XZQG87ja8/hMtJkX60Oe1nuNzGE6bIGyXTT
tDtEsXNFWA5zUM3Gydoyf+vLXUm2naeShxW8LHlGRf7p5JwZjv7CJKozufux6ZkEVa13qXjA07xn
NcCx+bk3/Ck3TdmbBqyJgKE55brz1In2f2YPgZPJtKdRSSAiy5h6KX8r1hw4fR+gZirGIrlO3lYY
BUYPf2GGQ8RYVMNBM6G82x7V+TtXuyDtu4j3ozYSrrQFbDLBzyKxGIM7HsTGHLTZbjDAUxHO0dWF
VkEZDs7P6jo+1lB+JBwdEJrA4e2BJJU6o6ygkxdndTYiG8BsqzPCvjNg+FDPMjyVH5sATGgBf036
hE7MHxoQY/hq3PjAUVCtYW9XAmpkPX5FsbooFKY7RxU4nxyEEAoTlfB+Oc0sTxNsSuFUtYe+wLSk
+q7LIJ9Gq9SKGVblcOxxN/hV98SXMmqnnp0ym2/2DKO5012cDJLXoTBAVeAqAGJECnp5Ff/w38I/
FDc7qSdVZfUu3LrhusbaP6J3IRf2e3V4VNU+ElO8tyfrTDQZrpLK0LP28ujJ0wBjnXzpDMO2jtbT
tjkXGLL2iEvpSsCgZRcv6mEbkoOXugG7o/ADizEOPSRwh5EOwrJfg37+JOF1skojSFnmenwnrgug
0oVpd/6RmEqvQiuW7QnjQXb+8OWqU4jGRqilS5bhM55dDqrlx8qxtBKwN5FIzpP8YTvPMDnJpxHT
KBX/oCS3rrb3cNr51IpMqFY7HgGg50GJKV6n8kxlENIvWhl6uYJ1ujYqjqd96923BqLiIoZ0cP2q
h+NiGjBZfhLfcp72EiZpiy8OWPxbFx/YnplhhxLGsjQ+85t8W5Q3pSZ+AfQQnsSXDolMhfXIJbrs
1VsfTfVs57/z+azGFzCpz4rA6XGV08z4LliUQeMpe32sf2zPxLnjaGN7+PACXBMmjpMGXHzIFC+L
Iw3RZz2/FMhMa0v+7/FeWpuNcy5XhedgjXgmlpQ/r7wxX/hZkqp6T7dQ6j5LvUhrigQC5rszrCNI
xzsWEvFfHKAi1/steZ+zPcjud2P86LRfAMT55gYnJ2oKRsXyoFTvk/bBQ3pmAQGLCdPkKauXH7vI
3Su0bKG9qml26Dw95HM08x7WDRhyCISl/qyhuHfzb+mfLGtEVzNVut5vk7ekeHONe/lgI6NKgveU
57FMslCuLPg70cR0GU9bl2uYtNdce0URHfVF3dlqD2HPfFR0ENjynYNQIwieInYTSTwOQVm9SpUo
K4am63fTNw1Lgcr84pRzWSM+sHZF9cr/iZfgx/zOmPuIFe2oAKYo/13qCYbrICl/RK/TDRysuBjD
Yr9v2xngsTtd2I/4AKmDK39QRMJwn/XEsyS5ekcwd+V982zbwQwO7m99kJPaZUvaGDAHq8p9eX1o
m1FNxl2Nj8Y3a/FYW2CWA+LS4niw9hs5EeyR4R5i9VnD6VuyF+n/GUX3y6rTU70eU2VXGTuvTAJD
DpZpCdB0KR+/QDg5rT0UkysUowf5KoY5ylWSOoCzEbNYdutdhrrZ16PxMXIgkRMpd/kV4eIPUkX0
rfskfSWNXU0tuImN5cyRkHJct6FXqqi6XB5D4Cp9aQ4zXQ/iYov01XgEXCgEobTy+fctzx8woak5
/KMIbC9M8684/7YVqeZ5fzQqKGWD/bkYMKwqTjRs+k4aOtQMa8whlr4ul1rUb7M17uEvZrDypd6S
iH+WfgIv+uPZWjveU7Me5bOMZf7CGYI1c48bMOlQ4HqrdCGdmjYmeooguD0u3ee4zNIqLq0IKpNO
nFe5plJauRQZXXAh8qsUR5QYjWScX7rPlgioBumIUwv+UYjSs6xU+5IxLStiojJ3kXpr/senkCJv
fDYttr7axagnKIxiRQ8dvkW2aNcW/U1Jnn98KrxrUUknm+rqUkCQSQfS+rnZ5m7rrVpKv5Skpd0Z
bAi/qTXBIj9tSRXMWrIb8reGfkd+Wsr2V7p9/1knfgyEL2ur+/INZXjhYpBZvgTfgH91lR+3tgNZ
yIek/LMx670wx6hXMn+A3lFXnGf5TTbOMHMaA8WLTZObrcX301BKTYmDiB2Pfx4UwZC7kA7j5GvT
8DC7Oem55axN/Zvn3OL0W0OWubv0ddpavSjbeOUfpoHII+t/20u8I1KH5Gn0McocXv4vd7FNQbVN
+/p34bT7YhEnqbQ9nPUJbxTV7PduJc+6Duyf1MmcPX7II4x0SplmVX86L2gQkFtidyfpqkIR/s2i
UVo+MSLyamSXIhmvws6fJF0KsuViSVDWrP7afXJ+kRU+z7ol0xChFBiQjttmh+wcVUv6eBMOfjtk
hz57kycQhWlAo1uJ7NOxOs5ReV6bp7nYTlyjVrw//HAy/VNfyks6WHvWorOqF7SP7FfI1JIq5PjM
H6fYjYZkCrQqPfzHomTF+rEt+c8RW8tbM7RPLXQaUv/wijwpKyDtBxpySLSQg47ZkCdQm7az14dS
7usHPiTz991vPoYtsEkF5d6X1kj1i+dlnaVNo8uCxeX1sNBKaURcX2TKRWhPVawdPPXPWsCpa/Z4
PFANLztdPUPTJfsFEHXEM64/bfUdA4tCQezlScIFPOcahoYFGMa9NAy2+2KKJeIDkPnIwxmr9IUg
yq1sCOGv17QNJu3GL+hK6TbxdxNanTeJV/N9xbGtGTMj+k3oZLN7KyKNGnrpN9fKx5M0mTFhjnVE
qa3lHDGljYc6ofQGnbFjS4oXl8Rt+CeylqY8Xj+RTS4gj1W6RqgovNaMqWh+xKg9J//N69Xd04Zq
6CmkzbP8eD3/qjdD+lB8w+1+uxLKQ/2WBo8E/0/cyK2kkuFdpL/u2JsMR7kN3+aWqFZaJuWeMI7p
p9MNHDXpAPF2gxnqgIJM63aU3hc+Du84wLhdkEpY42dTc+XuynvJVcPXQw2oVxsXnbQXjN876cR5
9hBI7SHPKXtEsv5jXBoGRu4zTSf7gJpGWKwz35d6Y5TLhBYFVlz+bZrTewsJgAyAMjzxwViCuUp3
8rhI+00Xdkp87JRS2fAeaEbZA8R6tAPase72+CCcCKlA6ajwKwJnMWvRNAtf+rzy9LGo8h14eqR4
1V9YHhmf1cIO5bOxSNL1s5qTNHgQQsr9k8cTrYTXxmC+Dx2H9A429J/cW/I50kAhNHOrkIG6oGlZ
T51mlrG+U+FuMUgy/HMk5OaP+BDcPfG6UHoeg5Xt9fwFpsAZBaVMw57nYqEbNdu1hOXyIGNgeK6c
FbTr7QgDBEGLGZQ0JfEAvL3ccb7CY6i1euL7UJ0FCNKYZRf6wogdNNCuSfhuEeb+n40TuBdclMaf
B1aenREmvtWPtZHuLN8mt7pHLAxashCYxdyPZhrI1wUqIN86edLZYj4hg+TCMvzU+1ys+kw/qjNN
x2zR/+TTVYjmx4KPFt5cq2kX9qfahlsfb0+jeHKxkzRFhnNLKPe4xgU++Xhyp1LqA5PUE6AOv/Ft
EADp9EzEsnJVeG/ZeypjSSvTK38Zm5CZkjvinJ18a7UlnF921mxFdmZfeT3OirG9EQPofme/4bPh
sFvuy0yzGQsmnURuuFgk59LnbcLXX/5jeFXUP6vBItVxCVOLd5fZCq724EsFxZc0iXQMNCpYtPgP
Du2TUoFJj5SVUGycGMIfvs6FlZFYumh8HgaZNKc/y2Jf5XnDa0IfxlZ8InzcY9NmngTVKhWSIoV2
AeXG/ZGXGPIvGeta+W/gHuUykZf3Qcc/CMP9axJNxdp4J4MP6SSwxMV0ldrd5lPyGinHBiGwl+pr
Aq03r42joztPIjPIKj1y1Lgi3FNbYDfiVR5YFK8+eaGDjdf1Ds98+cnOIf5Ir7xHOW7hMHj3nfms
xp9LKiIpqXSg7JKuvUuI7WVmgyX6zxEjWRgMMEpLxS5TG65zkzFq5+IVDBcUH6PVPuvTkE8jw/ek
kDxjAWTgVGU2wOoq+vbn4Bn3JvEoys5liZEAdnJK86PMSMovO2PqS9kYcSW4/aLEn9JJq3sfbnPy
2APn5pUz35G9EcOz/DHnugQZsm9Gdw+2GB7kkYZO6UdN+qNNBXHCbatcitJ9ENebzC6sc7u3qDVy
IXki2Gb5uotRPhGFkAh65rCxDYu+3KQlbNYKxLIk4knoEKXbqwrUymFrY1JK7mmYaFcfUQoF6Ttf
vglxVt19pDpAm5NxkHl8ebZGlBh3LLZuj5XtzeILtMqglnrQSQLYRgKTMEdz8PbIQa5ZKbW3TYrK
iouoyKcXkOE6fxyyT0ux/rDzNsZVRm2cOqcCNnMofal38bobCG6qbvKtyj7Enk7u9auvlXMc2y9r
TrBu35RYu7ALTrzt2rrZVYuGvu0u9aIHE15Z360vlX3TB9fXy/oVlkIpAVN9R2Sn1n1EBTZya+Vb
MePj4lbkd4aTU6Uf0iuvSsGk60YJVL3bcto700+5tXEyPRDmHiovf5x/PL2HAbWFNZT6Kq7eG1RI
nfyVC6AgMTKWRDfzcugkT/xk3bIpA47pIldSKMluNtDhCnNxiB+nWepgIhIpF5WKkVfdo60yP8va
/xNSMAElg6PVwu3JDc2XzICaFUdUHqR/5Cpm0GP74FGO0i197OPPIXuj8OXLfJ2YGfaLF+dJXX52
xkvni/QP16X1F7JtEvTFE8tDqSujD0VLMNIEsZJuZfw/muS8f/onERX51uxxZdAkad+TRg/jfDvS
MeibuGQTKkQhI+Byaa8kf7old2S9pDIfcUgc81rRlqzp1d2EkzOs825ATWw45pJparOsSFpwFAA4
d6FT0Gxo6XsZ6LGVWzP7LvLTk7FrhzwA5D1wmlwEMWk7tXDuyQckxPnVesxpKfWlrFWDvi/JufoY
Q6f7nWrefiafim5OPUeuaUIyrEYhOkt6NDiljD4Qdg9dILMQYDb/JBWkKsOCwboEkqEb9LoaNPoQ
TZDTa5P++fN81haNaxIm0NvjYm94As6an6TkeGR5Ji+TDiPoCXcyFqTnva36q1SNUldIZdrHQpYu
JrDcAmNQiLX7j3mY/ZnmfGmw5Nt6Qr1jgJNlIBQuFSVcrCQagO5E2pFLqRAg1nLi7I88rtLRmeeH
VcUGJn9JnKKUhaGf6mnZZfmyV1rtJH/KV+HsaEgKClBKNFljC06ugsoda6qToxy0m2k08j7CVb+l
QiPQd4cHdguHY6XHYzNVqYZSmWj5SVOokre0sgOKmIFZpHMwWOm57wkxaUiB/m/A0AzQmkD40R4b
0d85E/P5MbHGspNXMXFmqOidOTqsS+z0oTm+zHX/6HCu2LmKOp6rrxHIJQqxrnYDcfIct1ZIRm+X
Kqbmr/P4oCmm1IV2Yh0INCO31C/8uhRCyhpjqLjQfxCo0hP+5j1ghkpOzBADhY3XnSKsXl1T1Gig
p3vlc9hMYdWnHHcI9TwOOaOBbXeMU8fXGwsMb51kJzyNqzYDpmr5IGDJlJE6kinhABl/5acK2zrl
2WlCwmQGXMviX7FlXwbS6bMNejAPiDKhtEVudzjEDDguufvXwDgZ2BciIYMKP8DpD5WhY0O33Uyn
Rj5MKbTE/eb37cbLLK7MOkij6CQfJY0Ajl4dyqn+SdNKmwA6zjtYp2HNGK4sFxU4bBOOsOUu+xEJ
7LNXKlVSoM08lWFY3cRB5WBMxH0O5KW0prnT+SmkMdI9AqMNVq0pVNtNvoFUOm7JZBRxjdz1GGrj
OW/wT0ghJe0pnZy/PN1ONz51EP66OInQixUzcQnAEEPRhRo6RS/QEEiA3qQXC/0iLZaExGd9UKuV
+sqg3r5NhyvK8I46QoHW1Bb9Xl+mh8VOTs78G6izoR7vIFHcezxeT7rNzC5StS6MxLW9cZJmHxkg
kUFjBXGHFcRZiwUfZE2ON8yL4cTex2b53KTGU52690xP+7pwL9vkBF3TBFatAGaY+KNp+qLwGFXK
UAMZRe4iYLwm8NjMnDqXIaZ71eseuml4TMb8JDTktKzCwXX/TtVvpAGsSJrUm3PW4muqlJocbGRS
YLipjUjPhLZuHHjiY7R2YlMHmNj8/LNR1xeG18OKykGjzHuMnVj733X6LiXaRuO4IMrJFJg5DC+x
q3gUUcao68ooJ3E51o/GgN1PulCJx1CdoXyt+730fSolDl11vWlZe3PUGSAj6lcCb7CqY5jESiri
xS9SAb5LnoWS5kObrp9Va9Mn8Cq/L/cB4gG/IkVowOPtrytztTrQmrhchWivwjEPujru7Q1PIjfG
a+/gYeVFTwunRqmSDHCcNofZoPDn4tRIy7S6V8NqdqLPQl3xQkAqHhnVW0LpbcTw4rnQkA9mcRtW
zfbXZoSar31rMNxwbOPEaOmb8KYkMhbxOWpOmCfqkcascCmN64ybZVsTqaokMvXs7yzsfYoiGwlM
s/zLbfNIbcpzVlnXlq0vesoBXUOmKQlneBXTzNvlc34fUwUeOboalY1KGxOfbvPjYExhi6SFLnlI
g9i3Ksy7TVRUp5fUxChQCmis7ZSxvJ6+HuOtOMr7pnCzJbZySTr9WDTdDkLkKxOuh2q0SB3Xbe4b
3i/JX+Ou27NrUQkG1ODQT8OtsbuvfPXwp5k8lEUBYRLGQSyt5CtHz4uspf5ojc4J+7Sr6Bh3XrZ+
oDkkvzmCsutankoGt9izaPM6bo7+KcrtCTyGo3RymFLABI0Uew14i4um/UqEpfsmc2F+O2v+MtsI
njWd7Hwm29v6NEWHjBKFIITzkGngmspXLswPaQQLS1OCZPMuwl3f9G58sIz6TmNcn2ndUPo6g6VT
2ixC9uPn6LrqsO8dvjQDUBSleEdl5l4rXdzKuH9Qezdid61A9B4Xp3S3uF5yLpfhN21NwcIY5tZA
LzrnReVbGg50U3LcqaDKcnQLdbtr1U+gNN7Kcbr3+jTInY9qprVYZh0TBeHESsz0+vlLvn0tRX9s
cG4d1J6Gtdx0NUx6C5OtwuWNFne9n0MkZYMe2H2NK9TY5YrrmHwtxvhi2PFJM9J90rZ+1sxtiB7e
W65sFBo++/JtGjffWQh10MJWrtPLlARuLlAzbnXUupTeDE18Dum8l2d6UN03S88ik0CqL+N95qq/
GIV+TpfsWlLiUAvrl57m7407XEqpAvBJc82mp8BWX+TBUwZzJz+IViq0PA6rCdSG+CI9Q6bgHWUL
pJ1wSHGXGpl1VNyIO5ybRCJaw1ho+iogvUGlk6eeapSkXBcCqRG/yaZa57nDWe22q/wzA3X7rWpk
R8pG1RyxH9vxKuNOaRk8IAldd6MYvd5Q+tXsvkhNbxOr87bfQlleaUXieE+Bx45Il0hZUkJo/HLT
QdMo237u9AS+03Vvrf0x06lLkZewEwX88ZrutVTN69+lOfWnTCms0MwrI9iMxHswlf6uJ2hd0vpD
hnFa0/xNJu89d6owQQRloFe4dCCsyXmmw0nf9NDE9VMg3VlVZT8TQHgVTzQThKOoVwxiHFunvqye
gTl5EUV3J9J6n+MvVehyOlfoSqpvdmGdBc++qFTnTWsnPAHSDyeFpz3Ki7IVKo6z0y+/bKW8A9Ag
kprVAkN/bZLnaUs1bJp+vzLbomADvLGgPGCAwLZGublAnDD7ql6d4yE/mTTQR7NS1n5LhRdHc3ii
yQzpFfByjbQL4zSekNYn+hX0YKiMlsyT/eFVxSsDGhfs5gm/KKqp6LaGeXS3Zt9b40mqaq2Od4mg
imAj/DEcuyRxI9omyaiPk+tvhjcFvVr7NMOeFz3uIijtE1JvY3WYmhEObnPgYOmjBjCVVoWKS7Pt
1uEXjEsCE0IMbPtYjfVxXWIlcMylvUNEmpNWKM6fsVSMs8awN7oL7C7Nbo3fK+j/S5Bbdv4+NpUd
9oyEhZQotL3u0VzrmPNEqWy096MzL4Gh5RCS5jkBczqZPptMAdou5nNrDG7IYe1YDX2AacrxqK1K
lzqrPhtBSDLaRntX0lUIXph585JKpUYXfwvV+9jmfvyldl1xV8A9fnbLdH6MaY05mFXZnRYaGS9g
corHYSATZdtrHipCLKE2qtRsO6MKoGmI6bswhn3LrNZl3hyXtu5s5h8KPRLMFUVTViaROicd5UFC
8YBG7PqaZ31ZhMuKNI4DUyCGk+Hn62Dyta761jAGs4XzUjR73Wo2WpknOS+twQsewUG4XYoUgRZ5
Mt4biXBO7TIL2Kh1+9jlfRdWS1wgc6Z7NocYz5nJX+vgDZP9YXOq/NSG+azNUvOtW9qOmpuVxTe3
WqcnlQ7MR9dOcvyoSnnK6tRhRww71EtruWjxIo4uUxZhka3pjVPQRJClCz/TSuWw4p2R17eVkHkx
QQc28fKsD/FjarXtBeaOOFKr1NnImKvL0+jWVrzrFbqIaFNymydbXUaycEZ6s+h/rQmKwGdg9LK8
dkSn9dE2N/ISBgDM7EUTTvnQ+70W6zu1A1dWmGt1MlKlvWYFgbGWZfSDuI3mE915oaspSSQRCsgJ
0hcRl44azc44Bg49CL66WJAwz7V+NCchnqCmmcKYuPZdcKAC+qAoqCmgD6y1pl/6zPEiBbTKYFsz
CxS6dX5tLGcGebpIKvrDvIVcybIU0FX0EMWPeq6vpOu8+SFvExSqXoBRUeoiHGiHDkFr2UIgy9JH
8mn9Q+zQ3KMDB75rWpgKk9F1b1CrmCRjyqw+eltTtsBfx9r33GTFY1HVzYNGauxcpCagtEJ7z/qi
fTSa2IqgZnvNjYF+RCdVIq3RkyjRNpceC3JQ40S7IdydLUenobwDRMOurIayCObEXH8JTUyEpDgG
oLNSUfVq8jut3e2Ek3Whupibj+G3XoxVT69FhU4rEJCHVgCFX1rpEjJGWDxrSG8wl5WFK2Y2YWU5
C810sXoCrZfijCCjnI0ZLbJr3V2SQV0vmwdSOZXsAd7rUdwN8Nu906O87GAH/KwGJufsBie+GZs8
NNnBYJkWdT8Bp3Hq1XY5qxs2YFPrad+ndGVShtez3p/qubzLVm8IWkl2bwC8d7f0bbEHq6Tw0T+0
RSpTGm5bYpz6lPJaQxM3rQFu8e4ysHXru37cJZtF3Tk1CdAAAAvnZLD9zmmsfQfLyQ7brjwthuLd
Q3BUMq/cptLX9/ic0kZCmHYwlZBec9uPxjTGYyan0lNn2sBBUR3i4X7azYUr9kO9tVENpWXojuv3
qCtzWCeGfhebxfg05gnnxaA7c1p67U+MOf+mepHsGq9rTmreu74bu3moTdlNTb1b3iLFdlkdKtHY
kZMW412zNs1usmsKMGaL3JnuChlkOtH7urVEZeRO2irJKRZXlHOsSr9L5yUL414Fit0eLYBUWINN
x0MbEk74jPbwAZl2L5o1FlG7Ne7ZKOKBCu9gYnQm2ZFuCpIsszeHm5J5h4S5nINtcpanlZSqNdQm
QC0guA+ccEq5ho3coimsoh5CNyarnfQjkj7Y5B8mRYm2jLCIFnw1qjdPtjDFVai1bf3XVknGlEVf
+bVCc7dalS4dsim9gmVp483UJLPyFeZBpczDte7dM3nh3N8qKyMc29rzoAPhkrp0P9uEj1HZogxy
d0EZCy0Jx3JJ4AdQKP+7wN8XBU3wyawN0Ec36ZOlVjCWGEUlaceXILH0BlCShf7vEjYoWsRHi4mV
an2JV5phvAppTRaxm4X7Wif28A6AsrihjGgrU1PadKxUD+YWoalLDqbqTf2h6OHuoFyNd1JRtcAs
L77i0t6Wkkbzh8yGX5LeMlKDDNPfj2CuBbFNoD/RJ38aLaCFtsYBeMGBttcp3P6+HCoUR7Nth8Ym
3Kcf60MIfXpE7umtLjrvJS4KFQ89UZ+NDB5B7O6yX9dmCsWGDcqA1XrLULW/Nnww2kDNJGxkQ/Ps
TXS5tGn3kGSK+pgKk+I+ZqsNcqPBwejq76ntqv+i7Lx241aSMPxEBJjD7XDyaDRKlmTfELZsM+fM
p9+v5iywx7JhYRfYY1th2Oyurvz/tXaz4XFZXG+baOQrgs6ibyVtvJXalTHDE+kaK9N42GS9O2ys
ZlIg+sszppZORvNSOgkd8qaebhrK+L5iGzrOldcfijKMmVOXjjToVBC68zPGOo87cuIzzeiBVWu7
pR7ap2QiV5XWhn1f5W21yZvQ8Ycq8x5CrSCWyTi7Aj/yOER2RrtQfzSU7KfCfDp6BfTy1nGSal3W
jnkow6FfTwEedz8azbbX23430hF1EywLPSNT0T90ia1u9ByL02V6eaOG4/QYWTp5a2EYLRQ9I2DG
zQh1L/rkJnV6rNWB3uvR6j5HfZms1bajFScqVKrrlX1Q+iXzi1wz7zoG6227tG+PxrJQUF0iZR9H
w0xnEWgvPzPj+UIDOYn8fi790hmyvdprFOvqOKZGamT3DJenRbFiOo030s44VeqyAhlnnT0YZs7W
MqSPf4eu/IYYNQV49C/gyjugkxHWYEELz74ssQ0HsdWcxC2uvOxsZ+5T6TpfzSg/hoaGGu0+wv5q
f4TNuIwwgNMGlqr3jLZalgS9C3aHyWFOhJumJLs0pp4I5+93vTHjozc6+XOpjs0hLItqnZGs2EJu
iXCnnX5Watv49PcN0f+EUwLAA+oSn9uAyf5X3BDQl74v09y56PrkYQqSaAuEoiei7Ub6yNuM7Gag
Z7sFLmU/DOLkQXHn7DZM8mhjeDNzJbjKJB5JeFexEazFhyTlNVEaLlx7N/dOsoOyVNnocUUep4ur
lZF72XPTut6B1MrXMY7pH2U6afUBbu9PmDYg8FBQQ1civMW/vplDmsVVBpV5XxnBNrwXGa+j0Qne
uvNuTNr/l/1FREtGZxoWwarO3INfn1dqtTGns9rfpc3sfqmMsjwoeWxQv6/TC1RTFOV7qnjTUIyf
86WIPmC8/+NB/u/xV8n/N1x3yOaBAbzeBWRduMrG+QSkiSYhiqlm/GSkHzH5v4f/y+vSJw/IiZgd
oNs7CJg2ubxcWkZ3fdenN6MREbiEjfPBIWpySu+RZiAEHVVAbRqkIb/uKnCyMDbCPrhEKl3B5I4y
zHSVPhTwyjITbSQLGtQo2GtP6d/vxp/f8H+Plu//a0cL007nMDP6u5wi46p13C9arU0fvOCfpNRj
NiakOgZAxPd8KGFf6mMb8BCc9SelVAAApcyuUN5Aq31ArPMHiCBIPDJvMB2wn++B6kurl56GRbtE
+IC1U32BUHa3xB/xvv9Jx/IcQcPDSQS7zjtM7lTaS+AagXvJaAiAJYAClklezWt9NYzoytWfMPPJ
alrq24ZGr78f2h/2k4EqHtSn+C2Mznl3610rSBpwfuFdW+zKGa95zu6TenoqqR78/0/SmA+jwoKL
inlPGgF8jGg4XcK7bNZ8Wu9ODQ0hcQImgkTj3x/1Jy0NEdJ1Xh1K5rdnFd08VRDIhXeGXUXdyikX
HMeFHLpeefZKp87vF2DCNkoGwKoB5LXxKlwR5gApG4MozU91raWz1W1fK3XsfQgmeyo2ubHvc6c4
ETe1lyxO6o1XLuQWG2oNxaSkADTBKbdkOellGIG1qdZHHMu/CSUAc/4HjwOaGvL/d+c1kBqLGxLW
dxM0YueFn/o+mnnwFA3e8AFhyW+PQif/axM94Qz6133Giebbeqv8H6jfP0mfwR2DmgGCfqh+f33E
kkI7WDO/AowPpZzMvGlgbzSV4WLo9Qcy8Qd9j8b436Peaac8DOy+UzzlQofLKnOmdRAUG8uTTj26
I/4uf9qfto6hGZCvQnQBz8a792IuYuQ0kNLdAeaJ83qzJOTGu+3iVWs1HungkZY1aoQaDWw5LUsz
PYVWQPdd9BGzsamzhe8MAu/9v6W8e2+TPBmU0Yt7cQMru7fnOBM4qOLnQ0ITEaB1oDxLuHMb0o1h
ULS0KdBz6ymU/RtPZSo6WUWml2nKphns4GzSOUzjTAj21ys1QLw6fnxhUuFnViFd6FRlmJ7o+Y6V
1Me0qggwQU6ewrQP91YRWVvFbPT7xpzcb0FdgHzRvXBLm8q89pIR3zz2pq1XN/W6Skih13PpwEZV
ltuyNUe/TkvAKhm4wb+f1x8sF6QW2GUsJiTM7zXwnCctqzecS1M19aqgociunQ+syR+4JTxYSIDw
U6kBzC8i86/b1CZWN5eqbV3qYjdWpBKqerdUBb0ne5UiwjzkMp5r/fcX+6Nt+fdT3/nvSUsSi7yV
ddHBTR+6gWINGE8mZo30KtUqpNGVoybrCFD+oYC0PaRTk9rm31fxp6snw4jhPCKrDrr/11ev+lkP
KiWCl64sTo0yfJKZoVauv3ZDEpGEV7/9/Xl/coIYQa/joMv4RxTmrw/Mlb4MWldL7hQzpME9N60I
nEfl7jqtmc5to6cU0CnFdKnrR81IV3JhD2t7gJP2g5W851XD62PiFRhqDXUNOeU7ry9K1bzKWsu6
BHTv09BcVQ/JSOKhX9fUoahmUrZUIR3IPnjwnxQQjABwxvFsldTWrzuweMWkY23Du7DwQoqdXbBJ
HKv7lCQauOS/v+Tvkg1jgwuwkbNlltN7onCKsGNa9BMxIn0tUJLDHNBQXrDOk2HcEuV+Ta347CxN
/cE7/m485LmO0C0Im/F7UgUzSMJc7afkzi3nyzgWB13G9tn1qTG9h7+/4u8KQlPxXRAnCP8YgvFO
oBjh0FptSlYbFFa3skbmCNhD8QHLh/X7RupC8mGTB/CgaHovLGrhaU2j2cHFKFN3U9Op4MdRlx1d
pwe3FAadP4woSruIYA9P3UXfM70cer6Altyslgbq3LVvi3w0d+FYu75efm7HJ5uWL5Jm5qmrzGHr
9JTq7dlYNnWaQp1tNR61whKC+cFtoY1wE2obulnQGAFKppl7059btdqNECbvFTWhO6jS1vnYN747
tsmNM7TnxnKDt8gt3sqARqwYPO0NkbtHkrFOt4z69k3lWXFDQJ09/TuqYmH7VHrZYmNINpgnz68g
nLrNnYV+XDiq/Mbxms9RWBcZYKnApm2zKtdpBV73/z1WaGs1C6JhA7/6N0Yj6vCkLSN7uZjWxFQe
nTRO4U1vf3+IqNhfDLADvTyKnfFWDFbjL79exayGiaul4HOJC606xkVZvjQzfR7wuaTnjpmUuzFq
7FVZpR8xuf6u/eXRcBaaMsSLPMo7xVsGatq5RlNdGBZAwDSu29Rd9zS4SUu0dRzVZR1RRZrKj2Zs
/XZfnCuLGl684Zia+Z6aqmy8Pinboro0Rktlr4LzM2Y0xubvO/u7nndMlBtmm6AI5sP3KYsxi5AW
RhFd9LA65HOwXWCcBLKGxquzrVkqF9senqoRzhKr2zuUHD9YwG8qCAZZD+5sy/Eg6uaPX8/WiHq9
65S6uLRVoqmr0rOB4k+oY9pJF3MTlV34SvHKA0K/WEevSR13N6RexsW1chpDVWg+KJTSuV41B62f
rUMwadEH5vf3w4AdDEYdmfTIHOT3epI15bbehc39EKS7Pjbvmb34/PeNgMjG/s3UkTTCBnjw9DEK
U70m8/7l4Iz2ktFBZZT3WRSuGUVDp5Xrl9QwPSe8KbzokIImz0vvznG6EyXSta6Va6savzeLeWG6
77e4yW8Kjfqq973kjx6+EztpIGkJb6O8/UmeflfFAR2HyTP+9aHVi4te0vdWBQWJ5uZGy+O7lnL6
yvMm2hCqH15aP6Sdt2qjbJs24yEoaP/Kyhvm90J/UmyuC6rroxab28DtXxj57c+Am1ewVz2ENIiF
re1Ts9+we/s50XMGDbidn/MrMON/Dpvqe1lXd4Y1PTpR8ZwuOnAeunmB+qVndWDYst0wDzga68c5
zHeTOT+2qrcdIvcV5/aTuYzrinbEJGrXeWseirnbuDrlTtINaRXs20r1lbp8QMC/ZXToW1GU+Qq9
wOUwfhn05iXTooOO71hl1SWixbDNtc2YKbR5qrcxaL2lqKs1w0svTpp/NuP4LnEBEOSms6LQRwm2
GH0NFwFSwpOnTo9Qgz/Ro3ZqdLqv+HHMkPNAIfU4LCZszBiesXkxhGXLjDEiQ2b5CkxiatFsrcq7
zRS6gmgo2Fh212zMfPlMy+NNN5aPjqHId6wbvsPo48C5hRz8kRGuN1Yx7EPboH9//DRq1U3stDQh
m/TLx90+XIYvCd0Xq0Vz3V2baL4OBsk15ttpGTZd2T6nCY0uMSccWtEtXdrbMW42Sw81+eS9pGAO
1+0y3Lee7UdedK8H1itjp466LWPWQb665VmhL2BUw51VTi9LV57iDFxJwJx5i65JtYPhpKXfIJ2/
t5Wy1ekKjIb+0CT9GZKuk5m3d1MRbnNwQE3RbBLaxdKK8nUw39P2spFDU+zsJgyc0xD1JwTb7PSN
U04RxzI/5nYW+P3onNwa9BoUBGUJ7VLFbOnJBWvmdLSoaWeHMqLjVBvoWJuVWwBmyyNjO7rxZZz7
t9msvrdW+MWmvaYO9Nepzn9qAHaj0fm+kLuapbA3ecUh6egeabr4MOgMVqFp2KJroE2CJ8+aSMHa
G82YPvVNJ0l9P1tGqSkjCvVNxlTvZqwOJeQFTuu+1mxn2dHjNowNnnywmWJaeOkpQc+nR3fB35wV
/TKUdESN7HBj33mZHa4ZvgOaYvwM8MnJVqx7aycurgkjxnC5gILnN2VtP+XmcjvEyf1sERdWxi6x
s2E9Ogl9inUNjYCihNpjmdAaq9F6YJTeFygxwtJedQMNaJk3J48ObeTnlFCH8dl3yqwOexWy2lU+
5seyn2DJoJlEL8/ykk2OIa7A8fC9MTkLIsygtzlavo3KdJgWBt4oM4WsUKfeWN/WQHudjAU7AQAN
a2PV3pr+1nUCmmLMGJ0AMWAEss0IxkMNP/ZEoGf1r1FI27JtnAzrvnVGFvm9cpu1Xv2YqfR3ADsa
wLpQT5wpOzM1axcAUIRDAcL5W/4qutTgmuvDQrMP+emp3kw607OD9iSLDZ1hDV0vJfJnAmdIgYZD
h7SKRHR2eLK8z61mrm0neeMNy8C8yg+wd0PXdyxFRespNcnGWaekvCX7QkNs9TYr803nxmt4cTdO
lzypRUyhikZTFYK2UovPtZ1uctsh+RqucxgrstbcRsEr/VCvDTzcxLVznezTcr6nXXHVh9OWUYjk
nv2kxO+hW0BvvheWdl7m70sWH13aRUajZsiIIKWuAGjZVd26V7JDQVsxbCowXIGzIktpLHAUDUA0
kuZuoD20VH5G8PfKdvKOKcDfuK03tsZ8Ce4LSWNBHtmtAwq6WNkQUkyzJYcst3RQhp1aQIkCtNgx
wk9d0Z1zOzjR3+l3fbTRtG8JY4R7mjWaJtpOPKMBtAJjHVQ82qvEceyi/EHQeZozdJ4OtWI48380
kA1gUnGGh7JIdjFGyILiQWgpWK7a1jCvvRA9wd83QlP2pvGVAPIEG96cQg8ZUJI+JmA2YVDP+J3u
Be6PDRE21UE+NaEA6gQQKDq+3j3jjfuh88DcQAid7uVUB0+T91YUuDJme8POMLzW76Z2rYYQqyvB
rejwekB7eXCbgdfCZwkhHAit+X6YHUZsR9qu6jQaAunVUGwRYC1KfaP9kdsQEqjGKqNp08aQtdlD
x4dZeHpB9pZx+RTMvm1UvsgMNbCHsHgkN7KS11FB8cwOWMqiaM7Y9rVTN8+hFqzD5ZsSV2iH1Hwb
22IC5jWt23a8S6L6YCYpEIRHrgGIy62e4rwu35IIgN9snKrJOZVUAsAOLrkD6CXzQ1AHele9cSnX
uQWhm5jzrtFWxqjf2DXDDdCAcjudvlmpqXtsuJtplh9c5p/oNMstDqbOusmU4T5TlKMGoQih37qc
LJpuS+h46B5Mxu31boriUJ5Z0FXD88pilno8oH7u1qJWVDEI+r5BK0CMpaf5SnbSJAHIy5QtvaT9
8FRTADcqun/6fjUn9yGXlXOXm9waJgBwh3aX6CTSmiDj2IFTBSCpxlFgeDjApPxJqbtT3ms7DTi4
RsRoyHsIiYB1SMBopkN2VZYALdajhw5lVc6SyMpUJ6ImmT540ds4gwgvwK3re7ndGi08wKNIydFD
Ch7Vgt6MOhlNaTu2R3Rex8xeMoNbjYOli+uNlWyH+eKN0hLw1eUKyFoUatYa65EtYdzVW9eqR9Ge
ufc916SjMztk9nfHdg/y8fZU770SPm5+Gt/e17QQMqLkqLOaIASAy41zsupNYzeIutYikXYwbrS4
+cqztfDZ5lLJTxWzfWOMP9ok2tlMeWG/7JOWufcsvgONUjGQdgi/zqa2C/t7UyR4gd7ETuivS6uV
SggcwmnfDc6FEj7u2gJkvcCWnlUEhJbBXZOPa16fqVA5NFbjAUrGC1dlBBcVU+zg4i3dfNCTZkvv
OvDSIjrMuXEw4vQfF1detWkdeFg+1bRY6lFNl869VgOibMLLtITfmJ8g68m0BxFQwz63Y7VJupcY
l0OeXjnZXW56G9FxxlAdExVwUNeeZHO46H6tK/uco5TtsLXk3JjgVCZ3pdBeB//dVbbl0ral0PHo
wqb2xPYodXhYQCfP+tCtai++RCVJa8t7Sjyb+Iome1WpIMfRVnFS/lCXFxQLW56D2Yn9fM5XpvtV
rkeMBZB9Q6A0mpDJncBBY5FgXtaOhXsDsVsHeEtVerpZHrI226f63sjHT/I+Fkgrmjh/yk9W7vyT
zvMTU4oBMYGl6OubmmbBWoAkabab5vyUYNctAL9h751rQIKxdon6FrUQAY4K7iynh8Iq6+90WiuL
ZdDWWRucZ6+nJFBat2Hn/awGEuT1EL5W5fgidlzpxpd+sZGM0nyUexQHEDcZsEQw0uaxYlNxVrcq
rZ5+koy3TMkmzOtu81A7qY6z04BiKLaz6dtybzR9ssbA5RjneZO44S10SZdeYTBWDBxiANXbFsZD
HfRfGZASgLhJIfmEa83zxkvnJc9jNtyVnrEZ8vooT3dz2jgBK9FreGu1CzNUYA7zIhwSIwYEQDMv
jj24gcCUfpzwe2Art7TGPdRRdD1OdcGt0BrM8biXLRPbY/fM+p6sz2E5Q27EL/Ze+FR486Vj0KTl
EDItaowO6ve9VY/Sq3KvNgLqUtonRijeI4IPReMcOnX51I71sBns6Q5W8L0oOhetYNnGNjDSdZ9k
p7BicMIQvIxOsAu95Ttwsh0jFBxYZgiMlnxZjer8OaIzFTOxb72wXw3VDD9BcVHD7mD20a5ohW+B
psTA2cKm/uiO1TdaQ460Vm3zKroNgnqntcY9JKBr24heW/QVvRvbEU5+OUJ4nxyo3b23sQwuIcHm
HEf03NkHium71gzgfAIt4GnpqU65/Sp4eREp3KBsVdfkH8aBJqHpRxbm96Wh7aj3liy98bUoexyS
WvxU3IFueNYqFyo+Xb/NGZ4m6hKw6OcyMR/tsH5oivT2ujtzfJKRakZK4swaTvpiKL4aGLc01kLI
VL6mJaB51dh1DqQ3LX3MfW7feAbVYl50MextuSy3amMdAbuuPLUGxBD5hev9rMP6ZGGuYVJam1H3
kJhY+UaDfNNoQrr7ws8iStmsbiJEZQoZWpEnp6m4p7WBciZjW+Nqu6BtW/iGaogGPGylW7obuQNm
+oW0hi8u7sCBVPb8GC73qFay3nqkrYfknPdvNYhqbnc/oexj36Yya882CCprIwrHwJ81oChdTH4/
g/oskmRV2L1kGaQ/g3ZTEkRnhd8oINc6E9d0O6bgotA1xUxfFMsRRYkvBbCO+VYnPlT0sJje7iyq
RGwJHRpwOGSbdHa/Joa2dThZdbDPQQ4Dbj/eer2zS0Y4SfCg1IgRL264okNv3cKpJa6X/MxMBBiD
Ru2wzHgRYhzB+3sIVKDi5VKLhOuOpk2kul80GAWjnafAzkK6Ex2zkiOUXbKcZ1HKSpfcyp8pJDL0
acgC5cNpkJFtCeI7m/ApiN60iRhfUr1AR1SBUevfSPU+4bjPS/Iqula8SrHS2YMaPos8KGXyyOsT
HohDU4fTGfoLeSNOwSTXIC7RoiubOtN3cuX4Mpy0KwfO0Yb2GCw8GzoRHGnVWvRxE+pkh5uzZQ5+
H0LjOh0sggate85tWFOGmJF6RFYdtAJQMU6gw7i2efyJRZHSPYk9zScSnilCAdEL7sOif+ahV5eL
zQ6BuPVf0+iVUUFHHFvFGBgU/L0an5K89SEdJ3p3DwrsThUnjhE0vc9iealeXeMk3lU2OTDHq7kz
wviogGU2f4qMVsGXthVQJnmOrMFG7Y30i9oUq3H+enXtO9kdhuH5g8pV0xiOWO1YnLfEK7YUFABM
KapvofolJsyZs6ajP8T5UPHyCLbEw6OnWOj/VhMxIW/AihYtAIX23AXLTT0ViPCDXBMB3IwjFVn2
b0k1IMk9OCMPvCbkiw7hOBTmWc8T2NP2R1M9yM1MQnWH2DezfczIt9fmdM8V6eE7Ca0YFNKwDs1O
8LpzMu9Nt9h4gbrNote4G3YxRlhXdgnYGhlHDX063dchlBk6QR9oov5VVGTmMu0nYQQQb9ao9XkE
U6SJ3EKVx09ykHJPbdsSlM918QP7QlKbYjbELLwMj+MVkZ1mSX3X4n7P4xFnwMShEp1E8USpbnkn
/tsSCxpIgaK7B9dOLiX+WJYCjO8/IUTsnY2DKnc+0GBJCMYF6rhgjX+F0FfltNPryRe9I7FdSn2E
akMNbdIMnlv8Dij9uFAiHBJztTQ/GyF8a3yWgZgOzbd6iHZyaRjQco0gW/7N7l1DxcTZyx6Jspd/
e1O9lldPlsfQBCRrGPsh5olEBTjY8iFyJ0XZIjLyuKoQ3thKXMC6DuAiIKRxQz/uXsRLwdeE2Rpt
BfNhpO5HyzqhI+UjrFH1DZILKV3qHchiPdo2S3TO8IslFibOy53qk20BXePc2Qi5VSLfDe9HCL+F
m+cQ9NPRGJO7oHgm/jnjjfs1mQBLjNYQA6a2tiwzrpS9POoqS9D+CDFnHp0N4lQGEfiibJTuvumi
9VQl26sfbz9YgI2BW6wqlHmufOuZE0nOAvaXFoskTukiWpPdL4FNupQ7ZdWjHR3ley1hEZyZX0XZ
sPQg9fzU03YJ1IKkheX4DcKq2cvuB8+FqQWYJo4Zd7hRb3GtidW4kjwcfMsW+ZE7wR8JZyR6BVzr
Scf/EA0pPyWnLH/KFa3htiYbr4+ku6i98/ZixzLIHsSpUSGyMzyGTEMIZ1eM0j7jjCLsvF3v2A9N
GPjoIdFqJfFZAYh7tF8QaglzaGj20ZZDqd3yqYY6bUvMF1+xdFQRIjOASx4jtIXoPPsZuauUdBf0
n9DSsnG8AU8j6l7JFTNJ+NmO0IB9DccH7kCSfIqcTC6NjQ1Dd5p4VETDXAMyZf4UojexKqIHFYgt
1FdVaW97k+YM0gisWu6grbYHulAkPaL3MBTy+ZFh7SuQCCTofLtSQEyTwtT3PAb105Qod9aE6m9/
pIQe7KIcPMNCRTuKuIvJEgXSVwb9uV8rTruu8LXJy2MTWbfRv8qvsaWK11xiMjoREZEYFaRQr0NQ
jhgyPinuIjbQeRU9QxjNL+hkC1LN8XsvO12flcZr1XllLUY+72w2PMI9ra2T4QyQODkbHWOWTw/8
Kg/mEfIkLp4JYRPzPnczjqOsV+QWPU1OA16UbCuJmjomciFa4UsgVM4GUTHqq1L1jQT9mQJIFCXQ
vaiJ/lih38XYT4V1n2HE09Tee5lzCtxhH7c/e7sj6ggeByW6TTDmzQgL70QbDC1HU/UpgiRCI3Bq
tO4gZwKXkF87C3l7wy+6dh8z9oNNFA1HQmbWG6j0X0XljOa4i03PN/BYXFyh7IG2mE0gZFYqgzWY
E8kA3k1MdDjbwKiwD/AxGygYucjiN1bCJx51N25ODrPvb0tlqFZlDim0PR9VenxN6i8JL1Oa1V0X
9YDbo3xVqdb1ZsnGcSy9l3yW+ybfB1AI7ywm3uZ1OugElovk5RQb2TSgg1Q3nATHU6vxhndhSa3J
Vi3kRjiYsP3SkImy2h/cMNl8uyMH2aLu5ktVZDe6fVWEbPoSgmZpoxtx+fIA2n/pwy/mtaNEu5S0
R5SWBz3q7mRGYFHkfhzoNMR3V0vI8bNTtbasZvFr9f3ovuoktL34DiIMH5DRqR0R/ZzXyd5KLJhh
qMdiemDXxUcm4+xjFMXnE00hpg2m3JOIJlDcvQCVKlhf5KUcvCTRbIq1QDQsmF/SQ3L5te40osf0
4FXMB0NODnL7SNAdU7xWgLRrWuAkOydSJYefz4+MiVoNgQ1bqb3O8DEm2DsMF+5p/C+98Y4hTWzy
YBxDrqcIaQf3sRvfqbG9tdtiHcBJ37K/uIxV5WwBU2EIf7pyadL5KDsfm+k9uoVcnq0fC/bOgyha
7Ghjf/1Hk+PEZQ/yCmJVxW0Xm9Xi8WVErpyoeDhFD8ooLnaomBr+Uo01ojyU7o6LLzo/TzJyUwM5
Ooib3FeLrFJqQjUc3DSWs+ZRDMjEmWcaeuOu5R1Kggq5msz5OfBJ8zieyStMZn+vqr34a5j3EPkR
td4A3I8dGEA4KSAaPvLmSGYGQbGX6sloyxtDZZpDXh3U7rnFby3Rc2loU1zEKOALeYknnmpF+sAb
i33AFtC8TUwHz5tsvfItUIpP9DHcTVa0FbWuCNm/8uzV9JlUDwq5bETFSFuIhBgcxufgjfIV3f0q
5xSQc/KyN4mQUPoVKSRx++Yq3hY2rFq4FBo1DWzuTtwx2hI3LrGDqHjeRTL3JKWZCvmANlJdbSMv
2QHRYcJGkTIulcSnJC1pLOKRIaidPGrPknGWrWeVnF8SvRY4SeKcFkQ+eNa8L67OOjEnUbTY7QK5
43bq0XIWj09FmkQUCbqQHhx//kuUv8MMLrayofmUGRjf+IWx+ZaPP9VO23cutxgRR67FH5EQKwuC
x6sbHkJzDeCNGDDN850JZbLESOLkVO2jePSqjNnAdl1VDEYcfqJNT/DO4kTg6OWV3N9evAW5Z3PY
MThBmbet/lVcB/ZbEtDiFLhd9OBwJVPN28K/45v2s2WfF8p2IjHis+PXRfDV10yWKHnFmu6HuYeu
Vb0l7SmXazHv8bdyQadq3zhENkF8Qa6jeFfi0+LB6uxr6d7xbaKPtozF+WN3TP0MGyEoV2ge6Owi
9m16Yuhv8vpLRFkly1cJrKYDbyWLEo9LBYskeVElxWmGKJ3zESRxk+Bwsk08UK5/g4vcGgHOiHv1
ZSTnmmjPXDpUWowfN6TlDtMngRcvco32cU+6GJAbcrZkzsbsZLwHYSoVnMo5yhWTHPHcW7sU/wdz
ifboanOfBCwjILoinJfncftEXNrwZ9O7Jy0xbySIENtFPEM33w55gmFn3V7dpVDqGviiEikjvxJI
2lV8H0bdigzHqo+fTThDCtikZJHevIgvIF4on8nlHkA4ispA5HBAEsYEyPFjIQD4+uponpmwtO/Z
cTF6vTlKeKAFAIgrG830ZTDcVYwISf7X7tfh8GQD8UXFeVBbcMicWNvbN+AP1yWTJRDXqzOguhv2
XZnvE8xJOtAdUEZPrWHdjVS+3Vb1ZVkaEUwt3jUeYojStuAULZSfEg3KWxpdtmtT51bcCXFfM7od
FsaYDJOzMUhZiyhLOGh1W3w2agWsivlmMDpFW6Wujg7FCPHIkSPm06xVBElzoBXPHtIoPZfV59wo
4Y2EBy3wdlWtbuwFl7mCeAibw09JI4DsVTkIpxJRFnjMRmluo0yTHAhbLEa2CK1Nb2gHHMisesmA
Ys4es3BkOjjcGKgjLp1FuGUa2QkM4jGF9IWofnONCvAr1Lxey8Xh0smXnaVmJq3pgyHdkImoCBIU
2K2llCj3gyQ0DNebBrQLmWb3Rs2LS2ZStcVNmGgmmGxYetmvSnkTraIUpEegQs7UFtaGTzM1TsmC
oWkklucPOpWllwzzjERgwrl9WmPtJfhMRwJPCqDhSJnH0f2Jk6Pjc8ts5+eBFy6UcNeTtsKdxXNl
uZH5U6RbVk40pxKTGrYMa/mh2hBEt+QLMWVaiv/Eef9XdA3SjYhW3pGYISyFdJrvixuEDQ66O9bF
XyAbW0uSm09FOIv5MYMDjb9xTWLtuUsutBfz22K/+ComjgXxlx5qpLmFEQ26MRuPqi4BalNaxGVB
gixydRVOhdyjYDS24thds0gaDEh49t1WnF3yKHpMhOqUe/HC1T7dpBYOcXIRCeWj+Lk5YezENayu
qRuInRAzzsWQf8rHikHiZvMVR3x9oigJ2PkV8dRZOIZJ8lp8VNk+8kTYHCGAGRFsEvtSHepXnZbs
+uxB6UqCCbqbunNH/4tjYiuJZOiuwK/978tXaXGyIIRwuJKKTDchA4qTklPpGhtpl83IwXQj9sNW
aMx44tRZAKoOu8Z/JWnCZ3KdOFkxmahwEEHwctDhxiGI0LA/Gi6fuLZpj65m4wm75BDR9MrwYBb2
VmUPxOmRLceYXXMyvE/PvedC4rjIx/O93KEa7h3EPYPbm/hYvB00cYNziFEQ9zvyGn8pLyyduNum
FNN/tdB8eBf4wmyQBBlSkWYNrk3cAzcGfgSSHdKTUqPonfopZY88B4LY6kVSMv3X3vQuBoDuoXil
it5fJQbpF63Jv6VEcY2hCK9wvfDsj+I4mFwzBNIcPuf0BUgeYwlvWQSbUhXtLixfOuxY+pDb1OTK
N4DGqxEtJRvk8PLIJckg+YPxVHJc4kaL42mEN2Fo+q42QCB8LQkiFiKVujPt0bLX5+pPaRgLPeOe
D4gNb9/jzorOn3p9I4FAVrqgexc/b/qNOHAh32OvOz24IT0idU2xZq4kKxJlz3tIHIkmE1XvzdmZ
tYtPQZ5FzTZFRtIAdhd0eO3BhuE91ogkykxsFEE47Z2inMQ08xusKBDeoLg4clKKshN5FPnllBnQ
i2MRLl9cFLu4J5LQjPp7iZL18SwXRjSDpDvQJ7WnQhhnrixVKlYIndhxWlv5h7pMOzZttB10n3IN
H/Ak+BExKHLnyqH2i/GnbZEZH2HZgG9HjAO2IiTvYlMTk5QGbIv8/j3atSFBxzgh8aK5ifzBnnAF
uF1InsYHygbxLzkXZJjv8vX/CpxIuxRO+SdS6XDhTK0V94+fN6/BvQSl4iFlDvw0CA7nyFpNu1pD
0fTPB8ly+GAp5PFcC3g17yeOHM61LE5EwAxgCYLZ1Fh2U0SxBatmO88jXWR9+lATLCQ0DCC5E+GY
XBqVan5FigIp5q7wnD6KwL0924Z9888VZxUerp/q3bcRDYPqXjWLnUfdMing7aOM+l8f3miMlZ3i
r3TPYNA2IsWSchOhZZliRNJbWga5T7O2+COdJBWSwr7KhWSzxBOQrWNTJNGFMhe/TKwMLjOZEK6l
BFULVonPw7VEwwmFmob904Hn80Vxrkg3ipRjJuQUr8qGvNugPyGJfKboVN4yor9tmI/JFB9Sh1qz
okCU9AMDxqdYFTE9YvQfms5jOXJsB6JfxAh6sy3D8lLJa7RhqKUWvff8+ndQ6rcZTXeL7hpcIJFI
1JTg/bNhpHDuBvvNIDVHXAxEwlL8mw54D4iIMUC8Ii8qPhclW7umxFyyf5acxnkFonVsBSZMQsMA
6CAJ56PE711yws/ZgUSxH2qyZ7ID+frBBhfiNGGvxToCRaRfOL9pbMnikQG0xYoPuruRs1P25e1c
Eb9f7gqDfaV4BilDu/2PUZfgIsOji7TXmoB1wWAIIMCmE2zTZuz5IkqzNjLJkYvcFQGmxOZigryO
OeVsg47FCUuTF6yazIocgzgC5UQPDIhF7hyBDPQ+jwvJU2ULgBMR3FLm5wVp7Qj/WPVlnpzgWa0u
UufI8cbxuJLwkLMGI25iPfhUHE/+ix1StT8qmhM8XaBj8ecJVnW4GWLdCiggRD88j6EIPeYycre6
111NXTnAV+JvMRByL1af0GSU/EmOa+7GGpCAUZwLXijJx/XYLbjS/T7XY6TUH2QFuPmZH0wAQpcC
R4p9DHqCDAYZIE6y3bjb+MtsX4Yf2oIMO7/IVcyIp9NAiMGWW6HdK4e/XOKRwWLrCZokUCd+CN1i
CNTyf8e6OHY3XFyRZThlV9kkNye0iPfiAkHmWom7iWO3kkXGmmsgsoEiONi039XLJ7Iab+aIQWA/
Bcb9MqPPDeooQSgfb9vsPQZVjqxuokkrWL9OP43uTZYdTmBVH7Jo1yJgJ4GP2Er5d4Gem84+8cFM
p1ggii0rDUVflbYrCPaIk4p9wo4I5iL2PEC5GeGYe7MODpJ6xk/gy8QW4FAKGOlwvEhOJyhxYtQ7
7G9PQoABx/gXYAXympwygG6CcrFMyn9eOJ/pzCAO7Pj6N1nEPiJU4rUwDQW8QZ6iFibshJv54ofc
C7lmX/hDk92duYUsTX6MxZnFzXSP2otEIf0nH4grKlCjLNZ/R/zvh0v0KP6JiauDSOBekGe+C7vD
RTLCrCEaW+7k936Xg2VwpGS6f4v/qXaSk4ZVIi+MOw8QJyMsJwRsCXZVBX8jVr8kphNwQWI0CQcn
MF2+SSAwzp4J0XwmnCCN5DAiUEI0YwLlDvQBYiH19iwgJVSVIl5Qe8SC8DW8EMMs3JjkElGSzg35
KnEDisjc8OHihbJvJCoAZGAqect/Yye5FMGOKls9Fcm7RCzeAoWZHS9mVrxHcTm4mlfgMv7L4wSz
4ROZ8LXYKpxAfpAC6+1iIydIxJPE+xXm4+ucRbeNwztxBiGHf0Mm2bIYb+4l9n12nhPUuPgLVj92
ggtlXjhsK2utKd5DmMCwtF9dMsilJMNn5EcvKqwQDysle57+3Mh+ZbJXBRkDBZnZCEjH3TYEA8Pz
Ql3kw+mHQ0YirHa9p4llFreRtcCvABOnmriC/2IEObnpJCFmTSZT9p1MFCtCrNfv28uelOfzxoIf
GC3uqsSFrOqBohsFP8ccqj08mRtS93u5nGOInHflNwZNhtO+8K38j+we1NKOWKDADtZ280n+ubEO
smxkwtgBbARw972JsCs5iRvJB+yKy2XjIzVDyzb+ZXi00Gnk7rw7N8MFS4SoxKYaF53avcR3PO3U
6waWd2e09b0wrtR4ud7SGU53X3R0WoGjFxrDmxxhHe3pWHm/BlJeU04W2VAEcuQdhWQ0p+Wek1/M
jYBRDIIJqCxZMBakIEgzBzL+8c2qUtydgPMH4Htc0/UITxGzk4bgZkln+XBisIp/JXpOnQolyjdx
XNnTEq33k/GKi+1lyZGnMDAYKP6rEkuDx4Ydgobdm40lwQzItpFFAhyKpCD+HF51etfP9ww37y8b
ms0jPr+8MJ4wsDEWSxxbNgq/xDzzL5hjyWjVSJ/iy/GwQVfvEbOSiZcEgMf38b+hOh3EfTfcCTd2
uJM4ia8XSE18Xd5HzLyYPcwaPqJ4a6wG/s9ATt3AfWQIvCQ694EIpu2FK8HTae+6ow/5pdRDBC6U
g1g9ARh44i23Zp1+zywLfgRHKEJU8FRB9zjoBNhv6A4B6roMqDtyMAkOGeV4cRwKHrTSZbcE5TUL
292yeCsLIT7xLWT7C34s7pSOj4Rbs5X9xFSA0cosCyJrPcA5IepiwLHSSX+QVVDSAoEVadIgUaqT
5RX4RxJrBESIvayiaCDZfS/YgIUvvDRARmSHWF/FgGhjssf8pRpthwBX/h9AGv14tP4xMWQHevcM
phz/Et/Llme0xHP8t33pJvBYk2dgvcme5XddjFWAS0I0XhvuRpJ6cmBDO5aJ7Yvs5LnJxcnyfViG
qwXAonM6ZM5m8HuEa1l8cXTkS9E4OoWFcsr6rwUxKh7LM2SVSQQDwMBek8BXwrZ/bq0L6aOPyeXh
DGflcL9U6bkvrL+0k36vdRgrU3ZsbWMnEQIjKEvSc+YP6q92aaP5AhdZMA5s+JKSTDGB+yPnW4ID
MVQsD1TxsAvtnfCJ5Gp3Vv4GiXqSPU/o6i7Iu+PnkRso1ejmdLSozwA+BHuBR28etC+BjnwmH8Rk
ijURt5pGOgbqkfJtTI9OXkBStB2VYXRRQDLynr3ikNetrL9icSyQQTnTNOBnUbEPdBqsus/EnjI9
JEgE2EiVP/yJXEaLdVfsTjw7ppSirbtSp5im+ZOo9OxQYUZDbOPlxSlgGzpQLojsmUsuEOMsA4qN
44SbObcEYhcI7nYzMshsazm5Q6pneJUt48R2kUtuYKZ2EE+HX+bGHGVEMGLUa6P/lk0gF3J0Rbjq
4u7IocOvlsl3AS+OjczrYkCfPJxZ4VzxOiQiuP4WIPHz167LeuRY5pcpc4VrJsHnJy2vD4y4Qaxj
6LSCNRk/XGt5OIYM3CvBm5DzBt52UIE13wZYjMtvpMt3yCvV47NkwPGzWZNinfjsxlj3+Mxh/MXf
CZyp1+NRmByCYWIh5GiGgYSDjH1gnfBilBlvhBchAYIk+iUUZwULaMp8a3jzNzujmpu+9da0OdqS
eZls87WbIaMZXwYsDVmQSqr7HFdj8MTxTe4LM35js8lYcBhIJCS2pq03I1k3gfdkiQi6UDvZvgXJ
kl1ik0bVoLBXHvHeVz83AurhUk90Pe6/VLYbd1e8W0QVagS6qDEyf2LqGR/TSs5CFOLFb/acqeZv
uQP1A1Tl3HA/DL+cKROVvCNVEIygpCEnhdYAsHS5uyB1sioklgDK5+6pessLFOljWaI2qHzxAZL6
4N78Ytwhe1z95SniyMijyU9LVCg5ScZc75wze2TS33QXjGV8F49NgHZBUObuKtOp1vRkFsPhauNO
sfCdBgrOqHSrjuKjcxfVOajNzLsa9GzFI+fZFVQloxuE0hSxxAV3FfuIvspW5lkGT1bkr//I1NT5
8V8CS9a/RBxcKfAUBegSj94GkVopyeRKDjVoxo3s98VDgf4WjfK1vHR3w8kETGsQyp3o2M3Rwq3S
6Y+QLFj5oTs8mSTVBHuToWQt088aB4tjmqtlNzd27wfenXgFHVwfSVviYsqpWShA3ew+djIl115X
7NgHrO+hgxgDpqEu9kasLUaXK7idhK29HnwIR6s1gIPxwwthSTQOetI4Bou2J05W6AouZ28wPJJY
4p/xt+WS1Ol2CQeAjIR8MrueZDlDzq+UAGBTiczAInFUBdDCmpEDSWA/uYBxkWBUvkiOxlq9EyPL
YAq3sPl00kKOfF7iVt6AdebuXqasB8M8M92SeUumjzzeudH3pHg7Qcx7FBez8InHc5+caj/x8eSY
xKXkZg7AKj9szVpVExKR9p8yK64WniIS9ChGnznQMC8661duwZr890pym99bSM4W4QLklzLaxeLU
2q8lo64L9CY9eQMKhA6mzoczHsgpQELJEUdV7hgy7glUi3lpwQI8imAwtJgReYbs85uhoS01ZBZx
eWVZEQxS0EGaJlmLq0AhhHaPPO3DPHVPBmUC6KCw8yVo0+3l3cm7c9N4d4FJz6I0JHcIX9HtsyuZ
/+vioI+ezQqYHkVwQ2d/pC0716iSJz0O3hzgLYlMJnO8yMFZGt7BnJd3yE6+mLyEzn3TSB1mSbWe
5Y20M4sPZZZw38bPgvHJTOf7up7HVQXGJeyAelIfiNd1HEnrqSOkdXNklhgyk/58CB7TQte0NyX3
z71+V7Xun8xJ3+o0e6/guykDKn7a9F+gBc+6QlO+POM4NNT23iiWvTqodwOq+KuJdip0Pko/YAVQ
YNAg/tigx7kdS6xj6kZb2EYHfFYBqiRnxhS0Xf7AZtKa70kdzubcZVRZWae2jncEBdOMWevm3qdF
IqqJtbGtYKgNw2sQi+VK/rCYuTpI9Hs5Dm8KVdNjZ2swUV0MCUEbABK7lhKy3ZTT3gSlAAlylLRQ
CR6ifSbBG40imXVXpQ5VDZ3DqJrXAUG+22FNCCxoouA/SUDABvSzvGE8VIz7ksPxonVRqf/USnWU
8NAdqZrLwZFjxX0kDTZa44Nbzf95Jq6HCm1tot9n0bzHVG00+vBE3lTmrSOhTYAzUndm5/EnwL47
Wv+lpQ6MSckE6M3QQ12YqYTE+jBujVU6OzmXsDKS2q1pRiofq3CgsmWX2kMmPHoOI2oo2dvD3Bzl
OyUrGI/af7JD2lHBd/yRAD4HYwrTz5aatrwVJjbnO5aX6TriKVhtc6SDJXn6k2C4EPKfjdjD7aI6
lKgwpAy4NF7yZTix/4QmBkGKtbA81JQ3i8cuvoRgU2K56snal1LeyV5Tx0FgjihdfMlvDk38mJMX
LXFLRlfNTvg9i+acdT35sYv24GjVpxCTFySEQAnTbUI1bY3n5ebwoBz7KxRmIfoTwq8N+kx5xjKl
TPIQRS9KbMNro1cnVk7SQF3iHKHAS2guhtLODJQUlcrPYQ0KT6OvYGTxcnk1X3hVhLUPiNivdJA4
/iikNsHMBKQX1gUfTvM4lAjAaattpCQRhYiU8KsDTY1pqgieJKclfo/MWUreRErWhCgj4ShHM28q
OXfZgFIeIqt5JCMyTvOJxkF3HR0AmszitcyntJ6uKtiqQHji1kkMu5AXFXOnUBKCYeKERLF638EJ
qGnEKrgMxlY2ggOjhaycOtJAAL+TNScZWTF2pOM74FBvGY58IHqPEnOiDXTqMlgdnMk2HvHY1m9q
MG4EYXKW/FvXUMpesuKPaweD0G/gdRxDTuV/qZTS9LaSDuQUwhnW2EwyX6RPHKd5zUZKwnsyBD5a
JqtkeKwg93DU+g3dr9llpCIGSGiR1j3ay7iRfG3Q2ZvARho3DHDe58KO2Q+37uKcGySCNjVEIoGt
4iUQGNOM18FQbYRZJYtwltpYavQZIt6oG6ovgbBk4OSnTCoCjfdyDo9mzDIFkevKTziZ+7aJTgR6
rNh9g7I13hGRnfAU3A6VBqeIO9lmfRu+2I577Kl1ZDDoS7812/KZgVRpf+x2/Y9Cg6uYiZvqwYfy
JRh8H7DLe++RUV/QI4acWWTEEMF+wZxu+InQ74H8sYwBz7BgagiY1eZHQbHlGa4WvGllcXab4K9Z
5xsnp0EC1OqDOCyyKIPGotwg2I8sscjeC9mAOwl/lx/yJ3mKuhz4IX+SkU7z/nExJskJszZlOOQQ
xgPhCpl9fqiNpm4KzdrdHpPr23l8Di1WEi9KpJl5DUUnVX80E3Pda9WBD1ShHViwZ7il1IMi/3Fo
A5rYUKsKte3UJqZfWkekAgS3rrriGgf9gb4VjwJnBu58kisUlVr10R4ozfzG+pudvZOlGiyX0Glv
9ZZyFVjQTmoRkhz2XDzLJ0o8lFYqDKryVchHMjQD8ipHI2xlkqLA3hsgIZhYJKk2v66TfBw9R267
Qe2oVc0BchgKUxXqenRJR8pBiS4g1lCrbIfYThlphqiP8Uqi/ouV8G/EbfqUgjrImBoccNUdfoS4
HsLOkDm1aWjR0PA6gXZN/6DYitCqXbonLLsvhp4pgFO6kVp5IaokVfvY1rT5cKzxOkLVkeARng4v
Llj8SKYmL5eLrG/Zery1NjgPVltdKD27SPZSVlA2VVszbX2FRvAcMDrBlN1vK8t+U1xA/mo4hDQy
9MsmPQUDOtMkWGLGsm0PHTbdgh0j5xFJJKyb5aB4jhMkySc5z9x3XkcOHpVsu7iOnLc5+rFKMbxZ
9rSDxLg1Jp7WetvQ6u8lWAkq4HvgZndSYLUhc29HvkwCr88K6iw6KlMLzN0hf8qaJJxkmiWS5LUw
pcJ6EaCPPw19Kmuay7DOjIrQEXF8SQvSOgZsQpjZ+EFDnd9oWSa9mlpwKrTBnsRLHwlBb0ZCvSva
H1x37KpbOx/igv1OI9GMoSiCJ0LnWjBy4HDQ3nh7SdDqeUwT81EwG15XLZN7XoY/BCkC2jR3vWHX
mmqqBPIHj/l3Ft9M4RwPFNb3I+mDcJu2drBSk4skWFhiqd1u24qkCvuMAZG/lTnE0Wc0Wru81b2O
de1ISMyryKen9i3WiJNl65EMj+nvyKCpdvDFscUbxc38KBWTWusd4iqfaG7RwuorqBeEWAwkamni
r4+MUjnSPoWl3XBSiGRXkbgHYoV/NsWywv8m9Y3vYjRMxHaIHJgFKYcARq+rr4FLg8pgYLWHtg4g
gdMwz/sqaDXR9OCHmCcuZg5lZ0oamzkjDPv1XACDAwI4YL/Ezj9NtoxkUmV8xbQXUikMWpfSbTdP
0K/V9xBlqzCmVec7RHwW3liVwHdLe6w16TgHMldRnkKWok2fJhwm2QRLRaSkwwFMMucBrnLqRK99
6rRHr+hPHBs2CAdfJSWbEk4KcVbo4HEOHcOLGXWPstmqCmGXe/RdGY3HKqyuHMCqNrwbmUaxQkVo
OBTPNHOAWjTSPjGEQBXH3xXiFHC8RiJCJd5SQsnLWjQQo4RBOThlxZk4hhWxjpLhDXLqlabF+p3p
QEmxJ3gJ0hiVYfoSvZsYBKVWlH3WKXSrRtdD9ima7Kcwp2tk+wMH6yHKnAPz/mpj3WRLoNZ+6phk
gWq10TtLxsDMAV2aoTyEZnvsHY88XGkcQ9phuLH2FeZ82xIgrmJc2w4BpbizAOpCj1RM4mrHYrQu
LvD6HM3lM21u4L/F4x/ZzI01QR0Lk+EiryxSOxYhJkV1VFSzMIvZQFYyJKrMA7rwZHodbzpzuSCS
QxmS603UwxsvdYlYdmiMQC2Q3Tu1f6BnyNac6Z47htHfBNHBT+BIa28GUIHp77IhjQQ3IrCPDZki
q9U+bE4JCZx1PVZ26Gx3a20Culnq6YLs772AWmNGX8Ik5gQNbW9ce420JFggiuKbTEvwRK/hn753
/BhRKQwxkqHzbpqU794rnZWDqZYrHI5JOlP4JC3IieUqwkWF9Wrp7eOs0tSgo4hprXk0v6Dz5pi7
EJzV7NlQ3AOhGEQfIKokSmnkV5IxVUMqqUbvJ9Gr8w0nZ1e5U+qnhQ4rfYD1Xu9HylcRAKSzgeJ6
RE7RUV1oXBTTjq8uaBM9Rw8hHTjWVTQ8eRGmp7B0n2B+h047XG89TIHL5wsKhdA4tPSlwGjPVu6b
MO6SwWQv4ihfqC09dE1irOPYoZCenCuwPTaZCnkBJtoa1MUBpML6oWO6qtPBAx+H+E4WGHUKHFeI
2zUqPfgDKkVMINs3NE0c+5nDGhBanDl76AGtPedcdySkU1OKBWJuU9n6G/ZL+FNyRUM/g3iYfWfQ
7yS7R8qwD0J/gYIiVkKl7F7o48I7c3DMBdRH9RfFTV+AsZ4GHLZ3cF13IxoivVm/NQlyQNBiFPx1
Hpm0Gt2+bez5QLEbtiel6pfKILGmSOidJNzRjelKUqEJyvMijI36BqYL+3ix/Z4qDpAwjc4I7aLR
l3O4OX6FZe0ksalOzjnJ+80CJCe8/3b0bl6r4OOST6eVBHNBcSBTAPka77g498Sp+EBEMQzEDeqz
FRl6Ae7lB46JWf3XwNdMpxl4CKo9wSSQ59qswj2g0wQ7X5JWfEMQ4EogUw7fnbGlrwTfHCw0/hp0
euNW1kObnEr+SdiyXvFqttoWilwFlbDFEeAVsLmFBd0FpUCNAJO7m95E6x9gZ0mCxX9iwhpBRvEO
E3i0cRV+0MRYkhmskIpzjDHD5EtcLaCUREELBZbGrzOGIJIPzuqHIL1gtzzthmbDxOmTbVkbl0Tk
ThJYQL/cI2EKk2QMhOYTPeCdBIQ6GVOtES0Jj1fWEOEDMe+PUHjkTJVVS2lq/AU2FNEEBBfTA4Ow
+VaBURx7+I4gdGimynddHGf4i/t0kqBRDnvU+9Y2B4AdTDs5lDgwBLQu8NmWNEe4hW+X6EKCVHYL
8a0S5tdUKY/R3NCHCCuS9l8B3fRsqld4FzGV/CKkJf7ACFcakhCRQlxPMQZ2nqxvXY5PA/zf9ke8
SwmBJcSVXSb4Hm+QJeMNAyBuk3zuvCyXxYbwMM/bKjLv+avUK/ZR1qO2ZNegungu/aycvDCUatw3
GkccU0vfeI3xIYrYvtv3pznXXxuzp/sO/eps5AbU8DlRwz+Y5VfBIbq239Axls4yOi2zYsUIfYsq
/o2BfRvU+i3W5w+LPdPCXESGn92v/nCeQZq3b2unFfB21PSnDkNNp5iXoOuOfRhfypwabnlvpc1e
4nR80BwKdbWiuAv7pn/sWucEA+yVvYMeUZv/52R0g3QMlC3jb/Hzhri7OkFOpVGg78Ys9pUAQB8t
8NBqf6KpRLxtGHljDEbrxCqNO+qDZdDWBwnFqxDA2pwyaVtnNVXIQOilxZEOKqJTL47nepnc4B0J
83wV19NeHBJFR6al0nR/MmgjGDlF18FVUe+x5+5LKhuSaGsuW9aAa6e7AcDkkVZBr4mCthniqeqK
dkXOtpMUgrs8Em6i5wON1021v06L6FcZWrBaed9ZScwV/RHOTuHkmyJlGXRuCm6gcPwYaJG4cJIW
/U7s7pwMm8q1jnQbWBtN/YRyxdsNEqShl7HYFGXkENPn+dmx43blKArtExcdgy86bwkmzDiPdbmL
rMRHuMRcRdY8IQpjTsdgzNXjiOEFUIXeSgbc1JPDQMna2qDHUlmFvGkJ21sN2N30teyKkMoLt9y6
YBOlQWa760NElbyd3SpHPdXPrldeyjZ71wmPa8em8NmiZ7xmHYC51qiEX5vUBUTOJxiv7SXqzYP8
LMoOeJJI1w3ObjmdjK7w1vpYUKgECjxMkF314Dh5cPdj45CyjZsCbQubSBePdUBlpcLLtTNyjZwa
C6hHn9knRC33zlyTI++Hl7mbgWvcvQXgRN32xXXDN3tQEc5p6nxrJPUucKJvcqx3jRYc2qI7z86y
1wydpJe3XbrmGHU94xTSAGe5U4CdcVDuaSK/byN9gC+iwEZrMLoOCsXGfMptdIos7Sl09ZOD+Fvk
1vW2jRCtMQf6aLm07BGrLBMZefDKVRpNYXdmUATlT0nmymygdfbmdIjaxZ/A6BW2lUaygha8lwC9
uY4QIqc8mnwZZSrA0GVPTzbEvx3K7FszfFiG4KXKzvA42xzcwCFcNJpHEOVLbfbkAYZDnJXkopB/
oRFQf7R065FwWwtpe2jSNseoL/Q1/NJU1uow1ieaGVInGPUfbVTTjYiCXtwqs4Kj0UQVApHBQUvu
BwlI6mDfhNN6Cbt3GIflamA2tBm+5pDRN7mdjx4dc5Qxu7Ps5IeDnawqJbGSmNEydZdT5qaW8znQ
FnrJd8XfZgyXXcBIOXki0EDw0pt6vdFNqlqNiP70NX2XiqH/m+bDVZZmNaUPXmWHH8KClkTVRI51
ncb1k1bFGB1Yl53+hX7WMQmSHTJ+lHLaOKqEX7KIsinW9rlN/VYbqiYHvPa3z9WXmsPf6LPnhQRn
V7rPLYYzDlDU6KhQlUZLVQUuo+fpiY57zyE9bgRIlBhMM2DjQDcV1wwlb3pBk+Kd4+2c0+++78iZ
06ld0Xp6sNJDTzyeTDHaTRVq7wL806qAroGRPax1I/seVSPz5dn5oIXrwrDly2iTq/NpQQy5foRW
UDqZvm77cHirGqpmjS5HXiJv94NjnTW7hJ/omI1vl4hop+DENSiWh/MFpIw+22L0uyit2m1vWycx
r+liXyXXdJtc8jMofa2zsYF5QlBlBdlxovXLtomDyPfAHAKzOfYo120NQv3VpKPkM3f7xXSs0zQg
O+LMwZfEEu6Uadug1Xu/1IeXkK7FyHxDe2sUAMORCSlHk3MHyCCa6Vo7hoeByNRckHyZxq+4d69l
Cee2SQtwWxrprOVIKVX3ItPeqBZF98FbnC5/EH9lCQ/zPnZTOEC9Pa7jQaMarNY7CCbB8h00dAqX
HGWv5y+y60enuBI7ofwwuPeeo3lbz+h/krmsEQ7RR4ekPk0OY2QT/4ovZ+vudMjptIUIZXKy4tp3
u+EwDAJddkwgXahhfk4tW43OLcDhAB+6Q6IvfqnUEm8FHHCrZx2QVNt4k7r2lGC29q4zaChKNmYt
iUia8ND7sQ7vnQUNlYwDSW3sA1l0MA5G12+U1vdsFyKqq9H6b+70TZrkL13j5hsCLFkKfqxwk8Xt
4z+Wbij/gUOqzZb2rwmyCC7FO5ivWnOhVoDDNTVCvDSnZkIHKiV4JstuV2CcVD55JCXszJG7MmcO
XoSlgK7q+HmKPGEVTKsoNu6yZnjQBhrINdWVmp8XJVg2U4hOdT281r0BbdXYRlahrBSEuNbhkPwN
EyBySYfnFOK9l+0P3HFkl/0OBhL57JksLUZgpVGuHLfpp+0gIIT3mo4uFFSqAZQ0lmwSq7OQ2pPW
SZAWgHqms+mT1vjRKk5pXLIyRz6ij56gxMjHZPFLlgAK9EW0CiewkFGiJLP3e4s0VFEiTKQf4ry+
KCG9TiLjSHbr3g7QzUKWidLEqIR9pCH47b2NY3lHs0EI6RBjLGO/uOUxaeDKK/Y6YGuXAbADnn3J
AiUv+2B5Cvse6UJew8Adrhr1SL+RdYSySdHX0X2nmMZL0RpwsuPJrzODQlwkPb2mVKnD99um9/mx
jORlZKxTEo9NUa5zt479oXRp85lp4Rb91ueGDtBPrQefvgXtaF2ypEo1o/swmlstMaKtrVyCJiN+
wUtqzEOL6mdmPKVGihUlaVgT+mdIhE3jE7+BKjj19wYsr+I6ae/20n/xHiUtY9lEazPu722Gkiqe
/F7TAKLUFJkTg44xwbaq0M23oYfXBO2h8eUY1zLS1nNVXfPW2xXwoZnPQk+JNzGNg56dLYXIh9hE
b69ZNe9yjxi0eB94krW8tfTjgr+A8k3PLDuXBVVRu6ETABqUuanti5H+oLQqZAXsyl7fLS1KVgqC
gwkyjUu+rprHJU/2jsQf86X28KQdNMb8sfqSj+fHZN15iXrf0Q44oAF0OqK5AjTVEXPm1qunjvvE
yk6uUlB7kNMr1VKl4bv5d67xIemeHGIT6at6MmjA2JfOutFeJixVazXn2ZsxbpEf2sNWoZ41VDR0
bhDa1ZdTbCw+jW9oSjOvrKqjq6XIwKIuaOzT+DANzTFtZ3CS6qv1YnOrKuWWdObVa+0dxvk2NLxh
A91JdEJrDUudweFVXioOdSu+Bvn4lNj7rrxYjbntcAW1lGZ2oVRLzaseAD0acY/AbTgFYWTZG6/S
WAF0Ynbpex1Uzos6KKQ3ku8ezt6gFg+VVvs9En2rzHicg4n+gr3znZXkPx38ORVJN1x8By1ziz6p
Ad+rUoPFabuqg3A916jR6VsTi66TjpZ10i3zjkmpRGI+IrVAR/OiZwN2/Rsd0f1KT5CWpcdlT/xu
r0EB8fkXCltSxF6hI6NWjtZso33pgwQ2H7mL0+LlQDiRuauG5gWn+4Ooh6q8ZZvS0NYLnovEQdew
+AyHEMhVxCKbNWtS8QZ/CTL2PEmVBJllEG+lRC8Cbb3JwdY+uYCYtOcYamqHSGwwrHUa7boOHMc2
7rNqKlhIbbUPEjL4nfZARuJjmsdsS/OJ907cNKewTpFCYd0SUAkdPkxpRJG3AzbOmaWXBzMyH/Ik
/a90nG2KoJ9ljEcafWzbwrwuY7GrenrZ03cytbzjGKTPOg3j5yZep3MFtFxvGwcHo1Sfok7dhVV7
yDShRQ47q+8vqRo+0s+4pbBfJx08xKGfugaLXEQpaiJRGIoTR0wLytaitqSoGjmheaMnSQpnDr6G
0xwW1T3lrobUGUVupPVYthSIE8evp6g4ZPV8NgIzJ/pdKBUe39zI9WmLeLBS2EmiqoNMu7JvwH9d
wlha9QLj1O0ppEql81xrV2n2WzUjdIPg/tYb1EtH2m4bjvVXXtulrxX0WzDSuzHUibPTXRuHsEr7
kkQpcKSeQ79LhsVbOeDgPbNEydfGsJv3CcAM1e3PuW7QMlA3KHS+hXX+0IbauLYGqmBN3q+r94lt
fSHs/GnyVaTmt4lWH70+3qqsC6XVPlHI/kBMfztGoa+yd1azq1xyWoRPTIJHtt1MlZ2Z5ndt4qDI
CA7l5Wz7NCQjFK8XrfT7Tn9w3Q7B0YLaYqY+ntKXXNH+NpZ9jEUWvba1K9AxmyrYNUFyp7SYNyub
38NaT2hAiohrTgP5MqNyNI9+Gucz0lRKdJyZlhAwYs1iPOtueF4CDsWpiyiZaBsaDSPSWV8hkJRg
W4BRDjzGoMAX070Jg5YN4UuvSDcty1V2+oTCgkavZpdoC8JIstEn99lsYZx0antqICI4poAlzKCp
5xBaB5sqzlrN3rQ0HYmF0Qf+z+0Xi3ZRbXLsLLWGuuA9dHVxZ0SNu8sM/U43ls8lnNFRjjYskjg1
Se/vOYcWrwNYpUC6vc8V5R3Vc3iTr8ugUKr9RR7O57flI6L0j05Cw9UeNayM/M0y2WgadX9SJm7K
cD/SP2xTTRE9PpZ1o+H1QmaGQVV9Jc5j54DXc1IkxiO/JheHBDQKvDiMTiblbc52UYHsfNIcUF1J
SaBOM6efsqA5Tr0plUNaQWvIaLVdh14GZdmHAcFA7se5M/aZ35npPuc04bJ8qoUqiaToRSWvFVRU
ApYcoryC3ZNpQ7zHeBxqHRz3kKuvYQONGOctmXzMD+d1j16m54JnOS8KzWj6EqTf3ovJrYC4qQdh
FPHxYgiIpC2Q0yEXbN3xor9vM3Da2sSQDDE17WvtBjAdGQr+ecRXGWEqBwmJPvegTrweT8knFj/s
8+Bck9izyRZ6zWaog2s8FZxQpI4WYzszcNwia531UieAXWHy4gTmd0FM4CnqYaLfa0dX275Xj3PQ
PJjSQzvWnhqruG904wBw/GrnKvcP5g+NFOFks11ImZzlKXaoPizVcinT9sEz8xenhx7AMaURUNP2
Ur9vBsaxxQFR6uSLhG28dmm9vrbVvjhEC2MUDgtFFln3OscgyF4d7aMCQpimQK9ANbOjQeHK0abn
gpax1JBN1aY2EiodFZwlt5g2M521KZukRIixlx3NB5yDoP2ol5yvDeLd0iBJQNtrNLZHKTVIfxQt
d09VZdDVPQ5+coTVqBpjZ6Sl+mwZiCdrWXxPGQEmq6kfp4UGyMq0TiLl6AXxf9okZ30YPztjdqVn
/CfZaZ9QlPmjG0goEkJKCa3AekhKYnWvbJGPN8gGtX10JybOCtvPuC3OA9xRmxjNWPq/Gf115yAh
wQxrGbB/6SayWgskw8rvo+BkVPpGzn25Po5NVNLQ1R6XYGs7EAhHUhYx5IKoC15QRnlo5mrrWeZR
V5s9qALNox1E6CmStPNd3sCm8TyIrdO8iWsNlqfyI9Y3AHboTPvOIYuDbOauXqYjY7hBX/JjGXOD
+mioLzVZiBk83QzPgWJvi0S0dJ1nmsNtkOw8hDlgGa2/ELzs/3Or/qGsotNARpZgBdQy1x/rJrjK
kkGr9GjEInXWHYAxNrIN48DdVY6FS8hCphd3GCprE78ty2E56cnr71gWxV6PW/huMy4sTOtQPYdL
s6Op2beYKweS1aJG65kgQsWXALZ7dvtRQ4U0TfxkpBTDaB+0zHJXkdK/B0v8aUf9f3Q4fKg7m4T9
eO76YPU/ks5jK3YdC8NP5LVsS05TKkcoMky8DnBxzllP35/oyaVPA6ZsS1s7/IH1gRpDQ2Fhb9N8
QqQtAl8bWduOD0sZhbGOaG64jd/qAakRMS/7UiUMg0VBNK4pTMieFOazluhRCnbBXDqh2Llp/ZFh
Em87WHRX6Xz0GuvFr8yNMAnIAUC1xT4ZNUmJadymAmMOHjuWyt3NYze7HSqpYfUL5mkd1sXFS5Ij
fu/0u4dzyAaoSEz0i25BLAplrOqOC4iB7iovCqxTx/gIiFcSIos0bsKyeiLbAuVAqbHIk0P8sTNQ
xcI4j1n3qCZjk4zhIathqo72T2SGjyaMEZisxZUB/AXoEhCn5X3Jup3RukcjEg8JHYc4rnXPT7cE
IEw7xdnikK5rNqgdorYEbM5eIiSU/EvOYdBK4xb2xn+G3dwGkT/HlvjUVxk4wQgKV4GMwYLq6x0Y
fq04oPWduhjZvnFPN3ifLgEVgv8C4h44AfPuO706lpJxqfLe4xxBDbe51QvBRh9zRt0f82U4gFoF
pA6Pr5wrrNQQDbOYkiT98zi0r0EK4VXQSDONi35B9eI7NMH6XRtX/3DUq+9UOt7mcLrgbv4Zxj0V
lzqOoXM3YTedBDh++PHKoBNFhrY3Zjips4KO6b+FJKpd6bOCm/2AQ0aaYRjoJ1O8yfLl0aTgzb3h
WGCj7bStt7LS5paZdMIJtkuIFqrNhLJv0QoAj+56+6gw/nOiiYTG+04Y1K4s22S1Ver497Ak9YNe
1J4j6dLaLzaGHdbkvPS4aaO9W5+bRqsIMQWF9eB/jphMBKRI1TLvhtbUjhdqp591YRovIs8nzNyb
DxdsJl6fu2xOSG9BdXEgO8aF/CBlMjEA+cM1JiKyLJRfraRS8CFnsbZM632iKqPUcEDkU8Wt9Ynl
8AlaNa855XLzdV7uA+tRLdUxIpMjaYs2XJgLos+rqx8zB7WSHHSywp/NGOfEUATuPMjVDiQffhZc
+QWrBRAl4UZFlNL3DYU3JatiAZIRBKz8anx0/WKbhOkxUBHSgDZDJfTPzF+9i7A05qMyDgDB4oOi
eeaQ76h3sfzIyRKkkXyZAFLmmQ3XInfAAYT/y9g/cdDqPdTjRTH14sqNFnl4xzE/CiIE6ZCbzGuK
UNynrZXeD/rXzVf+m1D/ZF+kUPwO94UJ0apHp7GkBu6pB5vM3XLOc/2ewMNN8mN1Vd7zhX/QB1px
MhsadYVyFUmD6srLjBz4MLzy2RvymI7yQye6HtUQfQrxSHm/r7LfUd53zsesHriOX+BANxdrPsDQ
W1iaFAfmZD88bocen36K+leRt6Or6hDOW/AWJD+BtNY9tgiLhemjdZTUH/qjJKO7TmsEuqnwMnHK
SMUXclouwQeMm34jkIzwl68YgEJvvaQDCo4+eLTR2oz2cKA7tyK5K5D1bnswLfM2tP7l1v2Q0z1Q
P5TxelHU32WGUYdonhps83h/cwFOic8PQT95495ZVfrW6+y3AZrMd2BcrpPavut4KLo7MWDTGcVP
/AAPc2SKyheXFJI3MlJEDUT72hAflBmr2A9XcY8uYQET4hmtAMIY8hLGZyEA6A5sCCby7S6c+bO8
8IJWxTi88tJY1NiCA5j8T45vWfnKtGo18CJdGkFZ423K/kbuyw/yEmaONFcbuDwjM7f2e+Sk3P0S
PhHpdQpJZP17/eWqaz/ISJkQYRDQgWiBVBF9dzSPSTvN8Ay494C/7qcR2DoR5eJ5M+vUN/LkE7iF
lV6Df7dsXhREWAMAGkmnBTCkGTQst995GQJI1gtDhGPkVUgUX9LFPcXN9GjMAOv5HLV0nmmMMAKc
PozxOyPN149wQi2offz/4uQdOAMb1LWOnfFb+Dty4d6GveqfeEMyjtHCCbBCSvb85Cy/+W8moDrr
PctZpauHDqhm7YbrFtnrVG+y5K8lFvjza5szyqbSTjhtAyryunT2XRWeA41HYaV288qHR4KbJS4z
7yyXTNKr7NQbq5LPpxMlCSnOmUDZUgs09nDSsShAzwU1eNCPcm0rez00WlC0QhlVQ/94k+yk2v3h
veGOgWfZ6+iJUzgEQD4gmWQmzbJupab20PSmjnc669cBlc6M/nXuYuB0CYLDUl14V93oXfOZErwL
1kVR33jRsVme+CLNHFnICy/wb81ik2QEzXeTBTc/ZPBkhv9GylxjXs6+MW3cMNvrG7RxLTeG4qY/
pt66lFp8CMaKoJ5IJIUqaJNQEcigO5WR+YL4sez+qRBJ0QcW8YxKWIAssQS5Hti0P6hbdMRgCfnl
TneOgGuyP/T/ahcgvcMr35vJuVhIrIqKyNbCvNQBkv9HZ3dc9e+Z8R0dSf8amkAg5y1E4PVf4Ip/
wUUxZf6rNw3aej0VLZ9a70WurmslSI4O7Bz943q5B1AVu+JNIV7OrnTr6sBl9ZbiXzw6D7c+mg26
71I60aXps8tQZtAbWhJ7T3kDY0I5CJPm48S8lVmP58KnbWoaltlJId5uhAFkKZuUOCo/8ile7rOq
eM4zpDI87xqQXIMk/q2j7CFB9mmHjPxZB/W6KFk9RUt4cKaL4aYt4yOUp7Im6HezMTeH2OXhdtKG
woT4AhnmwySC2xghQkgT4a5s0de2gRT4MdoNlsHPRXlyVi3smtzl4raZfLvLhOuxV0HBHHUDEUH9
QGCaVqQfbd/fM0pZIwSjmXfw9VF5TWfzRiKyz8Zyhyr3zpDLNu2XTWTDJ+kjdVmgZBfgs5oKZ+IS
4HETMqmfTq0gQ5wj2prxEXMzzrAHVgrTqWM9G69hblOFngfi3QIKrYpn8EpAZMIzrq27pjP+9YLW
vrSCnZMn64FlwVu3KwaVLueKFR4NSIUTi1GYOKGpYKtL35Y2gIx9mn7nGYKoYNqPZElzVb1Pa6Q9
1xkcHhp8GX0JTj6HFvZk/mcCe63YvNHTPDDfI7j3BHkQFut6qJnUO4jsfpcWCH/JOFD+WlWwNsLo
YnXjzvJerVj/pVj985nnytE/8K9cpJsSuFCfurueLYt1H9gRaGqy3UjWYxmkZwPyTVuLq+UC22+o
lOkDLREuAixMwG+bgr/Y47XD6uxobXAOlnRWQfav88CkPiOZDM98/Hy8xou70/tEqreB1JOaiNAD
FubvMThJdsF6WCcNZDNsDUWGn+NAin4FRLLhSOueGfzZWxLy6YkVZt/6CtQRLYCYvABPUACCMPMb
XcYBCggPTpqsquBtJqniZvndrnrQH7dDslp49nlQ+Vb5uoOMvUgAI6R6EBQIZfYbc4QSm4+sBgfO
R5LXlA3ebjGGLxpuaBPYYGACKs4EmBjYh6DY46++koVPgxaz5objnFE0g4TSODq8mqqYdzjurgrO
kJyUnGMSDQYIBwzhSRsmwmawfHUJyt7xt8mjrnLmlMFbhImWtgInqngMHea/o4flp98Uf0XyboMe
WfLlwu3ph8mz9adzUnG459Ew7YY+6IAQRxKVkRBR18FaHnAdq1exkNmupEe7T+x42I51tkvnqyzN
dVaXjwCoNu1ymck0865ee9knqYa1+KsxA21LE3TZ0yZqhAD9OX4FzfIbu8GGBcg962wpagGLDvGF
TPbGFgU/QNPMYIRnTNMBJzOy8BioZbV4gHZZL17U/XA/es1a8hnPiztXNuhtWZO4i+sJzeL8oq+n
j5quFUwLgz2prj7xa3rlbjpvjFkchXLWEr0wU9Y7valYd1zV8zg8oggND/sx6LwnwJdHjdtsC2Sm
/I1XZmccbQEL9BvykA46Pnt5gmfWsORw+2Y8mmXMULxz5ch3zn4FLs/UCofZR0RRIIfs2LEF7HA8
QjAh0fNXOecRmBbvWceOnnKpEOZ6qV54TVxgUMAbfLXD7GuVOMwyGMrGbXvOybZBsB7VAi9vBv/P
7dqC7i6vRb/ZxFwXBGgBY0tfs51QzRPIC+Pgo9dd0mc86u9IejpqtcB1CngvSe+fi0A+d5HyN8VU
v7OgeJs8OpMtRi3gcVCmInnmtNdO00ZwUixVnWv2VXTyPBASFJ8cQbDLANhVwgCqH/6bSRcY2+yH
+mWskVjjuVjvnOUjebzOGxw+J+1Ae2EGQ8YhEO4BcXkYRX+1F9xwTKGDD3ruDlrZJX9XII43/cat
ToA8fAzM3yFsd/1S7+PkyFj5rPrknLODegh8Fo+E4hahePla9Q06oKPODfWh4hGiAIluWzzeAJx+
2PA10+Yxp+Sw5LGzdEbQujpJiikC6nF8S/LpYBffUrzzrRnmso6jOproiO6l/UG/Rd6LfheYB/I/
EV4hqSZN4LZZYoRpPwuPjL6WhK1aeIcRemBuFhsTbHXdTvf8NI/aHweEQfFjqbznqqdp4uAtY+GV
1OGZJZY1DMI/LQu+9Xdh56+loYOByeFAEoKc33wmch51AWXnPiKL7kFWb/qTxfOJTdkjzPanxGlc
x4XTrAsw+qRd4GvedXVJq+GaYC8cLuNn7lIPNc0EAc0J3+3C+xrI0nOsizLzGBN63Hb6YkSZ2P1p
qNN6VQToztAfAfoGbK3sdVYVMy6ouvAs+37Hqpt8ClCGqlLCBOWpxWzDgMnlDE0ysMTRbslSYnUN
poV2Liho09zRzb/B9Fzz63Hj7vS99KAPpP+cQSeRDNBNAoPXv+F9JkFLtcDSm+qwNOCMhE8TKCv8
t2VsnrvBv6VNuhb8cT9UW195O+ImOKgwXzN4ubiJgEb2LWz4yB2aQOaTQTpOU303NRDsarCMDAQl
Az6dxUQ4JEXpcMaH606HFbgBq57WrAnZOpwzjhT3IRozWstPFtjQpPv2FchN5mRUQgOpGTOLg+Nl
W/0gSPNSO75m47V2/XlFuQqkynqgQjYZqbqRjDYQ/dZe1O789lNvb3bR3ForHZdsFh8nbJQhIOBc
+xibgsz7rerxs6WAzsoUNJSaTyVbM6DyYSDJosyX9lHSQ4r6pwb4/Dj/B+QDdPyIsQajufZTlyH8
nCCxJqQRWUlMqLoShbtg3e101DN9+5hqhGMcPpFUSDJUXbCAvKHucOePbDi6pQuoNgQxmeHFiOsl
SJMnGQKYoHTRB5WigdvySxntgrx8TahyJiJW3YKdMEyTF+PeJIwYHcHl5P12rbttm/aHHQmTUJd7
MW7hZhxchgQMfmueOVLyudtNTB75rmVH67jE9SJ+wl10pVsRUzjuyypVZMvlRr/eBWMDXf0X8Xih
sPHYh+VyGDsUg6e52AkNsOOl6fQgqF6phNDMt/eTSnYWA5jE+38eWMMwBXIEnrIcvG+DgaquBkbH
fuE43StSRA5GvUtJza0lfXaN/ybrJ8jlWyIePUbMRCg9X1p4DzrT1ps6Mnt4XERxTN6gS5Fy2NDG
8rygX42JRvNoGjuHcSnxoBXG0e3Jxx9xvL838gCWRgtSpwKNnR3K6lfVxsqzox1dXGb7rD+qeO7W
kN3Jy3BjxSKEUoMXUIPp4UvA3AchwIlQHyLcaRXf+ohx4mkjxDu5IkmbgWTyWKIdy03r6tcY+w/u
QidVcfHOmHRTedG6c7908IcvOaAn7Na6VYheFzfN6cHbcmdrT4IDp4oxe/vYEZkNiV5YMWzYPIVB
SchCxNvqzuRs0xsi8t+tIFsVRgq/1Xl2yeVCiBAOZT77jLvZgcTb8FbZJbYJphCEPZTd+86c7xd1
hsXwFNCf0WGI7WR1zlUfunRkAiPaRp1N91/tBgTs3OgtNCQmxskuoqkz00nNGPLrDcgKIFHTS1j3
dbBpMcxlq89oPGYvHVyiCTNA/BPIFUlzCfTG7O70Km4KL9rI+r/EMD5GpHDy3P4ZLfEiVHnsbfXU
iOKloYjnUXBlBfat6GvARHSIAb0zCRxQAzGiJ6U1M0I6s0mmCW6wk2ycMZkPF+NjH7nqzp5wo6DX
Vwj1kahPYLWbgesP1ngdkmeht/qo/oEpre8mgq2ge+UX6NZERLekNVGcZLIolkMKUUQn26Fj3yFs
+jyl05s5O/+F4C4JYE98Sq/411fDUxQlyA9U7ZtOeJWT3OuEZMmGZ736p9zaAfx8AozQbYxg3rAo
dAo71sgDDbgOIJSvkyuzsp91GB6ie055xC5XeQPHgeOTroFjyOs00WHiPOw41UscAAIeqk6rbMd+
8KrqRktywHyU2Rhd5nYaGC3WPUG6/m9M8ElUD1VSHkL8PH2OHm94V0P1CUoIpX7sdzxoVt2IFHYF
HNwPxNEPSvpL4H8iZnSqXFW+hDECHWSyZ+JJ4Z7MJbmSFxQ71ZvA8+ZDUwxHs9IqWc5XIKHSxuPB
o5tAOgLci/K6QuBhrcBz92zPpqzOcQT2qInY1om6mcH0RqaAaxlex2Lxho1fFtQBBTEOk9k7nVDp
6NzH6bz20Ow+VhxfzOjrHKNWBm4by2KTtQnjN8gb5DcA82k0Lkx8eBhOQh1tFdbVNtW7YSb84QX8
+UQzemqnzzZDjWVyGLSmfbPS5anMwD31HYshCaBcUUIjUh5umYegMo0PQ9COuzChdxNOJjrchabZ
w3H1s4Yczl02ZpVTbbYRKLi++J0WTMjJWewZSsY0by01WOu4Lp5Dsn8rnb8mt37RhVSNt9AYAN8X
4QCplA49qeK0Y5yBshTCDA4wuCaVJ7tWL5VngwEHs50jFRLVwRVrxmoNniy+GIma73SWr+cP7ejs
dfo49RKo63jzHHAUs+Twk92nVc5fmCN+V3b1ELXhOql4iFmGmMYYgW0XxywcaYM6SDvmA5WhhG6u
a8KODj9TJbQbRAUWa1mS49SkWqQ5R9SCYNq3ASZ3DttoboyPxpie2ralFRCU5KFOd8VMGiFbQ4U7
2frsb0AqaKpDdvL/yDxQqJnfIkqUbSrg0JMoq7slAREW5+2DF8zb3qsfhwybkHZWw0kYybrpZiQb
yiclzRSkXhw8hI3W5FAQf0urk6ulQDLB6JuXjnEtTTp7k4j4YkbpiSV2ES26Wyo+L8n425rLZ5As
J71cweNshykE9BVzgEyJDwVpDu6tOfyNQyiE4Eu9u1yKtTuPQHSwtGcWhr4GTuEmWOo+xWFlSFHY
Bji3dZJK3aHAyhDItQFRLOVHO7pM8BZ/gx4DuCRlfjYuGf5kqH/CzAFSSCBF+eT4a9dnhN2U8b3n
h//qHJ9003h0OEhscpoqwByh9oLLUnDcerjPBwt+xR64RLiCu4mDYQy5XO9LSK/MoktTnDDRWfts
RdOczkMCeyiiF2xJFWwsg3l65Ff1vnIAWsRkPkzi33X48VT7VNEkiYyR92ojeglQ8y53gHVVFo/U
vY+QqgbqjibbxE5zpx5HQaBWkfuguwt+2x7sLjtbqXF2OQ31nsoqD9ASNWzkpy+Oudw7BcosIpqT
U1a53QmYtveAkDVqaVS2KrWjW+A6UNhBkEfTAi266cATpBq7metEDEwhDTsGpYBkR9QFnGGx6EUC
SmujcVWPdJNGJmSDwpZT+eEjlcEZcstaqQHTdesx0ujF3t/Sl3k3PTzo6uQ5WpI3IfPfikh7l9dd
/aOMMkCb3XuYQ2ltao9b1k+lTAh1JFDiCHb0DJMbCFC+DiRTLxILMEfPUp+oefoeTOwZPKrRQuuf
jbHLAEx3DH6JwUbvImPS/TCMO1qp+sqM6XVGLWC/RCZSWRmSAVUFGgVMWB41R08bZrgMu3rqvy4d
NHIlX5sTSbpW+zd5IZzPStannGVsYApY1f1bMLuvuUvB7SaM2eM83zDNunUlGE4/Q2C+915Tgf64
fqBF1rCrjWMZhpgq5NbZHIY3/Lvcq7mUYOYt6P5G/T4b46eTOm+h3zyGE943QfUvIK2RJFHtWLLx
TPTnpta6Nt34G0vbh+szln9RN83Gdw6chZyN0Os6Ib4V7VxvHbqVKy9Yvo2sy3e6+eMDOrYwnBR+
DSGg3XYuTjCF6PZxUJ9dX2G/3uwEJUpVTvcQUHYICd0vgXke6CzMFkminv3kzgETqI+ZVkGQRkfY
BWdQKuuW4aOZg8mohc2R09NWLsyTayPs5A+XKrCPXo+3XF9/OB5WQb49HXW0KH0HMzEg3w1Nes8H
6z80LwbyCHcDlwhU/9WlylsVmFygaVDcMVXBbm4ioZkGNGLh9umuOuCVArCjipJN5/vPLobPmxIZ
B3B9M3psFRwmSRxM8LhurJGKHHWirgj0TAIUJLrrJlBhp6fXk+AOpJIWxcUlw11aj1aCEdVfEyKY
33IcRUn6lmd4DyjSJJMq8k41nJptB5WlFRt7MFYWmDyGRE+uD88Laio9j9uM1FYehfsoKh/KTHjX
kE7zlzunp0lat3HyWyje5XgAoRqvbFBGGF+/p6TCWZM+L+OS7uEV2ic8q7tj7kFY6mbvXucKiwkN
KR/B0y9iATc+1s9dylTCLwHQ1aI6LcI8GX10HIDnn4Z0vnBubnuGSdGsmEOEJ5jOzBvzTd4VG6lK
ItG4XXKrh3NAh5JaNJfhGcwnSXa+sk02JFBnWsxo6EaTfbbmltGAbX1MsIXR9geAQOIZnYWzPJXw
Fe/cGE3HJoiTXd85uthuw+m+GSW4FBtmQTlBSG1iPYKaM/826EaYmuerXZC+zvHYvXWia3fx4P86
Vf5RFoJWgY92AvKH8YtvdSBnLBMozMDGXDtwbAA3Qy7+XeoIs/BhnHeLcKuLO8ruBfgzbXwO3qWf
W64QRFtgJimGmKb6zwDDsou9qLgmS5jct5bfkmXK2eo3Xr6oa5hAaYC3Rnj2IUuVtkLxrDaWtdVM
y34MfQThe4wZAjt9nr0kXS29BCsfR0izhSLaDFM87Ovc904Fb/To0RADyZTVt6CCLyVrYOOySH4S
kdrfRNtq66bw8+e2Q/e9EcaDiEp7a/Slv46wMgevmufHqLwmjWzvEuDi63hkTm1B5nHsgSZfBDO7
hOi0quYIbH6AyKEE1JDHzFWrTOCx1jh3Y2M/DcFUEbuWF8wcXyaYeAAfrM8iYxd6fnOYuvTAeMO9
c6vyfaj6N9LdvYfwB8P3bgs46r10UrQXwADhMC7dkxGwegqItkdALI+pDMhs03UdYOPTkkqHbX2K
R/fm0f2e43oDsO+5T4BuWFA+kbnat3kDuIIev0s3zMye6sFb/5WFMfRvHXh079IYU+x42Mj50t2K
UqHEWRu6XdQ/z474ZBWfHIg0iG75tv3c2u3wNU3zoZox/mhjsW6GtCqZxc47H/yS2RlIO9ZA2zsv
ew4EA3pL9way9Fq544RoML4olXdFnQ9dRC8t+71XyG035yerMMZgZbRwXkZkSQcOHfTTu6PrDTG0
xoDyG+qy1VTrIPTOHn9sIUAMnjkAV0UwmyQgiTrgiLBitqCAjQcnUARiV4KoA46784IhKzdTAcjN
SimYvNQCPRtn4Xaqo5hp64QKUNFF/7HwIDiMvjoWduVdrALOtBnSFZxjmcJ2rove+y5ij2FBneYm
Glh1nUG58RLnMvlzDNoK0y/XTGOgW+3CXs00xENMjnHKujHh4c9ByGrszf2coMaqRuL04G9l2oGF
h//mU1lbPsIzbboZvQRkfP4liVJ+TAqYIhWWORDF2xmqIerhHWMXEgbA/FxD/2OsIS3Pk7MuA6bK
AyJX6RhztLTrhdHYN62Diam8UUw0PuZdX2krc+OczflnCrZcoIkRV8nNM8XNQYwgnNpT0hjdvTCa
ZB9Di66UsZkd7IED2JUipcqyi+JaLpZ5p30foiw6joF5mur+w4PY3NN1Jqmh7VxUIaL6jbuWAqy2
6VU3P/NIEXrqdq9IXjNYcAGHbuMHlyZM/1OyfQpNCbyNXMJ03Lspb+B/N2m8V338NUbW80QYQnfN
wQTM7Q4F3VWJ/J7hIb4PhU2MDvDDotsNZv+AesH91AevSR0+RhVGMpPajcgaLWP7tvTKI8tvAlrN
xRX+0Xs6wyCpx36V5AswX4hGYfrTT2LFTaxzdFOMpnw1EZcBCAuUNhAFooJAfKYk/DdN0YNlANis
4N6kU/vd9M794MxXXxYI9BQXR8g3Gi4EnMIaj6mdvwgf1cth/lehbVanWgs4e3Lp1Jl0ImNjF/YF
0i/8UZ4GOfguD62N/lqM2FyVi/ni2kCkfBzJFhFcgJTi+ygmkko7C5kHUtn25gjvGj1GJe/MBnJZ
H5V3Mq6eikju0IfZxEO9CybruxNpuXNx5z5Bsd0bithUJfBvXX9vZCF87ewgp1QgybmAXMkD2iQF
k2UGm5ibMlPivc4J7BhcODNkqtF8u6soHlGeShlWzL5aKUpC2xnWMatNJWo1tvW+tbs1kHJwZohj
diaZ/XgXdkhgcERZXfovTzHICfrwzodTG7kUtYNzaymXkynaAGLf2fhQJNI+SC97tJplE5u/FtoE
ZQ7qZ5khZVGK8LaRY8avZ+lopEOx98yHVrk8WT6MNZ0ZZD4WZf5e5JRRC7wg9An7CC4ROlhL2myK
BCOwgBlFm18Me/7KHfDKuRhhvOSKzGRWm7wCiDgZ5mZuFFxpZ0sX/dnGK7oCRMdonzZMe/UbDheA
z9oXEtbUuA1TyQBNDp+jYV2nOXlso+VAM+iUj93eLRZSg3CEoR0yw9UXLQLag3o3ptUpNTML2lny
vpSMouYovLMZOvlRCjMhp1nRWE+OmaKp3VCRGuaF0e9zndTvtR8D/vCPEevb6ZBcjp0d1cNWvwFZ
Wg+t6QDhlxdp2o+Cky1T2Uccq72a/fsWFWDDn/dD4G7yPD1g/YhDJuIANj26yvpW+DiC8FwYfmWC
wztpIZwjn5AnNKWW+cHv8FHyxm4F1nWbjyyRsVfbaYyvMox/JhGSCjLYWZti/sjbdO0lE2Io5imO
3HUSTXtmJGi7VNMrbfvTbKpioxSixi2ChivCD83AotmMNB1vLnYgh9gxzsKC4D0411DlD6oazhid
oanUkVglY76Tto0yiqSt0eCWXjvM8sp1D/jcrKe9JAQvSYXOiJXgL9KBz+0GSNCwOO+dDj0fKyAu
uKV4MWKODlP2+WYwIZ33Q/5PLvPNEs5b5Dtr04xeGs/7XhxzFyCnd6T38RjV4tEoM38bJYfF0ao8
B0GliHygAQS8JBkK30qfqQ0ivdpVwKSosV6dVKxtwMLAIncywcM1WTZOK9aZUP91S6xWjrzHUd5a
VU29slN5mKvhkMXBoRiQMbOdf1Hw6HQxUi5mfmt7yTgMdHL5gY7CT9UbJz6FGrE2b1y0f1i+/LsA
Oj5b6MswRlLzsDasCZFh7Dxrc2/PYJUp5rKU/k2c4Sby9wn1JvMjCMf+9FxXDz6pedO0K6eQGwPt
auGU2Br/RCnlNIoXf8ptS8HJZj/0RgG3dSwQCRg2ZE0kqj6KLX4H3CSqf5WHEbmh92eztQ3j1Mz9
QWb2U4YS3+K/Lj2G6+lbn9Iat8ufWlmnCmwOwilNjt+OvTMNEH/jUq65r6SamC64IGTbk48aeoTu
K01RK4WnOozthnsZnBT3h7TTTqi7CKdfBNi2xSJBxKOoijVgYE0ru/9vYBXXdblpCop7h3l0tghU
4MwYghp0W/0wEwGYKW2Q6mnf+GKm1EZhv8uzFN57cbUmen5T2LPko2YVpXR0k2SBia+5q2w9dOla
fTWmuKp1ge1VMEHQC3di7OEFNiY/pfHVhgziphDVflMc0ByqCKdJd0jcaOendb8WcdNcZA+7L1H/
Jao/RQh86rfcK/FU9d5jXDTyFKfLJWWs5lVhuipYRn5SvTgtfb2+bB6y3KdjM6cMkrKU1rVTS0wV
x6ekEl8SHGLZuRi6F3gj1tPs3SRGywyNATHYjUTYTa1RYFqP6A7aTbdjMrueZPTTGSBBBcgX8sSx
pk/cYHIXKgjt3lqm/jmyUo5Ja8HSeSyCdYIqgMMwX44BTaTeBKKfH/3SejTqmIkmI8Km72717Kzb
KX7Jk/Y1SuVPY4xkoZaNPQlYaXMOHzrHvB/DIOd9y/M46o7u8E/5AA3oRECQg7rgcQRTIMyFw+Bj
nKl3/UtK5z4OvUMfgpfqHGPfR/CUjYrmhXzKPQ+evCAtkME4380TJEVHVuwmFL0SQXvCNSD6BRKy
nnjxm/raFOWa47rgWVcbt+CXCsCGFIbkZK4BZaqBD+d4JECpkUCx78WmjYHvjniIKZCT9UA5kTPw
Sgx5trPyZuPC27Qm8HQ8sg2J+omfb5YOib+izLYOEqI9ftZw/23rjbZy/BxlbfUaBs3vYPTPlZUD
nnT5GCkho3OdSxx1/hbVwkvbjRbTpYkjuS+PE+rBIFje4eqc/Eh9AHZDHziZfig4DpVabnkXTStz
SN9kqv6rPJ5zEPsP7VBpVXorfc6KxARrazXdhyH98BVZkGdnxme3zp+EkT/4dgIwrN1lCNKcU2ov
u3Y2lckAOPZ3QHru3UFRg6gOoXiGeQFCIQx6PDXcWq8bAPl2tJ9ml+1Qdwogob8bgFUxBofC5Kj+
NwHC0iCfghpRLmNI4x2eE1Ww6dLmN2wHsXPIIfIQ4U+jNdaicVYZWQkve5ebHuSOyYeTouSpyNKj
6US3niJdSffb74u1CAF0msjtTuE68sDO+fPMTKHNtyA+oEEzWk8bnvOSig2E1ReLyg1F5wVzFnst
rfY0BsUtE8XWAYGusz4HzmbqZ7sgMy8aVyOCefV3eAowSWP8ZhmI+gjYsUqhVDWl96Vq3mwbSNsi
evKzEAl5zKyWnOXB9I15MrDYt3Lojv+j6byaGle6NfyLVKUcbnFOGJNnblQwgLLUyuHXf89in3Oz
qc1gW5a6V6/wBicOH2wUetqgQlQ6635qv9/7U/tQOeCifXoWK87XmlWZ72Pf/CNmHxR/HHgjOU+d
HgBs1N4T7V6i8krUkuL6hul5bVJPTtlaoB6Mpc0vQC9EPsc589eF9ukbrwu6XUQ60602sSlaXuiT
ZBFRljHY4Gw4p6+8Qt7fH6loMkymvooZal9xKAoAaEhhxK5F9YXw/3wYZ3+tczjo7nniN0ALZ+JL
vHibxNAQY0E87b7W7+XudY7HTfpUDobhGJxav+9aZzcJhqAAxvYi/8SXiJwH/lv0B9k2viHKyz9y
EdnJrgWp0laMKQbx4eOaeKvRuBWQ20oAH1+m65/C6tMo0M5EoNp649eZicajg5qpc3bHaD3BXBt5
gpif9A60WnVNuLuZr/D5xKOIOTVvywUwbqLuRXOsPlTuixV+YapFdfcE1otfcWM1DqrMxrhtPrgM
ajhwsvgHKX0ehQwx6S+I48O0cfp3LjyMsk2nvbvhfeJWx27CuKTcVhMKPNm2M0E4djRykQ/HCpke
Rir4N9l3/NF/nzbnIFm524pfymPp7Asib/Vy+f2UyzBiLjqqVxnkcv1AZYAt7yqyDmkEcEkcD0x4
5ZbJo+NKeVs5E/iBkNVdzj+X7fDiZDQbq/8ge3yxKUe63qu/MY97kAM7GObPzg+x/J2w2n3hxfJC
foj9oawfWZJZsirCaxUsDLi+NDpCHfCPAXXyCVw/T4Hm0akuA6jc+lGWIxlHTWIt+9p1IqaV2ziB
XAuiZ5YHwbvb8LZYHHzVsSX5Mo+8scg6p3TyJEdKauo7EqA0orWIpDUvifnf2vvPU1Lep3yXOyAv
0gbQMNP3wKHtLOSXSIjHeBylvA+LTgX1UTYGn7VQnfH5EoXkh5PcQCErtPoKKg9WvGHfRgaarJE6
8lnDENmzrc1fpxUxgJxG7o020zIAbcKve+Yq8SLAza8hnwFr9SsjfJB7yCVHKZsr9OWG8BtRm5Xv
yIPm/wBIyFoQa3bNfvD8v0WPuHOHvIwVimhXQDaYbcv+INyFnHOOhIxbxrOGmcwpVfy+38hp0MzN
ioz33iL48JKCrZFh/hGSW/HkuE92/56nr4NmAeincWpgLhI4tNiStRfQM5fxEyFelkLG5adNShvE
OSpnfObFRe+c+AHj+FbFOnxTzEK49F7CCRxM2RBcS4vRYRd+VIX52Grv/z3gGBs6FZNy8/KIryT4
KVkevLy333VzPjXzwKjodTIybNKJ50p10J14GCyoZoYh1mBgohpgSkA9ovjZK32kvJsR+UW24SyB
gpmUhYaacRl74Px8fYvT2g0+6uRhCG+Zz/RmNv/pNumOoVcPHdEhGh8nwEgqt95SqKt6BYDd1ebD
rHo8RXi8A6isEvVLNAMLhDtXlnFOAlQkzYGB7jD+6UIDpBLBwvySp1wPXzAwPn2ECQszJskdvath
9v5d1gH9zt0K7AvMfabbtQ56iM5oPDZ/7CQM1kFLNdo300ih5wZ3aCzCpWQqi7bNPyfsn9NA3WsF
pNuCxMRr0h+jbRnKG/7fIF8Q91L0C4NG+5jsHJl+Tu5mqgALxN91VT3RO6OzWszXWjGrLeuXsWXQ
PsVmtaur/E1N1t+O1LKN+6vnpqcBjy3GEgj6qObgzOaqUAUOitFh9puD3LvZmKH6BMZ7XdPdds3h
ZJLMuBrw0KJsHjIX4YwEeSIZs2d+e0GtYe2P464qvBfZ0L0VXkw7Qw5YoTgbTfsp1Q/JaP/rQ+dv
RydVkADrdKjPojneEY2SWB9XrRpfoyJ61Kf0b93kBx8uHSlrgmNanku0dlZ6adE3mcCzZ9Z4igPj
PtHNI2n8U2C6z9miXWUhGbQ4er/ByUQLj/S5D1IbleFwlfRZhcOaBvJaYmWU6seu9lFHak+MOZ56
LX20FXIT/B0ySo9oqF2isN63ozp4cfocCbOqMNEwNJ34Jloxiz6+uEp/bkcmZnk5XhCHOEq67YfE
0bJ4VW5ypYrvGHK3+yKI3kqYAwBv3HaV9PEjLVETZBqln281n50df9kxXTh6BbSH2ZodFiCVf8mC
+aWO0PYvhueQjpeRo3THsPVjnAwyZS6mq4az1tqbkUFOGdW4CVlXx9beDHP5TJMcsAZUA4cjFPW0
QNTtrnB+0BFqeGrm46yyh5jw2/nJJWfGhngSZP9a/zCc5Sdw6vvR9UE0ju1t5mDNWntvsvvmOXtH
hm7lIPAWNNHZ8dTG95rj4i0rH7G9qqTYna1L2dqvErfDCSiVor/TDFAtsoTmMnOpY5+OT7GyD00z
3GBPAdZO7E/LGI9uNJ8B2Xwbff6qhwZkAAyg+xrHO/sc1RRaU0x7NF70q0lXSS/Lc++qo4u9B8xx
e68iYooeIh5JApl0ByBe72Ws38JSR4OsQTxjOlLAkD1au1xlb+Gi/vWqv4atBil7JD6bNQgj9IYH
UMncpc5GM9KhqeiPAol4HDGowEPgVOc4a6ZqI/dErzFtX/KLM1pvo4mhXK3tqyk8BgM5HlnCEC1v
ixbsrCC85XZ91dLu1M44lCGYVXQkm3mDqoqx88PhNHHyN7OG2x83cbECeCZBRJ0Uhwww4t3CR9mq
fw+SGk5xsmDMHtGL7DfyHHDKoq2xIuKuJ2/CJrtFEpafem0BcRBfuWXvui3KMFlEz4sdJbfIcLQP
JkY95oZAhp0u+auW8TCp/q3TA0RSvfKD8dp51ueDJLOqMI4u+KyErYkdxw6BvI1N3o1LB1Wwt2zG
0jl0AQ31FvRENKg3BP6fDTveJk71GczaVrKOJs63lUuXcuC22MbbTLSIAuYeEqL1pILIll2ECjn2
88lF8hO9QG3N4ProZ+1zYU9PvuM8Nrb5qqbgCFMMJTXMMFWNxZxWXVrbxliLW5O4A12BPttPGkxM
3bOPU+StVGXhZLVYIHJZ1kHdHQjOiDZp5YuDusqUxgdXzx68MXkBfLUn+P8wnYVPhJqdt9AsKJNt
PJQnOg27IG61Oyue+VcaBK4z7fQsvgJARrhAsglIQWvNtNDJKtxDZPGYiHuIvqCgAkL1J8rQHsga
vOppz1tjv5UF5RnJUYy/i9a/z10bDQlmQNzBkM+DKcTOc5AuCWG4BiGRIwWsaqvz2DfXoLd/AG3v
7CG/2P50sqJuGwQ8fhVvFK1keXpVQ6duCqKbWzH+cByR2sFbhxvdxQF1bjTtMhFmzzX902a6iYif
dnInC697Zd7rQbKr7YRwHoMBN4FdNs14pC58l4RIkt2MQ3zl9O2fdlmuiF3CC1DNzVfBNm/Ka4vS
u+X1O7/X98004WqdJ5MsmvvUs+FGshmdstu4GQCdEG3BkeCDkO6hpkedOsUxrdunyl+2EMi8O9/J
XxFf2MPN+PT1EBZbY6Cv1uvQ47mS1ItpwJfFe6l5n1NMp19ZBmGl/os01sE0/KMxppvUBOVPIk+m
t3EtDyWqBEk7gSDOVB3zlH5UgNG4jqunoyRm0FHm4AwbXaZ52y7AK4SMNKmYHMYZCiJyehjVxDhd
ca5PqBQZxiFA3wyaOtDaFI12XgvAHYyp3n12afJXY1u0U7gLh2Jr+N0XsL2DpWjMk5LDLIdYEL/Y
/gAHBnO3OHwfQ1QgPUjrOYAPz+u/S/Kq2h5QRBy7T/jhVK54F8lB4NkmQ9l0J3/ZVPlryFFQKpY+
cIqHsMdq2AKVVjf0TijsIE7Z4QcNHJBS+nOGxrysGAkuC+equOvFNqogdDNpje0A8jy0TbfB5vJR
mUSPJsuOfYT0SApCvIiuwxifQRzdzyOlWabuAk4N3wcvbKO1ldFyMxJcd6Lwb9lMWJqnhy7L9hKj
Nbs/lVq/jWg1xNQMqidhL7r01XfSmzKLB09rP2rfEr1ShJCsdWWMH17U/RiDhRq98znEmO7B/4z9
bp0W5NRBW6Bcs3j7NMt3OGVhID98l1l4GnxCkIg9EQoAWWEvFm40T//Mg2Wb9HBBE0xJK+iOadlu
FiJgW2tHjb54XHh/hiB+B66Ia26JAff82PAQI9t+mD3DJftNnlBqO6hQvTPlfOGpbqZx3kytOi4E
fHiEy3rGgot25C2eYfNOA7mwCt68xU8YipIRJCS544S0aaJdyAC2DEAC+MHDxmcNaQb6BqV3aFHa
VJRO7pwePKLZtLDaksX4p1woAdQBUFybz8VDctFtdnUUHzDD3I5pd/QEllY71aMtgUKjycamQMDz
SVYky2XbKDqOunftNHVws/lcCVsuQ30LoeWGNwo49/vRPoRVh8eLTgcFm5i7MhhpXhd7OSR+n1Cq
/iwTWC83WXZRWlPvD3TtlEHCXvCUUzIalScHP3E/tB5Bvbz7xpiAFtqC4Jbxqvpeuwv7AkwdvcF2
2dDs/1dqRoVo3oDlNdKOVhtSbzreYxlLpQuXOJ0R4TDi9hWV45PuF2ARDUxaSuPJqKfTkvp4oC2Y
LiFV70/jq2vT7/YNTMYbL6JZ3oJ9YsoVe/W/XHMeTFwxuDlvfoq4lBoztEpQw8h9ezub+raXblXh
VmxXphxyZzWLUjArtXcAPEc3LJ8cMQzS4EKGY3bCXnYfEEU0ndrBnQu8EfWSBgW8gcl5g6fyqI/5
j2kOX5qlUUR0n3Yq4hyFLFGsB3h5PRgn27L/ZlO2adEuaxykk1OxLGJHKuoDrKPqCB1375s+0Gul
0pPuabuk6lZ9S0o9tsWj7JJl9B+XNv9Jguk1HNtn6l8gg/OtrM2jPqO9SOfOpTVmhc5VLlJ2lQF/
1aKx3JZqSyucthcJMxUBwP61QaDwI65PT//pdfAxYCBK8oDBt72ObGczUqrOZCSSMXN8sHgbeF4j
VGG2eoA37YxnAyvR9kt1lxflfRXi2bgYj3NTYxfj0iCHi5+V+1nP6OaF15K+l+yA2cyPrtaj7+ty
usSPtWdvPMDFTgkeWrNA1jXQr9NT22Zvgz4xo2qffyM3PpMSFKa858gvroGd/RnrGcQ9aoYh7Xtd
MPRe18APpTLNIZcb0T1tBYrNfGeyKa04eUwZEfeIjntkNxW1hl+XTwqIIhqWO8eYDpqrLpMxXDPW
J+IO3q6ox7WUZllefhWRuyJK0LBvT/L9sxEpHaodk6q/tpxLF1hs42jvtR2uJ0uM/yQ+roV/npbh
T2FbfwYbbRCo22EyXAav/lIpjO1cb9/1Bk0kK+jLvW1qrzZZbNjWV4YtXwAeX6hfd23ESA7N9XtG
Mcs6DuINi+gZlb8vhJme5cnEaBWXXvpS93RniBMEZ9iT88721GvDkaD39VuLTRm8bWi9pDn05W6z
Nn4hJH0hqd4GmXGqWR5VYl2GVsfPxH2rLL6ORjJd5XDYEWv3x2PZtqdwii8uKzgz073e27s5Hu9H
1HqjDB5eA8qU24N4GoNnANaxqX2hYV+RsndXSNm7oKl3djVunXE5xVZ5AKF8K3rjvZk48WqSTa9z
UCUqplPOABAoN1Aj1ip6D5sugvQXamfDK3eZkW2CYD5TRB7KsjnKB6P6shm4G6I+rXAaTelXdbJu
DftsA++HG0hKF+kHWX8Vcm9SKktVKd9ITswp9O8TI3Huolxh9eY8d625zRd/y9F86Ynxk2VcrAkl
PReydq7FQvl1/mV4tKVI98gaSJEEBvHuXa0obzDODD+W2ftZxvhQMkpOIvdnEG6ICnBrwn2FtOdZ
qqElsx5UjHrUYCJYlYQXWqI9HSk5z2d7Xot56tChbp6Pyc8wJtVGIqrSpk1gNl/QNZ+luy7ncMym
RdPlrtaeZmCEhbTuOCcHl4XqKqm5OAVM5ARUN+3aULTiIpjeCSN+pgsdTP75IDYmA1m4Cai/tTiP
8DzpFhweTBrInw6dqrgcb1WivaXedJVwsrQxmube3u5CGOXtuVvg/rEupKaXbeOPwqJstganQ+eA
7Cq+LcTE6Z8vXCQOdnsnq74UWZpvAhKugfnTLJdG7kzAkgfqWtUxyzN8N/o/GVKqqjMus93dANbj
Ygi7lT40N3CnFfrfXF+uECIplRrIq/DlZzqwZfxbd6kaBo6pUQ5nG+ajq6YNSNbTLTMgaPcGIo8e
grrPv1WOB5OPK9FVCkYMT2j8Z4oluzOj1x7ojIRVAVvRfIaZ9pAIJURizkCDTTvXAwrlQoowD/Jx
itaf2b3KVS4eRRTLRU6BLE7uiyndueOIPu8NuzA/67DNqdc2+l1Vtqwmzq6aZ92P+ou0gWVbTxUo
TWZzJD1HtL2IKfRpEJnCgBEpavqu+cREIV7piX6hBzmN6s7K2EfEbIsGS9V/F/6XCzMG/Wtwxumd
moxVFH5r6pZNz+D41mg6AgteGOz2UPIgEDvhPXdFTgS5YQ6N2cEysc75J9/ERmiBaLACPnaRdoBJ
YkxXUtwjfsNgHiOqRa8ItOCYAf7kps2NyVfBIIuFEcXatmimZ4ucSP6uqf/0XX1yKYhnhUtANB+Z
dd7JCWJGIX7YtFxA5fMI+MvWxOqGg5xUaNXCIulwqc1z1FKyg7RVxwKIt12uMddctUvzm5g5UYCb
GTI8mGnl9h/ZNbo/ryt69k1YnnpEwWWVYDseRu2pTJuDHSCMQmpC31P2lpbzWsZQyxNSp6/Z8jEM
1rVIrZXXdwdEhUACI2sYwIkeklM3RiuU8uiAf8tKUcUfpdq1LKAmnTcVnTFBEIAGu5Nbx+4TGezM
MPiu6ORxbSK63LXzXu6qwZJEcdqNYMJhI8Osg0Ul90y2NRHrDn2Tbzl6JcmR6UqAoIw9IyFVoTjB
zIoEt2sxMwm/5NNUqf7xnSRno9tqRsO+5ibLh0fqU8IGslsbk/0dlONB2SbBOUThAHF/5V14YTE3
GwPH3YrcakovoflVNgYedPGaacgYGfuh19C9HckRp+5eMtU8KA4dhaoZAh+nDRJ0zx0rN8m730Q2
7J5lK/Qcln0+AZTAf7oMD/1CBshy5Buw7okFMZogzc6khw5s3DKY5fcNnL8GOz+qV6crn6PuqW8q
KF0j3lhP8tQqbgcAyq1McGiCIikLDQCooCwL4lHPDi/SYZtrLf/vazJUWsljkqahrBHO1IViyMPl
OelofyKay+aWaGgxwaMelBVgDR+x3V38xri2AK4dTGPCYsOCiW00i4Ei1JKee4wdWwB/RfEYgw3v
/jThRD5ibTIdkdVOWwMkvpeQ43feiicj6ykzrIPsHgkhDMMUT1JB7sFkdyWBqfcGoBgf8gwbCuAR
GC1E5gsRBYrFc1t8y/MeSci8kpMq/GCYyX99n3k/6hL+O+sootcoe1SU3/k6EdZSNfdmrj7EBqd2
GV6kl6ABiLkgL5FAbyLHkcWrE0LkoNHpGjAVCslPeQqyQRm9zEnHdJwJORuUaYVHBWInLVToL8hs
d6kzAa2kriT85JF2ZwTPqRYBs3WBHzA7Zfoi9yBLjr6N/KlYSVDFSqEkm54DqcZSKrc+UH07yQdS
I6wtlgU+N7LkK+pkCVrLaEkklENEdoUboWin696RuE036hmPL3hG9Hf42g4NBtlmnbqOnD1KX/bj
HByIEPAfOIFbdhtfMo6inUQJCySGno/3dWWfmUL9hu+KyRuFn6zGPJ1Je9oLKzepWAF6AiIByF1I
h5lQlS3+g5QKrD953GnbQfeCgs3hK8e+3ALDeCd0RCUwf75EgerpGIOWRCHW+ki4+XWBJ4PEL7YS
u66iwpFDKu5ndj/NRg9hxIFBsUR+WvZbMZtrax/+75b9OkG3k9ghY0WeXPcs0Ub2WDxAFmed8luJ
B4uUvTgAdk8SbUzeK4b7wHvU5LIsH6B7x4Cjq5g+B9F1x4PcgQVBbBhYs7JQcg7gHHRMVEJL0yoG
khnmje9wnq4ZybU93OyCv+YZdpZ98JnxCULl/1aNxD/2gUsvXZ6f4SARGd5LMAlBSDdxfHUGeJpg
mnxaDdJScP3mDrLwWSccA3E4uq31J2Om4ywfTS/bwsjbV2JWMXtnrj+0gNguMNrKa1j49/5Yff2e
KIaCXfeuue4qcFDfdKDVQZH3Y/PyGxKcM+jRvf1fcLW6WMQcpnWGwx1ixSu6PLSW2G7+dJ9lV0nm
OHuN6DUADIaC1Um2ejyPb12YnozuleDPhSGlsnHR7M7jfof75e8Hy+6WY5x/ljsk+3Gosj2rarHU
zgPDi1TCbxwg70SE1kAdHhFxDSAjfyOLkR8ZhDlJDQI9Bm8P4op2tJemD4yFCWS8dRxAUsSMYW7z
a4ORvcu9xHzwKNsspammbrJFBQJgxmeCDS9hA8FHQRIYV0YiElw+TJUtukHfA84ELsBqyTfnG6+V
sCIhmV3CUs2T8maXwCZYySWBEx2AjVYgrBipfRDQQuLzHZ5hOLgHqdbkApylWrEd6GpANefR0XEa
hmrHr+Sm8A1N4z3kuypiotg7S0Dz7J8AQAwperu4D3IGTAQP4rKsMCd4t+Hg8V6/q7p7FRvgue1O
EtWjqbnvObwrjmuHkELEo34MNhKEGzaBFnxrw6Oet882bi+QO+99loh8QqhrK05HiUNynsonyVfU
2PM6fbc88Xa1Nm/D4G12EPtpDOBZzylYJYfSlGUujjmJj3kYEdiZx18LtgRzqRkyQTRH9/OMvKKD
XOiEIq9IjbEbCZrLQH6Fp7cXbGd9kBKi0JjKzlp0n8oWZuMTIGanOYptkXw6In+sOd+M/6Fcx6Qq
Q/Ce90r1f7xPZnOjJMJIEiKvsDvj3NrxFVAmBi5BiT4NFrP0pii9hbe6Ac+6mVjSPtSfZhrBUhKo
WHQGvA7VtWtrtl9akoCO05YHJuvQASbQt8W9hFGtRBez+pLD3nMog+JlV1HLy7pPIu9ahCgEs/7B
h5F39hNoxLIlL44Yv+sHK8vOXorEJ/tBQmnSO0dODdm1dh4B1CCT8YNOAB93EiMDBxtrzNB4Uwl1
YK/kdIOP+JvMjI19lQNGL6ptRziPyYcloqRGTPoipLOLLBWJg4p0Qs5WCRfEJPlAiTk8n9/k1c4Y
VgOUlSyWqMjQci/TqJiuYd7TqynTbY10h+U2a9lICnuUiR6nrAaJxukAmr1Zdzas68w5yErTGMb5
iXlaeui6UfGbGKG4vIrYvQEHRqY/1xBNfPIOMD3km5K9SmwtgDJV/Is8Fva8BDD5WBQ6YLGjbsCV
S8hlRUhjZQJhzw3Sm+U5d6ptoNvbukYrmEUnvVVC/6DYN4F+9FKFuVoAgqgmS0Eyq7RXqmdyVjXX
ItFARlfoDpDcpNPfNgSaFCLpyTbJwuWNCo+zbwnA6xffcmLL+bOoYqvIxg0PFxVOTcktCBm/azH8
nugvCGaqpJ+K5auTvXveo1wtEJdz5fkPKdkZk76jpCk+zbkYUwzP8ta1d5PFapNg1gsmj4UG5aK7
1RrqPqyO2CheeD8BhkrqrWHxIolNRIiTBQUCbSu3iY3dUp1IVJCU0eJwlzXImpa01GMA0s3VTZZA
TQjzrGIneY6cekwo11hcSWigWLz998yGp0XB7CBN4/iufTDJkJm97kViMTtYvqQevf5ezDgxo4WP
SnSJ4s+utw6/n2L2F0ld+sg5kOLkVfanIB90B8burNT/j02SczqxvTM6by/BaKJi71hwPe5g8rhD
De/5KVzD+sVjwxKxfXTznBdU3anYhu6ka9xBuVU1Yp6x83vbKm/eTroC4hySAXI4yjkQlMtaPqEh
G+VDG6G/Ft+/gZDGM2eBJHRLbb+EUYX8JN596MXgkTCFL5KjBEFyzJZgH5nE7MYhC4leG0s7SEA3
uxSH7flEKQqc4REyy0EyZ1nY0UQ3hfMWFV12kW5uwnS8ZW0nUps3hi+CenzwsnfTajcSVwvdP0l2
mddvoaf9+L6OjLA27Fs+ahaNVj86SfolraCp6dgt6HIBaoYIyVhQ1LSekoY40uh4AOUJsjh+pT0v
msNUseivfRC9opd1hWBSrBZAKCukDiGDRNBHGydSQCW6c9h2/9AwI4bMnO99ODp3PRZEsCwy3hyW
v16e6yRfEPSbkfgOM+0tMHhOo5qRew06975vFsD5pSKv9kBE5y7a3VGJTtxiGQWFtf9J+0mnUvWJ
YTOUsTIqMhJJ9TYaza2Io3PuWDT1Q4R3xVKowK8BgbK4wFI0/VD496FJuTT3SVO059iBbJX66pT4
k4dzLRJf886B5cd4sUz4TF3j6eGBGATmXlWLc8hlw5QTWputF1A+eO1ymwVhtrROs9JTE/X9kSht
otJPfSVWwOJXo/4WhZYDza+2tv/Dab5nJF5Yp4L4M5qQzofo2IX/oKF1K9IMHeRe/afSytNEwKnA
cGkoJaxUujwqDY3usQISX/802FYD/SKFV3QCkV7o0Kp1KYBmt/q0bCg/njYDE7Vj1905bb4Dro2N
U63xXmk2P+YNzxbE+0MQAinuHZCBeX2rI2A5krH2HsafKAK+Yg0O6NJ0XxsDHH09ck5UrvnjjJBb
VINLX10E7s41pnEbLNpHqtB/1sa2Q6oWdVYbsglw5/Pis+Xi+XPsaCtNyYQRh5uCmkuqnesDg2Ay
FaH+gNKIzyC8zgGyLfoy7TUdAZ9RI6S33XOhmpc+KF8WfDrWyDmex5CH7DQ6hXgXPEZCesroqKM4
57xDFHo2MvejqKo/5RgWa6cpPfRc6ZVW867q4jfEjnC3zSaDbllq7XyIbRDFXpK+OGRW+ne2/I9E
JGXzgO6Im6TDMUGAjloSEXGcDp+jHs2uyNAeehN91Swpuu3MIQbXle6hCRfARpJmbSj1p16yVzR1
/jKyuMc7kI6Krj40v3jVp8iESTTdsjp/qDKGF0X7EcwIHRo6TU0nSF7GHPWPWE+ook0zvsVawRi6
5Elmg93ddWDpI2Cw6GtOl6zQb/nAqZEYiqNxRNgdnRp7CnLW2YTeWIM2V6s/Dgtpgqryp1AFZyy2
EKzRi0e9wyMvbpQ6mqZxa+w0IkcEyzP0VXPsHFwTi7q95oPxVCXQhzMzoyBCvnvprdXi2xmpnn8J
DfOh0Ir4tFig4dIOaVl0b5cOkXSXRn0Td7glguZ/m+vSeA0nOrRjRm+PxtFn6bsnM2pxC5vQN9CU
/YOwB9WWOfQwdDpmmaFjHJOSeVhWOyBRfCS8Un+NjRtzy8WyCKYoH8Q8Py/Ww7tyAQU1oFpPU/yx
0ehke9r0PFn+SJa33Kp+eZsLjdYxzMI7p6QGaDvMNutIbYdg/ioC75TMJWSXAOx4DATD95dz0DsG
1CydtuCANlwQf0ZZdzNH91b3CzhTcU+rrHpA8QY4/2JgOT3FKZjAMo9oHBT6sVQus7K+D4rraOP5
5lXQgwqbcxpHINpoI+LOqg4wPoIT/TTFlU4k971jPxdXDegOOrQzZQlwrQcsz5vVhBIESBHDWUNn
wZlbJc4uXqAalEWYb3OgYEDFWbdZoMOAc7wv1eDboJl4pATzDK4UzOa6r8NkqytvEvUM92T1CBNx
W5F1QzaNTO47q5nZNigIdpFzb2j6O06LGSJaGkj78cssoxeY8MfYilH+ZfBexzo1uo4bfGsFB4Rr
AlTRy2NdtdiceNaljaaSVjpFPTIOCPP05t/GRWEkhUZ+B7MGt5scaIMW05Zd8oVeOi5yOpJ866Zu
kcsPjAx4/5IeZ+XY0kZYoOYYPbNwVJzggQR3ljH3+yLVHrwJNTngiblRsZgnHV9QnXOU00Sr7tBv
gfYeOycBqhY2vpJTFXLYw8N3PTL1Qh/pTVqLx1E6FJYFpzno3hsPgyQzGfBW72ivBSliKnFvz7eC
KfuWYNJ9ahCc122fURpWlWZsI28YX5sl6Mm4dLTtkvHZrK1k59kEPEoKBMBHxAd2c+uWJQGjJ6PE
hEs/zzA4mPRC1Bn8SVh9VXzQtCljmORZ82pOrOxatBXGFnbohsi8wPIGk29xtGJqNz0v+AkhFjug
1mYg6GMvdQ/dA0ACNAGfG66lABjaBl/mxEqOTplOe9dxAuCvCUAZ9P1wHVgFfsRo2p7bgo5dnabn
ADFw1A5glayVbfzNGhO5Z/CnuwaVX5p6/ULTT9OPdp9MjOfM+LnTq+6Q6Lq1M+JqQU8nddZ5ibNr
Qmv0sChJ1VMtOJu9OYYrpy3ZC0FBJkVHqzl7Y6oUSIgxPsVhhu16XVR7BpEM13KzRDXWrcLn2DNS
zrXchDKB08OxyawaOEitfxaech+V00bvg+0un4Glu+slRyirNB2qwmxI9uY8gC1Spat/Jm4WfSjE
bvYupEq8C7TS/ETCG/GidEaC2s0hHk3Y4KDvZOl4IIEatlqzQ7DRxt0pXEBbbWt42+RKUZA9FM6M
4MY4CO3PydWIG+FsAQEtiyoK8VP1mbBHhflTmciZFWlRP9jOyFObQnx4apb0BQ5V/Th0NjQSO0in
2wAeFIRS4r5Ovda+z3SLr5WZ0PHvNeujGzhaawvKuz+BGTEixMxHF5QWmdCwDcy2uPlzv/yrughx
rbANXbJSJzpgCkhm2c89R4DNSJAbBkwPVZF4bxkoFrlT+VVPBiOO2UJHKQcRbM8Wyu7NkD4aLWoB
Gto6qyQGkT6Myz1eNu0PXloZMt6OFvWrbtRgr3UuTG4n9kdzMyWmh6dpNpPxOQaLHSctxHTHSt+X
hdFvmBWDdXEH6n4XZDXK6PUMurvuiVtZrWHAFoZQ2Luhz67zZH6bWGGusBtMHgflQjyZSusbW9KJ
uVtPS3oq8rXpm97GHJO/Nuo4okCGSEwmKivgJciqdcwX/Lzz6CcNPfmBAtnIADcccJ/GWSePd72H
mSU3Td15WWquJ7vS0CgN5vux/TM27pvR/fBQYCE+9iPQmXYUhUoH7h3H8qluv+cc2cUxfvT6Jrqa
1F045VJQYkVOD3aasEUXTBFsQ5wQcf2CJnBJU+eGTNd6aoruztQYZJPjKSN7M9weOdUpoLv2zudC
PH9rDTpogf1QcrBvDFs/dMxMUN9OEdRiCX4VzlMNc38/x+6aSn0aCPJcJ8vlzufIT835oOXa1gY6
ZiDKwrvSJUAX9iVqSlQA56PNbLpx1EHvMG4bvLOavy1gFC3digAJxoHNTovy3WuW16ifN76NgwTy
uEX5OpA3Mr0YRIgF85uau+c4mAG3uKMgPRChqkB7925IYLZVWPcsmWDL7/CT+FUA+x9LZ7bVuK5F
0S/yGJYbyX4lfUJIAgQoXjwKqHLf9/76O1XnvlzuKQK4kWVp77XmAuJasjlM3izg3l6APMgBdKxW
hkMZtqRppLAX/orxa4JfnWIib9h095B+U9sGj0ntWNabGYoka/hwmycaGl+qe5JeRDi/cZMUFCNE
lN7WtIaN5ZjHSZGTzFAjD2ynj0zY8UtEGIMT3jVehmPwDBLLnFTdSkiDrkHYSgnEwO7+WgXtqUr9
1tYhNqVvhZg3xKs/LjJmsx2s+BUoEOg/DJshlB9SNs+EH0EqtR+Rxq00BVNkHeL1GErW+MPRTZQL
+dJYJDi5zFzkq8DieliiaNPKZKOvoP7vf/JrXA5wVRv+06ZYZEZf+ncGMCoKHFoucOmGLrYxvLf9
su0DCpyAWnqkZGx2ed3amzy0PwromAlXbujuk4390oYv4c9bA2uLE0PMYIk+ckgRjCGRY0laTHBA
/s1I6zXpxWsnpNeRY8Qz37IsPPkRrGTXIUgZpeZ8BB9LRxZMJBsV+9XhBZmNM4E3rEerej+P8atV
uofc9V5zc3hVaEWLzP+YQ8qhwMExPXgNyOG2Bm0dviQWuBDHr6hLOjy+zVgfwwiyVz19W+VyZxGQ
beMm8VewbHZKBFsfrkWWHCHdEFAA0q0fENphzegvBrSQYfAe8bOcAaNQ/aVSCk/P6d8KgubLjica
TCLv/jdcwHuAnV9O1D91y0z0w1CTOQKNog+Cdc7t0Z+O08vInMgsfSLyd+MQ25OiDZ+icNOO9Y/p
JXCzJrTQCzABCzVLx5W7s4pZRayEB+l9d/KVEOOr6rNb4vavFsE+XGqrdzbCTV/rMv9hw7tqxXJj
qQ2FWkBQg1ysb4lV7vxYN0DqrzKuUHPMiB4hGmLpy5Nj4VTPRIruXImVyPTQNRW7yaNdJA9TY3/r
W5TwMFmUJQNU6aOp9r2NNnRhD9TdqCjw/m8/EDuuWHOcHbJhrPSjqQBLphWZHxZNJFaIY0k0KTm7
XBfNpNWMSUbqqLorI6MiVIbRuVApG3TJNLbvnF8Jj05AHg/rr9yFo8A6jN3Kg1sBSTE62n4gMTnm
ZrD3LiPH53Lo/9bZsRWxSSMgBCJ5cavApOEx9XvInHXK7ehQAqBy7r5Mu/qF666z5ydA/h9GOkMA
wksYHELRfvCK4ElLCWCY6DR3W0C8J66XngFkCVYcy8G/56ksHtPomQL6thP2JuzSHQcvkTPzhbFJ
hfDIbrR9cgZx1ifCP89ds+GLahRxgwsjFd5jhba4I53ceHHjhrJ6G0LfGFFxNfYd3DLU2uYCEAmY
C/QtEJYb1YOC8Z3s3Q5+6ZO2bbYBqo91FA8BFNNIFCV/xGBReOPr2Bn6b7aBC6WVyq9KKHbzDw6S
j/ciMD8KuwYLYNF8Ejlg1BMC7uoisQD8ycPmOyFvRGV/nWXaMTKbpM1wst1TcK/8yKzyt8x81dZV
hB/PfrIcx9TYJ6r6zXdxRB34rrZtZSBi7Q7RkDXceNbOFJLBnbMyNfNHPqJNvA4ZgUUDB869Zra7
bnk16sckbqejxHRmMvRhe/MzhUumXuqvUnf+jCJ+J2XXRcTz4zC1m3YGj0H8EZJsvgzstFflQJc2
KaZHcK1eOq0U4CedQ6x/V5f8ctmmMoCWTZd3B4t3LwZwerHBWVZfES5hR50ZK42Zo2VsrwrQ7Too
xyuuoKd46ElYqrdj6N9dp4I1THJk11gTArFGxzKYgZ662ZcerWm8R3N6bGhDUPt+Rx/jB3wwNQj1
1kZj/VTP6Bya5NeQ/9Fhb+BpVx7/2swwntr7mDJv5uPdbD5irjcXRIelTcIEKgMtCbylptYydmX9
GtfYJtEksF5PXHPT2IRF8GHuesMIMXO2g/0fD99IxzuCBzGd8fEF5h5ct9MQLTvwKs7+MiHqmzKY
lb7XiWWtvOwvLxZ9mBmlP6zTGyKbeA+ITRoy1ydHPbcEPdJ7SmULrw3Lr/DX/rGzLx9WXMDLwU3a
lT6edqbcCfuVY+rDZDsgHym6X71U2g9rtWodcZJOnRO38VgKEEUUYo38Jts/oN54QYKMcYgbdLwn
NY2fPqQ65hd6p1cu4MQBjV56SGHtBna71ne8Fx1hs9gHOGMuGGidB199RAOXkKweZBn1SFOwRUzM
9MkodRtAMe4fGd7HWhLigVqKxob4y/+aqJV08EmYGqA4j/qTvrVAMwOUy3JhysUGoDdOVWt5V+C8
aabo2/XvDnO79DPLpZrETb/mreyLA1D+Hychj6j+HlOdrZ5u+ASLX36JftT07SWhiS3+v0gRl7vS
mjyrN94vAy/wXN690Nx74tmyaDMXW48zbsALuXZ3XiTBC1wvlnsYGGB9f+gzDqorxv5jRtFFQVxL
Qf5aeqjFrQHcCg3CvOyRmT9YJqY2R9CWJkgMwzURoFs92ffJsNLjUB8a12mIyEZIwy2HEJN0xVXi
BHJYKRnQU33G+tIOjGoJsnSJ6HgD/YxdFgmB2Iv4z78xxeXgHU/HmaowQ5fDtJeFLhOi/Z50wbBb
s8ITxK3zaHFluARLgOrT3/GlkPfONdaMev6wr1f6WJ70j0ifAveAisev241gFEWsZJFGcIjclP9u
VEaln7fXBEkWJ9imT2gbR1oMC1pRBU+5/Y6oPSLJtMTBanfekYfeJf04MMPDUiMk9ZBd8tY3X3Nm
2D57LYXLMwn5wtK57jjQHSvaRcJ7dNJhg+LtjclJn7JtMHN2t5zVeZvGry7iW3yrJ4T5UKPjqwnd
f7Rt1Kd0bVk76OkpsHIC7KjO1vIcLwA8mFG4gLzWBH1G3yn/TQbVaGKO464z6elpYOwWCtMtgCdd
diXoZEmvYU0o5VzinOeN2uP+T5ZzwnRrJoGxnVkKYD/saWLiYCJwkQyXaF3bzak1mrM9wHMjpk2j
NFqGdxfTwkqCqwa/c1UZambqYt99Yed00XeC/ZDLo4BEDaIy+wqv0yOcBzpSiEJT9RhQ2dczstfZ
t6EaeVVtqzrHNxmgSDD5oe2I4HiZk2sk9Zj4omd1ArSxomq349H3mdkHLqwvgnLl50BxbAcQ8vjJ
dDLIZe8H0tYzZRuE7808c71cInar+VL1sb82C2M1CHUsItx6YOvegoEYy2qMyreuquOnfp7K3wtM
MwLIVUtPDRYFxfTgfaR4hBl7Fy7Rybfj58AZfvSEMGAOYc92pxSPfGze4rn65YeKcmNjUbjPOzKv
xo4E4ego04hpxKGVEg2Pg04CXiZQdq1Tna20/eP4drPxzJKMTJpX1N0syjuut/HKDk2CAlSXD9x0
w5jB19ToJx2WEV2YngRy8UwmgEBbRUdBkYqBcPPB8oYDfes3wJy/KfewSULCRnUyoTShI1vzd4Wi
2ZhjsMVwOFYOqeg/rOFojis2Sx4Fzwz4kFE8Uop91ws+VBXvtmEfCprH+uenBBN+ia0P/DtFrH1D
Af4w2azkRdh/WcI/Cmmfzci6ln53pjC/s0C/CtZGaRNdyJoLVlnik7Vs4uU3bfEwtbkHRMQ+EOVO
tDATLBJOjwaYe7GCn97HgCbV8zzrqhwNLXRvoITXhS4NYGOzPfhLAo5VLkmvBTVCoIhXvIoyXmdl
dOM3mPzp2O+5SclaXydBWO8AUqsbT6NnvvWkP3BfEEtlW49VIHYGkCFQza0JN1+4HpoZJ2usjRjs
vmNKW891DvgrM4w7xJ7vOhfoDtriRC0He2ke09Of9tSwdllPvkRW1a+9jN5lncA38E+07T+zogZJ
1B+iaugJDcjvfsb/oc7wq1AUkMTQnAMFkKttr6SD3Wt7uSaYUapBXIoe5gMQe8UWHjzOqmHSZTBf
KPZcJeUsv3SihQGV5uvasi9qytZN7xCI49oAPhfJPo3w98OMiv9BT/AEFJH15BCpBPpDpRTwOnRE
JareuHTXFfqibCChaZK0eRn1QBj6n0l1FTN+/mvo/ZvZRQhjQDdqpS3A4350n2FpRpgak9QBpBdW
wV9MVsEjIP67DRpl7CR9Fp+Uv+CG8e+Ymt157KqNi33Os2eQCP3Bx+3uKTc4mZb7qrs4VcD0Xob7
KkgQjVfOc8nVSvqhxHbTXvyGAYX6nZJnRFBiaVNqVb8LFXx4Mv89m/mVUt9Wg1TjChsaojMmOzN4
n/r5uWu1DCbtn4KSpVBZ+yROS6tDvk4kjoXjvxbyNpjUYsKlQ5ritOz524sx4atNhRHyfoxYyYG3
6oqDKKqbZKco2hp6TsEjWmSnPhqnU2DEz1mt/sp02OW+xhgEE5VWOP9mHNwXtz/EmdolxFfREvOP
VmbeQ3siYVx9zn7+Dtj+UXU5IBEk/ka0H1scsoNjsu+Nco7N8EjmQUvUGAJONG6uPj/S6NrIxnvy
CX/i9ZSND2Jxzh7u7IVWf18CMaOTwK7lLUCkRgNp6zbxXn9fDN4pLAmuMZRAQI+mKRuKBMz1fBBm
f2oj6wsT/x/Pdpsbe8RDbqEw9Zv+3cmdsxRc4tLEITQh7aihJ5uwjLnJvRI7bE2XWLrHmEc4riDP
zXAe8tS+xF3LhoGEnKeJiseT26iKVYg34C9G9mSb4u6QKvAw2aOBcI1lptnK7zYl0ER51rfv5dc+
VKTgDIKafdO/RaixIFi2O+U6T8oGiO22sXlDoTKe0AgoqkviBqrmdztX14AUQMNjiLpEtmSKHlPp
nylynW01v3llOHdUzCl9Rbb3N3ecdNpQpDQ+JztUhIwHqfceQUoyrGUVSHmqIVvF1E0SFk1EvVAt
4hFLB8YW9TgZK2ZPdDhTtBsZy8QOXJSjk2p4kN3ybe78jTMs67GvLcSfBAdp2mDhrHG673yuZm6C
TS4iAngEGryqPyTeglyVxXZnwYOsXYuj6/wXyq934dhElvT+hy015ZGbrIEMYV1eF8s6U0Lflvia
HIfwuMyCEuix7DhB2SJaodVq5GkgZburW8xDbXgvaADB/eifpjroCKf10wxYWPST2gVbixn5Af0m
04u309xZoNoDUJNQ5GOEnA2RhGHkI4WdWdQSciJsNETs6AqT+qRTe6j62WPZXA9aQ8MDLkHXQ/bc
YmDhvfbV2SY1lkmnQ5iFQEGNXGzlGzbhvxXdEYIT4FVAYUSaEI7doZgVzsOgmndeOQRyVS+huRq8
PE13WUNX/zVs6xk5bfWrMXpg2y7Kv96YJxYFybAQW54bFY0ipXBvtNKTtyDLzDMGq2U6E1YPYdlY
ULnWA5sCF0VIhBnVZKloxG5db/wqMQV7fZgXOcbqals5/ZRvgzTpENQ27X7sC3un4OK8oyCvfgvd
slnHzsKqqZvFhgLGxuctiNRAAHcA53+XwsOC09oOimrSE3jacCeiYeir+ZvinXqMrGDctshfD9DY
loewi+TZito/beZ+9Q4NtXbGGTMYcGlg0OlWFIvMsUTgKcX0ZueNPFc+QiD6B8N6hNwHjdQrGbRR
SnjiBsdTszaBZh4CLxzRDCyx9eX3vmgBh0p/i3rGuyjPRsBqCvKYvCHAyKfiYZ03JPvwRBP4NjSs
0dBFQ3tjdoy8FJNiirUs8L0AnJuMHhM2bhtnLPO1BCW6NlGH3uYhARCQhjROSHd+m+eeJ6xMrGtB
q5QXfvQHaD/pqONcQ5cNc9Q3UbFpgGHDQ2A9RgkWLu6I6HqiS2+Egbteap8M5GgtcjxhnWtF1GwI
RFIeaTNzHHdr17BRmY6hc6kVBPE4oIAgvJCKXxJ7v+ZJohmwjeQRxQy6cL8PeKkNOscXbXYQE4HL
3oRFvRcbjL06tNbgYeuHoYr+EHpN18XxsFqOYHeasRA/1pBXL6UW10zUaE9GaOA4QbdkY18kmTiT
HXOlIhpQxjwanS/9VeVG9h9nyXzEPbwDYa3TlTf95hDWHvI74BarooCmzzurJ7MkE84bh7/wfmHG
L5ckv1YBwUjkfXivpKt567G2LaBYIw4zo4ufSkcllHGKqEbjYkF9Vpb/Waf18MKIxua6JO2+9zLF
YCoVMXFqaSlt2vmP7cOXashVfqDyiciTLpOKtgtCB91sGmrE9U4H/jEamg8LvdY1cxqrB+DeLS/2
LKZNMTwt5o3+HWUc5aQgEjqSjebR+zTAqFkAKvvVaJMBn3F+O9vMsRPnpXVNKkkfpATCQx1AvntB
yLPjTm1Aj6GpaRsMMW8kgTDgIQ1/kPOw96uRgBBLh3UJaW29VlzVh9nJkhd3madPCzb7t59FPK8R
UX1Qdjp8fAaxoVY6YSyaRHxohzI7JHE87WvXKTYiHtGEG0H7O60pUDY2kqN0ZFsfN3F8CVs6gg2v
OPgxbve4zFGKRrRMZudFyLCDrTpBqx510cWsk/jFNER3KhnYUCCW5VzFmWSxDMep9tpvC9SumvKK
tLYhKkcsbVL7hqijsia0nhuXnvrkKn948uMoGnZZIqtiFVYtFOmpMWmGcM5/jVLEwTpQHrlKEzDL
bRuN/rMhGu9P2Sb53Zy7fWAtlM+XiAq91W2CPIM6HxlJuTbrwQR9USc98BuTwgPb+nM7IdlizaRR
hiSh4KbtG//e4/2wUDW2FuXose+JzOAl/W0M4/zZd30AFFtYQPNS4hDpsGzKfKgQE2LhdEPh7pi2
pgt5X/aTaBXtEDKf2FX0lHKcBTqDbD6bKBj3s70IPGsVLcnYDU+ZECZ1JDGRJoTBa5W10/AYRQXa
g9nXr4VhdoJNUSNTBpWv9jTA4YJXHvc2T+nezwk2dRkqk71ggoxiVOzdI4kWvgF94y7+dIroOF2m
scf30xTdugN2sHMVzTmnryscAhhg+35yLwXkh+1QTHiPXEEirEuwVpn2zTdpIbSbywwlck6mUEx6
FkUXzdEf/GI3dhY1G3Zm63GUDqtj+YNWtsOo3jjYPGoHA0v+bwno3TIjpdeTUnIQpjPSKQlljf+0
qk7//gbB8yi0K/jC0vCLU5nkMduEzKby3cK8QGO3NSL+BhEY8c125uQn4b5A5C6G6qN282FvNvFw
VL6eP0n5fTLH+HfnqJI+ocRLv0TlxWAmoXZmxew3VTQf6BHET1W3qHMs2vk5aSzqPwtb281C9QKq
QNWKN6RzNBjzAo5O74534NXJCcrrfAQEGYGtngyapwjYpT0sF8t3I+ouOesr36Z5KkhBpXPniLNa
wPgYnS13aTJ7V780krNVtmJn0eZfWzxfK0KXMPMuqCTDmMWONEM0pR4B5n6PMDR0rJYMYZR6LJAC
+qd5ZhzSzMbnXeM7HQykRdMCx+4fOYhg7pJ6lZbtmqh7GN9QZBzeyGlddSTEZPRn//GD9FJJ2ez/
ByeTWxE7+VbmFUjqOFI5RFma9D6ADxoa9NOEdFGTpDAKIxHGJL6Rw+ebobdviEmkvzcvp7Yn/KZs
EWBRLOjX3UixAOEeBKIWMn3CFm8fuS7EY4c36+I4BGWQ0IBAyIWYMdkR7HfR7FtTkOMTyN/ErVPt
qyAieAm8XM+CSccKCKh0NuTktaFqqP102NY2VfGGm38aazWd2zQUVAS9+ZmFb75V3hBuiWZH366/
EWjJ1CLN8gO1o7t3hwYnEQ/SanQX64NHVq5Ny48PRj2ZT+UYt9uInOj1aDke2ZhIzuyypFOhyKdD
ijEg5ZmTrPmK0jZ9Ta0h/BW05L+5IXZnL4lspgzhn6Imrt+ki7zRSCzYcZTsAMdYxj7F+bvyaf1i
EJ5dkD66pMXwnF7MQQ2nTjUeNiMmq70QMzwvKoC0//s03vTKMeBWe2XxgsAKlVBRsmKtsmEX9/KX
Bg0jPdmFNEljso7tynuSqvuYWcY+LDBgSqfBS++AX5rKm1+ovdRaPtv4PTSSmlnMi6acnPjJT/po
EyXOLzNIP8sazIzoiw9PgOdDsPZqLNCX0o5if5JBUTEfqec/Z2763tXqE0L6sXWKcyfiC/nqbwX7
5Iavo+T97abdWljjC3eVHyrJlyGjqI/zk7IRCQZDei0suedUj+zfacpGtK3idrcMJmEHfrWbnPCa
J7y5PafGut7fWz9hxzaDG4qi4J7OhGE0sOeTcHpzyuhLZt6rWLovDagWS7TrBhsxpsJV1h+Q0Fzk
WDwXtIEBNMGJTO+LGT7qQkkQQlpHbYaa4RYs/kfWjmd4349LHTCYpwfZ10/aLF46hRa591vESKTs
DuF7GjZHnUHQwL7ArEu4AhQ22TQvRVI/hUH56LXe4xwEGGFb3P0kxPgl7Cp0xw+WYnHhkkHcRYfZ
QtTOr0GTte4EjQ5SPIMh2schrjp0GKvEpCpszC+1W/1J3fKVxQQGJX96NAr7ZjUVff3grK/SFOZX
wXyBV7mHPNGdJHkWc1ufaUPug775aT2ofUNaHePAgoaN+wZCZ04uck/Be0pctJ9Vf+axvCBc+j0x
EUWVyTslembSCmn3Rl/JUJ76yuOZcniB+MteY/WzxHrOWuMgOufgWguKPPIInOQFys9uGolk7eWI
yKd/McEQdA42dI3MJFcWKCV07hnMQ4sa0ej9S16pIxErt2CmGAO3CZ87D3ZEYUtYmK/JOQcVNN3M
JPx2LW2TrD+6Kjz4SbcXHfDv0sOeVwD7a3h+44rdqSuja0cWo9sFl9aVK6NOUMN426aOjlMpTDjC
MCxi9x6VNsDu4R22DmnZwxl4IXRjeSlt6wXVNHRFauTMOCmF++zmkfai80/cgtUn6lDdBLYxYYAy
NVeKuCt6z1c7St66YvxMdPRYGd6mPPocu+5iS/ULq9CxaTAYluLepf3WsNwjkEwWi9VrUufniihz
3nrEUfYbfTJMKrueYAUEgF9o5Ddhk+y8ED+2aZw7VPljON6W0t7YZbPzUCNOdr8POvHUNC57h4Hq
Yg7KbzVb8tdUZ88MvfeUhRL8Ph5N0josuVvYLoWNex7jbOfN8yEa/IsZ0DoOx2sg5+tYApni846V
k3uD+gJyvIFSxJk4S2LwYBvzEm+dP56VvM4+icljZF8zZNG8SZEJFBxEQi6eM0Nq0vlsZu3s68Kg
MY/SXF8EppdsXZfRi0BjCvTS3ujsXWEC24vyHxN/k8JFJMvPeohY7/e/mlL8Rabx16k7rvJ8IckI
sVpJTSkH3Qwj037xKraVhY5HTExaUsa+t4ilI6O2aBi2df1O4+7SxRXvHmdjFeMX3potr5L2gcs5
viQ844c6L74WLmiZmru4Uf+OahA5kfPko0mGPH4uxF+pwvdPPViVxmdvYLkjp3Qgtodu/TaS875T
bIRFQYaPsO6NElgzgH8Xy1eM1vAB9+1m9kzcwKrjJSGe6Kyi/0v/MAJH5NIahGGTfaKyF1MHXbb1
TsqR4ERuBsflFBPAfbnLrYZwEGwgZU9yhe0oD24CFOLOxOeCgqs6DA30LYlQhggNj24Mg2O9tPNb
kMTiJprRw89I/UEDtbPq4tlqN1fTcA+y8j22xJtVmLiqsCM0yBVFxaMEDELO8S3VAgavRqXuZd5j
V9CgC1oKs2Pef3jo9lplFfbeLvPyx5Gzui0eCgQ2hBZRx6K+Ra3ZvloGBaeNEwRyQnQRj39y4r22
/Mkc/Qzajcj2sV5L9jpFE46vJd0XiMoJ5M+mtuRj3qlyM5Y2vInaXDYEU1bEFM1ir7zZOigyniiD
0FH0G3SesePV+zq2613pVNZONiHUntZVB2op4Z4U6nA/o0DYhYGS6AZd+r1mmhyI3cq3iZT6bT+m
aA1LmkDosN9Crx13Xcxyf+rrHCLMRMp6a8mNogX8EjV+u/L9NNVdqXxrxV2wm1MHyU1SNzoz/NuT
tAmc1MUPBaxlpyuCL45vDJuk7xLm4viHdSh2umhIXoVLSsJDjTsACJiN5rphhfZpNhSzDLfu10rZ
rL4lHeNYETbH3nYgLMTxcntNwyBEs16E1nsrM8hQvCd2ltIXbuZu1QOuuVQMBtwIY15FWu3WZuQi
htWojhjRyVYMLTYyU240py6HK7BKmwAkfuBHmbuPDc/Zzxme5s7y2uOU4mYYg8Xa9p6lOc5Gd5yd
NHuFl9Sgwm9QOKmxEW82lCqizDHa0atTlFur9J5weib2oyiYHsz+nSBki/dp69Q6N7u3U3yT+6py
VsW8T+h78rzU8zkOesqAPvxzytTVN0qMhYQsuqU4BorFw/Rg7P0u+Cd6A2PVJr/6EfFGQp+pPgQy
PSI7RPhPLJ8Eudo8N9F7YixP2KgYIp+zN+1cgl1ZaK6q+YzQ/0GXCnNFKZk2ffgii2ltYPppejK6
UYpEgNsMa8UB81/KRk87bbryOnV47uXeg6OTu2+C/O6JqniXvzsxgZknEhGTgA2dQ1ohgcjJCD6N
0Of8u51fFud75Nwl+XFEQqzgOmxMfJojhkmDVFb+TCL3OYERNYfAMRKW1EMv7Qg25Cr18suPbrUg
RujMdh23Oe99Ar7JCzbqHxkjkvn3D+7y3nB5ai6vtQDtjd65ypn5RtGauKejX3/YdURh6Vuf97wg
/6L2z+WaBSS5f/nrNT9e5C+6PuzEVzrb+vdxYo0ldlPnPOiTKOLsqaby7Vn+tglTkBLulovIr0UA
oc+QzqrsrqL1D/igD8S4I895y82/XDS/qsDPP6O6eygxTJbtIz8JoG4Vj3LLOXoEGXLCeiyYMP9R
PUjjzEnkBurDIVyLXp8Sl5x707DxqctBD4o4PvA5aV+4KlxLvulrbSIuApjyM3IMThvLaEih1SRK
aX7Rd5rhxaVzwYEZguJsv5tqiiDigzGnhS2MTK1ViNIv9hhrPpaz0OeLSbqR7oY4VbNiCDEgQOlx
b2D3r7ht7fRnjjA0oH3Xv4JLG6dfCUuQPmOtzKqGgg1zColbCXLEi7FwjD2PDp+Te30wLNvE8msh
otT0yH0BeCTuKCkcYihJfzaJRiXC0BrRK5n+nlusbxkT9E7fwRzLmETM6jNHLHBQ+YEk5JELIMsv
AMHZ90SsNdgzN5WPuYZfQubUf1dURvOHvs3ODGdYgVQw/3Kdi2hGGeiyHHkKPKZnY5kYmdATcRzF
POIMEY6bs2Sy0sXn9X+D11LfAZMX3+JuMsIYQvrqcm/0H+VkGV18kmeLoZEKyW3ASionUCoAQfgp
XBxD/7ZYyCC2rDIREiIy69+MKX/kafv/r8PK8NBYPlXkG+aLox73PCqi+ZsE6c0Gh9uWly7Nqaew
lqO2NCcbPa/0vXPUl6MBxepWvGPqXeUNZz0reSx+iFzkX5IpvUOn3g0O27v5iyMPB0o9/FjbeHs5
vNMAZHv27Ab27r9Rpy+tfj44aU6/sD75kBl4G33ioRAIDrENEU5ICqsY6o0e/4t5Sg2lmchbp7B+
wmY/F019M6iF7h3mxXkgqtUwgvUsArTYbA7J5eu/+mXBLeN2f+loHorW32VGedAzh1nhfNLZjAh2
BA1BqCHNUfeH9AfNpPvNTnmLKXbDNzcq9tFvLBBk+8csxhtd19c+i3iW6bL2JT304rHq+vcgZGXN
hOZ3BulBSEk8oiGTsN3VlfGp4u42V/6br9pTE3Qbp/Pvi1OfisB4MgjlTZbx78QYWIoc71rpP3st
A9y0u33D5V76ft2SpIJUmXpVOzy13UQQdP+7R9xDu5/E36b6HRTWh2vQkR3KN+w9363vE/5qd2s9
zMUyUvCcid5J90QzbpqWvT5nLNwOC1r+GErrOtjVk4ERgpC0s81mbayWa+P417S2Nu3gQPI2L1Nb
3QL2pw8kS54IA92gUMYLRjP53wggc8Cxx6O+fhbRxSUBRHXT30uHZiUYgR0UDqULr5hignIdx1I+
hMOS0+qni0d+Di1wUBsGGXc1iXrUKn57sX0JI/UVe+0n5rVNxfyBX+4chuiPHdAqD22O348a3XPk
RFRkq6NN501kCXqY/NHKMsJG2q2J44Onk77DEtgOmmnu1Ai02G3ljuzWnZtEOzOyNcoFqVyrXlUX
kgvFYBFl9Uh/6zIk3rFt3A2JynTScEbZZXvq65IyiE+fmbufj/4WqyTmZxC7lbezc+ytgLNSsgso
ZL/5rX3IPdo/nR+S6gw7JrBeAx8hVZ2yGUGlxcsjulapTcexal6DBgikk0EcVTIriY11uZDzi98a
fxLMSmvCu5mva120jMicZg0ZJ9OpmprdnKBXLhzvd5CRBzuO+beBb0h/bCbDgzXYJjZqisz5tmX/
14EeCUfrCbLOvvMQ/M2ZeUtYa1BaMNbNbDwCqSdIyn4vIJjUhvOatOimRxpqtCFNfG5okw5iQOnj
zh+K2OZ/Zy6HdVKZV4Tau04/n3X4GJJjigV3WOs/HwjA5OCv6iy5qxhJ6Ny+iiiB9MvoiCXN3iS5
BIiD+9r4ISaLZAe0rb39YQ/BtuzbA9gzDG8EoJqNxCaE66PmBQeQt4XoaLv56+wZ70GebyJPH4Z/
nLFtAS2Kdm5Q76aWBUHA46ZPKLWMi9MlT0KFO4RvT4oup+vD+FTFdUnKPUaps+2pp8WdDi6ER6/3
Htk/XSuv1ECazzYyjiY8X0XWaMTWuwrdjUk7Z4mqfV8V+0zav53MuKMy+KlNd01jTu9lj3Tp9jLt
z458W+DdhVgECkm3DdqGO8jtlMXbaspy7Gj9yrJBd5fLoVLNX5a7m4rFYtMhTm0BZ1c6qoKxHnSs
07zirDszq383PBrBPMT1vqQRDh7M/Rr94mgN5C5VlJ7dLv41WsiNYRZScTTXBuvszOMdPrT4oynj
f0mD6QIFoUjg+/nYF6E0O+ZA52y0dq5pPoGKoVgXmKcpl3SQIHxHQ3WyfLaTSmemIQ/Ux+6xLgxG
Y9UXHvsQwt2AGj6C+6ROMiCMEpcSxcCD2S5rx5lvro+aLKxHhCEqgatQV6+5QeUtd0hdJkaSouFs
9NfCifZV4z9ZacXkQumsRtcO6WTAzoihIPKpNbqTf6GEtZ8oTPokkPyPo/NYjlzHtugXMYIE/VTp
rZQpXxNGSSrRgwag/fq7eGcvXnerlCkSOGbvtYkHqj8qD4AoLrxd7mjkChBRE4a5fRlvfMN+qgzE
Ozw5bor4Tqkds1PwfePVnbLPWhYvqcW4UuWPblERL2EX5LoG9v++83bVmdW+SGe28HxPHeFJE3rj
ukA/eymkRuPf/Bkz9iGzi47QDT+xhTGFxEzWl/e4u7WhxUQKJnk2AfUvnUPgqEOBc1L2zaqt7yqD
qsk/b3cfpSHWhaoPQfBCvjBOrgfF6VlNT1OLCRTNnWc21zrJ0MTWu+UpaU2XNUd2AiE3UUmo8M/y
x4igizWmOi+Pi0Hojeb1McC0BjiBssp7n0v+Ejb2eC/ZmAE+Mr87E9eNrY9EAV63XrN7GEJEyb8q
Mx6LanhWE/Fh3qsf1dvla6wIt+hmugZH44XOsXS6LrGd8abAe17NBZt2Io7Qm/ee+ZhxU9dWfHS8
S1l115pgh4aRkK2ZlSycn5CFQNGShsCvaGbtO+q8TVeZUAzA5lgo3qOkWEuP6U+vL0zDz349nKL6
inv0FLH8tNvhvOTIUc9OiGMYmwf0U66hNmbCfk1feOGuAWjNwk83xgjygMMqnWF2kTn1YAqWWFwW
caivAUdc3cDTiNFd10yukC+0xb1MAoAx5Z9aIu5dqJrR/LxAMFPOWKGqs2WVR5bhn6Kfn4J5uMfo
aMZ6ofVYXyVFUjS5R7ZaJ+61VZ516GU6eBkh2Ts5ernLkro9mcWF8N5zrMQ1EfhmWaGktcElxS20
LDCIF3PIYqub50yPH2A533ttfjAEQsWANsR4m2Iy1ye0NRDnXA5UA5zXgK7KDvVTr8trtLwO7IA2
VZHf5Hh3c1aBqnmwa/KVMhfuQ/BAzAhTbEwuZbLBy45i5F/W0dNimZq74DaNWGma5XHuy+BV9Qye
MFomqF5RwDIOCrFYNexXM1LU3CjaxMhbnalKkcND00C2uHzxLfUJA2qIP4JZC09bHmVs3P/qBCC1
nQB7da5hLzceGdz9AEbGMJ/J5t2peondnqm88ZRGw7FNnLcKvujUO9CB774QIOeqbVfcbTiAIcQU
waS+hIVLruMLtN2nFGdZKIxtFcotyg8m4WSgpj4EjKUrwS3PnyfCOwHH87m3BVO3lDb6L0/dQeo2
eVhemwTEwZhN17yGkcWlGcm3UbzDIKPtOMyahLJp3pFT9dJpY2uO6AdLi1xGFIV87qXSMKi7Om7P
liCA8f+1rP8XAdJDNNo7xRLX4RQoQxZ15YU7da3br4D0DUhxgLTw1fMrJvNXXeKY4TWSlAaFCPfL
JzHd6GGY3uLc3TXIfpAFUqfA//OqvbAZtUT2nnvkf3IfKex3d5yPWV+i87aOPSBqavLhsoixlu95
oJaxdL7peexCBEUPbK+JryrR5OBhSv1twcfH4sask59YCYaU7CsahBU4SEeqU55HyWfm6QWdfPj/
y+2TXQ3qpEJi79JuYFI01/H8VTbhHzATAaowFvE4VCvnJfWtbVZWHzVKgA6pj+C0Qx9CIBrJGjX8
1hm5bPB3yhvqxEShG9PvPNGKe5iZ9HG5jwX5GSKx1sthU3Dm5os1d6KoF9BkAsarVoUHyzNzikwI
xyizLA7LZIxvNsoOSojhlc3h4vB9WP46NhmsYrjEmfPgARWv0GilTfDkRRg5yOMuvHEJzSPQIMcU
i8wf8XPJ1h/XC1QUEwV5MZvfvvS22BYCoE6s/6ThEVMxLObHYonGkDs6G/J0bbbSRkQlS4DQq2DJ
wGh2nxjGGzTwHzXK38yRKfkfntoBP99Mc8GrxbA9C3l1Q8h2wWEAn1XYxb9Og7YMihJ29/BkO94/
kvpoKc0ADUWzMSToVfq0NOi/+Cvd4wRSUF/S3MYOzraxYEJmWYoplF0dkBVe8CNvAqx+cFYM5HBA
mRKBAGsYFUNFnBxh/BNLJBMp3xJYh0NhlF+OB6sicKO9r9h6069PO5BCCNajx5Bwo7UIq69mxqPu
EFYB9cJknKzvRTg8RpDiN82ycmrcOxnme78YTnlGfrlrpBFh5KiIipgGR/l7XM3vbpydc/xBoAgZ
VLpTvWP6/gn7720wW4djy2y4TKafvB9uxuAj91Ev5L6DyAFFzeLL3+N2XFfKfG0iRIxtX5wGIyf8
Ir14jvmyHKdsFj5lF2+sxtmiteTL6E92Hr9j6jrWZBD7cXnRA0AYzabZSkmmrtpPu1WfbOp3aZbv
ldV5q4LVYu1pgiookKk1otPCSfNpg5yWkraSt7qJVqIRECvZgFeKJqrX9hVHJJSh2YJcFJ7mlMMf
PxbyZYh+0b7OmwOTbnYaFnVFuvWsnJj0YN8H8VVI77NfXD4VUtiHBi702nStHksGbJFCEAiwqPRC
e9MHOQw7GkwRdQFSrnaG8+ACWI3l1cN60Uc9PK9g8FYtnVHSAKfq+Hs4LkRE6kmjFJ9paiIp90LW
5cp7nqFc55bm2LDIsA/d7twkAUydEEiivSom/0XgrraG4FcSDavDjtRH97vu5oMxiauLCimz4g9X
FPe8CCUYEvu7SCDntGZzsaNk49LTOUOwBub+ljSKEmWUDnS24geWgTpb+fwVRLTZeRuiBcwaEnt9
eaIGXomwfHMDgwhXSHdFTqAk0mGabAZfqflrmrgi0YfwIeJ/JjlIQ9g1K7AS95r9lUphpoMJCD0e
QVJn3smQ/Zxde9wnkvS7dHC/bHPcJjFzTebk/bqpAdA3FMbsBdTaavPgYVDOPUAwsp5Hn71efOIZ
BcEmbmxzgCyn9cnUDacIs/GzNIEC9bX+TkUT7BIa3NlnDK/ZxPlwvxiZN6OxBQ2zCcemP82esV5G
COz7V8PCfBHavYZSHYdyvnTt9Oxwsrth8xjU6B56GiQkiqukRYMbQrQYzOp5iIPlWlQuJq6ccHY3
/dOF3R/4s3sHoInB5QorCD5tn187R5xc2FxMGEnmS9UfN8fi2JH/QAhURxhroPSP0MS70WIV3PWh
5e90mO1jDJ5pWgJuAhetYztY2xY4ghmeUmC8ajwKKCGSaqcXMflI7MODki3whECdJdVzhxk5rLyr
yVwVle0xj9JTxnlXBYSphtHwHpHdWnT61Lblb+Viws0Ys1MiW49DxfKSarrO6tey5a0acLvX7NSm
qtpHTJo3JElmJHWOQFh4uaZ0ItYpbZ9k4WIWxxzsJX/zuril/FEZeNOCWTiQ3EGz1zLHd8cH5Rvz
knLBUnIRpu45MdQfYtjmNjkP7CDOlWClZyc/BgVsVuQXMeLWpxk1C+435ERHVpkkFtcdpaqjABdb
ijwFT9toTsZnbyxuEWZFJ1fIHgQcZ2dGi05U4/Lt9rL40U78L7G9t5SSiYqh4ZYySk792kh8OhiW
clI/Wr1+wZ4MVK7DEDe9iLx4TCvvEns4JSl8G+kS4+S8LAzUMfPflk/gMsq2wIjZDc50iHsLBhYt
FyNyZ0dix8mD/EWjv8ZjQL0XnVK3/buUMLFXHGvgmSXqAbv00MHl+6W45J/G6bzD27Epu2iT1GK1
NMfLexEt0x10gUnl7Yn72DgAla20W42YA/l9ihN5Zqc+CS4OIutF94t5zwBt3vclIBLkF2okHtkk
lTVnAxXoxFrlgjN04jX3JNxYDoKko1+iZ5hxNOCWuhuJgO3OvlglH0uJbBsOtmmPq25CiV4gXcD0
BP14+T3EAABOu2j1SOesPTBZLN+WGl9lV9t4q2Li9vAP7kuQVoujIpDlpYGedBoq7242haQ5boBX
jo9UL8EwMDtCxS7sn4zaAovRC3CoM3WjG1ebaLC30N1XAvS0Wzp7yThH0MTOeTP8hHThA7SsaeB+
CZp03yUU/7XemO1P0jXQvzr2yuE+SsOD5Qxb4BRFgHxusDEae7QbtTLpP51VY9XHKQBJrt+XCpfi
HTbXUlUl8PPymzXEn15kb23+/xL+pR3p1UyDNpj0rKxJPAPelMxiTjJ8H0s/GBfBxsn6gxTmRg7N
ZygwmtGp6HB6rDrYHvz01pWU7Wik5x51jr2ywvrHSaHaLX1UG1CXLXOIlGK1wGXA4x7/jEF60+Gf
pcYUlGcNBgPm7uAo3jEa8d/gk9BbjXSobGLvPv6ZuEXXWzXncDR/+c+IChA8bH1TA022gaCYnByF
B7EpAsfCCwxyitpL6HRTV+665B9afiKHzHHiRO8ZCWQmmz6LrqXk1Onr8qrMkOeqf0SEU65Shbpk
IWdEImKZPUoft4fzFpJ09mAsDNVgBhZaUd4FBs7fmngt5Hq17WzlbO21oc5TPKzzGJM83Rm9Srqf
x5qt8WI0DpLDqNMLc84XPETwDtX/XfnSsmECv060S3HNXV5n/K9n++qa/ZlYkTUsiCvj/j9ehi+A
XrG13me4F74PatXKt8tzXY53waPdVgH6G/OgppH5jnuz8uipgzLCXMu06rWXWLtMjPkDPKSrwj7h
9/3V7UEjJKhgE+ZEA8ru5YliJ/9gAroEYkFhbHKQU5x0xE1ZYAjKkD0Ae4SSAqaTX25mn+vAfXPH
dIfR7FAI/8ZclKI49e6Zzi+g916BA23cpnzTgAnLRB0UALHlHOmjYg8H76es1M3M5TPvEpd6RAzY
YGwzs/mG7/XlCd4LPhZ8lxUX7Zr/bIXYYiMRmAO4Rej4b0jtjVLuMUPrQN/ra0w0mg9EoIqiuOjI
7yFu+sgrwXBfIxCKHQbSeMOXU6VHoLvt3P8TULv7HPBmtTxZmWk/Yh1lGMcLuExkZlHvNCdD7Bnn
KnEematQCai9Uw6fWvefQ9qduVQ/lgmNwTeoHLUpKG4dLzza/nBCf/CbFDz5lpGfpAsTBCTtdlaZ
R9BnvmpnbPN89i7An1r67r90rNE5tuV3ItiBuwlZ6tHcASZ1RLphP4w7rrlFgUFDD0a0SdOfrmOC
FpocUQS+oHEiW4BTsaJiKfhLzhy+ZkFmJBQ+Yl43SvLoAM368qmLMBfj/6w2VuesW6v6h0WNdxL4
bq/Sc2CXZ+RJGeUgKzi6HfqyaAT74at/mUM54yz6SpBz2Jjirl93rsfwCUStfI/NGm8uqw/Gxj1/
JV+RYeMH4UqqxVTTk/iaUlMkfr+16HgDLjo3S3dRGR5aPpXFqeDJ9uRbgH6cADBzBCCLp2dQUBOl
3V6KNPtOPIz5fi9+MJHsYo5G0TF/HOIvdAP7IbcvFOUr/gQsWYiS4Og2mvpDqQ6xIzYOKu9i7Blw
R1vP0VsG8oflawtRGT/IyNqalvOvlyEFgesQvYQ30umfWK49LmOu5drLaT4lJ2+qok1UoA7wWEyl
OHpMfvvlezAHzHTaJefGQchaewtjpdiGzXQPk+pU1C6mbmalsd65efhkLR7SIIUea3fnxFaAhieP
slFeBrODp2fsErtHVeOsSquK1ghRaT6zeVVLtklDTzgDlF8AjZHpvhtO+3eZ0uepT69rrUQ5XoKE
oNzBzr7bJsWSB4GIg7KK2i+vLF8InvcfZg16XgybyQo+cgaCdoTkzUeny4oBvha/e2/0K91k38st
a3TuJ8/9GpnFwyzxRfKeLusDu3d2XecjSOkBDWlkcCHhv/ZywYzzyeyNj4xoMD/Jz9SPQD3B/VqJ
x/AZauDQAO4i4HC35HDIGhEl1aPJ2K6grRmt6OiMKAK4Xq2lD2C6jtfGxz8A3+0LgjbTZYaWSou9
P3mMCHpgdVoMGM4puFPpAsJmVdAE+cbuml8fgQy35B1Xz2b59ZxoQi5loO0CDL1qKnnopvTHqNBt
cU2qJv/b20zDrJFvRbTmh6G8axzMp6Ktmf0hI82Da8PbzxSCha8tnF2NBWKZcLhMNwoCDB7UYH2a
dPwZgyCEPCcy3lj5ytuYIFrBebFORnC6dQJQTAGnFmTnbqsAN5aVNQQGjVuVDc+Yxj6XYaJdC2O5
A7RjHk3DfIqlv63ahjID3Y5apnVDvh6KcBfaw93CW5/p6W+gs++w6v8u+zaIGjdvGo6B3z+DVTtk
eLmrsNjh/BoBfNR7tNeLNB0QRojRIthUM1S0hOs07E52lp/UUGxx+qQwD/HdBofWbN8Rj+0JuMOo
KUj+sVvjJqV+ylr3vhw+IdcKb8Spt8NNoQNI5SYxRwV9Yu6Mv3SkL34poMaxSOTEXN5Jj8PFj81H
Z6ix/UvQGoXw0rUxT8dG/51twHrjfSAUly+X+toTr0PA6ZT9zWLADsnAPtJoQkyXyDU4AS1vqTUG
cMUmNFRIxVN9s/wlymRIkFvYI5pFvDH4wE6NIW7LNyC0PgxqfF6egmYR39VYWyj33dc8vPt+fMg4
TrLqV/XeCwmXG9BwLMHDaDNTLnhRdlBt+eSExXtjSn+tg/A+zf1R6/pxIgGSlmpgmjpdxrQ9jL2w
6ELCtR1Ru5KDND2QAX1tVfVhWd+Bmi/JUHzOzDQkWKmcjbgIQJ5bH/WMDcKLj7KiM4r8T1zFoKQl
JZhnO6g/LFJZO9iYywaaWiXCLuwV4x4DCbtheQH+/9rn/X7q0O2xDoia6TbUwTmq+xsqgZngAjUP
h64P3TV4sYe2o3zyS7RGVnXNpvySxEBg2y/BZdG09yj2kNP15qUiYiMK0k3RWCevi56n1t2NXkTD
pDZ95O4Gc3iikzjwZWIS6Z5sMb43bb7ra9LARbGvMd+77vAZuPMGV+qTMMdfezJvDibqeqZ+cez4
lyg4iRyCJEYnvI4D27Y2ImczXMeZf+K3GQjNRu0w8bAjjQhSZueIZpR2dj32n5iTMJTjX9NqJHr2
6rNhrajN4V2Zxr985HDri+Sske/UmBceJuZZyOmvUnDaMBV7NbPynGn16IJFwBgCJw5kRWBbR5Mv
TdYIxvr0WvjNJZqrbVsE9ymxXxDbIaOYfqaquMUxhMSoObRZSFXn/MNjD2fBoXVypLUh1pHy1rUv
oa6O6EpvsTu9ZjbeM+rFsINqZddvkwNbjmYfLZKjspF4gTTZLIKrFu0R0U0Mf/kj2AhycsM4StGf
3TJkGqDi+9TlS1aHKh9V7olj0ZGToFCotRSWbtW+KLTUZUTquO//H/1xaSLCB1GBdE7+FmQGhLJ5
WvtGUq6qYDz5Ezlwc4l+d/kBnKynyisX0kBzZqQ78b9q9vWEMDhwEc4dU3PYN21KckMRbTKjg/qJ
bECNj0GkIcVo5HFgOBsBlxHb8oDVfkzXVWsvHvXw1RXj3zzuXuapu/pt+tZ16qm0gydg0eFD7Uxn
ObTXcXFzJHDHk2I3JA2MRObFMofWOCR/8NoK5isRp0v6HqTjvdbBv7ru1olaxsc5rmoRO0xF+auu
qxz5/UjaQK0lK72MG6bIgj9ynLZJgUIWiLUq05NTzEwh8bPV82MWEd21RL4H/h8HjpTt1FuqtV01
gxgXprFEJcg9MR27kZXtyiznKw8XcSOItxAHjTxuGe2SXAbGnoO+MN4bozxZxny0CiYIRqe2fZzZ
m2IKK8Jpux3Nx9Yf3Q0Pz/BQmfZZDSI+c7p9+JbE2j7SqxnDYwzU2IjbE+bntdWYxxZtWWYsDXmU
U46U8dWaeaOWLw5L/Gp5u3ALLECxNxXY5zLBz8kPHxzU1b16br3wJZDqyVbOMU79V3qx+Mkpsxkw
Yb11I+/ZwlGIS/3Ud/H31OrveXA9hBbBs7Sw2An7yxnJrfCMH3ajpwzALF9PepmT6FQOLnhSICzL
kapROFybCFpsauENd0llw2jefOp5PtpT3q1nrQg7C9QVMsxWmNYBfEO9m6W3t7iYuhnVeA88qQC4
U3PMd/Y5QDczV2m6bdrpvRiz18HJydyc5qMTGasIdPhLydRvNWum/QA/LVjMzi62VcjiA9gRVOGf
kQqZu466ChFgYs9/Jun/ywpIyolj/rQgL9zafwwN51FzsoU51MUo+0TZfa9KNCk1gjNQBFgRenJ7
2YWhbYne1KwuoUiPWWETtTnUT2VDiHJj6Lcs7Y4t2qTlRe1c95Tm7q+uYdDHbgLKMuswE7hHNSH0
x/COOxgCeclD5vRL104cV5hScC2iq7hbxIwOnKmgNfYesh7ZuqfJC3dCIUxpzW5lVfZeAvGxBk4d
AAb7TM+U21izV3jejh3jJxkXb74kz9CxWA8hOtOePuveX7K7upc6q94Ku4LWOz1ndn/LwuIMwUWj
ssxDTHiWeZiAPWPdxU1toPUrio/C97adUi9RhoDF655jPZX7RfAxiuKseCwfOs/7N8Tzd6TLpyqw
9q6lXwYOAi+Cc6nMDcbRt6AbTl5ovKjSJx9tOCvXJWzG/htkOVoJTMctAIHY3ylPE6PgvZq4PBfy
2JmwaDKK2MxoFPBx/Taa/pth+cCSy584kfseH6fTjxsOl5Xi1ZkgPDIJ9n5HHptGJ0crJ4sQ6Mu6
rPsJja0HhdGBQY6sy11VTYoeCc1TmbDaFaCUUMXEiwJd0pcMHNdjYv52XryWhksStIDnURmgV1ID
akJTf9ld50JltZ7Y78I5KZyVM1gOlYTzIn3ajbAmug07X+mkFlRd+1V64SbPmbxgkUEDJKDxyFta
OSyAOKEScuO8CdR9YqmnyQycVSjsHb7CwzQt5tzIpJEElkMG6Fkm/ju7B/JVMhxHtn5rtLdvYgaz
UVKhRg2eVDsIdKXudlIt7OChZkXhPfdTyExd9QAiO4jc8ox/dN7YjGLabkSOY21Hy0Q7Ob5PffEy
izB86FGDK0H8yPIwWI1xMER2o2j8p8PiONbZH98CwGyGWNmsx6JMz71kMhZMjypiczU3t9LwN0E7
nEfhfoJ3PrR1c7M9upfOBWyQ/x0io2Pqbz+jZuBh8PovUXm/cRBeEZeSOZ9np8Aq1jZu6R2z5Vsd
ymtH4ChXiHxqFxl9IRja4KngPYHhUKSXdMQkSvVEXT5t/QENc61i9Mp1D44sCLYJ1mEGCt8lnojA
tu9q6P01dPEtD8e9bcadn6N5IKYuzq0/UDVOwH0VSFR58MPylgfDu4Xuz+uzg50jh8OYBaBmOlph
s63dBrJ6k9zTeuRjpSjmBIuaWlDG18dB4D9alByVfjFyxLETPUrvscXMQnpsX6krSIRzEhY3t6yO
WVcc0lQel8+zfPUVeh5knT+4xK5WHj9HrX4lkp2BG7mI/Hao4fbJEPygrbGQA1QX/AG/PqVWashH
AoC/lh/A1OZo1eVx7NQPHkDiDBh2AdWimrYLectDsZtK+bjIVVmxv6KDfWnItGApTNYsH7vRDW09
oXns5ss6gOgil+9fMMxRkBMmU/N18+8s32dT++TXjGzNOq8IoQ1xFY3T3kGK2eTFuSdiAujEU56V
R4xnp9TyXmbaJFF6hyCsn9wi/4hHRm+WHVhrlASgDMbOgXjbLpKpozGzHGMEzzsQzdGOwI59iRUG
/e/IEC71cRTA5JPM0Er1Z4YPxHD1i/dh02F7JgeXsmfMd0k2n2vXPi3/N9fmv8nriF2tN3mhVpjD
flCsPYaIQvuwveaZ/RsXhLjYpp++NrJXO461O/S6aa1j672GOPhpBbVL6Jvbr+O8/5jDdHF0PJJt
ghvWjxQJ1IgagbYFkXEskS3k/HnzQV0Gyils8c5PQYzPMvxI03rv50Qw47m1jXI31lTLUbvLE36B
ybzkPf2ygqVl5ieRQugW/cWR5ZOwC6zz1Y4fvA31jCU82QV982SY1t5cYGv4G9fax8kKuB8I6og6
Pc1PvWQN78big6Lml8AH6BCQXhvvEbwDKQUjFgO0qUwrpi9bUcRzGv0VkjkZuSw2UoD80bCCTxSP
v07NpRuzwSmNcSV4UpG5nsch2JVJ8mc2jL3FWDHK4mOQF5cxq04xNkx2RtvlX82QrVuuu+kUIvdA
HrJ4ugajf8mG8UvDNYANm22WH1D6+VNtDWw7im/B4283KSTRkpBhKW5sZRdjKNtbs8QXJF/Hjnct
ki1qBqRJDz3pMQ9Y0R/cNtyOXXqbVHAquA9Sp1vIvgzTgu43H1z1Ka3uyejEQTNJxQoNKk4giITR
wdKjCL6tXOLRnI5G0fDoJSDfHC+758Mcbpc/XokdpSMHrc9zrvxEPNsMFsoEdnUzHoGgpLvBk//q
DKgKcNjOKm56ms29N2ZfI68Zg+MV7/92zp1tl3bpxfCUS0BZ/ZcSllAyDdCg9Vk+iQqAYPZnjEHx
+Jk+oB05mJiXuW2q7D6h4uAvWK5x8a8z3wVExVWAKO8epu7fOabft3zrp2rnfYxGjx0Lw8G5dko8
sEC4JIuFAAcgcAlQE4gUBwlRTDMDeJCI9Mw43IsCIkIXG8eYNTuC+uFc2dULHaC1K6qM/OXl8y8/
p8aXvmJp+MQgkH8jVi9h4p9HFuJEOYftZmig7qiaTPN2vnqYkQk9/wfNK9oZCTshZsTZ1oGmuipK
0mWEWX0Xow3HuW0vbUoWX+6u9MwYNwe0wlwP+Vqb+hFyn74hPgIWWWRgFp6XbXEZ4u+ilkf1C7UD
8yQizbqc1LGSxI0V1E5cqG2yRWAHqypnDp22Pftss89asg1jIPxtSTnT6Iz87El8RT55DxCBuucu
ckhkrzx6ewpE9Z7mzYJ/z9hRtqi/14EpRsKIuFqR1am6vKHrLTZWaH9g5aWR9Gf7U7kmMxNhgqIz
p/ZJMcXaBXY+4AfPwg2RTlxnUTZCxGjSZ9JK2pOcJbeYG4ZbJ4Y95usOKXofk0ZGp7LrTeyMnWnG
J9r94SxnI0I+VTH7cbF/VgNTZ7gq2b4fpH1KQAhSHFViGyUOaytJfcZEOnecezn4ZUmo7dC8aOHr
VWTBns6t+E+lDbFpKyYvYZNfA8wId69MGGRL18tx8iOzGtzxyR+NbmcOLbh4yy+2dHNAI6YY4cUA
kHFmt0Ss06RISTfdjZf3wCD4cpE/BNmaB4KIb5aej20seOko6JD+IpMjqQJYgAzyi9d40UouodKM
/ux1GsNlnue826dEI62LJATrbmI1CBObzSrjgpuSkpxEy6IJyIbs7hWJD3twrI5g21KoBOWwnx2N
odWKnOdWs7XOy7S5k7RnQ1pBJWHOOGZ1xELfnof+SecyWDFWqFeTCeSBa4dltxD1Nht19OTbXbvN
rKl81lYf3l2j/AX98i8SfA2lDPl+Y1WTRo3QIIZNtO0qUeJH1MAjRBqxHSTACiouFgJdDqwSet3v
RZk6J1F38X4Oc++kepGdh9IMcTl52SrupLUuCZXc6nFIz2mAqbCaZPKmsfPuW+ljF/A6lNY1fjNn
osgd+6z7ZuY7nTPHFQdKWKpIewArZzlsh5wx24BNgGEbpMPeR934UExTeylV/+FGzD3QAMoDayn6
9FriNJTkiJjcLWvbbBAIY5I9EJaT7Zoh1sB+Ff7bmnwSbTcmrI64wDGnzJPbReI5dOf8ja4N6wZb
PgAVZs9GRCLrtxT2lapCRB1iIYYL2YIV7hIXYf0MZkCzaR4NwzhVsaIOlGP2qPGYPsQVmeMmsOq3
LGrs16IymwyVZJhB6OM45dyQR+hYtCQd5thbM5DGs7IROH4oM1EruqAH5c5o7hFT01c0hJ2NUql9
P05HnISPSVWh8SfxKXcAMupm6yCILMoMvYLgJs0dSMnMY96FNT4VZYM3O2N0bM27iVBYo2Y105vu
NYZeBh3T//ZKf2fEiL1IZs0peHqnJRxRUkgTg+wQTzyk2Z5r4qab8GPWxWfTQ3WYK+YI2kd9g9IC
aGArv0Nd/6bejNSRAOQ8GLFAoN9ifMWOg2vXCEikasxPu4j4KC7hvjMDAFX3FyKNdg4zY7q1e9ZN
nz4mVI/TNIzbe2BVG+EWx77B9u/yRXZ+tNVooIIEMyhRk0Hd/eo0uWVtfjaH/BVA14eO/A8AfzhX
/GgHrhfbknOzFJHEg1OSkDhtQHSdRT3dYEe9Oi7TrCLftmFzHE3vZRr13ivj9wTFvy+adWV1b80I
9ntgEuhL856w7OJrToxNZS1LH7CcvStuUvl07iNXomSS+ID5lJy8Bg9emjWf6UStY6JsDDtjU7oN
AgsIJ/9g6yHmL3D2WoFFqFKOcyzuEoQacJyFQnXksriIGuOuG+85rKu3oAhPjcQvaZr9n6nBSzPE
f3qL1aTDvn3E1U1YJ1Gi0j3NccRasUBi2MINehgHlxpcNytRtUC5F719+J42/T2IjVeVWa9T1ZOI
mF1s3T55GqBaVzPqhI+F+ZCM0cnCJoE9lHyJkEUOepB2gPZHBAwxneYmmP/a+Xzw2pmbTTwXidgC
MkG/w3VTJky58vJCuhaRn8gM3dB+5YN+U7C9zssyLjHwxgX1k8c3xh7JepEsjjZQmQrYutFxNrAh
tMsAB18yaUwFccH8QrSsqdgw7GZg6L0WTHo9n4wMU9EI2190P2Jfaesl6lzFuZO9yBzC94gZee2M
43qSMlszbwGtUduPNZvbtJqY8zFcYiuHT7cXd4kFBnJX1BJ/AjV3ZEpjQDwiauy3ncptENFeW6VA
PMc/XlSp+aAakMBLCy7ygFkC8y1FWdGM43mhKCxEj13noUkukazWCS7K5LXKOXeWNEbuq1XjE38u
JC6X6jVJqyewnvmD8K1Pz+EugmyBc76N7fVCO69r1n35yNMmm/pJB+VrnwBWLjxsOHkFuzLy/yPt
PJYjR7I1/SptvW7YAHAADozNvQuGFiQjKJPcwEhmJrTWePr5nNljVsmmMa3ubCqLKhwOV8fP+YUN
XcJ5MfQcA4YKwoAOLUzJrUjgBkBGV5EB9pkMB8mNq1FqXC4hgfrmbpDeggn4TSXGw8m6sgeLaGgM
DyZwizYCh5uOcw/ZC00fTYTlJrE1QO4BO1iuY0yGuP7o0hVhwYzNzJe5eeniaTjog9U8JtwohT1s
lNqZSr0SVV0N+ggONZtv0iCJFhM8vVXIVhg5EI1bFE8j04F5qqFm1prpkrueQVosclbZ2HSo45pc
3pLhyXEbGGUJ+L7BaZ/nBiXZxIJZ3CtrsIRcWd10txU7OYhLrnwWn+bfuF1ArODXEPTYo0wAVMDT
nw3Ns8CQUZiDQXdlhhNFJdfOVhk4kzke0VAEewASG1E/Fmiwk70Lr0xNd2vwn8hNENm3J5CH+4zE
xS5I0D5Wb9gypoWgcpHr9QHtpesqbzE5TtZNO61GQxxl2j2BRmPzGGC8+LWDDNL3ECmXJsIsSgyv
SdhRbcwODM1jowXIpxMWmcDNWxfZxCZTdYLuyY+mnxjHhZym7jW75cme9C1mxz+rBIGbFg4unjPf
c+DFeach0dyNM3UrcGIx15dK8x4DLXidwnIZ6uZtUk/4omjX1C1u5dDuY3PqyP5Hw7K0EBAh57i0
MrHwSMEWVXpnhcMN+Uqwf8WDr8gaRXo1NcHBdp1XZP2WJmAz4H/VNyfVDzH6L242kUFC62l2b9EY
uGyoGcjE2yASfNM1GIKTk1iqs6GHv2amNWkNmdXbqiVQ9GvjqbPhexO/74jLAOfANltJBTwKZ/0q
KOsMZ2R+u463ZVg2SzVGhOYPIKxvNDEtDWN+0Cj2jx06ZKOwryOFo7aN5hj4+V0wVzeeDL91vbiz
x+6Qy+yYkWZz54StHVoN+0WO2Sn00C2x8Sm03YPZaos5maE8cBxWcJFY1Su/9emsOrxb76TWH5se
gAwOySn8Rknnpg5spV7snUElPVoCz2USu2iU6eu2By3V9ifIWz+qbps42mvFsRPYOYVVlkaOJs4L
0v78DN8lF1XlFrQTz/jrn9ZDlKl4gCN5U8zTzVRSNZ39ulvkTgwkgMvfwQZpoNYbn1BkWFBzW85B
Hgv3rUI0L9UxrqUANQExqllKnUEpkdMbNZjwVn0zistDr53HFGt1eoYD71i/YoIhYbZjxhnZVy3y
hskP5VhCEy5qrfyDRIb6SgztUc20EZh2C9qNp4ZEuk6gR/X1a5B1SyVjY+XBwcq9i2wCXX1jeC+R
lqy86UzPc58Tz33594fzHmyyOlxMSC+CXH7998ugOg92gJAxueEzcCTQ8geYeUo7G4XotVqbYfto
qtphQorgXBPd8KkJ+X/+GVE9jPPv/MhCQKwp41VqDLf0b0ZmAJpFTa6OX3PZ1/mHhDITZE2MX05g
vLstv8WwCLATrOaYAeN76pNzEs1ZjrjhK49NLEoql+f2U++SxyzK6YlUPQqPV7N3EgmeROa2dQtQ
i1v1ckeEyH39yFd64/2QPhCuUkMY4iQt1F7oCOOgiWtOKsqL52H6XhXF/5sXfMNBBIhnzUWw9Ovn
wG25YCOp4UJ2+0ZDDnHYv5+Sj2RQGu8ai9PEeJAl9rAuIToSE78GFNpA5nznt9XXv4aeFx/KaaP+
YZ7T3AgliRmTTdXFlN/wPucB+dL4To0L7deQCI2Hzo6/qffCL47sxoKyBT2l5rGy+3tGSZIX5E0J
OqeOfEVgytVbGQtoqBwl/XSt/pwBDio15369KbUWGIFfXzBPtfKK/++c6qBG3YAQUru3rW1u+K5G
gl50L07XK9j0Nmmv7fleNWs78Z6WBv88ICXCb/LxdJXHUNNNLUL1vfaetmmLF8t/6X3nPPIrE1AH
Rl4D5clvDeSSOjne8htUvxLqkHVBZj1ZO+N4S4fCwNsY8aC6HqFDX6B+z3fz2dmpzvEB6vSPyOny
1xSKVcfQ8NqoZtk2VCN1Y3LVXSepue7bc4niq4c9AlQgtW7Va+OHvYiWDoawDCoTX8YWks0MfA79
EQBY+laxKzODsmp4ZPRpg7nWAnO3tEuepuy+N6iBuMiWXIroaHpKthI34gG/H0aaEY34GCzTFg07
h20fZXKVj9SJeYC5uEbseJnMPiL39ub9QYL+FEAVKaLnJo72BjtoNNwGFcLhhIdQP/23aVgL+SCx
oOPlMgl4ueS2aRtJfThS+PXIB5N8ZdKoSRHN9apXUofyPmKfUSPI66QX/CXzmf6TBN2r8wtcHJNF
naD8mecmW8GEkDbBAtuOal7tL/whHeC/vK2BZSIGjvx2ndvJLvW+9+Ol1t3zmWoY+BQj+zU2HSU1
hDh4+/Vz4by0k7ftwenKh5DSipo2ajxD7suxcRMAzobAhIF3hCIj31dd0up+pwqk/34CzV+IPAGN
jScgNlD2tCh8tEbyW9DhY4BOovHggEhRn8jPATktvSk6qF9XOxJqSiOhM8cdcxTNWjV7wb0kOVj4
G566HcSu01n5M9leyHPdIK4leCBRzdh3Ibi1zi0K7AWRowtzLrniXjXExfuG3T2QwrjgsOYui8QH
U1CAK3bcOzyzL7AYj3hWSOeA6kFBKHEZChmsAIakS7GsL5g59SEyKf8b2RLzvGUTb+Eeojobky9/
bfWruLAwgSYbz/JngNQ/Zr5N/GzjjPUFc4ZHVWujy95Hy6My1IzN+6L/tWjUqcPIs7vxW8E04E7n
rtW2pzaODEd1l3CEtZpEFFaRR2E41VpGvakqUZMmz5N2mHuhsRhWKuQeN8lwVG+SwVHT3hXXrBAV
CPlc3PlfJiifYTd7Zm6YegtLP+gx9eDpduIazkOwFtSUYtPAGECtGpYJX3OqpQRmPY6YpQBFJq7p
rMd/ub3B3VRd12aK0NVVZKGSyay2mtOoAFrVFc/DN4ZJPKbISOrchVDS3rjKa7FJFnb+Yts/khLC
BYIA7H38rjq/R5AcHM9YnC4nx1LdNq2zlPfN8Fqj0EmDegVkX3/j6ZgocoZnmK85mxpKV3wvZzgl
F1e2uD6lcgJwlKXXAzZU7di/9qIIpUNQ0E17FRk3ruze+BlWzhe+AHgeNRgzr/VhJnhCvxkYSWBs
uZJuWwg1gm9ZeouE763qJs8xk8PiDcOA4a8yDiKteC0qwC8JYAkSYxhWg4y/HI0dqEcy6jV8E4LY
rF6lZrD3tE3WGluvu/v1GZFRobSun9D9O3pK8ZR4S81xjxmjTgizfVCL0SjCZKW6aGlYknW36qPL
Ln7xKueuokk2tHBY1Ra1uSE3r5hr6nE09ILYDugsp4fhg3PE0alJuddjL1r15GPI7Ag0DYeqfYgU
aTtGaFAzMYlwdrypOG/Ve2N4RpeNJPxhmwWlIgtDF/ceAYRlPuALzRY3+MlVjD7i3DdXZS/JB+Ph
G9bT4X04WTF4Y7L70AEmWDcQisACotoyDSuG0BKvTEwCGrBea2GmaNg8dikqrt71FF+CG1ypMNJu
YChm+bbzWmyG1i6ORGmD0wCRVtKd0Y0/8DlqT+CzRyp3XUMgxOTjS9pgcRmyQeyW+hjDmlYQKJof
/GxiikC95tEsohweqtG3pbf3tafGfSSyYPfxChPWzT0uKO/7cksCgi1OBXBqAif+M+ZbFxxNdFY5
omTJq9rRjO88pVdRI9sFKUsUjhzxujOjpswxwXID7q3maOuogxom0kVQvno2e4P5ou6JTRpSE79l
x+bH0AwgmYBudF5VHuLfrxWvkG1fK21fFH4IcbxrteXZEFXIFj3PhToW+Is6bTcpcQh6b2jekOh7
J5zMUAfjPf0yzWjYS9IXEc5NA/o5UpyjkQKgzZ4xkELBPahnvTEGtKCaRmXLu7Yd/AdZBUyLngXD
e1LLp54iWHbdWR1SuQAdD3DM5vXw/ks0+ph46lhTWx6vWg1rzwOUOuq8m0DD8wEbGGSvvB6NsDpG
RGe8VNNlyqGMgjO5KACtjc184u0OGYDJbgtXVYV9OgqdFu821LNVZNbrxEEzv6zb515f85AzP/bk
PQTwFXQW8J0CpXRK3gBV1HaBy8LdbHW7wiiu5w7cq7qADMEeezB1mfoVzQGYxC6hWYQB2mDyweZG
QMP0iAiT4RRwqoL2cRwBVoCQ4FUJIgnXoW6RRhs1rcEgY5NyVO+gBt1BkMk7MFz3YmpJddCPltBJ
vWYxQaRuCcm4RzGh+HwlDqBOxAgCSf2+ASLJaqB273bVJbNYxR/ReeCMqhB3I6bghlFR6hldA3eB
hGRye4uirdqymE28Nh7CGnEe6IG8lklzaDFnZ7aoTqsAAFFf1PZIQIGq5W9GlCnUtwlg/bG5YE7y
u1LLDxhWw1g+MNWY8uqKI4AJM0Xq0FxJKEYg+CKkFjiTdbTI+HP+juFgBrG6GmqdLhIP75k19jo1
Eob5FETWikWtEgSKNoOGDKUr5MTFjrdMqBLKG7U2VExmnwO0I4yxgXiNq9r7rqxa0M51O97rEEMl
tyK6yzfVIoyIfdTTESa9jxkTlffMz0XwoARJ2SZxAcApQ64MiBjNuCspSOmlEuTgCEueG6yq5u7B
NJ9Eq25kKn5Ub52JouJobjD2r7sLH6tCBaLb91FqQQnO2xwsDU/C7syC2tMsruNbe2zXRgQFh5Cv
Gt8Hx+SiApCK0CB1dr5RQG2tDmhkv7ZTu5xEcxgHxMbUIRqZSL+I0H1r5hL6t6vYeGTxqnjCIRN9
KDIDcVXt2z5B6CltKd/XHjoi8bBtveKgV9bDEMd3ZSt+uvPwGLSwUtWolHhUqCQ6N75jgnDR+8kZ
ughJsxg98r3gi/Gml93PoBFHqswNg8dJ5ho6JVZI6OiaEoGZB2vKV60fEl4Nd2SjIf1JaOCJKA/c
GdMLkx2oradNCc0VHH+lTE9wow0hLCXKH3ap6cmd0ZvbtLRuySpf5z2Vf79/ooyzqzutXbzfoCCe
FmF9P5QF18ZxjTHWCcFl0uZo6aKX/YiIK2FLvRNpfcg0ngIE0E4tDzU7dKlvu9g/ONZIXpk0sToy
i+FuIqDvrFsVGHLfBoQlT52gWqQlGfQEgZV5m92rVEzWA+PiflMDKaYYu3V0jRoG7gFGzIUDsOZN
r8+K0rtCk/06t8t+4Q3VN3RmzyV+f566MddcubOA12PIkxoAwN1kNxtz6RThvmGWDF5z1Ci5QaWH
lYOpqzP5F1LER47tCz2Nn1sLddh82DU5wutgQ9gKTaws4ow9iCndN4OkQh0tVECD3tzNKB20WJyT
oYo0cMoyP3iqlbUscsaKzhJxEegBoCMrOU3pd1yNcKspv6FBCutTlg+D5rzVBcwNSirnuXHvvNHZ
qLmmHt/I4e+/H8lT8BYRf046yHbOn5+ISMC+c5Y+J3NeI4UDRscDsm93wSP463sVvxYVuEBIfHFV
N2j2OocO2wbwv0dLg9VouzHCOSjPjPl9NBt3hTedWlW68Dz4Ewpo1kMLCvruhPkWNYfGAlPvI+BR
uhBsG8p34dRz7I+QBNOVjo4N3kFYWvXiOJOTvqhSXCX0PrzE1m48UdPoNpVj36or6awslUVC0Tib
K+Upu0aaAQmVhGt1dm2L4NQpEh37ps0+2qbupkTVgttUcIdJCXcUwSJ1qnljj2G5KElmDKH9KL3o
TZLXXRHOLFy33uQkyYykffW1ICM5aV50sIkinMeFMNhL52A5Tqw4kq6gwthjGmIHLfbvobQ8Zw0q
SMlkrN/vbeg65v24lma/VqfX0A6HjMDas5Du1cv+VOCYt/VnHZnGPNy6ct7OInu2/JDRNwdAakML
1YsizCbPOndZCWqcsiGhkNY+2sXiqQd+DDBqO84IFMSttZ9qbF6C8SUwPNjFnoZEdlThGyvKM6L8
3+2+fSpYw32fHADabomlyACxI1XdNQotYFiwo3aC9MqMXxDZ2becI41jn9Sp6OoNOYTgThXKDY2s
a9nvczT8LkbdO3o+4SW8zCZAkQHUc6ScO9HnughkwCGcrRpSUSV7n982B7UXSPbpGqESlT2oQD7G
pnbvdslPAyKVgxgH1nLXISpsQ0ZNxy13oZQrnBrWoav/jEhXZoaHzlG69wM0K3T5nIjpJtWaZz+e
SOvrr4BSyMph8FOOWIT6hxbEEPCAn2qGJElzJ/T2Os2ts8ghUJbjkTr+td4g7W+SeQFYmWjZwYEc
6JrRNkwCLiPuRpfmg8mpkiqRVxtVXSjRCCqcOItmvdoMVM0Elt4h0NcFxd4rq85/jDaMAQNmVYWs
FM51K+39Ltrtx8bdlcTParrqcFUwzDwMntxK5udY5O/nJTDY62GOz11Dzc1BCJ/gI6/hcFfMLAnu
aya+aPMYMeR2qz4wLoO3pseSKwwuYwWk9UoFPkN7RVPvEK34cpj8xTToVN+MR70jokmhxQimf8MK
c7P+mEXzmqvgTs1tMzaPUWrfxK68y/k+Ja1LlYGq2MmcMmTbCN/yqPo2uuUmtKM1BaqNCha5UmmL
ySLLR/LFM2Ykm2vOee1mhEwhbcq9JSrRXoYS+wiUoNmoSSxTLBYdcQqG4gjU5JACvr8gMw7uSMgz
IEaQ3Fw/IxeSaVDp12pYmthbara+tgOx6UEFDGjnzXrxaCLCZQlkd1vS77W/xgUAshEo07RaCX98
r1aG2bwJ62anxkxN7pGTPXWG+34IFpK1WFggwfv8INnxYpC8Kgp3GR08BFcdi7/pNEX8usjqYTfi
mBXm5v79xVjJRgUYRuW+oWuy1OLwWe0tJtjpLDFW0LyWhjPvktA+evhBxswKNxF7svNPIVs3MBSH
RI69btv0FCUhoo/dpSntQ+7AAbPDywHi2KRlaCIjBswsIBp3neEOeyfyzvnaBN7VwQ/1UexhCeyk
oPhul0vJEah+piLfbhZXgguZ7jbsx4oIVu/xUGONJv4P1VF9CA6oPFwOsr11guhYNPhbcsflDJXL
MpruVCbTw3S0D4qNE1rHqcGEV3XFLknn2DHJjnzvlPNr7ntXURDu0ik44WB50Xvmrgw5/eb2QSQe
nrj+Vq34euLOoSM9DDiEgik1YGffh4QrY4IAiEovozAQXBBAHDBK2gtIG4luIXHEF3GQrT0xcnCa
S/UMelRRJ8UIykhQluo3NWIQIEKeagTj47zaGECCx068YI5wnzV4Ds7Bj7TXroMJyFtjhY84DmxR
kLhtUeU0HTfjytRfp33wLQHs0tfJHfrze/aLbexa0GwwGsNrYJzzO3jYl4a0dwWFIbV7ln76mono
m53Zx7Kc9jHklIEDUuWqHCXjFXErreaaCiE6FSUzpFBVyO5AsR0MqrcEkHvqZoy/anOTirzEvUqu
rBI5ETVH1fFkBt3JGEFlsJl7MRVetqwIqGaYlZeOksUuMUlq+KFkkhciehswtEB4c4ksPurT1QFN
LYgeVOrx2JIVVHH0FhGUAapU/1C1kJDQfYzGzZwp+MV4HLpBXehDYPBuippmM+xTDuTG167VNor2
ADnQ2n5oa/+kRqEj21b33ibAFuV9IAUr0YKxBpjnRtpUQQpp7vvB22eIO9QtWnGo/EXs0jmW92rn
L6UPnoZEVCrCY5PqbzGDVYRyYxrUjlF7yFxxX4Tht5jEYWDJnqAp3EP22wp7eHNyeaMbPfbb4yF1
64Ngq7U4fyL6FWTi0CAEZFrAdNjbR9u8gZBur8LU3yUYDFAq869ULjRsTXj7+T5k+wqs5lqdDnaO
q7xl8PMXBDbvHRlu/tVMQyY7TszbqPTYnecdVGvUNabFv8I4NRMIM/NtNZXUVb+H1P//+Y//9d//
523838GP4lSwSIr8H3kH7SHK2+a//un88x9Eheq7u+//9U/pWtI2uWcIz9CF0IX0+Pnby02UB/yy
8S9ENuJohLlyYiDxyklLzb6qnW7iIUy2HNsoFl83aH9oUDi643oQDW3DcYAiqJ//pcFek04/G0l2
RqsR3B3VxJnLQSjq26/bkZ+240nXMCzdcvUPHQtFCK+RqOhsGe2NF/cgTR2xH1C41MvgcraxIv77
DXqmZHV73CukrR7oLx3jNZdNjZoXcgvlMer8qw6RPFh5FjXXsMvAGLXHr1v8OHbqVXogvHXL023O
/A+vEgWUKA68EFYlsN9SNx6blKOOIG6Xpt3q67YM/ZP36Qm65bg2fXSM37ungan0NOwMTl1x8gNA
Bc5rCb0k7faZ8ZANdy3imkY2XX/d7KddtCBDQCm0DM/50EVZaClmaUZ/4ijfJbLd5AbaBKO3Ie2+
/bop9VF/XQm8TaCVJvPFNlzhfHybge5rfu4P7SmlNBHmRDqZDeBayHT5dUOf9Ekanm1KCx0Gy/r4
JjMIokbqFxbi1T0CBnXqRC/RUOU7vAfHRRDZxZ/Gzv2ka6ZuGpbjwlAglP997FLZFoPvDtbJ1h3U
R2Rgn7GzydalSZA06DI4WrNOodEug2M5T/mihXoFhbouDmOCYmGSL2YL0xkE/2FKWLbzrIs0WGbJ
kNd/fxVJUzg8CDPNcqX4/VENAHYkEwummVLpD80NOMSdTODEhQgtmjHXsq9H47OJLU1EYW3L0G2b
dfR7i3IcR8vKZHzTeGN5H/StAKwTiuomkHjJXyDoPZfo/eQNRyom2GCbJuehrGv/8PWDfDb/hA78
1tFtYZriwyBladTYTYDkreHKFzsxXrCXexFl9OPrZj6bfQJAm5Su1HXX+PCCE3sYEqNpinOGnVCC
cLwGNhlcoLiAExr8YbP/tDGXLcOzTFswpr+/24pxQ9vbMeF1V/5F0ZE2bkrSG0QIWBcQaf1hMC0+
7+MatoD+CiFMWvu4B49OkaEixp2ga/II+e8GPw297S6/foV/akUtt7/s9MkAGblrNOukGNVlfYNP
xNcNqLPpq258OLtk70Nzlkl3siOuP5IkHsh+ro/mwiinnVd6L+4AP930/jBcxmfjZZkg+T3DwSHq
4+EcYVresSbnU9dWWYHvD+n5ZGSrLYDJvzlTGG/y0Pd2TeKBLhA9AEfM1LepgWam37vTKu6dEXff
vN7VXmQtHWgLf//Q47m457A52C7Kgb+/fCuRQR3EeX0SZXALugYNwfHab8dbKfrT3x8G2zCEaguF
iY9LZQxAsk7YAp0a1/+hqhTvlRGuCDM6sJClf44tZMypMp+/bveT0EXaNtsAOzZB2cfteupqre9J
GpzGmuxoNZ69srFQsQ3R0Jq9mz5BE+9/0KLreFyldWLCjz1FX2LConSeT0QTWDaivFC8ki0Ry06X
PqWEBoSEDW7961Y/m+aO9KQl4V5bKFn8PpQFOZ2prLzkbEUI3JCnwrgQpFFN+D8X09PEtci33ONI
su7rhj/batn8hCM4f63/2CYooLgImrLVur4on40WFB1Kj3Ixa271hyX12YrioLeIdQlFpf5hB8zK
lAqT0eknM5Y/B3CmxyqeXapZhoHhYmn8oWefbU2oMnm66dimrssPh8jgFZYJMg6kacF5jUCRvqPw
NvwhVPq0U47tWKgdSQ7ODwM3+P2MQ81snKYYMdUiQNsL0EhileSqsWr8wyv8tE+uYzqm8Lih2B9W
/GBE0zy7E7Ipg//SRvYtynkvX08IuAafbLmuNA3HkMR+nqO6/Nc9verh0qKKdCotDa3KHkqYXQXu
whadvtFG6xmBE29ZI+wKKh9Bb90E6ZjN02thOtDIhMuVsDdOcRECCrehNrnEXIuyiFELj3N4klrX
4i5RPKWz2y31jpxKMyoMEsyBRW8VCbQiVKXM5C0YTaykEmTgjJTSfERVBFXeYiTJbd4THQJALDtg
TBYyaJEL+7mZ6gy6N4n+hBIHRlAkCWMXk94MowczRr7XC/OSWjSVlKR0nGVARxfle90Z4/CFXYt6
lUSQFPMMdW3CHtRNPeQoJi3FUHRE7jBFdQD51ODbAJdx4YX991brDtoAEgqcLGKPOipOKS0veid7
cdNBv9BmPmHo+b/QcZEtQNcjq8gvjzMsUuhFN7GDsveYfxuq+KaMYMX2NigJdAj2ttf/mAg1d7Kk
Zgbw9rvTF8/pxIk0D+33NDeewsLYInEE6KL3vEVk1d/cLqTqYNcMWYvNpJ/qj1P4jlK0Lx3DObh4
2sK/HuA4T6a5QFIQHVVXVTFH6kPuQCXBqatNb+u3ZRGg7TL74brmFolFHRZ6mmeOy8QPsCzT87us
wbU0GmSxiA3SR7jqmnulu4xvjqBu4zAEzAuMEeVLPITnzo/vs9SzL4WtTxdTjEckkg93Qrj3RU5C
Ox2k0uSpL6FPxWtoedVO1GO+xPUJt4Z+bHbVmD8jiHQfQAm4I3nsLYYpurXs6aiBkonHObqxp1bf
BeN06ZXanWaaiFVizhKT1G0aga1EM1HTz6InA1VLysLAzww9AaVeB+mNEXoJLsnuqY/jeEUVOr2I
7Gifhtnb2Mg9ZhHnqK7iVTSQTI4GOiFjhP79UIAb81qQ3UVtbL5ek5+sSJcbGWevSVHd/HgKhlmE
ctAUWCfUJE00lMqk2Pklib6QgtRC1jXlBRuqydetfnI0cPlzPHXZJLr4GAH5dhgYhRfXJ9vtbeQO
AgNjEjx20dmPgfV93Zj5yQnowcYgZJWcg8b7z/+y6xhuSz1izt2TqJL6KowhZ8whGKKkaMK3qSVT
5BTduCuc2KYiYpMOa6paHPPRGi6BhbYUc2S4RwlkWkG8ralYUOAsW1fbD05ZbtMCbmNGum7ZD3aM
ax3aPRryHZu59lHNcaAEc1o4KtEIjC4jH56iSbj+upOfbd9/3Vk/RMvIxuJq3Zn9ue1dZAPG1yBC
3+zrNozPGuFNCsjBLskJ98MlzhzIcEm8Xk6estAK5F6MwA6UzVoRPdoWNQE0Aij962h8wXrNE/O6
ZQ8yJmQaLfdP15DPJpGukwuCuILmhPXhaRq7T2FlZ/Ypcijfwjg2N56dVlQJU//vH45QdIUgjHGJ
Vf9jvgpuI1Vcpee4pc7SJAKdYXCfX7/eT/vjqEQay5Cb1Yf+EGyMJeqH4jSbzboVpP4n727Ozbuv
mzHU53y497j6X9pRo/yX5SB9303gmBCXJdmzAzU40eYzNhM/4aD+QOEOXmBGNhlhWdbiWkOD5esH
+GQWucQYHnku1yaA+hBpzFMxFuDpknMvQqASzIuI0uzfb8N1PaaF5xme+3GmWoNthyD9ctJM0wJk
i6oKfd3Cp6+RFhyuSY7tmh/DM6czJm2qA+MsC1NhBM+4dMwcGQpV2D7oDQJCGaDR6drgRvl1259k
muicQ17BEwRR5oeZ0otxNJEj1U7ogJzJLoDgH8Z7RBDQYct+mGJ4aBrP/cPq/2zYiHg9W7hcTsXH
AFFLKmjeSTCfs5mTv/CM7wYopq879mkbQOkMlRkk4/qhY4ajV7MuivBcw+qEPz1a594Kxrv/v1bM
3xdApY9DSmRAiVjpylbrifjn6xY+Wcoki7nhOcS5xn+G7iTKzUEGwZmIC0xqlA4rEvKo/Wiz/YeZ
/mlTXHpc1yb3wxn9e2ecSEiyBol2cuI8OpN4dfeyztLdkFv6H5r6ZHRYtsw5U13VuTn/3tSUN3ru
jU1+gu9dX7QzV0qKuV+/uU+m9m9tOL+3MVRlEiOi4p+EYz00XX6L1MyyGKbHyrR7XEFG5DLl3880
UZixHUm9hLf1H/kz3Z3xF0icU1XW5tIrZ7k0ZK394e19lgL11AWce7hte2Q8fu+apxuoISEBcgZz
c/THcAOxfi3q7hRpcufjRFHV2rWbABILJ/vn169VfHZ2ewYJfu52RF22+NB6UJmV46VhfsIqvb10
cBR4iHOlJm/ZqF1ggdjqi9oF2IZ5X4SSZWEZFYri8zeE9n+Y8yxOkvgMggXXNejI4BYn2wUzNh/z
4ifwQct7msseBd3guhiw6EQR1cnzQ45ochOk2wEuYtIZhzF0GzAIpQ/oE2ZBrcRCXRR4S/wSFSBG
rJ0BM7rEpqyo9VOEoJaHGs+khWgqXE1Y5N6bHSDBMUxegOheBQinHYBAlkqkA26uBX2w1CliAIQN
qdVdomQerRC7uWgL3bzzjQHSTKbjkri1YbcA9UgtfVP13ncTFO+yKLMbcwaZ1tvfch96cdjirqUL
vI0TU3brsmgwa66WyWYCCzqf5SKYtQVXEjtHaqtTEG7yK/XancAi+olerVys51exBxPcxWyd3Qxc
7WFAfnpJxgJd7ukyxDNFH1GtaF7ASwMCLnsPDaxOie2kDshUbdQQcXcERrN2E+4R5xnhJcIlnma8
w0w6uDHDgnpsji9zXwvl7j2A0IxAvCS1jk+P6UFv0QsEI0fisgIu/Fpz3OoQtF4JpFiHrErpeSFN
+3kiB3+0AdqsdG5Ay7n0wXlTt7jz6trYaxCIN9XkjwswXMZVpU8DQlV6D3sdB4LRm2GV1LGzogfZ
nZ6BtkSB1bkEi5fezHYoVvoUpmu0HbGKlMO8JmczLEeulxQDxmmlRQUvumjxXuiCdA2xx8XQoWuO
MzjvdTPAEE+4Xd22E9kraQXo1OC2c1EKoKKIehJZDwjCiDlEGyiLrRNAYXvteKiOOy5aefngFlep
E5gLF9o8/tlV0y6KxkqX45z5L6MpYD3GqMK17lTvQxCZK3MaA6jaWUt5sQlWVV7nu0xzs2UYej5+
vkDQ21LGa3bNcBd0mbvoQcVe6NwT4NXqFYKFcQVZDQWPx6odpuVoaYAwJ2d68khnLDzqYUszd2uc
zCOIxF0LZCAZu0UsTCXfnORQeF1yvKhMXuCprkyUOEgyIo9F7KQwxpBXWOqFRB5o1KEM2sABUFep
dp3lAQ3XUFssoWnrdRHedjaUjCBCK5sie7AZfLuDxmy8Yspp3Rt27hwlqULM36pm0Uc5y9NQ6GMp
sLLretDpJGY2UerSaqI3N5Dx0WMwscfJbbKI7hSXi5QbsNJCd5buqEx1IVMsilQbkQKz8u8dKexl
lodIOmnQ5CXi3JvARfwX90I8RsRM8sctynu9QOowNudsZXQtZnO2jg1i6U7LpGsSePTwkcdgDK9i
tln0oyuwoRGTAe2b6KKscm/JlQzCOsjbZTXCf0qhn2P/JTFjk22L/g8yUVU3FKswrMdNFoXWNjDQ
enYRqt64Ra2cG9Hugkxu7bgQBjcOLivbPI9+4C8zo9wH8i6to5RIj8FAAfrK8Hq0mXCdWaC5UYF2
msCDtMJaVp4J8ksid1hVPRNDpOZKuICOikIH7JF46bLOXbkVoIdXultDachic2Erae0wCcX1v0hP
9D7a6vkJwXCnxQzoD/HQZ2cuZ5LgWMAD6z/qEXYTZ3NUavLUFil6RtOF7h8n/UfnZ9g8DqAokz+E
ecZnQctfW/xwyhdZK4whmadzLdpbjRkjofv7mXuyQXkm7nQXBMDYPITj0vgk7Y4dnvu5j0A0PFfB
Fvb16fgeJH24Enn/l7Pz2pEbScL1ExFIevK2fLUttkxLuiFk6b3n05+PmnPOdrOIImYWuztYaKGs
TGZGRkb8RlHI4bntNFmfF3T9bAhyLdDNS1BMCo2aoG6FXaF60Uarpxlpa9Kewg8kjUwIH8Qf7mgA
aeOdpyfj2RNlc0DbOdzaVSEImVn8Ich6E3OFETrrAO3KNPoRpDXOMpQ5vNq5/fsXCxwTOmFKOTXF
miVmgRE2BgKJJE21gQqONZwRgz0oIwRkxfsJxh/pAfdY9uHKuIufkVSd/gm3MP2s9xmNYuGSYNut
fqnH5LeP7KAkZU96bK3sz6WnFqdkqoPTygcYNx/HqMOwScuEZ4E8whTQm0muLPEgNdodrADR4gBk
Ju6m6SaFUFALj2rfAVLCijL6D6k9jWxhQ0zh+TpvnUt1ZqUi992LX9mA/JpSPbk57kujSK2VjNGY
HiLzbaliMcoDVtBmmH/XQXK7TOEV69hU7zCQFCC3WuS/M43C4A5rq0J/VIJI+lUGev3FzqTi2+hj
WjRKRoitOv5tR6sLYaLFINdNy7We7X7s0GGt070m8OvOE6s9Zh2EpjRsxmeMoKFS24XvCfhxCvmK
YhQnnMaPvWzB803wSQK0GeC6LjK5RXpfjOXBD1rJ3VSuq+3yFgxZmORfEB3MaFv6SMqNKJGfJLT9
vU0fpnGx6/QkH/HFw1huSyD2uUq14FBR3XbQk1AdN+9NBLXg7u0SudFPRePLEPM9CTZCl79gORRe
AgpDz0HimwcJsMUhHDByV93BhjY4GI4ke+0fLmPGGjxp5fE92/S2LrPbedTB1OC1RS/v/aYXoZer
BhaqDlvhuYu0S9Zb3yu/WntDzg71fJw5gGWwNGGGaEw73JfbWgFJj3uJgrNvubft38L/USkrba35
C+XvkIYMaFUWxlSfmb0R3ChPMfCzMsdu6jMF0lT/Ar06TX8b7Qf+p4axJ8je27Fr3g1nUE41TxN5
un9M05itJ/r2Pd6IwnsOWugJhdeGp17rFag6moCKa+ZnrlF1P6QdArwVAk5+MxlUWfQpwCgH+0hw
PwkXunwe4ytnDdDUbv/E6y+uA3jnJ/K8psc4f2KnAAdHagbjE9BcGO4W/shrUUWe1eFZBcZQ+DfV
P9BD8xBnYRuOyowRO1mKZ1LcjmeKFMjkh80FcskpGKtTYmPr1VsH+FD7HCnWQUNgfjQ+C6ND2qHd
TeD9MO4//4fJ/++H/d0zb6qF6J94sl9GAzK8Y+bomCohTG/rB1cvwn/3Dp+vwd9r4M1Qrj7WOjjT
xCHGkcFpDk26lRtLex9R/xkC2Ap7TZsSnukzvBmilUwllFwpdnrsWTlNeVHtb6/X9bHlQ9JqECrF
weszBJI0DvXcT5wqeR1R08duhoNKCdKvaLy3YqcrH26POL8e/5kUZTnQexYQinldJurrJumtNHGy
3n+JQb1hc1XguBQ+C7RIeTRiseXCvjZ5h3uQ2Gy3WLuprpdVxWJD5442ptWddR/YCzqUuaR5UuM4
/wSRIT1WI5RGNAQLRIKj1F+5hRdW+e2A2oSjfPMdOyUA9k13zfGo/R46KcfDI0nRKUndP1qO0YEH
XzYU320jPP/b1eYY0kgCzkvCqFpz9NPQWdaYeBpdaGSCGxmZi/hY0+rlH+YAxV/CFcArgZDDQSsx
3lsZ/ipQzIafLXUVxKVA8FB/NFVMTCThITyD5SuPiDT/GeVhD7U4gSdujiZCGRCEJwcouei3Ya9L
O27p+DLI5PqlirFXN2jVmcw3/3L7V14dM34kaGAFjAQ4pyuUHRbSGTd7oTwqLahzNR0/VfTKV8Iy
Jc75tlOARVio09kIzyjm/IoUfVDHvhS2j4lqfu1iBVEB3sQbmpbfPRc3eXTH+CkIxmX7qjHPkkWB
XO5fc7M4m1ibhEX7AEIUZL+XH9SWrMaXgCXyw3cd7yFEaPKTVuaP5YjIMfDwtpG5AHQD26L+ZKUp
SUyG62Qjf+kN8u4IQpmFyX1VR98hhbyUbfjihwayJBo2WTF6Pdl9hoXA2CMRA3yER/h4L5nilxx7
x6SAw2OgWavzVQOteR0D9Vs3gHwqLAB89IgnhZn81W7sO4TGd1ZIHS6BRmnLLrT+EJ1D2oOI42an
JrCcaUMmIy/+Ho0pLU63VouLgJ49jb5/SJvqA4WfR+wVMO9ykxg7seob3T0o3JX2wgz5/8N0MZJJ
1BHLKkkWX0QZvqpdFSCtYbz4HcEMy4oDr+aPg4ZjroHtrVcFHxL0MRFIeh1LdIVbSf1cRRK2HoYl
doMb4PkloULXB+GvMesvei0uhodkbwUxBLdVk/enZ+U/MX760kbmq5TG/n4c62OAXPAQa/ejCE9V
gQVljY4lTPJzp6k2SmQNDsHU2La9Gu0tLfpKExgdh6TdB2OPOZhqUkXJKACZUnBvlOJ+pNMA9kCT
dxr+6FSAjpmPSoTdKhiPqNirgQVDegzTqhRNr7YYa5x/kodMD6gZSt3L5HoHJX/XW/z1rkVxog61
fd+U9Sa1AV0GuCfJNrbi7RfluZWlYl8nAba6PKOOAcwmaKg1FbCgbqC+hsVLUU3ttkLPkL7SU38f
hIoJOCFr4bAP1hHP5hK2PnUNyaBAjqKdofy2grh/NiViPxxUkvyYFbzr+vTOLaBXUrsCFl/64ji2
MWz4DLWUKPwDGPQRBT6SfCtsXrJY01fi0zxXMoA/g12nTSqUKUuepZCSYkv6wKo8jp4fPdt6lH+j
KT8+ehQtVyLx+0hI9if+jjOV02mFUQN6fwfYmecPVB1rnJrTcF96lnEcysb/1I+W/aULo/EQFbX3
+3ZkmyoT8yfZhBhUcIo1acFNT7Y3Fw/alkk7xD0g79bWIGkJ1Em9oP2aV3Z5ZxSBugLEfD9Jc2qz
AGL/33hTpH0zXleX2AsNQr9QLvmJDs99raUYzOWyuh366nfZlStJ2OwD/h3Q+Ju8gNIWAIrfD2hI
DakRhPRL1iCiMdba54jrdTO0+fH2Si4PRKMbpgMtxXnW4hst+NNKsi4Yzv7IQ++56wWCSdEa6nKe
Wv/fGf1voOmTvl3CBIEWO46tS+grcYwNA5ZOdqQHJ6tQ5B9xm8CxkOzud66KCnpWW90HvmI+9pTv
kRkt4mNOGeGJF3a/61vuBy2JtTvEH4YVnMrs0vz7O6eXJZmprCjWfOVrX3I1JcslPGcDqtsSekEI
fK8VFZY2lApRk3RRmGDwpj9/sxoSBqApSKjOsTNxj25kQbkZZrNkSkddw06VUuAKwHdxXnxfnc1E
c23+tNGTJBmpaVK9kb1fhQhfJq7q7b00Swf/WTrqJPSnp97kvH4nJTjH2L1iXEDaRYhJlr9EKeDM
IoFlF+ne1a0T1H5yNGmN9bG4nLZpqhqMD5Lv2XGpGwr/6JBmTorCKECBGPZv+MTtmW4UTfo5Gv3p
9lSXBoRqBSlJGKYOBOD994sgKCGoOgzOGFcfO83Y5QrcVLv+MDRknkJaKwosLS0fTlG4r8BKW9Of
v9kvidl1mQUJCunU+JdbJi+GN+JVklySAWmKqqkfJzITJdNgJRAtTlSDQqGa/OeKo5Lhr4P8vGZf
lNZzEaZKwidMONHzaMr4IVLL725HN+P24i7FJP7K/z/mLNrWijw2A2LhCB9nn/3cPAeZ+CiN7t3t
YeYvtr/7VQMXLXMCGWy+a2RNblsuNc/BQ9u7dyllniVYuMciL9xHH2X3fdHQ+hr4041d9+lRkTDy
ii20bld+yXRJzu+zt79kFhx739ACQ8AEUgZELfSs+oNW/UNZiFe5V14SO/9ZYu0Dfm6fuiTIt0df
ukx5JvAMhwoxXajv91bXGaUteYN9SYcRZjk08we5M+zfuBz735qhslcu06XPS7kJKLqiCuWKXYdG
N0LUZKCXNgBv2SbBl9azxz3RIz/cntnsZfLPnaPzRpzKWhNg7v3MImj6SqWHPqWM5mGwslcawD+K
vP6Wl+O+LI3PZV2u8BmWwqw50ShUslvrCj5W6KWb0a8KHLifPPyxuCGU/4cPxmmEETKBj66K333c
dcihqIFTNN6n0qjvIDKckdJ7JflaeUIu7Q2AQDweAVeRiMziXFGUWHLjqelonWQ/u0YUbZMUnF8+
4Ewe6667UhlaCjeEGsvWqd9MLIL3XyxJwGZ3LTZxvfedgiRvFOzFxHcXkxAv39/eHYtzo1WjyrpQ
pw35fiwrqfwhtlNk8mvwomgF0FvBhWGw7hIzfr091tJOhOciQPTTRrgqXkatgVgAVGXHFeUXy7cw
+20rVEHGj8x2O6bDwWjMlTtqaSuy9SmV6jzQr0q6DYldPnQAhTKtutOw1+gmBvLtea2MYc6y/66w
sw4TzdIZYd1jzcPlh9TV7TGWvhMbgtaWOtV85ikqr8xGuKoIMAvFfsdV7fS+z+xNotT4PId4y90e
bik82YJFA03InTkHCHmePeBxYXuOoGt+KNFzmKDG+sng062s3uJQEIxNjUaWyT30fgfWY6UgMW5G
jiLFOEJUqAkn+Tc7Cj/fntLSqQLnKU/xiBRiXjpHAjE3oFsg5FRjJKibjuzS1xZqeChLDCCSYlxJ
Npe2O9/LViaOFTCr2cSkgYaBF/a+E6flJ2WELo1YyGsncMiNEPvAos1PmnxlNRdnCU/HoC9Ip2De
wsiU0hszBEcuJu4iD4GeF/eJWSlPdmnVR4xZRqdUgmzl+bu0OW2ila3ShSToz2baFEpaT4/Hi4X3
m59qn31NnAsz3cut/On2V7weClwGHusTyFqAd50NZZUt8mN6CQDB8+9MIV3CePjQJjIQLddcyY2u
d+b7saYP/Cbf7DsYjQlKOU6ihsZOjEn2ohhGC5lVD9fC1OJYcLhAsNALAAf0fqwUK3I6ijpAUHyN
quC1pfWCmsmuj7wdF/RmyC3MtrtLGb/k+QsCf5Uiv1CqOSjehB85Tep0JfKENMkmTd8B1dZJTRQ4
GrBfgKVAgZP2Sa5+E5kgMG5E8DVGS1l3KOVsKjOHAG8icImpfP406RqCHuNvnUR6w0+lTGkR2Mvt
L3kdNVldjTSBlAS0wxxjrkh6mOqVEI4Ra0dy07MtyV9vDzHvIpL7MMbULaNzrXENTKv+5gvmylAP
AVH5YsUFZxzWCRqXRUgRNhxS9XMTtOIitWPzPbOj/gfCSTgbF2XxevtnTHvyfWJLQ8JEoVPwS6jW
z34Fd1CcJszyIuPfddcWbXCUpYZyoouSidWNQNsEKKXbgy4dFBJZniW8reUrjHRfVDEAKoEnVCK+
Cms4tq3ryKV2BMm81gm4fphNyZHN/WoKm3LbbIJZosHQ0ZHemEQmEcEVhyRt9mhgjyDiGpTDkbC5
Pbu/XZX5mpKv84gH+6BxcN5/Wb3tpZZCuHYBgWE8BRKQtLiiE7YpBnwTRBPg9p6E5eRrjBJiVohx
a4OIM9TnBk8psevttsEnM0KSOcs91MriAM8vRY/SJzXt+gfsNIFQWtWw7yqz26NHLn5XTWV8rdys
+gYrDw1nS1aodY529wE1q+CYKxEsPb2kmu7VymfkaqJTqHLrbEpkncGD/UHHr3UQmUi+FVIpgCe2
3gX5SO377cWZ5j5fGxOACpHY0kERz9ZG62Ps7Dy5dUDG36EYci797FdUJn/+wzAG3XKdmAWvdhay
okGLWK8Ipmuf/+7z8EcgEGlKh5WNvDAbmSKuDWfPAHs3v7cHnMxl3ys1FJPDu8lGPXf9U9r7KxF4
YRgKXjCiLe4v8Aaz4oIUgaZzS2u8TOWwS10WNeLoGJyVKRn47YVbOJrTu082KWOgnTFfOHiNTYAA
VuJ0Vda8WEoWHGxP7V45ZNLO71c7lItTY25UatgRV5mPIQQqOB5Wk5k/maX2mr3JB//FMJMVRYul
eEvqQSmIHIvx5hUaBLRlrv00ctJsAChaKvct3nuIKutojRjbqvOOeIT+BMqJ7r+cHW6v68I84R0I
nk6wwjR25fuYwDUZysVo6k6k9Z+k3D8puYwsubG/PYx8ndjRTOAZyJsQDzpyyvfjoEtie4CAU6dD
9nSjdAWlPZrej3qWIctfqd4Txkt4pRmQl6JKKKjiBfIBNVQkFJK+wxhwwA05FspW8rijDTeIzrrm
D/Roy3Elh1m4ZfmtvJGBn9ryFV6tDCW9broxdQjPKP9H+XNgBSvP/YX7DQDDtJdJdnmwztYjtexm
lCTTdHyEorWuPKh2dkbTAmaOCdywWIv91+GN4aitAg2iWafNPvOIJWectUntTJ4pU/pjFceVL3xd
iuILwwnVEayC2TSnaWqwjSu9d0G72e1LFDXHgJid4iiKGP9APYPVhpVg3IVqsrKHF65SHWrfJGCF
shRt6/d7q3XVqCUYRE7gb9sWuDEdNchvmxBJQ+D+zcpaLpT/4ASRXSlQX2UUYmaL6bdZOthBrGAE
0sinXgErHyqlD92ihQnSmigdJ5Zk7wYL4ftYaOGD8NB9jIJAWYmKS8GDsAh2dCru0qifbSNPw/O8
DJScci5OoN6k9I9QNkpluPRE9ssIjazGhur2p16KGdMjF20clptE9P16B2i5+nEAnjOIxbizUIfr
RyzY4zRfiY1Lh+TtQk8H9U0qWhpaHbhaHjlyNnyx1DbZ0KcDlmHFz0XkkXTEK5t4aWZAEaYinMVu
mmedvksPfwSciGiNPOJNEFj3EBGiJy0sxUpEXLrQ3g41/fmbuVHp0dNELwPH1/VyZ2Lrng6nOinN
Q7X2/ltcRmpHsKfxBKNA/n4opL7DzhNJ/GLKxa/JXFhOis8YkmG+MvymN7BWlV4Zb97ZVUNayFkT
KA5dO2w1ejQ1ucM6PJzzqN+JsFwBPi4vJdRwri925bxDFQJlE6Xb5I7XxVvbPMLKp//mbic1/ds7
f+lm0FCu48kpSKzmx60LzKGKECt34G+InRvAAGGTruz6xelMpFSKSICy5p+r8EIEgposohJc4hXd
+M/o7LqbHvhi7Krnfz8jGsU8RQwqjNRd3u+NqTOPCrJE7IyK5ty2cn4ebBTTb4+yGDLfDjPb7SHg
mb41MnGpsBIokruiQrC8hlQRVw9V3W0aCyZPg0+E/c2w15p8S7kH7Uu4xFSj1atWtYlWiAjAcjmR
UljnrrImZ3srvksAe/0wgU8hsWqYP0I4DSuru/QpycM1FZ0ZG92U2cnTC61rfTuMHL/rH4XnYbDQ
3g+5fO+PWBrcXuPFsUBTAfacWNPz8mNRqVgzW2Dq/Cq9T3K0pbGrNVGdrVf1epYWlO4llc6p7nIl
JBABRW98FIUvQwOS6ThJnv+1gwIphZfB7WktjsULho4PDYsrQENlpryk3ERxhlo+4dqO2lvzOTGA
f5rJXY64quKtQRuWVnKCh/+/IWebdaiaplDlPnZyhSeyKXIbwW+sacPyE4IlK8Fr6cqhAsCbUOgW
akuzAxj0sIkMPMEdVfSPrVzfofr2UoHru72MC3OipEFQ4QSYPGpmD09P8pXKbnKdV0ZzV9fJk9XA
FpXjQwY77fZQC0HSnHACmjq1mqAsvw8piSrlbab6xaTzU2wHOjObNLNXCsULd4xpAHZHzgG1BXCc
7wexPTOtuWYKZGPM8k6KsHjjHaVtAUaBmqwj+2TKrnu6PbMFFi4xXwfjDddIQKSeTa0sTFtKAqty
LLXSP0OxGNBdj62dXoHJHSKFixxhuOeiVfUDAFKxV4PAhaOLxLxoDEgAo3D3SZ53/7rZPv0uqF80
baaGzSwjFWanxrbvZ05jFkjgDS+uKr80hp5sgNdf8HY/3F6IpU8Mg4ZnOFx/+qSzuFYqSSXMHHKD
3XW/NRSsq7L6cnuIpQ/8Zgh71iCq1R6h5r7JnDCu0y1KcBOQD+X+1Ezz3SAXeB5ye64Em8VBqZyg
6cDeuuq22XHX4Mob144hGvh77r0mAW1UTtg+IDnlrhx9deHsTyA0jj6XA8Ihs01MZivsQUtrR6uj
V899Ejamfu340nbFLztNHrCIQ+YfH3hYvtkQTv91bir1GZN7e4ei1bbHq0eKT2OOk4UapthmJt/h
7jzXffZhsh2vfbTA3AdVb+8Cl2lgfQnsc4tny0Wg0D14mCwp5iEoDXxe4noV4ru4nogkypO4pX3V
ScyTttQjLc4cWsTiXg1DXA1dAw+XKByOQMj6k1t2r+kgIeAu6fhaoS2yb+IB76SqGjdyM5jbKB/Q
69UGfHgwK76PTf8/vGd4F5MXUykDuTWHhNcSDQojTFQn8UtpZ/hNsIP7XO5CjxfV7V399xae1Rkp
9HBWqasCi5n3YjxlaoXDzXU03AFaPX3q8fNIMSu2IAMTjykADeCgkS5SpQiVq/huNOvHQA33t3/I
dELnv4MKBwAWSnPXkjhWIHwf4Z3UoWCDwax/Viz413KedFvFCvCkBYFsG95paOx/f8ZAeMm0LbmH
phbz+8iN1rmHCF5YOlb7ySjLRxcLNkxuezyEhuL37Vku7D/GojRAlxLQ1bxP2tAbb6s6SR1XwieI
013CMDObI6BpdVfqmdhpbbBaH1iohEDkAGIKqB2e2bw+kEmjp5tlXjtd0MqHQkPnU4xUJETzMFko
oP+SPlmGV23i5pPUr8TNhQ9L65RRFY0yM/qN75fXLAelw0UodOrOuBszsc3S9Ctc3bvC9HeBJr4G
jQxfUPVWNtTCUpN6TvhHqnsUM2exrO2toky4Ap3QxzGsTgachwpXmnzOPHywBw0ndETkV87TQloz
kQcmkA6oyyspxzZLYHP2o3uhw1+eVF/qN6i+Kke37Hma0eBaufgWx+P1N0EKKDjNoR/+QM7YDEj3
hMapHvBlkB4xRRN1ubKa02rNjic1Ut4rFkrbxInZapaaUqFXN8EjZD6hgXb+l7ocxNc+yb2VdG3p
bYbyMMeD9jflrPktlAF0NLMsiV54OhX61lb8dI+Oqf2YZbaE2oYZ7LM6x0Sqbcfxox9lyU6kZfXU
i9Feg4Us/xiKr/wLqV4KW++3r6K2MAFCgfJTIbq9jZn2Rh8qcPWFpe5lDdKGJyLc5IrcxJKy8h7l
GnrEUOBfdzt0LLw77L8kUTRJJ2mZab+/qc9oFhrbRaz4XAqZ/jzaKXbq2RPlVcQyvDh/EpUWHSBJ
pSup3NKXh8WOlh95pkwl9f24RTXWblujbhTAO7OK5Ewf6exl9ufb01s6rjCyUVqcOji0it4PY9UI
DxGC0kuuYuxdhU6ZPavGo9lZCJusJTq6wt82384I4iNITNOaLs4sKCUN2nboMsSOWcJijpXJqbKM
wIT1COf8JCGbfFd9b9+penDuCMyfkS7M92xIY2M10rhthW98MSr4Oq7XWhh6dZV7KBUT3kwYR+Is
1KLeZe1Y7+LMhFxSoJ6CbEMRH4zerH/7bafe91jXb3vy1nsT4G01ObVnP6uqC9ChjO3k2HqiKDdN
kXATdXqwlQYXMyoRNx8MF0UN7NDQA+t6FdlLO4clBhD9LkqNdgPmtD1SYOjJUFHb9Oou2ch2Vx4L
3TPOeo1EiJpU5pEiTH1XB4Z1vP0tl4LS2606beU3W9UypdYfVd1zlBj+9hQ2DpGulC+xVf2sUpGt
DLd4Mkw2DR1kARR9dkRRgdfTsvOly+Dmr2Pmnmu9fsryA0nugJ2M/V3Feen2DJcOBccBrUAwcFhj
zA9FVPiyin+bI9QyR9W1w7ZRk3p0czCM/i9DkRoBf5i0lmbn3u37IrZFPl6SVPsRuom+NSP7Eub2
r/8wDnUawOAampbz+OIrCtWFlNp2mCvFvnID9IAUydwALu7+S4QHrgzyGbINV/Ps+KFeAte+K2Qn
r9OLWYmtP/HRktG4xMlw8LQUN1f52U6qM7bdRy9BEe/2ZJfaf6CEQUpPAheQuma/wOq6ILDz0r7U
PTz4Sq+H50xLBAKt+fBTb5G+ayEePflKamzGMLH/KNgcH23eM/tSFCgmD9iKBZIUfAYxIB2VSiRn
4SEUsC3UuF4JwQuvWyrlf+0n6Kig+P3+PLnwEpW4VM3LKPXJyXPz6t6oo+p0e02uIzAN3wn9ha0M
Ceo8JqZqrMqF25ZOPQwwFjH57TL33qZ8MfbJw2p/7jovfD/cNOk3QcJsEqkyWlE6sV1J92FXn4NB
O7ohIGOjH777lvkgZ9lXYwDGenuiC02qaWiDqiTHF1DCbD0RirL8MfQUJ9PxZ8JTpot+qbG8FTUy
Eb9CZFkMD77fv+SjA2SCu8qOA6M7kW7nGWkvo8AlxzYt/AZZFzfo1K2drzraXAdfRgF7hnyfaqPP
NgtNuldXRg41xolFus8r81HupKOIjDvJN1Z2zOJQ9BwNqhNghua5EcmtVTRuiwJdYwnEkXWYrz6W
bHr4BRfMlcGuQy4pIVAhUkMy+qs46ElZ2slZG3KpKBixm5j9UTSQ4Rrd3h3Xh41xgLES3qklXen4
B0qphGEQjhctzP2NNRr3AkG022Ms7X2SHUHwI6G6arZDC0nSXC3Z+1H6vauT31h5VhdN9AgCJ802
k71uq6n+EY/d2wMvpLNTY4U+6V/6FGCv96cuIsWMUyszL5YsfUyrbttH7nb03XAjuuJLUbXZvghQ
zAiMg1bUXxTVXYllC1FGBQNEoYGKJcWN2dkbTcUl2irWJe2LbVP/NGQEwnoo906crCXvC8v8dqx5
yY6WCm6VbmJcshRrbXf0N1LZojWmbru0v+tl+zmzipfcsg+3V3nhXDAuVWDod2zZecPMbhOw83LX
OYEcWsgWtk/Qhs+Y1HwbzLWy5MJ25cYGwcJeQoR3jnKI0sgLggyQd9MXINSCMn0Oa7vZ3Z7RUshE
yMpiq5rADOAYvd83mQZ/Y9DQGuedmZTjhn/E/SErX7D92SYTsxHv5lRZ09pe+IJUDaaSJM192jtT
UHhzSUiJJgmlRMmnMV71EV95IK1YylOHTLTkzP/A93alHKQsregE4iXKgH+iUPh+zNiz5CqdLMGs
xrTObhBStB4xOcZGQHty1aragUvsdkJLkk9CDOIMIRrUAd2BLWKE/kOUlyE/MmqRzs/8k95kxrnl
ut4js+TtFaU3sCQP1X2PDVOkyvG264YEiRbr32uxE5ap6nGmJ5GrObdYlyH/S1olA1k17ogwd1kY
fvJisTeqfF8Y3ueVPTKP0BQsaUFT+eB8k6zO5RN0IylkzNu0p9RLHyfFAPq2PE28uyH6oHtomnve
nji3i2vvrqIOtmlgu1eG7O80GVfnOlrZtNr8S/KDTAzywCcDRaGZPAt2nRGkElpe5WOSdA9plN9l
Y/un0qt9moUnwDF7LdU+al2NzKDXeiCnFXkbgCZFh5IOaYSCpeq62W5CC+Aq9UXDnu57mFufGyn6
QI34F3jQR9l2EVsQKDYnKjAf7vQaxNrOlBDL6i212Lkt9OBSBIdcj7CiNGEC6bgC9FvybW9TIWWY
5e62DJCOHGAH4YHgfwpDs91Wufw9jM01rXx79vYFFqlOhBAyA/TGFH2e/dQZeW8HyeUlygP5AWCJ
tjdN1B98amIIcXnZM45WcAflWPvjUYAOzngHpAm3hJF9lWj4HLx60J7GxsRkcjTRBdCmysshis3u
IKXVeCwNMdhHvKoDkE+mVh5G1zSPdiPzKvXHeJcCG8Biekj28diMW5nH6KbTaBdoDRKshqoPdOmK
7FU1pCq6z+oiMjFDh7aOhkKJp2hetoeeVOFZx+Hi2GZo48sGCmaVh+T4pjS16HuG3fCvwqYT3LjF
8IV5YONL1QIM/SdzyPYlint1PI7bMYyRVs18NXoyUi/ZBigyfijcsvnc+VW50X2//qDIRYAKyiCf
O9FU+0EZFKcvzeqXGYX+nSQH+WscNd0h9u1+i4po+aGmBb9BqCHbSB5AKy9NMiw9rYCjZ4UnlEyM
ByntTJzLlUZB6VX1P2ETnH1IbDFEG0+VpMNg2vUZN295m3d+HWDWrdofcQDACFwL/TP9+hFxh7A9
ED8TzEKSaAURODvOlDFBt/JGQ6V+Kizqs9gLaVLxZRBIL0DBjYb2U45AXZx0/vZ23JjF+L/j0GiG
RECtduKfvI+3eVIYhj+MxkthvgY2DFW9wGOcgu0+my4agQC1QB4kr9o11tLft/ObMtA09IQxQeIQ
BWMumVmuHJkx5iuhmTqBVaPzWhnGIRN1cSqNGBWUpOvNJ9nsZeJGHh+0rpPPSth4O8lq0b8NMyRT
x2o46JmEiFVdttva0H4gybvmdrfwJbjeWR5MngBumLMvYeZdq49do76Umv+Ar98ll/XfSbD2KJ6F
y8mJgRLKhKPj2oBlPbv4uiixlDhsYryZleEBs+XoQBperETl+WSmUcB+TQ2Q6QH+twf55kpHMgt9
5lSJL1zpVXOCYOAOP27vKHke4v6OQccDLxAAvlfg7CjmYQdvK3MKzJzrAyQYvfkSyZCf08dRV3jo
eSddm5yvu02A9vTt4Wf1KAIsDR6E0YH2QMi+ksbWYmQ8sIuvXghfW6j8ZvvFLX/APocAVH6S0tfb
w80y6qvhps/6ZkHHDAtwLZfcFzigjtbLOQKWT01cExRq677BW+f2eFfnlax2ej8DQsfhkybl+/HM
UuhplWoIMGv9ri4TeDfPjTjUnftUh3SVkjPp2X8YEi+QiX5DXJ/XpoxYzvt8mqKBdY0XnK1E25qW
f/abblPY35F5fPClYKUbPn8rTQs7tQM5cVMGehUd6ghTC0nxpRfQmc2hzVr0dUep2Wiom0t+tgWO
ukMp6RUVnhEtSkyAsjRbA6/Mj8s/P8KYSv+Uq0nm3q82/Awal2h5vNiQRrdIE51srC7MoF1T2pmn
+P9Ml4rBBKPiCTwvT7jj2NlcT+6LhLNUpX10B32PGe6D1wcHlXruBlz+1lL9zTovdinyUEilw2Ih
nn210iV9SSC8enwpYq/ZjZCnt5GqxM9qlVMb7M32vsI1d+NFJSwLOzae87alMpnqf8hz7I3ZganO
S7X/4BZyf2xjVd8T37KHpC7sl5QG7w78Nzl6osSvAGAasp5AP8hDiwRUOigH2ZvkEbRijD/bXYOY
eVUau4E7iZa7lGCSKOdfTT8xzmky+M8dHj5b/JO6TaJZvxBuai8Q77D/gmZ79kU7SaU37T6Samjf
41QQ0Yb8pCpIYfstEajPABJtlMYdNkXnI2Dd2e7eS/r6iBqwAVQb3APshE8jBMAj/Xltp0nI5WDy
bezMUCu2LlpFpy4vvd3YqdIxs7P2X8YUAihnmwg2JYtUq2Y3TtO4eZliburIemWeoGNJmygblJNG
XgakjoaGn+Jff/uUL+wCADY6Kk+Mew12yfzUVqzBF5ekzr9rZm4iFNavTGyOmJouORg7gASxwIND
PK9ZQc421MZOcwfnNmXjImm1LaJA3qYt0Qy6b3KuMGInDQ/wVIcSJk667qUcPAtd/iBvTkHVq1tV
qcyVe3Fp9m9/2FRUeBPGLRuRuw6hv8vocm1ECT4ViTL6KxT0eTiZbibMIuiIT16yV0CppJVyOIWp
5BikUweBf+QD8IrgcfCicOVzztFEk+4QoQ8qIUwKPIzniZ0oG01RuiS4aG3eb4eAEnlW1PjZWXFV
baLObu6FWue0+YY/aLX/hHCcbt0mTZ+x6VMPiR9pD7UuB09BVRQHP/Pyszco8CmCQPoEVaU7CXLi
U9SO0sFtNJV7vvmmpgjClWZXbqsmsT/iyZk8W2ZXfwxHivMWb/P/w9l5NcdtNGv4F6EKOdxuXnLJ
BUWJknWDkhyAQc7p158H8oVJLGpx9DmxbLk0AGamp6f7DRvcqGMCXIzpVqF0Bwgk8VZU5poy0jRh
75NLXp+avU1DZQJN35R7izhPm0D2CzfVuq1WVJ+kMHlWEu2tTbwVqaeboUxyWAWpol+SDBxXH9cO
d4jCMFLHvOoYIT5LuT1+R1Yn/FzFSfpE4lit1EjmaxVoA10CehEy/HQqG7MUYMDMDxp6Yj1LEGm+
o+GKyzQ1jbf78WCe2EyjoGbBEOCBYKLNRjEq2w7QeateMB3cxkFxiBpKBaLfgYAl0Wmslbxtvjf+
HY/+M3sEVuq8AeJ4uVwqoq1eUm6ddpcceqN9UkS2MlnafLZ+jYPP8YSJoV4yR9gaYW4JORLeM9fd
PNl2sO3QHw8c51IGccXteEjTDZoeza6UdGqwIjA/pdhObgdTb3csYbGxcax0A6uB4C0CB6ya7GGH
kjlnR41NRBjK4NKlHHkb006dhw792OuIUMmrVbbpk+dH1WOexP+odTS68lioJw3DvK+aLwjspenl
b9za9a+1MZq4Pucdp3GDNLgZ6P3r/Sme9+HQmp0SnP/Ur6dc+l3U662+VCGH5i/Av6JHL9KzQzRE
6T7T6u4cqXRkeh/xtCJK9NfENLwdOjjKSVh+/eQhOf6QpxPGm9rZQ2UO6pNUlO2maOXoweaTDCsL
ZGHZYzbPepcnNDFY048P24VtRVWXBVJZdnQdRh/BEwUhzJVvMv027wMH64OKFecQzSLGm9fozRBN
ViTVypeyNI6ppicb6Faf6q58nVSGrV47a3m0a2VQTOG4B6uA46EkPo2jtbLNl2YHkgDZPsA8mgbz
XpKC3q7ZOb75PJQtkOF6sD3AeSZ2fZs0TiikxSPYLVXv05PFhA37elQxUe0KcQmViLkz/W5X6FX+
lvnCplyBnV5Ty+n30YmzP5zC69ekM26nSAP0ZU9ekKR+dMw/TpHZG0mYR07+YrbBN99qsDTT9vfn
Z37/YcmSECGQbxBzp5vQxyFCJUSkLRpg92ih/tPrjGLvUDXc5aGUHorUQlexEP5GgdO+q9W6294f
/uZy+2t8SvAEfNjAN6sQJF9TmBQtXzoCgaEdpe5URw9lWO4ThPB6xz6qzouNSqpFyqxZ/eH++Euv
P5VN4M5yvLMVPr6+ibdLmSAOjCZsjSHtaNCvbfqjPKrPStR+D8og2vTI1aVC3t0fefHNKRnw4jKJ
xQ0nXvJNOw/lLn+p5LJ6Au8U7rNC8R8HcqeTZGMRRYKfbcBxwRyCEnopJWvYN2WKXgSmXCsfYnZc
TO3ciVFAU3KSZ7hh5Yp46GJlSJIXU3Dflq1tP1yB+qwkrLPD4tcoSCOQP5k8MVfgj58bAeHE0/uW
fhlt3wupVr4rUZKlUS1hGlv30cpbzfXzpwEhr3Lo4kNI7n9z1xZtnasEWXfQZelFx6EN5oBKTTzr
k4MRqvEnO0R9V4nN9LMcYSdAOeCRc/Onr5vdqQqADosxSN4SBOgvjqmuCXEsfJB/rwgoG1G1uyHX
YYWjpmncuKUZfjcL5yw35V9lknMxrD6tLLiFKYa/NIknqRZ24Ors43eZKCS1sGW36brnRKs+GVX3
d2YPh7Bi2Vem+rPr6n1cxa4jS390hX+tLOXk5AMZrPOzyzDoWXkilel+dzb8mh1uQdP9nCiHxsHH
5aAUrRkXXZ+4mG6eEGD/w8nFW++NF9PpPmk94ETKWhkqIQ3ONmnVn6PRX7tCzM6nf59BIyGjfwtW
e56/9E2IGlEsK65WD94LaJ3qHxqdyFgXVXOoRDXu2wIoaorM/+fG0EE5KKl+KPzBfu4MR+y41fRb
X82lb1bvD194ze5BWBwXSdCb4SaKQdUP6B5/Ha2+PXCD0K5lZqQPQ6b227pVzH4DRKX/KosU3wCq
VMARMRoPh7zetcIrvkV63V+hmOKl1SvFS04OdrCGeDjmfRXtgpg2QN6MgDjbTGpe7E5pME4bcd2q
RkUcy26IoGy2KbQZeTh3UuA85qOWfeljTewkNXwbxsi5DIHXUZSXlPP9KZ6dYFNFjaaVCSwRIhHN
+tnxUvuZ3KOU3T/pzU8v+TQieP7bA6AFxsGBUs50BZ4N0KqBliXIDj+Noi33fqFZ+6LV1zTbFrcO
ngiUrMHwouL/caFSZRlLtF0yN/DMR66ZxsFRumxXKlGyciAuj8TLTPdMkpTZSGgfOZLwW811pO7H
GLZ/Ub04GtGaSeq8PjYt+w/t1Nl303LL9tUK0942gCWBwGRmZA8Eh3RTycpPSfHeFCc+Jw65z5it
ZWI3qwLZD0RLYWxy76ISOItEuHk4rW8HHjZS2hnFYOzqpc3QCFY4yjhjdKQXjlbFzrR/pGQBSnIK
62tkr4Fj1Fltm+4eRy9yDYia0uS9OR3aGqkbHHOca6yZGBI+R80LctzY/ejTmGWe7mH8q5G9t/ru
0lQBrZR8g3SVxB5OvvJ/85yN9ycaQ7DLRXRwfv33sU2/8At5RnlFWQni6pz98OuRQUaQNkDyuIEu
COGPfiPJznUAXdufecyhHbc6hnoMWYXds51Y25g+G4/ZlMWBH11sH6cfzZsV/4nvRDdIW01fuwdO
C+Z9LP/1YEwqrXnwDTzfxy0CQ0Eemqz0rhUYuzSSj1ro7yaxr+IUMnM9uJR0ULYDgPu2lrEscr7X
E5nQfxuRD6yGZBuX6AKlh7DzDqL4TF02daptQEPDx9qNf41YA9HBL1Nsw//KJWnfZmto/Wnh3bwE
KdkUtqgczw8kPe/ruk4V76qY/qMYEakv0fo5Y8pMnywRVI29lfNnloD+uwTfjThtlXdXRvpkWkEC
7F1NWHCbwR8PalDuBCpVXlpd49g6RmP/g57rSmBeHBfRgkmqlHxgvgWBMnOPrlrv2tfBoymNl6gw
IIrX+LSnxWejHU44z11Tk+vY/YA9z3imdTIxjSnZkftzHH58YaWNAz/LU8xcDbhZtoA0ZPomeWBu
x0fdCIb9/fEWd8xEK6XzC+L4hjAbD7aF2VcnXRPkFY+2hhwUb/63Z+Rvue5g+RiP9Z8wqryH2kub
E1bsoM/JfEHzmugE+dqh0jPzVa/j7mdlUQov/aY9iEAxn+MEDW0Df8qVS/PC5JCEQxahbAN49SYn
0TIlyORGunKmvqSe9FQo9kbgeLDJmuy70phfOiPZhWazAmdbGveXjjXcGFoK82w0B1GfJ6aQrqK0
HFe3EzoPnh4eVavSLjlH1q4oxhS1QdHFQDvKYO1OtHAwkIdNR5MxLY85AYg+HCUrOZCuuld8V5vx
Z9sXl37wztNmaIljyFf+FWeADAhtwWjtmzrcJ1W7C4NgJaAtPwpwWgpozMIcqd6bdlXJnexd9S78
A8GZixRoK7eTpaUJLhNgJlm5QQYzJQPvNn/Y9UOHRJJ3jQKz22dCVXZUJbqdglzEsUIaaWfheXnI
gYpuTSlSDl4awpxIFedPOwn8U+P4xgbEnwEcA1xDqbbgrxo1PKm9R+KMVe5e9Ud9ZUct7OBfhyaP
TueBkvjHp67qNs1GzfbYwdKmK5WNDvGUwzDAYuP+3l0Ix9B2Qa7i/cHmVWfJUCMy9K+rkTmgMgBa
5IBF5D+VGp8cWzpITbPyYvMe6RSMGY8oAeWNDGxeee7j0kv6gfmQ83LXJ9bO9L0fQD+/pnUG7Eej
FhHux7R9NTL7oRDqyrafPtzs9CGPJVYBfEQhZ14ilqMypczqkBahrRTp3fde6rmYxWu9jKXPygtO
f5Gb3/RGsaJSFT9qfLc1Jic7+2tsiKdSqj9Ljfl33a1p8SwORy8UFwAoqTfJs2bXJb6ACAtmqfOa
py3oMtO1E/vcSs7fNBJXOt2/igjzzzhhYcCE0REjj/64PptiVJVSHRAyNIFVZ5lBJxvjNIBfaCfS
S5FPgaJMrqox3t59H58qI1I2la75j0Gbmg+QixpAdq1+oGYV//AL8Msh/hPXQs/TU56a6VtUYwRR
daN6xn9wMrTu9A1bON4j7tntPHvErVESyl6ObWNr+L2JfFNv72ItzTd9qZWPQ2XCs4iQ96ipWD/4
WaQe0XJIHrPGirdB55OTYte0d/Sx+bMZcpS2el339nICcVtWYvs6iiQ7pwTr71jQRZfcaKytjE/t
A8C/+BCHBElpuiA2duVsfL0ejmVlehuTrGY/dkDWPK2xdx01ziP4ueIz3r/D1wxTxcdG4gqbKBJW
vBXKlVpaYOsRGdnWcKL8nPQ6htgZgUf0uUR9X232ud4iH0x75sCnCw8OPsd/3Y8Ev6rRs0mdmm4a
OBhkmW9CpaXFjWLDnrg2rYQycn0MCgcPpUbeV2AzsVbdi2R87WrjrMvddVLlIn1/7XPx9/0HWbgy
fHiOKTi+C9lFUHg4RrOYsdL0LnUZi60WEBmEbDQ7P7azrRKYylNiWdKf90deCLuMPNXNOC34exZ2
m1iJSifobBykvOKYtQ4OZa2ot0UgMfOo3f2mBgjBcKoHq79EaKjwzIJvpMIWiHO1ctEZ2GhZuamB
VabqKdWbXUvedP/tFo5b5nVCRVuQMyGUzL6rFOhdZGnStcos5UlgNX2Omz4+3x9lIcIS86ADAfjB
kXceYekKgKTKkZpobdPYl7TKL5rQs11g0n/4H4ZCZ3sSRUJac15YL2GfBalfBW5l+g9lWaNwE5jH
prVWgI0LORuqM/+No378cE7jByw94kVGjOD6hP8Adyp1/Iol83SP1oD03n+zxS2AtMGvu7ND/vJx
RCQ7Gzsq8R0I9MIdmzShUF2drFL6lpT6JycqLq2/xopcnDjUPKY+7aTLPlv8ckzrRqXf58ZGgV8Y
d5eHUEm6BzmM15hj/7IM5rEGiCg2GCA5MWCdDrR3exz6KnDEWravJfn32VKS5oGol20MOZUvWWLU
X4IwGnZ25LTPplngKUjn/Fi0jbXvAnpKxpCO27Csm13qK9aWKTIfx2xQngCE5NsaEtpeRsDgqHl9
uy39sP0nmPRDFGGk6BNr4ZdWiTAuw7Y+/AIbOtmYSDDuncJHntMonSO+6Me2DM5dAuNW10vESQSQ
WqEf1HiIdlYs+6c6xqnN1mx/WwZjvRlkFRIO1N9NHI6ADsoWA5W6GigMjPbFG6ToqNqdOKdRm1xy
X6TbQm/Gc1Z5mDdHBiKtYBcsRm20B1Hr8Yvalf5FVBJyo10jccKgIo8nXqfti8Tp9oEcjfuOuuCb
XzveKbSMYNugkfnQDr3YS52XPg602x+TOkrcPDDLBzAPyaas/PARJLlwc5EBrcb4dZN1uAerfVc9
6Z5e7nUzIP8bxefCgVosy5J2iBMrOiGPqexxv00P+jCGm1GD/6w1Ytxlll9c/BpGe+zLsCNjbMfD
WI53mTd6m6geYEL3E/LYV9ODsLt4h5W0tqsip3lSbF86NYoWwGwG7z0ylQfdG6pj0SAk2kmSfY5q
PO/lIrJ3oqnpJGaGg+NgLl18sCSHITHp9He2tUmySNqIJPS2PgZaZw2E2jFxjOBoatVobjQ5bLdD
HmtboeXmJvSjfiWZvomwE0eJOiwgThqyN9x/JSuwd0FpH7uQxP8se1n3tXVI5be/Gx3+7SJxqUHB
6Cb7Gvxaa0XsjVfAVocoH4+R8E9JDVh8LJ8A5F4R81wJgbcn4zQkxVnODeLt/EJS6EUipWEgXwcV
UJuX/2Eq1UYZxKENxUoesjbU7PjXHRDjYZnKV6qU1UWMfv4Yi7TYSmMY7oJR6CuH8O2kQd3hD5h7
5OtYyX8MRZVviHY0C8EtFMWN7NkL1u7cN5GVQhcnIirMdP2g782yZbuRZa9RanHNPDvHDL2+os3q
0PDV10r1N/eAaSRq2uBPia03pcsiCsMgUazoKpW9va/yLNuSBSenQPfPuWkAxdO6cqVeejNfjKlP
iQXYbuoKN1VJKwvMyGtVN4BxcPSkBj2BokW1FXoeWkmv99f+wmzRyAJNAR926jnODo5WC2wvI3K9
qBqrIRkRSjFWhrg5fKe65CT2DH0MYMB8iEzUVddgWupy1OuIxPvib0WJftZ9hbIQbvTWWpF8adbe
Dzg90LvDEH4lKlMSaFZquYJCLE5cG5DusZdsWyc43P+AS9P1frDZYkS2X+oVO05cyzO5X+VnT0ex
whjyjciDtUrk0sp/N5g5ldrfvVnVZ1Vp1V7ullh4bLJyKPay1AxPZV0H+/vvNW/24z49TRuZC3du
+lTzbNDuaTxaNa3VyIREaSviotFS0LT4a9T2G7OKj5ETHnJcWhUJd8mqOnaRtPJxlx/CmBDn9MQB
HMyCiUSa6BGssJWNhvpT5eX9OY4SaeeY2B3toJelWyr4z01T/xOKIXiIRrW4Oo5X7u5/jYUlNSXh
U2GNoHOT61d1oCup4yeuX3UXPS4+YZzQA8n1/5Sd9mcer1UEblAAfH1a63CtQd7RVptfZewwHqO0
CCNXrYvi0RtgEZitFx8MU0IWvFaDH7KHKLwyBvWPCbd7FvbYP6ZlO5yzpMPqhGbsD9spHMBZYf2H
Ijfd78d59MppQ/OglD/nFV/Aok2uqz5qgiZA1lj9bJXj3/e/urKw3qmkTRxKeAAO8jcf17tv4VQs
k5rjq/fdpHDdopot2eWx1pVHiCsamCY9pwcXNYck+imDI2XLd+XPfJBXLns33cdpQrhXahRpKEAh
IfbxUYzMTGzR4bbt65GzT8r8m25C6jdDB8l5rhSY+/X9IZxuNaN8DJTSXvnec7LUtCGBZXOhmDYe
NczZXggT30pUKUlcbbCfnKpwfcvax5J1ikv7M0Ws7wCrHwaDdI9S43Tn8OlOtXaHibX3hLHwvkmm
Ou2abe9tCZLngjZGo5kMjT9nERAabk5dyktclXIvNmso16mbOkhP/agf1bJLN2M7/tH8Emshm8fU
fi0hWDjEYI8BrQY8TkY1L4K2KYTEorYsN0RHSIrxgnZqM9/eX4wLgZ7O1gQB4m1N+KwfF0BOSgOv
M4ldL6yUvRQMXISww7pmdd/uQ6DIL/fHW1xxoORJXYB6sb9mA6a+OugKwuqurhYn3DlPk8dtomFn
5Pl73R/ByHfO2VaL/8ekLm08Wvn0uwn+3NVnaYEgQ7R0X0QuYlcnux6/VWb1fZDWmpcLqQHbaUKy
AHaygVx8/KYtTeohTGAc4HjybRxK166sv0K1PiWy+qqhV+dA87n/WZciOYnjpG09ddbm1/K805u0
CFr8qOhf4E68a+TgOSNeqH3abtXEWknnboodDDWZWQP31+iMzbUIbKkJTXui1mR1+WqPMbraU3/Y
rD5jUPgmIYJi6/mrFBf7+++5uC0pdUC3gCZGojwLWHnqS7lVWpHbqskbCJFzlSh7Jwnpj4VXr8TC
TUHhy+4fKRkfh/Wje1qeH0oSHNm8NRhFUIq2MU/7wrBCC1Y4gTuWMdVjsms3s5PyCZt29TXLIQ5z
qA67WjeLZ230pYdGTsw9StLyz0iv0iNCwvballpY1gipMe88GPIzc7EGy4oiU9Jj4fpFvI1S46ff
GDsnjfcw2K654hxrZ9w1Uvult8mv4lLZh3L9EIFnkZzq81ivgf0W1r8OBwSoMTQpG83Xj+tfGSM7
4dgDBA5CI9A3sfHWDA9oYW6C2tqk3cqaWIiTujMpMJPQgSqeq2ZVRRJlslZErh3UD4rafKmQfVs5
KJfG4LzWwVNMmMn5tOdxlME2zww3UYvXwHN+eEklVvbw0jRO6FvmcALDzNlR5lg3diqkwG2r/Jil
0VMPoCTus8/3t9BCqOAtOGmR3ScMzzMcI4rTTMHK1m27GPa1lf7jw9LZWFYDh0VTv5R9FB7vD7m0
ILiFQbogqeINp0PoXYJfAqVqyk4d3aZQmo0lPWmJspHGFH1DlP/H7CdSLfdHXIhPCPr8N+LssuS3
hh1YRWpgiqceoh57u9GkuTOi1xAlm9QLHqsh3MvdmkL1wnEKehdrR/zrwK7MYa5l7teZpw3CLfE0
ahx1N4bRtbebMz36FYzAUiikDoGmGhRzIOlz3oBd254V1IVwvS4kURupeTWQ/ThKo8C4TClTKqyT
jTSGjiMtipP/wzd+P/60Z97NqtzUIqKzJdysH5+i1N4nTXYmodnlNZERWlYsGhXL7bVm9NLcaiQt
IBmJLeQSH8cdrKi0O7UR7mCLx7KnlYi2bxq3D1VW73rkFnBTNx7Nrl2JM0ureOohcH2cXPPmYRbi
l+/FMcSzLrf2VuEf8Vh8qIR3mBJ1s7au5mj9Lihpgsv8N6Q2uxmHelC2TZYJNw2QTLZQhBRmdsxb
6y2zVIwdzMc01R+FJX27v31WXlWbRXDVzOJI8XjVIORUE9XLKKpHBQxwoYit48dQZezd/SGXZnXi
t+M4YlOtnM+qScd0JE8N3N7OkGNOUAAPn6dVZKX2wSTvTzm3qjD5cX/YpQ2LAgIgPkAHkyfex8Wk
xbCfVDsPXCXnnhWAMN6GXSEfu9RMMA4t+mGt+rYU5qFpASqdrOtupLHB1SRx0hDmC9N8Hgf1O/I3
Dxxh/sqRtZRpQzpDeo8/wXbPvyjeXmUexQHrtW9+4I1+CRBWm47/Vy1LHyhxvGVlcW0sxS28ZGU2
l1/yv7FnscEpkSfyYee4XuufDS35B7Xinx0Z/v3ZWxyGMx9uATpxN9WcAtyY2QOldvM8fdLH7BN6
qJCrqxUI0tJ2AGADfxrJWkLPtHbfRbo4KB1+SQg3rsoHJF9cgQz8xsvTr8NgcGj2u2ysVtATiwvz
l84D+Sbd39mYHWURvy+YPaVVD32dPjS+eoysdkeys3aSqDz/PKkl7eAi/mus+XavShmiLjw9Vy5r
FwzGToT2QeMWUZfBoZCUbdMMn+yo+mFa8oOXBtuyLFYizuJp9v4Zpmd8942RTtNFjY+EC1j/Sc2U
xySpdyN0XJhhgbVx0FWajGxzoCN2pXzNG3WtDLlUliMG/PcZZou2R47AtOhFu8loHwD0xsE3YMf8
01fRbtSyCeQbl+Yl96Lt/1aL4UpB9KNjM8lDzGZcaRsQLb3OYh5VezfGQbivLTpjRdJheyCqfMeg
KbpRTXGGChGju46a/O9vKG7I1LQJiDzLLPCnDtjMCotCNzQgxzrCnwAHu6ijwH1/oKXlDbzLhCxO
QZZ3/jjdauL3da5wZ4ml9KGqlSMOxrxu9NKH2spQi0vr/VizpRWn0RA4UUqiUtq70rCeUsd7nBK0
NKueS7/6pwNHKoM/atL+kRNuJXosBCk4fbgYk6uQb8+rDvC4YtXywSkFNTIbWrCD33TWknClrbj0
mnQilEmLYKJVzqOUaRdCSWI7ffHbL94A7ulFhFTxYFbVB67UR5S4EJ588Y3fhowg/09VF7wow+r0
XD7O5ah5nYQTU8ad3Cbj1fNyW0qet/J+C/eW6e5ATg97havE9JnfBYhSS7ouMpII12LsKrM0eUS6
+JGD4ejo+WeanCtH2MIK5SqNlyQqbxPzc3qed+PFkpoPTgxEBUmKr2Bl0H82MUhKnhypXVNhX3g3
zkpKfCixANCbZyFqqXdYrgW+Gynhg0IiUqSq2CSDua+j/DN1g5XD5RbFZSFJQQkeMQ6m3p7v89hT
G6urYOI1hR18j5yhc5PeyQrA7pb0aktg/3cxgnTXXpeH58rXnHLTOkX6dWx64wtoJz3F6LFZwz1P
EXZ2EDlEHu7xBsigG648TcI8jMYaUsXEdJMEhqFpoBvn+7FnYUN+GGW2kvoIcGGd1xINeOgRVgOA
XPNq+xjGsD7vDzXF7HsvNC2yd4toUrgP5ET2XT0RJ7stjkYj3rwEHb4mtX8IBz4ttIKDUJNP9wde
yv4+vOSU07wbOVOSMilsFdgTHnRVF15rRG+SotvZElSa7AuGjy9Usw5Fnny9P/TSJE4k1gltxVky
r2Mopue1dg5qRy8y+ZTJkbX1BidcmcSlcEf/GnjwhAlne84yd1HpqezbADCRy3M7rwy3vO4B+eeD
6tnPE3lCtpFj7Y2nSCl2far/fjwiI6RoTi9x8rieje/JUdHgA9u7g2aeAYte4lh6tSzzigme2BX5
WpRdihHgLrHJmADYdJ4/Tmg0olnnYY11rdtc3YPA+axTZ91KoHpGTd0F5ZpB49qA83SoyNLAq0Lh
1iOKBLLhImnynGbtY1RXBwO86to5Pd1mP26WqZKBig5WJ5Sn5kXlMIv9Cr+JwPWATIW2foxBYA0P
qa1+723zRHJ4bczi0RDlStZz+6YfBp47eTpCTh1t2qVwpCZ7WbpvRzN/CHXgS2sZ1u3ugHcDlg37
4AlCOm+BBoaWSl2c+K6cq9ppLOz64pm4fv3uHgQ0itkTMBwut7AyPy4WL+gTPY1s+BuirDZwU8UO
A5m1JbmwBxmGE3LSVwTB7syCTIW0ZW/qQGFjWdqpoXQQqTh0XnOI6uIzEpmPKZQQvscnQ+0OpjF+
vv+Wt4H8/fDEmo9v6cfIqniiDFxhZM9kgBfVScXWLI01ScfbMD7Rs7j/gaRCLW1e0e66rop7Q9hX
NRHQOSj3sEJgwrFe4B/a4gS+8/6r3WYfpFRIzLIPUPm5ESXwmtDDEyfvabD4D5lWXaQiuapwUDpz
TdB34agga0T1AWFBzMtuTFJARZaxXqidK4VeGk22H3QsImTDkSKp/+47XTtGUqOc2tKyX/FGolMt
SBXuv/BCV3x6CnR/eF32xzy+FbGZy0pYVa6XvNLM2MCjYXVtO/sbJkHbzHbbSN420XDx9WuvgQ75
pQ/Ycju9/yC3l/0ph55kMUFGwM6f1sK7g9OvA2WsRVi5Vmarz2qi689wwO0NbovpRsXydxePmtjk
cbZmyMmF4DYCwsGfkBgTBOxGJb6JEmTfxs64Or2CEsjI7c+Ebr/VqwIpWx2hVMXIPgdNhIhZ0sZv
QmoHbF2KWnUH7IjhA7Q+MuRtbJxtX64PoVfVu8gfMSGQG1I2T3b+kmsjRgUYXeS4GLKdL7fhY8Bt
7BEWXAB5NfmUNfawU9sqPmcWUJQySJhx6kZH4qKDEz2/kWjy6ps5pM3O9PzSVfrB/tFkRvxiIxn7
kuOQta01eySPrQk/IrKOSlvkTxbmOIdsKNWdHuBkkwrQmhaxChMaVfmUx0l76Ma80TcEtnxnBrV+
GqDMb41KaE9wlaNtJyOkPMnnPeRojV0Qyfa+1yjZ7mCIiC3Z7veqRje7aqO/orioWCWSVG/SRMiP
sBnMi69U4asYre6FT5le0rBgbaWJvovUENfBqOvORFSIW2PxpjSe2Cd+HV74SB7WHYgJVNgWvPSW
kX/h2uM9ZBCmtnKDFbo/qt2ml/zg7DR69lMKLRjKUlU/5x1GeyWUpiOZUbcJqda9lCoiP52QoGth
Zbr3lTzZ+IbdHwcsUh/7VGG+TS+IXjEiMA85IFmqko106rEY2gonxdsQ8PwR5ubw6oPVbjbCkJLd
yG/2BTK1vJLqLCzLKQhBKkZTafIW+LglVNiv3ogy1osXWFBa6OZsNUOy/5QC23iODENfy+2mG/ks
E0AdiPEwuwaNMy+FDGGv4mytBa4JJz1L2ucgHHd6FeyBxxBz0+abYf9IFLGbNMLiVfDHQj4A8Yvt
hxwGnbj5hTZpjLEfBRZOuewgpuyXgIGVON76xYCuIg6ZR09fhbsvJAa0kwGE4WjHqvklMfgu7jBc
KuVhGLq1KdkYQ6bh1iuy1/vBbeHEZBA65yDO8QmcJ81U0CJZR6vBlXL5QW3kSxFN0mDa228Pg88a
cj6T/DKX/lkM1dQ67tsgh0RSWz6EVTGca8fU94WhNIf7Qy3MFbgli0N5QlSzXj6uTcXsuLuZZej6
TbaVlc9DXz1FmUFz5uSLNUrCwucDrzStigm5QoPv42Cd0vvIsthUrQxMZ30twPvBCZ5SdY0svTQQ
6FXK9+DEIM9Nb/1uMXRWYGnRUJrXcij3fd9epcR0NlVt/Hn/6y0UAsizOXKZLrDNNxX0NBgsj6Qm
dFUL1TdP4qP1p7KvdoiRHJX4awkOxyP+PfbtZyesHhyck+4/wq/FMNvsPMLkocwSAIY2+6hKrZak
VjzCUCkIPKltvw/yaMSUQQ03JdWzbagG4mD3KhSHsPB2nqWnO3zWqrcOevLOg5m6L8K0dTW45A9l
wqzYwtefIgq1e6/g5o1Yu7+r09ze6oFhbrgxIqOvKt1z2gXZM/VkssYadIYkZPOQok69Um9ZmE4E
BKbQKeMZeWMN1HSFXaTmELhhk+XbKBiOIjYucuIPK1nUwm54P5A1y4ilOMDojkPDbUP1OY7jp2CE
AOH4TwHeRBvk7OuVAZei1rs3s2ZHg6gLRW4n0EJZF49B1r7ombaKUpxWwGyFTL45ZKjwt2jzzPa4
aUSpQ0IauCxOt2xOuDJvpx/0e4cfcixfsPTTkpMFo6Vr9mIqAUjfY5rf/FDqt7z/rhu/3Zmd8nIU
8oCc0LScX7B04UethqufW3H9yLQh3elOaGz6IT5jsofGY31sQ9pteRqv7JeFwxhBToWbMqVCqgGz
0KB2fgubho5lL9vFLuN7b+02pKrMqdy3UrmSDi9MMMOh1I8kNyfT/CgGOuRFgSzREQgT7yzncXoR
ZbKG4VnYIIxiAZaj6wB0f7aMvLiqHS1Shatmw6exDc5JNLwKZS2xWBtmyjvehVUJvHWT9Hnooj/Y
mJuiCfJXR2lDtyrS/Pv9uLbw4WjigIDCP527xPwMlOgkBoVRBC66MPCjnOhJB72/uz/I0s7ghCVj
ABNH8We2M5zStGPkroRrJVn4EuWI0UKKERTh4X6xRFE1VYeeRKLHvLzy15yvzaWXfJ8Zzj4oFyUT
iw3yCaOwEMYeUEVI+ijYZp3dngwNyYN2SGOoHqr/xJ2vPxdjgEFKUljntmrHgyWh/G1nibWpVDve
9g23kY0hYdatqmWibiPMjHdZ4pvHwnbS58iMm2Mcd+IJxlcDGaGS802u5PmhzZ3hUikFiMci0Sfa
VrbVhJTvzUbun7HgLo+mrwyvKgKCYGWw9XBae3gsSbnQxJHtcJtWGQUS9pz2rTKy4k+vhoG/keOx
3Bpy42/VvkqOZTl6O9tOsetEBVXlkFFJ408439VHqYnUp8ZstC+lOjzXCqpEIKuPv4CCnZFfRpQs
jTLD1DHQ62T/f5yd127cyLaGn4gAc7glO3dL3WpZwbohJMtmziySxac/H+fgAGNZsDDnZg82Zmw2
i1WrVviDM4wdv+lLaOZnTRlSFO4ZHBHAn34MTWlWVVHhCaIlmsXR2KxFF/50UevVNap5AlO0eIEW
WRM4sfremuV/nnfRFSVSuEDZyAA/NkuKATtmp4ttqnT9NZ4Ge63GrN9gGvl/z/0s4DioRjLNWNpQ
vx/nyhkRNK8GGvlm88txaqL/tAOnnoQGShVfRPxP4i7NXnhZLuJ09O2M3x9Wl9i1zFNunVNQXj4t
uyJAgOMZydE34QGN+fvB/uxgLWxl2mtE+T+4vVGYarUzFPY5d0W7TlNNXzmt+pWY9Gfp329Fx4eX
ilowk83kJRc7H+9ntQ7wFVrPcfNdyzPPHyznNtbKXdLg21aZvqunWyDpZ1fq/3lOsvSdkGjnjUGr
WB9yQM+S+dg5YXLB+W8ZxV7yHgH74YD4IZqQzi/HLOjzm18JH34SPkl7UWJkzgd24eO1k0BCxxpS
5Jdez07MyYAwF3HtK2aywUjyLo71G9NIb3HQXf/98/55EVFewstcKHiAnT7yLkxnDNOqhT2WjHI1
aK9q123IaP7+kD/fjoeg7Ab+DbQatii/79ixilp1KJrpYthNdYSLOR2kLoo37GmSlRerLuZUuR0e
HSfFkzge0i8CwSfPR85tIfjDUSfz/fBRdbpA0GnG8dIN8nu79EfiZtpVjUTgcNhS3Xg7mSinmVDy
RdLyyfJSDoKGX/gTi6bu72/eRuYgxNBOFzNDwAWKYS13qfHVGf0zIgBAR6gGJUKqQv7x+1OYVpe5
NyTjxYiMn7YWbTo37wMRtUhyVFb2xTt9+jSWAsQYo1sm/L8/TdI7zbo2Gi9YCNwJzkZeK1D/WusQ
91/lLp+sH00X8HAY95LyfXxWUTkFcpX2cOlidTzqIFPIt23Dn6up+iKDWX7277k9/iuM70BUgon7
g1hbDwxdDbT0LnPsPtegGj3wfiHj9qma1n38lab9JyCfRcAZg24QEove6YetMfezBXEcZTmq3vne
ap2VMXxvbDM9V3UzYjKW5qsu1/TOB7Z82wAB8GsFwfAO0ZYvXv0T7tPyWzDtYniC3sbHWVBeYbmV
x513NiA66nOl+ZUVHnAbC7zZ3bWac+N5o09xKoLc8vH3nP3ei8+N52Q+OgPz1ir/H3vahRhMBGYK
T3D6sMvsKWayOCYIczDaKDftuKpHZov/+XZbWNQ8gA4b8MSPcdfO0qFMUR47F7PzoAGPVlPzC1Db
J8cFUDS5N930xeDmQ/BLPeju/cA4NrfmjdYavwrsGdwp3Viyuv49zn6ScfE6/3rWcpn/q6wolDoy
lTzpL42Xvmlqts+cpPD1Wj3FmUGWOiM1r7iHMWvftRbbRtf46iL7M134ZyNBbnVBdvzRMHVSoepm
iUaMCTh3MpFY+JIC8Uk0Z1+QWKoIFy/jid9f0mjnou5NBpdY0ytgrKfaXNdFB2kLlIHf62my7wCS
bvTImdG97cUXTehPhiN8RWpQMgUKKnpjv/8AL0rRjB8Y9ld1HQWFLXeznlyVol01cbtjZH7jMRmW
kbuNBvvQ0M7pQ2fwJd4VgybwyZhK3Du+soP8JH4B92dgTQEGvutjR9VW8H1x89A+VzKpti247CBU
ENlQnbhZu55An6+csy/6SZ/sOMaRtHD5Gtzw7kcKqRF1VhjX1tJgbaaD8OTsC0wDghqF9meGM8rO
ccth0xd5f3JnM1nVLT+nHvT8i1vpz5sCtLarLSeZPIMu4u8fhXRR08MauSCGZsZOakm0jWtqv4HK
7b8/ikk2fQjCNgPRj3WNRtGEmxGArESot16rHNqo2k1G8sU+++SN4AcurlEgLbgEP+xzR6OmzAse
gw5tEaWLgqxsv5Ib/2Tmygf811M+FM6KDDWAvUjMTZ3AD774riTKE62IlS6z9SyMPZYrR2t0n2x7
/Pb3cPVnrODRwM0gaLnLWf7wyUY7lHbXdcioWfAQGwvpFGf8qi/4Z/hdHoLkNLRehnUf7xGDcyDc
qgpBBuBKpWoIFiRTt820/HEQtfHF1vjsaUzLaYdB0WLw8OGbmQ22S4qOeGvexCe96U6une7btkaJ
8Su23WfbwwMTSM+PKMig9vcN7wgXKGmsh+cCoX5f5mItdPVNrZ39F1/pD8dg3mdhuACPZQYFsvLD
VSzNnOMUCjIV+CzAscW4ZTRf+LPwYl+rkMqzJyokqR6jSL4ncZ0fOrVP/ULpfxZp91qnPYoGonxO
6/CbDWbS66xhO4zjUxZZNy2DH4T4QkbKiwkYpuHCQ2DV3PUTcou6F6DqeYsiyYPGhiQ3CdquTvxm
7tHE6aFXZir9gy69doN9TkW8y3PjPsbKxC9jaz8YqJ5P8cpL1R+Dhu5dy/+ZwvE89MmjEdlPUag2
PoaRgTMisKRK66djD6eias6DZj23SnfsPf1pHiowuQqmut0VaOh2YrWVkcGqcGv0sTubKUV9UqtZ
+hM6hkEn5WbQx73V5Q/wLNdO4nEnZddBm++mXDmRUu4ULbpFeelaoJvhRclbi/faonp8dsPycQZr
L7X+gg4RU5CsNFd57THi9lYwPVFqF2tXRpvaNO67PlzPliL9OMpPDU1RlBNuBrfAxMuqa0br+YBB
66L15NnH0bG2uZWtU895qaTA100/yMRemQ0Ul7l9KWdnX7TaDq7w2UDMtUjAIUX5keVsfTtF2bPB
0HdM4rU657avKtYv1yoOfdW+CsXCLqU746C3qgbr3tHmZGXE4ia3cavpzW0rKfOaFGWcEOK8rtf7
Xsd1Ty+twMma6/JuetTvvbRfe1616UH3q1W/LschhmyEHHdrOq1fTojZl4z51zmqpqpiRv4gsr2t
RE+Y694VvXgDFKr5GGmh4NjUMvVrUyprGMTlatb6aNW1yL0YQ5Oux7Z0MTFOzU3ZcnmH2F1AV7aX
2ptgTpmg+3mnPNdJ3q2Ro1ECN1TC78W4dN0AqvgWlnEXMxzUnzl2FZXvFIYRaAVmummoeIza57nD
DAyH4VJ20gciYQ4+Iq5i8ucuUU86Ho8Mg8YaRSv+zgaRpCB2nRn19fZlTjz3NpFhXPiGFZmbzFoA
DACsVopX6KcoGSK5kk3e3VTknVe1m4u1kisT9iCG+s2wUmMDPPi5ZCqom/Oxi8dHO3P2sPdXg1S3
oQy3UTw/Wna9C8v83Gs4aenxThTxVq+VQLbacUqcTcqtk7TjOUyggqbToc5gzoZe9KxPGMbN2mrZ
DHFnX9pGPzkG3uXRdBP37jkx+gcEU88JV0skxxtMlf1MNoeqS38s37YX2ioiRxz07rEsh9e4yrBH
1LeNV1V+58zvGZFaumrsF4VXBWmzxJAIzbWmSWq/q5SUpGbYajgVpdLGlGdCkczU7xK0YoTJ4NqZ
yLPNlmLbtvFe8OLXaIqBbXg/mWdqyGuhMWQN9D36lkPrneZaO7iagtaA9lKq86MMBYfK9jYWNoVJ
oh8trTqkkbbSS/Oy+Br2jvotNrRtD1DPksYZL8uHvtJuPZGxrU1YnZ1T+n0nv+MsmfttVN8IPX60
c3wiImT1DbU4mY5+g6zPL4woGdVkO4afgz/1+sF00ucwnk9m2P+QPabJNqAD/IUvYR3lHMVqPen2
IVf6iz5Yx9Aut5qTLCIm8QnBiNxffmDUaDSytRfY4LsxV3de1L6MqbWZq2ptFOa0UZwUeIxU7W90
aUE3aZuxGd5iEDubrrADONVH0dgvViMAxxQNLNnxIZbpKpOLcXy9NUS7Gev2R8YmEUn3DRXVOzUT
T3Gp7dMeakNm/+qc8TYPvcdIj24Fa1GE0w1+0de6mJJAL0NMLNSx8AXjXDN3byYANWGMIZodznsn
HI4I7/3zZ0Q97mPD/mbk+c5QtStzE1r8nXMODWev8xWDdgCk0yHNOsRKhtd26KzZeGvDzDfzoBxz
cz6bSryNauBEhQBwLgPVDnflkEcEqujJJelZlq0dnYZAPO+hquW+wQHptfh5UHAts1OO+VBCUPa6
+E50ZuMnvaUGuPW5Qcgc1y9VeiFGuXDNgBv//Sb+5MZH7lSl7KBvAO30Q77U91XimmnrIsLeH42s
fHEUsQYx+kUL9NPHMIO3begUmvkxLdNiWiFl5zpnWg+NAe7LB+X19zf5JE0yaJb/3yO8D9NhR02Z
PNBfOiPtEFRKfUJuc2+WLo6HX8H5/uGM/d7XYbUovFm5fwAGH7KXKmvDdEBE9xyy5d8bdCM3pZJa
x7k27WCYEHjvzC7ZDXEVb3S1HGALZ9Peyqzse1ZBwNRQfQ800XIht5Wa+4wQ5nfdCKv7POyy94Iu
2FGmdrlTbRpGMbzrmx61/q2QcXVE+guT1GZIdprUs0sUdlaARwgYLluKbV3WzRdFwyfoxd/qoI+D
98oseDvUlS9JmvRnGSX9waJpvVFbs35hptAyCUa8xYs9sR0ru9s6ulIFulSmNxe7IRw2KrFpM607
xhjzflEu/pHx48yytIK9RY0BbdeP6TFdXwsVNPsindrDC7O9qmX88+9768+K5sNDPlQ0BZZOBA88
92LXODaLVxDUlcQagfoVB7uO3hcRHdAzxxFvir8/+5P3oyL0aKdzd1sgyH/PyWvR1p0eajOJVRTk
w22l9/81BmC4+a8n/PPy/+rw4Mamp5RUM4A0nIqzxNcGA1uPL0LAp++BdeHSlmSm+7GYNtMhbeLR
SC+0AIWf6loFCGbzn9cKyg9kLUDoaMcaSxj615t4U6KDShwnbutMu6lCkV005HD+a6RZWgJgBWmN
wEL5A/CS9nUYJ2WN0FemqZsiTeAQglao0/p2bO27v7/Snz3dpRlCpw/e+KIU+5GqVXvI0Rul5ZxR
dzgW1jfUIZ/trt84hjibJlPdgfJsrLQbu4mCNLK+RXi3/f03/BG9+QkLLgwI87KyH6eDZjRWbexS
CyHHSrCaw2d1xBBaiP/+HOTUcVGGSIhq68dXVftM0og0nPOY1/GqE7rcdphF+lwo4/Y/vxL1O+TM
BYWGDcWHStdAGSpz3do6m7Nw33UlG699mxgrN/mSSPDJ6jEoRjeDaQMYsI8BStNFBFF9Gi8iMSWu
ue02jNQXV4zaF8v3SZSCrLBwJDWWjwnRh1AIgjBp0NfMLgjkqyjTOCfi9U0TH3JnNaDsZVrTvT4q
QdaJr6S2/jzdPJr+xEL8X9pXH25EWdMcrCfPu8jc27Vpstaqh79/sSXO/XbnLkwMtAxc6OeuzjT1
97PtDmElaZN4lxpKemgN/lw2OyPK9rBYPAPHYHwrlC8i4x85xT/sj38agIuz2MdGT5H0iWX3ZXiR
+AEN5QvDTCWh6oKz/feX++RBizElHHWaPPRZl+X9V+BKhK3Yox3XF1udzECWo/XgmqO6CeWIFnoq
rC8W8+OexO+FU0afZ8EhLxOR35+HHU/opp7ob3NHFiC7u6M1UUIakfVFRP6zmQtSgv4OsrlQnwhj
H1g0eF3OamtN0V21SDN15n6Iut1QaQYMUJD7tbwrkmSf5TamBKTrMwHm70u77LwP+4YfgM4FowM6
qx/HpZWidA2aRDm2pnZ8h5qMPNYS/4A4d2jbTNirRgNNnL8/dCF0/nkk4NNwZeP4t4SzjxceHSXa
aXjcnDsmm+hAF2rQNyVi2GofbevMDFdtGjWreVaMm7HAqzg203pbS4rXmO2w6hQDbzQaDX6tDuZ2
Eu1jXY4GHQzlFu2EcyPQMYicJ8eeKfHNU2W3Ax6z5NZO5/4cnXal97VYpWb/qwXTcrDmrlyPRoYI
I46juz4cun0r6/sSjNhaie3Gn0f+p4siwGMzIAHmFEExaD0CEJCCs1l6voeSbopD5VVG9Su3nuVH
kAz8Vi2zAFoJ1hT1/DC10evy48RoXSMtBILduzd4295TjWZ+qHVDgIT2zqiSgxnp36vUvukHif9o
j6K5EqKe26LP71t6hch1jAdEvohIdmmfncgm95XSv+Vtt8PmQvXbeOkX2iAquKHwb3Wj+z40rw16
m+QYHnBae2sP4mmy49eucUjJh01dtNdEQFOFGn83l+I8lnRjek9666jPzokUh2jR8J309MHK7Jew
iZ+7ztpYXbiqVXNfJ9mKdn2Ad+ut2dZniCPbXC0asA7egxwtJ9B6i9bpOLZ+pZpvmKqfmRIHhhLe
mzP5lcB5bErSZ6GiGGX21VNNA803qymhWrCPzKdSn3p2rZvjvDKm3l2rTfqapJnzHmsNDL7+HPbp
984wXmJ13qtRvHWGcpMhKLqZ5ETBWE7BgN1l4s99pcIe67IrMyWxTjPtINt2X6paGPQ1TBaZTw8k
n8cYqHJgFxPslHo/CfnsRLLy+auDNKkeNU17Za75PsJNwtYDQXfziDg8RitgL9p5n3n5toyzIai8
0Qls3CJ8Mcl2cay/74dsV8ZFUOjhutVAxCnOqdLoOg7mvqnRd+/NIPXaIB/jTVUXZ4RdviEOuZnV
aj/oTzDj4BMba6Vq9wijroRTbDTFWRV6/ITM/O04Z2tPq49qnRwztThGYUyXwQtqJd839LeQavEN
2ilp9UYcWgGZ1dp0vTwMCrbf9mWgDsbaKMd9E2twf/aV5azVHJsWU16a1l1nwt5Habm2RuXWwS1J
JsbaLA3yrfpHalXf4ZGt2yrexXFhwgmiD1S0Ds4g+q85sdbeZGz7zFzNk7Zu6+oE4NQfHfuqtaXp
d+iV+bPdHrUiXDuF/VKZygMkmgCRv8TX7bJFSX/c0ZeAZEh8jiuoaYPSXZsxeU6iAtF+vkwQMj1c
uwB8uEf2XjxPviXb99hjeGaK71LJn+2sBfgTPk55dd+ybcRk0OA2sGw5x7QkG8Nd0VsOGjUa/TEM
fS9Ng3lyiAND4I5iE5FB9HEd04qU74iGjHTb5ka7up14RLyAB7bTW5JCx5QhqBQarns7jhS6O83P
LneCyrb2qdNhnTIfFoePJptWSJIENIzXXoiQVmPdRUqDQbKN2ah6FvR0JREMfcFV2hgo6LfdQSXh
hP+0oXoe/LBNaDqVQVb0u8W8GXnZKk1PWtgsDCozgDq59YaONLnZtyrW49gDBWiDRISFOTCy/Gyk
08ZlnDJN8VPKHgwd/UlqC/Aty31dPKpZHALXpFlaoZa68uCdWZMMLKxD/CG9mcIfi11qOh5H+lrg
K9Z95+5bsz8OGWQQXtDr32v0W0OTXh+WTmraB4rrscgt+7xZ68S/MsIXoHOf7XFivbV7RAEyPwvx
w3OkdUqFu4P55VeaddV1Nlrly3g8ZRPxx/3RpuLg5Mm67phfTNOMbYrt55LhhqP1DBCwWIhDEJrI
R4rnucNeKKHbpDwuf43V0W7yiICNvctc9gKr5IzJt1zDgRzbFXV+wrVyeU0zuVuigmEU+FQ1PlTF
iW8vALr2arqro/LBEsbaFflKrdS1IR4lfzzX8s2QiMNQyqBKrZORqm9hLbfDnNCrH12/rlTXV0nm
yCWZJajJRqNZ7HnWweaX2f07h2JX0hYUdr8yeXbJevZNvvhxfJ9aQVe1Pfbx8GZwKem5eR8W1ntp
o1Wk0F/r7eImxFA9BjbsOuUxST2MMwqk4+ZgOa1p4wQuY/Ya6EuhqjeL2ngS1b5nDUfEFu9qiFfz
ON8W1uzjRvRYRvc13lL+nIdHpVcQkijGTTReCx0zxfBHYza7kItxTqcbcGguUKm09dWBSURoIYJg
pZXh1858xcnXn/L+WSZ1scId6xR2Dl6VJp7kTCyE7TzqhXYE/oRP6ZgHJsTfrtKes95ASLDeYiG8
Vwv3qTKw2lRLuGr61gEAMDftWvQosLrDeTkScTJszc466zkbeBqL81AlV5zwtiajFyMx7gxdyf0C
2yZu3WmFoxK+f0W7meJbVXuVnJNlW7adWIVNvla5s3Ve3kruouoprbKDHRqvWTLs517fGkO9TWZ5
TGFgDJ72PKTeJsLogkREXlqNkRRShLqZ3XGpPeQjNhWiWyO+9lYoGMe0jh9r06qRjIPzfNuq9Voy
FYLTsHj4GjTukrDdVrZCs0w9DJmxLUGmWtIOlk2bsJ+XYDIS8YeGzjUQMt/s+h6+YncwiuaC5uRt
gZMQU28gRnHjp065FYpyTSvsQ/FhndN1ic0HCsfWkZ2+/PrJzE5eKY5GzYWeulvbAPoglIhYO00/
Oq0+e71y42J/pSs9Mt/zKo7jo9JUu5FvtvzmVAUFXsmzVwzfhXQYIeBcktQbxdV2ki3EnGXb6dZe
8fCpmNS3dgj79cAeLNpoWzYmaUybBU45SL9I4n3D4uv9a6mGR5ecbJPTgmeI9hTa1XR0RJKscJM8
zHVzg5byRrHq8Z/jrfFLCpJ7J8b3Ha1aBRNj3w21lRfKVagmwdx5jk/7V9vW0yyCrpwP0kUhTmPq
UU36S40/zL4fXJix3FnWiMqGwX2klJveqLtdnE+HMBmnUz4Y9cmogNTiWeEDBh/XOsPEHt0Gm/eo
xN3yDwYrd46SB20f3YaFEqjceKryU0YFCuAGqQaRaQZwk8TodU60NM0h/t5YeJRTEC33kzL391lj
bmNbPE9WcZWJ+2jE9mY2wxs0IoKRVTZEtcHP9dyEw8VRS97ZInjOfs6fs9VoHTr5KnaG05JcjWq1
MUubpKdWdWWV2fXZ0MQ3jVuh0LMHCqTz5OS15rf8iNTjRFuj0/upIt87gbIJpn05+XqmZ09jw1wJ
T79szXIFva2n35I4OpgGP310JbtTp4vhQW0+k4fuJlvEmu8w4DYwBJhxSdFOeh//8EbjjK2O9CNh
+JleM4rk9g2TVxR23ydVfcIclnUhGnetkqyNEPGTeEq2I+pZNKuSICyEecfg/Tbpklt6BMc8lAc9
T06KTbuZ/SzAycjQQOgCtHEfE8km7kutxOfTKYuK7l/bpA/w81ALRBncdEG0JvF2SiAzVOp5GCE0
xDpJ1SAXJ0inC1zZb/VE6yF12mkd6C6ZH7GKoQWkDC8Lv3H7wQ9piyBL59ekUB+byN63lTip3nhv
hsa6FxPj9G7tpo6y6XPL3uR6cwJoj1Z/ufLAm7IzCqxqEyflbv6lMJuPCRwVOF+JSFLvlfvEHNhQ
uMiJZ49rK240X2iocFt3ob5QwyhMEOYPit44tdqTXfdB2JsrAY2CIGB12qoq853ixjdeq+wLaRwc
GNLL7d5oNtGo2WfqDyQWX2Lc+yj3nhJz/haHw0ZRzGyrFKQjM2cgZNyshBnZk65B64MfNXvvpq0f
MLzeGWHkd+gFD2gf6bZ4dSM6aI4SRH2xQZR863A+OkGBETEcneLDrNoHrt9l+YrMYhw+kRiJVdFH
++UrLhtNL4wB0qC1rpC6iZr+x5CCPkaXdbln8BK802BOWUNzO6dwqpVqOxbhZgJxqc7TFtPdIEJX
So2hWGXltkJGGeI2Y0uHEVrCgc31e4fcmc43KhcO/XsCU+h2K7eDX8glsazo8rcvT7O08gHnqINj
NVbQyDDIxd2ylob2JLM2qL13Q6PCQRW37r39csV0qL1BMl9lrrVR+GaC+Nd471kzrCQGFTBPA82u
j7IZK7+O+yzQBnkTq0wZbVYrnFXsmyeWMxX3Y9Vveu8ly6IHyTXRdtZd3EJJJ9x8Y+l599Lc2964
Qp1gh/LfbaSG14IrzirtaDWERunTmn6bGpv2n9wx93mwE0AA4McnP80svkAx7yo3vOUCXPQalvXs
YLlkrrzN5iQKpig8NDOFsHCHY6qaXIPiKqF09uG8avR2BY0Il0W+FnrZWWU+Fe2403M0o137UpTd
phjsgCH0Yfmn01EkE7j6zGB+G+2ctN+WxrwxzPQpiZc5EQJ+rOayqyWnNMGvEE+g63JzRmZ8i7NB
MFp3eWTtl3sE5R4KZNrETruVRv1WJsOGoSkrRvblQu0bvW04Ote2tYDDTiuXHSe5fd30G0JnaBOW
QFj6lVNneyjCl7gqnkaN68T2+Hbytg61TaUAfMnzq17PbNbuPLE+Mc5YblSeRWz7ZZ9ttcr6xXmM
7OwhjeU17slx6EcMGrptaUWd+hhq+pqcf+Ny5MPySTOrO0yr/BjsCHSD1XKfDPlVdeWeNutJdXHP
Cu09/8nKUoynVCmv5dQRa1L+iOOLsH81hfPqqV3QRO5mJo0pmWtEoATbWmJiJvapGE81iKDE1e/a
/oZdqrnJbTbpQWk3hznWN9FgvmVQtRAO3A1uD1IZJIk9fw+VhR0dqiJg3I1mhjxEeke5zCfJhb1R
yvCgiQl514QOdrQ3kuyqNnQAtCf0o04zYIm06S7lXKDHo1fqZij6+NAXDQk81WenxLdNMXA+s3/W
cVmk3gPTUVv6Puo4ONLjYCbxZXTEnpb1rzxMsWfEKzb2enQVYEuC6gyDOjSQyAAtO2epG0yTvC4B
jRHq02SFCRwv0vRUAoZ2663G3CBIw3rD7YQ/db6qC+0hSzN7A2L+sNQAE0vOMnllcRvZ6XpQRvpO
3V7m2aqq2x2nBTvMsFsvf0nO9loBeThIqNet1TwOpnxJPQU4nngDFb7zWubgDG3XuRY+uOj7c3mT
ujd5fHDb5CWeppe2sTEejrOLmKO7nKicdPVGLytilfmOrtF6+c4cfFljJAJkaHTSh0VVpeAzE04D
gnPgNEzmdQNLlRibbXmcx2mnAXuweB+2IyL+G5mWGzTWgzAXNJKLrdUpe0/Dbk1r98j/UO93Nymn
vsneaq2kyvSgy4lNPTeo46eHIWyujqzePOgRrYEKyIyUZXcji2hdYyA4CPnmoTbKzchl3UUczWi3
fMPCGAPDftTSxWK+34zW63KgtW4EwmBkO88Z1rNbEgQnkEFJ6i+fhPPMSFjsZ7MK3DnbT/80+eQ6
I5dPRvqLpIO+0XanPnbxsIvuLBHv68wFQCcfLFJ1hLTQxx9AfXi4iSX+qNBUQVAgM9u9O3KynIz6
AWzTUi4p+MhKbziok3ZYrioWAPDTNZlTlL95Ef6VhmOnGnECh+E7wbFZ3KiSfCPC6na0szW6q8Af
4ucQGJpjTg/Li6qJwPgeJ55ivB2RSCkBYfBHXSrkiNmI0Bqf+dAqMaY7e1E9yHrha9mCuWrc7+ZU
Y4mIPDYov70yK0GXUKEID4tZSsg85UWaixbqLX6I7h3N5F1Xv6hGFTi9s+lsbTXY0G+Nac1sOgC7
hIJ3tunohbV69ZzpDE2S5ygqtoaM11lkHxJnG8smEAq+7f0Ey3Ha9WZ/wXosh4bv/rJkMgZhFx6S
gfrLjL7NXfbIMOQe+ZNbDLSepFG84Of3akaW9G3Z/JprsS/zxAYQVvzS+uJ7VqTklxwZrdE3BlaF
NFmJo3mvneLavh/EcHZEedSa7tor+Y3OSxbmvLMVTBPbzrwZzPRFCJ3kXFyX23O5oNgnz3bp3Vru
+GaU6mPhKfEqTdI8oJV74YzcmvP4KktnjwPOY5cbWzFP31NZ7ORo3IJvuo6Re2wgzwUyjS2fvXqK
DP1K42oXz/UumcSNMsqXai5WS6BvAGGVvfM4p/Jdi8Gl5RmtRT2pbwwIA5WcLuQESNM7lJTDTBew
Ps8YC5tWc46MjLUwEHlnUQP6RftOQ9kOgM1yRAdbuS0pd7Mmudp1rfsZQHffchb5Hv5Wc+CiMlUS
EaMhxXVBq3OTpPsCMcK0HXatYrAPUZDJEiT0vCo/SeB5Cvun4d9oTkv5ULd305B0l4L0ARoAOY5G
Ftm1FTzfuQECRZChdXWwc+ext+S6GvsXXakvCfzILpErzt57Ohvf9R7x3jE7Ci+95JN2M9vq3f+m
SMprXZNqDzFZXtHtZwG2doIw7gulBmsqtlYh90pL9TA25SpuygckLM8Wvp+j1t97kfheWuHOq7xr
U4Q3eZ//EOxYePEbarxtHOeeXzTRY28qJ7w/95WKW09sJbmPPTNp/hDdFE1365rxC336VWWruyIZ
b2xVgscshK/Te+rcRPPxf34X3jD5Sqa/Ctk/sZGfh7C2/TjmbxvS8Wc+cGZQkBF+GHZvVuuEtHOc
65I8Fo3YQdu9n0c6ZrMZ3xVzfptoDaVMZ+7cMNwuMTr9H5bOa8ttXQmiX8S1mMOrApU1M9LkF64J
Nkkwgpn8+rvhc598fGyPKBBodFdXVRvNXyZ1PJcEXEkOKzWynVLXQzcO3roUN+iIpofV3eSCRVfe
Paq0z62LvdVIMoXKApE3PwKnvGp14JC+65dlno7tYh9jTKwAFLVkVTPPfsWoy6/EwlWJ+xE2pO4W
3BVGSseg3DVZhGRGbrw2vjvCfnem6mxwU0DQX+ssMOykFEKnn2xHQxAr8r9GlkPG4hJJRtfadJG7
0zPIh5P1kARUbL0G/FEZ+Ck368obnmBsFdwv0XMe0E/uO/OAw8DRls0xT5t77FTt2or1Zz2Onudc
vgygVCsP39G1lrknz0l/Us8PEYX8mlmMfFWGvcukRPXXJUBTL8dLMwd3U05MGtSSuxA4tkkz29jG
EMbYNPn5EFP9L6GgCF0h2LlXSX+qoaflNoUbA1SnKg8JNru25Ytq7VadtLayt5TN+9SJA4Q97aXP
spt6Ma1CAabmnie2tZopJGPf467uGSfOmFI4TG+m075Avj8xWioJgyUHX+ocOjNIIE3h7Zcp2C0F
qVkty2MjNXfVe7OxcmT+BjHNW3llgzJ1Mg+cMkDGMvtU+Y9mdM+VBUOyInX2cuoPc/T/uG1sU7cu
If5IrG1rx1utz/mWcp63QZmU68DO9RUC4zfJrWUW8KZyB/rMoq+oxneCijZiYq7nj5sR8oadzjen
zF+YePgwMVDGd/ttPAx7T+fK6/xHiDnvduZ9wMu8VkET1ll1AvK+TDPljFW6L7Vhb1K3fwnq+rGy
OyoBGkSNPtaUKV65GXsjVHlGlYq7roPVLg4ADL5OPfsB1jAvQKQ+ocG/0Kq8D6jFur68UHeQsig6
oNemFymKSz9bh7a10EWy0CaK/JVpkOCnBHwT2umq5tYCo4RFagXHqLDIK7aeU1orjQA5MOl28eRH
2Rk7PNUcXMTqld3Hh8xNdkKjdljaWW5KjArEWEXrKBv3g45HdlIHwapcnG/VMV4tdevTUgQ8Tcng
1UuSQb31iU0g8GcRM/q24XaN8r30LLHWUgjtVTZ8DPYwrpl9+0fYxqeb9cfFLw4JqKevg6Gk3ZPZ
AlXBmB4mjcgRnCdTzfVQy1fL0NAxP+399ykuP0Ut9hygcxlUD0PbfvYdzgVFfi9F90oohPuH9QzY
sr8WGm8Lwc5To+qEKX9IBvPY6PPeKOpftSNpxu2LIP6gwAY+cL+WyLkg/3qGInwy8vgjHvRXrWm3
LVR2esYv9UjHiBN97lwdbq94QrR4xae1Wwt7Odp+cXW1ruEiz6kE2+a5JZ6lhXbpm/LRa0mVqj7e
LtQBo6jObT8x2801MT6KsH43q0M3W39nU9trsjnBo+YiKv/4ZrO1Yqo00YLDgf06dCCmJPQz+VeT
UYsjBmB/mRV73FE2Ms92aVZgKjGcJBaOi2budVPeKj34qhheu/dt56WN8pEmkr2dSvPOFX+K1Z0q
6+Ub67599O+Nif6bBBS4uafVqM/KEoKMRzI62vLoR08RfYn4JZfen8nMsIMIDrE9HsZy5HYoyt+s
LTCIY1zJGquzVTf1T1E6P3hO9Ucljp1HnZaPxqn2RrHC4rPbDJZs12S4P0G2bIQ/HAbPeCp7UHKN
UyBFe2xTNbDP9R7qtgOQisKEmyQN+kdjGTFDSk/OjMejVmxdTTsXXX6BG3ldyKhpzjPjD/wLoKMo
rb3Rc8PFRQSgpHEEijjfwJa4qeKo9zDgmOpf9uBjLYyLnPK/9aCfhJT6ltymXrcLoc5tFN5cvok5
OamlMOvsWEjMM6lzQmo1hAwk84vPpOWEHlS5Mc1ebLS2CN10+c4ayOix29w7j15fLXDxLcOJAZmi
Y3Anv491/1QaGHMEdqh7w0VHTGHiteGL4mTmqntRvixDsjeYDKNq5aYW0LKr177tfooheUbLt59k
89KK+CRqeINeYK6RFn6NcY2LjqWfdC34W6fGeaynZkUcmDZzHD04mqGtNLO61wMZVFP/LaQg9Ry/
O523iX09hPdlM5vcjBrwuYkkcFU6loL63HuSOn+bwP1JuuKrLmogh1oLpR0jKmkDZ+N35alY7Gdf
0y0m/cWh79G87wUWvx1Wf6L9zYL6vRPtBbuupyWjc850wB3D5u56qu96YbxEvvu9tMWIsQc0qso0
370iZXAMETDTs5s6pwsNhvUgnE0X1M82sDnamIm2u/ydItW/6tMf9SAy80+xuShQX6x7HJXWKvmi
8vxNYxOSgnF3Yd0k1bgRSD7WztgBw85YBLuviYRjwd/+LSJ9ZRX1vaPDVVftPcrke0xJ2snxqbdB
0AcwkkprjpWsjnMyHAvNfuKMfNbM7j2rS9dOmcueeHVIxrIxaqPatPhTMk29+h2H5nuZ7CscxJPf
TetYzPjzVfWqGblqRP8T6JT9eeQDhEYVxIGk3yRYqcaEZJU1J44+IkBKio0UDhukj8ix+ug703JI
+vMfFCg/zEDHAKYk4ZkX3Lub5lgI8+A46Q2vmKeBq0bjNqkc4zntimfhR2FpJvnBDIbn1PoxRlSy
QsRvS2Q5W7MRryPN/7FOntzaeG71ZfnKyoHJ5g3d7vZXPXsmyQtpAj42ojs7aXa0RXXshPOQ5PVW
weAkMyD4zkD2iLeLZdq7sh5mxiaqZH8oHl1XfmLVDsne3Ft+sSt1eNW606zxsB9WcdwchD9iMl/8
qCfWK/ek2biLztl50MyjCrvNUF/0bvybOgX6jDrPX7uSnxtEb6TkPL0MeZ6tX1u/fqnTNSzo3qOd
6CxyijigGS90+ptpezVImUeRWIeiHbZlKrZR7K+UhStgqbEKcv2GgOaYGsOpQokmunJXDDh9drN2
ddvh00SLj8j1MzPzm+cvYAQGYLrfrSwuXY10SCc0r1SoRC+8icvZ3zDqsFgz3+M8L4jCgB8qPd2W
GioUUNCWho//K53gEessYM/sPoI+pNmyTqn1W6avc5UAwlpEbXrQQ/UV1wtgpCfuea4/Zjn9nSUg
zY+sUEWTxuLI2cFvHrvFxo9J1FJpf/gMcl+NhDfyke1iRnQ4m11T8voTLcx1WDtUF9rcv/vg1Bao
yrr0XWsd+8lPObB4LUZH2mie+4VjyN4qk+ZRK/yHLKlPOK6vil6IlR8XYsN8xgepyS2eZ2HXwVYw
RsonRrRQHOzTBhA31T/ysVLZLFkNVB+AlMzzdyNhE8Ybl++v2SOyMrZ5CcejZzglWS5rqWqSPr+p
dVZ7UkGwOm0sgCJwS0CEYpe6wN1QpCb5rIAzFcaB4X16D7kX7zNkhiRK7IT+xQs+jAiBmjHvEkYp
59AdTP+LFtwwoeNAvMMHVeOwCuh6LqO1qfoO7Ze46knwIZlV6JOVzSh9l+qhS5sTngGnJe53onuz
iB8JbhiwUy4KYVHgW27uNaibFqpBg0uA9ksapXuGLYGkRFKunC40XG2Db/Yhz4loMBWCOjg39Q11
31F9q9juX+OpBUBM1nE0HqP6WkjtNM3WRW01zM/YBf2wHloaiO6FrY5ZMZMJV6MJUK3J0LRwJjQU
pLKZ6EzxiT73bdRRKbu14gqwHBt7MjeFcesb74DcnjbEOwMt1w7zZfmZKnnIEszz6c0VtrlvjOVq
LsPZSMEYsltQZs/0I29xNVSrybO3S3mGIx6pRgNjPmp71Y8ui2zQlO3XsD4WBpMFDBl2ao/mBaQQ
nmXUm01O15RaxzIvXdls8FUt+5J7U3tyRXJYrIUsk1pBRPsm7mpaegUDiSECFSYo/6OV2p+lJTc6
CXZpdWr7KLyKq9vz4I19yeKI2KKjjOq5JIjYuJHVqINKEI4UwKuuD/yJPc0PYyJvZfqiaAJaH6wL
L/QSY2N3YexSk/O7sdi1bJR2fCaE3dRCeak9Y+iib+vU2RV+uZ/ZEqyc6RR7/oXOhlPPxZOWzh/F
VuGj1MbyKNDnwruPeXeFf7cWIAZ9O+58Pd+NjSkOpZVtPPyPVGKptn435k9ebW3l4q1y/ac0OSPZ
hXPkedPGBpDo1Aj2ctw08js2PcwF/q1C1f5FVjYk/kqdDqaFqKM30x9QOHwH1m+5/Z5n4pHZsaTs
LJXbdY9Y+v56er7lj+i3v/BLYj+YmpHBOigoXxa2HteA5R/5aqrPnNVvalcKNi6ngE/vwQojArpZ
Pqjjz/8J7PG/f6l90j7I2E76tdc5BiYEpHupJo1wz7qyCQnxIYK3tSoy1AIYxb8vU0JoytW6OCKU
I2RBcKF4OZaa9qzu96qE6ltGpwy6SCmKTQD8zMeqe7HLbwPMFJ6lCn5iYa+KyN0SNlhGBSOzs2ha
cv5xGUlLsRLLXXVsFKnBa//UhbNqQVU4wyq+q9+67cxMqIMmy4Nl/WUTzihlNf/ZakU4wjcb/HhH
aQxy9pYs3yq1zVv3Ceyb5/H5gvH0zqezqmolVbmXBvBJ2Zyspp3+lNoXs0rXrmCUAn8QkE50COQC
ulCqRbQQYyKonyaz/xZMbNnhvLxMk5ugMK5uHa34KmV9kPP4FKc/MtC3vlv/HdpT2r1BCd1i5Hjx
YFvy9TkjEq6k+r/q1JTTreFQ0v86cIS5WB5H5XFMvGCBpMfgFRhttRa/VkO/xfV7ZXssDotcvvEX
+I9KxdMyZEfuFcotFoB2GbYSQig7km87a5+0ffkNP18FTmu21+qe4Jsz43aLVGPLHuRBPTZrSX/N
8V6Qw2yCMT1xoto5/oexN/z636blZKvnMyZ353OtE8FckZ2yKvnOl13av5Sq7W4/2P27FiwriYef
+vVfUKbGtocPlTk67nTpecd+eefReNOD/4erQbWedWPXmEY4t3JlJAlN9i/6IJtGwwxnsffJhCCa
dYFIgqx6Xi/za448maAx0yngR6gHLrzqLajjvQrDAyiu0zYq9tivCtvPGBKpufRxWA98Q4NDms47
flOQkrCalvNUAgSbaQ/rcl573qsGGcTAZVwd4ZYYpFpoDtF07r0w80JZ9ltpqePMcg3uvOIVq+2R
hShFQTxDFOwrN/jgTBjpU9a/qD2o/pEKVJxKdffqaDKLDihtFPyaAjy8K2aXCkRjC/2TsCnFr/oH
KhyoLa59JqRPrJ2K6ep7EgWUK35+owe60vJ4XwY/lrhwVhgJxTVHwPjv/fGsjKXaGhY+YBzVeRlX
Jt8oavV/IEhNsj4bG6e311XEC2W98/qt8vud+ls+Z4j+M68C0io/KR7t5yHi9PZsS5MWPqwoHk9W
0dYaAAKTa7Isa9XYZq0FPwt3lgzMQ4PhyTX9X+iKmJysqjhNBJACl5WeCbSk7z5IeiyfnTw+uhPk
jPzGB2oBzG9eggmHkbfNQjt9t1HLaSqNKMk6I0tgxeiUWIQUFoiox6ngDIwC0W2hNMXbAnhuJqBK
wz7OsX5I0h2ObStbezW1i1D7iQs5p5PFdCR4g4ToUBCnOh3Ugc3cutaF4zTF8lPV/COdPta2mx/U
/vvvpDlPGeQi0X8ZpOK2thPJN+Gzn7QwK+RW1lhMlXSN4YUnsO7MYl/BAdBe+T6CGi6b9CM2SdCx
r2nWblVvVK2umAEG+Bv9MRuzDasRcecX2HJ1pnVpJwr4+kNFfbVj8RUkit7GqLi2M+PjSUrbzj8U
8VcQhzFRrqU0UyeJJ5+XAPYOOzX2N3JYEEn2W0d7VW5tJAdTMe2c5sux6GvVf/5bjf++ZVd314DU
jxigPi4bT524cPahOpw1ppa2TrBTMUelearwytxMZUf8CGpFp/3TqJQXO4Z570VXoMsEXwan+2W1
/x3Q6CrE8kJwUD/DxMBZJ9xn7g3yRCs/HOepj851aa//fURByUjalLKdFzFssCNWGVBJ+InjYKPO
bOb+CpMJfsQngh/nM1CA3fxaTzdyPVVXLAj8mDtwitVGrfyjKcGvNf/eLcGWV+nD2FBHTW0u9mfG
1aja/+oAszl1XZxwy9lp7otWXxlUTkM1JF279NA5GDEFQz/FfVqZj3qXpXxST92bFW2I5L3i7KsP
5TowOzXgJyARJGwwEOLDj1ma5GSpEZDRPicU2FjOsf2MPqMzrP9LV4zFhbodvRvmOzbTWweWqPqZ
llXerVbiAqI/Wry/ujhiOX4qoKQYVXDKATlKLWa+iPtNIwv25TQRKIfC52LXXrHFvmfaszc2jBhw
H5rRfWGjMvVlNaSvOg1bM0jCGSSRPanuSQQmvKZlpa6HDgzdVgAAlSM7TGUaUr+qpEhFFtIQFdv4
Ei6OIVMrcfTo91OvoVjo913Sr/LKeKM9dRvNy8QkjIG8DYep0CofeO8RoBGz33/YGi18IT0v1Nns
9oIb3V4i+s4U20V/Jbz8exadjOMUD/EHiAMwevaGFidUyBkTsLe9hOqvh7P5Zg3xZgItxpTt3wni
DMv5LS0t6Iv2vvWKowp9rZwI3yrycDY40wwpYW9I8uMktnfFOMMfha7nvXrd4q1r1kId38gJ/g5e
+mDSY6U2gZpZm9OaOSKhFEAidbazSIMTc3xSObAHXB1bzl5XBta3zrGvMoP5KsVOXSY+m4m00ujl
Wf2sbv50+ncVAvTY2YkBm5G7ulAcLtMGkw4e1uyo6Emj+Vcq81BXR95/BXQi63JP4Pw2x4velFeo
ba8lGAplzTaQ0aFXlAYjeZp164s1Yv/xRNxZUpEGyQ47piNwMfHueJDYbndR/QxpSGXdfCpXKW9Y
BLdWDz1oMxYJzz8IvN+rkDmM09NSHSes//rkgXs+rd6cHrcJfjg/MQf0T6V54mfpXrWLnPjCI7QD
Ng4Geh/Sn4m82sGe3iai11NyHouBNpHtgR2rjwfpveD0slKF/Vz55wyrMp5HZflEGPxMDipE8+P5
3b8Qwub4FxB5rQHjS5CwpHigqNDR9b/upCPt/O79hkLY0Ali7SqKiebzOckjLi0N3MJUGa6Vdj9q
RYRKy2fyk4ju50TLiM+hZQdSGtPX6zZqjyEQuNNIVwumYUXCL1zYOVWVcOUXm1a9O6Vr/4pcdim2
Gf9fBhVup7baJ3H5LvHpZ90VG4aYSqQuqipUX4TtD/2e5Dq2H1T1lXndDlOeCJBBqEgruPk1kwyR
TkWdM7eJGR8/XJeqTmFv61SjhDmKAdKiKvtmo8esB1l1jw9EXarvymsvp09ae49jUe/5vgJi88qf
q1eSoTL75o1FNeBcU7ynfIOWvLHYa7b5gpvcuoaiiIxvHdXOvkKVwZcV/CX1XOwxSIS/bT2/FH51
ccpya0Axnno2eHBVX5WBKpu0/WzcYAuFsJwYlRAQnAgwCzB9r2fnmbqc1cB+WmEJ+5pyhUgEWPKj
IjKL+y+Zy9lw4Nn/HtTGMM4MA2543qb6zNZl7opOZk/9qpKlQuhcu/5G5dcpaKEKa/Q8EtrEOjUS
bNkUnZNKPP6tv34tlXtBebf7p94F/THdQ20Of2CIxyC7cpstYw+DUFYwj/tH3xTfegF5Py+OCwCL
M0Na7RDDJFR5tTSUMe8xMOs1sow1gnQoVvpsr7D5gM+p+AIQCmQKzKYD4yqR1VV0Hle4acf71m3o
Nuj93dS86zChk2YWGbWg8yhsBBJLDf28htiUQK+aMVhihPPayNFfOQR2Rr1AN9C/y1K+NCVNeL3y
6c04IEIkMsjPWuJCDTEntZMt5OI9rMKn2a833VydrY5zl3ii2KflPG2WtKgPs2wOS5b8sftK20Ie
s0+tTqNbGc6jdgi+k7F4XNIJ1mCHfsdL/Ke0pifHAHYMkjrGPg0RyGkS6Z9MikGOB+a97WCf3BGl
/Cn9SnHZAm+LE+vwaAIQrmH/YBmYtn+YgtCuKr7Yvc6B2B1gHGye5pWYaAzi2RatYj+aTz5dp3U2
LABHEBfwQTJJb4qB0QOTs++XiKHoPvbZ44NE+AA7pvhw2mU6LrC2Bx37uDJNt95i/S0RHIdFGX8k
cTXT9kfz5Uxkw7o7Cwhn2pOpRioDcx8h3RmAwOapn8tjkEYIqfro05kLCMN2P60ZUKnGm+nO1p6X
zyoyKK3zZt3LGFK/jixGm8uan+Ty3Ucxn0cTE31vetXlREEjkiPT52DIRRWSuqr5qCKQ+slyjliv
oyiI5eMwy/5URHGN/IXu3j7VOu8xS8oj8zTEboKxDzNuQTphuCkRUKCO0iefigBtP6B9uprNul7r
WvRWMC56FdfxXzcneFnj7K9UO0zadPSy1KGvGoy7vsmuaarhTrhkV3/UXzu+t1MHj6aNjVQtK/8B
Z5mnEmTkqtnlMxDyoZ+bwwh/M3T68WgzDMqmLbLxHftgyOmqI1S7Aqea246vsh7dObQ7YgmwgrcB
J3yUnauy+TG+IwtcjstszOfGAdIzKlyh0Ovjt8TRRMqJXqBNm9U8VRaFaAcnfY7dbZB447k3h/Jk
Iovc0PiIAVmkPOltQKesZWLp7BlGWMRDsE57+aWl9Y/yh9zUpveS2gMQSkbgtoLq11i4+1c4lMTM
WBmiPzMCkI2eelm3MpgW+5XZefXOo+Jubw2kpWNTtLuhKePTXNBEQv9oJ2EJUX9nJj7dXc+1rkEl
9EPK+zhErmeFHFRbodxiP+Gaf9c6oohyH5prYyOZ01f37pl5FS4GQIvFjJ52LzsbB9pgr4PqVkV+
nUsSK6hAR92Ev0irJrT6vsNbX/+uBXQ2iIMu9k264LJxJtGy6QCBaZ9kT6YDr9a3GwdY1g8na+43
EFJQTnkD59ghbIgyOGcWvWhB26HLdFI3KBpbnOLEswmlNpRG8ZxnAzTkstz7OoKxPP6sZIubYJbd
i4z7OeqJ95k5W7uWU9c4xcdQt8qrKYOi2ZZrO6Lwr9HaFv782A8eSA8E7ERC6V0cUmSnf5wN8ehq
tsNwLsl89QigmdI/SoZznrh/UxSVNk0Bm6x8nrz74mpbv5MXd0D5F0MSgZbpAARW/RUIRSg/0tJC
Y9igG4T3BZ8P8GhDf/4mU/dVxN2jkw4bpyVcmeMZKJVUA6wS3bdfiG1WO6GofI5ppl/c2YBjPU+X
YppgGETcqzRPD+pJGhoi3hBdbej1bJY1pr2vla1DaBXTk1LaxiZ9s9HZs1jvWHTAAyJ66lOlrb1A
fvVIAUwT2kDFWMF00dDx6DCS45jxU+1jljG3ILCzbVwB6lkpM8r8qM62tmLdl8GhWRIE6uYJyPUB
JcTWX/JH4dp/nSFQMjGGMixl/mjqTBGuMuFCNhMeibZGTj06G7MyIetje+kZYU8fq6ZEBEyJ0dU6
H9Djr+ZYoWgukrdU+PdGJih8wWH25L+XzPfkxvK8XTTlIQ6JW4P1s8vmNvvFU2Wkx1Z4d8YFaPyF
gB6+ySg2nSFirYkXT8dO0kuLQpeWjmFEIZdV6DA3IOYOt6AUDNCtzNF9KlLjA4MWb+PlHnd64gRh
Z8H4QH01bZsgK1a+VfzFb+fJ1OUubQYdmZ8LKK+561irP9LS+Bh09ztnCBf2gcuflgZDPbb4ey0f
krlYXWa8WQ2opl92e0gl0GN7SqrKu+ZjBwQFSzMAGsu7GNGv2SOALEJL44TOxvfAcM2VE8ElKNyz
cLst/h1vppi2rpW/LVpJE0+L79Ewnzw5xKqgpyngTtQjkia11VnXOZrOtFZfuTi+pYcPlz5nqJuc
4QeadhiNCbtJexlzAdWMLGJILImuViakrFBu08V9NqbxbFhosN2ouxkJBvaLvFh2domwfVoNddWv
FzCGofVvXum/DdrUrqaYXe3k7bCfliDfYOO0NZx0x5yeDzFZC005ZEBMZG5W/WR/WlW7d9JuDaPR
WNlF9pzV9NG7ptT37aT4gyJItj1lQp+WX25kFJSL08Yq2sfBIY2wc7uHxD7t8zm6T3MKeFC17qrQ
MIO3zRHJHn36Fq6oFihrufhm+tGjZ86vXNbPMvNOZUdxazvLg6NX1K2NeKGDxRQQjCHRHLEABUee
NKecCkCWgMkfuIcY1rJtDTBoNJy5Lm5MVzg6KkHM4gAFb1cBVLTu3SyDI4aDX3Dbs3U9te3KqylD
hkQ/+kn+pBNgmiQP4cNeJrGcpe//TJibUZVP+9jQDvBi2nMzJoeunrKtocUvfTe+zsx83grccaCA
jWxM3V7JQRzpweKRoe0hGqQ0Sq2NN8Mr96Yaeogkhc+2ygozR2O0QjF6nhzvSRYlvIVlHNcLWRjj
Y7WVPlOWmH1I3n5oII9rQ/3Rj0zc6ChUegTdzbDQ4DLacHG9XzmSgRo6GiOjS2+FrM+pbgFcltql
stChS/3RN+iqdAKejTeLZe2YcuMI77UAuRw6eZCYuWI5kKJeJJMb+CStNG4ZrSK7N5gfkNTrAmQE
YWME044o11g3kw/aImzlXXvRdnag9SWD94IeexeUkzKZRJmABgsFcHGDoXKu3eaVuLFHNrKF2flo
Ax972NElTGEvJrNk3GhD6VYdI/wY8IegNcFYygptUZK119IJvktv+g6Y9UwTod9CMGNUhP/SJAKg
BCwgd3d17UH8K1Gh+C9aZa6XTt5worbhU8Sgk+a2NCBYadY+9eQtH1CJO4KctcaT1DZOmlPtOmjY
iPVvyQy8o+J5iQanVQmpOqMeO3vOSf3cWX/zs/kXk8BbUo+YIxuPjlnvJAVq3DivRpkcMn+4Vfl4
Zpjjc+vz+yw428HA9h7HahMtzSWdGgxg7XZjlx79xXQ6KSddNuZPgX9pKcZr45lHLR/uEn4RXjcb
OZqkX6TAoZi9ZBVHJR2ZImS6xLEs02/winXvsXcHPaa1TWQhc8cZDAWupkhDkGSg+amBfTBSN7DK
DjQ/f9QLMaEv+mZqrtA4Iyeeckjj46dvtQ+ONYSc+HNg5hFEDv+0aDqdhG7rGBKaRnyiG0sOT08m
tTxIRf6DhWqSVJqGhXGykgwjSH+XiOg6gG7rRv3j9dOlJAGfSowv00z76AzvGFD7oJEX22WIju2Y
nIzRAyIKDuoPh97DGNNLdjWgBYqzcHHi0INM38QCqhDiBsbDdqRNatMZwnuUyRzOS3IpfPPTQE6B
NemzWizc8YCZOYEyceFMldPBGjGotKdtngFrADyYXXSAj56gswresXN9WsBRBMZqyM9WfoaVkQdS
vBhHkzTDk84RUOAFKJ+IZMDYTPZ6XRPvnOfJMW8CwiwqHQR2dH4HhegDCeZ582LlRagMkDo3D5XA
vCSaDhAdwGKbrA/xGqU1iFxWKdsBGxxSEIbobs3u1avtXWpy+8o8Xi0GckMKyW7q4AHCtYPSvc+B
mqlH9upm8fV2E0XwiPQRdIbYwWfkWfbpSfNgkql7XP0mLnVN6t4ROAzU2tNv6gVHvPzbcBqWfY8U
c2oSEtzsmOvtLYdpFQyVUuODJRjFFYMJVHagpw3DXEeyZd/d6j77TrZolkvm2FIMqM81DFVDJ6eJ
6gxF5IBhLoIMN11bvbWTroxXFuPIkiDdm31y72QcoTqjr2pFh1ooEX3eN3idjkwtFAMknSDEfg/4
SaeBgIvCEGmbVhFfk4J608c52UbUMpVxaPBGZt6Mh76EISLPZV8dkKe/qAgiOWC9RTOXVZZzfPaY
bmiiH8Ixd+cA3C15ep9BKC0KKNe1Pp2FVdPH8jqg6o70YddQJBp+vVZ+e20N4QZI1sOR06Y6z0vI
AWwTdVrGgWzL7HdBE3F2dZok9HBNHwV0wKiWLh7Pbe2jlipJrz0gEpMPbOHLZqSqKxk5T7U7H+au
e8XswrGR96o411nL1SWEqofwGtULzQ8Y4ZyXKnlNO9xxRP7ik/76kAIxsFpPXgqE03xIyZXj444r
OsdCYoKBBGA14JSFthLZ8IRvAm+t0HImUgjmL/t1Q8NqnLkGeP8OHiAITIffqTF8OCvZ1U77Rl2E
L7SDtmpZgn7Z5snyQF1xTOzSPfaODSuGm4Kj/GpRhw91/qLGgXkzfFaqk6TX32o4RSkgu+7R/O21
4oEK9i1fWB/C8ljxRRznj1YYK71vTrkT6cQwscOIkoRpeGpiLYaAyDJAiBayAYyBNa4hnU7sF8TO
A7YtVZjgjdnjErGgQeDt6Fv0P2sVEhZClofuXAzNRVbaHiE7rhW8JkQWZWjgSIGPg4MGyOUVOcY5
Zge2pnWSjksBzwNbdhBDfMI2YB7PHSupt2RVy0scJE8DGskxr84O/SdzeWupBiP8VnyBDW/DqNsr
J5/TjWTB9JstWrgEEyz4gljbYGZ1pEU9WKrUgXwAGt5NJNuuE7aJcfCt/nPy05NAc6t8I/zlyYWB
0tl/Inc+emP+bXW0MefZPU5299blyxFuXwXzzX1RYbKaOsQnBtyU6Wxm44aqGX8OmJzSOQlSID2V
G3WNTPVH1RvvU8SU7DFFwARVs+m9rcVmTZK7PplHh+rIJ5pAOnnsqGJ6BQR2oR03xw7r2x7StN2k
99EtHjOY324B0QbiAwGW713hi0xN/TjV6Der/uLyw0b3LSA61v/j6by2G0eWZv1EXIvwwK1IiiLl
pZbUPTdYMtPw3uPpzxfc85+b0bQMCBSq0kRGRg6UsAhg9eokrdsHKEjM1FyWc5uGV92GQGKsz4IR
OzItfSXrefXM5CbJzSfG5lFveLD6n6oy90kdXNdBcoihZ69p9lgm3LhVnQzzj8IIOtoVt9LFXb/N
6Fcj5bQjoKas8JnQXMLsy3F57OGS8s46lsWbxoNeTZVOFICH/TC0v2VAacvfR90/Mp/6cYaWWIdW
1oSDkiPPhudkG/22lvZv1H9QGiBy3mUga4b6TgnwQLQpJ5nosDPz73YwakKi+bXPk88V/ci181+t
mNnaRXGjlc58yL7ArQ2dynSFQOQZDzxESmgl+fkZgmhUAadjN6QgPHPgYaAe5zSFK4PmN9WQdbM+
Y1soaWfQR3r3I0bb2Ege5NvmbXGiI+qaCYtvdWv9sXyaK1DL2TbLARGKfdHBIIui/TIhOuIbB3sD
cee+n/Nbe7Buwrm+sakwR1DAwqF4HtvuaeUAp8t4jUTX7YIzb8muoqR6DTz+XXjooDHWM7XP7vo2
GZ+gezu+BDbj14fikNfLDaWOjtdiRrARqlNphu+BP9LvFMy7IKRt0SwCdeTfuiiIh/l6Q/32vGxH
UhwQZo/YcF7is+GHd35VlFdKSY02ONvBMFKQ/EhCJMw6A8KGgPkMcxh9ZA30+Ko9rn1BwQoBFebd
6tiXiXVv0Xqot197yBUtj/ka4QOJuGkT3kA+zMrwmkjrxIhInFy7d/FEetm2sQB0/HQUSJmovuPE
5cAfOT+xyKJjxCQisK951Qn7Tpf0wUhmDPiI3vNzz9yZqa4Y3NZcR8QLkt924mfWBR+Cow2PM8IV
qgIF2cNIgQEuz43cIWLVV4sa6ykIsPcSH8GgsftlYP4SNi170ebDQ7Sfw4Enhv4wolZlcaCm9D4J
5qNuNQ6nA/2B2ifIypBE0tjl2P4h7+nvpdW+D0immNNeYj55TRZ/YiXPzdo+dunmKDMbcPGcmG+N
43tmL4D90jsDoMfjXRXBj96bnG7pLS+GweD63rnWIwcFj436Gi9eUVIAOBUTjSFZAU0/uuLu+Yle
H18yP7uZwmdDZA0eeoviwWD/Ow7q1ct/jbxDd2XM1rBBWY2agkljsJ0cUNHdFSmtx+aNXsyUtzzK
fcfJIh5C48XDZZ/GNNwLfpQbHzDmTYDusPtv3S47nMu5Wforv7HBOd+WwLuUaWiCwtjVa7JbmBHq
k4GlPerTBNsQMwnRayoc+fSdQ7uL/vYjyWLx0WPdakJ/HXGoLLPxqXysGxM0JpdDgcloLeYN8Gxu
bT/C7YptahFxBLu33puUK5Dr3umYxACB85AzdCB+sBcTzg5EPXGK2B5sQMVv8WSTAXzZM2QJLrgJ
muuBFapWa6edwoTHmFqeQpwOel8Jqh06GSolye4SfTUQeyogCFp/1g/X/6xANoEqaXW39zg2Ht1f
1ems5oM/YUXGzjvfgBcB6xnL01giPMh59zP7xnYY6RD8DMCNpvM8+N9dVV1iKRvnOfrfeLiSqztW
eLABQy9iSdXybGTpvkB3zCQam4hcl/YLDOraSlE+N+zryaK+U2e3m5zu/i5CGF6AIqNI+/5ey20B
rfNx3UBiNAbHcTmzjy3bP1o5NXcGeW44KEhEHhXgK4Q1gvHUYUxTb8T6JzpfCOEj2hSTw7FD4Tvg
ctZ6/DdHJUIbtGygVjc32uHDvEBPCGFVbXdzKpDxJ2e05qpzuXGB+lBGBBGaiCq3/Qayfn/kL2N8
PIvJtK1jGy4pRVskZOrldbNJPxVwtj4du1V5Tmwwhw3lmMg6ZwRB1MH3LZpPW5i0W9wH2zKiWQNh
ih2mukTiLyqZEWiZt7JM6MbztksSbxLNQ70y+4BNr+h5XR1Ief17P20PFam03mrp3VDz7PMFLe23
ekYVqtjS7zPt+gTEvqWVe3Ns2ujZp0czStKTsYTS/8JOFcX423b7o+N/KldhiiqUoy0ue7OvW8rG
VG2UM9Ru0e56HKBftpAN3PuKpM+joTZGlWZiRAtNAxfrYVHtn0yasrz6hjbP15yMRHfdExP4HqF4
s940hBIOivJJFKB47x3Q9/vYWI+m2951G8rwjXWIy/pWf6Y35iKFsY2/4MU/Mr2ALmISZNbFtdcj
tdMIeSEZ2ZyQqYUqqL8QxFNGwbVRetcypc6dP3U7M54ODhG1/AVp7wPV1gGjWtLysNAifLHY/vyI
t9OpDGH6BYTFaeP+21KylSNwsuWOaZ3aWJiB0v2h13LH4AoKZ6SPzvKc+GgYEDlYQfGodz7Y1a4m
dGfo+rVhPydIhymdrNQRSrPfUxy0w25DXVM7EsGdq27KvtErOmaY0bIuTkzoPcYmUhOYT1q3Eo5K
Qc+qTOQWwWztMX1OO59wTpnrHYbijI3vWIi1Zu4F3RCV+2YRziZ1RkADjab/ESjB+Z2J5WWqUTGs
jPTkQuqRFWHnRbxUqtpG9I4Lu3J4D6P7FQPAcGuXzyNGqYm7ZDlXIneabXeD8UnYFCFwQynhiu1k
OrR+ITxUkqLdaVHy+PLprAONjweFmGUIg3qwnwIUt+Qu9PEc+Gr4VoBd0B5NWeCyfVDu3uuBZwpw
LlMiAkAue3hQyBBV77SqEtg+1CTw8n2biPYFrT4WXW+VsF6JaZ9VR4wLPolvsKFMMCkiSoiCIz7l
/9yfLPGGRuocKQAeHFXvXUKnjGtO12gKywqa078tOzgzXsI8eFRIx/WUw47ElRVMJTwVN1VBS17g
0MoVyM/qtnVa8Kv4cG2pisG9uJqSlows2x5rjpRpfIyYRWy3HKu2JwfDWmk6wuqgVAMladptobjo
YPpoFspqLnx/LqD/cTrCDmWTGiUViG+gvwFBVpF9ycVgb5Tkd3AGdLLiipqV8YKI/dtK5V4+jT0t
Z6ugSJEwSMzBjv/ok7Q3eLsr0YRHqMntIWKyw/J45EWKkYlh2HaKUdhRPJ7hMpzHf+JZBQeYpCf6
kIh3PJFRMUVJa+bby7W7te9pbP8Y0d2Nx4HhRZvTjNyE4f0me/Su2ELkJQn0/9U4zNn6UI6bX+FE
yzT0Gsh8VxuASsQaYXR9RU0OtWQ9VBTuO5NoPKNJlf2Ec5nkPYPtrmW5OhNWa9T/gDkGu6DZvnnO
cBuwbsyGOCQ4bwf5QLrG6JmnkWEtee8BKp3lbcDEIeUR5NRU4aeDx/oHhN3oDFhQp7eHeYTqa31Z
Hh9CvmNQ+lyI2n2XuXRUDb1xfBRt1wiyYzluDzosOVs+NfMPK4LnwfLO4mRlz8ikPg3bCuppsblV
VGhF7+uY3EddhMufb5zWO6cWzd+8WJ1AhTNeiEOAEhAwXGFDzEE+DbXNPZm4crt8JKKmTEt4079W
tXurA8IRLZvhkj0ouTGYz+A0zQFjZA3ZUcNzPEIktoWVMO6KO3WIaCdqoWFoM4eVcVyoyxdQRBvn
B3qiEiCZhKT4KU1Y+qZ3nHnrlSihxXKNTUBBUqe6S9KjZ1V7f3Ve2UQ6s2wp2lCOKE3cK9Gw++PW
eW5biDRUvbYxvThJtNIqhuyas21ux6re0Tp9PcPJaTnXyIFSsSAWLkvzMYYfOnktc3etO/SDYCt0
cA/KhSPY3sjRFk6CVl96XDZIMIMOJx3QVmfNu62nKg4dZPgX33FfOhxBFHqPYDqiptW7Yezvqix/
arrkUTGdq8k1WwsRJPehRr52Cuo/s9m+tMsGaDV5JOv5E3Me/M64dZvNmwvFTQmwVsGz+s8wrI5d
SuTXLNnDBnKVVX8HvffR1/TJu1PzCdbs7UaDQT+Z2zqHmHn3e4Y83bctLt12O0iOw6OT5bcQHq+M
aQKTtO7Kqbtj855LZFANe/ucgo4zL+DOy5IzznANkQ8dgKm1B1SKDEC8tWEZCnStPM0GfMvT5CMb
GpK/zR1SWajGbW7odD5vq+iSvivwXUhUFelzZhKy3CjeAiEh3E0D3N7zloc48Z9K2/k9LMGvqqWb
neoWQnHvGcRm5e2afTNUwXeX49PsBV3TMDWv3NFBatWnNTwst3TagD2Wfvkcbtdvi9jRLJP9ljRR
LpGGiJMxOmfFAymYWgcWt2HDOISkNLE9ohXDlWZyQeCrtYFxQecbJo66zoFc57xBV0Y33MfLXyM3
f/EEf/JlCyW0zV97IzijZGBfgk0tAaIKbNlnI0iOzCQAMGkc4pvl2tPAMQ5NSRFTAcxAwdovkJGZ
O0pCeBe6xZBT4nNxLnDH4LvxFhRFwH1Gimo/YfIhNT8GZsm8QESZw92AnZktH0Y4uo40G4hxy+Qk
hQYZ5PtRxYJfm+XZ+89PdUbwWlFP4EjD11N2iISOOgP85IkIoCJP5jPljxRDcR+C/eSVEUA4Qnvj
BinrKTsy4ozs4mZS8lobZ8IBrgKrB9CC5BauoS7CTXgbinhbipDD80QXDQAmwVwNcpe9dEAUfESZ
/mxQSGSeEYBwt+eiMvwKrrhi5dJIwknPSEEw0ITAl4YT3Rw2beNF+6GSM6Jnl7JkCa4ul8kzBE15
B6AlkOISTmMc6Zi4N1d0yeEyhqyn+HkjZeuYHkJqKk4Pc3TzziOq2ACz8R+oUDsy8gmbHSLSUUch
4mndrm/C77DyUS+BFHJEaT/j96rkrepPLcYwne70tgTB4uKD9bdiGPxL2LUfrDvX1wPpVZOR1OkP
DG+tMoTAXDsDN1nN004EBxY8CW/7NcO9z7/kNvQq9Mv8tV4eW2QbUd9EgEFaVCSotQHP4ScPHgzS
k7pZ9uTwey08v5CQNU8Unwe1ixCSGsYvVgi7LUyir57ZOS2frriG6+Or9V9Y9SPYoFL+YvjkKnzT
gHztDWfBUuwE3pKSFWWgEy5Z3tbm3vCb9OfD7Ia8yLJC2UFXUUF2jD9DHuXKAWcyCMMVgJiwePhR
k7xdSiEFT8p2aAWqZ9eZBWgLmdjI2jMkRZdIg++OiOfCNF4oYQBK2Vb0j+neJ6RbJNAnIxxuaSz6
Q9yUEzdNi0MEwIKQJNnbW6IGkTXkMAU2VDonZHE2KtioiuxtSCF96TxoMQd/pRcl1Pp2SG8YjnmY
nOLXxttSQKQmkl27ZLpp2xxlcFgz2nigJiJeUb2plJyE5Kc28FzNdk8YkuY/wqx8lnVR3Jiy2xPM
AiNhXlN0SFhOBdDyknQcsPed6MRMslM7o8SO0JchyIQntxn+tWH211w+X4JMdB+nW9ddT10W7pRG
5DljzbaMp0OC44NlpU3tnA9v9BvuVdUe3OB3PganwjforRKczVaizmcUaIxAXsVZd9YTN5f5uToS
2SfkQfy3cMd7Oifa2FNbEH/KfXLTAmjoFuI3xScxS/ts42iQGIEN79Ld2NE76AN7Xruk+PPkv4YN
yAcF+CTPP7qU/NbBo7O5VQhyZ/9R+Q+roKCgjsu7CwoHTadc62cC8oNnU4eCxWxRZooKNWK4AGHO
1NwlNmpsFJLAb6bkmHhwDhx3l8f+TnfAfmAeEg3vRIQ006SQfoxB5fk3KLlmG724dIVuB3SB/UfX
fqizFy5U2jZgWX49hd8DRTsUNw8uBi5yzYeK4m88MkATpi2ydRSFmViVhDoWo0v1yOv/VBMQMcas
SOozUj+/9bnMbTuI4bm532bRHtY0fdD0b1I65IUKMgs6QCWqDZwJTqmSB9c2X2dPk+DaGpWPhQkJ
2Yre+nfTTCeQtqvaJlJbP5jefpW79p53vjEwJxyuhoyhNbCu3kuPGivt1a+Y3XZBJqIN7tcWQV2I
FeM2OCb1F3c+GCezehP26A3rxZYTtPPuLRPZlU2CVUOnmEieN2ysHz0FLUSBlCoiW7MTxEIkg61I
aA+KCYbUYaO8vyPdFl7KvqF9+0YQu2x5B7lDV+R1qteFw70JGzRpewB44v5bRqlmZDXoJMgtwJ04
jsZJf9CpsgJmzx/KWIwTIIf9TLYDImXrJGlXT6byupw+sH7jXUIQP7QfklDm8j7x3qJuOStZmglX
3WDzdwyjWwXugTXeNBhaz/ym8SlNgvO2sL5QD9oTdwDKb+gpS/YD/R1cXqTBFhjRnml4RndPZWIF
LgvIYxKHJ/FEsiA516l7tujGHMEIUYpH7su9ZrAi7enNlRIeFWxUiJFhEsTZzDSDoak0pwHI+7M1
gNCan3Tm7AEiL3NaA+uSzkVI9Gt7T9JNNh9ShK9X49dqP49IestAuKnzt4BqPPctFUbkpGkcjsAZ
A+fVThOEaxjUkSXE8G8RRwPmMQJQkBMpGxi/IDhDHX+EGLvXUcL+I1FGZqN0FNxElsrakAJrP2E5
h1CtJ95g7+XnJ+NNA2pjllhpqipQ/P6AURAY4if0ut6nBRN3Q1pwWTJ++D9zg6nT0yygvUI+2LAC
afFSyv4Fx+nM/y/c4Y7YcT07nf/DxvC72rzldKesb2wbIlF4H8QlbAr5FyWZWmMijxhQOqu+SB5x
jHWLZAHcSk4rsQZNXxfERyADhoDb4ubITibjhMzKUZAFn+c4d9jVLvqrCmblRSeDRJ7f6uZTM6Ie
nr5saRVot6HMZly96xwlz6TUA805VF4oOurOOegpuwSIiyTiSmcTv8zPxLrhk0MIAS100KhgYgfN
wChCZV8CtEEqcDrxiByjF8hiKod3gI2tGfC7bm/97W9QR+yEqvAtvRmzjzY/jn0q9nVF6GGQuaJM
Eb5WEYp9LLdC9mjFr2hVlYsrP05Hn67x9Ja/1LHIo1qrYaOWyw913gSj8/v/fcFFGfTNLUZ+NEOm
CrCpWHsWFSyRFROWocMy5md6Hi0HcLY6kHnKPHARcpbOsA7r8vO/vbA1PiagN9yRqp06aepKcZ4v
1oRtJIu55ShxVc68jrPLHmdU6Q4jyx33q6lzdGD5rUnfaKavmiGuQ/Ju1STd/Jhvap+L+eUC/I30
mgLOcC/8gLho8t2bpuoedOj4Dt8PkideZVc9BeRsJmk5Ytu7Kru8Vi/L9uDl3Dztn0H1ZZB6KzRW
GZmsl5CSAC0GkWRNWEUEBUhrwCA2CEG8NpQJupX9DURBVH0pNlKlWZ4L6+9KWQQIAJlw42MO9Yq4
h2JO5QsF/CrSR+rTZAtmiXGEYXgtbpUYE1yZwAWqFxhoBDuUbcKfE5jNiBELgEyc+KAtpvCyGbL9
ZP7iRgUYtRRtdYpWQ6sxzB7wGb4meuegKS7kqCpY5Op8IYwlFG6nL6bEy7wbxr1PuLuCrDgJbU/J
swV1J+Id6c6SKbxW0EjNd1L+w4uMHPOKsT4vKZBaBD4lYwouoQelYTR6x0blm6+RNC02kiM3JNep
Iw8Zh21e+969zwwMYa6zz5QO/lwBclR/6VsFlUGleSmVOQN4vY+788CIZYVVBP5y7/TpQE9WwL69
i+HZ6DVDeuDBaMHYM+LuamIxdD+g4AumBP4mhBNAGu2/6J2X2iFWCP0P81aArmurcTLZNOzgmYEJ
EKh2ssKF8W8xUjwliMP0rd2zSx+B0DE43NfcMN00u3qIdgPgPxdmXdlV3KaqvoOZ07X+kxFIr8ze
cH/yzNkb8+OCGeBMgXPxYTLmOpGy5CBuY0v3dMpkaeuRozhRaNTa0XudpTR5UDPJ2WXBB+XyiCLU
QEXUI5ZRFZQjiiQxnCH+767HIDpZe0oi5A9ohbqE0c0FE7OdETLbsssIiAWtK7QrKLdr8C2MLD1q
Omd/+T/Bh/iJIkc1cXgHuJXd7x0q+EXGvCq8Mck5Ztc0bJjaZAflu2EKpxsueRt73kZ+w0T2heDN
AYcCZNDW1W4SBMMrWAeAntY9MOjkJqcfywEdLijvxrS2YvNFIsl6c7/O1EGp/Lbup/xf88Crx4yE
xWfgaX62WuDQKwaOcm8u9Umh5kBC2voKPAacp4B4mfFtj6QQXoRlMQmG+OOLu4IqctkXnI8GMLv0
kpdoRB6D/IU9wxelpdRGDzPvBMNvD+UfBQngR3o88jMV0SEaFO6Kyhoh0ooUKagE50xxCNH+lQvp
LKy2Rz0l67bE75t6QmMRcREqYXJ7Th5T/8hPM0OfORVsJPEqc05ECdbEEYrByXUKqOaJ7Zb1VAkB
+SqmbqQ1WXy3V6SzBdhglVTwbMg25NJxpIw8YRbYBS/apsUDuXGdcCRWj/aQ9ulSzaLlTNizErFq
Gm4FLXGoVIfndGygfdJAi9bYVUTzGHJu2UpRZ6UZF/yYL9gALRTLQJVLkZUyZU4hwPxaXnKHFp+h
D1KOvnUXgcL6J++SvY+r1fNgtnU+CR3lSv5/fPu/mrfOzjQT1RZCXghoW0JXpdVe/u2B7Ovs2ytk
9YRaG+appISZIiLlVf+CnvM5OptUuP3wjL1W+VnpmP5q3oLzwjIQBsbvYQWpbhMQ+KQ8xALAmgvx
H1FZzgiFYXiVn9EnsI9U1df5RdQFkLHBoEtTuN8jeHoTNw9KlOQ9/4uOLqEnkV1DiZoogV1z4aOw
JzherioEmG6s/qWwzZh77lixEqZVhinHsJRddCnys9jYr5nMWQB8kttHrqByAy8rT5ojRsQFBdYu
FL3KNd0bb/jdMpGB4p12Pu/GWkz5SqUmeHdFRYQs+uiN59zgMJiYAcVZxKe1rqGKFQCScFMidAxG
Nzht7M3JndPrBBm+MCwhwnSI6rXOtZfci8LBJ+B16Q6gz2745JiKXMeXrR9cM5wpZMQ485PWqXyC
CPJoZtWT6Rnkb5t7D+po5gWUXYz8JWqRvWS/r3l9VRrwpiBV19v1La7G7xipyXQ0qXk53R97IZEP
1ogpFZun3G4f2zmFix8eQ/SvLyFSBwkuBcSqh/qlGPANIQYCMvs9lOxXFeW1/HFh3SZ+SFNqcp11
0TfQODqoEPW7trkGQSr2/ZQ8urF3LtvmcRnbGwYg3De1e9927bUoUnkXklnP0TslzPco7l5UIO/L
+XYa6Izl8yfPelctos9RpQq7X14efCoDYQ7XLVOvbv1guYukCIBySttiBUJHHOXBomVz6E9VXzyk
rXnHZn9FCJg5VGPE2bawY8HmM0X86yodts9jGKvWd/Ta/mbu4bMlSCRmuDJnGxM7x8AP/hBRAzOz
s/LCfgw+8f5k78VBoItNrb8EO1OtwM9Xqn25cYC8xAQc1KiYw5K1w604EGHTvGWEDbGdQJomCU42
zTEwIrJGDkng+nTlNNUzEwBuLDO4xS+KRWu5G2ITkCW/hUQVObWzC9ilpr3elrB+guGDSUivyLQf
NhP9bKyz3HCc0GY42nf00zxdyLINFYzVNv/K9sWWD3MHTQQ4bF3vnLZZdXIQT2/zgPmC9Wma0tvZ
G+5ciB9XDTK5QCDnfO3eBsO5arofMShHksdLWQXyQwcLYJCOlFAzI7WfLIp2o/uhGJfedTGbjySv
9Dn/g3Ts12Iz6ySymKBYPlPgfkeB87GO0C3N8V9dZz4mkwuPMz9vqCQW8cw0Bt84x3CAFdn0GMwY
bosL7pCuq0pxNMKgX4AfF9yr2qohwUXP/aExMT3Ga0UnanW6sH4nYh6mo6MHfJgwPy6rYNDIufot
GQiAXbr2n91mSxK07X6VfRHvQSjfVRC1M7TgiSNrWjK7Zr7YaAfeY+CsXw5xkzLLbJ2vL26bKM5L
vQNIhnIM1TIJTl56ElAR7Ef73wYIO1/rnjlEs+a+fQShfaD79DSvOaSA8X1MUMMGi93Om52wRpyh
EfiHYn7J4DMs5i+ve2oxouwS2UZxUBK3OuJHZIMxcgqKhry/Uw3Up69BkIqI97GN06yJFSlxkoQJ
lxVaz60llLQsCg14VpMkndk9V/qaAzSr7oUV74masbViUwk/JCWz0vFFsRlGLM++5BiVtjnue5jU
xw4mkWylUUVPVZL9Jnzwi0yJdd9NO5sCTMrNROVnr01oTa9EVDhwrsX9ixdD9Zn4Tyk3t8df41q8
rLkTvIJhV3CwUFfgLC5D8pfrKOqM2+4kUw1nKu7iX5jwNqpusKw4EggjCC3ISQs5roCmtmb/pdAv
YFgPLZCI79BF5NkqGZHjY4+oxj20iKZ4YGJL8KxnpWqBTwFQUQKBiyXHIHngu9wrb3wpP9vtnYY+
gSOwWlLTcEeqmpvluqXu5ktknzWVvxMZBpXB4aRchadPOHAzUYH8Yaj4mgUlOrq8pPolTwgzi3f4
oG1JC6SJ1kIYnrdD8CAkyQnQHWBKKdUKPqGZftHnv0HyRhA7J4/XJysl1tFlAk/1x8imk02hvsig
WQ/Po1Q4jfsUumpJvZm3kOH7BYrhK7mqSWCEpyNEQ55REQlhYX4ag/mbLsOrLT/tk+qF/QiEumj3
DiWTDfM7x0fMheKXQ/3UojerBFRTvXpz5I16yLoqr9YNgthPKDSpu4fbUX5JeR3lghbrKCZWjmgT
bUVPc1Gch+2X0fhXEfLIgugboAbaJ997St7sDKFICgPDOIZVQhtz+KAA0ZbSV07RBfjee8vK3wKS
VJhWbcUAasCWwC6J/F8kTTlvk6dmJxbujzYUxD72X12/wD7auvDbifNIRbRjtDrgiJfopUPlCF1t
IwRR+VRICyrTQsIjOrLr+Lad/1FNhWTgRvRUeVP+WvUr7opLyqv47O+FDlaijdbPTiw/nyrwSRCq
juIKM8QBg+bVEpSpSsZtgh0MHvESBl5n3eR52H3kKnXy9r8j5RPpyHXDcm4T1N2ApQfg/InQlsyY
uhecXnjR4NyD9ZR4A/Ktf7kEc5XScstonC9ICwc3qw8q4EgliR/2tMGt6NVuobZBeSkfTYCyAKVK
EhHlEuBMHVFcTf+w0ntwbVk1EjfuKjcv5kQZLJpU8hZsHREJ8jA8KKonidhW1SHy3kD1fbwe6Tjv
KMSc0SoG9qkqCu+Js9j19T2YjOr4wsJRZ781TfqFEphZ1Lr5Vm/8kHgr1YUwq3shRdfWB261FhQL
gfz5bVQ0dqmzXgtiYFTClYcsGFCtbFBPApuyB1VXsCkK8LZ4Z3r/oubo9mXo2dTcEe2BHPCztf3V
gFpwAKB6KIrSgWav60VeiFeoDzWXU6qiIRcswS+9FnJm/aJTis1q7OmFsJ8bZjVgv5LXCe9A8UT4
mkg2nu2fmcsdoy4jfrQ20Taku2O7c5f1Qo1OniuEy8r5Lh6R64SB0OHUW0iHRMzmbNxMGLutn1Gv
gN6woF2WFv89naoZkwPR3/3gtieIwbXz79oZ17xBHjPlIPOF2+TNdOypNp9ASzm2/X7roq6xme5V
VjKgZQzFuFOk5sTFP9u83neWcRLO09PXzRQd/0JfCqGP0KwR/XLQlGyZToFqL6Sw+aUIkEYpPHg3
dBpNXnYaqNmubfuqS2tlp2B46BtgwSHubxtj+6f1/MfIpHejRxJqQFtJpY4A+HXKqTkN3vandeCJ
duAoqpF1iGzNy882axgA2pbJdbE634udLfupqu4TeHp9O71E/pZMwUZT0mso95oR2u9txzyYpOR6
WcQM1Y4asolEbMtcq/IxqJffZUFx3PbkUQi37dJH1Gk8CcSpqhHloY6zYz0PXYTOGIpqTEyFOH5v
esO7IN86DIA5oiY8RrClDROANZysP2tmAz/CDUVPdPmDdMrz4K0/9qb6Va0u2qDbzY0s8MgYBSE+
8HmurZBOwtJII+DJGGk45OkDt7oza4Tgm/BxdPMfwzbvMoRB8mXdT1b3jfoH6ilrBgELw8TZt49j
wkDvAekUBlP/qe2MwDN16MEwi6uCCeewxpRBCi/Zeijb98/WuBwRFWK+qDLdGr5E7L2YzZfjnAqs
EWqaVfWN1R6pUPNFmPaFQSQMcDs8+uUtBk7eENziOqKY0xJXiHdES5UsITZLxQ4R+WQUZUBC2LmY
561qjQJ+u6k+lZuc4jHV5eUZYRCGBni44a8QTgHp+MLG0QWwWroN5dCCE6l0s711rBUjCamtaR5e
N8H/cZCFTTFOGq1NlR8FPDNIkyQGKwQfU+shW8yNcJMTGV6VmOdLhJT9o6hOdGBONuvFg19sr3et
t8ZtYB9FsllQzRN8XpfuBYLLKlSirJZZ8dVJJ4hTOcfNH1mu+hTIpEXQXVOYyeNLSlsIrm8CjbBN
lKHWG3htiiWYG0Hk82fecALBUGDLtcU7fJJX7qWB/45Z42YW/k41DqXWGyhjCWM+ApVhCC+0JOtm
OBNV0IlJJQu1vB/58+E3xf4Q3TS9Rrc+y+92c3YWTqeLBR3tLvMeB4OEGoAcT6pKBSuEeVtgadoJ
PB3mvsEv5JtWZ0M+/M1TCqYQ2z02Y5om4S2NyS0k7nsrhDtjCVUJm5nBy7XxZps0n2KZ6FQEMmuf
mO3wQAJPUKG2AG50xm/nQ3+UGeZjmTJ06H2iSOBdt6ZbuaEoaaLDMnoMIMUhmLSyLV55Q3DK7png
YelTHbCqxajpvOmuUX07t0TaYZe99xjuGYEzBmQezPYnd+C69lH/Nxr4WG0FPIXCYsU+LqgESkRo
E42pKbkGxsrYO10JA5vGEWO6aQVGvoca2K36z7kF3g7IVVKn9YHlTwN0bApYdWRLEVxum2F0hAGh
+qJSuEcO0INP/rKJ0BUPvQQVYTdnTkVwU5Clw+NBJyHbnHoY2jRRYaOp16iqU/r9jSgcZCr7DnCV
1CZhPmVtWj896YfaMvUg6hQdo/7G892TeAVpQ/1hs3lVjmCTo6rqOdf1XuELIZ3KLgIByfK5n6OI
GbJMiBzt9GHbJPzjDOVPtebwzEtamId/nN6j1yQ+WFuazismA4HrEVg05Axh7p/ET2jcTzwZXkh3
ooKSR+jN9MEdYA1LtOlRBqJphWmakHm7afqwFyRKuvwmVmaKuWNY2jHpWUIeNLAAc/xNhigwOAKk
4mKh97i1H9b5fUJFRtGdTRo/Q4njzG8ZNsjY5Csw4INKSMiaXymTyN3loCq5UhQhcNgR6mIVRCIO
Ga1SCE/dbdpGZ41AkQdT2Te5yeDfskCKKJTzoMW2OQrko5LJFlcZysmdb4o5+hw2ter4jP3ahSQ1
AaGZC/VjgDEDwu0QkvKFf8nGYA8rIPx0HE5uTHcC5RpSFuGCkv0QEarN8I2EPLFXvmZFDb28SW88
PNUUrLfBCPUO7l5Ruk9br/vNV101cHpYTsBEnr93sn/M0KZ14Iv8+Cr1fjr2RxBgKdI4PYcI2DPW
mLQspaMGTO1JVX2ELmdywZ4sY2FkbltQP05ueVmyFRAkSVefDHSeMriQGJlLCCbmKqd7SZ+5yV1G
C/cm9mHQ0+IDNRY6Bub0AqIvjyxuVX3Y8/xblcYMrJhtO+SX0s5IQ62H+jhI8H0abg6dQ48hQBxP
NYHgTIwidYBJ/RU7QSFBHU062bILyNzQHpkKh03RhCEBicpXc/5RHRM4x7Opys4Qi4n7TAb6cOpz
RykWqJ6DbF/GXBLazYh5bhevup+ov7sjenOkZ/8dPoj4Uq9NDNTQnek80atmoMvU/6jAnveP/Mwk
fCs7JkI2CRQqr5Mb5IWyher2yfHRJtQ6iJOWUCQdxxGxR0j96K7WZxcIZBM3CcsPIvYfZ0+dIY7v
I0Xp3pRs5pRcFOtcxLUKZjUnUjAqn0JPOypUb9KbK1HVx94nNOM3DBUS70jgarR+4elBgORSvSE6
9sxvhIRgkjZlAU8OlABDQGvRWRJ8vWZ8+6cozapRZZwctGST5N+0Rz0rupBcVJpKq/yoZKEs4kcR
p4g1qTxQRwBYboE8sa0Nw/aYSP6Pt15Pcf5OwF9qbAFsdbpFXgyqGWomkpHK7eh+k58S6hWiJDIr
5NBALxkc8rN5LxSHjcDTtkzSilHzUZop8EzeUM+A+yK4YE3LikYTDirWjRqQwyi+KLzl+4N6pN13
7aGL1StK4D3Evt8NFloeOKRLJ/Xe2h6tIUTTYcCoPjxyHDyKuIyL5v1ur/kbJWs1iSAYkMVVNrV1
5DU7WXbntrjhGbIUnQNojsqTytERxqfDaS6Nd2ad7bYAi7HgCPoxvRf5g5FasTyPsYX3qBGL1SOE
Igrdn3JPYC9WfpJwjnjLDqT1YviGSzPhATsDye6BIN5xznSe30GMepo7RnBkNHAwADW13dvQ/MqW
fyRxKKK3nISJaFrnldvDZFhYu+c2ct46tyLRAORnj5ktnF9ZMMErSw/80ksUmxYHB47RUi8CQ9E1
9DCE+hMOM2+WXQmp+UGBxlxaj9TG+hnpQfetBF0pl5iUAIQAo8+S9PNy0CERO07SEY0TA7VJc4UD
T2gXlt2Z13+NPsdLSpjHJ8gAiM7J+9G6bpDS9Blb4dF37FXNLa9bPEPd6ESHYbH2jz4drTZeCkt2
MrvNezuOX0ni3+oqLolHA61Y28hdrJuC8EPbQg/ZT+Zp0zOlCr1SebCym5FfQ+EUm60lLEv3uevX
h5UkRkoq0da8g3XzoOv0c7fX92UYZP8FdMnxAYrF0/gYzs4LLhs8YXMRb/QJJTvKVlCe1Omh6Jc6
xXyZJK91WMv+oQaGbFAMSKY71LTBcghGTFRC8TTSdx7oBpTXj5jVLiFHdJcrvBU7PmmJQAyyiREi
mZGGn0OyvV0Z+EW4khebMzAyvVHGhSs4BxTQ4Dp6bP3IKN6alUbYWh2TGcGz7Lvea4Qqis2J2iDm
lmTxrVLMNJ3+ul21Hyn5S7B6Zde6H9oS5BgkR+pkFRBG2HX2WHVzEz0mFEccNIHigdHstGtETJBX
jNGiwDzUzi+HmSIx8OnooGXTRd6lJqhuK3bmTi5ZJABzM/4/ys5kuXFkS9OvUnbXDWvH4Bjaunoh
kSIpkqJmhbSBSRGRmOcZT9/fUW8qM9vyWi2qrmVESCQAh/s5//mHi4U8YnBmqXaleKQxYvDjI4To
4PDZmLQPJGB1mDQ4V7X5s7AaQCWATUTah5WOkWnecO3CWgDv6Ek7pgb5orbtpRU29FGooszTBkgI
vrHcNVytiPL9kTGi3jVBTgoprHPmBw6v24i2ozH9g/CVwGBkRgtJHkQIAlaVE3nCspuVOuGT+D4a
68Vk7xDawjim0SGwo98UBwL6CSTUGM4+q2PCDPuo2zPa/SnyLqE98lwNqNrohOH+eC9ORd+U5Jlx
rQsHDQDcEuaPG5m7gRbJqEwH75HBLsEOIRQrgR/hjr7ZZfweF+X9sEgiI/oY3sKysDe4SIM3cERy
0SQgXBWj8yCQAdWOM4VfC+cvaUvTceB1HAYG1P7PuGa/QknN6S7vtZQKemnO/rh+sxlkccrksKDX
YufCK/JGTi5Z6xAKMtTTuRU+oYo5CLJomBbOi2R04SZlVQVoFtLFwcAIu/oelGRAFqL4HNkn5eST
2ngmfsbGJdaiUYmxLJid8C5pO5RQoMfTSbYpP2lvqnw59F4POa06d+Re+5X6VUwmyl9mFMLZld9Z
4/yQpVCpYY5QP8hc2WF8Iv9EYHuXfvf72+uTisn4ggxDL+2widMgfGuUwEG42oPyJuEA4en26npA
f/zqvMKNDWKcdL2Q43A0oeKidGTxyh3/3oposmsVvM0cgTUnuG+Np4guUsa90sm6ir2XkwAjSwG8
GsQ2HFHoduLh0Prm0eMUkWVqa30vWx8ZKne5rkSAbGB3Z+HvLB8lhp6cXj4O4W4CwzZn5iYz6BqW
AUenbNKC1nlAfIAr5O8iHKKZyEIi62D4pz0zL34DzScLzkvVdsxLBPUW8yNkYd1wKylDThhsANTl
gB6y4CwYtFx9zLs+lw0kv5chxDmyivdTvjxbeQegkp/MyT5/ix0Qw7ehesCFC+CmNrdFHd9py7zv
gvbJrfyHvjLv0mFhwzFSG7+A6NXyLSRubFcWvhvZ2h1yr6DwZ+uc03oHupRiuWdMO6NNXkqip25I
98DbPtQPdlic68r6SnN0LvTWQNBtREHk5MEx02XxkVLkFpa9HcICyugy71Tc/FhczOqvEr+EIh77
r7zTxhXf7ufkzl/RQqWH7QKkT4V961DW9mHJ6mGLzdamsEjXjLgwI86end559zLrWaPbJaxxYFU7
3t6NgxT/7TXYzLiJ7OzQ8cGgDSJxFR7oZvEdkFRmlAMEEGID3zbUxJ7RWoxaeYhli1lSw8A347bj
q9ct17ZhKKQdLJ66ogQmFRXAuKC4hzN7ZlCbwnZzT44/0ohEE4XVjGcbFsKXxuLsHmYLDBjwIMmq
xx53Xrzn1D41h6NRW/FX6RAy7vYDExwAUhqM7mktIQXVbUiCale/tUGOXVCehgdwQG66PUxnoy/f
c8pZs0zKjbmOd7VdnNup/zFU+SGdl5908r+WMCX7Ef7AbgX3C9Af+4ULlpU3DzPuW1facBtWYwZD
A2+xdNLmnZ9Z86fCyowoB/1gUiS6qnhmLCceBNSmLKnbyluKre0VkDlUu53K+culYMvs0bx24xw3
3jr8nFeq317RCjhThXWXDsnRxY2NPeB9sElOFg2pQdmFmjLOKT/0S6V7XtLJOGA+LBnozDwab3hh
ABJTq5m/VQjDK8JEAsneC/HHl75Q6Um7xQOpy/lFO4iRupjH09mxhROupi/2hrOSYlXjEKdjZYtb
2Os69acmgL3dRZui1biB4tbPftdxlNU/OzUjhYB5nuQ2LVnR7o0eFjavmO+7UGKy4s3mqTJVy383
Tf2xluvJMsMv+O4oITs8tIbpAePadwx/t2NfwSpYH9MiAmjEELArip2x2G+aNNzScT+ICXq2a9Z7
PdnhSTf1XQ860rjZqUI6o0enhamn823h27iSe8l1YQ7vUU6DaApuLx6zTtV8jc3MZCCYn8wygxVM
rtfkz2/YOzukJzivuiJDFesYgohi1GfqiM00Bj7dCrFggJuf5w9xVrmH0B6dl2wMDmsVnjIGHAMH
ezUR6mDniXUIBFGKvNHeVl1fwOru4Tm0G9UF1aFp8ZwZrOnQEl+JORNWjUH34cMZM1IqoaKK6JAF
r3WH4jCb6Ogih7zRSZq6tbc3jUJvbbgJ6SNG+iqnU5LIzD/7nHRwzpT72AbevWYxwYB9NknUaSFs
GyFkJ3PM9mk/f2WmMDWZPpIQe50Ss12GHkkY7b3LQ49mGDueDcRJSRnDTcfOCpqNo54i2gY87MIL
tcHjDG/ACFEsyj9bOlArB/lmGtAaaDLQzdLwr2bMrrazT77fNEPSMAtOhTyLIGSZ1FF2OMKCoLKE
asFbAwzEABfa8+o2cJ/J0EAYMBLbiJnuqSTJ/rj2FXi4/CjMAWZrjmNdl/DbO7IPBXXxengt5CUV
Q/xmEmvXNsxyQYZ2ZHxda75dUfnwRWz33Rnz4N2bHHzv1hirl0W/JFW0S20bn4E1XjaLHWUfhBAe
OfnBu1K1EiC3AMu7JevZzQiUrEPUeAwGKmwdF/ZvrNHM+1bDe4yb+3Bh18ysWz9d73RBF9HaJNgm
rp/e9etyVrXG1zuFF+Wbs3VdBdYCma+4uN16WRLVXFtO59FSxi8mLEk7HhZoNgawMezZIInh5I+8
jUXMVypN+pS6LCdYWlhEddNqQAFwort06h8nz0JzkJ8aN98OK5ADlqxHAtvPxhDRA2HfvFEhdFT8
c2jEN01NzG04ucMtIw/kBwWBZJ7pVhuvSvkeNYB6s5Dorg1cF10Pu+IIdpYKoIPyeHsAGcsIiS2J
GWab+UEVVFut94fJKQ8UTGgRUw6ni1EQVHcgI2OToeyIYUznaEc9kteNg6mCvTxTGIPOwOwABIpa
mXJhAKWsmZb47B6AIRExNCtz4tztHoIgO6YMwgSJow27ErxHjRDJAc44Z1FjDrt6Ws9lCoVlVvhq
kbY0zSS8x1QVDdChrKektm6isH/LCudjproUmLWXAVhaOxsas72hqIrj+r7OB6xmWjSCC4g7SyuE
/bDyeWb47UJisfQEfjHxbzVt3KjKizKjfdWOF3POJIjh23xSWTHawPS7SQQr22dRgo/Mz0ZCp41X
GXlEmAEaWPVwq6S9Gwr9LoSxnn55pjCmp5Y764WMVFprP5QGBr75jc3bKvNJ2dssxCsgGo6VwPlk
xUTaeZkBATsa2MIkwJfnl2PLlBsZeRET1aHPwGXA2D++ZAxgRnId6z64jjL3WUv+eVUMhBc098IL
yCj0ZbJKA/NamTNk8Oq10YBIwCnSws8RylGAWo8STW50xgc1hO80XnEYwv6brm2hD6F8I7yd5N7h
nNjLE4WmwJxzgzOy5kcju7k1sQQtgGzlTruAk2CKGcWJFcYHWYudUKk4aTzGEVyFUbSblUnMsAZb
WW4JWL2/os+ck22UzHu3rHd5PN/n7Do6GrBdrQ8YoYtLic8sSefepjSbt2xpoLT2sOHXPtp2DsRx
n1McCZtqTt+6gL7aJjSrc80JXcY7C1TuSrbPbxiH2jkq4gPzkaHHAsCoT0OeYqxLbxl7N+QU/9Jp
xeEFiazD5KyjLZ4gg3VIGCmYvr0g+E45Mi2Tz2kpCWIaWmpsQXSrcT2KmkxcoWU99PMhGO2jTAnK
T3PCA1e4HzXAs3BVC8dlKM/SmRJQEDbhqWIZZ8DQ1taas2vsqEnsDZ5Eu+XgG5bjq5fo/q6o0kMG
pNP68SgTbMEcLM/bwGMCIj7HFLxDkT50hAnnGYNLtvJ6Vg9hAeUiWz9NW9Rh01amrHLderC3iYnl
OFbOKUaqVp7jxh2d5OeTmrLWKe94BgXlfTf255hXgDHnTrs/UkQkIcRLox1ucuYbA12wy/SuaqIf
WOPf5N58LJPhl0zsuUPBEmgyedhwVAybBbYVZOp9MpD7Bic7w9XFXavfTPaYXtJt5C5wBa3u4OCg
GEDeYCgxUeSIpLDiMXrkngqsLfGdAlzLGsMLLNrgCwNRwEpPoBCZ3R1aKawRMRsfDoiN5lKgbeWe
f983YKJmrRYGMZRrrVf9SvP+S9BvWLdPQU5aNvsbEMrBrrIf1GV3thXfUOwdKstAsgSt3zAyTCu5
jTFEF19Jz893IVZQ6oMHSvMfzDl6J75UNNhj5uC66n3PPlePPHOiI3DncKvjooLf3RyTNpS1eN7G
991UfYgLUhivP/4fwwEh5ZrcNCyeuDI/WgVFqSnv5X9ZXyWgPO3yldXok0xn8LV4iGgLktkSqrhc
BkwwZh10j7fJUu5kjymrgPXmyASwasQFhpdJ4HFhxeAi+8iYfD/iUSL0COHk9LZiA+MfSXERNqks
bOwED0acXIQoM3HlpsOG5oDrjLa50RpwwVt2IYFCbkHQsfFWNe0+YsuqQTxib2YsQB5eBAjNkzRZ
xMq1X5jgwerorhed7YsVQ87etsCOpuFbwxI7vzIzeYn98RYS+q1OHsw2+RVMi3Hl+Zhwet47tHiX
PUqwAtm0Mk+/JiBIJWevsGBlXuAJ+A+aBHWqqdW1zenwTR0Zf35vJw5cA2fe9ThGM3v6avwS9W5y
bxnDa4CnD/bcVw0HDmtq6HuQvgcZXbEJJVNKOpF7dNPkhf5YtkBuP2+/7BIV+lvRiogMLx/9zRrA
wg0bdrqvDCyyEX5XfxGKN/OmAPqFWaxHFy6WUi/yqmi6KmtobwNDbZStLn2T34VJcVi88JvvGHZU
o6TpMjM3iJ0ix6jyF7lCz2AbtN7j3Plj6YyL3RFRlv8Ulwn59mMsXprFDhxfRtC4MJzJpyIgLtvY
g8X2fTOOHUm5iJoIcV1tph+lcSV5fXHzjIXgpz+N2UYGbW5bnGVLSaLoac76uxbwWrbGkM2tXe2v
PsSFWyUnPc/vjBW+WWR8O4RJmLoDjJdPsj0oPd/YeXROKBD8BWGfWX+TfhCuAosLZZCjVxh93G86
veve9JiCV8ab2xMbUVMjYJgCFCl4XcMtLxPyxNN+5yvjoXLBc0Eg6sCFWNoV+DAQyhriwyzcwMX+
PUH6FMFJrMIbQxHgieueGzcbrygW6Oz5tZNgt0QftVbf81geGF9jLZItPO7XTOqCmQz40dim8XwQ
J7vA1xsh3MmWj1UCwq6MdxWBJYMb1ZGIglNsOpgXpMQLTwLJ1WRGJ7J05G7zhiXG+OnG77IZKCPd
mR3mv17gUVj7zZNOhh00HIRO3tnu7cfRifKrasQaWA+PYzf+kjU+VPbVEoc3mmli4OIG3OaXpopx
TzbfXSBdWhfo1PNl1vXtmiHG1yndWJi8DX31WBv+XgaqAilVM0iYXcJVaTRiufagkoC9mTs5g49Y
89FuzZ09R5t1upUjpmWzEnCN0hGoFHojpg7++s5bY0F/lTUvt9gb8uswTdnc3zzsubjB3waAobqP
vXff6+90h8Cc8BIX5yS7jh5YymRHnzvEo3IayfY4t0RclvHt4GmGr175OytGLI9Zswxt5aPn8PvF
jstxL4f3ksUXdg4BOmyj3EWEiI2IMDpJIYS12U/PkJp+pEFxb03nLsKwxviCQrLPGofD8LXMnD9W
RQXPXVQ9kpQchatcrY5z7BlsXARxYqbqPkkNOxv+J9GuT53j/uh4FyECMO3n8Ut2kaw7mX+6bspo
XnruDLWJQunK1UbaPk42iSP9NFOni/NcgQpirV9i09p5fnxqk26bpNVj1LfbiMhjiM2nLPe/rTLs
IqYRqswDU2Hb97eDQr9j7yyiFboogZqbHVXwYLvmcVLwfVLr2inSL2cRj9GQIKD8h5q1xOiBe0pQ
PAFJxgTaqSruA3630PaE3EsaqOIlcv3sib0igdEuJsmqNqFV0xI4+dGch+ssQvwz0Tpp9cthA4pA
jTqXaIEkJCB1Nv0H3NXfefhrAV3Bne6ZMc8aaZSbNQ9Lh1Ucu59hUl0o/44VEIXVjTw2Oe0KYhEn
hO6o9dJfZFRgAVvxfdZdp0igBhZKupQwHIN86PZZhuI8KXeKTvGSqsfC9rZEbEBFtDFNm7yjn+Kv
kLl1/+ClUK762cLfKh9YXOl6tqPhOV8gwNdF8dUb6EJq/Dqc9HFss/emnI6rB1aYqTD1MKfM/3DG
8c1czMe0t0/Qmd5wxnopB0Z3seHiYT6yOnWIXazUpxGQK+MbVHEM5dtntnnwfdZu5+Ixl9IWl67/
NIxYlqxkCuL1Hd642dDtSMg8WUmzHns3/IQ+/dhl1pkWVn46RMba5vdqYt3nmMAHbXQ/1s0Psw9I
1orS3/KpSy+GNEFIyP364g7+49z7iJPyt2DxmpusDj67Ff8AP3ir4+FSxgGkltmCUWBnZEq21ZcN
rJVSAM14IskvLPrqVbcNLXCq39yu/F3ELae36nDBrZuHcZl+ukXKjMusADEMJPYZnISpSX4UXo0L
2iqoFnw/qVTmVj9O2fhqK0RWFWkCaLuX987r9yjiSCwo3QCSics6DSIHnlP+FDneoVXDLjSohsPs
I8c3WPaQlSzhMml3qp3OU00NMI/ImbPfY2lhbxA84tZ+iJuZ2U0+H+vef5qq5DM1iBuaunCXdP6D
1477MaJJz7to3/aMSqXUR5fDVeeYixn+h2ca96btciAnT+WcpODxFodpWd1XmPmHbJxToD898m42
8rNJ7b4NXfpFqs8DducPKp84zPgLw4dxJEyfKtkRYAKhkqiCcYECsi7YGbU10SawwpLKPRrwhL8d
HpbeO6i2fsNXEPO0ejrF3R9J+mE3KZb17xxVXiuaeuvehKqcD3qfOUyGIEZTHsstV+xHYlxSCUIj
SoQOkJUQSCZv8q/aATJLRCnBP4m8+WbigLUb5yAxlB4GFlKdD6l0/2oTl5/f8jhYHLUFFK8WRoir
fY6tdCOTTznOeNnNjj6mHcnjhDfAbI1uu1P9daf7w4zVgFy84dnXpdD/EUFLlZXwG6DdSrVscRlW
AI1EjlbOphhTkpg9gYLKSQmViFGf8ZN0L98nUbFyKBMWzpE4ob/0EYcq+zfDG5vkLKlpGY5WIJYd
bIZkjW5lyLIa3sbmKFMRY1dYvinfyOG/k+Be05N9t3bHhQ6h6zAMQy8wUmoLj1SDyAQtwxReQ9mf
RLRrwSCTjjiugy0KVkYz2WnC4suizMpRYU60llSNMEeZsa1HItwe8zF6kt4q0PFGDry0oUZu51PW
IG8aKE972unFQ9nBnluV/vsY8CDTabzHn/1Rg9+4DWkvpgeHsRmfqgwbILldcm8CfEIgwcurQDUW
Dt594jSYr0N9awCtCnt6kXkXLeni53cRIzAS0H9/0/n85aTH+KcUYxS30ml0FLWTKm/E0QSW6yfH
2MXpzY8CeRMGKhiblzTxmdGCMuOomZpbHZOIgtUBCh1hsM8h2hBwmzRxHgdKmoQzRWi2S2JstIXr
PwgjnBw3/004x3VP95qyNzJd3WvkMRLwhdeXVA/fX5C6MPTGP3DvOMs3stjM/GCmVMaUlB/LhnXn
00DK3y1tCE8OXTb/7cy/5Pz10vQRitVWunJ5eAabwtq/87QbZEvy5vTjuOu0t3XcczcClnH1I76P
EeKICAEYtYWTDScIVGPAzAujl+QrhLMlPyY0FttoricHlUV6Di3NtIl8D/ez6lARMm/PIR7SvJw6
kDUvHIgl3GlPvbTr/NjyQUgUdnyAYaPR6/Bi9npixgiVoXhfEQzxn11j7iubSjBkHrR49/gIZP39
GM7oBUZ0FhB3bBxWPBcKrgZsYOYbqEfS6K+ZeAlvRe7FmmUXwwToXKNHd2ZukXyRxLLJLagzA9ye
xLSYokM3baerGiAHr5qBHcq+prcwzeX37M3IvRLl3a25rBMWSR/k20ll6jBVHmZ5KrtIu7Dy5V27
u2m53L4LzmGUEjVpn+ZS3CkotoxnRISIT6lM8m+LLoegJsbn/aKeuzBHr9IfOcuIauitXSywCa1w
TOdHPdI3znby2KF6u6TlaxHftUV4s/bWiXKbuqSyb9MOFxq5K8qt71J+bsqTm5GXiwwwKEw/By6S
fAGY2Fvh6zhjer309dHN64c1Cj7K/jKKhiLWrxruz1WQkPWesssIdyJtCdDhvewS7w8ikE5FsOBR
YT2NZv9RW/q1qFYJKG7t/tax51PkGmiS9ZkdWSX+g9E7J9mFHQP6cjC+xEFzgf+1T4jcEi6qk463
xkLSdK2PvdfuWoeUtLFUJvqg7Jl+bBvH8d6v1mPMIVuYwaVhXyfIyfpuqT9g1NS8NaTzwfqx0O7N
PjbprBi2Qim2RP5bU/OOwJjsz8zwC6ChpnpL3BFssD5ZUfPmg/Wsc/JWBpzC9do/+akNhk6LM1GS
S7fv18sr0mtGLozRjdfBdBlRkYbQzb87d8ZI6oFITuwVkLmtxeswzzvbrtCnnwF+APonPe0zI6tu
XBzTpglfRx1ump4sn460B8vdpllEcIq1ta1+v5YO5BMupcg1832HVJ4qvqm75Herx9+C2di6wznJ
fKaDnyFF8KhHH1dB3e+sVhDYEkgGMJ/DlwBFxTtreIdQW+Wz4SNDLwivBFWFwWKp5xpmGRZWGA8R
4JKoQ62cgzvo9zb3KRwBDMrxS2fjSMIL1oCNf5LtX4/jk9HhntM6xQNE/k0q+FFPGE1kXjodPTjs
Dq2T3jZrdJ1Z+uib0yGy+mMBaW5mXjBXw1sUznvZxTwSEUy8ZtaCfAuneCYI7YwfP0sd2kod+R+h
0X9WlDrQ0YvbCoDrikiup9IAhJ5H59Cza42D+VSiCoxjdSfbkRhQ+ML1NcdTIzY+9XjfpPbt0iTz
zkqjeNNEebsbwrC7SVEDYJR5zNMmhYuWb/P0W69wxyZGmxz0r06ErKDHJB/VAWNCREHpHxBWYI4O
JliyeVK5SyIYWkUPkusSPEaueosXQqCSjlCQIVuxe2BSSqXRUxrLDlNkwZ6+8+xUQX8VUzuUecW/
VOk+BnFpAPzksaat0uiAo5sCjNtbXGirDYSgMVFQe7pzVUb3Uw+QSqTFsfXw+uwocMy6ukUnvokb
42iZUKX5QSi98U/COk55zrBmzve9vZyLbjz2sXXPkPjLmuJdlDEnjGaMD7izsvmEHK8FXrJWYG3J
G0XzPCd7YjY3qV2CDJRQz0dsWdPe2ruZuZuBYiw7PKNNFrmof2qteCcbkQnBvVmNY1RhjNUt+z7y
8QQ0TznBi0PVnEdrxDc5ISiz6w4WpQwqGHyzQgP/bD+jYc+fC0xArwpsOW0Cu20T/c64eniAxHl+
vY5Fx3iCGVNUwi2LcnoldE/BHtH4KxIEAPZx/IPcDxKkSuPRbZJTgwtHX7aQdpsaTezk5wxuxids
LOlxE6JplVMfGxuVezQUP9Nq+YE/MYXemo37qsJ9D5Uw9tlF2G56m+XimTaITNCQthF8tEHxkiQh
/5df0b4sDJADrLDTha4CI68Z6ZeBhdtVG82PRLy628gfD8ykY0yo7MvU5ij1hud1raNtWcJwSmdN
NmXX/sFO6F8PuqNvbCzSt9BIMjYXx9iywBU5H7DGpVPdWcn0i9R30oBj/JyGBaPKdQQBjZO72hj3
AlxF61F6diyqgTAq+g/G9uA0m4BxMn8vSB5hcR+j0z0MXvyZ8LRmY7qT/x1D/Wl0aHnjH3GdF3JE
xeVx6YYfo15P4jI+NDEKFkRS3M6CLqRnWVNa30ZjDZu4u68HiPuA3XyQaF7yqbtr+mmbR+zs/Wzc
uIRSRWQpIhezOWRh6YAkjC6YuFfckDB5Te0giDWlEpJESRSn4jY4MVdymDE7yNadbPvAKZB1KJdB
+V3KAdFZCIF6aqJbQTdA2Gy4fzKcGgv3WjKMAXZAT0B5WEOUJmD1ZOzI7I/AQQFi5EiA2r4pYWPP
WHgaX7MgXkyXSbvDF/8gjTnjvaLs9gkWdIT54MjSXzc+0QrgzlzLMCDMexRqL/+xGsWhKrL99ykF
Aq65Ky0z3lrEEkAHPiQnMm2wa6TvTM+c5Px/zqTrjrpu4Q8HmF7yixE7ch/4hugL3QTytXoeGUSO
HDUC6lKI0pe33NGG1b040Y4T1NYHL36viZY00wbo85PfkE+EzJANBkaD5gnDPsmz8/RDBelC/hEW
Y/ShBnlA80hfjiEef6JQZnwopE78ObMykw5LXnOoSuI/5Bj9d+nEQ2MYUrNRCD4gW52BPfIVP4Py
dieLDg4oOy27xK4bIfvNmdhHFe7jQGEddeVnw2NOKKJVm26l/ZJpQIOK3urEIIsr/2abldFJIkz4
hdLG9Wr64bQQ0njjPSbwbQ/tO+OGXqqsOcQO88gbCFDyZJBZo9swFQXJWm/mhLbxE8kachm8oPHq
Ei4Y+sSOmEM0GtJuyQLkEgbqYHAoadG4QUX+hxHGG7wniSrHJj8s4Ty/gO7k7Yds+VGPfXp8yzcm
b0GrYw/nmrpcWleZBBUULirmhEBGOv7USX3Tj8/cZWnHZM0BAUDUFlEx67aBjiSKUoEJKdt4BUzj
AwvRK49YUJgHUr/J7+djZF6bPEhfgo+rTJOsdxkvpHRtMci3UX0opqHU+6gqpPKmEOdbcd3xOkAr
y6kKfnBPBQ4s8Aqo+GQObcMHxV48iiHnrErrKFOJgAPYHsyfSxduuR9TBuPHKTaduARhT80ykm+R
JecMwxyTsD9501kafrL/7tkxLiH+oU6669zBEQxB2fRlqReUDsVg4/nrbEmtQtfE3aPrkFSbBlND
2KlbME65ODhLlOrKciCjMNNm9CYNPtC7mKxyDTzrlCXXEQnKLRGiJTdDdgl5XajZKgj1UEMjHPty
wuPKVQyWEKdfFc3rWON75KFIuc9ZcqBgBc0hLCv5cbmOwh22UbM+TrF9W9OiDIPPtsJrLS+Trl5k
vUw4csmgt6IVkxpVWjC6WT75u67k3ZtM5PvIN5lFTrzGghzmiCDdaDoU3yudTejODaZrrsZV390a
iAJvGC/M6DzpqLiSP+7NCBte/zHBcJ1/SY1BXAnBPwmy0hu7emHpQDtCsnqHG8NWXkseaQHHuWUw
UpQ/kNrfTqRaQK0Sr+BHikevQ4WB1VRSH8yecqh4YyHT4zDw4XeyXFjoXTrfAi+waMfaP4JB4UNM
+VREeBr4A+4P6C/Csp0hqFeYIlSH3gjJN7IIxqK3cy7Qdq4g33FCv0XWtyJeWhtZrWarsZmsOraP
Gymj+IjQTDbYXSdg89mvis1Mlt/sJr8tWWi0P3ZibWBaQeDDiYEHJgRWJVGT4G88l8LwN/Le2UNA
9YcZLZpSswzOfRFt5RubbN+yZvOh3DdgK4pBk01BhBjV8GIEDPGB98RjcGcp5hoQtKRHELSIee9Z
3sU+/aa9luS7Q3QBh2SztmBjNUGwY0eXD+et5R4uA1ZefnLrxhKt8GwCebrQ8fpWYzOFtVY+Hyag
ZkdmMlwkakJZv9x2A65GREigY5IOz8KS8zF4SA2AMGFdNM5zOuJwniio7cnDortLHJivZqJvRx9+
jOdQTvkkoqpWXSrXQ0VZ3uZThPgs7r701OfXnuEkmyUj4mPp70n+Wz+xC3+LXW8X+R4buaYHJqik
LdARV3jMBUgZm/UtXWqAXlAiutOOoXUb5SD4k+s+L3GEVXW9OuNlylossHU8tjsqnPA0OmRrxWPo
H1IrWIWkT+Lbv/7jf/6f//1z/l/Rb8EhF1i+/1EOBVYgZd/957/0v/4DYqj86eHXf/7L8x3fhfKo
IC/jX2G5gcff//x8TMqIf2z+D7UGXkQ8Ozz2qnysovAwjmQu5sW4/29/jqsc19MwvBwLl6U/f06d
Fm3mZuV6sdMF8ek8AbfkDi11evnnD/L/fkE+RaZyA+WZ2tV/uSDws8gfvMC5jHlk4EaizItRw39w
BubzKfXhdT/4TJtA8/W/uZfu3z86sF3LcX3Tcj3LtP98jSo3orgMI+uS6ZQVScA81Xlmi3CUMjo/
uZm/vv7z1f798XnKNj3X9X3urDb/crURQ8N4GEYcxSIAU8Nu8BzKZvdhrXlx//mj5An9eaV4lraU
afnKtzxHmX++Ogh4BoiZMV2YMlnHzi8j+9oZSbx1ljLfjtgv4+Ce1Beno3yZIou6/p+/gKP+/g1A
2G3HthzHVnS/f/4GfuXW3WLGFiE+GZTzIGp3WCBiADAuJeZKo55aSj5sCFYnXg7MVftj6hWkcqy9
ifOzcnDuXOMGaQSGluvPFh7SbTvlDuwn00Dw1mt/O1nJi9NUxUPks+2hiNFIqDvs+nt3eFymuKEl
pVTt18I8ZjimE+qgu1akTT5j7xDFx3WlLQYTY2teZsKbn3VY9LdRUKw3q2mwLDoKB7BkleIk7cDt
/ueb9L3I/vKYHAi3rH6PV83862OCsKaSbvHGS6HyaGeZY3Fsu2K4aSeHCUbf2vGDbhQGFH1Ey/4x
u039w0qicFePXQEJKHfc23/+SrIG/+s3YnfxtQVkaGrP9THZ+vNjmzq3r+O07e4WoJUXv2vzZy8x
irsQeiSM2RwruwGbkH/+0L/dB60CHLtsx/O046m/bTh+39tJ68b9efaZWfhiseo4MBOnex/OxTJ4
5DGFDUBzh7TLOPoRJkuBOhqG3vzzN/nrK6pNxQ9CePHJtveUK3//X3ZYK2xNT6tB3xd+rIQb6j9b
iQkduHHXu//eRzm+5ziu4xM26zm2+9dN1lF4GOQpgXSRl3T7ZWwgh/Ai7YvGbE///FF/3+s82Nk8
UDZz00U6+eerMhG99O7UDReUaByK5Bhd4fjkPRedxHU6g7n958/T/5/tx7VN1/cC07Mc5fzlAzOr
71o/8sjHWxbEinUZ51+1Z9VPcdOgMwgpChu/I/+jOBQieC9aVDK2bUd/4FEbbz0PfZ5u8/auYKx2
1jHg1NrH7iGOwDTCNR5+NVmZbqfKXDdcczbQCLXzDjaVs1st5qWhzu09milbbRoviS+RxmYwGpH5
hX6lqS/mAarnUDyFrp3dob+3NlE0DdBqnOrTa8zpHBR5iP6jJeCpDJuKFTAhuGn7yX+H7AYnZ54h
CS0jmgDL7z9wbf5SkdOeFqzj+lO/LJbkomTvk87P8ULKaURVt+PY0SQc48L8qzOd5auc/P7fLGHL
+dsr7HgsFNOEjKw8TtU/P+16yLByD0asr4oluC911t0vutRHKGCEZDkLOXtk4036nsTdn7ocGFt1
eX+b1b14yLmRfm7cqHrqvVnfRrOXn5gGYeWjImYNhjMvZ4N+F2U6bJwl6lZ0EyreolVy/82F/GUr
YrEr26XIcQInYM16fzlB+sywi8WL/y9l59UcKZNt0V9ERCaQQL6WVVXJe+mFkNrgvefX30Xf+zBd
mlDHjfkmOtpSUECePGfvtd2Hasoui7w4er3/2DQ0MR2XGcLU/2PJWq7Lf776eCCpCGzFD47ix7Pl
WSezU7JguTfogDZD2khCdWdUeSJff/94/JenQzM34pm0tKIUODtQIWvTi4WCpBWS7+5aqZeskgxx
upmYoAnUXJ38NJZ3ltdDSOVm+8ebR34tu7g7PC20EGAgeNn/fYcQKaiquGPNiwvkbV5cNofOZBUq
u77GHOqmZLNZjns/03u7KHubxBzyDSDrYSQZzbzeok+DTN9PZYySqIW5N8c5IxnXO4U6lJ/fX66v
97OysEpyvSxWB94oZ5+WnXhj2mNzl4x2fbQqZtUosNOP74/y9ZpoShWTEpu+sO2Js2sS9lWdGJjk
b7xCS1QpUUkTy8jsAW2qZ72ywUmSVSi8GU4Is5HvD352q3tkkVkW72btKjZrUp0Vo4lSuklZDZAW
mkxTyoRRWpBWv5JkrjZFPWdHVRnFP5Z6uTxA/3nD41un8PVcT3o2C7A+OypJgF3v+7N17aRJeaHH
Xt/atRaPkk94ALWIGzDje7bt1MfKD2vPCf1pj0NZ/v5/nT5PupSs/haroJKc69kH8VUS6IbW/UPl
Nkhypiu2pjpIYOcdGAn8Y3GS5t+nvRyN4ltYvFMcHnPz7L0ydGVW+FVmPvCNbqIWtbt5YDfah49L
e6G/681DYnyq/gP27/fneXYn/9+RLQ8xri1MVv6/7+Tcd9jaFaOJrmyiCqXCxOcj/lH6n73GtCVN
F3MLWhftWZhUzy4m+TxeRzGRggVLLUZJQUyWW5tcuJlprL8/n/O6YrmBLO4gh6qJ/1tnK02sYoux
5kwUYz68DBUJO7Pl7ix3vo6RwP3jezs7L+/PwSzFxlQrLqA4ew0QHzzH7pCIazuDs+XYyVNNpKYf
YFX//qzOH8b/PZAWPBPsoTz37AIyRqwnQlfFH1JP1L2lfvCjj4hmirzHyA3+Ufv+edufP4Xc/Lzj
2HBzwLPbUeAZLIDRiWsrUIuGvwxRoYkfXTs+8QzeR16z61JsnYV6tLkISKDQoPaDH+NW9q5lVpKk
bK9z4dK6cYnK0162mp3xMreNlbmEmykXcJ+UKJPC4MaT07ubxkc5Fz+FZTMMcCb0Ab47bOdk+ixn
hRJZ5q81pBEgIf1CNaIAivbfX+Pzh3D5NpfbhgeR/SFvv7Nvc2A6ZuA1Cm9aGxPuUJAG19e13nee
74FWseLl6oNSFir2Lh1+jqMhrYHYaX1tDUX3j1rj7OZaHhrPM9mGOEqw6fmyIqZkBArIAQ9TPyGw
dIyALl+/8RPD/Mczc3Z3LUei4GeHYUlBa+XPS/k/dhisY3MXTX55jy7yOGfIOQXtPKEUdit8O3H5
jz3mWbHB8SxWNbYyPKiuy5X6+50zoI+Tievk96JZeYujHSw729qVSWAdE47wH6f39ULyHtcefRXh
OOpLaUH/s/ZjS2b3XY5KpXc8tOzpnUyHf7xKpXt2YtxBKOYUSzX3kAS3eXZiTlVETNZZM8sgyLd+
r+7rSYlnDAxyZcR2/8NPOgZ4S3cB3Wu7kbVffKjUka9wwCYcPbZ9MfuRfz0KsgswvRS7oYEk4DgO
oOqkLrfTXJk3WeD0G9T2wbiupoFwRvy9i8fEfvF9YWDx7yI0AFP8lE5h/xZ0eUrffdQ4xsjSAsQz
JuPivDB6nPPV+OCDAF+XyiOfFm3obUCW8VWfYMLQQ6mu8t4aNqFEN0E6THBqcOPvZF2Aeh4R/61m
z3B24RA5mL262duahY/svk0iGP/FPLAfGmbgvOxZ6B8L+6cVR3ilbCO/LBoavtSEaPasuTiWSua0
W6r2QMvBArwu5o1pRzMGJrrAgx7iW2z5JOokFflc6VjvqCKhr8V+eYdQKoaM1AzPLWzpNZB4/dCN
9ryMn6BHBz4D9krAy0Bb+MvAuRu2wBTEeCNNMqV9YRJJvTBC4/l21sQftIXNHI0K7+DME5fF0ugP
NbGTVdAlp4qm0F3RD9VDmg3eC/Ob+dUqvSUqKiLpLrJATki+gtTp3N80suL7Nu2MrWqziHEz5UQN
YPCYICcM8bOM+e3Q1yD3GtqZjirrvUyZhKCWJW88bePd1KTI+uoWyI5qGCoVCOhICMVRQHPmokQl
imSyHW+Cuc3WhW25JMf29LYn0HW6tooLG483jhp7nu7Aeoj7UMrx1ava6DSlRXDlla53aDOcEPjT
GRTS1tr6qG1XOSPwo/Ls8FR68bDpcDDvpyoxSNks2jU2o3Y1V9XCx4e3UtQsEqRCgsKdevPo2HX8
4oQJhnqwgzf5kPWbGD/1iWhtsdVuTX4avqnNgCVtrWsn29gxTaaS5vW+slFONIUxHJLOA0Hd8amw
kqN6L2wDCnJab1t/JgFRZxOqiBagsbGIQ51ZIgpWt98vC+7Z2/F/H2otTFebpk1ReLYYzk05denA
EHOQ0/yaBrUBEY7eLxv7+UqHqYnmskxRgbbB3htT7yereHcaatmeiCxnGlJvpqzG6SJtQaDHvk2r
tQCmhAWp3Cb1gGA2u8gsC3ZLa5W7oRqtH45XoiKosgpiSUlsb9CWl2WVuFs5s7GdEggLDkOPda/n
7EoPxgOyX+uyTLx2n4Q4WvsgD5gCB+MxGbVPHwEFTVfb/g54hLWOywxbm48taqLqvAA/Oz01dezu
9ARzcCoH59DUYPKbGlZP2bYDmAgI8X4wOpvZRYvLzrCCj27kFzEohre+tRlUuIFYGbwTNtKY6Fu3
iUTjuIg2kMcTzKfH6XViL7BtvKJ8FhFvfcMwDRTDjBttLeFbh0Z5SDvw1pFVlk+NPfv/v5WAr1K7
FCjso1nullLq74WnrHVu9KlBuwB1Yr+CFhHW/6jUzurpP4dwbEmPwNOOsM73DSLNbTOYw+ghblOk
axgOgaLF8z9qlfOdISfi2XTt2axbHv87OxHEUHMELoepWDO9Z218aUetsa4sNyWeqv7VIJAGB+S9
f/8o/Jdz++uoZwVS4sVqLByvvyqH4WcHblJNYvzHV/T1aePMKL68Ze9Fz+jsaSsAHLgt2rorQ0Bu
7MKT7aagGa4stKOZyD++P6OvC7YGdSGZuDDElV+agq7RN0QqhP0V2AGij30G4fDRyNYGq8OgufrH
zXFWiSw3By+SZQ9kmVSa5yVdSexiJK1qvhVVXxCdOspd6WNaHyDEHL4/s//yXbFdcNnFEqtg0lf5
+1avFNJQ2yh7cj2k9xAbEWEsCbae74/ydbfFCVE32/T1aEH8eXf+R+W4WF+LoJX9VSOsnlk3U+Qq
D7KfqczNoy51/Ov748nzEc6fZrh2Wdrp+UhukL9PK5d1Kuwkc676EtpgAIolmlNeaOjszMLVGz1W
j/nkkzVE6DLvkWo8ff8JvlxXvja2scwG8VlT5Z09A90YA4XwCvNqrPV0Oxt5QPaEEf/4/ihf9yLL
YTxz6bssHYjz9jjFxhQXbaSITwyZrAfBb8ooQGg97g25G0w0+Y4kQCzIWCV1Ro1iQLoohzH5xy37
5XyZ6io2H7S5pE076vx51G3RjYChbvQUEX/R3tXev3p/FMZ8a3/tNymaeRD1Mmihxj2/Wet2CvBL
GO01g7SHtDEOUazNFZsSktymYSIpQ1xr+BExpmMD9k9uEP9Sxf5r1DUn1YQ39QwrzMy73eTIG9n1
AD8lArnfVtyQQmh+MMEim6406dkSe+WgppS5xYD/JQwTILjJvinct7mR92NcX9kZ5Danv45m/36a
npuQwWQx3ZhD9xSG9Q/bnbZOz5fiUZ0n5s6YsVVa5f2ksofcKy4b4dMuUxcL7R3vWtyBNZpyJEzi
UgVPNWAHp5J3aop3cZDcyTo49T522Hjb+2Sl57haOPfEadZ5UDHyVXcxa2o28nnkiCrypx6jPeX4
tPYIAIcAtZ8iZOkCsSkyR0oItscZMuI2XLe62w8ZPLxYrpagPP6yM5OsA1m3DcGs2ZtMDBde56/j
5tkcAAhm8lLb8mUw7VcRR5dAdRGuEyPlq7t+7E5+ZFxk+TPTTiRp9UkZajuTqKCmHwx6MtQwhF8r
i+0KdKXuzUX0SgsNVdOzHFD6Gbi8qj7bOthJc6JKnWjacVFXI6Dniou8hJ4ZeLAEO1E9t8cuk7u+
iLaxrS4qA2n09EIf+rk00wuffL8wsKkv2gvRG5C9ULnbQN8p/CFDbKb6ZrDAMMpxP7nzu233uGNi
+dK2v0ojP+QIOdsUrqT1s2R7s+IkjBHJaT295P77UEF7mzJjlYfNY03/YnbcDRXwevlSooXnz7dp
yGQbNOh26YNoDa9V+84psrMDzgkXqdp7F7LRjBPkbeD5fbPe+VZ4IWp8m5Up72n23mVdeQwy/yqA
MDGrcZtnN1x4Qk5B2BXvunJxJogns0gbeJnu72SaSdHK32DAgB9V8OgK1iplXo9NdivnGByJY/8M
R2cn8vjB6/CpOKWiaJa4CdwdY6QVkfZrp6n3Bvoa1Yw3rdc/zl58sEYopz4ix1Q9halzLbS81d58
b7T4IPt+67kTsqzuSdX2zVD5r4lbv9p2vhECyTUA68Rx2VUif1vShtpyrYwl7ac9elH1IH2XBj1F
a30TLocd6g08x2sRZdBbAJ4WJdT0aWPUeJbi5rdd/vkbMS2mIDaB3hQ7lRoHBvZsQLgSYkEc1ab7
3tV473QODrHtNr7LKNYw8OABZqC1cO1D79q4c/LmSIUmHXjLcDkP3j6VCTujETsIMceM6X7a0r+p
TfvGJVibZsylM7bgNXxavLMAiUsZns3zNmcW7wXQhaub2csffelexkZ4XcrpIkc/6ooQc/3EXRGQ
IUpoguR1NKX8G41YM7++SwYwY3bzWHrzauZiNFF8U/AXEYKsqNwPMMjXbdWvOo+MUHpjfgtSgqvF
Rd0E5ScqvgPbtMuORGedQ8XhtkpohBl1eIzcZlulwIHt9DkKBdrI8drsQrVmgPi6PPXCMqBqsFQg
sZ8Ad5vTWjlXQxztVWE5e7sXHgLd8YEmyUXOZj7znGe8SddWVT11dAfRnmQ7u/eQY9UltIEay3W2
bCKmbQGakuy4daiXdxvyr65TEDiqsjjoJaIATQlWjqRrN4HjsDPpljwc9VnkcjcaCMIcCyMt0UZd
tc5MAHXkUc6Y8U3DvcRU4K6c1EJIOcYI9Or18vpz2gjDVroI8uIS+qMvb/12cSrNZDab6mPuDWyT
HrzKFo6t3VAI2Lr86cBN2dDKLI9iql5DV+Di5T2VNUSsFTFy6erEerwy0nonPZwbqcF+H9loW9aH
pm1KJLA5pWFWXmZ1f5itDtegFcE41NUHPjWe78T4FST6I6qrV2Aqn9Fc3NadeCJY7aY1pwtf40nL
lUHqlmEjbhnoc3nhPD0CoGEroqZ++cqRFQwqOWkBIUobrXkc3YHtIc6H4tQr5ezNMuSJG52sWdGv
g3wNrurQKtt6FLGlNqJgAB3bC7humlsA7G7YbQzdXTW294DzBZ+K4c2vsaztcD1pixmf1+Bdx3Tu
Zb+LokpPkdlGj3YkafAqS5IohO52SBfPFNPBlgiInnEc3Yf4iXWt27aDKvdx4XunRDTOJYfoN6al
apgFjvcIW9jHQjmKMdjLVlTPdlohQTeMeTMXSXgcurR9cpJm+EmL2ZaoapLkSJXqrzxzEYPO5NsE
i+8qJGU1WKXwjT608MYLA3sUY5FuOoV+25FjMiDaBmeCaBiU4txj/aFnOiKWnAAk1yGv7gbVXR0Z
v8Xomld1KmG2GIGAglcaznSP9hzqd2SxoyYD4CLug2k792zwV1FXladw5KU5lEX1EoOxugcQDR1o
H/d9vvaYhP1grxltR1fuNTfjEKkdQaSnWNrXHjt/9vHTA1Uemmfag3i1B1o65fVo6tsBfgKP2LGs
zFO/RFyisyOW2t63qrlOdPPLcAcyPgSzbinN36XXPQOoc2HbmN5WyPBYO/bnDHRu1cjipR693zmN
mmXNRYqAPhipsazvOsiLJEECqagAYtA7Jyv4g4bpPtL6wQiC3egDCzFME1Bdhn+kKumoSJSVdbsN
SXBNy4I0ETf6bFGHQOTq3uwxcvmzDi0ZlH/ox7xV1en7KEKzNSf1u7TkVojipmAqtCosol1dlyZb
p+kqFZ1304bRfp5nA8lH/Jxo55iyVk49Uem1zRGEPBAwd0JKtalNgdg8DG5zHA+c7cUgELqbzW0w
+0/SnZ1TA3pxY80kCgWFQR/Pf6w7rztEbZoSuiOMjSzR2Cdwk0i+mXLyybsSREAjjEttlJhH5WUV
mXdYBVcJLxfWhO0YwNUrKUCXdX7MmGTMtJyqmpw3iYGI6LuqcPcys/dxKy/isoJPhwZ9KHazNUFu
DSzuWOIwU84lyW9z31rI2fu4K54s5qYTa30Q8LhOHQpO/aJRCQfg2aKBD9u429QmPmb5F+esfq2F
c5n0/l7Y5pZoKCodtXe1v1t+nQ3mUrrQcDsAqAar8FZW3RIYsJW+/rArjBY2hj7/co6w8HYkobsF
Yad+/x458275egu6r0HVXPTeElL3KzAFYfDgIKLHpRhrWI2MDnl3O+57cHNQiK9gGxChHK2KOeKf
Iv6yFiBbYmshW+xFQa0zePULjqJVYv4C1nqBduzIbg7Anh5e067+7Q+aFmf8y83lU2b1t3y+pa4f
TLy9JUYPAh/4E5nGOxTkf5a5QtqrrBw22oJI518s1Uje/RIaRxyN2dyRa12ypoYalwk7dyGqTzYI
x9LVd31PKI3xTEmwyatiayr72ZxY72TxG3XtbaMDNLgkIBnzyUeZ6LUHc3jvbAN+oGDyVWPk5/3Y
iAYXImNE/mo6Ih6yGlTgssWtFO3CIFlopP6psqu1FTi/81xtXYQpKJtWJVaHOIPpHzbP8WjvZB/s
Oic66kJfLV9C0rSPpDOdPK/5rKb6rQmguefm1VA8kmMXkJiq93Xbn1LlnXRtsRO6XMr80og/AUli
/nGxDFQB8AOYHWQ11jYeAH/daAj0TQfe3drqQV2MZfegerXhWvs6Oyg57Ec1P5iqvjF0fsRheVgu
+khCoyWRJPqERDV3ZUhpMcDCoXRUotigftqg30EvOXsPo9Gc5okVrAt+jQVk2XiGu8ucaTd0CfGt
5d7k9R259nocgGVxMw5tu7T3NJBS1OlJaW4HFOBohzeRoRj6Ode0sNfNQN6CDyKRkgg53H5KPqTv
7F2DWxNnQ+lvQgCihu/ei5okBSPYhhkvGaeHr4G50PC3htVtXA9MsmixigRvXhFDDkDp7cqTkOP1
svULqKIiKleLWgV+Ub5mVkXK2Hs/D/j+WRvYZZIOcyOm+phDBUuB2aVVe1x2obi79mNV0VYdb3SR
bJdX65JsYfMeLth85CYJ23503eYpKcjmI+i9u7ADIjvMZGg7xs/vewXmWRNG0yWgf0Uhq2nBqC8a
XhDlpoNe13rAiCwoh4voU0uU4uw6mGeu+EKr1xHexiGooPNN1XALtxyTv7JHpM2Ww3XGfXuiqmku
azUkUPN9IjazaWFxV1Z0mZaAfnsnqm/ioPJ2TtSGFxY9VnZ9XWRhTy0k4NrG+EeT8+t5IYWQ6KEV
vTmTfeffvZ7QtjOVBaV4dJuhOkwSupRim+g4XR+ue8sEl/f9lfzSDTSVZVrOIns16WedtyGGaDCt
JrcAtLk5K7/XfjrwMu7bcaYWDYu63kQiTXd2xau0Qw6/+f7wX1qfS8MTxT+tSIbQ1vn5AiccpZMC
KnGn8MOd4sdAtL9aqJQM4tLrNp2af3Tvzs6XZ9Hy0C6hcecSa2qLvy8ww1JLF9WQPEZTsU94M/Xt
dNuLY9d0JCaM+8z83Xuv35/k12PaJoPRP/9p2qBnX6oR5HIyUqyMiAPWol448OwB2aoq4jcwl5Fq
thqMfwyc5VnjdZGz/nVU8+8zTUoHYwtV7gOp4qzFxCWUN1lxUebPCzvA9a8rNrnh7x7xgV2qnWrI
nzUfKyJHvj/78/7llw9y1r/M3HoIE7/2HhJ8c2ZAOXO06nxt2veqb45tfjR0TB7C2/eH/XL6yKkY
R3i4BJSQWBb+Pv05Cips8s7EC58BDZyp1sevkgS/ElsOj98f6+tTy2jfMx30wxbP07mgCJJpKESj
xYMZWIRkm6zdo46JDAQKtfZKnP/fHw/B3Vn7kBcgdzJNSmS96NWt82apUAygBuVYD3VdEeggrzVc
4CQd2AcD1TLqBECAonUgyxenS18sDJN+Uh11wzDcUPEu6YEY8QslTDovYKiSdMg/XIpo/6cqDGih
+pAw3RMBW/RyHg5G6e6Rr1wapXPSWXGUY7QxCrXK3eGYhiZxfk67HcfwLbD0zfIbEtstTyCzUUXe
PZEGlrrWKvpNc/PPPj90FiwBAdG+kb9OXnQ5IENu/WAbwG9O3aU3SKA9iyy+PKcrHyNoQrBpRgga
ZCI69Xxll96mKqzHrCUjqyWFyQImkMk3kf2AfYwzuL8UcXmIIiFWrkK87v6kg/HbI2KjMCwy2Idr
zGQbxd8OR4RFo753OjJDy+QC2iHiAy6iB0LCtjaNW69N671J56vQarfxLI5p9hHQrvDhZ5Xjm2SU
4uDvFVVK8lt/jIpwTVfhIORvFYAImzSRd/OBVM3jIOyHgldAFElCVepnMzO3TfmR+Qakdvui7af1
5Lm7MmkeU4vM8UQCcM2yGwx/WyAXa3d+ChLjCUj3lSwVrYFs14TWygqeZ9h4ueWKdRIfI7PAv9r1
9CERhrUPc9Ks6Tlv2kAFe4MamAevDuur2iw2c2NWlyLn++LTL6GlTW3APOs3fHothoApv+ejBD9a
MyAOQVY1SgIUD91jgENawdTJ6FmSKIpRMLXxg3OxF1CvppbUE5u35RfyyT6NIVE+/nXjljvTyWnZ
agPXdL/3o/4mjhD6EIS8ZNeyJMDhcPVx6KeTruqreWxPmv1R45kYoZx3V+ijJVFnwZ8Y8J9JdxvW
2LuZp4uCvcoCcjSbLd6b65KJ/7qNxd7X9ckBf+007VM71k/RPKbgIWnyxLlDdo5nAiVk21HxSAyK
FCyGzZDg9zTEdi0FzkqamFB109+a0/1yldwMJ3KuX+AeU3H8SIue+Nzghx0BCU6a/rWV5Tb3bLC6
mbn2/MNUsyEEAPkbXQyZQL0BD6Eq3Vu3q5q7LLA7mmGuV1+5mfUyzE21K5ZLS1twOwB8KOb8aA7J
k2cN9m2f1tUluD69YwsILE9Vn63KzcMo8uTYdYV/VI3qX0Km1DDyLLlGqSaeeyw1PgAoMSUPlqjI
bpw9/94wbG8zoEp7sftSEdnYxZA/J2vbOX6963RMu532L25BYbwmKZGXMKD7bRFZhKIN9XSLOyAs
oYYZ4j4du3HTh3mBNCFg+18FrXslJqwee6aoeb+OuXkWAqDbPzqNBy4ytji6LWL3Ne9dmssE8pWs
SHn25Awz7Z4ITDWbj1kfhAIEFdm1BVe+4EsvUl9Em0657gMAJe+pdkya2FHZJKcpiXDtl/YFeSRA
XaclZKUhkLgnB5bZUi2qXZeBZMsUHuHWt/HYdyTL1zp+MHWA2CO4rrBIbEs3/oFforggBeOnmrIX
28igxCVHLMHbCkMVQUnRHjYJrW4FvWrpY461ew8S7a1AIjdbmVpHrfnijQ7qnyLhBhQ2W3cAfW5h
kgVIth2sfuzwji8ulH+NQ4yeMLj/gQiy7tGh4Kv7aadAdRrKRnzCAwoyS4PUG50Pd6GP+IDoQ5Dp
DCWQWFBQiLZZsqcVv5nicqzAl6LYDob73NAvXdS/lnOM1U/Rdv+VdNae3xTwwNukpffQbnKUaTYX
fax2OR2kajE6B0RIKRIfhg19clAv3a6CYVofpeHekOy2pKUGpX0UI+h1Ao2n7kdXjL/MwgJb6Tvw
vh3jtkohRITB2ma2EbKnCQJzPRGFHpJC23Kvw57isimn5e5+hNbHw7ELvPq2y8cffVyalOzkfXOE
trxZTpGR5Z6TynAfke3xowFPRiGHKvzWqH4klXvLeXE1OnEcUAnlzpPw7zVxEsuxZ1nvzWDUm9qp
SdEhNRgqgMobxERXc2XfE7t7VINPCazgRtsTlno/Aw7GS5NPRQUTTeVTgHcG0Pkd4XfxrsGkhPbh
mJVmfywDl9f8US429qbZ5G218fCi2uz1uz7dyCUCN50vFPccf8Ujux4a1BFSDhsmcVy64Mu/RKVW
o00EHJbINzdLD/w0JDLknj/juwLUVjbt0IwxmtNsxxXNyNTlF7sd8EeeJF6fqXvBX8qT9DK3SNxx
0crIN9OuH9j5JwaR61wdlFh7fjDbYTfIbiWn++XP4gRdPouTlc/8ZlCVB37WNdm7abEdbGF9jicu
MJiMRzD88ENc+HPJOo/fi6qC4yaO2HOXTxpG4oYfAlRhGz6LGOO3CuIv5Tc/WJAFCUbdthMlfyeI
LzSZCozymSTfLbKvLYmpRyPwXj320FBZVh4b4coytq6CIMY/3hSX/GD09WfOyMSeY3Fb1hLwpyQK
8BYtK9kBbn5QXrnPUH9FavZg0pmn0u+fg0x+qI54GVNll11RAKmifeUnmKcpomTXAGmZ4QDE2LKB
eH+klW5BGc4WGGJkE/DpjyKGEBqPLP7lDFsi8lsYnKQZhwL+KSQNJ5nfelbiFf7FeYUUnAbT/MCu
1r9yKoX6fJrmZj9m1U0VBexb+6ZbL05DuRrjlLxeGOLmdmbjtcIMRVswAMNpA0nR6cR1qBQFm0HS
SG/WDhAcvDonpg750TYQ0K6sNsqrdeqhLePbaotNpYqJLBqfyUA02UhQM3zy/ehfx1rU92Nk2I/k
mKu1Rqiyivg1cjgaeL8J52in17ZqPrMo+sgZYK1NHPLrsU0+MnN6Q+PhroZy4r2V+XiuA/MpzUW3
GcbhhkF//h7p5MWbDJDSJVOBYvQIBA2QcZaJWezD3E2unR7o62zRheoMp4NUF8l9rq2FEsRbXSrS
YZNoyjZhlnL/EY7hb5OQxJQQyjbxxsRJBskwP1b1+OZF9iPSWOiQnTROmpopeMC00q7tsHpnGP/T
sPPPQYKkE7VPDmjZejejhcsJqZkHcEHXZIms8GugPa1VvrFMck361HhJXII8cmc2NimUB8ZkfU3i
nH4Dfui9goNauAkBFaXDDGw/Te2V58QHQdfwQDoOM6h0bqzbBR16kpGIj3YdPjPrpzNjlE9ZlJkb
gzXlcmi0ZhK3dLUFzQs7nt038uxcQoYDGg4lareb2CuHEzv6lOBLAt7DQBCyZIHnlqK8pLU9vGo7
1B+V6pbMllg5B49G/EVqWNj6TBMOJT3gxvR5TVgKiPCI0AmttYrZcMfBYifDzgfvIWRdxpgIXzOs
W5ZllzbBylZdCLxdsLkZXUUbLiCCZhdWhDJlbR/t8j5LaCd1Er1ZG0S6W6emG97yZg54wZr+CJJU
j/UhYJXe5yIgoq0Zx6sgSMFT+2TzXcaz8eiqFNsXY7/wWccxkGgjYlzSzvlzAJ/ppfTqnjjQWW3q
SlS/QP7P4zYj9Ad+qt/lCYup4farEKTQMYHekJPjEHcvBapBZ23qOvoRxlN6YfSA3MM5/BiG8Les
vJ+FycCPPn/1Qo6M1wLh4g4wad/9jNKGgtFyKp+lR/lX0WTUuyScy3cx+OM+zRr3k8+TbfMeza6Z
sG6aZirW1WixoGYtooQ8EdE+hZELfQZsTO62xHyFTc6kMm4XvrtLMjKpt3wJMBFkxNpk2Ngegoh5
CTtL22TEVhIC7AdMEyq3ZcZBEJfueUsRzo5ft63uXeZ0J2/p88tp5y3OXbOyJxKv4HporyYAGOjG
ONW7zEQFweCEsfa+EJAZC5GjGTZ+ZUBmkHzsBzIeEkVxhNODiBXKAZP2fk0CctFfoMFaW2AL/bG7
HqvihF/51Bf1OqvnXZiQXY94EzRSdx22VvhLV3Rwieez6NYibmXVN+4A4VBdOC38aMWAECIcaU+w
8ekusw/NQD/Xd6lP6nMl5btTxJ8+tKxV5wybcmJPGAzIJfrroYLVVaTHWBV718uf8rKji+NemxF8
F2rSfW4U17MXflYjDdm2ih9GPYAzavVnIxwShrL3rjD3/PsRs6glyr7qS142RonVqrfsy9CTr8qi
JZdTuDKJY6i6jZU8EAX5iB3kJcYfFfBz3GzrcgInZ83PuZtuLeQihKVv0tS4GwY0yWRE5wyRvD5G
E62eko5JYV2UOAIm195on3doXvdrMx1orpIbW/TNZ1kDlJbttGmr6S22mUQs50k1D5A3+RH13WVX
BgfCc0n4Gqdo71pNf8nXwWRHeUucsb52rNBHpdoelg+nw+KjC0dc3RVBXxduV0In8wCc6YoZY4Lt
NmPNXLk1cXsOoYKlZ4BAtA1ghuBtJmLHzBmMSVlualTdeUBEQoRHvqHnn4gUmX5ynBxrbZgZuRsY
SCYXzBpjrDzVa2tQ9oMxRS/K6e9nZuerwGqL/q5mXPnJSQ/bzPf2xZw99lIevHS89IAz6hh3co5k
1wLZJhrjKcjYLfZVn+crv0dH8j+cnceS20jXbZ8IETAJNyUJ+jIsspwmCJWqC94nkACe/i70N2lJ
Her470ADKUoFAkykOWfvtV3fnldWZpOW8dck/VdNBzu10mU92IE2wK2X+ryj1YxOVEBttomA1drh
vlG8PikEqNwbjR/pVMZkyqO6zrrPpaVpsfq52bTXyQNqtfEY5tG91g87B36W8MxnfVa7CuWGNbcX
uAK3xKctDfgGbmYQkzfUdO5XOOCaRnghwimo/Xpaze3fKhpwEPOjsBs2dBGRi9EDXetzFldsFPu7
Oqc9Utf3pQ4Izmo/Z1tSh6/BV47TOQvVIZ4LUsPAMCDO9+OeQznZTAhB+qCRHm2wYd8N/kPmVpsw
9rahmXxDEjhuJl61NQhOUDMUoLd6w+Q2TvWu9qzv4OngSlez/jDP0EHzpiUjJoXuVs60R5oUCjYx
K+hDx5zMV7QRYYn0fVb08A0JKD8qvnqp1A6JurufzNIMjD7Ktn5TMwuVkQys2NMOaZFtsxTU1DSq
Pe3sB1GIiZAIEmJr2DpWA9YyV8mEWI2zewzbruATEQ9HGzzBbDVlYtu1/RtNpVtZeP26lCNcuDqu
N3UpiHBEQu+pp7AAK+XAnTkqjSzGsX5NcmE8JVVvPkOyAL80h0QtV7TGzJpumxzaM7o7qg5tWQNE
yustGAQ0IR1HTDa7Iq+Za7MNtOhgYOdOLXNL1OpNmiw7sL7SApZ2yVLcE50Ivo5DWCMbGr7ZvSrQ
MqQWeA2kI0ZQQywawejHjnmh+Evc2Zido6WDHBnNQSfiB2UihhCaaE1PCJNf3Fuxs2P1qunaTCDs
Srfa6m45LUYZuR1n2QStPTx2xnBMy+W4TH9/6bmsQ7Qlw9QAb9Pffbe6xHJZPT1xTtzxuqQMtknY
Ab7uzm6RiBUTyNqLraDsCFhNnKOonfsknj6dvHojlWCTWaDds/q+7uK3qu2p/Zhq2yzvjMLmsp57
+yok2I8uf9HC+uRJ01uFvffDbCGEiYSn15XpPWlAwSDDh6osXmUaPau4/urTInwOS6IxS8UEOIH/
W2ZBWHONBki+eK49+jQOzT1s9oEr4W7XrEhWuLfc7NtENy8zRFAumbOhVMcma9mspNbOx0O+pj58
Jxz7yKbzDJ0V8Jh2KVTICs2+ktTqVO+JSw0/IIed0Uy/TS09rxG6xhDZO5/PDxnn5C80QBmtKtmd
2ALcNQRUslRD/TVCdjbJRZurLfL92/LMvWQJnHe2IRIl26XcPtgv1eCjNtSQ7pQHqy+Dgpd5ijVW
T0QaSXqdi2ZHs+pjJk58qQqS3ALj1YUjqk8QOOy/FFdf/kOkzx16oGuTWC8zCeazO1CdHLdFb67J
EtzAr9/0fHIT8msx8eTZyp04LY+R+mYSoSBL0hH0l9Fx9m38mtUGTeuFoZVsdCsLFN1HpKLIm2IY
l9VdhLJ5jCgpapO/VbN5Zwxklxt1vxIxYpnJco+9L269Re7etISkGfc12sTE1VeeaEHLG7ckn++7
iM3HMgSbZQfE+oqq8n50xAHu0wGmMIFZIJ6JYF2+26Ka9h6zljfR3rXnFH1eUb4abR+YzKEhmrsi
n3dJXD1ElfXY6MO+J9uzKiTyM/2ycMgmawkc5ptYvhU+H7lL3imNko8+Ga9l1z1MdPF2A+M9rOO3
UXx0MuatnNMqUDPuzEkle2dCdLEEJvV4AytYnaBXVpbZrIkMucyaWk9pEaSKoEAKC5LCiBG/ur27
K7zse2wSRDpwdilnttXjTCRP6riBFiOZ6pt8244ZnHHKEqV5Tc3mBx5lZD5a+11v2V0aWhaQBIYJ
lRiwfvQeUZ0g86pg2v5vbE0QGJDQKWiJLncQBqE7H5D2ZBunUze7RK0C42cfWXQvBXu9KoOWh3W+
2HmFlcK741BqTHkwK5KX+F89NcyK7T4iEvpRBKtN/d4a+JmecPHBuCM4+6JplHAHGw5Hp9eY0d0f
iSy1HcZn4i8u7YgiHafLzrHTsyzU3hwIGJHZtsvKIE31NZv3W4WAE97ITsu8j54w8Vr5cNUixtJU
Il1DeYFtltepsKAPG8M25bUqk2bXmNmlYkwYPsXo8UtGyJz9Zje3JuU444elDWgmjNIBrBmmF4wU
LxJGcugRpsWsrRCJa644hzwr18uZU+QYdFzGbogn1qZnadj39my8t7THOrDzeAcDMlLD1azT452T
tUURMPTG91q72AzPBGrYGjQwoDT3U/XJKS9YQYlOmXf0SosDkc7NhsqqfYQdrK1dEriD1kRCi5bz
nRH6hv5lXvMKtgK2PoMoMbRLnRBUKiGdjWHHfTj6za+5IeXVN8HALwhz61geFZWWRV4QlvZ9iEi5
GUuCmChUmu6ubtUeXi4RwBNkz8EheTLZ4iX6srE+NQ5pTvJbs+yvcfWyTAQpzNs0ae85kYGiLM7Q
sk+J5x2BqN4bQEh6rXgwyNKMBwgIRfmR+Ab1dE6Wuf49oxGz0jXtPI/juQPQazfES/IGqjphDRG7
rmcsuTRwRteRa5c6Mzkdn+RrnDUdWqJIsqMNNw/NSlYyMMh16N18MxblIUO4upShzMZ9L4BirAs7
/wAzs3fsYR+RHWQoQkyIpJwp15FAteBXaS5lf2ElvYZ99s3iM/pOdQgTppcILnieHS2/X2J/TqHB
W2NPpNSzbJKXEG1DwRu3fOIUwKSdktmc2DDh8hN9ya3WupsC+U5p9fceqjvJOd1BmdYieVJ2vKeA
tO4gl61ij4KEnyjopQL8FeGCLcXRulzrAxZMrBMI2cYoSEx/mXH3lmQjFEUPFPp3qiX5gD7LuJ50
m36R/mKw3lRC0PSiwdGj++p0e0vl52UZiIKJckpDGmVELIXpoVbhXQ/j3EiTL5RPtzycDlhANz2V
9ZXTVpuudshAaHa+Y2yrutkXekEiz7BNOpDRFDcFONXenA/4JDc+YK/UYjruCusuyeg1zQQnTP58
zcqXinZMLClG6mj7dLt+EWy6kLJoCFyhaqO0HZriKfL1NQGW73WI5CprCrKxE/YbDtpDur5dBhoz
93jY2qflEIMxmHtPWXfWvOTbXNPMOfrS36LA+IJ5/WZP4Ynp20TFr29LOZ/YZJ5HygTLMIOJ/71S
xo/lRnAQI89QPwq2YXPXnk1WZz1+TbyRpjLzgEurLu0OY1ruR605csbZpEZ9Ye9B7aOqg7ihTJAa
8ZZK7b6ABcHGADVOj5RmeCcWZMcaCR6Nin3MZAYAZDsP8gVVOxJvbAIR07dTV9/wO+/6JusPWVt+
1e341TbUhbR3N6HTnzfW/TjU29ghMIoIGowuZFJwTrZYaKLsBgaqwsvQPXiddh1VuWex2esTbvHW
jXAS6wv6T34bWaUJq8HLoDNpcu78a0BPC7eKY9pypHVzYj34LKOyno2BMlWztP1DeZJMVcscEtLV
7WtFhU5LgyaNdhgH0CZl813hFy9drVjscVeEUDdXPLxr36T7graW6pqKSrWi0Jo80pNFQUcucai1
LMnmsSeuBNr8TbGoGnryo/WMlLQTAKO6DF9nnbagA4qdmcb4W3fUDt5RLocXSUrJMts7Y/Y9ag2y
XZp5RZRMvpUi2w8UEDZZWl2byErYChqvPm8wq0dJEw0P7tCYa6uvj1UeIcmf9RfpiDW5gpdoyCiV
ksm69ntClrn3YhKXplrME5xs1n4piLDPLl3owrhKmeAhEauYGmvmXUqsoSshUxJV42wJ1mqJ1Q1x
dMxxGlRplUHdz6OHsKCTZnbiMA6ltcpbytPaQHk35Ru2iRPeuGQ24KyT2pYHz+ZG5LTHB4UZ3+eM
XznySNbPc6xDNZ+WHUXGLsl0dSKsMj+Bh9I0G7vr3pZZL4qR+XZDFAx42SmP2EvCPF46XFECyyU2
e1IrxhEjQgHD5YQ+mfKxLdkbOt60i0qwp6LnPoEqVuyd8rPbZqeisrbKH97TsIuCFhg8uxNrv0hD
6oaSrFafChH/RUAxnKzBI36hzdnB4bFkqfrWlUTgDXlzglwWkhs3WocqYbm3awuuafWsS58MW7c9
wHZ8wLNPL8tMTq7DJGmQSd1zxqw8jz/SeTGtsj42ttqMii1OvujHfI736dquy9MwAi0vWqtl6UYO
oGlaTsZX+a7wx7d1c/ELJPeqp9age8ph972YkuenzK5oexVfRWVfM689cWymDZh1PxKTTixH+IOI
sweU4XdxrTHdly/ZFN5rUXhPKfbkKDQNYoYH0XCsnPEjWEX1uCwIZV2owGhKHrop5oIzE4Het6mO
mlvjWkhMkZRO9dFkyekK++hMtApUvvE1UoKG8XXEx7dN2PGhtFIxHhWnC6GJlO9WPT2xNoPtNthl
IntnM5DP/p2WEikT2mrkG0pufjvaOGaSx7BqDiLpjlnZI9qZcsjidPEGM74HyHuo3WEz8iqmAoQH
sXpwNvZCkDYcpxgraM+W4l2mKkBhsk85Ukv4tmyhYcTGaXjCfQJSv/+RYbrGb/BmpMUbYry7sKY0
hxQOvq1LxusQJ2QjRulNIGTbjZlOakjrVPGq8nP0anMHO5o68oelS/upH5C7i0Vbr4/yPXdKtOGz
ApyrAYtNGOc9xu24ekbS1x/jbD6WRUOPo+2rLULoF82EC20sRXi6yxfd+Xu0oERgWmoD2ib3+Lb2
HXqCIA+xBBA0jYAkDHnzjGzhhA/uZs5jmBGNW1IlQNXZ05qqnMp7rZOkWelznjzAfEX1Wnspt2Qh
BqM4Hh6Wg+gdveX8vh6M8hiLHumpSW2ecqpFc+EsyprFIxyZVs3ucQxxg1kGfSNALnNHWkpXqFWI
FJgcNdTDuzaX42amKfTmRzYuaTMrLpy4iIJbVKxj79HhcsbZ+0sm8+CsHCKun8skZt9sWLyhi5Ju
k9hOutWEUb/z5KtTZjjTkcom/bAW80e6Gjlun4BcWYHlZ/lTQwURH0jUXGeXrkSMuXUvva5972Fe
brSFoRe2bfjsWBohZpHGqSIsxv2o+9W2ihVBWVk+Xny9tL5R2KFU6Q+88X5UbpKY+IayDz+GCLlK
qyF/Sid5GEYN533RVjj4PMonJLIZ8MCH5JYyGEgkd6lNM1O5Gsh9M6dB3AgOhmYyP7BHUqfOTUAm
DNajVxdio5vu/FSZXX0ujfTTIkUJi1qSX1zYvkEnKKJPbHypcw4vrdIoQOfOhgrMV1ppGZP8nFLD
mdzD7CBdjDo9vUFV13iB/OUYWySkltW9BdmhStQ2IvMN8bc5fVapdPZWnddiBTIo8cCUqPHiUWs/
proVjVec2lLeU6C1wm2JSWOtNINtdUo9qmeB3TgIYFmPqy/6EcVdFRnz1aN1i08L4qFRjd1TN8fu
V563Eo+f232omUgqzFZzvRXu7D8kBSsyuoYOThZCZNSQ5trxTZkHWEuK0zQiPB68ODk5xLltqnAc
PwF66cY2n2MiFjM/sg6NM/pw9v3ptbeslJ61B911Ns2Cck7EIcpqswJU8kwmhzcQIzcM7ttkkccZ
amZ/N1qKKt3iNPBCsAwM6ah8JvwlPNhCkW1Hl0W7SDmDlmZ7SMFDOsPBLlMsKIzr6Ra6iMBoVMjn
ooG6LujzPNkRvcvUXyI9yjJxAi/rrjmTK8FepDsdE1RUl0KrerAQtY1o2YZ0B/3IvpaFND9mry4x
OURLJODoX60QxANlwTxs81Oj7Ok09MO7XaFd8thH92vNDmGxj1PVZNeEGi4ZVRYKHncxVFGU1FbI
reQUZKNmflSz0X1kKWLZFRQ0BAuuXj5nJOYQIi+2tIts9iOZs+mljzo8TiTK2NaSw9s8tj9mUdMw
KWqaYKF0sEdRptc1RTO1mMkA/Bt6z5ZkIDsAbR4FDKXgX2RmXj1oYiEaDBGUKZPGx2qEH3Iimaed
V7leOHsZhna15lGSYqXTAR56ptGa8I4Nxc14n0tq1ESk2MMlzTJyWxJAcjHlKWtMkkcGmrbvJmGs
I0EIJmHKYjopihL+BkAFUJrMCqsvTZXDI2c1ChhsMgz2g+Bz1l4p6nWXDNZbhPglY6vM5zAWJ8BQ
0pMmvVQTZKNl6cGmRBGkVjX+0BvdX2EhfrEHNJ+BHJOWsGBT43jhRR6yi9FPumcbLlqAmGvYFrLD
Q2S286FvtGJbNZjhYh2UOCnLku9F6gdRZ8VHiWfD2Zl6YgWu0Y4UH7ssqNywPtD8ZmtGOOvGb0L3
0nXoSKdOWR+hifOGDX8KKj0j8YVtvVN2Yjc5hUfYEQ5N8sbLEDsHAMtirG6a13UvkWX2r4Wc85PT
F81FNBxgySkvXjQ6vwgSiNe56mbY3RpBKCU58wTYhSYijJTlkthIJnWkSwSGRl72ztvJcb6Aogsw
ZIFUcOBQ0tdWtBm/lxgBmQQNFLGZeCJsvA9Gr8UT2vn12qitjw5b8KUrx0anGNJ3bDI0NrOOJ4of
Y2jW9E48Fv6xTvNdRXF33aTTmVQqbZ/XwMgNiT2XKCKUg2TLUhJQn8gN3jPf/wIZQAM0w/5ECE91
B9tQnAer/aF7csJnl46rXKQXqvx/FSKJdjNhZ+t25HinMRVjKJ3DPZN7+IDeYZF7JNZGq3WiVLXZ
P2HdQDITj8DgETbQ76TC6ZoYlRPg7kSDxIiwws7/JugPPsXSkbSvLW/DUhBuVVrKbemRZutqpX6i
K09ZnYkKJSM77EqQZDix/cBwOyGpU7Q9lUa/MkpkGpTKttESgJNdVVoJ+n05gVrCW0SdhgNTCZGj
iHBvjrNYIla407Ruvvo8fB4ZRV4dbw1pXolXYIBogWai0ULpZafZnUMJphUGzdHuFAn1YneESiPT
v9DQrelUtHtGqHtKodOuDB26UZJtqBi9UgnbND6qfYK/PsY+fTBCBLM2GXwD8VNAnuhnePeuPjbs
anQ6s056zgpqU2ZrnsETPLmYVGzZv9D5v6UmqUEi5gBeOiddpm/E5bIZJT3GK8tHEgyD5R+wON5X
uvkjVtY5Lsl1GOyTS/hLUCx+JIp6cT6fZJrfW631ojxeoUa+9XLc81bSIxdw7Gl5irJii9vc3NYh
mdAz5dEq527lsn9Z6Fh/f4S+RwwwJ+ootXrb0uiGynuOjPop7RJEqWRNmSoeaDqiCjWAqy7y86az
HsZCOxfOM/uKD1mxAgPi/NL6ji1vUpCIzKuuDJQTwr5GJUSCqUlNdhIJeZsqoj1Ht2zR4kSyenIm
+weKzxXJuStr8sEOJHubzUSB1Ilq7SOD5hsZdNvONIncWDSeGkU5Ob1Zpf4yQwaR2nzBWfqcN+qS
NCVNaSMwkuF7L9rPPtFeI8KRdzmBfd5crFXbHNnglCuz1z+ZZPbJWDwVtbZv0hmNoYt+H+fzomqP
7WSrYchRtOKScTwtl4Hm1GGrDgksIBkGPg48IKqAM1XhPnpjl/PXHFcXVlWx70f32/JT3gw3yUry
zaCVSLsAkGMepy1LvSIrhwByxJpMugt8gcDvKL0W/j2w+W06U5hqwq3IhxuMYPTXRkcWDE2Qvjmy
fBDrFsXPspHn0W/vnanipNmFr/UQHUv8XXDN9vACVwbl/YqYLeqRhBHJO4Dhu7JgffX8b2PPyc9z
PzrqjivRshXxFJ0JYsNMbzrW5fiyVPMSxZGs5nzVTF25L1t9y4Sw7roq0CpOeHQchB2GK0bqBebJ
yWjlq29jD4vZMGYCkbMVuxsjnw9zJh9aYiNWLGtEPrfj47zUPkzy38nWCMyxeScx6xUBoahijsJ1
/ZLaqqbRkL11ib7PnOre7iNeb+Mhsspjs3ymbt7BLzhJRL6N72z9jCb/IuXucvICKdNXznboIXMU
RcUjD1913biiAHjzjV5bj5FFiS1mpq9DJ99SNyDuQ6DXGPKepN5w4fp7rxFWtg0lphd3wgfvCw0/
uNAecCE1BE3NH7GVfLgmTDqF20rK4ZATnGRhCJlJEVHdwBSdp8MBKe+3uFeY2mPznJoOWs8lhKrn
Tbdb9yuq2VDLInwzrSlCmF0BoHM3TQg00tRrcxVb4WeOHGpvxGpPs3dfJeFLhK5uNQ4T7U0m8jsx
xMVuFHVOHK4s8Z85D5V07ivbPyP881XSrpvW7BdFohdrp7IhMaWudzq9DCd8zQtrM1Nyj5igDNvb
8pOBja7QRypaEmHamzjOBGbu5eVwu3FjAqcg8IfZkpyNAI2jwPKnmHSj1Pqo+mUhN2kDJAfW8wCR
+G4E+m9kV5xovC7zdtKRzRKPswxvjWZuUtgkZTYcjimOKgkorAPiRefaJYTSeJ+YddPKwESo0cC1
TjPTM47ABQUwUd9MC4UJdOakiOEddaaHPtUBDTiZ4ZVyrJ8T0hw+VWhQkL6jVHyhsjjxjWmevV6e
hNlEd11nrErduvk0PdCnZgeAbidD88/lgJMROaWyH8Ysem3xPNp+vmFDuZsTfwd+42m0qC0iFuHA
RqF+fCUEgxw3iVPxoTKtB1fZHz03I2RFW8UEghO+Kg+xup4sAVomDDu5jijSg54hfrnfSNUdSiLJ
F9Ojm1OEZa7h1oquYYV6idhgRF55wAO0iImtuNnoQ72z5cvovbUJLmmj38vC2+KfW6JRN/mCQMtD
xSGr2U6Utyx0yMsv5K4ytPte39KhQyA1xeWjblpHI4nFpvLiY+wVB05rgQ++p3e1K0bFDXWuk84v
IdLjMMbl1TbTc6E/sJasUeAmqEg78c5nk9Xd8uHFQGhf1gaGE66WZzcl82GoH0zcylVcnZrBIJAX
HfgiyGq1d22MaV2n20b436zOfJZF/X3q7HuUmxxs+eYYGDxWrrSMsEUuzVJizY3BRqHWth7C9D1h
HBl8IV57Sw9xesRPM33uxZ5J+T+HK6Le9Sr8cnV929HNzKkerpdHkhd9Tl+zazdeYWJOHq+NNr/3
hXWxpmKnOMqjZKAM3PYPKXKWSncA5uNAXHfEmU8KsYHzrPXOpkqnXeaRfajVgZh5Z+de38esULmZ
7lyUAjjLw4MxO0866144uROKDkXlGF3xko2hFXuNFrHX2UHjI261CDNo6gggQrrxs+4dDCYZQurQ
J1kgB6JmO3YePHEIU1VgTeV2qQkMdrGeRlb7sq2+636TwbodDwUvzzh6W50KEkvyhbPuUw+OmLZ4
Qk2ttk7mUrrikwzJsB8H/5LqJDDztaMRxz0LHIT/acfU4+KNQR+qKV8KjieGRUqUKo8lDRmDr1Yj
TRUs9NYQl9DHZWzXzTn3fQTJLtVarKfjoAMWCr3k4DUszctbHGFfUXG8TXtty+FuxwDKGySchE+f
Fj9U18bnmlMxm8ETJ5P7gd1L35l4ALyttKw9zO87xe/JGjAkXHv5XMu/jZHxrcLmTDGbBrOFYrN/
sMr0EPJ8rRhu5DRTjUw3/LMd+gFteerJ+mZ57CYP008i2i6Yocf6KdLdR6dc2Mz4N1bLd5CJ7IHQ
xQ0CiLvUTA89AyrhBjQ9f4o8GlMZM3nKb+KxFoi859rYSgX+wZrfHK24c9nQKb6qOf6s0zlYnsPy
pH0tPxriiap0R4arekBVhjmKBi7qXqa7iWp98uRYzU6jCOvwSSEDH6c+DtDMYaTN/uohKJWIELLM
fnF5wJzeaECzhY/hQ/jJYbEgLDuv5drL73XpVukEA0JB6GgktmuB0ort2rnAlVAU6OBM6gAUPNju
ZsWnNVbf82RE3D3v2cpDsFmi9b6Agiy+/jAvj5lUOKFZ473qPhu3moq/Zyo+YFNBGPHWuF6w/PDi
Tpb8VAQGFX0/O9DoIWdKcqBAsqpAiA4UXy8H+iDkzTI4lMlYBnqWPPrGTPsLER/GLsxAaDAEcy+E
ZrTcUV5TJ6f+dt/kiPpN5vbCLbJV3RaIz/lKhIrBecQnjopHN5METGtM2yI5klOjNmEXk/lc3+oE
Y3xdaad2Nl9BxQQuE7supz2iREqF5O+VCfHVFWwcbobXPD8j0hArXmtc7A3SnLlXWD9gYvRz/JxZ
+eOQoNPVqNUo23jUuAU1ZV8ASXZpGh1zGU2clrLpkOKyryhcBCnVkvVUWOdqtK80gqDfsl5NaXnf
kyTXgGdZtaN6D3MjrJkHvUuDAK1wtO9O3V6aIURUSRcx4hG73B0AGNgAgzikvU7TvhY7K0+8leyj
izXjLmuTwMIblrbDjh0jrBYaakNZvIVuI1axpp6yobzYKrq3efpUxjJISmX36pPzRGBbEPumCkJs
O2vdTmiosZfbD1X3Apr2rcAK0nfAvwrLvBtU9d4AyKg5GNbm/JpEJRBIj+YNuUPTu51219pFqYg7
lKqjbE+DWz+4IQjS0Xzm8BxY4XRi70Kvpf2MvQgAQ4KdjUbJQ2Grk8kuBXXUJ9j7vSOaN5GIe/b5
j63kUN3EWDqy6Dmas02qWQ9+KQ8kx+zYcAYCjpJapCNlRoNpxDzthc39snch0GRTt3SBUWBzjHK7
bkulrn1o8WvQe/8cpvwlLPM7aSYPMAS3hhPdcq0/qATpTRECvIIZerdgkBYOiKhZIRSztteDju2N
Zuv6LeVCwStArgZpwrxMtHQOSxFR49cVU/+YTv10gGla4qXL6w0hNLuFTqYyZusUYBXsGbDGLXUe
Ykq7ZpXmEZG2CgkORKA3mxxyS1CGlLgfFTKkwUF5XUY3AGVXs1SIdTPYcL0hyx3noWZNzhN4IOGd
k5rKT9no1xzvn6d63nSnotyS94uuJFxXfnaIbfcVd+UpkgWgmulSjxw27eVs3dP9p9hreEht0Noo
2T6483iWSU2gnETg6i/Zi9JhngsJrq4SeZeDKV1Vk+mv6asFSVve1bq+72yXM5lxx/lnm+sEii7P
xBKg2ehYn/vCfKy14bEGQaHPPtVMa1+k9sZ0/XjlDuTdG9VWxPpBGxdAFQWt3Avopu80eJZsIwbT
hdKyFKLT4iKRUxtOeTe5LDuAapkZSc5y830JAobZtIcpxIfOyD404i931leN8+x31WvWkZCMiq+Q
2YvI2ucKog7tpO2YZXdxMp5q+EiVlkJgCdkvgobSO/Rctb/hgPNCE/c89fgnWraBhjAPim+o9OnH
LfXPJTqmgopGau2ud2o0zAXzFMMApf1K98urSp3Pmbq5pqtkTaH+EKMZdwiNLlN77zsaydomLCiB
XcWM0BR35jlJkYX/2dT8m0ue/b5Jpc5ydWpfrvmLTdyIlNMMsT9d0xgbIcH1PyIQzoyG63JXcYgK
kCz5//s1Hd0FJfE/+MHymf7B8mzossT4XNR1RLg2kVOJCv3WpO994pyKmLkB88/c/4d7+1fQJd5t
6PYeWnIPhCgqqcW6/o+rjmpYtNdzfy3So288NfYb90tJG+mW+BrbeMtfDUfUmz6klvzy51v+3au+
XJyunID2YMNc+PniHtyoPCqs/jra0VXgNEmzB1Xatz6dgj9fSfCb/kG4/Ps2hU6snyBLBAbxL1fK
RefFti/7K1sQ+cgJYT51svsPzMHvowaMpg7u1RaObv9GBe4yZUc25csrtjyDrFVqfo+LnY8waHeu
YdE0qITVf9zZ72wB27JIZnRMYB0eUSk/P8MwzujmQzAnRj7RNlaFOp4TK0rGzpr/a7AsT+mXp2hD
RmSsWK7nAWD9+VpSi/vCdcO/b9B2egyJ/fMU7sV4ZzoH7lRqgBp1waxzqAdiYAnS/PPX+C83+9MH
WAbUP0Zriip86OKE1xA3Ecaz+koo5VVJ/vLnC/3LV/nThX5Bc1joIUYMWe3yWiBb3M0p2ElDw9SD
1La/01MRVOxD/3zR3+kUns2w0Q3yJpYIFeuXUVq0JlEBUmuvGcfSVW8j5sQ8ocUFICH9PDVH0nlW
kn/OMA7/+dr/esNCB7C+5MPw/f78ZF0djprtccOxTyjsUr5Qj7LOzkV1Rh9yP/JXG8H9/8dFiW0x
gJ+Qeid+uV+/T/CKVP+7aDoQUNzn30q0iuaA9MVCY5Z8M8ruPzKOfp90mGANA74v9G7enV/utKSE
Cy++mW9EScQfk2XgyNSVOgxV6WgruyER8893+S8XtJZEEwtiuPF71J7jz3kam4N9a2gvRHJ8AXgF
uIMjePjy5yv9PsvB/PjHlX55Pch9H7vGUfYtHqpmnzbFvZYaxX8kB/7LksGqaAndobAphGP8slBR
VZx1dB3TDSMbe8gnnSA5Ivu2je2lSJ30dcK9ZXDnnY4mTpi94tpf//lGf58HXADvpslqSXQSksGf
R2tkeYWyx5jysb7ly6tIpXhoZjaKf77M79+c50Nv9IiF0j2b+fXny3gjpkenaeqbAS4OXyoZieFT
aE1q3Yn+P27pF6Q8K5THLQnLdwh8orjwy1MNJwL6dCocNwyyHu73sG/2eBs503+z0pzaSRb8+eZ+
f+OXC7oeKHR69rb7y3vQ0JyHWRO3N/QnnlcjTPyGjHmlkAJ60b3AdF5V+z9f8vfxySV9VmH2OIIM
31/WqkJUfQhLor2Z8WeUVq9IxaP/+Mp+v8SSNAP8iQqfC5Lrl0s0Y+EgXwHRUrv5Z7gAJs3p6f96
Fz7YJh3fseG5rLu/vGXCmsuuFXVzM0aUzZRBop1Ek/rni/w+wn++yDJc/rHSyWkQeuMUza0ey/Ps
pGI7kLlGN9C9/vlC//bAEGPQ0dAJXUZn9fOFiDbl2JpxIZXGOetbkqP6UZ9/vshvd0OUKwgkeFaw
iQBs/PIiOX1VWzAi82e96D6x4+Fg8EYdq3B2+79eCOedTXw0iWAOUWe/fv2yQwzple2z33Q7bdaP
bTq/UlD+81V+mxdI3OYAawvPMC2ylH65imPMuTH0ylhycK+aONL52VaOs5rt/4hl/P25/XyhX0ZB
DYVhNIfJuP0/zs5rx20kWMNPRIA53CqOJmikCfbYN4TDmjlnPv352nvOgUUKIrxeXyywwJa62aG6
6g+Yigq0TfQN2/N1XYZLzgjif3SR2TkGY8E5SdYUnjuW0P3/Y7mluuVqjZ6j1mp/HlzttS3XKNHt
VDDz4Fxpefz1BF6EUy/D4STpjW2OHmcGh9KH077tglDbqmNMg0e2w4VDYXbUidGBV7W58Vnpv+XJ
/hid25secEI/f8+rELWB6uhBjGlrbYs4Rz6+ty4XCCKCt8c4vyeJyhsfdy88SymjTBZ9WqF0atVl
+q4LER/rc+D+8oqeCY3fEXbBrjr9LuU9mlO/WuuzRxvydnzryuLBSNjUHW5IPCIs7XKScbrVBqW0
0vcirmDyItIAnZsSeU3TSdsqgvClSP7ajYMXDBx53f+spSBb61aLgotu096CFJJ7eUc+jyQwAqY7
1UFqwq9o5iG9q5j9TwkWFILwuGJ35ngIkg5hEOzb7uCsIXMCE8TMcQ7FJfRnJP+Uuk8l/A/Br+zl
4bFTu72KYApgHyqmPuq3rfmh0IW3AIutFc+jg5PBeU8foKWKSgNv4lr1flXq8Mrm+wETKdLNO8Ee
EhJJArwtOn9hTB2Y0p8UV/eurX1pXciuMSQ7L6i2Ll1qGkToQtSu8iUqGrgqlRbvAWd+hYtFJTj/
UeTueUBdI43cv9zO/9rXqjae1ujAzR6IvY7kUzJG1iu2cmDecflbA+BBNVcApG9//dmxzoHOQYjX
Dum8Rk54+fFL1Q0lT6Vc60de/ehYKcLGsWos5ILXouBdz1/CgNWZLPEgAyVn1Hb4nrdh+uQOEjz9
KP11eyjiBro8m0xF10nB1N8Cm/bkhhpdAxxWVhfvgaV9Lqnwa5gWo3LSJPq9UWZfbkdT50ehiR0G
eZhqy/jjmZOZ65SidGQUVN7FYkoN+y5EFjH8nveU4wTqybE2eQRKKuOEhKJHC8+nLi8/t+jKGCDS
EIKhleC41tEDcEsKScfkE4DLFfhqSvlcFUaHBMju9s+eb3Z+tUbDRsccmbma/OpC6x04x1X2PliR
fihxd6azGkb7eECX63ao+e1nEYjDTQUDwPtp8tFTdYRJXJrOq5x7sA3rr3JnAS+nYRGDr/j7WLaj
maRzKh6p9iQWUC0pDZzBeW1cY5Un/nMVjo8abKzeKBbupPl3R4aTZBhVTFMR5enLHaPqSgmhW3de
O/Q6oN0hkoZ8VCnkrBDwkxDi++uhUUkhUcFghlfhdIeixu/ROqvd16Bpj7VvrEDAbUej2eBj+v12
qPniII7Ih/CSEcKQk6Fl0egbPL+NVwzU4aol9TPaJc8amuILF+21QJZC4dQWerGOOblyHBS8rKFQ
tVewmSPag9Gzo8qv0DuW6jOK+MmXh4JN3cDSdZ3XBKtwMiRFjUopyg3tle95n4CW51vlpbSBHP/g
IcDjSBWiJfVPMIKQqJYqNVfG+W/VkocMBbHZFvBaLU1TzX41YUFjCUGnRiphzYEOXCq6TU8/cWew
TOjVioUyGyjysym1ItdkB2C03OzFmqxpG5AkRbq+kLNMx/U7GG8bqnskS9wcl3sgrgYTJVeCjWP0
A9PjWK4e287b/91y/H0NGo4wcLJMDc77ZZSqtKwkT32k8iSX/rf07Gb2ulS0pdU4Oag4BTnHDdRB
bUAQNmXZyzhGJnuDo/rBc+iapzGvBFPMeStq88GUjPPtMU0X5O9gOqeiaWCsKl7Ul8HixGwQiJT8
Z6NwwL4pr4DSoGOY7ncb3wqQagh7djAoQGdD62xhi/n53+2+3z+BO4DSiEbeh7Tr5U/wMUeQqkbx
n4tUuZNisiQL6HakOAurRAzlj733v3F0nj4isVWnxXQoKJKfNRiAlV7SPPYW/G7sgN2NXXTuHfwT
5PAgxUUrCSjdWzX4yUJmO5UTFj/AFPmTwn1nUYOaDDS0ETpRRqM8o/u0UZSnsT7qcBKgN6xDOohV
q69pdKoZ/g9CxOC928VfFSgetz/5ZLP8+yvwMhRmaHj3TqehDXrHc5iiI/p1pCPCYGfJzVC7soQt
g9RdwfCBo06eLOG81JMOrY8MXT+WDM6VPsIcnQ2FJ/42InxjWICI8CIr8dcGj9khNVl13xENewQW
N4LRqfKzO8Jf05CDpy+KB219l9pf6v5QGcFWihECfcZpRYujnUIX3oobkJawPFR4yuEh1vSHoDAX
Jm5ypDFxXEU8nlUuPTpe08oTpimx4GDG51xNXzJXR69XCd9AFbbbHvIZ0kGH219qWlj/HZHEjLqa
ZqqYLU8WjAu8WwdYWh6bBp8sNIcwyirb11FD1MGrKBJZjfZuZ6aGyKOEKBVs1Nu/YL5WsJMjFzcc
HteqNe100ZOSE+pWxbHO4NN5Wv3Z7IZv7UhT73ag6avz91D/jCRS9j/euootZ62FfcdR8hE67mtU
BhBOs09An/33skvUOwyxrJ0KoDgKjHNh4kXTxN5w10GsWXgezFcvo6ZApnGl0HmbNhf9vhmG1s6L
Y2vtERsOreZdOIV5wH6Whn1tTdmO6PBRYhSufZfDjhSa1qL+fex6LDh0DHyUV99L7oDTbYQDGAJY
q9w5CqSOrqg7E3ZHljxb/lm3ikcX0XMu2oVj6to3p2Src33TzJl1c0hcijEt7eI4tggt9AAmgrZ9
1B2IAbe/+bVppnrHLYdHroGF3+XY7QbOcoi84tFGxTlMgzscE9bCWc80eIn8h1iKrlA5Js9TprFM
qRww16GEomSF9eJjeYZIcjY8YFEQHuWoLJ9ux1MmT0yxnkmRqU2ZuCBaZHqXg0uMMEfzRcOPxxpi
iLQa/kd+pm06J8N+G1ORNQdV+eb4g7KnVI9hGrW5TVw68RphPyBNauCgMGOn29s/7MrvIrtA9lyl
YK8xIZe/Sw7cvM4B0ByhcmAD49vlAcNxb3c7yuRRIkZvgmgnUyKbFrWcyygejjeo00ko1xjoLgVw
0FY8uh/QF3wyE3jPcJQRCFHR+Lsd98p2+jOuMakHylan6n2fDMdRD9am+6OL7zAxxnmmAg2wdMtd
yZ0uRjk9HfEpjb3RTIdjbAYK5AMhTBc8Wa4shK6NbHwMnED5BBfceDYSp0TVyzLh+MJHWBj2temm
PKhiGCVACdMDy0WOUonRejx2qhfvc95Mn6xaSZ9TL6Y7KSO0KBcSysHUGhdKQ/Ocitq7TeEaM1wK
lbp6+aFhyCl2hZDTUbVQJ613HjXyGFOimM4+8uWUsbdUDm5/5CsHlGnyMNS5E2mmTae9MWVTSYJo
PA468tgK5jq2lx0BjDkL03otEPUCGmgczKzlyR42Y1urrXEcjki3r9TuaaCuV0BdvD2cKzvSEl0f
UZW4Uvs3rRI7KDXtj17oPTaD/GXEee92iCsD4fa2HK6Y3w2myaZHzFe1w0RtjmELIMu10GjhXq3O
GTpEtyNdG4xKqZr6k4myyDRjYWlbPVS7+qiBd31HOtJZZa6bfrkd5crNYYE1ELuPhFqZFgaSPBsb
yXeaYzvmMEPMH7GB2EEnFSfW3O1Q1wakMSLN5JrCnHs6dcZgqVVCph5I2BBmuEvzIFtyy72yfy3a
+kBTTJ4lUGEud1EIkU7C3aU6hhDvqL5AcfXKetUgTwH9N9jWWtnsbDpq/2Fs4Jd4Nau6ODcvw9Y5
FnB2WVSYxNQ4BIcF9CIJJZTbUa59LJ1XAE9mbgPg7JdRNB98QqrU3RGkvAdPB30oqDbRXVnKP5vG
X+oPK9cmk0czeQWANIH5mcQbW0tHN6M4Bo2K37gdaD+qcshAxkfGUzjWKghgV/+G/y/qh5kRZptI
NoAmQrnZSX2afqllN/kIxzFdV8roIqJpJwBIeZRj6tALs9q/mh/xvamQkP5wXVIrmf5eqYybQhlE
db3eQbj4EXeftB7DkD5Z2JvT54SIBPiBMiv5Fmt5mpNgtdlGZVubryVSHgCgrPQJLb0dKiami21d
sStb/VkJzrfHd20HscjwgsZ4myNosspUJ477ri+bY6yFd7KVYYeExNbmdpBrJxxVGbIaAYDUpts0
xw1CzXBKONYezoU4cFXSi560L/8hCmU7Hs4CgzCtAGkZ0Ju4jhE+RauVlyrIwshbONuujoS1Kyri
hqFPR6I2nQ8iHBExTexHg6fIVg+7FM0u/GlvD+fazqREzVAQ5gA0McnScgS983xg/1e1giBAZ3yN
UdWqVMpadmAvmb5fWwdAmEQBjYYmmL/Lfdmq6mig6NceHScAaV0bbvaP0mZL/csrg7IVfL/Y/3S4
6dpfhsliua7Z/d1R4mIFq3RP5dGT4wKszcLBdmVARKJNiWEiFeopIss1ffS6O609wpUQIoz/ZSn8
Tq14hincqNN6URMEFdLVHfLPWvlZPMQsOf9Em24hO7g6Y2weXiwyaMxpo4oPVgY+TNAjJQWXS6fA
Vbat/hkz6FrCkfivF91Fxjj5PoXXyUbZ292xNrBY8WGESM6qCWowD9jenm4HU66NjREBe1E0ylDT
zBjAYJ+i61UdbS/VjrqVR1vXabLziHrPQUESBNrEP4VQ8OIqNGCbKsFTlI/l97hNYCFXPWoKpYyo
q8KrxQ+a8OP2D7z2+7BTA87sUPRDD/9ytfadmaCpxLu0FcjQTrH2MLI2wrKxwBXldixx0F7WPy2a
q5qoP4I+oy18GStMLdeuK54rFsQ0uccyyNM3keXuSbU/t3a7kF3MDzLCsX4B0AASo6d7GU5LVHjX
LhW+1muNQ2J5+b0DkHPrq95Sfju92XhvXsRSJydZj0VIrSNPAlskeFd8CB+RoZ17vz+hC7ILkeBd
yXkOs0x5QHJ+4Vb4vYgmE2vy0uf2tkhvzGkNfQi8PqiHJDmbLeYf0GteFTNQd1pjlBu3QBCVEg9s
uRLW8YiP3XqslU1qRw9U9R6h5x5L8Y4p1fAZwOVecump5X7xs61RF5GYKy/AhQyuEXKIaK/GdZ7h
XYnmgW5F3Qpd0Wd9yL40CgJnSZO8pJWx1xBdQSxYCNbbXxLDeqCP/ikYK16g0rq23EfhxglW95MZ
J1Tbi0+yJIpLvneOa3NjDKCGE0n6aAv9QU2zN2uo8cPKUezCeflQAoHbGJH0oZnSg65i1VCr7zJc
bzdqEFPRinVr9XtcMp+kLntSJe8dR4e7ITZ5IRcauJHqzWTx6VB4a0QqbBsxCMOM78mMYkS6PW+N
Y8cDT9dzXHjowQbvPnBJtLr+qaMcVoj0gC3aw+2tMV+rcLJp/pHo43ZHa+xyrUZG7Eq1ajRPdi9a
9MzrYk18npaS+oCfYK0K6OL0tkiMXku1wiaEY+RbhJ++jI70UVs1LJJIfnXV4lMySOb69sCu1Ci4
3oG9OibHoE1/+HJkca2noCWd5om796QrWbyxIRai/BK/gEXbsJoOhYzWTik6EO0Ib7qWU2/pV8wH
z/UFro2/VAqs6f40GmxU4NyhOVW1J+Qpkf4cYEHqkEVA4Nv1FrGDdVbSICwH71eUU+ZvjDcUmR7z
0j+bZYJURpMXq1TD+8H0FxLj+UUufh2qDFwHBqejWB1/1J6jIk3InJ3hmGS4yQfJid7c6+3vMD/n
L0OI//5HCHx8/KrS5OHY2Ec0m632K+m20S1gxK8NxFAh45i8fYA5T26TSqNIS0GxP+KYjQpXsjK0
3e1xzDcKfQ8NVAPZPMXU2ROi98uxbtT2qKv4A7TfRUlkoBFxO8qV8xwcEG1jMlM+iTK9tsG0lzl4
AOVkaD9tA+uPGFocNM5gjYMfPcjvXS0hJL/UHxfb/PIgvww7+UoKsEU302u4oVnUWYgMOTU2L6Gx
S9EkeBrdtnlo8kb7sKVePWluu3hImKJAOfkFNkUNWg/ioqaXfblO3FFpOsuLYKYkkfMCpJHTbgCu
61SxdBrKUlsrYsugrUChzVH7Zp/FjXfs8HS6V8IcLzduImz6JL1ZgZtyD13u1Zj7lYjsVKY24PXX
5trL0DXfS9uuX61Uwta8t5XoYexxT5RSGOZocvU/7GRwUXoB7ReHXbJ2UwKtTN+S3sY0HOGDxs2x
UHwHd5NSyHTo0g5dMX2lULTmLKeXCT2r/S7pKGki+hPfD7xlNlYf0axCurhc9alwd+kq5UVtnRb3
IL94N+qxuud36gLl0W5QnkBdrUHUyK1rciTHbu9ahSMNmUW920K4wwqtQ2hnYfn9xo1OPgPXuA3U
m4NBU6YPvZ6jPKMwYjw5WH2vq17Z522CpwsqYLDN1NI5K9CrNz2mJ1pQvUdt9tMskY9FLQ0zj2or
A9i0AltCXQFROLNtP0KD/1Ehlc0msdp72RrKB3zB4A+3mIO0iEaaPTJbVDWf4lx+zvT+RR6Segsz
wkFMqvqaqCYs4pbGMTfyvvUhIjcy0+3EBR58XiAhm5M/5D0c7NjDrdaPi43SRb+w9ApWajF8ddpR
2ZWR1q89N+rWPpnnXtekUIglYb1VQ/YuehmqponyFA7urpnwe1tsV+Dd+qigwDGBL2l7tbXRQoVS
c/NUIujsKMZ9bBnfNVjQB31QvU2Fb9IOJ20MFyTvzWqjn1Isf3da/UWzx/vBxaAowCPRKt89xJ0O
ddUiAz1EydpCDnzDT0QpP3suo+prGkCdruLorZJxHPJkYV0T18hy1qG1QR13XwVodabm0c7VA3Jl
axuDQTRz2nOpdtIqCMc9QJdxX0rOodfjBxlqdmjr565Of1hYwgeF/pRK7bd4yMZVp9lPsj26uG0g
6O/Yz3Gcn+zCOrbS+CGr9D+7JHq13P5U1Na+x6WD0tJDhlhHGxRvbtoeDTt+yRAydNL0EZGOfUNI
z/aKNWyUvS0LdzxssG37rdW0g9YFr4Y3/HBcA7q7fdAtZa1Fznsoje0W9kqwtz0I962mIkiT34Wu
e7TNHj12b5u05lseC+UvXCM3chgebDd/xMH1S2fRBGeBNRs3tJt9QbFnnTf1CLN36PdGh4CLQicz
dxx8pvTsqcEGQwvccuGlceUc5W4AAQBJEhTAtLDAUgedbzndU2fsbLq02Mc8WigUDmG8aqVqb47O
F8RAlrKMK4cnFdrfKEhezED3Lw9P3UVSs+ij7ilu1BxXTyM5DI2XrpPCdR8SxYL6m6Y4VyDB94Bk
nv9hF1W2cEHOMx3ePGhHi6uLssD05PDDKB14jCoIdjvhGUNF/8k3tOBTVpftYzuWxqNkd9l9441/
yUolr6SATOETmC5VFnXacyvNMs6CoO6fuCxFzcPH522zeEPNH5EXUaYdNoucvO/iqntqsKPgX85p
U72iqv4Ya/beROz99lE8CUcHFRAwRTCcFymPzjyaE6UMmqz0uxfc8b4rGgLdnfPsSigqUtGJLe18
O9wkvRHhaGNBnQLyQIt0yuzTsbNtDb9zX0IvQV8KPKxq/BPJ7kJ+I/KIP66X32EoHNEj0QTsalrj
0/O+RpAAgTqE1teW5n+jc9bUnDAWPim3RzQFVhALeJctU3oXQGRgXpebYlRR+LSSMn+tR/xem4PB
ClR/quQHifKKtiMyE2iPgQD2lGIbMOTb8Sf7gfDUMCktyqBXeFpNM/9MYg60NIhfNbmlrcEl+QQH
zkGbENpba0nKvh7RleoyfxFboc5m2eAP9GwmmOfdtHzmmEPTq4GNUrJ5APC4Ap/T5uYW8bpiEBhZ
bnTbOYxKsTc0b3N72JNMnGEDxgVEAZyUR4UzfXa1uVO5pSV5ryDoTpZHtlPaC7Wt+VoVIThdOequ
vKmyupeyEXHY19DZ62P1KSoOgWV9vT2OaSb+70AEKE8DHMhkTpcP9Gw900P3hTsyNpE287ky9RTd
HLzTgaz0BQA6MKyOA92rfgvl7OX2L5gvIIrGdKx/lybh302e5iWC9TXnnv86JP9go8C3xFpiUw6H
IHoeTHuhaDU/b7BBAhpHnwoV51lLbMgrChDVEL/iA4QyqHoXm19xomR9OrhZqofbY9PmS9Siv0y2
zwhEvMngjNz0dXgbyYsqOe1n1dPKfR4O2g8NL4v9MMrYAI2qSTkW1bExD8rXHq3NjR7iYUpyjSnP
GGKITuNn1wH/fwei6m5xBOi3IEbLlza20k0P8GUfmHn41DtpdDCk3H/IXBQtayYbM1/dRHcal3W7
N7R1U1GWwhK6R+oo5dHdZd6woDYwW7YqMDqQRexJnQzBnCyozrQ6ZZTM4WxHVL3qzHhs4HettNz4
eXtyrwZiUul0QV9mxi4PPguxhMGqyuYldqOe6hvlsDJTC2G+uAQUmB+yPLoBqtO2YVA6rbzLWLmX
WB1aPu2L3yqPReU8ypW2HXXnH8+3DnU04tOT7rpSx3KoW7V9760KO1jo5kySLnYqqGQN0I1q8WA2
f/Oq/igxWF6W1baqZC9pWn8gArJCgeq9Mz8jhbRpjeBO41rrUQS9Pcuzq0yVQdQKprFKC3tWELBa
BBzdopPPoFMeK8n+nBuoyUB0TnBRNr/fDjY7CwhGpRw+OvUzuuWTT2p0lVxKVqq9IMHzrtnZRi2j
k9rEH5gMvA84ouXduBDyyvjgPCEeQVJgztFwoeSnMjRDvqyBmywOs+Ye8RFni5oeCq3AqRbmc3YA
0aWgE8wfGH9c3JMhDkZewhcpFfHuQhMRgnMd3mErdq8130x74aF7ZYvYUCzINPh8Oloml8s2gy40
BLLWvJgtRHijGJxDwk28c/Pc2t7+dPNxqSxJGZALYAN51mvMtFByKWfQeYnL9NiPMk5PEGIQC2ux
Hczr6qusB4m8uh11/vVEVJGLI7+EkoF2OUBFy+Qgx9P+rKByuKmCz1z7cuw78C12/yESLTSRfpND
Ths5thlU6C73+lkp8Ltokrcc1QS8Nzdy3Cxc/LONDvJFdOv+L5TIPf7Y6CHCx1qmO/mpLoM9Sroi
c1sXODyRPJLvkCJ/N/Kltp06eVw5Am9jicmURW2R6byMCiWxLioML89e5X1YdfGPkd61/i/j3UBb
WMK10RkU/KrqEolaXyhMgzBQDwH6uzG6CgEJpmK55tpo0OiJ3dj/qVSgHm9/hGm1e/YjxXr4Y2oS
7Fn0qLeScxo11qMWU7LCmTc+ZHks70NhYVjp8XBQQcJte1e2sAjP1TWERnlz+5fMd9blbE0uBMmq
qH2Qdp87i10cNXvUdNZSZCysuinY5d8B2zboO1GpgqJ+OeBQTvveV+v0pW6ooHM55RvFcVETDEIu
nJ7UXsI1ABMeoJe/skFCGC6KqVWsWSzRMQ3z/s3EF2Nv6pL5HHtt+JAqTnlOE318qos0XZKmmM8L
rzgeI2wR5A64ji5/bxpafskDXj33+Mys7M74wj39VVHbpfV6bZPw6qHVQgFPXBqXgbyuqoZ6MMC4
DTJSr3Br0yf2iOHgC+YifIbh+XB3+5vPbyfVEjw8+kg0OWYdHoxF9Cjzi/xs6x94WiImC4W4OKo4
T2eIQksLEOP5VKo8iQVuiP6qBY3ycoSjJ/um1nX1mfKdYpwxGE/Kl9sjUsT5ePFQRasEtsO/uhdA
qSafy5KGoizkSj5FUkGrMdu5zbuf5OsUceUY9lqPcQqN97UX/DCdQ1y0GxXnr9s/Qhxnl7+BFjIj
VKHO0Eie4of6QVUTWbWTU6moBycazqPQsr4dY/7piOEI5TTAs7TJJvdEjFNQ14JFOzdj5761+Aat
gfkIDVu1kDa57KursijVl7JxxoXTfH4xXoaeHFleAFjGhvF01nLV3khe2q5oRbkPfRq3jyq8jxWf
2dveHu98TnWacdQeNP4BJDMZr91USYmbm3kOi/oXenjfinThZJrvP8g/0NdEWgxXbtr9R3Vebb0s
qs7tQPNXNsXmizA0itU7X5HEHeU7xv5vR3URU1Uvd0TjuapU5pJ3tju3hQPtfc3Nvz/YL2NMZs4s
DJRtYyw1Rye6t434CCX+TbabhembfyARhn4pcAIeFbN0QjJdFxOk6NzHuKXn3dZD+/j2bM3Pj8sQ
k9kaKyRzzGYsz2Ztfq0L+77qkUErFr7JtZ0l3mC89QBL0Ye+/CaZquB6mtvlWZgR9oG+y9oGe1y5
wru0wm5MCYTkUut8+y+D+/+w0zIlKpisy1YBCyjT86pMKGhkScN6CNCSuB3q2gZG/QhgG7caxIrJ
OdzqdYtiRhidtSC7d03aXabivoLj2/a0P2g9VAsBr6wNlMAoTnBckVJPYelVl7pdRaPyjCK+8B43
1DuvKoZPt4d1JZfSgLSYVM9EH3JWeJHlQA9brXNOdts+NEGBBcqY3w/g3SrDPxZO9OonSr4Go7/1
ZedbIf8lko/chpwTkTWyaZi9oIcnS6eo2gbzdOvUVulLlHqfItXnFvIGCoc68Ojb472yHeiY45YB
NZSJnVbsoODQbQzV7Oy4sBGtGoRMOAR3nglP8a8jaaQ4pmHAJNTJNS/HZVm+0WeGZJ0apUENEE8G
xfXp2KXpz9uBriwUjcekrPC6E4jVSaBIQq/cxrnnJDVGdddgR3bADSv+O+yM+ExcmgKqSrsD3YxJ
FKzWcfYp0OamjxifOyXXj2UXeIe6wyvxr6dOB9MNd9cCrzEvBgZGZjaospvnyEgUXF69+ODYmNw3
slsfbk/elMH177iIQfWRXG5Wwu0VfaAzqZinjmo9sqZJ/T12kIpLbBuvJrlCy9ApfX9jo6h4QJKl
fUSCIzyrVlUdSpxn7jBZw6AcQ6zNwi8TWdckI4IuyLUK2oyKizyZ8V4OzTR2M/OkFJr6NaKLiaus
6H5aUbUDUr8p+4Gyfps/IGzlnczIt/a0GcOFxOzKFU9dX4iNGPBxZudQgUx8QTuuO0c9GeB4DrrX
wH00a3yV6NYq1qFled8e+pVNehFSrPg/33e8TegAtu5JcuRgZeadsymr6HNXIHN7O9K88M2y5kRH
HIbsRYMCdBlqlKK2aqFJn5wse7ak8bkcQRGabXiQ0/SOE28fy9pjkuNy2xT6++3o4gtOvjB1GaGq
x9rjoT8Jbmk5TpSjN54omZBl60WP37QMI4TWdmjTty3acmFV6fMHPoK6XNK6jBSLeFZcDljBh6ms
FN84OaVhfRiJ3N9ZRT88Gmamb3sld9a2VhnQJpFvMJIOyGzc9Vh79wMIBM/JgC4OWrQuVSU/ZC1A
sjhoI6T4NZThizg+hGAptkBbggMfz9xlNU68UdNiAWBo4w9HD5AOL5A/M5RSh6Lvq5tQHvDZ8nuq
2IVWu+BSZOsxov6CaVSXWFs9tpRtpwz4zZlp+p5ysIMd9OS1l4XtX59ygjxKjZMqL/jAaUu7Losh
LJDLPquDL79HcIJf6IDkD5LtJwsPO5HxX358iCC8dqi1QDpjp19+iNYZyzJAU/QMnuc9zQosLYQ1
Se3sZb/6uL3Q5lcEsQzqm4LqzGNyks7mphWnST7GZ7kaPtWK/5SM3t3tEPM9K0Jw/QCsE+XpyRuy
MvouSfoyfpEw3ziprmfdgbPq773IyhbO7Pm2IRSlPsHTEpfrJFQJ2CXqCjs5u2q1rSrnEOq/gtD+
h8KptNR+mye2xKLuTWnRMeeikGmTa1FVZRGaWyWuy91XVa42YV086732qlL5iaryL3meXEnEFF1U
nsNCjGDytWou1AHX7FiIe1fZCdmMFSLG6XAHx7J1/e3tDzc/34nmsBJZ9bxApnkmLQ1XlmueOlnn
GRjfG2qNhQ/aesFgDgenUDHOUZoBgTjd+LDDvFpoaMz3AQcSj3EyMvEjplAK1XYwTels4yQrFeVF
zf9iVs6dlMsfmF8tQf/mq5SUD41PKu70F2aavtA6w7DQXe1s2+1rnxUYcwxmtpaV8OX2rM7XDZeu
Kv4ITYeZ8HVnaW7njg7WLIker4rs5Pg/+sRu7h2pKE5N7VnrLs3khbv6SiWHsMwlJ7wJdHOaTLM/
qXs3pnnKqciOWQs3Gd8dGVO76CsOpPho3EvGW48/mxQFT43zLR8WjrX5UQMti9yN3JpyDf92eazl
jmuisTTapxIYPrqw3a8hWuqeXGnECfYXr2Y04Vm9U7hBF9ulFRSFcarH9FB7xZcizb55Y3HGSOPR
K7CB0aW7IVL3baF8IiummawsEfquzLWQPBH3BS8oWlaTkdoF2jIBPDFwZso+q0KA/iV2svLroIb0
xqRoF0nqtozyXTtaR55gWzNy7zVpiRZxZQODv6LUiuIUD6npcVHx9tBx0QXvZkjd3lHjT1kSZds4
jHkMQzYlYJ/ip5r2xtJymycTNLBwI+CypE1Bwn75sRtgIWMdqfIpwUFza9uBtwnsvN+rflRsdN2E
38jE39H9Ht5zWcdaFIe5hfNrvqWR2OG6RutWdPOnL7rG8mxXr0Z4IOk50gvshtxtSTX49n6+FoVt
TNMXFp3QcL0cKUzWMh9rSmmGUz57mfsUjQ5mXzjf3I4zPw3xP6GBRiEFvduZCHHsy1ballJxjlM/
3VZO7X8UeSYaP5W2K01ryRXgyrgu4onf80eq7eqeXtEps85YjmEsV2z1AIDS2OjawgTOzwWwD7zx
ST7JrhAmugzUYdxa6P0gn80Gic9RP3VFv4BiuTIW8ZDDikmnc0VB8jJEbmClluipcVJz7TgYR/pn
D5qycL5d2W0sNC5KQE40cKc1ZFcFqO0bWXrGPg/B7cfEKlfFgPEl7RcLnzQIOtsEDsPtZXEtKhkP
xVxUVOYC+FhxR4adukAN0YVJIgyFx1L/kbfSz6hoH6tGfjJG0NrREpvzSqpFO1BAy2B18xCdbPDK
UHJhX2mfrMz41Qf5nhULSjxvflWF/AOz0nEhjbxSjwIswlFC4kNFdMaTRoLbQZgLX1KA1Qec49cY
Am78kRsssfZDld/7eRdsnMRa92O4U+1ye3umr2xA9A4BenCqQ5Wc6mePduDHtDSNU+TWcMZTVbvT
tK7eW1UdwAaOuvr1dsBrl9lFxMnOqA25kBM3Nk69hmyoF+wq2nc1Isp5Bk9TGldp+FD4nzOYg63+
ecSt7fYPuLZt/hzx5BvXWQe+2GFn9p50qE1lIwXRJy6VhcviygHAMDk6xX1EU1D8jD9OmtJQePMr
rXyO4tF9qn2v32lI7B1uD2aed7F8/ogyPc9w087DjsEo1nhnmE80IjSkxVT7m9Wih1oucZ6uLhdk
s0TvjPthei84SdXgNh73p1r4LJMFPMoyFk+s4ne17RY2x7VgQI55YJFbCZzn5RSqnSaT2Mj2KdHG
IyZL32K1LVZmpNHnjd9vT+SVnS+kMOCPyjxCZnWCQk9bTBJD4+TnEsprQQTZ0sp+tGOB6xVEkk02
Lp3f4udPXsRAqnmeiqIIJdPJCkHrHf2cOvBZiNVdVmdb7MU/hWimr4RJ+yrIvecx7t6wU//ri4NR
OqICRL8agPVkB4JuyrGJK+mRUD2TbKx+5V8ZTh+3Z3Q+PCGWB/X6X2mGaRO/jMjRmNbupWrt+6h3
Hin9P1SS+1pr2nOQ6sjcKQ+6vyTuNv+Ql2HFjvlj3/lp0fhJ07RnI63ocTrvwoAZYIzAkNiFuvsv
gwTShEInpY1pMTpBeTgwuqR74Rq7b+MBX/fY2w1DcC9n6c5Su7XcFC9Z2CxsjeujpFqKhByYbn2y
7/u8KjNFG9RzVPgfXWf+U6jqo41rmuYbz2qwJLIx34mC9oCQEzw5h/7dJNWoqsBp+1ZpX7y2/Bo2
br11xvyQVOV9mnlLAoHzk1O4BlgKynw8NuQp3y/tGyyga6d9UYLGWYEkNVem9h8qoZdRxK/4Y520
URuRwLntS2XHHy1g38zRfoxac6cVKf0Ls3z04u5QBECBhnHhDpyf2sRGR9YQkCNK3ZOdD6gVshLu
tmd5iAEbY01bJTu1/yiz/DPnzK53cPL9+4Uquhl0nxBM4cC5HK7j6kmEPEd8zgxj10rt50HXf2am
/ORK7Qup/i4I/IeocL7cDjuVKqC4w1D5yxEuGJbTcksl9XKPAWZyloo3eeBJ5OqASNqk/AEKwN8a
42fDKDWEus+jLWO0Ka9Rkg/MO+qo39qm+Jr03dIL6spiFsnW/1D3ZcuR41qSv1JW76zmvoz17Qcu
sSoUUoSUWl5oSqUSBLiBBEiC/PpxqqrnpiJkisk2m4exyqVkkRJJEMs5fvy4A4QGMggA+GT0nSZl
Y92n8lBmffWkQdH3AIbVtVtNTWjV2aWCwidLFVAPAkXI04ATbZ6MPDRiWlUYRL/VhjSh2tuAzDAm
HYT8mVKxQrvy10M+3/7HYwUSLr9c7+TxdLSBoY1r0GcGDUO7pwjJJcefz0YQVD3sPnCpAGXvZDsw
bKqgM6+6g1/M7hdGb8ZtKuDaCGW28H9ACULrKE4p+L2DXo1I4OPUTfvC1wvGu0MO10zIdRK4oZbU
RftnYV5YJZ+NHU5FvCZE/5i2JycjYvG+CWjZHTi8z7MQxtbO1vFStJUwhla4r1/UJ7sAAB1A1Oas
LAZA4eNzVXnOOxvV7kNbpW0ErjwsdTksJZ2y4okM9CySECq+HXnv/Pz6yp89JsKqOaHDy8OO8PHK
Gvc0zRoMeWCiuzaYu+JucCMM77dJ8TO1Ers4ii/gOJ0C194wOSi9YJpIAoZxCNo8mIqNW714uWUt
v36kz6YksjZcZublAPH8+EiTxcvUlkoeqAXvzMmCNVxWlTcBHGdR4H/9+mKfLen3FQYVSHDUTjNv
UzFcrjXaQ+u73/U6gJtDFjmN/TQomM+zYvofzMs5MMXlZjTmrKOCpsZQ8ApeyU4n6nBwAWjmrf4N
56P/2ytgTrsBrUHfBIiqc7Jb8byxnCkbswMcvSzINWsEQmKsjL0CNoZfj+L5/P94qfmV/nIC560o
HaCm/7AmKawLxa4kL+jYvkIaQ4Ejf32987c299sARZ33YYhGnGyM8FRtPG4M5o1bpnHBUjQo77Rg
Cu3ucaDd77bcoFAD8ursBYnzFhjGx4dj2MykoZP6UGfpi1CQgeX99x7NKuHQpV5I9Db6+unO1zQ4
fjO1BVgNGB+ne3IjOk1OAbYuRzph2rAXX2MrUQwXKobnLw3HGE514NHonzqjeRiVS2wJ2a2blnvW
neXk7hNwjXbhyCLf2nqvVoEAfSBzx/YCpfCTKwNfBQKNLlDMzVNshrmSQMfF8W5qV2WQFyev6Ce/
7jv5xKH0mjresjar386UZisuzBdknygVnb5FNx9d1LNNcYAsQof2LNML9UCoRNn+b/fWYSwNHdLi
AAaQfp5mEk2nQ8sEjag3Ui/fxro+jPyS0dMn5A+o0c/oPYBdwFynm2QlKqikcF2/YWZ+pfM3GfAk
R9PUCPPw3FyhRSpCk1NCTDSGGPVSmuP9u2i7ITdfT9Z5F/kYo+BGwPPA6kaCeBbiq2ysR1l3+W1l
59Zdnw/tFWoc+revr3KegeIqMzwaoFIAe4qTwqlrDoOuahQzG8ERl1TjI29r6EtbMEPiCaE52qen
pd2Wl7hs52sRLgcA9dDlC77jWbtLp8w0LeyhPThconWtSqfY6IKbMu2CC8vx7NhDTI3AGhqB+B+g
dyfbTAH5bC7ZpN0E06IxBB6qjryKrafBX349mGfPhAsAskIYhqWHreYkZpiY7AfeBOmN62XZoYPs
4dKycnpr0MH8/UvNFHDUNlDlOG+PFqI0SqhK2zcmCapbq7MKlFls49Emupl8/VSfjB/WG9gwc46C
AOQkbPC5z1HycvNbjboPRWquXBhGQFptCfzk4etLnQOfyJtR+EXyhfgEWNPJu2pcb8os5hrH3KCJ
zowlGYplHUxrDskQ5Q27FDqs2F13NXMeOuHuSN1fiMjOVgRuAXRzGHGgGxQqf/NL/uXIRfFDywPg
Lke0Zg+oyQZlsBG2s5yvOJhr9A9wQ78wxO/gwIfFPm/bCF8AkZgwiDgFD/yUFkPtNMNxHKgdS6E3
UW3neuT6ZZ8URV5FBLIREbpZqmWtjeRmVm16gFdbsQq8dIiJN/5+7AHgBBZZiH5nkiu2xI8D4aWp
ifp/K45sEHJRcNUt3ELkOxL46ROFh/01dPpHSIyko3MhDDnb+2agCKx8MB2QjJ8VEY0cUjIFBGQg
UdYfXQsQSqCvLky1eTGeDPmv17BOUiY00ARON7n8WGbjmkg7geLhurCzBCpeK9NrF00KWXaOvzsd
dhRiNaR20rbV96/v43x1IbFBrRYHGyDws0ybmkXhC4eIIyfQ+wjq72adZjBUZbcNzy8cKef7E64F
Pi+YK9h7z+zccltPRyBX/Dj2U6S72d4z6Sqd+IUNd16kpyOLN4f6Ly5xXiHCHjJAXR9vr5m1xyEG
by+kU5krr0CmQSlYW2VbZBc2xM+WEGJWzBWARij/n8YhVLhN6dcmP7o59Ob7aqt1+n5wFU2qQpIE
Me9eZ9UD9+SqbP3FkKbLkk1DVDrdhTP1s9k7R8/gZwLxPFs4U5YOhmp8fgSNDZ3UUKv2m+bCq/x8
jP99DfPj4uw7OALlWcAxbcSBaFXSpDxCM8lNn08vqEhe2KA+naW/PNLJyZb1MANWqcWPqVds/YDe
CVNfzosDcu8XUv5PRw+zZiYfAfY/PW7sgUmnNHWsS7eXu1FBCsfhfXX4etl9Pl3+fZlTA9EuICis
olfmkI2gLuoGYp87kT1U5ptN2whtJDFVCx+ukV5OwYxhsdvW8df38Oly/OUWTjZYXyp4h4uGH32z
3zaOtbcbJ8rYeGGqnDdwYi3O5UuEzOhQg4Tdx7lSwhq9VF7WHEuJAvVEp+wqSAtr2zmAoojli9gj
isVpr9rI1aBYJLjH1wQGfZuxFHKrPGpHGoVOVKoqlLRR6gn1zuFwVxjThbBbK/b9gly47fNIHLeN
eB8ykPNmgnzp4233lGIjQ7X52KPvrAHhLf3hpteovoZQqs7KtVEkZui1iVte91hnY/PbEN77DaCT
cHY4cAGZfLwBhPZ1aVUC+xgpHmrd3E6+sfBbSaK+MO++ngufzHqIpcy0obnQhbjj47UK5Yyz5Ic8
pi5xI0urlxUxL0Ek56sYJUJs8LPKBWqupy05bdUxr/ZreaST54fUBLnUrdtE+tq2qPXF1090lovO
CfDMdoNoG4r2pyGN3nQmEYpJzDoLPqZa08YshxFU5+YqQaLXhjJzs50NuvNvrytQr+AkCo42SiRn
rbE5whqkuaU4UhTGe/ve0a3QKcYLz/fJDjIzvGZ7Jgu/APF+fGVGCtS6p5U86tQMcYiHmIgD24FT
FRvkm4U1Y3Sw6enWWv3dN7712aXq4Xt58ONBizvA4oCLELKbM8XrtsohmKDwPuvOPHSK3E60WSuz
SsbSWaIvHZp1UPaptCRv6pd0mrZapkIp84jl9qoQxaqutAis6wvn//m+BlkaiA8BkcZ7PMspS8OX
LrAjrBtWPDu13DidHqN5p7wQJZ4z9bFcIBGF4Ye46Hm+hUYI3lDIUR2hiyLjUWXXenozh+3NcMf8
8UF4wQZNx4uLPf/nqxV5Hgo2M9MQMc5p+a2G3AVreNseq6rzbmivO3cQu28efncFIWlFHzOCQlA4
kVd+nGBem9k9+Dvt0WzrsQ9Ld5z2hWGypTtStsrSsV73MMlYEJhEXUDKPtl8cW1sfYhggECiMPXx
2rnoC7e2kJ43NuQXqX5fK2vlpyQGWv7WWeaLNNhzwM0baICghuJb19PURrVKl2OdHr8eh/Nta76H
2aITJjfIkE4WWjkYedcNQ3E0jeUksk3K0GIz4kzo6N9RwX+8qv9F3uqbv9eO+K//xNevNR9bSjJ5
8uV/7ehrW4v6p/zP+dv+zz/7+E3/dVeX+HX6Tz58B37wPxeOX+TLhy+SSkKN87Z7a8fDm4By4ftP
xy3O//L/9sM/3t5/yt3I3/7152sNMcz5pwG9qP7856P1j3/9CcbvL6M9//x/Prx+KfF9YUslFdkf
6+oHfan+2L++4c+7N/QZyLodz37Q24uQ//rTM/+CRDD4dICMgMYhT/vzj+Ht/RPjL2jCgDWOfTGY
5b9xjlWQ783+9afm/AXUDlw1fAaE0gU59M8/RN29f+b9hVPvnWw+I7QwwPzzv0fkw0v790v8o+rK
mxq7q5gfEZPz3/sigE9MW9hdwOoCHc5z5/jJ5C3ScYD2j4hNsH71qM/tUGNP1jRCC6ANA2GFevbd
0lq4UT3+Mnj/3Mqvl7bmNfnVpedT8Rf0ADud5tYg+8bSklC8bpepEpE+pJE/5jsjba6IrFYK3TIE
apcKNqxj8+zD9idAHyBpoUNPyrVQ1RpjnhBoYI5acx3YzcoHCjfVKIoasIctadj1fIFm9cWoGVuh
W+tgypeAZmZXdvQRLKaMLoC8bZVqll5h7qTvLDN6AW02Pn3YeSag3gIHYv/kYTtPpIX0wSGBh1+o
pUVk6h2k1vMQhAvP+u5AqW9AH0+akZjZC1/Yu5b6G83DY3WbukuoQyMbBjdj11woLXw+BSBZMguk
oeHXmfeUX95DX2aisCou4s70w9oal5qVRYL9ULinUSsir3fjCe3obv7k99mlg+mzCQhNAbQT4HBA
q94JtlBShoZo2ojYQfN2mx0YSC+FHMJyvDWhXWyhWKohFHczeGY1lwQw3hvUTucgqiqIDRC6QsL/
5LXAIaueeNeKuIbvNKf9ouV06QrvzgOiVDrQ0K2nBQWzQPB0WWntuhv9q4qoOO9kYpfVhbPkPRA6
uZ/5+MJLgJgcWHEn9zMA4fB1gmmiO5oRjrC2CPs9z2yUOxF6htIcXqySJ42tL+2eQ/bAaaAZk1pu
2DAfaroQ7RnpzTC5b7QZQDxTaLQOcmgVdT8KG0iGw1MtZJW+Uk69DzpeRKDgmSEpx3svw1fZCJp7
26wrZr7kLVnrk1obtR0SnFjNMMQoKyybLq2iZjTfhqIMQqKNP4u0W+tje5VPrRm5tYBOLIj/kKE2
k2z0vnlcPmWTq4VVj/lDQI5wsOvEKofqv1RPmrBJBGIwRGyVjFjgfwfxCZ5lsHiO+r5T4ST6DdVM
LezUdCH+OokL3/e/APQgH+AlmlqQvXyc/AXhPDXZiK4k8pISFQ7yu9buLJpk3o7yeye7a2a1oOaV
3JneqyHubf+WHrX6Eo303QTu9M2DZzEzalB1Q4/wxxsRDav93kB7VF1lNzm3nQhH/Cv2tY3OUFWE
RGsVFSM8ojsCrRaevupd+VjCxKF0H8x2/KFa40Ur1JF6dONp9CpjYKPSVwUp0Arez2E1oC7fOitA
+Vet5d4Qaz8Y+tXQkS30Mw7W5K6Knl97kGAsLHmHszPkwQA55t7uI1SModNkPKHM/1zL4YCK2u+l
sH+/CJRSAWbrBhSwTneh2pCj0QI7jIfGQ0kavo5ivLYJOL0WWWL/WBjDuOyhfZzCy060+6quE4NA
PKa95MX1zlc4fRVgbULMDJEUAvOTOWFODI5PyhUxDdJorCaw07vvvWvtS1lcGx58eSrZ7XJdPCnZ
3ei9v9QgGTeVUOsndhm1NfapidcQf1FRyCZ4FzRwmbCyg8hMaFRckgB4l+k5vV+wjzx4aYLXAmT0
49SBbbBrMNh5x9JtH6B4o0JY2F0Xpp3o3FmgFBFJ2Jnbpfe91/1jHkxRqdVHv9EgMZKOLfQqq1D4
AjQ1a4KHn+2pMCNjlAuYQlawmtBtTPexgmOhQAPz5N6DC0UjSUYof/PELGncV9YWoRNKpgRSpW3k
ZwIEBn7T1OZ3W/SLqeXXbuk/Fyb2LKFBx8wHG8Ce7jWbPhVj8AIY8FgXRaLrJaZqQ26UKCBcnam4
wS4TAlFJsnKM22Im0qIrNhy87E5Dt1JdXahpYLJhuD4OJxi07zk/MiVEACe5BM9437ptL+NGlQl4
A000DU6s4GynCLbQoiKgZVrTMhjprVt9CxzI/ozgiOKBjDrcNQEIf0NnLDt3uOqb9qaz8ns4wBxr
Rn/oBRyRR0QceaEzjHezqXsIvgv6DIDyVZdmEXqGth3N8ZnVw5L6RVRxSMr31cpo2+vJcZ8QHf1Q
Un2TPjSqifUAZau7fulB0DgrN41nbR2Lx7zGJXInQsVyKYf0kRv8TuPTEE5E7FyQ0hTiOakHiOvm
U84DVCkmDxgw9Iqw4nep76+zaUBFk9/kdn4vvfbB8osfnOr78sB6/WDX1rfKgHOrm0FZyWZhbTv7
VBRRR7RD3ZIYJgFhNhYHQww/NX7j+gP08a03O6No72oIdM2dJznmSdAbKy9Qe8GC6zwlT826zK2b
0lZXhGnx/JtX9kuPp6Ul7FLS/rar3MXXseg7neHknc/VSCj9gH5zfgzYZBK88B0Z251clhPI7kFG
EFTnJRi4Ogij/XEMjr6yfziauGvc8YFpjRdPot7wrP5JmL2EIzCNvKy0oloIiNcHVxlp7bXHVwG6
ECzYuIRVW/ThlDfQ9a7XeaolaZPea4rfyXr8pvdGCPaW08FfytDrJ1YG3ws7uKJeAajRO+QD8UPb
QW+acKyNPaJPD+L3OBS4fp1mxd4EWYJLD/J2TWnFZd3eYuKFo9SirkI5zoY/zteD9l72+TBoM0ME
wB/oj6jJoPT1cd9Ju9TQm7qRMahhj0h8Me3EGoHuEDboJIOehgtVfvbcpwwMjjnGan7YDdkE1dqB
hiskv0JppEC1yN4b4kAzd0ShZNePj34BdTwz7ZZwQtt6GZx2Ru+174afNopsIUTR9gUUT75+mpM0
HgfQ+9OgKDITJ1CXnoGMX8JgS7MUUr0W4IgjoF/hRKweIxlAbB9tagZdjMbCYRs/laFvqTClcOnR
h0TrhwuQ3FmmgPtAgwfwXAhqzop1H+9DdxU6V1xdxm0QRGVlR4FCgJbnaAZ8bds2YlDkS/tLeOcJ
s/bvx0cRGZkqdGdtJIMfL1sxOkhI1cu4k/xGd/rrAU/X+882c5LBh4REk64bzV242rQY2icc5XFR
8jv0y/8otcequkQQOA/NMQ6ACxGVQ5UaqfnJDTkpa4w68GQczF0huwHqiWY5LjL4RQ1qY/p0YxA3
KQTsowhgednAex1nq3ZVCH4hLD+PEmfbRIDB+A8+aaA9fxwcpreD30u8EzizRdKwkyCLPa2EDEOf
5KzZDFwBPOQb7hRorCpAWnWPbUOuGk6OwWxGUN11Gr+wabnz+jpZfzOYCtqL8a6lfzJCeSqm1h2D
Li5Ek4fCBSsFWDHKM+q2FCCzQsG9CLNhwQOrDpXv/xwDI0Z7AeyVPRudL6l/hVbKxK2DBbgTP3sl
N/D4aUKd+DGckVHL6fsiokb2oyjxk3T3XjUWCXujsKBz519LVt46U0y0LFZuG2cqXTW5890d9Tcy
mVHjm3B1qNK43E0aj/282rpTu0qNLKzMMbaV/+bY5n0K9+CwqkcLHMREn015IJ4notZwdobNrdAC
X9UxaxpCfxzmPTvgiFXo+CTAJ2uuNUMosvEGFh+ocTi1H8+laWleqLR9sjzAg0N7PVBaTEno63yc
ARaqG3DOhAOkD7C65OW602mMnuIQWpH92rTUCu8aFJYdLf1l4XtJawwxKru3AFijvLbXF3arORH8
8O5BYYZu+lygAPkcVeqP9+NQWXkQ4p5inFURhmlhIgpRRTTBF5eoRMfmSmEJVF5VbFV4d74YI3TJ
hSV7FvLRaLYW+XHhjuYROL8jJFIge6KKoZ+OEBr/lGu0U6y8+yy9zxDewMCMblKyghhLBvusnGxb
iALf6uSqulikPF+jIF6gixsVCgixz94OH0fEKKoCk9+fYh2Zot/2QPeDBfq9/TBHvRdkH/SV5e5j
rvQbV433aZOFTqet3Ekdyl7dUjRH8pQkimQLbEabvdmMy6JwVlQny1GnT5VTrnCILwcq1rU9LnjF
opROsW/0i6ynUSa6CMaBqNwMYeVOcSeCq3RgUU7NOEPBre3bvSy8+6bs1l2l3Y49WWpo2miq4mfR
tS2kMOmqkXtEbIy7P/RU7MFRXI5sXJJKLaHt9djoxj1F8FhZ1fPI2HYaHomRHSxAyb1RRaY/xk3W
fXPMBOSg5aDpu5x1UdPcqcG7awbvh5T8hXcFctoQ9NV9mxqhMGGtU+eLuqpjdLJ2IZSbYHJWp/Ad
69LbIc+PDfb8UG8GSNMpPzSF/ko1/UGDcFUzNJusaMMphXho0/iJWRss4tIG2dw1QsjcfANFEMSB
jMWS8TRMR66jZIeQ14VVX6aVftz23X7qZWiI7lAXMGBRL1VablrIppU39piHJrnEmUEB4myyzjp0
UONC1QvH3Wnl3G1zhFNGpscODOfCVkeTHtAcEoI4VJrKDlve7QhpRlg/AvyRFf3pYwcafLWG11oT
dU5fx7qEuwzxSoL+gRGZTBZrjRGBwwBpjB4pshaPtfhmNBgqaJ+Hd2kPaUfgSXtf8zaZ5qw8r/2O
Vi7LEHfdmMZqMh78nHQR60z4whs3fiVvJMYy7n0zCzvT3qiAwv4aX0D3KwEMc10HCtGWXzVhDc/o
kBfBprGtiGj+2oeSDESEg6Po8aasFEIrtKCxMapHgK1x2w5o70YmVQDr7YziCvzDXdmJyKjyuCmc
0NLparChkUWCTZ7T1aSZS0iM5MTdyhq9tr5RXkNhKQxk8MMXFYISqa7Htv/uFR625l3r1ne5PkXd
KPuEO0oP0ab0TE2x1vpVV7ZJU+RXMIKJtNpECgoMeNRyuBCNd9DwD0KZg1bglCTGodVGxD+kFqNI
U5udYWlvXbCeA5FsACxlZfGUZrFR74r+qAVIIom7CXJ1MHMvboIC8nTw8tQQbo84KDxCkqm3V02v
ttR1IQAf3HhdboWZgfSImlioOYOLrIWvYDzwjGa9VU5QggWI8g37XtKBoE8Ntex7PHKn319DW27F
Ne+pZ/kY6hWcoOgIC0Z4Kyldu3I7fuVYkPescZTF2lRdW3kdu1xLTMlXlKcRZemTpUZcLvDemN/u
0iq4a70+8kqawKHoMaP24/tm/f+geLN8q+fqh/j/oHwzF0n+479rIWfVm2h6e83oy69lmvkb/q7S
GP5fAHpwosL0G5yo9/3g7yqNYf4FIatZ4gdiciBYzAjxP1Uax/gLJESUTMBBeBebAJDwT5HG9v9C
6DKHi5geALNs73eKNOjgO+EwAZsHwRK3hzoRujRRtfl4uE01wjeb+cBdsx6wLhpBDVlV20GAhyK5
vx4E4wu31MEh09ltLR5KgUKnTvsp4VaHw8mf0LhVQ0YUoNealLYRyjH9ZhplvpYySHhWHqXmpDGq
Ieg/QSuPnkepo1eP+cEJhlenq40NxBlu8Q1bvWRrDxo8oTNLN+S+uUWlplk1dhH1te+ErgYdTNQb
7lo4chgGBGwgY211yAJrX3/pSAFRHRt98oULi0/4BnVGjm6vxoFxkV35APzovm8z51DpsJIzOUB4
zW9iFE3aaFTVYoL9mM95v/emeoBoN91UoCeFKs8PEwQAotwrt0XeQs3aBSTlim5YeKkMwgHiSx6X
KizotrRNcKU6uQUb2F3IAqn1GARprKc9A+6ZibAIcuDtCiZKuR8Tx9sA9PppNpBSAGr+kBowswsG
OG6K7CcYxo+Sm+ZyGCc3MmFFkFdBTMxy7/WQOWmcYBeoKmKwD05S2ZpxBRIETN6TAnIo2L+8JBiH
YNkY03dWaA9WCQC98sUCHX0boY9JYCIWH8nw2CIcSe1FXr1lbLCXzHB5NBIrzkSghVZQDrFPOPpQ
qphCbhHBx4YigUAS2d2LnKyaWj3bzhp6cS+Yak7YZ/kCdonFtlTw36tQiQsAvKNXDIcNqcZFmfpP
vg3Ivs5ztFAS6zYdwBhoy+fcgrRofVvkxpHSHFr1uQnDuqL63vkeJAcr48CGrg/NWoSqLnnYBkyF
1VSIRQBnuwqVfKj5cIVuXNZHVS32JdPKhewpOoMoHloFSCwoGjuLUYsni63S4Jqy8b4V5gqeKwSG
evmEsJptpKGmeYT7bWn1UV+6JB5KO1gODYqEDsKuhhKeFDVmpa291S5a/sxNK4cHAjIOIlRmhub0
7NJpo8NhOkqDfscl+V5V2dWk+dW6G8Z1lkIsXssaHfUU8sSLzo2YPXWhyTHakGm7Rv1qjULMjpj1
dUBqyF04QzRwqNz6OAgzV/ycLHKdOvZq8Be5TtI15MAr4tHVqGoSYu0+8sm10eql0hhVwqiEHuCo
w5QQruNOiJ4/PSwnP9I1UMdqFwxNy34eK4OFHchCiKfsOhQNokf81vO53Em6dSNZcNU1qAx1QFBd
XYMdH6p4NjO/kTG96glMZfopLJXvLYqRJR2oDUk9YmfIJ1ctqt7RIe7aFACsvAd0tBqRKd39xNst
GfgOnE3otoscnL9ShaJytMgsfBo5FBtA2cAG2XIGlqCPokicTGNx5kNIyQQArtGtRlK6mH4UTtau
Lcgl4sCHqW0OvjRhMqn9CWMyugtOJ2OHNrzbMUWckm361jMWmcp4NPEAKURfJdTj4NtduarUrgkQ
Q50bO8a6jTA7gXalfONaAHE1HS1aRg0cWVjHdLCtFaV3EnteolsuvH0NmAJOaWKTTg9RAEMk0vnH
Pgi6JfSEEBR2eRZqKJEuBxNJPmu7DR1Ev3KcTIcdcMBgNwkOWsq2RtXZ0eShGN06xUYfB6BxbeHH
qTfuyxJRSFOMUaCXi96GE7VhVivTHFapYqFnWy8V1dNlV5OEqWmPVTzFMCNfWwp4vKdZQSjA5IJx
ZQaFhRK2QAgL8jAV3bcpqO2ocO4qr5UIGvzXXucwvQ7AkNMnCoB1JYEhk/mleD5Ev327eGXWeK/S
4WB4gGNzUhtXppZOeHCpNtCmbe0wtY0b7gTXlqVeLcpE2JuDnmQG0+50ROS8v2tHCCrBO7y/Kbhc
6NLJt05vXsP+tl7aVvejLEsn6fsg344jbL07VbmoVrWAVEUFlyxoq8d9P9yjlxXVNwPO43mrJQ1s
cUJsgyyyvTKIvbtaoBcYS0CLsOvEmu91e1a71+nkXvUQB161WX9rwsIPFC+YeLb2FXIeP/GcbK+P
8I6eCju0gN4kPZIyWNUVP7qhn9bTBLFrgtQtYHZYeqXausLEqSe7yLS5XDd1gGAdDTHwkvUAVuDP
BS8IC+XggoIw+W+s4xJ9vD18i0oXfuVPmBcVMj+v3EOXdEUyy19pgu9bhWi7tJoDyntBJDwrYS5K
aiyfYH+6V07Z4iXaecLb9J5iT+xyP12ygTVriR1NdcZGaU6RZOho9IbhmQpz4WgOCwdRYlHoGfqK
KbeXGYM3qOqGWNbI9StaYR23tRsyqqYIhpxLL5h+6mJ40eCxHpkQBTVKcmgHe6/5pb2A7MY6lZmf
8MZ7KQNnDP0eb3Es+Nawuqu87vMV2o0CSqal1m9Z4Vw3XsFQoZjLRtm6tPtnpv1UgXUDJ9YmUnSA
AFdtHF1XrqsCeSUTzgbGuw2Mbv1vNcyDw7owQhgKpCvDzQ4eH6pFV2KuawZUgU0ntmuziAfbhklE
zvIrOo0r1yTD0ePOHewO3Uj14Bl7LLVXED0wUZzyorwc25WNmpYljWkx+T2Su1TaW+zM8LUcJLTb
RbnNJznsUwdLgQG/Yn7uvMAVLnFZ572Mrrb0DbYsZNW9mFLbFFMeNWbu36FKrBKbsyZGLZuHNq+q
BG7lI6jPTg2n1UpPSkHjUpXmarBwD2pgFXjAA4uD5llJq406ams4/oBu92wo1lyn63qoxFUHqoVR
MxnBmYXB2RX1/KpOr1Mdp0+va1mEzEI0giRCDcZ6yqqX0jHqtVY4ZmjXYtdTUcWEd9XColCkhU/D
1YhCJbSPKHbXgYgo4+2uUyxd8NTpQqf3Xzjk91ZGDuPjKXe7eCgsB8s/jfPRb7YTloAOf7Q1tcfN
FOjjWkAtdAR7E8RrpOSQmI70SucRz1qKKK7uIorjIUZ5wsMuK/uFzQSM2TLLWahMPwSF/GkrUlwD
i3z2pw7pk/JysHrKZj5U9ZUprwaN2AAiAzNiDBrNbTZqO06cpZga9tD2FRx267muMJUiYpPTwDDV
iGCtNe4rwDIpxK53xAv2iPCTfMqLNbhwLPYLBQ/uzFsZGVML1Eew2wUdC1lgB39fouzsGCTYPKTK
HVYwtrYP9dTAmKzJVm46JGPrFQg6PCYBEfQxUn1GY81p9E1RgiIFnSK4xLfgGZEq6zZs7AMU12yx
CoYxMnKLRkE/AHoqh2DhTv+bufNYjhzJ0vWrzAugDVpsIUMwKJNkJjcwJpmEBhzSATz9/aJn7nR1
Wle1zaxm08qqSYaA+zm/3J/sLaWKhN2XnZGnVWnSs+h2eXBcqJGq/7S7Hi7ZFtnJarebzuqspC3l
kayw5aQiQD9VZndrzvIGKVl7GTu7ulcyHn3UlTe7scdqz/1fpuA+EzmZgaz69aAJMIt6X9/ZLvaL
J7VLn7enajfbQwejMIEkRhTnHNVFPKpp5Z5dlC61bZdncN8uDMe0n88WQHDMfZsFKXjzHS05F+ix
Ke7qYjzbdp0dht0c+QavQ6yafeOTim3F1ZLxngzRtggvTIf6nT9UOcyDc7Sasb1Gcv+qtdKNPFSK
PFLbeC7N3PZBb1pAg0JJUm3+GGUxhammVCHhDYeWCJ5QrcBadmkON5NQT7iv6O1U2yEaeuWuHKby
dt+60MiscJYO8EX3S6WqcG9epdfRz9xON80ImLFqwwyubQTrxpzVlcqLGCmUHvfrGrG6VEj3brjW
5YwuajhbJLrixTy0NjoVzKBvXTHpcO3WEhubDNYGObPdoEuYsjUxB++Kw3AML/R6IJwKMlHcaNTP
RtOSUklNTNm2cXpo24GglSFOtcx3Rp3bEbvAMNhxsbtW1HTmDDDSnaZ63WNos2mjvkgfi4Zws/Gu
3NljOqWkvEhqv+aeZNKlx5bR13HN6wOXzNHiVKferqtwTfvDokyMBkUBj5TKyzCl7AhEXoqracBr
fxYazEY/ILqp9X06dAo9FOVoiKCa+woBmmqE+lRu7/Udhh2/F6jG1LTVADv5AYD8maYroSvUNdwy
HryyNQBDJSEDY4qsxxy6QFrbQyqcO5GthIIr8iUdNPjzaXtGTGBGabNR8LI2U4hYsYy6yj6aG37U
ljoixfBdQtTJ9YBvz8JlmDgIxEA/+/3GXmZQoxqMYi4jIVU0K0T6bRZdHavtcU7L6sZZCj918uVp
r9vA6D0HVtLGrTKtH07fUrJNIfI2tOZpng+4eLSzuqXfmlJm1yXyDNtJJMlmhJ74MhX90FlMyYNG
PZultAF9dCS6Lxr4GkM1zNWb0B0yPU1BCo02xRXtyltjPE3zWt0q9dSxJ36ZzyYzYigFVLmUCrpD
YceqkV3SqtzCVR0jDeNV22C4KZ/nfC0DL3dMvx+YPQlODq5/wbpbbkCAa4HcZM8DY/OStR4MBmho
AKeHj+93lvTVflc4wbLFVQKMbygUpPkr/VEuL+STQx5JXsNckehrUUrflvMS0H/ZH81dTbLe+eGR
52VoDRIumb4ItfpZW8xN+3X1z38VNf85kzLqjOVhn7jZKXMV51y2d5nZeUdnvfLh7xtREDRTQJzq
dvOw2RzFBcYYo0vjYerfLYLJ0HfEBOokxdpFxtTHIP1zkOcunSTL9jFuxheo81nk/P+2FfxNUe1Q
t0fBSLvU/ujwCDWV3SWZwh/1E5ilDsapd4N81l9cmJG9zxjBiOEHq7OCKpN3S1eiCG1ZQwt1SaNa
QmI71Bl16OGr1BNUfjqJYXf3faWkwJooA5bU+EBPUSazWwXSHpixnErGGQAt3gbq+UiCcoPKCh23
7hKja/vIS8u7VTWTqqiDWumvpXAAEmrRfMt2cScqi6vFe/d65cfgVCunUfW5WIodNH1xyd3rFqGP
N2klvqWKe0BHeTtOAhCVKBl/kVOkKUNCulVijdk7zN5wdM3q+7p7M8LW9Uefohgr3eWs7OJ9FC2e
HB0OrtOV8jxw7zV19zzl2mfmMc4bmTb5RY5gKVMEL8/qvuWiSn0nBZ7Bowi4KetA09k46030PH8I
ZQgl6mKlge9XKjUy9TaL8Uvx8Xa256Ou3IO91V9XIuutMlcjF2XQ5iwsFMN7SzgIGpSOpuV6oVHV
HphgYSQ0972yye1wDbSvu5ao6CJgD+Y6ovEhrLssDZzpfoWwYGzNUk5hKIeyjHLW6gDJURMU0uHo
bV46GhOTxSrT0Hb6L3j0gTYiBsVSReyJK0E3eDBtRF4TRx31e77GZJ04AE0KnhB/tJbPVRPjaWRm
DTASvlVVVia93h7T0XUO9kxYyxyb6Y4YIDW2oGuZAna6BdP+OtoX7Q9dq+8ca/QQ31BuCm4XKFS5
Mbj4sIpwyYXU/L20jVOnMvelqXWeluXYElp83FTCkOysxoavF0uQm1SGcuDWUTefXOVBFGIJbX17
GsYlnPu4zPljdlSAa2X/HNRZi6yy2zk1lUCtxx/ZjinBqM8Ykj+NYjIBv4E5duetAqUBhvvCdW3E
maWOviO9NvJGLkt6ic7L2L1YfVEFq7OdgZIeYUKuhxIqcYsPzBzLxm88B8am15ZE7Hk0ZIUV/f2f
0MeuDMqMFEnKhUIEXr5i2zAognSINI2A8HFMI/f29ZUHSKT2szuDsCzc+UzbsHIM/ZeeEs7jZo6P
+7jPz/WspDEysD5qZqycnTN9M7Ro18s9MMZenpZuPhfewP2rsm3O6qj7m+5Cp5VDMJjZ22BasSyH
F6eqPqpdvx1z2paW97ouqnC+SsxqQyy+194yUXCC2MsawTo/T62FJteq2FXMt7yyqki25S2aiSam
vin398762Sv6T+IrXToWZDjyvwS19mPs37AVHZesrKniWEMMSmlocUCHbW3tSdNk9+m8ObfW2iSt
licOYXxMG/23rAYjspHDTWaJWG8oG17l4huljJca4WM9UmMs9Clhs57spnrJyIHzt6V47DTAGDfP
15vc3EuA1dwJpyKL7H0pks3t+Cj76xWKiVuMWzhVWXqwtdvR5R5zS3pDCh1SWTHLVw7akH6W7IIG
/B6nQ36W8+jGGDIxElKYuBbo1ZRMItta41oOkIALZ9uYIhIAvPH7XfLWwAllfC/uyRJDBtbhrVyL
1K9KPMizl/oFS86RuQM4Rf0gNGj0UavnsdMLgAhDZ6pxc/w04DMmk9Y2cZbro2tSUWon9Nw2p1E5
uoWjhFB+eQCxh1GVcz6uUScpAm5psrbQ2EbpD3uxJpo7hHgWB18o9eus5QdusEOpmkxWKzq3DnVH
JlWIOIPdzezOU1Uf8p6pDh+QFtcWxF/VsFgt5X1Xrhys/GB+MxfEMNWxA9xlztN2s1juq7k7KOsL
uSdVxhw028Ca3KN2DiU6qJ0MbHN8LauhubR6B+ReisQZ2htvtasz2+6DMJU1IKj9re23/IYMoBe5
TL8QdExaxy1T55fUmdpbxUsvsmQBg1QDg9eiHh+cz23/TjCBSl4Ig1jZxMJMm6jux9e5Wr5GcwVg
n6rbEtQnnrzh6kCDGR4ZcRvKbStyIQMbKDnQhyZmOK8Cm6DWcK9SqF+H150K9GcjuBJhj1pAwlsw
THxa5bZ+SaVa7/VKPXJunbgkbvXWlHFajFByig6kX4tQasBbTtORbinKYC/LOFeR9ywFIvRqF/fg
20/aTJiCIdqJG1XRA5SCSIDVFeSs7k7O1izPbCOHzID4L/SsDKRTfk1897Nqe5xHyVirll98RSjh
GgcCplMZc/5sQc7CAgVS+C5W90Ax1MnPK5SyXG8Hd4Mgz4HIkB7WBTtm34XzmhdB4Wn3bVpAmF7/
2wo9CHN8k7vioZqdNXCLWQnGSvnc7fa+cbgsM+3KqKNiy2QTr7q4uAubCnHQB+J5vq21PgSmXtbR
Zp27fkxva1R6NULYsH1S2hmAnSrs6+VoLMWLbsdeBfinNpMSNxU+3srJpsRN9RCOvTiYu16RBFiQ
Z9fRRDFs9SVb3p3ercIWg3aul2eevi7CO6sEQ7ksQfNQddUUKP36rs+MbV6fJQ6cJq6bPFaLHQZz
3Tu/4LlsMrs+VSWQeSGsgz1q/Ha+HmwsjbibPPq/pra5qHpTXcp503xt7oYkAzdPFc+LN/DBDgFE
opV03np6U/vZXIlE6erA2isNfd10EYaxJMOq3xVa+s3ijApaha+umX0Y+TUWUFWqqy5BTxyl/tbO
7DFUoq6+upaPU1pzrMhWBMU69n7DLz0oaHh9eqjmsJ/MU14Q9jKPGY8+gNLUIqnvcxKildz+BClH
rWTl4WhTFL+QDlKOu340WOxtbXsT4yLJey2bZKgkYLu8YR6YA1ISpE/XCIYdLX3kHR7iBpNgoJTO
5RrDHXXUjKP+QYK1FG+ZXrSxW8qgqNZwShXt5Fgv7BYXUkPvuPCYEQf7nGWb6yNt0hJObgvNVv3a
ulmkS6OJJr34IAXI9LUKj5S6G3fpMuXh7E58QxdAdXITb2tIdrCYsTbXZJ+aM7gE0vO66pCAr/uD
XhtPqPsPTRc700zLeo+SqfLkm25nr56gQSkfXjWvWnwoMZsjlv+3Lh62zH4tZiC2WmjoIx33diyY
Q23MwiOzfLCMDuJn2EO1rj3kH+NTPdKc0ekMAv1k7IGez2TUSO8RO9qhxnTha3Qe+XtbYfzKOG1d
noFqZVvJXdas0i2dOHPZ0rDcEHY09Y/5T9XMQGX2YgEHz0ZfzIiXVYsWX27cXjuXsnWipeI7Ivs+
dlusKX2ZiwPsZdzt7bO5LRXw2RILvX7ViqU/H5faGvyq4mZq5jZEm+bE7o0m1M9xAl3aR0hKe+bL
pSgjw0AakSOxhbu053ihh2Hms+eaK5KihfJYdeOlme4MC+ozFX5Wbq9LV6dga2oW1LrzKCdsVBwH
VQAPEKZN6d1TAlarzTdvgsIiBXs+a9gH4rTfDCIE2jdVX4J0d6dTgYaEcGzUPbAvTWiow7O7Tt+0
TbcR93TgYmJEpZ8iq1EsPeEg8ZVBYjOlEzBkE8/XaCOYxQCeCdsMwqlh2QCnan1teBW4SP22ObqM
aCfBhL52uq+6yxZLvovSbt7Lwvzo7b4Fdudxyx37zRXa6LfK6KLSYFLr+arQ7+Ci+WmNUOI0ZEdC
5LAo3hwRdEmA3CaenHztUVfJe/D5GyfTL5rGLGmVmd+lKThobuXJ4GVRKxDDK+JSdT/3OSGgv42b
wXnNm+lW3Wd0w2b1RvLRF69cC/pVf6INtmZIWB43SM3Dknlf9bCekQ+frdb5bsBfpunwUK/zjWeA
8FWzfGy38kbRNm7aObAQX53pxjo2ae4cW0uyCHvoObPReFVTNjNrEEF3va6uuC2tM7rfOr2DT2Ld
ArtXr+om/TbXNi0oZg2qnVzKRBtR6Wr7GhTKbodFlbFvDXmkSNQhtheXXauf7UELNoGxppmXpEVO
E8zGUoW2sl5MAVchRq9GwJ++jubMBqUar0VmcQ2rTB57eVcbKfvWlme3/ABfrGI6N8wj07Z/dlsL
EqBDmkEUvm5qj7NuNvqg6tH6u6L+mPbxJLc6Dcd1/qon7J2jZCjxnOpZdXr92KZPbaEYXLm/Gsvr
ToTsviJrbZZDpXVjIDXpWxu8luTiY0wbuIKUPr0zpgrtUKnVUYNkZelMLbK1EeyWQ2PxPon8OlLb
U7I5Wh/DNHhBke/fRV6ZYUlFty9y12ExKG0CN9WHjFgEjAmeg36Pvt9yaCd/t/v3sksBD+pv1wsO
UFxwP5Gql3AohL0/O9OP1uy9yJmBPEt98JtcPhlDsSVVXgfCcW6A5FA4iOLEAfMxtkus5YOX6LYL
/o92c7Qzzrx26ykFZ0DX5MtQKzaAk40Pr30w5/nVtBm9hd7LxOzKMphH/VRneOJqsmoxlBwHbFPq
RCLk0OVHu3CYw1MAuhT0a9itp3XVmjAb2nDoKoYmEs+O+ti8tDPYQuXpr1VdfymlcRb7/FI03XdJ
Anlg1GxQY79dRoasruqjIUdaoKvMGGuLI2rdPtUWz+I2H8tt/mgdsO/+05KMPBYiYd8e9Futb86l
IrpDsTcfwpluJm/EIeBkarwRaBYsG1tU4ZmwWLi+o3lSY469+bgo6V3rui85YxWSye9D6u1RjUol
sMbpo22K74aVeQnWYQCJ7qC2eDbVo01hSaA2cxO6rNXBtIrQcIo7R7NplK/L06Bn6EHI1RCVctLG
LZ5EM0fXJDxfskB4sg7XReb4SEYIcfS2zeJzuQPUIHJUNH6gHCIU4se5IJNqp+qCRimU1s6X03CX
G7vGR9jU92I1Q9mIKfBqzBE1NAYs87UiImxKnSfQZJjFbXRcc/fDme3TasHOSc/No4pNPzKQSONp
mfuzRnl8xQ7ld417DfNVz06aHbdMYyExeB2LdEjfZroY9eo82awEtgJrrinlp3QUki52rDJ9PX1f
+e7Eusn7bHrktRimmENH3d8roU4BxTWoeB3WPRvXR2jXI3TicJ043T7eBx+lfYeQtYuXvoYmr1jc
hWfuB936EFgcAk7WKmpApCLbysxEmavX0VBTZKg04tBBcj+3C/cOh0+ks0vHZjvXftGWYVGn4sjc
s6EilIlLpFhgCA0V+cAIW/8cFAexTeaCZ8IGgx7rkA6WeNFX9D1yRoTMycTrN/awsqundnXXoJGd
hJGauNbbVSY6YWh6XDvilRIYNUI4SFAd7z6dMPrNmhmPO9ZA0I7W81s1q0lq43jOuMCjDnm5KPGu
9a0ZrugJIAmZydyeKB6bJCAvv5tGZw7SUY2GEQ91l48E9JD6FLbogsJyR9yiOeUINcOXctM0H8Oh
i9rJnQMvAyk3nfTJhrIUHUWKwIGvjdICBa0gDMOjNOUYVnnOuNNOX47o71p7ckC29hlIcT+UQ0Mu
sFNmN6qTtDquRFQVCK619qjBU59sRbvVVv2lGKSPLCjFir588MkmpqeocNbX9y27CmHfKTKJ5RLN
nhJixTd94lkMvNhvvabdttuiByTMqj6UfI2LLBkaeepg0CakPpE3m9+hdh7RDLQEsWlPlLSDtFXB
5n1SCu9g+1Jw6RrKEx/0oVLESyvk5744kT7TiKqzTeo9tHs/ISZC/tVETvmK22LzTZf3kW8Gw9Eg
43U1bkYDwl2HefW73cXukCtJbwwiVufqvrWMiyJK5s/O4euHknmE2Oy89he0YHrpK+S013Vq7tlR
zOfe2+xwdlA48RCyp0dSFoB3at6GOoopXxPY6TrDRI6mfSqcjcgxWmLt66g1YRj2FdVO48LHWizB
+f65EG9iNQ0COY0/fdjVm7KfoNCN5ynN+nhUtEvljr96TuFwxy4V50XfBdmsPKRF/lXudlJXjntq
0ykul+kbm5Q1WgB/qAPsUmD+2GD1O0SfQJu6JLRW4paf7BxaTL9p+qYB9xvfNSyEESaFwF7M5ixw
1a2NXRIB5pShKuJ82wOFVxaguaG1j9jN0HS8LDAtIFVvZbLFhw+Xp2vsoR5xqvvqzAl8XL7UInbg
rgJ38t4qLfssDedFIqrSvO6VUPA4sz/3SjThQqBPriunUtT20erEs5GlHwhF1vOyl17kGeaHYphP
yAVPqcA+UuztY71YztEsTIafPJ8CvnQcJ5wxlv5imUXlT6LMgeP1Mdhh1nAnNLhJ10/wVCVRTONS
Wy5Qte1+bp1JSwZQNEqdZQaQWk9l1qB3x0hLM3yXADVfhusHxOGXA4fi9nRnfE62UdeJ3iEKq1A2
FtdDaHDRlavu1B2UjqFULI+zgqYDvh1zslbil24wnC62d1rn8qzvoPiIHxmfkBpCbyXjVZah6tfj
3qILaeT57urd8rVsPLqdovhC7t9Q+ybZII8FTw9Psl2FW7lcT0IgRc2cPuUPsse9YMvTOlK01Elm
vlU+quBG4MMrb7d1p1EV2yvWFiyumtVxRNXiwak48yXXrUYqBE/MtiXDyN5oLdOzJ3Hq7jZ2Abca
V9SZVpA2rRLWBfrjmudkIJDH78T4qJem6ud2hkHQm3Uf6eURLC0jmaG4o4PsfA2cDDydX9XIzGB3
84LUsSH2L3W/fF916JIWNZiPiEPz67mWzOwVrvaGU1FU0ISt92GZCAmrdr9rakIINyFR5NcNsZrd
D3VBAKLuY2I42EpFNgXqjPlhYuAAtPXChl6WG1vlDdH5uSGbtY1+3L2WKdexGuzkJxAJLz5oCGUz
mVLPL22UU5PD8eqN5i3UZZx3K5BDh3KkSannwQIkEQb0GBj2Z2fojn1JOAY5VctS3pZMAvYqixtU
KGHjzfaxyBhfCDxcoCjzT4Q5r42j38piyKGx7CpQ9frCmz8EjYpk0vXIcpg8bhlPOzocGD5LeBuO
bG48j6e1eNXyBkSgBQ1wshm33RK73dKEnSVHdiTnXCzDcyr3nsCKQ+UAxjVrd8i5r+J1ywVie5cO
dnh/vtlF5HQeQQ29R6yBvBQrKCHtKj7Q/bO15B1HfFoE+t59z40rLZlZx65n5W8BjE2H/F0KhF83
dABHWBxbg5+a+YAeJjr6euOb2F5TmWO/U9EOgLNqK0o3a+oTpRkjOM38RhY/UpeMOrGBRiApKxXv
EetLll/1DDPfu5Jh75h1QKc4a4BXNycuJmWP6JUXfpEWEfLBJsp1TOLWeiEm6F6oVBNSU1mhZ2Fw
WM35XKawJ71gn3bWKkJFm511dtiTq/XfFq3PE2MeUVflTiTMq9Zkdv1sakJUukxYBNX6lQEmtMPq
VhmKYEjg6005nXpldkHIsrivrw6DjUyLvE1/2ZX9yMrATE+PuMbJVLfWY03vXoAAiSEvbVu/odtS
dg+N9wyQB52/qRAwXB9Kaul3IIUMc1SYBij2fg16/jFIlLPIInxbgjBX0zwHK/3MLUEomQLj7FjQ
Q+gdfMn/DN4pZ6gh/W3TJCuD+Wqq1Vddry+NQwKAQpdlkOtIGCpPy07oYZ92A/sBtHppDUiZVxOt
c7ZdDbAsZJ06+HljNljjwLXXJjRz6fpe10heV6lEjq1AYQ42OWUGX7daj1VJIedmY1Qt5X4Sk+0E
WoHsg/ptpL9FGyJOOuqVt9xQCROtXFKqOkWGM++PDL/7IwX3fj6UpQ9nUiJ/22Z/vn4mxIn4WSrn
WLfkZZ2NNLBLXPmr4mlXi54WgNauoTKyXtKJdCxc8bMZUp4SpHxSeujMJrwcEzk+3YBmMlO6iNbW
LlkV6jSL79483jiacNnW81cp0KaOTf1Ds4czHONLbaItaavtp7M4WEzqJNuny8D1hr+JxLI14To8
plSJD+v8VhPQEqWpMwOCejVYJLtJYXvPU5k9LC2uIRyQKMtr+3Nm5A90I4fHdt96uaA8bASUHgCm
RLEuqBw5Da0azqbyWBVlvE/TjVk5sQm8kLrE0mVNUyXNJC8clSsL1BEJN3psOBoO1DEnqKLFo1o0
UamwDRalBUCwdz8Vqv62EUFzb7rfHCt73M1ChOk6eCG3/PdVcfKbVvHiXh+m41AZ14voSnkMSG6t
z0kqW5SKEnF3JdUkV/RXr+dlKSkaWCNlWS7Ge33W7cTIN+lXgq251pFOzeOHPsuLjd4IUR7Cg0p3
TnoxzvFI5IVfMa6yF7ShoQGJZ/WFyBkgidkhsNdlHepl9qp0V4oJ6kbm5o915KFVHJULyrbDShvW
07R3X2lppIe0BfkphWLQiMUlTMZgfS6trYuWbQ7FxJGFTiwBNjrxxD/oPaRx33Du9LBruVBAGYm1
8EVJVAwhLD6Bu1YClMp2S2v5L9dMW5BBW4CE8C/9OqSssfnrJM0TZ8bdrBqGD/n1y6yLt7RYnXhY
zFOqL8eMVIcgt00ks2w5wPegVuZ48o6yKfYzPc1qaCyIu1Z6hfk2Vi2I3ebhAVAdyVnCM+UvKChB
WisnKG0kui2xA1lfCewGTRPqc+EmmwOrZu3BIlxuyQbNwGgiitZS2iRThGEzcAZUC/1dBpdSgiEp
f603NKomfnYx/p1MrZHiFay0K7EQB0VznhrJDS1E9bjhWwvabeKtwZCIIQEMihQca0bMhVrfxUEO
O3rFUqNtxfKrmo/TOBw3A6Wva+CAnFK1JEqy6Q+bkr+BnoTNoJCX4Z1KSpxpC9KYLTAEwMFmR2uR
HRZJkOrLOk7vWVE8KvWoHhtU0fuVO+nyYQ04rUcSDphYwavBMrbqyGz2JLpmOmTDE+a05IqVRrl5
FUDD0G/XEMtszUwUH2wsq0NUtyhubQW7VkmlM5loUF9JbdhNCNwU1ZP5S9/TMurdHJCxfif8HJBo
YZUqtsBSMjvEnYa0XB/1W32145RI9xM6spvehIHujIbsBudxnKsE8+fip93+4pBnH7pL9VV4zPKt
xinlXSU+uv6t3/fsWGcJtYaT8pJqKB9SPdV92dXqKS1gXWoupa3nI4GtHpKuVnLWBXg1Vb9rNIbw
msECgHxmwlBBUkztuKYOzuqhR4u4nBDtYTYzCEgRwgE9r/RL5QHIFfuLbtDL1wBduMgFNXuORsZu
392cGwfX223dmd+ZzjijGAJPTEvyIa8QyYuUkAe5LP7sLnXCzhwhkv4ku0JLFAjDbGcIz4tnFJMt
D63F4ttCByEhZVHa+4ST8ZQ7VrLoeuaLBkSZ78sXfjk2zd54LFGjsB1/5pKrx2iRyKgdK27diY9R
oWIkN1J6sVP7Jt81YrlcEGvcebjgijnclat+TVsQfTb+NBmfSmscB8+JZIXVRJ9IdphWKDqblLVF
+TGVzMrzfvQUKLrxCpPgVTqMerv7tlO3flqueWTnGu7yYryZqIXVdTRIapuvQacmtlaZECzFyhGM
VGWyvsu6sKPd+1q70broaFzVAS1HlTdaIuybKX+Zmxxv5ML30W1CikF/2k77lNv5p7jC681cg7YH
2pKmp70fX/B3gJJ2MYUeb8J1m/+MO/ofGfD+dS7iPwUp/mnA4v/F9ESDaLc/99/dXqMN/+PcDb/+
yYOHg/2/TXiG+jcsjiQtaLbFrKmSd/D/TXjm3+jc+K9MDIeYz/824ZnG31RyMkjtoHuNpL9r/dp/
mfAM52/UKWnUQOu6rTr86//EhPfP9nblGo5ncgH+Xo0oyVYWkjPsUdlKeZiQ9iYkXo//Jl/gn6Mc
/vHTrz7lP4SOOHaqopTolYeOgPDScG/cdWHWgGjY6j3+w/t9/59W/D8GLl5/1j8M+v/4Hb8Z40dt
JvnRQOxfqeLZsRFg6Op6VQwXP//6F/zZW3QNVPrDizAmMfUN1yz1ypgT7bRAwE/ZRPS/++m/WR8N
sAGrSPnzXZQEvutulyJFH/TXP/zP3hu+jH/80z1rx+yBq+rRZKuPZql07yQ5tQSfkOH617/iny2c
/3j7f0vpkPwGZd/5FcyK8FkWpkGETgcEx15MZeADCq1/82L+5Df9PXDzD5+DK5gxstJNHyBpklwH
5NNqfFfaT09f7zOlmv2/fkV/8qU1fsueGPFI7huR4w/O0jG+2cTTlCbmhob6STf/d+HYf/LRGL8l
k04d2oOWcu2HjGLwC68M5oTYizu2Hv3lf/dCri/wD29Y7QKkTnXjPpTzfKsCX9c1tgE7ByE1t3/z
Zv3Jw/F7Iq/lGW3bWrZD6oX9ptQEqnSD9frXf792fcL+xaNt/PZoV+4gSBalnXbsGXT7IpLINdz0
qE8v7v5cmyaUXxlVCzvkWAS282jiP/vr3309YP/l777+TX9482BfR3O3R+K4mK93OR2V5pFMbzur
CFX4uV43WWIjFv24uN+vYzWuT1Ct/pSqN41XoeH5+7/1sMP8Mw1exrRbQ8wywHxfBhjRX/+Z2p+9
/78dH6o7pM2aL8uDgcLMMH72xdsVN06N9Ty0MaGCsOGsVYMbFplxcuoVImM5SqMI//oP+Htq4L/6
jH47YmoPb+ugb7SzEm2HfMqXvF9uMyWazVvD/qAfpfs9FQ9pFmvoLRvKpEpcGamJ6vYamcEExz9K
mU4ux3/z4TnXV/+v/qjfDqVmo6qBRCLKARb5mVvtRa7qd7fn+2KwnUy1GsgBHUC+ebEEUBfGjI9B
rss9oN6Lo+NQyMw5Ukf3bi73D2Hbdzpundkrvq9j9uxUyps220Rm/T/Ozmy5bSWJtl+ECIwF4JUz
KZKCBkuWXxDyhHkujF9/F3zjdqjZphjXT6fbxwcggKqsqszcaw+HvtGXSHnuHE052S0QpyFs9qrf
clyIfyWZuppmtXVkSfoOHWJjq4zgJv1d7cSHcJrOdOc/sTE4qLM2srXhsgfLcCTNbijTGbTFNhD9
nWzDAwH8Lsqrk2iLVzdot4Ze7VxajsIofSAz0C4qxdlYEDByKreLlDRVTTfyUvbU4tLhQEb2HvOv
YKFJHyQHyXAy7WSUyRLK4mWsbiHnLojs/1kPLvGCWp8FlSWTyqPW8DBMYbKkrJssKPKSuSUJTH5P
z06EV4DHI5nHoMPg7/OxeGUuXNJlG7QCtjXGvjdSq6mpzOZVtv380leigX4RreNejyhm6qVn9tnX
VlivoG32elm+fX75K0uOfhGpzSJLSAQYlVdVerlIrXKPDIZCgVwHMrzBhL32CPOffwho+ItkcWlb
laepTtPQ4KgYD/SKm/dxJcjgfv4g125yEbGhzYy2GYyNN8ISrZXyblSV+0rcsvi5dvmLoGzXVCma
yq48hcwp6c7ikWNtsAxG/QaA6toNLsKpYg0YQRpB43UuQEeMdZAxN4m6TeRNM7Vrt7gImANIDVKD
Wu1JZfQmRRnmrtpjpYa3HDyvTYOL4Ne6wso7iMZeTlMQYFMVySXpyhsz4crV/5DAPwwjCswxnclp
45lT9CQQxwsR/Pp88MyT6S9RW7vYeGVuOFIYbWvPjf3fJLqQF4yT54e+14XWz95Rb5xKrj3CxWS2
HQRKHcpBHAs0c8m88xeF271+/hDXLn4xlWNDyQvTlZWXDO4Pia8qqdTpRpi4YJr/J7j+gQp+ePn0
046xiSzPo3dF0naU2ZtYdnu/O+UhneC6/z2gMa2i6gauKPn+b080P+mHmxr5CH/P4aa6i7620dGS
+PTU/9vFL2Z0YETalFAD9cAhDnsgKvay7+CBf35198qIupjOWZdxIIka6dE9QC6ShAfNok9VEt/l
qniltXJudhnPWd5YNzi71z7/xexu6L2e1ISXxa70PGnNEwrvW+70V1aJP0vuhw/hFnZATl/WXuOa
P9u8pRpo/6xRwRSmeeM0d207p85v8sM96MIFrFUCtPWtOv6aOEr1I8e7bFe0jb/GgWQEEFzpZ8d2
SVdXo1/QRKehqlXSo+xGOg3GwKcVVqteRUaBsdRjbd3FAzsvSrcbbUr1B9Fp4sboufJG1IuIIRME
9YOiSm/uxCmV6o7i6n1U5qeWyfH5EJov9ZegpF4EC7/N/NqVGaOfbd8usKhz2zkSXwo3qtmtpU93
OaKH/z/P1//M8DlJ9PH9o9zP3FyppDfA5dVq0q6ahIHw+bNcGZzqvCR9+Li2TsmhRlfr0SqWrZqE
XvLGAdvx+dWvLGyXhES4ZdWUgkNDRUMbPyXdmHdGQwjH9mjz+S2uPcBFtGhjiyKESGovoHmGXvBR
LEFKpTc+9bUHuIgWfmWUEgRg49kSZ0LNyL9SrKeZzNZveFJcG64XwcEZlDFDm8zC09XdwalN9zt8
U3XnOGFyasymfPz8NV17kIsdQGGnEN9EXXvVZDynA6rqWnqTnT/8y+XVSzci9NhmXWdSekZCfkcJ
t7k7QAlsup83rv/394Ql8H+PU/p9jNZ3otqLi6Hda9VIGc7IKZWUmrGjsdB461DgUnqk0i/tIEc8
QO2KDYO71AwaY/H2pvHZokUkMN0UuaGW3ZFILZZVJ9JjFjn+pnezghPSqCwV38+WptGwFigwMXvK
3jRpq+42Da3nqvMzOht7itqZo69jlP3nXKWIItMGntTQGxvy//WGIqp6hHbHekx5iHqlah1LaBZw
ZNwU+ZmfnAxtBJsa+pS7CljgRpU8VIUab3WjwJA76cdDJ2X7pTaUeB+bDvCYBLPKstPClV7alM1k
JYMbU/XaC74Y6cih0xE2U+W1hXHMMwr0TpR978HQz+eaz7/i33dzOAD/90cUlB7NDlqTR1kt3ruZ
Y97ROzf+KjlJQXavMb6pTOPG1L32QBcj3jXTQNYodj3HRBhQDl9Jx5zrsaCH9RZK+u+T6n9MCKNy
auDXszKape8eZFvqCzcI7Ltassf7/JVduYV7sdZ02Hw1AS08Xua4zVaSMFiwqIH8apt/vcX8Aj8s
AXqLhbBw1NKLtOYcAgtcaE76PDjWl88f4dqHmB/tw/Wl1LBa6E0+BGv9MnTrfmlXjVjWkQ+sbrCn
GxuVa69qXiE+3GeYkqyET9x4TVndu755xmDwNAr/xuC9dvmLhWYA/YFKrq88q7b8b+GgJF5sR9U6
SOk++ac39T+WSYae2OoohadHqnvUDePdnjrijE39DqPc/p/WHNW5GFOt0tpjjZTGY9u2H3Oks36z
HszxS+z+6y0uxtRkiyrqSm6R2VDYpvqxjeuTkvpIPrvl5y/ryvdwLoZVMmLkggeZ8Gi00RvEizQM
3Zh084j53w2e6lyMJJs97miZifAidIyxjH8Fhuv926++GEX6MIiqpi/F8+3YWcKg2I5tGSxw0U5u
/PgrQda5COQ13gsYxriWp6SoGPNC8XpNfc4kvAI32Y1aeMPH5u+7YHU2c/s43Qxyo5WVZgK+rLIu
AmftO9MvP9RwO4CXlNPgO4KX/PytXQkhzkUsr4dK0rJd8q2TUp4m1x5xr6yjHSQeZ9U2RvxvY8q+
OOpAG2Jl6gyLXWprIdYbvvtqrR37Ua+3nz/JlVFrX+xjkIYmumVqltdDA7CUBri7s1F099fnl78y
cu2LqR1E/NSyHi2vGREyBDQDrAcLCMHnV7/24y9ndRxjRzG2lje1zjGtrCNWGE808914N1cSxZDN
/3tIIV5QKwMghpfH0KkraxOY6WYCZjqhjG2cbSVPM/2+RFv2+QPp82D9y0y3L2a6wBQ5jC1HeEN8
zMWXoChXKoyTdNjo+TNpplVTnvJaWTr+ech+6cb3FImcOd0BqmALAzXhVa0O0ZRsJv9GcL5y3Fbt
iwhhhkMxJnFmew62ImIYlm7/e3KfzcBcyBqtkX+kNmK293YV75PunOc4a/rQbSBRAQFbDDAxqrl2
Uolbjl0XlgD/7wSq/qmpfFhZ+xikhhBp4YGGWfYhvjq4ACAaw2c5F8VSTPSlm295VS8q/43sw9ZQ
1WUFmhFMgekPNybnPAn/9q0uAk5uSqh/kBQ8AXMHXI+GzNYuKK+JfBPGAT1qX60y23w+Mow5XP7t
bhchB/2a6NXIyTzZxT4SG0pl1pCLeNHUJuxSY8B1xoKOFZXfQ797Rj5Voa8ux3tZBzXGLx11Fav4
rafNY0ZXKI31SGEaVaPBVIVnWmXT85CBs7Rmqj4936hBEvSyVRf+FBXMwFqh2xi7IqgzkVmtHBSj
i8GqIzSDtCx9/pBXosUlE5623tJqwaR7ihr+1vWwWrgOLKfPL34lZl/6NUxZgVRU0zJPR7GJeMxg
CwtVYDDcegnm4cau7NpdLgIegIFQ5YSeeuiQz27b/hLVTvQvYnJuDIRr72i+8YexD8uiMKAAZV6Q
DfveVI54F99Ky9OX89dBJi4CXiTDqQonfj0kJbkP4eE/YapU720lwZwRYBqHpIZmxE5x0lU6TrzD
MjWOMQjNAzzVCHxWWy5iVvqHiWTB3djU+saJQk6qUTbddbGskKq3JjuNohersMe14/Ove+21XATO
IJ18ia4u9fzZ9tAFIJPcyuBdu/RFAIRilhtpHSRe0Gs7M5fPlrzlxHplzyLm7/DhY9oOvSh9KhPw
rQ6M1GCpoWs0LPlIy/Kxi0/ZkLx9/n6u3ekiWKn9oNlqS75rauufYQHKMR/HzeCIU9Rk8ATLr6HS
3Fg3r72wi1CFgCgPTaOPvKJJ7ZUWVNoqwrjoxjz+07fxl0j4x4zvw0szcsUqJ22I2MtvOqsCGKMs
eushb/dCbjLamRV7OATRL1ymMLQt94k2rUJ0KjKkpVK8OLR4WxSFAiDbKDeWEFIVNVpO4XPiZ2iz
X225YS+PHkJ/8rtqDclx2/P/Lbn5v7fQ4Ft9/lGuvCjrYvPVk92PNTNNPbRL35NZZ6gqt+bytWtf
BKKYV6T7UZF4ItPvoNRv7EHeCEHX9kXWRQyKXCwolCRPiKBept6bGq7BvlfF0JUnLxZi6yPVbm9E
1GsPchGTjKCPw2RCRmzTNE+fU7RFT3yjFHJlA2nN9/wwlFLcZ8PREplniX1ATqzao3j/t297ETWK
LKXTWQwcyt0Eiz3e/g6bW/vGJ7j2Ui4CB8m6POPcnHhGUZ1yLfICNfjxbz/8IlLkRZUlWW1mHnJ9
BOOgpNZihKD3+dWvxCHrIjaE+EOJodOJeE72hUxMvUDk/9Iaw8mOjSO65R9l3Ny415WXZM4btw9f
tyx0oYiqjT07LJ6jDlFtFJKE/fxBrl38Yu4Cm3OMfhpyb6j7cd2F77hEFf/2dfGu+K8fnpgq3X1a
lXha7DbrrmdRyFwMsz//5VcG/WU/7URWKoB5gLVPZb4Ct/xuznBrPS9uvBkWEH7nXyK0Od/5w4v3
gzJJWpFHnqojS7b7I8HAEi+9DqPf2avYFUWzcfief4XnjlyH8hXN11ofdcwUptVoqis3w58JH1NN
HI3WQGedgdv+aSTPXCRF9mek1lHnQkKilBHtTooWgiOs5v51VDh5gFJGYI0TBVQZjMsSxI5wluvJ
I86LPtkYiPxayM6bObQ3COtL8tz8yYTcSOnRXdgbbG04TnzrhHXn2+axysxDLU/8HX3mLOhQskrE
bBoOTqZ5zyH9yMLh+C0E10csi9AAbhQ+nFOAiInDNWtH0cJQCs0tP6Gy5ZMV4Bem7+tsvLPq9zjb
0x1oZ7PGDi1MVWxq3VhwSW1IcN6gRy8+8Xccla573qaGVIG/y3tU8VmI3Fe1NrZlPBtANugmN8I/
x6j0rGptay+sep1aHvzUhIOmUpL3F3ldHWa6hB/MFfp5LUTvAl4kvS+09o4Ex6sPxq1NTon2qKXj
SsfIobXAmeCIE+jild8QuJxDsZltaxwdtK815QmRW2+F1u8Ks99mVc7RIlxPARZX8qSLY9Nai5yT
YItHaaBq62ECK1ejp+EVagOwtwrGxKaFRzBBV+fbRMa3+SFhcFMMR/+vPQ5jt6yyYj5bOYk4kb5Y
qJO64oE/nxvXZvX85x9GbthTvoZhE3tNjH+b5lvfAjLDn197Xh3/NisuVoQkCwNMSDiAdKb7Qvp8
5LWnxgpUDI+WC/XGba5E2D821x8ewSlqUdM8HZM+R5rW5IuS3fCEDVTVQOFsQQT42o1Icu1tXSwV
VQLcIG8b9hhtaCLlpk3OHOz+xoNci1MXS0XZDq4A6lJ4NAk+hQF557baJTI7ff45rrTuInf4728N
f0CxLNpMvZz5gKnFErbCgQkXtkCf7c28Z2qSh15F0G9sCkP1NPny+a3nOP6XkXDZvp0Okr4n9pVe
1ZrizQe7/FyaCH7qya+eDdrSz04LXO7zm119zovVpHZTBc2giDzHitS7HjP2B1UDEgmxuQB0CYkv
iCs6NfwWGghUEnc/1fG0zlJXLOwRV4iocJ0bI+bak89z48PgtGe6QA213VPjojwhGEnPSjCpT2Ni
2ivTHIF6xemtHtsrE+6y8dtJFFNMY5x7hpP8zJr6Be+yba3Omqrwxhi99jwX8SIFrZbVNOt4WpDg
yEF4WqgxzvFgD1VP7znj6ppe3EjFzQPzb8PmIoDYgzb6zpBwOlfl98Jszr074CHR3dcuqg/AONg0
oNz2+83nI+fK9P6TivrwsRzb0qHPj6mX9MVbnpfvmap/+/zSV+a2cRE5gJc0imO2sIE0eee2HHxF
980R8sYwuxIDjYvQMbZKImOwjh5eAqcgM+cFdA9Q796qSAZO+jdg9/LW/Lqy27lsJy7ippZqoaVU
Z3bFdMiqfUiDL/8ox5Pe/1ChHwBBvfFNLsw2/5P7vOwg1nynaFPXjLxYCe0na2rEDxHn6m8ldzIg
uXEOr1UhqqFs0U0sMRGZRgHhjI6Ccstv0Y9Oj0Nt0BXTBs1pt/J7Q0og3WZ048D2Rx/yl3F62Ylc
N2PXa1h4efjNgOJmwQ+CXQ7uYsgf2PuM5bSed2H1uwkxbN6aWdY+sPNtPCfyQYTP5hzqppm8khNl
zOk+RaLKn3BSB7G7TuxsHRSvYY1xLvuLIojYQ0E/Th5bGMxzhV12P9X2a9feWCmuDNbL1meR2Wpp
oZadK3uS9Fa8BL73+TwwIW38fVb/UXd8mGW1W0ArE03shU5WnXQJv8MpYBfVrb4ThmI/mKJ3drpI
3hIDDbnjuvU60TJ1rfUoZ22wC7UKCwdKjWNsNQcanoP8fwEUmIYMFTpXPFtIIN5Ws5dED921VLrg
uYihwAE4ZScISRQME2xJG2rsJlRH52BqXXEeq5lNYSXVVhYoSl1N+1HAXsaz0tEQkFty5xbN97Bn
z+boQ36Ie6Fv67qG5s22ABiYMmEONhlnzFmmjT41XxtQhBtQifqBdjvli9kM6W5KUGrjQ2Ut5IR6
yU5LsvZTWLOnKNqtouLt1EeQO8gNrx1LMRZxV6sbOoYD4DxlBz0M6EpihMqdAKKwSroE3pKeJ7yj
uP4+dmr6WKhmdsJ3MAZlE3bBg5rq8aMA6xeAglrmmTBe4kzhDKRhZ9BPYtoMCj0ZTZgq7AmGZm36
kkE69Q99roAGo6AJp8TYywwricIwHqww4NTQ+sbSCoFr4PFj7xo3yA+0KaK4TgJsD/LCOCApCOAp
Vu/kt38mZR+B5k3pjYSC9ow1XHqv9tI4upT1D0mWBnts/jrAMUbf3edqKre9HNod9bOnQTjNKhx9
/xwq9bgxW0XAyp/yGS4Xr6hrVy+cweCFuE4p3uNQatuptLtNlKEQN2VrrkcngE5EHWWdjK12H0sK
/D3g2pimLKpLUsKpDLAu7ONXrP++2ypAanu2dGkirCQyIPpBflJh/C0rpV5FEo82p9vpnf2EsGXb
RvG3fiiz9Yg3GbQ33DqGtHqyjfjQVvFuAmG5aPSZtmdEr0HXrd2SlT+t7tTQIPPmFusK8oBIu58N
GLXSxsnH5dyEAZOW4ekAt5rYGufWxpX+Y0dLVNC5Z3+Ud9ogcakCQkX3l7kd2bRN/iYw3lUKFZpt
gUw3NoaRbkYCJKhPgMkbn1uDHgGnjXNwdc7tYtc04DQRIBj5tIzQQwN9X5ZJsVXhXKjt6+CLZT68
yZacokqg7eq1jbly2b21E8AtjtILVy1WmW6epp7aWIE5+qg99np1NhnFohK7yujpz8R5xki7R50s
uHBz3Fa7aNwHXYnAfqR+tuBsevRDoSwjKAfmoO94anguwG6M8GAGFuD1dzNO33SmelUivuY9T3R0
Wfmz2mirUJHs6pSlsNx3+LTLGgswFzaEBTWMK3UaXzIad/NfZUBuU6hpgD1WvJOGLUyQ3BOZFqlb
YdLRbEs2pCMIILMeFpqWgAN6y7Ryn9VURK3mROqs72pvTPUVxudrGIm7kv96qg45Rw+3Jc9Dgm0I
lZW0nyRQLc3o8PvBDCmHfNktRTM98G+s8Ek2391aXw6IMnkOmb3WTojh5a9BGSSCtnAJIL/Uf2EB
MK1I2+WNu+1Ec8wde9/JEf8XY2PV9GhPGozBMLnn6+sYgQBu1EIa7/iv9dbGqiqa1kHm71oFsgwD
ahD+vYwqHeAyD13tVfSHhaBTdP5iQj85SkdqHqgW45qPkMAzThYmSM5pNgSYAAMAIAST+q1r62Od
jypkiHxVauadHyezSQOi08g5hSajhcoW9VxQ+Wm9iXILCwvsCfBZ2IQMtsI3dsB3VlEbnQbfIQJp
O+jkC6cliOLPFEc17gvpb0ifB35nqSWn2i/XQ83sxzQw0PehSP2tPw9DHrpo7ly9XxmVfOAbJYV/
4FSrL5mwABrmP7KV5sw//Nja4T5UPvpRucZ/FdB5OY+3Gb0ZmSm6uaadP5hjBj2WX/1PPB9+zxiT
XkMbavysBokGwr5zg/qujwgLDLYAamoUKfsw89dl9zKl2O44UChTCRVYzBI/jsCcPNTxTVb6VsNQ
RdOhyCT3YbSfx0w/wCZAMpUswsn+Bad9q08JKz40zmBcDjjdzJepzYdSPvSTZ+clQbw/lHDMmnGv
i2hj8MYCO/6isI1Q02Q9+k+RAWeb/v3Q6lbzzGZsYTe0npE1Xf4jqNp9H0HHJotExWshC23hNiEU
Q7wkwbzOc60c3obMuhvU/kvOUiINmpRD9X0e8NX0pbOGJ1wsFwYRNlV/cnlzek30L0i+VkWGvrBT
z7z+ivEyT7f5p8w3SSo2R3iTYRUZusou4TA9wNSyK2vXZK+GY3+VzBM+sZzEd2CJqzbr9jGqQJH8
FPCbJs4A8fRtfu95h2CxjB/xGQ/F9ECL8C7N9X3h2F/mT+RI+00xpnfYdsfAKsUS19Ro1YTug0Eo
iDGhjOBVcZgAshOmw64V8ZOCBWBCUSoy5Lg2w/xr3iurXo3vbT2/rzXAepl4odRD6h++Y6wnFCdH
o1qBbjsAft7L3IRZPTTKYzUwRPMk39lJT2TB/g0HMfWkQUNXRl/lodkfOhro8CTsXvJpcpc0nOO5
k4CUwLWadnPMu56tgIxQyPjTJ3enAEdfRVGrb4JQ2/ZadzelAuaIc6eb7VOtDqCgm0cIUHTq1pty
UjlmMn2BAnt9PzDXI8445hcSUm+pO36BX3kA+rVvweZRr6zbYymcH2M2nmGqbLJce0Mn+RyxlNHq
AHwbMD9bLWw2obYv6dKwzxXwMGRHCsxtWqatsnlh3cyfybjucODbDL0LOs0Adtyz+owDYMLEUPs7
zMKnLfum4IdpaOZ2QNUP4gg8BlSgNFtjmERvmWh1emFr4B3VqG86AXI/Mti+UEcUC8cqWaQgQfY0
ofnFqnatbksrOhY1ctKXTQ0iFd2EdSj72VizAFy3QQtkHnobe4y6Y9jOVG2jwp5Y/2pVBlS7cF/X
YGCz2Z2tiuzpSSPv9jCmOJhBcTfeGjUyTho9OGD3RjcCb0Nn/VL0Wv4U1DAH1d5pqKNJO3vRutw4
4jMEyiXqTHpCUiA+PJVBp5YZvtqgU772KCYO4PuiLbCvAV+QnBwvrbPZOQzdxN91Wi7m9z3AeEXZ
y7y2h2mvGpl1D1dTGmvFVH7gFgJtDzMsOFQIV79Imtz0jcSt7YlxPexcbJQhQleRpuIagjB5CnUy
flWdTU+ji4nwUPXTz8aaoCI7aQkhU2KgPm7YNyPrA0eimQvhKBxVMOJpHgzs4oBkRoP8ESvg5LiQ
1b60bpJ5alL3v8taMUZ6s7Vh9v4x2geHgxt2pwFo1agyU7xfK+zKOZoNO8fKySvHvZoxgSOIQkUx
0nWBl+SmchiLJsR/vFRzefItUIra5MzNPyNcSAyTt2455dtuTLCEwOtZruOZi5XIPlm5ed8+qBSh
VjiytjSpT8UXOkryL0FNp2JiF7+cISdFm/WEYON99r1fKEVu/RjCPNk3aZO+Y6kpj3HT6isbv5HV
KGhYNwtcQHy/1ECAd0LPWeCz9qdVKdam0QP90ceOCjv6yRKkg+dzRIscKNMVsR7LUV9lpjOs0rZX
8eu06Z/vsJYbhJqtACm4PBL+UmU4+1tEbliv8DSU4qw1GNZb/M9vspfta99O/TGj/W+jGJVxH9UR
Fo4ItpQnQ9fNn7pZBycT7NZdVutg10w1DLqFouAOmJMZWiopywWu9eAWI6G9c27Sv7UpsLnGGrRj
FqgttnmOs24tXTsLuwZc6Zg0wJaqegTFSvge/b7/3onc36hGLPYhVonbNin0w1gbzp1SBwNxxxif
srCtHpHnoK3WSZ0ueARjiUS7xO9bMc6YHI8PnQmPKG16TEqA+qhfNVvBDq9Rur2TyuZFDL66UcMi
ug9i9ZsWxT/UzL4HqF2vedjmCLZoAiHYsdHRsN3GnBTrF6jgy8xMYXc08Ac714pX1tyvLRqWEAOf
TYzT3HukpI+YVMG+qzazc3DiTM8qPueWgVesEyrTKss0L6gFNoIOKx2zaHSTE+4sm3Zif52K/CG2
XPaQ+tavOEo1ev0Utyb2y/7acI1n19UXFoY5K6yWkfiy7RjcXcPmXjWSdVy5j0E6nOq8pTkJ2xU2
MN9yExCpwV9bhHB9dR0Mm10/OObowu9kvwehK6imc2c321hRt3E4bvBMA5rvhnPahzKPI7E6V/EQ
KjT1V4BrkI1fCEWSfvR0JSB10r2mBAI3UR87J9qY9twblLko6Tv4swyiR2icywyxyiotLWejSoen
Njau4764VcpuvVnDNLOQQmB+kBPXJSacZoijXm3GpwZzMWUKT46d38kyeW76YpPoENWHrtCwYnLy
Le5F9nnMjWAbY2t4XwSqsyfwU7syfQPSsJoYW2hK7Bb+mFYAmiyfDcol2Sab2nvsibBlcsv+R+cY
5rk1oLFnenjGMewsivARKRIODzrrS9jfdSRXFxhFn8QwjTj+RXd0mL45RvQjT4pyjb8kxNI8+1m1
1v04RKeksTYiIr2vg7srdJksVLN4AOWNsNlud+XchSih+UFKHVgL5di+jFwQjPKP3gVrbBV2jecN
qYWgyPLF1Ga/E7wKYCrit1z6bP3z2PjdVYJBhA+HOu7mRiwo7Gszi37pKv9NVNd3kYoLuAEYMqjs
7fzdHdisC9v22SqVqvPcuBVkyMle4STX0VVsfwW6DnCdJWXRufbWFA6+b+2GrPdjDMVy4xemXLNR
wn8n3Oh4UwDnz1ausN/dBHtwnlrVy4csH98mge9jxvgNc7V+RNgVH0y7FL9tcLY7Nczi55JwvoCY
vQdg3O/F6Mwdm/I5qNSjZbkHRdY7JenfZdptna49CEAHYzh166rllMeePtpgnYJ9o4mbDTDhtG0j
DMyMnV8oBAQlXDD3cQ2lL0GO9PHRrwAKoUu+4SHs3AmUPSs88sBiC2iyfeosOdgsMXBgAzvEdwrf
i7LoUFGixHXCnrRjrSqY4sjsrcvkPnGqOyeczrEd7qLO+j5kKKXMfGvUuOA0mMXyTBvMWuO1xrHY
EjBJZfADzEm7oLtEgT2rfEvD4k6l+xJjq9DcTGWOd73TEEyNOZ0DUZLzvGWuZYJHhyKG55Jag0Mk
sDkrT3lzkKBIqi69S9zpPSA/0oDFJFsS3DuSU5VVgkK0A/vBqfCscPNjWo9nQ/PvnQJ323n0mfpw
n+naIdDyWV3xDgRvl00DtYvOfYtnxKWTUi1tLY6eWXuX0DuBaUz6MJLYGYS26mrn2DXmgx5YByQ1
2Ogozj5V3K829pVlrx4xIfgda+K5t3H6DJP2YM5MCoQiRxC5X4qgOhqddaJHDFirRWootdN9pA8P
pnS3mKT+xuoLrmEgPfI13+g9RNpg3zdp+2a57MV5E9HoPmcYZ1iFtU/YZS6wie/4bMEzvrz3QZft
oiTZdRFMvwHgzJb+S4thC3luGCtSKPWTqO17bCfwDIs1DI6a71afDBivmNMylzjhZqSqgE5W6pJu
XjYK+LPMjfdSsjEe/C0jGkssRBd5Y+YwmNiqCAUshhis7wbzOBO6wlgi2drwdZZO7gfHpsD4L2qt
/KjjCbzMZFU/Ku5grWFENzROjeAGXVGWIDLj/AlP+nA9mvHPMele2iFKT7gvJSwAun6Xzx1oPCVj
XRkM/ai2LvK2VsNBqx3zc2oMxpsii/Frj8PiL+GO6YFEnftS9UDVA31MV8Ap2292ZsaYgAtLYCHf
ivB7X/fJ0sgYP6WZYkVIigu/48y3SIOZ3aFqWC5FNeC6FGhd6/FVq/ecLgFKKao9eyLGWrWRY57c
WzX7mKRh7xlnukrhDFOkSYPUXIlmdoyWESY7YhbWORNoRt2ZzhLYzYMvTCDK2BsHX9k2dE/O2ORk
MlvsLQhXSyNy3tle2I+tHtRf1XaCz9M7Gk7Ufa378b6MrQqwj2X4uHbKDDt7EODrAl+7dQqbiWWz
bvulKQpMwLHW5szdNuGdUQr1UNVjeShl7Oz/NFr2mEGeR0PX1nmvO6ug6ZJzBbd5o3Ul9fXIxh89
ntTz1Jb2UtU6cPjklR7dCSv7qFe90J9GfBWdeMAJN3KjdWLJzmB3ptcbt1ZNyY4F1zyHExswRbNc
64J+Y11RR6y51GSnafhQ4SpAoB2wsIezWW2KQNArasWdvQuSNvpSI2rZ0g05LqomUrAyjoe1k+D1
jQfS7AY6UuuqUKVw6NGOiTaAS5ZmusdDG3yqj8ztNWwC7U1UVn9s+0x/iY0eILYSD8mDYhf+soiz
6jzWw3cDkOlAP19XHifVCFYN2oc3YAvNSun6dpuVPrxDS1q7ARrdua6D7EzTtXWIk7R+aTvD/FIX
sjwOTeQC2QRya5ltsQ4QzmK3zcqiyipdmUlukBymC3vCC5RkPRo2EpcE6Mone2qjzbP0Vn9x+nLC
tFSoR1x687UTJPlqjGhIESPsbAzr0jsVtcl9X+f00JsNloxM4VWOb+Aiqwr8YOAZL+PRhk9u2hxN
RGfsQ7cCic0+r/5FixLop1H6ciEblUOHgzbmRUktOg2bfIxoioGjfW9mvkoTTFMn+kIPa8x+a5yI
sc42QE9iTFTQ3l47S9qm69WI48EWD8rmEKekhVMVXD0uCd26UUe9WtZ9l7wbLbI6NVcoC9R0dS2M
rJ6GlT9a2VMO9eerKqDoshRp93WpUI+yq7n2S18zzsLt1G2ryf3Z+2G0zjRw3hAS3NX/4ei8lhtH
kij6RYgooGBfSdCLorx7QUiaVhW8t1+/B/uyE7E96qFIsCrz5s17XFOWu6ghi1QHqnxEeF82S+fM
6AEVaKCUd7RIun6NL19rIyLXh55w67maym3g0gMwNWk+Z1KxtzqByMTdFocz7+O+jSsfu81iwdEh
KrNRqr16gzeEAQb3+yBDzDCE7+6kETfn2nPInS0THwlPul/OODFaTES6kzWVomSI81C1pSb5NZv3
eTsSOS3nWTE3aqMmjNqYd8jktvdZiNh3pmnvh4hcdF2TmO0ZlffeWcaw7asSdXZQ/MZa9185qMqD
ac8LLa7TE6BEAQXgAPYa4/ONQOjSc9GE6cLOap65/wyiS89yNihFI7CEbfWnaGFjAHFk9T95gXlt
a+slZhy4y5f0EVjEmRbu2sf5X1NypuW1+SlTKuksHYuwrhVlRGUnmzEjZxrEVRWmYw17omW1ireL
S88WLzRSz7NhXFoNmo94p5/Mr9n30e3LEoHZY4WcpNKp/E2pn0t428sY7RzXOoqkJzc9gzMv5l9D
OWR2W4fUjG95AFm+dlBOo2A3cgXnoz5OFUTnAt+RPSzvPjamJqmOTMZPkUDxbNa63ItfmozViCCN
39haWeud7LmixhEZnX08mLzoTt9FSzfD5MoJ8o5aeqjsLa/Uq9Hb9yqr3kAp/I21PDl++p6NpByk
kQFhwGVw3Cx1zQ01vScFBTV8LIQpN7326xmMgFDB15sb4rEKotsd73noYWAKiejqVm8LHBFy+n7m
dPwq1fTRzwu4InnsFmTJevaeBoim7JL9qcl4sgYHZZzE/6Z0X7314qBynqGzxf9qExqTJHJ8oapF
jWRiAhHWXygLWt96tZIcP5rx0TFGZRR4zKN6bybRWyDjl0QyfokC68hTxYBVVjXsVdR0vPzqKhLr
g2Tsd9km7zYMTjZpfHdTcc+j659lI++iAeUlBuR8h82PdO0y33uF9zMX3cxjUDvAiBt2dknz3M01
JrLCWDPUEkqMue0uYII5uHJYR4772WrjXgixUrXN/jQlQ7fnnrOIIHOeRhbsmQIw4/FhOujuyt8D
rFnfcs6P7dQWLWhdyNCe/VcE6POVFU6luIfCReFRubfUJ/pYL/5rV8WvtT+LXZ0GpOTG09fqQNQx
6OlBHug6cJ84ahfw/2zWMXSjKJis/tlQEZ3t7D/GfrKG0uMw7EoBWyAvrvbK2Ia2KUK+T+euGAjZ
ZdhiGPdZwgfEKBJ+D9zgsvhaLGRUd2zQ3SsRIkCBSEwZINsjOCC/Ds4OSZe7YFZPsdt9LLXIEESj
VXCPx0OguTO7pvfCoRTrDaxf2qI6BV5/rWPKyyq/eDztChLWyl1yK31W1vLKtO5eYPQP8IBtUhNk
xpAEj3ZmPrXsSG6trCeu2/Y2bhY/8qeg6MFBVRCfNbtsWxIIKMCa/KkZ7JubImMXlrjP/LKiEu/+
Qyljr3xxPxcBBkN2Fj76Oev2jgajUHkV7DwEvDyliohLixt7oD+9TAkR/lGi3uAJvuX2RDT2RDqi
LuuGG5deKPMxIbopMFQ7zd395BH1nFe86Sjv3k5HDC9qIrfHOP0TufVB3dTC4kkzks/n+Hcsk+JY
wky5J2rVDWU3AAgTbYpnvzc2IIx+lRyboxXLVw6khmZqbG/KxJtRJgbDrmldEnDjJeyVXl47h25B
p3LZjXbdvlhm/x8bxMFd5BEi3QxxC2DBlOfeM4owcx2Mxbgd732juJV8apreVjob1aBduagiBy3V
sKMSDbhkCJNmup9uzc4CwJ2WTrFf0joIuZsyHhMzfwGpCOSvqf8lWnEvD9FWjbI5U7lPMJaE9183
t86zlxsYfppIzBsSx9KwAQVwcWuwqU1qZMeWpeqdn/EeKZAgW8F48ESXFW0h1FQPMjc+a+AcYa50
+hKTebArhYfiVQVziOgxXvwoK0PKc7Vvp8a7lmNmg9ep/xvW7Oa8VTn9iF6ZxwnHkDVmn4aopnsT
gnUx5iWz2ZJJ96h9ctKrCm9GPRADL0EgpukFkjwPmcPzxUSDp5ujW3bORktNjeLQkiWD3RwxuaDm
BHhmxwSEp0PU4bbvTBAtI9HaomRwjsSld9BwOOrJjos3Is+NfUeq/K4uvQEaDOGGJjXTk+jmLmwY
4zHatgWEDDmFzeILbkaegHToHFAJXjXeF8RgHkYHL5fdTR9li4GlMlXwCDGXFt5CW26YNeLXWE6S
J/DoN9AMBtBhW+o40ssrHTxEdvo8ZZm9i0ABAOyU5clSph8ypKlvMf+DVcA5Y72ZOFsLqp6ZfDgr
0Z+Qq9NtTBb2mQmeS5fSDzsFABoeaWxvad84RmVBQCN4sKc6VWtLg7pju06yK0hpC6sVTjr55l/d
GEC+MRBvkw57zOJRJ3YL2EI3EPdxvKJ8I+NJOYPcCFnyxuH82E6ucZ9IiEBIcRiVc2dcUbMC9uPg
cov3b3SZ38mIM8Lu42CPW/vBVzMs6zY+y7h8q/X4rRTyYyU0HPK4olOGX85ARCNEDjDo25V6bZre
dFDTCBKL4iEo0Ns7Mpv8YpA77QMFGV0i7YaKcWuTi+nmTXTboDsTFIUR+rfkDZmNwN4mRTTRL/ft
TjZQnFulcj46CEOAkb9lLJydB296Q7xfdOhaYwJpIF7TwHfOWDyKUOX9EtYtv0CUGo8uEAieopS1
dCfx9XYW9S9YUVDqUTBSbUMKYbSBlZvSLkQu+aRS/kAhom6aABTHyvo1DdRtrdY0KZEyvEeR3FiS
M7GL7eLYNd77AHVta7X9HS6ZZNs4abVtS34duh4k9CXAvWLy17SXwpoT0Azx1SjbZ8NZb+lqPNql
RrYC5k2Y/VLQGww9aQ/iLc3KeVf4AghGrS5eYomzmI3sRM9SPja5dDFeuU+BYyQ72YF5ZUfqVpXu
LxnxFEzJLLadhe6hXQwZkU1s7FKCQClBa2xGE5rRNCdMg+YgA0qCiBPlmXmzBFETXrJKiFYid/GS
abgptfqMA0hgRiARdar5X+JQs+hsftcBUCZ8SEyksAmHyBNlWEinutgrcE0MJmA1z7BD8FhcJwbW
ePSF6c2xmy8jF+YjhFK1s7sof8wHm9s+svqr6en24GIpDT3X7Q7Qd3BCjv4CUTYo9+O0DM8I1c0t
JrTvADLFevWQbhl8NHPo2mRNGCoIPmB2+2RYYp3v0TqvDVkgu87M5anKILCNZbVc2HVenfsWCOA0
mUNVQpS1RmpAVfbPYx3n5w4O/b5PofxZk+ZhtoEwoLSlDO9UAL9kaUKv4i5u29a+oz+cbkJbKWVo
PTTbjnfrZarc+rEYRXcGW2Rs7dQCRgbK4KSiLviwOnJInbS1w0xpgvyXIX1dulzsU+Wn+6HU8jES
prtrWCm8BZUlifVHWzOiOQg1weD3+cDrSLou/dMN1FJr7usv2Ef0Daqtnhs0VzKIqj7ZkCWMjWPO
GFDLHraCk4/Nvq7TiVnQ0B5EvgqJhuH/iEADPAkK86VsySiKxg7KYz3Nd8whkm8vSjCt1ZYOp6IY
HtJUXPBE3Ec6QN7ypsdaUhk6xsBb4keoBHMx/wIRCG5zzgC7jOb21KCoUgr12Q8zcR+IT2uN/vvc
mCnHmoeeWmEy7E/gTJ3PRgXuBW1UroDIGeeAaFwZitKVj6oj2s1M6iZ0A3xw8VSqk0sTBbkyplsa
/Lq+tmZEThPVNBN6WE1UMWNw707Wf4viO+aYxBUHzPrCtJOkJJQJ2WFNiv5mQmfuBDe0bDCbZEaM
djuN5mkgtTGcRx9epijGbSSbJvQtnDSeSe5rW+HMHI1p3Hmp7e/nhhnFpKOIEy4tnLtlKJaD27kc
6kHnK4xnzXRtLRx54JucBzJk20Oh0u4taYJVpopkfyxKEGquToq7iibvP3MR5QsoQveDdU//sYvB
QFNFvmUjn3BqpfmhLxrzYGXOcsdDFbzPSYNkMdv1YfKaKeTYdk/+VOOTsed4Nwtol1Fb949DTI4G
ZTTKfKH76jlh4vaU14EfCgW50OxtiRnGMQ+ma8vv2S6sPdZCvVPmlGxdw6D3LQhDaxk8fTuCk2wg
hT2ETKd//Lpoj3RtTphJXb2WQdLsRiQ4QqqT4TmZ4nE3AlL5FN4gb6rP3Y8Zps59GZQjNpampLWW
PCS5aeymPHMevH7wHiW04JcKgM6PncvmO1rAz4LVKB7HStqfoDPS2xxDHnNzwXwiV8FLVHbtp+2o
5YCpsTzCsaHYcHS3xz02vNRVMe6cnKkhaVqzH07WEt+JrG2OXWabYdOX7UfJjs++6R1SuKOkPZiO
k71Bf2pPQIOiAyu91n3OTHdH1l3/zy6y9hS4aC9gNPOPfGH4Kvp6CsUwyqcm7RDKtKO2lRxtPDrl
GCpbc0ymlb7glgBWjGYXuo1UHwmALM6rUUKY61rn3mlTphJsE1zIPuzOvueqbZwF48sovPIw+67i
Oz0a4o3x+3LHun1xW81mJMFY3HYgt0oieP2WBe4I/1Nie86+IN+EMS8Ixl1aeenRbVkRHLusYV5f
GtdhcKoENmY0fVqFz6ZRtELAraQefosEzqcem+FE4DejHEmk0Ik4u/qeWQRrYNTP8p3EM30nnHKk
fZSERzLENzzQrsybV8bSwzzK5RTZJljsoRzHPQkv7XWQyXITlaJHSAvjuszRB19v6F7+svDFr6L+
uAwx9sCKPYttEbsVGY/V8NcubEBvs7nuX6duSk7SKYN/vpxlqBKtL72L/IVyw4SfIN/hOjtaH7qY
gUOK33+H+MJXXBtBziHbmQ+6s4NXJ6LW2YJf4k0Si896U5Ko9rvIsdONVDlXuy7iO10V1SWKSo/i
q+37/0ZNnV9baWVvF0Y1JfzGEmOglsN7YqTioQ84XsvF9M8scVQ/tj/KH0WHuKtA1T3bief/t8ix
2zldAtMeWFFIErj+NBUxjQhkebHV1VDfe+RmIt2Y0aH14+wp41D6AmjqH3L44+9TP7ZXrQEazW1v
XUQVuwQkkySd+8vwpQYLaEVbOdW+ku68D+x2eSVosgh9oZZHL+AI9pkpXszFgaAb5Obkb5LAinYJ
lhZwj0inIYirNlx69CTIWdPZEKlDAqdW+8yOmVlbc3dDYxSh0yzYMcol2EPLzm91YeQHh8C0kGiz
Ek+erQ+zxYVaThKDaeX/61wMPSVV8bXuquBHZ8Fh5tAEcg0lKJbluDEkJB0LXvw9g1QReg0FbpYb
PZ4WxpEVIyy6E4FtZ5rSvYoYzbdWlR58ctlxaPIcpG37E2We/GprhuHkU2GyH1yPOAT4RKWTLvuk
MBGMaXR2sI0x7Rj5vAuGoWb6PbqPIOHGR7eVfU/7yOYjmkQH23AZvOckxU4KJ0JuCfGYQrUs1msX
TO91gpuTDgYrSMF/BGcrhVk+lAebTwgJqsSBmnlPeinf4jy2ngwhu4shfQmUSGsgdCOQnak5JQjm
mzxDBaN3+U+W+YvG40yEQ+IYK4gppegjz+ha+pb15broJ+RJ9+Ov4dPAe1FkQg43s4OIA/c4gCA+
0Vmy1t8XS49hDedkEC8U8qYvhx+SVfEOzDq7TXNunc2y7+C4ciZBxGrdc7YUR9AtgKuUA/LYkhDa
AwI+aLmpNeugNTd9JiFR+RCje1KKH5PI7f/x5ixfie9gmDHcYVtBT9sEGcA41JNyi2g8nFK7/iF8
kHHY5Azf4xI4LENG7/3s/BcVy2/Ah0Zn4gNQXMGF/RCc2fN7mUtW/N38L6DQ2eoUKvBiXYlxScBw
MXu0xrymgl9xhrNn3OeV7T+lUKewx6fZj+pLZsPCsUGpLlAJAXWjUYuFbEfi7bdj3YgtVneBhkXc
It+5q+rIAnHWMUP5k1nFocKlbtax3PSiB4MXiGPnWSduNoMKGPM2ReUhmpMt2LZTpOVbqxeuWHP6
xyF+ahI8VX6x/AdVKiTD5JAWwZ1Z9ywBreu8WAWlF+1i/uklzbnA70Bm5XkQ0XNp9TejhecMXkqH
TY0JUzF9YMfh7CWT3DYdocO+zD0SiDQ+wFZwmgZ4/k4B3GCKeO/KJtx6lPFHY7dNhnbc2Qs/5Pb0
6AFN/8jofLAjvQsSwYso/HOe65vsvBsZCwcR2a+LO189U/OAB2e7NY+xbsMeMlkK2NBf5EZZ2A9K
GGcottl26uODxSueMuuWEj1flPGxKpoTbQA2TriOkLnzRKKaw+1ch5kLa8RLabFX2jf3eCD2I1+3
JRpvJiRDP8CBbyWwibEU8e0dQVUZgbr3Z7qyUtoXzRwSuWB8xW7FZtd49Vx2HAbedKPdkOgrNmpe
TXKlNR+8OfmshfXWcBxhvFsIR9iwtr0fZTRgUhjmBACDTY2D8AmYmBmtN9efRsk5HEz64krNR06o
+2sVaZ/qO7rTkbotTgP3W/uPMq8ZcOTue9tVBo13NT11ievwRKpz6zlYfOtlzzX75MwKKa+qN3g3
jaNIWeKNu11jzjgBlvok55hSUS+PhYp3i+G+Jk7LuK/+SuT8nVn6ZsUA50U9srKBBdeiTN40ortU
5XLXSxh3pdPtLM6rjUWlaLbw+3o79Oje0OHVs5vot6zglQBd1thMc6jzzPrKfpsYw8WYEFC73Jq2
PihEYuTfVVkYVJC1wJ2eik6HlHvirWj0NcarzYI6GFPmQDB05juQnAgikBUXYMoz0VOOH//MifXk
D8MX848vLtF9ZTavE9HsNPlFwUnKjCY3OOCGZqpuUqqnbqn2Qx1/psaPTSQs72Ox+CET5l1FSY7V
9Wqiny+mEVpKv7f0nc1iIejUn8UyP0hw4IuZ8kX7q+3PpZrDMWkw9c6HlGX0dHSQ3Rzne7TTXyg/
PxH0Y9+3P5ta7uOExDtdHSY+Wkh4T/NSfsEs3jgRUkc7/9WSWFei+9Mye3b5GfTwp15xCi/MveNe
3w1pQg/g7PzOoacQTw4JbWtuaNsBTUwac7+0w72jNNL6ALLXhGbI3Py7RN7A0rWnUbmzPEGIg7ut
Fg98ffPl5NnTOqrzemdbYaLSzRjaZf9QSgw/0tm5zvLPa1XM0gHtMy3qNMsvo/jwrX5rsVNO7fgE
ufuZpf54Sg6ewLVjQEskpyyPh7NdzKC7ix3Gt6dliZ4N7Hppoh/7Ib7UqM25C8K0t27FZLHB8TKx
lNR7zLvqeA4jD2JSl526aQkp6kLHZGtDOgmWb6J8zWi6y3Es4nya8vgtY9SdpMHR0iyqJ81j4nn7
9aOKoTwz57v4MHca3VNqL6GoUZUauYFAd+lS55Rn0SlHQoXoeJodxbVG6WqUX4xOLwtb7uvjkCUD
DHFSBsiLiQUbC/OkGHX6tDL5Nl8pyfq5IUly3ZXH+xBWPE4lL3r9eCzZPupChY4238kNUGzkB/xr
yinvfQeZrmLMxOe1yPlnaD2GZstufd9UWx+sKL8nYlttarcO3YJLk0egHY1/62tMM/egDHWYVbIT
hffqcaSkdpwQHoN2q8cH4eZnmbf/sQB0sYbuEPjZcf3BNhsQq+a39bhFJ95z3mwDVYWEwd8xptrM
Fi11Ux5SAm8CNzkW7YzXtt/2osKemp0R8H+XyD5OYw4hyF7hleKBwPptxmmcQod1EkqUxMJ+R5TA
zCU9Cx3WU30BSpTzZK3vdtlTs/XDqYqZ6mGUbwHSc3M2vPomNJmRZap5SyvnsZqi20KqmrQlg9wK
NbV6ZAG8Qx58gSX6NDvdK1s0wK0xtw2d9TYm9XGKkwWNZX2XSnE3xD0UAlsQPuUdZsxvEMcZPAEa
/MXopDZRzJbObNShsxgBk84WI7uwwLLJEK3sUGh2WIrgOAazzVlftls3acLF049S+cckjt6oyW6R
YnrNL/CDieBeJdk+q+OYlkk3R6cLzO2IT+pQpVQFLgbrPlmtlcmGaNt415axvzNy56lohksuumvt
yLdKwkEax2rXzNa/Oetfi6XgHavvsiF+BdF8Ger5m/HuW1OVr6bK5CZa+jfYB0cO8LuyY23AIAV+
saMzfcmfNqM/uDwvwhgfJ3q/2u7ujaU7ZIm7zzLriiyJytcM9YX9s6tlgm0tjOUgvKUlHYl9wxHf
xfqyEalxgQ427NAa252m0IjWhypuWFmZILcO88h6UW82OKXLF4w1z5WzPNQBFNJqYkcvngDRxsY9
UzPjSGV1P3HAsSvnMH1Ml+4yTOVpytBXAogaASleNd833TRP9Rhwy5Gowa28xdOOB7bmm2i4TJ0t
2KG5hvnN7MjPWOaILLDC+GS2TA33/pid0z66IS2/4Ps8LlxvAmmLZRlmcqo2Z8wZTHFFD9GOh9Pv
A8yi6XB2xfRUmz2TZKRXOgtub+yydZFKfkN5sQ1xPywIlUljvAXsg0J0Pwdp88pgh9yREiOdyQGO
JvRci+bgtNZ3zY4RR5IcN3GmLda74u/WMBi9cEdZLfIiTeNdlPE975W4isZ6knbBPTza+7jN/kWU
RJIzR/tOv11mbw6LaBGbPh33BnkdvRoXxGNX8gNNgY2r4fpY2s8ILmyeW1/MYMydFuzarN/DEuJX
FeVHkMU1bm25StvqNWb3gqDWB2nXfzmzpKhVVGVU9rU5XinC2FYxh/PY10Q+dY9Rnr4ZRsb2Rf+b
8JOOU16INQiJdbsOlSamZZzpsxpjZ8TDX2MyBHOT4GQm7ds6dKsdo8NDnq05cP9K7eMnbIxLDkrb
ms3VLP0P0zBw8Wo1Dx+szj4WTvGI1HVk23R97swCEC4XYh+PZ4bjzw6nvs2Nur7fOVwcUoY3Au9+
ZTy76UcwcN2pfdmCnuU54N2n2MQ6BR8+gz5FAMndGkaylpNwLPdyjh6D3L6yo3C2yv7FhITqeFCj
8ZLhimF5xAuNptoaxRiO7FtNa8V7lkb0EeEzxUkHSdwbumfh3IuxIPQk/8QRsJublTngXkt6U1TW
D350MIo10Wbd3W9zYn3ZQyzGs8aiErnxeTXC4EWKOmTpLHquaK3ZfwyD6ESiS0q+SlY2b3NqnmSf
fJGocIzwNRU4K4ouvyvQa2rvMTId1jN/uuSqHeBeBRu0cLlZb2A63apLOgdbkmVc1pKmxb+NlFKU
rHvCa4JYHjyvu/Kn62NWrg8/bz5H7nFAycxrLnw8WiQp3ynZ/jTU5OzGFS8DV6Qeyiv/rhIW+3Or
J/QOkXzd8wgtEzHQOJVDuT7Qwtvg68xDFftbY2o6pqAd0ZI8y1WLo0cdggJQNTB5PHxFtbH5Bjhc
5fzViZd/KottP+4fW/dH3c9XRYYH5ur3QIsHZY/8GQLO6F0w9oVeV7+s/7QFhGIOdvwhIaTgsEnS
P+L0L2mLgZ5fDQutcZnQRjsvOwy+uNS2fXRnO2w9TOql8ZxZfJ4rMs9971dPKPtXa3vhvqz/NYca
qxjKM7N5PCBjaDXyPh78c1Sxle9E4rMq8r3sg7AqnKMfTYdlyskQNo6ar5BHyexitRVR8pxxsEw+
XTYRPcwFWtWti3T3jfdY2p/5cI8pBJ+VBT3+3VLR1Uijw+hiU4GgW7y7MKtnumwjOtXy6nV/zE62
BWIuL39hqw8dfIsTPCz0HyGgIQvory7T482StOjQwa7paCCjApp4hv+rPi1x9/98FLf766rbeqmP
VRRSGWsT6wiSKvQ4vqnz/GGRBGcuxan1u0uUmmQLcGroqsO2lQa7SqWcW6sUJ2eG3gy+3NQ371BP
kIu9T37XyX1Z0SgskwMXwwJXM2tYv1Eun/DEl7bjGIsaCtvOkYcI91nI7lUJQArnLvMn7KBtso2g
L2agma2T5cl6l4nxb1j9zLwdibCfbR4rO2CpjLoBEvEWHQ+LxJNDhC7uPzp/BjIUa9vZ8OQuGhQO
E7HLsFdHGKczvnRsGm1JGoxnXNvY+QPcp4cmrUfmR6XYNDOHmUdQ64ZNKaILApwHMdY0qqxDnJRk
0BI3R2v41uYubiH2BNajLCBGGKTEwbNcNnacg6OSt8mSt7ywbvwiE4WQq6uHNaVGZ+k+7o3zegDx
5XKYYrd9vBfMLqDWsEnNwgwdTW/R/rt9/6iE80JCbQbRxrf+yxCBcfOfFSP/lKN1fUpNNSG0CB4+
+nyiEMGZ3+Xj+KTcATEOnaAsUR2bf7m9OrMpt2tmoOuBF93znpqVt2zdpsvXxCtPgjmPUombDNN5
ILrvLMuXozUmHAq5x7ZLzfaaiNRX1XQRM3f/Ichxwor3MiMBimiy66xq/oop/hCc2LBHJsyLeNyS
AdY8o5GLo5ynXLCd7XpPqcR9EBj9n5fmT9bq8o7F+7zYp6x4bfwPx/ovHXIelnQ3yLCVQ3KyKdPQ
ocXwMiD97gzmDy/xQrCgp6z+1wcMTt+44PKbK+bHM87bzHXbl6gukkMzsqNt6e7NnPHLTTZ8V0iB
v4y0bIyR3XAAvJt9L3W1vJY4Qlm5r2bqDYXu6072l7t47JaYafdt1qr+MuwWY5WVCqxkqhcIK8FQ
P7j2iIxQNT1Tl45KBRdYvRPz3F9Aa4ybea1MeAB7Rm2QKZI5U8eFV36Y0irGcVv7yU0x4j52+RTR
jZs9w+6SLswh6jZitrrzg8UioGGxPxXyaHJoVSl/FzksWdgUE/pu4kFt7K3uzk5652V1eXAHzXhc
TEUVunit3tpZw9aj9L+HmKOzgacIQgEXHRZUVSSgTvovmLq/fqTIWWioSzd9r4iEdqvxT1gAFzdV
4sqDNiAJ2k5cbHIvYBmEJ1Ye8tJJTpmvGDTLnpSsjaWUrLdFkHrPtWeblywrucEdlR4x/uGg1DU2
1WX2BedaXIJOmc0D+3ms/+I0IOt/cO5jv59u3JMIj17cPLbV4jzX0xAzySoo2ElhPflB4xxlCtFy
/Yk2BISjLvyJDjFQZHt7HBEDpqjU19lwykPPKaWm7IO+Kd+05fRACsx5Qqwo0My3Ttqw82nx1agQ
+JaLaMo3244u6+bbFFWXggp4QaGxGiphD/9pYN4K39QQWlmtGbzqEYkDWcH337yJFdUhO63fT7Nw
PmTNlq4x7Fn9O0BuCx3hH9YU7IYlPSI62gv9+HEcnLvIVRfD9T/8RuwClRwcYkCNVD24pbsx2VTR
tfXcuN4b2zdHaZv3ssuO0jVOLiXbMhjf63O3SgQBZuaNZSHGY1xriu6WaSi9Wn2xjMO2UMDFFiRw
QGtNdUrbuGknr+dSapDrhXO1hr67WaN1D5HmzHpEduhUvW+z5sIjzoamU38OsbE3sbIuvULV08GJ
xQ2MRZ4qw1bbz5mvSc+zEEcdogbAZ7iZcevMhJ7UvOU2Eeg1XoeYnx2crDsLgAYn7kp6Ebv/L5mJ
QxmKF7BGT8T2kkJjP6YJWr4/Xaahe82ziSRzyhmc0fdDwA4U4SZbW7QHnbWP+FUwprKcm7fJYfGH
PSk5wbaenWbDIuHu/xWYlFdlclexZ3EilPvh/5ICN3vesVeRNUxl4ktQ5K+BqD6HMuMD4/se56Bl
kvnmr/fEVPf7IvaforS/XwuhprfnrTN1YTKa5W7yxPf6W6e1+SpnovQy59OYsr2wizevXY8/3d3l
EZv1nWeQ/mSKc1CX/0VO/TDW6jwm3gOiMMaUzMNCxvMx27e6wlhmIivQ9VOZEGDu/Jt5hzKveddM
s2k3H9Cpr0M34MO3ju1c4+mwDbYr4g/erYJYGIsN3u4QjVbYLclrwo1OEsEx5+FYgwQlyT45rgL6
q4HFTvnlp/Nz4menvotfo7j4w5VXctxnp4xAwJluEDfbKfXotr3swezw/rOPwmJowNoInZEVVL91
PZmh0/L6dbKg6STFloHoiTTH7Zrt7ukUIy0QC9fEc0Mox3kUGbIMnWQQt3cedo3e50bmRvip/J4J
/LRuQrEDvjFHTs12/hhm7w7/8XHoCSNU4076xk103bvJd1XRYVKPMw4yflcJxk3JrjHwqnXFqZnh
O3WRj7Gr/xg79ZRHxBNgv3msDHJ05OzT8PTyiDSE6b4uvwvsByTTpJcEE/O5sMqHrmIzdUpNBrgp
hN5cP0hmZKbXfeC6o2yuy0fe/D1GF71rUj99WOObW8Y1fOJGtakWzZp1hauWdSDWJ2PshprGfNH/
Osd/6P7H2JktN45k2fZX2vK5UQ3H4ADauuqB8yiR1KwXmCJCgXmGY/r6u6Csup2Rda3qvtCSYohJ
EYDj+Dl7rx3SfJ4gu9V5fmh68YJifFvU2aWSH5QY80maLAcEZcMYMUdxDr3QfuCSe5qPJy7Rm8ba
hsRN7WobZU+WOFerzu5cvno1kwXnI02Sin1rnOIc1cOLU7MN12RoXG1NPWUmGNBcruZ1KIjIfKbP
IzDlZ7X7FoYT7nov3gkdAXxV11ejD97aOrlDSPOYVsWry8o1Py/5mtCwnUxQlDPQv1QFc4d8OPmD
t8JccvQnCwew9VqYEYySuQPOOH7pltpnUHhbJ5FsjKEYZOVRq1pOhFzcQ3d5w36Qrb0CX1Qd1oeI
fG5/CrmcstZaBLkGA0lrXOwY6g69K7O/eq154zU0x21ZNqcyGJbe1Mxx73659AfxXbekN8uAQHb4
aMslZr554zK67gecnPcMk14bqX3buodU2LdCcFGjtl7YMYu/1SCD07zpQpd/44k84fOHu9bjC7Ym
a1u3EXpoCyM0FTFTbYSr9ibRQ5B2+q7ETjK/qyzzGw3bjRbQdsl0FL0O5IYCswJYWSbTwsBAagFU
7ZsbCDnEvLa6r8Lw0+7riwOv1CmT1SD6ZR76pzmwqGWnkddyq4/xvkumH4El37x5a6/MQ1X03HiG
+JugAs9yLj8jpGTjljV53R7VH7NQxMGGmS9jP9q5iUMLOWXiGXpHZ2z3Ae16Dtw1D2NaFY5LIVG4
P003V+9JnXePU+OjF7EVTspo7xiq28gqoJFWHMRYpcvGQFdYiOE+mvrFgFpl645T8umK5mRUwYZV
7tPM2Ouoyrgv0asvEPBXKBjUtge1UBfmbepc9OeY9Q45MIeHvCmcK3JNRsDOeG0FxqEsn4MVcv9j
auNgmTkBdU7vs79UAmMJlZHtFDcr6r7NnwEszTbSnFMoUNkwsf4e4oSj8u45j+oxWEUkXk+NcWe4
jcD7jUm+CYfVGIR7KafHhvWCsXqFlwctGcIVTELee2RrtzTr9xCPFlnhMO007wJ+pmvDrQ4ZINY2
ZXeYPzlxhB2P/c6YAXFp56AQpjGQPIIQ9XtkrdGsOnRTjR/YUtZBFJ27Wh2a6FuJnrIpMM2WYHBN
S7ubV9SJ5chEZpGwbju92rTC28keZbOTa9fU8LcQBOhGGfGTpaVvmKuf8i5jWcX4K+odO6J7nBEH
PaPJJOtXaCDnPmrfZMagaUbqb92U86q3BuDV+XvlI3uMJbJ29aanfruOwuqiKiCHigZHG8QHNzBN
dsGps42bRN8YDQ3yWFqkBibHykGc3nfcTX1FReKP83008h58M3hSKI2ZKONkyKdzXZoEsLklGQE1
KLJJ22j5+BqO4bMWuvA3utXQe0dE+o+Jmp56w6UxM3EbNq2y2vm5rxiCGUsJuW5REM/LJTYLyE9u
Du1Op3tX12hqkeLlD1pXV5uOwfuqs8H5KFsbtl0BMGtqO/LS6xK0l+8VchNoFdk+fjkdfBy2s3cE
shayU/y6uu1vHD0DWaR1tKdGguilw3fDGDzFIcztbWJPvcSLiNGtm745NW2PDp3BDRDG9Ba0HvIh
ywYyPPQON2zfPtTI3j4L2+w/PJVHK0vW/XPNTuUKpmDcySJpDl3d00FzYmeaG4MHRRTnLmwme4ef
j36gzxR0I+3MX4mwSg6GTavAThSS187vy12kQyIjjqXtVrhy4IKNDCtyFeOOY6dWvSUtVSA7ZIt6
soEodSjxALFn7HDriyhae32gb10V6kcP4QH1QNYh2KmDfUkf7JUx849Ods3Rmcp2WUSaf4wTQDKF
oOkxiSB6aHPVnwaFD7vMWrR3GcN4OsboOnrEVNQh/SlisTnoOX14xvlvRIt7d2yf2vXkONo9U0nz
ELhBCo9aiL2s6sfaHgiO8ZL2DVFBuZwKxII69cY9BkQCFGr9OpolQ2eFnrBiNLIoeuBcfHI2vb4s
1pxmCO916S59QdcsDIDeVH0Z3/WpCQq5MNMXXXNjKunW/FYIR+fQu00I0aGO1kMT/9S5bhdMxIZH
dkbgkUM6ea4H0F+30RAU2A2WdCEaBDMhndTMjTHqutDb5vGO0RfBUrmK4bTOHG4oAYmHSLLQgtP5
9UsTHI1w5QeSPC79Ku53ARyP5TD50cEG7rGtoj7Z53M/PZq84adRTnQrdZZJio3QXY2zi6r0SAXB
E4fTrqhxSGlNh4ChieEqReHU7BAsd4fCDsYXampnqdn+qxBWve6qxNz7rtvixxyAdonY8taWrN5t
GnYrRHnxGoJRFi4sT6JtHzPHwcwM7TCu9RB1MhwOI0RGGPcRznUbVj2KWrWoYiPbpYlx0zvbunoC
pJc2sRtwojvL8ggHEcEHKKxHNhnYwwP7uRlpxCDoQ6NSuvHG4ulDqsWPSZK+dUK3dnE9p1e31S3p
rQ+7yxQrI3Yz7IMw5YLy2RyMGK6Fnt8SIyddY4r015GQ4oVbOjmn+4BarLAtUgatyl3+Z82OVGus
Ul2MUlzDSaxc29zPPRy6grsgK89phO9kCi8TFgnLx7nN1Ix9c1gFQM2T5X+WZlOGQYJxWQjzPDeG
qsH+VDRfay97d2m1Tm3C7JyqdJz7r5wB+OH69ZDhflNaXd23MeI8vKnPyUweM51nE0vzorXqZoUn
I10FBv1zuyyfwhJ+wtwr8pq7McsgEObbPCofba8A34lIKU2XAN/X6H6fklbNdDA8YEhLgniVIL4G
j9C+OyHDQZAM1y9w5n99H/47+Cwuv+NEm7/9D8+/FyUd8iBs//T0b9vP4u4DSNf/zL/1f//Vr7/z
t0eETUX253/yy2/wvn///64+2o9fnnCzpDa7qs96vH02Km2/3p1POP/L/98X/+Pz610AnH7+9bfv
heIGzLsFgJ9++/tL+x9//U14cH3/64/v//cX57/xr79dirpVwUf6T7/y+dG0f/1Nk39hRiddT0rp
WNDg5xCl/vPrJVP8xXCECUDGNg3L0YEYA3Jrw7/+Zhl/EZYt51ek4ZFHDEi3QZzFS6b+F93UPYNX
bMvwJCGQ//hsvxyd/z1a/5Gr7FJgImn4Y34FJdvSFHw8HSmZ55meFPqfyLx9kaeTpccOeXlxtFfl
j4H9Sl9M1n1jtHKdWt6jGzba2lHNHfm35dUvlI0mCgAslOwcwf5BMEiFfwk7EJvd6g/f5d8/7x8/
n/Ur45XPZwnX1XXKNt3hU35BtP9AYwXHxc3BFJJxBG39QMX1ptEHcsSPrTKsBQlD7gbS6q6r0YbZ
URFf60BYa1uLrmXZGgcH7aLMouKpQu2CVF0tSaCQa8NTjwlSYuZSWXVv5/uJYcVxapA3uvl4J736
o6JAX2GQC/ekb7TrLhhZ3gvYxXpeqUNQRR86qKA7CqfguUrja2DKgHl/UqwKU3wEEpGYZ07BpetN
867OodH4/c2MUAH+m69oxkz/L9Z3/opcYQF55fA5tiXEnxjelRwLyNAFNlQO9mbsEhdHFw+pbN1j
1c/pBD0rtmxqMTNsuLfJQK5tDBNbPO3Dsigj95jEbAVRhR/DEckNerrgSJN75dG5YfSvvTaAp4+J
MvyroymEAH36WEhxF5SatW3mnWpflv45zHMqJpd0PqRcKIUipkdGuHXYWL70fIqlkqZzjKE/vEwd
oC8VRgcINXJFKamvtMAs0RFo/w7w7/4KzOYbkqbhcfGZFheV4/75JOqmOJH0MPrlABfK8kJW3Twc
zj5a+j1m6XOoAwEUg/3ANuLNGvPnRojoykD7exi51QHDUnj9+hF6Kw2KhjK3Xz/7esgkcmnZFQFu
eqQNmhk9+40Kd12cWNw9kvhZQ70PBgdKg0Wbw4JHePt6QIy2L1FL3vXZMN5U0clDZSB2/HoxrNPx
ZjqhWrZcZVszYK7lNZcsmPSLrH3gKR4086+nXw9OHTubwnGDWZAAqgYwLDNLU35Iz74koxs+GVbZ
bXOzWdWpNNjTutEb8/E34fcVAHpVXIRZ7gYEo2wnsSYNtdesTAO6VBaUuNLz4gnMJZVMYMILFLrc
izQVc5JBdpxMClSEtIQZOOomc8O6ryMzeA6kcVA2cABGfcFziay3pGl6663yx7++CJxfmfJfF4Hh
6Z4pLc+wDeRkXCR/WCeqcWzwTprYzvA3DUSAJyk8miBkbALYz7/rWhOtsx0fO1BYAK0o2RaVDhpK
U3l8tFQfHz2zPbd0p4kzSjboFHHEJkNwTmt5PxpWcpZtk55DpvdpDFHr60e0aeC4dbTxC2h0VwPA
3Cq1NEzgladfh/khs2nqiV6vd/RmJ9AUXXL1cJMZcSB/jmlzsfOuvNaTfuqnoDyWg1n8/mDTrf79
vyQ40bycyaVRAv8CAMkdw+Vo17fs6sKyOCeOW5yRveugjU1v05oBlvQiebdT29lYWcKIybTFbsAS
ekJ3uIes1ey7+dnXj6IwGIiEieJD6KTUUXRq2IS1x7ascoynS2wT43JMAuuudPz65OMv+jdr2BeT
/Zc1TDL7M+Zr04CyQ9fs18OnJV6TskLjwHQ1fWUU5BCEoXPhaxlnhUe9DfSiXRW6Gz/1sze1cUFO
Zo2+qUK9Wfv2EGzqobYf0h6BMz2XWzWlDKKj8S7NzfhUmmVy1yQja9Nd2nXVczniL0kKWZxzA5mn
GUwZHTG3P2PZjLf/+ty0/x/LD4u0NPjbWHscOb/+h3PTxacY6aiC8DbZ3RKFz3VmoT1CEaTJ3rwG
KAPeYP1iaIoXrNfO4fcHs20XuhvcJYadMt2qyyMogmmjDRMNpClkJtG5p68HDETuyUytYpfV3i3C
pFStutR4x+iN3CwmLIf26zzDbY80A5u1iJgisysVr+FEMJhnnJSU6cqkHDkCj/F3gaOegb91bMTd
b0yArB9JsW9rqAhlwaAFSAzlLWzXuMEbq+3BhtSHBIMwBbg++YfQrP7x4FT/LvZPiH+qCSRjV9ux
XUt3Xc6ZOWXgD9/nABBwrAujoLXBbsRShzijS037LOwOme3LdKGNHXGJGC3p0Ni3dH5wxWNjmPo1
7pzgTrnVTvHOuEr+8VD17QqNW7epMCzTs5aUDEm/LWIpXmymjcBm+3GfQyNC1WofxrTotlxZhy5D
LMvwFh1hfAFXNd0gpCBHMX1tXQ8T2myrPBWWYV3rRDE3gy6wTE3rxRMs35oH9NCPYZNV5o9ROnJH
CTUgbLKYis0PtoEkRjVeuapsd121bn4nxBjs3am+gk+qGGHhnyY1FD20pD/ADsfDiJE90/Q7aqIh
EbkP23vpqENUCfv49YAE1D6mWvhuD56HobaBrpeYGnA8kBemsdPa1MdyaEXXepy2o2j1Mxp2YIWj
2HlaZVyc+QEaPQ2z1qQxXEzsWbvcvs/CoVvHXgnXUu8IjSq17M6qtW7P5FEuWxhpH61I7+0wgjfH
/OdUdFZ/nNiRQanOi/c+Gl6RVNe3IWCgN8f9LlE45u9l2j5mNNJOTTjG168HmmN4ICrjAMgGOo7v
2EcAt/YZm+93Vy/y7//6Ijb/6SJ2hMMAz3MME1G0of/pInYmHAIjTgu0uSs8DeUt66ZyV5fMAWMO
+NlWRn5MvXjAvAucJMQsTlGZ7LuxKY/mkDbsk/OfNUmHdCsJxNwlkfPi5x7rfg18Hpsu81faruOV
gQPO4xxWQlMK7WaNfb9rG2MbwSU7fT1kWLs3fmQg7sAk/FTSh6v7aHr5138yZ/+fdwcOhTeVF6uX
TV+TQvPXK63y2l65FiBmfb4RjMXj1wN+wEWMAhyCuiUYu7pvDMEaoC4h22npZnsRUW/aHbQXu9fz
k4Zle4G9Pnp2sXsd+s6Jl1+vSl92+9SCqtz0Zvg8gOrdInC1p6jYjABMn1yQCwunWWOCDW4MaNqb
ZmLACdpitk7wtKkyMC5h6FHA6fbPwTKt81BQi42te6lLV4Op1Fj4MsZt7rfDMm+qpeiGfl9O1TPJ
BY9VHBDEG1U/Yp+ZWhBW70Vyt2/C6Ieb9AzZknE9Jd67bycZLOlFY7dvo+m9NlS0S/UJmu5nTidw
gka/HDRJzHwyvkMdfjIQqCIHo5rDQjgt8mD8APDAXMAk40cGTHdMcnUmiVulCAx8gLC3kGJTlPTu
vYshdnrH3YHAII/uRKWtsY1d4rp7ixmL02/4cCtz61WuvxB2B0yzYttfxGgGTDMT5Ii4d7WbtVvb
1z6mvLpGOIwwnYcY2DMvXsQIH4DRA84ukgeBiQwDDrdY23+Oo/i11h6lrB4Yvln7GDnAginze1tn
CZ3M/kXL2Tto+GPiCk4p2K/72CW0WMH0nMmGT7GlKTTBqCT7rdFND9ITDGyeQESFizD3zqSpXRMH
iPsQdFtd0BymUl1RKBZrPFlMnAb4NVmNOLzGklEb+UtlNuYKf/vMZzeahW5X4y6F9L7TvYZ5F7Xn
EmVqZdbRthLmRiSIh6dQxWv6uDsvDsAIKPquZhl818Hea/jzKqnvoxEVrRHhDRVt5u+Dm4+LbmOl
2nBnd/gdUluR6VHcs+dhdcpWrhO74MUZhALkVhbMG1fl9j6tO458pLaiprVcY8hfGgpNI3SNBZB/
+JjayfKD8JDbOJjU3BYP9Zj99FKkTrdVAwhz30FtUg7BSSuTI3+Zs6aRWSx8AkMXsz7Hgh+xxT2H
rRIFsVbqxw448iYMSQHWpvxWK/0x1raq65hxuQjK4EEZOZvkoZv2Bj6i0AOGGA/y4pYjPpnG1DBS
oAWLvRqNHBhdI5meJzC5a6wxapkofs4N0dlAnsl3toFiZABUYLHZ3XXIxNcdcPAof/ZaiHkFQIaI
7rd5lubgrtpWb7cDzKHHTHcQtPnH3rbC+4G2wVhTYPQWh7OS8hyEiKVLI9QuYnqo7PxbE0iQsTQz
J5aQBl6YH3jWbpxw8iuImYY4l4N3UUZcrPFEblvwVWpi5jTEaF91/UOzeu5FwUuKSmAMkUVKgC6P
UQjcJ20rb6EKqIxDdE97dTy0L8oruQxL721ilOZlo7aYkm6FEmbZmu/xoL6HzhvwB4X8eyzh2opD
N3wmKi3eMj54P0DZwoLvXDPEW7V+nzHjWPQ6NEvgoCQG2sXNSLwPmUxiV/cQZehjoLALaEcHmhus
UtfqNk6kiXOnDz/zAoOPPuTjkx3FO0RAwbL2uBGaiqk7BlzjoNcMDoWZ4CMIwYMDnFtPWTUsel86
OLGrq8fkDw1pt4us+FvTpwT4xMPRHEPU77laT3P3fiCYeYYEvJvRWO3iMn2eSnnJDv6hd7kC637Y
ZRVXWu6axlrQsVh0lYfALJi5s58uaQupyRRlavM1Jid9a8vb6Pr1Bi2IXI6jHHfTqugiC5BCbxzK
HHfbNUsmmuq4/ZZN5r8rq9ir1GdI2EtjQ/FHu1PTzpjjtTN8/Z3sHOic1RKqoYefzbcOvlu9+k4N
FTQY7zjgP/GwEpVeRtqiMqAgj9WyaDV1RT+waPHzgZ2pt+WYd9jEiG4MjJKD4KmdDekdMc9WVXYN
93XbYfxCsc3bEMAIv0i2+3jEt1bioSI1vFzlDHEXUdU+NdCydomBSSiAZaSb5SdZEJ64RaP8GeMG
34BwMdcBQsiFqAT3Ez9jsDVNG8sfX1ASUOYbvViVPvP5RvaAOmquXKFh7OqilniP3v8hzOzTxQj8
miX+GjcZWQXRlF1y82I3+RNO/VttyGobJHd1o64w66vefMwLI1r5ZfTgtNaptzvUYvG078j22dpJ
+tk2NXEow9CvNDkE974z0GpurE8/lYAJG4bZnvug3H7cuQZ9aeQf0S3HYZjadrtVxoDGLQIHjyMW
fxsA6dwkkQTSTEpzXpniprmUe8VAQTSMII2Ee19ZjwInIsQgjRAjL71CMxH7KF5ZWpKcS5AFyzQR
+drJdzmT0zUNIB0ZPvbY6AeYTqK6UhbEfiJH06qqU6Hw4mZgxNZeHRegj1C5dt+JOUKJ0jF4LAf9
G93w+r6FRhJzlj9ys32uuoFdY+eY5zrSznYfIuDT/WtnOP0dIv4MvXjyWYZhh6aa+WhaI123bNJm
IjZg+jg8uWy5NplZfDcVRgqQSk8MF66++RD7U7CURfNsM5hZ9wiCS7uZzsrQyCQaoRKT4LRUXo7b
FLZglQYr0wbuA49yhnNm3HhRe2mUxcdGK1+JOvCoSLxveoWQIwY0S4ww94ei+Y5V5tSxDWZ+6Y4L
WOoO02G6G9h0mDSF/gavqo9AODZX0B29VR8O9q5YEmCNWCwbz4rODmN9q9/JNkhWCrjZ3h7EmQHm
DQLlY6KPW8E55ksMgoBabLIX6vti0EBKRvG3eJKXGnD+Drirv85kb5NhYx29BvGcl32kGe6/IIYt
UAxoQQCT//4gRsWtiZtfmTnpCTT7dAnNhB2oyk5V+UAXMj8yIsmOOdaQI/sKkOeD+9PRua17JgwY
gN7gLsJFGzr6RrrgM3NNItGlu7MCys6at1DkLWz9DxgqkDg6dvR5xwBJmd1rnI6voBPqjZuBQoj8
4Um1/btvMVa0umzfFfMWlyH1OtLsfInQvNpEc/TtjMkLKRQ90SLbc1+bkh5SZh5qJ5VHOkjUDz8i
mmQL026nHSP0AClbbFBVlDpeh8leeNUVshwQAs/N2d9z45Pc653Z79lq64yPzIy/B94RT99oBQGB
tFgz65HQkCrxYWrmXc7ExvdX2JIF9UDyYr5aU+LsrEYgNnL0bYUQFQiwgQyfIZbnlz1pbPbSQ1ZV
NgjVla0nkFBCVKTNXUVXqg6nftOV2VlPZ6pm8B5Kzr/ev4+dcOEY1EM9/2DsqWNGm5gYPdyHToux
Xv2IArljGEZ3uHjsp+QxafHBO5755KHe84c+wF8D+E1qP412Clah5WPogyLSCweMdNmtk6iaO/Cn
fGrBpre5IPLuYCBL3OHQ+u4P7imk7sIbpF4H3SVRgWAyRfMgYEeTNh0pJ0AY7bR7mvAceqkLKAdT
ksVkNMUgymFf0PbgIzEiWZNHshIl2hc/prdax/1WgFaNLdifVcREsJlaa5OUbPUdIoKrFveW/Olm
nA8guSyLjJ44OobzQ5BVux4B6X5sjGXWF8Q76IAwSVIgMBBJV2yqNR3wlJlBuQgfjaHud0neIc8c
yLaoTXgrOXwVT3j+omNaiwZI4nua05GjGu+g4Fcbv8O6BROI7StVak5xNLYXcqLGRRcwunQ7Z6Ml
IKviqXqJ/O7Up95sbbtkIAXIqzBHFHce9CQP59KUTfeJZrxM1bpoFP62Lrwvco6b2zfgDuN6QQr5
3lUxBiruUuBg5ZZLw15WmVCsyNV776JIgjAA/8POAvBnllpi+4o11EgIo6ed5uOVH/Xwe1iat7Qo
80XfSlCfZfHB3pQFJwKNYmQUtCDV5EFPoOeZyBEm2PncxeofZlgk2JMVgRbHVnb9yY/Nu4mR+jJO
In9l4HvBzEQ1kNfgD7k1sAvCC9bpFdu3Vc6HpIwvIGtyHS8skVVL8BwCsCoSeTufDubU3A9u0O8L
PQLwFhJ3MErqQhtn6zh9ZIIpNULpc2U76wZrwMJlcLyWDSA+knw406YJdxkDVYbKb8i6V1nnnbxM
Xjs1+bRmXPQkZW2tMhVBZ7C79oT1cj92zVMZpmsNfTrIJ1JZylpwE4nUCinMu9AwummQvkjJqN6b
3IjoXwKSyQyvITncuvfHN6dI7uNKAz5H+tpSY18gxfSR6joDYwNKTzCdgJZHxxTiZmaUXG9tSNxN
BcxympjnuqgXgswhFzY4m1H9IxpRrmbSI/ICpHk5oNyqkDYxdImeM31HXY9T3wwu4JeeLBaVcsiz
dZ3zWy6kFulfid9doVy7ZRCV4tG8dREqWiSD1jaTychknR2wk3g9fmdt33n0YZPmJITxYQRAZOwM
o7nWrUWbA+InBshhfdnVIurYy5JnqapoJYZq2fmOxgVkX2uQKFTgq9K13sEQa8Ra2E+JYe2SrrFX
WmXdd8OLC7ViOb36yoGWkcQaI0Z0E5M19xNGryNI4ZQkmtgWvnxSWXkJcCP9SElCySWpMHAT4MDw
MfIwOJdl3R1GX+5G7HyGCvlStXGP38nmjxvSbAk5qF41ORCRDqmwzDx2OFMJPaR8bkrrgysMk5rH
bjbVwePZekbc0RR+pEFBad5jcce/ipCmwea7SZV/sAn9UpXHDUoIDSF+Wy9V+JqU6a7seQNNsf9u
NQB0Rc91QOoHVuTpRxyUr4FJFiQCrxOg/xJzBhshKcSqmayHTGFj1LB3w4N8JKJoBczpaCXk77iQ
PVehDU3cD6aXsTAfh0d6VkRzc0M+aDLZRwxDCEvEX6dNEQcIs3Ou6W+isu+Y7vqgGFmuyIT4DChJ
iZGzA9gQECG/w4DL90VT7wPCl6Mkb++Mi4sLGZmkaDYM3RBJKTWnqhbmXiMAyGsBuWpFCDg2Rsap
d2wsA/tSgYVx3SDgA6PRLFjz6hjWm4qsVdWxxQKEzTJhIjs1MpRlIH12beecKGoe/IIGPYboddM7
3VrR6hEG6yLdfBslUd/7Dz7mb5Lmqd+i6lj22COTGhCHEPF9Uvc/un4CTzokB29wcaV13FO8Whyp
rWGlq5+N2z9V2FiPNaEjbVf/DPMh2+YIuDtcYhiDjxpCcnoeLEVBq6Mrg6+yCIgVXJS2164Hue76
8Mj5SkdAIzLHiM6xT82fktxj4v7XypwhGHI8z+E688xlh+FgySDO3wBXYVWyLnhS4MzZHCSpiiV/
wqYtJBTgmVtkFMFNVyJedXX65JgtvqawHFC8++xtQ+RBkH+xslIxjCWWmWjidNSIulqUF+pgBhwW
wRSVz9CjNfKNZYT2/A/533XJrdaSdavEpjeyt9o6OA6RjqOPJMrXYIW4AbVZgIZQyidbI9ZTjXSo
9cJ0eM3io6piU3r5Q+bjQZEKe0/E+0wF7W/oqVSk1K91DweOfe18nminyBdyzzWEkxXtwUmrtiAK
LTbYibFIg+YIRol7N37eBSwuQL5MmR3Ci8IIYWIeHSylhlWnwyVKaBGUjElRFmY/B2rpTr5qkuQK
eHQYPw9tUt2bbvraJ4iybC24tL6NlbIWn6nhXeKp5mwb1YPehBU1dYXBOkvfAVNuvKzn1KFVx7FO
3sPwvu3LbqUn8EAayL74i1ZcCs8JSRRriHT44VPzNLRWsoLKA65nijoIQh5bPAV0bPK/Mb2psYuE
4akK/ZUn7AeVTtHlVnZ6fihVeYPAdNaMPDkOQXsGsBcuU1TUXGz2Hl9UsQwlCR6yBnIOGW2ZB49F
LeB7LyIi1jIyLjJ6GjzJPyKv2ueq3ZWkLdO4SLj7Fc2hnEH9XZbd4/IjkxDtk2mzm/16luCAWTeO
ds6V3AJJCHYNoXTLXnjlIRcGEJDAXM2jIyNL6NEF0XMJ3YydW/wYOCahfAhM2Jx040IP63YNM9Ys
Klre7biRnfE5tJF26P1p2ycYGVBObTWY9YvOLfUVRbI5rHK7TnYweNdpklqL0KC0lu0A5rLml4qP
qKctxOeqQJgLoiARSXkYR2Nbfpgh48HSVPbCSBECV4FxDfqGCpzeBjOxbgmbeZ3FVDZDbzwhrXwp
SOhYCuDOMI7jG/QBKrlc/2wgmy8GC1ubMRmo3rp80086Otkev/+IC3nqAFib9tbr4JGyMd8FwaZt
rrWuj0e8hoT4hllBtgGti06+bbFYvSZ68E1CUV2QBXdRzuBwuoOizHzjqoftz9QAsz3GwSs4Sahc
GSYL3PAesQdwjjp/lwXypJrmRwI91glwLwYsIib5BI4gtDEN8U92LBExyoskJwJQZytUVtG6Vm0G
YDDckrvi7wiQVQEenNHd28Aq9Q7EExRhn+Wnfk+HMVyddN2ih08uDdc/AGKR8803GLND5MMZSthB
AWovhXTvCDpAsyYkO6FR9xfJoZphFsXFYhBiahwkW3sQYAWWc55I2bP3quF1FAoekAeGKXLlA+Fj
pzn+eOnDhedGyioVJs9OH6d7zSxpBOrU2D4tfmeo7rWRVSwf6CbRPLDp/nYWnOHhSNYb+/TEaliP
KXFEj9+xbEDh6vqxnzeDcWtvJeaUgI4LuUSENqrwPEwtfiXLtda134DOq1H3D73JCJnuhGmyle8R
qPQiudNiv1gmX+mszB12TlR9L9KGFnGDSpOaOBAP5lQvI1mLfZ3Gm6ZKvVWbplisBrI1uHktCoNY
BKKwPkmUwi5reTsaAeUasSIAMGFLTI0YqfNh+IhCUiNplKNiBYZlBvepYewU+WOnyEpeIAEtVZcG
D7o17CGoxvvIsv1FqFdvvQZut30wETCeoXrSL/s/1J3XjtzI1qVfZV6AB0EyyCBv0/vMMqqSdEPI
0nvPp5+PqX8wquoeCedygEZBUnVJTJLh9l7rW8igNVKNeqPYwqi7BLoOt8Egv1f4P+CWgG1cx6Kl
RxOxyUGx9YMmBobH9NQyvFguCCQzEqdGV8i6n4aSfc0X5jL+YUQjkzIOY+pcR51AQS98CtmRDA4v
kOUxc/aEuS+TCulQpbe0W9x8N2UdZpi4W+hQZozKMfcIIsFS88wn+qI7IB9bp66+shxoCxsdEbYB
bYlO9lTlrbulWfiz0aYfBTXAFUevL7rOHjkNI0Gj/AZ2qDjUMaJSl71SZvk4ohX98kHCWyNE75z0
1rRJmu6jahA/59F5cntjGwCdijh4Rf4Z3d0LpWtKHLl1NCJqdD045UFxWiYVms1qMotzaX8cXMqX
zYiWvHP9eusDWzecIN/4ES2GMiBqE3bzJveEuhpNvTJ0IFCJti5oWBA72t5AAy9Kb0gfE/0BE1Ny
U+G+UmyFFJi4har8DBUVntr6B0FX3LuEUhY3ErN7/QCfyFnEbmNwcNY+pFpIjqpH3ILZlj/pQIBM
CdCFWoNxA7ObLjqpfqZxuqwc/WrFCEzbirin2ma7TGsTUQimkmVPScsfyC5iz/fKht9be+xXWs9K
zqoIvyHIlts29qjfzIcVrb5DvxvuDhq8xtSfe6fUn/Uo3xrsmBeZGGgvOZzRIWPjjsvEeFPteMjs
zH9k+Wj2dOt5ByQ+dgxkGCAM4V0IMfcAw09E/mZTv4yKnGPM6B4RNzUXk1AWRcLFKdRVddGcPoBc
zglLeyGd8yc0v/BFh351YuIm4rHyxu3Izm2jpPvDCqIjntvqFKUEprSIPga9CG5FmWTUKQu27RTV
1z5kPK3Pj8RWZnsjCCnXxXo1s8atJZwQIiPxhuTlzOLOxNanN7ppXDqdFVBNSkbkelSO6M89pIRH
l8THkl3hY5FjMSzrRxqF627Ke2pg4Ng9Ra47brGae3HFlB3inLC7a2jFPXlaNphSMiuZsL60aWPd
oqiKHkOiGY+TFXx0ai18vH+JOifZBJJDu+m6e7D4yYVApwLUA3EXPZiNQ5d7dKRDq6YGlGXYF4Nh
6+nF+NA7GCzahKOE/qlD1XAIci98iKcietDYyJLYBY9z/mafpPKgaTXdmK7Dul5GtE0Lqd2odYFY
bWP4DOWsue7reqPcuH505y9VLRmDQX+BHlk9uvnoHfnwH9Mm1fHyCTLWU8N58tQ3v+DMTJO8mJ2k
6Um3gEtXpixPto59om/pPXjZ2VDDWUxG95QmH4huKx85U/dPgTBJuSmmcHv/rZgsoJwyTLGjq+95
y8BfilXSO9lzYsnqWcb5T5zE4uSUdfXsZIZCx5i6m/s3gf4xa/vT82hGj6IM3Nfe0BsK0mW6cyfA
NFZPP7ULwZo4bEFFZA7b2sTXp4UyezJ8HiFnEWZlv86e8D9pS3PU5AXjK0tSsbQ/5oOT/zRCXIMI
G1MoH+QACwhvKzvyhwupFpgQ6uA2+RFuL0N9MTtpf67ocGHbc3ZVLJ2HDORLNHT2d48T9bzoSAbN
lyEJPhMy2X2ozFBHG6AeIgfDo543Jdq+FktLVWfbuX56CqySYLxZyJWWxqmI0gKBrNH+rCrjWWm2
eASqQdQ9dnu//0SS+MakS3ySJpVyqfWHKXKeAx8YuaZZaIdahvVQXZCRO5eGpuuSKx63EE6pAFUf
KgzETzEnJV0nr2bsXkHp5cjsLkJZeNj1tD+M5Mgt9dLwjw37JjsT/ilE1bhKrGcHSiBpUByQsdzt
bE09ulqM54p8YxpmfbCOtdg4a0m39xNuPTfFW2R92ryklr4sFcZxDybQGtROuZG5tga5571abLcO
woILFlo/i0iC6yUm9hEi2fPYa3NqCoZNyuDDujGL4ER55aGPQkwvYiCRIByMM3Jb6MERck3a5CPV
iyRHgkUWiRXZmKSrctsTqPow2kkGzcjdAOx0n7I2e8ziQh07SYpIh5WdPEF4nLPIw2h9uH1puU7H
5rEa740UYNyhkxNXN6XWoWyZ9gMrQV1I+pqQzjF16Xvg4uw2ZkjMugGACKXy9Jn51yOsWWn7NoQQ
YTczf8xNH/WxybEH08PM7Y9m3dt7C7D1ooC3zUgILygIP0ZsFy55BXgTD7SDh9qzt3Vd3oinrXfk
zv7sa9253L9kg71TZYq3H/nq2nN+EOjAYhrRcS/VV+KG2AgTJQH9jlbsYMhTyFqEo6i6wPTHqo5T
abRDC/uDvXNZ8NYx2Utbx+ZFLTSlVrpnk9kAqYDTNPIX+xZr2QDS0nARamonzBQuNjwt3XkNddBp
AAivyRC3T1eMR6XhudDtkLNAOes8vaHeZIzjfZiqrV+U5rcUalgxdthxa/Ga6ON4oj+ICIL4sScr
t2GbRc7x/gXftHPU/NeqS7MHPELyMTN8beW0H32ELBtBG+UQGnqwM/L6s8iVsTTS6Ls02Ec4pDg9
OKh9oePPhZ2JQm2tmlNmkJc71chwO4jQsSFAzVGKKQvNW01xlt1scNJLZQFaFAkNfg5b1RfDbb67
V33qi8eYVVn25PtQxwkpe9otzVWVoGGpnFWA62YTAX/Y21n1lKY/Mj/bjfE0Xg2YAB+8XvuOn3ZD
mNd4CQcOFU4c74vQCE6Jhc3dsKKz0DAld6b1MjYAzkundi6RNjFEx+IMQ/aD2dDh62Nff4gbm1bc
hEcFlK3PjtXXt1lauOesiwB7ERS3xXVKAQRdJ8qI4gEpzPTgI1R97JzhWOWasTfmAwr5UcE5U9I/
K5SJTtKubQzK69j0vVORQV/NPaNfWIHoVzEz1NY1x/FhGuQ+mAp18Yca5FGdkHYMkHzAqbiJ5j8f
zAzbIHakOpY3QBQBqHRzojZPRHURKqaoqDXW+OVnbgCVT7+Ya+uR7E949xRgIUOnNdPRoKiltnPg
i7yQnLXVAiP8smwsSFsk5U2r0C9nh7SCUZpoDMp2jAnyS7Lj/UviRRQbMgyBdY84221R/jvRV8f7
0IKHynCo0i5nPpfrpDS9xyz0oN3EFJrIidl0M+S8tmv3OS8/GXTZrnJyHiedKT6b2mTTDYVEEIuW
EaSGdYhM/8JpnrMhyMCHejfRzwc6pz9QF9POuug3QC3Mg5Z7Ji396mWiy72FUhadTeWk6zRsqTqV
WXpyRIrtDBD2OKXPKWGdx4wS2cpLWkSIUuZX8AfF1WqjgliedGfUz0E6VEdCF9F2C/+1J+ntwiB9
6DCD/HQ4iJa1v8qymoT2ybLAdPyffU7eW3u66Pc1wSUW6rNoWyjEESuil0KMYoN1KBwf8btot/xt
BL7ZGqe4yik+KMgwa2iA7WowU7ksDbIF6S3g8RKFuLEOQQRtsuEZw3O/rlRUbGzNPqiGaiPjKl41
QAo2oWjhvCcKFiSs5g0/4B/h2yrCWBr1bHfeFlEDTlVGxos/bYRd2wczt8H6juDhg/xRDxogOU4G
W31QKWcUIouTdsY7KjulyZZ0ZzJu7M55Aj5HVqptPZku9ajKD78kAWmyiZ9Vp9JD9NKKqyx0fzdW
4inVbf/Us0FaVh8rFVqbQrX6s5fpTIieRg0WeO2Bpic5ZRzbQxx8GymoZRMW4659TLoHVBXVSUH0
IfAb7B0kl3xDLZ9Og44izsU8uM8dr1RQewvjCt92BpBD25Kp3+28AiRQ2WnxDdkbvf6qudx/Z3iE
zaO9dLY1zrkDLtUv0sLXFlUDfJweo3sP5HqLONBcUl8tHkvMho+y+442NLu67BvOMEnWCofqyTcK
vtBmwgsKC1jv/O4GK7y7OTFIKse0AIO1jwI8wcX1ElD40bMRCOPD/TeZ+VS4mnFNfOPZYn98Lqxs
TuaZ3E/gqPYcYjpKdmGyhVnoPdTWmP4ys73xsv3uPqLHg8Dxd126skwlDZMagWMZWLUwb/0uNS7j
oIOIiYAoRPiCeqYWD3ZkuwsF0mAto6KBJYJSPtQzfyFaP12RQMMgCsY9LlZnZXqi3bCkEGFaZhZV
1amnjIZmJTBf0shPKEqAwxiJOlzUeWFRecmx9ZFSfqQgPQs2NnhClIMTRMXNmfNJfiuG6IpnqTvf
v2gDzbBsQE5z/62IvpI3IY+pobqj5zuruqvrXd459hFRTrCvwgD6iZLmfsyi8pDWn4lvpqVF9GHP
9WfBRkbNxxQvF1Gl6a2bvwQ17/Zk6sMypOmElCWIk41pUtk0jQS9sp19SLrGOgJnRy0zB2CGnv0y
tGA40xx6kzPFu4ktx2Ky0a9yaCaEI2M/z98jP5kQRjRVzC040G4mP0OoqbNNurx5zYYuxdSdZJei
nzqKcvmwBKyWP7ZUiFdOMqjN/c0zw5tDtN65JL0PlFb0QksGcf+Q+IcGkD7Cmsf7F0eyGcN2YWzy
Yx4kySX3mvIUw2ZvlJY/FXA2Fn9W0P5DNKxsVNdSKdtwDMs2bP3d65OFKhfdXB8ZSPPyqjCnKU1q
5leoDdqn1m4AhCDDWbWC/yeKmv5ARsCwMAyqVAUeDB5YtFExgfTUmaxz4BTEg4IJuI2qggcXYK2N
ZeVdoWx8zdtk4GiCcCIAi0RM1kcXS+EqI4cY+WL92CVxsfF0Atw5fFOk1s1bgG9g/+ePLOeP9GbE
4Eh0HczCeB1cDLTvPrIonb4pygaOd5t3VFFtYssIMTO73Fh7uiU3QK3iY21wvNY9Q5xUZq1E7YXX
hrWZOC6Eb7momsMMvC5cu34dwlw75CXRGj77i0+tP7c8ukvaxgjix4yyYs7P+YF9Caov8NQ/T1nR
XHSjog9Z1shI8+FqsnF8DWQrDl6ZvjqxOOgprQz8Ud6RoDfEjJpGOnefv3IiSp/+fEvmOeLNHXGE
YSjHlYq7gk1v9u/9ZlfwC6I8QEHDXzFxDFNI+mGn2s9QZ59fanOBXkcd0BEnBntYD//yCt69be//
ddPhQSDvNnVTvHseMnPrPgwFy9sov5CI83mw5b5LI3dVTlEAaU87kCo0QUaiCQsuQw5fZOI0y65p
691/fyMoUBiCqA6HUWG8vRFMg1qUE8vLSpt9H8hogfG6j7vAotHWHu1gttnLqd3lpfHrLvxXruR/
Nxy/cSifw29VXuc/m/8fbMnzZPP/tiU/zW7h/3XMqx9f3jiT55/65UzmXfgPz0LROhaOyQPhO7+M
yboh/2MTlIC/Biyr4wrcWP9jTDad/9h8GwuE0F0hDRfHALPI3Zhs/scQAmsya6bUlYvR+b8wJpuz
teD/vrcKfalQLlcnFb5kw3pvTLZiNkeTRtNuANa3sCpAnKXHKXLI6Wr6prvz8/pswCGjdyXDRTHQ
KZ9ZiknC3NbRq+2jAXCT1Vzifgg3hlOMSL2uhECBEHHHK58qPFSNFmz7hO83g/9TK5r2jDJpZVbD
Y+oV9i53Cfgmc6HZBrRbCnPlFF18EN3NcxXpM6Re72ADUeQxL789rNuvz/lm5/EvH59pQ+IKh0Oh
QAC9HStVEdjKbSr/Jjg97VudGEACDhs6rJ69Gc95VzlrfdLol8Whfqh15tuMncc4NtUns3UOZmQc
B4O0+h7HqijsFJVlOPxtcnnrupwfko4hhifEf7wuxjv3eAN4spEqSW5xDvBcpZa5ActBHDMEr0NW
hh+sHNRm4o/aytPJRXZTquXd+HMSgUYmxoQ5Na12xFujpivt6PDnm/jOPD5fHi+O4ercw/kX8xv+
+8xLx7imJ1jnt4GWH1KBjpCnof+KdxU1hZb7J0fz/FVceaecm3O1m+7okhR2oGRPrgQiDdWW/hlp
i3EZjTyEW77porw+TUXhPxcQ4co++yHrESFKOvy0k5SkLg6JC169lFahc6gitzzSRbdE81U2tXMW
nrCOGWlRj5U1sKsMU50cZkHL0VLDQ9UCr7JHVW6FJHNOd1kT2EWjmSf0de3iD935pvPzz3dJf7s+
3e+SK2jSKkEfysI/+/YuEc9dj22RJTew5/pFecEXVdPmpCcU7zqTfikEDZKqqiTdESdlkmSj8hfX
zpuNyeZsM7j+um+RkNkq9i59WGpLztzDzrFJtByi6C+LiDFfztuJASICi4ctmbco6r9bTuHSR+wa
6+yWo9DdM3JWvWafmhY57zQSLJiiPLBEQuN3rM0jzcPW9Z4RVf/UEz3ftc6HvtCc16FJ8J0xu7AL
R9rQhxA7ucd2575KE5jhX+7x210R95hLEkyxhnLxkf1jDxBWbt+1nuZc748zMz3on5VH71tXIPoz
10Xmw5tBauO06Ew+k1dBO4tlYSz/fCXGfHve3D6uxNHpbgmWYmGo2fL1226E80AXFamvXTvS6dYa
JsOXLAlWowlLlcjz8mi5bKrE0MzmpwZqIL74JchxNvhqWGf9QGC3DmwAhoh+qWgihzBSYnv4AI2K
XUNNEYckI2cBG3RnCat++vP1m/96/ZYUDuuWbsDNeHv9RiidIGsm7VqYxXqUDackyn3InxBAgzZ3
HtCRrQKQOevQw7XpBpq2bitMB7qLDLes1EGzrO9+IShq1/IVFOiBODNinYtXoomjTaZe3aqrUMZ6
40IRobx26ylGZJ8QVhZxsEh19Ot9Emt72or+ElV5R6W4Ibkgc/6yCvzzXTeBFgjJdsl22MSZ74Ym
UZyZ3QOLgzncA7MLETn10XQA+1N80oPROt4foscyRcdI3xMQX6/JiCX1wwfp5aYkFtrI3XvScXNa
Y5lbLPVY2k99Fvywre9lIRhBjZP/7RDw1jc4v+5CSYFHdz768AFmB+9vL9kUKRd7Zx7elJm9ammm
o+aKnIfalD8qcHHPKQ8lmTSwE+tMR9hkR89NUT2bFYe9znQ/Wait1vcfcfijNQSBYlfSzyKWhkKc
zKqXAPHrl77pkSKoZ+rQ4bYf0RKNMz3ZCo7s6UGotkiKp5z0Y26HN9XqROsJCsjEiciKPPJOe29R
0R15rkOGQlufBDCNBziq2LIcVCgVhZR6MvfOEE2Ii+Lqb9PCP+YyuH626ZoCQozDYfHdy0yqhYVe
osE3MT+JQR/0S9OBWHBpD/ejrzY6zXOSxPt8nyISoFFsv5I7TsO65D78eWS9OynMD43rMBxTt3jd
+PW7xTylMAFX2KuvtOqQY/VEGxbVtG9FjVmuX4ek6R2K+TrJ+tH3vea/hDZ1ZEfvqHFo6tt/fznz
XWH/Z7ChZM58+w41SicYRLN64AsZa46rnT0N722tJYjfCPpE80G3huAOA1EpL0nm87i0FLCmy6+2
OIL+dofuc8vbudNkSyGlY6FkZwP8bu70SpTGWuEMAHTHxwJG9AWJx4EIpqQLtpoMSgQNtHOdNlya
FcpFNI7Fp2h+8yNE+8jR2FZO7kKHlnxUyHZIn49hbyE4DFdJoeTSAbS6QPUgdnpAHfQvd/Sfbxsb
c9ty2aeJ+VnPe87fRiX+dZ8iRy6ual7vJG4uDZWsivtkZ9VeigqpDJck+iDeiQdzYzprQzTQFcLu
+c9XYrx18N9fNWlbzGhcBMiH9++9buGryWUjkWba0cmSRG/7tiF7du7RJUZBS3iKQPtv+NMxpe0m
gy7dgFUjucW2lkB4+mvcUreJ+os/Tt2OcyU3b3DiPTKsdVgEA0yC6aJpAUZI4tR3ZhjRHwjMv93S
f050vJrgZXTTtoUBwPrtLS1FTe+7BHeiyIfdYllL1lMTf5+0gfnLHdINdpfdOObVk2k+l6VdXRDV
7pWFtn0aoRBnJiVZ4HT4awpP3yMs6Vd/udf/2KOb5nybTaVLLpQj3dtLFHaCPFgP5ZWrWFUeUrK0
wX7eIfvNYnr+lfdVQTvYQ6YKt1OAxgaZ/9kfkysWtk9VJUek4dDPCTJdV3WPusHK3G055cUp8DlL
paWzvg82GcLvJe6LIltskCrR13/5KPNs+G74vfkk70oZQBvSLu4DeU0Jm/VBB+lu9JfNsPmvd4up
kIMXfv9/vJlMZlEF7Ny4Gi5SnTyAlCR7nTNMBNou1rHtkKOXUgQtv/aZ/zF2IuIQ+VNq38XCyCKc
jgGNsa6nMTagldgRnXYJ6aVgcadPrKfFFhkApSwTL6LrWQt2Vvm+UHgUGbggZMWllFF6lFGFQ8ga
qDm7HxvTvOki106l8qD1IixZppr5l0Gp/9vtZSwKliSWbWG/mx7qyIQQa0fmlYJ48yESLmI+XSy6
isCHbkJVLEQjNpUyBdnu1VfEderS2H20zhHEYneiujrh0Lr++f01/2WusKhPUDzlP8d4v5fQLJrL
BL/La6acE5RG80MzI5ntyLCOhfMwFrZxNFNw9egL41sZkxlIaQGabmZuQfFgMW6ldvBbKR7vECWm
PjOevmKBjG4eBkmyTRzSoPUsWTs0AslBYC8RsqpA1WCDhZH11xksUj2Y38pMd44zsu+wserlyndf
IhzXZZPe/vK5/+VxsMWVuomi8l/2BpPlWj3Oa/1qJEO1CcfC2eSiPzWl4ANgG120qb616wkfkAzw
zfmBWMgR4iLiqEuo5S75Fy5xjEDF16ZRX/GMTfh1jBEua7BuodUcdTlBRmafvGupCNcGnqn7ehqV
NszqHlxhVny7H46iyjimSssudhk9gNgtNjJAuv/nj/xvywKlHkdS7bFxUtxry78tUCT06sqL+chp
AZwBqwsnmHY3qoBG+oRGZDbubTqc5hstHz6HrfNt0kR7on6zKGRgnsNIfYP1u1duHhz9pP+QVNJB
jUVspZg3Up3oF1Wd62sxll9C3d+0BcawP38Ic55P381SGBUl+ydLzYeUeYb57UMkhTvhWtKNX0c9
nhaYzFJLj3Qofbp2hDLc93N6RWeYrl21r8Qj6Rz53nrUZDzemgoxnag8HeEpOs2sTtOV1uU1lG79
sWsRO6dtTahDHEYnpsQvNlDV0sTAmERGsyOFjiyujmN3EqANzihi/fnz/ds0wWHEgkZKawPM5zxe
f/t8MCsHnwBJ/erbHwOoUQgkwmIz0vxppsp5COYNGfOrfhRt/zpl8QsyGvehnQ+Gedo+BOXfNzb/
qGCY8/JLwdLkgM2dfzdzgd4yjTJL9CvJr1uAz/3Rnk1AWmp80zvHWdKkWYXInH4NHovIJtEkn8eJ
YTx0XX3InYGI++51bObUmtYKzgmbvweN+MW/vB33ut37t4MNAxUpNMVQF+c92m93r7Mhj0WY3a9u
wZFah/NwM+IkRLhaJ8fWw8qbe0RxonJ/GmGdzNrd8JIEO7r99t+uZb4t/7gWR9J0EbDj5PvyGNlw
LblGJNooW9tUOtC0QVgJJ0Rr76XuWSGI39wfpy/jaRfTUVkFoS3XY43WVEy1i1pt0MmpyrxtlKuF
SuUAv0Ukf7vQfy4BFJRpSMn5GeOOeDekVFu1yiTa/Yq1sFvAc4u3JfHh20rQUKGeS2JYQFP2fuKF
qs0hSqT65V4007XEwsOPXNufQmNr9Ga3+fOAcP65ZeDqpEFBim2gvAM+f3+kqkczqjIJASIBR411
BH9PNqdLdGARSaLD2ByhTrNcpNdemX9rKB4vm54zaYpT+YCyHNcHPqCmbYpNbmboaBSeJpOGcdcT
yQdBpN5EnqRSiC9Y04tPA6b6CxkKYV4hlzSHawlCAfOrFSzQfQEMtjp7k484tPLaKT7df+UPJAB0
xLzvzais1n5cKTan3wIqjZsgzfIjZ8udQpKwkXF11u0sXf467AXGjcaYtqJFpiGcJgwZKTACjBhT
JTt90A+HcfKeweN6rd7txERulMYJyCcodHWf6qgexTe89Q9u1+sbVaTFJ4dK16nLzOdcR9rbFSRc
VRnJBbqMqXv6CXL0oo92Gm3RERve3u8sbTXm+heI1GpVGuZ2FJq9uT9iJ8CtGmmGRPznYuJXcKyt
yv/LYzas+2v2drxIHjLzns6AMe331e4kg47st/3/zOxTMQSXUuwkqumtVX6ucWAvWlUUe5XZrJ8N
yfWVllI4iIuPzpCu7SgpHocSLV3ko2gyrY/SY1Fv54OqECxNiQNvgmxcdAPDTGkjn2k9Znhuhx5Q
cTkSNTEeQimCJ8c1CPwpgisKkR/IF8o1+892YRIqtoydcVj2rZ7v64JcZYnwxuD0mRvngr3MrdWs
670elnqYoEdj6I4+QSx+XF5Qm3cPGvpU1ZcUilxEx9LtfBaWTt96Wkq2oVtzSJv5VIEXteeYHJK9
jNDklHNdIFEabKsQNiXIBrUm3rzhdYijE2rzdVzlHv4TtHuFU34lVYyswXpubKvkO1koOD584hKn
LDFwCnUkmhAhhZPH+3GvmBpi7L/JwIewqixMiGFJcpn71XKzWwIvNEyMYTUQaZZVqX3JqAFUlgjP
LDngpFKM3RfTYCD5VrzVasffoNTEK5rX69wxg/Wvi087BthAv9gafxa9Nu0cGX5rsq4/D5bzQ3O0
zehlaB0acWhs/uY6wpd1r0EnCc5vqOmQQfGaGAOeFH/oz7bSGKpG8r3xSusmS/9VCXyHiE302712
AYSWDBPhdjfku1AvAvFMlFzjDAS3ee1LDy6NdJT2h+OyJc3kRKF7/JZOkU/GivzeKpeoe3on65F7
u0e9kC9sKBQkemjFOqpBeE6iGjaOmPbFUO+DWSsEiwXsIftaB5P5Ra8pqLBGRUs7RXTOp1+18Oyg
6lTFzULMUg7Nh17EnAvnYmI3UfK9J0CN6TeV+5suB88vs44nRu38PtahDUzb2iVE0yribQ+UdWna
PJhE57Awv+k4nVH2grpaa2R5EjgXXXB8G+Q5DF9sooGOmV8gNWGW62D1bO3EewBSC6o/qayFRpAv
kpA6B1dsWGtU/yCz1E61MGPQkjpbGZ9IGnf0on5oqTqKJKOmogukM6znuATcZZMQWe/0ZC8EWEmy
ASieeaW+qG0CwVsYpN7BEBpk79l62opuotiUvpTWNOGI8vK9OXVr6brVuk36ao1Ob7xAUcPjA7cE
3GaNqoHkJYoAqPYiTWxB/oNGZRtqTh4ozaRLq0WjD6/EHrhpQP8CDHcTB19JxbAeh6YO9lqeJOsU
i1IKZepoEcFG3YEil2A5zud4HoQz9Yo75K8Blplqmc7lT1dQo0RRuqtYRxZajSInTMSet5RQjHLm
RsqWeHtLvGaRrMgGdbr1/S0sAMxtPCz+Bjx/Qljiblm4HrlRXioeSdh4NIPhYlIg2k709dE2sa2k
vO7tKqcpkRA2yAD75EQDTb907pV/qns2dEmDn8yOngyN0lXF2t2TaFZDneUdnz9WUJP40vgYuYZy
oPt1sfDKEOCNOdeca5tuGPmHuNmZQRESC2h/hG87LvupMDcMKVJ+tfN9eyb55xb2BBehndxjFgux
8yfyKeZXLdKlt81rcaRu3mwjS0rSPmCOmHqp9n76OW8/uqhMfLIFdvdTjiEqsYmbYJ/PL75FjX/O
AOLVhuI9oDjqfjqkFjXojk9lHh3qqAQqO/dt7pu5ey0+TStvC7cPaJNnvARMTY7WvgSMe00KSkJu
sx+ANa8S5j1KBa23iWS8FQ2zbk8ozn2yux/xUuFv8RClB61OL1WanbEnfYjLsjgPPQ48bxYUBdgu
6dM9xGI5EB7MuzL+eqb3oThNxSVFOr4tlakeSiHlQ91mr/fv9Q4k0r7u0lMEKWsFIftHCQPsjFvw
OBTi62AVD6LIw6fO5R5kcVw9ZWmQLLvelFczagRudPqSWauZ68zhoDZh/PVIlznfJ1MBfLhrkvRw
/7+g2pzucFWFq3iJ5dY6ktX3KszIeohj93tJeMs1jvIflOI31CixzGehoLNShY9TYK3vjyDBTpna
WMAKNy0u7uBx2p2LlvdaJof2au34ASPAO2POGXl19J3Bm7RJY/tHAV3sLIDKQuIp1ne14X3GgiRx
9vOY8Ka22WSOTNf363WRHG+bStIqSPWX++va5/WtwNIymy0+WpOqz2GtqC1OBpX5cfwgSIpbD2l7
NiwuwiFM46mFRHroTErcbOJfUUSi+BuL49RhIBNSI6trQOoOOsjaU7X1wYrecjX7LjVdPzpYbRgZ
Caq7NDPGA/gkAoTFuIua4Vuet9QfonTCE51+pfbJ6J9PE7LEUl8k0tvcX8Up/qLPXqgskADBm0fl
T+Ohkh5KUszRyq8rtL8OaolJy7Z1i8KYkUo4QIukevZxLVWsPRFe4K98WWNsS/vzJGvnQdOGI9sK
vEuVZPEcUERYnQ6ESw9e7TzgfQm4lTcSB9F7Wz9rnBqH+ybJ6zvAqGM6kMOTZ9dBe5FGTD+NqZnB
ncNGrasHxV/BtKHIMfMf4iSwj2Mu5dlDPLtI8YkejLDivnYQV6VVbux8QuWhafmujmfXHcEn67Ym
CGH+q6PcCjZVr8WbohsxuY/Da0YCzWNczYA5ZxlTL92nWfmY+L65gxsgMY+hnS1qquLVV6+q3LPM
1IlU6GzZWYRnoJ/edM68IIo62hs/eadgKfqDR/RJQVALOU0NYXN1DAaw57i7Q9W5L/SJYAb8n7+e
C5awduPnSITTmmxGCoF5vC+hul4qt/CWUT2tbLKLF7h5+1sYVf23ZlTbiiDsU2r2D1OO+4iy+XhI
coZTq3srTTg72Z7R/IKySQnx8eMQvznIyAq5X5l4yeLX5GS0D1lRxacht7f3EzkCnxbdsNumDzIN
YUWyzIuyuIzuIC9O8425wKDvSATTfVxz+tn7NobMe8n+PvRsWmU3Yhp9OaJVd5cA5qk1/ZqGWPTm
37X8ceGVM0UWJwkFGHbqIuyvWhbMbIDhx/2gcR96E8DzRVAX1ZqU7XBnCJNkzf6zHXDace5frAjh
IOjhTAcwFopwd58tA9TRe4PgF7fkkGWW9kUv4n0suuQ8AwxEH0BLafMRJ3pBdtiAEkiWpCmhMNhN
TqxfxlL/jpdUx98mA/xzxSFs7f9N2Xntxo20W/SJCDBUMdx2TlK3su0bQrZsZhZzevqzSN38Yw/G
ODfCjGFYHcjiF/Zee+RSqjjJrYroVq+RO0qWTVe8j9qid1XVltr/xc8RkgD92i0PrrITwX7IaAUK
K1lnBCXBAaMqpANETAQSko3RIrTQG0SOBgktgz4YaJsgkI/C2rfRvEGab+c0nhVKU7UaeF1HhInk
DDEDw5R3WD4rA4fIOuiKEuysKA+NyOYdPDZ8jtC9TZ7BVhVBds5IMNt02dTyzDGSS87sKDD64S4K
vkpLY8s5wm/keBKQNduv1JM/xMDTzp+XaGycDyMi/UOjXf06fE7cGpADsqcbHJMb7hgglUWh3QXp
qciqFtN98HOSQ3GsRZZtBySxm8TmpijcsFknGQYB3xtHtrhtflouqCnkFEqnbo5fLBvkS4emn4EP
TXFmQ1tumNIeRgAXj32g8031PXcFZksCH0irBYmdvEWx0W3csoBfJ3p2wwIfZIfvLhd+tMMvQ60y
Jd9L7W0yslkunjMY0LgpIg2gYO4SVK0hFoZOegp68aBbdrQt6hlmEFBALwUS839tV9vObpr3s9Qi
JqRSja5+3j/qQdtwZNPMW67xARrHOgRtievKHKadObOFrPyha55KKCybPut/+lxD+7AkxFNJnu5e
5n0o1qkhgpej3rf1Z+vGltBO2IA1bL23AgHVppPmExUVyD7l2Qcq83a/zOnJpKy2tTF5hHhCHGWB
si1y/A6UHCTQ6Rmx06oHTNnIAWlHsk+bXs2RxuA7Er15nBxYI5OAUZW1BR7oeMBtW5F9WBCpANrV
e1n2QgZ8mo0LZ/u0zB7I1t7WdSVueop7F1vbKgPOsgLvR8K7bj7hSvkGL4UCHCTZWmFX6e+WjmOK
HqMWRlcSBjGvziRzIiE9Lh5/amP4Mx0z75gMGb2E0fINuCx+NV/tu5nyCCXuc0flztTSjqZ0HmKU
G5V1pwBFcc0IlU/5axCbT3Eg3kpe0X0rhp+OcJ4jdofwQBLSQ3LvXiw4VAtcgJ/Zb+WAE45hGBo0
S+B8lcraltZ4K9xoBLkVRveRSpqV7//URdHuLB1yRS7VqyG/AEOcEgktrQq0dWSZj44fdPjBp+JF
i15C4hbcLHoLrTrf4G5NnxrWa5Mny8elaqxZna164V2MuRwIkiwnvA1u4vKJS5Z290nibnAXJ58d
O/zQm2xyca+HD5HXIVhmkLgtRAJGr57G3Ri1+G7S8DuJMvE+TxCwVb3HNjcwoCiFZbErCxyVqTD6
43LtOIAg16ZqJb5oU+AwFsxiQB7sS9364WO63AUyI7UySB7A6VvHCIf+DqPTF+rWljKCxfbgOh9y
DLd2OkyPE7suRxjqFnF9VERp0pPPoiqZvEcDXBsXjsNxGT5ANwK3HiXc8oorgaBBYq5Fnl+s0E3v
+dDWoe7ea8WQPLCCCgkFuHGgg1OstB31lkVDB9YZBQpVA36EjeEK5lwhmLi+5DNroqI7mVnx3cTw
fVXS/0iEzLZL59tn+pOKIwiZpQjuac2tVeySyx0Wp2bAU5DmRn3IfNch0Dx6KrTgXUqsTi19FbiY
moTjnCnx8gW2vfxmULg+BI89GNSdpjU4EJkZYLGkZQ9quW7GfLw43Y1tP+AXKDwkSyRfCQKoCeKK
m3UvBKuKFrgbOiIGcYXD9wNGijZTHZpJXUSbsw0sh+oaJfel5n6ksZs8mW3+VeqevxaAA/YsJ+/K
MTLuwc+8I15dta6hvmEmPUx28M7OIXl2ew8XPlg+O2roBWZmfC0IebXPn89PQNVxa4SbsBqNJ5w+
yBVSD1NbbTIoMV6VqL+rZAoeTEYZ6CQJ1MgyqCOy5yxKiaAO8Pe9ky5zqjNzXA9JVzzUQYKeTre/
96KnRjJ5cvgNTL+Q+Eej66cHdwj2Y6NXGw8g/F1pp86xTFMmzVDOjrztp8BswL/1fvPkzT66HZRL
/1qmc4BiJ8/2VH9ELj4j0/6QTvpu87wQIkm/6fqXeur2Baa5j2ay3yvfcx+UrW1dxy8PeqwBReWm
2k5F2DH4Sr8w+vQwSiHUnP8PgTGOFcbhYLG5yCL8ImJIzn2WZthiyNPKtMzCzyjSHeqqHsKu+Lyd
8IV1u6EOznNw0y6EDbdBS5SdkjwkWXl4KBIZfigDtA0Az9oIk2OD2OQaI54lFrQnb0yWdDX0N8+6
nn9MsTxMnIiXBh5HnvGJEjKKW6gcxtXkRhWTjubnGAW8L3/UmU417+UsiWzc+sgmt7z4EXKosm9Q
doSec0oqZkzdkN5PpvXLH4fikDaoAdzUSzdhGlyhsBhb/IHpxYmAhKcjOPO6HYcPvQDQMTiYv7rK
O/RwNHwK+XQG9A5dZnKV/JrS4jbG8iUqJVGogGV98pbXExKtkkwBzQa6Cqv3Ox8MTwlGGqsip1oe
vzuwUjSqBC1QB4KArK0d+SfN9zv65hzaFTCauhePDfoG8tGIRUv7L61KrT3L4plN3HzNwbOCWcj0
Ox5P09ocd1JFxsrOjGpdJw2Tynja8hCGWOTXcJ5imudsiO9Go3oUNQCnriTdulTpqZLmKxFs60j4
BD9l/ZUgd5PDOHopzeylygTzhzbByuLf8LdImKN0KynDPj267yAfrtBZ5NgWnWiHwfxUu6Ldon9G
NdFveubJ6zhnSzdZBRw4CDgqga+B++xtlGmGzBIRZsVeWyLBWmuMgjdjSt8kcH7HqekCP/pWT9za
uGuA0EyQ3EPrl6fYFUIkHsqAUDpv13Wwigpuvn0+Ts85tGxHaT8rwsDXpgHEuwxmtjq4dsIa1Eab
WDxVOACOmc7WnyvN6+TTwLQYUppJuIMWce0GiOCYtkbBCADb9EDSeHs3CyysI/Tg0dy6jjVBjrGO
lTZ0iUUfsTuPtK+W/VP0XYftDVSMRYSvn7JCIidxZ4c8swqTHM+IogyA/Gnepqc0XegIKhobEF4A
et/QTB/0ir2JxtHjtVWxZnaSb3SnP/qa9I4orn+VIXyWoiMpVCNyElSsc55K8ZQUPUM8J8/XqcP6
T9eyO18xkULUl+07ORzDIbsG7rEKQ1SKUI6bpNo0CvN7FEzoXD2xHcihBUaycVX/nLneL6aEjKzq
L6S98X2QHkMivDzWaDPXwJj9dZrFZ1X6CNCMkkrX9d/4etRu6sZnGSXvkzN40B/5jlutuwYU9nSr
u5xLZ+1pYMNLb0jWug7hVSZPdS1+JU71HgIbCrp6HTZ2uQn16EtMbjHsupvJ38QsF5jbyDKeYdGC
OrXxUmVVuPN6+QVvGZYe3QRLUcCVcEOydkONGFZiYvLNY+CEDo+c/Fb6UUR8OOSjRCcM3sShPn6h
koAlbeA4r4d8bfvJE2SWCKj6+KUVVIKAvdXemhxta0IxDO8jCtOtdMngjaR4UYMOznaMIzZF9c80
ro/N0EFsqptfNijAw+B0d5pHRmYfQ1UgaEXP4NxNGW/KaQgPMN1k14zGg5slV4yWxXEYFCgvmAUJ
9fxg4oVwRXL0CZXnGi7HbTjFe1/wAg0GxCel2T8MHFcnLoV30ZZ3Eph/YcR7h0XRvu3zvfQ6HcYH
4MbG3CVMwVdBSyyW5HbHJdHu15gY9E3sDUeTBnYbmHazaew5W9eWFczsgAwz3lVR3DcQK48Ec5Oo
ia+JGRv+Y2xMhV4wZgFGtMpk+HXg1tr4wj5rObnTmd/mh9h70oae1qcmfRpRMukCglqhPsIEv2Ji
I23F79eN00cX/FFXO0B7kubj2c7a8+gdJyf+XobmDy+FuKT5OgwH+0dghKAAVqmtMZWfXeVAK+A7
ydRbe3Yg8RdG6UNauqfR6L4mlpnc9wpWEZp+46QUeGKnUCzgWu/cSnWKmVB4rVntI7vxb2bU9DeN
nYtisgcO0Tw0dTvcT5p/F2tJuE9TxYFVcBXzWcAdzpp05YNCx3FNGFURpOAFQ+uDeBj/WBINtx4K
Uplqdu+1qT3JvtGfFTm7TEJMeLBdcLKt0j3Ae0BHNqbuxc/774OmsntD/4qP+kejlckdaCKDzc/J
Mbp052dFufGYZx1SPuVzQeefOP7TpHRwra0IMQnL8AB/C1OP6leuxXLB6QD6OEEfbeJMOrfQDdH/
DDqD7uqrYU2wLrid09kgpCM6dt2H5UdBxsCmDYW+A/7jff6ZkYuf9oQ/f/mjys+bTdRNI5mds/95
/rHYoZsCb7br4uvtvbI8ka74La5VeGEcS2YrQ5GNPbDZy4XoGRg1RMJ0ZbSKHMBk3TjGjLwJHSgq
k8XcAPnHUbhC5lFBNPkMuOmT2Wx03zE6ds9s24DJPQZAEYCxoI9NjJHcO817DJrxCXXlcbbGQB22
3VWOPL7Xsl+BXTNACjjTvPEmp8Z8cdXwXlVo0gqSa0l3yDEK9D2owifDCIHNmEyxl8n/Iriu9QbQ
GS2LxmCWvOaUPip6qyiqSRvH8eke8kgW6xn0GLp1853cla1RqWLvVkWOmhP4j+BpzozZYHxKBDsb
Twyx3as7IusW01b1YwVGE5LG/BsYNT55BRJPV2qoDm1JvFrNZUzQ107FkAmVi+y7obI1+/pqVvX3
VlbdqcvmPAhM93OQWpv3x6xgtCKkel60XyQ9H+wUZtDyO4Ze++m4WrXVOw+3pM/pEfru8yKTQh9m
3ek6iHyTGcXZI+mwqez3TOs0pvrjydfNm/CH8dz0BLkuE+e8DdUdBobVsm+wWKU0oSyeRlToK/6l
6HPeF0Rsg8dk+JazsYKpwv2Qp03IUk8RQeDBpfRTt7vYHv9swlh3XdOhbog3Gw5SM40VTKmnOJnU
kf9I51AUbUfDxVqeBVk7OWc5p44w9GvJaWxUuka4iW5eWOWp93o2+Wo66uzsrHmzbRfFtsyrN6/M
mAcYCSjDFt5eiY7Mdhuum2X110j8+K1hk0fm3fceisEoryp6U0WdbuMVR1kDZLrT8ZJwTaDO1a0N
ycwPVNVwTudtTeEmX2rkf6CoLfmkKY1neH0WEGpWZiP0E9GSIEULV+7bkT15D5j9lI074i8UfM7+
BOiezEvg4YQHUMnk3ufMk3iiDqpFQmpQ5ib3VQlA3Ixsf9e3BfgCUpqwCbGPsfunzO2ouOpOQ0c3
DyrnPDiisl2zPvtx0Z0d686d1M4ynPJkKLPf0AaHO5Qc6i50ymeXW8S22vDJGPKd1jvi4ljjlU/U
4w72MrKaSCofrOSnCBsSMwL4csuHFzhms4K7K/dDKIKHz08vTNxrntU3faIVK6LYepGwBfvZs4Pf
4j7caeweeNDIkvRsp/jK7j08Q00+9rItzkPCNKMRfb/PBIAuv0EAIKxp5+TZgC/Gpn9OPye6RYkI
SvdfyrR/7bXWY5dHPzxfO0SdXa1i+Dl2+nAxCRppYv/bctpMU+6eyQ9BA+QDDfdJZiihHqmqNfBX
AeshMTbbeUN9YTcPgL4CWN8EzYMsAuSwTXh1h3QLw5P5Bg4oMDpemIE1UuNLnPC15VownIoR8dMy
KsDx4z80hr+l9p0PvGBKTWZnXnI/Chpabj2G4JHqAROlYtiiwUGlqTsP/mwx7GwGK7W2SfXLyDhn
t6zCRkdZZyNO34bZ1McxIM81H9GqSuti7eoZ+8hZlBvNePBe7zbLvWrE5YxlgzbjI1Ypa3PXu5F7
DOnBfQep4oBO7ynE0K/yPoFjRlCEFQLUn6SNgiAjrSBFxbetG8flZp6s/TKRZ5SQHZh4rZalVFnq
b6ws6t2i3eupDVaTyo3Ncpkw7IHtzOBlr3Eys38b4n2kDz9iTb3amfXFNggnn8PrTjNQwWTMCxMW
QuR8bzlKsXxYki/byNgGKW+eJhuOYLilhpjerbQgMxrZjWeXgDydsdov7zrOatSw8y2e5nl/cAL/
m6ah9povkJakj1UCiPFC45jB+MSU5KSoP4LJ27eULE+jRJk5to8W3eYhift8PYQVcOEx+t7wKZ4L
c+JrG/TaZkDddc8GvdmivHMiowKKQCJF7ofbZQfCdWoTLGDR/8fsaATuSa1Qc6lr35yugseEaFlM
GdhNn1zFQMCeMIn9WOuuTqTYrMUoMT8cdSuz6LZuMHnYbARTuDObgL3A/B7HmPTMOn3O60puzMqL
wpVLatd+KqudM4t+QwtWmsyyYAfPhqU2l8fs0qxRDg/DWdlAIv3OxKnFYG0jMMQdDWbRTAsHdZhx
rSvezlnWxoGlcc8mIWNaJPUNR6pLwWd4DHI3vB/fRY/lBb35rGXFxZfdcXnpQcR4WHXhSPIXYT0d
6JPt8tw1ZWRsnPKF55fxJAM25qEMjpJBKSXUmG87rd8Ws0InIK4h6UzjEJuEFGjGp7IZOcIPuxo4
RhmsLkudyDC/aYwX4KgDxeC2S4+RoRFMOOaUeWC3l18L5OhtAsmD1B/byqjl3Qlv5QXgONg0LexW
eDP8HUPtcZWzFodLLEEXV6s2L56SwE3Z1FoG846yefHr5FozNTp7tRsfwHHc2lAfbqkQNxd4Cmmm
b20x/TKsmvkGeSQ/unz40bQyubAiWi238FRlaHaS8sdgJ6SqsYa4xQh1L7JgRWuASjb8HQdXcvTs
6D2cwxBhcuOv7QV7jgQIz+eGq4g5vwLwVlBui8pGXB3769IBaUkym32N6ojCa75YOlPoDzW3Bxbm
8rlqbyjvDOJGz4zJ6itqtmhXbX36I5PxhNIvKY9N3/OhPJRZC0iutXdtQtgVbgv3YGt1vW7Njq+f
p+K+RSz8g++Izsyd/EMa6PdaUn6zk7pi613vMewe1GBFZ7euWC1Ozj0ZYiTAhW23j0axcwjB3Ku0
d3coJqcdMnPg1j2bz9I0fjgZKSL8u8ExZe+3jpLaOWQh4zh3/BUHXnbTqzkDwLRZY0XjrS/M772b
RhezRliSAxG/2ElLpbFIWVSWPiJUU8hyYoirWm9NB1Cr+r0x/yDC1F6Fj4HOKN5NwnMf88AIAg+E
+6ywJ2y4+Ap/CuRxNbnPE52tQVzFG0sMa9sOiEMMbtktcqTyKayGau16tH01d28cfjH7lLQFGwz/
clINZZWuRz9KN47GB9RkxBUNJWxQCJgQJeTeKlobK7pdHzEZbJERqyOykcPQ8LsydDuLLiKuf2R9
qw5ly5YkZWVxdNJTiWbsIIMFPFYbW8dCJxOoRpDvV2SbgAfLJvO9fOWGQu7NiY2LVPSpheORlkIt
ihLw7MK0XByblgnxUId3tR+nKEAVAuK0q1+XR5Hpk+U3Bal9NOLxkE+De5cUW8cb2Jfor5GYwSl+
fewLfLnBXNMaQJFUTOKU6rp4HSpQ5K0y33Ob8tYadKyt1Xg/TN1ZKCB2y2WLMIwlpxV9LGZZOyez
ivSb+t723XfZ59cukC5L3OhtDK3hhgr1PFqkpCj/xhtNUET566KtjXuGi2LlUPKxaefkpdklsyTe
Fw674ob3v54Sg1JJ2sdcQ+eQZCC0lqq55hq898pCniuo5Gs3YCACS/PWKnLbIzlbi/PkyLoP2ZTm
vHCxJnsWkiBSFBB2P6WExKfGlhhM0UYPy4Ri1HpqLE0/mq0F+zC+z3JN29sNA5IuMco9gpsfU+kj
91enMoMcFanyddnBhpYI14UjYpDvmEXjvNaOQ8SjsES0ebIpd+FAt/SVi7wC8sW5RLBQDuGTCKWH
uXSf18qjh51O0HDeLEJPz8sDrCM7DPJMdbRH9/NXLcU0sOILoqFyX2QEW1azSnn+ZtnZo6zRmoNB
SLCrEa/t2+Kc6ohBkAjdO9+WBk4BQATSumdtF8/NCwdYrsVz2b8ONFJ3O5tYM4tTXnTma6fw4eMS
oRnziZ0MnRFWskqHlZOruTl5KFXnn+1A+0ZcDYxyI+9eJBkuq7IV/qHsDbqNQrfXbcbNEkk7Y1RJ
N5CpeLjQAH1qg30XUN9AmBC0egLWNOVY+14KBw8coCOlpTs7g4oNSKDhjqQjJSa0XduG8q58e5sR
j+B5WZoDMo2ONsr9WSWl7QK9e6vnDm8pkqF86gdL3lkYVRBrNSZCDgIfW8C0WBaZyFF0kSkdbcmC
AAkeFEdllRblSfdYlWZ+jNsePUvHvlExMetfG4N8o9oNx63D8derprn0LZ1cSjjQqgj9bNeT3HXH
JYS7fIVqTF78wT+yIevBUCJV6sismA/oOsBgbjbS29QOwH7Ni0+FZ+JXpaoUxgCB0Eco3eu5oCcR
8UOkz8EEQQPG0d5D+DjJqAzOYRx/JDH86Vo0wxWJSpCwElJ2CDLXTTdwiN1TSCaWk1j6KS5rhrxF
BbHdvGgdfEvoBl99w2AyMoy4orr83Q6HDxC6pBt5/SkdHW4xnxm9rO99hwDMGirSfiyDr+QFJ5fa
hqvkOdkhm7iyW1sdBLfap306QGZNf8a8ukQ6WGo92qnARemBkFQv9iDMrXsGm6gixI00N/dxqTW9
GneRzQ5XyFliExYkSYegFodRAR3vWbIZjz5G7bXV9RLl2wwws/GimhQQh8hkv4I65bIoIPxBy7bL
qWUgJjt4PaFqQSlHXhX0QFZqxtpSBgs5i1kODFHoKO0TzxwkynAhGEykwInjYxxR6Q7+t9wiwiUy
aVfMAiSbVQNdr7Z9oLhviGDa2SYw98osrvSuHtMOI9lVCpA+ejVM0N/8Obvhv70D/+J4wq7iuK50
DUvCufnNnFmCWVOjaozrojhM4sC/6sYcWHbqUsSmTUfj5uoMJEqDDtgMgsOiOjCqxNm7KYPn3s8A
1bIRy2t55gtdCSco3uzRfGu7UHtsdDiSESVgabExiynSE+sv7ox/ew9YonXHktC+LOd3Q1A7kHuY
Qv286ubkIG4HU2hHqrgLSrqfqVkxbw5YeaCW9YtO3dVx3G67KlQ0K4M4WD5AtrGxhq+11a+OB3dk
9eRo/i8yf64+2Jl3TbPBzEK6exs7pcP/i/8i7V8wCv8U9rs6NBHHsFwmVp747VtgtGOmjWta1wrb
9LaMoo2j8BEjvHuyGGav/AZ5qbQ84O9lu4uzuN72GiuENEJLM9qvyyZ85K8ec5PFjRQJRFKcJ8dg
v1S3UIP7fT0v26UPvt6bRfRLnV0bhP45kck43PAvPAGQVFaQC6RTaVuK8L+agf+0gPNO8a/rHjY7
z/vdVK8Eu8gwY6JMwmhFJAvqErjaH2ZcYuTvJtJzZ59c3Ptb16tOuib6XWAM5N9Kla1Muwz3+tDT
d3IVIBR0yvXyVFjUfYy9xMZLULGkLG5ahsL/fa9YfzJUeO0SvzgKf5t38Jt1ChZRYecaBlNMrBdd
RUxdqihdpyNciDade9e2zy4AZfNtEzWK5CZnTaQvnQulZhDAwot18jDREshLXKcQE3nQ+ywikGql
FHOp9Thl4mtRlHMioWR5gacpx5S6w/VsfVocSoGBRmFFqHvvtDyV//tN/gnjgfghTfxYUrekxHj9
T3/YjDzoAzj/6GEJ8aBXaL8aaRJssZQ0bMGEfxbdxgxOYW26xOHgQCarRbHP2CvIu2uoeNWpauCv
9nr0EsRjsskzJJ956w5/ObuMf/s+bDkzWLh5LEf/7a7R9M5gNIwdJkohjpCMJ1e4g8h/D4mlBjJT
nDTB7W+WI2GjJttBT5LzTnCO+hu54k9/mItdWUpvjmh3EFr980PrzdKctC7FmGOgJgqH6Ffj1dad
tStqIrJkSjZO60z10YqY6jFrPyecUCURgLMp0a5djRjYSv3FKPkvpB1Xx63G1Wrqnifs3z4fLCpI
3nNOlc5hApbNukuUm8ZAegxaZBvuH7eakTsbRMyEPV76EsaB4O6SLMHGsIJsj+cLw1OyUVqLF710
9pDchjsTBORe6e4vPLzo5zmY/3KkG//ygRq6LvlWLWowW5+9yf/jUuSpp6Te1/Z1FkCjYyRsHT2y
V2D8We4mt6NUKrGgsojzfirWY0YRic9ZU1q3T2o2D6dK/8tB/W+XHMe0gyVl5ihhoPzn68LcSjLh
kMjr0qubToG+3zF+DSTCra0GIbuYOQ8FHNpPCMgy9DByuqH/vk3/DcwDfkjqPLl1z+Ke/ecL0SpD
9+ZZ9DUlT2RvaQCCYusY85RiBwkfgJJ13BXs84YpoeyZlYKKx5vHKnGNdMjZupnpgxcqAM4FWreP
fWniSi7ultZNlj0PEeXcidoJ/vbS/+27BfHiSNvA/23Yv323EHv1wips+2qL0jw7Zf+W5spzV75e
4YoAiQSxhtl8mP3IBz08+y5uhbo3aaqg0GgseR/yPjSQpfO/0ygEBLy036MiI7qv/ZKZSuBS8Xty
C4wnyPfaTovhbs5mn///dzAfloLr0+SsNH97I+SBZloA1foa6h6Zc6PWPbe1/bgMjfMwe+vd8Br2
sDnEaO6Zxzq7RGd8ru5Uj8J+aS0+wTEwa/M19hh8d3Yy3PdnB7V/PyT+43+/4uXw/q3OoF1wwMcA
kJlFQP+8appBCWaKrbwu6rFOIhYT5GpAkIt2LNnZ9E02hEoaM1lk1+Xi1QNxl0kGBa5FhrCnj/G9
iJIjS59k+9+vzvqTZQJWzeAUFabwXKTP/3x1bVsQNxeL6LaI1wi0wdziNtZWS/n13kgBOjhoFWxH
lZuKVI4yDw/LaeA74ysrlf6uxYf+VNjGG2nS/qmyH3Ca9ajewPnXhRzWOiNBnUgmrYG2x6/63H/U
ENjqRI4PmgOAVMn94ggg9eYH5C2A1UlizhKEbR85+8ho3aMzq4z++83/iy97Jl3O/k7wtbh4f7uY
UtkLbSiamCkezwfdDZ5zrGe0UKYA1swSONTbF5cI9jNxfP5xmQanifBuQfwX4AUHLR/0b5eJ69k2
aByH10OB8c8vAllgL6baDG9LXRUwLjyS4xvFSq3bJAfMw/Stsmjqk8m51jlgfZ4uIZVcdDcULk4N
vAFkvcDn02ejWIzBoPnqzykUon0oSOJkFz5s2lJ/TQubVGGUVoQt82OyUA4ZTRaSUGKyP2iix1ww
3XK6broYWjeHQ5O7sGwu1DjnCyl0lElhPVuzWrVW6aqE8gwlCg9DG3UMK/2BsCoQ05DzGUgxpR44
8oj0wICmb0w5vWah9W05S3I7eU+jnA6tMu7SWhn3ITxtqyRhxctrC/l+Wq9JNHEM9d52OBFbRqKr
pa3UBZ6TuPzi2SOmxAhZ4YSdfZWE5LgOvfNKf4meLL4GzZB95CK9akgTYbvVDJ3yC54x6yHI3d0i
bY4brIexKDcSF9x5YqfFzGAKLpnjPgYdSYuSb465LhrNDNfmscBgh2uyiE6ojn5JvYLR6DOf88KP
KO/l5f9/nYKQnI2kMLp08fuTGWl7gjGJ63QZSRmZR/KMTfEamh+uPsxxXiNdK3EXx2XBtpwhbltX
x47t6V9ey78cGB41qgnjzbQ5gX+rVQOijS12jNFtCELygvPR3i5m5qLXTxgrusPyEha2xU8Tw9Ye
vl65rhLj6GXT88B8a1PVzc5PMOFhTZj+0jAYf/INEGKZSH/tmcz0B3Sxk7WV95UECsM4ipaYvNza
/Fpl+LjaoqxejYnE9gF9cQYR8mBNyGVDnreFiAClsLdhJW19Dxs07aEqjHUbh0eni/9a1PyGzJ5p
WN4MPDHBM4HfsdzfDt6x84kV7IP0FtrahT27IhOTH44x3ohsRgDEU6uUihcrKu0css9G216uTdGp
deWNzh3OJwyBxrjVU6KQvBaa3VIgLRf00mhq8FNWsoOFoCNxk2OND5+AhDdn6sWdhWfpQUKXSzx9
o8zC3gb2aK1sklSJiYleM1D2Z6euPrzc+mnwXN/rVpVsi5vdPVns5reFPwV3ZJk+Dxbtb1/Qawit
RsXazZnBNRfHyHQnXVWRhs8NM+zRQmK6NtCfHrnh06gtjnbbvC5S5EJg4dPKALVCxza1jF8MxXYm
wXKKHrQq5hiuvWN5/RHOm7FWcdoxFGnwqBSFf2Yi+RMbfLiv4kGRCIStuQrt6i4s+3usx3wIQ6Me
lYnSzvRiEIAFhswSbbh0B+uur8FxaoBaby1j8H2qjcVu4ojezO6uIW0OeXGrdHs4kezUb+Iyv/QE
Yq7TGAfX5JXxqu3H6V5kyblqmvbQhaR9C37FKh4c422ZqhVdIu4KeeuiXNtFTl2TnTx+S2tkZ8Ns
g8+KmojfLGG+FuE6M4bQOrmV9zAS9zDGzOHGtHxYpr+EF37VzZbNUBo8j9PbpPtwRBLvTF4ObjxK
4oFl5BEI535xXyrUCpuS3Utvqp483mnEdyt0ZBxBwRjaP7kEv3+YEQKh6W+kYPPPZtHTXQPIrAvH
bZ4T/fOZFvRKsMxLFVkTGqNBKxFn3RzpE8VlYPB7asJSrtxRnJnOmlcVlDryHTIsWmEHu4gg9ZWq
EnMPHJ/STnvyCOdmRTDtydnKN7CbVk7PuuUvB9yfpTLsJZ3G0gSHhaH8t3bDbtJySrW4vDHiapg8
FpcSkMp5JGmJPgjmMvEoDLpzQq4hjKwEGQbLUwqRHmiv6sWUjfUyRuHLf78u6w/eDTNnkDcuNaRn
Uin8dmCEiOTSjEXZA9w3dDtuvTJ9r9rZtXZiuYfIxWtvpGitlvupSypWQCbOsXkOsvBcnLQg46V4
SzlHdvqMnqBNNdhHkL67/C3ELdkBrFTIxhRHYOI7/rZN2MelGe6oQOzYNEcssEyIAlH1aHcC07iN
LsNPy10DvoQt/bhoeY17e5LUiz40VQO8zF+aAMOZHzL/WywJ9gkO7GkmEZRLfxRLDovPQrZje10G
Z0vxX4zyQD+/HmTfbd1y9HZao760DUv0NWMv9xIUDP4X9zBRRqiMnOiBgPrSeCCd1PEi+zUM089B
3ATx9RR6wXUpxXTxRYmmOSyHa+izuDJKzgE/Jlq1z21kpI4cTg1V8AZTQnan3ntfI64Ug2tHNOE2
JrVhL11C34c8HHAmooqVqFFOjZ/dwVTbt+wQnv6PujPZjVtZt/SrXJw5N9gFm8G9A5LZKJWpXrKs
CSHLMslg3wbJp68v7XNwbe2DUt0aFFCTDWzYFsVMNhH/WutbLOUIh0mQfAulogF5EpdSUBKt1bDH
3udcTcqhaWdN3pS5zPeL6T79xFAs+ouinx5zlB+WYkT0K+qvpmW/WYLwEyy3mgrjdWPWybj9mYSR
7sAgxJp/NnR3TP8FreD4OH0XESm1vIcuwcNl4acKF29BvKVbs69U6DcHQzNDNoD648/ro/Rbqmky
+SjRPfPJNy6yzG4xBHGR/OQaO7Z2YTKhPv1c6S1zhyVh7I4uU7q8WdBfUvcW1aTYcwLZth0zptft
SXex0vaUpW3qInvX3IfEsg49yjrgGYvM8Fk+q/sSscXeVAPsSqdy6VumtGXrEhFCBO3BHPr4nK1Z
BWba0H2prOu+T4BEObiG8infemfgxc+f0prNgK7Wtdc/T4queDKjldKwaFNPWXH1T4PZ3mewks5b
NAOjDuvRtcEFPr8S9qArfsBeYHY0FEPHDfEhZxc/dWbbS85WksLT+X1b3jUs3jAtou7PS0HtHiUo
epbez25KNaG0IH+YN6Yx2pT5DXfj2O1/7lNT4TyYkMUfpuwdCVvfeiVVDmTmiBdU3M/JeKSCE4jY
TCcd3FuID8WxIvxzWZmfDYg+blGYw9ruud/DcgAz/W1iLnxVLdLo9Ot4VOm+d+FArjn2rl6kOfcd
IUsr7a86A2gbryi194re/rW8+3/W6fBH88Puvb56Ld/7/w+KH8zzMOp/U/ywdNnr75UPP//+r8oH
2/yLQAkjdNQvxxfWeRf8q/LBEn8xawYxyTiFRbN9rmP4V+WD+9e57ZBZtM8gkBcO/+hflQ/8PAPm
FfsRwzaFy+D1f1D54H2EbzJ2EEyTgZn4aFqsET5sfGNwg3HW8Gix3TibEb/jflMRtMISMOvKJnZS
40fPJoWlgqWqt3ioDRDq5wgk0dyUeN97NolkUWnlE6Y6ZbmwsaOY01cCCvrB0jUTH6PVMP2XMGjo
wu4SD6xMmy2PNQWkDwl20ztXapRImA3QA3KdqXXZ4N25J9c2vjLyI21S4qpWuGZT8cWVbY6ZKWXl
FvcWHLmY2u27zE2ldzGWDr1UVY4whEkH7+aXXPUCCgjRYjCSeFdsozv1I6XAb0jOjctE1zSxLFDU
W9jtPU1IPn4DX/ftfDO6Jd6FYNGt5owdiE0Wde362PcGxZNeXMuLLk/BxWh+DojGQ6s5sWy21itv
aYv+UrEx1QOhN5S9TEvlYvTo2oq0O62Ih4E2RXGvlnIycQKMk5egpOKiv27zchlBVfX2bdLPBNRS
6jHYG9Vdyl7dLmv68PIz4y83Cs3+Xs6thn9TDBN7qnQFDrUkpGnSQOqrZOKda3TaEwxLTyNj+Lep
YyYeGFgsgRWQI3+n+WA9wsO2npplbYFxkDuSq6+/p5Y/XCrb7Ta1Ner3VVdZjzLL42eWY9kXRI+m
D9gEiXNMJn/0pd/fAobpm5MOZfzVa5rugcXk1KNFxvMjV0HbnIOy1WW3TNNwK7OO3LbWq4S5MQnc
5l7q0GVYVAoreZZ+6yEV0Hsqijg/xLNKt2cU+5twsOsYqco0tLPCsKljJu6FNcerqxsbdWlnyK48
1lBh9yWpKMyvKj2gaTt3qqcGKbRkgdXFKfTlHpiQg+NaUQJ1OAd+c6GfGxVS7Rth2PjJJICdBO7k
TsatDzpO2/h+q3enrMt6GTKfqh5n1bhyky6DyPfkWs56S1WTMQTGTvqCv83WhhWdT14vsxrqYVs2
mI+riDPGFi4V8SyLJtleG9hWubcSeDDX+nmjKLvWO/V2jHMOh89z1Y9j+l0QW3DDLtZ4P65mtuCI
MhOQG9xQ1MnzK94pqTybzntL7Ua/S05ZNTRPeQ7I2WeHteNCny9teu7uirIQXwSeJjfoNaf7IVRt
+pd+Vgh4540hNhqxz4fWGqzbouQGCTOlef0dLmaLFJ2u21TUOe033NJVdicGocICpYmhde0DHKDh
Nv5R2l1xm1NAeySIpN826epcE2RKf2grdmeccXRqY57WnymYs+8TK8vO/ZAxPckGhj1Hb8eIzWi1
VQq6bJmkyz41xxTLBj7UTeUOPxosYttpxd0c1CMGt4u+lrEBUSFjBScXk0lVq5fp/SqxXZawk+RQ
f4lV3BMYM7MNaZflWenxcMlqROyFSZobqCV09ZzNFAaxmd0Fl9vWTOlBDcsaTL1jTPojsSbqgYmx
zE/UCpaHbh78J9N2qstVrqTuMER1WTNGOtafF0s58wW9k+7e7mW+7XM2wMagnK+NxPRQO051EyO7
7kZwDRsrYWtIsb1zMbWxjWEErmBnt+1RzAXmKl9aTB1ro7llkIxdUPr1fCPM9MUwFkaCBfYLt7Cd
w0LX7AUOnX7vJRU1mMCqX4ey0yJjmdJ3OsOrJ8NZiUfllgyGwvo6LQMQIRsj7jTlbiRHPNnVyrOd
MVEemdBfgYoMz4XrlVeFrRomGnIsI31Bx3Ul9ZtpB4MrPRtybMgOvNO8ENM/zmS4QpOd3vcxA8Gl
ZutZjc4lSfBvK64z7q31FRbXrTDjE0Mt2mWV9Tj152LqfnXCzluukowsK5+9t42V/UM2jgR7IN/p
MZioTWYDv67WvVNkKnTAP2JJJxhSNq84p8nQ+2kXYLV+0cZhCbHEfTcyB+V2sK/mWTzocfNNdRgm
2PRb+GaNqyqJu7t6gN/iFpTnkX5YEY2AnjgmkDk1tU+x1Bz2c2WM/X2iZnhZ0ohf6r3w3DfDrdla
KEJwFr/Ct6wEiJx59vCUZuBDim6Og7oWD0R+lxOGavHo8FGSES3mYyv78ms7FAw+EX+xKtOw3gZM
yGQZNPLs+x60+rJUvr4XfSUxi3eY1oxe56JY1MEaWuNg0isCareltBAj8LIxFtPbUAPn31vw4kJ9
XeqNLtX8QAb4hoPW9J/U3nQPak0+LrH9Y2qg3OWDW0SNkxRXhabRGjhR71rT2DbYiXosOR3cW2Xe
hVbZvLmLaz9W7gI6l4b4Y5wwKViNaQ4Kq9MDPLXk9pnq7hKOf6X1lUc6qvJDttj5JlPNfbxod7Mo
Tfo4HfXa1ksbkUyvb9Q5Y5D655L2/ty9S+vE1EwimMZhCJbaTK5hQ+g7y+0KbrLEAla1ZttcQWii
JUE79In+6IAhJkzrd1GWedZlV8w/Ft1PGUXRtJIjIR9KHa8CQRYdP4JwLzCF5kGfzwN3utWfJst/
WWescuYE94QfOCxMTng/DUEBIwqbWXJNje63loFmICmZyRPm1E3t3i8to8Cxdl7NJP1KRvXep0Y1
TPqBLL5p10SwU3cvS8ZFlbRsHjHVdGTRUqO1VO4evyf1zzm8Urq3FM7d0fS1txIgEXhKlv4wOMKq
TL5IWzcDSV0xHrX5AJ8oCWSr8FSu/bdzCcCDN/ndRSKxD/P5MU4tRPbNG92tbwzA3AXYwYxCgMhq
tJthaB4rMl3XjatXezyEWQgGsCY2jQk1N9VVRuU6kgK1yAR2r0W52ABrca+UKy+pONGvgZtbl7HZ
/6icJHvXays0er88lK4ixMkz9WqhAiU0oWdup2QlvYlR8Mac+msX5yfRcOhLaa4iwAFEhtIKNmLi
kPysSS8Abg3kRIRvcCGaLPqXcknKjd05XlTXK32X+XKLWn7mxkDQWaAyNeVCxKVl2tp31/2ihU7a
U2pZKOhXxgOr4e4gy7Yd98lCxIlv9Ib9FEgu3b+mhCre4I3W2xMT1QN7MGwcg/FWlt59rrwffJzP
OaCnIJH5zk6mDeGTO2dozagam5uE7fYxzlnJwZ3FxZhkV3Tz2lh+yjEcVffiVcXdAIk0WOhbaYz0
uOrajdkzoO2N2Q57kd3psfu17xIc3FRTB07j3xBfuE6s2Y1coHlbq6keiiy7ZBlUgsbg61V1eicg
BOKaB+0RAzWmQ0RArlD3IwnXLe8jlwANkVBNYzmaJutEer69y4pShLO9PlqO4gDnRH/vPa660+/j
aX3qhD0GVJthl45J+/i++op+rkUsTJItFLCJqlvxULVjycWs32V50W1bkKxeYhDoyXmFcwnLqDaq
Z91IT1AthnA5g8M6QiqjNL4lVfyDcPXXRlgXpZM1V1MC0GxNrHvXaeedZ64eAXh8u1mH9dlqSmyd
eHFD0WbzKR/oi0KlW0OZNwTFx1tXW6Yt1CsN66VPcGlYjZ05Zx5MBcsM+rTJo7SdvxQxxY98YRVJ
Fqz8mvFc6X67mcG4hAYUkg1ptpUCesrSFzNjJ4DkJsPEJm2UZ24XNbLpwrRKDOZbGsNcnKaBS0w0
WuDbXEgz1g+jJEnvS+o4jQSAA57G8no2GhlKByarG5tX7ciUfR403P6owuEkCyIZnSiCkXLMPaph
QQjeb0ORLn3QmiT8WhP8jl3d+XbTRUbh3K9DdsTicpmaK9GaNr2hhTXqKxAxo1elB8NI0o0JvzSk
J+B+gR1QEahomzbEUyQu2pmldaCWccTpbjsvmk5daKun3PRjiRAbFubKQGyVXvE0U3934daqfHR1
rT+lwP+RQb0ev4cjlbKD2K4otezGUX9BE0ipqqm5l4t2zkSQj76m7weSOiltu9P8VLFTpguQf8E6
KxnTK89qYckshS2/ThZiJU3K0/1E09VhQXiPuo5kgUomhSfTd+OrrHH0V2w+8ivMd4QBegSeMRuN
92bvdT8KwTUeiDZJd7ERe8wKge/c5rW3fpPt6t6bzZnUQo583ieami/OK9m7vPXFozGL+an2aPGb
ADgdeynia5t24RCeK1/HMI1lEdhE/snGZHw0acrSRlLZ9YpECriVLXu8s+yyyraZwlJOsBsRg+Cl
CwcimUQ5RqwpgFDbE3IuPp7OuYuLRjykC0+hUGs9tSkXrgT4CbVHQg5S1A/JQ5Rjz/hKtoAGyKP7
etwxExt18c79s5zydO7IywCmfBhslgMmRBXQfChVZR2PW4yURcQc2mCxrHFB6Fq89RzxOqeM1wgb
xk9J34x3gzddTVKJe8jk6aWllecu0nbBL1xJB01u6YisRrqWVM+qA6xlCLwsQWPF8gtBLAqMLYdI
Qz96XkN6xMke0fXGZZdrUHT3ulgwdwo1TogGXQ8QRYoE1J4LigmG8rQQ+XanOI8KduPvZWx0b3GD
B+ozH9OHAb4psBk4Z9XPpXTPwofzpxri9URcKXJ0Qufk7Iyt/rSceGepoNxlu2YzbEAZ6JH7bu61
yLlbb36bB938mo3/RzWWNzVbqv4///FRF/14dPeDeQlrCmbIxXXC6thfiWe6EE9xRL8AmY0d4cmt
GZXbfBtfpadOfTav/zCu/9uxP4x4RumiE0uO7Z06js6a+dIvAworjtPGCqtNF3Y09l3WnwwsPyg5
58Oir1o24yqPUtOfrXK/GdoY3GIazXxAItY7fSLBnJzgaX92cv/2KJhTsVBxOMf9IHJ5uZejIGdu
qEJj67yC1dn6mynE+LJFDAnwYr73+0++zA+T2F9n9tsxPxhXGKUVs+f8PKYeZvv2kXzlFjzR9Wft
HB/dS7+ORCEXfaSM+1zzfPa/fYb+ks7QLFmojuEQ+cdpS76HhGzYhoSgAwNo6AYU3ubT454/td8U
nr8d94PNoEqLYck1jivukzucHlWURsC1wE1urE2zs76Wn1wsH3wNPw9o6QKHBRYL7I8frtFcp94C
oijPx6UJ2bLZ9WOcYLtpoDb5zSfOo3/zKPB/PxjT1d8/VaFPk1HLxg2LY7xzL+MLa1c/mHv5iRni
fBl8/BDPoiH7a104+Nz/PIy7OmZf4iANl4H0xXeZfPnkOvz7t4QB3sZDz0G42T7WchK+lBmNOU5I
TuHBO0DP2VNRs02dIA6GMNuWnxzw7w+SP4/34bqXdsNbFo2GbPNM6Mi9d7yR2LV/6WbjxSfndv7C
//zwzrZzXKeOabnI2B8+vJ5iNIARxI7x9RCi3xK6sgPnYWRZFhSHz76qj140rr8/D/dB3o0njabz
hcMZ93q4RgCgouydLEVY3ZVb97OTO/+0jyeHiuxSbAB+Dqrjn1dGVlUMZGcwNG4VdG8E2SM7HE+4
GoyoiOLozOXbWPZWRc622XXaZ8/Mf3Pd+IaO0QDni28x+v/z8AbbRkZ/JIWcR+O5uygPcdRsVjew
dtUVXpIhcD+54f5+J+BAODv8TMcxsI1/OOC8JhhjCZaE1nqMcRjoxvDJET5W5PAFOlgcTLzBpGIc
Xf/wAGnsLp3SRHm8B8irhDwi/SOaZIh/OzIDAvby5f/iojkfE9MgIg2i4sclhQs7q42ZqnNMluUo
cTstzMO236wbWugi55Nq0o9BhV/nyFtAp00WZQjp54/nlloYRS628fN41vsUVW8Qhm7EnvRrKH+0
x4mo90nrtiLswir87Ev86AT/eXguFt6x+LvOTvU/D99W+O3JSngh7RJcsOTid92l2Bmb4jB+9or9
+yXqcKL/fawPjxr77NoyAczy2lMbUYbcFhfYD6MlUhfrY7MTnyzQPpplfp0cDxyD5xUGlI+rFUeD
Flx1o893uSzBspkuqkh8a99Tee3ykr/QdvIAd2drDNcZO9no/Hz99BP++wOWs/7tl/hw1g2FAlZS
8ktkhC2LC3NTRBKws9jYSaS9Ov6BqTJDmJ0K4vDn8/Z/pOyeMozOff1j+KjI/iHbXjfv1f3Qvb8P
p9fm4988H++tbtBDk3To/+vnHyfvdfQ6vP7xP3gDsmG5Hd+75e69H4vhXxrm+W/+n/7hf7z//CkP
S/P+n/94q8eKevC79ySrq9+1WAIVv716zj//n//uLD7/5z8uX9fXPO2H17//o18CrocWS9jGPdez
nh8yOl/aLwHXdv7iAY52ajtoe7Ql8Vj7p4ArxF887NhkGBicz6IvC7d/Cri2/pdwvPPa2Dd8wgBY
D/918je/3hF8bnyMfGz//P/fNxb8A+66/36XOHBlXV6SrC+wCzEt+Ngw2s9LXkrs5Tst1lpFZt7F
qM4QnLa3o29RDXKqoM0zAsWsxVS29M9MxcJuJAjDOF5vVSMlJRXFtGBV0vpYr5FctL49jg7p5kfv
jDgKUiPpyv1kamv/3lSsRnZIgb3/Dr52qA4+VFqPznI7WeRN1xOsY48XF74fCTo19Cge/Gb+jhOe
cgFPbxNjw5gWXxHtUQVcKrsoq4dssOMJIUx2VDNN1HPeprEqywO748S7MEFqjE/1sg4oetnQqTDX
YPpS62H1i/VGeZHmRsQ3h+wyMb04P+arSCxaTDLN2ZdeR1iYTCekzsc5aat1gX5rVss3wE0DlbAy
Bai2xefTdI8d+tP0vVIxoKwAG2OZklpNGi13GXdYNebzNp91SJOtDwLALWfvVRddoUdDn4/dt1T3
cK0NTRr2ZWM52NXOqbpvvT21ZBcTp2M1KKaqAibEwAQqVlIqhmiBaiwFL4kMfAr9PZ/abgKqkTnO
ckl4v61YbplDe5KxZlaXvEK7mFFOhTAlNs0sZxOw34CB9WlphRTYxa2ubXYtg8RrKbr3zOcfvrhZ
7gx3ExyZp5GImU9xq11gh3LsrExMGnX1tH9toCUhz9dxiYZMDEcr6qDoB92+rD2gTUdtmBeGPnUd
J/bu/F6PH4SsQT8AUxGS0eI4ufUxwyc+w7lLK0bDuLw8MBPUCWQUh4BcrPQnZ7FXN6ziOQPewQwI
vw20LHGxjnbPeKW31yk+gENWRM/XbKJoAAJIaerfNdpU7X2KkJbcV6M9wtUojGRm4JHOSQF7bk3v
8WPU8x7yFeXzjqkBv6LpaLLEDaM4j04VbNXj1dh6kIXsFafqF2URz7/s6s5e7zM76dYf0PQM+EvJ
Ums1hLg2nXQzQmucfAuUFbaOk2dSrbVX7aQPb5YoNAtTZd60t2mfdfEXDu5X+8ErV0sPk3M0Do89
M72J7oXR96+Sqo/j64KebuJ6C3lKUh7DujIz3eOAFaVAi5yb7qbGOkaXpDb544PlJPjaMPcAydKC
Evkb0ofWdjPm1tqAx0bYRo2uH8DEWFtaLNDj41s5ry2NE2Y280JF+W9hpjGAYzhIukxvNJFtzKbW
0haypasl0JwXChO9TetIIQ9nU1l74U2asLNAm/K+2RI7gS8ZwDPLsi0E1Ao2bTPm+Y0xgjSMLLen
Izgw6xLLQDA0AHqf5zVbfDCZCpuWTPpcLcGk7AoUqskpW9fdSDfOlrkN45WAuXopj0Mf+81JG5O0
IEiEi+UZb4PebEZly95DY2QicLnqwtMfC/yQ8amZm3x5MLtZd7Z0bExoRb5MRcv0ME4rsgj9CmaT
PgqCEVW+NLduzoCRlGJVmUBGMWtnNq0bJa/atq7YHNaTWy4vDRFdGrOMxsC54ZmVQShwVe7Gb8He
ncn69bWiPjI9plosxJfFnEekZq66HAMWUuUWmcrEed+Jc6EFoxII4aBkRzhCtqby/LRW5Vrc9da8
OqQe/AXxGk94zmfX57FJVjnBI1rgpZAUUdQNvCrKizgUCFFmH82SItUK7dZGYJxQQxUKL9aYdL9i
CdWnQNdTWCapyNW67xLsd3uBl7GDwwRTroyMtj/HeDXUfDvoUP7taBphaF3j+Jawo+bxbK1j4ZnE
FMBkZvo86YXevC1lq9Gj7Uqo1yGx68qPFs/M5IlsiY5wTkYz2/jxgumcKSLsgbG9WYo47dtLc5BG
1Z+SipfrQ9cDF/CumtbOejqtujRGgpJK5uTPzVwky0PW5PgGsxW+xFtrytJ5qvDjUFTd6fQKttg7
6tfMXh2u99V2EK1tGJzGvhO+7N4pvjo/wJo+SzMqF+tkbh5ME0n1MBHlfxFOoZm0wnR9vvbBYEsF
SxGXMT5bX1Ymhky9Tr92QqXrZWFXJjDHsqval2HpRuuS0GRGP0sqeI5YiI41IAzXNnb0iIpiAwN0
Kr703Fn+FVAcs3+qLJ2eQlH0vRY0HssHPMRjHud7F8H+/BwvkYUszYMLnhiKrM4i7ColeTyZE/BT
6XXhNNmAbfiPx85xKmObMb7r0cxyvYhKc6KKSiIKDZWgK2HKFkJgcRHTwFIYbXVZr+UEx1BACWQh
INCUNtmEvSXMGVWzgeEbX9K7eMlK74svmtmIJubn6plyTD052mKyxxu7ptplR5J97EgnGnp/tMl8
/5BqNFZ4JT0D2O0EQcw/+F5jxCxE6jErbz2yquVxweUBGzhO5nLfANUftknRQgeZ52pYdIBhuTFf
uC1E0WPsxOP42OZxUYR66VrFdzOJi+VFTDHhEo1pNZK20rRi5xmUikaaUB3CjNU26btpJUURUTiA
ssOHlBbztpExdEmTewJ91zSl/8PXh8a9rYRR+Nci9az6NDSy0vZ9D7QL4SCRynici8qd31MKBvIv
i2+2zsHPKP0DCKkhTz9ogz2XYDmkJNVuZYuUdjDLAaBNJcu8/J5m9JwcB9XK7kthLZWiHAMl6nmZ
PVqmQjHbNgySwcXrZDGQSi6zEndq4HXsZbegl7sqtPwKA3dZJbwhO63suhokgF6ld3Rb6CgQtPrI
7zZfEMqa7cRaBduknGCqDo0u6weKnQivof9kcICdVenN99TDtLCXVK3NvH+WVF35nYVuwbYntsYQ
LGVMkmMu7RXtbGri8jrVmlVEvl8w9Rk6LFBZUMle0zZzpaXqG/pEudyCteOhFXh4B30vSrR+yfeZ
gs67a88LmxxLEPCU2vWeaj2bSi1ssjh2j50uO3mvqhkyJAtYt97ZZdoZY+Sosi8PPRRxRYDR1tyd
qlXLXjctWv3gSxusSWrS0btEcyyWZGfms7BIdctu/Koyv5xwNAqDtS79hF4E2Kv4QqIRRpdqVlUd
lJ0UyXZY46J8USXvN5z5AtJEPPNkPTJ7quqNm68dLRh+MuebmrJxeZ81hmOcdFVn7g009MoL3MIH
ThFkPi2iG9halrrhU6swrfT4Y1Dl4YYtJ0ef/YlCLnoEIvDIVOJJ6Ex3Qky0KMFoXJsHMRZlfTfP
Mz31YzZ79Yu2mmX1BSRhkT0ODkzNR4/cYb8Hdmj1bIqHOjl21AyC/3N4NpHiA8cKNc/Ve/O42u7Q
c05yeKdoxlmv0qp3zX2b+Jq7HfQys0+ypdwaiwJtiFSMuzYJCqHF2SarJmIf3lqt6qIY8rHBceiS
0dsaNUuOS1LnWJDInZQgBwU8rwvXWFVz3a3Qd/c9C6XxMnWmnsBoX6JdgfyBAv/StLlOElvipurI
pA5ajx6OhHSTxUrR5r1Kch3rujhQdsvWxyHXn7tf+6CjirHeDWkFD3w7+Q78pYUEVnFnK0dM5A7b
vBGHNUlt/SU20t44ao4/49V2V1Oo9YieNkzrxlfJDCG50O16JhiOIfUpMYQsblWSOetXQHirfuEA
q5vKcBxqRSCYFZa8UJO1dtRgO4l/NJ1smR6F0ZFQoS0pVdpNVknl4KdxjHTfqVa1exVzA29mcwak
3iY4ed7gh6fNVYcNozgZgJ7FlZlPBZVFSPNyoxRPUNZDQz3fK8RV/d3pQBbtbN60gGt5Qo5vjrXU
atfS44zfzyV+6uPQ66f8HW1tJuulVjZr8G4XTm4/r5bUAkEFpDhodE4uj4qHcbuNFyMeQngOafLc
GqaeUBFGvyZ0+qacrucKMToaWCWiCje8Yvw96+vGvWulW3YPfScd71LTKv28dlCiXfYGRlz3iieX
A+Z+MU1M/YXtKvNyWitpXhR9OXVvvdUTVbeS0YyjxNFG+6XI/KbE+WklgoUHm4cqDdpxbquLyVzb
ZL+Ojm7WAXvyNg6Vg5mR1VmT04S3zKDRbxp8ncWVu8wzgNehajCJ9rnp6g+4IQm0BsRXM2oLqtmC
ftU0i97tpMMj5w42hA/x29NT2osUHhQen2fhe26E0+yadkrt05j3ox72cJKGS9a8bQEtfq0WYD8l
W4Gbig2XujWdevCpOptBqp3I+ozZ5ZiNwAL1tBwk60HDW+/bIaXxfBJOKy5AeDnm0aPgZI2MnBVx
1ORV10eTzFus12kZU0NM3tPTLhpR596t7IZzvAdzb3Nay7XHwThkhH8J+fraTS3daYr6Bs5FJlNX
XSpXyHEnaK9qD6Vm2A5rGaXWzSBWA31vLU0FwOlstv3Rz5gk16AsU1xcLIN793KEvodJMV/1cbtk
FhWCeH8b410HLJjf65XXp3E4r4uLETynHm4IeC+zX1lSw8+3K8n74scMdBO9f04g4B1LH+z+puzj
xjmYvMBK/YIS5DJ7nuy8k9uG9U75rhW5x5AtwS6OhXXosGxvihTO3TFZQKq+uE5ViybQAU1oWxbe
TXkwJ+KRX9LOPOPV1DK4Z5ywBfg/BjJotfEL9vJ13WsKqnAFk9TS161sF6N8OwPmsi7QCozE2anu
U8KWx9wpTcpwoFkKqM2p7R2pKJHJvpsUEWUt8ZhhBaLHtwgHHndEGQ2NN6R7LAiaHnFPMZkILKW5
Z9ornhDuw1xMq6I8M85J2k+DWjJBFYNWwZFj7132b6nNE/kQ121m32urkM5V6lbF/J6knY4uj71n
vcAQ23sFhOB5THfQ2bHDBBrNLurEI31MzUCDxA53Y0lYQwWl6usrqbVckFY+pQ+pW6ox5O3t40Vl
N1w8eyZfVxtN6BDafV6LXKOSxsD9TW7IFEkY16pfrwzp+NMLDm3fvzCBlpJDc2WVbFlKtnY0d6QY
7+Z2ku4BgG7BSBbcXVtva6PU7VdYcOpudkyWRiUUTv1hSVbdum+qpYKU2GcyY2Nom6n1JG1IFixP
hJPaGP8wtZX8OfPubyLrJIE4Byw0mXeGEXcYJEfS9po5xvKUCX9pwAnBTtrqcx0DGsqzGpN44run
qprK/MATJ+EXXmVZ7Kkx6UrM4HSOMVrwTYCoA6+psxN2Ws3rMskneT0Iaa7fqC2U8+NoaHYcVrWc
KAdKx15d67XMvW03ZXqykZxPtSea5HShrrFqvi61GpRi0XsWFYWMJuWBzPfqp9sFTBIYzoYBGKUf
zthgiZ38mblKGI/c2HO0DpMxPK5Woi8/CICN2N/4CQwQko5ZDH2wk5IvMB9IlLF3Wit1W3TYUJ50
u009OqsTNWpXpT5TZeE5MYGHQHmEDQ6lbeOhrOaMlNYGs5VwMePPzbxZWIV39CI7JU0Z/WR24Pko
RSutbysMU9QK6XLjBypxm94J7cRwGzKfnSYY/eSGePO1lbRvQEhX76qoqcccqoBDrUoapIXZMazm
VUYEgUzjNDSkHeo0We6qZfLV99WBcY21zx27C8xaZXJgf0rjGxcvuOCUTxGscDPSjUTxq247RUpX
h5bbUDnZzrmPHZbs4SClWZZPk0HXRdh64Lx6KiIqvy+iIpfrsFzWiZPk+f9i70x27EayLfsvNWeA
NCON5KQGvH3jfSufEC53F/u+59e/dRX5KqUbKnck3qiASsQgAYXCLjtrztl77cOM0ils7ho7i4vv
qiaubxmkWRuCaq+NsB14BFrbFmiAqLasU1gq+XZmjslXo0v64BN0H/IrkXDO5Y4ik6rA0MWEbtjb
Qgqshl5Q9SXEfb0r6sZ/FmmFre3xZNhS9p6dNSKFxxgkQhm8YdBT4DDNKplNnrnV192NytQY0NAw
M5WVT7qarC669WutjwgKc1RhqHdz7MPKWQ9jG6rVqKUWBQlJuOtUbFTYCwNON7j8Kljg3m066MaA
nkkzmTMDXaLgDdJWBORkU7Msxjk0p03Y9oEbrQZdQmrxfaSCtUet25HNzm0wT16n0Kaa0hv4LwFN
mhvbpYuknWqF6Hecbp0m+aShtqRBcq/jW+m2qg7YvBN3ps3u/S/V9z8UtM+bXDq+BzBDyABgzp9Q
V2dNrlLrIBkBPFs3K3/Tc1xdG1sj88Zb4+Yk3fNSz0CzgqdzGTxRLTLePx//rAXz9/DmqWOPwdVw
rLO+M9wXpA85wxN57JkDKZLDpo9j8MC3nw906uX8u25vM5DBhMsLjWjFEWw0fu+mKSg5RFkY8KeY
TZ9sKYnGJriWEJ/Pxzn94PNxTAgH9AawJXNTfx+Hin4IrBfCZiDi4YLjM3gXdtnXmHQrZIrauAsC
uK+fD3rW4P55cZZJO9axlQNt8WzQ0hRZRbE3o6husYKMrFktJXE/3HMeZ0Eg0ikKp5vPB/3TlTqu
dbJG2tJkyfn9SnvLhnvQltxREmUQsY7FRu8EfinmJn/PJxQ+4MevHj8f9RzcpSvdkFD9eJw6103T
8vdha6f3s6zX43W4czZThMLyUi7HLXmpl8aiDp9jDzfFIv7iDp+/PmejyjNB2RgQx+0LRuW6VmXU
Lok/+/zCzm8nI5hYAoUAo4vx9Ce76BftkdbEnJGHOl3DOiA1CqJneVf1o3nEHKeNy7qbgNiCYylf
Ph/3D1eG1QRHIsOafBtnmifdHFyaUB1Jb7SBDqenuu/pSH3xspx/56ers8BB6Tgp//CyZKPSho46
61pmovzhW/b0Tki2RcgEhkc89Yb/xXvyp9tJd053dcWVWefz2iy60m0lfFMVuYn1TBA9LaWRnFtr
bZt8LQs/TIjO5sBSftHbPhe3nN5QJlIAiro0LfQmZx+GWbnsewlgW9uk9cU7uU5W4ZImc3mvbZqr
YFl8//wJnn/9p/H48LlQOB10Ts+mcErwMLi77GR3GkagdQRz9HCp8mS4prZDlpkR1j62lUnp9q3G
mXt6+o9+gGHxXDnHKshaqE74Nn//JJGJszKNLPAR6yD2jGIrG7Eln+9Hd2og9tVNycb88zHPXtu/
x3QYDTICnd9zAUFFJkeczvaACh4QL7uVYdfWYfbFKOezzc9hUA4xigK+wP9+vzRpZ0r0kUEOeeIf
+snZ1jrdDY6g1AUScQv89caw5sGDu/o+4bbJ/BiijJFs5iy8KtrgyrfKL3QpZ4/750+S1kkGQytc
5x07+0kDU5CowhEMVHYTEnXEMVW8KPedMs0LWMHrgJ7vF5PT2ef7c0ws0HxNjjiJq0+/6ZfJSQj8
HCDxT5z9tqV6YucJvgd+xI2GQ46AAMyAyRcrqXGm+zwNanKeZIPi6mhgzpfsin5q6zddvI537a67
aLem53jDrt58pTA9LRm/rNnnA/38Ib9c3diz9XaoQa6V+Uzz+hGgw1WOnxGipgcZ7iVKgc0kXwqF
xZ+GBcZ2eq8gI5lnK5leJy3VSq4PxvHKWgP2XuJcOurrfEXf4otZ6Q9PEMniiYvrsNH7hzy4wkwy
OrKf137s5hoN8Cp2SZ0YnPuya53XrAnm+YsHeFo5frutrNDAN2ysPD+1b2e7kmn0AYY45rzOh3Sl
8NI6pSBkPPriG/1qmNOf//L0yDAxTTxS41oaPwYDMvobvPrPJ5vzXTKKz98v5XR3fxmjGaOqF8gx
1qeEb0wbKVGH+uVAui0kiAtVZfmGY67v6bT6vHbocWWa6WU+JQ9gV28q20XEr/B6pSUE/uFyKLVT
WUH/4meeJqPPbvjZZKXrhS1iAyapaujYudSfEyQdIlGXcYtWIHequ8/vyz8m4dMejDdKsH23YXyf
vcEhoK4oxxOzFq26iKP86CT5F0/3z0PYsIloOrN7P3u6EadBhyC1EY+2+6LSYdwDIRi+kEP/6RU6
1WAEkB2EQufK3hmD/1DgLQTr+ZTQ1+3aG0j6X1zJV4OczduxVO00aKdBwIuF85E4ipXvfPEKfDXI
6c9/eVHJGibO2eCJ9K47AdsUT6cvHxic/wXD8Y/PxSYx7WTyYG4+e9do31tJE+fjOlCi2okwTa60
Rozbz1+wf8zMPzf5/x7lbN0xYxt/Xz3wbate35qsxLspmZ1rI7HwV4t5fOIwHQKUT+ZlkEAa+3z4
ry7y7P0usenlEaKjteZSGCN9clM04GD/J4MgFP79kRXZDFkrYD3PhOVu7HEw942icfz5KH96MRB2
O+xHkcr9Q+CdjpYKSpeAtDrqbxBErToj2aWZ/GJz8tUwZw+sQFsUAkVgv2SW+IN1/TLSSTlEytH8
Dy/o7NlMZZkHcarmtQzJIQPRrXVe5Xz7/K6dfu75jPrLXTsPL7AK2BcZbed1XsnFPD76yqJvf1nm
d2N8PQOH/3y4fyzSvO6/Dnf2KjjjOMWUFEZ0Pi0LRN8e8qhdEbjZeU3gfAHa/Gqw0/bkl6mCyIF+
RBChrw292wRVvIcMeX+KW2mdr5S2f1qYfr2us52AbP2awCuGSkKKkHYj0PKEYm3E5WOfqHUxDZvP
b+SfFmxcZ+gzsSpRmjg/E1G2LmYUCdMaqcMC9eVbaucrnTKbF8kBlRHaDoQ9afaOW5+083KjdTC4
ANBbUXkwBmOL6v3Sle1mpJFGP//+89/3s0px9mIptkbU/UycVJSnfr/5Jy27qPtxonyth17EGYem
W3mYJgsaTkzibd3v2Nsfmqx5p0V4RGO20IOHfibgrF51NgKBiA5l+IJaZIWv90BQy6IvofnDGIHa
e6sPyU1bzp5B+OlMqpBB1HOsfTE//nOLfio22QZFC1hGzj8k+U1LAEPn96QO+tVGpi8B7RKrWVaO
uxxktXT6cW+JdevkX3wof5iYGdc5Edw5dRrnt29MqiwGBtKuE/nch7DSv/oS//DG/jbA2Yav1Hyz
6eRAympobo2w84rcXddkKJTRtnUeP38b/jBpQvN0wFNBu0W+fPZ5tAI0QKxzNRF0AHKIEuuWPt7f
8+X/l5z/r5/H0f87Luz4WjS/K9SZ5f8Wm0Pa/4vPUFGAZm/J2vjfWnNerL/4NDmZUbcyKLDw/P+l
NRfiL0wv0qHs5lIuh0z1f7TmhvzLJWgOXL7tYNgAYPyfaM05Afw+RSOHxufCFPYzd+GXqTkJ6XzV
Hekq1ZwjvAI8c68QE2LKLozqJWhFeonfM35LwhMugobPhRSg8JZxPlf9boYBTcCnbZO43E3B+EKD
jJTKUuTFB6oP0gZ15xQ/X+UihN6P2EiLQ3MXdSC5PbPNrPtySo0HFUUUc6FxF4RnQRZCGpmh0FrU
QZFejqK2n/SyHvZ6QlCRdNP+soorUqfMeXhUlkxCIIqIqjxUMu2dU4Mbd5nrj3WkOsSuwm89vfaT
N7+i6al3U5luUeGJHxoTLy5Ze9IhaAUaXJTMuQUNolwUoq31CL+9HUAuVM2jOeFBAlBamncAnaRB
89ZG3FBGTn9XpqQ6xqIl9U5P4ETETiVvpO8SNucA89iqbHSPuhydp8kZCK0PHaUpj/A+7ZpMtO4u
lU30WJHe92IOyXBI0Z9S/qno3iO4JfrXtoa7XOaNBZmm6iGjZYPmejMUxBUaI0XkaC9gYKLqvoiK
rvguEy55RTuz3ZgogICzZY1aI+swV0WCnrB3jOzW9md340IwW/P5F5dk1Rqr7iSg92ahRlwoeWk8
R2MtbgunNh8llnKykjUwRdPYlw+zo40fad0UB7Q54aovRUw4lVHusyGDSA8erlthOGhg4g6o8Pw0
INq2C8rbtMxNBIdZtq1Rg+EH7c0LeuiAfeO2vXGRxCwR15rkC9rzQUZBfgSxcRLoZqbsF1GXu7d1
I4rL1iT2nJZbD6cy06E5aAOvmNfSbl53ej9uYA05OfsNme1L2rUw7dLsGBJmsYYGR+SsJsV1MKIJ
9BAtWeDNIXLsuoGwSwVp4xEQQXBddCJ6kZ3ZXlYVL11vVT66lgZyNeIOfwXroJo9Z2yNR9FmyTsP
B/qEmmKT7NMTF8GsFNAHtFWrLnfQWtmCc8xaylGhtoyGg4WcYgG4LnwjopY4NcRn/tG2u2ALAc/Y
nD6BFwSw8oguO1vamkuQZCOCy1IYEUopwNBB2lkhusFQg55Ud2RyVla4IxBA+8Fuxfio5mnehbYb
d57l1tCss9S8VFE6r2ZDtWvXjIrQG1QUH1IyXPYuesKdCWaF0MLAIpgdEd64GFyLF0Ja5ZKQxeEF
OGfwnJVGv5phbb6T2qLdycyv7snIio/YG/SH0bD6RzSc0T4Z0vkjjDpH38bzMECsGroDnWGk8QLr
CiJj8xYutP7qFHRfF4Guo/qvq2RNhK5LxqIdbxMoEOQb6Ply9pv0sm3D6DCk/WBvVAyClLamEz40
M9G/U1T229ZCqO311tDgHBjTEFIuZmvHg1cyLKN2sC/E1AwXE1Mhe/kGE9hkEUzptiWwghobezS4
5WthZSRgWonTXuPBYF/R0aJdqsBptlMYEWgRJskrf1w9dfGE1Vh3jYdsautVbbf6IkuJvAQijhRc
rx1jM+k8MJcP80rIHMI3a/BzUmThN5EQ0Eo7BgRFTXb3sS87awUDv1kSymbARm71dYYYfMkvA8xt
2c0VWqPp0qDnsLDQlx3EcIIWkYSqjjNtwI8JFVB25+fC3pHNO983RZJdz5EMN1UPVxzohV0uQziF
cCCoH+d52b2MHAIv7RI9E1Yae7x2HU0d4J6B7dJJ1GlJHL7uRM2E58t6CryhCcN5aUE/3rRGZuDB
4MVfQysPZ0KQI3enz059i7kJAq4+VUgQy/RYEnv0lIum3zelbW+KPoo+wqHqr5tyih+SMibvIG6B
bkdhP2u3fWYYLzNIhnJRWDVEjFWKemxLlIGKF66l7GU4uWDYy6EyXlyUcrgsyNDYKSa6qxb/NJKq
vCo/skaDIDWa3aVJB7bdoFxVhxgKyZGCv5DemMb1zYztZlfbo3FXzsGwTYw2vtSsabgqRWA++aOD
U5fde35f4DtCxeBn43aqjXxtJXm6OHXjQ69Hgf59AIJ0zPPUvek1s/dqm6+kKYJnofziDkY8AUME
sV5pNp4rQez8yxj3UINStDQX9Zxbb23hiFUlsDgIU6suMGdZSOXYZW/Kvo7fyjIcdrnWZgsSRQpv
9Kd2nWskW2f9NGzDKXUfkP+0O8MOW32FEtC5tyLDuQU9l2y7LpJrDYLz0UxTIAptol+WKgk2RtEN
o1cWVQFWwS7cQxGOpIPYQ7gMmj5+r4KxXru1Ez0BLoXBUNXgNJGhfhRiBgwSoFN9oBuRrOhW169p
qMa1UVK1t3ojPxIw3l/AdafqTGN834fj4ICXdNRF0E+S6ZfG1oaIjuFbKJN05c8TG/s0Evp3JDF4
mJhlCQnuiDQhwl2IS2ILR4RFSUFkeWGa62AkKF0GHLNUL5cJHrmlWVqn/NSAiPexDK+NVks/2sK1
UXdHODQ8u5KANe2uUeA1e3sBlAu4YhRM070ryn7v6l15ETaq36mmCm+MkLQWZ6jFDgtJeF2LStwp
s+BaGGhRigaHTUvC0IalOz4KVwZ3rQyNTamHc4ReS5uf6HT0Tw0f8a0cbN5a2PP0IqteM24Cwk+t
004ifISiKvaGLOrXiG8E6H4LVX40YdIZEQKOpU1mIVaEupYxFB5f7LVQq5D/9v4u1sLumABnOhiO
ll9VvXITmDKjvHTcQC5KJDw0ixLCGiqnyI4mCRJ7C5DoayGjeUd4AchPVcgXKQkQDFQyPFdxZF1n
YYaLPPCn/VgOBNcUYwp/P1G9YSxErXX7TuwSVOPp/J6O8TI4zF5bFvGiAiCHBYF1N9ZssZhDeDtG
aGqPAYKkt7Ay4KmnUhKe4Mf5EcKTsdJGe97JPOmsZddVI6qVamie0O5px8r01TZMNTQsPuG2NdQm
o18EUG6WBQ7ug9922WZKhQb7J5bHoFDWG8wa9n1oUJvraqyzg+Nk+oGVLf4WtWK6byeXjUrTV86+
CCbyFlLb38JYxG8wEnY2GH2wrwHxSJatmWBrd3Ttw0ze30qZBt1xxAfOJWLY5Ki3qr53uiS4FyBf
d60eds+9T2QISlr/ibUs31mzBTUMtbwWetLX/BFiU1uRhq6V8J2bEfGS7fikN/KqP7BjigmJQJ5a
YhVnbgjUcF23eb2stVIsBkG660qlKKy9KCvF0i/NtloakxN7YV2n7J+blzD1+2UaB/rRSiQBnkXW
odEF/HmlVBE+NaBmnyppj/f63Mt76NTRTuiJ73oY6lS4cVP56jt9sgU59nTiF80l6rKIB7bEYEN6
TCsK497RE6bbUqZr8DmvyNczHF4O+4s2QGhV52Z5BOY4ScwZst82WIS8UPEmDUIWuL+xSr7hjutv
7NFJH2SRkLEtTOdChx5kesmc+Mci0J0ridJjWff++D0dtegRwSHSIb1o+g6c56Td6AiNL1pyYxuP
PfJ4NGOLPQ1MKOQwvRYR/ymqzt6YNg43L+/JLIwCQ0djpk+rSCUhTjbLDi+AgPbXhSQ4sux75lOr
05dpWBBOIx3akBX6wAzXKFWGAG7AZW+fgjZNzA0e0jxUprTBvGEAQoRGs4FZo0n+75RaNxOtbK6c
KIudn4fxriSieTWUQXXt20F6UHnYX8exDnydm1csSoMxFXU4QsGknB57K7EP5EFrRzI/5ve8w26n
4pQMwzouDjIm7gloubjBCpu8Cr3P75CHmsStGzQyyD8D89aSa07lJjGMG0TkLLhTC60InvG2i6X/
OGIGrr0Z//+DapNhZ3eGcTG60/wM2Th7nRs4XS2Sw3hRzj7QfGRclRdB7rtSbme9zm6LN7lOtJuW
UPt3uNbxFYta9+4MTr+qg7g4wivXN47WBntVn4TaPgHfq8G3+peh8Msd55X2vjew9Bgira85etmX
GvJm8vB8Ewkje+2NRYM2Ifp9zLdFb1mc8uzxbWh86we+6pDAAaO4b3EnvnfGRI3W1YIjkM0RlU5h
vKqS7xiZt/s0BXzczek05RkoTRcx9pO1b2bErXYBGcNaiwRzpawgu6bi36wpcYUPfVAE+JxsdzM7
XYGcNkheTUszUWU25hWyyHyZjiJZOoU93+CIrd66wDQfdWMKXzryJ9+tsm56T6FQWBQGBaraxT4c
QMhfucnUM58ymbPLqgZvFGy9B4PIXE/GgiCpiRyVadIo3I1TZR4GDHzXlVXyAnNvzMvZ0IxX4GqA
7BwneCvDQCf8mriExZQ52gX7x/4y1CzkpIZZKK8jMxeKRpfh39YTkw21EG9V19rLMTTQp9I81vcK
Bt6qtUlsdifV3zM7SQ4P4PmjoEqPZgbBeGEVufPDLMrwfaaZqwDGGhaOaFU4S12v00dblcXl1Lr5
lV9gz2qMmNqok7JjGtWsPhIfGqeDOhPfps9fl9FgY5fKRQoCf5yilW43/sG3jYkEwKDQj2ImTQEQ
8TXBjyxncBIdm5NX1j5S+1OHvuJHXnDkOgWRpqW+HcowX08o765wUeC1DS34eWnWQairdY1sAcep
V6ndRjfFmGntQiSclgtds39MZsfOJMnHveCIsMcfWSCalg6V2cLgK9PE97aW7fPJ5LSqEgvhpdPF
S2TxqVxac1Psi9Lsr9ooq7Yu5dT9PGLIwVVkt140Ad70zMkw63VLThOBLBqC4nLUjbVTzPL7kPS6
jW9VUZKbyGtfoizP9niJuh+hGbT2JfRgMMaChGkGwSEsnG0hDI9Y5kzvuERbNcnLlEgce3MzB+ta
ML9DVk9nz4y7+crGx5zs9LFxLjC+DxSAAZOTxopQ9HYmmeHAlJUeCVUSzoJpj/z2dsKoWmpN716Z
IzYCN3Llo9Am82mYtPlOt8qQA5ytHvSkGvYDvJ+aLZ3JhjnpquClmvX4h86h4Xtkdi0rCSc2Duja
aUEow11UafqzZoTZbdRMU71w/FI+9jJubp1kPIXRZ6FqPGvWjDstt1Fl09gMafaAHz6h9iQhagqx
9I/YmrhxRdGUT700mo8YZO57mMRZRliqlbx3QTFdleXc0l6rarzk2XQKqE+oZ5hZXx5QD9hv06S0
C8vOMcH38MMrb7Ln9M1nNj2ErQjXxLQMT+Fc8PAq3GYkL3cXPcvoRwalvlvIQYcoADQCImOUDRLr
QFf+jP+OO4DLSIZR9kpt/oYQOmOHmATfwqRo92PV9kurs/PbtOc8TYOBEw75GuFRibAHq1mGAF7n
qVkQBt4eBanIT5phlO/xpEAoayrrsNl1A+dBymiL/kRA9fzK96O15dd9TaZpNX9PqKvBHJpIpiez
zqLlk5TdtPJx0j22nZ0OKzHK6r3D52IvgegPxEzB2wSz01uSxn6dj6SDsgXxMPK624yTznOsa+Nt
pvQi91LS6g1PYLG80Swk3EnfsmuKaWTiJA875xl3s0+OTzFO+9aVw6IGxuguek1mymsIZIHCHJn6
UeajyvhmMsCGkEefyLwNAIUGiUaOU+Q3H8oe8Wbw8gByhbN0Lbsmwg4RcuR7p6g1XRemP1RrzUgU
q7afWTFMoqR88RtKKouoivQD9C5no4pOrzwz6kG8BvbsPzh5ULzEYyC2Td6rh8CH0GwgDz9YRkIN
iRiadRvpeDHCCs/dhMP7qGRjvjhpTeF07vrxiVD7Siyk6ejXaT6GhOhonFs5VvmrvPItA4++jO/T
EeX/cggDU9uLANT/0nTG/Ihk2d1i2xgXnRqad18M2gbSZmmiAA/ERkW1tTLGQTwUQD/gdLFF9wkp
fu390NmaBEAcFUBrsKZt390PslEbAZD4sm7K6potOkkOQSlHqKHZfFMaZn+TaoVYR2FRMRWLLl/r
mYJ5nTWtdmulxbwf48yAzVtUKzUiQPPUkPhrM+mJ2D3x6vd5ApAgajA4NhoGYw8M9+koa5dWvWyr
Xq6cdob41orsnoqoQ0pO5fxIc037YdmRfkV6AZE/ul8E61To7XuWUCvlwH8yOxIvj09AboggxJUY
gFN1Rms6Ii2UOxZMljvHme1XZwzL66xVvieyTnsfyojTtt6FgHRkOe7CUbPujE7K5xlv7wcpPeE3
SdVlGwTxZvJF9KbcbNqRMTo/V3VOrn3pjqfgJjNQGM+S6aKdB//WhuX+MtSajPE7ZhLMs9XDxydv
r8+NfumHWbng8EEaHKJ6suMEhYBV28X5j8QtrW0zYKJg7y1eEhItSKPoneo+cvnSrbC0Ay+ffP2W
ShrUdX8IaBqWIO8XOGsJOMbSuAgsO11hOw1Xc4GRgoyl74UGJ8OgFpk6OLqoioA83WrhvBUjxUOv
FopwdZnmd+p0tXLAJOC5UdmasCL4e15sDxnrUMuKAAiEoyM08MJ5NgDXfpgzGQ9F2Lc7X7Ayt0xO
BW+b8jeZxIXiMcVExwbcI+HL9ai+1T1jkNhg2asG0nO3COLSuTBsv/muGQXVN0xmchlTXtvJsh6P
neGcQLKaSDZuiBUb5G5irbJuDjmSpxaQZrMdwKbqFHy9WEbVFmSVvZfD3EQA4lucikE6NATsBu26
NEX6DP+yRohIgCUxGX56MRUjGHvfMY5TpbRdAURlRyBlvuliAcdcd8f23UoEQXN1IAA+MxnWniIN
nLy3tIjWaIqdvR+AMOc3lFvCV1sS6rr8YZpn/ZTH0a586kIboy37lRJae534sLYr5v0tYAxqhVBQ
qfGFww0T67Ci2JPuhsCU2DENuep0Ue2x28gLsP7xk2iavGMfivPECPJiIWl03peRyB/smdMlmBLB
8pv0r+VQGGufjQRUZqDKXtex9XOorG3RXPvrHvbK84RDakW3plnRiQgAVcPPP7rB1K0kyAkk3XFF
dbWPd4mRaLjyzeYuK+OOVLFgBnTW8N6B7LlwmrLZumnjrgrbji7QESQet5q1NfLD1RhLkzQ00gg3
fh8F+2oQ6iotkN/OkJMvKOHRC8rkZCwauzA8qcb6vjJzHOiB5ZAbzJwc7lOMjuuBFK2DW/nyriAn
xVjMpKAT5eQ2+SvrfNZ7tKwya+kHbvOeBadwXxXjyGxcEtlxlWrU2hPb3MUwGwgNgYMOZZp0tXuS
EJOrgizrbQAv4aBUiEktqQetvBl4M2/NLsJkVg9mkW4wRybxBmC9/B5Hjbqq5jJ+hm0kId6Pvrrm
6FKs2tG31dZKajkD1Ji7x2jSusfKmdQ9+IugIP2gMW99aVbjmoUwoY8fje0z4eqNsbCtptZXZljE
DySSOHtKOa27tBM72k2EvILhhpEZLkdK0G/s7uZ5YRotzu+0yKfTBKv5r9aoeARVy455NfYDq7yA
NXQ7u719E7pmiUJYi4NLJOcd6I4p8p3laKYCGWtYjhiywjTIgKVTrFy2/kSeTJL6mnHEjUPajz82
cM8w5qbUCPRyehtDHZIUqS6SKn1VQLbhv9iz626qfNzSLSQnPIXSc5j62kfvTlT4D73Elng3COip
S55c/NA0GJi9ONSQbzEjpQPnTgrS0VthDe28NXhVtRWu+ewjGmZZXxrB7GPkowo+vOV5kNsbw5rY
JwxpPH7gCiQRoHOpBq9SHmTtdQH7w6XrnyqvM/QwtiWFYb+NOhZR4ncdXNzV2DGFVE6ntoFlFPVK
FVrCaV8PVbyMs1xEbKJtM/fyMo4E1hKn3BctIdiLYBb2vjLxgEto3OsUU2nEtO+0xncfINKtnkBh
wa813BkBKJs+bXsXY3XDEsu/O+0lRKKXukzj97nuKAvGc33tzD67wGDe+i7uSqhFTsWpqWcJNH3Z
7ljuOoyQumDDqrq49Uhmw6PqZFr43Gix+9Gwo/0YzN6JV0RGMK8C22jgZsZ99RGA0Y43AMDKkcQd
2FkOFTqvzyhVT7qVvsZzP9EGpFFw2fmucyhSMNBalac/bMdsr4pZlBccf2dimWu1y2u+IWRBKGca
bU6euTCYlXMtl8MszKugDqyDTUzIE+a8eo3NUm+p+2jaPsMYQKN25C+PRffa0jg9MUxEvMk50rxS
dWW7Tccj/QEfK/tWOP501QE+WOWGbN6mNurWZam04qQVhpZMz3YZqkHddFYHxkBr2Mq1TQVEgAM7
VvShkLeZkN1dOyqi9Eyn24elqhWxRE70rERS0HOwqSqRoXKVIRUjx0DxqQ8J3S46m0uzsp0VAYIl
c6IxPkwtPePJnup9N7Rq14SBtknzqF5DWzEXtU38g4eferoUcdstB45v+I+ceFqGpWtPS+6LvE34
qu96G4S95QjIIXVccvgFGl9V4zUezGobJfnwyOnwBG5qG7lNEg0PqujEC5t/Fwt8KDaGlgdb128G
BWYcMMOigRpIf1zDGOrpzQxBKGmlevBnayqWid5mlyzL9pUCmIzDpYnb61ajs3CkjYy1PDxFSUeG
D4m6YG/E3kOBniGqVpSGtoSjg8NAgiz5VmSnuqE9dvhCdYeb5vPEOYA3zt6owoCDXdalhFFlY17y
5EbTWgnQ+sw+Qdr/KxD5PxKR3BcZ/5yjCH8lEf7v/4ey5nB1/CLW+Qev8Pqj7n4Tj5z+9b/FI5py
/sIx6ZJ1rxz6IXgU/ls+ojnGXyAzhY67BmTw3zF0/9KPaChLJDYM13WxzTkYrv4tINEM5y+8kGCp
lEQvdzog/CcKEmn/rl9UP4X+OvUhztMSefO5xaDtrAAgfNavEk3z2bLqkm/lIjQ5CN+JGIVL4AlN
i7ODP+bV8A4A30jehnoM6Zk3HH6yvTk1TO4ePsZRv+xY7kuSLVrgi8ukpI/d0UEwtGBXRaoXP6M+
2WY5IJzUezhrZjR6vTQbCCQQc0ZYbuHUP2l+4c7kToYQ9sk3mOmcAslLNLjGpNKxhY2AVUQeLaXT
thihV7Cm0TmxAR0Iv7Pfh0aPnEe3LorqgkZnSlOroFtm3Q51EbuPA+HEluu5QV4lrxlJK9OPzCoy
59mZTCVzT5ZlRumO84TZfG+cvEaUT85EUeleP5AadTNwTkmz6zHuaNU8gtkqWeFdAy7PM5AuLXwL
0QSLwXO10Kmg96ahnz0YA0KY24DdM3VapyyKk7Gb46F9MTehTaMzTgb/zhdlwuEfJQsxmkmhObnr
NTFhfeNSh7AQPFsay/wDm2mpnvLQNLLiYhoIzvtBbb3Nr3WuhrmVQ8FIRn1lug9+DE4guEoDDgbh
Uk8jhRGHBVjIesGRY5yuqP0Bv/BKhJLD0TGB7LwoJh7d9azE/S/uznM3b2xtz6eSAwg32MvPsLy9
qkt/CEmW2Hvn0ed67fkyksbbwg4QIPiAwTTbWiRXe8pdxviBIxb9DquMcvGW2FTRHtE4KTIMPPyi
NrZxFUbWYU5KtcEOF2gIuTYX9BrcTNO9SwZCEkjDRIW21SeMWo9djV4BEZmoBVWzwM5shBpgxr5P
iQyZSAqebT7O2lUSRQpNYJQeRgMuhPKGhX2Jz28ooF10H4GEtYin27oPduj5hZyhUomW61KLUI6q
FlpXRAlmRwgISRjZEps95rDga1KVUgt3cYJ6mjtbDZLZvYYwJzY+ZdKlKCalsozARCyfwZ3AlE2S
nPqJ2eZR50WKXKA0m+P2fieGFLYXSSfFamZnfl3I+1nN0nLT0nOd1norZGjEQxzDygO7Ftofeh9M
m2BWEHdqrFCJd5gXaNqNAARDWmlq1VnPaLQ00b0pl+NwGwfIz7jVHNLS64MEiYZNXJZDN0IXBy2B
pFBfDjSb01GssXMP6ZBsxChWzK2ZdfRJRAXxF6f341bbUu+N6vWol2kKAQYvqaMq43iIQkyMoIQj
0g/rnSzWKs0rJqn0uSONHD+VRBtJQcpYH4LjIA2zsWiAKKrHtp/UZKeA1AhPLI9WPgKFl4wnxDjl
dI3wZ9Ju5kGU1VezaENlqQDU99d5FWOTo46TUEEDRK1cvSiRpYjEzGUea7uhMmrtNk6TVoILE9Wo
jxkzXwgBLjE+ZHJcjk6TG6HsmhVUFkryVi0/yVTWFQAJvM/ZzBLZv/JLaTJekHfUmq0c4mW5R8lA
xUZkLoR4UQcJBnJ0QFroz6yldLJxE0TtdCqkHonFSe6HUxeZgWBX1TwPj3ONqwd1qakzjAepxu+Y
SN7Pm2WNQ15zEVZpkhjra2rjd4OIdaGDD+GMJQ2qq8o+Uqne7PGClwek94qyJ/DXe9Wq70a+6LMx
RI28wc+lT0wvNwnJI1Z1G0+ZA+dw4mAxdblcAvBiz9towNCCxOjWopGmoLjgDjrMukezqCX/B7zy
XHubBkWNsfiRQWf5Oz0AkIQZcziKenJSyetqqnLRXBt159IVoijnCFJpoK8gVjp0ycRqNGAgLQJW
Tdbi2WxPIVZd7zLm4wKICp3uY2Drel9zB8hGiP58jc3UpXjdz0C4owp9qD1CNqV4JcVgiBDFyvTE
0yNkBM+CZMytZPeIUwJcocUsNVQqqLMSU0NO4GQBzGAJRbbg2hDy2dEq3cjAI9DBvAwkGKgTooKm
3GrZWJtHf5Qy81AD4UShEFihGt5k7YR0isPuRX4HsS4Sqz3ViLK+HuKKeH+f91wZdBKQjG2aVR1x
B+yNKO+KUzZn01B7UklGhLIbygPZk29mobDyhd4Ir800ojltC4o5YNoxgOxBwiqGgojXFYsxA/8V
lGR5kKtyZcJrux5wvXZbNU0M8ZxIZlTJYETAfbsDFW7gwhByg5B2VM7r2RF5pPDIWRia6F+UleUR
1WHzXoJiKVYkbln2hoBIOkWY6ggdSD2a39AbbByg82S280ov+biKGSMQYuvolujgDzPOPcWuh3jE
I35syrhZRmq8CofgAqVIFWJOOxOslvpZ3KeDONnhJEbYzQ/k9PMy7lo5uBU7yGMuc5Ykpts0cqWh
jkej7T4drDoUbCEoS6JWwDtBaq5JbpvuaS7wgAmdSAv7kvujGVLu97bUrxJE7zB2QRxuWvtTbirP
dSwMs1O1UjLslHTshps668LJzZAEIfggIEJhY/TjvryLtBxJVBYl5XS0+ZG5U9+4fKP+hnND1F3i
4YlOHH0mQwQ5VIRVV7gFeXSzFOkNmMZSkztMPT0hLow+WyZGh4gMV3i3lyiWTime4/GgCG4YBCkg
P1YJ4CtwCwW13AmwKnJOnSJPrUg2Z+TxD/hilrGTqnLGcBQMbxzgXmP1+KZ7PDcE62+w7V+4C+TB
FhhPBeQV4Z9u/oMb0IYD4VNhiXSHjZNU9FdKRjVDlkNxafnt7EixEW1iyVoQoaCkVDqlr+Ntk8BM
9KnguGpay6uyUA13kIJ+i07rKkrL01gb3TccnM/45J9Pqmsw7BXN0FVL/Slh/wGnbOltrYKIuvj9
ig0glzxwDclPH6kGYv09aFlw/hB8n34RJD7qb3+G5eNkIMqSYqiKpKHsYmCW9Zk2ETYyLf8mHr1+
lKy1VA8hkBSLzMxRO/TxMppJh4h21Xe+N19eFKw3ZGQdiQ0ThQbkxb/QNeROAwQYNNBymxRMbj7V
p8qU5pM4yqMnzH36n73nP8a7PM+HDzuPpSWYWgsPpA3lKx3JTY7iJgd4BZxsVzaoA9IoEld//rq/
fUtSBUTOFUnBOeLzqFgR1pUe6rUHOCFaSCl3XDtqKvpPF8Am/Vfvz+N9mc3LW17MdhCEkOWLQczl
1z+8ZUZdJid5qjycVutzFkV4Vgq+pR6LKqR2GyM9jWSDUYTf7LDLbP1NvtF/jWuxcNEMu7hkfJnN
EtBTk6cBzttotBJHj/HV1EnVrrQqc/nnV5Qu3I2PY0kXQgA+HJYMZZ+Vc/n1D+8oT0rT5YlfU6yh
DBh1zVoSMb6amrdJH2+oDToaeDIjz1yaVz31wP6lwMnbRv8t/fXa/1Hy/t/UdEAj9f73DJD98+tz
8T+u/9fVp0z+8mf+ooFA3Lh4UCC/wrpXjQsP45fnAFIH/9IUxdAhgojIiFxS/L95IPAzRIMz6SfR
TIU/95fnABSRi+2KKkpI8zP1lvyfZPFfltBfLBBFF78cdhRTkZFEw3xr9KrnW4ekUG5BniCgiQ3l
yafOQ6JEFW7YtvkusZRvuI8KL/Bh6f497pclK7I7WrkpeggPi7nbpNI1Cqy49d5KNDVFmqlHra2f
sdMDeq27jTGujGIjiF6nXlXtKuU3iHjt6PObKMZ2l+YeSnJOoR8HEu1BNVeGVSzN5JHtQD9kC+sE
+sLLh/n9zT2B0Mu/efjLS33Yb4bVIWcehP02idaj+BZrL2n0RIdHvRRb80dtXFTlay69G+Ohf5VA
MOJ3NJzEeAJNeLCmE+EOUddBeIxe+K8LIqGYV7O8k+TdvhU2VXZtJLeJBYw4W8j0HRGDC5y8Cbxx
UzxV76Df3BjLsHWxQjl2nz81WMPbHKEuiOvltPI9zaX66HUeGmUusqG72abd5QUe9psXXxk38fKj
YL8YNnhaz6ezvQO+OjktRBH/XgOoZcgLOb2B+DOiK1ytfelRLw9pegs6JhM9Q7lNIEAMojek90iI
20Rql6TXnjQ37ZymP0IvwVMUWO6Ubp4IEYsNUhdadERdrroiWTSalU7Rn25SsdAaceH7B4CZbkIp
h9+hnJPpWKUuOC26L2l9w4DIHbS15EqI2WEgFtcYr++G7KC2d1W+IfpQtJVUrvRwJakroG5VdzQD
ipdLsV8r/Q+9mNwLRb1fZQX96AUqmbY2XYUDhs8xuht2thKB57+EbnfbKEstuQrnvbZPtQVqjKqX
Apu6agaHEKn0cJxv7wR1rwPtaidXrY/WBSS9kDZF6ErUiqsRmNwjkECbAk7/rL6Kr51it7j8ovCt
m/ido+Uq6S4/jQUjXY2YFgNZLStHfy38o/mihuljvkQQwm70tUDn5Tp6GOV2UVnS/aDTOw8Ojb+c
mhsQkw54OTsZKtdXQydh2oV91Lm017LER3PxWb/UcZ16mWou34kmnoGwNomzrQCkT1eKsc1zV7mb
+ZvlATzLkChfR9NdR4KgJAdd37TWXYMq+0LGKa5ZK166SW+tlbzRFtZCW4gesETfEdVl8pJH3zC9
pc/Rwt/HA0fixx026lIWtqYFY+Q6PfmbaiOtwqNy0PbKJj+Mh3yT76XTd4Z1Xxwd/x7tss8/7Od4
rBVVTBgt39HcO9Sn8bp4Cq+DJZSMA6Loj9M1kqt78/Cdn+K/GVGzvhDLZS5eZP3NbisdxY2/0e/m
dbUMj8le35lHbZMexJ2+ku/Ng3Lz50NLgoXz21OLAOzzW5KWdRL8nG6rHKvKaZle1hdwyHvrEG3G
tb5Jb8bCDknk7qaNtK5WuocWyYotsKkX3Yb/t6hdZd1s8p31qiz6XX1qj+Ui2uanCH5SSrtsFfr7
1rLBUgiRS/qI7wI2uMNCTpxA9gJalCCkaEISjLROlXlUYUIsuMnp9pdC3IuUO8M5Gl08sClOVJOL
UW/sSR62MgZkamd3KBZno1mOyaKb1hpM6odyJy8DkT23a/uziJJntSjbJUIoUrMJDtaw9ZsdphSG
Yqfgut4nGGW89l2CIdT7mAHfsUnG9Xe9cGgoZsvsLO7puAIhNp+rq+pgbW+apZLZoIU1kO+Fk6AR
hDYydLzuAfHC6TQJtr/IBDsiTWZIPKaEI0B/yba8uHJMt9SWauwKkgOGIktdo111AeK3yyrbdNWb
xelblO/WQ9K8puVjC8Qufw9EOCkrCELjq7wftsLjpWcfu5LqxstM35TBqhPt+k18iffKOnpvNPx2
3Po1eJkfB4STYnfES+RlPIln6GwcWtsxeerpwmdurTi45/AvVClrH020lahf/qVsPRZE8072Nr9G
BwDSq2BV3SnV2VIv94jiMEnWqtlOWzqpw71+JV6J53Qd3igPnQd2ZQEsaJ/ui1Xn1Gyi1v1BaRiv
u8QNjtaJry8NHI8LC6ZX5fSsFdmlQgg8pV0rLnp0y3yl7Sms2qqD0ssZN5HBMT26uF5yKCr830qc
MseFdRTfw9M2cGO7diKXibIHhsdudp0+YD177O7wG2eGJTdWbNUb9lx6a8PzF2CKN7xiuYaH6aAg
pkQuNzdMzvvpKB2CpyZZttY5QBNjumvYB8gUUBQpcJoQwdTmL+Kbta2uysf6kUVQ8Rekl3iJlnzd
rEzLUT2Wp+bVmLA6wTvySrkX3QLyFhA67tdgUNobkMxOeJSqyS5uNcPmj/ID9NyBMCZdiROFoYVy
Fk/mwFV6pZkL5UpcC+f6OT5o5+pBOk9Hcyd4nNCesoMqhC3d5LZ27M72je4Eq+JKeDAW2u7yMQXM
8vzNU7u2+N3xAl96N1+Ei2RvOKX9KDn6orvRF+0y9KZVtXgcndfRMxfTLvkRN1xd7XN0Sg/+NXyG
2oFzo1GrOyWbKrAvP021pc284c7CUhE8jvqcKEvAW1iLhJULiq0ZPOlFajEYFb2EpiwoXcBzJSzU
S5W4ghdDeAGC44p1N3IH0wZWieZs2imLfNFv2W3qj5gGxgPtAyPfmogHEyni5Q1UJbXxTb4u97rv
9tgRs2VdYVns2InzMttloVeGUDp3miccgnMk3BVPSOPvehA+nZNl7vA+VA58z4mFL++FftkoZJ54
sy1GayHTFG6c5En1gpW6UfCnhGO6lu6le2Wleu1aBei1TEmuFt1hXneH6qBvsjthO5+Gc/8qI5Vd
r5rQqSuXHdlQAmMlV47Q2/Er3eDsLOs20Bza3DmcPAwV0nUkOpgnR70bWcgabZFaHjq3Gc+asqqb
7dye4KnNolNB0kGr10hhVJz86TBO3rwcJQ+hovI+v062wbbdNQkA5DtZeiyNFyt50oV74yGYk8dG
NFZ0kPxIDB2YY81NML1DGs1jL75Nz+nY3pCnvhh4I7SBU5i2TE2K51jF+xEPhBcLjJhuehjopb1N
9S38ITz0N/3Juu/TEjZaVT0VcrMzrIUOJ0VI5IyXYeJBrbxlb+ajcSWfxNN0zLAc64j3aOK/ts/B
I65V5+ChwlphaJe0NUChVs4IQxEhaYgQXVWt0tbxo6cgXWq5BG3ahnJB566IbtV6HSIsk2MmX9j1
VS4ETnttvrU/KKsRNUeooPe77tAe1Uf9miCnmx5UQV8bLUrJo0xJJ7Inzgh6QtNzFB37fhn0a0te
4R6hXhU/YlT48pWOyOe1eSf2L0nzY5LWwkN21z6oZ5EV12t2BW2X4FY3HetF7rBIouFmD2zxInOw
Civ7uxnniXwRYdBU8Q2JPkvfNfpxVxIKB3qwB9uEfaaGe0TplliFN06lrMPbMu1Bjqp2e6+6xl4b
XOoyEcc2h6zmVNFSt65w0s79rQIhgBKNcuyEJZlRvSV6bugL7NRVcqyu/cWFd3OnhU5XQxpzMoSn
J6ec3D6DqkWo500DXRlnJBANPLXfIpyZZ96A5Wx/O2essMgRH7ndeDV/p7rW2X8NfoSAsmt+bJmf
puwRZLMdoiY8gT1a9+oCMQBoo0SZQ7AUFeBMtsIBodjZG/jUsFlqEtCls9ZujcbhnGNO4/cLvuEk
79rzxNorV2H9rCjb1N9l6ouFEz0JoLYGh0BuJ9W3Ef4pZYYNFFzN1klHO0M/fETu3KVDp8TbMX2R
6DboCP120HZy3QmTuww1an38Efk3XJsGAQxg8ON0x9l4BpvfsOuFrdIdtO6QnCGvXcHvPZYPSvGU
PvSlXdxH18VRAXOBhUx7Bzi4WDcu2sVPJ84kvJrL24iitldWZFo4GoT4VBerPPHo0aDErgPob3Cu
WZlDi0cFcPDBnSTIw/k2QDRd7PFXW0/cesvZS070UNNpNb0ExVm+1iyPjo4Tkp4M+U13jQaRDjLo
XtqLN9UJBGM5OzMwYyBkmNtO9ngeXpWJYwIoqV0hEpCuoSHWDugaUoPXwtN2MTLy98aNuWhOqebE
S4h0PmkCTJTr9sn07UhcCPLSKreGelOX2wgMcm0bmUcnvlnFq8ytXuhUpreoC5vb7jo/p29C4Yx7
Vjjg7II4LLSLl+gdO1Ew7jZa9vptuEvu/QNQcQHSreZIIFxie/5R3eO7lgYOCvAENrK8QkwhRTCC
6zu064V4xTSb+L6Kzv+MJrOKCz/pt5EfozLAYSR2yko347PwQA/8FpY3N0DyBr7LAi0gHuJmL+iw
lje0lQhy7+TR1YhyFoPQO2GP9iEYLHFYlrAVVOFRqp67NPWGLttDBATOirrmw3Bx/Cjef4bf/w/K
Y4dnZO3ei68QmMtI/7+5cV7AJX8ojBXg59Po+XNdjD/yX3Ux61+W/MvwWqbKdSmU/qqL4dJpUM6k
+oW1GP+8FOL/qotpFL/Q8haxypSRo/0pqvJfXpzSv+CA6wgFoT0o6QaicV+8N//kxUml9t9kS1/q
1HXeUXOL/Gw/KRqMnRVeSaqkEtdFXT8eIcbT3L2qCywp0SjFK7Anq2mVzIV5GAmT02hhV4qcgJDh
5yXufmDGYtx9+rcOwosKkx3QPfh1rUAslyBhLlKjAFrh953hmgqGeY4cCHTOnX6WKpkIoTKrWrVj
4IQQv/xovtAHRNQXnpOkFquruB8RkSV0HDR9jYkYNE4nx8uu/tH2F5A11oHSIHCtUIT2wc132UQd
YAo7C/WFZIoLGFdz1UJLWw5pGBCVzKM4pyQNhpkoLr6XXUkgXHdKTs1r8tNjVse52mGuZtWi4uqz
HySygwiDQkGiFXSfLqImFr2ymOnUkHHiazJ0vTOiPM89XSqAOyq7EUWx2pu9oQS3Cf4g1dMsyGWZ
uL6spMmdGqiT+hQYvS+dwIlq+ZGuX2GlboWiDSVKw9c06SyVxYj0S26l4SmaNG06gPKcqtxL/JCq
SobbifCaAKn8AdJ+Qo8mj6HHSSIk1XNnJOO07CAhFzssitNoUcFxTbZKMpjEIjpegTCk6MuHZ7Ob
ax8jNxO/wv2M4RcBChoque9mvRXWlS0iF5Cdihmri5cogh3vlXWdYJrXZxaXVIDHml03eS7dIIiD
CI4jp0YFtwwMcuDVZcTR3/UUF09C0MblKk76st71aaZlBnXFpBZErntQJZbT0NNNYsfv865qXb8D
AwsNSFBpBLszqJKc1LnDCQyJHsEq+sYuaB+PL6jZzCnxe5ME+Lg1dZQIZBJSqSkLmpea9ITBWBMS
ydEMipxyUCbokzrcNnhsqj8f+CHWzNGJmUq0p1+OKPBhklKVW6qBWjAgiTCwbzw9qwbjmg7yjIMe
2mSpuOuiVhRe4ew3fuVOlSJkyBbIcVWhj9FOuHxvCw0c5n2Jc0gVrnjoPrqh09iBtY2QjKAD3vRC
n7tMUtmRWBuTAo/OjAusFZ1gNPGMIbFsax91BMycpBd0JKb8runIPDTKgyCL3zFoN9rMFnPLB8qa
SlOybjJdEq5riAmkfmaYjbIDAb5+EvXKnBsyxU4lm26kZgzusPrS2t2sAFWt3EH0m+hGzcSpOUgF
SoTULDQLHCoI+bEo1/ysSFoAKg+lK1rYmr82RSyK1glAZZSQLDPt6m0D+S96tqDz1HfdoJXs0xIG
7gRLCwPD7rJdFSF5QZ5Gpy/I9zJweEExI6tcjHkBxWSKTkQBBUePjeuUya6QK7O05BA0YlDuYFZ1
+WMod9CPgCHLyVsqJqX52IlaWVLyQBZoesprnBrp7mOeKW41H/b9oi77cTjwuxqqmCNLEmUVPGeM
woajCnpIEDhhIGsnaYSrpqzCmS6AT1GpbXNFpvCB2+YZBzs1fAHxa5hbZAEUaz8auJh6sVpneM/G
ZltQfamtC45YEMIUtYgOruN27EFLvIxNXzSQnLR42lZGFoYr3DGwBYp9LcqWghQrfbSMB8iHw1pu
cJtbNoj+6bdQsbQaihzp+wGoTDg8KUMfAXJSpppiRxo1tbJtcAxpHF0FouS2earXB6BPgcySHbop
tYsYJRzNrqemBhMGxVnoDsGQhMmhhx8+HcwyMQYSDbkD4Q+FRBJHJFskNX+eQmWod1XYZgW9ADHv
u8jB+TLU9pxYsbgSWi0lDTKiHrFcXzKVoQQjjEXMrg16rCnGUY70azUbEs5jACNTtxjpIOpE7kMj
AaxH3bEIcRgasTBtVEAmlp0Uajud1KEOy4Pf6+J8HjBsHii/0eMf7mR2o+V2ZZZUrpJPag5EubaG
BdZSg0nVzJgtJ50tn86v2vgKaKG4DvtzpVQdllSA+SBuYtscZVCSwjqx3kWFQwrgWZbCOQKVQgvJ
rlQWBwqSQg9bW4SOJx4qaO2Us8zJNN+UCx9/JOkcJboVM8UWwENidFOHmh6c8A9ug4MUToO0AQs0
xzsFoFG8VRo4UxdRjos7cyKW1T3Hoka+gO1s5UUCPrrLoswl9R0gPLwRbthJG8+N1anTvmpN6T2o
6Yu+Q8HL232pD1OzRcwmFq+nAL+c1g7xWs2c0DJKtGxSoyukJb6anejRbY+Ckz5zOUJosFQsH/Sx
kgDLgLr03dmUH6NMfAd3n76k6OWopScMkpSfgLHJlVf1CBQ4CdZFIn5lFTZImFuXBvKXhdH2C61X
I8stlVnE+k1tAr18yaImb45+CruGYqcw1NE29Ft9vpkjC9mjJtXC7GTBrgl3YqOLExeJ2sTGfTEp
U7odgIl1KxgeHb6Bctwr286XE+EB98oujYGSVaH1cMG/JyuRAACju0hsldZNrKFq7/s4NRpPrfsc
EaQwyMCqIGAm5caqr2UhcxEqAH+psLyKjTjluQ/cU2yMKzAmY0D+pYeZeI13kAyxpLOGeKnNIOtQ
ThCVae/PDUwym8ivRyNoTkt8juHHJ1EFiQ3RCAqXQ93PT0ap6epjAzxee0qHaJa2Koy0cDEmgZHh
TtkR/98Upd8OW4RhTPEmlBNEgWH6loLlcCak6SO6Fx0dOYyk5A0dBLl/hdRbWnv4CAIzm/VohA8i
P+oiXSLlR6WQ5AC8Q1Dp0mMDx7B+THs8xqae2g1MYwzndFh4NkAdrBYXEKOEUl0o8djNp6YoIJ27
cSNK6Q7zZBGYFAIwZR95iTHJ8zaiT1/d5Xigt+exRZYIzn/XB9S51CqDIsvF4OtItYy1aLWQ/uEQ
aqh8ibIv2uzqLH+ZAZrl/qKogOVQABHRYOleCMZCBWm+xFJ78jI/qf0Uv0QdnpVdwCnFBQr/wilZ
ZBc/bTyjJB0nrXUjZzhyedmMyXrrFq2BJ6fTQi8QNSeNW+h2Lp9wiDihOnrU0lbMy1x7xz12LFpX
KOJZOv/nqdB/M5i/Tu7yh0ToOf0R9W/Np0To8kd+JUKGQrpDN58zH6zw3zKRhvyvi144QCRRk0Hz
X3wR/kqDjAsEgOYR2lwGcH8UNv4PPAAGALKSGuh6TdZU2AO6+J8BBD73ug2k1y2V4XkUdFghinzJ
hzi0K2QSI9FVzBlVkHPedG5XXMfUAHu/86gsElisuNwWH77Rb7rsX1qAvwZWLnQFZIvBSPyUh/3Q
nINsDOOvxzq5Ux+Q+/JEMdtpoYajNo3QKKbpApWFzdeakRMCT4MPB32b1GYUXa0Nlon1jfz5zxH/
htv81xNh1qGLGp/4JyHi4xMh4z/XTSW6zI49yy15lo7SEa1JQiJ83F0505xmDDfZN/4KP6Wg/zGy
KgOCI8M1JPnLJEDlbUqI8aJLirJM5E2XGSu4u548Fc/pYN76wrspaeC51T05k5cju6Xr1D9LyNRy
8ACOfD9RrBNLTEFdcGjun+fqc2fx14cBMidyaJgXXsiXxxMUqyfqIhaEnWqP14o4ulkk70UsspOJ
3ir6RTP1pD8P+tvp0ERR1XWNRS5qX3qpl1AMGj+jJhfZF1oAbU8FdTql6kNRc5JjhdtooBrHbwT9
vxtY/9I21i10GXuxF92yp3pHVmLraXtMjQddg2Mcddy740FUzZvRCr0/v/TlS35aCKZ0+ciSTr1E
pkryBdUmo5nXi1AsXVC4AMljp4VT4M8Qxgrhmw343VBf2sZ6W8lm3DJUTQsCOTdPxunLr4VFLH3n
VsLZ94+3Ys9gMWSCP+fE4dc/bKy+FKk5gMZ1xwguIDJUiKC4qZJ+I0r+EzL69et9GOcnrufDOGbf
KVYEa8md1QDqPxG6lq5g925RubQDmTgVFEseUDml9q6q1vWfJ+8f24TJkzAtAaOtgeX9CQr4MLym
ErYbdc42kZaYnyFfBwAIu+tAH92cJhuHKDWL7ywAvlpGqUhZfxr2y9cNe9wrpbjg8ABuRQqHcW1h
k+LZNQoGrYhGQFnY1LiQnzac7rvNclkm//jmCmGezvmAEeDXzRIrwqApzK1PWypEz0VWVu00HgZZ
8AIJ2ry+wVT12cye4rdAb1dTMy9N/AwNti9kzpUgdVt0pP48E19g0JxYl28C1xfcrYEUn/X1qQCo
YrTGSmialx6lW7xSPQORhaaik5LMm2oESul3lK4jjKyTlaWqmw7tlTktliiFnnpT20PAjaQtbIL/
m2fjBle4wEE/fz3XQOEGQR9y415mSnnMivt8yFxqM0ugwjh9gUgol76hOoLZ253aOqikOnhK2xaf
LKLUNxmBN/+oZfmbw0f+DNr79dWwMbF4KIC81tcrGdHo0TAVrqFJNZGi7FFtmvCmuYO3QAex2xay
tdMUE9HM4KqYpj1NIngeOQJGVky3KdNWk4zuiWHeyltUS47znO6y//QuYmYVkNySRrmD+/7LzJqV
jyX8nIkutSAPjoWDNfGitS51NlAbfCWUTfaK+t2C+lwu/vVpoF6gtCaCqic6+HyE6VQrgolSF2B/
a43A3zHN/GuKYl7XxE6NB7Fs9V7QhJvOoJFczYd+4DEs/y7+bm3/7pTRDaxJRE23NJDzX55k0HyN
ItoMzqIGEQdhg4I1VdktecBrFD3DyRIY95tFe3m/r9tctxRuJpWrCX+6z6NmopJQ0GnxxCYrywtb
Kf0bXARAvrRHPxgA34S2JPSLsGm/MYv57fmGjxdBAIYBFr5ln4fuYSJLMBaAVczhQ9+N22a6mePQ
MydOF8Na9xQg9GatUxe+PIE6+d/si98/gWSYuinLl2j5y1VZ6YnpQ2aaXTMHUAvVHrWppSBHV6oO
XgA9wnFbS/3P90+OkyU8fPPxf7f4DDxGAQUbBMrSly+QRiEteZPx5ylbtevpTq7TFfqnANxLz8jG
A8rRx0sDckR5pC8oD178TPL6u5n43SIwLtB3zgbOrq9LTw2rXorzGD9rPO+VLtxQmV4Zs7AzJTTD
Cn/XoDVmhdlurIPvvsEFOPx1AXL4YNjA2ldk48sGLA1x0LqSW05Aa7KiJuSjCqj2LjXKbUL32/Lr
tWZ0nmz43ihtZb1cx+NfFHZ6b8Fbcfo13EcKye/23sWDUuNeoRP1dSmaiNWJecFEoGfgDRlunqa8
iYKUNsq0lHgSU7bVfHT/PP+fqQ6/zh5SQbpobHfEcS7h1Ye4Qsy1EZ4KkVqV03kgJpVFAURSurrk
IgNqyH8e7qtv4c/L02SrkxZCmMEf8vN4YSyFciooBKEBhNaGilS2MtotDRH8Yc2bPlyYorbMpdWQ
o1mtWTs5sG6EpDgp5XePcsGDfp11U4MIy8Rz6H3NTnMlbLTCkmbUT3THsDI7yk6wJRG0Ca6ysjmK
w3jokpuky3eTH6+/+RC/W3P0IC0IJtyH8ldOCyQWAQEhfXaz0XRDytKKrq7N7HUusnMlj68o2Oz8
egKsNO9EU3ie4v4FA+1vnuI3u46tb5LpK1BOsN/7PB3wnzs4z/hS09yO9czVLBjXVeYmLTx7GeQh
oaY4jctczL5LwX6TI3wa+svBg8ng1EyI8rut0HuXkDYuQi/UOyT1T2qm7OVZ2/R5sI+kaFOPL2Xb
3bTWtCwjZV/H1rUqfVs1+M0O5FPIIiG2hMrBzxDmw15ITDlHERPHrp8J0hhvGnSw6xrPAaaJuvs1
fZ+9bgUbAxxJHzXr2Uj+N2lntts2Eq3rJyLAebiVqMGyHcdD4sQ3RNJJOM8zn35/5cbZ26IIEZ0D
dKcbyEWpilWrVq31D8dal/beiKe70R70KXrMFH5bx9u+X03Glz6WTe+Xs8PPNM3ZPRlJUTelFr+v
Lvu96DW0TeKykSjJBn9Mf2d2n0OVWl67ekksjmwzJLwRGRuEWYD0R833Uatis1bBk4nBOCLYe0Wq
b+PRPFkOfACwuX+Gqv7n+v5cyhpxh3T4LDp8Q4x6z/enGsAH1d+FllNed8hw0WXY90W/91GYHSLz
KBnRo8H9bZTRlqL41u8e6rHf+RBNQ1k84v8UZf9JUhsqo9KTdphaeuo8C67/zqVbHHkMLg8Zs3JM
Z2fniM4JL97WgziKFmtVQYkFvigLsXk5/h5PFqpGFoMr40tfZ1vdarfqsLZ/F7Yv9EwLeQ/FVsVV
er5WU43MZaKTRjU66yGnxyEOH7sMU4mxPdpjCmpHPWV2uJa+im8wi6OwHsWAdGWRbpgdZCWhWVSY
JI1lGBzUwNzLP2pFPyUOBXVT3zbaeKBMuZ3AOjmjRy9/NYtbiKWU1ET6iH4vV8ts5lpdow8cYC3p
Vf6+bJNjn8aPTindJX1yHPtbFZoDm2tTmdox450xDuGT5LcrIf3d/eZiIXAToBKLlwWWjecfQM0n
JUCVhQulxBKjBFKmQAZQQGt2gTEgYTt+sUrEPEAwx5H/AzGRbWJZG6Xobm0lekPJ76DUiD1QVy8Q
PZOdX1IG21dVgUuNqHuN5VryKW73y18MUgbbcjbNPPkzKM4iayqzXZChL5HhqA1jZzRIghYIpZiI
GkrTlwg21GZAbGOjJIcA7bdYT28jDQccc7tyjBbuBEPBNFkQMKEbCpDQx2wkMuKwV6Awu0rWbftq
RHIgfUhi9CQ7pUTzVyp/+C0EiEy7T50J0YwhewvG0TUTXq+Jft9A9B3C+m92OLsL5jNLRK40+7DQ
93ky+j6pWeihFaOj7Bfq8XGywT9LZCwlp77hR05+8ZgBMLQxE/Dl9M/K6ix9LcH1o6DOLWDMa0Bx
jhRLiS6NG5TpsdTSO1srPluZ82J63T55jiZgdpOE9QyWJFFsP0f1dOfE2g39qW8DHI7rP0dkavO9
o1LY5+0Aqkmf30YJsniqE3P7WGGFN1FHn8j+FTQWGCRkyQg3ZS6vXAdLQ2q8kUUxm2rxfMimtq0+
VqfR7XGdqy3ZFVVbDI44ZAdgKlt+0dqnX0gSEW94l1OCy8cpOd+RVeEUGmpnKP0r1rcgwCZjMI5+
Exzqgne6Xz14pfToK0B8kPcBF+qvHVGx5efLjIgkKoU2RE/aGec/oES7VGkqfkCNKxDgCf91KMGQ
itdyLN1ZRnzUTYSpddTbdImaYHtoQXbi5/M4fL/+wZfuF9pCNrR6CqEXhzOn8dmNgzS6uJgUheOW
cnebWcnjZMNPPA4yHGnKJdfHXCq7GhQ8wUHwMBNf/Xz6aqiiZG9xsWJM8uxM9YPS6DfSFrWk0vpj
Q+Y3yIOElHLiDWsU6aVoZMrW+3PMMc2Lp7nThHTTa4iTeOr4f3rDfs6b7ramndxZxhGp9KNFp4SO
CZkYvlZN+RA0+jGXgNWihoPM518shgkdHa1NC7+LizTMMausdxRK6ejFyF3wNKk1gjr+YUiqBzOq
H2hcg9ZObzI1PirhtMKsu9wAPBPpJImmIcRje5aMRVEvD4XPeuQlxCD2wZScQNc8e33w/UcsgwQu
jiszvswtGNKWVeKuYzsXM07w6c7HSIW0Aq4H7q/wG71xMvO2GjUeaicDDS48Lraxpd1SFb4L1dXc
d+kn6Jw+LklVo2M6C/64ygytlySQNvEFEJFXG17xXnVFmQzl44PNug96vJ8oUOvG16hP3JVFuExv
xJvExB2XFiqX0OxWnHytSuyCOgTVuINIdq2+ufm3rhtDWja2epEep1NW/CqROktNbROgi3D9R1zW
CcDb0mGmbYSHoDKv0WWyBS7PyQeYAOkxBjid+/FjCAihLgA/E4avD3d59FSZpJBbjjI76bTYih+e
Ym3cKzWpNghspmsPYDfr4VD25gYA5v/fUPoseezkHIRSwVBqxAdEZzQqPiO6tZWNfi2YLX1IB995
wyLZ4jkzGyrXdMSwVYZSvJZtWz3ao7XvKkCEWcntQUlE3sp1gagNvdBIFZZqxltUmZ8k33u7vsBL
Zxk1F1ADOIpg8jGLq1QTUgpxFs2jML/LnPqmmuyXwFbvg6eie7Ngd8jxao1v4SiRPMlUeXnMUfMU
f//hq9Y5nHwwMoNbh/0eiPExBsOq1cKzB384DOmqJjx20itichu5yOCeeF+uT/sygyCU0BwxaWkT
R+XZvsp5pSsYSQ5ui055fojIGYP4W6++Nlxf9rg644UvrnJrk69RWwUBYZzPWK/LKsxK2KkIf7so
iJ2s3HvWIyptvwNaGhI6z6OV7WPHfqlMG6Re9iQkWa9PeuFbM2veI0yYVtq89WLVnan1udS7Vimh
zuZjHdDf6knkKlDr67KD1R5+p7d2f33YhZBBwFTQkQRZr/Kf87lnWIUMWlT2rkE5RKNPWGKAVWnt
LquhtGM1c324pVlSF+GOYMVNa14q6HLHG2tngCljJ27Ig9MKMBPHFzuGIZyltzk9W6WM126oywRR
FRmwwr2MoiaZ0fksp6ygRBGlvdvRM2qHFxM/Y7S4DyRrmbWREXT05acspJBf/0WQVHn3wtam7ID+
z+w4OVaqI3ip964Zkm2ryV2PIkDbBls9iFfa30uLaxCGBXaA99m8r4gTn6OPKLzC2ET6QEtciZMj
y+FNPQ17aDa7oDePbTCsZBzvdZPz7FcFrCDjh6Q4zHJeW6iA7Sl4sfWuo//2OlB1dbwvy3IXBPlb
SDMgt35oUCETyz8EKZLSCngWxX65vrOWggaICRGzaExcJCFTWYe+nqu4uybBIciNTWcgr4cmL4YZ
6PlJuwbF5+tDLq63DqRBnFhxZs93lRohDp6lzLsn9fXpzRaCZdo+RrrvGhbNScy1knblJlxItlWV
Cx71V2HaYswv+d4EiEwjvncVJ3XtDntFX6mPHlTFWDrEojYfF1vfd+6SjgwgVOub67NeWmhTiC4x
iKiMi7//cD+0nVWbscpCj153hL7NtQQkG6t03zVvh15bObtLAYq6okNmBcjhIi5OmlE3ld0SoMpg
VwbtNo7Ue0v+EqQUZWi4XJ/cJfSHijJSXbiRc/XR9J8lkqYR2HJryBxXyCN2CcP2tzKZP6jhtuOw
H2OSHOexN9WVm/5iUREPMrjq2booor1DAc8WNcRTyctBHFXY8CGHu82gw416c2v6AgLU7+h7/deZ
vg+JTTXaZGzieb3EQAmo1coROSlJL7DbqA5SPtw62DOn9BgK27zzyqlysTHGN2ZYg8ooF9+V4YmG
vNsFVIO753wbydi2IAVOeUCSy22vRt+RZHAaHBS5jLeFmf4Zh/onWmOfbfsQp9KrJ8e/9BLtfU1o
SIwoDCbDq4qCzvVleX+enQUz8btIPRBeVkC8zcsXtYRTInEEDI/q/MKh8FlqD2PbHA1Mcra6VNlb
BFtGVwkLKMk2JBjUX9ToIbNMe/MaJDjtfU265M7ug0fVkf+xZC/dlkpzH1naMaSF58ncdJODg0gd
w0WPkGj3rFOW+jvuy7X+zdIiO7LwIqcOoyjOLEK1fqT3SQNoAUPaLYaGuymd3Kzu94OcuAbc5OuL
t/hRRflDJJCi/DU7PY1emSOKwbIbNfp9WfX7EDvK4Fl0y0WTNFOQmelQeUlekjDaAYaGT9y7FR5f
CTwv07S/JqaykuFcdjP5ouTOMtkN7UxZFWH8Q8Dyw7G22oFFiGHXbpAr3atRCq9dvUUlPVH7Q+O3
ez3XTiaCrFm/G8p2h8lrtl1ZnIs0U/wOjQY+j3MgjfPADbcct1qP5nkRKncKrKKiTu89XFUIpjsP
TZTJ7G4dI/xet/aXrgZpkyD8lK6E73d9uvkGB8Mg40eig+aYn3utabsesRg2uJbc4lGG5kV0Z4zw
xHwkWxX/CwZ3T1D/To1f7MDgPxYm9zaFeGwmsM2gT8MDBAqkC0XzqePVP8jmU++P95gSeF8qnIA2
nb2S2agiDZ39aIF94I5l+S7RJ8aQFgVMEyButnTrs4fQnDK+BHr4WtU1pdY42/qWRsOPJi0WY4D+
hAC0odc3ATl9IwELGOw7rUjfDP6yytufSTuEbiJZu2rykC5IpM9Ox+VJVX3ls4tANvvp1CWoTHAo
gHbOCwO+VhQ29DrQK3a6TUuEE1AXVYp7o0GqqYm/55l6gxPM1kG0BvbGS6WvYncuf4IlFC8FdIDy
BA+M8xMwIttrWLkt6nPSF7Xhwk7hILX4wPb9zxqv4Ta+67W7IQtvaX3ESB+vrIEY4HwNyMsoExBO
FarQ8wzR7FRcwTTUzcJRf7ZB203ZneH1n+L+FbIlfsrkqgOqKeav6wNfXquMy+EnQVPEZp/Ho8BC
kbpj4oGq39cNnchAuovNn/j58JBMXSg2Kzv1MoHg0hCgLEqwmnkJU2ngrXWZHtHgC9R/GnW4s0v5
Ufeyz8GYf4c4nE/9Q2/ox9FUgpWtdhntLZUxTYOKv0r9QhyiD4FOH4ysg2o6uCXvN28KsayaDkpk
nIoOUWdgadcX97KfKqbKNNnd3DHYX5yP5/kFprgWHRfV937hk/WsIzqcl3G5TUxAYuCkW8yEoyB+
1Hou7ab5xdv7x8qPWNxaAqxiWUhek0Kd/4gyiiG7pc7oFoizmZ61K73kDp/KJ+PeC9pdHTc3+a1R
xE/XxxU7Z76juVPB4igWkLB5U26UFMnQPExC2oqgTRezUa1dav0AebC/PtLijgL6At6RpxXjzRLu
cfDKBCtIGipIiW+sGriJ5RQ/M5ROhdQeohCdhFNp8J2v//362As7Cio+iT45IjtrXtj3vbiB4cS5
9Y3Exbtn5zdkMcofGQicUporqb64iC/WFHI/sQrpzIt3pISKLuxTbhQdMJVgP5RUyNO6vXUG7050
Dskk79s1TNtSjCA80kJgC18+HKFdD5MyESMiL6fVq/yD690PGzaXaXwtPMWti33U199gGB/NQXL9
wds1qKBoQ0c+96gqNQLd8rRt0TT674vv8Jins6XRcJ0XLWIJGzE97oEr0M/o++ah71GyKT8ZpOtt
u1YFW1p8QBzcrSa1CpLy83MEE3AMh4y2nZX3NwCNeBXcF16xzx3pCDZqE8vBDToFa8mZiBGzb04P
mQeIKhDzdBDOhx3YzbIsscNMPTpNIbZJQvVkFApFhuCa2K9D5B31EEXJcio/y01M+yBcOcxLRwzA
DNkZOZE4abPJp7QES6+R6WBUwTPC078r/w0uIwT+aG8hJIVJeByZqEKa6j/XP/IlUP296GgQvWgc
4MEiFuhD0B4j6kJ1hOeQHmIN0Pl7bRgOyJTBw/zkO9oxMYefeHu9Cmi9lyZvmDv+HuTGNYXjmDTd
BXV04/fGnTl8FmyglV93UTjj14leP2gJBTOaOVwlB+Y0ZQ57ELzZEbP2vot/Y6aNxh4AkcEqTmmI
PaKJ5pKRjYBpnNC9/gsWIhBgEY03Ob09IJCzG1yu1Ho085bOaip/gm/+q49p5097rvVdPEkrG2Eh
qpMoUFcBZSoLaenzj1HiSa5rRFjX180vhtHcoK3wSYqUNzVS1qpmSztfBWkii/AKUWE2VgCeGuI3
YzXK5wL2r8B14l54KlL6NkjcEJNcLbG2QfUFlKcdryVlCweeIMtXJSs1adTPNl5UhHlaQ64GqIb3
JFX1odIPU8IuG0tEgYZPKLhqtDWuf8+FUVUQ9FQKKV6BZ52dtMG2Q0Tn4Y8Naf1gKG5vPGuSv3f8
/nZQv3vI+g6T8xc52Tu1jiYK/1xsIsmvgTGW7eAGkX/fYgjvB9KL1PX3VXpqFERwn8wEaGUWZpu/
mC1sASrdxG/Hnr2/zazvcGyll6QNI4qU34biNGV42/r6scgQ8YI08XcpKNVu2DjwOEj35wmDp7fa
JGl8WTjJUoxJfR28dG23w6T6Jr6pkH2eJBRkm5vrk124SFXqSIDM2NBcIrOj2isVHq1ZTijv4cNr
2kmjmI6J4LMytRsH3ThJN1bWdylw40sFU1NwaShwzFo3iol8QTV0oxur0QkD0QPjvYSZttWAHlYN
xL0IXnf4C27141/M9sPIs9kOmpxKBcIDEMVrN5pebTp06FnC5z8Mo7zJvTWQyUIkpNrLLoIjSod3
Hi8G2PKe2dPiNrqeKkp7MvJ6b0z49ZncFNpKXr0QCanp24AIAFUAmZydUxwtlVC2BKLFMLaI8OxL
MJ2D9Nmr28P1hXzfjrMUgDKgDTMQDxcUkGaBCFcXI1NhE7mNHB7kYJy2UOwmRDijw1Bh8ylX48mD
zw99brgzrGFrSuqpNAwYoFV3VNriz1BMG6PI7R3qz7aL8spKlrK49DQVQNSgckR5+Pxa6PCLzoyR
xYgQ7SYhPoA+P3iUS+AGYz++1ldY3NUCSURbDhSxNQ+SXTQheiDgRH7k70MDhxs5e4v67E2p7lD1
q8NgX09fp4FH1fVvsXSE6TZzGfCUErYK5xNV7bTEMCEk5bSEJKG5HQgb4QSYwRSyHP2+hmd1fcil
C8Eg6QeKqVMeuRAvnmy99xyYp1rXb9QRSExxEIYG2fg2IMidltMxhax5fdCleZrQzqFqYpLCDj+f
p18G5WgAWnE1hJsUOzmi8/GQaLKbqd7WbodPFh/4+pCLH1UAlagCmcLwb7bNqxIFI/TE2OboOw1I
KaJaeZKwdBiHVwwZN0ME1c6q2MhrNhJLSww4C9wvdXYeOrOvOmVt5OuTMxCm4oPZgFM1RHsMLzbU
87vo24S2n2esdDSWAgg9FPhyyApQbJwt8VDUnRWFDNoV4UkUfkl3ELTR3L9osbJ9eDpAPX0nLc7r
HsPURm2iMVSfg20GUZUZ08an1qLW3krUX1xKBuLFD0USxOH5xkmqHqekkQMioAIyvNGi7W/F03CU
my2Lz9fzv43aWl66VGpReQX+77izzeMXKZJtEq8EjOGS/LuEXOQo24iLPIw6xyYFWprdjtB90wfB
P7y+dRdPi0b1XDhSXrLPmkiT0WWhQF126Z0T9TsMre/iKL8L2id1orFAp/X6iMuHBfCHYJotwBK6
LvamruV27UZYnYj4HKTYR5Oiekh6/yawtBsY+rvay9604q/SRYrX4AXEO4CodP6Rp7jG/q6rqBr2
cKijfR6YhwKzq/gmtZNtW/SbCEvyfuWtdUmjENuYbg3AYXhOF4ViTUq6NshAkBWaiv06r9Fxsqad
p6HgX95LnkRnvVXvjVT9x6Bb4QftDU6TruhcjG1WberROyCEc98PgYu9YoSC04B3laWjia14ezyO
Vt5mS/sCXhKFVbYFnJfZOgVlOaoJxCMXI75D4cvIAyGTOPUHxFw/G5arqmtEzMUR6RoKXLUl2uDn
X8YHze44rYrfJVLryuThiacfGzIBo3vTGRyD5ZXy0NLVT8Xc4cPQbOfCOB+x1obaC8ya2AnzUq/k
T0qdutZovQShcvRWN8HiBBFkkUF9gSKcXxK2rk19r/fUwkPj1DbtjVNlCAWWDwZayfHON8uVPG9x
fpwwxqI1Bn/nfH5VMzlWmDC/yrmvPGeroiYsxBmy6SGZ1kCSS9GThBJ9E6F6cwHRp5ocQQViwwQB
/EWluamIY5H5o65VoDgPcorMubJ28S4NKjanaHTTQJrfDhhwJJHfVnxBA1q66j8FFQrxsbzBxXSX
Y6GaViqKdmug6MVhKd/xFf+VMz1fWMOj7VgHDJuO4S4sY8wNwe7140Gw5LM4eYNYYqbeSqhevCiA
sokqKufk4hE2jZFvxArDhq26Lepd5P9MpmdFhTEISx3yIl2PLkH4GVu7ZviLtMohodJ1iie872fH
MyuzOMpkLuLin34y9r3uEwocisZgJ2P8LYc1Vv7SIjuAQmjV09q96DcXaaKr6HAxW0C3lUSuER0p
7tyXsnZKpS9DbCFM/FfpObUhmVcR+8qcZ4/AN+BB+8AylbG5wS092YAyTnMooEGCSGd7EyXJm2L/
TlFZXbkXL3vIZMofhhbH+UO1ME7rRho7VniCDxSPeDti6zIeAiJtYsV8bXOno5NDHqT5CFLiQw71
buU3iBxn/l6jEQHai7aPcSEYZRudKvsBppaKPDGMdjK89IbntvUWC4YFmW31pZn8z9Iq+3oxLaAi
LuhHQqpqnlSOetVAEwMZmlsYWrWomwxfq1Z+LavyBkDGCRHfrZOjFE/4fF2Ztoj0F9MGU083UVtC
BhUKicHkA/0YvedsxBsFdpFI/ZAC/KIUr/RzHyLcGbRfA+LcHM9fY1jDR6hW9sDCFUGkFtir9xra
PDsZ68CIvWYACm3QFqjplKTZXeZ7x9JJtiE9+qJcw2At5PIMSUokml1QJ8VP+rDrZEdFzVWaSLDJ
N/D8vXNalIA/RVl9XFlkcd3MFplqJBQS0QKSL4QWEmQGnbSiUidbUEW9hMc/ziG1hE0MNldSccBM
wDURN0gwkFkZe+FsMTY4EdEIomg3u+pDR4KcVSjMUve2ZWqcgJ5thubUF/LvYbBfnPFXHvo3iR08
gZZ6bPAt9eyf13/E4kpTBBGoKKFxMjvfjhkpE1UuwNdK8A1BHQfnlS7+pEvan+sDLe4i0TRFVwNT
5nmxrkltRRpMYliue91GoiArd06CgGPs1hhaYaXbbTQTAOH1YecBW8AgRHrDnwJrPe92JJWi2h4e
ysiFyAdR3fBMcC8YI+hWvC2U6DAi3CSTYl0f9uJa/Hdci668hazThUhRKhutrUcyahFNuPMFXz4M
MKwJNzpuZIaJvE75Ih1qYP0hJOmgNtY21zx6iB9gU1rhVkZExplnIZXcw4vstM41U+Dc+afcF1q7
ISZ2iNlFLyb21zF+EiC0YiK6Em/s5NEERXB9HeZf/f1X8AtAb7LBLkptVSirkh0imlGa/U4CJZxw
RVRyfVPX/Y1SGvuSysv1IS9i9vuYEGNsk6cULyqxMh+CR69FtZNXdudGcXgSmNURq4DYv6Wxs01k
zJC+8F02lvJfE7B/x8U+URwjGS7H+bjTiPhxo7LiA0IW2hTspoYXo6YgLe59EmJ+NiJUvJUO1+c7
P8Hvw8K8YpObFNHe+30fp+uV6FGD2HTVyjgJOcMW+dem/hm06lpbQ8zgY7AUQ1GIgNnJSJclFjUK
c61MRlRf8GZxFBSU2+KA7MKLoJzm6q+8lzGLQ7UJJzutr+/icrV2O4/X//4EiP8Ke5tIMltkqYmr
Shv73s1++XF/FANXqEnDAHpR22e1MIVA+b0WfL2+yBeQ8/dxhS0qwiDk9Ib4Ch9WmW2qh1kFKtjH
GjyKUwxsSjpnyZ3cfJ8i50C7YCsj4GjQ0DarbkepdMv7YOVUL0UzXob/+ytm0TpW7S6I1Lp/J9W/
sxnK6ZDH/U2eR64PRkKI9gno3MrsF1ed8gSpILn2RfCO4XwX2lD1roieMUBUoRtWDTq4m2afp/gN
sRkCaTjISbay6RamjBC1QEfThbisjciFVPexAWjTkIdN1aCMGW6RXdeOjvli4LpF4rJSCxKLONvl
jChwXEC4ALHNko/JqmMywqB3kxFQ1aTf46SEsP5uspydFa6Fq8XRUBgysacAhzJ/gLckf5JX0HUQ
oohDj8CZjmZHdlfKXwtnjby6uJigQdEzIzBCwDnfxW2oFviIExpbtb0RT5iywQrUCregApD/RO7U
K7/ZyX9VY+TwkM6RuKPjjIrYPItWcgzvjVLiFgChGyu48OQKH65dOR1LkR9AhSg8g5VBLGnWnIsk
pbEm2cRTPPb377QMFHRK7MfjiIepAVQLo79KkpiytHLrLK4sMk3CH3qBZ+SN0ZQXGK2+B3+vfRMC
UUme3sFZS5lsbMMjCNcENRduVzoY3PIIe1C/m/ddJceXOsB/Pa62Mt4HIbZ0L5bZ3sBrEthZ56+y
CiGJxjsftT64TbNydEo2m3tV3LuN1u2MHHM78FllmH+OcE3UD0WgHISoJ7rRWytuSbAQocTCqLRW
AJ6LM//wO2bXwGAHYUwt8F/WRJZ904avgeLvo+brkLl9tNr2nafq7zv4va1gIPVwUQeMMDYoFJNT
akTDragDdgAHBJQbI0rF+JxLSGAH6SFChFzIUnlV8iU21bX9vXD/Auem7yxkDi6RY13R+wZckc5t
ovCQGd3Os41tkJk7NZfcCadJL5J2Idk1wsXCqA1R/esXwdIuh6ZiUw0FU8FzcBY/OMeO2ZHOWbBE
fAlPWoXHd72VldcQydiEHB6Dmr8YVEDpgeOIgto8etiFr5fZ1HaupjRb8SAMeDHYh1Fj9BTw8H3c
Tys51UWLWHxvBLLBSBmoU5JJnk90UstajjpuHdqTn8ect1h1LCO8NMJ+43UvQ/VMOX+boIWXWDdo
AG5kczigCbELLHvjV/c2noyQlFZ2/QUV6/1nwVAlmwYGC37s/GfZaQouMjQ6F7OWTWDflOpDG93q
XbcpCqirvGjkN8FoFJpI17/80oHT/m/kOR9aziMlMUOSW9E1FST30v/thT8D9c2nwCdVq++XhZSD
D0Dr26FHb1zcwkGmhMi+DLxfQv2o9bdCd6zteT71O6cJnrzxFa2XTZuu0SeX7mNqTcILimN+0RTR
Ez/sqxS7iqAFwY2klgB5hKRUldc8KbG3v76ui8OZOgpNnGjxTjr/ol4bDWo/NLgycZQ1qd3myK45
6qOBB3bRrtXDF0eD8muA7ySVn2OXY79K1RYpTzeNgoPUoEdmqCf0p0DzknwoztP1yS2FC7FXwdCK
P+bhwhrLXB1TNk3W0X2GeCt6GWPzHcLARoI34RuoCxZr9ffFUwL4X4QpgiRx43xNo7auJKNXOrBe
e1978RA+CX45gcEzV9pxK6Gwd8BleqidFWjBYgJi0L+DbAOt+qLf0HpOhQId57OXqbvjHx556MFR
bZgi7057G+rK1Rt9W9prIgILx5O0nHoZoE5Er+VZ5kN+o2tZjRKgr+LhbUg7CWHYWi4BOOCCWesn
wQC4/nEX9hLflCI4TwIhsS2uzA8vIrtsQlstodkaSrltYQ6pVbQLmrtYMnEQX7v7FrYSqGRuXvBl
gFbnATnz9aFuMqN1M4kmXAAwXKQXkbkVOlnagWbZtlWSlSkuDoquDQ8udFVI0s+naLVxOjqgvdx7
y2p2akixBGUjn6d8hf1gJJX7X9fXdGkD0RJ772XQkKOScD5iZXXTQGbTgSm66cyfAoMbcJVoAbaU
2kskv7RWfwDt9TfDAvaijQLw/yLYer7eaYPPiZExd87pggtQg9cnd0P0KiW3NKs2ovVomf+5ts+N
ht4jDSTFhit0oW/qYN0kNTYRSVEnV+hmV56r9t2B8sHNGN3ZTr1xvjddecDRa+XrLsUJ3h1C9p5b
Xr6IvShH21Mm83mFco1IZrvY4Fny6kjpDoY93LSBl+ZLBIoQddL/Hvh1CimUQy0VhtkcqSk12qBW
ekworuKdomUnbthbxJQ7FYhMvCbSs7ixqL7a8BwEU3LeVrZj34mGoOB9AqO48B3X9oFQw4hSpoco
/gXTQgnHw9Sv8pvnzRvxgenYW+LGMQTf+HxHG2PX+3B8YePn0s7xcduYhJNGeALasKFnL/S8hRCg
CFIWKm5/sbPB4IKDAnzF/Gd3ATWLwZSqip2tGVtx44U9iC8SeCN4BWOC5B5OWZG/gyy5UkZYKhnp
H4cWMftDgFQzkwUHkuoKodCgwuHP/t7j2GXUyCo35WmQb0xQdna+b8lwtPZWh7O3Mn1R65zVMvgN
9KI1YLKXIuKj05alrqfsMuSoTCQCcik7dOFeR0RbD0NwPW6AezwIEzMyT2Zpf8Ed6cbGDu/6D1mK
pEJIG9UPSvFUKs/XQoGP1RV63rpJ1D3mVre3eTcOI37n01bIN4clphNSsTb9hSQSnDuVAOj1VO3m
D+RB0+Ikc5oWKUD1JG9DuYX3+yev8f7DPx4tEjKD5maK18K4yNpmy85Wp/hvCOECSh/n0wXaFINT
a1s3ao0jXp7HCgJpaT77vnkMcapnz/9IzWY71MkxldcqwkuH/Wz42c7TmlwpIxNbnTE2TnIBOBpe
hwMET672Tv8wtlxibb0pQa1d/8zvtfXLiYtOkqgPa3OETlw4VtHXFMxCgAdFBtmTi3KCvFHuhCha
GKPTipE9oLVdWLz0z6n0KE1rrHCxmeY/QvR6KIbDImHXn69+gsnjVEVe6w7RD9v+EyQmhu0UJFaj
i1jHi4FUIZFOFYYm4myd7bCXY0caWlfiMwtxeM8LTzUCTaoVbMShMjhmKyu8tLUU2Esq2GVO0xyV
LWWVTEYSda5TBDtjMDZCWgYG+LEb7Zf+27C1qkC4JfdRdCR/e14ZfuFEIbmCI654szgXxjx2jLZv
knCQMZ/coffuj85TntcwnEvEqdCHtiv+R9LGbW+uDr4QRQC4kC1AcOBZPn9PVAirJXHH4GUXfAvq
bt9K0fchzB6t0nkS6OEmznbd5G1kKfvsOc1tmjp3SmVt/EmhXG3gadHcBo5ebbX2CdG+tXBzmRJT
g4NkAhlBvOgu9kPp631XebVr8hlsfWuhVxrXwcHDL6ENgs2kG89dk715HmQX037Gyoi/+6dIpk+N
L30V4ZcWy8qj5HKTkjYLsSVaRHD75m8+Gap3Omhq7Vb595Yg0Af9HkUiP31TrfgUYae+skUWBwQ7
Ck5FFCXnFIl+ZI86ylAL+YNQ+W49d7WxEchGI3vs1K2QqCP5cKcNWHtkb1FpoGwkUswoPLY+UAru
x5WfpF8cVPF0+L+fNL9+aGeHXt/XblHrsHTNja62vH2RHyiNjY2/VVqXNzz9n3yMJsxvUYAiCKCG
xEyPK7/k8vwAGhbFcO4AWnYXgMJ4UgqzUSrEMIxNhHx1XbQ48vIrajRXQiR9MHytvXBHEN2vjH2Z
iomxNTCu4jHDv+dxsckmE7NStXKT7MGQP7fdHYoEir3HwZDcAHG14C4Lf0vOGk388tiiQE0th8QT
mvpFAc8H/a0nU1O5DnbtFnKkVU51rGL+3UMpHIN8nnL948psL7cho9KuA2tA2+HCWw0MmKnUelq5
dvivt1qTgnQFFt5rGNseDWyLLR0vHnbB/yMd9Ag6aE69tTvCeQkRwQ92WrN2PS1gAygPCBo7wC1Q
l3MIpC5L8NU8v3Lx2gT3QTE56N9tk4bOP4mHj0lYF+NaeXx879JY31cW5/JA8IABTQXNmjB10Zcf
G8kY1dCBdQusK2zgWZwiZEryN/FTUmQvOiVGcsbY4OX6nicJaJeUreqkiRf0+Q1qAHPFfo7ARHJu
zBIlJ66avi61yo1k2qr1S5X8QPCaBmu5aYQouL9pCFnPUbzTne/snuvLcBmvGZ2IKKQiCBBzZJMq
t4lXxHblBibAMgqbqIkO1SdLyzYhUInrgy3kRoyGDDgXGJAu4Ebnxw+7ZL8Yw7Bm61fvfIxcpxMF
es32x0ODa5ajnKT7yqesgcmrnhwVK7lDR30tGF6mRwbkRAFSoChHj3P2O2xj1PN8hH/4FsTTZwme
bY6kQmUBbEaxUzgNCRQB1tGuSGEsNJw7T9phHg783v2zsigiF5ttAH4F9SP6GRR35pmynRlp7MU+
fsJUtIEib7DABiaaJl9t/7dVxJu8xN6V12Jxg5O8VrUbdROtmn5cJlUsyYdfIWLJh6da30ncvyPv
j7q9G5MYhO5bNz6xM58rJHWzx8oG6ikZrqRHOLTXK9twIT4K6hsADuxWUKQQh/XD6GPmKVOnWAUU
6wpjZPRGA5y5aKOlobFV0XQm4dt76pfrS784qk4Tz0R2ioqaWJMPo6ajH2V5YxRuEB6SAaUdPr4Q
AROOPhUERwnJ2spc6eYvPIopt1DYYkDRx5rDkuyik8AnEPts61t59H+GsRsGJ6cbN2FVIDz2ayyO
8fQUYzrWKtbKQi8dQdBglCK4j2Aiz58n3D+GL2kFt68NAox3yfBi6G/iChDvwREXXqnA5iR562nE
jyZyr0LJnEfb9aVfXAX2OqA/ovDlDdADGg+1KKnegTSiidd024xbGN7JVqgHC5CYuCBFIw8debdA
IzOq1grl79XE+eGDX0MjSedGuhCIipwkM50hrNxc0bHwOhUAWAAyZ5+L6MGCXW96R6v/J4+lDThN
1Gi/xnG9TcdPzZspbXvN2pThS5EMAF/WvtTC5U0qLfw9QP0SpEQa9WFzDnqaSDYUatehMVFPb+ph
wnOY+4m0tUIBbeV7LFwEIkEUhEDyFK6i8+FooUt9oeSl23flQ4yNPPko0OKksn6qo/7P/3B2Xrtx
K9u6fiICzOGWzQ4KVrIk27ohpqds5pz59OcrbeAsNZtHPGvDV4YBV5OsGjXCH+bZwMzxf+5okSNk
3ESNmlNujHspsW6zYiKp8umaDMrWT1tJGD/IzbxDSguqivOfltttKWejWnm1Nh+HATdJzqhofEsR
DdMicPUWEk7vDuYWl/xCxwwykhiCoh0GPFaY0J0vrXSVNY/qXNHZb935OS4g8JXcBHRpJ+TcROE5
6kJWLt45dDTEZo0b9PXC4CovnzY+0cp7EG1akScAdqD+Pf8xozOBtKzM0puCcT+k3+dmdFNFvbb1
6a4L6O2BPoqq/NY0tgijFzwp3oOYOKDPLFQTLmhHdTFhCdUSn1Ur9eAjowh5neKEFGKAAdRAmKbK
GNNiMeIJ8A6N7p1VgKsZnzQz2ZskmRZa1d1vKTC9LO1v6mpw6R5tBZWVe52IInhRpJRCF/38DZHe
NipEudJzILsw43K1ZsCEHUSA/dB20n7Scb6RCk+O7nqzvpomCPMRjVA8QmMmRpOubXVAV7LMs18k
rqBPp9iMRnTBJ5srBkavQ+8HyxI7vc6dN5Pqp4VGJQKeeFcc68l8a0g+leJ/s48hAYEXBM9F2b3c
x7UcZ5ofcbu39c+5fJRwq+/fhAZeQyQZ+3YndrL4agKKW0kp1jjkQSFtDGWrBFv7RnSlkDhhHwNV
WhwpefCzJJbDymv1hFvXealJeuM0vyu6ezxoruQx+iF+ydQbuy56Ezga288/rAwE5zLY7I+LY7O4
AqDMchcTaMlOl0YSkxEN4VwknHEEgttol9mwWFLVZw5yRBgO2W/kdM2/velEbokzzUaVthLnaZFT
nRF6KUOW3ayO9FsZUk61UBDudZ2RsOFWUD2Qut3rieaFmzyptcuXiwV5OtrCOgRIUZN82pWNbprS
rGnlh6GXY/1jBc1OQHYHjKLK2tzZZYrGwu0QFgdbqa54m7u63iArrwBM4KDTAgApjOn6RWzts7lG
g9QpvFKG9B4fwy72KneaCaXA7xrzuYZhw1Bgl5ikZXq3FwBiofHgx5hORu9l1l0pfrt126ycWH6W
YJzganKptdsw24R4GnBi8/aqtV7oNl4jsI/PCbehQ3ePLkVbRt7YvfS6+kF7Yp7jbgfdta8kcDds
SoEguGDM1yjFjFJSlx4mqDutbXeSlR2b41Qnp0Jv92X3VAK1yXH1SrCUipi1b3mQr9Xp/ATGk2wW
PM60xUZR52Ik2U9LT1d7t86zk8jUZkxqxwpxKDhmZiRRl0qHqO7uhN1yCZHh62tvJV7Q5oSFSZ4u
5gni3z/tVaeg3VnmUenJhUCidB++9KPU7NRpC+O2chTPllokGlrRW76VspTT/aiD4JsA3Aj5Y2cI
9nlAQJx//LfPhocDk0+OAZBCemLnz5aonTVB3Sw80QYTNFBVkQ6oiGOut3HaLt+iWEnEf6jDAmhz
vlLU63LWW0bxYVMBOFPM/2B776R46wCtrvShuk4xB+VkuWWkMkmKtiu8nCASqur1NIP7pzuvD1vN
i5UpD08lOkjMtxDNWpp0pnqpp00+Fd6Atib5WDMGR9tIr0vgaD6XhhjoMst3C0tyv/5ym0svtqU5
RkjOdEPhNU39weCdC5rvNfg4+R9j1N1GS91CcXYBIWNjabENzy8snhpGi/Alw33LWLzhqjRipa/K
Asfxqjm0E+0qq3KzETjzjRU7e8W+G9pjUvd3BmboAtdkR9kpy+g24iS5cX2thAjmmQK2zR0GRH3p
5CBL4JsGDFo9wBrtiK50m91K0bFDlVxUlHopeamBrIqAV1UYV2+Og0SzZvk6aCYLpBp0Ao7T+dZO
irS1/c7nEI3fHZrX1cSJ5QaJk2c9SoHCMhyCnlgSrYZuS71lbbfjfyWuUrENl6AcI9SLMkOT2qsT
TrBOSkydSjfRlTlgG99dfNflg4JaJ3ESYHnG+YsHTUJnUEFjomdNucyul5prwWdqMP6mKyMSSR/F
51ohWtk7hYpojDfABBePq2rgAanDBAOG8nQRRiauAEhVQHGSPtiHvGTROGCEr1AAfP20F10xsRIC
ANhjwJLXli06M7W6QovN3GsM+Yg1yYMe4O2jbkEULlpALCPUUkCFKOgMLdsh8siwbsxYZhyZVYb5
VWTauxTlql52bgUopkI7TIu3MI+XhaVYlz4QKp+4il/c7UMTlGHVWLmXSfq1uS/Khglxt4tMaR+S
eku03VUcfao03iHDdD2E3Q0Z/D5UO5y4t6blF/ee+DGw5pHjBH+JPs/5xpJCaGSmJOVeHjw4sMRy
gnWQoyLuZtnj/0eKtfZtP6+3uPb6jEIlcHwevnlCAdO1OZ4gJrzKn45ywlNzVK2mdZ1s/1HXisFY
GO2dZK8VG9vsMsni2Wl/g46AP8AuWNz5lVYUCK4Sx41Yd4UZS56zutbGj8o0F/iXpSdrSk9zCjWk
7JWHqQ9vUhm9/CLeEh9dO1wGMZ1GLPuenXH+Geq4zmlHcXPGVKxNHu2FjW3IWe8LfeOxN5Zatv3B
vkw6KroFWxuXjibedQygRK873swHlPW1GEGhGEwjZVngVDniTnFTF/QO0IfLMINhY7V5/o88IYig
59+jpHoisHhSpr2mVmvv/J/JNP3MQPfPobSzzHCj/39xgYpvjisrnQKBTrIXN0ao+I4x51xZsmTs
BDSp6+JfU2e9zwXW6lg8fR3K1vcYUw/R6RQ6I4v1urDJ466PuSRUjnkX7csWhWQc2tA02FdcHENB
l5u95zjf8y7Y9yb6Qlvw0cuLmqdGgIvuDUg/0s3F9RFBwDF9k7RBkt4E08qvD804uyKK2wgNmagp
+VnuBsatMSKvoHzfeAsX7Stk3Bi+Qk1C8/fSw7RJosLAprIAg9xdlSiRjI3lu3MRA8Lz73T/vmMI
VvuaF4Tz69drX7Z5wVUiYYNWFYtfUq9VxihS0fuZ19T/4hpD65LMHrTEFAwHVeoPseAKyd0hhaQk
GFI0Y4De7wWVMe870GBMgziIdL9OffWWBaZbDH++/o2XWMyP34hLLvBpsTEXM5CEBvWYYwjgiRan
kBKXHZiG4Emkhk68pO+Emavg7epGguXNVkhY2x9omWMBJuCv4nych590Liq7aXlHY/SCNZQrmpzC
+i2eu0MCu0FFfA/18WPgh0fZfpTq7PD1GxDH4Cy/4QUwBCKLpFIhCGrnP6ANkykpDYsfoFU7ZpKP
OtaJGvZNXy+z+qCf11m8aHWKArkV69BjKOcBpSZINQPjhcGnaZjsGgeP7Mh1UoK8aDcoW/ft6qcW
rQ9GoCa+1EsSogbiIQxLnTkL471qX6T7Tju06Py1NukczeQwex/M2TWzLSfhlWDMpAuKNERSXvMS
hVi1ht4beOpR1yoHeQhPaWJ4LXlIXicbvc+VrIL5OvrKQkGTqYL4KZ8Kd9SnJ5OQRFyP5HvRsg/o
nFChcdy57mlnRPnGih+X9XIH2XSTBPQNDSB18WVnf56ssMJKR62KHcLCdF2TndUjTIO2Ygz0VaW1
KubMuoJnceDTOImuBaQc1LOAQkY6QuP6Rr22kmLyHv7zoxbRf9bDggKI7ebTRWrGbtdMzyFHesQX
5gN2iny9U20selmfcpg+r7p4+1pSZsYsXkUh565hAziiHJ9/KNnPxJ9cOLBuPJeu3W5oDa+vSyaJ
Rg8dowt0T5InCrbASA5U8luuGCeTElTQBfQBU1gGE77+2tshnJctTMlqjIfvguQizX8QHYv3bNZ6
ZwYSK8/M0ANecI5FNoYIPrm0o8AqJoi3Q7uzJtR6ZIqJWtm18ZUJpeqjbIIH3If6yQD60EQ9Aqx0
xRlcfB18LrzQbfFdPv3KxXdR9TZOdE0Spof/MNUr5JM6qnQJ0FOLwEEwRPIN1Wuv1Klws0Rm5vm6
C8YQmSF/71uSAK+O0t8iuxF7VvCU53gjO1pL2PiJOmoV9IiZEYuD/englhO0x86Icq8UNm68zBm0
rJ2o30xMQEU5HYFU6dLUE0Ah4fUiEEzTyMnSOHkMiPJI2qg7/x+vTUhb0mNgXrx4bZme4WxnJ7ln
v2CwfdRNxhZALwcySpBU4geKoy1r/QEzL9mvvBT+3yxzXZvhkcaiKzh6QWXuauOuMpJfrU2zcpD9
vdpunDzxS85jkIX5E7sfwx/RFljEILnUKisxtYhU45b2sqfrxUHX3nVni5pzGV9ZCJFr6E6KUGpf
fKZKyscRF9jIs1IZWd7Ok3HcC2N0MWuGBvNu8K2NzbuyM4Q0PeMjWi083ZJ8acSm3TEpwcTHzL5F
wPYi1fT6sDoG1RS5vuW/xqV+Z0fd96TOHx3aIW0+nOQq3EnPU67g+7NF51sJ+aLxh8UNTRFUZpYk
EjVvwjFMMn6SxTBvkvdJGR6nuXy1e/0xHaWTKSenNESuCaEdRXUbpf7HD4PvgSr/G6iuP9Gis7dy
7ZVPQzsBdQ6uPXBGy0ltheROMWhDBF83ckPsAjs52ynjU1u1npHtdWlrwdUvIzCuFLF8HrDn52e2
662xi/s48gguMP5mN7Nx2KTvh+WXGYMmin1aHOGxB+fUWsZeF+1R0+jfQZDT+Ai0gxJ8s4Z+K9e6
zOlQHjRQgBeiBMi3LoJyRykhqYYUIptRXsuN/iNW5H/76kcb5Psibp+jqjrIWXGN82kwDX/A4/5y
UEbC9OBfpIK/jr1rL0mYNwoTR4GoWKLiQQI1KH5STsozOzOs7zKpObKhWzfD4Dgsd3ppcy8myc5U
frxUcXE1q7HsNjHThtDOjxSOW8DQlcAG9QlxbRowSF3SC1p8OCYsA/rByIcW/VUqozEr1Psq9Ued
IOTSJgFnO6sBjbaqG063ej//1B3saAol30txdzXU/n2jXzWa/WpSTtcyYGpJo66G/UDPM1FBO28B
8Fe2N/huSE3CqxlgwOKj9r08yn1g85tL7bbD476v5pdJ8a8HFUB6pP1bTda1kml/HT18TKv0pD0i
3XnT1jnD+Om9bep0V0xDCNPNOG5845UNx28D4ASRj2LmI0v4dHlFXdtmCeIIXu8rt0WkfnuqZPUu
CcYXSCo/NAfqE2pQeK156oj3Qhz9yvSrQa7+IJ281Rq/6EzT3xOSRAjqMjoD3Xb+bVNkMCOpQTZu
Tp2XqAmfUOh8FQZpTXNv1dqtHKeI6CPmJ/tPAmq18SrEf7+4iT72FZg6IK4XCbhqpI6clzFOCHLm
IUqEJBITZhXbC4aHSfTXQjknCrk1lfgwVQF1T3Jb2+3vzgi3WPuXtT9vgi6iZVB3UIAsOn40V2GQ
tAGytagmoON829vtVWOGT/GcP8g6LQAnvLNDOm/5JL1uvAfxn1+8B4cZkcC4kkAs6soAKJXMhAL1
PuShLCziBeK0UXGHSLoDmViIGcdUP0fGMde0jY+wclRAfevgC4Wry8V0H8vN2JQyq4cPTFUXpLdz
MbhOjpFKPO0HiIjNpkX8SnVJBU8fATY9PV192Ueky13KBcrx3kjTQOiiJDlekBhAq8HkVg48Vusg
uhnsylMmbTzwSnXN6gCURJJrYa+zSEs6PTP/x83VwWHFtf2yhuVg9W7fIebbTRiVdSZSu3hTKHL1
j5wJsYic+f+0EQkuyy7Rx8DTnF6TQJssAmvfxKNkZObg2X7xANTlcQhbT/bzfWDX1yrdN2CeAP6N
euOWucRKceoZXDBOEBAXStzzU08HR6tlyR4+gE6zTYqZFPsy+5bQ1Q2w6ADR8rcJo+9qR1ZqOk/t
jJqpwfAmbP/kpbqTgnSXN2rEUejxh41fq7T/bWjjnRDV+vporO1OB3tCITMp5IIWgVyRqm62JQdf
45qaiOgwRPF1j6BEitEqup5GnGzExMvWKy/n04qLPAU4ilYDu0BGSwfgS+etY9XA/NcGFC7S8f/6
+bg7AXLQToNkvMQOmK0pjVGG0GKM22Gh6teFjn9m5sLxPiqmc6sTi79ecW37fyDLmWhTrFy4Crdx
Ng9Ki25n0PzWEEPqE4WrPYLe2V9nb0pA2pWq91ZZ3PR68cTc7O/XP0C8wEWwA8bNaBjVFlwWZPEB
Pt1/tgSfW81R1JyL6Jrc7CYwAO9Y5Sm1isPXS63sHopEkFMwvsAULyf9WZU3czqhDG4V8U4oLuAZ
te9MyUvq6gHngTraQg2v1PgQaHFLI3ejS0iue/50sjrOYT/ydh0YSykjIau6yhM73/UBmo6osiuB
cSqK30GStKQY0uuINNsO5xaXHe6OdHvnEgePyNRorXaun+nGvi6C1g3sP//9y0Gwh0REtFQvBnxh
PnUlyi6DZ2FtwUY5Kb32raL1EDTJtUWvPXP+azNKMb0j/acwQ1FAvRgQB72TSZJJ5Cn1+UjJfFu1
+nU5Jm7ip4dQ31KCXhlish7QHFF4seSSWR7KLRa/eU+Cob3msXXI1fZqUNuDhjJUMfV30ZUxvJjZ
rsjlXYqvtSLJ7hRReMNA34i6a5feB7GazrkQ/Vz6t7SlLaN3nY5IM8foUBd3qfbaBOnjaF9hSQE6
Vd1XunV0pPY3xjL/fc1PdkO2aX40O5dEAgynjKCwyDAKJb4WshyzhF9vfaU3W0SJC+868Y0/9KjB
ZZF9W4shYTn2UdEIKWIryR+carypTX1f2/WLaHZIdn9QnfgpVqKTNoZXatF/K9vg3uCG1ZNDkRbP
VuPfNRDQ2vi9lNMNlNFKdP/84+zFnQu0M8xzf0BKd4j2od0d/CgCVSuBmEfBP4830kpxPS1jnS0c
BJEtJsFe8jrLoqBPVaE1k0nxB17Ut/QdpPON5tNaSKXdAeYCEVkoQ4uMJq7TsmpGJAPpuk2Wziym
ZV4KBIPx7NdBY2ulxcdFviHM4pZsUXBFBQvMMXFRNpC2NjZe3Vrs/vRMywFwElATDCUr9QV8dBTF
BgVRXq0HzEFnDU7+hHLr1w+3MgbFuUI0qkT5De9uEbz1rGQymaDdJvArooNXqPHOULpDrDrHCg6B
/XecPvQl8wkQDXdztSXzsrpj6I8IKV7am0tdpCEiZ3Ni5JhEBA6ApI9Kt992k1o7BwBa/+8yix3T
dUXe4r0MQ52+cxf+6ZJX8FD0UA/R5jBpJc8V2iJQS1EnBVC9OHN1FoR9a6GXI2YcAoxvMTRKK+kg
ad/admKe6yM68t/roRKHSBqRNlHg015wp5wOjYGxR7UmyvobHfNY8Ta7qbvRovxNilrPCfKd1OvX
am8/b2ykldcLdJz4B1CCP8ssAAq8X/uRySMLUQm4BAwpBcW1T7HL7F7QSXqKy791kj42zvAjs/QO
mo47ROMfSZpu6Ei9hnryM1Ttjdpn5VOQZtJdElA45PrF8f6Ue6FzbVX5SMGdMmDLnenRlm5TZBeq
2HjGdtuKfbep+o2753JLC/A0KbWC3AT19SLhS/yOLkyMCJXq9AfdelWJ9VP+388NGSbBVqMuhLGG
jsn5oxmxPPqSrnfAHZ+64clpkR2UfyT6xgTv8suyDEhY9pOoX5dt/knSQPuqSueBSHAbqXbL4l9G
seX4rSq3HmllVCXagMQcU5SpgNrOn6mwlXKw5wqV7Cm+k9Oa/LC7HR0fUcP3zqJxVjhuG72qADe+
3sCXYZ6F6dwjDkCrFsWy84VzzapGv0cQqCt915SAWc2Oq6eHdLO9uPI+hSu5Q2rCMspypt/LuRr0
KmIkhXIVjz6AwJ9N8chgrM6yjX14eaNg1oMkKvBAMfZbYnHrIgcbPjvU2IkD2+ddyzDKHiTX7k5R
VmGbtaW0srYgbuAILNBZAVqyOG002NVmTlhwTN7s4H40fwWhB1FR+NvEr19/sbW9oiJOzGN90K/k
BUROc2Yd4ye7RaP451vtPzrde9ZeJ8mhwj0VSbbu19cLXoYSNiRdCyI6pBBkOM+3SCilpN6AoTy9
eo/Gpw6pKhmvAP/k5/DCw7+Nv5HkrOwUQTQQB0EThZX4QZ9iV2z0bZqZAVJNccNkHmHzUWCV/KM2
X8FG/frpVlIBtBfQ5adLa+kkzYujV02SU5Y10l8Kvsa5kxxzM0JKvT6ZGUVdfPBHOu6GsZ8N+yaL
urvxW68//G9+A4RrsjqBZl3GmjaT7UwNkJEJo6ehve1H/xhm8tGK/KOhZu7sJAe5tA7ylNzULjMc
dQsgsRIGoFwyJxRdKpQIFhtYl+hD1nHceXWeu1X6uy1fw+ppZqb59ZOufVqxmbgnqI6YlZ1/2lyv
NaXyZ5SnansXNNlVrb0oZnLI8uJQNN+/XmylQAG6yEcF2UL/8QJm5o95NBqZhkJNbe1UqIKB8jj6
ozs3j2b1kM0aCtu/CpumRPAL5nE+Z/shH/aq/a/KFxhOg/NLV6ONiPvhWX1eKiCDSbQVUgscqWUn
qI4Sw8z1iPsrvs57xVWCB4gS2EE8D/5ro94CVXFTDR37U9++zMNbIB266qdffMNmrZMfy+7xtS8y
dxwPZnaUy9bVojt92qzuLicGvDwuB5SNBBV+mcwlg5F3CZ503mi8K8XwBDvkkAXvdmLd+M6IHGpz
M0NWluzXiYbh119uJZ6erb3YJkMwNaUycVekuZiatkerbxijvyhteRghpATpFkhlfUWkUekiMcde
0tB8ay6rzmdyjdGrWzPUos3gRgXytv2t0WD9Xsgb+2B9RcC+qI8g0bXM/7Vat3sH/qqnh8ORfTh3
L5jfHnt0nDPUP/zxz9fvdCWM807/s94izk1xXDdmjQranBLQem2H5x1Iwhm56HhfvIcMIMb8n6/X
XLur6HrjA4r6kEImtQjlLbn5DGOXW0nF9kz7nZXalewnO6P+V9K0w2DuDXkG46KeNhZe272aqAiE
jqaA+54HGj2FoSAhZumpZLoySKexlGGI/U0HwAElelhpz1yaSJpamHluNWHWvq320fYUxd0FtE1t
0iamm83qZeya6WuuvITOD9C2bXoXa1t7d6X5RUSh7wn3BV0lwB7nD5vXvW3lat55fXnvIFky0INo
lLdQ26fFVTYe/ZyHNcOd2v+sGTYcteRu0q423vja/uJbI3+Pbih57OKND4kWyxBQOs8aH2pV2UVN
hEEytLzXRPVx7NI9uXwyTTS5ezf1ZfGDIAopqKOVrnmyu9oNIPJl08a2X7vZUEhj8sJvY0C8eDcp
tqmBX5ItRcqzKICSuGOkrgCr3VJGX+n78RkwRoP/Q8mlLHtASigFec+kFSPaf6O/gk2AInicQCCl
6c9csWi9TH4ah40adKUTLdaFLUyRT4f34xr8lC85kdpEY8DlHfa7rsCGk+AB0emkDle5ed396v41
gNkVR0l+oxNaRAfSKefZAWggX4emt1V6XrJpgTVwYYDYIssn39fPt6MEaUhCZ7Tz1OxmDDzkpbti
xn0gvE1z+RRZDyrUqMb5bTrzoYflnNo3DdJsPhaBiJKWB3sTbSFWvLhy6VEqUFipiJe1R0t9pSMu
RHojZsuDdmuO1e1IHMTVrXHzOLuS5btAeanBycRG5sZSdp2mqWvOzsbNtppusjdE3YrkCfrJ5y+n
CVUzpWTh5QQoTgaNJwcDc7inJMzcvGhcrJo9Q0p2NndQp9Sudl0GG0fiIgmjS4meMZecELyl6jz/
CfitMxjKptazdR3cA+vmHEU92clMCDaq6MvnFYsh5kQvglOI28n5YlPQNkGF3piXh55EE0354TR/
Kv/amVwl3Tdg00LXwhpaZxQmb7zsjzv07LsvFtfOF1cxlw8wIeFJlesueny2ElcQvGtvCL/P1rc5
3NGy3dW8bemAAkEkfxvsfZm6Wvoo27v5NKkxXrO/2njYWYFrqRRYPrq1xS7/rSbhLrJjGI7KCXLH
QQ0fyvm+ap8T57GTU7fT0W6uVLcvnmUtc3Hq2GHivMvDdKfN5U6ZHpVsH1j71P6ld7JbkWobaCAO
mhtgNYedQOWa4QHCd9C/Y2TlGomF8hNqPG4XMzs8tdl9Azro6yB+EcN5XwQvQTiHiXTRhsBVIJOi
vG2xtHgRTCihEpxPHlgCRuVoQxBAMnP/9ZqXY0rIxtzRDOpJTmAcLHZIKkldHEvIAYoOpUD7C9El
EBpuCX6TflmRvMWImUzBr9DYKLxWnpfZFE/MbBwNTWexdJ4lzuQU9oc4oqIFgumvO38lTXetHTOL
LtmCK4kO6GJDni242JByXlO4R07jFVzREQxys8UODYpwzt8DCUcLjgWW3kKEb+M1X8RA8ZrRCBX9
Hq5nedGcddIg54LiWUsjcq3gJitMF2HanQBkC205Wf2b8vINM/WUARU+ITw1DvtqK1FYfeeffsci
t6/lsXQKjd/hz8B6MfHUkHorh34/yYgLSSO+prNXboS8D+za8sUDAhGZvUPZtYx5U6PJVR6ZrddX
v9rme+2c2uTZT3eT/l2yj3b3pycvpKyJ28gzjo3v+tVeGQ9JdQSmLQhi1laT6rIO5IPQVBHAXHpG
3JSL4OSUs4PaBk2j8aDUJ8s6OdONWSNz8bM8STPloZsELlRIOuZZ62n2XS17ReTaPwrt1jhaA+JU
u+rdGHaO/6SlV1/vl4/67uKN/efnfaT2n7KKosbDoI9o+8ShV817Izvgs1Y/xOmuvq8ndDkOY7WP
bc7lbXYrg6FpdE7szVyc5vzqNm/cRHNRc2/lfaiAANidAAA4w6NibcSPD1jtxQ8lVqEbCKwK/uT5
e8ziOPVnhfeoTPre5q2FiEXBmHnFS/E9DuDc22N25chYAFqKx3xyPw7qVep0BVSb+idydy72Jm7n
/63j5DiXP9DV2lc9KbQh3SfmX0OGqGCdUsao5rcyqpjhe5Fsn+yhOBkpqvQo5pFiY3mgOofcz08A
iK4s45EcYCepb20/Mwv5iZZiU74klf4QyfIBuFuCtWnUpadWUv7B9FRo26vCpfA1TrxqMm/C7iXO
n03zKg5pABjf9OyIdrubSLehVO07cO++/BDIfzvtIWIjg+9IsNJOxYNU1wUZf2HNL2GRHFKtvtJS
gDwIL3Mhfb1NzLWwonxkn0AvaBUsQqjh+ME4FipXhviVh+af4KZ6NIZDiTYUt+NN3J1msL5Q6dST
YgJrYzKzH8adHiDxsoORUanXSrNzuocr3E/kOHFDBX2r/J0NvjeMQ0Q2W19x+rRH5Vv7lh2mlti0
d7ie/5q3/q0k3cHhicddraOD4tHsUY1jGd+U7b1vH1BGS5+Uu+rgPIQlKOPuFa56Hx83XsJFvSeO
MoBvMluBb1yeFb2ShkCr9NabumKf/+zyBxutxN/BvfSr4ZR0Fpaq//h0lkY21WNm3yj1laLv9fRU
gQXp7qz2yjBfw+Jn6hyqqIXbtmsaTx9Lt2R4XR2lfD8F6q7O6Q+0QDiunPBehao9Kx75zKwfYExj
kPAaGger0VwEc4PvYEuMeyt+H4abvLsLnF32kpW/VGfYJUp1qII7w8euKiEEMgoCsXKv+ccR1T81
CLyiewfAeBsFW+OGtRcFOgMgKlLE1OWLPuMkq4VvqwPZIGQsOnIcyWAvTAjcvHkDQ7xx6a0txxiM
XJt5FO22RSWSZJoSS1ZO6zoc91zuRWeehMVBYv3VYuZiyRb43Vi530E7QWtj/MVQcpHdO30SSoOc
tl4JmW8q34Rci1C6/Xq/ba2yiHgj/h0Vk0faCyHRR3du5/FtUuqtZOWidGZXkxnBU6WDcVnRZ2j0
BWUqoIrdSwn734H7MxNGR1rTSjLeZPOzE9z3goDONa5MkJbG4Q6Qx16vKeTarYn5WqZIP5cMEZEL
WC1LRW8Himxs5IhnU94SXAbVvpZQQc3t32n8M+xVj6Iy8BWvcpSd3z5+/dIve1loP3DNMJgQrBNi
3fk945M0m2GsUcwPlStyN4FSFMR81f/rA5JIQ2TVgBMU9fevV17JmGisACXHeBOBnuWm6gYn6+OY
DqgdkQYjMqiiL5No+c6EnFq8O57RbU1yVx+WIRMnh69MB2+xxZKpy8ij4gbqEHau4YtghQm/EJGr
Cq1D0UfiCGC/1m5s7rWvTOeApj0BVTYY9Z6/58guZhmHAB43+VEa76nkTs2LeM9W/Cy393YIq0sC
Q4mzmpRsdWVXauMPkC7AEBQCLhxwzMkwRzrfiBA7vpv096lo36AQaPRvhlVtPepKOQDtltYNDpkf
4s/nj1qi/GwnMQSAGOi9VWcntToYyowt9L0g2DUNKooW7FT0V7/eUmvfV5j8kHriWsC0dJGFp4nl
DJ1j1R5KUzuzfxOq8JbAgIevBJMPpRzlTQjlbKwr0oFFsna27iJdwItY7WBMUoEjNT/U761+qwxH
x3jDetX1Zzxzee9RthM8vgCriK+XXwmcQtqK+RPxjHn7ogZqB6UeClqNzKDNq3bST+Xwyx+jrYcU
O3T5kGghUUzrgme0JILlSZQTRVoihf46dU8GrcaECjaMc6/XuwPePwcT+WS1vRfa4nkQHNrRdk35
6eunXem9AMTgDDG7peqkJXm+vVIJYooyoedn0laIkefRUZc06h8F2brdPIqmW2+4taO7o00dZkje
sCUdexm7+Am4RAjOB5nRchRv+EVhpbZeeoJJpSGaKEgAVQYZMiLvQ/OiK6PrOd2g/l6e4vNVF2kG
jsF1Egl50rTMThgYIFeArrp+Aqd8W5X5w8Z7vjzGguUNGIX+MpfDR2P4U6mk2EmWhQlMTx9beUyJ
3bpWdn0Dwy+18VHY1Q0uUrgjh6RXG0trF1uNbFPgVKA5MwNYqiAZ3dgQrZjDzc61iapWDPAK3YRO
zW7zErVkYX4NrkxnC8YgMoWOuDlvuSZfpllnP2J5rJIyKsPYCGtPlgOsKFHCjYyTDJ1HxXfdn8F/
bXkZXo484FEgTYN9AqIp9DHFSf/0yqu+anNNmSqvUop9EgAaNGUv1torq5L2QvyqFMK8EjYXhu4W
quR1Q/7QpukpxEBS2+Ipr9TygvmJyis7XcwPF2GNvGdI6nCsvN4IafQXbtvH3u8UdG+O1lnQADKk
PA6Q0Tb6g3B+Eveo0As2sbLD+cfLsvsBWFGHbrA9ov1gagAt74sOm7fSBcnq0Sf6eut8iLmfRyl+
KlhppPZRdaTfd/4Ks8G2J2VqUT8d4z0cPRQ2IKzTeBAC9I4NOVMP3BpJGtXu9sHcuan8IPwioqu8
+0ef7zquDLt9HnssFLvrOEAJBGqD6N7UYXhtJrgCqtWVZNdb4VWErYsfzpRLoCWoI5aq5RWOkmpv
oZKaJ28+2byJxt2AEDQSrUK4wmyOM8qdA78r7bZy4pWjTu/clqn2hFTW8t5EDb8zJa1i3xHHRBIo
5FuS2diV5VHNUHbQsCXMu4PZbIS0tWB+tvJii+FF2DEnrSsvmrDQQVNACKII4RixuqVf2xlPTxbK
3yLMeFQo/Nb711vmcsIlpicCMAuwf0WtqDO1WmrrvvS0AeqYKAcAeebOcCi65CTTTNTppbfJdExQ
rzCeN1a/fPesjn8YMBkBtV6SPPqkyAsrVonqknlo5pPxIM3CTzPexcm3zj9hq3dsyv7w9bKXwe18
VXHZf4o0aQMx05yUkhkCX7n71vzhiChGc5UWiddZG7D1lez3fLlFYAMWPGqlxkPOaugCl3GnEHEU
POHRw+2R5GWfCf3PIOEz+y8Ct/T1465/44+0BR67CTLq/HmrOJ8x0ZaReqV2beJnNTjISealqb2D
zx0a6Yc9ba/4tzJd443Fxcs8P9o8/afFFzVWG00x7MSZDca0RQGmgL5Cpn1zfIbGmUSXhGguPjO+
Addpo5/CDM1xLDnzais8rmTI/BTgYHAcgBBpy/asFeB43LeTkMtOdqDDu/mlmHuk8fLTEAmr9ecw
awiFWxCpy6obnISKzjucKdBBS/NYZi2AGmcUweagOtbznzl03ApQJjyhjRbvys6mtBPlNJqGIl89
/9KhVSCOGrdogWE3pEb1bqp0bMqZepVHGpvXyfx74/NeRm4uSGSGmAuTrCBDdr6iWVpBhUVBAalg
PBjkIRA0j2N/N+KHa061a4z0wZhQh4eit1++XnzlaQW2lp4T6fClZH1W+0oGGiD3MPs5lWn3LfRd
FJZCfKuHIvo71n/+D2fftRw5jm37KxP9zjn05sSZeWAapjKV8lKV6oWhcgA9AdABX38XNT1dSqbh
7Yro6ZhqqQgSdmPvZS63d2Iqo6SEgQTQC0yoaW2psM2cWIVfLnVEv7qEtBHhM0f4+whNlgvgguDg
QEYX6MEjzAWOhNQvoWen2cNaWlCDTp09LZ09SH1rmX+CCsoGkt6gt/rPozirW/iPySCQm6y+Bnb3
nWVEofTk2ss4c5ckgDuYf0P87DVzIETQqrWkwVPcd19bGMMsBEs3jtPx0Ick4xIAl3WSagTCG+Z9
R79d7r1jcxAL0vmA7IGnjbzdkQQZ1dKy9fqihCGJC9GgbmUG13WNND5OdeRNx/hJ2M2i0RPk3fNw
cO6A9At7823mPU4sR1CHkQNDwAlByimJ0YJhNqhskIrTgBpSTbGhMXnkLNm6fbfj+a3su9A3oF48
FNcjE2fcnEGXiYTb7GrcczxTzIz6ya4ZKaTYH6Axi9Tm4SpKoQkO5B3U8yTBskEKPR8Q8csytHpE
A1BpA/kMuhKopqUlqAZVOAo3FtKMiD5rL3fiTEbh9te7TK6YsU1NaoD9BC0RxNsDAseKvgqoK7g0
v3bjZkewOydwqPfJLN7m1AobmTPYSfBvIPcO+wHhMyQP8qRaNpApkwVZ22W/7mEIVGubsXI9OjrZ
rxVxEG1b70dFOdRrpZO5ARlDr+kyRGER09RAzst1Jmd2NYBLrKQsAX0CmdLZodSKFH4GhS3nXc2t
drtQuTryGrAygXjSMGxmZumpN8CeakNVccR0TEHMROWGGkQFwT791kNOwYD21CjiL6GJC5mRRQy7
B2cgq9wjkblx4Dtx+QVOrZIAqVlkGQyEZlOlIaOwE8fKHOwKFEVsC9x+eHCmuLM0af23m0IKB/AV
GzrP7zTLw1HvuVY3UFUql7GpX3k+jQKIsVuC4BSbGdfj3AUEcZE5GTUrQCud5kBVradek4I/E9t6
mEv/BpSyfeB9z+OdgDqlbqV3fVf8fcAMWsXx7xiw8YH24OSMxHGNcltjQKvOB7fYHiJF2Q5FpELb
tkWyDUq+KIMuSstiFTfJ3tKcq6TtZz79WJ9mHEVA8EcpGNC5pvfrKiNe2SlQJbXBWLbl91Q4V7gO
wftcW5cORyURq0w++EZ+ZalsBbknzdCj1lcQAlObKik+XZ5gJ8Ix8Jcxs8HVQwEJ+IHDYS+h+a2V
OtRDAtFuEWQsoYkDTqL9npEWHI5JEEvzHCiEST263Pbx5EbTo0XjKByCE2CyxyWSV16tTMAkcOD0
BqKU4M5jFFJtyd3llk7NOBx34HdCfQceaOMy/3DXELVF4HSJ0lhCxRX0ED6VnvwJy+RlKzotbDw/
WfWqmqvhnu7bD81ah82iUkf1bNSABB6GIUtRbwszu+l9ngF+wJddIK5jnex638Z0G9aXv/lYNgtT
DeUURKAjRv/oOp86Zmo6HHptdXPFmvqqkNVXAPfXWlx+o53cOJjk6T4z6asBRzYk9na84tfKNUIZ
5vWXtioeLr/RcaQ4UuX98ciHUA7OtsPuSHPBDZlgB6UD3xpyF7SQB8rhhoLUdKdX2NqdmT3t5Lh/
aHH8+Ydxr3rhuKwGEMdkN1CHfdK8/EXj3/oY2OU83ROOiMP7rRX1q9Fp1q6VQHtVCp8p3GUCOnxS
yEhmKP5KEmleveiSZN2kdO8HZOZzTw85JjrOKhRLcWwcfm+XZY4XdxT4n3yI3Aq0C9FcswIok8SH
z4+7zYpynZt8IeoKpqR+6HlyadUvwGx8h3v9DW4tj1blzGy975qch+f4qIyMZY7iIrbg6UL3nSGL
tRgcu8HRrknS0TADOjV270gd1Iu6FGWkEkBFKqjbI+xKWHDF4msOrldgkqXi5FNCXNibx1WD62v1
LFTrws0pv4La13eVagtpiltQiC5P1xPx4LugM0p1I8oeLgyHvemzzIaRPGr1AbDHg/9ct2HjRwS4
W69Acaf/Wg/NjWdAs3GXwdwyRYE2p8HXmbc4vtsdvsXk3KJZU4GKivsVmFsrjFf4WdzHDlguGWhV
0Jb1ErVK7fxGJ+ncDnJqgx4zFeDhoqIBPefDDsi8wc9ZBSsAFoqKRzlxfra6RIGSVLekza96K1j3
ur/SiUDSYvgU68GaGhtNPBsWKGzlzP5xcj8dj04YT4+S3tNs8GCUAuh3KNnyHHA7NJZngDmbBY0Y
we4V1E85D+761qcoutC/y54bU2NQIYAUig8r1+mdUNpJ4NIWoRjRZcR9XQvtWmyV06yDTNxYfkVn
YoVT2yW0CAykkUfbzKlsnKn3nsV9C7WtwbqFUde6ctvH2HH28AzcaFI+CFJeXZ5sY2Q/Xagfm5yc
yMCLWJ5Elh/6qlh7KV23RrEgpbeCkskaqkczXXoiKTemG8GnHg16A1w1DicYCt9DLQIDWXjiXEHU
O1QQ8NU7Y0cRUAM9xpeZqEK4w/zksDjOZA4QGu3nrvv28WULku2oMIA+i5l+VFdsLNkXJpxLlg40
L3OrjTwt3XcVQNS9m2xyC5evtkBclr+0TbJJa/oqrfYT0qnwj0T1j2rGN6YjWZ6gHBZzmy0zlgP+
7qsXL2drz2p8+Aokn1Pn82ACSVS36072n0trAB+58IEFteV17QGI5gn6lOepBZRSiYrPwK/T1I7y
ol9Ydb5xaucOqsZDeHnQj9WsQG0ZE/44mXFqHInIxXAD7PshH1MC9Ms+Ud6LnxaRKwJIoOt+G3ox
4G2+fE27ZmeQfpO15qozyZWguQLu2xaL9KFuCojAIKqKDbbYFD3Z6EM/Ey8eb8iAL+gj1wQDhVGa
Hm9xompTy4x0KS0ZCV1AVSp7UNS6zUsO+rEuPpdfNYOtaJH9JJJ9dS3yJmG1pJI5c4+jtTm+CZQR
cCwgZkYQezhxk7xtbL/Gm3h9sGS8vWos8xa6yKHesgVT2VbE8cwperQ2xybB7sSxjlsMzqTDJs04
pl1XeukyBvcD94G44uuia9aZn27cYK6vT30gECojmRSyhgDbH7aWmr4qk05Pl5nxpUABdGANqo4v
QXPbvfXNTEpvPEcOth18GtRdcNCgqREbc9hYB6lqljCoHFvmi60IbOKaUKvE6vI8Pz4+xmZQ4oBi
F74KlrCHzQinNxxYf2VL6Ylt1jRAcgLyBIanlXcPJbzVUhNcH5XthWE8zrR9dJSibVQE8YHYyXEF
ncS+nDY6KyQgqNSC83Eqd6mZbYfc+5yUxq3jFHsf1BXchnay8hfaiBW3sj0bulvcUjfUi1HhpO3c
ejr5Uqj3IY0KkwxEZ4cdYnYF4Zqg2TJP820ibiTAFHoHNdLWX6UxiE6qvSpjdi3tIAy0PswDZELl
cJfrCuQSWQO55s2I1hyXScaOAsIPUxyXNZy3h+/kiSKnrqbBgVoXq9Tl15o5RL6FqgB17xQonV6s
L3CPh26/2kGBai7zdjwXkVeG4hn4jUho4zA8bL+sDQdXxTpdDigwV6peafGd0+szc/G458EZGFn4
CGZAZLQmrQwycGpzQC1br1/a+qH2cQtVexjirGfm3dHRhrQGcAzYhQGaATRnMu90rtkUqoQJrA6r
kKPKXGgvvI9DH1YkoLw3K++uielMq8ebBxodxZEdnOmjk9VhH1ZGlzqV7iXL0gVIXIhRBTPUtWID
ZbBdYXuhHs/ESmN/He4gaBHMGiBDQbI/ymrL0kr0iiTYj5m6Gou3mlnfm7FaF26yL7p45sg8sZUA
7IS4AxcarOcjBryAlmHl5HEK2Pt4JYHSvKvv4JF2x3pvJbGEmoCtApsTYCScl5kxHZfA9GOhpTqK
4I/lrKlJmIL6ZJtxN4X+YLwsAFq3Y/1Wz1C9Zuqa+iYgzGJtW2qXmFmoWAskZZvNrNOjmzXm1ag2
AH4P5tYRD1hPupKUOt6BShZyHHjSbx/93L3xEn8Ft5+vWTDcZ3wmYDzVKshzuImM+Fk0fjixco4f
6BxnIKhH4NuokA3mJ5jBPTbUX9ZUvysK9dLFPy93+MlWHQRIcLP1j006q9a0KPaMdCnKn07MV0k5
vBjmcJ8WPvx+hwfYId/QWfrFiUEGJhZbA86rY8oYBQbV8WN0cMv9tZEHy6FTLz4uooWGgbXbZy/9
evkzj5EQOKBGFVuArlxweabHAQ0yhN0MIB7kbrdZG+yh65yO5w6UHewrq+mepC6iHhQfkv3sdMQg
Bu3vS/4bZwD01A18vIsyLd5oci2AlGVBmxQcwQKaTrY+3HPlfnerbK9Z/T3tdFgZ2zeY7M+Dkb4N
wZxJ14kzCO27I5IeaVrkRie7s+kLxEU9ojuV1QvHUQun2kD6Zt2FLI6juobjJOSFXbiDAek6t7WM
HzdZ3YiFRr9QFKKOC3RFEKQc9FlEXohS+my4r7PrACaQiZvvDWLdGom/Lky6bFpvhXW512MRQodj
rdE5RY2TE2KsfWDa4+p7ZBfkaE7t0Uoi3tblBpqDZU03SDvdmBAb5pa4ylodsDx/RUt2TargRQFM
XOO2eHleHvOwMS89gC2xCqCzjXPscNULCvV4Qke9b8VXVi7vYJO3rKGJOHr1ZonciEI9ZrH7ajEf
qOKOrbm7q/2FxcjSrmCzoX9zcv2LbZZQ6nesRYZHtErN7E3vRfbpwCE4Bwd5tGrA6Xf4mpIlBbTb
Yrp0WXDLEuc+Kfo7Ybo3HRluKFCLWW8SoNnp0ikNHUadDmztUQgJq4B/84UOVEq1Q/AIn89a3HZa
fdMn9UNalPsyEGu46qzkgNG+DZr4QTOqH3Ybe6GUxc5wIcHiA/laUPvJxZm70trspjQZElUoXflJ
MGepd+KAR30UevYoGQDOPf1UA3nV2m1gRTDiQKsesGLCVg48rTgHRz4JG4COL0+CEwc8jllwTqAG
F4B5MoljCBwDytLHjbytfsgqu3exMzGePuA2cdcrbyYPclymGaccaNXwNgJ5Fipeh2OZ232WgTIL
4w1i3Xe5ePOCYdmodlNZHYT6wUBLWztqQNEgsLCrZPk0NCbYC8wAQxnSqBlmJodXxuVOOHEQIWuO
txlZMIg8Jp2QVHGV+h7sQDJDw/z5khX1Viv4qmVQ/+r4KgZ5kM+RsE4uP7AkIAGIDMl4+z7sC1Oj
OR9gk7MUSb/V6vgnhK8Buyw+d4XLMeryS2up0BzcLfeLdRMPi4a6qwJeC6RpN+P/rMwG55mZ7ggp
BNoAldoKzlfa8nL3WOObTFcgkqVI4eBljxWA+rIRFInDZNnJG93r73zUhIM05otYGvrOyr8gg/ns
s0bsGxaDRcmDZ+lBEJM7YN+0AWiqRIOObFYvveBpUC1d0VaLAWxJ8Ds6mEeVB554YoFnpUFnvvRH
oUt4MGSxVWwDlYIe2ajvXiHXsjQ3Fft0+ftOrboAtIJRbhhA+ynTmCUZN6CNjDWAb6M4GpZOpj7Z
RfGStdUOTG8clr27vtzoqVAXtcFfrU4yAbBvZ5aohmQJajvMte4gPL8FUi8e6kUfQPACzo5ePbOX
njoDP7Y5mXKpplKoT0E0Qur5Psk0ZHDITAA7ruCjueIgjTKGsYh4JocK9OQF8wk+y4B4CTGNL1VT
LPy4fIgb/vcOMKSrIGEHDULw85BgA7hk0havzALA0nIMIGNsD/2+KPmj0vgnlvb7vlLXMAnfDiTY
an591/XswTHMW8usFtJ6RKUuNHtzDVn7q8Kv96ltXpsD3RoG8PB/a6j/fM/gXUodQT0qpYcr3XVy
zUPNA6GH3Cf21vC/cr5l3lXr/GhRmMfRRruny22+u8P8GofjNienplUTbWjHNvUSO3pS35SVEwXf
8qpa61q3B0YPrjK1We5ym66SnKEeXt9Q9aCM/YCCmpnD5yE21lkF7lyy51BwEPZPJzMhojXcAbI8
87onzqGxXA45B8ggQit4MpSl4G2mSaQHlOTXkg73MtZ2vC8zELJzf6VqdeebzF8zrr/ZJLi1oIxj
OWGWZ+u2GjaBVT9Y8JmBNZhpreChck89lixYFXQrvTIjLqoXvu0gi5EuYfxl4Zsvf8DhHoLuBiUe
5QTg50ZfQnt6hFSllJI1yAckiBkeE+0RJl+QKzAWiAIXfuotLzfnjMN3MLyT9sYj7UMFtitjpx78
GJn0QoBNrJ4Bhr/uSY3MNwCCpsaAx1U7XSVlGMTA7ZdV9+DW0AiIoQ+QwHiM6OSh0+m9haQMVIuj
lDz3rVwO0OQZjRdS2N+1FAg8SoFLkksY73mqW8VWt/NrWIGkoAAoE2gx/5EMn6THP7kDfU1vmkZf
tlofJSR/7e3mpnAbY1kJCJm4evfU9XYMZ3lc30XJ31qwLloOJ9HC3RbIYHQCb9u1cwKU9tHYQNUc
AS48I4GlRGQ1CToUFF1Aww+SZVAG65rRtZf0S3ArIPK0KL1bdNRqUB1I7HxXU+OaWvbNUwOIStvX
t70Of/jSa58dXcJUubgfSAciewxhWuQFqAUWs/tYE3mbwvc14aG9hvn2ojWQ/ESJRw4/JQK4QttR
rdzThu+MuNxb8IOTMtjBRmlpMH0pai9i1VUHlwEQNje9NNbS3AyWnEnmHG7N/9kSIK38DkkBKGea
grOH1G4DDXOGKOBmCdQE5X2hf/fb75cn56Tw8efeg7U8FnhHLavJ0WbBP6zLTGSNlACfZmsb3oLC
ssgrxbrWk4dAXkvTv21g38L94NHVsi8BeORfBv9G65Z5kcNLw9qy2LfCyoIOTW8ApTjnpjEpevz3
JRH34sSD0sY078+yxnbVkCHTAgi+njafXMEeixwZ2AHSz3YMXombh3Z7I6HlCcR2ma1jvb6JNTbD
0XjPKx2sZXBzYS6M8APJRBiKTPLnwIKRsopxjDE23Gk2WwvUep36sbfrH4Xu7OrAvrFLcuWBPSCl
FY4UDpC7Iqv3r4rW2rfNl1y9VD2H1oB3Y0njE6xiWmkujK7ddnYDLUZzh9gft4gG5PsW2kAZKpFf
9Mp5Na32Ts/IwiXFwhoCkDNI5BO5Mbl7Yyd5qBCWM21Z+a+8XwgNpFZDWzktvBGyeuvIfDn+Gaj2
lVG8aL4G12ljZfbIF5K1xWsIQbZLAzpiAApFlsjudc4fWMvuR3aZ6r1XU3V3pKevROaPVQrRBKv/
EnRzt46jzXLsYGzRcN0arRmnJWbfzmIuXZyFrFewQ78OtIUC3LRvVxa7TkCFrtRdWkCg4kmvIKJT
/mfd/c+34X/Jj+ruP0Mp/v1/+PO3qpY8IbSZ/PHf++Qbr0T1s/m/8a/99WuHf+nf0Y/q5q34IS7+
0lNV4J/prxw8Fq3/+XbLt+bt4A+rskkaed/+4PLhh2jz5v0V8B3jb/7//vAfP96f8iTrH//641vV
ls34NJJU5R9//ujq+7/+wEH4YeMYn//nD8dv/Ncf+7f8TYrk7eiv/HgTDf62EfwTkBZrrJxC+wvp
yT/+0f8YfxIE/0TaHesEQGcLBe4R8FRWvKH/+sP755hQQWYe9zmcxMaYehFVO/5I/ydqMcjDwdhl
hI6N0Lw//vvtB2P4a0z/UbbFXQUBKfGvP5yDA1gDxhuK/CCjTRZrURZJgQS9iBC+3yMsWdqY+Th8
ZubsYTz01+On2ngCyn/gUtAmGlyg3qFvxC19awRPup6ug7iYCdbHqOrXzvOrlfHE/BA9VDpFbhVs
EcCDnAhCfWuaB3cfxvLP/vrYP4eH7q9Hjx/24dEZnOpsuHA3kTCf4tZYiexH3t659bBT3o3ekpnY
+swwvCcaPjTj2ZII6rImctFHcYHatFLgusxdMQ6PzF9fMTb74fEBRbqWWnh8zNLQh4ZQru+DHtK1
Fabz/0ym1cduOvf+48h8bMDNbdsuqiYKFFtqIATAAR6NtMvLjz/3/uOO+OHxktqx5zc1ZmkH8jZw
milkunyyTgLoAXkebn6X25lA0X511ORq0ymUU+qAI329oFepifv7svxevmarZDWE9hJEh0V7HX9r
IUTvQrIrRI51ScM+9JZzumznenISbBR1DM1jLkTEKCwyNfHqQSgMaaXo8hee68nJeqdBUoIwwETk
2A0HK5rcMhfhgBiMz23WziyaM41MuVu0b3MJcpOI9KBbEEhVxEoPiYm6RPZ7nzEVnRKEkr7rWhF1
VF9JRsH3IJu+1AHTJqvLPfUOFzmxq0ypJ1rhW0NZoavqRjO9kEtCNo5K/Sq0Bi/edcwwf2Y0tW+R
Ikg3gsHRtjP0ZImMhNoKlJxbQJOI87n1B/+VGG276BVsnIO60LepKMiwyJLae5O9DB4DCByvNfiz
PuuiahZBIsLcAcV2MBA+KKvRlsSxnDVnWY67iJagDO8Tsei03LwCOJmBcgv4JhCUDbLt0FAbNFXA
9LhEdpny7pZYAd2Sfhi+J7njg5XiizYN09r0njSwEa6tWKR7MWgMHvTUFS/Ie6k7Vtjly+W+PDch
xv/+Yf3qXQYv0w7LCgCuBR1+DM0PC5687lz699zzJ/sbXNVLSgUWDY+/wuovKuMbqtcLVHX/E/sc
hD4f97czJ4w+2d9EYRTcijHfYFzz4MKuHpqJM/Ps3LtP9jYmHLNUA66splOFme8vmv45rbyQib+V
LftrT5uma1pLepln5vC3NSq+MESGTKQsZlCwhznnXw+fbFeqbmOQMUoRQZb3e5DQH7RU+4onPzLN
e+uEeI4NEdlB/Xx5Io0DempNTrYv4So/GDocBKqFgrZmLAJjk9dzKjSnhwI3vcNpSlXply3FivcN
AgytCnGqhR6DQJdWzIz26Yl0JP46CJ6qtkuxNbKY7SoSJ2sN2LOZoZ6UJv87HBBmOPwCUyvrNmcE
w6GUu6pKFzhCz42RCmYwOW+ratEFuty6YNDtjI5bkZ0ID9URNufPd3qAANg8fIFMunxI40rAQAFU
SK/ZAK+1UlXwW3GGFYzNfthIwLQBywl1r6hwYnDQq0+cxt90qs+A6M6NzmSZp6IubS+XIiJutepa
FGn8fGYHGUfgeOYCJHz45sASKdU4PRZDShfwY0dZfFQoNCE0p7w5bt6595+EL4UYuOFk2EuGjoWZ
e83TmY45tzImyzwu9KzNxwe7pblrstdiGCKSQhrKmom8znXPZGHXg2UX0ipEBE2B69JprqqOPAxK
+9Lm5bVNvZkFcqaDpnotsJNUDmWYnqyA/dJA+BOt+uq3gnigBw+H2CAaTmsvE1Em3D2MxR8H3uDW
w8qZvePMIEwV0HJ4gae2RB+hjHrtme0u5hQ2zoW87Xn2+DsbLLQeDr8hr9K8pQEOi7j6ylDFUsMr
bg4zHXTuA6ar16rrvtJxWBgBkIPEHD2n7yTiJEDjZ+zmzw3wZAXXHVwHRYtlhoAGKdpFaciZ3h9f
8sQC9icLWPqpybwCh4OZAJpp7DDWYavSma45996TlQswU47BQNfwEb3uNyWA1e73y2M6SWT+dSpM
UbqwoYTIlIFXb/oMlue6AxmiroLDXkPBJdQGE3lzkedf41xkm4wX+ga80X6poUa1sZXqHiG9qb9J
vyO7JhUQle2Iu1XEJbB884sImn/dTtnEvBZOqrZJAN+gy29+bsJMdgWZgNbiOtjuRWkgJcdXqV6+
dRLZNrNpfm9rm9potrznZixVE5Xyk+a+UUOtej0Ii8afmThnPmKarsvMwVSe3zeRFudhxm9cMnIU
0pWfzmXEz0zNqah9OYAamFr4hLhP/M9lUxnbxi2DB3AVyM/LI3Fmfnrjx304eIfW1I24QBMN7ZBT
dmwWvFlBPydlda6Pxi/78Pgy8HPbgFNv1Hu7zhj5yzAHQIKiTLP1733AZGMQbs+NfEjhZWOKx6J2
lqk+J1Vz7uUnOwNPgTShCkkuV2MhK27cuFwoA4tD2jPr4NwAT3eH1ugJhGExhQRy5jRe4mQBqm4O
yXXm8D0i3pVV2Xdl0kSMfzX6IZTNqzUUsAn53HtPl7v/3BdMVrKAD6Lo6hp5tEFfuq1YFWl1p2z2
ePnxp9N0kPM+nD9KSzpLNEUTZVkvP8VFZmxingUvUB1PNzWsuEOQ1o1rElTdzEFzZtCnhOjU7JLO
r2JE2oR+dQmEPNwY1hUZ3KcZM+ZOzDMj8+6w8GFdGC21YPyE+nTJjVH0FPrwb24dwCUDUsbDzKec
WdtTFFMcEF9JM0BcYXIZ8qb8EqBUPXOwneunycquyyQvWIN+SqqXzn7pRLwZ2i9qVozl3PMn63qo
oIYAiDUCRwr5St0uI5OL2zhPrpjR/15w6k4WOKDRlR2X4yg0n00czxLF0la/E+onTBVnlvi5QZgs
cTcncVPraANJ+Dp0kvYr9eaY9GcWnzuJ3i3Va24/vn9a3VI3WBApF4H++fLSOzdFJyublr1b2AH2
JkhLXtVQA+uNFx8V6cRxF8R6/q1GnMn6ztPOcPsACWzHqyOrrCO/UF/5wCEI1ZVvvbJ+M4afEnBA
uxkgo2eKSPbx0qcJDFrypenNwXfPjPIUMuw15aCEjnILYJ3X8IS/qsx4ZpKeGWRnXCAftgqkQ6ms
GmRbGg2gBEhHMIev6sJeXh6Bc6mFqcqK1gUds3Qdd+OsST93Xc6Wac49qMEx89EmqOFyBfM2OqTB
nZGnYlukGB4LWiEzK+R0qslyJitdq7ugTiA/HVmwSH0DIz2D1l8R2dAGgjvdnATHuRGarHVJk1qD
EUET2V7lb822C5Zt3JszvXhukCar3OndNtcoxn/oy12Ruj+zUntkXvtweZDOvfxkoQfwTXQbqZDd
J+ZNj0v7ktXSnXn3Mwt9SqsETNmRgYvkiJ8C0WF9xrkRVhSXN7OFaOacAeKZ/XzqPmr0rRnI2mdA
zWbxysVVepXDt3kDA9nmOyPdHBp0gl7/61L0DrP5sF5Un5syVQmLqMOuKiBPTQ3odanvJBwf08FZ
BUn+yYNLRIFqT5eloWr554DNbGjv0jwnrpNT9aTM7nNlZopFepMxSLaYWWqFOu/oKqgCgHKoXdlw
fi+Is7fsOqBhacIfkzk1EEtQZv2c+w50wnTN/xkD3L2Ar41518K19LZgsoCZi95sMZVxlSxyhIsZ
aWCJ1H3pbItdpUmi/ZQp19IwgeH6SlN8eAEGzAo7t9PX8A5zX4gJYxO/D9RLzUwa6bKI53zzzsRq
U2/skjuJohBrjVAYxhtU/FmWchsD9lbK7E71w76m1e9d7qbaDDWwSgx0RR4lSeOuTFf7CcfC+9wz
fgJF9eXyojuzLsbC/seNNzYbBawc5dHgJH3IauxGtgM7sSI3N7mmozxoAC92ua13cNOpaTPZngLM
G9tP9DLSyNfUNEM4LW9B/wqJbm8p7vYm7IElhq4Q/UgFCmngLfoBCQuSLrUcBiEO6Ji2mNkSzmxn
U8EcC3XZsk76MiI+QHDEajJow4Mp25v57Llzrnsne1qbepS2sEaKiqLRVsmQGxsZmHUIaTLrTgw9
/PRawlcCFMYlvGg8qNXpatPVubeC2VG2tvrSibI8hx4YEBCfTBP/L+hdL7o8Iue6YBL++G0ruert
PEqF1i5q2GqicjNkUO1R1szBd6YHrEnwg3sFK7pE5ihLmDXotXENmSBPWskz7FC6jQ1BqH7Zto4x
M6pnquBgGR3O6FwahhaUdR/ZpHklZv3Qyg4cpieE8ldul0eclbdWD5edWqzLyl7V0PpVSbs2PfIT
wvILy4T6mx6DVGjB1E2HlZqHTSdbtODKan0eOWzOQPlc14z//cMmTkFcFWXnGyg3VNACNDZlWl71
Nb12C+OpxKZ3eZDPNTOJrWJQYV0XGlTI/XkWspdasU+1BnBKv/EWDPgdWLkajbn6vdbGqfbhowqz
zoRMdTNKa2vYt5ZGb6BwXV8XcOu+9koP2jda7w0zFbxxmzqxo0y145xAVkBu+GY0ILjbwGjr1U9q
f2b/ncAT/zplpyKnPG/iWtNTK+qqwNtQgAI2LdGAEk+ZZSxsTSebFumHR8bcJBoss9xSDSaaEPTW
VnlcxiuzjoMQyXSYSl3u3TPHzzs75EPvNqoZSilaC15IKB+Sa93UfsYCc1T2CyPNP6Ms93sNTTYu
S+glwWqwUItLb9zqEUJtC8cG76uDSRZyq+8+k5ebOjc/J5uQY4DZHDTEivqsXCeesyoqZ23g5uIH
zc1QzeQJzrQydRMWRcxzi7pmFNMUmXV70Ba6cisATNNXi7Zfe6OJZ5bAmUlpTnYgy1QOxHtsM7Lr
moZJoBNoKpnry7117uGTTaNJkNymDTUji6XJQ05UugtQhf/NXprsFdQ3RKMVKG54STCsFcBKd1QE
/MplcXDfDcx7tgZRfvq9T5lsFd5IudJgRx71MZCfxYLyOTmMM3H4+9nwYZkom/vEcXkfaTas+Sq2
ApUKZQ8ZZnMar+em0ySUgfwhHEaMKo86SLjA1UdUO1gr+SYUM+PvEHGXz3qgAmNm2Z+L99+LIx8+
iNq8toqUAT+jUjcSWed9j4eev7gu7HrjEkj1Ct6Ii6RPQM7Db/KrfLBSyKM5YmkiJIe+azrrXDCh
Tf21L76z6T68TS9koWgs8giuQ9o6zkyJ8DRIe9DNoLaRLBwR+HsAk/tH3Yeb3IriuvLN4baaSymf
fYPJnpHaSTKAw9IgndJFkG19NvIaisLcX4gCtrhmbELRv6tCPQOTVpsD1Z/ZfaeAUKaZtssbvY0K
q4whmJRUV5qSzgJ6IlrkDVS/aXWSP+hMm9MvssYPOnHATXVEYX9Ci1R3usj2ESqFoE0zF5rTNl+0
DbSoO0urdgCVwMIDXlaeAnPdQhqjZACUMa37XNnN9yaxXAK+bWKE8F0GiScGG0wvOAJuBNZsjShU
bGIEwUsQfrNlgeTRKtbcImpiM71mQc1eGm2IH3uqYPRWpzCSMjNEcTMB27jaT32heRgwaJqw6sbV
mqhOnDasmQfeTM5GT+UyYQ+Xd5oz+8F7WujDhM37qhwyLX4vAPE9XAjoPnEqAu4wC4K9UwzZnNHE
ua+ZbM91RSoNuPQ2GuBjtvEKkm/a/8fZmTVHinNb+xcpAsR8C0mOTs9D2TeKKpcbJBCDBELi138r
3y/OiW6fdjnive5qk0mCtLX22usJwWf1O/GdIPrFDvDZbtuayOsahqScpop+Isss+YGh1f9Sq/wP
O+Vvd6pZ0TwNVGJ2ngz4sZNzciChyTD1K/WZMyHuQu2mb6q3r96nyzf828WUN3cAliDvBqYfeQO8
MUFwY4XzgV7X9crgVHD0QiaLNl6Wby751e/zad0Ol1UvxGuW3YBT7l4oumzgD5m3GDRKv1usL0/u
vz3RnxYn7gWmGVaF5TFqkao9hNz2ORkr9i4gZN+QTBOcs5Au85tgWUfTyvdZngUu6PYYTZlL32j1
zX7+xbPy2cxqJdMB/OTtLhjoNlNYJwQv//xOffWnP1U5WSfVykQld9yLN/7wzlHm/Hd/+dM7tCbI
aJ1W1AXok2+4EhvMdH3zp79YCD4DKnA0JAtsUtMhABWinOKUbCKn5bZOAnszBG31zX3/ojzwLo/f
357soJK9sQSFUwfe3m6MRuwKQdvfh4jhK0MTA3PYU/Xw5/v11cU+vUbw4S7pGLn50EeLQu//Yp9y
M3xa2UbCUpI7OIe+uX9fvD7ep9enktTrMyr0ocZvBChVZea7ZF695xQDSk9//jpfPViX1+pv9w7y
UzQiM9Ec2rYeHg3wQ4Uzsdr/+a//Z7P+l7fT+3SyGV0mRQiQ22HMZjB/W0SMmpm8OjB7tqAAk208
ttUW0QiYprehf444w9hlj4c8hDZ1wGRTe2diPpYmsNMma70YzFS/LjsE2eydwLnszx/0q1v9aRUR
a6cGEKGCA+km4Fy8OSEPIRTB3TICMf3na/ynjPi/N4N+No3OS1anTtX9AfMJSM7FBFDZB6Q7UqnE
lWy65kdW+92aN9OQvYRtyG5ag84eqbq1HAeoKmhKt0lRiWjVJ4tqo1xZtLRFiBnSvYg77zuXyBcV
H/2cONw2wxLpGm9uim75KdYiAQUPODWRxzxpi9p1ctO0bC46KoYKOAMZqRwDlt53Hsgv1ID/g0ub
9DRQh8DAw8Jm+pIyDXAxKF2uz32iHMLHYn3KVBj+TiscDwrEsNvn2Mx+W4qs9zdMLGbv+ThUY5pA
Q2X75jf89+cE2X//fF3E0ENEivH2x2tij2iXnicOctvkEvvNk/jviyaAIf+8Qu21IKpgfvEwLtRH
WidNzqAnTG9DeJE4aPNdovVX3+Ry/b+9+NEkej3bdj4g9hE4ZNutLyxYMfgYKfdd4sdX3+Vy7b9d
w8QdYnYE7pbJqn2y8BpopmAtZqO3KTXfzcH8e2GDaIl/XmWhDUWcqsaK7BPqcqtD73oaVHNXu9UC
vR70mHLOXCFrimixP7/L/95hBCDnn9eE4QhZQN08H4RvyWOiQsSP1IFQmKSQwKkJn75Fvgm7wm8W
/zols/vvRCnQZv95ZUxij9ZW9XxIyNK7IgiFOqUI/QEe0jVYGXFGCR/T4aJTNQKmkPLPX/hTwu7/
HEMBmv10XZaaoBrBv14g1bosaE6zdCQGwLBCZrTSQL3EiqsTM0Jt4F5G9m3QD7u26/omBwTwu67r
v++/mHb85+dAtBlGhdBtOiDuW7wwvWCiNxrDgvfG24SMKyAOMrX787f+4mf+7KP1ADgaOIgdB9GQ
EOPINCgAltPHiFeXSZxkPSDrsNl2I/xbtV99R5j6T2rjv+wUn721YtZeNpsYf34BD3vQejpLnckH
sOKCokrGyBR9jJOjHEyyD/icbsGQTN+ixnVXekCXhQmfbVTldUfP1fF9y40sAQeTr9XS+bAW2vYo
J0YAO6E2KXmv22fLa/vsWEafB4usIEAMov6mI5gQtmvSl5GQbAeFtjm7qep0virGYA+JlwJpxz1Y
ld14DJY5OouWZds/3/4vnAT0c1LQskwaeBwRHRo4jZM8TNfpHWnS0iuQPJk+SSYcAIh9+mRjjTB1
Een0tov67CgZ6rRv3vWv9u300zLWk5p5oTHIgTQgHbBqnA7So+AZKrIiuz2UNXmL4kWUgw/g9sJn
+hEGDT/Hyzo90CmBg2kKonSXdYYWUPwQfot0R3TXBs97nX3U3X++XV8st+mnhZBJ2rIeVcDB6/07
gXx5j7bbIQg3k0Zc5p+v8UVFRz+bmzuRBFygOXxIe9KanZaw3ReKcnscxAw2ROwt5I54UfDcSMI5
tpPKe0qz0XvCppb+Wkxt9gjCh1abTmEmCjVQRGETT7sS1ubpxZBKNjmUHff4508cXFaof3uZPq9c
eHPAqJnDQ5pJhnALJCRCnFma1BRId6x+45DCm008sElu3FKJfZANtpQyxDjlOHggtirDs8LW8/DR
c54+rzIe53werQA0VkAZAlmRtmcmI/q6kDS9bhhvH5IJCx/mvNtdzYMuRuC2lT9TAKH0pidzfdPZ
ufnVTK28m00aXq11813s4aconP9dq9NP1WxnEgRpI0PqQKae79EzR5QHI0TeJw6c0ilzEc+7kJKX
ZV7DPRrCwX00jM1hrVL/DqMU/TFIJgTliiA9tMsYiUIG0gKzHQi+m0Ovf6WONndsFUm8CeLZlf6I
WRUSrxgLDBc+8cOS1Pa/e6w/264ZuaxHelnx8QL7ngSu+8UV8R4Sh0h+6IL2u6Lzi5Los/3aRt00
LoCaH4JgJbdIePdfx0yzH5DiR/Ld+/PF0/jZga39ilV6xgS6MrqnSG4uW0whlBNAKsCQ1aRInRRb
dLr2MAoc0+GlXsfvar4vFojP1mwg/fq4B50HOrqHkd5hvEN2zV6F2Vosbf3y5/ftq7v4qTTqSMTj
uDNwVyZxtutWL9s4BI7ks4Ax9c+X8P8/5v1fXurP2KP0ko43J3G9z6oRUSbIPJ1fkErjymRR7ClK
ZXON7xh6l+CH+X6s01jmvOLqvRf9+qBGTfYZSK3yMn4e+PlFutk1Y3fJ3B9qimUri9RVu9SEbuYG
KT9bfyUtovyButrCoY/yxgmCuP1F4SyGSbqJ5DM181+Akri4CLsAcciwb4nbSHfex5Ao/2CYQIQd
6fsK0AEdkiYfVmPfetvTB9p3zTPyFeIUxkibwb2r1+UQdrMtscXCkIHkhXsmQ+8OvLT5aiVjWoih
qf/i6dSXk2+R5aGSitzMOANhu9FsvLCIAmTL0Ek2iILyLuAY4aOxGHne4zgAqp5364xhXj81T8Og
2JkkInjUabReuZmrm6HxDKSzNGzbgq8BCQs2KnMakng8SKrqMz7EDOIKsOIwMnv0ALwJ/mmPnv0P
ZGwFXdFbiRygCA9ybptxSPI2dmYvWgzgnrsKgfY+18HH6gx2SK+e5nO8ArVu/T540UlY7asRlIq8
nTPllwrHy3cihX/qoJT/yFQ1vCSu6++CKQh2WTzopJiVja6i0BEk8Wn/jRq6lFEYhDsmK0DBmjFQ
GxsEgCQFibhjaO/+hcADNK3a9BhWffXRoMBZc/gHk9vaTdPTFAXu2XPhM2NBdSBNpDCdnjTN+0Ax
w8KDzN3TaQmuEglOfT5WyXLwU0T/WBzZ3no89kD6qYE9Li6OqoJ2KnzIWpneZiOCx/IVmRG4wejE
HpVewsNYZUGLf+U5nFpto8+tc/0Bm2VwwwBt28oG+WBlHflgh8vYR6Q5Cgq55hMZ2u3KqvDIqEtK
FsKSv08XbwV+gk2vuP/iZUL4GGI0KTr4eYjDX1fC9K6fcbieftZOM4EgqiFIC2g1DgHUZIoQgVMH
Sbd1g4fmhUC5uVmmLK33ogqjqwC6tYOVxGNP8dIjSIj5nJ1p0DZ3MhCoveLI1bogbtLzhoYW/C/W
uaAuQk5jXvatVMcJ+E+w5k06nSFrpRiCo+Du4Yzv0g2ep/Q51emKD42KNgIKww37iusBkAZh2Ylr
xl+TJo4O67gwhbjI9sKcMovIFRJ8QQWa2IOxfXwxe1Sn0Ycdrh6j5kBFF0wbRHRNYYGsy3TezzVb
ZI4JmPY6iVEnCDYPPyOzwquBOpJsecfV5RcJ3G8aD+QZ3sYBQ7/xpYdj1aaeevpbTfAuII8saBAH
O8rgCaAP/VOieVRtfFINdxgUFu8IU2MnPHZIiIovpwdEMSVn4zAJotah3SuduII2Ln2HjzT8OXA+
g0ku13WnwG/YR741pDCNTm8kju6Pk8/X55AjnQERnvqHzdCdwB6pn+naTfVGL3DJ5Z1F1jNMBKKr
81aJdsg5IqI2JsnCPQEkiZbzJT4/79uu/gVxftw6Pxq3k6z8ZdM2CEnHy0TXF7rU88ecrQAeRwY4
klxjHuovItL6oIGTLLuE9z9w3Ne66Jwnj3INza8+Gd1LhFfkhXuM3CDCcz6TOsxeEP5hP1JMP2yV
mb24WF3lXydpmsAD51YU0fNQfcwVnZB1ALPym7Z9isb+1IRlYln21CWt3ivuydtsntoTafv0ZTUc
bPY+jh6ATREj4Adz9pAakAHyrKfTWxem83aq7QL9rfMuiSBINkutSC5PekUU/hVrcb+jjJ96rwEw
D8MhmBintDIAW3nOnjIJHQFTZavOHYbJmxzjYA2ym9PhKZLaweBTYRltVPskLE/UhrqJP7N0XdJi
YAw8YuKQTbcE9VhQml1g5CNpLxG+aM4jz37WJE+GVtttHaZdki+j9AJAQz2tkIAbIpHKjLJ/0awy
1b6dA6RQwVwdP6nM0v0KTPAHSMlTGeFeiVzDBwvQnuv1bdzI5oWiJnwHn3lmRdphLRjaennVfZa9
1ysoaqB5MftUIxXjrJ3uf699RO8pn7tz1i5YDLQ/K8iwqVDXbJD8ii5xhGyVMViSjZ8uctmoKDM/
ZWshCLIAqc0YflhnkHg6i191wk8J8E4j4zONzbrlfc2OsAh3v5K5iQvf6zzoGFPl4OGYsCNv2IVu
1lF8ylz6argf2azKtCPTA0Jie2A7Ww1eVJzZtcjWPrhtwnAFiY6HN12XyEM7aPgpG9TrPG+NGzB1
GMk72IS8nwghQKZj0wLcvDbpDfbm9TpNR7giK+nfdjgMI+/Lk4dGum4bw9l/FfvCO6z9OJVx17Tb
FP3Ykw0JvRGdaa6V8fx9PQ2QQbAvy2LuF/KjHWGK8xcHEKA/osPnU5hlC5jywj6XYmmuGjicRD6k
tN/yuZcbtEe6kscaDyNId8VCQoUo2Cg+thnFrhLL4SmLEdC21TGdcHhKYEKaIb70N6wGsC+PFatY
PnomfhqMmdhGxA1WxBgxSq/AUjiYEtJmfaM8ZX0e1RY+YbQf1QgGh2KFzZi4GTj0nBaZ2+VQDbIq
Bn8IfnTp0F33jCCJG9WK20RjEoVFj3n+sRAeqe8lDgQ3+LH4z2CqgHqM2wn0KuMBEJfSDuA1Uac/
ZJRhDe/bVF+nvYH5dWaIsgKyTcX3fMqq0lv99U7XNDmEwcBRINFoVIVBR/KpSpGGvMDchRZ6lPKP
CrvXExLNu9J3ROF1G/S9GRd+K5AjfHTxBbLrV9rdzGhAPSsns4JUmpys9FxpBpb81BmW/xyRU/5u
xBu49SBl5zHCfXPapkDGRZhmVQw9ytT51daOCEPADjAWZB28YqhRuYGIDKRxEC3bGTHdiMhps5e5
WcIH1af6IaOIZU0Qh/qjG6Jm62lwumPQnMu0UT/9dI7eFkdJmtftMG4wDBMy3Mrau49DV19XLhwL
PVf+voq9BqF3GUWJMrbh3G+EcVGO62c3a+STWxXTsdohfi2yOQ+tRNka45c5hPFEb/DsSLBl+2Be
rxAzbJ54LKb50RmF4wYADysgXEqK1x6J1G8AMsWPBG1aCgbxVIU5dtewL2jk4YwbOTzMG0TG+Ami
DGd74LTDuLrJrMRoyjKpn30SkuEhsQkHakfJd4lhDkQe9Yz3BXZT+JxlV9uLVd3HMm6cQUxo5U26
gC2gD5/IsNp0bxDUHSDnDy0Pzse51NE0l6nPwoe+RmCkrM1s8iFbvHOTZt3WpBns9pkaEIayIm/R
ltbBdZFJV78YlMtbRg05q5Ukdwk8B4VTjSh1OtpyQlTq3msrYKh5HABBl1RJ7uNT7bmEbFqZLjoI
O9nCwFT0U/AUKY5dJ+97x5cnhRV4l2hNz0EwJmk5e2Hzow14d2MSPj4zNawvFyLhwVZ+c4wSxQ9t
3/RFIDr/OPjcRwcDe8sxtKP5OY5Be1eJ5Hmcs/oFS6Q8gNRNIFpjU+qjvnubEWx93Y2L22LbZo/j
VHlHb+L9adFxs/dWT9whMH+lqJLSbM9mQw+hotUTxSniycdGh/XCBbihqt3Wdka3yEX+iJBx4LYq
3KDSzSPwjuA94ekJkRBwV4UckZ4NiJP3iBVVOMZM9QpiGZbxDzdjRRC26j+WWTiWWzdHfRnMvr8B
+GA5zV7blM1ILVzHUg0zmDpIty/qVE3Q5QaGw4biUdlP2XDn1JSmOY3IeFReV++J59WQKbAhwkTV
cX5cCaVHF9bz9Tiu/V5YE4XwPNkuyFUKk85qWvtoslTc6IGzk0R/rcJUpZ/e93bBSxCZYYN8iPVp
raPmB6mt99gOfgZzzzB1xYXKdz9xDD8wbw6ueqLG40x8U2KLAjx20OExJQvGuqRgdHfZGg7Zoqa7
OEI3Elup+F1phT2uXkgxcSSpGhLguAve8Y21rmmgDCXyDJYq2bmB2bI1DPslVofpapBTZtFEy4br
yLbtlrNwxZj9rDDUPMHSWk/pcKPYIrwcumZ8QuLfIoqsH8hZE7++j6cgPCEzfL1qWRWdoramN0ju
aTcZ1tBepeaQYkr9gUe8a/Ok5pXNMdS33Far8YAjnmFQQjAk+K1JPXzUS+hv1sGJ30QOzQt27KHC
wGiG2X0/DPZ0wRFkoVV6TEVlnyckhe+XjNYnIRdxb+cZntsOEynw4ulmaQqvm0Cw4JokZ0QBDJu6
Zt3rwkm6J2jfoVbmDlEROrbDJhbd4OWLMMTP14pmb4El8blK1gGxAVYDkGEvmu4y9l4e6wsj0TD+
aFUwbudIBc8qJu0Ox39Xojm47snYjYCzhRK1bD1g+AsPKN8Ok8Rs2YrOxQ02V3M1NiT7NVbAjGd1
tZJjVntWAf0m6t91UpsACehhdUxa21wJJLwdUjvz9yzh5FdWCVd2GLYpQmjS5oj6CoRnFNfeeRka
egBcMNsnF+sHptPZQ0rr/mlEYYedJRn74+QG2N+JNmWgweLA/sX3IZ6WN6z0/m9LhuC3EDhjr6YJ
Cxr6VYK4up5tQwztPIbN0t2wvkYXCThA3xYYCEM27ESSEqpCc8BV1ZmqxDviYUiLi78sr1K0h1IK
OxSeqelgMZpYQrFYr9IqHRG2toY9hj/azD6NPmlux9SoDW/i8VyPBLOlk8y28Db6xxkny1NSxXgX
dZi9JdROw6aNJQesZKwHQKfFRU3S2u8QLIyNvsIB2lfbALH212qhdYVm39BfmWaFHUNWEu+Q8k1u
Oos4fFTb9zWMUNshltUt0916alE3ntWcLlejh+PdEmb8B19bV/RNgEmBgIoiQuLOTtW1X7QkQiR/
jU5bPTK37fWw7ihU3F2AwTYOmdfh0eyQl3hQIBx1aBRXTZg3HtX1Lk2y1uULWcTOa2JyMGNVf8h4
wRkUY1THSgCJLnxu72UWdhhX7E1ZMZfBBrmk+7jh9uySBcRxBLjxXTea7DTrusb8VZzgf7SqPiEa
AifeGIwX17PolszcUShOK6RUl7bXHXwPd9XE/ONIAthXGsvPDAhm8NuE+h3JCNDy0IC/lLl4wmBb
oOLnZpbTa+j79NeihN4uPOtOWL1hvQ39ZZjy2lio/ginWnmhsKS+S6dhFgqiUZwaZyNM7vPx0ITY
NW2g6WsbX2btKyh2yW3aEvxwAIm5D+O0ufZn3h0yC9UHVSLQXDnyGtN7r0HNqjubdXtMUq8bLqQB
NDFJAdxuKls20BO3OFMux4ityRG9UVIy6bJjmMjldVhJdYdqZ9quIiObaWnD8zqp+gfk3LAulJ+B
h8SiBntsjb5OxDB1pjv+oZqJuiLEsOd1mMl2RhdZhScY5/uXMDDdPpja+Vz5kj7WFgpr3ouIlh0A
j7f+Eneu5ErR685fsGkmlFwZxKTvwIUFaBFV1wKZBiRCeNbXG8iW/gahgfaJw8aZFS6V2ZXz8B5j
8Q3LBsOeMIgMJMEgS9/c9GSt5pJjxAgtM8S5Aj9sBfKgpOz7IbfeZGCdoC0vlmTtfskh6F+wBno3
CxS0g4Yn7zZCBfEqfEQUq0yvd2lm/DIULHkADYQsCMpOgwKlQfyU9YAYQA+Im1M/NgvarBymmqmP
OqiMKrge5eCVDQJ+77DDRPdaUORvoM5xL9D6/RnB6HwuGq8X4BP0lb+dm8nfLYEM9g2xyMNXnrzj
Mw+KlAO3ItJOnVrbIckdiyTgWA6LyNr690TK9r6Jev676mR4Gke+vjezwZk4smv0sIiGFdloXMk6
MNjr0a3vqCbr3FjQ/jKY7soQcuuGeyBhJHGfwjelMaqNZ/ho6pbi7GtpsWDWsexGqrae0qCOuSlY
r5u0q54J1sG6cHMvdjywZkuUmm8wb2RvMX2/lkrYfsnTcUDd1UAPjmuTlsTzJ7zB48x3TQLYRtbI
9lqRuMIinzb3FqF9Iq/iUDxPqTUnU0/+A8J1L1gOFjvUZCl/5FIu1zAgaWhTBuGoXYjzM9qnkIK6
ai1r28h0L3qIc8DmtM1jVpH5ncLsesXWaqg33oIn9uyyhqHqlEtSTEMAqXBpwvlmZKi6C4l9A+9v
Apq3XzcYxgOo6OInk6dEZHN6IiBhh5uhD/0OfX8sZkal7W0wU/ytyI+fwOXj+wkumDlXtb74iqdl
G7CO7KU3LXt4MWGVnqHnXQnInqRY+sw+L42XtZu2h9nEV0l0DY2XPaAk8u9bOrXwXWnUQGhG+2XF
KxgQu0ZzKNcxb94gNNZ4XhUwruDaimzngRPnbWqPtT6kn2UsBphJdhD/DDkhFTFLyq6Nk1/W6+vr
ICPVgc4quIuXwWU3EyHexjewRz8GJiYX7jP3RMEDGkxXq0lWaHx+QOPqwUxB85Pz1e5wgsahm1pk
4J9n66UTxD3dvvgkDi2irXlfPWEUPR42piER1NyGmXN8OXarkFwCn/BqMkjnRc0pCugM070WfYDT
YNrLKT2Koryl4XIGmqUupkTHUelVHjNXscec3FcKmyeOMBlNWHUIGTEtAQAR3jUvgus1X+CHKptm
TAWwC351HoFS7+79gPdPbISusUlUnXUb4QLmiroX0BgBsB9/S6Fnb9PVyincIMgKx9E6zNQGjjgE
d0t0wDC9sdTwGtaxI0VTS7TdgmxdeA4YAnuC7seXYkxQke9iz3bLET2Sqs+rZZHkrZeAbinq5BZb
sfmd+jxMXjsRTJcR0IFITBLzSOyCWIGCMPpmWA/GLP4DRyXmbZE90SyY7OjbFZqGwn6s6jnc8FXR
m7XSMULke6ReQgkz9N5GTfyTRqgMchM5foNAevzwq8sQK9p1NzXnYqs0Hlot++5Z1KCZBhA5wcCd
3RF8WpxtLOXbFHmaQWESAs3chjqCDiCERUR9S/u9DAkrE9RihZfGLQ6I/Uxlnq1Ns9Vqre4F1QJA
QTxoR9nzamdjrFFqcO129qO12qAtO12PSa3jPcSUqqihW6tShmZ81YmbPiC06i3VLESaKqRFU6Hj
gyY+ePOa0ObUUCpcHlduxURntG7UXIFhDA911F633Nq/xtBm+2quFg8vacev1x5VEPdWNIc1rWoA
OigSlpERszNiDd/qRYj9vDj+1tUN3JIBDBlnwYb5DZa45ibA63lfp0JD+EvHj7XRiIac+bqlVnD4
qgV5xSI41AWiZJdyMV5zrFW64DiGtsxbKDCdsy7T8EFXxNBAPz76mNkG0gEqWRALehWOxH0EUHii
IlB2eAKSq96a0da7Scz8XoUQcJOqS49Qb8w7doMF+migsK7gR2qOhsTjTwPs36mJp6rNFxn3NA9r
f/kB/0YIijpFzMTFeVYXWBog480Yn/gYcAZcaYSsKJ0DJVEjJwQ6kz+cICtkR0XTWW7hgPYepm7G
YgUqldlEjOsKYgXIUMvKhtKvRQJtOF7vNVrWVw7mzfeIJRU+pES3fjEE0OyRU33sJhtsNVUDpBiG
5llH5lONE+hfFGVXCYn3shVeCLVTlaZzEaZt/06Moj9j0dfHgfTdT4SzN++YnNP70VgYDRkDe2pu
NU2/MR5dLBv/1t78bOWIMp9liZI7j1vvEK1TWHqAnXznq4n+MxH8bxeg/7RRwTw2SYYI8R1yiUdI
avF6IwED7POe+25bszE8oAzsn+bVtfsKM7PHzBfuyGPUu4NoKxQFmuvCX6Dtw08w5zQGSMd/sFW3
tazdsuW9WeE+AXWc0hpGI4y5mzY7SZwJdTPvdH9Gjv0eq0S5WmRctnSTcVPAD1EmiNKm7XCHQZy9
UvqcsvQ5xr+Bxgb/YHV0ZOhyVAJHUUVNYZCA4Ge3IJuUwYAFe6o/4gDVMKBgEPIGiHQXd1qHnBO7
HQZbcLteZJhdUndnnJNyMkPQwHEoZiYXfgYKGj1UDBKfiF5rVHBJ1CJPST/F2YBjcvJbzt5V10D+
GmCf8rAKodFTkFDklpFt6LwPET+Rvro4e4+J8+FZNvv2ktUbIcqjlWU03bcrWmye9qdcTH0+jf2J
rutjuixbkGVukH2/ZeGxZb9k4N9m0fIa6uHd9jcGs0BeB3JKe7u0f4XsN4cmC5XXot7AmuFDIvDR
BwuWTahVUWE2jTbhXlXqqkrmj45U4FkMxYo3KmL7GFRzGu0mCmEse9RQ61k6bmRz1/AfxLDClzft
JB6bPtzpFX0O+hiwNa8UUioh6zj/lSP0dhAaI+zxdhy7Q8Ax08S7eFMn0QHxhGiNmDxdm03Vfizd
uHFoDHrVHfKdtiMMP0OPjWaGRy1Oi1TJ0uL0EdLj0jYYgUEzYra/At/b9Z4+sMAeRKquoJDmqjpS
/QOU5jJumx0F4UmCDrhkv+buN/Omzdit9yP0OghCRY3gEf2BDgUEitNE+XFYbliGDM9ZKnTv0Qvy
TnZ6jqk8RVAr6frW0uY2wBFweYPog2cSOxQYXiEnG1ntHOxKGC+C4zdGllB0CHw7QXXF0rIC3JJM
8FDMdwrQ+5F9QI8oJhZdyag3uylYDjEe2djDg1LF+5QJDmHsMZzvO8h3DCNYmFfBJYbcq9GUy+a9
TICaotMdkFM3KuuvxpQVRA1x3qPOhiAntpHXb4weD1AzevxHGxoosfVtlv6FQiWPFkhWlGyABcJD
DREoC4sQR3WikGjA+YaI/0femSxHjmTr+V20RxkAB+DAQhsgRkYEp+SYGxiZZGJ0zHAMT3+/qNuS
qUu31NZayUzLsiKTZATC/Zx/HEJFH0qLTz3JOAz9PWRZGnrBcrO68TuZ3+B+Pd9Ay6T2vzt8btpf
EaeY4xNVomGfJ5uku7ZOuYBJxtfa+Dv8btsVamKCrJEuK4B5qDsgu8JGute4+cmCb1tboNY43aes
OoxF9+kY7Ny1ipL0aaBRhT21OlcOeVB1/U2AQ2hQBij9O7N5qIv7wa8INVigbNbNONFYPzSn2R+R
/HqXuKQJLT3WUJ7xAHWWVAhr3gfqAat63RViPJRDxuUHZ9XM+1a9dqK7m9f13ZrOFDMRaHIxl3uv
vR2KIpoLHXXDWxWUH7FRnQYDTa8IbqSd3+QdajWN4HJ1t22NLsGWGyTmkRLJDZVXn/DM2z81Bd2t
dD/LIN8aLhHt+jNl4qoNscsKay9yxYdVPUnqbu2R8gCD/J0i3UxwZIZ2tjQ6/VorVFoKIMckPaBU
IXm64SCemziJzIYPj/vpZV+z/Z7aQ4jQAAEb39zGLuhPtluLmWiwOX5wDZlE89LuYk9E4FA7Hbxr
rRmW8ledAI+T6D7z9/qg8jEAcMBzGngH6JcD6sFNYbYHt35jSDzNib931XtpI2q2uu9xVQdvyW4m
n0yRWFnR4MeAXG9tO+5LxoWhPiXznbnqp669VJ0BKHQxpvinZtExU+4Z176pqOZp6upi2mZkKxE5
Dqfckkco6cJqSjclJFThofZnDRQ41bKhvzMWk1K02wAu13beZwVOXnLYON9X35KJMdWov+byHk56
Y8nqJSnenMSKmPrDwHdxvS+bGEox5XlYsubkDeNNaoqdlpQPViqc3XK7pN9+x8vgf9R59dKU9mWW
Xdgk03lpeUvQQN80aRWV47gtypGPpB2KjvIvB2sdR0UlyjumtA+L3iQ75elmj+SSmC8G4hhqw07e
VBxj0gxEIdeotO0opTGNyeWQNHmUBvHPJX9SvReZtI6DUVLcBVjskoUhh29cIUfS9iOtx31Q9tB7
eGGzYLv2c5iLV3NKjqmoEWXX99oklizpMd2cRp58H2sfgcnINdM9LcxRK+x92X7YI5RtvkuXImoL
lhkfNQz6M9qqOOAuieJHF9mvIgUPMJ/sxjVVSCML6y+qn+41g4IB3zSr6WT5ApBscnNUEx2iyJMk
H9UPqd2LbxtH2beolYCDtclLaGrXJYwkVd8mI+oPuAq1ie2qeQScSHZlx18AE5HjFFjn/oT3ejzP
Ru8Czjbx9KjSJL+M6WIdC4NKVW7/rLspMD/Xm6m305sMslSFi0xKHTlLlpzWzu0YLHsd3IA8Wtt5
9CV8RsGybPUYN4g/c37nWR4cy8FWfDIJlnBDM8+g7Vu6XI+B6b4kg/TPXbr2d6D5KEPdUtZATdXH
mBmHvDXP3qyOXWKUp06Q8xL1CKLvl1oNIeFR5h7ibtwmRNJv6WkyQ3IOwYLm5yVIr9cnyGKTdMe2
FJ8aK/mJEtmMondOpjpDcQQjSxLEbzOgmgqyVlr1YZX9qe4tVo2s32lEZc95Yp61q7Ydegkye70z
aUbTdq2ytyQugfyB54eLCUk+YP+/7ebpDjtEs51d7BL5mv+Yr1mU1Duc7WLcFfaYn2qpu8htbT+0
0GUhmCBJPYdOJtgXAQ8FV2Y5PBSBj6KoRt9DS8+zu/jepsin6VT43qUMgAoqiwOuDPTzlKavWReY
IOWVEbXJuFG+F4ckqPHpyorHtdGvlm0ds3L4MfrOGcDxKGpp7EiXfsv8q4ujltyeXhFdlxGq2hFN
JHaLQYqONSvvxojfjn+wyR8nu98Uw3CoLeeeyuLbtggOmTA2zWi+6rbKIpa8G4vcxMjyl1OwLq+V
RSRRBlU9SB0c0xR9qd8eqUBRVGtY29ZnbgEVE0W+y9Lh5PfuqQLH9cuuOrW9ee08XH5mwzxvaM+5
SQd0Vmke3/RVYR6MxA5JvXmO1yCJStf9ol8jpv13CDinmsEKK12TAqvN2WWw7fKdXGvnVw1VAhQ3
ZIcUcDYj2yJJi23OnsX1OPi5F9pBw1xhxCt8m84FjYXuOGZqR3CcXT2OfSlVZPgOusveIqXVqEWz
M72J/Vik9BoGIqleyxUKlXY+vXj7ccHDync7+bfEvFGC+tbVrgwM68H0F3GCOaMpUTRd1zJ3k2UU
joxXnzIWBTnydd7SprbCk4+r9sRGlIa/ywtlnv2mZEMMYMTQxIsBZgjZcdf79uMwEDKpbTeI0DZR
T1qrQuxk7E/NgT17+rDsq5FF5wvNdKqbvI3tw9d7RbE+kyjolZExTUEX5esa7PsOHjD0zd7MdiCW
xU2BKCvCR88RUqZXWUpmFZJjNum6E8UzZbOFDeqIWeFV07/gWHI4AcMhKHBBK7Er/dXaDuAiZxyl
JreoO3RRq9IWh4kFSRy6mqWbAOJM87UeWFUxKejDOb3kY5kd/HQcHyej53WUk9d4Nw7CFCaagPju
a3ti0XJclqDmgcOM2gT0/gKK9VzvRRvXR4ispr4ZhV0MRz3TNhCJBY6Dozpt0Iwk81rtZd5XwxZ7
wrcszZo6RoK7NsHC1r5rbHY4UhWv+qI1wb1BkR/JvYdFx3O6qXKX/kcT2ToLt83DpRSNcAq3STSh
G+hCBB2IYzVJd1boFyiUIRJb4yWpGvsWUWb7oAfH+hjGlvjOxSDGu7dM9ei6Ym1vlApKai8dh6Sv
EhfhvRdbw8Hhed5TVwphmciMmQWB9Y2Wzko+sTUGp5RstINwu/wZ95J/h6aw3yZqmR8b3og5bBxn
fiAveTQiT8X1XV17wZ07ptZ+8Exz2wRjf/CpCWfpW8St08v20vV9uanmWf/IOiuNJmc1H6aExSUy
ucl3wEHdfkmW7obksOykvD/h8hZfvO933veUWxTUV0LeUnunPmdg722NvZy/yQZ7ta/jpNBOl+6D
JvX3dEjzhFX20O8kSUR7BTXLqZ8tt7HrdCe0lANiIpoBO1MGBMO60HhcAyjYmf2l22IgC2TRnKfc
QUJzlWfmRz+/CrmqyqIHti30TZ221Y+x0PE5qaZklyuvPPVZMj0hu4t3PO3IXc2i4JM+mdVv5pty
M6r+cynHJqT+9H7265SxHr+ka4zjafHETVdlHBTDQ8IKQucpyHsJHLmxFkmWUpP9tpbmUrhr+jN3
p48VAJMuSAKJ0i5+tO2xZY1t34lbTSIIp2Q3ecOzibIp8ouyh48Imt2gg5i3aACZW5Fjm3wdJ3T3
iszhGtRQvRj0yh36eHTJePKYT0zrWPee2I/oVA42NNbGb23Er7TFwI3NpzhGwdb6ZnKpZZZGebuK
PR2n323MqZR7yCjg+fhz8xo3caBJcs6mXRsrdVdkVnb2h/ga1dpA2Ad2gEiyXjbKWOaNTkZjY3VM
4kOz/JjQf38FUvnPBuaVzbw4/i0fwmWTGb0fFVWeRAPtqD/mxs+OQcVqWK+DH62J9CEhhbeVZh4/
xuSenpweXUM+8aqIsioZRb3XeuxM8tErdD9IgN7jxDaukox1J5o+29kV5XQwzYeCgNEINayz8Zm0
R4fFE72EH5qZu4YS42YkG6N60pDslyFf7D3FEhVDfJwig4GixvV1haFho2Bz4zPEYHZjN/30mNUG
iZGJn4CNKGQJfeICy0zr99Lg/MIB8jqUAqCtyvsfNWFi6L3Vul/rcsLV1xsc9pRGoYRQF2NAB6Ym
U28V+Pdx8rsn1SS8LXn6mKts3QyFyrbNkM0k62XjTyfVwxuKRkk3SHuXX88P9HJNRGqa3nipxJNT
Nm9o7SXiIxri2rRNLvHaefuyqAJSLXmRWcPErZia/GJ2mO2HSrjbhBXpzuyC9DwUszgLENcNmT2I
l/jqcHUdUPm0AQTvLGVAzvYQct70Cr6vorbSc0RFLrc6yfJha08op1s2/SpRv0tlPo1ifJgtd4gI
yrrPxvGXqTOxZa5/oPbLI4wyXbH/VWpLzGH2nJoBoSpoR0MvF8+lL6sfDm0f296SelOP5cPQcYsq
W6i9C6i974P+qeBIjID2gVgmDmze83a7NOqmG0b/OMGoQN3rjylbEdo4MR9d0tfCIu0+zXZc71bL
OQRI1PeTsusXq4jbbd+vFgEXKBMnnXxn3ghlVKfd3TJY5qPO6ypCaMRjafnHjExKpGBpvDWxEBDG
m+b4BdyXwYNRhYyrD9VgUZE1t85BWk3DvD+9dIStwLzkjJpwYGGu1xMI7O2cBT63mDce9Bh40RQb
wW2ZdAmF1CuytMY4ZcFUbhqbMqa4/k583gdfaXVGkt7tOUjaA7U69s6pLX9fVbl/6gxukcyHFYDQ
cUIrGe6Yw9B3tuc55ywRBucdEPEXmpPunl/+vpbDpbJ6VRx0WzN05R492rKv1B2gj11sm2JeE5rZ
5wftIIVi82oehLtOXywTNg8Ipc00yCaj/kiI80YgkGb9UYIzbFuUPFQmez4p8UqqB7NGry2qxfju
W0i4TJTO45qpeLPOiYFvIW227KHTNXl6OgZdHWyESpmIA8cKbbSOqJ2s9H52J++U8Ln40Zrr8syK
WOH/0CO5nIhprC+voVOWkaBH85oV92n9XbiiPSjN2lgM2bqfYae5wC0nWhb7bbZRAlmpye4cMDyd
VFUiQnBbM3iZuRueDIa4Z4ca6l1uTfhmE+MaOFNODwsS+p2dp0kMb972vwfcpNeCeYxcy1wX1Mbm
kzpNXc92FVQ00JNrlOfvTqKR+vUNPAJnA7dJKsww1ngiO+S+IHe1BQ4UW49po9Tz0LfycehpfLZm
2zt2PYXdc2XYpzT13I0IRk6jCX6cCEhw4Bemr4DciO4qWgVwW35iHyQDYA1miZNl8YBvLB3TTjKz
AlRFTl5T1rPPhWvldBdnwQ5wqPXocnq49cFaYxGZs2NeaFL1HqyEt24bVEg6KHIcDnDEbZhavObX
bWzc26jSbxooKBjenKcQDX5+agxLPqOdMYEjzAzc0IyH9o22ZucLZskbo1RRocJ0A/xlFEmxjdvA
PBuY35+VQ9WMzur4A1LKq3bjhEiA7J8MTK9NZ24tp/HVi4X6ERWB3zBD8zGGCaZOZvQiWVEPsqWh
BXfF2iDLeKALMOsuNZYgKGtahbFUlskUZilQIvIXghAbbeR7fL9UfE3+iiBtcRvvMCBVi+w8kyE1
8RJ1gcmLHRmVjG91K0tIIZ19eTlrR+gndX5S2kl+ZRqa18uL+r2ocONeBQGE1RoGnKo5ZfqGawcP
jFtfTZ9CFG2U0auw0TYtAYAFi2dtC/KyqrCXRs2nvM+EvCMdJnlZ1io/Dks2/BrS0npGmOR+zVrI
jXHlieMkqXdJ2k73vLjtjzK3ufbKQLBlFCrfIElewoE212ufxhrvE0OKTeqXVImVnneLWdt+8gyn
fOlc09sORBKc0UKIVzVU8ZvnueJbS4UAMi9E2URi9dcxVH3mnT2jDujwdn3/l42CG4mYLO6rVQyR
S1ngNivis5tX6+eEouEksGuf11hmG9eduq3OMs72Nrgyf0Nf/qqysXx3A9/nN0imddwlGC+ZtEcj
6e6H3DFVlMvBWBj1ipzIkRzdhp6Tz0yqbNMaVbbzpLTPc9BOW5OyeK5z/TsDteACoXM21DC+r/iK
Qdk4lx/9hUNGu+sRSVy6GVzVRsE8d0B/+WsdLzxC8etEuUZN8P6BSMDkMfXkiINj3ihW8q2Bky1M
ytIMeS83BHxoQrwJcfVNyQ/Q/tlrx/tqLE5G4zWhrifc4EW3g7TMqo2euGpqlpMNnG6wHcgNOOWr
CcpftM/VGO/90ThcVXNbSP0H2baPJMtZxKWWznZ0Vq49tIefaJw3adb+HFCTPAiKrGp7PrNKoHbR
1NBPzZejl3fbQaax8EvZLXN17WxcvzjHk3M2Db3vSmov5eLdoO3bukX2La38gMgNZAjkGEuTxn91
nJKG4j6it05a5fcA4Qdb5uUZmUYTpnHBSGsrDxicTyEcPMxHpZ1LafxsUYnUxotKUxxlOTZOqsSp
R8r2Qdz8lHm8TXrnnCG8C2fLo/EeR4xogz1cwX6kCMnTy54Tyt/b2LRBD3eizNhGFbeyuDPK3ojm
iqEdAsfjQ73ulyXddmauLv04nBLDDtw90Kp+c108t/+CFfw7d+hffNKxM9FMKudqnw7zTWYgxBnL
ZyNFkT9U/6L5/e9+xF+MyXVu0juUkk8wErC8F0u/7BxMkljUJuPRTZb/uzgf+68lL72O+xkpKBfP
XMrDOvTWLbu3OsqrAuD/7EH9G5vrX1tdklWmXuP31gG/1rCjhr3dcQYzw4yD/hfG57/7EfKfOVri
O2Az6w4apRjnPXyr3hJcFuy6RP2jUvTfamp/+i/r1f+ptH3/NzXt/y92sF/t2/+zkPp/62C//W4+
yn8qYL9+/X8WsPv+H3gzhJTCCoRwwWP+RwG7b/5h0rxuerZn26Y0rxkD/yhgF+YfjhDCDzy+IPD+
TCz6RwG77f0hHF+YvuuhVqI6/d/qX4eb+y9EATLwvb88D7mhloQDsTvI0u0eemQNd2x+6jiRU8kd
iyYHpdagwZgmqa2XeQQT39iMWMhbKwFSZSL/iDsVH7J04bhBJ7XDCAzuozJQW3cpPicxEs9QkFoQ
In/V32WKXN8cIDhr6hY2U7uSgGpK+atiqjm0cd7fprVmpFWD/eo4qr44lsA3MpLN7wOB/FhLwquS
1TK/C+RmG1oJuy7szILYkjorHgKmn5uOY/s2n+qr96JpoSFV55b3gSetX5WLFCpXNM6t7py/23nR
uVs8Lt4G/QKKOCKpzLDKPOByn0iQG7cSzk0FLnoDvGafKvjZ1ym1yufWruGvhyngnHYQ0MkNfwDy
pbaU+tFeZ6fETZUa77bq6jnsS4tfpmPjOKzuyASP5s26Hfm2R38FhAiV7SbPo5Il9HDdkULipGL9
qethOCmFRj8sS5W9xbLAbmI6Hud8y2icMWu8itkGkEUQtpxzR41fiJ/NM5TFWkcc7DYDebLgFrCN
e5AeC/vU6r8i+Wt/LkCYVxQ4d5DzWGbp4mGYEVw1BMCwtDty3mlrsd8duSBHGOt+2Phjbf5MAkyO
oV0jDAePbx41o+a9Lk303sswFzQCaM6wradKymvmYiA/UbZWACOeWAndo52yPlrymspwSQJyfBx9
BdPsqXylmWJ8LIaqe4hdolfC1XJ7LACFGLYd9spNhhKnCNkjCCjvdHduHANZuzGjlLp6a5AByJo1
2U7j5UYGdbIvLWeqt6UQtbVLAfeaKMlSuBuj0+VApjA8YREEwZuSeEazoZXfLeF/BT6/pW4jC2Nh
sokd7+qa8q9OZ73O5u+ag1NSORB4+9gS4i6/WpJnv0Let5QuUdtgI/FejhgQvQKAL1qaSX6SleC8
ZXzXJYer/iymuE7CIHPVRSKBQ3EJxYD9QznZSTgd4JmMmXUjJvvlNCSZsW3InAR4H93SiaB6Gnw5
Qh47wPMmKheIbEUZ1WnGUIDaosrLlUBhQX5ZWizTrhStfi2S1Kh37dVWx66RAE2snpd8ZcJqAeVt
c2sNS1rviAhrcVp3tmMSHmE6r7Jb5YKG3QVbL5LccSLUbzB4QTcWzQ6wxt8ylY3vPu/EoSJxdMVr
M8OwOznZxWkLHzCBs1sPRPvjBc/m9q6bXPepzOtsE+D6z05Dp4LbOXacBrl3N2HWmuHTdtJPrJjM
p2n4LTsbEBNxoATrDnDVlxPq1b0xBkQMNtNa40LEgESQkVHxlaZf1V/k5ehq58yZtasHOT8FOqUq
ukcaduTixpmHviR4LTO/7QH3/XyMMu0GD96adxjxOJrzqMFYhxNM416OsrIOYMPrYEGCplFN+l6t
7oRLcguyYMApXHfZNDBqY21uaa01mWOF+MiqYnquWLTea5hEJBYuBJIn/QXKyfYe3brJfyg1uhPm
ajd9apIWJCMt9G7VBkaHXs3ejeWagE8yta/HmYtO3GydAs2EUWdQ2IZfbNduzVJcCdJKQh8P55Gc
CX4lt5vIr2vdunuy7Kr+xqHUvQ1UyD4kIhGnvEr8X06p1AtzffVLwAUyD+PpWaNEGMrD0g4U02JA
qzdwAva8y1q9WqFWej57riT8A2X+iDw2voJJOD4xUYy+hUAkx6KKNydZ11+W0tqA9pTOK32RFrMx
7UAh16K84+YwUcSK4q0jXuIA251A1qcaZNPF1PLRem6jNilGp/TIaD5/JCg0rzrqxgJVsS0yBqwy
GwASpdtVke9izo+LK4Kc177uoZs1fvd67fVpzHWPHTih73GncF6gPSKiIt2sBCkj1y5jcqHqtsFJ
NOf5Y+aX1XsxXLMQ4zkwzi6KZPzRFYsQiFUrORlkE5fbBCKCBhIXDVhTeMLYixFwhKVZQS0sYqzG
LvRzR8+IARwO0pp4sbfR7eufLq7mrZYWPcyq69ANGMVrW46sHzzJ22FI5adZrf1HMgfiHZi33nup
QALPxFu3bMaD/1EGgf6BfAI2JwW/wZ8pexaQLlgCB2XI6iHgynr3vXJqUm6GkbNiUr3RhLhM4898
IbXnFkExtpXV7OYvbDB8ggZF4SpczfptNdSsgLWpeaeQEOyKxlO/F88wL8hB66dWzGJrmtlC24y6
qpG6kjamJfYDbD3Wcuniqv5we2fVYe9l3Q8IStvcBCRBblZeko0bSAEDaWjkYnPjeb8wa0hcsp5j
3U9jfg3/QB497Mp1rB9pYJKvSTAC8phIL4k/QIGceMvzmrfNJ0ItzCpXRGSfBwRhkpBXTDiazAAJ
Hh60Jiy03/IVXVrZeDBif9tKa96ijltvFI+BDI1iplOs8dq9Tpz0zpgX70fqohz32sVEn1NbKowD
T33kFLMf5bTOp24AUaxFghxiWBErgoFsDP50dEtjdnZIPLmoITXu7AnZNFL8Md8AaDRfi9NlG/Bn
a1N5pBiHQ5cnF9fLroK1pLiVMjMfZU6jczQRn3KM10rg1a+bGFAXgS875yrabd2uMBFGp94SYk+P
Viaafe839hGOpDi4KD1vMul5aKNKPsidGZvz1pD1fAHVaewotjsSABLutZkY8Wr8lToLTmupxwhR
hbpz8O49O4A2PmOU1f2e7BVxlq58K1JZv+5F70I4uH5i/DQtQ76OOXACoC5RcJXd5dFaBOKo2kCf
uGC8g2sazrrpkxmrNEbI+eKmVVbh3XOsM67PYZcS2sVSnAAajn72c0kH43utIKxDYc7GPoVPZTki
Jh1DTiY2i0e0q1vk663bpKgQHMJFQnzENiIea36orbHcOlVX39akltx1CV6EuqfKBjkTrhV7mbfS
adZdOVrFhWjheo9jBLEC7vszHDMwdm+kGwfhniKGQ04bkV6bLUpn2aFmbnZjje2a/Kvg7Jd4xNCd
TWQQI9GPmqYn1sZyed7YtStk+MrWbvuocbC905stbz0dj0eHES7iaQgea3+twH3H0b2nsnsll6JI
sRANQQrkCPZ0N1m1cyJ8tHsPgrhbbooeH/Uhg+lC+VHX1UOOM6t6ReWRvuBsa/tdjaTrd4IJcG9h
Nz2Y9bLoTWo1RbzXg1WYSHeCFI2B0+kX28X1Ewcx2zKOEVjadRobYCl7du8n2ZAwIZqCS8X22iw9
lGpoOPoY8yEuMbNUW2dt1GFybHXWRIFFRY0RMzR8wzxo0+pPSzn4T7hmiscsZW9uS2uMGJKTYwtw
fglq3BuhNbQC6Wfj65cmbvVxBnbcJZl7TXgesvSBzoS2JU9jcJow8Ax5/S3K+3hKxT2JGByMVOrG
ydnRE5fClM2Y0ZC/AibNFeILGEiuMPpDiAkYuxb1lj8QGZH2ctyMBJM85mZLnBNwaHvgZiIRNwMv
Figxhk/sxSr7cp1Y2lve3J4ogCAZZmArM0B0ay8aQWI2uS9j07uv3OrYqAyyFGDXRi7IuIdsN43+
PJKn8NEPA56kbhHRWFmtw/jV9d91p0hrgzPd4fBT5B95DsjuWDxKXTVEXHQ2KoQkKJ031FfTMQWc
v7Tyyp0kvnE38YSeYDsFeh2d7FAeJrhf81a+43oZMvghy8DZkK3xgeTqyrxHK9Obj22HWjTIax5D
Oeh9DC10Q8NeZ6OZJ4Fa5zFxT2JFkBIUdfKjgNOI6VasvKcVj85zeqUggdWpw24ZbElooV0wBBvG
mNH1bmRks1EzBxf9M+ESUEv93JRvgSucx2WojdcuXottVilMDkk/bFvH7fmUY0raKOEtr52q1Bmf
JkoH8GDcabJVG1UKM9J8NM5Lv8bpbnQc8W6mfvC6FlW8t0R/vZK7wntMaptcUZRQSxOCUWd78umW
Niq8GgPE6K70qAZO/mTBgRwZI7Kj61rxsVcDxg5DzuNGgpwhu0VWSxeGuKtivHgBjjpEx2X80NtT
/7RAaxBZPCguucXDs46M6G1u1vqoBM9GlFvaR6Jmow2E00Mz3pBchh597MdL5jQT1kIYZ3zoSXOo
W0JAkdA4dJlfT7WQwcK5cMTHTMvAWU/96NiM80smCTsR6DpyPEpnwfJ1qpY5vxTNuGJadZn2TNn9
SFDf/fanYTnKrp0+Y8NidiMu4c5gKfpAQlyBzbtuuRGdRTRSZjXySddlMG0o/OVIKbkePgibJKVT
OGu8rVXP/WmS1mRGAiwaRpkIgtfF7/DmpmyVl6XT+sMtLPshL62ZpFjLd3ZelU9v0DUSpQm3BGq1
ortL4zpWd40m1DLShjZQ6JbzsicIww1tI0hvJfn6Gz+fq5vATtSuyNb+QFziuplqud4TINGfnZnw
LLPj1BLudXn+E7f5/xi6soFL/x65Qs+a6ezjf8Wurt/wn9CV4co/SHthB7YsXG+gWIBH03c//Pf/
ZnjBHwxiMAXgUI7jCgvPxz/AK4P/5flEgLmB6aA8Ma89F/9Ar8Ac/vAp0wHUcoWwwbz+LfgKZv2f
4CvPsV2LH+4FZLwHgfT/2tjkT3hpJjqCtiQezMk2N6VPPGacxt4I457Z0xPGqsXEhD9R3YBW2MNW
hZBv+cSC6nwmCREuPwdryJNtHxjGEAnPwxg/sKx6M9KeWvwcbE99xlM/DzsTA91I/lAeMAyZGEGv
gtF8NrjY/CGI1pldFIxDuO2ZSuJOtpGbOH73MPIfX00qx/oQ686txbZNccoRVKcSrXYmpk75k6My
Dg4NKlNiTRwToGHrCVMkJ7TyjtotBhZTpBiV62x6H/tXZHpwFwdd9ro9lGIIGBOnJO66cyowzz0D
GFkgAwNCCNTefKBc88shW9DdJINyCZoY57iyb1FpTNZlGEYju1TmpIqj7m1Yni43aqoJQszNeeBs
hEbcOF78wUm9e7xsJOVu8942iXFP2IGz/hehyYObH/CHkDJznzqJMSVJOA0mzrC+c5tqQzJwSYey
YMdGC9f1wb1fm5ysRTHawalbQf+Qcmd5QyMabzYyzKy3sfHw/EUiW0cu72zAZzkmhex7BFRxafQv
olg0XUnjn0ZtMXrZTUGMAe6+cu1r9KGFjbeLLICEHse+Neb1YE4tBjFKyubQIQwvmtoETfjiXdIs
bvvz1ARVe1ekSJXWkGsj+MThGmMvslLC00g9VfepDPCxJ9IXTSQnoJOwd5TvYMOj0Sl/4qUegUuE
fVUkTNO1Sm5mlSWyZ/L3yShILEjkEt8Vo8//m9CBWuBOFhROArTFvb/YuH4KPdSsjCAtap+k1fzU
E3W77JEwF0ZEjtjoR6PwaQJioUPR/mrE3HdHIzUSM6o8/s0jeS8C9qd1YIomQ9t9Da6m0P/QqxXj
RsWYhx6hLW8Edzyhq467wl2GRWUW2XsCfEWp0MjwtP8P5s5suW0szdavUlHXBxkYN4CI7r4gCVKk
qMGSLdm+QShtGcPGPANP3x+UVR0yUhT7KM7FuamIstMgsIE9/Xutb0H1j0fmiVKfxV8hps+0aKW8
nHI/fMyjtkR5MhY21htAhSVkK1F9K9N+oKDYad13q49dNs4D4td5M2he4eCcdQm1r3wrTNgKnuvq
I5YFNxN3NaEJpB5B3kKwYeGvW0EI1jt0A1GzL12ZDLuk78bkW1Z1ExmxLlqUbWq7qNyJZcyhJbB7
+zMkEQEVJRXjGjdCMmg7NPb+98lXxvyTjSr0y1gQ4PmEJqxSji5RU08RxnPCjEaKb7w7Z0A0ghLg
OZ71xH5RUomwyTlWWeUMuo0GXjMhoNizlE2tqbmtqFbwvjlZhstgT6n2y1AMGMHoYBlKQK1zTt77
k+Uip7TQ/0RixPyPgiyptm098nozNTF3NqQifa1049QdY9/NnmqzZGnlJoNrr1RrEPYmy/kIyb+b
kXOTaiNVMrBDwvOqXGAado2NiN1nf+zSJAAMlUKQxAbhOs2uDXuMdCbW+J9WQB7UOjCFiOa1KEtZ
TR0a92LkfPI+VQuJz44l/JNTFK68F6Euhn0yOi2CItRL0abrTMpzA9TP6lec5sW4oWJaSq+juKWs
M3egrpnaWY0lPwis+ktZoirDeMKGFEKzEpEFD4sBP1XGjnrt9oFlkwUZUsc1OI02Dl1qlixszNLS
L6YANoOHLpGBQ6fz4myXvY1VxLLAPkw6Frtt3FEq82xALWglLLWkIsFJerYustDHyGEhdUU6AuSG
WDlTua8zXTy6vc+KmUCIwYEeMIpfvkZextqPMMTOjymCGyl9GRIcMWbBitNkqcAtMGtz58KVaKg9
jnG1rWJWmwff0jmeAI3RADvBhMMCMiZLZo2JDqNd4HfZnzNiDXOMTGuT0swo55RnG6tLhdEHw8EQ
y1lykmBnY2MPF29SVCe8xGptlteiwXuKmUdLfpZjOzVXpVnoyoFGx6pdR6UYDj0H7i2+GUST/mrW
IabYZroAkaulO/ltP7kRRYJiqKq9qWYZAyzOPdtLOPGOVmz9dRSJRYIVMcdi/CtwAxawnd50iQfz
DUL8NNkZKJ8CN72nFYKmJD0aHp1v4ydmYMnQqpVh3Q0bVGPDzRBN+udA1Mi6qiq/AWva3Vl87/hi
WyU9RrUY0NpqqdGuO0g0xkrJhk79kesBak6SfVESK2Rmxs+DFQRgY80i+AmYv8UeaTtpfzEVSK8S
N4gkU4gONFcnPHCFaNjWNuNYxUSFpelooEsjY+SzWsDRXQdQTDKw3W4/rtU+Q7KMkAgS/wBL3MTu
ENGkFsch0XEodBoWY2taHwf8SO1zwh3JLwXBQMUlCDqtXmNla9J7pWhT52jaRpo+1TTviAFnpo/5
AK2Gz2wQk+pppOmiy5hhuthU4YCBlVOZ/pOuqeF4bZh+nmyCAlbAWqe4yXKZKkPjAX3CxDQ2OmCp
Xku15wrWQ7oBChy43hBmNXHlrpbjHXJUv56udNV0w/7elLIACDOZka3eRrGt4jvOB7/dmK3RNJ+y
MmL+KdjBZV7BnhX5mQsV9xLAw4RHxXBNytQVk5IH0sm2OTFrs+w+Kqm7ZxTSsLrBE1CNp7iKkpBG
7KDPo4DJ1U9Dbs86A70CrZMUWIw40sCdMGt+QbpHkFXklUK5Ir4Egpn+aszJhuSaWsN9M5CjfIk5
mjMCav1SoMBQFNAlVYk2vs6zEV9Wy7Bdroc8M8TWH226KIL0MgGmzgrGk7DvnC8yT93mqqHop2/t
vGiSu7IL7MdQ5pl/P1iEt2yjBG32OtHKIPqaBaHbbqdA4mFUsjYw12qTZ+VnCoxKuIvBTXJoBegM
QCTQl1Ha0C5SxGokUA9bPFXUIptA73lcLDnwZhu1d/o7lOasFwgudfUfTlFC1ok6USMdDSc/c7YE
Z3fDVWHzokGK6vgqoizH60j0CN4FNUVeSD/KO4a5hMVgfRMgs0OpOnTt9BBOtub+yowgYaRs2J05
W0TLWfW16s3hl9YjlltrrmDIq6eyEtd5MaGerUEL9ZsazKjrdWCdZgN0aINeLJuq8vra1+JLAtZM
7HZxHX3l657Qohkc08Wlhnw21Dj02GYEWyc/TPQnhecbGUmKcizR0Th5MSP6plptta+6DXNmm7EV
1G6dMZ8fvs3ga66TqikT7FsDIfdzokLDCcgoyU7mEEeup7pNVFyWHIftXFfg+eKEGl+yMKdZFBy4
pr8xex8VGUcOUDecwDTcBxfh33ihOTngprqP5OzSUnrL3RO32zZf7crhyJfXGgEf00JUl7iJHKK7
mRfTZKOilC0f+opDLO4+w4QwC5lVWzzkKDKZUYs+mY6zeKm9R5vOPyzaSF6GvNMJu5fF4Xjsq3Ww
B1CAJA1Nj6TYPRqYKLte6DGmQt147BX+wVoMJDevdAYurHJqo7nUwVCjQdeeDHyH//fb2KvoB+rS
/FfzH78JKv7rP34TYdwUzxnsn+fn5uqpWP6Xv/3D+r9e/jp4zmf9w2//Z+aeN+On9rka7555T83L
j/zrv/zf/uU/nl+u8nksnv/znz/yNmvmqwVRnr3enQLSe28/e/tUPf14Tv6xr5On7Gf9t3/518YW
oNUfriqQ5LM31TRj3jX+ta/VNO0Pjqcsx7ZV29IoSv3Ptlaz/+BI2EaU4RiaZb6EKf1rV6tZfwjX
UmHOmK5mwjx3/vnvFrj9i49A49HstMi//v8/sja9zaOsqf/zn2/GVAG4MheB6wrF6RyqTH3At3KN
1wnYl/lDcMjQx2BKIqW7tVJ7z+iKOjXDbRKH0LaD25whFkOscfGq4d64DfFWqMB8GzTO66AlnEl6
3ttjfYgLFWwhjhLQBdSl2XpeYkOi+M1hJMoPTzHG5uhYQD1LswZvPbU/y1h/SMzo2m9jBO6d9mTa
lIo1BY+kXXNWG9GvtrDdPvetOazjcHxImjFfD2w78DLEd7od5HeaWYCmS9VD0kbfkJE9GEO0n9L4
GivaPkxS1k5D1V8wqAQXaaVY3uTkTJYlN4no79ly/D0H+Zt4Cm7Lsd4aVOhIwvpcpu21nUobXn44
rMivVLBMqd9KBWWIIEndKI6DLxtPB3CXJer9SM7oKu/4n7FvziUkvpnGM7fuQncDRZPE1HLoDm4M
4acDvQ9sAT1gpN/5DkR41hXYt4yNgOnTgiCN/OI4FpBVM3ufz7g5c8DcV9e7zu6f9KKzcJy2+0LD
99hWHC5Y675HZY9nBlRe1iPoCQq5kezaV0V9dDmX9aDYsi+fupY/Ju9iKkHEJ6b4bGvE+XR296ks
7f37H9Ob6SHz4871mx9Pd1EWzF/+/wEyrMJLcrvD6Pe3xAJekjeHVcmS15zOs5UyWfKEoFXICxMt
akoAFRF6W7QXzcpqygtQUNuIeTLu8SwznbZYbnYTsJsVltyvRo64lLNw6xCEf3WGNiinvwbTk/0R
RdXfuSnzvc9Sulf3LtEzj7GighQlr9eNtIMR9zdM3jsYu3cRJu/WGR5sN/nWCfVByGbtpuFGVv2m
sOfpTvIVa2WZbNBpgpZwtaNr1GvXzu+QY644WT+838ZzWe1vfJf5Phd8lzArYJLaeFDblhA9nBLE
Bmz9NryDlcOB7hD8qCw+Hif/nBjx/VTVHQWyQJ3PBNZVXhzzXOtXijiX1/6W0nC+nUVmR1No/dBg
+2MHV6yYL1cWp4vduYzWk29lfluv3gr7R4E7mSNzcyyOZVIe64bzslJMzcbqdAygdtasQ1XgRjK1
HeMwZWrqOhjt0vsgrTnQU8MbP2jgK0JCDyB/GFYYr+wk+gZw9l7T64s8tp/ffzfzmLkk48xtsZDB
jsQXoyfPq4OlPQ8gLc3g2cUQKdnQW4Q4IBA587Fqs+r1rV9aqGEtRsMopRBz0PJ+r5MVIcqUJgp2
ne5ArLIuexU6P8evrnUu2fHUq3jhAb16FT6dPBsSsrqIULs3R+cyJgeJ4xUOF+te/JIRK8RqHJQv
MkBdM8bkSlpYFsVdCxqULW7T8H2wlgPG26ySQP0al2zuOED9083Ze1GowjLOimn9/ss4NRjNUszX
n46wRkX4o1Mcmr77VrzgMyO3YABpqdpawVMXVRd5k38GZPqFA5Vh7ZigPfSQEgGetjXzjcexRLNp
SDNA50XugwUwTVz2Q/QDGtRdPxZUuWaZQ6FRa0zVqzM3Pk8Ob7zcl8nkVUNPTl32oWmUB7sot4GV
X0tzdtPg/DXE5yoMbiY5bSf1UOrtzqeeA4EPNVNzaDkVby3lpnLKCwLO10NcflNQaRRKSgho7yEg
ujDV4anNOY+souNoxfcE86lnPsqXhn3rvhejf5YpycguqERgZXhZipcHO4BznJoC14mMumv2GcIL
xgHAztAS59pDGhEQoRsfUU7S9s0OSY9Ypbh24dogX5+LWzKAD5BSibR8dk2ZnxqeQaR9IhPc6rr/
BQbrg+FrX+bivau1+aqXya6toye1JtMwcKs79q9PKCRyqB7jpZNyFNxn3ZcCgNL7L0ybx7q3Hnwx
dbARaNAMasUBC9RasPMXwj+kwn3uLHTkWXstq6+8z0trMrZm1YAeFWyZMuWM2PvUGm4+uHn9pWcO
tkAK/sVB5om6hhGVrhmNcR1pdXhbsOhwcahvCgM8cpWrd9IwfxRKSU2ytRFsukY1W5Bnp02wYWdL
n25/Dnj2UDFp7aoB2ENOrNZC9a94T+HACW0xNZ8IBgi2kd5c2tgccPZfpkl3aSpUzuBzYEALHctz
ndKFKKvj4+/lDm4j3j39aYJgzzIO136ZwrTUlKneoPUChlJDC2LKSrC3qXc5hz0o46vvlh8TdmP5
twD2zJWRK9dd1nyRCTt9Q35LouzoOPmFmeTHNDAuijDwhl5U2zI0v73/hvUT462xmOVste4d0ent
QZ2T2+qg/Fx3ZrkpOlQKraGiPoClszXAj/DNNwRvUGzysJwHG6ZquaWOWq4baT65GEmpunHAE/oB
HqGmOVTMn6tqYOH8/r2+LLbe+hr1378GlMRB2SHGPqhGf2zSu6G7Rn12axrJZZ62N3KUniuqI6c+
pF4qocd+fNdy4EqQBXmYrGuIYzLwY8K4z8PpVzVaP+ypuSOB6jLP6osSAnTuqGtili4qDNSJGfCk
/iHWwZ6ncifz76MQ+xLByHq0qzsp7EuU5Ld+mnmK/ikRx5bVKxe0ChKm7G0gGL3CxHv/6U++qcUc
7E9jgmiuYw5WXHNnlIW4J0Yi8Brw8XvNqey175Avkaukf+QQxPge1Y0CA6KF6fgUYRm9MOMJhx7m
R69G/AeUw0k9Te8oVZs4q6ndT+du9sTmy1hM48roIA1gjjnEqbR0eKBjsCdrYbyqZW4/BAkW53zu
c6rRUsPJ2WUFIL1gYQZ3gI3TehVaYXTrRHF7TzVYWU8T1kW3Q/aGJrZBeG9w3FggwRf1mSWOmL+i
N74ufbFtHSH4R4rl5geESc1mMqGpgLQTF7BdNWximOONkGJmxeqZ8La8B8dD6Vm0llylQXmMp+iO
E4AbDtueSDUMoHuxlC4SjFZDK6ATqT6BTabpYmmOGy9J7AQHm65SZ4RawpkTMigJeKfWom+tG9xS
EyMbJdBN1MhSXhh6qcOqIywzCfmLEqgz+md8fkXT4PUd4zvLZx04LyR9Ku+bUCI54HDJqcLbqNd2
BfrYK98M+XwDsnczT0COUVCAq5ighQlRDj6/V3XzOl/Nhl3dicdGNiyxbY7wiLhpoDskvWfDttp+
7IteHnprpRQtO1qOHJSGpirYXtR1j16oT+FvIZPhXAdK6zqAVuY1BGIARKkLzKmEdeQo9zxYY49y
rB4i03ro3QSrIpKeLpBiD18g3IwZmTnv36t2YumiL/a72PGhjcRFcpDSecSX/L2hZL4iNu7BrKyn
XA9vbVc86rr9mOrhDXzUZpfkFUOigD4wZbgfSj26rbENjHF0d+amTuyYZsnD6+nRYGwNB86mDlQ3
oxsNptK8XtKbe6qaF6Ei+gdkEeVGL0bLC1nVgyXP+oukVA6VmYf2jjHFmuVFFlQrf4p2FYfPZ7rT
yQazfr83vRvn0xS1YEs79fTz0l1hhYZBn4AMZvk07PHfEKombojORWTuciKJ91T14MF06yEZzJsQ
p8ZWwWNDbUHNcf9S3T7TcifGJ32xsNBAQGH51rpDZkoy+qqVXtiwnwPMxe3Xqss9QS9vM3NrNOTK
aeGnM7976jNaTLepnqqaniCt8yMgLSgZ1XSuiUXOZeg72DRUyAckB1r2Rg5o2GP/S137GEEJ6TYy
y1kN7nA5GUxp4JbO3NKJvd3LrujVopyXb/Wlpg0Hu+u+GHFCKmvTjQgGhlsfYP9KIjhdWTJ7RmF8
mTFSICK95yQ+XscmvD+jUWKPSCDQTHAflSp+Eo5y/f69vbyOt8bkv895atEqQ3toQ0w91HSC7z6L
ZQgsGgzcLq/hE5faipODbRR1l5JSWUOhTbI1rmCbrTvNQMHpdMV27NrowHqy/9QEItpgKrmzOsOb
RPzNttnfETAIWr054+k8NVm//PmrRkXQYdlu47QHrey+WKhMvDoeONoGVFJU6TeOZ7/3AfODOZoH
02yeLAqRzCUcf+PwuU4FqSYRYA6ztY1tMM2nOgPdIBsoLkWOONdH56ntjeZ9yTN+dZegJ6aQY4b2
oGscn6GNuNJKUoEiNftplJyQG3lwQy7UlyKZHhwzh7zGZMfxFDeWcnelYX2eHKar0sdfw2Ks7TdK
oTe7l7f//1rMdvKg4P/H8r/Lgui0nO32SUZ18/T7icH8T/6q+9v2Hw5OTDIXHJMjnRfH5V91f6H+
4YCEheptuxpak/mN/tuLaf+BaIxCreM4cAet2UH5by+m8Qe2TcRsruWYrlD5q0Wd/726/zyw/+1j
4lqLJZ+GQV+SeC5w+ndgd9lVBSW691w0+1dtcfvXpV4fLMxj8xs/4CwWaAL0yiB9fkBT0odW5od8
Mo8fu/SiotLkhik5EbW8JAIdoAbVrJWdxF8f8skK7ImWcRZrB0kMaJ+3ufAcMdwUpnsZGeW1o09n
Lv/mKgAJ4WIVMI4OgXxdIDyruhhcH31pu/HL8RiV9vb95jn1APOfvxon4K/X0m85oahUQv6KwiMK
6Knu2zOXP/ViF5NxYCoou1AXeUR2YmbsfWsDBC49M9efuvnFlGt0tYKwn88GvX+yDux8X+rdFyen
dPd+68yv8a3vUv+9daC32WNHlI2X+eKSbINHyeFqVvI4DRlaUovW7//OmxM173kxGYIU0kBJ8RYG
WMBqoqzTrP/aTc0O7tcKmyyojC450yFOPdOiM9t61ZYcUZjsLl3tgG4hoBDAbjrpNqqeWntMuogF
338u7c3FmHDtRceug1B0ztBaXl3hEEpQgSJKkPq2ya+6/Boqehs7WzlsbUU/02VOfHHLVPO8pxSD
8m9GZHUUTqvhCpXWmWHq7RI2jzO36aveksC7TiZ93p7oya4xUVq5xc4kXbU15cWQZvel31xYVrWv
qub5/SY89TyLIcCP0cBWfs7zaNnPmD1glJa3H7v0ou/LBDajNg+NjTFsrNScVRZnlp4neqa96PeT
WaAmUWPLG03Wagi3xh3roH4/aUFw5ife/o5JPP/9XTTUdAq/AcLdsKHAuCXsdaa29bYZQScnYgLO
g29r85Gmspe1NAXmr1QTZCGpLO9qGVyhd7l4/9KnnmMxxihZjWvc71huo/lBRohzDAp5EjtequsX
LcdgZzrj218StIffG8wNpG5gBbI8jOZXTtBds6X+/rFnWIwpCrZuXbqW6YlSPuJ/3aZFcV8m3REu
1YbozjNNdeIJlnWcjKPYSqt0yyt6ZVOC3KYMcOZrOnXpxTIB/FFgFDZkPR8V3iptKtK/xjY70/Qn
3vGyxJAQb4XcjhsfLFKolX1QgulWL/3m+dwx9qn7XwwTUqjdFGf8gpqneyMT2J3i6Nw583yRv0+D
9stp1athT3UMxdYEXQ335IzhJ970oVKam8k/Mye9PVzYyz17Z8MggU9CYqArsD2QtWP3160dnRno
Tl1+sU7osEWSHjfbbt3GXeltd21FPlkadfTt/e//1A8s+nDiGK2BU5URNLDv4HdvDS2FyBWc6V6n
2n/Rc9uuE2Fe64SiuICi0sL3WhWbd5Y1F04rPtgDFn04dLuOPSiNhDVgbWbNDS77j/Xb5WaUMIoq
0EfS5FRVEvjcjjdYVc5oC058+Nqi46pk5RqOQdOnWYzkWYlWo5GfO4890W9fKmCvPnzTaSWSsHlc
k2X1ieJJdy9azbnWyXjYOVOJaL2qyzMlkRMf0Yt44tWPKZ3UGvx+pheTDUAC6wWAOkyK5wr3c4O8
0Ym1+WdfXb4C+Jpq42iimY3zO5VTrAMMPn+fhIW/GTsOOH2r8m90LIDxmWHvxPLPftGRvfpN/EqA
p00i8Nx6V+EFSIxsnWXfGD7M4OfIqdQonzKJBUPvzqykT3SVl+POV78IaoCQcwNqDq6eez1Mr50+
OpaTRBVjneko89r1rYZcdHbsEZx8Gbyn1CrJm6kPZMY9jZydOWSnZimUQJUV9kY2fIvvDy+nvvFF
/+9KDQjxwEO1wr4O0uEyzoczS9pTX/ii18Nk0bEq9qZHTb5TMQfBl2jKpiRcxCc/Im61Dc1Z/vmh
B1HnJn31diwxBrjdEfTLznrWU4fsM7YbH2slJI6/XXwScspS7HPeMNMTjOB6RuN97L7n1nt13/j2
lMwsE+EVZacfBGnua81Mz6lUTrxedTF3NwrKrL6oTK8Gi095wrQ4U3Ab+PYfu/tFzw/biuDVoDa9
MO9RQtoQFOEsnOlwp25+/vNXTYM5YMpsWQtPTUrzKleIg+sD/CUfu/XFzJ07Y2r1LU2TYbZZgSig
Yco0O3PvJwYLddGTa02QBFdL4SVm9SeuDBTl0tlnubyIseR88LNcdF41wTbvkoLgjTUYLw3fC+aU
6szFT4xF6rL7RkHlhCpRy3kN1XUKrzQHN5lZ4WCid22VtCIHSgmLP00TueJH3gnlwN/feFrXUAj0
klzTNtpahnJn4vZ+/9JvT4EUQn6/NE480BsyFp5wgnUVag9BlOa4VKYzQ/fbHysb+N+vTwzqHJlL
hp4RqdCjqhwYkEo6x/t3f+rqi36MV2joepvKiiCESORoeYV1pmHe/lKRcv9+49AYQkdKzfKAxGwa
NzhaoB4UPFGlA5Dj/ds/9RuLnpyWvZRBTxEqjdlBm5H7WATpg5T6ldKpHyuYCnfRoUdQMO7g2Hw8
anPTpe2uzaxdkPrndlqn3oH+e0NlibRH2AWC6HI/uzazoPUqEVQffMOLvozyssXRr3F1HT2Iijws
L6u795v/1J0vuvKUDZxBNx1FdlIgyMMz8LHq5rnV/dvzPOb339ultAjLNFK2EKL6QaAvhu6jiYab
HVzoKvcfeoLZB/F6KiiHTARl2VMMT7onu51d4ENYb9+/+ImhYVlpZ/+cgqOAmqtxwxcjNOZHOxqr
oyIG98vHfmLRf+c0WFmlFuxoAq2AOudXdq8fwqj40FZFOItOXEDoSjO/nDuYfcF5zaaV56qebyus
gRssOq9fOBmH/+zehi47dn160NWUyI/EJICle0wLY4u9dmvj3kwy8ylWQSfhKB1C8rS6eCcqx6tS
sOofa8hFJ29Yz0itZYWMP2tYYR8G+MvueOMQJ/uxnugs+nnZ1QTJVxKIcutGXixKYtQa91w9/sRQ
uKzHg7GUletw9SytNzAkdhUQ+SHPPd9sPn2sjRbdHe4MEMeRui64Okg9rDuSAM0+uRXvX//EcLKs
vOd5K10UTJRUGvUyHI1H4nX2H7v0op9zVDG41lx51Xz/dr607QwXH7v0YoJ2AzdT4VxS1B1IPyXy
IjCLM3d9YgS0F72bradQrN6hCJRPF3VSbxD+fIUmPVZfwbC2Z77LU7+y6ON5DY1gKsmvDcbxMvPJ
6d7jydqEbeT148PHGmnR14OgduFTTGxAQ1t8t6w2wBcgyAn42OUXvXfMfZXkdGr3mWpcElBDZlKW
nLn1ebr5+94ZEdzvU4QCvaOQKT5mjCA3Lt7Kde3HWH0LA2+msx/65FkNrXxX5SSLvv84p97IYs7O
0tIiFJ4axBT15rdEC8DPD0VejgALdBu/EQg89Hlpffv+752YqOxFx8aO3cU4einjOMFN4lbmqg7z
z11snrn+3MveaMIl7LsSRtdhAmfJTw7b56EJyaSuCjsiyK8aGQvLfrCUVVaBFiG4J4MS9/5znRgT
xeK5VBZrwCMUA/0UB2uD0f7w0fDjMP1EY3rv/8aJQWtJGc/HFOy3w29YAoNxy5c9E0zEmSc4dfXF
4KJGJilBKV9CAVghrxq51jRcyB+79bnZXu2DjbZKTDfw4ebM2MJMcNe9lllnhpVTL30xrKidCY4C
IbmXqsZRWsmN5mZ7JWGX1Itu10FbrF0zODNSnviCxdx+rx7FVYvBd5v5UcZqH5p459WReAvtY2O8
WIwvA7lSmaLF88GdksMyNoe7nps/40Q5McK8aIBf3TxbJ8clqNnxHCNgdmrmF5FFU0ncOiJXct3E
HAQUkWnXQBmS4nYAjVCdKeGe+sIWY41aAzEgqN4GH0ERB8ui4h59LavVj33B1vzQrx5ucpFd2n5i
e0aR6p9byypuBkcO8Zmv7MTtW/PX9+rybIoDqUS8eFuE6zrA0VIX2jlb3KmLL3qfXjQ6tCX6Nm8h
3oyhcSA4q/vYnGUtep8Qips4IxcHdlVuVSV9aiYCft/v2i9nCW8Mudai97Hng8itcPWKucon7Bpo
8A0bj09qqn6y6wHWXfCs+OWhTIi7UoqtEXH2Vig+qFu0rxblgKqH8BcqP8A+fHv/rk4MCdbczq9e
VkeRtsBczTzQVluQvMAFm32MB2Xbp2PNFNftIWlqZ7rVqbe36LR1byjIFhMLfhkK0l443zs9+Nio
by0WBUOujcCoXcsjPDcZvEB1rGiDxVo701InZi5r0StrWYRSVWgp1F/fO9+/CoW+qQvnBjfx3fsv
41TzLCfHWhXJOPNZSDoF6zOUZFJDFz7TL088wNJ2L9QUDmnNiNkqMfBB7VabuvuhkM2m0v+djXFS
ynbiEZamepVv2NQV9jxxdw8Yb6f78sxWxBDO/Jm80YOWnnKY/JMakNLrKaYzy1Adc4ZnGgL0d0ug
kASFs256FThpGGT7MUSHmsCZ28cDUTcEL0LQsALnkCjj9AUsnbwIIFqtU2dmLlZ4mqMAAGogOvEl
L+pvo0oySV030c00DgTI9IYFf6jrLgGLi5tEd/NPMiY0KA4cogmUWLuxIIZGVN5VyPzSSa6srki/
mlUa7zQH82LedswfTaSvGycddpzT5VeKn0wHCCkvPO76UzVI6tJZHCbz4enl1E154VHUj/tjy12v
9KYlJzIhYToXMnvUCEy+DvBoIcIGnooA2mzqVcACOFw7gQ53EqXz1ywHKLAyBLmGA/G20cokLg0Y
luE/+aTtXEqrJ+YcJuUNSAMFunHTXfR+A6FSuLiJ0PatIr36RXpCsoI4/cPH4bjuwQFuhlpRAYRl
clfEpIhirfshlGn6OiUkEsyIYGKhp2pvWBVBndqkuJuwLJK1VvY3pOPNlPhMO8aaNpLDCdqmBCZ1
q+lujYVDqhu9NxvQQ/Zsk7f2fqPfDDoq7JC4s3VOSNkKR84Bzry2Q+E4oQjr1O9mX7R4n/AFdwnJ
4MQcilUlgNSrk1BviJ6dqKCrAIqUcaOPub2hcnurx8q9NZgwB7rgz9Au/iRHND8OFoH2etZNO9sF
ISQGJ0CV5YybcvThKfVpk0LmZ4fpq1bm6Y7t4xDTOo51JZi+uos9ZwCqYHUjSMByqpJtEo8o0yf3
Vk/ZnIqUmzZyV78Aa1ccVcyUN2nfzf0TAV1llzqIapXbp0KFFxE8d+di4EaZrmzC0Kl2umiLjZkT
giqtATF2UXPk3s7hSlP8MJlalH6HaZ/fZNlAiHhvfNJgQWZrTkyjjdAmjEYg5oppaiH96k15CQrb
Hym0ENQNoTDAkSSJq66jZFuMeUVaNKv3bdE5WFwBROXrBMMd2DUlYheE7EIS943A/jhZ4IIupZKF
wS2WOzgBRo7Dco7jFADjevDLh9jO3G7jONGIm3FKmmFY9UbkzpB48hePBaB53n8YNjs1JFRmI8sm
8WnjsQVZV9i6sUl6mWGD1RoOKIIgKn84eBNXQ2v4xgp0WvpICSAe8MlW6ecA7iV+SjOJK4+giCw9
9HKavtOGzlU2ES21AucHasGdVP2qDhMzvuwqeJ9AwZzydjQS/7Eg2PyG7gXn3gzHugZ/k6d3VtDH
X8yJIOWNqbY2gEIdDovX1Gn1DZR1/FjFTnZBDp5mYDVo4YlMRdszyfa6vpdJOFKnldUwbgk3bNWL
wC90BiU3jzneIdAY+KbQzM7xugAY4a2CJpBMjqpyDGB7Sp9uiWg25tMavdoVhp6Z4M5F7XpQK6Mb
Ql36W857tRr4mhjCrd3YdXEN3jlHp5kD6yI91e/IVkZGkXq1M+XThog4Q94PsRvD0iBdRqJJbIPi
KjFhdWwjv5Zs1qYiwSlElP0XPW70dCsmC6N4RU+q92yMQPGlA1EGD3GVjBOxbZnlXpu56+eP1lTb
kYdAAMyUqioV2EdZ+W57GBxtzPYqxPbvCGWd/rNJKhBt3ahT4X+G7F7JqxDLGo9vSOJnIeOP9U+f
Egk5vpgW7SNBDoQeEpnufAHr4ttXpevD/TNzIB+bIrH67MaQRaSzszW64LqmCK+vzIlTrcu26cUx
djokzCtWf3l3JbLCKR7Hqgf3JrFzTvCh5EimN5TRNhseRzwO2d4dheXTA0so+QVqLy1vjuTEN+lt
57QWUYW1hOGMP5A84AvCP2Ll1tX6HEK3Djq6lxvgw1DWvKbMjPx72Xccw63sytBgFJoSstumZLGk
fU780NA3EN2t1lPgLcqVYZmghN3IsA0+R3htmwjY32Np6/DzQl1msOBU8UMfa8O44B6s6lMcwLPy
aj+oprVZKjETzGw7hFuaFFcNxgB3M2pRgsHJkD5cA7SPFC01Vb0xbJNBKbQx0q+qmqSHjRMJI9wk
DabSnVEPWuChjciGlWy1tPYIl5zTC3XCqFdql3AxAtJzGwBdzTeHCLK3D9C6quiqKnrja1+J0eJF
WzqpCowZ/kUaQN7bDUIp403chkP1Az5q0V4UJJbD3o64nSOs9Vx9GnK1qNaZr4cwbgJKz7f0VRnt
SdmwAMANxEKsKziBFsJUWEgr5b9JOq/mOJE1gP4iqpoMr8BETZBGWS+UZNnkJkPDr79n9j5t1a7t
lWeg+4vnAK38YAuhE5dBgtLesSvhv/W5EB4vsDK1oIDa9Zy2y2Tuc9wrdZSMi3hY3MRtImUCPqcb
KheiCeHf4WKagczUdo0hOaxlOZq3lW1LFSTVmDXQBeNxPmB3H4y9SSDHR1OjbzvHDd6XQF+T+i67
SADtJk5TukGhFU3z0Jb+om+SBoXwTTRsEe7xWfdQ+QsWLUOc8F75uFiywckK+9Q92Arc7kPbLjPj
BHmbNIdmlWX8ErOBMW7wCgFBd5sZECxHuT/eW4pt+eKvDgvzinqft0l9NPJ3H+y920htjS0dD3Vz
xSuU0pyy49RrD+moN1DDCqWD6k9s7x7aTQMSWN1WP7XN9YLrARBgJMZuvVm2hWHQYiu2YFl1oOsu
KPiYUcZ+/DlOh9QKwXSqknKmgWPGFKxPwgLNlbNV0vfZZkuLuNkMvq/9s2I2fkFp2jx0LLLyXjzm
fGU1z5hbacgc5nqqntY2RWbeit7/yBx26N5zT2vYzStas5u/vNH0fQTXTJbGcIZXoJOb1Fq78Zzn
jV1tp7ynU+ZzZBt77DIA1JY21ecnWabGhP0mr02sQEmi7ubaNt8WVrm6C1i4WW/m6F4uQAHdzhkj
HSDxupb9Ma6DsJz72f7llkNB7+adlhwJwn0MG5rR6AwV1RUaP1xYZ4BvC0h0zDneD4zyroFLoFn1
jbEntA+xGlrgoJ4Td4BFPdE9LXqXuoGJFjPdULWzBlwlJvxDW2t6b4fSvrZucwIgkmylR+XdAPKr
oi5B4LTXvNFCGgbyFUNS4y1/K5r/+A8qVncDU3SuuwEUk1lHM5v0Zgw71S0Dr77gNLmqoeCwBE6b
PDmVUdpR4/lqDNbS0yqqsM7cRKPXmRn8Q98dQ83gN5yF6xctUrAhXp4suDnZs1PP+muXESAhWmWo
b+c3ZltdcGq0nKSdlZDr2kSeEUeifUOdWfih0yTeELZaX7lcwhLvz871crvdZmbOboOXz7HD0aYP
bhPoU6u58AEbXzvPpd48xQokztYx20RuO3es5NOysj51NAeDabJJNSDrRVzw0DYl45dB07Ieu006
Vs23xuyOMcYIxl262yRaUle5OiuBuecM7cWcUnhEvPdmgs+8wDuD0Dl1jwPIXHlXB0zjv85yECLA
+XJwpgMJhFEYz14ZtW2CnqtdNfylQc84mHVsdRicUZ04CkBWq/oXUdRNFq7pap5QPw/mrmKtqwrm
0ZPadoafbwU4I5bqtJrGepVTMzURODjjF9qCUW9nr609duFZ8kZUZsS0LAxULaFMhqV61B2bZayV
y7nfKvZvYUPzmzLWXA3l7kxNufrWjAlPDspISlzM7JIkt2YAJf2nkrrG6zJ3at7ZhsZfll00HrP0
ToIOIW6iUC6rGYZ1UGakK3to/3q/9/GumBd3zLRly8+mpgcnIdSDKLsaTigbAEYsKdsa5edVp1SC
asa75viah0hMru0ec+E76cb04qUKakNKWNAGa4X3+1AzPluw03FIaC+5IpOud7q9w3cJpbeDKJn8
jNXgDts1o0+LOhi2265TkxLoJ6TwigjJqV0gmaPLGloJzyMfhdexfeBhsMgSyK2HxkZC06Gqcd0V
F1Gjvn1DKqatuhx/0V5HzSDoDYEK3XjoUrG9TmaebBtKhgjVzbhTe1uCPz5xthTqOe/iLI2mgdHf
cF0IpwNOINnsRYnsadO54HiiWOmrx5uF3y1aRyKb59ZDnPHgD8My7PFfuD5vdDK1z2lXGPYDzPWq
+9tIORk7SKFj8j2IEs9bEdt2+ljG1VLezEnj9BiHnMVimdPodSxX/6gNfbg4heGNvyskSJ2ppjYm
MJTgV/dNr3LSQiuXiK5SRvCeTP+Otb3XWrpXcJVDc06WzPJ5AaU61a1VOQcZr/MSqLY2G1A1bjFe
Uktb8rc4hZjyOfdeJa56WeTxcUJ10IRFVjZXXyVJvjeVwY0Sd6NTbQRKICegIzlCishNR702s92O
zJisJvmHtYzaSXOdeDhaDeV/jh5WYpEvcqYGMPAq9xE6PV8YYS7GLNeQlRF24PNJ2DHnFY8Ilkv3
UTn+NEO7REub4GrJU6fcSJ+vhSTDEypcmfsZNmk3c1wh8+ga6z1Wa5Oeez+u9M3IXm/8h71tff31
J1UN/T8DOGYtkMetrvmYAzVnHol6MoNDqVO1r9jpLPhwxl2wO5FeZlEyLWMy7OoSEZb+gzcPL+QD
otm2Xh4JrbQUovRkFrzlA0NOQo9WjcRokxmtB1Y370VOSZpU7Ao/YdBCoreGEg8MW/M2FX6CVQ6C
S1yhgZoaExTQlLZuA/ppKhfkfRj7WhN/mC2Sv62pSF1nn699C2O7TfZSGv1hyoFBBd7CvYagWXX+
JxIfo0dinuF6lLVLim/NC9lzobn6Z9ckYxahJbA/GBrunmvLX98k59FhlXdmTl5b4qcZJvbpcUsd
2tTIHHpODjbovuFWRLglo0TH8Ys25n6XNQv005lIOIwnrbpKPMPE53wl/pl1Zf95AL81BTqAUsVz
aE7tVeNoNcCZFJMf1qYOUbuu2/nZAMP16ZGMEBrVyDv7IucszSQRGmBgyN+OJXe4N8srS8slBgIq
SEPf2IKxDl17MMmkd6hjsj8GuPRH1bT2Aep382B2JYeOXvsn3+vlbzs6cZTYc3khOSu24KH1azYY
/u0ecf6T+WrubT9z7nsR629SkmTPRm3cOu6tA7NsCuqx72BbaRvBwgpLiqeqAFAe9vMi9yVv3e+E
twQMSKtflp7qwGK6/dWh6JPAvSdkFUSEX/Aw/MCppLNzCsQ7usOlIh08mSbozbcGMFQEUk6/MpM0
8xfsQULE+ZAeBd/hc7vI5SCWckHHCU2vyrvpqA1Kf6771dh1OTiNQJdkV/CtnQd2qqbfZByI6cqu
ln9V5gC0ZIlvg6u7uMkOwdiD78byFMM+ixYSA8JPDSi94sDeUpji6xua5chT2E5BPtXFmvGFqqLY
zqUgsOpBHWiOUx3LLoZxuWKDWpFPg5aaBnAqcVNGGNJ4Qpz7KRoutFT6jVlkbnkGtD9BLCzasS6q
YBkYbwks4NJYgWytfMq9mLOdbORfZvSIKEZjptRo2K3x2Fl47TejopEdNJMAsLKMbcElU0qb60Ar
+TPSjo01rHwJ6bLRihFCEFDejOyCauITVE4HwCg+z86wtIjcJj2lmjCuduFMgZMP1ruW4UlDIWC1
FAuWmU1OwAT5JrMbHRVH0wjKXnZpX6H+O1Vo9xLbnlY1A7Ffs3gUZexRHCfhr6+j1djhymtSRsus
FXtqJbAyUUB4J+K5fscBrv6C4PimKAoebapzbHECeYMYXv3WviJhj7eo9uqjzPrqPS9znZymVn4A
wLWDt+gsgPpTMzOQJ2Tu1bwjAJk4xsZxoPaAEowjx+mvK/SoBFdWoUHtKfB+N9DoCbnaD9K9R8Wt
ezAMY3xJVrU862v5nDoLRG3DSh8RTio0Zn2VfCoXWBBlPmQQfVdmXEJZf4OgX70yClAZ4BOsEXS2
b2s/opuqcEyLCy64ZYuhVez0HjgMPkYxaUE7JHq4+ItxcJHDlgDhrfKmFh25ppCjG9W57n77Jdww
lt3sG19Nd9FqONjoDM3nUU7pL+3kJuhklYUOk6bBQq3xWR9lBgu98D4XOJlBUU0Vo4lGGrgD6bCe
Ypzy0KVD1UxHLxJpQx7tp/UFcRdZqxrfElU1kV9YcYimc52ONVf7e1bbPCgZUPU4vJcQwnkt3EgN
Ft2alrKm3+pnB9wNRrlnWPzxfqpgpw4rn3DFU7ghXvlHpNRSLJ+OcMlgl9O+hAtHMlz3L5WsH0RZ
PQhn/UhMGOONYSp8J9nRoZjIxfJXJWMb8mDuOjd5Hnx1Ey7sjFgdLZuTJQckG+pT/Zy35ZkY/tWK
l2si0894YDbGhGid/ZdVjOSXnFTPo7K/779Zw1uJFt6/sQdWPnFjHF2bJG815o/SViN/pKwjVF1p
yLLebhaYPkB4n9qeTF4b8ggEvYzg3TtHyn7LQ+YJ96By2EkkBPan6VXU6jt7UHeFJlwu/SFJxzcz
TZ4zHUcMgfMbQeSh7u3f2mt0BkXQEvRc86FoKEPISd9I2nXwOJJThqyTDuZQRV497wsEMmEzuqds
Wc+k/09xNVEpi3GKpOYBzwJAWy3QsBFPePLYjtZ/3SV7I/v/k6nsNE9w/QzCBcrdH7GnHVedr5e1
038gBpDlmHtkDthfyi/KxPCQ1ZvQzQdtoSko+5c0oVWvVRVhZfZEZZCJNWcfF+Jfg/QX5n4cdp32
KPolDemQXBLh71W/PpMSnik7fcSO/wOH8ssU1Wtui1eqWwemp9+HjPK8Npj7wr7PpuWP9dS8+L2a
QtMpyWZit3vm5We1x6o20qOupFK0smW9mwftq0gcExhCoxM/GsleaZDLzezBqmhu5nASEt+JmkKS
dlQgWrJU23JHkE3l4rU2lkOmt+zoNYe6YJGH/Ohx9YZNXVjbLktf6tJ/GKt0U9X0wf1cO1CN3+C0
3ldpvGtGjzpVM44culoc1F4XMspnBspChKxWI5CQ3jk9us8KJ0ZYOu0xn9N93LfP9lrtber39FN8
J1BL3QN164+rnWyXsd5M+vDdLO2DcGeOD3V3AB+Emm3UyMWLVVrPOuUDTpFzArq/oXwZj8077Zwv
F0ULwBugi5gCwePp+0S2b+TAToDLYlvzZwkacLrnbrR23bFhHt0/d1vrHyTNODgEWCjnl8qFosBY
fE7zJ0ezjWHRus6eu+uRSuzttHzu+uKFULVDUkyxD/DWt+6vu9Fh+cBpnJ3S2otrZCwAL/ExS/Qn
qEWfnme+MzoF5CZ7NX06Z77MtyR4O8uZ9+kcn8BxFEHqVQ9FUkWJW+3qOdnOafanWYaNYyL85Jn0
fUCmlptx9BGr27Hcw+K6EWp62Dfiu8MWnBRJPMyDaM70r0wgNZQV6kGLwTm0Rz2M4Cpmjx/mRSSa
/hWPc8FxDQe6W+0PLoGbbcLgzwHeJIweHtSyXjGr/BIs7bJ4PaTKu/jL+A9Z3WeXZUecTBdg+1e3
RmPkpoiDKnJ8AhJPTM+TLfl36V6b1QWc7gnu46/qQX8NepRwSZE94IwG5DdmhF1JcsUF8qw5codR
561ZnWOer1Hp51v4ebfJnrUgT7mI7c55E/Wwxx926hL9hTgvyifvxMrsA3LhvTAn1kCk86/V7w5L
bW+UyZ5696nW0pcKmqK/5JFj1M8rjgeE3yE92Y3q3SdorX8AA/HmMdVQM0ERKGE+ohRXwZKShJST
Fw5a+6/2V9yS61OZQnzjXrsVY3XRkvYilm7v0iLFlgd3ztPgqFOR4DC7OZbaUnM7I35HoGWJz0Kf
H5Fbf8RTAq8p3pAS77O8+kC5Grla5lPVqaB5WC+Uzc5u0g3B3W7f8bx7s4amRD2rtHkH/XAsk3o7
usWhzN1NAnfWWFdevOEwewKTkXkeDU4PtM4xZfRqaxhZZBv1bsXtLLT5kRn7t7zo6bmIk6E3bD1I
DSI5HDkuIQh+2B13DH48zVqcUfOiCs5UtRWS7D/dvzWG0g8qnjbx2p3binJzbo8fg1BPXWJ+IwjC
A6xQShIWodTdqKzc6bRgKrtgMqm8yWT6qDkglY/EUusiq4t5/+UjcDJgyXK5uen0YBcskIg1zTl9
PegT8QMLb0COvb1M3OclcXduH3+143zVjAo1QteetHY6J115FJZOMutfSJYv69J9359YnDwhDtZ0
I9dypw0U0Vrj6A3mq8wHqmiafijr/JkJsPMywxi2pQFLSSeHHGnptrpxkL58Q0v8OXjaHBTCfkzr
lOs3e/Pd5M1ex4vPraSUGeXGdImN5KVlqFkOxsZu+o03TXukX+je6XJEGYFI0Ep5tZPhN/OGL76R
ZwKdTTYMKBDz37lOMddX07UR4z42y6e58nfraO3X0dj1lHiWGgqplH8UuFXlWl5wfzF8ZK7GkvTh
fGdeOn78Ys+xiMihr9PgflMrO3RpXGwYpNyzA7eHboY4nK/e06zApaa4qekf45Hm25Ldz2Kkn/ff
C9GdPZLlwXCtfwqNVXj/KF3HeFwMfV/luAhcuR+m7taDVE6H9a2ttfPY5HQ9RXWoeh0U/mQGS5c1
EXoDli2XF8PNqZRw0prOyU0oihpWA+7cechpFwTYYGiUjfGHmrSz7U+vmrO89q78J+sEq7T2afm0
77ggqjL/saXcd56Cets8JGt7dIxua8vkNpX138Wcb31a/aS1eoEbe3Ds7P2/B71CVrTGznHSHWDx
7rWYedh0K3mcHcPZjewyhUa1vjF+gIy2Tnaw/qeIXgeXH99q2pkPfSNCnted3xeX1khQfcZx0Arj
iy2W7SxiB8Cgf8Z91QU1tVbbpw9TpPgOivqdA+Cs2cbPLN2HQdN/ZI9kmRNsVPmXH/t24HT9VYze
WyUBS2ABCRw+N9/U9v3gncwVj3lZh0DJbmlKiO3fz3iMafyPKJM4ftRwUzuuvkP9snF1IxBLUSMa
SN/8FIEQs2L7YZleHUZcGZ/V/8DzB4ZLUaN1ixw5zOxSwafLlWvdU6bIm2atpy1u3CSR69K25KJO
s+HDEByL/pcGshcXpH7RuViGUWD16SntSIqGCY4/ZvoSQhByLSVs/CbTcUDIXQz2Scvt4VBphAme
eaSpDGqmBjpoGR5jWrp/9rr1hTGAf6MlH+4fl+ztnciKb202/KDgvu6H2dsqPf6eB4wP+iy+R41f
EMgRtnbaJtXPWK+vCX0BvoyWwBC8aqV9Uxg3vwnHFcN+gh6NQxZN17fAPzrVen+svbjaFdhnIUtn
x2riW9N996WgCrRHkw7GNZt6+aNlzQT/jmpXOPg2nfWm3uJ5gRrdV1+JbbuhpjUnZ7Sihc8k9gwf
q0Xl7RZz/bwfQE61/G1djRsDBcNQLSgAaJfgcHiWqfPaJVR0DEVwQYvH5z71PwZGRqZG3q/DNUxN
eV5ydbYkJxb3RdYwwuGmerlRhXUw8dXck9E7kb4N2SjRtovtzn9WBhu9cNJ88Teb8a6bjpS7mPcU
xbGMA3fh7Ys9oukFcMSe6J7HgYlyLEmFsaHZoV3zdBq/EBHFIc0lmsVZSTu0cZictXKy18AYx+Uj
cd08Qr7ubQeDwp9u+9VZ1LQQ1qVG08eU5xJpPjM6CeNXmyltvOdmBBTcKXbj2jGrT5OSuU99YqZK
29bxq1KLi5q7ypwIrjUGoRLfGD5gr/KQHK55cinmuiajETlYn0V777N63g7EyAezdJkXyZ2ZFMhy
k22BSvLsItHe+CsrePmyaqGPveDLoxH/QrwN5Ly17JpGaErfjoFsq5o3VtmKOcz0tLVDW4mOyRnL
autXLUeYRi9LeZIK3uDdGM1BmYKUSkZGjYiBn6thHAhZWNh2yjlh8kFhldbmzFAO9A8kG1gKv9ZF
y5ugVE78VfLEncip+gdKNfahdxSlmthZ3xIHOGbZU57185zOkjGcF9GJJxzYiXHOZ5m0T5kpYXE3
dt99pjnF9FNetb22qYYhOWbMKGxw87mbqQWHbVsyvuhp1t2NEV6zzfw29j5kr0wnchliyqKS9Wnv
YhVTtclz03okLjKxTyAmPhR8z1fLt+6GJ2FA3G/r8VYspokponVeoOzkZ0XH/xzbkjhh9nGftUW6
5ckvotYXHtDRLAvcnDciN9guMgvbYRaicrHwpcbR18kfMp+yY+J4/AEDdai2ZVgouI9XbPUFX3qr
NdonLivnc+iFfLJLPT9SqOmWLQr6mnQHNXHujt6uTexhDLBVjeFSmsn7OmquG+jx6O+GoWn2FXYq
qhmMgc2V8jYGcMfDYFbgRlsKTFBZ3IyuCkmVJ92XseyXsKLgmp7WabFDt1Pl1l9IXVdUl4HFGx84
Y041vOA9ZYe3OGbG3dLEONIexBnw8TGnvNDuRTfSgZkPsyVDdW+H+KJjjMBua7SlQGDHyngjWUBR
xRxUUHj6QzZqe8v1N6Zynyjp6jwWd/Kt/eqK4r2qRwK09jHp6FmCfXkkuLzYjJUEZe9PG3OksOOB
Se+aln/VuX/wM//+h3lqBkRhcznctGJ+69GJhNLDk6cYh9I8cabruGsqH9d4lodppq7jjL1L5Oqf
6a7nyu6yQLRix/d70XTRYK7O0EtWO8iAZ4q8O33RAAbzjEajP7pb0LcHR5qfZW5EyHF3QyO2i2Oe
jLbbx3pzoQL8k2n1QVXWNq7lVXYMsSWl+6SlmM+HzgZ7RqMitsrQKyg6uKu+m83EDNIS3WWhUSR0
DRqkFBtdsoWGRO8+qKfbI8FELzcMNBURsxlEl20kTQmVvuBqkIn5Vsfr3/vfeprFrunmHyHxLYzc
yjynke/NPEPOph8kmphxr/X6ZjaWHRTfY1Yw19EOlQhnpiLXVhyXav1XCvGSc0JHpQD9sLYV7VHB
9aT+zJrXBks/vhU8Mqy91o8D84d1BSf/zvDDxNlTRwe7PCZc0PO6WQcOUhj4dYDC8DxN9sVZ/k9f
Kwt5gS7JEelem2Eh+LFfGF3/EqnztZh+RkojqKhQZGzN7f1n9zW1A4U3hU1mHkrDvKDvjkl1KAap
GkGuFhsnk4esZ1wNBdMZxH2+Q7Mkt4YnjiwBU2yt+tvkr9c1SU+Id5+A0lLFR+oczEbhnfmaXzJo
K13VqGBEKDSbULfWKe535eA/ovS42qX/vCb2S2LSl/TELZb5qU2HyMriA/dgwYSJ2lHze9T41M1E
ImyHVNB7DyCrtoNIv41Ke8S9sm1zdbz/jSY3e9Ur/6Owxmvf6p+moW1H4b8yRknpGCz+nZPnpDqZ
MNaCscgjpHehFXe7uIwDqdQ7Va6EUQJGRRtrR5B7vX+ixtA8ek6xb+L2grP2lzYV82trpHf90+Cs
IhiZClni4rdNzKjzs3eIvbs6z/bCYo5wGpOtFPmxSFVI/rwf4ydlJe91wmiL0MQfV/du1mxFOGcC
mTVv96+qcPMxYuQqsjyaytUfM9MuRiIfdMN4tNxYkCHpfyx9iu7/QVJXVT7FVq8ImF/fM0S7tauG
gIveFpfDien6aIjVnoYil7PbLhhIDZZRuCMwBjXxFz/iUwWVS9feNDc9jILRGEUBGRm7+cNgVWRK
M0w4AYTGYy6np/vPgYP3zFQU3fjySqb02AqeO+hhhR83QW/TzGCW42cB5zF4eWQIhoKVHebjiDTU
4VdpYdL3zxp+UsKmft2hsncIU9SRx31jGNNWH8Yrl3nYTST3PoVVSm8E6NrOr388myIsXuY2qHIz
7Hx5abLqH33Lm16io/RVlObyW2MwWVskxy41znQCMBn/qYf87Kj2KI0vCMmPVjfuCyH2xYpLbD7U
tcvnyLIrg+Cd/aGNFRG+vhW6t48dMjavbZ59r9rDqru0wqEJYWO44lO4Px/ZrKI1NWlQFvpXJ9dd
M985djH3VV39TmP5qrXVdYxrgg293pOy/v3vr5Cm1da0560jRrK95NhhrsgW75PD64GNtB8vGUkc
tJEHrczxY+AC9rzilxkqRKG6yndr7uyVNX4wizfiPdWWXw3H8XSkKlO1QTNkTDDF6Bh465jGGB19
QSsRjx9MEljMCHDEoKr79e5IdIHya9t3FQMZjF5urSFfHwh+/KuY2urNU4lz8Jol+xsz8RrZ/aQ/
GhPHiHBpSwXjlM7hyNnFeI7PCb34SCCEpIbNNK/uMD2A8le9i4Q8qUiKK6q/hXiwSYGL0qHJWyhQ
C+l+kPpFvELCEHwoBqGo5XTOeY1VemaYc91i/TUPfYdptVEmmtm+70h4u2w3G5L1mjS1mSLLmekg
6ftcdKcL9XWdDssY44b1sv7gZWk7kw6N33bj9nshumzd11Wc3NJ4epEenfe7BByFtKlRsasW/cum
ko8imDnvpbSOg1k7h3wt3mvdoBMWr/VbSlV1NUru4zx+97rmVdQspsqp2Bo6A5SLpT+m+VgEXpm3
QevPRViNhbXX05oBER9QoOOhgXMx7ZLJVXQY+T+epCWuw5yKzTCY7c5Xq3n3/eJEt42/bQ7px5wo
fHCQ2we5mriKU1U8+nK92zKgmCWjqs6D9F5yUz+NNsO9njvuqAjQ6uz0wOQnDFReP/Sm9new15la
YqXtVa3VXLKFfJ7aPt2OE4E3k9C98wMlgzmEcnhyzG747MbcD5kIvY/7wqwr+/4fleSvWMjLOGBa
qD36vmKx3l1XfPn3+RiWmqlgN023g9NC1mW0H3NPa+r+I/J8ug+07rOjldmPapn3uqz4FOajKOad
504HWxNvnpuMgWRe9qG3qFzj65GhC0atz+3nxKnK/TISuta+03BoTTg4Zy7lrOWXiqr9LUXvcnHB
Zm2lHd8S1/6ge8e4Ql/e23maeaiKet2lHEFA79dvU5+o85pLMfN8MXNKmpw9VDN3nDTYxldOclRM
igQg67k9V4o7LbXpcFXYG4xS8ZcmeUsWixkDZeIhbBbxajnlleRZbVuRfM9TUYYjHZlNx4xUwGSf
v2GO/alXKt8OCd1Tva99tpA98qxluDWuXXKBM4HjutZpXYxnWmdtAJbpKzFAAizgv8h17G1mm0ct
zT4Z4H4yKucnHWTD8oIe2tBIqB2Rc67LSg0/nR4X2f5kqfGHAa1nWSI67pjhub8yTmTh16Cg732k
oJGLbCnDwfL5AiTjd4uc9RPIDi0UmfEMLJbisku7zcGEyJRF9ePJLFw6rhtm8oqTGxOPp8X0oZOQ
ufenHrnGZYqnRwLXl5x2L8Or/UcFZ4Dp9/XR1NaL3yWfycTIbm96H/p942wldjDyBQ3ZemaCegqy
onthNreg2EWfMxHMMCZod1mqVu6HIWd5zBfKEKirqUeWR4y32JCm7ZK2B/ZybkW7PtmaZKt47iym
7aRz6n39L0TALoh7E50tu5QAPbkE3Xu8NJgxVU+179LF2CiLJloa+3xvI6VZZMt8rY1Q1fpou9nq
BXNZMSA1d6u6UYlOP3RvSc9NUlxmDsnaLJLA88eB5LUOOT8fCiO91LSGWVNzbPYAkrO9Du9uueIj
pQmMV+WPbeY7PNg1FV2OEWcWH9ayTGwDoJhloeY9Tpi+qS3X3gryyyCvpvPsITOidHswdFZ0LJze
lulR/Wv2xiAPsVpO8H33jeWdDFDCq2B8e+2TU2knN6k7P8z07UpvBL3oYh0oGVNchfbGiX6WHnMY
RDe9Xx36XmOR2XpK+1ltlYYBWuIbx2XP8Ggbl/vBpcHHQAodn9SPjMR9ZK3rlY/0y8g48JtmjaqK
ecF23DS2xU6AzvjIbPJh3TuSuIWUhpmekap4U/nZJYmXt5WBhkBpxO4qN0YGSOxb4rmCHNZkDSeT
lJAm9bdKtJ/WyC8MvbxVaZJx/hJ/o0D+8QzqEDKnbMHQ36/r9MeFfZBc6g9ax7jMzIt23/tzkp2G
T3lY/f1Ymj9OLJjunQln55KgdP6sVf3u1/XFGwXxgSjfimb98gdaFvQ0+sAFI9So4dFWJY8XC4W1
FITBbqgWso/l1rXuvqVvKZfviYudE4cLxDrlY3yxwAT5yxPaJFYGTlX/ft9gJETfquovbqcLk46h
xx9fU2SBnEx8hcuSMHUkAln8EyFcIgmayzVkIDu6/+o7t8R28mhO4jBrja1V7ixmuPlHmU/UXtok
ZNiSCSVqrxM7BBw2nd9tEyc/JdW81UYGe5c5SoeF8YickTtCWPalTEN/EhaVSO8lWS5xkXPI82My
CfZw/+F5VaJY6zb98gEtuvwfZ+fR3DbSreE/9KEKOWxJgqRylmVvUJZlI+eMX38f+G7kHoGo4mpm
OHYD6O7T4Zw3qAOlXqZzZzwmRelOakb6J9nOfYPT9H5SbTcxXmO9v1AAjOC581FX3/hkm9O/Emf7
3sq2s+RG39Tv/pDsqtS+bWObuV5teQs587b2LAETVpceahG6oXOrHh+Glut+8IN/U3XO7tirm0zq
SbM4vNya6JA7OZbkUXijkUsHGPdOcZoskDI8xRzC2i2IWvsuA1/xXNQmFlIcQRt+JPHQGo8tdJeI
nqka8u+UhBTT23RKcIR/xDqX3lHVikKKxup7mPwhu/RWRimHHnJPDjz8hjpyTVZlaDSwwRVVyjSj
njrtqww32/jWmEZA1xx+p9SDWJ/8GOT0w8DkTGaXpEGgzO7MUZ05/bXxlsqvU+Wxz1Vbrwj2fZ9e
kV7ezFEA/+aRnfxg1tS6AhkfsNYpWD3w+saIy576h86X0fSWAJHUZOMLTM7wI02PQGV3uQFYnOpj
kkV3YLZuOt18lHkQaZkhwQuzn67hAu4cS75XM+noR90hipP9ZFHBNWoyn/G9rkaP1oCpRQQjnR2f
fWra5XZLMq8Y/L0nJcUukqRdprf3pp58gwpwYVTVNR0BHv6lxX8o6/C4163RbXN2j3oXywfczrbV
+Kag+rLB3+0oc2EjnwQhwByvGPDRzB59TJL63tlNSnFv4Nfn1D/mSSQpoYsuPPwWcrTVW9jLj1Gg
Qmjqfs9yLnKG3t4kU9prnhnGCISLJ1/LsbKzkKYcrOohLpGBKfoi/cvv9Em3OJSESa6xtNcPYf0q
a/Z9V1d452I+H+vXsqle4Z2FFl6P0RPdq+j2u6M0z/MMSAZUtcyhg7JT/MAefK8G6m5WJEtU6TGr
CbnxcbansVBW0VmYod4fmyIgB12OP/Wou4uN9piM3xKHA0h/Q6eUERBbblHU1G5Swi3t2CcVp0Fj
KDii5WlKMDny6U7nhKFWzS7m67nEbBPSi0Neu3oZbCYU6RRV39shJqhpDk5vvBiK9Jij/lkaUC0L
HFH9TerdZP3tBBAmmJmKXAPniQTp8jHWcFiGNN6DG4xj68WvxyOnjo3ceJsa1iqgncvclK863IUs
Uxq2ul0/z9k/xbpl6CPVuI8Dbyd1uDOO9TFtOSKoChby16SjfjbddJ3yuiT4OdJ6F7XVb/RgcrN6
Bk6Nz958tW5k5flvwM0CrZURv1mEfKo/4Dm/k/x0b7NIBUyCeWuyScNKFE06mAApcCJ04k2I4ixe
bTj8ARRE0knG9hFgH8gQjsvHklTeWO7nvxQ18aGznat81Nx4UG/4hIJzFwPXVuOhZ5zm0hJQjnsF
dy3b+fCcjttBDWuhv5gPG2FEJlQhBdJoVyDotsbY7ZFH2kI0fPP6Yl+q6WUjxYd5QZeDH6Wvwwn5
mMeJlfFmHhPfD7YWqXFzCLkLaztm7rx8zENs5MMxnH4qZNbn51omN5L5r+iJczPMLvfBsHfYU4Zy
P68o9DDwwl0MIz5vBxSVYuwrGrcYFVwOXgOW2R45xHnZxh32FtziC59r1TIVYYR2K3U7hOGd3yp7
1og0BfAJQ9ZggwCNRyHUeLMdD3xXyr0FH8Om39a2c+E71tbBI2MyQagN9j6qrB2gJ25k2g4Y0AVf
04IL287bZTRFL0YP88DBfK1CB3xj5tpNQnqc29RxsMyneX0t0BNto/KjnJSrygJORSnSe5QD6v/5
bcTEYg0lWXGoRii39WuceXdxJG2HdtjNHZ9TB3LS3J1fINYLbKDe1FbZEroG/5iqNzObHrUivIio
qPLrPNxsvkoGaJzIqUAmzuvYhATViE/lPMbQoq74k9APSNfkW4TRb3JLfdS5JDZRR0Iru57ouYlJ
HiS/QABSXkg2nBGS/BKphD2v0CbVjhQiV8ZKJvt0ZWscFZ17g9t8bpQMmXnngCndFpl32RfOwNkb
wWBMBrntF4a2LZqKBFCW/AyT/mdVjS927fxh7QOjKenxNpoa0P8VpQnHczPTJJh1D52u1qT4pHg2
2UDjkHdRgEJOTc5unj+x9bNVvTdVNp/LBmLP3IFUbnaJ18nHjEJaMjcYBFxxuWY9V7PcruQ5D7o2
3aoJ6ZWJW5yhJ81sGk6Qzei7eQWe/7+Fz6/cZb8rr89+yYl8b+UDFR79R2pV3BOqp06ZmX3dY96P
dyjQ3Oe6+svslEtTqpkVmsUEy9orTF+hTQ0f8zShfvsnxoMR8Vz6NrDfu0x+6DKd3J1BbtvKn9D/
zPeYkhUbVePGFDnSwzwbKeQ+NGl4jdPg9ziavod6xcmguPPJsJJU2NOJF77Uu0bqXFi98t0s1VtY
ONeVEz3JRnxjmc2zROlbpy4CgEx6jvMOengRPiieM14Vlq/vofdeNkX55kfaax+rP3xdezRwWt2E
hnOQVZRaU10Jdqres+Q45YPXlfdpr99OZn1tcTTgPoHmdanykO6vTHNkNW6cwrSx05oTfoJ7WKGm
H1nr/QBMd811BT/xJrXQkzNmxCjV2jjhYjTHfZObw0aDHzAgWDOBci5IDGwSWX0AnAcAzflN5sOt
TRLaARVHKB8OuchU/6nIYb2p8pG8TtHcAsbSNr6e/2Bpf1axZXAZjrfaGktqDOpbrWovHODvTcN4
7O383c9HdISSbJ9Olssnu2ilwr62nqNAuzNh19R26HY2x9te/VHKBisMqxk7KLncIvmoYD4B/qm1
naJqB69vSANhmjANyZ9OBqhR1p5zhUrO/IIJLBITrnUWNhO0X0o1Rm33rsKlYWgiV7LK+joZsp8F
nRHXzWMOu6/pQf6B07yfI9gyKdv0XblNSu1bz4mhiLnWzAvRvABTtNt4uIcBg+jzraZLv7SCi1FF
2TEuk58FgIKqb36ExpBvw7T+MRjhO5mdjJ3boADRQoYxfmUZoJTGhkRW4Txem96LY1WvVP73uU5l
W2ZVNYbsLe9LpE5qaaOMWDFVzgNLPKS0mvVWch6bKbrhcPZqFt5PqBWz0990adsdQGTjidzK1ZAk
bzWoIDDdR62xrpAM4dV5FY+8uTyGl7aMsdhRDl7jwNl7cvySJ+C5gIpGW3Rh4GYmF6E8wXqbOGAU
avCoaCxSiJ09AdzPtlMD/kCPWNimLnblJntrGpVaYfQ0JtNvO+z2ZjSNRyno+j10OMA6oAvLzWQX
5UaN2eGjgKuuVNveRQOvgfjCqdRO/DtTzuXDBOV939RTsvMUm/tO54dbYMx4uCntI8KA8T2JDFDR
HfePyM/6o0OG5wj1OXzEoR0oWPlbhcKzAUjWfeMv35SG6X9olZVe1sAfKGNP034ogaKZhXxn6ml7
HXsjwPFRAzfmG91G7bN2k9hccp1IiaG1w1pV8jg8yJH5e9CafWeU72VhPyrhcFFGxqMXtMYhIqkL
vaVOw40asfr6JjZI+oDpn2cgAWiXtrxPG1/aGkYX/oEm6wAO9rKb/5lmC7nb0ynpOWq+9YvDrwJf
x2Y0MZ8vpespDR7gfR+GJL4oSmqB6a2qV7/PEk75awj8ScUG5thMywjRZglT+5LqDNcU1elXlGWW
hFME4Z5EblKTEad1BNlnjRyZzVPrOKz3cvx++gsW9OV0QYfHD4uw7CKwoVDejopJuV01bwvieZb9
mSV/Tj9mSZ5FEOCBsqtRPBsQah+ULfWRGzlNVvRZlpoW9HcsBVeVXJu/gMwNXDxfRbymtnbnvbig
vtPodW7lCarICYiLjY1kqzJ656kS6YLsTj7JKDBFqAdITf1cq/ZdDvpxc9Z7a4LWVorfXVW2uCLZ
eSwd4iFoNmajrEltKXPnfqGI89eQ/tPEnwDpRWFH0MVpRTXIqdSCE2ZnIYURjEaZubBOsm+Snqod
KFaV+27fTH26a80eLXGUrFN13xcgFM4bJk2Q5yo7PczrEXETIAQA84pCdUMADivC23PAffW1gj6X
ouVj4Fmx4ZpllTZkv7zxKezV4VoFsBjtT4/YQrRrQrQ3bRmRRUOXNLWfMm4fJFOhBsjPmvR6+gHz
0H/1FXMAfRqzERfeuA8mBAT1uYbznfsLeQC/eJeDjznaE9IOp580t/jVk4RoLzMuPWHGwuX73nvR
Yyta2WuCmF+37VhC2+iOoHg0hoarKvJF0FjHnBrjOa/tWMJKMiE8P/UIeLqO1dwUSfetgA55XtPC
MoLmJaIqiU/TqdxfgPqKyTX58fa81oWFxBwjMsyyN7i4pR8ix95jhHPW6uqIep1T3xvAaln/Im73
tqQeYrlfUVL8esI7olwmyKNQVrlEuW2vUFSzye36llT/KdCX4BSRaGcts44prA26oXZyEfGcOhqZ
9M61ia7w6Y5f+oT5908hpZppO3pyOLqlz6XHACaGjd4MCtpbSbM//YyFCW8K60IQjxnMJBLkrA/q
waOKvoMsVZ8350W1zMwuzNLvamDPM5uCXZTD39vpF1/YJBxRKlOCl1dqI5u+1eMLKX2TYPp52sMM
z8qM16qmXFfuZ4aOJUuc8MLzYs0UwjjRY406C/eUsISQnhi3XdytaKB/vRE4phDG6WS2Ek6sozsj
Y8uCC4fXRLdJ73yc7rKlsRYCedRSB3mZHuXu0IdHAorG0NqfZ7Utqm+SkyDtEA6DK+vcGA1q9xR8
p5WO+VrOEdmRfwOhrgB45rhzu/005wFtCi7hzsnbY+lU35m9D3hp7k5/x0LMGUI4pzqSBE7EGFRK
etuiHIMmiqsP5mNZtvenH7EwzKIeJ5RvZKfQx6I0g1JWCMhsq9l28i0ZEvu8qBZFOc1qlFRUdwYX
VNivxNCfUihnp99+7oj/7r6OKK1ZkfyiXt+OrmqO0oYD9z6az/O6/mBRU+8r+fn0cxYmqyHsxCi/
hxTr8gF6SA/RVX2ss2FljL8+qjiGEMKxN9gSdZkREjO+u+gPDnaz0SgZKNCqauj1KTlC1DROf4gy
v/FXPSaEdeIZU1n55QDqSnqG2Qaq4qCSNyDbrsXBtaZMt001go6XNzqZ4QpNXigjpx++1ItCyEcA
VU2jqEa3COO3vzQuOH5nNS0Kb/q24yf2PMfiTEp2jl4OW2Sf1gw5F+JQVNz07MJDd4cXx8+hJSMK
MxtsPny6aaZr/Tj9CQtzWVTe1DI1tSkwEYmx5M5UjgxMWor+oU+JaspXJsDC6iVe430pRqFaIWJq
ZUTUBLREqF4rZvhD8lJk6gGEaEm8srYsjLcubOdRbGQ4XTSDmxTNG5YmiMFV4VkCzo54mU/KKah0
oNguuBjcwj3nYgrBeJ4eiqXxFsIdvp+UySXbagdXqPKNK9PLty32U6a8Ml//OqF+EYe6EPbMoc4L
qoxHpPJmZksqmopkTYNEwViADnh0tOR7J++ZBDJeWiOLQhY0yOVUlzklqpR6jd5qCH53ZNXzqxxB
g/nPlL1x27JoSIFxaTvjRoMHOIDzJv0fJdXKqrs0rsIaUmparNswWFxYhc8G29FESf90zy8ZN4uJ
AgBqFqJxKScaVQLl/scwrm1EzWLjVc1/UFhKWN9ZmE4/bWHtFTMHejaYFMhRMlYp7aEMts3z9w46
CBwY10MWZdJA364uvQuzSkwkINRgy60aDy50FUeWLhokjyqgHCN07nnspLnCFt3YgOCaxAUvh+vL
5CbJRQkSW0nOOwWL6QPkFgrq4HRwGgUF+uHTNknydGV1WZgZ2vzpny4JHK9123Bi6vWV9ScaGpTV
my47s3FhOekh7sW+Fg6upkILMf3sZ5mND6dnwtKLz79/evFALYO+lBmbQe9gK1qH3pQeTzetzO/3
RahrwmoC6UxLAjv6/3FHKbPx3tl0EVf7O/LzGDPHctCeDYor4/g6hM0mbR4k5en0CyzNcmGpCeCD
W4Fej8hMOS9BC11Io4arOD1gOMRebGunNp0LUHglqpbmubA8dEhxNgZ3OdeG2it78jMw+W3kVRdo
v96d/qSl4RJOEhU5tSJU2CsDs3L2sV8Fl/2EWP1ZrYvu1ZaMPAycQEphgexgT881dJSyNY/jhXdX
hfsDnEtwNVE5obA9Fd/7sJS/l04aHk+/+8JgiwbWEZJ2qV0bg2uA20pHVIjxz+urNwnHbNsot8y8
1RVtYaBVIdobiJbRQNXKnY3E+wDSaIF2CWeLSpPG85YrVQh6dGhKuZroLW0wNpDdbto0fD7dVUsD
Mf/+KeYlNWKtl8vRVZC5kZv+PVX68/IwqhDyhT3UjdLkk9sHwQHtH7QSmt15by1EMwIQwDAl3tpX
8T+XsLvqz82AqULk+giyWcWUj67VFpKrxygiIBL4+/SLL5w8VSFmY7kazTivJi6w3g44O+DE1/mq
Md/YWlT4imjlaLgwLUUTa8+aBUVnjR1Qmx/m6N86aKtWwDinslxZ4hamjuhlHSDGV0XDRIIhzb/j
8HREOXYlgJeaFu78IyxGlKU8ttCoua+j7Fswrd2/FuwxHNG4OoH6UGYTC5spKZe+9p7je2FW1u0Y
wdvj3JjeaP1N3x/MZq9FTz24Ro5a1tQdm/yDExhizSsfubAl/t0qP4WeNmnJGPVE9RSOT1STb0yl
3s3SEaen2lIfzr9/at4KSruzCgmgLcA1PTOfan3NPWixD4XQBkoN8kGuKLrE3iwSvc87RIwGKrhe
7051clk1cxeCDeborufRNuUwiWTcZeQgI17Ec5ciZ74970uF1QCpQskzwAO6JfIWyCE9zlJA5zUt
LAbB1ChOZWAGYCDfwnXl0mz0lbdeilBhKcgT2e4xL5rcAvmQmpklRdJ7gDuBroOzO/36C1NMdLA2
Q9KxFlqwroGGyaz9AINh1kbSX063vzDHRBNrf6J0H8sU34xiuIIj+TA57Xm7hywuAWFVhDL6na7l
c+zn6CG5owXJ5bwXF3ZtFMtKvRjU0R3z8MZW1KPkN4+nm17q8/n3T3GHJ0GYo9nHjpqpb7N4TR10
z13qrKwaS10+//6p+TBwdIRXCb1BxUTNJB1t2e23815dCOtOrjUTdgXFAdSBkmL6nifWm9XVH6eb
X5jxooG145gh0opUNiqvfYD6nmzgJe4VJfhuo3V6+hlL3SMEbCIreqYCC3fVEqI1FAfU8Penm17I
TclCwJp2nE2FOY2uHEGLCDtvm1XK0YKdbLEoGLq9FlVfzyBbtKxWqzGRalB9rtSlr3pi7kZ12iMn
u5K7//o7bNG2Gn+TWJ7IdLsyGYuisZ/66bFP050qX9ijczjdWV+Pgy16V1tyDYdOp7P8oHmMB3D0
ufN2XtNC7PqQY/goksVakFwnjnKfZOVK019fHGzRuDrSQyw3Qt6aU8LGGJOf8BI4l9UHMPCm0hz1
cjoW6Zoz6dfxYDtCKFf4ZCApG01uGBXDLkrG4aKFs7gflVK7MPooW4mJpa8Swhpd585OrIqlFK+O
LRTf8aDpdbUB7VrfFDbMCNPone2g9j+UpDR2p4dp6euEXXkYbUOxwL2DpYXNj2bZZIfbBmCi3pk/
z3uEEOwYJPYFImXszjmcRxt0nlm7qVf+ApT76/QjlmJRCPpBdyz07yi12z7CNwb5ImB0EPXJVJx+
gM26/d/EiC1aXddwsuWc9da1m72FFJktIzYeHjyg/Oj0wkqoV2bBwpeIftdaonpmkNFZfeJdIx0K
hBwxuYbJfd6HzMvNp42px8ijb52AM3vyhBzOAD16kIrdZFAsGJSXslh5zsLKYgvhz5Gj9izNh+0Q
W8q9j7vCi5xAyT/9FUutz7336StAF+Mjizie24RBjStHkAx3RskxZ+Xt5974ariFmB+LPLMam/q7
g/5lgvN12kTXjWrC1e727RiuLGRLgy2EfCPDDC57qg6q3Bwixd7PR+I0XDP4XGpeiO0sMGRlytnJ
hwZTzDJKghs7Gut97SnaWbdL2xZiu80rMwnHiPx6Hj9VevPYkVNdORYvDbIQ1JaFu4geZGywXupd
OT0ODGlWrJSwFhoXraxb2dORsaIwAKHsdx74CAs2o3Lem1vzKvJpeup9UsMf4DIF87aEhZ+9zBfH
01N/oexgW0IE15GtjcnI3NSt/LYa4QA0r2l+GSVwyas7zKdR/Pu5mjhbmEOWEMeDBNF1NFmPtHj4
XSn9Hv7B995E6/j05yxEmiVGcqQmlm3wNbXdAeaO/6At7VMQt5Pqg2LC6YcsbHKWEM5N2+boAWD2
Vqbxq+z4lxEGIhUyeWWNF83pZyxNKCGWUZpvuiBmQqll2FOehG2nKUF2ZuvqvzMq6i1k/gyWU8NG
iNZuH2Jt7aC51DlCCAcF+vRSTWo/QtvbU7NXqZJuA984lHK3O903S5NIiOS6JsHYmaxzvTwe7aja
mTnedPA9z2peRMP1clSOiOTS9XIBL6i9tKCQydq4stksdJCIiDOTDthMxwFwkppgm8vjDfYW9Tb3
/R3ifsfT37D0ECGqm1jrB6y2Brdqh72MAaTfp6+KhJoe5fXTj1iYoeb86E+rErRvI8kyRqE0o/e5
loPa4MplZWGARTScCUx6lmiDiVcDMkIvcmCgMQG6OO/NhfiFXT2igNNTQ2nl79i6HMHpnPnmQtia
ZjdYcOs5/8JrniWQC8PbIiCyP+/NhbjNvTps7TGjbiZp2YZMz1VnJSuvvjSeQuCiH+xoSmiwvZco
n3bBE0IxL6dfe2FVNoWA9ZBG1WWFKZI3KVJDqMoH3IFgfiAPV+AZfpylrk8/amHqiAC4fJSspnBQ
eE0NdH0jbJpg/ZTSmg/wUvPCVlwWOBRUAUt/rw/FbWmE3QXsvGOI3vTK0rwQuSLyLZi0SNEjEBhR
bF7SbS8FqWq9iB7IvX473UcLIy0i37jbSGVg4eoyjwRCfFcezPrzmp777dOiMATU+ctK42KjDc3G
QbnWQV38vLaFsEXfAw+LkgmKNc9tE9ZXMHhXOl1ZmKH/wtzU/xXwrfWqmXOm1l3oFaiSGO7/phjf
t0ylpOi1zaM/1Ui/NY4HsRVOkIEQlKNKqDjpan9Vtj4qXa3tRy2+XlKbHEqKYNUsn+DfVkyPdKXE
szQBhVDCoqMeJJ0O7gIJnQHvKpGPUtuttL50GhTRZFB4zAqYZ+f6yZ/K/In941WoGIexczAzsV0q
85wIC3s6byUW4WVjgDRyoqWdOznvRWk+NEjgnzVZRExZr1CC55pSuD3ODn2n72c++3lNCxsf7N6+
jZUBCEkWXxelRh7cfD3d9MLoirgxqQsz0xvIf8uB9GpL2genvxAF4P7pdPsLkS9ixwKrkTHmwFzO
s2pgVAjgbpSwNw/ntS5sfmHQYwzV0DGlnKbws+Cy2bF6XuMiWjRVswLBcArLQ5hDQbV3ibEG+F7o
FUPY+cC/FCUWoSPC00X1q/dnB59ct8dhZXVZGFVNiFnf0ocOhzcDxNt426oc+LBfsEL7vEEVQRul
jvVUbE+G60tSjQxLhC8giLmVl1/Yj0S4npp4suKlBNIA/+TRybtvNviKWLUwr6ic8+79ujACUDvL
HKB04U59E8rYoyC1lUQppLbTM3NhBERsnTc6YVbj/ugqcvYH+/Bx749wvR1j9Henn7Awh0RAXe5E
tR4bVeHGJX5h7Sht8+Q8uIYtwufGaTQUNebtO03fZxX11ahcyVssjK6IiZu6HoJuWdPxSDgkhXyI
o4+h+F1U9doKP0/yL3JfIjAulfwQ/w5UeXEdOqrIjwzSB9DG2H6aa/BOGJFaNQ42apFAP9lv916A
kquvybtIcy7JlSMrmT1W3I58q70w0hvTry6a5iYMlBdn1phEnyhRKgjH2rODBDmC0G6WX1JaLT3l
o0GexQilHzIK8CQ2cBIADTpdgQXDmPb+vKGfJ92nM49XGbj71QWsmszSEZ0CrJpKqrY/3frSlqzN
M+5T87g0m1CEoYvg4X6wQEjD0XKQlx32kW0eUWsp4VRpCNefft5CqIiYPc48WVKTZEf/rLoGov9T
I0/Z6fmf080vTTj1368Z/cKwM3tmWaaY2sJSvzVQf9ymdr5HOHVlVi8Fo7Cc6Libj02VGW5ggGlt
wummMtbqNwv98x8QW6olVViz2oZq7JoWsjrIr1JKWRnupebnA+qn0c7xoEEVF3s8B8nCrm0Q3e7Q
2lrLRC/0jAhcQ6ITfraHg0vgYGgW+M5vz0LX9fTYLjU+f9Ond8dqNMe0m3fHmQ7vp+JoasbKwXRh
2qhCEFSeUscato0uOprv5fQyKIjOzepigZXau9Ovr8zT44ulSsSuIXzftGlXmK7fxfVmCl9C9mn8
eVlfulmU61ap9HeL/7RQxMC04/Rjl0ZciIh4wgu3kCITkKJyF2fO0cCbqs+clWv9Us8JsdChh4Zu
F1BFNVFvUjSQ0CrZIcqDpPzKlF16gnC8CUOzk7VwdgVqzCek7v9oWPxqdBu5rWLlFDLfr78YGhHZ
pk/YsKQ19E7SrXiNe8YFjl7YKiEIzrkeJ4Cb1mjWiO8L81jEuBlwdn3Ts3iYL9/WqHPPGsFnDfbf
++enEOlZzA0uj0wxI1SumhhVVX/y8r3slOXH6UcsDIcIdWO85U5H89XFtuhVmuQL05OOCNeg5LwW
6EuPEAIdGf5RNUzVcC3L+95O6g45Rfj4I1IvzsPpr1iICkUIeIh4BdKRielO2Cbj2nxA8vQqKS33
dPNLQyxcVfrRjrB57023tRTf7ar4oUkQazmvcSGi/XhI2i6ne8ygvlGqCrkUbQ1Tv9QvQjgHsgFr
o+XFZ6kQLx+wwrLMu1DHOOO8lxei2Qr9VMfTw3BHnBJNK0NLJT/voCQC01CQNFMf821X6vNrb5Lc
2AofT7/1QreImLQAc0o805vZVVYyNrU6KNinBte+XKUrM2ZhBRKhaY2fJHWg0y/1ZYLAdLP3IuNe
nWbnwUfEdM6b9vIccZ/WB7Nox1HHhYxMKV5j6k2DPttsjnBeL82996l1CxOguMcUxrUx0nkA24Dy
4hiOl12QFuftZrIQtx6O20FiMcZ4hUDGkpNn39cQimyez/sEIXBtRco6vLmYQ6V9YyTxZTyhVMZc
Oq95IXRliLp5mnZoJrb5YVB1hHHtozzFK5vx0hFDFsJXCmHBQxEguuLiwqmkaqOOGDPA2f49y69P
Vn+bEBQxHlWGYjow2/Ng5dnzCfKLLVREsqGWiBv7HCKj3uwx9kkgFkTf28x810zvNosHf2WWfY08
skQkG7LI2PqOfKMuveaIwg4oQ3moeHwbpu/onChNFqw86etPskRQG8K5ZdgkFZkPHQuDqeYoUIVN
gXtmGW8rXW+2yCmspf2+3vQsEdxm2I3cO/PMa6V+eu69Krsby7Bwa3/4KctoBJ+egV/vTDjB/Ruj
7Kq4h0m14aap9DjrUGPzchZ7EX30f5tWBqA6BKjpDo52B7F26zXF8by3FsK+LuWck3lr4h6l3nSq
7wKMPLNDhIiXKZiG9sQgt+mUHyfF0LcF7uMrU2hpVIWAzwe1UespQHN5wg6Y+1YwpI95aB/iMVnp
m6VHCDFvjPbodRUW7H8hA1Z3mGWCwwYsVlnl6VnXdssRtm1cUZCgzDgvmb7/MsBFxKw4+1aNoXLe
A0TIWpcjTakWDEOGS9c2xR2Gckc0/hpDyfl1ehLN8/C/K5QlgtWCHLWQACNXNr+i2+ETlt7oTe1t
a+w1zptMtnC9LnIFRyWZsVCi0djjhyPftXFuvJ/+gIXYFVFqXtvpfYtvtBt1s3p3ep0a+Xhm/wvB
641DMNQtbce590u3prshDC7T/jw6hWULAVyoWB6GPrdQNUdRGum5DEEXo1sJgaWO0f5deQZdsuQK
BUAX7eFQ2UVDMaEFHur+/nTHL80cIYrLQi95fWjqDgTWwkfTGX0HJdUPp5tfen0hgk18Zdlm6Hv2
GiSBK7/b9uY4uadbX3p5IXRVNQeZXTAnS9wlthlW87uyKqtjjtnSeZNHhKcVGU9oFJM1NJevA3u8
Kz35MqXIfPoLFvpHBKjFqW+NlTHPey0o75w6kV8aVMiezmtdiNkIgqKTxExNxPl+IXR3YSfaeTui
CEeLpIQTUeabblO1+TYJ1WGDsnC0srcsdcs84J+P28MscavRLRiVDWy2cbvpzen76V5ZOGWJIDTE
XLtmyBlS7a+zxNhcUs17HlGTnrj4GOb4+FflPcu8lUFemKaiJptUZaoVSiSSPHW4yKP0cjbZkbR2
d/p7ljpLCOGkDzHCSPge5DkQRY4aeW+1Xbvy8kutCxHcD35VOwVZbXM2ytEn1IQH3ztznIUA1pPJ
izN/ztn6ur8rY/+34UjnTX4RjBYNZjCZA7kEb+yuFPS1vTFbuRAsDKgIRAsko/3/GdQ66V7yrEcb
z+VU8x5OD+hS80LYJrg94a/Hm1ddc6NIhY46WPnbrDz1vG4XAWjY0OHilcDuNprpwgmDAdu0tTLF
X9b4F2cREYJmSCM+8mbAPVMbMBjon3Jd2nitfOgKrEcb/O1L+8EbH1rm1Bx0oYInu4K3WwXemhvW
Td/Jv2OcCGJLvkCB+p5APDQVi1euYwTjDeGGY6e1MZKmwBtSv8eldu2msjDZRbm3QS190wa34tZ6
ZiAnbDWXTtVU5+3louAb7tkmso/gY2LMWxAtvhj4/POmjLAGBGVMomyiaU58By+T92aYH2Zzn9PN
L/WLsAgoFrjL0KJfDKT7OzP5ZnnF2g671LawBsh6EeNRRVkI+ef4mpOxtzXibE3kaeEKIaLaAsSE
AsekY8iGXtR2BvLYOTL1f0e4q66E00K8iupumW+kBkQ3eie32l1g6PFucKiDgNj2V8Z3oZNEbNsg
I72h9QxA4fkfftxXbtgH8XnzUkS19Xpg52FD44Hd7EJcJew4X1mEl7pm/v3TRl6Ere+rJhq+ahJq
5kY17SREFz7pQMt7AfXe0/Nz6TFzt316zDh4pafWPGYIYh8EaQ4EX8EmQ6lhLZx+xLz4frGs/Ytz
U/6X51FVRirTtEmrD1Pq7/QSy4BIT3ACMPvfPhYkpx+09C1CKPuOHpZJzeIse132OAa/rMjcFZWp
n9m+EMuJVVDl8PgQpU1cv8TxvigvmF8rp6ulmSqEs657Uoolm+FiXYcr69jflrny86yuETF2la94
Y6P4rHJmfDPhfFO23SHQ7PP2XRFTF2m4og4oMLsO1ldGPembNsQ6h3zpCg5zYQ6J0LoyB147ZmTC
JSnD0Mo074yxvrC6cNd0lbFT8Mg43VELgyAqtkVK2TR9zhhPmXaVe9K9OZuanW576SOEkJZVvZPY
0nV2sf66d6wLXZH3sxfdvNfP3munH7MQBiLgbkrqSW5kPgEF9qvYTC9bECx4a6+Rmpba1/5dMlTF
t2sdUwNYw8PNEFlPoWM9/PVHPP3+S0MghPGARxy6HHRT149POh7RpBD/nG56aQSECDZ0qSgRACNN
nBzMMgSXo1xjq5M75WXYf5x+xtLrC2GsKDoqPT0rqpWpM2Z72kuIu64s1wuNi5AvTfcyv7PQ8sZ5
PNuOGLpZJA9X5udS4/a/A4uFx2B7GROn8oIHI/RurG74drpTFjpexHyRC9Bzo5orfL6+NR3zojbs
buc7uErjZZHFwXlzX0R+xTE+hhQr54S5+s3JdpHS7NNqWtnul75CCGAYBUFXVYg8y7lCPhJ34Qur
gcXkRShHaiSxUPSs106Oc6//d9s0NSEM2sxK/o+672qu29iy/iu3/A4PgE7A1Pg+ACcnZorSC4qk
JMTuRk6//lsAZR/q2LLm+uGrmiqVigexG5127732WgGJwHUOUalO347wnXPk0Vbg2I2hXV39lJ38
r8czJxeDIq7ijCWQg19GhvoEqkEgzfMt/E2f/r7p/7pX8UskKnHNgaA1YCNNzgg305BsbZx/1GX5
JQ41geRwn1ZAXc1CM9M3isAr/g8ffjEehtGyjK6wQFEujBfkk9QLK8zoT/rSDz7LJXVYA1YQSdhA
l1XP1SILg/JDlSv+k332j54+GfXvzLp2AMag6SeFj9yKTpYpIT025v/Ig4Xo0PcPR7pd00HNFx0m
QBYCJOGglfUTQ+IHnf4Sc9X0oxnEHLhGC26xiCJKqfgCM3THQ+jhCY/08U/gv389lvkl8MqpdQFq
xgJfCJoRx6QEwps1be9b0LDyoIiqID08qJ9Yjn+9l+L25Vie4qojxLOXiZNCZ1FZH7vC2CI/KfYn
Zal/NNAu+cSgC29iv5azZUYEqOe6EKIYICz9+4f/YJK45BNrwz4QI/ZrS5K7j4ZZLlQ4HiOX/aNd
Gr/EWsk+Fi0VWPN13PlG3F7RsPjJZ/lByS+RVS0fi0A4KLljxStT9r5M6a2RVK9//2F+MNIu0VUl
XLecTU6bMqO9b3Qy3EaZthf/7OkX49gZLJhbAfw9CWQ1QXhQLiwguVZ///AfDIFLXjDGwEMf8QId
pmt0DvxzwIJdafYaKre5cvk+oEmabyS3+m+Q9f967f87/KKv39av6t//g9+vOh9KsMrXFz//fa8l
/v3PdM8f13x/x7/XX/TpWX6pLi/67h4899t7F8/183c/lqqOazjEvpTD7Zeqyer5+SjhdOX/9uS/
vsxPuR/yL7/98qobVU9PC2Otfvl2avv5t1/s6fP91/vnfzs5VeC3X+5iFT7netJ/envcH/d8ea7q
336xTPqr6doIQML6sR13QuF0X97OkF+ZazGTg/3eNMVEUKB0WUe46VcqHFyMdnKgZepMyJdKN2+n
LI6lHKfwPyYcrOq/l+271jm31r9UI691rOrqt1/o7L87WyEolsBCjZe7juCQsZilGN4tKDKNWRGX
hlp343gKCDS0oZTtQoNrnbfGUguIrbulW6x4CbqAPqOgWXbyO0eP+wpR+Sl/ZiQMSZHM7yvla7jw
Gzc7VCGrvTY2FnUGDVToD67Dkm+4zr4qo8cjCmgatsXC6JH/Bib+VSIS5MnxDMLMFGH5DFuczvRC
rfykEA4EqNnahcA6ATKjYnhVLJnnGl5VjiurS28LI4WOgNjK8i5NLS/N5Senh0q1CGxfImUAcr1s
40pnW5UvwuGnwQCTTG7aHvblmPBeE+4YXsqk34nMH+KcQxM3XGEYrWp6Wzr2DYGjWSm2STKxsuHR
moo6FaYo+CoLjCV086DtqyDGCfVHJpGxCCW1cAEtcj+IndUAEqC4p2soJd4wlj/xTN8pd8y8IGwW
UJ/w6k5dT8+a5KJFlX0CcHhTmM+OkEtlAdvmWjdh0B758FIXEnvlbKkgWq7iE3OhwCcehngbktva
qBeQKoRG7G1dLtjAwcgjtmDy8HXENj29JZgHMkgsW+PejoJ7MyVqXZRgRzNamm2HyPFY3/uu6yDr
h9LN1LpOc12HyRr5FRsZOItEhouxbJyFHmLqKbt+ikE+CT7EQ5S0IGHu8o9V86LNlxRfyrAyCP+2
EIm9NV1QjUnuo5RTyWG9+BY06gyIW2LjvGGJvm5rdT0MINlmc9NMNw4tXYcmhVZANqdqGcTynIpv
6yL8zBN24wbV03R9a4THghpPgLf4rKiPSEz3jKTIfYk2heWxdBLbqw2n8lJLQcgUwovNC7fpZuja
CRvlx+Zt1twqfWui700NAf/ZcuoQpkY/EIav7t2YrYlpQ2pY+Eka7adxYiO82lkCwSW+mlBDXYWs
CrqOBdtOPaYxoEUK5ipAy6F272EmWBV57EN7fckd/Ha3vPw8vR7pBWvDVr7VgrG6siEliTGI/h6W
ylcm3lGihylPltnSFhToWAgOt7dho7DmsY3u5TUCsicIsx+LBqb+KA8g2t80vbi34mg/FBAbFXs3
aeY+kRbhSnfoE6J/LBwICqJ/DDI7UgaRY75qaugy1/GyLIM1ZAj3k2UMFfgVVM1AoK6NnWlkaylH
XzG+QjYJWJkU8cBPf8TEtYpp69VIts8c1FWJU52yNSvRKqglsl2XUB1fTa02tWhcB8sCdE6dAR1I
TB5FhXwUuz1OIyZvELhGO8A95AlgJFtQvGPSaB2xzUC2oi15cCNj2UOsGzvPDbEwtkOvweBo7Kn/
ONvAUXdtgmPKXZRmc+RcLi3ISEoX/T2G1C88NkuM/UJjaHPuT30HP/UIlfHmlgxQotXRHkbrKgpP
Q9pupZCHsnS2CS1WsWUS6DE1ph9zoTEYeAdN78H1m1J6TVok0JsQn4Imb9a9ZIek2mBm/lwFbbTC
hHzgroQ6vB7WUuts0QQRJM8kuBVxj1uG3NMi4l40idLDSbyQYF1CLy1XVhSMXl6B00k30cqyocTb
Ob1fRsL23UGrRRvm+C/wDUtB2jzPr2wnqD2nZhu76F7akWxzK+OQdse1Afh6PSuM72MFiUeaRmvk
NUVIURiOle3eKmkRz3FA5sU6G+qKsX3UFnQsMBtCXnlQfo2UTNguzOv6hHutoNcKc5NHub1pKzn4
0DFlixyYM5lnzUL0EoZ+HElvquRczprtgByQqKeNJi4Q8ZJc+V2rvnIFTaTMsI+Z1cUbg0XH0Aw+
EkeqBYmqASrI3EsYpNV10+wcnucrd+SA0dZqbRuxu4jL6GPRqnVi6HhVdMHXrgUHb0RsYx1DZb2F
L9lDFtRLVplk1YQK5t1EpgueAnwazMBGM75aY82Xagw/QDmyWYQQXO6YAl2po4olYXhb767yAili
Ed3oWvlI5FnpNHuVpbWVJPVHFTzlWbjUsj+YsVgImeGT7IMi2Rr2+BPj/UIw6dsqbiOpg3LTBVr+
Yh9iQOGWhrTT68AQq6HAlIsZRAAQJjCbjMq+yQblifYlpO0iEMHScH+GTwc07jt/xlsZwNTqEtuy
qcku+ZaI5OCPAABqbbl0Ld18lwdd6ze5s4ogVT2vx1i/suA5zT9P62hfQbA6odobSvuYkuSZMusx
kfaNkWsC6YX+sctu8i60PMYg/02qxitc/cVeG9zMPGaRqwrZAtMEjWErkuJaSIhzp60H7dtT3EDX
DC9J7ATYqfvWBE4U1gIEfLHqT5NiOBq7FgvBOGSA7ONj4UNRQH+tiq7NXN2lrXPP6Av0333zQ505
2wizLVzVPqV8q0TpDyHc1OpTh1mJV+jg7aTLIf3c5quxFltlhfu8DfdJFwC+TH1ktmycTPrTbxDw
gyjnObYsD5Kky6S/LTPb48gntDrlxYPYttlLN7aLsnkJCZa/UUFLXF7zhPudddtNRheWAyFtb3oG
5WwdBNmhcywv7/Sd66RfpxD5bCpYxq4ku7DnJ7dC4AG9NgNTT9ocQqPfQJim98rCPWFT4JfSWFZp
9rUzkcBJNvVAN8kAG6xfw5LYWhbIZWoZeA1yTryGjgt3EPddja7lJF/jUNVIYqN+GLhr8PI+ToZU
AS3WaTXroZ9txBJpKgGQkcorYR0g0BJg/p6+FKQvVoLuWvjABFcvlZSHulIfNQPHNX2By/4EybdV
KH/mWvp+d/TWX7nFTc4tDFh03O+9HW0fVZlkg153wWB6yrU93UY5JvRsieJERvzybl/wzfZ+b2vP
aSaXprZA2Ajvciwm2IUD2azitglHR6+5FqcGnBNRyjyg5zadkX4yKbmhowUztFyEWDamxU8hZxnJ
MT6s5J+4YeYg75/L4jhEUNu16SW60K1CqpyYA5feKn82N2CJAkd+3dWAHDThqoixJDqwEvjOiO+y
yNiN6cEk9SO15SGxGRY0x2cZZLrQN52tqz9Ddc5H6mKXY3mdemX0WjKy5p0B4ZoUYtK7PBOnAvF9
UKedAqPcOeRDbdFN2fNtUbPEsx1yDHkGItQXAynhHEZVhbXBHqiPpIIlQTevME7GDnEi11Pg5OIq
3KOPkL64y93dZDyHgfKQlDBb23/ffLML/vKTQVhKYMsmYMrMWlDvdkrKsu2oBdPiejLrsgBDO8o3
Xdh71A29Nv+Abt1lLyMJIQZhecG6CZ/MqF1A4M8Ho5tfly8Y6MKVy54HsznXJ3QzzcsgooeBCivP
pqveQeqyXFdPBe0XzVAifDueugqa9CFdTC9ODXGyifQNh66H+mcsWLO//s+VnDaXzHIJuQz4dW5o
prTBQoJGmHYcyJtaQ9VqAbIdbHYwvXUK4jG9l2Br1iiJ1E+5t9mLg1TiNHrxHFddwzW/6IJbswS3
KixoJDAtp23O3IT57dRk0w4qS6ulI7f5EOxAaLAy2dGm1bZ32HY6G/VYxiBd/vdNODsw/1Q7eKpd
F8uUJS59OiQ3YtVBMXzdJ9lLBYmzgW4dZi7jsik8ACa3mgY72LOewEYL8x/6VsO+kNS6ohL7ggRT
+mAsgxxUt8h4bUl2KNBBp0kb2G90TLHPi5+JwMzTwp8LzRnWVi5McOJ/P08RyKPzMqxQaMz70xav
N9qFw5nfSbqZpq1BtYsU6uyjtQiMwstFinAFBHVdcSICk2h26mi8NajAzuOpiTEAG350rsr+JX4I
ggJjBQsxdloJxQJU3TapXE6jf9rLd2l0DMroUWPVhNvca13MRmrJawxqjg3oSDaRwBYal0IG1U9j
sarRSUMLxzRbDbp6mkbjT5pxClz86YsIQk1BYfA4lw5R8IQGKZGZXk9fYdoOTGY5VMRhFNjeNHvU
qR97MQx6iJH6ZQmAXqb8aUc6VdEESWDyMM1WDjjwwCXrN9iz/aSIU6z0z0XkDiXQ+WPWJfyc5Tmc
TRaKiPD5vB3BquDji0/bwmkPmuMrTnugoc8OSaze7DTsOQnb9/2nAk04uwMYpkGs2MbgT5ukXmB7
GGbLvy/r3Ou/Lys14QISXFiMmCDe/L6DjfhybTBiVJBoP9bkVlfNUqJFRYmNFhb7Lhw2ttn5sVhb
jrEktfJI0Bwnh0Zan2iXLkjxMzLBv1gsUSi0LnEtlA2qZt8XqivswAAOGL0eNhcq7k9fTgpjWcB9
EIZyOe230VunifMw5voaqqR7o+M/cS7PbCF/+jjvyjE19LtZv7DDXhYWFsoUDEyjrHykQ6xDCSeM
c4v27Jjl6eR1siAVhw0Hc2fqiI7BN9VN2lZLAvB46lJ/6m/QGF2U4yedHhB0wvVXcX9EX96J6qXv
ukU97HL+Mo0lEIV7RV6B9ynyh0qcAmQeTkNwqiyAJPB3pJ8a1jzOHeGbD/U77+Afftl/4Ls9xq+l
rvTX+v+A83aKE//Ydwujuf1S/2tbZc/q83v/7XTbm/uW/cpsSi0XZhijDF5S7Hq+uW9/dWA1Mtd1
LQemB51w8N/ctwaDz5eyKSxjEZMIa8pO/ea/NRj/lQg4WnGOc9e1ERL5Dxy4bM4VPXdQGHDcEYwQ
RrDrg7P4knN1hK8rt6og8HQAW0S6oB+kQ4HZohQCtv/033xwAHvYfv5rPvZ2zfn3fBDb9W+3mLYe
F/EYjt67h52fc37s5cPeXX5+JJIfYZedf1/c7hbJuOiLEqqd84Xn95zLdz72ds1Fdc6n57/4/AXm
6ly+uzDc4e1l53suyvOX983XnC+c3//27PNXm584X3NRvEaPw0K7zehdnHj3uc7Fmf/6y2peXj6/
6+L98xtytx4WMdB5bz3ir66bj7098IflvijTxWPmnxeXXLx4LgwpE+YVTcrAtVPmB8CH80PhRvkh
ILlnlbmxm4/PhxDzSGtvgK4J9DSnP+ejlY6ox2qeLueb4fPJvp2ZT7/9nk8N0NtZUdN9fnfN+YXz
c+dbzsfyooCLLETH/6Nc58vO1749j3Tu5Oz8vSDnciOnbcwW58utOjLmcrzVorPGwVy9K+f01qwj
weS/+r0ucwEuPtH8RAUn7Ntbzy+Y/3q7+e0V841z9ZkKX97OmEg3Au7DYqO5mm+wnW+VnX+9K/T8
+1zv+YPP9Tyf4EkPnpQsbTcl9ms+TOF6BaGB8Gb+TzMkDFp1C8pz+FfejkFXp9yUIze9+ZL5BKbM
dj+64935Vmy20isZO29XnY+PRutHERWnKqy+vaVLzYfQpmp/vspCnt9ko2SbTMVp6Mf4nosSWLnl
fA0UxcObNB7HFSJOiDr8UWDTaMqtw7EBe3cMvOSHiqSH8yGp+/ZaVstzreZzhTOuEzEOx/Nxo2u+
2EmS7eYL5uO0NOEpHVy9nqswHws6O16SanAR8v394zUQNFnHlkrfla8pzGpHWPw63/V2f0PF0ZXd
22c/v7mvDhXoP67PR3I1Hh1dVYe3b4KQRwGtlDLdnt+pGFwLdTX8rxqRqsD05k85P+D7Rpxf60yN
mFfi3decj0+NGHe1OM03ztX420Y81+HckOdjBA37riHnE3ND5jb8AefKYTfylw0J8PN8D3PNOPSn
RpQQeD2eb/yjEc/vdJAA4Ufo2ev5svkr/EeNODTZK/bySeiHUwNCzmd1fvr8zL9pwPn8fPnciAkI
BBDq+H08nBvx7QXzKNS9qd91rnkUzg04P2a++fsGVLZKljyJ9RLsRNHGLFm1QEhFPbQdEdt40IU/
/xw0E3sySqhcT2fTrICWvRIf518mQN/XoDTdzb/s1sruBEhV324EcPtB5ptqFO09sur1A6UKMeWR
3iCfWT3QMbhh9qCu5quLOks8mkj3MJ9kBaYGjbjO25OrYhSIe+XOZj4LrrxoaVMEpeZ7LadoVlEf
28v5bJeRaNMPwbf6hEimfavPfHZwS+ddfXrXiOf6YEOnHub6BHDhzs8FE/BbfeZz86Hf6zP/mOrj
TPWZfxm9c0O+rw+f6jOfnOvjDoh/zF8CqmrCr+PemaJY6iGwhmhpTvWxmUjfkF3/30z87yAd/5dA
HBO12o83AvfPSZzGVf38PfJjuultGyDYr9gbw2QHHgMK8jM07m0bwMWvhBBEXR0KWx+yvNggfNsG
UGveBUC6yLY4yBcmJ8C3XQDhv2K3bWETAJAHnBhAhfwHmwBAQr4PvnDsS1AGlxFEH+BxYPxiDx/Y
hSmgeWjBb+xacHPw4APeLJp9L4LAWgXmqJYBfNLDgge8bleEhca6R/DjtSodtdBQ171pnLFbI64l
Hl2oJd6ZUQGfhZ2Q4TpikbOidhze1IEdHcwuK49O6iJKh2hAiRxsnSTNkve1epRGk8Twn8l+03Q5
ybCAty5i/Tz3AxmVL5z29QbBQIL4JXWe+8xG5G+sS+YuCS0CuHYZqxdNL7tkl1pAvfkw+xCzqwOy
b1IXG5IiGxy5ATapD5dj0elNp6QAftZu5A2tdYl9BhAoeReExyRqHQ/AUYSBAzYJeBtO18PYa8b2
2FhF9KpsM/ugoFK8DGrEgRMrqyOvk5G1pXXIcs+ROZwzeuTdrg/S1lrklIkHo2urJ5p1drJKszGv
/FTZTeKlAWSJRTtUCXAXzXirhgau6sFGCFuKDqar5tTxArcVO6Xabp2DKn6T6jS5HhyEzYImjFdu
1kcfrLSWnpPDc16R2rwKu8FGBvpYmo95JNJTHoftum8qujUbwR7SsOnXPWv4Goo5/Q7yzvFDhNOf
42HKeIuQROZ12mhehkYaH8Gka+2ltNpjSeN+ZTMnPAQAe3gS4F24n9rwodZuuyYt4Zmnkby/jVXg
7MquCz84tllWsMOt5BY9pPVzI8xjAHjCaAFKXST/BJkM78IWKxVC7HH1TCz21SZ5sAhVWm4CQ9mb
PAOTvcyUXjRCqquUIrrPIF/wKdRVfKV6ZZ8iZdZ7ZUi6Aku22HaJjhpAN/t6kVlF/prSWtxUYhi+
Su0ySCkZkbix0zZAP5sk7YRrIz3IGtpD2hV9sSu6UHwSaQ18sgCzkw89Qx5BdLKGHC4J5Kqy62gr
O8Pya9IGhzLM9SIFC8sWsn7ZXuWGPoZhEj7WNM6+8rCOioW2W6CRFIyzDtmdpReCV/U6jww7BF0n
FMA8PcIFKts++VTw3nkxIuncOAIAEG5wfcWVo68iShHZsKp8Mo9LCsQt5OyPnbQ11FwZge6wGdJD
0uEvI+f1MQMS5lMcKyvx6igpXqHd3N/wMqEI0oHjZYewRXFsU4c/Ubfp7t2sNJbAvIjnfnAjvw8z
XviDJeOnkA3pnpJkPFipGXyOkogBCVAZDpJf+3g/qjZdUC2Lz0VfItIKTm25C9hg7YyC6avK6uQT
Abh8LRtRbvoeQSLSJWyXQ5roCLHyZK/boV2BwDT0MybgY82d2Ky9pCTOwUg78zYn0QfkpwFJRHqx
R0erj/UwINArpWr2GL39Z8SRgRTSdX9fRYH9SlnSHMvG7DfoFu7SEHb/SAZqblltkp2iaUm8os/q
Q5Ul5hWzLZpvWgBd7mga2FbjJzr9DLT6wbTS/tXNWq6OXeSaLwQ+lU9CyHjpdAg7dFkfHKLB4i8u
NQ2/hDG/tCuzWzo4aHiRmyEx2EjC4pNLjeKqDKj8CAY1HS2CCB0zGErAfOreQEpOA1q4j32i3CW1
0mKDLCA79LQt+9PgQiotCxAH7kFC81W4Oh/hNARRvJv2mKmAh3OEl3BFFsAdtpnXUh6u27pI9zUU
ULdgDjP2ZgXJSSlstWVxQj5gUsmXmYjkGik2/dUgETVWtSlOUhB7VSIK2nhRK3Xg1TVE1L3KDYw7
sDYau2gwjY07JbzVDZ8sp6y4gXQue5I9Q1y6BpmqB2FwZ+8OLviJVBy/jl1UHHiu3R3JoZGYlAa7
RpKtXmClc1el21Z3iLLHX3mvx0dDNc1eIRC2BMP9cHQNO7iLq04+A10LGdeehbVvlaTBf2n5CXn1
6ZIoXAS0WArqXrqoCFIk8keLx+OqSZqIQo627h5Mp002hskHBKuVeurSvl03mCjuA6rBo1oKG1DB
jJF6QQyS3jPVmwnYezlypV0hkWIms/xJt7a7VazlN0XRJIjTizLzQTzab80hUFsThKArCKyE67oa
yRfwXdkfHB0NnTcUibkJ3GBtVDUka5X4IDo3X1m9GVw1OnMQFASsCtWrTMAM8j4u8NauvjFZC1n6
dKzSZ2Q+06feSqzQT1yVr+w0i1PfpJAQ9IXVVx9gcPYawBuO+VvXpenbY6cLL03S8mvHG6Dckqgj
HtZmaxsHwBFIImKxZEVpXAVDoZ5apAjc42PJXQssjo/1o7jt6rHZFGNtnIBZQzDEHht7ow0sKLAr
yCoAoys+UEiNHetgG2edGZYeh1LzSrnAawzCKT63LoWipCPh0TITJIUjWaO7ttuCIIQLyeVdGffV
DgaH2oaVyT4htbs+2kbTxT7D5LcYam2tCTOc+8EcGlC7190Kgtbt1m1lcoA6aVD6LvwPIYQTkGCy
iU0Zg9kSOfJ+gc34V4KV+BMJYvps0MYyvZZPor285J+DhvbXcZA2UFCCw+gU5MOn1jDpo2Ub1lWf
xjXCqUN1bHNbLIzRgEcdcH3rWROR+yEz1OuoxhojPi3hXerDE8Ka2Fs0gdrpSsaunzMbtDAR7Y4V
k2Q9joHcN8R2TrFli8dMjdYDZuLyXpMxAcC0MQFxKkcEpfqYOjd1l4DKO1KhwVboVDLzSDJEdxwA
+dgLas52KXLKb/KwqvyYVdrj+OshLIF46s1m2HAQl3wlRebel1XR7GnXiA3WIBM4RMQvd3GURR9F
kLJkCZx6d2uBos/xNTMLE7KDrvwgh754LWQstW+AGSYDM08YfIDfyt2DKy6IPcQg8eVYne0rGwA0
+FWivVPDZskaJ93ljJLTOIxj54E5j38dZN0gthGEBugHEIK/ifvW3rlpSPZc1v1TCOAzntmAaRoy
funKCk2YSiaWu5ukjMh12AzBwqA1wRoIA9CngyuOZe8gxpUlvfYQFhaDl4HuZA+koP6ozSy5dkVi
t17gkHpdqqxfRDCyfTcJtO9wE5OnaAH7U6JwPoMla1jlNkKfsD7B9r+wK10vh0716OWi+cBaHebe
gCl4aWlb7CKnKHaydZddk7sHE0sIAIqIivYJszfwr8cnixjFdc0BFumxsO8NKYInWE3VngDO+lL0
kq1YAYlqrjJ3n+dWuClBNnVqQMnzPGSQxfWklvWhaVLIe3WJGS1jK4gBEU0MMIo3VZ7fmUaVriED
AfRfMZBTT4bomhUOBwq2MK8GYEHBJyztRzsqnS8D5nLpy3zItohP2KsxDiq/gRNp11V2uXNFzq9G
KzFXtg5HoBVN+96G9MF1Ad5PGOtuspESUEclRCW92rTyZ6MdsPQnhgniFCFAko4H1mCP9LM2CHxM
Qux2KIr65AYarcaMYG/REIzVhYjXboAkG4E8Q/TddviqaOfafmxk+jMmQnKN5CLjToepe98YfX0M
27K7KmpLrCG9UHvCHavOK/lg3et6RJoxKxgEwe2BiWsDVB83pdJAXJdh+hSRZoBToXGaZeeEwT4Q
w2MWxo59yLoq3UIIM4o2wgTQ5sqcEHCmY4d7pREKWoxJ4uqbQWej9GC51vDkMh03iAO75JbHWfgU
B+Arh/fZza4Khrxkryt7+XksKgtoDFgrpVcPWCI9bVLzHphHsYgS2u4F9KuusmoAhNbpNEQ3c7vp
EwzYun1Ia0aQdj/m1hZys+O0IdBXvWGKpY3c/13ottGNbhO9KDSMVZhAtNwGUMQ+uqyP6IG2SXKy
ojxYpe2o1kiLqJ5saZBXIzb5WqOTby2jqF/6VAavY6uzxgNmzgjXLMlL6JiPUYZopKswi2PezFdF
FvePQKHEAD5naXkCIhDWig2Nk2MS0Pa1tUteeyN1CkQ0g8a4qpIoe6HYdO3Z2BrOonVDGKjlaAQH
RlUWLCykHqzTPOD2SZk98OhUhNxejB2DeIFDi6TwqpAYiU/h0VSA2VvxrmNx2CwrzcmdaqIBlpbb
P0SJ7dyLdMAKWZCmOagmtldtWud3RZlYhi+tMtmUbeg+8iIVyzoj2OnWNuxhUWPaWYpxFE8hb3no
CxG1jyMxGuG7Y1ID8tna+250YK82We8DddOttV2wLzBo4H0y2madSUvt6IjR7udtkGAvwwf5ObQa
oFKUFVx1eUKRIMXaK1ZZsFXhBSN+pBN3U+kklp6V5+ShgopTtnKLMb7PM4uvsYZj/YRIG1uMedQt
W6dBeymLblWBUJ435Ky8K7KshVETmB+0qcKP5ZgbR2i39K8KePDPcQ4JrbjPNVRK+tA+Nbnqri0C
tmTk3CpFkXSZF/uARe1HYqfRPRxg6bWVs+xkQ7RmO/GQlx6lrC98DpwzJLOrvN27qWl4Y3I0DNu3
knYBNlcNp5pQy7gp3B0DZelyFM6wH1SWPXctzB1its0haALzlPJc7ClYPwFJaNlw1GZp7IKmMteZ
HpqTkcr8xix6ujCTyvDMKoj9KCgwWWuLHAnry/sqL/KHwSpMqDaoUT6PdZBi40aKBgjfJFiZjspy
38ICunZCg2OZiURjL7Qoi7vRQup161jpA4+LYN/yVu/jgpYrW6GrdK5h7WDE2lOAPbAX2FgByNym
tN8rkORMW46eLQxod2LZkWh2EiPfMS/EXYgAKnCARtzcA4DKP5Ta4OsGVXhkgP5u6g4ZZtnQkAVJ
wug5GCPDOOqOCSQZhrFbeU0DM71TyVNWDgrAqKJcRBmcMPj4sYtsGDSMVys+Ysbnoeiu4Mnl5RH4
Ppss/h9757Fct5J16XfpOSoAJFxOYY6hO7QipQlCoiR4n7BP39/Rrb9L5L0tRg07oid1o+RAAInM
vddeJuZcLaJW2oNDOcnyO7bVDKSQw6Et/VyaEkK0xaGnene5HBo7f+06D6MNp07TS8eiafTZNNbd
WCa5XyI4fd3ytv5ZmUO7W6xxfJoxcgjKUlqf+5pCMcSwrYSRDVOHrjkvtOvaTNj0zEYN8KvzEQMz
Kz3F5AYdi2Trgl6H4FqUenuaZho7WsMx4f+v8wxRy6t+Ou6S7otkmp5o0IaCoISEmUldCDQx83AU
kq4ZLu9yMVrwd33e//ehdtyTFcfpPs4l4IyS6nEbJoFUA0bkJw+s1mbjpMTxyyqt7zxJd546urqT
Q1V/N+DXhBUl1Es5DsuzXZKUp41a0QSEvk63rizEodCW9GulZ3G4Zql112mdsbPTJL1YdVcMvvIE
ZE9pDI+kmcNAnLwmORhtaR8bzRi+2ypJvtmzZ5ZR3yKfH505vWg61b8uJJ/vJq1Pf3b1DG18Uoid
gjpzEcNY7qBo0Qe2HXNujNgv07wMm74Wd5XbVhFFMMnGaavbCf1B2+0SqK5P5M4jQkjdeQZcX6ah
CI1UQRQyJ6IK2diKgzYYbLaN1973Xk9h17t9WHpJ/YXJ2fBlrcz5ysJI8FrPgcoqSqWVcjojO/Cp
m1NYanUsXrx0mz/Zpg6PGDjr25rGy3lyVH9tOauu8LGYEoCgFDactdXZVU609O3WJTowotbwW3o7
P5RFw46STEN31IZ2uU2xWroW3YywdxJVg+vpmOL/W+lS4CDRb1AIHLJgAcngCDtSa19RvQ3HcVPV
wc0ILfaqQu7UWDcn1hNRsRQ4aeZvhYBO3S9rdhAcCTs+nJyYv0nOqGc6nPt0q65e+OenKMf22FfV
UF+s5VDteU3tjQaABfHcWEAbpvEbZqDZbSc0TQWCEvK72ThJlOIreOPZipXglZv8tCXg77NY5kc9
7cufCXZdOwX0e5dycty7drUeRL8YgTsZ+q1TK3HE00jd91UPC8+OvYUWwIr3eSfqY1ULFxJlLHdu
PzsPKTEoCGCIv1XWZO4bkEY+n41S3GE0R48/LPFN1Tj6cVo3+4uXJR5wjGNtp1EU+oM+L/pznI/w
SK3OnA6p0s2Lba4Btwyr+uKInpipPDarluV3/oI0zUnDvLbs3WDZdBpNPp17zKVYLxZNsDNttrxI
t2LUQ1mv67l17+lH9Kl7UKMqEf0Z+mKGLUkZiT+Abuh+YVrNQWyediqmetvDeUNlh0V60NSLcfAq
S98Re+1eqHJtD93kpnjSbv3ix5ZhPy8pvfNk696ps5ztfiSAe/B7udZ7i4QsyjHLc7+pUukJCEWS
H4c5c762SiaXyrD5JJJkojFVdSfDuFTzF+yxOCvQ/FXjYch0u4zmcwCTr1t9F3my5znNlbE34NpS
ViaVCxOdmN3Ao2bcofyq2YRl23+yNYWxs+7ql1OhZQdjtDl8ktEI4rIfREgwRPzDwK9hpvpYky9F
MXh3VWIq3yCOVr80Kju7yK2tNYMpGaHLpsawBPpoZZczu9fqU4xayh+mXOa+oW/LgBewEFkola19
XtlpwsRcRUhER2kEQmn6q5kX9X3NS/7cgh7F973ZasJ3YYDGIft+fee6pvvklDU9w9K56oscjeqk
uWU5w8ssxanzNGba7A6gSohYwqwz0juI+l0AY6ljpDbW7NnF2KL2U/mcBFLr19sSPOXC21zr2vVg
9FUJX5jGnwosdzHuNRyYLq2G104QrPsy1DoVz2wlAIM6Y9qgKbIM2fukDqQqMi3Nch20iti8GzuZ
1Fc862jDtDptPpWbU8ARn0AQElO8GIth2D45j1qoK2iYjMqto2GveDKLhNgDXzY6WYGoAEj8nYom
+04vs1xrDAheBK0CcrAxFT/NQsQ/tATmdLYqK2rHXNstwESFb9fpdkUJAgXPqRbvnmoXnabVCiPe
LX1f7UZnKO6raV52g2PogeEU3SsNIQg3nj7HrtzW+wQ/5J2YXet+AT940l1oibWqJ1+Cl0ebY8c3
5Jq1qEOT+jBWjYYc3YmvjGqqDoXey2cL584HC/50WNTF9EUxGrzQl7i6sAe3KIJCx+uvbWV5y5hq
e6SvHcEuUMaA6tPx6XxQDN8Lm2rJrpYeJLPeDrVZNVnUpSik6rpwbmmE9SJKhCtf58wuj2lf1E/1
quk7rdO1n8lkVxDTm/nanZNtnyyWONZNzSa4JZzkFSBlHkidIBTGJ9NFO6KWVYjTqVkm277SIXtc
2DrgSWNk3oHtgo+Lrh8gU0dWjgehRzEBlyDvLf2ll23M+COvP4u2Gy7PizOip1qvvSrLT2Af3uOy
6Pp96o3j3ZqbxnXOy7toxmx6GMFSMl9oboe+lKOGgCpVOXcipbv1tzWxsXDWq9xPsl7cF6IzwtSM
ra9N08zo4pTx5Fij5HQBYy5WTe7oZsfLeZ0tikhnNC+t1ozDqTS0hYwyTucuzZJvW2oAHmQi85DT
ShWHRTo6d+VWrqd1ccRXNyHYKC8rNGEibt17YzTrxC8x3joq2P63VlJUt53y2ut5LZvrfE7ZMbay
2I7WpNwo428GfUFVxY/gPA3DUH0ZNXvNfN3tAV5cvVBhjSnq08KxQZC2JQMIzsXPZF2dKyCXKUCj
Yj9ls0gO+twO3zyrgT7VWYQxV0wRkkT1FxblzE0zbv21KOctbLysuAWiqm+nZJ1/mIO5PXbkFQdu
EYstdMXUBG3Wtzvd6ShFErPUIjiQbZgVzXBf5Sm8Wy3pArXZVWSC1h5tre1sv1os/dKuQdr9fJPx
pcVOv8dlzrttB2UeFSjkZWlN5aUzwUEbRZZHrd0uxzxxqSX7tfmc2r35hSlecTNNunMxr2l+MWCz
/5R7/XyY48G6ytokJQ7VjbVna53MF/5aCjSOAhb5SEOIrdsgc+yFGWo49X1WTVbebLyFy3pK4pPa
cAqq13a7qlrsdExCVB/XodH2XXZmEZdTcwuc6Y2+2y5uFi4MHi8nkpg+5dmSws+wi5lDvncedAzj
T1vKHMLXZNp8xXOifdIMfX4wRKcSXwBvoVWLhbX4tSimM1YOqQu8T9WzL9Msu+qygqWXFOac+7qN
YFg3SVzRm3OYc878ro20YrUvxkmvbtIpZhaQlFkJrb7t/M2zvIgyM/621FLSkCOjfXbYBx71Edg6
dOp2AEMukyO+8DXCP9P8luiiuerztXz0Vq9+HidvA+/PvG5va2iigxVk+8FbNCjb6QJgHfRVY38n
JwqKmb3l242YptgGGNOWE1U7Kre4p5mi57HRqa+W9TpsfYzr4vih8divvLP/cFmZYrvoo3A7wIsA
4xTzb/oMBq+oeU25rytrBswrVnW0uqm8WhJXf9WH2rZ4D4UMvalLENyqleluV9+CsXafmrFZosQd
8kguVYuTKC57iB0RXOIHPKGLUMVU8M1ny8s6mvkzf3w+uVqyHTan0z9P4LI/2Qco6lZDcZwjuhbJ
x2z7s8rr3T0y7xeOBPszPTCed4TyvNgYzIzZITXVzxkn5OYIT7PvA8UwAjcDrY+qlQhrcyzjK88b
Wfa2CRTygT3OWyMeHrUHXItKmdIGejK6krc/RpYZydLoxLXa6SICZu5bMKn5sDrud3fJoWWO8mub
/Dvf/b/in/xf+eNvyCWn9kf9oPofP9T11/b/Aaa5eU7S/APDZOyL6kf9d47J+a/9xTFx4IR4Eg4J
jZ6t48rByviLY2Kb/7Is2BquB6Jo25BM/sMxMf9FKIrjuML2xJkF8hvHBM6KKXX+SRvlkOfa/w3F
hH/tzbp1WbEG4jcLyroF791476vEAd2Z5+i8XWqCkoJfx4AFPtwMiIGWkJux17HBbvx+WJRiZMSv
neJBL1y/aawVP4G6reglxhgg2J/oga97z0ibSHRyEbQU+nDX03DZgPsFwHxuDZb8NA8IWqNYF+t0
LTeJuUDMo6Cj1L1+uHONqWb6sSyd3kXtpM+z62debDY/QODUsMPUVl40/ajFBxqfVt1PTWYSuTR4
7YJ8tTKxC0HzSwhcr6w8DkHvMKDMRwUGbGyyPfvlAI3MX2nMwAJQDtVCEgbTam59myktHg4D7mF6
ODZV3s8gMIW1wpuZe+1AFWxsJ2r9edqbnQEtJatMWX4avBJ14JZ5OqL/Je02RFKpDkZabI3oLgrW
gToV+gypwJCd/ZQieFeRh5r+HnDFaq+cIW04uJtYVz/cfMkwkbAZPVw4dC1Z0My18kj2ZP53GIdq
nq+g9g31CyntcxrOKJDRhqdoXy+Ew1GzrRTDYo3XJLKroWBQtK3dcizxDUEwRfjB9yKZl7PymYLb
zvcWJcDyZE/tBtsSimWjR+ReiDrB4IEzF08HCzf3u1oQgu47U6rFsGGVvgD+enEyG/6go6RbnotJ
M+YuUkgL4RFIYBeUn9MWEwfeUTm7k5aRxlQucATmNpPW19jeRvtx0JbZVT4Z5b2MKMksea1XTULN
pqu4CkaWLgFvSvZmNG7OYn8TyapXFxikFtJPlcmQPB+ZSVxjYFDfNNlWWDt8kZj3yq7o8105Zol6
aDHM6E6LYzSzr/P6J38d+MqeN0wIdYu0Bgejn4j6c/YwLlli++B1umou0jYfJsYiTFu/U3JNWlii
GrlqdVd7cE2J3fpUiexnxRwuC4epV+111hS6uNHzUhnBiGEu5iAZ/y45XX057wc8VdpgLAcDbHSs
5F1H0VwdLaeJ7ZsRMwjdL80RcmZlFvHzQkF3LAlkANmPk9W9zDsLAXGaF0LsS5PT0/AbEoW3YND6
hGwou2nzsFTZfF8WhtO/ZHk2TPfIsov1TuhpUoxRWzpLGnQ1A+pAZvgc+ZVJckioxdUwH7AoX0Tl
98wVmgeAR/uhX8Vaf2rzXAx0/7UZf9H01Utv4EBBFuu2OTaOWgrx66JhzdWXUG2c5TBZtrfsm6Tu
smB0msSlUZlpMIFCzpyefOIMXKiMvgKyeUdGXfTKWoxbhZ8482z5cZuuKeKsFeRfZ2jYYNkxbtRD
49qhmE2t7blSeukGzGYGyn4mys9rkXmXdhefDUWSqayPltw2nEMT0j/UdUyqCBqsrVB9fykguqDD
i4E595bFJC4SzHrq626zMhreOG+dwFNmOZ2N240p6CqqU9JD6rMdT4/OASx1ctXNzB+J/XSARg+8
AqbLHMtTi9AgNGtScacbU/SdzRz10jRzO91tYtDuh7FgUqdvZNGxG20F/4JTHxxWVUZB2FvX5TjG
dxg9ZVd17eR8DDzCIEvjhAZXbncTVQiWNfBJ8NuRWnqVjN70BJXLuh4niTpXZfHKd1Fsyc0MHrcy
7utkmd2M0MLqykeUupQhsRnTBmLQJENtnubY5me5bG2vVeslpYY5eCfyOrr1m02dWFFLkOF0XdrF
2eHDmsHsMTXBAjCMVV6wjWueWYvIreBZ+Kzj/vYcOGSGiaVDcMm9KoFZ5+ikvvHIJnZjRxQhx1Nz
O2rs5mavDycFIergqFUdSs+2X1sLAKglj6HrJRV5tspXQ476BHTrdD1QyGwG8ZCdZ6ATKXvbKPsD
l9BEQMKiwpJEBwubNUgytIRlmmEnTn5BmMytJ7BFErl5iyXRdlub2XCbb3wqZ15E+pR6hnqMp44J
gL2lyT41rOFFGNt2aIt+WnhnHqW2ltdQBmd9SB86an75YID7fZ877iGKUQddm+ALL72xuaRQGzp0
HS+nMX9du6JZT1ori+mSNjjZfjidNdzGLoj4Zzb8+LnF5hPIu3MrRnzu1g/haozpzYZHx9mNRXpf
WtHqyOeznmkDpnaSc67IjYMdd0LRRjOM96sOEuURK2bymduxN++3rEWsZJR0LXuM/00Q+zXXrubY
2uZw2YiYDYaxX5l31u20t9JCjLusGoistnP5BHJlfheLt/TBJCQsAcHGddC73n2h7VUvHuTR2/XX
FzzFqXkv0Yw/9MSgXcmlWw6x0zl3PdMnKFcpWLjfinx66XK05xxv23VMVNppcj1El5o8cxMN7Isq
zl1QWHeFpeJ06gez1uaakUj1KqsyvYttffxid4t7sRT68Ah2oR1FX0KvytsKKQaCjDt+w+DUkdm+
m2X8YGbF8ODNZmMGyxIvB1SuGCy1qYSdBk5WNTV7KZObofrBzE6/2wixj2+aqQWdT5iB9363aNo3
EyOeFnMtk63Dr70KiMGT8GAWukzWV+rE3jPPYuaMJMAhvxJ4/8ugqfo2ML1p9ImIi/R0SJKIOa+R
hms3MFXDw3J66CuxfvUGPNZWZ7W/ZcJy1J5dsPqpZhwWDlsGXBtqZW9SGTigOziolSUrLDEnMzIE
7YmvzVRnYTNteRm4psOmLFZZZ3uqDM6XbLNyhn5quexiMoSYy6sYckKD9DEy6irpQ9Fm7SNdppwj
W8cYAsStZNd28wTu4Ln7fKkXC+oh0mN8QJxCw5ooW0ZXBQpXriecMrIsSJy1fFZsnw9VK5urKi6N
b1JUscIdbCALtpKFbd8JuXoTs+ecNhpHIzlrF3MHMv7YFhh7UkJZvd1+TvK1AytuE2UuP+PUXZ8N
GFrP9QiKFvA1b2eoZRZYVFCvmnnIqs3tI503LnXEVqXGU6qrGSTRncuBfUOs4j7J62WGorXRtJsb
QMZlh7Ab/nFmKus42/FUgDPLTKkwEds0XS5lyq/5GTRA7LWUAdCBpddsLNMrU7BW7bc0ThmQ2YOS
TPaI1YATC+Xo7ELXxA9aBqVn12EkVOyqZFmdJ0Nl03LVD46VP3lpkT5UqxqZIRqojnUL+7ZnF1wC
zpRduwK6SLkuP2QWo0DOXDGvt1oGaSfsl81SkQ3Jwb1f89iLQ2/I5Bo0ZTfUkGliPf+8VhkDPnP0
8LXS2se2p3K/qoi1nQ4rYr/+lJgGOuiycKYCsuhmVYfFMJvuFYagpQ6EaQvbd9a1WyE7lIQcfjdx
sbKvGrrwLUrGxvihGiibfgOdpQmaBWz8YKp+g/bKb6b3eKRVTVjqHfXoZhSFuVtxpNOY/XRuuS8z
PgK/bMq0/jzAtcwe3GTpPC+Q5pBz3KsRmkEeqMIiuTWCvEmCV7O5ZhstTun1PjSYjBN5pi6JiOiU
PaGLShQPhbnU7t5hTjPc0Ly7X+fEKWYIY5Psn+2lQKBlTUYnIXc5ExtRORlsCalztuVJmIQz3AZx
BPrnmyL8IqlfO6dMKrKlVWUfYNI43jU1gWHcJGuh5CmlRo6PZe5U+UeC/rM2/j8QgwuKZOOVckYY
hK1LPCff9vZAspXDju5EQ8T0GHOHAyapJ7RvUR9koRv+1sj+WzX+u6/NW+kBV7NNBnZ4U+B2gJLw
vZUMoG+Hd7UmI8OaqquR8Wg0g4R/cJV3Kad/XYYu2KSVFbotzXeGALRKxbo58LOAG5cre5jN2wW+
34FUTp6+TcDOF2sZxIUJ4+8b1hjzBc6P7TM8frf9yN3hbLnx5gHTOJrW2UKIltsU75N1Y7f2Vril
IurD6tI9XWcH6EHRFo774gC5PZh84359zR5F0AdtkO/nqypMo48e/C+H2zc/Bs8bM0baccwwPN70
2/dcaDgTMn8m/MGst28lgVHPpks85LNMskHyVcbLzhNa/+SJtg2tfnR9ZkXNwTaK7Smz4U1C+2ra
hz4fLXkaVkBKOmEdSn9rG/3npYE/8ee18rcHx1qxaJJcPDHwmDmjFb+7KbB75MJVnoziSi+F32vD
VAZbw/SPCoZa1P/z5Yy/fQm/riekwcrhqu9fVOtsQ9UvaEtiB22MQP513QqkoIWUyR5EHZMq5aYh
Bfu0V2ddmyYhJVKW2mE8mu7ywc/zznLq16cCdiLBNs92sOL8Kf1mJoHWoTC3VMrIY5d+7O1MHc/j
qGeFA/Nlm27ZbTFsCIP//BT+4aoulHeT2+cjdd8/9Eyfyhgr45jtTk92WZxKXKfQfo5wbnZDQq54
TOfxUYrE37YFR+fLAM1FRmrgL/tuE1pTFEZ1An5NZEVYrDWmQGX+UcLkeb28+QJ+XcRzXJcPAWvB
863/9kAT2eaOFdONA7X6S0GUFgU92Vpac9+Z6RMkIgwHt/qjJ/qP94Yc7OzwIKR8n9ZgrzywHAPf
KJZlZBQXK6l//+U7O9/Yf65gvXt6Tmt2Slu4Qi4nqZ6rbSnvie9BOhSbRZIHhdiAbWFf987XP1/5
b5+oozO8O/taWAIY/n2wL28stpnEelGrW9QkUeWVu9H9r1JY2MzPFzFxYgK3lKCU7/YBu+lL2n/b
i6SIndyXORalddJk1gdL/5d9+bsFAtAI0i0EZ5SunzeI3xYIHmct4OEsI3wqo+lqvpGvVtCfun3y
w31y/PprdmsH1Wl8bh7cz/kHRkVnKP/9xS2TT4DRq9RxeX578Wl0NMMQZ6hq+5KrBzNFGNZdCkt+
cJfGeTX87UK2xJAYMySTN/f2QplmEhtol2hN9riI7qYDDM5A2/f78fDnxfGPd0SsIXAyWLX7PvMh
VdsQz6qQUQN/PyiQ5kCezrSLsh5wOs377YMkgl/+8O/v7LwZudQzrMX3Pko9NA9bR6QTuQ9zZEbd
Xgu0T0txxwjr1r6xQmqNMOGUzR6M+OciPniwZwvAP139/Pu/rR4H/Cc1e65eHrNDd53t150R6ZfD
B0/1H9/fb3f5fq+0cA3osbrjOogvGn/cJwXUUIiDkRmmF3mz+/Nb/GUA//6+zsJTDJawVmL88/a+
VLNawC86s/4Qd8mdEUJCD9WlEzqnlceJfib8KLzg70cxiJQ4v0VOQccy3itUdcQFo9XmHMXX1Q15
APv2gKP+PUbgUbnvP7jDf9jEGIcIF2m+A7nifTRZkpH33OktvnrlQ0zNSO/kx8vrnx/j+fN9+xQN
92y9g+72vDLfFxepu0Aox0c0GshVWwUfd3Mqz1zX8nprY190yQehH+9Nsdg2DaY9unX+j87/vNtQ
FKztQs09ltTsZoDWRrDQeOzcoDnOj9RuxX72P9rE/uEuzxNZbIkFMKz1vmaZmdPH0lWwpqqLlBgB
KGZ2O14xkN5vUo9KmYZ/fqz/sFIMjJbYXyxTF0yw3mmZXW/CKXrM090cYJ8Y1GEXcI/RuhNRfud9
cND+w7dgChYmDYzOBiN/9R2/feNjmibx7JTpToV6UOb3ZrQd3EhriVw82FDionpP1C4msh/sLcb7
gRo2vcgyHAZrLFHTev8RurM7N9gfJrshSm+3cPCzKD56V+4envNDsos/OIw+vN67xZOmmZipyZKd
eVfc2DvjUAWvFTxL2sLzB99+8Br/VnW+u713e2dWZjNxelzOg3za1t4Bm9qdmd+0o/s42tsHVzuf
cG+/xd8fJkS2tzsaq6nKzYqHqREVAKAfxvn9n5flR1d4typz88xq1WSym9rhEdHvqZ3X5z9f4u+7
Fjdh0xacJ6wu6/HtTTSWGKVinAU/zrzI1jxwIKzX4/DRkv/HW/ntOubb64yQzTUDpIsln9R7PcCp
/xsKWOgdEK1DBhGYPR7k91839/9H//8LJOC393xOIHmTEPK0ffvxD+YS57/0b3MJ8S/8D/B0wBfu
/4z87X+dO3uoPASEnLkAvKP/sZXAk45fgJZOFUZp6fJb/2Mr4f7LoAI0GNMTW8IIR/xXM/8339SZ
jUPpTOGKF6xwLVueN7DfdkY1pI6XCvIiGKznPxN3LaJ6MM3HORHj7W9P5PavD/V3DOntIXO+1Jm1
hCErR4xhAQW/vZRQE8I+ZJBnqjdZOBoNghHOg56u0PFk4/olrv3Xm9U5zWFKy8UI//vrm9QmtjDY
imEhvb0+Ey6g7FrPD/GQ7zPsx2NTJzgHa8zAE/2rrJPbfmA6+Oer/pWR9p9t63zfLqePyQiNJsGm
NHp73WZphrnbRuaKhY4tXROPDlty0Uu3OKZUA11gZFO5PiSIazAdTkjhiMs2cR9MJkV8o5AvcJt0
GwWF3CtK+7W27bV62WrCjk/kOWbG88JN1BEOmlYeuhjuO4fe1TV5P62pXl9s1eZ9naZmE1dVYiEW
EcSaGCHM22a+3BwxfULxtMX+VvYOYtCEAXtg/2KYp9qadSHDdJr6SdaztseVtXCifiw386KZjAY1
5VnLmzmqi/fG1EgksQZ6ukCq0nUPrkPEG8bguukS6rGubri0RjkFiV6l2s2WDsV4hECisqC0+uXo
1Jae7ZsqWXHh15es8OHFjMOOPAd0BaRTDBEAEIAKwO5BNXFX3nR1om9+Ok4GrIDRlDHEzJFoUQYc
7W1H3mJBwsFc4PAucUM4MFhr0qhh9DwG8HzZD+Gn5u4FbNNencxfogxVFAsjmaTT1rvGmNavrrai
3pV5IvIHE/e15Z4uDZ8CbNKSb6ME4Lru1lxf95uA5B0p1p4XGLNReZjTel181JYGYyg7G5fxMmH/
f4xlM96zdNA0gOgRq2g0QiUR2mB7ZuwD2xFtXitOFULnL4s+mPGeBSDrY94jHtxZC2lEQbnV+M0l
lSbbwGtg2gTtPNnQm6exnPnHfmmPHLtcTtbsrTnucr9ESl6FMCC0rGIlK8BA+/ZQ/iV5GkECas3T
r4AfVA/YfdZKeV2emf4wDk0bmk5efxFuaUKHtBuHdmn2Un0/OjEiNJaz7oUkL8UD/WI5H1eLZX3R
MtiYEFUVPcCkCdkfB33IjOHopT2j3WGdUXfBBdmZrWMNkcKnXD337WT04YJdRRxNjorXs4kA+b0P
zTRsd6RnLk1oKjWVhR8Lfez2KFRLOIB9GzfHyUT2rQUzi/FpcQpRPiwbxOSzU6L3qCOheSQ0OX2R
tr50NxODUAVb1mnjqEkz2+QsLs3huewbM4X/UVrxncAKtj+6i0XekUgEPOwkN1f0HGk+OA9SjlV/
xc+74leLgK2+I55C4gs4NVoNgztZ7uYk5uknbj1XobtqQxwY2tav0eSVDWEmSC8QLWRzloVlb0F6
7HtLIwDEYZDrO70cUAGqBOmO14sl0hxcY0ILEDPdFQLw089sWULzmVZ45Lk9yBu6meRusxBgHLWx
K/GLEW2iI8ptnXavx7KaD1BvsdRarb5+wKxnBiNFDUAoyYBF9VVh82ljX47WhM9eG39IvbL7sOtT
4xR3tj3t7ZbZKg7e0/rF6lET7mbcvV6X3krNl00mqsbVpsMbAa6240ZQN9PPjm7PBhkGsj93NAR6
MMkGsT0onBEWOPN8LjdFjtql7LJfXv21ftuPcO+1vDGSo82wq98PDM76W+StDrV60pTJepl6TuEF
Ku/mh9GbV/ESw2Sxn4u+HXFFzOv1trDL9oRE1EvDgqnYtkvK0v2qkITF8JdwpQ/TedjyUGtM0eyh
mJGQV8ViVUSGrDAK+qnpk1t+egeqf7NCKi8M5pZBrxj3N9tRwT+Go1w6BldV9Uvm5CgRUECP5s28
NOaT29WD2OuuQdbl5kKt3Re2CcEZv5bbUuhXaKHWPnRmKbMj3Cl4Qib8s3RXYlgzRsTrTPcdZiTM
6tPU0/ezhVIu7Bx4VntthlofZs3ZsKJX0u1uswkI9bIAlot3cDWI5YPbsmrHeYnR8MZr+V15jjA/
GambxleFMXRfprm1vP1oxrZ1KUwGlDb2UcHsFSYeOaXm3XTGutwP9dAkVwqbFyKA9LbrCPLp2v6i
wZBpb7GtE4K0Fqt31RATyliw7r34Emfdcjia1lLXkb1pzQtFMXlCYz/Ls5l5Z19D4AO6m4ya+Ba6
eSIE12EbNGKhjU2/wdBiQ8/q5pkqsWNWLroqjVf+LS7JpY3GeUJRO3B84dZO6eE3a99tN0Bo+afJ
RibqI7hut9u8I3DsJHW0kNGIJlphSgD5B4s+BzWchWtrftetOOP4psyzL5bdmPK6RbNWHWGXe8Mn
sXTyq9RnFOw13iJXba1Nzanf7HmN8IdnKOyPqfSW47QIsoc8dtck9GqnRHrbLCl4HZ/NKdEpEwJt
0uwzbXKQ+6VmdLhz6//N3rc0N44rzf6Xu8cJvh9biZIs+m233d3eMHqmp/kmAYIgSP76L+k5Z0bG
GGKM1nerCIFkAVUAqrIyeQ3ik0T6CRyEppjK1oRiTQF8D9wboitvDBGdRxYIDJ5BIYUo6oWZbWwm
oM3QgFRPyH2gYAv4OTYP0UWtk3VDDmy9RfktqJICtM/b6BazWID2bLdsKh+k+HYFISPk+xCfaUfY
FgxHbrdpfKc1UdVNUWi10I37C53prIhQiW/LXTkUo32D/hyXAcIxlNDW6R00iI+grem39ZzNyZWP
Bna5DbOgYwC81TiTjGiIG9HqIZIW/X28aAXKE+jMgGrTIINv09waX73Ep2+DUQGyU5MCXZEssVs0
0+DY88N3g6bbjw36nAHxHqpFGM6h2dVcMgiMGRzx7hafYaCxYMCkPWfuMAKcNgLWMz4Acp2z/gjZ
JBf4ATdEb6xA5m1BG27pOGfOdMi8ppt4ZKYdWMKMjltpDSp8nhkTJJBCFyFZAniGhpQZmCMwugO9
WqB/MggTMXibCfdRJ43Gsc+8HdzUgxwO0ikibGOAXsDss0fPb9BHrstY1oI1C63iWGnFzFsZ3EoA
gZAVxBGsE48hNcd5U7aZBW0XdHelUITqBI7m9CmFpFjd/SgFCgLNFY5UyOa8NJLn7fzoJE7mZfct
ViDYGIVf1x7xr2pYZKYb60/8Gbr4gFBACGnCOhqtBaZGm94y7mwBOMLWrVnSo9kgdbNoaTVGsgIV
7+E4hJR0XySkmd1r2s5du2f+GIKDiOAF9gGQm+2VaNMuAUawc4V8HEVGOLplPS4hGUJ6bEJgZQmu
OzmTl4AzSAijBRBAvUyK/Id0JdAeIAoAlC+YUqPd45MANQUvA7rWsKJZuFn2jGzTo37lbCFp18X9
6Mw/qKjgBrVwMkiHvEMJ+3dYYUsG6K/5dp6MB9Iu0EN0SgXNoQPPnHNP3+GJ6PiGEE9qLrDF1s/z
RzhTil47oAlq52lOJJpfOe8D8oyurXf4ozcBOF/3Qw99NRA1IA/3jpfETgRU4lRym6PpdwI+64tH
SjE8QaIQaEtwRxn3HWi2kqh7x2MCbYs28T4d5t7dpO+ozWbKa3Jw3tGcHXBEXlRVaDQDCHNBfQJ0
AUQt2jLlfMcLgHGOpcuqe0rB3BaB8rcATz969hb9pYwv5DkADmymwJoydOIvuNO6Es5w8CeHZYcq
YfIGHQCT8XN0h+EuLe0ALXlJ+keOhl92wBoErDVIKdDLEHYrHkMpSXJAq3foXnkBYc5esg6HQESz
ABg4yEH+iZld8LP9QKnc2HRqptuxqWf5AvYVXuyz3rHEUfSNCWI0f2wg27Sgc/vJluCaekftApwx
2xHa/YO5xZFhgfYiExsU8VzwxHmmuZGi3VDIqjU3PmhwjFdMMQDDfu9Ob7aYAA7mkk/2FRE1F0eX
ZaQAGMusAf+q+2k+AvTSWlWEfliQs7xSD3x5e/tPsLLxjlxugN2F9EEy4w50nQITFH4BuCqsl20I
Ut7lFnXbDlApHxc5M93MgOY59CDLUITFlkOG8ucoBXoinXdoNTpcKyhbCuCDIpFnODnVk9vHuD5A
xcN9R2mb74jt/h29TSTgRpDXzPPiyn1HeOcOKd0YMDcG4iYgmv2fhTMtJxSxoMMDSJ49gZAP5AtA
25GfxTuS3K/sBPVRk832AbEngDikZU7hvYRSkXfjglopgzKc9CToIkzEN2mAg+UKlemK7eZR5t1K
LtJaMlkf7r1B6KKlAHAR9BNAsmxJHp6kFng5BxxEIulVKkDahVDriw6nItsEFYmdoQWmmGnKNgCl
QU0+kx5q4vU8l9iARGvdV1Ry4LC71usOuLqN3Q8v6QwbInq2JW7HFKepOMlGdpNMLv/l+GB/2Yq8
revrwMAE/pk7+P+Jrf+Hwv1JQuMfia3X/I+++VEjjfWuo/sufLv848+sFkqe/wG8FDpxtotcFYBo
/8ttmYaFhBcyXph8I0QpA7P/39yWZf/HxvXUMZAPBzwEsIG/clvBf1AxRveDY/kouDgY5N/ktj6m
QAnYm1DCNi1VgwvPnNq5ascYXa5Ydsg/IDScGOGTXNbHLO5fQ6t6YmPuoYWeVjI2PXYLzYgI4L3f
CUvfLhteSd/TYiQJbo1j3IN2HIqr5hPEO+9zDrahyx6g+CT8NKzGqpCxMdnggQa7DQSj7ys0i64U
5zDxJ87/t4GW30+cHoeFEmjaTMauL25w9i/Bt8mvhpQ95+O48gzdJCgJtcDjFRp+8BHCTc2901vQ
q+nsAHe5hqzYSbOEnOX3k88YwftgMIsPcTtV4GksoUWGHk+ykhvUfYCSdAV62JigIDzEeevQXQDU
ILqLfDRxjzL8M3ChjU4j/qyZB+SPTz8A3T65l8yeAAkKKvcBUhMkPJxfQ8ta+Tu+/z3FSgVDIkkF
lqlpiCsLejVXAxri+AEkfb794NfYRzZF7Qnw6GRWU172NbbyNQF6gcCsnYnYRhPOAfUTdgD+vb1s
Omzlg0ChhBxQl/Qxc63bhtj3g2UP4MObVt5eqc79ZTE18+1ViVlNidPHgkERAGypTjSIMiYmhOen
DhzB/YPd0R+8EtvGJy+zNI5BS69IUa54zLJsP5syJfU9oj14bKZRxDiW7cCp+sBC69f51fAxu//3
tyklQAt0JOBjsUVsoo/4J4GO+zYoOnT3ejXPYgtUHEi88e6BiDCfV/pbl2Dyyeeo5VwkTNMMqfEu
rulP0NrvZ2C45/kFXW0rM6Z7gGKvvuAW2qrGLhYG35EkRVoUCx3IV5BxHc/bTTMli3rQqYO2lLbS
zvENoMW7d2V+7YIj+/zQmvBiKLsI7ifllLhmH7cpGHsle6i9EAluewWpoHlzFWoYwlX8oqcibnpy
y8Gvifz5t4ve/F258CTsmsIUDbI4Ima+P3mgiDLYo5X17q7wpvSy0L7IQJ0afkJvOOi7mYg7NO09
FuaUQLMVkvfnv0Czcmxlb0orp88M0orYR2o4oeyGIcy3IV1yI/7KKUHncsvEnFiJ0jn15hRf4KdO
2UZodDU3yDYmr0MAngmBVDgKASBjCnHU/nH+s3RzruxYoKwCfbCBEGkOUKVFs6DsmghHy2IFC6b5
JEvxBlqKwM3RAR/XfngrsYlceYW9J26ALiz5q3OR8RZg7D7/MbqHLb+f2C9HnqBJSqOPHYPTHbUk
j9DMf4O80E0iu0XF6AjcQ7OyXS6f8EmwUuGrozHbPkcLSGxNYHvoUhGPhvn7lIXXYUB/SGIeJ249
OxSNM+c/TzNXKvlAHvSzl0q7j0s/oPUB4Mz6Ycz9uVkxn258ZYmD8zpB1Rbmyz3ks1vpoSetyLKV
t9cEL2t56snkVAR1JGHUPQJWyK5BQ+9FJVSIvgvZB/vzBtI9QlnMfTgU+VRiMc/Uf2xp/xM5KSif
mu7z+fF1BrI+foJVsQn0nD6PUzRdDgfwN8psn6BA+fOi8Q3lED/7fUlElXexWUIEF8mPtF1rO9CY
RoW75aGRzCaSobHbQq2prV+noTwMrrMSuTSWUUvhEEMYQTGHmgFYT/2dRKfyQWSi3J23iyb2vick
TpaO9MBDFDjYmHzafEUW/WtThtsxKNHhjxzH+WdovuAdi3zyjG4s0dZOcZQDd+MX9EXGxQSdgfNj
a4z/jpM9GVsKWXSUBn0MutibTMwRs8h2qtOVQKQbXgl7gLk3GB/xx5lgEhzPv4N98q7z2uHC91fW
ZQaWe9xsEHhCQGVupWmSPchg7WtQqf07KNhfp80l33AaHYSZVGNfpDwOuwNgdahPlCvHAp11lt9P
jO9aBXpGe6uLGfS0yqeSyyjJ19xKszLfMZ8ngzemb1tZAzlscEcfqmlCQYxGc5d9SUm9cp7Uvb8S
1EbkaEhBZ5Tjah/soIbzvUcHIk3sr+cXp+4TlKBmACM91R0YqEbwBedFe4MG7kPhWa+iq17OP0Lj
W8by+4mVKHh0MjYirtmAMoBQOxKFdXV+aM3bAzP1YegBfRxdDXmSeM7s+6ww9yAbDja8BmNf6M+/
zj9E9/6KiVzPr3ooeCIu2/ZbNrWPRfvvMM9/rft/oAZl0qLKneK2gNoIanCgUHjKycrhS7N0VFwl
hdYQDxa7k/kuT8ESBmQ6ch+7S6yCFp6Ppg+4nzbg4X5/9Z8M9KmbYHJ/v2xsJaRNckRbm912cdHj
FBKM3m+cZtH5sT+3CtRhlfd2Uj9nVcGRhrcOvW9Cxrm5Xljazg+/DPPPYyHaxT4O73G64AUrmMW3
n5LUvZE+uWrp+Jx148Ez6Uozju4rlt9PfSog5kh93AWhYMLA7ykN8GrQdgiLvQMmtjUlZc3HKJ5L
IFPDq87tQBBt/hqM6ausvp830+eOC7n6j+8fpuD0GTlmARI60wZ0PWAX8oqnvBnu8+6/ymn/MlkG
Vo6PD4HuutFD1AYO0GTXaBh8ngZ+0YnHDJXckgSfUYEyUhd7mfmrG8G/CkJqurKGlmX+2RpS0hRt
Mc71CDn4OCcPNdBYvYyK4WWsXtn4VoL34fwUfB7WANv/aJ06dM10znEmHNO52YSQ3NkQar1eNrji
wTgyCO4JBDZQKu4scO10a1k33Wsr/svDmZRhh5HBFByhZrqp3Mfz76y0avwvGptqNzRlUP0CUQKL
gwY0Pm6+w53oIZ2hZdNmwYZCkz7x93m1re1nKuw9kzOQYf4GZJ4r25nGqwPFq43BNlJvlKC58p1x
Z4EvX7wBcx+2r4lw/Zfzn6lxvUBx6hACsD7a3rFndnQjbBOOZ26MlGwYKAXOP0L3HYp319wIRhqG
DHIyLHI7sR1w7BrE2k1YN7zi1yVHyOuhhhsbDHQEULt5GdI/zr+5zjiKXwOUxI12xps7vL4BB9OV
HaCIX05RUF2WwkeH4Ue/c0QBngfgb+IeMgLA9QA4wLpud/79Nd6xCJuf7gu4kkpIseEmZoC16ZhC
hWE7sHw4nB9dY3i1hwmp3jBxwsXwBhh0kj8K8w2kRiuLRvfqimMTaxhl1sL0YBDYOVW7RxPtil/p
hl5m+2S3LAsftI0+HLtvXJD8tHcuuLQvM8liqtOhue3JkXosRpITynHfXd5tm/rh/OC6915+Pxnc
lKnwMwZ7gzEhGuzu0FjWyh6jWei+4qKWD8QruPWxxwwvjF1TpwObRwhOW7HyAN1aUZzUEIhY1HZZ
nCSgqYZ6s2S3k7/GEqCzjOKnDPAGMIhisSzSUpCWuQGz2fEyoyv+mRdgJS088PklrLGf/BqKBw0V
48roGrN4ioOa5SR9K3AQGh3zbgJl82QbX3goV5aj5vjpqfvuyBdOaKTZoEPgB1thEOu3aTRtNKSO
fvjTmDvoVJeAd651a2u+x1bWUTPkFVgqZhZ7ACBm3lvR/KrAWX/RVKj1QU7Tqih9rCEOuQAEth2Y
Hl8vGtpTok03J1kpmhohwTOjwOG/MQsMBOfHXubyk/Obp4abhE2snSSOzan92vQg90Lm8KViwxdb
Jm9mzt/suYSaWH5Z9sr0lCDEBDS9uiBnIMykcTrkMfDmK9+iiROeEoKmYikAg0E+hgTYISPVlTEb
15BG34e5t1L20ywhT1lCdZeHpihNhCLrtvcdSC81m6Qm+/OToRtdiUNIEwrwWeEOAzQ81Fw9wJTR
D9InG7OwiHNZsFMbpGULArSx5ywGyyGIt8LhEci8Zxfgu5Vp0MQ7Tw1KnWO4YE/GNMyFAzrHkoPp
xHaji2y0cNSe7jOdieYiu6ZwYhOcrxP6PbAXo6+8FiuToFlFKpuCI+ZxhMIlJC/AT2+x9ui35l1R
gJeVsP9iuv7tbc9VPBppptIaZhx9oOZmWBE0hFl+aGYKZrnLrLR83MluLOrJgrA5JhkXy20vOdSM
nU3On8+PrplhV/FhENL6HpQHWTyHZeTl5n3PhpU9R2d9xYcTQYt0Ak9HnIz2IUljv70D6+nGMpPd
+XfX+Jjaso9iMSjweqxOTiAIzIOdhP5GV/yXgVo7s7rhFRceidlZ6CzrID3GK0ApnDLbWLSDgsLE
8z/Of4LO/MqBosizwk0g1hBPU5V+oc00XPM5cC8cXXHfwEJzTlZApJCW3u/E5Y8EOiYry1Lz5ip2
bZp7zxJmhfDphb/RPLgB/+x04djKcQLE8gQyWViUcvT+KCEmSC1BLxxb8Vcoknmt42FWKQPl2Q5Q
1STfWTYEJVfu85plr+J/QtFU6JWW2BXt8Qi2ViixgGu5X2TIJrE7v2w0S9NRYgJkI2RjhYicYKC7
EgH9ChGkQ8vJ1/PD6+Z2eexJyMmJXU1mC89F3eJudt249dZoWjTWUaFwIKyuwJeYItkBbK07gbjA
ElGXBrGAhPT5t19m8pNzkKNs7Bla6kgCDsIYPBEle6c1ZVfShFzeZraaHJJzaRqAOHYsyHhRzhss
mB8NNsyAiwMEgktk6WwL3Mw2vtce0PR6WZRWkSwJpwkrm57FE88eCOt++N3Fp11lLYFJOssa2mJG
Au8KTFFf/MxeOWJp1pEKX/EAfGQ9qjBx4IO5G9o4Frefzk+ybujl95Ml2hPQzZag6YrdlEEACrWG
UK5drjVjO9bHsUVK7Qq9lAhtkv2SYcsjCJHLy85sjhLxCXh7+oEvlUFI1SEGlZCgcY42OH+j85bR
eZga9EMCGdUOa6Vm0ytgQtcU7MaBJ39rh/6yBL1KZlagq68eKDLFkC8vCuDswUqHzn/2cP4LNPZX
AY6VU4+AhPmIoFb6kDfyHmpFKwUMhRvyr2SrCg2qHM7bAS2mMfpkI2JNR8EzLM0qYnn2QvLxWZo0
Hqj5DIZW5CXsNZSVIljy94OVEIGDhNPMS+oAguLHgUKTfMgCoCcTucuKpog8JN8XhSax9cbgDiD5
PTSK+caboevDx+sZGs3Qk37rKh7Z/XxHcpSSGh6ha/un2fIbw56/B5N/ZVVy24bZFjIvh2mar0GR
tT8/K8uLfhJWVeSRM0JZVzbIChU5xNVMHx9yY8rvls/BRktA4Lmyf+qeo8SjnFlmZy4n0tCvtm5i
R7whh6oJbsuOQAi98KC6RLwVZ9E9TNnpHDPxHLQzYyULNwBEPtjnlETzgG2v74+QjfqKlpyV87Bm
WatYJEbSXtidwWLCsusuY/dohv5+fm405wFVaQPCiGaT+hh6MoyoqcGLALnBnqeXBVuVSBUcuFBM
DxIaB6V4hezcozWsxXFNtFJRNmg4tmWfINcSogWiy7svdeG8EBFEJFzLfOseoQTEkYNYwRbLgSwx
so3MwmMhIcARWg99tZZM0MytCrbhFjr0wg4hC02/aI/zoDHHDufnVje0EjjanAf+2CPVC265nVG2
d4PLVo4VmmWjiieNM2RHC7PE7WNwoZ4X5vfQOoc+dbriyrpXV1y5D1DNCiGVFDu4f9um2AXpWsFb
9+qK4xIImdMggON2rHvoOAjKqbxrx3Iloal78+X3k+NFQCcbNN7YJmxhvGSOcQMNwpXNU7Mc32H9
J0O34YBYPdQ0rpLgbajaqyxz74Kx+ALRm9fzS0ZnHOUA04/g4C+XK8jAkwNY/KHNivbmcfZX1o3u
E5QzjOu2rC7KDmkhbEd7tx37t4TLHsz+tfEYlMYa641uFhTPNcEg4DsdtpyMN0c5iDvPoZed2FXA
fG1D7gd9RBTivPZNAM06SKm82Ilzf34GNG+uguYHd4SKwYxNzHNpGnWWm2zK1Hf350fX3HBUyKYD
Ivl+yCxENCq+DC3bDX22G3J2GIlwwWk/rexYmnWk4jdxTjKhxefS2BPN8xSk9yWFLkxtrKAZdMMr
PpwJCY4UjhQCeKJ+1jW/SUFQy0FutTlvJs0yVRFgYE8pglRimUIzGEQ545Mc5CtuUDuv7nfnH6Gb
Z/tjnPAJhAHBGIs9fcx2HAwXdWCuTHL4+XkLzYsfQlCB3rqJgEIqRq+32ICC4AZC868kI48dcNhm
a16lNI/69DJIHrovPz5PJj1oWt0Jl37kkBuwB7Q1ueIBGFQZX8N0ao5bKjYMlK8uT1KE1cJ1IaVC
roohf/MTAc2U+VsIrgOcuPPo/NR8vroMFSnm5RadDYHZJw0/UC9/Co3qC/OylW35cx/8B5P6UJbN
EOY4uKDpPDLK9FuPA+PM+tvUJo9mOlzkI/9oe05Biey5AoWuQoZyAwU+sSkhUCJ9kGqet9PnSxi4
3Y/znlcEuhMtp3HSJRuZum+gplljrtSNrXi4NJKimjNgAcH0MLgbYnjgSglBYrSW69E8QEWV2JMg
NvOwoNIWYYOEIC3gqHRedFc33gXuTrbqKmzmoUS9LGbZuBuNZAfpLsgBuy8XWT5QPJzb0rYtj+D4
JacXM0mhNTq8Xja04sydZVkNwJ1djMwO+B5soDzXaFB1Jlc25SJA2WZ2kHUvkT+983ubbfAda1iP
z2O2ofJSh6PlJBl1aMwdAmUTiAD29lPgFFfF3K1s/Z8HIXT7f1zwss56D7sNsuIyP/B5Opq1f91n
Agw7Mgw2jlXesMy8KAUGubOPD8sq158TnDZiiBfcOmKMfc9eWZ06U6lzzHqbVFUAU2UggbazObaq
chd29BYLK1vZ4HRRVJntZHS41/sjjf2u2vkuqF9Tvp/StaSCZngVDdg4BXN6B2hAdIPtfVH/xOU1
QI10fr7MD5TL0+wPPdR+YSOI316Tur7Li/rq/NC6V182hpPggLoKcSEujxx8bn4D38svKxtuJnBh
XRaXVVgg9I0E+jewH3uhC6k66IdsOpp5K4tH58XLV528PXiwQIFmFF0MTZoYVboHyyA/zhtGM7QK
BgshPQZcsITNLXJAF8QfPfG/nh9aY3MVCTZ2tYdTCVZj0UMYssm3iwJ1aa+8uMahfGVGq57NTdWn
mFFzeuVN9RDkxjVKgPeoDq3EZd0HLI8+MbtptOXYW9ivUF38WdrZleyzm9Ly9uftozO9OquooScT
QeYaSlio5qZPaeCu3IgVru3/JTANf3nmyatbrGAWAJXLZawsfwvaHqrJg7Qhe9oBaWJYfDuU0B4L
aXeXFIMZVVOBvkQ27l3hiMP579Okb4EB+fgSJq6ZITo7WdwM4GCS5IcnzCcUC6FcWRw65D+r1nhj
Tnu7QKfm1vl2/rm6laFEcdA3WE494KaSWo9Z8gV6k9ugfhyMtWzGssL+mVsF2czHz/KhPw/NSsSS
tBl+zI3d78OkfAKDJfQci9995q8FFd36U8J5CJKqhcpwSbeJw5BD2G/0tmD5WZkfzfAqzMxP0dcD
oTpUZZK9h+oqBDCfpMm+XjQLKsosa3gHtCYQOwZJt15rPBR2eUgEu/asy9KRoEz+OBFBkCXMRARD
ctsQkSVs+4BqxCL+lVabaXLqFUfVGUqJA6lr0TZsUBlDpuaGc7kTZX6kRKyUOTRxQEVm5WFWCTBm
otiQ99vRryH256xse7qhlTCQGEPhQ9ATBZTRArdisfXRIH5+fnVGUZwb5/jGmkesnsoHoX5TR43j
bkt35Sale3HFh2vLTRtKlqkN83Zj1ERCZNW5jAcASgsfF05oIiBSkF/FaHjddp4FCVi6Enk1wUcF
YSGHWqHZD/XsmYWe81b7w/xmge1oeHUq3EUmw7HX2LY0NlJxBSOkmivQ/CFxCNGp68ZiJCrrnK+c
aDTzq+K9EnuEfGCOGQhp8dBL/xjOHUhnk5WVqegz/LVDqXCvLPQAcU1CpKsse5cHxdH1/ZvaSW6m
1toN2fRogfGrTOQtg/Jzn80gdsyvHWjYJhzbVRE8nl/GGiOqiLDEqXprBude7ENKtnTFDfgBVobW
LAVXCRvY/sB5yfGFtcchhDRfZ6YVj6b56pdddNnbL5N3ss2DbVNUbodJgpJdipvd9NyjNHrhClhM
djJ4mmXgAMycNqZGtq0ar3sa7ML7mkxyZQNa4vQnG6kKCUPbFSTTR5/GxG7sjQUWzjBIbxKjObio
sqMQtDtvpUDzHCWYICmTTxNYu8AwYTUgvzP7RyjTT+kGLFiUbyBq04HJz8nqb13nrOly6GZfiTF5
0gHcNixgMQih+1lxhXM2cO7+rS/6i/LWhkp21ouGpuDmpDF4NAGrsDHzHsvdlenXeIaKGWvzLk84
R5WskZ79KwNVKSDD4O28cPhlsk5WF3Szxs5HXSIuhqB+4dDGfW6BX11xDIWJ8K/wsqgxnA6Prn+v
A+kyjaEOuKUG2G47kj/2BEzKGbiCJzvZgV42kgLH7tCIHAY2dZnHuZkvfO67IfH2aLK6Ee34CLHD
AzhjD4ZjHoUB5tjzq1Kz+h3Fd007k1bn4uY1InVLaHYsocLtQWa2n9AuVl5UFTBUCBfSqIWELgJO
AH7PXjiFzjaDaA14nsNyrUvQfK8tf+LJKoqrcSG92OQgve3mYT5UglavM3ABUVOyYpsmubPzqxFr
dEQ/5w0QpnRHMsf9jRA/QcY6BOMWhG+3fhLyHc3aeQvKwXpbWpi1vhlxYalDawc6bTsaDZtFzjD8
UUOT+lANTXrsADvY5N4sXpH5SHd1NSbGhmT9GKFePW5GCPFGftDkV11IqutZWHPkgUYsAuNsuh3r
HHoFU94eCQfEh5hi3FiLNm/RVQzK4UO4SCNMm94tU2hJhuQIArr+anLaegNalXDT4YK15QPI/IM8
/T0NZmgx5H5/8DuSbX3SWVEw1MamFVkezbNoQLRMv3WNqK9cp+7uLHDX7zIx9lt0XWfbkbagz83F
tMHOaO0gUF49Qsx4uoaCGo84YS1UbkMBfcvsteBQnu8sx8aEWsmWF/QZ7Mb23uBOtzccPArkq1Xk
JHzcIJK3P6GRZG/drEujtp2aLQcn8mEqht8MiDg/JVYyRCh0gncFmlg7mzk/0yBAlR+qx3cQbuBP
0FHOv9EmpIcxba1b5hr8CpruyRbqGiRmeV5eozU3PBSB88Wahl8JK3wwwVFxHTppvhkZofuWoLuH
EoiCmi0IuoGGT74Ql407x7PnTUGcZJMXRg8y3lxEkwC192ygtfK8w2kCmqp0BbpZ6IGnNDz2+Q/O
m00LiYPzI2vOSmqDS1JIGnpJGx4bKPJa112PSYSg8fnBda9tfYxkVgYpyZEvg1ssQvEcJ0tn5bCq
e29lj5J24zLRYmgTPeE2n6MQ4prTKs+ZJsKp0LCM5g46vIbw2I3WN7DEP07gqYAWgn/gqfHqkkKu
mEjzIBUn5gLinVoWC495NgJwVf1RVsWPxGvviSu+CeY/nZ8JjblUqGHDOHVqc25iiVa7hvgokRg3
Td6u3APfQQWfRVFlOricGx8V1jJuS8KfsfCNGPK+1tEZmgpO14XXNZSur03hW987KHFcF6k/fTeZ
GH5MmU+jDl67YlHNolP1SS1WI62Wo1OIIXX0zfHmqdmAcb1YOf1/Xi6FANLHNZ2PcnCgsB0ep6Hd
8qyO59aMLHCZZWOxBSn2htnhFkXzla1Wlw5TIb9V2DZdWOJ5otqQr+IuqDbNswWG7w37TmLb2Rgr
eBHNElGxvyDE7Ie8w4MowU7u3nM726J8etmsqPx1Q2LmHvIP4dEosuCxdhvrCXk+9/v55a05saoA
4KZFn3EKJYqjFD+64ZtRQyeDbmj+8/zwmiX1jrU8OfAVCXjePR9O6pBuA3SFFzYrZtEYXQU7moaT
A6WOMEbEocLCcQNw/ReXzahKqebOwINUZhMeW49uzDwCoc8mlCsm19lk+aJTmxSjDAbeekcIZ0Eo
u0eGxgQ/3YpddKMvv5+M7vQJqfy68I843fIogBTiZs7G6nh+PnVWVxJAuRgS6OV13pHkrtil0Kt4
8kE7eJXRtlypx2lWpAplHF2feJVPvSNUIbKjS/r6qiFgTS1YPm89MOxf+ClK4A0ZsRzkVt1jkSSb
wCU7kZAtGy7M46rEYWHDCoh/D+6xa7yd1b55ySGga3wQmklWwYx5CIkrbvbeceZQNPN+8+Svi+b3
XZ3+dPUkwrDBueUde4SBqPTKB4e6VeS7fMWzNLOrAhp9KGOxhjguFlByqIdkWxT0GmT+z2JN41Rn
m+XJJ58w2XMBvnvXPQqL48bjoA1DtmCyuMxAivOmEGFz3Fm6x0TKPU3otYsGnI67T+eH15lH8V4I
IgSuUWJ4QeW+GK6dBSQu0OVzWWVdhTbKoaAB8FDuMZtASlxOuPkEjv+TglEhlMk+HFiySapsreFZ
Ey7et+aTuegsH8IuIsRsQy4hWoRm9oukznbsyVqLoc5iihvzqbD5UMPPDOuxd16qtDya7GluusvC
xLvM88knSAn8s9sI99jYPyHnAhn6cJs7L+enW7NWVYxj6rDCnPPJPU4mKLuDQhi70HTWrui60ZVs
C/UJalQCo5ezL3f9bAVbA7ehFU/Qja4kWwjKDNySWKpj5t60ovjazs6KzXVDKy7cQ+Il4zWCRNs2
7AeZ0gHqVLwgfH+Z2RUnhtwyg4aH6R5zIH33bpU3e9lAOPD86LojvYpqnCFXlRsZwc5SvrXZDK8y
NzmuujlCkV1+LVi3qcvm9yC0oPZmHYVXbllJVrZPne2UHTqoBqBOLDzcMnMojg1eu/WCMlz5Nt3o
1sfgGkKrszDNwD3KFPJqm9oZHHARA/T267ztdOMr3ox2cB/94J1zbAKUx4GKSlf53TSBQkU2QksG
vc1tZRxbaCXi0LIZa5D8z37UVfkl6wp4xvCjdSb0d0h0vRlYV7A6bjWjFe4uMAyGVn3ZLMeqwQ36
yJLiZWbGM6vXVsynQRpDK45cN1lV0myYj7mgiJ0SPdRzGNVhsxaHdA9YZuQkhEJwlPb+HEzHbIBA
Zgg+kKkWbzwPVs4UuvGX30/GL+tumBlELo/9gnbImzzFE1iwaCS5xffL7L8s2JNnQLZttOzCh2Sp
8G69pt7x0FgZ+tOFCfsrHjtl1EXRfB6PyNpte8fZMshDoo8LUpz0cNnbK247J6R0umTE2y9yXHIK
v3jjRSgrvL7isg1yvkGKFOpxdGm2yxiE2zIHtZVSkiC67PUVTAR6qcOMQNIAmXgQY0EYsMmSFZfV
GF+Ft3mhNDk2X4gkDc3Oks6PIkwPs+HfJVPz7aK3DxTXhW5qmhp5iEeY3U1QjYdWXMRhAoSz4rqJ
RVEk5QSaul0X+TyDxt8cQVttZdloHEsFuCGjL3g+ZMPRHL821T0U76ED+3DeKrqxFadtQUI6+mYi
jjNIrQ3g500h9/NlCVRYRvFXyGehpgBYE5aMlE8M7cIH3gX9Sm7p020KoysuW7V2PdqZIY6y8/3I
CspyZ8s13mbd4IqzVgL7d14M4sjdck9YDX0yc+VgpTO64qte4Yx50KbDERiaA5prjpnvISr3K86k
G17x08Fm0JJm7XBkNa82Tv07SpRxbbLX80tGYxgVtsjkyCBc7IkjLhKHvnciX6ZP54fWhAEVthiE
Q0CTHKtxdCAUTjJvQjrgtey+AIkSrBhf9/qKs7pjYfadYYpj7boUZOhVui2gIBqd/wLd6MuXnWxQ
NSsgL2KM4pg35Gku5D4vvd8uG1pxVR/kLeP/cfZlS5Li2La/0lbv9EEMQhw73Q+Au+Mx5jy9YJET
AgmBQEz6+ru8uu89WXQSfi3MKs0qMzLlcklb2tpaQ+jW43mycOroohtm5ZUp3VkxW8jiGoCXWYUG
U8qjVxC/yqqlfjMV17wY9prfxGnYqWnERWU8G9wdlrA8DiPIn/KaItxe85tIHWq+LrOD3ge9xtOg
o3OIxTwteGJ8fuD32t+EK5E13NdJN57jsIKsIkv9KetVeXi+9b01v4lWZaQJGR4Wzw7NgVJSMTlV
Aq9N9TV21073t1hDT8kAjlQztvjKm3p4lHQLlnzl4x0Sr5cTffv899hZ+VvQIdysXReGvuO5thBs
7v2jVNee6/ea3oRsPQYxt01hzrHoUrypHt3+Wn1wr+lNvBYWzpnwhDbnPqLqAyxD6G2wIH192Zhc
puSX3YBSHeGIcsx5hZtR5rIAQjdLu17JC/b6fvnzX1qP+FSPNdztz2NNUsn8oyir1y/r+CZifTdg
sz9jWGZDT34MMMZwDXq9txw30doGzcXiyRnOrrCphttX4JtDN4ZXgnVvUDbBagVeavyZmzP9wqaD
376w2U2URrhGxp2EfAeZnDSM6vMyFu+fH+tLAvofT49uvEX7xVEdwbocAyKiT7YB0ngwjzDOxuuP
zYqBJrAxufIldoZ+i/vzg2VyucTYlCbssmKpurM7OSTvppfuxVtMX7NQeCDJaDj3dfg+0P294fMX
SKBcu8TGO4O1iVeYQGooha/mDD5sric4KwsWZjEBlMIRb10816frLE7a9V/0woXp2cSwN8x+DJnF
4bw03lmM4iHy+2PUXvOI+z1SH+1vophzmKxPZWPOmoWp0j1oGu9o66Uuyi4kftu5biIXuMpKkbiu
Oj6/5v6sm/5u0W0CHH6wcMrhtTkHYwHLaSCu4AO7NH0+WHPgoX8eK5sUTN+pQl/5zL3Vtwl8aljP
ammGc8mmpPOr1IXqyrq+bKu9mKX+uhmG0JHwCoNpKoBh6gU9QIrr8Pxg7XV8E/vzukLNjtYDIA5e
kLsOfNd135gsEuqawcrlJPvNdGwBf7GjgCyA5A6EF2v/ZgbJ4UkNTHJcsyftHfy6gOG5r/FacGW4
djadYHMbdtd2Bkmlw3BZ9hFq9iJpYpNqWr/WXJ+Y098tgfsSrCSYipvju4GQtsMmOZyVY7vjqEea
unX9IkURtL7ZEYRjlob2WFawQnCTkLL5wKrxmufh3jhtop9DOoN7Q9+f2eIkITCsBz8YUrnKdzYM
qqwhLGPimp7Tpcu/WwWbrQCYAhiCeLo/x8UNnL7xYFZCueAd9I3ePL+S9z5gE/Xlok0AEnB/9sUE
x+/1Yxu8KjyeuUF0BUiz9wmbIDe8WnqF0vq5WWGTTSKVCMiCdV33vZqvhfrOGbBVBgPIbTV1xHo4
ag/wmo/OEII/ctqrpPbn73WMI8CSKJ27YrwSLTtJxRaSM0vSVhYa3GdG+1unq+/W6VotYKfpLRzH
Zz6DYEeLplcGC/oBypnXRGl39q0t8gYlXhy8QDqe/fkTsUFawDLL8muKUHsd30S1uzD4R7hMnycS
ZwVdsoHr7PllutfxTUhTXFS4A5XAcy9UMkIVuBjeBcu35xvf6/cmotemvbixWH1u2rL85LmSQ95I
ul+fb32v65dP/SUnj+FEUcCzUZ9D/2fZiKTVHV5yr4Ht9vq+iV860KGoarQ+RX2bmQLMIsPca2+s
e61vYrcdWwfa6mhdkxr4XpmXyzXKyV7Tm9O57nlZxqWE5UHjmSxoy+VAIFiXPT/oeznUFu3YXai0
vgUguQWGd/FBvo5AmAgSIMeL+EbCill/XUh1DNbhZVWkLeyxmpuwKtylBnqI4F2xUHL+0Ay2ueaE
/fvXS9DhNwc0NpyiGADJO0f6U22cs1d6t7Lr8sEDSq9p3s6a5bAd+ATFsftwHJMRz2g+W65seDvL
eAvrCjjzYT3jhHkg36JAeWtWqLMW3uH5+dpZDVtcF68a209BFeVTO8JXqy3G3C+c5s3LWt8GODSj
RngF0jz0abJUcVJXP1/W8uX7/BLcrqkCDbD1lA+rjI8QvCMZmL3qyqjsHGtbbTrAF/uoDMspXwKD
OjZUQEiRBPSuoDIhdLip5KO5xnvcm99tqLOBwOMT4y4V5KhCXR/BNnnthfW750dqr/1NvMt5HjwA
Mqe86td3jecfuzl60zlx+cL1uUnJYwceNt2AsQqLMYZ3gngYO9ArISyUv+gLbKFdPiwbg3mJsTDt
OGWtM7zxJJxgei1fP/8BO4nSFuLVFHxy5BKNuTHhQ+U9gmZ5GxCdFvMVBMLOFGwhXn3TqWFV/pQ7
sktJzbPLWyZ4wenL+r85ownXqwMWzZjHIHq48gxiZzLKuy660v2dPeJP7uIvsTb2pJkCuk65i8dj
OdTn1p2voK/2mt6EcSihxsrbGYHG9C1R5ABxkOz5Udm7V2+RXR0eST3O9ZT7jXqlw+G9FsNhaC7R
XLY6bQPvaSENz7oLvlfLF74sbxFecQDGzzC2U87tcmSke9TEXtlO99bRJpSnRqA2BZw7Fiq598pS
pjwAsj/sPz0/ZDvb3hbZhbvChErxNOWUrsdl6tJx/TKFKHg4zs1MzQHgYiwsfoV2sTP3W6hXpNyq
1VxM+TzYtETabXTxMvzDVspu6F3I8AhMvSrHA299aJFpe9A9fREt2I23anbOVBedduWUB9XsHNa6
uVmFpQfYx3x/fip2pnorYweLpwkaFM2UW+5ki/NpUt987l0Jjb2Rv3zoLwHtMtPiJQKNj04NewYB
aAs5PN/vnerJFulV9GTVkUDTbvcd6t+JBe3qQmXS8bd4uJYd72zY7ib37kcNaxWoc+U1ymZJ46j7
AhCI3g2feuJeOXX2xmhzLGtwSsN+UVhCtZuOnc48vl7Zry95429qC1vVujp0y4ngVx77HLTb/m0b
TOnk3HnMy8tAHex0rbS0t4o2Z3MVxHgBMggx3wbH1oXPsQzLj5259jD/+4lgW3iXatYBYtocq7T0
HgY6J4N+PUY+8qNrXI+9T7iM4S9LVas29ob2Mg1rlNW4TohwSKLYTUp9Dbrw+0FiW7SXO/p1W8+Y
jgbV5HXxc2KG23G5Bsfda35zOrcByuMEEIB8cQQIHzaZhm+UXHsM2Wv98ue/jE9P4skRTY0jwT4o
EAUDt08WkCSfj+a91i/B8Uvr0ptab3KcMXcoTa3vJzRckmlurgTC7zcLtsV5ubpfYY+NXbTT4ZJq
J3oLIuZxJfY1b7qzIuzb819j73M2sRyXNRWkxNeI4/5rxJw38WzvvVjfwfAoDcfuSp60t1Y3x3Mk
YSHWSnwMzAgIex15U6Kj+4X9eP5b7DW/CWZJuKUu5PbywG+TKXyU4adqulH1lVRsZ663uC9Tchqa
BSuJNUUyVP1FgyUth2tR9vv9lG0xX25HeT8oNubFxfmGyXVIGxFcu8budX5TAeNMUIil4o5QUtqC
pdG+i2z8OARxdWWp7nV/E8WX0kI09+g+yPmnxTqnGSnk8/O61/fLn/8SZCTyvCWiFNcPT3/uA56Z
kS8AEl9T/dxrfxPE/ugbKJj4Y945Eej9rPPuYXupwd4m1xxSfi9j4rIt/Cs2lgEIDSq0HsbLLBRW
d4+8i8ciDckki7eyJjXLO9HP/ESZp8EWbx2oDfDILfmxgATKkjW0E+ZGOCLiQGPGS5EYwYNrKdvO
DG6fQwsN+YsIqmg5K6sK08hh0TPql7a+WR+891uQN31wwUcHxi02a7r+RZkI20puFlNIJ6WWIadK
H0ohVgzpVeeNnVFhmz2LTS7r63gYchLD/WsOnbOAxEn2/Mrea3yzY1VNGcLlbR5y4Y6HmeHFzJY9
uxI2v7+sQNnlr2FDS3/kTdFjySl+sqrAnkjVXQ+CR1qXxR2zYQstr+BBuu6LZGddtsXEQbbEbYBZ
+zOdgqFE1bbmSdfiRaxZNL/ZxOq64YK4ashLzPe5qjW/K1dERFtM8/n5GdnZC6LNMh3jGWq8kOfH
e/37ipdJXHYnMb7wCIk2O1kokWpOsxyQbspv40Le8AFlJvgPf31Z7y/r7JedchJOWDSwEs9t13y2
gX8XKogp2Jc9LrOtUN/U+gGPPDHktZaoVHdfIXx4P7Pq8LLeb7IQaxstGGg8eU2ZgadD+U0E9SGY
3Wu54E64bRX5WresFgvPzHyZYFMeBLbDC1Z5LVnba30TzOOk28FoDP5MvQWsHRUmIwlfxJ1yAbL7
69SOeFWH4yf6XoT8k2vms987p+fHfafjWzTc5FWWT0HR56NXZgHye5i0XAmnvaY3ERvjDkqIwYqZ
nNdVPcoUkKLlyv72+1si21qjunMnwwp7cR4S70mOb1U4nFFYPZZiOrLKB2TjGj1rZ1PYKu9NmFCI
nMgxr+NA3cYwbvwBWx42J4oM17yE9kbq8ue/hC5Bbcc1bojTV0Esd1bDt2LqrpEqL8P9nxdqtrVF
9Ss6lrLzcPjWTRrSD/UMYVuZQWKGt0/PL6K9MdoGL9OOshofUcTRB+7R73DJ+xAF+tpX2Gt/cw6X
piOdsmifLMtN2I4n6AnfeOPLkH5sq8dHF9G2IQRC8pJg1+9GBxZepfiq4OrxsuW6hc41NPB6d0YC
VM2iSYKw/uaBfxR4+iTqIY1U3IJSTl82G1v0nPFn21ddMMA6CmCTS1o0ORkB7Pj5yd5ZrFucGW2d
GlR7pIpxJU8FVRBOpVeKnjvzvIWYue1S0dXYIQ/mLwJMRzMlvHrZUwzbKsmFC3BKUGYZcgkNkUbd
QdUoWq50fG9MNgFQu1x0NELb2qXhgwJbCtm5d20j3YngLWSsjkfm+t445D11RJdI2U7QgeiGu6he
6zOpeHEPIiR/GYgEBPK/7kYe9OBZN5ghH/z6xErv3vev8dV3Jvg/4GNhp9dKI1u3smnTwLQPBVtf
NdCpSV60OLdwMd1HcEY1yNhFYE5mmrJSeS87KbfoMIdIsBIlmoYHwo2s/KxZmitgpJ3ls4WGFZBV
sZM/YcSdmN8XLq2OvnTolY5fsoTfHABbEbkLKQAi0q7CRcN5KEv9CX7DH8sRddSJkRuvpR8HJT41
zLCXRcNWT842QdwTrVUOrTXXS0Y2ijBpQiqurdC9ZeT/dYWGzqrqUHYq97z6Rg3ep6ifj7xe3z2/
iHbibavh1Biv14XQQ742h0A7CdCAt2RtUnxqwqZrpc8/n2h/Ny+bU43XQzxo0ui8dKDqJ78vvH9T
drBV7kzarvF9SW5l4ALz9r5k7wRRBwgvZ4Ucs6j7ujbijjlBVgOXvl41v9kb103kr6iWmh7u5vnQ
kRNopceuJK9pbV62zLcQMus7YS86u+RVwVjmEdIdl9a9dp/eqQBuUWSApg/A1q1L7oGkVpHpYVzq
DHSeDyq85gq7E6db5aZCwAyIeHrN+eCro6vxVKAdds3fZq/1zfUTMn093sGLJW+i1TQJcZQnU8YD
+v35Zb3X/mXWf8kyuWqrSaJylDvCT8e5PlB9DQW0k45vZfNaQcYK96olx/22E4njm9rJamFDWIkE
fWPTduDEvOvXAhgkAyuTH89/pZ0FuxXVs4vbrXjvWIAAewrXInH6D8ty7da11/jmULeqKQOgj5e8
LXDoVp97XUPj8WWgR7Z1lXbWAI4NDENmJveWzG0Op6/XAcxBnx+ZvcnehHK0WqcxFVlyeHBUSPup
SOY+vjLsO41vQWVlULQewMZL7g5d/Z6hEAmgvIIRwpVTnP3eXNX915//slbrRoN/LuIuV9ACCN71
JOI3bJGhuUN9oOjezhHx6ndDKarKT1yvX2WdKGB5JEnCkGLJJUhaht4kBewe1Dng0sXe7bM2etPw
Yo4vRndjdTOsywX7OMip/gJdjZGdJIMZ9AGalSFoeqQx7K4dtDJH4cJT40Bm7eqfeECHjK4bmLqF
XSv2hMxqOIekk4TCI4jsQzyd+NJJ/7EcOmc4xd5i1dl0VtD7uWNBasN1WQ54Db6ZGi/40LV2/Bpx
FtzzNzh0jLsmiwvk+3Ftlfut4k674CFm9Gnuw1YLUl19M5ZY6yNYhO3S+2VmO7wNwXu2Ddq3pPam
n3aBnF1SzbUF0dAdxvVmDgbdfvddUho0wy8FwNGvuuoWvDvJbhv4tqxvx2ku27ew+ljHHCogTN2N
q5ZTSieJGzDX8GR61YmuKF8Vth7EQbQgqKaijBVNGz8u3CNYZGt4YwsueLYMgtkEF9DOnmCL270K
IjBifkCuMPLTGDtdmQZC6I9DQ4riExzQp88VDJncs2eYLrKKo4Rwqrpa0sS0dBp/6glswFc1SF/t
qxl2xezcFBMkoYVRSqbR2DI3XebQsoQaqtRR1ZTCSaIvjM1koYMQWgYOaqEdyK/6aNcqUGnlLQ7w
8YupMXXWhzWAOxtCcL2fI5YzSd3+1DSqDE+cxAPNYgxtkXDUytdDLYu6yMKR2jZ1Ael8aKeJqcMI
7CO2jKmUdXkzgGjEjuNqCuCOOp+pDAyQfkq1Xs1dGM6hl2hTdVFS9qT66kIvHzixOrJ3dQv4R1Z4
UFl8643SkXkxV+2YBLGSHfgWDpDS1RhG5GO0tJGLYe2mKnVqFePLDlEdHFfVc5Ygm4Qgc7hYW6St
asGFDkU0eIcwrKiXqob5iAA6L0U6Tb1d08XykicmCsFd7FWMNTb4QtCMuSKe3q024lFSLQAYgqEZ
xj20OkMeHDo6Gpt37qq9tGk8Xr9SI5hoCew89HSK1IzzJhb9qN45VEsjE+BEXZlb4sr2kawxXyCg
C1JJ+yOq4j7ODDC+66HCBIJdtICZD415zglQ+uX4ljAlaMp0u0RZs1JaH6EcZd3E9OUaPoZ8hgtn
KuDcYw+Qap/HNpG9muVZlT6Ljg6kq9iNahxoZxSxS6G0oyr8/yrBqDwPKxXu0RWq+yh95y3V5GAL
P0ZZwA30bSSnhr83TJbvyBzwr9Y1nfhkOtbI7lCbRbbiMA9TIF9XtJDqJ54lCT1AVsljYwLOuE9v
FuNDpjNRUxlylQoY33QQNjfuHEO9ph7JXUfdYDqJmYbhHWuMkDBnFiAJQaJ8tO8H6TTTYwnl8PJU
NaIpfnrlCJ8CDIfflN8HWJzpzKIstqSCDxPAuA0BBkECSz7dFCaEfTQ0Z6bw2GCx889W9ELf4aRm
dRqEWKpv217gVMLLfLl+cmJaVm+oUIU6rBx80/smqmNxasbeE8fQTGIWqTG+BANoDYcALzuhgJQx
9ApnP6uQyOgTOChNA2sXAsmSpuPRnPhRr+Qd6sglFPRYVPoHD55aNNM2jOl97TjzE1VM6XMrbObD
i7xKZki0rWm1vPEgBL0iwBWeqIKEF2ti/f7RlhCFrobXwulje6hh/fy5gupKmFJFqXm1+G34fabu
ADmQ1XIB8TJl6rz0VhgJZGFQpz5ITR9EMLl9Sgn1EqXhLBzFFVwECmTabcQE7Kurxj+BPRzLczhG
FcyZZf11XKr7eKbVcOY2iM9eoEME99L4QxKzRn2GtriUxyoQBEFSO/ITvNyFTdbJrR7DeviOPoiv
ZPX5N69zO/W6FYxCctRSmN5B2s2NDo6FxPqNqdhoU1yeyZqZrl7Ea+kLt3tYywpy44ZQ0idFITWs
TVpGy/tmCf0jrHovxAT3Hr4eyMKihdrpLoDPbo99dR0UT4RxzHyEq1+p71XbE4zejMMytTUMERPd
Eu0nMeSnxoSLoYhTZbvKhUE8iKaJou1QpLpcASHrx7Fsbrpg7ddbX5ipS1wbjbA6B/M3Ps5+K9Qp
bqSzpl5YQW6dOwx8ngjFhuXGbX1yv/piAUIDwkI0nXE7DeGESTxz0FDyQrG1cul4OywlVOa9YG7R
CofRku3jkSelb9cmqaPC985NKbA7xgXehzI9DCVLKVD87L5qHI21YlcMSEBrGyS0bGn/ubOjrj5F
K2/DBJtdWB870jdBFo+z12aDlUSkyo9l/0aW1tV3tqRAADiwEvbA4AdH+q52bXHxcS5YfdBO29WJ
L6OyykYrRv9cgeIH03fQFR4dlxckDQPPW0+OV7Ei5Z1y6pOGRwdJWlBg3I8Bo9PnEDt5B+3tTi9p
OysSZGuIDeTVxJu2PVRWteSmDZsiPFlPdoA4zsGcov5ESMY9FpGEGW+V6cI7p8kBIl1rnUD5eGzu
3XUep7QZJ4Dwpx5+7xBNn82nqgMj+84xZRXek47FI6woMMEAOEAQ9GmKhtDhGSBxk/+6pCiDJLBO
iv3TstgwH0YkSZ+N9IcigcBy48LAp6EVxDaUOi19ESwPcC6EKCFT3ehnipEemRJU+OZXawGjp6Q0
MUY0LKDs+NpRi6offQtBayy1Ro5rysk8y3Tq+sWcWoif8ps+gsRbRnHm4+ytu3XJsJ9V6ycJ2LaT
ugQI0xSrqYEVSTmBm6w0lUUOHwlswXg5l34GUFYZnpu+6edEswDxFlVmLu7DCfnChccMzlaPWML1
C8aL5kl0C7OvGmjA0QxRynsIIDRmhRj92HW3uLM73qH3ekCYEOXyA5iyEPQKkQiKcxCbYryTgb82
ryxOZeenawYgtcImrC+GVxJMDK2bQCXEBHhNs44zkZtgIEMMuNUAXjh6Y3+OysfbMKkKr8IcR8we
aTfI6kAszPweowbC5UfRYsWghk26Mq0cOH5AtdGZ66wC6SNMpiKcvgBqXbtZTdwqOspqousbaLz4
QQbpZjGlZFqgL6IgIF2lVQzLxOMY9ZVMuJ0H5yAjMYa3C4hzXhoWQRxmoo11nKzca0k6j6O3ZLOO
MaNItBp6QXO1/XF0wuD12Kz+cq/bcihPMqjVeOo6Y7Hm1VqYA8Ex3iTWq9ww6Uq8pJ1Es8ggK4RZ
y08oSXjwYmgNLLMi27gfQ8BwzbGKwrk9wGGIA64QCa1goDub9jYqYRIQNHV4ixeUwT/FQFGV57VW
TfDeW8slm3z7uBgMSOvBM34sAvMwVwBB4Xi1zXcfPptwBVVVB+PIafHa4dbAUCY4FtgiHnwqW51Y
Ij03dwI4Wx7xBiTGm2qC3lpWS9eEGU4y8dYOZIpvPerNTRJ7JiaZWWtbHxZv0iRFSsDhboB8qjn4
FS4KD7DkkdGJmRAvwnUXtNWpWgu5fpFwDIa8sjVO+Ajv5nWCD0C8lHAQNrN31nOkeji8Nq05Mt+v
g0fHozPLnGFef2g1+RAOrCzNcVEZsOMuJMKZV8dO2yee8qs7PyxddMAlwbGZLJTzYB3PClBFuoYe
BLRPihQnjSkOpsMpnMDAiXnHeeAMG6wNoh8ejwiHz7Mp3APvsEskA8BkTepG3LiHcK2hmtcMcfBZ
Nr3ztdDIHZO1jlonXWIo594WIizibA7H/g6pqHuC3QfWuB2Fge9GBJn2qBDAKjFTwXjM1S5JYsKj
JQl6Dg+BblwW70YVY/SOD/DIu2cLb0RKmNTxQ4mUS5ITx3HivCk63PPgSKynVzSI+AXdTvyP1Sgk
kJKiUY+hdALzbbTRUiZMBJRmDXZpN8erXADRP1A2kCRIUh26YqpreONZbA096j84lREyPAE43NOp
gydf3AsbJbEVTniNP9ux9mUqYmRKCUN69KZmsvXgNyHEU4hE+hPjYo5zFTa9TKXs5uBUrN58P4xT
/6qdReucsLsPMDOPLutsktMcncqIurhcsZqXJ9a23Yw9qdThgyjdaXgAcT+OjmQe1/V13PcieFIl
H74viJGfKPDB1GLGKoQLzLqUc6pXn3XZUEBb69T1QHre6TGi4uSj+/Fj6K7hQ7B0PjbFavTfuG0x
PxlbLeo0DVGwJCFHFRPE4o6TTKHuro6iG1V5lHTBXSS0FpqSbuVEJF1ZbOeztj1TaVRVHXmv+sqS
e39c4CmAexPQvjzuwi4t6xkrHOemuigJUOiQZK2EyGziwohFHQPRBEPW900sj5GvhuqhLdtCZBDF
o92BkpoUuQuTyuZ+MORybEEe0r9tes9f3/lg9qxnYL5W8s4rtR6+83VY9ftKiiE6wEyKzifcIzz6
iDRGxT/7KkQvQdsh/prU62LpI/VGVBxmyW33tnZF95XANNf7smhq/FuH6yj+3K6mnZEn4kKbhrJ2
40Nctjy4iWYXJ6ts4QOato47Q4BcWQL9REeVJHjlxI77hAslrvZKaxEf6kG5+haq9KN7qgHIFMel
hsr+RV151Lk7kqqHfzHslnDxV6RPHbDxa+iiWRrcEw1SXm69pR0eugU3fNwpw6Y7rlbMI8obNDLw
xaWjyGBLKpxzY0oLxXXD+UdrtV6yzo9BOBkNwN2pRwfSPTDskl5W+EEUvlmU63Qpzg4zw9+9UeOr
aKz1Af8DZbbJp404Fqwi8U/c1ML5oCIZ6txxGaB7ep6IfLPghjrjyrAU/DxJEoUCBZvVMUcfCrTx
Jx8baiUSVJeQqLGob7yEy9X/0cHPvD/r1vHsucFGBPUUR8XVmkRBM0x3lqruQhgXep1/1DOBrKC/
1N0bA6eUJ0Wsj2IIX7hNhjDg3ydesyYPaOm+F3UQe6kzuQW0hsiKe3E7Yh/BM2FkgenAR8msXdwp
OgywdWEfuh5CxWfZhVBydo3P2SkSjoecrShV8IHB4N1LOtz+66xeXR5VF7OSIB6wragl+OIYLsKv
zGoUD9ZJj7gZG4tH51F4S3VAIYa0ySKbcL2ia7BTnd2SJNE/UVdFC04mzFbzKGp0plEgT4fICyEQ
5XWvVGvpCRDka07GewXCbSmbdKR1m77LF9y6MqhrQ6NjMf+GE/7Xt+W/yx/tq3+9kQz//B/8/lvb
rX1VcrP57T/ftQ3++5/Lv/l/f+ev/+Kfpx/tw1PzY9j+pb/8G7T778/NnszTX35zUKYy6+vxR7++
+TGM0vzZPnp4+Zv/vz/8248/W3m3dj/+8ce3dlTm0lpZteqPf//o/P0ff5AouOAz/uvXT/j3jy9f
4R9/3I7qaeBV/zeoRDyp77/5tz+eBoOGAvr3MHZZTKlLgyC8lJfnH//6Sfh3P47xYBzGXhT5l9c5
XOwM/8cfQfD3kES+H0X4eeTB8+yPvw3t+OeP/L9TNEJQ/fTDAMHg/fF/+/iXefrfefsb/IletZUy
wz/+CP/Un/3fN68o9mI/pnDqDi5IPo9sWR4aV1TPIXX/PpzqN35/ht7MJ+MpduIl7i+klt9oWH91
4uXi94bgh3tDtgL6mloXKQ/Oyfbk8teSeUj26vjtwAvoDznrqfJHhZzA3CBXanMPwPk5YPYgVcAS
O1+s75Q9lvX0FMr4Cz7GzeDe5FgUMZWjdCIglYv8x70tub7zhuYcBL7E7c1+CPzFOxT9gm2W6DOu
1OnYG0D/Jc6tmazfmqZcT+tg3pMeVTtgRltALpBk4xaXMtz4M9yR/XIt7xQdXzvAnVkHmZJUIkaf
v4iil1k5BK9XVnfpTMTT5VdH1e0MKVnIRQwosGvAFgaYGjQ0jg+8fGigzo7fIDlZRpybACEAOf5R
AWd7aiJXHN2huYP/worCfzcls4WtWe2HGFz9pqrbdyr+zgkcl23Lb+2gdeZ2H0lMUfqKn5T9Fpfq
ix5AihkZpCQ4bW8mtNLhCTyPmLxULF4z+7kc6tMy8WPMi5vGVl+rqPcTppo71II/BOAXJs7QHFlr
P/8f8r4syXFkSfIqcwE8AXwBHL9YCIJgBBn78gPJyAX75lgdX32Nud6cZBT56nVlsSMypN7XdI9I
iVRmZJAgHQ5zMzVVtW5d3zKVQfra3Y12ecRp0DtcZroPpqpnLoDvJq15tVYCGZ0sr6YGOdMcs2+y
QfeYjEg6wYAGGCnYDa36HGoatjomep+xKH4QEWN+abq6+iC9KmcThkk337Sqa7yMF2+ocXAWxxga
lTZ3iTVdLW3fbUVf5wiSnSqmRbVsenfs87e4Sjwjm7/gYm9ZZeRAbY192SZ7S1q31mROiNPWvu5v
jKYAcsVaFugD0sGZo/635tg15mwKgco7LDF2KWqDfbWuhosBaEBgyvxHmeqPLSZ6CXmGbhQoD2vO
E5sewZF+S0jOgByoJ2JgXGplY/d1E7wCuFmxXSqyYILLxIjzLVDmcm67V33AD/qyfl2IAGcmvcJJ
7nC9+qrJyjXkc45A9PPf+4n7ok/CWcm7WiVRDAaJT2q8Oh3It2S6VY+jNhJ4BmpfjcxoPL5gmGNp
YEMNVzoo7I7dC3BL02+joUUF8iEOJ4GElY5Izfuxzr5ppl46vSxfcRIOTt2DZsnnXNsp0l/Pmqb7
vZ54auDSzYf5GzfLdYfRDo8ZizFUSlHThaNDgzFn/iQBEyW1uLZ6ui9KuKOAt2nC/Lz4pmPbsQ7V
ZYX8sktsaCPb84helzslzdHU1CNZblsM14G1Uv4jZtqhUNiRXON3mnmybXQlEDGdVarnSm/OhY2j
tiIvJanHnVliGLtVYoQ3YW+LirlnNqBnT0nQSNwZ49Ct1DjGJcn37aOxTA1gVjo5+mKdZo3cZKNW
w9Ohv7JtrjkrZup6XTv1LmltDHonuJMJbTIHg876gPf4EKjBLN9SeogSucT3dIcEkxQltxZMuGhf
cyiXArOe1V7vaLQYyB1ZL1OnQcYNyO8Z6HuAEWjCW226T3gGtFQBvDKFkyb2roHMaRFJ6iVFyzyk
gK99jBvftBz9oAea13c9Fijv+udar84ZU9crT/y6nnxhVrMHJBFzDdPczUn1RtfqFl54TlvFTzaZ
vjFWpl7GqObgFAnLXuhORxbdAZwIA/51V/S6o6eYn2SW2ZtVJ1GVaodUtneVOb9oKfXsZXUMNTwk
2XQz1MU30vB7wzJu4ib5tuo3zeZ1yuF/sitEdy5k7rcteJG0II7qq3Gn5ByyimAWZNV7DUbvuCME
HICcSw88RLUrV2fM8vpYo3p2LAA5biUxUy4nWXPQd3GhoTmwVnsM8nOI5Pth0RKPJvWdVAio2jZY
gYRWn+24MjCOrHgBvujTaTwZE96PSR2+TfUP3pq4yziS8C2ngJEKeSemBLgYWfaGmvrIaB1SC89J
XGmIegBsPbuar7SlOol+dlaz1T0tqZu9ZQ6nbp1us640gd0aAVnY4kIc8jxW+KRxU+AX1zxI2xwB
UXpJhp/aw9x4oqsxrVnawD4VuzNXPmBgUqn8wqzOS5cfVxtBdeHb/oelmaPlKPuSCm7nJRhjGRuM
Y155o1UXblJKhB8sZAf9WvCCiNCgKVLf2AUWD1kuRiZaCLlZXh5lo5BgTzlOKfjAwfdv8Koj4Kc3
5L7wNEoMh0C1hp5Rf9LwUGEk9nO81OcCQW9O5seVmyFlN1ByYuJm3Adxn78udtZBYy7CDl0nfCEY
C3G9uUbBGevfFY+zba6zcmMt+xELFtgxD620PRoWZoS06xNS/NBvMV3ytGozYCesfyGnMIEpBesg
RJD1bYlgFBQER0t6i8S+98DphY00TiCir8AMtfWxRG1SWsr2GOByvUpyhyxWgNuGwYwCt6COl0cm
syDlZHX0HuVDNl+B0H9OW+IWBiDjwcQBOeEOuGUOFJglyo97RF/WofVHqspwAcikmt/baeXO+QDI
quTci9sXlM6POBlShxL5XIjkTS+a1+Je6BNm6cT6DVYq8UgxoAFdYUZliwUvAFKk6PwaFC9jBfKD
gsGMDw5juL2D7snKemlQyboC80KcuLAfm0xoTi4a3WsVZn2yNn4agLd604L2DMx5DAd+HhHNBu53
4wO8Czu3EHbp8Rofv0AwN4mBVittFo9JRKtSTpWHedWeYWg01LP7tjFR/GVoGJT7obOOGJnbewoI
9RaLUeUSPG8JgEuYuk4Jbud64J0xe4myvuoGdlfBee3b2nzUhNIdEx0THKXmD87+MBP5W3XDVfYV
B3rzY7isCv5SSHz4W/8P1g4ULR5k+R/XDnet/DKU6o/Sof+1dvjjtX/UDob5D2ZRoYOrahuWvckN
/qgdDOMftoFeGH7GkFujCvhX7YB/YcDo8CLdENTQN1rwH7WD+Q8KyhXeB9m+zQicwv5O7fDTZ+HP
0gG7hFnMEsalElmmM50UGy2IHw49r7/GBDAdiR9qwwg0CTZp2xzs+TQmtvfLKv1RvfxarbxHKNsu
eFHEVhBWl6QnS7hiyngHxJGMOvLFNXvMVPv2+2u8a5+0XWQjH/1CdNETAEClnig4dt7OK/NYPQAR
Nb0kSfxpeYvhrjdlGBeKeTArZKfDgPYVWqWfXH2jMr23pqgFf716aVaY4MiA/+j5HDRVAZaE5jYS
p3NfgWZ41hlaIIB+wfBxcXId68+mQLzrhLV97wsKJ7W1DDPPYCarIaKLJhhkFnKQw5JERaM+nefO
iiywDqQGq5kl/4RY9OEm2hbil+UuWAekFMSBUC2+fRqvYVX0lKZu/Qg44rOZ6O/BLdtXu+B1akZK
hn5t4hAIvNcy24N6MFDylEDFOTa2lxbss/u3rdZ79++C5ZUpQIrwuV/C2RTBqmwng2UpjYnDk+xc
cpRi8Rocqwmwwj2nwJ8q6X+ydbZv886lLxXR5qqh3DJmGLMCZ5/08wBkmstknyH548jU2h4ryqJO
4JwyjU/u33tUZiztpU5a2IvW6NY6hAXRgQLYHtWXQJuQE+CRYQtc1FYC1hP7hDn90S69HJgxAQAX
3SBE2D63d9l3LXHmxQUdKX6SVzF6Vp/uy49W8yLWoP7PwcOhXWhjZGxD7yujdiiSkW37rIhoCYUD
wLgzcvqgfxrgPlrNi9iT6+PQAzlofu6elBpwCR3OozIeum3TIhgtefE2y+z8b26Zi2hjzBWs9TSF
YbW2DqwZrR+W7a0h7hxzys9WIzwjBq0eMxUF/pyBBvfJhbcv9N5evQg2Gp0BqC86FCXbxgQl3YIV
pATzKiavaZw5DQYL9vI1A+0rxgMzDe25ygg4a9wZPt27P5WG732Ky9hjAgFdyRSHgkU6XAr0ynZH
mGnOdn7o13h1UDElffkEqk4UVx31G54c1hQTx/se/acYkEdroIqu0UCaZmRrwMWQyWYwXl7UjE5R
gpmyXdbd5pknE7twxoRMh1nAT7Bimd9l0kO0H72OlCeU4yCEanoF5pFxrOYRWAx6lbyfcgeNZtBB
niyV+aAiPuSJEWIMSLoDPkjdaVQvWZ2e+gVDa4cyccqEnReDX6mae7BN7na0sjCKaPUwDTgH1nyd
TrUHyZBXZeldA4FnYvSbOLL62bbdqZyNaBFBNNOQk13P6Di+JeLVGD7Bvj/a4xfBeEzRFOPgL4VG
3L1te7wWICZRHDCx5WWJFSFJBm+MfhYxPojI4iIio5tul6xr4zDOoJR9tu3kTcDSYcnQImlxw1Yf
ZcKtEldiBSqADYaA9m+eBpeibyYF9FN6FYfohuNaHJhoi02+nQdO09ymk4J1xS0M0RC4AGdhFM0n
z9f25d7Z2ZfSbxDJSLUkWhyCa3OuIfOoWwGZEvXSVng2JnayNZr4Td3cfnLBD1b5UgzOaDX1lEuI
P8LWhnFmLx/QVNlvq5w3iV9oV5Msz9zAGWSSaE0Odvj7K39wtl9KxBVK2qJvzfwwCTvCVApPz6ao
tzWccSpq8fftgP/9pT7KVS4F4/CRK8VQZiRslH5OY/0g+D3LTTzW/YMwa0TtzAGNwoGa87NDfQtF
793Iiwi9rL2sKbWNcIqHSNuc1edbYSsP2nsfpNgoQzSMlXXaynCOj1Io67MgDd+mDy5+EaUZmJe0
zJDMLFO0dcXjst0JHA55s6khNtYtbQAqg6vtFMVwrNMiqkr7VEnH6OR1vS7RWmJqVhe/tLQ5UoKh
4Whk2xkGheeuNuyJuRP9rqCHrt81TaRWhKKgkDsNd8/YaQP4WCPIhWSPmbAOwdAHAThh0QGQ9nu4
i40xuG4LGgVm6tqkdtMV4oZbukZz+8bKc4v0Jw2mKZA2phHuE32/WHs0Dy1MAVn8BqIOR8sCE6mK
Bq5kHKnimZLruYpi9szZ7Uju7eWpZT8G9ljVdwYIoDSYrB/TsLf6cOpDne90I6iKvV4FxrJ96D7d
ySWA4YIGO70kBKOJp3ut3QGyc/IKnrIGBpm35DgJhRR7yhcITbV9TukJPNz7nMgjbaCQiddrwDeR
DfR1BJJoKghGQR6l2bQrRjucEi+duutFFeGa0zs4mAejCnV9vWbiiZoPGA8LsoralwnOUDzuQ8ui
vOS71AZWIpZvBpAUS6g7u0w7oELiByzkb1UvHkC8MeBrR0vz3qb1VU2rr4OdRhZIngabN4glVL3p
pyUgrwpUzxTcDlvzDdV/xai4nd3WaIdIr83rL6sOy0uRpTeZADC+KsQc9lCVebB2IHjDOgJdCGBS
udCPUGre550FRpDDy+8pgCfWN+glAB79kSV7Oe5K2ysn8Aklna/SUfg5l4He8K2JNDvNbO67BOXK
YoMoXXu8EIcZtMNEa/2KrGdYNrkCYMzUzgA7VMDNQ5eVkWjFjQHaWD0sAFcAgHbgkqCZlSD+p2QP
uuxdudSnHILF3GBIT/Qw3phUVhAv4GXS6oRq6X4onmihEhCQkO1aQH7RAbotqvlrWzfAy/Wdvbbw
+R3RmO6vzFKH9V4O9oK1XKtMfGdkuRvbqw5cwa03CxBPzq5VmVeT2hM9O8wJuy0WdjUq825OLPSn
F+Cbg1foZJ+CwqpARx6cwlRnTB9Fl5rfTPoMW7bCqVcznPUx4KjEaWXsQbEPQXN0YxDozfRcKZCB
OI/E0EX5WPgpedHaGM/vcpMmLHEyzBDOJzAUiuwLmuQ7iBPgjId2mf6MyOoUluXW2dkws8/O6I8C
zfbzX4pAsM0lsLJxDDuFidjLXnSTV2rSz1LhwZc/WH9UEANgMnoAZv8BZPjfB/SfKtf3outFLmLF
JVhTPZ1CQSs3TuKrZMADXk27Jtev6QiNZF+6rB/QcbrueeM01V08x5uEFTyYu05ha1nCtZLOawEV
662ObhfUgDU6JhVITfEeJgvgisMeiUICAEJ3gSG1rL7v6xddR/oBa3viAz3dzeAiF5vhmtCCuEHv
BCnaMvb+SNAstG+S6dzWt4U1gsHcudZ9Na/u75fgp3Pye0twkR7BawKDbyYMXaZpjQZIFMNLhNzX
+gtOGIejnhLL6GO6OsQTi7uoc29z10bOqgNs19GjX0K9hsQDYh8TvLgh82xC4WajrqvO9G/SIvnk
8P0J8rzzQS8tN5jBQOfmxTYfgIYpDmFLGzw9mYNaPg/sVrev5VqAydS6BbmRxDii6Ql3oOGI4R67
arZcmYF53Z4zcjWl0YxNBia+3mEeGpY5lW4JusfIHFk+0wHb7W0Ecbsr4wA9MqfoLJReptvbIH4V
tWfG9Q7qPbefUrScgEd3CdrVfr9N+eLoDiNidM19lfgZ+mEb8VynX8vqx1YCcFN3syH1+6WATMdC
16VwBlY5QurA7tHPHb5o86sBJthMji3nLtHUzUAV0GY0qORNMYRlGpL8xAjaOTDVMHrsQm1x0Tk+
Nk9LO+waInbCTjxY8rgdRAwq73c13l4S7ixx6SeViXbFSz2ANm7dM5zebHmzEHTHVX6yrX7aVL13
t7Z07ZcnWkOTiRbgzIb5UeRG0NSrHpTEPIOJFSRF74CIywfMjH9MZnDrl5cuveHV5CYzqNXm6K+j
cDHw5Z6NyU6UUZ54fZG5ErxzFFmH2VJ3HJSopUvdRMorCrr3WKCzREdX2XGQF/JkFzAUyBpvUxdV
JmjoPHaImLxUKI+C79VvUzIGUMmLxO+mdc/g8ZWb3IEO/lDY1r4gnZdXOFcBga9d4+dZ4hs1WM7M
cgjSkd8/fj/Net5bp03x/Ms6wecF9G40AkNevsQ9+hadeYXDO9KnFf2KYV+K5brL7Bsysm+tlt2D
eQYPsiuCG1ck5TWVcPQ3uxtDYvjssMuVdlrNpnRk8dCn7IlUfWgmA1hjxNMYRhrbhYvuAYroKUFN
8mL28giLpUhozZ4SMAPLL6NduzbO0jUpvEVpgchBJcVuVLV20sru1M5mmIDhmHYSM7jGvaFeGeZ0
wJcd7NzGN4flqrXGUGXtPhtiCLU0X8f/O91EF9kER2T08sdu07puFXNzF+fQZUnu4m+mBba1XgQF
F96C9liMHsvvl9n4ADm+dKdpEgI4HI2ZQ9ZBN2WDQtj2NyOgORFPkRpOi4YfY8Rom3CIFOyHKqbg
zqP/BPylU3bwOWD2Uwn73h2/wHhWNcUMEIAWChiZIXjRSFenXjUGgDpVoq8zvkG9cyyt+R7pd0jX
O0zdKkTEwenGDXHsbrgBMVAHMWAlYFl2hbfqMyJc9VaNawio+oCumhuXyD7FcLs2TX6gEMoSez/z
cCg+8Sz+CCc3LyoTq2XcGubSxEBrFsUqfaYgv7amNxguY96Um1E9JI+gcEbNEplU89Zh/Eyq++HF
LyoTsIKMTMgJrQeAnMogXleLqGntLxUbo7SDXEhNEVWJv91AOy8jiRuqQW74yX76oL42LxKWsjZM
jcjECvPKOsk2jmiHvuFYnOMcuHWT+j9Rq5mf1yZ//P01P8BNzItcRRaarRuL4qGBgrZGA0SI81bR
byBGiaRkTjHui/+7d/ciLdAzfYAtj03D3OweTERlHpe7ln8jqR1xcV9lrddwa+PynjWuIitdI9hu
f/K4flDTX5rzTF2N9gQEv+HGnZ8rM1jHa2VyL8fX7Is4IN2nePK2W995Gi+teci0qnQdUCF26mRA
IQcC6oOO77itrDZqgfzRd8JdNh4v6yGWyUycAEhKP52x+RGifWn0WIMONFC6irDAOQnxMQiqEFgW
YA5gPTus8TCAgVBi8DqSjgIf6/fb6cPrXgDcZTkZcmZKhD1EoRgguD27XfzYEwupzQoBvPDMGmbe
bXHumk/X+6NbexH97MwANxJdSUxBHEGlyPZ9/SgUIIEcqJ/GLccEtStHsmnDSSM51OCWLcnzHA+v
I83PCZBoKpmXxJ81bD54qi4NjsqOQrE7oqpuS/IlnhK/ZzyC7iUoIGRsKj0C8ykyIOz6ZNU/CByX
nkdQhKIzOrV2OJP8DTawcBGVhw5yOsQrQVOfZNxrmqcMZfAnV/ygkcEvQlXPk4RrAjuc48nJYF9C
MMERc53iREC41J9nBZi4fe6sQNeSfy9W8YtYVaUjx1xdGyx2fK1k5VGODtCIJ3gLi7BUi3Q04Ayc
t598x49W9SJajZyUJYQVWgjufLQFjAbP6bJSnNsqgtGXEzOK59fwOI//ec2/RV0A3xn//Y/hLYCt
ChoynpDfMBfSrIBbaP0O6/k/X/0n79kmoCAYxGIo0rbRAP/iPYMRLTiedssymGCbP8y/eM/0H0LY
oCIbhoHReBe8Z+Q2GNkOFSCjeLX1d7gL9KfX0p+BH0kfyNMM70dAyUbtdekgY5K4bJI6Wx9U251s
8p0pcpBpfZNL42uu6U+ztX7NOY0MkezwbpGJtUPWqJ76ssEvqzuSp0HTQJlBIdXcmGV5D4RPu4KN
4228Tjt45blzPQe8zB4LsPpdoW99tZS4ZpzvwbZefAwzsmEwnADuU3dKFjdQQz/quXTsovRsx+rU
q2h4VIv4XoFGh3pGUxB8Ac0X/dOIfq7dNN+nAjwySDZLhw/2Pc2NOwhs/czUwJcErarpwCcapheo
fJ8Q208YUn9ciBXCW+y+sbR7MNdPcYVGgcj23VjuR6Ht5VK9VCiF4WoPclj5te4hz0wJ6F9V0XxX
84YQAIYarjsb/h6tKe+LJd6xWgLKy6zO0WPUalOJ6ZDydrCMu6YGspQuxUuF/B+K6ZslA6QYp9QZ
qtmZKvMMrOSOWXiphFeny3HizhPqU3PWHlAiz5CAt6M4bSdxzw1opclwq/WAUI1+N1cWGFXrG5Qj
+561N2MCIQ9mkwbA83aMxXu7xfv2sodYiM13XS8Dko+P2koOtoJmf25uSwNL2C7xXTVPgOtU7Kxt
7i3AHgEljhD0N/oOJqivTO9cXQ4b6g0lmIgz8B0beCtOeXVDrIE70I8iV+8eYSUNoFxYe2VauEpD
d7PWHgYyoPjFvwhmXeeYswPrlhFnIaouEBG3LuAa5Klx6jrU6ROmpgBobZcqHNc3s6TEgeq4hGS/
PwswbJeEpDBTwB0GZfwxT9anmca+0rUT8MYIYvkGDDdjP3Kw6mf9K9/k0AJmEY5BDAise3lrjOY9
dFDXGr8vh/aqWXsPtEQgx+csyV5qA6yvvq+/Jx2+oS12uc1BoRTV97WSiYcJ4V8kyN2o3QaUc+i8
NKULhlnp8nkI5oFhMkuunuycHoeKwS0b6v4xOWNxHVC7g9LSbIdT7ceY9kHZrHcJA8zWq76FY4aG
Fqn4UhMMetbqGHR7DNvhseZ35ewB5N51hrY3Jv1pKrvHwkC5YzWPUHzexOt4pUh9azQic+emeiwt
6BSXG2KXiadp6106VQEcI85JQz2YGYA5p/LYsdo7nMywVkkB+qYsP0Dt7E1Cwhkj3hRsmg9bjaMN
n0hMFaxbD+ayHoWrVWFgB0kCSn5xM9mxD3DftWi6B/PhAGOR75Mo9oUw/GyXKnI0Mtw8KxY3meFp
7XYzJulbfexj0Cl3coD5k9UFD0M9H9NhBrV9jE8UlaKLJ/9Fy4cAnxcUUvUD3L9gItpez0tMLyFu
1ucvcau/zmPrC2BH41zeGGopXai1qdOMFURs8tjN7Gs70UOfJbvB5mE7VD8/aNLUGH8MJxsufsDF
/GCVVghDnmPVJs9sNo6Yo/6mdH5vUCOqJ/YGefdDjDbXpsYodfg30Pa2L5Y7vdP2PK/2SmCLafDj
0GZx6HjiYL7yazOLHxNwhLmjB52QiNEreJTc540ZQkb22iZpIFV1WFqCGkPzlJEG1vCZIbDx11T/
j4jPOREMrja2dTneCpy4jCfzsj6AdzoDj6OnuGufcwO0SFHncEJPvs4LwCPL3K1xfYzn9MDjDQzC
NK/5M4fTn1e7PH84COg2hD6A462L9KwCW6jrpNQf9Fw17gIMzOS6S5NYc6Ct23eThuZPeeybXdrH
p7ytXiEtj1oVHxpJb6p4PM+64Q519c+O49/Kaz4kW/63pWRa8GqmDCnIx6nN1Zfyi/ryv6IRQvr/
8x//uy+2v91m35Lvv/Iz//ON/sxykK5wgozE5pb+V3WXMBnIimjfU0a3pvGfWQ7uJScWFMAQXPEN
RfhT3UVNHe9oCWJzYQv2d7KcvxY3m7bLRIKFrM4kpg1t10V6rGDzAz2FLh/MuAt4p0cVM70W1kmN
Pnp48a6o2iBvPlM3Gv8ludoubNuwZxFQqFFxOYrStA3SwYxmeIDcYE5nV4KcL5TEyPB0l9mFr2E8
m6MblQ/XfYSLWrg1qOBgBE5ONiGyNP0MxTzlLswNAgivvJ71B7aYO5JWr/mq/BQwY02m2xwagDIf
vSUe3FGnOMRT34Iyd24gB+aBqmrXTPhNVRb3TfuGtGlndtWRNSsmrJn3uZquJqM7QhYd6BR0/aUJ
4VPj6XblpgnO2tx8mUFHsrJbaLnv4QxtObTD6JrYBlu6zo8pawO9L6/tFZ1kln2ZUvD8YcLwFa3F
0yTFfVIBdpftS5YMkeyZ0+MXV1yBITLW1ZM5nSs9fUpxyqmi8RX4iKZcbifIgWFL1NpuLsX1XFr3
LTdcjM0LtguCyR5OM5C9XpvDQorTbE84xVSaev3QwMvYBPjNoL06QjrhakW/2yqwZdQOOVCGgZjM
x4xL2H7pbq3HX6t2tpw6QS99WcN6rvdwQvmm19aAkaj6OS77E85PwE1z+2zHsb+uxSscTaAeAreo
T11aLo/6ou3IOvnWYjxsGiogllZrQOILd3QX86OveSWiVh4zbTjUUOAZUIkjRBvOhsqCMFIvYQsU
omag0wvNhzbWLeNrCPLQTXBKc/wU+tiC66/BF/uT6BZY1RyplgkJ5F/R967vqnExNPkwz9xF+1Zf
eJTyfmd3CuwsuP/NxQ9z8ak5n0ie3U9mEqU2Dj0Jm6jSus6QKEDs4tWw0oEr3i7rtEPD1NOa9c8J
1qMcsM5NG6Qa36ML5UEKA0OG76kxeTxje6siN7ltQfbdouVqhwrogFM15XVqhWM/H9eW449vFXxc
0hQbDIPPy34+KJ5i5UbU8DGYJ0vU1bULVxEku0Phr3iYgPgCnJtOfTeE9UCAXo23+jihV0I5qPzU
l/CUkFl3LtMJHgfAOjDaGYZ8rxZ6IkXJj12PxKOCp0daNvt5quBPw5HHQt0xqval5PKwTsU1tMr7
QXKnXPO9DYFLRaxjXi6nhC6ntuvu7CT2ylKLYiM7r9MpzdBjsMnDJJOdgZxLxdXZwiO8pOy6IHIH
94KrKfkKrrlnVtUZzlse6jC3tAtMA4/91oAUHWOART0e8DQc0zX+xBwXxqDvbAeDwkmHo9lBIa/9
63aYCpgY1LPZP0jdvm9N+z7XS99K/EG1vhrlM3xGvjUTQpmxnLKF++2QXw0z2p6yuY2noIGEJubL
KYfHFqwpj5mwfb1Jdm3eYLIBuWp5CSv59mzG2j1To5eV1rHFOGn4CGIQVu0Jlt1pxhLJDkOgFx4w
yCKrpQ4VSqHBmv2yGzE5BOZliN59jNBEWVDjCc8tFcXpayFOrdkEcSkP4Gd7VOZvKHwWPRr7Zr8s
47Oe5sDJ50cpcg/OP/h8oMHAycPsRxj2DTsUKAFNEFxhA6h0spvgTNQh/wLPHLejPaMpvc/VfJXB
mWZpzWOtF3jUm7AZapAE+6uETqeKor+DNmYFzRyR8K4qDTimnnNjvoKzUVC3UIQORoWKEFzPEfu0
sa/T7pGZ0wl+hPum+GYLy1l57WiL5ejiqyT4KgSqQSkPY9/CcF67Qt2RpxDCDkgcW4qjK9bOvxz5
53+GgF8VBltK8F8igwH+pIHzEjkiucApkfxVJs/a/sFMyn1jPo8DwhUsBxPF3Z7Ve6r1O0rRKpv5
HlxKN+1Rv1gxSEe2r+VtMGijpy1Y120HoS9GeBG2EvFw2unDYdFA1pEEVJpm367IMzHKTTK2j2GV
Y9lsb8inKblpYVm4NONTL+qQUPrQxdnX7QEjCAYo6XcSytdY2eFogWRCn6RtO79fha35eBkeKdAZ
KE+gEjGRhPy1OVmSDtYj6/BQE/awxUOKK89k9KD3K9BKzj8LyO9ekHEOxTtH++jSPXbSJDwTZ+QL
rBkO0BvuLMfyKAAUK4mGjj/E1hypiR8l1CULzoSleLJnuTNHfm1MMfzh4Ir3yRJsN/rXNQA+tH3z
TTXAdWBUW271S4OWcjTp6TzNDzNMqda8CzUbhHYEH5h6YJaPCTIXdLItcqqSBdJi+xwWDn19Nw8c
Oj2Y+uFRxHxxZ9CeJHgzORylhGZHNTx84KCSJN8QBeAhZB0b6PKWuj7nkGd2iOCYghw29niFoXZn
0Zc4SISfcfkE86No6jgYOOSB5RIns2sO0DrWanyqxvy64vYh5ZUrS3qUnQltfQJHoC6Y0NoUarzS
Sw7Ogptz8aVHZkLM5dTnuCTSwbIY/WY1fCh0MQsuUQCg6ip3FrDngHg9Gvhdp4M6Lqmg+cUvOVqJ
04Zo971uHheaRm0Jpervb8C2x/66/iZhgsIdQd+wwJ8d3V/WvzViOA2kWH9To3s0LAJa/uH3/f97
qUNspG44wj4ude6zqpHa8Xs/fP9LbfOvV/5R2xDrH5QBibUExyC8/0vdeS3HjS1R9lfmB3AHHqiI
ecKBL0NPiXpBUJQIV0DBu6+fBV3X3dfNjXmZCYW6KbJYBRyck2bnzp3IHP4NwVX1P8kqcg/a/nz+
DNP+JbeRbHrMsJwHQ1Ut2ZAtmxrAX5Ib6fAn+glkk4wAvQlNNUmK/wvtCkX9/R5h+g7NbDoALvqh
po0gxu7Xf7NHFo69PgAPHVNwxPhQj0ZQmJKorVx6rA0C2Os6fWGEAqewlelzrPIFmd4qUiYHOZv2
five4dkLJHvzuzmTaIOYm58oWM4Cpbp6r8ugbzTGGqHRMh58qyyqowTDRmSJyvnDi1tzSrk7e+Lg
LgLtMEWU0wCLY37cpgbxoqT4PmdfIfwfhNI0vmzAMhmtCUEdGlbRg0xVT7rVsTlG3Qwm2tzGzMsT
vRTTARg4IcNX4AG/wFNppyIPNBUFNeAtcd1Md8UyxX3aJUKWO9tF1c+5Tct27iXlaUCJMpev10dp
hK81ZivTkZkCQ1d24rTZLPnzKOvOMOZdKK32Pf2/HWyXlkbdIn8d8+0TdoodABQdF50y4ZIudcxU
vNUtWRnHaNHrkqcvzbV8l1jJaEILaLjSIF5l/qgXCz2j6+DZg/Jur4DRdTCUUCMZSi+ryYOx6ndp
It/OslrnPssllmkaXWXKCECZC24j6eSoyDEgsVeCFZlhT95NWeeWui26YwTFchugdC5HjW0dy1Fq
nXEu2zOE5BeqbK2/KHCqZONLS7TkDaDnlmEtXjG9/ebQ3P9jsGD9sw3IYSO7RplNMyhy/H4D3khk
tslGeVBC5tIfoSeEzQQbOd86mM3XaYvX7Ya+HHMEEhIl0K32VRroktLyw8uWrXOodvmlbJnSJneQ
jXod3TplS9NHi5BYGebnepw1saadjOpRAv93w5jb8sM01p95g55lU9il14NCoAlQoVuQI6lw67Iv
En0hpot2qPK8KsMaqVUWXAfAtZTOXkWSn9brEKIHG7Hd5QdZMl9odlEDdDQbNyuaBnXlSg0KwAEH
4VBvvNra16y2VPcAo9Eys8Kz1VuCxt6uMmy2aKdsJqTcocjCekmqgL25hWuW0kNZwxqypG8GG3WX
Y3ba4lDQVX+l11kdy4eta52DNNThlahaQnY5qk3u2Uy0L6NkGcc2QQR1aJpsT19oZGkR4zDIr65m
SJe4JADD5fBQ2DDqFOlekwECdvUMRFgKFCYghm3MZrQVUvd5YDLLwAxdOFHy1TdXMmB5yT+W+gaZ
2zTru3RJT33f6VDV1GlvNKcNVFJKIF7jFYGUx01e1IftwNgjzEhYFXVzLA0THQQDpre2kD1tID7P
6TXPBWod8IczqGTlPG3R7fa59YkKr1mf76QJ2qhi9r6ltOu9dp26aNRhavfLz6XLDudr3wLhX7dj
ijqgw1DY3kfHWj5l+3+Qgv15U7fSJ1s7N2Pfn6xplR9HM38qfkneaAq8+NpaUFbMtA61NhDOw6Ii
8LmtOeiu8S3R8rPSjRDAzO1J7tg9ZVOr8dZJoX2AMmnq1S1apF/cVlUPp2sxi3Ts6JCXk+/ltjkL
KPNXdR7FYUOze84U6aHLFskFE+mqFLlWc9+xdBKJsajI6v0OItq6qq/DwdK8qZXJamAI8ttxarL3
6Mg6IVKIyiqjfHdFHp/G9AKZOLN0ZZO6WdrCGBury1zqRgAdBt3tfrk9yJ2UuMAyd2ba2d6kqI3f
3A6rpx1Q2k4XM/P0AjGOYmnFbB2KUO/txGdi7wlxT+1u3lpvK1QVQnnysg4IMUK93qlVsNxTVWGA
2YYpMsCi3UyqtqhMekFbfxuhH7+cUh2NyDSnCCId2vqpmoBQijrJESZZdPJpeXGTAdaiYlXVaz7n
fmu0tkejXwMJIINxQLEmprPyG+M+B6+m7CHWfm49c5/AjDiPjobJzR06awrUUqMC0TCp5zoaJzqS
kQ5IOfj2miOkkJg+YFvOBLYBeffuYJ9mQ4+7VjdglanDSeGkCtm0CsCbIvHHDgFPc7wldD3Z+iN7
SvOvUts4c5/KQZoS4duJ8TQm9jea2JHYRWcUQTkT/YQFwQfdrMICCaTjdf/PIdt8RjOYkNVnSGyg
US0KcEd6V15qq55ORqIgsXrtvKHKbnStMAdYbl3JLFDh6bsHWPu+ZtVdxHJ/tOU+hb2RrXAqm5Ui
JwbmKqUgZSN60cZI2aGkrhXlWq/T/paLKSnT0NYxo5NhwIjfQCuaviiDrBpCWylPel2swZAtn/Cp
L/q2zORyut/dBsXtGghr9TbMd4bSeggi49HQEKHfZjp4V1tWXObwTX6hNPG1ZFoeOp9UVSlPe6ww
x/gwvjeH6VxuzeYtM6tgy9J8UY1Hq7Ztp9W/oON9PVMqqXzIrN/73LRoX6lPSj2NxAfa+4pi0kV7
tMe6PCVSi4RiykHumZ4HLdsjRy2junhuii9ti7JVchiMB2uTBsFcLhpqNhR+IJU/YW7Wo42IrHkz
Ed7vK5RltT7K5fZhOMzaca9sjDjnbuu/XHX9HtXwzd2U/upN9NS0Wba+XKENZ72+nuUpQ25eIg5B
aer5kJcy2uxrLVAkRXFERzSp74pzYmnfoFXcUcBe4K3PX2X1tS2NwFQ2WUhZpQqmikSLqk5ewTgC
mqwlpJMKJrhtGS4CJUR2BpUpZapNZ12NPtCybHBSKT1PKNeMHEDb0GkvSbbumKHij2ucgmlQr+5k
bACd6uGpVNODU6XMCc5KxcNiJ3Ehvw20vgnJKJnNk1fVsUV7UuQ3EvZWo3tlYJqEeaBEPR/WQZSj
CRZ20yZH35QfIwmv6GVLc8d+G31EmEFbblnlzN06iU6zEQ/qvza34VTelmgl8RbTTcJDjISPVueM
Wlqepdl6nHNaRsfMqpBXRfH/UCR349VntByaPYYlmhI0S+rHYNblGyNMtNKVUG5DcqXSvTRHiCSt
R1PcrIn9uU+uvHWq4Nm9EcBAWyac5TpmV5/ULzjELablpHRUi1BSqqrc0RRVxcS9MSTRjAdTe85U
Q/I6q4rBogF59e6rac9wrsrWB5NkuMVYBEmGcAya/CWT03NUrgF6lgYlZwxdZDXSy1qi/Y54+03Y
w+0OnuP13NSwdIuaYQNSrnhTXZZCSy51P4darc6umZW+2t5OvS210a7M7Ki5usWHKdVRSaGZAbbC
eCSnltxOIc4rk4GpDdfepF8FamyfotCzyEN+HPVdQXysFpxFmsTAmMywykagxXEZA3mx0T9W8sK5
KWsSLK1Og5mCJA/TCyTw1HY6gfPQ/TWqdLFB8Vc7oGRFy1LEahYaxiB6qTMRbqddZqwBbd6Jfu4t
ohdjN0nmdOtcMz883pSCxhz1/tCqpWcMvYrJ0p8aA1EVJirURJvuLSPuURLfzLK7tlrPzaq+QDBx
5LEWsvazPiASP1IKVswnBjOcjb6SRb9awG9GKVYdrc5MMkOk9g3HRF0VBdjcQ7KbCvw4HNtDusZ6
To9TrRZOg/asjwM6MQ5qE2VlHrdkPC8T/AjjkLECyr1cSz8YSnE2C2yWZpoxIukjSSGQwawqDJMA
a4pKqOBNRqS3peoT3PDN6ZmZIuFEQhURcie/Jj9qNEODahycLVHqE40Hg9mWTpo9SPm7xkgeb8qs
H8qshgMCVUq50bgg0//S919RRYrkqlSc0caDFqjbpOmIaHLraLOJVhiCUy6FMZoYq72dql7i1J6W
WF0PcblIGnZgY9JDmR9OuhExCkWNurapnGnrT2ATqb9UzWO2rXHVexUzlGhUV4mas+1A1rR060lf
6DdDUbBmmBvoI6yDCTU5O8nqk1ZLm9sXL5a6kvRUObSNNPXJyi66QpkMnWir8a9rU8P7Z+JKavbF
EYluJlGeoqJu42U4PJF0vijqWgjUo1vL6dARdjEku0td4xt6VgJlN9OzlCFIZILuIv0l0tp5UCpp
Gp/VPNCbQ6z1C/JzrYZ8mN+mOYt+62mvmViFW1syWLwYqH+g7Dxfa19Cm8dvK+mjMtIT+y1vFaxo
b0Z1p74mKtOeIPlNXZJ7ZVO9S7nmMWICYbnRdtaxZWiZYX0r01RUaqsLmDVUu7OIMRmfdNf36Dds
P+VCOx5GV0+RRWqzGqxJYTYdsyTmkh8w2xoLrI/i32dRu1TNb5AesnioRgAFGgI3ZFD/UKXcZKO7
dkYLYbAonpi+bkGpZkIw4hUNIlfd+K2c6KRZW0xZnz5lRIWpLvvLzi+q9yCgH5xVsUu3Wivb6YQ2
C+hF5MIL6VHa4E5+Xe9/hRr93xD/fldD//9JEVVG1YhH9Junu8uu/k4UFXXB7/9M1Uj52+/+GVoy
UD6l80I+ICCk7cxf4Ko/kwP5CWOd+BykT/cS+T7A7C/Qkmr+iRZljcELmgqrEMD2L7jS/gOK+yoQ
lQVmq9CS8F/ASrAJf7chLRkpUdngcxQTcVa29Q47/QZWGnSjM7YB2FR7ajp6voVyP2A7aBWb6Y+M
MUx09ykUrHHFxi7EEFc0wGh+rjNFlrElDFN6mD3JMU5XN0PIR9yEJDpP9VE2fGNiRj+5sLtmzxSD
P3s4V/fq0657dSsUJWtyqgSZRQfVgje4Z9vgZSJHuBrFPWdyUei2RRr2gb7yCv1hpJbuW/7gTq7e
isrLHxD5u3rS01D5XeZlplddCBc7UaFqQdX15tDV/KD5pCqu+tqn4nCsDGcVK1fTPCUu/IA7Suou
wnaP+5UxtBblx+P4OZzyQlwj2Su+bv7mSraTe4kLSMVd+pJY7/MDlEVEoKLB9CCsh5AVnTkczrY3
PywUwh7gEG4SvhrZFlS3KbuCIzlLoDNxd4oLjxG2Iounx9ndxfKDVXXmqBF0En+fxeZLNwfbLaqL
LsaHnhjM9rKD3xcXKykC+ed48xYofERSl8Vfaa10+svVTyKUYgO0tnOhHNU31gWJ7iSo3Vtg+Yin
CeNY/gQ2W1/UOD82kS76ADWO/nH7wsrwcYrtUAUM1zPKfNNTe07PIG5U8ZEE9weSZ2EHqrC+3ETd
i8EZvO7IUJxp9tNwDtJYQf9zcLqT7NGguL+PHKXfKu2YEej7rSj8g7e+pKzNFcHbCpJ0uQaVoVBt
ENUsxsVnbM5Ahf12vyouzo8oeYngNfaOEoLbPV4/6/fheP0s2D35yQoskqowje0TIoFiubrjm40K
+SPyk156yr9RVPbpdvWhkXn0XX1HhOWjRxC79ClZBYf32YfUIAzcoeo2x+tr46Ti9iSdl/fm1fSb
99E1ATp+2HTLlqfyXgrkr3Uo0aP4YLIDVkF/WLRmXvtVKaI0f6cZaVBjequJoopPApvkh/k0vuUv
uZe5GTRaBn455knykA89aaITbAQghtsopJvLSAW6ihQI/7H0ajELoHXqO8mbUqeKSCTolnaVixEg
RSmsQHXXD+Oi38E4qE63cx7g1j3ayYT8dUYZkppZiDiDUrn9j+Jx/ZDodXPkt/Gj4iWLING89M9g
Lo+pUEMGoOjV1W30Z464UF6p7GuPyDlVz93ReigFDZ4RFfxAj6os1O91Z3avlWMOTmb5cDLEtL60
sLbg0zLe5xA2KRqcLjpFgBD55HRopw5RlXsq+u0HLo12zvuuCjbROIbIvOo7yAEz1B8NhD8d20dL
2HD1r+nEo5ge0K18g+9Z1g6xkHtFy9I3YhLCL8wjdmdvuTPD3GdKhXRa/NsFCXHlTbYEw3MYCkRN
nQZLV/toPsgEdD26zoQGX69eLWBjMmCmierSQ4LcXbeFCRznLI8bUxRCPWtZXBw8QrkiLOJDXPn9
lz3k+aCHPEpD9ZtMe3Mp+iOaKl77RQ8lip+MqEDl2Wm9VnYOpz5z6gAkDpob74h/diFBr6CV6OAe
uSsXkozLD0x3PBbsXJHdwyj1Zm947k4aVAsnm7zua8VcOHIWiWwyTnncP/hkpXG0wZXeQDj0Wwwj
oo6Kt+1JsV+zc/6Kpmz/WX/tV3dsvuSH+2a9RzN29NZXJlll+qNKjyNt84v1Qvprq5GkoiRxvHqZ
Ryl/eCOyGFMHdVU4rtvTav2HMqvyh7LnXxyNrcJJtCB86X9wNDYyDsOy0fmhP9iB5AA5BKkH7++k
BQatDMHgaeKKYWyz/6DB80cu5P7JCsx71MMhwtsyQoC/c3E2IWoxtBMcgkgVmSi9NsjcwZHO6GM6
XWDdF/8hytOVPxRU/+Ej/3Cz/XW0ZKRzaRH0Nb+7r++Uj1v+vPhNBdbrqWfzEdyhckZP/XQV+ETa
GcVnujcCWATkyqcs4DmziR74zhJo+EKw5PW9QTTqsj/3Wmj3jYDv5R3cUegxkGsgswUfk9kd7IDU
aO2wMkzteYEJHs8eHpF2eq1mc4mSTkbKMWI6NX4a695+nhT36mr+hIuubgGXJXSxTwfGUvtJwNGg
GUzkD3ie8X3+CYmIwkgRrUwBFvjiV9DnWRgfuBSxhOPgqnfINSEr6zJOUUxwmYW1uxsgdAFwY8Ty
3UZ6w2O4Y9P59omWKGDy8qH5vn1h8vEif89wbLrAfbgHcf0EWb9NDE7zURYtXBzwj0KPivsqXH55
NsWhKPUCf9xDpzD9OT+2wcy8t0TgmB6g3hKYDPdKyOAvz3SAUT5l2nEXRh261ehSTHrqjhjAeHuk
OdhXK9GE10t+2i6MBMJmNq/1960Ra/Wu1ydUb5FM9w7COlt6QJsCKuGIFVhOfxN56tC470FSqr8P
cRXIEYK6gfVtfes6Z0GujtmFnu5tof0MWB7UXhsVxyxuw2ssueNp+kT6DH69MJ3NYxag270WV6bw
wMxxVrcTayj5aFipj3v4YD1VX1ZG0yF0NInbd/t6RhQonALINQ+akB3JZb+Tj7HD6fnmvUR3tlN0
Z08zDhSEL9A/FK/wOk8RMtFTUATr1/lUuesxO2Ze8bL/JkPdgv5JcmnLC0GR/Buwo4OzDuWgPg9v
kDLuU5J5r0CJzxsjfcRB4DbDhcm7bu7C0MfQl9i55iURGjQPB3WI7qXrBBwSb3abC9EjaJigUboQ
5JNiauFC4BSf8zvVLR5YFtEENB7EZjyGg5/emd4VO6xFCOJj6cEyox2mLt6M7XlBdT9KnjavcqVI
/ypz+5SaqnszqiLZ1Y9wrQN00oc3SN+u4quXIqo/ECv87zOm/zNK8V3zs34aup8/h/N787/2lOw3
oyR+98//N6ZEHMDdyFH+XUr09LMu38vxr1nR/3Tz99s6Du/5/3gY6x/vt98W4P/2dn8twDMGAgyE
GvvfGqX+0kKlan/6xZMxddWgxL4nQ3/Nkow/wfuV9+yJn5hMifh7nmT8CTm9gy2rZDX/dZ4Ek/d3
edKf9V/Juv4oMmZss27lU6Gdiyg/tnF/QSEghHuLApBjn9V4/6d+sS/gHxgVvxdWuMbKE+rXyl3y
kF8mP/Hq8/plDROPINcr7uYgj1XRuX1cnMp3xoPeHAZ9ooFCTB4QExAeLD4VM58IwFVd0zPjKSq9
KSQb4GviiaBxy8ckVnFkyzEj1GjDlhBCFwSNRxqmIilcxebSbB920eoNvhzoMelaULirJ/m30Iyb
pzTWXMUtL30AUWA8E3RH1JN8yDyX9DLdHMXX3CHUXem8i1fkjn0qz1bYXtSYAlTQXtYzovYRQ9xi
jGU0hY1fkaldfXDSkLF78e0huZcu1ycmWF5u5yps4yFE7EYo3CcsTU86G4ElkCVEb4jRfufs7ooa
AgIJdBy9JPdUDp3lexWj9OmVZCC6p/m98zPyejfxnxG0F0pgugSXXvLJFGBe0YTmr8vQPSXkHdw2
oPEl1J1b1Pse5N7TEucBJt2TRM+djaRGmT/7FLg8LeiOoKVBF5pv3RGhB5+arKvF5cnyZt8KykgJ
5vs6nPit+bF6yPwtODxQdesjygkPlHwF00ljYNcyoKNL1MHqTiLHpBUxAWVM3edTict7NOc/Dt+G
8MZ1wLZwxmeRCjy2Y+EljbjHOJt3sJr9xJkI6puQycZuFo4n6yG5W0+ry7gMHIMmyP1c8654lE/V
j+21VSFDMPuLYgRzG0R3wd57xkW7HM59VD41L7urWT5lfxBomLsVb5LfZ0dKbWERGFHhMQ3PK/3i
rJ8Nl9QU6ZmRrMDJn6x7jCWfdhDwMfAAW3lfx7lLl3qQuzLxbxOrx/kLPbAu4i1cLDW/j5yvV7yR
/lgdtWikXg1mJeyL/ghaGzBrjC6hq9dyTmS+92M8Ai/eI9kP/I2szAMqWUHO8MpYDyQ/vyufinNx
UuPryTzfjvZjcbY4Ad2piLK4jvVjf/yNxfonRAfmzvyLo75//zdQyHwb1Zt5a5XzCl6B6M0C0tC4
FPLD0bGchmvo3M9PvIpvcSqvURMxOdRD70oQrD2jYuGAz75n97O4/vLAO+DBnA1ROq+5m/t4R0G9
yGPEXx5Sk4s4YUAHClqkTvGRe0xlEKVgfqhQCMUsn4onz1tjlw9HPSWe2IORhdQ7F2hwBQzLfTCO
yF55yDYHTOUN8p9Vi5h8bPSi/7l9r16mcDiSGr6QGS8hKMNdE0LcFOVNTMdHSVhCetXdju8NYfKW
+WZ0PQKVi8S9vdhv6VmNlAsDOm320tm8Y0OS86rP2yNlP6/3p9hiLG+YRlOcnq7H7ZL4va/fGQEp
vM2rGUYnyMjPS2AIhe297OfBnwTcBb7/OTpX8f52dT5qrMIOgxAruL0nx4OrOT8+C35/djmTvDYR
NpnU6lQu7+T1kRHPp4JYp8Cw2peWuGBxDX9Cf4ysYvZGXpz7te6s4YH9KB3TL+w4txHvBH8Rk2cI
sPaL+4ENP+kBD+XMHJbT5k/u6KFS5o3Hwz1RKv8qL5vPkEPPftQt5xogjMvWUwPGLRLeIFvt7Skl
DYaRdLfG++dez+t3ghRK5QSifGTh0dLkcQSiNrx5UC1C2VvckshKdbsLFTsXYuMegBNvK0fmuRIm
5X7pz87sdP4ajLiaHnSNVMH5TPEIcPE9gCS3jgxSSUTCDlHBqxjM9tiGjGV4tt5Sgj3Zyb/u4T+w
XiThgSS2ccGtoePlJo8w70k2IMCEUF/cLG5eUgKtf3+MQLP3JOfvrMa/u8yddvzbc2TlJWQ6Wz5T
3j+jvA8k2JPxDW4bVlCeeSadu/kdYSV3wFKOwjplPAlI4CzOzHcl9wnNJ3/0DL7MWY1XZjOQEVTO
D5IfMTr0e4okmFhJyyVAjNdwPDKO2B1IYfYjC/XFXdxvdmAGk49rdphB4MNCwCv2XueDbe7bZneS
/IB4nivEuU78thnA34jsOMFQdT69OpgrZik68rcxhq7FG/ahyR6TgecWv+WrDKPZej1/Rq+DZUL6
hAK22L/FDnrf93MfInjAv5GnispHnTdq0WY8sCVUPqaIQAm42f3NW0+JCjYLGOevGyFeBu00MAaM
WSJH29iVpLGBfiYoF5bTvo7c3Z6umdwMW+vCouHENR/rxZ1zNvzbe0HqCdTqku6KxDM9ORj8jfVE
e9nL+WPuKEXM+7Hc7Cnp/vpCi6fXcknrJ49FNCAW63ckf9OnJHWyl/4I+cvVg81FL4w8TwIQq3jO
6P5hOxe/5nEe2KYHHyFhBfBRBT2EHkWswkZ3ZW8ic9yhWIkns/9sXzOE33iYqZ/iOwBJcIwMy+Ag
7DmHwVa2IjpS/H0r3zwafTnsNz6k5h4qNIRPCplZ4ibRfjt7qDT443EFJOKX+KA9i914BRgZW4+O
Dxavjrav9plmE5aj56ptnv0OogKjnrKoj9t9o7pmIN3tT9py15Bp0mxY20vJmK5eJ55QMuYeVjZc
LT5LLurA5WZYhZIzu68F7a5c9J8R8MUduPiSvzJ+gCGoPrI2G8+ZywnV4xCYoRkOeOU9dzqE0hEb
dJTu57APV/bx/lk6Ud5+RoCQAG72jangKmYulPJc0JlCitDO53NVD5rEry1Rn7BN4XXfyVgXmS2W
YTwSrwsGlpi4Q5Dnid7bvm5fswhwH5AwwFyFPfksrq4ILPa3HoAiXdl5Ml65/Y7SRtT59DrwnSyY
wcHGXzs1v4ASx5NPX70fkoAfD1EfZsF+HAZegn4pKOaGO0Dd1c0IdTHRQgqzaPjQMcOH026rrsHI
kgKb/bpVZqm4NSsKkMFHWOwqlSe8gphxFj35wX6ZH/QLNo1nDVJ6rtx9vZu9SCDKkPCXRHF1Snfm
iWg4E2Ikv+M6ahJL1kPkvGbl/m9YBDuYeS7zReG3d8PPJFnC1ZGTkGCLNK6KcY/sBdwKQbV9Nj5M
jq/8sAbw1vcc3W3epeCGWWNKMMf/9soOIOqnPwnDM2ODbbY0xRU+Gc0DX+VJXSPiV0HYFibUIBr/
wH0iCIchsEF3bu6evF9Z5MFnYV05RkiAg84kuF+HW8Fi7Z5nP60Ub3YzRKtbwEkVGvEneD+30J16
5BfxIxlryhxsJ3EZmOMpPhp9M7/2y+txKdMpI7aYnMVRnPIx+3G77EvdxgYXemUZsJ78vPFASDEN
xXNCiN3cVQGTHcFYNOxTG2zHzTzXd9XD+nMJ90BhILLJCVe6EMvBUU8ChZcdLkAp05GsZC/ABOU5
ja9IO/go47hgmz4CdXEa34LrekL/PrujBezcn/ufO3K3+ocAlFkQBKHu93L1SalCrsWn4gJoLfts
MCdz56AVi5OfyYqcqzMSJd2oj+ThRgRFcEucU5BS5A5tBERFe9j1C58HIuSPPzjyD0kwEjY4ANvs
cUtDDaj21/N4WU7gUOAoA9j7AeQSRCVEe7rn7VUPoW8viUCfDpcm1ILNawnZwWCi5mhckmeaIQe+
kJ+sl9Z8oSpvngjEPMoVKGgGNqkE9CJNkAU4OcsCwOOZzxPGJBqOSXR7YX3ZKDoY20gWUh/V+1ly
bJrrXvSIsVhH7Zv+A4DpPg9YHl5bPKVcjvmW/0Q88mjeV8CuV78qHSadph4l8vRBAoftwirARRJm
7nGoAo/BSwNkCLjPikgx5dtQcvl6R6hGAPuPISyJpIyAbwCB9c49sek7cyTBL+kuPeWnlAHnYvS1
YPYbjzAvZLik3oZMUsyjwzdqL8xE7r+qT4nsGuwTvrg982Jivv3xIvbqMwfEQGeZnWyzhrdoz8MO
v57bgTeEJ/quL0fYtmdUnZg/fUpCxgI76TNT8NQo76ItyHzqVW7xBkTofiw8xORjdmd/8d6BSDEK
nWM7NieRa7SE5ekORQt2V+827N2Bf63uHobSm+bov6JGusb4CBq8KrB0ci7SS2Y3BqqPCi3fXSVK
Y5+IS3hDK9abAwEpfVY/qgguqpcx7cxfPle/8xI+bo9uGQOwkH61fMKV91c5tjafxFU4h72WIz2o
vum3/n4ZA3FyQZn/x/XxelnTQPdvOLc9rCMIwqwl7OkmJBE9Wx67HbOe+gVoGK1XfJbsK7wG0DjA
5/Dg2LvifRAajpaLF/uh2YtgMCN/Bd3MISPY3jf3Fm/i5bMI9nh2X649BWGkIZdDjxQuuhHyF8hN
vOUUo9bpMBscn0cYLfg/BojxaQ5lS76ixsQlkBTgd3hn/KKF/YeZRCS9R3USBRGcGskobZngf/jU
kkiK+2DRSUOBTAcudnQ3LqQRCUZ+DwcpqRDqQtL22+cbxv8QXYMl6Lj8zUPcbIcx9zrMncEN6CFs
k6h8biPWC6c0e/0ro+OIPTpB5YycYgrsELTXwZEGO/4yBNluhr19lUkBMMqEBacJJP6zJ2KUqFvt
QCp4MxE/DdHuwAUTSPlZJMc5IOMeY1OGyn3VIQPRAV9JlYkRmp+k2niYPV2UiCr+ffxN79q/CL/3
2sRvwm9kUvNqvTXKmSCVSLPaKBPpAX7d+0Gc4kHcXfEhtSZIAHgAFpHVTF5B0sn5trFULeHTAVcH
JY9AZXPT8Hq/x1tLxIxUEA6m8OEVFLAkIlNnu0teknNy7k6Hu44a9BShegXCwbBQvAUYE0H1HBtg
Rv3r9Xn10nCIEuK9WZhY7L38DlATVnF/vvrTEbFq/qIzvTuN83A0o90iUiN42nHx3QJNX5Yvi3Nv
4YSqoH/ZqJX25+Kp/7m7AeV5928UWVzIa6Hi3HAB/YN1XJyPicNNpfiXqUKOhT/ybufxdvSGYB2M
cG9X58e05WOCKX1Qasgg4xNn7n7FdrujhDVUXDs2PxUCX/Ajtxkw2oVfs3gAS4B0u0vZSCxnQlQ+
X4CcCGYD8hGF2+9Bq787pYXzNruYCV6zh+3Jw+Lv0Q1jEveo2VFfN8qGhHWkRKrX+D2GbF8IfGkg
BabPEMhft5MRfKqixUzxRHrcCEMXvVu0xbX20Jscd+cGlEWzOmeWkgjSwSAIBfVJACLkAZ64dcwA
EkDe9Co9QFXDHtAKHuek+gZeewpxzMGKvdQ8Dgd5Vu4XxEp2gL48+dEeRyLUSIS4x9hkC9wDg9iE
MdxRgDzLX4qHCo1UmVCvOM8c792IoIGXCkHRgYMCHzRnC3buvidnvu5ItY7rMfVfKIgJWoUc2rWx
EdeHxYQy0e0GJNxTW5JrzizaJqSAGBhvvttDxJH4Zw/xNIqxvo6SUnz1kIwUe2C4sHBjhGvFltAk
wKVjEQjLQHII6hrttCcldE5gUnfLhR07JR/XS3o/QyrgjAM5VJgZ2rWJZ//9aYXR/C9O6x8qhVXZ
GOU1s61z8lO50+PDjVrfuMd7L3RgPJkwXs8wIN09kLUxjXtoqfj1PfoyoMzDmxHlTwYFZFC1h+2D
+bZ38ydd674W4uM9O0bt1c/uEvDjPXpI7v83e+e1IzmSZdtfmQ9o5qVR8+U+uNah5QuRoai15tff
xazszgjPqPDJGWDQGNxuoFFdVRkWTjeaOGfvtaENXjXbbCuW6mZ4S6lvwm+eDuh1TL5mf21wMKx2
XKA5xnA1XmMLWHKJWxSr/izirGGcIw24werDsbRcs2nOw03KFPF3MUKAqb1/YHNk6Z/JB3SxzKs5
kua1cq480BHbsQtxoFXYy1DmU+TMKU3geFrbF5Y7a59JCsnX+YL4pq19Fq1Z31nFKZ9TeVPPlEO5
NddcvefjBT9Y2qsfX8H/mNTt37JjY+AzppPx9+7IGWbz9D/+z39cfw9fSfiOv39s0fz88z9bNKr4
ZiFhs+1Rf2bLI8rlZ4tm/CfwXxQZFyv9Fo1Z/LNFo5rfwAyYRPpBIxrZMADwfkrZxn+kmpBE0UEq
usoP/BMp2zHYwAJ7N6YD0uE3IdTI1pE/DfzdkEp6lF648RtBDJ1cQIguZxBrUFkk87RA4eOxNUcs
KRQ5Eqc4JXH4+A6bv/0GR0RIz6lC1S74DUjigRhBQjIs7RQQQbvv1zosECu/8OvH2KimY8CTLb38
+RT+z/Ue/zuazn/DiQ5YCEuPzaz7+5m+/Y7B0w/fz+9ff+yvCW5a30zEKbqMOmWEOCocnf6a4PwT
nLeyhssX95yujWD+f05whQluqKYNGEmxf2TU/2uCj++LAdoI8IrMxCSP/g+0mkL5rDFBZrh+VFB1
zMBs0xLZvxu1+9IYuJpKeDG8JnoKm2gJ93vZoLTOG3ywvrn2SXGrjXgjImntWR6yn6byNq4CfduM
FIopVki6uy6S5RARRdvGyraLcKLxF3O1TO4Ntb4qPGtnimIZ5tJ1pxTxXliBNzVDMqcTiEQtF3mt
n6rWpaJ7Lx1RATjHav5eeRMGyXMeq2vXFsGs84J0x4M7GKLcVUERTGKrGDFjAbUlL1+4qkk4h0Tk
B3jNWeAawUzmvRF2b01J/5jb1Yj+cctXqcgu7ahdOhX3tSxEd5/527atQEhwAO2JR/FeTBsCUCJT
WZPNqzHZrAruHe+tLtGcJdZ96+noFzv/zoc6qOpIMermO+ns3H3Sm0JTXvSAmD2oKRdCHuY9UhI7
LYPrMLaUfaHjDwJId4Y7dVRmRxzsEjpkVl89Cr+hrVBBx+yV9jaGZzMAU9gYhp7dm31PzyYOmmUV
F8UjtuZpo3Q4i6ui4IiLAp58ed0AqeIaGl0aS5kHTuEtFTPXOGwPpXU+tCI/1EbOvyjK6zhsgUMF
GhieNt/WgM9fe8fPbmJJ8W+woQYrkcq7CIzSrGrrdPk/u8D8+y4dX9LSzr9LkS89e/53Mu/qT1YQ
/vTPFcT+hkF6pJDBVBlZYGwBP1cQ+xuLlAUHgP892iLVbyoEDmTg6rHaW1W+sWuOCnHBLokA489W
EP3vVpCjO6Gt9FmQwbpaiTAi/sknDT01MMGGtm9fmUFsEeZnFO7elE03WNMIHUCvEqEUkNB6YTZF
uinkzr3VtVTfuEN0H7TlY1fn5QGeFmXqJL42ioZ4DpiT0YiZ0rECQ5TMsulgSZz4vSrZeF5kXnpq
J9F1wK9wpTWJW+HDEskGIpGWzpoevQ4mtNfCGZyZYpTXeRI9Oi4xGdaAK6J0MmeBUZIqeEygSIAh
ftoIhG6hbrIausEeQ1Y5E2UZ7IFtpPvE8fpVmjlouGSbykDYyq+959ONgSb2rPuJc9VYbXKBj0+n
0dAbxqPLrrBxw8GcZ/novpasF1FLIXryOEZPnhAVhhJe4rbUQmjTrDg8pJJZwCpMkudYdnpoBdFd
MRjutR2rVNqg1q4KQoKJMre6nWQLsUpcX73I016dc0UbFhFEko0nEnMmzJ7KlQ2PbBY6LtmIzKap
YSY2+VcWClOnyoEFJCX1Iey4B1ArEBX8wrtQ2wx5syp1ONWYRNHEs+QcsVfRbvImTTcwvo25bpfq
UiPpN0BM2MSbTLe7814yknM7gkKTmbWgfRxWCOSMsF6qRZrstcpQVhmz4GCQRHBX+02GnN0xL43A
s88Ab0o7WPXOjV0YxrpIdbphZGYQ+BpHZ0OWhge7yylDE9C3880YbHAB4gpgneft64zlugoaSuwG
ITeAy1KQn9iuNAs6iyznA9VHUXETHYbstemVEgMmYWilbfW3EbN5o6qqMne9Itt30I0nIT8WWhIZ
aY3TuRd+Uabzygxo/VQqkjEFmr/Tl6967NAk0xC8m57S/hcuEf+dE9i/7wLJSvL3Z6ur74n7ybLI
n/nXsqgh0aJFbBgqBMnxpPavgxVEUEIWEGpxjCKp+9fBimxv4hf4j4EqTBfjseefNwfxTR5PVja3
EKEaLLZ/dLD6EYBw3KkeD1YM/r5U1jquxmHc52BVhAoI6QohNEbEZeji3bMJG1tK5GQvw9ZqpknR
UfF0fWLZbA1Zokt+CflhmIUH6bay9GAeGt5joiaPmWKm10Mlgru0UWDWkhI89SUnXgicNvOOUyZh
pxhAO7zS00CKiKWVPbBkeWTSmnaV7FA3bYwdoHQ2Qu/UN9ayeNp3jr/IciJ7JmZhtE99W8mbOglo
YAHJmNvhAFi2bjjGcUzd5GOyihU0B49cUCTBkX1pxRpRr3IaEO2ky8iw2gLCtBmDVzZT4zb3FTro
AI9IEOzslaUb9iKz4WwYZBwSEEx8gawi25UCuyJRVYPXp+T9rW93BHv6Xv8K5LBe2IVJsdYiUTWR
sb6YdadypLLjVVu4EpGBHGOQ83H3cWRKb9Bg3/D/cnqNsPfLhFPpIl2EvWTO0RU2K8eDzMZVKcFR
nA/OVJh+PSWS5DLSdPw+5Pe1Q22XELBFvKrdNloRWILothookldgZLHSmpdW4vRLI22HfcIldNbZ
erJL/LJdhHhnF5bVlBvCGVaJodxbXejNRelR/NTqcppVKIVtR4P/raG4J62tgwAi9d6i7sx70XbX
Xh4srQ5KVJzCRwwMexdXVFyJpKbVpmnGCsLnnq8T6GNPOQqa3N4R2aJw032tOQN2+VgAHcA6Uxbx
GE7F7bRWhYE1JeqvYr8tdnWVhBdGUf1I5KXaXUX2Y6lW1LHg223cjrumNqSAKxw5u23MNrtqGjC+
nlub2MIxmE0itcJlNSDDjlqwAEHnF7d1jTPbHFpkgxKQAztWorv/f1j8655JCePv18Ld96zyvkef
LIf8sb+WQ0v+hg1CMXTYVT8Ode9PidCi8Pb9pFCxsP3rnikTF0C6gA2zlI2fVe/Xcih/000TCi0l
FkMoGPr+bDkc75OfLYdjfeNd56AE/xM2eS4tFSHyqVrisu2scJOE/hquTTsCZ0HE0qcJ9InWiwc8
hfXEki7ruN3lXbauuM3IfvDshHE+rdX0QUBxLuPuoZCAlFvKo69dqbAslkF9oRSA6hsRvznxcC0p
/b03tNesmezeNtAGuUwm4K6MqVv6yNlU75A67khpmaRF4C3syj7ULQIF2wyXUZbQ7jUh52Z9uei8
pgCkaEAWLSaJqDmCRm82v7GbQitp+seoEquMnD0CLa+V0rCnKmSjqWHJK4N3jBPJZVI0l64o7r3S
eO4q7aGX/deakNAePv7EV5S7AEZVDfSlrqynKOf6qo5sdacjXqQ2zwIrmpXoMNPMu+pyfovSMmBg
weWPzXCumcVlGolr121poejFa6m2l1mPtNiMQuIwfVwpXQJUMR/cRW/T+fW9ilTPhMq04iGvz5uD
LPD8WjFdWt8Hrud7KDQyn/AnaQAMMiCRwUWhRBXY3SHe6FHrTRqjurCGFHmKcbClUKwNkl4l2fRu
QuL7uAY8EAvdzh0FGY1Jrq0v0+gCdjAjatNb9H2PatWoVm4fcqGVq2sTmsgCz01DuwvE/DI3B5TE
td/tPL3yV3kZLuUGe0Vv183Z4Bb6S2fl7iRQn70ut1ZUUmgNuTSWO1Vawdqla97QCcvkc7sEpJsp
lY/VwqUr12PnDsZnkzpKvtJCkFmTKjTePCDC7CD2X2lQ48nKfQXHG/Vg3lHUv9fbH/3f//u/7Aj3
dQl42mdFXb5fr8Z//6+VStW+GTL7FAxrDlnmj4ySvw5u3EzhbKuyzV1XJ+Hk/cFtlN5zybVwuVv8
1fiP/nlw+yHyB/mtafww9P5/tFIpY0n310IFe9fgKq3aeAAgo8HhO1qwQqgz0C0GyBiTdq7lNJ9Q
H2GwgSX9liCyUJdE2a6Ue5dWM0gaP5u/W9l/TpX3BNXjmvP4C3CoVWWI67rCRz46QPaOynmjrDh0
AcVF1othlU6bhLKNHtOoVPt6vPHHHX1ehoO7I0PT5yJ3VGB2iZTu0jFBUYoQ39fZpKxvvx5BGX/E
V0NQ4/+wBxgZVf6YIcjmRFzlHpRlfCgRzlFEo/+Jqva+XKCQv1Z2GZ8wP6G+/vQTQpizKAqC2jwO
kxea4o2zZzzFXoj2pbUeT3w+dsnfP9+vAX7rEtRFoEoqA4wiqpgqJOpGeaov0hC7+6ScqHcd0yde
VwdrFS5cTHRINDJU8hy+LxLkWyd+n3GK/va82c0pOZOOwAXp4/OOnTQjfYPK5Ohqzy9bFKManeWm
wsNL07ieRXeUNNA7KCtm8axAmNk/pU9f/xZj+ef4lxD4aMhDBmRpGEfzKjUNbhMddwcXfDyfV0+X
vS9OtEc++2oV1gnq6zLq3zF76f3M0sGLNRxdkMB7+9a5FcHr1x9CfPYp3g2gHTWAKFU5SQc2h6mL
vpLmvqjB9429/VH03c+6fRwSuo6O4+uBT4179PQo7pS1UjAuYV+TjlgZYF/TvFJOPL9Twxy9mX0r
CdcDvjf1tW46ON15K6C0N/6pNMTx5xxPhveP8WhRJanKs8OWcUbvKsglzgDWbPR+66ibpsnrqccn
Pnsl3w84Tpx3x86I5qFlUfoZRTqQL5GtjhIJEpebDAIAPmnEDr06i8Wlj1j06+/uxKT8Ee7wbmzZ
axPdGj+spN5ybpk0OJ++HkFony2p9DlhyArWL105mvhy4cNozQL0rFEuprGoiysSgoneEQEEhdo1
0DkOAp2Sbr26tjpvB7mfwbiTJ4Zkop6P7GdKd8Cr9BZjgZO+Vb2tbT0aE1PdcLuX0oS+kypB8NA3
RCgahWQuOD/L0E71npgE8EuSB9VYMUL7GoT0sMxizeZd52RtSQCzZMm8d+oWYlMdwDDq3UUkN4hH
6pyNjMDWqcFOex5Bmpn4/PtLzY68aTciVpOwBi6hy9ilOkxgQovWXctSCrS8eIC+5S+GASe7qsbR
dACkt/T7kaA8cOZztcK6dUzjSaU/07mYZ3snRc2jUiIY4MHBUjyUgPsvoqIju1GtOUc7ebrpI3dY
goljbcz9ipauRkDTWPULkgYwRCTWdiLQ72ZImnwcCAEqLCopS24xz6bl04BpYqDrJaqu3oKcl0fi
QNbJd1Bb66iwF8KRKAWUC7mG6A/1wg+kRWGLZd5K2Hqc+KqMI7HQY+4Vjbri0d/1LmlF5Vix0eT2
+9AXztap0Nc05bqxcowjlnM76NoMPuHW65uDbjvq/B+a5NRKVttimuewGvrqDRTjtCSKarwrrP/R
0uxuPdPFKkj3uk+6leQ2l7XccmGRtZ2vBlSicR0XFnL8QbOmBP7sMrr3E2qepPio8QtZsGf/KOD2
pqAjQZGUCYrGQEWAbmnfc6P3J0kKl65q6lP5Q5+9VlT6aJlyBBRcTT++0kOpwLQO+WxNYj5Xaobi
yS2NU28WF+jjlYquCNZ+9hMOCz/OMu9e3rotBJg/i3WJs9dBQZQFvmXlb3hCS+vZW3VvdCvYwUfL
yYmX+pN3+sPQR4sxNWSziR2GLuf6/egzjLYdOqr67PQSNS4PR+vxh6GO1mM37KpsoIg4rcpuGfdi
BewWhTAhMw1MYPCLBFSn1L++/oRH8sEfZ+sPwx6tynmZBGBnTSJDps5e6ScVSiC8GxP3It4EZxCZ
78udjJJn2EBc4WRSr3CYn3jM6qnHPO6J775hPxJBWqU8ZvBy6OlX+lWxi86LXb4Kb9VFjaHVnlZv
/jJ7e8ZROg3XOTSXAgmbgmRLxseZAUr4+sF8LI78/lyODmyBcGw5LXguCYtKZl4G3lkA7zTJL78e
55NXiJq4sKiY6/pYH//40VVqvHHo8LWb5k1V7WXkK18PIH6/PdlcYDRlFOGgzDGPvmFfD5q8tRx1
qi17bCUlJlj8p4toU56YS7+fXChakTyp21TtkU8czWAtc7zWdkK+xfJeKPOOmoas7098mt+/Fwbh
XknTlYaCeiySCKklNa0Nx815FKMFE/niing2H50oUJpo4zyrqABHseHXA3/24Ub4Oy5zdFG6cTRF
FTdSgRRnOjTkN8IPJ0EUzqo+OjGK+H062FzBaaFwOue/xtG0y3XS0rKcj1dviCj0L8dD0uiFaDb9
M0kq0HxOfWvi95ePIRXQ9tT6Ve65R2ucFuhDJzq+Nmk1YDLKlxzJtElwGEkTgA6/foxinAQflzl7
JFSOSRTw8SCRfZzvqTFkVqR3GhchI0YlPOJC6OpSh0RsyBeHVPnEiJ88UrZDLu9j6YB5c/SGKabj
VJXc4NIiYeQHZ4z8dO0KcCMCcN5oDFZ/ftzkQ74b8mhf1OPa7lw4g9Myeg76m7j44+vzx59/9JUV
fe5GulcTsFJe2OZ1RAnwxEP7ZFKoiBHGso5p6BSbP35NRkuFmH7UuGiEBw1nybBMmX4hSvxT1Y5P
LgbEFIHsYdlA9ESM1cex1KIFDy8JmPBL7aLhvg5S5izcGy/DpRgN9u1MnfernNyik0OPP/p4NhK3
wKmdqhK1paMze6TF3Eg8gHf1JgNgNpY+3F2PlppM19Pq369HM+WjmZhGjlw5GaONLD2qwvvR7K3U
4AW0rTuLn/78O/yx6pNaN164xybD+121FwnSMLNRObw4yxjrkR/wNLFa45es5VPbzPGMIa2CrBvS
ZajU6bRyjz6cAB+fDY6CK203jtbh2xmPZSO+6OTXdryIHI919H7VeullcBVlXulkHVPHmUO/w/xS
YRrEB4LNeXLiWR5vO8cjjl/tuxNK0ai11pPrMq05IiF+51ACpH2S3CqQtLAsYFdHicHy9TPQ5UOZ
+kPt8XjjGUfWdF5FtlZW6R/Xzncj/7ofDIp5lnDct8ZzPw1jexJwFejqQoIfrbwZIqNVym0B9e6u
Gu8PDheJfuDN4WLx9eM4Pqse/05HT0PYjtBcxEy4BV08HVjEgFmwNZ1Y5j4dxjIUymZsvSx5Hx96
24+3WOC/DKPjjQghiGkLGZjF15/mtz1p/DiIiinsmrZtINH6OI5BRgDU6Ba/EgaZ7Dq9xC44D/cl
ZiqDZC6gSScGHJ/P+2XneMDxxvPuOzXM1MoVrxNYdH6gyjDRLGz8I8bC5HqO9eLr8T6bvFSSeZAa
omnZOBru1xVUtsGmj1dPEiOnjZa/ZdxJvx7rt8ry+NnIHh+/LzS0P4Tg7z9bPJSy7scVHqSp+93Y
yHt1wW17G3Jb28ZLzHldjK0w2SSgynbqPDzTLr/+DX6r1vMb8K6Q9aXQQR9jez4+3TppokyVSNgo
56NfJlhQHhkLW+OBRrqGx3ZivE9Wow/jHZ3Z7CHv4jqm/DJW0oa1s7bJt5a3bXk2XlHSRbsaouTU
qYZm7/EcQmtPxYx8Me7EPO2Pn1JuTC+rHZ+mXiDuyB85Hyrrsq7MO0I9FkOtLgIpJlsvKm8aSZZB
25vVha5L8rYjdKcYAJ4OCvAalXRtNx3p8UH7EPbOQy0j52vzcOEb3Pz6ZusX1Z2QiLpzCRLs+n7k
uQMwdEkAdAawZCb1n6Wh9JiKctbfWHQPjlli8vbySxFWc0lKX4iLgKEq91Aay0PFiWzh1l43L8x0
q2aJt1EcwG9RLJQz1w9pNcY56IbQHO56NHbzJCU6IXfLG5Fmr8UA4NMjoX4q1+GhKVNn3ugmVh+f
iIlUN4j0rGTiy5Wd3dg3jUFzUu4Ke5+2RUoNK17JSnlAwNlOrTrzJnEMRZGXB+1w08/smJQ+M0KB
Yq0iO1MnZkS7IDU74PeGEy0JU+TuH7r5opXN7i5JZfuQU3bCBuCtPNNclE5yPZjcVKM8n5AV8BKJ
IYCn3a0HQhoJkyhg3CbE45W+d5H2LW3YSM32iuJeO2q/FBVYVKnWaARnhD398US1KdKA3qIJgSrh
x4vzbtlR6ipI0qqkSE5JDw8fHOmxiiJD51gqMy0bt69TY/6+1H0c82iaaradMyxjEhC08ABujpQ+
rKbqtLvBFXbqtD8u1R9X1o/DjZeBdx8R9n5Lr4XhGkxE2aXKxNCsWwsbam+dWMV/350+DnW0zMjd
UFtpyFCu8M+kqFmWFHdLIjDRIkbeRV+Ak5Huv/4KT415tNQMslZG5vg0Zcz6IaZ1SMqr0zviZ2vL
+4lytCEGYSkS/gf/cPmkjPSZ8qlu377+KJ8s0x+f39Gu1KBT87yBQcYWpDQpJ/nN2FUdiYnZzal5
IX7fAz+ONj7ZdxPDi3THq8eJgZ/hB6AarCAkk5C6OxYEYAKombXRbTzPT24Qn78DlF9GZ4mGdufj
2D26R8IdsvGTQs8E5yYOBg7rYEX6IuyZE8/194P4+El/jTb+Nu8+aVHowjFTRitm7A4VvZXkzrnC
2ngrr0491s9ft19jHb3dZm8blkNczFSSvLXvxfcKGSC+89ZU1bObK+sTH+3Ugzx6uy3RhwoBtnyq
mW7ThweHzc5uUbD/T/Xh/2aKIolAG8H3NtqB3j9KLfakxLUYDyzK2gKHtjBmxoTz6EqT8Kaeeppc
qz+dpqzM1CmwEHBW+ziiZAgkpH1ACIbvPZZ9/xBUljYrjZpsnDgR8IQMxKuJPEwytQTh42voHqWn
qsFzo+TsZ0pfAi3rw2kotKUpwzcqkBs54UXYYawnmHJilVU0j8soXeOkCs+SpO0u7La15npJOlc2
mBR/VcskRbmAdgG0ITDuAinZSl2unQ2RjXszLbtLOwy37UB4qd5o2OnLfEk8CT/Eq1dCxy+dDcFj
ZgyXpW4sDA0CKNz2qm6m1BVYUKwGJzFRaZPGsDeNp10EGp5dk06PrYWXsY6xdXD3iKAWxIlsPcV+
JN89WKm1vDArfVUG/i5rCfwJcEK7QBVKkFMVGVUzFVH4zLYIEfUKNz/PBvbSvPK9VSP35lqvvfAg
ArpkLr/sOlG1+dDExk6xrHwetkqy0pGXww/FveCVrbwiZALRbSfBgjetYk+f5qnXwkNVh0RP53q/
kKR6wKIlX9aB3J77VFsXhZWLtSqHEIhcIo2rAZ1plZYgqhNjLQ32IiIjXU8dmKqala20EuFdGNjW
MtFJTqtCIoBEGPYrq/TnRHxAtSLlcZrS2ArGDpdJq0uh5VUkGJYpIs4ImFuHY1csHvtj2dgpc5S4
mvaKAUWuTgakq0O6CcbeWjh22eRep9BC44125ToeO3E+X/0EUZo7GWRs46391Ersm+nYwavdRNr4
qlMulbG/J9WE3slW6i860p5uNF8s2rEXWI9dQZ32YNVQ4SjQnCGEbqDoSvDSg7GfmMbOvO2HnSGF
KJDdQ+i2xjY2MZSlYwsyHJuRQRBCnnEB94xNSptupVU590pCIkx2HeTqsy2DKG4rB2+4O2CAC86b
stnqsTos1bHxGXQKTWXDg2iQ0F9tVbj54eCaNDwTbxrl6hu6t7dals5d3rWHjArJPPM1e2K13a7N
/XTnjh3Xcuy9Snb6Zo/dWGvsyyY0aNsyfyli67oe27ZpyonRyaoF68RrMrZ2E2N4qyU1muuOnr0Q
iweVRMGBlmSbMUoMHe7G0qudFJffLXk45GQnb2KH7L5eW9ht/di18dROifxJg23JNKh9eymc6L5L
UR6TNJ2k3kIyXixAw1XrzTo95Y/B4EPkPETdxtT7adJi4bflrZuVcwU6XNatNOFMqbhijQVLnyPr
wVdH738d+uQ5qyDGmHod6bdF7UyTGLhnD4KtBu4ge3POb1cJL2wt5GnUy9dRk1bLorNnlevuVc1b
E4TxknjS1u8QPkbFKtcx+SfqPEpJtFKCieneFZU90fIzuTIfkdQv6zxPJ3ZHKaWDg9SHtCdbiAWW
BPpa69d+lyyI8NpW/M3MiG9pl9P1LhaOZs1SOguEKN0mUn9wXIBjdU1693BeNmwAzMHehcdBMD3v
3oXvG2s1NRaye51k/G3NWXuEnGnBc+7Qcm/NLc21fIL4cR4gsfeQWcllx8JobYc2BrcVINv27ZUI
SIjIIbfUV5Znr4ZKWdg658sGYFVUM8seZT2ahTSvgOxPbaUitie+COMGoo0P6bKL1Y2iY3pxwTCX
D77+lFdiU5YwtNs3WboL22Cq+5ect5YFRoHBQY0RX5k+yA4D4xOuqKEB2E5yjtaXnNXBHnsERaHd
iRsyGwgKNdrvdgHdxAQtZJU3XhUs07SdcidcYXG6L1qq3nIw06z7IeduVVByiB6rzF01GtQoB8iW
zK5tcWsqgNTWYwxTBUYyGLM5dVZVc2mR2GjAh+06cywdLKpGxfRvCfTmmY9PKbNTkk1hHVqcOQJS
PkxqYtAAtHPLyJZGmzzxTc08ojLkPkTylD0oKVYsxXJXodfusCnI6KC8mWxfeXm8l4AnJUiJDeuV
n97OA3V4CHyOaxKxCaxEXOa77kGE3plZqUAGLJ+o6iwiiqQl9lFPSpkcgNTaVpkGBkqv3BWtFlxJ
sQsMsCIGUq1tezeovXkW0uKd6oqjLCyqb+tIMfwbNwvgmBojaF8J0ek7eTXj0AFwzBNvagfa3C/L
bU2gmFWH51iU+E0Hwg/7sAjnIYk/JHh50qUaDMG1kZbtdZCWxVmjNPkhTn2g7brnxWdEYqEZVsMk
Q95hxgsHS9yEO7MxcWOy+YpWX9ZKCI9ON8lDkPyKBL/qKhLGU1n3N5ooYFuE5cpxhgNCf+gVeX7W
VPxxrB/GjODJM6wBa0lPANaYzsLvm6VnBfuhwmpQG6tMMuGUS85ZZJrfe9chiaC+qhUnmkSdSkSC
Hq/TRt9yizxEkrVy4ujNcQkrLGXEVueN5RjzQY9vQ8NdyBWmEU3vpooarZQalYFtsokk/IWWe3xj
WnrIbEBytdoS+GG+dLkHlmMwvYnRwdqt8zdHT6q1gq5i0kv9Qon4U3Irr0vhXvOVAhVy3fO+7Oc+
20eWhFsza7dZUGO+0D2UEL6nMGeLQ1Cwy3rJ0CwzEYuVNuhrq6jeihaYiq9uaHTBGFOIhhRSPs2x
0VV5BrGyhSZoJSujUVaqpKy8vgPuEjjzMAyXadeuwzhYtWQw7jxiCBsHDIcLKdn0gxdf6WHtA9kn
MvdKrsWDXwW3bmtP8ALeysMYfR4Xt51vzFLZfQ1z6773jUMr5BulUzdpNOyGJnjRawMmjV+zooTD
a+sYz7reR5NiaLKJyewNcv55HSZzK4UnpKCHbxL/PNDycoK3cm45LtU2pOWuKgnU3CnhCwUB0aEg
DkAx5FvJVHcOTptJkyJfJYp4qjXpdU5k2I9zRNpdCNUVWFcs0gHNbtsYyVzPq5vKdZ6cHIibZa/C
WLsQTZZO0sGEU1Il69JSLpzKfC5ZEBJmWJd6l7Rx9oKkMNt19vzbT6VkX3ppdGjbckHK9J6O4J1i
BxulhM7UBQfS34hMsa9DPbOmjiWufWE91X0DGLWu7nOsrLwSlTkJ8DetbNNppqVobjOJU5ObxBPh
ksuiWOjwBr08qBFzM9N7CG3CX2MKJXa42Ueaj9osvInC8KHtlWXfscHGhEcnDeKoOn51JeuSgFqo
YZl4ZvO+NmK+3TSUQLRllkc5JtsLhTpYD7RGxQF6V9a5u+7t/rEr++usVZe9oc8qo1/0El6KUgIe
05EilATEQyu9jsDdSm8Dv5gxEUgjhPwzTsSulV4Ta7iKa7Od+XFxUIf+uVa6fdRRO9JUsGIoxzax
HL/IcrexDRCeAzHaRQjXtFHdTeW1215VN7wQm85qrZljDnRxMxZKtvxJ4wQZq7f2RO73a8OyhJWg
JnlHZWPKhy0qtp3W1qjyY2sxWCB5el4eIZE9qBE2Z4/hiF63MgzIewGxFaFXb4VU7s2ULEEp2ofm
W9yxM1V6dh2Vw8pviCnUc7WZ2JlC4cVamEX9JHLz1pLdZ48kOLZzmUVLlW51D9u+FfWbplN3dpvu
PRcCXWs+6uy+Ya6++o2AoVTqr47cfy/r4LF1uO0EgnoZZq4btfV8HLL+Ph1PCbaUXOU1TGXDOpdi
d5t5fjgLKj1a5RXGp5gZXdQGrC4OPhO3UNaO6crzwice1c2iYSra+jZgU5HqZFG0NmHI3UXReOda
ETwmdXSjWQU2jNBeEdG7VaJwHsswEH1jjGhnf1dKdNOR9WCm2sDuiMtQ16ZaIu7YTJJFIxjUivVb
+tAV2UlIWoagnZRdvyc49tosu2HiZcay0+JFimFL5pw/hiedD+n4ng/xJUv9LkmkhU68IFt+OHOj
ZNtj37Ea6ww+yhq/IRZunUMhOw7G3b5xp41cUG2j5s7xdmicVaA291wFnnodgHQvFiHpTk2ertzU
wEVc3VWmfUcHfSbyeqLU6Tb3o7MqVx61Vm/gP0QB+5d37wUN4eMpn4gM0mWOky+tVYRXvbPAHgOn
1+Dc0CXbnCxFUXvrVlbPVKN+LgI9mfKewQUN1WoWw5eZ+MQCDXr05vUu2EjJvbcSiHlatQhYK7SE
PCPTQbqmWBrba8Ov22Wtv0p55NOIAN2D0ksPSCKnoioPeTIYkzRb5pL04GveQ0D+rN2KVz/0wdVZ
1YWGwjyitroIiC4Vsb7B7LeRkxYysZY7CxLdcdxlbY7yLzdmiSjTA+4sNHmptdAqEO2Netuk+mMv
2muq/Q23LBCouX6HGlGaSm0MmLfSsCc48XVsq/FWdsSrMmZgoYdb+H60EyUNuwwfU8LSEpQcPJ0i
uSoLHXG6lae4s6WSOobfHIwKfUJT995KkqwLEXYkYWXcbLWsJOqq9J9CJ08WmcwBqUx4W8ltHma4
pYrd/6PuzHYcN7ot/URscAhOtxI1Szko57ohMrMqOZPBOcinPx/990G7ytUunIu+aAM2DNTAlEhG
7Nh7rW8R3v02Rb15KIYasl0/Y9WP0xIQAH8csYm8tRP05S3k9lnwnqH1ipKv3K5fWDVfCulf5ioG
y1G7F90DgdYjGkrT5Gom0beIUNsckUXg1s12KFJChcz+ktlkM7mF9wQKusUUTqpN7PXxzumJLGFh
vvZutUtq76zzCV0jiXcqlXdRGO/8WIF3SigwS+HfUnzunJy8mqrW7vW2OyFKtTapTuaWXfAoKpnL
a5ul+HB1famj1PxN93w2GVFfbUkeuaVuY38W+9GDOhbbI1iQnCJV7zCEDKP3aMb1q9U5gVD7zp6S
YLZLnK4997hP4b2VGDJpWG3MMdoqxZkbc8bOHAcSsQlnnuZXACR3kXABZmkeGd75s2ALyZS+T0bv
nOb1VUuda4dd3yzKu1hlexz7r6R1wqAztSkolXifBMVq4tpyRTr7vaXJTYQ1tHb6qzt4Jynave6F
n93gsVVa4Bozho9Yjw9Gb9ynMSGlpe4FU1cf8xKJbqzLnUE68GqW8bmvsofc7nYydgmPkplHkLL7
zTPquxAKzKpxk1vIDunGMMZFb41RTE/gIvY2MNKqPLJMnsu22roTQV2heB2x768m16RQsMJi5Smf
yKtseBeVcTP68buIqkNo98S2serCgY2WQ59eb1UZgf1tsvsB7iB3Y+LmxreeRSxBrg5D1+xErs7D
Ei8g/Y0hmi2DauIViG6Nc0nUnoUrgeLxEYjBi5FV97k2XDCCwfnsxwWe8FHm3XnqoDbb3TWXDluk
6ZZU+xNaAI23Kp/Nc9hyjHIBUaftfe0DkLcgBESgaqKZKMDOvmvG7CbxIGNDv8mz+uxBdnHYQVeQ
DlhJ5+Kb77ZXTucBDpKcKPQQcq0EJSAE7L/B3/aO9elF9kuiei1QvX/VIpyUYKB2VS7wKS/9BMFh
ZY10ljVv5FupdHmwPTogg2+QQiTTZDM27lfueXtHE3dN4763zOHWbdgwpTQI5yPNmKgsimwMhWl4
nYEZYH8klrGemL9h5vYP0UK7Uo34wTCK2FP/LHVzeGmWz0SVlZPaTiwquKx4o/VZtApr8dEXbX/J
56FdR1N7rPpqybZL4OYuMzSXV34zM1bD4oDyUYG/tKHyyKh9auYe6vGQcPhToQmpRkQYjgtSmmMG
dtkyujOWIZ4vaLOkyyoq+lJtiB4Ot1VY37TL9M/SYXGbzXedsaDK2mtYmtrJkyL8qE3Ovs4ySURA
yI6zTBfjZc6Yy2batYwebXbqmFGkF3anmNHkwIgS37b8Q/v8N6MP09R1wyS4dUEP/NLRbujweGbo
cyPK7ynGBP87kXJ/aGP/pmu+gGAYknu06oGO/Nzk9evB6bsCwf2SAtne2GcbniTgyc14dlb965IA
yGRuSzH3hwv/ZjQgljxR1Fa2gYrxl5HVJAxZutRdXFhf49lFUpFDiR0PSzDUH671m072T9f6pZPd
ueglB59rAdMO+htwzz8WXRASpJW62sdyo8y/sLZ/uOxyf34ZANKTInbN8IDD/UPLEcXlOClXB0CP
oa3E6rXGWwLBkJfOfyYvIShe/v2KvxnJ/XTBX8ZYqWt1RmhxQbUdzgCtd3gIDvnR/cPsw/zN7AOC
Ah5MQlxtqEO/zD4KVS6B1oAJvCeFRltuy3KFp+OSgKUu9+KhR9/QrP1DvGre6628EF74J8vQbx4f
WzAMsRArIxf9S0n6t8nSEJnW7Mme7FUCHORbu/OIPgPb/J7+UUv8u9ELFjWTYfXiD3T/muf97VpN
5GUhpJlFk2O90rvc6YcZgOWi8weK/4cX4zf38KeLLS/s3y6WJm0T9x0XGwiFaMGhQtDZEgq5/x8/
KlwGnSMyHAZKzi9rixa5qaWNAhLZ0QLdSSriARP+H2VT/3DIcQlgUoZPy8rzbfHrGjZMURn36UwT
6xsE+Q1vwTJ1J5MJjO+6Bb3JGWLL+v3vn+4fOs7/XHbRUiE1R27+y7KW0+AqYg9Vk7ioV/M4B/VC
If1wDvqt/hlfrTWM5fv0ybr7w3V/82a4LDWuh6oBxKRYfv1vdw9jFe7gHvnWonOE5nFbgQa2Lv5u
2Okv/vnfr/ZPfZO/cAOXJ5M9Qrd+NedaVevks/ThsZD296ndekdm12i0tfXwQr8WBu+wr4MGuvKW
vtXaffvTw7q86D+tcPwAjmuSJo1We6FL/Pxx09KcQj/FzV87yLQduRK0q/79Q/5TEYdk1CZQE7U7
ulGOYz9fw6kHa7Z0Fm8oTihVId2DhTixaRMjIU7grOWfrviPPfGXK/7yqeqxaWThcEWxs7cXXo6/
AhizNSs32G17vdZJcviff5U/fcxfN2KHJrg2N1y07F704nZU4Z8+1vLM/3yzfr7CL6P/0Undxrb+
+ljdITsu++0YLCLGP60tv/3+WFocmK2ok/5aE/72EtA/TS295kIZzQ8vvsTz1RrJCCIdznr/96fj
d5fibSP9FIc2Dt9fdvb/4zSzjYlQhaQBBr+4zIrafK/TKQuyxYH279f8R1nG44FPRvfhKfLvX9vF
3z5elGt+Fy7bepx+awS90eouqf5Ul/2jZPnrIh6ahcWbgFXm56c+EULF0zhPa46xNZkpgcvYg3yG
jXZN1u69+drdOJ+OuRL7/j87w/8DGsX/b3GSxrJz/98xOofmvfw7k+Kv3/4fKIWz8BKtZakzDIpx
ioH/pokJ8b90m8KZRRBODtJonpb/xrT6sF2hA2N5YnFGkM0e+7+hFKbNn1pwjQKZOv1H3/if4HN+
WYWp3ZkHoamF4LP8z69LRzZOg1kbijK2OzZlEeTmn4Q85n+cD39bPf5xkV9WD4dhdq4XcbUpG+I0
uqmy99EoZyYyrpiCmUp+04KgOoZOEkGJCPVmN7t4g7MkIoS+LuEfDKY9PFWDVT2i2KwRhPtqFANH
ysjKg9hoaZRH/nSahqK/RpkrN33VgX+lS3wIpT9tbWOebyaWMMS0vd3c5a2bfU1Kj7+LLB+2zChp
mGSFw5lM8445TradYGi5L0XGhhyWdDUbNa4LAjbXRcsXFeL0fCvm2Lp4dYzMo+zyT5rM493cc++Y
mc5JUE9W/TB2TrizY3dEqqAN18EM222t5/qjVnZ+MBvoO06Mw9RXZMQGSonO5kQV53ptXyKpWe6N
68i539LViZexgDUVK3+Q8XsaOyHpSqE5X/NyZnbgZTYdPbqapgIWKFoWULvIGXtOhQ/5qO40gqey
0sy1l6jI4pCuQKGnGz8NZ8LbvDnRXvWZ5gZskMKhOI1dy3wOcZIV22gojffWMQcSJErPXBobWkOr
mZEZItHeCMN6bc5j2GxQhBOAjHx1XAndaBBoYtDWH2tIcEQ5ZJJ/SAxJB9ffC73rsuvAxHr8IVoZ
04SfY5sk9JjBoghyu02LOsjQ8GbPrlsi0xexJ+A1WvFYeP7KsSSrWyqLSFv1RdoMe08Msgt08BCg
P5q4cW8aUwezFkMYY9hjD20nVn2paz8mv7Ub8k8nLzRqDqpdVLm7flKdt5v9WAzHeiwje1sadjbf
QcnO8A0Jz5suqUwyq7iiuologCF8BR+xcmuFhkOiMLLjVWvblSV5UsJCp3+lhgwJiV8jY76JulYD
CVel8ILWipZEH6RlmCiu5tWINUa3DBGxoD12cYTXzfyuOZOvMf9pxxahmGDy+1KWueN9ZzpmmbS/
pqSAK1q7fqZ/C+kve4FV2/RfbHaygTR6s8iJKI2Kthjf5rBtyG2zY03CUi7zbF8oSNVq5UA8kue2
q6b0ToVZbO+mePCbF6Y4/bBJZOPrj55lwwkmkztthx+zN+Q51A9Hiu4inCxXhKwA/NV8gFdA5rJN
Gw66+6nmqG6Oc2mMsCacZuzD28LuI/tshqpUD7bWNJoM+sKw1P1kmFX9iQu7I6kUTUzaf5ZDkw28
gl3WHQatIzVgnOq1I8syKmA/R2X9vbQbMTLqKfWUvLOGOPfnSqtEfpv7oG7eQ8dDjWOOOl9F2lbX
fhw8max7rRydp2UOPz5pBZy/65QX0joNkxe1m4TDN4qttoqYY6OQyOAorkSGmuAj7zpgBIw9DM17
G2iXVSeah6bDBFzUPbPHsQm7J48HicfC9IZ66UaRExyttZQu1n2Szz5CnDCO3ead8Z40Q2QvlSFu
GCXpSXxKndbv4pvS640e5ZCr8X1rAZ1Oe9LpAkahVkLzK9ORDKIMpB5jdlraJv0WO81HeCFwa6UI
7E6Onr7ufBllVBkWsxAy/YrJ7zZ8gsh6TSQN5hVFFrztsfoYkwzaybrP/JIwEq13UBvRqOu/a1FR
g6FVfq8/6jbQUncN8CE19pbJy0PeDW92vIudGpb+QhWwRnNd1eYIwawBNz2hHBoLWxt4fdou4dfc
vCwPSQ1i7dZxRWwcu0hzSM9th1J6gBN13eRzt6LPmBtpSpeTdpv1XgdJUU+sllYsYIJN3Q2MkfpY
H6Kdkpa00F3lrnyJagFPYNUUHRi2qDIOGR1AAj04GXsRyXxtqri/TmXSi1UqanBbOX0O6Su0I0Vq
cW0pJhumWcfO92ooRu0ywUtJo3VuZU15Cg29mpG2ORqLVZK7UVehU7BC1uQsyjIvXrem3w23elu5
ycsMmbvfTm1LcJLmqYOrWT5hmuNkR4dGylQdstnJnJMoC8Zb1lDO2pPZKodAsdpPsLeYndWb5zGd
tXJXUF8ga2lb/JqXuJ7Sie0Spu5bPppkywyuZgNq62kHR8rNyIizwb09F1AW5zdHqwt1rYXI0Jwx
eJwOo9+a0bXzwiE7zJqjwJY0orf2tS5SOjDQ4tLnQbel+iFTJ63QuWfK8S6REU18u5bJa2mgJBw2
ej9rM4EmfbjshJnyib5loazWLPEFAE/bJ2XgyxIDlNymYz/eR02Vqtsk7XFEQAsWRBxWQ2O/8DRH
zUmPU52c3DEf0q0yjYQcJYlz4zYODc04iCKJslcUQRFuCCdNTDJqYDoQIBPqrr6fh8RIzjaYEefQ
VkmuHfW0lCbjRqFNA6u1lGKNiFkTgVNackCZ5RU1RHrVgsGLox+dnWl3saWx2I515ZbBiAAK5aMK
f4R1PvC0J2Di+9K0d20YM7YcSlbcMYbGFyKce0qYCCMliwpoccqsLkbKsnHuZL4oKJyp27Tm1DCv
yf2eZKyRQR1QD0KHB1u7T9Xy/JdaTL6qk+ZPVjR1PLGziA5zFIdXVTclo/wZEH4z1nSnRV4gW6U1
35z8uuCL0msJfq9V5bsDYcHcud1cESZhjg0lC5P0sjLpZDcjJ7jUzHhyccZKKHwdQbyOGWPA6113
4dgxmSemR5pik6uie0zd1jsweyHsp9PyI09iFXFqr+2HskHOdxSD4/Urnfm1v0d5OOk7Jm75uahr
9ehN1MSH3Im7RbUolxmzm3kl34ZZB3lToe0Jm1S/UE6MA1KDxnrRIgFM2VVDSMo3i4F4Tjzd159K
UZjxNpqq6cubDOsgS97QQKnBuFaJXiCRSbXkRpRzeGj1DknjkDivvqd16NZM/QZ2jvq0zX66a4Sm
b/NCpRfbGsJ1hymJsec8HIYBj9GGGY8IepsPk1Co3CgwqixpbUrGWa3Zx9Styr2ZiumeAs68MayB
HMyaBSjPVL7XNbiDm75wrA32sWjPqhO/uNyUneOOaidtA0yXPaZBLrphl80TaUl5Zm47NJs3QvpM
rgmO8jXEV46WnnStACPBD7Q3ysh8sICAC/CNpXmVXZ4em6T27rzID5+h2aYnq2WCrtqo6XCLuPUu
nGr7vpTzqF3thv8C2XdC9gqbkrp7YcNwtdc+wgYE1iePiCmdrJHCpIK4eD+7raGtc6+JvrLK4xXP
9c6rMANBR6j2qYMCoJ9GpDs5RpWPyRE3iTMgXUMD+tCy9z5Ozqx/jCqt9WBObRi0eNcDWS3v3lCY
3Goh7is2vd045FC1vVatW/arkzQbS3vsLCsiVMEW2d5DtR1oapw3VVwTIFnYXrPSsrYLzNTWt1Wf
s9cOkw0JoqvHSw6qe6ccU32zCo0Yr2pRtmpZXGwAfbZPDPkVQWE14Rsro/fe66JoV2HmuWdc1G2A
IvYTpFTNoqThuZsn9BMGsz1qF9K1Gs2ZV40OhL0uqiowJkusrdy/WSKEkRVPfBtx8UOLy+91FZHS
p3QVdHWYvkbCwD+YGNUtmpuWGXEXfrmWZl8QsPO5SlR5TGhpgBX4YIPGzNM7Y7DGbZH02sbTHIkm
sCJcq0g/YmWPt5kpfYMywnd3Dvqq9ZiI4aDVZrZLqc8Qc1TU10Opo++w51WojY9CFU8U2cVdJvX8
udE094CAHC1PV7GVaVMU2DUSynZekKXvjt+5a79A/JqhU6678FhPEFDH5QlATfjD1vxvyMRc7VlO
Kal1qqMnK5TCr0QSRT7BSR/t5psTdgfbjdcN8i9EKkm8cUKn3xbW9NQZZPLJZj+k43Pd+HI7GqCX
BhU6r+4IacDIS4F+omkfNBaib7lWklZbhU9Ea5C8WaCcxxhlPZoJP9EcS/eOGXK8z/xqvvb2nO2r
PtaeQs8KV7Y9R2h69YEVs9LOnNT9c+OJdJcz29rQqnkz2vkxKc2H1sjwzkWGH8BP3nrlUo+k6kYr
w8M4Zzun1iqGhcl3SopjqJmfVjQ8jzoHKad7iJPq2lXua0uds+nyjjXoNeIv8NtSrIeGzz9ayNoL
vb2iwF6jyv9WecZHGfv3DV6olWckOE7ioIrEXarzU88/pNTuUsO/iWcViLYMWAqDBicH+mz7K037
dSbek6wms6cCRa2OntCfCvGRxtMKpdiV9gFatJfZd1/dcvxIW/0Jicw3Xr5tHefrsGHxhJ9aRfcT
ZOpwfE1j9uUquapGvlIwgqjUyb9l+u1O+soLb/Lw3KDd0Oz3luUuMvHg6oHp33Ttm+ERKqABri1X
Kr+L3Akx0JdVkAFNob3FwblvjEtT4wHw3aMWfmbJri6RXNgwtDqNccVU72RtPVBZ3VCqIXSKgFt4
ZE7qAGu04m3WlbWEtnzLcm3bLahxp4w2vLGnqdWesiK5m2rjvXTbIFLi2bCYEURtQVaAf0ktc6tx
JIr67D2prDogvSHf2SLJ16ZPLnys3TVOc4UkdmRVZx1Hq2yKhAM/PpS8MA96Z9x6RvRMCMJbk6Lo
0bv6nILqVZ3/7DXipp6d+OTpyD57n6jSkeRQJ9TfY2Wu2sZ/HbNs07Nm2T6LB5K+ZHDWvWeuQ8R1
MudhK5E05o+JrA5Du2tliycEFFj/5sQPpWEBE+84mdzpipA0013N825C6IzCfSwttN2vmUWUs1+R
RlmZdAhggeTUtZN3DBtsG7r73bLabaEJToMnT8NimnX7uA35th5CVElhyfSbiify3wudM59Yaw6J
ns47IiWMB96qSqqgivFyoozr5u6ubZFoVXf5BKhQANOYmmJdZ18lNQhtmvPQRBxCtaMcjK1e5UFj
PYw1d9K6a6k/svpD1dtWPg7ui9QOGGgemMKc63YIZvNHZ8YPht7gv+IhjguasZQ/WV1tQg1BWv2V
IChJUibrRqfKS+UNQZj1BAJ2z9bI5xuzcp9JLdnITJCrxxki0MRnjZCAG4FOdwJ36MvuoKXVdTT3
NL82nfJRy/R8nfN+RHGrOKnOyr7M1rPmE30VioMX9kgeN45hkylEqFATawT55tx39qwZTOvkfMwG
2bqx8SAnhg3p46wI0YV0Vfhfo4CImaVcRFVrOab7ioop9uk7lfNeT939REpFkaE8J4Ln6rTh+OSw
b3OVehMZl5TEpCEkMjGl2PVarAiWkfESEpFyTihhsN2+ZOHWtuTVGNGk9z4iEfNoZuSYdAM+q+9R
+WV03ZbaPKhjFLE60SddepOpg4GO1FHTXvR3sPiWpQ3orEuCEVsbZMFsyq9TFG0Mj2DFdjBWg0pO
wiSBvm8PWbWcuvETz2O8MTPGtQh05t5YKVaTKimRhWSIfyoTDWK7zjgd+A3A6apFgjOJL7l4GGyE
9Oz9ulVdB+xeoTTkurZ7zvHsDzHbLy9OEoktJ05WCC2YWECE2R4KGkerqO++aDAhr4hONvo4LX4t
xuFjquPAj+VtF/ubvj3lc7+iIkOTYWxjy3q2yiSIrC+EsAxhXZI7ZXR1dPIW8VYkxI7IpH4sOK2s
Z7PSV1ltLfXGZ63d9/QucoGiPIV0KmqyACvcTPHkYSewMMeb8sgqu+NHXjWhdZ+iqFX5oUlKf60t
xh5E5LjGzGJGz2huwyTk5IKlputXnezvdOmuk7lfa113sLyIasuBzJG3yGzzd0U6TdLo28VsQack
XvejTaM24ekaL6nytlXl3OKXclcZbF+3WuBOw9njLqIMOTahc6Tw3/rOfKCI2YM/vPFSNkO2JEvf
DYrNaIIYQ5PV95kcuQ3wIkm6KAUncp9qi7UE0UEXbk073zpg0gvj1q/J4FR8Jk2cvKS7NGSiWDIJ
tLk+Y/zb9BMP6tSi8M0ldzx0SZQ2hm1ce89+/hCT3UCU5GYcw42eE8toldTxfrfWu43VLXs3MKDM
epR5AZocqrrm36UltZuD4y+NtuHgf4qOPNXu1hsWj9VxRCee+yVt13w3Fu7a0o5jTC0cP2c6X4dF
VWt9OB5RdzeccmMUW6kzbHrrx2TvbJ2Ei+JhiKzzzBdrSWM3azzP3sNifOK0VPQ3bWlsKveuSW8a
UEXIhSKkkq2XrhzKjw72DfliyIqubfU5jE8GeT8YE4/Z8Nr6N5HXbGjgbDTn3OL5576sbN5OKyK7
tos2s5LBEilDzts64sDmafq95A2vvO5H0Qjs+OWZUcHZcLqT3qvj2CTHlodAmsTPg1Lv+f0Y5h6S
qX/RYoqQNjnKhqThAmxDJDeEymxG/ohV7FBPB/bsXfRy2qUNnBnp7mIfEXpc4ndhLUCiGNXZuSnN
kzRK8jzjj4EFv5hE4A4zYk8/5UYiiB9y9y5ppmdGrwXfBYtSG7/M7CBJQYvDWICUHt7Kft4mKtr7
9XPZey8D0XDIet17cike00SdYps/OcYDcasdkTjKIrnIUGBiu2cPRaBrqL1phiNfz4Pu2LvRNY8Y
WC56EWJP8xvOvoqPTzyh/gYd81T4zQ8cEQZ7X0NcN2co36zvB0dbHqZLI9hCJ/NWE/1ulN0Zjep9
w2msCP2dYNon7Gyfhf2hGH1IGyR/mmwYalCYRrNvMo1oVugb2ggvmO4eUjvE2jGTOdyxRXSetapJ
WjNG7B3+RxqS7IaHLHVeqVq2xASswlyjQyq6wDP6U1LkpwHbjaxgYpo9/Ana6SvA9vGai+5tnh5z
JL3aQxOjE16itukgHkkVeIjsD4nXcoUnrOsHfLDWhR4UdcyY3LmJ8TQL/WGyjWcLmMXGJQIv86J3
jztq1uKQNda5iO21P1CGhOON7PEueTkVRZ1fTVdlq9ywCyx1xHsUbsqJfkbUkWsbs06OaWQ8cdpq
V1iqOmdLfsLJ59TO8ayM5EHzGgTLUC+mPqj7o7JoydoxbrDcvaTF61xy5JrwMoqcV6ll0xXD3WAX
L6XCGcGx4SUPrQ8/mk5pAjYXbafbtw+ym/ca6YH1KDc+hpQnkRbVBQk1UtzIeac/+lpU4jHLIKar
8HaEIyYaVhwSUJ5QCX92qr8hKixA4Yljl1b73FymCji1D1goHm/45ndGiwfNV+wqycpitOBwWJG6
DxvDJSa+nd807pNeWDvHN0mu77c9CYFqaHZxH20z+arYWKVp7VFo3/tGJldNEx/ChFGWOZBPE0W3
gw+9JCP1xawrdTCnDvTrUDp3VicQXuhx8ySk8Z4M9S2Whds2Ns4zwVZJ2SLxVUGufcf1F/RzDT1k
I519HjGEUvH9aCmMTenbqNs3dv4O1x137Ej2z4T1uQ3C2KRYIDY6KZH+sq2Tsu48si8GhG9d3Jr2
OSQbvSVpO87O5XhbxPVd5/FMy3lHmhc94GFtq2UuVK8Rc23Z3TnFyfvI+6wI4rGlHkSVuKnS7pLg
3aMjz4rn0JsfN8oleFBEp9FFfzxbvOa9u68cbeRwWJwY/Acl3jMPFkoc9rcNitiktSnbFZQibW1Z
dGmmDwK1bn2vfZi08JFT9HrW61sO2PTH/EDpEx1QutsJgQwxi72HVFrOT73d3WgIjfW83xSl/jjP
yaGI1FfhHl0t3FQdBBM8YE7nHrFbraeeHLm0firg8q8K+jRrZZY/iBTb2EP14veCnWQ4pohHc7Ib
5g5OxWh9NfW0s9haTLJ/tX7dJgzVHJaLHkRvOVIXDuWW4Tve84No8Na7OgbJdF1aDXUHZbUb7rxR
4rJoz1CcAgJKOLwHnHCVjTUOLoxZBCiEjr3Toa1Gyd/IYGpyoHExdkh6Ui6hGGN+a5g52k5JKEm+
73GTpYQx9ela94jOnpxt2nSXOE33iw+5TTvSQ8LAnafvnSUOS+PTKF/d9DXGBc/QcVdZ0NX0m0Ki
JS6p4qyVyQk+9F/8eEf4GjxTkuxLsPO0zSce+SGJqSmHYzZTgHsYeWcwvvW9YoswwGXGIl5z8tpm
NoFEdC/eFotn2PPB0VlwwDRs4szD8iY0wlvLjTeNv1EwVXp+bn1udhXmjqHOT/RZbp3BvgxcxSc3
qNGHlYY0JMzqYy30XZiOm6jXduPkbyqrxMFPgVUBXu2MVTzRwp05f3cZSK8oGbad6M2Nq3/1ib6u
OJmVrb220P/T/8f6V+19DI9Jg6jdZyZa4Jc05w2PzYGsIm++T911NnyPs280HSmQ7wy3WPfiNnb3
HHc4Lh4kvdhJ7Jv+XFEJOrTEPWyuvgzysQpiiSUAxyQobPTdQY3HxZDRXYX0PKLSSNJ1Oh3IGmUk
iw1l/EpIjsl6MMRE5hmScp2nfMjKtZ7RAfa0VZnDx+5e6vo9a37UNECjmjVOD9eaeKz8NNB8L+gY
PZWtt63FaTatoJzowBBTo9hqzOgj8r/p2advf2n2LmXpd+n3iFa7JHm694qDXW6MzmK1x1woZXXX
FmLbeT/Iulopw8BhvKdncmZWeJr9YiN1AAgquRPhZ+jkW0/GQRZ559BXZ2KA1jVeoLVgAEDHCyzw
9OouXuhEHmBbMVRbzeyl2fxpMpBqlngupqcMYoMacXqdPLUtHXl9kxTtZqRIgEWw6ZJoa5v0Nwt/
NTvq1PsvzcAsHR2BO77IjlEHpgS3CCYAEha9CuX2J9O9pylcyPfQzA+5GvcMC1ZZhfLTqW9j/rYm
cwLoKmASwqM04pUs9VMmkx0pWFtAMscqtldpIY5ZaqzGnkeRU0JtMCu18Z+bIog7qirFbj74R9sK
D2ndrvPE3PThsNFm98YS7UZOxXGi81V06Xaysl3nLvqHoP/rY58iJwyWd9ooX1LHPBf2t5gzQdOa
rAi3Pb4gxsu17E/uRN9Vz3itUTHepZn7nERmuCpoXJWqLU8Mat8KDUdwVUdvSlSP+dSgIBjad8sJ
2eYrbExJPTcrfXD3HtiYoTaPIrHP5KeIgOMuye1Nm/PKVoQFkbazsw3zoUiqklK6vao8b85OuaAT
EhqSU4q4qPE56NiN/m7YY2B4xSkyZ2w+40QA+oyaYM6yizm776wg62KQx87S2Wy8SfBayZnc73y4
s2r8fEncexsLNC7VIRrM0uAgT7GUDCsrTM2jX4A8daILZoRvfskL1zd4AyzsiUBwDDYcs8fxVxlJ
uOc02D6GYxu7O0Im4/pGmQKb2GAVmHiNCivButaEZCmXs/VQYAB5mvXK+aEQJ9fYbeZimC5NWK3p
3b4PzGoa1ylXGo9URPleS1bXOZsPNFeefSQs+zHzv/yC7mZUs3SJAFa/jh3buNdVvVTkbw1nxEKF
92ABghQBw6Q796NZsVmro5gbuvDUCmOE3FLTr3Mpz4af4+jF8dAm3TaULE6Njjs4cjetNz8ayfQA
4PSg9flnLMWnL/+LtPNajhtJ2vYVIQLenHYDaENPiqSkE4RIjeC9x9X/D7ix/3aDHcTMfHuwTrvK
rkKZrMzX1O96a7mA8u/CMrhWqrmc3P2u4j/DqJKldzeoFESbSaidHJfQR5EnQWzm7iSpWPV5Lq1m
Xo6+DQTGRSAEUZL5Ax4itf8+JPFrUf8AgnLnNf5135ZXcSXTRR6u+jF+96figR7eXLUUXiiTuJ4F
ITmAhTIE2jfJ70RUHCmtKWK6C/LCrv32RvQDt9fHV9RwKOejQpZqDTzLel9B1TE0oEhiCkii26s6
JhgQ2Ma0u+s5G9BucLxK2YMbfqU86ttZWr4CCojo6cyEf72jdidonSt1FbvNg3EkAvbYCFnH9aT3
qKMZ1OICAXpvYQf8SZnDwNaFbY9P1VijIxJ1zV4oxyNt6G1vIvIboBaBsqtnfpe9yGnD4FFXUwcJ
iG2UhDurQzCv4dcmfxqBrE4g2+K/kptiR1OVUZocV9adoKTuNKAS7CW2orU3UqnegzTYhj1mXXm4
r2Tq47K6YcBbDkMnoN/rkYdr6PwHSfwg1dI+CnDKFmK7C4yN0b1NKWoHY0Hbbeq3ckiFyfe5owMJ
OK0+q8D4P7tJ28OrQs0vuJbF7AfF01szDLZZSbGwopvURpRctbtsJpJCvT02s1wut7miZ5xG0P7k
Yee1vtMJFi3saGtEwiGE0B4g1CmJd1jJbrQ0vpIg3u2CRP9DGZoqkND81k1afGHs6En3AFN4OAQl
TUhu9cc+rl0upZ+UQY6WXHSb0DK/FWxGygLasxiU9CV5MhfHsI2G36HqI/YhU2/TqC7IgtuOEs4A
RmR7vAt2nRkALinUQ8Ry3FYajYJw/o9T+oOPRXnFwhEbSIetRB0sM0l7qA2qE7EYSlSvvbcp50z0
6IW5dJvmns3WbFAmzabr0R9a5GvM7MkyOmFf0ofKR5x1WmnXxxICgJp1FQyJ+urP/4eKAoyRYmXW
6gVpAS8WW5Ro6QAVeu6UYAsGu7CLtnDk6a+YRVW2tEc9gYpDpP9UKWfZgkfNz8q82AkC7aUxpKdu
jN5qj85cODl4hd9K9HJxX9vpmt9QbFKmAd6w2SKmofSK3YkIAeErGfq2lCTDLcx6FR4aGqrIeX3v
aYnb3YQR3GhV18A9khc573Rsy+B68dhNkQls0alwI3lK+23TIEqx8cTOO8jiONwbeegfB2vID0Zd
eddRpTM3CgW4ZOAY84THlKa9HTZKtRvL/rnMogQ3ToUarpd5dCLw4N1KHoeu0qftLJPx3mvasPeT
9DWVPQ/h2b6z+64i//QRaFK8bidPbb2DBhxzKiZPfuPlVAtqw07HID3UnidtmxTtkqAsgZv5UvHL
UEbpqJne+MvSoMe3Qw+qyk//auWUY5xvrehVtUt7TXmoEBe8LxPg9oLS/pFiEC+TNUnIbhRYXFq1
gX+eACJO6cXnfMxNwLT6n7Eh023YCHanKekrX3Z84CcjJNSF/p2kxu0OXIwC2Kf6ScMMWIjfkklQ
0c4R22jFY15X1BzlgUY98JrcQbBIvikjpbybpoiXhBYaBRWgKnIAhFEki2TLDkgM3TDO/2ieVziJ
5Ce27rW/UX5SSjcxyueCx6OGjNC9aABVsrOmQmLG453V+PixboQUeLMcKf7BANF0YxTKvajzgijH
iQecaBqPZkfGjLf0Fd20yhWKmte1iSWhFl+Lqo6KQOarxSNZa4sEJPClMG2fgBloditDOo1FvFyT
aH5tCWNFdUdKn30t0G8nLbTuBzPhk/QqmmM60g1eOWd3RvCjsALjWmj0FMLnVLqSL8vHfjJa0RXK
FtGYoVbAYtL+2fBuw7KitPK7KVfg0zV6k/4oDP9JANtNuhW35U6rdOsbVf1X2kOCmzSzAUOpZo4g
9+ptVEwJRrbV5GitZm7akEy/bCxv6/cwm6vYgJdjetQ0zYFMgSuKz6dJaFZpQQRzsAinB1IWhI8Q
LeviK60ZRsDTUTLmrhRmyrOeTp1y3dC3qhHlstrqMFJ4BWUR1vnMoJQnz4y2sVfHGB5CFJVrm5Jx
qpOtB7no+HGmN29dQX0ptyehC6bg4MtASV6EpBxQBRMH0XqpwfNEz+NUl+pRlGPwspuuC9iSphIA
F6Ah3pOBp2Ejxw+4yCDxY3ZWMDo6MAoTvUoExfIDiC5sgSvUa9Q7A84kx6WixK0LtKQ1b7GmK6BI
pGoDiCVROUdjo+8HB9B6dM2p37RY8egjTmMAvCraK5A8Xyuhqk2bIto0HEGdFJWbiVk2OqJUa9e5
mIrHRFZEYRukffWGNCpLsaVYoFcKqIfcjORHoPnVHdURdQ+QTtjFOXx8VdH8m9rScTM2gwn4ukZC
V0cTjzoMGbeZX4lPIlixTQL/OduIlRj+9GfnWZKg7Gio6KY1qKXR29K0XVJzrkchbcZRLUx3SDTB
QTSJmsyIWg2PjrhU3SzNo7lYWbqC4sMETSYSs5jHvmRaMsJqE0V5HJBJ66qMjv18XZBHy5jupLTl
UpkOfaPEf4xgUPataCo2dB6MdjJsJel3m+Nf7SB1GCBkTfPYkPM+mHVCelv443E0qWMi1FFQPRBy
6TUWs+AgKQFZNUs3dsQmCxF4M/3oRoo7ZDeaTqUGHvqZgz5LkFKkaxLPJrkzxI2S8G6MeAA+t5FH
oxzQK3kJvjlpzAPSCCd4vV6AEQ/Yvy314d9jDmccq0/1m1foyf0UZe9yFWqOhlwCghAkBaCQA1cV
uWr0rDezTR9WNC2r5LEzpNlZtD9ilyO7YIon1PYSjFKT/s3SqRhpOmovHYfe1i/IlQJPkW5TNQ5s
X5DVuzSrkDnn1NyLgY5kpTl1LkyeF7AZ+g9fsSbHTBuqv5xFNn0thdKkn94PCtJSJgf5VR/Ik+kE
FRCuKtNf4gL3ZrBE4Xckbytba7NvLa+SjebxwAh1flzXlb9bzFq/CQXVZxTZvuVBFSO2ge2aBQyJ
XR1LfYR6dZgin0MdtZDwjy2M0M7I0TsxOqpSGdFgyid6e37yAJAXzZRRtKQ/3tRIOzSLvhcKcNFq
8FD2tbTiMCUeoPfYA34NUMF7bVIhfGIx7rRxvusaLLGzAJPQKLd+9eqI1BLXhpSH49EHWOuWKdZQ
ggdFK/VkZLWoJJSKmm31FgU8agoMVOOL+01gOty7oNwCNTrUQzh99xI5btkwpfQyao2/rQNN2cX0
xm0lpmw3YbE6xi9IeOMSII3Prdn7D0Ieos0C7wCDcARuZvQSGi3X+iyA1OUlMrSy993LWujgpfQD
FZZnVU0geVcKBWBwCE2EYBy9lW2vBb2TD+rDkKb9oc4C9Q2lyGpfe6n5boA4DimPQvkXBuNb0wUd
GmKG2mxAleJGl2fweq20uItNWsap3AKOmKphuo88alNV72m7ydP/GFEl4VMl6nTz22ZbKrH64idN
elB8PdmYSgevQGxF4wEEYfgbTNavlDccFQYzaP6gaNTfjCESB54Rtm4tCvJGS9QnQah44gFfLiIX
tcMGj9ohReymp1WInFYnvciBVtg5Zg90noCe2IKu0cXHGJ0Bt1KjOdjJmph7i8gsFNy0L4Hvd/6h
93uWZaT7xXdqYtleMuN+7pbem6P+e0D+grpMp95740hJKJd/pZJn8hwBS7rFdQ1FHhpsZoCWQJgw
G9AirqJmipBTkHHwjWhd7KBTSXMmh5CiOUtXbMwMqZwkU+hKlPfF1DF/fvOYy6L2Ok2DwRNNqnlV
TkL71jSSeBDUvLhu1L58UKUmcZUkG3ZKDe5glJPiqKMGspGqaNhUgH5tTygQEEk0wAum8FsYGtjY
ZZJsDa+4k6ZxcMxAvWnQat8iTmI5uHuISFBEMH5bqQD+2FCLj6XsvaOesAFTeDe1nkRyPPhHxSgh
d3uIYerUKcjFAd5zTN1obfsuePptWZiTPUYpOVsQ6HulKr8FoXk0x6T+FqMj5EQ52kPIeo68FYRw
E8EJeJ1Gj7JanQ1/vCyjg55rWLHhJBlR/MW4SKvnMvMovrUNy7dIBcwsxf6PyqNiX5nKL24J7Z5n
vOzqgTpcSw36U6CQsr1XApRFYynOfJetmRxBQ/HgK00TEIxIgQONM1uRyFsNXhq22s05M9o+Tt6F
SDO0GkKJqSwdvBq4+yapaK+EcLieo2wu1vR6WDutP3bbpqX2lFH+5cBTIA6ABxuAa38fDZP/HSwa
kjgFqBe1HeqH+1io9BsBJzeq/8BhftPReB2GJgYYE1GLH2uAzmOQ0+fNU9BL7K1cfx9DY3SQwwd8
zJn0lEz6VV4o4gYpRF8FW2ahlpQr4WM7ivTulVbf9jBBjqVSxzQouFEMoWg4NeRoO0nSnzaJNZgM
Gjrr+TTZTUOViiKRF6AwU7wNXcuvUXPwh4OZi3TJRjG9ReHsaXYdvDFDlIZqHA3uh9FkiaO2Boyi
KIXqaWjb8oVKebuVyGLRQrb6bekhbK4NAo+sQOqVm7qw3s0WAF4ehTlSMj4Y506W/9IMSUV6BNQ/
MjVeeqOzqZ5KpM03kB0Q2y+bX6ji8FwTq7vaxCBaHp6Rk3oOkZ34gdqc9x7AGladVBIgjnhYE0rJ
UOxHteKtAmEZ9vVAJReuVT43fbTajTtLwGgwHL8JSl7dJUYXu4aHos428eRvrdE1Tm5h0jd4Pwpd
exKm6A+lNkbUqA9TYb6XNReN399TMkfOPpLlnneCD3RLSiYQEXkghr95RM8o9rwG7mfwOnyjvab8
rPNAejb8PL5DFAmIvIIAvFmYvtOMXuW2PdofRVl7h6oUeLJ3XvBSNGLdchkKnoI7YRSLHDJqt88x
BYduIjRGGfPOAQrdC5b6KNczzl/24wM/iIf+iAiGukKZXFLoQSErMiYMBjkzpEk45+d0Rk+xOkOV
jMQJcSyZMnWT9CCgqH+UuDOUzW2MHmPjV9SFUNozDrLlnjD57v/DUzuzLoGgd0p+/fQDFiziovFE
RUMl1ukxQtrM1lJNCAcEW42Zxp/dCHyK/2PIBY04a8S40OHIOLVTHVDf2uuiua2cyUkc65A0tCDk
/1A3/7ZByzxKxJpVTdFVCVa2tRhlXZJOFQPTPFv7zqa+U/9HcErcfJGhAQgJ5KS1dd6ta2NdcGIJ
jBQDTmQqbFUJGcilmsdo5fmoE7h29KP/a7L1Ld4TIx4/Iq5W4xVVu7/hhLMQ2PgUdcH+FcUGt1Lk
3PiomHFvpU2lHdId+sSH3Nbzg7Cqiv2ZafmhOGFqOIArMoTL82WMJrQYRong2b3gBClk9Eiz/+mq
kUQNCQEophpaE8pMWT1VECgQbcibzPJsCg2P1M2Q1FA32QaIEngpYVVuQpqXxBmvE049UeAZw2SG
tL3gdQ6hkBkdNES7ZNFMtuWmD/5RuFUPoIn1OwsF/P4K7Ue0vW/X9AuWKg3EPY89b9oTJjV+DIlP
A9iz262+A9u1ze4o+cbP/g5xvf+w7YPg2F7Ve/9tZZrnYX0atsqRo6psfIRMzkMPkjY2Xjl6dnKw
vhdIpYgtghTepsGGTVxV3f+0PeaBnkRbHAWJgvJVkBHNVp6sJ5hmMBkdz6buR0vyGkkuR9xrh5Uh
rgRd0oLliGJE2aq0o5we75mQqiTlT/IolKo3hrFFbXCbu9y3IHZWQn/aJ/N4tdlbnH+GGrcYL3Kg
klBxP7GoxKNE6vmCEBOyFJxE+tXfM0Wc/8rlB9VFCNgoYkjM9fyTTtYSMI12BJSNCP9uuJ7VhHpX
dtX9mvbNvP0+hzFZNsq8WSBun4URfOh7YcqktrFw6zU8DnzkO4eURt/aYf7pdGMSuRL+f6jF7ii9
Tq8zwcTby51czU3mGwS30d6d9WDwaHv9+qPJlz7aabyFJIxupMow5AytsNmEt4Mt2flxeh18spN9
v5stKqqrutxYWDKOto8PMrzFa17v/VW54ra1NIL8OBlOf8via6ZZTtWw5mtGh3Bf/qQXvZ3lfRDX
e1p1NVtoSHyKtTjUY2h+UYp3hD0ezYfE2nUIndt0wLm8wDnyEN1Jx8lBMOa4ZjYrXZpyS+Ifosj5
q+mLYVYo4gVdwpTn4waMSrzvbwp32pPl2sgW/8dIeE1o5NIKhq81X9WYgFjKYriWRRmu9BUuGP6d
PVm5vMMjydiLaahschiwztfr6tIxdBpvcaHxyEUB1tA8W6aUhqko+FkTbf33r6N8WGcuN+ZpmEWG
WSOc5wsVU4nyJcJ4SOe5aMurf3yLNCiyLbD4tGA36TdvfEIceAtG4LDqMHTxe3LkgYiYzz91ce6h
ZSfkmcLcIvWaX6W0mz8knMwn+vRl4ID4hwC/qrfyObsmHB/yv2GXJ/1Yp9QwJI7b2oFbhcuYeT/+
QNJ0K3GveP/UXvFjw5yGW5yBU2TpUTYSTt2B4XWGvfRT+bBXDJ9Wd8jF1XoytMUhGKa90RYUvkmH
MnMfpC4S1S5mrQ48FmfWBd8Aq2x2APK2Xy+otcCL03DCBDrnScMJJKEv7w12gDeV50OZDVYiXTp/
TqdzcQiIqRyH+LOTDoDgyCCYVmjDyx3vogCZoVpcUY26sB8lPqGio/cnWtxj5zdYSIlalGDD2sqU
PqRhvzVSy99Ixsq2vzB/6A5oxpxTYpcoL7a9n+k+WhUht0li/LZo6m8iLCvBCR9HZVq5Li5su7NY
i72fC+iNSng+w42M/E2kyeNtMwjKSkL16TvJs+OyoSDvhQOPufQwjZCNgGWN5obVZN8GKdiK8lM/
0Ar2qwMVi5Uc6uMcPjvQCId44GxDO/sX6gsJMxSKK5zICTepUJBK69oCG7Chn8JjzsLJwIfzN+qw
WBqjpVTRSvER34o9Oo+7tseUJ5THvyyFi4uaoCwEtl79QDrA29aF0roD+qeiBdqxFe0IAG6Hxnsz
xDa1rtscEr0sy+9wkXdJ4WMLhznKfjTU4Rn5GTRPe994+3qzfT7BPgZrzCJxkLzxEjxflA3eeia0
QYsTLH8RHXStd3W/qRxhh/QdRlz21/E+7YFFuMU5HcISITOmBWzEkm0NwU6AyEvWuhLmc0olz1tN
pLvBdpPR8TwfFlUevTdqD4sSW9y6+WP2bfwF2mhf7iLZCXfDdrRHEg3IRTzQ8zvqMuMG1OHu69F+
fmfNP4NeuIELJniGpU7cOGYaYjhzx/s9+qa5hTsbeSu3mBQmEYaxsx3liJz1Jn0T13Qa5/P5fBVL
qF/qJkeBpX0IHZ3lyzn1Pk0H6M+H9XZcxNRUnzAwcRRslKuOeqO7MtZLAUnMVayUEQnQjcVKKqYJ
SVqVKa8dhYsicLXoobQHh3csfQuq/f/XgIu1lGU1Yr/NR8DeUdCnUwon3AIptLEQAqKwsqY+L10k
qEAcky3CRuQoOl9Sg9oa/ZC0HAs9qP8A48mXQg/bn1YermzKtUjzn5+8qII06uUg4qIo8ju0j2yr
D7diGq/cfvP0LBYIWhJInCEDa5mqvji7E7EKfCntPbuKs5vRQ1amyvVtV0MVAUMCuHOcXnLMh97H
OFCPXy+Wea6WsTlaEe2SZOwelu6scKIoe1qUc2JN7Y8GVLkm9PqVBXJhGsmy/xdkcRHmeldUWjCR
SDTZd91KQAJ2yZtSmiuf6/NjQibh5AhVVDxnEbtaXBjxKA5DQX+H15vAGxuZOJ4S1ra2Ex0uMS6X
wJJX60ef8+5F1MURN4Dy6/WWqPjZbL2dYvc32mS3z/UArHc3e2FjogKUBfSbQ08eFUz7n1/MgM0p
PJq6YtFHFhdbohPpgqHnwZagSY4pSIChZ57e08aJAMEN5XUiSuXKsr3wVc9iLjaHryFy1XsMG0Gn
n0HxEoqvXq7cfb0+pYVkI0Xz85Et1k6UIQ2WxTyDE6HeGFZz48XNrtfxQCvqm7ZXXbMdv2c+t37S
rpQf5nNysTcYoMpFr3DUULU/3/1gYKwM/BJ6Exq9wx7mKmYFZCKdCluuamTNLsMG+9aiXdNXnAe1
jMwDilPOog5qavMJf3LumKIQ1vLIhskQ/lcG7RYg1yNPjkNgiCs348VQCJcqikVGIH8IrJ6GClPk
tnBvsHvYepsunX6Ho9UeabsBX1Xatafw53AKeqm6oc0lKgVfzPORaVnbijnQMzsFrtFFw+y0BkJM
EKFNAkNuV0b3kZGezyQJmUTDmN2BMPRHenIyPC026hTQKuXqreSqVADBkWBpBzbgvykH7aADsCa3
f/Nu115QH6XqZXhVwvZDpoqlUS4/H27ty01YSP58NAzuXE6y2qfEFZzKkd3Bu/Z/I8N7469ajF9I
JqnNY7etiygzoi++OA+kpsYrx5vjknXh00G3GvbytrXnKo6RX69WkOYzbjnQ04CLvYJZjh4WxcdA
TWpHQNnA2vD81t1iV3TO14fCUn2bQ+F8eItDwY9NRAMTHgaQsZjUGj23g+AMSMhRqqscazef9NnN
VGzKIUKpVrNjcQMCf+qc1U/8+QY9/y2LFS0NAA1DAV5SYwNpOw42eDPw/dQIexzkAf4B+7a/Hv+H
uvin2ZZFBSdUbMeNpbwsdAygYz5Hb79VjyBBRBoXvZNMrhHYFcIHqPWOWzrs4FduwyNQzZ2Q8eG9
J6DN++SYQdqcxbsbZwTDtBX/RlNl/t7LX2iIssk7BoFy7VNzAQVAeYwNz8aKWem25VRjVlLQi7Bs
DZB3sTIjl8Nx9QMClHhCLdb7vF7CKfWokSBMGMs+XjZvOkSXr+d9KcT8se5MpGjZyLpFj3GxytMI
GbAuNuf8Qmp3akqPb7YKQCmpephr+uvJxWrIxVJHRiiRVJ+Q9dHcWbxhiajbwxZ+399LZ1YjLhY0
4jJy1GDUyfNhdLCBLIOHdpfu5hdEMj7jWbjeVLxwK3DPI6WPhKuGoMtyXptBHYWEtVGJQdA6emEi
H9UqGLvYET57WMg2sGJWvuaFjXsWdDGzAso++VhzZGnDX4L5VAEy/3q5fM7rkbw9GdViImUwOigN
8ekMzwTP/nvSb7vY+gmvAPNDGbfgCUK94nwd9HPfQFYUBc1pi0QQUejlhT6GY9yY1JtZo9a77PhH
xFOSjY+HBbjJlW134Vl9HmyRqOigvNAF4CCamxRgJiCgi/EVKeHW2OV2Wh4VHeX13A7tZN1EfP7L
F2cME4zWPNbMbHtjEZz3Q+4hB4ExJvY3G39f7yB5f2v+qC480/Vm4lq4RdWwQ/6nQnONA2zT2cW9
ctXtseVBEH14RoZoJbm+dIOfDW5xoslChmQVkGuOeKi313Pzknrl7ezHnvxckyu/tOfPoi02oOmF
xtAoH1NZHCR7Ns5QD8rN7PGQuv0+fVtZpGtzudh7U83Flo7MZfqnd5Cb3KI3EtjyYfye3zfP0o//
Y7jFTmyRgKEWzPDma3I6oEeCJ4H8JOwSp31b3RTLg4VNR29J1tS5d6lQoDhP+hCIRdcwhLHc2MbG
QzcWshFoG8sB7inUW9mOHNhpu5Uxzn/r6W5YRl2kmnmghkMTEBWy3V56i3fdRr1rKJAMe2EL08em
7bSBlfzWVKvtkOX5/REbUVqVp4plcgefj7iSR7VDj820jTuQZog3wzHYgGl1BOe9+EPDCZyVPV6t
zvTyhF3GXZ4AaZtqIlJHoCcmd7JTB3Xl6q59VPb5zt8hpsOtjIALCFJxE2DHu3LWzrtiMeUgVCjZ
8EwzMSVf7NGyFsxyyhQD428oqrusbAAzByiNSjtRBma38oWXm4bRzmYT1DYwC+KMX2zSzOsE9Jdn
0OR16+DnvRfvW3fucAV/Yz19yrFpi9CTnYsK+NyQUi2OO0soskFGPfvjuAv3yp65rR90qik/059w
gWEBaA66hehdXZnobW0HrHr36xCnz7uJ3yFxzFto7yKbu/jGQVSOZo10lG12AiC98lubWyvNk0/P
tI+xnsRYjBXEGByJjBhzxRSmE17T2/k2UTO3tPWN6tIqMCGXrq6gT+/TObI8J8mkk6jkL7FOiHSH
gFQ0VI0BaiM/mo1SZZawFtTU2ie60k4tcl99IAybXuZR4WldC3gFuofXDrq670wr1OVtFrZG+DTh
DhE+CnDJ8VtXpsyOUdnNELKZ8rLHHDprTJy0qq4K//FGUDTKh3TwLRCYyrL72gBv1vLWNOwkuJ7G
5lZGatjPg8PXG+DzKXMeZXnKwPSR68kzbDAnqKk/aOZ3xFCukvzx6ziftzW9QaqIgPksjULifOqc
1AwAsjYjaFrdnvxfGVxaada2UX9+HeRT6sSXJ3mxOC9Z37QkFqMRrB5raFVUSZ18jqcypEkfOlji
VRt9Ez2i6vBXgHIfnAsSt9VX6+fb4jz6YleBIW+TzJtUe3DrF4Sob9rwvbkq1dcUR/BwF9xKjvka
g5+egt/Q7A3z5evhX5jjs9EvdlxeK5T3PUafdZGNCsa+7/w9YrwradSlMBpeJbqJn4OE3cT5p6Sq
noZZK5iwD2V3bKttji6J4K8VJD7lT/PHpKRlUEPjwJTVxce0hqnpAyWkveRCxC7c4WoutvBgevx7
3+/CoXgWb/H5Yq2pG4TWLbtAc7OJvxf18z//PqcDWkycAE0vLsAHY2/7qlfPGi1Jadx8HWN11hb3
ZxErYVVlBJmLcxQrZj8663Eq6AniuddsfbeL/lVMcz5tjflbyfOKOdncg2r1ulqSefbb4BslQafc
Bfa0gwnvypvQXc3jL2007STeItONYLcGSBnPzzFe03dKukXmZ87lqc3YeMwrx/5acfAIBhG+WpW7
uExOgs8/7mSwXopbBtK785Ml/yNu525g6Ij9Jr6O76e/1qsVa/EWOagqBU2kwbO0kabemhjJCm9f
L5lLAXQZqwFNJSUBCHw+oKSD3CzgfGa36bRtocTk0a+vI3xOKSlLa/ROqRtzkS0vZOzqezQTsSIW
j5pb75q9tkPyfdWQ8dKyOA2z+DIjDrJ04FF7qaVv2qg6OnrqQSYflT7bhMFa5nhx2k4GtZg2DSZr
GtcGmlOuvzegdG2kekt6Q4GWRtFzF+/+sYsfpQcKOTJjpI9BuvJRpzhZeyMDRCFqAEPoNmD/ZzQq
CsurE/npoTzHIS2mm8C/Gqgcni8JPUwpr8iQdzvXPM4V/sAurswn2cVb2Y5fv14dl6Lh82aRhaNz
YEhLV70IcaEA3U5W+E5xY+NphhGY142julr9XO1WH+YXvhzobB2sEkhxCmOLXKQMa6MffYiqnau4
yfVg1xtg02hIO3PMHI6/vXZkzYvh/FWjqOL8vgCzYUIUXzRRlWqCcB/nlh1D0jST8hqx520w69fo
pd16yTZthP3X03pplKjXcxzrFHPEJSBLG6SYFh/rU06RBsqfc+/wdYBPVTFWicq+tkzL5EFOJnC+
SpK4jfy+i2bAnuigfBS42WtpYw3qjJO9ija5NJ7TaIvbc0owbZjmaHOpaOKbNeZmLoqN3+dHeLG1
oD6tjXAt5vznJ/tNxfWp7GRizgUjTEEhqNuCg2QakP7pJ7xk+nn2yqzO41guFcWg7K7M9rmfMmUg
BQlMNb5bVNFnkp3M9WzP1e9g4AH9QIB1JeCFMWrUVjRqmyDDeJeejzHuyFgnXEZsxRdnd/hWccpO
iP8hJoK1wlrEalG1KGdA5z2P4gdi7ksKUYCeYZzcdYoTB0K/suYvvmZOoixWZCsIyczuMewIRXmE
ZtrgSgggPqv+cPRq9He+/lYXMuGzQS2WpJVOZlNHDCoWPdeLQltsjLtMCVeW4dqoFqtwRLq8kQze
aJMZY2GCTpJQX48xbrz12tm4NqLFYpA8LTM8mVCJqt/D5KzssKxuVaVbOfMvx6ExQXucas+S2DWk
eDBlEJXsaTRsmNG8xBNkpmsFteivv9F8VS22E9/of5EWuWKZGSCB0OyyQ0W/Dif1qQ454Rsv0tBK
1n8rtfT8dcALR/1ZwMXdmekpA+4I6OdRfjRFqfhZ95HyyspMbjKa+Ej1id0V+NXh8evIFyf1pGKw
XP3MS22MVAyGyntCaGIb6JozxdmPr8NcXI4nYRarvgqMtkk9woQGLdE0tEcPn2SI8VMkrSBVLp5N
J6EWKx9fLs/MLUIh6rUBFAsz/ObrwazN2fznJyf86MtGOWREKCeUv+r4mOXGJo2qlYPpYhhezFSu
gd3SWDkPE4llXnN5oYYi6tV2xIX+WymjJDFTxZ+/HtGlOVPwXwYfqlP70hYjAsSY9a0V4PYmS8N7
V1XGIZCabAWBeWkRnEZZbCu5qVsemRx9YF1+IqL/PiK5hNxPCZO4Wzn/Lk3eaazFjiIPJneSiSU1
SLQJI5eTYBUpqiqc9P9i8sCWkGTT/4JZfP6dVAS0Cmk+0UfhT+g/GnDr/00ACpS4as6QncXXyaLC
QiKFAEkoqkdzyqp39KWKlULYpRlTkcqc6Rskm9piuaWtVxYgvU3b8tpt1r2kwz1Iwn8xlLk6Q8+e
KiVPkvO5SoKgybssN0GSA8DTnwbwD19P1qVFhhcuT1KQTbAiFidNm2Kw5I04HvqoGW2rqn9H9Mjc
4oMJuljAKenrcJeuitNwi9Mm8bwpGCbCjbDxbhIpqW5xSAodX6/8Y4Kboz36eroyi5euC3Ivjbcd
iCplSZTFwGjI/GHiAMoLb5dU/rhNEiG3LVN7QIvGLRpJe9aT2F8Z7KW55W0AaR4QKX7Di69ndeFg
GCWDpXqTg+oJwDLrAxqleKe1V76aiCsZ4KU1eRJwiSPNSlUZzJqBeoM+7oashA+oav0ejkOzcjhd
mlOed7I6l4HnXvb5yhxledQp4dNmMRp9j+on2vxK0D5nRpa8+ggX2YOVYis5hvLKrM5LZJltANli
wdK4Uz4xtawmr8KuI6/RFU9G6lNH1hFZm5U1c2mhnkRZtgbqqRx9ZBENG0wjNjzWMGzKNux2uNKg
hdFH0cYiyfm/DW15pmSJGOlKTFCt6Q9mH/wuveTX1xvw4hL53+wtIZq1VStDL/DdoiRK3SLKcPuU
O2HXxFiDfR3q4vI/CbU4WsxY9jIf2q+NhP+ub0u6ET3bPe+/W9j5rXyvSy9l7fSDzcvmJMswpaFp
MXom3c1D/VeAGO2NxnlyhfFfdFPkk3KV4coJ0SYGejcK4MyMpjgYlqCsdOUurk9qcJouU/swlzQG
sad8m34If1eq/00fm+AYaJjJ/YvJPYmyOFsqb9JrWSMF6aVQvJJ6Q32hK4S3amP5Tt1P4bev410e
lQ4UFXmi2Rv7fHqHPkNlt+ZS1az4zozEQ5sY/yIT1XlH/DfEIt9Bn72qhjkxGHrvBal4aQv3dFxZ
JxcXJZkOyBtjtoBfnFsV7lP9MDFvWihbm3Ash0c5asWDadV6tQkNXY1XXkcXdxw1RYQ9qCcCjT6f
uTxJzWBAN8KGQVEd0wmwsJaEvPrEMl0hCF48lGkBQgOkrUmw81Atuvror2rUGRpBd8rWH5A9TXon
xAvmICfp7NkiyQ7iO8LK8rjUitaARf839PK89FoRE0bMkAE1mZiL2RmZ5Cbfdfpx5n/3wDWbgZag
aT6swd0vflF0aag2iqCplvACzCgEYZpTiiKTxmNYRYZb9VimqMNY/7LqKF55Al7cCWQS9GEo24KU
OZ9kQ07wsY75niIFlhTMpjyU/2bJqAYwHBGGDcnfeQgl7CvL6pjMFILEX0XXx++4HWtvE53HlSVz
eTT/CzX/+cmxmSu6iOswoSxVf9AzAQ8MdF6/Pjsu7oCPrtyMk+TEP4+BXlaKjgbLEjnqaj8khYDf
UdPfwW38f6R9V5PcxpL1X9nQO+4Hbzb23gf47ukeP+SQLwiaIbz3+PV7qqlPahQQU6RWEYoQNSQT
5bKyMk+e0zDc4u5wwFohoE6GPm6F8iHoO6o1vsUt0He85oN0ebQWSMczgp+9CiA61HSUWnTSt0Kn
t4tcghBMXcHMUfVSH33/nBl8h8CcbEJ8Hq3bjcZYp905xH5DZZ/gWgxqYE0J/gqeGzS7ESfpUUTj
sV3rlWQudRC+vL9cxEvQARaGhvgKXFwK/P16uZoS2psij4c0oirwEBlpekwiXffleRruoBkbQnq8
HjzwwPKnTDNYkdcOwkBG/hDlLKCqFaTyKRctt4MCwHQMSEFpct8AkWyeRy8EJks5jzYkD11ZdtD7
6kRHFnnFdvfIaHlWefwLjgUcvvXIhSXXwNknCvZcyaA9BWl2KIFKcV5S+/0p3q4m+htQDMSzDr2V
QJqvDS1ikqoqOk7snp+DATXjtNJNSGAFgxlyhT4yzO1MKeyR1jLQS2q4GqiLoVlyJGtrQbQbO72V
rd4DM61Vo5QWe4vXo2ptQPTGDm3OfX+cO3Un0siB5yUwDAiF6LChnydQ5U6aCDqZ2ZoBmUzu9NPs
Sk7shu5vc1nJ8toaNa1g59P7pYM1+cz1ZnQfYYyh8015SD3olb7ifftP6njofgTiDKxzAnmhU1Ob
pnm9QMxSBgaLTGoJAiR3sEibbHEGRiT/bQd3bU6kq1yyPqOMFcEcp2vnzuCOXM04/juR9NoEdf5a
kNgB0QITgzucUBoB43iL7hTSgtP7Af6bsUfIqqz9DUBYILBDgURGZyx9GGQQ7qMSGoo2j7MO7gYX
XLdunBXQ9gX8Efz2GrdYoqQdhwHfUaWnXC5/zBpEv3jxewt4R24UrH279QTwscTdAuqEQi3dQyfH
dSEpcQse4XPvKMAs5pZwK3koO+e2P/pMXBO50ak5WNmjdm6kQjQetNKSrUOaTvcCr0K3VWxBCgLU
9QKwt/+kKEW40JC7QmcIWq3oF/yIjGUE3hXAMrXhMEOrQ2Fie3dWFmwqKmFcQPEL98nazZWjmg6z
CCFx8eGse4Broerc+Ln3E38+vPwC7HLTSwsfAJvolEfaDN3WBmWTb2TohoccuqscVJ0fCWZ6Mvkn
SHjCzaGP9lB+ZezfnbVbWSRR+VUIBX02YQpBh29nJ/04nwm8Pj38xC1HTuZJrPOyszcN8HMBnQNW
Rlwh1Pnkm1RQIwn20M0DGXkHNA+X+iV0QtAcVVk8Exq+c12B0EoCBaQm416iOxaUqZ27HK3YCD40
YXAMbWomiGgKQnCjJF3cMmKdTfMsWUPiTuESCM6U9qkhIH4xn0TwCEfSHqEf4kPkNx7gM6y53Fs7
lGbBwiPiCbGhBUSRJcy0CHOpQV13uQ8eYr+4C07KgwTh7fRAELTMKjvLJnXWx0kWiojYHIBqqcIX
skXlg3BU3fKune7ZJ33DFAgXircRgP0Ae4ORhK4/5xDREPSxE4AiUBr73H4gtf3lJvs4uiSiajzt
GH5vgLJnjXW7cWAYTwhC7oYMKE9+fnU0kKHo+2SscBg7IIfMXDIa3lGasftYJpHSW++fxI01BFR4
08u4FZFGALJ9bY3nurqOUQO3Ed6lVsKVkl+gjdUSqolnbZwdWyoIQsgjA1BYnXZtOBHqqLcB4tBD
lb6gcuZAfMmEOK9HxKm/ElcTs/tjNw6VcH9dWaVGaEAbDqIvxOqJ9OXyDiRRzpozupWPxgVcE+ld
aNf++9O6DeIoq1SII6RgDzZmWO2PPy9DzlKc9PCLYxSxSqurcG2NhiplWRsa4G/nLz3AhG2xfCMj
rA+yzx20Z8bYGOtIO9NoggBFBDoAwE/AH/4Y36hv7ZmAvmRQEPZP9ffKYxXAtgEWGSGQ86SvGw3W
NHGGzCexZKQqj5YXxUWzyaP4nRxERIweeIffH+Du+AycBuxURFmX6/L6BDa6BiSAwNtRjAqll82Q
BQE0n+cy1SdoKt553952s4BmibygdFLgA3yZ3F5XBvUlV6AmKMHD/Mloxn8i3R5oKfYDa2KkDDej
o4yRn18Za6seBawMxpJCdtsogypA5KcRK8W0vZA0whkJaCWIgPA2VYlLv7LTjwGk6RMedg5Q6dZu
Jn8ACScSJehKP7w/gZvbnZjSdKwUoNlb5FxUZbPWY5mgIDhCcvJVk3XGltheByBslpBGgEMGxwB8
5no0HQd3HXfGcoFcLeBIs4VndMrYmZ17vat51W0M4Ui3f2LjijcOjJhGRI0IDd3I6FRYmzbqjhfL
mcNElmrk96QbWBC+SNIkHIR6enl/Kre7Y22MumhrNeCKGYg2Ox90DCiEMmQjNebcs9Zsu+lxojGT
KHYQZlF0Oa2HRVoi0MWmES8y2c09/xbZmtODG0p66V5YAKIda0Cn4sZGhlcjqEBqEtMsmAcRyCG7
7LLngruBFpEvG5UVDrodL9DFKx11OlQc0HpNEpmt+uH9ed2mE5BYw3iBfiB5GqTA1sNVhqyepQFO
hTA2xr7SPvEvxSfI1xGyBkgGH4KbvDiDYhRi4azNu70eYBtZUVQKdPKooAZfDuEyD+oCAdwvowN9
Tl+6Jfnl/oAL1/4HrnptjdpClVRzYxujLB2cBbBvlV7glwcFQXbM5OO5LNv64lvbol4uySLFMoR3
eUS9sV9VNnozbqYSTGoOHCiox9VRdXMOMr6VD+EkVlPg3q5aTSwVW6Dxqs/GGkMVvg224sZI3GtW
dCu6hFiZObHkRGwGi+QiWsiwiMDsrLeQnqvLMOoYLEpy3nAgL0PZLk+ETe1XJndDdoTkArA6SByC
2BjEFzQaLsc9r6voPcG1JLlGYIpf3OJeHO3JJjSYMUgvBoC5FlO0R3Q4AMzO3ku7OxcNU2AAA9U6
wAjrIQt1o2Y5j08Qve4E0StPtgHSvwwYGtOsAJWcwfUEo5deQ9YNPoK0QVLnxMAbWG3kZrlgecMb
wqtMktPjgR3lk52xNYWqIA84oYD64HpgoaDmta5B5kcP5AehH1u7RAdYmY+SVSvq10X8xCX377ug
HZMGMDeArJCHDapOa5MzxNzHZClwSyqhnwOuHMhe3iSHokgtsVafonFkPUo3FzOwPhK46ZD7FtEw
SDcLQ9LF0MpUnvGIIo0B/DlxU2t81cFRIPrREbGp/f4Yd+LEtUWyoa6iDiUSxAb0DrPdGaAJKNzI
7SC7YBcfSDA1jKwds7mbLwPEIx/sdCJIQqg5haubSlSY5j8zmRA/egt720D5DiJAdhZaw0vg8N7v
coDJlFnqMhkG9JHg6Qpx4M6AJm4EkQck3AU7KqAJij7mY5xLrNOxN1RcnSCuQ8IfATi1Y6dQ4JHS
aGZI6GnQvAkgGJ6HjRlUkc+JImvnkIlbnw+A99GXwCOc1tAERK3jXI9jC52W2eYmebGyXBmtGFju
mwyq0HZRp5BkH2RoZMfQUTPMbEmCT7pW8A+M7UQGtfkMvMNRFzYQo9NNSAHUf2qIAGI7JcWhFoKj
mMWW1BSvRozGrvYHnxSOtNym0anrSlMDvb5x1HPBhNYRa0aId998CpBD6AwXkPylc49y1+D8atNs
8w+i7C6No3wvDsOBNMFI6AEG8zzv5QfRjo7gQWKl0El4uzKObOel8R1RFCHdoYO10FgyLVVh/NIq
ZeBx+Ut5HrKslB3MtqwjEYkgCQuKn18dX2QnhUnO4KPA8wF2vclPwehneL/WWbm94PAUwuWm4W5T
0W9PR9ZBNLZQYGyJv0dchD6KCK2ctVkeu/vqKXI1xEiSpb3hakse+I89z+6q2Owv6guoWCkcw6iV
O3yB/jLiLD2ATssCm9ZhfEXbt/IAIXhw+rMWc5vvpaxSgYScc1CzI+MGBzwYvFpPk/zqprmRPLKo
qnrUQJPGOEmbA03ZpEKlSckFUephkz8uJ8n/2ZHGHTtmH9V2SskLBkxo6BwBtQidnZD0AuqkRczb
UzV+g0LcQQ7U+3T+bRAoXmVAM6MkSV65m9u0FeVZLspgsWuUVN5QGQ0/9ZEcOWlY6x4XSy2rq2Mb
bBKLcL6gCgTHLHiZ12cjqgRl0EI8qMGEVpqkwAJqu5PiBWZyw44296bx2hq1XkKK2mQ/QgKrmBSz
6LsDnwOJo7BGJW1P/HpU1MM6aXg8a0XYIY3BkZXZpNxBuhVJIbL7mEMhQPHyB81P7ObrcASvilMd
q9HXxmcEEM+XDihEnoHz29o0aAy9nm+duts5aLi1koIv43zujryaNMdANR2hyy+QqO2vLoIkFLbB
WwwVkfXq9hA+DIFkgOQjeijLI7ThoZUSgBMAOfwD6y7fhklkbFfWqNWVDDxbxEhFLOiqRwXlpcpB
+dXqvMxi2to8Wyhb1ApzhQGEWg1bZK3yxx5RdW1LXn1IsG7jDTNVw7CnUus2d6M0Iogh2TTVEy8M
eeVL5xsPqpva3D2z83p3B4PyGqyaKMgCLbBeubhNpnIuah7cXy4MOqSylAZ+/ap5EmiYZabezO4A
kZwEyyQKhZs2WD7VwohbKvIuk49EvINXkEFAkzRaHFP0iC4sdvbt7Y/dcmWQ2i0q9GMRF8Ig6YSV
/NRrnBZvot9P0pCdcmWH2inpbCR5nGEmIc/tkNfe9KiawYXQzGDfSJvX3traJYF5FWtMUdmmcwVr
ArTZj0RlofoKfvtX3s5dZrZre/2thnY5kFfGwB/UtUMIY9FBPUL38tCZKpI+os/Ku26eXBgVajpg
DgKiC80WVESRN0JViHKEPFOg51Bib1HCSrIKeubvX+g7ewJ5eMiqImzC+4d+TapqF8etDn/VQcc6
rSBHCh7Sk9LlkTUV/XM1Kg+lihfl3I8MOMfOzQQpQhl7n4f4G3r11uetgwhpgAoTOCb5p2SIzK6+
r2PFfH94LCPUoR5iLdRmiAnYQQEhIF16rfjO7xKdBVvcwuLwPCZ4JkAjEfCi6rceTZRH2hAUEskL
EhG7yBorF5lQUIpIVljb3GF+fH9k2+gPAQt5jyOeB22ZqFE7hC8A4QAxN3mzEh055SY+DjdofsV2
hDLXjXHPOtf0lkQTCd5PpCwNOLUq0nW/IhBSeSKJh7b4ukSGVc+59/6Y9iwoPFS5wZQC6UVaWQhs
woEWhdBLThVeze25gRqHxY2l1rjvG9okHMlYAPVBCwfyKPIG7tbLIserWUyeDOKxA8YEsxd1Jkmn
al/yg+BUVnVmlYQ3m+RiVVIRHAAXgowj5RgTRRpCJUFiah7rxWqMQH2YJkPxezG7b7LunEFF1NSq
GfrgjYAjp5Zfxyh60tTOLUOV9SimHafC4/1JAl+FgGAgqrLesksoFXw5IJeupotVHIBRAeGdLo0W
GT9/w4LEbBd3bY4c1SvXKRRdyy+X1P1UO3X4MAssJcnNQxAjAjiEsGaoGBeYmtYmxgmEVhwUW+wo
ks1wgJKrqFuq6AZabg1qaUFs9iURh0PX6JY8oU9nfiTa2+g4jc2Zq5HoqUxtDiBRzj9oWR7dBGXH
8LcbtPjlG1EmJDgWiCbyJCq4mgZNKuW8y/GNAXBBGmqguQUCZB8smI5VQcmP/wqBD0bSgfaCtE1q
pYc+DrmKgxfUCrMOAEOIOFfJuuf3DxVxONePftoKtcCSFArZEJORCQ8qghddO5T1kc9+s6cWZrCR
kAGVCL0c4rX1BMZqPJQDYm9bG8MbuRJuZJXza7SjMlaKROrUcHA7EUZuDemaDZ66g+D5kHUGbxsh
mDwa8TvoLiq7X/TWRH3ooaxYiNGd+YNBjEvEdU/yVOuB9aPUGXLFoS4gPlddYZXTMZpja5oHxqW4
eaSQKby2RF1WSTqphUrQIvIDAabGTv4SewrC3OGFzSrDGhbl9OqIz/kkgbEyXqy45iszq4YDL5f3
ai7Z72/BzYOIjIzIN6HBBR1I8G3rOezQQqaEXEQgcKRoJfj6IfpA9HggPfj1/2iLGlhcoUWhyGAr
OeCp90CeehLIuosHNvnbzgEmtI4itjw8BtQ/18MCLK0TygqZ4VF8EJvPQ/4x1FlX4t46XdugQqUw
Qy+cKiUCMjvdgfuofAS7svE4HEdbdhNfvunOBmfWH1kZpZ1rYTU0ymcbQQYOKhlmpaI7c5pgBhPz
aceyQbkMYRj6blFgY4AoJUEOQSjxXj0QPi/jWLvzzfSJsTf2nMf1ZJIvuvLyYCLipxysonYKjUQg
FX+EN5I/dWZ4VqCJ8VnBPtH95Vw+GfdM9SLWQlJ+OBPmQh052CaYJQAc7N4DGNvTIGGgecZRBL19
6DKRUrtzTG5dDYlthBSU1ULRE22ssUWzw/xhaH3Cdtr58Ul8LVRz+TJ52ZEVkG6oOMlpv9z0f9ok
M3E1y5mySOgRh02i09Sa1VP5iI6UU+8tMN2CzC9PTOmDfpMcxxvWvt27yFfGKXddLZJWoiqG438q
PzQHaBBDmeoJ+qqucIw/ZR8k9MLImind/5OtpaCfDslKsD7RTXUhpM9rPoOOM4FttY9TZPYP9YP+
RqK3DlB1+TR2kKwDs/1vAxDIfCN1j84Y0mO0Setz6QSAkZaR+Z6hGgXAP2fqz7L5UxkrYspibfcU
8vko2ZCXMPphaJKppm3UWJvDBbFS4EFlPg1NQzRHD7rxzuRU+o3w8vuMeAoPfAneVigd42EAhqv1
puqLKVHyFCWrWi0qdAKJRqabvdIOjKCMXEXr+ALYcLTkoxWXgDpo7L+qlWKYTCJqUmMNzU+9PbVd
7vI6du0AHSKxUMD6Zjy+v3vInbQ1CvSdhj5J3JSUk1/EsSc8YrOdgbcrMAclmwDg7DJJcpNuLOfb
3mjH/EZFtL5Ak3BMxhMQWVPLyspuLzRUh4CjQd1cAJiFhtFE+pJqEtgIUC7/Pi4eXyumUTFTlltP
uLZC3S1cCgWwsIAV9KopJvSleGT1OCfv7NZVPB7QEvmUP40fWUmVzdsce2g1POrCKaK+bBVimFBI
tqhExcfuqw4NCJJ3Lj4XLyqrLW97VNYWqQsHrc/DUJaw2NiCm/qpgxoYEQPGM9Os7/jOzDxWd+/O
c3Ztk3L5qh6F09DBJnEHIoFVk5Rwb/cnHVV6LmFrArJGSTl8rqyDRSPbJjoA/7+c4qNxqzmQBZ/d
Sz7/U3T+XUG5n0up4chAWArXGmVyHrtEKMIax1Rvviq19CMftME0jITVnr3rD1AuhcsjmmD0czyN
4iDoJGkm4KfHVh5zU9JikAa1n+Uy9xFAHxox0cz3/cHOCSEcu38ZpZawTRJVlgMYFdrKm1EWko1D
hhbxFGCS9y3tLN3KEjWPyH/zwAfB3SVzclvK+rdiLELGaHa8CiCIuCtIMRjXEzWaqCm6pK6S2Yam
aG0FY9ehgl+rntCD9OD94WwDPIL5QaMkOB6xXvQtkQyBlCoKtkU78A8Jwj1TisroyCf5C2r+rZvy
GOr7JndGhz4iHrSZAl6lm+I96FpktBkCExMkH/nIr5cU1zwrKbSzTDJKEZBwI1aQfKZuP9xXc6J3
SFHNECqSHdAghk4Xmuo3IoCpQJMkmiwWAG9nMq+N0iW6qK3ibg5gtARvd1XctKGK/u+7QP8iap3/
/izuei008mg6OCqQKKIhwMUcFIaWJ6hgz+dMBAqOPIANZx4+LpZuNsfUZeX9dg6ZDAoE0tVDLnyR
mtOuMfoSTR+LPcWcP4WFl/f8h0Er7D5d/sEeQQyOzBK2Cs4TdfEAgMche4ttydf1qUrS3o2XYjab
QGSh6/c2CqYQQdKlI4sul6n8Agn6Ba64blpTrJ6njCWpt7crQGmGEw2NCiRFqECsSkHLxpUlHGIc
fxH6+WkEQUbM9cDZKd/nQP8HU3epg+gAgeEfynkgnyNlCPlAg6kQTtO0GKAfwNXKY5NCq/AfbELE
s+BHAv3FlqgrWEJtjNLL1QkYppU68mjijjbLZ0I2mnkD60FKQh0q8EOd4G+DlPtNQ7UYsvxicHSS
VwEKIyTdHd6rbvMiP74/vL0Nf22MehoJsCX3A4xxy31huG3wg0M7YsXKpe5uwasxkRv16vkXB0tV
cRw32Xk+u118CJqFtU57Pvd6JNTR7ZsklxsS4nTfRkewu6eMs9GPDzTT4kC1e1pMHtVvgfHGY8wf
fbmkpT7ODQlz1Do2R4F3ZGga1OVzHbBkIHa94dUAVepBMGQznyukijRaukc2Yujoh8YnaoeyH7rG
9/d3xqYB4xJO/b1mKtmnV2s2NnMNNQvYk73QH544bELMYG1qjuRx3nwg0gkCBACtDnoULvPxTPzf
O8eATh4XeHZkGjkGyx1k+L6g7QNZu9au1Et1mi2FspOQXMXIOrWBuAI0nVwK4qVK+sYZhyYr3Tzg
/dhYrLz5rJUfZgFaDe1kFZXivj/Xe3vXAJUEHlm4fICNW091EciofooGoqG0Rm4CDCTlaw4klW7G
Xd0GjNhrd6QIvkADgHQ50q+UublW4nIegS2smgWtNOAivNXKPrDSQihuOTS2ep3YQ6mCH5As4QKk
gyaUWqKoYGUyybGn1/j6QyjvU0EuIA9rBU3PkIszq6AuHC7LNbOP1PDBEPPgRyyIxTEPRfHwD2Yc
fcmAuiI/g3QtNeM9F6WoXeBVK7eyDdF4J8xrbK2Bdc2TXbMaIt4hl2Ybkmgj4LW1oVEuRk3pRNGR
uM95FuvDTd71xoMhVNLtrEJ0xc84oEuew6bj48fGKIyEdTtvdhf65omgBfJvaMhBxmT9CUmLNoaC
FJMkIQMzfVGEH+tKBQRD5JpP70/r1kmhzoOiMErOqHST4t7alq5Gohgo/OIo5gyi7MjSuxQy0aGn
eej7nDOXjZvb1kgom5Sj6mtliUIokDnhh8EOfXJhqqefnZ+/0BdJ/rbVguK1gsQ+klwgnQHakYp1
5FjXU/QtIFlwKeajMzKES5wsoneW1CYzebk5I+iHRH5aB1026vnA9a9nlJejGQT2cQ17LSRQFdFs
rcROvSiwCIRMcIojGFMs49AeWdHw1lFQtqnVLPm5ECIFtom0m/6hhrCbeioP/f3sG4wc2waWqBBb
aFmAXDKAOxvGqj5p0dyTR7WTnXhkfwobFAWJlWe5GZfcj6EsjtMDgWiA+hzcaybyJIGV30iZtTzN
o2ElZ/U8KsdIcPXzklV3EVToQLoxfosj4bf9J8qMeNwBjYPYnWBf10ticOHcAxpaOfOxeJbsBZ05
LbBnihU5TN6GzXZb26LrSbkWF2Ubj5WjPSFR/Eq6txtfF5DIJS3xIPZiHOB9e0A8gKWGQN2o7bbU
pZ4nPOwJd4urldhs4D0FF5xNumMBtmX2qG9Cw8sA/zZI7bFlkA29y6fKKXrFBmsUQX6C7sPOz8nX
YE583sVTlvnQ28JKKLNkHq6imzZuja7VMM5As6TvnasDDG58FFzRAU+WLY6FxUNXvvL+zMz/v2/T
f4dv5f1PT9H+53/w629lNTdxGHXUL/9zjr81ZVv+6P6H/LG/ftv6D/3nrnornrrm7a07f6no37n6
g/j7/7Rvf+m+rH7hFB0e5A/9WzM/vrV91l2M4EvJ7/zVH/7X2+VveZ6rt3//8a3sCzSdPL6FcVn8
8eePDt///Qew31d7jfz9f/7w9kuOP3eXf9n+9rcvbffvPxTjX2j0lbAiqKajoZi0Y49vl59gWYqy
6aJ//yGq/8JtTchuUOJX0X+MK7ste/IjQf0XQGmotQIDgAw9oaL7/8NcLcjfC/RfRZ/flzGALLBO
OXhybwHxQVLepOuPxgXn9ZQFVTd2Nqd97TKAI3rZ7XpmRWxrRkdSCg2iGC8SanSqIZEjbZ6yLLHR
4uM20/xqZM3XBUTT5igKRyGsRitJsg9iUgznvtEddQ6+c1l3V0QcEK5aZFaxwmJt2fsmMIWjMwOd
8WD9oqKiOhLVjBvwTfK8mE0HCeZUN9uUWfunY3sQOSMVgWgXDNtga+EpB9p1o9xwcZIRbgE08fgh
oDUET1sf5lNxLNiCr8SJXF/alEEaeTq0Cwe8NwxqTwQMuqAbIjzUh+X8C/QXO5NoICGHhhrS+odC
3NqzSEKxJPM0Zsi1E1H6zJZcBeAGyWsP2RH4cjSqMst9tBMl47u2SUX0i4FFmjXYhEY6JNIOQDTe
JT8IlBfS5OfJYzeK0nEtbZEK3cuxj4JmhsUEfUOjN/i1Hd+ziQYugTi9ctgohOkPUBGdTpPlhpK0
mjrj+Tfj8WkJvdWhrggU3ODlfnzkLo/CyQliUxYRvlthYKaD2aHoCRKs2GbWi/Z2Eth+IFH085uo
6yrnwfvRGlKKVzguC8gKBgf1ZCD2i12OERJtwi/QbwAXA5Y/FDdB4ChSOwkiVkD8xkqOVY190nxM
VG7RfGLyPgvyt6mDEVsIMxF3wSA5/OtdC+6YQg6SIEe9hqRPCrfjTfXQu4LF2/VTYSn3LBDV5gq+
mAS5CFK8EEWCS1+b5FQl4rtKzy9FqekQfAhqZLBBFuxmj91jl5rDOXKYC0jH07RVcpSuLv4FnYxT
K2v5pSgvKU4XmEJgSqfyQT9o0FzVjnLnNI/TrRb/StyxPamY56tBU2vaV3UfaDUgs2T/EFBhqVra
bQ9mldDqdaI45aQfr+7ZPy+46wtNJKd/fYaITWDGAQXQiONdDxmkSjVfSJhokskJUjsZTcEXwd+m
jhcBpcQObP6OQ3b9E+EnuHji5/Y76BbLwpyZPHIbB0kQ7CJQEQShAIUjat37tgqRMIb6D/aEM4AE
KcpAUyJlzvvD3m5pYgcbSwAeAVq79JZuoq4X2kQnwrOEhCH3Mzt86PwJVHXVUf/Ifolu1pYySG2t
uZdDdairyUZly4x09K1CDI4xKOJXV2sJG0Rii5xS8Dlu6PrLlIMagqaCeGh5VWczREpfhWxZaeF/
OVpmirEJtR7eJuk55j1Dvw7gINAjDGQbOPlItyi1dEpYB6JYQb1VP5NqDGE9Q7xCaIhu2FC6rf+j
rFHzOWRhqpcTrIkPJPUu3MTnFPVj1e3YgO+dTYluYxAmY2oBN6fnNSs5aRhQPrSL03TCuO6HyOVa
kyudGmSuGdqKkEBpODNm5cA2eVYyp8BhgawZWQUSE61PZ2wUQZ/3Mai3cTpbz3jkP1xe+LIJmpJj
IJijjdtNeIEEBKTpWDokm+wJ8flgGkcOARUOUaaR7lU51aUkJRAiOfAAt1wYH4InSH3fQtGcPc87
O+jaHN1LoiBXU8oSKmwN6nkkOkrPrQsxcQA/DVs4/P5pWVmj5nbih0IIZlgjCCzsINwv4kXf7yho
ZouIRbFyN/O47wuTnJMcBeqgrkyTibi6Z6SySMIS4NdLGChbpEct9jTwFMguGar4+H8cKnU01Ujh
q6i+DPVn5g2ssg/jhA2LpJQdHnmQ93FHodBMsTP53GSY3x8uQfRKQHSDt3493AV6RuEyoU2jsWfM
NFzt5wEtzkRIMXfRqcDKi+34WpxUVPRxZlACpD2Rlk7cVHOqamu59MDp4aktFoZ4zjZAgZ+7tkH5
n7KSJzWMZBVd2wuI7FSLQwseih1H/B9XcALZT+Hn2WDJzX1N7Bp4GqKcipIj7YtqGftWIBfX9Kq8
dgeSgpm+opKFc6Ic+ROEliMkwVgzundfXpulq7hlMGQKQINkx0LM1gfdQmLimHQ4KAHaHbo3yFSy
eDUu+4I6Jiuj1AktJ7TMjI0OFlSnRqCbmTK62czl4zdIdS9WZZZ299bFyPqlLhNsvOPzV7apI2rw
GZ8PBWzXP3LVhD62gVS1aqcHxINfchHJxhRPCOY8M5aXjntzXKG8Nqm40lRtcTQptSq9MNVSPEhN
9NmQ3XmqoL/7GZC4Uzx9kEao1tQu2DFv6+p14Fg+cufkrmaB2uWNPE4jH2MWlNCRemuxl+fiyXBa
u5dO/QmXgMcCkYh7h1dCMy3o1QBTBTRh7SzGsTaWoAe2MRVmN4uWz0WfvgaZ4sQySBiAwi6Cj9ky
m1x1v8gf5fJTBRB9NX8oGjfTAZwbUncwKrOqsF1SxYNykBlPmd+j7lDxzPUi24DeotdfS03QBF7J
WFdjbNHZ5C3c0aBCDSST+zyehpfszAyy9hbk2h7Ztlc3x9JG1ZgoACWpZ/CN3C1mZA8AAAg/QuzH
Xyh8suxRyQOhSXQZDR6zraWVFYmw0vSPzRhZCwjaRomkSLtHAdx7Elq1ohMvF4+yHFuMC4Qklt+b
ZeoC6cRm7lEcIOVtwuxVuBeavyO7X1dkrSdVD5MjRWtxBmd7hqXydjmhiy+BpOBsIWTPvnco4Ldm
6xHCDNC7xNiFN4N8sxToUmZmAVkngcqEDcglTN1E3kLHDL2oAQr7rTfdtCA4LKKHX1twhk26pKBp
ZSAvHMYfSQnOU+9Mkc9YTMaWol+cZQH22zmAieUOneWZSQI99OhbPZp9rPIf8IQjikUC+S+PIlOu
PBrDFC9gGGzmwjKKB1WsGM/JvcsCGWaA0S7JYZoMRKtCoSlAH2xDGc4UgLwuS94aYvWfTB3Rv8ZT
REfpg04/z3nY8VwNOwiQQUwhmLETn6cjoWAjj/OW0dt9yTPT5+7aHnUapA4+d8rh/kmNb5KtIHwW
JZfPbrj0sQtvy8YqBOCFwzPp0qgNv2/PofSojY5WeqnkRJop/BBtsTDzwpzOIbuVYW8vXX8gdUS4
NDDmSYyBQ6ksFdxbDmEsMaxSssrT5KCB4sjkNNueELzDiL6ApgP0BQ63tQeuof6XzjkensQXcWZk
lboD6VaTPLFlAKbjTDANmUm+t91iQB6ipZBEfwZOCBULVboaaKEeTjY03awkd1QewEAWjnhnbBDD
Q1SJJyfYKWmGOEnqxQCoOcUeBIjhNVYDDDHj9G8dLJhbITqEl7QCKjH6LdDKXJUWWqqAx0UKHfVY
wZerthCgqQmslGyq4p15w7tVJiVy6Iag4Wa9XOnYNpmhzCO2sO6Vj6LTQlBDRtMYYego3eHMbj3Z
iVuFlU0yzVeXtASKYr43YLN1uhMA4IcJ/QPQcfUDOzwBIPWApIGfuqzQaScngqYe9LgK+AeTSwMs
hGGZulmfRuTduVcysTHh+H3tPHb+ZW9ar01RPrVIE1CyFxhi0aAbb/bjrrULVm8mOb1r97MeD7V2
VZZLEfhq0LqI7Id00/kKKLES5ptqZ9evpo1arrTrR0hX8KM9zIYdZrdGLzi/v+tXJsh0Xu2IvNaU
vFowXaQikoOvk78j8vCkiQ9QDcYZ2zTQg5xzZY0K2uTMmCEuDWtgy39NH4OjZAucXZ+JKv3gpM+E
9zx9yhwJmhJPv7APd874yj4Vri2VKDUtgAIXAvTycQFjG5zyiGdx3UOcnhkUszYjdU3NSUho2zDe
CiMOvNjvvf6NNPLKyI9VC96nkRMx+teZk0xdPVkPcmqZnABgbz6I3mzhyH1PH1vdmg6KX3s8Zw6W
5s39q+qqN+wiG2PQ9ItcLQcFlM0LEoBFfQoz0DclBqK1ymVsXTJ57xxCutcMOh2B0IgYJ4kBqk/V
M2c2d0JkLr7hDMfFQlAeO8MDulHZvdks25SXUWN5ycLxYhus1M9yZmpuULkEukuWFhnt5YuhgsO8
8rIzs+zF2Mb0W1wsSrnr9cs2lkcbVTaPVKKNGQdXPqH6xHISrNFSfkiK5tQoA4w2zkyS0+6eQGF8
DO51RBYAIwJwMp9KO4dAArPFjjVUyj/FTdMkMg/TxSl7RvPtDUGxiyXgtPyv0KttsxwrB0VjWrVY
qfKCHNjOVo/Zp+mJ+0i4aAdLdMfn8S64aTyOGUHtvO3WVim3JEm1onHELdbO4iqvvAMkmK3agOi5
JGzsTMmLB1ODjEnxENvlTfTC0vfYyRqSTwDZDxLrBtTDKachaGMJLmkcWsIvRDguBV+WzciF7Cky
SsPn7PPssyLWi2rI9gT/ZZRGJS4lJ6NPAteoZPLHHKa+9LeaD1Y7pJyj2xSZbx5doi7pO1aOkgUN
1sHrvNhtPy5fRDthQgf3V//v76FC2Tabg7ZsMAnhovpyElvQXjF1oI2DSTQZ3mv7QFhN+AVZeHXx
xlXHdxm6kv8idMq0M+GtxhPayaZD9pn5aidf/95sU0ELp8kzj2TpzyXG1QuCNkJbzR3ZtNU79Zn1
6CiPoaVhqSohPJTsFc/VJ2RlQRw1OAWuPO8XvARraJSXKEIxqsQACwea6nvxBUjTC1XG/BQ5rE1L
vvy9WaRCmEIt8AqrYaqJCztqvy0LS6Vx19uCSJ3gmWTc1dQurNo25dMRVe5CGeJjrKROI4lfUMC4
yyHjZktR/SjxIavbdvfWvrJK3Whp2qLVNtZQW1e/acPt1KFZaHpjbPp9I4Tdy4ApiKNhcq82PSTL
6/5/SfuuHbmRbcsfGgL05pU2fWUZVan0QkglNRn0Nmi+/q5IzYwyI4miuu8BGjhtoJ0RDLNj72Wm
DJPHUEbFOziUbv6NHXC9KwTDQ1PbRbBaCV2ezz9B2b+/CgryQxznBYJm21K3yYkxplHYgfqxw54h
6c/qdTp0eOL1m3+tWnFJeKHcZgE6puNs5RampVdxJ07m4Aoov2T+EPlMQFA8d15J7YLBvfvn7ssa
BHrxHLuKyq1RrWzh1wtzSFcYBDeXRLuaj7IQ2kK65g2+uBuuInEf1Kz6HiaeWDVNhfvYTIBwev98
zSwumasI3NfLqTxDPxe7ITYTu6ohzKDtwmpN2mt5HMBHAUUkQkqcOxvbtENKRS1EQausnx67es2X
dPmb/InAnYhhnMjN3AmDK2Xylsb546gUdN/pvYoaavL6+aQtP7hBCv1/4+HWXWVodR1OoLmyajG7
zqNdAVAy80FaW+PLH+hPKG6xkclUurHHwPrwmUAQJevQ6kNCvDKitS/ErbSBJCbpWJmJNcWb9lGi
Ac5f5GbAj2BQ3Uamf1GlWYvKrb6sAuisIogqN6nbJI3dgzz2vxwZl3qpUSqqmY4zgtXtkvfZgmwb
pA4ccoiJA8U47bu6Xzshli/oPwuEp0TrGRw7egFfjWm1EjS+x03sW5DmQ1UU6f3qU3hllfAFvJF0
YRSVmEit3QligqPoTW2fP5/JlS1mcldYqAsZFmKINBp9n7A7TlZ6rNT2WJNu+3mklWXBUN3XV4pU
NiYhCWZPE4Y3yLh9a0hXOf8+BpzMQH5CcRANfW7Bl2aMN6aC0ZBC+5kr6pEO/X8YBhNHgZqIBcw4
X5abraoQJhFPSNkat2IZ/iBysXb9Ln2U6xjcR9HBQoY/DOxgktE8pt3PBm5KhnSsKsn/fL7uAYMo
Ll1H4j6KYE2C1HZ4TWSH5qA6yVd6+C1EPJ2yh+nLvGd6JbipnubMrinej8RVn1Jf+b6eJN4xyti9
z7CvqqoaUBrln1Nqm0xqhhY1EtLkp3hJSDMo+eYvyUaG197aJC/HA1yS6fwAZMfnjEloNAZcKFhi
NXn0J7OkQQnCqU5QibL/g9LoZXxX8bivagyGGctpA0jdN5hKuCpz5XqqQbch7+Ovv0jwlzaceRWP
+7Ztq8Z1XyJe6+Wn8HXAjOZO/EO1s1Ptl4ITPq1N6UVggE/0r0Oyn3SVNoapXgvAd0PC7ZkQZ+oP
0rSfgTNV0MoBKgr3TmcLHrqD8CKT7cSTf5TP9YMVOcJOyewC/0HrZ62tvbYP4mbtMbd0nOJbgzmC
vxi28fbHTfNY1VTArpqE0nLpoP4wjeQkd+YaDXNh+4IMACcR8CMZk4+7nEhvxUZfFrqbSBE0TEWn
rUa/iV+KaU09fGFIiASKIoglJuRBuCHlsdiOdYhIOdCKVXOcZ8j4R2TltpUvQnHX3xUdJPSPGHwb
STnMWrjnVQqT2IHMg+qofV/AkB5Bh/BQkDYsDkmc0uFRC33c9lnnCYIrwK9FLGBMqBBSvidznZDD
EEE8225yqhv+MKd5OTg9WMd16ohD08NxVtf7dAeFFiFMbZjuCP2u1nLIgNqRlgKsnozKCAPqsuzG
5zpPTO2lVo0k3LUpJO7eYqUyLAA5q9LY6CkYt19GkrTwlenw5A59JYrSh8oiJbG7rNPiwxxp4dsc
NkX0mgC7DNRRYUTqs6TSIdmEqtqiYhTKseWJ8Wz1vjrMAgrDeju/maHcEvgoGK1h9vZI4ymEf2Wo
GWNmh8KcF/9kZdPnDmQ6KtEZo1HTnCwbVGWbDKkJZxlILRcO1Ihp4SZQHm5c2FJT6F8rfQKb7Sxs
g7YhbYDsva09NAl16Q3VFSGz4ZpZPo2Q5diRqCVvjRRaml2bNQyKChPgDbsU2nnY45/CrBhwLqEZ
H2VS1l80mpaZM9WjMmwseJnGR31QSW5bUdJuZLEffqRzl+JZN6a99RAWea56ajgWikfIUAy+Rfpi
14WjButvRSDvaPlJ6A/Fo5zb6P1pB3U0m1MVKuTbVEbzvkxL9ZUodbyNtS7aZgb09P1oFubdRKQa
9Gi5eJuhoUdsPS/U0e5Uiz4XUp8MmwryzwANhJEFJUgyVfk5aog6BnS2Cu2szIbcfyMF/hRYkddG
djTrKJ+DopnBEx0SOtHXvIio1DmZnpPmQ8yq2Pw5aH32c+5pkYx2pMNV7mioaVLDZE3IJO1B00jS
izb0hbX83GBhSg68KZpsMw15UttWiozCnifo9D/QuBTpBnRh1g6nU9JkrpmFcw9lknYyjQ1WRizV
tijkPRQTZggL7PVRgix3OVmV+VXBWSA9GZnV/Er7RH1R8yj91sSZOB5KKZFS25DHBzqMuQFgTkkB
1q8hTR2gZJ8VmwJfrjfsoadJ9w+8xmrlUVLrEnEazRS+AJWZ5pEv6HLevQxCoZqwPCsjuX9WaWHk
ENHpi0ZNXLlMU+F16JUkCgjg+WNpW9KE9dFIswXup6Ql1XECxHK26WhE4N5WlUYe5DgjiQNmL+28
Qpx1emis2ggkENukgCrW/N71sFpFbjd1s981RWjZnSAohtdJppA4sDmICz/q2q6s7ERnIk1W1GhQ
Z2zhVe6RtNcKmwqt1r6anUqBT6uNJn4GP6/QNzhQjeQ4ooS01UfFBAM3V7sithtSGoUP8+ppsqdu
0qcvVtpn0TOUyq3oiySA22dbbSJAc5YOdNhE1NLCyDHEMfxBzdpUZluwekN8iKJIMLbQlOm7r1ou
V2Bx5V2ZQ4Uin8Yy9dreauYKqr96pqDfVwmWBDnwCeYbhm0YVQhqm4W6ZKUAuxd3UOaPeqrLUb2D
BHIt51BfK7IsAgKH1K3bjnlVqYEUhpUYOf9HnTWL4NrUXT0mdW7XsYlHeykkSWkLdTIfJUFovnye
9t09dVG0ZrgAtNHhNwYmEJcayEqGFSJmMcSGcej44bn9WoBCBuylK7x8HotddrdXB7gf0HOHWS0g
vAp/GVKlyzN87uhivsJyrOHv7K34bAcYDgBpoPQPkCH+Ly/qIUu9WMPPzHJYMT5+L3xmfI8uJVhN
3QVNt9rhYZN0M7JLRAg7IaeAPhyP3yFWV0OHUbIcORiAo4UhHnDfgCLs4FEJc/hyBb9z1274PcI/
8bh3tWGBhJznIhjw296rXuArvmfKiYbTeMxMS0nBFlur3N4lyXxQLpdJphKo0QSDTLYUFCJcWr7p
mofRsYJi1+9XUcIsCf5kUnmZnTqpC6CUMEj2sK9PWJtb1e68ChyFylmDRPHp02VwsJZRoS7KVMW5
9EkGJw14VKyZIW7sWALYEZoL4tPnG2BxCoEmgwovnqSMBoshXyXFuVqoVG0polilnSlPavQyp/5E
ErAYa0cp9b1E0C7LVLisoimbGUAnrhJxl7bH9Y/gFs8IpNMY9ZBPYFBTWKE9ggGCC+bnfOpd6NY9
p+r6A4vvMLDpRQKM7YHyIHjG3Nopx1To9bi3HPTxdyAoRJ51IfUov6pVpPEduYYFM5j0H6hvsPrm
KZTm0EpmP+aWw8rksI7wIDTYH1GxVk4tXhuaI++jn12Q/JpyO/u68onvRwpaDQquMONWYHbAs46l
ooRCSjkb2CVk08DfrsOajTf0yzpW5w68r4DDgzQcKEiVKQ7qbFFfLaeiGKtU7mLDrT4AkqPUsd5i
n9pKi74U2m8gKjROVNirJwG/gvi47NVzFReEorGutMy4FBMlautguiSu4NRoaLdbaWSMRufzeWU7
4/owQEh8TEjyQrtHR6eVGyqeHIoeNRhqSCEnak57qzSCTq8cUBwfYH3ifh5uaWpv4nFDzItEMgBR
AvjPZ9RYNHR/GCWG2Loo99gSOn+5vabLthqUOx5UoxcVoqeGa23I9+mV9VkENFnCB+EbTEiBoF17
pcv8ar1MqwWJY2wVaENd/v3Vl9RnRZprDcOMtxDx8+mLJtoWvK2QlAR4b10cj3PRbqHU8SX5Hm/+
qv3I5wX4ERBbQnkCOp1gPfO351gmcmEhzwflhroM6olfEKk2QT5rWx5k7gPrESBf/BjhRYrcsVv7
2PxNw/8A7kTsmswoWsGEOw8MdEHaOqdOVKLeZIJJP23EZmUt339nCac/U5tAbWsB84kyoVLDp4hB
TQfPCr/oEPehwH9Dyqb05M6jaPKufeq7DcTFZHNw9aUpUauybiDWXaOqQlRoClE7DGO/zkUH0lve
5/vnDkWFPMhk3neA1DJDHb5zp6V4L45gUKDiJNLvlRrjcf+dUpuaG8klHsv9zK/ptK+UdwFvmTz+
zr7weuF89YdwG9kQIrUKGa9KDaqt+k8DKxmvfFK9xAXZ/YNx3SMnPwiNnb/rb+R57axcmnZUS5Dt
QvECBxeXXqca+hOtFhmuZj3WIDxOx1wZ3VnxAVbffj7nl6vl+oyEypcBhQID6YuCAhBfNW2aOilJ
PqIuG5AnZjcoBeXLX+1YfsP8jgSSNbvnZFx13GJKonhqqwFSC8foRDaM51jshaPoFpBEWJvC+2wX
44L6Cy44xDLB776NpuWqmSZiDVbWodpCZJ6Z8UrfajffWoG5SXaG2/hrC/g+VeOCcutmlMQ8UVFy
AJ5ZD5gNqOlW+xENb8ayFrarEgX8QmFTej1IbkoNMwUBQKoIzgTRmV4vloMuTNH2EXwALxpY7vhr
3SeBDYNfM9dhuaMPIiLSLCiY2yI5tJARSYWg6zu7yv81FI0fIJcCjrmEJzO6gZdDD2sG3UftVLvp
uQQZdz7/h72gQTwE20FXIGTB7bsKr/xQ1guCtyY9MMh0hMWibtbp8YsTeBWI5UpX52rfCWqjGCyQ
0lb6Js6S+Icho3RjA0eQlIe4RdFz5XS9e7RfTterU4ULCpK+btTwzsPpCucFAL6aCer1khPup41e
/OvrEWc5Np4EPwud1Qm4pWmOMw21CmLIbCsw502I7nqmDS0y5y/wJuy3X69INrbraNyKxPGGch8j
FbPLkXGIgG82bGb2zo7q8rn4Ar7gymrhzzMWE88yiEJCBwolCq6oXcDcoBzFxGAAKOBghyMTJ2Ld
Lul7B1zL59Hu0h0EA8VEh9y0hUuefwtlUE4mqoiPV04P2QSNivFkqpGjSoJjNp1DkG91xFoJepdz
XLYf8IngtoBEAPGp23XaaG2k9SiYgmCo7pozXLiB8qI71n6B4+hmHce8eILq8ENieQ7rknLHdgQt
sSaC1Siuo2iTfGVA0MyefAtu1GDTrCY4i/HY2GDcLLN6FvcRaz3EaZbhgJEDdSd7fQA4sTecdVv2
S3/6Ua8VYXjyIptRA1MJHJaFcif/HSfZGDVBzdj46hPz25UCY9cd1995d1k6IuF/mEsR6wbdKm4D
ljn+oRbpMUYWPlIZfkUTsF+7IZA2+ZfomB8UVD1luzhJr9mm2DWgp669v1T+pcD/Bn5bWhPONwm/
QYojaqM485DEYPfVyguMwH2a0s3UTL5pdQ8qQYuiTKsDSTtg5XUj80Jp0DZplWp225hPVVXFrhAq
m7Ylh7kv3/tR+6GGzUtaqEfcEAFMVfddh45ZFPfnGOYnUju8ZET71sdE9UZZ+TlPRLXVvttZRDkX
WXuWY3UjkHqTTcW2TpWzDlbb59v2jsCMGUDVEgkW696yv7ndQVmR5EaiouOTdXPlonD7XlXNRx8l
G7jg+CjoujWZX2oFMFtz+FD0blPl0T4pZw/m207TmnhE6jRQBhwsSelrlO7Al/RUQdn3tN7WBdnS
Sl6hMywlhazWCngCeF/3jyu504Z0oinqu0CqIPPfQdiRybL6axW0O7un3/PzJxK3QpIo66CGk8Q4
uE3seOMHUO4ovjB8YrrNgP1xId5ug+wO55Ffa5SiO0QOH537OlMVEjRxMM7R7w4MslU7gjOcjaB0
xb22ll7wlxQXja9NVkqiJ4mFaD3qLtCf/S3POu4623yAs/FfkF3ZaXl9LbKIkA000EUGDvIO1ppq
c94pY4jTrSwdUa5tGukgwq855S6kMxBnlpHaQzQY9XPuqAHFp67aHGEUEcJr0g8qUCebSltu1yxx
7g8UZPNMxkNiziJ326m34DCcdXit/F4uqNLvP6C6DT25tW7/ws0AvxYdLwjolKAix9994JhbmYSe
Ds5PJgrFAAhDYiOa6jdBv1+VZeHTCUYEQLkKGlSKxprk3CRO9SzTMZ+h4e+i7/ySIY9XnrRg2NLj
esK0cDsw2gHIl5CtBORZZL/mKgPtiNENCkTisfLLU3OAdzgs5cpj/AEapsvqVdp3SDqAyF59kZEA
rxUW7pzWLrQHA7YLTHBLu0MERI3aRzC1i1zlgYLdojvtMfZZ+gSi7im2MxCI/sNjAmNmQpq4ei++
NbdjrruoAYe+jnCqjYd6FwPOMqLZgr7VBqJNKyf/wtlyG41Lt1t1rHStRzQmcA2DZVsCGOqDOXKK
G237+TWzGIxVyKHZhuo1cGW3QwOYTcg1XAwolbMD23gLzxqEOZInVrFePcjYUrw9VlD9A6eUFeWR
yvBJWqqMBY0BjHC0ByZtGL5ieE4dqFvVhtBGZes+FORgjLhaelxISPHpmJkSHM1wnvGNR3hVS10y
Ql5mcGafuuYu9bJnc8sq9P3P1F1lgy5NrIaCG0429Hjus6hIzYR5yAhyo2/mjh3Y4ZnajFbRPK1z
Ydh1w88r3FfwBIXOF+ROua9IU1EQxzZlX7HbKnvm3yp562EWaiMQZcNpg4KPjN4K31OdYpjMdGiB
OrA5PDUP9Jz4jEM3+Q0q8aVfpXa0Srha2vHQ2INXjgEyuXGX2U8tOoF5o6GFs8Oi2c1QSeqPrAHQ
2VrQfZ+27GG4ugsXLgxEhXs0TG0ADeSf9FLZWYgLCfRLZwUUr9QRjvGmOWbB6vnCchX+813H4nZ8
ocArs2Cx6n9MDaQ9st9SE3wupsmif5Vip7IPSLUfwb59W9n/988KmLhfDZNbOSlpM9QPEDrbMi39
7BkKYlg76YPxH04aDa9ddtejToIy3u1JU6F0AolIy3Lo1xEH9+9rivXkcU2tXxOLn+9PNL4xNlpR
JjYA0mLRNFt0jCACZx2FoIGWwyo8m1V37j7fVSz2W66uxKw1R7y9EWuAc/rs5kCV2NVm/Ifpw6Zu
v19z8F7KMDSsS8hU4yCDPDx346tNgUJzhIBQIwCOIna0fbhlvBwU21nVafXS5c8XVrG4KiJYbBVd
j9CAN5zE9HtGX/IJVPQg2jkeDdkTBy88Z3umVQYhq2e5eAzzx1b4i4z0DjH8+zcwdwlASJCUcoMW
cH73qQwRwwvpETgEy68DZR89ah7dpN/S4/QuPzPtuyYognJTHOGfSfz6x3oOxKfj/C/hnh5jSfMI
tW84GgEZd641LT5WpUiKtTrR8qz/GTG3Y8aszaiSYsRKqL6WOoBzxl6uiW/p8aFQdCeyzI2pZj6E
dR8NmgcyaD19CmRQdJJHwPLo9BwCOy0Vml/SebdycvC5OzcL/KOkFC1BriUUlrqPxjcD0ZtUW2od
1kID6OsE3DZcGDcAsq0ezfx+4yNz+y3sw7BG7dpwxUd5Rw8Kc+P4Gb/igQJZB2tVRfiO8cvH41Je
sw8BuNIQj0yaJ5WmrUAVtQ9FR2tnN+whfhi2dgh3YzDnaeVb4Uc/nCYJBag+9aQudiLhIQHWuFM0
u1AhnjpBMYH+Wvkei6uScQPwwEE/hte8LbESWi1CzzqNnfoVj8THSUfZLRbxHo43aJMbf4OdX4vK
XV3JJIeCleBkYIp+xRBM3xhOh3mbltRpz3EGEtPaccTupOvz9vI9rkbK3VlSqwykaDFSS/5ZzUDt
FoE+rShjL3x0WCqjTS2ypzBcAdgivDryAAitOzJPEx6M4aOcPWtfrfC7JOyYa6z+zlK56rWt3tuD
YuAcCEJjwyrUfyFOxCcHAIzjDSmJkgFyArp63GqHaZAp5xmoJZMq1YYfDVVnnMe4r+NzWsVZ5qrD
VAlfFL2pqkORllXn17De/lZSS+qOPS5ja99rIK17qAQDb9rryKjs1tSa0TG6rjGDYkpzQLhrGfbR
K4vyfqsqEAIyYbqA5JTN5O0sZrVC62lEs73zO6jUF9DsVE6sx876WjjJXj6Pd78ybsLx91RdFKac
MondVk0cdeidLMFbIlqJcn8u30bhvkg80bzQywsdC4IyG9w+W92XN6s4v/u9hZxXxx0P9i06S3yJ
2YzUkObl/23cq04O4VxwGQ7toQFcEjQ6bzWT4bNBttYM2FuAlgKABlbd7eeaeqGNQQACgWBbn9Jd
t4dbuzNsxc1qJPYn3e7h20jcmSpkmdyprFEOSchmy0CTw3vvj176EzWSzeer4g6ixQ+L28thHVoZ
3qSsK5+cWZOHqbpEj62foHLAosZ7nJK+AvT6+0rotXFy56MwVAmlPdT3Wi8+D8G4SZ300htcV6bg
H9eXUaLhYkD6nDmCcaPMJ7NJawOhtGnESOqZ2KaR7vJKfzTAK9BbsqJee2nx333Eq4jc4IwqKWJ5
QMQ0s2HWahW2vJMOzEAoPY6b4RvEXRzjGAK0CWKkkwBpUgXf+63oW49CkHjodq+c2gutSiyrq1/E
XQ3w7UwssQWmefTTpz5glRoVS7g5NcG/ftBc5hvkFFhpMtoYX1LohJgiS0UayHro4iss6ZlyAiuB
ZdA8W13Fi6cBqiaQ8UZTDd28272pRQmQ4UykDl0uNyu/ggXkfb5Yl841Ez9ZhCstyol8dUaqh2GO
euj0ibsQkjHdhr3O1P3qxC2NxITjPKuQonvGVys62P9RKot4BaJw389B/yV5CLcatNsKLxLdGTKE
v9ZgHWsxWTZ7dZ1DtGUszQYxR1PdthDgDEvV/3z67p5lWBCQTINhG5IvoKVl7oWSaHWZ52XLjhnJ
Z+d1f2RlAwVyY9FHtMrSvavGXOJhp+sQcsbnujTRrsYEz+cu0kPw7Fjtrs488Re4CUyubfLhKzXa
4y9t/AuQ0+I4ZRkEJiRisES6kLau40ZDVLcELH9IbU5+e2JolcYr9vEpeypxfq9eFuwy4M4Z6Tog
9/HIlI8aEhaWAn1N439gfGXD8NhOw8wGr8NulHMzeWnzoKiaHddrvnF3BSg2z9fhue8qzUqFqhjm
WQzMxwh1yi1OFh8mitM5PRhwKq12FfxJV+Mu3B03cbl3JgRU07zXEbdx4Tn3yjRg2I7UoNO/llLf
lSsxRg2WBLBXttC60/nqTK3RWSdJjKP8VUQdiNkTpNBaU/3qcR0deNcmvEQzdLQPAJ4GEII7prsM
eJlCHgZQTyoUFSq8G8e0ax1NLj3BIm5mGv7UqF/jXn9t9Jy6Kzv1/u2K0aI/iZ8AYiYsQm5Pg6go
0xweISMwoGbQP1k/ElT03fYx3IKNBrYZMgOkWHnlrjWHFpL5m8DsmLraOpJRd1VlUugvoK82k84b
CvpNqaXCS2ciu6oUbg29efxfDpeb7qFUYe8nQWCCQkGSRFAeNs8G7LegBwYECJzvxoAtYPL2eVz2
x3Lb9maw3LY14J9dkQxrClqn7lDSE1y0H9RuzXx86Ty6icPtT7XAN0bPmQFcddQhMndKdFe4uGqU
fp8rsClZ2y8LQ4OtOpyTGAUHtpJs6159R9DX2wTsNyxgI9kRkjlpODiC3q8t1IVrC2IdKHwzv0od
/a7bOIAlKO38Wwbqdy+ohjmAR5xyS0+pO23+PUQPWxNEAujfgDfCaCPcyLSkQ9EpT3W3kumrNWNK
U+mtmIinKtHahbnw3IAhigIoODyhgCblRpc28tSZSo3kuEbRLgttUIqdXJjgk/jSz6Od4WyAB2Yx
rHrcLLxLbyJzR2sSFpIqqCpkD4XhMR1CcTuwpDlP89rOxPjD0qJAmIR9P4Snua0em3relEJd2qbZ
nT/fJUuf+HoSuLwuokDSWgrUB/K03MRVu2/V1VrdwgWKhjTjxKD1hXI/FyNVzYZoda6jgmV9KFa7
6ZN5L0ztrumkJ9mirh6KT2YsPchpEZjZ+EyMfFirBSxcZ7haAHfTGFEFRYHbtVzmTSOYE34E9SEz
BpCk4eh2dSr9v+jYLn7fq1jc0VNDrFc00KdGamR99E/M2Ux9Yeiz/gyJy1Xc9dIRdDM2biX34Gtq
aXMZW7QRZ7uGgL/hCaoPOdineNfbiux8vmyWTqDr2eRWcNV20HmE7oGbDYOdkcIDLdgRIOD5eZiF
N4EOpDBw0DCKY1x87qPVtCvbjuCjoeAPX+eNlg3eMNXHoe69uCAK1Lwl2QZN9evngRen9DoyW9NX
R+xs0aiRLZzk5J8R1ii/NfDaBNTK4ompWK5dzUv78DoelxMUXahacosJhVV2Sb5RdOBWRsR+MXcf
3swl+wVXI5JRzxeogBHpRxjfonuhbsl2dlibaL1turQ+rofD7basJEo3od/vFsMJTH+gwuCRQ9dO
8KU9fR2F22dqDSE/s8eQhvIDZPu6fx9hdTAYwaw9W2rjRiqkXZPnKv34fC4X8ijwiIE7NplZK2zH
b6cyHcHKEylGp9fnFNZztkXkb2EP30azeBatR9ic/Pw84sJ8QqodXAc8vyHdwh+h0jBIQ1EQzW2F
ZivltTuK4+A0QiisbOylatV1JN6/CiWcipCxa9wm/s6gdJKlOkpeOFMGlXgjg2lKZacGuMZGvkvV
j1J8bszKbrQ3Qzj29JdQz1BYkN3Ph7+0HW9+FXcQpEUXF1MLxfWL8FUcNHiv+2UA2qOrFUE/+9l6
Y3VhS8K+SgZNHJ5pMEXgri1ShapQCDJMm33tq+wBbPBEoo2KRqfkNYGW2OAOaGsOtYsjxVOItRhB
d7y7p2SLqFlsDBTPW9ao1jalY74zNLEVANkrrhMcF84FA20bQCrg+A4oDnfyDEmvlqGGqcV7GnCq
MiiQioR+ua39yrFcK16Tj1yYVyY9hMQVDQ6AjbiAmSHkQqFAoF8ooU4CrQJp9bJnfwR31rGcDtA0
YCfwquSWS1IKJDMHuXHJ6+AxQgszl8JzB3zxxlknbC6O6Cocd1lA+8ewOjXSXLn9GCPZnpT/sixu
RsRNmtgnUE9UEIJVrVpHebPwekJtcfYSTwC8xxlXEsOFE+cmIBvz1XXRTg3WioWAeY/ejfXP1ECh
hIb/4Va6CcNfFJ3GROXxpeSgOWiwp2rADSwPrF5rbVeJTgtr/SYad2EAxgh1kwJLTw5ykOzR0diY
NqbQZgrRq8Ca+2goMoKlhh4U3jR3mBMjrhtNjkX1/+8sDeh5l3pQUdl16rpD3v11eBOPR51AzSPJ
OygEQoDJlXeqx6iHeoPCpoy32upc3i/6C0CX2Y9C9OlOV0oOcW5KeatiRTZbGNr7pXGgkLhKfzJf
4jjQg4puV66B+ycbYmrwnsbZuFC5Qb1K7NIGMcM22apyvm1g4CRttVn7gozD1ntAlIki28K4lvAu
1PaZGwWwZ+iF4vTi6+1akyZELgs2uQe4evsZ05puDhfsCWoYKwNdmtzraNzuQ6y5QvuNTa6ZbnQJ
wDoJWvWdJ4J/CK9tJG3rnh8sbbk9NVF/w7GMFSsyEDG3F6uiroYpFRXXRCWXaoYNA2MgI78N4o8k
Wkuw788XfEMLkGHGL8Am4Y5oswKmXI1H5dK/IJtpBOIsdaDYLjnZBmpChbP5DxvSwEIFRZe1TCC4
x23/RDEplK1lBZLt1M3ec0giAEHYuqKfiUCLrHX+Fvi4t/G4PLG26nqG74ACOeE495MzQUNK80Y4
eEegu+NRiMiWHCSFmwJ5nm1+22GtVYsWwAS3P4N7rJHUrOtEws9g2KVon1quYu7U2ibyV1gfkV2z
VwLqhbAiLHY0DZTpxYKm2XT8C1eN+3WNd5wqXyjCADfwyQbEu0bdKhTFzUGP8grX+PgtYEodonls
+OtmR+yj3q7q25DcVhLTJIpq9hEgLuWYc27TOdxUmhgYzZrV7R08HXwFDA9AWLSWGO6AX9S5afRo
1bEFJvlguvum8qa48+biowH96HPhCa4y2IpXBQ0Qq7DzMXt/5ey4f53c/gguG5GTVo5KAJGBUWcM
gDpgYhUDRXGZYopzX3PEjf7EtgAY8iux74+Q29hcmiIVUJubapXt6sGb0euOpsETcls75cxr0U28
4c34aYBN9Rf37fLi+jP73Je25h7RjMvAzUB9hT8sapUEgnzMlcnJ4Aaw1te74wHxH5w7MtGBBhoP
6uXQlGAgtMpPHnDnOskDc9kwAqgTwtKjOcF13lu19lhe2H+Gy51mQgVF2Qi0lsu2Lk9oHGxmeKnG
fhQw+pEA12zUnlcth++zGnxiWIbBbwGL/K57ksxhVOUNwlK/AnSCPcKgKMYwVwVMpNcFJBaX81U8
bphWXBpJxpYz21OwcPfS8iD1v7Cl4G3vjZ5s5/7wVr7JRxOYuHhN1XLh4sfzjyU4oI7j1cIXwenY
4w9NIhXTjKUMrzR4xQX5VoFaxr/mQ2A53cTiTmqpGsQ5NwW2fXqoszLyBdMNzbcMBbNWclp4aprA
20BnRmNMIY0/jDMI7OFdoavuEELed0N7QavtUtKTaDOkzfBWK3riFbmw7+TYOPWAv/dgbTl6RnQd
DoGGuUHBolh5d0gXPembA1uG5A3czhSQskSImnGHKOkMkjCpS1cQzXID4Q3d76ipbySozP0EAWF4
KiJl/NBnyar9PmrKBDqFTQ8dQUgCEjszhnhPppgEEPbUTobKGn0hMfZiXFk7TelwFuGU+JKp5XRE
KV7DAkoyYytoUfsiZZ0AqnAuGzAFNfNzkYfqu9G00Vs21PpTFVYjsbW6oJ4w6jECd6P5RMFx9uph
Th7Kac5fjdhSnESpzMfJmoznrpxKVIimtPk1QF0SljRKlZ6yMK+3yliDKqpL0kfbK8puMCMo7cTo
9kJYHmJ7GymH54kz6eVwJmFsPeWZGZbQFzXyoKVTC5VC2ZzOiT7RF4F0uHG6eD4ojakd4bOXBj0p
2wgqJDIEB03U179Aq896CaMa8Fx91pBXIoX3qNUlh6mZjS+lQvN3eGxnHjjrFLKlopIFpTSYe520
5ansJxHRVXE8C2glel2vmO9mJWa/oiTpn8JUsPwwU4dAQwQvgZ6n1yqNsFWppp3giR49U2maTzNV
QQKvzORpiFPriaRJ74DZkX8xoUDxMkaJACCvOb8QlA+2GhbjhzlQHG6KGWMBTu2J9nkMi5ta7As7
7kJwWsamfghFMdkn0pDFEPWJkq/9GBkvQhWiaJIp6SkFxm1rtoZ+UCx5PHfVGGeuUqP1MpV69iTN
puGUUTudq6aMfyrEgATGILebAUmc2ydyfbTKuN0YUFk9ianUeIkxQUJi6NQit5MuVQ+6QoQz0H/C
c92YUuGkrUyOalbVO+S/AK3LZrzNWzEO6omk2zZqw40slckxSpru2Zo64Jc0Ao1EO1LTdjvlmeQy
KtzJ1KPQa9VcciUy069DrnTwqIzCbQzO+TbM6nxX1db4OBqY7zE+Y6AezC37+BmfuWmCKB/z5ygG
Hzkpo4o6gqyLk6d31KhT6KXWRe9B91NHI0So/oe5L1uuG8ey/ZWKfGc25+FGVz9wOoNmybJsvzBk
SQZngARIgvz6uyBnVko8KrOynzoiwxEZks4+IDFs7L2G9mnS8xbt8K7TYRHVTnZ+1Kkk+ZVfkmlJ
5wwVnbAM6BZy6uToxpqHIJLjOWCZYwKvMmWzcMA3blDo72rQCD1A4/rv/dmQgpcFrZzX6/lWWnwK
A1jFXG22RAuamXeIqdLi7Gjs3YMiLpl/X0EftbV3o1tVEmUrZwGDlp+R6mf6zT/IyA+BNozYxRbA
6SQFgyCAjgwb5pSAY594e0KLyWZmLoEXL4xUVEbiDST0ax9o1CLyWL3bSPlOLnIqHkTZwLtWCgFr
7AYBLb4q2tFT9qVLD7FEI3S+E8gRPJU1CGclvIcJrHy2Tq8PZgxYg6gf2laA2+Pr4famPoWFNRhO
hmHy2YyM8kuTNeGvR3aSX6mBvYmwSieht6kNlY0IZXXvQxzDhfhpZgMqsWnwdFK4eY2EypQSkIDm
9OrEGwBUhjjr7OGeCN0m8LlpxHAnc1N69fcfGyT7gNZCqRen3wlqq1w8guL+6Mf6Qr4YDCi7cr75
9XM7zZgUXAn1LhP4LOD41rcgy6Dt4nY+ZsSOPzp7uR/SOUXl9Qi/uejXsU4nO1IzWLBi20BTFzjI
91XKdjZnuwNTGBILeXE/GPn33uXW5ehKeb4s7pSMbrYJKz/JgDE+pN0gAKNqjpW2uuSgBbPo5sT8
2KkjVVxWub59NcT8ALXO3dYQP3ycEHZE89xD9+dkdkBPsqOZjlfGp29N2AZA8DZzotUsHHpIRz8L
0zpv/DHZus2erjCIgwKEASwGql6gIb5/tmDMA/9R+n6MdCtyy1taGRsr7BRDiCfpwuLJxzyBQug6
A+0r0yDj4Phx9q0dQ4xIv5d74L8/04Oq1vNr40J/2CqufTRnUAMynFf5Bmj8vB+X1xWkcan048Fw
d53d7aC0Efqii7C3pT79u77amCIGOtiW5SqK7AlrlTfSaEBl9+POobAkqi1QOpsRuga9zNJfr4bT
jF7FCgDWwdoDVe0EkznWslRqjtAqs4ABtfbZoYqcXX2pvLXbaBPwfLpFqnioLilR5dMKd2/VNXe1
Sa10kJJQUgF9VAuro4vZCCwyhBxRdknJ3RYJS72i91eEd3HXlW4DBu9NX6utGZXYP9WV/wMOxEcr
/c341leRefJnPrsYn7reB6ncO5AnU9JMDE7lmwnJR9E8QFPAqcSqABTq/cQ0Rr1dxtz9KTVqR9MO
9aODl9CDv29fNreVD6Ph0odbENQMTgragT3Dj9vRlK6W8uVA4eCqgqYy2oyK3bEhIPTRXoLljboY
2teo4K+GRnXaO9rogTSlX7bW48g3a7snrQHMeCWZh/obcgIg1N8/PNJa4B7hgqRkra6HndJP9sPm
ersvfJrvvAu0dqJ00emzqrHC7t+KM3OyPpk6ncOKjp9+vZg/jKNSAhRLX9Gx7weEQnxmjg7xY8J+
yBYkYgB75Lg16T6MgkemY0MElnCdvZVea/RGH4DXauWhmC5rBvxbsyHM89GOi5fyZ5D1ctXJjI5o
m3mx17oPWlMmPQ+e5tlMOQf7Jd//+sF9NNfeRltlU3blWrycEI12qP2NNu4xRvzrEB8MCHouFk5l
iLmgv7eqSZkF19027/24onoL+XgcKTuPDUvI+ZzdTIRPu8AdyUay88HAAENANgNdDKzaNW65gYeD
XtXYHypjwGGJrqVz9etxnQKxoVeP0h4uYtAeQJa4WqdQvRL66OEAaZ/kE3JRSIdWEathNQo0wGYO
/+FjfBNNDfhNDt/kzGcF7v6oz4C4YlSXpcuTpdAv85HGvNyahieqVjiK1VmMtBS8NvdELHuBoQQR
NhjkTrik9q6+dpMhAajsbEmXOEe5HiZFX4sdT71d81wn3bW42S67fbDi8C2gzWFiuaGKutqoIDDq
uVPfB7GZD2meo8+tVanhPPz6TZ5UTTFUEFzwNtWueLLhDhPqfoBYwgve78IZZsw2TBsI38MXNNT9
B92kG5Pzw2Ep1XNgPIFuXNMFB5RpYa+h+XFezueVlt1nJu65RG6kOB+tAaiqG8g3AMs5wc4vs+0w
mnVBXFvzjTkEz3KBOtqvn91HMcBDQsqtPIZO0CPWMFpuJg0/rjMz7OC+6bsb3LWPJv7bCOpsfjPx
876cDQHtlrgh5hI2mrxtezc1endndKgqzajtb4zpFZO2SplMyAUqTT3czU7mftMZFuUObhHOnbsj
Z8bZnNgR2OPs+5PqYdfH6sk+29Yk/jAuFLwUfxiXQsjUvx8qb1x/HpYFHB00u1Sa0X4y7+EjCCFd
LXoSiQlLNXDYj5v81XVuijajCRVimJ4ohfyTNB9u8hTlAQi3jykqXKkRV9jMxr3yjVgg1wRlfAgz
GhvV6/UqWAVdJwdTP9pWqSHoAKwoCqaAyZXxrG8s7nX6+zOKQjcBz4ye/eqZ+pZcSkaJSn+z3bAb
932C5to2TXadUyGOov6i84HWB3j9q/3ZyLind5MOqYOjwh9kQByJxE7Nsz+qEv/1JP8feaHXP+ch
/5//xv8/Ufh1FCQXq//9n4viqQd36of4b/Vn//q193/0P1fspb0T/cuLuHhk699894f4/D/ix4/i
8d3/JK0oxHwzvPTz7QsfavEaBN9U/eZ/+sN/vLx+yqeZvfzztyc6tEJ9GoQ+29/++NHh+Z+/YeK/
2XzU5//xw8vHBn934P3jS33yBy+PXPzzN8v5HdUgcC3BiMY/AEr89o/p5fUn9u+QA7NBIoLeNs5q
1fJvaS9y/JH1O/iTYDZif3Hw4tQfcTqoH5nB7yoHw9EDHr8LupX5258Df/eK/npl/2iH5poWreD/
/A2CuFi6b7YUE8U+7CTqP1z/TqGKjFhV180CugNWT+2Y9Vn1Q2qyui1dTf8yjXBTOmgikGhC+iXE
KpoqYLd25pWPjGTcwF43wK5JwIzoGp5RM27EvnFZaPb4PQDL/QBDonHvcEFiKAQAKLI0bpFqDraY
sDWIsaeOy49GARlfJEOCnhHuLCypLTv7uuRuReN8yWwW103XyRCGPNxMMsWigICnYPty7vjXAeIL
RRIEYowBSoB5k95msGjqjGpXebWD4tiUX1N0ZeKxGgBr6hj7aphuk7Z6zg+okYvHos06WEUbeQ4f
HN+vz0yf6MdxovTcFoPT7+hU5l7EQCJ86qVGc/yuhq7OguXdhLzRPQBJHY/xi2yxTQP+y3QYwP6g
xlVlzqYWFm42jS+MDxmN0CViTcJQgLrWhzyjh4wHLQiQmBCQC3Zrk4Qtsjd6PVqtDdkvNtjwrmS2
VewKeErUB6NrqzaU1pIncynmI8D1MPzNdFjBjWy46avRwBqnfgbZds4uvTKAeZ8og/aLufjZ16nu
OQyo6h6Sz4Pu0iSYdQ8Pt63may4MCU0g3np5mPm8eg4gU4nR9jU/50jJaYhXB+qrRRpgIPKlQ/em
cSCg0eAOBCTOXBEnMurFvW0GWlwNWu3u/TLPL8u+MUJVZXioUZJKPTLqKQeJ+FMpMNjQkfPLSKoK
Mynw5vOGWkVMtBpOe/D0ggdWxprIoa75VRAnOId0UX/blKSFF7A9l58C3rMULl0ZhUxiaX+VxRgA
wGy/ZITqtzSjzc7XZjflprZcjQEXNzmU7HhYlZrcTQsv4es1m+JcE1oB6HfxVWj6vLdbI0i0QR9e
kKw8G8KiFzp6fTeZleefOhvpO7NEFjpzTdE97PNd1pa+EYKIM8Z2M5mJyBwjBJKCRX1TFiEzrGcs
wjasXGKHBNfAkI3DFNq2+Az4LA1Jk5Fw6jMe9VYxxP3koc/Y5w/l6D0PVQs/Rrc64zBRAxE/vyzq
TIa+lVlJ2Qx3s6N9GuuyCisBJDfWAcM9s6PH0a+dWC+d4FB1PSZTm7thN3hOyPxCw33R8tF/tGQI
i/sHm+t9zBbIQFLH/54ThuU6awX8sccm1Bb+vSqXp3YoKiypxQoFJ94NiOYk7JzgE+XGWYnOJJah
FWLL+Vo6fI5xnULBHe81YUbFI9dERxJFqKPRwrQPJtJDBEHNPtREP0XCgH0G7so87An5bnLtpR88
KJnhi2JiESvp9Ex+WqSHXl1R3IvakQnvS7EfeVXshiEH/TKAqRouByTMZeWdi8AiIRWduQv0stm3
aBmHcxOAzD9adsSCtrjwzUzAx6jrbi09Y2egplQpVoMRt7SDPJzOmzSHDVhsFu6VieLfpTvN/cOg
B9MVLQse+1XxJS/KKaoZiDOj12hVMrf6N6vifSqWaQi9Aq4aUeXkS+K3jhPnZGJPZT8MHKLELhwQ
kaVaz0OnYYu02j6phnEICfG+zhadQr/K7Ms8w30xAwNzby5keartHttUQbV4FmWdjoTy80qIH8vs
Aepv2/Cba/URmF/SpCAEuilcNsURqeOcWHx4kr6iHZBcY6j3sfmSu9Wwb4RbX6AXnJNQzZFjBg7B
s8+0zEAiOxSRlYMdYEo6OGFDJriM5yVPBtj/HXI9vw9AXgrruvL2Mu+9Ab34loVwxOsi5ulDYuOD
Q713fiwo+iVaju9b1xq7aVr/rmnAsQrRCe+baNagKHtJOt2KGLRWzzvbZHlimLn70IyyQqEmIGfO
svCoMaRIoAVZxabHivuCFF1kVnUTLaT2Qq7N3cE2Frxtv8fhwZsA62rCB2hN8Y2Vfns+CGnMOzsr
85vFzGS+z2lWiyDk6BSw1NQqe3myRt2uImo49HaAODgs9cwR/ocFXkfijt61MeIsc/ARR7fx8wjy
Yl3UWrMVGSYo3mhp9ZF0ZfVQcKZfwMgSgF70SDF0u5o/TYGV+UicUbGxG01As8+AqZWECFdwrIVp
hk7ru08BArOQmXVeRuiLL9aVNZnEQBiBfxuyyOOoPDNvO9bOF90MpkMfmq0za4mECWB+rEy9hYBW
SWCnuTO0yoKfISAKEDGooFQaQZMKiITOaps9NXMn/zyOlY3dyRwHHYh+A/pGbqSL2Tdjl3XGEsGk
2oKCcDM2EbpgY5mUrVNWG9fQtdSmSkqQ3UBrE7cNtCTXvTQmqiqDUWUfYaLF+iNkIs/IhfZSnTcH
mbTQg8rMjXrTKudHRAvlBLxcEA1wKV3DZhsaWIY2WjKiAQdpY0I3gQfzAj/MzNgoo6571oj1SoND
1Rat/1NCXC+gce1NywipTe+LFct9fUYPw9U2pWFdCVKRIP0NsTsoaivk86oSJBoiS0tzxii7MFKG
0jc5DHEGVTWcrttQ+dNniNY/vK9NFNNQPFiXtjIY7dqzV0NAD2ISChaJG+reS5bjeFSgRRdU480C
uBrB+/T1fcxVEU+fgrbMQTeN/G+QccAJEFY3WWyHXa8aF8Cw/1204OszfTvK1b1tMGrHLIHHiEYl
ZHjGodAMTzp0e9vv6l7VxNO+OBiRiNjO2KJSrooaJ7FXaAeqWQsn6JlEemNdwKbn0Def39xc/rgg
vL0QfDQ5373EVWUry0e7GrPXl6ioS+D5H6aUH+pteduPXp1yWkBdHFcdAG7fFxXGsjfLamQSrndz
YjAaKkIvS4rrVpQhHh96XVuF8tWd+/X5vQ25GhxxPLgFLwg5H4u9sbcxNPc/KImua5TrOGthQxNn
Qk8BT4Kcp4Ib8gjUfuTkWWwmE/RYIfXegERigLdZDHBNDYHQimschyGFuNpW0eijZakUXjxAlDwH
5nvvn/NiSQ2gL0i1KW6YC+zl9Nim1S745sEcCCSElOFO8re3U6Wr/a+Y62ZB1ehyMF9jZmZq4n22
lhY2k5tuzNbTOQSzDqQwqHRDuhwgkvdjMzqLzENmzxgbqkMtSNPyexVBKF0vgM8G663ahJKeXpjf
h1zVU6ZmWWqCjQ4hnSEye+RqeMElZKLgD3/jwEc6tJST4bzvNh7qutOOafU+tHrTbyuOPBASx6UK
Xdya0HKDsgH/Mib6eb8r4uoB1fCLLajw6ex5H3O1wfpOE5iVjZiF9yXwH6ohKbbA7h8+UcA/bBfl
RVVVfz8sG40e4PyCOQr0eLjURh4ukI6rNvpXp3snBoKDECgu9HtOvCfrwRET6F0z1CEepHfXiY1j
/aMHZcLFF76hIA4H6+4ot/TO00k2RzWsm3vtxiVQ8dpqi20FWU0+3Hs7p1WPKs+yUKNulDlupHUb
le0P8gY0Vkx4voIZjcrQK2L+zURjJfXRualAvN6JLz20itTpZl5N8XTYLvJ+9PqhRYzeJXBugOSs
xgQ7r4FoxFoiQUnke/OZNmkPy5LjQLc+bewXqm34Pl3AhedNrNUK0jPR50yYMFIAA9M5A09mJ5Ga
oL4Sb67Wj/amt7FWK2chsDA0OsRS4m6wz22Rfym2p/zsporAunW4ffjW3gZcZSaAgfaGsNXgbmZw
RsjRSYCFBNBBESO3om29tdXp7ZOZT5whWLuAlWvY98Krv5FAHjMY9f76rZ2e2nBkBEIMDDMlVaav
JsjcoMtcm4WOba+Bb9HPSrnYVuNTz2c9OZCSw9cTIAek6Kt9qIE+BVLYXo960GqUlHm38+MpP5Qg
Yzi7JbEW7LLDQ74tmvnRw8QZhgIsmmKw/Fi9uUouM4CZQse0DIaIQ2sENRxITAI3wBPcKrMnZYCT
JX657ZP04aD/Cr16j2ZPWplxhG6060578qatJafezulT/SvA6qmKmS4QoEUApEApGvkcCvHj3riB
BnJkwBPpHL2j+NcT5oMkFjPmr+e5zr8yg1VBV78+TzNC/nXhqZWQ6GebDSrV5FuPzgdi1kPTFHaP
6zcnAVwUHm2wDJSHD1ybFdUD+SXkBcpjvnGEvZ4hv4q2elmlwigMTau2r/E8j7zv9vhqmdIdsjPw
E3wId2+Auj94exByhHYx9GphAL4W6munnknNn/SISR6y4REqwBureyvCaptsMtDupwURCKpo4BJM
05eN2fDBRvxuDKvVNaJ+Wbm91HFjg8pmUiX2BI1xHkPLf9feO1//yLj/ViPsly2ud62xf9sy+7/Y
CFOIgP/6s9902gjrH7t3bTD16z/bYLb/u2sCgYodDk6CMADH1P2jDeb/DlAZ9l0czOj1ApL7VxvM
+x3YKdSR4EULoI6n8pC/2mA6GE/oqQErBio5BCj+/FrXP1fMz9bkv2mDvV/FOoCriIOqNETLkPWs
qz86HYXwhwUNJDgZm35U6JuWzavD5STEaprXXVZWpEIIddu1YpJIMkdIrO7dwwh9T+XdqAilhuZs
HtXrxOAk9moBVGNNghqwRMTOdhDQTngQxHAlT5VbdIYq1Mg3FvX6qnIScrVT6aC1wDTvNSSsg4HK
CZbvYnxRQV+HCcKNUyaG3FR2f70tvNkj/4iMiQGkhINSlEoB3+SuMrcKZ+KI3ISs33cNWPDQuoSu
AHvq6lCcy4O1h9HbRX3WnPefizI0Ib23c5L6Mz+3FwPIAj01QfXcPCpWh/zJF1NHyZsvZo5aXej6
/HMGqHt4duhn9IC4jz389Xjaw6YtLqEKSrdZrqubw0l0tUm+ie50xCWVj+h9MKUzwI4FpPHgUbyB
nTgBuv9cSn89frXdv4mDC1Clz+rFLyRmr5ISkK/1Ij1FK3f7oF8dvyejWuXzCkHsjiZGpZIL5dGS
l1ce9CuUuI9VXv7dcuNJvNUq1kGUqQa1iikcU2QP1bRQ8Vm7HXwbXP6qmvsfEO7VlD2Z0qgVgw3k
qlrZakqzkc5GzozxleSUf1VS5+oiUXxt0i3i0cfv702s1SyVWpUDZor2kbohzfCVBXLqDqZFKC1s
XSHWZf6fTxPEDxAgIQdyYsvUyNrshcTbU55T9ov83oNlEvQeeoH7GZW5KrXz3I62VuKJlsLrHIXr
qsJdBKg5rNYCH2TtoTv5c4xwLAAv8NI9rwwvNSdQ47ob+V2LjEun8vBeFbBK39fFdG2zBTQKom3K
N72qVJ684DdfaLVopgJANa18ncY/LYRr95u4Ku/EHmXeIc5d7ZZb/SU4+DWay/pFeWdes2QqOYvF
XZ36X+drLZJ+cAd8LkQDf37lJXOKRBaYqSBGg2Q5QXa4NrcL4qsE7vUtGnBbhsmV+ucVPPZmxUst
sDO6qKY3yv79+U8/tibSYCSk9K7iUkZb7I+tkKvTRZAZZT8VUut4nC00rraqOetU+2RUq2vL6NSs
rVWInxJeEEGALUuExsIBBdOX2t6cBFsRX4VI3j7HbvRtabxGhD/tdZWM3+G4cj/ES9KkPvvfbZ64
skDYCBRy60QEgC0aZHYazLoxdQNsKQdFwrDQ0i/3StV3ux91+tqUswwyPNgCIw1cM1tATc2mTCxo
QQkfui1mWbT73tX41hl0etIiDgBUDrI6iMSvG1Fl0+WzWxgD/L9FLGOwS77JBy/BufdU0JAeaKwd
wM/frPicnka4vqNUoSCSwMG8LvM3b1CzqmWqgmCIu+TnMkZnGvmEtmvS4UxL36TWf+Sw7zo1HzzN
d9FWi8CnSFlLG9FEPAEGWiVtG4p9F6NqFxNIb+U3wfNGyNMkAgNUOj+weQTLcV2q66dCJwbT1ACH
xOtjwF+glgHE9XIERoI852dNOv8JLHyHK3w70lfY8fvtUYWFqQjKIx/wHclSBlk+ELUWUSL5DLtc
yGKNZ3RXfVNmva8tzS+Av95aOPZJPG2RSE/k2xX+9O0XWB2KAHiLvOjxBZo+5J+NJ7Kv9vRYxsGl
B1hcBHu912bjtijshw8ctB5wYlwH8NtV5m4W0qucCQ9c1RDzZ8BS8LiD2wCyt0tUnmUCEktbvKyP
H/eboKuJBfWEZZGoyiKo6l61Mbx7YXipNvYy9S7dT3bcHOyUPkP5O64jtqX8pz5//brBslPgelzv
UPV7n0K2BQBZg8TEXlAQdmZhh84IWEPA7N0CslPYSPcGAJMf/4vJjaufB7Smkste98mm0qz1zPDV
elJlgg64p52WKIVzrCYYkaGdXO+8T7+OiivuerSw/0CvHDrgjgX+5Bpt7AFfWGdgjcVdrhVI6oAs
EztrMIWe9Hm35IdRB/Xwh4ZiskR/kNT5jUNNqz9vhGbYTwau3WZEOAXaXOewpbhshB7gPbUzITt9
4hK2Al0BSE/egp9/dBduAQNm9bgQ3GlOWwRfAmC6UkjO9WWoTQa4BQBuWmEpJYrWTNP8dCrsKSkC
6LEB/xOEENNGW813qHcXTGy5g3JD/yiBD7mYHAogECQ+ihQiCAB+wjNZHjr4iuYhZQX6YoPUGwgu
wFsxBCx2uTMgzlEe4ceWf+b2XKe1xRuYVJMhCBdGh2/Eh3E7nLSKG01b4Ncga/zOPGbHcsz0PizZ
BJmxeSb4qiPMmcEXMkT2YOGqk3S2BLBtGVjzBXSG0jpXT01EQwNb9HvOs7EIRablx7qy9OuipvqZ
zvr83Bxa92ANjp3ObtclFZb+V8useBOS2s0YFvswpNoE4hMDdJBF3pzTve6x5szLesAoKZ1uDDJA
Qwf1jH43gwpzTQWkM87LzO78tJ97T0CZi1TAvQ2gPkfQNYFmAtUrJEo2oEJDjlGDhkSM4eC19QRM
A3Ohh2uM8lbKsoO/ibvo301wplki8wwyWBlzeofhXgceyg3YDpP8vIxsnCAYABxbk+98e7D7ENpw
BIplwVCewVlFfm59u7vtRF0e7bk1b23gYIH9aYl559bS3uvmMOxdVyvPRizUGMJr4+XgdWZquMJM
K0uMO6ij2ZHJ/Tr1vEnu/ILLXUCq/EHMguzHxrUSA30qkTiS1ftOLk5oWqO7J1SYl1ZpzzeAQLb7
rNOcI/Xzyg01LM/vo9MG+3lkYJtVZbYks+GNB4mGStTmE+LnRX7gtqanLtRErouplU8WigGXOYC3
R5NN7hcB1JICyQ3NLdH65gChD+O2a2G8GPNWWFActOWP3gHmNy3RM9fv8f1t/WYsjZnuCGBOWjJV
rLu3O8BZQ60v9Yump2Q4DIbsYp6zwj80bg5rvmAGeeHQAqD8acys+ryHepa+MwINQ3BG1x/CxTGW
5ti7nXPXeiY2tcDPmkMFfdNIo4Z/yMkiPhVI/5IcmEgzAseyaELPzHsN3eUBgvJVoERFytKsaFjN
tjhgsDDQHVsPkDPTotFswA1jV3LZPsJ9izVh1jU9yqklB6YRXzziU9fiuxp+u5s7uH9GoiXFvSyJ
ZECplfW9V7V9LF1bUyvP6SOrgA1cgTVzyKepi4ASB2LRL4senXV3FsnAalrGTol3fO4MhF1oZl8g
QiGBdR14we9l7ut7P2sbH4lC7l8N3oA2Cjwz9LgMghm9+o56bVxYGg9CajbLtevN00tuSn7V+U23
47DoI/HYQuUQi7yuOyfuTdz4w5kpQNzUyS4I7VEL9FCMdk8+aa7gRpzh0kPPdJ0RkVLgkoOwBx+O
phSHPOStcrPjOzQlWoBADAKl41JYwa5bWl9PSau5Wcyo5PCa0+uxPVRsAe2bZj7mEBYj5Ngbeewh
fOglDfRcHkqt72F9q4umi7p6qIvU4qPEeVlp2H2yqjYqmG4GpIn6hc5aaC0kXx5MV4NEEfPRkk6G
Ycw8JMNBZYc9N4YrYMhLGzIw9uyHntG6VeT1s45bKBiz7Q9wZOvxCn4yE4BcdIFxoJwH0kZ4YmaX
auZoLnuryGz9QvMW0kd1aw1sV1tSTEdcXolMsK9O3Z64QYa9mjs+jRfN4W3M2kFfALsuXD/SYZR6
62ROjuXigloQOrZYbBh0WqSIYBl0N5sFIy+B39vefeeQi9x3G0wHaAR4+54FQB2DmlySIxn9RrsZ
cGT90EvNgyiS72ttVGRAK0dBByOgGJXRQAsBje6wTdTEgCiYSfXmAFJrZiRwf9HyfdNDiSdhXl22
0VjbCwPWFqd4WBo6gUdfDxOfy8ad/TuDBcyNvKyFljhcKMYqdDx8fmQsXZCFgzlycWEDt/4Zbk5U
JoOW5+C4swmL2rSrro5GsAC+GJleT9eGJagDR/NGjPJiDqbmW04hdRTBQtspI7gJdVaakUX3b6xS
IY/B52iR8C8t0K8AF7M+zCyiwSJGLoO8IDb1in3fM6Pc+a1lDLta2C6MzQrpPJvt3ETUBl8hKhen
dnb2bBtjVAmIve/sqYY0hJy8uX+uIelbgXsrfPe5K4zWP1+6aYDvVb+U+ZUhWyiQ9Dqw/IfehDwI
hL7YAAZt3pb3kEnI2Z7NBEDgrDEWF3tJVpmwTy8sD6s6dzTDDSnMUBZy6PNAnwDewz/mN6pjwRFQ
DuqF3y6tA1Zi5DXdTD6TvCs7iBLqPZxjAWwUgINTA3v/g1YDxPy8WCRzaKhp+DJBtDBRDOCQlWIZ
5Y0L5aS8O/OnXtRPjWgN6DyNFeqkNJIm0Wf2bRzw9Y+aZcvsh121edABWlwZ4saqTLLcUaNa5FeG
9oI2X2gc1vB+1A2OS51LMrrG3KWTtFFRP9NcynQW5Zbdyeqc0tmXy/VSToFOrhvNLyCpH7qFqXl6
ipqU7mKioE+Q62dNUQ3G8LOn9rf6Q/+26/OuN/TLLtL/yf4QruL/vj90pP3z43tmlfJo/oMoFfyO
i6WSrQUkVlWScBf6F1EqAEMJVQP0eiCt5+PC8BdRSingKIdL6Be/EiL5v3hSBu4w4EfhA1+Fhv9O
g2h9AzRt1AlNG0yswAaC/oSK68PfSxsBfUbnVan7gLHCUaTsJPawSCT5nsG+dYE4V5SjZhO/eUgf
3PQtXd143tyITqKvytyjLAIwnwaBcyYzzeNARD3sSx30BI7DGBj3sOTcGqN2LOZ7TTOy5YoWTZtF
3uQx77DQScP9Qs8cjgXWlfOOVW3mHDMNqVBxyaeiZNEIiUYLbjY+t7kfW9wOCnBocl8LmbSqcmcb
pK1q0AiEmA4iKCnPoqmuMutKq2UvUVxk0G375k/WkJXf+2Cek853sK0a9dzO2uMCShsxowwydBJm
11UvLzOwjbGn53kVld1kBN9s3oGJT6fRDe68pm/Z0a/MHrDzxlTySud5s6CziCNqXsTe7j2njftW
Lx50I+9svAgdSdDnuZ5z/wAPsOwWe4IvQzSDXKhYFVl5l2u589DYpZGFPg/IgQEG0oVmVQ2PKDEs
d9rSEesM9AUejyWvIQkUzO4tscrs0zIZ8l53O3BnQAqCR7as576OIHtuyjCoKv1oBXT8WlYOEmeH
TxfQNXJvWKWD9zLWOOFuTQJJvNQSOmAcwey7h2EG4m0WdEqDhqLCbsMD97YubJ7YvC5kpDGwptLG
b/qnpmbeiz9mVRx4Gr8Jgozf+hysuKRyiJaBJ8T7IXSnYWxjiDNkLiy8u9k62kuNa2xuCxBmcPKy
cBoaSBxkhOdpZ2Xlgywh/hSSyRN3hkbaL9yZbDsa3R5CnFM3z1Nka40vIq61+Vnplc7d4I+XZA7E
Le1p9tloGIWap/VoASqfBtTNE93UjB9kGqECRzMU9BmSVMzAOSLgbqSTWzWfmR6I87mE3HcrJ0DT
M+c7SpF07/K5WULLLJDFmxyONIrVs4gg3wnF9GHY75EQZNkBuoJ2YpIih2Sft8T2IPRdYOLJ4Ogr
ok4G9TmswsTRrXINWoYDKO3YRm4ox822URSmhmg0HALUjgtFdJJFDgipIkC1mu2dt2beJGDYQGOg
sGi6KALVoKhUtZ/TY6PoVQXI64egrEna4FyKPVybdlMledIp8hbOcw2MFKrty7zuU16WEdIbaLi1
g/1p5vV8bGbGIuFp8pyBHRhWVekfKebkWd1V5JD3lnFZL3V7qOuMXjk64XDICYZ9NksRmWaXx97/
Z+88tiNHkjX9LnePPtBiCyAkZZLJZDI3OCmhtcbTz+esutNBMIbR1etZ9anK6vRwh7u5udkvwlHa
JJy9TWJXxraPDCx3sandBPZSbPGmst0J7p1b2BHie/jlkbFYFejqnkvebmVyLdk4DNha/obII/8w
C9qx6Gf2n3hYIWOWSyYsuqF9yPTJz42u28L/sj5XiOXu+rHMj1kZPDVLNz/N4ShvlyzvDrMUfssN
w/GTUTFvatIiXlSmcR3kQXxoeOZsu6BwrtQgyjUE3u0S8x9EmOP72tR682dldDOVloHgctO8sioX
VK9hyEBIBKH3yrxUwtj4yUtfEvc5uhNuMKQx5fhQKq6DBOMr1K6QTpwa62uQy2HtLVon3VeC5tlA
5TzU+hh8KkmrvoaBClo/zaJ7OXD0vf3KGLV1jMjRXfNVrbc0yFnOEpN5T5Jft4bxR53Niv0QNY26
0XWyRKhLmoF0WUZEhKxaBy9SIyisizWQpCLTnu54/1rbwoDoSo1T3jdOAft1MJd4GxfFqPnOKBu3
VZ59r0zU9ue0Hn7Y9qTc1oJPO1lzfy+/kmzziDU5zkDhqJi8UnIJO0O+0VJWXYpmGX6nYj1ai4JJ
cTs79S6b5HR0Zb0rD4Av+59G3nT7xUk7b3aWPPpdJaGTG/fUG2TzHwKHhGwhKtk2fiRc6Ja56p/Y
EnTjtuLCdIyfgpRUDpfqdatqO5fimxEsQXw/qbZHUxMX1swIover0/sNJBejQE+U2wPoUt7Ht/Aa
RUH+AWxF1J8BxvK/1mpGcmZk9gRLGnigkMUWxVDJi6+dnTCo/7uX8P9zxP9RNBbu/50jXv/+8b1Y
0e/F/+PvJNEERvTvxND4l0j8bPR0/tK3I5n838RQ/xeXJcA8RcGUFAIUlfO/M0PI9eCMZYqtAuKs
Qab/R5khLc5VdmaglwpqCOwQrTT5nUWIGbbKoDqZgkz5EsNxtUp/iLQxdHEeSv5U8Ol2aWcqG5hY
jmcMDb6SWjddc+felsqwL8oo8IY4k/2h586MBDHTQXZi9JJ4+klxB3ZMYlOULoObCkKqOyuhte3L
6oeVToZnLChUjPPyU+FVvzPJBuDJ45k1qEl0k2DA4faWiTGD4IumgjlKKdT8Pi/2bg6rKz2VvsR5
fW0M4fXcm/uq5r+aMYtJ1T0/8iof9KNZZnv43USzyjh2XPr3gaz0x1GB91125vxiBFL30hfxfKM2
de/nY1m5bVbUPFMF8TNLf8lL4NxZWZVOWO1mQL1D42no6zZF9bl2NqY56YkbxlJ+7AqVOmYepi8q
pqahq4B7eJScTPJR91W4ZvGmWiQtOtQmylDK0i4uoIny0CSmQlkOLqlumE9jE3W7KQg+5ckCX9xp
qEVWSZDB5hQXTMvzXZqrwjXrQXZDTXqBAnyoYv16pFTsUlyim93oAH/LVL1uFal3Uzt/idQ2ObZ1
3Xqk4Y+S7rS7QR7+RNI4HfpQJTF0yELzoJ5/Lql+TFPlE3+EvrWODJI1FtBamyjlGuVXVrIVfcqd
3mGbzAld+w59H8WOgt8tnM+vat0TXNqhduXIMND/TX4kBgsncv6rTgqq+yGS8l3Uj+kmrjNSf5nQ
3o4Szw/HCm6NGGGrWJc+24lReF0VGpthzFFwjebcVQp6No7ItJpmSDdGEA+PScb62dZo+uVSaAdq
IYM3L3WDpHY7uN2MZEFZ5/U+Mo3c1SbnqZbGYpe2Re7ZKSXNRZnzI3oM/aaJO3rXWajdcN2qblHw
xVQ83a57JRheQlN9duIa5+M21p+CemxuB5AXn9rcBmE96yCfAzWLf5exUW1sxaImaiq3SmVSOJ7s
FxhwBQLx4Q3U3MHLGWYv1kYe0h/kqQB8bVXxNY19NixGB/Uodtwg638VRtm5FRmEn1Px4hLtuII1
WHxcUdrB6FrtJlQazSvmZPTLZPmhDEvhzlFC5llpWOpSePpCb6T3tDr/0SZF5w5SrnlJELzEjpzv
ezKlq6Vt8L8Ywod4jLW7KLbzXahg8kTn2/oGbRoo/hI5JD6sEFrJfDonGd0kV59w/v5eVBlSA4ME
RbxddnqTyVDbdcMtEkv3UW3uv+tVRTGjS+FUKWG0WYyC8q/Sxt4ERTus9dRN0IoIbLqRrXQXwxF2
MQe9LaT6ysmt30FvX6Om0fi0uh5QTj+2trEtEvPKcSa/lvRrpVVaalYO/LQYXdQaW1NXCW0MY8dq
P5nWtdVHEMLRNPGCDvtheYBz1fSD4dmBeqvDjHbTrPkzK1WCNkad36mhZbq0hqAMJyntHzWQj7HB
cS2WLvHVEdu9sOdlEBehss16ZEhaBLz9shr4d/R9vRiONfoFYee3SmVvEx6kREgQ0Crz3jjGbHg9
SAOEBgxiRabtK1oHbkVB2s2C/hm2Bx63gZS54zijLV+3bmtN92qdq27PWXJ7qf6DIPu92lU/pNqg
Vl9L15Va33R1IP7Buq+m4iHL8k9ocPEO1dCLV8p0dolewyYPlNCbmvEoFfpPHXkQN6GCe1vbA4gw
xDZ826ynnRxqj6a1mG4OvHDATsp3hupFyoJnpTQOsRy/jJHg3RNTW2m4LrL5caE+7fZF2+EKLF3n
gXHTVcFDkEe8AtKgRj3CvkE34srWI7+U6Z0Z9KOkeIbL3ed7I9E+6w1irLmFroLaNNQnpd+8dF/S
uf1BQwsSSp4eEMc4Sg06FlQ2vgRdfKiz4BvvPzLz1n4KqZC7ujnejfrylGS54aVhiXkevGW8WGDM
UNv05l6ztkGs6FtY+l8LNbmWJp238yS16MGxViPF32zu8dEYstzN4/hqSbLPkqKE26YbHpd6KsRn
2ZdBdBez2iNuAWMi3WeUxB21Oubq9NPujZfOiB/asoBtF0t7rZVCNy3M2yAMb7PcvkYmik4Eayhn
yUMgld/MOO8pfhTQDWDK5gkse6UtTTdSi/baapv7kJxXyEXch1K3WYbuGCRy6qI68I2E9s9ka4+6
Gn2vlhFJFs08dii9P5UNl+/SWtchTK+rPpPme6sdjQedtN9P0G9oDA3++LBR7eyA+efW4LggPKDI
HnYCUE3DmnBIEXxjd8kDp+IKnsJWLacrLchuU3s5oib7a6wcEwWYTH3QIsRlwqoNd9kwOJvaAW5h
oq9SZyGmBUuk+GMl3+ba0JNQSI3bVcnglkb5OYuh/Mt1/aPX6yv6jz90pfKbxd7iWf5Ym6qPLxX3
ZEx3kPaOraGXkU3lFpXbr6x/tUli1hPnxNCL1OxzVaVeSsuyLmGDQYkfjeFQO/mTIXO0svYhUtps
Nyjx3tDsRxrc3lJY1+lCJ2G2PIpBfpeZvtNMm9xU96E1EiLkO3vkfWy07U2bVndJUdubScEY0lD3
aRg2R3tRdxP6Lm4VNdtCUXaZkz4ZRUMcKevHIMp2spI9LRNPWWtMdlWLMB4vdaK+be+0Kv4VZM5t
mkG4HZr7qZQ3Ux7dSHWokJl1y7ZLrBtJmo89V8POaLvUowswHiK9PKS28eIkIebRUEjHRHmpukmi
XhL5sl1/yix4Vfqya6XxuoukBxRg9mNm/loWtXKFqmPRarrbIhvpRuQ/KuC9BtGkeihuZDq7jjbv
nKF7Bgp4SFCUcGuJzofTL78XGNKi5fbUO4jsZLIZe1WRgEWc7UPb9/g6lbTnDW4ytZO2nV3eGIG6
Wfrons5Xv+2a+QvVsMfQaPYOKVhdSs9JL+2KCK0iqmn1Xp6sT6jKIfA7NAguSbsobnYGGGBVlXzF
kHBF0Inn8W1UadVGn6VPBHAeb195C5FSGB4a7m6Wqkcjy7xZfQ4kmkQaGmlm745ACQwkoD1TLu8k
+znMaSegliy5ZYNffHtXWpOXOZQgKSDmpe1GTr515HJnsUap/gUa2SZEn2e2voTp+ADSwdfbyAsi
hD5MdTfqj+Mi+XpXPfKD9234gCn8ISvTW7V/DhznSsqV+7SR91KEPIkTDPd6E/hlM/kmtJK5BSYo
v4TD7wjx94wGdyNFflrkoUsT7RtFuV1Uh+4yfJEt0ENpQCeNxR8rfyFxqcYvqGaPteJFubMzQDfM
1bDF6dttrJaqiOIZ8vcUQxATicEyil7yRgEa0Xn68BJF6lFpcqSpSI4DVx8TdDiyDXqZXoEn4xD+
qGV7G1WHMGoOU/m7o1WoZaqLwcZm6jX+ivC6z9PPVTr4Sp77hoxi6ES+SOCXo+DKQreWJSvSByV7
tmf11jHGl1I36UA9zMgFTVyTo6FsWtX0NFi1SPyDX1V8XOf3gVY8UFXe4d4mOoGeRGwBIe51eGxN
k+nry+Sng7lVF32bZirvimZPEdkbAdAFNdQjKTlm2e+IQBxy80rpV12REUFsa7cxl19Ioh104zdu
G54mRIkKmTwCGR6NSmWbfKqJx7OuBm4+dz5mJUfdJoOSss/WnPxSM4K5qaI4IlX3SI8gZQL8AkGr
9AmBRaRPMEsyZipV5U6VaSKPsRtJziYZoucgTb4BfnBzWf+shONtFd5lSuaKCmGVDa5jkmzZT0ta
+yGSWQn/emjiz4OOE9DkHLS682xF8SRpfK4jFiUKlU09Wd/Bn20xmdgNdbeLZuPrYnVHe0bYOc0O
WW/tyXe8UZG8KF64ja2rlo9F4fFrVEHdUzCiR29r0oqW6KSLUDtASivDpzFutnbW3YfKMntdlyNc
o/U8TMrwGT1Qbx4WlNNCKn7Ltq1Gr66AKnCrZLVMKzX+HpasW2Lc9rZ5vUQFul5p5+tZ8KWtTMVN
DCrfM10sEm37hm4aojYW9FrtauosL67qr/pi7RQjt4/dQHFzUje53N2o0fKQN9YRnWesNVNNCDQl
L0ug4p8S3vXFNHjRuOA/UtA7zXT61qYEnFLBB75xDl2f/JILG1WeKNgZlXaD94jXptw+LeZ8QXOV
O0+yVXqq3T22rXxF5Rro3JD9DJCnTediU6XWF3VurrNQGtxCpaLKXkuVcF/m1tU8R7zVQjcYr3sn
111cU1wgpa48h1dzkqAfVEYU/tBR0gEFTo+8Yb2yyzwnE6EVNERTX1kzqzxZ26lO9tEY3MgaOUr9
NOatb7XYGzRXUa9t7AFBKfoqZJnfELBzSwSsuNX2Fl3yxrnVtHyrJfVzHzfXmrRobqNEZCfySw10
PUnqyp0pOrp6Ee2B1fxaYmxpVPUxaRVzn2qLb9qFp8rXAbmhTbqf8XNLRfbV+vcizyLcFUP2KUDD
bBk+yT2xxWh2VjIewXVt0G11l6zaaIP0PGiHqa2eFrm50kuEmaLgS9EGN3rIe7XsWz8mfdfMxyI3
ESzqQts1lc7xB7mmoBlQuHS20YjxZzT6Ug8zp70JQ2BiY0JeYLa3Zen4+VBcBUNBxjf7fQdbJW2Z
TFzaNxWvSa5c9Shl0pYW8Sz3Oymr3SX5nfLQHe1ry4ZuM9wzOy+OeMpEjS8tiJ6R9GxsgzxHPxpp
cBOlLcq5X6mEIg1mxbHXRhTyhll+HNJwOyvDhpc7XkeD/BSNiDvBIytd3mu7Uv85Fz/QpNuIgrNi
j26IDliq2QAitJ0U94fRUd0okGmO3TbLcGXXqbfQIDPG7KZDR8lTrPRzXM09rRyz8KKyIaMqG5Tv
sijedBntn1KlORJPVYXIa/+1TXmgNNb8XDd9c2eGA7L4JtWXKcv/4F8ELIoiSrn8CeVxP44IzdfW
d0WrvmH7JLNylZ9amCqNVRfcoI5Xfe5lbn8bDMxRwT8K/EUxEi8AkY1p8lSAanMVJUUqcJxjJNJM
Py+UbGcSlhGUa/aL0nto37I94hxLta6u91mufR6VUt8C7A7cpans58DOmoM1mU8pXfsrRCU/gSiL
EGa2bqpJ/qPLBHpHi49OQQhvtN3YWLZbCtWuoDVq/GbAMkxBpP5KWzwvjbi19vSdZjdE9qvrcX6O
ulGjHlJittU3M6/fms2d0yppej32u0b71aRk0U4G/0A3Qvn2pDp4pjm6JqxQlhUVWZCTJpJD2juI
bE59rR5DSbDDBbmt3PVkVDejL/xyVflSEXhFxXkdTShPQxpxoK2soeWNaoRBNJWkA5gJQOM7Fntq
T5j0XbZCXMFgX4diSnSbxfQ0Y930TajTWXWvUlHMkY2hQ+s+T/rnpnpqw/BCi/l9CRNczslYFFJP
a+k8GMqoyBhrHAHMyDe6fEm6SF33sMV3Oh1iBWXO6PkQtxiCSNWDj4cs/SnaUmnc4DPkoaLtw7n5
BLbLp1P0JblCtPuqKi59v3XTYP0rVthm2o6WnZT8inknLKri44ADYX0trDUuayS8Ul9O+/ZiNHxE
ua1BKVGsWs15KEMVcRpGk4+ww72SCZOC+oEfe+VB9fEP9bJv/5XMEedByH5BrDWQVHn7NRH8LYKK
beXJ1DmLhvcEhmpB+rXLb035ty6TgNvThZUV3Y93Uz0ZcwWRp/NeDUlsqZ7wVW533V4wGpvdJesj
Rez69TiQiGXFIPSq8Azfzs1SqoxyNnm3ctdvVCTwWM/SI7WevOmPubWvBCTd+vxxkDk7KFB0viVw
wXcuOosNfDYKbMVLJgVnhYcIuMMg7T8eZE0AYj44Ohko3oFhEMLiq0OYqkhGSWFnen8ROpjXkwQ1
dNwKorpB6nrhk635d68DYrcEnc/GEPvdPsknKVFl7By88Uij0Re6VOWNddu52lHbpHfFRXLu2Sli
nSvTkbFZyPXX66g027oYUfhwiiNR2S4ym6449ny6wr3EFHt/BE16QGjEmbYgFLyT2R673GiGOtC4
HpStdlcdqAB6w49wJ5xtQINz9FPE8C6trfoueotxbQIA9HVY72uukwLdTgkbVeNjSkGGpGnzaU6f
y0k6osjoLnfSo5rhQ0qe8WMh6mnp80zyqFetj5UCBf1tC1xR78FH5KQnj+K3/nP+LDvg7a9cndoU
SrrWJZSt7KfOb3CCbVAOdnOamuU22rQXJJLexQhGQ98JFJcOwcJaf31owWPYtCZ1hqO2LbZC7c06
/jdCLm/HcVad4cBO1JzGtv4qH9l/N730k/XQuenBdpcvw67yhPgh0sKHCwf43S0qxiXiOphhYW2w
llvU0K0teQLAxZpd5+dri5ic1sv+RN/HV0qWk1wEh70PiGJQNhi2DcJy1V6lCTYSwHY1QpNF8RC2
DtjQwHeQIBHCP/WBjN13fP1SHnRuppasoaMl6LPw3d5G4cVK1W4cTXxNg+LGtu+MtLxE4nsXc5mX
paAbg2ITxOfXUHLS3ncWe5noLjLEzsSVud91/e1ypd8L3Q4a/ObRfMYDxP/4E57boWhrmxrmChzc
tfCoXIKgoAFteGVOioC3R9BTYG8HdGElr7DuY7ndFBTePh71TFgUuRF2JjhMygbIhrfLyZOituKC
uY7H3HSd7bLHL/ja2lg74tZdtbuEKDy7aU4GNNYnJFJ0mMyLgSQKsm6Z1/4J8XLId7Hgsinjq3am
fHVxWJHvvLm8xTf99zyNVWIyJExzLJkn6Pqvue0JLsFWKDrxBnPgIWxG9F1FLhZvL5G+z14ElooA
HFm7iMircwKDJHO6nLEFTRn2/nOP27aQ7Vsehg3Icw1X934fXWu/Pv64r7zdd5PGeQFGjQbTay1I
UTQaxbWC/ong8Illpqii4KpuEf28NnbLp9zLroTbd+Pmd0ZyH/xX2+vkF6yifGvW6I/HhfgF1EK5
dTSkCuEyc+149lW0qZ8/nvL5tT4ZULwFTs7uAoRNHedSbC+x1uANwUntIj9Mdj8nL3Bh1OCySBge
y+OFoc+GDQuRMIT+FFT4Vil3N5m92UKaJPZn4U59oFJxqLbhRvQSNl33mulfVoV9jwERO/tk2NW7
whkNpzdNhh22+a3i58dC8Syv8Fv6R55+32xIWL+U28IDoU5ZYSPicvY7+XTxiL17oK5+yCqU5Jah
BH0JjSBGMnzX78INHNHRnzZCkPaiHoaIE+/2NmcKnrVBkiWvDlUU2fZspMRLuD97pMkjakjlgt1B
7BZ08uvlujIEOuXnx1/53Ee2wfBYWHhCE1wrwvUGtQzN5qKdjAe7v1vqL1V0aSOdS+BOx1hNLUTx
y6pMkgjhLCwOTa278RV5ix9BeMawGtSsV6Ieq1Hzu5SZv3um8hXZvMI/HVnTd4JwjVLPJZgB/APJ
y4UbL2/kjbJDRWVb7C4yyc/tGQfSK7qV5Mkob6+O69RSB55s/bWoQdl3J4oaqosnyGWR6EtjrWJR
1lF9o+5mvObjQhhooeECZ13fylS6L1znZy/W05mtAhEbSAZRwcwEp1ckZO3v6UqEPmc37Bo6dRfe
cOfyotPxxJ+fBD5bymsw+Yynj9SmUYfBf+LjrX8mQxHsexCVQpsTtcK3Iyiw1bhOMs2bts3hVbDh
9Z198d105mQLAXbGEM5jslDlOp2JmhimlI3gcwGvPYBzQpllvNb3l3fEmbOs8AA1VVQFhELrakJN
kSLhbQO9GUUjU2l6DUsRaHlm5qjbj9fufa2QaggzEnbGsELIA95OyjT6fADVr3msX7CrXmtOwFLU
LSXqyxnH2ZlhuAQFBXefd4qwnRxpFNQTZsYhzp1XS+j0KYUvMvuJG0EtdpvdpQ93ZgcyxX8PutqB
QYNp1ZIyKTP8nBfXA6yAjxfx0qxWG2NMcdWoX2cF3AXbn13RKXuplS4M86oxu7paCIDkadzjbIx1
jLeaVG+rShE9mT0gcGAi+bT/S8W+xrYTeZlS39jqNbA2dw43dsaLp0Pq9PJb/h35h1cy8nNoBVGV
wSlynTpmIEDsohRl7p31U96IIrP9WU1cGhc8smjuhX60G/cXb4FzZ/B03FVBSAZhUBe4EnjJAS2m
W1EnHbfTl/LuouqTiIOrxdbIi2UCi4ZlwLpiiA+GGUa8bImTzbXQ6EyVrxBEfBmJOLn4erk0+vo3
fjTi6h4Y6edYKDWLe2AsrxQJ/RDlUG/0nQ3BSt0U3ELpTUyFQLqR5UHGl9ve/wfSWmIJP/oZqwui
HNTZwoQF6bBDd0BU5IfiJ0A2PFEf+vspAlrrcDFNE9P7aNzVMZ3SzLIb8brVP02+GDP8Fu9MV/Gy
ffbp0q107rn35vOuzmwpZwGsLhZbXIPJS7jPN8MepuqX6g96RlgFW9fa/cdh4j1cHvdj4h43LJWe
967uWWK1pRKSGkbXvPZ45UX+YLnKLtrrV9luuTTc2Q/57+HWMhpZq+r0sMVw9Sd8F5KD6kFjAqK/
qf15uVUeqj/BV14Fe+PSyGfPzsnIq+xpnprBrmo+pclTQ8FfjEfeX37yNtQ7tJswUrmwtpcmuzo8
LeIRMYBnwwtnt7jmxKAK0+xpLmzLg3MzbURD6j/wtj6TEp9+Um11WDprWug1M2x2wNzo74+q+0C3
y13ggxfecpPuzOQ/eWlcmvLqwFglMvRaq4p4oR/txlU3CkWSzHXb3nN2MvLImdd7l57Oglvw/pye
fNzVyTFygibPAFjZ19AdvWXrPApbjI5Kta/fL9SR0xuetDjyQAJJf5UHYJJ+cUOb+8Inv7T2Yn1O
MssGM5+iEj+EpBI4kJ9XD90hp3dm+kqwUXkYhBHFxXoTOdeXNYHOXYFvPv0qS3NStVaQ4RbVk3hv
KR6qebgKQ3ijmTW8+kgM36TyAUsx/8LEzyS8b0Ze5Wy2FUlqKWpjlQ9K5tpg482k8suBc/Zt+JE8
QwQLX5SbdEuLRKsurfuZ98qb4Vfv6RktgwB+lth3BUad2t550NFe6m7/A6tOcWzfXQr/3my6yAdO
vjHizsYY8iZlo8ke3RG3eBT6VvYd3ZjtpSLNhQO1blCkFpIh3cxgEnqHC6zbVnYHeS879vbjLyhO
5kezWgUrhAkwXnIYyJFrEIItONjo0iY5e0zptmDugIovNk5vVy6xpjqQxekQqpVCwYT62rI3P4fX
QihLBWuHVNXFS/zszE5GFX9+8r1g26pJQwGE74XvAzgU1zyOREJwTo1fXyvE/kvp/bknDK+lf890
FZDGpoQy0cD7kY/BUSiB6uif6RgKpP6ltOHcolJcEW8lqO/vzHeVPlejDHNebwSRhjDUzo7auyiq
v368P8490rWTcdZXd11GSyPXr9teCNkB+tTdlDd6faiZV7hdXi4MeO5MKxYFFipXGAqsd0tEZafv
RgYUpZ3gKExxQQDfggg7XtQEPLdHTsda7ZFqmIyq7RgLuafsIBzKi7tl72xkJAR20hEC6tWl1EsV
wXh94k7HXO2RNm6GCq6riFnBDuwUaEDkeN2mJOfTH4Gf3wUYLPHuddWr4rfjI6ByGLbGvfrQ7uWr
v7fs/6cy/o8iWIX/byrjJ4yCmzd66OK//4vIaKj/QilVIfLpGhRFOgP/q3ZhyP8SUhOoV2oERR5B
7N6/SY2qKWyBTWioyNYi9iOCw//KXej/0ikG0VFHQwMtXTQy/oEe+vrxTW2EniJtTP4mBcWL1yN7
EtlibBDlXp9b38DrsUOeyWhI4NlRZRfumqyDXxR4jdNQzP5qp/eD9XVIeA93f8bScQfnIQ+fkrTY
YSd/4TJZxSR+GA1kywEPxQIRlsTRPvlhs2ot0Nnjyu9tIATB964+mECiTz7T/V8n5VRwch2R/hqF
+WNDTGkb0ZG3oyzYS5pdg52sniSxB83yS9Kph9GCFqHWRebJibO44H1cra4B2PY1SH4VXDvYO8o7
9SWq8+o8r3/OulsHP3yw4jQEhBg8j92fINuH+C8GdurxJ/6Fua+CoxhMsJzZX/qrEcpq7nPRyApa
HO2r8O10wLvsMN/VB/tq3F/yllrltOuh7FW+A+gxayH01X4GuNubnGpx69o+0Gb5lXbWb8LmdZFM
84Wve2YLnU5w3eNFy7ADVBvWvl0kQsUQ37BHk47Yf7GOHCNo7prp0EkWH/Vkp3JxJm0+Ii7V9DwI
W9ICY5NEFP+ErnV4SXBffJWTkP+6lKejrbLkTIntTFYZLTmIt7a0aUEN/QfQinO743Sc1e5ogtpO
cLGu4Eg6j2WDuJUuf8NaQxm2TbDJkGGUHGujjvB+KzN6+HhNVynrX5OkOqWJIOCA+ny7pLbZxRh8
q62PKoibRPRryfeBKm7TwflnUJW/h4LQrZBSWu+M5fo+xJMktVtErUkQrhr0yIV/zMV0bpUevBtn
lR5MuFF1dSiLcdgk36zn5Sqn+BQfBALHuV9qV/r18SKuCzN/DwniyyLpMrDpe7uKOk4Uc6lpwEXQ
J/sU05AWhpmQMIWG7WXR53M700ABEdgcFoRE7bfDVbM2p00PH/B1hkJheke6+o+Bga/TAreBjxxd
CzRPV9OKlkge6topkW8dfHqPydcERGm7NXbURI7DLjkWT5deAOe+nnAfRKIE3ap34LLA0hdVc7gn
quylKG8XZAr/i4+FNwobHqVuNJdX501eEntqshjB0Gthbkph8lO8E3uxvLvcitHPHbCT0daSGpI6
JXk5Mxpk9ptoWXQPFbVN1Qf5xmphTc1zv0GTdotf8J+qrGGbUIlJkcxH1BFaENwVGV9UCGI4CXdo
5iJjummDZ6MDZQEhk2dg4ultR/Kb70Y4sqOeoeSzAN6EHVsWw62U3c1ToGInj7Rf9lNFJtMOlu7Y
dR0Mzib0naz7HGq9D98b15Y7R4p+zKlznKB3BFrsf7z6Z+5dDc8xmwYYe4pK/Nutizao0khx0OAq
McCs/pKVX+UOidnw1ryEWzi3k5CBtAwHNJUFYeHtUDVkWD1tJNSyOhTt1dBFTvfSXjp3Ek/GMFfX
rdMGWgVjo+aECMGUeENFVjsADY5+BvdQSNz40F/3h+JTWvkOAovFP5OEeT2hjm2adOAAzKqvtbaT
G5FsWpVGg5i6FGBP6OjYwcvHH+zMKgKf1S36RqoK9mN1QTTLpMfO2IKfnStfsj532qW21Jnk4c0I
q3vWKRBkxEWh9iWVSDaiiDol+wSlxo8nsq63ibViHLIGoopI9ldRM66wrEqdAKVZJM9hUyZw5R6W
ADFuge7r+T73qm8/zxcxWmcnqIvnuE3a8i7zn2J2Z69GNfpnlScjexln/lweLkzvTBqhM0cZywiC
2juD72ZpIxnfOTK/Q0KzfDPtdT+N/NHnnbzN5Qs7/8zGfzOa+vZwlWkS9qnEnFrT2AYa/HYIVY36
1VkOi45Oc9RB2/708RTPbkXihqIDq+A2Wm9Fp8KlwmjQyDcOWgd/J+wv7ZEz4Qkw27+HWO1FOcks
qUta5IheBZBIMQ8pp3p6rvavTtRbMwcznj5ehNKJ9Volm28GFut9cpBLeShMO0iocWEDMFyDGPFy
z/nu7IpN/HixgnJhtLUvRi1NrclTs2Gv9F9EeSjytQfBLmgf0Y69tKiXRlulETjtDJmZpHw3VJ7m
LxqtudxTvg3gA5v6MjxdxNz1UnK3gw83NPAI68dIpjSljGxCQ3Yk0LvKHpott3tyvJRpnjvXpwOt
zkCVVUuErnsD8ys8pOU1sC2EwNVLy3du258Oo73dGhXuaVMh4pZ2t2xVT/PbnXQ73y9CmGv2S8zR
FWn38Uk7U6zAeuZkDcVvOtmOhSFXbZByd3Z2cIAyJPhFGhdcxrfrrmrfvKOYcYC4zEf0RIp7sVF/
btOc/oJVtJ4GczT6iJMoG65A5QT+8lBmgLAJ2PSF8osDimV8t21g9oCZAYcGPuHtlLs0SCYz4Eyo
u/x2vhHnT5Aoli/4if0HvunnCiKwXv7veOvEcELiE4Ly66kov8+onxySu8HVXeDQADS89O7Sdj2T
ib4ZcHUM8RFI8kBTGj+e1c9FrD30eXMvoa9pSNbjx/tnjd18vWvxm5Apu6EYhgjt28W0EFh04MyS
zu5mKKvLFi741Nxk9t6I/OYzOTeenq1fw0jvd2m+re19EPlJ400FYOW/2AQf/6Rzkf30F60Oaz5Z
Q5Q5KCVP43QTGFiqdC9oIO4qZOSX8Pnjwc49CHWCj0qlC5IMds9v59/VZlMhYtoS8syd8EsVjCr1
Xrwy8rt/6Az/uting62mlkw6qu8LGj+xVj1DXdhSnv+mR+r9hUmdC6yn46wCkaU7QbLoTEr00uL9
QmA1dsJ6MLoUfs5FVkAzvKYpmIkU/u3ytfrQo6XYiRtD9srWHW+Lx+Gq2mszUoQq8c7Vf1x+q70m
EOsQcDqsOEEnUW/k5gghC/9Vp+sfKiT0FwpN6TFOdikZYh9t8pLmlyg3TcOlBO7SpMUOPhldiNAH
Qa+0PioDdKRFgQtpUdGOin1clu6HB9ktbi76d58LC6eTXqU8PXY4WmQTaMXt3PyyrsIjDgfCDC97
UPeZhA6zDgPwUrw9l0BqULBJyrE90tagcsVqpqgbYNSLGga4g924/T+kXddy3bi2/CJUMZN4ZdxR
WXJ4YVmyzQwGMH/9bWhOHe9NsUSfuW9TrimtDRBYWKm7/6aGsbqpiPkNC+cIcqiLTSW1Qdo5BAet
GVIQjYBaaQYBLvhhgPnfuB4rGwmuUZTRRH4BpsRFCAflmIJVHXmPO2rAEURUBbqc1pbvQQ71Y/41
7NSfmAtyN+wKX7I4tZgwE/LayNOgkrW4lmUSpWmVosIgkAEYwPS55qJE+lICrZ1U3oa1lWfSUtHo
Aw84xBHAA399SqWKgCRQiTExEHTe6CZH+QjyHcypGH74un1MVr7flblFICJXEuuAMkGTIATjkPqj
l1Gl7wfn81WthFhXVsSvuLh6YamFucCJuuANfm0y4El6kNp8bkOctA+f6WLjls6ltQbaw6m5lgIl
sykMxuQ2lEY/SXunAzHa59ZkcW2X5jQQNYtsBsW05WlEYQ0IzQGEOgKkKaRR2zqQLZ8+5K8Ci4hX
NveGL+BhkkFgPW6UJVY8qSpBkxjIK9HyweG83tBKg6ZD23CwzthQiA2DOXtgqIkmjh56Qlkb6hmO
9B0kI6BP3G2s/OOREbZVoFUo2ncfqqNZ3SVyG5clVh4G3IboFIR/HNBFWi6mXKEJjIDVir9t2V0z
i+wblW2UL1EuXTz5JEbdqx5Rxq/nH336RBJotMobX/XjOcXM4YUN5XpbwdHZ9STGtmqWmCe1HEiW
/D9NLO53TycWkgomGP2em1/b5vvG5/kYRagyZu1VAwk8UrRl+ZV0LalBQVW6IGZnIHzQb0L2c0h2
VfRmIo9QICbcsY1FLac1ESJhHMLAaIKFwUl0gJermvsI6kKoKuvgIwo0L/VTEJntk72JOTdoXWK0
r9vRrVuw8rmurC6cV1y0eTEbsEp2WoB59TIovNgXcxgl3/G9cSR3m6+BWMn1vUcnTtBO4FlF53rZ
0GH6GJeDVKBWB9EjKDUWnpahFhTGdouLaGdvKIJuGl05+1dGFzEEUOLqOMR5hcdcgNO6Z8mDuqfX
HM3vIEbYtQErHfq0cZA+vntipSYEKYEBRH1ycRlYLhFo+WGlQlMP79AuCkQJI4Mo8v+eOl2bWhwf
Eloj7rzY1PRZwsmRUsntaOWqLfc2ViV+9cfv92dVizMjEdAxyGCIcWX5RdChJB7FNPeTgK0Cw7mZ
FK6koQgbDEXQJIjJnfebc/H05fkwj2EJib4G2DbAGI84K/4dDcIjC36WG775fe7oenXX1haPYDRO
BTh3Ya3r+x20G1wGwa5Jrh3T9FoNYhxzYufDYLeGcVB46MqceCVL3obJAi9wcjaVAbzKCI77R3jC
+4oOJ0uubQbK4X4evGzmgQUyrHjo3HF6Tg0FlIzMIc24Fax/9GLXC1k8cBBRzqhV/0fZELnQMfTN
QPDjbOZCHw+EsIT5FIBroN64HJzopbHrywSWRNZVP4hEku1EGWTaxwdj4/h99FgG5lwsUMwjYP44
xkVnCFpMqoEUL5ogNpzL+wFDGM7GGf/oo2AFyA+QVgg81PIJGKoqyTKhWqQFpD2IqlLxLPD1unJ4
p4643bS4ui5K4Y0NbCZkrK4fTiWtwj5UWlH7z5+E1CkKvRCihnztCQOFA2AQZcI23cZKGQCzCpgu
Qj0JcBcww12bzcLJLGVatAiDejc6/jNbKB9APoLZSW2LtmltWy+tLS6XMhWxpJccE0ZiBm+y5XeQ
4/RNZFYgyIi9zW39mMSJ9VFwxYM6Rv7AyBFVcdxVI/J0K48wOgTQpnJQvNwH2gPwi4B0z+FTf6hP
00lQbWxXCT+mXNf2F0+AClXiGSyzKBI2eOSyyplMVArBtxix8+dndnWluBCaAZ4NgEcXB4gW4NJu
wgn1+a4E4/c8gXGa7fossxsG1cA0DfoCol1RzDfipdUlAqyFTrUQCF5Ws4s8AoGCBcMUrGF6D+md
FKyqg2X3keZ+vkb5o1PDdl7YWmwnkSvMZ4BN36Uzt6ci88HFC/6UJ7X1e2WwtfYHGb+BpHjD6Wwt
cfG6QkqjIER0I3T2LdQbEMCBLa9u3RgUM5+vUNy36+fneoGLx5UnsVaREil6K6m3ci2fylHq7Tiv
N1a0Em/CkIqhGpwYiHW8M3ddvKqRmoHKvEn+qSTld8MN6L8dDqoSiLdPO5AyOsNxq6Ky7m0ujC5W
l41hZhQyprBE80pKHIFI6p3B1VDJRr61lWKu+dTLNS6cW1KDqtUIcVo0szr11uBRs7c//17L0WzE
7df7uHBphaUNJfTuRH8dJccjKnGB6MOx++3q3+rZuNi9xQ3X0PuOzX5AGCSBsjO2dSg7WWBf/HxF
W1YWkfIkZ0TOxKbV3E+12yrSHCgcbB2/1YsM8gBMuoJhCzWh63dHjxueUQMlIenQ7hExBAlCY9XL
D1v8PKtX98LQ4vtUI2Vx3uncjWkPTFgadLICSdx5D7Lazzdu1QFfWFp8nrLLqcFUFJ8xFbcX/CZq
wPeFv5XFrx7qCzOL76PkSpZmHAMVA/tdgLeymIj7+ULEX/jgg4DfA6wC3QFJzC9f1po4hEpSK0O1
voQaATjH9cd2lvYJirxG3RzM0HAbI/53F8lE1xxIbTCmLLtbeghlDYWpaGyH05d0TMCXYmjnOGGn
lBCIccU/Cqske86L30NrAn4bhXefr1us68O6L37B4qiAaV5uwIPauCU5gdg+4uDsyIAsJphpgvDC
58bWfeGFtcUus0Quwcdpig53BvIQsLCBMkSAygQL4lZ6uHo2ATJCwwsdH4w1XX9STFkpGhl1Ec+2
exW1bHE2ld3WZVv1HRdmFv5d5ZjR67GLLgi6f9Zz+y2urWfZiujGK7mSE8LrAhAD2i2giOgyWq5K
Mg1Dj8175+n4WqB+MN3OSDlap3jc5lZcPRkX5hZ3Li142jUW1hU1U2tjH58LC+pdXfiQEBTtZ92M
Nu7g6k5SvNAgTBO0aYsPBqHWTiIpfD2RlZ+lXEIYoSgh+pJshORbdhZfrB0S0N3LsBOxCvzXgNip
2a8B5LQbp33V31+sR/yOi3DDjEt1ljpDHMBop+9GYH2SfbzDSOjGDO9KWRlH48LS4hYnel0wXuFB
bjDw1jaSF2pPArxvOsC1c9BMHBBQNcp5qL+ZCuZtt9/pJcWiiAkwiCZKFqYgAVxWtluOprkubpvg
gECXzKn1d/rPwZXc5t56JfutofqV+31pcYmm4jXwDKOF7c1BGlAcrP184HvwR254yJXTcmVmUUGG
BEYsScXYuEWMQj1rHd5SsHN7G4dFHLqFI1Zk6K/DwUN44wOHRlbOmR536LyhF+7mdxAhcogj3fUO
1BkEynnYGc8bJj+W6vDJLkwu7kERF6PUQMcF6ffo/gFAzOc82PpWKxHJlanFVSC1Wltjh5RQVX8p
BVQHxgw6JtDimdoNJ7IWnF6ZWtyFoSMQQ4CK9nujoT7MuxDdTLBupkeyx3D253u4egYvtnDxoGkJ
ZMIlC6WEFKwK2UH0Szucwa2nbP1wYHYBbVm0Mpfp5iAXLaTaEWbV5VFXM5uBkeTzhaw9zdi2PyaW
WWbcTozXKFP0voxicX0P1LMz39f73IM8zmZtWvjy5XHXAOJSgGwCZ+l7q+rCN0JXbdIaLtSOcPYy
jO+5o22gnorBOtf4iymCJSvzu3+6NLh4zia5hXqXkFeSqa08KA/ym4x+ol3585fYhdyO6ejH1LWA
8RZUJ+roQBN09v4VsAROUtD6QidCRRFq8cppZdxrcYgsQCRP8uk/hwZ0bemBbLQ6lox8/yz6wtbi
hssZyxqwm1ew9R1A63w3gHmf3Kb5SUyiJhieUKpbPkM5zB6ro7Frz9uwiLWze7nexdWHKJoB7VYK
vdkB9FcqVk03299rNiB+hWleGUwqyjKOhvQvs6Dj/o8nMwxb+tXvQEOEMVvJNXYS3t1tTPSa90TY
ZwGxgCz0A7Z2nEAIQnLkJOIEo9Fh/z18bCUUUy5NLT4jmINaIaYMP1a9qDL1M+iFFYnpQ/vMScB6
/bkrWPNpl9YWH8yigwLpLlhr0oeOg7DM3I/5lxp4q8yOp87hnf+5wfWv92cnFx7byFjUMwy7uEpi
uS00mlj0619YANOcijlCZFrLiq9WpDItZ+h1SQlTnDqyvkJy9ulzG6vbdmFjsQrcaL1qjAE2kN0L
vrLGo4cm2BorW2nWYPjqws7iyWH4PLoMEURXqhVmK1HBHK6VmReX0ptayLteNb/HmnYvjS20IuuX
krWgOk5MEDFCbQPydNEBukCHMrSepEk6hoX20LXQq8q017EJnyE5dZ8l+m0Ttuc+ah8Gvf4Wdb1P
tf6tG+THwqIbAZYqnpblW3C5ooVr1puiVxIMCMMzgHuiQ7RcgYSkDnfgANjHWn3WB9PXpSbAEneR
BRR7We4x07Pvx/zUzMk5TM2dMlWPCqF+meIRIcZeqlp/yqoAw0EHFA8guALWv9YKYinxGf6GHkt7
M5xvxgGCGPK0UZhejUIu1yROy8X7lugxL/p+FKfBOhQHMViZv7Np/AUgbO0tvbC1RJemITdZHCOf
EaMVyq/ZjjHSAZkXPKaZT+62ghFx/z/5XMtghJuIVKMMEjwd0Nt2Qn5WcaXZkXX/+X0S9+UzM4uA
ROJjP4KhGDGPpTfOTObMsaB7ZtT5Q6VZGxnUqofFcDqUBBADfWiZAMwTtkqGS9XHigah7ebcFfVg
GygtOKMaVU6Ydpnzbxb4x+ZigVNO614fUXKqGvQOVHk/ceWmsRSUYsaNvVz1sBfLW8QclZRoEfBK
ACQVpm8mnV9lweeLWcHxwC1BZViFFAOqWctWTBlCeWkUTbX3vn8GhuMbof/AjjPG4SO6g/I6aBj+
5cz2temF/+BhaDRSw1oXOn9cFEcUZ96XZ20ftQcQibqJvxm+rj7+kFUGaBaDsOAuvb7eYcerIYo1
FH0subQzVdtlvEFjplEOZgKiICYHIVTW7b5hr3XOd2G7ydezeg0xS2KpGKIE6mfhYZSoqYyEYELU
eu7BnCpGqmgBjQ9ErmA7FtMzdL/VzNiwucTn55WQPDDxxpVVdMjq5GSVyn4cIev0+WlS1/YXaRV4
CYDSxHz84pHDGevjmqO/1lbdoe/rFzZoDyE4Ju2uB8zAgPRnXgRhNOxqlBt3s4mgrwv5qTIhwDkr
L1GTBwlkTK2+gyI71Jb2BNATkkEHLWbHpJvOEeNSMNdpZBdZktjANlVunsbgkZS+qCMB13sbQYot
2mgcruVZmHaSMTSAYp4JdODi5NDEkCBX9E8VT1Afldm7MIR6UFBh2MTdrDg2jOJAzANVbeT6yy9W
5wmR9V6u3ZAXj0Be+kk0PvczuvpkfG1p8vL5h1trViqWghFDADwFIYA4QRfvXtYVFtNq8GmE52Y/
PAvWntmp7/53Dqn33ObS0jLeki3o6ybwaS01chuQ7N+YJPia0fKhlsL70oTyHiWmTzPipYA86Hx+
7dp0o5S4VpS9Wu/ioGLfi9BqEFlGut+XGA9nGPXtnea3hgzL+zdSFh8WvnB3cq/OKC+PUGLd53eA
bfkDL/dQNcOsb3zQjGqfbzxUm4tcuBqzqbFOEWDE+zEBIV106O0QRAGKr7/DjDYnGFav/59TtETh
mFMeZ0mBU6SAI1Okqu1B8DT/jX7J2tN4cYxM8VMuDiyUyJBb5ZhBMZrIT8fMq42tp1E8BstI5tLE
4srPtdGREc3790yR9nZysJ7YCwQiMfxhutqXrRRhNfi8NLh4nTKIPmcjRYlBC3Rf3wH9DKWTGOM0
mHXf8NRr/uzyAphify/2z0osKY1n2MogdGP9Zv64S39bNvg9D+Tb1ru7FhNaoBBCmcpAiLEsMs8K
Qd1InWp3BHC8CbOg7uhTQ5Q97b597sjWj8V/LS2Ly03dq7jWWFYEIk/MXdTyz88NrAZMF2t5fwIv
Nq7M8oLUwoKYzqwSWwp6CNOou8LpMcXiAeMG99H+2mpXbS1scRg70GVlFUOyzbP6ZLDS76etmfq1
KOFyZYvjl7cT5J10BLbc6Pa9YT1bsmFXKfn6+Q6uPG04eX8+0eLkyWlnTEIDwW27YT9A8TS0cO6e
Zqinz+2wdYnXFoXcAKwF4EeQpSWmv09mY4KwqMCOSQ7TTtFRTFOJTMsMGnIDhmuQyG+BdNeWeGl0
8caRthoG9LuRIrDmwGvdyydEJXpId4oxnxKocn6+paue/tKg+EEXh5K39Rw1DfYUXQg8KJONMUAg
BBA+pCehzJT4WyHlWu9KqPr8d2MXz1mqFV0UpyCGmd/SOwAfYgSy8WN46vzeIyCv7z3BNNodm3O9
kfStXsFL04t3rW+beKwJUkzWOX2zb9EFl8AqJMbBwRnc+Iliz9VP9K/+pn645ssujC89DNh8mg6B
KbKW3K72UCQW+OsQilnvWFrFB1uxkzvNeSt9X1u1CggIKNcAFMIM+OJ6xtBHD/NIQXX0QDM/xpeu
zkV0TpCovTN+R4EcUk+AIqvNRsbKLRIwEATAFqjGjWXSMve9EpcWPrZEash5go+PP0Rge9g4xiud
10szy6hXHiG1bKrwQGAFOpR8OvBePYxx7ceTcUoArJFVy6VavDdb/i+uECZowaRkgtICQlWLK2S0
ANChU45qFhy6UNGop8BCB4oGudcMHjT73M9Xu+LRrwwuLlCnRJVWshltZqoGcRfuuBbuPjex9soD
DIjaMprz0KlaymBB9jeRUxXts+jH4JkgYVYfDNuy+V64hK0FreCUMKAngZgDClUS9EAXJxSSEh2v
rfdyvowNTH32CjVm9KM0INsVNz6kDqCDd1tNyrUe9pXdxYvSKNo0YBARx+YW/Pt30jMDdcud/KAD
KtjcVN9BTFd++XxnVzz8lclFvpTmRlj0CXhoLCjuJhYkh9ODUo5Oq9yGSu79/4wtnpMSQIOYlAL5
oo+2VSk2BJMgnS3bY/sqxVtiX2vn8h+KH1RJMIKz8K5pOMozDQESrPnPIcIISc3+95OvY0IFAnS6
DEjbciKmhca9HE7gSKx0xZbMyS7arSdCHLVF7G4BqIcCIDqVGKleHMWBtAlDHt8g2RKvE3SOcAZ3
ys/GE83BiG4e/pVn4crg4gxKRcsJn1Ef6PKbMDahBz1AsitFAbncUv5Z+UBXtYFF6oOBQFUpwM4P
SenEsXhgtOPGB1q7yWg/4hthThpo2CXuKS7NLOGRhdLKXrB61U6CCm4Y2XyAjKllC2XYrLvLwDpQ
2Pl53Aji19zWlfmFa8wjSUUJB+at8whCWmhwCvoIkSnXsf1vYLHGlbnFiadJJ3rMFfgVmswG8tmu
pH1WbGEB14I0QMhAV/oOmsAMx3WQhpF3GUxpWNUgdOVMvw5onjnqWT/k4ODosrNSB9FWk26FPAKL
A+gfmCvwCRvLCUmoJlc0bivIdsbFK4KXx5xMgu2s+ZaXuBRqk/Fzm1aPJa2/jKW646TfNVXxxtv8
qwFwoS0ljaBMbaFNRMCEVvGU7+YOStzA2qq7qrNMN5aLQ2rq9a9wswS+fhQvfv/iLJhZROWpEByc
GNWooLPxHN5VOAx3+QvYC1zlCGEckDTcWJG9NZO9ahvk0ihmok8Dxqmll++kjpUtbHOv2ctP0i+O
0fPIU/ZqkD2953lBDwLEvxDNXKmkULhfkDPhSf0Iu9Vnmg6dgc479+K7Csl5+K54VWAEbCuSX3En
V6YWr8sMxsxIIahLyWa4RwE0teWs28KEr83wX1lZhFfNXMxTqaEEYN5qgeToPjR5nLsclG4jXPLf
8DquhQWIky0NIbMOCeFl8DOjD2WSBCYFF4N8AoZygEAN4KI9Cu0CpCqBx8j5/KleveQQkKSAZCko
8S/5fzW9ZQPLexQu7eE3pvj9+BYsuL72VRHpyL9KwyDe/cfeoi5AJjmRR61Dpnc2v3aQajnFTv44
7qLnyitA0okJkRs5c8ebv7C9EgTBNl5ZaIgLps7FN+0x9yTPMdZa/873oHsPGHQMLTd5Zsf+0B7/
EUKtMm+L32vlrYWGmSYA6YKG7v3aXmS7IDFWaSGD3hF0fQBLvUEDwTF05slhspGRrN0NBTag9ANF
aCzn2mVX2jy3pQZLBQYoagV1/nTLxPqJubCx+IIWMMZJJV4fFYowEJKNUkfdYaBCclTAqasKhHNb
G7iSztHLZS2iI9qmgxJZWFaOUsEQ4sHTJIcomySBK1HYlR2xvRcfisfFUKgCQxP9yJ/6JzE3brkA
x87gdocKibNVd1kNHKCMi1FMsJVRlS72MiuLioS0qRD2aeVR8fDEesk+tKBlX7ioE2/ddvH3FmEm
RReRgohQgxjisqduDHk2xuZQvWcekFX25i/U01BF7Z6UY7w1nLBlbbG6USoTJQlhbX4TYZEQXcy/
tF68Y/fbgKRV96kCooflIemXliLVVZYrSSrBGuRM4D+BnSYevdG9zhW6EdSVtljN1y4bZnwExxPy
+A9Ce0NN5jbDlJmb8B9zX9iKnmx9r7UDidkvHEoIQ0MZYvGgl6nckb7AYJ0WlDfJg+aVgZg3k0qE
tKn3FynxqkFUOwFPMUAx/H75L24AwiaL56r5D6x+fGK+tcecwq3Qw0hcst/swKzdbKDP/2tvcePA
EcE7hDMVxkHhjsUouV/+Mj3pKzSp8eJZHvu1KYCzdiwvbS42dQDJ9YxARtgskCmAaYk4vdNauOR/
Q2a3tkTUoExMK+De4ZZfO5UCNz+OC4TRRqmAbKWW7KIbb4wmf9l4ytdiMDBrIIOkkISXlxSnVtLg
sA5W7bKT0GLsd62NqRYolldOunW1P9oyJQOAVLD54z8wWHu9KKszh74Ez6drVYiNGFTB5ofBL+5A
37bNcfTx/bw2tvAjrZJrWq8jw49P5LF60n7k8QlCZPhoii+1e2AOgN4+EHeLKfPjBb+2u/hyadWr
HN8Udim0mH73ycZE2kqQKTbPBF8NbpqBZOd6F/kEvhUrwy4a5+xmdsMXLdon0K0bnRkqgbb+rNXA
TW++Oh8vOcwKkm0Z1FGYLFmsK4pnouoNzI7+6CplAAKuX5ALQKIsMw/8WAmzt2rgq1t5YXJxzzPa
gzdrAu+LrqOjxl/H8mHj9H+sxV4vanGruRVFUxRjUdxLAWsQGQikLI7b+cfKow1L+GgaAEQKgHyL
r5ZwVsRKiLJh0mlf9aF5mcBSdR5AlulMVpk6SSdnNxiNnO1CVwJ97jGbMFQvzNzS6FuZuxa/BFcQ
+SYIbpYBrdE1xOxkAA/iE2rPcGDo0UOcpgyMfQuyPI5sBbwvstcEVaDvDXSAs9eNbRfp7HVEcf0T
Fulu1pZqpo/oV4FX+bfsZh6Gg4rMpg8txDzeielHOKIgwlAWEl9nw/rascKXMCnia3TMPgh8ZUM4
zBGsv1PPvOlImmKMcDqNZ9mYGXgk0W5LwW6lr4E4HlIpyBYkMNB8EAwewrYmBWwKxjVc25O8a3dT
ZePqPkmuwBey5ziYgo2lfkxehFkhRYM0G1oDi0tbhPWU0hJmyRHg+N4xnB5AzYMGD58f6X3x1Duj
J4bQ5E2oy5r/BZxYCBxABxfj79dualaMxFSS/6w4dor7UXZEkVxIKrDzZEt/Q2X08ZUW6/1jdOH0
aUkGwxSfVgz6Cfmx8twA0K74uTftjK35mi1ri92NVItZUwxr76BHiJM3DNfIRNMVJKWSbe43vqam
r72gl+tbeMSiZCHnicXcvBq1wTHlvDhwPZlnB0+r3NpFn8s/rDgBFr3LDG/QyGGGEIABeUaeTrtC
M04mp4jda5U6kTL5pCx0t1ZD2SGlPOwTXlT7TO9vVD4dVaYfKW9uqzb2FS0Hr4t1m7RwTtpgOqEB
ub+eag6cV2Hzmf9Q8/GRJrJvzp1XlZj8j9LRyfv2SJKe20pa3Chcy+xRgkaRNoMVs1FuLQ2DrEkz
HXUzT9woCwfM6iKzaeT+bBbMbxroF8SacRvjjxKe+HU9RWh95j+NpkxtHfPfqpUfMrU4sTZ/Ti01
UGZ+TojpslE+JdbkjePwMw1RUmVGc9Bk8n3Oy1KEVA8sbfcyZQFn+Z0Qtw1DsBOHsfaaEAxPakb7
XFrlS6p3EvJv/Uucdi96bT5CifCpHuhpMhNf6gYQSY1lg9nOPqhM9Y7r3WCTLHtNwwJoq8jyOlpU
fhfNvlxAC0PmX3Ul2esdvx2siTmNYdxHmHdDKGkcZrnc8WkC5EWRiqAlym6Qsvsxpreo9R/lsj+k
LVgAY7YDiRU9Ebk/hTz5jSQm0PL0qZC7wwiBiFhWjyTDlW+VQ8isF2gaPCG/T/fTGHeeOeHzqXJ6
pJ3xJZyMZ4O253CevipzFjlhbjzEOfTRVHCTJKEBRoPIugMX2l7pJi2oQkLssZt+NkNXeYB93iby
cILnC+jMLHscIhKUdTSdjVH7NfH+RBI1RWFVuWsb7UD0DPp81fhklJFmK9XklZJxY47m7VQznEwo
p+bkRWmtxyZUf/eqap2isf8xNoWMIWcjmHCUbLWsn60m/GHqYaAVw73RYexAq6bHeMTkYDsFcxrO
tj6PDylVZ4ebRHHblIx+Zhm7xmLnrs1Uu4nCDkKdcVeAsrUk0JKesnJXxeY+LvufYCM8WWp221Pm
xRk5AALfO1k+3egxM+wiYT9pnz7wNHslcn1fU0Yh4Dg5tdTcypHyljMq262pncOqvSGcfSEJMmYS
/xj16ZZyek9aepRmfZeooJZTEpyp6pvZgSl+7tMiGGnsjirKXWkOVtexBqtrznaSWd6OegKO9yZG
XbGH9hcKBAfDIo99E50w1I9XG9VUZ+p47yB3eG6i5kteh7ZBsyOKa24EsY9+MjCkEbOngZYvasR+
airbqXl+q4AY0BkV2TZ76VFS6vKuzXPtJizq9MGkjHxNQjnyK2vYEbXo7ZH28UNTRR6YI+7ymPXH
1hgCEJs8wuG4IB38gi76t4npTm1ItT1O1Nchmq0Deg6Sk/vW3OVlfVf1UQNVhVS328nweJecmyp9
GCv9Oe2husOUZrYTrr5IUf+rq4bSxvbnD9wY91VT+pho9rtMD2bI29zJIMTsTJTO+xITl5mZ293M
ngz6MprQjA3D+6nlD/gfHasZHJIQm5jjrWlA3LMLfb2riSMnrH5sOK9tnc3stlCUs8Vilyemhylu
t5ungOgv8/yVSeBWo23vQ7LRqaTYdCCCQjQ1mEBDKOOhUUHkOmJCQqeOWkx2WZfOJGG4zgjzr9aY
Rx6rfqvz0O41HjtKBUGzpq5CAPuU2a0sCZzlcRe5vCtvokqwZCRV5Mxxnfjcip1x1n7oUqk4eTPc
zp1kE0aCmtwRAg1es7H7atzTkTi4Qi0aPbnDJOjDK3GIgYYSLCWUKXBF45cmgZbkpN/zukb3aVLf
VPYbf/JrTKcnagxfMq17MsBo0rD6rZuNIGx01eaUnjKQ6Dm6GUpOSGvdSSZtNxr1a6clP5pQ1zHu
GqEWqzEHAOgDcBg/NIPznVzEv2sNLGRq5cRwFRrDa6nQHMAJI8AzcFKl8GypvwlG150stTyz7O9n
Gj1GKURnSOn07F7i33T9xKX7qpD8VMerUqj2pEegWJrPalH4DZqeiYJYbpgSfLTWrsbpMdXOU5E7
AzUcnoFwrRqLfZrOPR4oftOBWKXsMDKaY2icRHsLsxs7DccunuujRlKcii6ypQgu/7tRZU5DkHKx
l2GK9+UEHYRw9kC+5/M+O7DItBH1vNXjmO3ZnNmaVukPrYGIq5GJHxXRG0WtCSUfaXA6lb2GLH3p
0uY50y2MPKcum8RXk/ymx3w8eVYz06uL0DYHeoSwmKeT5sD6BxBTugrXn5Upvm1EHdXQ7wY2OWaY
1Hap3STjiyR3u67QX6RitpseLUU8uR38FT3R9jXroD6OCL9OwVY9FtIxAr9rgTGuVkbUEh1k/l0L
u/0sZ09aBo61uE2ckZ/a8bdu7MNZ3WnR8F2COoktaeO+TszOllBqRVJ/W1qzbczfqr69NfjwlObK
HU0zFwjbPRuZTYbQzrnhpMbgdRV35DkLpihyxlCyNcW465siMAk/6RDC1bCYVJocFj0kEVaQWwHH
YABhPVYy+62ielL6EMXdnhaza+Kf6/hN0Z+tgb9GeC3tToEAbBntGwMcgRDZKjPV67LpVgsNyy6R
WDpahsOH845WCciQnTxLz6yy9rwt7KrId+g47kduNU5bkh9EgSfmZvyWZt1jzGRuZ5mp2oak3Vsy
/aWbrPK4qbSBXhLJ1WWx2tC0W0ZTHM6C3plD/VxTeqv30Qtwr3aUoL3WdaM9m+yupeZN3NEHddS+
Q8bgq55Ifh8NeMQGOJG3xsLAOtM8fej8QqvvQT3sRRF5Zk3/0ww5ohnw/cEeDWhS+LGeeqD79C05
PreIyXpieGwynBiCrmZV/LZ645kRJJrAPr8kc8N2emG8xNza5XSwawPNFFXCDF+/A7GkL5fUrQnd
0a59GdV2x1UD4ArqGcCoBfk0nNnMv3dz6gJa8gWqdF7Vxw4ZqkewmCJpN0Fg0RZwEiTbk0E5tn12
lspmP8/jaI9l+0WR+ZtZz5o7DUA4WUDXORPl6MkPo+UPunanUzwRVjoltppWnhpKb2ZIOhtwxidN
Gnp7nsYDjbMbGkbPvYrQbjTJ22RphyIZvpBJe5Hz8TQM4MjRx0BR8wfJoH7UpTcJ6Q7yjBJbOUM0
zApP02zhs4yFjco71HaafaZZbqwVsodnFfLaY1z4QHrBH6e5usO0L0PmnJxiK54QbndBYsZnpRkC
edZ6NzXSB6OOPMS0D13K3N7U/dEA9E1Og3RI7UFTXSjp7XkRAvYA0NMYx86QzY9yJt1qQ3NjqNFX
hVVHMrbHMsPkfoGBn0kD+BsO08+HNDDK/pEWTW6zWvP1nAZgxww6HeI6vclBE5SBtnWM/UmawYMN
hEUZ1U+oio3HqakzX0uNX6wxTlPR3KZzeZ+AN3PM02eoYsk24vLXppB+0XnYpUp6JmXiJjNvUB6o
ALWtvKiuvIFHcaBpEhL3OnkkpeL1uAVa2X1rcE0d5AFRUCnq94kY861FgXOAlhlCAOVkobbpcWMC
0rX1iR4+8L74MWjyyzw26UE3QOnJ8Xns5v84+7IlWXVsyV8pO+9UAxLTtVtl1hDzlBk5Z75gOW1A
DEJCIMHXtxO56+Q++7bZaeuXsCAQgmDSki9f7gTDYGj5i6HyEuKWp8GRfsxqsyCe2cBuBGwh0aL+
MiIoY8yyJ+Kj+tjz+zIeHSJjklvFWhrCkizQwcJz+xplc5G9CfLyxTQYDMzoovy6IxMOIZsW2hTs
bkJQj9od7e1tO3NiOoirmtBjpMr3oLEyDDJ0a+i4kE2wzhGvxJ4Vkjjs1FH40H/y+/oaolArPJjX
pBnXvt13cRWFd+7Y3Fk053Fh+mAX5sixi3xlBfCwr7ndxUGgx31tT/1CWR5NtGehRItFb3LSXMS6
655yp8UdiWBTKnXXZaVZwBgNI4DDU5wwB0qzI25ZRPrOymCcyox/V+U4rRh28JL2AxGL1LrrHXXq
nO4A17yXUDRQux7gpup3KNaVg2clmQ6ujJMvR5/sUBuwt0i3UW27okbuSRFtMQ9YVV52mKt1s8Bh
G8+UeGlIiBK0fnhHxqpb8la/MmrxGOkxYDuFd+3YUxXnjmJwjUO1rAuzgPk9lhoQHtv6aMr6LYA2
xtFux13rQd8qijBE23i64qKNXj2Zuis/yOWBqfqlJOWrtqZw4cj+R0nSh9AMGtUfDq9xkghs6kaa
suumjR5Q/n8j2XTn+fRRQygGQfJg1LIxFUSXwpEts7zYTz2K5ALeLnJFP4R5cxqM2lC2wqvcZvSm
LGx311e9jWreliZNatPEDEothKL1MnKseiEqb1n3zc70wFisploEhO05KB0wUhXwydQU7zvb7RIC
XtMi9/kBidxV03Rrz89vnQKsmNK887Hc1AHu3GwiOil5Qzd9lGUkhvFs/xJqaR5tT7KF1waLjGDg
yxjddnlz6DJ+ngKO3G0pV4wH3iJydLE0EV437WSlUGc1G9zxtzZtzhhbUZHWkDpOEee1/XgyPDgy
H3miMMQTRVcj7Api6EsikFKYtmnnbhbecqFdmFSpfWVb9IeXOvumbJYhyXcBPIxvNS/NCsURGabw
IcUru7yqBiPxHJDugZPmjHf/oZjsH8avHjHTh5yi7zyFTbGEoi84Egq2L35jw5jefEQ57Csicwuk
+7U2TprMFoD71gujZSbTIhEoQ41L7X84LaHbSpJ3F0OmbHtMaBF0S5dA6HwK9mwCP3uIwNyGW2pc
tcE98Jqn1s3vUItfrdnAX1AgcpJC1nAxpIBtuLqGEH0NNbPpaCv7hxSELOoKt6I2AE4yyfaFbw5B
papNaophw93sY3CVs5xcVGtjILZj3fAb16L3sgH2UkMCLHZJeiVEYcf92BexIP3HWNCFnUYPPLLO
ujdkIV0xAhKpQDQyKUBYZJyQua5MAqLVprABFXReiGDQVGNcMXoueXqbjnB4JRNEL1ElDnVyyORi
m9BHpNK92szHtKrr15OdriIYNsdhXxfwz6reKtJCf9FNN07Gb/O0fB4s1OEb0u0izVA2HZIOXgO8
Rilu+4Z5dhmzoPZjy5ZmPTp6TY21hefZA8uCQzeNW236TQidfgtlU/vaDd6d2rY2kWpl3JQObvxZ
67EvqjdIflQLMgSPrSzPolV+Qqh+oRzvQJFiIOk7C4WN4NwvXR84imkFdLYEI8uxJ3eONZTLhnVu
TPqUxHlJxJJR3G+ap+AVjKsidPfUqTtE/ah7oMO6RhAJfdeNV1R7M6Yn2JPCKIULgfdKNwFJcKCR
bNEGv2UkSZ26hTKUX8S9Sf1lZWX3QWQOloteO/+eu92bPapzxMNlqdwnyMdvh3x4gzLyDnHzUYZ2
G0caQQSMjd+VdG+CYXpiA84eqSMf8y69sVl3NTEq4z4LaNyH4O1A9xhC6/nw6rfprSygoWzBFHxF
G+sWhA07zsx0Bm+j3UYVEzGt6bXq1VtYd+eCyFUkfRQcEXozKLxnZcVMTLT1nhY+3srFqvW7bTpY
C79Fqrmth0PkKwEM2HkfWT9H0Q1b6E4eTIXJmPTx/2nfXqdNA8MsH0q1naOtpRwj8DZ6dbQzOAvn
FAQUSMohoufHAtH0uuf1RkA3abLbV7z3F3oqN5M37NxohAVOXjyVU3jDI29TT+mV3Vvn2kdoYhTm
dYSrh6Lit6kfHDmT9ioqpldnKJ5wVa4y1bwVBVJajbHHZaXCVerTaVm1jp+MKiQLK3Q+8XO+cOp0
K90BBbJBDggWISvMpWWCp/9uFtxIUu32cVarozTBPexd3HNKQ4XbyFcx5RYyrFVXLFsRNjHi2p1n
qWpZ+tXKB2CSe/0iLepTC0Uo41sEdbfqhvTA51gOwihSq+O2Ys612+cbvxgXU9AiqCP7EE/LKtfu
Y6PohvTkVme4IQnUpH2xzCo/WyOg+zFGQNhqr4/DKXxzBzu/Kox69IDnREV5ywNBd/BtPIaUspVd
A7rhTrWNlLdDLvoZZILHqmjzGFjwqmtF9+RCoLbvqjvBrHcxYM7YuapZ1lMdbaGVXu9LFxAf5Foa
BI/+TlG4eUUhpoJT8cr9ABZ7XfAo4QuVaCmDhc+cDuiovjd2BA31HlgOa9DakexY5TZfljYbl6g8
AjjCwnDpFk2RMBz/wGm1HzXCuFpaw67S0eswsHvi2F3S5BqxjXLfKmAHCDjhpyXyfAM9ZMA2g7gv
6rC4DfsID3jqPPht39xHfccWqaOnVVMg3HXJCHIp96ejkpVzRVm1tAUsn0K8PJZC9oewlm4s6wZV
T6rLVj7mMKehYg+ioMu2K89Nme2iIa0TAm5oL5ukhj0MnrpYRB6kciKFF3Flob9MrLpInTQBtho6
T1OlbmqHnjxXbLoAOHRawAbeX7qV2Kpebjk4vCk5ztEazesHUg2LwBlXutE3YyVWpqCncOxXUHxe
+GI4M642lLxhWMSEHXMlv1uGdEo8F85umMdQv0783MEse4T5EKoKasA8zHnOU/ZpBxNwuvZ6YFDR
85BBz4b7UGAea5NbYatdwK29I7oDGRHm4XQkQ50t4Z218Mt+Uzj9aYhEHNH2pnU8SOFNmK5hqGrK
Cq8qGTvcDCAQlsVD0QbRBrfYuAggGnXSuSpHvEeKeWIjJ5CIm2AEFFOKObDpjcGjZipxVrTBw61l
I/+O6ft/Iez8NcPzW8aWc28syrksConoBapvrSuo0SHnMiw1u/EgGd6s/5YA9XdZlznV9Qu/JTOu
LTCJmfVS3ATyY2v8+/Wsy1ze/m15yd/t6ze6oQIuwPR/ckrFprma7aBmUjg7/22x1d/t67c0LHc8
6VnzvmYr4vEE34gTvSiz/P95bP71wv2WAK+6HlmVOR/ItsWGbNLFu8a/gsbP8m+yZH+Tlfu9vqoe
/3O1NNxMZqdS3IqzwA0u2Gp8+3nB/te7+a/sk19/Za27f/83lt95O8oiy9Vvi/8+Fu+Sd/yH+u95
sz+b/XWjf1+1n82tkp+f6vja/t7yLxui/5/7X7yq178sLBuFQPjcf8rx5rPrK3XZCY50bvn/uvIf
n5de7sb2819/vPO+UXNvWcGbP36u2n786w9Qj34583P/P1eeXmtsd/vafxT/+N/y9a14/R+bfb52
6l9/eN4/EZkg0Q4VEDK7g+Ka6895DaH/hEwsCqgwM3cB/81rGi5VjlXuP2eHN8hIBQSCLRjZ/vhH
x/t5leP/ExVeHsIf+EPaLkhR//n3f7lO39ftHw3m2rBhUN2//gDlYs7P/kJDcKF07czCxiRE3UAI
ju1vz/UYZFXnUAuzLVkmYwkQLbA7qDK4QDxtxZMettxwnXNjBwzZxHe7s2OyWyKUFROxhUDlo1s5
56ziTeKIQawiEXjrKKN7K4ge+6BHBsNJt4VIRdLU46dhw5pMCCOqK080AXAAeCAAM9jrEiEpIP9j
pipwMer6jIzafV1Ea7cysRp2eBerxHhOsVj4Gd7U5Ws2FEv4RteLtgYM0HbeaYae+aDF0hMFOpFX
3uiGcWjnRZIGboJ0Zmo1Jm7osKxSw2Ib5YbC6bfUGzZV4MJeaEnTR9/cjBEyYwSO6wmu6LtTKgZI
y1komsKZp2mOqdI/rKaFS0NAn9Ii7TcIGve2Pz4re8oOMh/WqSoxCwzqBfEh0Ain7lXQsnAlXoYi
A9HCSkbO/QQoZR0rSgBgenzf8/dpBsD5YJJcYBCcav/UwyM6rJ9am+KJaJ88j0cQDqNwnUEKB0Ca
PEUU9hEd4Ci4nrw3DBbxXG0nP/Em+alb61P2w0G5/FB0tg0MJPIS1ECkCeaKazUgXC4t8KstJ7F1
V6JK217rIJvHuM/ZWwUZGyRHOoRVSMJMu5q5e8yDSp9tMfsOkhKwCupR4LxT5gwTlXazYIHBNMZ9
NQqV8sPJ2PSugKpKsoE0WpNQyzljNL1r+milpvDQK7vCNNBjcS7UKajMS7wytZoWDi1eFtBchRCD
hjjDkEUWqqCse/aRl9kpiPjT2Lx7rTrqaroVBClze0xxF3bXTiuzJB6Cet36uo8nguTCEDqAEJDG
tYMyLjZhEcRzVdR14FX3OXLu3nFql1Wgr3u7xfR9YnWymtzmqc3I3jh0zbrppW2AZ/s+O1fKYSiN
xV2kgHIX3NmtQM9/a3O9tqdAx8iPH7vWPVIvKmNwqpwIU4NaASYjzqIS5Dx50T7NZbEeMCHG3GUE
nFEDo0Zqe5rLdmq3QgVbC7TfVhVbq75+VTV7ClHVCsAkW1dFBvTQDe5zY0UH0BYITHD5sBCZvx0x
CAEPO1N/GgGb+uuq3MAM4Dni6SOlTb0OHTsZs1LGIzTTT/20sSqE5Vyto04k1OnJPhg0XQwqzZMJ
SaGEZMu8HbqE8/yutvO9RJy8qiVwld5Ud4TnAPcEcn0KmTepYNEFkdQYYn/tUnjyBZERkNB21Ade
9wD7mmd4Xl1wfWQzvaRtrkpWdGuQDFCwatM3HkVvHaWPxYSSAlq3r2qCLBB5L3u2NSX9QdLsLYCn
6OhsomEvyHpwdDyqBn7LzX0qiiWy9Hclpr2mj2tUEAFvSwhv9qM78WXK3We/LD64MsjkCZyJzON3
Fbg/WoSrgtu3kY86uJCdQ+6QJxcV98sx/WjqKFjUjL+aepq2doUiJId29mKYzJiMyLQljv3YqRWI
He+9n35Ip1p5Xn7fi2ovs9I/tLXcoHLXWQTQ8rMa3KeYKXjQnbJOJbPVKvSsTzco7y3gdNfUrpeh
LPObsTHXQdt9po2vb6uMvugJpriFx56yRq8GpT8sd4zWHnNx6JNcFgxSbNGAF/UoNHAQI1AsFQDl
03xXt/2wFTlZOK36ZKIKtsieQds1dUdYtD4PAqCCj+q4xB9BNEDpd8+4vxmd+9TDtLOCahaT8Juy
x+hRpInPPW/jmGrr+tGtZuoa9PITBAKf3RG+QFErnlFwGiykpcAFEuUmTUsoXMOH8kiLVV3afD14
pb3p7So6OCp6GvEcM/+aRdGLakD1RfG2wjwKswkPybqd01/5TZghry+9rdbICwH1AIUGnVJdRnFY
kww3fh/nKI5eVUTe8QLZLSbHdTnLg8BTju9Z/gB0Zsl5Oq7gBWjdTEbIk/aqjfCzFXg5o5e6sTdC
LksHNZgt6Z7bLFjJwIGfFhBsR5q7DmhSrhpANEpmKDBtwl05WnsbWS9Qail4ELDVcasF1OPSfdV1
6wpv6iDrblA1yp5p0XuLutVNbFA8tMinqls1wMHW/i7/0MhVpybaVVKIpWGWu2pHIDGj5g9h0HmJ
bRuYP1pIZ0S8O/hdIfd4vtbMAv5dezTFKGFggS3TD4En6qA9IeNFGda3gg/pXvMC9VeON8YE8pKQ
rnDXqj0OZmA7WqQYsqQX25WwFkZl0EWKGODyDJa2dihW3mDDBi/j+qAnHq7YlH0y2+jDhHGGpzLE
iZhQT9ZPQXYdgoRkT63eXZZQ1I9M3MCPKPgH/NJZcms7rDtDbsIc0r47jfMSRbpaadfvYKpgjSfm
GL6tZhKU8Hrrwca5X9JmIGtY7loPokTGuygDJEnnRRVa27Zy25ssyt27TuJsD91HkA0wPlYwPhvs
1hxGV+P/fC/3FNnOckRKrMgzrLal1ywuqy/L2fyj2wJ1lFV34MGzGMZhf+npsv63lpffLh9g5d/W
kjRxT9I2uWzw3fbSAtnQso8vX/kEMbTBKXe1q1eZW4ebgKhu7yIQ2YNB2e2/Fy/fLr9d1l4WLx88
qk6kMcW6LqeEuRY8MBpdIwTI7RScD97CZJa79FCwCbwhd6r2YVY223zs6KGyLHq4fKtzb99ZRbm9
tNXzBl/fojZcyswWa9iw7t1R1u85CLxxGLQ54LbB3QZzbh2BTPOYBuKgJr9+9yML2cquKW/A3kCq
qsrgIKEJkAs+1o8R8uh07kiMQCnxiseUFdy7r458e2gfQav76igc8SoO9Zjd+H1WJ3kbVoArXsJw
oumddjTqaUXlJ8jHBztgws0THhJABix7ECMGNqqcfsaKm6e8IO5y5Ha2uSwSYZ1Jk9GzL41/Fpk5
X37OJPw0pwK5zqKemifAwZBlqhdwZPNu2rJLj16HW1Oy4rYXJL+tgZBBe3KAdNr8WzO3CNDisvLy
YcoROaWRuJvLop3m6RHo/leLy0aXPujcwhXXni8PBG7IsZNyhKWv2ZjzT/hqm1g6RXULPLtd2/aQ
QhSD8KtsLK0EePLwMnoQsHCy9rNsxntnJYbWerBSvEKssCEH47XVobaosxSRXT8gH/biz40HjM4D
Zg2vY5o7SWR12fXEm1MaBBiiQZped7VV31AUmQB9EciCWcj1+u7usicGllcc1HBh8YYuWmGAhwAY
ZNFPCEvggWoq+xnOKbuAGf6JN/Z59tV5tFM7nVmN8igje9wjNs5XecHVfSSLH5emUagTX/D2bYoQ
bcixcq5TY4cb2P80m7KU07meiToodO7u+qY7WqlEWqmt4SMom+ae9YVOisgfttCrQSgQWM4C/9AG
bQdrLbAuV6woslU4L9YjoWtK0nFxWRs01N6Kssebb97WOB3dG4k7ANZx9b0mhJ3SYny+rFSYzl1n
KIW+bDm19nCL4SW+LF0+ZHg/jia9vbSe+n4zBBE7X3qCfvxD7SMqvqwTA5PxlBbl4bId0xWmWEhV
ff2BIoCtOTir+ebrIERPl7kB4n1pXBWdXGcc2arLYiDDagu7H1zL+Yh9VvC9nRJgefO/JWVhji2T
H3hSKYhLBBzIiuHxylWGqpfIrb8+UFFVHyCMCxYNkpm/tvHKPIBJ6Nz8a0uLn5lsu/1lk+8eLi3A
lKgPIcMLPf5aDdWOlS7L1192+vX1suEvvYoaPC+LawK7FhwKNRH2+j+6m1eh6nc5sY5CWww7+/4f
l8VfNi5IJjdNg+s3b/W99vtALysuH9//pamQxETahybf3X8dzHfr7zXamU49t8FcVfmpYK7YZk1G
jkErAIUKH8oXQ2hhnqdYsbbaIE93jCSto+Sxizoj1wph5NrSELvsAqGhx/rn1nZatAmysA2oNX+u
uazuXbKOhHR2X11AT8ffuk57CEA5HReIwAg0NHEQdofHAHG1m6DSPBzj774vbawpe4aLXLthY6nl
eqiq/oCUSPy1aKU9WU7CGzCWiRPsZM2h9jp5bhsqz24jrjTu0UM3CoWpQthfpxNIrBViifOlGcvI
uelLJCX6vAdqKPybkFfh/muxS0EpsyJ3f9ng0iUDFayhvdl/dZna7kOQi25/6e3ykTX5kzJ2/bMP
oofnCUy0rxZfh1X6L5njh7uvvURMvmV9S3ZfXco6+0i5RNnH5aCF6T8R0qmfjUM/AzW0FAiX//yb
UQupShUgTvp5UNXA4sl30+33UWkQRWPbcb3tVxuTY84P4MfeXg7p0lCGFAwlv9DbrwNzrFHEWVDL
n9tw13Qg0YT1L/1CCKaP52ju67fLifLFpOOOs2jz3XdVDUiJTiHdfPU9kAExNAxeN9KdQLDsnRDp
AGcawK2er5UHj7g4c7T8ucwIiHvg3tVffX5dQSWiWIdD8bNPX8P3vCvadA3VUnMVSkRhrequ2+k6
p+gTJEWkHOcbwx6EkxRu6a/4AL5PEA0QOpxPKtc19FznMwsBJkhioOZ2PQqyskawl77OeJhDZQuk
mq4bzfLyU9kZELVJ9qyCsEki2g3rqA3CTS2gKedhBmCc3gGTHBV1YMR268tGKWL2NYy0U6Qj6y5R
kvP1192R1ngTNfzUEKdH7FCUX793vU+XYrD7BbiowL8wcQQpHhmq+WgB8NDTSMYFUk920ncBtP3n
379u3OK+A/qAcLIiq5+nm3dBbElkNmk6LQCQfe3j0hxOkWkCpsqLRkE4Zr84X5ffu7IuFq2V81We
yY92tPR8Ty5AOW6velSXJnVDgNfQZeOIPclVvi11mJ/Ktl67yLCeUhtER9TP4DV0dkAWPWemQuZ4
VBIEpWczeP1VC/rbZf1QMn7VYdYq4kvTkJbIi6rxVAOOWltTg73Rs9W4/Lr2Fb9qmzrBLTKdVXWY
MIllzD30cF3YNtptz5ePHGpIJRSBVwT20rEb5eLs03I8RKQ/dX226rShp05P/tn2NJjSU3gcwAeJ
ikCeyzTa1lzqQ6t4u0wD6S5EMG68ZsxPjGjvnI1jeI0XkFK+WfhWQJd1NqhTY2bcyzhXwWx+jB3n
cEXmzoaCmQ7GN5AVy3Tnzu1IMo0BWXlWP1wREG8tZW0z3XfHVtXWgoNksuw6Jq9Udurzp2HeqvX5
VT2k6tCCNnVgHl/wzAGtBaucFrhWJhHqASE5GpatyUieoF6CeqIaIR9ldFr7rXOtNGsOfhY9Wm27
KSZRr3tAZ4UnDcDcx7bqkP31U38HRd6kcIJqU47sgxk3upqsMm6HAKxg39p1jnp2VXYf2pm3U8FN
0y166+RGZXGdewNOSDG6SzuqbnjAY9IE6U5ou2JJlz/J0JuuL6eQsbAGP1bN83px0xHk9gxpr6XK
vASR8bQahWudnWmVI0I/uy7TS/B8vQX8cZ2rDjo21dSyc8HT4tynNjt7OI2S+GAChrhcFXX786TN
kBQqq9Y53myamSDpR89ZBh4GJOFX7tc3lUp3iTvVowVMXUzEV7LKYJTR95AUdKIxAUgPXTaEPk0x
nBvMY1BeKYpN5UzQ/cK5T/0COctADZu60QYU5gpWBNWMZ7mzCUFnL+vaG8AOcX/Q8sGIqjoMAvME
3bGXXnJ3NVYyXDsi98+9zV8j1KNVvHxOTVZsQYWZlqwOg2cm62MlTbkZOBgCAMT4LtVhLDqUDfZO
LuIBpT+HBkMDRKZyTJs9mByg8u1UQOJYtkF29GVmzTJDPoxACrkGs10mmExZB1I41S1KHm9yEB8S
r5vcY9Xn6WIcS7ZrAWI/5qhNIqrNXlwwfACHlu76smh5a69L4JvnPNUUHG67g5K7DHX6jJTyIcoC
fqfDoDywgkJjHCz0KxaAJuSB3YaIbpLXOSjlV4FBnZRXKuu5z4DLF8pkR9TTluAamRuS996qYGba
KJNDIb3Q3kPooKDBdumEKpi6WRtVsu1Uh0tR5pupXrgSoqhk+GzSjBxqW5ADxnxvawRdN0HfrmEx
L7JXZ1TuQZH0yGHCu7ksdabjC3tywFw21jIcxk+Il1urFnrGh7KazGocACVzqq8GofsN+5qrYz6v
50k9ioyRLs7B1axAhuuBek/m8N2GXX4sK+io9ohn/ty2AP0Hjefl7y0ui0JQ+PUayMX80macd3XZ
39deaIN6KdC6X743/r31d9+uBVC5G6rdpZfv38UFBfjuug4aB4aODlt87eSyv0vz7zaXb1YfdNsS
o9/37z///F//z2W1kMEtmG/h+pcD/D7qr+2CqQPKSvHO/jq6uZuv5pcufjmGaQz3Wu9++eWCrMwf
vx80KvMkcgE0XX51+tuF+d5H08IuJxzNx//4O39ucukBpAd/O22g1w5d3GU/rhto3UzGNq82BNPj
dqLm1klbssqqAADagFoIr+1n0g94mMxmMc+8ft821pvqx+EH+uB+Rz/zgpWxDbzjvuC6WfpjZx+b
ohO7NmVmbUKqzmHtQObX5fpl6qApKwr9w8/BX65T+kowACdwg1Q3NBxg+1P3CFRoSw8TqeiyF3K6
awzmQFlP1IeCptYw7zzP84cwH/KniIwcTp5jfwX/4XDTQCBqMw14Pi8rLk0wQb3/ecTzc0C7D6/J
wdrx0vFuQtXJciwyerjsWJfFXF+k+5vLYV0OEIUXyB1gn2xke6H84QWvdJVQpdT58hehTC92l7/t
TyAyDuVAkHODjH8QBt6nkyKlUgw/5vMWwuIbBds2WRRG65NVsmlrdFptOHXUtSNdVJZEJX/mJrv+
OkuUgeJRFu9WDnYRGHHDrSRKrArRRPsu86N9AMWY1RA0+raXAcJTUHDeIXUHvWAcsYRqAFJeyKNl
2gHztxI7ScP26wP1K6hwShXZAudmW3uUS9tvmlPjFNl2iioPRlZ9m6hSmweombaLfug2Ye44V7Us
a0CkKlo25cTXVpoGKxpIlVipB3oU5rPK4fD88gqE77fGieRrxdm07KR3l08utqVRdgSvVMRk0M66
Gei4UaPuVsEQWDvfjPiwAcpIBeE0CwHa4FjFgTXWRgjJMCAOzfMUiOeCAYRRkqBqFSxMz8bsvaxI
ncBbszt6YalvCtrubJBk4ollYPkF1Bw9FxwfIyPQwDqbHJkG1UZMnB4LI5Y6nOtHwXPe1H3pPNQd
3RmH3MPOrN2JypS35ThWC9Bx16JtphsMqe0SLH5y3PEyvXPN1MQdKRBINYAO+ko+gGYLEl4Ag8po
9JExQ/QdDqiEIaq8HzKW3UuU0Lhqcg+TRpIRzNsiiu4ISiuL/pFMFWpDOsVjFD8A5ow2JesOoa2v
ykHfO950Goi191CNgOI38RJV6SE00BkEG9gJzL2HwS+JDIobUrC3po6Dg5lNmEbD0sb33gYLmUoX
N0ECrbGz35GdHYKkVhsfVS4tjJX87K6vnx2UYSH9G+Wo1YXYK4JIXqEGSOlHpwWhk0yn2upNgkcc
+tBu2cRpEC0AkTQxHYM9R3WEO7UkruGespIMZTt9h8IhAZdwcHyaZJLeLYqY8A7gNlzrgmqng/QB
Dw1t7pHMeeF9iGI2jRQh13dZhmrMACg5q0sUCQa34FrDJ95lqMZydjzITkMNTNtA5E6Vd0EbfPYK
nC8BRG451RYusdeAitVuPD1RJBINxG3cDPxVurEMggdIjlzxKGRLF2lp3SLC0ZhhJrWJngBhbhyN
QiAdIlmcknRRaI3ZVUW2Tunh6noEtCvbrMhY7ryegZKK6j0Ujvbe2C9GTDhir3BOSL2PJ/uowMpP
+taw/8PVeS07qmzb9ouIwJtXea/p3UtGzTKYBBKT2K+/Tap999pnvSgkIWQROUzvbZxrVvS9lQIq
zcOZxC5I5btpE0UNomTKS3UqAC2cPM8YzsqvxnMxvzB9Amh1EFfvEvIXU5/aemvExvxU0UetlEJB
adFgQju76kXloYlT0Xsj08dqMMzHpBTWE7ywoyfUtGycjI5gPZ9ntJ2rEIrRotaDMS38tHTPdCN3
ujTAtZrT8NOJi3Ax4g94R3Z/7JUMvlsLZ4OoyVsywPWLmlb8zicpWsQeIS9nQmPV1YKOHZLEh9zA
R9nP8RKQqkStzMhFtMM68MV3jQCtlkiKE0+2y9DXzkPIzJVd5U16Fyd2+din2c52k1/1VMoLDQB/
hbOsWKemK7dxiUbv/hVVFU332Y7Vprh9WdogSGt6kR/zHtOTqlhhsGFt8lLPT/hQlzUTij4xMxgL
n6D0eZ5Fsa7Lgf5HB025ksVjXETVJxgNhBUybfZj5pYnp8Fu3hDMZnhrJ6c5xQ0zaVCabDLfNPeJ
kXmHWKIHVxUld9HQ2TM9uFoqQA2v/Y1TVPk7sSdGkck9UGYJnoIpeZcUYb5E1oQICePqBAHnf+6n
YP+RayX2ZsUclFXZ9w/x1JSHEhvU2UW3uDK1QVoeosNsbTdYmWjLmQrmlQcRUACRcfPgd/7JiB3a
MmY8nTxy7WM3vdqcoq5RTd2/KqPgUJcqvco0XqN+XxlgAC2vKD7rMYi2s6rKjXO7qav5sZ/9eDWX
k9pZDsZM2fX5bg5j8WhY1ULN5rsxTs3L/SKfXvyZ8DmciuBYpZnzKihlaSmp+kLN9DQwmL6GomsG
/U67yF/zpFJn3F0oQsf5ADXMOdFvDREiqJASv1ikziDeOXRirH/OWzag403LojgZBh5Pvwo6hI4V
BpMudh+cDlON5TN301Hj0W7s4ViNxnBsE/kZK/+jortJ6ULcah/yyTbDDM93iIkteCgYZrufqyo5
1P5NsmEZ/tN8kzSzVsbHfm5IJe3q2RbzfB16SpGT8SmdN6csnx1caLShDf2kMm/JhEisLwxb2jBM
Zd62EemirEyTU7gwkYbO385N5g+5JcDa3RjYgupgT0f+w2ur9pG1rVt47/Xtu0MCg06DLG6nC9v+
e9OwrX2f4zdw5+aEX6U5WV7z0CShOjljljw42MH0RPSm13pKkhdEe9Vj4cwrL7bEE6sjs+A9JvCm
gflkiBczyPQ1ye3x4pF/DU595b26e6Mrs6PV6BSfmEeHt/P6DWLXcGlge6VVcMHBHXxS0Xrwq6Y+
VaIECtKfszbuX7LG61/GLH3pu/qgXLP5nLz3KfPcL4Qg1trzUn3wRNU+YavnJFSFxUGX2llTk4gX
9NLHTSaFsa4pXRzvF2NWymOHuDSxl4U/NNeZ7swjKbj9INorM9SKbRsqZ1VWuF3rOH7xCj18OpZG
4zlh0b3fJMBy4RWuGBVoPMyOtemAUn4gK7I3TuzJfb3lM877ORfhmlaJB/5BiaWKS/sMUNk6+ypB
nO7RMsTgVx0tTYErzL3kR44mpKv7YB2EIl5nI6AKPGbeYYQUt/IidOJeLNA0lC7Zr0XZuxQNPHUL
h7geJ3XwIk1tMDf3elbTprX94tw6mNo90r1l4NhAL1JO1lY3LON0qr7KqoMT2BiLjtbDC19mulR4
pvae8uS21HQphXSdzVQCpe8yJrF5bZtjF9Tu3olTiAKReAn8amu0A8SH1kwuIfIARA836za+/ces
ysRqricWMDn7IBrGcmMFjboo56Inzz1ybAynuGOKQdTy2cPb6Q0d/SutlEscddZRVAAhBluS55ey
QLIwbExHTtsutIsvnxFjc1QujaKMN3MyZEdXDcHe0XozfNeji+M8d5uLSdf0x8ifmpiGCdxDwoiI
0kRGPTIOUU5YwVvPvFT50dCt3pWBfiiCQlzayvSWTVC3ECOxAZWuTSPOU/VBJkruMk8jLQjiF1Vb
/UXklnpJqd1Tt8TbX/iuWhbYcQ+sozdXgJS7NIT1NNljfzRsClCTkt7JYA5jXbkXKWrAYHNAuhRF
hywzo0ObedF2qFkqWQYrTlihPgwhbqpOje4i163/M5w5d27q5isCw/Imu2reUFG3f7hF8J2n8or/
Ewe692Owx/KJmY7xIkyadm25sSIiQrviR2i8vVCHux7LvD8Y+aF1yu0QSqgog5Wt8aIMR0gQLINR
+iOs0BMUmYxWhRstLGcuV4PRG4fK6Ig2fawbCz92b/4ALL9dp9PVoIOWIlbFCMYuwV3U4X6zxyGj
dOIwwSIekZmHImG5jcxfYU/HxS/9B2EH6cK1MYiaN8pDro3oYWJoWzuPz7J0sp014+8dbkCFuG3A
XTpU7pIeH0GLI6vXJjbaqB8WqgzQnzWQlJWKf6kp8U5iwqoXN253RpvRMCx2nI+NwNGDhNDdDYmj
H4Q0MG4lMYLMdiK4up2d8sxwlhpWjb80YGiscHIlm9nym2dR5BdjKON1IXKmTcliRpFECmQI+wo6
tn0WmPMGswhf/NHZOHbOaOGhrBYTkco+F4lcW9kcfU5R+VjaSGcCw5+wXFDmchsPSx0TrR5QA16r
3rKv7myGy4xFNQ+M+Tct7ccxCCaUFhBGrXbO13oTq2Y8j5hGVo4S87aoHtDzH0pGHPemnX5oO73p
8nx70xiuPPJDAyXgjU/m+A2tST9oUw3nqC4u/PJkHH2SftGQfAzh/P5I3G4TiOoszTg7h7XhPnZ2
FyznNESh2eT20Wg+HU69n/ZSRX63VDAalvWgpnUV2PKLoR68+aaGJD2LtR29iSGqvr007Yk7umkD
K3UgjJM2NS3WadlT8MNrA+kw72mYdvgUYKMwD85AoeXlw3CGdvXVd1H9RjTCFNM0ih8MnZBJoZld
e2NcLOoyLI71Ycw65xVAEA5ORcPNKlaqM8Nja4oAP0i1jsy6PYw+5arxKSh/lqjYVrGvdkNt2giZ
bH1Iw4EWoj2fQKnpQ45t29RJuBnbudg7EbwAEaTOunSEPrS67A6u66PqqGgY3W7lA+2tLGkrfu2B
5CYYfnh+T/E47ZBL8Dz03AtK0Vju0PPgr/QwhiXjRMW8McIlC8TtD5WDU0ExQ3To3i4mkDzFL8Ny
u31RhaecmspSyptPp6z7A33H3q4ZNpWg4/R8tIyo+uwhmQ40L+XOapHU4SiKRVSsMGf1zUwok8Xi
OUZVRrk0WjVmNIKhgL5dZr61qHJpLbIY9Vndxkv0w6sJN3Mx7phgVC8qT6WYUDboT0CYoKE0EX1O
ajNW0URxJUZgEO+UOHgcWqHpJuvYqhl66QsK39V8bcv+YyjRYTU/3DrFiDRh/y1wwttv/uBtHAb1
tTp6EGl5pcT1nfEpx4LysuEcKcIweGAar0kEY6myV0aOeyXP7GFRqfqSByP1EDfezlK1R8lrNNGQ
LATdYk5Uw6G05uOEZn2XmXmyQXXYY/JYz2WNZdH5dhKWB2cAs6n27c3J3NobiayPZOQiOr0JGuR4
ujd/MgSJBqZXvGh0JF3Or6cbb9tmFnaxL7tvUXPIUG7z3kJs2V279JepEGTW/q8y1LtR1ukBG2SU
2V8J0w7TOU8oxwQ7/E6Mr8y6z7blNNmXwT6MrJ58EpxZ34uFGVbhkjzgsYznYJsnMQ07O9zVfvo2
dvmwjYiyl7mh5ao6jgFbAnRL/awGjrM4WZkVmvOb0teKyucszP8ESH4Xlo3NrlEDyoUifapDp9xM
gdjGbj5u2tj9LRLYHviM9RocAqLn0pvWHYWfZWSJYkWlXRxTCqpJ9DnG/lp69bBmaDLKL9gLgcR8
376PvZNtB5Ey+7Qz7GVY450rsad6Im43dnrE5XluPava3oAYs9MfFLlwVylrTYw9L2pvuGa19NDK
2leruClZyW9aJV69sA9Pglrx3g/G7Rx57Slth/9/QTNqGfcDNf7JVKfGM3HrBS1MjlqjdQ/NjoWJ
Cwx+jGPIKGDXQdrusfJvCMLTRaWj/dwgHVH2O6H2NRnTY2HI51Ez6LcG+ZILoDJtyIHYDYL5aNFP
mj3Htmmx0TbWz5w/Sj1b9dqMTQshKyCEtthXkhGNorgMw2QyLlUlJztu32zTzrdVkJH73C6mqUBr
OsSXMMBEmct2qwrzrQa5pBMpVx6dRfQ5RYD3LH9zG4onEby2ZY++m3rt0FMWbmOUM365NA3ndy6n
amMTEtcLTdH/KCPcMGFX7QSugf/cl86Rc7xv9dsoheWg/mDhU/uURcgXmJHhlamlmfrR0stAImFQ
/G1nJZlUBiWhjcIP9DacCbJ55/X1KfbDend/uigo3L9PfL95v7i/2L9f3NVM9IrLGqEt/1safu6S
ccMrYzK7w1weMiPNjkVNEVGVPvobsLxHMTrTIW6vaYl8H0sF3Kah9Ox159rDvsg7VKgc8kqXv43b
uyidapMor9qXty85h79TILs0szHejOrdle7BCzP8cKk9LAGiZ6eOIi9m7mZi5nzVHAV6RwTgE6V8
lqoVLVZnkZcGI62bnDEefn87pAt5lCREgzkeKlq0Mi8R32dopw2fccBdsEG94S3bimPQ7B77vt2b
6Ky1l6+oiDHWpw7V0msmQlCq2kfGwieLzr0ph4NgwQnlGqVSbdvReOCocphWYm5VXl1zwk17cJ2F
mJCMkAhv2jn4mCeiTC/xQ7ygwUJ7k7VQSf1FoGccmyZlQEEb7xCi5qtRFXrd93lLV7F/N6Pyd5jG
2UtrW29uWNRXIYAihX677Wp16xs7nLkTVDgOp+UAJWaTltGa/L45RBUuW8fB0hKOCNptvZFlqdYJ
x8qRyor5MEjK0CnU2e8EOJmMdfTWuYHctnZCkS2M5IuIqq/7A0jRsCsac/6sJpMxSzXOzFFjRqUj
t7s/wqIktnQJ9q6ANg3SPouqdBHI70CtfBHa33bKsA4OGFpdmRKXCj/A8r5nDBkkn+fkkzJwBsNm
SA4iGcqn8vZx7o+oC/0y20q+4oVmDfVjZ+ux9r4Canq4PwCfhF4kaTM+6kiMB3cqHE4pfvAJ2GOp
g8b5trtxXhoJYRDrUX1ODJKj+66ZfJm6sPoRe6Vc67rvjl1Ghb81cu/vi1syOsScFd4pLVDBoPOx
m4cufMb5+n1/BsesfxfppJ9ZWsu9izdqM5PovgdS7u+vXUCeW5hBYFxvROZjOdTRSlJe+SEoC9ze
XDw5apUbjTh5snEuTKdjjtXtdwm7gdmSefNZJ8Ruc2uVh4CzxyOqP1K9265dlDwbVdm+AmWId0yk
D7ba0/Pr2AiIazyAfgUnobTyOBhVy/KugrUc5+lTiGQVZKp7kWX8wYkEtpdNWBGRU6Oja3DUt0Si
BZ2BKpyBSYbGbhhe0kA4q8GdYP45ya4rp+FdiO4rnn3mtaXeGtlhQ3hmV5cujn5MGvCp30c/gnAo
8Fo09iXvmwRtYd0vY5aqH0ZgH5zU79/KsMt3ra+q7TDK7COzZizTPKCuhmTlckydUp9vMFGooed+
Cn9Ir3wj8chevI5CXhTCvUmG2fry9fW+fQhhCsSmzo5oHbKnQlD0/rtjij+/lFH46CT8FcyhIFm+
PaNdveZ2130FKYOJWdGGfT429cuYJ6/37RFWBMAm2r+W6WyctFXQxr+9x64vNlYsgnfFUPNtU9jJ
Li0N601Exv7+gNAHVIh7PgRZJoKLmdaSKhPfCz/fNRdz96rQJO+CxHFILNvisyApu+8ZxbpbdWOf
nrx6DE8h6L+qCC9l1RTPBWe853ou3YURQU+534xCwgBtV7/ut/5e+NQtsnruj3/3kkl6iKMKHqvd
e2qZleKxFKQfnFiL59sI751MiUW7xvnPS4QGmlejIhu6PYJGnb8JbEev7s9+v8+FeKSa9Om+j0tU
CXcL3/79AUFveI9d+vOft+yVuzyHH9NY9XjkpKLfFaFxikXgeUABhk9B06Qr9Hulp/RInKORFXOz
yCrATLWP2uR2U3AGBePAl9qgTnrvyqdQ6uLNCBL/2voGSCKeue9wSoQzBY77PqgRK0Lactjf95Ha
emXsaffQekWHWZ0o9bZTWMrqDKxuIPDnhSzfL2jpu5gmbjdzy8mXlTJJYW+vW3veNs6Ueq5JDZ46
2lD3nXyMcce4cDtOiuwUaLBxs2VaHB7sFMNNonrfi/N9a+NeM7RAbwMio2st5q/7g8aONpp/KyHf
byYV/VOtkunveyemeNWhOzx4jW5erWkiSCYKyNq+PvphuNecMvaz8VHk3lPqDgyKkR8tTdqToPYo
qyhcojLSRCmxeZ67lg5yGpCSFXy4dLDpMtw23K/9c0HEDsducAI6KjzkfpFbI2K8+9VuUszNymSy
/Z87/16tDarY+Bb2/+zo1IC8Vl16kQE1B1lY4/j33cBzJMDrAED0kGoW9zcisShOi6Roix29rM/7
fU7iDP/Zhe6Bt65ugRinR1h5A+XGrk2hdBUc2TGnqbNtRPFGeRall9t9sqKT0NVDvCotaIIxnUZm
nfk/S1tshKXaT7oqC+REt7ZTYZ78aErOVD/9lQSHcWlY0Tg4yiWFI/OrM0EDCKuhOwUo9d1VGcUR
A8qSjxo7mctdDfjRURVsJMi6K7OTaNe8WF/vF2Jo9HVwy2TbdKX37w1S2tbGaCFD/WsPFWI/zXhz
y/uGGPn29f5UbqvA7NeKsvrtNe733a8xJMJci9K1/r0hmYN6XRuIcP61R5RlOM+yjPTi/z5VPSFZ
TkIBKOP27u9b7xdlg6SwHQIEzf93w5yInHi5S9b/2pD1mDZoYjb/3oCg0FoGGHnX/zz9/RqVb05P
VkKT8r9f4v2aOeIlrAWh5L82WBotJzkd9Zf/7nF/G3NouIuBOYTb+4Z/vkSRY0fVla//brhvve8x
mZDWkgY07b+eClExJccWTek/D75fax0FyW525n9vGJrhV+Cnyf5fO0iEW6A3YAnf3+ycuOs+7s++
nTkrO/I/SpWl65jKInKIXiKot9fZ1G+Dhv5nNWfhKq6p85dt+DgUH1FsO5cR198y55cxYjh3LTWH
WA7xuqXCQE5hXki7BepConr+dQJJNIHfPs1woNkhtj9tu+7SHOQBTx2ixggKDmvoKkw+zU7t+t49
OG5un8aG6nz04E6t/ca8mpeGcTaLKkrGo0K8jye48UB6whybOuyTSU7DCqffGgIqq7fawYtpVlpa
JLlqU6dRSq6FsMX4zOtXIYx5EQXaXnodHdWwkgk1KyLpGitp34NhjY7LIPljUyDZVn0NOnN4jNPu
sXVGVMe0AyGXymYFyuiQTRQsGNVTJtWiDAdvzXF2qDkhLozE3w84u5MGLIY7SgWvx/gglP1Nxv5O
9v9tU7mqqWPk3kAHXDKHoQHASCI7b/4Ekqock4MdNJTqxWR64SjKmJJ/lLyWv+PO7F4NzLCLMqYM
3TPc3TKWick6oLMxW1OzwKjrvMpMQhcvcqYjmcWfvgQ3VSavWpn9L/eGAAlOZvcQByyCXmokVK5D
Y1FJqJx+A7gT+1xCcNnV1hWlTbxK5DGLVXwtUXHYWMw454uFhJiU8iVDxkOgfCB56vdTd8lyy0wW
Bu1TA2sILdsF30Q8UchILMUnSENREGS3+rM8t61ly8UqR9O+jc0xOnMEjYwweIpcoH+Th394Cqlg
2Zu4MgAhFal6A5EVFvrm8GuaRcpo4dwssj+6DtZGB+JbMJ93n1NWW3as0hfLqRkmiGAVVXQ/7HSa
BCeAu2o1th5fFKde+l8gHix566lG6jHkOAusUr3ZNaYjMQc/TBp/6OkbJPohy+N0vzmZySE3QiBb
t5tWF2U7eg1AMG67SkO0G1LDYnPfOoZRBHJIh9se9uMhyZnwFAsNTL1D08vH9l/5fkgf2yI53W/S
ta6hlJnz35tmFN5c8VF+jro6eC3r/I9nzt75/liKTz/ywGsv921ZoN90lSVXIHElkghY2/gmg2Ue
ut9u2l7rqofMiXxb50G5qSp7vsl9mXM1J619rnG5TwvhuvZCdX66yS3a8f/7AKdsVlI5/RFtpX02
Bge4+eRvBhjMlAnTnWoAWEU4SgdYsZxI6L9ixGqQf0d2SDGIHgkzhpehEV6mXl5xEsc3FYRYBazq
q6SgcJ7/cLLDDBB1FuJSBN0h9U+ezg7x7NFzmKPlQAm/aWywmmu00K9RLV8pwIJNav9EsHCtR8i4
0WacUmTaW+ppEc0fVpiuasMzAdPM0T8U3trsIrEI2+G9srt5LbPsQVK+WkQRFYuwC8tLDoOsMV77
kkKxUT6Ldlr6rnteDkRGQ2mgd8WznWFrD3hzVWgtJimxagXo622TY97O9qFwN5aZ7tKk+siM5OLD
HIvi7FopHMaoQJPK8E5RQxcYi/JVt2RXo/lWValYzG6rtzLGIVvE775niAdVpH+a0aDpko7HzC8B
C+qC+Qh2vTTcqNu1ceetkQW8pF3zK0t6UKdVtG11/2SXwcbRiJ3Gwm1hddIqr5XnL91CLGevOGXV
vCYmAhQGctcLv8wiQn2uctQ7HENz8ywFIQ3gukta+SYP9YAmuIlJTOVvFaKjg1k3DwyDxKzTu+li
4eRDAk8/WQHbP+k6oXcldbBTiY08SdqHGQupB2cfKrxprvBa/5r4pG4Wn1vQp4e6hyEZN58F0+vS
eRO6v4OxbTBmN/HKyWy90hRqOhTMILVkuAAoPtMIbbDe0nM10+K33S0JJ72F6MqjSPtNINW8baYr
pAN3zTRTUKjPUWfoVTaPNKv0iAOj+h21ATOhCKEIIayfQteE8WD8R3/F1M+nAAx+DZJ/75vwQWtf
rTphfatqjra1Ey9SI/bWs0+sIcPwq02H64hCCw62rRmBSRYqkuis84lW5QQtLA0lDG1VP1nZ+Dhj
PiaLocomYqZqxN2ixArzUCb5zqNcv1BhPi/V+Ex7D7udYf/Gyu1cIkedW7NeirAxDhmdSZqqr5ar
/YXTUmGcRvpDCwZ9xcgREdskXW4ek2rtKzksJzFWy7CQEHz1Mg6FWIsO2LoJB3BdztZ6VGQ6lM4w
By6G1Nu0Xr0ysnfVyRv20vlVmfHN2ozi6ubYdYLue9b1k0j8t9wSPzVdOKiG1nZmHALaRBSoSbfy
XJ4kM9Nx2xmzoq3qjheZSA7BuRlWc6Ir1oMZna6KTvdbqWFX5/u1+L/X7vd5vf/RDD2VIY9ur8yq
szsPn/hTGBFyuzXenispPXW++aY2rV+h475tuD/2fu2fi/t9Gj2YA6v2MCk6nb5ALh4g+zoHemjP
vpEse/9RW4N7uL8dq2zzleH0Bmx1Xun+nuIBMgfk5E/T2Jp5XJzlUOVr1RgxowVUADuEXkBDe2sI
5scxM79bugD8us9gORa18RsP88KMbTwKe5e/6xQo9Qi4Xz0i4PdPo8+cilL+9jyDURaei0wE7EcS
5O2+ZZgIP2HeriQljFXSMGTy3l4zdQxuztC73GG1No0kfgpu91VGyuBn0/FQu5ivVNxH0Bup2OWG
FZ/HyPnlUXB4QKpj77oZoZsXzOLZ9uq9wbCWbYEC84bt7Y2FkAMQGQd/I4g2WJsSUFn5Myqi8GDC
S7yUqe3s1TA/Nu2v0sytE0rUal7gEfHJEuli2FZJ0BPnhIaUNr56siTZdNl6dtSw61JOs4ZlXhPZ
T4/w2Fa45UdmC2gYsJ7/FKeWvYYWQQI6G6vJhEwq867Yp2mt14WsrU0U30LawMTKanTZ1hG1Wvt2
jhI6rXLiImN8HnqM825Vno2O9rSepuHJch7TvPgcKdJejSiq3joNMXgq06f7rTTZGn+SqXEfWmvi
rxtO+YNV/86C2jg3efIyTJ6xzzEGX0tty9VtPu9n3I+HYkRrzwiFZm8bubVy67hdBTEOQpOPt6au
iPc8HB/uF5qiKWBp65KMnvoMlPeGJG9RkdDbWetdWxJMfE1BeDBMc1ijJ6FJJyr3w/LnTeRFb/U4
+g495ZQAPRLSXmQwOfeyHhjsYk+HBE3OEcMwqLhe9OG6wmy8GIxKwAh0s8OYapi2IbFN4kPw0R5M
e1dUj27OCQL18GfSKL1yvUo9VCAgYDPTDsmw6S2rkPjN64P8Jw7Is2Ol2WvQvUQ0Uy+43PRhLNG+
qUJehsbdhpIFsYq87Mk0qlflZPmJ3mE9PicBGEdwN64LVnT0sH0y7fpPnfpQEW9aJ3B+kGoHtz6Z
4aaMs+qjsDNzn/VXxDcxfEE+FyysFFp6ORzDGTc9IypBlYQmzA4y6q03Foytk237WFSO2DUgXl8U
H2DTdVMAyDK8WK3lXcSQmqe2dYYV8IHxPUY9YwFAiNw4/u0W+W8rmq135Rg+Pb4VsNb8VNBpWyVI
zvZ9LYAeIixfdxRT1/TFzUtBcZI2z1Nzk3QV9MILV8WPtdbrVKj+6XZP3vHXM73uExuQPBtUw4lR
O2PjSe9rqCzzlFeVi4GfHAOxZsUsl3Mek7sHlcezJEbI+dJS9AAHcXWQapnppL7DePBBzFi4ZML2
LTKkurSa6T103MpF1uDWByKBuR/29nrs4ycrCIpDAN4NH1WcnFCJhHtRaggefrRob1qyZiAlI1Vg
DB7Y0qNA7rxEcRwsCJO7XZPYxS5O63Ht5NRIJ91VP2BkvM2wlk9+AaCxzsvhYicRoah6tI15J4c8
+AxS49IyNjtdmLPYZb11CFANvXD8K3rNDlDGNM6ZfNINp9Is8118u4Y1PUdJNeR7gw6ZEaM2WBpZ
PpxAyV89U+q9UABh0XwHu7Gh8pe38HrMNBselNM0uEq7cknQkl3ROjgwGnzxMEpe0Z0NY23KYT6g
Y46YgMHYoAmxh8AEutVI5ldjbUuKxXJimAMOgISykdu11dExyS1TtxWnkZb9KgjzkFQRY13dF+0u
G0NoW+VJF5L/yG1V0DcZVak/h6Te06by3ir9VUqcFRCJ++twS6Zzms7BND/ENbMWiqJKV1EzO9Bk
o3Yfm5XegCH9hAc0PPXVqVJ+9ol1wNrZHl1xD5XhFwX1TRhHPlWjAArtaNtPvkvajrxQb63YeYc1
UT3VSfBR0PtDLmASZdGkXE8yYDxNqbwXQVdbWa35bpmgWwZXg80uMsDNg/HmNxykvUTZgDvj3Zgq
7y1I7U8vwC7CEJEbgtJZeahkt72TeM8EeIQgUXYOAuz3CJMuneFexqGw4cwa63TqWxRVk32e8nPv
J/YXPke5KTqmS4hhIGKpdbGjkgARvSqTXUCMjQyid05N7nFRZE8TnvJzI835uWjpnbf9i9UosDtw
qE0KaL2a3ev9IirqU6jt6AhjP9vABGLOy5zWD8agyeagH+yDgEpUqP4YKvvV9YzRKYX9nXW2ePQv
Gboz19De8/0i1cW7E9gnu5DBUzajqdYNAKzaQlhgdkC1UzvYN2Gj106Sxlt09s6rU4SPJdf2DpOM
DqHZZ0+uhfksgT33maJNiK0k/G4GeRlDRzyCG/4TJ26xCUPPXfl0TZ9ICX6ZPi659qYNzYfyFziX
aVsMzQttIBPtcoKd3ZV7krn8MN4aGCzM1j4VtF6iqH11m8TbeBX/DaIxbJmmZ78J3zl3s2t8G8Go
FzruUnS5+EEWcSUtBKVW+hACHDEyB911O6/qsLUfGlP6izvvpEVX2WZ19AH81ltbqb8PG/Q7o2Ez
xRkL73c6/mo6S++D/8fZeS3XjWVp+lUq8h7VADbsRFddHG94DK0o3iAoioK3G/7p5wMzZ0o8zCBn
uqOCIbWUgt97rX/9Bl3l1k7cjQjc+JuhF+o6ttJxiVRkVU+8xhZPnSXMW3teNfpOxwb6gM+/lPg8
442lq2ylKsZmVRZHVywbUPM1B9EOlmNvn1LnG/dy6DBqmCSzjBw8AczcFxL7zybAfzmOmoU/eOVt
bEabBK/4ayfqiTg00+jOx1UqxONiN8B6OCQT2xbpS3xo1X7OSHqGwPiolL7zmAvRzvME85Y2DEno
rfFMpdXcNN0QYIVCPFLs3CajmR9d3V2SUDFu0XSkd1rWQRSPvXNAh9A0VbhskmRH/B3uSEi3TW0V
al3xGFelvfNFBxkgZ6TitWq7h5NtMqw2xU2ZA1b5ZS93Tu13G1yR61nGgGKmh2H6oGFIttNU0jG6
CCPzMeteEKn6Vef+arSWKURSriWnuSR+zN9GtdMsR0c6+GwfBZPpQ0BeSkZPC2WpxH/Jd8dVZ+u3
2Lz7e+Su0ZqUL38ehxojCRxqzr1bxIuhRbLkhA3DnbawNtB5tCVQLw7eypQIUvOaZJDNoT3bCxRU
2Vmmzq4OG0Zisg02iq7geCejZNtNqESgqncOwoEl8ZjubdvsTNRqhiP869pqigehB/RcKLdZjAZF
sb6nhn1DdE4WB082XH1wCBGBBxSTCEj3yWbrVlEBiDji9LIaZEfzEabxwc2eqyAr7yPRVutcJefk
7UdgSO2nqWziSXNTO6agYlWyFQFDLPmMOheRAaH07Vt++22bV8ZSCZI9+qbku7SqBRNr8zYo7N3o
xuW+VopwlithwrQAAQpKmvRby2in7SrzVdrhIlHRv5DSVVBAq2eCAu0Xhd3qt1/AnIW4269FNMij
Nv1IuonoxQQQOwJnnHZlc/v2K4gUc9MflGNkB7diUpCoRq0s0CPARy21O6vr9omZuKfYCG94zaDP
kBB+ndUOoooGlxSocVe0CMa2UUihY7YjSXTJyy3kop9Ip8Ib22Cmb+i6yWOpw5tQUZ2jJBvNq9MF
fCWb1rhOVrWmqKj/HX1lpzxrUUMyL1QqcbjdniPLTaCkV88tKdMTj1GR3Ne6ikkeC3B9KSp1B/+o
eRn21WB0W68ZgX9aoe1ja+zXGPvfGpNcpvMkIDEgc6s3+dVAmFuWW+ZtOCj9yTCHbTEAN/sSeiFi
Wv0Q0jnP416xt0xg69D1niNf95eCXXdflJV2NqG0zGy/6X5ILzolmIKuC97geZK6oDU093Eerwq/
kKtGBcMdO+ywhlC9C9rJrJ9uxVn0BCNsVdPy9miIlUXn2+p3RuzLBEf0B5LaknUXK4eaBD367t76
HiU5ovpxePHLTp+N/lBe6x54rNeb0drNUW2SqB4/eE3T7+yKMiVl49X1xHusWWTTzjYf9a5Llg3r
OU7guCn2WDL7lVSYWjfuQ1sP8SopkEenYTj5n4tmG1sQyRub+9AowKlBW983snumqO5OmoOwJLcH
QpQiRFK1Et84au6CCAUqUECWvsCTF8e3H5HXN1d1kUP7ZjPwS6/ADonKsC4TZTOqNURr38DDB84n
1BIPFtv0/zNF99RQRZ8x1r5KssR+UFpDWUVNHWOJtys9iUJl+uEpNjBiq5pLxPbNbWMRmzk09ZHR
x1RkaQe7i77hTM78f9BgtxVGAlfG09Z6bmDOGOrmzBZOuXeTyN8qtkM305saH3VrQudxyzp8jPKK
Kq3s67mcYgEi3a13QuIqDgvg8PajU7JH6WQpluVVNbfrYvjmT5FIuQEI4fbxyYw9scJ3wD44NZsZ
xc94ZeDQsGywpIS96PSLLvPwOKz7xxwb/aWXEnXXVWXxIPMyW7hsulDV9O+j9MKTZ4zhCR+vftMN
1XM4KY8wyJZXhSjcmd/V3sLPo+n1gxSbSqXbDNmIKr7Pj4NvRBslakiKbT2xLgM8vMuOr3eQ18K8
bQYEsTopbNfs9NCFmhAAJDEWrvC6k9FmZ+bFAxJB7NMdC5J2bNlnfA4XSVMrN5mmLRWZ5IeIJRy0
f0t1CfGcTWdpOMx/TAUzQBSr8zfhj1okYBq405M6SM0YWXp/jQ3XC/Fr7raqEFcEmhdgmQdULETK
bm+P8VVTZVij80GNyCFW8eThCji2MunSaJ8G9GPds1AL+7ZKSShIBY6l2N513/N4HsBK/g7D+cWP
B+ugGehDMziFh6wlL48kSeWQa3CLzKKvlrkr7rmh/SwtyeLMCVNIpTdTlNA+TfLsXdTI+7IXIyfq
87HZ0NJcVdeO7oCAHumdexz7XLJ/IxSAi+yx0+MVCqlkOMNp2uaKmc4bPUVTNWmMDBxNZYDQtjB8
7Qd9FTsYqUfISX/6TDDOZUz6KZ1DsU+j6qZUVQ8Wcnrss647VjIXazhzNBmUDfsUq4FQkxCR/P6g
VoRF4cuHx2Gv/Oz2TTCcTZawh7IFac6ieClav7xTgs47i3y8ZZAZLVuGG8doWPc5BsIgQN11qqbm
d2UcCLPAOPAmVrNqlbX44qtQxRZ9BKvGvQuyyD2pJvgfZsDJNbsP+ReaH7HhzoaGVafDjH+BVNPe
Saor1p5kuBEthAxVSaHWeTpCAZuAhbKgKAHQZ5FXBgFB0OwXmHWINSOu/Gx7+kufdMNjROipEyct
itRoeAz98tgQwzLr8ANbtW9ah9FAZ+XY3ozQGKr6MnwNsZt/jJXIW2FRoa6m+Il5blZyC2qICQCA
EbrpzLxh0/DPKI3XRkbDgSMOHvktgu72O4xROqRc+YHjJW52npevTD1CMmw+aRj3bjVHNWeNZqi3
FWANNs+9uQahwMJPlBnx7eilC1RR60QPflZGFX4THXOVpgFCdeURoiXrjgyab47WO+ssz7HNh4s6
LwvT2tSK0y4KNJDrhmPeZAGhEyMcFVeuVS2Hbl0ad5JCJecxPwHDYFJpL2wvL/eKCY6E7Z0kWIVJ
o5fSAwU4ZY1Cvni9lZOom1uLRFP8fT/qZOcpPgmEUIVOXVxbGNiW07LqvIgiW9hMD16lY8/G5CUp
++CW8Rj+fS1Ls1sNyCJ9da83t7ad+3Pmxt78bZmlsQZQKpvvXaHWZ1+Ev0bdQmH8ENjgg6kd1NeJ
ySi1Gd1lWtfKCs/XBmukGNSSmfiy8ECYCR5wbtIhJc63tZAWN6SYYRu2SpwpCiwb25PpRtrGGuKe
1tu9t5qSYVhjrmO113fFOH7DtQOzoYLr9EX5oLArzEmHMEHSB+UUSULepMPwtkBHDOkebEdpMXSR
xkMcpjC9ohxL3+7BcQvjB6Efh7Zyzn5RvtWj4a43tE1j9/7+7YewMevN3OIqMyvjKPTwte/KagHb
c+Lt9aiCC2OfB1ZxfvuhgdYKDC6OtgcL0vbJqtMzUvoUtVx7AZI/qzCUswd5cB2q2KPhVKPXQfO9
xjfRZcRRKw82BtwEJo/xXRbuRDw+10Dy7N2iPGDke07LIF8i0pTn2O4ecVEIV7XSNERj8u5Qa+3L
KaIjRUc8wjc8D4Hoz533ozebBlEo25AmoCrSCc/cEVsgqyuL1RveEmZVteyMwj4rEUsnOlQMfH0c
qSo4wweI6HI20DIRc2SdUgzTdszZ4JYkzfatOmYXPsS1qKHt1uqqQH1ME5UDZcvwxeota5MjOgJi
ufFEU/xIQZAXVV1qrEoKNlF4F1YjIg6UhZRw5rrEth2qUmdeZQI40ppCn+3I6q5INCnIoQ4qVccC
kZiupEqIgRp6+4a0P0hWQcFo0ga/UodxqyVFtMtKJ6UlytS9EmWbzkKpbIpD0UBL9k07wsk6p5/r
HbB9rjjurdWIxG1Fcx1f6QDh2Dnle+R/3tLniq+bLI3n4WoUFakeRm3edZX1DX+iflkk7CTpWFwz
qytZpZvvvsWZJDQBW6seVyMVNUPbztu0ZnXEoSa7TYa8It4EJSZGoD8oztE5uuUBjQsvrElcV2fI
W2jnRLuSRTRXIC/h7Re+omX0EJ6qATaxE8Gw8dw7B0+zMqYMQRiT/gjr6jRYY/ErQLSjV55/jaIp
WqSE9Ok4ED9nwMmEmyjRWUJX6MvSOevl7ej2SC6lbdyUdvED++11SQ7fBouvZydFca3A0r3xb5uM
2EJUD81VqcJLbqzYWOEPBItWySkeGxxJVLizOGw+dBmq56FtJlovmT2YiFlHWcU/k0D8CEUorgJm
aytbsm/blVduHCsYF44r45WrMeyg+sf4UbDSGdl9O7ENbUdqW0oub9Z4+i7rhvKFBMOfGL4m3zOb
YCgMK+CxeB4uwJUMibCOX4SPwLA1AnuZ4nWH0WmDWVULGKxaLnP/zp1ikpl3ImaTOKqrQaXjS1L1
K6fV9HmlCbjREe7HMvPMc9Aq1ToE1ZnRAdSGiTrPcVokUlgLt3EdVgAqpQbor/C86AOcxpe7CtQI
JhkOlDNvLzFi3uWy9vdvP8zG1tcOytND0WbM6uvB3Q9h4e616VeyGdWFXeE0ynKuw7j9NmJQtGuh
/bJpCv8uycf4qKaWB8Mq6G/chtusGxX1TNw4GyePh33ceMZC1yCN43xEPkpkJFe107/4Ei2q5xLi
HtskldW8IMmoQhYh7AZ7YQ3WTcbzCrFOOsGmC5A/xksEkfvG7VHCpdpZ9m60tQb0XzBXcV4zlQR0
x97rJaZVWDXnC/Qa9ooch3wJY0DMlYpFU9cbgQ4DdqPCV5/JKbHONsSGyeaT3qT7SAr/1oxguzI9
VpYDMqxl55GZEyamOYux+99QwRI6ZfkSREcLl1HWzCc5wIJVpr6J6aW2Qevd5+SNs1NkNsp89efY
TX5i6JNMta2uR7VCmJBiyMR/x9jS7V9FZV8VXc1W62uvshZYIiVZvyGeiAkU702oa5gqol9W7e+x
nyl7HE23rY88sS/5rBkctcs29advcWpHAx4e0ZKtomxqrQQn6nJ8BvxFUSqM7HrG9xbzVbN/VNQ4
W2AyUc6jsMbbEPJQ4dDjI+6f/xbG8Vfcxe/xFmIKwvk93MIWwhSW5towZQwIKhfhLmPSxLHRwTPQ
XfOJUaiJ8UNk7empWC5Hw9rY0g2WnUn1iMAwOFCS02RIvT7iaTZuwT1/+h0XFNV6tCxMfU+5tbZh
/JzpScJzlcvVOLrGs6ojKg5wyyYxrob44o5ztyP5ocxQbTVRrB7YOtSDY7U/YpOHFPdaT19r5KRQ
BCenNLvz51euX8Ta6NOVk+ZouYamqoKWkTvzW1xPXo1EvCEeZ+8vFIpZZ5y3o1KcifsoVohZ/ZWb
Jdo2w3k2xdZ+Akdwe9WwoghC8gp1/zmTasJzzSP4mj6ILNIdDLd6Z1767nAOLZOWdKj2n5/39EAu
Hphtu5qumpphWZDo3p82tVM5Yt+QU7UPBwzPtF0Wptue2PGFiDGJBugf52PihLPPjzslCr0/rmFr
xJ84GBszF9HV98etIyX3EiPEfWQQxqoDW9FisDUNn1xMdjZ1ZH6R0DPFJV0eUJg0G4YgagOXpfcH
jDUSl+0g4EJxm9ySTqeX14HWQHQxvOyLm6p9vDqToYxGX6ZPMLp68RmYvUNOeES1Fnp9sFPTIT9k
crj2NNQuRpxbZz1zW5bzXL03DCZFcG5F3VpXRMY9ov1QTzHhBVIR5BIWMc4JDG2+eF8/PnebJc/k
Iei2aen6xRkKghOt2iM7sqaT2qIGQ16U5jukhZjzCAYm7HpHbA6i0+fPfcrYuXgOiDxxFLEcUxMw
xy8O3BZwp6gUMTYS7CP9N7fLsjvWQmZ1RogFTmOcNee7XyjGrYsvjYcBGckV5OrVRp7clIPeLVKT
JOG33za45N8IW7sjPO6L8/z4CB1btQRbtMtgR1gXHwZ9mhs0Mk3ncoxVEJ40v+LLeHUrG9Gyi3RB
QwR73XRLBWZ+mJA0CrV5XFZSi/f02O4KCyPtpn4tCLuQYL+rz89P/3AfDdx6NF3n6sh65KW+eJ8N
rddNbUznTDL3OnNWUnsKd5vbgb6URjZ5l4X5GqpgsuQCXvOw9e88NSWEe4hWVqfJI4R8ecwNQIGB
JFI8Y4nP0TKqybQT9Uwt4mSNklUQTBgs2y5dlRD8X+yyTHDtivHwilX4/lMtKrN+8fnVaZchSTav
iOvqNi+JSbevXVxdbqmFiy4fk0NJmiJcC8WXP4lvXQCYkm6tbv1Yk6+NPtMrQpVDM33IppBhAIWr
z89E/M2ZmJZq8KIaLvO3y3VDpxNPQw0nzxgDXrLUd2OtYtTQqQSe+CQC4UZFEIVyZSlmfRW52ZMh
k9ObhcEYKSuEksXaAwwiZ8NeD6RLPXZ1h4Nn0h6NkQGoNXZbfRABActy3BVd1J6h7JIA6Cvp0iA7
KBUlFCjkgm4cDXOMPaDOa7G/xf/zi5v+dinvlkhDxzpP0+jRdNfWnYtXHis+JpgT6ERrgGEFL9jW
cMsN6QAjWaSecqvI7rV2S2NDZtkqDyfeuo0m+Y1Z4fS1N1dFwJBST0+Gsx10zTsaJShUT5ixqblf
na91kbmm85JYbLUCPIWCw7xcSphBpiObBggdaaW5SzOmxe2NJqNxFmOafGxb4oPL1I42Q1/fMVvy
9i011lqHx0lq0CPhrNb3vMHlSbetfo5H6HMlQnKRPROXPI9wGhi/AMKiWCejpWBaVhIlkoDWSkJ+
MBihKIaGc3qT6TZJbdP898U2reMAageWZUnLE+xtXCnq2Bn3UZfhnpn55qrCr3sVlBkeZQZeZT7k
pitrcEEAhcT7MAiibRQO4zwjL3KlpcEUXW09tHmbELTZvqQU7DMvQFBXuw58OiW8DZxOxWDP3eJg
UIA5Dwyguls/czA6EeEXb4r2ocwzVYG9m+lOizjbx8VmKqHHmWoYpHPQbIOm1GOQ+hRStOSMXX+0
iRrMNbNL936rZRAACHjtBnFSibaA9v2apIp5kytCbD//Vi9XDaGbpqayamvM4jkx92LVYNLaqAAs
jPTG0p33OQdvhDpCYkOD6pDbtYY1huZ7MDfjOBxUtFZpN762IdmZYdP++Px0LrbY6Wyopyg5CCzj
Rl2eTeFGdcAsKZynheZgpWNDL4X3GkFAQio3odhNaxW7zw+qTbf+t49Y6JZu2+wKpo7sR1CBvN8X
TAfNXuHCOrRwLLv2xrZf0sYEuG4wcxRK+5x3erQJQL63JZ5UxJ33X1Ra2kUp/OcpTCfAcsLSdFlb
WDhFE39ThPPwGYXMAcG5etfZyA602m2v+iJbalaAgh8LHVtvN39OvD6/DRcvKKcgQG0NVTNM/DZw
3Xp/F6RpV100YGgolO6nx6xz7ubNz0TnM//8QBfb8HQgE0Nhg4XTpKAyLr6EYAgxnqgiNBZ2RJhf
/NCoqLUHXDMqjJ9L1aWskS8Ct/DPj/s3F2hZmqWagqO7hjutjb+1G51Kx8lapsx6r2DOMl1hosQR
Mxh+9cWh/uYaHdehTDd12hyKjvfHSjzLpGVmZFYIf5jnZdqfzc4kUdP/pqbtowGX6VDKyNj4yZtg
zXOOOajTTHG84anR0UWLAK8+vUi3HWDHNZxVx72yihDZhOyR1no+fhd51yzjvHWRWKRrAkrceaGF
4jpOauTgUAsxAVv5Tj7sO0rAwSf6OZ/sBktnIiSIHemwzhGjxyVT1o1dm6rB54abPuqbhReI+Knq
VSSTvtjGBDHBKe+byUDkTE7KAEAVN9elYCnWdZRJea6MS88vk0dp4ZjuBLDhdCfGdilWj2ZijUel
SMYvnuhFwcmbhDTCMky+WYAhQrPe3+Wsbp0ikmEwxxBBR8/RX9sV7MPWeUgdeK0uc5rZFw+Wf/H9
UgENkq8D6i1dwId3aLIa6bOAIkYrW8iW3X2bNvcqv/78MB9fH8Ogx6Sa0zRyxS8vLAojSLJQi+do
F+lzNOPOt0idJ1xsnNXe0vDbuSLzowH55IsL/LACc0sdsjttCMk2d/bixQ0b1XbaGIpJoRCq5CqE
lYWjd4T91M9DV1d3XWNBMXS+WgAvasbpUVq6KaDLEl9Cy3px3HGw8EbXMYyEhoY7kU28oZUUgEMg
rHur7mGw2G4LgsZKnAUlY7vKbVd1XyAcC6FS9YE8f/4MtL+5FeyJbEIOakUu+2JbaDN0RZHAvqeS
WYrULF6UkMl2qjK4GHg5N0MUqttELZNDwJCO/HqzXYx+ySwpz5lOeYq5wrtpH3b2NUa7wS5Oh3GG
AWi7+fxE9anIvHgpbT4EB+yIaEU69fefQYpJGONX4c9b00JBm+Jf4jtd/0qYSzUIFUtUghKLmkTx
IFblLDcxDGD5K+dj5L0sA8Ky5pXr6YvMa5hJYW862FMO50g0ZahY+mbEj4mCvuGvWhBg1cb/ogr5
+B1zm2FlaCrMYC7loopO06RoXBjds7Ia7rWx3YZSR2xi1ff8Z4Q6GF+sGx93ArJkbfokg+7BtcyL
l02L4Be0waBgiNe/fcVAt/+jr9iyWJ/esAJHpfB+/1ygZvRAUI0/zx00f4PffBuQoODFViHF85dQ
QLKFrzoxOWpMMD5/Kf7mEgENDO4q1/ex0O/q2vGFBqzGLrObFqpUDZENfbVQfXxyvHMG1mEaSJhN
B/T+EgF/Q1mXUCjs0Rc7zGwVRu5B7p2Zd2VkGdY//38vy6Zzp93iLaeadi5uqRkgpohql1EUnjEz
pVAxJzY74IUvr2wqd95/VCzAjmNptNWQOy+PVNvpEOaR483AKbLbDBz5rRxU7OEUBJ2x+vy6/uZo
zoQmWq7KoouR9vv7mBJFP8CmmtzHhu7cEJUugdiCnrjPxJHtFy+H/nG1BQNipC6od1nZjOnt+a0U
okUMQyOovRkBibMEx6N56ukE7hYRnJkp7KWycm3lZXi8dWqfHPsw+ZFY6tGSXnUl9RzUwM5OdqSx
2drFS9uJKxWKcO76wWEaZvfJkK70TFo3eW3J2ef36uPmyBkbUydlU6aa+sXJewNDH5sUTFy9k3Kp
KqRBp+HYLt54nqQopwvVn/x4hbjBtufLUv3v7p3luHQqoJXmh8Vj8j/QIGcqszZqvLU9qC9vRVtm
YdsWud2aKbi3Uiv9VoUOvTUwr5l1RvyjaGpxJhbI+eJZfnhzwIQ1zTbAs1T9I+gWp5ELE8Ul6Dpv
jtyMtyEf0Ie9t9EJfdHFftgSaU4MizAQ+IV8fsbFa6qMcdUaHA2iNVRdT9RsOQ9F6q9EfNtZlCqI
7b664ZdjAvwowbR0LFDcqSSiNnj/sjZF1CoWjJvZIE3jew6pasFVR1duPnTLVIXyH6GqnDtNGrzo
OOrJyGenc9zHsq6KKyg5ch9md4SUnpmX+GQlzNzGC3FmDaxD2pf4y4yYU33+jn5s6DhpW6Vk5v94
VS+bnL4R0rHg5M2aoMAdz+iuezetN0Lg2OMi0VxYfWGvigi+aD2kpCvfxloVfYHEfdgEOAmEvqS6
s6nSjlysluT8OvQIgpJ+oqbAF7x21Eny7TrRFzXI5RRrekgcTHChulDFh8LYo6fPo5IZ8MiYfdv8
gsWeG761HtFEzMbUxJKWRQfr4e61DZiLpwA4u8hug70r64Os2waYB3GiPmLsZaRlvQnUIDsXmr73
eVBnlhbEzGkDGIDsNW7d4UlTimZFAhdZjllxsibJT4DAdVcBURlBpsIXj7PbYASsok/TdiMiguUX
j/lD6cVrycQCIrTL+AILvPfv5oBaF5vNbno3a7THliaZPLTE7LjGyfK1bV+k2oosUwIcNQBJGtwA
ZrE4omiMr/UhPBe1e/j8nPS3Wvnd1sVJTW2Da9NoUxFefDDS79BLByyQDcqxbYbpIaTCJ6ch8KlC
Fj8DzDsCf/urLrScGZCsdoWxW5A1Z70xrw3hnkx8DzY4QmOEHAb5DevtY5jJGH9ISGCR9621qnTR
93l3K1RSqc1IZCeQNCz2LfcHCQ76NWgK6mPIyGZEApIcsShQu00xwJzFmA9fMUd0m7RqHQrTierU
oKtQCNHusoX0CDTEGGvewRfaFD6x75VJwkRKvXQs+w77+pYJB5sz1P/WLU6Dbv/M0LbvEwVbznZw
d8roGUtyEc2Zk0LjC1vaX1lk97ZySOw63VZuFSw65ltg9vI7GoXkqMYhIam2dyiC+pAGtnJGNUoG
AlMnRu4gyzqfkI7dHxCKcyWKNtrhgXiylKL6uejKbj+61rhDXO7u0yJYQ6dHNWaqD22nPDb4IV63
ZRleM7P/ZeP5Bjdol8RuQxwLfBMLI9dTLjufFA2nX9UJfGtTRBOTufjWpY2BnHEiPBqtv3PaKJlX
qOMXSLRQ52nNfZAArSvs8hslh+woh3i4DySKhKHRr7H4fi17MiAKQq93eoHWxRA2pni64e8CUzF3
kRvbM8zDkNiDVpz1yfhkzPKfqV/n27yU1VwFgMLhGadzUg51uzLgw5uEF5h5fMUiXCA80w/InpS7
NHu0qjFdWpEtDk6Rnp2JmBK3BFST6OBduZAXRk0oByCHVezrzlxqpbqucWw+RE6Mh3k+bJrYecXz
z9oabUTLAojRM+GbvdlfR5hk6qMwT93kKOLbTfnkD4sYnvW+VaszQgDJyL4T6yKB2icDeiG1bYOt
Lvp2kYN8gQ3Dz00D8aKUYXCnBjlvKnrNfVGSMjWMRXsSYb/1sCGBb+yOWNALbFkaRzsJO/ou3KHH
1xdDR3iWCwwm/L3TxOVDVt0HWKDPI4STB6cagpXmN9WmTCArOxoOzO6YxKc4kU9mmuUnN7Z+WWaQ
X9cS5+CsPslpnFdk6i87Dd2DE4/fDAiC0LZRqmnyEGg9URwRBIUmx7N7VDetag+3GOFIxGrenDbN
O3iDA9k8qJ6UwE2IUi/1mV8eRLhHxtmeNdxozmmF02IJS3I2Om6wEaYWn1UXpYvslK9wvg+Viesw
ZQBZZmRKh3C5BUoKV6yEbaQJZPD5GvV6GUDDCVUdw9Tkyy3oI5TN8aa+wKbrUhnOT+fzW1HrdWOh
WjpF7ZQb18O6AeVqqVCEVW3cGLIjpIBynrH5H/satW0Z8z6a4UNrZuRRK9nz5+vwZa3Eygf6p+ks
BxOSczltJCkwqWwPBygMrvDY9nABj3QyL6gDjDVKaWi1/XIM+/vPD3t51zksJRozdEaAcBQu6SSR
o4TI9DnsiDlDlzqsvlNx7ABh30Ay/vxgH6Bzjgb/2mXay9bP7PGiIPSSUG8kKd6zNmvyPZa23lWo
kSGlNumwyBw8DrCF09a5A5dEF+CECpLeLzbhyz14OgfqDjpQY0IQLnsnjAaaMM8bfME6xmt5SgXq
567xZ9fxXy/9//Jf8/Of+6f893/z+xdmcRXbXn3x23/f5Sn/++/pv/m/f+f9f/HvQ/gCoyb/VX/6
t9av+fE5fZWXf+ndv8zR/zq7xXP9/O43SzyW6+G6ea2Gm1fJnOztLLiO6W/+v/7hP17f/pW7oXj9
1x8veZPV07/mE1z4x19/tP35rz/0aYz+X7//+3/94XQB//oDGmgs//Gc/fzH/Dl8yeU/tjLhd/LD
P/H6LOt//aHY2j+pl5guTIOOCRqhZu1gbk1/pP/ToJSa4E7WnT//KMtBxjgJ7Z/0HKA1Kj3yNEbj
nCT81D//SLNhw7gGnBHG9675x/852XcP9T8P+Xc21gWWRl9JS8z7RA37hkSpF5wkryw7RYQ17kaY
jDTjnc/61RK47cG4TuBO0XzOxupuLDddiRA6vOsrWubuBeBvYSntvRB3jfS24ehv8GuAtodx4fha
tg+CPLbfbvRf5/77uV4seB/P9QJ8URpNOHje2Ut1N3kqrfxdPO/n0RE68TxehIvoi1bzywNeFJbQ
18w8KTmgXLov3Tg3lvAiFs0C+bA/TxfZ3P6i37zo/f66RMBoHobqAk1f1NcQHjRE3J29xDumnam/
6kfU8FuJNGuBTcxCm3fb7jTuyM1+0Wekq8y8/9E1/+cMzIseymkttSxdYkbSNFyOmI9NUrrOuuvl
nUG2Um0tsGuug2qmVa92GK1TNf8fnQJv90TD4orfbtJvGxt5JHHlw/lYmtXOlAV0KHuej4Wckco9
y2v54Of1t5FkEnyJbmLrMAyFOVM6+fD5+/Ye6/vzWWgA9cAeDO2wj3m/v6qVRRdojXwaiboqHXVp
4GGagRj5eKnFeDp+frgLRtjH413s5ypcaGPQOV69Glfq0tx0xix8Ctf9DjIazPSZvSCs8OAvvnrm
04X8p3/668D0y+jYVaHD63p/oQPcbKZvJuqq8ueQ/ujMX5Vx+/nFTe/tZ4e4uDaF3Ok0h4y+dOWj
m6vrFJpxCau1w2kxkq9GBImqTVafH/St3/9wVFNMDC3bVm3z4vsdtUSNx4aotqptNgliM1n6mBxi
ug+vEM8eyyV/5Kkcm2Wf4VoQqNssOcnkm6jKtR4a82qKaDBhXXvFDLM8r7sjmOOBtEZmB3UY4tU/
2rMgR/wgayIaTJm+oFHeKo417wzjvq1fRs1bjToOfhPZwFg5HuW5Vi2TiJTY4Vttfeu6fqch6Jgl
jrOvkI3OQk3coMY7q2NMUC1iFIwinlS7P2RK8awEwXVnOBtSnZZx6czaLqZ98G87P/gVmlU2qwmc
+/wu/u2axBgZKqYLKc9wLtaksEMhl5c69aQzHrsS/rXzlA3ICpwaRb+y7UZv1gVGC/RzKsKBKlRu
IIPhwY/guzIMVN13dlhfx5G7LPWbGMeqqEi/eNYXZLc/X2KgASHo5hjjvX1dvy0aUQ38YFus1SUC
sBKemm/w8HS5sfDnhlCJIdrZ9dVx5uUIfgkf139pIx2VeEnbbJZqT0aVkXprzvvqNucqoL4T1oF/
uF5tU3S/Sdjct9is47yy8g3cvtovYN6/W250GxN2ABYKaeviKwxcI1ak1thLL77Vup9afbDwjB8r
NPvZVyvs+xLyr5v127H+N2nntRw3kGXbL0IEvHmFqyp6sujEF4RIUfDe4+vvgibuHQqqYN3peenu
CHUwC0AikXnO3mtvXkdER3mLH8fwhg/qRwdlD0YA3qVtXFP2d8V9b4fv38+iP6eR7btICZ6DCooL
Ewn434tMMsYpok9mkdLbij/u1B02AIdI80/LAa2kefQdner63KbhT2/r33EpTqKyXYu4m9krwevt
IvQZHtRUvwfDMhCPSc5VuMT7fo59gw3uVLoDHMi0epKSB82SrhpVvzDbt2DKPQ0fMvEMhCBRCmnn
qxEuyiIGky+OT6B9bRLtjRwM9kxxJiLRbjT3nMxIdklIw66IWKU4ID5xgr2UoUH2S9vDPI0Eu4iN
tdlAMkIkUzmogChlvxdYwDErSQQqJu4xD1OPXz81CG+r2p2W/r0TpTOlTOnEZJBFUn04PNEcVLdv
zqBDLe1HPfC01PJLYqPC6gLDGV5/XKqRGTtdLROLdqnhegk5XIfv4D6eQ9as76eIsm4tNo+KH0L/
DtkKTbbtdyiep0FKGingqEiOqHJfFcpvCdUF32cIIEnKhgimYiuJhAATp95dm/0jBMCXuu1eJJnw
vEl5SLvpQRpkIrEJYVCPVdk/AGV+WyqLmxlWD11e/Ghz7JEzfmkHxwA2NNnw05Ki9PeXc+p7/tfl
bF6yFqvjNE5cjnxtHIMdFjDoxXuBLSvkIk/6vW5asx38veXuzMgnbyQ7p1Uqwnd9O+frkM+qsvrF
dELbUkXf4QJy4hhQvqgdE+kxqaJ7KJr4OYczFfhTcwlBmWJgj0PUtt0zBRANky5Gr57rj4n4Nutn
tGsntiry17+/uacC6DsjSfn7kXkY8sdmoQ5+5nv3R6u0nYYSpzKTMzZq++0e3AxL2l21FnjDskYW
m56ifob64Ax6640KMrEJxGdCwKP4ouTvkvX5/dM78R3gVZQkFVoAHqKtS0SJK7XEGmd5lDRBlop2
Dtywtn7H8c/unJTi1O38Opb896IsqWmo5c0YoKqCrwKccVBx9eES/f6SNmLQP98brknVTBwwxr/H
mrEa5SE0h8ArMdPHL4GivbZa61rj4qqNhov6U+zBF/aHzroSJYIZZxAZ/ccUG2d+yekL/n8/ZHu6
Ka1UqjqBm9tJhGYFv8SI1Kb6Pzio0jCkEsj5gBO6vvnm6JogzVrPzOnUyS+k96XGC60QmFJHTkLs
fK/7OjWkKWa30d52pAmC3Tpzy9dHt53FX36DsTnHVbVhFFlekrKSNw62Ki/OfuGEc+L0ozUEJ4n8
0byIp5HX6CYPxjPbsZNrOZJo5jBTmN3YOsu/bMeKElBnCmqTlMCsdCQjr6+laQQ63z8O4V1mwWky
pGu2zm+JMh0qKXurROnVgj5hyyN5Ij0JL7o0E8UcOcJSP8pNTXpGHNkpdnhNr/ahNj9Boz3iKXyk
jf+sYk03B/UmUobWlpPozP089VYCVpPZl6HYkrZnUrMtQ4MYeAt260NNwjY1MTsIno0590Y0y98/
vHUV2z67r4NtXkuSv2lz9YrgsUktJy+t3pronpSF70eBiXBiHL4QnLNplnBE2jyktFYbOW4lHlIs
PiVCdQ00+XMZAsyppfZkJcr9uCyd30ztC2eeVYQimreiYhLoGEb4rNvAaWpA0xCBSdAeTVcKip25
kP8s60fsPd5ovZVF+qRaEQgh2tglGU3ybHpq2po7ow9T4lUWLyHgYayLXyEu0Ea6bMVy8IpQP/YA
6UbYgIhShmV0CXH08ORfUdj7bOkPmGSODMZI6G0KXEHeZfpIxyN+nrDYuXUpXYzS7InJOxHHLQQK
PbiXCbPUYd/aoBgwwwYLXLKxw11Kch+5bi2JvO6Q0d9R8zGj6arsS4NfTfLPUChgJABDEy9oKwY8
YP2qGN4mRXYTAmlsHXhRYuhkOhS7KpSANsW+vNQ+DCAPIutFRsDUooHkx3iwNA2ZHD0mX0LoUJwa
cn+clcUTYGmoUzgCglfJUmhW8Ksz1reJ9j72wSFslcu4qr25Um1z+Zk0sHoQTIMsc6wlZSsJHMIk
3jC7rxDGhi2g7VTFUj22dlHcyLN4oQ+t4gt5I+xq1bhT5/QohPEH0vzA7kRUW31+ByMRUUfi1Nnw
DGP+Pq6al0BPiGu0bqfefOmwzdv8SVBfRnFDMfx5zvNlBQCITghNg9BX/kcq/5L4+pdYf204gu8V
yeCgXbQbQnrZeenZaIN14a5JGgGbBq0uSX8dpNzP5fatyjCytkbgjfVwK47JYw0pWm+zDDMnlfau
0dAl0sGRMxjDJRwPeyzbwpl67bpvJafKktscLrYRtYcs4qxGE0Cd5ldYCfeLEt2oau0aE+GPnXlN
x+Iq6K0b8Da7Ig73FSAItekAi8RwARV4ck2FX9S6RBZJyOnETrS/b8rmOdKlH9KY3cXC6KMebpkS
JAqmM5GlhUL8WBr9MI0s8esuPLM7ObXB+vrKbhoQekKeoBq21gqwtsUOGCVyoO/XBUk89ZWkvU/h
mRgovmCbs1ovZ+UYz43l0QSnqXu9iDeiPhytkCCfEaQoxEU5gD6ovdQDOUpieWiY14qK/VzP/DEf
dxp3WQLdEiWZC+/QzUrpuiLOfOklxEuvmUarLq1fDPBgtKMMrI1B4lhK8VLloq8nOOPFYdwFbQlH
oevu514B6mGYHzREHOgm9GNfFKm+jcO1wxItTAFqStHgwMiB+D4tV8MkJQSjaI4YSnZB6rEVLS8K
NptVIyjVmCYHYmoIek6UHMdYeNlY2UHXP8T5dR6BsZCMzLFPgD9CxIEWeVEov9YQQ7oAfZNZFK5g
COQ5ZB5UY/BMWnwxEEkzxBLMacisVe/lhXIQ0uGynmobouUt+psbzTBt3NtXSyWRi6zue6vwG3Ca
mEzKG2VSP6O0hpmIWVwlr+xTCD5MAg6AZdjwxpHII2vlbSm67KAC/82McyeHE2W6dc9AnUdXdN3Y
fuWComrZfCrsPQOOS13oLHVqR+OvEANBsuxG62UZfnw/207ONUxzqxeGXshW3RZR7G1FIwqgAH7E
xsuUHSPqMd+PsZE2/9f+E0caPmJKQ7Q71h/xZTdSKiG9ClDqNGMTXhlB+xFCA6LEY0vwNRSyS3WR
yFISqCYrIKd7fkxnMIMomXL9d7eCYt/jSuQBJP/BeQacIHp+TSRnRN+0X2bOFIKVD+zSpMGGPdAK
75ppnbl8fX1ft/sJQ/5jp2U39k+BdzDBug6tyObF0BxihnghrIcWVX9bkiAit4od1fWHXEt3oOce
WpTndl2nbsGxW6nDy1SC3dW6TfITwioVDem66CrfCj/gMTuBGtphR2DlykiVtH0MjqKwLK8YoDGB
zfIEwE1Bo3lxDZdklp3MLHeSGFz1gFbbAaNHnCF7rn4vQBTi/hZYtDfEtzlQFaIyCRq+AHUDO0ch
CK/w1OoY84ZTqrXF5l6oqovGiL0uz+6mkbpMLh2UHO9h99gCUsS0dXYmnZquiMuwTVFMEtnl/z2T
ZIXIdwvSHS0hhE6X+b7Hn/4CAMUhq8WZD8oTbDI+U99P4FPvpbHKzYjiWP9zM2qvcFytwtnywOOA
VSv2cSk8LeLjogCG0NWHadEPkAOP34+6Mbb+12vDkY2lQFsr6NbmO4AcNk5anY8NxDzSQu979htZ
+jao+yA5ojx5Sap9nBNFU5MxQ7QGeS31IrTgscdb0McFrOSsIdMI/JuvlyZFj/o3QfB8PKJDHpJh
qCee0BA52T9IxezTU/fNZuTRRm89B9+RpO82PgegOPUETXa8IjoNOBTbV04AhAsyYQq8bEqu1bHd
G7wUZFacOTCcHGZVB+J/xFjyp179ZckBGWNVijhy76IHFaUNiDVJOaPrP1VURYu3KlPXVpmhbDbw
Y18pcY1ImXiFJ0HIn4jUJbcBoThoEg17lVTfoCnyYLG/ofh2ghkvCwk8cZzyNhd72iJnrvrURP36
gzbbkyZAHhiI1LzCm3CfXjSX8Bo89bI9c3Q5cUDComLinYQSgJVxMzGbzoStCfnFg6DiRWNj10rj
IXRb4yDPDHXiihS6gJzk8U5wk9Z///IcQ6g+tJwpkQhN4bTFUzgA9K6L4UcxFU+FRmg1cahyt2Rn
XvkTGz3G1XAGybpBUXZzJ7UyJ8CvUE0PDQ1Hhqu2f/n+7T59Yf89wObCUsx8XZIzgLoL98qe3Gpf
9Ztdf+b+/VkRNx+frxeyNRbk1UTeWRRScnFFh6+c7nAqkBcCQ+zEFRwM4m73UB66y9ipnhdP3rek
g//qHNEmnfhcg/3MXd0W11oTcVA9gSjP09jutQe2c/+752bKf8+XYJoqE0kHywv6o+JVA4f1/XM7
9dL/dUM3k19PamHMU+xqg6/4GLGSxB9u5doud6o7ePkqg/WaJyAA8fFcp/js2Ov9/fI2dI2VT2oZ
WZ5R76nMzJ7lg/RyoJpx/Mn8/kO3Fw8s4U5++P6qTyynf1305guoSl2lTBGhwZ1Agpi6ay2d+Jzf
3w+yIY/8+eD9Ncq67ny5PEZAPwsW05N1zi5z7kpK4SGt20EddzK5uxAIclGj4SLDH1oHR1EEUg+t
itxoBAilp0DQk0m8E+XpKi3PlYX+9Mi+e5U2y32XK7k0Ftz9fk4uVCt7MJYCIQShkFY83Fvzb6Ab
P6AsPAZ9edNE5cGogI5H8SGYfiLn2GNVcQo2u1gzgJIjMyVQ2VzzSzKyTjmlAePdL4O4AvAOQPLd
mZXVimdfz25B3R2WLN/1mepVkuJFavlrhuxuh1nFGTTAtYkhzyxL5J8m6TiNsg+6cK91w0WeZDuN
s3qcAdkl4CtrHor+eRRuSaGdSGg58wzXF+zfm4Tiis/DqsXczJRZMDXCiFlvguvuQGD0feSnzsza
llLWOqsR+vPn/hlupUyo8qqH356V40rJCATj+yCBqSoqUIJmcVw0yW1Ncd+Ed/HSE5meZ55ScHKU
CJDs0Qtoan4JYfEupw6lDcFtLBBkoXOsppIR5d29iBE16MrXfEnu5RFtffyAenifysUBYek+hBdt
jtmlNL3URKTiqbsjCPAjWYzKEftEpM50xIh316C9xoJP6phlx3LmqMFAthk0z/qc+PVU1wRfLqo0
tlQUfrddk0gdyT5V+PKPjugsLpEtkT3YnU1mkpveRmdE/yfXcexjcFcU6V9v+zxVpTpG9CyDuLqv
zc9xKM+dzE4pCthXr8I4OoDr93+zGKigzttRoQ9EImrLtpYwbAK+JcTwJm3kxlUK4s8htkLyo2x4
GZPzhq/zShPqe5AHHJilm3bSr7NZfeKwDypUA/lsHopOuZWKiXTjeScEk6ujNCF5/TbW46O+yNeS
QnJdZzha+lSkmtuNBP5QsZ8zkgYp1WmKeElvD/DH8Ih75ErIHtt4OY5xd6NklqsPtI9b7WMZirfB
uptT9d5QCATswKgXVm6bBAiYJARGA8WqJlYV2BOP1qheGDoYqSLtfsFKpW1Zu6DSKejkOGj1lOGV
mZKGnnKWaynagSgN2p2QzfdDN93ETfYadSjVBWh+KnF/BN/kNiaU90Br/LomYGUhFKpXj+n8AWSW
T+903ejtHrIlOYzs9iunn+sLImNGp6jKG0nuPOjdbg03OpUlFzRsX30IxOIx9Xea2FzhoHY0tARr
TpeaJ/dSeIDGOHH1o9WAQ053hQg3Ls3vF0u4WSLtiH/0piprEjuwlPfkAU7JHQRgB/zjDq0oWbt7
g/j1OQK8HVm2pPFPwO6RR92KiFMDDA4dGSydQDLmEBBUUFo4GIqUpU4Non1aQxnOZeT1dR14HbxH
AjOoUhIhc5XI+U7o8rusLY/YuGzL/KHM6iHJrd9NtwY9JMT9AfFfk0hF2QUdeteW0lOXzIXfEkQ4
LU+mTASfqPo0lu4JXXtHJHhZmOYuLSK/I4PGJoI8tKMFkLxSC7sR7i0hi0CShYT8K8k8dmMOIaE0
2CR34ruWFODVBybeu5iHr1I8VXgbiyuwMmMQkmQGCeNzhl3Vy5M9C4cY3peR6VDkNRtnmTB/1jE6
vNKrlxqOSOVQJUpHZkdPqlt0WQ3CRVkn+7xMHD2bExug8HHpoU1ppHxXyZq86WUyT0hWqrWo6C5S
4o6tifWSQDpCckbN/GlWj1WOuVtKL4xEdkKS6zQpdsL5VyPUfl1B0BiiN6HaMbEvc+WFNJCrlNDy
IP1ZNwT/qDuUGrYQo7bQoMaLXkm4X16qfpn8zNlTx3mneUWtvcIN/mGF001GkKegUzSMwp1WyygI
dFvS+4NQHUuQnbX6MaYNRpbqklL7y0CuGsXNJ7jXpHPMV1XzjIMHpqnuWnFxV8f8sLZw5Xx50lL1
UITgtVY5iNZ9pCwZsDjuJG5nxD4363s30fTrGFupPek1GWvarlVAglL37lJfAF/RmpVD6Ig7ldOt
UjyKGXKvXq6eolH0Cc6xq+RSVQLotChPgtQLTGyK2uOSjYjSm1a2ZysitU8/koB6bML5YZ6JJShK
EhtruPyhIV9OgXpI9dhFLeLn3Mc6fR1b6Y2coGttHpxJox5WLHdLMNi47BwUK7aSWHfoCkERpy/1
knjoMDxZSy7HObgX5fCKoy/Pr3ITiEcuM/Cq77ofYVI/KAENvijcDxLJaqRxv9ZCtmtC6SIJBuIy
VdKgAi8XFg4DFAcVvHFa3NzntXYhdBQlrba8JVf8aRI+xja91HQzd5Wwvqhn6SVrwhfCo24SIbyX
emUHONYdEu1uVEmtmgYnaoiLlggZaN7nfLYNcXzUMwHGj3KXqKonpW8kE4FTpc0V6wHdLY1en3Hd
hclzqY27UClvtGi5o5rpNzoRuYoEYVO/hPn5S8+sXRORYWE8TVmPdHVAytIRfUBCHAvTW16PHyYp
BIh62I/UdqVcKgQAhYpqL+NCxAOdlZqN44zBqg77vd4FEJJZfSFVLlr0K5CDA1o64N4tofLoFcfC
bnrDnkghi6b5kgJlg+NJQdYyEN8Nr9lVrcZX5swjpcOWkrepolFkmR2SwfyQmo9yaPKGcmiYGsrW
8PNRG1Qyb1ZTHUWp2KvWa1IHl7K5CvvUexCwr3H7URgNTiviBAfpoLXvQ14fo0I4kDvk5MlE+sqa
5wjepQx/DBlfnqTQXaMQyR1h66j0XiiyJ8sSKugRLyO9gUmxu+KXRIOceoZNOIFX5yq3gfLaWONY
S6+kKX1aG14NrPS2+0kD4iIKnvQMpOxCmK84+xFmY+ievPAJ/q6YJMBjkbB8dJGvWIKnEp4WyspL
L6VuX81um6o2aosDC7obj/V1XDyl1Wsbm3ZEavAyW0634DaqeS2uh1B181lxSbphKi0XhWIey3T6
5E1dcmUfW4of5MpDYhCkd2Y/+zcq6b/OJLLKBEbZuJauN0cuQTZ7qwO6xnINmTKEfa2JjqbRJ9SV
G3mZ9vVS3qr1fNMb140lnjH2ntpofR19s5seFwMwQMDoifku9MeWKI8z17cWMrYb6K8jbM5cvAWj
XOaMMAy1PdTGZSiqsyOEoH7wHmQKmwVJcBuCwDWdGawrdsXmvgrf4BXbeY+qIZePzag/q8JZS9ef
XetfPw5UK3tac9XGrVqGTZGkaCVTMmLIrGid7K4SPLN7E4rUkViCxGS4VmNlZ/U5ven+iioblW4F
fUKZEWifZ+TOdbkDrm3X4enEW+eY2RqFEHUeCVIH0lb8NNDt2volhjdxuDyAZXADbb5IVIFclc7X
+FBW7OZrQ7dF8Wc1vI3Rz978TbzeZUgYQLqMlPPT53Rlak+hbUghpyvzMiThZ2LGqkb4hhLlzN7b
Wo+Z39wUayMtYc+oTnidmZFN+ZH0yaMmEgkTsId1O6EU9tmg0NFS2sd4xO3Nhqgypqdg4GpJVS+l
YK9Bua2C6hp1PYxMkSPzhYj6W0rInWpNR9YzPmYmYmscFstbtIKrxdpRutvOUukf8Eerq6XW7Dgf
7ZwTzvKDCMiuXnBZh9dxpCHuPCbknkIEJIy5vh4mjj5GTz8QioGGG89qf1q1jOh1PRMqvxXhEIKl
tqG/JghkHiP50I4Xa18y6kK/IqGxoL7SNc8jW45l7PckLTi1fCfqv+QMpy85Y4MTTqw60+CtqXZL
W+7K0XAH5Ha16MsGyR1qXAMvlgEZVS5JLjvK7reihW98HFOnDQ1/EVRfbqcbJarRxCswISfkpIMd
ZYYXNZOTzWxEJNH7/v375wX/e4Zbmw6UVaZVQZ4KqXjFJ55PWZHOveCnDuQ03URJQ4SvSFs1VFfk
k6jRRedkWJtOuG93fPmPY2krTucI/4mbYe3x/d/htsIneK+LPiwMl5JqTGDXHj6/LUu9//19O9VT
XLGSSM5xiODj2rwFhVnL1rimHda/o0eONMHFuBuvQy+npNl5yU3+Y7wKbme32xmH74f+55Ep1l8j
bx5ZLZEmUaJF99g7+Yg9vfKcBnJdc/96w/+MoBrAdFY1rroZIZca0eRfOF5LbxlZ6LPVXGD8PujE
ZX9/LadUslzMfw+1OWWbfTOzTFimp90GO+RxbnxNBOWNhiSdlAOCtp0Q9ppN8PVZe9f67fruKjeF
VC0TB6OZuY/CPrwhMpptyb7wAzfw59v8yvgtu83ZZ3duzM3XfNDCyIoA8XhSQ0AvXxGlflGJ+Pz+
rson37kvd3Xz2S5GpckhA9KHYX97NHeiZ7wMB/IvgErcqF58ATbXKXK3fATM2zwDk7P/P/xzJ7cu
X37F5tNuUPGrggTR3Hyx6p+nfWdPDgZ8nGvn2jSnX0d6sgRaYGSi48bD/lK6LXJdr/KAh0nRQrtF
XeZLlxYH4uPcU6BOHWMnc9DWPA3VdeCZpff9HT/5xlCKgugGVlLdKgxANUxdz7nVW8riZqGNQsaY
NfyYpPzMoz358n/ZDm4mrVjPqpSxQaCDcTS1x1mq/6cDUDUVpZXuiwkF9M1my2NpwpwS9iJ4miYg
ySEeIPr8/l79cwmMgKHIoHCHq+iftvLUKXOjoTjzk7pztPpK7X99P4D0jwAe8RJVSLSn0FlEUMV/
T4Y2U4hCmYPQj3trJ4uja+JpGKbqWl8I19W0HSBx0kU/Mur13w+9/uW/1hQVgBagNQUzPEgSbVOi
J0t41kctjvzkQPwgXzplt3bVztla/pSVvxtn0x4kBrzOrB4VL8xcR7Cj13q39tJIVPldXITuucs6
8cj+uqzNDTUyrZetgeEIeyZw7Ca13r+/b+cuaMvuSRPBnKqOEdSdfkHE4rG47fadp/rdrv4hnG0E
ntjDfr2grQpALkMEeinDWeRHU+9RPK0cfW0OX4A+ulbenPvOre/lNw9sW002jD7VxyyNfIMPdhjd
DqjjrMby01X0UP5YAsWb8qs81DxC0Cmwzn6mnsNZrWvgP78BqRVEbFS6KH7/fi3Epkf1GHLRuExt
zSwQhr5EJFOdeZQn3j4w4TSuDXUlNIqbZb8uoUNUJsN0A/FJamxbVQswtb1sw9gT9SOIMMyCHaeF
MTxzm/+1fK7v35exN5fYy2M/pRC6fXW2PpK69pcRlibIPjDwwZUqX/f93ZAPdlMh8pOQAkey6otm
4aakwbhGi7t61sQPylmRGzZ9tlPKEMSbeMkp21HUI4YRYiNzXwP9J4arsgXDJkKcmwfVrvpkZ0hI
ZCrjsUeOqgbTzpKnw8ix3JFzrbAlWXicYSNCH3HrvviJmcUul18m/NvUuMjxFY+ZSNGa5tWip1jW
DJE4teQXPJ14P+VW6ogixdSsa3x80PTrKDRnL2ce36klDHc1Rk/uI+3Q7S0cSLEd1YhMJH14gqC5
q63Or+LWFQ36ARQdiw6GyGLL2eA3Yv4g1sWBAHGJHOLKIA52Fnbk2DpG8q42wpnne2oGaxzJEQvC
8EYz9/cMHiAXVtEEukejZL4Q5Q5q7kBWxJkp/C8WgWm0wkywk9LMwsz09zghSuHUHKaQ1SiNHZaj
0p696VH/zFzhpqbNvroktZ3ECUbcFw/ENs4uW+T/+WHm79/x50P3ZVdTRyrBNg2fSqlDc5XZQeJn
we/vH/jJewqHAlA0zlllu3OyojJOJDnmWtFALjiQk6xyg+7z+1EU659Cz59r+e9xNstCD+mxz3Q2
FrhyabrI11j6n/smelvS2Uub4orsLt6KB16Bq9AQTGeakoeWpko9dL6iosdNJjT6x3Yp94KOZ3UO
PyKzu+7nByP9HJEminMJFk+/DiaSGeNo8AVRPsZwDPIi/lE0CyaAmFCsQMkudZS5zZw/GHlkd2Ph
T5roDrJKTS2+yKTKXgB6rdStrqMR1t2AtPEKTMVWq+96IfGj0rDbsnUKwpsWK7iZh9xnr+OILQVH
Oek8nfiPkP9TLUwEGpFSC+vdTTv5Jjal66xR0D+jtHXMTmwOvbSUxGX2KcQNs94p83zM2u5SBd1l
p3ozAjCisB1Wv9opxrCQuAMqFjDeRuY2IQXRhSzsmYWKP1qS0dZOpUX9JIoeDaF7lKTuPic301ks
/NA9fUXLqJ6zJEIRfV91+i6qq5/8INI1l4FMj8B4T01DcPOlOBD8eGt12U1ZEzkhzBhbJRKNlRJp
t74XxWmXJsMVTqP9EH4iJffySP7UjBDMeHMjWcKFknGXiFyKl/cKwQTiRlfF6EDgIoWiwkGu+SIV
GqHEBHZkFmJcqiFqQr44ygJPwTOg6dlVIoZeGeseIa77uir3YS5+qvTbW0LehoBeZfeziuP3knjS
CQe/kOhuFGWvVvO+2gUW8s4S+UdiSDs1097UKnQtuaJqlcNNVGxNzdwKYWI/1dd9/pDztFtW7bzr
UTuYnpnMWEvGA7012+zra/hGXpcO1wZBkRJaplFud1X9kVvafc5P6YqYNOzoYoJ2S3AizSr9biqr
Y0oQeKRKtjZpSMiEBa/vSBShZO3YUtlGR+Rz0nhTVr/nASz+7qgiJ9PzV2ECVDb8moOeqrqwA2ro
yAIdKQw6OvEZCJnupLr0yhWLMQm37Lov5Wi+lhqrtucq8rAs3elLu8+7cJdGFMQ0MYXOpzwEaIYo
gR9bdFhiHTvwRT+KYaH11E+PFqp2juW+iLfW0WsDLJhIDmb4m2QEb0qEZ1VYPiix/DAphpNoj3Za
dpdMcTXhXbbmC6MWnXxu6ZvkxDAKxIfKe9lMfORsPkUEJ5MkmlQXmkWse7IPIC/MTXlUFOEKsOet
BrOKoDcfFJw7W8C7+KTUeewGsBZBuh0qXfYrKXG6dsGVI1/k0eTAPdxXRFBnUm2L5eLm3XU9okNI
p5uFUmieSztRTZycWZPNv3vcBVU08wJFbILCfR7plyptq1Z5rJTmESL0a6vkV3KuPyFbe22t/CjU
/YEsDr+JJw+c9D5jI5NmlIGrxZ5TqtSIkPOUyjTBf6wmr2n7Kk0xfdGOiFGCWIhei0bVjdlrdCNi
/lZw1qDAGjcEpn+iHHlhSdOTu9+V+iuusmc5U67A70Aw1mwIJbY+pM7Cw+s5k63ESKUnEDAYbUhQ
9L6SHWDfj4T8Q4P+co6jamkfjMBClZDu5VC0SVV8V7UkdAXuUKdHdlDg8+kqJxAkrx81L4k+DSW7
SBXKjXXmq+NTJMkEB5ieWMXuLJT3A5GcQ25eWxUF3i4hVzu9rQijpKzahQr6VsJrrMLE8b5EolPS
Wk705jB2w24Q8LAL5UWdDP4wzL6ctPdRat1mrXidTbdg3uhl1Zq3kDAU6ZMbtSYCNtYhtMQPE8Iv
G83ZVS+Sp5p1Z/YTp841cDwxKFLlh3G7+SaNja6x1Z5DH2o067oTj5b7/Xdv/QvbPffXETa7qSSR
TCFbltAfdGMnPSrqK/44nYiR74c5deRVv46zORCSCZn1VjDQqaCBMMqm21Bs7wJ1YvmjTcs3tW3o
Uc7xBW3lw5nB14v47iI326VZyFItHqTQX5LlHj7ZxWB+Esl9oxYZTWRgGsJerObnYf4YhRzUAeDA
QjKuEsIpFKP0Jg19lqGcuSX/elBXQulKLkHA/ue//97ECQp6Amvi4VbW4PXDb5Auu1IY9jG8PNAe
oP5pky8RHfXixsomWzDQ3WA/MS7kKHUNrMqhfo9GmlzHZ6uIbc0RRgmJVu+McmgrAdJx07zrlRQJ
DT1VDEUSKOT/4NZqX3Znm/lTzFIlLSIdKBaCCyPyRI/ffBk+kR1qJzfDMx6Jl+R+3Jf7MwPLJ57p
14E3E0qKsqJSZgYmkGjX/DIqN/QEZ/T5ftdueXuuqP2vgGyzPdzMobyz9HAoEkQLirbvRhMOynwd
D9mhb1GYFJ8ahzFRgI+js/QG94le/i9v9dYcTtpIu9K/Q9/sEdaW5W8CD3Z1mr8as3ldL9KuaiAr
6lZpF/lvUk06mc8q2es0wi+rAmJXih10TB+/fxB/kpK2LxdFRQwYHMeAw2yK8aB/E7LJDc48Nv0T
CU3Mod/hGStVmwAUL78KSXgDRyZfleFOpGYtuNmZ89DJ1QWf0mrdp9VhbuE0SU1Gr5XwKs1J/1iE
hcvZ6CIkpH0qn5PxI2OHEswIb+TxTLPxDzbyn6v/MvJmhWb7O8+Tuq7QBWvomL+rRXRXKj/CjkBI
XRxughBjmljv0ybwTWFdXIQ7AXlZQnSpKH7GWSPsVQlBQ/qsK8ldLza/VDSwrYpor87uNbN1p1x5
HkXtZtJV3G7XI+f7oEMMFyyO1vWXXYIcIADwXMr3g6GdQWb8y19ZJ/6XK9y84dqow8zuOeMh8Msp
zoee+kN3lfveVRzZlvfhrXRuvf6nMM+Qpqxo4OSo8lpbY0/aqumkTXwsWm/2IEy9VHss7Qd9P3ZQ
xr6fv6c+gGtFXiRF0oL9szmyT6RTcp6n0jPhf17wUSfpfRHg2z+3VK4LxHamfB1oM1NaYwDZKzFT
0pS8sdZp9ass+xhxWIvyZ6ffCGJ0Zo1cl8B/R8Qfa/Jqrjlnf39geuwubKrWuWlp0H5ET1GFV1P6
ZZS1hwHtOmnOwa5P7VdM1AgSoFNR+4dNQooh39GJm/l/qPuu5UaSZNlfWTvvtVZaPJ7SAChAsima
L2UUzdJa19cfT7JnGkjURXbPPF2ztdldm5kOZFZkZGSEh3vZ7MFSbQUAB57/XGu7eJhHUGsqExFN
dh6VD4nP3rhBsLn2stVjr4sf9T5+HITKmoQ/BZnAHQ9tklUfVDmkrhelWsOqtHDfgrZLT2qGE56C
eSkTlBdySlxnU4s0TGu7jRSio58XkKqR39C0fkLZT8OcM6gwlhsM/AALVdrI/Atd2aYY9BeUaBts
h1F4AVzD6vB8KIL5G6R8SWprTXl+PdfxC4aVDHsBu9iUgK6Qb+y5Uxk3FPmRlL8dJTTkyj7Yp4kD
Vjlt8G3KAMPJOE2Akpbi63kH+NReO2eF8gBlTIGqD7FVkA+8H2vuvVEbZw4Es2qEl0HNtwugqBMU
rUE1HgP7H+rmEhl2V3VXDbAuS5j4Uo03fDw+qAsAFg2UvIdkT9SzZxE8REq5H5fClXLdlJot0Fjb
WHg7vwZKjgCgKSr1ozyqDEGOHZLPXQNlai+b8h7vJw8gSOOh8lgRjmmNcq4Oo+gGELQkRxvscFdf
QpbdRMPRRouOcTxXAsCRC1BBboAWaxeSkDMvk9VGDzOzEbNSvT+yQF1HfTs3YdFhMeMWJ8VP3M4f
XW6bbVvGqV+7+I4sURnmnE5iUUewFNwjuw48kPLbhsPdcw6KIY54kbqsLvHKXQSLEDMjDM7gx6Jy
zLLLSfMTFiXpgcd8soEni1DUToVizXkPFMkpOT1Ff5uiYShKAq2yKUFM47fc03hVPhdu/CwllvJq
aCbk6mxg8q32Ltg11vzI6674WtxwzL7desT49Suo3JHH0FQjgm3eBdWwJXO3RfUeQKDi/FrXskPo
BmE0WYHqE4hrKCvRUCXdglcV6L0rxEYVjyoJJS0gxTEvkCudXcuJS7jtVGCkztuWV56eR7bF45jY
hGJUaDW+Iw9IdaCVl3iShSrkmKXrpXpqcqTNE+8bdWKHEVRIBGE3oyJT1/pFOfDgfvqA3ApKXddy
LLi9NjqVVNzHIVAnDUa6+crp+XuU0EzApFB5vJGqGy3R0FhSVNTiARzVAhWgijISwSupPATZ2NlT
3+fbMugcUN1d1CpmpAYBbDFgzZG5es9jcE+vdDMQZzMVFuv8dqx876PdoGJ3D/LLENPraHxHl5x8
DebAeNifN7F2bI9sULFVAVY2k8izelbb7VRmG0jO3+fJh5rObh4ZT8pcgNqqhjBN8D0SQaeQlje8
nPk8MgnGT2Etl/z9gwsxko2Ak0p8fBnCyduZuyvsxK00E6DKi6S56lqXYE3Y7fD1PUCzRAShJXJa
uj+UAM/GZxXuF4wnBLk3gQnVEnzAQy8qzY7bTeI31rhjjl+urveXWbodZLSQdZCI2fgh8KZv4g+1
cDI39waL10Bwa3K1GT0btvR+fp9X8lw02/5e7ef9d7DNRNNCa0pymy6hLXPVRTYbNnRNzaTGLTTP
DeStUS05b3TlpoNRwHlAPQBRF5qcqkwSIDwMMQSsO/AL7aqUBOcfWFAhIEhanRA9o8LWPGlgNgI3
iKvV4PYNLRXq8uctoNB0eg1gIO6XDSo8JeD2nYEsxqNEVSqnVjW7hvpIwTVOLiuWbKSOHqJOx7+U
QApF2vRjaNCRWpbp0gDlBiqTeFe4tYb2dXLXDtwtpxi2Ut2H0bOWGpeg77qYQC2cQZ5LXT4yQP+z
4Vbg3uNWtzHRhor5jzaIr0Od31dzBcLTxAS/kqVXqitL40WG7oyFifYf+HXvQfYERBzmBONrPTGu
tZzbLeVgyU3oLxCLH0COtBStH6ovQiM6MA2c8nSZ53pka1WcX49geLKXOM/sIorwr19Lo+HoS+Aq
4AqSC+lbnYAsXgeYVXofwgwjYRk2gTPjstrIYIWYtWg3RuD2ESvwcXJmIwIZEb/y1cVcY2CDb66U
7pGHGEvavCSKZqIJcyuHyQZvImuAXh0QMVdKIHxAiANzFYs5gOITdG2TL6mYB0qkDkIZydPA6Tcg
NNsERrTJjFQEXldJnCBQHqe0xCCX7KRzqNq5LlshYn/cgvYs717mckEpExqxQnMhjoIpDuLV1Eal
kxnqUx8nkovuvPh9WqYPXqpUJxIH1cQQTIQOoL4B4uEByprXStztCoO7HRVRtBBCzVh/08AkXGmD
aYBBttPvxGFEWwlGm36vNcJeyxWnBaVdioEbLRl9Y5o2NcTaIJ2LmVHQsBH+jVmvcycCExif876M
GdMkql+CPH/FjNHFpEobMRNvJn0PmoJnZa6sVhc9WRu+6Rg3mVFY7wXdVwKUimdglIfCQ6/LDxT1
CiNMdtm0DpdmF3V1l7TBc5ZiIGl4DfXJhuycNQWGmfOCO5cPYQsiJmiDWQrk1KFwiQ7bfN2Cfixt
L4z02ogSt8BHmPvW0eLB66fYGcUFIkaJtRTRJbrQdiPr+Pxo4oJpPZyKi2nkb2YdMyFSvVPLeynP
rSXKfHnpBlMLQfsQoSULKZs5huyTYet4YihLaI1ZvOEweBhByTUYH3OcsGq5Dflgt/CXkKK3YmHf
a7KnJ9czRl5UcKyN3fcpAxnABM7ecqoqIL8JUe9gdeAvacERpiz6rgsvjG7TpFhFUV5CCN4uVQwD
Jrx62clonikvUvmYCIHHp83NVMduB+0iSQt27VybLaASAPvsxLK+Hvm0NYeSh56g2mA2LnqKxUSx
KnXyAUqxIXqDkJBaQ/ENfChOpWSWCjg/xIv2TY/5uBjEe4FOhv6VPaenptwsZp6DLUWo3oDGQMco
QqtbAdYSw3tadKVxr2jPoJ9do0ulPFYcbxbjNkEjt+Lb59nAgKAG1WIVxW20hjH8M425KwvBhRY+
tCFnz8W+U+RNE751mK9U2hbq6TGSJwWTxfwj6U/xXW020AWA8E8XjRBi9qv+JUxGM8MFGfOgeM4L
/ENIk6LxMSrR8x5wdsS2dYHmtOvRE6NvIKKsp1s+jjfTiLYF8gyTay/4Fm22qDNFQ3lNQ83j+WGb
9K0l6tUGaAgwx4GDEOqHFbeFBpgL1VeEKuyR2s2Wmkq2lADMH1XmaPhyrj6nUgU6wqu6nywBLX4l
ldwFs+nnw/5aLfso6lNpmN4AWRmhPOwGl+lL7Nde7EVQrEB1NnEyL/LOm1u9KQ/uGCohg0KFOOkL
7hiwvyj6Ywp5tvMGVtMOou4H1Deg5zSosUhKuRdiOXQxyNYCuN/mz0HKyOVWF4GLnnBRYkhAoJ6d
2ZKIbVICskmI2zLh2yT8oQroZ1EAf+4vE9R7cxg4rhgrmMg23abaCHZ/Gbnqt9CJBBN/gYCeCwZJ
G3VsDPLkbnjXW8mmf2SVC1grpR6hAAbwYgNBc1fjwa/VF1uprOzzH2w164BCISr10I0FKvk4L64X
qY/iGP43zonXLZ1fjZqVVLMFXbxPSz+FePZfL1pKF4j6v7+pAXRd/SjuuubHj+7ypfr/QggIH+7/
LQSEkkT34/0//9u8vP7HyePmBaSjxyJA+Ne/RIAU9b+gcgbkGXBgUL0hqf1LA0gR/ksKnxq4svEP
EFKx//nPXxJA6n8hW4EGHP4dDbpi5AnylwSQ+F+VHBHAzA0NrHlQB/oDCSD8OQeFCjKRQzgOMGWq
IHsVMNF87CtZr07pXAuK3eiRmfVXhtBaBxvz00WOhHuO3+hfJmSo/PKIISKoyqhnGjpDvApxI9XO
Mqt1FhscugA3OprVOeV7BL1zyPPZmJTBNBDrsFFzAae2qeWBk6IP61yR7daZ7AD9oej7cF17mDPx
OrwT0T7dZbm5CBuI23Yeq+BEDWKcmqfCmjqFAQiQRNkunVkx5cjCfW+EHrIi8lwEpvJ6+Aiequ10
L84ud0+2IbfZNCUUvPr0d1CxLwkVGVAYATOBl2TMBdQNDuSaJqswJafyAmu+Pf/N17wKSrCEEkTD
gJRKrRsMqiBjLFPVboS3WH4Y68fzfz5FKf5zQQcGqAXlBsZoxjFT7WQT+4qfoi5jxZcYRAdkXN8l
z9pe2sev540e90ZObVKRmweCsS0BF7KzDdlCUhhVfwfcj1N/ciRlGSogZPaUvLuPjyQHYGQwzLDT
OoEHABYQUX7sKSgoj7wNyQr7/LKo+t3XuiC5oGpEYBrSrvS6qlhrpkJUbB59DrKueBP5mAhymWML
x5UEypKG2snxyjI1wdQriDjs0RodfZv7YQygmHwzXpYe3jeY0knfJ30H0KspX2D6irXStS/490ph
n3rya5kYFGWqK7APSLYl2fOH4k6b9kGyFz/0jEsOIiEXtZvfta/K5vw2r9pWIFFPgq0GmfXjtdfA
HwVFhrflF+Ea5iE/Cdf+2R4f2KGi7YT5JJVrOQUno9tkdnjT7WMHfRdL8YbtZEGNEnUBi0y9YXz4
/BJXwwykUP9eIxVt0S1Xy64rvvYXDKt2fRM6RKVttKG26zPXKq2clEN7VJgZQMs0DSn2VLhe3NgX
/ACdF8nTPMlKnMJiFuCIf/yq6v/034P1UVEHSn/SkAqfeztdCKIVO2ACtReUeq3fGPJhWaPOZQyK
j0FdAByct5JbkTrfFvQSYMYzmI2C9Rjwa2WfYKqDGl8SlUE2gXX982Q2e8Hv/GXbb/I7FiEg9Tg6
2UOJOoNqV3NiUXz6SIEhqcwuMZ4n34lu6YIBxGV45PHb5dQaFUuBdtUGJYBM8LwF4APCz6Cs3Wc7
MHB8M7ZEQw+szd/P21y7+w6cUiJOe7CVzTT3cp6OCKdN7HO99hxzy7d/Z4KKJWBEmCeJrIqfNAvU
QAAD1YxwxVoFFUbKZBibApmTLeTg5Q9bjODmjDff6iUOrjAwhipQ2MO43PFOhQunD8VkyHaihndj
DSJ9TkCxUIggfdTI874cUEATCZsI6GLel9EA+TeAen3CocVe6WAXkxPJqvr2/vz2nmaNSFORj2P8
BQKcIka+jn+YNCsZMAlI22avulC+RRvdi30oLdu6HQv2fE1gcKJfv6qOfd7yya5ThqnDUbdFDApu
HI5YLr0IZcFMZLUmT4M0ZYM6EqIa1kqYwwZB/6iIYbmVPEK13hIc3q93TLQRCfpHQZOyRzkrJxd6
vsTg6SouRmfZ1N7gBxflU2+rbopsF9huB2LTDPc9DTPEKrIZ8q4BKwhN3ZGi3p+MwWeqgfrwBqPW
5G4AmaE7/fgnCTYxR5SfBR5EIdDUOPaYQkkjkLzBXOukV2F8KTulp2JQqOWuG7PBy4Y5vk7utpNt
VeCmGqh/CRzo2GIn6k2e6YjYJAOeoQS8xWXvdDvoOIJTNTAzBwKhHRQBTea1e3IxfS72l2nqmhcU
MdWEFuX+0QJH25Wwg3Y5yluym2xVFscxWQa9TJmI6GggVMIwL30JNo06QgCapIyCy9c/0GhDtUa3
W7fehNFrg1zmNxp8J4kFViiT6TcJT3bwXlKbqyySFHTG/LVCkihWhRnBfzB9AZbv7PkP4a+4pyiD
1JamaTHWZYMcvLOFJ5CB+Py+cTAlYVVgU9Wt81HmNPBS1qi8CZQ12rK00VcIWJAldv5009ok668s
A1GvYNMtrIWBwy2lcqdBWnJDzmEzu+hc1QP0+6JGRMXEwSMUTUzelu4r5kpPH+DUSin3yUcxALE9
sbrJd9VT5EHs084h5BvvkqcCg2425jTAnWVrD9Ml7xZOyn71HENqfn5bTNbJAsY/JUWjgrpap2qY
aDipotdtwIyJ3f7Nl+Pa9fHJTk9qObxE96UltTSURIrJC7W8QmfG2URubEE/7BtphP/GRz15qpLt
JXT4XwbpjnSggjipTDFzxW9jn0ev3Ym/sv3rVjfBRsRy3NVzCYlPguBB3kBnDIIQSkUNFIo9PU22
iOY3Z0G+IN1IUI8s7gNrYqAdiHucRJ8De9SxjOpBFNBZIUFWcSX/dx9tq2Z08AYA6A2lWpEyI02B
2kDeirwNkWd4X2Z45ntp9QiibKiDtgYCfTTZT6obeQS0mmorUmeXYM/skgrcSlBAiTOHEWLWnB70
rIqGMXDUgWhbvYRZmqXAlyouQn+87HyIJ5uACDK5ENb27tAQlc5IKS/FYQJDg0sAa+RskYuIeemt
XUSHdohrHqT1oS4Fy1jBDqldiCqA5ve8AodHw9MTnLiz0vC+f/8NeOHaoQYQAqBGFVQWmH0+NhxJ
yjiFPQwTBvXsvbqL3MEcUCuJfHTQ7/4UNYZ0QtJIlVZHAVrAWaKjCKqkhrz0kYBpTRljHxLihwiE
f9UW/nknoctBMtIypGgwh5QBjATUlZDHXRxBnw5EO3MBSUf5KonTzZAJXgxeXGFS/HCAk563SX/G
T5sa+Jo0QYToKf3QLTqtryMjFm3MP87Lk1TtJ5lVnKRTM9oGFfA7jLDnDY6f3dhQuX3pPX2vvvN3
NVQZtoID0QukvJFXPS2smSf6gH8ZRjYEeQRI7epUqt1OQYCOEhYXR8u2Uj0gROsE3LqLyNhFCgFF
fASfTvtliXLKWW65FBgd0Q4uedC1uaETfErUY8jNgpzuJTvhXV2bgYF8cDETJWrKopZnmb7oWBsX
vcTtcKVMhZ1BK4kDX+15FxHp/PZzcQemqHA8K6U4LZUOHbeNvgWSG0T3rQXWUNLKzVFJSx6aHYhZ
e1twpNocN+KOGW3oi5X+CVSGJkQG+K0juFD1NIM0rfcCe/yu3xE+FMNmDnvR1yptjTqI87JofF8E
aImiLgoAggl2ZFx2ipf4lcdOr1fPx8H+UkmZUKVRUuZkcVzmc5J4pVVDZidlFFmanEA/7c90ln56
6y+DNFlbFnbA/Y/4oKDMASHrnHpg1ptMAdqU513n5NlJ7SQNKpOLJut4spPQNHRAPIy68hcaXHdB
i++dt0bNhp2ui7r72lDp54UEM6EdQVC8SENtqy0oXRZwYQFnmotO0rXGPpSz6U2P9dzLlox/nKOk
cudW0Z+HpeM9VSxQPU1QnTflMYWbEwpCsJFsFyXZClU0shDDq3H/4HNQV2kBREu6LPgcRnaTh98r
tQRrQeUEhlvk33NMZ53fJuZHocIiB958delhD/g1MP/YgcDbfK5uBuV7zvVWVF3JSWyJBM8Uf2RR
z3KK1TvnYL1U6JLBt/N1vIhTYMLLB+wv2es27H0QQrKsvM0sFgiAZZQKYqXRRrwYRbhcoZIXlHeh
lPgi6wancxPi7qDvA52QDrnbE6bALjF6cOjhJPdK72g8nsm6e/7jrS3j0ALl4mk5DOWC+Qo71kH4
murzVRKoPkSa7fN2xLWgdGiIckolq6VpGWBIuyadi2gDaFiF76VvUSObzGonee1Fbn3VAJatuBG2
zRVgIjZoJn6jtbG6s7jIZYjoomEkUT7bl80UNAlyo3mrewCK+OCqgvHOIYyIwFE5f6ap8BVLUPHA
g07VgQPQqTug1pok60uy/q52xQElDxZJ3uo5PDRBxX0jUQKcexCrK9dIoZ3Fzx75O9IckpzZH1jJ
0OoOQkIbDFQiBh3pOvwc8uC4KHDqy44zl3o/4rFz3meoEfOfewa0Jf6XoUt4uB2n5m2QgYw4khBY
GrkDj5ek4XZBpfsmC4fxfpIKUJ+DLxrIr2LUXK7g69tw5HN3HORuW/fcaHV9LYPCoW7BSttjbHAJ
MZvalXg857x4r5RLAPr9pgYpPMT2SmOObZBqC/ZQipE/CU3iC0Za2iLoxUBonUEzMgEzNCqUo8JY
62n6ZaBIpYmGjBIGOe7HS10UPRnrEQOBkQoKOC7EYMdrx28E6LWd39ST4rsMzrBDS9SmTmUc5WCj
EPDQkt6id+B/nRyUldxVtwvc8Sm6Nba6n92Ed7XPsHwaa44tUyHA0HoxqflcsLMn8abaYFaViBuB
RBjDM6ipEi/FYZ++nzfLskqddGE0eH6ssbN5+T6RB7koOqNWbc5bWf1+cFGwv2HeFvyOx9+P44Nk
aPUeLVk1twQj94QcSn3VYOvpzXlLwqkpXAoHp4LaRijfVikGxEEPvwXYelPfgq4ZERU1N6/6mHsL
AsRues2cJ6MrDp93Eeg/oa8F/kdcRscrHGo5DEY8aVGLqq+kXeoRPkQRMAJmcr66QB1CqRD+AXKL
ZsDmS3VGJ18QUNCDFCuWCCEYGyDX75oF9Co4RlU/2rLi80nf5nN9UJTnSc0NhADEjw4KEANfxl0T
zVhfjHI/nj3flSh/62eU2XTdhXaJI/cDpAJ0sPEML9FS56ZRDz/qTGDU5FdvSsBEJFSsUJSXyYc4
+CGK2HexBh1QO4ulLeG+V/vbCKwZafotj4EiO+9Op8cD3nRgjQo8XBguXdQvCAeYN+KUelejtQoZ
g7vzZlYvJxwO1BZJdQyVgeNVoQ8ZpPoyCfbyFnjDdbgdzNbmQONlYaiNWQ5f28NDa5Sz1rUcLxKw
1nastg9Jq38D59w2BYOglKtXcpU//svVUc6TwZmhMQCXFeJ6U8TcBVd0Duh/NnESvxSgmgwWzOPq
zWNagIY8i33VGJ/O/wZyux/WUon/ShhcBwTyU+yW+gmj2ChBO+Kx0vH55MWTVkILWoAIBLLyold7
F5IPOcSJcmvmZ1bZZ/X0HFonZ/rAaXOlNsJZwueFPH16oQOW7pOnWbyRgjuIIP0O6G71G4u8guY2
GHV5mvog6UdAjWQODWNL3Ia+7s2OZNceSoZObYMj/LazICfAxDyu7vOBWWqlbZRFHd/DLME5E7Z1
yVPd38hQyT188j0P7JDlH+xoPaNsII2w0zp46mI0Y0MEHYFpdBc06pnF65Om1af/iCAWJLBXXqZ5
RcMhlqEfgvhO+tY5VIB96NhlLkjlzMGByEhcWMYDu32z/hUB2FIMJMXaaQMyT5IWPm1L4viYxpDJ
G4FayRtPD8GIU0wP508JNU3+lVMi/flpDy3P423NtXLC/IZMHJV7KoD6ATUWtIWDHfB41nlba6H1
0BQVWsshbqUFfGz2pL1x6paPb6XpnyQDhzbobC6axTQGowXuymoT79Ktui98kYM0nGoSamQQASbP
gcV8a6zd0Yd2qXCeZkUjBbhKbVHpI0x6tx64YWO7DuPv0Kl7rfJxK8+jH0Xys2A0e7UTZjPqoVSk
8Z6sxpte75wqCxhX5/otc/B1qbiv1bIMjj78rGgT7QlIQNzo1xi8IXOqLrPwsLoJEsY2oOkuagKN
SpiyIYgxJ4CUwcM4zFbfRoB7EB6neY/ipSXa+iM7/rCMUkvEVHOI/+DdFRfQJeOKJrLLFlON0VRD
bjxsGdfK+oEhT2TwsJBCBPWlcXP0WUCqiZMruFCyK9zBbxzQA8pbdhRaDa4HxqjFJRzEXfC8IqcT
gpqQzVUAe2CbWfeTAzvUZSnOZZsqgER8LioLH74WNTlG6TXgAGM3qVej+YFB8lUPojkmwJJhhtzN
JzyV0MZBNnOA/MJ0NeCOYkUe5kejLg+NL4SlICVAglI1XglKlLTRGthiXf2rUU6BDgHwzdA7Vqgo
J1aKHHcdIhCk3a46vrPnqrghgmbng+n6JzuwQ0U6POMSDNeSi0LqPgSU+sT4Tcvz/bTk20gPH8ae
36YiZFXlbq/wwUuQMGtYpx8RoyRINkBvwaNTcpJxpMOwiEYIoa1dcZFf5f6yXICzsroLbyo/uuK2
6i6aTPxlB0TADnGxvRY7k/VSOT0j5FfgLCoiIWvWyN8/cKU2DQ0ZoMvF1nrNFyJo1jegrTFFqVOg
AC1kVm7kKaqumLVsy4Ih3LlqXAAkCvVIGTVXynjXyHyhJ9gC2Qu8HlgzyeO83GUCdkg57Dj7wSJ/
2VGoa1oRRzlWGtCLEgwUchJLRbHgXshqU78wbhqzs2bonnOurn+TQHXIcjbitKfmURaE0gBatHTQ
6zA9nXeSstigPYbeKhgq7kEd75ISRc0ialn1KnxQXBQyKOAUKhZpxZzIUSovdvkxOxpgEPGP2gbn
Na5vANvyV8Y5On3HY2cPzFGRSOg0NW/wFEP+Ol0Urg5s2WKNm/wP6WBIpnVsiIpBpSSnJaa9eXtJ
McYLQnY3WyJPF8sY49ceY1WrHwxk4uREEJYZalWjDtLnZemXz/iavBEoKQEqxG+Rw4R3rX+wX7ao
hS1GP+K2nIhvot9gtRaIlYk8BMR43aJmUrydBliyj7/MkaNycN4rHllNxUsQHWvQftKRq05oCAiD
fX4LWWaok510Zd62ugDqayjFSca34ZNtlsUos/JQPFoNDWmaJgFsABJWk2zyCd1lzlXcFpCc3l2U
wm/waCvumYMp5IucHOdfW/h5XR5soTbUwtz0MAqh2UtQw8hWt0e991JEb2GfPWQvwVN/Pe/0W45F
P8jwlc9b7cCyKBgFN0vwS+Ua+RLqrPqFCjie6v6OONfnGO/JOsExD9wF0HAQgjh2FWOZW9ByD19R
E2psoom6zg8Dj7mt4aAd5miTnbrB7eyzIuZavMZ74K/6NX0pKQVE+BIRtd02VAtrbAFW05ArQldw
KKD5WCYzFKC0kLG9az57YJVuPEdibGRNguMA6Qerz0WrbTAGOEaM62DVzEFxlzqBeqIvYqaS4vwg
mEJReTIohohWw/kTSJJb+ushs/i7hkydwHmoRCXQUZkX2qqyY2m4ybhyYhhZ/VCo4AJ4j5YKIDqU
iyRNrQ9thD5Uk8tuBWqGnchF4X0+qMEm4jINvPIctGH4qfLPL09Yyx0A05Tx+Ea1BkC8Y9N9oxjo
fWgY098MG7knAEP7C0BpCB5U5DASB4XtG0ha76pLZtQmvn+yuwfWqY/Ygiy7Tmo0d3rISQCYH0rq
A8nC+zeIGNmQFX74J281dDxAfY36hYZCLg2qUZOoSmQdjhME+6DZD3xn6uqPeH47v7MnMNzPng7g
8YDkk2yFjm9D2dYhOL35nzdSYdf3LYiwZFtqd0VzpyPMoZ9Ktpj321c+vi6hfwzNZNDJM26R1fgu
HfwUyr/qCgyySiDxyJwGG5kTxiuha4QikuYVTnXJaipRTHBfWcahPSrkDXXUxHMGeyRRJJdx+Ayl
BzN1AMZ4FG4kAKYKZG2SqV5K30YLHeVrVuxbKZ3hM2OUHHVXdEOBtjt27EHJtLxfZh6ls/qhjoYf
sgWtvWuw/ZCRy6j8gGiDUzAbJavxwiD0cxqm1NGZoczqM9cLQcfbKTQ8ZeW1CVgvnpV3pEFKgYDP
I6PBf1G7O1WJMahGS3YXsrgupknRmc83kgPJHkZ4WFsNegOgU0ANm0Sm49VgPq4FDwZWM4X3maKb
ncEKfaeVEyzmwAK1GNyY0QBOKoj+6Mr3oH5K58lretFaZJbsLtl5OtZ8hlj0k/BkpRXSAKxuINyx
YJw4U+orwIAlE8OUkxsmkLiAKnJhc3277HUUkq3zoWB9F8lU1adlGn+pZbU8RNOA95kQ3cZaBynu
yDlvYi2ZwvsP4GOIc0LEiArjnaoYMZ+irJkLsYtczioh31rwENwqwQzHIuheu3tlHcBtA18O9WHq
bIEUqdW6BM/+CeP9ACJbc5ibqcHaN5YZ6v2QcrkCvmq0wbIMim/guyprgFGgBX5+71Zd8GA11N7J
SzAnrYqEhTPe+kE35fI5SVOHn9J/ZEhHYEA3SIOS6vFpkjouGWIF3cyWe9TnHOjifVKDTInp6muX
Oinc/2WIOrZ1UfELBDAE8KbdNPl9BnUeTa6tWERVuIY8ZroT+4XxZF7fxV82qYNcgJrAWCosTlk+
JNAgycJD192Dr5dxma16+sHayGE7SN6HYpyRNcApBOVdbuTttGBR023bgkE17TfnXWPdA38tinJ0
lDa4oADZl62WrxgeMsfWS4yCER5YRig3T8K4FsHfScAQrRnMFbioXkrjz0uCCLQH+0Z5ed53RSP0
sKLo92N0p2KUtC9ZSpqspVC3X8FzRlzJMFK2ndlk32uoV4NK+19uGJWT950olJCFBgQpeK1xeLAu
kACyJt8ZDk0PxHZK1RRaBUcT27d4GcDu7KllYk1MvXuWISosoNfGcVqO2F2pD934oUITTJv8KNAZ
zsyyQ0UFCJUnWR1i29R+MUfQmsXVZZA/Fz0DS85wAjo/EUZJV4MKdoI+dzT1AXq4bp1+P38yV2/z
X+5MU0u0XdJEgYIsvlaSVyWEM0/T1qh6P+eMWw1CVnU1vZ83yVoX+fsHkSeZDa1RCASmkPZc+iPX
IK1SMq6I1VThYFlULNALDhKFPaJo2GNJoJnLFhZVG2sZVCBQxbqERBtMGNGtnO4jjAk3CetOZRmh
AoHSFo26cLiB8vKD63Nbgu6NAMDx+S/CuAvolE4IJjUcRxzRutzpH3UwW3n7VGTAq/UMd2NYolM4
pTDSIYvx7UXwdheKYNXjJuDBd2ngAReyuPtXH2wy+peothONJpn6RpoSpzzm1UnLFCrd6CES8h0y
t5ko7myXLrdhvRFXP9iBReqDTX0edjn5YGGMZ4UKlToUoKePf/C9DoxQgVuKFDELWgDyJvUNRKo9
xM6hpiJAiU/WY+e8rdWT9MsW3ayIlEiFeADJR3LlghOXbSOn/nkTjD2ju2xALaSA9MBE0SYWb0Qm
yt3gn2XBUFlmqLjNF1UaDqSZ1zexK4vQz0vT9nqe+dt/txwqg0vLVouiGKdpXMBqqsYWXwxmUAmM
Q8taDpXA1TG0AfUckbuLMASt1ubQiaDtZPUmWWbI3z+I1joKWyVHsvoRmn6TcdOplaVVLMrmdSsK
mqzQEgVOh9ozXW20JU7hAlDqNMPuOcxks5m+/ZMP88sItWMtHK1sFuxYXP4wZD+X31tW0XY1NwAc
7q91ULs1d2UYTTN2K2p0a+Jdvrvs8rusvDu/ktUwemCGut5SadZEmTwSyuxjqK71HlKV03PQbiJW
S431YagIyleFlErRiLej9KBMD303mlHydn41rE2jYmYM7gKwOZPV8JMFdGbdzXYWYGBV/zMZ66+C
GtCvf38eKnBqSqUOcokQEGNCA+zvUDJMoeY5MrKPlRFHPBJ+2aFRvm2ppklMqt2kUFhPL/U23IK9
GlTAVgxdUrB6hExcBMMn6KnplK8WbdDg3QbnNk3v5RPkD1XHkOJNJrr/6osZVCgFmq4xQiLx0ymY
Um0fUmkECfcbr1yft8PwPpqNVC56IanJ99KjZScakQM9Pn/MF0bEZjigQQUGWQLFd1vByfFX4ApS
d541WwI3cD2weoTkjzqpnh14BhUgpiQSwENEnt3qcKstyU7vpKd/t2lUcFgqXJ8SBHftaYrAYj64
wnSJUV7nvBXWnlGBYZm7ZBxKHFo5udPrH0WqOiDnAos3q7nB8gEqOkAwScq5mnwcCdCiWLMFoTDj
WGash/VhqNCAeZjAkMh1GmLIQerfk/Db+Q07ez4B66VQHwNooaDcgS/fy09xk4ClHGhlKNHJxbMQ
sQaYzn4dgiGmbu1o6kIQzyOkKqXJyxAA4P2hvhhUbnN+VWe/DgxRkaCpoDkGmh3BTmfounOi2xhg
CKwaxtdhmaHyg06QqnnR4W0KX0LtHmPjqnSxBKycivWNqEAQi8ao82g82EV9uUQlBqsKcyxaC5z4
s3pzfudYn4gs+SCxmjW+FFsNqYJoVCbUD6UOIu1AXZcMVNMKuOzgMsInouJBnUSSmEMxGywX+tbY
EbxcegFgE/hAC49VHjt7jGCMCgu5EIa6nOND5Ub10i/ArETNP6mQ/hVCYYIKCJymClUi4iNp4KhX
Y9HqU8wg8HitNsa/dDsqKMwL3wZBiNVkJQQaIKc9m0vKwPUyXJsGjfRVlrZBCT+IdWhWL5nXTTlE
IqJ/d1Dpojnk5+sAQr+ozi/gLgXbfhXLVjOM9nmvZq2Gigd5s2ijXiGM5oJoFzLkDrrA1lLWhDLj
oH4+/A8OD0To83wIyaZxj0q8mC0wElV/1Wq3ncxSd2Uc1M9k78BWh7eIWpQksUqgV8f1pgKR9gKj
NqAaPL95rFVRIeH/SLuSJklxLvmLMEOs4gpB7Bm5b3XBqiqzEEIIJDZJv348xsbm60lr6zSbvvWh
KwlAvMWfP/dJtrGpr4MNZX4kEJyuZwo87rWjD+HyHUL2d9eKCXgSUMSALn/45Wi3Yyjm6vqiGhTd
HsfcKfytEgxB/cf2uxn+3z3Bv1zr69bXMgcR7w3OnoCXQ8beA3Nh8dPafxe+/+7w/fU6X7KeZpq1
rK7x/IQyd0HTQLGvaQ2sRPR3wgB/fyn4CAUU3rZY+vq/0TtMBljQhbilFurRLtYbnfT5wF/++UB8
d5WvaW8ePSLphAfnwWUV9isV74pqTr45d3//fv5zM1/SnotGYtIMZ0GRo2VvqbF5jAbpagr0z/fz
3YW+HPBaZMwz0fXQkfumew1lv2EYOkhYwfzzhb57cNcf8pdv1hdpZtT1wcURww7uL9Lf+aAv/vNF
vrubL7lOq5FRBlYyks8NxYy4z/6Ysckj7DD9uwt9yXi26keQwXDYCGQFx1TBaWkqenyzzXcT6b9L
3zH5z0n4EhVqvTR0aXClem4K4mB85F7++V6uv/VrA/SXK3xNd20rFpbGuAIH5Ou8+zj+rIJH3gR5
OE25P77+8+X+Psz97w19TXtUOZN2Fu8oa+DQLEkewT8nnj5hjF1wbb55Ud9dLfi/x46q+X96cNvC
1DvDEOWPi9+aGral3xRB3xzwrwnQKImzd+3Aw5jnY9PARD7aQBHrmxv67jJfIgNPxiYh8tpLtn7u
1TAiRE8xwL3nn9/SN1/SV5IRWiGPzgHuph4uhjyEWVNG6jbs0/LfXedLWIhh1MXXa33vOy9vu5c1
THIznJrm/d9d50tkoBBQ6cYB1zHj29Ud2Ond2v70rfvmfr57PV8CQ6SqSIkRzy2xkKapORzRxsKB
kf7vbudLVPCxL0ATi9tJB7h+JZfE/0Ojc6Af/9Vlvk6K61qHXQXIZ9MNUZHC8JMSEJnXO9Z8E4O+
eWz/LeL1l+wQXgVSguvHI6ufcqHlFaAnkFD8d7fzJRisfj2FQ4irDGGd+6UP4zpvxNoDS//d6/k6
KO6buZX2muyW+MF4cMuCr948EeQ98f/gJP8leH+dFvtr08wQDMF3Wo2FjVe40FWwCftOCiuIk/Cf
08RX5UI/ndfMG+t5oyXkCi5p3UCGVFDd7ojr0qjA5rf5o50IVeEoa6FAjSWMHwYbo69VRaO7Giy1
Dv27n00njsMbwB4upfKmUXPzNInR9ZibWI2uEQpWCcmtJBCFo7SF9IGNFIX5dGS6nbwSXzd9q7If
nPIpyC0Poh1fqHxIx/oCJdV6LxdSwUbQxtMODD1+U5m2Q0ndwUshT7SfQJbXCx/Shr8kCz0lalkP
GbTELiyDIXvuzdmnv/hpyZtk2ofQXiqhsS3KoObLa1TZ/qnroMsBfN9O59TivorMKnpjZncwNUZN
SKILZg2w/vjjNZz+JkE9HrBFJfZ9W11URPXWONnldEmxQr4aKJ1qOmblMAfxoZVkfpCpxx46l5yu
7oC7ULfYkag1VH3Ri2wGQbA6yCf8s4pW+zV08E/EuOkP610IcRmqMnyoSwQ2PLaNPhPWZj8Vcww4
XbWopWg8L5b5wFqvKqtax23u/HgwaAWqbi/hqXFsreC7btAwQ+2sKByJ59d4qcJdFadJAfG+B63d
HOxlHDZyOxIK2z9wj+O0HPW1ctRZ6OE1xqw61CJ1p45Edoc+auGFqGuIMVg/2s2etNvAGihELitP
d+Bq0zdtJxeUhtEkl3YiJXg3+sIa1RZJpc5pAMG3eaoO3ZpGsPqrk1MtM160NIS4esfJjzleIfLC
uXvCmcPZmAXds2bInqe1Q6CMw1dfxOIEJ0gNiY8Awsm5bRenclgDhnC6telZ1jV/7RWTvAjX2RuL
QapBFFS74cjp2GMzPiHzPqppBmfJZtn0BqOxBip4l2gcDKZ+9dVLmAnIQpqMFpryNHc2Yfu0UvV2
qOEa1HXxcPTZAq+ERvFCKYbtU2IgQwjCOsmhxDsXc1TDHmISHWIixi4omgTQSbfSorHQJPKxne/B
bKm72rgG/rbpoyoHKP8UaLuPpDiRYS1iZgqg9VsuppN1TUGXvgSYUXRcPDBtzqOn/jheXwX4IYtD
A3XRjRiLaWR3GZ5DwRY4m62utNlUiLHaxLU8GG/ZJCnfkCF6lLA/K2fXvFdRogudhDeLyG6WULyv
Zt56ySCPQR2ik1X2bSErtCrQNIHPNPVpXBJDh02LtE+kKMgQH5yPbcJh+LU480hbWDYDuspdOpz8
sO+LyEFOp0pZgAcMb8Ag2HVNeO4yDyJGEI+E5uA4ptuVQABXmzrv/crgYGFVGWcexqldKYPwDVvi
ZcAgTy3nj8C0UNM04kbCgZLz7ob3IEMZf8HZT0N7lrN/A3tk0JZcAdHyJqc8OAU2/Kjj9l1GGIz1
68/QdmeppiJN5M91oAUKC11C5uyY6iwPojkfCPbSOcRCDTY4XEtvPT+DJQ9MYRlJ8LWvOxekMAAl
P0PO2zwIZBFZeb8u428r2baqCDxSaaEqc2L4k3UdHIQhe9OZP4kvf6UeZJvqqdpVXQK/xt7eQ4bs
pxR6yhtPbI0kQc4DeYQD4+1o0ttY1McVRN1kZXtGR5eL1oNRzljnq1cfmsQvEpu80AlO0Ev61PPh
DAHUjZNXUYbe5VgNOImqgU7mSoG8hb7KBfOKLq6CbZv1524RsGKfpmoGW5InxcQTKJAndXMYM9mW
rfExcluJD6xdd3teOd/HUxLoOGFVS25W4O63M4cIVigXsMwD+wwGYXaeUxijeqMMdrKOfHhvzzfw
MEzyYWqaLYxNo51TfsmWMIIxptt6AAlz5q+3KZ3LJNPH3g8elMVMthvtcCTZ9BZTt8di361RFnq/
aOY3nY8Fd3gMAHBBnCwGtYhC9NVdMLawFsvadxtkh7lt/+hKLJshTUUJQxd3F5I1yLWXPfNmVBcc
LihXyLjajY05LU34EPrIxsoFn/1ozEabhhdY6vlMCAye57aGm+UyQzsT+62sW8oVPoJ9jK+/Ck9z
NP0EJP22aN5u4t4bj6tNt4uDUHZNyknpg4Dl0iYcoXxOQMIewBFKeQPxQ+6Knnmb4BpRhOm2nuep
wlcGLmGh/2wqtkPEX3OEK1uwrhZwSGXDHndD0LVkCj633b6dDIxZfbFPqflpCGaXfeMvZQDOk4dl
9tzU0bkicsp7b03PSSI8na8dsSc3Jo8pHIY3k4Czrx2D/lDhtzZ9tRmWDgKkGTxI/J+6Xt+rAC5y
vkwSmLYlD6qr7qsppaXWautp79hIecDg76OtoO1IKNS7VBn240u30oPkChbGUbvxBLlfW7UdxHRT
yXFL6+bsUf+OpFMKFDIr+Zzh85Pa3FW9PEjH4GcK7T2vOvPKZ/kwRm/glB/mgRzTwPs0kwTvcjIH
EMHVa5exDFUch6ppFeZKGii6SdA67KKPHdalekCd6xiUE24VjkJgylzLvLHeoJEp+xZep4N357uh
ZHUIK9y60OPwDAT2IcF6N1ILjL4VcWUKtbkNqQUWRxK+a9du3UQ40RPxt9rWCPk+ZjlLeBfP0ZG3
9Ikv1bLh4iOJxDat5QvWVJ+qoDrOIgQk1ZlPqPP99p0+TV315KlI3lDhRfkULHVuWP1oeHY3hGHe
1epnk6YfBu8FAf9lNHDidcu063u8Z2XS8KnP2mKEbhqWlPFlCxkULceXoK6TWfyf2BEdZamqcTtN
rLRpiGeOfFj1/RkqRbmvyJiPbaRPvuqjHJYBx6VZp02rRz+fFCwKkj4+qYWetYAJC6XPbplfu4W/
0TT84aASsWFco1azL0vIdrWmwClC+OQsYEayxvzUOi0TiSq+CYMxX8l8qfqpUCCyJfVwJvW8r1UE
v9ag3pNojDYqbYou7D7Z8AHvom1IajhPqM1I4c5djewYsmhzTXHEpUfdIGmrdJcRcvFqVKZTJ7dQ
0ipCjVxLNcubDMXkvNLdMFcnWYuTTH9nHRJGjHoUVPS3OupOc4dupp70L9XJslNN8oYgsZ+wIlqQ
KL5EdQhv3daDw2cDeidKYHNxFIJKEZ4PlIoxTiF83wx8G6Tp48Joj+S2LgV+/p7pBdHGbgzVpepg
Yb90myGKNlKyH/OoD2xO9oCTg3xkGMtAT2FrereZgmbbOngzr158aQP2MhDzAiffH6lVu7W29BhS
kLGUi089PN72rYyfB+sdmWyLOg7OISgTqes/nGvempXck9n74UkOGCfkgMKWKt0AsdrGWbUxGSsC
N+z7zu6N9Evu6z12BbcxaR/ABz37sAFeZf+UcnubxDAYFsLtujB9UmFFQUCMTan0vGl9dWjSBOk5
nIeNsJAyD1p9Y0f2EHB78jQUdRKFpqGatoarnRy7TVTB+fXqvMwl8u100tWbC/Qrqdy2972TN4vt
BF0YtfQv8PFEPTna9bzILMVaCcy5mzA+2AzlV4T/ycJvVZEEnYiHg9VksFJX40tUw7E4ihbszs8N
AqwjJ3/oVZ6F2bYN+t1Ma3QN1Q7zKpbbbL1rFoHjufwccES2YxTB7TCromPaO2axwCBZW6StfUCx
WK5t9KIHho8nJK9Dn/60vPr0MnfwR5RAWEDHkoV7byr1sjp/N2LD3loP3tKmZUWWyU83Ndh69tcM
sx74moXjM7HqMwntlnNikB1jhqUnd05D4xdzON30vXjSaFklDUXOPbwKSFoemk5/KPRRrfX3Kw8h
VddjxptU1SX2yE1DutJxdgQt+WZ2vcgXGUO7KVw2ada9j+OIfpR1fd6S4DcEwdpcTCDkaoaAkVHY
ZgqyH8fgHnugZ39N/PPih4+c+5tuxXat5/S9a8JfahYokQ3O1JXUUsnwMcEEOBcjf7dDdIQa0J7U
cPnt2+G+Vm7ndYj0qbiHf/AfUAi2KOVNUWXLsJeZrbZEcXQoMrnpMrRqPl3TXIdzm+O+L1KoKR9g
QV4GPNonE3ZGK32fqWxHIjEgQY39zYjoynS7Z/XY5xI+237Kb1FOJJs5nf9UcLURgj2Gmdn5vdjj
yT6wPiCXNuJn7L+WlidlN3ilZ+Y5R8UJrVCNbXDXWWzZq0dGs9uING4bDutOVn28T9DQbdi6XkKt
NLTg/duQxx1GAeM+DOg7yxTqvgw29nZF6eD7bON5djcNvIYTuDr34RicKSfPkYqTXC/8Tsb+Rzz5
ugyN3LdpvZW0OXnDUL0yaNediQu8XQ/b+6r19liI+j2E47LHkKfPM7fCEUTgYSENiNJvPawcMrfH
SMahV4hee+EdHLQR8jUBj6Kv5T6a7Y/FLtcl7YAUs5rvB2+8j9pO4rt8QknysMz+Z9QEn6HuNKSu
wxuYRx9Zx55DX2eb0J+jQx2H+gEc/0OaIapMc11YjQK36+u0JHY+9GO/TyxUZ7PhIaBq5zF1HtZ+
PyUCTg4c79sBuJzQT2xtyGH0Lh5kG827oGvDT8SZ29VGADOW6mAjkWDX2okCoi56I5Jwh4Xy35TH
6Da6g2m6XRo5DYf6bjeOFvLaHFGGKVpYMRRNHze56cIL66enoBlfA00eRxe86Qx5fgqrN27rXYgG
FELc4DL4vr3B7x5KF7EH7iG0AMsQRR96uyUxcC3mUKon2m6CofJ2pm1ftFl5Pgj/0/YiPncMvqJB
JXSBDaxPO7ghnxr+oVqxs3Oww4rZK0nWsoFMDtfx0WpUewSCrzbeWzQ4yM3pfaD9Ip36I1bBy1Vj
eTbpt6l9UkreJOlzdN0l9G0p6U9nBczqEQKB0tw1fNqnUheRr4A6yQJ1PJrM4OgPsAMeR5P7NX46
dOQalrjNYO/rKLwV3S9fx0OeZCKP+8cxuU/mUzTKncRfStw2BVhubLLBcSlDz2JrEbWGeEqG97l/
z8JDsJqjjHRB0rhIsT3QBbIMKO828fw8YSwyQ4ALEEOv74yCWVY1msKyj4UMJFfJ89J3eWVA5zCP
fDGbeXmjPWyuEtRNqsyq9dlZfmBEHZLBbcVK9nWV3TlEMGPvG9RO3fCeosSV2RuMT3NssudzdGc7
XtjkgP9qHfxD2l9WB2U4I0xGMRAxmdd9ADOMaquRuySvADGIezI1bwE1Jxqh47AamqMpsG+XPQeY
hnQDQXFK7RYy41C9qo8DvViZhIXfpGhubEFxiSLK0Fr2w36d13xq72FPcQ6ndrxQWZ2W7hOO9Tme
UM7BdW5Qsi7jXKQWBm3LWjT6Nl6fVnbX491x815DRqRjT1BXzq3qDqKxQMouI5f5MqBRnlMwpiGc
PSbPWv3up7Zwy9Y3cfUyTvNOK2+DrbVSwA5OSUBLN4H3HqznmWdbGhwcBqRTdQmnH9I7rFlTRNVt
Q3+gH23qJR8suzNw8MiVZodq6nLfzOv9xFOZi6pKXyxss+FP78ZXn3RPPuYrc04QbK8QBTHNAxpn
CPNMmXcLrdjbamqR+lesfNRX0GK8zYZSDObOD9PqTtmkyaECdzOQ6JAlc16vqhjBzmYjiqA+dzN0
FVP34PsnZj8tftw6jrvFQHAdr54ys5PrjKz7k3Y/M4HPjNIygFWjJ6DejUlZGvmbued3meffzebS
mewGXfIrhOu2rIYlX0ueqjY9j0A8VnqsJoSdCJAVqg6Vpi/NgoOQpvo5o+y1wdga9LFCJT9U4gob
dBdXsYea6jPP2jLL/Bfu2/vVJX+WoLpduFc2mBdvXMDWjQrJBfL0WxHCucNfZoCw7FWOlkCIGKex
Iuqj74NLGJ1rafOxRvpha9Nh3sswtGKAXdWKnRZcXnd21zOxcfMeuvCnMZbH0YpfDluC+SjYL2wI
FJMDTqR+1/4bpHV3dbY8xUDZYnZUMt7RyWG+18OGwN8A+QXFqfphJvVnCvVmNH1esfSMkFuEpJnP
mUxK+CRvBnRJBprU2VgdwS48tStUcBMLcZEW+/yuRRiot4safreu3Zn+reLRY5Wul9YHNNN1fwLA
STrtAILiZ0ZA7nIAKI81wadQa7wur7lLMaK1ZH2ED3xua3vFmZ/BKnvU3vRKBXaGDDYU+0o3eUft
62ibW1vLFcTTGcEIiuB8/BF7KGWSoP7lzf3HhJA4j+vFQA09TwR/x1v7xP5WDodgVBbjXd3Wv+Xq
1nwxIK9SjPBTsrao4evDNFMAmthQAQD0K+AfUeBtF+s9t7JTORRyHBpzCLhcNyMI/gzSrn6R6xuZ
/4RQW0Vrz+7CuHrLIP4FCPEZrW8ecnInE+gRYTQ4ezfAj/8AQ71dyO1qPpbIO7N2fAZbfZuSH32w
vigQ69Yh/WD6w4JNbkyTa9vcG01e2hYRM2B/QOFogQsECuhUW3TiyWQPibTvEC6D1ssc384kfSfd
79AOT8mCD22dgG5j5Qa06kHkQf9KdYZYPCcPk2tvVZZ9ZPSupcFnXYHxbWJIxhCg26l4GSQ4NjAe
zmUA4Rw66UfIrF/CBuJmybyLJ/zJzIs++DTc4QM6rVoVkfhDWi7yRA7PfEb7OvfiIvAv7Mif3Cgf
M6968Gb7kAKA8lE7R3QAHpAC9Euz+jHAQWlRFVmDgnSqvOOa6aKHbcW6NIVVw3Hk/BS0y2dA0WZB
XGbAMpYGWgrENL0MgOcw7NnMwxW2y/LG9W+up5j4AN1FKQAXzpneKqE3sTUFnKTrPBTVvR+bXz4W
efLFVbcS8av2IabmdozAkTDxy2Z0F1N7t41jT1lmPjs2YlMqEBs7aSjfZU/w3nsYmP4tKmiUVSvq
VVXhI8LDcy8yoHuvwchgIMteRd09pwb/emr+DHN8RFHR5x4iSQHAEN9IFHxAJuDBRe0Tie/G7g+M
0TdTt/cHhMK1RqsxsDgnlm/rHiByRF9gAZqiUJHPSPpF2p9EZ3XuTddzrdZTS+8ywOWOYC2hY0th
WNsVup5YHvOXCjsEDE1ERPS7bczG2OyTzno7hsEtVg523eyXKEp2FqFMNtNmYGTbDuSVBWSHHSsc
eBQnCWDIRR4g3YhYLwvBsx3HPmbQss/eiwJs9ljA3AB0ydaRAeBkgD5iCZeiZuNPt1S/kjH4AURw
JyYcZ9GZLfxxj5NYa3SrSJCrqG/ESLaCNXabxhrVKrub+HWFWdpg18RwNmmWXZqx7egHWQ7c/pD2
9ZauyTbN6HGy3W3v4nxy6oZyvtU9KwZnNzRzd2aI7xVIka5j/pZwQP1esg+i6NlH34d03e6FztgN
9Za7OZGHkHG0L/qJTfzdQ32Xq3j1Nl7NoAqukEATchI9PHbC9X6x5jh0/hUFN+9exNGo47X4U/JY
S3cmcXjCdS+9cqhQqfcs6nbDLMyQBAZ6xrzUfds+kiZojzrrLmSskfW8aRdIvg07evG4OiLB7OlE
j2JsN34y3/fXf6smVH+Kxb+7ngDw0NN9u7C5hixSeE7idjdNwXaYw63vxdvVh7qmJFs/9IrG1VAa
57esb383fRpswhXisYLhwM0e8co1NK9MuycJc4sTNGfHXbME/S1VQBm8YMWqIuPvSdfH2z60961v
ycnrvG4rpg6+QwOshoekMycujSl6kmWFHZZfgoXj2YTLD4qieSss3GpqBVwTsyLsdI/d1swSqCLp
+n3cTwZAMeaTQ9vUpVlRGaD7ufOoguFkZNm2Dtp1F4GLeqiWrIEPUeKd/Nj9Vi6KiqxOTG4nNeap
pc2ucoFECw0q0qoBsdSjDW8xNqtuPYB2e2TF8X6lyT3FMOtQhcFygGydO+i4gZWna0iRTRq9m8YU
MejnA1R53IEgjGExS0a06Kn46KZs3CRxdVuHaGM963aTClqAIui3gyhQt8rZj3XALBMGdC++pVeI
Lg6KIBRr2Sai39pmWS7zMj6n0GjHpo9DJlRsvakhAbklkdei/PEA93FzrDGyReSA50B3JYxJEUe7
kHrzM0S5Pvs2hclC2tQH4WO2icig0TTWHWrKUF9Bzis/ZqmdvFAR96eV+cMpGChDXUkBhC6gDmOS
7DAnknERV1nziGFictNrj31YoZu7NcRCZy5HVKaMijUnAZxjQXova9/CULZPINHAuntXKVQqGdMl
jBF6TBJZVFIZXke0GLPJsDvXbfS8WPmgOMYJcbs+pgR/LuTzuBPwPPicF2Z/c+ZgveYovp2uq3IF
nfdiheVHnvbAPKtIpqCumBEKPKmfbUXjbmTjhgunOElZZ8CHxs/auZRxuBR1wM0pb/hdYtYwDzqo
hqIwibMLrTz6OjY+kmcVDMta6mEMn+ZI4kw6H8Qv1sNRneGjmnjml5m9PlhUmI8Bvph7y1XyMyDo
SyshYFvgkxi7/e07DzN1jGs73tJsynaqCbpjILMJ8XyVzTaOwuBuoO3FVOEv1mXZtoklzdGNyVym
IaaDmLiFYppRo2G2BlhpvZs5AWN0xio/OhVHtpIlkH5Cii2DCPhPUDFkyQFchF6PD/3Kq2MKDZ7z
sMzrdYTbn5pglTDEpvRmmtEP0ZSHF08CIOjmwYdKf1hHNzXGir9EpHQ5p+vvRYNqy7NkRCMF9yrV
1G+OK573bAYiC8RnA410BHzXfaSTn7xBcpyebOiLh6gB+mgxfD6BGWG2AzDL1yHO9B4KKK9NCpoB
pNySCmh+L0HEH+dXTYQPINh0YtNiehuXMY4ExieVudNNle2SzHkF9ATJ3dIyUYL+MD7qKoDus+Ni
z9yoO8ziIzTxkxTmTXqyfQf546ZvF9TbNUSUcxPXsK3FDAFzw7DaxxOUDweCkNmK+YetwZEgOPnl
YiMUn2a4YzPzYcun74HbnPoI+d5vJdygF/Si3iKeBKnukwmbwFP1yM36hrOPrdCV7ysWoM/GNKNl
bB8s6OS5AogjJsz6B3z3ec2yZ+FDlRBeGwebJuVQAeCk7YbI+W529YU5rY6qgymzRQU8o+zjaG7w
V449CV6JIUc6BZhpQXETzjhduJ/JiP7Tr96TKHsBG7Mvato/J72PMTCvT03anDQFgmGbZt8uwaur
XCkjtVe8P2rAL8TzSgnVmk3Qj3HO2xqhjy76dZ28I+UiA/+InJeZAK0LsDse6vVAoOKUd5N/xFTx
dlXgBdQhSA40wsXh/zJvOpPqUsS4AQS998kL8RSbed2lQ2POHmGvwIhLFJX5nGYWE7mpOndJ692z
eJGQq0CbdtUVlHIA/7JVwXSpMQvedXGivbz2kV7mulVFmE7zxhuoLGqXvoECJnd+k8zH1gRwtheo
DCqO3q+1P8lszqDKH+uu/uEB2RTcFCPm6qSFG+l8Xhb/htUPIbMnnzw1CGZg7//wluzVwY6jGKb4
WffuPsuWm0lNpwGFojfcN43FWDR+S33zO6tBAIjlNmJvxKNb2+rtitcMeURQCTL/vCbpdsCW5RLb
0gefS6znEM3ciOkyhYh6hZktKBTeyxywHQZeG+7EWQDOkRm9dV1wC6EdnYdzYDctIPjJ/z1ELc/n
5rFfIrkx1+hB/XDvBXpDh7Rs+Z8MLx4Dt6iMKC8wJgUt0u3mYYUOHlTMeuD8rNrR4UXpGgpCw0ai
3LYotUnUbEZN93CIRCNEEL69Awfqtoc8WZDXlI6lH0KMuF+yT0P5I+la+KcQfoLaYNkEEJwhBK6q
4ABI8M8xM1q27mqhmfkNvyDUvcbp20x0kAcJsP5OvIWM/QSjoC76Cimw/Zj5Wwp0W14iB0ILp/YF
vSpMofOsQfeg1iIwsKMiabThi4etvgxj/jn3s7cmekEjfXFhdxQLRnzUK6p0eZFjs5ZqHNFJ0RcI
c+2iqx5TZ4eDGiFWMdoO8fbVLstHUpFDDZOCnLYniwEbRBOOIkVG80d/GxBgnFly7Pvw0ou6gCrY
g14wa826fSbSzz7+7SHS8AGrbaiS8VEWstrBIXbjUiO2ytifwksfVDW5wqzPUFzHUABcFFLf0n4o
QoEZjeQPUF52pznU4kxatBON8tx/sXZmzXEbSbT+QxcR2JfXBtALN5ESJVl6QWgz9n3Hr78f6Lnj
ZrGjMbbugycc4QlmFyorKyvz5Dn3yMma97NcHwwIsenk/ZoMpfGWmCriWOX6LjWkO0rqP+V0UtyO
r35c6Mta4ei4jTzWt0Eo2/ssTPr9YFH9aBv5q7K078o4IH1RFvrWlURpfwFQxPPdlSUan0saDCep
0TgnlOiMNv6aqModMCe/Ta09T21uhoBm0DROT3U+U9jPn81uIli371VYO4Ei1Hd6XzPjqyAyMVc/
QGrTvc9GxlOmd1QGpJ2UOndBI6Mkotuf7WIN7cOXqjCPs0p7P0xRxiqnLn6kpm8+q104fgOlNnww
o/FTGfHeiZH92g3gZE6j3CHeWJLqVHl321oVtFT9itu2cxy84JA3HRW94X2glA/gqMabJu8f447W
xpqxw0v7gVYM5SVlpKktkX7uinBgMr586kvr1BpZt5vzCIxP9wfjPHsjqb2p1A9Go4+fdbMrf+Qh
b5Wijp7SwtE9Z+kkmzfihPqpwa0vx8NDBPCOiqN5o00E+KB8VHkZEr1UfBHvl5uKCplj0BwjbA5l
mvH0ipzkS5aPzTFy8vZOU0uVcfrorgurT0k0x7exYzyrRZ5QcbHIQvt2JydZftRLU6Xeo0J7adkr
UVwDrMJoJOrq0n4JNJqb48HOA6q3kfWBR/i0L9I6RcLS+GrKtAnC2Ih9K1RpdpZO5BVqrrsBrKJ+
RCs13cnWrLlDVrQPCpnTsdBIF3ajbhKvLHjOHLsGnFBITBCrg3HP82/cGbFJXgPIjJQa7QS58Htj
uoWH9ANomYe0G9ud3Q7f5KCN7/tuelwCOrVFbH1QpWp+F0F3/W4paI/HmgWQAigXnZven9XwM4pV
fpB3eyLiT56e1JGD4VPoUJsPkx+lkjV+kVFnHUF5QdE3f81G23YtUjJfl6Li0MT04vLefgKQ41Do
COqdPk23daHfJcu4Z3wm3+umNewkJWmATeXAeCQTVVDKlE78M8vCyZPlxHGlmPpHo/fU4avKcMek
R28kbp5VOXsanOFbqMd+pZcHS001F+YS2R+XcPCGnEBrG/3zMEQsbwgbT8+lxiv15lFRgpPhzM2+
zI1wH3Jw7uwo/hZLVMwMKbT2Ssxzgh4HCK+2N91hyj7Kxfy9Ha2H3Jm/lwyK8+LUEcfoOdNDrsq7
aC6c3US9YpcbnXVoWiukWpSgAd9xUYCk+CznXMyl3HyNpuhjn2DeoZvmF6NzA8XhsOvQOH3qjard
OcALd8A5kTkotG92wbOzpTjeLuaD3XZPaiHV92FiIbvYUCKQSZj5P38DpvcVjsaP7aTrx8Swb4eq
+ZBRbYFmsOro4s+3APZOwFlvtbE85X1+pxXxnQ7Ee18Fdu0vSpn6y0ChtGmNewXZKdKM+I8yCmkM
pKAH5YZp1X4CcaUYX6auep50+U9wdR1JsEPdqPs5jVVZ3eZDWygJE21W6DzxR5fRcGmyGelExaSk
Wf/QlRLUue9lidIvaBCyK0v+lYGb5vHxf7KAzLVPTJ3Oq1Y8Gvr8nrbbV9giiOua+TxpVvUuleon
Q7E/kbDJfq7Sh8qbmirlnNm0rEDy9lId3ZW5dKu1aHWrC4W5XHPuV06lUKrWemnhBuTXsDV0j21I
O6SiLUHw7L/Lmc70S9gSQavkO/pbt3xfGqSxchOVU+zSyPvZRlLMBdZpfkhd2g2tZvxiBQUQ9grt
xdLFYwluv4f5FgYMJpN2Zi7T17byL9rywwHxTyt3J83h7w1miESVdTsD1KFCiY41eIHi++hke7ky
N6xsjAOpwnzBUsmtpq3jHwWNpjFW3vd9s0HxsDH6oQqzBVqip/DOAimv6YMHRuTNywNY4F0U/ebe
iNxTVSWprbaC1y1QdzpQQKkJfRNxnyba+Gwb8wWaMIcY9XaTDD3If5WnU258LtTJ5cm24WtbVoT5
gllOgshY5wuiXv4CXvaUS919pP8bAqAzzL+2IvXPhiWqOrMMSpbM7Om8wsk7FjDQ9vDn9YOjba1G
mDSKC7XBwVLmk4eu8MYyGPZzxKMXVnYe5l1RHDUtro9A5aUbtAzHW3DQBVhSp7qfdaO6VYJ4LSFT
+CvSNj5kYVW7nRT1NM/A32W9lrtR1NMjaUHQW1ytxLvZPITW+kcrOwN52g53TSMVd4vdtXexno4n
aQAPsCRFtw96CwyNM2l0NANQ6SiOP17/AhuzYy8f6Ow7hyn9fFSP+M7hBLTxWA8y9TtQm9F3o5V/
00OFOKVWQIyzkU2VUsD5mkUZ5gOKFhtWLp5tXjM2tN1cBC+k6WdLKsdab5IR+pZheaybbwuPrd6i
dkUV8fq32zAkTg5VIS+mxWYcfLYZxUATHHjebolqihun65YuuunfSxJHhxyJ9qAqMQSXdIlnRGA9
aKDqtbSxoC0zwtmm4kbpd1WUnLTcMzOL2QpqKdoWl/OWGe312Vb6QWIigtVIyfwBXaAH1BP/lPR8
a+53y45wuA2oifJE417XE3VX9l/VKfKy8MP1rdlygvVHnHkbb9ZhHGQW008oa3fPYV/5uvwht59/
z45wdhi1UOlF4tXAsau02jnFj5HmmtyOG07wlrkD7kKm82XNUlatWFtYUULDQa6GqvXUpxH1nPgm
5BXsynvDrQ6TdReW3vWVvcxZvhrORfYImVvTMVSTwqEs7FObwI/GY7H3QuW5WtSDqn/RM+bnVUCo
rUWvmkZkZh2dMEb0k8EKFE7mVWZaV1wj1Q4bv+bNhvJr4JNGVRwGesUSSWycmooDEGjaPvRth/nP
yK4ODg/2OjZckuZD37xPtfjW6T7ro/F+XGjFABuljO1nSQKT7bBx4SrrcRA+Dz9JJZrZyCATBV57
WG4kpQO+t/OCe+BJq+IJpZhvymH0DDfdt7dbYW3ToOBqUqZFSw8wH/L94FA/2b/Gehd5IHZ83rbJ
PrqR9te/+YVP/mqFwuBq66BM6XQYRE+WHvdplh5NBhmUaXPE741UE6Ch828ppJaBJuXFsi5Nvlnu
5D8BtpMCupGn/0xRV80+l3cTGadPZd6FIGBbNmeNoNf2Usg71UqG/1/GPpWQQ+RqxzA82d7kqvuS
RPrG9q9/2Jfs8oo9S6B/4gXbj7qhdZ4Vv5d4N0pzsENezjeLkHaDP9gfC4aaLHPylvnPXNNgjAQj
A8JomWFiSJhHJBdAnol6H320/lajO9ZX38YifD+Fo5ua2m2cDvvcYPJDJleSfAtM5vVFrN/k2hqE
vNY2IFC0Yr6Zfhju2kN+iE/SIbvZFMneOGeWcPsNvZmA8XzZG/sQHo1j7OfusFs1BfvH/0GUe8ve
+t/Pbo7GoX/cLeyNfKMg4OVm74ajcljcYKejAV4ctiixL39H6qSW5ZgWCpuv7TG+lLRWanQvjEzG
cRWaqx6oOG0E0DUcvdkuxDNMx1Q0rAjLkuoutNp2AdigFydZCT5Gdntj9O3H617xhtEBpkMoIwiI
1HQBhAknOZmpMM82l0YOMPAwNdyDGs0ggvBEK3ugGsaEjw1FRmOUWzQsF+LVi/a0qiusT7eEANnH
RpeaNmPC1NGRJs2aljaNTuWtYSrSCILl8/W1Xvikq1KIaSARaDJhI3hmnMnLCA6/9+wYqByTlVK5
X9DbRBrKsbZipHJhdbDzKMgcmJauw4v62k9A5TKjkEwNSp79JwSgXGZsE9dC1Ld8RnblpjiUfna/
KflywT3PzYp0PdESNHYUYXYVRlllbjQgix7EySdmwXztYGf7v2Sv89vgYcv6lnEhxtDKo9ymjWs3
BwXj5Y8ll4Odufhp9W5cOnsX6eMurLKNyPbyQhDOyqs1CxsrSbKZh+unbv3J4yY6KA4taH/eMx6w
N0sv/Jl7kW/SQHN5mFJ1lL9vrfytwpnuvPoNwnmVtUwP9PU3JCfT5sNrR/sxRnFXO/TqbhU9hl3P
RYe43ZSUVy6c4VemhcQvpx019dbQeFwwk8cT7RFsphsVaP9pB7133dlr3HnnwhtmbXz6l2h37dOv
Z+4s+iq5AzPZahsg5rsF48VpXfvwfdUdtA7djuLJTr7rDnRFNo1fSENeLVwIIPMQD/k0424vvn4H
IOl2FZPN3/XH65HjUm79ypKQWvVOC0Y6fznM2fMqovRymMPDipZzk130RGn946ZPXbjasGprNphY
WNBNIYQEWGWEh487IyEVZXfVPnsHHsod/Fl+6PCmLcLgSznruUUx0ZHyGqwl2KwX7lspvaMf6U6f
QZP7QM0Y8vbzjZi8aVEIGbG0IltaLK6alS9rrO9Xkvf/rPH/g0UhWtDCDPo6wmLjQSOk30UogeW/
BreHOPIhdNF6e97wnvUvvj0k/91HS4gNUWxOgdSAxxxdlCVT9pHDWXsMStcPNE886+dvGhQiQlNb
piarGCRL8ToaE/vhO0MInt7cA0L3y+8b9ta/92aB+oqW0dfb1RI2cSi6mSn79q8FFiH2EDnbM9Kx
vneV+w7HiX/XprCNNAxLhixebP7ncECO6f/lOoP8bl3n8mVjnZcyCOdsneJG6jSOi+jlu764zngI
n9ZVDj4WOZD7zOUCcDesXnQfkxk0W1t1f1+unrMYCxtaHvfRS5gbfb7ueBg+09jdW9H9eq+p7zfs
XQw7Z/aEnBBAG03A9iWmv7jrekDSj+sqU/1u3cutA3LRfc4MCnHOVBLwKRYLnJkl78uF6i5zu7+3
KrHMOAzpXIOX/OuymK3bdVXT55hj/x8P/d3vKJYbNT1qzRT6Qk6hzOjfrY5F6b3lwhEBGIbwXW4E
05e/+OYc/v0hX+QYzzwlrBPE39T/WKy1GzhjXtY4AyDGTS3gpJ7qVYfoY3Xoj2vdY2srLyUEKIAj
GK3YGvJesnBEGOS0kp4GIIsOnoo7BxD63Rr2aHZ5urRbblN3cmP7GLoQTqf7zZzggvO+si+EPim2
8lZPGH8Eh3DS9stz7Eee8rS4VKG+RtuayxdykFf2hASorzTEPLIXe4MXH5Xb5jjvzX112FQev7gy
bmfDMii/oGv/OtXCe9vYLpvG691lv6ZaiUfF5cTAOgKW89E4/fMDY7F/xB3Vhl5JbITNqm1APJs2
3hD6rXqj7Yv9cAQNNzo7ev8oju8qcHOH37QqhPUwaTLQyExByF+ND9VJ9yds7sChcnvtGSzeGT83
LF4I6q/WKXjsPE4mtVDWGei3+eyah/ilZAErDQ2twl7zV09GAnYrrq/7JRxWS1E0NlSl7EPt9vV+
9nWCjF/MZRLPtbrvnSb146GKj402DCeg3NGpMZPZ3VjtehWLVjUF3UwKxVRCReXXGlqcOiMBogzU
QbnkJXvHl/+IjuCApX91dcFOC+kBjsTIiiX4rGONWsUYCeCQg0rWnGv78sCszF7xR7Cy3lah7lI2
+cqecHXNpaRFjPisQX7wVPmo++XBJNEqMqJd4sMosrv+PS85j87CZJWmm2KImU9oBErXT3LtVcA5
DPkHAwK7JfzzupEL96NlWJxBxbTg4RJ5MLtJBlg/MGQstQn8Bg2EEl+vW7i0DFNRFcKKYpg442tf
tPLRVLWFcbsi+Sj38Y8y1yj81FuH+5LLn5sRgnPHAic0E6gPfBxntyxuCw44l6Jr3jWBr5ie9Ato
7CGhUrL7F9VxyzQ5cdS5aEfYQg03QwyF2TsuwEpOSxcQ3xc7p7O5qDexNasbx+zSTWyxWbqKPKht
qKI6aFiOkNawVZ5Ve85xdolkiwsTgbcmqJGxV6tdfFL3EOR49e3srXnc5lV4yW3Of4MQYKDUssOs
BnMpO4yRy58UAwavxzqGaqONmeS4NxAlX5KHDEyUlrxbnA81SNF/4Vhn30EIAOXYV0YLPYOn2KNr
w8a1KMdhnP3rVrZWKhz7xiqiulH52k6yfFVn6UmX242DfjGxOf+aQpI6LACOIKVai0w8VAHF7YtT
F+xyP7xZyzvQbwS3zKbvJj9Qve6fayojpvy3eU0W3TdvmA6p+ZBlzBMgVPPYH8vE/Hb9Q16MA//d
Lvqgr+OAEkDukBUs0mSQa5E8J/hcSrl33cilep1lgitAEdxZ67HCHW+rUqgpBqk4ELDBk8E2264M
+NVOF7/9JPvFvr5PD+Vd2ktPysxBQfAAsqbd1g18yW0IBVSeLfTdbbElSNNRlgKZSgBj4FmG6g7k
ENeX+lJuFa/bcxPCGWTaJOIG5JKXGYiFNUFq7sq5X+7qXIr2tWTqLtP8ube0WQfEUr1LMlpKYQDK
V58+B9Oiux1THRCdtY92otmemhW9r/fdwxDY2knK53klq0h3wP2YiKleGAKZw641M9jr1Mfm3ZTB
sxJ1XetrDrMzpDu3pdS1u6VWOq9U4EiboIg6LR2F+NLS419S2DBhXcvOz16RPXtypA3RhDef3aDc
T0Kg0NYwZDKR104GJ0lvl0ZVwYw2HtrpMZn7DQ9723xfTWjy2qPUbFkXH0JOHDeRnTYVeYc573gG
HRy3/8G06F3iS56+saCL5nSq25ohKziTLeyyAZ1mF0VK5SVtfKqqEmarOX3sS8U3GPBK0+lLlVG4
M2zfMuqj5nRQBPXFRqh9AfRd8zUh1sYO87eZ81LYGv3Fw93CG51p651k7VeabqBy/XBsBuZrlY+h
ute9FY0Q+UxByN2DXsGmxGSI9q5m8o2+U/KwmZ5dCi/np0GI0zmzJYOxHrhVWmvtiTTNodG+gc73
GORhZndnF6cq3Ta85i/Cp+G1Qh3VAI9oObLwaWoDwq5BZYOcD8qez0A75Mfkdt/UXeUWmxX59SoQ
raFVvGYZNnrxYo692ErFINpc0SJsThTDaRG2p+0W4aVslxhqKBoi1zr+J6yqYbqonaHM4q09+qgZ
+OlNfp9TeHcOpYd8R7sRzTYNCvuXjEsVyT0G6Wqxf7mf7ct7yYX6fa/5MB5svgbXm0D8kuBIdNUi
WpiaKdx6bcOstaq/rFB2kVF283vTW9fXHRhu3iBIfgk816wJgalRJjW1Hfatg/bpVOyhDjwmn9Aa
pUYbbKQsb2OG7tjnSxMuwREET6wFL99yBh9U7KfPNrmhvC98ZBQ3v+SboKs7jq46lsUjhXxUfKhY
KsffbmIy/C6TdmUYmwFUlXP+3oBbDQKJikmmKoK3ewzG/ntjTubTPA7pFzoQ8l06LtmHAW7kb10I
weL1O/KtVxGsz6On4MbLUuaDUquVJx2XvbGvD7nrMLi/gxfal4/WaUvj80X05dU+vxikPiXzNKX9
vX6rszJZ0xsGOCkMGu+qk3LX3yeeXTCjQE1V9hLfVvwF6qN/LJMpWF2D45nVwcigWWmxWlbDnzyE
Hiedqo00b2F+3+y0YEe4jJQsQDzZ0iovWgfWweXPyvvrO7ZlQdywmrM6xliAVBNmmg/r9MfvWRAC
zbJKF0BxWXlKvfxZgW1tnfDHdRNvD6DwnYSEXgFqnMUTNkYXooH7etrlruEzMuf1cBdulnvePiBW
e7bt2KatARbSBXtLPRXDYrD/663AzAd8E+N9xJHvfOcm/lF/WO7XS3C9kKR9vSE5camDyagjpLuy
5iCnLPLMB0lcmyPabl74aXa1fU5VdCz3MFvTmO4OhrRDf8DbijqXMn3HcJiMVlmySenitc8Hc6XE
c1es9Zhlr/JmapjUKx4jN5K9aK9/qfzJN1y99ot0l7afI+txPm4C8S5cIq9+hBBpYafNp1F5+RFQ
cL8HmXAY3PRUcyUzJLrx8l9P1+vYIsv6mnyqsg6lhy54bhFqlTRMRuvJqZUdG/SrD1oIsNlJtNZr
u0p+vO7Gb8+ivOpjs6sylQ1TRH1WjR6GWmNC6jSNEG5ZWviQOFWwleG+ydzIbE1zTZ8Y9V//eb2R
KjW8xsqsFc3a+7LPDLa9wgselhtG41qcB55mD37Ef764c6vr4s9CZtzhWEWKVQ2ipmwlxoPK/vdM
CFG51xEuDiZMzHB0MRo4Wltyjm+RQMK3EwJymLVNOFiYgOwioxUSud0HwJEgJtae80MIUm2feqHH
MPv1tV24WV/vmhCoVwzUHMhY1g8T9Dyf8gIkEHR87uSbhk8GQJvid20KB6DP5FKLJBxSOq45PvQj
xwDUq3aoT8wEe5v2Lh2Acx8RwurICB4TaKyRMXVvOFXRC8i2+oQmPUV7298u3L894lQPOW+yYdOK
gS/5tVeG5jLDrT9wOfUKjGax60QoI9Rm5RuhuvE516/1Opy8tiW4p1XBtdG1YwVGDUKQ0sqje7mv
VM/soh+xwkAPKgPD50SLan/Dd95+11fXlagdX2iTxgj4y/Uou5BVUh456DvwNTd/3VLO41bovOCu
FARg2FFkAygi+f7rD+sU+QQJhVN5803yWKr3w/NaL7XIifv2SX7+H0qk6/tB+LyvLApbKY9lE5ZT
sOYAsjuQ8nfHcd+fGrqjG59zvemuWRI2kgS3hboPS+tbDTGCG5PO3eglx+Jpq1N4aee44DWwGJbq
yOJ4IUpFhdNYmFKLH6HxSxufr6/l4t8HP7IWtmXDEtPnQi3rSjLNCjYbYNet/gRS9Z8OFjJben7E
hJBpzvpkSQr8ze3Q7eoZyYvyj9j4Bd3+hpuvn13YlleGhAhZZ/FQVAbnq4LxdFCWo9GZ9+MUbdRm
1j/zxozh0CKylPU1K6Qgjp0nYRuxHrjGIFUo9nNTTLul0k+RPH+JFK6363u0Rr03Bi2N4irwYYt/
4b+f35yFUQ3JTMEDyrKH3Kdxuy9AKW+52ovi2zU7wgGSashM2h47xZ2yX0PEWguvT93mAXpJUN9a
omysEHZNRSxNq2PJ0Lo6IWDw1Xln7LN9+L59AE3pGQ/DHQUdLySrm/zObe6TZZe8Dz7Px63L5oLn
2/Jauv7PbxC2cQoKOYxtCgRxDKp9+KOJ+4105PIybRmACzun01p8vXHwOIeTnMsVg2Ne76+to8Vz
bqsP63y1X96bj8XROiAoad9mNzW9MgQl+NZbofiiv579CiFaVRaCzXbFtgZIHX9sQ6M+GXkb3FWa
Dke5advftEbddKaLFyuipms13gD3KFg1imJZohCSBGNXfjJvGN73VozDCiJtvq1LTb3tYt3FPbVB
AFCL5qUiAlayCaa+usZozL7CTjbVy8aeXvqYCtrpqI3ahm2IbYYqCK06ShK2tID2LfGq9FuuPyj5
6Eap7l0/95fiGUGGwQRDWVuPQjZUW00hK01JPNPzj4upRkxUosHi9GitXLf0FnZMjNYUCnPO6qqU
V1976tiOi50XE1pcXnPnqKS15F7BaQDfFLr2EWis5mY+3H23/wOw4MJ1yiua0EY5S5N1Q3CVWoOz
MDTlkmmuNaFWSPr00wr+TbYnWrZsCZfREqE/lUrY0kLPvMn94CR9qgyKRYrfHJTN58KFnOTV0oQr
SQ7MpSkSpaROkD9U++Bk3cOIQl3A3nrUreFKDKkUjslg15fqG0RROscNVM9SSUszfD8epiNsJczN
rLbGzZByqepGmdoy6F3Kmmq8VCjOriQ7VtQe0l22rENf4s5+gpvaX4t9MuTPIb0IGWTa1v1+4ew5
KGNotqMbMuYFJ81JNLu0p9e0cqF0tnNorNRLKpgupPwQ1eXWJ73gK+f2xKx5gSp4qkzsrUUlyHqV
Y3zf+Da8Xjv5+M9xt2TLisE0CzAikjFbuOVh5JDQH8caiIoDrURfQhocWN1hravYezigGJ+vt1LZ
CxGTtq1uqeB5ZNAowtkDy2Q6sYwseOsPd8lp8ujqH+Gl+eA8mXtANvuti+FCUAMlBQiNaXRLBwL3
OtIAvoFgqA8owy/ZA+nVAwSP92Vrf9yIaBfOg8ODjvlZuGxl7L22A5OAXeSztd4/L+0pdCJ2L2/X
m+mQv9s8fuvuCMfvlTnhpVxCkRIwvr8WBHv6ddYx8fKPwd6ieRPvy3f/5iuer044CkNgdlppkLaH
UCAOEmgzC6JOfeMjXrjDzxclwmygPDbNWGVRBG/nI9o+49EY25MZlOrnth3qrZ7NpT2zV2yEzoZx
CoQ9M+ahZsfU0ks/oY6CI0ou76qSsYx13Gazlvh2z6jraWgJOabmmG/iSTeryjKa1hoyV0xrTLPg
lg5rRrNihSdO4c1m/eit978yKYaUXoWAmLEqxpj0qfa5OiD6C8x0vslqhqp218/A2+3DmK4rVDY4
2SQRr49AZRqNLck20t7zhwi68qG3jqX6KW2s99cNXSi/Y4nbB2+hL2uJN3hXhCYNaw41jaa/5rFX
ZDDFsGC3AvWyjSTs4sKMlciCQjQzCsIlPgEPomyzmkt0N9eb/Ww7ux7GQAcB0OtLexsf15X9bUpw
yWREQhSu/dLLFYRV5uCpNuKNqu+FyxQbDDFqDs1fXgurn55dptE8acWskCSs90xwk96u49fms3WA
pGsnncoPW6X8t81RHvvnFtdVn1nseycPq46DtvyAmdtlgviX45Z30XH4tRWpLrwqX9taj8SZrVZB
G8eZsMWb3Itv17KMdN+f5ONmDH4bPl5bEtwCDbx+sIOX8LHmka1b/1pLQIqv/drOWi86hgWIk+fN
mjALy6oHEo9c10tPrX6GluZG8dZT40JSznps2KY1WuY0OIXzG4a2spSVUfLu1/YGBV4yY3tnTofU
rfzRQzfpfgrpbknP0L5BcLS1dReD1Zn99Xuf7Vwl9VrcpthXYeHJflSQVBd/XD9eb3Eua9lJMZmF
kRmGgV3itQ1zbBvNgSPIK33zvrjr7kgnj/XTQt5jvtPutYf4Y9ftQtyz94Jd5+YUTvfjSb5N7stj
/Kf25frvubTk858jLBmyvEqtJY77nH6eOpTC0INIjC22l7cDpuuqVVowoJo0VRf5RNIaWLi6rnql
k5g+ZPsIRVeGOsjY78b9mrUnX63H4n5zJvBS5Dw3LByReWospGgwvE7oqb5yTE4dRX3nfeo6X+NH
LlqUlndb4wdr8vM6OWK5umZrMuFNZ2z79SYv8whPi8WjS4lRDi0UeOIhfHOgB0bMvlfBmljwtlzf
SfXiVjoraAfD9htkmpT1RgxN+hpVk+f8dqZZsw7twB2pxei5+cvz+tAcdsZ95xfTR1TNvMCFevN/
wBBdjPAmqEBdhSWWxFfwcsnuIV9tVrdqdqgl+XSoCfEQyXZ++jghuLJDqXHj5nrbJcbJzo0Kvly3
nSMvAbnG6mSys/ao4/vYLXZoxHhokqo7lde83WzYfQuXXu0qqgEcEGEuU3TuITbnpu/xsc4rfgze
+qY/UeV7rG+NnXmw9hokmIobH0KkkNBq3sGFfri+9xfzkfOfILh5UXaDabT8hOIuPFaQSGiHBwgA
b93toYFLJwoOR5AA6voaFpOsqIi10l4wFcpflPYpgolKDR+0YiM3vnSEgFiCflz5DpgcfH2EbNts
MPTy4I6PsD8iZ6ZppwDe56JJv81q9s2Z+tDf+I7rM0I8uOdWBRea0RupZtJ9z5Fz0wsi81NblKEL
FBg6NNgjBxNCZaP/WYe5sXNyqKwjGly7QULnQ4cBu44tCLY1dGRCZFU9BHByb0wQPKuWaavWcnkj
/v5CQpBJM1Me7ZgvJGuFFyKsOKdUCWL62dLx+me5UNfFw1VmpmxVXiGIwmakemrnVc2et36FNsMO
MRg/PUgfe2i0vcqPH4vbztfc5mZY/5enS0CNJDG28sb164u7w3p1xnFIQ2RZeAQCCU5QErZmDz5S
hshSP/TD++FmxYBs42LXRPeKsZc07ywZmLgJraU26RdGifFnV0cy8oJtdupsRI+ZT84PdacxBnj9
U1/YVLhZ6M86sJXyrddjcWZ1HKEQ7s229jJjutdkOHnM6X1bSHuncE7/0BRWuBr/H0ee2GmDkrlV
+wnWMvjOm/K+oBgI9/Jkf/o9M8KKeikd8mKEtAzGA3fRSreqfxT1rY6yw3VDbxJUYT2Cd0wSynAN
rRdPmT8FRrOrkWW9buHNDfvagsjjqeddpUgtFvLyV6JBhm0jD2I9XzfyxgMEI8JZkwoqOYvDtgQ4
up5+qpU/ZVQvkyTeuLe2DAmxLg5tHdZxqPEKI3JHmPHH9ovN6IkV/+NIJSxJiFTN2LcS+hVM0cLW
Phuwx7ffG+Uow3l8/dttbdDqImenZ4E0vJVUlpRmN0GcuWmF+Fz46/eMrD/izMhsxfKodwpeML4P
02xXWR8sa+PQvLn9hC+27t2ZjXhJ1bzkjUwLuXfjrrxtFiQrIOSfNYYfzH0OFdfvrUp491eqqs05
0xieWf2c5O9V/Un63Q8nRIIwbGFeDzGhKIPX5LVby7/Sztz/3kKEMMAVESMzwvYMiDEkpIFQRpMB
b2zQugGvbofXGyQyFYVamc7WTCho7YcwPy6QaOcKUpPzhkdvBDVdiAZTOjYpxN2KZ8TGszQGx3re
QkRsLUWIA0gP8pRZqTiN5bFdntT4ex3d2sPGqXlznQofTIgBdaKVlZ7h0XPYuYih7nTpa5q+j7N3
cv/ndQ/YWpAQBbTASZe+w5QGFH5svlUIYOrdk6Fv5CMb0UYXAgHQC3UGE4kP1CiFlaiooIwIkeH+
+nK2zKzLPYsFCsBrJP5YToZoUd1nnonuS+jE/nUzW19NCAD9nE+dk7GawflomN9sVJ+Ngq410OLf
MySEgQR1rV5e846GNGdiVJfa3F7P7nptA4ez9eGESFDL3VwEIRziMgyihZPvSh2B+PDj9eVsWBEr
3JAMpFK2elujmTtZqt1wGHdp9OX3rAhxwKjTPpSUBifQTBhPa9dJT329RZu8tRYhFFQIUqFvxtYg
2buLDEZjZBStx3DDA7bMCLGgL9oh1lJcLePPq8MXm6rInDu/aUUIA8gAGnW2sJi+fhx49c9ICiLL
t3FvbgRosRPQjllljip81jltYGPJ0HhI7K3GxtYHE0KAART9r5xwQc43iaAcB+ePiPJ1H9taihAB
1A61QNVe+dbN5zb4qk3txre6GGKoGVBEdhCvFqtCiPWOcwJk2UMzd6erf6hJh3LRF13bujUvfq8z
Q4IfF7IB1VGPoQ76DSMwvUV+FzT/iir7zIroxsuSpqaElTr40BsDCq0Md0Xxxq5srUVwYyTv4jmz
sKLMnyd6/5E97KiubVi5uPegLg2Vch1AfMHDotpE076B9lubJmQApXszl++vu9fl3f/bhOBe9TxI
xThzHhPjlxm1N/as7Jb4p6psFeQuphpnaxEumKlgXB+yJBKagaqNlLrG8inSZy/uPkNmvr++qre4
3zWxObMm3DK9piRV7WRkAf46nZnfrKgvZn7AhEAz832r1HfZHf77FcXrxsx7yYpMFjfP+a5OrF0f
5juouv/VUf3bjHDfSLoyK8wukg3ESPaisaxGHx3kltRgi4Rkwy3Eefp2CpURjSDEMRTdz6dn2fxu
MlQ+hpvsMW+wSa93yhDOa+4UcWpV+LiplLc6Kr+B3OytVLpPqtgvzOBLGrSHorI+wpSwVZzYWqVw
iltzmaq4ZpUB8nqD2bg6KET92Ui2MJhbhlb/OcsWuzoISrnDP0ZbdlXpV5EFu9h6Vw1P1/1+yw/X
33FmJ0NaNUAqA8GcAYz70nsWCMQW1cbrZraWIwQNrc77Pg3I4SaYm7LpEa0xV4WtJja3pva2FiRE
jZLxNo3hCMphs+JG5reW1mPcbqRxW8sRgkUWOFIrzbhgrj0vMI8v9kNqRrsFhaHr3239Q2/ep39H
JXH2uDfHPAZUxqkaVR9Q0k0mR/5QaofGNpHg7Mi2Rgfmv2mLz3bjM4pDc5YqW0YbEDjqud9lVuwa
JsqS8b+SoDlbn/ra/epWy/JlLSmFNCz7Tt7lCmLoWyNcG9v1f0m7ria5cV77i1SlSEmvCq3unhzt
8YvKUVTO8dffw9m7HjVb29z19+CyXVM1EEgQAEHgHH6mY6r6ukNPHKtdYhhoek2a0Bv0qwT0Tpe3
SySIcw/JVGtoSoOZg9vZjdveoemDGd5OaRdcFiTaHvbz1bHtk7pdTBWC6il3GnBiLUrhdK0AkUmQ
TRCm7koKCCjHrh7BKGOBrKwzAJ4HDufLigiCPOEcQyH32TwWOYK88U0f7priLVL3PaBJQQr4v8VC
viaPp9xp0N9T/L5x2/g7mM2csHvqctHcg0gnzjvELa31qIRRV2oHblvEdnReJg0wQLL7WXm5vIAC
S+DRckFNWAz5Age+SEedxqB5q0Bck/v/mxQuj0g6w051FScoHL9KHYYuIQU9rf/bDvETKpSUkU5q
SJFAbp292JXittJNpKfeZW0Ex5THwp1GxCJjRIyIaviCo9n+SvQHFQzil8WItobzBjopc9VCK7xX
4frSkttYmZDqCUKRwNh4nA8SmYmtsnhn0kcwhDbFshutRzoxFuTHy/qIRHHuIB7zNNbYslV660T5
bRj9XOzSGefaqexCYAuixeMdA15uR7uCMMloHaNCq4lV40n052WVRJbAZQsYiZDUvIGUMQ1BDbZX
l8TXJFB7JaKmbJaVXojkJucUiAaCYSWCJB2EFM1hvGXA7LWXo1MOjfWA0RYVG9inXxB41gSbkthW
KRMY3WgzdabpbrI0p6qf4tFywYO5/5+Wkq8KpO1Sqg1zER0aF1BzIkmBFtG7shSMsQm2zFJPg5LW
p2O+2Ah9PZjIleRrJIHtrAdE5ihqxRGYIN/ZvugZjTr2eqNjqGTIa2ckv6JYcH631cG0EuscRoGe
s8BB14a0NiBEylskWze5CpaW3sRYjgh9ePv4fkjiLHCoh0FvwHOMwbEbrUK3Q9/5Xf1tTF+Q7/+R
h/0t6x2TYZU5YNpIW0J2vZXBN1E315VquEZ9SzEbcNnqtvfoQxAXmJquVrKFHeAQxGDTAvIVG6Sy
6stlKWxpzs4S+tYJg4sDGC3njKY6T5usgDoa6fw2SR049BgJ6xhUYHLA87G9VALFNu1iJZKzC6Wc
S5NNNXq28Thnt7WaeJH12HaTYKc2F3Alh7OKGtclg1DIIcggbUaKmjy2aLq+vIACbXhnlI4RJdkM
KRVi4Gxfd0QJkvJT3YjgvTa93oc6vBcq2ypXm7BDTVonuLdEgJ57MDVgTmtuaO+rTDSBJlg+3hst
Q1r+lX6N+tuiao7RfBW2EpwjmLCKx0opFltWp0mjBYg6WUVXPnZgU9ZeNQLGbIOg2u6pfrJLg86f
8M8BlTi7cmj/TWGcEGxSUdRXft4lx30Ll9RgDHNSu7lVPJj9ndzl7ihXaKHBM3Bhh7kjE+VRV4v9
kiyPad1/I9a0A8vy12rsAHymgLE7Ahz4WAdmnFyPbRroY/VUAROC1KJRGpHNsa1brVo+W3JkMyrd
rAeBfZE5SoMSR/6cg63ysnWf96Vzi8I+ZS1KGUdbTWI0LKB7EWxcy76twfE8aKB8l4LSRMdkvqSj
m3WdtzTxtQUoOEG+dN42yX0D56MkOUl1q4sQFxsnDIhr12ZgFaWfeJJb/GL43EsBtD3a7+OdyCqE
wjlvZXV2Dlo7BOXs0C6+PH2lxZfCA2M38N5tCmIlw1cdBs8ilKxuuGYCJjidzetiJIzzX/Nk2EsO
VCsMMDF0HwzDaI566Hw2CdN+ElKFbIsDbBeb1DURDU53urUkBWSU4fI+86C74DPKHR2sb/ou37Gt
F+wqO0184AF3o4JRN7Royrw7g+JxOeMO4am95ZmZ4uuhAJRpK7StJTCFV6ZbKuDQSzN78XL6gDDg
DDPAgpVvSnlPrMe4CK9oJ+KO3bSWtUzOn5nWQIFOJC3Ys2g/3JU3s+YkGE4E7NyMmc/0VxIUQlaq
LXewFso5rpKQrjftVvbAiecm8uITzM/GsJZOKnyBP2AKnG8buEjYDDkgs7msRAb3OSJ1BHypgwI0
OVxePNOPrv8yE/NeBCt93jeMsw8sW6CNEhPtvLyZmBNmEzEptqB1eUC3OCZIgC6Nt4v6QK56VDkE
VnmOJsTJ44wGjGnlIJeQpwfzq7GrdsDXuW/27W7cGUfpOAT0mAWaKCU6f6NBBmayUWEFhx0jR9zh
69QEoJbyMOGNhjXFg1XhyX6MMbHFTh+otf7z6ePkcb5l7KIGYDfq5IFKMVBq4262wV912VbOEggm
A4AcmAfDKPtZu39aKclUKfns0Xh4KXBJ9MM+t9wS2blA0nk3/7so3DMwMfve+H161E01tfuioDOs
RHbNXQ7cPALMis7RbaA/5bswccFG959fujip3GEfUrUGr188e8b4uY2RLkdXNaWCLPbMT3JCuMON
PrEZnbUQkoZkD9CzXdkdLu/TWWLJSeCyCYJALqcDJMTqnWK/IdZPzSfFBoQ5An3Z7S5LE+4Vl1FU
IejUloqZ3hcr6O7bWwxe7BhRjIk8z2n+zbDH2f2Q05BLIPQIoCK4Hk7wyt01BRfVY2m6mSf5HTCC
pldMxh/b1gPAuBBX/Dx/4kTzB7uVpxylg+l91m7xFCc6qgeWshSBaKZHZCncmY7kccKsHUSBkvZz
boxXaHL4z+6RqYPRHaBCYBoYDfenB63JM0tbEpxpNq1U32oeiQ4aSto+8Tp/8SvM6kQu2B7/YLqP
k8xppw6p0ujg/fbqknyxI/uhTSKRdix4nQS3Uxl8+3RSg3CCRO/aDd78FSSDBx0WMj6LAefPAxsn
iwukMzXzuGSGwbCxuucCV50eIWb2ZOBDiAYTzjIEThgX1aJlxLNeicUbjYoCE73+PLTSYQZwyiFU
RTzw50kQJ43zi4k+xRK131WzDMdAo9bo2LPNEHaQNg9+DDaUyK0whSEKa+rmGbAxvyczYleNRyan
fWwtpEYgAHSqcmf2zqjvwpv41hrBl2QZV9mhAScGuzjE1zkuT2nsVDn4MPYMKDMFnp3A2W1ZFPsW
pNPAdcRQ0ul5GUJ7apS0x/egNloeSzcFaSTdZ8c/GHvCqmM01CYYLlflMzBQ4GXOAzXqGU+BoEfG
uFfhq4VGPNWYMeWGWCw6Lcxo+NOCEWlQoSMzw7AV5wva0ApRdOtm5Cxk2Uf7NsAI3231S8aaPgJv
XxCmtpw4FhHtP+8IRvyTXWNloZGp0K9TOx8YPD61KDq0K8zaFrWymyMq2Dy2N2f6Ab8Fk5KsCsd3
UIPRvLHyvJw9a8xuaiBTOdKyHJfJvK1aDEnqGnAzlW9luogeCDY1XQnmXAOmsTAOrkiTZ5Wp+VqT
aHCNdvlq1op00IHNc6wlXRasrkhZzkOYQwtM6g6uTz6ynUwDcJvu1P2fpEwWoGIAOAL4A0zxn56H
fCbSYILP0Gvz+VVNtEO05AWqWZZAnS2Ht5LDV+WWOqStJmE6KbPxQh235Vej0N6sKAUKaV4GglPO
HNqZpXxoxV9S5G6pIptg8ToAt+uAS2pssAEzvDS4OQAfU0c0Fb3l59b6cdtF5Slp6rSYPaSGL5aF
DivM/oi86bYQTAcDAQTh3mA/X12g0aWmZ0aVzF5VRoExVw9FJ4tuPlvJJ4CDfsvgks9WAURgPc+T
10OSMxTWsQIDfGjI+66MfEkdAskoBH1+m7ettVAuBTUBojrWUvSXV45xV/Ytr/qlAFgLg7AlMlDR
tXLzdK205BJQuwa/fY4CMcIAoyz4t6frHJ+AxYCVHM4lp4nR5OGM8Ld8n32Ca2R3hced6m5xJN/w
+xKXoQaOmYRu/CRC7xOuKne2Ry1fMtnCVrLhx9nXAN+SgxikBeRO4Tc3VLSLm/HnQ1m+g8juVSJN
ORa19euvjMnuu+6E3xNcISJhYrF5FDC/DPRpMJ6A4+r0KJSGVhepDpccWbkbksYxQTF12Ytsuqzf
IkyegigEvzWZZ4gYQvq1NIbBaZr6OII02AGSoWDyYDPErIRxIWYeehDnqBCWgw1BouUuTfUIvQ/J
m5orbj6MomTh8gICU+p0AUE+kRhGPU7A0hp961cf9NGRIdKw0di+deMCQIsii2S+48wtr5Tk8lBs
WFZhMXGxbWcHEBKOVMcOcB4EG3deM2KnbiWH85P6YOmRXaJ4w6AbDJTle3X0AOHgTy4a9Rp30Z3W
0N2+KzB6jDzsj4LqSj7nQyOpUbslQrCzktSrJdUx009xL5gl2j7eKymc0+yLslaNDDtIbpZd84w2
f0A1AHm6ARBhgwufyGeKdo/zmYNFlzRW4aRnfWd3T0b2pM3/9cGd2zjOXS7ggmwiZpSLWrva+LPK
bnOMmnaDwFWJjjbnPYrZlPqqM0D3m5hXIMR0k+i5aRo3z9vdZSeyea0EBYJsqpplmDpfn01lfaRk
NoHw0AA6rnmudpEfu1a6M2ZAP4mBY7fNwsQrBXC7ABnJQwDabW40BTN+MGDtpufUL3Vcr/xxB/q9
nTmFLsqlzwIlN/OtD5l8i7mcynNlm5CJNyfjkb61LkOnAfdg/br4jPTvvyN3MEtZSeT8pWxbiZxQ
QHSw2/oQvphg2iR4HCHtvso9xWVETyhriuRunoGVWM5rYkAIEanEyW7BA6Im902RPerWg2A52W85
85OWAnpI1cJLDE9PSYci1GIT5jkA1ajwlKvQs13rrj7oe9ubBH5kU6WVMM5ZjlIUVYQiast2Z93q
sFUnn8pmb4Pr94/y8pUszjFacpEsdYLz/VdVPfPAqAuGSAmIt4rLSnC56M1pWzsDpLMq0OtAJnwa
5kKFROCIhmWG/dcGTb8YiHW6RRJFnO0d+xDDOa4QaC6SmvRYxGP2ozxSj9FSLW78VhzFRZVzbCRm
/ADA/Fsp3n2NpTXnPapHNNsN3uK1rranT7nbOcOv0SO7+pqdOjH7s7Z5OfgQzGd4/RTVfajg1BWG
Ee9ls8kPI+nlW8VsyWGoLNmbO+VZ7knvSiOJj+OAjrp4LtN9VwPSOBy727FWX9IleoQh2I42l+S2
aHLVHasWyWJepZ4hJTKGVkEVaBSmEuD9+hX5H/hSloS4pWWAPbWTAPGrxN/jWaIHPdUUNykBZJbo
oHlpS+LNkyofaaUAIyrtlT3gV2RBoNp264CUsVjN1QTQ+aldTTpcQdni1EzIrI1rAKnLbnQ97zDA
A3muIfCwmwFrJY7zO5bRI9hb8DuN/VLReicBCCGRDTeimnfZ+WwmojaegQEJquLphrPkeok0MwvJ
BN9tUyeqag8saKgqV9egNd0NPXm5LG87XtkGRsiA46yDf/t0JS0J5W3TRisVfELsZDp4CeIjwzJT
W7Cms0RGdI3e3ryVSG417S5UIkwqT552Z9+BxHzPTmtdOjKIaQtXlPVu7t1KGpf10gXgxhmaU7xM
+hK193EI4q36LcwEOc0/aIWXYGAtoSrHQ4gZZaMCSB0+iJU2JctJdha44yyHXpU9qEFE6eB5qxC8
EOgWUCqAsTA88dONywmAxDGTy4L+6OvaMbzBX6CHVQ/SC0bBTepqrrXLnw0X8K6dg+dM0cpuOff1
F7CVX9VDWksN1abHIbSHvHTbRLlLytKlsyqa2zyHM+J05cNInC9aZuFU6EEYgF/zJq0dcl99yoM2
YBmd5DZgtQKX6RCku/6qNqErSJ2pKIBuOWC0LuFlGpCbBLnGqcZoe52ntMSVvvWbAw2mXf4IoBdU
z8d7+anzZY+hj/duEYhm7jaP6Voyd0wn0KMo1oA8NgPzASV+6tMdezuoaZAAqH787/0obMlXqnKH
tF2MMi0ogpw09+Z1iOKaL4FmWtCTsnlqbAVnBpV6DUzg3OkETIKZSBoSBD0YXytkkYzRQfnFQMEj
Ydq65QrWwrhcy8QUlQVkX7wI2uV8QwvbUZaHAQM1+2GpBCFj86UT+miA4kfkOLt5tGmtSjorkVga
3dekPeaBVmS7rP9WhtQNI81RRn+k6n3cjfvLTn1Tz5Vofu+yxcjmHHleR3M3TYNanpwovYqJoGqy
eRxWcrjNMyM00SoF8hHMJqAXxRqHIwFYBIU7GrGLcqNqXhFK0g7zmp3Acthe8Un6enm5vRySrpnk
DHtplm+W2Tm5cJLxH3aQjb7jNQfo45yHRVfuqAwEHh2FjDAw9uHhk+4Ut+KnnHMEWnbYwETxtyTO
kw51PCKHRYwy7aULQtPK9sh8jIepAbInMrL82p5iEwicw7R46oRcrcubUJBUba4onnfQxqQRABdz
zs2aaQg4CZx4W8kfFL2871JhY8pWesOA0oB4CWCvM1T+cEiyIWPvEB0g5BkgHPVo6GG2MY/2GKu0
v9QH5AABnY5FuNdEJcXNl9i1eG6dK9vKWspidD47rPTMyPnyxP8+43beBTY4Xv8FRRlbtzNLXenM
BS9z0RopH2oGMhkG7M0zd/tdBTMS1b22N5DRjGIHkTpy9mq3WV41C3wpnnVcKfuZRsnusmPZLO3Z
+ocIbgFDDXNOUoSQzxA7rZvBi/bZDsG/T5wO1Bzw3fN1ExjdnShp3HQ1K8HcImZtnpt9yuKEab6l
4y6rky+zhUKpDnwdOSocIxU4mM3GnLWu7JNW6U1nViGQK3EoWW8HqqUqgm4cARW1c0xQf/QScPNF
Wd22J1jpyd0tra7oRkuCsSilbb3BJ1g7ZVkA9KeYRe4oUV7s09SuDpi5SPxplpZbtZzqX4Jt3rAk
E+UdC/EfcVk1uG2e1KSKErVhqtev7IUmemDJbPWK9xKkk/OVqLCzZVgnErn9DWk2prKMOjEDZRi/
lI9Sc1D9ZQ8kkMaR+yBbfLza74vvokOz5RMg2UKPBFwwqJ64zCqVCc1AfMeq1dE+xxPNhPaMBowW
gFLasRrW4zIGSuU0ojeAjfT5RDAXpXVcg0yrj+D0p09L+xThkj0lr5d3kpnLue/5fV5tzqdrtNfM
NGtZetW98801aJfG2K0g4dhOTw1wvTKGHoLM+PSsTHaMV2wdx5MBxMeRQ91pr4LjFRmq+YtVlmaR
Q9hYPYKm298SuW0bSdGlbY1UHIDOs49LsuKroR7U0ZB7l9dwOw9YieI2KsENDJj47zlqds/Yzb6n
B/DZ7/8Fay87WGf7tRLFZVSULMWQqbiN0/CmOlS7QwnaTrl3nPRQ5J6FUY/EF5NSbawlRtJA3Iaw
rDLO7tPdU+QBT+e2Pnq5ZeA1Su3B/hAq88EuMKt/eTE3EgATxLEKYzxBCw7/cGgBItg252L04jSd
UESxJuDQDnrvWACz+aQPVXhVa0kcXJa65VZNXMmJCsoORcGj5amGzZLqranHo1fUN72+jDe2cTWV
qgwIzbF3VGs/wN2kyS7URaCdWzcc4MPKgG5A5dXEiT8VrdbLOIUtROsBvQco0L76xKBm6J4eRyFl
nFAaF7QwIqmH1V/S8luwvO+HIyNZatBeJq7kbNnNWjUuWKHqpxV2D9Vyufey+XoxvLAdfMHesb3h
zsR6AXkflhmyZGjd+wKOr0wl3Wu93pO9xqG+fRCFoq3Yt1KKh07G66W9INsevUa9nzJQ7kmpKcIg
2zjmaGonwNZH/YZZxalNdDEhaRlHowfY0IcmqR0re5Zysi8H3b28elvarCVx9gDY0WqhTFIyAwto
+hxFmWB/towAiQKGDhSMJpzFT9uqQzvupMELQ8tt5/Yl7e0jEG3+++3kJEHg/L3ctfnAgDC8dEzv
5RoQJbQSiNhqFzmRwTl6Gy7IAqsmjqrhYMyTFXlK8AJiVGbf5U6BJredhVfD5Wf6lgq757fCzIl0
zkdRBV2iZEAi8s58gNGO6FhclQeW9ohItTbtb5XfMatZpba2BNRzLUN+ZyC0OTTO9qU0X3dp9GB0
pgj4Y9MnrbNJZkFraQWasNNUw9NI5coofaBkxzrcxwZdpox8SphEs33iPcY6peNWEmP+FODoyKyS
w3CQOodJIyjFWvsaPAbC4ZGt7Ac795FCcsvZlHg0t0gGedf5a7Qv0OwWgznh2PlkVwXaW/rt8qHe
upqcCORWlOTqsMwNBLJsGc/nO8xeU+O9mZg1H0RP1SCcqto+HXgUtXR0nBqgYTzdxlhOlpJYWFX5
OC+Mk+eluqtf9MQhnvXUYkb62j52D+lTdLe8Ab/zssobiayJGy06jlBK00EHdyo8ScZ+tEMcTfkY
75d9s593bG2FFd6tYLOWw/lLOx4aOhdImNkhLB/ZITQweAQmv1tWmFjeLqvFPvvMUldqcREUzQKk
rxVkXktdLj/imNi37STrftrZeiDnYf51qcpFEBP+YSd/LybfL1DkOvBcZzJ6JdVd01j21TXK2W4d
2L5ZYQZEUYHF7tD8p5XfkTt2E6rcVnBlEGyowflzqSFlmKPb6v1mou3/ZsIWidl6JjEtFH1xi8Vf
wLI6NRxdMYYim3FU2Iayt9pOcesasNzAD3idrvIj3aUu3oTygwpHG5PY64XuVmVCzrYZDaMgZEAK
itaQ04+oEqUwpBZHp/XT2+U6JY6BEW833huwZf3ewJ2CXZUwRVi7DAj/ucb1gj60V9FO9JKwZXF4
tHknAsGINl8kqrtp6CwLBm4A4MBkMACgvvqCHvnPcZaAz3GuRQgRm+5xLZJFo5X/l6dJkYEIh34K
IMKpTn4LU8OMk3wACXaEKfcArW6invF/EArUUlUHCQZ4K0+FKnqmpjQBiAIbgUt+EBct+T9jDCmH
nzt33gtBWLYSLXDJMDo7Ge+2vD0POpLuJMIlMavedPSc6R0RuMDNSwwsGcMcGErGtZbzTYPSVg2o
TlAw6MzuV1X2dFeNEDUVRL/Sl6bZNy0ZPCsM08d6aSan6f87hKouo0r98Q2cw2qG0aptcF6gSGx7
djrcjeV0hdarl8t+cfPYorzPCInMd27h0+3LtJIWWiHjwqa5Etq0KIA6R8tDPw5KtrXXgJKaPuZ4
49MxlQcCxrHF/IOLjnM0HoneObc/xsB1FaEHbV02F9+rSav6vIIPWbSX1AB9bTHdUdK50kB9rew/
j91rmaFZOrxTFFBFtfFVXTavfUgDAN4BHOAhCrOASq0r5cdm+Xx5qbYtffV1nKXPaOrEIqBkyDxc
dV94YNa9/14e6BWGB4P/zHbBDGAljTvMVtQ1EvzZ6HVam15JyTQ/ABDIPBYI0MEgU0VQht08Vyt5
XOBfZPBoKCWMPkKFwKdjkt2QerYE5EUiKdzRgkaGXCtw0CQj+yk5xJNoCux91IqPAeuF404OYp0u
9Sx9Si0XQ/A3jVcNDpvgLl2SOAsImB0dg/HhFV58HqQg86sbcNt6l42F6fHPH4Fn7NNjVS7GQvKK
wlZ6kFenfRwsRbjD/AwgJkcQJA3AqYom0bvLVvj7UF3naQIze077cWbhT75Tk+9o+oxxTi5rtnnL
WAtRT1Vbis6q5LDCg/VVwUC3jozqOT9obnWMd6Lqo2gduYCeKXGF6SvkbX2PEfiy39uz/L3q510S
V7fVhDMYaj8vKyhaRM4JFWGJErmERZwRQ1Xj1lruK2ASXRZy+RwgknGLqJjJlDMjBWUp6mVur4uo
ZURqcP4jBK0gWfIU51mprsPBfJtn824s1P/pQMNnnSpCo1DVFhOKaMttZj5k88PlhRKpwTkMCkjn
lGpsoUAvTllXI+A5TZHz22o1XHlb1EtP1WhDGx0LI8RYN/pxfMx2obcE5Ifhs6vl8lK5ttfsjAPx
L2snMIP3TGSVsYWkrtvGgFiTAPAdUKpZJ4QGERwh/t2FSkDOSClckfa0fG5fk/vh0N0pe+qFP7TZ
Kw+oRxDQaXYYFkBX/eGygoLte3cmKwUXEtVALoOCDX3Rsueu+h6nguYI0RpyLiJeJFsvWBGiyGWn
rGf3X3QosN9xwZ2/1wlWatQD0fKIWSF6wCx38UArB9xgJwrYQ7p1lQBEwLu8cP+QbWgY/wSKhWLy
HkLXisqqpYJdZdjTYBssnyw8DaqfAW64L15E8javK8A5+Vsc5y40ZdAjRZ1Gz46nn3qR5y5AhD/n
Yz3jxE3k2ohqge3/w5n7EMm5DiMKzTg1kO0hQl/PvuwXOzwM3Kdg+qa36k5Fl2IVhP4flR7wovVb
Vc6lAMNcH/OaGYw+upIB4snmRVMBpDRH+G/hKl12yKo+mAAQPlbWAQSAbiq9Xd5ftp6cRVmygsYv
vJUoaEphB2dlUWqBFNgMw9Ezw9GdtU9J9NRLs1MOu8tytmoQuMKAg9M2gOkkm9z9f7AzvZMmZK1/
A9kMw/2sAzkhDqZj8ti58p71gkqJU403otnpjeN/IpzLFbSxkchAJIRv9WFEa611W7afBAoyBc5W
Ei28rPUU1U8evD4167DOJ+Qj2p0VyDfRUb4zg8jVAcolyka2bobQ50MW80WrXcsXxbRB98y6A8Ng
DKZ9d7SDCkP1wtIqCziXtOLso2/msm4LGCk7/uZn/dX8FB2jF/R/jJ9xIbt/v3R8GffyQ7kXTjhu
dNKcqMk7A7kCZ2ABm9EDvJC68RFjuIHm/4sy4IbzPpHE+QB0wxvYUywo6HDpfXbPujzRYo+26B7o
ZvAAsbA5USSSO/5dB8SgvIBjHcAedQQ1LqrVFRXVRbYt/8NSuIQiIbk9RyEsv1zu5uq6lO+7SpB6
/cPR/i2DH1NoaVP3dgIbSQ7S5+l5DPqb8ma4yj5lV8ZD+tw+T7fkUxaQF12YVGwERFRHCNBY4FOA
j8WZZ5woFi1V3E5b30KrcA7CUSNyDN/GfUr9ZgvD4eamoQkBNQE0jtp834MqJwWQdPC0IaeKDwbe
ILJFBbutdyHo9CGD85TFMC6ZsqD0bd0owL1b9hi1lZ/MQEUYEq8gc31nB3wljXONKopHfTJDGuvk
AOwduFGiFwXgB/kuuykFl/vNaLMSxuVIeBhKkb1AWEmrmzmt9mPT3DSTT8Pw+bI7Fm0U+/nKQ9ro
7lTKCBuVkdix4p/ZWLqXJWyerJUunOn1xZQqamTglSudMWq+qEDkUIjt9Ok0CCCmN5KiE4vg/CCJ
xt42MyiT2zbmfrKDXsZXNgVhGpnGQ6y1/z1bRrMGwdsu2pgxJcKpBk6PLM0jZoFy6nfpF7vsg2IR
XXY2F3AlhdMqzkdpkiScXRMgotIV7reG/nR5j7aKMCeacH5dAs85xq6hCQaE96ZeeKp1Q2j1K6Wd
a4X9nVr8IONdUT9JQFgF4JM7x0cpa53JwD9BdzPHMqaKi73Vwq3MzfKmoA1P6Ufv8ndu5aAn38kF
gxCgexK4PdGE0LugqIwf+1sSoWoe+fqh9kBp/av9UT1aaEoU9nJtnkkDvf+suxqjDpy7Keckn+j7
NkyGhwYgVykAn0MWx9RFWm7u+EoU52uqRtFI3r77mtGnFUq6LvNvbBwoAcrsV9Vbfv5R1wo6IlBC
VzCyhUo2t7ZKNoCRScZzhDbgsWtJMj9SKV7BhTDcW2MrJ5K4YBv3oI8ZTR0hvew9ixJHmm0vNXrf
KGQ/7Epn6nK/LpPnUZf9NP9kp6WDIQ8/MTGSiZJxqId3Md21GWjpbQLspsYdh+sh/JFqQiSzTb//
sSp8l02uqHWZDmiN1gNylJzke+Sn7uCiAB9hTFqUgG+645U0zsiipSpMylamN2u/m3rAxn4VHCH2
K84C2UoEZ1x4+2rCaoFChjN4yjXD8MkwE0qv1L0Q1moz7QAgJ8a+DN3EhOZpdMm1AaiPKYrUahDf
mrsFiCaDu7zj3fzhSBsm2mV00WP6EZ0MnD/OiqbKaYr2DTUB0XT4Tq9EOx24cwZg19GeSUSLuRlx
VhI535wlaVSOHV7TDOczqkKqA8hfN7+ZHNtXHhY2aRY7oADbd6LR3ncmkLNtXEnmPLY19JmsZagX
aqRKcedX7ZskytSgIp31GaF1dog5SbdjX0cH8Hqi30OZ1CuzpT+aZAHdfAZ6stqalKNlR8TvjLzb
l4X1pGDqepfkthJUMcXcWG/Ru0od0aPXZj+pQuX7VBu+hFNTOoOhVY6uztJOXabZTes29TRqFZ6h
g0SYVp2p7KoKz7a6PZOgLyTcDSgrqId4SgXQXOw1hU3dqB+ISxZNDsZZb92s0V5G2r/UBFi/am4+
0aSYduOY5oeuCb9kWWK5cl3U7kjbFpQ8Ju4iUgNyzw7dFfmoumE49E5atZWDviVggatLR38m9fSt
aml3LFpNi51BA6W6IZl4345Sc3Q0sCNljrGMRuyqFHxZjZ1+lepC3QkO36Y3We0a52PBzRUVXTXh
neG47OI9myhdAu3I2lfFY12bYYShxSL/xmvvGYiW3rSDXuPm1FfW0bDbvTQlRxCJCLIg9s3nlmji
UoEcSLX5WfZmbNtpAe+FJ1FzhxdBAM4byPtL6tJidBey9E6nlf7lldyMxkhO/xbKLSTCc1rkqoFX
I6k9RtG4U8LuEy5xRwx4C7LK7WX8EMVFq76Y9XAy4MTiPPVlGUa3FI6Eof3LGm26/g+N+Nthpoyt
QTNcrYcQ0Xf6NtmCJduuhqwkcMGlX3JpCA0MMhnO6LNxZhPl8v6AuRSBRWwVQ+GIfy8Z4fy+pI29
VAN8DKM9xYEcNYaPfMW6zQZ/Bh5AIOqz39wiJC3oYUY/MbKz0ziD3o3YsimaDEywcVZfZx0sGCLe
b5EMzuKyscoBUgwzR7d45+Aes6u09MUEmKrAEESCOHtr+762yIwAXY5fGxkTfGEwjz8uG9v2Dn2s
GA9hGi1gY4FnfK+Qo5+LPY6Hz51THuTrjr2Oi+RtlqhW8jjbKzJCy0yGUoDHR/81WA+Qc4yHLviT
xibgYv+2BY2zvXKJJWNpYHvZdfGc7tsv2ff2RnokXo9HIlapMtypRq1KduTKkw6iFxS2O2fecCWe
u7rLiQrAegWKmiH+DMRJrdnv+sgZc5AqYW4mxlTfECbe5Q3d6sWA2miyAcK7ZgMW//QIhGopW2GB
IyAfDdUDTsK17XxBFh1ER+k2duVd4/R3igvQTUTG+E8e0E/EM6Ne1RGUPgeaBTuBSfMMAhpH0jGh
Me/7bm9HGI1qhU0/m6nlSl8u85KAfjFUzCsj2k9AmFeeE7SXWoUz7vRd/Fms4dZD+omKnJOxK73W
JaYi6yfpb1niPO7qQ+Pku0jYq7sZ39A7q2uwZPhSzozaOVSWJEStsNas+aCaherRdk5/aOWg3C99
SUXjBNte50MgZz/IBMmUVtAuo4XXKCGo+oBhlPwBWCoW8UMMZyezRqtqMZEAsamyPhj2WtAe/gg/
9EQMZx2hlOhlq0KbPPmkGk9leJPlghqdaME4c7BUStCKBT8DZqQgz7Ubu1lA+Pvl8rkWSeGiTmmH
YUVZmw/Rno3qU59eR/K3yyLYzp57rI8t4eKNZo3dpMTYknxA3MzbKnaSaBas1j8EnN9SeKTVgqVR
Ofn/BmLgWL8HHB0Bp7tl7ViiBuLNpPTDznioVVOfG2V+hxvTJL9oAaccEwfAQE6rvlXV5NplIQjb
Qg25wKOih6iImve7IJoNf7HOyvAH66ysn1kLrXhofFNHhkXBngmJTrizVMkDVfQZtsGGjhnXTLsM
bueA5sdtnM4PHTZEMEgOxo7N5jiLeBu2FV7J5w7ZRMa06kNct//qCWeP7NrjXznEv+kJf+/jPDNU
TB4jx9NZOYE7cUUTNURr0J4Nzg3felW6PSBSnd4vb4k77cB8lgPcM3bzQ3pvuGjiPXYggNKC9F5a
3K5x/wy1/31eHyOytqYYPPXomAB+s0wxmlJTtzrkfniYCxSH5F3pZV9EmQ1Tj1efgQP8LYxLofDy
3fXZ/5H2XctxK8uWX4QIAAX7CtNoRysaUS8IiZLgvcfXzyrq3k2wWNOl0Tyc/XAYoewsZGVmpVkL
j0dv1mvfBvzm3BInUV6RZztNowgSCp5X2EpjrLlBr18KS6jWS92uId3gyFouSnW5JrSVwoQ5qWuL
TFEwU5Afkn2JafNghP2iunegKzDSIRXVTXjp2VYgE+bmRNfmvIJaiOTmdaQmyXEAnKlrRuZytgzj
mWBWE2jJmIPWNMsWuFpuDqFRjGQVGEWotDJzhpJSJcUoxZMnGXvbAeXQHXDm3MUKZr9360DUAOd9
RA1Pf4D9EiBLvJXTN1mZbBXR0GXYcusyzdVG4wk8gfeXowcvUdmKYAIUkce5ylSIMIEcORgvsWkF
dvVjloQZH1cZoiGx03Qdu8VMnIqSROmrkSrjL78Xv/Sm6j70aNW/xR5nUdzlbu5eVo4XffGZsbdN
dJQV2akPIoVyqQKO1qvz7rmad3mt3JkiQAWeG98KYdwoKkIYoU5adJEUEpTNzSD9HDHKsmbrDhUq
d6yrw/+fVowfVSs7t8CSRzc5f2r5U6icYxEwnPBiM7EpTLGeWoHCBbEBUIDjm2vuXunKbe9qPwAG
5VzWSSiQOcWsMc1G7SCQYjiC4dOPDLfe94C/omNJwz5cRRJF/pg5Ri2MJzAiQSKd1IlWp3miRpnv
+hhDEb9MRAETcDV7MeKtUFfmzhmJlpjN+na4wDZzM389xUDfKM5SUADmSxINLqiCyMPcvLRd0zKM
3jYwk2vA/mM0m9yj5OaPV3+xNShw0WymWMlxZK0hVhywZ7peJ9hwGMIvo9n7CTBVKHxr0nToHJ1s
46RVN3O9OAsdPBFPDwnUZnNIXZ8JCQccsxaQ3Rg7jdvvm6+rCxRL9PyVSWRQPG+ziU0sk2Zc6nEW
U3QRLRgaV8PbPXOzCdgxE2hQMi9/xEPaE+J88B7SW6lMCF4ruY4KC8eNubbFSYHVjOFF8J64OdAp
/u5geZ58K5IJwvXYGGAhgD3JKA0uTxrARQ6v6ZMdYGfnUdzYFN0XdrcrizI0aQjmo6hvCI+dO5/q
k+bYQbqnbw9VUDAWqce4IhD2SCQaMAQfttVjZ3U3tWZkgsjEW53bpp5sMozcbzHjdn3LJIjWOY1f
v+XhzX31XXKg4j46qy80F10e0ntzcSv7pkvPiksfBSJsAF4I235QxiHpSraCbAc3JScYvDZUwPLE
rhkrmFHEhmTReGMiOGNuJrUVyfiksmybCsOSf9CjqAXlpxIPH2RR4GXQPUF0EXxStgs8ZWkSr7Qj
X6FXqt/nwxFMpz4tAJVoMWXjHxf0T2NUGyVZzIXRMke1pgvUhrFDu88xsGAs0Exw/W3qBDcp4iwV
8rj2EEEfkelrvksC80r30ZPH3LIauqJAzXdyQAIFMoJhAzbgo7zRxPZanOFy6CG6+kOdXYPY86AN
VfFvmlmYSLQ1GfgtTApiab05TjYGj94wuQwnUm/G+JqGEAr2M4GDTFx34m2g41q+C2XUU0leIU+F
D6fdde33G1RT6th4jkY/6USmngoRKfl5yLtIJg8h8ZRgxgllgLiuvpYSuWqG+tSFw0m2p8UhtZ7v
LtsM/zK8C2Ru+zyvpIkaKjBvTnomuXh/iD6eSAZzvdeYFHkfw0wokLpJzpICLo1dAzD1Zae2qfeH
S0D0XuIb53+asalHYYYkamYEJgAsO3Pzcxj2XfZw+fREJsKmFUWbpiAZhIlgNfOBFkGrRwlFg+SB
gojVgXQQDSdzvTO2EjBPrmCOjNCz3lzxIdSqklBArWR+qBQ9yOtq31ZPcqadY/U0hUYg0JDrUzYC
mZu3GnnfSDE0bNGIGA8ULIDG2+pA/L+Jt9yvthHH3DmAUa6RQTdmepTGq2MGKFjRliLXHBU8omWA
luoyu6knrVHdRyq8pN3PDsYpXEAuCE5NJIJxxC0ZlDGVUN1SonAJhpacJqCDCqBcPpOXwxWiSfqf
IvTTbWyhtgarxsAIWlOxUz2pi9M9rUCyjp7sr1OA6ouLe7b6mldne3JHixLiRopIUcYcFaUpzZK+
m6LxvkXKqen/8mxXVBVTD0DsBPIaY3/LEul9VKEHp+Yh2TVyeY7L+na05sETWDqtuX2qyW0kMaan
52aXd9lbO2PBSwxDkWDuU46KL59E5T8eIB/whN61Yvx8p4ODRHmjb7nqjouLT7hr3FEG+bb6Sr9U
dSPmM+K6DuAcEgtRTcbiy0dzAd2XVtcd+ihk+tLruVMPx1TTDlX0XZLkfd6KynP8VH0jkFES7JNq
h+IbfRoMTxQVbHy2XT1I7ynt4vAsco1cW9yIY0KZKY1yp+bQb8DiVBRFqGAJYX647klFuQ8la2wx
sc+6tZ/aDMiV/4vJj4lGP/SioPxNmU8kT/faR9GjjvuE3ohkbrk56Ga+qLQVoU11UHSxtlsSkr10
9WAAAzyW49W3gH+YOaBtNH6YDRGmX9QyPt+Md62ZW46NrXxaDAwfmcDJBBUQqCyV4Ry1tQBfnv8Q
2ujKXPbIrmUdKz7Q9Sa7r29r4rQHip+buVPqWT+bV5rKFrsYAATH0F0C+TQ+zlfqCcS6Im/AvS0E
lIWAUzEpHtDH29Lo9ZilK1qCYLoMMHwQoeyFR3wwvbyaIIrdUby5+G4i+zvRkhzXxjaSmWuTmmpU
1CnsGC2Sg6Ghki4v6/1UrY+XHZ5IQ+a+jGprNjplZcm10R8m00mHXyB6dxR1dBK8pxuBPO6SBwZ6
/jtSJg9MsqHolARHqgXjeUCEWoPmQBFIxcSoXF/wLopF/8mHeezkGaGxW/JT2OrHptZFTUL6HT7d
io0MpoejqdFYyuDzBZKaciOZ5Y02mTd9Mu+ivAnipfly+XPx3SnBJiG4UBWAlrFJRafXllSgZ1Tn
rhHoO0yuJdgkrGxnoeW7DEiBos1UoUzG+XRlCyAdG9F3Sp5JczCCZJ8d+/2Y7tXiZdkBnzAQDhpz
z1UnigoGXUwAszBYUx0ahW4uk0d6kPXcWiDqVTFpqoMFhfZhNdQMrzTtHmsoLt4P3l+g1HFvBnbf
LANAKPD1TGcHTSypqemWauf3Z6118p/NsbyJYwc1w9SRrqLb5Tw8gLh8dhIPoxWCD811txvxjGGN
mUaGVMWHjlXQO/Qe7UaC/wHt2Na3bIDzUSLlvyjWUgP6ZNAbuYyBSeMcVbk90SWsSN+1kErH/MoU
/bt/bWgBTtFWVXxrtM8YNbGYaw+lDZbmctGvc4qFHD1dPkmuF9hIYBRagNMf4RWPjCfWk5sqJ5ZX
WV2yuyyFf0k2YphLkiid3GnYjXqrE5hf0bA49s/oBO4qEJMAGy91BAK5H2ojkInH6rzIs67hhoTY
lqON8tHpPNqPAXK3L8o/hOoxQXkJiynKAAf0P+oZrrL/o974RM1CqB7/XbNRjwm9JVC7RuRvfwRi
F+Qw3A1XmPu7Lp/DnX6lHGcfCOz3w5cWvSBFcSLR+O5b+5G9CQDvBeSxYqnYn2EMhyQyGcsRpjnu
5hFAakowHHvgwFPUw+V2eAU0k6Q+1DjyAR0Eyt4uOnWe6W5/AWNT9hivrQW2CU/COhQAWtVaWHWm
/8QlJRkrAmp2Lq8TRDTaLvuuuskJbMYZXj2dl1+PPnHHI3Y+vfHKDirg36PEPgbiSM0toag4Z83A
lDFmHpmsAM4uXia6rSsfs8RtV+OZ8rpqHpa71epleWONF4vlJVkbqWzzfpwskHaUkJpoTSU7CYnD
vSVl8ouxJoMo8eFFtK0wxtOlddNpRo6iBt03VZXaK5SDrT0RzE3ZmCla5W8g1CxCn7Lc/IVf54vX
VZgy8BCBff0xlTW1atD6JqHvMIWcU2sfjsTXd11gYYa2rk7LgAIneeiVKxpYIk/0hOeFUyzxmApd
N8d+JeNABrmpu5bYk7c0AyBQQjAGu1gGSFMoraqHtrXXx3WQrMjTmkyUTXOHabfSGW8ykFmxShN1
wDl3lS+UrRurPUMQe7avr07x1Xpo/dUPT39m1+DNRL+A+9jf/gL6fTZ1GmPNTENK5jfI3V4B5fR9
h6YOhXib171s/kiGgLJJ/gUth+jkmRQ/nXVjTGm1UHf01yl3olN/k39pn5cXclU/jU/1feVpz5Kn
/Cx+CGIUPdZP3oXyR+kWxpxktk9n12YxTQqOvTzXqEOV5ByBBU3yO5BWHXpsPipXdUcTSGB2i1JI
rtob2cwntwtDAuNfj6EIM5O81Ua7udhjAOQV2MOxYw3Ta9uMguFObphUbWAKmxQGXZcZjw1mtDQG
Sha+cje2ABiNK+tLNhidhexjXrC+LOf7qIhl1GmJHZCqCZ24zgw/1ts10OWl+B5ngz66l78DL44A
B9MyASeL0r3B2J4O0tjYJvhVKTx4alzJVSXIRnj1CQK0eYRJDbNQbIEuUnSkIlKHdlpX1Y4yN/cx
qR9yO/m6xNZBkdLfViv/RHdThDrPszBCYwYwRwkx2ANvSG5adY2vjCq86eilBmy3rj20evfQmdgu
vXyQ3DgFHHMZ9VZM+Jhvf9/cYikOM0VCg8YLjXDwem2u7yczwuurH5SuPxlaqt1OQ996CzYKANqO
hDd0VZOQ1MvLZrgqge6dOqqRYW9AV8NEUDvhnYYGaljU9zAkJhvMVTe6vpk1gkGgGVA2cll7fQUW
6jzyzU446SeSxYTsXFPjAYwsfxo6gAZz89rLf4z7zI2fdP8PnHePcfCfgk8gkMuOaFrp2i54mGGz
3VN2Ugc438Sf5mBpfaAm7hHFceHPMULYTuRRuLWLzfGyMVQNjbHvR4iWj1Th7pFSoQJ5z1dPIgiY
t60W1nVuZTHZp1IOdkUWyKKs2xQ9MS4dMwf0lYSxlcjHuM63KHMUjCeB+cyloN/pitQfD+HH5Avq
AABkQHUKuUTktcLBFp5DwcweiG7BM0GAXPoxmPV5Nab4CAjmQxpk2hKUVeI1q+abYXelhl0waNne
AkyEUxjAMK1C4mpdDSzi4tQaQyu4lTxPD3sH8LGK/30GHdbjWYfbQV+4utWiBwyHBFJx0OybZYld
pRDiZvHSRvLWiUB1gk5hftR+SPquA3Q2nsjIHpw1BtoyPsmR2KdX2Xa6w3RDOSiSTuDFuWLpqSsK
uPYMFmcpjxZ1Ump48To5d/EXKQ/yQjCEwXXjGxHMa0BfYnMhMx7/rZZeT5NuOUAQSH2Leq5ay4BB
29xj6/DYF0ifLt/rNwJE1uAxDAqAEnB8AgWN8SfYIpEXe6CyMX03PsRudWefco+Ebl176XNyVbmz
U+yx/YS3CU2V2kACM0axa0onv+onN32UT+YA7HLRveelzkQH9yiahQRxmfneUQIwjZEo8HTyoYl/
K2gPYUz7Wl1e7Qyg+5fPgetkKJcicH0wfw4OmY/WZZQEg00LME+A6X/GxQ/Ma7rO39yqe2FSynv9
bWSxvnRIlUWSVMhq/NHT8cD00Z9xpO96UHe0jnAU8TFwbfhdOdaDtrOtj1UCgaRW/dwK75Sp/lVZ
in/5EHn+aasX4zytmLQriP9wQ03ZsdT2RYpCUapHv/onezUAhIA+GtIqtnI1Dw2WbGxYxdKPV7Fu
7YgW7uuoKfzUUh7sKdpPpX3u+xpY7E10paZ5613WknuYm1/AaDnJ/Vg2BWaYwJft58rwYsjWfaH1
/7QXAipDBQgmwHxAQfSjSaqzNiTaiCSrXuHFgQuQzk4pNck+HhPj1rbKajcoxXiqcmRMjtxY0VEJ
0beRlrbx9aFdndwcolTwkbluH+BXyGuBOK8R5qJMpFvmSofDmOtc8rD7anjdauGVUYwq1iJDHZ2q
4tCF0+7ysfMo3IBd+N/MP1uskO0ybOMGSaASjW7X/rS0W5B0IfrY+1Q7l5mJhfmdjZpNNkTuMq3B
qmHyVbuTsTQ6JonACni2Tkei8LKHLYLB+uPHIVmfROpAE4VirAI1Wm1PW8zkUaA0NSbW3DUDaInY
DQDZKfuGkOJG7ksdQY8sWuYO0pz4Q6U9AdQWEy4p+WVpqS9nI6YLhvArqlaZVwwF3YQQZfy8z46H
FYVTJMh0WX3NIktHq8YUWKIe81LzrbxyovxHOa8OSRZHaQvB9+a5/3eBaEd8PGBcc6s0Jsxx2Ojx
qt8N6Vpr1jNpx+NYRoKPKZLFhJqJrFWPpzSeM/F6lfbtLxCiPwyq4U9JGTpDGgvk8VzIVjfGhXSG
ZOIeQV6YAzWjkufnqlZ3ZgbYjMv2wxdkygTFfhgrm7ws9jj3cmviYZwcbFB2Y1HIW6fDZSEq7y7g
NfufFPr3zfMsDdVSjQmkoCtU/qIT5NF34zgE6UK8P2w8GISJW4yWRofqIB2zGFRzfzd5xgUH3P4W
eiKb3zKogGyZClRW07NxF98m+/am+AYu7718I93px3JFbi559l6/FYEac28IuN8MbNQBTY+lTygn
kMAhh5y8eEXqhJFT0wfmeeWXSQoyhbY4t0maukmjd8Hl8+d+5I1gxhVFY5dOyQTBhlYfFct6ktfm
FGbt98tiuKPCuoKuHPgWCC1ofDza0E7rtKc3kg6CatFO7px8Z3m0hCevJ9oQuCyQr9e7PHprN5+y
0sG92gGe2ksSMIMqwMZshqO5tgLz5dYI0fNElkkRllBj+CgHe2SFtcxIKeLzupuuFScGVr70BIZp
lwLKhKCXFA1I8l7TW5HMjZEsO0+w1gYrNctdhzJFMZb3S9TcqGYrsA6ub9tox1yIfEnyKC0hKgKJ
EwjmnRVo4ku4unX4NVUigcN5W4VjA5aBlxLlmNUsxIuPh9mRrGw7DQVXzE/+tOV4B5prt0DK5Nky
SH+mqKrdZZW+lsO6t2pQ04W6gqJ4GcymDnYETPHk9WkwhltzNr9ctidumRADWNh6k/GcQxD7+Nsa
8B3laZOsGIIwsO1ylF1aF00C7cvgJVj5FYJo8D4zHC9YW5Dx2gabKyWttRZ6CYFdvtemPLDWrz2g
esNa8IDk3ZSNHLZprrYl0MCnfPX6bj0sC5DuNAkHLxqt5N6UrRwmTlqlhPqDWayoxOS3YEw5pt74
Q/ejB+LKTnYT3lPg6ssfjauaChAy7GaDdJqdSCg7o0vHxUYvqutzQGGMGB0FSrdZqP8Qk+2NIOre
N95GMrI+wrT94inmuAZhgkG2wqi0XRNpgsyGW87cimLsMFb6VgU+2AJolUE+zOfsaByqM8EI5w7L
n8QtUD0STehxL6ZNbBsL7uCFJG9/3+i3YEyt6sIRbcYWMLJzeL2GqozJzuU66otjJ/epU66FO9f2
PcmK0yhlp3ohvqa0QUaypxb7TY6t6X6iNKK9OF7+sP1pzNGX8dwMpYZrQrmUqgr8fUVA9+/zbkcZ
d/K77ofIAdMjZt2UbaB+rYKkRFbZnf8c/boCrCGrl4Thva2uT/NavTRJeB22xM0GaddO6w0WH0Tu
kcaSS3KZGJrZVd5OerciVQLpN21FFSb4A8OdvCt9ExhI4rUt7uluVGXCqAS31w4hVB0M+aDG1hd1
TUSpAQ+WaHuczBdc8U5NZvD0wDEk+/omxNRgcVD8/E4E7MhNQminB8SmoGKX2c6DQqRObqOK2kp7
powE857cv0EF7Mpfwhks3vNrK42J08VKjDkBIwA+l3rExiY2UpMrCrkkg4ZeNHfAjU82CpvgAEWq
jkzkowsqR2NIhgnSei+77g+5F3rprsfyrbHrv4kNgxudNuIY5awGuWhFj7KR/KgDJmoJfl299GWA
0V524lwT3EhicpB0HsYW6OOrF/WvOeBuk/H3ZQHcKLERwFwrTcbmfGPTADhb536hnMvy9CNdMxG/
ND8EbiQxt8lUE2tqUhwaNgGfFMAlJX6BJU/wBZ/Hpz+Ff5GvEn0n5nLJ3Ty31ojTA8+zE7fZoV5M
18bM+JSmu8vnyI8SG/WY0JTbBajQUpigMfvmTflg7zp3fTbvlWv7Sv0a1Q5lawQDyL8tniO+U8xR
w0Z1j8kt8P+URdLiYOVjvwsDw+2uwDPgGABQcjRwNYgW6P4vqr4LZB7hJCzLPhmhageSNaeoTnQs
Q3J7x2r35Q9gB2KoCxTzaDn5Ir/CjT4WsHvB6Yr+LVuPHUBOYwCFBUZUZI5pfycy0Ecqr+4TPzYb
pzIXx5xEGQD/jrwLZfRNY31Q6xBCtQEdyuW45ue8FFbpuB5zoxrjw+Q1xJ6IASmt12EjGaWxA+2S
GdjJin3hehs1ik/hFOSLsqaCONZih8WaCtx+Sl3CsShX7VIAbNXeyWPijzGaF3N2XKYTti72cmzv
cskWXBbusJy9kc7oqg/KANAYWJAW9IcSMz1gAEVTcH5JPckNd9053dfBat5GXTB/6zMvU/+CJJ0H
R2nLBjF0LIIioWHJvuN6yQ1zQPYk1UritGucO1UU+mE4X4dk3mljtWsl9XawE8CXGKJJbI5VfZDO
OKd1lKTe0qIVVOPjDkbt6PZtJZmCRywv7H8Qw/glMw9XSUnh4OkYF4WlUCvMxw4edv2CSXGz58t+
kBOwtuLYBcaS1GTq9XT1SIn5Tr3xolS45cDJmT7IYBwe5lgwaBjT12gVRkEqtc1eHdbydjat8hbc
vOljndf2Scs76TTHQ14C3deyBS9HkaKMUzDm0EYiAkVrJeoB6Nih2ad1+v7ycXIi2AdVmYvSayFC
To5riqePWxs/JwnozjPGN8aHy4J4T6sPkqi+m1fOhHnScrWhT+MPPqCs5sN6Mg5r5YPQ08E62Z6Y
vohlgteZgFC88HVDwzg1O4YzGnKY5TMCdO8NuZPhHXesd72KEe7X2U27neJ2P+mslSZqEdFkg3F/
HwTTc99oazR2p1T0PV5mhbt0P7ta9QAR6oTkAK4IX3C29CtdksakPpYuGUNHpQE4COsAyl57qfcD
msKYN7jJ3eTHZXlczwLmE5CBY88BS+4flavUPrKAQ477UV9HtuWqOUYx5tG5LIVvMTZGI+E7URuS
Ga3UYrUAHQSLkYP8QCFvGjf9kj3S4VDFX1HNFgV/XgoJJl9skmAHFjtzLMVZDGCWtLK7Bb6MIscD
18cbKIMTEsnoIAVZiUgpKqPwhYJ2AJsVGFNCffrjaRbFvBS5kS74eG+4PsqewqyNQBImamAAd0HH
iqp2f/lwed4FHG7/CWVuI+gJlqpL6sVra1SGAPWsta2ABo/3aAILM/ZTUb8F7zS7bpQ0c1a0K8an
Nezl2CdKK9B5iwe7pEvS7j+AknwQx3htKy76bFnWxbOtR72d3D4V9Wz4h/auEOOSzaWKYnuuFm80
s8OY25YTI/sRmT0nc/qgB2MP9dhZS7ZAylIDcq/exTv92lBAEFsBY1EY60TSGEOwokwZeytZvLVv
whqo31r+UE626WmoKHpKG0k+aH9LF5AvtS8lRf64hGRwOmMBQdu/2OT78VK3s/GZQIXuraiF4joq
0WUB/qZQIIHnuBTUJjQDHCsoWzKOqyiMSe4WVBIljLDsIvWLMZfDbsjvLivCa3XhE/4n5236eqMJ
mvuY3i4HyIkBRK75MrgDXNU1XP1UBeXzqGNdirjTzZphz0/oxfhm+i6duQiKOZiLseq4297k97dy
ho04y5tdy6nvly+p/xeOkxeAtgozNwPnqq0pML29LFfAONAP7c5ODNlZTOAC5bEF2KOFjC6JStMB
DN1YOtYcN05txWAxr82oPlaFJOp+Cr72G0nL5is0htZY2AeCaWuIg9mtZWaObIrGXmgazcZeDMBi
69k0KU4pE+mjCH2VqsW3XnM3RZtK9RGmborHcU8Xc6Sr6VDdtI8V1jlF1Qfu+0KxMH9lgcMKWyLM
hVnseWxDAo+X0Z2N2Q4Tz+zzHBsF5FAPI1C82jbcA/DhngzJCRVoke7cz775AYzui4UdjlSiNxZY
MOOhcdfORR1bA54XRSysf9lScPlqcW0bc9voYoFBErnpRx9h56BAKap28UKpzW4kqwTj8yoV/j9I
wbdECmfbGnBFGCmrkci5hcgVKZXfDUDfHl4uS+Da5rsEFm5pKTRMhJYNnLwVfa2G8tD15m062veX
xfBj8EYOc15LWZppOiCjCb8hlrxgbTpzMQ+FPr8C7hYwWB9z0RgS9xNtRDK+AJDExjzrODzZurX1
ryGGfC4rJTo7JkAW+tLbRoqza5r0XJXla9xavxM1E6bVIk3o3zcOhPRjWhRhRhszAOFVXXTVvaJC
HSp3mhHjgKC9dUWXmi9TQ6kNaSiGdxnT6+IkUQsbpzcPsaepAAcSgWNyX+wKnlv/I4LNy2StaDUT
WOtYlLSC7poWs0dnPAKo+u4voBz5CpmUe4h2nt+KfZtD7EmIAgmaWV7yHW2BxKG70pTna3lNr1e/
/4vGJO9Nq9jvEpnCB9jSMYWvIXuZCcDMzH65LvPopVDJr7wRv1J4PlAFcAg4HrEUqbLjV0MSoZQY
wUiAaYiyGl07nV2QWL+t6P0bDCjYbv5XHrZYPhql2pGhIjUMZNxJy44iRtn+esyLtwud+suzaNqX
d922AlkXovXpbNYEgPazGqg5Rkwy2V3mp8uXmjfm+0Evxm2YkjqFYQTghcxox72W9vm+S7r5FXFs
PCdTobxMRoxFzLICEt6g5i5yuKpwEhCOPgt+Cn1YsiF9qzHjYDSlJ0oTwmTnnbIbAefqGkcDHHyx
VwPwvHfMoPSX6PxPfZ8PZ8A4HENrpbmj8Bpyo32pm95Fqo1FSBQne8HjjHdHtirSj765lZO9FPaU
wopq61slPxTFaR01r0xN9/JZ8m7/Vg6TIShlH2LrCIw8Q5O+FPJ6U4uJwgRfiykTFIsEu2hhOCDq
crKyd8r53KmvqYqiUiYsd1Jr/2wbIHXWgDlBfczHg6sKTLB0NCbQfmrxjaLSrq7irlf/xkUMc3iX
xdhhOqfSXKZIdswvAFfx7dOkOfmP2Z1QTHbmq8xLfzUCFgMaXi6px1igbktlXy2IDZUkBTq2sxyz
ifdmPQI3K1VPfZR/qyotBshD1wtMhZurbNVlbHK2krlOCqirK2/hFinrvrgCs0vuxteKD7pN4d4O
/VqX1GXM0wib0QbmNmYZMN+A3QI8E/x82GkOsiN/2S/97eXr8H/xcphCxOyRZWC84aP5FHobxTIV
OM37wXpZTcs3cjDA3Qyx4QBnHERiL9PUnKxetE/Ce6dgVOc/ycw1GTDd2GZ6iahfdFdZ1PgaKncp
fslsocgklddGLAuSXG75dSuTicSpBmA+o4EMymdQ0pb56Vc33imgzUEhqNhN+wq0etlXUcjieh3M
fisamogABWR0NaPJlIEEtXiW8SVtX61IoBg3QGz+fUavyVqXapB76FW0oHhRZtNbMZbipDpgzYlW
WF7cgmL2su1w47BK1w0wrIqxK0Yp2WrtRTHx2isAEf+ly6XSz4Ac9KI2kygJ5YrC/himqnTQW7Nl
8wKub4kbvOTqoTovc56gR2fsiV73wWWduAcJqgBiYRVcA7Xxx+sgrcvc1Q0irTYZphsrOt7OQ3E2
s+RL3tqlU43h3WWJXNXeMmvUf7Ckwpxin4E2R2+RHLb9sdYfM/lWbx8vi+DetI0I1jrMMVun3sJ+
eTFmbmhJ8VmSpeopzxtsfixqNCfONCsh0ImaUeC/eSAdNvZn8d3+6Me8H+a6HMtZW5BCoGjen5vr
KVA1R/M7OhIceiQIXw3sPNuoPrVXwPgWODjuzUNYtLEDhHldtj2HSWtZX3Mki52yFh4aaZHpYm40
6gWXgfuIAYsv8JCwGaeg/vHRciZiR1hoAh5Y6xkUOHXdG570DXP7YCNd9qKaGtdON9KYqI/znNDl
tYEypUwP7Yo5zrgrQNNZEpdMdQQcfFGCxvedG5HM1UiIKS1ALqa4YP0h8VeMcbZnfflN832KMRUv
BwtcZ4C2AcOwf9mCuZUlLHTqhgLaFxlzTx9Pl8xjpBcmqsKFsUrHvonyU4clBie3RmVvNkXkj2m2
uktFenfQy1Jzwm5RhKt/3PD8/jPYOqoCvu6FUOQ7+aj9pjQASumEL4ZXtV7yUkdu9A8rpdAX4FYK
XnOKrVPvsUmLWwAWZSl683Dsz8n4YOO/y/3ls6VHx6YcWNDHJDY23sF0wxhuH5eSrkTdn+/aBf1+
2mFLe/8vI2s2wXomZsLoQjJLdr10Q1THtNb9pyeY+Gjy1iDnQ2t+OMh7ixxEUYOTwCkycADAzWdj
qhpdtI+nZ5TtRFSjkr2uNQGMbtyWSfxrspMXKQdL8Bo3V7NpPxPshFlVek2q8HsyKJGjhMrT5TP+
7OSxdIGCLCZPKNYGW+FIlrZcZgp0F+fKVdJijIjY+zIlgmvy2dF/FMN8ymmszdWYAEI5GlaLCxnf
5kY0YXh+vDPaqnG7XtpLUUqc/2ftVGAZ6BiV18HVzs5jmWOo6aHVjl6RxO1t1KTGIY1t28+iuRHk
5DQd/WisygdRjN9DxpFgZ6cZvQkTqhgTeMzS0o+HepcA/e5ftKLlVk0FtiS7TycXGANSshp9V3QQ
sE7njOu3fBHkG5/DE/RRCDHRvbYBjsFYaIvNiCgEzIknyakzJWfURwUnxjG9DxIYzwk32LbrCjWa
0nDKfnLnMnMiSQS8wTE9iDFAmEMAYvIJH6rsqkUylWn0ZLMfHGJiJr7R8ttBx2xK078UbeKH1lwL
LO9zGKTH95/Ut7CxcY/mEqWxQsbRQ8cDEBqVB3gNJ8+fbelJIqLa9WdH+VEYc7vMRh6kNcFaQXrQ
d1ix3+to+4t3mfgm8a4TY+JynVgZmEtxm3KyQ/nFsQpNgELCFUEZqm1MRsMVMyW7KjPBHDGsI7Ab
pbt1mo4kVvaXb49IBHNYfSl3itTIsIfiWMa2Y9SSwLBFEphzmow1kqIEEhLVCmR0LOa2/HFZCa55
YaMWS2yqgrkP5nYueRcXigqjNvvKujHqyppcvVuScxzJixP2cyoD1CMX7bNyr+xGLHNljXCyw1mD
VdfYYpuNGAFpOSr178vKcRI62PO7GDYo5SRCnzOGdmqg7EDddGPnV/MCeMLH5AzTdq1dfjdGgE52
RUSeXC+OhXAkcng7ftr80s0GGV7cj14HjuJTnLfVYdBsFE/RDF8OCNKZIP5yZlqgK56Osg2MK7CZ
MclrrHXGWmO3jE7w7uQSxOIOmAwDzclUx/oan6IcmGp5gM0WwSFTO/8UsDaCqRVvPFRY1caQhh1M
yMawZffDXr8CIMedloeoywH8ArhiKyiSU5uKVOZLRiMYcRn7dWy3ubLKRK4kakXRfTGYx1beV+TZ
aDArEd1X07WWKd4kTQ5tlwqUplfvs9Lvohmlk64wozWBZXX+5BOUWbLxxcT8kOwBqsQ4FiI0Cc4j
k37ed4H0Rm1OuZ/isupS+Mz6q+zaXwugbYKgeGgxeWbh5AFnHjpT5/W/V3/6Urqi19jbI/2TwgYc
BM03sUHNeDsrTONIT+GLUD6ijTnirfs2c6O7BoCf02E6a5WDqSksa9Wis6ZneUk04wbzocjGWYMv
pxXD/IXsKGTzDCS5QPbKIwZ0bkV821z3tFGWuUvRWoxWlyujlxWJUxV7oCuEUyO6OPRf+awX+DOw
ufN/WPuuJclxJdkvohm1eKVKUVpX9QutVZEEtRZffx3Vd6eYKJzEbJ99GLOx6bGOBBgIBCI83FEY
YScwY2V1clR5kX49DAE4PQG26/cdtMBQKQH+TAR5570VgLD7x57J3InzWjTlmszILC1Im8b7JAez
ixPYI5xnDRbKoSp0G8EaTcZtUr1Ks6rDGjFGAwKKA3nNfUqjbmahtKuPmZggi3ujUYwk8ISg8NGZ
b2cvoBOVogoJ0wzdKDJP2nWil8pLFyv5XmlTJRia9BW5wY86rSNPAsfaRaLIQ2BZ5HGtFrzvq3gJ
526urkxwfO3jutEP58MHz7/AY4GxeJADgr2J+Y0qyeRhHJLRN1Mk3UAL5e1PY9AFDsZLWLdWmBgV
x52mVVWKPkb+2yAY1NJAza9+zzNnt/Qv5iSaXOR9a7ScqZSmhqc8q0HTE1LZSCOQrjwbrxZOaXJT
4qkNfXhffqx3onkHlReDTcAcZbCJ4h+2HkVMw2xGDS8LsLC9Rk8LwPCar99NARjJ/CQsLzDfPRLM
HqyeGo73SGRM7y+gpKiHbX4EE5yMCXJUMv0R1kPzLAedl92RG8mrgyEF+ZkZQkTwxhBU/LgneWuU
8Z+C6LXTm7hye8DNdC/30zt7cm2/86kqgaP7wnPMi8EgIcdkBebYbYx5nF4/XW7Ek2KWeMVdFM+g
A9lJQSa5FQko8Ej15b1CUJ8SODAHjkw3F3UNMAlaFphbT6223ZRYc4XNHUMtNCI3O2a/sUoNuLrY
669yQBoulLfzZ5P3BtraZDJi2coTUMzgNamamHaIHxzQF446uAgiV1dzV25/dBBmPm/zP3zQz4Uy
+bCjROtU0YWSQ31QMMhJ/PmCCnwl+wi0qKKyEfdr6qgWyZrlIAAx+2qDABIqMzAn57vRmdxCmgUr
4kY4A8zVpgaCAYut6k1mmsqEwEPrhgQaiNVdbayCCaqfAh/hG0L9QkWdC7rhzFGIlzxTZTPHUpAL
NXF1p6p5MFqJqMhP/x72sgb9lKKisAdsPFsrUdeSOIWBYIryAgi4EwgAmIc/uAT54i+/0MYc44VD
mQ9NlxPcYuqPcSKuETm+wOe44XNjgvE5NStMJO4wQUHwNIgUTzGEUJsD2LVD0QwR38M/rbE0bzG6
d0ZCrVHeys6b0ISdQBo5IzT3u0HxCrDEBOdXyD3JG5NM7lGX05zmPUwSck+KK2fVnrL+ygCzsrF0
nkxeyiQTmOR5I7jJMLlpgYfWYGcZ01qek6UeQMs6dxAdnwcZYkpj7dm13Akcn9OOUVREYlR/ocFh
Ao16GhwVKeumeG6HjycI/X7ZACrpzu8O6h7i4yI2UO7SNuYYj8T4sNpKGszJWuSX+qj6S+XEwdJl
h/OfjfvUAK+WAaQH5R5kKWg0G/Qdcq4PfnKYQK7Tp74TlmGafSSOPWQWU4AVHszIlfciPSxe8rg1
zaRM01TniVZp2NPouq8kDylz5TbO05I9VvUowgfwwjCoHnRkgKBh+VJ/HTBUl5sjuHxS2/jmoHHq
Yp7iKNhNXuAC8hByGpjGguY44yZOCyLCsTSom9BBJbDreOQHZXM0Q4yheOnLeXu8pHNrjnGTuVGc
JqXmIh0HwPmpESmUbdNXJNAHoUvYCVBVfG8B5gBD0jLGh9l+NpnMSp1NGKQDRBRPMl8q+yTMgHes
MG3bIZwlARjXRV7Kiy6oZ4OGGa0XXKH0vGwe5HW36hKg2CO6oUqYVYHSP8yRn+7W4wptaRcY+w9p
lMXTsou+Ae6iE3xZjvegvATRU8QZMJayrB1ZacwjrdhCdY88lmXxuLaiW1xkgla5NmtMpG5omnkd
fDMxjhg4SNzZIHfnHYYTV5A+g5INUkIA1LNgznpNpnJJFtgou2PVkNhtOpu4ndPvzxviBUxYQouc
MmWq6AOermZBF7BRY3q4USGjNRsNIAikr1RCtfghzl45NcCtPfbKK5TMUA1bHfz8AGolWKx2s+yp
y2sqgaQDqiyQDOrjYzSIMfvcTUUvmVKSq/AO5urTF00FChi+MXbVdFtNhXEpkVm+JEUrHGeiZQMm
M6KktBYli8U1xGZgmFRqZtJKAyDb7YOyzmGq4h3kFEFflndKWh3A0v1jVKPL0uxEDBQ8B0VDkL5K
HLCE6Ow6gXORFwtbTPIYA7sA6TWF4J7lbeXWBE2jNmegSzKZDJA69Y2p0e+zRSHHZV5Mf5BMEXW6
aDVMLmsM2jrpA1Zj1MYu68ZrU64ezh8CjrKdglD5uWP0N2yWk5ojfncOG3R2vIQIQgUAp58ZbvOt
u6/uAa3aW1dymN0mMbQL/XhwEbtCsBnqnvVdTP7AOyPbn8NEUbsg6lqAO9Svpu9JU4PUE+Nb6/W0
rDvBwqkrsG66tcTEslUeQMhbwZL10HdB8a6EAJMe48C8rYjfvcWXfUDnMygh4niPktBRNP/JdyS0
okAWixjEXlRyaTvgWzORQNWjcjDTsvENPQHA2ZgLweXEd6RPU+xHVspCWzV6CRd4vI69q6KsdX4/
OZkS/OjTBPvhIkCMKYuG72TfMGMeqsa4W9uXcZxvx8EKzhvjYDjhtXh8oVGFdh7ek6deSzsbTYMp
O7+TbLQ/C/O4FNBiwxNzX2f1E3y1Xq4Vo3y0p/lbXKgipQHOZX9in3GesSbLajf4dvou3msXVKM9
2avC9JN7RW3XySRrhlaqc97BDlWoxmy5u75Qfv/qgGz7RVTU4XrJZlOZVK1Y27RfBmxqpV4NdeFS
Fh3Bd6PB8cuh25hgrlwiaTOUvel3C7rnOpz3625GeZuAMv1fzGlwjzjUqFEpAkMOBFBOvUTC+0Sq
EEGxe1MwXGsX6S7H/b7gQSSi4+Q7xKcpZu/aeJh6YsKUql3UyrtDHpfytlYTQFIW17bMwALU9282
E5hNEB+jrIJxr9PlpY2ZSnie/ClB0Ec08bMrqk9VocYoYknnHzlQztu2aUKvVWdiyGJIUj21EbWG
ii4ky904cAAsRE0TxBFCWDjnmaIBn4VKH4pv9K1zuriEcg6PNsz1oN53MDyKgXzYcp0FqXRx87fe
srHIfEJNmifJUWGRjhVMV5H/U7pKwFEz7UWdF66zbCwxp6BbrbzIUgnPE0QPij/TdqAA2omo9AVm
WOieNNXGKMcbM1NIGWFEb2TuPYZuFW27Wug1M1kKKbomG9sVDx/wplZJ5zrjNx183AJv5x7mjRnG
/6J4qKKlhJkhT1zJACVF29+kuKshRO4qcAtJL1xVmd0lwWCgnr7+jX0bKDXoi1i455jUsjBVSgeD
3SQHlH01Pz6mqMda7/RhJ4om/MO2McYkmSPAAoWjwlg7l16MCxu8B8cYBOZ18ToZ471mjVfrehxt
g7jLkonCNG+vwfapg2wPT1qV7USqWb84WTKgWksa0wUqx3XS+55czqDE7a17sJK4aFi5ZjyaXlr+
xYAPEBKg/1IVDfwmgEycnv3RmC2MD6K5kBlZ2KLMEje3Mmm8odiPpeJb1oOTKLdZdDfajS/4zLxL
EExR4MyAnomOHTi1rXd90UBfhIY55ZVEmJVsdjaoQGC+/S7jhRb7uoBmiIYy9lI0Ade08WjSML3I
JDNDJK1dodiDjxm//DJNxjjxFqudMm/sit5z+j53hxLiFOeXylkpeH4pUBwfGNaZlSp9P6mdFQ9+
oZkHTJiDsX4S7CYNmczKtibYEeuk06ZqoSYWDW9eRwb/1V1fzW40oOyE42ouwk4qx3XxxEXdQKUp
NQRcT79fnmWqkZMOqa6pYjpLXfRbMLUmt1q5mleLlUxPTTQXGHnBAO5N7VTzMY7W1vCU0Rz2Ug4E
h2Rb+dNINNlViVxgLNdIitFrqzHfp2sbX8XgUjOArUhXNMpBWLrTc1vekcEA8UCcr0BjaMqquo6S
5ztLLgog9eTOs521OmaOVf3S8gLRCojb6apX++olzsqffZ2Pb4tJQMkoLdksuWvU4a8HKa10ABXH
co1eanXdrSBHTkzKQ2VqOP76GueHMTbb9Kjg4Z+6zdxFiiur0YD7cTTK+360uv89ku5DWgSMzShq
fyHoMa0k0/TF7v0ErAZh3juDO0ukEpwJzt0FJXtkijISfVS1mevfTKKqBy937xvmrza/r8dnWb+r
nd+5Fkjlz1hJBIeBQ1cHkqONQeb2l9O8yZsJBvVdfpteW2H5UB6iBsCIJRh2EcA8zs5aA31v7UAR
3v8LwVHOPaojCwT2XUbp8kuLLBvsbrTnAdStUnSHjisIOro+9vRZDc8ffN7tgkEf8AIZoG9FCZ85
+Vpq11MJzhmsVfpJs/De1XbW0b5IhZ1FHgxta4tl30YlSDHlEra6AIO8v9obykHUB/GvMneTPX1d
q9fa43+3QLYMtM7QoFF6GCWHFnTYYXzs3fiQPq7fxBUL3hvtZIVMxIkmY5L6FsbyQ3avY0aZ3GQ7
Y6eHI2hp/ybpP7HGZFtTRZSinT6s0VZ/A6U5Or9ghuVRzIQg8hQ26W/nnqCN8GEtv1VcehVSbFB3
8y84uHn+v/FKlkqlgNBInUewRUEMAOrtirtiR9WqaY5FWVUr4atN+O2Yd3yhgzvTgYIeCGtlr30E
nevFH5Bz9CLGzH1UPtnrcLtCJqhJkh1JVQ5r9DUfm6gAm7uleIgvlL3p98HaeJHjtt9bd3lA8Sl3
69QjyC7/ik+WIvcobsOmyHW2V2AZkqZCGIP+kul9rVyUFrz8AWykN4q3FJAx+4tZmFOLzE6Pllob
SAeoxRazd0AMlv6KwonlpY/dL/Gx5G82xhhsUAJRXiTqbpvCZmyn6lo5JjWInP2N6pFXO+e+vHCC
/hhYd8p9gSpKfje9mIF6nG+b3hXl0VyP3vwEZs2SheEfPbZwiRGkEfbgJv29WQjuY74RKlaPlo8J
tpzTdap951hRBSOVPYZKA/C89qQMgojKSVF1MMjSUTQdo0UG47ljb1TI85GiWkpfXKIFbe7mfkyv
6lFq/aZYax+yWrPoGcJLH2kRQEXXl1ZJmcgKyvRczckw+FIJciPVy57JbR02UCie73ucEtSNpCs9
hL5mKBrC5yXHW9NMmDWRlFt6AdPAyyHuVXI4I5EWvWnpAtiAsLVCf8XGR4tG75OcwgO6oPpOiUu0
ayqsogV5IAkxW9TbvhijioEYKVRw8zOvqmQkq1KY/eC3zkFL3npADU0C9VdfcPnytg5DURisQ/ZG
udpPFwXOsYLiqQDCezDcaIfGmg9IPS59CLVX/lwhnv0FfonOYf1jktnHOh5KJzNhsslVlIS/KW2z
E6yK/mp297YmmHBSJVk6g6iPhhPKsYvE8MIowOT0h2XXmFzjILAo2kcmekymPWeThEXRzAlStqEO
BjO0Rf0lpBO2ZuTb97Uu+nq89xMGl+lIL/B9wCGcfj1NAzZA72F1TZ+iHY2ZqWdkD2oICXYhHJi3
RAtFU4yBgRgWwLNTYyBcsAlKVGhw5bUnj2+9Iaw482LINnIxJtJuAUcw7RRAuNZbIxO6GZBEBndx
2rhdbT4VuhQYdu41y2vUtm9J/DrWtl+hjuSs0r6t8bohl/mUJKLg9tWh0LcA4A4YBQMzb6yAYVHE
jWz2neHPPxcPegYh5TGpXotLMySB44sGUL5eE6fm2COSkniUIKLmm/J4tOtlX+TGY9tronPydb9P
7TD+MyejOWoOusp0Zjr3yUNB595B3bNL0SRJb4u39Up25ZfySZgaf3XdU9PMgVnbvMCk8mQAHfqB
bAn7OkgxgwFNtRsiPCj874dLl6oPWl/Y1QHFkqyxwoaqd917fqsHzY62ZobBa6C+LOaU5H/AT3tM
WHWKqAEQFfYSCOJV9ynAF/osgGx/vSKwgxC6hYQIdBXxL6fnUY0Ao5dr2LBI8SPNQJWZQM95cQ6y
TV4F4Y27fw5YA2QMSFNi6FNb6Nf1SzcTA+m+7JW/5gfKC6+7Y5BBR+Hqr94XdHGfBtkT0OVmAlEI
yHhczZfVMblp+2sdwVRFUa95Ib+BHnYeRYy4nBcUxEBR69cBSzcV9CqZZS6znWulQ88D1FevPmYd
wLadQBJOVO/necjWFHPB23rUobBmGn5sLqFet0dF+zkJNQy+poKnC2KSMsMZSBsBYEWfDgC1exg8
2g9hSoJiCY1jv8t3A+TdvWh1zcIV6VJwlwhCX+T06JsDTny6m7HdrKh/2XBQZ/IK9WIyoZ8wCuD0
3BVujDArVKqMtAOGv/14AumD+ZyWN3bfocKnAP/9Q3AMvqJlsJ0QWrLRQAHiieWSkxPLULt1pf6R
3Wv7EXtpHc0L8Vued7a3hpitUwZIRJeLhvghVQOO2KRgginWosqTSjParao6i+ikvhbxTtfGbOTq
2KNNrOWP7//hWVACdS/C9XJqTKd2mFASk7pXs0XFB3uOrxWgQyFVEuStG191mPWgrTXyWxbhgPiL
M6DGAqwfyFCZxXVVQiwCQli0C2kTj0IApJ0qJpHgeiOgr+g6YYYJCK5Tl5/SKpkl/Gekgc335X3y
UGZOP5q9DsKlmofFox4ON+LkjAPRxrZCzBigfQXqj2wrpIgXPbFIjNIEWrCKr7i0ODK6CJO7Kpwu
hFMsnMNNiebBvw74MnpszEu2SxWA02SktOvPP1MsxfyhNjmF43N9X2OYMAqEWTbn/IG310B/Q3bo
pCxjNO4sK1XLRP8oE0CoJBzRjZ0uxR/ya66LsPVpiJ22mzTISTWSqfmacr0O353yuyCScC7UEwPM
AbfMBOOvua35DbBMYBva0btm9iScA0z6/osikmhFzAkA/cwSp7Ol+dLe3qmBBWLR+xKgRkzzua16
VP1614twASKbzFFfiDaaIALS/E6GjNX8FpeyJ9hH+rNPX3r0Q4HBCe1sIKQ/OgWbR3lXWXE5xanu
yxgdo2L31ZP9h0/5Xtw858WuE2vMJk7moPTGggUBcQdwSu4W9xTIEe+kq+5nco1NRM1alCnwshLF
wsQYSoDos1oyY1WeHGtelAJ0k5fzJdUFoMcaJIrP/U4kSseJXyemmC9WqA4UTppS94s62SXxVbmu
Hu1gLZ3iplEdnv96nOfHiTUmyctjc85N0Ef4pdQaLqR/QtRvAgKiNn0ej3WvQ6OulPzzRjlzaXCZ
zXYyMXpV09EqNVgdHaCm9u3B2EcH0JsUr2joVQfnuHbuv6ipcq70E7P0zzee6gyW3EwZtpamYnTi
A+jF2lWHPbFc52kFerEIh33v3FeWK1gx95BsVky/+sZ0m3bG3DtYMS1OaH4eZjvzkU4RoBy310R0
O/xTgpcWyJiRmCGRPjUHGpXUxE1IV2o4ruX+jxpZV2F7a/f634iC8h330yZzRqa6JfpCbXbx7OrS
RW3dt9bqRlnnNdqTYD95dx+qnLhuUZPHGpn9jNAXJFkNY+kSxN+b5yXoruuHCAAMb3lF/x/T9N2t
+FLimgX6VMV0tINqBFMdgWYPkRTIi/oEWNtR3yk1iHbRmD+/Om7Q3lhh7tgW7fraabC4uloNMDSq
np0I8zHuyf80whLjDOoCGKhFz2A5eg35nc5oz4PRM4FoxmQcykY0jSpY1UeM3RwBbQKltkMPvVR8
s6w7oxByr4mWxHhg3HUNHh34OvSJ3F33D8vvyrPfHI+8r0AQgIkn8pZ7vISiexFEjX/iNtvJhO1B
rgdMPsG2cZOlHpr87aHbwR+ha6QDhodelfK93xFBM4PD0IJIamOuGO0pFAVkJqRV5lzMmSShaIzB
VznQLjRoLHZPkKFGHQINYxIQaAC5wrFtupwvl/7GLnP+UnVSCzl1NH+56/1oN+wqzzxoV7M301r8
QQS15Z47StCGEiBGJNimzUT0asb4DGKLXR+tNg7KuHEN7eH8uePeD5jCgPyWgYteZxaVtGNuL02E
RSGbyYvfVb23xodJbb3zdjTuUdgYYsIIRs+lBVgF3W+7dKdO2eKVen9XEyNxbbuaPWvu982QvSid
dBkl1pVW6olXDulPwNJ/AjvYeqbVvUXKvIIrProcqmR1qQ6wSqKjWZHcW4bcdlcJVeK46kO7BK2W
2eatp8d57s3m9NbI8ruW1JNbG/VhbCAhDX8B8YsxafXu/GpFi2WiGVhmlmIEtNjXpPRV1ZSrrogL
wY7yE7TPHWWZiiQncSalx2ejreLuurzBfD1Ug1XffBHhN/lnbmOLuVwblKjUKobvk0ukoNKhCjBg
fzntkgfbR7xu3yFr6i8XojNA9+nLkduYZaJb0cgV2o3IfGtSeJOT+G2Vukr7rZqvjPFCBwmUXu7P
fzpOvx/hZWOThoFNzIbcNRCsJd5I9Ek7P9JnexuYr1QpJfU1QR3pP2wsBjopGyxK/czG5lJsaAN0
Rnznwewv6Rh//M32gSXL9tUBUsIvqq9C01oYu+kqvu7sp11mZ/tJ0qVUh93l+EF+AdJZJxiPGUSn
253jywKsFj/9pYOr/3+dzK6CiFzOE7rO9Nm+i47dzrpuNLdc3AwaDHkAOsaAGKITwg9un0bpMd18
ykjOY0yrw2hyAGQ7QB3kqnsy35B9YyK43yXfoth1hE1UXlEEHvRplkb2jVlHjuXKlmGW9gF1oG+S
MEWLzHQp00YcCuvH/GjzaY+9EJU+lqEriGWmLm5hE+KJcaAfUN0iuevc0aFd6zDdnT8n9GI450DM
xTEafWF0dY7EA9ygS556qpMEaRJ5cw79pigNz5sTrZG5PqJYTkmdwlyeEnKLWUVV9ciokUFgh3fr
go2UFtMwjA/aktNvFyXa2sQLIjc6KZprm83luJQ+QNTv59fDy9s2dljYqwaMhOqUuHf1FSJcuXMv
m9Gjrsa+0jsPwFlMbjaY38/b/A+h7dNRmMWpUmlUeYxN1G5KsDVSGjDtG+VrpJBloaonDSFnPORL
pwhDnr1DqIf4OsYlqtijzS9jpwVR/y9CGm9HN6eOBfQtRZlHfYNTYKjParIvy++YdvZjCyWuuQwk
kf+LIhpb3M2cJiFlD3sg8D5oP1TdpSBJTI+PlD5PDWlQs2SBewqOActUVRFNKtoId/6wpBgnbdF6
M6TFPe8ngqPNIvqcsUhSBxTsPpHkqwYKE/ZqXLdmsVuk5Y7Ig4AnhXfkth+OCZe9beRVUWIjnZlg
7h86fMn3pW4Fi+JGZTpIiWEvUOKB2uD0ZC+rpGn9gK2j9/o0+9ol5TVofOdOT121BEW3KHvhEPCh
8r8xyVyyZTWnlTF/ZGhgZbnF9OaagN/dCUyMmCUX8/d59eKP8dHmYviLWT1KqIUn0gf5OvhFThds
tEo0LSpCma1XV804vQFdd3/eUz5ezOwZ39pgbwFVjtoFfEy+tbZBYiZeJ1u3QFP4E0kCKiM4y6ZX
DbYnLenhvG2e22BmD3yZQIXoX/BmqxQNltXCdE6kQw5akXhSd84y+P+dGebiScBiBb5j7KJedG45
JEcMXPuyKgrNvHxsuxomNEc6ac0lw/Oo/6DnyoLqqcDUVxvQnAHULELfFBhkew0LGXrISsAgLQyO
hxLkUSmQljqSFPMC6C9Boiv4Wmx1rtWrZS0bfK05XgLNmnzFvhOrPFKX/uKOnz7Byv5MsZZX5Qgr
se210VXUuomnoEFk3gJZ2TbwQk+qvTVQAQcU7SgvNNtg4weBsAUGV5vJcMtsXK14wbsBweyhlZzv
TfY3z0pbAygfiFwDWAHmRJeJqVZ2a+BEOxgHtBY3LUQEgNxX5dYGc6K7ps21btTw/EljL51qT2ve
yg6wi9R00+Zbu1S+nBWu5YDtudPezx827qW6tc6ctsYpch3KuujdgHnGCqcrSFUavQvpO28FJ+A8
u/IYioDH3C+32Vbm7GVzvjoJDWJj+Vq1iqtbIo1CgQWW1mONCnvNV2xq2TeuUybHvhNlBvRHfnH9
z0Ww0E2rkrVUJXihp4b2EulS545RcWVK0YUDbn83KjHaPC9XETHezn8zzlgM7pmNZeaWyw1o3FjA
cyJ02bvklwpu2wxPHgejv9VrudzQFx7FfOigEFVc5WDdio4etxIJYRpIrEJNBA0rxmnhs2MDFWta
nvjDSxZjIIdOkaAK6Uk7sidHUUDj5xMbm4yrmsUyrFaJwzh52isU5P0KsfOZ6vdq3vyU3mQ/zu8z
R64Y+7wxyLipacmDZY8d3We0cp5bNKLnve4OfjOCx3H0yus8iEPbyw/Vy3nT/E+MaxYQBtuGHBYT
2yCapKtzif3VdzKqTBrKdZrpmSWm5+ru0QjTowPR8Ny6GJb2x5Q9mZbkRe2dMty34AJJ8aPO/yDu
edr8Hvrnmxe2NjVx2y/4PYCiegpgmkN3+O8sMEnpOhVtlnXYbNI6R8Pu9gh4omDHvYI3b00mnANE
VzeahtTCeIivo2N2jHz1MITy64oazLQ3g/NLoofgS4TYmGMOyYgZJDspYK6VE6/XCje3UohTzPtM
/mkAyHreGvcTbawxx0M3G3SrULzzR0P9rSxa6Uqr6InJ98tPIyzDtDxJHQATeEWPr33qAmmm/XRc
NUiDwjNxImzNS773eLf8BLYXjc58RyCqJFLS5T6rt295JgD2krN2WYpUSjcwt7LGoDVVjQPoMQJA
6RcPfAkLOmb9rdmv2WGOFul1ih1ccHmRCM7Fx8zjmW/MIiaLNB3sKsU3phzjCRDnqmtcxgEll51A
0GNhoO6iu5FfgMBzz39vboK3+RTMkbQhCVhCXBxX3NS3gdMORgi9i+TCTmxh04tu6LlVMocTBftZ
0weskkZCxU+DOgV5G6ajgBwDYa/0+N8tjTmn6yiXCaEPKSu9LMuruvmpd4I3MP8GM8HEj5ErKhbC
HJekTICY1Gj+H64grjU95SI6GNdTKIeap7rkLt9VghPKf7xtbDIXityMGOemjTT5aIW5X3ktJlcx
JXglup/5keefxbGVoLiYDT3SdHwvUBWQqvNqjC83QyClNwVyyb/5Wp/GmHe+HRXokXfYyY52gUBR
41wmoq7Zf9i6D/owA7A3tiku6aVU4f2J50zkYGQguywL4xpVh9uxSr7l0E+eK3DrlwPklHLBGecf
tE/TzFdLnTglS6niiHd9d6wzHZOJU4xXmz6JdP8+gINfD9o/tj62YXPPyitIOuIJy2zrdXWrKbnK
xuqu1BrLl6rVdKO6gsBXlLnLZF4PTnVYjf7OspAN9cZ1n1lv3aA+NoDbuKjfBmg3XCidibabpbsY
nAoTotnIIOafAMVVQAS3b6uRQWpj6a+HcrjJZ/s5nW3iJ30DmYQpeydWAl7UxoWg49NiF9eLtd7m
Ff1lueJqkomObKwTdy0g9NQndRWOlY6mNEKQ4CPwn0nm584wXqZLVg81KSS9RocyEnlp0ucyBeqD
4O2ZvjsmqtOGEdaR4ZXSr/MOzu0ZgYqQctdR5/u4jzZfpU3LiugjMk9ymPKjfZdUrn7E9I8/1yAc
WUIlcORDldLevyCF4PoeEG8WHbmHOzOrHpWm6tIUq7bsnRKBfld6y2pBskmj6Ref29hgbtNGXRQZ
HoOOdN65aqS51foUgd1xRrPm/EaKVkPzs80+Goo+ZXqCFKXNml1m3rZGFVh4cP6FFQrcpkP76PUy
VqxFH4iW47y2xqVSE1/WJy+RZcFa+A65McPcv0g0kmRMEWOt1HqNwREHJGvQafmr1E9KkKr1LjUU
lItn+4LEw29ryES4DLqQLx8OrgEUMEgK4B2n20kVSsd5rPDhvAVEZIoLTjI6nW2h4g8uRPG4Bs9T
IJ4Hek6MocEmc2fKaQSFFysxfEdbQVk3PquR7OYozbjAEgrGXuj2sYvb2mKjbgs9NyeT0L9MpiRQ
0no4VJWl7877CjcN2JhhNaikTLbSqLNpVc74aeFdRRSvt+/SK20H+cELfbiNvEwSVgM/RkzOLI8d
mgBuLi4mIMthF5po8t4IjQN4Qw7rReGNHxo18W58bwoveqVkRkJ8Ac93tutmDr1m9NbUOynGAJAq
76hcS+KnXvleP6N28C+ETVSB77DVOr0xc9w3EeAokOwuUVF7p+E0QuemCYYA3GWQke8xaFE/G8uK
Fz04EVGBQqslJi6OkXj0ljrruS/AnF+tjcxadeBgEsBvbtxAXk/NJgyLAZumlYWHtmQ4TLVo/pz7
YtjuPA2SmyAIWdBEVXvsPH0xZLE77ZpvyoX9BlfArI4eNhg1VH9Ik9DnuF8AxHR0XgxkWWwrK2nU
mZQaDFf575RMYE+KgzW+q2NRmksvpS87uzHE7GxjZJVdtTBEDvlt/0DLQp0PDoPHfwG35YaJjS1m
N+s6KpS1wQBZftkCKvNeH4oAlHte81NbbsaA0veKkmveLQY5xn/2ke7z5gNqRj3k8oIoqFcE+PBr
K3sYdQFvNLf2tDXCxPbGrMmQGthDOlsSvSvgIMq9KxUDjVZQ45RGN/l180t2wZUvKMSIlscE+Wq0
qyhX6Nezs4Oqrv44PRmTwEdEn42J7qSDjLaT4LNVs+lrY+2njWAHOVwT9F785zOxaK147adsHmDC
Bk3Bbg2r6/QahFryDjkHdpUOjBspFKCTUPczCWw7d3JI5ZVEyB9+5DNA0YgbE9Rt7BUjx6CVMmqE
eooYxewCAHKVN+7rcALdjlp50aENJr8M4jfKYKQdnOx5rEBfB4kM/H9G46Y3ouksbijY/CQmrbRb
nfQJ9DP9Yupuq5xcl0sfxmsWjlkueGhzS0bOxhZz0/QRQP4JYORo2zuvjg26sZBIHsBBvhS7bSCH
CkRxgwb8n2N8TKZAtt0UkEHhXDv/qjcNNKIxHEzpMk/Pbau3gLLTH/IHmd95EoG4Be2/EXAelbse
5SpRkYaXJYLPX6EilxhegdbVqdGyzIx8gBoTnvy44nG507KJGhKMHghLGnQnmbgLW/qHvCCGw9hu
lTrmVQ7xX6CtUdAoob/QuBQAsoRaUEkgdfrfMzwAs6OBpM7EtB2agHSMaxMIdQMV4TRZ8GXn6huq
YIVbtSIubE40OrHB7F/W5VntgJLOr8w68k21HPw6kmQ/rsoiEOSCnHvrxBbjqUXirKU+f3wrSMZ+
kGzb0IdqPXkvGsDhNTNUGbwfwCBSTnaZuSOtbEJuEcEWWOuCMXKpXF4drO+Lr7r6v1ATEhqkG735
WJI5m5IxwGDrz76UQndSCoYwe0SZFq6RCXt8vCItVmjjH8xIQt6V+XJpB8RXtxoAtRxUD8hiDE78
LA7ggt6VO5EnCo0xn04qRmWOcf6QVM1+ekFra5JnPjjo5QND+iZwFM7tdbI09oUZJVHWJrLu23nx
La+TH32uBg5xfA3apV0lP8TNfMwicp/IzT10dG+00bnPs+lBS0xf8Fu4h36zzYwjqc4o5bPzsXKk
kxeKS/zRlR+aAzTGiCvcaM7NcbJ0xo1qnawzJiahXnYT7cZHS8aaw/XFRPJqhqbigYu+Glwl9f4P
PIoJ4HpnKVmFGP5BBmy9/Bnbj24wSwwVD5HEmOgbMwlYbSe52rea7qvNhZZdDZ0IHyXaSSbPWkgE
ZXQFBnJ1+gWi9J1V2sGgyc+1GYlyIZGTMOlWUzToD9BoY1+l90vnDhDXoFOh9V6agyYPlXfNk/HM
zD2MNnkp5rNjV7q1Hs/7KrXy5X76dFU2EZpRrpmSFr/iD8Uync6m3McidAH9MufMMIGnrboGvWK4
yaA/SKv1ox2KH5qZfV+09N2efp1fE682uD0QNhN56niWDeLg0u0/cERQeJrdNLvOtAf9kB0oFFgz
vGK9T/sL0UJFUY99U3etPiF/hm2qdzZc/z/SrmtJblxZfhEjaED3SttuvNFILwxZeu/59TfROnuG
jeEdzJl9WsUqQtUFAoVCVVZm+40+tSi8dEqBruP1gHmfj4k0dSWZUx5gXSn+Eux4YB2UXP7VuHnj
r3YJE2G6gWSlDjZZB8Jcx5oo9iAMhwIdPc6H26iAXHw4JpoEUSmWrQF36DRHdUuHzJNniiWg0aQ/
ciMn5wyyen5pVwR9BZpWUJ0E9TMFA2tO68jdC72BKYzgX/rHxJdGj/IFs4T0tJE/lMdsOfOYydgZ
JW583jOHuxmZGBOkVWXUoLzFfa963Q0QRNZkKwdU0azC5oJBNigCZMiJgioZekRgJ2CuYE3ulLoc
W3rhj656WnYytqOC8Q1eBX6r8wRLdCJMlyBfzZZNMNJkDLLYA+wvp9YyG4/j5Key8BDF075bFhCS
PDdhiEExnugS1zJz4DQ1qyddmOBj2O0yEh1CQTvJTRPatdB5nRGj22WEXwj0Wayoz75xNtD2Er86
zhxEuZkXUpZwnLJGSVRZwP0LXf9cMqzhtY43MviAzltrlZtGqCkHs9xgFhWce1CTI26KVy9KsG1v
i5Bgyh94RQ66dG/uiJVFZvuEXZoJigZaixpqkUqfWwXv4cKzwHy8uFdKIsjUQp9aVfFHSziialsG
UN9QISyGIR9Qnlwm9EEfVY3QxBr4tDHbXSTNy6C1z+/vga0cxaR6XwreeG/5oJREV6Cul2nOMoS2
qS871dR+q2oLBAuP/mAr7K9NMes1x1LRVmGqORBxvSdEP8aa9lDlA6fwtFV4B4nWq0vMrlZNtWik
WaQEKmDwe5lKC6mQF39Lz2VDxcebKAKugc6etT+ilCt4yfOTuXaGCnTjYYklrTPMDDeZ183flGl0
3v9wm3WHtZtM+lpClyFChMJy+me6x5umcjsQedGEpDW8963xfGKuGmkAElww4VMxz6dx0NGcjX5A
xOrX+2Y2EhCUbUCPq2Bs1iQs6BDfNKqCypDP+SN9nysgdObLxmyldBoOlkILNuD+Z1+uRtEtmZJo
mK88BHedVx5Hu9oTd/hSHdsX+We9/wgV1Fa0v7DKJJKLMQU6qJ9kVAQwBonB7tQvT6BmOnJ7Pxun
+sISE/zyKFVVoSUyMp/mtPxUwI53TdWM9etwD0XsDpTHlnziA7a3NiWI+VCWxccDwTErI2gE0BGT
EhhO9vNz7uZ+eFIPsiUf+UQ4G48AKEXQyhSlSnpjqkyMiQzDKDtxMlkQpNqH+r5SH80Ok7tVzcu1
NipH4KQwQcKLAhIwo8yKkqbUlkRv6M40Du3dP9Qt9W124F6WG3nkhS0mULajkJeh1mKfPFDNnwyD
pOJeuFrcBPy0vELxVtH0whoTLtthVuZBjGXnSPzhRCkjg72rX00uzZOh2QliufcP+dYMj0bANQAt
LzBEo1Z7ea8lnRQMEAWWAcyiJond+2BxpG0P91w6FZ0cUubmnkvjvhHFEFegTwqBCowsqczCRkZA
GgGcA04bATA4yad6bh+zvuLc25unb2WGWdEG9SIIpA6yE0WV3WixZeTlsZsaWyYlby0394oOdBuO
G3jmZCYwh5malEbdy44xG5C7KMb8WYoKcqNHNTogUTKcqnkwvKgT41OrdyBuESrZLkMxfW7qWbx7
/9O+9fwsAKkgZQEbNchsL79s1HRlqaDF6mgE9WgDuSXSru4UNsFjKre8K3D7c776zlgzIIkxoAkk
O2bU3qtqdV2lk2vU8v/slIxdo0tnZipFZZ91Y5X/c/S1YxLofjrcDeG8z4T79xdv630FBU2CcqoI
RkJIL1+uHtLVtpNiCdsT7D6a3V7REudwMP3CLa6476vNnbOyRr/lKiVPlCiZSARrf0eqM8fAbI/g
NuhdoLCIP3NvpY3nBvzT8fJHugkaDub41ZWJcVJqcfBo9d3YK77ph7a846qm0WjMJP8agPXgfVPR
twDb/qVv0jiJcpLmdJBgdClu5q9Gm4jWe+xpnxjEv7DGfLepTGulMGAtAntKegS4zum9zPoLMwWy
48jJcLf2/do75st1aRs2RImBC5aKETh92QcP4y1KRV85G3JzGUE3hQc4HsZvtIoivYMwW4CEBenR
aXYjm+LpKaEwinp3/G7T5gFQX+2xE9xlq7SLQbCQHcabh8FWdvHVAK7v+lajw6Tcq2/rCEDxBbPf
QP5h7JFZSL0XBlOscKnTbQKlQjRMCFhi5xPZfUCThWeNSdgzkop11YQyitvZbX2gxLuKXz52Nr3W
ecWorUxa16DUKVIOf4hAMCdAq8egLGpILeyDQ3xodupZ7I5H2L95l6/tMDEYAs+d2faVjKbT4k1A
NslWAU6RU7wrPOph6wjLXnvR/0AcFCOCDjdZoo6wR331A1gQQA9u2iqaTencF6rviav8gP1dZnVW
vqcUKo2dHITb3uJB2HmGmdf5KILiL4uRxWjSYzQB/gJynTjAMHJ4axbdLsp50OGtST6Qtv/3m6p0
g60iNlkEMyyykt4P6styAve1XdqYfH7oT4U7PGFxnfcDAA2Tb9YW0ZqW4BSqi8cY1PVETAVDcrQa
upPjYxA8vW9g88Sjuwy0IYagCC6/Swutnja6CbYtPGJTqD9NIDrtvfZEJ7j5XLwbcRO8qpqGRQSB
LJLeS2O5WQ1mUAmlI6nP5fB1JCcRZMkcjzZiJpTGMIACcnmUblgdBrHOsjZUzRIxDCrjwIJk0n3k
6QD8qdgenhzwjwDPJLOIAdGrDmTC5ZmBvfgKFq0n9b52MFONTWllv3mF4I3YcuEis47iPKOQCk0d
oBpTxZIF/VRK5vdgkQDRr76WhnIMU93NgnzhLe7GhoRlvPjwbFehCcmcOVLpxhLP8JTOsoru/M1E
cQfsze1LYAmHwIBEKa8FI2+E7QubzKmDwEojaoC74Unb7cGgWTx0X2bAdiAYsjOv6SM+vUv91qn3
YONAIJ8ea4D1uSAjnut0E6wO/6z0gTL1eumYWmcVUmlNy+y+v3c3XtQmekl4vUvQE1VZejS91hUw
e6ulI/eGk/Y/h8hTq9AiGpCE0f+ew8AWDqIK4kXJVJjLMAeJyGQWOCZR+0iy3FK7e90o7Pcd2qrz
XFhhbsEl7Umk9vCoP+TX42JJR9MWJmv4orvToT7Rh+a860WrrDhLuRXYLiwzobNvliSYQliGAuMu
dcPU0gHss4MbytTZB87MO5T00DGxem2QherUchxpUF0uQarwexAeZdJasXT//npu2pAB9lBEA5Rd
LN+HGS/xaCz4aFJ1U4RftcEveGNAb1+QUP5amWBOGwZfhqCa4UY1KL9FrYAOPTF3Q6fvulFsnf/V
HzBdKCDqo6p86BUwZ2oq9SzU47ByTPW+H3d9/BROz++b2ADHURuAAOFkYeaG1fwqlbaNxQI2lN4y
fAoOTI/NbQYY//i1S+zxdrLpfQflXhk4pADdkSzhuHl+OF7uDVqyAlJSQ58LymNM2BQJnnpCioBN
/Pw63InAA5WQds4ezPvWqwFOnB3FbZ35LAVhIAPOXNJZLQR/HZXzWzbA0Ze/hfnArZT2QkQvK/Ew
7LVDPNv9U4eu0zEA2zOmG267O8lwRUhbfeEmq28vSgNcrxBrOHP+A0B3GUNDLY1lNS463M2jW95r
z+OVcJ3a9D0jTB8Q2tmIApcGmfhTgaC4BUkHzKG+bBxQ0T5KPr2XtSM/5d/IDy+tMTEni+uQdBms
tW6zDwQDQq+ZRUn5B/Bpxok16BM4dG8/hdtB3QekMSiOmqjIaszCYkZ2HFIpo36KmFNB0iPQ0gXE
O887iQfPept6wxyK9wpl7lUMdv4HBMFzK2ooM5GgInetPIouBDdBd1fomMtZRuOxT6FanIWxwrm2
3t7CsAx+nLNo6VuB1HKspDyPoNMUSZXmqUueWkFbatb7QWOjjA4z4AVGliNToUDmS45lL0V6kyCF
BKZUfko8E4VR4oUvH+jqv83mLmyxRBokLCahDuLu3JXIci/tT6CdGxc78puT7MqTHR6o+pVGnsX0
CSpNfDzP5jlZ+cv2Y6hQVSN08JfWopbAmq/+EklNboIkmq/uQAPeZUC89JkJQthUTVOXKTYQ5GGS
F9D7At0W7cYH/vqeOaTf2gJJI+1nQciPbqlV4iaVQVC0IA/BtxSf813/RARrHIES7h3wrZZfwUXk
1m7uxE5mK8BtpfdU50z/itTI5XdNNlCi1HWUM1XMGr4VaBx6yE8vS0iXGpQXtU1xIwGIMUtnecaz
6zMo0UuDTJFFFlJSKyYMKg/GXXhUoGYh+dpPOoTE5wfbyNYvrTGRqDOkGsS+2M2TJ3ndAx3CBg2n
bYaWdttZmTUBGjNb4w/MY8G8AMEvbkWCbp63H/x1hZmgX+fmOOlmhBU+GD5YD6HMULk5XgcN5CB4
ad/G90SBB1pHmIJEgoFU+nJ7RelcF3GD5R1eKE9LbbcE7Ew/J1uy+1/JHbe0+jZBu7DHKist0xKG
ag178A9s6S3eX1Bpy4Gyh/i3pX9H4cz/QGPxbe340iyTwqTLnPVFB7P0FVbdTNAAVDG/94Hu29sQ
f2mJiQ2BPui9GMGS/K1zhJ90SSNHBv029NRjq4EINe+JudEYvjTJ5KFh0KpacP6GXnxPlaGHQ4kW
NNTEeRfL2715aYkJRrNEoz11rnVBPgVaj0NqxyfVr+4hecsfyHgbZy/N0QfFKvaVJr7bYCL2aaCQ
3kHQ2zFOdQwJ0Y+c/Y3UEtbQUwQWHbM4aDJcWotHVczq0mydY279TUPK6E/u00qIaquT3V1Vv4Vw
F7jO+9f15o75r10oiV/aVWt1UpoCdruk9po5OepS/Pt9ExvTYmvfICFyaaNsmknqJtigNxYko4zf
5Z2BYjXogkALNXso9UR7tBt11fnA6XubOF9aZ85ENtZFNiuwTi8NAQxwS2qHUPnrXNERUZq/42Ly
NnfOak2ZIyHKS4XpLlik5x2pbOLRK5p4ZviBW2OjB37pH3Mspqwo+7iGNTqrsTiZow+3Wnqke2eg
LNzqXiQ7IeE2398+qC/tMufDlKdY6nvY1QUvb74r5W2S/eTsnM2AvVpJ5v4Nh86cSxU2CIaAB1BK
2kb7BElxJ3kGmN9uxpv+gYwADXG/4dvM8tI75i4G7e9/dg3ds/JkjfFuKe40oKcPoZ9Zkh3EVlUD
re4Xh+ZuqIEi5bVBNjLLy9/AXMakqERdieA93bmYxc3A546JKd2H/mBnf+B9yzsqTBDSk8gYhRgG
5StMJdqClTmAFbkdkquPyEFt1BcuHDzfLasQOwitVAM8SLfui+QVv0D+IgyLE4MXZGe6vWNYxJuu
q+A0h9+q7JfxI/TufnG2GMfn83Nm9RvmeFwkMT8vMiaPEB6ayqGtNMovWNzJIreVvH1uKBRH1oDk
YN9HJmDIjYbGk5O34p3ZXhPSXUcJd5B787ak8oB/zbBPoxyYtzT4J+wpp+IGiRWdglme+GLKG28+
+iFfjTERXm5ACdw18Ek84AVtpd/+2afNU/8/v2IvTTHhvOyLUJCioHUmHbxezZcK1Iaf2hKv3jDx
u8nlWU/b87akERUVgeE68kANDDHqdLj+bGqzWj8mhicZCOwSDRYHL9wVikvnFygp8HQNVhXB4aEZ
toPbq4NM6J4XhQg53YLEj3fpIfbPsxJHXo+axsjLx8Tlp2Kid5KVJO0Eo8WB9lqttHqTuLHyPcxO
5RBzPtp2HvPqEhOvxbkY1ZjmT7N0wMUEnK5sc7bF9mX0aoIJx5HU/Ofg9ofepRMSU/UF29BtrBQK
YRhmmw81ysu3s88xzFtHJizXRSeBghW+0XxCMUpbGr1E22c3lNaOMky2t6GZ2eJ43U2WkHClbjhr
y05GyXrbDOIA+0FkPBe1ft8OmJTmOMkJiyzlSJME6QxOFbonGyRNh0FsLROT96CSHL1+r/+uKoiF
tU+Ry73rt6+A/35YdkgqgZpJl9FMZoIKtGBVN1CRzO0Y4H7FbVBC4j98tzNEQ0MbEO1j0ABdZsSt
VCJYynjK0JpjvKseqJJ3vo+OFV8fadu7V1tMbMGMsoTyFWyp1oymbmT3v2l0hgouYLTRgYsoogH4
7al/tccEl14ACiyhRZq/k7UdpJfgnIaUqbuPb7hj5bylZILMrLaTmk9nc/8spArgdYNyUMSjNNp8
yEuvrjFBpkqznMzKP7Zw/FLQa80nccf1avs0vFpiYs2sNFW4RKjDNHQO4KsKIC0loBH3oyfZ0W7w
o4P8CYU+xGsZXU0JpINQU2V2ZVYOoZHRpZwjG7D8XQ6ARgIsnbO4nV9cSbfvH/nNsLIyx2xMIYwg
6ErNLWpyPUT5UeLuxc29vzLB7MVEGSV9LmFC9NNn3KxAI1e7+AQaYBcJ9J5X0Nr8aitzzF5sNK0n
UoqvVtR4g+UiOMukRy3kNWh5C8dsQ0EfAU8oUJkoStEtRXDXdF/e/zTblbmVJ8z+MyY9kxsJC9f+
MXezTcmFAdexWxR1HcFv/JRHWMbzibnjxD5BkCIw2ICdGvmJpcZcnlDObnhzj4UBJhhoNZf447O6
q0QvdSloFMBbcDvdfKCrtRmcXpeRvdQCEaKXaKXTY4yC9Xc6xQldEFf5nvNr1ZtZwsoWjcurhwzp
Qr2ZEtjqHB2aoqFDP1rkZV/GxE2vKPc1fTKblVddcYuAmzF/ZZuJHIIhpkTBHOC5DxMcqGj9YNGS
R3vzATAib1WZwAEyLDAX03rqeIhuibvspvt8r1DY1RXvRHO2pcEEkLnSs9iMYQrsJVZZHPSJl1by
LDAxw5whmmTmiBldc1WJwc5spj3nMG+vF0BdaJzokOdgTIg1pJmA8KNfRz4sp/zQHen7trnvfN7L
YrMcDJiaKJto/6mYgL3chbKaVFqZ9mD/FitQlQWVPvllsAjEAs1MKdk56PXvWqEud4nQVw6mqeMn
oVdr3X7f6a0nDsC/siahyQp5VObDDRPg/HGj03SSjoN3wJBSXSNuw2Tr84FAR6McmDJR2HmQIoin
ZhjxxiE+aF6l5TrMdpQHi1b82mKwTEwQxeiSve/dBjgIfb6VWebATXOdCbMB92jTsWyfKy/3W08s
rTmw0tvMLfzl+3Cderwn3WZNam2YOXt1lHUkN87+xjtRdYL5gOkXNMtLp0y+fiCEbgXttUHmQ/ZQ
jEnMBQYpbE6DelpPkE4CbPGLTsIHdsUDXtGrjc1f1waZ02J0MjA8JgwKwtPQdNZUdHYohn47z24S
QYclkHacr8nbRMyhWfRSIwM5+3gWX/EaFMGq72hXY9Yzc5f+hmRcFubNlsPaUeaOx6ccxST4z8qG
aA6dTNwXuhuPrpxeU+QFvqoXjmDr5UK8ufuIue+7rFLIpGMD/30lmKIlnNvKkh2/gJSCk2putiBW
vrJIa6XvBxKn8LVxwKY9omSMTlUMCsdxsATjRY6tTLTVzOp/xa2j4BXNxSNvRsb1T6BRenU/h5Ji
1JA+okdWtwLgaaiQ5HjKDtzbeOuZsrbEZALYv2qoZ7CU7cFcedXsZg/zd1Z04DVUZc7GZQHDklip
IxBx1Kdz08pSh8ybDCu9Jm7pAxMJ7rzcH85j8o32Rdb8KXUD2VVnvwfTHC4Bn3OUtjIRBQzcIjEp
CSwL+w4lWVUqE2/55KTfhLsWkzqNbim+DCoXQbF47NsbuCUE4ld7b6CLar+q0UvovsTpEezEFCEh
2SBgfIiADXf+nZMslnGek7gEJo7GxL9qnXKBF/1iU7HO9svCOzw04r2JiCsfmf0ETnhSD7Q62YL9
oMBNI9fE6nIQaFCtzsLP8nsS2P0huMq4Ygpbuct6fZmLrqirnlQdLff+FF2oUu2k3DpXYr3qSeCQ
+m4HpZWjzOWmDuZQB7QG1br9s3oWhKMxwvyDwwMV6X/5FZmbLQ5iMy1SuEb5cbRnisbuX6gCHBRX
v/7rPcNca0mgNGEwwproV3sZSbNyJlz5qzfHS5u385PVSjI3mqQ0gJRS34SdeNBcCiHMXWiyPY0d
5stkD/UEoPs/Q2h4eRyZOy0Uq0KJaMuMjiH2d/Gddkt3S+bmKfCpnA+4Gf1WTjJ3mCDnStDNMEbh
JFJuG9IVRSTReYnMcKZsN97wUUJ0V7xzGNmbzIikfJlnrGzWmJak5XYU/pqap3/nmspcVlDgrnsC
bIfTeRi2Peu4q/ke3I2u4gJ1ntjJby4lECd0syNCsk7Eua3POzQHA1Hr53afYKSGgHK4eOJuUZ45
JrL0w5DW6oKvR/kocxCt9sZzjXI+BlZ9UbmJf3CWdDORfd0t7AC33ohiguiC5qoPgagTnX8SbCgn
NSB1QgOBm2LxNgr9+1W+EaeTXCW0yZNBajVQq12IIxdPn+qWrSK0ygSWVlfwHq/gV3A1nPRdsKfF
3npPVfVo05jb2Nx82a3WkQktQ9+D4JDeCBQToBpWUVnTg9qiNf6TAJ2zpNb42D2jRe4ZoVVNFjdu
c469ysQYuVFQe5OwsLVboqjY+hCcCk7SnYZutbwzHRDE3HP2Dm+vMpEG0yVhl2jwmYa1cHZa0ItM
9gg1Kjv4wd86m/3c1Td9owbZN1WuUtxFtq8eVQwp0exieZZ3H0A5cM4FKwWZZo3WJ/SqoOSYBLIV
UmAHX8lj8Uenw+P+SDhl/M3vh3E9UN6i//5mMrCbhhDTdCqmHpPpWJoikqg5EZzPfDIQC0OXEcN0
IPu4PH7EqMCl3sMK8Wc3RzYMfqoFtXTKpVz4EW9OYvNUvJpjrwWqyhIWaIbAHAWrpb7iC76849Z3
Nnfiyg5zMTRFJpCFupVgJqBCPfPncsAUBviIUBq2/90asjdCPyJH6kQYozIEdPAkckI/eKCJtbjj
UWpuAqmIjM9lgC4B/2UCi9COaV2TBefaLKTG1jB24wyC3HmgZgzBB5MvmVsapnxTmjW0X6HZbRtd
KtpJuuQO8nH1VKfddK+Z03exCzHlxlkNap+9+cELAGS9BIIaojC/T23lOhuHEYFWku1anPeRojpd
R24aCRRrmRzfyIF+ACHXlSkpXjQ0D4og/8lJ+muWl7spEG4X1E2tSsw4e50GvPd+GBMQg7AOpkAd
Wqdsw9CdIbmK6YJUP06dCbagTASfr1n1wcNE4vzxU4tCvxeEjQ0UNy+PGVjgdPCBTHi0Q8McnK9I
MwFoqKGACP0vNIwBmSYUjPoZngZ8BJAw/WOZnpTV/drouailMyx3HjnQ526KoRGKWTrjAbj8L9uL
/GqOSVfCWI3UMpkRtZYpceY26G0i9XtZSo4T+nUkC4+CMlefOYJrL2kwXXkptXOopxq8pMIYVYWR
nO444T3f3hpf+GWhrZxlbY3JWcqmJdIcw0nQwvzok76whtEE1hdRlneath61qNeiA49pQPAoMKbk
HjV3NUVsOQ//O8g3cfVEQGoOtnBFI1p+Yzo8zcXNvtraKpMsgYl5LjuV0MtudqXwmhJr06RTDq8B
Yka6xEVN0w/05nCu/GSiRteOg5CG8LPMzvhQCEPd9D5g2nilkByDex+Qb9n8jCubTEAYpHKU8+Qc
t7vTuWjgLLiUaPMLSRLK5E8fKBRv3UwIitBcxjA+KIUYR6coKaV4QfhOwVDWPdJe28/sGc1KYBd5
d4W86SGRMIgvgl1E1hljYpqFXRvKuCv+TI7s9lhVezzrHImHyZFOzZ5K1uh203+PH4t7sBf76j5+
jrjFvo2hEYSh1S9h1loKDFJoDX4JZQwc7yNMcIM3TfdKH+LIIvYzPjsg5MUdNNAUV9jLV0Jl8QqB
m5sM96YChkUVqlNMcGokDNH1NArrKobK4tnS1cJ5P9Jvr/irCSYQLapSKhOeLw6Q1XacmVedWVtd
MX0q4IF1B6QRoPtBufAy4BVtqC2tgBAEop9H4oYHdAAOlOYz9fjJ72YQWhljwoEe17radXCqiPoj
2jm34E8DxhnSwfmg8xhTt1JEsAr91zNmz+YCVPUWA56hIvMHnBVO4Mp+9dhakET3pNCa7jDeEN5K
VzPGDD71ul9bZ/YpqGqEUFHhKq1ZanbmDa2t3J/peHwtsHlYnQ0mTZyLlbdM/q2btQKCYXgbATQ3
X83Ekp+CP+jR0SdG5EQ/gocZ7TJnfJyeRNPLkDL8y62k0Dr96u7MUr2axR4/gebkmt1FYKlFxL2h
zbKu5KtmbdVK8dYwdNPQ0IxkR8JjvIoFDVjBcz1qvMZ8zBVFiytuHlk8GO5mrXRtjDmPIbTl4qaF
sdGGyu255fmLdpXBKYN861PVmrU55lj2wAiZzQJzdPtkX2n1pDiqQMJX30ZuVX8z1qwWkjmWAMHP
bVLAGJEDu6D8tSM4EJrefT+kbbaE1k4xJ7JstKUcetihnOXFf/BkkttdcdvUPI+Y05fHlVTUIyzR
UmX1K78Hhdkt/VzprxGz87lTPfFsbjaHiAZyKlCiqqLBFob6SAln9MYB/30Gd198r91J+9Y1UO8C
7kb6AQpu2hc6Ib7aGE4z76AHb/c5qt/cvUqvnzc50OqXMOs81QTcgh1+SesqL7REm9rTQfWh9gOU
YGYL3qe+66vnzGqLTV8KeQN7XTi7SzxMhzCa9wqJfR3asECvf19K8TTOAjikg4RT3ti8U6jmjYQh
bBN8ppdRZ56HUhY0RB0zzG28FId88XPhUQCfIcdNniXmBZR3bQkdClhqXjRfdNu72NUScKwFN3jr
ofxXfIs9s7K4y7uZ6UHpFJPAYHZTDSa0Z3IZVRMt4Kg30wlYIyQ5wjf67krc+IbHxb2dsr9aY4nd
6r7M+7k6J7MlSuGFE98Nx+EABVoIhWLshxvqttq3mIYVVfDG45mvMB8wjDQFA2sKLbE0lNh3V7nx
LRom/AGjzXOxssR8wN5UGnUZYAlEBM/kO70XaeNSxswo+Dz4z7vtS3llkP6g1Y3Y1lAQGQmSVXLV
u7R0GjjjLU1Qa7856ggH4x6IZDc7IUhxsUmbSerKOHNjzY00QQkYxvvoT5H/rpeFc+FvnoeVAeaO
kiu50xSMqDtGodt119jGUlm91lqJmu3fP3tbpsD9gjl4SFvhGcJENCNNzUQccfT07GlqMdOoVR6Z
J7fLW94lRf8pNniCeAXPOTC101Hty2+GYlhbdoYJPHctPSpGJVE5vPS71KsNnjX6A8kH6CqDtmO4
Wvr6LpnzUrBikxxLoC5sMSGYmcuU36A9P0Cvz4w5v29zJQyQtoIlA1RMhP79aktl0gRRNTWB8Nag
3BmFtFiRYnhGkry0ffa/q+KYoiYpIjANgBiAJO/SGAjtEVohb+AQMbZNZb7WxumxklU31Trn/S+8
tVvXpphlLwQBIqhy0DmBnN33U3Ao9JlzU2x2adc2mBMBiG25tNTG4EHWwG5uJvTCOgtMGa7pd35Y
WMbioPTCjwSb6aOm6JJEVBmyCmwTRSniKDEh8uoMklPtKRpnuTduTFA3qx8hs9naxGtzzJUhdTWo
e0aYq5su/FpCru1YS6LutkTtd0TIykdCAtEX6jou8T/1GbPQWWb3YTtgnga8w14ZGxgW1ofBW5YE
GL8UBPJL1QIG8Ynv/rowbOsFhL1Jo9f4pQv2dJO037I4eX7fxNaRWS0G23HpIPPSlgI1ITdWI39X
6uc0vVMVjrbiVs4J8mFQqlNyRPAqXx4WsVeivI9hZgqu1PEl6u7H5ff7nmzW7DWaXBowg34O812n
dNLEOZEoQcfkgRsKrABut1PuZjBGI689o1MSp/v6vtnNs/lqlX3YSfIChqIFTDpCAQk+fd/KP/+d
ATYFUMRCNAMYyLXWJZgC1CLOXbUJXFqtnMKEsiipiiDUsHLQ83QkRz82JqKmBfkyr3Djh1KD2ic3
Y6RBi71LNGiMQqUbolOgy73cEq1m5qE2DpTCYXYVSHwZxjOFS1BQQdlZYuUS8VOOQlcSG1FTAUtm
1pKqDcdt3HZO+EwOCR6LIFWp3OTaeJA9tE0O45dPYW1AO2pCWFMxIUzC7MoeJByFPnQYpAH3MNIc
PFb1azqoN0JHlNeP3lBwRbET9GyqQrCyps58ycwsxqRfst4BmEF306i9mQyFhM7QDoGvtk15CEFl
8ZJkuHwtYs6KXxmC5tfFfNVCjd4T0uxgqPNkGVHvVk37Q47J6IBN8Ulfgtg3Ox106HIuqnY3Gsoh
X9Bl0tWo0uxALyu7EMb793f/VrA2TVA2g+MHtENvpFDnoGvUseycqh8tksVONGU2UR0l2Y+Eiyeg
y8PuybU1JpXCK0MhnQhrlPQUWsan6mZAdRzP4sHmA+Q3QgfyNVVEswq8BiqLxVcTbcBSh51j1l1r
DbN8LCISO+8v4Ba098IK49My9aYq6bAyeSBDl2311AMI8SDY9+4EVG9bWdLVgCI87+2yEfIv7DIP
XynUsBPpZAaY7LsfZtQY+0nMVBezCfUnNgktdIG5DVseifBlKBm7aYEwQNU7PcTCjehPlO8XUFAg
O21VXtyi55XdIoYKtQfad6XskZe25Ay8jsYwwJaeHxbAT1yh69w5F+3eLFE4lWbfmDCnZ8QhL3pt
7c61aSZ6QRV46fIepgdPayzdq33BJlYpW6JDQUO8miX9QG88RdmbaqKCcpHFfU1Z2pIkwqpKaNOk
4eSOWuJ2/Y/OeA5jv294GSjPHnV/lb1XyTyXcw57NAMtnPoqUa9G8zn4he6tjeqMUwEmiF8zWsNX
EZUx3eWclK3HNtJP9PKhpQOXmW3USlGWSKTvkaSgUSM1pxSJtzMlir1Ew15ZyuuiESySN5U9j4v3
vnX6j7OrbYLmnBBEBMyqMMclS9JIzvu2x8BWDQDFAJZXo5/JLjL61M+bHHTSKp6P7xvdoD2H3gb0
g2QiQesGWe7lmpeNUglkrDHItyteoGjtVoD9q/edJZh2jiHJH7QhSenUlNIrEqdReXua3vJv3NYh
uqvCeV1jhSH7JOqCoanpHF61B9/wTeQN1l/y+vLmA2WOrTO0jvDMJls0OZIVGRGewkiW3Na/BHtK
K0lO0vcPMGJture6vujfr/Z0khR5V2owh2ojpDCgO3CbnqhUc2fnXujJ/7uEA77nyh7ziguTylCg
hQdexz05YK9+b68CR/IX6CRpO+WZT4219X5YG2QS+8iQxqYNctwujQF0bV0qdpDryje1K4wjEfSM
o0mzVSdHlQPMpzipVOyQyadUIch7udcap5KSa2U0fRFddEdsx8iKcwA+Rg0MtHp4ynXtoIel6b9/
YjbubFmCgrgKjRocVYXxVxGmIIuGGI0zufRM85oMEicQbM2nXJigS77aM6EUxXI6RXizHIzcxdxY
PiH7OYBNESjYn1MDjT6/j9zheYjt+pafRG7E4Qv7TEyQtSGbO2TJzlCieR10o6XM5s8FI3xWHrUv
RjA50DrnrOtWEeAiXWC+q7SgZS/2SBcoNUG8y+8i0B3WJ81LPXPPo1Pa6pSvrZ2Lk6s1DoREnSVq
TfYlj3IbioKVFBYVbsdUM6VAb64ocaXplC7NBdvFiX7zUon/x2cDrUkdVSuDDX5ThbRlEjGMSVH/
Z459UBXbmVXuJ1/gwv7PTBJMrIXTr+aY4BB0eTiT4LzEoq3lzvCYunSSGxIvmS9+hyzKXQ7kknq3
uGLihQrgYXafglyKt/xbD86LX8KcormJ0VYr4Dh9++VgTT/SajMt/pa/gM9/4Af+jbTtwiJzqACz
0eVMgsW/M6DpmeaGzwC7EQ4vzDBnB/gocV5a6piSOfJwXeeHwZDcopV52RL9l9iPqQGYANUXTcLF
zThEkrRP8xhAOyrC138nB8XTj8s+dgWwlcSlJR1mRzYA+7C4c580z3xjWqOPMQ2PMo1luYViloRi
VE3BA9i0VuGBQs8Hsa7XXHHbdRv3NXLPV1vMfW1mkK0aRtiibnaPww0UkICtG50wsT4AaeW5xtzX
MoEYar3AXBTkFnTKvIHIdj6aVhXrdiTcIZOyKg2z0/NVUfNgLVvtpQtnmQPaT9lsxnVD++iiXUrC
31Y60Itk/jL39vQRzuIt+NKFUeYs9qqSIeDDZWo0M/fEgPpN74fSVagchOxbUn9dZIvePlRVN5n+
j7kvW64USbb9lbZ6vtRhHo6d7gdgs+etecoXTKlUQgQQwRgQfP1dKKu7JLSv6Orzch/a2rIyJScm
Dw/35WuFlrptjSe1r0K72Vh8b1dHYqPbbCmZcXaHv1v62Q4fxoyLyiwBiGHJBfqV+tAYLeFnMtsm
rLDDQsoy+vp2P+uR32+32fllZSa8tMNkTEi1kfnGw8TG8wfLHgsWs0PT5H51lGZRf2oilVLrWPHH
Sf20P02aW1MRnPz4RbO3nHZbmtXZPdsnYKFLSoyQQtABTdtG5F6hmy7K1u0uvXfWaChoAw4CaVRr
v57cM3HF+402p9xonLFU6bTRYvLYKeWjydiWxhes6ALKvjWyD762tzC3c8KNkWVeP1awpyssbOLE
N9Av2HVF+LWZcy4fPhDt/ngiT+nMj+FageCIJSaWsGN6UCfjU5KAht9R90b28r+zNFu6psoT2luw
lAltHZs/9XjwE2SdDU0sTN252/LdmOadrLmt13k6jWlCK03NiKDb3Cyf8HO9JXhm/2vu5s2rEEzR
bZo38O41kDVmiWCjcMS61JvrrGkvwWDhXGSJU+E5KnzIQXp+zZ3/oNMTH+FOQT048aGj9nEB1Y5I
XtjwM9lPCa6jid23hhIPql7/TvXp7HaB0CseLw4qqJ+qFPFYFe6Iai3FcxfaJjt4mTQiwLvEyOOI
tf5Q/4flfQ3C2P80Oy9TuFU6FuaEpv4Fwa2OkNU0QT8z9UY5t+ndUvLo7A56Z2+Wq0raOJbGr2GS
jbb/FW/RZcjr2Qv7nZ1ZfODmFhuk9jYuequv8pCfJkBh8SqBCP3uIHOkhv2P9ljvsovuYfkDzjk1
xzVRbXJcNGPMqxhxEWc2aRPgXlQjdLSDaF+6HL1mNoBi1s6rlgSsz80rUp0mklSuAZqUWfqx9zjI
oRUO6L9tAFsg9gm473UB0n2RXlSuvCRjfZ8XZMEhnNu1ruYBRIQSrQNS6tkZqZ1RZ3oB5Di/lxzq
L/qJGHQzNIudLecW9L0l46MlyaxUT3TWhGXc7kerM0IIEF3FvH3wdL7NO2clLC/UE5r4rCg2mZs9
fe1lz7zwtfcfMAvCpJugq0LBUE2Lrkdgl3WZ/Ac34XsTM49DVNo3mQkTZQOYUn2pQcLNG0FNoDFf
zW6p+h8UkgFNByB7Kn3Bzc1OI8+QB0/MDJ3zEERudd+j5sIteC5y0qGmpCMlAom9T1omrBR9nFVK
DSCW+nNixHTDRHtjpNRWwPHIBXvn4EMf7M2WSW9jCkJk2Mu3+SVaslDyhTi4AepLUAOkEBqJybc3
XuiAXOSbZdqdc3HzhzTJ7N5PXb3MuwppEuAW3siCkxVqpgMes4XPnRXb/CLZmsQv+B4pjN3UFOdc
yLXAa79f2FHTaGdx5IePmdzGu3wGE4UiSIGP0ckLaMb8FKn6v3wsYMGFWo3mQB1nHk0JJm0A/JCV
6vQRDbbEe2yqZdXBM6f/g5WZn4GkWyN4iVX9Z0Zk3LCNA4y03KTrrwd0dse+H9HM08SDNNNEges2
biZxs6nHnD20Ep27IF0Im92CuenXfV6iPydwtmGHRnSSSpib+nbRIwKYSxbgOAZvKa5QvV6wd3Yq
TVTTQLIPGsc5g6Ou6gJJxLjGK/1XQ9NEUTkxXy1rTZyJtBE9/WlqNjTZQwzZ6mCKxPwyFfEOSdJj
biRXXw/pzN2nQ4oSKrBv0mrz/r68Tktdl179FpVqm+yXgO8iNvBcduqDndkmTFWwY8gMdtqQ5DsF
4idRB/Up0zeKVcv3zcECMHkpq3J2Dt8NbrYbdQa+vqGCUa0Beb+trsbsWGvq0gP37C5EV44DcW4N
koUzM02ZJ6ZRG3U4gGXdXNGJShRyMsmPqVNxGeVxdsnemZvtjEwpS0+bzOlg8p26vrrI2S1X0s/e
BghP/jWs2Y3KrTqFdjXsNKuKrS0/85v9xAnQrccD1i4AKxm/dIBnHVeou9wsLd75LfPO/hQ/vfO/
A0HhQ072KWiW2MUktpKsPPAs0lO6KddsmSHj/EJCvNBGkzK8ymzEzLBlS8fxD095XwAbjFrwQVmr
fr1OoqVq/rmnGrzvn/ZmIyyrtCJ2D3vmOt5N2fkWpI52lF8t52rPXWYQjoe+uq0j2pzrq4+g3UGi
Wq9Dl0hn04uEQYW4z7Zfe5Nz2TZEK5qpQrQXV5o6m0GzJqMKlMI0gyDkRCdQInfgx2z9SSpD3TjQ
1hSb/6XN2SxCwLDvewmbbzQxYR41UGBFijbEzR216zTZLmXRzvkVHWgg1Kom/kNnFqa4GhlK/Gdc
A20eYLYj1h4gtb4wsCUr8/ijlhqkotBW2IBVsnnIvGuXV8HC5J2pz0+FauC3oNs5wUU/HjItUWJN
tFYdFjHgxnWnXNipEVUdPTHJIpenoWLl+7oGRhZwuQXj587be+Oz3WL1ScKzGCsnonbbH/mRi1X9
c2oGlJvRCuxrbWl/nsnUAQsLzJHlQMcWMsEfh6tknixMqOXAIpJ0YIdRfcb8ZEejUgmkOHrIGUyb
pu6PFlQRl3p2zsZHKLAaIAkFNbk3v26VTLNTe7Jfgz42DbS92wftbuIy0339QSyxVizam127ZuUy
Y5jsAT++TTsfsuunCYJorGwN9I5LRahzW/b98GY3YaZodq3mMOdp9wC3tC6y64W+tG3O+TJU9nDd
Qq8bqNSZFduhZg8MDeB/DVgyaFn4vX5SB31Nkj0D0ckAtLyTpCt7SnIZbAv6hqBXUxD1aAsQ3HNf
gqyBCf5TtLICsv5xO+Wtm9c12CrC0hheueHcWGSprXTyXvMQF6h7vAJNoOIhN/LRBFKhQtUY0oZg
74/40FyKqr7JIaLS5U309Xmc3NbcFHqaMBzAVhx3ns8audeq1GuRB5GWT8wbxdB9N78nPb02eiPs
BrH62uC56XtvcPaEbuqiLEelQ5ZwRNMDLYJhWPCh5wDMQAICWYDmBazSXA1GeqXhJD3GJHfsgKLe
aXpED4EfR/W9ERSgNF6sP5xbsXcm52i2rNWp6jQwOT1KADmqvGCK0uqVyAEBXfWRsobIbmhsx6UX
67njBy1TSBZDwdGCMubHvdI2bk/bAjmQPJbQHvUCXlIUlJYYXM/BHwHmwl50prceRHM/2kkqUqt1
PVWRlLwMUidjfpGg4k2Mi7JQf/a5ADGvGW8Iqy8UzQ1tEOeCLTiMkZAW9XggCrBuDZoEDaiWfL2l
zk3++0+btty7oBG41txRY3xaZZUH6DCGTjreOW4WodfnFzDov16G/05e+eWvk9H843/w5xdeon6e
pO3sj/+4KF+h6V6/vrbH5/J/ph/91z/9+IP/OJKXmjf8Zzv/Vx9+CL//D/vhc/v84Q8r1pJWXnWv
tbx+RW9N+2YAXzr9y3/3L//2+vZbbmX5+vffXiDm006/LSGc/fbHX21//P03EEu/m/Xp9//xl6fn
Aj/38Nq0f/OfWfbpZ16fm/bvvxnW78jDT2LK2IaQ7HbhaHr8DP7G/H1ibLJAIuGiowiH8re/MV63
Kf5K/306pW84PahAg+ngt781vHv7K+13VII0aN0CooSbG3mSf479wyr9uWp/Y11xyaHW3Pz9N2se
pALjZExlCSTupkAY5f6Pe8TOhFGmxAX8mMfKd85s41EdUmD0eD7uxy6N+dbLjPFSVQXbqfVAHvS+
QJZpoPkrGhP0teOhrdTnxWAcMhS/drwxmDzopdMd46q3b2PJtQu91dhD3qBiFhaTajq4W1sIcHEm
hRF4ok4fhF6hLcCxbN9gvPe9sb+pDPyTtHNA+Mn10BBKFxAD7Z+FKHzmIZFSSefJTp1DK+xtX/Vr
KtodnPbV0JNT12nfzN56RZL1ua7ZjuvdiuTuPpX0mLROFPPu2orzq7Hsb+s++akIgJZHa41oD60B
5NDp+iYHRHMU+Z2js1uuAtsm4gudOadayVZNafg2I3hFe0eba4/MIjvhGccsdU/QvOh9m6NP1LGZ
T4h81KzxzpM1QLUW/dYO1bXVFg+2Ox5SUBfhMnvK+PjQN/k21tp1Sft9r8QRii07tdQu3bhZ01za
PksSByEaK4NsTG4TpXsVg1gnXub4BY/vqOn8UD3nsq+VXTWasR8zeadJ9y5u3SjRlP1Ygx1JJ7b0
WwhAho7DIkUbQk+nft5yGYGPaqfTNFBSZ10m9KpLrJVCmleR9M/MGUOvaSKFCTBTZ6thUHai5H6F
zqVcTyAwpvkj7Z+b3ALzn6uEQio3ri2ewA28Ncuy8ilJ1mrfbHSqR8hE3Fg97gAlV6JaGaOcKd9J
moiQjMplHutrtaBbIP43LOWXje5tEONcMTLsHdYeuWk9xiT/hqTzVuf8KMW4i2X7RMx031gkGs30
ptEhGqyy7FnptGcI3R5Y0TySXNG2QvFQlXZRwtBy1MYApt5VSXkPIpnML90BFOoJfSaq+YhLYw0G
ko1baDcN637YsXWZdN52RKrS1xl5Tbh2BYTgzswAYODSvIGE/SsalXfMzrDK7DYu5Zo02YVTQ0/I
SUAgWNhj6jtKw/zaTu4tl0WNUx4yq3wxHIUGjJdrcFPeVG66ldQyA69KfrRtekEb65o1/dbs28jL
GYZbbOuBPTbqcDW2fRnkVX6nmMZWyfpn4hJo2wr2iNrVRm3dW9vAvZs0+bof1Pu4EidQ2jyA2uYl
1yS0EzKoVDpcf3ZU78QSV/MJ05sooSBXRiE/2QJbbwZq3vMgFvLJIemB9unBlqXn67V919Jm8B3K
rKD3lL1Wx1ddyUu/TOJ9Orq5b6XdpLU33MTUOBXc3RRZHDENtdZRRBwNjarFt0JN7suG3xBE6CtR
Sh5WVZve8l6tfI9jt/Zxna71uBCrTPfQ0691r709bsc8OVDbvWRtDFwmTa2NNlTWVRej/8RBAn/t
KclrItTuNS7SK6ulWljbzkZUGY0ykTwNTvnSymrYd7ndHLGbdRAxpIgqbVNZExUtvH7vNe1Vqyvj
BVBJGTix8lPipcWa9dVwOQie+vnEj5qVxbhLptpKJtgtmmOhryT5HW2SKNOK9aBV3T6mXhV1Hapa
SmWs6lRPAXz3+sDyOjt0tSZZm3H1ZAz6cWx4HfCMf4sbvQuMvuj9uES/pPDksa61b6PtPABJkqxY
N8Y3pe4dYmnWON2xGbidu6Vp/NIM1Uno/EcvxMvYGbdpLfaM9lUQJ9nGZeoF7dyfvSa/lXYZP3Pe
MlCU9zyCzO4Nq90fPNfHANLYdchxSa3qGhiHwc3bQHK46Lqx105n3VRxy7ZjweJD1YDZhXj6lWZk
IOmoyyqQuMSiTDdAbNeOia9Z+SnNyLqm7MnOrQAImzgQOtF8sF9UflahwmEZCcDEQ91hwMlFqg+m
X1WOCjWR9CTL8Z4Z2alDJ6Vg+RFc+Rt01PwoYmaGnYXWp77aSxZ7mDJLqLs+hSQqKXsRZQRCW+gj
Kg4KVTQ/od1Gr0i2AT5dBoqX3xh5MvhGX5FA5M1J0lIPsqZ7qrt6XPWxmYVWHtebvsS0oQm4PkAP
/kgM6ITmzIaCmIsfxCMtOdQdhKca5uCYo8kj8BqX/TQV3DgS/i2wukYGeZ+bAe3V/ijE+Gg61Vqz
hIkqK9R7bNpoJxZboG7QTH3fiSHZjUoiI6rJ1DcsvQ8oWp9XvDW5n1bJXVVkCtZCJ5FIx4jklIUq
7izLU8ZQGYtdUTb3bjnqGzWtdD8eQWHamOZPW4wgmnZj4Q9GKfwcPiOQI/1ZSRekpgoIvNRMucrQ
t7dSLHenk5wgYI8hdVVp/aqj7g+Wd7cNV6H67DXkwlN1NzBod2dbnbsHhLmtsLCqc126zXDkQAe8
DlzIh7au7KBvKjAmQ0BknbTqtQeUxgq+GNLfZfFDNqyMasNLUaC15XpEzH03aQiCOChTwZavDn0X
Jkojvg11rlwiLfswoBN+lSvwsf+n4GjKU4QBhBNeoIoAHY+KhXeV1vIrpdtWih1miQl981Ieh5LW
YYfgw8Qu1An7VQD6SzHx/zPS/RAdfxk5//8YE09tvP/1z7jzU0z89Fq8foyhp3//Kx62zN/RO4gi
vwvSoKlshCzMr3jY1H7HSxENjB64NjyEyn/Gw1No/Ef8q+m/aygDO1MziY53uf5Xwt9PaXVknkxg
qvBFeMBN3Xez6JeW1ZB69hAAtXKF7jVxiWsD8mdRvOmRyrd0dKb/1YQpbFpAVkAbAFVOAzQCH23q
VadrpBFDwOngd/S+Mu9L9v3dfP8R57+P6z/1aWpwLmhXm3hDbdNCOuajkUQH0dc4lCJIDDUfUlw1
eU/3rjpyGylUabY3BDqEbqRXmOJoSPOGpmGnNgz0wlrhPla6WkOYTU8b4nelIeyNQzNXHuDJTGtT
F05trHTS9N86zSZm5feOY9NtZqf9+OQ4g4v206rBe5jbXdxFQ9F4VR5YDjoPIg8X1rgw3k/sAkja
oq3Gm7pSVU9D1ubjeHlbDK1EHyyI8dx1/YgM362xSUMSANIFHCmASKAdWtRtnz+w0TOKZDEKytjL
yEcZs+0zsmRgxWCj18ZqUYrRRzPxm1El0PbIcm3rxJSPC2/6T/0psDkdE92bHo94Ns4ebHmi9qqd
O11grsXB2CirYTclaZNoqXtgngGbDIHHyLOwTTGnc70NRBO0Ir0BWo3urhUn7jmrGLe9PNFWW6N5
b2Fg83zNZA6xBJqLYQy7djYu0wNxJGFlGwicDeZXQ4kYw04Kh6z76SO3X5+QMzsGTb84hPA0KNEg
c/pxxxA7McTQtW1gXIjDsPUektXUIdCFDJyjkzJCeVXeLXE5fspBY5S4CfHotqc8nOvNrHqOLCoF
/FABBYGsCq7meMs2U/fUePdvUGtPu/59EhOJSxMHD3RYhoU1tKf9+y4B1Bpa0yHMrwOKdN/EDA3q
8hQt6R6kJD1U6t9Y0y/ozkMHRviX5/ej7dlIWdwaGciF62B8GcI0sDbkW7UbIbXdrnTut9cVA5Wa
4S9SKH0+k7CL6o0NblcPab/ZPqpdb6xp64CJE8gddw0qvGiMnAjqDOG4Q1BiBBOB9FL58ozD/Wh2
NtVGmqutKmG2kX69TZ7JSa7qg7IRYQHAIGKhfb6f3FBvrhCKkK0O5gP0swfGUxYtEmcvzcFs7m3K
S04FPmaI+EnxJzWMFp7CDEeoqPAo3TkTY/3q6xX/7C/QLDclswxUybHbZka9jOeu0gx10EmugL/X
1Lo7PCeQIzAHWShrwROhgz+/r0d9azRoAXv6+gPmGXTsdiy6B654POyAPJh9QNplaVJ3ZR2k9otp
PljWwu8/4zI+Gphm4N1xcrp+nFBZNS6Z7HlqtyRX2V2FGzM04TfUsL0qv8mHRT2pz57xo9nplL8z
CxSYm2cSZtHCeouUWOv6tgL0J2D8/HaCVVhmWLi+87S0qc9so/cTOseCxpriIVaB4aE+OlUbjPTR
NO+sPFnyFfPC69vK4fr2kAd1UHydnVkljZVKN2FIRZdRscvWzrHZUp+Ef6SpP2Sp38dFn/qRf1lC
K7+DKExT54BwAL/juimmubxyfAvcgFnlD45fp2AsmPStJ0SfZP5w51C/2ZmnJbHdaQ/OPDIiBgSw
8MiTPOIsYqgMHVrvlg37pNnixe2rogqs2N70AzKfw2JL/5m940zoLEQpjofmoVlRrsIdZJcMnkC2
ZRiPelgbaHRiTyyZCtyXsQHBtSEOKoVGguLtLe6q9KlUR99Qrr8+nZ9jbbQzeRYS4BOLOT5qNvQR
uRmn6ZwxsK80nJ3+btiUwFhB8RdznrwowNwuhBRnTNqIk7CfcAWCImXOnNwWpC5ZhRc33eK4gnWq
gSc2L70jiniBCp0l7fIvDhJd/RbmGkhYEKbZn+73TKOORwqvCIr852CZkUG+gbjkKJAO6NQKCaV0
05nIrtPudjA6f+xBkNJYUUyLpS+Zu+O3L5k4WhByINIxZxcSTU1ZxZVaBHHtXVU9Hu6gpeW5gf/J
Q5I7/oCMMbT/RgRbo9msiGau9LTa2kAQZkW9lrYaJLxbq+4S1GHup6cv04HixePE8lAzm20EUMsn
he5aRQCGYJ9p8J0ji75eh3ngMzcxfcI7l2nzcigUAyZKCuXxFA1HzaXXDiBeqHxhJ+BbwI1cs6X9
NneYc7MzP6aDhG6Ek4OWUB56RmAH6msxIOKaui8ypFCNQFlPNKDAtS5F658up8k2qOUnCqBJiHRO
claIsnRKE4wDRW34CvVWHNlpPeaR6B6dskajZhk4db8rB77y1D4yOoDmnNHv5LghiRtYqbM0Hee2
4PtPml1ccaYqTaxjC3o3xU80kIbG91t5GjZm2By0+/rEb0Et8u8Qvs29ng7/YmsekFdTJGLNzz2O
ZeKmpmgDJH1cpOCA95gAluCArY5TCDSVnK9+fL3lziwA3i62gfQFGveBgZgdOKtxFUJGD9nVo/Ko
34P9yVKCYjhSYMUnWKyV3w9e4N2ri6xMn3c7amZAXuFhMaVP5nX9seM8iVWbI0BoIZ+FBxN0rJbN
fHq8oET53s68mM9aZrCkg52J20Lx06Bap1GydtZVRC6Wwsl5ZVJ9swZuWYD0AFYAcOHjGc6rKraF
G/Mg3ZKTFaG85oM2BOuH3vl/p2d8HoRM9uCPoMmC2BH/P7OH+ifPBscuEYRMatYTlBRdwKDRWAQ+
zYOAuSX948gINJ1Y6lklrqWpRctAc3rzRhVGwEo60ZPpPt0tA5LObRMcCGt6F9mqOve7KLAOKbe0
yewkrRhvu6jatuvF4X327/j97+zMnK+bez0ueh0kNjvvMblOg36d7AiwsU6B+SyxdovO79OBnzht
JiA68JyaC2mWjzMqW8MdmyFL8dCF7CeUnegjziH8bhf2BTZMFqJ8EvzVAz8ZtQwDWwWXmDcvnbv2
gMK/C6NTE2OxQqEKN2xd40xUQJWpsd9fTE9NTSzDaj6PF+ErnL0NSLCLTq3ZeAt0pIH7VYHW2tF5
1A7gCV7hoj+YFx2ICOne3Pf7JbjgJwg0pvaDzdmutQba1DmI9ZErtR7JiTyb3/TjpC83QVuVU400
33W9AqPf5ORItAQl+jxkx4JDN40J+3UGqKCNpl00tusn0ErO7G6vSfPFzLqlbs1p6t5H6MgEAaiB
/AzSeRoQddN3vAsdBO08nVHD9ScEbX+amlPti2bbHvvNEkLw7Xd9sgXeZYBn3zLes2WsatKRDghN
v1nZq/ECubYhbC8V7hcnbOXQQQvahh+sXXqi182ttUPONUIyZ7ecKjo7u+CbgZvFJQYi6I+jRpCc
Q/oUBeq4on7RX6FCNC41wi7ZmPmFQiWuqwjY8KpjpkEYJL8rmpuvD+Un3zOt3rtxzFavjRnNy8kG
MZnfd1VYe3/5VTHtEMsDyHGiXMRmnNlw+7bMY+SgsGp5oaKP/1dskTZgs80OaRNNdGnKIqfMJ4T8
3O4swCCjCYJ7hAF+AvD/RtsogbrtCLieipBES3tzftlP/TZ4qeH+RUoHNRJrlk1xpKCjQXXbnwiy
0fgatZs4ovdIGm7iQF3glZot2ydjs8wKIV2clxzG3MEO2UZQEX69L0CfN23hd4ftzYaHDBWwU8Dd
AJj/cYvHdalQYmW235qGfOFgeMatIEuDXFB2XabXrlcDHeSuQWEDZS+Rbxyi7Dti3fDRuHYoxzPJ
43bAzALIApFPzEzf2yLbub2EHKtgqd9T/arC2xpkiED91LhyzHbvWb0Msg7wWxHTC62PI9lZgajU
EGipfUOrq6Ih3/KmTldp4Wlh6nono4mfpMH7UK8g5oG6OfFkGg62vHRUmaziUi22rg5tRqqw17gR
ycqMnbvKLYGiZjoPLMau0dtQoKreXDE7jo8lt28qAvi6D73qhkY2RLtPymCm7UVTokE9KjuuewAm
cuU2aYE0Xk2k0DQ02zTzpfREVObOuMpGF0SmkvQCkzEkuO50wCxRR3bjg42W/u8eMNY3RRK3q34Y
vJUQQ7nLbcZ3ujnSla0yZYP2BCfUkLAOYq7GG0Oq4oUyVL2h/NxckE70F4qa6xBqSSgK01lhvRqp
CUUBXUrAw3BJuSu7U+PAMqV94WT3Wqd211krtVC4bXmdWSokjiVIs0t2mPqkaU1t1MvbNrSpEd+k
NUAInZJoQ5CL3j54cXFBEdQW1sjvq276QY1X7EHWhfpSKZojfaNOze4xThtv2FWpmbUgpbFIAvRQ
33LFdeDRaG0BVdDYiY7qgVJo9Q+SKT3pfGhhVBZI0/NCVIrf8iIFAJQQIOrtqIO8gDgWQwF8ppdW
mXHDgLjLv1UjNzG3DffSS5exGghSPnBE9XykxFdRuQibJmvsXZEVLrLMo0IQhuROKqE83FkV/5Z4
dpOuqlYj5VMyVjXed+gx10LNAQOrP2q4ebaxY2j1sIIUUGeVfmKpTXs/9taQhjUYVwG9s+XY3dax
BSxWiIZ7E2VzSbMGSpZ9XBVKFbo2QAyHTlRWg450BvyFmhJLvLYdiTVfz9NU8TWNsx4Z8DIftXVq
Afb0MLBS5hGvnI6despaLDO3RmQCAuRyYr3cuZVll6CfwEZPgnYAMtpcFy6ZqD0AEUgAD9ArkBmC
tlqT0sbsSI2acgQ9ssNHFcQ94xiX4qeidWVlgzdea+1LrS9tYNg0VqbpndLHhV2tkZNqPREykXV5
cZ9XPHOELwy7Ub73JOduGfTTFG4AMKrJT6MVrpL7pMk9pAo7A7tKEW79mgJAB108gGa3vM3r4liB
Lt8IkZKpjU2nMBP5WolTlsFxFzm91DPkJ1BsjYW450ZdvOhu4iIvZXSAdOhqVz9aYhz6e0trjfIW
WwHpJKUbqyrkqUcGcOhWiQ78cGHFYZbThq9yS9FvKJNlGY55DHSiALALXidxnV2HtzD6hRsZEosh
Fq7QhyBb7bkRqn7dakq9rrHFDuXosl1pAEufYN8FcdprIBvpHtBfoARaD6mzForCICUn5sYGc2cA
tLoeKordXDWgvvJx+51SaSTYtUoe1BObbq4VFXSqnTKEFEP6Kr0CoTJCEN/rvCRIs2bcDYivfccG
on/EuQ50LPzRHOvBR7e37het6aGdyM21oNJjI8IxvJVAv+2x2vplJ1p6cCRHN2Ougs5o6PNNCoRW
0FDTC7Fsrq9lDWgvnGxPVTcbAewDOso3syGD7yW2Fzh6VgE4kuvfCw2k+r2lEWCk04z7liXLXVub
VpAiixZAlcAOaJ0YAUP5wy8INdZcr+PAHqGBueaQmwocj5n7RMvALJrh2Q8ZexVAyLb2B+HsYs2O
kiLea0bdBKwQO54KJUwy875SyNFowIQEVGI3EhSQhcBecHCq7SCRL47VraQJasdS/DAoSLgAngNy
KSwSvrUcfV10dFWVYudwK8xxk1TkWaMlLjTybWBQR9Az/aaIocJnlEFdj+u2TMI64atxiFVfCn1f
qJl9IGlZBSMHkLdvg7zGQzsZbx20QEAlp35o4hLF32RA2dKs1smA1iuq0W0hxQpZGMAeAeZLGgdi
eyVAFLLPlS0fR6QUxfeRAcflSp8ozKeDc4uUU6CY6kZIsnWFMUJW2AJyatBvW/4cO+j9AbAW07tv
cYQaq2CByZI7Xk8Qq1cnQ2970glAkZzqyhaS+tSze1+JdeCYegOUWunYB8jQiKgzYudbpjhoRbFB
+Trq8aFlBRSTkwyPUELA7ahk/lQq9Fu7RwiF2ySkgrEwa5zabztjW0kAVIEXD3idd4Hd23xjO52y
T3kaww2wZzSo3xp5t4b379cWq/MV4tob2bmrVspIbXtymSU9XROoocFt5zcFcE1+ldJbpWDZo9Jw
awVnASv9yC4Rlyh7aafecTRSDyCpoVjXOZyuKONiH1vuNTXsRzy8JaAGRWAO9rq1xysHDamgPro0
hPZKbexOwlXc5KxEgtuUcVDa+V3Ou1vCM7lLa5CWMEggScHQfCGqS0g1nQgXL12jqivbBjmTUxRe
QIn2ZFXpijr8Vkngcp3G3VocZCeAU3XG8KRZAEW3rgokLJZaKapru2WrlHvXjaVf0bQOtJGTSB1t
gctP0UPQ1nUgEzZv6y4FcJQWWUBQpgxGnfJLyKtBD87MtRASEYovme5cWaqUvjqyU1N7cTAWICXp
Gi2/zjhS1rTNQdyopBRdTanAgiY/q6xJQ25m+crVCsXnVVL4XsONdZYY32JpIwJLymuc0Bu3ZD4j
dRY0ih04He5lWymOwuxBsJQmtxpNv+sMndKGukY0afm5UuxM6m7crtw0WXF0/i9p57UjuXK02yci
QG9uyWLZ9mbcDdEz00PvPZ/+X5yNA3WxCk1pH91IG5I6KpNpIiM+k/pHgSTH6VMldiw/V9zQ139p
UvYq1SX6cZkvOdqgUScDH3Mf15a87Uex3uu+cFMFwyspBNDplPnV5bQ6KUNdPihRdExN7QX44k5u
eRGKYmiXvv+g+OKPsOl+NW3ijubE6TcckhJsYFTsGqt2+AturtZvEwmaZuXkCopTZ92fpgwPfaDS
8glAwGUde7SyHqba/4sqtAXD/yWhkugUvOknOXyNYvFX23AGCEHpDrp+nyXKY6EW37NRum2K+DSI
1X2VsDkSndqYIZZOisB7J/fPU92+eKZwrxTJA0CgL140fq0qTrioMYNN5+s/BpiNql7weNEtDxS5
+l1JxF2Sk9xiqyDYAmWSNMpyp8pLELRl8twOAgg98VA1g11Gwd6z4tgWMhr7Y1iCgI/3bZ7UN7mv
cka0vngozbDe4VH1vVWMb3pmIPU5THdB0r0nbfyAHAOKPUX/zQcmZJvqpNkVV902HtMH1ZNu8ql8
wFnilGX5W2lYVOvzXruJJutbE9Cmb9M7NSsbu8F+fhOExmtYjQ+NyHFXGyOogjR0LZ8DCLnNwRlU
fdoPviE7gdwX7pBh7FxIIr5uofI9isaMxN1/EAXhtm9YpNjeVFt+VrqjFJrcp0Gv211dpxjayMPW
tGIRNFXWun1bYeqnJy+qVbxwkpjbPusLfBt6hMdILHvPseTC9NiSY7TPvUzfCV3j3yWBQi+HRb9p
qsq3VQzD7FIKeVFoxdek7LEmFMFFpgPCJqlu19nPFKst0v75pROqR5gLr2NibrSou6kl4UssZIqD
5Zrg9rmU2I2v/fR6nhbUyn4HWdM51qCMe4DwUJ5lfdv39DtkLT4GgVV8b3u6kUBykDwkt9pVfegI
phDZXZuPr4VlJptIJW+Q86HYZHgq2kFTnsQc5oIGlWQv5FK29xLplyl1B7GRX4c2ejYBjN8MNegr
WfC+aqnxfRgmV+6Er3o6PDVldqv7reF4Em2vOFR2KF7eyFrzHhoRwPl8sMfaf0vAqrOXet8FFjpt
lJHuVChKN/FY/1Ab8MVJLjQ2rxwuSasKN6KSUbv1Ex4BuX9Q6+RPawqBXRfFH0M299hoxE4JAt8u
AuXJ69RvSaNrOzUqXTmJ7o3CGm0NY2dHyyn1GkJz7C2cX/yo3Hlh7TnhKH0var0+1aJUbqbM+hFN
IQ4JlnJvxiUUCqHCN1yFs9dPj1M3Wa5ZNjdRZPwu9ezGaKRXK0HN0vCwbR5PVdq8KwkdL7/JRTuu
i3uv8/Yw/11FCR+aSjkqjfHT6vV7sUw7u1CSp1HOY0gDXnSAe+FpdoqLAEZEvGntEKs9u+ui4psf
jj9awZAQWfWOeFBaW09uhU3dNnuOVDSqhGSEe1JB3YmHvV81p37yj6zd50T2npQ62GlJhtO6Gj9r
XGSzhdOdJdR3gjVULoJj06MQgHToNOF7O1BSFcJk2tWDpDw1VpUeGz2jExEC4Oo4SNQsvy2HEXwG
SjW2L6e7JPH3kWcd5ozAVszYcHgY/Q7KZFulvIkyE4uoHJzpWzlLl4ldr7hTi61THIetO/QpB46p
sTbH4VXokODXUv0podFzX2f07JvJ4CIqioOVC2/Yub/1nrYZNeO17eJbuZaLU9yhxFOVU4jIk+ZI
xXQgnTyMmnpKyuo1kio0JMT6BfQ1OvAlCMoQHfRAhk+hBeJoS3qmo0rfbOs0PIShaX3JYpETvrfU
bgsGs3KNAgRba2jCJo/67lVXB23ThU3r0cAX++cwrLW7QRSDex9my6lWs/o0ALwOHaU0avqARkF/
GPXPdorifRyF1q/Cy4TnKikH3R6LtN6CQBe2cjo6WlT/0tSh2yDUZTmZ5r2GGmDP1KdK2Sb7NODF
4Qljv0UqCOdlXXiLK+sopeGsWxY5Vdbfekrb2GXdsOs8+Q41+j84l7lJmB3NzsvtoaHCJNaOlUWi
PQjVo5hmhxbh7cGvppOVNi/iVB4jCAFhw1JOAsjyhvSFWtyTkvNqL98NedxyWTsi58acK0rKqUu6
jUKelYbaRhD1AgJVUAL4KG8siwSYiCOKHWMPveHeV6rnwrSAwB77RrZ7UXXUUSDVNuzaOui6OxgY
LctfGoXcVOS1mzMUsbByp9VjnMoV413KmngDeRiXbfGUB+l3SWKJKeBL8tdK2k9teIOMFU5ULel2
W9gT0Nq81V15QJU6GZ2g8mwN963cz5+yqTqWue90uEHNYAKpvSv66gFZZ9TBf3caLAAJQJ9obOS2
eFR1+D7HthTdQEncOvsTFMdCt9BS9W6CqNynFjz+BHiWCDkrDWFK+TDjhN3A5ZhqX5pBepIaaEJy
LjpZIBs31BoVxMBHa9oYsSydMt3HNLOLeAmFIn6+DWxWMUlU2wMK8QV2sbBvqjA/1ALIBuhM/N+i
8Ys5GA+0oe8LkwqZlk4nbubwJY392tbUCGl8US3xXGBJDrL+JHqwPgcFblDaPZhGf6x9VWSSvC9h
lkzQ/no7nasNnTAeB3jFLyJp/E6UBAxA1FMZcMdjPfxNSr0nTx5do0OXgnyJdD55bEeTAzvy4Ybk
kXHKUCG/LVtjdKQ2/97Czgk6A38uiZVgNnvQ65Qj0QOyzTx78Ssjc3S/xDBMlxunUvJ9WNc7HnAP
ZYkkfZ1A3hKL0fWEwt8KSfNt9EVsOGsMoSinR63Gk8pT8CSH++UomTptPZGaYB1xig+S/DJIJmQi
IRnuKJ1Ujet5YiTZmizUFrmACSsxpmamcWWMcBsK6c0EIcsDt3mSFPzysDniKLZNj2c3IDtFG8HR
Gq5WHiyP2wOfZVgp1t4IMAtMeQj2+t0AaaJPpBvkiDaycieF5YH3CNtj3/XJFpH9TRf5sR1Hwy0G
X/t0DBJbNfvdWMsPMB9ru+3RX7NMG9PRDbWwYw/JLzNhQ5UjVJgg2vQJezeZppNa+E85BpZxnN2I
cnns8wrmn/oQc35apHipGLmqnAOhriTTjTyDA6h/zLUAy8ZiF7f1Ngrz9zFXNk33RRvf4/BHqkiv
/lBDR3kq6oc6jQ+1Jv4MZLCVcbTv+xF0VfDaSdUd16FtgXtBmkQQXnQs11p/n+SGMyZ/+hr+6nup
v9HX4kkSuYg93qfZPolMd4is4xQGNtkV5eDAyfubMtVsY8gnZ+K8mNXVsc4WgG8pDzBICpur7Hfe
U5aHmyfty7Y/FcPdkPxgYW+kSHMbr6cpKL+PA7r+ifWjEXdpkwFQH7bIUG8lRPFtNg8QWXFXhyGO
h9E+Rn5AN3YgDxMnytOjVwytrZm37KKNXD1NARRNOQUCKPCS25YQsFoJO9Ym2vETJ/WXLG+FujwO
gXhHHQ8E9+BSbeBP6rZWvqGn97Mks1OTr0aR3KDpBZmzASaRQ5aFLcQPMgcynyG09fir5v3SG6Bq
RYqhtMRm8nNjE1mWnSWQRsmGIimgQB7FR1n43gHnMpMXk7s28NpHWWpdbptTV5e7cQofQiHeS5G/
yeB5DVRKEu2l5H8S97/LNHxBwdAOR7B5Mx/TH3aZhNO8GcQcWjeh77Yjjl7Inks6d2/MwSm19z7W
P9QSN6V503VPUsnLc2eUp0EPyPOFd8H4k00WD77brDh05uSkEwJK6YtfCOTf3q6phS3lew6rkiu7
MXmEpF02HfqQaoPXqg4kMrse8mdlbLaUmeyk5TWb6Q51JmziyzsjJtsuMBeoBGfwTHccktswJSPj
PinazI5l8UvU/oIe5ijBsR4EakzUwzz6qUYI/Ulzk7p38ajimxpblDS2QVBspBTV7P7BjLl7gDLl
9SmrBicS/iBtuwuRY+cuIKvixpKfAjKVDJInfpEsWth0FiXw4eeYiG4Tg4GxaIwPiV3rop131LvH
8IQwjEOJaj/xII75M4rf2aEk2MOU+pQSp9I2PJ5RlIs8q7lLlPjAo9X24lNS6OFdKljpgxYa1Q7V
YpOMuUs2kFH1Q5kMqqOLeFtv4lYXf6sebfu9oY/DAxXTxN8p3m8UNn9y8emS3daV/7Mjc9l1hVGu
+HlcdpYQFRXpkYOMQqJSXGCQGqUNKMnREPTrBxSKNlWurWDNlrIaNJYIgUyASs8P2ZMl98RvpniI
hn7uB1bDiRKzLdEJREReBQl0rHae2239VcT5Amu2jKotkJ1F0glFHxFVLn97/nuRY9A0F1NrcQXG
dXUGaVDTd8eWylw6IFNiyqMRg0JbzP9IbEcllFaQFFcjgCxSmTvQFEvk+CTLZekHLWzj9qtAO2ku
Vq+0/xZd/X9mywBTBDZLBKK+6G8niREFdV5Tib/tgIf0t+rDL6R7b9bpXVcapyyHD6Hm0X4EEBiF
kmJYA7QxxH082w5fe/DiDhyzw/Aaksl9/3xsf7lc541N8nS4MyxD0LXiErgElMEqM4vpiw6iE+9H
R4VtIbvTNsMPUABYFGzQPtd/zw4KinJah2Zc3wGwWeHS6HA6jMWQ/RHJTp+rG8wEtnbH2kk4qhRo
dNWe6iUuq7wKctld4zlcXTesGXg0yqxZvPioogEYj1IEGYj8p89e83r3+cxe3WIfvuSi0d915LSa
UJl2KRsUKRK3qrWvkZWchCx//DzUUkbm7wLlhAK7gMOyBZ/sfNUkY1cEfdTNh0hxQGF6Fourdya2
lUK+CV+lnbpFkOI1J6P6HwmJc2hiagrKTQrWR0tg9sippluw+2BnNy7eVXtFETdeqa6ckwv4x98w
Cucj1ER66xf0jATZ50KiJUVd6VAG33qrsafhX0yj9DHIAkjQT1IGEYUgwY3mbxpKXHCPOPWFk46g
oPSHnOan8icg2VtFYS6ZeRcDXHxCi3d+NKrEjsWKNqFfa042wHWCZn4bSdnNEPW7IhwpxAvHdFhD
vsx/fXEKfBz5kqxBZTGRxHnk2n11UPbmwT+MN/8FeHHlMy4ZFGBc2Rc6ceAfyjYVToBKsQn8TLUb
V3KUV9P7L3Q+L48YaIiokbNsYDOwTBdwlCozxEQcE832TWHcSjS892WfPFSFar6HTd38bJWHSs7V
34lsRXdiLVe7uvYSBzsvdASEcV8VsbgJc6qen+/ci3nX/uqC4tENy8JCpPZ842LjJ+cSOgicvmgR
7Jv9DL5dX10XZ9Echt2pkjbBHFnCcfwGgQwKF5o9Aw57Ld52IwoUNSVly1tREl76OCE8JKNQzkmg
g/yRgemfD8n35b7payrB3o/wDX8w89GyURwFQU1J09uM3zFic43H8IGaDcXQLVinx+B9FQA8AwrP
VvRfliv4KovzXYUuff4zqK0HjVEUuj3DjVVH2VCOSx128RFZ0GH1GFziq+Zhwxb5T7wFQEgxyt5C
TG6OJzrzwvaP2cnYZW62K/efL5oFMn4OZRmobCnI2P3VXzofWmBIfLososBQGK9abgqUGIWd54tf
aloSudgd49FaWagL1PHfmCTAwNZmTyd1iRkNLLXNqgD6TzGpI9WCoN+FPGL2SpPyIBhy61cgr/ov
Xi5bppTcEcV2EXT6ctsmkRB7gyJo9hTj7ghEduruBIoUqICvDO8iGWBKgYcYaMgaOuihxWUNh4S2
XWFSp67e/Omr1q1dLVeW41mAeagf8rpAr/tQaQgg7M1dvPePsYPY8Mzn+C/Ou4tTdjGaxXGXeJYx
ZJwENLxetOmPYLlZJq8k9kuE/T8r4sOULS7LMsR8qq4JMgOYgUMkW3a4sZlR72zrjFrZujPbvIkW
m/psFhfHJV2ebgLsr9E12qhH8dZ3QdygnrxLkDH23P99m3GEUcDXsc+AjnX+yby87ulLBFSjjf4h
SNR7Zdq2gdbT/oO0QGskFZP3z0NeXYbIrCkaaTdZ6WIZCiXkOTgSmu311iNNs31CfevzEFc38ocQ
i4WYJDk0Mqj7tt+hxTNVPk/9aXgGd4+STWPtNCvcfR5xSaT7Z6V8CLlYjlTq0zrLKD/OoGhciHGq
3aY7RONcWkKZG2+y3ap8/vWZhL8+q4jDblrcQpNQ1KPcs1KQp22d0W13FEAEV3xuFSfYkwfHvKmR
LFoZ6tVtzkuXT8dLRl6SXOJcaUIPIqMNrsgFGMAtAF356NlwKPdroPrrE/sh2uLOIeMPTXUkmndb
3g3P0QbKmus9gx5ABLdw2q9rrIW//j8XG/BDxHn8H44xlH3KiSaSxkOjd7X7CZH2+AeX+sNwAEC3
KfbGnben/oxZUIKlRGwPv9pTa/uOvK+O2FyszPflQQdrg8RORAIYvPHyVpK7luQNFL7tezpKWVMp
Rv0tGoGRcRgAJ+srF++SAMxKVhBfgGsMNkoSL8Dbgt5ofS9wyQ/YaewKTBLM/ggiKHXCzlXtCX2A
YSfuA2hH0Q4quQs0cmWFzQv3/Auc/4TF/q3onlr0n3S7+gU53tul7uw5KCIF91ej24xWpYivLDNC
zpIwqASjcqMvlplZFcPI0UvN11YDdJ7uEXRLNgkm7SghIaJGO/BuXTX/2rf9GHWx1NKgqfwYxRk7
0HhwUcA2y4McBu7n83l5TsCgILMQ2aw68gOLKMKotEVboL8yP6AdVaagLNb6SpDLhG0OwomAEL5I
EWlxk1g0QbNOb0nY6LpVuuxkiBfm1dfY/1akT5mpriySy7zpLN6yupfURZy3MX3UFjXgybPrdpd7
98X49vncXV0YH8alLRZG0tdh2vnECW7Uo+p09+njzJOEMfyicKx7d6u8grWRLT5XVVtqoOpExOSy
AhayRTsxPlHmcL0Qlfrkroa9hcHVYPurpIa12IsrRTD6zuoKvmIrm60tyHVqJ4UP6LYoi60Sh92/
+Yqqhvc4D1eebovZFSzJn2KZh5Soi1s16w66ORaOmaS/CzFYU/u9tttU/S+/gSoLsq7nB3tpijjn
hPAbplQ7FEhDlvWumV4+XzDy/HmWhxdVWp5JBuQQfVlPT33cmVqfw0uzEVSFsOj2u/ydTuXW+qa6
oQvZeVe4wq0B47WUnbZx1uuNVz/jf37D30LMhytMlXKIMDpnONAQ8WbKha6yERTxdyDA8ucoTdUV
afNrU8t9YcK24wyA9Hc+tYUylJQQWLNxWEGWfytokQjdiuPuWpB51B9GlZRqmrTAAWypzm/E+D1u
0M/sfn3+/S6r09x/SBSgCgAHn4bxYigtEoVtEBBlNhKZtMOccSAhyrWXl2Rx/rRZCTiv8eWCgZkO
3x8BBmoYi4BeG1R9pXA8G1ko9o6hTF6EoKLog8caABFufBDXohMOat85WjgquCSxbeAdxVn3E0vN
tRTg2uqBhM9ZTtl8Vj8+n+dU42ktRbUO5DB6UEPll9m0t0qpAR731yopV74pIiOGiAI57o8XVRuA
LJNsztK9KvY0WrBLgb6pji/SRAcLAf8EFO9m5hrPAjJCjeSvbaLo2+5Fb+dnDl3NX+nzWr33yoV5
9qMWz74OhU6vMsAYCqAEKUNsNFA5n3/1y3EjHAPJeAZJkKQts7pKDaYIOB1l2PZoInaLqKkernT2
lj72pHIEMbE9mKl4uCMu7uRJjGOzHHM6YMlmREoquklqNzvMpkP6Jqxd8zk5qS39B8mNt2tPy6sj
/E9wa1Gc6sb5oIAiAtSCZLGFUCT8hJay/XwekTNc7h7ImDr1eXh4s4vM4gaRFAxtJ4nafJgnTt2j
T+ZNCBrgRRBDmqF3LVvtS1w0D0WqOVYs2UVFzZOidwAehc8aVkjryj9DI70x1FdJRIq5tUtEjS0N
1B3StUZYb2td3+pTdAtq4i4Rfd/Ri/7N6pOD0dQr6f7l21WHmYcsGd47XHrLhQH6pQ6ASNNMNI2T
5dc3YnVQgd6kJDiN/Pz57MmXKx0y/6zsyOuRrspSbWcSAm3g/qUVp0/3opned1KPFLGan+hi3cPY
mh6TQUZ+FdaNq7baNhCVE/I9MXCEgfmOLECBdfY9rr3fZaY+BINx8Af/WYK9ADgPQWQDBPSeRRg+
BLr1/vnPv/JWYZYUnD00g/uc+vL5STVA06Frknh2kTjTVoSDmat2/Wr9zB0T024FEAC15si1NuKT
eTc8fB7+yuydh5/X5ocLKbcmvVfD1OOqELOdtIld02k2XnMzuy8K1Pshn+Ikkr/MJbCYfwbOXh7g
KO9XS8GX6ff5T1kkbrwSJ2o5zET4BfrFoU7s8k380r3AdNqTM9ZbHdDeM95bGwg8azfY/MfPbzAq
mMgK4ESPgtLFkzETpxFEJYDluQ6NYAMNj27f2aotbpO9cBBW9vzl/TQzbnkPq/AL6KsvjrUuEqux
rGDUNGabpnYhhMOPUlfjPew0ARZFqUT/82k95wScMJZKGwN98fMPnYVtpKQge2xJ/BrmN6n5S5Re
P19MV/o3FBpJS+cGoyGyF89jmINYzrKjoMvdmeNePbSvIfKgOwM9wMmN9I2R/xeiHpfHDVEpdcsq
soucOouoQyvj96Nzq0YAlpv2i9Klu1G+kbL3QVzTabu8EXCN4ouhPsEz9KJr0jR+FCBaSaKDZsk0
sly8N71ZW41rURbfikt1gPRLFL3VTpAL7sQketUa6fHz73W5CFGnRQSFNYEMAjoT558rTaMYxiFJ
Ul3ddErjWG20scz0aGjfPg902TUlIf0QaVlvE8JJQ2qUSGD39oGGVXWbvwLiCGyUv/diadzrpfkW
l+nPFuH5z4Nfvx+U2TyJDXBRfDL1xGt0k0s8yBtXGKptU7crT4crCTd3EHceBznZ0EV/UB4mWYgS
XNRnbIS0AY2xrU7t7HuzBaq1wqO//GwE45nCjSdaYHYW56RZyiBflR6Yi/+oyupJkg9juzOzdmV5
XNnO54EWy9Cowtqvqc7+7Xpm98Yp2gCytfV7/8DS3KIumdrT98+/1mrQeW98uJAGUYN5OI9uNhNC
CHGOKtxB4aGKNXu4+tF2XTXnSpfkfKjznH+IOkZqUk8eUWMQjjAEHFy4da20RfkRO5SHSH+ysqMU
VHbL6ZYKEEPGfiXVvbpOuRCwaEGOGYjN+U/w6qDIhgk7hk6WIIICYVwTtfirfnB+yTHKDyEWl33I
o1nDQNa0hy1gSN0tyk19B3KRyx7Wi/jWdxuIDqEL2JGcAxkWtT1Vx/qlezSOAWp6Pkz32+YRyod6
WsP5XN9DH37cYlm3Os4sqciPoxWwzQvHMmZVLRfHkq00fqdv5Hy+0i4hVTwtPs7GYnknk1En+jzh
zSYuHQn92OpQbPA72JY7FTXVOf1KnvrQtgx0P+cG4NpPuHIunv+ExWIvjb4phIYxq7vyDpT/9h+L
e/W0qtd0eaWcR1oscH8MdSQFGCxPpoDWt7HVTgj1op2U3InAb/+rBueVJa3PMlsKb5oZvLUYXifk
ZTEYUKzk7o3iNMj1NTW+pWDR/D48C7EYl5pKZoIm9z8nr+iWTiYDU4mdqf8z4EwCHmhw1G26rSUn
7f8kt9m4W3tqXzuydItWv8orGPzGcucGIyy9smS7gA099ImrwpzZKPtZmmo6CkdRvDF/+utd1ivP
xrOwi92M/gS6AxOo17lfFyB7GdIjdHjx77odnknu59vlyq0zo+RI7yhxkP4suoNqX7eplMvg5FTP
8eAiZTT8yxIVs2ElU12K7M3flFAUUmTIhFSvFidBlSMN0/jmPJ/wl0IKK38CB+qlW7lpR0HDVY6T
O6tureVdV9brWeDFiZBbcY0mAB9SqYc3o47B2fPC3Xw+kdeWy1mUxa7IEiFoTAB5bPrA3BcekhE5
EtbzYceB4z+m+KNgE4cC3upSvTpA0LeACmbg5LLSgCJdqFcpMwsH5SR2qou8wsrXu3LQUHCb9Znm
lJxy6vk1lidV51uoYdm5nm51A6h5Vdh9MWxXZnGuvSzustlvd3bkY5ngtnAeJzTRCzF9nF+iA4/V
/YCSX/oyt1NXL6b54v0s0mJVoEJQKaLgzRdT9tKi/Fa4MZH+HSKEMtr8DEVBXsOVebE0qqYeMqk3
qYvW36YSVmn67PkrGdaVD3QWY3FieoIFxmyEGiKWv7LpthYq24R0+fnnmb/yYs7OgixOCytpxnRs
GIjVSLexMbv+vE/ZQWy0fZHetSH/EeOr/7+Yi5InfOHe59hg8tTfEDU3IylrHSDSm8MEHDaaXtly
veboeQVQhsuJBhKD+hNrcYlrD6xwnGoUxOwk+lEloqPLnVPOGoHltIdR6VqoShTUmST1OUiElWm+
krdSbqfIL9NJhCm7jC4hviqmSjSXLRiesZ32+l+d8vBBc0Qbav7KHF8LSPuVaw4tO+BLS+v3HHhk
kMu9ZYu7aWsmNix3mguQ9awdNAhn/KmvvHauVICNWRuUB+os83rRlfWb0RglYbLY6HDZRH1TZtlW
2cTH1JGezF+xkrm98ZQbT01788+uNNcGfXlsnv2EZaO2MOln9DU/oXYBDVZf/MKzVXfaz4D/KbEl
TN38+nZdZfNyq6LORMFBR7AUiMzyuB7nuudMdbB1EQ16y7zHeK+wowDG3udb50ryTSRex2BC54rt
kl5gtlY/NUj32Vla6vKrZniId3ddKtmerPhflRAyjz5M1fexGfzG9bm3o5Nu+HW46S25mmwZsbG1
wvi14Svi3GKguTp7ZS6OeM7CpOlwXZP8J12wbEN6KTJlZehXvi1Q9/8Ekc+DiDVAGaUkyARLEpUv
VLpXIlyB2hqEoI1KvUiBJLW4EsfIlBKMjC3bvJWP3U14sk4dJH1XcKZNtpn//f/BicXNcGtu6Yul
27Us9eo4OSgAhwDSZD2fjzMR+x7FkniuWAGgSL8X00q54OrX0hHNoCkk0wpbXMhYrcwaATAdu0R8
8WvxS5J3R/KplVrLZR7KJH4Is7iNrUZJcsUkTGtpPhzm6EcY6hPibOk3rrU1XtRlTfo82jzoD3UB
SHGJ53U50OhauUMe8Ba7qmTTlT7i/khoYTEXuG1hfvl8O16dyrmkqQNfugSieA3H75Qwxtpku1vH
Jn232h+fx7hycTE0E9soStC0TpYJVEYl15Q9giAY9JACda23vHUbtHvX3ypX2gwEw81otvUGvrCU
05Trqa59AUmgWb0a40V/Ay+/fMeNU1U35gaYzSHfomer2vFzRNF9731L9vopjp1ot3aHXdaLkU+C
ScUAKUvSvlx8U3WS4zQILVtJBTdGRBjRoEmINlI80IGzVtrDV45Wc27Cm+jg80S8uDGNUdaLYWa7
i8dwb3wNMOYBfb5R3HSb7dr951/1cpcTzKD2zjaXNRoM52NraeXkWUIbY/KSFOvpMMe30ovdz6P8
/Vzn6d1Zq2YZpjcCrUs8ukbGszfY/TGCNoteKVnAN6mz9TktQL0HifJpcgq7+RLdQSPPJszB/opD
Z85aJeXauD920RadWrmN+gLdPQ/pk9Dpm1+9Oa08OOaZWw4ZsVQNUAWl1wsXORXIL26h8KATM0SZ
AOGoydx3qAeqWPWKVuAYSJ2Efz6f6GvDMtG6pLoAov/C2yISPU21PI+gGN220o3Yrj22L49TGlEs
SqDMPLgvgBJj44/y8FfqDFUNfzbDte4M67HQu7WH4Vqk+b//cJQi9IiJZRaifIGw4GxNwnlg40zs
h/Xm81m7PD5NXOK45UgbOW6WNJooHztxtCIWA0qAXfYnyVCz0rTd51EujxEaQdznwKTg1YE9Px+P
kFY+vHP2dYYChhtOKNjoyoA+aZ/TfwojChftSon4ysDI86nCiDpp4YWAc5gXuhjWrEFTyWGhmyiT
3Gam1NyqWlusJb1XvhduiaSYWMugDbzMWqQk03pRUBAzcDDexNch2KCKFJOtGCjYt+Y+2Cd76kHh
di3fvoI/47Qk8qzhyyG9zFWEytIzS0WJcoZnox2FCGVDFtjbxWZuzpbHBH+zwbfHYUuHPN6rHcBt
YaMI9tpdcaUWxU/RNFpHs6kN/OXFV/aHSEWgaZ4FaTvjaYONrjmDchjGjfycH3h87EcRYYTtmP+L
m+Ms9nw6fNgxUpYUfYiZka17roZFH9gAb2M49biFcIgA2H6tSnxtfXHCAYLl9gCuvUi4rbSK0KAl
oNT/MVMFtLRgx8rb5/vm2oXIsP4TZZFxS7lieFNPlOTQHMT3AFgBeEan/A3DwMlX0sW/dcnFuQ0U
mqLlLG3PU3kxJq0JIBUaA+haOLeAUZVteYRlQ1Ux3Je7v1Qzaqf1Hn1ncXVCr9T6UCX4EH05VmT5
lMqbo6dugMQS/iizZwFGz+KwnZANdf8xS1hdt/Mf/mzYi3WbD13ZSuEIwp+sA0+i20K5L9z8kLBe
g26f/osLmO4nnq0iDx39onKVeL0vGlHn2aUBRkmvHT9bayJfO3A/hlhcIGkxhJ6WEiL9M0Ld6363
7+nOcPoNXbmH8gahbKp/6wL+V+5ghCUkjXHR3TWXJ0CZFfAFE0RdlKl5HqP8La/llafT5SuDVUL1
BrgriDKsnM43ullPRoR0EgaRQo7BMoR3KusogBTo2nexgcOFHj1IZfMvrhPdmGtXBrjXixdbYuZx
2UGEsbU8usuqSLZLIXkfA/P35zv+2rFCGPgYUN9nluf58KrCnPQaqVY7y61XT54ljkPEctfwiFcP
FkZCZXu+JC9aFIIayVatGxwsNyY+YLHrHwu3+TLvsHUzhSuoesB6VP14QVwjtZTqNCUYf3v2oP+U
kDQ9zqIgFPI3WXzMpEdxK29QVt3971MJs5N8A9LurHdyPpVi5nuFx78QePEfQ9//FuiaGwbR9vMw
V4pu8+AQooGwQ/XpotsT+iP+izrHx2NtOjpN8bJ4N/GY3Nc7wWmQtbGz0tyiHUmzxJmtltZOsGuL
xjRmjye+5BVIha8NKoKJnp1PyN9IqYU8WxGc6mrNRO3a5jMhnFP8otV0Ad9VqjHLdJH9HZjxIbOe
xnIbgzQTSlTUUK41hC+fz+218wQA/+yeA2KE9PT8E7bFrKMjJ3MSp9w1rX+TWv4K5OVKXxlwmUj3
RQFTCrhwcfpXklegoEyxJ526cANlxp9NmrOtEWXJpujUtyGpkkcZs47ffajVD0GHHuLnw7xyWrMJ
ebIApcd+drmC0EIYJtEnbeO9NJM9ymofF421AQAPvjAMvhu9+L8/flGXwTCZk/RKvTCJxq7RA+ps
Yxv9HOP4iQN0JcSVxcKjGt8xWBGMTF1kE1MgBQ02L6ad8Gyh0ZCLbAR41Q9R2iE1ngvBSUobYLx6
UKjSypReWTnsep71PPGvVGzCkjaYINKICi0VXdGpuVeGcG3pzCNYJA4UhLgO+HjQWZaPJx2Hudzr
6aslSB1UzwEd9IRyRbKvbtcOs2tH6FmsebY/JLgN3oDoSBJL3WlbpPP/j7PvWo4duZb9lYl5x7nw
5sQZPaCqYNp30/MFQbdhCt4DX38Te0aazWYHW1IoQpoRya5GVWHZXJnF89TtrVPJBroAnRnoZFIA
Utn3N/OCZcEomQkqHQi5ARJ25m1DBfIZibiwmdf92hybrTaCqEsMkmtbeemyyBB/B3YdM/lws58f
L5K0JI9ltA0q6Mekpd0fjIccOwruMEQt2RPvienUbrpVdxr9L57xl6XPYiWrAL1wB0weJg0gxNEY
0IMoBaRJZQPS8f9iKWD0QQ2EqB6lrs9PaWVyKs4qOkK9EKXQR5HjnK8jXoM1eYgK/ZrIy6WXAOkJ
aK4wnATLcuYBeTXxKcbovK3pI12o8Gbj8fsHWvbm/A2A2cSYFWCseKyz+1FA/SJG+o29y/XWnrTA
ommbycTkQWvLZnslzbv0QGBAAxEpQF+o9p49UJnF6sx1tPAMVRrBMsmD6C2oxXD6L6wHUtjl1Ual
7EvZU9ZiTchQagJdrwp5uDI9qbl0+/3WXXq1wOCypHcA3H6JKCe51sc+1VB+VAGe6/nAKi41tgEF
1O8XunBGaAX+zKwQIHwZ+m81q55TqPnZKpjkSd5EBc3bxgSsud3JJf/PjwiTTfLPXhwqPedNz3oc
+zGUcMVVIVlpWk5NyE5+/0AXGqsoLqIWp2D6bBGBOnuNeskISyVBDpCrKGkkQGkd29a14pBYCThA
k60Rvc6itQ50FqgQesfs3pULcsFcgc9gGd/CXfwqDyaNMdK7pUAHIyGStq3ADaOC5jOahlWsKM9l
16zUIHauPPiFO4OiKs4QlGLIsc6nRYoh1QsDLIJwAqE3xF4f2UJD5tfQBTkx7Z+B1p2Ef2PA8EID
BFrmvywsfzZc5sCFAsISKBphSq56Xgrzy0Cj/hD+x9qFqKEta0FvDlHDAo05e8nrsUp4Fc0gatuA
essufdTTpFeB/SkGGYo0UhzhKr7w4taC7wZisegkgRLm8xOKamGUUT5BxbMyXqep2sdJfpSa7Pn7
I7zwMiLnR6KAJO8CIFlMArhTBQ9naKG662qhOljCI7St2lNtpdHb96tdmphB8LXglzTEQSAV+PxU
oQyB9pxjOYiTjHd8px/T9OfQhmRXBDR4GlG2xnEEfeciInq9mXXBYKO3gvENHUWBr43OodBaMYxq
wS55uJ1yfpDz6groYXmEMxf0aYnlK/wSGKlhm4QTNhLvROAqXu/VDOqE7jVo06WDUxaKItxLJD7n
o8tqDenozhACuO5wn5QC2Ekx3KvUAHaL1+zb8jadPxIwoEtCAO3cL25uNKMg6UAVBHrTTa9LtOBH
rr8U0LCdniTImcVZYiuT4vSiKyTFtdUvndkvq5/TTE31lKBDjNUfQd7KoFTlFqTtMUIobBexO6P3
rmEJL7x7YEz+1/OeK9GNfREI5hBDDcwM17mW7KygeTIz+YojvPRgKqZuIfi61MbOg5UKUmZ6LkFN
pY7voBcCn/t65XW7dHC/rnAWpHM512azxArmVnn7M/9/Q3C0CCxHGBb7frULj4NUHHkVIAogZjmv
QE+FLGiloAX2pHDGu6deDa9s2CXz8WmJM7MfYPyvllOUNhpE5Y2yDfi7Muw0UPFS3c/84hB067xg
dexpKcRCvH4L0tUrj3nhcnz6Dsrn99ssAcFJA3yHXtSozkHtG74M0DL5fjMvgKOXwgZqe+ilLInI
WSQ71nMQJRZ2c0EIL3yT4zzZmSSw5G322mLVk57JNNtL8+M03I9IEtKOhsP91QHxy8f69xc5u0PA
MoCir8cXAT11vq/A/kygi1Odvn/eS/nkp+c98wzAYDeZ2GFbobjgcFZt89iRn0BBSUQKbBqoj9HP
uAYRufhsGuht0DURYUPPNnmSw6oPRwtlaavdB4XFsjC9cpCXgkPIkf69xtn+VXqgVa2FNZY7m4Mv
tJKcWDssEsQAbLhqu9M6//vNXL72mb3+tOTZXsZBvWgto9LIhc3M810R16u0hlJFKlItfv9+scsv
pYZBSBFqq+ACPItUGqnSpjZG6bZbtZuMSQ/GKYlAA8nA5k0jT/cwD6LYAETfKX6xv9b3uuAHDUCi
cH4SAMVf0CmDBdqXQIIfnAeJ5BiFaRL5NgaldjSpV1KJS1En1sKYsiwudAFffG4KBh9QE0HlRCY6
2kEF+F/7CR3VlvCresqX+k8IymQ09xdmPlD3fjY0yCeqZDRRek+ycQTZeKFxu+/S1EGVp3AHzi0/
4YqxFhSoWEZQ3KT9mIcO9K0kZ2jStyHP5I+5FAaScb2/sheXrCCKy+gbGRjP+4Ju6DRuzLoO4ptB
e6xaIOISgWlXp9EvHS6UYBdXDFLRL92H0MylSM3QghOl2948jRIMoVg7ufb0/R2+uA6YSzEFuDSL
z+3AHCLz1Qcoe1QpN7wgKyDphye6B25XOM0laOi/X+9SuwN3dYGHgoTuK/EdBLy4mqZoQMQRtNmE
gDZdfjMO+UmJUomFwbTPO/ENtPkSAcHAouMo3wWhZX//NS4dIrDqmAxBZXIZjf18wwI1U+c+RPm8
E3j4gBvfQGhKRDtOLMUrrvviUkABg1gA0eqXoekBQhuhovXLqHxvQ1yNgNWrVyfn+we6ZM+tv1c5
J33A6GEi5hVW4VJYi3ZjFDFYtEa9ra/s3IULg4AN0F4Vl8b88m7WwcRBlgnovdVE+Uad6mPHa4PF
lcyKqr1CPHNpMQmAPsRUCAW+VOmE0GyUnANSMSrdTPu0FlcWOn6nWbWaDmrJdXrlsC5sI+hlYeIU
DBZbX4aLS4MLYPPulrbpTpBqmhsV/f6gLoU3GDExTQy1L8zW58X4Ui0zVS2BxR6Ihsg01On0Md5U
MKh8oUWWML1p15jTEKgJAoXu4VqL6pJb/vQFzkJJtRa7wWzwBaS96eaHCqPuoEi4yfwl8ZzW1+hI
LhRoTPgN/MdULAC1z4y5FglmBMErhDeJGW4SrQxIB01JCJQr+mZKysZTcUt9nsoj+36rL9kac6El
BgwdFvTLEHUTwWcPOZ5U8GYHJIKYHFRcw13GBq9P4168qyhSGho0hdANOzMpUSbokqDCabWGySL9
Y+o54ShJ1eg6fv9cF4IcE/UuA+hX4JbRC/hsvAwoMSuFMCEOLwrDFUNxZ0nlNizKFvw9hQE1umu8
y8sZfQqr0LMFNM0CClsD3u7nlfolsxeU2coyPhq2aQoiTRRbSWedJY1oPHJMqDh9mCl7CD3WkLCd
qmst8i8W9Ofq4GaFgsCFGnCYzKkcWZ1hD12SO4MAvZqqLnNHMgrL/35rv7aQl7WAUwNT76Kfec4u
ECcj56BhMmz1GcJyU0YXchHuQgWJaKv6h3VXeh1V0f8YXsVrkPuLz/n32ud8A1AiSXurwNqVIqA1
j54ZpBEBaOrl6ZquxZfLujwm2nGo3irL8PZZKhebI9JuYTAAA5C9Jk58WU7fq1IG09S1NODLbV2W
wn39SZSNcGn5+S93J5yHRKwaPBXn2FFRnp8FiPbapjbumjY7JkPzfuUMFwP25baip4Py3eKjzmuz
bdSkkYVhMQDxRKI4QAGQcW1gJlthyfFaNeriq/HLYmfWVFZj3MIOr0aq3Mcg0UKpmk1RRhSzsCG/
AnoK0U7i+Uoq/sWoLpv6y6pn52eg3CCMAlYddFCVqKJfaq0/dKBD19p3Xqp3UO9i32/rpdtpLePQ
Mrjm0GE6s+NTAr5Ao5oNW9HbdRLEj+0kflSDesUDX1xmQQDAQaLEd35dutkMVRGGBdgzTscyvgVF
PuNy/J9GFthAWJR/LXOWm4aZVYbChKcBbYkD2sd3aIa+Q2b00BbQiv9+5y69Abj+6C4ZiCi+uCEd
Dl/nkA22W6kGdD+GAE/AD0NbOBDs2tTS1WnWryUFsOjCUv+Eamjoiyyb/Ms7V4ImP+cWrocKB2/s
+82iNNE+gEbvfmZqBPTrtcLh11z4bMnF4vyyZGLNmjLrWDJMbdOtdYYWeA/YbRjbwA3WDLzupP7o
DYYx71VBxfY6S/7XfQYBKiJ6RBlIyr8AcHWjQY0O1Q5bWDdgXVPAzJyKzlJfF1gDDSiAD7wpoqh5
0NK9lo1/XRyW2wLiDq+IoX7JKOI2zDXoXht2Vir9PhRLSBtOgeEAORO+9J2WOg3kH68Ek19fFh1w
qqXkCOQDgsmzc7YKsNMUwzI4AYe4AX0idF3FKF1DMrD+c6n/9zb+b/hRHP60n80//g///laUUx2H
UXv2r//Yxm910RQ/2v9b/uxfv/b5j/6xLz/ym7b++Gi3L+X5b376Q3z+X+vTl/bl07+wvI1bCCp+
1NPpo+nS9uci+KbLb/67P/zt4+en3E7lxx+/vxVd3i6fBln0/Pe/fuS///E7aHN/eZ+Xz//rh7uX
DH+HGnQbN9Fv93EdxvlvYPB6yd+bLx/w8dK0f/wu6Or/gJgb2TFw/OhR4H9+/234+OePcEqAUKGI
gkgG2jW//5YXdRv98btk/g9KCTCqiJEx3PPzR03R/fUjTOEt4xsq/hLnbP3+z634dGh/H+JveZcd
ihid4z9+h2v/5BwRgiOKg3FYCgsW+LTOZ5qmqknzoYfaPAp3i4QaYDm7AdyhY03TRyDTUXSRRleH
GpteQZwzJEO1DtIdtMIhdM+b2R6g8iYaD7p2A53YMFql5UoUfhiVRABwshvpUTbRP0fZqx+pIL0a
6n7QD4lV05oPtjS9ddZ9qe657BhD6IlRzMZ2nccWHa3ZHsd7DgSGGkSOpvqQsiR64mr9RzY+TSkH
QkojaQLskgqVaPkhMXdpspK0VSycumk1W8e6vZGSfTLC5fOOmFNChAwQ/PwRCtFMb/Z55psgSM7c
rnUzedOBkNAiLd9OvTcUm+Ij/igm18rsZG8lBKqs7braWrv4OXJAZz+C8pOUIkZoNvVeShw/2leo
g6PdNdhvQgNFTiKWNiQtV8o2dnFeLe0Ee8YH3amCF4T4mh96BJsM6rTMuG+GVbD8k7SOoR5eatti
bqg6wUqaJYVUp9fqnT2YGFQy9xA3HR5UyBKVoOCOoAXfFh9dc1SN1yGC7iek7jUpt9F10NPnZtpV
GHFOCt2ZRIUk1UjFJ+jHPxg78LYSFNYXIgxi5D9Ko7SblIS8gJa94PVQr45dpbbWehRDQhPqKvw1
qtdy9VwJUFdZdOGrZwvD4tXA8qwl8tiTRTpQ3dZ8ywUX4+Nlgrli1proTNzEXLXLblEvJ3ozoJuL
uzZAitLUKYeonx5CuZt06qniz7nwIFr7FALveXsoAuCH51OYQaALgEPFghKjo4irHMjNkBXJpptu
NEjaNLSEbmvD72LLlXs3aHw9tsNupRW76hGMcaQ+qY85E/xYcBPWTyu5roEN2JfFyQyf0uRQhh8m
hMpBjCBZpBDWQY9DRK9hjN/Fkqa4cJZ2IwT3mJHKIFirPkCZhCYFZpr0bZm/ah2NjW2JtyS+kYYj
t25nvgs1KDozBVqvYOVpBtrOhyFzlVhgcnFIwauqvUEVZ0mHJ/k2r7ay9lirpy7xwoDFBYV6bx0j
NDiYE53WVoLZf9Jnr+gA5I/ZD565Sch0kcUi9L/xLG4FvV00BM3jIDxN80YuvVSjARtAyhiHGHsp
8OpARtrXnMblL9YTR9UhS1e15So3Yr6rrEOT35vtXVT7lrAqh5sBCihifWqtD4zdwnMnttDSuN8V
1m0EvebUS5kxrcx4r8r7wDrIFaRTY7+PVlBrUU6qts6GZ4ica8WdnOz18U3zJ/V5qNxWO0hTCaHZ
dyM/Ncm+S277/rYQX9r+OMwcRmetKYeodXniG9BUEFXbzHZlAAXiuxnaQk2yiiqRRMF73fsVxhCx
z6ObEgji1A50lJrXqn/JhxuRbw31ELa7MMOkDcId6yQY92H/PkDlfFhFwanQn8fyLiCNRYd5GxV7
WT8mkjOp+3D4mOq1CF30sH6IpbsewslNB71ZdCvKkcilBFwVWKOh6uuNELwWFKg9Q0AvlQi6DlSY
RW8K+Uav4kM3ZydJWhfCbY4vGSekFNwq0pk1uJrBKm3LJdwu/jbA2IBMCVRDkPIEuWc8TfYkvRhq
Qo26Y7MuOyIYNarx9IsL+8sv/OoH4HEu+AHUllEVwc+UL/yDAzgBSymyTDo65qoPXoZ5X4IFGHMJ
MsirHbVGx1lMmcjAwiveLaohbqeguu7MFC2HlA5Qw92bmCYSdsMWbiGnMMFp8gS+CUghWTXpNdeY
aNCTLmRG7ajVMZdcKfGigEWwGNVNF993yTqOvGzw5OjeHGxNeZF1ghesgLg3PjLdNPeRDx0I2TWS
jciaI2ZgMKoJ3rjQwy8oXu3BhujJvaB5arcxZ0/p123IJmKOs90Hk11NbBm+ihSodpPFeqxHiBeL
/W2WvdbWU4cRgtwLk00ekD52IGm6QHpadDdZU57iiYy9rcEMr8p5h08hUFDNdFzT9YQrlDtJQPKB
xrczG0e7gOoqSk1o0Y9EeJ8PKZRWJWJNx1jlUFPyM/1+gt57Ss3HSnQKaWdlN2N1L4VbSXKzp6Zm
kJOu7kKq2BUMFcQSRZb0zDBYNNq66mWaB73gWX9IXA5RQU+f6AA1z/SojCtd8c1mPcUOyM7E24W3
Mn6Dqwkst46OEV4fFCwwro8Z17R7DvNtru+84aE+RlA+xEATJFFnog4vLQZEa88KqZDbhkLV3NMC
WCZ4seGYJfsyKWlQMgtuAzuQHf8NbrElcf07d/8zPFlyzEUCAw2W80pTpytQ+R0h2QpqEFdy6p+K
pcou83Un24NEePCuzQCdlXy+LqniK/2SuVTtPGSYlzRpsgEf/kwzT8b0EVQyof0LLtl3zcXayJny
Ze4zXV0tIHwO4r+ufxbE5ypICDAoYNJpBTWZmULEJvElx3xBL7GAsPVkm8/aoX2z3qrdQnMrvFVr
AUjjd/OuuO9e+Drb5e8QgT5q8NrHYkRUZ9f7hIZb/QaULtDg+Skecm+w7C7zJDB8QSTNFW+ljEEf
HNRYt5obADDd0Znl63qgwkAXkRkyblWFNDXUdkG/YEc1SdagD3IK1jHNSfz82fKF224l7Ku9+gAc
GMOgJYW684rvZQ8U4VfKnmdEgF836izFDFRRSTELYdKudtLbmVrrZD/d6yReGSdEjWEII6SImGe1
481IDIQP3M5JVNn1ypjs4THYw+v6GU2eTWzxlSRfvmhQf7m5S+D9yzUKLVVMqhrfTrhZiM3ku6Ky
27X2Gn5AwyWCbfgINhw6BJhXku1p00DMG9+uHIj83BVU9kInW2evmnble6Hd/rke9s99g/ArkJCo
Tp9Xpivo6aVTCVMvS6uiOIzNqqdyhRFwt5hIheGGygW+oHVg+RtjneH7l2sdPILTugZbDdr1tVPl
rNpFBL2CbbiDStWU2R2Bimx0tDBDY92UGlMx6ImjcfrbcKSWRMUcVaKVlD0NOhVNB/rQHSpjGRQt
iGwgytmpmQ9vKkJvXbE16HkltEORQmXQgo9duWTAyoU3/ba7HbexE7nAebSmL0PEFYgQD/4yg1OB
EnzrYiJ7kFjrdBkWhTASeMQbaK7gjBGVaDe6ScqDeppIvcHPFNr8yBpb/DHfwPXu5A3m4IGdTB8F
2hF4XCjj9iTLaS+TGoq4XslGlnrWUr6kszdi8GX0C1D1tRHRegceAtJ/quwEB4GY8HUVSEabiJWT
rRZOH1BE2lJ6m6stBnWeZ+in8vu2fRhAQKSzqF9NOhqvXgMaxQid9KEmReiUJXQyNlxxrSX+S0aq
g2JRQOzjBNZji1sTgzikplWLrOFQ3/D8NVvNvlKatnmfGWTU/aAiCTAQCNjF2AfTWHWMQCKLYFuz
re7IJ1u0dhMcpBGsKkxHTXZsEuhDixMTADwEiySobvm2E11FZVKHgJB7MsLTDHMNjrEfN7VMmpNV
9LY8UBOzjMhJfGjqYvKIyC9VTOT8hwCF+WCb95WN2cCO32i6p7Z3jcTA2DtOu8kgiUYkZWc2st2N
G0veJQMZDbfHgGmSoHFCxtyRRWIJPuz+Y7KCq9PBbAeabfVHuhlzokABalftcGlTcbR7CUTKPgJN
g1aIt827UHLBhlojHdNIo3hFYJC4hqr4gwhZ0Cdu0ZjFoCqb12iTRnZ/C9U/pXM7yZNQPFXhOeFr
NIocUJWcNCBJ4mWbHhRCILnBbSHIkIrYsQRPKkh/HAfKFdKKkL88NIOv1nd5dotwKYPQe7MNQQM6
u4WxLi1fzt0SaseqA/8eQKuvIZmG0QpjtqfEdcp+LdcHLj2n4Q4VXSJJhyHaSsKqkFdD4nPuWeBr
UlgFUjflYSAt6GZDFuSgPj8oyS7TV3l4QoyZuKPBGlT5kKI4hvCOma3JvMWEg5zedhqmOtBFIfLD
0gRrmB4RzDukwVYPt6r8hPqnPeA10k8hFFuiiA0TIuMXAXIFghNJVK8xeEw6menWrW6sxNgpR1t7
Cj46EL4PqD/Z6Z1Bgy0mjQawO76qGobhGCriqfli1kiUmZ5SPbMVWwRGp6ZicZCRQUiSbQFbAkHc
7XtCwH6Gtzk0qPYR7lOSFHYJ+7KwUnoIEI+829TvOW0qWwfPLm4GTETkpzkxAO4r3830xujGlVo7
fPaNpCEDRmytnViSdLDTglQP0aZjY0TFjM2SPYsO9jQPtgVfzYafCw5MliCukYNzSA1CElJ1oTko
vqK0qDdwyAz1kgoIzNjJ5XVZkvkjph2o5ZU99g6MZgigRO4Hs29CG87rSCRTC0Hkq856jOiBEwxA
GpizZvanBrbPdMPyYIUvZrOxaiYphzHvbCsn4joEwy1pn+QHcx0DZz2Q+CVqvPkpqanpVjqSOkTN
Hd6xBrleskfKB2YHkCr0VHhEZgIeuTAHIXHb/KSGz8gbOB8QVfTxaSFdyyBWSmE2MpIJiKVxtlxz
Qk/z0NmKUidLPBMxNqqmBwDr/aokkuniVJPD3IH5UbLNpxGPuyqd4MmwIMYGr0Iau9niss7NQsyP
HBhf7OeYZUsNTFw+/Uk/GG0iPEpG88bvEHeCBDTwOcoyTJkwpMDyV/0eo9isXwukeoMYWUXE3jae
554OFYUoHKR8wm0LMcjJSSQXf9eh/NKMO96wKnXmjE69m3WskuysJzX3UfoNERNNrE08GSRsMRLL
dSvhqth1QduKSZrfnRZKuLeRKD+kgEilm/edDbqEBZTyYeYE1SkestDwJJypxmC22szmdxwBkjfI
uznf9dNIol0BZoBw3aZe3DFTY5xvuoipIZuL91p0LWGD+UZQrwOnDZ23rTjvoureyFxuupgGwTqc
g+N4C/2GOIPQpasCr0qEkpbvs0I6aB1IdgomF9qMdJK3uGJtdGqgDgGu2GoXrwXwAaBTmW1n5a7E
GNBTr68qxbZw/829Cb4wRHwYE83Ai7yVD9o2v09rWHE3y2EkkcmjwESsrSH7Ahj5HkXM+sP/VL4K
MkIMxLy0pVPdNNA3NNzS1Wj9zB8BWNDDA3wREEoJelHwjNyeZ1uXMVQFR2MPB+HZ7EiPwSoQEote
p/tov1egR/PKsSESKP+0Fe+cWgCPExhEteO800QiNk8jAGa1X8Q7WMcI07v4ndA2zN28k2GGe5CI
ODMAvYI/1+teP4o16zU7vlWIaHnzfVbTUCFzBtyBK3UOMr03Y6unjpYzsfV44Aoa5GzxzVfVtDMU
t869Klz16VHttxoSdtNp7SpYgZa/12kwuNNTkNiinxi0qB410R2Tm0BwCpwbBokzJEUEv13CSPtm
Rbunep2jSKMTZKqKxAySTU4m23jSmFalnYGTelpqg5A0GbYc2juyPQLVJtlAlCkNDToqySx6X/If
0zPh1Ip1HoJpigAg1SsEOWlPjUcjIwmQDVAglin0ylRkC3egnCXVx2g55pPhxSzw83UHuqNC9zjw
LLAIm0i0zYQOOtSM7PHW2sPt23ylvwgm3FHqxNslX4gQArF5Fd8Zd1PIeO23qS0jPcR/d5BkAu4d
Jyo/4bXIek+8sWonllAatXVc4cEei/tcc/J0xfPTDJEdLNfu6xLMrfYss87cNMdwF3pzZCub5i5E
zmJgMIE0qMNg2iSCzQGeEsEMDFtVgTZB2aD4oj2Mqo80DQ0ehJk4FN2r3kaLVgaKa44BruTUjds7
VXeMhkpeDalKJqusVVY18mGZdqgr0WQ9wLck6MWx2aJvBojDNFai2vGIl4WoHanB3ILg+K15LIEX
6R9CgJCr56l5itEaN28SyCM91z/Ge/3VfExEWFs7Vkj+wks72hk6RQFll/9QO19tn4zcgwWJUFE0
Sf4DWwnAJHiYikeBvXU0Oo0nHnoFNKc6Vieki99AsDd2OwOMF9iGZaAUXHGxB3HPJxn3/4QXGvP5
kItHN61GkAoiDvg+VDplW4DeSAdRvOZQf0Ru6gcSCR1AJho2Me22e0Uxc5kpUW4wpfBjNgAUXxsx
Q0FRUQ/muAG7nsSZjiF52VFQxwV5Q+MLiAcar4KKCYJPxNK6mxckKGkukjImmubwhsZgVZdZi5rv
TFqUQcRnwaCj5AbgXS/tInINkyQcb6gdbswnTsofYEIGoMv0OB3wXMNr8myByQwPCmd+krfKIX2e
cruAW74LZSJgnKrEi3yIkxcVkKUfBhtJelrsjbxOYQcloGDIcIPi6n2CnoVE8ZY1kMCpSHdogcNt
PVhhuIFxRswCz2zLN/gNDKxBeal7xbgN5lXGvQEfK6l2UTFxpvFNi70Q7bxZSi9EAvcIREBFR+9W
k0xzaZs3TlLugs4VfkQFQ9GngcCbCkKBmOqnGoZpIYSb79CpAPdeDX3SyG5PWnhUcD54xsbPJeSn
A8W14C1gNM4IB1VTY9rDKNTpCuGkAOhwvuPCSlCdYXgQ3wW4A9SVkGz9PPNhgw5Nv8oTIgMm/6Tv
0xFXr0JAZc/HHJcFKKvwJox+WAUdCyQLFNYyspxOhVCt5I4c6QQOGRY5zzDxakszq2IqSdsaCWxG
h5pG815WSIkylAQ/Vzw2buZG9z2uHvyrp9H+2HJadtQa7EwEwHqdZY6CgK3YteEWpb7lNJQTehiT
yiITjKN0BBrj1ElOACY1TNQsXmA1oWLw1N2nG1h8+EtbeET6AxsY9KxtwZpNhXtw3hyqeWfCNiI8
qJlRMBlnlnvCnYLkMaN9TuGdZtHvQhev8Zv+BisFVkBsZmj6Yshg48P5UHUEhGdJTODNdAj1rvk+
3bYqLSVHU0DBZk/tIYZfzxAvCuticITCyUPfbDEJin4SUhGgyokybMsBukaRG2wlP3kunxsZcYs7
jsgD2t1MFhRdTLU7q3F6cd/uCtRiTg0aEiCFoPlzhIHxhwoCt0GT2PEpe1GP414sH254eDDA5SfA
sbrTBhz3u4VzR4tvx5WyAlGrkHpDC1JqYV8qRym44eCuRQ46vOAiRS8dEu43qB4h0uge55M42Pgs
a5c+4LEe40M925U/OBMI/Mx1Vtqg2VNfu4fUYsJKhZzURiP9NsD/ua5Po9uh+jcdMQsL9+7gZpgq
ya3HSEHT5ibewsMzdFRs/bVRGIQxH9KQNAYEHYF3sSFCwXtYpOJpxCt/V7P5hzWBbIMjjyJxSbXI
LuEGc2IiMZEdAW/lO+pNCqJhhCVgwgVD1AYro9pWn6yRTCoBCNiER0Cd1YVjfIwfwSOFwtRGlCh6
VC2ZOJHR01rKEjFSJm5HCFVqe2PeKKGNjninE4sEHlidaztfMmyKi5vKzsIIX7LkDgUi/a6n+o/p
CG3dnh8MOL6EfV9wR/XyUmUTBA9o/QLUDmTL5/qQOWpC0MWowiATDWpcghA5LsJmqs5kyqmBqA7H
lzEDGg46rRE0woTVJL8VDQo1yxi89SiJ9yRMfpZhAA0vURKHvGskOoLX4XVhLYIaNK5KauxiUvjZ
Uw3MA/oMEkFXx2LJvYo4351gBl+GhOqgyU2YTrHx2NzpFmpduOcNys4I23zEKeEtQJsRzKAd7NHA
Qx9ikWNePI7oWKuc4TVmUNDDAc5MdmRbninOoOdIjKgFCkX0lxEP2BAka3oihKR/FnIXkTwqcChd
DH6dXIFDyBcqXQa2F+ON4ICxIKj8eY+z0LKapEUNDpUZ3Uab9BbUg3XvjDNVTQaQ/gCuLryK7UtB
Z5Tn8FVVX+lZgfIMt6+SQP8csT6rZn/6Pmel5a5RTFA/obQLRhE1IlJI45zNSECOKIQlPoI+I6Jz
YQt2AxoODzLwqbbnwQ+9fYo6Rx3dWNvNkROVVA4dlOHkCbIeuKvR+59yPXmB4PVQoM9as1yhk7gH
HRIyWgO1tFcEl5PNM6ZmbvBhSU6IMp/idXwbSjjDzE83E1MR66zywGkAXGsQZxKUTRJhq8CagF91
YSNCujij5zUwgW+zjwrFlB1KdoACjD5QyxCnnjrfiB+6+RDLmzr2DXWNdAiDGGFLzdHJK+Tk+6ZZ
cd1DF0jnzwl6nwMNUoDUo9MsudXt/6fsvHYjR5M2fUNLIOnJU/r0KW9OCEkl0dukv/r/Yc1it1tV
GO0Cg0bVdFcpkya+iNcF2Fb/MaKq7FO3UaArMbDRGOpYaIz3TeQUFbuTbTm7q8IdLdELT5WueIJ4
MyXbvKGnA+uK+j0g4eQvxjEjjJXAe/Mc5g4fYz9+gjmUxzggPw3kpnbAxcAWG+LpUoshpr5Rxzty
AjeTw569RXbD9Ag92Qv7ZbpJyuNkXEplH5sOUA98cZjeZNnz1DicVkiLl4tUWDOQoccqRFLEGlfN
bWbdhsOHeglBI6/NjOCwmNWwG5hsOq+fdPLf1Fe/IV5UJ7JGIhdu5j9kq/PSSpto4MGPD+UhJJdE
TJzaU2n0t7LfwJhJVgnWORyFS/+k/EAmitJfRCUkHqI4Q/m8qlS+URhtJGtl2K61bQ5SkAMe8t4m
q6SUbXHzWYM5tu+N6hniPVe9nTwVvAS4cAkaGm/7moCmusMvLdtP+U1ZBWunK53Z1JF/MasMhieK
9kwFe2PaYsSTfgmhvYiuYgGmk6aoaW4b2moZ6NC+2YmFVov0zkPv4cRqxmM5eu10kQVbUP3ubtT3
o39FwpJZZDDI9U5K/QG849H40MkSxpdymRlazR3jZsk0G6mXrD+KkH9OdFBnS6+psTa/YJZdV0GX
shcuXk6WuJWvhFgZLNEOZGhkMM6x7ALJVZ6h+GBhWR1EwwnArCFiFnlcaHeiZ3YEM0O2ebLq4KGo
VQfgWhwOue6t7a/C3iYnnTCEV+9m4vfzDyVT+/dGiv/95Pzj1n0jVXKjl+NqPZYY0Z3+DUCuPWiC
Cy7Tf2mvHEnaVKziIJ2JM3Y3JMBcrQoIXjj1iiNnx2lPNSFL/7S5S987QPbWuz5f04MEilZR+FkK
wYk+fc2CJ8w2aboMr2KQls7yIL2D6FbBKhikYyIwfnxaJwBWD7TPTcqAwe35gUMSzb8eEQjnOR0I
ePpD+RwuYSj0Y2g44hn+YjNbojetFUF9Dl+BpJLHNrHGt2zj6h0sTg6qTV3giI5BklQmV3uWdnNj
J1DSZ+q5AO58oFYe4nuYao7Xs+G2vxGv1gE5Af66TZiqUSBvG9u8XZPWUq/g96mz8OXp5kWQ6Li0
DNiFgS1WJsvDTtN+XSG1phgVB/gEj3Lup2ceWfbPYf4uDmEg7tSbttirr/qDHHvaPbqQS7KN3y8C
x/RoQ4kfldQyDovNrMPScj/2YTqs8pawXOafj/IWNGPfv8dB/GQei3uytrYyET/IZk7zfbFFMHlC
GFQz8wK6V0RdY5vw5qfaT4+zVXnCVtpHdkf0hBGsOxvWTZuwiVhWio/ikraUSgKx5cnqqLy52+8b
l1kF2WV4ytjteqltbT8GPBTntSEWttAhu9SP2K2X2gXWYrqcYH6K/R/asN/ewT+OZDx1+prqp/0R
9iL0A3rKTWSC9lvjFxwYaIpZQnDaCXXjBaxs9iYGNlW9Hcy3JhBeIKs4DTsAv63kEvuEJKDNaU8T
KKcQILTx21/I5ubpQRLcOl6JFuEDQDS/aG/IxeqL/kH1GC3ESsQpgWi0Z7blrmoGbNTA13ZnRRc2
2/JXivyavpmOaXmbIru5b79CxYkpFI0v127ROZS9nFdDOAj+ckxrj92U5RhEL1MaMAtuelhchUq1
NsXzPU109kKoGCASWE3sAskB/r6Zb0CADFJC9wa6FbXPIlGwOg2iemPeDLvwntV89XFZYZC6cq/N
rovulOsTL2v2DtdQRsGgnCLTM8fj5mqbjn7/w0363Qt/v0kYd3RS9H7Hq3zTmsfsPpT1HJImPaQQ
vdPWq06qAnLypuW7XjyiD8m7nYKYhKGh96ry1PY3TXcSdDe0N69VwcvlFpwsE9NA9EukRUH7HDvF
5Iihn+TbUWd85+IzHaNQ0SAdoQzSQK5tmpGpgDs5XcPb+LrXUVArwTXahp1TPCeFHcYc6k6rbKvU
pzUrG7fPWJyYo3oZttQIdnmRDp0Cfnr5O4QgaYobXpzIkRg97jiHwc5EOEbQNSpj65vOiDAcuSQa
j9idTHehXo6eTt96m7L1nFeQbcSsyJLuyS3saRcLZ5J89e16Tl6UZ81jWIPSMO/1wzUoX2sWBB9/
kkhIa5/6x/1Au0oWvkJO3XdR/mJWxDMJOaLRdei4JfZJ2oWEVTLacqza5X6tMtl2fFFo7Rj+YJ3U
x02g/uTO+WujQX7J//kg32T7+mxcN7nBgyH5AiyiW3vrAqoNh1WJ0sUJXyu0LqClPLmqW2YH8SN6
RDO0OEsXNPT9HYEC9ZkhhmvurijBK4gkcbpQwbNdsbsa7uuFOWFdALsLt5ttRJ/uCS5Yp9E6OLm4
vwRiMPx+Rq8Am0bhaA3/hR5Z5gNqMcnBvZewgffSvc9sAkQQyt50EH9mYPQ+Fi/oFejhDcIYhIE6
wvWid0g+0lttn/tibckiU6yloN252vXJOBPYzFQeu/IvGMNWBh+w6t1shTSa8jMURYsArXGTOlCZ
BCMLCA816ABU8ftPzvvmjjovOqBzbzK7ufrgv7+r0r+dRP/pH/55R769qvnY1LWk82hc3WgTjG89
sM8XC7QIQwqYv0Fa1durl9xrd4Nr7io2izLnBMLXFbLv/WcXnvi3853Bj7AwA3fvH5L4oRc2Udvx
hJSHNdqUZtSP8PxVDq/29ifXg/oX7Q4auv/70751T2pHEBoOVTQUvkHDDxYVu5T+cNe+rOPTeDuV
PB35kwj6xdEasVDJGvzOJQthsmAWrIFMvZgGa2eerp+APo6B8Ka8yTn+Vc6CfWEPNsalxwL11iF1
5z0sPuJOdcuCdMaX4eWH2/nT5fuGUrRNFCa9kK5fqLg17/rH8RZ+sb4fT9hxpAuNivQi3SEP4jlX
HxRgRHfT+HHm/nRpf7vd/qg5aFY4B8j2+iMGKk3CdJRnHqwcI0dsDyj4RGQjLGsIFa9ehX9svUyZ
845Ki4yGtJD0fuUfc6eyweVnkc1VbFdnVYcVO/V7tzgaADlN2MfGBckqoi1LCPOXzZdIuHWk2QMq
htnKwTBgO0ks5w5snAS9yYdIx8so/KF8LK4ZMSJbw5e4ItPUg03sirUNFivbOVvczJtN7YY/hRVK
3ww9/3nLpHW/IHuzDB7tb29Zo3fiZt0b51SEyHN2gFYVPETt2rSbFAdWR1YINvlkqNSQxpjQsy1R
FIktw4TUCTATKFjooEgpE0dQ7GTajtkJXIQJZ8vzeK/stQ81J5GeVbXAB4Bi6Zv8mH8hjZ9/cT31
11r1o/yi5I+gkMpn/AzdOee+ZOzN9rgkq2BA6W+z5hEF4dT5hNAOqSv5becaKVx4oEZvGTgRMQae
yD8pqsZB+jAu83lUXEH21MZrhiCxxZ1Cb3MSIgvxcQdr+KLfIof5XNe4D196SicWgC30AMShAyHY
uZsE/azdm8Eg+VfeLprrqzcjhGSQoItBlzY5re4InxM3U2a3mukjJI/LAD+pXU1+eI8wnEXcmkd4
ruYTOKlAp3GGxQ+b2zxz1Pu7OvNFmtjFW96UzpUKrz1hEldYsOpFIcq3COLMeAj9mhReO75Pt4OD
jBVZJQC1p/mSnRUrWDCiVP7kiAYZEBD9vod29N7bTu/KraMgGVs4qtDbhbt5Pm76x6Y/idVtpLyV
2Ud4vZumQI131T2UdbQFR+tsvfY2SpAwg9Q2DTWQ6uRzOGc4LH6YExXjbz0AmBq2Y0Rk+P+/zfgR
mRy9rvAIItNAJmxGLiKk0bSVzMEG0Q0A3KB/WnWrashLUeSwZyhQ4CInSzZ+beCWuwXoGXPCPpGe
a6g/MZsReuOQbrCKBctgp9KJMI9Tr59MJIQsR0w48eym/NU5kMX8ywKbZSM6LJ9qud6waTU8pBT5
sthbReJUM+xH7FFsmdduARyPeDBICa+E2xHWsLzeNdygGgeFRcMeijvaQSfZbVKuH9g8ikI4okd6
g3rtB9xIdFamLXcjR9+iAF3POJ0R76VhSc1r5vH7HYoeAeU3KfzxZ3MBvYYKlmdbnIOFnQdgFjQa
sbW54hmwyIqF1BeqLesoOnBR2KWUbXQn2MoVWMXEmVvFPYaVKN2HBhJg41GIX0DfFMprj+p4pVLM
2ZWGFVECNWiAGXiDN07UrI9ECQZio4pPiGrN/KTeptUtBdSqarffPBitjVC4+yxz7ANe2N4s1V7i
oMKAUF7C5jlFPYccGHtF6qbI10CFgZejX1GKusiWcht3RieCYVrJdnGR7M/ooIBd4OCu7rSb8NqU
QZa5Mji/7oVA7Gu1ge7ZiPuMgFxmoBD8zy2QtMuWCDcG/LccxwiyaRsxs9SvIdczdGX+4PCRCN5E
jLeHGEwvYN0JgPEapAgVzCdRhzgIN6Rp2CD2E2yBo487vqb+K0k8PEttZrW6DWMycEUNv8ch4c/6
NuOM5uFoN/dxfTeOu/KOzcVHSKGmfIiIq9N22rSbZav8uh4klDgbv2qOWXOsqUnD3aB76xm+Hs+4
Dxg1MDNyqRu0ExEKNqRhvXKuIGNjT6l2KiNS41bqOSyOGht9mfdRlMH5dTQIKPRWOJ2HI8r2hurI
nat0Bw09iOKZiYO4u1vgkxHdrzSuguZoOisbCqqld7x5n0WF7tG5QhQhWydnM/PYTXnls8leuVs+
o2orolZMdomDeqn7BOHyRreAPgCIVAMwZ3GwQ4AFMVA3oPjzq7lcMh2/RJBqSMGt1mEPTdJ5c3OJ
IkRU9rh6dtxu8lfEi6XWox3e1L9SwsegKlKrRGeW3xicnTWrGzZvaJz4IbGNjqm/QYV/LRxDvBlD
V08cjCvFxpJQRFQOb1MGe5Y54KS5Hx9S+sbCBY2BDIbTUejz4UEVd0RUUe5RZP4aCIsTnRq0IfG0
VxnoHFPGxjakoKM7Eu08fxRQiDH4oqxLzquokBs2uNcKIFq5A3YbmZuasoKjMjEmbZyqu5/bnVJD
3ubX2WFCTnRMbd7SvGWkC9GcvxQO9B8a1gU1dcbKpEd5uqmnIFIRpvmqcNm0QZr03pUZCBFN76MY
ZVAqLtCAldfPX1fN59C9j8GdaSrWpsErp90YOvXDkLv4TeRhq23s6+ZGyl2uMyOYUyeX/97a/TaD
fm+o1p2UGxOv4Z97eCSjzRVJwGknyq6E8BdxH3u2EHZzz45N4cgUnq8YrBPH7LJt0VZdd6jknAhm
N7M245G511w5qiSzdCkAEwrvmnudvWfrNgFrucIiOPnwsM6C1BpkjV8qiDCc3/Qi9/8PYfvy37BL
wtr5TsT4GMTS/JvumVSjUpKU7nvwepwq6l6ZLSgS4a67r+9JUqMwoIAZ9stTUjGmcvcGxNcO671A
xEaYq0vm5SiRfpmXn+TgfIS/zMysIiIri0AQ84/Az6WSozxO6V/DV2T99K5cX7XbJUzs9WLr0gG5
qYzKX9PsaLE2m624nIpiZYompHVX5M1Wx6NLQrVsy9fnFCKjv22jSx8/p6jJj6sYzZo/Qxo/UUTs
K7wM4keigBpNL4jI8vZJExhWh22R1Ie0Q5M9Xq1ofDHlN6Hc9r0jpZZyJ5PmVbttuTXHAwqweHaB
+yYXihgBhMi2N+NdelJxWUGl7gw3vI2gynYUGXQ/LyWa6/YojA/jtEd4N4g7idmnt4vBr1pngO4w
/M2HSfRb5l15ZYUgOgz7vL1T1Is6fK0QCcxNoB6WIGHghaR3YUaRsQO16fuufO6e4q9Ygt5Sk7Ok
Ao7RZITBuDwbYVD3Ht5y1CRRe2+AXOZ34FUyXm+C2JbtOO6bhpSwYylvCyGY+dHSviSKLTpsaq8l
PAj1MjNUOiARs/PsdpQ9jqhyekSUpY2+In3GSNDNSyF6iKauFLzJq2I3zB6ECYvSZ49qkh/vMwbQ
f4maJ8oeBBErcy9rRhoi98bG0CkRz8vJgqomDloKPUFmVBQaisLhbek5z1HfPpv4D4GdHawYSA8P
fZB8ab7Q21eaOmboOxAmydM4FV6kweOvASyScebxHzdOy9YQZgEqBicSUhWulmCZA+pHpIm70tdO
tbN4KMXaQxc/Qjfks39FCHIe91QeqWX/7Zh40N4cXWlxqyuzLVAKkU94WefphNiUjvox70IX5c+h
87ilbrWbH0d38Jg4WGnLP7tgKji5LB2h4GU4aD5exK/6gAL6sXIxr3jIukfOGzu5kzbgFFvIyXeZ
SGFl1Q1iTnoeHqET4HS26DxGYI5j6NFqqP7wlvjGZbXhLr55hKc+0AGsbIqyRxjOiHPHxMVvJ/2g
38cH/Sx9VW75EB+F/fDRPMaHrHLSqzuAxhMpT5+PBXL1P9hIQfD3TrcIIIVjf6A80Arqro7bZ3Rw
S34OF82Hg9ya23jbPE5O4U6B6Wk75CfIf/ccqY1t3Ijn5Fa9q7cr/t/jisBlaqnnKrgGGBlhMflM
6kd8fOw8kMRjzEm8Kr8RslROftN9iW+o3dr9x2KvS5WGY1M7M14G5BjOykjwabWbmHdV8Tnnr4ZF
yh3Qzxf66LC5G6FeOnzLkjtw3C8sTXSk9wixz2mG+Vs+xHGwZF6SrPXVmR15XvLC+V1d/VwGXMKu
oJXHrr4VQCt/qn9/ZSRlxlWTUHBznRn+XZulpDaXPuaxVPy6sDMq3Jvx1p3FgAXE/mo26mBabG74
AbSTweWHeYX4ur/VX04FjVQ0Qui/O8kEszP0oqjXpl29ugoOB8+Z7To7hNJLpKL4thuUhbx9q3zT
a4pdiP5Lx1uJe30bhScJYXLuZcg7XUwaEic/UtNVMQdPQMtJnyq7SnKzwZqG+Di2F6zKhq/f5aod
vcEQleZHF+210VnqwRYxAHWLRz9UMg3ik5fahxyvCegpZHbu0P+iAMx6R11YEgccmT+CGqZsABRt
fNnLwMtwuCZBS+JifU7EIM7fRkztXaDInh6+azRhcXfMJ86Y3hZCwlFRSLopOTuEYIS7cotr1m/S
kwi/09ntYKMYTjmWHAOrhicz0hPSY4VYguJjFR1XbbzLsmpfjZ8QW7VAHLbOicCclqmn4VfuyAyw
S35QNBsYC11R9hwleGdMMlLBMTsiW3jg7moid8O9DhHeejAorNN0UCFwnnEdsP5a6cfmNFFGTGbu
m9DnKhrWqsNO0xv4L80DgK1BCuIyhUeEy0KzK8XONb4gn1x13fbisvm4+5I8U3VUTDq2RoF1p2y7
ye2QZjNHKz6PHP3qbGdoiTQH5AO7DS+/YM9nHX0iK1T5DvAD+Q6xzNriIzrq2MyHJ15Q7jXzg1g0
IFZHg01GL+/K0/Ga2QCZjDwrKTYppxSfyJUJkj7PFLEE4InY6vU+QXpYndXwpJhvEygTBBw5HaaE
x+eSV242n5CLAkuDohXc4nxCMbzFpcDXyd6XT9Y3zNc7MgbS3SAEqnCb6DdD7WnxC3K7AbyEKBPh
PC4ifexjq3owfZ0HDIVLR0EP7HZ2OvGgCn2w4LoQXVT3bQaZfhC1IAGR7gBFobjROHTJro68mBbO
Ua8HpXvONneK6TNPRC1qEIw19ysQPQpOorkjVn/ov2qtmXfmGqdGw9K7JSp10S3RG9ps5VzyXTLy
qHuSdq4zVCx3fQDPBvJR4I6AT+aYRQXvxgG1yyi3Jaa5Gf80ylHEaK0fj1tceqVmr2KwxDEKO6bA
AmDv58bv8MPrqKXXKlqUP0Da4l/RNvkfpWOFQj7ebpMyIlJD/F+mWBiVOFI6cCmcVnOsrb/DFTFG
ps703ix+mnnNrfKIUzM2tmkCqZB6ia/TGgl2/gE57gpvMQpWhNnosHMGdfTU2BzUq629JHaGzu0g
0+VgU3DXx33FeJWXXMaybBX4kmwdJMpZaUCXcR2EQf6ELKIz0zBjQSsYjnxcASs0hd0NCh2eRmR+
vckbDnBxSx8GV+Z0dJaO0X0txAEw99ROzwmAHhP4oLeBOABR1GPvXAsM6lbK4OHgPe6Pq4lqy5nT
81pwY2E7USU6c/TScq39ZEHAymPk6JefDJ6/w9W+TyiyorHlQ1575u/yrVAVey3TS2g/gkS+stOK
IGmfVGrcM4ZfX0YAFMvMj1SffeSC6bIT/L5Wj0p3brLTRtq31zt9jKyWuifCklSHa+pz6d8aqJaN
pbyU76sGMncZN5Gpbbr9uE2RBjEk55jYGf2WzwqH/ucQ2ROiI1K8viBzwo+ktiQ0yRsatkA3HxeM
QYaXp+DIZ96j3nQi9Yd8KunfG43+g/j+81p8ewbjKL5upCvPIMjgzngwz/UW6x0zdX8MHYrsoX3r
PfmET8Ae71v/p3VDym/Nzh83g6wa8neJNdd/a9v+8RJ0C3uhrgbjIjejczLNi3TadeAzL0KYg/mO
VqRwws1LabgTLlbknw5zfx0Dw7FU2c7wuBbHnq28M4BB58FdOz2tpH5U4udqYzfUjSsxFtvS8Bd2
dOirfKscjlc5t1UNU6FHo9qSgEmZwGLlFRikUY2QqpHRuaM09OvkANLWYw/Y8EgUk90JTkvCFjsr
7VF3NwMP+rpK95i4zDr0eSguGskzEJCDilMnR5AOZtfZ0zksQP2rg6L42dOq3EB+j+qNLOVuG2Ht
yGNniBxQVZgOdF4QbYidFScVAj40agtAWyQkHopNkBDpWLQn5rUM+GuFAr2rhsIPkBbquMACS1ww
RlUrRmUK0jKimZbo4gNss1F0XHvVFDx5j9SisrGgtSXaT68E7qn46Q5aa9A+kPp4fDMFt3iGexDd
6xm8zZ4h8bVt7/Zv8XMN2MBqSZLRKVw3nIBAtpAYpW+wv7v05ckbhO1YMuf7sxrUPu15xPzUrfBP
2jv4A/MFu51Fkx7zIV2YTiqhgGdxCjhwusEuHU05jSou12Mhs0ew1n0pvpPiT3606DURknn+GxBB
ZNtr8kyMzFs4RGi02+OAwihyW5m116jLt4jzOZ/5ZWq+cDBMakHtPPbFee7vx+qBoIaBBStrqvbi
jtVRJ4kk2qWA4Jk9EkYd+w17vvJdER4lSlhrL8mZSJoK5XfvEc+8gETxzNYuY+B0fdI3H/V8gEvR
3gXMMQv3x5UX22huFnUvzEdxPKBfnNOPSQRuVbZDtVvKXVocKeucxIY9Kf7iI2iv95O9Cr6rs5Bi
8UR0H0jX01Id1OlGzPfi+Ib1AdbVrvNHFG/qjljHfnbnmXAMewbC1I6Rh9kRhyCrc2aHQ/5abuPB
3WzcrnG0ydXQ0YS2AaXOVN54DIuqvGuEMy2jJLvq7YepMk9j4AWeNQI9ezKrUxUeB5ZhyK7A6FXj
FT222BcUGJNtkflD4+rvOucoo2Kzq0MnHnh5h23v5W+iK9SePAY4Oub1pPc77HD9Ic8ZGPF5dFvF
3CqYm5HwRL5KZDIBb6Qv0XMpudeQ3RL5Xb5Dwb0KLenwgS/qgxqRlql35zj9GLvTBKLU+bSC6dWp
BocKkBm2oXuJ5LZg85wzaN55QfkflhBbkn+QEPzNps80shHXpDjY4e/Z4v0yJYrB4irnOqP/abfj
0TzHR96Pmxxd9DMdeupFnyPI39s6jy+vSE2e5BvjQ/Gac2FY/f6nUUn+G4lMtikr+jbmut7tm2oZ
TqXtsehjZPrSnw2q247+8wxDAcf2CFWJGTAOiXdiDASBwW802kASyOzZQZ523mqRwToFkYf7hEyI
d+GlfaBCjlWASxeS+Kdz+vfo9MfR8I8P/O1skutubISUDDFwITsJxiPzCESi6ssuyPv/9yKi/xyG
CjltLNYm0PMP7Xx01XpTyzvTQYRDOlvvi086/ctjcr+hKy0/jVMDz/6TVmz9Gt+/5j9/6jexyaYc
FXVU+KnRY3cYtqhCwBIjH3/lF2LP3c/bQ/8WRUIkG/tZyT9hMdF3mlcsNumgJPQTHJmv1NBb/TwC
bM4PyStQxQ2uBrhOdmvREp9/mphZj/79+8q6pLLCXEM6wc83v5HMxdSbYtpqa8tR4nO6YjrE7Kbe
tsY2ye7CjR+ikKJGUy8mhiAPNg5zPaA7p5TQ30T4OzmofsFt4HnH5HVbv4ep31a7HugMp4Hwq0kv
Lc7b7FkiYq4/Ct2lJ5WEaCSWpCs+LVo/ARXsfsNzcA5WjZWkX2UVk4PqDiZszTNxmfN4BWIR16hd
zV55UgIB07zNsWk/zTzvnuJlH3PQ1+7GwihFdJnDnz6hpRqHfdJS+IAo6Z3Vx/q1yu7HoH1ozuYX
jGIW7sIm6Gpb7x/LcE+TrFn5iQY0gVJz4cVVWAYpkO+VW/SqiXpIuqC7fmwKTxu9WvJYydjb6M4z
8r5wr2LVS31h2jFJso9PIfBiZYId0AFEIn3o9rtx32Y+U055QwUkTBVT3n+H/aXNH5KO37fVAIIG
IWdz2DfitskibZE6ES7llcYMsWvvV/BQmFTXvAJL89euUg2SW8ZjGyGTAb2fItLcgYcmjAGji/ey
xupX7IgBQX1Hmi2Kekzu8615L+MOpi1HatE6oDxieM6vwZVDDhK2ddNxR4Kdlh7lJogNX4zeFFS3
0RXm/nnBlsRTgYGObW2xA3DfnAAySd/CR41l5ZKR3KQiidXkk8w5Du2LZgYQOPakbbWt/Aiva2VD
V66n8Oit8priQTzlVg+BdDIs6ZnBEVAYA8uiEjh8gMfMlku8OQrFqb0erg7JpF3uqMbdtARShJDg
dcq+Umg2c/goFzgp8hGc9lF/xcsrcvHwJwCwkH3hXy/8ZQvtt+BrZ7x5hHohPzORcL4oEmCkUyUP
BNeK1QWw3yQjQ/0wnJylB64wb83wMrAMvNvJOr5or6Mpa7fgGbPOER6wYBNhzyfizSp0MBcQTgbh
rOzx5Kg7iS1hGKhJMAxdDQxquit7W6ltuThIhDhAd2EzAF2hh85Bevyw6W2c++jG4X8JYBmpofhL
pTdlj9DwCs7pFe/zu1zadJjI8v/7w4es+m81RWVHJCoejZW+32DAvkiTqhmpKfG2uBLFlmNE3o+j
5IBgZqMzdu8SsAtyeIwC3Fxli8MxP7dnJd8TshgYL5rTOOPz7GH1S79IWswiHGSNm49eSRQjIojV
vevwtI3FFnxBkZ9DSMiwIxnAq5VTOHgmtg3A9Tu8d5Aj5n0NomdWh3zEavBQKccOg+RZhRMr93gT
WcaGDgFf9jaW3TH3NZqbBSHp2xwftcRmxs+VQH5qCuZHyRsnf1McCsaX8anWnQIzO1VoZNiGH4mD
zbRrokCUeDsYTV6k4q5EjIYBbfNICc1tKGNafUusLNlDau5tyAygxgye+t6dJTyuT6booiEOsXNV
7ngMRwjgy1U5VZLXgkWjO8AtOu21R92ELreG4VdLcyltCU0ctCNaFIyAia/dT+aetlhV9nhBJe2i
EBqJ3AnhMRqeaQfTEeu8rva1elBvmEzE7cS+scwTxrPOyz35UmcbPMEUW5JOeMjm2Yopsi39qt32
sdXQvzLgzY+ps+VHxE89gleeRP1g8m83l75rrHIv6ze4+rHoBY2x7dmmVh5IPJCme9gsqjRy9NHf
yLbgo37Vs1P2XBewFZbaHorkFbBMXo7T10KC8DL7KT2tiBcdJ13vxvlWA4UNEYiB1tY3ieFjvE6Y
mRypR3FkTz0pL8FEeuV24GlDhyNfD2L/0KSvJcBWchr5Kpm32pbo18sgIdgl9lTmTm4qit114VpX
nITqtqfQTFaqe13zOCLMjeViHWAge2LMV28jskMIlX5LjKaa+/N1p25uMpQO0mq/n9zaBGy57cko
AMCQ/OiD9AIVGPpMbpMtAQfHNp9zxF/LjNgwd6bWVd1RJDc9ACqj9xbGv+Qt94Jr7FE5u5YDaGeY
bkRID8NA+BkP/AU7SkQ0kdnqmzoBeyjG+kG30vxB0vZm6G20ez30jOtlprDOFxkeRu5fNuMvYdjK
xiG9kTssftBq2JoNarBk/2cvfHgU0FdsDThqUpcqLlSK4wOXO8lQjLYkLk+aq6iOjtpDshHIlr/q
64180D6TydUZPbQjKTAAYsVde5H3nHugaz3v1P30PHwswFUbmy87mDvx1zjzAqzHp5++Tol9NYL+
PjKthCxpFVITrUopOiyQcBP5oZqwX6OwrpttqHc3SXP3o3Pg9zn5r3aQc1RjAwKkLiG9f8TKV5nQ
lwtrI528DfrfwTFFaMvlQdPXCiuzOIehXiAEK79jwYWlE18SBvJ5LasWDZvFCUbzDkkWb+vtIiPN
eBTRBiw3WnUo64CTdyMgM85cduKocIf7ggQplCONW3d3Wnwnr6LaTYZJm6iAICNBiSRGxGzuUAXI
wxH8GZy0Llhgaw3KNl8ndKDCLRFIOOZheTObiEEyoVDQjA0h9bw21uBqXvdpzqvDDnozSl87ODbQ
jtZq18xXR2Fb10jApz0Qnk0Ls2rZvauO2dMynluL+ARgaLLErA3clPmrI2WMX7K9Z9Ou6gre3nRl
PctHyWMShGtBTgduLfEn6RwTcjghwtQVyO3SPem2HHsI/RGY9iZSqYuMphjdBy6HeYudP5r3kiOz
YEsIGiY1vkiHKBHCTuoCHdBo35Cvy1nPChUsRbPhJXJAZOpMaZ1/ONvEP5TP356Hte/6B0BWKJu4
CytAngki2mYHruhMiEcUkpyQBln5Hqs9umMhw3tmcSb996OVXVB/OVo12C3mhA2x8t+3sxratVTC
gZ+vHPnKk0P6yGElrTI3wQ6M+068C+FoUxuQk8T3EAIMNMpTiO+jJj7gf1tVdd5yGP3uQBwRgj0O
omRPl7xr3ja7kDQR1zyrUFMx21o8GH2nvYQ3PHu0iqWXBWj9gsonDPwJ0YIH620TI7JTWbayZvqk
DuLOxR627ZYgEpoNFs2oe3zHDrKDE/aH28m+TXbjKbnR36c9Rzm+YsPrBae6IyFlS0u1hhWoN3XA
bhq834sru7Xfv6/o+YSZxZdvs8PHsgcN99nICeggrcAYfQ0SFA9xVAEyAVb2ZFxCULMtTeL6/wju
+JBwHJ1jBGVERWzYn0iAzJPqqih3ZLvyzBv86APm2Rdja9rlE0ZmH3Z6p5zXv1bfgQ7TpbL+1vpM
yU8crdGrLgVID3YoG5P5TX6UCK+cT0ekAbX/oh3MY7bFcR6s9jdyj/wSm8Ynn/hlEwi/uhKySXfG
XXTO3hs3O5H+5JQ35hadFJQAsR2VNwcoMCIyaUZ7vl1e/vuzxPKYv2EQGKJYTKSyFgTW9vvDXM+5
mPwPd2ey3DiWbdlfKas5stA3U5Ig2IkiqY7SBCZKIvq+x9e/dT3fq4zwSIu0mtYkLMJDLgLgxb2n
2Xud3lklDBlTDhDgZLa1zLOjbY5UBTu3I7/2+WNfr2DNxLK0KttNQIbmLIbSQ7kUU2hQpWrRNbe5
q2B5vdbd0mg9VC9SdbY4zgZXE1Ff/gwLn/xycuFPHotX+CaMduxxYK0s+MRo5l6JPWioVB+0xlF4
sbKJkbfUCc/zir41P/HRITBIgz2FzPE6TMvonlIxQvEg129UqqB8UUbh8/mnjthTgnhItdF+nJEU
SPWOayK1UFZOKyR18dkRvFOfy/nMPrM7Ei8hcEOqlVRH2pjMXUNmso4wbbVswa8kcNhVm8v0QTVv
dmHfNsxlxUeP+c+pmHh9SY7pd30wnlQDWNiiP2QbpnHIIBiOSgPp7KSjzmZchychfA5c3dzLu469
q6vc5tCXUBdBJ/DKGq+6vUF6eWtu9tJ8kLY84vHRvugXys6n+VEweRVK4N/EX+8CrzSe9S+dwVwL
xNMyKPIXUJ9oFJmXWT0TcqN7MrIVIeom9si2KTQCLsHXgjF1lz1WG5QGkLQzNC6IbVfIT0SD/G5a
e/XefpON+4y6Ttz5jRpZuMJqjKQ8YkvetyfHpCyMSm8R7extZrnxU2t81r6HBoZvGoGNU1LN3Ix0
R1UaXhVo76RZG+uIIn2xoPdLA31V/GCWoNRP2INOEZ37CgE4Zstd6HVvQsMyvYoDjZYOQUO+LgCm
I5njDSGAR39M87h7sIU2Pjyh5kfYh4bQBaUFvC3aTkRhGKNoGKHZPji7RFiUTnP0RDjnTvaiRH8j
3l3aQeTjkC/e8d+J4ixijSPqt516zGmaDl955/WNS/Yly4gh3wpUWnwrqIIxZh4ISGjEazx6HIy3
kJbzGnscnODGjcj5UJ2MT/QaimmB/o80bbKEgsdnrZJMh2s0jbW0UTEew7lH5cjfpvGElg4q+BfC
HSxNiM/hbNKxQ6uzmlbK52BunGOP1UTZtU5CHoHoiL4M8E77ZdjHLm1d8NW4jd1x3ckbX3kIFLpX
JBnGAn/rKthhTDqTX4P5oSxC6zGiUcF5eiKRYVdqQJVQRVzj0kVTpz23gMvEPF04TxDeclSq2lK9
CDKdeBeWsDHbZo9U+BdCC5GyR4aAfflEr+0E6IJm+4IwdpmeTXQpqw3WZnndNCivG6wvVPM2XbG1
CuyFr9b0xB1zXP2A9C+R37Bj4zeh+VVAnUEbxBCAJV26k8BVJXAil9WLvU1R83AH37jNf6a2EyQp
pgwF4aYpPiFUk85VR+dbpeiBLMPckeytUZbhWtKeJqZ1vkYYydi/OFGT9KlKNik7FSpyAbnTRDjl
vILMXkq0I2yhDp+PxEgJd2gH3hyRjOQANsp1g84ZGSoIQxh/LqyOirV6t54EukFIIJiHiupBp0+G
UWWrIZSqcRFMt5D2jHD5LbPugmA9+iD4Kb0MNgIKfyo8C4oAaGVM5xRUG3aMXdt6aeOK3hpD6CV7
B4Kz51AXVUM53ZM3YhqObg2m7PJVvSXZgz9iBvmkaIpxE9dMr9HVIw/NXg0JUpJn1DhZIP2WBxiX
hC0LGSJxoG5YphZ2dKGxR94tipBEflQoONR5k3oAY7hS2VU5HHrppWE3xOZOqOaaKMFWMwI2be9f
2cww9So4opWjCiKOmv+hdVy1XGEuyrdquyhuQOroVVFT6pW9SU1nNcB1FL86Kjw6WgPKqK68IwhJ
3pSf+sFC4lARkoK4dFai4r3UePD9XdJRYpRgffbilep/5ujL1/fkTDTJMLegQyMXXhZMeFBf8sQF
lTXBLsD3XXHi1dsaj/ROXRL+rCW0ZpXAhxv+OTEW8Xuh7TrpRCuvE42XRWlt8eFl0yZ5S/tnKplL
muyqtYvUi6pcIs59ODkOV3mgCPOGy5nYAc373sxpKLqyvfxosk3XX0JSIWuZIANquIeTEtOiYMLA
KkGTSTrBTuAZ1+mDExiYZg3Ijtow+43mjsEJHCAvPbDzZjj0L/2F2QFUcVOkyB2wXvVdEqTyZjXx
Na3BG3Z0c7AjHMzicdAOv2TLUrJTEXggzMi8QtuPG/JayEfNAc3ZMkxXcJOCZtPmLiyXtnD9YqGe
oh+kX8RCh7BfB4ln6gs13fbzGh0nLUskr3xfdnc0gk0Ye7Knf4jq8ZYzdh9v5SUgAR43p+5DyC7L
FIOj2MqTY/3cHpjDBBCPd17Z95tiV29prwbac7TJ180PkyC5N3g5B9SVOcc9am8v2FmcEW/jxkJL
kR/jmZ9HOdl+4vP0LBczzqdUP3AxG7j2O5TPE3hK+xh2j+VwntStsI9pIe8LDTxpkfFqUnsmk3BY
pliHH5TXDPc7CSp0Q4rQIKOokFO9POE0VnjGZ7RIK1w+s+GC5BtkrNHrOvQ0LBkKX5S+7Dw52mTW
W0l+VED2NNhXjsoajws6wuiu0lJmmsXjrD5QzkR42wEfXdMEQ6XjfyLg1Pmuk5cx8MD0zl88WYvy
Bx1JeDrVGlTt2AuVHcItg1JSgkCth1bgDjTSOpfzQaPRLTF4SthcYpItZ99I66l4RCVKZIU8n9mr
5JWQsVZjtp36bcItcfDB3HSTCyIs/g7F8PgCjoMmfPydURzZlLdJ/Yj8g6/RBR84Jiq+EVZqf5Gr
o2GgkVvWKkHIqpV2cGZnWFCRuaeXPGjgHppLTyiGPu8LKVVC0HMz+o2oiQGlMx8gXL6CRH+GW8Nu
YGyDx5GqV7nuR5jLdMSe6hJMexkuQuyxqVd/md1nkP/omOOGw4CwjjvplQUTgx2K9Ajaqh/Vuvrh
A1HB+C5ENAhqQoov0K4p1S8z+QotxCF6pw+PgZ5GBzmL9jZja5gIYvDRAH85ZeVaIdyJ4OEt+2Yv
ARyfPRUpkBAVRK4NBqFyA+l1ivcMkwnpo6IK/YQqYAxEouidi1v8OG9QQPC+RMmCesJe/WoZLOA1
793K2pnfCVDi2l+1isiZ6Nyzxby3Lkg94KIUoDtlj4U/9rLpOiakWWUKsVHrCLeVFx5McWRKAEd5
d8bIrjSfHQ7J8S3RMA4yBOANLpvjzYyYQOjDfAOOZKc6ThFYNQ59dERgpLFqLaXEm4MfQ6L6fu+T
HfZoroMyuOEqNqrypUqK1+5yBxRw66z7yaAc8x7CKqo82jo6VLlK+hlIPYtrDLkLFBDROe2TnxLY
r4vPukc5QyMLG12YYyDdwuhDQqeXm2heMxJGIobwIRlN21T2eP7EjpPtpuNrF5OFMtlkGeBzWSA4
RxBoxYwZgRe5taO9aT1yphnMRgFUO7ym87dMuNBA+Nmnaxw3TbQfy6fiKwpIqDDpWfmHZW/yyG3I
IyMXPKWCo2+FLpxMbjz8MuiiaKbbh0hxCg9+igTztVWp7B4FzpYMwkDP3x4ybEwlXqGlUqyU0QUv
kGyTHqkcACBtWAIkbvNcSBMSml+am4Qr4QPAmJ27droEjhcpa6kivhUYpVF9tNVjiG7TRvlCzxyy
20YqdgxMZqA6X7t05NqJEz5wznnjMla2JjV/ezkh1vjCW4RQEzAfXmGb3gOzj1yb8sSEzGI7O/vB
3xjxeZYpxPXPev4sYfVpIf5xRSuS7lhAFbeZZwkw00zNfAuZLUCYYsE7eGtvTfMyMC2gJcnnPO3P
TGHKbch6a2c5y16Ppk9q9pAKKCjTs8G3VGw0Y9dvwyXr3YAJRoEEvTNQOp8WERVEIq+jdaEchQz6
NehcvfZ6hqjCQCCcxGhzzWjDYPLXDgoPa15T/PUp+ufMY6GyP61b2OhwR5fmo/Dr9G7d4rZcjenK
GQ+z4TFoCoMsBwOiIKLNkLDjFcHiQKTEh0fbgaSIBjKvlpojAx+5Nnw4vEXv5BdFsYuw4+f+hqgG
J61x1c+ASpBNvuX5xbLcod0nNJJMNsVyaVOHSo8l9k/7UqDdt+SPWDrmEOSNfQE4A4dVTPXbq1gJ
OIW7bVTSNCQiDI0P3h74SscJgkuAUIUPjTNX8t1CW1npiRg+7B85d2u+lWE9iGPYs3vPlnaMTyr9
J0V9z+M33wBFsv5VhiuVq4Y2HzpoYmBB2KMGH5QT6B06V8VSlnaQql+bbm8N70F2BiEwExMR6fwI
6QVBel0vmk0pnOCU4Q/hwRHec+TtwjWZfETwW2W2nIV/1s/BG6GLeux25plQkCunAMhkEbpLHdPD
zqPxpA/rumJ3sX7K/mDLR5PpUI206819Am/PZLNu1XxlN9epOmPMdJ6Q2pjmtm6OAWBg2M0KAeaD
5UWhZ8onrb2Y9YMuPUj1qcKyG60ZwNMV1xK9F6Iuan9wEqwTDEbwToz4Qr70gZ5rzZyAgP1Y9R87
zLpQvss1AkdHJuH1BoGORviyriAtU1NkmZjrTCF8OQfOtqV0OT22zVorjykyNmeZkZwXnv/V3zth
QInmI4zZ3D8W2t0v3mkmM1tryt8HWh9DB9F+RTihP7GtDehb8ZhiwaINA+1lPQdXmfy34V04E6hV
ES8oobL9kztvqXwOEgwd8TWLvS7YZcND7D+HFIUFTZdYHsWFb1zs6U1/Rq1T7IGh1cvQZu7WweHu
xNe2aQN+75NubdvmEivPWbJWOzejozq40/hsY1LDTfIAfJmiKmXUgi95ig9RfHAGCfXtIqGGiwiu
PYg+B8yKdG3lJ5osGN+gWJqtxybxnLc62e+GI8xasXARuUoe3wTGGIL2gXqyh8IFWBsOhPwIjIXU
hWCqb99j82DC4giUl5L226ZF5F6gbVzAnItWpaecgjfrSUZWkMYfiEvQZVJcg+OBeMcNyGh3DWVz
HDTxLtWOIRIDvi/mb2V7lhejxCjp5dl+RjwPAwksXEAmecCwYbySlKFty42bVZzFgAPJbeQHFYW/
jMwOKBVd6f5grJnJlpSvOCccPtx/ENWp7oHY34k+JtljDktLOAeYFY+OxXTpT2qsS5VedPxWD285
iNCa7/biVyh13Frs8du2PJPxB2gUaKEIuSEGrlha9JzNw76/5BfUJaf4gWD8EQ873o4XnjrMXUJH
5oRQvU3XhdvdCETnFwUmt/3BJDLR/04/otVQugUqSeD0wBmRYRkJxuF+XQ7PIfSn6AsvSRf8h2q0
Yv9FZYARjx6vxcxRRbdU+TcvXqTOfefr+D0AiLU7qd4qKXizVdCgG91H5nXslpQQaLwNxcqhtIBc
A6MEsbi1zE3mOTB7Z2fYryPpfPcdNo/0omUkgTQ9Kmdllk/4KzX7oaFMkxXUO1YlfjImBd4nMblK
gtdiNcRJ/mcQXKfiBAgU9TjqBu2qur70Grg56mtGUiwopZiPTGSRXFkh+rsaOzBjpMtCNhJkmMGA
J1k/doB+Yz0zQIBYC3w33VztO8TKwunOv3crYSvLL3Dza32tUFhHpdI9GF70nXboYtzI88kuBtEu
JvDOHxOPT7Mov7vKS0V5AvjhF3UU+Sgnh3RG1+08MgCvNNYAfvCUqt0uFO1MyoBYSJF9QqOhNq+6
1bl9G7HKATfIlyiTpHmFlEYK8R2vsfr1qpuYTAN3Zcanwb14MnlRVrWLkg3mK158kqGBofarHOXo
vK6x5RKIFV5ceg6vPd5W9ONY5gWbUSBYWUoVeS/UX3pOTxM+b5co8dZsszUcv7XB3a5mfYVk9O8L
0tq/M+/8cTWJ1fbH3spktpI8spraVWXuTfIwLFeMrn2dKNQc0qd6nx2MY/yUv8Eo8w/VA8pDBtuu
8vs8Lcg/Fv0LlQBk3Kq/0v5DtVwz/+1ahzCKOFpmRvEvp+0frs5pkyCuhBytr1aIXbVvUvITKuSX
4gOZEvplGq6cgcmbjXpjGb2S5eE4UW7pe2646H0ZclNBL+FRXtIHxqPQsMG7SjtPuMk3ZL4kSMhh
cOLZJHPvxYcGFk1/ty1ycenJYehHgwwdts6W2mMQM7J0EdBwoM14QWrAQE9cozbxJE3K8MTkBXsL
VNaqr7KCdy8ePI0z39qNhueMX3p9VNonpVmFBqhwjmHm0fA588bqX2nxJa+xyJRSfFLUR1tKy9Oi
60BKUiv1SQGMpW57EkMYxlV8FxZNWrOogH6RYgPkoehmV6q6J7TknPlVv6cLigdnSQfGL9bquGWF
649yvkYO9ki5bTUSEGC86unrxit4UlTGMQ498NbYC0AL2g81bPQ1JoS6gbiIC6IgBaV8Qx03XuuI
S/Hz81+hcBnF9johMmQ8LsU0Xj8oD7gc0LNqVz39KtP3smmpa3zM4Kc5R4u91e/4poptv+HWwBuw
94dQGbF1u4a2yaITsMocJRJKgRhgKQGz22mrGb1CSltJqCBThqmv2/kliS6x9NZFDMo5sntT34GR
Q729CAFQuzXqE+zjW8zxeEUHwexK/Y2N05QGFW3kblHSFbJcNOC4NIF79568p27V/+Q7xpxs87N9
1N/in+BL35cIpJdInWpaBUa09G8K1HzUbcv6hYQQjc1ifiIwIoZMSvQz9KjY4rCJHmFy4IzvRVdA
o9CASsWVQ6HlDeV3LCK4UhkHQV4WfyL25RcwSEk9g4vGl7UpMEcs64/pmeI5qYUmIb4zwfzGi4rv
iZU9UadLzjW2Hooig7iRAAsGfQIa2MpSk9ZNfo8bQkhEfqngPdZE3sEuxMWh7uPuUVVfuumQhsid
Kbosy3w1ScR1Jg8qWNr6Jgc3A+JhARIlq5mwQWcpOQUEgtUBarc6EpcoLxiLmIFDrtqVW8HwEeRr
b2IsBA0VUcTM1qVnL6UNdfa/38Gsf9cdNhREloyhx2yv/i7qjcZC1lWmE0AwQeCdkfuA+oKfNGAb
zulDleFFLl/x05OFRfRgKPMTEvvGYv7CNkt+a696uprfYXuMyDf045TASSnW+inw0KqNJYnS0s4D
WgEq79JW4gEJzpe+LraGR7muRa3kTUzz6GFvY7jkrl/MakU5ZKmwYwibvrnXywcTbrMfrDJh3V5M
BQgSgpG9YpJ5MWGW5hm5txfY2roFJagH/0Gf+NfAQcgTiSdsMQBZkc3fAgczG80mSmfh0/StIzXn
2tlN8o5GUChGO51sRnnzXm2aBzDIosZXcKFb6zIwvCXHWnhKJE5gYrXliMx/D/jyxzrKoEKkRfwk
rFXFod185a/TgQkW0da+Bs12aK5O9ykRFZIUovZbVg/tU+GJ0mH/SkX9QSAqkTnhFSaGW2rf5rF7
o4UvgEDI1wEoRPmpwRrzYB1S4uTlNyOeSI7yg94c/34h/fWwEc+HtiyD4xkfr/z+fGQtngyrNYTY
GsAVc/7oohCei3x7EX7TAViNh/QrxiGCxWVtfQko3kiLHvrZpsZy8zm8ZJeRYBy+ILzdZeOV+nYS
C4KYm1SzQLGNXm2BSY1SJ/H4mrbTiRELLpUhHCjH/gxqRqMajXnxY3jCK0ZXe85uvJbLv7/Xv+qf
f7vX3479AR6koWTca7eLjmwUB5uoJHW1N2QnTBeDk4mxjZvPsW/hpjb/w7P+q/FPfL72LwX0b11w
uR76aEZsweczV6umzbYHbHXk6ZAWZnCdPXWFLjY//P19638JKH773N+U5mGStE4tIdqD/oCcalKe
U8jJAiC8obyUbq21mHkkb42b6jK1A1MkRMiP/s3eaRtV2nB6Shes4PWaipLiGeaZIHUElHwdP6nu
MvmzwvDPwYfBjRnc37+u/r8ns2N4noIi/20U/G//+f/rZHiZL+r//M+49dXvk+FPTKdvi/91ib6K
P42DF3/r5/OfM9+Nf6iqohnMg9dYWKBA/vf/HQdv/cNBFWtAMlVlC1UZf+tf4+D5UZwOlmwSYJo2
6+F/xsFb/4DBCd8eS56smppp/b+Mg+c8+pOICF63AtFTx3OCqM0WPvk/B9p51Ad9GgPdsVFOxfSH
MsukMUFNyTYp2FSAhOytUZRPSVcQQlKRDplSYhCkUHBtmgAlR7XV0nKjI0tuoph3VI9/zI6YvLtk
E3ItOKsDle6ZMEAtm62P2afvmaRSmCtFHl0DWLhpMdYAe4tSlZ5ey8iY111TMqdI91Kc8WgYpqQ4
6ZR1Q41uPiqeSidWba1tCvW7hFXUVDVydSb52uSbabpTCWksmjOmSpNrkFxfGff+RE3X4ACmZkVn
GBGHfbQ6yNx5cQpV56QPSM6j4bGdId3Yh7HLDkMYP0tA73rb3OaJTxKJP5cakAJNCZVjZcdHNU0P
cTgD7CKt7kbPOZudcWyyca+C/2zBZ8zmIslPddovEgkwSnp35nIz9MXTOMWfkmqttYl80kqZLJms
ElThfPmHnPlltjYwYXB41C9DOB47RjXmg7bJg/4hLvpdF5XeH1bvf7/HfxwK/VvWxWgKRKaqYsqO
jZxMATP458UwlLoS+QppwxShNSHfxFs4G1iNOm09aibeo2BlyC0ldBTUAfURMkbGJKsyQ8q59lRL
gH1RpuHHUycnmi03UvWt2mdfgWU5YaBBU9jQzFT1GUoJaSj1oBbBwt/fh7jMfwk1xW3YGtdvKsQV
qs6R+efbmIdQarMpD9y+MqjQw9fq/fSoUugfA/Mw0LqfE/Kkv//QP8d7f/3Q346OzhnnyPZTfC9t
een060jNoIorhvdmzvPff5Ty5+z4n5/FHcqWIfYCKi5/vsG206I8bCOKGjLz1wv8Mf7AMAkqoIx5
qgyE4KkU36vyaqrS7e8/+1fc+tvDNRwNAC9zNkzsWL/dpxmWcjGXQOltX9oxpzRM5V1SuC1Mq2gO
xMu3nxmJWAY66gPDS3xtZ9AU7OvupW4Ut3Pix5rOSyFVz5l6K6ruEEbnSELibY+nv79W5c+itl/P
CRf5L4UkZj9LFs/xD3m6WfSKU8aRtHKS4jDaKEsdIuNYxedpP4cjQkFYRGxKHLH23mqcqzLZX1W7
b2vnWR6T//Do/v3l2JwCePx0Vf0diRIZs9bMuY8oS5JxD1tgRavoFo7MJJnqaykjG2CwmZ9aj36A
Xj3N7g0Wkjag1NHF996snv7D85GtP9szfj0hBwq6rXAAgHb83XCm5aOkz7rPLNSW7656LY3qmGZI
6bXAeGvVF92M71nRPReI5nVTQGaQlCSmgaCG7DqySIx91llBeDjob3P5UMTJq67Fdy1KD6UqyhMZ
iih5tp8bWz+HmezWBQln47AP6+nPEMOM9/Vdq6S3MDaelcA621S17dK4FRo1/+xQRcbZUZy1E9xs
yQT0/ZH30quMCULLS3zI8xmdQM8lTvATirC6GRoZi6Y84HlaG2F+7EzzUFvpLZfCexaXW0ep3tMy
pBOtoMooa9JtjeaJ8m2I00GVKJY19dXAxjv52nnWYLrlCMUcUQSIzGPim7/upaiNc1eANukGnTwp
eOnM8zimh0D4hxpsrF3X7OvcOIapeSzkDjBcysyE5C4ufWgxdIo7a5RgT5rROmz/GupUpiPKmfrd
DKhzRuVsTOZWAXWRhnw9RXWbEZ6ahQUykimuU3bri4IBnRUiCCP13wfEA5IDWTlqNAgvvrFtuTa7
SrxKgSSUTQU1MZsuaV292djgJ7nrlxHymjkxnvHEntswvElTS5PcAtUqDYs47pylXhf2KmpYFWWf
HSaqhppWoGnjhZoGMgg11h+UJPguFE5MJblHVUr/CMlsZdPkt+3ngamqY6Kfu8zYq2X1mEwRBXoO
zKQdEO3Om7ZvP0oHj+EcHCzcdzJcFbubomU1g16Qh45kRAo+5JKKfaQHqbCMjUPPzFC0hf6MOmxq
P6WiVV1moxwrjQhhNsx32ScpshIGg42O/c9rtfHd9AUEkRbp0tQ2zlKW5UNmvQc69uwspMmU9EgQ
OngP1VA94pfTw+BF9enb5FV2M1OmM/T2sZiyg1ZZj016hzE0orGpGR2g4GmRirNkhdupch6zmP+T
NiycqKajXoChZwWrvBqJBqmjHJFqJmHG8LEK1epMhyucyoVhkobpkomFUEjAcmSDsnVUDL7kIQM0
aQ3bUcIhM1vauUyyX2/FMHyNdf3Nb6RfyftiMb3QYfxPqTnP/UAPzp4uUSm+wWJ0lmNgfAyJswgt
NF9ckW/lEOKo+lk6dFRZ5Zf7UnTvgHGmsUXZL8XB33MvkhbeuvHi+M21L3WJiit3rTczv1IsRLlF
rSaZ/WLU2VNtC5uh5uzMPvlsteq9iIJ0NTXSzzw+BRLjBq2GLVDstROR3BCkorpwzxxqTZ3dXRRL
Ool3rMrTux1ZR2LpbTpkt8HQuQ0wvq2kswisb7/ghasmExFnn24luV9Lfn4Q1zjlvGUaXvtAyT/0
PF3XyvRjxLi5Feu5D0Fu2zBWbGI5tg654vdKPIlKzJSVfAwUC62OT07YXon7WMkpHQVnfC/sukFM
wk+3mPz0APpvEXNZbHFhelc1lLqWfTFy6gVTa6LNFZdW++lN6zUUyO3eD+iBORPWJbuzDnPaXcWe
4mf86VQx1rNFI9mkx1nXzlWV3uU6PYiYVw0t3Pc88D6VoqVUD1srK3Yyu4MUMCesG7j84VyM86eW
xRwb+WpAiWj60rPRwVEzrK1sWkdbym+SIzyo0wvzXaE7EFL7pbkdxUA6LbPop1IzzXZJgPZQbPVy
nNwdJix3tYnMtYft1NooWOf4EljZspN5GnY8VRuLl1ypTrE6fMlO12Io1ARHQEZBQShdBgB+J9V+
Fl9MoVmHEY+pOGlK1eGNtQUNNTqXRb0bZ1DjyNCVhgsSC1g2qLAoCocJiNdkshGAKnxhnVldIxzK
Zci8QMmI7orRMIe0fShosIby/CpOVY3TJk7zYyXp5zaQ3NFmzsYgAf+wMs6gyFF3cexs7Ch4bBy6
SKmjnCtqqU2sPPa+fox6noIUV9qiKrND3ma3SPefZyu4z5xpJYA9K97LXXX1S35GPK5YpmCBTKEw
Ym/qqdwnqKC7+tlRxRz4+prG3HRQN1ju4JFMWXI3et6DlIpKVJvHcFAe5E/xb5WMV7Hrv8r8IVaO
TpMEBOPsTX2YfVXVsWv1s3h2IxusuFO7l56zzjiLLzryVRZD1z7E3d6GBdKN+9aQ9wq0AKUXT1Vs
GzaCO7W9Bj4vtpbQMm1z56hMGnIOrlA1g5sT8Igmi78gR9nNx6SZ+pyMkJ90qbxK0qDCIuZtUg82
M0r6GHqIPFQqphztu8pABppUZa2cU2AC4mplxlPfdK9F07Skfbya04y9mNZX7VT7lGpUKEXrQpzH
bUyzIghvuaacA/oJvUY5UtxoHVUnJ6WQ52fSM0qgbEYZI/6HFhT3MdY+5JcY5UdjK0+Wbj1nQ3Gd
u09rjPbi6BbhVjC0FLzQcbQp1igO+jhTz6yYo/j5qjWOhh2cy55a3lBeRlPZk5kRV5hPHOk/Sg1M
PG+uQ66fk3NVI7ERf70quObKYIGmzniCspZFFpJuFmop6wIDeRS56iSWXqIzvy+MiYmKSrkERMKZ
iUBoqBh43REIzlwI7rNls5YlunW2njJ9p0lq1xz0fCW32EdLEMJI5klygBypH3rA90OKv9IH6clo
yAL6YPDsINo1engzJOS1A0eHFJquoSrXIeVV68v0JqLzOJZ+khmBv8MS5ad/bf3OksgCgP5svis5
x7sI67OeBcVcDjfKaEaWDURqaTikBo2HbA63EQ9hDPWzU3JM2hZCLrr0FARqK7z1WnctBukcB+e0
QGeQ6EQh1i9gnQgf7ZCL0zL9OGP3BsVkUYdQiDp/nUdSyT4t2c9j5DxHsnx37MFL8/wwRZw2VY/6
cVTPfrkuFCRC4pd3CotGnLohnYpK4hvxM3M7xMEHsrRmhGYlPY9TcrfwlLcBDqcap95Q0zAxetZ6
MonbrJOvObd+mmagRSDi3CLjQrOxhpyMtaRSMmdpY7Yj50GHFHPo1WZ77tX6Lg++GClobEtqrBYi
m6qDApAg5MsiPCqO/zOO8EQH+zUgOCsNzbPT+F7WBANazp40MfVdsexiabCOGnvc+LJ6ThMihFo2
AYFRtagG2Krwos0uuKVDdEtTndmjjsc79+k7hGSyyqvsG1PiNuV5DkIMWlmaEoY4ltv4k7F0AJ30
uvGoRMopsjjYygB3jE8D69eSVVouJGXwmJbCJjRD1KVoxVTEZFM8ulU50CpkYFoDqALcKj+rh8Yl
sO2HobYSN7e7b6vW8TPlebs0FOZkRVF8N8oWBdc04NCUAi+tpc+s8Vnj0UFPyCgYk8iwxty4qkrn
BRYRbOqD7cmYMuzATc3qaxgxXUx+MZv6qI40m3wwykmKMqqdVfSaeICDjNak7jcQbHzjbNQpm0xB
kBNVDjb8WduGughwxKDqmOXuTIVFltryaJ3Aq01lZzaOvTYDf6+OqraII3zXEm9spCjG3pRg7BUz
3J+SDplCeYQpk4u85xWPFMpGcb1TBp5FIZZc1GcjyHd7URX6TjNme6WYFpp6DI56pp2LyUAMLo5D
H/X41NH/k0cfQLEBr6hHe5ep9NQVlR5N7csgVarmaKdwn+w+v0hFyout0nHXDfPJqI1PJp2J4aoo
5BQ/fe4DJAdNXzrr2Pd3qYlf25YxrBRpz5+P8O/Hiiak2uq4Qasw9BTJHj0UDIEcM40FZ9hK74x3
eVSm7dDTDcp1choKWw/p4NymxoGcNvifTsNpB9QS02iTnfqa4Y4dkS2t71//ZyZkUIqA2kSiu2nD
rf76Y+qhIQIyJpDCtavax1jhvUob3rmoT1+INJ8TUzlrFQs4zelksulHUc1EZf1s+iA46o69yx6T
nVVUwHOtrsHEoX+OhkEIbVLJQ6QVRTbGvUCcsb1/nnLTzQMSBtXnAR18ZbDXgdJeVdP+MQoaaFnY
oZRmXMEQpzeRvlUEj7RkOZGrGbJ+bxPnaSS0bV0Rj/uPZV9ff2Vv1KDOLGS0figuR3YQf/TfSVAe
GpnNKc36+4AZUWxlE2JtpXOuSZIfxEdktnF0aKZVsbFNQGtabXDQ5/baiPZLb+98hQl6BpchTgOx
YiotemvljWXENxHaSiqmtLTY2SLRbOCZk1yIcsWUQQtjvqE6szZnsQ10eXgfm+TeS9yFOAGHQCqQ
go9Essi9jRaigZTHN2tMXjUdqsLYm0zdLM8ZSuOmqr5NoB1aeI6KDCA/VLVYhosFiLYuvZYKbU/7
267gc07obXr1JZr9L7m1n3PkT8OY7wIHiVJDES5nuEE5fHSlelIYcxUDNragyRRt9V/UndmupFi2
ZX8lVe+EMHqkqocyOuv7076g0wKGgQFG//U19onMe91P+A3PfCwplYrwiLAO2HvtteYccyZjcagq
dZ6b6TIdcJWPI5vOrY85ytyyYEQFpN9a2zm3Mgttwk5LPBxBr1TXjPanTcIx5yaqO8lkPzdIQNLc
uuwespimoyGXh7bpQJ3gfMcwJCvDQwJVoJSbwh96kx2EKx1mxyyPVk3evjSgMXW0NFH2wMY6V1K4
/9rkgb7CqY/DhaquOpZfBOj4WXskW2HDhLal41Yh5lM6ClVtYH9Gz94UxVtecOubKUVWKp2slq0E
RQnvx6PZdFdYOPHrpeUZSKNsZ1YYSwuGXh3HL4KCT0MRvyYRlUJaJZ9nA9niJcTeUDbHAiPX1z0o
h7xXPqkeByN9jYbQL1sipS43agylCPdhO4FD8JEM0f1vOkffxwZiHEl2okrcJw+taX6bbqsZk4m8
H2GBdWdPboiFNEzpJBoAZdySlUZ0Nwrs6IqbrJp1SQULANcQOFLOOJKc/ab3SnTf95Yv0EiS4nTB
uKE7+b2P1Q/5raGVwrZjttvzlRR4p67jRQJdRULYggdc3kqjtLWtcpGei8UVCVdD4yHjkZvQZxgX
lvFakbHcGYArUm5Yi/WNlA0Du6nEoUyj1D9rMdQz+dDdpOA2stBnN/Mh7Ri1clJTmmhl6edtnTGR
l4nFRYbQlIT2BsZ5OzG6qY7pbryhUxJQGfI28xCMTsLj9mxdJJe9acKKKKri7kwcKTl7YS2/Scmw
KYfqKNtn0s2BQpzRaEnRnHu8s0+3iNhfnuPqCjqDOI5GB8pf9voilmhZgF3OoV/wDPpnBVFPc+Uw
aKzkNPQVhbwc6EmhRJS5+DzwbdVL8tqAFmzIaOjIe9ANzgmIK1KCcOObKHLpHFwtmkKdZi7P2WOq
ceeylbLhXY1N298WJlG5I0e8dKLPVco/Naf3wyxhkuKISWiVqQkUcTon+lnbXFgNyzh5bSf6sbzg
rw3xdEnnhkZI2PlRYa9vdbqteETlzIaVqsF7qa9sAHyhRaTqx0jHAWEgQdZ4rkrbDmD1fdhyMSu1
Yl5UA5BBxFHlRu2BsoMr4Aw7u9LtItFUWw3wlNOz5Mqhum4kZfH3z8dfJhAGSU2KyCQw2YZNU/m5
8XwtTHotiSW5hkIbp73glWFECA8c8vT54VxQpoll+e/flAnhX58CxaSW4K0nPJbqt9680qh5XYbc
TbkoMa7hoIo4jWSjxJzMvhrOl4F6T2/IuUOeOfAR6p6YKFp2HGoaOoOiNzmU3EUZZWUbWhuiwGZD
CP5D7Cl6Vz+KA3lzbh9KXmUiusFfLYqORoJ4CjKlXU+M10FNX1OJMR0dzqq3Txnisza35kMC8i9G
fMHembbUXpkJPaew52XBUd2Op2GcsDWp5WMzanvRqektsY3RiIoKzpKiPaOK04w4gzZiU7uG7WPL
Sdio6BDB+U5HeytaWtJobMQJT3xHiSncSFEtGrWNXT5q+Ttg1YgeC1tHpmfYWdrHnALdDHs2VqAV
fYkM3cSHqgc8X6drfn2k/f4o7u1MtfaZYIQnr0pSPiJT3Le85uWqcf+Zp47hnDYuDKV4vNH7VTo+
vugUiP/8a82IKtyfCWc3UwzSegwHahF9fh252YWnvSljhRJ1UZRlA3moBZR6rzpTaEYhdbEsI6zn
GOhUurYfQK6Rd3di62MCd7G3+PuzoFChZsuUblJNCWvfhDgspcKRBw6KgyE9SAY4Ozvah8SHKzWX
MDlX95eBM3J7gbLAtauY5A0tpVskfYiOiMo3Fa3L6Fo8mkSMlQYNuys91fxC+o2Gsm7U+aK21SJj
fz3bt4eYguTPVf4/0hmcrhn/+9/iv3m7FkOVRHH9NZ//779bJ2/V9Xb9rP/23wo+rpuX7OP2/V/6
6ZVROfzz04nZ/09/g9M6qYc9CoDh8HFrLn9+iujjKv7Nf/cf/uPj61XYyT/+z/96uzZ5LV4tSq75
j3oCMUf6n0UI/zePmuRyefn+X/xLgKD8Ab/X0uQJg37ZUmR26u7jT22C+ocG3Beyr2KqNoxfVrEf
BAg2IV/cLxNT1iZC0fAvAYL1x0SzbXZahaaCjpzrX/qIn5Qi/BK/mDjzSj8tWZZ4X4RNOhoIW+Zk
q38bOU8oBm6NAZ0UpqXo6RIYhMHs1Yr8gkiqfpmHWGWAWcfG9EZVkdXMb0M3y45CyMp+wrPKnLr2
s2xRa9E0tz57nDxXe2eojNqF2JI43niyoYoGYwjDQtP8AVoP5AVgcOxdGcaknm0d6gleSSB8aegY
QYwT7XLEYQClgrAvTv6qy/LUeCEIE3zI6HofM1Bt/UvVBEzDZTCohTfMLJycwA1a11rQYsqg2PAn
s9v+vCYOjweE46Tl1F/JlGWQzRT+QfWWvOBlAp2ERmdxCc5OiCR+Xh6kRxye4s+HgDaTw3orToTv
Nv8V5AYyqhHLkoSG/q+B/NA72mM4H55GJztdBJfWG06lm56uK3pHu+aNGV8PGxZVExC4GnxWQDsE
PDKcX2RzNOr3cre03oHeEcuS2Kuy3bISlnfI48al9GoFnMU8LJPsFtjg3PJJUratIz9i6ECVrAON
YEJIpmCQqH4rrybVTIdpED0JeXN9mwlkAPJGBQTI2deNhUQGH3ka9VRPQBDTcYI1FEzg5L1hN9xg
qelILxHxXcYR5v4mQbZfwJzo/N670XYV2Sv5Mbqz7ss9ot/c6VJfx0wA25vBWeuBXSQlLc+Dy23J
wIHw01BnnQqkFIPnQu6d5vZ2c9gXUEPaS2ZW0MUy6EtXaG9AEYSOd8AWfxjumj29gkOGf48087nl
D5PVFQBY8cncET0DMGtotnsFn8o5YoxJMMOmkCVqJEhuK8LNrCmBfczeAgMWYRHgiukBhq3Kambk
d4CJExiW7dQKUYG4Askg7dRnkfngxcpJw2DM4TLzdfKKosyHyB8D+KcjwMB6NRr02Rycgwn6/QOD
wjNpRzA7ZxU+oI/Ep3MQMKaD2oQfglPEY7K1g2GebQWEpthP7ocYHqZT7fHMrqT5dastSxUjPtZ4
e067Yn871VCRe3/Aa/5MgrS6v62uq/Z8xPMApD1dfeXVfZEA/MJVd2QsTrzrtr+3joZfMzNzZBMM
/XljudEKU5WxI/I2s+YkanqxZxM/xEMBr+SjBOYXjOqG40Nb3OWIrO1lz2jqN/LCn4fdf641qqzo
OqN32car8nNVVnaXgQmdBMZhLm7HetYBCiUSKPhh/f3FoqYIzdR/SyT++T6QdMThSNH+Eks13ErE
IAxFWdOkoziROtn+us6XhM1tpHtcjigtIVaJn3p7vlN3AFX/cyUj66qqyWh4NEudUIX+/F0pM+uo
7xKNyB6BfOpn6IExcTwJOJf7b8TuigPfX74zyiEDqbOBQOnbgTCy6Pe3Nu8HeU5Z6FesqfgZPBzO
/dJ6AxECc+bvf+ZfJP3yFX94y28qGL1ts7ERb3mej8bB9MeZJhzdeFU4z43/zjva6q9uIcMyVUvs
pob9Jaf7QVGCGaQu9XOpYYqUKJLRUF83KcvquI6uhKwAtMifCD+i6nKTAyP33ieRj+QmDzkS2stj
FjL28QptR0ZJAG7NBUTC/rWR3s8foNtOl0NJgl+9Fmp/wRf+iirClgbnyBVXEYvrseNxFyGvqrxT
bn4cMgieYarHjaZGd9LlcBkes+49U1/i/lT3KKDtQ9s+gHAgJwhS7/lMGN7u8QKBFJzSdPJwI/go
w9+078jDSq8fzfW9r8iEv5dBJ1m4QM4BLqG6ckJMXV+488uWXI8BmYEbagHqKlfH31j7EdSP6l2P
lnQSY6A2hpahUqO1xpBOwwzZX58mOPhgyLXZFlCFjsFlpKUZLdhCaJfG2Sz1z+UUMkKFM8QbS7bF
LvOUaI3ror+dUgB7tJAHfWqDEzCWZ3Mmgt4h2ttnEJGOUb3SNmQAAYJDI1kK3fK12Mn2kXn0tMe7
aADqGKyIEHeqcmIGJXwvLWxIkxaMhVCC3gBlhjeS8AXtnexIcJAoaqEB0GiiVLdI+nKItUOFHQZM
FhGLO/0H3IbqGdfDJWgW6GuzT+x1cXw4jxv7yfCwQZQO2yFYXBngLoC7oK8XXQ7T1ourx7pbqO3S
hPG6hCzht9JLq66aSTCks0QhtqaZCjwLh+uUTHOYO9rze9ivCmJhpaV2occPOaPfGgHrTEf/G/IP
dkIgmCmcJS19AHdQ14tbTQFByIJVPDQ0pgBs3Q52sU7loHZz6Exv6WQ2EfyAaZ3wR6Nv3GHjmzeB
dFCeBIsrmyUzUovKZbxu/XQDfW/JiW8CoOIDIfo8OWSf1xdbBfo4jW+LzutXNN24QWaQawlfkrwK
3sgDkAp/bKfGAv+TQyTfjWdF92+B9VScULOPR96a2IIT0c17yD0UT5h4w7useZX7u4u9GO1Zoa5M
SBqwUFHwTaaJV8zrR5NIZ3OpNoucUGor6JZXUJTtKnymBGmB3NVvEz/GLjD4ykG4LXVkqHeDo2Kk
6Eh6MKGEUl46l2MN9kpHOZ8MMx4wzRnbDSIDgBZSTOive44PZbdClUGDV5lhDiJLBIKThMO0zd9I
CoFQh5eAOJ/crQL8z3M1XSUqVxGUI8l22WFYN4CHGk+R1xWNFIKKZ0XqXp9SP3dIiHq8qXdoZ3Lk
lIHK4gDpjc7M1RdS+0l8MNaXO4EmA14GCO2mMSd9URVa1l6PDdBtMhzBgQ1lgbuJqB0XXyEhtMP2
Is1vw5xrQ1dcfyczmkB4IF9De6e1bv0oP5foPEGzcAlYVqrTBN2L7DXKejCXt9KpQM+JrLcQ+Ivs
gctQC87YD8YZKyJ+7GkWPbXNTGv81lzRntWZucQ+/hvy6kEzkMJX4qUl/DOTn6r7L58SAyaHFiWJ
HHBF8Dav6AFDSis/SzS2EvaPObAQXip9zYkHjNyQYjHR3fGUvpSfyaE/mfCYWQtw/0Bxe1NxVJ6y
TfFOqDA13Tl+KkH7wAHha+GXv3k9VdS97he84pK22AB0BqLQeQWCx0x9lVWWH8TE1OygQfImaLUm
uMwd9ZiUTvvWfOKpQBIwTBk6AfyK8NMSzCetkOFSwODBTlBuyesuX2r5Lr9i+Alf0jOyX9aucTow
ms3fq8c+e+raF9OcWUxbBq9VCS6d2s2WMhlYhjfxsXeCTt8zI2FhowPH3cwgeMOoNZoaT00vrji2
OZAb4WevInHYyOpCgVVW8sw0GxF8Xi3tOw2Rl+araIfazaV2MiAEUXA+lfd8qXrFrAUSO4OwGTNq
CdguMllQDewo3VR5hj7UYfLi/jKXyKvkxW2Gp4QZgF/vRFRoFHTpgtZcQw6Xo91r2REweDhuO9rh
ey688EYT7FKRoWC4xsslAfLgg2g+JweAPTDNWK+MjF9wE+rE4q4ibWaRGeDfkm2Gi1uSDnCcRAyl
Pw47Ym2jFJAtvpTuGVgleK10suWkh4fMyj1OR5rpoDFygRRyWSDtqFNzglnY4dlKwDFAcKOdOQUA
2omhuxsOwq9LTe1DmLLzLZGPGj+j25VTU1om42I8b3OaGk+X8+HWHC63RyI4TCmQn3Vm1MkzsLL+
uXBClWcfOXTtkvfmDx+4tyLLzS4LcJoMtK1VreJYW97YF0G1YS+zp4SpESLoxALqCjzsEbIeVBlY
TPonaMBRm8V4fat/gqBdvyB6CUmPvJmAP4u3jEC4j9v3weBAu77CZAEKwWB5abo2aCnKHgg4guk3
eB103Zlx/5X+zldRV/YVimf8FL9zDq7m8pfdMLlN2/lIxxl/+Hvhx+/dJj6RUYVOYX7bX44koz1B
7KtwC3pJvAifgAp5ytVnmnrpyDryqptvnSnwD3V6kq4zcTCflQF3LFjokFyVHU3Cc7o1b0erWJWX
ILcOVcS5aKNJu7FcW9cdw3TQ5twT0ju7TvNgsjXYbzjEB3RD3kBUdpesK3vONqJfiNokj29yAsDR
oRqbdcP2hmGWFRyswOjHzFgGP7QfGg+ucB/OJ5kPcs2yj3YTNJkwdC4t8IXcIpXLsFfIW1qLnQeY
VubIxXsL6glrGTBr7hkeO5f2ACuRAdsvchOgZJAfrzyzUzBWUrwEFYUDmhTBhMM5I+8qyNr5cA4K
EgEEa5wsDg9RAKWXBpMZKio6laDsWBWQFU1BhscEs3WBYVNWeCD1s3GeEBXTBObFPxu0P6YGKAbT
RssNYFX14V8QycsziFkW0FiAvx/Dnw90dD4e8HAmK6i+gC88SgBOWvG94YbkuRju5R5mz3lrPQFi
huI665f0+kk1xVqIDxkgD2TATecrvvScnRo3jIHWaH4yNwNAMgy/ptqSQyRJdzBBvRR0rwp9DhVc
/ZKeIna7A7i9ZfdWzXCbT/v76oXH1gOCYVciE/h84Jh3UMXb8fEoDKD1vssUjjPDV5Ysklg4OzaI
RffYe7VnekC2Nxn3uVd5DFjgDt/8bC7+QadCKSIA1S+V6e3EHeGYC3BUQXi8zYtPjvBe/qmgr7mj
1RJwRXcZWyMVrcMvSdLZA5Ll28wenIQEgMWogL5+uKDNuUzPiNMxlsi7inQ1C3j8HZHiYexmHE9p
PQBcAoHBbgsyDihowqdU/PNlys/dXPBegn93hrtoIankKQFxBD3SXVjdCiakMajls5tPAklexwYS
RAvZEfOwcUpkBUm5qeqg/lU+EWxUrgUF661/HffKzSsYElJ6wlxqgeLQiFWOpbpJKUJ7a8/oqrf9
bgg0kAUJRA5PxbZN1B4JBDAhal/+gFkBexprhWOUBCvNrxeH/hNph21CaPkUOZAxs1DhOPFD90H/
6DaN5XmCds8L6VgxM4LmPDXIQmIjpB9z81CFgYGjaUA9HDFXIyrhiZjART9rgTcz4Z42bNnGrOuW
ahQ7U4kdRxpm/fXDuq674jR2d7dwfa43qr6k+QJCwVpFFyaE1bGul5fxLVZe69frB036oJ4Eifmq
0J9Cf5skBxNyFkV/VJfAi2AsyADsmjs1fx/ybQPmP+fRl4P4/GByQpAwk7CH6IuQgkCVVvAXGLlZ
RBRqK7lcS8S5a/ncSJ8ViH10WwYaRDPBgmdbwCMNzy8kxn5RgXlh85YHsIOma65HxpYgcwy/2VXr
YpESs3hbNVu2CKaMtG5YLvtXe2OdTF7f6fNd1B9DvgT3tjpZVPfa8PWkqYWvrTiZGFSJ7cE6AoTE
Lt2RBTBNAIxwPJd3PNJc0WfCSaA+3NY2YrNgXDJ2e8Qshc1iqj6TXb1JcFqJDgLICvy+FNQcsCF9
GlNrJrvnBd23OxpTfhvgyQngmNY8lS1Hkqmxk+fXFSLQHSwyfTmZsUS56gGGGhC7jR7wcXqIA9eg
JZTB6cBxAsHp3dwr1khGR9ZDTkNEhsCIvBItOvnEpnCY0HFjRi97giWGPxQ6POHnPMalxqcCwID7
fdhp5Uyj73NehI65yp+vD1gGhuusHF/HaD6ke0VaVv0CsFMRFElIItvMAFPEK2acjufZQ5zCOzgA
txHMrSGa8hU/WRSmA7wwF43mBRobUOj4JZ4ZVdC3XkJpYe4nKUOLvaqdUhOElY2Xl9N0imy1szkn
vqbyLoSqO3FyC7MrcWw5/dH9RX0a+gfCmeW39p4VqaL3hcUlA4/uhqpn6svUYn0zCPoMzMofQWGS
Z2AGrem2n0zR8tuhnJCiGYCIGDjMpMec145jNqseaJfG8kGRd2WJu1kUEkudTY8xIX1Y1koeQh9K
GwJ5ohECwfObLGljj/CqHCX/uE3uouqhJhf79hID/5NyTren0Dik+odev1Z0xxkxxpWPtpxXJMqa
YjD7YBbX+2AXWBtQhhIYl2Psn2OIc5InDRVVKKCqhTqXyKMvA5qcdu33jvJoJzOlOwKZLeHaVEyt
7GVSLxpafZeXmkw1mTRfjkALkFP3KjX1UtDmb3Noku0ifOvMmWa8Tg7FQ+fjwMI9iHyunWHNbsFI
AapjPA8ojyoY0RbAnCWN9RhVyxCRCjQHhlan6/HqGs3MDD20f5WIyw7tgAk5sW5WHVTKti+OQjiM
MpiIs9pN7I/bFSjBNlTfi+risNp1KftAuiLKwSThR5mOQeNC+OE+sjbAGxprJtq35QMb/JX4wOg1
k+nejvKiIjM85THWYmtqXz2AXWzeYjs3DwbgROjEkLpZLdGGr+isxy+jA10ZDjkc1QXBFfWSCqt/
kGDbSpMFe7MDl4Y72qVNC1gshowN3SHhfKw5A4rTsQ4w8ObmlGn4O3kd7Od4vH3cUx44Uf7SJS+G
JjeHOx3520KE4Qxsi4DWsgudcaj3tH4/q+GZrQ8LxN1NXaWk/Zwc0m4UDaXIwoDJVBMpXqJndCis
Ygc9YcAlYOWU7QUjGPYeEtsvW56Ti0gJFb9VTV3IkioaIt2Sn9/i3mjJwfOMGd0Sz3qFWgVukqhQ
Hs/z3Y2jyEkNJjSgL7RgmilRaioJ3OzH5U6ZRa59sl3rlR3NkT5Ytabi91f4Z1IDCejeIppJ5rwF
nyB3SuoAqB0HmvP4o8FM2nciO+BieeSWXugtAjdxLkTXhQ8AsTiJ63ewtCbPF1ooo6+ms4i85Ggp
0Wvmy0UUgMWGxL4JR3qoxHS1lVO7GB5HrwbQIe0QaKhsaJwq6Z3T7hnhnNR7hq5k7TAWZ44+dG/a
5Te9TOXnyf2fLeMf+4rf2rWSGnWWWl9RLrkAd1fKol2JOQTBbw4n0NnFj/a2N1AlUJP5jJfBVpg0
6m8P2e/S6PSfpTT//Cg2uWeqaVmqoYkW6A8tzlE1mrHNaXHSvoTLR79sQ2afC16hhO/ZrE3IfubB
EmxM+lpl0OY7bvUJd37+LNBjUHQ5Q3b3dEjBYpFhz+aypbdBQxRL60bhD6tgEjQrkkdI1qLYZ3MF
O5fQ7vz7DrHxq0Y8+qR/fRX9m/8vHsux0Bq+Sk6JulD2BTkWSyZPnLU8ysT5uBRJBbkb+5obbsUs
ICSER4Tpth5neZIBxC3LcdYRDYt+B4MUdqVORTC4iGPggytbWhV8+dqp77jHeRaM125mrkg8dAm+
+X2j/ZcN6B++0je/dnGRUDV0Xw1o0VkGl0r0we9nGF+N7O/9fJOhMWNheuyq9e2GLCbJrenPIFm4
lJ7MV3QFaxvkNT8N60CzHTh8/v3lUn515/34nt98u5ocl60smuvyggQLYu7qY0cm+wKFSruLOc+g
e79nDMdKyIEBshyIrzhegECJDD5P6P395xHe/L/MNASbxDQZGVn2F5njhyfBaosGGf1As39dftIP
RPcnyCwkqYwP1PHc9XE6i+9JvIapqz5Ycw2sCyJ+wFu+XZGJ4uP1HpzohM17XcLMojJ4rLOtfcTh
qLJ1zG8k6JHoHJhv5xUhdiSM04ODPcLk7Fk/Qb2VhPJmen1glva7p4NB/q++n6YjAFBxyU6+4ph/
+H5kl1y7q4XW+AbJiAqDs8db/9S+gcIj2z6nShmm0lYMGGIvvIff7ZZutWSOMYcPPaWrRUzZa2Y6
lEOgQl7xvVwmBxL/zopHIppGx2alnEoiqw70BbpHhTShlSFXmOFcBu9ngBXTMV/mLxzUCL4ydgBH
Z+keltM645Qqsk4PIWPgu8lrFxA6O+tX6cL2tKOuzMZNts72ORhUDhMWaQKE5rD9cxbenTfUV/qe
Upb8j25Osc2mIFj2xFZ4nGnmsItWI4BPqKavMtXyJrzRib3MKbk66mfQo9EiJ+XYZwFEvl+4oJmH
AGcd3d2FCM8hOjo8SgEd4I0UhFt2zq4VZ0IR7w5iY1DA5/KLOfLGdOO7RPBU3G6vP5GXWKyldTwT
nwOZQZ5tyc1YF2+JPIXwc9SgDD/9/T2s/moJZPr3r2v8dQ/8eI2TCzqrhGuMOvoe5LCn7dU5M2EQ
TYDhPwXd/UZvrfMk1nOumvIU34MNJp3KmMaMY9irV0izf7My/3p50TGQ66qm6n/GkfzwsbC5Rbc6
UyA++QD2GRMElri57jVX1Df9WrCy/v6XQNPyq9v9h/f8tryYiL/HczMhw5ln7N7wGlqb8bxadQtz
d4Uc4dhHIkqYOX3W8+pNHDOiwpMmU9HJrhxEhN0wDQ9k6mpeh6oBBBmlASWBL0adlx2jfE9gt0/d
bth1pDfcX5mCcmvuUSKezm/pM502TozWsb7nmG96wHmBdW3pJ9CPE8kW1NH69OYbK23Hw5Ot0z2s
p0WvztUrVDRlh/b+vLtt4D06KYwjpBhZwGjGAVx4GmhaYVs8YHhVeYC6oPNA+e77JcoM4J0reo9o
GhqqcH09PN388Ah082mcm0vRw5w8VMvmRQgy8GTgYloWZHn6SOV3WGnKKGgXnPrpNBkE4y1UJJsO
Lb8IFiH1+rghKIUHb67T7RHVIB2bNbui285Ysakq/fpQBNKK9q7hJW67zgOS6D/TewG7YCGvwEHM
Qo+jzq5ZAnIVd9zVv4D9DENP8guCAlBO4OV1pAVzPQEbvGzAcJCiAzPMnmadexVZcKQkEJ/RTZsV
5hhfZ/I4NR6HFT3015p+904IIuwFQFIXjFq6jTge58HVy+7VrT3raGzR8Ftf76P7cH05NR5u3h0N
A1IX45UWaIvoU2f98vSO1fjKMFsEsCI72uQrnl68a6KEpZW9/u2Y+1e3raXrgDWx61PNfNuJx3SQ
yzK2WKWpwjRusgglDpVzxCw/cTl7d79RU6varza+H9/y25MiK3ZW1h1vidcBSl16WdCGMrGTaA4M
7JvTz6x32i64SwcV1eMxzD9A0yvDOodANvEnbrIgQrEbcemc+H3ZM5MXhN+NV5xMYq0XnLnu6iVU
LwJyyF0H8gwUVCEyxYsJRvMI2OGxUxlGPsHB67z61L8r9+ojOUG3ZE1vB/cpPqwLIDyWZi0AoGb7
8RHf2j3RkTOGQDyHDQ3fEUrmEm06A70lp2lxc3gJQkoafw7zaeC3L8mrivfKYFAgrYznml7ylLZu
XBNWYEGgF0k9Z5dXV1fy/fXADLCn+Hic+Ox4F5w66RT/SLTMFjytTD1m6iA6fCCl64GjA1vYMPiI
XmTsxfA/A8zsEeopBY2tW4Sc3mqeMwnpj9foHn6ATcyKQAOPXLXX/DjckfwsNFKThWbN7HGbrkHz
uecHziWt4fK6KEPJdnsZA8l2Oqij2kbWHiQ94Hinz7hecyILifo4IWh7QtqUjM51IxZ65CBBssof
BmKOsq88aZAhE0+pPELSm3BWE182YgSao9fKkWZhfJ02b0Cnzp+J6TVv5Rv1/5WuIutULi3hptlw
f9xY5jRlkpmLZsimm8oQY85KeH0ESq6IHhthuj1BJdgw6Nzgw7w8I59CU0BfV2QqZ9v4ue2nG8MO
ynTFiVgoZeT321rakHNPay3oYeihB6N5kkxNzn0PBGHXeIreJg4NKjKHgMlSqmOG2GjkBukLMTuN
P2riRXijklEQ2U7Ml05M95CH1wz6ie06e5JLfqoP/n7fzaKH/r4N9PNGll2ZjX0r+/zFzDpMmLWV
PV5sfux81p+JG0GwtSs3EWe0yC1odlnktPjxnf0uCgp1Kww6520bzbRiMeIzt8FUe3Q1LEdDg72l
WedF2/A3m6v6s/r8zxOchbJ8YugyPgzr2xnhKhMv3eHgc4FEzyUOMEvrc3xUfY28XKjo84yQpkkw
mUUeX8Sv5CnVGKQfLlxDkt6Z8gSynWe+XI+c3lE2UGVhPHC/RAR/vymrf11pDFNgrjRMkbLy5579
Qx1QV4WdKWdunf7NCsKF7YcLcRyD/Rng/wtoFJXBgYnuJ0JnGhzXN9Eb6OjAMrlYkyIxAyaElqP1
IbAG5hyzzN9/wMnvPqA4s/zwAdvw3J/PJZoxnXyYKeZrYvZuQehWPCHczvxsqkfv6PW3FRIK22+H
D8MC9ABclh9Gm3zPqb+UVEdFxC9jHqOD7hOF67YL7VGE80ju724ZRUjffj7u/fRu6reTcmYl8pBl
vFtL0pq8MA76HHZy4xArM04jETQAB8+zX4h7Gfz+pWejx9zGwSegjhLn3N99IiE+/sUnEqJg7gyZ
n+LnHz5JzSGNTNRd49E+6m9S6Z53gpT6KSIO0a/7HdKNt9YffWQE9Zx63evnlW8EjPrpU0x89UiR
cahDYqvKg9CyRM8FcHICJHzqDhiTSMXQB2wU1B0oFqV9tMqGByFZk9AXEW7iiT5dyNEffSbdXriY
0WniiTphPOpHbrwF3SRZTMaOoWP97vD518Id8eDEwlqlGKTofN/20zgfO7VgD04QLKMH1mRPIlix
nuc+Pjb94RoQ2UGajb4iVY6bo3Tr+34x+bS9LhDRhiyMaqB71hacDUW1vWY2t2BwN+d0NHDYtDY6
8k9n3e/O8+tDNyvN3zw6hihMvt1TyB/FOiQYdsZ3T1Zu9mNaGuGfLQSiX9+TzxpNkLrr38LDVwbq
vPbRcwc9GXaDV2/7ZRlwgv6aVT0YlHFY+yl1rqvsjiS4yVI/THjyEB1TyT2ka5CIPtXunjFdSl4k
+So8n3DE/cTVDibdR1xcHzSAD9ExW/79sqAqfz07g95SbOSkNpWSooqq7Yd1wdCgT0RGyUB60XhE
aObeZWUFDWZrd5xV9A2pI2iTUIQ3h8KanQHOIwNNp0TIzG+BSeMJiYV/e65Ozaz1M06pp9udjmJI
VJ1hMGyal5J5wJyOm6c9E281VRbWunVl70ZfE6y5xJEB6PRisqobRxzj7CXWT6zdxQnpzlp9pJMQ
0eoPgzJIguIIS35OStMMMP9BPM3ZIXLx7PjKXpz9iEULcZjJW6FG9FIovOhhHCsQkfAjkjeHrLQ5
gnGEQlxBF1McOX9eRbGX71rSNeeFy7XN0BOi5gJHELrxk/YJr93ik8Wij+xk9+mBusD7WkoYO4nm
1TgT11OcTci/3Y/eeEfpE+2KDePVaAHrQKi4iweyLfDU+VJg0t5+NgNYVSEQfD8L8oo0OZAhe42T
hEXQRUCR8SZOkBiEwXbygPMgl8eRNoyHLNRpVuq6yD1SwbzOndyTItyojh1EzoU5u9gXyS19JI2D
hwZJwRSUmztxML6pxBU6xXPeuEJpMUHQ+GreDT6RNlWgvsBAFlBmBW02FkSXnDGingXtgVA3bRYe
+qBf2AHarHl50pbXmr7i4Fpw+ylQOWYLIejwannowvCPruJomtz1i+Yu9tVNeKRKuFBoEbfLqmTF
nhiXW/7lmaA6lxkCeldPh2a4pERzk11mEcaQ451em8Bf2C427Rp7IQJPhEZnp3aHGVGjNPWGB9FH
/68O5X9k0/n3PDjb4oNs2Orjo16/FP8fGHE0aO/0Y/9nLw6Okpf8H7MP4Uq6/ePYvL4nt7pK3uof
zTn/fJU//Tmq/oeFl0YIpmm1/suaw58agsiG/hiVumKIzuQ/nTmq+oeq6oKDK2PQmSDv/i9njqr8
IfCNdCplg9f6D2w5k291GU1PWcOUQ1+G/zc07XsJmRSlROfGlp1YJ8QmH8hAUxpZxNsM20wQVMoG
D3lyqVTCAoZtn2BTYyh4Z0XGXlEbepth81ypqFG16l0ab4e0RLJ3DfXXpsqQVGgcpM4JqtuyOemS
pAWTfNKioFUSGn0jDV/1mkC+aQWsRhmVyV2fo+XRIZ1tdOmKZUdtbnd9nDEouhjNfXqzofP2Kj7L
TseNzJznrE4LTe+ofu2uJVDTjLdjRQg5uEmd7LmyK+6086U66G1CxL0ZX2vnakjyZ31G23a9qDzp
VWmyBlsTLIWTS/qutkim6kteek1xIWPgTPiBkmksNXlH/qrcTJ40mQxUSZ40yDtC+XhNodBfWm1h
6u3ykqKBJ4EIh6bbNwxUhxrQr7W+pP1TBvY/v9ozM2kms0uHmsxMgQ8Z2Y3IMMl4AtF61Kpyn4AR
QEoz7MIbPmW10PNtpcVEoSBpohJtzRpBdxgVbzd11N2zHo//j73zWI4j3bbzq9y48+xIbwYanKrK
8gaoKthJBmx67/OG3l1fkjxNsBqHUB9pICk06ehukEj/m73X+pYtqUBXJTkJbzNDIxZkaOtJMUCK
7hLxsVMV6cbps1Pp9ljKm1jYaiV7XqU+pQrsAbqjpYe/xh+urNC/F+QBVJ2rnSStZxXErUfp4Wr3
rQ6JoR4F1thGD2kSsoAibKwUyxhMXCSQvUQYIGeCmEV0sk3QOtnRkJ1qavkIlBW1p64hqqRh5VTE
zco9qAOSJSd3swmOVvl7t+1vjVD/t409o3HuXw88/4jfGGYYe05Pcfr0cbQZ/94PK6Ckj9Y9RR7J
nZZsfaMK/7ACSob0h2haliyKqkKJaSwj/xhwBIkfqQa2ep1luCKK40r9hxdQkNQ/oBTr+DBY6Kka
KMm/M+z8utfSLdGwVIuuI0OfqHCCF/tWN0lEzYWUcNK7lBA57Gm+ZhOzsRjUuw935+r7IvQj6fbX
pemPIzGqjSZtDDqXm4sszJMG77JwqjNaSKT9gXqos/SLkjPb2F+WwN+Oo2mWgZMSmyUXNG67PqwS
FdU15TKpm3NtQLcP8An4MYsSdMkhnjGPwGE/sbt2n8oE3fbPkYs1DPFcj/iJWI+ippNEAoPkhrbO
WsciKqO5w/cyCcWTnIZo/u+rEYRWv7smGxUxXgIJ8swr7CIFuBQ4mbMGqIQuzlS3s33pxui7nV+C
ApGufVeYejlIXvEhtDak7QHRJGuQHA8leozc98Z49rxuGrZA95Wbfng2UxTF3auus6APOD5pT27R
zmuXzVT4WDr3ehsd3aKjfwUA79FFrjuruvckOmrOU1VjPIQ2NWlDmXZTs+idsVXGWjKrdpr/JDna
jMc/iWkgiefeuR3iR6LqSuNKGFZ1ThWQFtLAGse4cdKF1K5akmoCRu86njd4k1VmDO3RF89GAxk9
ZS1HZITW91BDrtSUDIUS1sgJf5nEjJDK4cZXOq6GvAWULBkFSAs2WQshy4KyXATFlYHgs9AN3IFj
9AoSD+MURRTCCd+TjWpORXaa9Kc6P1Y0hlJGLbFRFyAzEDN7Jw3gS1iYz7ly9OEUlNU2KiNb1YQF
hEL4UOcUNYMrQTZKnVXhZLsWtUZrjWAXUKPwW1jBC4+wP9Y+HFDZBFXZecK8wE8aQ0vOyJgMhHbq
DaDfW/kwVPPUCW5FV9mJuX4kqc4XtwXLcKlJuEIjQ5GLvkeT7Ci0VgMTcVM+aeyNZGVZFN7Cl0g7
JRSjBtYUo9MYxAr1+42hUS8rzzq2AqA1ZqHuO919SKurBvFeU4OXb6zntMs2DZ6bqL2OXTKFs3Ov
KvOWlarV0jEGQJIifrSoqQZEBAo1e1HL3JZmCNr0zRu3HS6mxNC7CvV+wbKE0Bv8TSF51Q2NRNcH
OIVNpzAn8CWmuURECsX+XFXWXoPk2tTvATjYdf2cGU9K8ZCJm1Av1wMJ5RZCKrWRDk6WrRB8rSLL
mBh+cSVYIbnvyBy9u8bEsKJDXBlu20bfOdaVExyiRtoOiniGzzD1OiywiqXcOGW5VmDxSrRJfctD
1XgC5ioojw6eqgG2a+1mCGdWbS6uUzVdZ1GJSLOZ+IjHhPBcZSRZgL3wQCJ0BkERWEZAwAiSTH0Y
WQ57jyahCdEgRBCNRayzH0LiyxNbhjr0jtaZwBRw9BvZhcYw3NTYC/K1ICNFb8jYyx4C86EnwaWP
LbtDtWMVxGzB7zY9ENHOS1XwieIlKck6Y2rWqF0Rhp1KJlDIt6Lz7gPFRx06YEcy51JNJ0OWDjkQ
8sxSl43bLHSzva4h2uodKevoxFP3ltXaTK94ytqwCTlU2sl2HT0XUEhARiCnBxXn8tkCh0u5cTpy
QbESMaw+lgmbp/Y5tfyFLDNcdS2Zqe2skfu5leN06gnzdnR0qbSCHHqCDvVkWdt4gbtPkusy442O
cfqCzqraJw2GndOzqukmkafaTQKnKl4FRc4PEZREjLixymt4EqPbkcdmmfo2z+DDo+gSk3AZp3g/
gmRnKcE+b5ulpTfLxPHQYzYeUK120slEUtKTSJRhUlEjkeWMP1DbhdWO1FYQ6f5VpXZTCZ6G514z
Rx4Jh4J3uBsokfc4xTKXFLScYNQQPal+LxG/rPpkx4soUNrrstqp8SFqAQ8T6KDR7KB9HJE5Eo0N
ZQZLwUA3vzajJ88SiTQNpgZd+aBsZgWa5aEc0YRsef2tUr66EWEn4IhYNfGsp0P11rmES/qwoHYJ
WWY+zosa/olKK65WsCOxhK95Q3P6+71sbHuP0ImumGqyu1YR6+UQYnyHCCaHjgqbeDdkr64X+77t
WBI+gFISR3G0vi6q1xZdRqRj8rLeuwZBc5PxJOM560q8kDjzIgwuxZWiIZWDQDWEZ0U69AaqeJHV
5irvN9U4UD/IwUMdHw0sM3l7LlQQkUpA0BKqQEm8CzNrNniEqqmU2REVkjVVJWs63JMSsYJJdb5q
D23n2Spi0bQ7eRQJum8bCGC58a5Vx508emu6t2p/X1Vvjk8dIbBNUkkbuqkRX79Kv6+hsWYQ65bT
KgwQADQV0Z2I5AyeSAo+EG2r/CQA2KgCfnGlz0RCtoGOsDl48Dm0mECOpdlvNODRhNdOxrBybVRH
ZeiZ4EjmEA8NlnD2KTOhw1AJWqpZ+SS6VII7i0wTK/w64iMNQoA/OeKEBqmRf/Sie3YbYD3fw5Kz
wnkG/ZZsIcri5i7Qkaup2xGwJiK4M3RlJZaQREgBKY1oKqLVrIjaLQOywCPItWxlvOBaFrc9mB+u
gc0SUkV5qYX4Ng3lUOG7HOrXEmEWNBQqV1CGNG0qVfJmkNRTZUnrtPDmQkC0KoE8mQe/j2fZU3a0
wCZI+RkRNtxdw048A9dSSJElEAkw2GQdxjn8o6p8A+93ltKGGVxr1wrmrA8Jlix7fFsAFkdiM2FQ
feBNaw8OGFtGDZpWESGJ0SDpBShjG7AnfWarEb8ew08dPYiesRUlxN3NziF5DynbrEjnDWi+mvZ9
htckF3gyA0hfxG1uNvO4pXX/TpIAb5DHFnUVJBIevnu24btE6xc6idiqcuv1a7WlrkewkuYpc8WL
wQbzRUPwjMx4GxCNMLgyeXoDjUGm8YAGY64imanuzOo9niSaNQkGRNuSzyCPmDQKaGVTh42hhWEl
qMRs1qVEeOmw09G/R6Hd8422AoR99kRxObE6Vv5/7hE+WQVL44L6Z4X2+/JUZ0EvwwWRCG28kPop
am00gs7yVF1Uq3bnoe4aC2bVXlzmy98fS/61n/HjWOjJdFUyxmLHxeK+ibpMjSuxOcuL/JYmqkUo
urNGdbSpOTCar/twlW+DI4FtB1pQEz7NL/pi0mercf3DKYyn+GE1HmdJ3IYRp6CSJ7huzgmqivia
pLeZsWh0LHFYJv+9g1Ip0SxgUBp3+deD1lZjZX7CQYtZQ1EUcw/hcbTv8y0evbdg7VMv/P2t/mQb
pSHb/POIY2flw2XmVj1Wb6Tm7GnvImS62rsNMSqmavXFM/1Vi/jjkX440MXro3mBlMqRVH97fXyk
WS1aZLx8XxxG+uI4lzLOODejTMq5oIpbiGOLDu/cnAmPZNTTAsD3sSu32L2AvE1RZH2RzfTtxfzL
R/LzKrWLF7cTKlWsFI7er3HPGYd0k+1q2BREPO/DjfWcrzEk7pxlPeyTfbP/Wov5yWb14/PULl7b
AIgWhSveIAbPvNir2DDkZv77d+bTT+PDRV60M9ouC1BecpEGigrfvzKk1e8P8PlD1OQx5I3aJqLK
X99KMTA6lvdWzXeAEQsBC6tJPn7Lruejb4xt1UTe5IexszuW0L84+qfX9+HoF99E6pTswNpkHOma
bbWy5qOQAhL7nA7DTCJj8csGpvzpZ/jhkBdfhwRx1OnjpjorjQkvW9jEgIEC/T2NN7pJOS1ZFZkw
Fw11qkEwFrpRStJu22xYSam3cPt9C50L7RHEY3kjhhgfk+Aps15DwtprygaOq/wv3qVvTa8PI4cJ
aLJpqV6ejcMo+PYfNTSftNjWzd6fIXb+uwyPH0PIz5t0OStAmjJaySjHT7tDbIMKDtmYOktX6ay/
+6qn+vkE8OFoF28568kS9p7bnN1bGqpTZTmqmjEL7HE1kSo5zjn2Fy/e+Cv/Mnp8OOT4Yn64pUFK
OEIshPV5VG+1+/i6Wgo7ujLo1zxgT9FXc9xXxxsHkw/H63q3bIOwHD8zmAfTZN5tdLR4WHnm1UJY
Wa+/v76LPuhfH+D4FXw4nmxlbhTkQX1OtsnZYBvLzEpKwDI61TuXBm6FldPcdPqkOQa2D0Lwq3Hl
iy/7m7LhwwmIkhDlecczhayxT5yJMWcmmkK32qZnFUXPv7uO+PBMLwYTR2/TYQCfyYxQgPKCJwSH
y180eAVgVNBt+1IMMv7Gv7xFNH1EqqNwhS4/EwDYuaMbTnXGe7coVriT9+mjNxcfxsz30Q9LezBb
J7t6k341+YrjwPy7Y19MP2FfKlneJfG58CDc+si5UBCI7jlubtiOEu2DjIiCVB3eJvp7YAb3jtkm
08yTzlWCDSkoaOCUa9HP9kI/HAJrJQXhcsieBpmI+8G6anz1WtBHP05wawnCSrWCl5ipjnCLVTgw
QmfehryZbJr30aOF+NZzQa8GSb5ydO8Ydt2qF7pXH+e3I6IeohRkXueYtNFeKSm4gg0VIJhmqOUA
XL6YLHcnEnowzDbqJLbcB1/tNoMYXndJ9uLU1owG26SSypWrHt0QQqX77EnCgiQCzGnelTuGsMpv
SgZ5JzsF8Hp6ZdnWlNSwegmEuseoRdwimtHyw024z7Jn+HwzNxY3Rf3Wl2+hgv+VTWIFwNhS4nkI
6s5o1CsrTrAqJ0gWS3cJFhKiaX8YcNO7hgDuxpu1ZvcoFArbwViv4I2kwiTUChAbyiL3+y/GkQtB
0I/v+sMbN44zHz4r3+oFoa7F+qw/JqtkizB6FChvyt0odB7V9vjteONJIUIDj5ZvITwQQbZA+L7+
avL+fOug6zIyGLJvCKf79VwiPTCzNsyrM8FE2O9QfzbMFZjmQaxNKizfzbJYxlv2wVcdACTkxC7i
3N8PdJ/vlX6ehHWhkDL8ZBgshZNwdiga0CyMBiJjQWVo4S2+ONanK74Px7pYcjpdFvqOnqF7vddm
OCPWQDWm3cY4DovkVp7Hs+Ltb8qM//nA/7zJ1sVn7kSx1KRu9n3iGB92C3iUzeC4IPMP3o18/P1F
jg/tr8PKz+NdvGBiNhSNGXA/CTFHERPi7YQ48G+uMD7cy4sJmIQZqzMpCJ9zu7WD13SNDVp6TFfO
xj/Im692C58vcz8c7mL+1US3bxVJqpjvpTlWFog/Ed574c20ICSkqEdIkZ15K+v8p/IC1unnNM3P
Z4mft/RiLh5UQkWjgFkCcA8h8ZqRUmxPDj1hMZGe2x2Vx98/w8+nhp8HvFjTh1lPo1yWqzMT10qt
CYmKj7WBo4+aitJc//5g0vhG/O6NuZh2rZbcJN2zxjcmPBI9P3UfLZgR8lxm5yBcfXVxF3y5718E
vUhKwjrxMqZ48ShlMx+M0vNj9gyqOR35chZuRZ9a/LdlxVd0wk+v7+PxLh6f0GtVKORmxUpm1HOR
/ouML5y+pCskhgf9i6xj5bOFkwkJURE1mSjZb3aZDyN8LVGgqxWDtG91TKEpI6BK1als1R4PuvZk
qM7J6nS7gPrkotdmFz4jTo389XRNvuFc9pA6xBmkebKBunlZKydCgcQJyoBJm13r2kEfE08beZ40
p4HmhCUoq8ZptobCSnsgeK3P1HlUcrmNA+6p++r6flXo/Xh8H67v4sOXXFVWyqSLzwk2f8Gc+llV
TTwt2FVAIypU5F1kwghSA7tDje/51jzP6hchqXZ98DwkJRxnuCUaOPvKKq+G0EJkD1GhCXYs/26s
pLrjVV9rI12gMrBzufim8kc59m4qegX/xrv/8WH95V2MDQ2CfsywEly5y2QEv+71FSSYVWRX6fSr
6eBb6e/yY/t4wIuXMbaErIY6DUsWVuYjyY8pCrK1cmdtshNcIWH6oqwVm6bvEurFDNCeAEZlkryx
EDycAhs13FcT8GefPyhLCc/YqAdWLybFWiCDKBvf18q6MQH6dEctPycmvJbB2jqEvJol0RvtsjDy
iQsxpmzevngIl8MdWmyI7jLVC5RRNPMvhjuzqeQ66Rvj1GmYsdAdAUzIN70LkTvqly3cIEIAT7qB
9y/sczgF8n3mNGtJp4Eq4EyJWLz1krH0TH/x7dT+lqLl/03NncSNloxxNfJnZXskbP8gZ48I7//2
n/94rv9jV5dPv+pe/vn3vqtfNO0PkXRj0VRHQP5H8cv4E2K2gXmaCpI2gKJ/al/kUZ1nodzAImXJ
CluvP6Uv4480cJ+WpJmWwr/9vRzuXwdjhCOjllhCdWdg8UJJc7H66gL2faITKLN+He+N5XdXnwzi
CXIqLq8I4+aHO3T1/Uv+qIAZIeIfZtN/HtGEDmuqUGIvt5SNTDXerKkhlTagu7nOjJMgqLUeyy07
No5pfD2j/voJ//WYF1cp1kUoVRLHRDuwdnD7QkzGRFE8kV9D7f2rbbNxMaX+9YDjCX2Y44xYlDsJ
XQSC12ylLmjcT52dvqblhN2woVlpR1fAU49hiBc0Og9QCc8x3th5BXIQWR1UnlO6t+ZEqRA1Sxtt
yuj7ROvZXFjz4uxLC8/fWu3Cf6JNp4+OCZpI9PglfOksAB1U2/Iqwj5v0EPaMbFiu5EmGiBqkW4U
0g2hzCceid8l1iGsWGjYr7wE/gzFQPMx8vOV1lwJMCXT6+iBQb+D3gKqBobVVKVdlm1Q67BUt6ah
eyy/PcUsW4ZAeWaaJxCHySA0jWyydmgvfjtnzHkr8IU0tj0yx2/I3zOu8RcwkyzqZ7pX8dStVv2q
e0pn5FwVN8aVtyVQYV1fAzSDNggGEWGlJEK2nlrDrHNg+Mwliz4pFjBrCgFckm1HPek4qVsbG5q4
A4SzHmYpKb3RqliRhzh6fVnatHuzfSCsCK+/RbzHyrdser0mPJjurJGa8iScqhV5nQlJaLfA8sSZ
futuxFtIeIEL6U6HTjiaySCobLJzcwDpPHVW4GZFlc61DYDJFqFBQV9OF9ky3hlw3Ni0GcACpqRc
uYQMSVjPWphIRCLpi/roqVNxh5mcNJGFvzPuyhbqaTRzRiicIYGqnfgbdy/eWpBSX4KblA1Ff5uK
dotMC3Ntc8V1jBXFZpnehzcJDS72bVxsYfv22FuDokAfMMXjLtscqznki+J53EgSDtYto02zKReu
nbrr4XkshI7pkMEi7ddAf2lMuoB41t0a+QMpUnes5QXpyBZtmRXrksYHfl/8tsGJ51G/jJTeeF7t
ix3/BUBzqkKbLnbKvtz5N8MRx5yxGOxsLd/l23ZlXJPkvYYBU+LiWwg7DHoIAdyp8oSXdpHszTtx
7rk7Ql6nhXCFbiF7UoYV1mYPiNdj8izcZqALi0l5n4BPKp/bWfiKh0bYuVtK/DjtJXvYg1ynTAA/
DQrLEK6s64j15AsMNok4YYgCPb31SUx8hIMrILlDPBFtvCf4U95es4kTpEI0HHPVlqbitjLurXeX
0iLyd1qqenHtP+gvpgVj/di7Cw3Ezk69Gol47VU566mP0UCfVQsln7qdNRPCu1omIggklrj0YFU7
iFNxIEuTzJg46Y3GD2DeFsvQbpbBLYWrXb/Fpm2QNZrZhJPibng2oyncJxFArTuBXlA81zwNlK7X
dTSXpt6mrqcCKyPvkbDpx3KVbEZollziKZ90N2O7AS7RHGrefli0s2RPj5pKNMm5cHQIzgHqAW/r
FtcFCS5T1+Mi8BDYUNBsbJLoapbCUrjqdinJ3fc4XVa09sHlLOVqDWd9Iz01xn31jtgYP3axzlfG
TjKA5+TOJMKDLRWPhTZT2onVTqFNtAeT19Y/jpgzdFo+kbugFheFu0pJUoLLhGJpKr2I0/pJ3EHA
oqc9i98QOUgzwDTtw4ghip5ArpI8wz/5Cgxzbe4zjFjfbfEZ1gTEUbvanFXyLAmg880Zf4ADYr1E
q4gtZj96MPF4x4BwnamrHOqqLya+s2gWTAzJUdGvGt481JN4QLJwAihMekrPLmIx0M49lqbunayZ
CEYIsLN7RDTKo3eUFTvIp8aNbo3Au2iJtObRPaQ2MJgdaRHBNQLJ3Qhit5gRwPpqB6FZisv+hIDI
s/O74cBuiPRd+vAYlGBjxtK9ahcrT7zq15kCEWDaHRj3qwewohKTaK1P2x2FKuh/jp33QMGSSWGQ
WUN+Q4V3Ef20QcpTNosrWM2TiK/Zgas4+jKEjb5I4JNRpgTMBIE5hlUXtAgzBNtN7lXxqBHMgIv4
DbdHqi39k6YC/ftmwmva6e+XB8qva93vMyd9Ogv2CasfVb9Y61ahRj5uI8iz6r7ZWufiXt9X9929
eyscZLuBIntId87ZJQ+g2GiP1jWnBPlvKh4SjaLR6FL0ZzKjB2uXhbz7/cl9Oq2z/lZZieuGbH47
+Q/Tei+pseahVoIeEe7lqbasNi9Yi494/f9nWvifLVs+Hu6i8OCZveE3FvfC21ZbbHVLPArA8ka3
D2/OTJh/cXnj3urn3uuf9/7n5V3UO41EdMRW4HgFXvkU/7yyFGx/LcDFRJBKMw7I0kS7+v1RLyLU
/nJU9aLAGZW9buTjUfP3Ymvc9ygsMVdM/L33ADmVnvtsPAGMUQtgpmtwEEwH9Xas21mLehWfDXuE
JUENnBvrDnx99oSpah1egfeYWaseHPbvT/iim/fjhNngjy4YE8DJxW0Sy0KgJTImgzDQVK++3Wzg
MeJP5cEsg3W7VFa/P+Lnt+jnES9vkTy0ee7rvHfYP4H8K5tklhwAV+70GYo5OGQiNA50U8sK5uoI
hhu/BCg5oCEZ1kdmxYgTk3YjCW7EqXrr+A4WrQ8GGpTBMX/Wzt/O+P/vC//zm0UJbxLdGJmWgKqO
nLJ/vUX8r6N9so+39uy//8cd6UdvBVYJ0qN+2TJ++iv/tGmxPaP7ZokMN4QoUXz4bp3AqoW8H5M9
QUpkb30Lvvhp1cLrRbvC4m+BuTHYgv0wTmDVgueBwYvto2F8c3H9DbuWfOEz+PTEP+5zigo5ZxQX
0tSNHdpOmrZ0x5jN0NfEa8Byd5lFypclxzdaRBCz2tw6tT6rXWlVaioEJIV+VFETllNo+7philIo
41iQx/MyejRNBHsEiGKA7nVkGrIrL5pOv3PpBSK1zzJtkkhONw/84b3voHPkpC6ehlKETRk5LSp7
SNVRfGwzA5du6DnXTO2kGDapugqlYt91kGH1aNlH6W3fElqP5B6OnOXjK2/SAu+27OkTr5OQU5Mm
sejbmLWhIaG5TYJ52iG5T+pdGZvq3GqSuzDwsivVB8ShmWC2hLqxy6ID+VD4+zzvp1KmLxAJQlgV
i6mSm3SzAm+fKsZ+SP3byvKvA0Ha4oPZecjhC63HB04/fas1JuQnTWkJuwfSqMkBBjHDWjiOTiu/
TN2JksXv7OERSrqBNFU7eRvXw7YfRDZpKkeOG9JJWlF8K73oqTSFYuaaAkxlVQhJ2Sk0Mqwg8OoG
i/0o04jBMnp3m2RaZ0tkdXhluGmlnCy3oj0Jmf5cy+6wiKu0eyvK/L2vpYlZOJDqel6D3E02Xdsf
zcx4CWM1m1D4sFvHOCR+9F73IHc8R1/6hROAWEQB7Emts+lyf6kPcK7riC1UEESsGD2xJR7PreBd
I6xHviJ2JDaJNcZbIKpp5wVXNe2VRVpKxqmVnnXyk8+DEwHzNxMWawrhp7YYdRgiSt/lDtagyzNF
o1ZYFS2r81STZ7oVSwtXStJdnHEVRvRSya4B+z0e5qFheA8F/eeNMrTDWkKlagyaN280jS1UWJXz
ikTlQJxkRFxaRnwwteJY0lNNDHZnnTcfoHhoPunxcbFIBA+on0ecUxBuYK/yMr8LLSGWSjIzC6I5
h2EfyQQpNeUus3zss8RzwWyvEber7FBaOd9nZnzoTJDmdbTRQaWGtYnwmTBaEcN1ruCZCEOMIQaA
kghJuyOidk/d7/7z/z3j+vhb/ozD+z8jwo4Vzr8em/8RPT8lvw7F/PnvA6+M+Uw3VWyoGqmWo7P1
nwOvZP0xghEom+mGqJPx+WfVTsUHi2VWMkH24Y/9Zdy1/uB/KTANLdaOhkqr+e+Muxc1NPAMsA1w
j0EBkIy/ps72aK9bXXPYKUfeRlb9NzHB6tObu6En2y1k3a/EVwJ2VA1kQ1ghpa9D/83Jy23j68+V
yn67YGep4xsQcQdYnUOfKdW3ln/bKvp9EqF11nmlplU3PH64xZ/V//AR/7rMJCJUNE0qj7o8IhrU
bx7gD6voAemEVThj+psXP6iugt2DkgNlEjUYq9nKzm0lZ9a6TU2SxJhx40N3EiIMHs6b0EfhOm/Y
POoaMlqSdfPavUahZidi++Zk1tLpjWkQkishuhDFq1RD7kBRHxJ7eGvmjrquDGeiGW41LaoAHC6B
uGlyYwXj9GMmDD2N+OIJer4oc3T3lM33vajvSCZ8RmBMwYbc+EkWqjnqeCBBVVQ9ejoRQILVE/Qi
jKaHUxHhN8sVaTYItAmsKDzqXZnaVogLIXOAf7kNmvscHaLXXyEOySa515kw+oPXXJKRhbd895lG
PkNsUqZxMF+IUroKRAb7Pmv9rW5ljyJ4ih4lfOUmTKkGBYEsxHaiNvq+d7k3eUidzAnSXYN8xA5J
nLcdg2Ka8CyHCTNKnQAHZuMcNlym19QmaR/OSY3SfdQX2ZHo0d2gFseuh7ogeqOnSy4nRo/kSA7Z
aGcx+VdeTqaJNoa3RcWpVX1vif5368aKv25kh12KmSHUIVQoTYCblRLId3o4fopWtawIFNHLeFKE
Nf9YJS77ekvHZhx0+VyXHzIHgLzQEulUCgDtBnblAkBDjSrSmNM+5FgvlN7YOIzREz8sksn4s0yG
uCpQ39LLZNII7BaKcoNiceck4luoAaSvadiI6rIqy2cxjHWuX12UpT6vfFmcZvqo3U/MW1GtXytS
UieWq7C3Y5oI65xSI2naKeKjpr1zotngCyvMxPCYnEhZAi9zpn4tm7ZDBu9Gp2xXGc+JQmaq22gh
ZPWUgpoZ3wshJRUFKmzONscd+rWuhvimngTReJUKNve+85Io7ZNvWcfWJW/QsO7inRaP71YhPKuu
dYjK8s6t+5sAQF6Is1Aa/Duyb0mf8G4NoTEmVcfCS6jETco6K6dcRX+evVvabPUSY5vRFjX0pXiT
OsjkXOkgY4BUOgk0I2cJp5vZVcMund/KGcnHQ0GBWRj6fVehYvWzR0eBIa/o6nvW5ztfJsi6L5Sz
N9zpFh78MuvJrveoEYBB64T4SSu8ba+yLtP0TSNF2D0raiJZu3V0axtK0czqb5vSefcwOpRZ5jEz
82uS4ro3WojbZEZkwmNet49C5mABTCnc9CDImdjJkNXL286MN00WXGfSPqkEYyr34kmLwJ7rxVXr
HoQ2YcCLtW1cpC+C25V2b2iIeQgEoTqjdOS7N3qbUT6vajsSMOUoLQ3l1NloGUrrNjmmjnsXpU5q
17E+9eTmWokjUl/86r5PSyRwut7gaiKCQSLn2hDDiWpBYdEbKnpNW04Nud4JxBGYIe+BXpkzRe/f
dQ+0da3g+zHlp6rIqLiEvCFtRv4ZHLIkIEeSKiTLMLOXNm1eEpQp8wqk9MVjfx40yc6UwdENFQE6
CdyzvObNlMOSkEW8oWrq7NQEoHMPrMAtlZhw0rDHcnJoiKEQ+mpTG/ki0kJ8JBUwNq9W35N+3qYu
9pgUkUgbXHtxvrAyRpWq76+Kulg3fvxcCvHaabyzFpE87ztYJH1/lxTCXZ7ID0OocHos/LowGGYB
WjosOuo6rsgq9VrWYbEDx1nXoZx4DEJ6ECxxDNzRX82R063KwUTF1qvwDuGmJYX+ZIYugd8QG3xP
vskzbFQBwTmezIMVAFnWOuHdhWlM66F/IoB478TaXEszolrI2w5hqVbWC3eHN17ZFHj9JnlJCUyJ
kfJ5EkAtOL6DLEZLsVPDDfv60hYUQLuNor+aGIkHrUBqRqwizCaX0gQkAoJEw1VU5tnRF46BEqgr
AWCVLIJY7wTmLKM2HgUU301cKnanEWKsgN6rkmMVSAEAdDSpugtuKBXWXaG+VChINOQdMWQ/LZuG
frRu1PQ6xVmY1A7Fyh47I7eaxkjjQEIOdX8iO4BVW1meI6+48vTiPdHzpyRA91AluIaYI7H8iHeR
C++8boq1FCd2GwrDJq/6V6MliE5JY/yfIvmbQaSt+S6fjNRQV5nvEk5R6qj7fBlfFwk3SRkx2qYB
G4AMD1k8Isn2PpubwXxVWoaTAECOY9xkQZwvta4inKLzoSrWwRQhC68O+7NZaRrIEFsS5RT2c1Iu
n1StOQGPmPeml8JacIJ1VYz9Bg8UbwjQTwDDRpk4NOZZ6rIaSZpHtzkE6lzT4G6pSqZgPhy9qk2K
il4l0toQwOjL5rPlJgO5SwQbyaQhekNjs6V4UHu+AC+XS4q4Ga7W5NXJs22c55i+fSL7TBi5DeHg
iX9QZCRLpOZVffsmWDqRuPgRlZa/loik6YD0AHGP5FB3l7nyFCgteHQnuxEccufrd6+jTdfX1UOW
Gi+13O41MX00Svc1MxsSCqSV2iDzUFSyuAq+3CEtHlpeSfgh8xzACIKUSSMaB1Xsd61RkBPQzP00
pL/hRkQkaCxeZMrrqkFnRiJBwtWJc7BE5V3pOzZG11bYKmt4s0+ekifTKOVcpU6+VwnynvgdbFK3
1HahQ1aYVESoZwptmpopxKAIMkgViNM094mLUI1jQenQFhOVGL3WfJCqAqEFrchCsUI7G6SZacSa
HfdxMkst8brOFTutsAgMuc+oYtGDoIlkmGSXmXo61UJhmeXqXHflG09KT4rS1fNkjG5zrOa6D8rr
GttbjaIirrQjIY6vjVK8tjlh4QS9JR5O/EKNj0Kv3PuqcSPVRNxU7dGqY3caiBSycveukTHyK7Fr
IALmz2sUCkUxt93awC4LzTpTG5CtXY2IdRhysr3wG6j+O9Koea44tC8sejphHFF0/h/kncdy5Uiy
pp8IZVABsZnF0ZKHWm3CkkkmgIDWATz9fKi+NtPdi2vTsxqzMavaZDLJQwgP999/4acsaboYX8lU
YOipBBaU3pBekRpeJ7Ndm4oKm5dVt2lwds+GZZbzKixGiWXmODZC88UzrD95QQ7aVDWbShg7e0Tt
aBNymUcOilFBAK+oWX/6OHfb7fRdQZdrLIY59P11Re86+bhYTQ1rwDwZkbU3PlLH5KWt8RcVbAD6
EkGlJ9pqbb/4LZaJQtLY49JOejuxhWXziwaHdIq035rxku8wstQJbeR+I0weT/9p+hY3r2A4jtFM
EomBcNxtWMJJ4iHwYK9JDWkwUolY882ycVdOjc1VSuSPKNifFa39G/nydi57wr1CNKaZWz2lFo6Z
tEPrRrM5w+lmnQosehwzOCeWJgzSRm8Zg0HYNcm8iXDPTUj8ndCBsRP1Nu7IFRI1O6Uy7RGahtzH
IuxuZjNtjMRByBkEu9g30kOr/FVt5cYuTQ1zrTvxpEN5Db06v3rdhzIFruJD+kYVfjdy801A1sb5
syJfI8WQVGHL6t2LjJhmLhY7xfe8xWPUdb41UvuolCTYzLNBkQ4OluP3K12hoU97cdcE811a2O66
CqglQh+jJLxWJE616pCo8AkDoU8FBxwzlK/C7k0iWupv14/QG08ldnmuecjykQidgKuBcjyRySaV
4x9ZTbdJ+s8NJ/KawFE0uiUJJPSdxOa1e6MVzgYPAcKj5W6oIn4OfiWVqg9jED6Ymp6KLnZjz3FN
Slv4k7rlM5WOmC+GDkuw83FSVokyaLFDSkmeZt5RYQd/3K6uSmvcFJ03rxDEV/UuS6v+7CjGjSGv
v7IeLOHvKTJNh1PiX3Lf09cqTz6jUVsXqx3eIlSI68zK93mS6m1cZj9GUd9Pwvgzav9NtnDySqzU
cuuUhXDgYxOMLURs21fiOZrRwtg1+9XITzeNmH/Z4zzvKiv9pU1yNkP3y7W7o5smyHy7nCxh9SYy
ma6rHhpch0Ps3A1P9mD9tjSLQpfVYt89MU7cqa596lwCqbLpd5d63/jqcyODhFWd5957dmptuoCd
4miyTGmro0r7l1Cofe3gkuFRK1vb+JPJDzftiG/N7TcpoKggqdc1xm8QlM32jBj8nDuZRU3xLoX1
HEjchIb+Jy1weEmWb2L1+Fn7/nclt101nJ0m3aas5JDevUnH6TB1IsbErZxDm6Jlt2L7fvY+S1wM
2fPWMY8/DN46Zq+QzU9tWxwsAxSt9V1eQJf6Ew7ZWnjXosx/hXaCR0WdvRuxfx5Vcq3HcTcWRr/l
56OntoqPERaDPbq/FZrwtT0kNyuHAZGIsxm7x6EAEVxufcpD6iqig6Sy6pPvVlcSLV7czLmLs/gr
muZr3JBax4fJdP0Gs+iuStN1op/Nlg61cYr3MUOXPCVoEibM3dugfilSnFFGL29okMR35ANO9EyH
wN83tBrfYRyhKbD814RXz0iya1/6v8bYAGerrS1Yy9rUUXEIITKdsvJPCYR5aFq7PPYD0T4kQk4V
yWhecXKc+d2K022TczXzWO9GrA7ogd+MDGk54WCFBJlT8k5RLY+yhisTkOdMhqizN1u4pb6Pbqjr
vwdJZVVpBcpa33dhgFYre0Ov+Ftj2oHHVbERPAe7JhSLS4badQYPdRs3Vw8GexiJX30fPMaWAwlb
YlpKasPkjBg5OGm/cuXELybonf36NXYewDmCTZWbXCEOlRVv/rqooQ85oxw3fvM18FUCh2Jle48a
BcdOGuKjt2a8IYJGgb5rHlCLHL0894jy7G06ORwS3FjdrA7HGi/ANDqqzZc0mR+E2/Jii5DTaCbX
Kpqepl7u+cOC6LqBjjOEqeLm+YdXcq4GyUuSpJ+h8VS3CrJClj2JyqwONN7tVRS12HW90jcTq7G1
0RbylQPirWH6OifeMkpWQ3LR9bSJIl4eP1fDRyrhtYzAJ2jsOQRLj155Vh/QKKYmewri6r1067Pd
tr+aNPgwEiY9fwhOtkm6npPhyNlhStDI97rLP8KEfOthxBWnbbNTPIG3R7gqxF5JBmi5V3MpaafC
SyR4TRSI8Wo21Y+XDw+M5ASm4VU/MzBGuXrHL4A1PZevypxjKdlZNMMZKKbH6Hfs1x2mNtwY82nI
CqLU3Oxu6Mj2bXvwJqNQLwxC3SqMh21sRm9Jw8VspQuDJH6JQsx7jKTkzcWakZcaQ4LipZZ6ndRQ
gIoxEcD65q1y8OPvveqaaMHXRbuqgW0OLSt3+8NUha+m4R/6RFxVQHh9/hZUuC/K5Nw4xNfX6nue
ycudM/0TxM14VORj9qNHNrc89UbRnOwxVLspvmWE0V1yixzWoCYAdyT2PmWKWWlBmKVrQ2wIYnGs
QGj4aMZwjcG6LBcars5JnwWR/Ozc8TXGPwebGRRJVEGQoGPWENoS+jA9wua7Sd/46tcknd6rGdd2
MX/61HgMQdLdTEDarGiBdGWqJS8bvymShux63rUDI0wp8Y6wCjIQTM2gFbkQKWBCk4nckY13dkXf
kBFC69zE7p0ljR83YxHgmM0xt/mo0mjw5dV9gekCrLHUwE9HGy+1ICRxzidzhZHPmxWS9lKb7S0s
83e2PIUqkg22fv4WR30/CH8HnQcOZyXRDhNBTDbgXKQietKdXS+X4E4pSB89fqiq7Nez6gymo3qD
A56LP4p/DS1/5TQjN6BjFBb8sk3GZ+vleJz6aZv7ZMeA1Htrw2T8iWYF529fVHB7GrO7ybG9iSR9
aAdZI7kmfytzviJ8UQGcoqPpPVix19IjlMmmqUqoHGb81oHHhSPPqWcpzNWZVjC/I5xtAt+tXRJ1
R1meW8sgHUQaFW/Jez4FdNyWXa57cprzriDKUQzvc8l9ohlpNpJfAYcdtyY6ua6Sh8JLHlrg1Jqr
4g7GrUm7e7wI7ZWfUlD83OGh1c5rhj0tbTEtTiTLS+8TXkSGXOqNr0PcYm4CG191t7TX7+0c/eps
SkkWPnt+sXPs8bVO9HvaQ4DjJ26yXP1gUr2r8OwY7egMgfknHFS7LrGHBxGkU0RC0Ov0SdewzBhh
erhzuuWaJrN9NEa8fUvx2IRQvHz3rVe3qbVw/4c31QUmmerm+NtrsUf1kwdCxE1bgf6BcW1DlmjE
2yYl/vdVm/f7JGlAMqx+UyOSPP79sw1fE01fN6SB+QAvTs7BXlr3RsUxY3jkeUBw2Q+l/5K602c/
70Q8HtzefAaKxfomJGU66os7Hx+2UuDKPywksaY5QQ3rHMSLIb8KfZi/4H/zU4qlZdVMz+zA7sJM
v7oW1i8zSi01fpjN22TMz9Mc/4SKJA+lSwLfyJMNdHIJQjIDQtYChWPwGINvpF7h4h8Jemon54p1
ZhHPz6y5sT0RHakDhc37ICGTG4SwjT7pdpnfnyc2B2udRNhhs4ZGLKjfs5SgQenWm1RzrQgULsTJ
lTX0x9AA0DXuFy/PddqYL/QoBYG4Av5SnmymAT+gNstwmOZVjmvIU1Xa/8YRDH9+Aoc8oZ6TQoMG
SP5eVVDMQhD20VveRg1VaiRPu+ybi9F/jYH3VM3cb9e1iP8SGLG7JJxO2dCA4YxgzF1kbqJQ4nhV
AzC3Y7YzXV6vchy34Qygnyb6zfR0uhk1UNtkq7usrqJL4M87fPAWH6vgvjE8dnbKu9Mmb/9pec1s
89WW7rF1UeLmBNv5gCXrmMTlzIiuNZCJ6Xb7IPGvQ9he7Ey/B17iXKJbwujbeg+eYqGIQ+i+DXpS
4N3Y3hFHmbvKJF7Ffekj7IaGvvwBED9J/PWKBXGBlIbDzFIh8rK/Z6chTFDIpnWOS8Uww7oivdXY
K8WP9mMIZshXV1aiHvImCFZ15cBVmn0c9O4Q+SWbIAofDEAE3l/iU8difmyt6cjhfHbqvFhrdylm
RbHJnciF9KmxBHU2nqInNbIvXRQgSdNC6aUU+6o6VyHWN9nL0FPevQbsd2pvYzyv6jy4Nn38wOpm
1TcsLmqe6bQ1+7XLj1Pibi7iB292SMqe6VIRz9wEbq8V6KhtDASkCf0+hGTglb5xLTMIi/bwPvke
1NPy1oFvjHE7AxuH9S51aJ6DhHTJ3COmDtQo+end9hKb7Y51MeYvfZetmpFHRev4PPPWlKEDdXh6
b4ronFQ+UFJ0zqKlbff2oeuYhI5nh3ieP7JGdtt0xI8oKcSnKlbLN+4THr2VZ/bvZkF4A8WnNviK
Sd0V6djtI53voth4Vlb8UDTVzrKS8xiOr15V4OJhDnikEBseJXgoLraqntqHhXetOub7mmLBD4yK
+inHgWN2v0YNsygryDzFidwWX9IUX1Zmfg4J+c9Ne4sKHHLVuz98eIa410N7wNPtk51WhE0rR1W4
QECIRB7ibNOwlkcOjVkdHZDs253v8UOXJymivI1d9iMbCnjBCF8ExWvPG8GZQkGy4uWWZ9E2SsPd
aI/v0o9+TH88tDT86yKNH9qq3Vs6esiM8dWx2wtLlKNlkbc5rnJJXAhHGMRXNX92rflfn24qj2Yc
b3WwjWjGdhVWTGTqstEKY4FV725IBV5qLX9lFMkHKOofYwmqxt4YWTpefNshIFhEiWQlooMVeTgL
Ku5zUsBiIy0gKjh61VJJmTIXq0fnxZXAkUrt48r89EbmfC3y31PK21pwQ5E8fZKXIf3spZTbxq4f
pmA5axVdgDdlzO8i3rP7/y1JKTUV392KFHZuKKP9bH73Em879k62LjgKKHJFxx72vrDYR2jAzzD+
yUOEfTG0SsMb+nWwPJSDbwr4pNFTYNvXDJMdXmUn2RjdNSzxMWynn1DOn3nPxRtmFwjZmk5FQm4q
oCpN+OPszZuu0yxRWwzBBqJHIuJ/PYdFDjlOsn7teBwhqs/pF+fW1cFObbkzA05eYVvfCqUfOR6F
8wHl8FjPzQUzkEuOL1QaEp/T8w4Z44Gd7Hbg+S09tjDF9Dud5g2JfT9WNT+HRftaBvJa9d6XlDxq
Ues9dnrE77zwvprOfR8APHhon1QSX1vZ3Iz5o+vKLRSmx0Z1b14THUaKpSFGUle5Wx2ezH0/vY4W
TteDexU9eL7vRdfEc9KjoYA7GJTusc07mxILkyKNNG9GsevN+oSKmU5OZ/Q7HK/rgfAqEg9WqRM8
Z06GVddyzW1c30u448vx6dqqO4C4PcSi/cIU0gJfjX+URby4KR4jt9vmPNGuNK8p62hzGI/AFMNx
uTRe1F6CmgennodXk3u0cqv8Xg3RYxazW3JE+dxgpWYZ5nORyAWOwC+07Ld9YX16frKD7rrvo35b
Tnwo7XPtliqk0uQDFJ64cxmvrRh9QDx510zwoibT/KyxcGZ0+EFLeQwb8cgycR3n6sGjVrLf5qOG
DhuY5sUJwsfZt1igZJjVZeNryJYrYkQcbNgqBniAyUphKQJTZh9D8VwKsQmlBzxgH/Etmdadmddr
A8IMnmG3phjfl0KhBE2fcqbnwoueZX2w2vih5iCsuv5Pwndu5RJsrdzH5TfLZvNz1uKrzaA2dekO
g+kbvwnjCu9cKIaDdqhQy7cXLNOJWZ4hitsXLVix5zNpTYWodwhAMB6lMXgULA5i8csA9hc6eRCt
emAYfvYFeeCEb6fR+ArYtZnqr7bTLTsC99GJxFfX5OXGsRjozPkqh+HVnoCPk1oQk0cK8dKa1viY
dlW3B37/dLR+Xa5w33JFWS9wUJHiS0+teePpt9nKx9FZylJu0mCdzmV5rKP8OkTBvDEFmehNIkjS
JkAroekc8vA9riMk0fo0dj0ZEUkQbUzV73Fe7Hct+3rUqV57tRSnhoh8mq+iNXZ0VDfI3H+zMP4j
Hs9zmfPfv9vf/zOH53/8n0n79j/loodr//1b/T/IB4JB/d/wgYrvsmn+hZrJ1/+DD2T9hRM1b0po
4gyE8m6xafgHEdP6CzaPCdfS9RdSUGD/KyFIBD4cFz8kzRQH7P9FxIQrRP4g1teWZfHnlv2f+eb/
zQD+J+o2r6gNTwnOESo+i5Ho30THdlgYndukCpfBC0WvvBZyZmuGAm9fxj4IcEvqPKbPWGCa8C3a
JiuPoj3BFUge5GzsBz/rDqq1t6wCT9CiyrtlPaYaEr+aCkwkzAzU9RjVRYQ6GXVFulm/CzEc9VkO
Icdms+nkrNCpEsmWteawjsR8TZQe1+C7wQ4DblbKevidm82nMzRf4XynavE6GBMSt2zY+2zUt1nI
iiJIDs3IetR00wPduByFWmcFGfSl0OaDYVbfjZV8Gq69LzwkZHWIE03zuy7xsFJ701cPJkzpXRm7
D0PfYaxXN2cryA2m4JIXT9FqWf3dPKofGWarumT1XZI/JCp65SEzvGuK2Ce3fQPNEcaSoY3ZrG2X
3Z7LjuQHB9/U6P2tDGCEJsWi8Db2rjHkBx1Mj1nxbZaDgn/FvFJy9oUj9cfyjPPU6j3dcVaZ5l1E
j7rLLYRPUvTz2vzWEgvjGVPKRkf9OlY5tMueqjISF2K5Z8vEL9nXDGhMjFuAhG0n2xPXBJng2GAB
5DuvSfDctAJ7FC4XSysiTSe1rhOzfAzn8t56sZLmj0yNt2LscfFRPbu5SROSnIg/vWz2WtGENSHm
zqrXybq2BTnftHUhRnsHNUPy9Gm2qryaT/MQFP8XtML/H8uRxWv639Sjfgnx+Jd6tPyD/ypI/l8W
7zyG+h6u9djT8Df/KEjhX2JJNg29xV4B8/d/0hW74V/kWmHQSLYT1vv4Qv7vguT9hceT6UIxd3wb
jorznzAUHUf8G8sP5rkJyoWlvk3GL4VpEbf8E8sPC+0uDual5YNPyzasyHcVCPZs4CgKuqrPWuOA
K95sZupOTtMxmgy2HfosBwv5mecdmPXqvV8L/G0BZzAY+3TyGE+MKoH3GBSnoKf8+Ej0Kp+4Cyup
kA/O4uhG8haZHON9Emyg+b72Ins2mRc6WCPrOPYQTnZ6OV3JL42wwx1xBQyd5IFwkAc9YyQd2Yhi
06S/TNH4SwYdflH0sCs9pJ+BUTFrjrVanwGQxH2eW4hsg0ag6S1BSFHuQkUTe53CB+gaCNHWzi77
tyyfm1UzhH8QRHcbmJfdsStv8BbWuVdYdzBKY+Cy8CgSGbITgSgdVmiwJhe3psLv4oMG7VuF4Sm2
emfVRC9sN60geRxhVRXhDaJOs6tCz2NkImWUChH7XX1tq/kxg0jgefEdE85rXtSSpKuUBQmootO9
u95Ybw1Y3sJT1BuRQR62oNyBVO+SxmNDbT5pKvnGn5pin4L+5FJ+WfSY8JbHi6h8vNWdgAwws+83
BvtyDIvLTdd0JDo6sVyL0Qs3TFhyVRReu3Ht+VINcXm0uwTeUYYKE0vBQzJiLB/68yavMvIRgzG6
dDkriQl6k+moFEvpknY9mB4GMyfl05kvSWygpOy+iwxQWnTGH2eGusIGkMMtxb+4mTDK9pzSvvig
0NuiUwHC1uJ3koC1TmmOnDC2gOh6tKWSQgr6xDFjtGQt61OtJOzBwZ6PYWK+ODhkbdIEEr0sLfpc
gFJEQfaSSUMCoAcbfmhbHPGD8NDYfCdR4i9mDDt3UuQa40PecXAGAzwxXwUGcQNwC8B19J0Vq2ct
YYV3/qMfd3gql6vUC/h9hnTA1/MQ2QD9A7uvCrdc7gFC0CHyHwK7CHfOLE+l40SHNiHz0wfhX5kd
+uIpayAMYIdcOmQ2BV76I+1wOlpRXbOMSFyShct2XyToyrswWndp4e6AzKHZdoPYwUu5Nx3N2tCm
mXBTnL11EH7mNOvgUZ31Es7qLV4G9F4m1ja8wKTx8WFrG2YBjUxUQ0mVlpsdp3Zcaz8a1n3YOaea
QYbmmcWZzHg8Fz4GfN6SIy4LmXKMds2osHHT0ngMXZTwk4cmXjRpSUQZ2ZpVjT+jU7E+V0iWgyHa
5SYMDA1v2IAdxzgTEDcnRg50TdQnXUusWngjfvs8sXPp7e6BbVywt1KUy3B7Nk3i/LZtNIMTxusA
LzjD1eZWkePjWSzGDE/n9yUMszULOL0qs4bNDEb1pSnJoe0QLYRVR2CfneFiADZYGTMRN0Dsezt1
9K5GzhrAXJ6Im9GkCr15ZvpCBk+7YbpBuWYmD14zgMBC3l2Fy9qmLvkXXnoXpe5BRzAnqx4tugFH
YKHMlls5OPt07m0WkilEG8qgJ3B9nnxWqHUAP6FOIE4UMn1vMwvLdpop5eTfGegDRJkYJoWCQ9Iv
YkInPKnQQPgvpbVWHohz4GHXPpi3CdHLUAekoscjzuu+vNbqrXGqfUqExrGy42/Hi89DzQQK9OwT
ZsT8JZhs/Ug920YPBZnSQHyOg3VX4N1ZuWvueqJmA3CATUGSz8FL1KtbOpJTgdcooJVcTan6JcFr
TjYbaSvd9fVY3SW2WPtKGudymHDiU0zbrXVTehc6A08ZJv0Iv0lWCLuh2nMsvJFyREgm0K8MJXED
jv7VyyBcS1R1bHyitzpGxDHYybo140fdl+BKVpRcGK2lqE4p+GVh2h5pBMZm7puEVVRRb8qazV1c
IQ7KGZhPWjZnMzBYQ1Gkg4DtbVepe6A6uq0CbmOWkOmbdTEkrlgcIKVjAuBYV4IwnFXr+m8WCOY+
pB/nXavpzqv8OAs2R9BKGxImshouZtNZ1xygaRNkQ3K18lvjYYBkBETOT0CSTeCcAsMle1hCDkpY
oNkia18T702w9nIh7q8csy6OQ5fuE7gWuw4tD4lPiGJBhYFiIrg44rEc6j9mHTebpFvEVJl5Gdwi
w5YQsbs2vkoRsrCFztoq+t6KXrARLQ9S2N+r/u8nK0O8JVjJlkRENtPNKDg2cUe/eXWzqqfxII35
LvKleBq7S5Cq/tQpksIn24Y85BOG1SnkuhUMEPyM+ACgHLIi09TPmgkylrO3hZFuWrr5XbjqrI4t
pp628+RHx7Al6r508huvQ7DX0vnTuYvLumF9xGkybhy3JFWnekgaMqjqdNjAUULYTboHjc8+raNu
00UOGR4zJ7do4UMMw3uSLGuMoSHJMREY7BmYteGKAk8ozo/VbGKzoDa0It26liqAmGme4+pj7PWx
y8TBKo1wn6M7a/sg3Pi902/6GSJEpzCAzMoX02qKXVLwFMQJdvploU7Ql+udsOJ+LZN9l0ctZPKK
hAGfxzqADGq1DzYyeWz6t6h47qNaASKWGyvvX9xKktwcp3uw3C9HtCYjDnNdGvVox4c634HbMymk
+jS54sJk+kKXlRrqbZKEqo/cgZg+osLAdBtb5MeY4pcjMr0KZP/Lb6GkF8FFB3570K5xGGv/2CTB
MYOoIpP61xDblxbQ6B6HsktXWm9To8ItWWb8szQ4VsNiSaUxYi2LOyJ2iL3urHORUANGyapigXzS
KUAp4bLO1KgN1sPCFJ30Tds4F+SdZW8GtUmpgzh8ZNGhWwB/vDLSetFMJEG6kP73dYwcgDth77QL
OKSRxEHZ3PZRFqzH3k6OcOB3HEoGrZKnDtKH0Q9PJUsOwzgSae3l8wpDTTkTWCOiWG2SMXptpNXv
VJ5JFGvTBz0M2rEINnilkreZHohMCTA4WaiDsXDYk7ageSz+2MPwFEUwbWxnejHbFsDTjCAODveg
0AQ/2nCzUnN8n8c82DopRiQsaqCkjOT6ZnlEABOg+mXmAZvsbj5FiW9sRyhw7JZ5L0dWhpdcK+/g
WHl0LWx1bjIY2d4s13UTV7s0ykf6DVIZprgo1mTaDfvMS+7YPdgH1y3jTb4gpQPlgSHCuNYt+dbj
zKLYlmIdM7kTZu6EjxJGlduDqLlF9NoV5ktnvpp5FJ20fww7FI+KaGcofu0KSUN11JaKVggGGM09
cbLaCIupsnouWzr4qoGylLFr3oF/wHSjBm8Y8YvKN/eGF76G0fht6OjiAgjsYs9C1hnmx9gj3K6a
C+esDNKcag+ine1WGLR27c0wyaHKW4yCJDfn1kIpi1gorXWdE0e1SaI2O0Jm/Ymq4NKUVc9OxoXg
5v3KO1MC68onfOOgJkwYipneYTKRq6pGvJmQCjlri3tyGDDEriwAwnmm2UC8IbPDLLI3tCsYJSBk
XZmNW25cc9iHkd75YTkQF1cHPLTpdVaLGgB/nplS67T1sjBj251q7En6EAmpzHN4EG4y7Uzk2xzu
q8iACT9SOaTB4W9FrX1C/7gP0mTd0ZMhCy42qaupjqohaVxRHseQJW4Xs9MI/OY3tHgTVcY8gt6P
cM38Ya34q3yM6gOu49VexefJhPbcpizupOdQS7ySNAkAFVWdelCW4xj2B/J8oF75LnWv46IhRdq2
NMhb3hRWqkP8XppH1ixERbTY+btF80eJEvV4Bz2D9VK4RXJKjkWOQnLAIxUeN4g4pS9dghvhhvbs
09Z5sdDuU7fYDv70bg5oaSXZYX5f4kUUs2BX83NUII0MR5Kvkgk++HIVwjg5WQmaAfiMe4Laduiq
oMyL59wOpo3M+by+Eb65qvtKa07D0To49bIoy+Wfpc9u6u5PhvySWuMCi4NmEF1qi40fHnpHEmri
si8QgXqcu0pidIOe04C1FLvBq12zPi6kd0IOO7A9HZjYrKcJwgwBHO0iBnLuU+NPX3Sfuo6OivkA
q+RkDzX9zs/P9aSnPQEdWTmkBx2TNzwG5Tkoin3eIEPoHPeXwYS8RWR+9Eki37WjiwwnenR8+tmh
ydZWO/4KwvlPIPWeLfW8zprSI5uusFZ9SQdelNXIqJWta4d+MGGFttJtDi/eAALCHphDYv7MBuNg
uUa2Rah7gkxOsJqqj0MayL2qeMsa+WK0brrtRjgHxnVIF2Z1Y+JU6DvbcLDCdeHUjy2tzybqqlsc
O8FhtOND6aF5TRFvr8wPJ/f4NE41b9CH4HXoix9EwPzcfFlFWKMP99knj2eEZexVLBvyKe6OQ171
kKPNx94Kx7NgrI3ansRMn3SpvJiPOlLfjQlv2x/tYat9JLTWZLwHAgqTQq7mNC5HUcp3G2rGou6h
cbr+IAmjSUvvLgr9/pY5sFgs01hXFIx18Ew1DDfwvDhwZpSRQdoY2zSyqi2Q72YcxhepVbGB1+it
C48sK7tpoHpNTMVqMNNzgxx0a/f6G+1KufcG+87qRHrOq25nE1d139Lh3+rh2YrEKrGU8cyC1Ny6
CU4xrqN/935wZ7jWfQuVmq133+mTY0AXzaLSutg+5K9Jjo+OYb4EXfnbaRLMsmpqSk85k8PBMOdk
24gGeSEvT5AHv0u/oSvIXoy5o960/SttDOEvNp2DiANUVAtmiNUKYiDtLwd8cERPN2+MWd/60tiU
iSn3CFl/GYwZkG8OIq4OyrUMGEX5rsm4qfmMlN2fbr0w/I01Qb5rRXZyTGK17KJnKxtJdbaj/Ty7
TFY5zPTJZXY1wJbxkq5OkVtUe92j17TgPEENtfs9fdsTFGUMFNsawMDB3sNKPyzHq459RbyNSp6N
0XUOUeeQNpijvsvlxnd0vu0Qf0JTbA+GbiHKVNY11hdf58ZddFV+xccphmJrVuEl0TGRrI1v4co+
y87hRe8e6mS2rt3k7aqAwRHedkuhS68IHuAQc89Bj+qj+R3F5DNF6jzZsY11vHHwYkOxN/KXKL0R
pelyU7wkwHYtQ4DWFfTwQZpr2m/0WwnMq3isrmbVnJ3Ou6lyoTan/hvWjOQwsC3goIynXUQE/cr1
lbVdkqMKOq5dvGQNVs7F9YKLo+zXcKKTmoBsmp5efKhxrOsUComoP7bcgZ1nRIeA/2dhsVKHPMEo
AajMQvUTPsHWQjN76vuQuEVk74JtFORHRIQ4TawHiIdpho1aVhu4j43N+wxraFXpRB2CgRCwSB51
sDOEezCg1Ude+6dlF+2a8EiHCDe7CETc9XPEogM5ivUxG/Qd9AOqvjujV+oqZikl3yMojrgpyWk9
jNPR8c3iqCbjnHnhrz7rr3M7ka6nyZzO+MgGYztw58q2mrccCiaBSZ4R/KQk7yFMIm6JQY+gMUCX
3A33ZLNEmxBpTiVCHMys/8nemSxHrmRJ9ouQAgPMMGzd4bNz9GCQjA2EQxDzPBnw9XWQ3dKdlVUt
Lb3vbWa+fCQdDrumV/UoGS0sy2dPZDiwyyTaNp115Hr/QkEK98VjxxIgkEvCOT66T06izx2vK9Jc
RrFf2uZhYgDezjADkLrJ36pIBy1BhX3jpxpZjV8t5DA34haEQymee48VtZ+zAcgsSiuSjG7NTNzK
p9Tmcarc9I8/QZsyzKeq9BTG5RE9IvTex4iU3cAZF87tP7s1uqDUEOzaNr9McbYP2T9tFt+hYu40
2cMfb4iPZTm8OFxDmNSSc1qJk1tgLFjIMfnFFAwd39iJIz4TDltmu+J2aH8XXKS4myRL/4ZehCvb
JM2T6jM/3p4kMYE26XEr1p/ePPmcHnRQYkjGlSDoiJqxUeYQs0bevMSbt47h3hks5jdSZWvTmU8F
4qFyoE7FxmAdOiN9m7v4Z2Y9shmM/BugxCtb+OGsPPVjSPdsIL/pVLxlfsYQSZpk0xk0pGmssYGu
CV8Vfqj2cugvBbmLTZFcvLrXm2hs7seYurtGllDLnC4+FBkNZTkHrDlQ7jhn2bMbacBeS3S2M/RC
v67HB5PpeNHlPjLydivwXwZSM5+AkcBLKthJu9FD6XGTq/GFbkZBrIJYIfQPL2Qel8FIuQQBD/Mj
ZTUT8MggTITbjhCKNK1frtGkm6niBdBKlu59ybzlWZeeJDO+Fc9h/xKfwOZe1AhurtLiLP3pK3u0
8rJ8sxmq6A+wkaNw9JlAzeLiNvRACEWRnWg7/C0n3gyWR66wzKiP9xYquEzaD7uoXnZll1HtR/pX
sOr3hzGYPK8iFOecphi9mYOOKKyPFVsQmk7x3Z1D5WM/5H+zDF9m0/22xrUCcgtHglY9sX49nfjb
dcsbcelPOWA0dDL+JkV8HuLfDXlWGqUPc2NgB1W4zJnw70zK9nJcLpEBaZbFYoXZh0eexVnU8+yx
gret0dgO2thJHqqri9RqpLzmXJcaQI94PqpKCa5oENvQmLpN0Z74FmN6NLx3fpz2wIdPY1l1qEIG
dTvyd64UJ5sMh1/wFSTDYhpEKI0hgSbpK7ZT03ShIHrYQEu4CpkWgdnwNIOJ+VoqXkiJ1RNWXQku
Yv7OIgh6dD4+4xWSeDWGHzxqc0CgksiGqw5TSeWSXpqDGE3KDhbKTCM4v2aTYtZUBjlnGAVudunr
XDDi+d9zZONBohKzmUZGxRA3UsZLwIVi8oQv2jrjlQdjXMk3CNfFvT+7pKilxrLvDDvwlZlAGuzU
SKUTRaVdT0/vXOH7zqZ33TZ/YKgbxu9mAGU94Rgku3RciweX5HE0+oQ31RpmSF+iAhk1D+PA5odA
A3+LgO2w/P10m/k90qR/aNN7yZzfY69W+BOWwlwlBO6w9Q52sxstEzXSL+9KolImcu6293gbM+Tx
bZ2sz7b+G8Y26krPrqAwcY6MYzCo+CUdcNlbE1nqsH0fYgtHtIXpsqBQooOXQPx9ipAuxFPdm98N
en0hYR4KjOdVeugNWDWj+Ry3IfH16rWTKg/GIQNFjidOC3GMKoiA63qWvnMOh1JBImzZ+PSUdUj+
Gr9kDgqnUPkatz2jMePwgQk4zO6+S9dmz7j7U2jF/cH16Wf0udkQRJpsf7nMU3jmOOXNsO5pM4IO
e0JB5ty+jmYpzu3a2iis5MkonScaCk9huX6+yvJ5+el7BIpl6y1FHliOu9HYmjLbeLYK+DN0Lpv0
9RUnnVU7mANP3k1XOE9Q1z48Q3BPmf+odL4UvHRUFh+U5M1V+hF//9uEj7NZ7MdcTMeapsSCSdQe
5CFDuqlWhkTlNPddHCR+hPcd12TzQ7pq107U9NIU4W3RXU5KtBeLMwvU3kOVWZ8OFqfJbItgFP2e
oPtedSradYljbUYan3g9ZMWBBGB162ko3IxpNBLZuM/j45QXKC8RgodZ/OQeCCX0hGvSW/DWoya/
Jh6/6tQfPfIrD+7ivYc07e6iCecTWfTumHJ+WKgpt5I+kgVl7WDPGKT5yxv2HAdhTzfw7D84cpjA
uTrDXlbt/DxU6FMRww2RXUaODRaz8tK1rJ5HZnWdLh5C5vyYsv6b/L45ZWbxsoSm++yV2MloR9zl
Vv/YIJKf84TE1FBQTh27y71fxC7CuvtumXq4aysBaym+K0vc64XHQmTs0vep3zmNOvBiwaGTV/al
8PiYzPlX6442KTCEEIx7YdDxx+gG8+hM8S1swERixHpw64hMpCWvgxwedTc4O9/qdj0Gn11Y+Okh
ekfxJykEXiBmZQeaRX+SsfiphIUftNPHIpxevbYLCB389cpx73u0swwNYNRliO8jLPdBvdDSTX7t
uuj+3e3qu2wq7F0e6T+LF14Xd2JQMeoHKy2OaBrE3CK2dq1sSbFY85EamAoyin7oOoSaQk2HWpTj
rkhVuEqmv3Tpx4+15hWjOdGPiNqmSQWdRNB9bgzoe2kFFhdcxpJdIi5tLGAd+tSyQgXkn9QuTsKA
3aj0EMApryYZ6AOvnIF96npdr9rHyVR4udsXmRsfMysPMRR/CZGfyPcSKduSm6GKzDQnPKM2M1VN
pO1kNw0NhuQJgsUD6FmMOVIzz+vItuvzZjnSvRgZs1xlT+eS2te+JH1e18k6G0kcXh7QXoORcuJ4
CziMHsc0wXISVfZ7OlxdisJVPBRPdTGVG1vzz0YsfskUEFTz4juqYZ/zwWh3VR9xcPc17c8U+pKL
RJcUxk85VB++OVtHh5Q3Tjsf+S6ja7EYQblK+RKavYM0k3pHWST2tomJo9iO9WU3xrhL8tk64Iul
Q9XV3YMwXdZ7SUr+QXg7XwxMbF037ZCQd2NL6Njc6LW5t3bY0C5TM55slX34zO8C2JQQvsaCw51t
TD5G5SRoMM26ZUhfLaT1zWTHPXfBZMt7hThaZH7NlXuoU8INXUtzEeP2tVFJyZOvMKJBkCn4K55g
MBx7asohpPGbcFYZ8HhWOaHgHZjBs62IFOE5DIbB3TdNmNyHnndKvPAXJPNXFTVX0dZIwFb6wP6M
7vioeO6VeV+0vE1aTR3ykLX09woVINd+lM6kro4s7yoZY3e3+e1FS3PpFJH7kgz3IbkXn9YmFd2T
ZEFMNwCIE2k4JRESyGCq9wmyF3g5iwM560Ez5x98d1zIBBwpk7Cf8Bd8y6qhh0+VDyTl+ornP7Gs
ljInLMGOc/Vj+o4dosI1vfLTGgOxWRGESfpVJq218yDO4X8nLVeK5IZPo9sqP+YxG+qO7zdZUzal
J5XLU6nMIpC+pl71mXXFq9/DkYg1kptLeStLNGTvRjjRBsAEl50SsTYuqmIbsk3ihsyYxCmdk8fJ
LOB6HljkBcelsK9Wp7unIib58dTGD36EVTzhfmFm6R++C+N2dJObkSThai30D1o9GYo4HVmorS1y
qqitmYNrNF9Hz0uCTiOGRmwP5D9bKfIqZ8NOWIExREyl2Hsqe5tjMp1c3nUw28ueodp9AGH/xi7R
3/Xwue08eR5Uirl1MJGXrCU9l7N5QmKcr6Md5VxaayJUcWg/+n5z9LTx3vq8J1q2VlsC/JicMJKa
KNiPycSwR5583iZ8lbZJ/JNM2MZDnCSwBf84VjFcHddguIvKj3FY1I68OlsjeHpEgmV3mjgkNX9e
HGhfC73sx9wfr4lRE5K1e/ywtf3m82R0Mv8dt1xEE39qAkIA3S5KZM77NzDWKo7MHcxgAkHYGib7
6BLUdxpH7zbZUw+pokvPjveAkQrJuI6jIJ7nfWE039BUY2o+mgYIXkphxgjPSMQaNJtTwlswGg66
OLxanF3LCDc8QRkwWU3nFcVjHlOML7twl7XcncOZmsBl0Uxdc7RzdR/IlIun2zh7L3/PMtc85Y2d
HoasvrWhwXq7nDA+A1PKau6eMZoZ3JMwJGc9/7JTIbb8fMWadfSrrzYafpUxkyyTThXwWcAQLE0F
4sK8dQ5TdjcaxNTJuRWE2NiGQKjKCvQ8E7rYGbgDeAPNDjzvjZelRXZsJodqkxx2YhpXO/wpiBwb
O+y/O0JH0zBW6CMMVpS7JbsMJA9YZ2R3JzTRjby2Z1OZn8Ksdg6WZquu8MeShB3S3sRSktzmZlgO
TtoduAxaR45CNRYA12kKkZimZwXlsaCMo804ckoawI1+kVsGueWwxKRRLH8w93kULXvh46FrDXHQ
wujQ5+sjnKAvrfHAOcbsbyMJXbwbIiJKxJjMuTTOmeln+4reHpSf1RkhUR5jooOYW+ovMkqKVucR
b/5qKBrnDj15bfNGWCVYswaZ2T1mdA6HkgnYLXg+aXPtnLWqHSdCKMUr8RJoQvgR9omOKGxScwk1
/G/viOksFnDvY/MZLjyTulqeKlY8m6lX4k5n8xO5egbyS6zzCyMwBoLEeU58++8YZh57LHG2+nO5
pESac6MPltWH0BfNWsweAS8s3W8MPXpfhq8JELOtMRhnj1A3MIpe7pvh1LeddyastxYs0W2dRX6N
gwaWTSeih9kK41NTDLu5ZSrSMePNwFcyNdD/i4zds4vesPoK63VBHtXuBs7Ptitc3jnN/OnDBohF
Pt8Z61CST/q6lMbXUlbWzrWZvGJ8YzBtcNJbxj0fQXMxTzVAF7YD/O2XEYZ8Rhx7FLyTSyF3EDI+
kmWbEhK9m1iUBf7IcjYrZkKU+nV0CfgB6zrGdY3nPqWUQa+JQEtra01aDge/F+DjOgabrnpqZUyq
IKvOi6I+QeerZ2TEqFOnLtioitcUdm2eo/04O6BSzBHcl929xpwGgRembDltmwTWXbWdDfgYakEA
JqiAzoG+rHkKMnAuPVtMO8Fj20/OW1Sw5czrFg/AQiO14lJDXgjUr0UsCcSBz+YmaHNgTmy8ipMf
MVd1uRPMPgiimnDcrrHQtJ/9sOtuVfMCuuIaLzS6DinsffxkUf0we4U6DGuleyaa3RLWqME2g3aW
Wvt0Dr+LVlqc9NNLRsZ5lDg+GtYiY70wutDsEaTZzIdDJHYXx2+Wo9qLm3PiAxBTJiJNryyewHLp
L41R7Obxt8hDKvpMBmuorv0mFYk64Y84u4dyMRnHsMQC6iTHZPfec+e0zzZRqTRz5XbgbN1J3DUo
gS7vqX0Tk/xPW59gDAKlg7cqjuqnqa9ZUAmUHm4KKCxV+uiHBhEY1n3bxGUraLOFNCoSfY0Bx529
ah6YsIJ29bwDrWMFqMXtWpmAqeI5TTMmXCnuLMfYu+zLwTuk9E0mfMwY/Q6Jaz2NydSiYFDBmMTz
RfACElVzyYblLmptuHhD7p5VrGDPzvkzhlongIf0kQCjOsSAvWCzXGM9qXs8hrIEwD7l5m0a/OnK
HvWErxJ2PWG7bW+jxrTpcgc5Ra5H3bglSn2cDebqsJ92XW+eM9lfoorxAUfFuqZMx523loB03K/c
wuCpWL9CUqCoGSrDkhknn37h/iY2WG8MmCBbZVQXM8pvdR2BdHWzbUXr0S4VJOLCARcJH6wXWtMf
XFpfhtF+yIY/slnaHJUZ3FeMdpA38pOWsb2zohpnoPrb2RntuhXIJSPMn7qwTA4tD1HGeY+SL+9c
/VOtqSxGXoEsR1VWUTXzvk0zwuhOg8AR+zE6zXlUunoIyfNvHI8PP62O+Vw8zyOtWH6+hwjwqWUn
OKOSX3WHL5R5dct7YyRRN54bFZND78JLlt6bo2TsddIxyEW4t1JH3lusVTYrUvgymSNTWzeqHSaH
P6rQARtcIHPVajC3EZZDB7uck21x4KN2Ua6+cWTLyevUL1bD/b0s1G1oh6MbQVzAnMk61p78HXw7
QCfA0yLg+n5NVzfUO2TKvj7EhrvrLGpWRMZn4MH+uGQNkGEwhOfUfGoTPk1W0GhEdeQeCH1fGouI
qeaHDGg7XUi4sJerocLgiGCri2ofwUOGCC4ZVlNnzi4Dp98oMdOF/QAYLrZS7j6karTJf7bghTUZ
IQMlTcqP+49xEve+QuOPS/toOWO0Gx2kPTmVVVDI6KWs6BZxziqs6sM4wUdLBrPAQ1fvDG8R17Sk
RcDR4671+KfAinD1s637gX6h2iPAJHr73Wnys8IDjPXrazZNY2cWUNtLGZ5rhjfX2cvo0DgAXIy8
fLUEOjIuS8C63anLhhtmx73lhQXmJueVJ6Dbxtny7Sf60Y2G78aFrZGbZnzS7qXmvXvH5cwgwGxO
7hGXjMl8MN2lKxDaiLklWizqhKQboSiK1ylxzvwWbMrhwuK+ZAvdZ1evJcAP1y1ga/JgWOzXhEyu
8MwacnuI43l5DKP0M10AwFedPJTVzHQONgX6nM0sUwdL7fqnZEL41EByCBj6OEe5Z0BIouWik43e
5etlgTwioyq7JKeFUFgBl967HrkKXeVPFhazJZ7p05jr48z34Si8mdeHqc+9fT/WXL3xbaxLLfcj
aytmsAW/Akte7tKF+ekwKBllHJjGUm0BDH8gkE6XuH3O0Z1VF0O/XGIPNiDNSELaOxpYQ8aUCJ+f
k/oH0794c0xOuPAe3ZqSx0bzbAvZXBcj3c2K2O/y2OR1fFgcAfmp5V6NnYHcYBSfu9imkWSZXwBT
kclmRuPAhVK4H1erROJ+1FnPpxCPxKpNcSCqqLhUErXoava0vVNdrVnSg9F02Q6ako70+5gst7wy
xoMS2L0NYJPCmMZ9z5mechs7AD4vdphrCQUX4d26ZnWrbk1ubkE6NViGOM4qg2rOet1GKt/fkAhu
A8a/J8X5HZhI0Kwekkvox8Z9iWvvaI8Y+lT+2UOWDZSjYf35IYllxritJd2FJVS/BFLwxWJ9HLTM
OX5pHo12fCp892f9L/I01ccMNJC2dEbpjGedY4s03oI7ZCGu35eZfVhyDgxArjvci/gmMw4NupFE
Zf/FSksLq9YYZtyPVDAioFeXJ7aPmOhkTkHi6gryYv8efXybk1Sm4sPGW8/q0Wm3Vgsjw0nGN5HW
3fq+CSqeVGAQ4tpVhB3Js82brOl5CqhkRNmy76D4tbbHIqOkgsFk8bnMXb2PcEsDsjB/J1pD4Gq4
f0W6pEen5qZKeTXxbL4tSR3d5V6X7ychf4XJCiaJIrrxpHVBXa9whFo22oKCTQDLshm6+zoq2LSE
Lp0v5TnT6UV6zi1qIX4tzv3csxwI02Zgpz2cYsylR7wf/HKFVe8raVIjY3gHBmcXF2X+TT9WbrXZ
qddyL5XEXrtoffDKlZU1bEi0QuewTWNvuuKoy9E82Gn/ywlrXhRNeqzxKsJPALAwluwmmMt5QTSB
T4r8MovBOrqNOqdqZT4wgAJ492noYBelfSvft2N/UxoW8Iz/f28r0GgeyYCqadNDN46veLCOERe4
pSt5RcBMZ/lNNw/L2q8MiuOpsaLfeQL6NOS3UyOMXlTkLchdVnme/2GFVGLWxsghIIru3IX2bia7
y7oGbHhv3VeZG115fJ9KlVnc4x0nULO/r6bSOtYDG2R2C8SW0SK5i/vb1nGaO8ZZrBCQPvrJzkhw
pWxnfC4bvQPOfCVN9litGzYyX6n7LMfiT98T41RRySbfeBr4BANsnzRaZeEc8F23HO+Y5NxsgdJt
fW+sdpFfSI7NEOdIcUpsPGSteyrCsb4firEmDmLEh4jIVMxPv/edquc6lj9ziNEh5oy7OapPzlKf
Y+CHvU7fWktMmHY8jrIGILGNtEuy2oR+lve/SQ1jknFZ1UEp21dsTaoBE1mtrCcoNkQQiH2y9AYG
ArbAH+7smRXqOkgjvTuvw2oPWNoT4LmrHDsX44ZlHdlXwCim5HEXmuxeJpsTzmneuWd8m3ldnxoX
p6xpvYQlS2haSTMsKEsAw5ZNdIzLgEOEiUDWPa7wxdl2fgXoOsI+qE1sxVwgr1PNJordnXG2y8xF
APVvpQFapG5O3OsEP9L0jeEZQxh8/tlDNEUSKrtqb80W6ZZsuky2eqwN4mEu4u5s/bLxzxD70+Le
hVS5cQnsMFW1JabHHvPSavGZvOyxxXm8tXK+Sw6KRwGfNuqxXUbp9KfPWt6lNg4ufL4AjIYgtA35
mNaNddKWQgUIbV5UZXczywHk01dG+VyACG3sq/wjgzKKbtEc6qy7gjJuz4mpkbGi+Q48wKcws2tY
wenipvBZeOAJJ2M4OZ3ODmyIIND4OTjLDK2GBlRvW7UmGQwLV3gmeBUUjvU+jLhlQyzxTmXDfE3/
VPHCKo2kAe49DLf9Mse4tNemuKBKYdLQr6H3dW9d2uVlsAmUGGHcIkXfT71X7El63AtTYFgvvb/p
NMQHz+IavSzYYGLLp+DJaC+gvcAxVkR47OrbmImOSxOShkIwRM1drEDlbcJdVc5BosOH2bah27h4
L7rfTEv0g0fwpSMPcz3Hs90CUQ5FbXDK5dzVKWuLsGSuSWZrWPNGtmZVNln1tkrGL0QstctjUjPg
F7iNtR/sv03c/B/5kjtPU1mcAIwChQEoyLiZfS4GxGf2Le9KP0F3A4eDhaedOWw5UsAo+fUD4ulv
B+C7ZVkP0KDek6LJbpnj95uZ79ihA0k7iddoIoIVJlyTQm9vgfPdJonf7kGstoCb2XqE3QQPMPqJ
ubYmiXPnhqa39QvgwZBgx0BxcIeqODWoDEEVpccMk7ieOp7qDPyNQqcM+sWPj9zPSpKiqzqGARWr
WH9vFAxkwpzxonkNbcGhnYDn0wP3G5cmwIh1nBg7iy88/ev5Su8uJxTkBes7qRF96FaJw196OByz
rQLuJzxVuYWxT5JbLQd8wNrt3ICrcIWU9Onk0tlBmUBYiVmSNT75K6HM/lQa5V2SoZxnkk67qVFc
RoHGYFtACGuW77C1BZfKjh2tbx6gCzzIPINxlZjt3TKdo3heOEnJ+szhroi7gwzX74fXio0zlfVx
YSVeGCCObE1uqRRDtZ/mCmvSpxUP9qEbEtQA1dHmlUI9ljVysi3KewhLrCcyfFKDe620XUFtZIk7
hkRho+YwFlzuYx/Qh+W3/mma5j17Tb5Nesx3qk5/PAM/4jio7KqWJrxIHtUpcR/61n1tLBd6pNMk
+yFab3YdD06apr8pw+bio5MbZwr/Ce79fgAolWsbuh6g1lPmwCmtFUzTobnYDwKBCZSAE0xFXRzb
VVOS1c1rPIhIS/GteEiVBwyoFD7Xvod5FvljZJALCOkAK0QaWEny6JqT4j5DSaiR39PTArrOUmxL
ht8CxLfOze4cAQUNIrP+kgmhkjR0b2BMIdFk6c6cTJvWSD/faehg+O041aWHPXc21bfJ6T1NKAVz
w/EiQR3sYgP4UCnI8rvfUtX7FhjYNmcFc2AcrxYZ3nGMLZU/nEOJyTCfqW3MfYy8pnn1G1axXOJW
pmW1R5ZsIcjEZ/pHpx02UczGfoasPsA1b5R+t72cLFGDrhpDpg36WYtjroxAl6V/Lo1v08C2Go3s
ot1sLJ8n8GTe0DDOZ9BOen98HGz4NOUM/RXHUcHS9Ze5nNrcfSrs2AjCzNmmBjC4kI/Y8qtdonHJ
kYVh24/V8dink8HRBQs01NV8jUb2gaWvTaKKJst8UGWNOZD8jprmIgyqCdd9KmS4iimxjI9+WO7j
rDgiidA/wXb2aM3hV5RSdIn2e0cK5ztqoA6VxK25Q+MWd/Tqbm9x1ZtuVO6zqruv3EWxFBvHO6iB
UZDnbG3ESJTLa8w7S2jQlu5L1CaPdY3r1kSlojsBOoICUZUVQ/XYJLQu9h6uAJiEuBjcg1XditSc
g5ngtYNVjBAXM5TG1qBbP75yR2NCjRr682oJOtysjhxSzfb/MxbKnjDhr7mm/PirwtnMIv5vlFTl
vzYgW6AR/s+h5s3fPEqG4t//gf8Ranb+Qf54LSL+Z+MKTIT/GWm2/qGkFM7aZ7Wmagnq/K/SFSX+
oUwlcbEqj3IkbsT/O9Ls/4N9owt6wbQs6Zi+/H+JNK+tbv9CWDBNnyW2kr6yPOUQkf43woJJWCFv
CjoXKRkqt5gI7rOOYoI2/xXaNNOn8qZyHEedVv+X9jeb3+C//psd4VlyzWdzX/nPSeqESC17YxTi
ZAJui1zxKzXSX4pDRCw/tY0CVfRXgJsMJhJJz341x/ljkMuDjpgy/HNxTrC04mocz749Pbr29HDp
HulgvvO6+8Fia9tMp2hgAmdysAFOkqksH1ntvf/LB/3fVr+s3Wj/6VcRli9xrtnCobmahNi/tTsO
cxQ6Zhha8DN9KrFEui+RwLeDs7ymYyswAPqfI1zbbeeOoFOK5dQ5pXHo2NFzafqcLG8j+QpvqYuy
tlsX1ODRJvOYjiuJEz1x7Id2q8Ja8P+LDdQ3EnoXyPgRHT3Ga2a3Dt2PKIzZEhYCP2l+SWznb+TT
O9bpFf5HEFm1YONBXSd7T+fMzL2vsIVOf0Y/JsCV7rgVfXD0YQFuM3djFNbVcEdG/x/7TZVPk1l+
SYAbSdz6nIy0B0e4yJka+IH7fgi3soVPyuJ9NPwfhieGv9i4AIZ8rHhZLYNMf7Nkzh5kOjwM3afu
sdHMuSBQCTFvyzhE35d78xhSsTdXZKz8H75upyZfokMZGQAvG//VH9v3hi0selbyOD3jm90WHaD2
sGYPs3jNGfraRFF9fkdYbdszFG1gul5MaAPYtpifsmLKH9IOtrI32pQK4Cw0yary2NOSS3Zxs6SZ
f05o0rq3dYm+QtvFqh20NVsNH7vpPgeGG8lMHobFY2YNR2zn5Kz4Y5xUBvKOweI6EK86QnYb7iOL
Vi8jCeeDLCQlZzY6Q80x1LBn2GWoNCWo2n0+L3sjRrxvHDpDqjR/m4cpDmrJfk61VK82zfKrTj5V
02MltKOb34T0MSDmE9G3HrN42podG/k2oisNfs9G9Q1Ek/jeau0DaFckQLSRyiey3jrmLRmAd7rt
6J2WGu1jvycXnV5BjuMt9UjoR7EPzdmFWzSCNk5ZsxCKrqGuFbRxO6G7m321BwPIdZQl4JYwTKu2
3bT8KjXRMpY8T35eXdlFYiH23ufI+BMqFJlR1juVduS51Hys1U+N0zRQ6/VrdMSpaqsn2XZn5dYH
Qw9H08jse8QMnGPlwg/Q54+D1idseele2vF9V0dn+nhOir7XYdFkZpzmVhdrQprkKLGf+QdqEztl
IagSY5niPoCPedMoeZtOk/sJcN7NGz8KGTRHl8F94KIt9GU2WI+WdU91sF4y2DH4D6LGAbXMyOzO
VYQdYEigmtC4Pi/X0QBLlpSJ2Lcmfcz2PB6j0Nz3pR4fNcmZgrZKJc5eO7xnXspaodMs/dL4NRHJ
spl0/qE6KUmoYecpiqsUfg4g33yL+jYg94bFfupOshq53a2Wfqu0dpNdvVXCfdAutFStvAa+DM9U
kcfYdrT6KjPI+05DjNp0y/fctAPpXJbeXYkKGOUI+/hsp2GOm1OQes0VYCv+aG2IIycU1tKV3du1
VOsVRLmbPN+H3jJhDGxvGPR2Y1Y1OP8YalVFmqsaPHjrGNFKshGb9duRaTiaobAh3lZ0l5J0duDG
OMtGrAO72bIAGeDddpVLCQRGH2cub3ERnt0y/FkixmgtxXdOanZb5DikRwDR2wHwcNCM7cGO7Hyv
nd7AsT3y5+OGvIRAD7hdYXVGYiws3oo+khf37BCHfnKLKkIkNuHaEFThtjGmR0pO0Q3mG40v9qkd
551ddjuejGVbhdQcCdxvpif7U40NYqo0dMHaZngI+6Crauwu3mcG+W/jpMJ5XUM2+ruCV1gb3Nza
oieAVPTo093wgLP507ZD+l6x5ZhrzDKiyyDQDr2C8izz5dXuS4Tl1HSD2HhSyfiJUm89O473waAJ
tCZ8SSQfcOF6rLiM3oKd7IC/q19Ad7J5H0siys4dKc+eyzb3YUmio3izXLkEnh9PbICqvb16wesa
71xYuT0wiJig1ZK9TctA6JJgLBS1p2yuXpVbodTDRjr45WmuLm0/4kWO5aV5ETUPF87rSfi/C5sy
m2quPnSyRn/rlpgSi+OCfw/ewBoLXuGRT3KpxxDeSz0UGvRplAdO7CDwit9DTiQ7TDHBCN2IfajS
Q73Q55jZ9bn1FLdTUz8TqmRkJmKiM6aPtp+P9BQdx7x+bx0qxerKoCi5hPO9F5BWgZ6YL27a/HR2
/tDM3GIiUiEu+8AN2IXnpipOmPPfsfDbR/DsitwZPssS93jmwfJP/LeUt8ZmQoAvxyU8FXVlH9gz
L1gmGKA7CzGvW31BfA+9JazOTVgT4Qasu2mGd3gx7wMB+q0XM78bhTwNfYu3NMOIIhu2azb4DB/u
dFGNf6qi0idfx08WHpYDxKTrTJh/Zy7wHLzp3BZ3UO7NbQt8fJs0yas2kSNisjlBPYWUVhCmzgDP
jAiJJuhMvlAFmyOCpbFhfyaQR6g3uLQuYG+Ps9j7xVG5xfu0TfLxBMcykB0JblGk3tarJTrMTAik
nNxD1EquTJ6NDkbnQuM5/8HeeSzHjmxZ9lfKao5n0GJQk9CCEQxqXk5gFJfQgMOhHP71tZDdZlU1
aeue9yTt5cubyWBEwP2Ivdd+cDtcD/7gggPogJ+wmE93SNCN9dwRf1F18wniARF8i7e6CeZy6zQ3
T40Kj5gF9Nhvx1Xexo9hYHz1aZRt/Fmx2g2D904FTzUBOZuqQvZKzFk0vlKv8bsIsoLgzfoMQTf2
VEakrpC7E47QspLk2DbqoekrFkBV85Ium9QeVqMd6GMpue+5265DO85wxiHoyKnAypEeAYu/W0Xw
aeV3zWj2lxbeTmJaN6k4V4ogJaa0i8FhabVIgL6TTBQn3vP11GJS6pwhvtpVfmd0kBoYE+5S1yp3
Tt3/MgZHp7/CP20YRYKplMsinIgBGJnLrrs87SHm7W0IiPN0bcNBPmWKSaqJVgdSJ4WLXbSHCes6
nj1X7esSwZknqHHT+QLiAqRhgVWaEQ4DlWd2qU+GFCHTG/FKAA+udPZ3Ztq/BkOIpCn2vqYAnajo
dujI76sxWE+q/7YCFW8Tm+l1kiJFYXa+dor6w1MQJoYsggIyRSVjJGRK5igeW/yyPqvzrSxAt+Yo
ugdEaogVipU+mglOICRl4M4W3XE4FY+eN22Fmpm02Nl1eTFsMPdph0rTM19Hz74HBvMm+3A+tJgo
brBJKGV0GG5zLixKF8feTRPSyVkkZ1hDw77zucdM5ylrQn2GuT/u57R76RzWgegBD1ExksEzp8XB
xPLnEBqoxLCLJ1gge+w/0SYNOVmEjBLUDMW7mgr/STLDwJu98Txj2gklvSfXwlCcqdy+cJI85Wxg
UePjhhnEdAS44+8ott+60hx2UvfcC1b7zJRRHAah8otfNeQ/xJp4yuinCZGFMmuH/jSx58uQeuOv
GJyt5NWslowmSYVBI0L+AhJIaHH489aB5bB6dYBVO739Y2PeeJnj3270odc07HXLYWDyAYjU0Akr
SW84afamRu/XG5ck3DUewYVkKzbPVLzWM9f10R4zvmqsZ+50icig9vTz4DrGW+D7QNTc7t11yWGA
aMBoyB/kgbcsXuWFLzeM8c9pHtNKeWujiEh/URWSNwPlYFT/qQXyFVO99WkeXXFcOVuLnxZHyVc0
4KWa4/abfVF0qB0tUcbHiAcr8RekQX8ri6hFt+xfjMJ+4L7T7y2xE41mrOqJZZwRRc46THx/7bPe
qRpT7RXchLMVAeKFHg/Pu+kOdawm/P8WpigrpO5rFqNS+2lOzkyHN8BvQN2DEml6slRwEXaD/9BD
t5EMxFqAd8bu1fj0Y+wqDGdN+kQfkAMAzz1jC5bH7I+TzHnSQ6ehsE6n3LI/2F/uMo0iqSW3ZYUt
uMVSErmHlrH4Ik/GFg7qx9DAHmCnfM/LbFTkOMGbInx3EEEjAOwH6vkceW96pslbyNnksr17seed
a1gN9qJISs1FOmtQ1P3zF392gRN5CA3iCfvZZPq3ERI+uUQeO2IsZB1jU1/9cftu3gbJTNecHSKz
eSnnfpkQ9eEZSXRBEwK2abbeTRqHXRGznWc3/CzZbeyku6wl52gP1QQ2QL5IUkGDYdZJTkmi2rXF
zyGDkGsu5y6YTMqkMDdxCpEaffXM+AUrpf84N/IFJ/GpGQ1Uhal9DIy7pC71edL+t1Fy7SQGNnpz
LNEsAMbilJdkWUAVyKr5x1hcTbLFyTXoLDqNk4xOiQ7eHSRLOwFQCym0JI4ku8eJQx1Gjakg6mA1
qc6Y7NhNUuTVmoF9joo+xwa6NYpmL1r4s5NkCj7ZuBTj6NbI1F5ZGYr6wRZndwChA3rb3Hem/jPE
6W8zUyU3YFDp48D9aEqFRnbRFsPnnTDRENtBBF+3m7x1i6ZtTSKMQUqquKK1Fpu5j0cQQIpoaEMT
LBMG494wbXFkqg0CIYD24CXiXGS18W6qFN6bMVq70XHkkfgtvR6zgo0hggLkETRsro9DMB/ylAQy
6YMpBPMOnYuC+p9loiX2Caexz0c6+EgMWjNiqT06wXakMyFujVJqhnmCe/XqsYztsPDbPJPMG7ED
JFm+w0YBrMMfdxXeFFZh8mpE4bPTGg2Qoy8rYSuNuKdkiD+60Zs1Z9+uNosD2vcddJpXVKpsA79b
0XJhg7A+cg3yCC+BIXF/M2D/HMKqQpQT1lhXwQrAVwFP1a6q3vK3CPkRr3Buovbb44f3YjvbESH2
XfDB20NKxTc+sz0N7inxcO4M52Fmnt0T4RCVuCGK2bn5Yf3ZR0G6Hj1Wny7k0aeCgC8TAYSRIXQI
GLd7+tqb6bvXswjsbGuZWR+mPjX31VDeuW3w42C9g+dJ5eG1LDGk5c1I8MwTEoSjGlGHGeloXouR
rMEmM8tdk80OetwIqX+RnL1MoGhCj7eumQT3TYQDXAzJhnUuqsfcRKlCxZBlAjtVPfypEDZxEUGV
fCK35+C36a1Q09OYTlt34M5OZXDCYGJemgT3AcZXxyGiyw4S9i3WO647JiIt62oaPPcwesjG+DKs
kBPke3Lg3+ugNtjADCg+8uwq8p6M0xT8g2V1Jx0Y/pn8rZ6DFFlZ+TchlDJ1oTJYsnUQSdOqhnWe
IUF2eYeEPAwBpSQFtDyEfU1XWN8XreJ6IBSY0uESE1xWNvZTa0EQbOz814uNZ0uh2v/nmcPiaPCo
dqjQj8gkTXJq0HVlKhKnts2vsgXjXvXewdQFRAaLledgjckLotTpVLV2BE2uCVF5sZdFRWk/jsI6
pKQGnltkimCz3MccyduRqFiLNiOn9C+HZ5aHybNQ/Z4/I9tpuIXS8I68WQXiXPR/utfd+Z8/1NDT
48uFxxNDSV6no6iuXd2ROoDuttEY+ayp2yRjNeyEAY8uCKMb+JmOmOEi3Io+eA5kFJ2HPtiYXc2j
VVkRCQnF3k3k64BO9va//hK7r73A7ILTwLTxE4UOMRtZARcFRsa9tokjVHY57sqR5OAI6S6SgfQY
j+1fPIbI4gOMLpHX7eOwfcwzkhBNyFnrNFTP7M4YJ81b27OCbRtlF8oXZxsazbtwePgR9YFGajpJ
LEh/N2P70ZGi8SZiRnf2H3/qL16K8zDy2Vdpi2u8yORqqXeaMwMRe5ULSPSsUYFtyytwS2ARaK6K
9tZL/7cZ0hdPdRNbnyGDutZRDjq3geisvUzMx64+52Jo1nHg/hSi8sCn4ZXNLonJTK9Z0AqmoapN
3M2HOtEkobkUMRiyzOYTrIiLk4p5S2AevBkN4twtSTk9zLoZIAMNq96h3DJhHokM9wLvUDVZO8uw
nD3e436d+IiuKzZCmjlhyfpp7ZZZfM4a7q6xgQ4OdqZbTyPbmboHMOLWinPCPESDyNfVWJyqkvYV
RfwSazSTbQl5Iq0kHlcbnZU5f/FPBAbbrtwGbbq12WMRlsQjklXDlzFTJgw1OBVdPdsZmhi1mDiD
JVdz6hxrC4qoI3TY87YRvr1ZfTLn58GjNhESS3xky0dvbL9dy1tmqi5brNo/yrn97ih9pU2qmlTE
6hmGvfIbiJZZu/bQmx5AhACnM9LqnFV6V6CpxWVr/9Tis+bHXgMfn05VhyxcA9Qghab5YuZxK6H5
M+A0dzH6cw5nFBHRup2I8D5bqm82GZMkiMxbNfAYu3x5JIwRdJfMHhzL/JQgF8qy8Dn840dd1ky5
zAy4pMd+Uwz3kRPrFaQfftaQ3VI9X7ycIEcxzd7ezgMUgf3K9yrnNVTgQqPxi6Bhw/+TOy1l2RB/
TMrCxCUsm/RwTkPktXk1eig2FYTn5U2WFZ41pG/rTIzDQ8MAru8b9yQqvERtHoYXlpEHoUjjjAQT
yTogZ6Bk/I6mlV6hzMWhd2rMCYRHwlSNVr6PSsPPwfeYOVqeDAkX/vcmtjBUchdpGgoRVQ5GqRyB
V9veYZCgpsdBoJqXOU2rU6B5o5nDb1pMeInP9tXyjMewJ33MqYO1r0KDiXK/KKSIlNHucJciscnz
BhxP2x7zbFRs7eO7jBXJOphWk85wVOavVUPvpzrYp3427St8A17IQCY5OFmSPSBNfSTcnNjpIjlF
fjiefbHvlfqaEPCs/Xy+jE1H74gx4OC41sGc3A+f2ViZehxgSfGIEoE6CpcXBxBW53ICH1byekVn
aZqS5BnjMHair1RxKkCJuA+SKVmHoCeKEvq2m2mMvXyQGpOnD97dLdIXFE4N2u/g2oJoWlNI5uRS
N3XPmr7b53Za7/HDvYkq2miSHMgrAP9RlnfOLssac4fHzAQDVFymAswYPrlj02TvZWkFR18ZPNi4
9/FPnf0B0YvFoZMDj+/Lpzbr3FOniwfQIuVDU6mrIUmm7L1vqx0Is6pvXV+cDFCeXRrtsqSihCV0
LC70RaSzcWnqHwz08Iw8zBCLp0uaaGNKA6pMYS24NwEpJYBm5+mGEwQ90apjBL2ek6hYUzEGPYq4
irdq6rpkl8XD90BYZGjYnAJRtItofrjRWXWn/nibNDGmgYMMqjDYozOv20SK71aTMx5CGbiMXVF5
+i2bgBESBJ8VC2mjAh88y+xMos2alcjG7sNr7TjfWR+mKNCnjlEMBBrPF0Q6gf0LAmruxvfRnmNE
YR6PUzK3KQahDlorItMbvwakE8HUcGJivxn1klY7kJHqXvyWFhDKGeUuImFITCn7hhjn3tjoA+pQ
9y6iEMzL7CJqJDtNU31lU9buuOjeooackHiSpJgBfFmPIzqwBGRwC89kZRV8PJH55SG2kpOPde1a
teGh0GZ9Z2a8rUY6PEoH8X3EzSTdNzOjkWUpzilQu7/S13sjK7I9332GTQlXQ5izeYL1cbQ0DWo1
kZti5Zj+XOyeLdP0wB1qooDmpyCY0em0HHdd9jhrrFMoMhZVu3a2ptscAsYBddQo3pcCyWnAwh5u
4VsNPpMiko9v8bd5lkXQ0kEaSGKLCQUaZApGJJZV7cwapIYc7mchr0IoUlZd/QcT36/TRa8AaDcC
ddXWCmgObLCbOiF0IvHGt2iyXodUbNn5gGbI5H1Ha1b3/dtcsEictSTfRrOtSdQzI6SDPwRHiyXH
mngm4sbdmIdxtBEk2E++17wQ4WqAqv0JU6vbzHM67QvPvBGZxInWDdPOMV8tYuJOytBbgik2dc6X
2kP32qe0yQmyOwacxikx5IcVwPzJMCatQe1tqXioMd1x2PXBbF3CdbKjcwLhHGQp6Pzmqqv+XQsi
jwbTPMaalJO6Nv/EmSPuBv4PO+BjmOm5wTu2qxbzOuAQNOiTVWxdO/+SPZZcK3CiDdZEf7YvhRfM
Jwcyqs5h64dB5/FdYr7pZ3O2blrjY4Z2kvIfOmXxdjaJbu6H9B5ED3bWIvD3ZIR8+cE0nhUkit51
BuYhyUB5kb4YhZVu43qLCedXCiu6d2v3gJeBEl4lV6MYWbc0NnPaxbodEGmWcyq6DMIr3AnchaQt
heo+6dmLxGR4oR7HwJM1PGDOxBudMbdbDaLYcKcyH1qw30aGJ8zCItAiiyYnNzz3zHm4XkqGsdtU
5K+j0leSvoA3Fck7CQTRPQIsvA0e68Ukzy/DAjljZE3lY9pbYrSf81k85tLW6yxoHussfcxGan3b
NDA5IrFTaK+yAmwyxd5XTJqWwVyEF9G8NDkSUoc3ffFRkq0e3OaYFi5Bfb3q6eynhAYkjf0e/0mI
6MnP9lMBlgUd2INAqhZHtBuKkJyjJo9s6Jo76GrGemL/tvJKUexmkBERgLJt5iM3ckNwFDPVRZ7w
wKQLK1dK58tu25fJWmYLNSmZ2ld8oSr/pCsCnKP4pOfcObBYuKVLMHFS09vliiFwUi5y1tE+eFED
BjY7m0l3MBvE4cAcs41o73C4y60TMI6bnG2m53AvpThbfQ/iRDHHlD1miax8YqBVBHpLyNimKlJz
0xg4P2t4X0EfA6cjA8kP1C2a6peoqAkFix0F4WAGHRLu+rJIKbAPlZofWeUNQJuHh7FhEddnL17o
f5kNtYavLARzfs4gFIWVINR3Qw4Y9vpLXDnGoYVxzTYHZcM44NIhXfSR7/EXuSm/w3CNGn6DPNWI
/3AYNFBXNjMN3apum7NAUXVBGdvsEbrCCvDkT1Ai8e0RNQy9wwcbNo+awjXsb/YwpltdT2+mVmIj
R8DDTjGt1EUSaIHGitzClmAF1JMPYLgEo0D509j2c0mwbVguibmz/w7tL2WZWm61N1f7WQADjEpq
hqpgww91+rXUY3qsI3KdlGxw/Cb2LmbVjs+zPTGaZ1LC3Q63qi/3SY7KC8Egd6PnHAOFeh/aDDzT
3LpC1byP3nfFkpdcxkO8VRmb06DguaejmtdthHi/77rXsBr+mjkvCCgRkNdefUhjfqoYQAEuHOI3
LEGMbsilQTj/iBE5I9vOPaHrIyddsfdmOljspINTKRP1+4NOTCqu0WKXNqtXs5kcwijl3lMYnmOB
+14aL2OHltvFj4sdN5D4EsVjr/p7DHyf7XJr/3951f+VvApV1P9BXtV0dfb5b5/1z78d/kr9N2nG
rP4fERKLqup/R0hE//JtNE1h6AbIisKIeJrpb9f/x79b3r8QTTmInVwTIJ276HhIdezT//h31/uX
HXhs6kwP5TvOTv+/9FbItHyIQEQdBpFpOpH1/6K3si2XV/bf1UK2FXhWiHwL1ZCJj9NbIib+W4RE
YM+lggcHWhVwxwP0mTgbxAPCvRegC/iu6vY9YfSza/0hPoqyPM3TND1CunUu8F2XMpYrquuYSBAP
CjPTrg5JIWhNKrr7wfzu0wYLwezIu2gmOQEbz6El//tRQtFZlRFteVQl5v0/w0+A6Cly0cdJseXJ
HEICSJO4Z4kDMCFsXgO/+JYRtjbkTbiC761+9p5AP33BDcVMMhfOsShvWVeMT11DJkScCnvj18Ti
Jen46i5Jwl6jKvbitcNGT9wUyTRnnaOFznHM3oHnQAdEv43PYXzy06BE8Z5xcC7i9jAcju3sByc5
y2U1Af0ni3Y10a9nZB3zPd6Qv6rIKN+JGr2TVgJ7BTY7P9Hr7vthUmuvreOjW5EmrtJPD+5MUyRv
WkzjW1phSCIMzM2KXzkCmtFltQldCsNQc0pWCWIiuNBVWCEKmpOeKh1NykBgfQmKEHt/xXj/lgE9
K1RivlTm0TMIvyiBYB8MhzszbNxbwZAT+8ywD/FwrjM7TdaVLuadXUrWlWR00VH427zLXlx+9MoI
o+cq6kD5YnDb+NaD36BrqswItmDYHgJLExdPN4xNptjYTfHTZPG0NYOC3DeHiniaAe+VYwxG4tCl
GC6LJFMbY5lk1EEZIw2dH4ogT9Fq4amPa3gGCN4p88i/4cYJGcEtaIoq7LqTnUxnGw0ZgrR4VXXf
6O9QnoO8YNk4jGuaxxwRPkRwv5qLHR8jvaru3G2JTZI+JEefJNriJbcerXac7iwhmTnM2aYamfK0
k/lsKJj7SSKibaBrsamxo2/HsTlh46+2SVMcOiXse/iiqIc97lkHC2XYoRcRi9TaDpjk0l7GO8cp
8wMRDUskdzazz/G6YwopxslhWTfU44xgAxQNOZOfMUJE3qatvk/dtlx3/W+tBNW/gVyiaQiycAZl
bbtQ1Hc5srC7BgPDrh5p162hCG9WrLY82MPJ9+nrY5PrNsBjFDT1J7smkE8Ivc4pKycKFXFDpTRd
d30cuUc/ZY8adR3zlYHxwcBCYY0LBiOkaLtzWHWXAIaKaB0Wm8jzmmT4TGfMaWHB8C4YEV7Th2mA
GXXEQJr8WsQwbN75m+K+wvSpTUxhYklXUe30XPaTsesn+y2F9HeUGgckG1af6QIMFkd5L2HVmpuy
U+F+Ss0QKGNUHENLv0XJ/OmO8BwNyB0rdDsfkKs5bbrrnATHuS3+UsT0myotfUy/ajO27ZcXy+Ss
plvdm/rGFJC1urMVHg6eQGBHy6VbMUvIH4CM55/QVk6aDIqdU7Xi6Jkh01PnKDohXt0h8OlfFrBF
6ZHw3SW3OVHmNgYMHU4Ee9vNopsPjIewrP9IBzFDEOsfr9KPblRXX1Zd/vVRfjtj1j4Sl9Kh8a9f
vbRuTkZSs8iLkVGVNcwE0yYbr64+QoclR0nEnX4SKRSCeRAXjwqw9scYMze2zIJuCAxD3e1C1ksr
PSzkKHoSzu6aBi24Q9AEvCN2gs1s9M66BIpP4QOPYhHFK0p/PwbY1TrdA1CPYptJC/O488oua95l
HuwFLGHwF6bmWL470iDdMbYoeCw0GRoh+mr4VQNbLgmTDvnecibkMDKAXcCo6PXP1C5xrBv+a/QF
qNYYZb8WQQDDgU8ZF5Q57or+jhr50lRRf5jDEY9wjo/HSJgLSDQUbfYgEzJT8XzCyhgO2MR+55ie
2cs2ZqzrAz3mgQDoQyHDH1cRmJ3E/bs9gfy2/Kc8sh7FkjlmmatY1pvUBxIwIzvHO8i3Q2aPPmAt
MbkHW8AabGs2brLBPO2l8tl0FMEWRJqgFATeyigRYNE0HVKLURrCE0ZhzYm7bW2juRpkRBItolOm
TTGogU08o72YW8xOzkC5GqR/4jkCNGzTpjCpYGcFkjbl07aszzBdAp8XJzvCPKQb8b42qc/Dyr/m
HV1uNTiHqM8escAqeh1n5hgsdkceULErdXYyTJO1gyQfFb8uBqJ8YyR8fdt9ojiMrTd3gBpcS5j4
BiVhh4sN8e2ZcFaSYNre2ExO9d1JdKGsib2VWaXJbohooEyRFmuB+gTpKqXwgGhlKixYDTQ8gFnb
2ygYQZVgQSs1faWTipEkQvDAK3cTFBZnNKW3iUi6ERDOBhSsPia5/psCC1Vm8QN3E757ybBNY0Ec
K3Q2lafehOEQyqifcs8A0RxWyCRRMigMOaU9IBoDSVjX3abo489AtxcvjBkMQ8Xc+kZ8deHArHwD
/REj1jfDDY7K9PpT+SfM3B8fUcJFo0ZjQYS9Fzi/XXR/8oYEbjfwCG9X/6RSiofRJCXEAm8G+9fU
DBHkUUk0lZ6PzrfCX7ISfgBrAxUa7NEFVdCdDL+nQhpPMYRgMBt6P1XZtgwPpVVVJwCX9Bnzt+3J
9yHSRM4Ew3xsY+Ov6aa3WDl3eYsDrAttihD71BhldbR4WjeW2Xd30zaXWNQj5WNbi4H9kNq9Jvzr
lR5yJztJ31YN+bYpcxZVdX8oyMfD5Q1DQZvTQhrTONCb+C7PHZNagdfUtDVy6/aVdwINDNFPxeR+
18PEQtopyd4MxYFMxnRlVx7SxbkpNqXn/CUsgDvVpAcf6vmgzOnTMsPDGMEZlD2495ZsK1aWT5IY
2MCf8NY6mIxIRGP5W7+TQ3FzTEG+IVoTnLKv8FOZLRIJ+tQSdu3K4b3qeqAzFhrNIW4ghvKdXsU9
OcoaqexGjQLNa1+8gL8pNoZAhx+yVcX+8gsVzl51dT4SspUAjyFut2NE5XfFfpQ2fWUm8P7P897w
FtZTv8xyMJXmIYdSX3kwXJW9z0gGkZ7z1udDf5oG5zxKsMZoCeuVZztHyiqkEtOI+Y1lpdk1HyZa
1zk1811ryb+LHHLnm38nFKDsZVBMS1KxTxWNp1j8YZNm3c4NKHcx4Ppy+dMRYNhoJmoUGZ+rqz8x
BRnw7nUbmy0wAujltiL8zyJdoqoRNwXMVDZxDTlLCfZRjIO+PLf4CtLUvrZV++Ho8OBE6oIL7acY
0TTUBZRLnGYIB9Wz5LHzhPHVet5jJ8ecwHn/OUxVuRssC3SelzFBMPufeGx+EIgylrM4AGXXvrht
JU+ztij1HHzWK69/L1wvI4k5P4ahevOc/Cm+68x6PKDyJl7Y/i1CM9wbAdwtFJtMaB9C3wTIUJrI
Y+KrL0k+RJjeqID9TpxcUiPcRDIE6DWWR1MBC3Ftj5Td0b0MyoU8md9QLOFIZ97mpxeEoSw65uor
SoJwO2q1Zcb5O/SbpAO9RehAo31moRRIJaOtdcNSmY7Cu0mGVw4FdzqFM1qmBHBgCPbS0A914aMS
MHZ+obeKU5RJ+czQFK1um1sfcDndjAVP0Ld4uJKHBEcb0xmcxf2D1zHbcaLvcuy2Zau/pr64b03j
CMvgmtVIdicA2RsP/l/cMf10Fni1jr50yh5v9E6JJDgA5DXWiiJ9LTr9YLT6wiIkZZ9hZDt8+yYb
APC4+Myh99+TQ80cm5khjdXITM+viEUw52k35/oFdfEFJAW/f8wGp947jWhW7EbwfzU8UAFpS2H8
mfDyUqx4ObW9q0drFWT8wyxz9mP2XEd9sJui+Egu3PJFixmL648xpm1q60/sD19QTJ4DlxkE050V
tRBh2V3Kh1mZH5ySD3PThswVGX6Q0EmYh+8dzT78GIIuO5nxR5076lz2+LrHkYUk3uovb2YwxMFN
/R5vPJQVVIkRATUu46gJDj0xNnANuEpHNx3A3+W/vVZ3gBin/VzsJyTF+B8WfUWePZrc89s8xrYX
AEKjWz4aIO02HoPcKWTzLtkv8Ys3a2XNn6W1xGNV+skdi7NVgE+oRLeBNADmR+bpxmJ4J1DqEyZE
6lY+c4EmDuEhjc9Cf3iZKqQuIVT8CqUBnPXA38bPGH2vIuuss+sTiJTn94niFs2D8FGN3b5yGOVl
4loHnFEkCDVT9eRwb4ZzFTO94WvAOXGdZkZksqnBdpA/xQnqXWPoe+gpgdAODkebM+YlU1r9WhTd
jWj4L0exINJj8NzotD0ndvQCWI+YUsKJNm3MbkgY/OI9LbEZVfsuznwMPYPaIRJt8pZ4hJkB8hSy
ZeY4vM4Bi+NwetOFr58aNt4aeNBlhrzrMsqUasbMiUh76jDgtwZmoM7x9hg0iXHqGMFabpjhgcWo
OEkixwK8HJsxQsWErfcv8Bf3FZl2fap0zs1zkdpQyyR0YrC2EPn/KV4loRps14jbkQ+kOK8zcHcH
nUwkx1ve3gx4zvvQOvd1XG6wh8iVPXu/7HfSob+Sj4KgyAESyjWzEXPZ77ASg1IeNjnZamFtkXrY
9JdKwbKsveE4m1l1ECbu8pluC0o/JqIXt8eMrIsQEDM6O4gvxh27gmRlsxBeL9EDfY4rQ7esyAfq
0UWuU5B45CR/YmC1KLuCg9KQTLHX/bBvwq5rRpvc4GqtQZux38qQlzOkNC31Y2Xp2xTSnUB4JaA6
gP7MMw0ALNVfjuQCGqiP15PrfthzVO1Sxjb00PUN4+bC8CYuIYzEu4Eafmhpt8rhmAsb1E/oo+Sk
9N9JjJc1rB32s+yhpL1bjvyokIfSLDZ9z6bQterfOMFVzIe380ZiQfNqC0OupbfD7F0Z82+Dyqz1
gQ6XzbRPirjB3pXIdWjnH0HuLPec+AQuDVcKzEI0iyOw2ZGDF5YnG7Gj1bLTFu3gkoNhoRSx00ta
9Vv223POFzNtgo/aDeS6cbvmefJZLY42TUlTgTRTZZNtA5TtXFEdQRFQ5zRBVuZEK8SrJoavwEFU
NMv/ciEIhfV8HuhXuGKHVabOkV6E5wtIvwyip5GDyy6gcyGKZyMkLwF3z6olusaUzoNV0T23CunK
EIAcQbiNlAq8RpmYrD2fSf+lVVCo4XXcvvuKSUW/CDJY07Jrd+Or0uJn8IF0jBMsjxq5nZ91d7wL
yKWMOzR03E8q454Nnn1CgYFvY/geze+YKIVVw79TYxCASld8t5hF9jTFVMiSzVgO9XE03lg240or
5ktgcch2UXkSnnodIe5EZY4g3gaOrQznbZAP4xLwxkmXbrpa8Q0P+YbNaPo4vt95zeQgZ2SW5ITI
rfo+vgvjoDnq2d+IYsyxxoe7xphBQrD52Wn1pQh7RMNKfVq3KD9gOOCPXvsZzMpMFUhyAhTz0LG4
I5Eltb2d3I/jt+8zh6hHvm+JHndkadqYj5bCLv0IYtUzzZiIcRD+zjbJ6ejVr4vMHHczFZ1jpnv0
nc8JisYDvr+CYFBt9Pt0wh/YO4ifA8879Wwht50FPKtqH4Q0zXPsBYy1QqzHSZ2t4wnrzRAX7gmD
90k7FhJaRm8jbzLXGh+jhWInYjG8E0Inx8QPoR01LGWo2MXmDv8jcOqkQVe+5L9YCAyAHZECp1Nv
G5LPhshTcjkEeteo+jfU3+Zoq21RdsVjEo1b1/tujXba9zlNgI/xcNUjbtoEMAGLMX4OHQn9MM7+
OGn6WEWIW32Seo55xWZXsSPPNDKIvhXx2gl2sYypjXkfQOuSh9JhcIxJLCkjRi2LW4tB6YpXhOWf
4jGxQZIr6BbSLj9RuuM1F/JoGrShmFqRnaYZu/Yy+pwtvkt2+WrNHowKjWpi4lXmVvRGC0bxXRG2
tywtBocLkFGVnZpyYxad2BRGeVdgUwji1l6Zo/Fq2UBsDAscV4ey15nvpij9aS1/vNbD32EiPEn4
+ZPTxxXbfBuzAtu3bMJLWDZ8HD3HJUrxp9y/Lwvc+tBR5jXViOeBp5jSapOm02cChqTt6SGcLHzB
20EYhMb4k7rluznxG9eV+OwAUlre+BSOHfv96IQYZAS5xCK9Mhk2ehj861HG26F8hE/rbrXAGE/e
yrVCZrszgn/EFrewlf1u9Os/WRL8ZIiqMw2AXPWIfjLEqDWOilUwVj4dRXfP5JfuaerMVU2VNS+K
vrj3HaY1AO6HAcYeH9Bc1dBszen3P9k7r+W4kbXLvsq8AE4AmbC35VlV9BTdDYIUKXifsE//L0An
/pDYHdLM/dwoulvd6mIBSHxm77Vt3iEeTZQdZGC+7f3oMFQ0O4QIjjuPDPmfBaEqD06W7zTukI0r
2TEq8nhkzouXFzBEszp4SMfg2eXuwVY7vqpKPnHf8oVkMxhrYj1pDgzfRuOY+6g2W695binqHKZL
a9BAWFbztwGi8oZAqxUcnRc9CHvOtmFGjumv0n9MkBfVU/CEQoRi+I4OlLCXlj6zwViQg1GW1NXY
9tJrjCKMzImA34weqyyFMiOiAHLHhghC2zJAtRL0S2/11oAPhO7ALKSl25uqDtGn9VwE+RNqet4Q
FJRuHIIqCuSL0Cg+KKfZN3fjS11pV+BIrgtRbTB7kqDgXtHisPya71NPIXEltWPV6ZRhJZCmwvtB
qhNOFWW0WydrL3ozQiuAZi/W4OiOoQw2pOud2zIge1BY30GrIJ0nsMUa4UohbE3WQre+R8mDLvRZ
l0HBMCCFKgUtip9rAvUQm+mgPy6/xHaBp4nHH1wQc+go+kznCUwlEjAljY+y8Ekr+YPjmZwyMP0J
HMaeZg/ZpUXPtBKcjwNA9w5tWYZwcoNjz8d0WzCQIrZ38NCPqALuFmTKrOpPXuTAZOCs32S5eHZG
ea9UjuofHYMNzmFVtJ6HreNptLR039t4N3oJOMJzTlYhvydKDChsSpfDsTxVvM9XUJkfIqe/90cG
PpmJb7ELjrrZ0cPpYEYqtqugU37ocXXDNJKfoaO2RQ3Je4taIneH70PtMIImjTOIsSOg032vYODA
srSSjW9de4kFDwhOJpYt7ybs4vsI8dOGbp/U4eRGJsEtvuQ9e6USRHIAPM7jZlyTKkf8YVa0G09t
KpBvfPksNmdwJEgsDLTuDkUBMhhI0etAMDNWnX90cw1ZXRVh/3M1fcNovoowOQNZcVeoHREw2Z2O
+a10Dsr2bgWpEmgSJp4fQ3v0PJ7yidNscrhYJRiataHjhQvqM4kIhKNNlPDZRJSH0zxO8XAXaOVH
FHv1GqwmAQzsrUr0tZhJons7D+9RoBChldwTlyVWPTBwYDJ7pzM/2wLwbcKTnRQApLIMxJUYrzTU
VCuz7j4wz28VtjfQUvVbKJ+0Qa/mxvPNtrMTkt0no0G2y7DnDY2uWGkC8YFL5dofkgHtN+PAzxKh
pSg1iCT0OihMUegBZ8kCLyL0EAhaghsUZ+EO2zj27T5/ieFZAdDSf8yjA5OB6Sq+DaxZSMcaYa25
9KO+tcfH9KZnMV4Bldz51bCprOSloXbKY7YYlswIJqdCZo3i4PjnyMmV+zFkRXlD+gfmFD/+7k/4
12nZONGHz6IYmFyW6s1PWfBhA6Syw16dme3ObvjSQFQF20CaV0alHiz/TqeKWY2KO1UxGQGT2q66
qPuRzR4mVEcsEW1I9iGbnpK0dMb+4bax+b1gxDVrgIYpotdqlqciXlnxGmZkXpG4kfkvo+fFa6dy
UzifQb4prlMPrVZIigU0G+zg+MQQTbjvbjodTAI+1iXvDSTVpBmhpymIYiMaDK6b31jJbgrYBOkJ
idrjdCJOE46VtO7s1L+hGCcQzEvPU/0KFd5cD2Tb2D2ezShCPaOgPm+coT4ZJZitSX7obJSZAvoa
nnf/2LtzmIiGSq4nRJcJ5q1u8pYTDZyWerL2NsIdCotshGZc3Gt6/BaEwbUL4xraDe9JI0YnXTvB
ZWSsDTP/VgCUI2Qu+5FJ/iIs+V0R04br6aUVcDHakos2dj0E3O5TefND0fNC1WPt0lHxm7JvuLTo
vRR5sFqd4LyQpBVq6ROr8Jufzw8xYht6jwq55qqu8o8UfyVrp56IJUd+GwbeUZ0/INExdhDMEaM3
lEVNcht7P+og+kxGC0hoKG4keKYRG6TWOvdEz74UGbGE1Fugu/L2gtqinQcSLoh/VPUF6IcS0qpH
3aNCvmUvZ5QRzE2y9lbEwTWy+RqyVsoBNUOOYtzhvLlayitxFdn2dYM2OIn5ascUDBV3IQfYfLHY
hKJLK1/0UnseDVNCP+tAS8+mNYTMFNrIhnuAXJNWH8mtPYVVQDhFOd/XLtZQPdQue9zt+uS9ROSZ
YRZ0EUbVEcGv8qpHc9elqc6LWCZbcgk3Yafx8vHIcsp5+XvleKpindmTdT/hktlqJcu1lOtuDPpr
XzQxJbEccNNyNxjVcMGygAAQ8wVIPEsvt8MORgPXl+GmmPjZSNqbU8Czu8waO2awFJvOgx+qk2p4
kgql3G2i6W/6AERDx7e881O+Zxz4SJWL+7Ahxz3mxCorXka54R9bPXhTKf+Eezid5DtNM838zKaz
8fcMymZyxV9EtvVd+IAL4oYTHli7QOjkfab9Q4fAZ3lc2VoTlePk+B6a7N5jhWoDVSls61aFaKcT
Jwl3yDAPLOi13aRjcemYnDOBwjPlYeVqWIHBmcICPwfwmMVO6zGD+CMPPZqd/YSynGbcgTqM82vX
AHTywyK58F4s6C3rSIZP1UQAPd3Zuu47lFZeeluSgD22N0XOKQ/691vmD7cwHz/0xL+PVHXjikKn
C2K9UfDhowZNI3LULbbRYG06tMiJFrzZEvxTERnfjSLS1hMGqhi5owMbe4UcG+IsutbBBNAXuOaj
jW9zZdlBsvV0WPCqIS608rvv7WCvdfYOu9wdn4aO3hppfMUOjbck3VQs93Ef3frKgzHW70TtQJY3
dXSi8YODaigCDyBgvjOpOExdfI34/E6RoYUcDL0aaVOjf9N41NgCa9ZAdbuxomvRMZLPzPA0dd5l
VHtnp/Ovp9I95TWvw2QgIwnafSReSjdnlIIbJsnFiXfYts7Mz9SznFWpq35tvKSuxhw3xGw0Gi9t
NGEC8h7diqpuYvajN+jvxMhTHNI0OvmdC+59byX2wUBvC4cKyoJFz5yLkoYxjSbMiNhBx5XCebDz
sg7rciOvGF291+ylNqYV308IyVGSMpJoJ+fV6PCtltcGkFb6BfahmuIwIh28OgpDVns7xdQZq5dO
f+zp7/FTl8jueRjNyX6TZXfIPW3kC01vhl7YxxDLDGqWgaeTSi0WePsM2FeGIW4MhMgogtcWtynP
AdW+Mx01eDHrNgTQ4fDI9DgnDzUyMgaWam1X1NMk+dyzt36uA1IyUiQlBxuNMDqCs6YV5yZDxxY3
Y8ASKFuHLW/9+czFRcfhG9kPJdqFIiSDU+F63wRe/1zXgM2jhN6xqd7JAKwJDIMV7niw8Yg82aqM
XTwUVDoMCeF0Il62EN90FzSxV+g05G4XbpSxq5qxX0fWIZWceFUIdNesYXN3k36NlJUQ8Hm9GQ53
cVAey4mhWTWa6zzQX/M2pBrL4WLm1ex+peY0C+2tmVpOVrghSCb4fTD9ZLgNF41nPsUxE3ypYXsZ
8IASFfbCvfItShvo8uT67XT6B9NDsGtW5PCMJoq+vqVWxwyPl9jGFT8QZ4W3McnIyXUkvgO4N2QI
8zjmLk+AVsG+SVJa/BRPY/cj6udyl+RMJkm4nH1kTHkM1hKPJaPAcjqMDoehBDZs9+S+xY7pQFOe
I+9qFDzDIypgYxPqESe2yv6/9u7z/0Z7Z/8Rbbb5zLO3OvkVbTb/B/8V24n/gC7TUfXiKxCG/b9a
O/c/uiN0wl5N1xOW4xqo3P6rtbOc/ziW8BxPODDHEMDJ/9XaWeZ/LMsVBkg0z7YdkET/L1o793cu
l+15sHUsz7Rsg8/hYcf/XWlHSJ9vmuagA+qexmNVqMc+BgHSOBbIB4ZmuLqntw7z8o6gnyO9KkhH
4yEPGudQs7lXqe0flV5cN7yg12PvrPOevhi2YbczKSZbtjnYVihyh5ZVeVSG5KvFKMYypsgBbvVD
W83NQbXPu/fQk1iJE/eIb7bfqkLPtn7wJO182vG2qRCURNuuHNnc4b6V+SObStA4AB3cSm3hXObU
ssUpIXB81TS22NAs4G+CVnJM6oyQn9odWes58Hk9e68PlX+0jLzm+cQFR6DBsR58olOdtvtsfU4U
ZFQrzt7nxG3dkzleeZE0zoQ7X3kGOxTSStGgcGxsO5IRZsH/TTLd5N6jSCJiCEnORMOLPyYq1X6c
mNFqsf8pegkFmZgepATgsIYmw3ix5j3i37D5hB2V4I9V4uYXIejNT1Td/4FYekMCuGpQas5yyd8I
dkzTpGlL3fV0eFfOF/ia1iAPHCdi21rekQAVYX4gWFQmTJOUEBpY8/GVovnbtvYpCxEb2LhaR2zK
B0sHXTzMUBwEZCdjrIhQ7GxWer6LBn2Ur3HuP1cyI/gOHjmFjxgpW/27tiwYrLvq1pioNL2MMatK
4rOtM5/sZpNMqb2qsOXw9a0bm4iqNbty+xKPGh4rb+ejcirAH0UOiVk2Sa5//kIc/csXgrKVbwKR
q+040kLm+vtdr+Cea6meVsiuZ+F9AkTd0kaWib327tKtrDTZfbr+vGtHBrkewbWtx2jskPa5WNnA
1wPdAQWs6ArHSRPrjIxN1ym8fY8NmcaHlpmwvkmF4C3yYERXgqPXZY+AvVbnLc4wAtnD2TJxAbgg
lAqMffMvZtagcTGZr2ZJh73HeZr6AlJ/3wZYqpjfCnPMyNggamx+JnF81Be9Xems78klYOjD6MrZ
szRTDHGmZi/JYWrj7GZy6IEjxC87k/pSTGm/MyvzjOEo2Te8akElVx8QAOr7kHoVzM+4pkodzpWG
yanXa0CaAwo1xN3BkPovdlfDoKlAh/z5woj5uPn1Tp0vjOHZqMtdV3pYhH6/MKYGcbYKaSknh0F0
70QE40AXgZ12KDO0LypryNQd0vBUSgLWWpPXHw4oxwq9fRDqtCYekx9cGPsiDS6hvx4rQ/NvzIKm
CbwjAWYTtzZDhJq7ulbbP3984/fT1OGYNz0hpGs5tsOWQJ/vu190y8IufWPC7kXYA1dHwJZiRUk+
+oAdDXsMkI2Kbc/FcivRtg9XDP7jQnoHZMCcb352gxu82zRdcjHGxDSRH0j4r1IXtt5d/PmzWvND
//tXDT5TAMdEbO3CyvyisY4h92DN6Eqi5nqefhRcbmtQ6RSIOfXUeewto1sHDb5egWga7ffBEdWL
X+L8MOKC1qw6Tp0+gc/GcJqgdKXy56TW4Fi5YsSsD6cSRRv6X1xU1Qp7dYizOs42FYQ1tmqEooMU
K19Sv+z2kQ0a0Sb5uGDsiPOj6PAI7vWRSWmPUB16FSgi8kL3XfeuxuwV3pzNHLG8M+aD1JBkGGNg
WMcJYY4y7S91K1Rnsj4fbWQs1OeEWWpYGdFcX2qd3u4Nl3VRVZLN++dv1fiK7DSYgQhLYg7ke4VN
8PVkAc7S+LXZrrEYa+uw8fBbO+KynyPv2iqlQS1Ft8HpVR6k1/5YW5Igjr98hn/ehTYwCkADrDAd
Uzpf3umeIrMVr6Fa1wkb87Zxsq0lqyvUioAiiCsZ+hBxUB+8CXcmkEg8vfbgRGsHQYuL4GpbDtYz
i12ssvNzFWXEpjLg0YrI2fzlo1L8fL0JSV+ykS/pFPHG1wfGnayphVWq1uPAdfRL2PTxhKiJyF2M
T0TnNOHRn1uCVZpRZ8tkxBsqp1dCQNbLpXUlZxqDltPkaTSS1t8+4L88JdJlkDe/KYRnGl++y8jE
fWWOTrNePltFZ84RjxKd8OqtRouomWgCu9LsCPdjhRzO8A78E0fP83gjYGZaNbX34Lj5Z5pFLyW7
sb9d7flI/PIcO1IweZOeO6NiZy/FL2dO1yOlTqO0XytE1PSbyY8+icJ1Eg0w8m8TSTiyrWqy6XKG
onAKk53lJ+XsuQr2UvuEtzVuncEKMR+Mf3kaxNfCg6eBi8uTIE1AvZ755Ty03chvst5vyTGpLvmU
ireh22z1Dp03xxLFZb+tYD9h5NKfI7OWSLViaIP+rBXWjOpQ4rhDBEiAk+A8GFNHEjRrezub0Ouw
PXWSDZiwpsc/35biX666a3K1UWVga5H2l+8UpmqBg77m9V88DBZ6FQcU3q5sjQdw9tAOW5z17RVN
XX2u4OCVrrXrefIZi7JsF2Lo1rVbpmhLw2cnVUQUOYQezzdC4eH4q5zmZJi0+HF/SudXtZJz+2xK
YjD+cnfgvPl6d1DZuyY3B2cSSUXzT/rL3cEUo1d5yt2Bh+wizInBDvLG2yMmv+rb4juF8YVNh7mv
FGNj2s39ckLUliAIef7nXYJV3wysG3IRnslZL9d5yDFctNaHxum9qucGQJQ9iRPzLt1NVbOJmQ+h
BCY4A/3A2uhAmWkmzNLyu6LVYe6Yw7Tyne91wcy/KTi/U9c861qIUEFdo2Ui/2aupdIA8gNgtvVU
xOylYrLY9MwjkX568McmuA1JnduqoTE3dVF+tia48ahpNlHCRIFA0Yfl8bPRx6dNn1w4bkim9wgu
D3uoXEXkU63Avffs0sppl/XTo++5MEoxpEuTlMhxrkDSEuGBD6Ss04pbZsnTzgG/yHTHWcOcYGjm
W695J427yICe2AT+vjCr+DKIODdTi6sa+53G9tWq9pq6XC52PaAsws/KpkPWuEaBDEuT9cGfb2Hz
Xy684PGTQnI0uKTG/X7h+erjWNQ2C7Z5P87WvzgblXfS6ATP2WfQBXeVU5lXQDDerd4Mj2KYN/ts
l6Xsdsyn1BZb0srv7Oki16cHRvIsKhxc64rvLRL+rWXAhJxfJ5nOZUz4Caje+k016h9Gl5CMGSPY
MmtO9Tl4juzOBjnNhD3WhqHkEwQ8zW/3rnSqFdkou8IT6LR9oqJLQF9/+Tasf6l2bI4iOGbgwg2a
8C9PdMqL0vQHZMuTasfN0IzVerkangvYxrbMt9AMrgnOOBhunZxitMM9Nl0wtxM3HETmlKTZn68n
MwI6pWUfTXpYujigRNTg06XdJfU+T3BAKA0NlemM3wfNxA8BvHCLaDnYNSY4Kr9yNkbyrbAUP7Om
24iWgvvlvsbfG+57ffoILFqwwmtmDRdZIbl5rUWs4hNkKRt72tqNOvADEBDkDW+2q8r9iAWM1Xd4
hK+0D2gY9nEcIE7CROGnjOYzeDQZCdOonO1UrUQTJRRlGqIct7/VJVkfFkcvMt/+Au0z8Nr5supB
yfB6ZkAEifnutGXLbk9c91BICCrcyWBkXZRGZ6r1eq/1LqiA9EIZ2BXszDvUhOtcoW2h2geaU+fv
sUjbY0SsVef6oJYxQaEk1tmccySui863jmSh3ROOS4aHnfb7JhDQPV0QbdQECGhBD4vkPUSIjix7
vnHSBWOkvWZ5bJ40mYJ66HjXNQnIKtIBWcPmP/AqD5ukBH48yuYubKgV+jh+09Lku6C61WtwW1Ua
jTtiQ1h6daRUsnJ4ogj/1idNtR4EY1Ergtgw9sa3TowKhOe8ksQKspGOOgTQZo4h4MQqMhh9K6w+
tsL+BuH4QTfp+gMT8gxi8J+1QE5C1p4YyDqYt8Nzf0nceLMj+sqzsMhrHdO7iOg9gWkuLAtemWBI
Mo4srQNbmxbmc1dX3l54nLJL+QNST98qhcADmjokGAMKyMjYgRf+rh54ohJVqi3D2xXZoc5uueWX
51XLNY1Eivxmmk9ExzdvcTm4u6kha7HFYIBaJK52beyfjJ6SpyIms9FwPXQaEw9vPuWh3KltagE3
N2pzv1SKtUDRZQBqGSHIDJSniKXfi5BPIOdPPDuGlB19BBM/uJEwdHL18lDNH7Mx7Ts9JZshG6ot
AhoGnXXx3qYmKgzW7kQ3ckB4eM4bCqzcIh3L1l2gIQ2Xzaix2wXI8jYY2HdxlZ+9LtYvqi7hO2hD
1qfzo0S+3zeKIfieGAOuy6H53trM30tjcV9pFyOrAzPkMWipitkC26cxb6uVtJT8JgZxjtmRbOqM
Dx1xOe8Itiiuq0zuK8BVCSqaO/CZ1U08fEcRc6YHpOkExLhJrKnZssUE0mhN1s7uboORYBt+8JSd
dPKcmbm3d6cKphrp5Eg7mnVtoSaNJ0KdWdnswsh2NkvFjmV+2kkYJ0qo7qSF1XXeIO7QYizkRG0k
HQnRcrxeBlsOcbXgeYEP+SSen5FtkSfXGO9jxJBBA3e1JXkpWMWguVbLddU6FZ41/AjcqFwd9FRg
22JEuuyUGYd4Lsy9QpOXKggfnEhoeyxWO2OgEkadNptEG/5/I/g3BA3QVAeLBpBBCvMTkC7L/UL2
DY8KefIW9gk8YWSdBCUXG3kLenDz588IdMrbT0QRN/AV2ii4hPRxkwsLVB3R6nCTePytohcYQKZb
Z5o+2lEw2J//BSZS2lYOdyVbzr3vI/wUDUoFGfKgQ0FEzywnhA4mFvdo09LG7pr5KewNmPSdhK5l
hx/mCDhAp7taO13zTmXFnVnwb5raCdDbrjRqH7J+fWyn0jl6ZcXUZm70F+tQLHoYbg4rNzMLbp2y
ZgMIcYMoW20XeOHOUs100CED407lhAZzpLPRXleNS4xKy2XpUFxsABOdR9jhW3Rz3h4dLud9qtdn
rBD3sjXwe0kolPX9MvnBwd1Rh9DoZSP0486rr6TLiFIn6m6e9WScgpoekYFWCL5tMb5OGWl5Knf5
JfLvvIGlMGz3Q1BOLzrUxaNiT7W29QDwTgV10NCaTzd37ohf39pGTy/oshGLbTYwfps9RXb02qTE
bc9fZNG4l6ZI+fnnt0c0GReBMHYj3CEUtDzQyxHwc/JhXud4Lk/KCUqsWUqgZuaJzjkHtB6KWhPO
f2e09SrUs+/LJCivCyC0DicZafXx3iMEc6eJ1Hhv6ljth4nZLc/4ctgth2PZ2Q9J6QL5TbrrpQ3G
SQQaN5XPaZhfFpVxB5edd0PCpTCsDBkiulnMLOw0GdAsJ4bJMTJzteqLiPjSpY8Lcm2d0rDsGiMO
1lbhfsdo5b/oSfiQdbQiihJfV9xwy0lSAYTdIjGlvcl8c2tWsEurjHlaRfw0AdF7Hvd2k7EMBk1E
fprkZ2yd7hGRGwbZ+bT9eYHnx3U5MztR7/TScMjo5QtVOgR5vCq7UCFNneccy+GMx5D3j3Hn1160
th2lthVdCeFMVAAQF4u6O8aE9KAjmHJcmc1pcOFs5HryunzJS4Wsz7X8AJWEN+/wqlo2gvwoS5k/
jPK6wf63JygCIbgaUI0J/eBqtJh6jK5KhBXT3JKnKp5jezSbsrtsOOWkO8O1WEbH+VHjcF4FMsbg
mzqoJmj1keax60qLy9SrdiO+u3PqFmecsc6NUAa2VSb4lnlIkalvlq+SkQHSkmbMtjYhr73AMoxP
cufU1GMuBRfMsyb6OVzuFMwzojOKv40H5nHO7803ZSVtt2GxRMHZPDfAv7RXCeHWsBAxjhB0LB5K
23hm0MYclsvT2qG2DoBpr/vA07cgCeotSaAvWowMMXIxLPeWhx090P7SvRr/nG7bzPvZDRn00PPH
+/1DhY30W68jOaRj9Ls2Zu+YpAPZBVGPwIaZ9Aag9WPvophrnGgb89Ld/bn7+JfGH1U1oSH0/8xE
ser9/hGQ5VtWnJnI5Do635ioq4G8CTM1b/tx3KYTdK9ld7KcB5wTA8v/R1Vyn04dsg6htB+t61xM
vnYRmO2j8uiZ8mlwjyjTj3Vvx3fO1D7/+UPP+7avF5OBHVMez+Zzu/MK79eL2aLeR27FcRoUxOll
dr8V7ggwh1Jsrxn93geCcc714oNWCVqhRXPVsuYAhKmt//JR/jkXs/EHM9BxGIoxQvnSvWGR7Udz
7FsUhrN6d+QJaxOCcXI3Z3ufAVhrSh2PHhYMX/OzA09+fa718py10WXktMmlC/1sC4J+jXY922Vx
56JmH+7+/DmXIfGX+x/ugiEsT3KVHfGlrSoihaA1Av8GSD3aYxIItnVRZesmbX52u8Jv5nSZey2I
GY/YerHpYRgw4fWbnV6X7b53Sg1Ulm6wjOAIB5fMmTlQLbZwWIU7tShiaLntyf556jUVgjLf6u9U
xYFhlub3yj6VNTV3FLhqu5y+lWup2Sn8cxyBmn0rRRqSAcfLFwHA2myJavYKjqEEd6DM3Qd8axCI
MDuxOfTbvYyso5NunILedAqekfyTg4ha99hPElJyCD134r3vddm2ibWtndSPy5sdNH6LTI/GGW/p
RqsDygtMSB2S6GUnUxotKfU+UdJDSow2ndTyj7F+5zTQ+z9fHONfDicXjgt+fYstr/TmyeEvh5Pf
9hGZ01ycZadXoBVdL0e47GPqZ2rTKWiuexzK2TsAiZPRckz1FT0Onq5XEUc3f/k8883w5WbhSDJo
tYUpdPNrD86uLUuYErJFGyZrA1BOQ2CfXEw0Kru4wwhWi5xdc6sObeRCwqw/m7Gm5ASXhYvzsjdR
eFShW/7lEP+XpRPDesmohMeeDenX575ykLpAE+hZj8Ln0EZy94LCXBUtqaGMj2ZLvgT9ScmhmyWm
di95cwtC14MmzfZ+gL8cy+23onbV/Cd0O/eJjS5dUs0gKxqJp2y8xDmBUD5lJYXEX75V/Z9fK7NK
nYUZVD5GleZ8lvxymaumKAdXn8MzyLHq9RKH4tzOE1LiVlXN2F4+LzM/Zh5zFp/5Fg0Fg640vuvn
ZrIByn9hYAnuJY4k1NCbskzHS3/E4ZBhhtinktB1iypm6KfiKZG0l/wPXtJAImlu4NOryZ3A5Y27
Pinspzoq4ivGfxtjLoTcGErwZNU/WgZP65+ziaC+y9LxKY3p5ZYbsovg8rDKxOqdTwf243ckYh7L
PBnXNhThdVZd5tpcs4JJ3hTVt4LU9r01UqMsVZIgtnNvmk+GJb9VrHbPOeiXlakXDxCkPycjkCBD
e5TjFQW2pSkeg3mCYEYVkspsOrsSKgWDZzQOJNaaxoDC3W3qi4xCe93n07f0c+mZBz/W9tIA9Cmj
m6ogk8S0e/fsOMOhkDXjB2pJtvwSIG/5EpE0sRRUSKVxvCn690TT3CMt1nM9JnduM2TXgBeiTWjJ
t4plECiK5ANLvruvQgc9BAh3lQwvCJfzv7xe5D8qBNuWWPnnNSuvFyL0fr9lyJmBsW5CWZcx0lAZ
Dbss8W0mQGRaYWQl4T4meccg7xPJ8z1YKPRIrDIoOP0DHO96T6zJbik5TQyTWVd/hB0vQctlLQz+
Ze/pwUWvHQ2e5e3S2yzdWx6APcgzUnotkz/MnB66jGL7L8+DY/xzeu9IIn2liUpGsAabz8VfHggb
igS3i8AkWcB0ZKjlUb5ugj7FVwYx6Uz/jvvK9Vgweuo90uEJWTgArx71zmivnOhV95MIb5SFNShQ
B2EY8bUiZ2TpUqRuDmtWmMDrGB/rartsPWM9ftUnkl30Mbho8Q5urUpdRAQ9bBf1C8+Spcpyu7zo
6voS0iR9VnFa5nilsYnsiSBUgY+mJYZ8bkF+tj3aBLOwZGMyT2niluk2xQZk7QwyDdxWyJ8twX3Y
xcBiXfS18aPwMT9nBXo52+o+lxYViRziuxZaNv7Mmxxa9M9yvuzbZI7Lueu86XoZ3OeYvacZ9h+2
w5lVPP3Y3HBH3O8b0QR3CinePLStHf0Kijt86HnevnwtJlk5THuq+DyI5KKP237bQk/e9qO2qktx
JaLigBV740VmtouV8eIV4iVzEOV3TlD99+0Y02bjo+OWwRveMdlyHTipOvOgzfIFLMUkaVY3A50F
kSIMtmsNXjmpXU9NbRz6SF2CKyaDBlW5Qy95hj4BQda7jbHKdSYW2JIOXkdOW5bo4JfZV2ojcSBT
gLs7vKYbMc46Yo6MvIQdCwaiKxLaK8LXmk3vRcdoEmc604zNAMmxkKoiQFwrMgP6g25azdPyOTEX
nQZJeUgwdbnT5teHF6D+94DxroOhj7bL5FhUWr1te2Dok4e53LGg1lilerUqK9gYVjogix+qjT3U
WCNqdP+EtzAQNpzXjqjbTdHgdSqCaKtbHvG+s6a99cWuhyq1iYBdkK0QUNQgoCmbqwj/RAxFpAi/
6U7tn1IK1yLrjnBNGR80CDvyBAAs2eG3gkZ6HWQomMREZ+x28YxDm5c72KSrHn5MhcQbtHWHLAEW
BH6wK/Sx4iKCVHE/AWwt5UH0pn4nZNDcA8jcVYrZ12Qwt55Xz0aI8Bcz2JTCGWQeHZkdbxitBaVR
E9KBE/wceNNhEjF5KH5yZtBYb0OFFNfhZWLZIwBbqJdLb2t1GlIleLrrEsQTGBEdHuncaGst/KUW
IEjW8QYevMa4sGvajgizN7YDTHRgpPDkLk8kORXovQQru6SqEDtQobmadT9i5+rQBC/HFHMW1C9l
SPQV9h+975PDcg8sre6828u9Er97KQlBJo4QWwE66mXoBQUdeGJSbueU7bXjSYOZdArCbf4ygoHC
mFC38b8CIxf9L/c7aeLoTHnodTd/BkmGyXweTsJ6BayC14Op1CExY0YLc9Us4Mmlne5R5970KTZv
JUChRoQbJrII+FDmbsYOcEZjTvMG0sDmRZqa9W6sO1Aze+PeVHxyWAYXhWj7K4dAoKZsIHce+dqa
VR9AyohamHtT7N8yDjSQdxl7dF5kjhvhwZpiPlQJv1KbxxXCJq+u6vI1ACXqeZesbGCb1RoHtMem
AgdlGCuqv0kjCkLfLW2gf0MNXG6W/74ock5sC0u7DgVBLpjb6LTMxIrSHU9R/d4ggz1bpGGac7dg
5RzLHuwD8rOkyQtIHqXHFjLPb5Z1wTKCjLOCdOZBZYeJFaWIBxhMwLwWcQZzPJZfdpzu6Cm8FXRl
PO8/ULdjjXN0pt/56B9iljdEPJMTyDB13URhtl2+/zbRkW1l4sGztOasReW01SToLD93n+wy4W5s
CPzqQvyGFKFM8TDTLS+PZa5SzXvQfmLeA1foWyE7fJx14ez1CPZCMzfF4XhljWZ+DAbnIa6C79Zk
w4BW8xhcIAYH9xZLdmi8FB0EXrhCoO+xWBroC92HRHfmC8Jgz6McxCmHLfFYJvp7mkG6SJrQOU4t
UwuopNlmKQlLv71LUg+LP1uCTRg3zLpwWeoSBgwbQSAFEC1wTB9tEZVss9xZ5QYgWahrIzPwIxf+
7DeoDzRa9YVJFtN9kbECmdcGpSHsdS79aznXbzAqzK0dhVe+u40SiubEFVi4rPDnGy8E9XFBeGtT
mmybErhxQR/xtiZTzCZk7ga4iO/cjMmHimowt6M93ID5uCOyEtzzMBEhxj4Rpi/WuXmileBaIhm9
vKrKl8DWu8Ny33U+c/Oi+8jTITyEopMn22sAK8zazpKTXPR4r7B68AKOqoJl1kqHQBARr6QiRngO
KYpLFbuUSI3RP/ZSwGacn8vl6FZs79ZehxfVY5ox76BKeyIXTE8uOpM1Hiw4EjdnA3AlqG/jMHoD
cMmVImJsuRwEaK4bXUKEjZKbenyO08DjggYF4Q4T7mt5dErFeTjmH8vivtfGB/hb3+KM8mR5O5MJ
SjCAHdP+VkWFFakJDraTfAPcD2anJTVFR7BwSTT6ZZ9jNM87/Wj2WXUxeml5wUDZ2cpSpLT0vDTl
2Jw8/PPLg2p3+Y/RFjDy5smy0VIzZSHSF9TvI/ISIvkkY7nUr29b70eX69wTARXKOHjPlS+umpFS
J/b+h7DzWo4bWbvsEyEC3tyWQ1my6ERRNwiJUsN7IGGeflYmT0zMr/PH9EV3tFOLZAGZn9l7bagB
cEnizSTjLDq/KDucfozxWFk+2UXwPccydzbrN7UrUne4+rYajEpb09HhCq0WFBpCJrel1jtQLsgT
VxWUmOfmRLAFxAQX0JHRIxrWhvgeodcISa91j1hNydcgn5EzydY1zme6Dg0VPxyDH3zG4rJ6oWHV
096fxYTN09ivGYrgDA8KEPP6QRTGuwZi6IwRFDkfFcRGfWwJwWXHIWYY0nLHyalsBPmv9gdv43Vw
MQyAn30+hJ0cE08Ed7Vgqo/qufECPjl12tGUoe5n/LXtUn48XAiqdFBtjjrT8Gmle6AfOJhcww27
o3rLgscOuSOAJEBkQIU/PO+NVDT3c55mwnQDzD443l3WE2qKokYDalHUVAP2h4lDswMBAvv3j2O6
/mZGyogoVCNGV8qmveXX4rUsomoG2TgerO0MbzAkdAw/us7UzzHo//DMnrKKe2gNqk3nsuFQC3Qd
Bv/BsdB4jnVw0R0DuBHd/2tSoZusagzMvhDfxSjyvecxv7Qh1z+qb5qQd6D2BIDMS/SBQifZ26oH
VNsHzEazZaJP6LRviXrw6+boeObPhBdLzuWB4QKwWepj4aNsU+8hgtqfdaJ9phW0ur5kpN/IvdFY
pmQ3Tckxt0YPo9ZwMOfH1kURr95zreMVphUqaY6651YnUkUd4/WSt/v1u+3Wv+qyDbYkqfBMyME5
XtLHNvVAKApDJ8XIDM1vMdK6q5QLZalO4g5poHSPfpk8sc8GoFJDgqtFcWdcMpOKiQZH/t/UtjCt
g7tlAh1Vb0PZa7h4LQO3t42VNqr+DGxkhto3jhVbob0+ua8TBnyzyB2a5PrV1epzymh+B9ejwJzN
IJpUipPLUZKAYTr4JWEX0B02I2q7g3o0gq7+7aUiCf/zKbL30qe3bC3TbS43a0i1ZSvevOb1P30O
p6qRSpnZWP4ZgVmfZoeL3NOn3/AJUyzeRRDiDOKUGZoXY84e8iHl4NV8vpCVb9KPWR25ZF7g6SPV
k+dK1kF5MT7O1TIfZ7mwU2M+9bNtABdsHECPGekzvaxoJsP5JV1vnoEoTyoKVeVEngYNGydpk/vD
Qf16rLSXwW+hkcvqNvbEL+Klf34tXnoUQJ4DbyUTGOkBO3LA5R3ugKQ8qrOHGGzYmtD7TB29vIeN
uTPHP+qVtIi78Nyp3DawlDbdCIShAb3Uo3GltYtBnM9nRk7IXTg1QuCdewFyuxya/t0KqPCd0Xxb
qPzp1/xPtTpBNptvXLM62OzcNUeSj+WcQJ0Q1uhfWyaUZ85kAQg9O6mvL08wM/maoOOuoxrdMRx7
VWgsQ45EfwVi4kWvqsRMZe2gitGGbfUFmRPD7x8ZcyRfI+FMlhl9iqy6ifszkCsDVk7rWdDtlne9
qWsGKfm3afT8k+im36oldL3mMYKcu3F6PzoHCbZAwk3QjGBmlnn1EbOyfZ0GK/NtKdngkfGlRA6w
43NR0tJkZPeyYu9O5FJ8x83dbE24Z+zJAGK5iBWUeDuF8gx3b98Yg79Ty8S02RczEst+Ynxj94nK
KZRhIqz05Mqskz+1YoVMR61xiScf5U6F+Twb6lOHxW/04Ub5EQCTpBdohcyuQfUHtUmY/WNa1J+Q
b5kOT9oO0md/GocRaxe4XrczrANcwRcvinvafjRDs0sgNoIbSHd8ZHr0YhqNgOIYvJG4hzsd8z2v
3HSpq380m1+gTXPoYiq4pCZpMHgxGib9LdfV0eZrJgKOQ9NIgcZ6E1LByt+o/zFsR0YC6YzPD4Xk
DkMn96fDCH1MJ+y0HdVtP8ZvQDDYifvjeqgy+G+pNTHsFOSSZ1b2Xb0ja55iC9aMN1UoNdr4SVaD
OPniaC4sEbRB9iRVlh3bvHxRZdPqQA3stOEpmDhHIln1Q8B/gJn3OI30h2YCwILN2bM9ZFt39X8W
aV2FGpEH1zgMCCcaMawLC8ofIYatBsojqIEJZ7XWHXm6r3WMit9y8Bxn3uDd9IZXbHHrqNuvPEL7
mjBltIWrTzj6rO3XFSJPO1I+AD6hkfSbp17AmCEbmdSEwswuzsAH3eWvacTIsm/R/GlJjb1OAjIG
Zr4mqURnfyyBNCzI17Ju5TWQ6owMz881dsQxH7v5lHP41WhmQV/xYxbmQDXbuZ9L7cpnjF123xHh
5fDt7VdLvKq6sW7KFyQpkGxWsL9WBN9XkKxVTParbafNOzGpQIML+BbrIg6LmMVZ08izaEl4O6j2
pTEXPk6O7V2X42n1qiKSPbnBb4Q6BusP2mj2SKGIMbS6hDn7Y4ugu4bZQkR9GjodVi2Ifa1ck09S
w0MoU7YzygRKDDyySxdk1n60Z1vOLIKNz8znm4MVHKdI8pw53bVo9PFGBieidk6mAohwmAHaeySF
7Kcj8PsymLJvjse/L7Pk7q1GD+eF2zSfzP5aUD7EvgwtWn/3xD1VfgSZgifioOetsePZNfeal7mX
pJnPHcLKSBSCxAvzWjNROw7AH2l50z9uSwZhpmOVb9d6CZMVDrVOXz6clsVud6bLJFjL23tr1fwT
zzhMEQAqy4ccQN5csI/FAsbX6Q9QMnd1kf+apG7cyAb7FLCnXpblNYfusHMQJJ+J5eYYv1lGlx8m
f3IIWw3oBEBTkl1eMVOr6ulR68UeAxRYi24iKw4Oxm7Ak4a9z9lbq0bwIVOEmcB1Di9CkwdQCHT8
004Y3FdGwkMMkS2jvRyeJrtj2td1E59GAJkwr8ZDmbpcef2EGzvovjUd0EsWy3szWv2jQ9+1eIXz
zkKtzN8L4Cnf1xZqqroYTVi+7eIBLjLxphJ0iJ5nnMPBQo5oaOypGHkeNa3N4VBXP5SHDvXNflwI
TTNGDdT5zBjKxlcRkv51hafzPULt8FTKwadfdm+e8eQUdrw3V2jaUI/XFx08KNL9a05Zf0uioXwb
WkSEnqNdilyPj+W42q9rdYnB22/9rktPxVA4L9y+yS4tyLN3hfdz1obkSfgcBahWiMNOhvQ+GXAE
UI8XJOYd7YTDOM/B4WYMedg3iuhSBdZnZa75IRZVdhE6K8JE1Ezv54c4GI1L7kkjjXyZM6aD7pyE
jKq1Vxz5aNQsfvt1KO5LDZrTrOprLPouBIVN8LtVirBhcruZY4f3ziTiCNoVNfIq88HzEnBqMiB5
TJ5lLA6yhumWjTpKWiCvzxPyOS87QRFLryQiZjvdRSzCqX+lkar2S60dzWpIHoto1TfSR7MzhK0d
pj6diAzLZtJbhvI052WId77H5jLpLOsASPjoldjiuNfGaqJ9vpjLy+LMLiaJ0UPdOByZVhDYYTT+
2amHD68v/Ney93QI6s5y9KG6ESyyLhfhutdCc63HhaERDvroOoA94PYfjRttifg2ieQap4V/r8i9
SRnMLU0dXMVEqE0ZpToLaJekxpw6Tg7JUeoDpByTAE58l3tn9Se3bg8mwJ1jQdrJubVNskVzdr4E
TKfgSAiXFECmd/wMImIPYD+gyS5CNjgcJn185QmyjurDWi0fwnSccnm3fXmyNG+6Vk3y3K/YPiae
h0MFIPAlL3DCabMnjuVKuRkvMNtc2M93VlHyAoBCS8P6FEHKu6hnR9jtj86c0XDG8Be6Qf/dBxoC
cR3NCPt291B6BpmGsTM9+EM2PxRjInZKf+XGI1ACnoHRNrW7D+pju+rBSqxagmshil4Ikde/N+wv
gxwVFinSxsPaJfepdeOTwIvJLltqifjSExtOoD8SAeqnqysfjVOfZv2d4dHrsPCZkBBkPkNkWhbz
54py5lHJO8euSY9tBz0LdB60LLxHhAK+ZHgkXnpbpzOZjCxc3YGzcaVUqiCeXJFHJ5eCDoUpHfG8
um++kdLi7ON2PsYiWPD/dLu5jppDHRMCkKMJfmTqDGBdz8/MxfdTSlE+mtHBT0s4OoMW3WZPPw0B
LMzO6bS70NPD2HSfzIgtLBOERhGGdXNr7aWoXUjFWX1bMOE/sRtjhDjePBGtt7IScFiadto7I4qa
1ed9aG394lW5eWYcQPQy/d49Jhlj6qPiSr5reVV/VVc0nl2R5GEFIPvgKfHPRDo1KQy9cYMQa9zM
8nVkY3XJHLe8is5CU1vN/AeWTJBNkngFSmNwdtMPXGmpD6gdEBG4jR4GjDAuWtvRDKB2OoqOWjyD
XEfe0nzPmNANdnxamiHau+unwyb5Ycy14cS2C6RNZ18NNDKHBJdzQGpBo6/ZYyE8Ewl8CfWEuNIH
uB8SP916W2+MAKzpjs0r6M1X9rKT3z9TBgzPMLd3ZHTqazG+zIBqnrV4OSE0YnHaIg7v69K74RFK
QF75+dFummkPMrg+TFostY0zFD6HzEwajPyRpxpXGki1KXKqY8kc+AGRSPRgCeAHSV7Pp3YddoPb
FnfgJGD9CH672ATQEXDikJTmJcjA2QU3efqrdCBXTtgY2N7DbA0iTMPSsT0R5EqGGQ+nbtzaGQ9X
BTX7YTCZteQ0+Z2oyy1CYTrDGJOAqqamuIHLNV4wIwW0BBnBlbvaYP5ZGkxCU/Ldi9mdkcNQEWPC
QmXIOpzUdqa/10paFlxBOayqU7V8ZhH42k6Zc7Nh4q4BUzPEeBpeBP3XnDXW+4SHWSN1oNXN58T1
im2V+uNeYyS/Z+Z3rZ1xfgja/O7RyfSjkf3mZmYmAScX4VYrtcBqYtc0pEL4wr+CX/a/VjsjB/y2
Cx7tSMd9DqcOXiLk7XzQgm3UNR82uWqXrEzZ0NGg1kt0Akhc/WRNmbhMn8Fp+Gcs9dtyCBDGTLO0
EkP0EX11DDT9xHXQ0r8xPVC97aJLbwyzE9yF7XfWVPh2svIkUiSJ2oow2iidetskx3FGvlnFc3xi
9LtT2hPSJl6J6WKHEOj9MW+We82IZ1v5dwtqi6E9juYfx3+x6res9sfHjERvLJkBoIsoehW+tzfF
dBqBbZ2Tgm0eTR1aiYbRFsnJPnpNkPE9zFDkxe3OiKDJAe5+ZqGSPMY+yyW5dW+Igt/CcQ44Jnhs
cTcbtAaDgfOP6ILBJbo34gg+lfkr0prQx5xqgSm/eT4wHJe+ydSn2+xXoUGt9dTqAFi6ooj2tYDD
BsQtvmp2t8cr+WgFfXMC6PTYAicOdV38gfOyUmNAYNTZw7D1gwGsG5cZleKmW5JomzQi2zIi/F76
+XBIAZehj0/n0NCqSxWP6VX9CQyWEQJhJlM3Z82G+vUwkukLyM0uHyTYbuoK/RK7ln7BKkcd2jh/
WGsN55Hxi9bhpZ2xmO0BypAQ2ROsOIzGN98o4rtZNailZ1wZ4zymYVkt6z7VFhIJtUm7a5TOxVs+
lPneDNrq+C+7dPe/V+kcc7qNKs4I/hcdX2YyatPR+27VRMeYyB+OS8hUAp3v4hBeGNUPRAPM9z63
bl5dN1sei2cttVMGz6t3grFGtkExoZMSCdoNIRAkUmtyt1evRocj1ars7tlKUsR+RV5tVR8ZdYJU
9bl5USeJm+k/C198VDO3VWpD/CfBG5160moEXRK3UHaktfh58U8XGexX7ZF8EaNPNiImEIbDRkCu
Qf6WivQYFSN8+PE75Qq62JUKz/VJEPKFpYV5XYGLSIyPDlzLmaHBtWDXQsoTA9umY7NVGkZxUkM3
ZfugiDeFa76huRe98cOwSURTchfsotSLlXOve+eEhQQXhtdYTx9FcsPCE50by79Y0JE4eOw+LDSs
3wzdviV+wQ4f/9DSQQ9dg0SyVykakaKNkCfyicM98ZCcCZMhomGNYWqKjw7Ty4bSbtq7GOBwWq+Y
KWIu/9ne2W5hE5bYyyyT4oz+O+MvmPVEVIEHrdkOhLvPSXBRSo7eN/+kxfJd/U3Qrd+t2v6jBtlV
Fr2O0vsiJZnoN9EUaTMwSWnciKS+B7052rHua8kS54xe3JHY6kyOBNz6w2lJC186YNyNdjRm7437
GMDP2hATZS0smBI44zZ9gcskv2rgHfdcq6WUQwNV/HCMhZm9nC/4fJZQ84ydbxnznkHgSyIHmQD8
6/1UJu8iM56nxZzxs5ifcYZnWUkphNd8Z5lyYMxyVmeepiEnjaEb6fQHuVO9yugmtTU2K1s7enb/
29Fm+1/eJuu/9KUui0LLZ74buLxSf4s624QlRWrFgIs8cWuahDTseE6f0jz7HZnaeNStH2rOrVYA
anSirrKUkQoMYaLjIWPiFXGxjxifFmJu+N//zFH0a/Y8P2xqpqKx82gaNfw5OSRtmp9FJc71aoDG
lOq/AhDvpgtAVrOFa/5Fbmj+l+OQb8/yUBUhhbZgFP+tBWVJYSQ9WK2+Wb7lQEN3Zjelu3wmeNxu
BLENfT5vBydUwxc1ZlUaLq/seDnjLj7lcsCUw6i0WQXhaA2V92nwZCqhiSN4TT7/5YD7L4kkX7Pt
4UHDMYDh1/tLIgnAKuC8R/qXaM4xj9bTuNav+DaATAZFd2zWCO8G67nFYsSopWOwn+ylvhTayAkN
Ngxf1r95FZWl/H/IJF2YJEAwJJQBafnfmvLWLOasY8Gz1XXQvoP+4Dfs4HxjvqdxH+wLvAXHLjLx
li4rica6bM2s6JVkALYja3f5lx8ROAX0Un9/Qa5pwrQwAp5d9Vz/P3oqwyNWMmM0L9WNJv6awdkX
vDFnDeIYwq6YvRZpo2gzSA5xDHOHGET/pQgYSt6UIAvCFiuCQ+ywcZ8SlPldJb6px4Be9FYYbIN7
73ttkEC2YlbbOcgPwO0k+wyq2c5oCUbv6YRO3aw95VIFZUW/Yp0ScUybS97NTGWqFfWDD/9Lb+uT
aVR/MoiN4deOcmKyp8ZoXsmeTHJRlCAyqyuS5HCeL0P72JC3/QgcdNNbiCIrjVo2ouTbGElpS+ok
WaJZDDQFD21f5z9zJ9EvE2igTW5W2usSeG+sNDCNrZE4ttnUv1fJ9FGX03BW89XRLPW9wWwQXgzT
t8xpwsx5Bi80vs1t/Nvphoo5eFZfXA52WkLvrH52tmfC3hdGw6q3Icj7TxAX1tayJvHdHHti0LH+
rKR8+x0MpcS90ZL8M1N8dLY3XOoA2O6o0aLpQd5eOraPZWGt17kU1bUN1hOWNA0gOnl3Akba3aar
qFtEwJA4j5WsPIF5wKqerX3VdVylQPTDhdSzHdXAp91/koNd3LpYyqX0OLv4OPSgHwxQ4EwNTfpg
M9rW6eMnM3RSCQlxA+p2sLwEt/ePZcfe3RDJQ+cukHiJFOFvkK7Esb9LUjvYta2ZntXyZ606be/Y
CUIiSnJcxubgL1+7Nb2zMIf4JySv26Qbw9n0wcTGlJBmlk17KTVnPqi89yb9/8Qu7ezigyil5Yjf
mR5sBTDpOuktR96yUQLoWdrkxkyQfCf/MxwbJ6RQqCBL7VVY5UfSI4dV+2UlrZ56nDjxUt+mwf4F
TJF5DZuFmfqRCYt2tU3BMTiwPwvMq9XvBTEJ7FltKiGWQBXroo2wv1b3UvKitC+jLmA4cLHBhwPs
Obn9e8uFMaJ82zpaMFxM0Nit8SX/SSN2G+pRV+2A0soyLAnCrtJueVd9dga2Opc/ugDpRD/UxtZJ
zSexJmLfaC2h66BgNkuMdgF9xdYr2gd1CWlrYO/qdDpzHh2yKTGvvgk8O3Cig1ocY3fmu7HGTdet
6z3Wz4GJHYtd0IdTuy7WzpFAax+PPukC7YQ5szDveJ2yB6dp7/E46mcjwVKVas5BZ/mxbTWDoeW6
3tacyqiaXWe/dNZra9ZhzqjxbnX1tetRMDRDbh6wXdqHsWuPk9POWxcT84n+4ChGWDZxbFVHEeE4
ZdOuRIupRGa3MRLEwnQPxWh/ZDaUXYfNfwi/FL3AOH5LGnpby44+S+thbJc17ERPxm3OWKoJCm07
dnTIXrecejlMMbEdsjLS6KZmUjmTZ8urmYBGc8iOIb1kWvwmGWWdPZ1sYlE23TR+RmlZXsa1utlj
eqonaJlZcaP8De3Wnu/kao/7co1fWPJNJ/npL719BdZunQxcEE4Zqokprv93a02Sx5p5fNzIYhwM
DAuHZH1pDWpFC6OV31f2wZT55uSFxyffjt471F60cFe3A56R1hFLvAhTjYdmYCMMLSyw6F7jtroU
Zhw/CctqzyX2RRt2QZkYmKKNZbrWRvJNX7FuGtGecSEQrYbFt10azBPHX0rpqzxoQoo5LHzczwiE
5RoFp5w6vIdm+iVGi9aRxaGaVbdN+2ddmx9WCflxrKr4lIGYVJVoGzmfuta7iPAdPzxWKxI65q4/
VSHXMllh+kJSQm7X8CsREZXEyNTreTH05stDR846qoQyb0n3pNmcfd6V1PBfweLRWTeM0Qkf0ctR
wx2td3tjb5TtHOrgpMdRjCebzNJEKpNKvyBivRUYTcX8YM7stUX8Ng5y2WaNLi6vptgmMlShWTnc
5S31f6Uk6grwJ+8pm9jUCJvdw8jbEECzUVX0fxbwxrHTkGT18lRiUWpNMkIMBZWqlVTjMQ5M7/WI
LagfoLLPkK6qCYIqFJmthSvygX1SkdQp2j9aOfdEZKCcL2UtnpkuFDJOwFNl1T+iVp93hts+jEFm
nCnGd47Pm5W5JkMDuZEcm/kqRcRtlg/HJvs9tt0uiki7JuLsVi5+fx5AXQB8F8eEbf1EdRRqJjTs
vi1IwICTEgdIW2GnbYag22UDIkY15lFi0jRhQZnHEbs+cGqZGD+UuKINlpuL52anzPbxPL7kJuVf
Atx820t7uUIlZGZSPoqAuli3sGoVK3CKjLSqjS5/XGo2qyGaRUvJwNpfT+psNIEKnclE8m5gGjdV
MaaPBiIgUmnKUHIZuWdlDQHy7Mtzbw5UIzSf1K3VR2kjkSXzewEFz7skcTBaVtvbVCYXrH76ex1t
dz+sjQspyLePXZX9WvQ82CYmAqJ0Xp9zn9xb3nKOfIgdbDcCdhLT0Jc7s7QumM6DkACzu65Z6aXI
OuK3LfRXZFqES1QY5BggSQO7DXTBK0K1rbeJK9q2dnYaJgMzPyk6u9EW7VGKiixsMoyU/5HKGlwE
62HsnW1jxxFw0oBlHuJl9cw4S4OQZI3/DC4DI+81j6oG6Ev9u8zjkR8Gg/oWpwfyjaRnMjO+gcrQ
Z+HtxzVBZowiQtY6ZYlBKpiX9lJZn107l3f7KXhZdc24ttL6yWrm1cgiyAWSFKMuzqLNjY2VacZl
SbOw6fUOCcJ6aaQErkbPuyt90oJas8Qn1ZxLn3wLfyRscX6kKJnOhmGbwLPcMjSWLj5UJmlZzoC4
CV3XxmgyMmlM46HCZ7Jrkv4oC46d8ntHfvHeN0ZFfrrLBnodjm1FJkODF6TWrfZJn+pPLatO8g85
SqKxtPxzafW/cv5o9Xy+61H1UHCtkUthogfjbABD8KER5XJQSpKMFh8MybGcQGzM0wkVahDOCwv2
jAURIoQqOqtlvJPpj1Plr/ww9xBcUeQO85+qWa7KbjLUzM6SAYa2Z9fZaYqz12kGbovg7VX0lFJT
A4NosX+PpWGGdPeEIxm+HK7tEfgRldUg8oDAdHFNouK+FhZ+uiDO6WrlSFeWFwQBLtNO76CkK/2k
EYIJZPchdtKzWNZX9etGnrwzahCyrFftlka+eUyq6KjKyiRuk83gsb9fC+acRQKLgPEbVCOdjAHK
02DPMjk5dA3Wbc/DdFrb2VPkZ1QObbe3IUQesiZJbwFNZRgF2s94KSQwZoC648A/zp2M291DgaaK
MRdNNwM/5AKR5h79vZFm9r0s1+OXslupA1UbbZcuwizEC04Kak7XnKdkSeoHK2735bxkB+zh3OV1
Rlk2JKGSucwOw5qRZ9bygdbHjKrlqjyekaDCLai1/1Agc0Fe0mxoX1rloAEiShRTSLgxs2uuc0OM
yV69Xib8qh/zUB/VXYaIPyyNHsULAgYQdmKT2UytFdNj8dlDWL228XNsmuWpbilUhza2do5An6k+
nQoJWprM/derO4ycIlmW3tTbzJHGdqpm6L9yDbHaklKXussxWFBuTvBF9qJg+e/17mn1M2drOxrq
LimKSSpnq49GuZ3dH1gCCS9g9RFiMiEVl3/fD3QtMjoRHRQuFZYK0vYVh+idq51YeHeAnZ1HTrOh
caxQKQRTu3pKAD3dUb4RUzrAHJDQccf+0Sdmd8bWSyVAH1hk9tZLKTdVLYUco51wOOQieWGEtBn4
0m+xG+/nkZWAvVgO4SLebBJpOIVjTTJa1Xv5FVtLtHHtooRBVdb0CfUBpW/yLSMy2hcDxXZSRGFk
Rzf1XqkZndC7FT0fv6by7PgG0TA+mrLIlmWZui7UPGhGok7b1h9B2ElUScf+XDsV8xgQRG1+WV/m
BUOBKIP56nU6geqN/eBOMVLqli1Babc/YWaQkZuwNWJn9pSD4yQYg3M1NX6TuuncTQdJSe3170aO
IcAL2EnbQfF7yFnqRvZF3f6xPS27amyfU+GOVxLrWFVJ7ax6JVqui5CQhxVsFq0aczPXD+6t7V0V
gMkoi3hjB9FNtPGzkkb5i/PeFfDEE6leQ0EGhxVGm2WdFfVqZrx3BmfyMqEhP6XN/KCx9GZ7nfzM
0uGY6UvY9bP+kHsYDiUAY63cYYOksjhmAStKSUpVMymbgUnf5w8Jm0M+6+wFNlpxyY35gB2z3Lqj
9cSy672PzIT6FH1cHCztPjIII+jT6llZK5TNI3UWMEK6Q4sQ8ZlZKxhwKwekQmYe6rqmklpoH2i6
e65AqlbcigeBFYjcufoymO38wDb7dXbT+EK2NNCSWpwMrRkPWu7MJ0VryO0IsFWevCnR9mwbTRgN
nrd17S5AtjEFW7bLxEpPtXVgODttks5hEKL0nWNSH9fAekITVdMMJBNfgUOCecMQto+W/WAtSAay
2oOOI/cjkOY3JVcPcP0KxQdOFXUnJmaMSG5i6FyRIBzi5PglYGEeO6GHJNq315YWJkdaC4MCbrEF
D9nwCJNIRonkTcRvEUPnkEgLda7osX2rdPsS54VGN8oL3tsjcUq2d1kiYB8AHN61OiGxalluim2i
aszKp+tOnVS6J1gkeeu9kKCmMWVJBPf3dbFFQe0fXRToI++wIsz1t1ayUcZlfElHMe99AX681BrG
ean1m5bvjZBAHGAGR7kDJHg3mXZ+o78zADq0z03U06hO5tcx4M4BjklKz4cywqeRZ1yzuV+6oUFM
0uZJ1n1hEpsT2zFSLcaU8bnLy80WlWMgQzwwe9Njgdxu2+uGC6Mtto9uJP2NUslvoCg5rOk9F9xH
aU6jbjLbTxscEOCX2Tv082uQmVZY0QeNo9N9qX6H0SoOiXzLq5EWfDqrV0fNn6usRSmSftYRzeNS
ZxccVvUD7dW/WBv/twGyBfLFZRtj6vAV/sIpFkVHitqgcxtWJM+NOWVJ8mnIVUYOdfRMpqjE2qjL
X7HqWHfJix+NO//8bqXBB4FKSIsBClfZN83TcAFwH6NHIp4cmhKuEPMjLbkb9Vi4+wQ+KmPxgh5r
zYm/MSNWBk53L5Yyv9r6vzqZFZPu70EjnELASL5hEr/21/dnDwWQGYdQqNn0vuO8QpBfrCd98l8z
g4sIOie5kTrjWH+F3Wzp+YoiyL6pFXEWsIiANnDWKpegXkHanuZT93idhsc9y0+z3R9mxFtPPUpS
/JAgaLukOGisqwfv7ArUZMvgnJYEeGCbxidVQ/ju/FRyQcnfA4pO6V/17pI6Jlt6ZkQ72ezENAZm
Wz4zezROQ1lduDTrfUJGEbiPYqezMd6NuasB13YfVntEFICv3JGbWF0QCWbeCy9i2rBk1V4jJWeL
oG1TlP0YtoKYThmgeskr6wjrCUNEzeFeg+MCFSnKC7yUazXLGDRJn+FmyJ/mXiNZxSMYRgJAAPWd
29591ZbgaCI5PwZxW297i/RS1aP7CP6cCG1mMP6wJCgwT/jx293CBlb00XWGUZs+4qMsg+l5wjyI
cK/bNQEy6zivr2Yy5XtLVjtkAMpkxnKzQMbZiA5BE/5hgWUxFZveX27JlLpI4GrnAYccWhJ0JsfR
d37hS0XxLOvVImtw6oKWMpBnbCsyfXaLMYJYJdsqFXZoWk2N+KuKDgJuaJhxVnpN6e11QcEd2xFb
g6Lf15P1NRhMJYNxWCAw5PaurefvyBbyfzFSm//LSsfDAMHOw7Z4/Py/n9iSYyhlbvoF/GH0XDJi
W5P9rI0U+jYxNUZHlITE6OYSRJ9IybH6bg1EI70cndboFze61wM4G41rNouw0BccwR3R2UMW/C5o
FXbAetr9/3+wbxlyufE/XzefLQPtgoQeAD35yyfN/V/R7QNPU2i1xBuJD14ENXWwPPQYaIreb19K
m+pm1OgDuUDmLd30Ya1RvMFn49mH+8SDpl26jozKYo5/a2sBDczBWOnjAce2hSOrYE8IPt47xGb7
HGWZd0y8k9oP+D1I7tFPXRTbIKYsmywVo+dVWs9pw967TeGh6Q1moy+ttlv80Fa6W7oHpJSu/jhI
XhhCJ1l24WMtspm7VjsubVpfZVit1tz9uPxuTjk58G38lpn+D79HaqUwp+PASVBQDO141sO8CYxt
04PQG0AN/eNSqOKUMl4wDN4k260NMA9WfFBr+VWON5VrAyCK7yR0SmcaSCN7cQtG5N9qV2Yk9hNK
d/cPS0gmuMtPDIYV8zLg1Pl71k60PSdl9FFDkRg2ZZ2jk5VT6MPQkLOkeU9uMB/VIjSTsyureS94
k/dOR2RdHZ/NgCpIkvWYluKlk7yqtcL1gqzvq0WY2/zMlA9/iVy9ZQNqWQKDvgrK1ECwnHVkKA0W
1YhkoqoRZCNVL5LuSPgJ0J1sYnbQVKQ4Dtpva7K8S20l3i5O/tSx95HF0UkUaCIoEOeHlbbBwCj6
NVzPTaitC3pD2+nekxwKtaqrHSmJ8VpGVXnODFU6yCf0iRu7SZ/VljkjEbZlorQ1Js/b4MxHPDAx
n2UFSmui0IPVG8Op9Fz4Piv4NN2zvUhQQljLZVhZ+jKcOliJ+zSCvz+qBra3DqZZ48CTv7xqouqA
OrZLxHxPuAB1OKiRzu5C2onyMmP7Xsg9kfnDz6YuRP/AdVsnZ/WrW69l4tSJ16Q5VwP/B8C1m2XQ
3VNQoYtBWb+iqg5ZQTFYIf6MMAObViZNDfqD/0PZmfXIrVzZ+q80/E43hwgOjbYfch4qK2uukl4C
JamK8zzz19+PlHHbki+svoBxDB2pdJhMMmLH3mt9C+K/7G4gtkCVdPojakh23pkiUFTYUxjf3lsM
VUCHJA/+RHtrSa/AhG+tbSvFwl3gJahvDCf2drxAlyWxIqLXQ/kxgfOsAG6w3P8MAIjmAbpjoFf/
+RoyvPcb1FlT4VJdMTePI3TUektungeWZHFEVY0VAJtUX/xpDpspa1RMuoPDR1U4oSojuC2nlsAH
7wk6wj9A9mqGsQ0NgdTCx0S3VP+2CM4jW9ROyzqUpzQDkCL8PKguD8HS4tTBk2+KpPVXy6xLp8Gd
i3AWtM1/oaJrI32SDeaOmdAV7BLV3KqGpVTZ5OLEmnc3+CEudafvDrWVPpQTatApU8+6z9GwTpDZ
17a6+A16GmY5+I67/Jzl9TdtIGYbxwlGK0IiKR+x2647ukJ3U0C/zyp17cnp6h9BNcTnGu38Ugt4
Oi7CFhrNbeDXX0ICb39W7UVoH/XBMB8ymT3D+iRdGfvXxp61bZWFw1A2PL1BUiFt6uh1+jpGqhot
1ZTa+T6IcvKPSqDCaddc/Cw45kMlH8GY7Ipobj4WAp0l08M/cWMWDMavy79n6ZYnpLSE1KX+G+5q
Kswe9jvPawM8Ancf7dt4FMatoaflpsMSz7nCq3fpPOUooulrgMz9yabRBuetP/Ulhyo/pHEl2fV9
7DdPBrROrQbuOKUpWchTpJ9jS3x3tGHL+T0/1ShJeUuRRWbiADmqOmoxhwdPhGpDWmG5cXuU0xpZ
GgfNblFsZfJZ0776YSjJMwocYC1BtMtos+wLx0f7m952ZDBcG5NyJZ6cU5NzanFG1ziEMQAMiDLH
OBACAgPxSIXfim2UMoWZOyPLb4pZ7+h3cXUq2vSh7xEpBvNzb1nPRU9i6dKkwyV3SjS6nzURdTPP
kiTTKH8VE8e0pUdAjGeaaAmXa2lrI7S/LrAIZAXZhrTWupYPTJun7WIPLhKpthXmXif3x/2ynvQz
A2Vp4rdmvM5M71pzFCa+bI6zGZgS1M560RuVYCkR/9drayQfbWmz9KOjOHgmmxSRk5rCW1PSy1zW
dyur07NUROGaefvsRUV3dtT31nguYzaPUHYWrJpVhwMenQ+k3Ws2F3ViVlUuWpEcUGFh0nZp6NRV
9fQ6+F25NqoCc4jm78gzWQrIha0Iurw9jyK4X8aPywRVK7p+a2rE2AnvW4E3b73kbUGkZNKlSHQc
6eq3TMsB07IUjS3RlWa9mDgbdJLMJ32JeRlYTBan7d4XFe9ey1R2adH5Pf5Et+2PJkv9rbKJHswD
lewrPd+Rin3H/JfWY0jjl8Y+4pKwJ1FkdhGiEqMVa1k3pW71K2f2XNZD92OoQrQcvvHTcjeZg722
pmrWgwZcTEg7QsXlD6odJhEKIU1vtTkQmN3UD9ZBmQ5pdGUG9Liw45ulSvvP78N/+R/53c/3sf77
f/Pr73kxVkT6Nb/98u9Pecr//nv+mf/7Z379ib9fwu+0dfLP5t/+qf1HfvueftS//6Ff/mb+6/+4
us178/7LL7ZLVNZ9+1GNDx91mzTLVfA55j/5v/3N//j4XwVuQbH6z3/+6//xY/P1/+0vx+ojec9+
/BK4xQ/8DNzS7L/qOsdjz3WEQ+8MLuNf/qP/qJu//YXx8V+xI5NzJVzbRqZkURPPs53gb3+R8q+W
K6RNPa9DKCMj+H8yt4y/8kdRCemmIciac+T/T+bWbykxkiiJudrGAsZ/A0Kj+O3Q4KX0z726AaXv
atkjSNO7IZgIggRPDonVkgg3aNROYQm2wCxROtpFeEvA2IefJjNGRZ56shn3vtZSF9twMWuLF4M8
7X4fVn9Qdf0WIDBfrONYtikMyScnQeC3Q4KbpDr6+xh0xxBfabMj1QuSk167EpsNEJGhjenmRMNd
HyQOLoSRzjn+C+Iv7gYFZ6Fr7pUTik3TiK/L52q11lw7OiRAzTAPk2/f+UVN/53/l+QVyigWK00Z
1jkaArHxUjRQ5F+0e1Ue9GyQZxok21JL8Tr3vL0tx5Wozo5Me66eRY+ac3mxU1r4WZv0vUNkxEyZ
GLOvzJ7X21WgSnNprfso/bDn9amy+/awrFulfTEHBi2Gm/jnMFBwAo3qlWk4sGoizi6eZ3oPuBu8
w6QTG1A35lcvHqEIBNZ9h4nm6ANoSUsnv8UiUcZQiL1yLFb12Ns3cmAgn0yluxmzGImxw/itpUix
ZCHPhOXKs12mF5OIcxoxY8ha5KbHOZY7L06TGg5aLJyXesy+6kN86hpPbqOWDa+MK5YsFWz+6WX6
x5rzz4Fh5oyX/J/SYPnSXaHbnjQkQlIMCvz+Pym+iChwNC/mSzdQtq4AC4MWYh4BocCvz8s/zAIK
BKlBJ1XaxZlBOYMsC5oxg4a1G9jRQc0FdRZXb3rgy3PDR0mnMjjCt7+Gw2jecE5EzeqoG6Y7fyxt
/l+XbwP/QhVuIvD7TYlYukEQQw8C9mNY9TFPsunWkVF4i4OaI7WktxAKqP6wi8buHm2btw/cmORT
zb5dJh4EZ65wKwG/btnXy5x4sFz8CcI2r0L/cpMRZuqQWnVpU/P/epOxFFejicNmPZTTnVZmcPap
1RFAE0AxmuFx0N+nkCgZDoYhSppjZlTyrAo7uW1KWuo1yOfEb57wAtwmTN7OlhLN4d8/CP+6VBF/
wko5v/g6/Ub52zU6euSW1DY54+fA2HFyfpdtqsA26fFN48yY+rkxN/BKknkQ7MD34xdyEE5jMl9u
5RjDUHLR0YdR0uz98t60cNVkVvWHbsYinv3lkXVtSWPUJXzPQWOrz3f7nx5Zkgh8yzMGfIXC+Sz7
wnpWwUXCczOSnrNyu8lGqBIiSl5mW9xmzsnJCTxmFSEpwMd2Gxo1odpdDo3atT+MqfqUVkezg0ws
4kytpr2KGSk3fwm9Oa9DnTefqwHQRw3I2po0DZBneXgbZuhuAtd/0mGw68qq97S98GsXdA05V8Jh
VQnqtyC9S+J23GWif4Zsy8A87uVdOrcXc+tgtEgW3U/pO+1DHRA5IEUkz4GJSTVZDxpGgz980782
g3jl5/vH2+6RyDDvmb+98sRFMU6ZiU3o88p9Ap327IYU9MuarfcsbSAynyGT0ypPykPKqKuIbfeU
Cz896JKG4gQgfCt2daWNt3+4uF8TrZaLE8a8Y5rSFLru/L5jehqGW9zC64zc3oOVcWpu2alXLLY3
btax5QzDdxuP1SYgwa5ITyPk6YmUuhVzQHHs/H4vahBrZK1y/rLA93X0+q9dBPjx31/q0qP+7Tnk
5nkGLw1qWS751+eQ9usYWYNi6679H33NPcs6Ac/GJMqe92N4Q/GB28ukDo2aTv+2hEMMo6B/E3CT
83LQdlUeMAR1N15EHnGaWaesIgE5npJXv/WSP+zwxnxFv10xDjRcHpQ+tN7Fb+dAom01hY2cVOIM
iSJ7cHLEyoDi1rh2GZHVnU7LAp7Yzh0dhvzCcRmzxc1ljPE6/+HuzSvzr9fiGkIQU6R7pmWQiPfr
3cP0hkTF1xnut5qzKtMqvE5mPB7per0sv2pa3TxrQ3Swi3HETWYQ+yH1FxnDrVnevlQmn/0YEXKv
yDFNREJ3SEfhqI+wHJAMtGffRVkXVu6mtQ1n15faQWAj/cNdZcn51zeKwCt2UNP0WJm83xN4JMJx
16bFgmw693cNY3ZyUeVpFPrRDDAchOg4AVSA14kak9ADXZ5NCYLOxvQ0zCuM1Uxvie/Dj8FHuLJ6
Ga+hzRQ7hHUm7ou1XSJ6S8bqnLUtYVI+vQrdKO76Ij0WHITdwjPPHXLdY+GVBUJg6q6kYZ+DUoz9
I0bYVs+VhxWGz9KlqzpG4rufRvQIE+dLD0+OYirblvZ7XSlM4ApuUDD438zRIqLad440HB+8aXKv
okFynOTReyGC77TNSMZxMyqcoL1ZTsiMTMk9BfNyW0csuRCWAWj1tLckg7adVo44IhrnotyUth0v
ge1oxZfcy75EXR5sSxfDZVyHj+VADltClOaqkluFImnlFb08j2i1b0H9EzpkXjQCuNFFXXzezR0s
b8KYwxTDe491tsrjx6VA7Uc/vI1UfXVYFRmch68BMsuDFxqvpN5oDGeYYfiz0W65QeFEV9/t8kvs
GQdgs4D0dfKq6HSQQgOJY6FA9Vn8ztwb3GOhXQVwIIfW6YGQHcrA1Lm35i6z45Xf+QzBcZoGEHUD
8QeKgXPaZG8pMSsMXJn6Ll+xi1eWSpccCpdlLsizb8uV9L19gfMMR5jqEOXWtk1AP5Yy+yaENtzl
GtDGBjEP5haAH57toF2e5BPz9fZMmxEmKDYhxXeehupmWW8GfD2bWJVPVpPqs8gVLiLyYHOveQCw
84lOgwtrEfNxdYAwCdNB5hGJsfz15EUA1Ow7JhfzRhqV4+OM1dkkTfoSmnSGyhC0gxgkfmF6S6Ny
rMd2QiWR9McF1MOHbVt6+ylJyFsg+oAcGxjnMFLsAxIb7ALVznHD8BY0VbGL6xSYzpJHJF1jnQMy
ITyjJsluKI/eqLRdkUbgMir30FpWyFhh4MtgjDYMUP+0ovbf+s/SKfy1zpux7+fDSwe2LxBBumk1
FIwQaM60wOFQ2zTxlAtlnVD7Yp9WkThiYoN5pyzubfnd6eh4rCHc6nbISUAa35cqMkJ6xdpmbQry
isFD9FDId2WaZzOUhIuZ3G9GTVTT8pArVeWPtu7ugtKQ54lAkeWbH2P7VChMMm5/mXzSZNkU6Wfh
e0fyacszxjleEOyg4CstWETzEVILAAn4qdz37vhqlp2OTMu4VsngHFPl/cB0N67sHC12FUT2Ng44
o41W1u1a+60R6XNeIB+xavfBiEbnyrRn7lXjJMn2y90vRLqZijRbgXGu9rVVqUe3zN/jqbvNUWCv
CsepoHkTE+MVGNfcyoH4CC3DnxzrFBWIB9HH6lBSNFLZ0ierMF6MiKb98vwhgHjyel0webKSVQYm
cJ1g5d1bvqLzhXy0DstT786+CKO4Dv42jdrXMnY+OTvcQDbLAGiCxdfcLUFyw9qF0b+RhU8VSk7g
6efdGewOtSUTDQhdMFuF+WKSwXZNjmDx0l0chLfLa4omhXRrWcVMbXQmD+Tc9euul9PZ+16G+qoZ
wugYmpPYwheEGQN3cS5+5+HgudWRAKACwYE75o+W627LLLUextq9xUw43CV1OscxYpU2Fc9yUJUx
qrMeoVz6bbn9y0o2KXvXzdkkTqF03jR114JioBXeMXFQILFWjQL8YiJyuCCw6CMwpCyXUQIgfX6I
bE+RrFwXu58vMzro9LaGMB3aPMD00ncZAWN5Su7ivI1U83kWpPqyOsPZ2pGX7G6jOvo6qyWvEVtr
M5+Naj+9bXUcpwtuSuWxONLAFDogd6sm72becR2JuNE0xyMzRXzqNps3h8j2CBgMBo+Fzg6Nha1C
rLHkr5zKcmwRsnRqJydMn5xurh6b4DoBxb2byKb6STsNUUgfKgmvpwzNw8LXXl4kacELswTh2SLY
OxU2fihgJ0RHdTLKc9gb4cY2KhzvcTVulx/j8CFWXpc7+xpm0Nb1WzLudqMfsa60iTi6YfI5RsZW
xCSbcJZa9t9lx7QL9GYdMB539NKNmIbsFLp0PBzailrDpB5d/AZoMWOcSIGJkRAi3fARAyXzumVN
bYeHpf06KMSoPo850ZZ4PxmePrlNlT6m4/cIPYfKx+gllNNTXFNWy9kIgAfHhFRnIOEpYPtgJWlT
pqcYizmVhi4nq0UE0NOc1uFnMee5g1rUoe/Lb8a49a5R+GL6vXfpBpKSS6nMe+dNmE3CxJcOk9H1
+srwkUkWNSQeTTc2qCXY29UsPYyxSTmZNqw8p+T7m2Ms61C8+0GC1rsEAuNF03AJUR8ccRwi/7W8
76Fe9Dub18ZEGWwHk9paFsKtZa31RQgACbU4MrVcHSRYnwoBM2RcMBUy6aiRl6+qQ/CK2QANX5mp
fZQwFjBYEwG7iEPqsbAPPWihssBTLOq0OCbzK+Sk5mEIBndXOh58K4NPaqO9GgpNEdUwUc7EBWVQ
SwqjH4Hn50vuASSRrORfCM4LN5qrwGbvE8981yJdPtpV8mml6D1RJ8SZ3v0MJVtO6MsTIXmBK2Su
N9whihmvPhJuEZ9cn8Sn3OKgYmMbb1JHrtgpxmMLIpNucvU9zDs8WYiqtlMbdtgcxje0Hia0i+k6
Eo+3X/72pQmQA5YmWo3Q3lxRGhYD0VS9sY9dF/Z16+MD0EZCvel3bSFefMkdpzsIFR+saSA+vB2a
B3D2Os/tPAH0gMMQbrUVrM576R77MIrWRsB6veyTBNOG5w5iSTLIY5nV5o2QNSKWqD8WcRQ8TiWR
njV5dlkqEAFX/lcdyBfhYPFrm7CWJDXVdWxnGClNepHQyu6lMoIdeB/IBAmBapBTYS4gCiPyd+sJ
0olNFxGkgvLZN5G1i2EvrFozi6/gQnr/kcmxhRgHcZdp2y/Llq0Z76aHDo/mLhqEdN5QywyZpUrX
rT+FO3zCzs851vL6xq4/IYcdDwvo1w7mkM75iG8xlpdwNFaF9AKcSCax4QDO0a2EGE4bAzDIXD3b
vOUdxMIdOimyvC2jPOaA5K7w6c725CM/mq75xMYWpGR95LlkKZqLlUD1cucygFgpy9MuP9ftcgo+
seMVKzKDS8xfDtGy4xhvl4VY94SCMtLeVjWr5ZLXM6+py/EQ5cinhTnuks9RgOQrbX+2WD2UDtgC
0FB6jDKlHd7DxwYLRjTrXIzZhvvqwfEDeYQkWSYcGqzsZsgxGXagS0glpRWh+rtlD7bqukJxZMXr
ZXOSY7c1yQLfT7VzRHPj7RpziwqyOufhnUr09LJcImP/G45XzG/08To3XOM8P5sKioZX1xMOrbo8
AtVZ3v0a7f8OmwkKNUPgcY+bp368N+mH3ro2wRIxmWzzQrK0ZpbHPa9auQGTvOXMSiepD0C5i5UT
UEYRVVDdZlN4UfOW0bT+NS1qAHHPS2ED7CU+KTP/AYhHpwEZ3jn0G4+yRaXeDWQ0G8GIEzUl4jDJ
SYZo6+rSFdOL5iblEaLlKrC6k680puMi2WU8D+tGSPSRLkTozMiK3fIFlNG4KjtGf4YeW5vUgGgO
jt3fGlFxWMrdxTk/jvm+VjqzsqykUU3zuQHwFK4MGwM6fWheAhTujJ678NjXSDJLa8YoMFOqCcKC
EPa9mEhwWEN5Bx9NywijXpK9iUnCE/Wfxq46g9NVz4MKL8YonsSgvmq+E+xyWlMG3NAAX2LXiQdM
35D86hYkJEb9DS06pVvFBes18uyRN8nnK+tp1K9E70VbAaR2y1h45dhfzZKKFQWIf5XuU1li0OLg
sTehDa+asvyUMRqajHnMerTJt7O6hoA+jmZBDS6G0dja0KvveY15crKLI6cfWOKEv+0yxh6Ebzg7
q+2qXRUiX0YmtmqxCPXmNtKHfG0ZX9rGptGfx+1mwXhpWbWWUWFBTsCzGVlZsfFRsMScHJHN8SMJ
fNUBa9hj0oRr0B7hUVewnFx9eCWnsN4I13zDD4/xxhLRFjqnZ/qUjh1pnsBAJCejkeYCL9pjVkOW
ALhIpIP8JkvKylKNNqIQMOhml21juySJyUalPljla6Cy4NQVSBlSRUpd4Vh7qr1kTsQ4wYViehLd
mOFHbp0TxLbr2uSHtdAu1/LgJJG7czkm+mGpOPjHclV6s2exk6u07iFh5/5XRFyfYujqc9gONF3B
AvJOeCitZ0O/Me/PlmQHVCFAMbxAaUtisnBsrB/IkEH0rewqLbYNeQCB8G9SU7NuxsSmN8oxvTBU
vM7lyFCkrAChTOa0NlBbNPEDjYvPKM+R5I91B14xVWh4QsACs0nAdwl0Agjtpca7646kfmBjcUWn
YSbzvgTRSD0XhuO6quShtyqeuirc4eJGV9JTsFp9e7YzF4AzaNOWgzpUomYlovpLrPebYcAX6oLt
Jzcw/GJ3+oszj3Y4WimKFnr+xyYjl96cUe15YJGZEXtslJz5G7zj1eSKdTUFrwC29hBSxsNUJjt8
Q9/C8E5UHQpuDfOsI3hGO0jhB6smjo7fzmBdHMpcP9uBY2zSOijxnIYIUvNPTrvxGRXxroqyKzG6
EoNL+LFASPrEW7dx0awGncTNIfVwvSa0N2BVJqbk6zDGr1rnJRS6yJll0K8tOwIWIvmzey540zXu
OTOCS9LR33WL/eDjPqIdy2Hef+35LGPEACAX8MzaEHhow0FDPExyLSGsQ2orTmH/SSb23q6qe2CM
65TCYdWYucApH5+DCxyWG8PQ9Bt6y4+2h7TeOwYTq0SbTp/OMC/arRqgTslHxyPyNouTY+vyxZRx
e4xKVFFO8KMpdcQsNIlMyC0YvUH5i5ymQaV733opnstaxwzaua8FVlIM4VuZfJGyoJmXee9tol58
q6Vr5aqjSskjTqAOUys9280c0DMNT7pr3nlsSiqN7ikwL2Hufxs9AfOi905lS7iCXkDJNlDOkQmG
LcrRd5Mb1OtWoczJW5eLyuTLYERwANtd53BsGuLkqoLik637GqfIx+kf2ezCdbYy4UmKlu8qjWln
o5+Ng/w+mAKFJNPDDTogp4OVsbFjHbeEWb80Xg5clc+YJ0Jt0hRLO2h7awPVdpWEfbnG/oJmwCzf
TezPW0YGc+BM+JhmaBPjqtdm2gqhID5VWSDcF6LxZmU2uUDhgGkR5a9yyWwKbioVfwoPBsoUGY9V
FOxYg48NfqFLPro/WtsCIoU0FHNL9unHJjAmLDObXNaEKJqIG3maFUIFgIShrj0ybSOBDzAEGtkR
jw5eWrOqbqHUHyc/sRHgU80UTiFRsOCrIREymVJn0wjE41r8ZpUmUpy8oFz3ejZxyoQ0H1/HQYxE
oSWbYhL2ocjAOQ9GsWL0ocWf1byUuX3GNmAjumva/JZvm5Ysh1dKFCNCUCExLxG/MSxHxQIKl3Lx
+fWniE7ESjUujJt02qhaPTORR9ZZhrs4TYxt3qDNC7rxnKnIoigt+AKn4g3iTHugfP80TVwmZcQC
aZtbPdrnTvU1782TF4Icn+LyqNeKOQ5nZXwP+Yh/eNhncd9BJxbTqkr9a2w6p9BknW0d9w3stc6w
NYTHS6ZHZRxry7qj3uhhnmNpopA8eU5AVtxoXegzk8CR6RQlY49pKYbBkjDjzss7eKyc3lME4zDP
wrU5sOFXDVklAFNYvLNP0TVw2RB+0qshpy5btxClt3yJZCK32iFBhcsa3T8mDlYazx3zTUHXEPDA
kTN4ftPlA8HNnKK4NQXLW4MpkiwTHLFS7jvZsgwCfPA9hYur675F5JdgpepOHXbQVdo80MdGmN0c
YLTEPPEcuWPb3Am/QxsUVm8m72rsm/nJacLsoDv2QSvu0TtNB1LDP53O2ORj8T5GxVPVhJ9o8WHw
k+R3MrU519pjJSlNnfwv3WArSmSxrcQHnc3wPneksyY11MFA1IcYYiKQWCd6fXOhrhEMFNnvqcuK
1ufmgx7iwHObT9QFX5ue3PDOqIhisRnZCWKWUzKZ1oPSmnPfluNpyJ69UEVnFVx1D+sCfeJpO9RQ
wrXk69Sk/kaifN3YamjX9tDsSZwdIMkZxC3HZotWXbF8mCY78XiOyxhlOzaJweg5bMv+nr3SJ+pX
vtQSUn5ndxRSqTyVqDcphlldBPPy0W9uCleHIuZw1RK4NPd9Z/vTOXbHj3560/TSPSLQfhzVaUIH
sJU9OsoGvgYPSwi0MUjOLc2BHqHALk50PLxnB6baTYpAeEUb46IJyho7M8Eka4LJqnxh5JHAvsKb
HTbTjQDAXWpZg0U+GuH+i3irREbYlD5tHTspuGHm2tAqQgt6kohy8OArJOw78ovuO3G1O6zM3bc4
aD58U9yPWWcSBO2+tnBONr3o3nP7nNmsb3nYEqGEWfZgjqC9fXMzVL6+cwsU3LZnMznUdZylq/ia
51Zx62n9TIXEB2nXxIzZ1Mxr8yE3FEBVphgbTTPI4OFAtY1IQtrIa8Duz/wYCDi9Me8SVGA8ZRBg
+/bqbZyBrxhKWz8VQfWD1J9pR6P4Li2L4ex5zj0eA+xUFaS0XnuIi1CuilJ8ti0Fh4p97BXo1XNn
eqdsuqrITAgvL19FTxJGGjXknXT5R+XUAyW7TkQiDreMPBKn7SletETuo84xaIf09jGBfbPpK/09
atW015zy4k5rzZQbpOkJuSi0RyARvBfuURlEZGEwY+32dXJxY4Tr736RIhV2G2jzegcUlJITUrmL
EjZPDuBfv0+l+QhwlnJGUQ/5NAFqX7JYsV47fv3S1bT5gsdoKE+CAgyMc7Hh/E+yRQmDDj4TFtMi
ZNXKZ/hJaSE+NjgnEC9IIpHajjElq0rj7tTa6XVIonST8CJgCPoSBOGRZO11CSoTVfodM5lnIxiK
U05GeFcg+nfMqUKThxbcIpJwE5MhzEzArvaG21ubsqucp6mQ8pQHIarI+ZcMSrXbwC3vl99ktOw9
NhGAlJJ8BkfPjk4STHfLn6xynJ/kGtQkusAhKils7ur5H1XckT2Ti+oQdZ51Z3mTuEOd6e9Ko94O
pF1g40mcp6wP+g3o7T4MKRWJiKcVjLft5zlWT1jiPOfiOdZu1vhXbtSeWJx7TCpk8NnxrBNRSh1q
+oVrEgq2/UTwY+fuwsgXR3Ms3gIn83YsVWgvbezFZIDE7L9wCCN4AMupvh3dfZwW/VW10lnVGYZo
1yp4JIYsPRrxW9UMW6zB2Z3XYW02krHfIZOsr5nl7n6qCpjQAzpExMmSNA5oRtNo8Ga3X7mPCfne
xHUpt6w57jA7bSfkR2OJHzsn7/anwziePOIg+Fc/1U7pe2jhvKfEjTnCTN2+L61+Z0xUxKA5vJib
SDQa6pQe5MMkGpKFmNGAmYnFYUo/GkK5ntmYFu3ZfPxPB4tSRiXlzitQMOHXy/a9MX3pIj41rTlO
ae8co+SKkU9C96Fnap8P57gb5M4afay6/hyEYLNT1z/8KjSpnRywnYNPBR+Mx6kh6y4rKfIy1YU3
BzN05dGGSbOCcfAxmRY7RlvVW7+hEM9blkcRG9lNoGXtyiEj91TbXL5I9WAbAhW6MyvNX+mBXUP9
fsAM6xLsiQovaZpnircQj9EWAIeJ7Ca6ZskYvrjDKwcCJmBYrBlkRReAmz+gzvpbUGFvGnLUe6vh
2V7aSnNGWOz7L3FoV+BHTZyqoXnyJ/OZPDnvtiiDcm970Qe5YMNGS9Rsum4JYhpeXYWsbema4I4R
6yFAA4/nk3mb8nxSldrL0ocfbWIyjDxwjks/Yun6ZCFqFEdFw14IcswQyaVE4ei3eW1xvJTh0Q8E
A8C5o22kNY+wqYxrHYO85+yA0N5ID4XhD1xFX/x8bP2As0MviAjrNaTXc4Kh2b5FrVdBlXBuOUc6
l4lNnGI0pJ7eeeRFjKm1STy/3mslw7bJKtgS1KdHa/2cMTr0mXOTuBRU/ogh2eUp0LoEs27T7AJU
fKDiOf/7/YjJOQ5OBVH0yfwwM5gb7mCBvBHA86Rsl1TkacT0L9xPWt+7aZbqL4O6gpDKXYJmoDSz
aEeFxD45t0Bd7HGcYylv0On9QNUETozKHKUOI3ECIBgcxOzoynOOSUiXOmlb4vXqgac4eHSxr6zw
RhDf2wKrljptjOVTUzdDOGIqCBcx2eaFHW0bb8JgUdS8hOj9Cum23D28jPN/R0YAYhoiUJhoJOTY
WXQz1hGhTISJdUQ5zULFnNbr3gm8VSmUe1iehKL3X7BZyFPFpLQJ2weKSO/QzBN9j/uB59FfFb3B
MGvAUG/J2tzRix029UQpQH4DScgsuOsWb/gmJGUBRnRMPQ+ACfVExlcAXEQluOf0IiTvcWTOa+nV
vHszX0dcgHKCpJ8gqiIiUp2PxtDvAkfvACVDNXPsDCR5PT/iLdvQLMcRXthvfEwqlRpvZDwNO1dv
XussL5gm4B5qAv1eMGs+Jjh+1oTq3jWoEM96JW4Ffn0XtzU0aS0gwQCy1tSFRBd0sf0wt0XNoIog
8tDsbk3E5GFtfVYNiBt7aEdcBXyQQAF3qIrgBrnqFzDnM2F5pB/2Fk6meR1NtON1K3EQzvob+lDl
Km8qgCNzD1v5oSSdopD4CEQIF8Y42N2Ii0qTYM385KDGvNiVGptolPfJnQzt7hZ2DpNkVl8vjnaR
WC29Pya6xaqY2NAnwJ8Y+e+xag/4AejxOl8xAo7n3MRUlLvOTVWiNIuRVDW9LVjOs5Oc9ZVObUVU
DgQV4K5rxj46N8AJXDfF0p7zeHguKStzmg80nHYqoMrBZu2sFGpWbT+aPc1St6x+1LZNloStXV2r
+rE8NO2AYb7yy2d6969+l754fedsfr4JlQeFAyjYtqp8rPW4nETr3AZhhYQOTkPwWCceVrFEvYoK
Yw1IA2NGsvgrC8HtYaAJsC4t8Wq50KukNpY7soWLXWPNcTIDKqYIH5CaZ5leTUEKXCDYBimbrU0U
Bio3ppe5m5LnIr+ZzLXPnu2DWkhrKCruNomFx9GNMzeHb7mH3SXJnXBwE8A4rQr1LY955ZamdhYj
foCR51+tYroPbPPdoPa9dYywPWWAhX9+STRNjT00PQNnA2a0eVoppujJaLrsYmfVD6sOD6GbfOlz
Rt/CMx5tMhCPFuC8HekbJo5D19nUwvTvwib/4YIsnqUK4wRPq0Loc+MG5PR1U38g0hyMoK99REaJ
ZcM179GZjK5FfzLs0YykGhZHmgN+VQCxadgmx7B1LstH8YULsIUKxtehngnXAzJdluY6HiMYazSD
D7Jq3hLetXtDutuxzDBAt0iPg1A7uhbD/G4UlyGutbOjue854PXlKUC/Jc8khL2ZuXzqqedLESO2
iNNvfoevN25OELB7+p7l97TCktJFhDLWHkPsAfWkbulPDd8Qd7PLkPIKpDYYgVuFAIP00RhSCQ4Y
7f+wdx7blePYtv2X22cNehLd4428CUWowxFO9N6A5Ne/CSjfqKysulk/cFsZGUbSoQE29l5rLtwD
NSEgxrJxgjB/HabopnKYULQkAOFyz6+2uOg1CIdchDRyXaA/QlHLMR9t7HT+vcr8o/ETZ9uiYaTo
ZuycIM0gw8heN7qC0xsa0drdnunQuSjbe12U1L2B1xYT1QZUiNwQYUZEIMReYLvVcFKWN9KAQ3RN
bEhdGt2aYvnAWBJ/M3mVtM5TF0p6mdfbRTO2H1YYTg9yYVQiXICIYfRYuiTQOjNvjZFNux5iAERK
3CyiojerrG9+SF8B+Fm686KM8r6IvX04YpoqmvorzjewPaijvQAsdOMl30af1GWubzaQxdVM807f
qxK2+ykZ47PbhJKZcPmol6tVSVkSp9pVg2FtGH2MND+Y6ldeeY4ZnUDQaYFP29mb3kc+BfQoo4x3
K02Ni5Gv31YEChR0yhOlCoPACxt67NK9r4T9TSz01EwxnmQJGGjqUuMUdeKG3n58yVRSukHG8jGa
kl/paG66dIQQ6HR3ILDyu9EXv0PfOE+Z+2LYkjfetdFF5g2wCtGOsOzjkQyC0MUkoILIgyFiDNWx
4kp3ZMZMZeZG0/IlzVlxtXJXq/Y803hKBMG8M10ZGBnLfD8SWxLzlLE382Bh6joIzs4Z7QiAZe+F
Ef3W88lRDe0b2f2acftIGdL3MLqbuCF+gXC2h8niGnyqhigoaqsDSNwr3J9tga2dumXnVIY812Z8
J+KkPxQGfCNO9wh6lWiNPSY+Bo24r+WbvfQO2jEbP0CHl85hVgnRBYCLAlYg02YEqHTEg2IcjZPJ
2SZfyDBSN2F06DdJ4b6SuLoBrtXtZQNEMPZ72G78udoCyaFqYhpgxE5s9X31KU0OXRCle9Qfcmc4
RXJny2ueXWFnKNtEfZpU9isntmSvR/nFSJmTpf69O+Obi1E9Y3gim4h0Av0VY8RQYLt4sFQ6ZJAy
5KlbiGArzpOT3y/JgbzvJkI/Mdd5ybkpgeNsNS71JjsBTTDGojyR9JuKO+yWR7m2xgUVxx0681cn
LsQpro0Hd8TgFXvA5lxUca4skqO+0T5IiptgZjTjqIVuTpqT3S711rIdYlEFtr7anoDDAkdjsHwB
5YajkrVbl97cG0Aysv4Oz07uxDAXdHZbFJYeBWSLxYRKGKdpL77Wdfk84rm4qwJkaG0/w6YJhno7
zJDFTV7TjOVgV3gtwI856w6NV98NkQNOgMuorRtrS+mZmLQ4ija4GqzFYAx4EjmWNQegCRcimONt
R+Nvp+9e7Qz8YRkBVHLaYqfVye76vNDdeKj4QceQUBxgKOkumlua6V5ObLwqI3GY9XRMpmUx7sAj
XdLJOpspSUS61qjARSKUQbXYkKeiQpa0+F6i9Nxjqb3pWTKpPkMMQ6Y7Rgd9Va2igI46T/cB6tJc
Bf6Ax6X2wk0PNgqJheUuF4+cMo681gkpxWPP7nmxm+Ytg8+eDu07IPxby53yzy2X15tUSSQwe4Rg
5ZZIrxZDvB5Xvbednxz1biY4Kxrt/IdyJito4mIGROdCVyb35bPIXePziEO2mb3NDAckZCzv9Sk4
Hqtj6+WK1yZu6OOI+zB79HLSDQJQAFv8qmLX0xvVb+RCxrUUsCYcL7rVO2Z5Xo3MP+rVPM66kfO5
6C9lF6bHaC6vLjZF4DOEWKvT6cwGRocxQickw2jrFPV3afCifwppCa1y8uGqVy69jxCK6x3Nmik1
NS3feCVT0Ww5WpGntS+q7/SNnfPYgnHqR3rsTgpwyo4JGhlGedDLgRbnsnwBnzThonnwDybvZxgD
GzPGc5ulwXYeouE0QhnYNbUkJaSwXFQaPdj0RH4lfAqG7lqFHJrhzc312cHKhieHQXhSon3KYoqQ
qg4Xcu1DRoxpjPYzjt88IqlJZuNk3PmIcXnWnSPJP3cZPDz9JJuQN+yan4o21lMK+/PzqBUbNeQK
WDeyu34OtqGYU9KPt9oPpW+Cy7CVvvVe1IF9RUMVbUj84szOK4aK0NjbHcROIl/9o+HQaQui5kwm
81PQQv9JCA+NemaRYTq/W1biHLQKFim2TcZvuA8Gj4GCA4upKMQVGexdM4Ck+ryYpmHsh8bGNM/y
kgX5QIoD6WTLwOgnyQreeeC4cVe/m/1YnYzedG7LIts1SuDiFQReqmxXNyWhzhvtcF/FOJhNh7lQ
5chbsZydiVa18nsUqmIO1Kldv6l+LiFlu3T6gqAHLJwHMWUt2sRWnTbB4m7brk1P6CPszZzOX0SM
9J5YgvREtkaOcoRyZKnkr6JuEUx69PkAb6B89Jdjkc/lB315jzgtflUt4oE5JIukoPyN+uq3V+Qb
6TDbYxi2kKHxo1afhtDC1yQbljsfsd2m5sRD6QiUZui/61fMV0W32ldIYNim0vmucUwd0es0h9vm
W4jG7Wo+UBMjHG6JVa0ynBbgrIxdF6wgD8J8gShlbQPWgguN468dNmvM+7/R5zL7nfmqxNTdlEiX
d04Hr4rs1hvDcsCnx91tKkKivqyfsUGOQDcy3dE7/ko/YTOHGP3ShYYoaRccVo3qdo6C7urMoEBN
ayIWvfEekdu+5BLuYDyDTS+RwSDXReAzdMXDmmc/GcIUd3XbRYe6LDYMVyBSiua14409yK4WjOKJ
ZPedizsYDRHUVnYyOaJuYsf6mfkZDSN00FR8Qb4rwMByBsaZSHaydycjgfjKxcqZ+x8Ao2BMymLf
+wW7eR3Rc1byb6XI/Fw0PDKny37utn5kfXULRja08/ydHTDyAodn7STNcc6LrD7JzFyqNC2xjdeB
GSOPPzKfSMni5o2k2bqbupxlAkq+UglXitSnG0Ph3B36iTFEkufyBCctVyj+QmmY4wFzu4yKcDe5
P8s5EveGPdCM4cgyjNYGjg+z/bkMj/Rt/W01cj77PC7W3R+FRiPSXx5hjQ919o4EZN5MSQ5wpPrV
JmNA3ZYU2x5K+JWZ1U6s/fC4DOs3wzHYrAUdKRvIlueMyfNAOEVdhyBmOHMbdn9wCsaYqVIQCL9i
mmSVT0UymNvRGdxD6xbvQuLYWMnRdG2Ch+FR345jvR/zko81wiSQqEDppDfHoYT/NFryxpmX8LK2
y9e+rpNbShJyJtH8tLAFL/hpQlKFclBSToeOTWaHHgn5lQjxbb3KYefYdFsd9qZ25nzVQfQlFfJx
SbA/FcHjYnkku/nTdFxt+WSzIN/1JR/CSkkx4eYZWTxzokQ4Q/exJ4Z54NSMNNWOWk7SzFWXfB22
DtXiJYM90Gc7gR2QRYiFldX1pumhRY1nEgbiB7yevndbNWt7blGiwfg3QBw7qAo8cGOW4YnLp85U
a/6RUyE8nGZTnL02Si81QwnDRb4Iho3Oo73v2EI5sTJiYWaFHHARapGhUpvzEQ1TMCApspeLyWUk
4NEKLxHqmgsQsa2BB/LSBmF1Y4saRw4VzuDMz2Y0mPdczobJnE3UGzIOkA4SX8cUvpMGVJyTmS2W
xw8MVhrejjWbdjjHF0gZt0MvSpgRQ7wn3ekcNQAsGcBLPAfKH6WKqK7q+ovHWXzrD6QjZuq0nHjf
CbP2b1ua0bDyiUsTElV2Bd1M/xtB1+LcxQiE9VMzE62xIqFsy+D9s0HWR7+IhDymCJWuuhwewumC
PNOA6IWuYpVkuvs+sd1ewrA2auJfInpAKFietYSwCmN5Bc2S3rQzQEdzmY+NSU4jQQZfCxuHQIZA
SNjRD8tscNEt1mkJvI8sTJ2rPm3Oq33fNXXwUBrtoTNHPBYZAupYxPfDF7dy2gf9FDm9QFlpkk9j
Deg3g6jKLkXQYOKhWVl9wVz7jlQieIZ1xko5lWdaKP0p7ekqzM1vo75KEtXQwOfQRGkzuiGy+MB1
kWeiSzt06eDR7BDejrvfVct4mZEz18bsoBGqQZSq57UrmQg72S0xa3RQY/vXqIzOZHd9LSen3SH4
sHckQB/XFOxdnduPmH84RSB40mtROkQ7M4jdgyOadjvZLum7VF+UrRF6wo0Wc+tKdcQJfCqy+LV3
27vSs/M7faGTcYzwikzfRA6EpgTkeiPHeKtpcG2SimtDibI1ovS5bv17qJtfCPk+W56BREj1IdPZ
645MjJ61tTfFOSQGDrPo9o+6dW1ahCLn1TmsB/q5vjFvdT1XpSh/UcTSGNT9JIFUgWHSMYXeQB+5
WK+xx7zWyptPx+fQrhnngYXJPVCMi1MwJDDhhBQF6ZfY57C6uxkmDms5q0mJQ4bexsPFfY48lGd6
idUfNx/My8x8cL84hnkSprdH7pUTGO4RzCem8pa235fWEMQbUoOg/pQoEghghlmS3VV987pCTmmi
8eTy415QCr0lsyrpOUPthyhO7m3nl19O9iWti5+yWHN0WYwpIusHarb285aXQZYdOgkznVYysWpE
8mQM+3YG3bj9OH63S+TyurzLR6KzhAVNEQ0lkbuuiG+9uL4sUlSw2zmbrn1yg70wZPbRIFZZzfuo
f/Jqrp2teoII8d5TCzMcbeypHpzTFHbVVp9N8Cpu65Dc0EQJrvKOgZRqRUfoIrcFwrYTEOCafWWL
CeKbXlwG9bzS+h35/RghtDqS1/lXjfzlv9g4Xkoy61jUeVn6ErOytuPbaeCd8xx8FxC+S5N9ujF6
dIIbs6uECqKodiaotL0gF2TvGwBuZXSjLwCCgvRO/wpAp0M8GeedCdW9rwIz0ck/izHIYWImN0Ek
3atPGNpV1wGcCOprg/ZoS5occN56Ki8odq95niMM189DOzk7XYEiedxZ9rhw0B9Xop79+mZ16zsb
r9fRwBPD3Jl3RATrczeCHrCqixXYtI4zgl31zERvsRFZZ3dEBZkMUzIP6Pzwi1dyoh4qJYyc6aYO
kRIlCq0cIc5sB0oa0aD5aYJ0p9sDomAVAde2peXWotljuuf5Xc5KzXtWJZBbdBmI9OFGpNDU5tW8
cYaciaJnU4Ki/PHW93oWuwAP4DcQhpsUjuyW8Vl2kiIC81ads8GCopCljE5oA2znkbyt0Jt/h3GM
OpLnqBKms43mNXhslLTdYo/MZJsAdWIbieS6XGfXOTZF2m/XdZ13kXC7GyTvO13eE5ORnJyAWV0a
rCfdK5g6z7rH/vbA1F9s9JWfIpvRKcHZo0k8xGRk6WFKENK0E0im2R3rK6qE9G7l2IZkBEXZXDnu
OZLOb11jGa1ZHceZHM7G7HrM8EN+SAEh6zZiIiSh2Guz3PNyk1ER2J8nmnYYvzBE7E+MGt4RlBBd
oJyZOX76vcd8DsH2jN61Zjmxx8E8JIl3jYcO3RUZtwEJx+3E5/HHo/Z1+HX8kz6n/ZoDarVbkuwC
kpS3zpRy0jLXhf47+bL22l/ayIctwOQlNbIH3aCYRmN4APVz38yDTeqgAWJ2NsDPG+54DVYKce39
W8RY4b5uN30rvCuKRlhYCUGzyiVS0hc7ySyddtHC3CGtSGGxkxRpE30rYjzuQqoobx3sVwG9ndDr
MWDDUgcNljBnr/8kKD8EuY4kPZMDX2NAI4/PIJ0b93bSbWNphrSDH51siNFs0xWr55bfYB5ii/jU
RznDIWvGB0IDoUrj4JqmZvbkxjI89KpP1JfdF2GwLo+9/BFbhNXArAEFhZAcQXU5IZ8xip0rfZOh
FzP+rrdoSFJqHYy5eEn66hcjSY9spuUUkII3SG5MPUuo8S6Kd+hQGMTz7VoZ4qZKfjRxd+wC3hr2
XfO57krzGZj5XNLQMptebEYRU3T15gzJSLx4kIku+UBxVpsIFZiqAEURtIulg02OEr27mavsu3YO
ND13QPFFWjvxdvq3YqzZyNZb89qZdnyX0EpnmMoSrOpSBYAesHsjZsNCTDQCZOaAg53SpJMTYVwy
r+UM1i/vvVxJSi9uB1+8+xSrG8RagCKj4usMHR4t1QQ00R/fZVwP53hK5MFLekCrVNxciI1fQu02
Vk5+9uzQEDQMCAkmbMShIaZY+8vk2iRb02eAaMddeEPEqMo3cba1T+ulCo9MTTLOTgtwq8KT13Sw
AkTD2WNSZeK+/AGLs97kBDSlLrMNB7jrOPrRNX0pu2U8N0bKi5Eji3ALcmoJIPyauE19wC3zEYlu
3teFiVCKW+SGVzubzJ0v4uoD54t3ol8c3mAa2pHo8dxVUh5b2Oa+HQTPhK61Zwbvt3pfbfsmuBZm
+MBUKr6ljQClIehItJ0FQzPfPvWreemt1HvSD10ll4rgrPCtZGZ70wUJEEBhNTtQfNYOFEvKIa7a
sYg7GISiDQnXPOwF/QWyLI9FsNwh7OUTl+bFWXyy26nk9qBH133HdOaRkNPVp1aY8zeEmz8RgPT3
Exr9JiYpKQBJu11HI+U8yOkzMfYo0zDlWE2/acyRJq5UUB61roHNgxGcLWjsVflttah8nWolc5he
rz6eej4jvrlm4gdWo6UCwS/gZs0lRPXrVabz6hbWe7E0zxnuiSPennRP20psokzWx9gpLMTCNkbS
vvhizTbxuC1Dp9b+aSZudhrsYearNIceBNwDc2n7sZtsZpQkNrgyeI+N8KL5GVnjXquOVsjKCovC
Gj0jKQkdpjaHwI3Vv9Q90qt4qYgB4sOeDbPE8LSYwdZGocCbgApfvTlYyJjaZEykwFasiRPfZ6v1
0xokSsYccUO38CDHHuuRT9sqYcqtK5GqQ3IcjKfa5IBjm+Jn7i0IeV35HBIR4qLW1gVol/RvYRt0
l9GdEP4h8+DfdY+5U0tioVTUI7OHhZSKDY8pkJSR/c0agv7KAelxAiB69Mknoe1GNDOwZxqAGCVO
wYqo3MLsvcekn189SVKsNfvkUFRld5Mt0VN6dlXd1QVle+Gu4ion1hfPgkSebIePwfgdBVJNGMHk
7DMyOPyQWWU+QPJQ0zANYqqK5rWJsJ9mbK6EaNg9h1SWpigL6PbkRLLyuRkyIh4rXwoRzud1hLPg
IiUIQpnul8ybdz6JtXt3GvhJQ9mdjDhHwQgwd4/KF6NDQ6e+aNzp3pgakkk8wsuVHMFxst8BYs9L
7k2veiBgSF7D0eqbG1bNXT3w4hEKhH7CIP0u8O2zzi/ugcAwVjbGvUUMZhzh5MWjV/Mexj/coIfR
7kDI1E27KrVoQnrThyTmz2CaAMEUrN1SORY+4IMNEesCyLc9Nt4KB8Fh6W/b8r5y7eDoNNWTdtFb
2MT1gdMnO86ne/aUMctX21nnNEeppoNOyuC0XArngJfkhuYsniJl2WalRO/AlNViIzk1OcFzdS6r
y4Bym4E16tUh+yqyooA+iiO7Gn7qf1bay1tkSfNSU94Sth7dVQ6Epim2rYPfTtMt+kPzB9AIwNED
8+e24knBZz8nPsd5txu/SJwPW4h2z4RVJHjtKxYOQjbcwiwwBY5/nLpnm/rcj9x2O4hgZzYOYtkR
W3a+9M+F45FwMAJvlcPqb1GCXms0/LdRQvtZztbM6XV3jJjp32Jv5Ya0jXft+/AmZxhySxiWu02A
tu9Kgm6PiTnj11S7Mya38dEqj2E1Xnpw7FcPlPOVseF1cerkuTWMm8ihh9OVNOTccRweFo+P3kVw
VGPvKerhlnR2R/BwNjGd8eeeRhoyzc5ZeCURG/z43OdQWGP6b+XEbAB5BcS3z/2oWvvpOKsvyd49
Ms+Hx5sx9pJIf/ZztIr7dbG2jlI8uby1Tk48iMeicjIgvuwgIq17DYIIzUdN3gCW4p8RrNK1WgYX
AkWW7fwZxWZVxAVixE3QYkQrTATyTLTys5lj70oEngw4vu1JgWj9+q1BGlQFkfnEbftUfExzdrFc
s7lYxvDSTSF2DjYtPMlwr0PGVcvXLhyW+9DsnnSlHNG3306RwAxoxM0xj2RwGGvChpMV1VKefABw
m5CJO/W+xjFxcJeNOxvvrg1JssDWxIiT6dX//JPW9/AJdPkzYOw/MGdQc9oYOuDq8URqdsqfaE0A
LeTcscFvbcJCKcdc6vG2c8iAlzU+F6oXsjHpbtv0KuXgI+5YzPQYyNW61p+Mq/8jLL4sDajEn9zK
QfEa47Su/gxMVBCl/52wuCcEsEq///UffBIW7fAfbGmII1wPfLjiRf3PH4BF2/pHSK8vEFSkofBQ
rv+Tryj+4fvCQbNtAeiyQ/VM9MScKfRi8A/P4oArvEB/Nf7o/6Mf/3iYPpGYaEX+w8NlK9TXPyFC
oAMDxsBgiCwPgBAL8l9QVmuyZoBlY2unucc6fK6ZUC2aEOl0zsbscsLrkaSS4vS79+dXtwvfNPlV
9IRcVJN3vzCNgkoj6j2GoeITlq/JxVa5sctw+Dxbu35+JsxjOldrcRO51HEQ45CqqeS7P139//Ch
QBr+26dyTM91rcByvJCL9RdMkwyGVpKnaO6y2fxiN9PCQIK2i5sQWaTz5TyjBy0dCfRadL4cuDym
9W31guw4xaGxa6sPv7aQdhE43xqmv6mt9Lkgn+kwscIp0IW31/FcGjWuclmXYF63QNH34ZzU27Jp
jUNcN/Mm61bsZ5MVHwIEVhvClIetIhvlLmqXClfJVn9Zr4VU0g7DetCxIr40m1M9MZVpmd0E9UzM
a9UE+wLO/YzOCBOg34H3ibaTQrPYzsT8rpXmybSblwgkyYHgegrcqMDExwrq93gBclOAV0PHsLHb
jp0JKt4mnTAR9FXwJBoBqmL2fqcWFKgEofbn94bes6sY82653PysC0BXMcZHJE7qLzTrwfc7NE52
9Tuf8m+Jmh92cEkWUn8Z5DbYd1VuJ47OsEL82zblm81U1vAgmWcNTXQv5sSj+k86nKfrm4ajFgOo
lVkzatuPKdsHi/Gydl+m75Vkw6dUvTJiaQ+xNXwJ8ZTpqFRGD/aEefOGmEADhseYbVAujBuasox/
FS88IbQK70aBSjhbJBstTNsymp7N1XhPkOECIQl+69uQ0aSl2mLwlUTgttEVXcNcPHa8pxuRBNPR
HFKErOobZjgi9hHVYq/yhQrXeKowgERTGCO6U2h6dfsyFde8krhhCIc81aRrrkWXnzxp7RYTsmMl
pp86Gieo+N3efsNqTdpaX5pXT/G8Qyc7x+v60+kNVJOwKOYa3uYiOWhyAoV+LNURSl3Dwex4qOby
FcvvHyDuzMRe5FrOT33/Qjv7AZX6x+LxIoiRY0ie7DWwW0f+2h2trJbMKiItEUG3doOxcnotA2LT
NW+CNN8tMQVEg2M8IozsZ+rHL6mCsMsI5RwHEhIheZ81qt8ckRbT4daRW2affLHnkE6RpPZOporH
2hn6a1dXGwKlXvxsuOhnGe+pzKo7MS2QlBS1NJllvwO+nX2+vqlKMdcv5uCfYrp9xxDYPQ04ZMtZ
RzCu04Y8shXfXcTeNnWimyALf+lHYqiBOSB8+vz3mb2GR6a+DANRX/Q7BWTaNhZ/OqbF7jObU4XF
1uP33kVL3PlQU/Sz2veA0sLx4Z9/5zP6VkHkiXSnJRfzwuubT6ZcvTfQ7m38MycZTG4GGVANZ3Pi
hZ3tOIzujt7BQwoCZ8OEx0MYiAi/i0mL8C2WnzRZF5IKqBvVrdcfXP+qQLvNbK8ZCa0Rt3oxitQ1
0Eh5/a31J9N/reM0vc2nCCd3Ci9Nkpxl2hZp6m2FdJeIgbr1nlaFlYbnv/NNAoQzB6odMLZhr/+6
/tKQ9DOlHhj5vuJl9Y4qO4WjFNnsWWRsirj8ZcTdy+i0/Haao/9cunOgPoTTIFCb/TBl7M3/mizN
MFBs4EEz+UQBgFEVg5Ugv489QsTiON5joGEcXBBwn/fhj8jK3hbYxHtZv8bDQlNGvdO+pQ7nkh4i
miCSOAkG28fFj6owDoRSM+ri4LZJO7jpdivQHuEZI8DwuPgmBmGiPSWeve3CKGtb+k5CLcn0hY1p
4zv+njZ8Da6Wt6o2EUrLwgjhOx4Lr/JvsUFpbvgc0CaaaSXmaskgovxmzMIHneLoiOl7jiu8UBO+
6M2PuLOazl+M+auzLi+0+iZCmZr+jf5TdwarGfHsLMc69SoyswIL2xrZk7soWZr7vGZFyfprpd5E
tBbEdVq9daN/PKvrz+RAf6Rk3ScOpoBxQFHgJvKLn75mLValas4EM+XhM+eiVVRdiYKNniqDjLlY
ycdBsMpyMlk90gtDocpC8zChEFSiBhYun0TUaBrWTba2bxWq6mNQM5gKCghZBa+nV1qY5gxSG/WH
N5pjYyjGjrpJTSGzE3gBiFf68WRoP4pMwJaoWYe4vip2k4AgSF1tDaMD9j1Pl05Y0IEXmorXux5+
2XZ+aEDk7lQbq1Pr7xwE4RFt60PZG5hoR/+u6njSmnFFSlot9lMl01vXxRmltioCBoqNbRsn/Wbo
jUtO67wZPbyjbGzq+86Eu260qg9zsbmBti4i+xCoCAibt/YQ+dbtuhJ06MeSnlOB/wih5KQA/w2Y
IQyQeGSqCnq6QwjJdxqU3a5PcJApqfBqY/b5TLQRBJyQuAyNBa3+uWvHoz+CN6KtdMo6DAGBD4Nj
MbjtQ4Eqjo5fSveptx8S75b3t/3k4U+lj6fVT85jE1S8Mkh21IvU+GV2hr0XgMgET5QJZ9gXrv/C
wI14imUyT7YaBKu/GvQi2GREMlmha10krg6zDd7Mpl0v+ukq2uW+JhvcbN8WJ5KnhcbY3gjpsHjW
vp2Xk5PhEe8mtEqd9aGXJwPt96aSMdr+TWBxz0GHOhtQGpglezSaTkO+xExTf6sjBo18oG3VQAOz
uUfqHhgvMq/aPWOi3l1pzMT1Ch2B7RSzVUvP4j2xiGS1Mk+e5xTMIe8Z24RJXNpUly+j2gR7lzyW
NuwzAujDc40GliCQ+arT/ea8sbZpWD6ZbvaUz/6bvhC17yFkXaxXvfcZQQJRAgEJCmYc6SyrBRc4
cpFjyBbFmr6SVYQMnnjoA4EoymdsDtsBRRLy8/lrY08Ha2xP+OGxlvCheNT7owV/DzH96nL7rG1b
cF/SkhObG3YQrEqewYDIyU5l96p/wxI/oCLNPy8LIjzk2aDZvASzgarC/CB4SVXYTd6CJEkSNe/2
efRLhzF5Z3mkpPBVpoZJPvLQT0Whegn1r5KEoLpA2FgK1GMhJe8qKRenWqwstX53xphN8ZE5eCra
rkJU5IyHyg6nXZOZD0HdTVd06lX4ondBHQ+QBs5r3D+n/q2OwwtUaQgRg6SGFC1HzmCo6gIq8HB5
JSSWmUeOzFx/G71/SrXW6HSHGvlYgR3OC5xtGWNvG3Du9TOhC/oJ83KUZkjpe7ANz71c7tqw+9GG
SMsjni/PkASGyhwn2JMJlpgpv080BMoCiAKU9rI7uxZT3jJNP9Ie3dZcwCXkQtkMb7dOlt7qOBn9
VIzqGsjR/5C5WD7DGvVS4lWQ9ZzuqV/ZzWfilHnI54fW/bUkaAL0Z2gT5/vgpIfeZ2nTqxW5CMMn
6dkqbAKFKPAStag3P2O3wJisij1HVyLsxKMCWOhNQi/6nVlcYYuzAtNa2um1Cx3reohqJXMZStJD
uH8yWL+FpEWzFQLJbWoOQG0LF2h0L8savugMKhJ8s83fH7j+LdqL0xZyJN8N4ND6YRAoRvqfWhQT
aTIZOA0mJ6qG0g9yO4fPcRiNu9lwQYZinl5sM0KXHcF9BAOn06ezNDmLmvxP002+wS1mrTK9j7W1
3zCZ97iMcGAOcXWKze6+C8Luv/zcjgLy//n065iMIvCqkqDnkH7w10iypBIuY1cr3veje23KqsTL
gADaZ7TAjT8YYr3kOZ7X2Lnqer5JxsecnNltPzDTIyx5PeqUDGlRaHgAFHrDuLUDav3Ik+WJkxCg
nhEJpRdupDG1Oy13dYbimMNG3Oap9cyrO+2E+DWx3xyhwH7TZfEKpu6/3KN/RewGWEx8hl6h5YRQ
dmnJ/gX0LjireHB1EZksvGZJSZCSEXOm02o4o5HEEyQGZ1j183JG4NjCwsLYOtrErvGg653cRBPb
Nxnpwmr6WCroSdx1Z4DsbAEI5/WdJ2b0TPW4BdRSAPYErFMSFfX3n8b5V/jxH58G0AIaHOG7vm6a
/emJ8yuq3nUlDCevdkPqfYzuAK7Kxi4Uw9uJZfxgdaS1mT1eREw1CMXVWb4xwzOpMASCLcV9asrX
0mCMr98y/boXhpAnX7Sw2OxvGO53oVkulHtxe1ADhawfvI0nayyeYmZvpUIdaLju0Nvoi6rJj617
nJKff/9xrX/7uJYdBqZ6xzwBrD/8C+sZvwRCmSIOQC/RC9D1i12kzwHKcPXe12rrKMLpfTKXn8YI
6CcasyvUW/XsUbqkEdtZNxX/LWTzX7MP9F3wAttybN/yA5jjfwHJy1DmGa6ZdI+aMdpYwYSP9t5Z
1O5VjteaUd4e4M6+zqI7jPEzVTtlj20htNS7tK4r1cqrn5AyVDJg8DpYDlQdlSngXbZpF/5X1Sv4
+K2Ne+LJ684kwGMqFJjr9LpHf2vZMj95tgmalKH98feX/9/XN0vB3gMaeJ6OH/hLPwniVLxOJWPg
WBXYnp99XfN3QBBvGdwVBFusVfpQpgte3fGAJ62OFuweuoyK1+Q3mOobtFPhFzhO+nGpInzHdUt0
twAfhlfs7e9/bOvfbo/FjbE8lxYieSxh+JdXXg7mSj8h9z8tBzh7h10yUW4s1DiYVgkHticO6Ml0
mK3LIvJnacT8NEtV763C+PL3P40TqKv0L6stP45Ny9EjakLw4qrV+E/vrEzNQMQqYZJH/BeD/OSY
rgbntkadSCKC7XC+qHnUvJA52CZkI8ItP7RV7O+9yH8QplUwz7Tu1jiiSzSYqBdCiMxRPp8jl4Ss
xOUfTv2t3oSiPH3vMw4UBM3dcOinFlXlCOf4sIMspYvNqVXaCLAm7TFTmX5Ng9x/HNeNPqnp2tlA
FnMOovHRhVJK9UH1lMn+aHpAO2yTcQT2RVy9fGW9mIb0qrCcmh3DBR0LF6MSULFsoGS88HvucqpO
xXRguJFsW9VQUKefLMsx0cQffTU/8cxcPzsHg7OnvP2hqyKIIRmtNJqEHT7nfgbgFfts/OS+KlOC
fpy6lNKvnekSCItQOLmQ9tyv8hhh2Lvojq25SpyZ5LKqXVq3bEgEfIpqqjvQCpu8AC6VtRgVhmlp
txJLXEN6XWGY+9mhitOx71GjkhMjfhJgnmTV8fbGEsau0bUHhjcXCeCcU2D/RR9rdZcMqP/dmnEu
0/FdhNWxYMn0d5z7N+ACvzkeUuo8wLXfZzFUEGFDp46QEXrTcMxrn+mkjadzSF5j/4jdTX4eKOba
2hej+0OnoZfEgN50ZfrQxfhmYQMhuM6f8Eih4iE5725daJzWpMYTo0UErZ994ETcmZCgZOddksJN
dnZIdabzBeNmgawkadR2ifFScnCarPUltqmn1d3i+DKdYNIYTGzZ6bWOpwceeVyMs5GiYGPUTxih
IQ9Tj3PD5XS1jcyeA82DDk20fI2MqcnVgR/bEL6ldtRiQIRfJw3RXuRFbBgDfdE7sz+DgkUz+Utv
YHmw0KEz2s9S1IrYWH+XHU3NHj88vDPKkD7AWhmZ/4+w81qSHEmW7Be5CDh5DU6T03qBVFZWgnOO
r9/jHiNzZfru7jxMy3RXZlQEAnA3N1M9Wj+GIn5xY2CLJjLJ1UTq4cp156dwnt2TbvfrmkRTTKTE
5o02YFE/ZjcjhZonKCXPAImX2vPHkvPvQgdTfdiuxfscTzKs0p9Otjd4F+tblbuxwKFAkoQ6DajD
y4zirWVLgFF1ToroSSns1Gk+0xBos9BYDXixaSaGXqAez/Jlr3dYMHvPPaql04m6+4pDDi4bVlik
XkAJZRtaYEvgwBLxt5WesQcRCnmDplY6xaC/guHYl/WzH6XWLjDp8IRNghlP3vOdJe4SBItrtfMI
D2p9hXJ5zovgNEYNkh7cjIOe/s3rReBvH/VLsBiQijFtgELhq6H1InIKHdcKr3ACYaMQT6Sy6fQm
NVfaVAeqfyH3cgIlE3rILCwhxKdd72/6iLzQKj7TEAzhNuB4clu0Efhx+VVZlv17S1C7xq0nHrKL
Ykl51+suWi0QsdANmDBe0EMtYEd46BPKTw4M1a7S/Vc6AXB+acqUif9YlfYCZiBA+g1nUJ37+owV
Io9paHeYSewKJU7bJfmRyeFe5OjqnGbi6vqCl7MfDLJOtjqVt+r/Ws1YS6FEz8zAP8Eep4Yk+Byv
ScTDz/tPPaytfgSevPJ9/+TJyg+kaLHGk3PRFvcedPWDZRc/qmkL9qbb9hRModfA9XGkU3A4qo8+
ylUCMlpBZJW917WQUWcw3e4uAIn6ue0f2q8hePCS5iuWxSw6ivcp7Q7qrlV1tnpiEJIyduG4uXKM
ydqNQj94tqNf1LGaHNUP4JbL3qjtr34Z/mteiIrS+ceeR8ntU3F7Huimfw5vzQIvq1GAcZhdTb8U
FiI+otRVvdaVzr+mUZbccowsuGAJDEfjdj4vYKoDZIMRZGWRdgm2LGUlQwvIhuzn3Mze3PIDLNLQ
ka9ODNHI6FJuqLuaNsZFrtyNgGA1R9VF1SVoVhBiS66Ar1MntyRnOeWretAgFUDu8dfyOE8nEmk7
rY1eDi96d2iOUAnWQeJhr5Xfiitw4ORTtdJrnZtd0Oxy5fcsvGyvT1OwUofmwsSlDIQFVXi11UGi
GSDu1pbxrqWTfou6mIg7cB2kp7peXid9fMZh9erH3qs63poFXTZkGv+qoNSJdqJ5trEZhY8eRG9h
EfWKyO/qGtHBJeahJ16bfpnYG5zPNg0QAfwiG7lFyathjeIjjL3xNpL69x+ddTrYOzUf8LOaSDGX
wATZayds1cTNK0h4oUsZ1xZNPYmxS/aaPFrQLCAsyTa7p/9/naT/7zLJ1DST9jfxMp6r/zNjBsPY
hEFnAKLKFIwQTbGFSvti2RONU/WVyJ4EdR+xICiO2hrYAei1/r8MUSng/1e5ZmoGRZXlMJrGavyP
cs2PPGIdpeeh0UHW5OnVSHCVaGP0UcbNKue536vtHQ0opXrrh6uiR/Ps92woOFKGMI3Wo63DDWL6
JqNC1U8vk340DQ+GsFOgPP8WAvH1bKe/cm2JVhlfhP4KN2XbjuvaGD8Dl6a7mOmVN2HAqK96cnrj
lfM2nbArRm++XrdEQAV73fS1u85jG4BOfR5yvbpD2x5LLx+wwgfIfMUZRSXEFu0w9MweJjEC2rVj
+6QH82uvayxtBQqexBX8Bg0Z9WjMsjOd1JzdR9oztc5EJJZFvz9+zW7nINme36bcfPXCT/RD4a3c
H8pKmgeTpwnazAE3Fg113hgd2beulxrP0vycaBjdjtdusc9adoBRjsJ1jBXFZDFckffgJDl65Mxn
QDPnp3qkmcgR6QUhFcm+8kTbz1MkdzkovR5yPXkSAXBpb8xa2+ma9pet/RJDWgHxQVu7rff8B4op
Hf6+mgiS7FJvKYpuY3HS2+29ezEmxg/qIazi8MWO2s+ssB7V4f72LFTD11zqv2VPiQ77XxHeUgFV
qaWm1T4B0OHEcjbR4hQBzlrh3rr9aukLI8IbL6XGQVWdZeW5XApdaXtTSasjnSYXlxHpP8Lo7UBF
gIWNpp/82xLngjwLeHxz6GiodSMgcXnKVYNb9bZbZ9wmjY1MrmTm1NbWndpUejf8smeLpgxLgpwu
t55f/Jee0v9SVJg6Kh2PFd9GDoW79h/5WwGBeZoYBxPMOeEeqpQ3WvJZG7L//Abqi0vc/W26ZfdP
cycbFPL4bsjq3uisJ6Ovlm3kBi/q1quW4ezbQbO7tVRpD7t4Y1e2fNxs5gqdP95XVvGKhmyrBrXM
Z/9bt+X/0n6wZN/BMUymGZZlG/95cgMvVPSODThPjbDTjKIy0p0HDAy0iEa81qmFH0y15dvC3o+T
RNDp1gP0ccY2cl4kZuO1pUT4L+IoU17N/9xfLYf8K511yrPo4v1Dv+JmMogrHZ1NGJSvFnO1ZeYh
8j01IQfFhLPhrmPynww0etQJKUkYxKRSL8H2toysWCSpwLQx9WPOPHmf/ciKX620qjGkppiV2z6O
UWJuZ9mNV8WL6prrtkbxAuu/RYRyi7Mlmfb/oc3h8v7z09Fb4fhOF142urCk/ed1hxQ098C86U9C
oIbh3jDiK4kZWAKkCPr8Y4wcRVxGUhrORCTB+y52H50WvEyansKmyJ/H6dVxy1ev8/1zKXMOkP0d
tKHEMGlr1ln9IwRohJ5gw3GCfKIk+pXDlrzX641eNfOltnaaVl1gqdsnDfxF7965DoCT2vH/iIxg
HGxHT9nA8FonqMlJ5611BakU7bhUCdhYWht67hziEKZgQM7LwLbFew66FboSez0MollbIlyOLYfa
RR/6bWimnP5GBjvMRV5K+8o8nunpxIaBoXmTzbr+oqVXX++47qJZDp073vuW7JBrnX/B+LvF3BRc
SgCLa18kdJNq8a3bw6PlFCHhqPG5IczigM3E3YDyaYzZXgmvTo6zSK/Q7MKNnpUT78rGSkTxtal7
ZOaQG7B2pWJD3+nEQXGfauLUiOzQYGMcxrfcm/cd3dPYf4qtBtIUNHE3YEFf7tM2vXZ0rPRNgPxG
QuTisPg2Q1hfVv+zsIqhgt7kPq3mKKokf2eE0f7jCfGShN591G/dkVvTBCXByhwmFqEvLoPLMsIH
xB1IOge6I2Lcu8eCCAZUDNMqwgXDqAq2orgUs3nfxtkhBh3jbJbGoNtAMEaSHOZsPuXiT5cf65zw
VoTmvzzYoCtQUxuggR8M33cQG98RTvjRZn41iR9waPEARMifW5wyia6vMg1iPCyy2IvQ6BrbqkKs
WrrX5mz89LZ5p00Op8nqIZrANHiI95sDb3Wl6VdUxzWFaOF818lwhbHp9Mt6p+cMM1NrdZ2Tq199
jLQBkXubd4EAdEw8pTvt5HXMwrehyzejUx4LKtTFw/ehDz/uWDFvvrgYEYzFJflNSkWNgwVvcRXF
uI4t1PgSZQXbl78RTzu3b/GaNvv8LEp/q43hhjLTa+7Q817Qit7NmD2jfpBgtpWfigOXGDQMuqoA
YGvBS+oOeviOeZqe4aOdYmod17+GdX4BoXVmcMUc3Tm35KqlvHhZW182RBPRu78zhMVB+T202Lus
9DjDQxlS/2HRgM0iVN7W9vg8WSDE08pCPDEQ3httQFZf3SbfddF07xgdKGf7LWDOo8XZmbf1SZ7N
k82nzQLSa9IHHArAIO03GLAfgpyoIfEO5eg5KxBve1hA52LCYJpX+LNyMsLSgOx3vSBEzDpMDkdO
o7urmW1M3nKKckxqjmYwazcAeJDtY4M4zrHyBjV9l2A8MRPeGhH9RTulSKuH6FBCO+ibeOMb9RNe
WkRAFzubwJL7j6GhHXPvAVXw/TgGROt8oBJbW3b5lJbmGr7/p2aJC7lY8HtGTGuk3UFgngD2iPah
WiqyNIpPW8IMCCDHyM3ROC9Ok1Pug6K4N8jeTMv22mGpD8PHOEABDmit8vR9Xe/KWLtEnnkfZ+nj
UkbvkxM8+EUP8FIaXMRKDvExvLCQbNjkqTCDXYrvSTBtj3w2EwH/P0RYbRA4/Og38a+00r/8GPSd
pXVPY+WfJ/8iIto+klpQPpfE/pnJVh/ezeivHr2ei6JcxX27lcikOrM22nPsOY9FuLk3ht+89SnA
UmjSnn3trdegwPbg/pTWiLHP2GXhYemIc+tLhAYuZYO5rS500WGF9ivv2mHq841nDBLYHIP5yWj+
aNWDhpdHGIRs8ch3M87kaVcBZyiwUwdz9ohtmDweuX6G65HupAwyplQJQAf4C+Lvrnnu6RgVfXpP
uuAq1EirGfddV5wDH/cz7p0SMCLuatRxM0laWQiVGKql3hFG1p4aHugKa5OrE4iFWDIdvjq06Pjk
zq0V7oA44O4Kzh7fkOea6OXdQ1Qh87MeF/PPBCxlGponG+d4CxgBE/tqtCooQtkplMM1tHlCHy6e
KPdF+FP7M73Ty1L7G33QAUt1G5+UJc/9tGAoeCESH6Pf+sRA0I8m1eeuJdRmsFuoWMMamMY+K9BH
oGVv2mKtBQ9RcKVrcqh1+K9Gimtkr+HnBcL+0OOhNjG8tXZDl+5rqAwcZ80RV/fGdCwqDq5Bk56m
CRSPuS0jUa1HF6G2z2mXbiy7uLXHsIgP3PCOTYnjmzm10JdN4rWEpHWU4S3xagNdIlvgk9GeDPs9
YcoBMWg1DnCNQrhdP2V99uVKgnVowabset+4EtbGSTc4RhGLRLoR4NoYowNTSdv505sOqJPyzCkU
7+6bHnmchFqCnO/1kR4uWktn2UfzexfD00m3ZiDg/mpHd/qxaddExiKth2swm++xTzFqB9umbF96
3qIeliE8bg1xB62Asn2yGLoLlB0TTSHUpttZL15DbX5uNNSVPhxuLt3JHpbTKKYtGkKeMZpc2drS
MJvUSYT+sYLPot2TbIKToN7rTbzWiNizvHafC8yLw2e3BAYZBQQqF9V4hqN1r5nGH9DsF82sDtAF
2Zzh6PpsLyZ0KP8cQLsqTBcqjfVQRekfIHIYo8oOOU/hvqVuQF7mpIMwp+FYfluazIYpZBQtn6d3
30e/fHXT/oSRCGJ1+rzEMpkJOa6uJw/GWw4M2hFPSzdtjMC8w6Bmbaq4ebb08KHByEJ3zfoudWh7
EdDqwuZmXtr0MmjuwSyTp3689gBfIvN1cL6roTgb2FAyalTDTTHZyjYmdQ3oO706tcV7D9AUkMU+
Kgx2zh2hbes5LX+bg74jheWz8ZwNCFO8wB7Jh2n6iGF1WJKzx0DTIM6BcfVDZFlMeDNAX8sG8syD
zq96n65rb1PWM18jIeeMou4am+ne4dJLF3BIHqSgaV8v5WvqdZeSoEDKIPur7ryvOuhPzlLGUOGG
0xBCxsPccTYABm+pmhbainA3m1B/YgBPhlqmfS4o6JGEUrYNRLQ+JtZBZw8a/ZQ4OV0moxgaa0ui
f3XZxIAxhGxgFQ11QGQiGtzkjaP9RhmIQIs06MnPghNx0OgJ5sElQ6poLiPcCtaOsThXDsfTKMrn
Y1roMaKfsD4YIhDPjTctK7H00wmDRfjiOHm/NzOv2qg/dTJyMbCLnIZ8Dtu16LDbdVnBXsSvBrZP
YnUxkX4l/5V0Q+1cmXO+uv1wMv91iDPbDEh+SLlc0hfHTdmAvSk7+XUI0YtjJYZHHOttAGQ1dc6Y
6Yo3yNsZVBEg3+aY52/a2HcHr6km8oeyCiRCJ9bTYGP7r8hYUT/S6C30WcBNe/UCE91HFogF4My0
5G9uwoLWkl53Un9qytkqgQ/6Rf2pn6DcJjaAcyupxejlgne/NLbpWDN4tQIigxzQx6t5PCQmFUXw
OQfzV6vx7gtJqdLeqjI+mrienPwpASDL4yDIEke617vzgUkHLtGCHHkK/gGv9Jj9kUkr9SPRki35
ONXeIf6MLWvYjS3wc/KUC6/ZWIP57LmLudpNFsNL5jAfCaozZjHx+9h+0+w8aVPxHHlBjTqGlRRP
LUpaMgpHOK3UJCt0DXtLLH89dlr5P72pQSvSTR+9YVdrxOBmFelzoL50MhTRe6HRaniz2SEajXGX
gTu1CzIQvD6HjwwG2plht007mCgMkKLw1TfbXW+02wKeZ+wGTzXA9dWcLKehBGIODUMglSgg3aCq
CPfd0p9mI/8VabugX5ydVKdFLWGeuEvXXrkOcNG5KJvXboVKk5QVVK/6ow/Lkjidq7tChkuAkiGQ
bznhJ4xgVMeEQiFdjTfkqOJw95Y7Igw+WXNO/lg8mjlxHnSpCalsfORbrFEFbfClQaNsbGOL1Rbs
zwPID0MbB0wBLX3byrkyd0Oyx3C2H0mRRdKfnLTo3Wk8dn6mKATGTH96jTGjmfqXCUO5g+Ff1A+l
33FblMu+08yN1aKAbHBETpXb7DP4xjVD0Q0lPAgckkFJfG1m729BeeDXWHWrYxtlT0nuXeGvr0Vq
v6W4LeoRaW+JYdxwLo1tbubRhq4QrVyte7ZqCMvfFS8aVtZf5qEkmQcY5dwDB97Xosh3RmIHhAmI
/QQzFi1vvXXx9xqGue46GkTpTOJoVy5vNs7wRqv/GpJo37gJfDRqu7EZwMBIGLzFAx3a6IWTiCEL
G5rVp3djzLzcDrCelmb1UbIRAugxH8S8Qee6DbxsS592IC+IyiYYfGAh8LGW9mmZQ4gfSFKnOnp1
wfLNVXuyEpgtRZLo++rNzIRFluMKtGR5F/dkP8XRNk8N/yoc1ogaHeEVWcZDXz+azpKQJ2oTtSoD
aTlkqEmUYzgLfYBsU1eGc9ZFRdCXRAB0ehfv9cKRMN3oiN2eDA647QfmAbjIpg3a1aeyE+V89Du3
YykiV8iI6lNazlelX11kY104y3sA/uWcgSVfBaFpbZvCG4GgB6fZJMMhG5pg46aGdock1llHSxt8
1ugMoUmJ8Kxl5tqmoor3mWyX5qZdX8eeaEsId/wTu8W4zkmIPpky3YN0Q86Qc/C8IGbfh3pVHwg5
P89zHZwJlzvr9Pw5szGwpd1k7rtaM89G77Fv9wTc0FwbDpGOeY95A4BPz7JBibjvOQnNxAjQPQ21
7sEz/b8p/LYeUzKaburzgRCEi8jZFuPUehx16qB+MIeDEi4P2WDumyI8q2vaGzvg5KsqN0FqWZZB
c3yZkUdbiARo166qbiHw14UA722nyi/XN9G6Eo94bU9kKx5sjg0lngXxu2i9x2IOvnX8DszSUD4u
ofZ3CYtnahN7oy5lhTh7O9NpKWmnO0i0zbk0WNPGV2VHUe1rNXIn5QuHMMqDjuLScpnzyZ/2Uge/
fCC2gcMBEd/obehK6O1Ec2cyt45F/AKdcMD4qf85DhZlytIeB4lsHHq73f7JlaMhNfXNUubDbRak
AYRfhwQH7qE+Bac4y3kM0+E8+ETMm+hKtRIbhAYghqQ7YkJQ5ytPR9sgdmWM3V1QOfpyoGRF/qGJ
67fcFaTxiHZbiwaiVe69KvWQ6vTmEe7Q2fCSjZLp+nSYVlQ7e79Ae2dHcAWkyEJ9Xpi5fwGbFedJ
t27iZjVRhmT018Vuj+UH+Gkso5nlX65kBWrA/j+NQvXJy9xdg6rWbsor9crGoglmZ8NWva/EKMSL
Fk5Xu8McLe1Pmeczv+B4pb4SlGo5PWmMN8xdiAJoHtmfUGzdJALqRyIdc8fioXL1Mjr6QuqgMJbU
LHDT2pVWBVJz2A2JDMcAu8qSqthUTvbeEfeyqvP2cZDNcjWbLk3tMEZRs4vHo90T2zlNfzrZatdp
3t/cIdpqlktYqtvkIzBpkVPASkdlBeptlVqpBRGtfcSvT/0s+/OhEX4aebtXkgEXpxojPZm7EK8b
n/Acb0pPLpLhDZPmapW4GiFlnpLCigZCBZO5iWVKJOkxlUWtS4Eyth9qht72+tvSLmcAePltqg5u
iLgEbFZEm7bvyuayLE+OkyxXOVRUH1H1ao2mgoHtaHu1Pin5VTjVz3QiHKXaADD7PSSs/uqKhabf
7McYjpMU8CrNguq2h3gfzGHOaOSg0FUzbzX2mP1mMzcthxhfI8sOhbkSPQjE+9gSaA+6yDfWQueY
VvmQ0Ub7TQha9EpJrC638hQEsHTCfDk6wnII+NEcNJQ++AZaDYLYSDZUDbMeOab7IDPmVTsIzn59
fpl6aPi6HIiqSa4aJt18OWL5ISq6oOElXga/vbkhiiYRHBdpexPaI6WOACAMYmV9ntvaOsotalNp
TJ/DkFl0gGBnYBnhIOaspihzCc7kplP8CuovhAReQRSPOa6VIELZPoOeeUtRRMdBY//E9UwFIV+1
s81XO25YAWV3nU40EypmN0rNJ0lnplnC8zFoAciprJrBThyWiFv+QfvCkKQnV0mnPb1W90NEXC83
INL2QaeFI/a3EZljVOsoBBb93sZttVFDOTVHcrSShQCUpMCpku8bL0wPcZMb3DDctyQdenv1PUw9
GpAmflGLg+PLsq6nT90I7jqtOMwEI7UdZ2IrpqdntPfK39MMzKLlpArsI9SMsttldXiORiALGY6e
tWH6B/X1ZPToMP2g671twqbRrtjM/Nvjb1fU7JMLATGkfeqjtQB7LJinhOPKbqvHpmItMtrQeIKn
wSrDMn3ThqgRVjrhqYwOahjkT+13v+T2Wo6zSt9/0Xr7xYvdHchzSmGpqEpdMn9EOmH2mRFfS+NK
MJYt0iNek0EJmlAklFItAum051idDjuLBUWKSm+Lpo+0QrATe13ZENbTUxvrQKdwpa8TichUi7zV
NDXxcm67Vzd8Az4UxtG9evUgxkJqD6mkRjhMagc6yEYyfIel9TmGjiDbkIgqaUFIEsJlrDHnMpRf
urncVXn1qdO0ivzmo4xQh8cGMlZbJ6csNZ9NQl4PmlWHqzasNkKrqiPYCZyAjEXLOo848LYgo3i+
1QOmUUEdDUpOdQ9pALzIwCRWJUv6XUPt14fG1S1Mpg2G9asPHUCsfc5woBordDvSX9ZhFlrjYFip
VVJJ+tUyoW7zxKDmCrDNap5+p7RSEQqBTe9WJFVkoMqIRQEmUV+DHFELDHKKODZh15nuLfhFyiQ5
ZI5J3hGHHFjEHnkUVbVWS15KlDRaKgdbG7cwQtflUDcRs2Yrgm9VpaRu1aTZI06UA/09U8TPShby
qYcrNWZIPg36z+i+1kNDi6Gx/1iC0Npg7H+Bc94Vjoyv44leWegS6SozVoSBDR9mdoo1bIJyY0fO
VndMcvIWjhJM6Gi5pZO993RSJdQHUY+/egg1gWkwNUBAIAgS856p8MEPy/JmcMkHCP9VaGtML5ZN
J+V4CVneq8bitpykxS8wf+f9sgcpQzS9fG5BhRJEQ2CL1Dppg0/bnceN6/mlBnRqUK6WC7Xkqe/F
wOWxNZv6pL5/Aly+hQ4LVRVqSi1kOihDjc/CGYl9kFVj1yHNMnCDoSVy79QHUWNZuRk6tnGs0Gwg
ZYj/Oo6NjoeocziZr73U/dW0vidIKde2rVdKqpYEJIXFBS080tXU8q82JC2FQhb6RBuxy0aGjeAA
HxVXG6e6pwcrv2BmU0rlsBp2K9CgeGSi8hSX8XsvtGBnIUJUJUKa2uxeEVB3gl7V270tUib6i3HW
oOsJHna3rLjhc4qaEEXvSl0ldXMq3U1WAF0m8rU79c1BlZRKZzoW4Uds9z9qm1GrTtL5jxoSiNvu
g6QI4EcMwZl+L+JA+T170H+hf4ERWBWL7+yShXOuFKoQnPVRsIqqXU19g0oT4GTRVxHSclR7rzbZ
LPLOHVX60/9sxl3gbWayfvZJQ7fVbcaDMu+YUvzkpL/wKJLijdF+IQ5tG0qvthQB2rF1mTkyccpH
kNcWC+m+pXWVa6TbhhjsYdiCmOR35b0lEAisijA5pbQfAif7HDDd7XOe41qfi4O6Vkk1zGgLg6N6
0Ad6aKybyFJx7RFmGlmMxUnpXinVhNLjNUSOraawD/5lVC6Hfj3O/atSbCjVXEYY1dpp7Hs9gvCY
Slu9AspoCf7BcCafvRrdA4CCjWeK85gYTzPOfrW02RIVoNyFanfJbIBGxn0qHdtKrOVVfNGoV7+B
UxKI7OZow/DhRjmphSCHJ676Tu3OS9PTKdamdYyru3NZa6zc8DGJUjoixG6p/8VRPWGoD6ut8aev
0AGFQfxmiuSoDwndtcwDp2xaxVrdGUrc6eosQxE5lnv18DoZE0vNHR8S0iSVy1kKWJaBagdO3VOb
Rq8WcfdLSotG6qxMskQpCQA2YuJYx3NAejeP/b/LBQ8FxIKUemr9bTxkr3xSMngt52jb00u7JB3l
AG/TCdr3mVO30fPZpWqXHGcUl+HeMog3GBqEuaL8Y3Zm90h6g3SosUqGHkrwwgvvACdsfR0rwmjE
HTfBt5JaKDuCuiAuySw0a+gzpR/L2I8HY0AWUMmjBvrTS2yRSapLwany7KkbTWEelMbTN/D+5W64
gODOgs9wwY3SLHtAG8y2mv6vUib2kfTPBmixTa2I9rWpPTgu3dPEjhgVNM5lBrhVB9yrpWbs26q8
pFBftknibFopNZIf2ewqnDpDdzMFdh07YVi7LzbIDBjs3Vpdb8vv34ZWBq6zJsmHRAntVJVUhC/W
UrKG6Y0AbvBL3RmqNFAXQRXanTy1qSdtLu0nL3Ag1skXkXsbXT060/+S+Bh29OMQ4qL+JJjpws8A
2KOh1g/sUOQpSq8EWTDy3CN3Ao1jSzNtNN851W73rOnRPiHVS0mBmkJDX9L0P6KkDJ3JWg/DoN+P
Izz0PEjaHYMAHmFkrlKkdlvBpEPb661d2YOkFZpxqfu52Cl94dAwFgfiZKxyLtatsB8nj85Bl3E2
nR/UOYCsBZJQatLO1BOo1vDEzeNt3d3Kvjbur6INWgT3OKfgmlw44F2cJL8LpM9KSU0sI3kDZMv8
yZH++l6LUfJRr4y684gW6aNMuwt9gJv4i3HjRx3Y+8C2OUJq5UatDl3ffKlvzsjHp2zSD6Zeuzyn
1GJKxCjtV/5SWsj1zb+qrlLLjqojks7xCUDtSLlj8DAzIJeCMaUmXeYWnMaIX176vpQdwsYNjNao
uKmylG64G6QBV6vP6lyrbni1gRVl+CDDFwJbe4t9EvGWN3XXjwtHG0BO5JJk1m1BGBGIBl2xfa0n
Yawaef+kFcddOrD71MwJyDHRbSXIaeJWex8D70ftGljSZDg4cwxP5Ft1clfS6kDLHwK/+LUUSNfj
rvMfGIOE6PHkIT7WYGoF1XKNne6JW75aZeKnkV5wjcOj+h7n1Om2IZ5EUpKpVMRaHfKDwaWiRoCn
rh0cbShQj+QiBKe+F9gVC1pYUPbUjaH0pXoDqDdFVBDNH0s4s5bgMT0QUPNIjhze8QwEa5KlZ/VR
R+G9mFny5kQtWMeK6Zn6u8ok00697ZApIj2jxB3J74Y1ESbcTyN8js70rNXSr/5z7YdUrom7csqD
LZdBIUSyEYP1IZKzGLX6pA5Y9pRhfo73yaIZu8Ci4diXyCWUj9li4ZRLhfqy5P9J5FlA8ajJIo9H
Zl6NFT7n00LWrHwrmoHen1nHzbardrt+zkr6EOkPDckrap7iqDmEe8kyXJWSM+GDdDcqhh+GRa6e
LHG4sqEQ9MSR5SNGZ+0NJrNYIz25aIREXVID7DWcLbqKbNk2mgmP9TIopxlU+vPA8YkubpFsO3sQ
O2uoXsKhqs+Bpz95i9b/y1TMiZJzS9+S9aQGMZSaah1XN716f4ldhZSJHFC81KIXFbUfQUU28kwz
vCBCM+msv+GSftZZoD/F4z6cfDD28hRlO+XjtMAY9xzE0JIMNKJS4piH8TFtCF91NXJybQoHB+EU
Y/mAUK7eiElAyAlvJNMGBOzSZaganKViyt1ttAiV5BQy2PCqJ8Uh4Kgwnu2M5qr6shyBXAauHyd1
llgl3+wTzqQDLNfUcq9qv8W5yLFfOcuwg49wO5vFfKmt+DVqjZ9IIzBDbvDqzOzOMTLvGGmBWj5I
Hcm3brScs4TVO/X4FFhyQ6aJ4qGx6fOItHq0Lb6QrNCYB1Tskw6Z15JkMdXM2Nl5LZDD7rAqE/YY
kuoJcdq71VtU6PY21+N9NPDKYU/LJ2euqeoxF5y859Pat9FwTNTlB2HmWAqG9inp3GfaVFwazqtZ
0Af3nZR81Wl18M0BlzMDqhwO6TGhNbawF7dFkG9Mop+Z0uM7LMzFAaRPArw5NvSao36vD42/c4E8
bRwoTDa6ApLA+2zX5CzCIyNT0xsq3A00+QzXybfETTxkMMh3DI5/i8lyd61Bp79wD7D72WDG5Iu4
23GDGfvTtRviHYz8NKCB6WvQQKlIi13fnLFQnTlysdx5SbBhUnpPitTrKKJ0H5FalIBQ15qkXkVh
F+4Tk8dLODb5maD7NsA3l4RoucRzyWvEhDLXfX2ukYo5RXoyGnrAWT8ws8a204s0pLmLdplIQRJk
EkgfIDuevNBxj8nS/B1HIqkaG37J2MbnKCRpdm4hGJEwZrvedoknhlhmKY4Gd+I6IMY97EB7GHBN
1jSkyPaoiE+XDKu0emhzv1r3RuVtk3Dbj1p3DUzQjHZgo/uwH3FF5Bz86S5NBZlFHQeMjU52txFN
YI2n6KAfSXfJN/MiTg4pJ+RjmM88D2H7Q3D6n6jhKRn0yTqbo/XQTfXHApl7O4zAVNU/KjowZVux
Chui3BHq80CHiYZ1b/4s0EoPabVsTDHVx8DVdnmro7NDqer0bs8wmq+2zfGscmUKPMSEeM6h0R8n
BK15RDpS5tkPjuU9t3bl4h2ew9XCfLwbxve6zS+FTXPIcJHDt4b4qNwQWpddTcRAynQ/r//l+fVv
PyTLpHEL5E0Ztd6C1NjoU7AUSZ8dWt/omRDaAVM3Wg4mupOxjF79GcSVhzKEFrPxkBbJQkBYhMA3
IF6khnsDnH/tTRUcAHmeY/z0O3TDR0biqAFnHBxFm8OSjb7xSRIsC/wAIPy58aJ466NKXnfkcK48
aLL11A+cF5JpFXTnKB/oF/Y+42Y7XGfdPrl2JCPvE87ZWzMh0jZq5O/VsSlnJPskGQDZuwmcYl3g
LvZxk01j9slhw94vffMm6LMuI5CWpvwgt6zZodPbIbuj0eU/m+G3i5jiQh4B8kFvOrtj67/1xm+/
Nr/tyTd3URh/xdpkXGMsYcYSRHdvKI0XkPWMgDC7gOOitWW65abzOHsjNEdkwMElZdyO2ogQDc5v
i2sQXeNGzz1TAIA6CPhdSOW1bhDgXZr+hsn8W6+Dy+/QOxbAmY5WlYCKwUo8Nvqwmmt9uOqgIUZc
NGlC/EkSoWj3If27lfUx0cM5F4PsC7WMSAD2QckNkj9+JuKjlXfeyTVHokZBSMZUUQhCOHKQtJZX
Rrg2atp4WspgOSp/UneCdJr3R3pjyXmqBz5GDDW2JhuTpplMxXMW+B1eAboNrZY8FZR5gZoxJF9y
SLVLaXpE4ZCqShfD2LZ2/0Ykmr1vHdBKuLe30JyCi0ePyIrc+ji61SutuL0J93bt2Niq8sBwsMT+
H+bOo7lxbE3Tf6Wj97gBbyKmNwS9kSiJlDK5QSglEd57/Pp5DvLGVGX2vVXTMZvZZKREigQOjvnM
awIfT7++PkXU6KVaG/emlTZgwujcy1Q79pWdwUVhFrK5gbGID3UoC89cAGmp04HiMRiIwvHxRpEw
D8pFZmSV+k+E/f9IhHLzlT+8p1/1/xJ/9ZEXaP/6QTMLIf7x0wW1lzz9y7ecwg/Cr/ze/P6uXz4X
RcV/Xt3yvXn/5YcVYufN+NR+VchGolr98xoAeIt3/t+++B9f86f8jQilUDH89yKU6/cq//qPXZ28
Z5/1n6UoxZ/9lKKUzH9AYEcFQqZUp5qOrIM377/q5r/+U7L+YToqlDyWLzR3WEd/iFGa6j80kl1e
VE2LU0BoLfxTjNJUxEuEOIhvazL/6v8TMUrzV7i7oRsK1AK6ioZpO4Def1c5MDs9xgtDsFlLYcOm
NIt6Mh28wZs3KScJQqQdjCBdG81qntBcRX0rG4GmCCPogiJ75OnmUqL5PRi0cIyUzoGd5WvbYK1V
yTFIC/SjqDm1wfAeDeWqUUlZfIDjLDWUmAfsZHW9xcgA9avJ9B9YaYuy/Rr14mnEZTTobYwWAZlW
TnqS4M9Tpi3PNE5xtaSLKfIA5NLlRQondBEO3Y5D+jaoyT6V9bcWHyAV6eRQ0TalLcVLy+hHthSA
cVbwvZEpY3t+dlPi/EbZNZ5Za+H4odXV6U/T4vyTG/FnPVlVPK8/cSbmYTZVB3FRA9IEj1QohfyJ
h59VoZYURC/uxAUixpUcNYQcfkrroG8VLx2PXNgacV0KdNO1JoWzJ7vrnkZLVadtIxxXHQY3tBh0
J8/2MootmcPISqE5AgkH22NfLOEKXxmnhnLh2nfoZQAxvtZpekR4mYcQsrtVDtL/HLjLSSvDZWU/
UlPrgdTw+A2bEUEtZjFfJbJ5H8mEjpp16crgLlKVNrSuir0Zewg9hHa0oJtvauNfvdIWQS+GM6GU
AGAD2m2cW5nyQh3RpCthLiIcEdPx4BjlkIbC5RNXT2g4pQGSpXg/QNXypAdwVqMr2gKKcavy9JxC
llr4tv3ukIHCbqPf2HAjeopZ+tCmB0dqRuoISyLzbTDYr3EBb0ty7EvV8mCnMHXFf3RRvOhL+Gcw
7nfaYPbIGKRvbduGNHK5l8oULpwGsWpGU07Dz0u1ZSZ3P+29Mn+mxcYTipvvvWHf2tw/4Yz92PbZ
Gfs77BakL1GxxkmLemR+qXvmIzMCfedcSgAicEU9WEjXtpKVrhk78WbaIw8IVNCWEvXTLrcug4fb
ZRCe51WlBOmttCm/SMOHX2dnBfa8XHqXHMlQapggIhxqzmCFXNvG+mrU/bvZ8Wwdky/LkA61peao
IZhS6MwysUpIic8qQSs1Mha02S2zpIeYRVI3YnCHZI6yxbflbtYgbGLZvyNIsW1b7VqJu2mBA7l4
lId29VZroCAt39qYBd3n2HtO6/gW2niA2pXHmWUB50PzEzuu8BualycH29KF7of3UomPoFWXQxw+
dzKweO+lNmliRql8FzcghQ50j6iXkR+S7x1u4z2y/SsU32mW1wCMi4kia9O+JOhAWGMCogegKOpl
0SEJVXU1Gvin0twuDK44liQD2Eh/Kv38ZZ77ncrQaCUoeZC/o4bxVaC8z3dHIfz21+t9FjH6gyIl
lrthKJasm45OowJE76/LXZekhtIUrrV1HO0sdHGpd2fvDs7OxLTadcjVoxWa5zgY1yNVN7UH3h9h
ckBSaJ/zXPA6pujd0hyXPhxxYpDAbfQmzIOm9kAX8dl4llXWQRHDX2gmVrcsIFpoT3XacxEmKy1W
FkiCfDWA89mI7bN4F2jzHfaQ2AQkyrINw+8UFT5SB6wbIkWLHll39BjTRzqXJHGbVtWWnT8c0wZ9
wyJ9D6S2Jf0D2YoRhxmn71ls9IsYJIek4OykXkArLY0Qk8SxEXhkmwBXGrKA3vLWY9aBG8teyykG
0IIAKSLI7xPXRawFq84Kd+JrVApVUlt/4tOHupFFVKiYw6eNQdQC3Sfu3uzan5HNv2V8KfKvOj8/
n5WGHpWj0ATnrPtNsYVhU8MpBGznF+rV4b7EMDUSdG4vh3JiXynhb9sczwi9kRZFhJtwPalzI1Mu
hot4tzPxkAYN90onQV0LyopVqTdKOSh0Wup1QgTGUOQvyYrfTVI+RdLf/Ywh70Ido5WY0VIqeWWN
1lMdl+9arl9Vh5djNnb0Qn8MdA4XOaW4In/H2Q+oqhS8GFbybtF8dxUrBelBw7+yvicmc8gpGb2B
bYloMHWpn6xy3yNr4rizPAaQQMMDybvrM4ZU9UYVdjZMwQDcgtWdld44qzZ3Or+CcdqTkdXnSVOP
eZQGqyYCya+CJunNynFTh3tGQjOljMs+zSzMcuU8sK/5uMCXRg3jFd0Iku5MqNCe1XHcmcW0pZG4
AX5tUpMVgi5YNkB2t5amX8froLzWPuS2BIQ38TpkxpGJAGPih9Uz5SM0ZAWAFOU8x4u3U6Cy+bct
Bc34e5XED3+9kq1fxbp/zg5UrR0FrKatw7L6dSXLaC/6UknpBTdEKvtY6hn2Oe3t8zQxRmab/7DB
pnny6CBEiKBLVw7redHlzGmfI7fANdxU0ThkA8jJG+YXlZBV2EQ8LOB/je2vDNk6All7F+9sM7wf
hjF9lxK+AoExcPboNUQUiuM2eS8a/RpC7Qx756xV1jk3goAuaX2mVi9wbwxWK/GsxQUIccVOlYVq
qbSwMH+nLmDlOA7TwesRIu35pqa7IpJHLJWWLNjM3qfqK383wmiDlhOHwzbTEOBvQkCLcyGRqngw
Rru+t3YZhS9U7/kQhX+gGgiZMvg8lbSeNwFJQzXIbLcB25rJhods+ZUmzfWvH5Lzrx4S0uwKXh4w
N1GW+/UhjZlUcyeYgEZmZ8N9bqF7Kw+Nkp07C2djK38vhHBQQ/W9MSPoMTrzMVQPKfpeFHfZqAot
eRc7s3i/AtISXedsnZZJCRid4zHs0cPN5OUkEbEgMCrDZEje/WI6+tiAyP5bnSvPjgd1RyxLMwUq
Nj8DyYu/5+VAHdM5iw0fwxwWpPFceMY5iiF8d/XWy4y1GN085K9ys7/GjnEFRSnNdN6GgtAiEgpR
G7SkKKpXW1XGcrQWZ0obA2HsYTrp16Bnw8jF1OBjM1ySsj66Yq3IhsEqp1ewzOJERRmWPRvflq+s
lrCiTXS659BVcnYaeF3sxGF3m8VEManDHoP+oTfa+TKU4+9osLmkEAfx/ABMnMWGbeVT7gJjWLS2
fK0460ATMPNoUS4btTtS0blWKEq7T2XHBPzrp65b/z2opm/msEYdR9dtQ2Rdfw6qGUC/dxRJcWU9
P08NVsllequn4oyb75nE5VoFgu0q5URz6bFAsN0sroYORFzLjsCpzuh0nDXPPmF9YchEDUMVpG5Z
Nlcv3KlOci/UFDRUaOyUtnkhZgG/kProBcvjyg/2iBS/R2V2pPh35pwnAnOeI3kB1/GeY3oBRZOg
Bf8x8OXRPav8uz5ERNEYaQ5AZNHk4qZgoygBRh5Yn1l6dY5t21o2AQ08KaCvkKRZjmssQqdtfhkj
kIQeYrWyTfngZ1ymFq/xQCOtLh4lK3lqfD1majxqDdkQoDMpklFXtKk48nx1j0pBkvXxVvYRGdGL
YlWO7U018mNIM59hJq52GIVCgK8BTa9MAy+yHM+oRdDUs5XuqiGooL5/QQYwBw2JtFXsX6XG/2gl
2HzGNpCMrV7hnDuanFljK6fL3MxSNyY3Wqb0rgE9D8fMa03Ez3oDzqa/6gcRLlqYMsrSlXpxZVC/
05CQicrwIhSr5oja68gmMFjZl8XwIWU0jRCoWY3w7fSBW7EDraKXCtWYGpkraWg46ATNHGUFYV/A
pzUi+SlzPjvwVpRWLpZCZJrbwV1LiTPnvKJAZ8joLBq7nDQjxr8LbNVfpBrG1lSQaalbMW3ETCpF
lDmozDnmnl1kN3MgRrZbalaNNmw9I74PE6keDSqY8PWl8609OPOTIkXbWMInCE0MipGH3I5vOAHd
lDS9N8iiggyDKBIHb4q45sGvv6WmsWujDNnD8ENqoAbppEQOZWFkNdBKqqNb2PFFIg2ZM+0pBgMz
jqR8prUZ7w7gCuBoCIUiuE3laBXW4/fYm1DiDh6jKr2bIU33zlb2KuIZ5GGA40UqLwdQhRtmygTQ
fasBfyfj45LywLgM9Q8zklDTytBjiQRkTtV7ixZJxNMGSdWbtyRNb5VpXXRJ34ro3uP5ilbnGEqn
LPxEdvpsMmqQCY94LNIURv+8jXKkTO7AGO+0jxDkUr6Bd3sLPPsyz4dw8hFPUsifEVCimX9u7fTW
i7g+tEhqxKOBj/OKED8o9yBG0t3pD00jbLElFnKIc5Tu3zKeeJj7ptumxnPfRm9NxT334mE34KSg
un8TKc0830TqPUT5yzDGPyrxNpG7jVoJKxYpZTs/4r97S2r7wtl7URNGBqCHmkFGj7a5ZAvdO3JB
j8dalcEzFSkMsuhKZhajSbGWbyxeESlSl33qc4ibPzpq5ppXb32oPaCKyV/F7oLoiT0jagNdOWco
h/ijuGmnWhShedBqMJtZs5a0+FVAEjFGR5ctPc5bxIxsqJPsRueX+WSC3LZMAn4OtUFrX5APJoBz
/HvmO5AHxvBIy0bkh9xrHMYvc/tTtL66EJZ6ym+liNe13Njm40eB5hzI0bOE6q3UW7goHMKs/ia+
LkH/pYdTCoOZMruACyDzis5RuUglFkrFM+7prPotajW5CkzfsYYtrEz4qi3KV5Rw6BMgbDXI0hnV
6UezED80/DphDbMw7kL3r/LDPUgJ4Pop8gzoJXGASy+iBgROiAy63KbmeJ1v32GWWwNnkaylhygO
2QIbVBKYZgOnsUsjlYc0BXdREYplKi1tiMAB+knm+IzVEdu5Qs0knZaiF7bSx+xWhPm5rcqzMe71
Oj2jxrPCe2phOdm57ig7lcZSzFgxLenQnu0wuUOtECoS9tZKDGSjUImW+QxmMX54Z8AvV1HEaRSQ
bkEmv3UlEC1FQi2cOtAZRZr3oWjhImVU4dROuhvm+JiIS1U1Dn+/qz+h1Iirq0XlBVTqNojY7nJs
tT8HcLWAACq8qxP7wZx47DkFY9DBMJgDbE4aIr5JZpDQBfvILe3U1zJEpaXmIDWDP9PSQf/l0MAB
MlHmWAgEiCc2aTE5cnNFoe8Eg/3n3hEq8a3HDm3RFfoWo2lS8RBpLObkyBkhZkyd1f0Sp1EwjZRr
4pv6w+hpAYmdYn7IqjLVtGn9v1FYUv9VsucYRIkGVU+V/PzXkCHTigqqF60x1NM5w+UY+3mk0WO6
DahPaBhaz0e3EEeCNHpLUwS0aVdtjB5V9HlRtrm1gWr5WvkoyTsGbF063ui3UKfTJsBtTNNmijnk
S6SFKTX+ddCDjxFX+FtpwdQ1Il0LlrmqGb+pr0yGCsCmIl2V1QmkC3Cfus7wqJevekOcm5CLSbiS
DnF1KYenSSHHMCZyQb+3q0Veq0wtUWgQ0WiOf6gQNhSRqJc6Z09+j1p5WEwy0wkeFyTkabiIgBLT
RUy6IkQKyZZZxhJQepCCc9w4KdBtmKRnbbA3XvswyeMpckhBlR78tW4SEM6JTEa8KOozpdE8GSVl
iSLTY2IjRpKcWyFKnTNhkU+HYLGRt+KfCBoSOtKcSap2jRvlFeVRZDRpb00FEXtIJG5EBDdC3jrv
dHQFm/JFtoMXvyd2Vet8ZwzWLWiU3I1JAEr7wWqCHSUoqoDkSHR5d10i3/1CeYFH0OClsda09o43
9tCam8mkXjxK1Te6RNnCAA+DI7IDOlZcft+EEbe31HHYRAaeupKkX0V5YMTiRtJeRdVlrtkgCo/o
ZPvJyuSuTL52Tjlse1hjfyQk5riBvOH3Q24/5ALNZIP/ta1872QJJdSQW8nL6IoXnto8J/FwEIMk
oGlGap47CMqoTLMJpJ9zxtIYm66jg0oTBVhfSxerIywNBsxxLYeKr29sRZrZUNMZIS+LHFLMBky7
r6GvXIFUYUt59XOIY/ZjTYzjFoVIDfACVQOsy1OzcUBP4fA9DJfcVlrIdtKnGV9KHqSh5u9hE29q
K3sUGYKk+bs8FwiCfC1+BuT1YGeUcXtqOgkc1jlj6OKHwnjLU+MtMZh7RIb4gWbG2dGql0BGlq1j
wOsoOcZ59TTXLSSRrXghsyaReTZlIV99H0QeeTzRrkisNYddh9x5Tk2H7tINNA1Gk7HOWh15yOSL
2ihQyiw/6yRt+ZwhijQ2xGZh7PTNkGJRz7QDIX4OOg6deV1EurHTy97963U9iyb9vqxl+gNoDqGO
rvzeh5G1HtALoqSCLnqZg8xkVF1bB0EqasfUgz6rAUU/Ytq5LwMz7GR35gNyHo92q/6MkfseJ3Sz
OxQ1Mb8aJsd5L83fQnzOkCy09rFqbCMR2+od9mFDfNd5k4YpItIBi0qcGmKDTpvhmHu2jgxAsx0c
/SYO0L+5X1t0PH6/YZDxaFw5mik78m+aXTlUgtgPTL5ZhH9x9NkF1loX0bLBYWqJ434u/leBd+m4
7HrUkebIblGLRS7RtThaRVI1+QrWUqtefelsgn4R2JcczGKgRuTMdMfYVUl5Jis4l75/LSmXi34I
0qtrsASqhV66spEiC9mkvYhExfjPgaaxwurphHoyIUcKsjMi5OuqHJwuX+PI9qtRyB++kRxFNqkZ
YsQxU4RG9QwXG88QbxUDzgaWvMF4u1iNtnfJIrI5KCeib+3klOfVTqfzazyaEKeROiKIFUljDmB9
Ef3wwQKrjgA/iq5aYhqHLlJv84u4gaTsn2RynK2jnBzFFYvb4tAI3KFKNrlJaaY0Oo7wgUOfPeYh
QHdmDnH00OzR6MXDx8dX1qvZxwztGZ4uOUIFuhMBDWT6xQyK9mE6bsRxPgfkwKthviTswFZETTjf
2TI1e28ij80cEzElFElEvwCGlQF2rV7BG0UIQwrvNcW6BR6tq0EocdRqR3Q7WVihQ9gSMTVNJFh0
mqCR+EwBkNEv1jCcIp2wrlUI1qXUdw0p2IdYavsjDTMTUBCEVeUgFovoTYm0wYGbMRYnlQgDsskp
TxHAi28i/zbU4ZyRJg0OgcWcyKQ+x4q4NvBw8VK0ibDrxrR9McVPSCIhk0t7aBNWyc4hjkxECOjH
tOMU8ahzK3NDE8xUmumHcjLukfnkNSGiGaLd46jMVTIalTbO3EozdS5WjprvqZ4eqUCQrpEoj070
ROFpS42+X06l+AIR9osYUJ6meJkObu8FH55o6pgdHvOehOWydJmz9DkBdZ4LozjorbYVE8BOJIE0
u3o1l5mr0Z1Jj/auK9ZC7ZlbMXsRIyewUpHh77Z/fI6S6kJ88Ltn21vfERkzz0SbmE8sGzQpvvzU
VdFoUIruYgxHLBQvGuvyZ4bMWy1SOWbJN6oek2gnzU2srizOmZ+cxWeJ7DRgvwHtgoqB+ahp6Bu0
Jii2yis8yCm9a/bGrjClPTQsGnLM5YZKTpsEj3mWnZIpuNGfOieSqLMwfiLsRIEwXs/RKJqe9cK2
c32dOBoMW1pGsjac1Mz6ANBG7uQvggBAG/hjHNwwNpF91uEohnzOkiS5W0+a/SnSUfHVaCODwRZD
1aKKTv12kBBUJdlPKZ4OGucq26TYKQqTN2I2dDapi0BM4YSpUFSS2+UcHKdsUHPWNGcQErIDxlIt
qUB2FXvtPDXm7djEbXTNhs/wjW3olnGA9zHTTBQXImJ4vWwevFBZpm30o7N+ONTqbb/aiqQ64zl7
otzxROmXv0iyo+jfISJ2EWPUoxxBNeMmIusGU55Fzh4alsGjMiWnhOzD10LQvilpZfYjK9KXXEWD
pZafq9AIWYxeuJ174yKn0pkQHImiGzEnTkqqftdbwimRlhVKdZiS4CQajSIdkuz83QoD8kVGqPWQ
KTMaaCXzPVYkML5Yp1r/QiDwpXsVy4N7laf6xcmeS/QRlnNBJVOSx0lFML+y/VPWGKQIFhKD82qQ
CvR/qDqIksX8KI2AXDOK5AN4mbPI5XJaDQO0w4Kt4a/Pr7mk/MvxBRFbBtVBn8+m2/d7ybmtxG81
wlk5I40XW6+J0Hc9pJAZgvvUg64udeUqB9vQhFZbPfm9ttXGdm1LYOnEJc8lA7HticdUpdGjB9x2
sFZZWZ2CPL47afI3h67xr85cm/TSEXkD7cDfztyUZobsp9gEBynrPEjOilA1DBXuwFAkGoXlh9VK
bqZPbljdTQcW7EWgOCpL35qiQGrOFUzvUkmTv4CYCCqpJBXldOMMmms04nydN3PxG3w9dyG+5QWS
/Uh0tQczaXeYPm5NZNrErjSfX40THSWMAZehak/bBApakymPYrlJcYr0dfmYqHRzfdu4iC1gTs7h
0HDMlBby2dpuzr7mZRZp1h7IyJPjSF+pw5f+9VPXRSPhl6eO+wmgHd3ScXkgjfytGxTqST+1NUu9
UfWrUa1gGoZAu0lUREvI85JvTvrdBqjsShExGQVxU3TcTDXb5kG3nHs/AqNR+M1aFlnWqL6MpvTS
+dNVqmjGpL1M0gM5ds4HJNE2FZ0Gk77YnDOJ9oLoExGA4uf9KfoGIVhvtx7gm0Veh17WSPMiVq90
IJEcjJH40IPR7USvDx7P+Hdx639LR3XDNLEXp0VmoOCgiCn3J2DLhFBgaEmd4nrome00Q/hLsMWq
+RE6PPUthSgykS5ePIJ26dqXwhqeftZzRWlM8L2oEB7FEUHu1bqIiFJosFaObW5lcQ6OILwLG077
BISkDI80Nx84jGacQO8bxiLQX6qme5hClElaEQEGCUFKv1A8GCmo7QlQBv1jukd/Mxl+U2ilHi62
AO6Y63FUmv2/dZ1CGVpsPjqya4NIVqTyQg+Uwg7UZLQoFhlBUWfRejGcc90OKDMEzzHqyTTzPSRB
kJDw0/hvngYSrL9PUK4J72LiahlUGaXDXx9H1HJo2i1kp7BLb06co8dG0CMq6raGV1tNliwqqwKA
lHKUzmHeXKceTP/R8Z+7okFqGiSSKLPmo3nRxhId5xD4r34UFRFR7JxU8zG3j5PN5oGiV70opWSj
htge/oyWk/Au/GZ8oMzRFOzkYYa8eOKBiz/H7/ypNX/MQdgcxczApk5S91Rioe9J2D2gFUvO4YiC
o9h8xC/sFh4mTrbZIqrZsObwzQTLlOSc0KHuQSelsKjY9cmRrIcUyTd3iKl7phlc/rUxVuSxIi8C
af9O54KSBXu0uCURb807VBi2u4Y+oU7tci65zmFMm4mtRqtxLxMR49xPEVEY2qq+oqP0RAiJovdt
QhUCbTEU10RVWjLLhWXL7zN0KJGa85Q730WzwZ/IFkSbpTKiJ0Kkx0z0ihSn/x6BZomJwOjWKQcf
LwAHRHWkBt9auGAFVqKZM2yNuOZ4tVda6K1EWmaKBzUXLzNCSwFlicbkHATyzs9KiE5Eu2PPid4O
2s00t7RAt0pjWosMA5C5pqoC+Ws9nVKy6GjQThQlXgv+WnoGuHzX/PxuGPExIAdotOmxFVpoIL/m
SROIxgOuxq9jUB9EOT+OqaPU8cmX03um9s8qvrBiGauizqrLySZLygdsCi6i3TNHOKMWf+nQR+cw
DH4JuFhA22aTMlBIxATBXe9Z75IcvQ+ZinjfHNuK86T0vBNsk5CZUK6LierWnMCmk3prZQr5WNYw
HQRarBwTAIm7LvgnDM4iHwhEx6CcGmjS9d+0o3X5Vxn3eWegE60oKnqDuqoov9XoqJQmuk5R3BX7
YBQZP5N6vl5E6SI5EWmA6L0YMUlNvzdokqigzA1JuyRBdoSmdw6YJ0OWgRHKjqKT1TbvmF89GRSe
B1G9F1tmqdD+g4CHu06yEE0LUU4Wa0U0pkSSXMjeIz4HtENFj0lXTGQgowqmn6ovG/kp8NBUER+E
V2VUfImZ09OnaqcXUbjFn/UuGqfiCuxavYDoFNvpvG4zFiprW3zc/WfebQY/2sqP3MBUedQCtxhE
dIc8NHyxWCNMy+BwAOx9jyOd3gLtIQ/daiH5t0SmZ8ucyAya4wKz2FHImf/jj4+S4n8fw+qmUwNw
i0FUBrKbmMWpDkDPJ4lVRiScROoschUvjGkPWdI80Ys5ByYgiUE2OF753BtsHPOTV0XUZhYvDi3q
RZmQk75+UQEmfBd9ApHviyVuazAu2DvHBIgVCniZwAr2eXQTm5Mf5GsD3OW8SYmn1mYUQkNrpZUn
5Ekuihlukyl56qxRXYlsSWICzjPCIj1kUr+gfLkkb7jIPSq2orc2p5bzljiGBTgrmHe5k9ysoic2
il7iWuxY4o2S3e67DFsSilY248d8jh9iBx2vyn6IWKoimJ4345SOpqYbR7i4nIrsyAOe8H5CWf6F
dh2dFjoTIkdW0+jdlqC6sTYcmlpzK1ERrUQrSF5YeBkRpWuJ1EvcPGrsKG1SDuVWPAvX9Pn9pqw/
6sinxiJtt2z/BuqZl3DurR8lh63xZzO6pI3HwsCKHTAIvj2MXSSJhgTbGuMkjp0Zdqyg+xYiEPkz
nZxHaG5NikQyiqQvpcMSvoYRX4p+IPNCTOVO9p4r50WEreLi4HudrYxNNRiiA0XhVyif8xLRgCSa
g7wsMuUD4jdIZ8ADDU26YjwK/t0MGI6F3HJFdRXNDW4pEfcl815E8n+muCqlg9JPpGdx0einXiFX
Utoxvuu2fBs5ZsENcUAaIe22XH8WVQYZcbxU/vgjCIK8srQ96eNnDcTwrYVzEpefOGLKC/C0kazg
JRVITbI6QIQdB58FMBoXoNYzzDqeoI/o0uZnx5B+iui3xHbypFfdKuxhD8gpQTuxFRawBvDWyZYO
5XDIRLFlnlFoiK4mMg/RmBUdrEacenPnssF/RJEjXHtIYEQbWCTJAh3htVpLEQo9LMDJMNvhd2nN
E/7FlbUXSbQ4EESbSLxfLogJiOgnzts+ulQeBhUCEBpRFcMjBqauONJFyisms2gv2jy8LPNWczGt
p8JFh7Uwi5uoSsyHhd9EN3HUZqI2P4abKXqIa9R4wwCxE4WEVqycOnvR0/Y0dtOVaAl6dPOoVLRK
G+DCfKjI28QHY/N61+C5hezV4uwSnWsTChWoeCECxLWJgfPEFJ4zzbkE0WrqXlP5q5nXOKjFN7N8
sfVPqkjvWR6v/c45fBpGabhzypJN2rZDFkxFwQt5TYarj7ofw8AHNzrYCNb2kJmXgg/MRxZgQX/J
NCmUMTcSV1xlmCnLrkfYgSqG2zhe5jY9W6yoRURWwNqxn9IZES5atEUXfA5YQRd8pDjZa4IjMZZ4
aSLLp18Uyd7O2dH/iCTy/8L/+IVW8u/YJv8fkkREEP7vSSKb8Ef1njTv1Z8JIuJP/kkQMf6hCWUZ
zPnYODTF0gC3/ZMgwkvkVopjQiCxVNmSIW9kedUE//WfmvkPSg+2JsMyIo+HIfJ/CCLiJcxjTFGc
wP9ImNnMJJ0/HBDg1vwFPlb5Lek1LU1HTllcoWmQ98oChvWnFM+bfMxUi/xOBhXspl1xwbn6G7PU
gZJIv35prj7jfboP3OmobNtykW/6Tby1Ds5h/DKO3Wez4xR9yC7JTnpMPqNPZWlskwsSm9ZH/9p4
i/K9XsluthvdcuVsVbfY+Vt95RymXfeJr66Fw7nr7xFUfCr35ntw1u/hNj8ZR9hrmFom9JMX6mt1
aY71XlrXK+exWcLtWgZusotf1afi2K+8p2inrfNn1VVXyXlclU9s6Tnb7iVdhVvdd5119pg/9dce
ZBVc36fpaG+GY/va7Mpn6VH7UPe6G6yR3j6am/jBWJcbb9ls45W8t9ZABO7ROd9zlQ/awdp6r+mz
5CycD5tWDeQFDCBdf9sSexG0IqGPcsu+3EPydZpF9eisjS29q+Gx3BfO+QeCv/uUj/UfgvO4dx7H
V4bwyD3cMb5ee7tpEe5NV14Zh+wR1bBFsU5e2EJ3+YYLdGv3gpTsKl0VR3mv4W3F7r4OHmjV7xGX
X5HaLJsFWl1fmbfG/jr4Boxjr6ydNfnWtj15T1UEC+Hg3axtvNFfpmQ5PAWc+MbCWyO/XlNJo+y9
jIGV8f7gVCYL/0eiHOCRw5reta7pZuvhgDx6MRxHtCRd+3vzMmZLjVjeXBjfpmO6DZ+KQ7mBOBjt
yq2xNF0s3ne4qjIs0Q5pzHW6zTf+Qd1nl/omPaQn+8w3vDlr5HrkFfkkHB6GPd6EGCtYz9q2BCr2
6cNffosP3SO6mffxVDWL7s15pqf6ph2al+oR7X30LKaONGTrcKFoKG3lB1RfVsQAm9ZV1u27vR/3
TeZilrlKD8qj9ML8RE4nyB7DdGutlUV+4u+XoUsPfG0eMPOU1/AdUNNcFt8J3xblU3dGTJvyrPbA
oKWZay6HbQASSV4qUDzWAa36dI0EBZzedQ8EaZH+QJh1WW6CZRO5/umcugt0JJ6jNVCktbVNPtcN
UhsL8xUCtx+dengW+xvip4RqK8/FFW6lrgDDWVxFeUtP0yFbN48gyn2oLnzEZ8Q0kt1hh3y8rjyK
7nNMhRing0XV4ivwrQXe5zR3SQWu59wT72CkAtw0aNtBOzWL80e9xupvWGVbOvE0i8gbXHCyT+OL
cU3R96CPnx74nREDH3LzxK0/2mWwGK4JntPutiKsGPChdk2mIkWHcplREBtwIjEWNSR7Z58AmBi3
8scA9z1k6sorb0M6Or6X++ktQ8IB8aYVxihUdvfeR35pz/A/g2xl0vge9uUuW8V4OuzDR+NS3kPV
3I7Wi/cAmHzVrMc9ydOmWWvyl3EtCRaX9SM1qGVmuYq2rh+7E8haGAkn41VfUzRxkQIc4L8wi/EO
yKxmQYic6AX1hSXGbgi8gSUkfHZxqjTikzld9MJadhvtUu1ZwQvzijKzgiNq/tR1SwtdYBQJbGsR
nSiKf9rqwlzhwkBHZl+G62DYWdTg38MXaWduIHQClC83w11ajgSjq7ccNByYpkX8JK1Y0ztg3giA
Nto74yt/Q+JX1d9MiGNu+lVUb9IKRGm8KSCx0uiYtrq5Uu2TlqyyH72ETMnWctwk9BbVgdZh/X1w
kd1a9c+lSyleWZrBQVO2zoSfBdyFRcPwgYpR3kak7gjbgpgoyEUKIfE+vDBZa2vtpZ22aXAewDt2
ewSrX03e810/WOopu5bpDnrVWzgZtHYW9haIjFwt+o18QhrdvVmI4YSL+jUO1qb52sQoAL5RQ823
AATlxkVUp06WcracvmHgaCDNQgq3G513xnp80ZD33/Yv/Yv1ypxyMyb3Q/NM5xDlS3Ap1b55ipcv
1k4BdbSYMje312P/GdiklPhzLvu3+k1+Qq6gW4NvaqV1tGg2FL23WrvMrtLZfq63nw6e9YtUXtJn
Kk6wNayTLLVu+618bIXx0Nrw+pPiP2dr7RHt4MFYZDervbZpT3Rubahsu3kHt+uDdsWGEB0Hhh3m
DG6zDJ/71bgyoZZbp2iJtUFw4XO+4UHzFFgGhI01i0NZ0uhEz5EGiXMyf2A6sAiX0ep/k3dmu21k
Sxb9lf6BLOQ8vJLJmRQpyqJsviQ02DnPc359ryPV7bZkXwuFRj80GqgqqDhl5hki4kTs2LtzKBtu
MBszCC8y80EjLUdjI0x2SrnI0aoIZ/ahh7UO8wYZoVCGviQAdb5xVDPhykoP4Vc5+6ocq+aq+OBH
aLTb18S9cM8Wz0Z17xyNeNduU2evyysXjbIZm6p1u2F+3y0W/XMKPxVIEnYi/Mkz/cGfXujWRlWm
KJBpxk4uikOHuu+KpByVVgu7GvPGbbtsIhUOcvo9UDQ44bDI8DyjaDjZ2YXkz5Juoge0rPpD1rrx
nRfNQfQ53SJbSf0MvYBN76LA+mSfQe9AOOM2hzKGL2KmPvGf5pBsx713BI/plk8U1zdcikkt5uYi
2dtAljjkrouNiXPRr8GmfRL0bLv2STv1a31n6BD5g4ucxad8b5du+ZX+F2UNh4WrLkUtdq4pS2tY
8Uegz2R6+2ceB4xX9oM1axV65xA0Vb82bHgzV2UBtd7Wm9w2XzfGQw9P+0u78SryZXNLgo5v66lu
PCwBkW2DLYuM1dwddPgXKU6uQ/fRpo1xpuRL01725tZrTnK+Tfr50LgvcjWX9dX/Ssz+fygaF0Jp
/z4avxHh8/cq+4/DYxU+Zo+/694Wv/AWnCu6+Zds6hQ3dNkUWMK3wFzR9b8IsDVkcOncps5H0ePv
uFyV/zIMWlCo8dBQrRPQ/1dcruh/KYoshMVEep72QPOfxOWqQfD/Uy2KEjtJZYcbQGXLoZb3ETEU
J5INW9SoHjuNxLNCU68drfUSJd4KkrV8WfQ/aFlw9SR06Zu6iWXrBobNUz2BHJHzfR7khxFG5ADW
S8No1tDRLsnszHuoI7ukvQ0b8z7poZs046XcfxksohVN2jo1MlMyNEXaYuIAMGrhLnaCM42ViNtA
AZEYAh1cQxaIOL1K2RN1X3hPOGHDD4sqT+L80M1kjbrJJq5VFGmQ9ULKUqXkI29oqV3yNEslVF24
QWZWBjCVKME0/JPeVC7CHHMfwG1OCxxsWw06aSjUuVUD1tuAxELpo10ZPYVhtCribaTfK9mNXijb
IkZnSIcMSwvXAxIpdZshxVxea207eT06veQC0yeFxNpAC1VF72TdLC2oe9E8WNUGsXX9PMC+OsC6
bYY0ZwbVHDDNtmrbVZbm+xRYsUkPfZ9u9QEeIocqJlElUBwf+2mjtpxltwmZSYOX4gqBY99tu3oH
iA28M4FrYazUgXSmN1xagVcwhUFVdCCFR03w2EOoDLMiRX+y9rVizAxZ0OQ/dg1AdJ0iI1JRWko6
coJpxvYWJDWGc+4RidotpxgrWUExMUOnBX2xfjHJqEPA4U6juwkZKgeZOoAquyPEidSvSRkuAihi
6mS6qck+NPpXOwx2CcKTEKoUiy5uXwxk3GbAzleWAhlmn5NsH5JTm3u7uMpuU1GLTLuSdBWm1uw5
csXjRRp1GFbMwS1QgB5U+i1KFXJ5CnVMvOUou6qLtiM5f6mfZjkxYiGNuzwlrCkfpXTnd9hKNHtt
C2os55b2uH2fqmu9p7ksT740ervsAuTrmicnO9hqta78ADbX8FbqGmb1ARDp0lBuvPirrGyiciMb
NjyZ6qYu2kNmmKvQopYoN5joslo6CsoQvboNSCitqSOYAH0VnF6g5jCIV8eB4MhOLLdPOFqGMvzH
fUHWRtUXrcnicVQHd4roiK3cFjFcQV187joPluV0XMppurRx7bDU3w0TUb9dPbcRVSfwKYtyUL56
zbDwM5gxpelLZnPCitVx85PNO70VrH/mI1A+tE69Gg8ql7ZlqSK5oKkfcNABJX4/A5V3jJluW+s5
ujQmPDSsz0y+i+0cokPmO0ZgoaKC6hSPIrHUkagebeVY5vhXOCFe866mulCsJ6U/QeHMbB9DaF88
meJnkkMmITmbsCjcASc5aY/KEH1RW23ZmYTBWbG3QLeBlp5JkkqWNp3TY7zKAi/eSKb/YvV0QBlQ
SpNDduJ2PfjxMc6bB/qMF3o5YL3qdRvCiKPmJjqSFQcEiZYpsMwjzAR07NuSuqfd0R0FF2pl0ACS
uUr8jb0508O1zzozleY+V/ztmNOSlRPotCGAuJxYayznVZE8NTq6bSn4Xb0vbhNEPxGNhlk0gAxn
DIZvg62fwsomquzarSDhjTKGywrhWjPzeNfHiGulxn2fGpR7FFmovoFnk1+KvEVf0iRuOA8DPEEK
0T3Qp8g0N50DCXNCx415BaNOLUKamhnyjG6qVmxM+abI61sv+KaoVPWn+gJ326yskWWSu5NGhCVL
+qEr71G9mlVJ4WqIJtbJljJsnZpzhUKHDKWwp1NlqRMY9YyjVnocDNC+Q7cKDaR7m89qgJDUYsMl
55mtzTu0mRqzWCdW/k2G4XQwdw0sjHmQLExdvpHRwB56+i8EXGEyf8TFQ9fV+ynDTqOJsvClp44G
xLJW0CCICKTCiS4EFM0QtrbhEonu6ZqdewHVc804KzbdZ3kI3mPCHtxlvbPXOmv55x3wvkL3tv41
VYNJRbdsx/7oPHW5n6oyD5QjBKtY07sIhfBRuh1NmuORGvvzxd43HbxdzNBNyI8s8JdgIt8n0Mw4
7iO6L7VjpHgLTTLoXhlBkzvuP7+MCSBBVzQNSK35AZySGQXsEKmjHf14O8VnL37Ku2r252uoAkDw
3wiYt2chglENGWoaAyDR+2fxM8+sFApTR/Mwbqeltype8pTcTbCEVnOWvmQ3CUI/+/GFQ7/brJJV
GHwyde8RJ7/ewQfYReHpzZSrjCYZrmW76tbaqt6o6+iTSVPeNxX/6zq6SQ4VIW4KWu+f1DKyKqm9
QjtCc7UYqE7dAJle2BtwSvNxmdyMXzXyQM19vxuyz3Acv1ueDjgOVQUQzjiL939KuZp16AxwgGnH
gWunCzKP3jo8gBdCC2yvbWnAXuS0pH+j2UPPF3+e4t9eWxPZZVu3Ffm1heanaxcOQALg9tpRVaSZ
ot+XerekViwkXXS9+mTNKiK9/XFBcRWTCFaFGAc0+PtHHeWayGbqmiOUw+feqLf+SHnEgtRKuF1g
6ZGBT1C0U9PaMGDq9wOEBmU3LLRM3vUOZzebBWePLry5t6VHUJVW2I1u18nRUoZbxhx9DsYWjIfB
lxb9pUiOrhoHKU3z1kre7eEWQTKOFrKk2sJtdzKLAnXv5lk36+2IjpQRFOSEfQR65DP4uUsJwqQp
6V1LtGcNqXppJJBhVZI4laRl55S7WCh7dPdG3AEGnHbwCm/sztiWhiQIzdSjrBZHX0W4RqaAD9vs
hu7oG3Tp70Wzae8jkwHF3hlBzH3YGze6TMTepmS8WpgH10mS/LCnhuzxBN1dggZq9FRFSFEVMX3a
XQiidbRP1K3WjgqmPMv3dDSmy85KdkZOV9uAKGm9TQZq7QmULmMqn1s4d3KjnGmG4lZqwbEUGiLw
K+pE7bWmft6F7Ze6PFayD/54dEdO1XIwzP2Y/LAMeNwkg2KT9cruEvuSFck2cgbaes0zZV6boA8b
W6rFQ97F93DHrkYnOQ30fxU2lOHZFIB78C59UD2aoMVMmM17wzpbqiQ4JuamDf5WRyPKS9DJyxAB
wYk76Vvt6t+WOd7XOF43u60QEGm2KlNVsT7YTrX2YKqlReaoAcIMp5t2uvx5VymiSvLBcILLUnXV
gQjMAjX2fp3bHZSdXlE1R/vQ7TXX3xaL4IZ03AxWpHn0iQF5BSJ+uBp0FZxCHTAZMoiU91czKiiF
PM2ejoqnbyo4ZHNvb+bVnY8UW2iseyR/Oq+cA0pyYY3IgVEGaHOBpdja/R4yyX7L6feYmi0nhtFN
PbpzNSToyuRCrBVFdxGCpgR6y94H+UzRo+6B3xT+so8C2JxAfA09CP3he2CDbA/8i8dJRdd1JCsL
txjJLSc+s5hAybpBYeATJ/WbyXz38BzPf7aeiq3lsjkZ0zFDwiWL7pzg7pPJFF7u/fCqOkGDgm0m
M6B/hNmB9CjoWldJmM04T7n0DDw58+d8g2HeOpvPZlP79YFUGv4cyoS6TUnwYwCR68o0QPzlHGFU
WfimvZs6c+HQvhLQ9jb61AmCaF6qwzxOLpH1YoR7ublkcXcq7BQ2coL7jKRpcgdQ9tCRVk5lEFOx
skmmDBz56MKyuMtMe1Uo+aozYJIWR4Fi2sbSUuvRG/FptP1kw7G5fh1DsR0MlTSGYv/i4+JC8mQz
zSnXoRxnet80usSU8EWmJ0z19nHSrEMthcM/hJwDysyuWvqwJCTBd79XhRApqKcvjg4+ttgbpT/P
Jw92JPpVEWuHDW5fw6FKe+bcqpXZEAngHkCPJJ1mrU0XDpTDI0DZuv8RWjIZ73idh8U3Le2fa685
xsgQatpDXysr+BbSob8pqTlM5lmwbpWlcSqMSwkrkJIfoonyjZ+tdA4OY9+sZe+7p0eulx0DcwVF
GgRAVM0URE0isqHU+Mc22TSBDXXONO8KKGKRvQV0Nasda9M4aIM29dloEXHUEpAtORgfz35Ui/qp
z/1VYMMPLMln3WpPTWGdu7S/MZwWnRJj37S7AeahPjn2KEIEZb0zahLpPWkBNBNCEw5RkFntWK+6
Ydg4dP4Y4Y0JG3EIR1MTXhsrWOtWtZq8h2wM54b12HgY8/CYt6sk1L8WUbHt2uImimo3Ks5/3lGG
MEgfdpRjyY4NzQ7BK7ja93tWjae20pTEP+XRQSns1RQmbpiFIioAdzpeRgn1UclDhW0XIvxNUTKm
piZb9T6xUmSqYe4l+17IULnokCUF/qJJ4b0gOR1qkxvE6CCRVxn872Z9G2dHXRoRyv5iqj/gWoB7
iBYRKJkla2kx13HmNrRLDT7Ur+ueCVa69qinGhlqsr+DvkIhDOK1ax2iBfzNpJ88gN7ZBmbtq/3B
kqtbDdGtTwboFxug2LLNBoX2ETYikozvB8io+6zI9Sg+Teo5Q+sTyWHdV39ofbWNu2YdGbCUBg8W
TWbhjR8m8xZlZKTskXK1vYyGd/Rac+6eakgk7fwE7c5zRm4un26H9t4Ypl1AAq0G4GLXx4zDI+zr
64jeJ/XR0+eyDRLwbDk73TqMhbGfimLX5z1eHT3rOJxnOdxEolgAEgcV+45SVEVfSH7ydEcwO2uk
EqaQzqroE1Nv/GZYNEOHKlPwv9DX/WFYWDVmoklqciqcezWVXwwiDymrnm2zROesl1x5bJ9KCIdH
7+voyYQP38Zq9FzkdN08bRdRr2+kKdtqMIbr0WVU94H25FsoRlotdCMjtiielx0yEdmjRbO3Ex5T
GK2s2lhM1TPtt0CMZRv1nB0IcVduQDz23QKNHfoEz7CI0V9UfK+oh2VOfZPmFLD88RrUDgx96q5L
VRcC9a/V0N1UaKqmuvZZ2PGLlVVA5XN+0QyOE5CMfdhXtk+LXJQCC9VXPQ1pi3JFfwfVJ8eFc/6H
SlnJvJF0l07m6ZOp+TXi+XDpD27Ybulhr7spP3VLZLkWiEGvAe7fOSuA00v9E6Iu5ReXzNVMcloK
JkQmofXhyET6Qy2m3oYIiLLVI5wGc+B86/Irx+1pkbpIDs3/vCMV65eTEpe0FUAxOqc03TE/gu1h
0pQkIOAnKQ77uWogau+/9B2a32YdEbXChF5H0ATF0GWTwM33yhjsm0SfJeY6by691B1U6RTAGWFG
4ayHpG0qbkP1WEGtghWZoaRAbZtv4RHDaqKS2T4GWeJs7c57aaroi4kC8TSady3rKyp8knIqJxDa
0zrb3qTpV0deN+gsAC26GtmwSUbLzTWiARCZEUuZtK+ENnFgnptGX6reXVGUNHZvdBoxlKjbR8m3
iERvXnnUyNq5xPEgaw96DEDwkBsnOMDM6CZPthZp7LwiiTKd5OpKQmvllc0eRbGlPqjfSsV4lLWb
MH+KqttYB7Bt1hO+hYzgmK6j1Hzx7Y2sQpwZkaINWYdFoCPzMMHPEEKIKN0CkD9aE1qkXmoBJ4Vj
v1R2YR8si+KM7scij+htAUVd3lflRCvMj776klKSy9UfQiTI6qgctKOrhZca5SGZO0DSZcFpgJIe
GZKgye6cYlwWabtMlWwzOcrCSgIwBuyL4h4Xo9YPuX4slUOT3U+WPW+yzvUMsp3dKh5p409NeSvX
Nj0w34bAWjdStTETek97zbUR25atiy6Vt2bWH71c3fRe50aqLVQ1t7ahLuESnQwgIhk9b6E86zmy
eRs7JirSEu3QySvEmbUO8FCB5GbvB5ALZGT/n6TKd6F02xoT0UORu3XYMXRCGEc/A1Bcwmz6iRNS
fsn+0OWj2Y6sAUj7zSazY1UhgICoSt4aS+uB7PXMWCmL8s7Hgvx5e/2S5hGXQtaC4xieT/5o2DsE
3Aq42CsMFxoSS5HmkVbVqv0sDjXet8xw9PtwIeFhfsp3SEo9SpyAq5PDispT1vr4HJPKNkyAT9XX
gVJ30w2uNAR7w7wYsfTA7VJSA53RK/TLtxsN0dTYGNdJhTd0YOuiiDRSK2sgltf9filTwklMXDJY
iNrZOQVE544x0zWka5H8iAv7WwiJRBmgYGTdA9Wdj3QzlLk3G71zFOzbvvwS0s5dALhGBm3uS5cs
ujqQ1079CXjrkkpXXb7k5KQmAmHbPqZ6ue4ccFLei4yubzx+7QCSmBZ8ZTawEITpPTDp/bhuuxG5
S47benVBRg0ImgW+96vOzpvUL3p19XvKXmNHG591gPCVJnVrXo6cCVCnNYGygBKpRlcFESbViPpp
3rKT64XSPDf9NUsuhfRVHvfBZCLUFq05JW5D47mrO5g9p69avivHl1EzF2buXAaNXI+iznWVGkQh
sl0OwkDEHvSC6un3Ad1MlN91b0UH69LghGLb4wwNeiygvxh9/T5ru20fa64SlLMqHBayjuZpNu3D
kGNZTisqfC+wdnjruElviHbI6mTbAMyzQzkwpVVUaS5dDmz5ZpIuOjmQwMqXoflCAQgKFaIAa2nQ
QZ0n1spBTvZ/ttw/+OkWrfRUVViFMD2u21W80lbBulp9mtX8NR5wDI6sqmKq7C7llYfip9WemUaJ
0jVNRNodctoAmxb+giqYS1liE28UMprRIlmZi3/+dByYRX5PUQTlw/s91tI51OWOXZ0SsJ3gjBYo
DS8/f7pf9zLchzKk6UBiddN889g/Pd1gjUiAykp3KkMHRZ+zN+5l7y61vxWxsS+MbqFOZThvqWHM
Jmp39jTtOWa1M9kHZGX5l3AUYiPaaYrqXUuxK2yqewQmF4PB2VqkMOo733uxDByDclv2P/w+XdvO
NUPGOB1h1fAvXfIUDfd9Ga/8rufsfQ2yaq5300rKL0MFF3r+ZfKPha3BvvN9Mh7q+pkmxWVMT/if
h1z5xYAyFhq9iSqQA9OwP+ZxBzxja09UhbrlsPfvDJcW+621HtbyBklHVzpTtJmry9z1j9YnfkJV
mc93p7kP1/4Q+pWpVNm9x7Urt3Ope3zx1+MBllOgBzukoQ8Mx603S9bJtl2jKLKTPnUfv6bvyS3A
usHBAAOv2R9T6DlcjlGQU5ZEcwTP2Swsz6RhT0E82EK9cYjusfnHVr3rpuOQIznhd3v0m9yIprsk
d1aS5y2zDGAAFvGTmfl1dLg1E6l7+Kc0VVU/hKq+Qn3PQx/nFCLmAvHRPqEwbfWb0AvuQjRCMnN6
bEcdkYzoVm0CGnvCT/bja5nm/QRxIqD8JbNH6Gl+jaZ/2iiJHVidMYz9qSyQEfa4jY4+Oe3gWJXr
aFh/ozzGyi6RzSWprsMkez8iq6DCZ7gtyCzdQD8QLIKd6PRelhq8aKAOJhBYXXHwUY7884ipv1gt
0XKN7pxNOcIh5v4wYsFoaSmmazhRG2bu8hV9wYhN9mSvAKKlL3CnIvRRH70ElaxA25rqLS2XZvLg
RckW7T+IKyhZBsYsaR98TZrX8rL0qu/s/03sk2LpuhCunODlz7f9uzX47rZF7eOnUfZtKBdpuhtO
0SZfD0sHtiE3ctN5Byx5jtSxi8LXkiLZIVz+vQX/UTPGv1XaeNdpcSy+Z3dN9f17c3gs/g9ocjhs
p38P8FohC5LV38d33RZ84+9uC5W2CYQu0NyAzNlhGzIlf3dbqH8hzWJD6kAB1ZHpeuCtv1FduvOX
RZsFCSrLZL5kkcv8W46DtzRkOqjsKgpHT97+Z6iud4bTYJVblmgclekdBUZmfHCUXWXlDqTaA2LP
5LtMCuTqM3zu6P2cJrqQMqWce+Yl7vetdhJKNI53Uo2nrlPnJWyQWnhLJ9NMH09Ttq4yIj6ivgp5
wPG5AdX707ie3ozFzyASsXj/24T8cqumiKt/Xty11ARxkQycgq51ta+na2eAl9Z0iHP2Sh5+cjnV
+O0FddshfIDyl6rG+wsmo5cWYwI8UoxL01dkK8GU8XcCN9AE1AMdOzhuUB+PZ3r2XBW3Q6PM4m7v
BPs6eWjy27F8Tgt4U63ZRFaYm04jhaoduaFydunDhx6ktKPuPYpo4kcy9aI21ZyxlwDKDQNJSKTA
SLKFIL6eYz6hGM999Wz6tyVsvbCRuZTOZ1yuV0gXd2hP85m2uBDR0rVWJhBxVXDEUj1L18nwPKS3
5OLQUIIS3w3uymZZhe5kPndDSWPls9pebMNfmOozbMv9IEi5xW9PgLFFPn8AudZ4z9xdjEiEd+JG
qrQmaAUiS0FHOjAGiXZJ270W7yfQO1oN70wASLd7BodDBQ/Evl7QWabMuI1igqw+v5j2RQ1voWxY
pEME+/ez5O9bXoNVrd9b8o33w2ioAZ0k5ATC5wTNcrsfOCZfgnYga7rzCIOi8NkmfcGLlol4QbiQ
031CNzrrUpfQUu4vvgC7+fuMyeCgOSNZh9D9vin3FQcfwTOoSBepXrZw7QNNMhK6bu0npYlAI5bz
FDKehKJRtqNbIRqf+2Iv9oYYxw6K12DNFS2Zlr3qUiUP4hu6d/GCtSRAa4gnzBpV2aMvZSnjDlpM
0grmZVROkCt1xT7Bv5BQrqkv8DRC4FKhHcU8iRHTuI8C6FPfl3PFA3IH4/gAfSY9+TOLf0uZ7lKS
MPauap6N4FbsQHH/svmUOTs4Z+EcOMncJhek8tsMEjSaSH5Ht1zeMDmcsP4M7bnST2L7F3wkv2Xu
q/ZZXDpABjzWLyErXtwXn+p9frJkziighHvunmdgZbJwGhqAzGeMRJgoYDLJ36gzXgaPlPW3JRzP
WAt+HGJi9XXFsBeYNV5R+2hW77JQm+mm+pkbF0fpjyaD9BwMQiDSOINgl382GZoUgpqrwZsrZuqG
tNaO96qz99SrRDJIb7iFjP2FtYv2DWyFCnDULgvhwb1S+JqJ6rcGoTQzEZHFMuDwtq8xtETdZ7bm
fej8Ztocg8Keo9DvRoz2/j4DmqG7psO0dbAZ5/WVf4aGlDsMkajZdVedSOLPxvR3xs3mwALgQzaI
23+J1uGS76lmUa/0mplupAg08OB1Mwu0s0xZpxbQrvbqwN8pbgqmXrqyzuJPC0RudU2x+6N/N+l7
stlzD46fifwAgr+uQoG/uTb9qpvODmQPtU4YxNe1broWKW0YPq11Pvi+XYpEUjSc7b5YGCBO2bWD
nLjNACd6Wi1QPycnQrc8ifyEukqVUmzKrgbTNpxV5e3FkrVW1WcUDOdKwBqlg+zPAwXNzm8WEYgt
qsWiWu+8aq/85Heapgz7nm03s+WtYkPhhkSbzHmcJ/QK8lFRCvKBxdPQf1UwFKjOG6hlS/aZAUOU
lUF5XTI1ZW6PXCCEW6gFQOPT0C68qkia5eNZfIv/C+td4q+tJkVmjk+H8BX4GSIpZ6lnYJrE7ZuU
+jbtXiN5B35bzNhIytlqRTNHSpUPbdGS/pD6GoLf7cim1MndRDtGgqAGGB6ruPYePz9dB3ewpHkw
Gm7mkZC9KjV08zXN/9fEo5E+EbclkRtq0GBH9Yc9pNOgLc9TFdwkLR6jjwYkYNfYTunuehSPJMbD
186Nzw3Sb+VHd1zHUs5V8miE3I0trcVNG8beYA+JFadQNTF5a5SvXaHM2ZNTHmy8gOY5FiETzVYQ
o1uxCPiToaQQNbMZILlNXFxE3zQiIOANuIddVqx4QdwW46/w2Gm5J9vE25XEg6tidcLuwNwxOWLA
7OKacyAX9yM38lLcNjHb0qv8TVcxk8GLrSxaGs/glwJJwINxXwrKwmK5h/SVFeP5ba2LJ8v0M7No
1isxGsiaFb4rrIVYymJQuD0GVSxoPuWYhwjAYstyfzNNuc2CF2eGRBA98esdairkkyOQ4HD4vD5V
0Buz1oelihHFZ4q9x7OJcdc0BVA19aOVRm+HuHdu5nWB0nuUyAo48OZ1glLYiGsJ08INidfF/w9w
RDUJuKfxWgyw50GKKT1CK0BN4dkrtlWwyl44rC6YZzFrFYxUjH0ZAKgnNJTkpRg/8STMt7iOWII9
rV2u+EN8emKxBA7PxToVA1WzmYOoFU6eaa3YxfyFwWDWQop2OQNtk50EqiveUKoVBCNibEScF+N8
ZXZblCnznudklTAJg3kFEk84I6yPWBwpvPzClsSK5gr7FAsbJKKedXXjRVDr7btyVRQrDdhw2vEZ
3Zn5h4E1In741RdMZ+VBr6/ihrtaTE47C+SMUvXZsll90BrocDIrOiR3gCzZmlhtcYfcbMMIQxQA
QuKqcq+8Im7bd86ZqtKgy+ygaCemR7bnMo8Jv6Ow8mKlJexh8StDS5uVwUHT9xbCuLGzslpUM1ZG
hwnFQ4lPCZMq1mIbMq2MKvoDpPXZh6ycqkad1Ton8NMzsBXwBp5a6vkC0zEmrH7CDo0G/T6Vl2wL
yb76qjCoDaThUEpVqCnYmstel7EUzIukk0Wxj9xJjLg49J5aexY3IH6zkJO1+D09vHrQtoTMvAHr
Of0B65ZAPagY/lgh7wGIi2HL2HydAVtYeGVw2BniIRKxUfqV8Msx2FWxC8SztCzVV/eCGxBTyXcU
kFp03/X0UIhfEkZJLGpJwQ6O51wHhC+oF7FXHh3DzTKG+VUMprhbbl+8UckA93/IkB2IN0QAwDIC
qSfMzpTecVeiL6Ets3lV7UVcICwUi6uGfUMi+mICWEdiKCX16sCBhbNu+QisOq7YO+10Fv7M7ioI
i4lSceeZJUPOoLyuGc9BRQLcoRh7MTVYIhUT7Bd34lHFfLErHPyCuIIISWBtZwmJOUeccC4MKvdV
w9pgqeVCpqkNEkgGPt73lJPFPGrEMwo+xChXrAIertB1KEzrle08RtIp1KoFND00pzJIfLHtV8JP
i6tHoeZycITs7IshwXWrCM/g8CBirIUD0/HXk+hgSDQgeZRacYjlmLoMbWLTccZoC38h1pjwH4LP
kreEVZzMk+65mcQqtaal6cO1NB2QnShLhiCXl2Idi7UrFiBTIO5m5ELCCDqYdTHyIYIUOH2xOmzG
Ocfrlmnivu4f8vGMzEq4Ty74Oh0MlHAIeImKUESYPeG63pxGS1wvnLIBJbHwM6/2ldeEqxwGfCx7
V3gjIh72nfDXGDO+KiUqKgMMuiJcp1ekLnFTzFbG+I31XthAmDHn4qd5wx+u/Jd1abEhxKYQrxcG
71WQtpQMDbfoa25vijZUumn7eH5h+RhcKN+LtYT3ElcWYQKsHHOxzIWLFg8i7Frcou6CHRM+nIuJ
2WHCRJAkDMefIyLRUvYxqrZJdsOpa9FfBlPD+2hVDSAzkumzQkrRp7OCfTGdGRLhS5ooXHXVt7ag
w/FqUAqpRCwrnIPYXoDJX6dV/C0TxLxuOWwNRsSBAy4FFSMso1hnYi8Lz8kAWZPqMhZ/fgiKq799
CtsyLaBgwPc+nO7VbqDTydRpbmW8iH+51VD5ltkry2IKZTFhAUAkLA5+VDylJHaSdRWMrsIb8xHh
zPgYDrh4kaxz6+N3+SABjzDjVoVvxSwJP83ZgcuoY0vn2VVMvFFrr3tm8u+yOqDcWq9wneLjaJmI
cIEWjtfgTgR4whCIsIYLwV3jWiPRJQsIxygciHhHGH7sprAUPXch3Cc7HvzCq6UX5vPVtGATkhgd
msUgP4lfoNeC0ydYS5aUiG1a8pSZx7Y1zyLEen1qPiZiJJw0YQt/4bWJe6uFiGKEFRUmX7iG15F6
W3PC+6qwEEkSO//Nb2vmjWqz9N/8gAjlhe1v0tQVjlKYR2HXhDkkJQWf5EuloONsXNlfIhrG9oWM
uQhDhUSM2KlSRIzHv461iOgIMDknC40FYmXxy2wbYSw9BOIwXGwgYY3InYr7QffCBZqUWidxctDO
wrQLs1JgVXkbH55H+izV9sI48fU6khYyBLXVXjwjhGjiRSm8Ew5GzGVvC/FsYnEcApfHHojpFyaA
r/x52f5u0cogelmzKtgj50OdI+4TrfOQthXxIy6Tf4ThFoaQqwrL9ufLqb85QNsU3w3dpq4jc5J+
v9X1EvnpLny7nlhnPvkXVjxLTUwB0boIjRro9bUkoN9mq43rvMIkMfR2fiQ+wFOLEwyjzEyOeLUf
jN2fb/J3Y2LJr21lliy4Zt/fYwAtlB5T3RD7VISfjb8UPl04RqafcXm93D9KdP9/ZB1S5T/SDp1z
BDjDx5/T4K/feMuDqyS0ZSqDAAkVWSaxTUHlLQ1OA7NqoqeGN3E0gy5IlvS/suA2byEUbdH2DOTu
XRZc+8tUIR61bcDVfNEy/kkWXAGb9v6UDzObCtZRpNtZ7NzjxwJVUA+96nWwaSAZAmsHoN11o/lH
2N1ol4A9OI1h3vPxy54D7wF8DDu7NA/eFMO4NnKQsGkfNkIDVgg7Lum+D3Ztm0prQ02/qZExLXuJ
1tPSKOtlhYL1LI1rYCz+9FCmnnUJSUJvsuGhLlsyfXZvL9J4TUICmRv1QtoegEJmyIvJfx5VjAzN
r9W8UpOtk8ivmPrCrSe4EmTI0sq4tmCwDw5+qSTw5nf5IhmdL2rvbKYUBmHONyFCt8YxVZNzapX6
QVJyd4IgnzwXRAjpQAk1FZBCeB465maXwvgRAscaY4LUirPBMotzArAc3gGR0806OIUDjeglsGhI
9TmiTPW6GGpzaVX0lnaQe/tatIoCH9kjE8RUa8WWW3p3cDE+JHXYg3GlTRFtAAcdWah9tcqTEfck
ZdiSJEY7qN86Mule0R1tpXxgiqGfcOzkye+H5raQ8nVWOhGyQtFZycJNm/cTIbeCSLiiLzTQ3F1g
Vgs1abPDtAzBeXhWHe+VsAR+FiryUvK2RtGhUVvbD4WMClBqhoskdUBYmXQFwbK6l+043PbbQNXb
/ZjDZB3aGl2b8JGa2c0QVE9KyOJJDItmx1q/ayt8TTNa8cIYu2+N+sPIEQcPtPY2zrudF+rjGnkw
tXGmWSU4i83e38rTgBu0xmlZl08Ddmw+Ksm0cJzvcQWFm9EXnAetb0OheYT8BN6a0e71qqR32E7T
2VjIX8vBAcaOP8sQNJ9XnVcvG/U/OTqrJcfNIAo/karEcGsLzDgee/ZGNShm1tPnUy5S2U12x7b8
Q/fpA2axF0dlG+gDinExILklw8JjFJStqPdQsRUrgIe0jVUV8/BkPpIJYHpmXX4Gqqkj3G6SDQG7
66RJPqcgaDaJzmA2K0JMBI0EHOZHJq/ZjlWcjCqqdSOcYDmQxFJK1hFC42rOcH9qFSoXP5KJVali
dU+F/zH4BI/NvXkbsvSIFN1fyWlv2E0rvsj9Dt0+Ym6JTxDdFPrzddjawSh3dieCcpjqYIfQM+05
TXlOlEGpCvA+9dku6GUkIY1Fm4ARVF/K1DWh5HVGWfyfD7Hu2xGy3Zj6MHcSd666eq00PtB/NdpT
vNSmk4mdic+wIMUYJR6WsOeuf8ldR2plp1L5V1+SAAk/Fhc8UEs/e7I6E2Fs4TgOKFk7KNujhA97
Mr9M/LsXtTsnQ608xUbhHDEeCTmy26FoHyVPNiRswhnL3nD8NLqMQ0VD8RKk8WMQTTZUcc79KVlL
k7/GsJYs7qW11lPs+a/5qES28JbGhbBOX5WsCfuh0QkRwE41MFJEx9m1stypzpV3Px0L/GkaR7BY
2NNIRohqDSdqMfrPgHDgggzi2vxsYuRVWUQueaR226ZPFWQL6aMprX2XzHY/lwyxO8kVJMhXRUo9
28R84VT8bbGb5dG2xjzeR/FWjGNz3Ztab888uDEvStoj5W0QSqzSEALQl6ovSVPPM6qeiZN5Ewtj
75Yow2Li6db52KvrGqWuVRjSkthHdEeP3dICnyl5uUKE8B3MJl80wt81Ae/XoRcWQBuiZjSVNEIQ
j/2eQtJqLdMdlf4mJXO/SXt4SG3KmFJm76AWCdcKNjqUxtNRbKtPaGfjZpCmtywRR3tosRsIw0m1
Bynaa7HP9ASBU6fNg41daWsT22GXgx+5woTV1mC2dhmEiV1G2AP06uTIFktKNaLuUIlM1gx1lym4
mmaRZauQOm0t1ZJNlr3Nc69c8i59pUpyHLtZQikV/uh1yQjACjtwDCAFK9VZtZLkEDWROr4prMQ+
K+1WjrprU0ryKUQcXjdTa5tDZjlqRCZXgeexGyBsgdbWcMxLWeHEMOzCxnTDYGl6p9CwTQW/3Cnj
AcZWFnmFgU5nMsR7GBnPGMfJQ1MGlFOCcUXNBqWKlt4TquYLipp+SpaI0LLvXvOMJS8GBsPaX0ZI
1Sy9lDZRPSMsnr4UgKN0b0HaxhuNESTu6YFN61oh+OM9tRrGItIQEm/Xd82G5CSiPwWrOSbCxLrL
S+K+pby74E42qlzAYh08wkrJ3qpcMBxBwMKA6hDxTV26SRJ0dpDJ6tZiVbcZVw+5puZhyuY3Eb3W
UZolQFLfWjG1N05KVT8TZQqOszYO7Mv5bmhhv7FQ4XN/PenJMQSUQlsxxvCkm5Hi1ulVqvEcSaHe
b9RpjGzmZB+aNlcYRTfCRWZELJjKkVAP1Q1n9WOIgn9iMZW7OAotL3AKPVOcZk6ah2LWBzEZo1On
4QAlnlAPlJ+qgi9tOmBVJktuqHHaN+WsA9TO2VohP31D1JtcVaarEmz0WJIyRGJde+x9QJi6VN3m
+H/sRv3bD0eoiJQom6lNaleox3Y71KIB+BiHt5Z9vhFq2Wnabtq2c6y5BCDkN1EOSR6R9RHvLJAh
pClBNfefgYF3qlZFyVHufFJbpIpOoDFrQjnD7kXpfx0SU9sXmFU7aP1OfR7Ezzxcwog6Jydw+KCq
SnwMcXm3pfEJaDZ/msmuDubq1dAdky3gb8pQIM5XUcJLJYbHUq/y81guytBWSzf//7bJYMSmAuOL
phALcoOr4ihz3Nh9EYf2UGYYn/kK8JrOoWX1gbUfhmmJam0+rNbvD6E4Dof/f6UWiiNqCl+fWAM4
dj7PyvSJv87zIDmGxtcojdo9acUSS/DUSTS1hhpbj8C3oei2Ov2zElc9/Rg3BTwQojcUfisEYuDU
FUKqJbd3kCdC7gSWhl8MRMaEkXo0wGIjYqaqAEGrkGUf1JX+tZJ3TRNFa6VsznPTqttxqbuE4NSr
BUmxWd0zQ8g0t52DjV5gn6x0VgHYSOpRj5kKdKMKvxNab5Eyb1vNRPVa6bAnm+xZ1SFXqOERcbQN
VMQfQgEz3y/u7Zjb2YQbnJA+Mk4tBEw6zRwyz7WM+b0qIVWOrQG8SXsxHyM2BGq4pvYflf5CZ3eR
K4JZO1AcYgZ8WOS2SizuKtH0N+KedMwgQFAo+504PlsasaAVtlcVMcEYsveTnWfSCsFUMqorHBLY
MzjlcZoblGaljAGeUnDw4STpYwBK7APpmejsDKWQV4JS8LjbTsEyonqGORY1qSb9ik0iunE1b6xM
bt1MwUpCjxJXMt6G/DNENTyQ7NJJTG5UEqP7KtlNJo5eeAX6gbEu9ZkpXnJKu2GTVaZX4fmhcba3
vbGpTN+rhVcX6pvGwsBzDr0RxWJTYgUm4Lo7klLfh+3REDBxnBKiT8eYT6b3F7Yi6Tsp3r7TPHer
rMgtr6MYnsNvfUkXzbFlh8FRAzpODPkkOAIDgESGyjKsviroJpHe29h1DhMWSNDuVYyJ9LGwRbO3
sUay511GaqYkYCKGL9hycKq57DAu5eFg9htYpMXDSlb1cSPwCSViRRNG2pxHtjFgfTMVVCeGjZvM
Sidae53NXbeOk9QlqTlcya2yKfrmW8NgjoGuNiZ2T9U+U2mI5GllXY9q+6Jnn2lcrYg4X9cxKxDS
QjFi8z/ygbGj7gN8H+X+mOo4n0j4uJbzOsyzf6OMiTD9hm/G1Gdi5zG1O7eDrnpN8TCIV6OwJUK6
eEz5oQE0NEBnfUV2eg0wTcAYc7pkjbSKDgFjryVgL8TlroZqrsoBXtWWG5fGqcL3paob2zesdzJl
/iWxco3TCFwHFxo48quGBC6PDOHCzqqE+rzCilmzdnyJkotkQ1SpAcXvipeoxfCkdtW2k39aGOSa
+srlyU5aa6XJOMeBI48VbiwCsZg1piLlomwbvYaNOc01KcI98k3oORMzMskLu8LTCUQn9TB0Fsf5
usW0MRv3oRpDPpDhjiwVd8BFSctIHhZNg4AQF89H+B9ZSlcQN/3GL2CaCyEZLdY0OolJbVUl08FA
riOEz7qz7rI6XwEkO3JeiGEH1O4q8xi9VXF41oyGcDQ9C2zO122vS49Zg4Gu4mkAAinfyYG9WUOC
qaQ23dK5/LL8ULL9BObMPPp8TJMsoUh2pZJxUTiPmFnGxGvh33JFSPlvyBEglWp6JUv6JjSkDtQh
FJKJgqujOu5Nhm9BxERZBBNE6sHZedZBnXC360ibRdyU6vupkz9jrT4a4/witDngPlkrmAc5XSW/
akbzr04nQE2hVFNwB7elqR9pHdJ/ZSW+ZCFr8Lq0AoGP2EJkilHxyq2ZOmoRLd46IsJzdMslhjR9
QP2uxvMm6iJsewtjXuXZH80ei41tGBM95aW+8u3Xle4VefBTN7qnL8vMqEe0jBbXV8vjsdoE/n/t
P9AQz3tLL7/arGm3Y5j9hZXwOU/o4tMSWRG5Qk4sKdlWFTR9bfjk9GZ6cZDbjAptyt/HRlB2Vjna
iVRuwlbDMwb/s40sCCH6VF3c0KLjKySH9WqcNHkTUedddE54ub+MHQZjKf4Fau0nTpWhM02BFp0q
19zRaEhLSdZZamJAOuoGkq8O9ENPbnpQYyU6rprCV6+EMl8zg2OmQpyQ54bp+rlMw5EGTlhaUNmM
E/xCc52nSBHzqrB9XT1LA0YhmZZhdhnjXOpneJVRhyDsH0nzmLTK7qtqh8PZOWRTtvHLrMp1jqpI
QKAPIr/YarK3EuVpkVnjq8HR9BW7DKWVvJVjrB4nSHXsBukzbE9dtDfx4EWXwf+3yjvjqNVATgtq
rnWpoq2+F+VtxCJexws3oXWNfpvqc5x+gvFqqee6u0zjblGs5NvqUYxX3zxIFuGGHIX6vcF9bQzA
vv9kA+ZvC3U/w7gWJRSV4MpC2Uq3Uur1WkYuUnBdRuSq6DuxPgvtZzqdMT1ahSAyRfEWdxNd8KZb
nLdAzG9a9q/QuQi7jSmcXDl49fMzJBBGsK30JURvwBP0/Ajmsb0T+om7+jZxZicqcANdOSovGvlf
ch9XIV1owH7KC+Lrn5l/7yT0sAJ6rqH5DKxXbB61YmNG0LH+8P0PQNAH+TmA3Rg69p/cPmyVVRVs
68GrZkfBbcZipjB+kUmOnwHBPNVTG3fCcC1jp1SdGbfsdqfhihq+1PyZGrfjGOwFdR2p+1zbKj5j
cjDhHCpYObwvZUoYu9oBR2qDiGhjY2Aso5n4xvoIiKD+7LMWeuBwS/FoDuJXhGy8V3zaOoWhhitK
bqoeG4EzlDudzO79HBMS/E7aByNLdeWK5cwAOuTvfGZY5QrIDK3Fi/BQj8ROWlt8QSRMPqoSzMj/
rJQdhmBc72PlYZLS4CNsBg2WeJFTl14gobmRVyKugkJ3Mdy0A3/xZHnXTf+C7rNuKi4vMjmlq2md
kup9IuUoZQIymPsgOqrjp9kdmvYHUWWLk22MiVsmuxaz6nZdc8Tk+57oCBXJslKa7jx8tswqButr
ScEh2oHhD1KJF9G7I6DSspk/QunWmNJqkmICtuGETFeNnAIqI3CR9ZSiD/tIg4OffvnRJVus/PHC
K6svAwPl3POVA34ws/wqWbSEt07lNjf3EuLpYHaR+MMG0A1HJQwXeMG/Epq1knjLs7plyJFoOI2y
i2xFuAQNWYkwwnQF266doO3F3G0GDq5VKeMdvB/7l594nJ96azOIUY44rlqZ19E7zMZLJySIslf1
iuBXA+YRhT9hQkulXzplX+ZuGuwt9UdSf2KBsWmPey3eAS1uY3bau5Gw8Yed0f9kyUkuu23QmShh
Uruu70k3OfOcQtI5c1QMwg0LSriJOx9vMLE7N8Gd1rxCLl6PzIuMq0mh4hNyqjY+ti//emUrt2dB
3ykNl8VgnrKMAhDxaLQbZegWRA+nI2F+lmfG2z7rSW8GpYx0DsaLb2BD01VuUEie2j/4M1lwlsaL
1u06weFmt6SAi/+9Iy9N2/sDUCQ3mRahrOQzWhV+sxRWvXgagjcrezA95DVE62QY21SAgwWngDJP
AkIw82+5ukuxF2VXptLYD12M4tYoD6VVCVLybTPg5yUb7Dc2Vfm0rB2bLCho4F0je5P990b4C8df
q90Lsi00GDSAANjtdEG9L8AoUVH80QZ2tp7+NdZlos6MLlp/rcvDaB0K42wJ70jqsv63Mq6Sii3S
dprw6l7j+gt3pQuvaUOZ6j/S6pjjiA9uvTf0RzKdk3TD6w2ZAwFHwyiSEU0aUM7ru3J+IYCa5ZOf
nYZ4B4I65PtlOlpCKK4yjjA8GD70gGtuI8b8iE/E1vtJRhmJcWVuY0o+pi5PmQMwwlOElzY1yu0R
TyHse3L1IPlHq+bvbrXp1OV7IXEN9VajVjZHR2+RtkafXXXJ9H3J41Ola5F5THfbI3zn3Dpa5TEr
Sa44tZ3DBxS7W9psTMnjE+nTI4c5NFyE6KNlxBF/x1VNCXNVlctUXp8a2FDAOSy5IwFa8mcZfHT9
lYNmys6peerjVxbtZ0hg6rMpD0KxHVpX6tbDvI3Dhw4bikusB5rKfo3gNll3zpgs22XyUQr3rX9V
y89CwyBP47TneA0siryVFQM77ef5XgqMk3naiDMh9SwHsoUSkZZQfJrdFwFBq6D81ectwzolwv17
usNRoCL1NawC6H08SbTBNhJ15xf7NsAHG/ZJy5xiO8UnOfnKpU8AL969hbOPU+EVlVyy7B2nZZcn
peNj1Z0zQo3GKHUyHZvK6XcInl1wVvN7Jm1lbOJ1+h8VjlpkG5gFzjaPERoB5o3M74iz7/lQcfRh
IuXmdPDEYC0WXhndlOggKTeLYaci/Iv6R03RLMQg3+OzIwwiOOrVdzU+5uYtjbw8OTfQKoNkAZdW
A+wRXKSIOlQ25fST6FAsvtXgLcqeBIutAhZOa422X53YI8DwRbDBdX5CPjOeM8DDeIQenhy5lJXB
Zf1A8sJABT/2YM9TJ6pMqbdl9JDo8XPrs2tvM4nGMKfDnTEzKV2eTEsoYXbnW5mHaS1LGzVEUn+U
IEeXThZ9k21ObAP3/vTVluOq4H7m3pyqhzlek+FsUo3zkfgK5oKg8HuaMUhtl0sxC3bqtPPT7TR8
ZVw5rN/ixd2H5Rg8G48I5CbdTMJTU36lwLOEHXQ4RvcGKaKYTLd/KLLgrZ7a5G2EgRLnr3lfN/fO
eicRsSjZjgMj9MnzpfMSBpBtFHPji9ti+uzNDXxSMgES08X4Az7OKHxDDDOso6rveVGh9iwyYLDK
mb4lGv92PxMznzuhcA6YVnOIxgI/9J76HogaFbucYgsBDr/Ra3cEDZlgZUk7sX9wnKbW15w8Yjwt
l81toFeDvXkcKEzSjv+A3jCHuLMaIgKuuV6T/E69oYhfw7hLK29gQYieKfNmQ3HdZ61dRQ/seKBm
zrD2pg2/lUsMiEZaf9rIANjfPAWEhgK6x8xSWA0U1qoCiHas1e2g3AWsLXUg2TrVHWlS12nOdAmP
3qo8WPE5QejPn+P7MhBtG/2lUcmTFNZyv02IF0EobH7qNYY78d3wD7TmSezNFM7DOjX+IcWpDN6W
PMEF/O6Fx9Cw/MprFro5wRkF+MVC6stuw+jUyApAeSRvEI/VCAdCeE7DZ8/Xgr9PXG64/eL+0pXM
hkaCIyoE4k7TuMPwQESgN98Q9tp224kO4maGIMBp03QdSlcUuXaiX804poOA25rHcJBVrPhvabFB
ukh/m4okVVOHcCEKJHA0fzP5kqPXsqBkGsOQc23JjMDt2VGaVx8/OIqT3JmYJdb+sTNstuxiFyeR
U7nOA7sItp0/bjrqN0C07ihS0oV2JHv+vPXno2memC0azaZmiYu3JiN/qw93TF06bwGcSeb2+Fl5
dbSIEgCYqnInkI+h4KX62UgJw902wSZJnAyur189hPzYjccx+agN5OjqRuw3TY//A21FfImVR+ym
lV1Pe3FnenG9nVIO+nupfWXRU69vxRIcvOnxRBQdxdwV45Y3ohfeZOwN7TZTKchA2veSprDYFZBh
zP6tEzaNdmL8ALmlXKFvXMXxx5Bc4oYEZJeXpDODMLPvsZTFVKojksIdVYrjm2J8NqSDLLl4qMMj
R8bbpcUYYxsrwAsQbwboF3T0A7rS8ZkRntZ9IuoIy3/Qa2gXMPPLNzgwG+Gl1g8NBkayjY/PfI/1
dxHfU1kEvon/KhFaJb3Wm15dxuiWpg+/PJntoYDoDxUJ2sdBp6yJD2Z7i+Zzr/7GETx+4Jbd1Du6
dFelH4zaou5obusNahXSe2yMCaxVRXtBJt+xPfj6PlE+SmE3xwdfPKaR489ePVzm4a8ZSBpTF844
fgbiGuRrzJyRuovks+jTkRniKrTe7xLGsRCEIrcc32ndZMKX811ZgTFGINMCP5agYNhl7yP/GpTn
TKo0TdNaFV/huuBP2IA9jAexEtmG8ymyTgXtWSTtAsax1rOND1ZtR8Y61s4mRv0MR+xMepF0N1iv
MTs0WPaGeCJeM1ViK38bnJCRgG7mpQgzdeu/SvFY52K+r/NzFb8CgVhx+pTkT7GOpXgZJxfnXrAK
zPBGa6Po52BB5/FnTYfFqLYEXXuvg0Ok0E+h2XLTwZM7JCs7qC0d0qWI0zO3Hop4MaUjwjKh3C71
V6N4qrGnVQHXJzQTc8iJe71vsUaeSH2xTYP5hKu3bjMeKd21+8QshCy2EZ1OTSMlqxSRTr1EjnTP
TniPJCh8Itok6IOT/5vRCeD/wgPPhjc5YBvuS8GW12Q9kq850BmXv6NPx5xwiEkXWX6Tw2Ohvg0E
6xiuqu4CdZ/gvP6mccdn4ost2aSnkEleoJ/E7N3SsTuIdml7N4O/jAFPHkNwHD4mwON4uCTaqSPh
IWuILpOJWcWprIvBj4pbEuKLmZ6TnMyZNtgD7U5rYdXJH23or/9p0QODqUD2AmtdFY7Q7iuTmDu6
dD6Wwt1RJ2DyVMQwueT5xfkPgu19YVjHRes06yJZlglX9rpj3Kz++Lq4jtN4jVX3XB0FjqMA5dSR
L0sNNvOEMuNNyBm09lwzvx0kJNYdYME5JNijIhjPERxCoIjbIV+PpBTO32n91QCIkgbvNvGzNDCq
3+lLRdtsUuuRNQULkbEn//jVr569U48Uxa3UjmK0b4XXClycoftxAa53+IUambUCi0ao8EOjup7m
azZQgod/IpfAWNROOuQHqwe31S+FeeAWHc2PmbBY8rLEh6VsBcdaZ4xUxeRSGTzJeTVRn7qiQ1R3
AMbEYGOtZsD7/WffYbaeAsYDcbbjM/eP2njXyg+tddDmIfO5d/El6z6CHktZ4adBhzbJMezFA4O8
ZekgPhyMfQqDLJUvSweExiYM01Vk4f2mrYvBWCUQty3bqnZK/CGmF8zk5eFL878iUwQEzu2Cnr4h
h7DXmX3ENyP/J1en3v6SGWNpDh3y+Kp8RxM8Qz9MIyrRhwyw0nxM09Z8iMJBxHPd9yihqURLdTuT
NSw5RfFZa55YfMbDSdDPFg+hkbYEf0XBNaDGKGsC/zQyWQgKwku/4vluWn0n99ey/YsJODHuIpBy
v3C6ma4aNe1Gvp/DZxG9S8PPxFfRcAOLpM3it1R/NvK2ZLIw8ig2kvRuzh8zABhVhC2h1jOyD8HY
WtU1SJ8l66DAp9SSbZLntf8LaMaDQGFWTqjra8HFVBVzVcIVw0ly6xlTo+mN3SH5Xkts4ayw69ki
yyTqJwWPtnyk6m/t7LJ5QooY45ISJh6F98l4YqVerL782s2mjWm8adF7lB4TfVeoR843pJ5hczWy
f2VNt7/X9I1Z0fMgAfiYdPDczq45PyXczAZgOvluCjTf4lXU3NzazPIXmbPAW8NaBb2RxzXnKEWk
fyaMEtHbhiMr5x6NMuj9+GCM4oXJLu6aiFzoG0rixtV/2pTiovgujruy3GlUHL09zNCuNxFGwrm5
UVoHRT7gGsGV0nyoy10p7LWInCaGF3211Fy67IJIsl8ltIir0SUGqIER1TlDsQvEdJ3F7HdXZ4hP
WclJr70p9XHwwftL3q0MjXSrCG71J8a7Gj8TxvKVZ6RfvfA7Deiix1uQBFwTUJrIsZH7RyyA/kwo
WeysPCmBV5cbylegoBgpylR7dQMEzaDOKHd0DpV89mXP0H4b5UPM7nl9TONHMeF2w/1o68N3nXy1
fupE4Zn+UWcr1OS92uMBgFB8xNWGslSwNs10zf0rziFN+EqnfaC7Yfy5mAKVITEz7tkcj356svy3
SGPQtJLl17LvLYaOHFVHGu3mTyeDbVoTUxb4+y6roKMdxtrplXUceKks2SkDHSbXcox7freTeg9c
Dnu6GqJ/vqFXmQ23IJamuJr6oxD3gdcQ/nCrGLU3/5TYsMOUOCyOJfTVyAIuWI4Vxr4Kj1ogbjKj
XwXKR54+RCcBQlb36vS2UKUEShtpOcRTgPPJrs2dOBwBnBgR7XPOkSR/srCbCjsO+rzWImbkEc53
0kqNbqVX+0Y5/72L5kfM1aIsmGh7UUdnJMqBRjmrgOaBvhICKd4xIHKF1F/j0YFZ77/U+NKQWGQS
TmGXtgJk7O9knsZ0sltWZ2Md0G6HMfOFxW9vvKrBbwcJbAhWWGTwlnkRNuqQMI5QzgaPM1pdQo2i
GiY/V6BMnVKbt3G+z+5sq9U3YVZrI3F1hywmyx5WVEiqAIqqwrI21lPDFc5YRZaISmUSNio/hQIA
sc3QNqmHSndhJZrlI6UK8/Heb1GxpwHBYCswXoYKeIzbhHVSA0JhoVhLFE9cQyrme3dQWldXQ/4h
V4pIoCOWUuABsIj6t3TZ3IwW2pHxtX7ocKNK3Va6lNM9EJ3B+arEjY9K0CpB9rsaGhy9v+wqBvLj
zaDoKwai6zq/dPT9Cxn9vc+O6QIC4FulD29S4ZQh63TNrBhhh8mFg06R8N4uhFE//ovQZgwlY4f4
ieGjXcvn5eMkdCCQlGF1ZPpJaoiosRFUGPtGOjbLhd5S7fpPDV9btXFIHj4U2a757Otj2b14VHoP
jq/u5JmsSfOWli9LJVSJgPWO3bGOWnLdut+2YxQ34Vi1h7Ql0Abx8r1IW00WxX5Qf2bh3tVnU/vU
EieafgOsV4f5B7s7hDW3zPrKhE+jrvnz9Bp4cgjTtsKTZq9udURdMk90scmj23Y0fzs42AUgtLJ6
kC/1TxrvyfAIgG8tc0uNNclXHkOVkueA+Mbz+422YPnSp8CSIPl83ZZ3hUFM4uQE/mERWW4VN6YD
qTfz6EaEhjWHjqDd6W5Et6A6NfJRDF4MAQZMaJNTW+7QBbT1PqA36Ou9mruoeVYV3erG31Ix0rBz
MYrcJkGyHWN/XfRQFzAMU6b7GHwFPoPqivmtcFJ7EmXbR6gDVkWC3aXkCAJJV9mlh3xWFeRzU1sI
E/ENZHYFAsll1krvHwRveF28C71ioxa70sMSevYGC7/TN7KKVlqNglC6iYAXafQjE0KmEAXaHED3
SvlklYTV8dQXeteH+okUSfa475W1SawLFl0r3vDIzDTeqzE9+MYXDqb2srqJFN73+E0tL+H0XE4f
bMTlYo+hJcYCBLe8Uk7xMTFRFeG0CAO3rt9GFzS8upa2ClrlGTZ3FIit62MWttN9YSWI3CHGhz6e
FcPrG8pyDQtYalTYatvBoE9fxf2asTYBnQRvltskAWO/FeObKvz5yt3335XpoOg7vYMq+Te1R6n4
1qN/ijQBHACjPLFp93VGhqdfMn6sC5ADAJylHekpqTGCEYzqI8q/coXDrv+FBroKiRcYfY9xBu+c
oBkviq8WCEuYyU7ZhXYeqqSo/4EcUesL6nkQ4dytRhrN3WJBHUXHzhFgS1xE5nOS14onIn5TrVp3
4Dr54OjouAhmpFXO/e+g+RXHRyWeJ+U6krLTsFQqbnfkW0y2cCP4SvhVpu0BONbDcKiZbyKMgbRg
2cCjQHdryw7KTfZRCMdpeqqpm0o56kKmLOVfjW9bH7hd/qrzmza+5vrst64JDUGRfrCjJOhwAySc
c7DH7bZR36qGz1lcRWiCIWMfCXNUAS9iTkbSichDDOGUAgQciDXnRrbhLq7Gs0mJvA29Eg1cJ5Ih
zTymtyjp82NUbDp/PxbHdCFoNHAnApNW7W5274EbekGFI2jkDj/W7+hoa6nlvASCjRkldK88tX3Y
UoQV5pde+RaFajW3CmbEFzlzOEWJCeUK64H+a9lHVlI4RSPbOOdClvmSuldr3Kh4a5qR0Fms+w0L
ROOGy0gouZL5rtPVKz2llOYpfIEYNSS6p6xF5tryCsXgapb0bdW8/PItzb3igi2ELAI5FTkVxgIY
J+t6aDaC/xtpxyDaQoxnRUjQTrs9nN9FRmPBYmal9neO2pErS7LOJpuW7IC1BtJ+ifNbN+JASyCk
6uS1LfHy6b1kCk8gVqd+MAKCejMGB86xAplO4SicVdG2FA4JhA7yuND7HnNlqwvEllq4HhOoLa9M
IaeLyH3OEsqGUSAwSbyPNgpUmLlwzrxwm+Vb8BSv0Y9dsw9pmZRvtf5amGYirKWu4zZCVSeOZAkw
8cRo0w6eek4twxuXQE+GBftl5hci8ymX+jnrbAM1bUuvG3DVCPAKY7glSl2TYjA7sojHd/CWSf+a
RHJBGuFhIHn/StVff7gl5aFUPbX4V6IwV8dTp5LmdKis44CWrrgtgImYWds2o7WOY0CkR529snwB
cNy6JlKBBNhnZ/x0xnfZf4my3ctHWI7rQtgthnrImniKoDg2+Z1rjunYNu0OKeVC3tBZAizb6FsN
37Puenv28VVFkZB4ko1hCjnmNHl6sksVrjdtsQaZ4ciuC/PeKgi8jA1NT3blVjCB93Juu5aUJEWJ
1iMDi0z4Tpjyws7iwCXGrOdL0Dq+bXK+SNSwjNYB61HNNbxoD2IrYyPoCJy/HWpGviHDxh9yHZ2r
snUmxikSc+5SuucR2PpOY9aO9450DLIT8w7A6p5mgRddW9RLDOtIQGWEI6yM9hXdDLxJBuCPJeIZ
/vd/LJ3HjuNIFkW/iAC92YqkvFf6DSGloRW9//o+UWhgFoOenqpMiYx479pFCOg4+2l8sRgugn7w
VAwMMdOeHK+cdklx14wOYtg/CY6us3MI2DmvIgJ7uPaLY7DUIEH2hMoyI0ZoHy109NmjozmL451o
LTqBFecTpADi/CXIvuWRYK8QWUR+JRAM5MuNw017E9VLDLdckzZVYlS8YukgjtZVlB+zfUtWnL7t
sSZGEik6G4IDYLQsiYQNjUcVXvmXmbaCRyXt5vakOG85sfKqyqEh7wLya5vyVgU41mSu+crFvM+l
WtarDGFIMjCQxH4vd8uyrfGpf2TWr9WABsrnli08NpY0uoMYkx676BbJV9W7iC/Ik7AIiPWUYR3E
pwbBtjMbqwJhfU19xpNzNeKHwqPn0nbiTRO/mo5hs3Id7bUI/vRQQ32/HpxDNwlWjIPl2eH9RGVs
r6K/wfJFtcy80s0KNY7mDiugNYHzRL//XzDqG5og8n5X2XD7d6FCNuZrR/ouec6K8Vsr9UWobO18
VzqbkIe4+4v0r3AB1XFiRcdDy1/kOtXhuTg5yKTq8E7UKVJINGthyHGzmIt1SB9mMszukzzOmj1e
lb6MZGs5Lr8PG1h/cxyObdow+/gaR4d0PmkLgvXrj2f2C45Na2q3gSeH1pdAIU5af1HOMnME6Bf6
RAcVSaitngl9I3yqYfHHFjtCNIgLZQDTpkpZQdLA25D1h2fiLMrwG6Mb9+uGuCYErgGiG1+i7SX8
tcM1zOiKicsgRIi9m6ep4MFl6OoxTT4XX9M/rg5lTQpX6yXGZgYpk7LWl3TeRLxA7cOCBifN1Xfs
rZBoZgizRgvObTnS9LzpS7j3N6UtT3HqLAqHVIjiPpTvqFvITThKjCgW1yCBfP7EJkamz7COuGbM
EtQUlw3idE+yWH9BI2dKTcKPTr3E01dV/KjYV7rxy5RfamxKIPrU/dZHprYgv8bwpD2iAAG+mfQV
5Gx2cn4PpXXboDyO91S3tc+/XvmcUBw/w8BFaAZo/dfwCGDbdbvqK2SFAc5S5Q+dX8+YdyhYkSdq
fMII+AHttIXsygbAHZhM1r8bP1P1rvYxvtnNgPP1OJRvJOctSjKVq/IHi1Lt0MMDs38YUJ/wXVfd
EsojVDz9+Vnax3iFDdd6Gdf2JtBvUv6hxtu5pSedJC+bHJ/CQCJ1HTmXWYUKPDDA8DiM4asuxXgS
iLBKNbJQ2Rjhm9oTrBB998+7BQExhqUn0fSdFS98UpzIAnGbPi1rG08H1XiZg4dWnrLpJv5oR/qy
QRhy5ECjTfUsB58UXZ2Slg6WOmWDpGqRmVe2BH1ke/VUbYc60lQ+dOh1KNI0/BvjzwdMrblRlkjz
WDae6pYLYNMiATFAiLKODs71KHtIhInb9TWOKBQGRftVBwB0UEcFKZK0kqjrGohA4B0TdPCYLmn4
YGyMcWK9WvkbuwAObz/BiEHX+zNdIWqHl2Ik3kgSaXI2nfUmstWVvM03A3S8sxW/SkQ9OyRHHt0J
Blh8NTDUMzW4mfbToRCzoq+ZTXzqZ4bI9/kD8rBJ3xW+X4xGCLQzwoyTnSQVcPJLDAKiYCjOcKa2
jVs3x34kMxsD/UrsRxo/qc9lGB1oz0UGChOVw1lCLUwTlYp4uXf8v/rxu0dyIhahrJRAcsGXSevi
6jb64xfyOB2GPB0eaf0WFudGPrF86+kPRYMLOXmL5iu7vhJ9jvUtQ7Ik4IvueYWTlHAbYQNatEED
C+csM7T2a8sfYOu27HBw2VK0TLnEG44E7taql1G5fht174mfBYAV/ZoCbNmdxFxPthsOHcEJdeGh
QMxbIsHVsTurlwZKU+Fk7l9h2OqZaDn+UEdaP4ArDSYC3sRB70Dfa1bJHBAVVFZGc+bbs6vh4dZX
UnNUSk70i27jgB4Rw7d32+tdVVvwM654ExXA58h4hYuX7d1UMmg+j7X0Uk2UZ8efwbjNG3fWDu10
CpgVmw9ZPsvSKWf5y/WtRUqrh4LZOfUufUDlRe3Wway5RbVpgXhgc2lJX4nydvgPgTXRiBPDkj5x
G+Fu+hdm96c+bzUxPp+VdEUZZfE5j9M1FaZ260WzlibyZSgH4I7Y3lXV0ZQ3NOIwfeYeknuVRAxN
Zg6Zb/10E+ej/lyJ3S5yFo6HZSfelcnZ0r1sWllUK2IFBXvbSdWmeq7UdI1nhUGoKq8pxvgctQXv
nTIC/7xb5ik2bhaS1TRV3SB+0+zPjvAzC0jyHNo+zvTVFLoQRGKGQnc2pl8pKhVvXFbxJhMv1odC
4YZnY8D3OpxlbkwC/9Khblx5SNFPq95ii/XmnCRfEka5ZxuDKFCKlQdgvqgZQqC96jNCwMMRQU6E
/VXAmgNheIazLFYdIcRo2vOTZeyUfAfGLTgM7BLiKUOLBebhU/MYR5sCpKTcSdm+7lfWc5nCIKf1
D1sgT3zi8LjH37jEomjZOSfFQARHPCSjSXG1jVVNqzbhOMi0GLM9rLOOvm3z9eTQPKe/DxBMhBAl
L8m4b4mAMtdPWuisBTzTiNwMqYuzwYwTX3MCRNRLwj+fnwXKdbqx03Wqs7ET6Nasu9kVfXb8LOjt
G59vm8/T3ozORnqUQNnjtu3fmOJR3CwMAksYhNMeBJ2zw5kyMGAG+EmlEYwQIdZVceDCx0pLWGls
JXwFI5Y0Wzz1OQtQz+jSJlhA3bDeNcbO4QAxcE3d8ZVhxN12T9R0ErCGTYxsjT5xOSqg2/NfgCZq
QKpzrXm96tZkw0EeUd6G+MiPmBBFn4y/zYWga4Z08snDQ1r8JY7Qc6SjT5jzZE1AiLzM1XaGXWEb
g2JCZ0XuF1QoDTFA+srzwMSA1XAV5xZPAyJWCK6B9dKHi0n2ivQVVI/J/JxKk1WnI76YssEGsA0R
zVvKxFdGNA3jPKzI5W1n0CFMmAtZIU8SZYQxUgVN4lH/Y8lYm/YcrlhveHH7NRWjxqpiPlmYq8kv
x5szsQHkVAFtJthX5TNjPoO21tg8ZqbEDoBVOkWqxjW4jJ57TGOa+pqyDM1Xrf9JOGGMcitWPjPb
jQARAxpMLUbaXrHdN0DMfP+I7KL0q9ZA3ZzDpIEgE60S49ca+/dQWRGrjoKJXEDO4CL+bqjz0St5
yXJJ4/yuYYiAohN7RTkz/zCQENPY9vDZ8qfSbJ/F2ak/xMBV/nDEtTG1FSzZNrtfzisvYHjRBxJD
a4wD2S109TYw5WGCsKzCCMGrx3qHmkhuvhrxpVirR5xS7QBnzvhibJDwtPjcxm0TRK7CMFsH50SC
tFhQQo+F56EHvwgkcFFa0JhHlODiAheQtfuwYElkYhr+IWjNvjYfdYaQX/0klRPxDnTX0F95DLps
NX3l3a15HmWkqUNxTdBeZWj4Gw5OiClXo3e+calAivZESwG1XgVxZNs4GhCbEyhuIT5k/bBa1FcP
6mGNzFWJymGZtfdVV60aGqjFaBaXdAD9C2xzAg3dEki3OOaa10qFVgPlFP5nj5dZMdaO/RPL2yi/
BO3XBNueI+QX74ljowxiRaoonPqeiNBBRx3rt8ZNlhPf4xK0YlqgH9A0PyROMD4TvgPwSm/C60gM
+xNmTRynMwhQ2whhCBv71H7FMB401M1bQXgXwVvJAyFNqKdKeFV+d14bVHT+COoDhxB126H8qwq+
Kk+ONrp1HlH3GPxMw0uHfsR544Vt8ju7T6Vd4/IFlAobEK1OT2DtoD/n44vK0Re1r7Z+v09A1ZGr
62/YsYnI+OuWA6hsgQHrGC6+K5bUJoKIHhoXBqkwvOaSRUKLLCugfzrk6GvYfbVIScyRDxTxucOv
k3WpWwbf0PgzcejPQ1tSaf6X5z8dvUpVidy+e9jORmW6ZX5TGmrN7zln8EbjrXiPkdxjDv1VIKHK
IPQtG3SF14HHS/rgzKmmRU1Pk3ZMimXV/ibDdiiOLJXanlmBu/VHM6FALzS4UPrSV6dRvgn2P17L
FeUhBqjhcIHAlJ3KNQl0kcynP9SIDI0t6d+Tzv/u81DxDgmxBiBTSX5/Z34Y4f0JMUi/Mb8jgALu
XygUV0q/Kiv3NBPERvMlut3Nm24ebWqh2voktA1jw6M6vNGwEts+q3gPkcetMveYkvj7eSOWz5WF
VmgZs0yAlcbVUoqFoQKQUQPPWTOcAvoo9c5wkDkEX7byN+fsYys0HKTrHFChgbg83e9WX43rdj1M
25asWrzWQ3bsIzGAUCv2HD+aapNKq5QjyfQwirP2V7cWP9vzIlgXKQfgtJFswfu8owqoymOFR7Dq
7wBuhrVp4ncANXp9iWRdIqbibbZLuC9CfzjkE4fzB9m91qkLDaA83+STJ+XnfN606bbiO1R/szbg
H03QJCaRLedY3mWotcxPmOhF3+6Y2uJLXSheVKfsVNDzSPhD+puH+cKHNib7yuc2ndYCtQm6N5m0
OpUUNhVld7OOGk+LsDNBJoTYBVE4cQuFFtlVEGqczu8pEt3hZk5weyTzAf+yPAXoFiHshNPvyKU8
I+OS6pcM9IRVLGAv8/ppXSOlUS+asjJp9Kb1w2fqErMf6vLBJywYOlSc+uhdawrYNDCg/lrOOyvd
NzLLHcPhdOzLA/oVD1hZht0FbpKyBwkTuLberd7v7CWOLNMokQDe0A4D/KvYhLLuw/xTc/bkTWuv
ZPjG2TO5BkpeGg7lNVVFroXHWaaOV2uvtT+7Q3mwCXJKyG7eIxBbY24yrD/hkpCOqcrPz7bRwIPn
MfqcCMrOPmfqI7IvPJKjuiGzYWVDjelkfOgLGxTj3fKJ7Bj2MYuhDDmaXsR5ysXVI1YY/qJyQxC3
IGF6T+JJkhcHBXK4gZsptR/Judv1m+Os2f0K/i/5ulXo2WvvPRJ74OOIjdcofimy9/uA8350gT5Q
6QfAiNgC+sDmeLexqn3jv1zBLrKeTD73WrcXurjuudKQN/RxfWiKbw1ZBG2zHbCl9iUg+466KP7W
oEc9fkUDR64IwlmSmiiB03k7CsFAyNeozpZPtV+mKqrZUIAvs+WCwOVH2UGxCb5m5BvDOGlRgTcI
aQ9t3Wr1A8fIGWwZG5M/MQcylMcSpQCXrPXqIOaKVgmDerZL4t/QuVB0sriTTqGdO2dtzrugOQTf
7Bfddyjv0oKx1+bvAMybOeuw0wdpB4xKolOBSctDt1kz5DExDqnsiagFTHuA3P9gP7AUdq2227LC
LQgkEMtqg5LUKV+a4nd6q9VzQW0p5CXPguKbsafMBwOtf/NRo9pU3yyXHS+7gmLUAbqj+/MwFfec
fmtDg9BPPayZY3oxEJAH39RBkrJiL+DEcHlwav/a0oZRmfJQdAoIVSSb7RhCVGKtZz5LdwnydgZm
5gL731hlyGfEaqeaJ0yStiry3p6n4tXW6rPdHqZzukLVqW+aVbECRuHax+pyYGYIFKzx1HfZ677q
+d7eyEEgTILs1KXcHwINvcVStN0XRFiwbEf3qHu0ytc/dNp5bRGtkS5CncPCwizCw13F52jpuOrg
UDeGFtK5iLLrXDkq0mH0GDXG8lQheGVmYkgwstMYAEvWImjqhbsoBRp6KgHptWiJkSvVWiYAbwmb
m5B0DahOFONAaJjDKo/vAgAD6QxBFB560nZprsrQx8DB/r1mGVjazS71Qi+ecRP8OOU9dj6nZMuu
nMXXQVlX0lEASvw3p6b/mZGzpe6TtRroT3cTgJz6QOYZZuX91F7b/LPId8VaRuSwin7VGOqXM+du
a+s+QHGTfMfdUcpfwTgqYzndp/jDYEytPgt6XNiABVMtdJ3xcEeqwXGjIU4DzK/eFT1wSUcPZtfu
K1f3bOfn3+4PIp9KfzG13b0JhcXDh0KdoQrsu/HnZQ+Hgo0couJ14uWXLql8kcrDRGoZJCECtWPQ
f0rGl/ocodanRWQHBAv+JMaX9CxuzvBTdFCES8nva8ExD9KfmAyf8Y/cnppfhl0otY4dPE9ee4Ao
abh13NOzcUUzrBOkYm6D+KipJ7nfxc9P4k1Q04wrPTqqpi/jfp4Ddrf4DHvAPUAN6zSfBu1TkCcN
TaERY7dpeaRqMBg9N5iUXTs9xPLqT0SufoZLA60+sgz9kHK5VVA7Ia9fjWioc3gFAEmfrHhCYDfb
90Z+YZuxDKI4VgOIE5rA0iMnI8QxpPVvU/SjKkITjr/mvdKPTr4Rw8+YX4QIDLlR32+n6GKiTm7J
x512WSUv2ucryYCIl/Hx9PObxHivNxO5v0zd1ML27420NZOrkx2z2QAa5c0brsCLOASghNe6tBRH
ACOjA2tTV6vxQThdWW2bEUiCjN0/aTiPzbuGuo9OuPQcztx867JfJgVjCW3bPtwQHQ7kBU8UWQHj
QyH5dMUD3ikNld7IbYJl2J5mmQl3b9nXzrzF0V+cvA1QCXTQTcCXPCK1AQvGiqvz78EtH586Jkuf
V4hfPKx++taHsefAuDcIFCkIX6TVeZZc3jcpuZjaWZJfdag9C3G8UNxmzc1kOo+io+DkxDLkpK8N
isZUu4TKurXX1rSsfC4SWPJbCrHCRt2WuA7Mc6bd2okhIn3E/U/aoS4/wwKgdWJtGzG/GWQrNtGf
Ka37ZqcgegbnrVw13TjFp1jT5eYaWLefj9E0vMAHrjC+arIHg+4XLRsZ5eoFG+Oo7p9c74l0T8d7
cYTljzXGbfdRmt+CQrLAcGZoLytHHlCTxws4KmyLHWEHsbPThNTCJ+mkQItT7/Lsoy7fO0yWxWvP
V6Mpr+cy+rQK2x/A2FVm7e6vMyzxnCukS0Uri71TbE+rhlmm3QMxURa/iRFro2nlcApDnm7bd8Jf
gieW0Ns1umiUyRgKMbe0fxHvtc4A0jqv7E7UxUnKA9eM1QFpKwgthFG+/HIIE7CzblFhsZ3UoxRf
nArmnrNAgM0DgvBt25zL9NDky7zYRkumUy6AcQW2Yab+hH2u5GoRGIk+rPE6CIIc3aZAVjS+ECXF
z48yqR22AWCBkGlQL542N1lNvbm+y6bfNR5stH6ucpTlr9QE8gPhcn8Cgm/D8WUqOPIw6gjqp6sY
6MAGVU+MGFCFKJJrtGLMbHqxlqI1+JFRf9n1yCjxo7DcWo+egoLR+tZaSOqFVm7A8BKoqFDihMcR
NlN7rhwcMOYIJQ3IW6yhillX5mOyHhpggZqWriqdet4Zo3wDduVyRE5bucy+1atYrnu4kTGnm46W
Ag4ViX/BNPkaYYVrfQ+z2yz68dzqDOoL7I+WvtSrjZI4bo9BIo4xKzR/bAhIURYKkcJWFPHJjECp
RCuZrlS/23pPestufvD7C9jB4UJh15ap+RTae/jPgWfvpDpnIky67qeQX/v6I5e2ZbuOSK4AxkTe
Bz9qksywdDpzoTF/j/nBDF+gD6j5Y2HmaKhLXipIHLkGe0ecUeNSlOS3KTib+W9YM+6ke0PadhXW
FSQ1eAuXssky4gr4IryF3BM9N2XTryYui8QjgGW8PJMfsQNbnII2aRsKxHDA75x1PyOwUap4/fAl
MV3COCvaBsF2qC2jzLVXmMJB1oPTP4XFfI4ZSwmascGnESPJ2mcDvhO8QKXmZERNLPiybxWRa3NE
J3nrBy3EDBFhA+J0ywY4Id9sto1tNqP2rtGfqArH8kffdkt2So9MnJrfuCEC7t8Y4NSbJFjRfA02
dEvkvZAUlimda7CCT6qdyH+dTuHzy3DcRFSTU5WB+6Z0IauRkbqRX5OEt8AcoW5bhEuC5PBMeVj8
ftcmihWiVBN5ZjoHW+xG8bWU6aWdriBjBYhqZF067RYvfnumf1zUyIbAjZbVmhpj/ZyVr1WwS50j
Sk0+evJwMP6mYy+ABiHlngNpEWUfVvQS69+t+jIj29NdwIK4XZvZUv3O2Ow8hCxP7C6eSQAI/Y6Q
0SXK0OFqaXutX0WpCLQ3vIoYr1qjegE8vMC+01rQZVy3WrzKWJpigNcGSS2WEwijPGxXKn1bYY/m
lWN8W5VvfBUUUk4z50s9us8KWewEnDO+VSiA+KKhH3yIJgYYVkEg/wGgT+muDrfoUJ8GD8FJ5KUW
ZJ83QOPhzWKXghxYh6u+/x3K15j1wzbd8vmS0McaGxfEyXh/vYSNlzYttO+xV8sLvWBX9lmzSZsA
xAJpQ2TI4D7Ay2pfo/6RQhz1reZTb2lP7ybBjjI5vvPvM6KNfon0gDL3n6mtEObxtOYgCozYcgo8
sHgnbKVSi2Ub1WvxfFF058dlsbHtecOz5nXqUS0uUCIQ/gxaG/sTZYU40IKKT/Y2sDap86kk5CMS
3ExU4iYuP9L+JM7XAOUfcY7ur4SeQs/ugfKbJpxJEcqP5sCnB8qLim9v1msDRiiKToigWnfUSqjg
HrV972eWteiVq1bj5xyvVrHR7AvGhBqrQ6iTtXjNR3g/SBDrhgSXdDGO/mRLZBKRbB9Ty9WFh9vL
HJIeBf7v+P8+uVxb8477NhO2OAbt+ogPEPaZqw+YA75A4II6t251UFfz0prO0lLG0eU/rU81+4Od
N5N34gRC5PqyfrH7dVzspQwFVbdwnBC00A+4Psqn4k9NtYwmZgTklKX8GgQ/0UQLKx5CxJW69KM7
f3HxGhKJwM3P56olS4LfFpO2TdHcKB1n5nBL2VAxE8/Km5gatfgrcxlZmvMP2rKiZgWJ3XSkwpcN
nEMwG4+AFx0CkfanmFeoc8QX0VY49XSVEB3SYSrHfwIcfksBhmweCgc9V3+YcF6nOY59optyVMsZ
pul5V3AGRpwscK21T/SLmMHydD2cOGEwNQXz22e00NF7Le4RyjUuUa/k9iYBDLDf9hxO+Mp2vF56
cgJk7mYU1u7aDSuw+PBTQbWbjqQCFhgf2GjUFz3Y8pZLd562iOHcGX8ycBcHwCsCyLXL5juYgbUb
4oV46yNyloRthFCtmj0EyeinlHLGZ+uR/lGQgL61FuHwjoJbcrmMoB6FYQXKeFgL4qCNH60lHKb2
860JRT6RA5SBNYZXvaF1pRFiIoRx2CFXZpCveuui56Qb4k+zAveboDfUNoKwNC9j+jEKsoSzVsC3
Nf6YbD/xLRbjnWedVxeww9zB1JiwejVXeBaJy1Wr4C7u+SO0wPTaPy4rHqLYb5KJ0V51NVQqlOvB
KYN1MKGqzYc5HedVuGnUd8mPV7NxEEBGla2CFbcu/J4QCSlk+nQoMlKuREdC2MLVZds30aQlc9fn
RMGBmQY0gnypVDZEGppLEndqjFvnLkTnYv+lLQEN2l8I5Ji+WcmZL80j0C/gskD4YS9e6+DYu5S6
dnfdeADbU/KOi2sXeEiWVT4Fx/EUZfbjgR+H74/8Q/x9a3FoREhLIbIYNlrtl/+G5w4vGLynZm3t
eDcaQJUDqJj6NWnnp9StC8tC8dCsBrVCGrdrIuQ5Z2BDj73YVWyO0gh1ope65pxttBLlPA9Hb+cL
k8lbr171e29+C2e1Gb/nmP34ZGQ4/UycFLyeb6XDzV4gEmI1A+MgxZWf1AHobS49eqKi2ImToLZI
QvIzpC729FAHPokUW7z1ldcSNzCKJf0hpWfHOCf6UXruS/nPKl40EWcE3Rl+pNXPWIdkyvDsRrvm
eW7Y61k+SSiptkb6kj9x/66mYs/IDEAdy6yjfI5PtOgprzBQDu/7a1UequrSGd82f/CR6sUZBUGm
CNCrZhdpES4wAS8ct9MYsrgd+SuEa0rhaMmwBO/yTbAKac+JrgT5JAiV213QXzJNgKvkyUYz+QSw
hxUBD8h6ws28tToMQdwATaSxtqvQR6k3wI9VcALJUTJykkXqRdhkvmVVHJTTypbpxGFEpwDJNzku
+BUC+iOMwWGvYLYn5WqE428Z5mWGq8L9tgVKzt0WkyAm3h9YsAmtLYKuKlt0UIjceDSnoHbjHs+6
TyugqhvBXp5ZvlByzU7uI6utA9C8WGEXeSMVzqg/AuWz07ZFfYao18srjhnL+Uwzi79fWk4Ji0cf
LTTZdeA+22XIdhnkPeazybUhmILhHTchwDGI3BebLGlWIIxMjCf8wxU2Z37mEHNzDA2sqi+GKf3T
eBszkNyxRnFbQNKlar9w9lrXQCV11K0Il4bYhIIZq9CWFtMFnLE7GQcTaRscT6Ouy2SfyhtDWpL0
K7/Nxpq8XtNm+0UayjOp0z+EFDRb5xvcHOqe4EGxHGEypr5EOKvbaGn17caJr3qDaKyFSV9n/IgD
FyeuWbhufxA/i8yRz3Bn9yCgqOL7MsPc6/X2J+uesB4UfMtiHlYjFkXpUyrX6TNibH5ppBvxU8Ob
HRxxaA4xEZmTOzjovZ2Eeg+0/mrpa1nnod31LZAgIP7AYPzC8uDJ4Uav7p30VyYvwOF5ce7RcoQA
5QZSQQUmFsjAH9pDYCEsPw7ZXbWZOIn/bMBssGsKVZXFYFtPv8ymfI3suxC75r3MWbi0g0Sxat9w
tfcxEEuF2+8a8H1kxPyjlAGJ7Zedtc/6v7K6qag9yMfi2SLrcyy9M5c3IU2o1wl2ZNSChTW9AsmH
RF+1N6Py4dvHG8ScRnjJWqX1VbSGEUGh2+ViKnCM3kf8govHkP9hegdJ+Kn5k6b+1Zpu4uuoTVoS
DyU8TLpy6pWuYjPb5tM+BfTVhP4UrtGUbTflOK0J+016LsTivSY5SeKOwhiJHDCPl9o7eRPiOFWk
LZyzQ44L0dngyG+5gQ/k2AUwnSGeeHKtK8xy5YZM01J5xBpjhbOT5Hvdf3ca6KMoV85J7G0sbtPS
LS0kpCgiw+jbJk+MaxJpyi0T13G7U6troB6q/BYgJAgI/BKUbMhVO7BX5D4hgWjtDPMXoDUsrwAZ
Ojd95mvOkRRYZFsi69FYyN+TfWeTdLlyngGA37c5fSTq3ZBbz6jfNZgDAnKAJad978QkFQAEIV4V
sGdY/onvNJbeyZ50R2weBA9hot5wPPNFtONWBv7EUfFkmTfWerx8VuC3H7b0UTp/pr7jVCik9wBd
hVXKiyl/55OR2hYTDghFfy6So1nyzbdsNCmZJKvUT5YJQQxQMhraeZQ5cXjQrI1lPIr2rjO7lNF1
pqi+IQ7HA+ACF5cQJXakq9K1xKahTYCbCdrH5MXO9/wnBQZK0CP2TAy29q4mGu9tvtA8EqWsCBzG
s+y10mxS9l9wGWs+Fr3GEpOilP+JnyjHUXQwP2T2IUNwlrU7WAaSf3JAx0TqEYwkbivzj5jX1P4m
ZEwc8LHOgXbQ2hfL+IthHKL2AskShMSCISW0z/Gwj4JL2LxiRQPw9gPWHLOU+HvZ7IJPMu+EIgVk
EWKCqyAt7kF/iMyD1p1rgKDnT0qm6bRuasbK1va0Jnafyq/tEVka/CDQdDPWzSQuUeYQ8pMISAC5
s3FCLyk23r5RsVFh7suRZrYIns8q0VmV9KU12qK2Pkbjc57rjWFqSCpnP7fRh2QvRHhjCPCAzJ8V
/nWUfGwUaMJz49pEKoaDZp/VYNXk25dE5ES8DOnsQK79lvGfY7yo9YscvDp/03Ly4FgYIilZwqYr
4D8n2DGr1zjIODYW155I2AcAR7VNQpBFh0I6+yBiMGI8DRBrIj7M+OlVz9S2uCQSdumFbu4hqqXg
Q6jXrf5Nm6+q8S78fDMnltp+Y80SCzv7cPL8kqJHNL0NE1atnYRom5eDh1JFHdxQHBZzVOdY751b
3OBMOozjxZoS9zkM7itsXfzXoBFt3rL4ktcxuRl3/UnY06JkxL4RF44YBFPfmnjr4A81I+mkxCua
kGbTS97e5PoLYIE5bDlrgGGrAYl9IX9QIkK/pLFr7UvFFa2h2sODiHKdi1k6tVdVfo+aHzvdR7mP
Rnc/DKu4F8hh6JueVN8i58KfIhNtUdGMwl2rIgDA12jEF7K3PRtnSTBAm9dcTRtF3Q4klqPRJRUL
uwb3GZVl1uJOxnZ0lIdjQEaKBRMIEY5AYmkPHw2eTS4qcS+DFiDRWso5jSbk7nKeEfAZ/qjWCHiO
MY93YzQvBAmGi7OOAFbaae8kBdUBZq+HHBzl8liWvDsA69K31X7MzivoaQvXYrOBjfOxBmMJQP7f
sudlAEgcamwd8+tUbaRp3asvT8xsSb0wKCxoKKUOwiszk9d8ovMicJMwr2Ll+ELlMSvXCVMlMLva
Oq6i9p4D2Z8b0MKUd+0wN+vpd6k+LJaJCukjf2tO9hg2f5UIm8QnglBO9s9mg5KpL3eJdCQce1Fj
plXWRYZWndPSoI4BMaD43rXYcTV9acSbIP9sOmcxOeHaAsUSgt824KuiLIdwQMaugsgB4TVHzCC9
C8wKt8PChnrQg6P4JEL182ntipmASVj/6VDEtdcMn41J/iajl+XsAnPP1ztFZ7wPaJVrlGoJWu8W
XsKWiLBLfQ25hVQepdTvxjcLdQsZ7Ys0+HyFus4vk0eNerqpylOusmydxC+QxO+ajCDNg+hVXqHE
CA+G2eDIQNhijd/jOgY+YplHGnsGTnZTkhor6dzg2UAdrxA6Ppd+ZMMvLHLNS+dLBptzBoPTQu5s
hwfkeZcMghMbuuQ+n/r1SWasQXpUqH/nzVGjvUz/ipCwqWjiulcGKrQg0gdxb/HgMQjF7VLnBa8O
rSfT/AVAQlGCRrSmQ3yzwYsuI9Gdld9Su7b4+hM/B00WdVlp9qIA4Dbl1u7OMFevRO0uDOPRyIcc
P3G7n3LOq/Bjqt5UtI7irlV5GHMNha2BdB2ouodbR5vwr0XLqZB6J+XGKk4GmvB4RTEFQwMkM7GA
sDfRLqGbKLs9ZbBa9+7YCeFEnOQTfcGosJrgy0kOEm8usC1aO4+4g6ja6vpNCFfk+EN8ts6A+ah+
aeO788QfCGRXEzvjkejKzf41lQ/F2nYE32SPWl2P0yaOX6fh/dl8SPlv0j5yg1sIvmGqNxa3UxIg
dzihpsJ9tGur9wJ8mj6Gf9uiopLYfRgqcouZj7nbi+pM8mFY/9A+hzz3ZQZLYnmf9BwC5xEqp6La
GfoEOkup3GePtknuHnKxA3DgAs/jz9oMDj1SkWgrg8cn+p6TG83qb2X7c4yJdGkRjqiuI7H9n5vi
JA2vtuEXNoEDxSV7ru0Fy0p5SvW/TjZdGyvhN41x3avlGz55foL8DaKfYbwg9pzFR2pte+elwthC
4wPoyp3nrKqQJFurIGZv5GNotgIcMtBJ0NjBkqVFS/QUk3jaUQ1U7wnK8ik7Nvl/JJ3XbuRItkW/
iAC9eVUapvdG0guRcvTe8+t7RTVw66J7ZqpblUlGHLP32huzEBvvbnyKFxHrx8gcEwOzAo2KDkRn
eGt9RTwQkvIo2bR2+g/fzCQfWhQ1vo1qT8UjsVRKcYNt1XyvpW40HWXtUUhXDW8DoY4Bcgy2S0sF
OKKxSHeG8Z5nH8m0t7Q9hsIqfk85wgr7jOoG9qpLxaCrrmkhMDp1zWoYToWFcsFZxsWdCIQMJQRt
eQ1z+38rFgsSDvs02Yj5f8PxpBtLkfgSkz6yIITQzgFPWp9CBomStDWXiKV6gktAOklHvAcjVmcq
JmcXKdeqBzz0UVc8dkInKnaRHF+LyaBdoY2oo2al5j+D+VWgbY4Zvi3yRdqehpyIlO1groSTL/rU
cB/j9gWl67lCnBwH+6Fzpc51OhaNUDRQFhf+qUECRfXzbb3HW1/bCke/0nBvCN3d2pZXvrrqCUKs
XE3+Ih7DaU4hJGxUOwB2l7JNAsn9Xxwjl3GF/oVReaSufqn1G0xK4pBmj2d1vznZwyudkVsos8Hh
bgjzq20hSGVbUS/rh1WvI0Zs/jJTL5ZxxKmRfOUgSGQm4gygSv/fZNOx/9cdMIeUjzBu0Wk+RtU1
VIoUeoZlS9Ax8luw3MOBRW2nbkggYMOxRqCLlIG906ygNL2T+DPTy5WmUYhsh/aXEg4hKZNdftgw
uyQRst+egcU9yrlouKtMP1wya4KRcQjTb66HIL1ZkH+kf8wVkYXKUL3GxrPoFXeCo3Xz5X3BQ2yy
HLYGXJofI9MMC8a1Up0RT6XyKpMFTlWKd86SJqax9haIxqizacWnme7/Vd1BiAMgQiDX5nP6dz0d
xQwsyj4ssheEp2kCzmtge0s/jJ5JFJZrLJ/TPm0uWXHzDABX300lAFaHApG6ydSu1mHvfNnFSUNa
LW0s8oOCA0PNNF7jsAlC6GLHRt9RK6U1hxDGJFy8hSu/ZAKCkG84gvgA/IdYCCaAN2gAyfBTeFub
SpxAhoopksy107D0GeB6sJ2msstQqeyrECKRmInw+qNVxEfL57mczOMAXgjlaWGu825nBYDe7g5V
AZSBgirOUbkKWPZrh5wH20OEsmHAX6Dfa5mN6QzORDuTDLob5pc2znFHEnBZP0GJeemXeKBLEj0S
jcHWAlqinZzaGkpckDHidwVt0GGcJlis1YhJpN75JWOIk2a+O/UXL/0swKzErpsDskEcqimfVYsp
wG3bPx+TNcWSM58aFMsoHXDdim1q5l81Pp3AOQ3KelzqS8fHLp+jHWoWvvX4/Zb539MZJv2PLrQa
lb2o+h+PHRgqyXmHcq6Xt72zgT4dkeSUIqp2fnrrT/wMJkwLr/RndX2uc8aMC48S8VbO0Tzm36Lv
bIGGdbeIWaWkvuAoy8UOfzosInWElePwymnuqJ8H6T4Bc7a0x5hsfP+MRtGW95omnNSMRPxtKFIu
XN3fMLcblHvTPhLnWTuIT6+5fPC9dRHuLYaHswqE3BoFG4HxPzHX91RfSn2ha79W9pdp4BnI7FmS
6xaVdyf5Up2b/BYs/PZMYsNsXGqzOP+Q2SoInaOJrsEaMqqtHNPqs233GvCacGtFtKVL3HVedu+Y
DSiV+e8x0ng0QC7MfOukGRgx1n0AVHOOaHkO+IVTFivL5C9aZlLM/INmo1MTaI1rfLNyhVmDxhAa
kDCMmwteBOubERDTXFQ55AWYe8u+1ekl6b/D8ZSrP32orpv60lQaK2VwQITw6NYr6XdTdqjZ1Cbc
ehMrgkK5yVcT/UO6/nd1shnzr4J8lZpPA73hsAIkzSN9AHKmVVc733W0D5VTLAHeAMlijCz6FLX9
1jFsjE/BfiHCr+6OTXKWAYHlO5kRKMMse25g/Yh8ZnqclV4m4MsGxRcvZepyX0fdoRt3U43eNoFw
zCvF3EwGg3XgCDCpwRBWhJfA+ONQgJli6SsibDz/l9MAQd3vhEhjYKhLoeJhh9R/O2rmielhz+Ix
Vj+gDRisIeuayq7fxvGmndaYC2bhX1IjInp2Hiut76FeKyzr8MH3iwJ5nv5M+AfrpzH8ktKtymHR
gxgcrh0TlFKmmgW1oCO7dbIfyTsVxrKekCOx/NoJr6uKaadcdxL3tcWZffgno5JuTI9mWQl7c9km
W9Vf29JDNciJcbFqrGNcXwZqjpYXKDkD+dNaFPMCSnuewmPOCJgmQTA88JkKJ0AvA+sjqneV7cIR
qKiLPHIBcSLrnj1W9zrbWsoOVFxV7K3i3L7BJESLAB6muKn1ha1/geXcQm8+j9Ildyg6qaY/DNFx
5H6RWwJyqB1ZVEO7e2+pGPPyVtfvI/V8fbGqi8Mlqqkr2IEktROsjJWKi7SULoZ6Jx/Iag9hUM3S
4aPTObCmb9b8AtrdoJZBnm93NU64DfR2c834u+8+SFiY4VLIGPUxmMAdSEuolWfn6o34C1YRAuGh
O1ven63vJ/TRRY+4jxNLDoa3oDiq9bLQECdQd630aOu0J2fYwdYcWbzDb2eaGXfP2Oe8qw82jbxK
xkQXHk2m9UXWIB96atpayjepfhAO7Kly1UW6wPYsNAv+QULrEAlRAf1FvEwzFzq68M1ow9NizBqD
oJghicmZOsM67reTuXLMlZmdlHIfIdWSTiYdXIHY/GEYn8p4SaV15mwN+F01A1KlXkpBCQ3KBrCB
5g9LYHOgJJxl5qfCKWB5H2JfBq4XdaqVvYf9EUjHm5bup3ITYypJ0O7Qei967Wy//n2A4xVL7YL8
v8jby861716QXrhiJG+PtDpTkPchZc5c0TLp8VX4mSNeHBkrZ+09FecVInWpwSLzSnAy9kvLwKO3
9YMfQZyrIAPkmwwPpKO9+7Xsoud2NnWDMgr2uWPNCvLtj0F9KWrhFjI3LVaOUX3q3ndt/yKbmTcI
Ai3k3uJU0ZsjaxA7oq2dUyNDrwJjqw1M03EsKwARSWHyUBxvBo1F+aXhhTF3qf0onkMCPdXCMUR/
IYPY49sOYOkE5JG0CFg8HstBh5aB4STjb62dPWyC4ae3S6bTOGjoWbGYsVSpYHIKC3W6re3DNCAP
n1OVxjxVnov2B1cS/26NCoHtRqhefWWr03Dbxskk3Ero+RDKQMfl580DsAYEO5F0u1HMTcrAIWM8
1jI3K3ryycARmks/Xee43eydOEZrZ6EsWc+8N+Mzatc27dFwgxWZSCDtDdZKGmuAaeR43FO/pMzf
0PonFcj6M4uGGeeLbO0K0h7mKI8768MTjToEKNZPCwcasgxXdqtd1PCR4Q+ysN2xZQxPUPvG8FC0
y9p+oKFBds/riKXVGS9KeIMu7TA3VQPvUKgvEdbCCdRSqsASaBmWAn9Kh7PUHuT4gV51HjBnBjMV
b5GVhuapngVLLOMGBnNjNnorv5kzqQuWzcrWDwFt90q3F1F8pGZPQW60iI1llDDiluigazp46Lgi
9BZ4Ig5XxNGGHSARBvv4wdJMC0E6UI3ZT2To3FFtctKNZ5LzKlnIgeNjktwQUsD0VUGAekAJrF0g
Fhcxa3ioVBTJwIT/6YUCXun40DZLJlZ0eWmCmWDpe49BA8p7GNsVGKgYRVNfray9nu+t+Z3+0H6b
FjkARnYlmGWIz3G7mFnwBqiGRrGeb7rgZiN5l5x575Gq9InIMJoxkAzPopdHU6YymFUPlcGo/NEg
ffBXLO2KYSeqfJyoEm8bbzwP59RtpHELppaHUYOpBz/NsFaPT6IC4TrKPeLsU9K5uSBsQSVy7km6
FO6/4tLn7IrW3Bpfv3wSk3NjMsSrAzIbru0/YB9yXaC2LCIt5DO5DFJ7EQwneAtYWX3DnmVY/HPA
9rKtL0xuRkNriDJ4o45+o5Vcws2jeeaZ7Bxi51ZdfGZl8tTgg9M8I2KEF+Ebz5w3JJi+44hgPeFz
gPKJG86b58N+DDZJRfcsRrKQlLpjbSF+cLUBMBLsEKJqQM/jrcddrbQuf2yINH36HKO9nWyRoHtg
DuyVjdDJvOAcmdUNG7edj0YeIniqbUIAxAYhlQcWGczjZfUQ1Ux62YnkID2yApIyfwAmxAkq/57i
fpw3yGHEeBKJSh+7U/qeAbxz6m04boQBWSkXwsys2tuiPofahkOmcBB3grDhca3uNf5cfZtSpMvE
V5a0CxvHok9DPTDSWbHa56hSuzNZHMV4ydtoJvK1PQGmYBkhGZwXiOb/l0YrlER8ewOEUUDqxUJ6
4FLuKne6QYr0UZlmw7XSwZX4+7D5Ghy3E45Z9o/+V5YuleJophvCYbBI4jdFon6birkYvHjpXKLG
V/dx8uxZagIqUBVXITeTZo9e0QBFJcT8o3JrjXfhxYo+c1Tf9nQW3ZwVHqR5NFO6vY/MyicU5OGX
60lZ2d59eGQMXaWj5F2rcms5O9lwowibM3DMZkRwcUmEmjtgBhM9H4AF2PwP2nfonEwWzbH1EbmB
C+lwCn9KiaMtN2eD9JfA9MtXZQvOEWFwXeDecy6ZvNV7sgPp4sDtHuRx7chzGSjEKLR+yr5tvvZ8
DA11aV2dwB7m47kky2fQj1Gyl5HY6ifEL0nZvDEJENdvpK15ecvyk3wavuqYhYFPCJXAiwU8rf1C
+Crz+pUSO6hS9HNqgkPLERgw7S0pDP3cbWhghX5SOtYIPaSr+AO2kARS2R3tp0+UaYj1UiXLm40I
rm4E6G2FtnFcGfFSUh86owBCUMTgpdxZSMlohCx8jsGaPLm3hiYQ5VkXcpd1Tz2ACO8do9zV4LgO
DhYIbHsKcjcAg8wTu4Qbyj6ac0h5+VOKY3LVxbwDA2WOQ81ZcJ+n2CnD0WU1xlXKBMdtwxW5wVp1
xt480NHb1RccPqGEt6+TqFU61qTGReiYB+dbtNj9uoTfUX/qbb/IsGt+8ZZ4567ddule0e7CNszE
1o+35rBRdfDPc3JXpuZXL99b88tH7ZAjtlVqCMyMPoxyOeoLw3wfWaaCvgtUV7RtoXER7iW9nEv+
vnIOrLfdGuUxax0wBaJOVuxzr7wzvLfQBvjQ+FgCc4SWj9xY9tlv2d8piJIrlW7UwD0Vut4w/GuU
S+g90t8pOn6RRNwv0W1m02/e0dYIOes2IrwhW0d8XjJxVIzdtHZTpLPawQUms6zeAKaCCMkkIrdP
E5c2a0CiNrsH3TEzOzM9whqJAWii2ZGzIxkly4SHdKgvsreH7ic0XTDWqKP5bSHilSUTWLI4eNT4
KkQpp6m8YntBh2IMXWCWMVC0s1J+ZtJH49xwMBsMHtRrFnzUQFvNGzqDVtzAIc5y9NEb3Sbl4S7H
61aMBkzUtM05KTcZ0hmwxTpV9fiV14hQnTn7Jf+3J2/FAuWInkdIw0HEUfRY/FfEjA4RRw47aiha
7MfhafnhQdQbcvzFwh/2B6rVfs2Qf0HGw8hMq92lmlsyYVYpOr/rYKMXSGXRdiUrtj+OsQcu+daU
G+FXZHstJtq0+Oa5AsGhRECLtYdWrZtWcJONZNml/EBkjPxVcxv6rLpO/Jcp8CP+nmKd/4PYbrTk
R64LwJw9W9l7pgisJosA69aoQHVvlq+yQ2MZx33sM0SO8nym0pGbMIR7RwC4UHEt4zWtgodqkYY+
PMnaQW143TIonzsbCASji8DYC8N0XH+Kxzxe8NvLfkHzAxtZzVligFxkflwdwbiL4aYWXggooItt
tJMDBDenCtAQOECyEpuFSPtVm0va0+iwwka0FKznxS7MDoZ1xLhIVOzdZytHPTPrSlouCc+vRbMC
/boKH5J2aDy0iT1r9U89cTOf5VSIEYrAaxANko4UiYmcshtNdi4Mvcrsp4ODpO4YyWnhPTAuebwy
1U0pXescbcXGQOkCOdLe2ClCH23BXBm3ImdGHW2L7nek/k2jQ9KhBM9oR61XFXNIl+uBmCDSykSH
pSmvKs3AyHwkXH0WIVodC1NoW3o4Yi/xHpVZvlSFXSdx2Gv0YKxdepyR0bYyQUoVFR/iPO/9W2XY
h1qK/tqq/CS5hLvKz/S5ISmnaRKuI2rFNJP/NN05Ben0SGUAVJUCpIF5vhqhHwukbcNFXBVr4p4P
irUa9fyrnz570iRtvlxtIJfLlw4mLPkpN591Ch4t6FybeU5Q+tscxn2UpvuKSjKUW1aqyh29+KzF
xQ8mpr/YKEnBriItxP+WxeRuYLIsoV94064PVC5TbCClvnJYprQdD1wVc2iOS1rrJfr/mRpq+30w
tIdObg+Wo7h+YV96NZVZuLScv4sCbaAWSOhmMIR28SUYJldSdHCjjivHlJvScFTZRSLJsHMHMpG1
7BpzOdBnCdZmz1lTyc2PrUesGqyz5YjdDr1EQv45wjcH3diY5msrxC8K5A+ZecDUySwupQopdoRF
Zw7AF4dFlEOTsUY3n9C5kD3r2UivQEt6fuUWExtgVlGN+sVhLHX9SknJHNTGTS9L+yTIdkUXEhw2
rRJkgi3CB8Xn3mSLMKY92WsOLxXSHzVdtoXmtvScJYDXUKc3zuPTlNr3zsHq0ZnGqZj6fRAVruED
9kWPbCXKfChFbE5BQzehNUwQPkp7M9zoKU8EFVaK740WzEnfE9wngz8cfExB0DZ3BgwBOS4XjQVT
FO6jWGPkkXKuHTBsZJQRT7yMeY3CoNz1PBoUJgD0VDItSzfKLYxnYIlA28MtXnY2IC3WF5NCcr0Q
AVVk0SjclAqeb7vbKfpLkr8mgCqFOHt+FAuAjUUEQQ1Pq2bpycTUo6LQuQBjKiWWtiAdP7wfUZYk
yFYM9vrDKQqYlrNailAbBgZtEsrA2GZRbrD2g9rI3kJnbqxHByd5L+irRofOmaCN4SA16B8IhpxM
6DSgtRqMzgYDVZM18TihE2tgPqfxPGrpcAbwrqzVi1SfqWRT2ODCRu5slXLDeTlol0rSwRSkhD0C
BfHv0emwCufDo9hvi3YRxMqbgeGKE9iX6Y3pNMNp6U3bMfkop3rJD7ogZnORGMjrJgrd7kdvmCkx
JomOtrXzwm2G64NhKpXyHGmSVrNb5/yw8CsMohsNboGxshQywNhcEltPRfjZTReK7jR+FHh8WzLI
QguRHbMJZGih1M/9IHVr0h1sPpEEr0dCBsCbx6DMk+0Ij52FEGFc6wDc/HRRo+3UGYRIqXxnothy
LIqPdxJcG6IQJBj4FupqS+djQzsvfriQhjbJOR+0Z0eGUS/kl/wDC5NSJaIPFZKWhLRBFmMkmow+
knfsHiM1VQtvb8R+zXXd5XO/lxZqiN7WG5YZErwJr4CVrYqA9WPNeI2mEmF2gUQhHKlKQAOp6Nkz
BWAqJsoUCFQnKjUepQq5FnoBCAJoHjo+cz1baUC9Ci/e6ZWySKuRboMGjsHgojSvVcEeLPzNAR+b
zDBUnnBB9zKadD6xzs1FBKRDH13zAXK4gy+sxkvY0BnTiSgWYzdkpjnJGQ5ShwLtugXFzoJgHFAv
o79q/vT0ZWMlFnSKWmUezLJSVKzs75XkWXUgZ7UtDK8b5PqaThggECVi9i2FTIoZkSs9lxgT7aKm
NLTQgQ1jvfDB7TWvJt1aANAG5l01uzmZWzvnZ9UAkWiyteo7+c2OGpQV0QwzFq6mnDelqVDRfnbK
V+DDEk35mM+9TYoprWS9UAdsIRPhAL26Tar3xsQVxhqhb75679kNBye4J86x0B65uq/Dd6X8AFph
V3cp2fPwa7SXykCVYtCwMOZHmlCo1IM1mAH6j4aWYODv82HZ1jpXBhKKwds4ncd66kfvwQD3vy2i
NTFBFTMROXok3DOFxQOEn/Kc8aWk8Wko2eirr8xm9pAo9yIC7wpzBKvFPIKk4GWYDXJCCZBt5FDE
B/lbUC1YZhrmXoEoNVrAjkdu0XtWIOoL+e6+pv5kmZ8pauhk8hbC/OHoIbqSLwOiyl+g3tpWgWzB
zC1gGAsxqcHlGIavsGZqTyQU0QbZX98injRROygfNUaDAnCI8qvEfzZTqeIzQwYa0czd5PQLlwJX
AOmQZyk+KhVMr48QVbUw4amXMAK7jnlPqfJ5rAJmS9/WE47Q8tXpd3O48Un0eEFYGYOWiyUCucJZ
ZmwG+ewXt5QgXeBH0ZYIWMUkR4g3kK03iUf5emQ8JAduymY2PinxsYOo9daq77JC+y8tAxaCCd8R
8AuLPk7DoVbWroGebdRmaejNbDYBDVVoUMKPlgkRkQo4YhhIZT4LHJUN2wLDfuc/QuiH9cl8pZwy
Q07VYrsaD/0/KXaC1g+TucaN3drBUvPNbUa/a1jFPGAU50GyjZOavRLEyOHT6wQaMHlr2AOrDBVo
ChEME4rIQptf/kgSgZevhrxcxdVc5IfQiFhs3JFVHBlVSTFhKgedGDbajHRF3hvUaBDLb1ZK/9Dv
ybkZkVD2y3yDz3FKl7CZRcWu3vmdUr4ox5MZ7fzwIoHXQ9PebmXci7h69HydO3D77kn1M4F7lcB+
towpDOUmHvK0+Kywpfj8yLkz8EsiWReCCPtwImRDpk4JXW6UTqsIdRC6CpXuKZFB6Yco1PW7FpVz
rTvpXr7UlIuk3yXSJTX1S/FuZvql+B+syicz+3f01AFOcJOyHSlUge6pGV6F8ZFVh9by4R8ZBG3Q
Hv5qnCD5OcyIevtTg4NOIql4LbP0V7buqvVVD1vVOxbAZ6xthhBG0Zgu/iZVsRzVRxzvpGhd8vnW
/kIL7aWpoYlQ/jqG394T1hlQ2Mrb8lmG9o5pAms7ljHNVnZ2RPHgu6/tbYXdMr2W4poNXzp936jd
lOIjTRHZ/vFndsZdrl95Q8bpPeeazcbvHiFfWn4C+k3iKwrDCS6mfNDtmoBu0pLVtTXca+qAlPTD
WtP3NosUZv6Nwon4IXP9RDjbK+ckt8yo9l55MdvvrFyVg43Bl74lxMRHaHw2ce2zmSqLuxpYvDH3
LH+OIzio/mo0F1EhKDJa3GWOfVM5ZXE6N4Odqlw649owQ0ngFl86k3Szjb1U/UPUXVSK93EblfRy
BxLS+b2lve5BW0yngPmIp141+6MqlJnBnZrERwxt7BMdmV3gseL0qq5j8J2mLyVdsdNs9UuKvptm
3ZiOarPGgaepW5m0ECXaevKIqdYt22coI3bcJfHJzjeWdwkYvEG1671txaqyOxTlUq+BL2xa46K1
iCzl+2TeevQLSnaAgl7RMtoKw5v6mGPY4YP3lGeTbepinygf4XSQh6vOQdCGdx4ZhWMA/3Pp/KqO
sVMmxGzcmOKPo9GL1tlXx1rXim8MTcCwh/6f1D0YyyvjPoxYnL4VYBEoyXxtZ7Ksw7zIEsXHcMjs
ss9vhXIjXggB7NGMsCDhO5xOElhIsbS4mfa6YRik7xK8vtGycFhXGDt222P7nrKR73H80NkKvSt1
Y+x6xpG/qOKT7NxMRrG2wYgy40RHmpCcjOpumYeggjl0DsptGqDiXw8TksgVcD07OAXIF4mMcLRj
ZNhzT6YKd7nkWItbqH4HaPl9fzaTL8AOCd9o3qLLI8tlKKi1OD27K0HYRfabwNcsf2Kuv3Qf+OGi
RbFgB9Zc8R6evuoqNCjLEsuS85Kqr9F/TdHTtPGmSjsnPdEdzF0qkAC2ccVZmms/BXeNjQdrQE1T
52h5+mgRst3K/ZcxkA9NqUcaDtrOPDmMATn1dKAx64dAecXBI++epnkvRhYwiypbYAbyxm3T7dTk
U2c7nx394GLwzyBlm4GC2u717iZzr0TfHI61MVd9PAmzkLUUGL3mWOh7Biw1k2IMhMhMESS8UhSU
tndxWKDV3iVSqJ/gbqhX1fuR+QLyO09EmV70li/0r2BWhoiRr15DpAvmtt3oCMt9ntqTPWx976XX
m0JhPpZ/jv53I7tGz/i72PfDISIupltH0RGeMQ283a/IqMNczQEf/4q3qT3V7d5Xd2r1To8tQ/SM
oqcEf5MySte+u/YRyW6JapK1hrNNcjbE61B98KwmxXddrZHlDTaZo+lbjgSJYAmcJKQaMzx5hJht
FLB2yrnEOZlyFnewIcHZQmqfmXCeU+hhjELnlIWF7c8i22ZW9SteMDE8KBpmhfvI2GaKy9HW6o+C
DAD0i0b6V7HGD8mYpAOcoUQBrcNPVigbwpB9aS2bTLtQpHKa2P2m7j7wQTQTM66Np+wYHjq4qiP/
XWXGTQX8VvdYhfk1Dfq8jdIZHTWZqmu7JXBU+9VFoAI1TY+2L4ZfK9tCZc+JallnO7sYDBaKTRDd
RJvGD9tVX3SpPjx3mzGsKIw6FKNWRV6Gh/pqlyW/Go6kjvFviLHQCG/9+E57l1P+RKcoPRPUlnnL
shSmh9Rnq72z46ue/LYK6335Y9C/C+O7zP9KBP3ZTOlJFdwE/Y8ZDzMMrqI/bKUfkXmY0od11VVX
n3DBaqoQiWF+cMGwyhj9U5MRbuIlJUsqWXv2Jm3WXg3KzFUI9LGAV7nDRDb8pYmvts2w+z1wDsmj
IncBqqIM4w6JHZV89pc41xalb/HNLcofvvcvORwcQDWCMQvJ+FQwFQlZJu74cU1zCdSAEEqTN47C
7o2XJiifvAOJdpQwZuWPkbleslKN1ZgRjnoL/Z0FE5oapdpU/EVJlu7irmONrfdcx9QfFbhxRLhk
o0Mm49spcSSwoWEf9cYGD/qGSkpQ6PIXkXWLGBBxTowWypW1Qb4k6rSmAPYhrbURFwUHY+IXrFFq
LgRemREpfGi9r/RiXOhjhB7E+ezS6emY6qOQK4ZMLCvV6WV7nWAdnm0uARWFc5tmh5FfyaF5xEzd
Qkvfdxq20d4GGxRtak3jlc0Rc3x7lUEFMa6NGEacM6Tr1C635kBtUOQ7DxV9arMltoHpSYi+kQIM
oCrzpDqZlnfaFW26aw1LuLEWgZwZ6HfMU2TpKOfIt+KXQr8XQQpoQlVdJfFKS+vt0Gu7Xorx0L1N
trecxmIpMaR0rAiEISrKAEJI8D54tCgWZkC0BThaXcNo3LQjhKIqiK82lHnRXSCQrSYrOCief67t
9twMEDickZZ716RXH6h092qc6dBRHDUBIIFYXrSUpm0xbMrwU0YxkI7UtfCdWtXNwmSfEsleZmhT
DITDhLqZ3dHjrFdo1uXuikGgsI6jP6xSRntNAEQEqdXIUkeDARQ1Lzk/C/luiAsmJjUui9W3kiWi
pN7iaoQDNj7jKMO5M+1aNBzKgGmy2TnTPUz8+ZQRjZSTyEOeV6yPM7loUCWP6zr+6nCFMbKJyZTA
6rfiq1zmCUYVT1jj8m8fGDLtaIF9Jf4zGIaQCQrVSkVe57sx/6I0J6SWRncEoo6ReK6rCLsA10vd
uHTILzOJ/DJoDQ2KsQKho6XiWkZWUZM305VA+a0F2cycR3zRzGJV6kZvAD3hlRM7XAKImr67yhL2
vzbh3KnN/oLJrUsvUjW5eUhSWevvNGXc2HV7xZ845cMOeeZOTkZeKOWYZc2ZBtjVSanDWYNrFFLE
QE49/IQ8ushk+5W29EzG/io1v4MdrnrLuIPXNezxovrJtiv8lU6OVoOxt0m0XalXN6mMfqWEuCtT
yHvrfufcraF4lT0xvWb/FdXZtVB4dqhLsfn3dnvqpeHQK8ohM6dDECMx5pRsAmL22IQ5prAJa+N3
Dd+pJdlIaPDlBcKHjBSkpExedVVwiLC2GIhkoKCxrw5ksIEWHclc51wUaGKlwZIc1rKVhe9Nyepo
D+jsxYRgoUjpJ0mvmPvnfRjfxkD+SzQN8FfcHWrnb1D6a2fr51w3INF2c1OfVj3J35nRzx15OOIw
QxUhQxvTdIR4lBcdP3TaGewUUEHnSECNMJ57PNO9KYGftT5QPODkSV+atwMuw3bLEBIYHTJm7RDd
pMArkZ5qWF4JtYEJre1Sv7y2DuazVFff8zHutuoR6j63aZm/+/1UYaP+HqTxZ+gJRkGguC7Bzu24
Mh2m8g7jw6Rt36pSlBuIdJKccLYytsOd5013K0zJbhjDMwGICJsk/S0n1TdocMT1nKBZScCuxr5V
wZZDJI0Lh+aqV6uI6mU2FaxqdKPaFNG7RkiVg7Ae8AB5LeHKVoOVPnkbza7W1Qi5F9oKks+miLYq
LW2boPpCf5LarNvtdDMFBulGPbQ+fWVCp3DkfUfalKfhvoNBUrAeQV3FJ+TadbjO+2g+FTjtm+os
jxjHowDwiT/DWbK2tH5n+rDyZWnuBeZHCJQr8dJZ2POekX0r97VbmS2RmTiE644uLNqFNGxjmG/A
6lwUAtx5+BeThSVZV5Ch3kq9XY0t1qdW3ijRc+h4uJVKuUzt8CEHNTkftNpRcJQV5btEpJttbc9D
WQhEuBwWZdKuhRSAsXzLh8bckew1APJD/DJ9lus6+46oOvlFtenC6XsiIYF3/OTo5npouSsFgs3k
htaLedZ12JXwxqOGUdJpX0t838a00wN5a/jqtrWge4TQ9SkQLLb7evTZQ7tKYCylyFSCkRrbhPTT
79oiOpRRuOlBTg4KklvQCFgHvWLcDwwbA6NZaWO7lHxoTUbuRhAC0sY50NXgz1r7UnkQf9sBSu2K
iBThnhVHeDBa79iwk6+GaZHYEkO+YV1HNRqhZjOxArSZepag8ImMXwJVIopUMWcNqP3EV05qBVjn
GOSbJFh62oH4ZP5/oK/hP3TtSc1po5mzNAeyQCuwR2H4XQzo88Cdj85PrT0r0Uamr1xyLe+9kO+W
ccZbowS3IVQYAgO08HYV8++q/AoZR/lxx5CdwZb50VTmPGF4MJ4CzrEA1mSpSDMLUocTKHBWWWBC
ysIGLCs4KJwT/tnW2fQc7H742WonAa83PGYo8kbH5dVlDzHZ9J2LQ7+ggdYY6lPXiB9IZzJakrxa
V+DPrJfPYdswO2fDToMdtOQcwjLRwnODe4yqqBnRt+9Jz8KTTx20Cwie8AFn6yUI4nhZS5/8S8he
CB52diu4eAr8thYxu83M4ZLUawcx+S4dz1a5aOXVRDtL5duQsK1Xj1hZ8XXUyUbyjor/qvQ/VUNe
frP0V/kfR+fVHCmSRtFfRAQuIXlVeVXJe70QLZdA4m3Cr5/DPOxu7Ex3S12CzM/ce67/FHj0rtB7
bZS73pOb/vC8Fwri9WcB1lKFbzDd8B0tHZqxyz5dSXI3FVDCJkm3IPoHw7SM2XywRzaOCcZmRaz1
rUHlJRLo4wwKSgwMVkgay1CT+8cLHllXwQCXED9KD4WjD6GtY82eSNVd8vcsYIL0x1+EEVBkMY69
dl9G0JEu15i8sfLnitmxHDGEpPjiJpDN3eqPfu8IG3UpkLism3XWxlRYLF8eIMyaiRqRPT4xPpb8
DDViNPZFhULiFLebrywxHMt6m1TBLieIp2U9F1g5GdXRLr43Hgs5HR3TecCMhyacDxddKYkLvEXs
c0xfHkSc77N+dc62+4D5tRzpF+YT0g8S0VgQk82hcfB68TuoZVIfQMKWQIrVNdhkw4Q9zjy0SP1G
BQRoYHuPHif5mxRcijbbMMg7PqNkoQxLpxc+/myfIm4biM+qjk7+YLkvcVawo/hXZL+2++4MNBT3
sTmRrRvtM44KGdxm8rMWwIHUtz/fy+IO3wkrRAr5pYZKnH6taDcXS9twY4b7kh3MzPrq/36bTk4W
Hyq9mpzXEtjfQrc0wkHIm9dS4fp+p4wq5I+y3wIXnsiL5qh2noaRLUyPpz8oaJGQmk+vQXgJ+TEk
cXcOrJ+8J074NdEPC20zQRmL98LbIeU5sR7S5VnBpmaAkrv/NEsHtbyrCvsrnGq2+pw0mywQGy5U
ZuZsnq13wqAQoz8lBe4mC0rIu2EpKxH28TpG/4bK3i/awcP13KKTafNfQzrL6HDopn+iECz+WH3P
FkbOjeUTVMWMtM6f0cH3KF5E8JnlfGuLAqJJnhVD2eFXhxDukXawzsTugph+m/b5lh3evgqix7nP
D+ujNCTNbmWQ9c5OUWuso7dO1keh0DAaCF/OSB4sJFSN+hRhrLtb3GTHVAmzTIKNB/ufW+6i2j1F
FqmD6HlNwJXqDNtZxNcJ06Z48s9G17uAfWptATQjBzWIGEn60z7jCp4g4vqZIQmEf9atNvxrp7Fv
JjU9GLZxueBlwfxckOBpEn2iZya9iCynUbKyflIZ5+Xi36Z+fXSQb1gxqnlKjNBJ9tIu9nzXZI6X
+6qlVp6aQ5kFu0XmCF+cjzqFddIYgsMh38nDPIlb1eLVqhI2IKsAgpWMelFQLaRGqMfYd0L9QXmw
rVW265snkWhSGUm1S9DcpPtkYcuHXTkWKOwQ+OY00LZtQRvUe5e/QmZ4w7343JR3qSwvWKBBjjTW
PliiV37rBN2TUFE8p8FmsVEFuHBBXIhYjYZ9TcwVpBDhQ4UDhFAAZFpc9MCGAxh5ZM7CqJpYtWHB
qfMd3KJNBxdMrKPnvtlWlDjUZkl/MSTAZOV026fLrkDlUWaQ7xTb/9HZTv28m6b42mIChDbXAS7V
8vXMFB5TEJ4iHw5yDoF6smL37LuBWdoSF7to05Jf4sf+zpLzbo7IV6fLDoBU0uDsRD0d5wnbC4qM
Pkr3I+hIG6lrGrqIlxZcODdBgHKd3XcF6k318tAwCWJkMcuXzMmui0Ye6UsGu9qGA9FvVvjeddHW
ZjBJnc5/CKrgMcmOZumuE0n+52axLgENXUBZpVk+zsxAIsA/NrWkIjj9d2IS5KM4mVaL8p+l3+ya
qZM22wlfrA7ZD2FUjFLscONXA5OmvoNMK9nBecGmWlfUekBYzH6XiLZEv4cNAcWfKcv9GadoONz5
w1vAlqiKT13wqMW3b32O9PzapppxHlr9lOHdxZx/Fo7eew+JulGVZku4jHxP3W0trOc0a0/MZ6qd
Jom67NKbtTWs62Ub4dcxhKRUjx5AmXGfZ3cjSIU8/XDNc+t8hfmNN/6K8mjSN9vaZ96zJMGzPGj7
vm2/C3lax+5zNZ1sOjnPumTTFoR57LzGEIObBzHoXUGyitN8a3ZmaY/gTv4bnMtqOlLg0lGA2vKr
nFCEP0ZsNAQqw9hfJSdq0w/VLgoJXf9IPLGZGOVpdnOT+LZXbyYGpr1fDNephW8upaB8jeyXznI2
/A/Ae1gR4uBHaJawJYiHpsSDWJwDh+wF1HG0gQH0SUqSwMEhaHeEF5EU3hJhzBZs/TJFgXkinFlP
RjQY68T7mKboz72RnPUnL7qfMxj7FJc9sG8ciGwgkGLZQfEzsBt3vO7Uc4RaWrCaT/c528gRr5F1
2zlo/Kb+WrWksGSwDZRigAt3H1ZkBRmjdftti3/PN6zDgpeS+7CLBvbv3cEpl4OJvN1kbLSpZl/X
3ZPlfcYc0yGDVzDlaTRtvChD/dUdosbbj0G89eJ07/T+dtRyP9YNmuxPb6YtgYsTRbdd+hK7ydUS
3edViFQ/hPJp9i3eA1vGHKoevof8ux8wvGm+fVZ5pqMOBK3uT4T5EEud31Xav2c0bM85H/haamD3
IGNvighOQUXcICNlkwtuElY92SQ01iU6lyKZD0XM0F59lMidMmQVyn9z0QqjsmpIP1ua6jj3EXgU
sTMaPhNqi3Qh33E2BLYjvsfsWjdkm5GoQU5v4SLaKjGss7mqWMNHHI+jzWS6R4XyZ6hAJ1KP1vMk
g1tt2P3if1vX7O04cwu/9myISsmaRSy7bo43pu6I/cNIyTfXY7YYyJjM2TqnKFrcs5vzKlNeW5vE
5R9w1dGKHnT6Wmeo3zByUN711nkcwQn91GzIKhfjTfHn9pTezscyDIQnqS1Ks3WgWu/HNrzy6cAX
Q3SdlR7rcNlxZ5ELdOnhdgckjdZquLSTPMsOi4U7HFKCM+YCdKhfOyw32MPkl1EnJEENI5fAcgdy
7gMpSMHUWczudeWUN27Y3aV843TEbUavF4ruPvf9f3PR3NRAwRbnzndgw4S8Gldugy9ivehFbu2X
gWumY1TSmtt8Gg71QK5S7tyqKHlqRud1dR55KSJHN0vPMuelsGtsIUTUu7frG+Bk7nGc7R/yu2/i
SoEzk8fWnnnRehhfAZi19DZwoN5VzfW0BPeLfxNHydeiq6eYwVRhdW/M65g8V5D4e5AS8fADsjHp
u6e88lFQAJzjq1rO/L0OBod+uNURfKVs5QW0t4r46vwlGoBsReiW85ciynYhtiidmdeh6sCcUK1M
7znQls7yT/nMjhxFFLIqzIV63lequ3OTGpF63p15gS6jE6Az8TnTkCQL58NBiLHaDKz2ww7ZXYkJ
0u1ydmp9YpCKAgvRetTepwG9puAGm9v2pqURTTOy7IL8ffRbxBnK++lksxdKvflKvMbO9Bizi4vs
ZwIAHnM+pNkCtRUxT7tKD27AuSJpHgl4/Z7QNPQ+U7I8OIsZH1imD3bLd121t8JZnwPKztJ5riLE
MM78ElnEuRiXtqlO87dwyQ7SpzIO/L9JVSc7b/bOlO7bKX40VfjKl33Svrr1UESpBrHghHbTymHV
FRT7QTDdRRE2vYFSno3XQ5t2nDqofhWGw7aGvIiUO/G+k47ksJbcoNC61Lncy/oBhv9Wkgehedky
9pxd011CqFh06uvWrH5UqMdntmje0OAlfvQWc79kWMWw81ktKvIVb5oQJo+AiGF8lgM7YUU5csM5
bnpTjcs7Ujjq8/mGJx9t4ruN3TlnvMnacjeTIj8ImrklfNIIKGw3A+eqb/BR7yVAxaB8KlRxwFlu
qfm9R6SQJf4ejSuLXnLl4/Z5YYw/KKIvXfcy6+hG9EziBqbE1TleCAyfYJhCVwzAigYG4Y/Hsdh4
XwvNnIM5K57sv9bOd84kjtnonWftveTK3otBnOqarScZrYD+UR7si1Q9O31/iw7iT1X+1kv6Uw83
Ppz2I4/bSIQ6jPa8T04NSpEEbVZGuph28/0i+q+kl/spfETitx2b/LaltkmryxyVLIhYeDCVhVl+
CrFyzUIxDi3uq5FsgiZ+mU1pbSlI7qbg4kQOkfEp4B+Hpo3plR0MlMxkSaOL9kxxK7PuwVRHYmTh
SJrYui1KIKEegpQvKc3R4/1dCpyGwDdStsaSaFzNZV8uSFwW59JM2OIGGyGvOOPDfhND+Gf+QoJN
Xck8yr9hM+pAv2DCt/HlXTsFj/Nq3+zF7zpdc3V8dtkvNElz3yzhxY7t28qesWLOh94A4gpIxq7G
+1U80NBVTdYCE7q8lyV0vRIklS+tvRd0R6fu7tUElAFzthPl/Z5m5KoDGOCoGEhhCJXR2/egCZx5
PIMTHsJlO/ryrWqxgsbsbyrdbZhJoHxbdvK2LJFdS+pVhTkB34r20UX19VOEUi0tUBugLfTexdju
DZkH3Fas+7Jgo+VwPbKDhmHvzBpsTUToOS4OHbERH+LHoaGLyIZp2xTzxbASIvH9X9OTE9edZVkc
RdRdPDOecg86MzPLUWSXNkGaORDmLm8ag0fv4iTok0r2V5MgIKc+9RZUXy4dK0X1EzDH790NeeoF
vr6KS5DMg5p1QT/0t/FrjmAxm7+HutjXc7QBJeeZ/lgs1V6jnZpTn6grCVvAAzPhbsY22Nv2uK/B
r1eCH3zBrivuDraP+KUy2wICf2EONJOnjtTdnhl/QMx3R0eOD/PSEExl05U1GBYq/RGCTuwwAIEx
lZ+NhOL+bmUVnRTaCAdFskq2/Ij3aR4w/Su28WqcRPHXdD24hQ9DNkO8JXo+wq/XQ6mdwYyvVXfN
YJPkqIlGVDBVECtxAVddypzEWyVriLCbf32LKgv5VkpT65HOWqY4NmrYjgtjMDbzKQZbh+aoIL96
SXBQj9n+LfTg6thc2H0E86bBOoh8FZEkNQORKd9jeylZdMvkc86+uuV9XEdEBRjDAKMPPD/+mv9K
a9hWFLlcXbj0KvaN1V562DqDs80aKm0l8xkG7rZAnf3spsnRch7cgKS+Nu2haVMgJp5Dys7gkvtc
rGGDRDRUw4IPIaIDc3xYX7VVj6eyw9EXpciAxADEOoC1b6r3sJXJ1veo15O3Ygm+vKz/yEHCbB07
3YYLht/ebfj6mfr03IzSq3Tu0paMn1BqFKUS/slk8d0CPnI1Yo7Odx+CBshZIRnWVIDmGv4KlRaU
gSGC7NLWkGiK+tZp+vsOEqRqUkS7Qxnu+/5ixVxhrm/kJixQeVoEqo7LulXJecgSH17Kksp6XxI/
4uWOe0zBnURNzanmIPqWGh1m5pcZ+2LKTiOc5Bhw+ZCGSjEJ4TdWmrhFpFUmmEJG23rbhXF3qTAX
uqFPcidWZiv0v5opBNVqCHKM82cnJLPC0sM30L7tmAd77bg76WJWZsC0kTQIZYpsIPgJxhUOkqYX
3qSVghwAtK3jo5vA46L+xdpMJr2MEMOmn31Y3unaeta+ALSj6PmrSzL1l0w0x3yqqaIDhATdMl8k
/q0kH098sM4+K6h5fHMv+/ApK2MIHW48gqLLnqIkeQidYqcLvPpL4NGq9zbrEsQBeP4BTSIEnCzk
DI4kLM6s6FGCB9IAfohKw5PC0+w6ODaaXt4UGhxWD8reJnBjchlbuyJBFbj+V1lmrExDAAXKcIfY
iHpFJq/bgbVqUj+5Rvx5wQOJHMAZLUH0j7pfbLjjWfA2EmPrBtD9+c6zp94t4DGZf6YgMoFNcnUo
fchoXsJDoppnL6uxoQhz8HNeLq+bzlY4eoeoPKd9VpyLIT7IkDFyEdJjqdyejqZQl6YGvZKmMbLx
reTe3BgF5zOzgeKXOYFgS57vnTkB9JF6gN/jcde3+BQlk+qNN/vDoeUtatbEI9F+qSHUO5Usqwa9
OGqx0mugPxp3WbbzgkczWFVO5HI5Qzrt+9IyO1mbn6kpvnuXSI7A6WjRmeK7jOnt7KUl9fuUL5JA
rtz7jcFSNgHL6iFmZ+t1xbXdIBILmR82srlxdMNSfYCGm2oAXTrsoYXhpJAsBDbeKyX0j+orHCx6
Qd7g/CsnJNpTvc1KZm+tEt9dXU+7FiSkLfiYBvhaE6QSZyFzsSCeoityF+6NRjsasX8Psg/cyc9L
OLgY1Qv6J4LQ7IU19+zEHwIhQLWo77ZA0ao9kuoyxNtRUbzXYxYcvTS+lBWLtAB4VjMDXmzD4Biz
YtmOJQ2d5/tPNoQ5dn0Hh2zROgSszxhtOda9/YtyY8mfmwXh0KzAL5p08aiHl1s5MdPpxgl3rUMt
RKRQkf4TOYzWKX4eXZi5CetNp0JkOTpqZxJCPSzee78PvjJ3PGctSQTlIohSxDjhNn9THP/NDvMA
Q12Q1ojnGk1binKgVCms5PC2o9XahjZy/Mj+jJn2GIOkJ3PdrT+vamoX43LqRdeNB+7cscKPCG7e
CJGm85+0pJnwRPzLWVNwYTGo6B4FXhNnnH8cr7FAmxAvCDXLDUFFcIHlsb2wEcmpSaKXqePNKM1n
FmAzzhZyYR0/vKnqZ814KshGB8k3Pw4/ZPxnHSqq4isZBhuvUoD4baKFrZaQNccq44vCpuZBlJMr
i22pClY++fQ+Rs1OALOKC4uGDe30oFwqm6rHezvWaCq6hmrhMdLVOfQBXXfEcGc6BWUzop6NqxAt
0rQ3pc9Cc84ATyzexUjoFm6d3An/I/XAAcQxyNF41XVLYiMgJGSgqB2fT6OBgBGG5rH36ovnu/a2
WQgzZbvVhVBsXFbAkqY/z5s31rR3hayAAsfWyQWpHQ3+ueIT5+Rk5tTl8dPIwwPzEyqr5eHgEF2z
XcKtiangA4v9WZneuJa/EKny0Pz/STR+tnNb71oPzI26lrC0oUfkIaz7BlldTtnF/BTPwlBg7zL0
NqEUA3rQx4YZQ454BgvbQNCLwHs4NXjf10pI9+I16hB3RuPJUTW+U+TvrWLq5bT9Y+5g9ulcipWi
XWAygetBdOX41YefKLZoRmGq0yltVAv1i9CheelPXtp529LiZG9w1Yk5JhGb0YtVIr2Z5GfWIVI0
dsmqXvgNGpCbcSEQxJURY3kL4hwSZDXiQrShda+fIyH02wAVWBe0jx16HzhLbJb8qHov45YtmMeA
LrlvQ/uX5cCTbFsCFqM90b6I96OpQA+Kiy4ION1DB+VgHKpjyian6sgh0wXRDmk7XPNeYlZMMKR1
K1HHuFAw4ALOWYm6eYzkFgXAS273F6cXYIuIBOGsvvYR/9KsvZe8pmzH9CZJyfqoO7vd2TYxw336
I0ZSC2a3oecDx8v2rdm0zIsbSxx549iUGR712IAhH9n755li7YChya2sXaVD/r3voOFD99bMxBlF
7TeyWiarHRxHDSk3qfTr6DKltQI8hoL+KVQxkl5mQyOvDzOaRz8v8+2I+ZUCvNpME8aiKBsU2wjn
CYxoFab2RrRRTkAxc8WSbFoUiyipMwb1jVsTb+lEACSWcYfHcI4Le9sPP6KMKQL98V1wSjUdHJuB
PY9o/acSkf/olYDK5zHYzX0FC0E+KBOuAeMLtIGRbXWOZCPp7PfMozLynUkjhEaZN6Cope5edm7Z
v2Oc034G9SFQD17d+RxkyJd0Ep6Dge1vzGpsWHS74SHFlD3eZjYjbVcIfNuuALOVXxPDgNmQhdZo
dTfGFT/xwv5hFL/W3NnsWw3T/5wxmR+IY52figmCfN991xYClSVaGft0KoP9jvh1YQ8oovxgBfKN
ggFqXMqT6BeE5Vrpi6PniOEecqa5jm7T9iG3mzUDBDBUMuAbmkbzXMMe8DWbblzkxA652bJ5XHqd
4/mMsRH6yGhFmrwI6alj4DGzTMcoOGRdzlJrxAMRNf4p5kq9WFDj8iL78EpxP7c2cdfNT9JxZVra
5c/ov9KqFjxpC9SR9KUunfnSlveqivlp2MxpBgNbLZQQpWhZR1VhrnIVEZnYJOyUhchSpswDQWGa
ShHrC1fAmRuOA2Iz5cKATXfnyfVfurgAxOPj7U1Lu1xrRZ4bNvDZ0NX4Fw2e9Ln6DLM1hLFgz+Di
oYC4yzjdVo+eW7+xd5kDyjkrg8MztoKBYvyQSy/GNeA8uzHzzkab22SUxMrEnr8bJ32j256xlUzv
XG3wYlF3qZS9Q952wDOGgSAY5tO1/UkWRbqpArfmvTS4qqb2B/Mi6tgFq5EdezsdJv11nAcPdd//
q0bNpA313qFD1jAOAV2ZCe7DEAnxVFXYomhDolw6h3iggrOZttUc6n5Fhm+fqXW2YRG+2sv1GgV8
Z6L0VQzJT+j1895uL4vGIjRQKF8FLJjpcABN9YI3kmFAMdBMtv2NtdR3xgpxt3pabt2MQLYYukhH
h5jFBTOiCVOT1zFh0BEa3Pk68HoSe5yIeYu077RNAe8peKslDXSbo47EHBinJas9NRxJw9lqz4Lk
4tD3Di6xylO2qZFpbxzjfRlvYE2K0SBaaDOtzNvV3XgNrv2fm0QYrVtWULqMmA9zoWAd8j3az36V
wrVkD/iqtoEHBs+xj747TeSV7CSWwHoptq61K8P5fUy+rKb4KK3mo88YFsQRTpYq7d5lojC39fz4
Vee/OOI5K6F7Q3slLjDkPJr6naPdv4XSldeYGyGz2k1C2mlvYBjq3ouQ0hSHPK2ORddBOsRlgPWz
svDA2ZGzn8mSxvJ41SXQN+KbemrhtsLmXP/9VFEmIjMktOMyrcF4vc+kXCPM24KWjiNovl1tnbJV
aZGs2uQkxq0j1vp6Yapcrwb3oes+iVz/DtEw2Ys8O2O+nQbRolejGGG8sh1GIixlRYU8T86TUSzI
SXFndvDtC+kA1+K7K6KvoDDEEs6EUiYpEiAGknAxiLZN15KXOSJLJnIHQueuk94nSsqvemmeAnvY
Z8yXNvn0YHnjqo7sQANWb6UBYZCw1+rUgmwgX/tAg0Hac8jr7mGmpP1hANyAuqSbwE0WGU6SYNpH
CpbHnFrEhg8sYENQS4N7IcltAlHZZLR+yUgL7Sasi7ush7bmIDXxT25WhzhRymJXWny8YYavWUv/
6FjcItPkGtJn1VEOEsG17eGTknK/1DjjEH29m6L8SirmTUvLkgTJ5JusOixn/sEyGWGfMmLlwcwx
LePj/7+uT9WOmOfHqrCfPeU+s8H4xqB+HgSVtevRFhbl/13SMUlKPmZ2keOa7+7CqLSzPzUEd13z
lDEoAFDDQzYv43tjLb+lhyrGxqIY6xcz0fv4bf9SeTi6S8qybmEXpB/cxicdMP+sSHaUTbWNFpgA
JROCoRBoSiJx6CHKFvzpV8H6lT0LOpTNbTKzDSEcY2FYtJJWtN7WjkV/604HaREz4HlY8LIIzYFt
c1rxu5hXfXWJ/12gZk3T5D0pIsi1T2LCx+kHebCNBLK7KsU9WSMz5OJi+cuyk6OgHaTaNkn3GWAv
KxP8w42HLDMJxu+ptl66KEsO1dsQZ4bstQtegH9BstBidkBaGtYGScUISiUTTMVI/5Li4a6qGTel
92GG/krPetQIIJE4aZ/ybzMMWDsBaJz9cVQ7AK9ggUKfgHi7Irn3gp3wd+yTh9S3r3s9YO6mgKkE
tAJ36HycyIiGtInUrgi4WpJdH5B6GWJGqOPo2EQ0LvUki50QXNzh+kj14hnf7p0bT922GPmZRbJ/
8UYEZEv4bVvCZbsFcZyzSsyfvcJLKrDrbVTPl+T2yUFBFbeeprmcB6c4N1P/XkQvhfKvdVlucnRq
c5Bx25mcMSCm8IodaF5W825p6MRzU/8NbfjuqGMbe/d8R2etMCiaAGEbhGLm1+m+mg2lx8CIZtLO
r0caadyz31ui6jqN5nUKCQ7NGsOjFyKO0hPU9IVicPCU2YYxRbI3UmwnKmYfZbYNXFM/DN7byYem
6vnVlhvJsN532WNydbHX48ztxnnj8S0xH1ZqRxT9s7AZYrLrfFHQfIhCmdlzrEo+kb/3kuFIa6qJ
/XQbbYox5YnvZ2vb0LMvtRMjX5h+XIuzrlU0Q2aZj0EN8rENedqGms7fD1hxDslZ5NQeJpXNlbLz
mr/9WoE5+zqxXu2IOrBMaloZxzv2YlopHag6YuJpWM1kGybLOJed6m9pEXMUhUMzL7rnQCMnQjBw
rIx3E3Go45jkk2liPrnAy7H6FbuF+BYQohOEzloyOM/B+BRMRJsmlYcaBqapcU7lYm+gOXiJfV/6
CMXr2IKXZAirHHo4KTUs2dpm99KLeWda0mKpBZ203IVJHSMs/My7l0VQ9mvt4ZhzgR54WFZxg/Ku
CXaoZQFUv4OiUbYVggXe6dqvrh1DyHOv0B5ZXXiitd6qgscx95mFTBm8okQxMZp6tkWM4vBErMg3
JREwlvP0Kt0wvK5p9sOM+TQj8mxB6Rpgpe+GMrvpRuux5xw7aNP88xrWbU7InyuCoTob1vld5vHz
sisqVmd+UmFVnSITnpuhWgXWd2Vlh9cpC8yNqJzznHBW1Ylqj9SHR6slE1qVDHnt2KJVIAUqV9Bp
xeyH+6Xj+PJy8xHZaFuDsEmuokpKBvjY0BD+7kTG65G60I6rAXbHxJPJysu+g3eQbU2J4ayNiLCo
pp+lptTr4+Z+sDA1adaalSTrsSJuptTo8dKh7679QTzIeayeSsRoLPEHVli39DqQ9W1wyHGCy6M/
cOLPO7skVGypP5htUWZ5kpkNJfq8YPO0c/yMXPhEF7ZXKG74idZPjKEk/az8ELFzK2Z+VyIcGuU2
3FSIFDbYZ46MJHG07seE0AxjNwOyEoZFS23QcQlSLTUNukmSoysCAH2O/dElnoWyYLhe4va3XLUL
2SnM6DTLHNRvmK6gzokqybuKK5dqZo6hEtTjLuat9PRJB/x/6cISh8nR7tDzc36RJdpo/81BqTlY
vGZ2Kmb2tcMf85wFDRfYR47aElF0VFx6snXl5OyLujr2hfezVAuxgAUnfGTtlA4f7YIUF9+sqMbE
/p56QEnV5N1MDnJfp/yNVT1tjIGP7GE6dAE9Cidl8TMjhk3oiBunysm6rQ+1kEhjdcfSs0zPORgQ
MMo4auowfBaiag7aN1s4JerYUSEjGIn+NG/ablEfXtaWRzXq9VumTabVeqiVx2p08rND1XvkgxPw
gLTLcrddUpBT61nF0QsQuzW9yTc1ADbJ2JhkX0rlWX5jrCpHB2qOzL95qkCELSNnf7lsZuUDnxeY
4BTdnjNNKO67gpe+43BpOxT8vNlEAY34PQwNsyUMSluaFRjWaNziAnSHZppyJVtqGK+cCQRIdIft
u97Huv+0B3qjdExel2RsjymxXILZSRcypE3j+qbAR5c0yGTVgqxgnudpMzUk5mjrOTdMb2TXeEfu
HvaBTrlTRIe3RbbcpL6Da14t1/BedrgpyEUto+9MvpoGAnVgo92olb5X6fhczBKKVeWyfkHNW4ac
S0u5yjPz4l/ttDdjykbGKXhsGjcDh1I+JDmadjdarfSJ99IH2cF48+tQBt+FQ78UaxSZvmFnD4tp
IKxmyngw2YEUC9g6wTI3QTKA+unPjiGlFx4JLCGSjigyq9VuSLcZi7qDij44MvuNQ+uFlYbh1FDq
TSTbD2G4vz3BUd85wXvS2865CdHjuR2K+dT9x121Nz4AT+HDENBJjZYKyVxuJR+NovLS496TXbWt
ou0kkE8GtLFVS6FNOK7kJosm4m8S6FsKuKLVsi9IJPD29W7BEbP3WeOThHpO82E+LnRhG371SZSI
MAvOE9ge4g8ZYj4CYplKlOCmR788vzRBPBwy3tUrOTQnLWJmgRHdL27J+zIMXpw86Hdi0ewcE3+X
KLgxg0X4aohwvVdLtovgc5gkBv8Y+Gz31PCoc1SoWDBMNUPFDH+Mxwi2i6p9KzBtzCp+NokgaSnn
ovGH5Ld2O8G80rqeVEwMfYZBhljDpI25rWeGH9oQvelSWUOrp5VrB8aO0aNb0JbGfc6nn6D0GYO5
OTTmEkfhxI1ug8D3JUFshdwNzbrFa/P4MC8MzuYST4XURXOM7d1YzTdzhKevKv1T4A7TCdDJ3Wi/
9ktJCvpYIsSvuEAwYzECCKs9qCBR80a1BHV2hFOBPPg2AGybvPljwZjtPGUdxeTCAI6YrdIP+Ud6
B5zZDIvTVDyEHeSFGhMA/nr0lPNd4jfBNSrK8bTM7W+G6gOWaW5t54neLnFemMC2KCx7TgRq4bEX
ZBna23hOSbwIkl099ejXySH2rDDm1+T3S9WP+xRldwi4qY/4PBGPEWkxlTsvcd6KpC53bB2tMIgI
8useDRFrHYQZUjFIxg5RoS55/5tS9Vw74fhgkdKxbfPoXcfxl+ra7OL1ZEWoMIlPqVVDQEEol/sE
ouGnQ8VXccInLrPPwFH7Ja8YDY006F3+jXYBPKnrgm/wTXMMZPSjp+CU8TpyLnV3E1k1g52D87TQ
0bPiCLdDdC58voYrxTmRUE3EnHpsGEOgR5YN/m1prV1S6Gc5u8DqZ5DUVfLdjsj6Sj2CHeNtz20R
ARE3p6A9J/6k7s2CO3uhmkWIl3NPkROkNPtmhROmqMo7f7KLrUkYXMb4Aa5b0+Mf5AZzmWRh5ZuB
JqBe+4+xM1uOG8my7a+k6fmi2jG5A21d/SDGxJg5U3yBKUUK8+SY8fV3gVW3O5Vdln2tymCMZIgM
IhCO4+fsvfYAI2GreqDebeXslNfnKxcFV+bAf7CsAOhQQZOa3oRUUFplpTGVMhDFEZV+kyZFhNNZ
w0qqZtzYefmqf8Szvw1tPCwNLt2+r9b5dD/7cbz2EJavLM6ml8JUCGPy4sIiXs0V8iVuyN/53H8n
OCylqh4/Jschv8nAHzQzX/ZNozpGBkWqAREiZQCUWvO50GrV/tCZa29c2Tw6SXGc8XfOHaN17EzM
B0kWc343sYmuvSaFym2M99N88hr2i2U9A7/LEDON6K1NAIxlaNoPPrt6JyLUwU3cY9qxwYyd4dQa
EHHtRZI9ucio2Va2ZDxTK3ZI2mhhKutm4YYY1nu+dLYx6oHZyX5PcIMjdgBHx41/UR6jFI3QZvot
XZgiQX7VSFvu2GlEPu4uv6nnPav8LlGMVOmP0hFzi7vGsk/1bFN+Digxlj1MhgITixxb+bK25lUE
S9Uxxyveq2+Oq0rWwAhvuVtBvtNoBgfY7j4npmz62zwwJz7T16xD8j4bGGjawIGbGiBTb4GZLjIx
kegAWOC4qVPZIiCN9mhcwTkHJQ1108M1MGhw7yi4/ZCwHgfJexdw3nIzLXDKa5ihiQl6EZJg6rI8
oJgjjCYum02iWT6GuaEz4eUsFwHzT3x2G1ujn6prOp5tRCEKmxbhJ9voahzID0QlpkwdbqeqfUpr
CE3YPftVrvlqaKwnzdwkappi3avibACMW+lkXSNRWyGrjhFbcDuK/bw5imhD/nB47KFLs3JpFI0d
lDRNa8eIt1XI6uPLfNglUXtxesUyVUiUk9J7DMIcEXtLa6SrwbZMejymlpp3UjDcxYlsfP3y27/9
53/824/x38OP8lpmDBqL5j//g8c/MBPqOER2+OvD/3wsc/7/+W/+6zl/esop/qHLpvzZ/uWzth/l
+Xv+0fz5Scur+a+fzG//56tbfW+///JgzZ2kne66D/BVH02XtZ+vgr9jeeb/7zd/+/j8KY9T9fH3
Lz+W3cXy08K4LL7881u373//4nuf5+kfp2n58f/83vL6//5lqz8+fnz8+fkf35v2718s/2/SUZ6P
7VxJj+GU+vLb8LF8x/T/ZisLQ4BFw055yjS//MbNro3+/sUx/4bmzhGeyTzQ8z3H+fJbU3bLt2zn
b8p3XUobZbu2a7ryy//7s395+/777fyt6BC4xUXb8Gr4HdU/3uXlz8Jf6PGilLTgL9rCVNLl+z++
38dFyLPN/+PQ+8idUMLqpQDNYknb07X1Peq7VeBDNSnaMV1HAVIMc8rRVfYMlpqpeNQulCtSVlCV
jhnIYju61KYc4aFOEfSDsdpFFaD2CjXmpM5/OLn//CP++KJN61+8aE6mdPBXusuJ+PVFF5lgkDkR
wpvbNnqNHOZ+gewnJNzMCT8ajeqrCl17ZXvDNWQWjOxJljsn6nb/ywv5V2fPA9IlPJfzZ7nLC/3D
2bNFHfqFy343Sed4BWKVgCBX6M3cYlJzHW5btfzpYx8BNx5ieS+oLFx//vnXL0P+i9PhC0u6lsPN
R1l/eg+DiG5WGMThTVaxrdA1GbaBcdLuTBIErambv/5tpuLi++WasXBo2/zPdBVXjnD/dPr7wKbT
iTaKStzuzhXRRX3gfAeseNFGm65NKwVfMYfyMRFIvbpw+p3o9IAcEeBvkIjKTIp9Pgwv7Oq7iEC1
IAJ46eA1VwiA1tI0vbWVTYJOYTUt0sb3kiZ01ZDDZNKh28kc3BmX1Vc9xve9qLNbnbbtYaz8Z9ER
SVTUxD1xu/Zu2iSJH0RN54hZ0iGmszMZDWTJYDP0mMi6KEXN3UAyBPCrS0wVpc5vqoc8n6fHoVVr
r2Cv33hRcMSb9dx2g7PKzPzqMvi2c+ANRYzQN4hzcK9SNittou9vgv5nV5cAlZt7Gt/DlX3aFsxo
eArwY2+tgmAotBWo8EzwTwj/2sQoeF2zS3kBtNjIMcrNGAUdy0VV3d8GGeykwR13FB1AZCmIdxnj
xxtELUSvT/M5d7AQpHXqk3EAanYYhw2b7xOqZrFm2GmMZGprXAAFFRI+e8ocSyAZkOFj2pePzEQG
z4m2TNXfZmZucCxcINoj/a8me6uYdtLgl+S5h0WBTIXRlg8PYl2ERr+Z0etgManTW0F7++QoYDy2
X+xxgswr1STFhU7a1fDymOa20+z9qgNJM02H2gAIYqv2aZRGcPAJTA8A6CFQarHQumTL272bn6Vf
I+4UnrVvXsxq6p6rDtFQZJH6U/nTA0oyggfKniGTj+3Ea/VjObjijMLEOpSGdVB6SpaKb9iyPQoQ
K+EfsYURomZ3I3zXcHgtiJObvqjAPYThK8L0id/v/gz8vN97vjJQQ5T9bkBB3weeueoDXxPxxsEZ
jFfH7J4pO+q9oDV8A6QA4ZCirjSm0v/HffeX2+4flzzL/xefOc+3mLT4nsUW9k8rTVkotAZVEjJB
NtdOltx2VtsfHCdApNJvFY2kg42Yiyj2t7gqGUfkJSn0mXU3mPRc53x4HOLuNiEz+Bo8VrHlMdX9
qkIOpRYY7OMsX9ePomkYhnr4Mg1/JrwNgi9y4vjQeZv/ZRFZ1og/3ncsy4RMoWwppeNxFxJ8/w8r
pxCTg6MrDfHXaJgbUeGfjHu1AOK7mhFv2/SKsYF7awzsrECzDmout4YfEFZXpfu/fjHO/3wxuOGE
Ml1B98njXP36YrKmzGJzRKck3OyzK4aEsvVQj3dgUqbcXnJYTOdoLYfI8RhdSWGu4UV2tGjQB4ub
arA20sxJqyx0dKoSymCNKmgzkCOSdCbtpT67gTHvX0OiWw0a8MHgEFnal+VxToS9ibVzGIxuOvW1
rB70UBNnmzOW0nFiPzXpOG8MU/xUdoOizQZsaYVE+hpFRLBJFQQvRUWa6lxqbO6cwr8+Pab9Py8+
3i7IxkxeLMsHT/Pr+eF6Hr05irjNmWBhERXewghrjkZLdz00GT5TqocbVZXiSXvuj3j00g8/ceGu
lwP3hRYtSrugsut6up2pGzJmBtuqLrKLI/NgZSZwiuNJvdB0Ls66ZTNUIfne2MH8ECJCRCSA0qJl
/ClI97pHUYqj112aOyZdai+4dhMO/Y+K7hAExUHdaWCJZztie7o8SoP2u+vn00m3km5aJFl/lrMq
44DGW0hkeJT0RxdrLkPAVmCDR8Q7eIGXMwmTD9kw5qsmYQAy4GQvPO19t6PqrnDs+SPUsLEGEkwt
Fd8hd7/QpZY7MeL2rSw1HeMSg3EimFWjBXZ2tewqPmoMcWbR1SsxuJI5ukHDT5gcoGasWZrFRvTO
zzJhv+MZCkKAZRWbGOMFKASU+3Qe0PAhK7gLUlLufDgVv5vGDkB1e62yMgBSgeZi9kldKBp9klWs
T6R4H4wgN2997dQnVEJ0SIFVMg2cFaIisWkRnpSV8ta5FXSbajk95hj5hH866EFyy3pqO+fOQKj6
4M/4fW2m6LXB6lx3MPy92nx8QLDe884aC61cy3vVFqh2PLNHW9I1TAiTe6ON9UMwzIDyPTJby2HS
d9Kzp3MWZOs4Yt4trEov1BfvznJYw+3QfIrig1BWc0AU0Rys5at4YDDy15e4tyyfvy5HjimpwqXp
W0Iiy/v1Cs8k3YbayBmkuu5jVEe7pi7yY5T6FUnJNXKRyLmOKRZPs3IhIQg8PJbf+KfZxzQrnGrN
xqLftGzN0V5WB0kPaDVB+VgJ6TKl67tU77VDiGXQzy+215EvMok7l8L7Lo+bq5WM+astZLGDfML9
Npj3MZ70DTnH3VenDxDsu5CPUBBN95+HHOe0p/PmotBsjU3VHlyv9zBSFNWuz2lkUVywoM3v9jTS
vIuz4r5HLLgq8pZU84mwYwsiTdtH25EaZINNanprSqSNaVw94wdFc4czwUks75bmxHAwtTUcfFrJ
9CUhQGRQ/AvPzE+pdPKNM+RcjF7uot3J3BUkInedjEN2G4Z4n+up6956D7wEM7bnwC7ATAvEOZ//
3e2aRVYnnxDww2priSv863fW/HNxbHG52Mv2xrcdZTr+n26cKc4oZfG20yi2N0Nc4kDuoGqOkJyy
OY/Ich8KoBkKSwzpA1c9kUhXDoFzqzRzfJhLDl6aG2tCNlr5lvXw1y+P/d9yaf1y6dmOsHyhlCvk
v1hc7VH7UaBYXNGbr1uMN8fCsLJ9kYqNpkyiZptN+v92HiDvIL8aac9LmxQxy++MPbiBt1/a+8+D
jkab8Ii5XNViuqTBHBzGqQ4OCZ1sLyjv3aas12MRRE/KYgWO/TKnMRXmJ8ngwaOSRv1MXexXdfpk
pXLc5nCdo/IydXl1ANCBQy606udJFbTJmEImE6HyQQusEnuFu3GKGcOuLuynOrkNg1YfAhqnzPcH
bm4Wuq8kapzbz0efB+2G+cbtKOACVtObMvTMXVJl4jGIKNGd1CGJyE8JbpxJVYnrMcckIPNjF6h2
1Vl5fl+oJXh77PZoS62VW7CqdbKgD1e/tROu43Coqn1HkxXLVoOC1+3tO5CprHv0+xG7eD9iFY/v
MWYMmRn2C+OJ8VClJj1Na7Rf5NzCmGxJWZqs5k67EAv8AQL4MIjsqcAo0QM3Lxr0WNV8Xydc66nv
B7fwUSSUDCvZx3X57mKb3BplQKxWHBSrLKLjXgX8g64hGdCMKaNlXtVrwJ/OStTmTTJ5IxOu1r3g
siCwyyY5LIrMw+dXonwREbKBqpIoBTy0Lo5lw6qwOm9H/wD9r90wHgWKetO7jJWl3UUPgexOJZsn
mpo3LADJbR7ScPM9UFno8S1CfwAI1wNAe8T2JneS/GdfAjCsRjpmfmDtjRJq/9iqFGcOQVdDBmFB
pUl9airsn9Gg1CnLicCj63pw6oW4FSwdxTH53pRoArjsSfirnB84Xe9Ko3qO/By+c671bdAG8mZI
PPOA+Mw6fH5VOQxS5ly0L8bZR+N64S0gfIS5zGS1zUuUjC7Jk8yL86y27h2Sqcdy9C9TGV+aqS0O
SeaT05JWh8bQaHpIMW9xmpTD1ij0x+yp9jQ0XbBvCjrxoePNSIPDH4AP0rm23+OwfgsPUMGB5nbM
/gb0meeyJusmNkhNk9Wc3XA3Ft54pcphd3fjhGgJ6Ng8UP8XlwXwwbzvzm6m8nfFtBaU+KyvVSKi
Y6SaGUMH37Dk1WHYMaJIuANS5a9Q7y8y4Ar4O86xnb71CnJhR6QBF6MM/U0WQFIBL8bEw4zjfVbE
I/K/edrUbqZ2oV7UQViIHswgigmjme21aTN8rr1ZbIe8zDeGMQScgIVAN2mwncwpE6zaRbAou8Gx
6Cm8GGzu2qmfP2a4ZbXAaxD0QhxmKwMu0BkarSSpAf7gDZfWPtNOMs+fD7IeEbtd0GhlFK7OfZwy
Q4kS9ItFcR0oks/pqPF8acBmjeMgf6AXuhN9NR2EoaZ918qvjSjlLq8wDaA4A1ilcZPPLTE1hiWR
Hwuv3FVRA8ZkDDOMKOA8ArgxeydRkpqlJQ3WTnfLFIklG91iVasbTaOBfXpRb6oSTP4gzezntGOH
g8Ta9Z3bKp9eozFVJ3ZFXwcRbt0YmBvyvPrbhj83PaaF9dQzDT8w4v3nIRvoJmEQalZCZJeY5s+9
TdjIxbGL55ARxXfJ+oKIGMqAakCr6sSumS/zkUMWeOIqKR8ck3AzinQW2rpCOlIHGDpcvD744tQb
U3qLwpksojZFBB0TZj2nZkFcXF+cMpmT843x5SQt9D0KhBoyrMY9VBF3eQtotlDdflT1IaptXCmp
+vn5HlRMIVY+7zFS2zy86wJMPWxbRuW9isrABa0xuo2D9dMr0+nQhKi8GwuBuOvtx+XQZrFPNEmH
iGAIwSkVE+kfI/ENxqCcc5bm7xP677Pnpcktn1NzXfEu3Dp4I9ll43zwJoSBdjE+Dz7TCcxa9e3Q
Vg0JyWx8Ju8+0VT0Y1LZL15RPmQNTLvWsV/shLfZFq1xm0awWHrU8tYgnsHdnZltTRemJTEV93ht
GwNdlx2ew2qiQd+Yn9EBe9+Dm1I2AB1mpUuiZTi46VhAyXwRQW+9BLMmNdtcGwaT3Txzqm0p5LxJ
e+cHsMkCYmV3UdyRL8Pnlj/BUmBIMhpavz/GGRlyRgd3ioyA4WgD67FQtd1xLwDVDzKtsYJxq/zc
YAbQP5ZyECBLyEZX+Oaf2d8u/h394JCHBr4guJM2zMiJrtlGmfDMuW1UBwz77mb223wbDRFeZhdW
h8SebeJcnOt5PjJcFzcMBKatrrIPVHjHbNHBhxHNz4D8tEM3pC+WUaMDlSMMvRDyFS6P9lUCsbPj
3n6NCRMhjackPHCRY6MauEPLgYQLEdMq4dyhP0yCXac9ElqsMNzlSH9O7QRsxe4kKRv077y8tlYh
UWwguVV2ilNvT9U1EIeqWKAw/rAPiL8H7tTuLU8W90XSXoRO1NkSfb7uxylYm1nfblqXIa1fPVex
WxEFUt+Num13hT8RM94aHjTPcW03Rnfwmb6wOiB0L83YvsukcZs1E01fHeEYCZBntnX9MC23aQkF
OBlfolB531O7fYLZWLE/xMQl+bxk4FkPU6ebk22yUqflhPgdc7mvtTjSZxy+Ro2C3Q7m9EQx+LWf
xgmeQx6s3Rr9b4bkqa4z0tdBtNy0ZYQYKYq6a1squKZ2BTmKG0enHf1sV99jL7Efmr5LNgbggjsR
+/VXqbp11xp0jxxS4GM9e+fI9UEb8bn8XffVjQwblsphxtFmFzRtoCg+ycC8tiTgoagakg0YClJ1
R5yTmZwNmou1c/SC9jGOJ5YU9iCwftxyWplNOq/GPN7brNw/KscgJ9vFdIaXby8QFR7kknmE7wE4
YhJee+0siVh3XIPWK82aapUp6onAB9FlT8bFqe6VXcBf8sVWWgzCeib2FfR0axbYXosof2NzuAAW
+5U1BQSrdnO198fwHQc3oafNmO/wToKfw1N1KROcCA7rwCkyw/FBecOp9iR7hhKWBzuX5CC0S8Rh
XGLxqcmQlV7rnR0EB+wZPRBHRQQ8u3gfJgzgbQ7MxukwQgtzluQXMCWFShLve9iql9ZIbbyyjPrc
JpvYCbBPJXIiO9NmGF8kyTeqemEqO57nVK69oNsPpoGHyWjsftuMDMVtX35IEMHnrPS5HPR96Hfm
4b8PSBCCXcsClXhoU2qTTloluqcwkgVhAYBWynzwoQ4URO+MhP6iOj6mXv2W9zPRcJHRn+22/yZd
usG1YxA9hAtzOyjbvn4ePAMYd5x57MdS61KPb3oyrHNUJEzhuwi1hDkTJZsG1I7mro1cZ29zXd1U
VXc2zII4Tz7Gd6lQ3m0cdGRok9zpNsbPwEmna5Cn76YDIyE3Yr3Hw6B3oEOQ6WiE9P5U5Y9Ca5iB
vuixnEp0LCNqQkhU+dGLQ+dkMCL/Go1ghVvXICWYeREz6hxSRkIMs9tsirKUoOSK5C4X1irRH56J
SIzXFOTc7MLwSoe/3IpeAlQuLBtwgnCYOhVvkck23KD1tfQ3yAjWHtG1SDZ2ykkxfw7pdUK18zWz
0u6k5ra9xxkJG46TOQyR3LvKuJqtF164nxFKwWQbyXX+I0Kcl8RzuR5zvDglNrBrp0e0EFqeJix6
k43Q3BsJIB9bE2tD35K5hNYH6aHd5Rs109qIGT9cxzKxaIBjO0/e53mKN3gg6xux0A/SFgCTqObo
W3fQYQI+tw6Km3kssUDFnAb105pq/+JgooC2PI9HV3lkKYHSNeWEDNpu5X1Jb2tn9e+tM7tns8k3
SZjic7eYZLP75V6iIvl9sYz5GBsZEn2LSzzH2E1M4vxgWZah1NfPwzJ8Ccy8PTpN6R+kax+bsWtA
4TvlBdGKVwYbdmkPXV3Nz+58i0CoXg8LJb4GXro3DRuqzPJVU+HDFFqN63nKtx2UvWsVyeofh6hO
DglQ6Uvda48pYNKttYnSYO5z8pH7azVKdJVN1ZGdKQmkUemrPzzPYYFiW7olUY+0EDpw3+sRLtw+
TEFM1SgFvnaS1nosg+Ldhisd1+GTrvtpZRV1dxcnBfLtpu5BsM6EA5p0GpLWk2igzYy9Cdr+pkYM
ODbmQ7r0YGbhfIvKDPW9A89CtVF08ouOa5W7Q52M9rGuMXZ0ztw/U4i/GQ6bwZWeC/mST021wUqS
bj8fDq6RsJgG7rnta+9QluFjqPCmtJjzGcwvgBsJGbTMsu9+iYBN5vqpSgncA/60EDpbvSmNjI+B
lRYNAtvwPrGG5uIrmV2mCyJkD92ZUihu8w+VdB7usfpHnsU/myhgn5Km0aH3oXQuhf+qtgAnoM4+
lXQWUPQL6kOndEhHMJDwBMK++A66uqRiv8r+zQd8GNn3A70QFC+F+2haxnchudXgnrxBLpRtA5WH
awtJ3eqzhPLa6N2KkgIhLRCCEPnSxp1z/6GmdTXMlX6usQdceWMvyrT0c87cCTwHG8LPbzLc8VVi
r8LRFS/OVD9ksDBe8iTcGXA89gkpX/sm9fP1MKEMBJaH4mXqFx939AN0pTgPcGhvEngAG+YlRz0b
5oUJWgSPs4U90cXTq22yCZrjwYVkvCgbkxk+V5rt+ZX6WCVz/6gLyHq4F23ofFlzyaK52SV4PW8C
WtOH2J5CUCYifW0b/NBOdN8mtLtpfkc7X43qvXZjID+lS5hYlzw6w1ThRoVz2BR4f5LcVdce3sHV
LYtkLyueb0w9wu9C1xenhN7mYZzuUejfKq6rk1H/TJLgEMnEQhvYunfBwq0rRcIGLUptAqs5NG0A
Yc2LiNv1grtF1A0K4oA6h4GZaF4jpokQt2gAAN5OgLyDDBvoKiLy6WtG8TXVk0tW80C78HOIRZsF
PohO0qOFWT03DPoWmfEZIJbdphWYYV9F/UMYdf2DxriYpd1twdzp2dKdfaM1QVyma4GY7FT+WBuL
p0Q3L1USdMdakM3FJqAftPuRpGsv7eIPuskoucJMPhhzNG2KMGVHj7bZF0uGcm7upjS/G6vgQwWe
cekdN7+f4InF+bgxUyCEfoeMQDrtHUt+BReT6/WuLYiGKDp+8NSjBJ0CepRiOXj2wKYGI+StDDEt
oBZrXovQpCjw3hgqRJcxyZItoqZqjYkZ1lKn9B5+zgjoz4rvRGbeD108v+QtVJdZ1/MxFCVFjRTZ
VrtI3mSg8QJFeGLZGka7xJiezFkjV2IsGK5yO+YO0rnOwXcBpCbglqhyfH8VQGVbZ0uNHfXtg2EF
J3sqqqO7HCCBFpSCGW62GuebxwePBsdcXMeCDQVyquktTpJ3tyoo+1BH+XYMRC0y9CmLQVIKkDgA
CDiI8qfAN7Ml7DsZdLlxurY+taDgaPBhkWugJUNNdg+yjxIMXdN7TjtqG5RiuAuMmF1JVuHL0t0Z
aUh3loogeRoTKMYHJzuNfsLmNWzHx8kvoQ84j3oanKv0ze6xSeXKwvH7Ug/sD0td3cytHZOvAB0x
aeF3AfHkih7PcdMLEmu4I1OPvQ14WY6uofJ17IlvnAHzwV8SQvzhBMciXny+0SWqVHTpQEGBWcxP
tZ/voL4Mzw7kPk0j+We6NOSjJUTZsJ7G8Z1O5+/KIEHUNOYQ/q6Vl2cmqOWZnj3nyme7RWNsKCjG
GGfpbaLIpkhM09oKF/ltygqwryN7eq1wu/etHzxG07kHG3NOdNafQvt7M0C7CCZn/tqKOb4K8y5t
M/cBHRCJQELe1tg+7aAPt/YyudboYvAsMW0ho1JdmtBXlxaSzt5je7xc0JqP/2vr5vOmCRq2SS5Y
KzkwT6zT78IERFWHsoMwJIjQSN/gSbpPYwjDojZd+CD0jjixQH5oYqIQeayyAawTeh+gzZwTRRf4
gOwBhWTiYVUch3kdY9leZ0kGmmvCEOqHHh3JmttbiUxseVQO2Y+maJrVomlaT+7svUQ8FezUqKkv
nRpvZ0kkL6DKk2+o8YUfleLC9xa3RFAjdI5iuk+Opm2QWgi86SuYW86u+zAWVnHQBe7/rsMiYk6O
IDHImG8DOSTHJii4dEzU80jK3UkTSdIbBlG2jnty8uw1spjK+HPTsfusyVObNA2VulDdycr7HnDE
hFMKlXbcd96Sb9/elA2RrwMTXWInS8S0thveLmev8gtJq4RT2OJ5NIDuPBpD0b4EyrlrsWwc5OcH
ZTkgRONWEOJeoYa5Scey/LA8qG62LvMnyxszID3RD5+J5K6wZsLdBvwFJj6XIeq8Vwx/8qtnGOle
NdBFPQmGPSsIUzATnCUO2SBBmrL6jw6qmBqzms/t4dQZ2fhi47TgjrvW4VvQDdO5QY8DQHV0DoJf
6CXDANE9B8llrZgjdGCFpBfuc5+8DqBMm0xh+miwO1X9C/CR9sAwqT18fpWMRXKAG2eymnMBLT60
vCfKtTCMu4HsyVM9RWfDVlS4ozaoEKUJ5VHVpzEu9JH2xgYGn/3c5vrRE7G4l2MsTwyhAyQ/cb6W
tFq3uUUFawnefdOM5KPN2IXR6nwV7uQ+qoUzWeBVKZGgPfAGPpsIi5/7gNoQ71zol+57oTEKxjqy
zzN4ZKB0aLBDr3wmc51mZZh1yw0WBEgNLa3sxU0XeO+UdMajiwppE3pNsS8T+HmuKuhYWHa+sdgr
ckUohB5jd0ktz3g0QWYtAAsxUOznubfR0uYSG9zmRcyvrc8Gue3Bx45tcFeLsL3G0GAKlRp32OV+
t/Io2stoCi5F5zznxJHuRUI/7GsFEAbFqX8ShRlSJgBisn0VbNspih59jO1OyJ8T+f1wO80d/2no
Xwyre+7jRBwj2jOPcbroUHvoKazAr1oV/jkIYvGYZRL1XVePh8+HWG2Iktd5uo2JxoysWJxcoyNi
IIRMyvIJ1pW+7Ochc4KdjG255o1JvoYTOuSvTRhH64yrYefNwAi6Wr9ldMy2TplBeQ7o/HTw2JDQ
gzou3YadytJz9omF7zwMaTKEQjfkTXFkAEeBLDxvZyZDuQk8HxePO90P5EygmnHW7Zyn3+a+ZwY3
maugd9J9GvckSiRZDH3C8a6hEO5tP9KQShw/PPE6tiADMOFCc7kflA+22RD+LmtpQjHYWYd9VZMA
9qAhca6sLCGBwKH8GFIaLwxgp2tDT/SrZU4ExKTWQzIAXqYUnQdHHzM9VVuVMtWfHCO5rzOvPTYs
/PYw30pFYHMeE5aDyfQ1b6AkpsNEs2h4+3zg18PLPPY7LEDm4fNgOC3isVrUUEHyU+nFGbgT5zlI
i2uXBYfKKLs7c6QJOk7rKvG8pyCPCFceIpvLDSPcV+lY/S7xUX9zy2CCaxj+PpuaeBdQw5SFzJ/D
wbZvLDAbKN3VdBqkAcxEXOLSjt/BNV2msXlz7YjA+8T9WdKUOLJTcm78OQyebe+nNxlcNsbYwRiW
aKdMXOJb13TkPXInTLy2Ne4lGM2btqvn29pRwdd61C7ph6NcNf2Ez7t88r0yuxez0A+zdj3KLxLs
0sarH0TqCKQwpWLsVmyKYeiP9lJcY1RuLuFyiPnvYejF22CRIjSyDrfDmGD/WSQKJGP3R6nugYc1
pAiRwz3WPL8sbWKzEg9YdQtut20DUkMnPR8iG7AAeWDia8uJp5BBsqB0y1CyhHY904i2ANexpShf
5jmFvWtzoXRxbB7b1hFHLZS7K6oafQQpr9QTlMF6H0h2XACisrNdv/XJnB9lp95qR0YP7lIwaOlR
snZWuneH1F/lFT3E2gsliSocXLgcq7YO9OrzXyBLPzZAhobRWiHgUTt82eGxCXN/xY3nFQt8DY4g
Y4uX+QR/hEu1nb7QU8zOKkPww1YRuj0heOeuVNbJwEap6GDDdd1BWbVPAZEvd5YQ5ODUibzNmbXB
DnaXmGdMS5QZ1V2c2reMhebfjSJlH6QceSmI2DmGMy7WmkE9zOd2pDXniHvkdDjL2BNtVPdB137a
J0NFIkxaTVu3KG6xaq9QbSUn01AJpP/pai9AyK4TcmfkXvetEyfSD4kfymEjxKBhdqKgPEqQ8FyZ
+s/HOhcnO4pDYMlIhpvA7K6RR1TkMoHuxzjBDkPHvFYPNtbsrc4nptPsi48EnLCMWQhEnbJkBWyJ
1k0nyiAdY9NNrcfcMNV3X6pD0Hhc11DxqM7qb3mHiIoA3hvNhbFvrTbPdhS1oEByNeNCnfy1GHA0
Nljf6fNr6lxjPGKrGaFYxvm+6iFntg2xRaNZAT4oSEBo6KVf2pR9npHS2mg6kjVJEdgYoiXWLP2/
JJ3XcqTIFkW/iAgSz2t5q5J3L4SklhKb+MR8/V3MjZjoaU33yFQBeczea7svOPDttziEPGZOdXDi
NfqFVnawR+HcpFkdetd9d9J2OFglElbuBB6b5oSBLlL4Oa2yhImqr2YKnKmY/Kf/jo6A3nsdk7Et
6KVOtrIY99VY6g3014d0jIjwYwR7NzniWciuP/73UdRYb0Bo7YscHCZxtczIIVp+N3nPYmwsIsjQ
Kk5dR7iPJHgzIARAx0tMlV3F//rM4at144mtjNqwsVH3PLP7tZ7Ye9utAgPBjipWFxyg2EeX96pP
In30g/7Sszd/FcKOL2Fmm3AFWT3Whc0230de6HRs+sKUeyLL2m1rZ2I7MMFnFFV9N/00nLBdlve1
OP033rR9Fz5g57DxLoEIhzaRKLZ7aC00QLgayRm9+KQ43emxNG+K+vhWZb53zt3k5KfciX2Hfz3P
E2B0mZm/5m5truY0iT6sIUEpmUxUw3O7Rx1h7kd+zF248KaVA2MC8tijGhzrPq+b6CWtHqmJ3G1V
xQgx7DS5o6Tv9u0wAq9ZPiwlwqbODJy9mGbxxOPpb1SI9EKB3bYPHAPWY6o/It6tKcrn73r25jWV
l7qz29pZO1FLhIIljGOfSVrK3lWgXWlwk9qK71rZ3ZpeM8xMazZoXnfv+9O4t7oEAGtpyW0zWhFg
0oj0uOUXaCPOJTFlQ05e/ZWNfXQYK5idHh3TXo8EJMFnQxycMAj878N6zA4hdK3U0E9dkhU/gSne
4J4Pa4LVpnWwlOMJziSyihSFVpMddRoU9340frB8jwgjKNUVAu7Zm9vpocuc6cFhEFt5FO5h2N6N
OVKMPPdhriBZwo6P2dT35+wC7y67JEVhbnH2k/owz9G1q65eypp3kKQyhT4f/fdLRbxy2aTcsJ1f
34eMZ3Jz4fXEeriLcn/rCB8mxmSDL5tcwHe1sB6nfLbXkU+vWCryKmZlik9Tli814PybsKIfTxXj
NUXvsRGluQJXUT07Gdn2Zlff/vuorzC+aiN11oMTTKeZ/DC/s3pW4g7E2ASd286ZJ+/03y+57N4b
OcQnPSQI3qxp3mPkQ8/qti0anKLHqIMveA9jKHmE+Z8+Rt18Huzq7A/FS4cdeUM/FZNcwObNyImb
hOkUnwaTFqE0zQFUKrTftpqeVDgHTzPL0ZVDz31ExhA8sdmzD0k3Yv6SmLXiwCbi1tJP9oy6wFHe
79xpgIKJYbBdzpdMYFGyEu7yVyNfWBhD3X+zZTqWXbea1JizTaQGyyYVX//73X+/lFD6r3QqLxpP
xE6RtGCSWs7nI/Y4g21iyCVLFVJ+l8byF17Jk91TYgSCdMsoWrZ3aaXPCuFImngFdzkf/fff88g3
iVQhvgTQpXqM6TGhCizeK1eRg5qywjeU+ThOPouA3q2ecx9wYJQCr1QL3jz0fRDjvCqkpYmLjIfh
UXP7eXN2VbWCNWbpxXDJHktXv75fbMzUINliaglJnSDFa1M6D5k3R4c5YBAwdyy/++Eult0AmgzX
4VwV8lYmSxBMO2s078Fl4C28Wp6XMKCDlzvNk0Fon1ootlA3ZVRV9apgabFjKfYvqmGDGlEQH3KR
12dG+uxUOqNkNJcSsOt3wwp9SX/BkNlTJ1jmFuAxoVWNsyt0mRy9kgyrwWC2JZqCuOjZhofeSpDx
TObcXUCQ7V1O2DY6hGoJXSR6oWGKMsTje9MF+vTflcV+/ljEfMNTzG2mQGIgkVl+S7sGZ9D0Q7VL
W5vLu0rePS7WA2T+6Fr4BiGQJe/xf5+FYXm/d5/qc+nA5+sEwySAjKN9+O/jGfzDZYAWgKzC4Lnn
VNNr1jnPAZaSk9QTK62JhFjXYrzaasTQNdVBobx9XEEHEDgkTQwgwD2IJwxOgwvLheV/1sstiDgg
w65+DDkREQOvjW7PEoIRAhQEFT+C97pJDBeBZDML7FmTclKgVKsnsTfnbAvm5S7DzVBO/lY3b+3I
IOHCWv5+NI3vAnVFWgB3AvZ2Ee17xkJmmoCxjd0RCYcO7ZOnAZqgVcFqXK5hmmwLX7+jzTk13ZYk
k5vQiLGmT4cBr6rcY+6AJtTnINgO3nvS0uwj4g6E2GYk1/ThXTf3h0HkvO/dLz/iJnGcu4Dg5vkY
d++l+ITVdc8KkAdOvBXMLyclzyEYRZVhcGJmEjJpgenqDydAhKcei2o2fkfXuTlk1bwTgqdNTvaD
Qp/FULiJXolXXDaRE69ELAC9PJV7nxptpv2oibdGWkXnPaw1838NRr6tv1v8nRg0GAvgDA37fat/
3GY6+cdEFHuCt6nBQY3NaPhGAlDCeGNY4X3wbyAtPpuZkr3MyYspPnAvHIgxE+ExMgHzFsZ+iRFL
hgd6dr+fT4Hzo76KyUHef+0LRepvsS6mU9B9ZjYpoF63bnn7Oaa3Tdr+AEcz0QIATLf6je/AVO1B
SlZPM3CM2KBXRaRqs67u3OoqjQJD/7zvBoOKtYCiJA+j1598AlRCKM0jGrEZrnrcsdkm9z3oUb2Z
VQl12j/Mot5xcKwTHv9dlp3dxFpnAsQQcXgxdnxi5IXFJgj1ZksTf45Tnnv86MBJyUNKjnk471E9
rpsCKKnNWDMieSp1Gc1WzwlgubLAp5ml0ZFNbiDa68yceTV7BaSdMoXPz+TTQ2s3As9I8WR4n2yq
LzaOCVtjWGUu9mXqYFtjW66xpoYG4zlY6x59ysogXVwl9q+MiAzCmCfGneIuNeyD11MGujp4scby
OFUZyV9wndMEnx932MCRn/1m3CxIoUgPNHZWYtGWGavGtQhlOfbT95QgXQzlDQv2VdTt12Cm+yyR
L5PJpoXQnpkkDBwqGKQx6B+gYSwU1IqRfHvMehTnCRHqvKLllH54nGnj/ItK7NkM4nPe249Nj2M8
nL6U5mApx+c8lNYd78Z2tr4Je2WNwg9ENJoeSMbQziYZnfugI7shabOtO+KlJX8sM+44H8pdy8Gu
jPJYYWQvJ0SqyAIGO93UKtshZRmwROUPON9PsY87C2QbHTgjXUxCU3yqSrEJo2SbBjRoXUtIQvk0
etUxGYCvoddJI6IvGdBl8lrjbK7Rtnnky3k5McIjmCaNIzEsCdtUq2LkiYVI/IQ7Ym+ygGDiOb+S
SbBivXIuFFhXKvC/pATlmYb2pyJqHincNSFmOTXmUxuHB99kNO3ODw5qct8buOp5RCpybNlkHqoi
PpYcMM5wYKt3wmeyE41CgDW9sjTGHNi5B68K4Gyc+Mfwvqr8WYfDXtXWPSB35a0SEjhHGa1bCYXJ
jf/KNkJ25d6PhY+EDjCrInHMdq9oDDFwi/6JeYU0Fh47tb0YmTd17U66/im3i+dqRvIRIxvl1kIv
vMoNXKI1nHnJZ6Uee1vQ4T1wEK+l2LDgj8xcXLnDCoYBZ4t/coa/E+XiXUu5T1hlmUbFGkUTWeL/
ywkODUbylr/KRn0Pc34MC25La+bZor0/GU07XYAHNgghDOfbAvNNql+GRajSBIFCC+PwbZoNZxXG
etc35U9mf2aaeHPtsA6qbuAZDAqt8IwCdedY8pPpBuE4Hk8mF25/Frc7nYJxI0+IZRfzOkiQMZct
oZkiZPStw40PqIF4su+QIS0U5wZYoAcScsEiWEx5Wb60aHDqyQDk1G5Bzl3tEnWOEWz9qDkoV20x
kW9sq/geeAKh/d63Ml5rUhw4VqBXJ0eexZmo36eIzo1OwanSi+E30De7DeAI4J31RaTqpVH6vkBq
x+1/SYR7D9FqA5p7Z4yCYOWRmZZ/VwDCzR2fEJknSX5GF8WMayygsgB1ovCc6enQ29Yr8Ng91IL1
NN5QIQZ18DeY4d4fWZ+2AQl37l7oolnjc131JVulbARK64p7h5uoFtVxLtVfw3eM3H+lXPkki+Gv
Gp0tTyG8u336jVsZBiwcN45+62TL8HEWCFfjBG4sAa42YWgTmFUnOjaMAC1YDKVtI/Lr2EYbH72f
81RkPdC7FMJklwaNPk2/kvAeDsb6AcbaK5x6yimeXyKBqAHNsyqoRBkAFAS0FzESaY/ntIF2yyek
t0p+nNi+zHULx+iukN46iAeU1/lzCD6DULCjyup9ahqX0opYSzcMVbOIVD2eT3bmnXj4PvhQcjNa
PGllWyZbv/SCp0mYu8oIXrXZfKEVzEr2FtEOdNZfJtpLVTVb15c7d/IeOnJ03Xk85Pa4Mx3CEOLq
rg3IgpoD8xR29VpN/1wwcw7UL6i0gc73SRFeM1CNSefuBr++eXH4VBGvALT31sG4G6NiYwSPorIO
EepeqDUFyoUG0yCR3LX/AjaFEfldAWQBlfaKQB1u3/RiYSAZoCLj6H4cDYm0b9ySeUwR2xeahcD0
NMziY3CcAG+Pc6sTO+bPYyqJaJsW6piXPT1QZY0Hix3PHvKS7Ctvq5f4GIDq7AjkXcyEsjVmvt2C
kKEJPv6wh2i8jVJSpbIEGQ7S2+q7Qw/JJG3r4jXAYmW5865yOws6HIlDg3l03Whp6kB2sJuXKVlg
+bdH995nEWFx4amyXhIbUBOm00aqbV34bzH1p+IOajhRqv5VWZQ20jw2RrKTdbwLXXPXtg0+hpy1
tL550EdGFDRAaw6Z4T8gGEYknaDkbXcuvLWGubBFkqyRqc/ODZE/G+lf4wD8SMPDUOGVyq4muLsy
Y6IVl6dOP+ZB8ggT/CwztD+SAw9vPRKrGD+k7pKr2csnx0HXwnnet8D/vTz4zVPKEMGUDBhoxhQT
zYaTmn+jX73IGVZs31TTsUWusiHc52vQvMsz+y/2a0Bnyx6XxSORi6eptxhmLehGKqSoq/J9Jwl2
MtyNuXC8MtemCI1ZSeO9AEXmx1ffL88E8NwVUf0vwwYAoLi8ZUbyUI0lJM/cfpWoEXoFMKq2kFtN
jH2ViFZZC88/MOmXB36Dsudf6ZRPBaptyC0VyRwGoJyx2to1lJAK5HFMjt405fQSCWtvx28XR/ef
1wR34HX/0F6V2EcF8IIx5+k1EUtinUHdH7PSfO9D+RI16t0cA7K1SKrVCLe4XuCtMDfGjr8ZJ2Ra
pXtLc5Js5xKuZeurS4BscV0SyYY6njk9aH3ZZP/Qksv1a8v4a9F8/RNeBs4+OQG6Zt4pcOpMLZvH
YmL+25BVYLpkp9Y9jWcM7ZC71p1ykPMBAXdBi3Un9/cKoxFbfuJjpgnirc05KcSAV6loth56U6u0
BzxbJZ+n4b82zbdfoHE3Yng1djpvTChnRi69rRuGR+l1fxXqBmYkFEDOKNMTq7jRGnYwGV00ycDN
5qF59/IXH4DkBmMvDzzOoyGGM+wPpr02NMG7U/AWysxAMNgsPPfLVIklSIpUxY7qCwkHqUlkZ28m
k31WSoQdHs50ta1Nax+qgnJ+IqswZtWxySIiZfLsdVkl2zNxMWyEP0am4HvE8e85X6xavgc40vfu
QKfsDulvEoO/zmZNKtyFhbpBGFz6qRi/rHx1HH0q3Wl2v8ypOdpmQyAL3VqCyK6aXQCCbI1E8tna
EJWQMtNBDOJ1aqZr0XiIAb2ESsNL4w0h9A3YF3KGXQLSje67RJsfOf+88Rx0yUsWydt//wcbYyIT
jLMji1PpFV+9HB7rabqUqUNnyKgukRB/BKlg3E9odhKg7ka0IGhopZkm3GrT/avgEfGYO/T5eES4
QYkVkQeFF5GZrN439vA+WnJiZiuefcw+/PEUsLByXvrRR0Jm5QTUCNK7KsM7lMD8IoqktcPQbm1m
4kdZ8nmZ1608IZxdwrK275p/9eASiIYA/JijmEpc+xyI6cFSz+bYzZAACcgqgx8SpQgCDO8tw3zL
/RGzMbYLwNpIhLri5C8RHLjlC/h34t1DYzCYpFwklX+bNFZ33T/WuoJIEJKzi8ePHes17bFCJg03
dsW8pGbO26XF0SkjSoPpzVADyfajNbJpja9uVC6VCDEsImJUgvKvMNWvXtCGaTH+ld53ZYkKfrHb
bxpgur6z85i9Vaw/2iwlsob9LkudzwyxM0oBRL2mbSAiizkFfPt7Im82tbu7tESTEBpg9/Ob77HU
7POUOy2tthm0+hIBCAIRaNAgGYl3pMLU2V1pqweWTyD6bOdTplwDFYlKemSx6BqOS+QuGZQUyhEP
gII5/toYqPXsof9Ky19ApsOKExiDK65geEJUUArCcT2dysKtSUWzngObTGBDtOPakCWkdIERuX/1
2R9sBm4xzXMgq2xi0nyqQe1yrCubXFGrfqtCijc7goiEuWgf5dNX4bov7M1xD+kf6hDAvN8Nu2C6
HkBC+Oq/TfPXjIFno1Oxd5HhQugkOXZYQh9chfWmdmjV6/IrUN5rh3cZdoc+2BOVBbLPdEXi1Y3o
Jy6EZx9eev6QuNjvaodHjIjhlDXPZRp/6KR/DZ0H3XJiesV7lkn0IVpjAV7gyrEqIHy0CJJgw7Ge
vvcNl5lIW++LOX2rO3EyEubszJXxjLOeJ5bh0tUQ+rD13IA83iptZ2trLFyIzsalh0i2MtWX69G/
p3bcbsOUZ/KUIffwGMxAFbnvCSrGP3UTDHSzlI6mcrIHXMtxPNwNgb+pu/w8jwhcEQGAb/wc8VaC
tL5CwDpFZn10A1QFvnNPdN9WyPyQGOotNGvCc/3hKEYcHwAJ0uHL6vDC6HLxbF/jfjGXgG9ed3a3
mSFQL5OFVV1gtnXrniTc5KosliGN/uQpOWyLPntUkYfO0UGkFNLC6ugjDqF2IUghNtZ3uXaBMFZx
QJ6Tc5+piRvccN4bnn3d9DMExofbT8dBP1SEm4wV7o7UeyJ36TtDU2a4L9piAGGLnwiTwODpnR+x
jo9QX48jE8+6YTPb4G+ghrDHl0SYz2kwX6xofsRPdYkxJoKD5RoJUt7qau4ObWhvKhNFsbFkTijI
bIM/8hG3e8uhPtJ2DwuJDQ9RP1UmpzFTdS9xHnG1fGe5+0gOXL/Gjj+shiY/qtyxyFLi2K6THy9h
My9nMuCqsXv1yvZmhiWCIq98F+X8puNrV3iPBVUivgvD5lrxi5H7YHqslY1HP5H/HAEusoxhcMeD
twcIhGVJGE+CIBNuYt4Ou32n7UFVZhPYMZBnYUb5sYOFjYIqYq3U3JmFeEna/n35NxXuq1H3zJSY
nrnekwdlse/FK3atbeTGAPD1J7lQyOrsbOcbaEgGgmesFD5aOVzCIv8zOPebghikJuo3o6LF+O9n
kAVWzbJ7kIgpSeW0nPE6kFixipbXmSbpSTbG0en0jSiga2enx0mOdB7Fd0PBYI72fWShfe26bRNT
qWRikIw5gxmMPx1jzdnJkKxMhmejKH/A3L7grXeXnMEuw1DOofXkJB058hkgm+WaDlyd03D1p450
Qk5GB14xDY5tHoL6IemMaG0X5i8LiFMIg9VAehPI9NFL6h/qDcZI899yk7cUXrn5bjcUSJPGNa0S
uqv8e9DyOgTiR6cJEdhdjX6qp09EKFC3+5GWi8Jp2EKhYWBddLeK6y2p1bfoKbmi/AFOzK7vGGaJ
+VJGBB3n5bls3pN5SQKdDXQ2afy8JNUZrfOzfI+msv6FSfRF2NYRotCPT9CiN9KMjFZjrKZCYJWZ
E+byPYj8BcAux5WuiC6aqV15EGf/An+buDAheLucaHxvHe/EG3qH6/Zoa6mADEeUVsO407a54Rbf
o+g+EaO0LeUylnNasaqUvZuZczkmmdhjnNMQS+ezdbq1XWGX0VZPPJMfXt3lkvZDyMSNhUI8u45B
wJpZE2nXqb0yMCHYBPitOteld3NvY9b8CdxkuGqtd2tkdwZDbN/49q41gFknjk3KCH+EeoFBoOrf
bT//G11MDwJ/MEBTvcHkPUGODMc1td5ZI55lR3exvPFipRF+Xtt9AGRJnp45eOgZeH9yKyJHwetu
OTN2jbum6tG+GQrCCWBtNu6BeTEzD2zKuMBSquASaXA5cMNXohqwOYBsLEskPr4ZrsKad0ENoLKa
Hh0iVHWGY+DDJ03LMQ7Rd+OMxZZZQCI8RU6jMwJ6L9ztHLL5cOqZ/AZ8LmuHHnstJFGpsvTlMSPH
fQi3IeE9BDCelduC6LCuss3u3RiGo9TEHaDi28hPXOREvxCr0RguAoIB3cNAUHBbmOBWKFECP/+W
hfFAMgjVN1NmJG1F1TmMrW9+UulN14JiJbyHuZwH7Cy5K4L0fughN6UuqTK585zlgbknHC3Ytea8
oDVor6ZRv/S+YxEgAZ3UZ8V8thcXhGt4x7IsolNfmMFeFvounit3H9ccJr6APVA70a5i3kfuGMDi
mQaJoJiNzzoQ+WGX7F2ExKYJwrutP6dscSZo6oOw4isZhXEc2+Qsxz6lspMDo5PPuTS/degQ1Gnw
d8R0AJdibeuOos6J/YdAkCJnzpYiWFOcK2cE2jDheho16nKGnSNRduvCk78pC9ZVUOK4lsz1zHC8
c0OW2TZbjpC/SybhVzTSuNUIbSmxisj/FcE7K36+uVf4MFDXTZ2sjcLZF7aCjYq9deU7xafXRq/o
cLHwynmf0KDvp3xYRgkBKreqQb0X3+wQ/UHf0VlVAZoJtnfVI5Mra9u3028HKB43yvIFUu5vM1/r
igwJMn8uLshQvrX0D63bqVbqkGS1vcrxbKyUx7nbjttpHFDQAwoh4Cv5Mwt8GrV6sSf3RLVNL+7U
5Taa79LIMvadMZ3a0kS4lU2vEurKasxOuqfwUTFNl9FWj+hKkbXhMqu5EEEMDS8NTihOCE3ZsgAW
qKvxNgJlt7KjtGi8DDfk5aYVVXhyYmguMatUxOGUVEqZ277EdaRJtQgdYhXc/G1AsI93RLx57I8d
+AahJOPTngDNkL7FNtZB5eKMdClOT6RhRFPUDmRh16zQvCNRjRemQleBTruaoUveewvSvyuyry6a
TpYZnz073hUm+3y7fSjxtEV2QLIi1h++uNDLFIG5m9svclePLPPAZahkNt3O40S0Mx6V9XjKGScQ
hazbduVmAAtRoLEmOY2D36AFw9YTEwCeCu8dW/13kHR/lIcfYZJ+4ydYu5gUk4S1RcJ6TE9LJjJh
F/xs60jmp75H7KfmCnP9Ekhl4TEqUC36PVQbF9PngPwDMsB9jep03c3rRXC2+e9PEyF+GKrVK4yX
smMD1kgW7AWQRlSR3saDrTWbw8mTCW4sBJnzcjgpX/JYEi9oR7/NkpRlmdjAb9OvQJopA7iPPG8O
olaXyJi3ptE8IyjbO9SJemyvtW1v5mx+S7P+zWlIaaJ7xMtKb067jY55fIJHja2BCBO8ZKeCISK3
wfDpy3gf4RqwHIZK/YDttgQjHbClX+sixmGEz2hF2xBKzLreU6ESb+WSab8kYrQ17uSSW0W0zZM1
EwvWk6+ZBC7E1nG4b9s9oMmZv54fyTR6ylTx4liIE43lBRxsFO2cvzAKFI/e5CufBVtgNJ04LdOH
WeUPXWe9RkS+B259P4vKIDv7UmUmF7DVYowq8UGwvfcGPqUwu9fJ+7F0H66azn9uqxhBTs6+xQkN
KBX2OeKei4ALRsxU+7a/aJXcqpKkA09OVxItzDZ/gtxH7rWXP7ZDf6q76MywCOXCa5jFlAd4bdzE
f3WHTwJHb7ZXng2nfq6UulgSC3fV74xh5sUYoDf5vv5y7P4Ttg+9H/HmHArhdgqYFhkBINkm7e5b
c2RRTlEL18NftmlGHdxTRXCPk01iwnONdX2bHatby9R8bdDRhq7YYHEDQhxSHRN1F3jjdab2XRmf
Tk6hRzYhUV8lsT0j0n7ubK8iKDYYo480AFgoHuwh58idQ0XdWkyr4EM5zOLTBAoWOXdMMybm4Fzc
y4qtTlYgzQt2e0zn2ugxLXlMq/FSw8o41aH/gFXnT9TVtQumH3A0+Lz957RlPcc6B3Vsbx/8GJ21
M6UJJhX/C8LWS6o1j8Pl3XQFMbFNnb0CbGOnwgMAkC8tT9kQqADQ+hl39mffy+5YJShxIih9gOXm
bRptIaMGBAq5hJkVwaGt0qtLCb4TQbAvp/hs2UyU5o4eqUClWl9ybv8URNUKCN64AUfBDGQXEFM9
GuDL/YzZsy/emxIPtMVqMv7M2vZGGQyiOKVGypPgZA2s8Di5ORq9veUWL16KLnBI74HKbBBG3L8R
wiHoXSu8cVWIdsKnD5M4FMNOv2cmMHCrg3mcNnWxk9P8ieL5uVAFAQva+ikCVoggUXnXBS/MUFJU
BN5eV8CaBifekvn0CggGXRuuvbPCEoJ61zhy3+1nRVabJ9NuRU7xhAmM+fA8ruAs/2BT3TqMvUSo
DiGWIzKCkAZMX/WSDOapdKUXC21nV/d2Mm+AH6NJiK2X1IHVzYvyzrDqixuW3COiEfH6LoTpY2n7
9dER+q330vQwxg3OgIWfHflnOQQQwTtE+p1mySJgzQ8Z40Qs66sps/FxK+tjjoK32rl4MRtpQfjV
uqiNp6DPMdqllA/VqZ2m+6AiRi0MQfPp+AHD3jJBjp7nZhfO4s+tBhwXLu8aoWL7xmjOfh+8Weom
Yfb/P0arMbk3ULqcSk18ph+sCr0kr2p0JkXNI8IgCQmiHUtfO79CtN9NpdrOkJLoXdsHf8J27XIM
EaCK4H1l2v5+CMicz2BoBsgqusr8shA0JVlFZSGHv7r3N8GCUZLm8BJY/XUY2rWv+SpuKPOV8M1s
ZXkXnqqMvRpbr7wAj0sj6necJ9T9ln7QBbmWJUKEKpJvY58/hlZyRox1nlOqrpiQCWEp/K5QudZQ
y4naIZIQydRUWTSRKSOUwsp/tLaxQeMBYLXtSbSYwACsbnryZ88ntO+uqeKHIShwBbavBBkla0xT
XNcEpMyIIfD5dp+waz6NaVsjf4bwfe8NDa9Aw4Ox8018fz5679dU5JvQCy9U4ReZgiDv4hIyOH6W
HLCUZTApx18UnUDmcmJH1BX/fRqRv02ZeMaVQM3ulddZWn89O4t1PBWfzDYAMQ13U2P3lPd4bJKh
fo0C+4wqz1O4dK1R8CoU4tGXAtErA48hO8OHgxnHMJuKs7vEDARXiUPwFDtP353O+MiTtc4wFeTC
QJ6XQvWRb3FJDrcuTkM+4Heq31gI3qbG+EbzRleCKil80zjT4zB8RGb1NbT+T4WeaA6df/IjIY52
ZUzM3Wrimwbbgpg37j2dvQu0p+AYuQ58C4zw2H4nHPAIxpMzwVdEGpCkvIbXZB0Ko0yppJCtyE2a
vmVkI5FTEz5Lr6Kk6vZuy/laWayehNP/0yp4rT0CavrEMqklvV2u0YNm2DP6tv0OWdMbvbNpnfqh
1+MvC5GrCSAGkA/h5hUrDrtiOV0fXGt8TDMw68bSBDiTfzbJyaaMkthW+TMWagZdGC4xNDs1Apfc
JZPcKz8U1f8Y1pytE25wY69iBuSB1/I6gDFfeUa1z0c65pg5kkPgdZube8y2BPKFTr4tRZ+cGpbZ
Ax3VwZTVk1fnNnU5mQFMJ4hzSzitgyndWNpqV7XJeBCB4Ybv/VGpEqVgUz3aeXkXyYg1MqCdVEN9
j0hbYAxLIF2mmnX0Hfoos9IKIDJg0pgiuLxWWQicQrqLsMW7I4cCRaG/YOilwmM6NfFuLi9uWH2O
1YCl0KRan0V5ZD7KvjaAhhuyGS7axtpOGQ/VrJP/vB59dgSbbxUW933t0W9KtIV471lLu8S4g1/f
Rnn2aBoBwI2ajLuWhNjxkWuMh4VFB8N9l6zbvPvUmiO2zDiYLIdyFuB6yXrI/65955p47l1T82NK
w6v3ljZ/ME4vTxm95F9BIAG2qwhQ7zQTRcBmFIjCOZlJ8uqCfWSrbPFj5lxvBnrsVWR7a3rYQ2EO
vzz5IWrIByFCUEMFOwvaRUmSwEka7LQlEy9cNOlM80UYwTLX0WiAe3FlK3PgIVFi/CDcke01OpuK
Ujiqb6NqjZ0nfQLvYA7uzNZrrx3s4FWPlGon0n5fJkTAjR2xbcUIwUzWd0MRvneJiDdowtvEDbfC
LTuYgcG8aZDu51gGjy0p602KDETEz0noZNtUmRvl8qpHhokKJ6tRWgdkdBnDGKE+mNttyRAtVLAX
KLYMCB4+80SmXqh+GmJu3OLM4bKL3fzJgIC8F+Zi25l744FcHth1guwygVXLqcjyC6ZzUpuYvpWV
b7O6xQWXesOh97kWEr9s6Pqc70wPehvYDuGeFcH2TsxqmjCaC4u/MhgeKODDrS3df42a1VZpiT8k
Fo9W7EyHruU2wJgC1bjvkcM7FQq7fKa/CSREueamRMV2eGC6EFHcsZo7VUFh3HG4V2vyT2CmLb1d
NN0cxXo5Zalzoh6otm4HXpjYoNEvkmftMMBABu9uANmIjeykvyqEZrUqQJVZxpHSajVC4Vn5bafe
kCr2jFahROnYQfhH6LupyVsc4o8RqfkpEwB/qbfXqV/JbRTO8xn9NVOMLKfjCO2v2C4JJnOmjyQv
ixVzp3EbmxPWlqk8e8amE028JzyeS1i60RZEXwoXK85fcMix4bAzuUcR3xMtA6ICaWKUbknqqAhV
megjOow9LGibe69w51UlLHtfY3E+Gi3E15pl4UtQzzvtW3fG/D/Ozmw3bmTbtl9EgGQEg+Srsm+V
qV5+IVQum33f8+vvYNa955TlggVcFHZC6V0op5hkxIq15hwzSX+yMq3h6siPiCi1hZ+V/cnL4u9h
1dI6Cvi3TTOnoW0OzHpcX/zzFrlPii8IwiBwqlNqaPFDUl6kX41vfum8ueK9Hn6WQEiP/xBN4/IN
v76Gz/dJGjpacXbjY1cG6Q7uKy3lOHdWhd2EB0m7FclBCA3by8sX006vfkAQeTVnzhhFqd3fXtDR
J7sghj6G/fYOebh6ZnRUrOBjVSfG3zTpSotbIZ/2GbzeYzdJ62LiQwY2Fb/p0fRNqyd1tKMEOWFC
liOOX3G8vUyRHSGVzdeZJx/HOlnY0FfQmZXTaz1xTuzJbHrSaDeo0mk/3AtC7ep7PReMltdg+3Wm
ETBUDKar93705H8S0CSube/uQOuO58oDe5XVbxRkCPQ7ZT5rle1tb29jYZYb0L2sh+0kd7rBJmMK
AO1U6o29JmSv3I4qMWiPWid9jMtdrorh1HmEXmVNWxwJogPPJt0dqiF0q9hb3pv44MJ0tOdjAbNq
Aoel7hxzB/ynzXZAy5AqvDdEto1g6txZpegOaI8tVrfsvS5B1wAkac/GJK+utLSTn2GCy4chPhmE
nQFj9A1mDo5+cnMPPILw3gIPCkocJ/qyiLpimYackevA8Z8Kb3gspzr7GHWE8p2DKcms8umsQ6Pe
0zXtmH8FzgG3BILXSFIqYuz4IP3nIqO0vCbF9GQoBbWgZbfGw2CwcVVDtLIgc65zE9nNoAVI7QbY
IblJG6IVCfVeZK8RVeX3kRt1G5es3DW6i4RSL3Xv25lfyMgE+2qOssltbHcDQuwhl02NXs5BkVkM
5TKuBDoz5OsrnAM5A/EhhvDvy++tlpNKaXrJuf+fn/y0dncUHf/8uRDJtMsUS6SdD8khSbF0EwRT
vxLFcx8bTfS3y3S4I6JVRM4hBgmzYlmf4TJVu50U8hIwuMlDjvhh1ZcNbG5vCoFvBHLjqnYzqopm
IViaMQqGHUcfnkYaA+z8iNhm3mgPTOfZCNjWBsbkaWC+Oh6C0pDpNafPcFHVaXPBtFLseOrJ+uye
Sq/JL7IuaDjNnGAiKQfftvmbQuDGOb9M4eZXvQI2Kq0BrWle8O/U6CJA0q40TlGntKFL6w70WqXw
mGf33j6ZbVJDeI7imv8/D4DFt+QyesMwru2aM2UPQsbXon3ERnOw3I8yGAB0E/f15NEllEhQmFb1
JNAR/yTwvFtGzpquBm/tQluiX2Rk9xDAV0FFxO6gJ/YJD3BImPyEzy1OYbvCgCAXfP4xVupH4CcH
HIjj1hZp/+IMUKmKUY4gj6f+xbK0d9CwMO7GLtxBKauWDueB5zEfZ8Jc8+r2ZDaWiJo3Tuylrwgo
VSyRM+qDJCqtIq84gs0SSxeHieluC1dcrdnuYiZ5tvE7Th+1S/JnxTACS8III6P3VxF/dOhqEIfR
CL8x6rTxaHtMcQxvXDIT8vdmyXi9T5pdI8pofft64uF7SrjzxQzTS5179dlMSImkhaY/ChaNpVbF
+SXoT76NJA0EWonvA57TSFG6ZXLvT8dRFtmm10yk4sOLi/HpMWsZo/h4k7eDpJNia/GwpIGPabD3
7uuBQDcv01z0dw7ohj6pV61P6GHVaunVrPrDgOKZ40jGTNCzT5LtaAifffhxDyNaJbDK5gd1kfZs
hHw+26h2ka4TwigTh6+H44w3fisJ37Qigwn5/zOA6orbzHKcQx3M3szCfNRt5CxTXW8BPOEdbZXa
DDTpd8JFeYh2zBi9Ht8veiMXiPR29KdnF8/5RlcEa9I3IEo1pv4mFXVHirm7sMidmGQdnoh7e/O6
WDxaI7FskYbT1XPN9Fg6RXYkMXEqgpXVAeBt7s1njoV1cpyUGDa+1pH07UgXF3rWQGLoh4vlEUCn
KwWrjyMyosgl6W+sLfMxtkKQde0xbyD/GDMmVNnS9EsEpEiBgoF9zXLNlaXTavCYUiOpGfNzXJqP
6Ovjzc30VGSodaRLz2r2+3aNXd8HoLhyk6zE2cwUiLHadARjYLQ1Zlcpo8xmslHiS26BPCHUgQDp
jYWfmamqusxkz7UyOi5uQw/AdelBaSKI2HqKvakm6whXxeZwXTKLnt1Iqo3JJo3s7TDSEZ9ayk+Z
VDsofHOIekUDAyUywZ9q7qalqIW6srOYacf5ivDX4dXkMEaMmOHub29RMe0qeJNXyyqGo52W3SnT
8+BIA3KByNPz9eZ17Kzx5BflfNU8/Yg9J1mXZo76wenDpdkggdEyhjdyDHocxXzDOH27TRK03QGX
xAqoT/CS5xBkUh9mThsK/8UctJ/ciHzQWSbh+0l/BMulr0d6e4QAo/CNsM2/EBS0K0d94w0ouKvE
jh+H8L7Xc5DfiY08ky5meSQtPttAAuXUUIOBA7EPwRMs4oPhJf6J2fVj7XNbmYT/Hemp9LuEQgex
oqCPMfOmOPCsHUuwEvVgXicp/LXbEgbYoOQF19ymL3prIYPum7WoLNpKRjXssYZraybW995s6qJV
Rxxo5/+8MZbast5WNKJ0K4hfHVIdtGEaT3a+bA3NxxcyBGsWt2NYzNjpcuDzcUrKW+8ZzLz9AK/Y
Knz3sdfZwlKzMB86Nd4XwOjYouhmtzlUMsdd66SOLDsd22VZc09EOeC8qvkwKzu/10SznQIuVzf9
5ZONe1AOvvxuFGoXtv6mmh9yss9DGmy1vZUQgy+pswP4ehiZU51LuLkcRTW5Byf2kBTUQ1rP0dLq
aIcncdM/Za4AnRR+TLVevyKoROfZAmBLCaQ/5wqlWDgccmzHCF6SZtM1tBTksOb3EqcbmwYfsce2
ixI/syW+OyMMTrefQsmXR5tDRUX43MgwO+g0Q5ZIStJv1P+vNJSOI5O+ZpRw+KwSwVtHp5al1o8h
G9w52hTvBygej21W29zpCU1Z9NZNBr2Vxs25TKqK7WF0Yd1AfvYH2ZzbwjHPgwTp7bmzUY2cgseA
RX1qiW7jLNltG5q0d4pIkQdVjzhWshaEUJ22MMUNjBCRl36QYXFMvY+eTnfuNtBLbD8jxWdWx4QB
Stz+EGkWfwGnXGd+QfqbQInoFAYQ3oIVIU5lmuQG9QsU0CT/+Gc9nRfVxs+HXcaKfFcS7ccSRWRo
azvqEfcGlAgRvqSWZjGcEFvJEG+pRunvRzeKgB8651bE+THPG8QmCFHo0paAdWYpi5v/8GLX2oip
c5ZOVwNRNYiRCdPyKaNbD+lfUPpCNUAe3MfH24shPczbZKoue5V1x8IbaZUx9HyfCmZWVWuIs1Eg
j8JV8z62lv4+IqNb2Gh4k6qA6xvdNsTI2vQI+y5JYJMt5PT1G3jBl3CMog/pBBtVxZtZ8fTgwDMg
OQdZONTXx9u7aXZHDmH+dHsHgxpofP1cVFV/V1V1yVE6S5lTFkwbg6x8aqOMxdjGLxbQk7najWJI
OCOmNHeumfzEOKUyCNdUUDFqutRBm1UcOtkRakd3WdI5PbqBmk59FOunMlHOAjVFs6StFDPMT+In
K9AvbejIHwT8LDnIYv68ukobP6KW9iptnTWiG/y45eAxl60qLsL8kiGJOAwI97FUVcjDzepw+wnc
JUVCOACv5c+JA8nFu4Jq9xPlnibNn5h3vjMA9S5sW97eCxzvlBnNKwA9fSZFeaehDxoGu7m1AosW
3QMzsHdTXz+N8zsHIcCdK+tuo8+oJT2e/qYNmL9Y5jg7JQK1jewwfk0KUEaATsqzbIJnIJccPjWI
7QQF2m/OGD9TVmPnQpZCXr12HQ2Sp2k2K6TZko/BPMCDsEZ8tndwgqR9CPruL2sWNYeystAyxvrh
9hLPP2lylgghnV4Jt4G5PDGqsM3aIvpVF88VwYDLcdKt7Y23r0VFtEwRuG+TiFimcSh3HsRNJocu
D1CaWlt8IsbxdoAwGuZLcVHm8P+nSrFN28ldMxLsKDpreBjBh+gNjsY6BUulh801Tpp4GzlRtNE9
A8nhkH9kFiLREWLH1Qmt155h4J0xWPJ9GJNl3IRQT7zc2Jem6JZkGlnvg5EhSOvbqzEa1rnjPmCk
4XRzw61dY+bw79169E+R6hY6s8D720vqcP5XkUvLs9N+xLZLLFhmtFeodeWycYx77sAjhep41suY
7h4JMn/pDLr1hD5dHEN/vJWmWWMDfyByRZtgWWm6uUdHks70fzr96fhut9UXaSIWkX6/RDogHrOV
bpDoYFm82nPe0L/CjVSfdUkbV9SsntFsxyLtLu58G7RD89DpSfOgtaQCa6Gz8xPzG3z2rV0nHfnY
WXxgnH5N5oMe0YwGAzG+tv99m+t5xwG++Dsr9nbpyo+iL92lpUZ1kFXs3qcOs0+4xdZuyJjuN24R
YwTx49PtJ711Kb5Di0dUlN1emyKOF1l0dDn7PVBgfq/YVDdh3pJbGztADI32ibTqHPhV5lw8G6ZY
AGVxkWrPMXrKlNVby+reWzjy0DSheO7QoK1MpnkGK8QpiwqxTIbIWf45M+NzoocUUhi2Iak2JdQP
fQ7l+9fV7avJCyILmAG0QWdryXbvusZPGgIatg8cjX/+28zP4VD8dbbQiRqkPlaOo38Kh2qxDnOA
IAYtw0/yHX79neXEzfe8xMIUQr5/GHs32ASy+VY0CJAtAfNy7FZVWfivTCV85zIx1t0XpSF2oUy+
F3GCRsFP3F1ERPeKSG3rWkxDPFcaXwRbqc/5hFLYtmPZCgqMKWxdfQpu6qO0txkNdAu3MY49F2fP
yTkgiu1CUQx4J3EFp3u+L6GtuXZgJovidczz9jQyw5siNrl0kNUihVyAo6DS1lJZxopTuYfI5TIS
/fvuqbJcFgQarcokwAUnu3gnQfL5wRBu7KD8qdfMQixEwou+0cxF6ml0UGv2nlzJiUYCiWRRWR+0
qXCJt6tdFFniKE3be1GiWiW5WocpvV9Bg2ZFFbl2e6+n4YrPsi3nOrmA4lxgeeWMoFvrtNY9xibR
SRoktAeBfgrNsVj3EZzXinx4dEoJYQllhzHfwDr/57sFZfZvzz4tZCbijiWFrhufAzVjA9SRITB6
CGWcBS+0nnyXVkkbrgdcejhTKVFbWHj3JpC4rd6M1CdYk9LMqVECZks6T+WDTZrWxitKZo0Jo8Gu
5Exalyx8xTB2lwa0OWoQBJd+Mr1WdjTdZcQILNuMAQvYXLWntG1OdNqcJ9+I6DCjJlUAhzFP5/dt
02Q7q6rCDcpC97mui0dwVe33BP2kSXMsPtdTZLyhgg4xXJbJXyYiOhO0SmfNXQSv1k7jSJvBCcxD
3aXMqueAPBen2cqAO3zBAnhvNj450l7Ksbr29IfIsIz7Ac1FUS0Dp4Y1mOsHwMuQXE1f2ztToe07
MfpQcWgn9r3D6Etz3L3SWn2X9mGPmyCdB2Tkda3CWkxLiA/VA967ajlhkBCeboAyT5tz0pioYEID
VQOm1iS/mHp9DJyweDZaz3hoKrWg3efsOoFeCNPFPTO78FmUWrkzzSChg7ennzNsyMyh/glEv4UU
Ile9z3jC1fSCfR8ToM+a8RiKASmFHkiyB/gJeVJ7z07s3HGI2GqOkx3AqTWHP99h8nNUlVRCSMNQ
LHy6a8lbUuC/lr9CCKNFcA5BOtWfYBMbtwPfqobrxQEDx27bV1sBCBdjIIGHMUjbu4Yj2ipqS2/R
Ct8+55p1CmHWhWP65k8IwR0CrntYB2QFhXa6HbCvH8dGW8LMYQ5BMEzW6N79QDJJqsv2qIWvwvDc
Cw570ZYuF0yfrfKQtAIZmt/qCGCFvYeK86ZZ0Lw7x6X5Aime8bEfrP58Pax5DctvOcX/JNhyPeaQ
XCIOdcDrjv4p/VQnrwf6MGpFtwQC6kt33Gt9h0dJ2tqi9/s310Cm4gVtj2UVvJ1AS3hGKntQsJuP
Npd6WxptT9+8ew0Sf0Rjp8szEt5oqRNgBYbQ/NHgH4BECRhjWFoBX7NVj8VTp/a6UC8YOjQs8+w8
oW48R0tamcYaDJgG6vXiTWCVoqS4RjoPu2bgVisDO/nApAhVKiZeoYztBz98xyindp7rkjsOFfIc
y2A/6DL7GRmts9QYeX0Rontb+z9fNyFM1irdtblsn4oUDqqR4XlxjgWFmTzrU42D2c+/lfWcgDUf
Aaw+9XaJoR9M1vkTB619/tEDeI9Rz0TOQkEtoQ/pZM88sD/y6D2iiDUD6wU5hbnou3XWZlAUGsO5
o2eKJ9b23EVhO+bSIS1or3qcNLU+Tlwwy0M8gq3Zbd+tqkaHnZPbNHZkmRl8QArpb6GaoygwjiUh
R4mqYZkDebQajQ4bfweYipxvxXROpBs3dM2NZzjzEEr9lUeiPRpmshSSiaCuq+yFI8dFi43i4gkD
tlp2xDhUP7RdeC44ui/+fH8an/O9qFNY5k3D1VFWATiZi8V/Pa8xQkdd9j7p7XrYHYfODndVjF+6
id1DVobY52SQMrsGLQqI95D7Y39sG/sjySNY7qFdXY2kChdeHjNvxC4BubtXW9TDX+Y8/tcnJSBt
LliBxFJc/fpJmREw7sAqiksgGIDfBLSliGt3I+PJs4uPntnIsS0je0VvQ6xw4+5ITffu3Ul/VJlq
V3nfJbRzom8YT5nmtCmT4tITX5R/vxXXXE/HNFn/HGHpUs1hlf+6nl6KVc1r6nwRTiCVdItQoJic
66Vfk6UZ4IRYFCk+ri++xbnK+/VpodNmmQ71Jv8zzE+rTJE1shrhZfB3lRtvygPOpTQ/IKG0kvAc
GLJybXZJAYsFEFw2jeZODtY7NCtwr7Vm0rvAtPnFh/p96ZMwrVzX4hNJ3ZafyrsuyqvKHAFrRKrZ
tXbZnmKg+Tuf5tBqJFZkGxjtsCuSqEH+Knf92D5/8Ql+K44Vy6+rDMsyheMQ6frrl9E0OoxM+pOL
JMLy6EK+xtbmQfTgr5JIqja5tGh9xt2OBgrbZjC8ct7cdoq4F9LFxBcPmzV/DZ++Jpf7QneUbbuG
Y3962JwWRYyZhOSpBO0pUF25yeI2wqeV2O9JBRgfKcxOz8L0RBv0CXah8QoGFnp5JK1TrE32HpDr
q0q7ZMcZxqAVEQdrRaqMYlh+gM0QMM9zIQBbtdGuGiP0LkP3YlhBH3PWFmJHwQfrjkGo5T00Vqb9
dMpTU8vghfi2t8kcwFfMCTYcwDSYylFyHPr2rZhbnLcX1wb7kiqLlGt4hg+VU7uraAouCZ2DsyBG
6y7Th/BtEkgetbrtD7eW++1FC5sf0km9bS9q//jF9/z7Q6cMShr2WY5DnII+3f5WLEKcTQgV/KzP
5qzJlRhE/eIgCtoBdJ+WOLC7O7Ms3GNO2rk3DumjOY+VnSCjSfLGGSKQXgnIzTFOThv/9efPJ35/
PJWhHNOBuSUcm23t1/tQywpIVhNHghJ3wcmx8+uk1+0qGEr4sUPLQKLJ/GUVOn/TtWrXzhzs3dcV
EpE5eGgorG6lWmoTJ+28+9yfTfeU77cXaNQofkc9397eNvlLCDJRmMj3ie72H3znvUoF+9EAfQ72
mrsLCzp1qZzCs63bB4oT50z38Itb3fjtGKyUMA2HgFSDY57zuQ5UHJd0+hAhw6x0zwIR3SuvdE89
JOfoMuLL2np+TrJ57Z2hYe2IUaoPYv7XBmP6wMD7hqWFM+2QXL/4Ln4vUKnIdFsp1JISJ/+nLFUQ
DFALcJ8vWqYJJ02rXaDp6JAF6TY8neZKC+Rw5JGcdi5Aq2VJy7PJ3vUUVhDhJcUxmMbp2Pa6OKOm
yYBihnJRKUeeQBlZp3lsTyfM9tYZlX6adUCNpuFb1HbTSmEBpY0SWg9DbWNdBUq8BAcCO8aGnNow
cfvz7/ofm7uyLEEFJSxBZtzndNGykrJmyhIubFMtiMCjUd2Y6NJMW7tH5r0e2sp9CEpon+gcD0Og
BQBl3uJULNuwqI/ErIlzPzR4I1KELghYSGc1Quf+zx/T/P0rsU16ABRjNp+Wau/XxyMNECxxV87x
8RhJqB2ox6uxeZk85lQpeRr+mJtXBizGNYlSDv55vLRZlO6q2HukOKJHlOdQ/J3YoqcF40aO066F
RAvamBeLAxlNXIl6wyV+5c8f/hZt/uuazgPNaUewrptUU5/WHi3UCAKvR8TvdK1BzSIJb9vhqXFt
ecTg9DeGI/AuCBqTiug8TvzGKQtLQrojXJ1//izi94eOAwHzXXY7qbOnf76QsYxdQzbAm6pTilT6
Lk/c8aX30T+4ltUD+cbiqOXJvnaM5L7zHfsAt/VF91x6rFFoHuPSsa5uawARsf2/AeZoO5VVc950
MK1MIwEmV7bHW96cPvEM5aZ6h2F7TDsOdIHdhW9Jq5NxJ6CIxKU1HNNUvQORtU9tUcGcRSe41slB
XPtJzYjo/+PXZ2flnndmC4P+qfbCdxYnZZUmi8p0fkyTZZ+IKva2HJgN6C5Sg4foFusKAMTVzU1J
sujQvRqKqYrXWuEmLwIm+lUxJ4Gjp+wC51GzRgby1jtxTskppjWyqLUQpNT8tg9zex/Gon1QBvLG
SU/tY+pY1bZKUEP6tVnYK9jrK472gTQ+bDIv+lE/SrTkOWJd+UUn0P69PqY0nk+bt3KesufXp2jk
4wQw4bOF1wKOnIr7uLT9N2xUyVGkIPQddreNZ0HK4qsbFmaRv4Fhak76lKMxqRMSrgLyFJohCt/c
rkYPZCWnYG6XJaOLhwBUt6VhU4wJgsQKEm75ZYeDbLwJJmLYPvc5YrG6IOLMXLDIrkghAeDvCRN1
rE+0Vmq41wwnwtKyC/tca36xJzzDBxvV6o8yxZULvHVY+73Fots42dmXDT0OUAE66Rta7YsX/E3v
RI0/dcIjMQaf2l2Z1zXaSKO6hnZRbB3Udn1bz+63+knosb2LIZutzTa29iPEBDsPxHshPLVRcUt2
y5imnMUChpFMBldRENc7K50xuCsi66cVFzAA8+F2uFh69eKGTgf9wZgeDa2QS7z8avPnW/i/lkJl
s3nTORY03eVcSfzr+NCOMQGMpg5rl4hKq/DUNeuqv/UMQ1+G4GYTW5d0MotNHQ0xtlAiDORgXiGp
iWeHAV2bVXssq97DADsfQrN7SQgqOuQOcr0eB9btHQ3H6e7Pn/s/Khwbb6jr4JAVpv1bZQtmEzN+
CxVRAD6u8CGIoVy0Y+2vYr0Ay8hXsc0AV+6M3NoFAZSHumaaUwOjXeiacg/zW3v+HuPO++E5PVKO
ZiTRqzLJOMfst4jGFkGTSR5Dpzf2xhP4xBhlUPNxtzeYWQ+G78QXZsD9HDE7YA8wv4kwmZhS1Na+
kjhX/vxLW781U+cyXpc6u6vJke/W3/7Xl8XoaExlCObT1QnH7mE3HEISge+60W9XNVGBO8Zn0cnx
aJ04fXAdOolFt7IfmOzoy1vETDEnnkLqCWHHw1MnLjVaOD2pzSFntkPmolHIG2zNC3DP4UrpeXya
LCycDT5Fe2XGVbTrB+MvGZg1/SO/JkJpAQWAvPdgWw8pIxBweHvu5XJXdl2J0tSuN+PokbdQ6SYV
CQQdN6CiVHpAVJfTXV1rUZCK+Ca6LTIZ/VWjl0S3Df8Wos72i/v9tjt+2j0dE5alIy2T+lh8OhFZ
XQ2xxsmyhYpCwQ5CsoJupHBzgzq4hBlNw55WAND2Hv6OFrePiH4icuC77GFqJ/Nu9Itx62pdeO1N
bEsG6mDOJjHWuSqyaQKRv7AeyV1ey7zPD6YZIxXouujZqaporTvudOg6oCRuaeQG/DIjWOc+w+fb
MQYjp7vqvcyEFew6S8PD4H1rL1elzLeoJT9u7/rIdAk49cpFas+ZG5VubAl4wL81N458qFxfPWz/
US+5Nv1V6SoBlNb8tEhELjpHZuIQDAjeQZP73OYNzgwTccLtbZYXWyv020vp9qzqmmOtNPC5O1Wk
aqVoxW+zDlxbAmf/GzZlWel4s3PgH8kusXt19q24v/enAx1jyARM4Onl5pc+HH28JNUqjwClIfAf
dv5Ebkuk20h8xBe/pPH72Z3i3HSYDlm2dOTnM13nKZUVsUDfUchpE8RJv1Ohehut/J2b45/nw5bj
Q5h3w1ICCzr4yhv2ng2BBj/39EUt/fugTcGAdjEzUKliC/zckBy0vAxZnzgDaMmGaip/NKIgvJcT
9vg6QGgViWorh1E/BGn5Xlji1LEqvGntcPSm9q1tx2OlBsmu7Mql1ZVEtpoSwQONQ8aWI/m5BJ7X
/Q+IQs63Lxaq+Yb49SlzDEVhwIW0FMeeTzWqIsgOz+SIx76F2Y0yy1kDhn8Yyx4wbpAE55Hk5HNG
YvM/L5Zf9WBPi3IxgIXCmUC0aQBSwb43hahe+U27fYkoDKYRb0NhYTacXECRh8aXwPeJ6V6rKLOf
JvCwBXC8Rz0h5WbwtPKsNOO98hrroSFQ5q50q+TevVpIkV+p5PO1Mk0DB8vULOuGxx1RM2mtfoqX
xX0ig6A/h3k2bhLttUy6fOdDeV/EolbUVkW7KDKnASmqqWtMqq4fNoTTM27/YtFSv5fZDNHs+Wpy
P9i4QX/dpAdLVcWAbAxdMMhhEBwz2lTb0//QLhKMxUoPbLmIMgmUvcIhxbJWH25ZJTWk0I034slt
bYkTVC+D7RiBep+bEdrUhBcxXRINnLRmdCFrkfq/uZhhotJjanUHMrHqf6IykQ1TamkkDebU0of/
fRlF1hMDem0ZBdyJNO3fm4hJXWnjSWn60HluIs6iWHje7RBKExlzH4xa6D+ILnkoezDT5G9gbEc0
FIHkO8AULxcJMqSNJlyAWJ3v0gd2TgO6/Si2m5VetWIVmw6W6yLI1hwjzROkb1YFqrc6ZKo4lo8T
+Fkib4E5fLFSiP9YKRgkmwrxlKDT93nE4miZh5aD5dCZTZWjiHCotWZ3FuHQrTp7NK9ojyARrFqF
aw4UTNH25UErCHnQ+LpANRnT1htxm0wxcOSmJzrNNlamHEBxki+L59jVj/y96TKoinqdj2ZwtaGE
WNUU3dcmSyHKZv+RoAcokqii69yGGTFBRQWT+lWv6/ce4txDsvjHsVggP1eIcUMYYoqvAcWxm1yV
U/8VpY79Xs76kSB27X1ahLPbM95xm0G2ROq9r5y23tvibqhbNNaiDUjHae3Vn1cZ9fu2xC7u8uHY
laCmWp8OIPTt4RiRO7Uo+2gTdDi96kYbHiwilA9aB2MP8t/D7Y98u4AqGiryjZKayiL0T1qhDLK9
E3Gv++b9AA6BmJXwYjjyZ4G0CvZxotYxA7w7g9n2XcXmtS8LGxJt5J3KuDHuxKS5951u5KcBo/4i
mNLpg6bqnsS65MXsNX3bEOh35znpB2G9w1XML3asvkH7DIjY6F9iPfiOJjW7t0gDIPKQ0VDiLUnw
IhWpqNFSZs5zRYrDnvyDahUoI99mfVehKXX8Ux423l1S65ukyOfzc9t+YxIanqGM7YpIIWHz7zXD
/+LIT5vht7XdNZRtSa4Eoh71+e7nIezZowH31GPVbXFAcR6rglE7VfCk/NA8ObGbHVOMAA4hJCs5
aePOHnKw6jLsrTudw6wpL23XA3QuS7EdpiUmMah0WafWBlF+f4vS+GDBHqjiMYdMhY9G06lMGElt
8djHS3cCMzTorXjOFI6noHX1v0VPdjeQ/4Xb6jQMFCIngwnAQs1GghSk2sZpZLpKTNwBRVcam7pM
sZ4PQ/FQc/noB+Ju8uGIkL+xNSaPcXE8EdGYSQhRDXT5I2P3OTemv9bIXPE/2Dg3dK9eitb9XrpU
c1FRyWvvMRMuxVH3wfjdtd38RIQQheIAKMoU6iOnUWRPXpd7p5ysIYSzf6k0ViCvLevBxaLI5HiC
9T1uc6vV6bwSQcwYF15Ni77klMx+DsCB9h3Z3rR228jd5MxpEX1as2nGXIROJLHR6vC8YEvhMqzC
VQ3n8cIYqF+nxEztYxi6KWo5iKW8qEAH/aszjzbqhhkVFvcXp83exsYzThh2Q4aXdbtJWcUXij7i
PXmvaDRzk/9YZe4tWPosXk0ErDxKZpsS8hZAPXAcp3gZJka2b6cYWmatl+uuGK3NgAViI1MjPJtZ
ueVmc49ifgnniPZBciuIJBv3YWV1T5m2VTq+ggFE5hMTkr/slp6XbLdtS8XT/89LrRtvf15e/qMA
c03+seZdV0fV/6nq1ePKjOpOcaxMxYn0cVghTWITwzKQnFoThmVF7fCC2O6JLFmgySMaHq0sf+bU
WVdJ0MxyqqFsWVb2HPpijyij+AuAC1G8WGgt76Ux4bfPpy5ZyC8qhtv87dcCjHkIw0Cac5Lzsf3p
s0feMNsEinqRMoNdOxo3TVHNIhkqhWUbsXQblBJzUHH3EHXDSNFeB9jaMhc9lMJJwgbUkn+4zAhk
YeZvJxgekd2H80+a32usPEayNQszOZXZAMu8s5E5DSMj7PThz1+E8R+luWvTUqY05/j7+1gN1a1l
0I3lmwjC8eSI0dh5AUNgvAXBYnCdbFdlsrrSbNGhgcAhxBy761CsnNPR2LdubF9FV0bngbnhgpiQ
iVlTHDjUKgSvzqygyv1o4+YhCLrpjCZ8elIJxytHEQfNf/lejwJxIHtFHGIYUHcNIj8sPLxVXvED
rEl2UGmpVoEWtpspyH/aWLAvlX6udIiLZZFhjhr8ozea6SWaKlZ4RFFIYTEFOIb5fwg7syU3sawL
PxERzAduJSHQLDkHp31DVNlt5nnm6f8P7O6/7eyojNhFKGVXVUpIcM7ea33rbzbM+1mSzC/G+Dp0
+egZVWPtNcmMIUP0bi7HjRepCUl+Q+O0OiAcpprZjThIDdObgCaKGw8O1UCLFXpT5QG56RzValCC
I1w8NKGKBxHtQYEclISoqL/ns6XBtg8kVo5KttMqW3kSO7nrpydleVz1eYsCpDiX2Zxyl0QGQkBn
ciT6JH8aK+AAxF2hJ5OyJcBCd4gn6T/ni6GJAcQpQUfu2DUUoELS2csW30MG0VdCtqZzimd/m0X5
Aii3a2cmlm9Ha1E90fi7z3jQXWREI0YIhVQkbR7/gha/6QcDccAUSmRgDEw0pLADEyjiF70B6vnP
n7b3alWBNoE9oJBVtryW9edXJ6qKtFKhQ+lq3R+GHD7FqH2uYKLv0iQPKhd74uBOdpV6ikgmxjd9
+qYsqKtWxTxZjHSAExAJm8IAED3kQ/ZXgvZRRr30LaiNU4rw8IdkQe6JS9BXuKW4KJ6aMpgIAR6R
xXKd3QEW6LymiF4MDOxfEHeNG0ZzxpU8b/VhJOVdZFf4IvNRZnSMEmR5GFbtfNRT34TrItOiMmKS
uxqa8jb9VxcUVOnmmUnwtlmNXHlT+dZUzUxIj29/1YzFmTkbIO7JApn50B+twdeOBTaufCOT1vTB
4s1+18vibaapwNQOkckySP19TxOCP4s7wQ276IoX+sXZXhJ94xh0vWiy5MNZaUlALIr+rZPrnkn1
OJ/XQ1iEWLLCR6/eR/Xe1Muxq+99cJeVG2UTVKXchmulH5vgJpSrrVwDTJf3xoQZwUUshEhgwFGr
FnzA0XbN8C8plOA3AcFxjLauf2AwPPmZjY0nTEza65J+52//1Vcd0um8HHZxxRRrKVP5pIVPeruU
upYwnpLsmeqn5yh7DqRfNdcvvv/c6C9j/VLpL3n6ShX6Sza9UnH6Wkt4GyCRfc6lVwqixkaqs34g
IgmGoQ3p4WGHhUuUlf01y1A3Ymx7M/U03GPNaZ+7D9s+qvxu3ynYZCCYRS2rqugq/miWKYZKEyJB
266YCCSPpILjpYMoOWSn0T5qvEn6iWMLmjo6+5jLyJlqzo10Jp3LOBE3WJeXZl5qtC9mfqXHTunW
1c+vfY7U8GZZGIlu1IxR1L6V9q0q7jXL6vk+rjXPd8tfqqwevs9pgMf3aHmsPALmEk7Ke/JswnGB
6pY9N22mH9QkOEt4qyAvm9UhKEV4C4oEDbyhuIV6kGjIHeUFdneU+qMgdd6HlchnfqmQcBL76Kcn
ykpPCUpuQiL0k1kRLn4O/HMpL6URTpFflPwCCmuCZIWhMr1SwHTV9NqZ18YdtJOd3CrzOvU3kdxK
8zb0t5zASfOWpHcqSu/xcC/EUuFwz8Q9Efc2e1Dm+Kizhz4uRb5dqzrq+Ejthzw+zOJTbD9apVdP
NnEdSafRY10kqFxtCMezwO4nUtwTi2RwQRJy4EJ0SR6qhCIj6OrBxWFBXuknI/+kraXknyhfQC77
ZIkHnzKUfphJdfHQk0c6LCUnvyo37j8rNe52RMrMXazHsL1p0V1qbrpGItgNx2MW3ZL2mkS3qL1S
Qcvu+Nrpl7a7cCy7S5MshSEHAZU5nPW1Uphk9on2IJXUp6g+hdGJIXE+HIf8mA5Hm2ig+ANZ+HuV
DHooVAMKzT+2kvaf/oQsgB1WhzqyTjUsnsIisZy+lQdnxMTxNE1dffUbm5eTGk9M0IkhWzR/9dB1
BE/oBMPTU1FQXJzWp9YDAUDaRddO0WTYpMAL5OJQL0iw6+dHaFvNVeq6faUg0g4n2Igp5BgAIsX0
NWzqrakk1ue4ZoDBNzPar0ak5XmRgaKfWsv02PRGP/++zMI6NJtjgPJynwAu3uii7G/rIcemd4t6
PXBbtTE3U/E2s9K81lqV3jGA4YFJvpl6lX7uxqY+NNkHwof36+dlyI5GzNRQM2vMaf64wjdk/iL2
LrbGbDzHSWwjGJr3+oJDiwa2rvIEFmauK/xP+TXM+4Y9PDknEylcYzY+qabxYhlG8sDuFhlscLWk
c/SyM2Adw/UaARTf0OWRWlx8cG9Sluvab6tnfnPE4AoqEgYe77a4Fp3gostGKD9d2LntXHOXrNWX
FPuKo+vYOJKsNO9ktABPtoNXAzU6GA56m6LPWho9PYG/S6y2UPFxtUl9rJYkgX9ep6jvb6CMgGjL
AHjAZWD9OQyKxTyxowB21E4ghAsTg4sRWIHXyXBz4NKI69TRhWON7AxyHoMuKaZtsrClYZNIJBW+
GVVWu4PS6dBmevIWhuwc26jT1cn/Arjm1hbzR/OX9zId3loaZ+gGmSSgg/5DMcBsKZibWsu2sVz7
eNHAB1oGuQiNlhK/B29zy+B1OBjtKW+guZnV5BqVjg40E9M5tySvRsSP5aYjZnngvvjPb+p7AQu/
HgsTHQk1Cup3Q4AZOzQBk3Dbws4vX4B/E6011DEtA39w9EZDjszW7+KbRBpiEruqPZPFuFEZL1rT
VznqgD369PQK3WS8CyrDsw2LbueofrDDe9+E5De1F9UFt+1VhPnHtysj9Wqs4XuG03KJrVAg2w3K
PJEYNc40vU43lpizfa20KnI0AqTwVOHh72GRzupy/UamsAyflF1b9vjeQiJZa3sSF0VXlzGMBUKk
61EohJkiOxmynGuQEbidyMYEfUfasMmyXmnhMKJWfOXJ1GNt10+MuVQpsonCMPK9CNmifHCK/sfn
XkPyj9yQgbXOrvD3Fy5nJZ1TdHRb+tj9qStii6jLlsarvMki7VuMWHiPLRl/T+8YPq/WSsFn/fMv
Yf6PK4TGRY0VECqi90KnFBmXlSrZAtQI97JKaA2Eeq816iU1pQyOsD1pSbPFpG9Ith+W0D1KmviF
LIhvIXHD3yFNHBviR86NDHdyYIdLRxjqqdrqfxdkrjwQ9VW3pXGy4Yskn8YAudJUZ8MTWG0U3u2O
62fplDptr7CZzriZy6sddAQpZnjbp6Vd0pYdmRJQkpMU50NY4duA13ywrFa+a6lmP0tVGW80hO+4
pGP/WQgGL41mF4f1T3W5jZ3O38RtjmhL+KQnYgz3uDbGXkCeyM4fNXGbQ+kcyGX1KrDLKFkoLwkz
9Ogi5RPamMsgQ1qc5KzyEJLYn8zKnJDnklj3zycEw8f7a7bBrAYmBJ0Pof/ZpoZG23U0nErQZ4hR
5sC+WDr6v/VRqXcPU2PZulTaIw88kDFIje1SXXqY20Nve6Pt8dlp9yqR4u1Sg+bavjtpS7F2gplK
XgPbFuw0JWl7CioOuAvKY6LhTNbbl7E8/Sw5OGna0VgrIeSuP6JKpCL/oClLGcqBUJ6pxebmLepa
xaP81gs6z/JpDhMK746aO2uEMLlm4+qNS2hjIVwSFGekMGzkIw+/qzF60be8B/hIitKBasODbxzm
8VBHR8sAQXo0q6NeHfv5yPYws5ZKqO4UpqeIdKXuNATnVDtRCGV/VjWftXKpYj5n81lAZyEXFCpJ
dqHAk8TQ8D44het64I+7roVCkzsvF7Zlfvj7Fztv4rKcoNCi2GzGmw385VopxxDVGdYwHFUxo5QH
nXLMa4X1o+m1fdKBOw/9KDnjOy2OsZmS0xW00VPsf9fDKrvQT80u6yMpTadToApu5H5yNIvoi4R3
58kkB2wXilb+NE+GtqvIZPEqVhSP8ox7Md8gX/yMV666F4Wo7lNjV14Y0REW6VDdg0B/yBMob91e
EkOtziS4rfkWx+V8ayNJviOACDfCLvUvGNnSXZmnqIUy9lNzNI/Wjt6Hvml5saC2IBQmuify9kUF
W3vBhy0usWgFiBjd3Ge1DccBASK8PeOv2MRkqmIx2GmkkW9W5YaCrXfDlr19EEn+g0Bt+x5nNYrF
pVldYLnDepobiMyBRTe9mnv6I5XJu8Z6mUsuUbnN1mwTAZPQbkA0wFtoIlXbY4KEW9bj3U20vrgr
mfTazmb2LbLKb6h9oYepPm/JR0tH+d2QAY8pY29uNYaFrWEVQf6X0gWAlqRnmUL0Dhl8shvExNd5
CheRykNw0USHlgQhIEDRwZqW8qdDKQ6Y2K34iNV6bI5zc8z9Y6McAbJX+akfTk3OrhUv5C6Nz/Nw
wulLlSScxedePVvNUlVwmdUzVVaXLliqRrC+Vl9xMVtqWktbIPMX4V/U9Wj7RCZdsvIKdEuyNwr4
k/IaSxeqKa+Rgh7xOpTXUrpQ9VqtdKF6tm4mwUJOw99Za1Au1EScX3hBvKmHFzO8aPVyTPWzvx6Z
cVC2AlemLs2HIKf7yyRieVvZTfHICP4ifHqKn4j4VDeA+NT7bJSfSw2O1ymnl1meu+Bsl2fBg/ls
IDK2z3zpJetsr6VmF3mtcVi+8f2wVDuwX1uqMS9jcuX7tYQDmZfMvLTJNR7AVpImfMmTa2ReAhOs
ylIPpIuWcTHXkuLrknc5bJX+ohqXub+Ma03GRRPcsi9d+qtGcaaq9EIOQyvOSKRVVNLFUmFxnvwT
NfinVFnKr09WfRIRgbTQEI4am0b2imtlxXEG+i8dEvzG2sHoDgQeRZ/RqVDrEtSbuebi8uu8EkIo
d2vN1TUX2dJHt6hlw/P7BU6TFW5zAtcDa/Y/JeqjPPdGrHbs5Ewh7bBtH2hsyueYWKq1QrgGBLVh
1Fo8eEuRMBNkS42+O/vEAriF5obDUpisJXzWkZtAUpOXMtt9ne+naq+RfLsztb2u7SFx/awmBTlE
5jN8MpcUdmG6VeQZyHZKjyjiHLijgX7Li0JEmUuF5a9CQkehI2+Ngxke8eHlemzvh1kCIqtWsCly
5UCVygHiddIeovYQ2F5IRC8vB1Uu2JfWKxVv4o6aeoPvUpPvptzZNDfghRRL+aELEo5q5L3R7sk4
gYIXEQy9pwxeCC9L22Ob+1ld41Iz90Je0awwk7AG+xkGdWh9uGdhQfc/ThxrTUNntyVQSf6hv6gU
s9clAuiIgaEDvZ1glZClDRY02EF4oLRqF6DpVHbRwDBzR+xAwKU0gJ/pdJkzAJZunClz6G9Siu6M
jaPpSxlrCRZmupNITrZWQTQvILO1SL3quDZIjoCoLcFnckjGo2rDaQ2W4U5vLDXyY0v+AI0LZ2C8
gXgaMDS71dwJkfGBnSPplkRjbUexTqfG5lf10Y6C4mbrW9XeVjIzHCDQWwV21FoBRPdgKeZBUrmz
kl0rL1WvVUqkAu78xMnJoE2wuC01V85AA4VtOgkUg0OeDU0sarIcoLQlT0IVtpxmLYX5R4SAxFn0
D5ZD0YGhorUCy8FjT2lrkRaOerCFOOXALyUZkVJjp0cEEztT7Ngkzdq7AsnTtMv0HRQWbULas0uL
XURuX7yLfZYM5PBuM0g7S6rLFlB9OmEP3mKz9j2LEAmCDDmvwW5Od3q1AxOOYjeG9a7sABgBmVXh
womdHjgks1DzWkxnpsbJXxN05w19AocYW+Zu2uSwYUo5gxNvkRMYZOkshcd9sblzyjjdxlLVWvns
NAbYcqcznKZdqp3JDHWgsCprTUzbcPZGTmvtosgByxNoSymkC467oWFktWvzXZ9jqtghCoEya+ko
E7e1vBwX/de0HHOBDoJE453Ncj0hWnQX90s18q4iVM1YqpD4Iz6WO5E41MQJHZbjQKlOPTjdehw5
jyq/CYRHfqul6rVoX0WcdJpYlgNkiYr5m6C0CFuP9qbi6IpjC0fpHQHmrXdkhRUULlZnKJfq1ppj
x7J3ICWRQOf6LtV3+rQj2bxtdzUB0KzfOK+cXR+X2VY50P3ATNzJW7v/oDuwSgD/uIDrNtIf08Bb
TUdL/X2FWk5lmoHPRaXmq7h4dTl8whsePvm15vTDkHlkHIQIzizZwXjC8qRRtDdJPAJkGL7P6ivV
5gfDwcK15PQwIJ1zkz5gmQpJDGl6ePv/Q4ofYivEmy3eku4t6/jPvM3BW9W9KcGbthYZYOBPVwLq
Zyn9bOqv3fxZq18tfSlffxU89l+ocHqxj2n4iKeXJn1JpxcgtkJ/ppqGwcFzGDzHwbM1P2ECNPIn
sZYlPoXDUvHwSdMfTfLJ0B+FRjoOoOOyyMhcjkzrKZkkojIK/1+xGeUv5B56Nfq9OxIVpFFdG29T
fMyf/vlW+j86tgivGKPbmF91el9/dJHkvgGs6S8dr1zc9BIr13qYUvJmihSpTzEgcB4n9VUuTRI1
W0M5VVX8pba5QBPyou0GVkiyAlqyIbWJZJkkfpsAv+wsEsoOaYROBZp5rWrK3vBhnMfFkh5YZPKj
S2eWYnZyyoxRfqxPNfy4ETAnSXUNbYYJFrkmEoouYUXW0zSOxqZlF5z68SsJ68aJ0LD/PkTKLl/C
3OdK2fTqwDqUhFuMEsGxbiXr2erITU37mmsI1LQdWFnPaMrspUbd/cEHXLxvazAzwc3LCB7VAGO5
3z/go6n6iVzPfMAri/vcItIsRDMdCPykRvuQKYfZZn2yFOuWnxVA/bXxOi3F0oVi3eKny5F1C6Vb
u+7K4kXqf61cUAFGYs/KhdLJxVlXLixe4mRZv7BuCcdf65be37Nuadf6uW5h6VKwAY68bvS0clm0
UKnhxVR5CNalix/8WrQs/jcIrFE+7WENQmsS4Xk9FBICWN+pOuR11iTdOkBgl3/+lIr3LQmNXuIi
EsQgZWOT+f3dTIjWbkFDlmRigSBJaameG6S758m69ygCQd2V01tUzwh3Re8GhLFAbrbm03ro6pQx
SJwM2wo+m1db0YBPCJ1Zk6r6X62qbEugnzt9LjpXMOJh6ImZke/D9zBdsFj/eWp9vq5rf1sATnbW
PyCo8MeoToSJxNG+sXOY+x35HhaB1aec04Y3eUKp/2YDZN5m8fhqB/G3ojFiZ44n/6kbVBI0oplp
gzFYxwDKCyNo896rSGCSWM5f1FzST12/5PHWef4iIwW9WN/Mhv5YUdnJVzKL//K7Kfs2tv65pw//
UqMsWIkbZY6mS7Jn4dmRisy3VV+URq0edpPXPwy5kjeJjkIgMWCVI7BrnLLNyud/PnXQk94v+ZCc
oLmVOYNsQf84dzJNRokw+3I7KGpJO1qnUSbU4oYpoiucmRGAvatM1n4OS/maZPu1spEsVQeTMlUz
lr9EFe7B/TzsR6RX2lL9sLftvZVgCHKFvSfRS09Q6Lpa7VrTUqnpxmsNodetJRmskD2KQRPx2sPg
GYWnrdUMHqJADJVz4RWDNxZeT/72sByjwWsLLxg8PfBKhIMFpksvLfiquIBlhrVCw1VHVyknGJbQ
nOCko3Nv0pvBr1e7GkDT2rUnV63dzHSNyU1MN1qrD712rTr0rGKpMvT6wcMF0g70A/DkqYWHobgc
vKlYisZKir+4WCrmr/AiAk/qPS3w7N5TAg/s14j4LfD6YHkQGC7l60vNSAErFwqNATR+V+Bij900
dsHdU4lFoPNSE0FG+X7o9kO470L2Eh+Mhd4jQmgrmtz7ZdMWimr/SdpKU5HmfaUCam6RYctZQohA
nLVPCvOrHCqtRzqA9WSKWEJ4M0dPzBhIkhiizDOQlh7jCvlNohJdU9O//Qoh8NSYgEzCltSzSczK
LQy+2GQKgYWcruXUt2faO8ElnLkdlYUdvsnDwAkKCaWsWqXd+gqYu16G+AD10rxZSK+PVdPSF7P7
5CWw0m/LPz2dtC1TJHFDbEzcU86OuZNtULG9flSNkuhcGktlJjcn2fxLWYDXaWsRkxFwIZjDidiY
KdC+BIb0HbNB+zeT0vuQSd/C2Jg/FQn/rt6VyR3wqvSRT/d9qx+Ogs3tiPkskpx1BvJfXSBBPEpq
dTJvZ2L2XmdM4bFFZwUKMHoyoM/K4bSvanv+XARRSZcHsANRyj3S8CghvwhpUaWZmodKaHotwgYG
rwEhqzd8VvJhfzESiXS5VvM/aF+9t+iCztV0nFrs96Hcr3q2//q9Q05miUMEgZouQOtNgb4dM6ad
klZVRzCBsF3G+BBHZv8JKZftKsUL/UD9QQqk9AHX5r3BD9m2jXhbxUzEbf1PAJeSjLOeDIkE4xA/
RhqWxcUso2/oAay9kWo5IdlQaiO7rbw4JckUAHjmRhN+jBQA9TKTjrUly7tLCFwR8wZiqwoTrTEP
sWlEbL1m+0ub6g+rtssPLDAs595dhSHMcRWWdeC46ruWcBvkaZOPWrAdZl+utgF8TYSj0rSz5ErB
p9kB3ywWKcSgq7R8OHQa+87QJG55/YPCQLkXZeAkiBbcK70wj3OvVeC0CnsX51kOuTWgwbDY2bTl
gKCsuXXR/J0cE2NfNaI9aQPN8vVRpwxvxdC0rtmS+VSY8WckstOhKwgcL0uEqbAbT1XR+6dW7wGA
+PGwN8mdptWf2qBd6ddt1oe5nDVHWeyRTGfWU1HYY+EGpSQ7zDAMMpBK40xgcc5oNKEX0oB4Xp+b
prjcYRcKd/OCIR4LE5cFszDHCmvlGls+YNbJJO0o1MJ7BXJ7G9Q9SRyoq+/rc51a2DfsuVLz7ydi
egZIEASBGFZLjix7Xd/iSqvwOncd7XrIsBzMMtmwpCXVZR6dOBblQ85IZJZlAhTjouHO1jXXGkf3
KdSU6g63nOi7kSDz1Jb2bat0nu4X7bOikQbYFxbuGuNfUU4vJZ1BvtdRMnqDLYsNDk5tl089LSxD
6eF/wtDXtAXB27qB1hZkP8CPFykJp1zEjiNiHSOY9afM19iPx4y5UhMRfyIR9bdQI0m7IymvU1XY
mjZrE7OJ38xhELtRpYncMdUHG8ptMhHyc2PVwT3XJPVVt//SDTN7yeBRB5GveYnehMcB5NVxfUQn
/tejMqtsrr599dMTIzKgDlVbWoeynAcnb7AItmrbn+AvdKcO8MspA0pONsxsu0SJbOD+xV9TvCT7
3m6nw5ywuoIA9xm33SULYzy1fq8xSWx8MEP6lBxJCZGhLUM/Joy5/lu2GXw2k3WdohiRTpa3V4sF
yfpTNWXzzqrASpmp1DKkU3S8J0aroGjU+01YI+SW4JK0wfQsZJQU+MvurY2T1TRnAoHMpmCqzfap
YPvZa8VwBNM3HNnx/nqkduNwzG0+xOxdueHyah99W84Pq1O+SXqjH5FWT4+fz6cN5vjCPq8/rc9P
9JusqCXGRJ/RYbHfbe10ukfYYY6Kyn18MjFCcGd72EKAPFcYugda5R+ToCeqcZZnEgxSCL2baHk2
Wp8NCepJFRRbq6NbkIrgTuhemcJAWvl5aPp5n0sBCLPCaBBmMYTDroaqVpN8UEU0jGUubcxFR6Kg
y16MLpS8W9VnzcWW2QYVg+zZ7cDrUT/Pvs4bZ6rtggkXx6o6rD908g/gFcZBnjpd8QJ9Wf4PCtHj
6fSlmsLsRcqDPTdy663GFleV0XDIJGbW7CjjoLJPmKLifrM+NQMOOK+HLvpaDRaE5krvw91KER8W
uHzDDDBfkrwGgmrsrvx1sJYfLZuEmyrRB7cb5+rUVsX3biGu8snMnYZQSsdc3DlDbRFHk1W3lfrN
XEd1+6jSkZaQtR1IUKtN5Neb1iwVtDhA1a1QCw4tAoMNc6jyLhMZHaV1f2Ul/S8BPPBTpREvDuSy
OSdkgh0hHDwxpGgAewnMsDnIrriRAPJqbIyz0Mxdm/+hN6vkrumkuV3sPI5ozCnL51zWpg3SrIDB
lUKXUguwPFbdfEoIGjvOpP8BI5nQH8ZMMpZH6wGJNavaSZvplInPlhTlHkGixsWSauOi56p2zIv+
xVLa+SQZAqMtm7gtPqP5JNYASmsuyBA31dcyyz5XJuLzsFUT2qc+W7BSR046hietaOqj3PbFVgdw
s4MhRwhp69Pzai2SU0iHYO1SyKCgIjnHgaJVSLOqyunalBT1DktXaQSYOoDNtQDx0XvDMKJbIXbF
OB21jLA2nxiea1/2xVXSk+AqGDgrW0LOu1kqnZCu0963G6SmQ18eYsE8FPeM8EJgkpteV2xCV+tf
h46crw1yDQD3xrwdraBe7hRh6xVZ9k1fvgsxQfSbtihzj0Tg5hYYGbnSrCyYoIToO4L4bzHq/8LH
oX/pdbMjpWEKX6vo4JecjckSE0O1dP55kDK/lrZGZm0F34FDEJQxsbLlkv6cwMObi/oEqdKfjfSK
LrwzdrqW86HYGps4Gf+yozAkorIJ7wENdDuSjGNpDP4nBBlnpQGrq0i9sYe0NF7HBUQ/TfO4szoy
l61ZPviigrNujcNWSvR8D2aq2k2imOjh+tolibODknUTzc3+X7bEZkwvY/C5i8IC8cgnRQuYO8a6
fywCzEhAd5wxxt+TdAShKXoQPcF8Z5i0uB3ysPGfkN38LSex+NsIcqDBAdHFvU2u35Jqolu9dVYh
f+6qkbi1MZS/lq1dfG9qnfR2Eb6lft85volTMjW0rYrCgxNM8EWWSZiC/nMoyaA7xaUh06iPTccI
tG+zqZdP+qhrB0UjhasgVMTF0WqdukgSfKjVT6OCHLaIBApbnD0e681gkzTx5H2wW34/rSWAVBZg
GFT2y++0F6RQmVbbkcoUItW6hrXq8ZbKOxn2pBUVDEa6kwa5b8u/S3KqjX0AKE9OnCsgA2W6VHH8
lVDUblv19lPRqF9l/OAfrINX9cDvvVubhTCcPFPT6Mn8KZebAaf4AvnZllUyDX4pvZpGzofNR5jN
3u1l1OPwNMDi8kw+9f1JVYmBRERjG2NzA4LnTLQLtlrPXn7GgOuE9HJ3SUpyXkR6ECDHMNuVyqdg
dIlMkWHRs+jPsoL4o2jU+abE32GgwVbQhg0wyciRW/27ZftgWvulj1/FjDFUFaH3APcjNc9homDI
sfFuVyKkUV9OW5TfszfjgKDJEBUuXJvYtUw8XlOjuhgNJkcpXTViACbC/C20U2bHBp9AoNtwsxyz
qV4Uf/yWlpPsIRXQjroP03yYcii2A5ADjGpP//zJUN8v4PkNTS64momojjX87y2wQplbi7tGxr4M
Cpwv0q9QbSOcgcEuZ0RgaDUqfq363PV5yYVhbq5852w31HKmRGkavGWjrWz2Tm3G6KPh1h5CMxSu
DAzyntnTi6JjkjUChax6/GXhtUur8FqmlfhAnGK+m91aNIIwX+NmN2mR6n+MAJU8he+eiHxbjor+
TPrmrP2IbCN7ijViq0QeJZcyku5d8Y1lZ3JeD6rCNpo4ccUzB6u/V+2PZMxxITXGZRwV8pPwhPq0
6uvJSA/2oO7EkpcE5gfrG34FUUTyLtVaopJmkM0gXVcHUaAqX4hRk5/pM7OdwGr899TdQ4vLiJKS
iTRDl3+KMxJd6PyhjEjbHzhBhn3Tl4pTTqF6zRridzT5J1tCqywW1AN390xE0TOkU7copqcmS86t
1BfHUI3GV4K/HVwv4iUbki+SId2jJuifV09e7/8g67L5oNeiKMafWz9LxnQghA7UEp3zu1mLFeiB
RBTiVqkduNdCW8peK4LFzVy4Xiqr95O+76W9rO9HaT9l7iztNYJIWzIRlxJsHBIvg9SPosGZLTdJ
PJhJWeLh5aVUJJq1R7eRwO6wwdLjacKzZrTXnhkfhPACVnvC8+ODJDwqtLwoOcSWxw193KUWqwov
t7ySOGeZLq3XyR7rQ75hlGggrHp24+EVkhpP2G6XerbtSmupqhv6bt8vhe+pW6sPXcqe96q5Ry1N
Ne0eiNUU7FsGuYDfnL6ayAsdZRsSavsSBkl2nptyV/RutVZeuBS87Ir/lrlv1qMJLXXel0k3bsLI
IFrW0pvvkyeIjPvgK2+8uxugzIRYYXJLoPOt6H9QsQotmKRgsoFOVhddvmhgDuWlRHVBHGNXF19e
ZDEgwwLlgjImWavsN02zz4CV1eSeX8r6UiGCSY+I2sJLW1/6+jKhhwkvY70IYySY6OEl1M9dd44R
e+L57c4Tj9OlUkCSLEaIgJpOMMem8lfJJdCeE1JAKu4XKSA1ZcefakCWKSbzjVUQODCfSw8IARVS
0hdBYJMt1WUegkDJX9SA7QDByy0FobduLrjwenLkpZVnjZ45erOx1BAexpKR5EEdD/JadnUUxkFw
rI5GdSwt3LEoQY8Jary14u5EMbhI0RecpfbUB+c2OJvlUnVwhghYzud8Lcs6wxsyl2XGUmN2Ua1z
jy4nu7TZpc4uFaKc7FIMlzy7JIMTkQQzXKLhkmakS1xCtHwES/YXq79I6cVmdQwsmC9DpJ8bliPn
Ih2eLe2shDg2znV3DvTl2JJCz+N0KUXwa581cRqmk8E7PZ1wZyEa7f+thEQGSaGHRAyJDJLwYvSQ
gX9ACflTDDmw/SI77d9iyPnfSsj/FkP+RwnZDK6W/hJDooTM4FGtSsiEzmr1HyXkTzEkSkiFKLzy
lxjS/F9iyHo+4llGCUlJJJJoix4SJSTqqHjVQyKNqoLfxJAzqinrbKwVzSDeLop1pjre9smV/254
13nLISxlq3lcDXFz/vN3bKUU/baY4Ssm6Cza9BkRvP4JngNznrUw4cptlYUJUUJCfcozO9yEYylO
RLjEV9TXldMkYcm1ZyRhUcW03C0h78Cv9BtScI2AyJIgI41eHvlp/0fZmTW3jaXZ9q9U5Pupxjx0
dNUDCBAiqdGSZcsvCFuWD+Z5/vV3gVV9OyVlWN0RJxSplC2DIHiG79t77RnW05zflC5CAkgnck+F
1OSJq/J9Z1ruzRKTh9VXssXuwowsXfKtcT0bJ1vMCCrIuLxyqbjXWYQQbpXjXhFAgZSxqnyrEPHj
arsQCfGCfrCvo6P2bqEgVWDjlxEKjoHH2X7+p2IrAsW2SfuOoJPR/9dY6MtYfimDlSPKV8n5oQ2i
ORBt0GGlX9A0b8PO9u55UESeYJkvnAP2kbGnVWiLPWUrRgQTgGjAklpNmJRhOYSwxRiLGrZ0ANRQ
O4/UDechzLESqmHphg6LzXm0bmgOoeQw7YagrDItLLSQs+6mnw+cEr9LCOCAIaswjkP2dGkcYr/O
47Cx9itzP0SEdZ/020DLr55HI/ecAKQS5FiO6QcoQYW39zwi+sMONMRtFMQTdtvgzMAgc9sUVME4
OW1fAW0ziHVlVG4Amxr21JjuewZFS9Jn632d7h9ABpA+p3NI0vaqu18yoF3hlIVDFs5tOJ5H31Ih
Cds2nJZtDEvYnb/i3VDNMG3D1QyLJZzNMFu2/0j+e8gFcwfBbaHebENtwiUN1yYE58EAVDw6e0bv
ELa2X9T9RDd+2FfVXh/2erwN+FmNHTBSNYgZdRANgai2kX4hIbZ3EcJtoyWLuPcJ1IbY0DW+Ovq0
3RmrtQ2I44yoDVLAf8T+LgGRaYwxCubz6FsIknvQG3O7d409aSDC2MfmNvDSSEn3NozLMJFhysNy
Hs0QlmUIOGE4j7YM8R9O7M3VcBlCVw3nMhRquPIYaKExhOSGOuexaDRNPbsMGe55CDK6+Sd4Qs6j
tJDf7WuLJLw9svPrVO4ndgjFPu331JVqaJdWkFhBxlMybCM5D4xAtuPzVdCORwLGcXghengb8+gb
yjZy4sUtv4U4eR7keyVtkOiBmAKSJnI3GNI9o0tpXm+jmfZCI/Ny72p7zd3b2l5x9zMPibsfeU54
JNpw4NngaSFjjekhBJJP+hAzZdWGhhm2y79HvYQMUEuTGeY8Pjw4yzbi8xAcq5rQnUONTPEmVOgG
puHShCPPSIrFPBwcAjj2zLQOxjpnbw0YzfZlBYmR1JNtKPEePiZDDAFyC1kHLuduHpN0G8SsIP9m
iG4blAo+mLHfSQgRtGOEM2wmKZ0jxBtlRboUs2gXXHwgYY82kJHLOpbkrCszYQmWb/VNdnn+3wnt
8X/9F1LSufPwu3xatWrYOR07enOSj03XRFejRn5kTqrsV2MzofdWQivBFMYuFjbiEqdsDzNv9aLb
EEbz5VPaGqd1lvH1OdXKjAdJdcMvYTEdOxlTXO56xzMt8eRk2nA7uGl5r+cbzX39qLX+HiDjqPYG
z6axR2eHXeLrCdttI5mnwibHW4sTAPIqS6weTaFlWp+T7bvz/9JgXUKZYmTGMY5P43isjKNTbIP4
2kQ7jFs08MHuD1a+Ddu9KIcLqV3QiMlg9JnbsEkejg82Hfz6UFuHvc5OLCFtfhvOerTW4+ocKT9P
+Ykx5KdxOCn6Nlx52TSXtrysmm0M7mXRXHbuNvLyKpmv0vKqg6Rc7+V8FU1XwtpGll8n5yEpa43X
UXbtZG1MuLktYI/NGkhYijs+rDtRnyJ5kvE2cuM4jMdpPNrF0S04ch0GPMnwSRNfzw9Of+B8aLnE
ZWyjgn3SbIM6jmNuw+LlxQcxb6OyDmpyLKxDQYfiPOb8ROj2yAt0jtNwUtncDJTetlHjHW4o7V4a
66XSHFNgPZdFCcjnkhHPV4ykvBJbTu0Hp4S/EFg4cMwgJ7Fi07F6h8VWl3KK6pz0eWpcqBBHkbFJ
KYybOJqEP1a1fj93osLcCl2BLdCjhW56dZL1NgLJ+akiQkSXBJvnWt2FVA57EJRwOSdI+8GMs/Rm
kNqxNO3ugfpl/9AJpi6966+ttWTGShAUYyW9qOy1+uI0+T4djJe+TR4ry5UPsBlbske2WlHUUzZJ
XqpiHH+U6BUXC3LHjEVqgzNQ25WN+iPLu4NpMKn1k9bc1kD4duvYCnw8TeElYi79zDTaBz6mFvvu
6bGy+88ESNBe06gRU/rE5xg3FnA2vb9ezbLeJeVqfnei6jrWH0FnuFui53BscnmnOZMd2hpnwqHU
zdulEJPfqsmXrGztKzyUSK9bHL61QG9hV6cFegPmhkl5bGPtCPrbIh+wAMq0VBj76tj6pgncQnLR
bxZlVE9DrMy35y9pQ1BhTaUrcIyIQIsM9ODQlqd4WZT7rlG/cH+m4zIWNDwTEy19p16inrifrUWB
GtGBjbUcw1OZupDTtZuUdiiO+gTIQg5Je9/+Ghfgvw4YoNvzF7HI6Kjv0qlZd0NkrCcKZMaX2jqx
Aza+Vn1UHxdzdhB2yuQbLZ0vSl3k130834DkrJlSJyXQKImQAg9FQhnbO4eS452MqKBFWQOQJI6G
eMcqqZH5pE1VeV1EVoWDAytjbVTWV+pXL6rQy+e5Wo6E9kgwzeaV6+Cq+P1i8BcnZEovG8NVAR+n
YR98PQP29iiswuyITZCLdpf06GSiFWO5A8Dza6moz+sK16sWqYnRSCj3KZvHHAxyQLiFwB/hhokT
S4Bldwy1QJVJCPpIIeX0P1/67VtM0nTtcb6HepTc55Vqf1MzTMGVIMW6nwb3jnbIy1Q7V9L87OaP
0fJo54+p/BKfR9N/0S2A1dvoJqKzw6L6mlVflfRpSZ909es4P/Xn0c5PrGY5k+TUVdf2WLX3nene
/v6+ATl/t9dnm4/kE88zQESo269v3NQQl2su2C5HRdy0VjzuF2W1wtFUpycHdiuZ2PCVs1GFMTrn
ABpsaqDqeBzS27Z24PG0RIirRhVAUoZK1qvwghYg7nES/9CdTt7WqdR2EpHZTTfYpDiWMJ5bBYai
adqXlqbPT+akW1B3NK9uuB+xjVac8Mj+k7TFNxd0DDsOTq6pVvSEq5ovES7Z3WrBNhWEJ2Vqd21Y
PcuUXrOvrFr9wowK9VNbRPdrn+pfBm25KESpPKvOD0exwRQ760LGNV/6qlkui9yyyVbXikOqkte1
ZMln9MTxZ1fe9UmRc8Iix1vL0p01t+WNOyCGLglY3Y3WAKbCtKYrJZmLS7rsO0MrXoj2nB+6ImlC
M2NppF9UXRiOkLcqn0MPyiK6MAOLNnjZkz7U63NlVN/GHuIkZf2eXV5MpW3ourDdvMV+PNa7QaBX
3aV5SbwbPPihXr5ZyVRhXqCQNqPqRkh73oOcv1iqlnrZhEbyo0fl7ZMCxgHzGF4b+hKkT27lxT+d
CvnlQz257bAzrLm5WCLxaIzTr3gFgkmo/XCFIqIiYi/MXGva1QPCjN9fwHv6AS0R9npcAg8ra92b
Y6kkZ7JTwTzs9CTCmyDNY283GAf7LgLEgeWgNCnmpzXb0oaZy7EnPxk4I0NEavxJk/5ImDYaEydw
hqeix+eYozYx2GZP8hkuZgEXc6k/DWtx8fsrf1e+46KZkmy2Zyiu7LcqtxhF5qji/N+xSUWqZgER
SorIGxzF5Iit/0StsFyJAWP1+d/9j+f5P+VLdfuv8kX3z//i++eqXtpExv2bb//5UGFGLP5r+zv/
/8+8/hv/vEqe26qrfvW//VPhS3X9vXjp3v6hV7+Zf/3fV+d/77+/+iYo+6Rf7oYXCJEv3ZD356vg
dWx/8n/7w7+9nH/Lw1K//OOPZxDY/fbbJMDYP/79oy2yDfP+n96g7ff/+4fbC/jHH7u2+t4n39/9
jZfvXc9fdv9uaJZruoAqDNOk7PrH36aX80/0vxuIp3grSUQipnMLhiqrto//8Ydh/d3UHUgn7LpI
iTM3L3VXDecfaX+Hp0klRWG1c7Zp9o//fuWv3sH/eUf/Rrj5bQWwq+Nq3rZ/KP6aQIX5xwyCX9/p
yUdpzysCigheXhFUI7SC1KnqfbUmFfnYE0GcdV0cIJxYu9lMSZNypvq4RiMBu33y1a0VTCsaNSwA
s3dV7KofsU03S/Gf62gswqZC+YxbgZ7TfdvVobbGkjA7kedKumUDM9dJfJos5L1ObFAb0XcUEa3+
lNEHGLUm56ieS4LcEtrknfPBlPEOO7JdDWseoR6uSTgp9/7VnGVXE5Bf8j08o/lBl/KnHtv63aDn
N2gkc19qVhdGWxiPyJ3KGxPofoogfn4dcj+vP0PUjo/gcFd/qEfDdz5qgb1/M5kOiHw1zoYLC1Hh
68sbqwHhjQLhIlqwny1LSNdhYdcqn7PIGnZdWkZBpoIAjggXCoY8/pFrOKj15jBa7uQbhXZRpcnd
aH0017+dsbhv3AFaz8xZXNxbXyWbZfB2AgT7hHpuV/WGr83xlaqkK4BD+1ANuc3pUF13PI4/1nXo
AwcwKu3GhGQRKNOOjU8K7M+3HJVx1+f1LpLj/1XLykXyIdAhebt8EACNv757JgD4ZNIL4fXFACjV
tYqd1MaY+zOlQeyT13S1celunMIVB2VLTF/qz5rRrl8LqT2gUWsPZdu/VDh9OR+ow5MDjM8j/m+8
aEz3Pp3q5fCneebfn+ZXn95zGfnNx4N4F/wLRAuDwTS119ccaaB0ldKSO8OQlJoqxBxrHKVEzQkI
SBikygMpJ5+7QX6OTXalgmiTAKn8TSts49MwC3loXCPms5L9nCeOWjKLrq1U+ZrKIvPN3mp5TCnI
2ZwDoQ+aaGKSQrBilqQ9JiqqH3LK2Zyr7UXlRJmviZSD17DQD+9M5W72XyhpaPs86Va/SIckmNFL
HwgUQ2pg2x1NpzFU88r2V13Pb6e5VL2MVIaiseerwRa3TITWQbcz54LdQu1FOJlck2JbudjY+QlW
3i8LYgDdSU6ROasnnr4LOZJcToNLx6sD9od0EJTxUkT7Ya61myVFJpmvsGDn2Ndl0ngcJvsg64aL
aChKCEhbJaeujoVtIsEbRXtd80ePg17tUrAsSPmN7NBJ+rVqMyxIJ4tdLnTt0hp7394CTiABFPvE
AGUusrq9GDnnu5nyqOZK5dMvxadJkD2vWuN5sZZuJyf3CF+fqjQnmaPm1D/AmbI1NpYXJ7fx4bIF
3EsjGfyFQxLShPIxNqvLjCCbkz3kH2VYvNNG8zlgxYL6Z261n3efg3Ye0riwFAlhB4bB2F7mmCvC
wbCP7BlWisEp6vYp16gBzJQqo/lnNUHhycbpQ8DrX8wbBJ6oGJ02VCoS6dePd0vLvyd5QnhF0Q6H
ZOiYS1dt9tsBV1CBtss3jAYsi2KhzpTfe0o2RYOEzaDGr8jqe5QiqBR6N4L8tW/Oq5VVwEItMVnx
3hq6J4pkr21iVLsTrc/H/XNmkVkyOuVVbzQt/bTko0LjdtFvP7MQUCDjQFfcUhtevyiH9AtCtmOc
0DQyFfYOvDoXmzR180lF+g+VO0JSvR+mlZ5CHD2ijDP8ya1iX7WYUTR31bAKTwa+2Xq+XqonByvi
sci3XsRg/xLsTaG99hTJa+5FlT40K0bcaeKUYONgVZaG+ukUj76ZkglsISUUU/uBMpyJ5v3LNG3X
1FG0UxcEgfP6ZZZVPDiZqIWnT18szlGhPuiOZznrlT3nMHbp3oHheNrUjRe2zSSvksLj0zeLg4lP
91Oqms9DVECsE7O3LEI59kOeXKxLGd/wDO66bmgvpiLHKVxN1SPP8TNyvY5+bQqyIFqgMrKRz6hz
xN3IwTOhzipOjTFXTz8xRzIBjfK05qZ8nGfnzuTHUFHzr44d3yWayLGFVK0n4/zX4mQLRkmdqlS9
XFkID9oV40ecq77TggVpW6/rDdQKlEYDBG5e1Mw7SXXm2KSYb9O1fqp6sM2Ui+hCZXimyafA8TOP
P9Q5QWW83vNPZcdqafIAHMTmhjNNwsHSAWRxHR8NsAQYmp0OuaV1WY9Su1KWdjmkIM7ScXxO1VIe
2ftgUWZKJqB8YgNnomlS9ORiarTu5AzNg1237UPkjpQKURPReVbK2L4gcAh91DpPXiLHY8oRJpK9
eiy6eATy2SLhtG+NfoN8r80QbPK2x0lLbN/KjdtaTKAPC037nLH98200cZmFQake8NC3BpJNQ18U
L6rmel8keNGjfHB2WUMeQDNFT/lEu4f+FJAVnGRuFWD7h+ZKcai3a1rO83Toxb0g6vCmb9cfOXd9
nyvuTdKUKiDAhIpM/ewMk/iMoeekrUi2SJD6Anm79yxkFGC6oSds4llmq899qd44Sk8FLTKuspp2
GLLdZO/2vCo5WqgEWDDJYu/Qm9RlmDlUxgISPCJ8+iNC2YbIHlYr0Obpd6NGetrOdeFPQ6F6idnY
rANUHab4J9uG7vNc6Z8qlmtCzh15mhVO1GrRzLetHKOjO991201zGvMLpY8v0uyy/chv1Fr7JY+U
DiJmTy592/VXatXdzupU7ZxsrUKtXrml1CwxFyo7XroMnGmmi5oJ7quErYPDENesMr3ocH/jTCig
+BLF01aE9oYdsXDHRz6Xp56QF52dsjfGEoCaPf2SZP8UhEaGWmEXHrj3FyTbmhfZK+vY7DRgm4U8
ysnxKsJLMJmQoHpYJk4IqZyrozE6eNH7hJYm7lXQGTYZ8HlBzp0gZsZuBGKmtVd2q2zb+5gXzK1V
P41t44aljC2KLBxeHUAAFNjssGmbX1kXHygR4QOuxk+qC+BG2M4hIz3ldiwjw3NTmBxQM1MvspLx
xTSuzSi+KZneOar9x5sz06td1l9M2KbDIcTkgKSw4XizCkWEyJSL1gtPWqj/4MwRdePWnlsltxrd
+M8Wr6u1rYcs7SM/WRwXS0K/7py4/mjteEe/2/aoHCwIbgG78z7qYWxdtWIaEt7UKeRAzSlb6ng2
vVaNn1q40X5bmygGIpdu4FhWO80mUIFaK1xh5Hj1mvqNM4Wtig8LM42yU/RvUUoQ6u/v2Dvy4XaZ
lrIt22Cd4Eu+2UoXFvrlxMB+UinO5NdzNJNbql2lUI8Cd7K7/aywD7U1fHimRXRP7qAGaNSXmvhL
kbN8CX63V06dHZIpMyB8a77LkWTtJiL+CkV/fIm6+cfvr/qvNj5se9BBwhmlHPS2IGSZcdvNDV4m
o55skj9JRXKX/spoLhvNXvx4MfiUYUnzO4mSQ431A09c6TWOzD+oo54hi2/2CByWFKD2VA4AwL85
yc15KRbU+HKnDbkSEiPjeMJBhgayflwbaBMLx6Ohx1M3ObO6U8qpvk3amGaTTefEjk2/dPP+Xumc
Z6br/iFx5y9rjtOm1Nr0PjabTx26mVqF9FIlPBCm1gcEBHSHHiNqmkRr4NiEIGauAvquyYA7EpIr
IcVUAwL/1jHyC4CUXu1O/fc5RkOfNNK4LkWmHSZn/ZVnErcnwm6LKHBvIBcKx2Z7beV2ULr9bZco
I00GUcMCGKLjQHO7qof2KEkhPEzGSJ16LrR93OfgzXJi3/LqJIv6eWqYS7qsMu+6mWBKZdhVbp19
tqV7yPX5oaX4cjm7QMhVfflea/VH53/9reSR5xruGVU3XKY8IG8lysVUV7rWrcJDXEkvJC+9YVa7
UzFmvWc3FvLeSlzK2uiD1qaTnJTTL+zfyDcgZebaGhRS6P46mNVp0rWgY2FhvoPaYRaBZjG3R8aT
Pcw31Jg5kcBMDnq9qoCG9Tz5hAwGfYmauYFyscdSt9bzTsVf4o9ZXV4NWVTzwRcf7Vb/ogDjuNRJ
kcJu4bhvy7RRi8Y3UZCl2SPdIpkakPWkcqvI7q5ljwvgVal2/YZRG7GHBbOBvaeKrewqY0dVMQd5
WZSWUGbU6AhApkrGbzJLx3sS2y9yrONeWenXoiCSvMLpwEYPd086V+w+RhQj41ytOw78RjCZZXzo
NmEl8fRfxFiisZ0eO6k1HzU+30/3xlZUxeFkUA9Q3+IrnZhkMWLuwWeuUHcSlUVU1k7iSRNDhUGJ
R+BjxKGlkWitj3InaCAH2tTd6wvvzgdz0lZRej0RcDEayzmHMVwFb5F7xdIqWttMAjiwTO4aJ97T
2djldUfmh5Bs+Dd/uaZd9yYlsTqK/ZiVNMzFSwFq8oNi3PmVv70Yy1HIq0ZgTTHuzZbetWuRpRUX
g9sE03Gmdxdt0X4iNAXUeJ3ctsVL6dTjIR2hMDpraWHS4BNtiCV/lFrKsW19atTYvY1pcZ6IybX8
KdNGuug6McNx8iDgse5BMEfHqcM5ifdkvl1Gthv2gkYrG5QpJC9dpSgJzciMm6AqIuV2YVW80lAC
adNKenaia94EKm+n1a160xsSTCoKaqcYPmNdiGj67AkXvpc67qYKN9PURpNfUgkLetjAETo2b6ik
3K2KcxBtfukqOWZPeMh0pqFl4UFltR+VDw9Mf/VOc2vpuRNL/45nMIh1xHMUs6Bvm6KlS1Mma6lg
l2QeKHGxAMxzPaLZiNvTZmsHNxrv25YCYZXrvaJuW3gBVsMQw7GYqX+acdztlVQtPGXGfVc3Ch8v
q/tedkiVBDCYQODgSjNOJb9/aLW3kBLYaVttmvMtEkiX8/vro5+rRGKoBlzhLsBzt7zo+wHuPD5b
jyL5rUmH6cmMdkqvwOPBYkeymY0mmLpGZbE2RPu6SvuLUVAGdKFqeFI3xbGJ48h30gWofKc9jkxD
oi+1vVBLzjmi/TXnjv4EquCDl/KuPs5LoUKuOrpLRPi5E/DnLhWJX2o2LryUvB0Kf1HcCZxBSkaE
nj2x9meJK29a2Ty69aQRb9T7chjGh8mCLZ1QBzSNUpyMKH4s29Y91qpYSGJKyYa0jGNapJAyemnu
2dK5+7wE6eSW001mk1XTR8TA/P61qO+8HmemHYnztkOxH43Tm8qDRb+6mAbqwxhegGrlVYXhI3ok
ERziX1rcEhICCKpCXIklacdJdUHTl2JhiGcHFk+Z3GbzTzv1V3VovmkaCrFUqqxRHUAuVFAe+76g
zz6V2UO58X4VsknZJhDZtKjD7QviKzJKou5rXscI6CajYDaVxWGEV/xJs3hi3VSX13Pfjl41m/3F
skCjoRbGTKNZn82NWQxAJafDeh8JJt51y0dknkLAOtTOZdmsT2NGpEHU11crJiVna3LbsXq/yCpo
MVDc2xG5SuxwWsUoEZrM4+Xc2qZvrxyuZmOBg6tx7qFW6azdZRlzGhriFdparjwJHBjeOCaXmt0q
+8Y0Of2LAz7tjNQWpQhRSd7HaX3ruvBRLaEou6mq7Z2hAB5KqSZIhHMIz0CO95wLrXLQ9qudISAV
S+KjfqCCS9HPbPoKMi+NA6NZneukw2+EVB/I2cwWWVuH4pvYnNOl4RyivkoPffKTUjns0L6abtiL
76kTe5HWGN8su6BskRXTnrgcjbySVgmE4TS3JQShoJSt6Y9xjVOe5RSJi/LUZXPlNXnzeVB685RQ
jS9sCC5d0UB5pz4zm3P1UQH7/YbKhJBOkQEXiWWT6vF6pkhiqgFdSmPApJq3m6buKu3MJynIpcrG
7IFC5fFfXlexkSqTuz5IuunBGOZvGUa6oFDdD61y71dcLokWBbs8hE+oAV9fUjxi2dRHYuZnPcb4
Mz7GNXWrdiIPKEsEFi9AsnLKyCJwJxycIuZw7o6A5vKaC5usD3YAZwbR60XXxAu39fw49rE0vPnQ
jpEwZZLlnKVUyg9ccAe7vJweJSf57Csoni1/hAY1r2bYrWnsF5sxtku56KyEZ0Lc7zNRPMHcOzBj
xFJ5Ilk/zZy/71pSQ9bMZWvKx6IpwG7KqGCr2TqsFEKnjLF6SYnHaSw7dW/NrOxapAexI3zU63e9
1t7l0GWvpmW6//1cpW+v6t2rphtjbfp5E4PR63ehtxR7GR22nSbNnqSZNtKCc3CtZNj3bgk6riZX
YcHXSUHYIMEeDslNGa+fhqGi4FjXhyrLHnpsW9e5NLA+U9Q9NBn5cK4B3XdcmXcG85saG/5I7Nwj
VaSILEETiq4Ks9MYjB2k9ZE0Ol6ePn8dmVU/evbfF7d5Yy06Nw4n8G1H9folUl0rE4KMyCWO7G+K
TZFnsaabeW1ZOrbKzbJigwZQ4ZkNs0C71i8kLVZsCtTlAjgGwfSNm3KZwxCM1noQaWAOVfJB6+6d
SoLTDp5RAmY0mrA6rc/XV9m1DcbykZNobo6fOZiEsYLWMdNWvNu5l0nCHZUkobbOJ7Ekz9kblvkB
+eijujVf2EeFokLilKXTvJsyo/fLKZ2Dwb5LK9sOc0cbAGyLr0PlfhAacma4vH6EbOaVrc7OVmTr
Ir++ckXaK3I6PsgLiPGDvcGwUuhvSN+TfGe1U3lTbG7ztTCISkOoPOlGYOkWjdHqiOn9w/ji91sJ
rocE461nRUTsGe32J8FLkeQmcjPWrcEF+1xULva4yUh9+s3+ms3qpYjpxE3CfsiBQO/QKn5LADuH
593buUGEubSewYyej4a//8Cp78+2CH4Vh87ndvZBwPVm09Y4ebaxguId/mxY3gQXgIOlx37ZJGRk
qg3M0KEE26BXpkQIY1WhXYw/lRHVbJIvA2HY+S93bKLLDEP2ZZvxGSy0/EiDJq+9uKy1i15XQ5c3
u/f0uAd3EY7cjktrmX/WCUfaXg5QztAbbOdYjY3ItDwnc5qgaKzZ7U9N43V1M3llPrknRQ6kL1n1
GKJCZFUgyQHh4To8Lkvnc/v1ozbed1GG5Wzuk71dkgE/Tfq3yWAmU3vuepmsSL3z75bO8uy2XEBi
9PEuyvZTzgRqEJ93sJYUjKr1CJ5u9eqiPmorjc+micCNygEoxfRDbwj3LnOkfnRVDJNkxznvwcpS
W04QjQUmH2d9LuKjCxLlpMcP8dpR+6bW7+eu9tjZ2ejHUWH7idmjKhbKJzNno1O08qovmdvTuEd3
uwXT5e5617RE86ypvCzb5WopKTAOfUbcb8OF52ZEm4JuxJg5V2OJSNdZjCxoM4oT1ZipByWp4k/S
OlLCwPGWnMbaTa7HglOtGKN7MSvFzpjTm5FS/aHaEovsjFmmUXBdGJmhnhI8pYFIuJ87Ce4EOFHv
Xi6tboHVIWgJG/PJ3vh0U9l6lpY3x1jUyklrHM0zdOi7E3QHrGaNeWzd+SgdQ4SzZkrex6l4/uBx
fkcEZoNL8jR4J95rymhvhYjzOJfTYMt4Z1nG97OlGU/W19a29QNTce2pzyjyl+OYZnoYUeDY5XYp
LvOlq/wmW3m70q1HfSaYpGLZWlKsHZpNDorMclLxukvqS+nFRJ0WbTpQmYncn53hlM9dTS+LlcTp
R7EzUsvxprq1IYv013FWd6jO05O1Qu4bMyQOwPuUb2pfoIHP7eLC6LXrxE6UC21ur6fIbe+Ea64h
Nt8SChecgv4KDO6wsQ8Us5LHuHjh5JSRyjPX9B+UlLJZbaqACA+2E0dHY0MjxYQC7mEkQwMshXaT
po1+M7sp/pj+Om2VxUswj12rdltdr1r9Q5bmNUwqCHpibg6Z2dzhpP+udPMSSih7aZrz0SZN3stV
jJUdubHNBCy2XlgkIpfGnDykJkq6cjZpqlG3B5fod7zCaGSDqnXjxuzNMi+nsO5n7jpeJKrM2S8D
ftAWb20zwLZkd7sSLfDSs4OmJ6AEa2tM1Alrk5qxOcJqBwThVDT+9bncF4pJ3i/Bb2btRqe5taLD
RCXqnN5Zs8icIBlJuoWE+1kFFWSZe3Ejyw/WdN1R321cbCy1mwIHLhols7epeRuaZAGwmKA53ZI5
2oMKOaOt1C9E0Iz7oSMpd12e445SvKPU83YEyoIkUSktFfYjkoJ1p5OD7DnucNAnFM4CDqW+xj80
5Oy7OlGfbX3k3gn5vYoyDsc1z3gVgzvuxBpkFRW1Nha+q1XKLu0bSEvRvRlbP8tovosj+bkuEWys
w20zOLicc7Jyxzkgn0xlh7EGqR5/sdAF7qInNrYZps+GfrPJ5s/l0afI0HtkJ4di4V2QhJvvFqPa
17nag08UPwkhBFezMmkQYjjlU04rqqR0lSpib3TdBQS6Dfw3tl5tmXea5npRgkWiK+4nuxx85Iga
BJuVEgghacX0UEXuiwY6ASRGRMpKRNMF7s+zvRAf3lsp9JoEeYeBZVaHJ1Cs+g+99geeSm9UuD1U
HJuGgis1ENNLOiRrdXVPZGogcgCWqh3hTpuT7V4q3+seJPJAcrcn4v7kPCQIhUhgojVCwguAXZKZ
6lUn5bCOfSyUCOFaB+kb230CdJ66ovY7tZkPJvexV4E8z1WXkgmnfFtyvHWyWT2lwfLWmPctDwco
Z2zP8BV2CHQDBA60szj4lZQSg9SsFFpnJi49+7qx02NSSg2LUEbKYyq/0YrD7SuuhAP7yKi5OZTe
AehSIqcMchwm6injwpkkJ1tdR78zlWPhrSz5vlqLr8xAT0uBipX4IehB8EkxVHRetoAT7yFmE0t9
Q5XsOjUqzFcpLXABiCNNcg5kid6iS49vYk18p+ZxgkjpDzG/xnL5FWZNoqWoop1rowYZu3j1ReEt
5XAousxi9YQmPsr8SY72/VpnJJ4kP4iFv823WA8AaC+Z+8voCLSzsyfX4dVGKvS1LvfTIiPR1dY/
R92U7IoCcbmQzc+JgB6vY7qz4hgo9v8j6byWK1WyIPpFRACFfYVj5W3LvBBSqwVFUXhT8PWzzp2X
ibl3eqSWDpTJnbkSbyKTHWbS1ZstilMJGSix7JlW3KZ10ymgCq/8ckqLwDU/Kj5eijShywTlfFKG
a0SQ82+c6laUcZNyAVdJLbgayVz9Ln3DL9irX0snHcL8ltJhxTG3o89JBOWuKPL73Cm/4q15lhmh
znA2WwIS7igGHgd+83Pqh49GenwXjiyAfXhflMmuMpMxq8BEj7QoftzWP0Smv55GF9C3dLc0XPBe
O015XQygnuz+s9jqm21EAA6r7EEJ/wmuBmW10bWyu+ZAozWXu8FXB/rgm2TzTnkJEM5xuSp1eisu
6TGALtV2Chf/e0N3RmGdUAZCrvoxgJr2fmNNhEgWVWDJuVzU2cfW4Smzt4Y5Vz0yaNQItI38NA7X
z1W+/Pe68gkWRDwBCRUl5sLApwODNwkMNa+ynH/jS9F22PMbHyMm4SEW7yB7crvxhZfnjocw34dD
yyiARCAm9BxwNx+GVfX3eTd+tYw5d735dwn9kJDmtIbD7e9GOInHWrYPzRj9+KLWXJ+IyeUgNwKh
p10D5ZbVBBaoDxGjM3ws+inAt8f9Nv6C2JrH/Dw+J7W0wH2VqEd/neykqemjKuxf1UKdbmX1oQu+
rZHboVAj418FCzqP5XFW5T6r1aOw4TgR54HzFwGO2TbMyhvFAyc0Z4102ZypYueHycwXsRbeYbd5
CwPqOXX/ZbBeJlK8OdbwNQ0U/nIq58A4/+QtK9bgrnc1q1XVMPjMFB80Bs9jNHv//JaorjWndaVZ
MHP1bLfOVVgXz3GVP3eR8NJqYJWPwIqWZQwW22p/iEg86XD4UwNxnyNyW93GmZZx/I1ry5vuwti2
Q37r5VZuSRbz7R3rT9cKn+ErMkAbWY9uG57WheUWUqbe3baNxYNrRxtfKg1ccI8ygyAVcMlKJsZj
HvNSPtKAfUhBYNnIf1Zo6w6CoFXzujKqhpA67hrdTHhPWeEPYcwsGwctCC3IvuwOzRGk1mOgHqxm
wZps1WhfW/XcDhZ1KbCL2y7rdpZ/b02+2kEW9TAo199FudaJi89zt/bhvonM31b1J0wVGInmQqXb
xMPmlN2DFVElG/HI2kLT+jAzOMhpz9Dlzlp5Ustwec7U+NKz4Cdz1qLktlFajVzHg0b8pWr7Gj/j
wQRwozbfqgj9vLVTHJMJYjRYTBaJ/hHlYhXPde2+Y7cUuwyXUFp3y3XrKTaX5rCSyk+CgmemD5o0
jwih1K1YdvPMoCEy8V7Mh9bNu8Rf+PGKMKcoEilczXxYeZfTGue9WT2dLb2rfrQx+D8ki2m2pYs9
Y9Jzh4gJLFjA//6D7+UOldhvG0eUy0DbjfFSUGF3mQS8cJL+G0SdSul45JDvrHC1iirhlP53bnPM
wwvADsByF1fHipC6EdKTU8JohaCnQ/mjZUPIbuLfoR2uFjt7oewDszE6t2+xFlQ2H2o9RnfAvW6W
rd8ZkGa1Lu7DzP7obbKxfjhgN5n9DzXRqzaqchcC8Gazat/QKd6dFSMbHqcMyT9qeZeIoE9fTV2U
1A9zAIzXgRoIj4d7bDjlxBsdO0Gxs2JDH3YMNdnteJ6dvE6jCLxRHSfjuF0wbOWTR39lJt8qLQD3
/Ym0/dlfsPBOXix8Efcj4+2OiAfvVNR+ecTUrabHJ4jXaI6H9yZjykTT1FXlGUq9N50OmlW1HTFy
TZ14G/X6SbxNEgjK35c+f1lXNn+vJuM38WLbmTuwzxk+rp4gjmOTaQoKINtlTgobJNcWWnrPXeIY
5ppy0RUDZp/W0/YbqJ7khwvlr+XSGBBHLoMSoGCAsXVzu2ujFsBLwMiSQU73VntJMRomlxyHGGLz
dpdbxQmNI8Iq4p++7T7s2IwHinyHCBtbtVF9Hvr5fTk1nOaoO9yP1ZOe+4ziEuvnUoua4PWZoeux
y3X6OpwH6NWl/awmgQes/9oW9smqat4tr+fZGGwy0jJ6bUfsiLx+OOyWr2gBzTX71BEKRuELJZhK
VTsZgHnNn4cRUa5ZdVIsS7HLPWRfZOGDO3KGA/D6DOdxTfX0r3WC+W6Oix+XENbA+5c53tGGfpvw
CLwFWcfa5uNWsniEFTQep7D7XUbWX/OQIvFXUbJqpmc8p9KJ3/KYokif2kV75TPkOvvHAEKrK3ro
Y2qptbaj3UaSMYlb6LEx5rHOrb6WmKmaw08865JTFfMghkc+Dw6bhFtWcUL+buCK3mYliXB6SMha
U0BmHzB7AOnYOvh1JnBSqR22KVmeJ6pND2FZPjlD9REC4+JrWS81CdGiq/ud5FSZ+HmYI9+uyzFv
f3JAAEwZ1ZMzu2Yfb3+9rvsVgKoOQg8pCVfMcWDVeJVzwnGTSGu7XZKNhtd0MYa1nX7xtaVpZvV3
y1hwfmlBuZpF9IcaAecQSlY0FnQCI45JReN9aqZzhe2Cqo6AG2ayl+lo16mu8yl1VpoRXedRdS0c
NSzhe6C9V4OgbSdfKgE0G7iSp+2zn3j0HkN2Kl5duwAIJdwEVDJoXPPr2F3FPSc49Ljddlwax71e
PsH5VkmwcqO01vmgZ+YV2LfK3TT/7fKiuO/a7tJnsmxMaxmLG1WDgwe1OuLW6or+hDY+XzeuS+Q6
okLLfCMp5we4kxjX+vgAz6Q8WSbcxUDpzr7Kb2duqYm7+ghJHa6zwOvfs40CeTxOTTps68nZRPH/
gXbmPqKfv8UBtznqIICQ5/mdU9p/UNWuAgea+JRvCDnhmNpR8b6W+sruESNcHjpJYTaoIvVXg4fF
A8XVgN90Mtl/FzLJ8AJq7+A2/ktt5M8IHZJ7W3zjEV735XDTmoATe20TdYZismztDzeh+1a5A+tM
j0nFAIm2+vGdP1gnWimP1vqXrMrtZMCHmQYdT0SDH3PNunejM6DUo/8Y5KA9RW+Vl+7i2zEfGD7x
UYe6T1QYP1tTvCTGYYHoguuiIF8yLQPnkZUhEqXtDE4nEoQE5OJ8xMu1smJxh+YQzyq62cMPnuCM
62Ij9zWKIatZoVC0R6RuXvYX2H19mjfhpynxIEl4v3rcQ5ksbrPN2Tfd5AEN0ewRc3CONBPBzc9n
3pL2bHU00bWeTDA2fc0xxFhV68/eVpyILle4AoqyHLWd5rFOte/8lgVqZqVkh8rFcjuvZ0StQ+Ys
DgJa9zuMhWQvUJQo9Seb582pnMMGyYHVAIj4sgC5tKBBRwG7XLYO3MzOY0dQIYPqSMnge0XGmytg
xUQ0qh9y0l8HXhB9mD3vc9QxbHRQfxxqne8pRKIK10ywaox0SOD+RGYv3jbH/NiGBEYFJr2HAJTM
3cXlymLEgJHA+Jr/gxYMtmKOTnqD3znp8oOG+FPgK4jb0/Pa9U8Gqh+7Y5ZO/tqlqFo4w8Fc3JQ5
mHsVCW6bGKCLon/lMkk2FBufg3AfGH2ywWTl5MkT2Yy3Ye2onaRhr1+mHRHNJFbk3rmQ7WbRgk42
qjzk04gvLHFW/7cPtz4p2hIeIN3ryl+ZPDmRf5xbc1znpT9JXC3+1j8qh7/HDMS2snhK1QXm2PUt
PRukWo7lbbUR+J6duL7Sbu79aeP438SjlQRhP7OBCn4uTc0Bn508usOCELV5S9IL/9himWFKgTPJ
ZjvoAJOmUlSYfKI7q3XiWw/qct1r8vPZG0ZsPm1Rhne+Q8/k9p9c0TR38Nl8M9F+srKXFnasYSGm
o1UqKPyOtZ9QsXfCpcydCPcr9iQCa278Qt7JpJm/fpdqeMiH7Y87l9XxMjpPtgLbUFb0OtFueBdy
/ELiHns8fhsvnJ/dTprSLx2BRurDmBVBP8c0QHEsT4PL/7iZpKrB/IjgyVo43cryHh9RkzZyoFNn
He+oXSOohjsGTwxC+GnxuuHQddNrDskoy0GDSarP52oM06ZH5ix4abuWuEGBA/hEThoQriIeJjU+
wO1ZYzWhYmv9UrD/BjtnylNA7q46/V1WltwVmACtC8jKmsVV5Jmag4sEocxXpqStTAyIGTFRkRcz
fhfl7+QV0y7o+ioJrXEXL40mEN/eLh0XcW8FtMMBKb+YAp01Ynqf53+3Il45DvuaasV8vRbh1xwO
8kpZ2efA7fOcRST0LFZZ03Sor/30yIb5mV0kCeU3ksuGzyXRg33TcYOto++2/tro3MQ0uX0ubfbI
yX5Mlku/D6aQwyRfCimOAYnqRGwzhm+4TvnCUStCJ86+atFde75aksprVNpPULnH6ejVEkUyBAho
iVsuVa+1vS7sLw3O3ILfGUcfV+J04HJZjPdFGNOxBlg4ES41iZY85D6zmLB0bofReUQ4+xPkJk55
TLASFuEVCyTBhxw1MJTsEOLHEwSeHLPtihor4SaDu9a2zl6r7+Fbfmss+eOY/8QNow9vfPToBiSM
tIdx8xiMXboEQ5dwE5qL5bMh0ZnyzytaQZ+sct1HMxui8h6oh39E85wOusm/8IKvR7fOznVt3Rsd
PrROD6PSIU5vOc3N0sgeGSYl9nY5Zu+2mo8aNn2Uh8CBs/J7kW2wG8r8tg91KhgvsU8/jMa71svs
3WKAvt24XWBDUec2VuoK2CQOt/y2NmEMXHnn91l/FHZ2V8fWtiOGv4soirCLxk04D4F4jY7ldFl1
hvverucTu6Qon8PIvNVleY68VR7Bl/J8VeJgNodbPG3r1HN0r7VjLsmgruQEWMGA7X4AMvL0Oqz5
cWEYwNW4vYehTKIofGIN++6qJZnNS1ajHmhlI/zOPaf2evopq+U21OEJDv0nSpV753nqGwDCN/o1
5Mma4UzQuxuWDsUBu65Tx3D393uOj+2lUYHTOh3W/Oo3/cGAnyuIdaBB8S8Xz+UAJf7T7WFdMdCm
gR3w+3XFcRPPgHulWn87zOISg7N/+8uftsfpXzcFwKE6wUfaB7TItRQlXsImo/yEzBre+hD3k1b0
4AIprmUuYW70bH0ul3yoCIm7WOPYYX4cgrRsyj8+g+dQQ7EPBO+uxaGtzmnLwU4/Xft9xBT+zVIU
4fkZVZHVuDMGHNbUdl+u3Ve7cYNZ1gUCxTvbO3FHcNYSvJQtexvFlakrb5wOHcwE0ytobwQxkqQY
30KbJMUdN60CJ1O/cMOM813g02FIMFGl2VSZfSXnJWmN+0gVgHVdNlWZNobtTGS+OGmYEokpwRD1
KMZlEdNfQFoC/cqh0C43XKMgnLtrxbZacNa1XHPwOjqAudSh/9rP6OCddXEo9oN8cul88ILwFYAE
hSdpAUp2TwN2wEjUpfWO2tvJh8WQo4JZugZLOA43cgOMrlkMqG8hM1HOXFioHHlc6wrycG6JVDJq
6vVnnBmqKwuLPTWiGDe0PkIyl7sc1DenbPvKX3qjudPb4wWtA+jfd+5Cr7ur7Ho8lnbZX9EHIpIN
x3RZoVNwMQyTbvBu+aGjqzW3wivX7X5MUFaH0dKXosWeZWZtkVKKBqGjnYJD4LvffrV56ZBgitZw
gOwntgrgnQwfBeCvKHicPPkoC8x40eZyVfAuOt8OR12N0sFsldaBq96Jj6WM16fYa8+hw0osDKWb
nYNSthJ82UPL4HKXWXehQq4u83vo/NXBsv3uUPQVOiTN5p9e7ZfQnKtX1RPOG9XwbqWZpXUiLGdI
L2m/nR8fZOSDRsKib8K/UwDXOdY6dbfyG1vXkxm9aX+Rp9hE+huBAZTT85MDQLE3+bXLziFHr/k3
zpAnur2q5k8CRXpPNXOeMGoUN6yQ+8jvTTphm7c+XTDkVrgNzE/afI967aHQDv0pUuX1ILgQ4Qvy
9sW4H9wO9pD0CYbDjtBInU3hMSsZMfeHOgB3VdxXbXe1cRphAqKXXRT1V2KcL79kFDK/MXeV7/wT
6/QRS05qXeUFqWWvJ6T3P5KH587t5VtbBZ9sEMGOAeK9FmwV/cArFkAzAkxRplCfJnqlQ5SvIcYW
htew6CwHp0TwR1bzLQQLElwz3aR9dyvh02b4u51GsRZQcFdP1kNX569V+Dfz7CQOKVQtSHUkofYw
8vmcIAgAoBdLsrZZfGMv9xEUbxbT2jqWpX3ycuJVNWGLpA+tx3YemnQe+A7RWvxt1v5uFp1FASMD
jHrA9iY2pySpUjMLm/SvJXBM2lb5ldso3DUJW16DhyqoNd4wjxrTxX5THsjIQEffAyF+zjLc9DfJ
dzEEjFMOWP+Y2L4ErkUvTR2zM6lhP4QedrlL+QPw802xy3bs43OsOrKSo8tBB/G2CdFrK8qM42d/
nG/G6Kr1Zo7AfG/X0oaDfMORkLLV2tHgIzEKT+Hrluc8Ex5VR+q1C8bnRhEdp2ySSLlDlnVZZMTK
qfqECR6j0Nj7zMuLtXkJabfxrnp/sv5gRSK2RcwB/2jfXRpTHSYDGHmTfARnvOJysaepO/stgfV2
5r4sK4yafi3JEHDkTBoPhl6GmXbw3HpXCIuyc9d6XTm053HtQ1Noqv1SO8y8W/Y1tbV7zyCXsHoD
0pkhzKya3lmsesm8BHBqs+3osMgQ6GMSCuI5Ioto7HznBMzC/EvyXYzl1doH+a68uGbNNFzHMGey
AZ7ltMwj81eZ9sWSndHF773CubWF+y7rqb0urNwkrR8+WX33UA3ejEM2rJjKlPahXCDxtqE+LHZr
7VmDz7NzW+asyk6+Enljx8TfQ8P39qZ78IucZ3wrLm/k6h/tNc4Pncc0p1zs7x5Z8OSYqEScDN2r
qZiuWOK+csAwmMh9wLnLzlxmFRntQWltzGfkzQ9Tt35lNa1xDhTNLcQdG2gvu8trjnLBkPQNfM55
it+MzQYgxOc0WDSjxFQFMqU/BTr3Tw3Rh7DbTkA14qt1jP6OsnpxI+pk4BJzXZXUoSD0cpOi2E7O
cKaa8IxtqttjtrgeR1dzKz86zJxIpKExoxqBuOuLPRww6qpcgJLxy7bBy+bkWZvoOggAM1vL9hIv
3c2oQ+u4COmzS9coyPIfhTMNBszguyuDkCPrdqey/MP0PZRFCpszWstPBA5yzgXRb1doBsEefzuG
d+hmLttJpGKkm6qxj30RPGZBcaiMBc+875kwwDfBOFRyAV/vuR6QG0S63g2rpQ7DsrBRA+B0YGUQ
WgCqnbUlBlh/+hPnuXwKK+smNut56G3/Dln0NDloNL6/vbkR7MPcCpJRsD8PK6fnwDJXwNyafdxW
r22jqG6tnNdx6xwAzdjFm4F799b8eIrCqaYli3ixISvzudniO9YTx0YScQSKPwqAvCcP2SmpiUQF
U+kz82q/1EoYiYMW3GzvrMlNMkI7uS23SS8PmGPUy4uKrBur7PexiV7qmKFxNFpIW2gPUAx4pmOO
QRj/8JN2xQ3vF0tOyRDfRK46mFi8Yu5Nsyb4xCOBCDGrZ1NwVal4WPjFpFXPoclp/kWu/kNodmTT
asR5VNMDmydD5YJpepdFd8HUkjsiIm1xhrJKkGyTz7IQTedGQwyCWD+mLhV0jB1gzhpYs81vhMfj
WPR+zjV2+huUqrvJGgLy4DdI/JSXkQ53zu3VqNE7lRRnRwy4vQofuRAWXlggsB4KA57rpwmTTeqN
4n5qx0/MzA94YDDH2xua22oYhXFN7ovox4arA++sClF883o8wDn+YTzGNJfwl9OL99hu4QOH+S+B
tZsY++aJMxDKI0TB1HejIRmAShrh79sLfsUwGA7IxqczbT6URaMFMG5lI+4OBA1fcwX4lA3ktsj1
BSfosu+p4IED17VxeXPHyMVuzgLChII54LiCP6gvum0IgwBZj+1HRlvLaJ4OxHojz1145QuRJ2IQ
430Oylbr/0AFwWNdX0bSTCr3ud5ohe2W15IDg/QIVW+yfm89YV05zWTS1kX56uOTzSE62eYMicYg
RuG53ldO650rYq8hY384dDRIw5CN4DvJ0nJ52qhoAUommfnhYu/oa7lsdQUlK5aE2Ui1LlAN60kO
8cmJriRbP9lHlaiCmSM3vxMouw/ibr9keAvm4wNQZPNjNchnzIJE9En0DLweSMMEXzpy1gf/b2AZ
vfU7bE2ZyKI+xWZLG972FYhwOOcT83OJkkFPtU3XDuqB3gvDsZquOmS9in9dB6+8dcfJNtS5eOCW
Z6MOQrwPxfBiTwjRJdgjiuEYG+kq/Mi6oSRN9ls3nfnoV+9McOdl7FbvKsvdr3HIr0bFkKZqzFcn
gJaE6my62w255mIYKgmVIwoxqSrz+rMqDaFqpxEpPYNnsT5pa3jDoPZz6R1MK30cmE6dgpJopycc
RlENLshIoQiuwYo6ks8n07YfdLvWZyFbuoc4wl2+hidjBV3YOgbufBM6FsQY79uh0KlE9ht6f8RC
Ask1G/nzRal+Os9fDlNWsLcOz3187fDfxp70VoPz017GNB6uB8c+lpt88E1h7ywbpbwIV4oRQ1Fh
XhZTIpzqsQfLOaFyplCLamBg3FqKSGApmocfNrFvnGNeAhyRQz/TBv8TG1CiS4uIBl2ovmtRFNWP
h2V5AwkJKMDhZjZt1bEfv8XCe+20A/VuTDOJauR7NPtnRvj0dEU7u5+HG4LvjYR/aGyvSBmJn2W8
vaza/pvV28lCBkglxMenWFvXLFWc92T5h+jkexkNf73IBbxMz2Eu3+YoflQTchEEtiBRrki3YQ3T
QvCb8C4vnO5bgTShmLAjdTGI6IF9F8POFn+ZPzmoLtllKsI1uSvhQgSVRl1hzkmIs6RUyD1zi+XK
019CEFkQp8uKf5ky4X2xUS7XLN4FwHtWdoUWzmQzGCj5w72YBDMwZFuknYsS4sU5s/tNvJcF4MuK
oWBjKQaYQfQYLpyjsfaiWS5MD2OhuTQhNk9dsefrMOMWfMStZ6a0mLuTp4uJCoz1L3aP0Vf43TIF
opawVBlRwjfoMqlWmgVVhCCVmwy26Mpdl/UlrghEhqvLco30KC8aITPuK4zyEJt9iMhRv3aUJaiX
ypl9RhI1c7kseMyNs/OnCQEtEgNHGnHcouAmAqtHoK5NxWL4AIvtb6CbQ20UkgAOoJ1wRn/XxRt/
SixMiVA5F4/8ihzosNiMDWI6xg02Vh9QNyKeL2gxI9wVUfu8MpC4pnJgO7Xx1I4DrbZlRIQ6xOfG
FZpTtGt4ctTrwigcHcv55H5kjZL9KuAFXKbqKsZatDc9cyNZ23+0zDqI9yqhxXjgw2QUQ9JfJ5lW
93Ym/rD+HkcHEIGq189WxAo/1hbucADSBMbPmSw+XljXRuylHv2Jsrz1SBs4GHU5rIi+AcaCqSkZ
JCLS6WbznyZabGJ349GCS8nRbGReUMV0MZtbE9ApiAHsVi/xK3ZvMoSy220jwR8B/HnG+SQb/qoV
dyL8suH10IL27ZZ3GslFynPFm4w6krQ2SOJss/d5aBd7YzmXb4Y4PnyIyrf2LSUhTeW3eBr0Dn5E
jSUJQ+HsSJYD2r+HZUO9H5hcBz1/uH1juJpDeWeysTIdr7o/0CKbAwc5jPpbjW7YY6fqA3XCj8pD
7+KnrAP2ktFCgPJwwvXdWh+7Zr6LDaQlLlnOzpDMxZJNF5QLbjc3AqW4YLPPSLtodMIswPIT+NyS
MlqSwMpAipjqf8LK3xYR/dMZVyJnvLCVy+ZlwCxDGVD7ETBfMDaCioysQ1CKd69qwKGv/X4hZ8YE
3qYMO8I/pomv7yVzcPYskcPabpKKACWsRX5/udeQqS7cixtvnA9+PeNKDGquyWbJLuwinC/Yb61O
nqTLO5hFLDPzqjjVNPe0jeuUeZiPltA+VW6D3sNbW5DCxJ/BWLWfs7ux7t7DHMdGrlyGBi0ONq6B
JYYPHs0zk7eV5lvUCZepZOKIztuDBuFv7Ydy3y7i1C8oiS5z34yB8O6/pZKacN77uKSAA+ReUfj/
lnI4zUIxWYe3K5rtDanFSaf6K6wQ1Ja5vuyykk+5Ve1eqxDKvbOvmXUC0aEmxbA8UumCZjENJOql
8HekKhkXLfcu16/EDgVyAzd+lm5O/n7YnQX+DC5pUyqzCeFyw7FTsPNe85hz0EOcTwKMVrh56Xzy
x+ZBS7qGCn+97i2KDXWOx0Hgyaoba6c02yoEbXnxu1in8VJylPkNbhR3OyK4YT2TVIfUDsj/WeHE
Ho845os07vHGcfOg0rwob/BG61hdY2bITmU9PAdT7BJQxCADAjep5wK1ZJD0YQrbodEZDhQGFQKv
FVdpv6qZa+fMp8WUHdwcCSpY1A6IJpdx0b1ZeFf5/aNeNO7wUzjuZxbpGRzZau9yvHV+H5zriUXA
JIFkOAyASaZB3twWpnQS3WFUGN0Bhwlmgr0zufdrRlEmsBVZwE+FPWvhaOgJZuPpwKkwnEhODLva
5F8VJixtEStxJu6wyFXvrliB9Nec0qqLkEIZ47GMeob+Xb/LQ6tJjIfQOjouUw+sanuF5kNKCJAM
NuldNJj+yrfsx35Q/a0Xwwwqci6BLjN/rOnvLmiYJqr6vRMNw5lgFO+y/7mFC7KtjTIdtOalk1w6
IG/wawzNgzebaWewOkEPGrmGCOqVnCfXxc4g2UiPwaBm9gSO4cS5CSSbSV2WnjcdcTFcnfE5XvLd
2MffF97dpPY2TGtebLEccLCSTdra3ZxVB1uiVBR1jx7UzFeWFc+ckacRglvM6cpBZTUzX8+ixGnv
cVp4WQwQd9Z/d7JeNmaP/rQwkajFURFZjpr5ZMdBA+bQrrh+cCfBhxswxU6UwoGG0/1VDeptlAhf
hCzsnapzLEFRfWeB6sj9mIkGOjQH3eJohVnFEP7s5NOPv7bYrC6Cr19drEdO8xPoDUK1IWyuuv0C
/zHdvC1ODdmF/443WUw+FIDQmJZ198LjuBF7RcppQOCxXQWYKvrvcFg/oux+DLh39XqNdzXI1j6P
UQKZ6zYVTKeWblVZvJDvcI5Vxxig4mYBWRxBRVojWXR+raDPuFjyTxU5jmodKWOgi43OBxulW5ri
oMKJM0zGIFpnnYXNTV9bVvuR09CQB1xbEcs5AbKRMpqq+BmQa+rllarhk8cJdL8Z7A5Z5Y1XbVBk
Sc8Y2wKTnshY1Dt5xk/ppavIafhFCbK21zCoyt2ArbYr0Myk6x78sfXhOQGdbBwx7ivDvhIoOByY
gB6HEDuHtnxirFpy0tXHau5oXQQEchJ9w7sj9D+M1lFaK/kXHe4lwqAPWL29Da32vjPhO9e8XzBZ
OHkY/KXutJEZNq29l2raI4ASD7C6V104L2OB8XPygDtV2oczXjJmLYdb3GIydfKg47KD5OsaxCcf
sdYVwzHGJn6BYE0pv0A6X4LpSTIWOsFW+6pi/ycMXFp0/OtOLd91VQ47lxE1FwTiOQ46NOboL/7y
/ZXBh55wtccR4frwGZzfvp2Km0rqzyBDfgxxtuEbM9uDHVPhcY32Ed23lXwoZpSzSEJKsiP1nq04
iWdNd5FtfYkMXOgYs5eV1WVcq+oHyt39l6Co7whJ/EoXdcZ3VlSWiC3Qh4xSY37eL9ZCM2gbH3Mf
JxL4/LtOaprx7O5MI/xxCayfYnB0Sq5v3IcejbaBbD+XTohr1GjkVzu6r13lX9cqxIxmgpPnnYEh
zXgeGVXO7jxf50N9tLcCAgtyb1OKlE66GNtm/yR9hYupof4DdwwriAD32ZbBPbFIQnmX8PMME+pe
TOP9ggGJAhzGPIQamPjjsLIvbDS8EntWLSpv+oCeK76A6093aPPxLhw9qqx6/hoMBw9hJpazLTDI
bCOA1YLUGZUoLa7TLLi7hBUbGppBJEdy5/pMZ7W0sDeNqLz1RAn3wFduOnbbwXh3Sg3uY5y551lT
ouMyhDwYd1WHLXhToQeOx7EkMCrKDAxfNYlQ2TJcWgHwJ9Dd3GMvGlA4HFe/Cfe4NXbzUKOmtLBy
c+5IdWQPZy1YSXVfBwBjkYlC8QZo3t8TScJDx52NKWK/x+tPmUuxXXprKTTzgfS0VP2mIV+KYzR7
uyHgnWa28na95NzsOrI4oTejiKlnX9vevgK2kK6zwM4wNjdAEm9GYayX5svCFLzHBUSH6oVOo7o7
VVCUtxbLc4GKcnS3MDwEPQlcKW33jEv0trQzm2PYRjaxG8skzjDSAB4Kme6yC8UdjfRmMBgZa8PJ
Cy5kbpNkU1QQByUesVbaZ/dCvdykwHk1sshldYH338QxVKhuJytmfuQXkot1LPHJ9pwzx9j7cKJS
ebQ4xG/IpvvW5fBfbKU8ZlmFVuJRutQ1/bxvy/mmsWmPGVzEvHYImCTQs+AvAStEs2x7zy3rlyK2
0th56MeFd3uIP6VywJeV+Z+47sVjKJ2PeZ3tQ9S1fya4iHeZBPOmovBBIc9jV7xd6JV9jmnyhkyP
8MoR4w+lMs//YRU7P/ol5lmnLlPeHEX+ZnJdQo2kh2cTsSbkfKxOTqBm7BGUyvxHcf+92xqOBe7E
4zKChthnC9b81cn+x9h5LeltbFn6VTp0jzNAwiU65vTF7115XzcIFlmETXiXePr5wNM9I1InqIlQ
KERVsQxM5s691/oWuznl7Cscw2NuNdd6gjiGwJQSeubMkS2YfEQ66XtCWFxhLBX5XMuzjJCLBHZ1
yG3LexnbeE3LLvx0sunVSDlJevadYyMrMVuIdbqxxE0gik+1AObomiL/n1R/3WBPSMRI4nBDx9pX
7n2XQO2t6eBbVAYnf5E+sodZRJTnLqqNONhW3XwBFaie+cnMa3p9eyGg08xSvjaMaKnUV8z7mGsh
wzmXJUXgkNnPRe876ykjw28S3ESKnY4MZbwL4haibHursKVuQPa3BEDJbuupLlzRMSzPRRTtEKlW
dAZHwTzfefRGZ1iD7WqRifUXwx4xSYzGrpAxXb9eplu7vMehMDxTQQLj8MmI4vpeRsFgukYQ7lQ0
hfonjNDOjTkoWLecFqPJea17JqcVmJpVpfxgw/FbPc+tu/bdsLxPkMC1cWXua5Hk+zodjOdYiU0A
knNO0RCEJjNH/DBM+WjgGAfyY+UD5HZ93XdLDeQH3RZ1jHO2ECloToJfjcU6QFwtU6PWvO4CldzE
JXqToWRzGMcyOiioDbd575CWxVhmG83GvRUZw5WBf28fTUm+CQpSehCBh+yxl0zwaBH9G6/H0B22
ZVSgcDeE2gi7vvdnUtLb7NoqiFkZptql8OYtDYq2J2UAHdz4PaeJHQW9dY6sTwkd6dyi5pt7dI/+
aFub3MWBx9LVELnMLKks3shfsU8gZrf50MlXhSq7sphomoWqiWxzPqtiqm/9bsD15zvGdhqLjraV
O933KZX0cB4D+qZVbqa3NGFAH2QrqwnTE92o6eAC4Q1NL71HCHKxCDlZcSAxd246PGrbOWecZPZT
w8TUGyFmRob1jNOrP+RJvnW80dwjkj6YP/zWMLEdxipoOtS8DbX+UiNgv4LcW5KLl7jbOGWQPzTm
W+JUh2HpJrrukN1lpS9WIjbVxe/mnKMF2W8yi7KjaDSnMBEWew5gA6lVyXAVcBSrjMDYMwLicOow
uGrN4TxIlKUdJx9LGIeRd+EgEMk3rbeRlUtYVmOIrb0o2Xn1dpgbENJFsrr8gAE1btrvpDfBwY1y
BOlWaFNTVTFJ4iQoztVbMTyPg05uIzVc9xbkA7Qw6FQpn9vWHl54GbIGJoJiMjMmC0lkebjSpEV4
VYbWQ2bEO+zxp7SrqzNv38FrerhrDrMBNwyM24kJIJx1HRFfwQpSONObnQ030LxOnIsgdXYgEI3O
lbxExFdi/CtpSZ5pwL+nWcpTQB4z0oTFepa9N6FhM+7mecK3Qv83KD9803pKxobXVeWvRHK5JwiT
tOC8K8+qxytUI9M29JfuW4cinKXFvjWy4s0U7OQatO9lZs8+uHrJeuuGa7p/2aWQutwRnXnSTu1f
iMOtoL5Uqz5OmrMxwkhCvlmuC0X1YXvJQ5bm+liPFmrTqShuzA9vhr9MD09fookJES0pxmwGDo5K
DPFD0zBhtpPxznGMjNxQMZ2Uy5TLbuk3OkVuIAzAOJWGNY3EYaDC6C/DjIwhnsboqq/SYB/0OF4p
vlc5g3IInEU6Brs4pG0fmO91ppho1Nl0m4byWGCzfy4ybJQ4AJZtD1fNUKVPyu701u4BfxANylor
AOfCxsTppIfuipZDvFZxdYmZBaw8Gh6rAitn1o4UCKVXHGZ7rs6pkl8niqZNVGEOmYM0gDwMKhg+
VrVBag/L0+MYBwrsK9A3zB0ci1qzz76M6XNKiYXtKrHW8L8+WhtcVR+HzlbThEV3ElOd2+kdPHFs
ipzteJU8PAht94zrfNVPPn271Ll1g3a67hccTBWXKPEo1n3Otf2sU4a/ckKBQvdValr0YOWHk3rq
89L4LI2EUOb0exCInoLEQGSquvHN0DxmYX7KJMlCffvSErYJgJuRh2E6nya2CqYkPmWHVtHGwLfH
W0EprDXS9PLBNwz3LvEmeiSCK8SMFC/SwCsu30UHt8/K4nnnSNTgQUNnLkkfXWcabhx+A68ebrh7
j1FDo8jqemSPBDq3lnvdsKqvnNT4QAm30Rgy3x027DbyPphyW0+Gbj9i9lq8YS8x9oWXacoeh7oK
Ti4CNNwFPXN0X74yrN9ohaYITOb8Oi7/pSsyq6cw7E9RHgL+9GYSjmFKb5G0spwaFG0mRo5vBueb
Yca9W4wyu47a4SPJZwpjvWRw0e48OyUovrTB5OIn4h0RzjE3ytOUj/oVOMyWBu5MKyjNYDY8xCJA
me9m7bEMGN+SKRqFlbqYgq685YMvSSJoXtXgEhqc2Hcz47eL6eyB1nNWpZEYFUwMl0ajx47bg8do
nEVt7lIHzkShG5mLaJPZKShpmhJucKqMJD4S96VWyQm+FrtkC35nprhbxRZsUdH1rxzGY1SxNjAY
XVdHy7FewyLPiKaD6VS3bblD8XbhlM9vrZS1E+D8V75f0X9nSGMUz4lbRZDkWWSYD+AEi7uXNJqt
iwWsMKGyKfNScZJ0OO5XdbadwaSbtCZ6Qx7TegzONjRETCXQoOPovmxd77FH1oRYawk3KzQAgWAm
sMf+ogzPP6VIppWXGFzC8kqFw0MXhkCmQt7Yrh+h6TrF+2wVkrzYuybU0DAQ3OpGGScDQDtqU9/n
KrTVNbmMDgXLnbK4Hb4TgniDP1nQljkkBQ3WKDWvppmhA7fS39hZg7bNcj/I20GiounGQepdmVaJ
nTyRmHb97NGo6Zlz9kQfWL0GBFsQo9nhMQOAZfhK7hTLTYNDF71gfCoy+yvPBfNc2v6pcPSma4ut
m8X+uu1fpIO7NI8yugz8JCugdgCM+/i7pJAwm9C99oZvAsjEOrUydQASqs5swzvsykiQbYnsZSof
e6hFe+XpJ45rxs7FtLUZmaCQG1bi84WXudPjInhpCRViJ7n0EZmjI3r3giPm0DjXtm71YS7FO7g2
7C8iuGV7oQ0jCYyNOh63yZp85PFZffbbNx/H3bUUmsas0qcEOeJSBafr2jWQNFAnQQ3aEZ+XoC6B
reTH+s0YkwepF7VFNzEjo5GqHGQdisxP21P5qWOzM5u5WwUj0MIfW3ruMxDtTXAoXXiYzR9HJspC
lALP8kcim1+kPGQMXEyPTlls8biOtEf2WrUfowQvQX/zJK3ykbz69GQOEN3ox9NJN6MXT3KcImBF
PUoqFDp5C9+l1SI8JMpuz33VinuzRL3RdzicY/QOHKlZo0qmKIlunYt2U1qlGAQmTgubKQXmDhzg
x21repPJiVE+1CWvCa9uxskYrqOXGrzSyKfOZTrubDid99rk2pkTFLkEYRTet7Wd9sW64cavIf3P
D0ai8RPGO9pQA6LB68nUziWt0EcgTY2v0d0xqjCJ5Rjn2CBMVt4ALl9kdH7zVLtk9GXhU9w016xD
gYN4u0045MecYtaVZyBodUOPZjF5DHg8kF1jeQ84NgWkLOYwbZGvphPqKTslxa0jiTdEyLV359Yj
aTsjyzK+MerBvmtA0a8rfdJe6n8dUIO5zTvTQf1N4a5eSBXGDf4xjsiw1YYhDE95HKuLlRnDrm5e
klp1VyFZIoDZiS5kM6WdZ6PCKrPGuy8XepsWXXMSGMk0JsZ7P8MQKnh+LjAsAut16Lri1qzi7JBP
VrPIMW+JAC0fRh9y0TyhWarpUl41yVna87aGT/uhljpGeCewxtaHHBk+GXxDtH7GXbcsH6lp1dd1
OrYvPuIo0F7avR1iHhSjOxBT0d4vSVno2gR+8VhFt0akTkaavxZjXnwkoTg1OTAcc4rurIKmSeUG
W9bhfbgcVH6PdfmRwfIT0wk5u+WbEKUJJyVi+xdIEdrSxPcxcK6Z5NH8Yd4fFQHFUrwtm6Q8cRTN
9qBhWQgQOFTYN8ISU0Kjx0NneYeYtILtELzo2aSKRHdZCblvenhUUaItZm/OtR+66WpcYLXsX5uO
yvtSIcLYdm3LTlur8W9+I/mXmAQfIZFnSwGHhpxw/xfSM3qcwEpL2pLabB4m4d8YAU4SBp0OwI91
Nvk0T9m+jwbRB7lR7Fiqkz2/Wh246X2vzfo6ACIcFlsxpc6VlaIJDROaDElPD79tQfYVs/2EhsU+
IbaDMmJMxj5Swr2JhmEJMilfwAa2mCj4l+EwfrcVq4BOneJCDMlJHjvXLu9aFVUnZfMcwJ9WZ+Zw
7xJx5YmTCROYGpzK0AU0boFYRtq7aRT+YRvJ2Ub5TnQVGxPYOBMcTK3Mj8HJJ/SqSERzdywPCT/l
SWhx/vGpnv3e5rI9tjWeXYajd02mp2ukzkyty8C7nfGbuIj4LypCfWURhAJGedtxGjkrt7Su/HYm
kK0D+Ao72LxxmU/tpFMQpSDFsdY+ncceJfHvn0v7L2wv7iJJdo5YQL1LotbPrLGKnk9KizJZwyO7
7exGHqIlpAMLycWIcEWERApdBIHiILS6XRfz6heWjcjbxj/umFB+2DPKAe19Dmx0Z1Hnso5mhx7f
/3UIQzdKiLWicUaIwhwfvHJ8GwvnEQ/XsEv6Jt7AXX6oWTMaG66ZZ3co/9tma7So85xZdTemGPc5
Y+G/gyX/u8dX+gDTTdcEFef+8vh6rXZSeGfLzcYjT2lT7ueq7gFFa5sdnGV2jumtkh9EAToGdL5d
jse/v/ryrxRJB9KbKSWsZHCS3i+wQKoQjvoadK6P/2Ul2z7ZGE3vnulo25ue1nUaYPpaWfKua+dD
XIn8sZoNeeJd1+usRjhRS5PmGZtmHtoJIA3z6PhR9eJDOINa1axGlZBLjPSE3I+uR6+/7sZAvyMw
38eWKe4525LaUGrC2qltIzYZjIIqOCdk+iCOIzanzgO4w9P0HaVbegdOjbNuL7uzMg74XsKjM8EX
NRU672HEMD0URDpORP+iTKXTbVzlZCHc4K1AXaT7XRaZxYdnN6TxkJBZhUN128mYzk3sD5dkKTCM
gWksVlm6MPULdL3myvXQpls+b0uVROhDHfue7YHrxbndiVvjbaoxGLmcvPfNaKBLySo8vUkRUAv6
2auO3+YwJnZ8IC/SQqmG7BsDXNekmzAMENG58x2DVeti807+/gb/W3AtzxdtCip1C+Xsz68X8GOG
wkKQJVNpHFI2WRPIQwMwtWRO9QtPamr9txoz+ujH52TIjRvdVjZSytDbqtyt2cdcf9doom4HQhxo
h7m34PfnVWojxhoTAzdrTk/ABolMJ+mcjZ9icimfe7P/m6fV/csr4zqe9EGq2zZAXil+2cOo2qdB
EdDF6ozXI+3SK+aUeJLKV9q0ARDhFCdzMrrrEAc4USUgW+eWkXybh+/aNuI7d0kC941sG2SqPYvA
L2/wFRMUK47tcncGSHNbw82/RBa+Ld3NCF+matwjaEOYMhFt0BRvQ2d/CIjMP3CSwaIACHv/1UDH
fCxIhV5NS/MA1eO9Pah1p1y5ZxZdYs+f3ceYYXvNXGhddJN9IBroQiKKuvOCni6IlEfaYNO2bPNx
+/vn4Ac4+qft3/V9zxEmxapwTOEtl/ZPCEXLcEYMNA5pgGNoXWIEdRyF6zVxSm+h7eGh0CaUFFU3
+CKC8tjv7Dp60qb7+Pufw11u0S8/x0JKlPDwgauz7vz8c3jaTNm5uIV2X7+FM0idVRuP13psFulb
UOxFi9CJi6Y2yRCnO89J4YHUEKTHGTNxYlr2tnW7+9HycZvjMdxXIXiUuaIrkrHvzYYb7BFVs44S
FbM3aWHymvlzcZ64kZhCKVLg6DUbHPVq29fji4FzakcEmr1vcvtSyQgcVOujalXtvJtVEBwL5TwM
Irv7MXizxui6yGjzSFtWayPsUckU1aMMXRP6tt9t07DlfBK6eMQMbFaqRbE6hDh7fn8lreVK/eVK
Bqbt+dIUSDIWSOqf7qjZu2ESMxCAiFwUR/kc+vTOXGAmrd8cmQyXG6dZtsniZI6mswbEdUvLiYZ5
G4fnkCnj6vc/kPNvfiC4/wHocrZynrRfNjRVJp4cTcqEKR2oekDRlbQE5qCHC7L4jXyye1ecYZmN
mw5N1EyXhyFvFC4HG60i1dk7GQH3VeJ9i+piPDYjyb84WLaN4WTntMm9jR/PJkFYOZw6Go6IAqfm
kBnebQPwFe7Jyeq0YIvHf+cDSmB6dF+4o7zTWMXgCRoXWwLh1QaohMSoijXC+y8Op7uNg6rnbgn1
XttiiPbIPdUGqaLe/P4SBX99+rlXIrApeIT910yCNIGEwQCehhrx7UdjdsJzZ1nJ2XStVq9UBdgU
IPKy+amHWXuEz4wOLOGpP6KGpCiJJ+9oo/Vs0V1FRRuAOKE3X8/YqWw8M4H4IoecDhGDkk2n5XcS
GIBX5vLDLqQ4kWxl3pk4ZFaYcs1NkyE8YUJ8NWR+ehWg/cBiwvgkSCZxZea+uIICEzdOdzX57ZlA
Q3WIMxoLjPXoLpgaGYmEL5U0StwPHt8xXaZeXTo/z6Dx4a0gmUPx8g3M4b4X/S0ddG8XNdbGdnRF
BpKGv2V13jruureM+WxOxknnYdGoCFM6W6J7rsAcVLQ62d2MVbrGdXKya69i1FhthIyeZ+E6RMdT
uDcT0X4JpsDAy5JdGrvTPod0jGtV4KcLoeqf3ZFJhJD1ocJ6chLZazR/0KgDsFtCjgmKwLz861+B
/Te3/d9swkuedeCRPcu65/xYFP/0qpYObepKjNF6iO7NGPmdLL7ZJafdwUKCDEsH4p9xnkuIFKjx
jmlSXJJSJyeKcVTIHI2TXp8ZrnA0LkHtTQ/AXRGNifAOveXeRsF5HBuiD6RakEKiBV4ls78p1P+K
BSXp2YXnTx0OdBkx+c/rTQo4IqvdkJFSHJR7jBLDscnbvY/L9io5mLM8+aHkXGVswRZN18EAOXMU
8GDdqygBhsuPGWwylMrraS7fyNtUlyKVf0cv/TdvmGd5WJwdi9zUwPxln4tbVsO253FBjjtsMLY8
RVh/9jAb3W2qonExZeMhmwuFF9wN9wVv0lQBk+sK4ot+/7r/dUGUnidMQUSwGyxoy5+vmFc7uQ4q
FYE/N9Z1gGwKMejvv4Ud/IWF7bvQh8lIdixPkHn0S4EH98QcvWjEstJkdA8iys8Q+wC0bvNpMSRg
Xbs0eX/xp8Z86Yb5Gcs0FpNp+gT79AzaKXhTfvx1EpW3XzAZ1C01hKSRl+mIXahedbOAL4E8BWen
WsN7BfNq0EGfjf45EeUXbwaO4zvkQI7Ugg45VMBZ4MdUmFZgQiFsWTq3bXCmcYXqOSRfMB3hhRXD
95Eh3JaeNVBphq+FA7kDKw8d1L69RuK/ar0Ue/eYwB2etrXW49EOcZz32CxmeCobtyaXyQ1geVg1
Q0PBiJ1JircGJ/WUJ286wgznwGxZZynW+i5wXmRMTFLG/w7NBYLFEtbNTJLd0viynMJKsphWPQ32
FQaRCg0BLCsNE2qG85FxjCd65z6i/7vyaNuMs3nDBB7FZ4ygFIoTsBr30LTsNb3FbAO9Z1iatPI5
fCG9eDIxQ2h+ga1KCGvtVYyyP4R4XHjBdhiMdgPPcQl3/YJ3Md22DePVOBhfe5eQJ85OCG6qYGsm
3iO4JjT/oBqTJay5bdU6a3W065Z2fBRVF5xpFx93tbLgnbcRQanwnV9diYV/aQ3QLu9AzWL76Wjn
Sho2vcSJhaa/Wcv55GcAs7wJIU0qYc0J9VEJ83aZiGWil/A3MQiEjj/xKAxQqQzvNIviNm2kRrc1
HtzZ+2I2IDmjoboZfYJum+LZMeu3xGB/mUZw4TY23agfk7Vw+b4CGz6+u+pGgNebGWW12JDBTxZr
arWHdrIwvwgcdpN1XSs1Yc2K1Y5R0tT7XFpP70kDqXbABfAhUQ1NDkivwa1RgPYILUaihzBcg9os
VdzsUUhihyTlgSZRJ2/K9MltKrVXPRFRaAe2qsNqSFWIVDIo53tmKfO9dADq6DxNTzDYMTfFj4VL
A6WqsFlUhhmea8H9nBgf7xBOl2R8hxNroWC5TrL9HA3BGVCMcS0EaCVnLI+VF6irKJzV1ZDepZXw
Tzz05rkrbQhulk2j2ct4PLuJoWSRMD3N4wzZlCvE0bVEdB3EPPaZU72mFjv0WKJl6N310gcJ6DKx
sXrcVeZneYlnonIW8wbFzsLKoE87QrlIg5uKedBNPPgPZYuIN9QevslFDm1mHpq5vL0JHJS+Car2
bWE7xTmJnEfbGuMbEavvg1byKHM6q1FX3HSk+iEhiNeuFtdZH1f71PCgK7pxsbcsVM0JVLMjHJwF
r4RHM6DA8kK6CQWSaQRzVzo3AbqjLdyhLfS20h6+weFCN19Q0RIFIghs/BzUgFq9dzgoOa0ndxKV
sFWQdUJyvDesxKSHcwGBDIQYfuGeEYCVMBPltHjfSmaNU+xdhFhoCVgp1p4S72Pv2ldQA5+MMZen
IsnxakSwcVXsNEfMU101HQUCRR4FuoLdoLuDpEOykKAicmaL98lrCAfCcgPkjImtmsPktmiQz4WJ
bV08Wsxu7yEedEiPUOp729vJMcmNai3D7ja1GaggqWbC4s2PsKyac4GNDzrKNLyl5c5nr8jDQd9W
oYcfM3UhfeRdek7GTq+yvp7uTBltO5TPD1Du+ibNr9gdnkCkt7dtPd/PQEVZEbujUc6cxnGJL9go
rqAM1VUyVG80BtmKEzff+Gb00HTp+1yWgNjtd3vRtyG4wJYcV5si9bhhYwrlLGlIJBqsnCkvOo4f
VPcqm66qiqZjRtLahGRx67cSinddvnS11d4BWT7rhse38OJ0k05IL0jIKdb9VGTHpER8ifWIw6jh
Mk4u2VZMkIL7WZNfOHggJbDQxi8Qk7a+S/aAOdnBoa0QvwwVxNbCS18KT9lbo/Z5ooHBJSmCa86f
8bYQCFaMEVtTUUv1WC9x5ItW4vf773Km+ekQtuy+tkNNF+BWIav95y1+7KQmWHhIcWHCIWxJnuQQ
mI+YuhvrAHfgzkvoYf74nv/r6/Sf0Wd5+68v3/6I2fxaVhqhYNz98sf/eiwV//zv5e/838/5+W/8
1/6zvP6iPtvfftJV8rUp2/J79+tn/fSV+e7//dNtvnRffvrDtuiSTt/1n42+h8+ad/8TD7p85v/v
B//j88dXedTV5z//+Fr2Rbd8tSgpiz/++0PHb//8gzyiP92c5ev/9weXX/Offxz6IvrS6L/8jc8v
bffPP4T4h8Qr7JsERXi0HZZpwfi5fMTy/kEuKNlh9GYc6nOHjxRl08X//MOR/3DpVpAjKXxKLCJM
//iPtux/fMj9h++QKGoyfzAp6n35x//85j/dwf93R/8clGr/qxH3pyeJrkzAyY05Bv8lXNv55Tgf
pcSWOQUtmXzIgK1WdoVZzn11PHGlqvqGgyBSRmidvdSMpKDLbHnbiIfvz0aZTbukwtKYhsChF4AA
oz7sAz1xE7WUt2YZsr4uwAHzmgTgfToBEigoabTbY9qooe7PZFnjxQ4HaA31FpsA/Kwf1YjXkazc
LX42PgGH5rPlZGrT+n6xIfUSi01FeEqHcSjIeUnTBZ1QLxCFTmk8oHA0jxE59uvStQ4TMYUryika
MKhqNi5AW5mFx2kA7NYbzxXEhgJyAxqFehvDckgWqEPIpH01LKAHtSAf6KsAf1gwEIkxcAx6CqFD
mAsmYrCDJzPCTEAaHeR2gnRrqskJxXvsx/QDguTk5Dg5UHoY+4xGCJZasPtJlLwno3/BpDye2YXX
aEg4yFknL0SU3RnjYaIndyprFR+mfnyTjFXIfLiM0t6WTsB0GOgiq5Ri+oiSKp/Hg4yzz7wbH+0R
52Gpe8xIMCljDywk9lNgF5/SJ5tScznQl36h0AQ67wbfcdhe8xginCr1MXACwq2Euee8DhU3inAl
Ei+/qVzzbfa+5nYabkMV74HyFOiQAToTdrTRxdkMUR80FoulIqhgnccn3KjbqsZ8FWgfc6SHh85s
+zuE8zs7oKVrubS/Szp/ZMf5x0n6xwT0NPLzZvHPEU/Sc1iaFWq8yGYcPsX+nd3n2WrUw4vtFSEU
hYCMOhcsgESridoOaQibDryXkuO7S+WtEf439ndWUbm2mvipy8WrFb71C7TTyL+mdoeJ00Q+VEm5
1aEgmo9Dv6FOQbcXbjXtvB5I0hBQilsqX6UdgAGkdM+BMdLJCW67KntMa6BqekLwpHq6D5P9npN4
DFPIt1aFSc6kxzgDkyyEpK4R2z5PL0GPDUnFMbM9oYk+oB3eTS9JIenkDsE1YIhPHHPZZr4ZsJHt
cKIR62wzYEItjhnaszdT6z7hxs4vzSLpgg+V3Yr+I50a3AFYPRZR+saBA0IMLzlwjMH2dHWuMudN
mDhoLahZlVlSu03GlkxUiCLuOG6zrkXz5DW7ObJeiJ6lBJvIRNWy8zH3g/zSXX1IsFtU0/ghZX4r
JN0XKy2oNQJ3rUSByrtm0za+BSF6o7QlCnRuENr15O0V7qR2yuIIMfmzsRMxjrN6MjflkFApLu5F
S+jigHpjbSmSEtuOfhW+EwXGX37mmXGouzDf6KAmWCDIcNq68wheyap2Ogpw5gTeByKbhzCt5M4z
zRRXDjgUqZnLtLRMB1RxUJLj4WQGqGjtZ6egFOhgLbMSiy1COdyayrzrJoSJcbotZubuAQUh+AvN
g9FKMqxk/Mxgy8K7WXzJjfxtjCSSQL/HSzf5XzLyxXvqhkrTESp7cp0b37kJKWLomqhdkBk1VXBf
bNwE/WIVc5WXxxvPyqIGrXcgbWtoYoip4VLZmnEQnr2ZPJqdle79GMb7sMSzFiMCi6ImLLofltWM
aJSadPGCsEueTozGAydWJ2nebYC6awYwFfYyAu0EOXQowxBwjKgW8UwglTK8J8PuzlkvAFACn0hC
CyQEntZFCiDN5FUXoCPnhLGgq+Q+FNHM3UTbGQrKT19W527J5DNzAsbp54FAvO38UF+y4SlLvH5X
oyrFxfwxZzTAkzZgTFECZ+vprhb+rWuCyI2NY2ABr5C1c4wHTe+4zblO4D/3TG5hLmMjPThJ/NQ7
aLMVdFcmJCS63PVo7dbuxGnLxuCxLgdG3QNRVj1rQE/hCP0Ev7EWd3VuXE9pQCBEQoJFYyRPZP/s
o4JSVyb0MOfCeLHyYl/wkkaIt6R4HcTFtnrQJ74BlBBskvSxtHSk3fsHo/NoT7iYxnwFqzkt5Sem
azQI7rfeaK8SZJZ0StvruT8ZAhiI7br1Grc67JLhuupwfKkQ85RBi5C2EPJIS54DJrb4RSZnM3vJ
HekYyT6Ra16XV+n1nBEj3mqNFa4UrAu2G9FoccUrnCtAQDjYAPczyx19nE2lvJu6ksH54G17uyg3
CjpvPnkPAMKoemV0surpzD756hBFt2r7b1OozM0o33ICTbcS4lclsJ4hu2/WhFqeGpvnBqQnpLIp
BqtD1s06y1/D2HqQKf77YSQfqi2ANfUklLKc5BvYn/cCbz2HZcQJvMK5CcM944qxHPDETupZet23
yMVsGjCyZa/8qq0mpWNKBFlPZHAEbmnVt9HOGGkbS6gFYz+xWLOn51NEuYC4eVUZ7qGuxoPpwENE
6YsJtG+vrIAvqIlZtExM7hVOawBTC8YD1GOaszi6IT1YxDoqOiVVdie4lWDpBzTGxdOQoJ8l95Th
D86wpgvtg5H7LtEG5U5YMANrOSBN7eNtVHohplNBRyU5FIpdliM/XDcL42QZjIrSfMZqNIY7GXcX
aScPxmx/Bn7KyYruVNhcRU3z6iy9A1PwJGZBd8/k5l6YNJjc5makTuAtyGkxJABxjbUtg4JpVBeu
c+fKcx3gQibjQMjYFgEV743HTIs5NuL4PP4AA3HjR5RM6K1sXE4DoZ0aBhTBXqnCKeiA9hsrrJdT
0byxHKzHgS6EZx7bvuZ4FnbNSjTdfRvVmlYWPqWowro/HOnU89LY/jMKXweQsrcvY8wYNtF3m7jB
4OtVzbpv74cxGiA5WSF4yelYipyxfU8eWFWi9XWNW6CErP+NdUJQVq1E4JxwnKZb8vTQBtFC0gFZ
X+1VXVBiBHbogzvY5gtYz8cNUZQsyL5HhlKXhw/13PN17QX71BN2BqAoCw1GoqVA/N/cuKikgsWD
NTdEJMjxTsNCIZFrQz1sbqquuaBZudcLvKmLBRmw7tcSJD/H+SUHG0JuKK9qmZSrQL2LPL0B6z0t
ozxkIiWtliLAVj1Mu9JtWRBdY0/zEQ2oh7YPwRxq65IMgnum9TW8j6EiW6+jHY/hxVgOoYYymHaI
IwrrbTfrV9DeCAa1MMATciVAYU/OFF58jyuroqXBrnMIc8JfjykWi+ZYYqulWmLi5jGyAkMDC8V6
BCYvIcCUBxt32M1svDusVGsZRc+yV0eQ8jMFB7NNoEdrQlAui/vL7nFFD/obsSo8v+19QOgBTZcN
PNtPcqNpeLKGBIDSXWM3DeEbg9tmqyvjhI67WsNyjil7fVw0VvUQjsmmSr8UqtSrFgDrZilrwNxf
FzG0EtSkKSMSfAg56OQOUriLfjgeu++oM7deZPO6ZfhVq+nsdt4HJRhVa9yeotGKtqK0uJr4CUYR
XKbwEUfrQp/Nvsx2uptMcWh9/WKStIX+1LpmkaR/3DQAKHIf2aNbYKQLcvtTx/SJg8RHpoqklMkS
w3IXub/34FdIu0C/hJuilIcEvThB1Eg/fZ0eUs+4dDSuDgTNvtq4Qlu7yFDy895HZfo1oKui8/id
zDB7TSG1xEoUKxxUsJT69hE96luOL5CBUr7jvEMWj+1vXaJ19rM9Lm7KV3PABzdgaTCrYaSX4H/N
imXPrOA0kLExtNYXyNIPcUcnLpTzt/SNgVlCCy3cmz5rYw2Mi/crgdWmesZ9ZntlT+G5pe0K/l0x
EI588CjA/MIu2bSh+znR22Q++X+oO6/lyLnzij4RZKRzANx2o3Ngs4f5BsUZziDnjKf3OpQlS3KV
Xb7whaUq/iQnkU3g4At7r91Yh3bkscjmVEpq/kxAM804GrTylxvqX4KeEndNBWojIMaTSbacA8AB
sQDkGmdX4n/ibTkW+5IdznrMcQsY8qd0K52XEZGtrfW71GZcCFWVp1CZjpuBWtacoxqoaEYgXtbz
jMQXMWPt9DHkIzaFWYw1QWp5jAomOpeeM+4B0oLImXiZeuXo7tv8FE2nwME9ZLbjKYRRzcvKHs5O
quNoPiWlYANjBERqtEO5ywoHOLe7fIq5pLquqRfJ11ojqPTr0X21qHzJSbuNmtjkFZJdUz4ak/iT
580PDbhFZsJ/Y1dIP8A9KkAFrJiAPbT8FFYIHB02aiQApsO4rdzxK9DsCvtbcMHvmfhjy4vX184h
INHALxm3khgMjSMmmr4AalFPAVdNd57dgJGXgIrlYntPzZglK81lFDO0LbMfQ8ZZYJUwuZkp/4DW
fIvq/DkdPbYVy3hw1Xq00s/T4tmYF9EzDyk5XjkiI686m3l4SmxxSSrtqXWKh3KJP0z+nVWwrgKw
xEaUa9u8CvZ5Coqn7bk3RIzsfkA4JL7ymCgTR+ZfrYKNus7yw7UsYswc4FycgnL8RePLOZ2WT4tL
8gAjqp/N6Pyc3EmuzNSBHRMBwitJkpSZP0q67sljHtAHIeJYM2IblpxE3Z5Hgb3Kc7nvY7tIDg6I
H9wfZUveQt/7c9gpAqy5X8hPLBbIfh7fH/hBOWwTM4QxbcI4xU+2QaPo4t8XPPWss1v1zhY+vb5p
p5hYsOHWhc21aSqxTmIpNjjeOWdycEO4SwLNxa0gdNNnevNoqFhFr22Yeue7YuDBo0VVxjZ94bIq
jAecDN2aaO2P3gS+gjFJcUrJmWrR7wD7eTcL72f4almjRd0exfhb6je7p8Jp5fhoNGBPnMbzvXwe
DhN6BCp8GAU2ETdrsD1Y+JiPYD4iHCkVoPoLrogCrYO52OQaRne4QqxlGE3wrF5M8NUJE3rconH4
YlvT3iVGBGLOPhtOloX6Lc0uTUmiLrdHdDeDjPUTLXkB7QTR/tTYO173Neff3ZofPJdJOWItWox2
2ugkhMjM2zeT2F8OdsrAFagJsbfBoTUgjGrDZumHx9Hwg1b+MKflUkfuJRT9H9lviAa+w2hAqU6A
3koa8WEZca2VR1dnoCPL6lDB7vKlbC+AFp5yROjeFPmYkgiKK6M3fSp/BiZM4DLViWBiSKCpJTqz
5rWreT/ZtFo7IyDveHoYC9phnOF6ttHNGmyq0ip0J28yP7o6xzjnMVm0plMWOojd5R+P2hbN5aae
+tPk5o8Fkg6tyo7DOBxSHockjPmL190arLBzcK8c7a3urYc+a39TBV6FU5xAZN9kwOypSfMXAvEu
8XjxrAEFIgarAWiFrj3izcNkcnU858wZh1+pEjz79OVBOLgdujr4ZZMXOy0UdlVzSpPwUPPg97Op
3bIetAE0D3l+r/X6JMKa2AM2EXnpvBp29Aj28amh/l2ScV/ZdJg20tTV7GrIVuiRcwCvCwFGRXjK
KBLS5hQZO8dkixOU7g5nO3pJm/LI1FwSCXj+NaaEWKTpwCfCHLCODo7XJsYCDYbcCINDvYW50fMe
JXVyMkhp35dTes8vHPkNDK/5bI93izVu7tCAO2V39KTzTPi84hOWNAY8tnBaxMEKuVxISJn2U4+1
r9HkeSqJKVp3HHmL/Opb6xyW0znCWwedfvCbPj+PxNjVemitXTN8Z9GE/Mj8mHjxy8Kh3zUhBWfz
NsqcrVl3v53BPSxZcWIhsk34V+so+Dl4+Z9FZ4DjsC7TNb5kNnek21srcSciAd6uSb5q2Z2qDi2E
iSNVpid9JjRtMtyLbDVeKyooP5DBDvnMZtDixyx1fuWwcI1CO9C4bQOJfXwo7Xf4SAfRg4IltE0C
c4BknGcpCx3N2lgwn+douRmuAeU/ZrtBFGTSvoYqEiPSxz2pSfQ+Q7LXbOuSar+X7M2N7qklN4Pp
vLIcgOxaDL62lN+LZXJs4pgjSHd/mBWTSewPkYd1HCTaBlrZyyTD8yxv+cC6NqLkxxmeHokunBYi
KjoXk3TAosgqCYRtaAqTIkeq7q4jA0aVRZelQ+1y4RGCoH00U+0Fy6SALjZXNzfH9tCWlrnvGCjF
tv4HrylncS1em8xzNjkLqpIZPD0Kg6AmYArjTm893TDsG7pyWNorHRPrhsVxzgaaNkoU1b43ECeF
C/UnfeI2TViLY254aQ1E9y71Nc7uHRDhu0RhOuD6JudrEYdlMg4mxQEuP4flsnoUWLVKjOAFpp9b
Z/GrrMV+oiTwy3a8k3W4LQ3GRW05Dx9p8FlKAL0INR9bK9ZXbg3PZ6A/wR9GkAZfbAfTgXmkZ5UQ
4+DzJsMnXEP2+5iQOEDRv2U98cQD44HGY+KNKnBtTeZzm3vXoqf5DMQfRijI8qHHdW33qwF/0oTk
MIY21WRV4nT2sPVveI45ft/0k49XGGTpXESss4FyBn2Ix7VlrI4yYhH8+JGl8KWVZbEuiurLSJuP
hNHtnifHpm9mTjCO+FumtYRBQ3dNrPYm0Zt5qfVU4Y0i+ZMZd+7hCa8T55VwkvGi86SrBd1QHIqH
tmyKE72eTToj4xxg4/FVYrDngY50v6/Gi3BLUIMpXwp2BVRbDcYwfhzXfEqvIiOVUMsqJstRAFHM
mcnfxcpSCHLgBhQDD0YtWLLp01fMTC5cAGk0LU/iRii6ITNUjGWMktrqF/xZaxdjoU6W+thSbN8q
NsNYjvQPUNo/y3wIsBIwBDYT7yuvxZagu1F3YY02nBmapKlzmRONWdBcNfaslMpIu03q2jZpv2bd
eGpbTi7E0seycFOfPS/GB7AxKyMmgRMJH3NJGows4Rki2ilYZZIXVTS9BGLPAVagVmKrXkMxsjyA
2oGxSYoN3LULFdqfZFAtdLpIAmAY5AUBnouEgD5oyUhGLZJOMQu6/Ixoa1MGFLsa5cSqSkdKoLgB
OsnQZEwVfk6fGT6aVgZjaJGw0ihyreG5TCP7UeMCrxZSLubwCjCpUt/7hN9K19YMVtmKMhjSmMrA
FeYZUZPKrXVaBnKJ5awL2TTCfbPNQvkZCpITvWDeZlX1aQJ+sHT+rWVGMxDH9u9eEhtTLeHCYR6x
+ADYBXtr2YgqfiqXItuXPWyhbhiylQm/tZwZNbR4J62WK7LPCKBLw191EukY7botRBJrTVD14sfo
flp3+inJFWP4AC2oQNi9jm1r7Q0kItUuow9y0/pNbYcPCNB2Oq7qLbcXF+fMjEw0rbtOtRljY9sK
mpH5yytCh+pNHjIzMGjE6QpT/EiMlq8RCwAGHiotIY1gpBCfCmnML6L+y5DyktbRw1hTaI59cZA8
fc8wjo5tBbRMyzog/9hWyVxsrpCvuaMY8W166Z5rKzq7if6QBhR+6KSuuVD5EBg8EBysx5abmtHP
jhfINBZ7Ze7zMg22koYQMz4vwKSFwbars5tVj9eyAkbTpCwoOOHpZDV005F+ZqpC1GaFTa0/mqy6
Z6wQqtb29pXxGDzosdvf2Jr1q4wfoMo0eoKybvlZJdiWLPa5FOmvEMrOfvR2aBHQgHiPMUTElaXH
71pK9YK2j5BUjDI18qzFwbMVL8egq+t1PMje70BXHmuppyhirfDBWCTxCgYOQEptiJrSOLRO/IgI
aoRLw1ifrGrY5R9xUFxLbZzPpXEiAdK9hsSEkh7rwvFll8JggdzR2fWFNzABMsurJgX65pJ8WFOV
qi7JMnEQk6DNVnPtdNQQRlPv+r7w1k5Me9yEJrg6wn1WA1T9LvsBaYdN2Dwf0QGuKqaqyFEvkEbr
tWWLDa7P9IJfcU9clDzN3HuocToCoZh6Owz/IX/1D0JrdDU7u7VRegbjOPLHtm7oL0YAeLRQOJ1m
JlEMKxRilCVa1wP3aR9pj8LiXkVYYlHgatvBa9K1GFimRqn47MnFhTwyEOwafIYYGuDd1tM+1xuE
oyCIAgLtoGjyJVk5IeTzSrNm2x+WV9L9SF0OG5OJrQMRzGJRwEW8qjGe5BUIfDSVtT+ZROX0nWoN
fqednKBEZiqGw/nUJQF/s9eDqMG9ko1lv15qJqT4jb9QrD1XsTrJKQIhAnnrhOfv1AC3nLxm3ySU
4sDD3jlRkILL0IOE5A0rA6Oq01bsedPaIKAScqLt9JeBLAYDVOOEMzmcjkhcUEKl9ltKmsduWQiM
XBx4F/msE/LRPADBDHGZRV+pFWu7jg6syZPf6J1I4MWbX6NrXGaHJk9J95aZIEUEiNckb8I1y9Vq
hwPoOXQqBoCDhUof3tg82/dZdgOP49yjDTe3EEZozhLguGbpfqRGS3NH0sgaDpwOjDjFrBDAGh3p
tuvmQjIocFsbmCVEWpzBBaYVWJ4gF1hBoC9MwoD8LYP1dzjgHDYNXsrR3VTMuhCkvSEdZaUBtam0
aCL7Tm+PSdP9KjqmJmBCPQY37XMckDPdGqEKAp4Izh2gwEYUWmyM2VMOEhdfyIaCqMTNXHQGvKUe
a01EK8A1C5vY5lqo6G5CBvOiebRw/tpu/e6NWffSaP2TG4W09EGO/4ziCWKB5luF2lZz9+6DPjhy
1SGWykFc4dIhSpjTAKG2jSS9RRVD5QUaOFt5UjMQQzKeBCNB4FaGEeIbqaFpR1ka8qJX4GKgTa9r
x3Kwx4VHlMU/3LCVAPRdzC5MZl0xFISYhxtipNBJomZhqOS8o7Baj275NGTBgzDoikb32QSAjHT7
2bP7h7lI705EKGOzzU2SRXkJNvqAB0c6HPwahN9V5i1XIma9St5D5+fsCmJGBB2yFsd3gEo9eEiE
ANgfG2O8wbGKGyq9SMvFZnawvZUAk12n/1W2COXj8jl13RfCbxWjMCcDcziRLn4ysu4+5Bj/y2Tr
edG+bouLaQIPj/NflRz+IG77mo36nfH0irzlHyZT+1WoMdOy5VL7NSNXAPfZJbQYDVbC9ruKGO5k
xNNfmwaNG10GNQGRNTWnucEKLYKZvNaaWN9ZGdyOoHhM9fBlWqp95KanscGHCBcEhb5xT2riYNtc
UbZn7zexvEdzpgdF2BbZAb0Z+KHdUF8Zq/7ozVmHTEQNTsyPydMZ3DhQtWUzdLCGMzbT6zqvaBwh
0MYOgCZsd4e1l6LRddIRTGwinUNkISgwAZ/iFx2mVRtH8VNbAwpn7XK08sHbWA7Lcyx/5YNRsOwt
tQrU9DR3pxYtqtSj7hq0VJqShFWEgwPzLodYGeRJb9Bn5Bkr4pNOosM+59GHD73Stt0ce9dQl4Ss
0fugl7lKoCh5141HwMDuruvnJ6IhxJUDYkfkN1TCEPyX8IIApozawLn9tCEGqT0ksJwt8hcZ1FKK
O1Y+n5MY+5+ICOwLR11eHP2ZeMLcmHdynl6dmTqpdeD7Mc+9syVatvpC/lOw2HvJLoOitN16OcXF
gvBz6odTFlf1qnT0exrRx4/OeHeUurIgDourEopjQuIyxGW57ftdG7AIZHzPnmpk3DJ75G4wKqx6
egc4Nqu4t3BBN9pn4ki2tFb0blIcOb3XMGnn7gGHSj+poEQKBtkQIj9MVKhWXiBF4M4EY4pZeELo
sjHt9hWYD1wCm/FenIYISpos3YZu/4ZRLWeOSAxgFxc3SDxMkIofKKAPNfE4a0MPsh1GxuKEABby
+4QgmJuCNThPEoCJmKEkQdHsTocmAzRlhk9h2L16yEh3yWinfuAOj2W8hAyLpieWMoxhWCC4RboF
to1SJyvFXmbxeaz1Yu8Wcj6Z9eQy1a52QxvmL2X4W5PTcuyh7Pb1Uu8MuNQb/mpkBNU40EJDLnS9
aDMwH1jXo23Sz2YLx40OFdzt670LVHxqiAjiiX2AwAaQsHd8gkXWkduJbaNVB1je9T7wKFmb3rpX
WbXNWqc7j7atQBsRsgUEXIzTURUBrQ82Ycpmr5nqhyCBtV6383K1+hKVIal8p27haZr0Rn4IpbGz
IBfQx4VnNxy/kpF9mrboMBp2PdhiJREyocVpTF0ahrNlPk6nqayedOA7MKcmccyCZO3JEAXVnDE5
A2pIkiAq5AjvWrYcUsvSDlXxIoLpeQy8ZwuypsL/8Zy0vHtYQbgQJhSHEd7qHHT9Wkgcqz21A5xM
GhPUj35IlbxPZXxljD3spqgg6Wyhd05CdklVE1VbsQRgaCkmcjM5mUYeXnLdEXubLes5GZzlHA4o
tGxL19g8pstxID/q25OhVJ4bGfSMpVo25g6s8pU+5qj3dZDbPfPHJOkWJGk3Amo4AFuc0ZY1P48N
C4ig7n6Y1m/ZpCmvZ1QC1A6TfUuG2KogOSCztZcUJzbaVOaKEzEIKQkhG+6rHhpR+EI0Kii1JdbP
BHYE0GJXI/PavcfVtjdeNcd9AeyT7Jn2atz+TKh7Mz4MIQ70dkKCiinKn9k9a7jTtw23P4W/3FUE
0q+yGuacMYqbCIstOmeNtDo4jwyCgwAy/Gz2xLXmDxwQCb+NL1wLhLPWa8bTtaCAxbmyzmPIiTRf
JwfMJdPU7KrLYFUPnbNZdHnoeoXUwb+NYmlmoKwh1tPLm1Pr52AsPiej3VizJFLBOcy2tp9dB5SX
e7aoCBFftZ8L1FnGJhZGU57M9aBt0C0fJ8xPs6oMEy15dcQr+GWmVOIM+xDnU2WvwqHOt0lIBeop
2YkpSLMk7PAnua+7scjCnZ73z4AotIo5uFWGNxcw08YYuV/R4uoAiCSs/ZhAUNFmre/FO9sgrGMe
zXqbiSE5hjycI0LU2Qfi2qBCeG4TlOgLHnDZWz1TP6LhM7b4eql5O7ZT+6GfDpnzlnAy1HHIY4SX
kKvGLxedGMwkyg8eHdSiof0zY0TMyUDsnHRnNsjRm5fz8DIBK65EN7l+CvvTZ9W4w6+3C5C4raNY
I+ESdzj4n0cTqBvpDIpoabxT9Vcw+aw/OlT6XeikD9HEgKeYl/CQaMj/BXMXRnGFkWwDW6a+7Ezs
dOm8DQquUD1mrEdWGOMkaMITCeorQzDCWxYGGMnM+jRNgEGl53GeBVH281WhMGi9KGKSB4Q3hM4D
SbB0JDiGJY4pxLXj0KWbBv01ayKKxUoIllLdTktZpUNO9udJ+5mxwED6wxfQz+cZWjt1m1v7tlH8
6SxxHwqwxYmNEA7hhN/O4TnKvG7bd9BU9Zr4jAz1is3xEMlXA8TrC9YT7EUlN4U+2ZQT5lE2RIrY
CYVoQQhf5F7bJosvGZtef9CXC6AWAgBaYDk1gdsk2cZuerDsDERv72ErKck4amznFU4ZQ1jLuMgC
TLeIIrFPu+iYxiyMZQH3uqswTnD83PSwBDhF7beAPaHWwZkvTfPoNeDoS8aolKdtjeCpibc9WJkc
N8faHYpTXpVH/lRa0p0bFmh5ko0eIyqKtRymo+t5L7mqW/vEppNMh0/Po2rqU3ZzqPhWZh69uh2L
fL3xWPeBYkYOMYBCnRQ5+IFgtuEwohy0OPVONfMSCo+KCNqEpmMdTGl2JGP3082IoQoSGl2rJP1W
kLQBTT3eOx1GCaoYX89tfRu58hoAeUIQx7jFtBue6DJ8oi4mLsZqWRITADvW3bKyZYQdJPrSKydG
Q1juYvMlI+bXiACas9gioqOp71BSHzJO1C276aPFWGqdelq7cfRj0EtF6vEGuNUuVRVrN59L66sD
MQvl3vgE8vvWAKrfUCyCLXMpleLWMXzbotDTPHOTLEjIPLawXmOWG9y3LHoQme/AMxC2QF+NXuNa
MSlE0MAst/JYr+VMCAo9fJS5k+yKBiV73MXPRh2Er7Fb3HWTTTGBBf0wTkRhWuXOw/7HgJEfO534
RkwcTW5UBKdFsvVsrUhB2sf3tAElFhGrCTiEIAUrEqM/UxGuh5K7rEw1YtS9YZN74TrFyHjGMsP+
DBUcPeWJUqVb4fkAGYHxUWTVcGoDAKhI0qp5vmCqGLYeGwtB/CFVOQNu6NQ7UBCbdsbRS3Ogp33n
g5RkLmawpi6DSGzsEq9IlgbcxgtPirES19zpM7+wCH3SrYxVxpRfKaQrP+ugTmbJm6GExi2SKSn6
PUFDFw2t9ooV7IOXVxNBGBSNlWLfpMkkfMiynwBl5zUkyg0GrHKTNy6rJo4/mNF32xkGpDPWj3RB
MWZPWNeqdJBY33G8RoD4c07aoJInoH/vJIlX/hSMHyDmAKSliEzJG2E2j3NKrx/t8KqHrDaKyXsc
JKVtRuLDLsaLhvGb/BzHS6C0dhjkX4oor89OzITEGrKHtC/1dWywXGNiEqf2rercn2WqMMUGwgBT
uL5s0ODOKXKoJNd2rObTHRFeqMtqk/mDtZnM8qlhxo6KqWBEyrW0ynpI690cPvVzQGMM4Q0pDKhm
aTSAzY2bjeUDcfAcn+y8T+4hPt7KQj0cYpLKtATCa6dV11LvTLYLjCVikoeAGsx+rPChHqlEM+lE
RngZuuQwV/ObMPrPlmH/aiJMmBHaZ6vijXBEP/HfQ66Cj4roj6eCkLAWv1ulS1Bt63Kpei0YxKJ/
WlA9GkgeVJxSp8MRm0lYWkha6khcmlBnrpyu0tahimOCQegz8OLq4yc0ILjD7SZ2uFpwIi3riEyn
RoU70RH8Ma2UfRsFj4knR8VAkczN08/9mPFjQtYAjz99deRGTSpAyiZJivL1PSBZivAnMPoqbCpa
2Ie5x6j19pAr7pkKpVJMJpJ6iB4ZRnZRJFdFKsIKlOGPgkyrSIVbob/40oZ8a5N6Rc4Fd5Zq643K
PjQkY1kqIgv4er1ippLTE3j7khwtXQVqEVmmHYlwfItU2JaGxEdE/bOWgZMFxJahjSCaK8sb+Zix
idQmtecgvmtxNk5EnBc7eBCIJHxF7kLUlwr9wt3d+bkKAmtVJFjewaEmFBZRpgoMG02JzJkMsYAs
sbhnKB2qeLGAnDGMoqQmkzwmSSDrpcZBSCbZMqIDZfphImsp1qUKLpMqwoyXyGiQyVgq3KxXMWeu
CjwLRX0uSUBzVRQaFo83TYNNbVNQT2X7RV7rNnWIT2sNB+PTp1bBqdepw3IVtDaSuGaNIZPfqLnl
cvgoG/HQqXA2h5S2VsW15eS2JUohAhJr3WRA5hhvdmVm7/v8uSPxzSD5zVMRcJ4KgxMqFq6d+1+h
CoojQQ6ujf07mwASkiSHroFyRMmbAZKxcKpHKkxApOSiOQRjJGt1PAmy6WIZXANZzXtzmagP0v5m
qyA7F18jKVDVi5r4tGPm59DkUrLvxgjda0AaHvlRFbs36yPgbxw963n8Ds5TEXpeAXugMHhKpgUy
AxW0h72Tl4zovZQ+gm+VIsclly8gnw9g/SWkqx9LFPmGivCbMUNmdEC6feDKrZDGEfZXyeZzLtn5
LFN3sFQgIOvGYQ+A7ANoLBfuZLLosshznj4GNAJJSaygSK1TUjdfQUngYM9Lx/rHOCVkESI2cGB3
Zc+RiikU5BWiAYi3rYow1ALJ6pJQQ5t0Q/hf4XYg77BpCD50SUCUJCGiuIvvuPFePBWSmKq4RDDF
FQjXHmIPSkXQdOk2VfGKqQpa7Elc7NjNWZq0UDEyok5VLKPH3V5H8tFUgY2Oim5szBo3rIpzxJDc
bSsV8VhyQ5cq9BGNqb4PZ1Z6HsY6vU3eHdO4wvFn8UBmpN0RHqlV8W/bxeuoYiXbnOLLJWmSVdRT
bLjRBY0os8bKvgzOfjS0p7xkVR3od/Dq0cbqYRsnFDBViKmmpW2dGLKxIjw1LeG7ZclMiAzMkCzM
DhXoTCrteq6QbnfzPsivU1k8TZ37qyI46ii5WEo+L1TMJutG1W5jSVURnKb1AdZD+n3vvWr6kmzx
A/EwY+8kYu3KTwBJOgmIVOc1S5L507GHW07mp6fCP4FU88uCRGYhzyF5Qrsodz4JgDjaKjpUn1yS
TVScaDzqPyvSCWikiRqNyBy1VfhoF3yYEXHcpIW8xiqeNCSntFSBpdjm8KBfFiZhY8CN61oR3R4Z
p5EKOy1U7GnKGmgbNPWtJBH1/8SE9//KX2cAS/i3v7nY/ou/7vDrd/ZZfP2Tv079id/f/jp8yX+x
PYfdIYghmDT8/28GO820/4K80zQxMVG1Y6bDJfkfDjsp/yLAEfGk8BwLbINr/N1hJ/kLdcPS8d05
OqQ/Q/5vHHamAj/8p79O2KCAdKkbYA+EQNlk/QvpLLGzyCM9utlEVeU+RrZ78WY7PbsN4xCKmI0n
+ntVpV+ZTJ1TMHfFtVlMfdtRL4xwn9G6ICbrKCTOgIOIj0jrH7XbkOWeI1pZsOr97/g+fMFg3SWv
APwC4ZrOv4LxAJlISWGVYgeyxqOoBjRPMj5Ftv5ioOuH87FOhyH0HS/ofXSKcut48pqGoFSDRNh7
h6zQf/h5/4dr8R9diurn9M+voWHaOuY3ZOAWICnnXwg/TLm9dITHv9EGDC3Rgm/CcA+1azyIpXgA
6zm8a4NzoNCnpwiHZ002xpXl4UvfurspcW8LkF3L7N/pH04sFufNMFbLlriiU5tLQhJmDYFdY33+
D1/3P0NB1EuJV9NybFPyP9P7Rpv8A3+FbUnaL1Wr+cBKdotsioceDI/KSanf7THHgZ092drQMR3h
WRvaY/Zo2DTtRgmPnoAVJL70WUPWPyla0FNv/hmkd5aMLYpRW5j6t29zPM6n//7LBmj2X15w05AO
Vy53hyt57f/1ou1r+CEZUNiOyxe1iyA//e9vwsLuDrhLwLD87fOzE9tnXb2RJjBrQK28yx4h8CPG
apQpf/uN2gScVmFLON1rttBeN51yJaOoqnD+63vfn/v+sKuS2Qc6gP5P/ZbvX6BnQia1PNSaFd+q
smnQ4x81PJM3T735/rTFFHETDuXPadDfu0BfHsFNY+waARs7dv7YamxfM2voxN4jYMFCHn4CFM5a
kIv9ke0GppSljD8KKDme2+/cqDbemO90vmdCg7DjHHD5FJC/6g1vRryY59RlyIPnm6VZMUAkiP/+
sW4k7SP91p+6y429cLT+2sYsU4uFCPY2rFiGTx3rKz11jhMz5zN23GZld1ipQres4ffyuZBOtYpr
eZyNaDgHUh/O3+9x2JGfgn3nqEbQHsRNLGyu7R0neEa0G8bkc4O3pykhlj4cOvyAakKSqjdmyZBw
04QZGq3vzw5NAdgyc19Z/mOdyoHqGrkyjCZTEp++3whNsxk0aUyd28g8scA1/uHNIAgJCeeHtm7a
h7Qj7gnF9KvFBn2j6UnzoZtPcWRob6T9jHurG8rt96eNMvE7d6hfZ93S94n1O+lS3e8JBXpZAMtu
sbQQN6HL4kWrafAWCJA7RqHFC2aBAD3QQKqfgKkbNNaZ6I/Ub0yv3qUAAn+EnO+Xqk3Y1TXdj+9P
5YwaFAK/P31/yCglOYyOkreiIKaCnO6BWUz3Ea0c00Ke8X/9XJ5DXx1t//ujSP22JOIbGJdg9r//
ALMuiZGVISCanmckAsQF6GwJp3qxL/k0/vWjjiDnozUHr42ro5ZJw6U8wX0vTxWFh99EzBxZvqxE
33c3YJT2hbrHT9UeK7A17GA9vqPvD0O948xVv6Bp/OVRU/uapwZrCVAbZ5prtK1Lhd5DvRuO2g5c
erhPEH+xp4lNAtnNEW9cOWG4ZeE8rZ2EQYen3nxDq+jeWr93Gm69KIIjl9gBsfZ1dMzij45dzYky
VkkEjfABEHm7s2fYPJTaIlQMRMItyorczdg4tx1TSMIi0tMCLbPQXNuPw17cc6G8u2H7aDDSM8aS
7ApPQ+AYYyefYQUeK5ums0oKcZmMl9GIHSo+W17DZtAPbl7+6twu2Q1JEW7GMAmfRYGRUkRYeTPZ
uSdtXySBDV+WjNNYamItEcWe5sSkpf9+15iJWHTws7HtarG6D9mdJBG2klV5zUs0NYDkUF4ZUbAt
HOJBEYRoK3t0ZlKBSOkSxrMmWmTv7fyukjsHmWFMI6LuHAisQU2lRtUmt0BqJQkjXDul9bCCa0En
vupC1zlBAH3IC9s5o0DAn2C3N1IvtD3cPYbNgSd+sMA2H+rCQU5vF1c0jOivuzgmecUdL2QpEoIZ
MBkIWUyNrnGfzGhXthhMQQfEB/JZh0tU2edUeHciNcoXlE4FZ8BwDYFB32DXqBinY7rcWhN430i0
TzKmKYIIvACL48GN9sxVZsDuJifFN5WBpKs6LCDmPoqrmGY2GjazOZxdDVJOPOYErRsV+DMj/2Uh
DCtZAh1JXT5bGmtURWhrYFVvcpxQymYDeI99yK0MAl/vbOuAxznagBuuNoCe0oNHkICX18atHqt3
r5Tt3qRJYRYGpizq43EPb4id/AA9+yRAkhdREjPojk2yIzRZPDoxfYed20+6esNNsOZSzRB0chAa
Xh+8BpHtEyEmnhpOpDqjE50iHeF4Mr/oc/paE6PAJsXD/RypywO13jEdkD20yNOrIW8vbopotSCR
cQOC+WdN80BcO3ONIGOy6SXDT1sb+6uU1o1bI376flOE5j4AZoWc7qyxb6ziiwna9uKw/L3Uy2iB
DDXt13qelqfElUdXtelGO/7IpukCsTvZRNMs1pSM9SlYxETKZ2zutVm7a0uzMwp7fpTjDueCcQ4U
Vw7TzT7i+U7YIONTv42G8FL2WOjT/uIltXENTCSfpT25lzyR4FUI8qCtHcS+DFrtYoz6HmbhT1BC
xLeQCHwpi4DIjGb8FSCrbSw9PRtF8N5Iy97qaNpg/++qNl9u5Tg3j4M3repuCI6RHBwCoBYM58s8
x2RB60its/EyJpNfw6tZlkCczNADRSVKKFatHl1b9WaGmo6gO162mj0/zKUjOSmnK8s7DW38iN3D
slu/9GjzUyeju5QtQjcbVNIcp6sA6KkGrunR8xaYisYUKEYcCT7krTOrzHxNfU8DAig2TWVALkQz
n8FJ/IIN/R4BgafwLcjqbTWyhoLBRpsgq7Vp3Sx26H5lV+Lw70Sd15LbyNZ0n6gi4M1t04AkaNtK
ukFoZOBdwRSAp/8XqBP/d3EYMxEnpiU2WdiVO3NlnaPYCdkl6y3/P2BmC5OMOYcUPbZNemZulWHt
vWlN4VzIyfxUHUFCI2vZ6RprTqofukNZDVhsykIFBMnvNEMQ/jPzbCdqfoppTl6gp8NZb5fPaBpi
nu2NGywUKOyQ4/TXiGGCNc3vPNHTC12C29QCWIbSk6vQ1XHzryD9Qe8ftt5XWDdExSpsxve3eH9T
tJR7NJ3XaPaQzt8S1x2JkmLKKLIB1/UetyaOadckdyn0eQayi5i/TEm9p0qdtiyO4MWpIEi26bIj
Wu9ucXljEm/7X34al/tEflnJspLq/a1uOs6e69bZaX5pRorJjdoLav/6ONRreU4A2UD0kdRiUNxN
JWd1AAsYbUtTGRjTa+vc84WAvrl2PKWB39ZElK3EOPeW/Tl7hQhFW320Vudiv8W31EJLiGnvqfR4
2QiK6nagUV9ojsGoP4uXPuk4KlB2Nk7f+XvaVwncJvKkijHeu1PxnpuzR+kN7KdVUqZ/2+wu/hT9
jVu/DGAXD+GQ6F+Vk7p7e6Z4ErrjS2PpVy4nFYk0AvYgnqJ9YhN2KVwqVTHW4L4YKqL9orLZ07oG
NFoopbtWb7td1P6nKF8UY/MDs7gdUmrgk4S2LHaopCgjA2Odl7nVux8RQUsmdDu9o3HXXf5SI5aH
T1hpU7t4tfPR3zJjmms578Y2XecYJ64KsE6/ts/vLG3QFG8Px36Ew9I3OMz09UswAhNCq7vbetOE
Apszpo/2lyOXikd1GpFMJ4vC/rLVhIHNhiEScwurTfdUZmCamjEJ12stCRif+RHbkFtfvLHvT4sa
843PobjNpwgsoHCP+YSl6DlW9OtskVp7ryjAEkftUO3pgk5PiZE+mMK968S1+qVphXeLl50bVflP
XA7/EVsBqH9rFFKa65NIaOasOjXJ0O2sNiYGoVHNMepzdzDT4X2WLWCCMjoX/igPNbHmsHPMfNOK
khDHelbqDpHEtuas9NTC+t2jHhp+m07vLMrw/72A/p9YfWRiM83a0cbct9f0CBN53yi2PtAoWCSb
VNHzBcp9czkQwgZhgVOAcVj9hNLnnFlqvkORTA+m1tXHyZ3vk6gEHcE7ILfqFR4XDhDDcAKl8N9n
y/gerWQcFSc/vHqCnOLK+jqVSNe4wogIu6Z5R/DCU+sdWrfxgmY9f9UwdRsTqT7FjjRfaL6R5zS/
2A2XMY0W1H2ar8XZKZm2wrwJBkUL2P47FuNtq1tkx0T6qyMUEdBaUhFjw7E/Wt23xhcYbUj/Ms0N
iK8NfxUupw7JY8ru1HZk5f9WxxGtIzrBJGsIPYMPfkofQzAI+b2RfRpwZujFQFYG492xybKv5+Oo
hItygaRCP+XUmifTtG8aLZkX1bKKW7rMCSRl7tzxKeYulw+Kvpz7YH1Zhtl//O87ZjnuI4JjuI3B
m+3bcUyvReeXu26pLli1Oqqcq9NC7OdUlt8NRft6Ylo/TbRLPx36U5zlNEr4MQJn0TL6LHF3Ey65
vnl1mJPtCBOeFPzqTeLziaqoQJ74yPTmAIGQQpCtnljxXqNs4bXVm2+zEXuQcV5xi09MnxQ0jHmb
7SjBHPD4qvpmz2dX/XGsbvlhZ/6J9CLOcltjKQNOtu9Ibra9sK5OxfIcvSG5p5Rwbpem7L46p/+F
GaL+5Xr5FMZY4c9dREtZbdPhY+DR5bDPoBPyzKgvBnYkMiyLP20icDPH54zg9u0XdD8Lkqv0zhGo
h9qZSLxpZOrddA5yTJqoFU0Hwoe8/g76axqKiVUzvLG/MOkarNQR9jH4O3xhoHcS3W4P7tL5x9TA
ah95+PydvZN44lOkA87hmAO3baKzxxtyxwKKo6seBQwB+mU9HGb8Spygdx3vaNX9G3feFP2meMff
j5lUlhzILH8H7u47SD/F2YsKMnEwaoacwDtpbvfSYbvdUp9EVKZrE3ZoRLEXmzM5XvNxVHhiwJcr
eAPz7KewLbIcrnOP6XUlqNgSZIkG7pzI+rhQKn1XGCPSkBkbIYnxn3GuV++xLa/xRBqbcs/p3Gne
tLUKESy5Zd4Ln2+PgaNnBYLux9GRx6ov6nAwyJXWrVURB6a2bHTt4pD2J44l/bWzfWbqwtsr8gIv
Bo/2hyKywUYIZmM9tsk5IaqfdlD+NZ+sSF077s4qO0jwjczP8Iaej5fYKMl19XSXV2aSb/NOJjdp
pvqpJXR3nAbfPuj5R1fa+m6oi7+DtCBCrt/Fvqh8nsM2tm/ZnfyMjcV6AtY5TpC0Zo3oGAukIn1p
9xCMSnyZOGJjMB6LWPnMXnwwheleFuzLL22+nofSmHfF7P2ojfGU4ZW5RJ1mXgDhn0ZRwZGsVM9G
dDg1ht9fukGLbmv0pI1xrIrEuY99o53a5nc1Vd4jKrAPOMNfmaxMkRjEl5ywebcybgjnT3Zgiprk
wzy8yIj4HFVW03F2VgOGQgXCAZLv2nUeFCxT5jH3wueLntBSlUcklUyC2K909GVbvU3pxrJia5/2
DtSkKe/DwiTfmuU4zZ5CjuTNjawKinPxXlSk0vBjLJia5hI6JHUPFy2j2BXnx4WPxRsFIN3BifX8
TUWrklAqSd51jHhrNSjpOcczzdPLbjIVn0cjcy/5yA+PjTSs3Epc4m5iFWdDFNg6dMwB6xLsrUFj
fo7tm9Ahi/RYssLFMkh01Q1wVeytwaziNyAcBfa/5VIYcfwoO8K5usQRWbZkAfT+lyFs7T996YPK
zqtHmZuPenKjAyb6bKcvUfPWsgls+tjZwHksDx5FYe+EpdccQBk+B4KIJAlPAU6VAnoUHrALtsSC
I3YmMpAlhIhL3T/lcX97PqwsZLFT6893Y3SMj8iEOYNJaPan5rvZlqd0NmljKxCXs7EPZT8X57px
vuamo6G7cPlvu/aWHtTokFBMGTSur3a4Eq19Ew2vRO7LbeVqICG8fA7l0r7LzmmPYs3v9yb5zQQG
3en+/LaACO+IXFGyo+UjSEcsJlqSujsVefAr1qPSdes/XW1fm6LkwpJb79SXl+828M7eb4+Yf9v/
fTPJ6LZsli7Re060wanK6ZLbPQE4y+kDSn+Nh0r8QBecxIzT6anxavMB63SDX5V4WKHdQJWejNhA
NcvrDQ9hmi8qvd/4+BHiyWV+sCoOkRKQD2gyBvG5+jkgdfH8t+pD3AjrDaqnosyp24PUu2vpWbRG
dnEobXwxqrEK/MQ1MHERlTJzJGh/rLVw/uhbus9GQkvLDFkgmUPSTpReJmglQ052rq8FNxO3u8W+
U+2o9KVqomJ19uL7LJ69KNW/5WAzswlY5NBn11GTBRDReDg3qQ5rxncvddMGlO65p37pE9oPcc7q
mbykVLCGGi22SBYTRtLauLvy8/ns7/OOthwsg4bm76vWj/ayEH8YlLlIRnep0FLo7+2QEpsFbCC4
Mk10klGdYckoe+3K3ZT7bP72HO4wExOXs2OcziNnl+9ue2fqr70LdLaU+bCJ3U6EioLNraeA+4qi
mvckyPhLFtQfvaQsdx+KuCho1ii92tQy5kb+K5eDf3dmny7kYSJWuPbk4LSD2iJe6mWV3nLpBURp
Q7T1deVNA5Mm8o0loulAE9Gv0my+11hDz76U/SnDoejVeCT48sX7Rk3zu1uxjrCrgv5CSnGztjt5
jbLDvBMIV0s5vvskinABjWcFK/295umW2oW5XQqiRW1lyUdC5OuSs3cdvJIrQJ3sUfDGq1x9XdGK
66CpBvIpoDzW7PZwhpEFFDup24Ab63x7vgAQmW+m/8X7pb34VMxCTUzms7FekJ+3ZBBbaK+DB4G0
ike+dCMfNBUtR0r4aDKJHS00RWkcnYr0ZUeXYeXFZiCS/M2i+5R8BuEkmucM8rYLjAGc6zSCi7nZ
OhYsxDIxZqq6PeuWZzrxv2IxcKjRZxlp0T1bn/JDSRuhrGyGFNKIjHnmtZSjfo3p4sG4ok4NfLsj
Z7t3jHXmg9SNAX49hzvP+XANYN/WoHJi3l1816igTJVUFyGGMCn09tUHREDaNX2tp/Kzq0eygeu5
RZ/DtTEWeWj5tK+dnnFoJsUnxsk0QJWLzwNzPvQcQsJbx7cC0Zlf/zc0aURicPHYv3rGCIbYWX1p
cnkzx2tRDcZjsKjHmSLX3cS6PhxjcwDubMNH1nW4zrnlVyfQiCiZw+55YTGByg9WPN4xjLp4YH9V
tn7nXm3dXbeU+4Sd02bqDb4YfC7xZsZJmf32iv5LNNHD06fuvMxtxjnt2ggIlnamdI4kRAesTqy9
BY6ryv00E8O2DOmcS8vugIvhd7Zd9BKr014LR/5dKKU7iaWtEBEOJNe0IfsYGEhRvmIEUjCYjpek
b4BlcM36Smw7x7ZPyKo7Vg31qdfciI5pywNG1RVhpskrGRWSRXXPniIdo8AxifY2GLqCWJVEZwSY
85kVzCmZ2iJwR7viSb9Bb2clb9WEyQy63yLkBp0CDq2XGuamuKdSrQ8GrX8z3YbbR/y3irpXwS1m
z39FnzZ9UiaoJPqeYP0SwAo1w3ifatvMzWj+dgZjpxWIIGnRyYtLH+TQNF8NHAH+nN7BceSZqohx
v3i5fk21Fse/Y92gMWqfcrHt0FZojH4FXUOV/s5ysiyAeKJeChOCQxHZJ0zuP5aoAjQllmNSvS8a
EBRfQc9PI+s8CIPUFe7cbUeHO3do7UGnT31dRMlgOUUHw5V0VhF7fYn1hA9RSoq0qO7PWWOYJe4L
uNd3d1hwO6x4LGwkW0Pzslc13lRi0TonrOrPKwTNkpumoFlmWPdgYMBTL/05DwmFII74dBfTOTY2
0ICELr8or6wXKZwhmLhYBQ5tHzIt741I97HZasdq4No1kITAdqm3DNcOBjR2a+j/CyWjntOFyqwB
OnBFxNNpgX1s8v6wsNtOsUtvMrbqQWo14HpwvQcj6adlPM3ARbQGaa2A8kAUarmZy0Q4TtCh6dQ9
GsmIQ54cVnLth/pGUHIf69J66GtVgdNlLzUV2l1Hl7cy7SBpPT5mxsLjsq3SwFRtfchgV+ImxjLe
ZeApAUxqkMQnnr4cSIfBq9ULQ/mRsBIVk6r/BOa5vLbuRIte4WG1+knnyPuE5emlkvNwnADg7o0i
lYekzImHYmlKTVw5SZN+o7aeCAMIBoICbIJMaxp2tAQAkhWzR0dYzu0vLkKV28HiuhRoGty2GK7s
4I+sSYJ0zOng96JlnwCgwGVbAZxYR0KS5MuuIUixiR12h4obehhb8tWyZu+oa4bG25z/dByv29Uj
rchoh+ADK0cH31EUW0kzw2bO/NccLMvGUjQUNDb2w4J+8Y0qfOsMIl7bJquq7xiaTRob+EZGgnzr
LVN28/PVEW/HxX5aqijI2OBmY+Y9vEwPGxKeZS8/7CVJiSMTIABEW4epXqmd9PD54cfsrn3LDjGG
YrNxMpXxiV0Q3VqAOflCu9LYatwlwc7cp/rfRDnVV33JvJWyK6nfSY/gjhc8iLr+aFp5xJcPT3ym
+Z25/1wOksVveu649S400XOiuVC35vhLpDFIuBjoXuainqb5keQgMRTDP2jO+F3pXNDyKnr0jMVv
1tP27XnvxvRJpK05l2SFCYnQiFsVJGQp39oO/tBt0YKmk998DILWY8kHYu84Kg1y/B23rLPeRGb/
wQNsQ/AfjjD2Tb5pMcGTJkamjnUmHdVTYVL5E/FE5qACQktQcD0EZUJfUep0+pEswO8mVjlkfKLb
bpmd6Nv5A7f8z1gnD6NJi5Vl8NpzSQxk3C/nOoYDO9jqGvvSDLte0kc7NyFkWxEMjXUvl0DTx6vf
FJ8tEhY3lVRhm6qWLW+oOk0a/XniavXd74Ssw2kcwcMnQsWvlUNxjN3me+noBLBpTzykXkSGOto+
VQd9YAdnOYJT2lZhnUrtKGGJdqNFZkxVQAriqQjwcmB2kRIApLSOhlgDam0Lv0maLtK/djBYgs1Y
VekHjcrih5wU3WE2qGazBw/gFqrZtcQ8H3IwDWglcLCQw/rXAcOvmfU41E19OuMfZuEBvM21tZ+C
kEVKKc+jQQ1+6ZDud0ZfkDpkj37SCw2LmJaC0/AwaNP4PN/F4ka4s5fx0FSJiySd6BspSwPi1Gia
e8uqf9Qu7vR4FI/IjZHJ5yS6cisB+G+Rj0EMyS895nMQrV2YYVPdOITJVp1qa8ZWHywRPVOsM5Et
NBS+cbxVbBJPpObdF8FTXdBiy/Zv4MplYCVmD9pyScndR+qdlDW4N/xEpJJJHQLS68TOoc7T0RqC
dhbMSMyj38cqKy9tikdDK3nccwqdNTWnN8Oobq7ZGK8q9/8SUB027ZyyG86LmDOdVVveGGNIL0zK
BFfT6KmRfItjd7zUTv9t6hL/bEnx5U9WSzSOYxAigDyIqDtVdTNdM0kQDI/hEefdnx62K+tA6Dxe
0VnH5yySeNw5/t08sslBiO+0U/ahYY9EdNO/O1KJDT1EE++Mf5ZVps68+ziCUaGCVgO3ivb/ZRc6
g+fSkKemmOO0lGAZIEIyiEidODpCYDmXOT5mzIpCqTd+CDC6tUnI7QzttLBSfXFEPZ+6Lt+bLtf+
MmGyj8kUPLUZGWf49vMmCZqKbB+HZn6uqX8aYSCXXr7CGeEbWTqslGgSlIvQR85WgMiyjJXkEfCm
e1bzPXFqGSxoWlt6T8ygIHq7Q8jrXlPyG0RiznHRvKVpRpjSaLJXojjuKfVacVggyq0FIckjZ5Vr
dfryqCghf96ZZDZTkB0rns6GgWlbjfY1nbVPkIzVx0JhizWvqEh0Zej440O6pXmQNm7fnBvm/Tm1
FJO9V1PqhDkp4Y1v5Br1oGognA6TqTDzC6Id7WUS+4oy3GNpm9FbXg7BnD+y2PoiTKiueb8CfNde
j2TJbk1fip0xGsk1oYeJJzz8qyTxneMYuc05mkzJSoewgkFqYBhrYx+n1qMAaL3DZ0FaSiePHHNp
C8whNvlFJGdVT/4tofKYzU6sAran1i3Nv4+xTduPHP4zMigei9F3p5LSne+Ux4tqeLW1UT7yHpJH
Q7dOkS7bRDgG9oci4orkfrOR5O4bu5F2SEqr3Lns5FjV1P3db3dD2bz368/xEtsEP+PzzI0oFkRC
Gi6WJWbSHbT+JMBPbhjnDZ45rNPngYobf8qyQ+FKpIyIYwaJXLrpW2WMiAMT0A+D+ZISmdUZP9Tl
rUhBZ3UNkxE+tmzX1I1NzU+r32IPQS5q5L/ySITJs6i/HIqAQAvGd2seF6y0+8gDAy2y5IciNvaj
63lcmPpvOorFPhaJcdE5Oy+0NgOFHLlbJLO4KLT9Fz8ZahQLz/7021HHGQ4QnC0tmLAk/xgFl802
HqaAN4bQzmrJGfg17cj9ajh0NQSGvAP22+OH6Z1+upVTuWOVkHAqVvhGHKJgNjkQH6/xnqc8OPAm
SnCiZ1m4SFRzbrulBt67kc28hcF4lq0xXDXlAj2PrMvk0xrrLdlhsUT2KnpgOCCFnX3eaNk56aDS
d6n6O2q5eh1M/5AmRXXMBwMfuOv/8nBTvcXJUm7jZKIBCjpxlfvvYmHlENsuJUQWyRFTm9Wv4CnI
EUVKt0jwBpoLRirh1ABnxhTQ9Lpe6jRqz4mIozrqEGd1HXhV48xHa0TFyVus3VBoyr2BBvjiLlrE
c6wDVDx4kuO7rY/saNWxrEbou25d8eeho9Bf9/r9+PDS9wYKwElzh99zNOtvFaDkly4fX2kl9G8C
kMBGZIQpVOmIMDfj6Qwg6+rgrsYJUMKHgmQVeoWBOwXIor0rFrcjzd0oWto19ACzfdT8tiMpxc3l
+cdEbdIcRbnM94pcQ5gW2rGBuXznMXpvI/aUtIdDUF6HPg4XQkxDiTmJDdF1LqiefDrE1GOYpH8y
nQGeplvrL9rYoC/pXOoBxxtB4SE32aZoXgqfD4ig3DbAhSv3oP9QfAbQugTGnetzpdP1lSC6xxK3
t/pTGRUtqQ8f29SwgDQ2vN9k7cYrTHEqq0serFSyBP+0cAx7f6dV7F3WF4yM+YEeysvzw7X8cy4R
CvKFYZ5bgFkbPWEVba1P4bZO1yeWaL63dDcfHaOsr6YaP6bJF3trmZ1Th44IrZlVwWT2lzGtuViw
OK+PvewJ+VrsHskfJW/xSBG0P6BQuAtWzol408lzm5naWiBHFLrLs2tZRVh3iL9uN7LkgADWwrhK
ca9sWBiKC5xI2vUUtYPFpMa3vOswwzClrE1K9qwjzxrwS56yJXV+N1ua5aHQJZCoVf4QijQun5GY
Sb2wr/PKxXZq6CY+T8grTd6k4nAXtqwUz2ljITwRVdlBBOQuwEW2ExoEJYNqZqNQzoVbyLHPUi3s
LP0/E3y0ORXcFKO6OpZJh8tDdT6FSdbJF3m2T6KlOEy+R4BfdDDNuuloVam5bxY8ipMG3rOtEudL
uvHbYsPGJ2Q6B0WqMavO7r72bVihgq4DMkN7vzd+xwgb6iWGY/TUkwmaFXihNW2vPFdsXHON3ilz
vhKagUOexnSCZO3d6ybriJDRHXoO000xKP/Uld2ZOA5sSrt+b9j8FnFrhQgy6zq95GYzbDK4R49m
0UeSA1lYcJiEavTz0NNadxNV9nLpZrBUQ5k/qGUIQWdiiMiGvcrMhz55XwrnxleiJ/HJwb7Buh+K
Y+uBLYGaI/dWNpXoYUTl6MWo9mVfvRqVBp2sTqCrlENxZ3XRB34xWYHFpz/EqsCfYrBouO6YW7oh
C1RNI6Od+1BC/bbnvYq/DQ4XJbe3s91U1nvTaQLdsk/VWuZuT5hLWPbXR92drZfWwcbSfImpypgJ
kvqatW+QO/JX5U6HBaF0jzHNolyEAnOD4yjQWajzWwBkrfxDDybl4LcseO3eUCtKzr/5Ay3Xvg19
cVgHbCdSFDPnqXEiyhoooSf/JHM2ZEA2fd5nnR++TyYMZ5WQbWA47N8X6zqa+n2onfwMBl7uyrbK
8SQ5kLr5myQTz4QWGsf6zIgh9WynZYT24BahtbrqDGMcAkFQcD8n/A7BJfpXJ5efuLyB8K3XT3Mg
CKZZfIEkzo9/fyQfkR8qDQVj2AK8GshwNwZZ7OKxHnmEsTDvdtUBkSbdIA5DtX729GY4HJ4joG2j
G0FaRp+hjrDW6YpbNVgTYuuWtY6DfWVxjsv6acsKjBBZ8+jlMu2cb88rYEdA/OyMuTrrkZNDtWGV
6MbN1xRNd+LJyX3uVgM4C0smOPutr5g9YuRPIyvw5ClE5UmAFXEj85rqO39VigmahTbMnRcnBb3V
uhAITTHoj4ErZMaGDwpkXm8rq555wlbtxlvND5IxITBTHj8zeHk9Jz/XaO1fyceJpNDA6ryJjX1R
5wc+2vPZMm0MJ1l+f7a5jQnx65pZkAzdb2aK+Pp8Ya/h7Wz6taBggXQL5soTF+xS7VkOm8oEKtUX
9huD197uZv+uaj0w1jrFHHIECXRsEoD607CrYnGnEHHe2LjzAk1UuJjXlWrG5zmMtXjazg0eKHAH
2avj4svIipHvRrPa/fAsOnnymIDJOxFCnF4UGNh4zv5AVsbGN29Kt4nubW38tjtm9d4zacxEaqWS
PmqvMGh5g6zxp009PJtw8vZYCaMQNgS0B3ZPgUjPNFdW98qOvkRiGhcmX/oivPZXhFd3Hxt1ApFt
QBfh+N/YWoNfqW1HRGmdfYZt4i3PV+2Ya4PN238qShc2yIJItsQy5P9eBWCafy0ae7dpfWmNglGu
HvBZEl+V9oC5RvPp5yuhBmv0PtPVFB2GRJvuRo232ctV/jI9gNNEIUIT4GBhCLh4rnVgK6hdh5Rv
41NzMnJUZ6FX/j5rzb+TaH5Df9B2HpaLXTLozhlAJ5ygqG1Wx2sPBa5+6wxXX4N4028oyAm50gjt
bO7ZO5Sea9Gabakt9484XNaXdPV6ibZ51bliYsBfNBStNP4q0QkI5l/x5xF8T8kPLN4w73tkV9r+
1PJwMwLlVcZjxPK+ZmtOWGzV3f4bNBb70kS/dfrzLpbkcDDWl8G06gX7e/KexaN36ONIC2CeQ5VZ
iwSfLyJ3MWJr2i2G43JLoG0ykVXq8DQupkijL5al/CPOEbk3Rw35Yz1HU6kjKrUsUorRw+9MS2PG
gMI76EG3M1KJAbua8Qda9cP0UMia5C2xGc1TscNma11tZ0gO/QCvNUVs0EU8fTqoFxu/N5PQkgOQ
Nt30A3OW/YF+AALMjcI6MVmnYXHLIKZ6j14oG23Hqz/Ynk3BrNtA/omQEFA3fhQwKlPpRYfJacoD
fFlwomPrfg3zF0a7/4jB2ThyDOvhm6xfNTm4O43KlUvR41yeQWLDXeSSzGP+ozNxaFSsZHZsoJ1g
tIzAwNiFpc+2HqVCgLCqKYCAXgajYYF3nar5tLRo33pTEhzxW1bzrUJX43S85zbDJ4k9dzMBZ4aK
1DQHoJHrQeRXZxIByCX+Au7adtRl1O3HEBdvxRLrx17AFeAoroMMwxzGlmR+qXul3zRFTpPSqY/F
tW+OXZrsqPqJ2kGIDFJKDGEjhJbFMmn5+OFYZn3M0PGAnrwzZeoBXp48oMfUxK+Fl2FYJP1TXA34
zurLi2to0XVoFTYdmaShPVvf6WEQH0i6yX7OCb1Gmh0m8BzO5PmL3TSDGgLyoH41tueewaUryl95
ext3/KPS4YdqbX/LmguMK33xFyaJLYgbRI7B3j3v3a0voPTO83QqOvsn4XwQBvBDvi/VQvNY1uKy
sqO7QVO9tIufLmU/L7pTi6NKjRvbzvm1WHy6var60A08hyMrVW99bP9dhGu+WRiRcBJYf8v8g0Rj
f4a/H+1qw3nr2RJl46ouZZ5x8y9F4VBtwhVuX6zHc5E4EZmePx5cxlTTdnyAfOhGXHIXgrmbOncm
/D4UNWpSM48zOveOs/IFRqrz7i2Clmk+HHjJ++JEkmbcI/UAZRbSxoo+/8fygOoaFvkv04RjQ/cn
72BkWBxXb7LVFoeRyYH2Z+CPiRd0jkB6p3H7mHke6IppSoMhYnsoJ/YZPMOnPRvPtcolmo9dvNwn
CC83B/sShSnoc9x9pl3T5vqrwMhGldCYcN0wMO9+H9rVvelT1tT7QjzSeng3S3utcCMYm8SVG9RF
ABiwoXG0mj8Su5V8VJfltCQNAqsXPch1feRLTsm4UUMAFYXzqkoUFu5M7xPTRJjADim7Odr5SaRd
oRUbm6cFp8BHdSXGb32wKbTDKmUSzfr5yv+483jqI1IgQcZSjMencX3uZWgvTN7l3Kc7nxs7BIP1
Mjo6nTo776NVl+eES/t57FkexhNVxsQG9LM5jS2AurFeWe3aVXc5mllln4cESw603Gvq+UsArYCu
3XHGcuBRfE9cmqao5we1W8iOsJ09wW6ifCFGctcUXPAyJutQs+8O/929PI6MPIWIxgYz2ma54Hc6
6dbNV9gQ+BnZms11DkCrb5FU3rnU8y4Qs6RuPQeoaWkxt3M7n+/Pm3BK5B1N5YPfUB2WvXGQFgwC
jMdg5weewuNCQmLJV3E2H/ybY4pDOcd4IipSEkWG4F4Q3X6ROXcl39Mvzxcse+7eaWCGuFGt0+bS
T2mI6QybzaROLZejxfIPakzaG/6ChDYM/0drpeK1yuN3SD/qJMauA83NWaB6vGiJZnzgI+83htP+
pCE5pxTaE++MgtrRp/OBQBdIssLyyl3ZT9Ab7fpYmd1/oJXzVwuc8cYfKm3rLu7IieGKk1xfqhhC
zwgt6EgTIwWzcfz27/Fb3p4G5MLjs/BPJKX39CDiYXwzSMju3GLIEfcZrGO44C8UG/tbZYP+fW5s
tCW+mlKLTpVHyh03+THtQchoIqYUO2bS7mmVOs1DPhyMeAeAMrBWT1qPQ+x5rVR1HqQplvTY9MrD
858qIvyHStG3NDRQV3FvoqdUQ/MVMc2Tb+9b9FPm2mU8+tKXZ99JP2dNeIGYUB9xfdFobKOlyHbo
L/36YvIhC1fZrYn7PzMw6r05D5gK/v9L7JhamMPD3LspRZJPnUHmtKj9+8fnv2OVUGTE08cMzX9r
YVq4p3osbzlhlsar5qvTN1tucfahVN0PR/tvzPX0p3KkFRpNrb24LbqG6bTc/CP11cQtNqGhYZPO
PrmG9PLvxpaP7QoV4q/VTJymnD7YaiSuaGN0nZNT9e5p7E12sx4x/1EORFh9u8w5rDFpCJu7PqfW
WmPe0NVQJOMl9ikwUy1QJ54VLPyglVzTofgo9K66FxnVcQMrif9lXhgToq/Zf8eP4rROdLDHOUiM
EaDB+kISpyMSqOxdVcrsUK36rM94cpxXM2pqeeYeM95vXSBOQFzfGZHBJTjpvjcZsnnCavPFJESh
Vc05zZhnnq6KVR7TwHKFI50jPoiND4aLbck48o30E+QW+e7SEANANQEdCOXn9v+oO7PluLEsy/5K
W7+jGvPQ1l0PGBzwmc5ZeoFRFIV5nvH1veCKqoqMysq0emyzMA9SlEinO3DvuefsvbaiImabXKTi
MICKUHyYulp6GFPJBaOzOnA5oLSrc3pRIjO93D8SYC7b+qSYe3M4w2NqbjE0rLMKcD9bIm5dOjUG
7zU6WUE7DApBm45ZseMKFvMZPJYnGAISXk8etGhi/xFllA0sM7WqZYfZkLQ9NymbLIF3AgemC0dy
gRtYo/mUWz4zaDL4lLg9l1P3EnHgW9IZq+lIG1xAEALhJvvRG9GZ6d5ujKruYcDBfEyU4XOwuK8S
uWY4H0pXssWRLI+SteP6iy9D3sQXeTZOeR09joOQ7HN6Fk9THiXHSQBLNqdA2RsZzXu3eWK7HGFf
LeoREBVWUQVOXNRamTuYKALjrXpVV704FIJ5qUNyJ7KC/u5v7ZpY4qSC5RY5bBP1D4PhhVnUUVDj
mHOSrY+nWPGPluwuPylQ62dj+Vik4oBsvnvE9BPvQSY3dqUpaAlmv8sq7ZYwJdubKWOAOhesAN3t
HGAitkAIb+QeBDfu0pI+J4W8e6lWnpB5Q0aW5afETG/Q9UzCVLBc33usfZiKhzkvFjsvM44PQhsC
dSHJ5G5uWs14ekBdzC1ha1HbMuMUusceptBhKsSaJJWh20FJAkezHU+k0aRYUNEb0GTUznktADFT
uCioNs4EmbK/zJQIVF3BXcyj0TCBGldE6F51pDj6uJ6nIvpasMdw5DaLB+bPgvd7U9MsBjxdDtc9
o7f6FNVEvqwtXGplILvc5I5GYpZIhvaAMZiEXBxfOREhTx0Y32HBO6Hro3LqFXS8I37bXnnJcKL4
UlaYJ9UcTeyhZIO0wpEZiHQSG1Z4PF+BYXAqH9OTtMgTTkxB3QmMd/GbLLD29eyaMQ0NODD9qHMI
2ZI1LVjNN0tXImHCVE1KVFWbnsHaM/U/cmAgNKWms3K3d9WmGYQR9HeDhh0ZvlPlz5gb+Wecfxta
wIyHNk3N+IStCiV1Mp/XdsPRQzpJmcoeU0QJx1GtI9Z+AjgLETITsVdyfxw492GnlA4RZkSG8k33
GuVED3WdhM0EJYHa9AswqxAxBtrRCaxg3Z/Neu3P4fbQ1qibtYxMLJpaIzQ5goAJCa8zD3Sdq2qV
cbg/yNtHGVB9NhKmTLZWJS8GUPJDPagWflriQrWoD+J4+apoZMJgSJiqWhDN7+wFPIyLwxzsPSk0
48FQcx0ELprNXIppgVbRs9rJ1YFjL0cUBG9k32yX6tZrNiEGlavckStEIFEfb4VfBLcnN9WV8BtJ
3CGEFs59Sq6Qssp+oyVEg0nGi9ZMBaZY8YmmNBAvAyUPVw5pQwvlhLDvinZmYkjAbrMttVZkSDdC
KkwydKc16BNTstVFAtGUEAPc1B3z8I5kQJkT36YbscLypU/hwWrRKt7oJ54iuQ/u7ku8odBkGLLD
cN+ie0PM8Cj7hO85GUdAjVasAKxqQNgbXEQPxB2u8Vg/9GscrF2+HOOtKNVbh1Aiol4rNd0LWvki
al2/pzXZBLjVibIl4U/Bv/moxe2jANDTuWtNy7bX94gfpsdWIdFEWY8SJhV0iABLUQnufq9F8Wel
av0D9oTPbq3jI025yBHV0fLDGMt5nnTfwlq4ycxHXzPR+GDjMS6cOK8d4mKnrMX9SBT7I/0BYDQr
jpcB796EqIlFoie/gALunKz4mtk/1n1Bvg7FDU1FOuqfcyvvYqHbx00n+CiAVMDuZhZURPcZrGsS
dit5aXG2zqI9+qMIVDlPeux5m5zs3nfrU6XyTQ2Kkrpq72WfFsgRBtYLTO4ejREMpmhYg2iq2NE1
7Ij36v/+rsH/ad3M6lS/T5flcYGPN8ZwG2VdyGlcjM/5XGHxHLIHpMhY46qZsAm5VIKQJQ8uW7h+
I5PgFOuS8MpLUe3u1w6BR+JqhrR8YZCaDAHmtvyFZrfe9YqBvrShmbfq42lNhIDg7fVIZ+8zAbwb
1Bq8+SLrwsuyoXuGCbmJmHfJnmLS50U3bBSJ/S7qCvM2oPHeePoTLWgO28DNZ6WKn4ZYxy2Ndiaz
KkZJY9s+VlP1Mw3RePczUqtCdnWpHJ/1JZtQtNGE0yR9QD7BmVEddM3uQVg+LNsK/FsVhND8My8V
RJqVzBRdNOhxx8YvaYCG3itzS77vNO1ijLyYXOpvDBbKvRQWlafKWbwrwdf6C4ZfBxLuchCn7Icg
5CRYxjF4ZcGaHgbsq6bKMUhFzU7QliqcFEiGjloOrLrTFisRwsLohgrZWFtIrqWgjdIz+l9Fjgm1
Mdncm5HkWZJhGrJhihbOmAxSjEifvD8ZC3e2MGM4yhhk+dE4CUG3iQPbOhUoIsr4INYMpTbcMS2c
50yL5AtTkfcMHS7RDYlPnYt4cGMu3OkLa8QGgQbxEq3S8MDZ2b5v4C0REo4oFCJG6hr/p44rFpvE
WZEy2NyITNwZdAYBLEGbk3sul48YnzUvMbr40Gwr7mBOx7QwZywjqOGtOUnPy4MZtowghCQ9Wnqa
BHMyHc16xDybNa0H+g+fdMfpkRg20ZGJrbswQtsAVVm7tcWoSnuibMSUoLP7DO7+IItwJBRj2uaj
X81Uq4/WYimPJEu9qEQk1IvOKL8fH2UiLEWJDYFolSz4bWrSuox7SVCfNU00oefTAQO02M/EfvRY
e2XhuQiT7nlhLr1W024q1ITRORG+CmXbKZOQfNfiEvnJAo+ky8VX0ew0fzJGrGd0xYlMseitVcKT
WSfd4d49FWWhBDU+V04ifYGd9hiKTe8CYl9XgetYt9vIhEXCi/A30pzpRdnPJPEiGpj1pI6KhJPj
GWazhuxovI25gHEIxYfoh6H4UY63CcPRtdQhBE8FOGZ7ZLDJduGlA8rboZjUg9ZUpBpXjNwIFgDo
DE+sON8fKt364yNJ42bF0n/K+17EX8972OUSqhI+k7SeCIcC8U2qDv2RnhS94VQcn4QuSy5DW33D
IsK29lPuSbHpVP5FSsmkxDIuOH2RTwiBd0D21SfTpGwfcg0VS2dgnpzM7rEWOlDNgO+bLjqX7E6k
DCJP54Biy13YP2qMu9xZhULCLYyHcltgFNyMC0Cte99VXEX5ukWVLC1dgj4DeliNevVWsKeuFe4g
jIiU+7qOErdAzn+6P9yR3PeP6JJhJOJGUrc+7702TpihO3JmoJnmQL5HH/Ki1dV8CJf8531So8n9
z0Ip1N19PjtuQ9pE1pENpczPaAzeYmA8e2Vqsb1uR4k17wjYI9XVHxqwsO3CEdU08h+13rxnJDof
1I3dkSyQtivuwmCz719lgUVBjRHjTNb5/nvflWD3B7M1JHYpntvak1eK+G/LTvLyrVml9RhytZoG
hRjGO3GewOOmbRCqdIuVqlePk4YBgqheBOWsibMxXqplUnYV4BLn97Jp8HRAhkTdtZsYMUbAavqF
19zqjYduyD9jBjReLmkIicDJV1YNNIRG8CUnas/t8MlS922T10J9vGsy0SP+24o8gka7S8M1Wa4D
TFsMogr9NESGEdRi/bFaudsRankTZfNkcd7epb2Y7omk/6ZanehrGZIwfGRsmLQXyIdpdwxvGdkM
yaNhPq+zJH3D4s4IGz4BMTcg89ToM+zSGAgtmMmok5unlrrOixjsAnhIUbEJQkchzSzq96/fqYOP
6AhFRd9/FowGaipZJVynJ6hKiBAkEr5w80MkNet294d4YBvmi+Me49XL3bpIkC8ocHMZdnpfqljT
qS0X3Wp2dVRR+o7L/u63BUYRLJMVYiJl8QU9edRz4bZs4yEScgdUjqh3iVuja0n02g60R8aAACz/
JoFiAQkrzlpptpXwxCgkJQIcWTzex933Ke02XdcyDmcGU+rtYSQfmpP5IcEVgMQlvGG2HE+KlZ9R
7uHFQr9pN+qU7VaC0F1lKgjHG8irkXL9ea3IO+eywbeymaExLklBgUZsOzLPFFhtuimop/hcNz/u
fwOkYXNEV2ojHqn2Lanp+WyynPOU9gqDpcNoVSiDupFeuGpciR683G/qClqTvWSaEqSrxHh5zle/
7L9rgpIdsp44gGacyeUbRgFEhDldQ2X+44GLpfSmfkEqCPzBEBuwJrm12CrliQenxTrd3eRZBj8T
ERGfswE6VaJyZqzr8A1j37exaJpXUUZcRkfC11BW4oRS9cuwAWWm7WEwn0K5LX4jK3okCttZM0b7
b3gSHqjjXRWiiK8Aw5y8QsZJU+JFqLVXnpAZEAdAO5ZvcLx/ZBjoXuQqI6BkG6veH4y7u5ykK0U0
y4PZ55t2a0N0TEQJNGki+7Tr9MP9QYwVBCbK8gi4job3NgSFU/cxDR1dD4HC2ZYkddqVKQa6zTJJ
FrVDZk5PArUcI11gAj4u4XOPrvG0WE16MDCl//6MruYurVXaGCA9XrSRjEipQt1qdKW8I7wdjWIn
Kmdx0oy9qksHWaBdMOnWT91acTZkQxmkqvKdgbLyFgqkamYdQCzEjV/3kWhT9pfG7JZ9TwyAZ5R5
iUCbUWmm3zCxYWCiBaQPTAVyIMWupphXzerJDFoXZD+T2u+QdOdkR1skwpTpt7gGlocjjfFzGMFk
VfPLzLt3GsK92mJPSwiidoWGWYXGmuGDcYUmT1KFa6ShxICBqMUu0SOXMJundEBeKsf5D2NTXYdi
xbyVFa5Tw13GtWozi3lORAY299Wganoub7EnZzUTNs6ZCjcWZfXj/at8P+lyH5cOiwkBTSWTVkjG
Fasc4l2WFNdgnueNtUl/j+HveYqlYqdJGFMibZ1uo1I9awh+6lStz5lCWK7ZkS/IJipfK6Dv5g+8
3Vg8De0dH9pVnFFIZqO1fB8C7kjsHgrKBlmZ92PGDWPGpAqJ8zVHB3zWM8BhtSjmUHda/XBXUCH8
oN7eWvVAJAw6OJQPeh7j0NLgfWvbVmWKvqphOZmNga+TeZFYCxa5JQxaHRpnpM7M28RRhJOSi2dT
YrLZYSkoAdovgxF5Uai/5zRmgOviqsa+uEncdaK4Jym/aqhDDlFnPvY6LY3QAt6pKuIQ3CWq3bx8
N8i+OpgTCad9BiNcIM5Q7Ypln02FhL+rJZJbozk8aOb3hmnw1Gvd61JweAiZQQd1WKMAJ2aLNmm0
N2Si6O70KiRoya7OeA+KKcSkahTFZvUcTmQD8HqYxMoOczbCHWFsm49oBqyomrh/kE8xc4O/pkif
oqa2R5pKwy4XGIAKVf1FT9ZyDZGbLiXPwgf69J3+kWIbHbsmgpOJNF75DBzCmdKF43WFIapbKe5D
kEDNvLqzob521hsdux4xcxe0U2UgiZyN47I93D9VMuq+WaVLbOLj2lsQNOAMpdINTIJ0a1si7wzk
dKmgiXQaIuvJosVCFaedhkm7GnFi3TK5t24VJz0r5JhkWcTGxKug3AqzRo8MXHaXrKbsRRUH7I5T
PnormeSP7SrSSKbF6QL1Nkf6jxGogA690LxcVnhNvlEquT+MFP3iqsCD2ExvS8k7VBZrGcwSOYHZ
TOZHsrm+Uea9zQsDrQbNgS0u89EYLJjq7bBbtrWhLVYTrwnaS5nTry0WIdYc4jlP4SmFhoyk0Ggi
snlovd3lcnBr7WLNisNdL18bKgJGhD+JqifMjBdetEE83eXjc0SRGesWUv84392PkoiKt+zgjp5X
rz7i2M3dLAG4xVQrPYlze8II4+o1fG+xSp9FUVOOuGscsUaAjMQRaQVEvdBiriHB8i83s6HQLcXO
qhl7D6SYLakheX1otbdwS3AE5tsn/SPTVweXqfUIKchLGsxL8cPdXl934rJD//iNjJQUiwAPdG23
RXkrG4sJen2bXKNBFR8FGZ+BorbwtkR48FzXdBpCxoaEsu5rlF7s4ZN8LGlAOXfldqRjEjYWSb78
rmjolb3HA9k9lC44H1K/jwzzXRYyb85Yt8HvnPPwixEDU6BwxbYoxs8kItkG2RNHGTkHbRgTLtMM
bctocA+xAhyHTJmu6FgyGqtVyETIyE+jFc9XoUr3rcbI8y4V5fV9jNY48gmwvPSSKdtNgfP6Xnxb
8HsDo4T2zpk7P8fCAjy4lQ7qGBkcDUv5pjIPryelgXEyyYzrBRxBjFB2mqGoAWHExZF1TvAImMu1
dF+DeccuGevPc3bV1wpfn1x0L6Ig9vuZQSga1LV7MVEJHzTUirZuae2LVJffDZFdT6m19i5/dxTi
GY90WT0l6+ITGQG2glAfGXjXupGF2EHFaO7OFo1LTZsaD9evREpBVwbg1sCgIi6i88K40IKMF4ni
qSd8VOnwXhWbz0utRSSZGVE6jZQ8WG0U+3luMe6aew3FKYx6q4B4VccK81d92HFMY8bYFcFo1dqx
oD5DBiHraD/i+iI3DS5agrUfFqXcE3qobBpkwadGoMuK/RP0kZNKeQFtUhWdnNy4RuwFOAJyhcuH
4KCBC+Fh5ma4zToYUviRBM9sfEcMjGgJ5QY7QJUEace8pTO29TALY8eg3bowiUBirH8wZcJsUqBv
boLKkI5YNsq9JYEJl0wiU3UU2u68rRX3B55fRG4loTPFFtNBr/K0MB9VNptAySiGg57XbatyYaZb
JisJyNiPJi7zXg3JARWw6zGsjQpsCH2t2zpG4GOsJdZhst4qBsWX+0Pcid8gKGAS5UY+KlNCwAiI
0GzR9PO40RbklPNvk3BqJfuVamqh+ygWbGx5WW2yAmlpH+jHX6qibS7d1vs1Y8CypgX0Hb9wA4UL
wR9N//ESfl81s7qpojbs2extADHf5dCUdqaMukHRs/mUcn47SVYK/i6uADopqXRV6ttcqJTSEGtf
aRC5Vd69QwajrY4HOLLloUSL0mz8ozB5QRxChMg6EAEQKV/RUg+UQEWF9YUHQIhZSqF1r/buD4og
zkFLzJSuI1Xa8ATNfSiup9yxTVfQtyyL2zzl11Vrq5PER7f7HyVG+CnLm/xAjl6JYOj9u7a7AV52
jARK3bGI9v8xuuCSONQWCqx8Sd9ARQCfo3V/SbrUvxfP4gbSmC0EnAq4HlNGFYikyEX1aPDeS/Oj
pTg956Ifo5EHYVxL30iv+hn29a8yKy9DTfRCNyPEQ8S6vOfgQHAWUrMI0xnJX+7mg0EVuKCSEZot
NTEqKmI75uS96DLGsj14cop/l6ohvUozWHKlVR5z8j4eMUFZ5LcKIa2cLaDAohfY0ecSS33DEDHD
KbdOqdas7V5uxMzvVzDrohgPwZRgYeACsZ6wcE83RVuc+vdnhfWUqXiolQJXtthun2a1gjSYu/b+
D9bSMi/TUp/vX4wlJj+F2HykeROCBEQ9a5GAtvh9ZW7IsHkjG5FaEle5fF2z/mOupXFE7MDg6I8P
QxPKmUVH8v6HabgUvpzU38IsNA9phYXAiEvrABOCOEErE30JB5HfFJSCC2qhyeDYbIrY0Samarau
rAkAg1gJ6PWr05RdBDSql74zWpnTJtWEYLTQhlJRpMH7b18OReldGxIpUFezYZwQ5/mlTDhLVSIC
uvt3uP9ZlOgkfGYbPq8wiVhhU2scQQKagXNrRgnbVCCl0GWe7p/fH9K8viqxOgSZWP9Y7kC6RCYR
Dxs+6jT1caCcoxUF2+9+1U/byXjYHlrTfIdYESGb6/MAZf35fiLRaotjSbj+8fD7lJJL/W+O9v/6
nP939FX9Qa3u7tTyz4ogG7Rh/V8+/Vf/q7p8FF/d/9n+1b//rb/9N//6DCWjKv7hX/n/ieYOOF2H
z/1f89yfkrL/H+ePj7b/Kv8Mdf/jH/6Bddflf+G9USSR9q0kSRDa/x3rDqBdUkzWCRlbislsGXb7
H1h3yfwXUVegvfPA12WZZ9JVQx//3/+5fUnUoJorhsn/+Zf/Hay79Ldob5NvT3SHYioIASVQDsZG
0P4T2js0UqoYsQOq6RUX/GMO6ZM+ba5bGohv1T8hckt/y+P+zz9N/dufZshzRvgQPw3XA4HWAdp5
1/DCoDrhpHeQwLh/ekf+DnFd+7u/nqFDATfglmsyL/Gffz2ZKfHaRzBDG6+m42Sjbn3s3dAv9yTp
FbZxJdrBlXbj9kcuc1UXgfpOCRib+W1Qe33QueWl2Kt2yFfy19GzLiQJuZxYYnv0EmbCO575BTCH
i9j7ANIhsv/xr2DA/f8TNP73a8aFw6Wgqrif//oOZRo4MZINt3eIdoxdeOkOt7s3eMsNbb4rBMnl
WFzp5PmRm9nGk/Ws2GfpndQQt/Gti50c1wB+mS/dvmgH8St2fsT32KLLbc3v7cwnJ3FPAc5vq9qr
o+7U9+oBKaMHMMyLnPag06F3aWTvhG/Hnxi1DrnjJq7p/ONfVCJw/O/9qjJeZ/omXJV/xbWLk0rY
zTIqLsp6TFYrbt0C+tpBX5ipezIUs94tKWJ3E6weV/3gPBh9iAc09QQZ9nvpmO9Fj9C0M8lDxLM7
yQUiQogf8ZAEnU9tK+/H5+pD/x6SWKXRSn8upDN+YnNxmGsStMZOEcC+tbZQoCD+OZNUBOb0O5Qr
wgsAjCu2cuVPSErPyJqSmfr6xS/8X9pPnoB4RPrReS2MX9OJTBfC/zv0VvULxZDpc2AHRz59n9b9
DGkndxZC+cT9ohwYZS+Ro0nEauOCBVNjQ4DeKdBkbL2D+oBj6YkDi/odFmfhggQNxNwde38BbWME
q+xiT+Vt1S79IdtvDQwkww+QZGEXrG9G54yB5WUv2aG+rqfxgXRkJ3ZlL7uEh+mFObfl1Z7AhM4u
XoYv/WH1pQh0pKOwgff2AnVlJ/HNLdtM9uGNZNGxuREKXT8PiUPI4DfADe9wyw7Etb4O8J7KX81r
9tg84pAlFnP61bpVMPyCFJWYbrE6rbDTS1cz/QXwnqN/FNoburLkyAsXZgczxFL8wfueze7M5Ue4
OG6Uxp4rIMcuhuMo8kCL4eQs8CRll1b363pvTTtCdXX0PvVepKGH7rKk4Ge88QPPvI4K5udmWMan
dI4puQs0hDuymqx8F9WvMV343CUBzlA5tFMLAc1zRlcqHPUDeg7fZlp4SR3RWd3psQBL5NaSTVq2
QeQ4KshT3wVR6fdb/NzDHPvClVUUvou80zCoFVSGZIM6JC+KwPIVdxA9aeLkfI6KS48FsOeNDvLu
3CE7JX2KtCNSnVmmjE9edcPcV/VFqWyAodznH9pe9NGtBtWNtCpnPcLhcEJM86cxkJ/k3Bl/ccQb
XONcvgIR26VP21/IPyB1PWCSs6AGP9Hw2FlneOh9QGQVXjYncRgfU0TNTxgpz8N5+So8XJHhfmKd
CF1EcU+JFxJa6AAavoQT95UUTOfipb7OQebQg/Oas/hCXOtuDNJr4TezL49ufEZl6KkOSUFeuQu/
cZdEwTj8VLlo9OSA4+ODQYwzI2RLe/l7qZk75GzLbpAJEpafadT1HqNg0mGprivJiQac9omDdEyO
gsYlI7AlFgqVXWh4CiYErTvWNKYan1xQ+NIr+DKCjd3S+hYhwcEY+AX4yXwAgQ7rtXPWADHtsQZQ
ZzOiKWzxga6j/BS/LrlTKfjnylfFb947t/doBQE+fV0P+ev0OXxaLwMDX0nGLUtv9CffoAUXVIJ1
cXp6QdWB4XZyQaRSk9Pa2zxlXzhzUD+UwFVhDZEfamPzP1hcqQ8wsGCuybsPaAm0NAMzOMg7MoxY
feNHjl8sB2RV0rrCC/BaxV56ISSuLv2qYIjiJzH8Hbzh8ELU7EmTFx/eCX3G12SbVzKEX1B6q2vm
t8tVCr3UuhSmP0zHDPeVddXNDy6XlbRrwBEP5fBS7CEoPbE4+dUx9trD8Fx+lIH8gAdR2nMQWWI8
8I239G8oMgXA0S6076B4Kz8xEqRB66cviC4w1D4VVgDu5ym9RbvwUb5EVxTk0w/OSdOPdN6Lb7mj
2Olz7m93WnaZjtCjKxeed+ihJG3OVX801jOp6JycD6UTOu17fdB8IDYWtDQWex+wIh1ldNPWV1c8
C/vhACT/pDgpdplb0b/N3+VgOqGo+FBTLsIcWI+jPE67NrKHcS8/NCCkOfeun4OfHemg+XUAPH7x
LW4brdwLlk3H0+tPAMmwAbrLLuLJ+SUTyVP0KHqs1OmOAWaQr9+33bUMH7g5nOW6mt/BCvndO2yU
nXR7lFh7i84zn6tTzA1CGPpT9EWC4EtzSPmsc+cjLgN23S1A3AXhUu7w34UuOiDupJwvFx7ykS/h
ortQnz04AzvNi57Nd/OanTpSLNJ9dxJYf5xsRz/MzT7ShL672wW0lGN7eYM3+H2+Nj3JcTbRblA9
ypfYX4L2zGx3JOqd5uJIY4d1wGIbhIEwMHuyEWjNRJGFD4pvAJ37KAWPmYvoQtaH93Rrypvo8lPc
fmEVIdWDlCl7A+TZgq+/ATZ4mr8Vvwx6yq35WjQgWJgkMq3dpYQEzE52RXrniK5oJ67lWr7myHbt
aI4ZVIK7TDuzPKOa1bLX7An5m5vvR9LOjoar2AJTrhuqvFzDc2UXBSwQ0qhTbkadq5T+guATM4nC
2JWEnwhx2+XQPGGZajsbkd+icKa7NBNME7RQNkiaRrKVBiIdEd8e+YZk7yqSW9FpMvdjF4hHy5Uv
6o22IH1CV3quLj3Ql3NyGUef/SPk1dd2pFVu7KCc0SSUV1oUTtP6pCHkyQF/hwlHSnB1uN0mSYlX
s317Cp3B6Z2YzCQn+1a5yS5m1jO6wPeEMKhflIcxp+NHbWNxHUoPtMPMH1u8SMroGJAK/KMiQKhO
dC3n2D3Akg/pqeN11BzxTfEICXQBAxIY+gyzW/pmsENgcGcbXk4LPwuM4I40Vek1Lz1yPaer9GV8
oOhsUD+5rU105Pb8ch8PVkzmxXeh9FrRK2gY2EK3o53rR2Q2Ap61lx+h11M8r27hUaWRxajZAyvQ
J06nfXGIFlcRXCqh2vAztsGfJg17ShfGFMmOU3PDLmGeNf061wGF13AzXyX1dZAPiKUJaAk9lhKm
3AOMP4fpIvtHuZN2gk0GRxAL5zrywcOEF3p9UMY66dZkT4V5iXqV4uU8Ce+yfsuVNyP+FKsDsKVT
P/vVAwofu9MSR+1ZiTPOHAP7LRFULDJu1nhZdEoAYbySr/gDA5s/vravsfrcSh6Xjm/utw2v8D9V
W3A0CJNB4pSvwgv4NWxwjuymNwNelt8cW3dMPk3GG5ZbXSnhnuuDaUNZYcLbEdbnIosjBtnG4/CG
/Cp1Y5c9rfy2OhFrGNm6XyQnedO2eoOte5xcOuJ+uaq2lX2JO0j4YmCwpfJrrI+SwF1zFN9XlqW3
1imd+NxSYpGOsMeVNEgP8atpa2yg3GwkIdJfI90DaXntolL1+m//uIyXt0yl/wgK++O8gmpXkYDg
y4r+l8ylepB1tWC255K/iLl8dMtn+SPM2IxtKih/PdbfOgZaX7T7FeotpvfAImAuUUCWtvpjesN4
anb/5BQlbSfL//SsTEhNJudsSxH/chC0LCx2RqrfT1FIH1hHHUyOTvxDu1m/LB+kpm/s/8krwdH+
H/7M7XD6p7N1NFrmzMFbQVKLrM4ZVtbbXbk8EdUuDjgorohSvBFFxq+1fmXNpchxoF2Hr6rpz9xw
gIK3+ytjx8Mq8U9ekb/7PpFloUu8H5JpqX95n3hqkVAXBiUp9+1l3OXAC37RgneGs3IqdzWjfGpH
PHbFs5nY1Q7vhjv7tW+4+emfn3KV7cX46xuEkJsBjC5xyJW2s+GfXyyTsXKOIsjVuGTin9ueTYLq
hf411BwqpmPuTUG/ix84Vn2ar2BX4UafokCyU1ffK8H0KB1FDxKxT9ElIj7+tdFJnuB1HIvvFTDL
Q06Sc+FovUe861QyHdrzi6v2UO+mV9UgnsjBsQWIapi/x0gHT+F3VHy5/gM/jzbvtlyNnBT35EbG
WjFzBRvfCsBoBUe476ti96lXVjvoo0lKBT9RYUaBXO4XMaMQdHV0MqYtfTGKbBGCOtsNKaIQcgdq
fdLHJw/N9Wk4MBYznuo9y17lmf64q4lb99uHFnvu5M0Yz/SDxqRp3zjhgwU38Cw47ZXo0Q1osstI
paGKSK/8cLdzpvqDPQvtpr/V4Xi8ETfT+r8xU/cWOOUW2NCP8MAetnjx58QJ5WU9Ch5z+zJFwAq7
0q72zFX09zGnrPKt4iiIh+ycHJaG0AbbCNBegFDwiPGFGujIAb/TaAND3TbNp+W5mBw0MrmNSdUh
X7V/w2PQIXe6EnvnTHuEHFqyt5zOOsMKnY6MEQ/FfjCvsatSkYHa1xyFk8jaOtUJ/BHyX0h+6K6d
7CR4mgHPOuho5sRHser97hzuy7esvrGNxfq5yiqPIDrbLF5pc1s1/7lFkLoh2gwnZr78KFxYg03+
BsctAbUr3jYEOi50wjf+V1i2xrqc7qPn1c9OqktCqP4sXtdjTrm2nZHlZ8Fb8cLu2g6g7G07apXi
XtN2Q+Gkx9YXXOkn2hbps95Dpt+p/pw7XaDfqiMlRFT4xkPqEUUcjF7zwM7qKns0MINd3mJYil/Q
uDElLQwHm4OiHqSP6cThmQbN7MmuHESs5KIPncnWMwdh3XymAAzvRXjEkIRficFEatP+wNYBQqq+
5nvmjvjLsvNYnuIX8djUNOOZVreurj0m+a7+sXW2OoLC7ISrLjA82Ti19L0KTheurNjrI68IdtPe
sDdnJDeOPQflU0Zq6U8yufjpewvY2Znrdi/8UKydduJ+0xtwTceGpxjbK7vm9NAfhUcM3SE0SceC
i4hY30HPsmMjZRP1uqf6sHqWX2u7Ooiv5FBwYXymtR2+0pchwfjQnjjTSwzMOVu9J0Hjk1b9BZZP
JDx5eMDIh6DUVulxiQMIIK+3PWSsyNCf5HfrBUY22qZoS07ZYZL5aXncSZzRlp1WHPP0rZiPZfiU
5u+4LZvvuq/t+qfK51YZj2l7WCN3e+kJ5OGs48YeTT+vF86yx5OIbkR+mGNN0aLaxBFQWHK4v4j8
Avb6CjhqJp6tdFB+5vcFQT9W1/QrP0xBF53gBYo/9NDBrbdSP/6InuqX2jFuHGm8/Mxu7woubaD/
R9mZLMeNpF32Vdr+PcocjtEX/ybmgRGcRVIbmChRmOcZT98HYHZVSmmW2bUJo0yZIhkBB77h3nM3
wbFau7v0EWTVjY4QalW9hvnGBu2Zn8BTqvBa6GdCb1NvzT7QTY84dTbqCG3IJ4hbX3X2WuUoQbh+
+TUCSj37guLnZD3ZsGbfUvEexmvR0g4yIduQsR4lZ/tQ/wifcO4gqbCP9S69IQz9ZK2De2KZ9uNZ
3JZHuQqbdX/WnsYzpNJ1sc72chVvCNOi9ubAztfWtI22MN1TLpT8+oO0if1cmK/7Q/wOFnLzDEVi
NT8B+zOXbrOnVjJ3yZaTEa1+dpwnutLj/B9aP4cLHs51e6DEaHb69+w7HXn+4j3QbkAD2fjvGgp3
0sdf5T58bwu4DxsWuXF8e9L8o18elNxbX+pH8RJ95NvgqX23ftqU3OW6yDbV/Xhw8bGucsSzm/bQ
ruotoVnfsNJ4uKUfixtK8+JG7NtzfhjvkQgyawlvi+h70h89CttzcUHrx9KIkib+0VxDYquo4g7R
KUYSDEQbFQvFrbXSv6cvwKhXwan+HLT/V0ub2+Ije2yqj4/m8q34fS3zyyKHdc8f//IcWvvLH7YZ
4o7xvv0gPOADHW3z53jb/9+//D8fy78CgO/jf//ne95mzfyv+WH+y96E0uxP9dVf43Obb8n45z3L
8t9/blnYiVjCdpXrugLph+uyd+g/6uZ//8f+l63j82J4bhm6qVAb/XvHYjr/EsqSwpE6nBfLtNW/
dyyG9S8co4oNkLCVYZB3+1/tWH6tAx0WKwY6d0obk82NdMzfas/cSssJfiBsv9xQq9h6Q1HnEZrY
c+b9CUBPxpLPMZ5MsXMyh7TAlGs3se2905ovrmBn0faPlTmxp/c/6jIK/mny/tsPyMRdSRNTCEh6
ikHb/G0tE/W+VDixKA5sbl+RKSNqDHRpkdDxVriFXOeSxMMVNN9t59WnII++11nSPoYlGrccbzsb
38DfpN5onlC5e2uff4TZZf3zTx/53Wc5+OcEXevXBRJLKiUcJTGv6obDZ2fPv8mfqsSEnKG2YZH9
aY7JfeeNRLQBWCehPEHVwuf0Ob+FRroIZOaXyYNugboJL07vMn7BOXjQActvJyhUfCzZvZUk9J5T
ss3bYvwKz/IgWTnXhB44toVL02BUVhgQd9qZER+ldbhv1PheolULElScZLOgYAHHm9Hr1u2ty+jH
tBHulFGzc3jaOqCKz15ra7vS8NNgk1ZYSRwNp0oG5FV0SX6qB+cnAECGtAueJ3NxBWuIyR+1iGds
mUy7RY7VtFG7/fv387e2aHk/2U7aHBlXSED7v33ykyYLvenZQheFdtu3TBLZ8o9YybRhF9MwrUJP
HaPSOzYjeggE2k9jkEWHSNeTtRfZ3P7c9vUffqa/fsa6YaBbcG1TGPPR+fUzLhEhgbYbUTiX5nDX
V9pwk03Tl2KYmmvfkEkyV5vJZD90cfFzKmMHAmw3fk1zFpatLv6pT/rL4eCuQX/kWIKVrC5+75Oq
LKzbLo3q1dAItFNNEFxSYM67Xi8ZGzf5WzOY053RpNS+YW/j9DfTZh8OGXEIHpAh6XaodggAOGHQ
P+aEIrl9r17NiOIL9NN3rzDtcwNKbu36acKOJJJMl+Pg2ILA2OrpyNR0ZspngMh2//Vb7bKC5jIg
IJkb0LJ7/NNxysoKKskgeMSVBV0n0gjUH7Op1H/PJwEYcOgOWdqOz673zew18HHk8O4yo3GwTmKa
+fsfZ46//k8LOF+Mrm4Kx5UGK29uR79djGr0bISNs7NWpQTEBJ2+haCK9T4W6Z2pE408+OY/NOnz
Q+aXb6pLh0eAo8v5BCg+6F+vNhijyFENljmQK5+1mWmTGyW64M6ElNWMLes6j5zoIASr1XlZ9whh
h4RlCbAhTF6txE9vFkV1aeqvkjyAYwDAe5XaeKn//t2R80/y57eHn1RyIKTBs4lFvfotPTwb9TAD
hcfayTJe/HjWow66cdH17q3OcLivBM6lPQY049nM483gK+/B7hvvFLXtG+7NaZ3VJrP2Sb58wjas
JJ62sTun/KTGqcUHd0Xm8uDOmG9ag1MFg5nZ3PBFDaK+Wikz8BHtKuQqyvm//+Vs8/cPX+dsWbYj
TeK/xPzQ/vVzCHsZDrHBSiypYnVEKrrvG6O6SxryTZrQA/o6Ok9eKrPHGkcz0ZeeT7hc8SHGVN7P
fzcUgLxI/tPOuQOtDKKGtu2DItrWVUOHhVq/LY3gMc7tjxYm6g1puJTTOtB5EjdOiN8xgVqVu1Va
/uopDDGaHX3tvb5+6lyCKskm8xIxPCuhYwC6qQYXxYQzsuhoiZ4jWorEYHiUJyyT2SMK4CvWLOdQ
exJ/p+x5blqY/gJRvi22ztiG95bGFy31chDmRGCUZqwfcTMYT6l1wT5gPCcMESAaBZc8bcVqucdV
nsOKYGKAVOt9fCjqvju5ds+TqUBwpGRQHNGOWY9INJ8Ae6ldIhgBq1IZL0KU2y52wlVR5s0Dd83p
NvKK46Db8lDkjCkXPlHRivzqSNB4MZ3/0HViN401Gd5oKA+RNUhY/YF/gYkCJKHq2QjwzY/SNGDO
hbctT25ona5/KeSD0hvj0gpuiGERI82uErJGDc88ujZ2h9Y2CdzpwmrrhqixuvniG+YXxkCElcf1
UyMd9GGEhDNtSlmE66ZWnJpKkweTEFXAvF5/Lkb5qtmGd16I1ioj5Kqc/fPSqtTt8lJOg9pqHgXN
AKhzEykWy0UmPijKTpkFGs4n3avJ71Ml3HNqY4As45JYLw+SR1e62RdZtbd16xPWLLkDSEsalwCj
I4eNZUtDPnBnlG+tC4mCaA7/JhcUUIJ5LFB0ptTzV/lYQ1to8/smeqt7lT7Vsm8JPZ1vMPDuAqbh
TnVPyFB5sPIaxrUlN3Cx9VffDQbymKoJZk1j8pHDao2LTJ6aUBlHp5P9zmmIBNYwAVYzrtEt1ggf
k/0cwPaY5CayEI0tlWcc5VR2b6ZJ1WKoBhOYqMszXiWgqeH4XuSG/SPNym0Sa5flILiW6z/UtNN5
Hp9rgdVp4BJucLtvxFIImU7o3Gq+Y+FR6YnZ7fTnyLdS9Lx+ts5t+EAWZKPA9+7IxIUIye2qP8W5
h4EGod7KJXt7W9OULrZ6O3PljSMwz2RmFh9l5ZJrMBszKVa5q8013PK/luBT7jXXMwj4CuxjGRGj
q9nFl1CBlmgLy2b85tn7XEyvfjAHeAKZYOrC5RuK0AfqZqGEVr7Ff+a8YZu1zjZFqk/YQDq/jIER
M8eP7BvfA1fYmNbj8r2JKLdvUtmVXMPEzGlJ3a/CHHdFC3Fkhyn5Q5/x57FLzBg+YOLL3Aw59vwV
WAFQDPP/taCIsdbbaHubD6C//QZmRb4Ne5YBOfp/xOcN9IO5YjCkhJc9OeZjx2Y61fsJmagdXyZn
GNeVnIqdaefMPtKQO8pMe+2q4ER0Y/oUd0b6OCC3N+e1XtxZhDby7vlt+6jqdrfApCBwMTqxhXMH
9IQRkeUFXzIPoQoay2FryPY7PAza566q92CEZufcdG4zq7qZZIaLHmrz2vcT9+iZY70tdIIMteB+
AQjkWfruk9v4gpngrfTDo1lX411bR9DlNKB8XcAyu4YwV+awp1wSdZUnkuuUg9yOPDAEIRbsB7+h
9mwVADgNVoSRDoAqG9UevO9+MtjHIiyc2xkV4xWlYGKjfY26rgeqjiu3Q556G49OuOuFAQN6cHeO
3wefWP9+sOAd+3r/tnxVp0H/BXHVqw66RrBvLlG3X4EyztFgc1SYm9U20MVa3wZOhl13IrXK8VUB
TSd+LkTYPXD63hxrHHelbKAEwmQib0OWOxMN9UFYsAOKOSavml8cMoc2VUjgB/m96a6jR15JhweT
MbyHlgmHfM5BC6CumMAtjkuUND4LAnQLSMPN8oCP/RPSXe1EawQFILPKrQYhi3T5QV0MCOGrekYS
wIcDcVj0RxHGP8t0KjByjg0DMz1EPeDBjfCbh1jrvggKo6Mf9fLkx0yOa3fwH8wSwUrfGtUXz4nf
8eVcCkCv69wqsl1nZAWp5WAFPPKhHnVWpmIYQMcD37cHAjKt02LbUCnetcA0xq+hdju0/dXL27uq
Tjnksg72jsl4viPu5pyT9W4uPU+g6fXN0nFhLGdRhTEIIX9/VyfmVo/0+ipF2MPai91DR1KRqtr4
LU61K8a+AyFHGcb6LtwXmnFdmPgBT9QNSa/5rk1Aw5nWGROpt4WvWmyU17m4XUDMQqRjPqkbw0al
atxFJw4E80PIeHeQdJqdK0jRgSu7t1H/b0oLRzYuenw4Lt5YpzEeCvqkTeLrGFqivN+34PLbhqGl
M8xOrvhmeSGfh8lw45krpMMBuU7pcDBUEdzoRhGvnSg/gyCMLolA/2DFIXoBiwivUxYF9U0xv1jC
YfzoDIAFZ3u65SvA0mweo12qVcj5vM54TqPCPaSGd/sJY1Slvo9N4ABdq/xn5CuT6v0rZqQVl6G6
7aO6u+UHdHZ1U0yPhEjeVlp36HLWxblU7z3F09qd3yI8GsbWdqb4JkBzfVMx9vWNYDqXfgocBcRm
aIrg0eqBiE6lIuYzAn6R9lqzK9z00ltFy7xj6p/cEp1SWiUE0uiFtvnMSQzs6BgLeVwckbhQq5vK
t77jJEYahaF3AnHxWPe5T8reWN1Pmv+M17heF2jEH4rG6bcxzL1Damcx0cetSXigU+mrpByo8iwU
KUacn+X8z9oO6rqobZo9Dj3tBFwfx3IKkboeQjZe3GXXQ+C15zhy8xcO9A48fvrgheIJKHV6W3ko
vnKjnu82kX+fhgbXQWQ8w6RFklg8DIMd30/CecQPnW6WbgBXNpoG36dY74seTBjfgipm2rRFG23b
gRD0VJf7CIxPiDSnm35gQSNM3TlR21Dw+uO0TjEUfQIFjMx/WDImO5OkFSw5lD+lfXUjld16U/ek
Bx3CzijwDxaLzjtp3Pp5stMYMxFfhkAht8Z0W3jkoE7EIpKANxDD7vWkmDOLXOxdU+1pnD98pZE5
vbpR+QMcebaTGBARuubko3czTS4zkE+VCSLHmKOrd7Z8nhKke00aQpZvX41BPbh9lj3V89OoDgAi
NCxz1fhQiQBwbsi+RYoEVZzpyWPr83H9fR8hxe9Nkk2HJEySsl3Hwh42rxn/1NEqe3Yp6Egz9TA8
wY2R+xQ70gNdXrBJtOGrUQ+AyDX3VJZBtOncOt4usR7Li58428ZikF+31fvyhgehNIhwta2jJLY2
SqZ/GHb8paezHYxdwmFEKLlr/z7Pkn0pEs+FLlsOCVx3E+eiJID2UKdOfYGIdzU7u7vGYG+2OR6y
u79/t/S/fHtlMePE6KNYuDqu81tL6YJdU5jyEAEXKID6IkQhrPwOMkhbARYRLJwCkmqd3PUJ11T1
1cHFhZYVS6ZUGNU7R58OrQsghgkMvooZwr5wQrwodPd//8Maf/loEeTPsxiFWF4XiOZ//Wh9LzW7
JppjA3QIAB3IVoQ/q2nIuzPZ8N15CtCdSo9IhcYn6ADzOnmLxstc5dzEmR+uHQwZq6WI5JYZbKYe
pqBMydlVDZlNLtyotVn346kvuh99WKePaV3Tz3QM9fFgWbB4FA/JSqOGmbQdHHzzn8Zxf/0VFc2v
qYTJZFrq7m+T4l4bYOrH6JCWinIaeFKuR43Bkqt6JN95hjxpdpdpTl1uoTmotSW86J9U+vOc5ZdB
g0INwIXhWnwbR/9dcR60Ps2E6UwrXGIQhTWybFkTBsD/Ivf+k0exPByiSWFPZbK98YyqPFnkAAeu
Xf7AYYvuIw+zf7gCfrMPMKjnB7NtxlQw7xlXLX//p8M9qRF2DXfRVcWk7KaBPZDjLLv6Pfpc3w8f
cz353uqShi8L2T1V0ZzCBHkynaHXwjH+yc/AEP+3t0oKAIazCQO7N5+a8fs1GeSZXXtz2mtUu6t8
pqnMMwa1xnZWbKzBA8MK2mnvkzP51rjFd6Gc7rFu0/aYqSQDwbxKgcIj+S6iUyOT5KQFNQnPChEb
eYAolZPsnlgo/UKGzTpJrJa9PClBTOfUlyBLWCmBCPe1erqzvfwjrEGAlIP7WJNIc9ukfnq7jMDt
r91sno9yhDafFFxLMw+l2yCbD3X7GgVxdFhOxtJokT1Y04ZyPCY/eP8cLn3WxIDbQiyyWnXvNOqN
9/YhaRjL5rrX02ue3QzegAhD8ym21e0yaaimJrmX7quYgcp0vFOGO63QCv3J7wXx2g3RMUuTMujW
ezUQXGtYYAVhJN3lxVQfvRk74blIEMJyBz7JvMr5JZd01X/0ol1gHCnaLPzrUbwtyPTbqGogzgRS
Ehyo0PZWhe0M383sZ01X9tF37BcFVjOa4TQ8537c3HYutxNbiSNYi5kqaqUvvOkm/VcYi+Zh+VUE
oMjO9eTJltwvdMszViFoB1Z9VnF2G1U8GJ33M/FqZCqWBxkXqNKqV6J8EAkStLqzbB42DkJQU4c3
PERks2jFB0zVtYgd9uNjaq7Jlc232EvTC4DZBzspx2/miDyb0lS9gCtLWD6nw1OvKiSOQ9bcj+nG
GOiJDcb3W8Ovxlcf9OMKVnG8ExOivHa+hoCxUbrNNbnuZk9jyujDmMpDEAumRZxvSeFPxdBWWxKT
8pfW6Z117vQ3BoSdi1m7ZyMJ4KagjpkpNE6TDDcywI6cF6q6aZrW3HDkBsSTOZBOCgBoJukTi6DP
y8bRxE6vMuN5noPflDY0B2gBUKMC9TXOQyoy/bsq9OIzNG3Ie3SHKem3VTjAmODDO5rAFrOZCyps
0qDMKrou7IWQYU+lOoAwo2XOST1cKoGxU0vMdM5AG8Fy9b0UrnzuMnjB//5TQ0A68ggU/5pS6q7G
dbLqu8H54tYtB0OCCR91QLNWXd0LDbE3uTsNF+pIRhl57H2Sf9ikxSO6CH3kQcbD0rn3NL2nYIZW
QwRnFT212q4SCZYaM/8GmxCPkR5pe8/oSC8NRA+nb3JXU2tNt1Wq+5vPm+uUuyFuAuMF2Eh2Ht2A
fE4goCmVz6oK+oQDCDuX86mvE2uykP153Ys1ByLFZnXnRch3+kj+SNn7PQYJnXPRmGipACAvLPS0
83h6Kf1HGVlPNP7mdQkUFnn4AtRruCHpYjXqo3jwtK4+dnrL1kqv/G2oEVc6xckFiPdAknWsdo4i
SeCg28GTazT12cmaEY0DXd459Ox17sXTaYEZTKbz9seVUDrtdbJ0tc4DKokwBAohyTZamK+Yqirc
6zc5kbFH3O5wJ8GXLgzTMe6NtQ4CZUfEqL+PJDLpViTNQ+DXRKraONEns79fWG/LS12V+YWASK4k
lcijsNPwEY54mgKpHWAc0KAiRF6oRMBQmIvVBTqm1v+J33W4sEKURx1LAs3neunM3Yn1y/JYthtu
E/3g7u1O63ZCwwm9/PTpJJ6ikpj55U+Ze43BiEbzM9PrjhFpBntTOsMXV3qnYjIlilzGYSCj6i0b
L/8ImNM4dU6f7Cab2atrXxNjgFepCX1XWVV9WtrjFIRC0xIW9nm3Dka5MjOjvAua1F61tdwv37x2
XQ19MqGJpWFMN6QK7ac8Oi/4pTIgT9iKzJNtIumoVBMdirHc2hoLSBGbE7ct8kkzowLuH+JpaJBv
k8QjkKzaI/z4cSt8M76adcdx961v1tTI56jx0us4Od8mxwnOMPTx9y3WdM4IyD5IHVKA5FxwGcns
WbWqVkcJjq0tITb1GJhVdmisuIY4TVwxadbFTRBb6MuzdjwkRPhtKqEFO60OEfIIN3rIcoc2xJ2D
VpdKfZ7mhABc7qLGmPasl4q3wuGeNlWtvVLDkJ1d4A2xNXASFmhrQ03NfsB4FLpx8qhz96UDUNTU
jfPYEjSXmcxqcKqTBk18iJZj4NK6+Jtgvr0d6kzbJ0X8xeo9uXVjZWwyJwIp6+Mlytiqnhm53y5F
UtBH+iGUpTzUfY2Wd5puzN5E3sYzFv8ReCCjLaKVX/bfDbr1+9zXm21l02ibSWKsPdcT95IR4K5L
SBNUSZR88n0MwuU2ZGSuk9FNvsOdx+ANUBOdW0/bbqB4+UQ3FS066B73PTGAG+Ce3UsnXv1yuBJu
WQPoTN/dGKxsMjyNXfeEu775pkXTtc1+ZAUrQMiN1VZbbhJGyQLcDLP6rRlHipGZ4l059d7K0KBZ
hWARNg02EFdDvdqt8TAeIqhpD7JISWnyQzkdxtK+XX6qlt/7rEcIzP2EgFXM+DcUt2ThyIJfuRff
Ydi6AKR6dQaTtslryTSm7dpzFwr/7HTFmnbd2dZ25T+OjYXVS3XTWxb5T0ia9BIcgDka3Z6dQ7d2
lYct2yVVU3WH1grDdxLLD4Kzcv/pwkamUO6S+TkmE2x1adm3q6jDd26FL8KokXCyiMxAJJw103cO
PR3VOiZHfpVGZneCvQPdtey/TdwKGawSHyMzSyB8YitTjyMjbr2+XxY6ZhYcEzc8ARfrDgL8/Lgy
kHmsmyqnnFDAAOPe/Jl0c5jqxHOedeMuLTxUW3KY1n3S50RYkONW21F6DMFOtkeOAxiZuSWoAvwZ
OZXwjirLxu+i2eulFfNFvgYxy3KTYhXd5hDcEvBc3WZw9/iE930/5S9hPodQcjBXtY+TwwBn+kAm
xcuQxN0b4aIoZRkKP0kHfoGRD8+WYD5mlip4zAuvvC/hCmk/fX1WyEKUR5nnORuzMEj1EXl/0BuS
35aRSZR8cWwodN3oFG9JUWPhyPTs1NSuY2xT9LSlNQZ3mRezBKqQ/Wvc744dwVSHTD/3iRyYZLEa
S/MBbxjcxt1igIec8CRb1TCoS14gKCen1uqHSxD6ON20/ElaM/C8L99SBtDL/k03Rn9jT3Z+cXSk
2b7q+mMWRNxcYkwrezIPs50p4jm1xN9RpYXgNJ14H81VTdFyZYm2vPn7/tYkHeKv3QSdhMmWjObL
cX8fXkgzjSsTWuPqM40PDeEwd6kUWDGBsiR+MuPqqhayjT6OZ1u31rY7GkfuZOMZtoTVvmsMxb9M
7TSsegdOIlAi89oHgwDS9ioiE4tSnfrfGpFtg9kBo083Q1d15SYr3JUDbmfnj2kDXR3GDqNx2CGu
3WyWPyay++Mv6JF1KvHmS1tOPg2Inh7twJM3ZkvAQKNS89ZJKUXDRuLeqdMSqk/yVAyOe+jJeX7q
S4W3PFhrwnCI9OL5oM8vjHXH7eAQ4q1sNlT0POV1zFV3J1MI/r3pFSgHg6+h036A5ZilHlSoZmKU
98aI0A59z27Smvzyn5cwRZMaj6LcE7vTPBhq6ndNS84IakjIbkezHZ3vqtej9QAS0Yib+OjRnq9h
w5jPZYuXOk4wVXdzGtzc1Vmaq2BITRgrplDHPTQQS0B4+jK1yfiNQp/79wRm7uDZtbsugOg9wa1w
96Di7kBx416aL0LVC6KVO6ZomZ1+W/jEy4tmBPUlJBumF1W4Egmzq/+8PWyxvrllj/tnvgNYZUDc
oUPo5hh9ctUsN7KP6YyBtGEHGQHJYU1RP5FLPtyZ0Vr7blWztlx6+X3eWcNZEncHFYvEiRy9ymEZ
5bGVYtI/XFLIqueiMT4gs0x3YxB9j3seUS15ArfwZIPPtRDz8CubvrnxJjc8zSGrW7Bt53pnGoR9
DaL2nnRcxJGqSDecsgp4YVWdnGo4WMZNl5ja17rDdevA4dmYI55tr2yenMhRXzIrfLUGFztvznKY
lSZzVNWldNlEJdtRSSjv4FyC3uG6SVW8Eoy2jloaTodIEZOzfFzJD1/ZhJHON8c0bsedCEiyqvUI
zj4z2QtZbsMqb0d/F+TCfFRRgceMRIKr24r9simjo97YphasvXacKc1CPhN4AkA5It+cVcL7MDTx
ackiIdjMg5U47XNTq7dR18b3TN+nkfmu1snxpajavYrycquDiaQPh3Sip9b3jlvkylJ/1MajEu1n
QxX0sxHCMgWdfuKQrj6HHIRJp524IV5gBXwoO5lZ/yEBHvHxc5cc91P/WLj26xQOiLkC/ScBneLG
Bm501ER60ARwf8LVHLFvBoUL1BcaXB2+Ysk1A8RCPFCx9Ne+SN1zN8L25J4dX1XlHlq9jLdSm+oz
ET1IpbXGeqSaJb0+Hrlp5pV1P4aD8WI11XPShCOPN93aWxpJypqnvYjBe3Vi7VEF6fS1Akk2hHFI
IlCsn8KQDroijKJk1fIEj51NAlXGLRRHeKOjtSGkjqDn2PoQrLe7bCT1G2bPWgMi/6HbJF0U3kXm
dng3DLV60qoN+bIbMVU1JJjGJ8ySTMBTwciOpW0UPLSRcA9WlJmbccI7pwRzahR7kAR9awuPBcaC
ofSTrQCIxy5cvd71CCmxR8ijDBChO2Feg3RuM/lP3V0dQTJHL8jILimdVdJ2BgKiw6LCID2dmjHT
/INp1vYpbxzk5Cb2Mmc+wwmc1uw9SbFzCm18jVMyFjKIpVE8q0OrHkI7JeVd64b2dhmnt06pH6aU
RZJXzIft/0ULMZZo9goYDFjrb8VQNQ+2yOqbKbMeqpjUijpunVVLSg2d5iTb3efDti7JhGnmJqnm
jF2Wr0IpLyUUis+KwhhKec2NIxHDmN9jX20bMgbu2snx75JhYq0giXxb/hgCwGHXmZHtFOctuoiR
IXHfPJnzdSJmJ7KfEniAfrSjx1XBgaK1vCPv0FvHYjwGldM85Yb1PpYtWRZkFt6LutmWllZuRWNk
dAGERFcZUtkcVTvkovLsQRK31HBgjkP6Z9ui2qziV1Lb/Qsr/ZCdR2usizrVvzSYa8yweJFBuZNx
6+KZ9VxAkqGzGVi8Pnnsw4siel4e7suLS0i3XzoXfojg0jl19xT4WDO0MGVlJNULDU1yHJcCDmpH
s/YqlA+mH+7HFnlf3A9boMrBl0EPym3jkJrR0rHfWIzVoAz02JgN3cBlqXE3lFg9K6Ww4Vs6YgVt
qO/B1+XgQlm4LmocP3+UtVZcTJ2AQ4OAtGz0o1OA+bwhZ+yUULlh0AgGBhm+/6CPL5UnTbQPvb+R
LqIcO/JvEFCN20y4ydYd4p5Z0uAd3HhKbvUAm0rdGSc6DnNj2TlH3S2Iq5jw19QEhawLQOwPjqY7
29wv403O4o+I6VG7dn6SrRwCaNcRTMErc7PmxiTGjKQA1rtuM32jfl9VnarfKtvm6Wy7P4fcire+
JYpzhNQFx0hu/8BDaPHYA20tjCZ/QuQGWekC4DJ85SEMSJDejLDiOHo1LbkjF+UxJSrgvAyYBn+R
Ao+Q4okU3LRmkN6VfUfyLQ2oNrTOvWen5ZskAm7rlw9lPqTAnyKQtHFjnbo4+8x0b9PR2IYRSdQR
yMNR093nuEgwdMUagZtp/U4kPXoPcgxwdDAqWvUzHtGM8cslYXlqCNtSMyqMp1Jz6yI6KRUYMU22
X6KMt6YJ63wNY03ewkOHjA9wD7PVkI6bPrHC7SCAt9YIl3ef/fkcgUJTXW9MaP1YMMj6HWXw2C0n
uKeeWSEIAybsz7mKaTxdlq9Q2HAEqwaCXNCcbTq2lyGtd2UbjDun9qId+xN1CSbba46NhfdqcAzj
Dh3PvpB+d2H2bl/VBBt45vWPKn6Vc6FNUTYdnSx4IbsJcKe0SSknd0UPzeg+nIthR2uwxBJz3PWN
timVFT0sL7Xng3oU+t3yp6a0Te759WspAmeT61Ww7ccIB65iUbQee0vfff45i/Lptpbt17yvGiqH
+oWHgeewNGwUcTII5Ombb9ErkfU9f1WWnrYZsqBnsVpBQ5hoHEzLsB57l7KgT9V0rmZB3JiQRZrh
Cc67zF+n5Pp5q8kkh8nGlBNjJBLzbyv9LAdaGHw+6zlHLBkGgooc194URe9yfVNMLC/LE9mG26Lj
5Z0XnEt5UHrImoZhfNCTOr2TI07JIL/rDc+YOYHeveN5zp1ePraZEx78gaC1cb67VDrLKoIL0lPC
Y+sgfPKuGy6Sk/RaKLrzm5r1hILrhT0i2CSAJfc+GmIMVhGneRi18cEhx+tKEOfuUyzXWNAC4Ng9
1jYsX0pScDn15B70DPCkAep+51dkaDqqse4HyTjWGZRJB6SrY9wV/g6xxirNPYA2YVkeJgQqVzMt
dnUSQUgQWN3NVosvRkO2oJqiV1ZE9X0zONbasqlIhZNZj0abn4QHLb2YuoLefPwajUZ1s7wEGble
TcvkazIC5km+va8lYeLKKe97U0wrBpHmpXvR9bz4orvepmwyIJ11srfnSPJ+bgitMYx4+kzqtjSV
e0vuJCYKMhRg9IfrRctjzY/ZmNErZV6DC1+1+nl5kUVeHQw5nuxkGk/tcP1kh/sT+NvSa8i3XuZK
rWRkEj6jZSUl1hWYn8hthls6w9Mr/m5Fo381HW08fMJaZ2xr10DDDn4OtdPCwYTNa5eai/TBem9R
np4r3TLJWXZXhUzFfacnB197kOFITpeuWBUxu1le6kh+s3qXoCBfpuMpLxNGntSAy7VnpMgq5KhF
x8B2uZPkXEzIuwMitS1sRi3P0EKzyofUDeXB6Upra8T2ekljnPRwvC5fuYUgrya3mYbh+F9uBsuL
TuT9lr1JvtGd7lvkBv+XqPNajhvZlugXIQLevLa3tBJJ8QVBUhRQ8CgABVR9/V3NORH3ZeJojM4M
G13YlTtzZX+dJwVwaZj+JKOpnnteVow341NEuWbfR+V9RZtC1JXpSWfi738+S+C51uq/9isXSEO5
1CRSx5b96RDBU3E7RA0ZTqCRXVplVEI7xJCpX+zu8/PkjgRjmg+CBv7bbbRaT4QAyPQLZzMX6D9u
XBR7LVNO8GZ580Y73lRhZ+4jq573uVfPWBb5i0KnwVrlXMxSGXHhNZ2C+O3Y5G2Ne/r5JZanczaA
Sa86lMimmpYnPkoKodgbm6y0UFkMyfUeq3um/OncV+Nrk1f6l6Iy9TDn4HKjoPZeCGpcRrsCuVM1
zB/rHrYhxBb64zGY5t/hXPyG6x69J5RbsnHzqB8RGXXyvEfPNJ2TNLz5Sf73SzwSP78spzw6eLS7
9h7zri+m6E8iS4dtpnDuloqmDTOrz3QMBRgiKpQKt2weOlnnu2TyyQ3efhl73rPwg+7a2xi/KB3s
9w7z8C9VZDxViraFsWzwE9LRva1vxhm3gI3pl4YrJuJO1/vNvmSLpYoJLInQ/tNC28wTC/g3Sy/N
5edPDSYjKoh3cyWmGhDG7b9FwpM9V03/v1+2cdDjy7a2OmkAUIiAa7A/4k8yFk5sg4Mpt5ct7XSo
trLmboZPrHUDkAksxH+l4xg+8nJd//xKwE7+hQCeQPSeIn/c53SW3/uoSfdZI74SnAnYKXhAB5qt
T7Nx74w252hww79FHW7DUXxTD62ewpiFdU2n9xkw6knf6n56u4AJbA71or91KQvUl5tKJ5yZ2CRj
B+fiSL23zbnwc3BnhtdPw2Gz0shaq59XpuiD4MJQ0/y3yKyMoiilwKNzO64nod/6qu+2LSHRA5Ke
flsgIumgk3dUPP0KlhoCOhfwNdd1609NO8iKljR1TwmA5CIPUGEouLK2LIQOos/pvNC8MehoEW9Z
BkFdW+XBmedxzUCXXBzCSVS6lcNHSLNqX9P5Og0TAeE8ZrPjErW8DTIIffKRyRvkjOLnOoBY62Kw
qT9nLUEGbq1BNW6ncVPfOsP+/w8eSw14oR/BNFq8wJH0+P7ujWPXv2U1ASJPIghPgbAew4jf1Cn8
3Y/XOGMc4822E3Pj/DHoU5s8jOaTPQ7hL3+mRxMCteTRylcRFW7Ea7p/FBj+sotweHbL4YH2aWyU
qssfRe+rQ1f3tDIQYHvoxfIk2TBvaUgiEX/7BlS3PwzZ1F99FjiTl+3H3lNXE4beQ5jX/q1JM8ef
TcuPziH98Y59A7jcJ6Y//vcuFeTfylTDxpq5Cq3ovu3Xrjd8jUsMrIOK8nrdOogTlpMvxzR7FTen
XDj25WXJ4xgSNJA1HVbOpdaseXovfVu4Jq+kaKqHQMztbk7H+x+4fSgqKqwH3Ohd2G9IrD3mgF/3
EV2F56CniOhHaqq0yoDkTOjLPXom3WzpuXEwtDBCESK/aUARpg0afAmimKbTxygxOzJgtOEFS/J9
HQcC3bGS/S4souhi2/dAqYsnSwI2mBz1i9nbfsple6BzjCb428Gso5TodkPPgofBj/ySffkZVikl
jg7pHD8iPlK94or66t/uWvy82Ly2lBE7Y/LAo0jiudbl+T+lwh7i8nG+nT4L76Njq29jZPBMwlMe
5Iz+rIv6nNXRxfd1f+Xqnj66mdM8ePO8avCloVpYYv2zk4eSCbqpGx/rltJ4fpzyoyrEsZ3YeYup
IIfsq9+67KZHz+DY/inhDgGBowb6D1W5HGi1La+FSrwHz4Vuo8xyh5n3rbnVR1mLiR77tIkeG3qn
0yAlv9+QT0puf16FCA8skI4/f9fPnyp0STddxs6d19aEJXnh9kvb5dOY3GdpwqbdR7HOqv5Oslff
40wm7nwz7v/MTyJsCW8XJMQ7YNnubV0+28xbrfas9X+X9pv8/rOM8fXk392OxRXDJ8dUZLqNoUHj
NXKDP6ZoWcg4pbwLMuAejZHttca/uDWYzbc/autUkDVIUb/5mq3pYw53KVGi4Rbyo/uOHXDDE6ds
WAAsFymvQPrYzKrc1BVT6Y9lPldjfijm4j0dPHnUGhbNmHvpsUfvWqcVwkswVsyJofjS8I2f0sai
HVI0DyMmzdMi+/kqZ+ySqMA7frIfTYXXqBgqKpJuvWdj193/9K5YtgxXs+O3eBsZhkmQ6Tsb6zNv
IxiAjD0EIcLpkdvRv7xkj5Ji4ty7bvdFibVzn1GXQRVbtIo6J//0G81+jXcju/eXhtlz3aQROZCS
RGFT8f1wAsnrRCDxotwlZtXn2rqiaqchwstHOyl112CYW9cqO8F+RjMPPlWoaXconSd/Fih7Ofud
MWT3p3OqUWvgUCkAxiRH/gH738T2Qu8AHvEmMxAN2/wNM2SZUJFBO886wV9pPLsgaQBgEgX/IfH4
KNHgQ07tbpBbt52jQ83tfq2CLtgay1CenZCx8XlTpHOin5Wec+Y/ogKBCynO1B1EsnTk9673Cx3v
hB0EilReASu1XbODVM4lTXxQVRLsTRo8ylAa0kARfCTFzsO12f+3ufuHkRTjjOFAz+WZam2M8PFT
fBxrCn7H0Xpjn4HPIXYPgizkMUtLtjc07rllMm5sru5hYm1YMANis6Dj9cyUy6zY4XrjKXWblhB9
cRoqiabYVH+djvnKlL+ljTjsIQBvMd4srK++8rnH/uq6h2AJbg9lDyeqG0pWIdN2muNNT/3cA3LT
2jXjb1atb3Jp3sWyrq2CFlQP9l+cOciH6mtIv5tkeUzF9JV5MwCssem5TIoNTw70quE+tFO4N5XV
ogAnzXE0t5xBaiU7LtDfuTVT+1Jsep0fJPY3dBJQsSJeVdXbOC/pbhQIJLROQZtfSoDmGSljY+l/
peV3ZxotKC6JwVEWJdcYaS/n0HoyRUQo1CHT0/RNyTkb9ytpUfgw3Bj9o4Ci5WfTU+xG0zXKuQni
G2rXi2TJsugaghvW+/MAu3/PrmKGuC5+33T2S1iXFETr9yBDBoq98NxYOcuXGKdHl6DzqgRIiBES
kX82YLd5zipBT2gPAnRUnDL27CZ7wsiOV7pUXz8tcU1dnJc/KuHL/WJ/tX781VhSb7DthEzdrdhS
mYjgSBuFYP0f2bJepRFJYm+hw9kKWf8O/Bs8SUpdN5a0Pgq73uKL43aeRh9tWINiEdDqYrpl7ImB
ax6AdQz0kJK6ooQaPwP5NPSqfChGeuDwgEdZuc8ENaC5jqNTSElTkJzlmOAqMVF5zKLld1U1gC9D
plioWw1eii4hRNK4cO8M+l1WzxfLONTMVfob8Dg8VvRGMhTrzA0QNy1DhiD1z87EyzgM/PnaHDPr
Rmm0mnzHYwMcLlDTQwo+P85vrvGaPJ8irhblYK7YIyYbu2B1nFm4Z1C/nkm0VJekAOBnTQAJ2Sm5
LnGhyQC+EUljrx1Gmc2IBz4MqnVY0rbjzhs9NhjN9VAe+ybg6MRa4fTWs+66y5yIo+iH05BxPHV9
AI7EVE8j/8EYejkZ3P7GQBTiYPnTvd0m08mrj/hRENGJrRbk6IcxJL8QdLv4b+tkNdrcwhlk1/3W
9PzE5tDXOwdlytjB34ASClisOBs0ciYnlYfEGCqKNqjx2Vogh8o0emYChBhkd19tGOLLnDGzuKF8
cKYXgOv5Oi8xnIxWdYdp8D2251uURjxMtQOup0n5OC02KU71YPAZJiDQoqxin6Sh9tV/6U8yOz9+
ajqwOb7J68M0Uzsz8WZlUTJM/XmidaEKI+hieX+sF49oWs2NXPk2nv4iWKEYP1skvjBGFi96wBKp
Mr86yrAXO8mKYzvJ6BVnfHQf8Jkb+l7mW30ZnziItq741y1QFKNQYB7ulx1TGbSVmKhs0at+i6uE
CCkFAoXN+U2l6NmboktYes952iJVOc3dzTmxYaM/0aY+QFmeBMCwfPKIkH8i+lxN1ba7KA/xmGZT
drYZMXgxdAcrxj0fpMygTT7sG83X1SRPVASboz2ftLDllYBvv0L8vOfMoh6JD8h1jbOyzfzXJXTB
nW0oN/7iflcspTdFiTOztZqrG2DsQ5SG75PDk89aUa/CdAm3Y/+ZRl17u/ug4k3EUCkeild+DBCK
1oBqPecsbLia1uxFmhqb7kzhKipXyzaIqkNSol1kEc9ULP7TTKlV4tDq3fuSXsN0BgIU9xlaH2ps
1hhvE3XjXTXyJUj9hqO0hZg5GbYHoVUrXiVc6vU8OLsK/GuXASCNG/DEacA+moJl0UL1rjEv4aCJ
17UQ4ZWQW5/9swa8AalmbM84kDb97Mqd17EPzyE01pXZ+n0CrLZ4swVvY+k6e96AkFvwqT0LOd7i
efeRF74FQfaCjbq7T+IayAQPDvPyxskhX4QLpsH8j83id8Uu8NOzIA4OGeOrT81cnoXBY6E+FIfV
Rrbyo3aqbFXnIBLJKG47ob6amYpr7S28Y6fb2sMxv0SGnFEkYhvEzVOtJ8hfJH9RrIGjDbiFUmyu
i5AufMjhJbr1zngQPJb03lS+3oQVO2U/hBYdNviLkeCBAY5jsy38v55iwGBGTjc5ZbuOJ9hylbxk
eZEAkZxwtEyZ9R3ImERn6tzhTmxAWt5JrsEHwkoUWWQv/GdTYWMvu67g6mIQRVHtJsMVbm5kw0ck
4FTXE6Ql50/IVxQ/GLxE4pIcSKxMmDkIei5QCtmd8tGyRiA0HNAuktfrvuf9pgeUkGwZjzVAjPVY
FJ9YsnD7WuKypMkHdh5ce5SfFUkiKYAdLrXiQB2qDOfKRyAY4uIwklzWv+JIvvLkP7Pdr7YOnhKM
pTlplNn2HySEcVcwp9EctsIhSJpUj+8zE9Y+5iaJLslrFFuUp2ZYTal4CGM6m9Ou69djVjdbKs7g
P2rwVnlaO3c45LEE9b86kyEKAdJcvODBKeezh0X+V0NdHY10/Bx0/IHFaZsPgNrt8W8+AgStuMVY
EmBdkDwTi42gCxP9W7rQX5WNuDhh5TKJl/Sb4t/CzzSF63ygqTgeKDe0Csb9gCJyuv7MpoBXBySW
JeVYsMSG/uzQxHuMdfRXUZZqz4vaph0bYgllzrXxTM7xBEAXZZHk4Xgh4p1qRD6Kz17HiRe5r2uY
5gl1RTfYXdVbr4F6cf12oE3YfsS0Tr03X3s81bsuYijIW2YI0o4vABWoDxE0JamevCdsEu6puZp3
S5m/ObxwRdGetGbWoh6sYXrfumXx1Cmga1Vgs6onmNalFk+kJVFV7aq7s/RRDA7WurYiWp5yLjL7
5aInL+G2vDLH+GJgsEDqRFPmi+DzNq+FzzM+JI8+6O5hrEDkWcX7TROq0vmri+IVje4QyN0M1diw
cA0KIvczs7htEXXrYcqT1+qvss4SLjsVBVQV/CcbD2brWEB/ZbybZzvcsO9yV0WYP/rekl0m946V
hNiZBslvpCVMO/Vw4saUMHcpUt9d9JHSMoiYwWEa6J7JyOZftpGPkgqbqgkBbVlfOcB2telVdYPq
wgTMl3FDZuIwKvXa9bLYI4MzelWaLw2haiwHoDZ7+awTt9oJgjBC8vr2k7xZWd7tYYnDUzjfJuoq
Gc7MwBZ1iHxveasXGdd6Pim9ru2eEH3aAcIbf+lG0b8S0ZPi2dYOi3G0WngccEAcpFmWfUCIivSI
t2PZVh7DcR8Y8XekOPfQO9He75WzyV362nBDMuGUdnjox/FI4nTa6IKjoDUhqBeH8vKECak4q+ZU
pBG8VTJu7CZpMcLOjnoR7JLR9XZLo9vN6LtnNgkIn6XY1AFClLSpEWjK6rCQZjLp+NfOkyebevBd
1brEYOV89NL+DZAAQphHVCByIwcK8t4zBMCjYjjFVhRsHBiUBWJEic8Ki74cn8eAw9RrPPjU3vhe
JY31tLBDE3AzwuizqYfkjx1hYhpFDSYP4mRMgcM6rWWw96ssWruBhHsAcSyN0NQE65csTUOWBKnk
FuTQCkisebU0C8i1hr6e0jqHY5GeSk8AkbewawWo4uMIdyI0Wy8NwYwvN2w/9brbCg+eqxsUZixK
fq32Mx8xfQvJtpFxvgsnSq/IvZ2mVoB1lBQ/Aq15aCNsJv0cnkRCSzFWw3rTEkNTy2uW+2C261xt
a07WHNzItu6Wj4TW2lVfJHIvkm8GrXxfL9EDkv9qrKiBFxT4rgpRw8qInYeBQxmeG5ebHipHF6gT
P+5rXkbzOpjSx3jBgVhJWjX8Mdjk49bgPqGlbs6hTxkMQv2G3AnYgMn728VoFzrG+87Ka71gYUJc
K9ATcwZ1KE0A9yUuOZe4r5FByNQRKz4V4G/2i6xoz4bMA+6+vHU1wR9QHT7HVTVgQsEEWG6EAxPY
x2s+k/7djKV893ICTixE730CW3vMpT0eYdwbyPduzPcRB23WD68NQU+Agx0OmwLBjyD+dtADyKxR
HPx0WquRi+oU12wM+R/k/paPPNiMIKsTiZG1qllwwONPoXtROXnHJ2gOSvf4FJLfAZPfUYJonqP0
MxqmYweLZ8vGOFjPeKFvnk1WPlWLcbOyKKKI+WWMngBpEimja/8qz/M3KODZju5Dd27cvaQ303Uw
+7Rm4bJPeIYcv0b6vQ5Ddu5rPW5ty28een2hLxpIp59z2xzLjCMNAEFmN95lHJpm68nuux2bx5Yw
EOcDy5Oo+YO3r9h3wvxpOVv4mdFtBnsXMzMfmzvwzsgyHln5ZAWu2Qiuc7wKOQN9WyN95ntgTNz3
qcbbEs/beZF/mLAHX0e15LsbgmstaueszcyRfsZ/GB9oZIVDHsVmI50czOYi0bE/Steh2X5EmuWA
GFFNwjthxnk9ds18zmiDLewZnHicXHKhXzwT6K20Hh0rf9eR9xg1yiBC5uWOqma5puE1WAnvVk/l
u1itOdTcGM9X73+VbjA/dlb4G3sfYHyjnm35JnwC1xGGKxaeWDykYoVupbuYOWzTC8Da8wRrPafa
2LfB8GPODDgSfBb2+m6ZrPouaGwUUd2fJqeI1ph04IX7HhpZ8Sox+26ZfOnbW7i19dhCdtJnECSM
fQDCdlct+Uwol9tvRIPkvPzgBUSwd1w+yqliDTqDGKvt4QFPHIavum0hVpanNFfRNqkHw057eZdN
+5zwb76aBU4nhRVaBkGwyt8qUestNRTrYRAue4Hxlw1d4I5c8YFtpcDel/8WHRaMwB+9XePYgFfw
jPa+t53oEOth9OiuX9b4rp5a1OhtP38aLLHbvCahWTfNeejpJpsmc38rNwgAm2scRk+sf0i/AYcO
MB2vlIwFj9T8W8gu3EbWQmGEQ6YO3MzGdmpeLBF10brE9UAsdINqjle89gC4fhRdGV0caKNNKncm
XY4Djv411vR+ixZwZ3J6/rqAipHJxWnVDBs77LKT8AUGL6NXc9H/6abhxZfVTlcu3466mHbxIO+j
rLUYD/SRM7XbD2J6S1XuwOcuP1nkZic0ZjpkMmyWavaxzbkwZCkce56i8ITNFsZYArXfRGcBVAaQ
4mny1VdQFd9TRSGLSCYuDAu9yxW5dTH8Spo22FYYnrdJZX9Xs/uEzNtsuM0t3KUiPN7FZ4h9elf3
2bjeVz56ksH8vxmBj9HXaNb9jJJh/EKdgqn83dKWjeOw7TfUYeKikVa6EWbiK4CtyhbVvgvFSHWm
PuhbrR+DU3AYm+ShyGnVvMlWYaSWnZsFAdmOMVgTBkFKKHAu+HO0zwOv3LjMhL4/matdTwcvDrzV
lKCFpwqpiQso6x57KkBfR+0+XbRk84jQ03eQ75Vpj+7ovmGrm9B/eppUvC+hhHXwxLOOSrZFxfKC
ve9v5+f8M5RnkZGFfzoSOA/dJ0BJ1y5yyFqb2lnr0WD/1Im+05LYzp038MFOOFnWecVnFAgXlZrq
TljOn4sZ7kY2a6tyJo1A6WS5ajDVEjeD0ESsfhVW+jCy3F1JZ3xMsUcwPsebgMq3NaJwRx7gbEfN
hyurS9RVPiZe5zqp4N+QA25WvFvCqU8QNVdNjhrXpBQbgadBrmMTB53hfQG5OuBC5E6pJPfbfED4
irh05GXfoAalO6S3cZ8ZNpp0FV+CqLrO6lfXCCKks0Wrfcp+LagDfOyt+RPKIr8GNYYPZ6oYKPh+
whIgq7jt4sLj4MBANknrW3vui8otd8f9m5QXCcW4Y8HrEEeA3U5TWGKu3CFTjMQ8IzzW73kqD1nF
N7/Gad4eCxdxr++t6VR0N2F2xV4IbYjy8Ivt6I/JpsdjipsPxBgbcANqceNo+Zg3d1jqft+ayw6t
LN5dj/IDpqtPRf3jGv2Xb8EwvUyNFV5iyib4GhbwY7bNMsWox+acDKOL7yR/RWmEr1qBRkkFrAOJ
PE8/jf0v1/2DYQ3bO0t5Tm3cCFMZdXyO1jmye/VqVfJgd366ni3VbENf8HUhf8ch+YTPylpbU/Yx
01cF4jsjocj7dd2A0GC7ZyNoNzQUVvZjGah0N5T0Kie6ehdQNlyoEEpzc1EwbbMUgGAR8Sz2jfNQ
TE21Hfpm2mpvuFpjfj9Z7ZePKZ97HFNkTK0Ex+7fObUJFta8QjUrrdc8Got7SOgsYzJXuvs0INba
LcW8LonEbqZA7eSwrDyp1LH28I6Nvv1cRTVM5dl7hdypQZbMC6+d9VRyy+Wig0gyza/SGv5YVVOu
POOpW5PyOpir+jmz+JoqZ7k2zqkb4OyYgCCIcvHyhd7fwYBBI2/6GKe4hqQHMV4mICM8F2ov+XzI
fkynmC1CEoX1tJUNvdoU+r4qT5x1WalD4AoGvsJyOONuanepxEMs/FUe4Uga2Y6fU0nTVTTZ/NQm
ygV6WaL59Lc4v8y4/NJNZdr0Iy9StQZGRTwutcRpMeHT3BbWrvYj4DsdIZrCMU9uKx5kbW944IvH
Mp6fxwgdbtIvWk3dM7nTXaunPyQZAJDP4iUkQUU39HVp0mstl+esxVsU9ukz6w0ufu6HWNDfy4B5
W330Q44+lTrNZXpTjs1lnhRplQtuA2MGqT7WyyoSQ0lhc4+XU5XFBgQMr1duu5zX+rtPaVl2C+8y
4c4OFvnuJKCGkewonSwAuSkn/dtIMZzngp9UYqCxlJKtgbCb6uJUafnfH/gRr0ZWPttM04k81dlX
Gxe3mS//65FB3/siv3XnJjvLjyOsDszIDdVEONa5zrHKnAN5MN3AJ1/W+9Ljzo8VECjsp/Tw7smA
l7yDETS1H0KXGqSmdd+L6XtBBFjNme1ch0nzMo3yYIXZ+HPx1D9Rc+HxNKbT5q/OwMw7M8Jn5Ydv
RcKFu3T61exxfVCV997kXgyfLj06PWumoMlQFdFhO80UWBb79ta0Tk6RspQUbh6Wja2Y/fzgYrYg
sVRssbVO69iEv6RycUHHXMezxt6oDAk4U8XOmxa6AbzZPnQVo5QhhGvjCliZGQmRL+ns857DT2Nt
iMS7MfdiTNnxocQu1JmRyjDpfY9sGxLH+1y4Wq6MPWx/OuMnNFLWFYoZ32RH1dlIXZiBuHJ5+Rql
CpV+4YUhPWqClwATevPiedmLb3GoFf0rfFDiT64iT6/q36lleOFbHre9ycVvHztc7rvpFNnF95in
1alumw9udi+xicQRyyzQAzU8DUnc7yVCtrDpYfeWGH3SRxhSH9pXxCY40YNq+T1rPErudx6Mf/mZ
U4VWIIcXIuvfO7zM7pKmXLbojCYpt0+WInis/GZj5WYnJmAhptuzUoLaOcQUhlnmPYhYXnhB8ppw
XElxu25j0XKtf8WCB2fsTiR3Js6B20ohHOQR9e1P3CEyBy734qnXW7Xw4NlcwmzUwDyY/F0UMiNx
VFZQvsrev3oBY4FfEbc0iEM77rjvqR7hxI3voskWinRR8UwAdCxduF8z3gHWywoqeDivEaxOA6SP
LXxTmuWClleHSlkmWv6lLOh7070LwXugiCBGJFGam1WS+88mURWVPsvrFOdim5XtCT2t2vQ1Jo5e
oZ5H4W5IdXiVLLfOSD0bhVlr6zgOTrlhb9tzd4XExXYMGHqOmzqqcJD1Aw0HyuGsCfLqt1AoJ+CS
TpgtVqFNX5i9NCCCAgJZaX4wXOIpcw/5VCh3EAWMhkTRyl0a2GzEMo6W5KkfWl5IlkAkSLwQIYxF
7jqa2zvHQypgJroViufXkpzP1lOfrpdQ5RVS/BCVTrnJWkT4sNPchJz8qQ/dPZvddKd6kgsjI6Ow
a8jz8bD325oCI7dk8x+8dvkMTA+ft+dhbCYyeWTvQW7C3JKo4XMjqcAL4uoI14pI5BqyHyVLWfA9
4YlP5j8pt4vEjuqjU4fPbt4mWDEcRFWGjyElns2yoPvsueJr8TbakuKmWEu2uDyIGceJrRhOVYyd
w5r1Gszlts59XgBQEqgxx9+fEqlPA/T5KGYunVqU9dnQb47/RnP5YvgEEsL/HacBmzRaLNjLrcEa
IQuMOb9jzI1t0N4jyghOuzDj4jy91tgn2yAtn2RbHeZgnLaWTJl8uvi4IABwkU8Y1YBhcaSV+6l6
7wxPZZG6f7LAq0/JTRu8ySih1CQ7ZporKAn32JASv+qopx9VewWKQyQCHuwmjsoVl91+E8EB2/Bz
P8aNJYhZKorlTH1RQ+Cu2YSvJgk5dOQqtW5rlDZ0wHwpKwrjqEXULb9TFPEzIEAScN4FTxZZ30Ty
jo2Xuyak+yK2EcpHnC2iMCRJx+WrTqvlkNQTfUQt2/zBf8V4gWczmsor4g2kDa/lS1b3LRB9bnAj
OvlMnTmVVM1XQQLd7mMbioEGL4WndRJ8+PFta4RDoLniI9/0nu75u8sG1Y4sPxfpjL8YPE6JeJ1v
/mSfWJlrtYTg9rijHpPMTx/DymOTXZlrWMaXYbFoTwjacxhYNyBY/69KZrMmncwXKjL1uYZoU2c0
b2JE+MgAne574EqrhFgwqUikZyXMOcjSJ9sFzecALFt0bzH/RzRdxukNlegwQHQp5NOEIcKmt9Li
M8M5vjJJOR1naC5BjoYmsxgzs2n8VVR/LvAC6LbMkLoKe4CuK1a1laJrEjmpsbrvNTNwwJwMb0KS
tYRXMyo3vkxpx+4i4ikK5C8MOGcnzMKNMWDCAB5GhxZEGM9NfNLTcAO16FVStI9dn4cbq2HUzmhV
DF0i5MVTPFnWjhEn2HHKraSCgDt59mZZOrO7WeBiHf/mfUwHLKOA9HoKsSA7nA0ngkdV/drJguUo
RLlXWn9zlatWhlqPkNuJZQ3LJWn0mRhvuO2V3vqSO4hSwbCteQePpKJOWjl3ydD1u1I1v7w+vHpe
bO7kDMUpS+ZyjQZ5rIscJLql6zWDCbghdI9s9J6mvIeU0QXlDmfAuA6ic+/nlH/gFQgbelHILvJV
WMp0G8/LwVfzpz3VGDG7tsXDFN4jOTJvohls6sXZbNlnm4th0UbFuLdjDMY7AVFlDAvvYH5Xjf0+
kwh6Tm8RkaX8zJOqvgd8difLL1rbH5Aq1KULkZCA3BOSWioiNog6mG9OLeDsXR9EdGlm+VsB9oaN
4Z8ZJCYW24EYOBFbKuvCfyzUAgSP/N4PlnQfjpRDQdH4bRXJtSzqq+OlHQ5O29rga36koukqCiHP
fo1WWtnOi5rtdaxBrTSj+p7EUO+whli8JPiPGv7AncGR4uGnVvK9Kdn0DJzRJuQRFhWX9AR8c8Z3
6dDfXI2hoZTLR6yehnbr9vrXENshdwnmkrLhHpB2NMwQYnDrADeOGpASCXBlWdDCGjS/0iwHzgtS
Ef5sPtrgbjsUyZjIjk/npsKxt5sJwvMGElyfMxIE1bffJNEaJ9e71bZ09xiHukWwOqFLz05yaz6p
Kp83Pmlxm2Ichn0g+XMQBrsMe2qcs2hwosHeB4LAAL3wLN521ZD1Z82iY8znR6el+sOxPYwjWRKd
vPZJgoiJqBqJMKHhvXhPSmXR39r7ZBftTaNwptuec3MCF5eCiSoOvZ23/KtK9F93erYzyUKYx3np
JZcq28sey9BGf7ivrELvkeIuNsaXlZNY3UZgiN3Vw1MXNxr1jyYaJw1PRJnTHaGJVTo5zaF1gh2Z
lPDgm2zLgoaa0tpGAPD0Nri9u8OpVpfY5ra/hNa2LcBzR/D58RPO0GR0bdVb14rKTb5Eq5ZLL5sz
LB7qE8bhLSA7tttEk2th4NyTgpszePRanEQ1gqlhgxwrU+2iE0Se4dwH9ouDzAjZkmagmWlQkR27
kGR7SUImI46QXZKQ55cOerNU7eMyqussXezsjA8dIhQW4Pxap3myybi1w29AxljuxwZgqnULkSDo
9yt/iayDpZx3ZdaOeJ4R3zP+YZRvNP22doDNclkZmLKqxVJ3GZrjabE7WoLqvSJJyoEnk/PSjg+O
Qyth73U0UqvoD+N0j/vk0pdkNsKqhI8AovjaY21dSa3urG4KThldjyILx2tH9m0XFQ+u9eAEObRH
G53NG+KDx+y0Mp2VcWGMbSJuwICDpdP8HnGy++FctPaMVUvm2QMh32CFJQOXXwKB4hbsgxTEx4Er
DmtSFTwvPHD/x92ZNTeubNn5r3Tc50YZU2JwRPcDwVEkJYqSWCq9IDRiRmKefr0/UMd9T53udsf1
g8N2xL2KU6VSFUkAmTv3XutbxjCB6g1BkUkRNHdXHFeedOxdKbNPOnhuiWcfCrK1txVDoRGjcACC
/meUtrV1jCxY5MLuNhyeUFnaSDkzhv00XR6vulAtZ+mCJGRuwJ+jSwndfYiS3gtQiDPAp6V3/WNU
h8keFbCzuPq7595VqRJgEffchlONo45UIuyK/hPyJAC04F1rzFM0BWHI8ylSmUXxClNVzPrsBo+y
cubKpXsbQAyZirNRqXPv2bfqezTYRC3rIftlphH4M38QhuhpuU5IAZG+wolEsJ4ga7ba4ZhEzmpC
ILWrULw+1Tk2u6kg3EpArZA+NssghG4QIuV9AqDCeWBSz12Xn90WpJlOAtv1X9YEqXlVVXcHX8YO
O0eCLbML88fOfUXNTOE5yHpzpQ5QN0dLgCfEhvIjGv4fqmbGM6Vr/KxkAESmmyMLY1JOrlfMiuRw
A5H/JIZ+PFwlqbBKTO+KkuuRQBDiYQRrvI7EY2kNjW90vnfAJMw77OzESUJlwSpEnjlTKfSUnR7r
nl6K92/8WmY25qNFyTy3cql0qOZxFmMuo1lK9uZVw01TgwyOtTuJ4XT9kk80ecKGKPe2Ok3MUh4G
d1MPDJ37OFe2ULd3KiEkZ8kQ2COoghmmgi3Yyu3j9efbFImAa9gXMeBZDNAhGUq6salxOlrsqys5
xh5hGvVygNUOsOj6bjsx+TBNJP+MPmA+HLv4CTMnpLAwQWR6pbqpHUZM8CH4cdmoqUlTkqNof22p
pz5zSQ0B04OtTHbjJlDItQgcER/6Ln3s64JAeenWOOww4iQ2Jj8eHoMNrMY0V5WPrJG/zFolW21A
RIUMxH2siUSdbXYt8OxrNkpGtMsqaQOfAgkUO02aYkG44Yh4Ojlqaj0sTcwPe1Pa4GnHwfeihvWx
Rw+ndFJ8DKmB043+bgvKaszYlVKMwktNyz9nAsi+mC14GHDgRkxjjEY0HI6AxTdhXUS3qBRRn4bw
+K0pTc696azHWPP36WQ/aFcTZZ2Vdzm/qitUudLPIfroBIironprfXrEqBXC+1wbDGRWXLrYYtwy
RM30PMRUfFl/ysOueBqhU/EhDcExyZ9pC/fHfgbmp3pOdDGiw6G3f6mGyQmmHYrMayMJAk/UWnYo
/HE8xSVldjUFmG6ycY/dvb6vTIrFKz1JC60WqZ5EWZtmwdrMEVux9Fj7bPpQ+P3ViFsSgy53FxKO
BxsSwDIMXXnRpVz6fidPup4Qa6dmbEhNZ0OWiWeLOz5VNHaMsc3C2SpKgGR2nnTrojFwjPbjCRY/
4wx89Vc8TNQhp7LC+Kilcad52ZXIwu5LPrwYq4POZMGLwI8tq0Z9pduU3YyhMRC+UjxdAev2GIF8
TA3ztvLLib3LPimCKDPwp+l+rCvPz2nejGOI/LGOTYxhvUbLlLBxkf2q2oHzY9zCpYEF1KNMXERg
x9ZpCogZH9xNYhPrIF1yf00NIHRghpVnBm58I3JK4oYF+GQwL5490NcPFWnCqijiiTdoI/nE13C1
JVYhjAODfrMneQC3zth3W5S4ZE/iE9uYZjYeanpV4QxTDSBlaYZ9189mXdDk4do3cDv3tqKv1DTk
oD1fEj+sMawndOX5c3hDGNzeKkrorvMZj4kVRBus4pjjFF+3lc8keexvpCmIsZ9RfRR27iLv+/ys
xJW9zmt0eX//6UBV38Ad2HdVy9iDw3O6TY3wFan5LsH2Hg2y2ph0IVeD1MDBAwO/5TfWiVvur7jq
co6byCMaNlm+i1RBinmzvuK5KhOF/ZVIN2QZyohmmteN8GHI9WrhQsG5LogYKkFf5OnaqlOkAwXH
H2IpOCRLh54VBs9+CL5RajJblVmnHq6brYzMd9GGHSSPuD8085dWxQMFjVvbxvUdo5EDm/S8vv/P
L5nzy9alelf08tzTS6Be4lum5b8XPUih668mI84p3vt23W45EYzPhu9UuK0b5AgFN4EYTeOs5PWq
bKruJW+ocRETGsdAZtEBDQPf6GhoCERr1D2XRkOC4Azjs9D3Vhe6u9xufZJDs/g5bW1GtZbCyaKy
NJoSc0RL2r13vmP8iuzy0KnPQ+lHnxBt0HFotKi/qUG1FPDU/M9ADTFbWDgASLe5KAoMcaQov+jx
dnaJq6YcgrWWoAIwkRomCNdeGgQCC43OumGV7Yx31J/EqF2SLDOOVXS5LrS+76aQ1Opnu4pJNy5t
924ofF5EHpygKYqzDsaiT8wVhF02/b7Mj4jK7mHSK0vTCHhzM71T0fyXHgvIDQZIf5uD9Ftd0Qld
0J+G2eQWx2OxGxU7fMpH9zwCYb8dSy16aiONLpsdA3Sfv2nMfjjBjt4MJaX6xMLdCCXeO6jNj3JI
CnpvuPqnGniz0oEbLXwNRa1NbEqTVsOmj/vkvi5YjGuTju7ITkf+pTh/s9HiHgJAEMx4lXSDRAQa
t0+LICq7u6jCKq9o6A1m+86Uq/vvDb90OhdlO8MqjH5Kw0sZDBVXtLb+vjj4pSSHYq61lwCZSHMb
1zZoyDpvn2KajqjcBmU/hDhW0P7Wh8CEJRklx+t6ogT5AI3ONnGsgCBUqEIWGQ/K9gpon0Z32tGn
4ODQMmK0kzJ6A2dwb7NiHUpMgwu1qZydqpJy3fc2dBRs56tAVsOxTL+uFU7GvsbxFe6T3jf2Okm1
ZP+9v8vEHk/SKS6dKVz6t6xGoYkxEMFHuTJi7VyQvnPr6LF5jpm9TlZBFIlqjpSlgU6zpt1ZbsW0
pjHIpXRHm97j6O+4KSuvdf3UizCYLBke36goqu4aX87ZqtiAmCU5998vAVGhgt6nK7aGHRQ/R8SB
s9gOrEtdFDdKPGeqoHIlhty8+IqfbrSIuSPaAJh4cIUKlPZbt67iLVssjSdgRnyW8w8RtXIiOWYO
WZD3loIRLUt8hCUs//iI0VJV2bsJjaCpW/kYVOoRCaBFD8jiVxTwnoIz/jHvOVspsYnNragPsZWX
d7jeODPwOLCWjM94vOGwze/JxlXVdgqHNezua7oF2qGQ1rLX1epw5ca0ovgD6fONJDP0WF2YfZB5
aY+KmQk/4xtR0tkriKYJzfeakQCP1eoK+U2YCBmNYd53QQG2IBM7ZD63cRoW3hUjo3WxeQq6ENUr
Sj+07l8ARXg6+I9ehBtc02AqKnF3fSkaTfZi0+FbY1n1ycZtMebSTkJ9VqvjrzZkdpvV9R0uHPHg
9k+QDjZTGoevQSo7LzE1+pOR5a4TlXkK/JrNFZPadlG2bhPjJFtC9+w5dkDDH1liwAaGSqhphvP3
emTBPkNiOtLOg20P9u4KML6u+iKkVi4De6ehRMJLGYHiKWEegwsE8FhTTl7PbUWn6x5iCYTj80kN
MVWwqtNIbubgCMwP0ZcK0k+i/18PGSUtGj9jiwsZZfucOdD5vbmL+w4/lE04a1M2w6qzGEZ3V+6A
Fqe7PoGiiOYsWtWmSyivRolszV5jSAMMNMrhrVYRteTEIhOaRBRO7kM5+f5PBWcI/ZdqqclSXAyH
UBg3jsQWhYO4dE7I3FXPX/LaTg45CCtWo1Yu2pwUc21GYAoMS3s/Kt8HE+/TlTY5VuhY1LGB/ysd
+2GsG3dZVV/kMmJJ1VO+FDpjQhC1Hq3HniFOh5YWo9/aycx4p/j+o4A4dFex9pS50x+Ro/JHO/ou
slfd7xQqPh9KdMQgEUbv2BbmeqRCRK5FpdP7KImuR4LCsdUdkSPK1CAx7QftnPsmndSkfCvKUWEM
D5dDgNNcVGw517XyumqyehZ5qzMS3oNRkx4HQdLfeihTjqRxcH1VqRbuEfUGy6YAlC1sWEm9Yriw
rvStqgVfHW3jdTpmDFevyT79ASFKtnWR82xG1zpERRM9Zs2Bir54bkzCnvPKih4Bgtjf647JDTD/
ZDNbPaIpqNeOdAnR7hR7XTl1flMoOY+TZTyY4FDKhlwsO6zecWUeNJVZeYSR+673nS9MZzqNOOsr
h1R4qq3u5xSZ7RoKI60B3/QfJTGfXWhtJoQsHsro9k42ynYAowcAnEkosyOcnmkE9zrgQJaFPlLt
FpTcXMArDXEk10UlUB12C9EseXSn20CfGCSykvU2d3cXjpu8pKgaLUzPIqTjm+fWrkMgczDd4SUg
8G5vi8nZs0YmEGCYeaWssQ8F65mfTf1jrXNIdVLzwrIVf0Rpe29mmYM2JLhhsjYuC7r627HQqluH
23aRVIzOBtnay+tuPw+5abONh+trHpuH3BmKk1aV9KY16oJryokB+343NeruupmJ2T5dmSqPMall
OjEtcwbJ9XfHMvhFWkwH3tHt+UBsZxUF1Vlqvc5Vdtwbkfb3ZqpvyznWqiz0+7pXMAFY3U2k4wV3
pgPIknaF+jR7HP1xAhRBBZVy/BMzXATCkcFksQMsC3HxrEFnveGBQRc1tdToBrkrQu2q+79/I0l9
sSVRjbZkGZ78uaUwpv4XcjGxxnD9TnvVWFe9FCm5JjApBU5dz84c54Yj5WuH3IbROGuXYiREVRU+
ar+5qghz58aKwC70mn1v5PEDfrgG3kzgzGYxlpPaCpd5CyuAen+kgdxVJJCnu3CoyZRrU//YusiL
SicpTk3ASFZn02hIoa6NJe7PZ7SVIKaxbHvCKL8mBAi7FG0g+1ZADjOaoGscSuYqTH/JqtpNMdZI
9sdgI4gHOBZ5R5nDNANLAqT0wg+Ryw1rVQ7jVimJeJtZbXdhld19I4mF6a7bMCFkDRDsfIBOKlqD
cH5QMs1Rq9B2wtmtwMEa1BVTlZgMpbJ8spIxpgmHq13R4hs+GGgULV7W62+NfvskoNN4ItPI57I5
Iddu9FJ2+SbN0p8tI85bpRYviUVfsIhZ93PtAW1g/yQ6AHGynYmi14WElvVt1tAVVqWwHpNYPUYh
XP8mF1DAsz7b/TMlrB70AxJMS3tw/HM4MHO6tcTb5AD28RIkdyUuso1eVmw+p8S/dZ0nTXmy9Utl
XGrzEYXKotKthY3z3jQQVVPz6IayZL0lRca7ybUtIcEGiJVm0+Rbp1m2dYln/WWs7+v2fm70/rOq
h7lNq0lQWZh3UuByV9IbjVAJ+rzBZQgEfY9pWVJxDfgYI4IfEG+XX1CGoinaIazZ0ux+Ud1ZMFuR
AVCPwDZLZxEatDl6QpZKo76QNckcNMQ8iDj9VDfmA7rNFe4sdp5Yf+gH963QrVUu4QpNslC8JBCn
umgOOiARevi8CjPepnhFA9mBxrNFtmBy+Y5C6YlsQq7unIfk5GJn2DG2fN1Er5v057BtFq7Klh/7
1QOHSthHTI1xRzeufKxxXIAjS/CPEKqNAlXBqo3cufcTXO0hOUWQUjWHyWZpMMGayEUwM20VaIja
UW4qhkrKmMPlI0V0m1f/RZaq/tfYWl0VhqZqDEdNzdK0v8bW5lVZuM0Ql3S15bKn3XU7zl8S55TU
lPulORYMr/hiawVfLPuPX15/L2hIvlRdZDAVOvgj3dsbIyiBHCh5SqKDoWI9EsK4//5SUN3KnmPP
3/7pv/1bnPfpO+KDsO/34b+/y2KsIpqFf/nlvz7KjP/9NS78zz/xr8fonYmc/Gr++qf+bwwVny8T
nwFvIPiU/y5U/Oazqj/H31LF5x/4ThVX9B8qEmGD0JE5Ddy0bdI/+s85Vpxv6axXhJDYlqrrzCtJ
1skJ8gv/5W+m+0O3iG6xXQMBveOqUH7nVOrvb2kWqyyQAke7Bov/Q7nic7jI90XcffzL3wQAYQJz
bUe3XY1O9L8Lb7atqgRnZFMlIjhMp0uwVYq7GDG5XyFasT5nwmOr72rzAdRelsubNNfWlno21IDO
8B93z/cn98fN81s291/ShHg9RCSLObhX6Jqt2mJOG/pTPIseVDlQKqRHgTU9VOohoPAbc9cL6esW
ek/z7V2w9wDUwGlw0NzZYpJsfbU/VU1+gfR8TKa3CGzeorCcHYOphY1ILIoF593ovhTWraGAjHKt
mTj1NgY5fXmKLwltfXDvw45MoOqSdOMWhkndfmkI4supXJUG+eV5i927wEvAqBS7CsFr1EOyezMI
3whbGggLFf5EGoWroL7MQHaYLAgxFxnyLM3EYO4rtIoZfmoZIzQ+bment61HwqXX9Js6jhZC4mRl
0emxV+aoIcB9evN7CPnJUW2XKS4ii+YuapRUInMiew44oRcl/Fu4fUzjAxOwVwgOtBUx0CNWqLZd
xlqDe47VC9iRoykrnTflCkKmh49gWFQy93TWTKo8s192s4of3SjgAuxqoIA4wGaki945HBvsSvNq
mvQ0dARsIi4V4SWIUAWRQiqmagSamCz5VQUKIGQ0krgfuCU8VIhIuxcCrDTxifPnF8i7BpWVg9aN
oJuMf8qY0i2SD/AL6bJlWBljYXZGbSX4xJ3kEk0G1qS1Hree4rwUTr3IKRsaeeE9+8mpn6nBmdfY
zO2DT3PYDeMlRVug8daVHnH1ALwCiYOoyVOch9BIqCJUXBWfHpGUDIAOUc9Mrk5BB8B/U4pVsNGw
OHdwoIqXUXwUTopkzgAyrAJbbRltYBfkjNdHaANJcSng46t642WMjGZRqTaBsoI57MIrCnBj18HK
MZUt3LH7+e1O3C+TH6yQFqLA0jHoNYuwwxagfKTTQdYvfXRwu3NS3s8nJhLryMHASk0wVVSu/PKu
gOVhcU7L848OmYA26ktbIe/OyRduf2cot7p8oTEGeoUHxU+WU31BVYcwc9Hl3IkaPKbgU+OyW2AC
Qfz13CZcF/iBnmVwOcnOUyKxQFbvpRR8sQFeku/1mEnnPzdfhwi3MoIu2tDnOr9TeCIt/8wt4QPs
oiGzGHR0DIa2UoJwBUFzZdBZm28Tm/abOnDDiWAFB3aVE+DrO8leDpupnAgfYOKDrGiYaRoZY3Y+
aNU9z+9Qiz9DrjKGRNr6PvQmBfNisCnUdGtSUurCA2i4NiXGX55ZjBG4mtIljkSvhn42NgExlzwK
8WfFTZzVG6UHMMe7jLpPTVJ4f+AbQLoZeBE3H17y+aMsOchkOIA7YHS5iptY4ZOY/JW0i9smYZ7B
oC4200MpnAsr2gqI3BPklHcN7Sv2dqC4w5MhTbj85rEJzE3JiNDXddQH2ZLup+aSVFFAmUDBweud
v6tqxargwa/sX32BlpfbsxBogfTPhFzjBBV4APu7GGBnYL8vLxrduqKFBCw/SNKh6F3h+XA0bWXO
hfVwb5sPGpdL+nOYLi+q/9SbBikfiQcZMW0p9xRXKayZWpabOGYCM1bYTizAShpOAKopuka8vtZK
7sOA7l+pefO62GUqS9u8S0QL2q+0JkyeFe5FdMVwlRA1fyYVl9mkLH+Jk9cQamYh0VrkzhtSvhvR
WbeE21yrLL9wOIu8oMIcsAZJghcBA8z37vyg8hyohuupasPUlRBGdickGguTIx0Q3KXQWMCsBOpT
u1TAL6gAAjWealTFPItpCU6QtNHhUg6XiocoYi3Vs8+RB9CmG8SLNfvWq+Gpz+s4wl08u6xg6FfK
gXOQv0oVgvNovTjEEscWK2AOPcFkWyTiWR+nhVI1nlLelW2wdkt93Q+4b7IQ1TuU7LWTG+s6CtZV
OrxXNY0KW9fXSE5vevLVOQ7Xz66lLFu0gLPKaGAkP4uJSGTAFYALj9caZZ8cFUFAcAdzUQw+mMw+
S+CjrX6uYj6e/m4WDeO/W+KnIKRzNa9BCde4b8C6BdZO79PtTJ9Ka9g0xFjOG1AeorblyiWsYRZG
TtZEnB0uAzjpwjeLqh2Or62qGKtBwbJaub8KolTUxjy0GYNRM5lv7eC/SGebA9r/Wo2ojoMHzQax
Z9pzuMGfdv+2DRvh0lBfyPxTS+8iZEdOu6jZFf3UXcz3858qtf+g3viP/j2NIDgKKds0DGtOsfvT
v5cMM8p9QM8WxiQTf/Tq3dRdRv1jyPYwc/8Pl8a/FdCbT3n7mn3W/0/Uz9S8/4v6+TX/p+Pr+Jn/
XkLzM3+U0PYP7gVNc4VjUUULZEv/VkK7P1SbOpkimmIY2oNGeftHCW1rPzRLpbh2hKmyPKh/L6Ft
9YdDeT3fX4bmGJz9/pES2phL+N/uWv5603Go4DXiDi106r/fRfnAoC7tMI4abCGKgvd5inD/okw6
1pMEK+zqCH+JYaxKzqiz8ov+LX2Ksf9ppJIBq3msZp92NfiPkBde/KLapG25Lg3trkwmsAPMtpwK
MxgpswBjQWCGLKoBuu0avQMZVuN+Gm/hqt1WU/iVuOnJD/IXq9ykfnzP0fa2tOxHPRjOsQInSyRf
qK9uM5RIzBofNAtLdYwPoPPDLx+XES5e04Qu1KzbGqWUaUwqvVfswIDNnmX5bm7g8T0GxnB2lPpm
msm/VSSJ7pCbyTWRpPlQw2DXKEfsp6uA8oAzbwoJQ7DbtCkTYh19U3PMTGEQh1pTuw5TQkJLB0Cb
cwVsZyvFCd5y3Fc486e2OGJK71eyg1mfB2NxdCJZHNMiSNmWkY3JAC1yk4AODshJyGyXTGkrW9nO
8GwXiPrmlL3eHKw1b/XY1J2/yAteNRFKb2Hwqafa0rJo+Fb9z2R25QuZn3uYOPAIN8ogefc6GRUT
43VyirJLrkHYdROoZKEz7KaejkHmjCjljOEJedx40CFhHazqTFQ03ZhKbqyyopCd+AhtbKToIBKV
ka2teKPDoAID077H47MVTUYUblKQ8jA9g7L/ABYuvMLQT+jSbEDf42wmSLZxo7Cuuw3DbdcrO/MD
FC4OgiF70au2XKbtA1NFHK3UbJIhDoAf9MDDvm7YGkNI94I5b8iIAPbZ45QoyF1U1dNVsDDx8DNt
EFGHZIO4HY7l0kEH3dLCjKLovRjloUGKrxXHLrB+ws4uvdQJ3qtC0g4ltW1yF0ZAFZC4Fwd/QBZ8
gD7dGn33U0901QtCgaxGDnhTzRL2XCJJHVx1Oso3bTQBIUDyBZbTUVIM6T7C470co+AMPttYktsK
OQnt4zK1/TW7dsF0Qmwd4pATMi45cCzDfnw3OorATlVPhuargPJviLs3qRQ4FXWJQI2IjNhyO2Sh
Bgu95N7LpB4xODaPuZmp634mPeszFyRySlTBIzCFECeqj/5ncWhiDnV9aT0MNaYQhQShRWz2QPZk
tptqNWEwHdMrH+K1Fahndl6bYJdhR0e32o6qezGF/xPTLnYXylYiKoqLqs+jAfcR0SPtndjFEu2X
9/UM5Sny91bt7mwWBN3Faa+E+BAyWOebmLi3ItWeAW+8xBMVOOheVKJmcFPM1BGEFRo/n2ANwDIt
VxNefvTDYCSUqD0HBBcvBPrR+f9DZCjrdvJPRsTBIW2beK2ztJhd4a4KJPdFBiCml/edOWk3QFj6
vRk7W/iDBppKIklVEeyNBDsautGXtgm+bD9f2YgVhZmecD29uxPvK/N5jEXvPCg2SJIyM8GmVfAy
RMkVmSDm5CDdOZoZPHpW6cIe2FVqrHhhPg0Qj4ps5Vs4jXBBY4gTxjo6AD52VzHInk7H3GIYUEdd
s0CF0mS02NGgKrZ6avBFLdRQfcKLgStasLKNZnvgOT4XhKx5olA+897chsH4pPnavhg9fDm4UUZ4
lnhBX91gwANS83nlQwUC2X4NcDjgAaclgTcAQ1oGmRU/pJkZtPYLnYNKXJbLJOXkg/IvScl+8X0H
KhguEXaImywrADkgtdKfzBFHymTyPvB6fg75a1Jp6gJHMSvl/Kyp6YsreWD1nGZbmD8rGXlpfmEg
Xyh+RaXj/G9UJ/9pV+630uP/t/aeSYLyf16eHF6bLnr9rTaZf+C7NtGdHzoRNUJlk3SIFaa+/G7u
6eoPTDWq7gpbE4ahq3QE/yhMhPODB84gpFdnI6AyoZz5o7cnxA/+DkfYSPxNi76f9g8VJmQh/FaZ
zO08XQC6MOgUWgYv5S+ViYpQdNQIClvyAG/CvC32lZLC+tDTYaUYDSQ4kQR7vNswaYqbyb2HM7EM
HYhPUEqq0SPnoWrhNhXnxvdpCQrckwnc0dpRPAuJlyOBsMV17sCY4SjhoggIptZawTbUUZBgCEbS
bt2o4WNWZKc0TbVLZul3JvFSk5Y8TzULvtnNGtgWbXTUHkZKG4HE1G+Rlo+t8TONJtVLg3BbFwGt
nHZRjoIM0jw/hSGwEYgG+zI2jjbBQAjUfqb6dIU6YL5JhHYc1f7QJTPNYNawAr1p1fCILnFBxDSC
Nmmu3cp4ti1iFMWom56ltisELkxl82Um3bc8kq9AW6fY+AioI0xGyQZ7g2lE60bpnqyq2Jn9iI43
RPEMT2WtBul9ZBq3lpUv6bB/ZtovdKGxVxCfgHEXBoUkN5hMlNcgLPZW8RbmHdMZ/7bX03tJA8cI
px0D2WVd/AR8sNbZdpSAnE/bWYO+2OQVibfauLHgnhuTcsQ8vArmtbvPjAPu/pmXJ5ipIJSSwVbL
/I0LUqS0h1U5OjhFZ99vbW1igaHJ797qAJEqXR2rWqvQrgCqkgKkZpcyby4xtnj1M7Llaf6QqxBZ
iju+NS7AmZDAA78AyjFAVdJXCYdgDXWiYlhvHfSQ0k6h+hKxaB7NGR7AhoB7zP6ZKu5OGCRHRcN2
drs3UO4q27jvwJviBKXfh8ZXZvZG4a7DPus7W5Jx8Q+BnLtJ+UNOi3/XIcC80bpDOTKvsidxTn66
+VNJETHRzgrjE2NnLwCnF2C863T+otQCwp/kOzfL6EoO5Gs9B7EJ2aifsImOFh2thL0xf03tCUqi
GJbx6D6iA9L3BftjptsODjYAWLLS9p1pPnVddENWV1LcZtjvqJLfOYjgiMP0Wb0mqIyTofuongIZ
7Jt6eCzUeClLJ0ZoKpdKQSOpM9R6Dfj1Tqjtl6/IlZmgegemvNAtOaAS0ml1pNHGIGfVRy4JsVXF
oBcQJEC922DiSZ7DAaRmpZkvBB8LYF4umToT4RFDGSIAFSr6gajwMof+aSOhoRSQIfpNV+TQDVCh
ZTeAhujndaTDoPbtXg3xggi489+iut/ILI13XWhHt6rIDpmqGbvelRiC2268z0u32ql5U6xgY6aA
pnyXTnu2Vgf9qNbUtqlFUY6Lvrq10+hJNTPzMQvmAaCcXffN3g27ewgYC7XCtApBCjtSoZ1dKCR4
IDBopsnLpB1qS5Jcm+yHdqAlnTziN6NFGr538hyqx4YMthyrl3CTfWLihLFhQiANpDmTaMNTwNyC
H4KpH7GpfpX2HPmUghCC/9uOK6uDDAHDnk5sr6UHspE8oOG3Ddfe0rDi5ZwknnvNXY36DQiQJhjR
sasPXTeQNVsuhHgFobBuU/T4yXuey51DR7FoSX8jeRtJxtJxgLmrLI7ZbHTzT119tIp+Vclo45Tt
IsE0OMCAaLMHrZw2Q15vOgyT6ey71e+H/NnqORikL4bc6qhY7alc+t1jM+2JyPCACa9i9dYP1NOU
3zPX9UsQmeGNIEPAxAWGX5wJcVDdolNFM8iMQFM2dqhuMk3ZQzf3pHHnYiBXjIrI4l/hoPGsjcgx
MLk0CayNlt640WxyDG2aXETFfag6J4kfcGLQMXusER8Qu5oRrRvmP/NyQIGiYqwbQPARxUq5rpBE
VKC1A8WwMBTk7o1rXsY4XasIEgZQszn6xhQZSjBeMm3bgZOZrK+aLFSFePmpZpQbF7uhCTmSwOvJ
n4FZr8bqJ9K1GTgc840B6nS8rvAXjlF66+DNHZxo04/BBczCKRncHemILbOf5L10Vg2N5ikWm0xw
zpj74hOTmj70amhouAQ89kWPkn9hI4GLhtngj6VP7tLmJvEhRM5zmexn70QPDdk0qKCWkx78ytpX
SJKLMIPWaWG3cTRmAF2xNMxD4D6Xgdx0UbdGXrJStZcg/CpH25vGr7qJ30tGNuNgbfroPtLsxypn
OZy9U65+X3WMl+lxcjDyuPCgvSVy5Y+6zxaJbZLCFi/N7GsyJnYAsVFykDk0m2/1Ghpa3OK8jXdl
Le/jnlSjcBmMFrfVRjQjXnbd/YpF+uv6e+7kqVCG1m1cnqxOW6N3nzCb4RWbrZN+wdRGl4vMdIDU
GPQ1ifDw9J4mhhJeugnwAqB9EoNZg5DDN2PjqUHyIFJ/o2TJbY+OebBefO2Xr90NkEb0/K1pSjDO
gD0nAgcMiZT4rY4uecPRGoeZ0FlJ6bmxdiz0FoNTCnWlbBrk6J6MH7pZgZ+IQ6WfcTHBkL9Y8TNP
0MpiqpM0oICKdTRALQh3QY82UpNvSVhwXm/W2RwcwMGoiy5+kx1kRJwkxrGhzzej4x868cueD6tM
JtoIgiizGwcrv8sDlN9FCbZYRPz+wOkJ1QndCERK8N6rwbgh9AoIGRtpsp2MetM2xTqzmjuiuJY2
lA3H2tfKB0DeRcgEpRGfsLsWEj2Pg5QHzyilxPicQSuqGCOaOaH3PNNav3Y4ZAbZsDIDaAlquWV7
32BS2YxDsU1ray1lQsmGC08Wu0zvjvTi4SBUyRu6ya7sfgn0ejhFSmI4623QuWc5oIu02IMAxwVT
55XsnrEEspe5X4E5bn3/gYwxoGwqylP9fFR6MOCFaTHydV/DsX+08vith/oBOr1cc6L2QkN3j1ni
bjARlJ6ZP6SYITlKM06cUBmSkK6+UMdQSPpoU72hhm9kYC8xwqjjyMQSDRPDsxVSl2UQ3Nglx7v8
Y4qHj9Q1A2z74qkMzJNPnjGDot5Rx202RQjWiORJu+GAfjFe5Fp3DiLcgHhoiFw0g+CQ2mgo08J5
VgqmqY5jwfOdlgHq/ohRT4tvEFJQuQjC8SPt6sBz27mac5hzuU96XN5RPW6DnCQsNTyYqfswT0C6
oSddr18nUbwHl1BO3W2p7htD/woM56PJu5VdQ66qxpuK4V01I7qLhGAJ7POyZDlo97IYHPoJz2YP
8JS6xrlpyMaBv2DNacqdL5n9vovYIG0bW+WozzKXn1by0XbGFqsz0NbB02smwI6gWuYvaIdVK6AH
pHsgqtyx/4O689iNXFmz7hPxgi4Y5DQN06dSUsrVhFDJ0DPo3dP34kE30H0HDTT+0T8R7qlzVUfK
TEZ8Zu+1MUtHiDqRGkX5wzj91ZiOTNFjNpW7oChPHeupEqZWx2qfoWiEn5ernJkY9DKoMjqGcfER
eL/KU+cSaNGQxttWvy4E53xqNknEZ0OCSyfPQZtf48g8DfzRDIyvLcs9hzRPAaMJaCjeApYOrMtg
YW/mF3DT9WhCp0hA6hNB6IFi0sZXSX0IidOPwU7p5B8oA8pBcoksZ929Ei2/7lkbZ2qXDJh+yNkG
03UM9T9V4mxtr+RjczeZgo1VdgiMyVct4e68jbnLggRCkVtld4dzA2jiKhafqrCfI3WYbU5XjLQb
am+2VdkmnUfc/M8kdEqXKRhbUhfHiFmsox4l2IQQGsUfc807MXVHvpH1mvNINjRzCLv2Bzmxc7PX
pY45wy7fB6FtgvCLx/RIWOe6meHxw4PRKOMjq330OuqHYGFlleJQ5eWDCaBsyZb5SQdrk7jj06IR
CAcuE8A2jBGoYsTEhi/BUKppQME6BLyPGAJ6P15y3RXhBatE2DbxY9p7X9p4Mgjy4YK/VZP1nDgl
jipB3OSyG6yyF3eZsjaUIl+tDVhrfghxPQAJwiFA4EK7UP+1VdTC2Q9eLXZyitpaRd8OdiBFF0eR
443gFhDZLq8dR+cajoUAxxEO5jrSvov0hdCylcG0Z64SgMTRgSmOzYc35fZCBxOtdDKjWzhxgc2d
ZCAo25vVU4qLkLEvwRXMNiTb8OkibCzUxJVDH1Xu1alulZ4eNELQwcmv4xlfDd5YbRHLtZQu6QFA
xirVuwuf9q0qeFIYA8PMWanE3HgTipH5ZLZIpK0evUTwUo29P3sDwkS5dmlxTSOEfFEwZ2Oj3ev+
HDOZvrjtA5flEtO2yoJ4rzvhadTfWmcpfsmUaD9TpkkNEb7xND6FgmDO8jdklhsEx55qQ3GptRwW
ffGbfc48mzG/4JzcxyDcWwjkowTAFnjUunCvJExdQm+TarScZr/PjHZvsPLO8ac0EJ8N4mkLipR8
PkrIkJn5GjvxPpVvBs1SFvzNPdQjYDMNJV50nY/qgNBc/SZZ6scqu7J03criyQAOXcMNAq5RWl81
SUWm90kc+hS4uxydAnW/P/updXd1cUtwU3fJQQfWUNS3rn8tqcEIpEphTAEvh4Hy3rPTnx1u7CRd
zS2vKtvJznZXnstE1Vm7xHeO7b2nbNaJaAg5KhrtmQnceliimUrTNxA492CQM3xjevY2Ew08xLgl
gZiH44eGmDboHyben0SG/qzLHbGgflvi7G0GuiUWqviySj3f1e4l172//UzpkskNyNNtWuwJxGA3
eynTcO0YdzE1a9u6dMVfJyW83fi2hONrYK6sZh/P9Q6T/WEqBn+W2VZgoK4RGrmttUrVUzx0pwx8
miKGXngr14QGORMSDxbHmT8lJTzrgzUG2p1DgSWLfB+RExK7JWhdup6mOTsehSHHznR2iydSDPYp
a21QkIj2b3UtN6z8r8jTV4LwAi/yPjod1miQciUTA0LZMWkw5UYTmmvtp7yHnSI4uiNsPIOW/VtD
LplgTVlpvSsXeYitKLbic98NWPw6qEQYxA+mVz8QK1P4dUUSSq/9FUn8mEGXZA8D+l0Tm0DYbLQ1
LdjC6XyezGSDD3s3Vv2bFJwFFa9gJjkymDevSb5+BAo6bMwEBvTQag9T1/u6Xn3l8iVmPbVvXZTp
Rv6Y4j10tYr6UH8JMsDZAn4o3cvY5cfA+kXPvKIw9Qk6fASfc6spOD34SnOS7oAR7ocRTHujHkYH
9x1hlG7rlxx+NtygEF2CGDyuFm1fOagbcvm4JCfVg71rU+rvqXhkXraavpr2MC/sT7qrBlIy+gYN
7mKnjC9XYORNs6NFykWPbz3kFSKX6WPgbDVDd6PoETxxMpYIrPnLyrCbi/xoB4SQWJ8jnw2d162E
kEtbHwYjlgPUVJZ11bX8jTMB6/+BFdGPWvzjdrWBWLGqkt43iDKf+25dNvkpwjU+wnXWINq0iGpW
5nycsugaTO/AE5JVP4tNUbzrLXY21J1lA9HMJhFQkkVrTfc5dw+RBVwiABcp7pnb7Visr4bhw7N/
IGpMerILpnQPmhj1bwoXE+F5R4qpue6hbiWmQgdS3STToLBgC6Nckjq6T+nBhmLIBbWKANWnTJcP
HYkLbOCwpcbD50D3WhtPCAurIw6BfVom8OH03B8GBvwlcl2Ap2C8ht9CyXCTEd26KXSnx8PWHSfb
0E8XlhbJb99uQ00/3J0KC8g3vBYi7Sg7a1SAK81BeYE3axeZM7BKNmlOqE1g1tIzaKsfy/6xEoN4
2PQsabXHdvQV9AsCDuge6PudeaYakTcHwlNFjZ4nw59Yaa+487kZQk52azVyO9Qw2h1j1w0HlTXH
ke1cWpU+ZLWyv1JhsEgsKYqnndbpR8y5q9jpfzHxU29jEgaeD3A6tKjBGIYO+S2u7GeSFnnxnudC
gbv8TlKxqwW5Uw5xOkTUL4Te/sOxcY+R2eN5j1kTPzk8B6PNJY+oJwwRP07EeHVFwc+BHdTR74FZ
+llISZt57h/MCxsvOOpkZNlywYfN37Trq3EuNvrg3etgXTU62sSN05216q3k2g+0X4c47zx4N7XI
p8X+56aExv6GhXm3wJNHNFSisLiBqSDEX5PcM9R/vhx+4hHaViOpEnUFL3b2O/t37C+OBuvSGIxF
PLSjtr+O9TKQpUWT83tA99xT5htmviGg4EA7tFLNk5mxjDO3PX8Rn4ZbSzwDVQYc8LR6CbV+5ODi
vwUw/YXoqlcraT7rdPipEBFZNZ3ZTFJ4ebIKdy3YiWE+1HaMBzdmQN6PDTjbsFdcjRXPStAwygBy
ks75cRDTCUHeyqTwYAyLOrJ+K0rvssio+fYTdPnXgZZRN+EvQJHxzlPSnuXEiLq9jJiKJ8OkoIW4
XBOTNMePdvAMBPUkqIGj9i3dYvyhnK4k2rA8I5Ds1SaUpfnGjXHt63secHfS0+ZEhrVyRuJvP+fD
hXwUQguCk4kTFFBOBWTa7NekjdZrr4Q9iLluDynwpcHaHubihgfixBJ1bWfs8QrxF2HeScu8jVep
O9vSb6T0rKnVc8Fa2AbU2Fyq5IuwQTgPIyYB6Rvssam+zAKamL4F/rSD0bzmhdgAAzwhu6DIqym3
2bqbFLAAbHKnZA1GRPVroyvWV9HGrHBek9VXVPdRDTwbX7n40xA1XWYfvByn1tlNxauwX1LBk4rx
J5Ofuaq2E66DLsGyH1XoIPStGfWXECXo4I3ELZyCoYPnwjlBANRmcNckzjgrkMh+MntXN5CcnH8S
5zFHh+DWXwlDjwR/IMzRHayMH1wbG6zV0xKmiubLaTy/qd2zMAil4y0yvaeGaJhYG16sfqehUdUz
PF8UJ2gMS8iomaSzigEQJX/C9HWm54jEHw8tVO8ajwGYkCb5KRCqJtnsZ6LwO2wRgRs9e6X+HQ8x
yQRdfei8Gqwm0W+bFKkAprFV3chdA9TS7dLXKBuPU2leqNFvjVmnKwD+A4YYHnurdI44dWhyzZkU
hAwKUGDxUhlNZviABkxyu9loGNYlcbVrFbr3aP7H0Fbx9OX2Q01MRkfejiJbl2GeK8+dFpaHxPHe
DDg+5PRyMsTFOwzB17abB86X4man/jjFEYOM6XOxAMxYBbg0p8dm5IB3k/hNtoaNOBP/BdKpQ55J
/JHTuMNFKpFekqrQ8h9w8eVTTpJkyTHFhXrTFCdyF/nkMQ5RQxA1ISh1vCtiFNcMRPRaYa/lrhnD
fsfeahe60xGcxirXwyOiMowKxqaRFg2ofGPa2tQzgQYtwR7g9UNmejJ5n0ztYLdmia8qY1xRz29l
jqU30iIcz3xhmgqKP9HPbIcfUZNQLZhnUdfpPrR66AjxTqMYDWXmG8F8IRt7n/YRSpuvgRufNQ2a
mLrcdRGcM0s3HzynvAOej2tW6xWQT6SLTm0jHxkbPCNwqabwN+l58tNTmRfvdax9pS0W8ZDahwmu
yUg01FhhoB3h9k7Gl3F030BQqbXZL0kQaDvDstwUHkOnttlD6PXBulYRtHlkAx0VKRcrsZzNeKw7
rrk6OUUOR1DJYjwYzrzw5wkvdhy/F2zcvATejarWVmRu4w7IAMNnk09LpXe7lHOoJ5yg7vwxi/SN
0ATNT0ZMaTzxQDDiudQyxr6Jw588HTAKNMtWmob7aYxOZM4v+tr+EbDhd6ChOiw77i8tCoKzxLhZ
6WSrB7aenTo5PLRaPe8Do0WnmV5ILDXwyPEUj06xZ9yPTFFcwIjX9xTGYIT/nqO7Z/FGgLnQQgzo
PSlTagSjTRYLT0Y2OHstt54SOK++mTtg6xgYzpIfII70yA/PowjAdabduBM1V/3kPM2ER2Kn+0IA
BiuJDdM1PbRVYB/doDhPI+qHaDrDXsurKnhQc/AxNkQ+4LoKoSfRu9f26Z8vuuJx18gvh0LWPumx
7p2IDHux05ewlNmzLg+VIjdThOLRiuxkZ3gbFysbmpd+H7n9b4t0aNUS5UY+k7VpOikuboXPauiG
favx/lQeEyNy2bgovb4+zo1nkvrHqoK4iBNU3+PQE8vVuMXW0GfiO1TZr6XExBe21nRM227TuwOn
vQl9iaAznGG8Fmt7CepK+bSPsnwRkawOXl+dU+AJ2KtMnl5pI22qxI4f7bVrO0gg5F+UlmtBkzYI
JgNVyAeaxzqjq+2AVrsU4IMzuyBL62pTT+gU8NOyYKnIRliMfyQgd4dMjpnvWb+uGs0totIY/pvD
1HFUn4s8PcmLEt/zIH3XGh5E3rpHohHjQxskX57HB7JreCFUP/L38rE/uaX9nnt2QbodR3lGwdci
2trSns0MMS+hQ62UUm2qvptvs9KAVjA8D9xRbuWgv2bKwrqMcHAz4o+Ft87nuo/MvZIR7xxphF7J
Vk/Chjw4y1OK2Mexu2OZIL3NIF4wcfa8HWlqF0AoBH7M8+lGrkt0RZ28S5Z1F0k4f53Rs/ygsr57
85O3wntN4X6wlP5HMVxAQvvOQs17FuFqaHPK77xe6OzvvWVeyKigcytf3R4MlxclH3FvoEXunAak
Bj9QmvQtLyc/aBVbt7jmnLUTO92nLpvLjpjJXXpBlebkDDG8RL7GOVw6rT31kj0X4sd+5zXZa6f4
vgCX9LpZmLNNWp9GyMAoUYxNWkTfqslJ/Gw90GXUYKEMbqEXfQJu1eiGkAe7ALUg6gbbyl4iea3o
IStYnGE9vHk4e9eI3lD7q+ilt7p+7XTiwqYluLWeybmfdNkeUE1ELhkLtzBEvtzIAoFiU8LWqT5j
6XZ/GsxGpSjZUmMZ3rem9m7JVmMiTUnpIJEak+4NzIVvdj2lexPx1M3Oc+qKG0iChFDh2R9Dszsk
S94QuPNiU2MQWJURKkDRSeZguuew95l+A4OoPz75h6yE2TdxskSd9Wsv8a4qGm6hpSm/bErOTgUR
eGAc8c8XK0La340VM1z7NhijfWqXWWcXF19a2PyOpHBYOOVZTcVRcKzrirL0QO8Q7a2IMOApOHbc
20wnWoiJfYv/Q475BsTu46AxqwowivC3t5fe2XRd4m5JXgG1kBe3BPvDOk6kIotslRv4ejkOaWO7
aZ1jo10nClctCIxm29oSnVSBJWIAq8Xvk47ksFvkfSkYL3vNUT/NPEqGckW10DyZP4IwnvWQzxr+
Il93ynQVpe2rBfeImVF6rAEvzhXxhxq71tSVNGUCOSuOkXEooQ8vjqQCTRuWpzzcuUlIoUIWgIfF
l99qAWvPL0r0D5YKPO6TygRaqp/6+pRpaQELOA23wzhtmXjlx76r9kmtPgJdDBsCCf+yWaLmQOdo
5jnYcVv66EQ+8xIMIh7SWxAZ+VYn3X7NOqlcg5OkXKKRNsl5RdOAatxhR2Uh0tkgLoXANxC2EjTg
m3KsBgDSeKFLV23rBttPmgmivMIY2kqJUUOrD3XtvsF9G1ap6ap9x02WB13wYCwEP8YQqOvlM4mV
TyG+f/7G4RDmGImkVdA/4CQNB8fxPWURvJWTDJjVCd0i3tt1zSp9L02f1zm+uml70KOpOsVxI7ZO
7S7PrmXcyTgkuhwUsh32la/Z8hlayI/Wp92TkkQuyinlJVGhyesiPT93teLZjAPjSdDArKuW9cBg
duRhKXPnFUKcyso78ApquynA88w9c43cBrO32+JhzaGkF8LaZ6iU9yOnLXKdXBzlDDmyKUjCyQvp
PSZ9uK0EM3RGDsa9RhVFH5g+VKZub7VmFu8FAcYqGD9Mj+yxfDHZQcj/CvogJEs6B9X5LXsVXaYZ
RGhWkTFH6A4NWixe276Wd2vizEbhh7Bm+ccSIAH9Z9duNTt+jnOLEyZPKI0Atex7Q2iMxFjPlU30
ztNU72p4yUTxOMU9roIdRTErNKMpj06a8qunQ7oy8IHfyrFUhBp4oEAto7pRIW9iyT2rTDu+RGOc
wPAKpg3hcMPamZD4FdDt154WGcd/vsjlf8VOrpHMehVCyaNeF8yIjZ6xYBBZPrbwv7mpIvTGBTuX
hhXA5HZXex4TSCYBkVWkBcjE3I/MnY9hzklQs9naxpUhTmBH+hMKnZT6QxaX2Q2ri7F8yWHGrq1E
j/dBwm3bJZN2dZq4vQ9R4Ee2N90HG3mNcD4tLYnugW2z2A60BQRgqW1e1AJNdcp43lHGEUUCQJZJ
QC4S9XwqVHXrDU1eBWuTsSWq2DSPZc1YYKppHWMEyY9GZO7ghHxrXlVf0jQ5liGtpiSQoXW05BwT
qYZkJtvXHeHWNt3dzqrSj5nxWjCZ+S03GuRaC0pqLsdfwpnKTZiZ3NNxUbySaqg2kI0lj4WwD2EE
hiQ3faufmfTJkPimcqzvRWV/DJaicSsEwX5cI6/CIebKSVrj4CywXwKQnmotSU5ey3TIdYonF1Tw
E0tZiDdAVWpbr/eJGOXd5V7yrU7020IWDB+DITuoGMxNbbrhKolQUFtE8WQIqPcOU1hflWWztRzH
wEQN5chOolPS7WPdLh4as5o3eT9f4nGafPwL1ZFy7TEfBtMfG26fUi9ZtYHPuLrLF6e3/syjOW0j
1lIN0TgPc1lpD8byJR0V4lPDfkloDdYjJdStifTxZiYOsyc2STZM3ts/f+5KgqRKoIp+QYjnQkyT
S6QBMy/CsQ38oJ5Liy/yC6q1E+/F+Og4/fgo3HA4mZr9CrfT21o6l0haeu3FLsbuUhommqg8R1/s
NECVtWlvOpJpSKm8s552mCepXbami1B3nXTks/QU2n49C+vqOURWUiEQ0F3o7O3baeEVBB7zsXxf
lIm8WZP2I1mYcmtl5gNECwJJIbcqq1d/JkbQVVfTGybTORq99kxCGv0AU0+WbDkIh5TYa0dvuqsR
8y/6LHxjw9D4gzlpHy3dbDI319KmlB0GoiCYvLC5Rx9QBWG3LaWWQxhJwntXC0REEygtqteLnhbe
CuUBQ7VJJBuNQKDUbcyDQTozFIoyQHxnvbcjVljlMucK89RZ0kCGMzgH3FKAZYm8UY1c85GZr5XV
7TvbJv0C3foDTEdzje4tfrC6YJOWBAOCV58/o1ltObiDtxkm3g71GDGTtvcXkz1l2qAe0sAZXuXM
NcINtE8sr2alK+Rt8lp58+CDkSkLS6NKwCrYKPUWG4Z4NrO1SqEtBIYNfRzH+b1I7D3yb1RvYAmb
lqoMgdjaaXp63y6jmFDEWKLjDmm6EbqjRetTP0ock5lwW92mfqgA+YBdKCOD5RADoKM11OV7vTRl
HuvuESHlnMfTTaZMMfgrh93oTtYlj8ddQ/zbkexgY1fDMowCy7pobOi2qcQTaXoJURSxrB8pye9h
rJUnUs11nzSuFK9znZEEDn8+6BhbT0HwEA+UpBkzk7Eq4q1jJfl+KMbn1AweQ5ecygU1tIrt1H6P
Y3OXFMzgJ0GqMRhARj1mULMQ7b9llcl3QOGXJnAeiBTFVglNFWVAnO7bccISlwpoP1VC47h1zHm6
uL2Ns0Dv/ah1f+rMfsoF6vhqXvTmTr/JudJXahS3wZvf8pLW1QlBew6g9TaWltebemRv06KgIC9V
cUrD+dPHIX7hG7FcQwiMY/vBNuSbGajPItA/YiJjeIGQnocBbGiy8YBc1DilWY2pbLjCY/denBz/
qjfYf6YeZzMzL7kdC6blIbG4j44OeQhw76YDp7Gym5Lf3ygPJrQa6pHI792Y1Xbff5iqm491YMOM
ycQ9kn2z1vLBYFXmXBJ+Ri2ZiVmKCrHD+8ji1Ti7KQaUsdLRkjWDQ1/E8CLnNNA7zHPtQPtRFvCg
2lpH12bq+UmILNsVi/IrjSJ6hc4e/MZS+dkmpGtHMtfZZoUGEob9iog29O41ab3EE45pOexM3TkQ
D3tt3H7gj930kAZvntcKDKifSGlfGzkF+7Jzz5Ou+mevw3YecXPWIZE+BqEf43CqE8I3kxSNTjeO
0W00ofKoHI87wgPZygsSpGE1zao9lG6OQpfMbKJ1sU0wRMSWBb2IN6peHBkeU8K0PZO7iKYkeCOe
jAxXmVr+BEz01LCP32Y6E+68761zSlIXo8NiWLB41toMmPmKqjoRPzVvSBpmtx8cXCRmF0TDT1HV
GEwzadaJbiIMISKPOnTtRQpi4fOPWBm40b2uA3UZkQuwP8rF1tQHFGVRp6N5QcNZSjgwguQZ6P/x
Qz6FyUPnXlso6Dub0TCkaIHjQMMarKCjH2L2lSJjXEOS7bWcXXcLovLEnsIX/MDn2PiclFVc01L7
7HSn8dtJAhceZI2Be3J90of+jlmrH/N2OmTeuCPzBllncZaDB7UhdJhc6GG5U5BVD15ISmf/2I/E
eaSaTWJTdSA243N2UIG64x+1yGbSyviBbCzQHTHDTBI0kC1xSfwfH/Q0K09awBbBtUi3NNmJnWWF
tzxLWqLhs7E+emN91nvvIVf6T6vj2w+mxZrOwHKcvCv2GxMdKBcj8jgB9YUVU8Tsw2GQQ4xVx7Qo
cl8Sl3MwIJmJGCWxS4kjY/07Wls3NnjRjEl7ZvS0wp0jV6KwMzQCatEcpM2J+RlZViXT3AHPFZ89
ym8mI7aM2azNmOjzgqjRpqAepWe/Ns1cse1xNoHuGf5MG73XRsvxK6d5gev7W3UdUQiRPZ615Ytn
an5ZkkdchTOtCOU90dhTiPuPFGHXcPZxFlekk1r33lJnymWoqRP9zJCXXJ9dZV5nw5wvTfpue/mW
8LLEH/X0iZ3BiFRmmh7qoWVOkDT2TjVeu00saYG52PdJYV5CozwFYdDsxyW+qErI7int6dfONPk4
i8p91BQR3MYwotfRxmuHy/kwyDhaseOyycTW3R2DjEOeDsZBlvp6ZLh5tO6hPutnkXVbZXcfZs/g
qXCBs5c/HOSFX7nNQu4bPxOX1XpSWt/CeYnICwKWQZLj7B6S9j0aOodthQs5tqEgqWNjm01wQpwe
/lane0siU4EskfZ41JFVyMJjIs4VXpXNleOcMMhiPEDG8FOH+mQOvlxg7IcSeAdQHlxcuaGvdbNq
GOvTb0OlerXsN10gmjB7Nmmd45stdgObEV7sIB/vwD45KCDmdKRnhfCCVpDCXth0VoRCH6AgTGtm
kMw36oCUgBnnlUJvSDbKOtCq/DTYOLMrG5amXSQB800aHFIvGOwCGtxWprKRCiRXzq5hE+esuwPt
7MGcPP6TdFOM0LxKrPN6Bup7iPBmWCVpf3nzzPoz2E42bBAR0v5Z+DRbN7iXDq4l/CAO/vTN5FBH
alEEjCAWya39IiqJUbp5yZC7MLRdu1KOO02bx0PlqFeXkdJuMFFoWsDXbMTfvBrLJU3hXswoKQGc
8mwBIT0XZv7St/aTmcTtgz30JwvwNGf/H7MB0qLDkgqo64i9PgN0WnYeDHPTZcedKs3ggVnzqgK3
dGNg0t8cs9oW4n28znoHYkLqnRVDhWNPwYLsmaWbac2MkzZ4Bmrk2z2CRBTRaHES0vl4nyfmSw3Y
9i3PQI+zkFQkt/iukfeBgCFAASmLHXO9G/1AZHm360qnP4gsfMqGmsvLyJn/E1a69agUA1odoBuK
DT4gSAJBxjkaf2X/UXQGnXGStxcv/AkVTnlsc1R6kU66mpn65N8tehtIuh7159JkTrxl6PolK4TJ
E9WmcR+jPCOZuohe4CXT25Y8rsu3cUTqjWpwZqbsx6zgJzZzsXEGn9vdQJmT+OXg4H2drRGiefM9
LHjT0iTSQdqavkbeq+2anESebue2MUolYwYbGcN2BjJsbAfJrpH4d3It7RmyREM2OTXVKSGLbiam
LMDLsLaTexVX5JzKELMnvTP5ZLz540QwDuAe6Q9NfyepCP25nCIyu8s/gHnQXqpWbHQPzzA7s81Q
guBKZac2yRz+9DgdMgYiR1s3tqZD7HfolfWlqZ9B0TINMqld8k486I6TbQcdbRBoVApnB/2F274E
AapUiq9+pfdql1bk9eUD14b73VsSSIsdxZx2X2WqNdukQnjBpoPeO/aMsz6HA5iLeBGVvlV55/5z
CLhFotMBLP0sw+Io2ULuVr5+VAOamnie7rGaQYq4jJQRXwyr3ET0lKKLb0pYNxzFq9Fi2JcTQmYZ
81vQkxbuMSWgf/vQItK62vCnccL6rGkEbkOnHTa23h/MuP/bGg6RQWCR99OTqQg27hw1rKOWca+b
sV0UNOAhuyfow+rYDT3L0gY+NA/vH92Em+6S3boOgseqrSCoEPnMIIK32+sDjb1el18Dtz0PUdrs
XVF96maDragkz9fsZp78Sd1tYJMo/i1eoL4xrhKxni2+0CG8xl5WfygrvhAjI35koB0865m4oOY2
NoG8M7j7O3BQnUNcA+OQPUoNRFoW5kczDTp2kEP6HFXDrcMFsJEdtMqxGeWeqRhJTajDAb3duzGe
HltBDVS8uHU63Z2ArYPH7nZdJ+JJxrU6FwCNGKeovzZhZSRxjGQwkhDAu98sG3S3HZA+0gqC5BMs
hnkueUsY23k5ZgjL0XQmR46xN+vsNYU6QiKSJna2J6O1Wc8oLw1ekn/8ggupDB7Yf1Im/o2B9m//
+P+ERPsf5sv/n7gPNs7G/8VYGeMV/yz+3VvJ9/ynt9L5l2sJIXFBuraQ5Of8d3OlDTWNRZqQpuks
mLz/Mlc6/8I5CRCCA193TEgN/2WttP7letJ2dd3Ai+VYpvt/s1Za/4bqw1ppWI7QBcUMOnLPWMBq
/w0d4hpGa7ZRg9Umdex1+ppEzaeTL4FHhPxBWiNOhDuRMbyu0s9FZjmmjNzNkZ0ItzA3iaiP8FmZ
ZdwXz3lslb6pzWeN1Dr29Yg2nR9Xwvm2Fo9LySRvvCny3mBqv7r07jgZuNfZ49fyay7cg1Lyir4s
j4ZrHuP66aoLiTlrXHOPPVibhvBEY7DZC9hPYr51xanjLJ7N+gxk5x4N7l4NDWe5XR77cjqHULRx
qLB7lsGqsj4QR+4gaiA5yKz3amwRyz8CutipOPishuZa1w0khwARRkPR1mwUDptQxtXKch/6JbiQ
uXTKnr71vuWD2cV+iLpV8evrAbnPT73ynloIFPmEdQ4ilwRwLqrwihdg1UINcnv1OvvAQlmUSHSX
KJm4P6rGwqORHLqp2Ax9DB4i2JA/ug+aces4yFMYI4RZfqtY9BXhkYSVx6JNH3rGO03h+Ek8/LV6
/R41gIK89FC9GiyDKeZIEwtyQuiCjsmfdXb7autO5ePk2TUnY36rk8lPC4aoZtZeI0gVYbLpctLq
7DTbZAyBVUp6E2mHfHw/TJIK1BI13XMhZDGyMsNal1TJaTazPKFQCuy7zD6gwz6XaMIVtRMlFdoj
0W1UQiSuy+2h27CsM7G2mbAJL3sEUIftDtsS6r0LrFpmlITPWYP8VkJutTx+sfgtZpxCIUZA+pcu
eQvs+ey4eIN6l8kjWV6IN+K6u7dLZroWrWXX/FV0HQTd0f0haWw8Td96s8c6JlsWhsc+qm51lB0s
ElInEsTk/BaL4CoarFQK1533IOuSAWENNtzeCnKlgPkfdca0E84HhMqnxPqsRb6rMjhW3Sdjyz/J
CHrb7DHUGMQ7WXSyMeqwijUmIsBdrMQxSp4EeYy0zmvSG066FV6loZ+VjoKW5dOmt/25F/j00UfO
hIqgIG1JlBbPTDJWygzu/QKNr4mLJLGWCAWq9GpnjzF36fQ8VecowHIDgIkFJCskZGXtTFprGZ4c
9ZcxF1iqmYwxiZ1PSx4i68Vr3Bc7m47EFiwQuvwpMruXBuH9EJ+qcF/nFVq33Dl4cYE/EgVOiiiC
EVuS1Z+RoP+VzU1STzTTF8mc3yKW4HRnikJcwFUTvOcOAAy4ke49kZo/VPUBVgeOKROhziQwKFhh
/TLSZKy7wDp4HeL56UW18daS/dlq2mDV8M7qIgNV1xyNVj40YnwM0oL5W0i3xGKlqcW7yqu9O4QH
TYZ704BJ08Z/zPK1we71H+ydx3LtSJZlf6Wt5iiDFoOeXC15qdUERvLxwQGHhkN+fS+PSrPqqrYe
9LwnYWGZGRmP5CXgfs7aa7d+ti0K9YqAV4DETPus5vxvvvqLwdrzJu1gbSxso41fQc8IotRrxYq9
z1C9UW89ZocwF4+RZTOVpyHPcJJvs18+lAbt/eRX+FzVOL4UUDs5CYvh6sX+i/KbETz9xARTAONG
1qaV9HLO/R9kxg9Nmxy49v+USH4xQrRcHk1CsxS+RU77RS8Z6azGv3Or+qfJjnXgn016AbD/4SnP
1GHWhVlD730sOCtSxbXdMXELOwhpsrk/2IV4BsYHDc7P0UiFNlKTJxWXp6b548TyaMvuarr4tMwT
k8W3TsqHqOkeg5GUaxkM6DJwWchq507INnLEsxUxAlk/yax+mRHeaCbdyegWHVHVtOJROhO/uOQf
EL7BzRxaZ+sWw5fL6hn4ggSsA72ZPji4r51hxnvGYDAWF6fK0UnUq5A8+cR0aCKusIHqcujI9H2C
1lbr/ClDfg0kiRkuOLqugUrZHUZ2oHpwf1JoEcfG5rtM/kQDQhZ4iY5fhPm5HJ8VRpt4mLZ0B0NH
Lzs4kXNjlScTNt3nqWTb4mEk+bsqGjpXMvMsqWVYMbGFlfAxsHkzwNe7GXrrMvsceLLR+7EWkFoz
Jt0WbUzRcKfiJt8ioRsXYFtAPt+rL2oyP+xs1jpF7z0IjEujYjJV7WlS9lM7LP0+42yNJeW79ue/
knVDV/FiWBgcrIfR3gdxNm+oNjgGQq/Shb+uJ0qvcCbOXX+1C2pwRfVWUM6AQ/Aw8mSLWMCAr/fs
2JvZ2gvSnZYWHKGqc0DAkyK9S3Ie0QtNtDFqlWBqP5yw+mvU+W8SFO90n/3GUPyjJJqtZPNkzh0e
OJF/Wm19YoQdD85jnObNKodWcVtinxWUkxLqq0qa78gO6UdOhoObMmNM+R7XYYpISDBCLD9olFnb
BLZNRdVaZuzHgj9wJF7GgOYDO+Eb7Ty2oXmN6+5vT7AwNAsSwM8SlnUlWBasmpiLrsmmzTSyazpz
NmjET9/h58lbLqLzdzF+1IrSJnrd3YT4D9e6MRbbZiKc1jXZs/T11Kt8HQkBcM8afKjMpj1V2W0h
9gQMN63Mzvhi1xHBrIl8OS5xvB9L+ZRYJOmX7qfUxGviYdMOjctQUQZFa5PNFZ35EH6nuj15QQIk
3h6CaSGbgdmlMPNt3cyPDTEeQH1iTvYXFOLFdtHd2/LOwPS0kgYtNLl1prngPBMUwiBPzjzdEHDf
8TD1doHjACha345vkbVsPIaHJCs81vuqYXvYqSDAIOUffNo2EycRm9pnCj5TYT423lMKExniuC29
6pma5ltrOofBLm5x0BIYKoIL9MpmaBn+LUA2bgzKp2hMDx82qOV/EyM8lcMDCvTJDoiDMEBp2rNf
tHx+Y9oX05zaLIMRpzTzZ/0gD8Yn9ASkCTwbfz2O2Ez8hkl3ZOm+CUZIjfGxiuNXZsUbMx7uLHB0
1fAxztwK5KqyrxartqiILpldfBh9TQrHeXZk/ykiCf9cslfWj0lhpC/ce9bkCoiYbTjPco4gBcru
iVrjdRm9sD1mZ9itpzxdmxGehF8/rPcpBXWu+rVg4l30SPNXQGZsXlreXDl0SUykzVxuzAtubk2v
logP7Az5asrsdfKSndB0Tr0csSfm0UszS+RYIR1n9rnlvt4PMZ9yYx/xYSoaFsl8Mxb53Pj2XV9k
Ly5xuMWzz4atHmpeJB0NqSgAr4RLT+lpTp4Mte+b9OD60WMD4WnkHRLFOeGOTrtXdc9C7cOli3Ub
xcnO5ygVtMXNdMRHlzCgDMUfobruGGX1NtQdSW5obOFMI6MwedBU3zVbKpZsGKdKVme8hr2CbWPc
7aHCaGOsP/nVCFr5Ejjed9FNcKDc4Q2GAsjfnlkgomj1G+JnBVkL/li8RXOTXYlxYvD/EtUI6ZU/
PSJuPQmJUtahCyYm17F12NlQgjuyxpl7AsDIh4F7cSTsyoL2hKBuDsRsAE0WHnKsGnP/ruAHfrQn
IqcwacHCxKfUSI9wSBp1TvzmxsvatRAB0xnKzCJ5zll2tHDCZlw9ournQ1A5+zjHi4KMK19IyZWU
cSeb6T9MMX69hYkjo8zkq2el1kzZT1zG39jaT9Iilpd2xmnMh+WMaWudhQORhzWE60RhWfPU50he
OzBcBLeUXWCTLz1bW+XXTp2CnhvIVu2g31o2Y232cyXbnvjeOoggfKmII20KOoRC2f8icFizpmqm
+cqMn197EAc7wpuWPMzkHGkkxTX7t+F1Q88FjtNo2y2MUuomOHo8c1b+aP9486idcm25rmwIp2ba
W6JjdoWDU8izeg/68pE58ikvvMeUM6/diucgzC4eQTexkGoMfgbSjEH8YvSIsEcWsVNnHKUNxcsL
Da+rS9XClMQMslDPqYWTaShXNQLqwgY/kiN8vE7qKCb+zvAeO9gVuGYZZ4f/CSe6LfXRtOoBkzQ1
h1KQEFM1B1UgB2gHdTJq9FYm4UMYQA7l86lMCUKxWi5g6QPmmDSU4+8y9jGDZzUxl43eLWXshuiH
MchFTtul8XkfhepVEhk3JlJ6Aq+VuV0oIDECXmYCHVxXJC+CJt6FpPRMkzX6YD6GS/5g+wv8bZ+S
Ixnee0HYoCLIF8oP+ZCIatYm7od6gNDLrOyZYjYd7aU+kG/hc9AGZJ1cf5fafJa7TaT6U9OWHFCI
qZ4863spvQNcebCfJo/6rFd7qY5ZRhs67rNHFJ0c86E9uOTa9Ey4psE+4CB4HnkqOBHiC5Z07auX
PLGPKhJHVz4pqCg8K2z8h27bTkSwdEmzI28hG5uhqPd5BiaHp5qPa2eqnWA3RnKblKOfPOTFcuyI
fTAqOppahczDOtjyLlOst+AU90tg3bnta0fGIPqdPX4BmFn/HYfsBG1xjvnALbYAKUPn6l6a4Vp1
uGJ5EtqxVkyIrem9tTk/NI6zPZPdCJTAc/CL8YgeSETODHW9uVyPwzM0cuB/54F5ChgWij55omV0
bZjl2u3nQ21xOMiHXTB4G0qLZsbmtaB/xKPMxkKuIuc7TB6PFMw9xXwFPbNXV8pNaJ8DPlQLRwtP
vXKJJpNJcVH6B1nmPg5qOqRYtU7i4ntkhJPcGkg3e2cOBngGGw5gVsrjeNi0XD9Lo9/z38o/aTAp
gpfJRshvhn1OOTgrNRgP1IAQ512OtWdKzvoxPkGo27H8E3iKV8N4Lhr/NjnOZ1FHt3EqToEqnwsP
V9Vis3yumg+rCy4UylBqh3+HzQlWdcZ6Po0aq4U0FD9CqqxJpu7EMlxoSN8MQ7wPPeee0aNLnMO5
mQR6zb6KN8HypyaK6TfBM3Migv9m+gmxcezSkaoTADN7euwnNz8Xg/oGMODHXeTTSomEl0EewsZZ
G5N9sN+TzlIO6DYtlIbFyVa5P5ke2Ir6mLvtc4uZ0PUWqoBbctlz8zbU5oef0qyt3I3FDDuiZjc0
nEPapVxg0SJHy56iuUOVu0++NR3V/VxEC35pdYO2OVs5h9ppWqtBvRdMO6gS5KlT8y91vI3dOh84
qw72Mkyrxkw3cJKPTaE4SrTXXPAQSif1UJUL2otKneOI+JIO1yt3DVRyrxBZr8i73wccCNj1xoJ1
kXwfhf2MbZMjj+EXe2qBqfPQUk8EOXDEJ+YD7ibs4pdocPf1NNIra2bAEZz61WmZyHn4IYUgbVHN
qyY074fQDw4pOPilR58iSBqRIbg5CFKmHANCifAG9qrM8pMZ5cT93HNXZd/2GDzNnDUo5qV1K8JI
w8U/zYur27MkC4g6eWFxb+5B2zlLL85dsPSkDFiCldGvtOTOXfJ6Jwu5p3HuJan++GhSnYgoLySh
oAnJC+tPq6N/CBSRyNneR6DcQaFxfERiOv8B1NnQWc5C+9KqLwND/Ogbj1GrtFjqNVtCPsdMwwRC
C/gftS4d6zuTGKegYNa8+9lK+JtWMLubvJ9uUi2IA7IMu+ifqZLjKmofe4cnhOlaV2kaX8B2NYcR
1cJmPtiC9bWzFcq9dvSgWuK1bucNO3Jk8u+KfQMuaPjgNMY/jjpA7KvxkkVix/F/68Osh/l7HX/W
5lslSanItHyapK17hDZVRMefXVDO7pocPU02lDytvd0Qn0JHsAqnO4f/R1p03P4FJ6fcegO8q8cF
sPHYLnuwiTnRmq5hvd+B1tn+iV1SupFcJ0yrOuKdfXe66NbGbwYnHC7jxosUY7RLKbfL4/gv60Qm
FkYP04xJj/mdXB4dW/yEZv8b1sTcmswFxskkGz2eW9Qero2AZE+Fy2Wu53i1iOWvbBMGfc6lr+95
LuOhuafGd2M0NOKA01Yd12mmq0vobOSIUyto7vvU197uL+a3W4svj+qhhNNs8MJm/TuvurVDf06R
niQG2FLqtoeb6sWmH8RVeuGzm+V3BbgdcrQ/WcrlN+RUw+6ddE3GIhtlJz2zFI3Fmcd4slEHTI5o
n8QpbbgrKbC5xWPx3r7xI74aTB9yGiFSOsJnWZ0504UE6wgP7NFs7GJM9jY7L0VUvffpdveukI80
oUFSLlf4Ro4RzWYWnC3TH8nzPxMtPad4+SOIV26YWgYLp2RaT0xrSP/x3HAT0n8j5rJoYvXzOLG3
U/QQRAuvQoliJWeoAQ1J/K0uL0XGUq24FTSI2rn7a5cTvAVnX7BakllSXmNmyvY8nZyOYW+d8Fyn
PnVdhMuumpxfXQk0j5spfA9lvF8yLW6wjwH/SomsYkRRw83jSanjSDIblTMHl27bJeog71KKleRW
+BSx5zcla6DZUaek4Y+zY9U5B5OzYmOsa5woRk3c/WUYHRQ/xbbPIo4r24G+4Y7kYXuMgh0LqGEB
Z1RrKm848tfU4B3SlGTQEm/URGVeZ69rvMBjmq36vltbjNEMwKtOsPuEfu+pzZ4IjpV2tx1dg7RB
v1/atZV4G/Klm06fRBhcOfWTVfX7waXflSCruR/McksitGEiwRtt76QghDnyDGQaBDKAeF7wnPCB
PHixcU5Mf21NMxHJbtcW43427yfzoedfS3CXVkGExHAJMQ45z+RnN+E++47pjshKALAxvNXDOQ6x
LHa7mZJY9nEqLY65TxxoSYtrg2ht6uwXkaONLpsrp/OFnEM94GgYCANAOvEdoJ952pRS7nNYQBs1
fRhN6BxB352/HZ20RvrcoYBNymDLFWNTkk5IxAsdOE8RSguj4mnRPo4OdrsAUxEPk0JEh1y+N3RJ
BTVXPrUDwHRTBETf7nJnqJeml1dGXbAs99AO+wbfo/KXZ+hPwLJxNcLbmSR+XZ7M8mAPKVUj+UcZ
Vid7+iza2d9bicQ1yNy7zGlJaN1rVTLTWcrnqWVnGDj3iBnvYulc4jHexK0xsZWldMQ3HfuUEAyz
bMQzVdN9WH565zamvZl6Hkf1LH/cgFd+UldwPAsf9jJ5hsRbN4y6Wg5jhP/uqG6Mt0mf1KeOQrKV
wQKohsANRPxKr9jXIMhLFHMEMIDzv8AaxXCTy15c/Ix+yt3H5/BN1BUSbj4MBavRJpr9C9d0PC3x
yvXVjm5fgHZyDmyNltnaZDX+cG95LKuY3XXsbqcfGv1I6gwIzj6hzDDNFLuax0eiFJ6zbjcNH4a6
hoiK61DuKcHeSlYlTnBw1Fsl/N1Sn7CxsAUefHTbKZOCEKfLmiU6D/Krrx7Dz9R75xhxFNyEho6o
fVprsCFjpsCCy0j2y1JtbCZLWf5gJsU+spqNTqDi75A19Vk1nYJsyQYr2JnjfITNZapZ3MoEYszO
EWNsR/ZTHtCADMmMZnGGX01PEgMxrwoHaqs1misxCXXJBgPTneG8hn73OIwjl4zWQuCjM+oBeRYt
NOXIPlJkyv4KBy/nSD7ilt7rOnrDS/CUq6Pe+uZ6/+uwCA70RtjVu+FYb4lbvS/mfIUhrzGtTdyQ
yYr0XlnpDbOvd82Usy+HMLv3WEJ7ehtdsZYO9X66Y1Ed6401KmR213qLXb30eqc96O02yO/zyLob
hjDZzHoDHupd+KC34inr8VnvyR29MS9YnYd6hw42mj8Ih8gA23XEX9/zP/t2vXmPHUrkjKNXBN5v
zWo+0zv6gGW9YGkfuhuhd/hQVAnfMfb6PQt+R2/6W73zt/T2H+Lka9I8gAEYEP1DCGhWgMAVHaw2
koRWkwRG/ECahceiZgzIXH4WmjoYNH8QahKBukDqPtprpBkFSufRampuwdEEw/I4a56h12SDA+Lg
gTpwktZJZNhMKn/aSw8qwwJ07wFIxIASTCO0iNN+6+nX46zfbVpNVcA4sZnLi1UJcJFq8kJpBoPA
C6mXbnyG8McKdIzIl+1SRIqa3gjAOCLNczTQXa0mPApQD0DJk6XZD/ofEU0mJ3mVmgxpNCOyDD+u
HZHV6RDsL+pPHGLPNDPcjmW5TxQ5rFhxXpfiJdUESqBZFDiznHgF72p7dG59C8g0ziSZVPskNMvi
aKoFjTCspUxPWZyge4z+mE7NQawuYGFkm25Mf3gs3NJjTAkx44POCM3Q2JqmmcBq8E8Eu1mTNkoz
N66mb2LN4YA18jHMnqnyRAvbOAhgUYf4rnVuzerK92fmcZJY66pHql9p1sfW1M+o+Z9Ik0AZP25V
HDtNCIWaFWo0NTRpfqgHJLI0UdRotigDMpo0bRSMO6aO3oZkzm+seSRLk0mOdy24znaaWOo0uxQA
MaWaZlLhw6LpphDMKf6Hd9LkE1upaJ1pGmrSgFPN4HJXgkohZjIZy7PsiMGDNE1Vaa4Kc8asOSux
XFKwK1vzV4U/Dau65UGSzWjLNKVVaF7LB9yyxTwc63Jfm13AZw+2y9aU1wzu1WjsC/xLlxhFrdFv
Oj7H24Vjs6FZsVpl51LTY67S9YkuRxUevdwEvxKKH9ejZs5qTZ+ZYGiTP9fkvrBopUEQcz74MRYu
yMWCicBZmzPutJDgHF8e2Xi6JGiWkSFTFA63FOwdmYt/R03x2fox2kh1Ljqnu2WN/dj2emaK7q4S
OMizDLFQ5attETG0cjR31yLfquaCwsgI2HceC0IX7XTEQDvtwZjXwqM1PXSsK+Co9+nh9Lhv6alg
1rssu6jcEKbQ7CksYA8UuGg6EMnKnoQLNytNDrYghIFmCWNNFc6aL+wBDR1NHNZsrEkYWsy2LhhE
+rVb8IEfJnGXDpFzP1sGjs5aF4Xztyti/hE9FjQ4j8yVkJOJ4txgXM/HESVI5+5gnLv1qBlJqWnJ
SnOTnSYoE1xoHcMxoi28PfsFPsBZ0KNo8tLWDKajngK+DkezmQAjbIXfqJNHUgm8aWmK09Q8Z6DJ
Tv0QiDTracY/+T/sJxCor2nQFCzUh+McJnNjpFDzirT6xshI4gT0DA2aKg00X1po0tTRzGnT5lug
cd3nWvtM9t9K81jzrb1ZEfKUSL1I8FWpOVa7Nb+abGQBE6fVDnWNjBjU9LOzrYFgfWBY5m3mxX2e
NSMbAsva3LKPIcY44XYhfOHibkeDHp6+8w3Qx5EOh44Y41CjKdBAbjIvwYOKh79zRPZARW2yshub
CwcQ76hp3ro8SE331przDTTx22n2d9EUcPwPDwwYnGlC2AMVVvLd1ORwrxniSdPEzE49vvaeIiJQ
Y+qjnxsgPZIt3kEtCzSj0gVn2Tjt/HEY2Z/D53tIxVpNNNf6L74vp8vgDH9rv3uJNfU8mEZ6KCLb
2s0TcCCfi0cp5ruwRLEaWwWdqeYEuKpZ6lZT1S2eQE1Z55q3pnyBBj3NYJuaxvY1ly01oS1BtWvN
bEea3iaT4mw7c2KwrNluA8ibix0FBGDfvea/A02C15oJ5wqz7UOeaVHPNFmkPcsVO7ibLfaXMaV2
k+tBNwzTL/HymwjrSzZVLLLaEhK9JQUbN0V1CSda0igeYS+VhtV5LG69ZtmxzWVbwD3gH0265yDv
9E7MwBGfVBioc2UUX1N6DNVCibum5d3hIQaerzVFT0a33gtN1oease/LS6OZe25w+xIIf/6HxgfL
dzWfn0yQ+r1m9gcTej8H4180z59ZX77m+yWgPx+WM1VV4dYnAuDrLEAG9UkcsCQIR5E1529URQrn
k1fHch9DdzMYus1ecvN1zqD5J3GgsweWTiFQeRtsG6ZBWyvl/Fv2vHQi8Sx1eiHWOQahEw1SZxsG
nXKQOu/AdRhvEBGISGchLEIRDeGILIp4VzmVfggu63EumHyHVL/Ikf1Y4eUOUXBGXGHGwyV1EdjL
DCTGVAND3OmNhAyPiewywoxthxofVN1kyJNL/sOF5/y8turQ3uZeijlCJSQ/OM4j4ciCq1tHu1El
UML206DzIlInR3g+ticK0meD4NRQAPjrCceE6XIewv4pd/yLDAlXe7V6taZP0abegzm+RQJlYdi1
hEgR8xa5d7QiMe5zar24OpN0sYm8GDr7wilz3RCG8XQqhq+bJ21PUibsIyzIhso2OeUte2W1gMYR
6rzIXIiTDBNMlOHzUVD5VjSIWQ2dypl1PoduOoS/3UUAeK3AUtx9EHItZwn7MofuNVv4Lcq18RhZ
xDPCFQ3L5svJStRHW8TEwwbOLgVcB3Py+ugOFbPEHGN5TpIaYfEWciZ6sIhg6xMYCdOKNLo1pe5n
A/dFgjJ8Ict3x4Ne8nbD9FuN1sVp4UuGumFGnxFv6+cPi9CTYwVvlU5Ble1863UVGeaZF5WO7x7h
faQvrKGdmu915jOPmnSyKtAZq1KnrSZiVzXxq1LnsFAIbBpP8HrvygyU3UZZ5vGQVcMuxK8JuMbW
yKcDUzxaaUAptYb2+HCD9QJV+zmZOLJ9fcJfcka6KqNXd/YaAvgpQC+Xpk3looAZMut9YGR/9GKL
fyb+mUo8mzmuKdm/5cL6izHUmvtg7VU5PiG/eFxmmTJNYag0zQP3BV75bNQxTdPJ1gfmOc+xdPBy
vzItSGTwzpAbUGhAHxQ7VXUdyfQVhDbJhgvMYBWdzEu+67nPMG6zHpEvggGk/KlrKDFMm7xThREt
m5mtNAxS6Z857IuzNJ98Udd3vtvNV9Gc54b7VZjYhKunyn4QM3/hscCdT35FZdecGzO0X4ja3UVW
zFMYfQCgkx3fRotRbose+AvLEb/owsD+PugWhUbGB/6Mwb4qsXE5nu7WnusYPKawKXOw402esDiK
8kBcsNj/6+/+8z/jgjSdJwAUvmGXgJU2P8ju4MyEuXgoch2TQTOfJ4t3hYnBm2EcH/zEHneDM85b
P52sowWJY3TwVeZgXv3OLddm2lp4gzfFNLnb3rXaC4qRr7LV7Y0kHY4QMiZbhKsys+zRZBHdodoz
SEJyEEZy7DTedOz8lGLqCv7Ms2pUAqibVfgSTVTQLpyvi45AG/I4slwbCp4Qu0iUEfFAg4NVWS9L
NjdMroNPfcffuykIpJ+gaU66hD/Ysp4JSF2LsOWs3Q/zlbyqIhK7nOpmsk6UmV5doaaTaTWEgsKH
1pmiu34sG7TqXBzcKK1Plj9tIzvrH2p/uHRpyd7TZKuN1YlMiI1HJY6X6UJByS1h1WSE1nWQjnEd
lLmqPI4WbMT2rW6Kb4fmOBRsx5eqNDa1Ffr7BAcqM41wAYhz3TDZ1cVwXFq18e0KWIPR66qGXFkl
HR2ofoX9pgmRNRSOhzsNJeQpc1v8tJa9CT2+WMQiAzWvTNWNNA63hj1jx4ql2hmSqKTjBS4yzvLQ
hPmnNDhRi7n1D/ZMg9Z4WdLYPU9FFrFnCS61Mg9TFWfEE48OffTaKvZl93/sKDeY25ojc5iGo7aI
H+RSeTuO9gLljjbkiNFjLV6/GqaZAEqC5FZhbO0lh4jVMDTNQ8xsguPmK9HK8diK9nWiEO7Q6eox
v5saRi/9Z9hxGkgEkczuYDZd8FrkZnntTX6Lo57hdJmkj+X00JQJsu8sMS42/pea9RP7BO/RRS62
qVDH686rnrFXwUSNYTbGVsS4nDCz5eqR/PILyMk+9x88a6EEMQdDMIacioO4fl/G9Jf8+6ayuBfb
SB7ICnOvbJ0fh7bpVTOmbxbNX65jfBud/zoy8yN6JK+zNH4iw7lfoloeBNg8B3PvyeW8Y4bj1kMd
wXaLbRpTmXXUjBbrTONvo5QOclMtJbt2xfk/lzEfckUecWiAW+0ZM6HvO1uDR+7a2Jhp3p/YdDbr
wC3IzwrerskhqqZ0Fy2gryJJvhKX/vrIgdBvC6ylMkCWa/rPUV5fqDAnbAeOTGiEB2ZncBKuFUAx
IEq60Gw1v9dFu15ArobOOXLqzhKnBfUv3a3L8J60HVvOlEb5quy+vMHexH0XbYoSALGEyqQYfiQG
2Or1DreVMq7piOXH0LrBQgSODXzjTrsBMaVD1Rt0RvCQiekRSntcm0DdNWjD3N4mmFxH/2D8ZU1r
wGq0A9ZcvHubMtYp6tc4N28tc+4u6+9nVzDTXSoBEVe8c0f+6RzKLuxpfEs6RP31Uv0R2RiwueTq
IcqblfbmjaKxKdxkPlRBRt80kq4QuYXTgRutuF7NuB9aYDE6UBldjjsOchOldLRZ+hbiiaamuyA0
dtRR8P63B2uFJincCd9/DeOUFEVPrFLMTFiGxV2TLdtWTJYw7NMoxpv7NhZj+BQpAprEv/eGRUw5
s25BHjG4Kig5GVn7DVx//FKS+kimezeJ2GtZ2Snw5bGU7Qc/JhrpG1AnTDzbOfVo0vLGQ5OXT6Wj
VeFp1G3BwGFr2qlft+1I3lFAVEx6y1aivTZSPSVjWBW2AWpuLQevIprKhTi0JbpqzIYNZlR7b4/E
dmu7xvbg8RgWRnXyegDdpmWvQQMxFBi1bHkvcExx+d446X2ZeiMTUeu14xNo9xj/OpfUflzRYWzC
Efcy/21lQ6Fx5y17PH50p5p42LJvkw6wbSLk58Cfn+VEtoVOwN9vpLcExrIycExswqBjvj3kxzDM
rX1oI5VNGom4sa0PdVwx9wvrK9JRzajba7O0p404iZTNf96MINA4Jvkd82/lyNdTsuxf2SWXIOCe
cSNyFezrMXmM3LsZNPUxcFBmc0e68MWNK6tvxTaoh+oqqcPAskZu1OHwG2Zyx9iFD8IcN3egUQB1
2WXIzOB+XFjrYLPwyMsV7HdJslp1PR1Lw+SWGDQeypthay/Sf+KXYjWFRkSEPuAjWMLmGRHCPZbM
0oj2Bk/tYGnDvds7wJ58MbfOAMCe3xAS1fRVIKRBoSJ29MXp7DgKr9Rsjo5rz/c0DrptLi8tG2HJ
y+qPx6ipCzt/vfS0vMt3VQY3vBw82psXhfAjW7BGfNQGx2nWa/FsrB3squ2TlXE84llqoMlnFtwE
WFwjiS/nq42/kMaLhaLeLtyE3P+N6G+cA1ZN2yAaEC4tHG9PsvA3ivKSkZ+HE/yN28fQoS6n+sUA
sZIFkaoYsS8/ML4ZYVQdp4g6mq47dUm2E4V79vFChIM8FVaPzCldN6I7PvQV7/882HV84UPMBqWC
FN2BF/iQ2fn8rCp3bfrXInC2EYQ/HuKbC/eRfthus/W4XUIZUZlifwY2qSZNeUsuSW790iUwHZlx
F3rmPa7o14SKDMAEJLul92PNTBOV/Dac9pSEw7sPRbAwjc8G8afMeox494Oqbgn9nelkHhdg3kJW
T37EfNVrf4f2ULSvMv8xqwsG3RVFLu1wHmrM1ZHzWgd+Q96YfVGZ3Ftk4iPBHpw0dQl9gs4+z8Ce
IZKpqu7Ct6pPDrKPdzAQVPzJiznLzSwRQjbUP4PZOBvRU9o96AKa9wAQppPwMjTCt/QwReHvmDb3
Sd5z6aJi2rQOTtqdmAOcyNxclWDlaeyLsbrqEIXLLiPF88DvC+HviGgD1BFKI7iEu47j6JQ9lN17
GXwvptraSD2RTSGvT+14JRgZWn78JFsGwIpaxzBMjkwj77u8PrkuSoinfOLQ33h6ae0xMaS+wlTp
oZ/VfqEPbm1m/qcK1Zlnj30aC+OuFORD4pBDRG8UGv46TBG0VbeQcQ3RjNrsLxrTAJ3wwz9ObvON
czdc+LBHXkwW0YpV5oKi3XFuyra+/YZHxhzR98GK13eGc92a6CWLrxjw21DvHkeompObLa6+izqg
pukh1TuTYkdKHN8momp/h85ll/vu51QCOtsdgVmmHDPr5E1vlu+JkX+N5XzvjOZ61McSrsp2l38b
fXYK5/ySddGhsPjFGmBeU/9h4ISaIO22OzGtoxQAKXUPoxGELEp54rALPIMP9RzWybIDDRH7AAlA
PM4rIokeVFMTal2gsBXlEa03Hqk12lZhcsLAsieaeGNKu8uhwLxivu9i8WlG80sY9Lj94JdGz15P
bXsViLa7kOOezRwM1cEB8SibwuRYj826do03I+r+WgXAqIOlSjL9BJbUdEvbHKLG3foQWHbaIfjJ
tr5nwK2y45Duoet4xvSDWmO9O1etcSyHkpAt91uiCUb1Uvgn5rdnhUGo6JNj6aUchlnZ9lLdp5yA
iyF4dUrOuVGMgxOZvmrddzn/ZHRuYWo4ejbrRbQPsfUct+PZdAFzZ+NDTgVDwQA1QvLIHfSd8gAU
c8jP9iaV1eCO64KSSWohaOk2cDkBu4aoTWeED165lpl/ch1OkYMa7kzejusQNX5dfamJrYGqZ/0m
t9Zhl77/b0m+fyUe/0fZF/cVNEH3P//N0sXZ/1nkrYsHXegpWge90HGIj/y3Yu0qz+xZG0E2bKWm
Q569JNi1Nk0MrFUZj1KmaHv44TP6jejHLER/deqAKqGIT7w5p5t//jj/P4H5PNe///Pffqq+VO38
yJKs+q8t2i6pxf97ApNyk+FL/vcAJv/IvwKY9r97vueTlmQBroOWRBz/o93SIprpBgFxbHh6Jwpd
frz/CmC60b+zOLfc/yOA6Qb/HpBrMAPXsx2WD8H/WwATE85/+4jZru+YusXb88LQ4vj0XwOY9ZIE
y//i6LyaW1XSKPqLqCLTvEqAULDkJNvHL5TDNTk0GX79LOZlaubOuT62DN1f2HvtsYWGqoNc2bUR
w0uycw9zltnXRlNfs3rrFnN9Osmm3Tsk2QJpYOs4Ovsk792roVFtFgJBwVrnZWgX5mvKC3OZhvGj
XSRHu70Cx53J30aDve4kkXLXzkDSMi/9mVdZULSlulcIu77pfH2G6QTGraWlnsRqHNS+T181YmY2
wwxDR7NABj6n4mjIteaOGetj4EiIFqyiLkXBd7Dl61rKOEK2tqd9JQ2KmwVH3DQr/Ps2M51eX9QQ
osaLo17XUpI5bUZgOUbkVVywYkBusbj/9SX3Xi7hKfXac8FkcDe3CxeAgDCwkiGlUhNG1ZNZZG+0
7nyRgigRvbf2rYxVipt+t86aYJinLcz96JOtvCdkxIQi11PFtiIqHtJGUvOz0Js2eXu5zBBAFe3F
wi+65P2/OBt+Edf+xUb9MxilL/PmIXKTkMVkgKHlgZn3M8LXc5GASnXruzOWmGWEeEN1dm86B9HO
8GP06JqXRAOL3VukvzH1bHK2BssjanGScjgo6eA+iL96boum5zeEBiWWP3MvnsvJQ4dxbTfVS0rM
8Z77Odpp0UiUs85pCawNedxc5c/CHG66udyHKg6m5q1XGFoORXQbRY2IU9DoO/8AneV7CxA9cAus
udZYoYWvdbYOymcerTbSjeYFotMpNRxAoummVW3M/4BSImBSlJM2Ji95UrAPXOYUqQZ2P2ErWiCg
oUHXRTifQzMv6Vy8kpyMXRJtHtTKPrSYbZkpRKeJNV2ow4kHhG0qlEnEPUKHKFmTx55UhldrXfo3
s+3/rSQaOFb7lMbaSxETJrQqVJVtsXe4BcCqQ45bxAR9D3YKtBGK+7U85xWbljhmJ9iPs+Yt5tyy
bolRAG7DCvh3d9paVrVWnwZjPP2A+OhOsWRuUCR0WzR+ZLM2HzWUqGUSeEB7Gkq0pLFWEoeX0n7Z
dG2uBDKyEPoYwc9fhItQP2pAa3bcq1IjeoISA8UG7pAZUFRRUEOojKSBKa07oxafInMEcEZi0AfV
CKqqdwPiMukfdPs5ImJdaxHAx9jGdnWe3yEhYWIp242lF9+Ag/L9x1QbgD7B8JbMB0r1aK8T/jCS
WhPHfqL5J2+iS35FTXrqlLW3CksyGZKb74VlEvMVNFygxrqGSZAy8XuVrANYwPNAJGYxcovNQWYO
oLT4IxufdGelrGyIW2V3jidxZ/bNP5np2b5YZFiwaMTOOWwNAd6RQrV5dhDWJPOdFfnvCGIejRfB
RJZgVsZv7ZE/yO8kj77whmOHipjxL7r9H0a3jSD/xVYLyV8DZLaZi5uqk5pgKEYS1LoDiqHVWe6b
+T4r39saFbLVUp6WH/MMPmsY6J+hgXGcKl2o5cscxg7SeLv7ZlA94O4spxPrsC+NbtJ3EuzFuKUO
q+4YeHf4eQZ83AvhfZD2qaOBh+CuaCCX5wYIr0pnPy0KNLYBuqbJp1ZnJlk9auvIYkABEbviDVqM
Xhxsp+iB6LZ0VT0BepReJiXTg+PY0LkYKbntA3kvwEY4RM1lOelpggphqV6y2O+djIiVWOfjT2u0
JQOPrNRaebB7OL4dj1JqljYNZbJpSmmZ6hFt5haZwO/zCtAXw8jieqmWMbDXMFtIzL7MIAhfESQ1
kZdUKROIwgiD9PSpThClJFO2poeIp5LPVWqpfsQcUW8QADoUQzznS5rcZEdeWSPc8bQARvUiY5D7
XgUoUuX47fnLZIwhe9LwiRcs3tT0Xya7cQd2FV3Vwj8MmYa5YWPlP8ZqXsqGdzLVSeSt8g7/Osgk
owatp5bV+IhSB+ED8eUha0N1ZyTbuo5YTdG+d23rZaZ2mfsClwc2Hy/OiQGcUqQQxXK16uqxEFUU
xAOhAc6K2LKq8ygwQigm5s5FxcD9GvOr8gichkqCU93CjQRc/8pIjbikRL8tXXbR5wgeDmDY1hwZ
D9Vre23Qi2Xcqp5oCOodFYm3VsrLJGr80DVimhJvtSoeMnP6ZcNWZkRSRXmCwpKvDiJfcO3GyU3U
bEMx8SI1LTfjJ+YetSLcctZ+62WxQB9vY46CZ6labfB/TsLBnxBe2Q0Mp9X0lmYRRMgtA5DmnFuY
UI5yUImpjnN23DkyzlbM3wk/fwu4zZvjCdZlTOhaiZdsstKfng5G79Bgt3biVUthIjFQ/bknZIV4
7QW9XVWEZoNKEie55uJqrdJk4yYw7urtZgt3N/+rQO4xtTLZOaHSaJz2a11JlwB1e8hj+yvuNTtw
Nj0MqUdkcBNN2jQjs7ZNoMbK+1DaVe21dBdjPZKx2sab2Yr8hE2QaHdCntvp3URU8bSKO0ct+23J
31WMLtZmk3fVtK0EnDyzKpp9EEA8vnbOaYwJIt9iwuEpkWesF1HpJ01LUmuJg9VFtuOR7cmejtLM
y8dNPtuvf/pSPKCa4qLVfZE7+H57DqFMI/YxZcRqtuSB53YHurXFk9k08XIeJSLWDvQj7nKIhBue
V2i4lQlggsgPFF5A3yKSBtBw1v3SkiMyLYeJ5L10zwScWOFxfmVQr+342SGWCXLS7G3yCo8sc38H
GKleVeIw1Nr0uy/Uz3rEmNiClnpMV3mCSIlKfaBE65qfIWWf5LSkUFT99F0hO9krCxF2CW9+q86/
qrRcxGvaciM6lke3HwnrjPHBrgnb7aJRD0SygOGZc16g9Rq3qP5BnIIVA9WP1bAW3jA00wNhHOne
QmDdVfFVaUwMcDoyY6+t2wprlHVrLKS/K4+JApH5AWbqe8GskOU/u+KC7TrTAut1IZgct8ljUmVf
aNVi7w3BB+m6PJCrbvtjqmd4gvpPx21/xxHFfORsMU7A1ncoplhRsXQvU1wVqQ6z3O1JGK+U3oOK
TgCvqxLSMHWI+8nFIB2YwAnAc7DfbFQYyQSugGRS7oDzHFl/Kw0yRK4rk6T7HHclBEmWR+QDsX2Q
HVfaQroRpIU85Y4y3C+9diqPBMjat50n+M/ZPuG+cS2w+puzIyac3GBooLnOk2lv++3uu+P1++QE
GnmH3yL3eUEgoBmfJGgUaAlNcaPMzVR6yORTDq9YJJLlpykfLOtWF4/fmfmdFV8i+Zjax7VU9wbH
RpqxS99X3EhkD6GYs3am/Bopc+oW/6D+08QMtBIy9/yp+JX6cdJwDkGu2BtloOkk1uUmnDPmwIQJ
wPwaaNQRwFZZyReA7Bij7m6dxzURB8XA/BwTxZE/txhTenU9AhN5YOEL1HIJnck6Jvl4mFyiSrcw
rSvhlipfA5oqP23Pm80qH19sQSp7P2AkOXdwrcYFXt4oAkuXQS9xtWZf/SJJtHM9cKZ+amO9gMJu
a59k3czRwYm/s4GDS/tUHOrO7sm1CPHF+1fX31jIpTuGUrtJBNsNtf38OKBtGiUJtum+tdkwEg/c
N/jiy3s1xgi8WmKAxr1bksj3PppUoKW1t5Xkmd9UwJbWq+L8YSgUVtH9npTFsNWvU8syBzJ/zs28
XQ/pbi7vziD2G5xBOB/VpvFmu01+uGz+kDdQruvPKUJAw259t0pCKDgm5U1BAjBf7FwqY1hbuDRh
9Vb9ekxXigqKvATDlUAmVqnaPouWna08phn1z/Iin3XQpI/mH4lUEifb4GU/TUY6C5lr0yFdd/GA
gWBfJD7mzDUG+g2XzdOdgETKPkMnQLL8EUUZFilOpnvk+sibqfoMAGJYe9wd/8nVdWE2FX3ajMGf
waFQqhTDocOubO/AR88sOmCPZxfxVH2AH4BlMym4k28xCmtItymFXHWoCS9UwxETUOsl6hXdOwFA
mYm6NciOk33OrZFcpePImd35ohSB4hyxnezqt7GgiHwg5JWbc9ej4WvMXUT9ps7PdXKblgeDqVvq
vNbZqZwgLOCCroiq9FrAxhUf/t5SHigIOhvjKON5bHbv5RcPS4vo8m41rxytbREkRQBBXuah0YZN
4mFc4X6HLXIqkmgrFeOeTjYw8Enkl4GtDqEmayDWm1qc1viQdV6sH1quaYhA8jdO2Q/+lyHnI8qU
VMmF/Y2XKLjt6SUA8h5TaAxeX2Js3uuS5GJ/TfyWaBcdVIs/C4In2BRc5Jd+EkQTvBSP461gjPuP
gzW1dox9QXawnANazyERL/tInMkisaxQwgd0AnKuycqT6h7XAsx+Tl4X24rwWFVFh0zn0/LMJ0bZ
kyQZkdyL2Z9dXBNhBysHf38W2uiC15Dk5E1ShStlwW5yslDTEh7NkzRph0g7qQ5HFf2LXMNS/kz1
b/avudVpiAgS3eXIZnBn3hlegmHiHUFJFuJXBaBZRSSacujAVT2X7otaQJxbw1iNvVw/8VjJ7jvX
DtOEsfu34cbm7BBPafFikJiTV384udpl+67W7oOh6a7UTzx1UGxNdSYSNcyLF107FDrCjl3/SMIj
blRyOMjSlvRGAc8fr2jSf/Ccoa3FczMHEUFmQI7Kc1Q9lhU7QjNQ+G6q87QemfKyTSSMOYWgNL+U
VxbFNV1T/rKyIWVyTvKxdR4sGsJDvuCHhEp/YGnr3qyfFIWFvcNnwY6OAocpdEBPu8V/IMBqfYgo
Nk5T41ls/8kB/y/GpYLvClk6d/9XFD8AehOlX29SkWcCmFBklv8IM6P4w/NLWo3xWMzX+I0k6paY
mRPLhowHzPEchu5sPTdYvh9XiEL2uIpn5YT/Aey/PXzxnhsQNmY/6U4GS1ky5EFWDOSFHQlHQ3qB
iTZfgWwgQbpB0E7RE+r76qcvnxFygknSk1urXZbRk9VjG3sN1l4AHdQ9H4xO0j/OjvqtpMJvA5XC
FYUxYBIQTZPHN0iAjNLBJffIqhD89tNj3F3s6tqn3vK1sPJkScBOQ+By4HCfuye8u6gpyEZNXRWf
VECR4VpIVPf1lR+N3y16QMXCa+9JO5hm6pKLPVym+lA3Z3sm8pvHXrmTNsNQjcKVNCKoQqrrL9ZT
6hBZEcgCvcgj0eRVzDr95ApqtKBEEr3Lm3Oj75yg3qHVe44BLQlPWYJqPKys5SiP1oDdC29/rLw0
fMdLdF165APKg4MZmpSq0nNQq3JYVAdbP+XGaXUJIHhzxZHX3e4vugaRO8wPmMLcGt4hEsDzpDxr
nNVJ+szzIzPyE5XHIqMqnV/YTOn6q3A8PBcIhcSxe+v5LHWP+EhTP6jcB8mhq/wCvyLIiuHCDcFL
yhwiB5TZ44Y6mczp/6n2Nf+UBlsTNmAsezyEhhOyRQAo2JI8RX0pJTa9w8C1skBtID2MgZ7i8wtB
3IZudeVI5SzbTTRrkWeFRnfmfxUvTnLDdGVXAZO1jjsGY3CpBWDHJmUXTaec4gr7Ru3h82ZwUpgh
r8YCkMciU5g3j6HRvud0R3bwqf/ZFE/Vjmjaenwo+1tyc7V9y1CLknevKXteKSqJhqRK3mA6Wyco
3d9+IU/pBQuPW/vwixgn5dCIcGy/g2lHOLIT2C2NUFs9lNHLAyoKh33dSjzs9rMrym3ufaqiTjty
cy9dQNalZfnZCP094OMtZ08Tu4BbN0E98diqARqC0jhMSKPNGnX6bimwOOf6Ucx7aO32dUF4SyKv
9Es/44cmd4kyRXmXq99E5GVDijmvyimJz5n5N4LmBapQhIsVgIrqtKcq8WvtiQqdYtdr4p/UPPCa
KZC6FVIaCCNFkBu9cPd03Mu9zyCYHpzZTYKEwHP6k6qGao1SDh7zOUUdGz1M45fEtV8ckdmwJe/e
s/xCaJKCNARPobjl75H65PUDL6E/rMcKHCbR9tetrbQR8Nghik7qgJGYceOgKA+qdlSGU7twfB6M
7A53iNBJImHmH17FBs107UJ5DezsSkSn0fjzuy3Optxrr3wWc4smDdzlfQs87yAFbj+QRnzq+A0L
xuDtwo/ZIVkIOa0Ndxcbr3V+jJhvtQFHrh753Njc3tN415QgjR9M2O0tIpeAH2loA/T8FDQ1fwXk
epM3wE9QgkccpA9YORigQCdcCQs7WrigSAt1HpBDkMTcm3et238z8jNW+v598cOdq7rA86jrETcB
INxpzL+AfV2KV6YwnE68N1y0vCFUCJr2Y9juvpqu8fLQ6M9UseRHvyjxxeK/MYsYoMhboYbrZHi3
4+N3K2g29+MtmWaARdxdTLmT/FbUx9G62eLSmKH8VOMXLBJEnhMsSzCo1r0k/OX5bTXuunWNGTdw
eDE5xVt0In+ScQzl2o8mH7Bj2e6V8orapNikKzt7wsDrpeMN75H4L+Yklv/pnKjacXhoAvOT8gT3
ijZCY8DKfCL7Cce7dcnWs9ETOfhQ0TwS5KNcS7pyhprNuTZPiQkej3kOI634UoD241Mu/Ex7UUD2
G4GsfZ4Ra3kfqY3606L4pR0wYEePzf5scverhRpgj6GCLbSBD/r/JVSLy5ADj3iVHaoqJnAoDP2k
/Ex6v+KPcZ+QlYa8C5/4F3ot6Bh4EDTtzXIfMBGjb+Y5HhHi4FzYDPxDRTxFaMJ3eTPJkDBpLjil
4XJ9UNnyp/hmymdu6HbcayqJKTuaeAYdrsIwa/t9NzAf+DcQB1z1N5MZ7GXEgk2mctj+UHTO2vIn
06GhgjS/K94ZtGaUji5js4KZ+Nqp4HpaoGEQRsybCu+EgRNQjOIVEyrPuOie0y8yWg3Ef/I5Og7P
0OJSQJBvyQdfDJF07/N42F8sqKkE1Zxcp91yV98YPJ8Q5jOj407Mopu8AtBEKIFpbz8z/bRgznmF
t9wJ1caKhj4+3tNk1IemISQEbyhWn/qstCwGnJlO8FnjDFk11B+kTMXIfRwAKPUA75DgU2HWAC1R
Q6Td0cDJ0PtDn1JrtTBwFOHziSVAeYhuwJzkwWdrd0tXPFRFw3FP7kt3jEtWzDSIA1pPwCEbRMOG
0Gbeqb8AaGlYZNDM7+wH2J/NhzG9ROsRTQi/PNf0n+c50H6LD3JOkGXqDxs44W3RTmseUDxVAgPV
HgQafRwnRqn4FPi04WROjB9Z+pz9iwQQOewvWz78RLgwLL+Spoakiz24EtsMrA0GCemHwCmJtrPW
j2jTUEsbLmcNIASvkwBKb6N8cF9WsX1LglBn3VuaxylGgKJ39PPZLhtfnPG9Zt6IhJYYoL8hdw8k
MmGkx3Y23LUxC94M48ede541Dr0rbCukBVqIQnSXkGKP4NW8ieV5TQ8JXsW1+9eynlAfMp6oxJuj
G5FeMDbAVuzN6k/AymyYXsmebDQR7St6tsxBbmixy0CNdfTUedgNqAo6ZbxI0V4jhD5wJGCaxkgA
91L4w/wPzgjFHJz/Rfse3Os0Oa9yHc81vWqEPlUhm/UiKTRQvlGoEpP8pI7Jk2Hz+kDoeEmvUTPs
e5ED5FtfZ7L4HC06W+vZTZEM1SNc0+wSy+ymtWI3WsPFmttno9jLITtaHNbYchARES1KyBijSxr/
oL6CsQRiH8/Pap87iJI813H6IyaRqYOzidAj8yUVpVUx1mnzvPENwk92qj4QjNcRVDY/9y4wnEJG
z2lZvpE9yzVgKQCS/vVFVFHkuAhSYoptyu7WZr/AtqNHUQnhieyVAe77aAHuQ99us4eNlfKhWaf8
Ik0qmklX0T9lenPAZv+nN4YTuNhT7F9Un6hXdDBfI2xwjbAEJ51/G1ESFjc81gPu1Cy59wvKpEVD
I1Ytn7HJpU66DUhRQk84eJAWceLIz6JnNcNZSBWrN0fJ/JIx/1b+2OUZ8aamGPcsbfQQeITCcz+u
AWsnnwGfdSaVwvaNhVjRemnY8aT/jVbOoWlld+wCFgzHhLtER1yqly+2Hj/Gyl+bybtDekhinKtm
eOiHD8soH4eBgIV6Jf6DyaQ6Sv1AksCjBo6CeCz1QJ2I1TmplGDIwXeYa2bQ8rBt7Sv31JQ2w8VI
Y71sE7xgRrSfqcMxL8FKEloEGnfEZyqTx2jsXd8ZEV9nUZftS5daGKqHFDMkmPxnKgH32XwSLMmG
vwSB6WZP6RLUsQDHWOgKxiNdfi8MKqYek1UvJzAdVh6u0vkvTxoDMRDSo6GI2ZdOWPVwAhMVpu1z
lIb7usA9sRakZzRMUGWF8iWhRDIdKljNbc2DigYmNj21dZ+dyT2yRFjorcvjaDokyCQJNpkO4TvL
I/rEZaHTakuq8fE06Nm75tSc14pa7jLi9VBusTbQS8iX4Kperc2ZS4IXCT1Ge13df41h/ZQ9qiaY
b8beb/Ps4hrMvRUWc3jRGIFW4CPMyPjUcuu/oqoYXTF2Z2nTfK6pyRWCEJ/dbs3rpQ+hbMYnwwR+
OkQmw1yWrsoGYdnqNUP/tgBUlJkJKGL5P/aWfGDkE9D7mGdXCcGYRH4A12dWLToEVkn+hkj7noLZ
nYSJ3WZxMDDNKwl1CUiXBRWmrF2mfXX3JnKEzXXNjcGwtOnL5CTtjvtc4XGexNsk6BbcltdMDta/
SSTHyFC/1ZRqAuCyhFNwzPuJNsgiYJIFT1AVyuoloEp2jq3d40cbeOKumnNqDVxUkc7ENgFahD1K
PQtLKQForE0Q9fOrlUfMhsvlt2iJ2rb6/JQJcgtzzVk8EJi/eaFVgTNLUgm6JBjHpQnauqAmGJgR
VEKx9izt79HUCurFiE5G+3CEJTyVBUygOf7Sz5dy6HW8zkUVTNN8sbaf3Znbz7UE/9lm3MV1R/PB
NZePJa4h62UGJxu7XPY1biF9ylJv6KWnJ44O1375g7KLrC4vuJnZKttThYTOmVkr8GFFKBUU9g8L
B4qNJB3XfvnZKXe9Biohsz+olkcNfTG4blnugTDAxCEBKokLiEJjduiWGJ4EZXKb3cxSx24c21hO
VnboXc0zhgEeAGVDzuT4KIrlNo8MmXJC7SYu7rRwRGg8aWnxplT2rSjcBKcLI5po4VsaiQ433Oxo
x9iZe235Rk5/mPBA8ZOpV2uMGaUs+dXp5j/T4ebAyo23vXu21uzcOuDfcLPLoFLKDztlUMBKP1rs
N+g25MCDJZsp9ZuckyTZmBU5lmGDt3BnjyTtJjrTYseBjDA8RgUi0yTZ5kBOCtySConAVLDRyiMR
JR9RNuPvWslSUGsqa/ehjtSIeqxr8fzyCNktzIypSC+VyJnvYB8HjDrA4yB/umwoLBKSzT2Jvztv
yLZgM5RYyQcYUE5tDY+12rT3dakPvSp26py/KMZS09oz2CU9lrfdEpyqxUpoKXegbk83fG6MYycS
BHurOcVL9dbVZHsIxjSDCUk34XIzbSJGFwZHEKOvwmahYWgpwMWaybuV+arEGqi3CymQif6iuMpn
T/Gq03VHlAR4e8kmEhAjcvOtbvvbZGj/kn74spzylGH9sGbqodLcQMJ7Q5jZBdRPOBnvrcUEuE3w
Q0iQemIW2WHjugKM9Jq5+sRrhumPZmHKuse2YkKVyx6sR3NPcuv3S6gVGNmFLZX2r0pghLg5zKWs
yd/nnJYf95tXjSYZQxRqBXA3RMA023YtD8jSrRDU80LqsSYhWKKCStWquExp/8EVssJnrr/L0b3H
ulROA2rJngxztUZNDPiCV0Zl22xasWD5nhyxAAnIdCBq3bG6kPzg+O7yOehO7VsGQ1zLasNhIpDM
ErhcV8Uzai0/zrb7XZH+ErK8rVOIyPXU/izR1HNyj/TQ2Qt7yKdpiX+cPMYrUjDfI7waSs7G9O0d
e1cZ60+ZjLgr6tYrk2I4amb81mo5Hq8xYhpkYlAC+XZtMDPuy/GWc2Fs9lK2hCt3wCIsjF7NzzxF
x7ZG+KRL5lhlPF6dshsOFa8PmSDt0cHA0aatfNSq/nHVdU/X+UstQ1cOMQQkJBGQqdj2xd3Sw8bS
wpQ+qWwFzccKUXRw5nCMEojDREgRBo/ahfdrMeHNRyqdvP0ZVQrwfePQt817HK//IanQWbCwsEBX
JVD+LzKXe4lln5hdPn0N5U/Rs/WQxQvqGUYkOYImbOxf5WyaGEYnxnpL0Fo1hATS0gOW7pdCdX4n
C8xdw08i96PDOlDFhovr0UJL6wBx6RMjC0sr0j1bzK9uzFqqb/TvKdGSHczLL4m4yO9qBtXdMvli
BULadcxyuzJihc7pNkep7TfVMrI+qd5gERqhbrWvphzjYFbqK2ga7kn5o1b56HPNT3s0g+8mGepE
CrIq0TKIolo/nEucfZIrLbSqVtlNUwVKAcngVq+xtwEImq1Yuzd8olSi+yDOdSz+orh4XuV8cVqB
6AQsyB5nqqck3VlzQPLn67Atevt1PybOwWTSXLB4Maz4s6h+S1Kfi7k8xvKedHWyJbnPvl40KAOV
NydnZqniquCq5dpGlYv8WbfFgagCaw8KLhsY/cVzWLswm7DUkVc5TehKKpZz6KTjQ/FtDnbpTWkV
xmmqgMshTFk1vgR9r65oKbgP3l2DiHJeVTGxQpmCeKoaVMQfriYBlM3xb7NhQO3YUFkgmmQoMewj
GOa8XCyhxd6aUy0ZvfsYieHRcWONXciHuRSaz2KUztKM3kVjX2WvMq/IyJtw76Ji3Nr2/bf15A4D
nUzava2JhYl3uZEcyoxUB3Uxk0RtqxnZmaFhWTyRc/8P5DrfRQQZKGP910ltDB1L+kvDvMlo74De
Lm1d/ctT5zbZyQVp0q9Uen+CtVxU575iGitNJiWxNb71Qw0kEhPLHMsPQ1BNrrne7wv7o7FG9Dws
TcGLw9ykQ58T3BDWyNWtZDH0KowXsYmF3UmkvXf4uDpevaydSlSI0OYr4r0MJNJUwhnvO0yxJvk3
rR8aQAS/ixB7NflbUhHrW0JGUFnwORb7/17tKHqNo7S2K75WC5yHYHPRU+7J8YIvS+WaV0RE6zHO
IWVdX9d2Bpvq4nBuaJ4zXM7AT3wr1QeWtA16a+DgxGvgpcyXgzoYL8MyHsoVe1YHzJIPXr4sc3dv
SueU6LRsvcmyqNS7gCQOA98DsGnVN5XmHWDAXkdaxQNBcpgWL7j/yUBsMDZbKsuVVoqzlEXEomXx
lZphUDPTQU8TzYSbQjabjYOhVd6YZdkVgih3VdL6pcIaxjKW06gM7UVMmPwdR4m81bSR7iOQ6bkZ
vK6df3rpRAdkwCTvRC5bmrLpztaGc0PbRKAEdGu77KpT5GBlr3SSGtriax0b1zOw0uVKdFTt0QpU
rWKYXrYE3GON3OM4VA5mYrXnZVa6YG2jC8ZdeQOTQ1thAEMRVjKcYT3ENf3ZnJ1Vgtlz1XHOeV89
m/V6tJSu8c1F7lVlIhR1KrY+/KHTwN/x7X0hPCT7u0NingyQOoxJ6fedXTcBbW1QTblzwfnFBDjP
H80hqx4mpnTCLa95qnYncsoRZNkTM5XaOkCBuygyiU9yYNUm7J+qT2Mgv+0UZgsxQRpdSGK5WWgR
csKgYgV4Bsxwjim4E470fWMA5yznLhwN6e7j2cQ0OTBo04kFeU5ceq0sSdUTkrShuMfNQLDSnNHa
WWsR2mIEWJclIbhNLszGfIbMMIXIjvFdjAY26kp5MOLFDYTLWKJI6X9w7wIKUK1QNdB11jqyqWzN
C+TEul+7zi0y2PCzCD+Q0Lrcmu35lhxLbY2bkPNa+t1IqahGGc2Wbhz+/1dUs9sGVso6kubRCMr8
ohjmyvg1w2W3wTS7rpoPRad9Tg1M9qaTf31EpldFLRtPXEuZVY6B1sBHTIsaIsHKHgtuecpbyWGl
2xsmhn+TjQ5qMrX1R7UDYFHOp3wBPF457ZGzUp7twfXiLam3AgbpNU5DqVM4eWiP4ktG8J7HOSPG
E7CSnOJuX2eptV81p+dmnsaLo49hbFf0J0rJRBBGLcpsnaFMXx+NMf8SJePbXMNbqpJEoJJ9omxU
srqOrrG1sorMoRzpdYYKA4S/CdwKS3pynLItKHrrx8ZNgrv0kC0i+alsQMQFyAr6xIV6RI8wnU9Y
cye4jJt1kpRCWItWU1U+YeAIeOGOedXMGs1OTefVYnxQOi5EfLP/6gZ8I1N0sAfF/rINxhGVbn4Z
yBHKFs0YbvTpJjD6nJsYH3bMnG/UcvM8Fh2KNdBeQc14qSgXtsgk9cKu1ODN6WZYdKB+p1Xwz1Lj
dZnV8SWt5hCdPlUrpnxeHfnnYA1qO+dPR5Eemn2oltCbjaz/thX33S2ZExa6AJRqkjcpjZ8JGW0+
QVcyVedszTGwkthEVp2e+BDRF8ha7KSYXtsK9jUCrNuASECNM/Qk/fTRyqXydSeFYGo6cL1geOfU
KmiN6l3X5pcxypedNrPOM431zxY42/HC58wbKZzqof5LIlrEhUMviLujmSrvZmdCNkdJCGhF+Cu5
0DuJAXkf6ej/R3cI+5aQCDzzBrX/3rDrk2tTE7c5AzGMb2DFzFODM/NQTLEMU0r3xHaAWfINR+s6
3TITfZLjtD9dwv8H44g5R0a+qkiqBKsNBkxdUyuvq8zAydlpq4xA4k4nOZ5Jczxt1sjIOdMgt7vV
ODtmSipcWcIsddmQZDMWrUjDJax38MSclS2vnvas0JEK9xASV7bWtluPNxHPrFBYrLYmj5YbMduo
Ih5Hq3jvoiIc8DerA+AQjHBeobAhIMngcVVQnkErfbeZVVBq2aHAeqcl3Nw2ezGi/aIwtb8sdfvQ
6gZKWBxd1HL4j6DU4gjzUmLxU6KFZiXqbu4ULTeCj4DiRyreKYe56VIQz2gzPES4QkBMTZ3GsJ9U
Rwgyw6WQMpADsBcXxSSAYRlKpTnGorcCU3F4+pCe5RWa7s5Ojj2jPYf14CoGGVpb4oFUi9W3S6Hv
1kjAvKI9IRpzDayYbJ90MplggEXwe7lK1obFLrLn9VTF/w0dQfFcZgeNcIudU9mb9lCtQos+VS9q
KywS9pEOmNcqs3lmnelp1ObX/7F3Jr2RY+kV/SuG9yw8ko8TYHsRc4RCCkUoQkNuCI2cZz5Ov96H
VW6jq4G2uzdeuRfVKFQqMxUi3/uGe8/Noyk4e2535rdGJawbAQu85oV7P7gqpuS+Q5OhVrkX+Fv8
ApAm5gSadGA36obDxC5DkN8h/HRbNhwSrYj29djB3iVFsI3yR4d4ZkY9RAo56tXD8MpyPSCQRrLF
q3yNZEnZvPQh8/IEkSNtXClXU9zW67hnXuDX0HScEgkcxgFqQ8zDLBOIHgB8pCMh6Yg5iBzIJNjU
3kPFYyq6kshcUwKqhpw7tbQawlxXBsWkW3goCfQtAQc2chFuCT+icLBqHowIk3jn9JcYcvsid8Sl
rGjU22i408oGUDuCujwdGqI6IFthF9o1vrVoi5HsmCK71I4vGT8iXrXG4cXJ9HHL6kDctE7YM9eC
1O6onra2CWtmYgsAoxS7h4YYGPp6syfvFdkFudFoUX3//ziSb3aefRYldDaCJMj6+y8n2uq9ff/T
v6wpEtrxrL5nd1aj0vY//u2P1MD5V/6j//Ffvn//Xa7/m9eLsLu/7/U6Rt+fYfudN+139DceMb7u
+71p//1fsW6Zhk5MniVsRzfBcf/F8OX9ht3LxWslDYdYecP8K8OX8xsaf0sK6dkuF7iDD+u/Mvew
fDEEYKpno4EGhSidfyZzzyPv70+eQt3WbSFcpMf8OUR7zYl8f5W4p0Tv2aKuOFFmbyeumeZOOeZG
so71ivzcMYGhDW/VZizNZi1RSmVWRnKDhTS+lfR9zVCATzWW7oSBAVHn6CEE6hl4idJhPl2icDAZ
BcV6hT5yJMOpAJOWTAwi2+AjSvOdp7o1KeA0CABsA5OzMrOtk2ez1yRLEhEb1xYUYM2V1i7wJhP1
iX3Is+xlsKh54i7BYjFR61DQLCarv9cqFhjwBJ0dHOE8RTkBsmwmARnJOUbyjldcx84rXYQ0nXsJ
suIHJhxL8wnxYdc8ypz6ZMhggjSTxqaJ3Ie96rSPKmVG7rToYgxnX8YQM23Hsllk0Hm6DFXNpN9C
JZCnsWKUFyb0enoxPHoHTSuYboiZt6P3CAlMJpGFxhzBU/Q//tzMaux6FqW2szTs4Pkw3I9AbdJg
0Jf/79n8x95j3rr/4T1Ww3f2QS56wFv7+++3/5r9t3zRHy+x/ZtluJIXxcBiyYtp8nr/4dq0fnNM
aUmP/xmmM7+Q/+3atMRvhGx6EEN5EAzP8Pjt/vIS8+7jB3A4FjwJi8/9p3yblsXv9Oe3mDeXd5eT
xnUEflDx57d4LK0wMBUXitGAJx4StH1Gyx2ZwVUYquouMpJiFwNBByrKBFovEOh5L0PZZ7uY2mOd
lUymZNgRq8UCb/JlvklM71Pz65cQZiASbWbyjY8cUjVpxVLMf2ALgXwCVGtRIC3QJo4Az0jxNTXn
PmlX0Oiw6+lIKS0TNLY/vNWsKKtSfAUlQ/w6nLVqWCqIl6hYWbpW9JMLgp0UBOCkLdZ6OHsPTQQO
0v3QfX0ZGbqxBzZ9LjHx22Ffraygr9fACm7NvO0inWKpaTn8bp/mFjhrnfqPzhzO26XxShXGie7v
zXOihyj19kzotrFp7TD33AMcO2iTl59a317jvuxggnTkdvvBm2oS2pCM6RmNSG4yx4UftyB1p1hH
ML2W2K49xSHgFUgxNZRWeUDJ22UGfpgcgLiPxWMo8QmUhfOlD56/cAOEHSQKIZxt5UdA4UW3KLwd
IVwfikAwgugSE3hqz9zVKi5Bgire/EkjYjNFffVG8RGast/WbU9ETnI2B/Jy6P/6Ss82yptx0E5E
MRgWJssq1CMQJL9ShVBahX1BQTfYWItm1fl4Y6p3TOOHKgkYLebyNUUzRNoBSp1q4u/ZxCsZ/jiO
+MDCCPtFOxHSdUyi6kqmzbQBWHJtBvtZZGAyyslHV4lIYx0EKRIEvtEehM+mV+0x0aev2s9PtNe7
mjYjYkhGDuXaNh0+QIy9bPrcd4yG/penoAE1Zcil4VyZvnwxlBFL7qhqowv3JZL1O6tyPh6nfIQO
TlBGCffP0njmM2Pq7/MauRY1vby48FuwcrYSQjyqdY9NP2ilhkkwaJioxNHaO7dckCvoUrpTxyKL
46rb1PReeH9MrkMRYzetZxFTRyKKo69tIjkdPnOhsfB85brMN1M7PcOC1XahAXUJ/uqmlvuAnCRY
QIdoBNPfWOVFDTqShgGZVstIJmdPpKZua3jdLHfst1NR64ugQ/RWy1s14PqwyvrZHEEfdR38vfgz
L8ezY/S7yKtuZjzSvyC/TkndWgplPduquApAfkuwwYeq94AMJpc07J4NfCFuD7tBq699eSReZC2T
T8wo+rLrZLCBYRbpiBINn5wBadj3Xd68uB02tax69oyW3FV0DJE27iIfDYT0YSKGevfCLYU1DzKl
NKqnRq9YADbdfTtrFkLaEtB2hFg1H3k5p/zRPpf0INb8147dFBE+djqhUFd51Rvuwe1gMr0OH1KU
cz4xqos4xZDHuG+tqpja221/BdCP+HhWkxW9JwbjxAa7eElqOAFcYhe42UG16LCCYATN7ukfdUes
lwvMY0jkWgvymxU0uAdJPQ+6ajuq+L1IGHamg/WZp9CYYX4KunBK9NGx532Hd5JJ/VobubEml/Le
Kjrjjjnivp0inVw96CDt+Br0KPmDAf2inPs9Ca96SN9jaJ2EG4QvhGANmK/jZu3V6i0pxGEewKYI
j+KsewwkfZZWddgSkJZ0jtgoIiKBaU7HURqHcALraHrksEQa5lrZy3s6kfCka3WyA6TIzoDnj9gZ
okMRMtP/IcweLN7jlHUHJjqAxf0E5iccslftPuJ1YGUGpxd1zgp8/k/bA1v0egm5166eWsh8+FIA
uJg0VSUx5b6G5tXBAzIMsL0JBK+VtsTFFyxwvhsPddYiYi0QmzeHvC7OytaR4/HzKPqC3XT5wyYa
8kcOrmdi+OZTR0Wd+6sR1lsSBB/cO0ffic5QZnDx9NO1QbDFhzly1TR+aUPBlJtkks7apF0mSqPc
aSLBAVNjtJ0YXSyKxqFfwnpiVYgu4iSPj0utpkiF6tiB1FcEdla2eMo9GxcP4SgQqMQLWZ70nMFD
S6loZihiYKst9cZp9i6RdJ0nHu0Y4hLwUbUIhX9pQw5kfXof4+Gq68qgTSNoGIcSLsU4fQV1haEy
RGKV0J5xAvkb1++2NnireZwsGLKUm8KCDe2TVQjsK8mWblSoBw5lar0qOsqELDtNr/c+jtJyrNAF
T0g+NOzQ2+R3nzOxzlVJrVkiGDYcVs/GkB/Cuu8fzMxxD6ZJMZ4Jd4dvBTmoW9RMWdGWNeibMRen
J7QJOG2oTla47e4snbSQTtDcmvF9LVRPKkF1UDM2zCjDHHo8VOaz70aPkdfHhzAs34Rnv8QhS/Aq
b4JtFaR7o/R+uAoeWFlT6hdXP0P3FJGvCG+cNFRdEqVleO9B3pzsCBmpiejruUj9O6WpR6KqvqbY
PbeJQTyK2kYRw2Zdxa9BBejPCDBaRGq6ORgS6ar3PQaRdCahBy43qUNwiFWan1EjdfB2+TrQWuzs
lrpMws6QWEx3qCTQfA8nD2wm5MdgXTf5T5GihXTTGs4SFnsELJG1NRz/M3Y0zMZJN8vN3oGhQ5sH
4rKLwx8rCF5xe6/izn4ONBNtidnBWkDw57VHgrgJuPOQihVe8+b5CoeqIG8vtvtLqozj/9fs/1DN
btH0/v2aHfHuF6SVPxXs81f8UbCb1N4UEMBULHcuiK3/LtgN+zdbd6m8bcgplm7ZfM1fMCvub/Th
OtWAYenSli4N+V8Kdus3OXfinildfW6T9X+m69b5u3h/U7Jb86bfEGw++YOE6c7//a8a76kfgtKu
JLIxtp8Ql02Nkp2yE+dohp64xLxnxhVWgBrnkqdg1JnAgocSxwiSMtrN1jOwWZOc5tQV7KehM5EW
YWUzIhIw7VHfND5J53xHGI+YN3mCoISwZ6GJW/7eDgMfonazIpMOlOPY4mAwnMeaUoZjn7UbDua4
9Nr7+hWxo40SZN5zE/Xmy8xhsbeASZzjPmK513TDXvOb6iAsBw09KQx1gPmEQKkX7QlBIPaIxGFE
LgXEEmb/S4ijzNfKAMoF9BZ+Tnuv1YbdkFT7ljPZ7iaF8qj9lhZaPg3fhq/nX0WqzwKvcpd76T3b
2zkzs38rMYAFaF/tqb3arXe29fY5IlxP10My32IfsK3/UE7jK59nt2y1mlSsKrrFTEQRwZN32o2L
Afbieo64D4xyA2kfoD0SrlVa401M5ixOoVGRs3d/TFVwMlwiKU1AFPTsrJXRvBRx/tqExZsblxWC
324ZOuwMjalBACm6164kQi/vcfQHEKFNz96EPo4Pa6jwJpFpVCjjkDvf0l0HUxiSJIW4Tg073a2f
M9RhC9REC7aREtxDX6+Y811VWaU7wE4ssSoMJBmjgyGvv3Tffxq0/MckunoetXxUbvs+NuPXiNqD
8n/v+IIYFn8AVSKod+umS1Yhw3zU5kAT+hH1Fu0i4g6UV0BF8Rmz3Rlw9bUwo2P6uRUCbOFikDcJ
Z+0KRDzTQMyGAJBcWeADa1abiQ7zNc2CaYu1amJmDi/UviePDSBVMzs/RJdtE2PYq3gy9+HYYt/U
CWkdWDHsiiDg7wUZErwnasLegUEkbMPYQXhoFkY8kVJfogfx3F3bZsaqL9gHu67zaFc9Bs0peevM
aTogDMP2X9RbgK+0pnxby3YivURzX8Zx+sgtttGtnlNq5iCHgTsbS2mUI0MqWPQWwX7r2uLebS05
LGMHUl8q2lt9DBBPl1mOFtzuEI/H7Us/DZ+x6LVTljGhyiSJmsNksHGd0voiffVL0l5NA65ydpIF
e2GeDw/5XT4yQTNyZxMN0Gg8Vb9mbfY6690rQYGBYpL57pC9wA5/meraW4mxqle5CA/ZuYIlfpDo
mJDf19OlHAsqYMJFZD/mlGoifjA741yIfu342YUG/NlgJx53kbmejDk8u3WKTeITKhgOuHrswjzq
ZXesq+LH6NUTco1kNUVIvEwbfF5i90cnxFra2xQbiOM2UWQdNMvN92zmI/qivdbL6AEq24YC9BrG
BDOmPjEjCcRCElBRDBJDluccUa6Twt5PPfXHP9oWsoMzunTCEjG2wnlh5MWtzcNnBfbTRxKuj+aP
ysqbHkTfqZ9k27izKuSirMtiz6W3AUSZCFICshrQApCfX20RHPr6d2g52VXgPRS0LTZHKI6rfuvz
zC/qAfiFHOhubPM0lfaT5/bRclQ4duM8W9uTRUWVz2Rz1EYNGQcoRk6FF7xrVrNqxHCcdIJgwlS8
q6pbwgEq19VX3MBw6ilyVkE8+/qN/iGCWdCU1rOv6g/HHp8VQB3+mOTguG1wgOi1lxiGfU4Ps9U/
sMqZBbOD1giHQxmmp3IMNyVknWXBGIlsS3+XcTUtXTfDzsnaeOljmU1TBC5lSmYVwJKOpNXk6Ljg
pAdW5EOuNOYe8uB56gRV5b2LfECgC0ufUR9RyHaRBrS1smtoRL9MpCRt0f70xIBwgiV7sCZ6z2gj
j6RaheZ0BwHn3ggC7LAu9hakj2reUCBVBLiAVt+0JTEMn1Ps4S/Jw5aIETAUuhRsPlmJy7YjdRyn
v7YaUoE2MiKabWz9baa8NxdlwdJJWknN6gBlRHGwkF3wCBl1XDYmcScI2VlyBxSFQdSxhZLMsmo7
fm3gMvsTfamZ4aqBrML0C54IDIYr/EDPG4q9H9R8qRufyBZmJTjhXu0wI0Um4QW+hoDYaLOfITKu
volPaQhgV+ExNv0PKTBe1J1BpgxnZpulGMc8dOplxVLGwSaXqbNmBPFVU+mR2FSAIrJBt+T4E0hQ
UsC6UENNb1ibpnSeyy5rlk2L94Md7lkHUMH8WAOpqeFtLIpH9R30JdP1tEcaokydQAIHYX+Eumc0
2jetYyLfVQluCOuT1X3F3K1BOAOowImx5ERoTgCcX8sSRAJZPZAlHfItTPN11K2zahDzRX15blV9
sxExFnO1QAhqNWQHLRripSureYbGQrMMxZ52mh1Azyvokj3Vht4L0EfGLI893zDvZneUo/isknpn
883v2PVF5OcVTKDqj0ABxw/vmMkhwjff7QC5TJKJFzawb2VLmELnXewM7m3mkZryFUNT3ked9eGi
bjdjxlluCKiN1JRyzeUr6/DRghl7yoB960F2Qh29ZDe+yHtm7r8zW6oSP1hJHAKLM4U1yiVnxwjR
CAFwC0PnHBrTySK0Gwq/sxvK61ijW0BY7i8ZmM0yefgsXstC1Bzo2RDKICRwTX/ZgfiqapkdzYKF
upn1V7bW1gHd4wZiKuSLcG9HMFsCs1uHEzJ2bXrUuvIhlugApgerjvRF38OpsLtxYHCCwxqZ58bs
iZEPE2MZkOO8LqHE2UVT7JtR7dywPrftfMMG4UtRgVnx2G7orJsDH4JSCyFTcvXM6X99YPa7Lg2j
hW1M58AmYjzRTX0dGxYwbTOb8VmkjFr1gz7qOvO9cNk3LBqhCV61Wr/KpoNDA+w5d8vN0IoPYka/
6qmCAts9GnbxRRrPIUC5tqqwK3hRfdKm8kIzi26mndRyEtukIlUrSe12HyTlY86PI/YZC7RkQqZh
tTQ6ZewsR7uLO0RVfLTNLveHZZe764q8T9BDIIJM3aa8rWXLa8MpjFaKCz1bGQCPJueGOJMZmBv+
eHUxbSYcFzhig7fS71aZiL+BrFETulrM2a4uwYisgVgIoC2syPEu6RJWaVE9upEGtsHt/Z2MI/gh
5mZ0GyYL+MV6z9rYfsXTalEJan18PVkNhqhBl0cgZ0wxgxOXHpnWpKUunGCUW4h26L+NGLF+CFFX
jCgzajA6bYtrqtZ6AAYOcsKiIp+3f8sjj79dWdxMIr3xC8y1FXNwrSvIsoi1ryJHatc4N0XITFwX
PGXVh9c+BwbdvBkn/sJsHEzMcqUqQgNiWdxQzmmLund+7FwQhRGGm8GB/zEnuls5rrowKZhW85Sw
r2OVfFI3FZUMWIq3BrFzSsFjDeVTn0ckFBlvBIrmZIX13xNTBbt1FqkSJUbt6MtyhpDYZK+l0OUF
qWLSjIN4fC1xh+zj4pP4h/Su1smuFjy/hG82xzTDB1FSxOCSOPTFeEdIgzcnTwF4DcKN7Jj1NiLX
2dAD563LVSyIlR90duel/6IMvEplhBwRsdI11Uw80XnfbTHwuvOdZJMX0dEfTInSV97QMy3L1TYO
bOYXQHQ7bFDmqN6JnSBd5CokEDTUnejbBrx3vgVCSY7+sneRAuJduHMhnAwJBCs2tMi1Bek1tYMW
GNIdutE+WlfK/0TDld2NRDzxp6Kb7ofwVUbx06jkKq44FEaEAJvaiPkhJgW3O6JMbWoScjrjm9/Y
RwaPLGCE+ETB3Nd5QbQ9ngZg4y8xXRrnrQTj1Ff7zK4RM5N0m2jJyfHMvRWzhgjt4ZksT520mmUQ
d/c14LZF69I+IUjcEFXj7jFoXdqBsoUxLeVlFHWrAIwgjPNylRnjZyRnyKYtNiwIEuSmfN69z8+s
yiQAOc/ZiyYHVtaP19BMiQSL+mNvegnWPnsNUDl/tMoQeqMaDpPFiK8kScVxqoHK2T4YWsmAEVns
rM9Ay9BRKqmIrKou+VHeo/TGj5HnvZhS9B3kHjcOg8kgLZ6FwbDaITtxheMGTjRjwrqJ0TGk5TVm
D73CXIRt0a2RFysCNqrZSi9Ppkl4e5sPIDLNp7zhckimAP9dXO4HnDp9oO61QLXriUltUCcEDquQ
PRZovwgaeFFT7XST996J1zgZ2YzUzBHHLAIwUZKcya5sqVl0egYy2w4jWG8z13HT+XHIqNn7Hlcg
EiMrbndT1ggOdOpfsqnmX6HX/bcAC1H2W0tWl8kdn31GacIzXsf5t5nMEj0L+yHLNKeVw6oOyzMW
clUN9QaTqC+9AKGxw9JdJBANxm/l8eP0Sjy/jAYWWVmQv4w7ZtmEyR0mDrXNYNwEBuxz7lbSeHja
WHYnJ0/Ly5Vro7AvR9vC7cYpaMJu6llBmAWNO264z87VL1UNB6bnB7roQVSEeDlLQI40FYgI2dzj
9J5Q8hSow9MWX2xbdLfRYjkv3fq+hX+1HHPIIyGJP304Yk5sD9LF4DnVmyYZ5cqgYlt44QS3pcNN
C39zaWbBuxhRLHvIV7Ki0LHY42yeg4ekL0m8GuRNMQkcWUYx7QBL0LJMmqmFXPzV0Y5/4Ml9uxby
3xZR75ABrEjCa2s7Z0bfu7FXewdhqZf6X4NxdcbmIanz9xw5f8JyljMXUUKCtGIRu4fRKcotRZpB
2ckJHWvxKRsWpCqws7OSl1Qy7QZitqlwAVGnjcG+auNvBhIcLsWzz3AHqALdDh76mKk21Mc3mlGU
/X16KVBDJlKrcfNujanmtQs7uWnSbMsC5Ta4+vcYsoYL+7iAktsCAyk+E8dYKWgcfgYuSM6Wo65+
he+Ww7HIrprQslXqeFt/wnXGJPxattMN1Rn8svJtXtBmkfB3ZSL6vdvZ28LFvopRaJXUKUB8KgZX
wzut2scqznssMuoryyJtMVImhzwBSPYWEO544CQ/jL6Yp+IkDtUWQa05tNBVwBlVQeHHfsRZN4QZ
MopW8kv99DD414qDHCNgEiI+Ywae+J/SNQl3nAKEa7N8wwk28RXtXLbhctQIGctXdly/tgGFpM4K
NDH0M6LYt8LBOjWV21YEpK7HSJfwgQgk39gr4xnOicpmaQ/+s9m2JuETlOPY5R4zpFPLviMyIg3v
tAylHL6gDGN5srKMdewI8pFME/cTLZNRgqQy72jY2RCM8Y8/hU9x0a2jhFArQ4CsI8SFWAtsCXp+
wV5E3zrtFe+n5qsTmNR7uuPFFNyH2otPyAhi20OO3T/DWcyLe88o7Oj1KBj9BnmKJdpr2AEknaL7
sA6xenrVSc6eMcLh1pFij+e6p1pLEVSLnElPg94WwXe2dklTxSQ4GU62cyr/bDbBuO000mUDNI5D
c8dw3kbCwitNzf+tWC7lOnVGoQdEycy4Ltek/r+2aM9XPeIFfpl5S3oQLOT5NX2WrermiUkNeL+U
z7H3h4ESEfspGwoCO8CoBxAdRvmgLJ2Tr04fk0y+xh5r5LGv5Trmw4SJ/BU2WLowG7MLi5/sKSE3
PWTnqgdiU1r00uMIgcqCZyIEaRCFYPlq40lopvy5jU1If3JkdkITjz0QaJCTqVVVeusOfjJ00w5/
eTB7AR3rkUIf7EtHVGsMeSHpbANVo30Pp/Rn6MZqjensHt/PD3Y7RNCYW5LRJt2w9n5y/RMm7rtn
ivfSnj71MoZT2yZXYh52wQSYwxEYJgtk0YmCxeiNwbFE6oqz1lw7BWvCCj2xFo23EeUxYXOHwRCP
bYZjigIxKFkQ95lHavlsaU+actv49mdERhRgIixPEwL+ouiNVc3ZzhuELz64qF4iJ8peY1fEW52z
IfLvghjYfeU8h1ZEvEaFUJil9Nb3WeRZLr1vZjnn2Q2En5fHsq3PcvbRYKQa69FftyPajdogy5Em
7ScziEue6FGSeGyWUCendZAEZ2HZ3t4uNBJFvEOb6F+g5K96ysw0SPvXaKhOVkE0Y5fozzY3PfGd
PoPGpPtJwPyR33HrhXpCfBxuRiabG6Z4rwyeckxOU7d3MqDI81TByzwk2YZzygvzyrpsDotkVzRU
YLIGHkX6d76lNH+NJIwcBtLJoqj8jaMogUVtor/yDB6hFs2BTpmlOH+zAaF+PSK2SkDkwhDQNx2U
D6cokiWxQ1S+NQsZqbfHaTSNbWMyEcyM4l0ONo4hScvSeL3JlcPYMLEH7la03paLhtPMi53ti4sq
MXy1vKzsgtU+4mNlW6RvrLkiHkgSJnFGXSqH2x9TRdLG9y7Lg0NiGWfYgigK2ELi4SuAMTcF6KcM
JogZPGKuG/bCYHrGIB1bIBc55pxqT3biqQsYq8QVGueMdtOlEwNOCRs17WEWJP4JwfpbVjIlGosi
2qb6dOlnANugxLnmm1+TGATG0QleK1+465gp5HpvZgQMMBffI/KBbGbCVUOiR0+EvnVCTMnYxszv
9IHD1Gc7up0cM90zfEsWusYvYTK89RpehkTr32w7S052aB9nRvRR1uO0LCuYb6nEAEjyNlORQW61
hjshq0K8sZJOQAmmx3mUkkdbcshYGkAwJyjrbYDREE56MptD74F6qDstPOGEdOafjLvsW/1Ya8DV
wBI8smbrDyhF6J1G7R63/j4mxJnUH9TovE/GCntP09IcZFX1QHjRQ+HivO09Lhbd005KD6/lmHar
Bp9MmKUXDWG1xq2lY51dNQGA1SQUmP74PNISv3WTJXCCvRRTUMPGVRv7PUmY66gMq60+AMrr1Xw9
6Nk5Mi19O3o95W/xSt5HJeKrl+OY7pQ+sL3R6HzwPjGlwpvCn5xUXBBjj/0iL3DSqeaTs3fpe6GH
ZY5Jc1+Xl0gvLp1l3IlueuU4ggiRi+ejWyWkMydWtJM6xVQYZqx5hJtvjHn0AF+fLK6J21HIz06K
fK9q+YMpftzZqrqb9DhdDxorz2bWhSXOMB5HzIKdnz91YUyP58KIKjKUkYM/k9dM76BnIewvq1mz
AF9SRFWS/VChwRyVBKKNIXLOQBjrMoBIk+DLN2qe8xzHQ0OiBQoWSk1N695V6LI4CN6qkRFOCaiB
IQ7B4bZUBDA6WwXZ3y694C7DxN2X5O96ZqBD4zKzZWDbj3XhH5FnSSoYELqINe8G4+zlMBgGE+se
VyazQsbhSdRGh0TblwYQKxuroWqFsakm79uMYmgtSosBDjqo6ZnbasSWb+qWHFoogZkGFBYjzFyE
SLRTkUcrQSyO5Y4Pvako2kZ3nxPQTPM9bKdBPpaKQ9r0xoMZIYWla1xjo6cp0U2cCi11qMhMB//h
Jq1xuyP+J55Yr8FmDlx9JnBqVT3G0zZxRmfVmJz0Fq4ZwkazrYgtbRVJKI6TpD9sJWQo4bDw19Vg
7kTgYgaoTNomOD5YiHPjpI8G62l+SrBfaQoGB4pQnt/z/LO8ydW30LG+p9jqNtQGbLdDZ6FYZ0Ub
lOm8sDrAEcMoTVDH2X2SzfhcjwBS9LZLI4MRFKSwSJk4q8BFYDL/vIksQ+GjmufRZkimIvEoCkCN
uDs3bFKpFOfq0aMHL+colSpdDXb53U7m58Dz7ScVKxL/PTPkjQiCyxiTFYDds8i41Bk8A/ac7MOk
W69Va6DfYITm0ExCLn4lMuu5yXHXYCRFkV8QRTRO5VOI5R76yAT/jnjf8LOon9BNWO3JFR+Te4yx
LicnSR5oVTKHcd8844mUTFR2j4FxtZODGWyT7tjjV2NS6twp6GSA7qsHCB3dobdJ4rqkdKxA46wn
U7+QremwGrCDc29s+Vrego6tkm5dXPdpBDPoqZewuOl8zJjN9ZnWMMklsQVLNiV0siAnBnZfFZPS
D6+6FPb9pNZmcc6dccF2gYHImxsiiEMZlzyL3r73/WbJVGlt+rfJ3+MnRnHEpMF/yKNLwxC0fxrz
h7T61VGOZ+NnLiGHTVCKrrl8csejkjd/+vHls+W8RjXAsnDnTb/snmWefdEwAU53qlsmAyTZo93e
+TCO6qjdhu4Rs1Hl30H78bM7r36t5UUQu2lDSpnI8U2y9Qg0OG72oqUXe0GBufHM7zK5xaAHwdi1
zHvKR2HfGXiWi2dH/54Z8FBi8Jg8jM2Pam+FOE/yEpQ/sXzOLZsDhGRM/aHNf4XBRwurVFBAAIoG
/5iDvuLes/l/Hungzco+hH81jA+fEZAvb4Z+Mf1iYzCsjKsV33QHgDdhq6Un8AitZcQhFWUgOV0e
MwuuVM4YXueDZUvgkZxGg4s/jREd7vDyl954aHtuGShmJ+Etoxwf7K9cuxWECBV7w/UW+FGxVZJp
Ao1PtpeqPY7Yh4GKJffkukY8bvJI2IWrLfND0mNhPHTmS9vf25zaSY7YO9y7pJ1HuyHamWQZyQe+
MrEOjnOa3FPHhIhBQLfEae2Bw4yqahd05apEjqgxWOn7X/he2Wv3ENg8bB30FxXLbO2XxekuGP57
4AkJLF9Kxtf0fkhpbIKTwI2QF60zQJrIG26YOTn0Hka8I66ZiGmmIPY7agkqUh7p6m0AshoZxUKn
lAqddN1qaGkZtnuaA1OGmhNHHOJOaDjLGSjmju22mtm+7jaeHkOsAgz/5+XZZtJfW+M1pNg4CUBy
yWNa/wpEuB2cY1XsW9BWEZhghIzmOlanOL7roocKoJJ+TYNLZvGSgj4iVbNDVQlBsjiGw9karvyc
rYql9tPOIt41Nl5FXawKphJhjHjIuATeoiKFufb5Dwc/OeXnAFdZD9hhyj54RfT4Lque9JLQi6dB
/GTpj258JazznPhXPTJlY9iQmj+CzSQMutE8j/37UJVcsXwmXOionMC2sj2IblycOtTT8cOFSROy
zUlIwE2RV9j2r7F/RLSMCBFu3IqDzxh/BmppkYYrSb9iXLjf8Eh+5uywcTQuOM1WHtLlyAy3KFfo
f8hEAcSe6DdnlbnXyHiHl7vmY2RPvOKjEJijnQOJjkgNn0GKU3eEi3bkke+/0ZOsAT25HbTAwT+A
zV/6EB1xEc5PeckPaX4vG86cln+H0bMMdQBlONMItsWUwebtiywap7451Y/lvrripWju0+q5xPCq
X+P8IRhepP9e81mETKgH76Xsie9ibqdQbzWrKKCUKpD15mced4Z1S6V/aG8NXCtiCqmypkV5c9g5
OfE8AhULQzg7g349Bys2weGp0fz19LV2Fy+Gjqf4vf9Pks5rt3UsiaJfRIA5vIqkqBwty/IL4XDN
nDO/fhZ7gAZmumeu26J46lTt2qH9Ygfvgm2taAnU22RAqQbtLkNyqjFd7/IfM2NVUHuiAIOztsy3
StmjxV2F89MkepKYUozRbXiCK5otjGWXjeFX1P6l7ERSLBvk6ptMvhYUWIMmvNQeE0WsaGBWN1pe
CPuumm4tBqJML34z2Aq/a05xn+KB3SZtbqyi/DPJPF0cFuFLR/8q+CCslwvF7VGPc9ygkRWliNUq
yw2u5qDNNlqDvyWnCVLpSsChKEXoRnoZdikNLz5ZryyDuq7EVoyV85TR8GFZhd0QSXvA7HZBL6Tn
mymEpDC1zujjTUe4p9ALbofhRBJn2wjnutbonSXeY7ArrEotcgpE8THJ0+L0wqsPnZJ9v4qhWS8s
xrjlulWeSYFjoco5B21gWeTqam3r3Kp+UbuhDxRvguhi5wc+4STFC17JQyWwxewhdRNuJFRuzA+s
mXkEkQtCMMpr1uKum+GsZVUD+TP4DGuJF4UDTKdXgMloaEwEf06rAhAiTd5RyHQz6dOfiQkBGwKy
jk4v0KC+3Af6Lt0X0GxPSDt5e8fDhNpnYAeYdb9WtDeMgxifB+1T4RwX/S/BJjaTGnq+2J3pmCa1
XU/za1L32HoQHbglX2UDmufw8gcJqZ9lBz1xIfi9kH8g3OQDc9GKFNASLjHe/GAl31i86Mh7RYDW
DAK7FUBzkmCMwl5deoQ0TqHmNvx/dCcq8e/EYKlEoD+YKGVBaPqFjI/8VTdODU9ktLB+nGwz/SAk
HPeI/x5vOwUuKuFN2xnwfYBmaYwLfE0tHCkF+bgExNb3hO41ppWyfqEam7D+TRS6BatxuTfYh8IP
Sni1YJ9avFIa68Be+S1L5KXGmy9+i+pXkx3QW9C4BbwS/l8GvUmhNPvAyB23A/AcbSgWhLzgEVNM
uihCc9lmF80+Ho95hAEmNr2JpK4Lv7uKCSzqaL4KXBWsSAB1UnwqKhevsKWdPUCoug/BeErSZdv3
Qcwsd3UJDxvJdPauRTuxEY6kB9vkfdgpGvdFGEHmNVb4qkMg7i4g87SA8N/p2qWzYj5JhmVakXAH
LWdOXrcG5gMlAJgM+03THbScGGN0uwIChBjgcEoca1LqNnYIm6KPjoKBGU8XnupS3ImZv/F7tqvS
RyN/zwhAW1A3WS09a4z2Pv4/SVTsioG3aBoJi4QhBVyDPyCyi2qHcAD+/i0YIOdj2WtIaz0qvTEr
tiGBt72aeBMIbbAodmX1aGbW1VwyYerhd+imvUA40cCNTVjZeoZPJ7YmKp47k/rJXFTqcLwK08AC
nXDgcfaMPrklfXmUQ+FQBNEF420Vnf4AR2irNv5NtyTP0JoT0oeTK5fScQCny9A5tM207np0Maz/
tNmwIx+SlZi7KhoHNZ8OUmyux3GB1Ei64ZrRM3gGUfEo/eHWiilde07OSSY9QrH7qGSDbWl2JKoV
b8Vgb1QQt9XWM0PwXlN5VpL4EhPrVDfqXdRw68s1r0g/ozT71uaNZTSnqtw2Fm5vobCX4mIvhwDv
NKapSOJYkM3vsmpd0lz8GxO2IgwBR1WQLgJr0VRqNumuravPWoj/Ko08oSF4S3VHL+tbpRv/Giyt
swCxTBwfA3/aShIUkUqvvlILFJnygQ78DZaaDmVxqe2D+aqynOntSwLyzaBXSgrf87ZCQFVU3+Ki
Su9VHHhPIx5zRf+vjvd+s/dnAi3WGRwrC8DS3OUprInrZG2bkCyEe9SxHfGIZ4vlt4JWAseX5B6p
PxHJbijDV3lz6LWPmuOSYdgUBkAHOCdinAfsY5af6ipjXYA946mJ3rGbxLoQLTreFAOAmmCzhQNV
GWkW+JsaoZN5lHYryZPkF/iMk2Fn5Ye3Pv9XriC0sXDP/MGWcQd60K2MF7Hf5eI5Vq7sVm099LLs
HK3ZN+j2AkuEf+V4LQduKRSOrojRY/PJqaYQHxHiOCgX5GPMpS21gNzKyYouugsy5QXNiaPkzXRN
6sCiHEIpnE9MzmE0YaLd0yqY8JYUuBhK8GjkjWq8pRTgjFTUTnnI9U4CIE1wRvGGDqm5zV+RctA1
KODjJ1mEW3HNOFL8KcmTnKdWINZ0A+1gjrdh9c5duVrs0PSzWR3rFS4jtV3aODNWu2GF0ZN2pLqY
WLs7ig1Jv4ZZJ/2kQCeQYXuvwmO0Jajcjd3CGQei0GGqORG2Qd9cXrgknVoAPEwC0vKoQO2U+ntp
7RBdQ75FMIPJUGjYsQ1cY7h96wi/Mpi35eQN9vbTt9JfcZVcZcZnQrmIrgtk0PFWwOIfl4yyve5v
LemMexc3xoWO39Tf6nGXha9Rvqv9ezUzB75lwivS35mP6tltxc1kPUra+Vw61tgRr0zGmQ2bfSQi
N37zdahdsoSAQJec2XHd2YRRmMWpVW9liQUuYpRmOot26+AYwCAyjeeq9HpxP/Tv/LFE2U7aOTcv
puhozVqbzp25FR3IoBwE+nSM21ysQuR16vHi5NsoPIxsKcllUvKfbP4naPeKAG77MUHC+hf67410
C6M/mvXB8pTwmrRYjt8Q85Boqv4OmHFbD/pwlFcvXTrpuieMbxRj0bwajsB7/1s6hBUYp3jbrjEi
N6pjwO9iA7qld36m3Vp4jf3DfGglFS8dYHxctw6L4ohMD/Y5BVd2V/4M6sfU/qsFz8CJSD1p406I
9zOefzZ2tMqjy45dtxf9a24/MpQ+Sje4bfNZanRX2zLatd1PT6NmtLcITUUOF87s77F6lKtNYn3x
/MlYgAl9HaXt8lV4yXqAuBy/hZOXkohFzTDdlODutbaiL2Uv72ObpBbPfq05Zn6ZaViNFfUIt4rK
cPCOwV/GX9X6P+z/odsENIud9ZQ63Mn6a8OUKxOCOENJEpghPV3EQ6k6aBYL5Q17nJVBCKPvZvSJ
mPAtIAVWrtjTRgiJIgZbqAP902+8DFQC5vLKuCakzKfiWUo32iK/CD09I+iQ/zrKOVJlDnv97jfH
MXzmzdfypuUjNmcR0iMAex275tjmn9KUlNWnXO8jZQs2ttJWv7DKl4DJXL3MyzeGfdB5EfLk09Ua
zk1wCeVuZQiuK/tfQX1kJGJuKvifnabals0pbE8dDMvhUIj7ybq15bh4IqL1YyNc4BGznYQ/Ay5G
LYC2R7+D8I/8Ly81XhMdZqdc2uJn+YCviyi/1xU8WyiWY3Mr80tVbQ227Z6keabF0nJf129Ndalp
mz5gY/f4L1fbRngPHQquI/dH5kU+8amn6ibdtXHwk5BehX+U6w8oN/D9Vti8ruhcKEWnEBeRzhvI
DlsBbynvQXOMQQ94XjaWx0z6N3KpwNnWKWNx5W9D4cRTCKev//bT7PRk9CxfpnxQ2MbH6T1Q/ggS
6m9d7cEITT8KsFYwq3YfWWsRo3bfjdZGSyMdXXxtFy1LGWZquuTFSdUuJqy536T+GlJfdO69DgIb
DTfNXqHvosqdyf+Dcx2re/BpXMoMGKWFvm27bxmbr25nBddu3k+rL7FyoTYwnOzMZp+xeJuyjz7x
fJfSCt183bCgcoqMlBT6w+avcUunDvHHhrEhaKxdG5ae8mmGtjsdBO2ka1s9Y+TZVUyRg/rLrCSG
N4w2eJY3M/BKolpVlod7I91L/qHQ3pUEgGsz5njtnzR0d9JOhPPRuwNWA/u48OD8S/0ZVSo40DOp
l/X1Lh+PFg++EPZisxeYm+P4J5h/cnQ9gvpcmOMMKHbgyMziT6ozQlt/g33SQkflA4yO6tHe2doB
ASmE5rUGHXU2yZdpuMFR1iEnsJenqTxo0AMsPMuzwna3Hx8THiuW96WDidO1eda29PAhmqjnuvf7
4Lsrgy16JKu8WQXKVtcYHjLVPBigVHt9ecEZ1JB2QeCdLnxqHODtuF1jukZAnlGy+8Zsh3O3sBi8
qPZMl8AXGMvCpg82DUZ/83ulba36lAEpWyv6nFV4BeCrGHtXWvHJgoZtMfJbR8rfhmLHwW1ZBWm7
LjmOkYcrSv8DkWqFBGI9m6tx9W06KkvXM210Q8i3ZpzHbtMrwOhbwXpPLFJmLzFXToAX5ro5oGFb
iWtYHT7rIAewjtkqXpqJ7iIZB4tCDAOLJ1Hg8J4C1p5HAxSkqHAqfbbppetPCg2P8dQVOiSEfe1a
rV5tSzsL1u5BOPk/GtLQJZr9e6cBwjJRzQUawmWUFXLmNC9Ckma6lMX0zaCj2hCegJqjYXrelJqt
siyFRLWuYZxdJKpBstdbQp9dBnaGGOjcp3S8GuUDQx32GbyX2Tdu59CUN4X8JaFrN0HhOm0nRm+Y
p1Pgh8kROeTKtjbfYTCOVIz80EYXTibs+kwZmNnf5ZsW7n0RvSR3G8cjq+yl1eiMlzDv8fskotE4
aPGp5FebYqrzHvcrBy9NXsmE5GCOr8neFsKnnZBCEGnneXwzwp2QbsP02b7Tx7i15fJK41F/yDFt
ZDMsrtX2zmIaFJDIxol+BvRChFCnI+AFP98RFJZQnRApZCeBA6NxQFjEK7S+grgP5XtGvyPn+LNu
0JHQ9OJ7w8uYZGv4Jn2xN8fTYO3wGgYEIHsBhNyOeLIGNrg9eYbB+GuMOwtDuZwoKuLVESWzU8Fz
g7/VF54eIqGKVgkiMl4Cq0plnE2PxRMKuqUfGoLwWIkqG4Uf4m/00hNHFL2iI7PfEf09rmkmdAkC
3Tq7asmOOOOUhzqWyZoRq3J9FK3/FP9nlJ8trv1mZO7gArKOumXjuV3juZzV6K5gVsnZHvpIzWdI
XxleWthcVSy53BB58S9Xua55zbDOq7WKKVvk6DlBfP2XOTxF2lVlAcrYnKjqjSNjD4FnYpwfsV1J
NoZ4HP9Gqnn41Yx3YT4a8XNy8CfM7ksTN38GzdUMWcGsCVddxe5U7eTsKEvTKhzOev5BudTU3XLg
df8ldsAf+udyoLoW/QFZfGiuGxPVMYt8ncPiA3b1Tys8pMJWnG6q9tknSw9ZiadJvOTyTguOunlG
PKVMG8wnsf+0Rf/ImLBqSpb5JCsmz8DGsAU4K/BAPE1us3w+xxjohfIRsiFteuqSRlB7dINOCsxN
GVG2sfIsGBk1ljhddF5mKwP4nSEhDlo63+cwHc3yPvJlj/3RHA/4cirxvlM3IFQd/JNs3XKysAWc
WtySJJhtfDaLAdr/m7CU4g2L/I1cbbVrLVwS8VSmm+UBqv4aoUVAnknfv6z+qm05jXK+M3qOeYcJ
V/dvgU4FFNrzT4dnQDq+WDDZendi7FHlRyncoCugUeKtdPBI5rPJm+VyUJTbiKOgtk/0D1V+k+nT
+vzV1h/V8BkL27mjYBIfHJ+b4UTBpcdVGFHIYmMzP9nddPEDDAzvFmq6yc5XPRPRpWeKlw4Mg42/
G2EnGuFTZGHqgOACtOfneWeaXo8AtdmCQduFgpqCgDA8aylAU3Qe0v86ZLnDnH4XpLD9eQLdX0y/
t2GXKrPL1ugq3qVg26Z7UXdn4URs1qoT3oJ16FJedHrSTvhg4GVWnmy2rPAphJ1pnVJ0fdW1VH5V
dgC4Da8mCYgP4rNs3dXiJGNyHA97v/wu1Usy01E/oTjngyulrpYD620j87sWeXXfx3hX/egrPBvq
rWgw4O0bjVYJVYKo/ANKHMSRdq9bxVAUrOJfpv0rgpM1o4G2GdZQAnGVW8E/I/zV1c2I7qzfpSVA
/jWqr1VyeCxb0mPQbmrlqqGoSVICEoGIp0PUn6zwFyaA+K1yQ8zS2sLOcFlBckmoDZOE05mvWdHo
JA+sEpsUmsVZx5WLlnROn2qwl4XvpuHqomQWN9qHyirBUSA4FAe5viviB1dUrtOOjhu18dJFOs3b
JdyWWwbOQJNt8e83WR48ehUVDpxwEShbGE+CeBiq70V7F4MMYkMKUn9TR2Wrpv8q65IMP3V2003a
BGTImIN5gMuU8i8lg0XtkrPF4OMQck9jKq+wEcVATuGXTHZ+4xCEZaNnomjIRASFRwRebrH4ANzH
YCtrnqBf8BBkf8JGhxdJBEVF28VG4kFWI4mNegznbQ9a1XbHrHximIfShyIoQgqwwdFU4hzk1+xA
JlFI8tKukQu303rz0++kenTtp9muO30dB3tF+RvyP7hKPctF+lhN+V0Gtizd4aNLlhcumMch26n+
qZ7uSfOtVR9N9z5ID74QJSBjxQvrg6TsIlxRDOwvGO7ZHagicvWtUr3nHaKl6RG1V0agoAA2GURX
y96zcjuXh8HY+fIXjn2IemCNHsiwgI/707m8x/EDtwhuC2qGcpUJKagkYcXSmFAewoGaf3J/QOvJ
wv9vID9D3Hc63Slmfxi1uNXwG9Wmq3QkHg6/TFf2jHdosvoV9PdxDctdfh9BQYKN7lnWVo6uKqyT
IrgjNLUDxhNyX0T+ALki2CuE6rnnxHKfsBZLvkaQ2OXX4OuQQjfFFU8zvufiFQiXQbpq0qGaqFm0
+chxVz2YsTR7GQoZfyHdpJdQWUtkxynfukmMrEMMUfad6JyH54y4vSWgMSxumNl7y7CmyFTWsLNJ
Mfey1Z9EYBp1xeeInbr+3eTtKLAu8Yd304ftkT+wx1PTA0MBNDiu5euknxnzaZKX+AV3eZMqtoFV
9JapR2sTl0cDcJE2GMKFDsmUpQwxlWF1pIMp/H0y/nIu8/FNAKBjvtaMy6Q4wp85r5NXFnlTuWm0
LZabWGk52LlU8qk1nfkvw/ugwKbzyEmQ5F1NXqF/pgZQFSYEGhITK9MXbrQrpfqRh71h3rvwZpbH
Qd/UpZdyJRrqRw3USnjgMsoJGbOs9mGyyRqKsz/u+WFYcgf6ZmKWq2hBg78OXBpDC6wZoZUZRwCb
aj0b+4mhvzyRrJJK2zK4QniGJou/R/YiJFlXUAKtDDsguOcqGA4cbmEC22fl5db14b8fjuBrxFrx
LZ6OYfZTEeDFo9WCCE41QaMw3cbioQ1ewgo4zG8WF4yGC/jS5bMl72jWDW+YNi29TU2RWYF6YDSP
Jbod+tRZHpOwUzMvMk/4mKQ93p2fcgSd5anKbtV7jfX4ImSuOlNRQpdoLvPKFEnw22ZIPmaWcjm1
0ki/hw0GbWwxC1KTMlDBbfKmp+vlmbMPiswbYhY7FHE6Q6w5bfLgrvf/Wn5X7g1c35gSVr+hziVa
on1/Yrq2IpAHnehDTLYdaxkMTD47nENaKDMfsvhNy96rq6LbcIeWyZbNHJrt7fI2C/K+3vXvwifV
XEs3rXRWGppMxYM9TUn22gIe4GGBNQ0Z8uLabLZzeg+lF72CNG1kYquKQ95d4C2xun30NqNi/d1p
PybBbhm7kmWBAXtxFNxWuS7/YpH9QTy/+GaE4m5YB/bFEytQ5TqKZzjmPBEgl6XKtmsYy9CuPg0I
PW37yTU4GmSOboN5TXaI/YWTB/INeAa0qk7Pus6JJ7LzFjePm6qe4/IBoFwYMEvHC2LDSDhPE3ic
N2WH0oNO5ZMGeV0gpCr5AKzTlWNJfIT0kvKXfyxADuprGhprCWZkM3/G7GOl+s1MnoJ1NlpCqo51
vxdRctAhD3B8otHOtGA5Kml4jMvfScW7p3hXgErS5rtCyklUOb5UB33V2zo31ie3FEzFJ1+7Tnwg
M156wqFoPVXPZXIewdvoDUKwRrhki6EghqcmZXVXc+ll42eDez5QgoBlTv7l43VUIszpmIONHVGg
nLhNP165rvlhy81Zr3W3Nx4MO+h/SWrsmXwISgvE81IetXYTFtcSD0Ki8AzrkZCO619aiVjXjY7M
usf+fF1CkUz+TQkGXd1hQV20EOMglgH+MYteTbdiaSbS6whfNf84qV5m9gk5mXXkvqjOWfitw7Aa
42MOQGMEb7inQ7b4EcRtIeC+DYrGHoVORWyOonyLnK+RlSX6Orupng3mJ7bhYKJOnulyJ+jzNgMb
mjvyVinoyj9f+4j8p949LH1byZs2/W4DuqPdWH7P3acgQP7lIg//w7LJhQ7FT82/hwjOF3QgkZ7L
KK+o96Da1cEdqNnO4z3zoWsuNNUvKGB4ozY0lPQVIhcPt202kNQ43sHlSUjBL22qPJ/Qbg3zr5L3
JqL0n/CS36JDxa6XjLIamxSU1T2drg/ugXszLcPfslPoRtpB6yFOT7wkCRE91JBtKHPV9xDi51I+
tlZ3acudHMK2Sd8EjiukXRv5Yyd4bQ07819iLhtdeaWRlxzjKuH7pJIEvJ78eCE4Dhq40lpO1yQf
RAid33s4+MR1PyRGjuV9m9RPubxnzanIfy2/sHGUhbZ8F8WXhp7P1668aCOkHzngF85vbXJJ7vF8
JW3OAmomWWwqUO84+NsT0eAsHLcANJ9/fSmzDQEmgbZO3Rt/YDOzVgXehLhYxp4qPUi9XfIJoDI8
YXbRFpyN8BaJKAm3aCDcNL+GznfqIxDBoBbAo6fEp24tngwYT3hGuaoSoOa1bE0ljBx7WtNGwTCG
F4Ahplzd2qfM2zUBVvWAoBBjjukoKdQaPte4D4rXchILgq0tIDxmzQbINJmeGCLbTXBS/e0yci9D
AtcELyJ3PkAOPmwwIREb4Y/8sqrtLKxjHxd1PoAMKqqzbh4WUvj0iK1NP92hKq+U8jxPFA0ovkQi
HbLMy2OX2KHSPGRLSwA3oezOGHeuCvlbSX6A7Q3SVfNjRnAJQkdR7p3lbuhJthnD7STdRvAG012s
+J65tE71g/iJU50tNzeou65FU1uiyMk46HRohr7Rp22pP/qa/RGPP8muSvuu6Igk12l5MuW/5UkY
ypsyPPLgo/6KdBzfBq5o4chISKUSpC17H/mZCHvAyfe/MULmdZ38YiUMRC4aDB7Bb6BsajSvSfox
5weeG0FkdiezAVgNECyJjv6o1HU4rekscMwTdE8aTsTZoXuExWfgrEtTzD6OdKEakW9LmMduIm8S
NgOW2SZi9AShkBpd+XolOHwN4wO7+BnyZS5+BNbVr+8sGRwd5jL+YLgWHM2j1bhNd2iN3yz6GN+q
6oIQn8R7bYVAkT8tgWhc1f34IKxs+Sk9PRRzCp2SJdORkXBSf2btfZzefFq4eIRzQPOaMzt71Wag
sC/fO+TCBdsrDEJxu2/DQJrZXg3tXTT3avRX2N/5wOA7AS+MqJSPlUhuKXq9Y8ggXxNsKzFIp4w7
RnD2dc/c91PB+/Nez1+C8ur0P1j5fr+T/W+lRBWyAv3TnvJ80/v3ZZ/j+x/Aw4rO5g1KilvcyRGI
R6etfks0RlDcuUFrFZKAeWwJU4goVeqyzCPQpHa4mwntq6J1RwPv7/34CuNu2fkYCYGru8nVPfhu
IpYq6tuYParoT2E1DPff4g1ZPLFmtiBJzTFn+K4x2W5z7QbFzK6lQ4dsW7riXldGbromYDF9KzCt
WJJ/dGAzcSbjKv/My9dSXPX2C5ev1XCVCWv1cYAUEQ93DYnolAwrJ8AaJFpctTG8WVyYIyjQiUBZ
sAXH8H/bNXdE8mcgYZ1byzEJtGsxFR/PofxbGSu5Y+1ztHoWB19zSDdF6ZqwoO9zDqr/kvBP0DDB
tnDisgAslQml9yPwr7QMs8keA8UUctyWSK7rhCWtUP7V4Zs1HPm9WfEBLIMn3sd17YxJtFsULz0i
0YzD0eHUEuySdp/ApktMMmW5XlHODwSGGz8y9J5Cp3SVp8Ygscv3cJQXWEkqTgvBE8k1m08y8NAx
GsqzYxMRLXwVUHdIF/zFUswg9lEGNhUVyCbzDX8Mn21Wry0+diluHzmGQTtJuqqMnar/KVTf9cw1
eRicYR13BzzAHO7vaM2Fov03y4B/kQ3AhHFK+stC0PZbMp3KbaW/99IMbktm5fhM/efUM8P/WcKH
QKRnRQoJtIsNAdzJ7NEybxC+NpCXpq3mdWsB+jlkDOQbHIHnF0VX+wcLkJ35EhwFsLXIqCbUXz1X
BZQktX6qWLfD3tOmj2UuRJlo1edl7qzq7+YvoYJoQFozXKG6OCu4mWLUw0KiuEnVPq3/af4JLKrA
FSg/q8vVvdy15sDl1jiVcWP9JlU3ExKvu6Sk3xegyjBTMMkfGf9AKSA1YqygpS9JSsj5IC21CpS/
/scXv0xrHyoSIrfvXD/xZJhhImotCmBnof+A+sUzbmePEUZayG2wOBrIO0xOSJB35GcWrVXlXHZH
P+AnQk31i2eEhj7vC2wAaMdFbrGQDhBTtbhAOjsdVH2nyHuzBlL3IMWp8GVRuoMkKgQ/Rg9lYLTT
f9hQYRvx7wEf1fiw+q9I+x0qaH/ab0ePhRuMPfncX2zuNVtgRvYmXPedWfDUlHWrC0JJc4VtUA+F
XRNXx/e2q5wSjM1gp+P3mPBXd+RMrUGA/Jo1vYRUD/5ZN5/08MZ3as6s5GiNYovUgfaYTsqqeuVU
rDEmQKnv19X0T4cRk4KyVt2lZurvoN5JJovY9KvOzn52AczsafJC3ChaqFDDCH8Ng8F6viy7sPit
Ff6U6msOtjEXIhaMlHsQmoR2YyKxGJQ1lrilibHOefmCiqOqjXYgAZLuG/FUvNEHJZBKxHvTs1gp
N4PwkkI2yMwPOQ4ey0UVFxTGFx7UXYlwICejpp/cmEqdVnQg5M0SU4pzTRhswNXx4golAipRGMBQ
U6592FDbiT5lepwXLqwJp5KFc9we+EFe5Hu56QzpZ0ohWflo0xRsvOxJ2zRvIyOtugbgtrR9S/Md
XQz0erN2tGj4KrTi5MsJBDetiFomvJkBmd8FVYwN/5TGTl28TJgw/OkkFZflfU/x6ciqt4ovn5yo
FXclZgG8Sx5ffnBf7uWFb8LuSp62y5ff+c8GF7SI2O0sJJ4SXn0OsmPtZZGRPeRrNAB16Ha4qnXr
Jc4HpbxVwluB3QxR0/mLokC8mBy9Y/aJcTGtB9F1FhBmGRLPafCftLh+gZz2hTcCwx4EUMDMRfWC
glYpL8jxHC3dL11X2Gk2VpIgDKyxOJ0znmILCXuoF2kSH7zA6IbsaUxtHdR+Wk44dKC7hHYBjwub
Up29PGk8tclYyC5LPQit7IByvHwUhPWkd7byquYqWKYsvSPz+4AwCWCsFPS9D4Zq0TONriWS6bkF
/mYLws6MNaQgwYy+yWvDk4N9qb0RWZXbX1Xt+TQ7LQgoeqxVDliPGTNRZ7jDLa8NiKJgbD9N1EBy
8atL12o+YtmkkgMV96mzkFJTme8IFnRldnbqAdsR8wg1TMW4pmJpvOVfgSK6zi61upvBdC2R20//
YXSArWRwcHvz3iZ/AdcCqwPtEqSXVgVzhaOKlik0Pisk+gqCFGv6XmhRQ0f+y5b5eV0IO1K7bd7J
MjjP2Saa7qN1n6Alhj2rNOaBS0IJQK4KMe9vti0qwn6S3usaO+r6p3gp1UMroYaApOkjTT70QGKE
tqSjOjmwmGjiCZFwyuPcGS91yHbI3/dgZj0IcW4YEFM6sLJL6n9qwI4DcaFEPsrGLtUgpS4RRRbC
4vyfn4rIpzaSf1+K6fKLOl9iU7PQEW1RIjrFsoAMYUbBrsrYcVNLOdlqgavRlwwiLxTnb0TQpB3a
sp3j3uQ0thlfpuRdlc4TW+ZFThKafy3eCEJ44cKZw3ETkNIqoGytPxt/rSxWV/cGhkeEAY443KNF
T8C634QjAbJla1DiFwCsjupVa8vrksB4QIdJO5Kx6dbyk0O8qaxTp3/UkDMmTGfjAPY4R2QiSqSO
J05c5MI1gJHwJ+j08N9h/sUColE3dA+Cz0qJ4pKK22bcN/wSkt3RE39VC2Rn7JWAoau2B0aJgX4B
+EnVr9Xww0kWUwdZtYw9/n+rtUdnXDWC3UWsWbCVtWuVZnROgYEHBzUhJj4Iu9jVGRl7h2NjYOcC
WwWOLkYBDukgvQtHq3YAOltvsJ51zJBA/LfFbdcQ08aTTD5pIqOZbONLoR2DjGUUb4dCR4N/qWOU
zU8AIdvkG0ziEovCX98N1lG+9b+0hUu5b8GWeZwxND9oL6IhgJe8BPjFRsAn9J0N8gS7EzJyyWj5
0KMoBZttTNNTNgSDyxiUFStASqiJH9RArNbfsWKRAcwveNPNzrgm0V7lkLPSn518wdz2ycR8z4gs
YWId0x2SkcaO62h27y0fFbNUqlEqSYzQlkvKrSsBADaVsKTaOHF5yGe4Jj/kR8InF+oTyXYrgZuT
IGsNsUNZ1Kuff3VzYTHLz3qlKED64n2yjgnKtOQeQrwyYW/o3W6p1nK85jpaqZItICpBoW79KVgN
YXVJsx5M+dryfwvxsaBDUj3RWdVrq5DdTuUm4LcTQ5sEOmIgIEAcjB4Q8DqQpxc360kGicYc8l9u
vLLebdaBp+SXpRSE4RE/R4KkGMbW/bSTMbEIr3LkiOFpgdjQWCz8GJiRG4mIJ8d0o8wDdwz5R5PT
T/vK+GiAgPUY45p0Z8HRNvN3K4eRwJcPpcm/kd4Cp5AO8yibV73YFulNrnO7k26JYbC4hn8CaX5Q
yLMjPo1BKDyrHgbFmCO1Bz4Sk4rbyceMEtjQT8rpn5J++dhq/FZcacv3QBNuI2YjNFuSeJgZxiuO
RItenJe60RZ3qzosD7ZMPOPF+7ZcAWl3zcRrK5/KenAMc96GZbE1ZiKzZgvrkJqzV6yJMALeJwLR
9XNMACqVpglG4EI6VX8ndyTllR3Cfp7/1bDIDG3bBB+B8lZDeE5awtWzl6h8Qjr779GBK8F4tUQ8
S6ctc5tSfFWIU3CwEECmI4yUY7Cl0XhO7TVCZFRkb4Zu5x5Hr3x0/T8BgtCk0C6166J8H9zOTQDf
0JLgncW69FyW4mrUbyq4RkkAH0BG9YyDv7yj7sMjoUZn43vOYU/xwiRL2B5nqO7Sps7dynwUzU6K
r2H/p6CKL4IWTwmce6TWaTcxowY5VCSFRh4I7UqedNwXsexmD6m0B3zU1+mMpiNnW1Z4eXfosatm
juB+FExc9BzWNUDijYv5h7Tq/qpmrYsbHM1MhrnODuNHlf/q4VuQfkwoFWbwo/+xdFY7kiNZGH4i
S2a4TbCTubLgxio0M/vp94uevVhpNZrprsq0I875sR8e8Uisz3RlfHB+FflDnk41OoXyhXwg1IIb
m3DXPz3worfOvv5g6dHugXUlqQezx6mZbkVyJZhS78ZVBxsaoS/vG9mtTDCFxY/BdGfiSMmfXACK
tAPu47BwIeOw5e7tVUXQGC8x62Yy7wjUKOQPxz77dMc2Zw3iHdsyZhe2Mxkh1t33ccarnhFv1Xqr
Qfmjkkeomuhbi1+9wwbrjG+GiiMBCkw8XjTE7nSyzUw74N9FcSE2Xqq1UYojhTTQTNAPPcmIqcmz
OoPBDf6jhoUu33XpKDArh2o75BdxccHFtijnM8UUSDGFXEhS3SAkE4bU0Ks4wSz/QzZXqNoXibB7
INJgzbAYrkw86TVHYBr/1JT2cnVTCUcyeA/0kOACfoeLdX7L5ctsko2zLpmYZpQMJwfpg7kP4Ncq
/aeaL1b+zDE/VhS0NLz0PSdgztSDxRuAlJl8aROiSorWUcXNZKO74GshSxqZDNuJmgEl7VFO1urO
wh0Fs9D92M07pL+D8X3BlAf835T98tPmzDkSVLVoq8P0BWZr6Qy/9WuNNUHXKNYe0avAD1bZaoJM
E0uk2fyF/MZzAwck0Yk4b8mgwgKHNobLtRsv2ELTm9bh6EDdiTaQtFsGTvIYLAhh472GvhWHYF9h
LkOMbe64Z4J466jPeUXLVEUpKlJpmP2p+q7KbzXbhNrd5icpgW/xN/r1sdeOWAO53XhXkIIi/FEp
HmOpzzZt8z1jo+whb8kC1L4d3Mhm/THQZRFtjGJjryja1tmCFjmiXTfZ5iPCogmg599pNoKKjEWz
ljDrRTuouGREbdkxDCmPyqZE4hKs1RFoxJXrT4WAl7T5R6Qaxc5cScsOpmCtr0qSiGpwav7YNTlk
4AcJ6i0S8zDr0KrqIL1hyMGdDK46MpNsDWRVWbGTsQQnx6a5JMpuGA6EAZOX9EIyztGPriPHakWJ
PAuLzYDu4CJklC8U5K4dhjBIdAW8+zA37ji8YONfpLD5YYsXFxrCjRDnU0FHd72b8ff+0rznhsG7
WITYguJ8o3nGWpdcPz40kqsRkmuzTRNX4oYAeEBGEKJyB/PIsQVbVtjrInx/qsDP7Cdse230rMrX
LH0DN8xJl2fZVdZcfCZ+X1AZpeZXqeCaTGYXkvZ6CFGhXx4YLtL6+4XMfZWCOO0xsId99sNnpv05
RLpNa/U8BQR1baTut4HEi40PfpM14VKrA7T43Q5ugC+r0HpT7Q1R7mSSruVXUAxD2tThH1k3y0Gl
/+4e8n1UkSeH5Cj/xf2PjJgeDCjT7pV56Ri8+UQoINiON9q/OdQAjdxR3hRUJtZXYuNI13xMgB9i
VnTUI/m8y6S5IxrhbjTxXZGbK78Y2gXwj2LNCU0uubyEJ8shCqLw85NSXPwt5jfbK8hUOK5T4LLo
FPy1ULSzNPKlYCRD05BOb1nn9s4zjJ9h+Nead2m45f5hkhkNz+T4u5WxL9VDl2G/ZPwiA6kGejfZ
ODs4HQl+R1+XyiHCmsq9RuPo5JXJxdTPqnwbGlKDLmX4pzkHwK2i2omg46+q8ojtwli3YYxdwdGq
8dbOOLlLymlv7dzgKjeWfnqa+hvpIrb9WloHjZQ/CE9oJSyW87M0Hw6drQg5jYcByGWUe2P4nADu
K/VCu7r4xZnHhvwqpHwk+Jb6qdYAFW4Kx/MY/qhQqRRwpM6aLs2CshBtiTOc4u+0e9r5Q2o/+zU1
dkCmST+hpMQkxqat85xGBLYmM7Fw+nGmRpfsXHdqebaDRTd4TnKEo17hRUSHNJKuvRITY8JiBtwy
lIAU5zHdoJHiKTeii0DjZ8IBGP608KR2E7areh1hk9f3qnp2IhwBO42IGBDO9kZ8LCDvPQadmNUH
n8NKgo9mwv+d23Ma/ajEPPXSn9NvEEoLTXQOYGMPP34Gwmx80BRNZNVKH0mb4aLwjQ+nf1eOhr5w
UM04xAseZdJakbRIH0ku3pLlzFvNtLkClkPKsAqLtaDuOzxdSKhi6S9lOgCbXVrOT0EBeL3sdNKZ
j6UsidkFRanKgSFi8dwp/CygWVG2U0xCCl/yotlvQCSR8hq9T5M7SG5QvMSkocffA/E/jrbBnbjG
JEcC6S8qjcYtNwVSMeMN7ApdWOMwm4bHHG6McYdcs6Y+IkTlhRkJ36B89F86hXzi/5GpMVRMZNvY
effLz3j+iedf3r+V0+wDoE+12wD1LhXuZLfEBsYIgI9UhLanG4F58gqlH7JxpFF0yVYMX5cQ0utV
WroMma4DISZVqFADtcjMrZo+qpojs0D3nJ6jblsYh4oAFnqkZu3Kj6ccLSTyaA4i5yrDqCsDNTYw
vyUEDUiEWe1VmAkuNJooQPCeOkyVEX869tfQMzZjninWZOJmNpkEi7k/IsXsjfe85aqWn6RFLWJl
o0WhuLsU1RvqIyECSBX3uYd8Xt9Wm9iDZm+PllZfGuWFxwVmP9Z2QsRvOKeLUl5K+SynH5BIiM8l
jmwr2Q/A97X0R8vucpKwRnKxKOiMK/thSVuyPXFEYzbeD5qNMrpHYPytG7shuY4FlaorXUP4jNFq
LD7TY8rc7C9bYh3SmzgCpvi194+NSZPl1nAwQ650ZU2ADZg4v1teX6qHrf8AcCQcPR1PEeoWFKVL
I92xKggHmgfF7bzzr3sRKYE9Ot4iPVaqRgbONsFvUPAYAQiQ0y2lYJUzab1G5llbFv3CRXSc/enF
Rf3zOWqdPVLJib4WKC5NYU9yrkn026R7LVoHhQfDEhTPDIH/PHKgV0zHIL5IU+kXCEC0rW8fuiGv
sTXj7NWNM0k+oRd7Mx76Fukb4nREJisohliF5FZ7N6APNJBvOUOfNqI0G1wCIRUwOD7RgN3+JvVP
hBXchA+0kStN+3CoHKUwESCuMb6GiC84Ay2WXDFhTMkBwmnV/chIAwWMMX1bfE2dj10b9pJxNuEj
B9tf4UlPXGYgr9V/W2AAgXlyfeBAbyDECROFxUSBHqob23+p+08n/0nA5Q3w0XU60XYPegLBQoP8
Iii30/DX6eSjowIg4yW5Es8VMlEwWPSoGWbUwbh6dELx5RYsMqi9Qd1GxFva10T9UuyLmeErJk7f
rkGAfaqqItBr5RTIr07919mLbjNthvFAuE4ie8N87Fc97MVNFl8tM11PoAG1rHSGc9wY6IfnFcB+
SC0ppeR/0Q+kmqBudP88Myym9wlbRgCsYLsUZ6ftq/C5BBkK/wB84EiTdw8yNEsI4U7DCsqo2fbW
Pq32VXyLg7d+gCOgWpmIMT5rPzi0A+KUkLLmJTaXNYM/00dMDCMn1bCvzX+2EJ+DCQIM+P6ewzYj
m+Ia4DNHO3J0tsMGoV4aryU+Pf+S8KzTvT28sgTaxVoyCeAAFQRzKSY2jXRrmVT/sjZvQC00hVhy
rkKpe4KsL81q064rLI17eL4eY3LCOkTUMN22i6DmBKPDMrwijO/afQo7Sk0RN0Io78fpIiSOMXdc
2ErUzP9Bw4ftjtx7Ei/AVYt8qyJw7khwYdeNHCw2RGLmSNFR09TWXrY2zejSuCz0yYSqtfO2sT0z
oFMoW0bSkSslzV7V6AYAjyye7RK3Ysa8s4iqu90iICRjudH47jcs2On4lkXnUrp14XufnmLejWY+
gHA0m2EjejW5d4p0hdKrr47qEk177uXar80qU7Sf7QAfWe9T8oiY4puN2atrszlaHb9c5frSnrMb
ipxnM/Uc2X0j9HghAcrzTIKzL8JgGxK6r6yH4TkAdw09co3gLLIsNPPkmMTC7RLy8gjSnPxsZanv
KRyiwQk4kj1QcFGXi9d2+lCbN911PIRSQrRCNj9AJxorIPJY2U/Grq/RL5rZ2uCvx04Lrww2eq3Z
sucqwHy5CYYd8IclnfAaA3LxyJFUETdEiSOnag/1Ew8WQYd1i5qYHsNT0xGJxcHlzU/uIjH8mKDT
BSJFuQ4hBX4ZvHApF6/xlv+qXoU/ZW7QIwjjioAMS42D9KddZYYwOf4IExOR/9lx6i9R95r232QG
Yh4IgBB5z9BVNrK/kNqPuH0ZZ41P/Oi3O+b4+kpe9sBlR7dfzdhQQv4ni79QQ43HseipXgB6O7KD
BdlrwHnD4IbEnZSKl3gF94A0sr/kJr5VaRNR1w0Cxk4U3xkayTmN8S/az5Y9nXJwNuChv2jWBUOg
KHkJPd34bdNdCraisFGIvTrDAgWZRtSIP0HgImvJ/WeocELMu5AzDm9R+1Fhw9W8EYM8dy+/Rgg8
mW2mfj2q/HIsXAUR9ZewXM/jOhAs94I3cE3zWSTYD/1OvYfQePTpd1UxlIcnHvNBYZrtx8XYjEuH
djf0MTIBsj+ysWF3mmo2tWHVORvGhLF5wTnJ8cwLgIiM/LpVJC3DEp6crxEbZdlVXmof+BPRDikE
UgJk2Z92e3Sory4tfzVpFzYcGQYRzxWzhgAFg/Dg8BCI0ZBUx1Vdc0kQPxIB4/bFjRxBEkhOWXcf
P9rU49fX4xtDg9pseZ+r4l1iuezrr4qSdy5cmit5ScYFg0EW7nm+xG6tdqfEtACL+Lj83+iLbhMh
wZImro/yOuoxLSchld27prvYwx8WBQmRRjx5YeK9BJYn/JRz86GSI0QQacd8b6P3ZmhqzL9eyxep
ReQBu5BwATDs0llW5zfV5gAiQriJ3oWA69OMsiW52plzDpOdnb2PTN1NGaNtwAuYvgrUIYcs5pMw
YsyowUqriMQbqOCOvmUeBy6u6g54jJM/jV6p11kMTsI9hlWBuybCbaW819xeTc4aElx1gzAnkqoC
zOVi5BQUGBJIvdzF2ILVHljlFlcvqvoiVQfF3s9oLjV1xViVpR85E/fM058ZtxISqMjf4ZtNcyM7
DM7yKuV2YhBFZFB+wPAb226jdJvC2QOL5UikwFL7H60COjAoEoIbmxWQFDFmh+UpKlkBFB0zcI01
lrW8e5qrjppFm2emotubEpDFbL5n9mc5fuQQZwu4iAb8eFpZuYUmBJZY4zvh9MyOpokXaTiKU54j
T5iFC66haaLEcMcMQ0wSvT6qG9Ozre04cxr9F9Om8MyMqr6qr9H42yGT5HUl8igq75zRS62x8LI5
zFU3bBoY/7L5T7wlqEgT+9ewB65/LisebpvUH/TSNRP7gMt8mQz7sN4zJ0wtMqUe8A48S4S9TiJX
b+2vJGY3gPFUuYotPdE57wi3ikDjA0QE5ZSsAxGLjJoD/8eSfywQEvGl9k9+RCZG/4tbGZ5manef
Dd5Db0R0AqzidwAom9jcyzwQE1cakgoNl5PmQP7VV97k6GIgAle2zMsDxkHUUcTLm4cigvO5iTkn
BtF5CKGn/jqSndfkG1vf6eyvqPgRdRKwF6+Qsxge4FGFyJNhZQy8rrgQJt8q7hx9Rw7OPg6a6oQO
RcZ6hFA7L7zZ3kNrDj0FdmLUFcK3UNqIpYzZCwQBMyKr8Z7SwGQ6A/3DcuUeVEEnr5Ru9d68FQSS
aMjJ1WXovEk1xgliGWRUjsaIGHIMeS6oC5B5/C+x9ehImIt+QuXLt0lPd2O3Iagetn8lEA01OnXj
mxSA0jKDIGse4MXfOUqFLJknFWukOOIka/006Rho+UcitC56xlREmKBuoXE3zbP+KuMOULR9RohU
TBpQWd5Cns34iJO7krCxbNt671QmYVLdOps8W19V8cWM9uCJZCcvBtdaAi/xc8G+3sf8HvNbq6G8
pJFrsLKVHovg0m0UnEwAs+Unw6OBfMNyO+sRE6IDTGCCQJLvwPhBKk7rquZNyv5mg807W5PyQijF
QuPoHgsPylPEF0T/vMkz3tXDMG2dWUP0RMzItYNxY7kAxV733S4W9QsmZ/TFli6y+eZD/DtnSAEK
U5xxN3CcTfISir7NTqYMJz/vOd8CA7GbLMyMMZv3Py7Cojb206FXKxjAuYmhKT2/OencrCxtItVw
pZQnKQamULJ1phNUBJSHhRllCI/GS+1Im3SgKGg+xIi4Iy44ot3CBXtyEN7aBms0TQaqetCLM6sW
sXZcpCoa3rOMOijfEkwgHjEdbh+qsuw5YI1uWVvrGJyGalgpxkcICbDTPXqG463xPRm+W5LOEYOF
xMSrpRAT2U0WQC/n71DfZSA+qsvnGzFfgcQMk/zwuMvlOXDOif/ShF9F31DM5p70Hq8AAJVxyUFZ
kpIyBH6WbuZ/43eD2U3dG6hRGzoAGnbWCgU42z32vko7GHxpuGlLDy/R5CHb7sYvcbC21DqE1TmX
cH3QWZEzIhZI12h3OeC5NUkVKKufRHtW2I+f5vBaWei2Cd3Q5ncfyszIfzQLblqdVye1VRbW9CEW
1dIy3Fq9OvIOfMPyki18R7vU3ZLieOZSY9yO47uIbUsTdkQk5bbLDoDoiRfuOeRPH49lZrK6Kfy1
WuqGJCVIzLrqJhzWOWHeZrCsmN3y9kO1LILF+BV9Dl93kFe4AkemIHb70cyQlRDs3e5yFhMqP/hD
ubtfeNzgl0Sclza8G8ob4Ty8dXSjsvcJKVp3A7lesORxQBikePGrNEwYLfiqxatgE1IzfvxDRLN7
LFHG9ZURAT4dTWunTe+oTCt7i9PfsO5Bli2mANhP7ITZZxB9awLZDZ4hEsiucfDkQ39n56y7duWi
oU+gIMFC/NH4XLAc6M0jmVCPMQtOLWEtEeqVN0e/WyxOpvUQOl8nO+vy+0D+EW2YFcmlxAwrrtYf
qaGTFA/eKDK/U860KdLhl18I0kXLkm21ntG7ejV/MNTrpPU3EQ1B7NZDQC82+mgKzJYCSwJBkRjX
FPmN91DMZAAY6D64nwgGo3asxIRK0eaSVg+S6j5K9Y90Eb8+NA0tnP5mzj8zCCdD6/lvgDGADpG0
U1ZzAyNjWOyEj3Tb0xtY0L3zoSI1iIxvM/7wq+s0oeJlvOqYk2Wvd4BT6GTDf/MasS9WA0nDC4jP
bkV0KOzNzJGgh6fK5KsvX6fis6T1LUaHqLblWemfg+BHNuJ0VOB3wgE5rPUHjEIrI2qQaNF8Jfj6
feJi/bRdTyrFBLiRek7WfT+g52fWOr1afrrSEHrwb3GjIIa9KuW+lpclWIwVbKQfv2KCoZfMXwHH
jF5Rb3OJ+ungO48dZmJEUgj6u02zcgBGj4IGc8hJaMtLof8qI41qdIrpvReyo/szrGP1SGxPvej9
tdXPRS4tvgvCqLqt8DGpZHs7r4B2i6Y485Zb6tWseyLzwFDuZrkbJXRfq7bZZd1nRVxblhV8T4SH
o5ukVK4QZvK1LCSxe6N7wfAhPMy7V7h14eHX8TSPCySAUMmB/gEzQdyuI8xXO0hXne+/HL8rFMG+
9K3kGwEAA/6HyX1yNS9gwnpQ4yXo6zj8jYZL6ux7b4jxd5oVBhs2oUVvrcGHmmQzcsrGJqO+FylX
1bno+YmVR0PegoCZiAVUHzqPb2T7XNogXUgdEcxDBZFRbZMRyKHrzyIOjIk7OqsEe9GemaDzwBeF
jCb56BfEj3wB6fnVqppc/DxkAl00k8W1/s21t6IF35U7d5KidYTDD0EbEREMZwwcfO8dzrNaRIeX
d4mtQ5b3mqrg2KdT13nKLen+e+kLFJ4Qmai5BcU37ZT8VXyESwtXGpmfoGrtCZaIP/NZZj8I4JAY
0LokkSV1DlAy8DAx+zZ3VnBBQPvtRfCnAcDJGB2c9LucH//H+0Js16JLOPYIK5SSL1PbBvRHlVwK
yjujcrydPGs6gZiKjvbZC02vSS+57iw140C2XDeDcTFaeSHbqdK0rtMPKzMly0K9YG8D9M4AxIQ2
SDBHfcZnfkFrX0g+cyP6q2hnC+iXm7kbGr69h2QfpPRE2gWspzA7473W95VyVxGfzkCFddmuYwRB
Kk9IsI5JD+LZZQXreAf+MYSDK+qj7FVJcJWEGLXEndlWYkFaskQzA0EbxEJ6Ln0Tlosgng0INjhD
pmfZTPvJKb0SwJ+SEZJAdA53oeMDz1ETUktYOTiPhQGrgcNiAkZNoXEBxtdscWWE0Gi/ib5JieEK
7xMLOSfqdJKg+HzFXAnWQu3aSqpWjKvrotgLXJqWSuCl1P9SK17433F+JR0XVogkjZQfpMrelOpF
Ya9rKBCYhSWMizslagvGNcc9eFD5g+1TS2K1VnwUmDPLA4zuWPwaDUZOD9ak8WfXzz4SGS8jSx8s
ncUbrc0iO5OyMBNrMWFQ/UjgIWpShTCstuDmNVlYka+oXDz/BJigmeErSzhnOacEiVyjJS9VnVmM
pp0ETidwPsviO2KIbPatecw8ArzyLfV4bm8RxOcJLg4ohv5mKGV4Z5aCifCenCcUqaDiCmeOIXmZ
tp3bI653fMLwa+WR+Cw8IGaxzkXUM5EIB8lEauN2FSEGuxS/h2zcQhxApJ0iKHWW/eiw6N4qUjMg
TIHSGmtLDhWm/HUz7bs7vlGbNSy1LsS2L/xuD7pkYEKyOWs2MbIt6bcZmk1YJkt6xsB1UJTj0cDq
UNw4WDr1EZlveWpvVb7AGKKchxO40OvKgy4DExiezhNgoX5S7WeEVcWBeL5xdidRttAszpPNy7wc
+1sYEsX8ZZOmnTfqikqvdaVy2lF3IJscMG9TswF3imxasVXM9TjFi2/ZPssD9eDIvFeJ/VYzDHcd
z5h2IH3OrcDuGA/dnLLWNe+l63TPuLxTSUESXrssSfScY3gYsm42ZX4cHAn9KCgn4VwVRyNxzltH
fpn/qbjEjaI7Z6iiyUdGxKEqmHGEpZZITlX3AY5YCtupprtGRKTaNW5crNM4QeRjHW802eIB+0lY
ASVSZ+qzOb41Oclyb/DaUowgW//LNaptACCBp6LgbShP6mdYbojbIL6da4BdpCAaz22kECDsgJFn
4ff7d2QCX9F8gTKcIM4bjkYngq1rrlN5tpOXwf6J++9BnjeUAzCslSkyL+tmBJwDCrFMJ7nz2LIz
n8Gc+hAdRwCSlf8umJ7vz+d2lFY8ECQMxI1GVC43X6ysfTvEWXTtXKY9/4ISPNWArJnpIR7U/jcj
3iXMv4roXSIErv4EIiU5zqC+uARNuFqLn8k+kagWKn8GHa7OPZbnVTR+GGSft0fJ+TO6o2ruVDwB
/tPR7pr0x4M657c4QfSztXHdnlV1jZFQwx+urqwh2GopQwAqRMp0VwSORPlZs94DhTccFZE87aR1
7FaxxyIpLlSx1fGTowdbS/59RrjR9Hiy0Osbgm5v32TJFSYJVdrB7asgNUpCeO9ZumL2LZURCv0t
Uw+yhdCHSI19OQ4cv9BCCJRomoDl3SKni5bFuwol2YVUgy5sGJOaQIYPmQL7wdOIhsyiH0XDiK7c
zLqDMMMFNT1GWKLZGzeVhzij3PAgmtsBXj+KXwRwNjGMRtCeFuu1PCOj1Ukpa90SaTBRvm0K2BEx
XJotyPsLGc/LSDkNMiAUIKMzknBwt7gJCh6VFO8ctyRiGsZyxi2wHmc7bTijxQ6k5S7OaBGs2YCU
ML2WO+6EPtoA0ifza9MQJnnMtWua3TuyBKID7hupcg0ed+icteOxlYvViDB7JommvGdszJT7YJz7
1PMErd6mZN1WeCjhgFaEUCBXH8nfZKlr4hfCXcbibwQVsdgzhFOlVUH7spVNf47C+2eg9dO2zT6b
NjV9bMT+tDZnN7yJ335lzXdv3sJlsBnnnzCkQwX3QbJ2jM8MFW39+Jdzt0cf2IkLiLHT9vyU2WOP
iIHiB4DI35Bdzabrsjs1LFW2vknKt3C8KXPBm7erePji/qAEb3N4tN90ZyvP4cFU67UzUYn12pBx
KwhqmGQOWhGXKDeoKc2T5CCsFUlufMiDCH4SAk44LRqkGCNJ5gw+M9rL6oz5pjOZzvl2qNCLIShC
F7bWoE4TLDthtCBqj1QB3P94Yfrp0qPiL2DEynoDYmSorg6/k3U1ndkFxYogn83mhVzQbs1XVlYX
A4MWaenWoUN/rvKJZizxcv+QiUWIUPhN7RG967JnHfUvYnshHVnIm+3eE2xLTSlkbfAccv/XSglM
NCwSRPgNSl0HTjaReDGJewIOnF0+KrII9GarU1FY/NQ6sRkSwiuur5lHQrN4L0OdlnRp8w3CDcy8
JgLyv5gc3foSOrqWAg70JODQSXtPGJYCQ1uw5ROxumw0DMIBJiJyQboRAQZrCGUJbf+uoRgarxqB
4QHFHsP4rInvL3EEb7VnQfBYfDdUcLjpopZXhR28ZFRIPmYiA9H4Mnei4a6fMz07zDng1BpnuhNv
9Ho9thddEBFiQLTfL/xlGomK+x4SV313eMlwzCkbQRwkXGDEP9rGk0JI+OY9fB571bGyqZtfVeSF
CuTC19lqWeq06ZHqe8gHmWaLR1C+/zt85Am15yHgSXJEwgPrM98U8YKp7qoxICgBi8PWv9U48t1c
3qO67eRr3m0ny/VbsiU3lc8ftyIPAJRJS3e+lXhGeSrZRUZNRv3sAr/O5GXlh57PM8QLiD2EpVtZ
yd8pqYJkeJHwfRSSDUUE1IcGWj7/4aQnazzu5MEleFfEvSDORKERlvREvgZMMP61nqhZ3WRIUarN
/AI+Q3/SuAJ95zxikYvDc8er1yRf1vAdxase41YD7PCow6Ns3pryPa/QS3ki5HBwmdY6uKeqGYji
I5Ks8grbJa+qKhGdu75/BAwZkg9NeK0jmGbMt5rMIfdnjLd5IG5DgtT70iA/FIyh28TaCk7bJQI1
HVeNWjMyAF6Hx6l52Jg1yFKn8dTnMSGYISVFYhfwIOrHhmtwTU5n+Ak4lEIEUMGBZQiZPoeeDp0r
Im7KHSaZqH00ymnSnxZpFXj7UIcmvhfwwvZAedui3M3jLo+e+pRuTP2jUF94OlUFexVKTrHBzkiF
Ku52C1cKKTXjvCH2lriSM9wTt6lYuWa8MMOS1pDFpH7VCr4utyuvDq3NkXoflU8VrUnDux11q9mM
lo79PjEIJpQmbXx/14ZHTX9Xgivxr7K/K/Vjau7i9GhGT8d6IGDryKh4n5UtYuQwvCfg+Ip1CXgD
tB2PdencQ2CVAFDU+IYrmuqj1B4MRmfyJGR/i5m5munQmhQ3D5Ae6ROQKKpL6c2mOnXEnegCdOlk
HtWU3a50FqIUuYyuPUfpMs9bSX9TEcOkIFeyBEqbvo/Fs2TbKvaEpiWdmC/6MFhDPy/rlxG5sDz8
8IFKHS0S+xw5kkx4fU0XhB2RBFY8QvmPvm4iHBtz14cbv1oX+pKk6h2xkCnqvgIFpylffEJu260Q
fvnmORpOM0ITw8uLz0lZT/aj0JnEV1yyMFx2u7OVg3wnCFNt3rXooRYvM1FcECySF+nrlOxh9LJr
/gKG3S4gpPwdHGpOKfDrfK/gu85Akifk+U7/5Ye8Ces5paDj3SaWwFzJmTuYmBL4Oasebx9RDiBc
8XAL68uIdwqlZo+ShjWSsGFzOoyUVtdEjgCsSh1GegxX8YV4g6Ab8dKuHetNSRm5jmGCYwuPREGG
ho11MfjU1b+Yn3XAgCdbX0AtVOS44p0vLTL8LikKJcDGta1tM/mFosipvRD83BhHYKzZvNChCAKL
l4qs+3/C7fAvHXiZZ8JgP4vpJ2XhMzOqMuQb8lm0NN0x99vlqpHeCErCJZIXN5mck+zZWT8zT4HE
BJ8JCePwgj4hiph0lB1FyYn6FJI6m2jVF/5KejjJWIaUgxOApCeEpezXRKyv/OEsaItMy5ax+it6
QmLlOYUPtNRagDyXFIBjr5zrFFjkqLc7qWXSFlhd8ZNhbmHQN60Nh4OgtLqIwM4Xh0xUPmplfsva
hdMMFAVB0HB+hyGXgQO0ax/8dk8PDd+W3nliqVcfpzAjI4C0f/7ERDvw5hCJ4pPVeBY5V0RitYJp
SKtFA0CWNsay5VqJjRMIz0jokTK8Z7GxSEUwRvDH9UfOzxjTTZI9if4M5oiOhpOZXlP5TZ8J+Rof
8U7ilxt2BQ22kNg1Je0HxquwukxgWS1LbmH+OAxXQ3D69+AA/bV7JQDI55Wn7vKRIkUf/d+cX2sg
wl4Q3K30hLiv0EzbFdIWNnJw1l5djEoP0EB4xT1z6/FY5bRJuWxxHFcdo9U/mK9bdeAeGWF4BOES
trNPYDfg6v1yC+lBN+pcXuoBPT83IdrrJP3A+5WliLE9Ond8XXxZVXDQyYCI8H6L8y6ASuLTU82z
omxUNjZ80phOajINODiOqvwrgGCC4er4TbNPnG0NIaJk/DofKlbKpngLJeB3QtrH71THaEjwW7ip
gaudvd6/2fxkypugJi1xdhrn0Foa7NXmPmNaw/7c7AaV8044Lk88JnOyhV3iYCNEhImGtlzAnIko
TfpsECmSMfzE0EbYp0Kik82R44BW5ztF3vOBF+OT/jSkQCGf+luMFp7p/qgPn/O4V2rqGtcMgLYM
EEfdA1RfPfBnD3/VQJqpB8jjV6gXIch2CQPDuDcI1T7MIzoFxmegTYASB5HhxtqGvHL9vUh/DeU+
9mtyT5xfkFer+K2KcxLdRnM/dV7bHlDaD2gGGzRg0nHUHw4wKAVxzUPntcCTG/8pMgBgAezUPOf8
7n8bw8qOYNoPdngBMenzTcpM0wGaRDQFFd/U2EJTp+xR8EC6jiSRXGmIjZ4cK5SNxA5k25jSwTR0
1QxN5i6mvUS5thNwkTvnHqaDTkKCQ3IgkintJUcc3tz75BLF7xPSkSYBcJj7RW2cWglR0CNH9kCg
XwFBeRddL8A8Unurpr0Ia2foGSko2sH6WdbKrmHFz1Fw8+VnW3012i1Sf6SIrHSE9uU+Yfty+SvD
+CLh16v79dxvAn1TWby2CWnxRz8ntuUlrVBMYtMEs+63vJBkhsGAE1lMfO3UvI0M9DWhLJ2HOwN7
fLBsxQ9i9uGuJsbClm89MTkcRhPozMkvSUTemnR18/2MixbPhCuafVt/3OQUOwIRQUECwmDeVQ8+
LQ/yMYrQjlJTYm0s9RFLrw7HP1GzQm64VUD1mpGXZvAmyjSaPz0u3Rq+xJw28BwZrsOBcKCN6j/G
Yt3JdO54ySAR1nO0ot8ZPVxfuuPEY7AsyyXzH16iMt1y+prOlw8zGb/YqUtRi1ntqK13W+7iiBQB
chiR2yIGo3ojij4r0m4w7g/VMeo83WRbPGBGNbPb2GS4tIRUz81Dt2Q7t5iTp5c2+x5ULmLLYGsS
0VBw/UxbMRXkoK/F0ervJg72pv6StLU9Cp0mYpeazAuzv5gqSpr4VOk8WjZ+T4xRB4VwgITEZbyP
WKuJnuKl89HC90jq9S05mqwPOr0OPQJJrCDEugjWMTtLUkwH42GEIenwCkf9S8uPPxv4OFfkVvUv
cUIRKlBgQ0TfbHk9CdqV1487wriC2E2sW+cw+TBfKDhLcAH2ZIiFiDExtRhH4nszy9NIfuj7g6Q9
yu4rMwgMfRma/7F3Zs2NG2ua/iuOuh64sSWWifa54ALulChR1HKDoFgS9n3Hr58HdezuqvJpu/ti
LiZiIlwVKlMksSQyv3y/d9lKQ8zu/IWGYYg6hvUpPkKErbWDgF9jPhBDQIOkY+7EeTwJGGrUJDuC
XPThVuZ7C4S55GKtun6njYe8vxukmzSler/HlgN+Twb9KK/18ApXx5QxNkHGjYfrnT2sMubHFJGB
hoDbvhTV47AL0pcO0AKMWgZ9Z0AZ9SeekAbGmuWSBRT+BohRjJP88MyXgnxghBvIbB27Tyt7QU7a
gID5767NQN/GGGToML2c3OCT8NGgsAyP5GeadDvC7s7sT33xlHWXlCemynE2Gt4lExdG9PdxcEvy
JY61JvfM37r1WlKBZsybZTwIYEV45GwZoM8QL5uzkV2o/sPYXAXGLYpyJvGgNnfZuLO1rZ5Wc3iy
crWYQx4iSkaGfD9BvhjMC+sO4xpGQwrlgqCXGpLEMceo1wOuy9ngGfqlkx/H9Ebc3lTldNpaYnGa
bAVDZDn0r0vaopwS7ffUOw/Rk2G+T48sWGz4POmoiX+cF+xXaBaBtYvyoRQ7RT0R/DVOcwQaGTNz
guC1gWqVsMI37P5jH1w0eJ2qUFQHbH7xOPMaGBefLttsXC6UY+s9J8NHbISLLgBk6S1C9+4ED3G2
7DHUihNMwO9zgUWxVT4OwwPJrgkBHtE7dwA/bYIcOvo0PRsrVHGwQvAMhblprGKMtnkXDzZ0fdq1
+DTkFmG6m45YYwrSyHu3oeJRjUJ3Z7iyIeKmlCr+MKYL7PnIRSfUjeqZLkfCOTWCvrOYIiWulXvC
mTepmO02kf1U4LSFi4z6tUwvOW0KEzqtfGbfmGMCSWc92zDAc/2Zo4+DHSnoPKdFf4ePdI3w0HtN
iABzcVGmi322PZTvqAROGmpzzG+nLkp4q7oPLmPT3ZvWLkieZHsFKEq1aQUPiXrPpbKkAwCp72Hs
cUhtXK0PyDElJytOBViv2+0a6Q5UbwB9sspl2rqOVD1g8duwt8qOTMUEY4MDQxYuq6ndgth5Gjge
skDmAO0r0yA7bI+Y1GBRCUxTi1mj5rs2uY5AkkiSvPXYYa+wD8RFAU5paDB0mPOgiTNZwXBNO/oR
lgIvkrFNvAwwhA0Mpr4anQYaQ0vOCI9WqX7q2t24GsMtXx33T1P1xQniQTF5ndDSKzDa36j6fUlY
cvuhDHtXuuTm3WDvq3xvtCeaCJiiRsN9oH6IqOYJPJXVQ1g9qPIlT+/jbhGBU6VQGhc8I15PRsSn
4l6M5Nyx3PkraVxjMl/mz1nUsu2ireVh3ouIpKYHqD1Z2cNg3ecg/mFyUsEg4fHq7z7eTyMaamB5
fPbf2nETjZCW1ux+0O1k8mNYHKdMXkHS3AiuRlUFmxmXZQX2covf6LoxnwQ8Xq4y02mcbOX+XlWO
BPx44ZPujis7zx01CgnTveugrmsgaCGVAt/B7/g4inUF6KPKUhRsM3GNE3PudtZRrXp2hlsFc2xt
I4o3DQt7W5c2ZgMyb54Ket85YjlWP3ZecF2I6mUmocvbfbbSA8Zdun83QDNB5rssyse8ixdSbdH4
bjbArEb7FfM+yFdR6zRg4zXmX6sIwyWprKEwfe3zr7mGL4RTa7sYBd0wIMX61CECpN4HrHzJRXr/
1uavTQ0OzKkDyd5RuAu6WjDlopXtv8j486mgwxSTyzF1ynBf47hl8WhjM2oabKxPHrvSYU6Doscn
Wd/ICpuLCDTWPeGpqUVHZABVuY/Nd10QlQKPMd6P+aYzjgVQtKy+RNiH4L2HY6e2jMV7WtHFAl2E
DGXjcUs5H7328UUxcVFH66ZT5Q9k39E2UUIgWWj0yoPfvXbq2u7ZCz1F18yCpFUz6/iYRVU30VC0
SNcR0bEOp8ScDIG6HbnEkJmsEvKOE3DIomSdLyH+3Cp8V0PEQ3smoDyH9QfnkkmmGo9eccowSZIE
WyLpLYneYJqxUclBLKDsgcLYJA/Qm0NgByuhCJcy/SO5iJm6th2pXt261pyh2ebdtZiwmxouXvOA
yaFmt4DMe9Y+F+A6pn5rtKsLDDaC28zrjgY82yg/ugxoMtydlazLZk26Cosiiyrrl59C0NBgeKgM
Q+VZDBSK0UOD4wzrFq1lTz5OIsUUqgi9Wh4yFYidSHRnMuhm3ZzmVw/O/sSzT8TGJ5mCAkLbskd+
6IzLpIqQ13iF4XNDP5Qz8/qT0W/z4jmjMJFaSD79+0StCSuHMEXQf5YGF157B4hvQBBv/Uno+yxN
NhnSLXQ/TeCsDP7RIWtfRkRSEmhqw3Tk9o+6ejHNx0wGzeDaKSAyTIAkjxYQ5Wgp6UeyiiebAJev
Ne0acg4k5MkliVCA+KWSyIXbhMlzMj7TrD6OydoTOVvR11o/UVPBmq5Ye8fR0ZntfdwrgH98m6DQ
61jeBcaWwTSRzRUPFbfBskvqmSWROQ79tCRfnEGr1ZORRgHk9tl5b2UAdAtBPwFXth2bAAAynZ7g
rIXDS99v2bhZ+p3Unbrha1lc7eDDZQ9SGGQXmNs0R97xmPE6+SGtjcGzzJ2DuDqtYgYBFas62Hn1
UVauwGATJkb09EzZZNPrrrawdY+YswiS27NUKtB+2Gv6mHRIgEX0ROhYhS9ffvm3f/z7v936/+19
ZPdZPHhZWv3j3/n3LcsHDt6vf/rnP84YCWTJt/f8x+/8+I5/HIJbmVXZZ/2Xv7X6yI7X5KP6+Zem
o/mPT+bbfz+6xbW+/vCPZVoH9XBqPsrh4aNq4vrbUXAe02/+d1/85ePbp5yH/OO3L7esSevp07wg
S7/8/tLm629fFGF9u1D/vE7T5//+4nQCv305ZOn1lv3pDR/Xqv7ti/mrrtmmbZuWMBRdVjTzyy/d
x++vyLZs28K0LGHqqmJ/+SXNytr/7Yuu/WoKxeJdCpxiS7WUL79UWfPHS6puarZs6qZsypry5Y8T
/+EG/ucN/SVtSKbHDaD67Ys9fX3+zxs9nZmpypYqNF0Vqqbasq6qMq/frg9B6vHryv8yfVkQPzyA
IaunipJp0exOYgHW7/iwhNv1gWTtBoKS92jNYRYu6QKtghXZuoMzhlhwDbPdxWvVOSSnlbaql/Q3
GPrlbEt7E9qj073gprgFFN923loYW7lZUGZWxwvGi7NknazNpeUomJPmGkRBYJoLrYyEQg9/0xmM
cCqgQwt5HRiAoxowE28XSGWAfEg5eBMYbJwaDuHEDm0Jd2BFUBP8vGABgLXzT1o3B+9sdgFZM7ML
jlF7+aieYrqB8hbfJUfdUrkgEMkX4hXGHUS0JYKBZ31dbgkkeA/w9mzWF1q3j5P71/QNWJ+YdxBW
tD12P9CWWMYe2lf1AIdshi9CtVQw6sRZ6LI9XS727LCb/gGxfE8mwvKNjEnMI8p9ucfcZ4vOgmPH
w2324pzP3uwdQGaPZ8gyeQAKm0WXAsG/idGtOdvJK2ZU7kWAwRIMxovvcM3o4vFxb8HszLWasV2B
NUOg8MK82bCwDEzrZu/lq7aIHuoFRgv7ZAaahw9H8KSo6UNgQGIIWf8bYr5MjEC0U3EbV/ImX9c7
PYTUPss0R+FLeN8eqe49pK9VtWYCvBu5okH3iHAIizDOjFxKspug3+2x79kQQoO7VQ8N+smLd4gV
ra36SMryKrCXz4a6VE6ttKuWxmu/Pp+ltYKAboVhMEkQwTbchAtrgZB842/61SRNXl703IGn9xw7
yjrasj1xjAObixoeAjq+raPj82bCL4CcEC0wVAfatae/empFmvX9mh6b4C904c9Psbus+g1vwyGs
gLK60R+7JzbVKERDenALlGs9lLDJOZA25dpHU4KMskYd2a0KeWHuKxl3o2f2XSI+2idQGgi+yMYP
/l49aI+AFauG/ds9qeTv2SgvsLdidp9hNc8P8jY6+gvpjkVrHkqHrlvSlIj2GcuHcKZFxJrzM3UE
Wi9iV7o9slGESwLNHVHydACWqnLQqk1joAnEHAUcgZ6UQvNeOPm5uQLGin19V/EZ2aYbtk2DnHrN
yrr177mwe6zRmk/3xEcu3ol/nt3f72FislWiOYHoKCTUaFaDVb9ASM7Pk/4E+jnt00/jDZbSbspV
cqENY+C91LaRIzGiSiLOpKW4VbzbWigrur0meiHybB3vRP5Yjd1Qh0PIrH9hmBViFjwr9zThxesC
mqn7KN9CZ1bTsmpXzVrHAWNOpi4BAjdOjCQlB6dr5x5PcXs296IdSyRXR4eBuKBNcuc+SQS4TI8s
yXLDsx+hEZtV7xwXdD7aAi+CicKcty/uKbz3dv1Xw1oWH9I7/Vq8jNlIVZrD+KBv4z1j6K0OZ8oQ
ZT0cUgxJnWE54Lgyqzfj4i53xO6dpO8Dz0mwC79Sgm8paIxriqYi+nCJE1/K3dx6jd8TaUaHnZbv
wb5CmoNkGN6rD9p9YD9p4aYl0QFHvTm7zIP6au1zCnY8V7tmdpM3Csz4O1InzJX1gtbtkKANhfH5
rt5vtAe4KcrR/9SO1n07JzzzUdseiUtcZ/Alac48mNFmYuRc9JITQu5ZzUgZghARLq9XQnjLORyE
2aO/zu7JFdTmz0skabPjsFgKkhmWN3VBD3xefVX3/IR3uv6SXl9RauMWxN0ZnBrOL9XmFR0TTX6K
JKjdmD2sEe8tu/1RdZT5kdTES+UvdBJVOAXQPXgu2Z5HdWndZYClkDl4L9jv3FiYCGn4HXsVI9U8
UiUvOCD+e8YLEcIQBSIqPW2jw5g7GK/Q2dkufwox48f48xUt13QUx/oyQD3YxStS9S7mksA9JNG0
fao9vidOgx3LDBfR9jNUt9CrqZ/Y6MxRPM0KKHWcU7Lhx729QiWrCRYmejzYwt3F8FJmtbJqaJUu
eA+GoogvHClejGTeMzzlg37zZBpfwtGW3r1YvUqEg3ZUZTQE4FWwnaVDb64grC6u2vUJQu72cb7+
lDZ0oNQdMZHO0xFNEfi/y8bvKubRBnRsax6UYwR+eR9wiRpYPcSDrqY/EJFOGFrhyf8yHT54rDrz
zumV9OGKDfyeg7Je4EYfMRqZTU4FbBqAnN8G0I2vrb4gjRGeQaDfucuTvRAT7z+m+3SHTgi/Sv7P
K6mJC8AHDRjNcnJ0PS1WbkqNyQIeMLY0+79STP6/VCYa2l+Wide4vv5QJU6//88qUdF/FaZhabZO
UafiZaD/USXyimJpurApAm1V0SwKuN+rRM34lepNk21TpXaTNfs/q0RN/GrJhipsRQjV1CAB/U+q
RE0TP1WJqmyTcmbo9J1MIcMz+7FKlDsvoa8BruRn4I1FO8dILDdgRBjdUozFUUdT1lu30FI3eQT/
23+O/Zs65QThkJPbSxnLBrmB2xvgIIhuuwOjLORiXsqXOIt2o+VvMuzw9W3vQkmj7phZymlUicpo
rnm3g12aNlcz+ZTrrXufSvdiQM23jc8e8kaXzCqODHomXmSJubflhzC5G927IaNHPPWZnFBTcV9B
ZbhDN2wMVCJ0giwDptlTj1wb6vuk5MBkwqa0gCA+tBIgkzYvA0Sq2G4ZAaYxkNFVOs50KbUQMd88
TpAoslpjjZPT8+khB1sF2qwwWnQ95h5cHl8C6mL6HOh0DC0C+qjapgnZ7BKnMAm+vXUpNDzUEyeQ
EFAkL1b0Pi9kFl2uswHxPnOhhLITjdAgwGealwN2PDm2Z98aHhBgwoWrKmScsviSeRzwXMvdoxWH
C8Fx927ndCq2j5m/SWK0ggBCbRCtFDxoE+IXvMJfagD0lYsKAo8AHTTcHTcpHuatp81z9ICNj1YI
d93IQw3TFvMouDXF3mPv3NQrWIYGChEFs70ONwmNEB0J7BnH5gF1EFoUzeYgPFIrIahMxymJC+kN
aMBOXfgsonle4F1GOwKfR+upGS4qwsejF7xlMmqHqwn9Wcf/N1DItzFV+IiXMu8XqjTratyU1YvA
hDZTLhxTqiFAzjQIhpfpKANB4qdU4FSLkZR3k3SSTQHO3ax3CgXDKt43QnXFkRxhoLJKeiRk4Ruj
qqRJiavkItBxAWWgRhr2ivZ9CV9A76nJanzBuFEFbZMWtiB7bTJMhCHjy+Uho721BauuT/cG5VQh
vSeISeCUYXk2l0JQ2UDn7gFej9im02jjsGJuS9WgQ48wkjDYXRB53tuwpG067iF8BbNb5Mlaz2Cu
lm9Zdanqm4Jv7ORwW4KLlQyvztPw/CDgka+R5X6BZHSWypiYZlCf/QejWkmZvJDa157JvAklJ6+s
mSq/olFRJuRgZPAwchE8IYaHFFExaj2a7ohWaoAXz7jkoTqXWQIk7kSDgj0N44Wc33ADLyBDTvay
kYXFxCXCcdQkjbpkDMTUQSbZtTgMgx2vWq1fFKCkVq7NIZos6paTBBkaUCiooEdRAGFaUJkq/SIr
etZq5OqMlenfAYSwVLvlHKwxDoRCyPuCrklPeG1M7pFa8YihtS96Xu/gCE1jxbw3aJw0EnAxFiwE
NnoBYNXBD2/fTeK/b6m/30KbTM0/7KC/zY1CVlVVM2VdNqe587sdtGZaqu3XWIjgNVll5WK8s3O6
L7GGiJgh57Ksiksy5U5SymeFtatjlUdNwtqaNgxS8rF3Bu54KyuU7KtwkVpMJrnTkqTQ0JHIa+Ji
YVgItufw7FcWJrkAcmzZ63Ia/kRzw7i3U/Y6w216yPr+2zNQZScZmhI9Uhs25QBaqkMvTPxbzANk
yRd9KiEwmObOF5gsqM3FHSpsrHHwkW96+Jo4Lt+GJ1SBFX5X3sriVLEzksKba8Et41oHA47NgMHI
aCv/IakHRIarv766yr9ceb67usaPV7cxhySCBDDlxD1FUMUidMIaYi2eUTPEFJ8avC4+NR396XGQ
WHp0WLXlXhC1+9dHwpL55/usa6rxDazRWXB/PJK0lSSrqyLuM3p3vMiUvcZoHzC8R8Q9uRk5BTtY
AHzrSOCqC3Ozuq/wrKXzGgo0LEhJVgZipGZVyTspXcQw4vJTlMEGnpXFLRe7QtpAKZACWFerCG6F
bKxzGU5Cc/fXp/Iz5sOItWVVZrxOZwO89OOZaKFmybKFRjfRndJ+b+oYiAeirUlKYjn/6+8CxPr5
6eC7NMPUVF3VFfun+1cqse37k6Fnp2MxDHC5iOlYNCtBo/a98v5ZVP4AUH7/MNra9Hnf41mqQiEk
G9RKsqELRZ2e1u+exs6Se0l1fVBn5psxVDemy2OF/UOUw1DE4TBTSBjpb6pUvKBntFkzOslGAHXp
OjAcz1tmqHvoLRyVFmONaFL8+ztVaQ7TLI/2hM59dPFCwq2l/N1DPp6s7cB/CrVwlfKQd0H9VRCH
4vpnArs3I2pIpVKxqi/nHhX7dBRxHN5XVoeipFjr6c3sxUIbnNJisiAaE52TfC1Gb1k06K7QN9JW
YXGdygjJpIMYQtIgn7Xa8R/L6wFmy7IbYOUiSIO22VMR6EDdpkJXGUShbDyH9rDWPrh4H1bSa6Ir
ZNRK65pnHiPKcCT5NF4zhc4ZKbPQ7ReJiWM7hQwCtWnlDTjsaXlQTdYykL7OnZz1pdl0tl53VqNg
5l5k2twZkt5IBzVnPWHKm6oGmfdI08NRoh0UsCOY6Eu33BKDAr4ETT30DXyBn1sY6gZNuLqDLeav
VBY/HTJF3SCFlL6uME2qivsaAxcYJmHIvs9slzmLhEfdg9Nxib53qGiL4rbaRpPL9Ice3Us5nbYJ
IakpYRCkKdHbdF7TgpJkzyNOTmZBAOOssKgg8W1tcNzslVfLAN7gmAvWvAE61VSwtUXAprYZsHr1
zaUe4YdlbSOPAjjjw0LEnEKamzMphcbPMtmgAS3ImdKC5FkUJWbI3SFD6QJHQNaCjV9ZMH4lxMQY
K4ChpqCuzZvWolvIJj2EQlHiLzOPYhHeO+nxBLDruL30CjTzYHCyLsZLrMUTCn2ciSNSsxqJIjE9
FH0QH1g0dZVPh7JmGcEqQwScbFkuA+PwbV1eWpNpcXStfJpjFLCucVHQTuXZR8NZuFSbBiYSVbae
lmutQ35GeZRHEUr1kkgE8CJWJJHcaD3KY3wZYZ4p2EgPREi4dM7yU0GmeUMhpKLo0UPvHKUapeKu
tcJF6BGRmnvnWFHn0TQgpMsABSKtHlql3+eRv2hFe6g9agPcVNrq1lnvKtW1AheqEnvT2g/AaAFl
rfWugZmkCiwufBP5BkwOBAM/4+D6dmsnTlbhiGvCGqSahV2SeQQoeixlJm+uttM80HZ4A+FYKenq
qgnrtUHOoob+mVKE6saG6j09lQFw2kggRM6SR9OZETDLs7WksTTjOoONAMthjhy+8VU2BOrGt+8x
OJ9P84UJPkpZlBGHNa1WjVBIMEAdZ6/LrlgnSTnXau9bfVsyXIapqu7PSf0+bSLMQvu2xyiLbmmq
twg28HQUaUgDrCVpRFpGobfUklNT3aYiqtM3MN4svkanCvdtf0GQwcw3/aUvIcMc3yLcdKai2DAw
3MI3rE7gGp2NnhgZAhX9/JZWz3mUr9UOixUQLGjRoY0dQ61sDPwCq5BqgPNpEVfizVPZy1bBUwMr
H18BdyMcp6zcdSEeLZjxQXNJiqMT0j2eXp12FpWPoDPG7QVuLeT22MDikvvVg1N921gwGqatg80q
ajPQdIMC1qKYqyTIVnjRU1ka0iwLvmLZtlRebFhWNd7XPe7mTNLm+3TNtbxgk3UrU+Z96kwSY7Bt
osiOyvW0o2qU+M402c+hRpYxhNQLAZkT94Jo1UByKDxIgA07FqWBNFTdRaVHYvo0CN7c5i0LsN+c
Opo89eUbHl7zFog49JM1txVjtUsTkpr2GaSQOelKCiMmPHJY5ByDjMYxdheCRm7N8PXLEbOgdU5J
n+P8Mg+RHE5/eshKEvaTvXaAAxZn/jYem7nWB/MC/kQOdQo58NJVO8oeMVch+Co1ZijouD15XSmn
glRan1bt2W52sf+uj/jOrlz3DW1/gJDbO9dUxNO97tJgZTzGMLsa/fOPg83wnbDrB4WYZ7gGBb43
gSk5VjaRUllL1FURh/i8YODVDyu9QFzVdjMIH6WGLR0CiEJg4DotujKM9U852nsKvu1GCUHu0MYI
QDAzLpceCJ5qPqcoapWQpjyYd2UAqr63XNrgyWrOzKwetO5GjRyAjxX5J8GHTwvCAv31zp2Od1+1
k5g33Rw+IBI27dyHV4npmRXA5fFhs1rvIwXPsIxkTjES6bNP43OBk1ZNc4acu7WLf42yJYygzu5o
rHIWUxE03bKxAUWsM/BZM17ouJS0AXnqFkLD+SBzKYig7K62iPFxxRxcdQRmVxHe0pEHWbWB0CUp
W+TVtlluFFKHVNgDklcQGo9N7qjiIEfVp8go+hunLmjAwDS3YfuUjb+c8I4C9DESnEHhOT5RvxEM
C8VuURQwosDZ9ZQHielPwVvcxulOid9yCv8aCX7lbzvAXcgNIak3DXxrFgQTw0dlMr3mjuSLSHn2
XLgWxHqX0wCS4L9hom9iV8EkmSa7XqqYYGC/oQ3xEMFi+O6Oz0I9pyryMM6f50BvX031acDNIMYj
AgMmAw50gA2T3s7UIZxHLUlm+LwZiJZtNYX8jvs81AkVJr8QpCQMKuUB4QBRtRxt/aSlaJR6cBkm
yQSOSfJc4tfXIyVQDW/pSqwODaMLFniH7a+JG6ZP3ahjGWNCnTAoJ6feFYqF6YtLtqKFL+Z+Um0S
QsU1FHpYXjf9ZwMGIkMRgETsU7xA6Ak85sMq+py4+tla084ShOWmwbJHOnclkjf1U1Px16THr02m
WgPGyCoiePE5DRSVuUlxP/vuDNlxniR0+bCnMKuVXITzzPgcNaKHuSQ581zZw5DhZwOa75pwM8j1
n4ZMnk1F5R28pfRXdVvHvK6bKwOadeUtHXAl9hgTJc6xFEcJWrcQqEFX+DVtOphxIcMhK+nDTY6c
/RjMNZhFAjvL1MVzBM/2ElqUquZLjM6//X4MXCNxjUKEScg+DRNUHp6gNySLGvZUlDPsfMihccMD
QApgiONIRFB8y4FG5FeQ0xQw20nMDn4n2Ha9DVCPUCQQFMwnQ7+NyU2ePDF7nVhFpncbATBbwh6O
ZsLeffo1G/FCYKHFhNQlp62DuQbZYjxmMkWYDp+x9B70ijxKI30bRiZ6RDFl7YjicxAduiqgMcCD
MCEIRVeZAiZqmronjCWO4ZKz29es3qFG6fEslKpoGYOrjZq0Tqtu2SFSkgRmchF+xgjOFIxB/PDS
eoMThM4YIXgvvc0YyG9B5zKrd8twCFEpAHkKaPHUYxWxenibWCxnrQfiBL4X6JcqCTF2pRIFNqxg
vsrUeXV28qCmubqy6nJcNUzfmQrPqGIp7ntngn3SKHASVnMNtmos0UTBi3VEg9Up11LwyNO8COWc
hEdtWrJnnUX2Q3fGd5zhAGtQdNgKTxhkX29hK8N3AQGhSgswR0trfBL8RUHQRhRigq8sumKnMaaH
7hZO6+mGqCryh75WCGpNwgRsWpERuE9lyFD5LuOIEDnx0Tvh2RKNs6+jeas8ukKghFORRXjUuiY1
3K5i6C3lsaMnOdbFZG5x0UgPaHyUuGnw8G0v+f/5J3/HPzHZ5ULU+S/4J8eP2v8o42v6tfqhvTC9
6w8SiqqatmYbsjAV1WJ//Ed7QftVo00g5AkOUEzLFuAvv7cXhParmF7hjbqYiCbqlz9IKEKGn6LZ
qk0/gu6EsPX/SXtB/IRHyDJtD8MybUvFZsyiofHjnl2xRmQHET7WDZt2R5EBwJRYfpCaKFwWdnxI
FVwr00G32HozvxtZiGGKgQVnJ0M99JKPNmkQsbSVta8suBnE5vHIyC1uN7TGvLjxnczL8co1iVYv
SifkKbyLc3dFAA6c5LKgf6bXgrIuvlcKdaMo+Jy2TbZL/Z5NpcAVKCRXAfBTWkmh9GFIVXAP16c/
eHEGxZhtXOQGA7GaFi6pWoFiopR3Y+xmK9NjLzHWank2gOYlw8b9WsTED4fMkV0gWLCB+OxcRnkG
hXCMmfK+Gwv/Ap9U/sXVJShO0LSxDE37E8NH1ger0KzSmjyx7mN4r8s0o8Los0J5yFET6baGJ26x
rC0JG4s6RE4JbWCoCNqU46xcV6F2tZX4oMIV7M20/5vjMxhh3yM2090XliWrBq0qDej2J8Rm0Iss
KbsBBy572ixDxcf81i0Vfdf03rb2sCwi8wqaczjxgKlLZ1GU66vRIKXOyvc2oNyi8lp3yw4r24kX
CaeAXPfUfWzFPYlB8j6yi5ch8BBhmNP9Dhp7lefRm5EzGbtIcL6NgKQd92MBz7Wp+3Y1qvmr7Mto
WgmUGkDBt2NDNmzgePlkeNP5oyPhO4CcW4HYCeW1StT2qIYaazuyDa814kdh+AqILTxfQUjPqI/y
TM6DT72tpWMmSiLTQu3gmqZ6l3R0kulJCA/TA8UlfYPMa26YGY2O6MAUvw2QNBnbv0HnTJ7hny++
QWsRKFDo0MD06eZ8B5elnim3ZlTQOWLHmRN9nRMYvTE8hUTFpN+1CmQjrTLstSJT+bo+zvnFcE5C
86IJ0EM7Z8tShUlCFRgGK6ET1YTfv7nRwvTZNkcDgARXl4HApGzsj51lYzilWQRogmxoS63CEqCU
cE5sI3ZJkqKRMVl/9UxlXGXNiGDE6gCQggB1KYL0hIXKJ3biXhbWxgB93tgBptk1ycAb16URMTSs
VUOcVahqE3b7XUMcYFlkh9IjIs0uMW3ANfeQqXpwiEbvVW8K8g6z+ubZabXK3dFDb8pfhlfReYKi
vYpToJvSU3B0IVbSblR1XVaK51RJoizj2HzyjdGmgwgV2BVTBaJ42OSkcvA3N4ob8qc7ZViGrRg2
MByzuJiAz+/uVKfpbazUcH2rzMe6ySfzpMpCRyDdbdiuz0pbu8dL59n20BQMsLa0jracGVp4Ldom
Kd/+iPldWTlyRwSCXr+rNtkYmZEf3b7H10hty2U2slWQ0GEtPUmrd9zmCVdDajrGFTlqzE5zzBzL
TaupihMpGXp2W5ZeYrnYdWGvIZRhu2cKNJtWEHYr4mibnRtJOOpXKT9UW6Mr43lRQHmR7Jg9uYJH
VTOiUR9T8tvlTl1GmODQMz0HsrrWIX5vfPhaOcYGI+UYUBy4xMDMjCMdGHC6SrLomJkRRPK+WVhy
Q3AbmfW1bn2SBIe/iKcoGyWgc4d+i8DcVLkNcongzWzfM0HvoHThSchWhrzEPVYJLr55rt80ge2H
XGIqKMIKBGfwSJZSccSUh11Cm7WLaVQ1tlVRMwn2tBnm1HbbKEtlip31u8FeBh49aYw4+nVV1Zhs
SZU0r9QJNGnYtplx3d+P0YFB3juAo2tLavWHsdYeskx793zpHPm84hnSs6kbmHJOEVnDkMTrqMKF
TJf1YmmHKWwiuYDF00evAUlPO4Ebtl3p0TKSYG2VmcIG0+M7U7WstsJVXyPVden29B9FWdkTHZ4H
110aIqSOnw7TLhDcRMnrqLqIAGvrQ87RYjSliWGTC1BcjPrMbAFqW+VFMUHpSpUObuIvOk2QySo6
GSVjiSNjAytIwkik7x6NSrrztWDdtFb66Bmegwl6mjavJSHNSIimFmgIcy+Jd11OCEGV2fkqCTG9
qGFwIdew575ee7tCJku0FuSzd0bsxK1BLF/QygS3mNHcc+VNh/S7UMSw1CfJdRgTOgedAb1+4H6N
m3jf1r68soqMpDttb9R1Mc/96MWWFTw+SS4ObPYgGSy2dkPRoz42AoZQZcNlExYu4PhdWzEtmwq9
YD1IeOMaarNLkdHohB/m7Vlp/BqMy30Zjfamu2qA9GLWp62x6ntBDkO7iWvFWOJM1RYmMnDNgovX
kRhpjdHOtaHpDdjPNTbUHY9IikYaIGLmRboLPpNMyTetbdOyE44eW8iF0vjW6PZzNNBgsqEoCm2b
DtcwQMzr2tZZqspjrA3+37RXJkryD8uFwjINDUQohmEauvxtkvpuEkqtFieWDKDa9ZlObE4Goi4E
RIUH2a8hfYqSKbcJ1X5twwnw9RZGL34fHmMV3GIf9s17rYrrGGRHVWJvHuiChO5EPfxN0QP15U8H
qgvNEixQhmL8XFT0mpSxhOKxIxP7bhbLSE2lM6RXjIsyqJsNIMdet7FBlNLJca/D2aT9m4v1be38
rhUlc7E009Ag8+hwd3Tjp4ZhbnhBT6XlYaOM9EyUFvwLbdzmaFMwnLTtTVrb52Yskl0dZfKsHLBC
iEz7IKUw+ZrcoAgpEIG5gbLV/w97Z7ZjN49m2RcqFSSRIqXbiDMPMU/2jWCHbc0jNT99L4Wzq7Ky
gWz0fSOBgO38YzpHEsn97b22tB/zsjbnmORSEA+XGTGQpWrPZnI4Z30PMC6s3R2pPf+cC4zRgZnu
UjaqTJkFltGUVJIbMYxSkST6hhRAgCM6Jm3hPuliG3Q631XSJuiz9KuJmy1xNzWHgCWOztPL1HcM
B8Z+9+/fpvV08S9vE7tSrfnxHR7mrru+jf90PdmOilyrR6GN2+bYTdlwrkO5r4IZbJPjxXe6egyz
7LUc2nJ//rt7aHjAbDwcN/elT4iySixvq0LPO1uupNY9pQtgaCXzxvV3mFW5MH2J7ssQ/0pUEPXL
sirYVyWURoCH1qlcP3z9iTfRULmSXe3Cs0/z+oGxlH2qp4UjxWAnG3tY6/zS6X5IFuvkxqhSUtPx
x44StjTZF+hnmWQmp4jF5Vxj8E+SrRXgNLInSo/GaLhXTK080cfPS1ff9rTb7P/9S+r49v/xojrs
9tnuK+9r0LseA//5RW1H7ZfYiXgxFvWz6GgEWNpit4wThSlV+SRKYIkDp5GOfruuH5AKFDCLBoBZ
06cTtzYJ5aa46pEiYdScpmD7YE3ZxclqH/dB/DiF4H7T4U0zJb/VdfyjmVDgFv8FK5Z2sLnKGCul
LmZk8dyHKqmfFj/AxzmPGDPHHM/YJs5xOfpWrY9tNt5nC8Mq1Xs/VOuy6RoQU7vE/ay1Q9+h5mBU
DelpHoPkRuRRCyGPFjaD6t6p4FRZZFfVngZIcRPholGmwSM/kkJncHNA2QLkTBbe9Pi7ody9UQR9
P+H/ZmL6IWro7siErlXtGvLNdVbKM8UbgL0SxrFqonLUaj8pOsYIlpFIslqHFnWC8sol5ECXOUYd
W2+VZvmoAp7bwrjP0hVEbb1TBOuEhBXLpC9tXvNaDKfC2rfahncXUHehUOzSHslHGXMpAszRxqOV
DmU8A4cLxrnzKCgy0sxYZIZ439vxxzQGHCEoSK0niO4+Xa+uzXAPlyAwAyAnFUMJ4woIBIEBwkoz
+7Yty9sYJaco6uKuAi0aqxAnvbe02z776Bb/V+6YT+mBC5gaLU8VYJyJYGZqEVSTA7bg8MGVNhk8
gtptHuDUpgatqKpv/JBAL5g23gefxisPqvTsB812K84ij5+Aty9MpoSBC+u/1tkJF7mBeYwK6G0Z
2DDh04+WQk6PE0hxQQ/YKE+Dk4ito5sZ9QCnZxbfezhWB0tO11jAgPYMM/Suu+PB+MTb8JMHLXTw
INguoUwfdLvMtzlA0O1UKjTUdW46NA5ytKRZoWA8KSE8VXYJInzidVyKcETIDX6EutzzcNxHKrhh
d2SO5cIbUsmivgagznLLBvtW4L1rZ5sgsLMchoJC7N47apMbjs9VfpkW9Wz79UuVy/a9b5f3LITi
7uGR8Wc/olTEUGhb9tTiYlKzrRaiuLtQ7l34BBoC6mJas2ZQb2FuwqXon4o0VzAA8g5gOwACQbnX
FF6L/K6xtmPg/R4CzZSZ1sStHPzvHfoDsUFm7EBQF1GsvTa4rOe8I4JRv60eU/h/6XvXTWLredyZ
JbfH7dJaesPFi51goVF+NlA96VBs2O2EPdTPdATUXY5Du3HVQ73Y/pMMFdW62t2OpeU/Rb5L2xio
Gzf5JZowP5embGgtYQ7NBrHF9+bOnH3jWa0R+XwvIuhl/tBMOzuhbKEkoO5Y441wnAd4xO1IhDRH
ARpozehHDVk50ffjuGY5ZPpS1oIC9RJfn414knEX3iriTTe1szGpA/ozZURWAAwbi/oPvlDcT8xd
uBS7+lHRMp9nXn1sTAPu0x1earZIBHY/pnmEaWEHZ+O7uAZdzqWNe1rAN+88ixGM9JPTMsIJTtkJ
5/XZGpd6J4LxZ1n7cL0kj8l2+TksPihJ9q83PayYuPgezxP0DbwP7YKbNI0ovplytalLWUFUYSmJ
zI8mz6N9zVm7iMYPx5qbi9/W2Snuq83UODd2JpgIjRzwJEsQmZOu2QJ3wXBnBLaBqiEp1NTT2S0S
orulC7tfE3qwMlCBUVvdza6BMDTB0Rs5IMa4vITtbguAbMuch9e+867hHHXsvZGPUfqi26zIYOyo
BLu8FCQJNdJES48m2csdC1dzKxGVXfroLLdJD3ML71D13PIGWkVhwMm24JyDzr+39ID0zIGdYOTM
7HeIcNhy3aNTPvJIYmY8LT9k4EFodPi0ij7WsYVxxXsO59jJQkwGbbK1I8zBebSchkBResOxqrQC
8HdVBlO75eSgqN3LTHD27frqBf33yR/5bU3wrBbAA3EUvDlzTEA6ai8vnMrmO1YqbeL7gTWI6ZTr
bZMKv2gyRY9LR4WnN3Gg0aTqg8m6qgWHf+baFw9VKOL121J3gqyREoMZfOs0Ge+lSFK6ynEH+N4s
4GVYW18TXkg7OFg+gIDORKSmc7wHRW3Hp2TJ/qhRL9fGwqATDVWxH0+YgaIn35HzQTQWJwNmOhyp
XYwdA01/XUEUwRQwI8j1+EOxJ4Z6joz9wWKPMTCVt5YzPTuNeh4cRzMZqjk/WdHe8xiWGLwGK5GV
E0FMh9pSP2fuIDk3sK6mKioOINvebKwolBEsLgniJWS2h23FpYmtG8hIUW+P8APqiTAQnlJErzs7
ouU1tQqi8cMhGdFBsc8wruuYgYja/rRKaDRFr14cYaOJub4PD2InwpLyztwj9E7dCnNo5oVL0nxz
Ch6+weg+iil4HbcK6wEFlPMxjucLflIaIlomVWMEEnBsCRUlK8LM7DWU+LCcydhIisOWIT/p2LpX
ljbsbhdzGlrl40igbsHXM/QjUE7aqh91PP1y8Nli9wiP8TRMGA4kUGSQyL2BjlzG9fcCe9mtEuZh
tPJ03/vutxYpJcpysDsSGMKMPpdFZK3jBeuQaP3rgHHo0FW4Q7BkfQSf0+D/5gEAtnWYf2v/j7tQ
5NoHCL1dgJvKzwJw4IqQXFYiay0k4cPiU+crMDDZTXHqbsZ5bPfT0LYU+gBY7Vr1MxxwA3AB+JtO
+XjfF1GS7CFsH4XZjyLpP4ew6a7+akhe2odAVZTGNuCo66LEpMjBV7NlwOW8Rxz4XYWDvbVUx0wv
7oZN4IHoTJOIi2CWlJEB0CvI2teOP56GkMiU07b3ceWdNfTEme0Sh2zHevRbOnomuR0szGEcLxbA
uekbBtOpz8XVbnnWiRa2v4JMjNvMOVco0meVQgWOpwsOq11bdt1BmKmCm2Goi1mwsE+ruTSek2VX
VwmqPA/oskMy9SOzq7QNWB4V3XY8EN6SJKRnyvx28OEHz9oeXy26kw7NDNBUDXN4o+fnBtvZemA9
LmzOd71CbfWRDm5jd7o6primiACPsWjeeysN7qG9+L2BElb8xGx9cBdjgCaTlx+cAr5N9dCLhhxQ
WgPLXOF+1HMHCupJ29hv8bxjZxpEGLAN/CfsXfGtKYCXxkSAoZgomAMtLvaI2YKvOzasOaXZvjtv
KqL4KHPRm0AeIvipFsxzFdGltD1Jsee5bvMZy/tSUTGgFiBiNegZHXNsrPDuFRPAxxiC4y73wUkI
Coob7hyHWVxlDKX3bfQQj2NNQZI6pPnsbdwGMpvlB29eGx+cZAkvPG6y89SAvl7/Zms/vEwWLIVs
or12marhbOSUbEqrdm93dtjSljwVvKaMqyNvGp9YSn46illvFS20z+V1cqjqFVdVt98neE3nqgfR
MRoznwSjETbv9SU1htfEiojkQnabG4euBkZPL4Ew1oE5LZWrPr0OEfxmlUYoUVrC3tnWWluU6AYf
FCB716zZTR7M93TOdx2lCoMbDy8qih6z6THS4tkx1hHBiYIoCw5L3BjvQdJJKdhuZNBlbgermPZu
5zOhlvKbyuajlqKGqWNwtznyxc7KXxB8Fx5++Q+h4u4QrSMVTvdJypJSkeHvtZieMHknuyGrvMdy
Dm69hB3ZOIblnmEDB5upsW5tz+uO45ZPcJ8dDl5JzHF/Ku+a2qfhihnJMchqWq7wKQ0lYd3eQ+xL
wE8fw5W8m7qjua8mVE7W0d8yvWt9S10jmx1Ul0/mWjDNXjrv3Q6IvCW2/1hHqnzwdR/eujmI5vVH
8GbvrStjdZTIVMxkoOrXW+mM8X224s8nkVTnbpaHLkAH7yWkQqd/iwCRzODuzyNdI5Pj/LGCimIT
D/T1WuGuupSQcGZoJ8F48bPQcXbJTNHC0JBq5+ENnZzWXFmXgc54AitgN6l7K0ZEnpN1smOeZK3c
u3IMn5QcioMbw1D7+wWDhY6myeiekRAaQQkVve+b4IDM1p7VYONNEs1j54NDA9vwki0DYYio0eeo
5Lmp+ZX3X3ODub9S2EC/I84hE8fDMcrnGl+TJY5zWr2HOSYEHNefiR3/8PLfjZm/lyEth0GQHbI2
jCiCCWwoKDx4I9b22YnuDRcaDdaZwvoHf68sLHX++pC54Bpn2BS7mTHi1eus17xWwJBXK1I8g8bW
JQFPTtdwHexs1/jlfBfnqxRp0FKnqSZhjIXqKe7r93AuyrMzMdvk17bAAc0/vWosT8ZLnQc7tras
R6R8a7AmbqD6h7DDC9WFIY0CpWzvenuQ+zEmIlGmPGs0W609eiXTMWD9B5Nju5RTd2Qb17y42PjZ
it/LgCO3nfPutqWAm1rvKgs3hCR4sk1ijm6OVTjnmPqDPMK05BdMzFz1VGbxS+bZkJMTFqnWQ++f
GYD1wVaMM1rvYpk9T8o/9jJfOmzVm97tpvtRswNda1hcVnmDL9haADGarLp0mepf2miATGuSs9XU
/XlFZ0dVm2ycJE4OYSrbcxsBBxMdDIEysrJ9g8mZskpOn4uoplOWYkjNEtPfuXkLL37MH3LTmDdY
ucsgivf1lyhda3oYHHvTDa1+WYYlOc719NSs84Hcq3HXeAvLsvbAnSiQ+G3cXZoB8STlnIO1C9tV
kcb91kQ8tCK7+G2LtzHWGGlveQuggy5NQBcGGrtrOsYD1YiNRDn1Zoz569JR77h0d6lMKyJWMTJ+
h/dbWDqkN6Dk/JL3cMCpPhEOgRI9LJqgTHioM0mDiIRx0lN0pv2asuSe1j7gmu3YP3Gf4auuYrA3
0UwML+s4/I+lczWIpptsabjxxbXFMnOqFi6Y2laXthoxsA3lleNsnUgeq4FLBXUHYH82+BCUHVxk
bvStVfjcQIKa0boMxmOPmVp7ZKVKCQkw8EH/puxQumCmXNbHrBlEPp433fTXOHA5T/fYk6APsUsc
LaChAfn0MGc4h7A8dyT4hKTSmu54LN3UeXEOkqeiQhga5IAHrprNjrhfTM1L1Cd3UQqPJcaDqrre
3+B++hO7sToMoXvn5AGP8CikmU93lOuVDYe0dpg2QyFreuVG7Gtziu2nFq8CsKWYmwZAKV+/ygP7
I+B8kHoOLUdDUj0FazuyFi4ymuvQzRBDtpcUwNdtET3PKQ+/FRFsSzn/6OCSxUXEVa3s4k7EaEFZ
F5dv6KowaFP6KBhVHeu46Y/EJohBp+AFGinbg72ku7pbpve8xenWgdkkKk8IrMSo+hAMRNzHgQxl
VM3fTe1fk2yeXsTAWcTr5bZpUv9Yh665GMxfLEUnuETWi90Ijm2z/Q2oodgmbXaySyZwQ21z8o5G
4F3NGxMsMom8vDzM9U8rGU+NqqgXqNH1Cs3mo267ZB8M3bdoLaOsBXd4bRd8Fd2wFgaj2Q085NcS
VmbZc/mqZdodbZtvoSOmcbbbgiMywYXa6uq82K81ce3IG8kJVM57EdlPGb9AEDsCUTCif8XTxySl
ZHuaqCrROq+INsidVZX1sZha3AhFtV0yJoctknqCMrat2Eqv63EbTPtyihUep+Zkd/3p64rvgpAq
XkURR+l661BgoLOhHC5ZQx05Pg8kU8svbhzNhLUtdAqtFp0rmfubcCZf5Q+jt4XEu+880I0jfpDd
aFf1rqtqyVyhGe66vLkfGx/ElGw+fSr14iyAA80qaOu2PXzdhNOsYIC37go848eagBExNyVqoj/G
9fdQdmkfF9jg7ZNR/J1H2/Dg6OpnPwevUc3Qc4xhgfAVLrGTEztgUpBOzXggWkACgUEVJ8bFpjMx
HokH2BIBSdh0BVefg15bAcokPjvgmbKRcMCq2/ipt5GFhf1+YafvOfYtT5r8xuu7R7caeXzPvGyW
V/rcMh0BGcZnaliYlwM88vMs23oi6u+iDkv017hx8hnTRjiGUb+qs1jxa3FJJDYsQJmvxMSiNvVB
GlRZJOp8XxTrKwYozxXYCcKh5T8N/WaD5iN3vhUdHIQihEcSp7P6U1axPHqlQ/uUG7cXqXl36vKj
7m3n3gTx40B1xW5W5mhV7UJJk+WTrkAraSYic4V3tZyakL1wvqHEhSztGDrwV9sZkNk4AslBTpRB
JDZ5uJ7pevUt+qNUor3vdNRsRQlXNqEiqwopdOQO6qDRl4hO5/EgHLzHo8dJaV7np+P43Vov9NYq
75KibHeLUNNto4OHSBBEmgSLQeIF0xN7y2xX4nS8FNGVFZnz7eIy5ChdQCX2AlcQEm/a58PBbgZg
9Aq3SSsfLZFdmPa3B5+yNgzsuNY9f1720mZo2aN8tMFTavMDJGK5tVXlnLKGbMnSkiIY3CQ9+X1y
7UayDzoWv5AY9DHsutPccg5eEqC/GdUDjH19hCDEBWFdEZ4q7lWvYtNqfW/WmfYky7ckDmHCNFiK
6ynMdn2de5su82gUMGW5q9aZaGcHp35sAy4vTK5hwAkpLuZffYURq8CHnkk4lRzgSbuFPDzogsMP
VAefsusXShWunV8TLR+sz65UuAi617mK1JOyw1csSs1dkNoWXTpdcjOnhGrrFuOM28Cc45B1O+fw
PRMvLR+7BmtZSkeVaXngQszaDTEFhqWOX02CodkMWCP62fmQFKwEfpMdw0z455pIGIGK5pXthopm
RGGkmK03fRNmhg/O9zGEjvrMrvaV7T8UNXuscSSV4M0YRYWVZdevD5FtFyz/I/yuIeXCSUFFq5Va
VsHAOyK5ndMwu3eCpd+1Lr6hcQ4/nDHrSYL7JH5T73NBvripILl1vcsmgqkmlOfcOwSWBZJsLdLC
68Bmxl/Bdu532Y+nuTfL1YrFcxIqmLUJz2Ew6Qa8WMl5ldIGIcw2sCryf/zEo+Za4cbAeuNWhCQm
fWWFfM54TnDN9P7RGcV859nND2nSGbe846NVOOcipOAmrShhsjmOerXbUXITF+dw0NPe69w7HSm+
w0IAOo9pUCsXm+SrARMctstHmLmPbaivdVm0Z7tT3YMO29+yNfG31sZgIUQbHHAGfXqRmNc40k/X
riiK78Q2XrrgLsMmkQtYIm3zLbPyN86kPpl4LNW9vg2cojzVfnBOMtVughE+9aQwijRpYHZjEfsb
lG7zIQTPdims98JbXmaMzzeON80XZ0AQKfluuOicl+exjugnm8xRtBFO6okcZ7msG+JkOLWop9eC
JHPf54eiGvzbdiB7PYV/wjYtXhd3+ZVXiUTtRqbwfcbQkb9bzEgflCsPTgbSjkdJh4UGtyZ8lzEe
TmXZDKehp9+69APQNMGvOfAxerAT2nQ1qNxIujXN3w0lCkDAfam4drzxnSCZ3hVyOuZLSqYqKczG
osiIYisgRQ6iejW13rP0LIguuBI3TcPjKlPPS5x8dJEgSeYDS0l43TdnXrJyw3mk38E/WEL/mM0x
+NOMNbAFn9AKezpNsXlty5AKxcpfoCw8t4r9gvJBOzZzTWdwVd3yhONecxnaruOybZNAZagxTz40
nT9z1pzee8+9z4f5LTLT1vHZ+sbdW+8md93iIQ/qCShe9pQkwNlbSZJoQY678Q+pXonzQTzfDuOP
smar0DisI2rEltmVTzVK1mYYIf11SUCl4USLEprb9y5xmLIZDm1SIMfoaW2Haz4R/iD9evdhzW5G
6/Mcej9LLo7b9YdJ2dwFuWT1FQU/JQkeIYLnQoTPbacIVbU3YiLq4PcCzH1fvhe5vp8WCceq8yYC
YgHpqn4pACCEM70KdCTIpH12RX/X4zmkRisT5tpXfX2bqbrFIKqBRlhZtJU8HbFWYZxK++ZP3gz5
rogna9eG/bGf4gtnuPAuajsLhgW5+THKII8un3UxcuV0CIwmjuhmQu6JbYeuB/O9GhEK67VmWv/o
Eu+jjI/NmPn7eMJM0DXDfG2UfZe1PYMLVy9HM39GimlDWlSvcuBA1ZTDY0BC/5j7A522TIfYc+yS
UmAjokBqIU7QuevxZHhreU16jy3fiCmnnfRz0YYfyrg+P1bAXH1MPq0uetaIQ1jY/XLXJQvb7OWh
siXD2V4A56nI2+XIRpMhb+jZrMsoyPSdmarasO/1aSDkuViFJXRaYM6tLx6shrWA3SRBd6Rzs7Z4
1VHl3zKjZQ/CoXd2UWL4BUNCWb3lv4BFaNYwTBWdY1xv/8EfqpFTDNmOovyGSfBBGpi8kWKEWWHs
p1N34NYNzJ0pkqt52vtixOs0P5TldIqjmKqS03TJLcjULkfqZZh/uGRwkkq+Seqma78n7uLSDPVH
xmafWemLWLKXJgIk9R+2RCFtCsXROtIM8tCM61o9B6I6jXn6kjIodHPvrg+X8q/X8P/b7P+vNns8
l//GZl+144/5fzrs+YS/Dnvh/KetfKH8gPmKFI76L4CP/E/teisuIBAuHnp7tdH/w2GvHdg+gQNb
B3oE/iBs9P/lsNf/CTVytcbofyAg/18c9uJf4AWYRl3pOko7Qtq+QuP/F4u9ceaZ4XDsbwlG7RWe
rDtv1R65j9INW8jpaknyxBJ+6DD7BJYkOOfSH69xw2YReg8t8V2UbAfKLEH7gpDntMLom0RiL8v9
JPF4jYOcERbu3FUvGuKmfqiT8s5VqdpHaJHErxtMX0n5mxNqdsyanslIP3zrBrn6MFdlxJ7xaMsG
rcBvneKoXUl7dTYP923rPSW86ogz638sGIztvNg19y7yzF3nhHC6ApQV2RTYcEN5avUBGadGH6E2
Ipzqz84oCaJ8/WyyrFgEOxLeYlUYsUFcRF4cHBkS2euQdBiK4SsaI7pIOlk8ysdEbxoRrS5HjGIf
NZ5ninwN+GxjuT3SApN5NxLhkxWpP2Zsik+btcgif6PxfM1JJV7rlFJtME3xpsiJPFrpYB5puHTp
hHW3nIPUZeIsRfAhvFh0TaZ0pz1jtSe+BBlmjhnjenhK4zEldtVJ+9IniXMp7eJRN8lCD2l16GmU
WoKp/sYeqr8tpE9KfG4f7awDxB0UZXjjzHQIyAFVOR/nj9gld2UF2TUy8FkiSnyvEW6eesDXXDWB
TcCCrs0q8cqd4/Cs0UU3otkkYGt4rQ+VP5SnCaTVbbNMQA4L1334+iAiQpI+077//qfYJeSEcxAz
TheLv/+Zj11nJ5sUDKJSHp2fw+9IZdPVb6SziycmVpk9LHfSZhnw43gn63r+6Lvy3FYifPG8xRws
Zr18iXljJUvy7CQzrOo+72GqbOf1hYi91XbuENfqRF+8dB2afHL9ct4ygQLyza15kPOK041c4o/4
O+7GRiFZhUH76BP927TglrZYmFpGwQQgXbMAisZsuG1aetbClHffcsa9ywq9U6moNjz/h8vXcZnU
ufOSJfphqnN1aOiYOjRY0g5hlfzWxTRd7ZmN38Kmwyk78VdYToZ02BldRGcz6T9l5Pl3YlozbOFC
31qlzGGQ6SXJOSgsktponPDh7Bb0B88//HBG94pBebcVnaVfH8TcZtCe3QfHGx9txsnHviOUCYkI
el6Sd4jkE/G4tDDVntsp+mml0+si5uTnCiPnkTZ/8/WIH9FCO6sWeFnrd/v6vl8fXJtfdqmifUeE
h8nsUFrHoUqPgkj/XZ1gNloyJe/CvAacPYzNN5XHDO7XKW40WNFJuxH9ocQTb7LXplPmipSfwnV2
l/IsXGvfzXr60G7/2+Oz6c+FBkiVOTMjZlc3Hi6A26wv521tmlPkTjWVMGFEuNPITUCxlpe4+ev6
Gw0hDSBhEP1gZp38bNOB41A9spHIfo6xr3Z1NNIjHDDLHbwg2BeOIWGwuMD3cm4lb3RwRrLTLgqx
kCOOCfFObnyaFWyubScoQys1KGbEMLwI6cgTpvQ6s7PwvFx0VutT1zu8cTJ+zxTHzygriNLWxcuk
CmBTk4dY4eXx1rHb+WS6NjxUCXp0SHrzWATsbQ/OWG91CSbkxqDQkr3kiDY7JP7gDYdsXqO6ubGH
ej7X3s+EG4Z4TL2zSTyQGIXm3KKuXMQS7sq6HN/SYJi29vJUlMAsZjfVV9cS+vr1Jz0wP5MypXPI
/nBMk20lqJhLiqw/Fe38PJS9AoDWmkMjaC//p8X04a8v9p/RLeIrwfDfftl1jeJ/QgU2y6TCC7pm
Vf7JDFp1cVVNDFi3oitI4lY6+k4PdiSIiOAgwGlOvBykh5CjQ14+DeyzPYyXxkN/7zPgDnK0+lOv
yuTe5cxsM6TGkp1vkZBpzMEc8j5NHabkZepPeNN3eBan69cHh4Y1ZCGvBTSCKp8E2JpJxX52uARV
7av3dEzSLTvBvRM7TADtvHvipRWPf5ejCLI5polF7FRQJQeNxxzS1lNhh9E3sQTE1oekbAlhWlyn
KNBLVnKBDeDTGj9Ae8xemUaHe68OwvM0N+GZpQ6sfJMfhY150o/OAlGKaEx66ofSo50owS2YxtU5
hKiDBD3SSrAmAki/KOjxQt99fVjEhJxbV/2tm1nU4xFRFfup84H598tV2z++rlsTD9Q96OjV6qmv
zcnWV2PPDCc1D6G10JS4vhcLu57XaCq2FYtq3lm3MfLOb+GLV+x69p1fax4ONiZQa+mGVyUkiOgM
YkMJqI0m12nmbei7z78LZjh5AJScyUMwr5fLQHDE+H6Bbwfemd8Ewc4JO+ciZ04rsmAk43Hh3rhB
xBgqfZnbcLzzRvlLeLN1WNrG3QWWnZIeCandMZP1s5rUpkis4o4xJzEN1f8QsvUf0XSWe6UpmRe1
cg69Q60SwBWa5a1izKkitHZTpV/HUai3v/exk7vzc+FV11RHbOHjnviwi3Jlyt49dqMDUMBj2hAr
HMGpz3N4fWN5hGwb3wlB3rvlwePA/dq6UK+tCZE4ypN7R3bVVrqSMQ71GgmGiavlAYrinErbjScX
Z9MEJtxY7UI1WR38culPecE9VG2xJpJnKLqFwK36yBsnPytvzM9f3yBMaNTSBaAARRn5uc4LVlO7
YqpjJipDo0unsOpmGfpH4htxJqLz1hSRwBYUvH+9ul9/4034qDmhnAMEixttUVvW8wS9jSwKfq20
6I9WmsC0lUHyLRqT7xza2Ej5a1MapRKzO8W7xuutt7Fs5O0cNW9oZQvD+pzp9mIkkYmI/SKpvG7d
wyQl/6zaxodxk4THhmQXopJnf+Px8WH8RD9mQFKN53YXpx+pFH4oWrD/1eI5OyBEbGsaOf2q9MxS
3PfLt7IYhp8akVslyU/js9vpZEOtCXYTvEk+3St1uzYgaipegF2xB6oxbX/9laxIejvMSblvk+JE
DkdRyB2/k0XDM4fIvp3tbkLv1MzQ/ElfZo29zs58cYPbxOz+btOYAw84UeKhbs6ViZqz1f/vP339
m04Z6w5Oz2ZSFOTxVULYylWh2TUxfRB//x+PAffha9RcLLF7KLyZw6LsnPQJ0YV8SOVuAFjGSaCv
1JpoNt0zH7ol+ceTM03oQMPm87UXddvwEalj34aef7JWXuXX3rdEI718Dem//tQ2EDmsDP60sRl4
IVKYvdARk2de3xtijZDV+Hhbfq29usyofFtfCAzKTxiRIY2w8N/g9bode0WcTHyPwjw893F7El6t
Q0rjkGOW9R7OEhR526sgmse2+5qyQ9sQqCSb41rdg9vnfNk2EcB/oXsdmBn83dHIukEZI4vzSWCG
tq2hgIrDOQbxqLxjc1nu/960y4z40I0CzamnEJyx7rUp+qsJXXkKXLheOsO04WbzbdHgICxGxz66
M2JXR/QxPHszFyQ8PLByCdjyr2e9GLvvX3trtQ5Y8QiDAfUi81iN08fXVvLfr4RyDYb8y0IopPZx
W1IO4DEs/J8LYTaRcEsGYN95qAiGDEHziPCJL7YJxDuZuuOUUjI6NYgpIx1BLwmD9dkd03O5tOYi
r4iU7+PgcQMs4Yf2UkysiK7H9W9YlfCCR2smwM45nTRdzt4uX1UGngtV+78oO7PltpFt234RIhJA
onsV+1aiJLcvCLvKRt/3+PozkPQ5Zcs37LgvDFGuvctFJjJzrTXnmAhKkURSFJYYvrg/dNkRjQhi
W7I5ws4Jv6IafTZDDmRNdh+1nmjToZjpzNS2fw68oD46bnH78+dh/WrmURcD11k86Pi1PJOS+dfP
gytAY+QVybpc7WICnBFoq/M5KPFJobT8pOmh2EghtKO0U/J9YtykgO05TUYmebpTpY8EHqQkvvMT
OyCn0WIFUX+gfgcQdcmqQwdSacQgq4PRLSlsqpxsc/N7wmb84DLNu5BiM63jMdLX4wI9CXTU1vVS
KfutRSmnKswh6oErzEZK5eUxRMQeuL0/xBkWw9Vglgy9G8oIRE9EaA1o4cHr7rtaL1Yhg41VRH/y
qSqL7F7J/PnjVMvn1+Vl6wa3LSEk5n+K6F8/zjS1Ejf2XahSvTSXaHOEMG3CJ9t1iynJtb862Wyd
XAYhh7aD6loPNvbSAuRtDLo8zHEYCEsOe2+KUAOZ0zerdDe6E7mPdWEBfnGhs3lJjL5kZOa/H2hb
DRN3EYLG2lebaM7EcUDIoXR3hv7kRBnoNds86GkgKaNyJr9+6/dnfCj9uap8kuf0CL9SN3fg70Z3
Z4t5sfqMJc7pKdvlPPjnFNPsXwxcurV8Em8+KS5OgoaJLi0W3htQom3pha1JAbKjKzmWY41/bdZ9
CVI3InjLlo/qRSDafISWwKyGvkMkPoW9XoRrPXHsvfAjaLwFdIxmeWTdrL3FHlNvQ2B6zcP8E91F
9ILSCQ+N7WyKpuxuod6+4MmOviY51KYO64PJJvwULzqqKC+5ENPRfc4lOU1WP+8bvJyPdZf5J1sr
blgRwLCZTnMzUo9uLkOQdSBm/VLFengl1/Q22I2zzirXX+vLCSYTGtP2ROJuFjIEz5Ea9vH0xFgB
I1U2SHwyvMCKk0ctND77VjUdsqYcQe0KpNhja+5MJknKKO3NpPOgpc/Xteb9g6l9uBpDXT7VZVzR
Nf33vkNHxMmnZt891xQ3RVV124Aa+7hQ7TBIIHhLD6NLDHuD/Gk9l9rcXNHRJatu6Xyoq0OQiFM3
IUVvp7w+4IVjEXje+DSE/tWfAeswrGye1UuS8UGrqqxwWgcjW1Bc7mszagacEEm5BpfRoVVxkneu
BHXoUyT4WuRdjNzITkzjE8w6kNY8x8oo8LEP3MtdWHrJ/SMMkOVFrWafdTQkqDdCpu2awZAuAxeH
cyzZ2zXa4DLEuZmbubEOXabqs6FZO9/wwXF1nPdZ6WMU8ji31xGm+TUpnHhiULT/3wmfkyAGPxKJ
HOfGKu2MedsvrQqsRUHRxc/sNUu8lZyOnm+0Oy1oCcocElp7jvsRxdbWRSaFRl3SiF8OYvW2kuW/
f95f7F9Nost2bS+4CUvQupQ8O2/8ZxO6237qPfYX0d2Czunas+3kn0Y6oFuZSP0EeCzf9CGUfvU2
dEqxGjF2rYvSXQq80rbPzTTQFBMTjhSHu7cedNo1r8ErIOaMH13kIXTg2520yuKJvbRcgTnIyHzP
xX4Ed/3CMCukB0X8bweir8yig5nl2FO5i7Y9Eir0re+8pLYvSeJkr01NpW+Xdsps0OoZXdJ4MNtq
3GMmgaSc3Zd3rxUkWaDU3QSObJ68cr6o+z1haKfKmrpT76FAFHX23o8SeV1GTkEvzHfGPKLv0HSs
1agRPujHqKecMmLcOD4MCbTt9qqZRfmp0hAutloZQiCfn1qDVK8/fze6MH/b0jxihcgPMsHAeL9t
ae1UVCkHG5m5TtKeioV2kC6WxQSV4kU00YyHXQNBZU8QPT3Tr9b0bvNVTnutenAgKJ0CgLy7iIV7
tn3u8qHdoF6oI9faJZF0znYXHDCvB7s6t2LuHDmgqY56IZKvaZaJU7m0JTXPwrvKePSBbyRaJ3RA
1ymhVle0bxXY8qr85BazezJwMpy4HX9I3OLoxdZZNZchcb1UgX+lQDS3Zp4y1Ko6+aRu8d3gdefZ
R6RuwTtYjhW4SAznKziocmkZmxOKkwDKwCYIEbwHNEt26uTnO8e6nEQmdLgUX4NTzYeS/+qVumY2
3vysuxIqiHPmF+TE6m7KXlrd8GE2z+qlHvGZpf6HyjaTHeWh9VLLsDhqzdnNCvqmc2i/42QYTo1j
mBhTMliyBl1Cx4PaNQGuPWuto/GwCG+tMyU2No5vlLvOrp41nwIGRl3yGln4yg1ncr/YaYI8pD2O
SbsXzixfI6QQ9Jbj8XmgEF6rnxYpwJ/XkPurv5TnG8eGzTPuubqwbG4Rv94fHPaNOkP8ubmX800E
PiTObPSz+q2cZPw+wrN06GYj3oT4UNHlLlxmj0asdMMBumGtn1UXe86Qk2jcKXj6+Z2d0BdQn72V
sm25zB5ocRU1nREyRcq6Sk5FbHrM/pGds/n0WyoCEL5m1u0zqBXArbLsrCVIwKxGX3O3YRtos+aR
UfQuH+z+TLXPUdJNWImBff33os0QdtsOM6rG/e8gGADo6z78aBUdC+be04vkP3aWfauX07ZdXjQ4
EvQuk8dJthvR25QyxOzdb4CuMZu7LOmGl75jXli3J/7zI1RXbbKbYoLpGWLf4s7wb87EkD6fR0xy
TtNdHC84qf4QokZsZHOm7+u6PbSMHx7pAdVPzRK8lWA56eXMzbPA8K+lc3sTee7u2rZJ/gYe+W03
N/mSHcGICju99JbB1s9dOS8gEaCVtr5xJyLHEW8lEjkvFh350qN/OnUplulozNFkgWl6dNv4e6b5
5jmGYfaaY7JDlhwy1g0CksGqmMwTGlei7yIHm2rZXlqRr1lSBN5FafdMwGuGYeFjqE8X3UDTbrDc
300QqDZFZ3z+80o2lpPol/udqUumdiaoEGpJ4y0I24k1VOr4izflMhDAkmVBVqArOIXNCYy+41ff
5gg1eiG/WzJ7P5bmLYzLndWUzY1+P+ZFYOwmN1daUc/cIOlokS9oVziaY3CGx9aev06pK87cFYZN
XVegWwMz/8um7v6KhrFxelMWCZOpimd5LtPEX78iKJV5rZcGseiyK3YgWVBBsvMQEIWMdQHPruEv
JacIfgjd9czqL3z2FX5ir7TNrUes4FHN36j6sY3RDnr1TG01VEn5rI+V9xr7zke7FP5F/VkeEj2e
TLtUkBgRze1nhEA6KOkCfKSD9q1sDUIJu4h5jYMU2jdnxZUhcZW++jASCYwoCAKND8Iy1ho4nmgw
NmNSufaxqKT90pHujjcnJPc56Q73lgiO5fCaTCVbX9Np5NXK+jYJVEZJEN/cXKAKV6XXvSsBB8c4
xjMTRomP6oLxWB489OorC8q6r0f9IY/h0wy+eJVk0mHm/BcLj3cy3eIcLGMVK7qa/lMbIPgyCnGS
1iy2lg0UvzsJa2nEM+96l71oBY++poX902QxZ4tpWlSLrkbXQ+LoZUEargi+/3nROm+rYY4SB7aE
47gGg1xQL79+24k1lm0xaOSFewASH5w0EY90CBcwARespg8KBp3/++K3hDkV/pdSH/yz1UvnVafV
XCPWiNeZHjsfJcbYB72DXu7k7VQ+5OIdRvr+KDStOQ1kG2JH4OvpY1qmmuEt1Fp8CnDl433u4Ay0
y2m6ggSP0A3WlCChB1lJH/dYYa/qOVHnfaWjP8pZMEYoMU6Vxuis/YzHGw8QGcWEQ4daspciKB4h
QQ3bqSQiY8hTBrdGDWprtMOTiDrjuOAwlzdxR7Y71225ZjIBhi3xzmK58w8+qalkLhAvhdsIdYVz
vjfpCxctqRCok8FQ/GNMY76d6C+uasOXZPs1WXL98/ek/z8eS65anJHsno6Llv/NPMM1+5YpC0kO
90UZB121DcU/ZolO0Kuw2OmdffNSdNn1spyRKhpbR+cSErjsL+VUuhKZmSO2pYmTQa9JwlO7k1uR
Y6zE+yLi6qVmwZULRuT+76m0IcI91LksW8LZPASVlyL2bmpgbi5XICJ7CQQBroNV+SoaY7qUrQbo
lTA3ZKMCrSrLGONKo0bN/1d1qfqr9Jt94zgeLy38yZnSiV72yPHscmHEXYOBA6j7/fEGrFRfc+OL
O/lo5QdcTZPT9K9JNwcnZLojdlZv3uJ6M9bmMoWKKNEuBSLBU1ZGlEHP9+lDoHHE5K7TPTGyJTjR
ov3kLQplHrb2eXT4LkU60uofl4uGmssNkVvsVU1qEKHFdOiiXDjdDIx9ucUVDJufSr+m/2HNlGrQ
wJpHgsJq9FirRGtGhonC3TkCTsADhSC3t0GgHShIj1GNa/VhRFZ20ePoU1Z3zs3XWPHc+z+gPtvZ
2Jcv1F8QCZgyVLiripLY3aHRdmO+cDGGgW2kbPRv9+uF/Ykga/viDhlrBEnujzZqHSf17t5Abeto
sRKOl3oZvU8AOO9sMhjZB0aZ39Opri6l/51uTnVqJ0PsFYqE6bmK5WEePjUwztJZ38PSnghHN++3
ME0r8ZcgdkRohJUWnau7hkpLc169qJuaup8NDpk3+uwu7miyS48lBmPSDWGIWMxPIQ4VKem1ywxE
9yAvV4NH7zojpiWInWtuNfWtBOu4YkCHTOxQ7Qf1GcyWF221vvgyeXlLfMKYrep4yA6BMbBSK+1L
WI3QS5aJPqLzcU2duHz7hbYZSytdBfR/N5hId0EcFWf6OMZOnxt4LNP6z8+zuuj8fFkAxKcL10XM
Y8JTNFTyxE/jSTerMRtWOgSv0rTkvuqmY1aN4Usv3xXc29dahTS5obG28rlKvsMSjQhu8GFdi/zR
m2iRlJhf4+UF1jyRfQxhjVnbVVFsvjO5c67ibKO+0ziZnBNX2M7fOjYuwuA8ppTNwu0xEvQhzdvM
j01oIMwhiX1lF62d6MdB2QVGg96m00+wVSjZ0oDOySj0lGrcA/GXTsZe3aka3HdmTu+9LL3moXEn
+4rbdnTXsV9ti1b4J6bPPGjqT/yMSUrgca+Q0fy+7Yt05+aonvY1BuStrjXfsmUGHuPIuqifzKKd
CcQhx7hyu69//ib03ybFy1eBsJJLKWglqYs32CAzGtxCGNLfJAO+Vw8g1dVHWH51lxdnwf3ktnFQ
vw/NOLqmSQMuL+ggFHg1XukiRc8768nJhPezjxaBDSqe7yEtsH0QjMM6FHm1VpttPSG8c2zi7OM8
TQJ2vEBspkS/+SOWLzub3M+qemzk5/tspMwhroyI6bcsgPpI6wtZZ0aoe0v8GCym7mpC/ExhXKxF
Usy7sK/d9zjamjEvP3Q6MGYcMR51qXZSbb+55MG0Judqh9amoW+9TjTTPXCz03bGspU5HMsPhfux
J+pjlei+D0ulLI6Sa1LYp3sPxI++z217PZtE+Pb/9hhuoGbmVxNHwVWdI/eGVtZ+yufSW2eq9i8t
+5v6wxKjyFZJUNRLPObZQVXoXTYl556It41nt0vzK+kBMtfhS55kgE208SoZ9J+yEHUDh0WIoDSz
t27kF5vJ9/FKSt3e+s0MCILyhuDwpQGGwrfYUcZ4G731m2Og4ycPm6w6uanBqWImMbdchCBzxiim
KW2CgRLKDjLfkwvy/U2UY98OJyjhFQqwPZntA8QGDGMNokrVrdFjv97ed13PJeIQ8MUurCb/Je9j
hPHduOtrHIKubQdHdp3yU8rudFZwSM0jiiIfJqa5ywxUCzT94/160WDuX8/jNG4yN6geJwd6UlyR
SyWcYPpsjIhJlIKsmZxnJEPpQWqjvNkhfgwTY/k/aTGu6hqwHkVWwV9Ht05hUg9b5j7/dm6KKA2B
4bz5y4P0hudmexiLdCoGQUsICOT9QftpT6P554mki+Gw0bVFnivrs244NCjadJXF5fsej8S/qOKP
DpPf9f3CGQ8Cu3QwFlelI6RrhjkSVypJ7cOttssyWcfe5T5bsKLPplJYuUXinGP86XbnP5f9iEB+
iIb2wW7inU8deLb1Att9KsdVHoTJ1s37Zj8WJFa6TUQG0qRTec42swBjCvHvpRZJWeDUntTLUIIy
8gMyN1qKHXXjNOlAr7KUwXJqzq+AnDAULuPGZhhfUVVnW9es0ZaJgVRfM1kSmCjp1S1AYBXEnwAy
i7IhPjh2xwLtxgUjO3BxMyP/GEn/dZ4HBpVa0r/WPbLo0giS/dA6zSOcznx1H/fkw8gjufw1x5Zu
X9dP5i5a3soxsM73qXVtt//mHgrnucZ+ZCx9hHR5m+jmo6Pl9iFMbbT1Bs7UpSsJfLQ9WGhb7s8s
Ory1nQvNgDLhTscyYeEGUoCW41hQTanexK6jnlfd6RDE5R3g/EJHnakD7Qh76xLO+XslFuxI0NsS
4VfSq12GuygkzENP+qfnS1ZgA9d0p/vh18hJP3Tz1B5VrRSbH/68LJ23DSZPAoFmFLvAp3nMvDcX
56BoXA+WDuHOqV7sy7LZ9c3cvyMDRnu2ArFCTpOssVBFO6HHzS2u5+HQO3b6gFyGUyN7pb/ug5UC
/DDrK3x68ePc6t7Fr+W615P2mNX4nNRP6kXWGKUVl9PNYUsF3IQv6qW0vR8/RbaB84nK5jWId7Al
D3HqlGerLeQh6D0yIMasetKzrjvYTrgw8xerhBe5+6nCYNC4pofdlitmK8KL1hLBYTB/37YGR28g
w/fWMslWfUaN8ERajcCsy6PXu6yaHApy1gz72ZkhVnvRl6Qc2SNc2gm7++aD6ZLYpHmONxbIQcBM
g9gKIM6rtIm9zWSgle/chvGuOxE93U03tGreMfKT8i+dCF11TH6+JFkCRq1YOkYeG5LzNu7LQXiU
+Vx115nXf7bntDbXxs4gf84sYW6rOmcECfU4Y+SlAQ2g1gl4FhdFU4gD/jDa86NYBMT2REyCy3Do
pC+PhHo7wzfgmJiyo3rEEaglW7yvhHZI60kdlp6dX3GScUMkSxGTmo3Bpig+Gpz/xwXBpG60oc5i
lnU7P7kNc36EKt1B/a9dEXk4+FMY9h1gVJkTiuBTa0koEKekFfHB7SFPR1n9arvCY+beiP39K8g4
5TZqNbq+fuQqOlHaAjOPpAhfBC4kwyPLvUM39xK5GUF5ScL8Tfq0geM5+6fWup3fl92H1PzCXoZy
BwbcuRAUNXb8VV1QyP3pNoZLOJVaLMsiGeuApMdMnofSEi+Lg9PV4aUsPf37cdUFx/tBR7slt7t3
g+du7vtGmhftlsaWc8Gg7VxAlMkTsCQlnMWLgC6AC0IdhNz6wpKmWEzk6/I9SAe4s6vn/Qq/DuNe
2P+e79EVKebv+awtsSmFz9Scepb25srsazBBy50gqPKLmwJyLumIQnTn5pN2zwYS+P1cxjTHGo1Q
nNjDIGcY2lNVhGIbD5Vx7kbHOHTBkhCLR+Qv3c3fdPFsNRyCEnEBEn3bdN40UzosUiVqVWI9Y1Oe
heXRpAy/i0h227J0XCx2cXAqONmwygGk8rA4PZrjxIRwSrRd0NftQ+eO00c0edkGIAaEn+WtIZ1t
iGZuAw/YP5mOcQlltFUK+IxN/VrDVnMDwZC9HKxTUITFKzFa0dYy0/Oce+7KMZ2eG8C0NeqqfQpj
O9qUdtM+pwFJkCSFVX97cvXfBkN0zLFi27ZOyKFjijdNRDELb+yn0FqXWm5duiqEJNvSB1Wd/ZT9
ImQ4qmrn+4oP7VRsfUZbF4az1VpN8tTL3ITGSU/oVtRimhAJ1O+7ml5MCibrDClNviPsZWq/jVzV
sBvAinswDKg+qnjwXX/xbKdEqYCMdE5er+H4HwG53+U50A/cnZp49/+UaaOf+2XE44T1TQeh9AQ/
oiJCKSCdnFP5oN4WwHQOQUiIV8CYFMhO7R/uh3cUgBpUT4q/DBp9O6s+IX3ACJ2CCYbvXO/vLYKe
WE+1fRdFr691cybgB4ThunMGhA/LdhVhEHXLYuMmJT25GkMv/igegsJrjb3V1TC8jCKke1ma8VZp
0IEpEDrERFt1WbS5WhjBqdiNOlOwZAzej2D5dmh5nV0R1eH7wtavHDVbYH7c8p0iWRcu+iTM2Lo2
c3Euu1yu5ATWOZiAeDMsu4b8rQKzM/deGCRE+HiPQQKQVDW77+1SsA7BSa8nH3QnbYoMhRnsngpO
zib09era1YW3J8Vu00+jdfClePnzUf+7tAdHDMEUDJJ0x3ZctSp/uoBKLXXSqrGSTRxFx1FLapRk
+ESOWC7UWmtqLz+BR/k6C3c8Tex3F6sJP+b0Nq5G79Dcrh7/2/AGnlPZZ7jSSy8AVdqRebpQbdRL
CHiXhgKfPzv7DB+LjhkiguwEEc3Gn7b8WMDe302zRhxcsFDRbVwAK4bppLE4xlHd5ctwAGzk+B3H
sx5s6kL6W61DAdHVpzwaxOa/gT2NbFQsFOHCnuXVA3hNHtQEyz5y67+op+Wv6aQM5XRKYlvnGu9Z
Lg3HN0P3VgaVRfs0BdGDEQUN4qWi3r94y0+QT76lelDt1K/UH7LRmeyvMnxQM93/Xhqvsg+Ie4l2
bFljue8f1GygQ1qhBBXqxcrIDhK08jvhyqMN8OZiotnbNTqp0TqKWc0qtw19WKDaeS0R63vTMRk0
6+B2OklaaKHfdz6I0GpBZ5rSRnYUgjjGpLQGJOTdkjKXZM/n2XPecTAMTts/DyEASX0m4+fPi9B8
q7fzTIA2y+ZnuHR2PKXH+2kRBr05LzNqSJgxt7zQ6hgD2RMkhiDbpXTPn3rg0H0bVTub1iAH9f+O
L5ZYOx9E+U0JcOO2F18T/rOO2iIaFlWan3Xc7Bc/M+QVFtKVJ+kYpTH8hKm3OBw9+6rl22jpdLle
e2bBUtiP/vyXU+5teAATIhcanEPjCpaTQ5vqzero+tRny2inbej3ayW9zkyZk5hNiEoemh/xANgH
P53ZodIEswb+xrzUoL4ue5vPyFG33OxglaRHITMdL71JQwXhmP3F+O6TtOChMvs+F/qlFkX0eaYV
8TADErMKqC7Cya2XQIcGH/aORHOa+dc4gxiVIFzfqbdaU2Frt7m2ugtgCQTacLzfUxDwjftJSUrL
wqKYqi0PuVQWsymm6XpapB4dLclDSIYGcOHQHYnCnuZt0XUQ0RqcXH4Q6M9W2RKsqufihB1Unsww
hsTehifqWB5zN7GvbFNrCjAN6d2ha6LmSccX77SkyFCjVtsSW+dHOQxf9TRpn4RXI8Sci228KPXE
aCHxscSrDT7tlTl+vMLEbx4Uu6jqcH3FIu+uYIYScCXQVWCOM6/uduroIJIr3CQV4wlVpfVJhWNJ
tV+X00Hk1lVdTjXc60dVpeL1CI5ykYTBY8mBach8n40Ziq95cnHOF5sykwXjGTpyTIpDSFP81FYa
pJLQmWg44u653wtbigR1r+NCsmRACFx3IzN0R09ekjEjrXuW3z1EjjtrEDztVQdwhZYmExsNo19t
PCH/3sRQTdch5PqLH31p5rB8zbnbdYR/s5qGbw2W7s9+GRMjBjrjbvXrA+Zly+lCmwbfc7w8Amoi
GJXIu+/fvd0zFQct6W77xbOt/liA6/jxd7fsuDx3fvcENHW6cr3LXmWcPzl5cyZ2kiiOnJTOe4+5
geKwr2T+KPompL0MB7GbY+RTZpju1KejD7FcU4BUD+gyW4ZqBV1dpSqHyIRk02/zwzDbA76wFjLA
3MX/xsw7mB5uABnBMar9ZEMzMH7onUDu434iBEFZJ1JYBGdG0PG3QJZfjRLMhH0JgLjrIMpKUmrq
WFL2wNp1M/3sLevf0GW97quph0vJW3ROhAcM0WGhQUVBd1FiA1q32qWrkQ021klZ1tJokmfaLxc2
IiT2SwVvRTXNArGTU8hTG5v9E56Gls4JERq0zH68IKOggp3dYFF5IpFnFTfkxONoqJpYMskH66C0
9mRM3IQZoNmcokMWjPEJmgc59TagLNXekqPxOBcyPSaLmCcLC3n+814t38oRKCl11yJ5YDnjHPOt
HEFnqgfYK2YoZg3OQYHf7/YabPaAr8tav9Pg0TBa61j63GLVtjZpZ0+f0OPP0j8ZBCCfFihP5hn3
3zTFLE5BcliirF/IoQtIQySnWoKCXuojVSQlWsc/Q+0ds7tU9TVsp4nskKUp7xL6d0DJsW+Az1Ls
DgOxJCWUXjyC5U50BIB7kkv7gCT3A2SQ+hzaRMopfdIYEqCQ6QEQatl9hUFHqG2XfB7NmX5vXg27
v3yCb28KnHaCCTIVnWeTt/X2E4zdauxsl2J4plXKxAJewH8KMPWTesmnBVmsddOD0Q5n5RFWDXH1
YvoNQSB+U5MW6CfnwU6Ktacx5hjc4DKPCIQtLSRCAF+kksLRTDZ/lKLm3D6rOVYFliFrpHPxdEwx
PkO/djKDh9yL/H3IXEQ5GpPeTt7j7PlRKeluctMZTX5iI3MfrNTj0ZxDZ1Uwg7x1ttFe7drbqneT
rWd/yU2XvzWmdAY/CIFZeaivfvvoLEPPEzyKM6iUTqwZmDtH9WL930/qLSGd7MstpPWtP8onvwcG
pPZwIzBh++DF3lJscecW6etddFiQdjk3dnEIYy1ljZGMMjM1avQSMNJSit/r8fkSDWge7nt3SDvu
uc9S2OdoQjb3XxaGWe77ijph5KPd1rSqOS1p7/p8Xo0u3+U0kxa/z9ILDVNqjblyPph+mv1lXOYu
lfPPnSBupBjOhSR4zjUMU75p4iW5LVupl+3qvg3a6dJSrrTk7IcxQaHLxaKSKIpCqyW2kooWtgKo
1jwYNu2c5seM/nhEENMNFA+nvMcmucgCLekM+4J0sA3xXrirfTAsUeXi+ZtNMtrZIh8WmF6IxvQ9
NxXwWYmkllp+ig3kr2HeJFs1t5O5tRkFyuwh8p8G1zFXQSm8ndE06xZu6c7qjeKBzCVvPxUtU9nO
j7ZNXG4CUGC7pDXEo53d+sgRz03Y7X2Wy3XIsDJrBgku/jMiuPLSuOHXJvBo1I0GNCJUxO3gZXAK
yEfN2yV8B/0uy2paERPKRrpYd5sIDGs6uKQgVZde6+qz72tf86WKhVMW8oCgdNaGrDsNQXYbTcTH
SQzJSh0kNd0sqnS7eGzIVdHJ/q0C98oIx/3L92v9to0QrcL4TRgYVRAB2m+08SbROFM8E5QbGTP5
GGr8P8k0WlNVbBgVi7VhV/IDxBnQKTqx9lXY9CdLay1oQhOFrR49DWZovfBfNq+dtO+xbAKditM6
AmGDgyzsMRy1Ju0+ufjLOnf45LoTXaflD5vg2IVa/D6WcHS0cGbP0Bg6JyHIck9LCpzTkIbExzT7
pp6djkxf5PWd2OgGafGkxiwaqQh7fd4tlP9w2rmxVgKqMbuH2NHkWnqj89GCccnsgn/UdB6Rhkb0
pa+FmVmriVvE57yvdsjZu2+FM7+WMz7q/9/NmuGMhXYEaIMpkP28eYoiiLOyGrJ2bSazdgnCdLyh
pHtnLXZ41yLAY2ZVhbDYSuI7BAPZrjT7m52nz/dJjJGd4BZuazBaL6VmRJhZwJpVRv1JHWmqA+j1
pUt0V73ultWYRvIVP0u3D7BUqeXXxG10NHEDmwI/+f1WNCCFfuCRtl4MWs4XnusX5YSii9AXbfyh
JUbbacv5g1f7lyoNX1QTcKTgWGIwGJ8PZaZvNYns+s+fmGG8vSHApwPAiexc2AYr1FzUcj9Vc3nh
5hpwfQ0tr/xHdZxtRIlr8iJz0vuEBS3J0h6YccZPeM8e1U406Uy67xtV0ZKWofrEOIPcPf+Wu0xC
/SrBGLnLlvGMlSPsnhlZIQB6VS1qxAjs+o4HTqyybpSL7TOGQxB76hrJDZA88sipb2YaQZT0LBhN
2I5Nr6Muj7NTnpKREUncG2VVtM92CykqG93wXNTMEjKetQsMLTwFcEobGg0wzUkx70IxPk3a/Nz4
cI/E5N36xjDfwVQjgeU+Hi4Nm6eN7BKxiP5bIn4v9ASYJYG902R7npl3PfuzfYUW+hCEbvpPqA0v
81gOJEMvvkqVVTigV7qbU1WPeKRiWwXj9yAOvfczKYmre0NJCwawVn1Xk9ZihUe0cVvAxytlj22W
mBkEruXCIf1hsZ3SRu4VrKBc9j4nbp1tY5Vkv1GM0BSKH3U9ErgI8ieD2N4PdVpeHXrQ8jBbEULz
ZaYypWQgmfH8TNLI+GyCslbT5vvIOWNwoiZ1y/+X+r/QIi3fZHhO90mNc9At/7WpmDfoFJ2r1pti
oSmO+k7IuaTB64iLyAFAtjZC7cRJN65LerurrsNUttgFBJDuBEfNoDPpWHrk7Ev2Gj7hsU1m5glW
itKnQNdbGcO4neo+5aZnhI/aBJpPj94rxSDTR3MzqDt7OM2kBSwXf38CIZC6FrnddJ9UfzTtEgNL
QwarbMk1tCVhbg/zkhxVjEO0DuIMyw8zW30evorBoI/fd7A+IP9aYjKeSm582yQC9H+f5SZW8Hof
xLKGetq5Ltb3RSLmRGc/cedrDQAEFoqc9kqVLO3e26Re9d5aEo4W30Beg5WItOF2f44G2RAlOdTn
ABXYxh8dZ2vOtU+0++DsrJL4q3v3WC0iCgi4hcriL6rhX7Qv7nbSiHqvnd78YAZxAvx2A42uX0Vl
Sbnl2IwmNM0e9hLc4NbIZ6CLcZ6TPRa1d+0MnUbgLYlDe8VJd+1k5eG6meoPfelwMC5PgDnp7zv0
81clg7F4l+iEfOJKh+eQ03Na/dcNE9LF8LCM5P+8S8llE/r5dsQmxbkJi0cyfseK8WZflwbtxlqO
PtFEOoWwWRRbZ8LFrnYSLY9+vFUfKjKea5ey86IJP2tQ1LdAvL/4rlM2YNb5HddFfsSJFZ3DOYnO
hFNOx66B1+qVZfnQIzw8tfXMzUhLy3W7vLXnARMWPYF1YH+t8jS66H7P1u0grEew0I0zKdm1Sb80
JAALlZ3bp+/6MgGPy2hiXTeDtzLqVORbH93Wg4aVHdGmX2Etp6QGdlpgxOr0vwgWfmsXU7ug0yZH
yXaZnnAV/3VvTyqNBHnZYBfCDnxXQ2K7FBTth8AJy0cXdeq2yc3ycbDgj8Vx/W6IBTz5OBvCVTF4
DA0S/OqjV65dpe0DBCvWwYBwMAr647CcgKVVE9RtynjLABb0BoimvWDRfeSut7dykrpjPptdk1r0
3p1InuflRS+ZfrHz0aI0sXxnYLTVbjCPkMRyXb7UpYdd2LePE9fzlRqz/5iktABvcaVAMhYmvn8p
Nnk6vOhJyD8m+ho2Lw2bPy9Air3fVyDuYk5Ipk/SlsrF9dMxSe9uzC2PFnocQdu7yy8rTWycsQ1h
5FrVhaAt7lzMaGzL+GTnyf8QdiZLkSNb130imalzNdPo+wYCSJjIgMxU37vap/+XRNmt3+4dfBNV
hIikIFC4/Jyz99pil8Y11FN8D3UYgn7RdY/1s0lY++C5/2wBvVxai65m+6r0Uuzxwa9+6nPd9f78
iEIilMDPmgmGH2G79uznob1lCGfsRjW/qnru3lIzPQFL0TH0YWPpQK6Vlf3R0/La56EsrkPgl7yn
7NRbL8Zn12PTMKVN4pZBWsv8GdJ8FMPK+E8Lc3pmErl308d9H7TxTShFfaT2evpXRAIW9neUtfT0
bBM0jzao7/MqBbn5xizIOZN+YG1/SnbuNqv515/fkfkQOO01DRmYOk1J1gJagY/G+gUevzhqVsk1
NwlctekAa9M/dJWDdbb8VTKbvltFUm1JfwDk6dfyeYw/SMO58WarT/MBJCW5bFEqtu2U2uxxR1Wb
Krwm7nBnvqkfe6dhTzPUtA651QpknnStEcl/NUXBvCMC9QPQAANOqtKHzwTjHpE/uw6CTWMKE6vc
xD/O57Q6CQ+ItUh3nL7agL2CF5pEKIaj12xqe/y0DdQiUhh9TsqkEFEkHCQFKnQ13SwGLIkTduqn
JQQypdk0KSo26VTMP6ryOt9KrLE4cHH9NDfbMmyuRu7ShR3bBy08tEZZDZvPoyojhuk2by5/Nmgo
JcdraaeY3w0R3prWyHa0Yq9doVdL0iXu1XQ5BF3cXudSKUytbl1Qw5HKo5CsHBjBzQ2Dfw4x4/qy
HMOTGOjjiCjudzQ+63sJQxS4IzfbqVINvJhCWqApni+u0Qk+K0U5d1HqPjH1jxa2zE+V6qAvgmG5
IcYZcW9jNEcFB/SEjPIhltNPU7TXWSQgbSdjOWIrNFNg5zYWAAULr5ugmzc9knarbIJQe/v5Ym0c
+goOp6p7lJdTu5QCBBbHQDBsSH31lIjvGQZAKEdyIC7vOwlcbze6EQF+fGoL68vxpgCTKvSvgTXh
y7o6ag/Cn7IB6y5aCYxUaOJpvyoaSkl4wDkLI/HlhYckrzKt4Hkw3pA3LrryNR9b+zz3NCLHf46i
gJjIad9BbC5SVcIoxW+7kPYeJ9nX3O3hvuBsBEHtB2YjDd9zkl67SfBZFH66mNvoeI8pGtTuD9ax
fKmjOyAaL3vUibp2gsK4h0l+m30l+HLaTUoSyqpq2vZSZXF38XxsrxZOZXBinJrOw48XG+RO0VFa
ndjJMdNWA93+TtT6TfbkltiE+60KUdcwk3CBdmUxYN8UwB2VLiPDeoI51UUwsIlDvTy0eAjhE/Xr
hPi6R+Emq8RjN07z113NQIhAd5uVbbf3ua5nhJ+y1UPeHMVqdIg1usOzSWF+xMBLP+gZH+W6DNii
S0tSATsRXLpxGkBWFdKJUR37NSuiPSyrNPFfHF+5F/m3MbloZ5HvfNALfTw0hLGOkxxq/lkZtWv6
0E1rQHX3gjIky6XexFZ85c6Z/p4e5JRku5+xSVSh5S8zD+FqPiURyEbic8nvDLq9O/DncKtlnbHs
cse7M5BV7rKgQ8y/qYhpPnlhNyLPhJrvo5Rc8RHCigc1nVUTRnmsWJB6bfUEQIZLFRPNDt7404zH
Gu0W9pdTlwtTTUcysDpmj/xoXkqWTlxX5JH85xAIaktLKarNfK6NtW2Q5iejN+qdZXn9mvH68Cvx
rZQY9Tq6VlMalm5B6Czt4jJYvbcEBdSfs/fOoIPXJqTPENJYHoAGa1uwnN5NOF+I+algwBqWI4kn
8yNLW4RDzHCBXKw1Djb4EpWs9zIbiVec6o/50NgU4TSM9KTOwO8jwbEMmMk/tcesEJ6n/mJMDApQ
w7oJwbs0ja/cYKy2UNdI42sB2xPHSIKUyzArsez4ZiN6X+hBal7MPDmYY+hvOj3RrzELLkqHKGC4
XNyjjvhoAtwI/k756NC9SKsCKyrcOGvCSs2P8gHR7U8Nx1iEu/akRElparisTyCYMi52W5Bl0wQj
tHQU03lLWY9JbmMLGwJNqIGx8mpIDg4bPJIGYcaIwbVfSqPxT8C2AAlis1xDS6AJW1UFo2PoOkEo
uk3Wl+wEJosOYppnaXdmfFYV3zgQk7CVIzjz3uDbOX4Vwvyv2oOZd4+S3fNVx+B7/Hkf3YYpIjFd
2jYrSDBLG0dDxogYnb5zsBvU4g5NqTqJUpxtz3+Y0+U7H1Ku2cGv25M+nWpb5F06c4xNhUs9iLru
6WfiJJqeb/MfKFpXIjiiidggAO+vdmk2wRK7lNikmnbJmvyL1gzsLUstwELMkB6I6THxgZPSo7Jt
a/WDHEpN6OfzSE/D2rNJCrSZeBemshAZqIKNgpXUOc7q5KIp/waflDfK7odN2PgMzGejWVho2NqR
Y1rSyH92hoZfHkInzBCnZ7h8BhDsORL3nZ0FLWFzbkUt4EVHkmMWrj/Fx3Vfymgw5ZwOtmo85qZh
ESB8ntWHpgZlGJmHODGBCN3Qfw9lZ3NbBGuNfIjYKDfO7kZY/VI0SZMiDdB3jz7G+y5U/48Oo6b/
dwt56iAL2l6QBEy2/P/dYiQbiNtk2wTrtIaNlzZA1eDg0iS39FvTFH+Y6KU0PkjGSA0xhTq1UJJN
EOK1psZ7KCTAxH02l05hnUMDFz++YEJiIU05l3E6HFUttH8emumorn92LCISr8BdvK0uWFbKqRYN
sn6nF/m7SkjjRfZ+efM8Ev7yUh8+Uv0+DniY4wixahmxf9E7w9wSZVBMSdjK1hD1P9A3qyn1FX7n
dOk2urLA9stgeer25F6MpN0WxYLEje+8Msw9yDLt2tODcz2cQ3Ot7SlFsgtnq21UALMUzV8oB8Xq
xzs5GEQn43taVJaQNxoF/b3rjk4tvGMkk6f53lCTRXGJ8xxKD1Z1n+v3EnUIE+fLoB0wnLgwulZu
riUvP5fGEMCALZSFaRrZel7XQnVcmRo7lB/dUe23w2JuzRvOpUMSs4yE9DbzR3c+OJpTrz01egLw
qW+6xG4OkVpNCcJSLpKowrzQFJScA7997jPeVZsgfPbrXTa9uwF7btHp2i4lYI1Gt8gOfuIiXB7L
61xRtdm6D10cXaBlX5VM+k9e/FKxCOFf9Go7uc79lRoS7P9RQv2P5IYJB6MgHEH0VS2Quv9VwwfS
G4CzhIyr8ygDGg1FNyPOgndjsmm5Si22sAm/Sd5tlgNt3ANGeAQwepJtszZYE9tXrNrE0Q4waJoD
9ujKjmkF2PYL0awlxCqXTy0pwC89bdpjHDv2O4OJVR7p4TmEzkNL0/xJgbGDVq57AF37Gs8qPcJJ
yFBo0BViy97HCATW+dATujiBinSWiqXOkBWFAD6HJql+97C1W6KXlKj0Hvgs5UkfyAyan6JX0f+P
7sdUqv+P5sa2VQs7laCBa/8vWkdPB4tkAygeP42oFoMyvQ1/ODZet9DqJkEUOIZvgRXtUpS7F70M
cN5NroM2cV8iY+kIGT6nMeELeNAAP5VIeQNSn3fzRyVyk375IxlECPiuOf5utiyk0v0qRBbdTRMR
dj3WxaNvGJd7eRzvSdP6o/YeaaLwtzYdgSkZPYirl8XfBjF6F3SFO0cJoruo2stISNiXnZoBVr34
AHHyYVcxxb/ph89yVWOm3wxjG5Cg0pCSEejFG7Z94oEslASimlSOUIAJh1PSYJnWvn3MRXKkRere
zNIKFoCTMNS1nzGT3BfKue5GK/LR2P5da/PipTBLfREFmTwkno0Pyi6AxafiR2EtHMbezJmytaG3
Lz+NuR4bmFPR/YbFOq+kbIvMK70/WsjSWVp5TBbSIMn2Tfy3eEiLZ9bjm182oKvCHBzGVAblHeAj
p6yWCYr5dWXI7JEKTTmWxRgvPMqoZZN7KaIakokUkzXRtakkLK+qN1oZOIS/6Phn3GYKzktA2jd4
PtQeQKWZSrqc0ziht5UAmgJVfdaCmPB5425O5WvrQgnKrRMz7jRaW181ri8eAFLEIgzd/MOznOdR
t+q/Rn6FDawNlf1FwplcJiCaVl4bljtIGPUuzxHYuzNMddCdGyoMbLNJdpvRapkJkwpNDZBQHeds
XgQFGEfq6V0ZA3aKpLYuldRAUm6r1x5z2kJDfz3fIIow7U9iRMbRm98lYkVnEZjcxyeYtcpf4ZTT
4NmNsgGhWIPhoxtlFfZFg/QHC0mtDz9Ni+kpb/IxURK6aNNbPr+ik97Klkp4cO2yfM7C+jH3F2zu
Uquizuib13a5jDR7WJj9oO3w8ABGnNp2VeR0iyBx/riT7mEWP8wHDACfFBzHTsdnM88y4oQPUG4D
x820+GyHkt/anvzDec2udvpRrIJ884zJO6gWNFz/HmIleKCKqFeeQ9H8AzKibe2cXCKz/2kLVR6d
l7m/nUUOy7fZDWtixCx0ERQbGbqudSG76Mke3GMUd8VbqFjkSytAxRiBkRMIqDKaijSH6KLBaztv
49chEZbTkFEpjGWY2cbVzCH0zCIEIat2a5oFCRlwIr8wamOZmREBkV69jtjH77PA1HX6ZElqgHeK
k5H8olTQG8qt6zxG6VPj5krviJkdrU/pBs+BArzKaHIdCEf47GGNetP6jr2ahfvMnOjiauVfZ4Hy
WFmkDNj5sNPKSIE8FZSbUBPpzczqaBdmFvSrjpt0PdTxlZE/heBoPisQl1/pF11nX0CZGniTh9FA
kST7G4w+6yJs7EZyLNmHRX5LRHeRv6ZqsYqTuHyPyiZY5STz0DGhjg2wAv4zgEpIS9hCm4xOUT9C
XkOfE5L8rsSR8ezBfmc7HAAFHPajI5pvRou/QT3avxiW+AQP2MpR74sUC1dE/GAPEQhzR/wUF6V/
HFz5mCfX/2prkj4BVJqTgxK2DZKNd1rwZGPMgqhAcVHV4M6aLV9yZIg2P4pRzAk7MxZtSACUrXNZ
pG3UexsRl/BT/K696LkIFoi01grikI/KiDS0o9jIG7/E5Cw75dXji11tu4dsdKEYaaWGwMpQT6VX
Pv9QXCPMOHvQXcdhKpaHBG5M2FoSlZ8SHqWTvudR3BzKJiYMh5Tll06X38Sg1Osk9Px/KJ90B6l3
z5h2utPgNEyTAx+/LQo3n9SQzM+6h2JyTTINIw2ZlsbKJNDsN1xCEoJTZwTrl9BIm4b8TeRry9oU
dHYQzm/sSoM9bnfNOlZBOc/96JiPjtlpxdqo0o/OVLyliv7sjHGsufYSzURhpwd7rO2HWoR/+8Fh
F9c3xXre5GdW1G1adBRLWFPGG1qUbDFNNU6eYDuFUAhZSLSRvvKiNTN5E/rTdwtu8UgUKItrIfDy
9LoDzca/RLjPdkrHxAJoSkWKHDJ1JzL+mDH5R1bGwuXnKhD5iaZi9aW/m0GGNNYLbt3KCzFGWLLQ
MJwTI4kOCjNH3RDRPYXDUEAGOP5g+eGHfWPCZUs3U1n4Ex0B0DIVcqVP7vQYrlxCaKxat347ffvW
RwTtQiG/jRg47yHcA5YEKrUGkddBSTr/4Hfp2w9SkZoUxRaix9lSk+CSpQ7STUL2wjj9HjEaqp4L
isd0n39mRUp+SuEiZ/XYnRn9y0ulu08tLo35fx+iOVRKHQ/nfGUTy3CZF5/YGHwAqcSmOhh0u0D7
S4zoCI0EJRjeRf7s+LAJJk37V09tzEfk/hXKyOZ/2p8pIWZt2dXD0iGe/sR4PUexAmN2Wloz9o2e
ee06mi2MAskpBOfpGPEyyR+ZJZ2j4/jLdCxOaq4TEdiH39g4lQ37/osGLH3nwbS04fHsNT0gd7Sy
1yZubpJItvi5K2ydGDBRUoIlr/82Meb9UaneO5JMYzcykeiqgBAcObCxHP+MKj/xaILLFWwdpapj
Xo2pamqUvirTZWJF8YX02al0UerUmq2th9QrSLNH4TEYSrXQ0R1R8msxLUUtWJE0bK/IQ8e1ACwq
FGfaB9ui6aKd6uoLZn8BhH0SZ7alZnVLzc+PEdQBSfAfIieFAC17aZje69iW3YLWhbtQflcxilMc
mMGmDyd5cPyZpPk169I/StOc6+rTt/xbFgINaPqdS+tbKcwrePRSKT+tVDmrRfensLNl5Mc3zfaP
rr2lYbpvcLS5BNY1VvAwnUGsu1F+jTF773Rko6XL5JFmI8mfGvGnXdEusnIijKcI3iAksr4dplDK
oWTMz/ttbentnRQ/+Mo8ECyqgJxJzZc1jG3z3uZ20F16jXG0XTH3qBJz0Vu/PeZEmLA88MFTs8wZ
J3B+noBSqAFkJsNmsEPkVPBjzVocUq/yV0QcBUvHJCawNWEUpoxhgnSZNqa/1qELb8GO/+5rfU9e
BMCmUbRPSTLetRGuhBWcsAi/K1lJ48vfRlZMmQGqJOCiGWNJjJhsbgEuNqVXX/s2v/b05uhX793W
XSWSMDPAcyQjNCfSKh+GjPe+qh2s2H4fjJJpG7+/54llNXTdomLjhmLA/cO0eclahVmy4d4UGdh6
qoxvJZMPk7w3/poKhvM6JuGDd8wbddDRyypAgFmW5q7tsreeX3NQ3JOtlr9HevUunLAF8HB1XbTB
a6nl5cY0490IWnppDLWPQtnmz0KfXE2abintgmnNcEdv8hYZ8lJGvvMQQfpZwQJYDRKGtwtWYYFB
HUxFe8d0vDYHDw2TvqtlvlfzbNVNaDsL0l1ljD4TL2oJB/dXkUBeSM34VNwMs3i2PbpvDbeTMXAf
Zt5Wi30vaNg45iUaw/KcSqKujCSpIP7S+iUhYyt1M9h3QzExCbRPB/+QNLuSlHHC+IDT+QSfqSy3
nfu3bSz6Vg1XX6fd20z/jVvvLcHAIp50QGQL+hyMK+jX41UGaoAXANeGQv8PJHQ9DQeLc9em+qLF
Mr3WVIZZulrEay2sil3ty1OgKMM2V1RCtydAkEsPCdo3qxlhFcUFezUfpeIVM+i9yaJvXRP6stXq
YhENx1hhbsWiwHA2IFm1ZM/SN+1LUfuEPOnWVxSpzArUIwqpklwW4wCFtkvJOBi9ixE1vKFpkTJg
Ka622fD3HzroQlK/kVPz5Lv6O8aneDFG4uyRAMulgP2yBonlNZc6oSMMBi7ckIC1zCwEgp3XHz1b
h4Dq9urGDcJhrXUjbvO2e0FQoUIgDf+EgbLVKmuhFd4eVsRe2lYGQTnGy84vaUUDXVTBSM2PLXg4
GlwzUMHFcOp6NVhUotTXah2dAkbE07VQpUvHDi7ECWYwA4sKoL9exl92GaFYSDeawzBWg1e5TvLo
FidDsGus4mHEIR1EMhn5dddDMyHBQ4W2NNoQRTX4hQMsrELZVWX0VwTuL8j9qEQrZioxCXhwn1aJ
Cf/aInQlB0cGy/2vBIOz9EHOYy4r3a0bFc/8d9zGI+mdqPgfIxOoRGC5RgVPFho5JwCXT6lIymU7
bErEmKuEHQu7CFAZXjruR10uvSF5AqudH5ycBF3P8LBdOG6/8ZNnFTN9oFfBQfJaVSRkn/u2AwNl
OLWIe9HXIYUii/fC2G1dGC19ZAOlbxkUL/mYr/M062DYDAog4W/djPW1CHEJwptRDtp3WZGJIYVN
ZrpGuHtDGb8wPMjeZqnaC6MSD0V12Y5TQO1yLyHP/qDiZ9zCUQElC3cw97qUCzg0zqMRvlkDtDB2
oNmutcJm25Rav0K8GxyqRyySB42q7MVShkcUsLLQwQuXPRsig5jYLTf+vdDi79rthnMydH8YUpUr
BizIVjVe2CIZNWH/cKlk1roT1mqAOHKgW0fHVbYEdwqrgWALKpZSZQokZVEIKBZsC+IE7zppc3oI
pUsLIWQR9OZlRonbOJ7zsIHv8MukJos/ZEmcB+TJV8T7rJUIV5xZ/kV3nTKsSZDLNGDi+FMtHVXa
5Ki15mHgr7JQo3zXh4pN71hbusAlp6odRYMqoca0SbVmq4mlzTN3sDpIHiI7AN+luoVtkRzhqK9c
La535FyCtIdh7tRxcUYVTwta/QpUZCYJ0YC0iv4K4X+PrrIczIZJnHoSSooerD8LGbwMib10sv4p
rfUHGlMWPzPYEmAAaV9Pn0COJlgB6Gh3prGnOhuWUZfonzoqf0ePlJfOYhEmtuqgO152qJEsLkmw
pYeYiY9wkOk6QEq60WP/Xvem/8bEg15IQYq1hUnEysuPlB9m4wnji+HFuuLHh/VhFng6kUPoQ72M
ghMNua9AokKK++fGwxTYFn2xyoaWD1z/i7IxP5VZwDsPXQ8p14Vdhb0aUsZRGOYwcWsKocRhg9Cz
oBLOfnVj5jy1LSHslWZGtESCHqG3Hl306RCTYLMaVT4VrI7u2S2c4NCWAZgSno2DBbAtJJM7iOyd
ymXrU36TicFuxMo0fed1LaEBvKeuzQJEvbPGcZXtlTBMjsiLhpR0F8euz5lnoUpjqUf8oa7gd6Ey
KrSvdjL8NsirtA6xlmzoZzeB9SFF8iXd7uiqBSCjwN4wONHL/HucYrFdgkwXpjtJI5SJpg+zpo/V
3eB3uy7NwlVvNjvTzRjjCWohLRXhplTr+lwF9WNWu8KaDLdZpugbo0D8Oo7FGonAMvAK8ULpp51N
GVCXGZH10sihPFcO9qX5q5Wo/bPwG3A9li5eYhzlVHuGcfAd8njJqBSflu4dfK8tX5VIq4iz9sOt
jxH3V1UpS9lb4rMaJr4fwWcnd1SDe8++Z1FNX8iE/zdL0uHJjGFYh2YWr+fzY3OjH9h/kFaYbiwk
OIsy6P84TE2OnadIemSWuRQJmqEE28LRwC/NDdFz+1Vk5Q7RYmzykPC+ENVS36yyfiWpo32TpNTu
YxcIUDAW7ZvpVMwYuLvs8+mraV0+V51i37C2mY+6JrV7Oj0yQzzpNves+R8x8SOHHYTtasD3wxi5
C+4tEdUXMnRXID2DO2z44D6fH6NPRR9pgf7nTGiUV0c2JA/rXkxnwNFYBooU0QB+90Vg+ON9Plgy
+Yu9qsccWv9zStfLq42g+fTzgul8iDbLGRP78u8pJV/0ocyPCoBidsHNO6NYY4l3PN/pYyL3FuIy
fvwBASyOXap7DS2Vmn3pDKNWBOmE59ZxMtQRUzgdi9dXZvunBKHxqyrJvUKwYgKD9cZXDbX3/AKl
b+KlJDFUN2LlnJaqipqfsWjbqvUtaJVxqei+/ZG7YouesdkOeapSBTCob7pRnEfQzW9o+cm2St8A
HcJUqkkI9dxEfbPrvtnS5HGJblF7gmy0cIfOECnKKIsNVYykfsTsIDICa50qlg+3toybrybbxlO7
M1c4YmRjOAauq36wGhr0+yrrgDVee+guWIHpPIhKFgPiIo9Zp6UPVypXvnVNkR6jk/DqdNkX4fg+
RtWjzv2QJrS7iQLD9VGODHzI/fjTH1pzYRaOpP2fx2uoi+TCOF2L5KsFg8Quv5toyYZC3yZijaSN
kcozFGBlg9javTgi8TdRE3UYAnE5Ei1R7WMariczQ4EYpWP5u46sxagbyl9d2pdS1YeTVAex9Do6
LTLxKno3RAMkmnSfRWU1K62EilUwGNzaLmLPsFJoS6pNgUPW6fZdLuxTEvT9Jtec8C6UXl80VqVf
+8Ali9xoygVWkexXn0BxyNtBbHNZ5L8arXwWev1RNc2usBvtMaqaskjKIT6Y9fSeygwJXGWnm/mr
YepsTI0w8GJCfgVu26ycNnCfucX3pPeGxatQpYmuEilFPaD29YC0bi0CgDdNWWyGLvfeqO5KW35V
dWlPS6hxDNlL3gBZ4U+dvkAUzTXPNfFCvSZWmT/edIgV21ZrnZc2rm58XfuKla5dKGVY3Sua1Aca
Ov06q4T8yDQoRtMraIbZy5iR1blTLJOp9jhu4lfPl+l9GKyaoS2uPJNGF0FvlH4M/WLd9+95iLpK
QSx5TkeYrrWm3OpYegjk81ezt4yr3AxRWgXUlFGxG83qoXepO1wa4SebgiwtfIOOsk0FS9WkRSXV
RmGr4Gj8JjwlDhrNSDdJU5UhjLZZPP6av5CBiB4GA8UbOu6TMh3IyFWO80Fy0dUkHjvT3jJtV8og
gx1KzZdugmRndvbPAewezOyQTLMFIJ/4YCAFmF8yw7T/fd18rpHpEe97+lohZUc6MOJ99z5riJUR
Zc7a1cniXbghtJ4sZzbkquUeKoT+WxrZU5up5Zcz5r8VR1SXAerAKvaGVWUWCjsJ2hxcte2p21Lw
ydP8OMytlvvYdLqIEh9PiT+gkcxIyJlPGoZBXxkOVhvZeIo61SJapCBlZH5Y4WM5BeaHKMmPCxoc
T1NOsp105c2REzBar/6W06nRFWj+ith4Ghw9OM6vmF9L9GC8hZkZLImxUYp1LilLEYhdEAOSchtW
+irHOLtpICYeCu6olz6vs1WhVcFHy19aZ7Pyx8itN7qm3SttFWYfacFKqgbx2Wx13EUom34p7nid
X0r2xCUrEvlrbLjOrVBUZ1TY9soweqpJQbcwhZb6K+Nbx9yQvnukyBjSXPeJegPNnQR2UfeR/yh8
pmTzS5AUnBI7NN4gVzhr5oKAt9JWvQ5FVS+nb4St2XvFRH9Ua9t8aXF27WNCsDYysrPP4oQ/Rn4m
Igg3HhCCfd3RzW2D7IzmQH72WWYsjdHBCaGA1Ra12i4iIiAZm/CuoJIblrYp+3UM1H091Dlv8HRo
aATH8LmuRqEaT2Fp9zv/01PDFrE+F01WK/mD3nT+kAYyHFc8z0/6GqQqgu8Pp9DK/ZAAsB3jKIRZ
nONZmh/OByuqwyOAyIXoLWYzvpac54N0vH8ezU9Rsm7NzI0PSWExtS3TgfuawRwjsht3QVp3+0IR
4S5zv3Q2ShZnSybmBnsMhRgvttDvfGzyhT84xlWZah1yTe5MFfoFbTuE4zRPDqqWU8J2MrnZ5ZpC
lQ+IZJwK9iap935da7f50EWeoMDtoxXCEB1iWBIGp6ykb9aS1WkK93NMhXqYD0xO6fhMB0P0sGbn
kwgh+40g+/nfl8yP5tfN/0L798Xz8//68vx0PiCUideFjhanLcf8RvmMhFmGm7z28pvX9ZFLHQts
t/QJJ0ASmd/mr5QuvhNNNKf52Xx+/vegGAkq18MAOyXfLkJJe7MamlZJWL3Mp/79B0lEek4pibWd
zylG/4z4hvxQp+INV6vbmNN4TgNjrZL5uAd6S4KU376kIc3/tm9/N7Fd/jIbE+tasWkN130pJJKs
gp0PQILh4peqsUIlMSDXN35XbQ0jxhnw2sdTxJwosUCaX91YJazsnn5M4sR77rva2OTdZE0hNfM5
MVtu6TVRCJQyrgyr57LUy2eqj4Z2Wc/IY3oajt6TC75qU1QT89bL2mcL217gMQQF3a2tYhPsZNUo
J9T+vztfP+peHn27DEGJvQR8gBY139UE+5CiEFY7/EzRE0gchinUzy8go9/Dgk5lTwC4SdDnVnpe
sw3zMX2HBwTXNU4+pZDqmiBQH/elSt2W6sGLl3cXlan0p61DngCjRbFXVeKmZGPJjzl+wtnQnuNa
f5LVwH5VYoaR8YcWldZH6Gk50keC14q8kLh1lPYh+iDdqEY5rGfFzlgK71BBQp4wv+qqSrh5tip4
VTUZfwNYKI7zs1hFdC1ouyMyrZ/mU4DaRrS95bVs6RjQLcvv3WBldyS22sbpKmMZwPxcZm66hy4W
bEKD7BqZB9MwcHpIn42oILN0jmjdfjdD5n83dvGrYsb9SKiZdoNm21sgw8kLyOOX+QXOlLQYdnn+
PPA52buJ4W+HAm2xk7rnvtf976iy6gVtI+fu6wStttWA9414zV/AKHbz97DikstbbEgCLJdVIqzb
UOtEXxjIH5TOy+/E1SXLOoniF4Rv6xBcxXE+BLoBDkQm71nfo9jpp2KmoscHBjZRSKUTEHLtciKJ
62RF1uHwwn0tfnaTmtwk/NpaNqAV1B9Yy7vp85nx8R8AsAXTsh9zW6r7UnkZgo6rIfLD3w2e0EEf
0cc7SAsCTFZp0aYvXQ542qVFFkMXoh9F3Wi438ibuE3VUNVq0zqCs/XYMqSEhI3yPbDwSSZAIDeh
a9TvsaYcRgiWD+kUyTm3Rq7d6TwV6bOLGgE+bHFNM/+fQ++H1iJMBncDuQP9oVQawvvkcJ0PmGyB
D5C7t+Yeu68xZD9FonOfyvxWsw9A1p18tKVw751twBFK7b+xLqHcTAcG5N0GN2a0+vccksIDUSgP
zPVMgHKLMb/VN3sPRxbSYwo8HaWCHWf2xmXSr+g9sbzS5YoqlAeNiW2lmoRTGma5pCoddqJqflW1
GlyCBDX1oknYBxhpfG4lVX8bfHPLqGmnDvVlfqRNj6Bz+sTt9drK75Un35b9xZVRf/EYWVzmpyE2
P9oV+VsCZX8RKGl3FcwErnWKFcIiLnU1tG3C34On87m+Uv5qrgUDh5aWyABcOrSf73ZfizMW60Mt
Su+eGpW1Z7JqLrkMSbFWnOaco44FZ125U3JKsfdHhOsD7FT4rNzzFbuLTmrTMMMiFpJWdUBseEGd
quiRwU5vjO5FlotVZ8pvN/bTSzX0f5IoCl9ojlEDZRKV9lh+aWQ2Lxt2Q1WjXQpPPLPTdvju+ejR
6xfm0ih9HAwB+c4rgCTZUvVMc5X0DdTORNkBSsvOTdH9/4eqHD/agJ6gplXJVjFLm2hFkMXIYqGP
JgYum5+Hw+g5J+TvRaPyBbKTn4lmFv+PrTNbclPZtugXEZH08CqhBnUllauzXwiXt03fJv3X3wG1
T/jEifuCCySrVBIkmWvNOeaZN3+WucK31Zvjs0gHkFXC+aPMZZGTogYpqOub+VBERkkZD916S4Gv
BZ63gwVjIRdmo+gVEcUdEwWDZru3PrAea1mI8ikvD69PbEMBnGTdD/SsLogfkQ9EOOOxCgvtqqEN
pQ+pj5z3o3Zdj1muo/7703JsyKRLNoKh76ATG4wvy8G/zylZy4lGFae/L/D1KsvTyNAcT2pOM+bv
f10fXTfphJnM7QlE+p//+/cFaNwOm2CMO2J4eVf/3/M0XGtNAMXj638tTxNgNlDstdbsF+X09beg
yRo2ZHCNW7OW7t6QtXFt22X0iKMnM1SGU067BCWlMuhnO0BsFbL0Pap6YO2KsRtwvhit32gU82lj
EUE1W+lpDCWAK1mSnUTK1Dwv6YQlY02g2N3VTps3FlV2VFLfnFvttaofuXA/O1d5740YKUOSmT3F
tyTYr94GG/WqAQnjNAdqoMIVKRLaOHl84GKYWESb0y4PfvdEZDwJkugf68YAJNHWXX2xapPmTuRN
Wtg/04AroJS5b40jumfXbgdMyS1c++GXOSY/FAyBR/gd6n2x7lQGNmc1162z3RnDYSTJFJbyhbEu
/ui6yjlpuZF4zpTWO8Od4wU36xEHj5RiNE9Sls2O0U7fqprMnpY0vaaCal22vc3v6x9NU9dbQig1
ZuGddcuL7iXA+dR1qvGWzYvOtGnVdzt5TYhGF/zdbgnNtcIb77OwP2hygjymUiI1xOS1c1hifYKl
OCKfwi8oNzbAEg3vJUWRepvrU/8MiAuJb0adJNUc5cUG1gCX0pCeW1fha0hg0AldjcVamUerpiS/
pi4+4mWvSUlWzdxwtz7WxQ7yPEBQ1BHGMttIff6t6Trg/3VXW7cpI+9p3fzXPiEfDPbLI33c1ae/
u5ad2FgMlkcCY8w9nXzGbe+20TPxt9FzhdWWYou8E9YYPWfAUS8sb78eW58VNd7sYIYJ0Lt9bcJA
67ygQxv+99j6E+zY4VI0w38dd7vJvtnrRgla2rdaQwviP68Uj2HOzMzE24HbgC5sWD/CHuVJPBQq
XgJRnot3nVjr3Xrm9XUdo0YmfDMfn9AoBT8j+T7rRv/LSimfz7pteiay6sWlVu6ogdDCJKgLemH1
HFMV9acx+a3bZCOisH8EJGY+kjEEAmRl+4BJ1iaU0/SgtTdRt+yiAykE6SYfpoN0qoJIKK5JQrYW
x1jv3PMpdq5VFe2NrsnPdVk8zTDJL3bclBc1GSWCPDBwdlm2mbceFJP492ErSwhDVaLIRGkb7NZH
/27WlyEHKyG48UVgOCPeevrucMc74KOP0aFH83cEB6xHbWoZFmloIFYddB4cTxKavkpAXJVuxCgQ
CR26JAYarVB9zaeAgqBicQ8DuNFqGSzLmu6vNkz9RlQZnPCexoRb1PPJpsm3Lbt7pxXablKpZJeh
Or2PFOMgoww6Tahieu+Tw+IMfdPs0sYcY0dIr3kWsX7WAcMrGPNlNwb5v1XTfsBKGXyqqSb3bqDI
N2Wk+NjC5WqL8So/R12MH/CKwrM5kL6V26r10Vo6XCG0Jxeii4xXw2y8AoHKkYpJdUCc6x4DNxk3
ZevoEb0sRx6H0kZhkvYLG23SmWGpNCCWTV6HOwheGBQb5d9DzqCSjV1cXDOvxGaYCQeq5+Fbi+rD
77BrI/1y3YLev56AAWFtjUCD5/zdZHXa7NIl36Aya/VkB4IURXfdijGHHrYeXhec68ZUmWLiFaSR
ruOLNbEGHfS0095DDXRdHOcZ3OGkeafDtR6GbcicgQjueMmdjS3F2mN0R0+17CLRTJ/W8FmTbilt
CHn/n+NFbhDH8N9PT1GcUC5tTkWSzWd0ufN5/cmdIoxfXYbWacrPASGpX8eHRB/PJOdUsfJJORJ2
uh7+hnv5Sewcaps8fbN6si+jytF3SZIE3DiSo+Z0ybvMho9EEnbiVHN7ZRxsryFi+q+fhFWO1JVH
SgorQ2xsAeWEIY05XTm1Wgy8qiOJHtYV4OyBgd9gfkSND5ZZHTt0YkOXY1EZoVvmm0sikZ3VHNPv
149zYt3IPcsZLo4TUw9KmyW5QzNK+ERlJO+r/gz2o/MY6n2pLNEIlpU9ac3ARcRqB2vUzyAGlJy5
8mUc4OoIx6C7T1n8lFv5ngmd6mPSHS+9qMbL+tO6GZfdr2PlgD0jIAUYGzhFIWgm7oW1/b8bPWvd
S0YAA63UbF/3NVxbOI8TiVpWYEPqrUHwkYjnl/X4J1n21uNFTpqgqgTnIOHWOpFrDkXkKuzZ3XUd
YOGyLoMjM1+bWjmdAZE2w4n08Q33iY0O5+BeVN2faIkFGA0+ZL2ZXWxS00s95c4Zm/t3poIGmRms
9X/CiU/9xNQ+hnjMLqbZEgShTZxObu/nqOtroQi/yeJDWmqvKiX0U6lazqkygneCYrHOO7q6i6VD
73mwSjJWOxrwbktoDeR9FSn7ZmEmFgbNyqYp0HnEBOgo5H37EQ5qNfwWNWL0c4VKX6JNR1vblHjM
vSRS463ZaZ9Dn3wbEocURpAcs1R8XYLYMypx4bwABqLdcod7W34j+GyR9HAq9qJBkgM/dj9bQJlx
7dxnHRewqiypvONNyRPAgoGrbSdLU5HsfZbMA9sRp+LiHiOxqkyIlRqgMWO9iTwtZYJQOP6UNtIb
y5ehIiZ8tiS0eTP8nTZl6+NplRucO3LThsSegDjcdPjSNolT/MQy6E2o8CeupyS0800UWS8iHO1d
Fw6HDhqml2lDit7G9aOBu7ZSZNE2ZEI8pdSeB5oozui8ZWYptyLP76TQEfAQS2urx0nsSWZHBLcU
044w28ucYMl1nYRbYuCep3qixKcOBsMaH0CJGceNi6tMdHOjlW9ZRdaFRlhLXlB8TXKsYVZFSEVa
0XpvyC+LrXBbq9lziU7ZY8PfaGItHnto1lNo7fDDm29F+uqIpQaOivsKpbB7jGEHS9bYpTq+IYfU
gVupfjiyLd4ruo7M1PKU1j67MNyeW7Tx1+gf8PeajzZp00WGj7Hh2+hivh2GXVy73XsiW6ZgqbbN
c0SRuS1G+sXiarpF6FeYUHVAvdZMwWAsNKbKTdgew8i2Nolk6kpgWAd5ZodbCcYevmsaCyhcM0oz
U0GAtmuDScs74r0IOdhmgwFjukDqaqvOcxZ3F5FQ/e+b3GtrlvUO+JKula96WNbbOh0JJE3pBdDx
QstKK+IMmW87VRVOCJmd6sj4xw7TDpUXbBSyHxTWdO0BsKSWdr8pgfsjGVXhKK5FGfzBTtxuStr/
GHzHnVSp6hDluYVvm+5iUl6R86XqFrE0KDKE7+Q91zgDBmoWA6rvqkSGL4zppR315kz5amNYcmsx
mSVdoML2Ryofk+DhrYlchZSH5DhFunJLdCpv5ia1trg8pksjJV4LhxtyrEhUqL2SIC8OH43jKnsd
+SCZzdyROr0/6m1LO8zBsYWsoXzmfcTut3JyrW1V95PXx6yHbAdNWCKPWjg3T5NF5GiRUBwMHV/t
XYI9jOgbZTJ6v8a+jJDC9LiXJoUuJMG22SYx2h8d8zt9TG7WbJlnxWWkQrR3KYoFXDCgS6lQBAYm
IXI40YkHVAKPieALy99bYE6AFoeuu3Sink4BwH5ZFqzAwRpesK6Qnpu4PiDdn8CkycIYl3BtRI5J
zEo/kywhyqAr9pmw+4NpqJ8FzZWrO/AHzbqI9inhHS/MbGOBjMvdSxo92AqlciZI4jYzGD/FtAGD
bON2VFNbJSsfONiKJ7qAW200dwWNiKcMWyD8cXhdQE83RdWC5B4703NaZnhNq824ZJOftAvbq1mP
cm8oS9xHNL22FlUdPYctMX7TOS0WweZ0ifNyvoxJBFP37/76Uz+nigfNQfl6YFDQL7d6UpOg3aqL
N9uP1Fn6qh4fZAO1CO0HACmJPR/h7S1gqLg4bs2gNKsnpbOwSLnGQaWE4+eIBdDdbvIxBW6q0A7V
QvVlQqdcdU68YYwnWsWg+ABbMM9sP0gF7Xnu9buJmxGcnRprFI1VUp33ZewuDRoLsRLGBWnvnX5w
Twa5eKujoGicX7UEam6BCNgEVQp2GepHVgUKY0AQ4K6bEGEMS30sxT5ZNsCJg7bcNUVSkArXNHdX
y3QvWNI9FJKwtpCB7yUiJ+QUUt5mdX5q4sbchCPRT4WiGBfNIVheCSnzNpEvY8ZAYbnxd4b3A7Ai
bDwqlzpsjl5wfdCnQpje0SlDx30wovYIR7S6Zj08OCUVGLWQZcmcK7kG4vQU2GrzFCTyOvGsY7po
O/IsxtxJUEvFuD9TB0eaLkmgxpsFbcNliAwZfFFGZoZzESpybaszPyTaQbQ1XQmFBplPRwfhq1Yz
zn2/a2rWCLVo6wvIivqiieAXpil0EnrIWi0yXiL8xQdaSShAuZvS17MYTBhDUuTbCvOgGRFQm5+U
UYU2z/jZo0fPleIX1nQBsskioylEB0qdHKFvd01DfTqV7o+KVuOeCgUfWQZ3p2a5dOqU6p8gyG3W
JG5Ld8t1b7NZ/O7U4TpR2H9QrUfEibhp07m66uXBmP1oW/MZflkCG9/hq9Eb/ZlBrdkWgZodI4JY
HzrrttC17rFZPYyoITQt0BQsi8h4SK6h3i5i8zRJ47buWc1QP7UjobJww7pNExJu3SsSXXhko16q
gQTaNhFdbchyKIsOtTY9dWWmX9dN0/T6VWmqatupbr7DOvTvAxatNnoCyxMno9oHNrPc9cl//+/6
k15TSE10Mrv/v/8aYaVFuF6UXteZOnk7SMa/XnR9LbvXbrUF43f9z//1K7n6Nezdlifr8HdcFMOO
CcMu7Lr5J9DgFL7b0H+0LhBlieOUakXvbEdtMJ4xOMY7NTLyu9Zr7b6bBfWVEKYq2NFFliVfkcSP
ZwG6LOMoPp/3IbYdxrucms4kNkFBrw+fxA09EJMPNWqeIi6DljSTU23kLt9+ln/PC8K5TDSIZ61O
KGD1Ng0DUOHR/G0SGdWZdjBPdSXOuODcp2oQ2gtNWoFQtlGIcGG3IqLKwwEZHdbd2lLwcje42tAO
jEexCD5DzKMXq8l/058fXqjCa89mfiij5yl1spdh2VRW+seRSn9ZD0ldtLtUFdneNsNHTaJkbsmc
El//B+y339kmId11mBFU+w8kEVpq1eIriAt1x/xQeErX3mU92CeSMrY6qNGHkijnjPjhHSSTbGPV
Mr8nV+JlC89x4/GgKanziEJwq3WhcMstsEhFMJOhmH6GAzaENKn6Q9kzOeubwwJ9CWvtx6A2Jet0
LpuhNW5Z1e4zm8xbWAJEAuXVAfwweUK+I62fDnbBjWWHb3bAnBIUAXLGgPY0Wsm6yg9ceub30iX2
unGOuhZ1T1nYDq9LUlJn08RE3x8dMns+zl1KXEU5aF5dYR5oBqb+AZPe99oVdwPw2lXVkKGX18LI
n+kUPeVdcxjnmnVzf0y62ktwKJUpDDc1erdk8ENVmQGppeKXpbsF+nRLlR2hsmiYp1RuGrwhcN73
uHrvCVgHOsEP8n1fa7e8N+HzTPFUwoLZztCFOjuGGVzCwQ+zh6adOi5nstL+QMjw+fo+OybIeaM3
m9JlLJEwOWwM4lSAskHH3ACCPdiLSjllDRFX87NazIBYK98OwJ2Ne5GPuM8mmuNpgFIq6h8oR5gP
UKpv+RJn7aJgwe9R7OE9SfPZ2sghu+gTSwNxjXPg2KVTHRPN+lmDeAx78a0cKgjjNqYLp7fgNxZ7
3VFvo+zvNRVJN5t/hC0Y11/5ULFaML+b+jO8raMVa4jcS4tLTmVhpW6NER2R3e6VwSIipHd/ifmK
XN2vM+0VqfF7F0P4wNyyL3PEc132PTSNu9qPJ9rbbwYD5rI4QeRzieOlb1fvi7bY1dhqHUXeYXRY
sG0q95mkNRCKl0qxH5bt3m1N8amlbMwGE6Y0waK7fg8iiTrySBfOap/weThj9SiImXeH8Rtcyjtz
Irx5AVP5ep9Nyn1g6DfEgbo03kh7xrmQnYa4eh2YcwVNsINoafwmuffERX4iSG43uN2TSOhSReVG
4HyiUR3nHyUTZ8RV33r4lxvcIow7KreaQfhOSilAKuaP2qC1YPSbFq0Y6QU1txfalYv0OaJcZtfi
zS5oGbdLMXD5vKgCyU3GZbUphfEPhudadD+LvED3UiB6sxh9aCzvlIIFwtiiyGeaO7RAObJY/pyE
6+dqvDOZAUIG9ghSncLtaKHWYmaTMCamljxVWG1z1u1hRnKYy3TYBVamTTvTnnzSkKE/p7hPwuDk
/BhGy6cJoFjz8+zmn9IY30h/81HBbVNiccfJuGJY3FW0wMOO1pc5L1+m55rdAfnuPp4IxygN+j6N
B1vrmE84mAdBpO/4EDbV9SGiZKJj4+5euImMzHqIkf1Bh3beSsGqNdbIzE3no9Mnn1gAdxBEbrbk
UbsyEaxQeMXyxHA+e2Vk7Zoue+Iy/5V3DFwZ7bQ4olWXXDMRP2xOF9tyPWIqnprQ/ehHIupjlq9F
eT92YmPqjT/q/aWrDV9VlWOpJRfbgSxINjxpIls7RQs0tT8LK9fPqvZPpfwwUQoeK5WxsSFZh+Qn
+Ly/Wk39rJ2UtRPeyjnboxB9Nk0oQfaE6bLvz6AgvtOtQGSphwj3o+toiRfm2XtLJU9VwuMaVBT/
sTJ+nzu8XRpaI4rGHwiPCBTsi0/k6H5lcdHWDdpLm964jiA62E+L0BAT6MY232wNpUYIe26I55fO
KT9Rhql4VIiX4Ktvv0/mdGqwhJVueTZ/YSOCLjvcVG5MOL/yLMJJwXU5Ki3Ko0tZjLQUFM9oIeBq
6fAx1TOa0PKgF+4NH83dhNPG2bpITpID0XZn5Cx7ByhSGO7zYb5ZgRFjJUv5IqJT0ZoXUeNGsENu
EmAPYhIS+/HFdPk3pFs5OL+iOVoQmrfZpfI6/imYKZHcsG2bd2QV3bkIw99aEOzTcQmkUEMSqceb
CfK+KXi6hTaC862ltNHX0CuQ0hgsXx1Fxcif7+ZbBQtyZ6GSQB58AR+5GaBc4AoEAcRC8Kz2w0+W
LAhN1Bacd1B6bZTcjVI5DXrnj3DUlruNSIMPVWk9J8caY4u3ycBxZFO5szLiQbi3HEhguYVaig1O
aT56SeCH/YJc6yFG1d3X+lPam586cDuzB5bQcsZWUYrvo/leZsEjsZhCIOLY6RISv4vof9bQMRm5
/BE7yq1CEYevP9tpeKQV7nbwGTcUDnySZ4pZ/2nAMLOGBjultJ9BoG7VEeWdaOMPLRvhcXF7h+FN
4cow76MxfEcMQLWQ0lmkyefJUD/M4sIi2Nlg6Q5xn+RHHQTxpqcoEtPsJsHpZljmHWHEriyGM8I1
7OvtdiafhkoOhUGZ9p/JAbbCoWFmy7yq+qE46ccDGkmxNRWVZRfyQ7sXhicNblyOk/1M8XdSK7th
T31riuLPHMR3h6SUDYsMZgK69Wo02JyLjpQnaTQbG55DEd9iQdewZ53YlO6uAX97BFjrTW4CtJXA
LZYpgUeS1U0rFgy7mVJrTH8XkXwVNmkRekSlhgkVTpqbiPUYJ8V8sCzxU1QhKEtth9pwG2OXMZmM
h3QrgnRjKZoXMv9sv5sJNGUUivpAISVFGg1hYerrnapm+37otxgSdDJ3SSvcK5PYyTE6yFjuu4Rm
K8ao1A7hBKd7pMNGtk952YQXmqF06k3kRTLbdRoxgU2ypBp5uUFJfNrKCDW/SjMc/pOk7Z6aNh0P
mJ4yRwXeImUpDlSr07nwOoMbrKw81H+7aFA9LLwH3ZD7OmuPna3vZJ/zTZ2SWTugdd2rZXCI7M+C
tRMpT76FLHosB18rxKXVgXXHr/zuSyp500m/F8q0m8bwwch4mgjfnEoSrQfrEKj6oaXoYlPQksO0
Hx3EtrG9r5JyH7L2rdqDoXE7k46nl9MuLUefsOVjhnO3p4yRJ+qj47erurGP0AfgZANVh3u9UY7S
RL4jXwpquRO3jwBtOkVhP0x72vwUd1pxhiGxL3V7N6QseMf4SC9hJ0oDwWi8C6tbTxckGBK/FaQM
zKofLIUGvAMh7g2WeXvC4pBRDOgtBBpwvkDajSGvAJdSzWO/sIZ9rMV+5ZjnwaqQiPUH1W49I5n2
SmxtC1giUUFoNSf4RCGqoWpg108u18FYkxZvix32pv2E9sJkrTxRApbSpihM3EFl7cZmPILP2Dca
gorSOZSacVQCZ5fk28qcfRdsmmFZQBC+6XZyi3O5mwGllJqFytg+Kh0BZInGvxiTrWlTIJGiPI2h
ed4ZggVYRtJ4GDNXj3e9HNB7iG8OBMXl8dJWvGclJie02GLN8TMFw3M2eZWSXdPA9lnAHUrLxls9
v4Sdt1i5Vf0sWv24mHAX1VTvLe/HjpIjTUX4X5MXdcYhrUrfAGqStgjzZ/MYuobHAv3U2xm8xngX
O9tC144tKUVlX7JikOdwAaj2xrms4mOIc4Ww918layuVkzcS06EzzYOVjR5zxmnewRDY29LZpYrw
4jC6SWq10B18JRFH6MVerfg5oFhh/krTyUurem8q5glCJ1U/x+f69QZxlEpzIpd1n/LpOCPTOmeT
6v8QUbmrsg4munsvB8tLMepqZvkuS3nB3RzWP0YinAu+N12oO7L3YCuqOKYUD9YD36nbHBbDBjXy
2SS4gahGBVct4od1g4vyqJQZja4e3Wym6H4C+8ivWHVdiKkPD/S4ftD3MOBNVGIHKcYGmb2EXtJD
vbZI8lbeYg4K8Uiz/dqY0/Mg++80jXDYLECnNY993TSq+RXc1ypzdMlwisg8rT6G4dh0VPkz1P5r
TFVLp+Y8m+g8uiqzSewmZjzCUYU/oKC0CtiNtS6IVAOL2iYOGvXU6MV8G4uzlv9Et/dvUGA/BenJ
zObPlYJFsV55ciK39FQBBEEJF78JNQA/jxQWOu3wWQLFSMIRirF7i2wWvcmyWVl2eE2wvrpj9Z0A
95rx3hUXAWDgYvThez1U+qtJWRuhsuOpWpjssWKJyxpNuDLr1l0DKeMyUfzVSvLX6DCNH5k6vZjg
9mhbLRxoq73SCpXnYf0UiqrhKxgJ4mLC+E9Og+MSjlbKOeTG6J4Y1jA05BcjjsSJiG+X20VHRSaP
Dkw2xz3srMlbsTRk2URHBqgdiLzxXhTkl4B0YAJexsWW0YeAehV6wRoOZcMpobRvTWjWQA1tY7JX
lj9WcUhWosC/BQfmfVF9ZCRStKpBemAJ/lQprG9wI3QHzIgGQwVN/ICS/ddrZRrZULlbw0vDblC0
IzTVZYPjGB12TzOeoToDZEOMaEW1mvDV/2yKoZuwFGdj+p4NLOKha67m7PRbmMOQmbrjSuM29D5b
bnaSZrVL0rMSdM42UyImK0Emn4YlVroQ3PW/3tDUMxWP2lOgTr+jvDJvCcbLfmXxUrOJ/NYgCXpB
UJKS+G8U7Lrb1rCZ6XKN8CBslcJDP1dnkTW+5jbd09cHMzbOb9N+dQhPINBISZjJsDEerOr7q5aF
R2gkwXndjFMdnAs7/jnGRHi16kI/ipdHtZugmHczFxLrumkNhgl6L6d1r+6As1aFdTPwnB7XLKaV
HFOh6yQMPPzZZlqte48v8kU0qd9r14YrukSZqbNQaIalBmsnflOz/tK/b+lr3+lECrxsDPfrI+t7
IgDnMQ4IpMaZNs+9n5h1hJV0iM9oJ5Iy4989UMvjNOhLp1SglteliULSFcrOWtKZV3xYXWfPDQBp
f92zQuNXVNcDjr52xDCo116zMLF6w3ht+HCOcTy5l96q/8m1qTise+vGVNu68dYfsZTDxSwhFzsT
1oCk0t8no7/MwagdHDPsH4b2GJpRu7kmrVZgRCRKipEFhVbVOC1D4u0o46/Hee++CLAKjpSt1SmZ
nqK+QYKKvn39fNdPmnOTVayGEBF3AzZeS2v2U+BaBn53AwXRshmMkB5Fm5govZDB4BoOWi+qNX2T
QOw/r5t6wKqgoS718iSD2KbqCwu+phaez0vaBoAXmFfwKEOe+Fym4UtaRC9KG+2JWNKOPbXwA/Jb
/JfVwvRZBp8mRXxl99ThhFC4UJWRIDVeG4VO7wduT+PHHY+UGOLXJmcMNtA+fcUnpebcYN2hPNTx
4dzpiiZ7A/LXpln++DhAS+8Qo7x807MaTzcCGcsbhu1DVaokTM6IBqo+VHA3lNLTAxVWWEfa3VLL
1cbEuNK90a+GGP9ZHPjUzYaXqMWIajFVP3YDHIFGsyksV+tZ+WplgbanQUQJH57dJPXhUCld0Po6
d4rFR+WcyugtiAwH4XvyrGr9qVPn6RTrOad9XeTo5wmmDfr0KWbB7puL4VdfNkMdssxOam3emFGZ
e5lKfdhYZjauKGAVlLi+x5lfoqcRNvUlRLClZnsZcoNuP2IiAtzO2hKCAH4aWU40HlS3Y/FGfgeS
Ovv8RciytIz816ZjzdEU1NXEELzIDpwBnY8RMXEM+21JReum3jq2cf7uIlAWCw9P12jD9kaSvemR
c6PC1FhzfMUmXV8LTvKrxHZFkjbSFFmK8krNRfcMCqqb3K0udQQuj2ANcVh0dJeqI6mi1SitIDm1
Iy5VQ29aakTaGO3wG7jYK8g5YVFDRdKqFWdZ49e/pNfp6B/slQHkpAj+ncb4U0/gUyYJFzhpQ9BT
zUx+RTfyp+d8bAdRGMW5kpX72jnVxVJ198VmiRTqoj9otk7KNwJIb3CBRQHVT72mz4gYHy3nIFS1
3RYjXtWk7cUn3o07H1dC7Q1lsJLeYwiHCyTYNeQjFGZ3QrIF/DE10MstuwW36KtGicxmBiSq+zQs
Adu8Y5KmoqmJEKPBP9BqoshzPfnG7Qa1nWyVkp6TBG3qlVpp+12KpC1e7vj6QpjPmZuhiHbwumdt
eEqh8gygLs5NQV+d5dFS2eIsyZyfjl3+nqQrD+v30WVZeezhZVHaTCIfxGJ3TCRfgYa8RQYok9dv
MVIbmjBLcWpKPtWhZR6/vFyYAEPUq6i/cja2m8Yoq5MmcHsgeMguX18WeQnFqQ5C8s2CYT8O6SlM
ncA3pQp71KoEQbtAITbWuPSu5xq5Mybf8/qTdFvagjQcNa0fNkIqiiBoOa9PZauf1unKuqmWNl2Y
x+9Gt5zZbkykV99+K5GY4dwvKIDWjvWIc6LXzbxrjwXCr4C+DIy/YvJtQRdxna4YmYsbk5ZGxmRw
u0Y5qL1q0FKdDnZmJ2jLgDcDmU4xTAKprGzrd4JLEUsbOC2TDuIyRxiswDkZQwgmbHoOKvV9Gpvk
SVRiL52JCMhQd01quJPNEqk/rsArp7TVH4I66A38fP2DMCMydFoqSU2dnrpOQ11ll8MOSy8KRgdS
ehoF8XNrMK+kR4F+G3fdnB7JE0X8mt/XDXrI4r5IFpZz1NXiX5mqoiXQ++6A9XO61RkRqusg/DWg
itQFsJShF1nH0xFYn6INyOqGBtDtcj4PppsfZOHi+dYG0heWeQpwwt9Ki2NKkUK/ussGAWJxsXul
vw8qIrN1aPjisFUWwjLUJvodVjh/DjHdXq2Vxn09RoKJ5qfkHVVOfV+xBxL5EiyjZRhUKrO/qtZR
yCa9qY1JlGGMZYkoPOvZNWwgBaTWnAimsZ6DAHEAY9w9osPmYSjNjmqWa7cQ6xR+Wld/D6cuorv9
UXNxfOsBSeRu2uyzDKm/Sb9n1yXAOVKqrN6MjO+gTun30Sg7n8fGa0pf+jhui8n9RBMWfhPFED+s
pER+SOYfpLFw0+VEmG1CJdKugAKt8zSgMVkoDfZAiRLxAKnvieJe12MukMHrmMAILyPzZZ2+RQ00
Dh042gCo4JgwjBBTOt3Wr62JM7ToFmVBlvVlc8rXfA5dt2/Y9RZWauRoH7kj9OM6hQlB9AhiJHyT
EtWTYFq5N5IGcbbRD9HOnAuJBZwGRV9QKv/3YEOFRzvEfQoAZB25zOVIo5jcgjB2PNY46DahSWlG
SLNoCSJdycrQ+5p5LwlGY0CIjm29rEPQuuliy92ONQ2weCKXeQsxwW8tzT41ivov872yKaTYeYN0
BM/mS2P+wtHT7npg0x7B8e4TRD9x7dN0a8bMsSHGpht9JnrOXIxR/vpr1keIasuRM546DVvWpoaO
x422Dk5qTOttrFJSXhTxTVSEMWlxYtztVv0dxbQQjoOxRKiyxLijIcahT8zZwmdjagOO0QnkwWy1
50Edg4MxIahfGetwmjqfpYbleEOeCPqHpeFTF3qsk4/YxErVm/28i2rCSvDFEfShdHS/huKRU/DY
zxPJrGIOTOZ2Ol2JZfhqh6HZE4Zk4PmrO2RL8HnmCSGP44ZAgNOs9ggIaSg91dkbBHP9UlelfddM
tGba6BbcJzsL2Ak8FifwYNJGMFvMz3iKyltLa8HHJvqEEDi+rcODUUW/1i8vaij9tpER7pmIuncl
/WjSksanxWS4zdozXfk3YDasIML6bmqKcde0P/EMSGVJwZooyZtZzw16fcOFlqnnGmAIiEDqcNZQ
UOXq31bKnp2o50kbMjxcMSHqInjRl08buO+2YuZtxaF6Jy7kc4W7W8LN9nqEcpeTA2LOcl9bN2VL
kGork/grdzmN9QdRxN3BWBeOJEZo5f9xdWbLbSPLFv0iRGAqDK+cR1GiZMnWC8KW3QAK8zx8/V0o
9jmOe14YJO12SwRRlZW599rGsytx0j6uz1gjkCYHjKxxaE/CiGC9LmmLUQwQz2zRjuYuuck9uwhV
efpedDiGhmqeV4nWv9dOIN8MfeCv6+PaHLAR5ISg4ibRXsLoK1o49BWDjlMkyzMOCP3JnlNtQxpK
cEVlCRaSYBUVoDe6Bc4qI7wWfSMZdwjvPUyGFxQs8z2SYpOFfvyTRaMr9Fd1CI4s6dHlyfS1KNEo
ojaaPh3dSGnMxfmZiMM1POdkQ4pN+h7aEzr9d6pb44eFgQqTCpMyrT74TkJSTuXVl9Gpv+mWXzzN
gBcPOMI+rCr7sGKfPMDK+tAQYK6knMU5CJmpN0s9qTZaCOLsnlbzEi9rm1rgcGPU25ZuwpogVeMa
5r55GIeRprdmkjdAKQzSM9uRSnpoDO4CNyFDAg35iS1PDBhF+s8ZHcLBNAx5A++K0i8oMB7xKu/q
6GRhvU1hEDx5sqVVJtzn0W9dtrgAC38R6L+yyMb9MWSXhrr3tX3r05Fc3awiFrqU66SFVGO+jl1Y
gP6rimvfswSr/7DJXLiuy7KYORFAB5NLUUWz/hRULgJCr0ejB/lhE5raD03voZaE3yOdhBTLwJeT
geMhszYOjk4ZGMfIc3J+2yiA68WDkTOVy6c0JCQvd1HtB8lrlgtxRz3j3JsiA+s0go3Il/0LResp
8BxmBF71VVRx/M3zE++5lPYBUXT8TRrDUtVRorEJMtuLxDt4zmVYLn6oV7lXWtBAvYZgTv5QGE68
JteEyEs7x/2C6CiscDD9XWl1jPAYlUkXnStv49fzrw60V2r9SaPuXnSojsbyy17419QdMHQYplz6
GXoNR1esYZi5D+UE2Jg+HX18quZowkamMqpnxkEEJhwrYmuRFnaEzPRttwtFpN197lZV77Rh/elP
vnVvAGNsfWZsW/UyNUkAsgemfACd/H3sZx+p7j1XWTVduS/E2zj7v+SU1NcuKaPtBHl679QeFw8n
xXlCLXywW8DsQU/KhOinNyQlGVNrTkZ4XxeMUMwAPEwvTTw2WyfMscvMPUk3/bd6TMsL+IIzPJl6
nyztoEl8sSSw96Q4nrJQS59i9BX9qPVPNRGxgqDQA7s3Qz9B813E0VsgRfaSpNZ3MZQBSl43POqa
O314EXMnj6lzYE71WiztyMBuzQs9MnCrWn+wJbFDczChhhMT/5E81CZ4d+OATj/aD0OfEsve/OEH
9l4wUGb7KkqKbSyQvKoFPHRN/RcTWre3UGlwgCuWlC8ddHdqZtWRxZkm45Qllxmb0N6SLWplUm5Q
2JvFzqT/dshMraA/3TSoRVDNAgSOTyyGFaCILD5RCo20DG5SyIzTGbZUgP0bp46tD/TGuFGXQrH3
YudWN+iAGbv8Kcr+kDZt/zwnGUDjjnkKxyp3XWtpdTQHyWQntZ66KDpbMzW2+l4YDlhiFYoO5HZb
zwQjGbSzETpH9zD6Ix1p7gs9yPcmHx7+PfA0EKrjdWaKf5piKs7lnNeHecmONvPp3W6t9CUHE7Mz
oPOA37HPY0jobA7Hxw5NtocAnGQXZKhbLPvFKt0EPRR0u9iyf1JY1Jd8rpuLeqY5smfQoJtrN+Jr
I4k82vuLrRzRLX5o/cZ/OxtUyVEA+jYq5/mJoE1b+4Cyt/Xm0ryqQthxeyx49J3N5dBmLcdRb0wk
JGD6Qbqbz98ak/LssXTYgg81hD7H7CT88OgikJVsMkvL9D+qYek01aHD30s/uWLe2LbejeiOsSXL
LA0cLkkjtP0wwoWoh1luyhgQ0Ci1gqAZq/FOWHg6kh0/gLZaJ/hcz1YL3FyBv4cFEp4ZZo2qffTI
Dcfl6SEhehoAqW97PQseAUl10Q1bo4269cC5ptkN5qDv1KnCKtxiN3dCoqQc5Fnrcslxm8kinVGU
wiy7Y5L0W+6RP93kfykSvNUAGct0CkmCOW0/eC88Gy6+7sp9jQ0tBvW91X2DgHcysAjaAqqhHsjj
jZmqhL/ynKg/E9rbc45fBS9Cn8COpD6IM3rYOQOjjahQ2aramEMM/YYSFD4s+kMy4GL0DaJ8gPSz
w5GfEUcO6GAQ+2q/HbP6N1L9/maNBhrpxg72XQjhXdQd2uoadoHsiE7NAgq6DWG5EQtr4a3N3Kpv
KWgQBhlPaeL5FwSo7HNmKWWz9QqUC7FnES6UsGDXTdEfwm68tJq4MEKg7Lb6e1i5bzWicfh43qXH
fxltOB4L5JzOwa6+EtsFkkmAx2pg1TSQw4+oVzLOsroj4BD05gjS4yUiijT16v6F2u9D9QwcfLcH
e+hfPcRAA1f32Sq94Z4QYDK7vv5OEb8EYw+cWf3u3/QpjLIe5EEHy61n7e1UGm+C7tSJXJbxWufF
gfjLYlvNmDcMM341qdmP1RJnjk2pfdwDfHtY23XLWat/ViVbeZP559EuMMfiexr31NFjPgL2nYnO
YNkEV+sM73kVPZcMdk9mkcCCpMzbBlJnklHGeAvn4py66c/eXQCXVbZMMrvgGIsGaJZZ32Xbxs9h
jflpOYKWKU2/lg7DShtq2LQeduBK05iiOhzEAy2MT/QbjBej1XmvrK++g40Z1txaFXp94bVHB8p/
PdbiFW8vis2YoJkun3Zm3fzyc/IDauwXTa8Pawm4ggFqOVwby6M95NriAK2TcUNWb5mNBJ9ALH9F
VD6GwYjED4sPDpt/Urba1TTP1mmKR+splNaz3cYNuWLS21Y2JwMYb4hzl3J3rroLrWLrWxVoBPum
LyiOu1XWptpzSiD3udYQ4holVp68JF/b7EbtyUnCjeeIb63hzT3Wj/zVyEzy8tw+/k6eKunFoLRO
XovTdwIBGrllsX40k6IMLbjwaFaZtRYcgsKH2JzK8Oj7zLOjvltcHLgy5sH4YriavRmaVly7UHj7
sMqHo8gRiSRzCn8myp+B4iAViXFNtwauaZt9NUC15xnFp5ln8f3x/0SIt9ULHw4qfN9zBGviRv2d
fFtQiWaRX1WlbCQpuMgxTzaE7sZLcI6mY+VUp5sir9utZuke0xt6mW6socbjWLZRL5vOviVd8tvJ
AHV6ruZc27lpX5BS/uMfq43WtwUVdtq+m4r8DaEIe4P9AVgaFMLyBBQ0gRPzpU0s7WoUlj8jj2As
1EYO5DlOjOEvdxkrqNshzKoU/sLSmLOKHJtFQqhWnumf2GGd3+hfoEQJ782dGrFDNjk9PU6Tkn52
DQYbpqQ7rB4JVB0Y3I8516P1DLLinqXjsQupzkQwfFffTiNKmDLl3rhXQXFJ29SUtlP5eKlSgsIS
PHYx8guVGHb4dN4sGWztDpN64g0f/JvyJOmX7ALWy1MUy59kU7Rrwi6MXbSczfWk828U/u1K+KLY
w9ucmyfbjjlTk47g59G15kx6q6yYDpoz/palKc5IQ6PXxC+HE1s5zRntHndR/QU77K71Q/018WSQ
cb1uYgAneRlC+QjxmWsOiWwOueL5OK8s0VrfGNyil3N03tPaEXDTsDE6zmVIslS7QrSc/GZ892tv
mI2zYdOfUM/4CEltifNfFasAHRAUIX9nxkOSl1iwIADplRg3k8iw/NfkYkShQvtFz5PQCkYtIOXr
BCVWnuCQXVpwqvsmR1Q5q8aeR2wvWY+ZnLgUL2+cgwbm9Ty1eg7mXtB8nuicF5r92oHR3dbYURG5
ahUNr+EeLjdIKaqWQUdaH+RUYrE0SI1dJa51toMxO0zYBSCpM5t1OL6rW7Ms63zRqhAOqov+AjMK
Hhlb8HApIYMTvHVuLBPrmm6c/3671KBkbijiSi8GFVmQjozChq85rPE1PrB4E5clocyxHP8MDiuP
Oj1TK5JAVRXVvkuMfKdj8dlE/itALesrfkOwJH57mKViUgyEKZ29lwj71YHvcTbLFm70kgEDhbjY
oSL38bhh5saugVRVzeDAMR0NWf7B+lm/6bqxZpbkvahXbDcz0AbgeOrl3NDWA2ClbxHB9cC3af4A
I2pesI6Ig3BoS4dC9mTv2IYDEaazAFI5hIX8Z29Tz5ixYwdQC+KoQ/5qiCRUJycqyvbSDUSZL289
HhBRrduuJ4/B0dzz3wcnKVHIN9UHZXXEL8wr9Yed/lPMP1TNoucheHRfkziF7OCkTqj4o+NzjRJU
HVVB4uGRpU7fmFCYL3mQVbukT/JXctNpxvNFsI+WEfdrNfL6+xAnzSaNAP8LnXoNCu+q0834e1mB
PGh0TOlJa9q3sTEF/oX4C6+fcaDWBhVlWftHfJ2GwZCTyXKtgTZHsD0icxs5OsGHpvWhD15zBKC4
Qa49oZv2oF21Y/0so7G99fHz33fU2/OAVaoY2Rjp7PcbK2aOVhscOZiIIGq2hH1whk7f2aVvH3y0
WZtEtCAiXAQBFj6eDZwfKI+FhCjXDUZ2M16YpTaPEMZ6eVa7VXZzXpPcdq85ksABqMYmx3iM4gXl
MU0y+xppwG2k48yfhUN9HIomOFlaYEBPRi+gFBLkzSRsCWlW0b9x2+pgcPI++LFbv+CQzndjFsoN
XzVELDJs93Pq0RfpQuqGKACrtHyt6yKyN07kWDu6hOK1sfnOVHb4y/+mbhWbKBJjxyIeolPvoyct
z4oXT5TrQkBEVztm6zHhLVzwcsSM4Msc5FUb/PbF0IrqPV0AHvTBxoZOgC0s8VoKunlAeoB8OTq5
b2YxlowPe+9iJpkHjJFMnr8v4xJ6LHEBxhr2EqE66hZvyao5qm5+xW99giH1BMqMHEE5lhdE/vMg
9ySQ8VMRD0PzZOCiR1Fq0E8ldVcd3Fx/7H+6hU4p3/pPo9XhDF8Wm25ZfDoHNWzflIzPAgfkauXg
VRWFywhTyDseLgiibYFmnVdOFYDzDM9qqWrUP7E8pLQA8bLBmVR/MDE5wTyrR39Gi+WJ3kK7aYtc
8s8Cs93kmCJZtbnTey/A8C5y7GNe++6ZHVGZCbaturDuMIFpBMkZPXgdJNuxARLrzN0lETR9Upfp
3EzXitKCgaXRc8xvmk4+FcwucXfiDYYNRNkFaCK6mQFBgzTmoGCj+/zbBk/j+UfR/qhsPkEVxKZP
5ScqpfGcStFegy6gDZcgJaM5QLZWrVNITO17GNFKCvsnORbZm27qCCFiSOWc9uD+C+MWx7q8VyhF
/Gx66eSUHgh/Yvwdm6jaOHZdC7eRJyN0qq0fNubNNvuPaJA4XrK+vHZZ8uq41owG8C6XQQ59xOqW
3xBH+/zK9ABQeJ8fmqmlTCrgXpN3/qM1EXOJlswn4u34bIVV/XRxvNeR6dCd1c1vo0Qeb5kNTvOy
+La0Ews3HN8YD/brqTF+oRBBL6IWqhGJ0Iho3QPqVpEOU3Wv1FewGmf7KPvgTzIF8eOEGRCmA8QO
VX7I5qIUX6FEfQxhx77ObQ/4LWGcoE0eJjKmobmDfMFrZby35yrkR7Ff/y24mJtlzYLoWP4a2227
y2um5yA4x+tjwc8NN3kZ5VwezYKGTJAW6dFeGAaqZ11isl5neRKv1Xvm8itPM2PPwRDeTnXwNRIg
15E2UUMvxn2fJbZuHX0v6+4RRqcOntT6GbapUtv6OuK4Ab3/3QhpSoBjgdjhgnavzOxXWmgQ8jua
XQE6UZUvPM8hNMMsbrd2Qh7w3ETmWT1L044gzDjXNxXTlUtP2yK22kNrOFwpQ8TGoUcanaflLVjm
M6rHwt/0mMJLQqmggQbMys3kKSvKV/W9MwGzr8Jw6FbpEv3FwfLAnTBwwuJVEHVEexD0/hCBhIFX
7JN4ftfdunjSrQZ3T0EWZusmKTiyhIGGwdhCgoFdBUrP4mLHVM9KC79wYPl7kkMc3KWlffBynaqx
F09F5c53NAnb0pyukI3jNZyU8qPG378L7AyxfJABTnDziUA+5BrqIXYMA7rdTNj1f9+LcCK79rRR
U4rkqLsssfoMT94IdHmGY5xtmlmjwxHUkiC2mPjU5Q/USz+gSUJNpBR8PuRi1gE8HL044eiEPbQ8
eIySHs/US8fKfoBQ8Pd/3w8iUmLlrKX7qcXEjmM52FPdnajFg5MNUOoM95lTAOkEV6NPyQkWyafe
eO2TurOWV4LAvLNLhLaaOk2LEstZgn5NDYCtNkZLajcCMOxQ4QEa5Fs7iTzaBBGC5Rl3Styjy3cY
lF0Y01RntWyT6zuvDVCEeGGWNbA3h2/cUuUhZIiK9JL/437AZr9TwsNHaDWol2pbLRnTo3Fqgthe
q38qSJg+h02CANENb+5IxAjXM57S7h1TQHn2cu+gTh+u92rLviR+T7xCHbbOwk3DZ6ftoguSZ3tV
lnYPTSiQ+NcILCsthAdN3cGoSZLfvQShDOBGwICF8byMQeIQiwrwjuHY0VY/lwb+1wi2+WoS1XBQ
ufPqIS9849TTTs+88a6WEUA0d4nmOYbXefWqgMlfaCWQG+Ii3Lm6nger2ouJEDJRs5acXsguDdq3
OPHjiypawwmMgvSNtcpC1Xx8MCXfiwlF6rW0+n0YlR4Y52to1v6byoWyE/2fLvBrCpicoIq6R6xt
5+1BOnayF2bs3R8xybNNKTuOZXk1ba0Ec2G4n2MZfkB9vqkvsdb6NyRDyWocrkGUTN+9PDcJ3cYE
OoSu/oOf6h39zu869nC4/z9J4ONbIp0B/4VNtFpEI7mLp+9TnP5Rl9KpCvqqqd0c9DhwbprQU5h/
lXcC/S3WNA6mMzMY3IgbEBTFS17UC4fIwEs5dEShUdcQ2VH9MoM5/9kPb3QHjV+Y5Dk8E/RNj0jO
TyKLgNByHHsiWyU4qHtLt7AOeA1JWOqlWCp3yGIvU2ACkSERZWUbQ3QbMxI4Vz0pMueULbvSancf
wRJfQchix0zL38uTBsTEM6tJvHK7pDo0I7kBZAvNOPCI3ivi+NjoofbH+/IIJ5fNoP1Z3hMob1aO
LeJXtMyHhD3ixQakyaJfLrEGpDQENTegupSdRUyDtO1/qPBycC1/QjBBq/w5iOiNr9N4pCQBbbAp
nOhrdDPxI8hz9jgQAZAz+v0jPqwR2a1yDNzLLZ+0V3bMj7xkF1cJPBgLR5URvTxysMEZY4jShqsZ
LBKkcIAlyKTmhI4vBuox0rDJIpT0WiFOcnC7U+lXuJcAy/gmP2Ql5CnKq+o9MFtECnhJmYUk14b7
7ibKIGAsbv1hXegOceFi8VrGgKlpuFjCI24nWx45SXlPmOn0jdCS/N7jYuwWvYHaXFVfo4RgtDXA
D3H5tfo428OLRuZP9zjNQHSqUql/Bqal3RrNumlG4m9Nr2Ymx8ksLab+Z5lNuUk/pM1/DplYMn90
UdxZH8xHFe4CjbgYjiBDLvgdlvI9xJlyiix6hJRg7QsyxHy5+eefZCTlq8xm9BbHwT8RJubXYFxm
FA5bspLxcK5QAukZH9xV10YseA3ZZxNqP1re1kfh+dN2cGDVzYuOmnoZDwi7jy0I4sa19xbQ9X5+
HJfsXk7PHnPmEAnUZK/gkzr7OWQ060WWtSUTLIcHHCA4KmAstgZ22bBkhKQZpn/r5rX0OVpVrGGr
weunj74Nyz2kVbzx7Wiu1TZEouq/G9LfTcpFRqZHzVWraNFqXTTsHvnMphf658cSDmMofgiD4Qnj
m5vA6CdVeJ3GmKy4kGQZ1a4AIOZePQsrydK8UFMzxKCfflKK/UNl7GTF0deAABsRWBYmgMneieMI
zYL9mxTp9pSRcLryAeOVjGPIG7FjsQsKihqa1t0z3CGspgzKnh5fZxAG8X5OUDbl0hPv9YDWztWj
6aAOPRmr/qrosGnnpGgUpNG+48BI1lGcWC+JRk4OElwSgsjFMpaKo2qBuTmovScybzmRQnHa5JU0
1tJruiPHBmflezrE7NzH0hm+PI4J/Ejk69Hxf0bfEj5HP9XKKuukPNFQQYCIwuR5mKNgky5ksz6b
3RPyNRY+DaWA0+NHq5WiqyIPfTXnOOd0n5a964jmjo/UuwUkblhopvolJpQx6Ey6bcmMgKznBoaS
tL6RgvAccdqFH+GSbJINC37KBR2HxIuOk7ocGJ3tfUFIyUMK3lf9VtOLdlfPjX6Xy6/LXDur0Scz
B03ci1ltKg/nKfaMs2ir5KJDwALYGhyEYX21c1RhyRvxdtMB6C96xBnt7kXJcxkbNWETEaZYknKs
svAucurSaxC3OmfwpPyMScxIvZws0mj4VL/mYuS/kaCzS9pqWj+uLeMQu5yRWUc9reClfdVOnL29
krSKIPa++62dfZd6fnBt8qKqoNM3j0/oof62/RT8mKdhVLQ7ZH4avahR6XLMvF6rYZK5TJTUs/95
6bf85ASWfgKIBPXjCYl/2STGXM3w0oj8JNemW/VXIa1k0mRNHsN+qK4jx0by/MwKeIen8TXgmmpx
JG6mQ6zzUvA7CXFkvT9hdcmDcpsB3dgIA/e1uzyUsvtoqgp7uEW4NX6F/MSQZk0bEZ8APo5HifY/
G/JYAqrYdq1e71wj7fZ9Hovj4xN57BJjQy2xfI7UCi+dqNMzXvSrpo3JWzjFd2DX08cwlF8Z02A/
6l+LZSRRDcHiziVsxsaCp+RBYNXd52DGvwyphrTgRTIU2kGIkTT9oQQef90fTLGTfUUcWy67+lEt
zotDa7AchEPWs5IU68hP4Pdgwhn8tFuXs7DRGt/VAVj61cEVsDNgT9wSMPc3uxX+Oi9cTg2wTs1A
ygv5e8Qix2VBHA3AhsbGoqLKPsMisRbgPcAos4gsJswYkkuv/mUmVQEGtWMyZ/vNppiTmWKsc/l6
aR7Kivo4zGm27wUOLoLc+1tqIjNeBlCmg8DUsaheZWFpuN6A6IAmJhyssO9QktunqaM30FC75UTE
ySTDKKwnQHaX9f/Rqi9Dbyv0nvqN0L7LJBoyI8qfWhlk98DWxWVY2OQD89x/e2dxzRCoK2cQKFVM
BC5r11pptO0scPesS9ZxHLlss5uLV2wd/iZLrWG31ryRDOdRZF+SbOwadGlbNPqThaMcpFxIx0yr
q3aj+pKwC7YBuxLDakTfK9WY7OerhzogudJlRDVV+ej0h5Tj+6L8ZBC3plO+zXv2X6Mq70VlmdfK
SX8Qa1P+YI6GosdB/dc06EeTlOLV9do7x1/905+vaN0X2RbgW7WPOrJr7ixySTp8FQG+3TDvyo9s
bLirjdw/JLkRnB8rF4LF73EyPzsapRftDrBSpnZuO5jSwA9Qpo3ZfqTQdE7WQHYI51Rl4+l7zDjj
ZGbrPmEF3zUWE3a70E0iU/EMMLj9x9VglYl2eiFxlFC/KfoWDZNxQt+eXHNt8X0YNajNpcVe9Y7N
+WL8Yecj/nO/oA2XoVtezRDN0acJkNlO0mwHLFFrZ7mpNWec9jPdFUzTvEya7AIYGRc6eJrLiGF+
bTOrZLDMNNIBtfmsBxAEiOzm31xEuN2yp35365lYVNeDcVMRlNnN8RczSgAi/30LVNN5gK+Jyq3O
yAcJBvpXFZGp5G4dH+ePCJKQ7JkCpy6UZTVTkDMaBCZtuU1rvex9BHEMgBsIJDmYPYx/pVZ7lyaK
//FZ4N/mgEy1Ghxxgdr9rUjSkzaH4Und/XJYqCE9kQJG7b41aItPjxsEUQ9Ke45dYABPc5G6b6oh
ApOCYLb4dYhYKw2SXYi0a+ieCx0G/hgP+7m142fN1YPbY2o92lIclEVipuYDYmjbBPHozCVzPdw5
Wi0f7QFv6RH8T6OAY8jLo18ZWa53RIZws+cheFEP/H13XxECBWZ4wJ6m5mo93/uVsvRx78SrDPDN
yc/+UYPkpmd7rrGHVz3flyFvT0DgmS6NQ72tluUziY3XSC+SgydlDneUWNq8nY6q3LDxJMDZRYkZ
SGJycp91IOeYnVJFgZcb6seWrFr66oFvWkV+NEWhKjcEKWfclEzaHp3tURue+xBqF5ZkMSxGBB2V
Og79catsd+ueox/jl+4X4dDvOonPs530l3TMGvJHhz1kxdVD+uPk7MQ9Hv2pJAQTisE7Uzq8TsvY
EK+aBZCsYLKzzBPD2W1XjY7nCxfY9zxy+utQIbvVClKH7UajBAGsDXBgnEZk43G01Zdrph6ahFqT
XjpknOX7HmhW/AycNqITxtQKQBRjp8CSq3Q5eRq9Vl604MgS5Z4wgron9Uw9+Mb470vD12CSL3+q
3isLAn3dsvE3eR2lWN5hWJ8evSq3B+1r6zkpWcuNhYwMc3eOp5l4Tucky+g8lzZ+j4F5p2wR7FiT
a+wbw5OQs1FYPWZAIkuR1rsGlB2pf+E9fBwStDStnvK0vai1LXU3iOFITjFJRs1byr8+gD4YJ+iW
H09byaGihTWz6SPtIDpAQn8foNNwQNexplhZX7G9uPgTOYmMlvcJj5/lIDTiTwQm3bFpU6J9A2Fs
4OqMxT53j8J8881++sXqKEPJTkBHjiOXQUqcrye7wm3l1SWZZEPxOv2yho3TjD9DttaDUlT8HWvN
LtKQ2EfuH7SAm3Wf+xqtVv/REKkxo1u7N5Sdr3WUETAr/cOj/nTIGcI034dXpYm1iua1CNnTk8WT
lwFgeBwwCDrCdbCIaP3Q1bZVB3djMLuX2hzwx+mcaPwCRWxAs3A195bcl8Ds1Ui2t7kiXUJq11xI
WrP0rLezaYbn2Ma8pZ6Ny8uJduoh8q2Deh/vf0BcJ5s/GeWWsUcpNdAEgf5SFmZzUSV8kdHDdvJm
86htZTFXhOpgjOe/cPHg+f+xBC/tbSM7alm/Lb0sQcpJP02113KbgYOcsfdxdajdobOCIUHjLAvn
83F3pD52UnIS1M2lbjNpW2Q4pzGjEj7yA0U6zW06Oes8GawLFfI1i52aKelIJ44cP3F15HcDCQfm
bbTDITxYD0D03zOYCQoyDUR/jKf6D+aGaadMtlgdADssxUNvFXKt5u9lLPxbTJ4Hw2wzWeuleIUw
H+OoRWuqYktaaDsXcuaf6HF1IcAbsNuIU7WDzrF5m/TIg0xywDHtcQahk0iOHLgm1bNzvPQXdqvy
aDMH2RPvxAxVTVoal+BCKxhXYzpM31mTP3yPiWaqzWTBpaTY6H3mbGY34rc2FnXUYx9AP/2qSk21
7eANpeimIHEsknfVhFHNG4NJ9IRr1ANjdVjoTm3UL2VsvmMkT47NXJnHYcSwFoZNflMtGYRiFdX7
dLXAyX1aNiorLfei154p4k7WogeBsGg7shGjq9v0b5kPGN63OQX2TfUcCqIquTbNNfAiEnKSCoZS
4hZbFEHNWmh9QYQ5YE4CYRHoYTmBqtd54/Rdks+5XJkVyzOjws4jOLOJCPc0+mOT9tNnaEZfvvSz
i5Unj7bx386waHuaak5QEcWKZ4sD9wz7+w1h2KEa++gKwwrZPxPcdT3m5QcQT8CVuH72owupF0cU
qi7dxgcCn8lrZtLUE8l+X3jHUKvK58Qe4WPnePL9up1R++C3+vf4SyNgp+lGv58FGjiqDyaDXr3K
M9m+5Zm5MaRRnvB5ZM9FyvH8UcNN2cxFZLSZW361dya73ARN8rMg8BYOoJY9247FVYtbCkVPI1+4
oRp3QQvcBTwJChJaFepGsmVRbUYrJyYNA8RbmzUEpDOYAeMRIjirht+VBQ5C9QJL3fleSU5BKATm
fIducK1BL7g0BjLe0Oz6nXBQeqiXRWvYiKHkqo0p7dVQdk4L92XJo1fncHQ+mCVN40nt83MCx5mh
KboFTu4GQRHpopNto2zcsOpCHEM6QnhEv2urDpJDJUikbkJ5sRc9X2Y33cGYGeltjHCjRHVDJTr8
AoV1aaYRYYA9jc+xWRIFlH9qvlYcqmXVgTHoXpUQOFqWI62DgYi/86d637/AG6ph3KIbdLAMLK5/
zgLpOvfEycpQJqkPlCSxBo9yfbCR4/xbYU/hqxmCxo5S/JxVNGnXKW4RIrWkhV5dd3ThMjWcHODt
b0uS1S5qfq7G6VUxtWuXswaYTTwvjQd0GiljfzRLGwOiSAWYLgMk1/Kjq/GgWkkTt/nQc/fNieLm
omddxHCjwGjuj+2ucJzxXkx6Sa5YWP4YhfXvs8d7ox3tItMUgHbn6ZxTVLnSx2GGYISJ0ic3fbgB
eumehxHxTKiH3x+F3VjkzZL9Nm4itooLWQj9No6YPzTLWMIjo2UvWezWI+RPum2Ltq3wM2utOhZe
H84UNVGICi/4ICcq/dajyXftzPuOzQYAiwCDPNSNdRWk/q2MKgtfFzk0NLnyJzyf6MaYRH8P8Q2j
hTSROI7Vm5dIPOolUBgajOfWZ0wHKHsVFIR7+YvAoI/q4MT122s06a8aTQjAGC2IlhLR4n8fytj7
92WIPmeH5MHc6PSVCVEjEql3YeCpDQXr5LilYZivfexn2yqBlIXffHYPbohWUhlmPECcLAIuuN3a
ueOXrTP9Vc0tZIjpHvXIpjMgwy6Zidem6Fx9Q497CSO3MXpZXfQ6m6G/epjiGxMN5TjRXJMWgNrM
e0X4O9B1jSmoMh9b41C73RVq+ehKa6+lpK6leb+MAmD47Ss8QuvJkM3LUPn+g9tR1PUrhnvC1sqK
Q/bCHODskdyzEbEREgd/HsBy0tpSD81iHp5MB7vA4salX1vhxm3D7aM1RA17AmtOITxKgWPFQmar
XnqimQ7vVoxSU8nVkaStKhtUx+Ms4UZDvfc4tnKVhuJcdfmnXzlXtQX3vf8L8bg4thyLsHYmOz5X
dIVjNKA2IOZIFUaqHlLP3Ix9fRi9fmU17ao1f3h09j99WlnbSevEsdMz8lxi0IIkrtQ7bhp6PT4Q
thmfI4JdiCfT8KE2XPVFdiM325IhE68SQiSZaZr2z9LjUCrnl8Eyz5w2srdymt2LcLMvp26jKzPx
aFt5Amak1fYAoNM1o6OQkMieRalYUDYBYbQ1CinBIHm5z/Oy+aVpHi2r5VXtVSjiU9ntOlCe2PkD
Di6Le5y1bFuU4qiUD8xL4neLZtU61OB2Nx66Sk4Q55mEmEdnKOUVdlsTlt/hAQuhA+iQ3UGaj1eT
xLK0XRPH857a7o/qEaqHQoRXSeIamsIyOxZ6XJ5lP9cgMvqfqmj0Has5l4P4CrgJ148SlPWXITXO
lDWBzM4T7f8tyYiLjzQswFZwg6lnfx9M7OIkI2Ft0vLJem6hh63JBPR28SIMbgwG9jhw/4+rM2tu
mtm68C9Slebh1rNjx0mcBAg3KiCgeWjN0q//nm5xDl+di9dlG3ghttS9e++1njXR7PpPWeksnflu
LZyCpz9jWM4vGtyYU+LrpC615Vd9GGCHcj6+Wg4AmKUwqkuXeO9jM5gPeUF0e2hyukH6+4HpiFOm
bnzGMR3xpGVMYRFEdvaIjr9HRLtpks6JfZsUDpHQggPCsImyhS9ETlsinRascu24Hog1pgX6fZir
6tkP7K16VdBpuoaGWZ/UuuOWtMFtAVAJX/KND/y4iNo8qybUZDV/aQHqZf+wXhsGGjdlFxUELOy6
mQ7UNHMr74egz3eR72AcTWJBBrNWfxDuYO8CdsbzUBBJHAWYd9Z9BjX8l39nfSJ+KrFJbPE5IDU7
NhaGtMKMfgvpbFUPcTrpD2oAidUeaRIEzbTR3qd8iA+9CQy2c6b9aLT+i44omK5Inf8VLle6ttEC
N/io7YRWT1KHH6Onn42qBYfXJtcGWvx7P/1Yp3c6IoRqcbs/LfBxPaBtrdW19kgkD3JlY3af2uSL
KuQgjccnj0ymjRjdAMd+dmpsBKuC1hUMC1huRbFVnTtWTxpUMlSbM3owsjb3OkmCZRGBUkjZxYo+
3+sjGkpJMHHkKUORVJYJbuBigz3oMrSGkZ0hSVB3m/D3thF8JNlYw+kdjf00NdNxRHv2GIVF8EjU
NJNKcE+eMAWGmya65AhBOJSjR4nMYjwrtwaLJhknFo0HixIkGItvzVhb756oz1pkul8Tz7tGoeV8
Yme+lm1PLpPp7YYobXZT8RXq9M7GR/aoy39T7IFYcTKfoZN8memD1Dzt1FAy6DqkfNgrr762dHAn
8vlM/90RbvXeWEz42rF/Nkkkwzfm+mtTpstQHSUGXTVkq1B00C6oB9UdV0MqesL7ONbPxHLVoMQN
MAJaUB/XM4RrcqUlpKufhGlaqN+kLZsjz0aZXIm3MEle4ZMtYoTxfwcTtC3wz2Xl82AHzT52yNpc
L/mqWo4oR+H4SBFa4ljlzW2YS88BMYuy/csezI9bYVoamycIgqB0iIO75XrdnTypKC4ukeXBV5bC
YjfT2EETjDKhVIc4ZMuTWjLT0c5H39wDI6XkbEz0t4NgfrNYEFjjAMgdCUti4DgM3WACUGybjXs1
mu7BoP10UnLlf+rlTOj0ZXw7YZO00ojPOvR360ejjSMiay8lUz4e+0tQd8ZhLYPcGUwKU6n8VDky
IGmaS1x0Qae9Usq02/83yyU5mzQ+mizoiqOLORn2k3oQzozi24DZrl4OeLsK162vsyKRUOWRp5F6
X8Olxu7cIR49lfZzrZv28V9DQj2rschtjBlNmer0qpmBzglITPx9So45cbbZrxWf5urp9t/vyzNY
F6FXnNW1Emf801uDCJgGjE4bIvu2rSx7E5q76xJqzJZNHtodzXGdTtxX9SzrhgZPIQFGozSEz7qB
0tGzrGf1YA2gWvMyDJ1viZFHOy13c6aH9Vekv6BubCONr0PSxdcxs//kILGMXZ/rzUXH17ANqLde
yLC03tTYwxfoc1hKLsLPq0PllOYl7WREA/04WiXmVyeOu/csSziyTIn5lrXTWy81iLShhn0WjRxj
CKGPt74GjK9qI3HxRRz42yLzIZD7CG+NOrpLP/iN8V/xlpb3sgW9Xprh8G20UIrOkLfWZ+o9OrXD
ZpTvrc/0bDca4Ithu6akx17XKSqiVqI26ZBxiE5DjiHmQPB9Ej42g2NvyC0jw1yL+ms7+W8tpJ9z
Z8YGpPH/OG3VM4egVspK1IIm6UtR3A+vLeGoz04i1leuVYotJ6V5RubCXof4IwNPqjqHTYttfDaR
4KgjkOi4bxihhDt1ndpzRdkpf8+1MqZSy5Gpa7cgFeAwOxRCCMd/651XfmlRVXNG6memofNvoxRw
t6SFvA9hcnQLlb0YMD7C80hpBS31rs6Wr0uAnh2BXH3XY+QRcUpMqUe3g6krSmmmwtGhmVC3eVbE
/EwuEV5rfe/U5cGuDy5ugVS8SbqoxYlA1daQQmC1DASVBDCNECypfby17PKhBN0PmXepihPGO6y0
bME2gJyzZReut2JRsHzBRrHMb93o1MzOJZ0bEiW/caacYUk6mf5kPawfS9QzKaACng+FgE1odMI8
LJEt/E3q2M6tqX/hB0qYxLTJcy2ftQHBEm6xcSLDPKgRzgwkZiN1cFfLCK1dlyK4+COaAfmjI4hP
lQdb9I6E0SiplLHAuk694ZgX5Me2CUj+f1S5Rps8/BY4DcnbZOoRnQeZM9zMaXYpka3SOO75V7XL
T+audJSaePqWEY0QT+l5XQFWMoOJg5yiduiInYb1lfQAMJnyvbOFzbuq7rTbMBnOMfP8Pduk5G2h
lFUPRYpfpIXjfrabb23Fic+WzS4/cskPVkdE6hxOJnFNCHc1f5ccvoZIwm0++8XO/O+kIc7iartk
sXeshYkxVjg25G4xMbnp32PL+NBSb3p2R/eTNWzDL0+vHAsZzsWEwrREt0RaNL3q0WI/EE5xr+lb
XAZveFHDWCHzpNSzTByZDeCMwm4++Doiv1i7qFl1MjvxNiWtaO1mkMN6qtLRgYcCjGksWwqOcYGn
ngmoYcyMpTrLtPruUb0KyBZEGy1VTJg+re0YlCVsMI/yVZ74ys4nvCKaD8xln8fZqz8SO3LJTiI4
ybFZJ5XmOTIGmEjEzGVFRnqJGrb4XhBcTcu/AoOpvru6TTZPBHpa2Ca4dfqb50jCMV29+Wq62KhX
ymKqfVedu5aePlgrbasKbXN20ueqp98w9reyj9vP2mxvOgO2b4aPQNdPt2pSWetZfRJM9dhn6QdP
qTHtQqnWT73E3hil9SisiNaMbac1IFqzfbIK/zT5Dke+KP1clSdguGAOpO3DKrcPxK+e9M3b1JwT
TYuv/1hrYHHGK7dQcAyW6ZU6tyWaj1D1yqkYLrUGPjsziihOIdXMhkfeOG/9ez8zr3MSiAPNomnv
mETcarTNdz4Sys+607MzE97xZKT51ypa3HtC0tDe7HNEidQPIbcbpW1rhv4HPVe4u0Pif+DjRf7V
UJ7O6WubjcvR6IDrmgy3gcz452pBcWCk+oVhPqj5furuqhOcwgFj/rRNmO88Lj4ogcSj+NVcvoQ6
pzb0DAmP96YvZQz5RiJReqMemOfCAcXgEOE+65bXgS/5OTbcPaENy2sc8lYtRUDRgvkcMFDDdtsk
14j1/PQ/z8aJFIGxlqSxLtYZN+Kp6jGjX9KYsOLcpdHW6oN3lSV6K9z+D9PeI61EUuCwGh7sycNT
Ccrvq24ivRF4IH6NgX+w0kT77pXpfFNXczDTT+4rDlVzD5jFNVz7YcTKtEHpJJ56R3e2YqxIX1dj
5UW3MSJKpU5n0AGKw8w5qZZBPHlvNeq97WA2/Xlx3PHRAyQ3dv5Pq6Svx31nR0G4y2BmX+IGDm2t
4cATIQp7vfhC0sK3dvRu/jD9UueHviLfuihnKSek6EVkIRncDcNVbr9bPsMj/++y1btcXKRViK1v
kIzRpWH92jZDu0019OsacnU1+MMfUZxH76eDrZbIEtN+iARdYM8sHeCfrgVuBhSFGl4W7PIMXC4Y
yO8+BdcqSYGS5aDZ7oajFsOcqoNa30XjKD5sahaGEu+6nzcXtWSiUUqJVfOHffwj8NBxqyZ+BkJl
X8eIYfEZMSuxtUfC4MNsO9McOAxpJ3YWAv67YVsduvXKeC/nHqk40mP4cXVkkh6eTvaT3dC0Lgcn
22RjjumA/jMGDZpYTf7KJeGc8Qa3z/OOhJkAeAM46xy3P/PS4AgsfOU2RhFcBe7Ub82cWZi0E6xJ
bKvI7IYvo7VYz35vQdOoMuw7/Jm16iVljpRCfjT1svfF8IDk7KLZSYgR3v1Qy6dqW1gyJUmI4wLk
GwMeFKxQcE6wbLM+dEQObmzbPWdzTRCFEdAD/K+/yPE4HfY0k9S8rDCMzymonEMf+jelIE6q+RtG
D+8lTvDmSrjCMHecP+J5nc+7U4vIpuje+yyS/e1EIk5hswyN8bcITQb4xlExfa2u6roApP5U+165
87Blv5lac4+j4XeWOhIiSS1GMdSBeSh+0Qrup+9LMYIE/lOM4aFze4+1vLo1MQlBdHg2QZuBY+gN
AQleLqp94L6OZvXiqDoMwgIxSrFc9WG/JGV4Yzqb4CmwMMokXnbMbe3kvy5epgFmn9rPSYxYWjqD
mW2VWRnIKO3dGfq3JDfDs9/1wMCcFGa2qjPsjDM1Z43wwokM/15qPKoHo29DusA54aFZtHzW/P8e
7dwbz3Effc797JBgx/HbiubiF+hzpymIO0iYoBg4MoCRRgiQ/aI8NZb5GzFTf/v3vnqJufe91DJg
IlI6pR7sbPkyV7a2vhW6nbWtO/KporHMSbQu84MddXTJR81JjsAAUP3T8Yy9Cog7BYcascU/iL1/
KBKfXpaq/KjqnaudOTRKITNG1TeLBLCj7LeNrtOBMrclV45nIziIM8UnZmvMZwRioJFpugFXawKZ
oux/mkXGZVMZ0cmc52/ruVdt2pVtVbsomr9Wpid+kvGoih6jtomPWGYY6PJQ38bANdwWoBfZIeaB
y69bTfr/Dm9p6oWHti0fxTLVF7f0LhjUz0MPBNLQaBLBC2CKNmhEL44s81ju6HE0Iq92QR3fUfc3
j7psvNtotoyMxsngRxbLjEk+QOl+dtn0wd6BXSaAratuOt1JlkeDXBcozGjglB8WWlaGJo+vXmrf
A8BNWfCnZfwmpzrdPYB8giI9Pll+qsmQmfRNE8mzHjcTtrYW6YCuzdeB1M6NqjiGAe0tqDg6VD1V
L/6w4sy4rdrS7TYOpWnoOzeg/QQuJ93qs+YcU6+Yr0ixdi7chBsKki+cNBHLRjIok8MvwilsHSdI
bWKru5TFfet82GIc5TJPpISn0z5XWD19NLtbpWNi7wzSw1nYXhGIMxarC7qUEqvgY33ecLz/hloU
I/7wNEsQXT6AkQWH5+8J0JleqyFYB2sYFc4pAZ1nvOfJDqqdKxUtFXQRlLKLrWG4npmIOEF0G2gd
ngnEYG8dPeOErzw6rXJfmlanfiZXT21RycIp0ADKesph6cJMzfJ7Xy4vVm9i9Msx9aWl+WTSHb8w
KsaX4pAolhnuzzYxExx07FxqEDeGunnp7PwyNvZ+VTSNNR2cIXGmW2k07i50UcfWxHOoAi9p/K1w
p+5LmOcPZlx7x2Cs550q0Dl/bkcLCzrX16dvTI9laS2ftH2rn21k/ekYvF3UFANJh/VQT2610YgG
27TJ+CvoJePGrF8E7fpHJTgMwTYjp+im59QgyV0NAKYSMJGBYHJnW7BV4646hVyByvziY/x4gE0A
vcNyR/DcqXWI5LNS5x5WkvEcje22D7zgNDl58lK6dLLkoQll95tiJTWML0qnzC/g5ZyNniU2wU5O
fk4auz7ltUfsT0OU6tqgoczYVoZNAE6lFwe17s8pim08PDaEgEhnQUrdnd7iPfUThANRASyT8Opn
DiIx/mx9eFB+LFSO6MwSKPK27x3hGMc/h1RfUL2P7XEOBxZ/z+x/syY8eXWFWCwuy32hQeL8twgg
PUX2sizhrsLMs/dJxjglFqR4LAnz95nem+3gOUKbYe4zrtbHMmjqjTPQ8uY6Tc/6YHWbEHHbycRe
xExJYnBHxOWC4pnaPOZUAWBIyecqN2ovqxB2RjPfd4SP0Tyy7y1HEE6I3fdlZk3Y6iHS8wbC/5Gr
lTONFtP4QLlzzWUAYExu3NUVOROMiawu+coKYVW5Hun2mImeK6uNf87d4G+wjXUPQbU8rs70qPgO
6AI/LZlGf6XZTWY+FQ1ZhJM3P5gZIXCWEkxp4yRetdQyUeM1/fOK1lW9CwNReYOX+WgNRU9T38hf
sXO/VKVB9lJjvvZ2RzEkrRMjkOVU8mw4r+jcuRU/i3opH9SzHkzVPtHQ2MWlkb1opeVv+AnSz6L7
abYivrB5IKiQOPY5D7Or1/QN9g2p6CIe54uDXnifWHq0frxWGW3XT1cE4XSLwpsYGE+kVT0CDkeo
YgwTasUqfS9jHVwGxBsjGtCUyHGEIk6iOaT4jMgikob9Jmb8nNSTt2ohmQVXD0PZfVPfpWEIGQaN
8HHjcf+fInZnPA+Sbugv7rhLEXxzueGEZl/cru/Z6BEbpChPLhANBYjPz7RZw8NQ1/HbmFvFZg7T
32TkJW9Dr9N91hHu70UUf1+Pf0T4hnv+Xye7ygz8R8yIh2jE0aNOV5p7xdoCYnMklscbuNO3qS6O
dUfaXuuY4YU2TPkGdJVo9RALYpmk17gnw8zEusswRcwXYhie0FMtTKHAYf91VfdEtC51YD3QrsBj
bNPe97vsr444M7JjK2ebEU61nUP811a1y9aeGXQuACCMkU08hL0WFZuuSTuCBnnQ0iK8IuI7uVJr
pt5a0uUTKIKBNCt7UtsZ09b0Wb3KIcmuYzdUPuM616yjiMGzjMBQRg9RMQ0t87niNsA66PR0U9M2
1O9qnKS70W8r1pJTE1buLS8iE8MXP2jhDq+Bh9jcHL74mRXclDaWJSF4yofxa13jtsXkG2xWPRvd
I+faatcwrJdVUP23JR8s/aVCLUGPcsl/dbVxZPSVP2pT2F+HwblPpKv8tqHkhN3wxh2OTEIMH5CL
yuMyQuiKs/KoNRObAt/uxhzN7GWu3ZksLfekttcVXZukKGpqXJ9Z9WPujGajyggER6gulZ465SpT
olQ9xw5P3q4/bpsO7Z2SO/AdMj+l9NvEiQFFTDY51YP6Eg2DHmCtG4K8OPzUQ2IAnOGAFB7yHk2c
AuqqB3MKsKOn1cdoZzBXpbTGQ0RxizFAeYhmd5peYHVKE7j/WpIcppLukDLsQqkj50QdxT09FTt6
dEk2P6yTNlrExMUgs64gAq1CkLjL8Q4DmudUJdHbEkuuHjziraCY0w4c6u5PJEk/aZxqJLTN8yGQ
pJ9q6X7F1s6pnBZnB+J9B6Dx3mMvBLnmx3tf0BEqOnAeMBP5hzaBd00csue6uuQoH2XJz6Vd3sUx
ytr8R9W3vxhC1D+WsL71wW+lLRm7JL/YRSJBg4FxTb2I84wWYCJeBT71XO4sPCqXSCucR+1dSRTU
g5K0EHiKuNUj+q4Cr7tL58h/oVmP1Zicbyxh7O2ool+JqlzYKWZu9yq4VFOekHKtX8lWsb+IPPo1
utGTlfjdVaeNfU6W6VPJzdV5LSYubWOiZTgr0UhrVS6mmn7YNbDqlX4JwUJ4TIEqbRIvSn9GBM0i
6ZUQGzhjIkca4fS7zCXJ0tKW65hm1nM06AtGnOIXSkXnUkXFo3J1LMVdNZAzxnp6+JXFdT628lxn
eOyKtVWUax/TCEmqyRx64qo/EKCZQT4gXapTCYqKtbeF9LNT1b6V1fqxOtLOn19N0wOHlnj3vhhO
fR1Ed0MY4cPYxwU0pCrZW8HccHERAVKMnOKiefyB2B/MjCZ+TFl0SUcBWkFO7KvZMYiDpMJXRVNJ
t3aDir5DPEVc1KorM2v/ruYyto3xBkIQw1mn3hiova9Rv+R4waUip8VZUWa2fa3plBz9VOBUUYOU
SO8uZjfQ4wWTQUZUnpzKUbhbWkYGcWWT8zAt5JFhdgA2ULBsiRnhPQo6GQQ0py8LQzac3q13bqNe
XESAuX2jnkYyaKYYbDo5BfFEG71If7Kx0OshtqgJSRViadC+2HbP0X2kt6heJj6fsEeUoitrcSoG
tONX9QMidPrMwzndD6i9VuudLelya0eU7OphNzrEXHn6/BSGtvyJ4jQkDBnomKotcgM49SzQ9kEh
80ksibQWBKQZWwc0vNle1aMdUakh6KJNQHv9pC7HaqLZsv4ti9cYe5+8XNmhTrUsfDEWJNCu6/4q
yJB4ibWlldaNYEfSXrAf2mzhc7fQ+4n6ac4rrDL2ckoQf53aQK/A+hF4FZkozoIBF6F68NHFrs/+
vefJX81GTBk1JKndv18AX3Uip/HSTXOFV8C9j0o7kOTUAfKlWo+BYuLpyV0WR6zzN6B9lY+fnKW+
8a0fg1VqdwNu1KY0dIaNTvEMWQoEaEGtorkOteqE/7iSmT9lqiPESMT7Is+viJV0iR9FqC9fGhwW
Gj9t6OaKmY4yoTvQQ7dRT5qCudS/KMfHQ1S02ReUchlQxAzoQGVqDLZAis+H8eTOjfjMpMbFQEez
Qb95gBTnfCtN+IlqSun1RXNYckQq9WyjqKWyOMVdt7znuGl/DV1HKyUMsLZidEpjo70vQ8JQGTT6
g4kyfhubjNUDMhAwZLkoIimuHsX0oDqFwKnNa1W4X1Q7M2zbzyr0PJlGxfSsHsLnymcrGxpOFvbU
eOdiLggxon8X+xGQh8WZniFDioc2yfKNZkGhpxXzkhV8vOBvzkZnbhiqDR+ODjI7nJsB5SyAO7WC
UDBa1xCt0EsPT3HT9J3PQZoxqFqauopRVZ7F938znnpkyxm1bDpEbjY9OjGKn8HMVkGTTFB50qGQ
2t3UI1sOpuPSe+/C1/rjavvD4/44IOB9Gu36ktdN+KoewOvckR7HN/VKgyUAbhIQUhek2qsAt/JX
1emmab8xOs97qbG+a3lQfxR4bP7eixXY0Ja4LsE2FY1oH7l0NPKS5L7TMIBMfVBcBsC8XY637/sk
QDZ2hFoXvXf4H9xC0yHEXMVjYBW+p+C93kyCgFtbn/+uSgUpr//0DOoZnQBRBVfHIWZFTyHXR33S
vLYGjL1mRpTTCFO8pgFW5DrQ3nTf9u8FLEmphxOCDEcbE83aFkbw2R4GqtMdAWSSKNsZxyVJT0tr
Bt8jDSwix+1yU5vNCPBTOjqbJFkOjUCTQFwh9mpdeBi5deNUlGXPiSksGWiX8THog+nm06BE/Z1Q
Z0mv2FLKqC1ysHJ77JZNwr24sZo2P5YxgtuC2hiBkLQb0bob0VrE8wY0dP2ElIWaErixAh5PHlPg
vsXxhdK0KrfzL7tu5nseTneCa15XIVtPGnAtxjsAByLSRkbUJDLfXRpdL1pH72rtzWd2R8p06HQX
PSq/mJpPZ8Xxym0xonfzisjex5wXX2AjR5DINEJY/a4gQ4u/7xp7zQ9nbsqjeqUHOh2cIqcDq14P
BCfuemiZW3p081X9so2t3JGy+PnqLZ5zTJhtpkVxqhP7NCxnIiLBSxuB6R+WsMl2qmzuW20Xl84B
tDdcLXOOdjF42XMWEPU0W0/ewNiDE28uLj2eN3U6VtPufw/qvRE6Amju5q7er+SkoK0X7cFsOXfl
PSMW4Q/ZvrWZBGzi3sXWH0A7XV8X6fhrarM/YUla21oR8a98c73efIgrt3kohYivJHtwnulrG4e4
lexaq//Ccme+Om72vcF/timwzV2VIN+yUNan/yEOOjFdLHcBYCstsabjf1bmQkI3Q4xdHFoQdikS
39bidKi5SpfQPepuAfAbV/aDFVrtLcccsgNKFBPPpPdkLEbObkHWekn6nODdjCzUtfERaQ0HdjNz
N2zlv/pg+JhFnu0dKwwA1na3iCivV29J/OOokzFACPBDZBjuV4I8zqldWI8jOJZ/RhZdgys9FfdR
ZnksjPT4r74xcsSHomqKMMXK6mOYcqTRM9BAkZoGcgylK4oIo5sSa2vnNYEYvveVLVNbmYL/9DmI
j9km+qVAxiDvGq8nbcWO4Lu6nviEBkf5Y2uLuVXAovX3dCANMZPV+1GAxGagYH21vBifReQdOt+y
nnJxhfqwgeGeUhyTrNZtBqvur+tTHSblxjhHPieuVQFgukXI9yonvTpucDVvDQfNe6AdAyKWBqJn
acEh8OnkqJCUAJreqc0Sd33pyswUWLY4vrHq7r0i/cg7tJFHCxLPSUEjEbTSU1c5Lo6wXn1t1q4T
tIY7/IefjTI+yFRz7Axnbxq2qwiVnISFeF9EeIwZUD8R6FYfUp3zEKNVqpRuirfKZGZaEZ4h9TSt
tV1PuNdtHkCPgzcHYqrExeH3tWHVNESJwPx5CqcBgI4dVXekbdWNnuFZvVrkW2nE1RaF1aVyht8x
e3Bn0/KTJ7vaq/ONMCaTf47LtLImC6UYYgfKFn4NQk3UQ+hjHSfGytn/e4+edEY6Bd6QwXeqXY9A
7NTSI9iv5zARMVUcHaSawgA9VWXflaNvFLm7bT3w3SVCoceyWHA0ICl+LxF/pG78PBlP6y6KTuSY
mdl0W6aeqbso8luWApznY3ow5s4/lMtSPDio/c4Wic/KR4ssgnxGAPPQTuTaPKdaciQgm0mpHfhP
gYUAMw4iLkzpZy1z+COBE9oP9uKwTOstTQCpd40jbdk5GQFwXBmfdkgWibqKkP5c8r5191U4kUMr
PcNGJTO43bzH7Zwh+y3N4ME0OKDZTdCS2Zrpe4lHpTVmoEuSz6rFvqZFbezzGmoGvWnzGfEvWEJg
jZuZ2exHUhbPhTcd1X1VJbOJElmq6/SQkwIyD7ZLuDCpNr5ZbqG/JBG9Jy7lxci+E0jp7eLZBUNv
fSpBNSKuQy8w4dVWZMFHk4SFyR6fUw/LiQJyBwFG3VS75i3O5/Ue5cvoN6rSD4mhvrgzWdhiKkjO
phc7OEnyM506VKDZgVyKpwgIyHGV5zc5prJyvE1+EzwyyK9ugGpvgD+rZ42G9/7fM23sENDbEKxW
WUtgMqcNekEIeG3px8klW1SJuoSJjnddoPJcZtC7sXP1ew/OZWC5DzOnpmcHXRoTGeeeBlX3TEu4
ew6hWZ1z1rqNR7GnFB0e8K4TehtvX1bdtBZ7NDTBCC9BQsyLTkSv43yCj2PHGfvwubeqNy0VDgf6
Yj5V+vINsIE4CIRaJOiW0d4PWVI0AwiFMoWFbYEwLoCcUhflIcpxxJPZdwuW9Gs0JtoLxubiGNf6
fLMMaMNYCH562F43CJy5WHFq4JdkORuwMM/xsy6yTzYqhArO7LyBXB+3NH9zGNqa8zZurB9uVb6r
obyj+92RtTI8dqJlpYQvfiqYIh3WDg8ydGY3eXCCtzl9GIn92rp1nZGrij5FJDQG0b9n5UKekjFp
eyiH0wVoNVyfpX0qou80Y5qjmigE5it+MehoJucO1d71SIzp7IGpWjNYjw31Cjmu3J4XEzmA+Hu0
ibzoT+kXxVOF0c8dDQIOMXjhmbbHZDWJ+NyiQRMdij5wHjvQCC+1DW0SBvCXdTlJIhJOpI1CXdSj
QDTA0EqchE9AIYpViz8ejxdiS4ptJjMMRo5XZCnP99rSmJXICaTBZPyh4zMkTIbTOEOI/Bi4bYYf
JuguySiQNwwerfQFRhMXQHocoT2iAyVWOZaB9hysYo086L55jhLtw5eKm5LB2MFbovqUpQUn63EZ
LuoIJn7WYMi2gVyJWXecVy1DtmI0dkDuiSDLeTGZV7p9szVzDDNttfSYfXM8x343to+MmlsoRSWt
A+usXqi3OQ0aBzEA+fNk30ON7A1DQ36LTVi9lVjiZVowOE2kR5y7EEqE61zKEvakW6OcHaUC8N+D
Cahsw+itONq2lPNArTirll0BFuzQitHaRoRKbJCGkV8W1uETZVl/jbviwFjcIJvUdHZOSGKoLhtg
mcyf6MCpIlwFJTAshJySiHVY1ca2gQhq9r/rbjKe1t2a3B7MueGTE+uQDjkn79TfTkwOWgN1V6kW
keagelMYg9Ik2Ed0swELtHqrejFGfL4kNitf6F9jRJNGW8NdbMr9CIhrQMQoZwwcWoOlu//B0thg
IHDAmJjZnbeyYplVFxetLUkWRthIbNK8ZZXOX+zJv9Ot0N5kbUlJuqklw4Y40Zp+Kj+7Nkz1k3om
FoRH9njsMqNZvT3K4NNB7oCtLb6t2FeK8pSiv56/mRmaMloeBxCDxnME4WLDn5x/xRgx1z49X4qY
4td66bUDSZgbrOGLZnH/MtN5jaKBcnq6Yn6YXrrICLFWL1zzlQzNJg5JfWSBT+adgnEwkybTES4K
nM8hOk7SC+rhaTmzKlAuzWGxkbyJB53ifchb7bZWGxPtxQmfxdAR9KnEeOrBgE9/gIeFG6bV3Yde
M0ABzG78IZoaMYAI/orMizZunopcn3eg5bw9reIzmmEYfT3wA+AAOUcXjcAT+ZYXJD3zBjmM0yZr
eK4Kbg4UuMkZ5BD0EdrsdUxyMn2sR9V5jx3gB+vllWjuLEHF5W6ZdJcUVigGtKrALAS0th9Jdba0
9k6R3zy47vBn7YUZmh0c8iu0Gn0D8hTOa9inv52yMTdd59s3XJD2zQprYtsmYhGVydGz85+Z0aXo
PseQo//404AMfC+JSIk2WHFmJLL0j0tBFoORLDBuKgT3Ro8fSbnYLG34awhmhAb/ygr+8qfCge0F
CNRWdW8JRqUaQ1p7VEy42XUD2nNlRS+WFRt8cILQbCiPalZOvQXUUt0xGnXT+n/IZNzTIBja+HiU
ObuY/rOhgV9U6h3Fv4Xx+B7L7r1ODsrKTikapIGTT8haM8xvwvIkITHzSYVT5wSp0Z0XC1WUmurP
tO1v6UL5NkIArir/Sc1P3AbJaeKmCCHkTCXxhnvJ4etidL55FIFtbng72aWU69khJeN3WwTGmyWc
8LGz+uKNcEXA48F4H+Cl4TZhhq9kXAvHLFKDluc27Sgu22I6hfqc3qLMvqvl0PRxVdAlAXcja5xe
08ksJW93F3JAfyQ1sOeee6H28w5x7RqXHIfOhS4BZhX16eFROpkyRing0MACYUBBrc2Lr4l6g2Sw
kdF2TPqr8cfUEgjP7fKsWsQtYGBcmQBohLbPJqfCatCIh8QYqKuJZyAgaQAV6LfWfYryEenX8OjF
OH1D28RUPRYYWFaVaVBNT0QFaJHhPZshwomeUPeHJK2ghQ/5Tffg9zSmtTCDnqqdpv3REH4RA+f8
XFeMDkqS/NazQ9fX0ZXz5mmO7Og8OgzCVIoGqeLDquDKpEqFT9he45dD7VfPbP+9abxHZM/9S+Qv
+rsIvoT0kc7r90/Ud3hc27rDmJ/UumsA6rwQjRzvGs9zd2rtVQHfQz1eVCPIxbe6GcaPyszjQ5C4
7cOiR3BIwPVtNZr+d8hHoFCK0tupl8FEOjsjc8FnmQKwlt+lOjbCJZmPBUXRY76t8c9+oBdOzjUa
nL0TWsWrvixgdAKTAA/H36lBA0bgMwpq7MZ1CbcJMvzWlc7sZrGns2KcGYsOyCdr3vrJhaoxMcRL
/ObrIgzrcaYKQgp6c9CBHCEpTxv1Uj1oNvC9FDGEmc/z2QN3dYyFPx/A8ILQEHOxqWoj/XQ5DkZz
N37opB8xxXgq/4+xM1tuHMmy7a+U5XOjGnDMbV31AM6kOGiOiBeYpIjAPDlmfP1dgKrqdmS2ZfVD
0sSUQiIJwHH8nL3XHomRHuZCtZsfbCsejqLsXqO5gJ3y0L/r8G+Y/zJMLf4pw46YVSJqjMo8vWd4
8ba0+7SpmcHt7h1NQmufq729jxgTbvOC3G854iyJ7OnB1kvuM2BJFoeRVdrXSGOPO7lsg5feumoM
RHcu970mocdpjXA/m4q7BJQPL/hKn9W1PCtUozl/BdYfysrXbABXVkHO3ooIQT6hoIFhGZeCfsa2
pmM9K5nLVSSVu4L++Pe2LR6H0AUyVkbQ/w0ibjIBhyrCcxD5eXlpwoCWlu5Yd64Q/gMEzAeSo7IP
bSpeo/XnLJ/QGByZxVcX6fw9yj39IiJr9Mo5921SzW4FJudbHIzVepnSOwr2+UYPHpqaEy/VpjdM
heV6CB2CWodUrD9vyUKL/M0ymUw6EiraCF3XPKd0R324Qo/1JEk8q2p21JEPnh2a5WkwvOohXeJx
Xp9SAMhYYFtlFxhxj3lMHhbrb4LP16syd7ooU7khA/lrVuASJS3o24TyOWqiB7XtrgBrBDI/Cg+r
j+I5hCo4ZzXTRhK36+0SrNDpCankQQZsygXez6xEO4VtXO5tozh1ViAORoUPdqZ+VSmQJ1JZxNEc
J8+yDP1nEsv7RSMLJwSuZW67h9y2QHmlQr1izCZnDhtpwlq7X6JecgnwvAlzdYu8WPN0AlE9bdEO
kNxe7go7IBOxrLjdj9NG1p217SN9vdTJlUGDGmS5iXqJThk43GcX2oZnKVnFdKelMgmQYAGsgisW
mCNZeQmtf5P/b9LFtKQm7/sakk5txhB0wGevybpqDjqVepwkaEMymsGFSavdVbJ7V1dI7dIdRr9q
SEqjTdadmLXVQ9cR+z4/HX0/IQCMYofWg5QHGRfF2owsBPLOk4xSuogamrw5uVVpHXQTpR8yMLHD
d4tAj9IHBtw2dMwXt7BJlNCqwPs/O0F1wy8eyAFFOx8AuNQIYXtNKab3qk//CCFY8GqFVJIzozOo
4Y7mI5lZgwWmFG5svE8MEz8PxEhl1RWtxn2KPXMZNYf57C/ihKnPqGuXVJGE1QUY4+Ogd7eQlJvt
qJTfe824+B3JR/A0sAL5kC89zSYbJrcxJWTdQOnVQmmTj7JunPXnrPETuIjDKkXOPeRHEDbj1rDL
B6U3Il7RFNN7DptVMpL3YfGC1wbGkE1XDRNXIaoRl1DZ9eftxtby8tmR/l1uMi+y0gkqxQxsxWwe
esaUKF/DrNjGk2E/ARcaDv6ACK41OAc0RxCzG89tyPhRtrZ+wL+1q2d9r2P4oCwLPVxXKvsDGjjk
QyHqOYd4d49BkH1ZcENDzk9IOycLdZaFVKNJN2BgIWMZulMlBJGOouOThpzaTbLNXXe4oUhDvtc/
+6Yxz9ra6orlJPuWgL9YRrShEY/bhWSoMhADZoYs33JLWvEiwl2ile3Ktfj9MxcHq5s3kYXi5tDJ
lvl0XcnumKXGvIEZ5LHoynibVxO9/SJDwotO2kLudaOdnd6xy3pbiEvoRg3PiiS1aK73xEn272Gc
7aYpds4SUMypKziFRrVvH4wK5hE0QH9fR+RVdmnge8tVZoaBvmrMqPTUwnrFF2h9p5Q7KMr0xqQe
tQUB5QdZ6c4mnwHSSpKsTTmdS1MlLMgZxCFEpLyq7OxHZ3TiGfEJdhXJRLQLiJGzZErxOAvUs5wl
HkP+t08lY9eykSI74lo3w/lz6IlGtN34g7uuMz885tHYrhBTbJfVM0vFuz2Fl6KvzSeYavmuAdi8
Xp7GbQ/WFvyQ1zjMX9zY4fOYsSTLyBP/ZgDc3GAzZ0bxTgwMEAsZGMBgwuZEQ5F0IBJd7wM9O+W9
gpRkfhaVTcEbJqUSdJ0u1DlecMa4OH5/sQob4ZdrPo56oN4vtrREYbcbxVP2oSD97gB6kPx+XiJp
we1OZ2bn2Mq5NJy0rZ+Xr+rBmG7hxNpl2GPrKXmjrCLrI9anYGdZY0lK1jyzH3MS3pdClpn6El3V
gPDZA28j/A21/UYkNWnKhqCRUtv9Jkgae+9q8fSIQPZBD/vh0osUj0pmHG2G4+dSdTQKo3mWN+C4
33/GNDPfiAqPsxXFG6l5azFAlPc5VXYhfZw+DgmTmk9c5JMlLTYCYBUTI8I8Z8lrguGCrk1OaAlw
egvzzlbda4Cx5RbEU8WEDbZ+bEIXWc7SmKyLDXv554o8gWOaohEmh7g+26r+xDXJ2KTp30n40x7K
EK0/clmLuGQwAPAdI47BIFX1GcRBu1m0C/BLgq3e5P06Kkrn7FM/Q0Dq4pNNvlZcMwhf7gul4h/N
Cehr0GOitgkcW+WpftPhoX9p7ZMa9nAngKkc/ah6z2ZKYo/a0uyOzOU6KHwXx+7Z5+pCcHZPytqm
Tbv9lCxKWXNj7OJDUkPGnr8I1IKxydjfqOMMKmiDBMXWviQDvO2mci8FrsK1Eg4U2yUjvhNOOwYM
bAi8eqEWKU5Fy3Ia1kVKZs/iQoI+1gC+ce4Aks6xx3iVFo1gJZkxLP0/Rcuyo2GpoWcr6vSs1Smh
kMpZba+O1RXHii7HpRiR3gPJWMUi75+Xr1CcIZEZABIlmhbd9XK4/9TJKLGa3eVZiMFGdeKrouS7
oNE71tc8uc5zHnWaST6jbVXbFBPQqlMyVJXlWpp5/+EUIcEf/sxCrwcuOGe4jyfMS74eWCvadMku
qkb/ETjA5nNU6aM477pzUmntV5ZSZccYJ4X961xYZVF193m5h7zB2DIIDksJW6s0inzu9btodE9g
fwUTQ8ZUek5jkMJRoayVOAR6wt4XH+oA3JT6RXwyw6BiP3aimfXP2k0kFPBzHpwKMROdits1bNsB
/JUtSaatHT3SOEw2RoGpqm3KR2K89Z8KvS/+y4lQSxkwK4lxU0gZ94RjlF/L0E43Duziw9Lk5+YD
ycSEgGM3lKKGWd1bRAyvs2UywxIwsOUNbr4VvAwzHQxKslxJ8LA9WJlDbZFBpFRC80okVAvCbJwj
xHTDqtEOiHU9Sn9ddjny9tZ++KxYCsByCjkhCVLks+N8bWN+ZSfHCE4lXcmpBczADTXyoozdlY1z
8HGkjqSkm97oDJl4ikj0mJuud75rR16tZOOxmi3/c01wVOvxzSwt3HOkWyytgb6x62tas+HpagPq
/FwJO3GRX2AUryGC0Ys2I3FS7KlEkIkaOyaBkWtxemwsQ15zRmJrgnCnTdXRQSvKr6aJdikTmrGO
mia9mfUTRk2wHlU94gZjKOEK+awwdttJknASp0MC3uV39qj6x5AUNE8YjuTMADK+GDZyJ60/n8bT
Q0ymye0TXZEH7qb1Y4RFtbZpZ/j9vCyEXUEROzpfo9GpEdVq/VrpsgC9tzzRmVDOad42D4WNks7q
gjv8J+qum8bvtFTUFMvAPBX6NE3MBV/S5NlxSHT/2kt5dPQVs6Ys8RB41m0j3qqoemlnAlbV9afa
1OzHyi9RK1v7fiwZxs9j+lRLdz6OwlWtd9Vd4sjyxMTU2RJvoG4aaDzIE4b6zm/7ZtXNdlQNLjS4
rrU25vGrZmkvLuOnj3ZwkXCAD8xT8y6auzjB/OCMJDYquVgXIRra0qmNqwz5q1MSfINKZO0+VzvM
9s2u6iEX0IZIZwpj/EABkLW1us/QJ+App7lrZ5H+bPh0P1CM33Uzfc8uaTQuZ56tv052fu87aQX5
fO5jYLako56VEAxmh1ggVfMY2col0Z5pY9i3BTTRq1hU6ox6aFBkvaObiJxuGZOrGdTrLl+R0ZLs
klmTEv+wcYpvhw5L8OefsCIitYYpp4U6Jwp3udHuE19+WQBjHQ1haKz5sCl7vUKk2QEls0qkbzOj
ropCFa6SvkcfKO8V2LQbpaxHNEBAdz95VUWKTL1KT1jr230gAZK4hnxFjo6kDuM9yM2WTkPVc9My
jGRfm+5L0GY/FtuZJnSSGZzCpAHl0uIPEJGG4qHyiVa2FRTqTKpaoKLo4ByTNA2/TPJzqjmvQrHe
F3WlzJxthfqvQgx3qJiE0Go23euyTqCWbdYo1DImKzntYzQjrKX5k26QRB1XDKfnzeOEOOOTq5ha
QUm/DV5Uo+C+QD+yWGH7fo6cyxAUyaZ5g9VH8h9p95+4I1QnjBywsGb6wBRy3oLOD5oSriyuxRff
sL30HNSa/WYr3EHbRCIDxNPuCRypupcGLFyqgAdbhfr4RTba68SryxWMaNoWF810/mxF26YTPHCK
ZP9gnDMvd2ZMjvGuIjdlMzMbUkVtrwIiDs9CVkxy9fZOjbRdhdOnQZooIsZctbsKqRaH8YtmDrr3
21/+8+///TH8V/CjgN43BkX+l7wF5BflTf233xztt7+Un//78P1vvyHTdogq0gEU6Y6LTdZy+P7H
20OUB/y09h8BQDMGl7MFeDLJVk7sbu93mtg35DLW7fg09KEL6JVyKnuh3qFVSLV1P9li75SWegsT
AKopeB+dg/9iqFNwMBSH5pxb1DtVWv2mxae1amwGOq5tE3oY9v1DRRBF5HfObXnGspUdOhU0tR6+
0G/WMaAVxnn5in2ouhqSFhV46FR3PeVpQwINuwaxXXzftYZKMglHZz30TLktgq/BeCzNtC6S2cnF
M5WUYfGQc6oU5SBuNbwg04n6Ta/r4qyDtTkEZL93Eq8CRU/FpKo/LM2IoUEOXXbaaRkj26NjrSa3
eXMnUT/YzbeOccJ6AMZ/CXAp0wrIyUwYmPJiF54OTgJDAJXctS3Vl+XXmXraeCOHOSBK9YBgq7qp
BNi9/PkRtew/HlHYzYaqCaFzbJcj/j+OKBWIyak9dRhpZ4t8WLZAqpjle6M0uoflQRk0xZOIJffL
Uzzy0y0XL/10WCi26Cqix5nWwQrXEMg+ELpbE61aq+FleehdaeCaUrO1wXG/KwYmy05muyTUGBZA
1vnBdDsPXnEObkj695+dZ4SN06fvjJU2W8mkarda3bibWhg9cJ0w9ZII/1BRxZHHOEV+S9TqDCTo
lBdGfUENXb5qxcVWp+zFmm5kivS3Np/f30wGnKqewkNri1NeEnI3zMuEoA+4ViRp14sjog5C+LGT
BC4w6yUQt29D9n93Y1LXeC+SAcZvvdea4vDnB8Vwf39QdA6IrVqW6ViWqpvWr5eZA1iTEF60zn3f
fLBI+Y+GUbsH37Rtb4wq5ZFytXnMbM5i1ZIrTpwBsTkNGvx2OuQP39kZjkqPrqjre4TB8p6OC9Ju
YR9wNGYPsoi0rYWKk47PRIyzgwFrASaQ11B4iwcZbYOzZgTllZpZv2q1tVsqUIgz2d5lnAMgdUhB
A+XO0SzzfF8U8G3JbZqOThxYdLIw9nVsDWuaI9YAdsxV8uHwyVyu3L5AReZPGyrG7wkG59uff4Dz
5/PLMsXnRymqmrqKltRU1V8/P4FOVIGXwgWoUYtNPvbwEYMdTcfRZK7y8ed/Tcyr3h/+nKu6wnBN
Vec6+vXPWVMvmJdibvycu9H7+ojGco4YNMg+0Y3p2o90uRTriXEeVYcVzMDwdFfgZNrW68/IKYg6
MO7i8i4psh9Q3OL9MtYCb/o09WCflmcCg4LphJM3htyPpiwab1IE9SatSLT983f1x5PQFKppzTAE
YZjsa8Wv70oZOdv0kPAZKgvXOuLtq84o2Ah5nmqYg2/LJHB5iEC8wRHAhuEGskNOYB+nSEbHEFC3
l6bKcHW0fsYpmPpGJ9Vs30/szJQavl8giaprTeTNKXraiwK5FrESkQP+cKaVVF+bpshocrmHRKmH
zeBb6rMrERnFWk9wAnjbTeQow8qnS3LKpunFnvT2Qt7MpdSc8D3HBreC1/61ARi71ilOPNUP4k0Y
hNqdGbzWUxHcuOfE93/+4Qn996eEKTRh2ZqKJtQxNMv89cNTRaDPrEe5StDAMSWAiSprma/bBHtN
4c4oGfK5tiPGwUNUJx0uQGl7ldpqO3MM011GwANIXnPfk1jFW9RPA1GIx2hUJWtnkiHGntYMGrqr
O3+0GTGFlz9/C9ofFiFePunuwjBsU+XE/t293gX/a5oRYTpLGWXafY/4Wy0uXcmOacRn8wKAKPWo
gLLrBBNlU6msDcFQg7TKYFU1WYRhAh3Oiou12jMwBH1ZV9oZGAJWUX3/569XzB/pL1chr9exmZIY
qms59u9fL3G9QQ9Ij6SQvBR3UTNYV80994NQLsuToc9INB6b8iBzrjByajYE65lE0cyieJfWV5vp
O3oGCWyP0CeKmgdH1VOciOGnpdqMMsvzu9HaKFFu0YojITBWyY79N2/lD2UWb8UVtKs027Rs4/eX
nuvrpa0EVr1KE/3eDlv6vXP1qHfizUwCPIbkffld926Xfok+QqXhoc1cixkP3zqHFC/C+xRUgD9b
mMhx4mqHuHGtS+2M1kWxtHNUQeT48xe9nNK/fP6sfJZu2aZrWzrT9t8tuoiGKjOxewdnxiF27A6A
//dPaH8FFpNRERAH7nj1A7yjbjNkRr4ZImX/Wdkaplz7GCJuujXMjabx1gmzPBpO7W50Fcnb6LeP
mZbDe0NGd2368eAmPRMC1UCPNit/s6S59m3qH5akB9ExlF9Sbft2AjM5D36LRe1Xjiw4s6tqeRAN
QX/I4TTIyPHXJas3qPLijrPstYtxQ+iSpK5ODjbbJB5qWTg7xJRAgzTIgaKBhFGhqNNy2Om+3ZOC
mOIuSadhukTofiwU6yCZqgfpwNb+JESnrWjPQIf1C0JHf4vmSf6bOt2e1+ZfjwU3eks10EHqGvMc
49flZyIwYKoz3V9lqmscF+0sWVXjafnKQXO3tkx4y4sH1knXgrr/lnaYiZwhlGuQhP6F/TZE8LBs
vHJ+WmikKGYpGOr/LQvFJazaq8pKkZtxYCP6/0NbBkP8RChan5Q0l5jocmMFTh2rrqK5pBuwl8KA
QyC3rhw+Z/F6sdPmVkiv6Cc5yAk+lfVsotucJyMgURQ39YwAf8EypV0ekuDt89i67ivBEukKgnW8
sxccWV9FtP6Hah9Y70y1E3VX5WlE7OtHmDDklqZSbZGKaODHZmWpA/58pSUEVS9OsTZA48pMuDot
T5evxvrfVCt/3FWZmuNoqo62RzM1jtqvR8sqM7cJy7JeOQDrHsvMRwRXhzmJcLFyim3tnbxlZUuO
Im7HlqbIVEwnIxqj/dDZX6TelCd7tIuTKKF02Pog9lU9e5iJu2mmvL65c+iYw9Ff6K5m0LB3cq5W
5WTXstLlrkgRcBR+GB0HBod7dkzZGclMtw37CBdgldzCkb4LHerso0Gq3CN1/8YoCpJKEOyBPZAi
6oAFpmmCkdQvjqlt7yddi2gL9+JJYIYmyCjd601R3lt+8khgSbvBBhd+QpTEYB7yojPeoGd8y/ux
udpZSRM/y3oLiqtlrkAExaeuLKyVUwAQ0vxc9+aJwalQ3XfYPkix4oQUXRfHZ1/5waWkP3FZvhJj
BD/LVNvV4jATlX8bjU4ep87t1nE3go2nQwR34PHPl0P9D7cjxxEshSZ3T0vVDG2uEP7HxipVqlEL
GVKtXfqLs/wJGBEkBGGM+6XtrabTd9ERu0K46tHMfSLPI2XatdjH8ScNnWcbfn6JzPj9cwgX1eC+
HJIh11XRhAQL+CZjIdclvHHpDQwA+fsMBkRa4/VZbIWZDWCmc17cACPcGE4zU+afZEs6f/LGiYZF
+t+88Xmd/2Xt4Y3blkuDVpia62i/qxvhYOu63TEnjS35Y3mrZiwes8KZ7qoUEoY08eZz5+pPpnwy
bKQaSbq19CHbFhatkS5Rp1M3/z9ZymwrwiG9zwJi/uI+2IJhIUw8CvcEOLSUPpF1tFGmMmtI7Jcu
Gu4Nn+l3GewEurBwrWOS2i1v7z9/6YHUS0/koyhHIEBh87unf38ibrvI/nv+N//6mV//xd/P0Qeb
q+Jn8/uf+uUf8Yv/8YfXb83bL082YO7JqWp/4H/6Ubdp8882zfyT/9dv/uXH8luexvLH3377wNfY
zL8tiIr8t398a27raC71x7/aQPPv/8c3L28Z/+5WpG/59z/8gx9vdfO334TxV43dgY3X0VLJkDep
Ivsf83c0viPmG4fFyMfQVI1NGhGwTfi330zjr44OJ8eljeTMVRulJWjk+VuG+1e2bGx+XdtwkAHz
r/75xnkdc3/q82D87/0qmx3EL2ejzdJtCIcySjUNB1GH87u9mY2eMbBww6wiv7kqQ3NKEGNi8ztJ
7bGbgfOGoq8EMu28t7e+IHzCieARhRv2PjsNfH8rvzdxu9Z1xkgC+CzGt7GA5kWMttUSeZN+jZmH
DvdpdMBDzqhDW+nIpVSGxciG8kRfj9M3W3szlIsP4E1LqWW6Zss4y2vTaBW3IH2atxJ9a9zC2RzF
W/ZFwyyE/sFL6KP0xkeFKAXcw6bTaZKML+FUQwKv7xJSRfgLOLaUhlhKMKBx9m2AQ9Xq49YpH8rq
NW/jh29Z8MSJ7jm0Dd3HKGeodtLHhOlEuopQ85XOfV5fMoTyJrotus91T3qW9CwRr12JRuwe7Z7t
BmsFmp+JHlT5BuHKFdy0EygG9M9ydDGF/aXkl4r22lkPLswMney7twICiwFpGAcbprrCrI8V9zbc
FL6rcrcrvDZEJU+L+KjPiB/U/OrXxEbSQo6GfCgJOurjGH8TmG/j2Gk/7XqP/tQry+FHhzaAoI2H
NjGPRngOJaUH1sG8vmsZ8CDmT8yellK+yR3kcgb2UiIdB2NlskR2ZLWpOK08g/dIp3iX6a+oezwp
vrKb5h568IPt2Ptr3dk2UX0SdNUFPgTjNco+XJBxdXc08dZEbgJDb9pnSn+tFNABwNBhsIYi9lR3
8JoBaRemTULXVmIkKckNN7Rp4Boi9CO2zpfpWYj7zBg4CMPartdS1Xmt6iHSXT7d1EvDal048brb
j/ojVgpythwc6sEK6+XZGMn5bVH3gXBU/bNjPY62v0oJEuig57gt+048OL3oPd9/AM1OeHIL+jTz
QuzSxrpBCRfjj4682HnCcTXoz7ph3rqwvcdA5aKPCxkTqLT4GbQO8s6Ju9sUQMwgw7KPcN5XV0w0
zBySOzbeXiUVzNs07GTxHVK7zebWubONl9gHY7eOwOTKg9LsiLyalSBOBAxmwHNL4i+XSE8HDzv8
gxYjR1Dz7SicXR0TTZI+OwknDW7WeBg2NIxXdMNWfi9XhYvMP0euArg04tYImXdDFs1KVgxRo70s
w5suyWgOIcVaw1rFF6fi+aZWtCnLCSOeGUdnEk0r5yWuqCdKZGTtEO7ZtE/Fy2QRlnmXl5ZHfgMw
HBi6KzR9nLxcr4BPBjc7pTTfU/Emp5+6eK5SfuN468GsEoSzrSptl3XmyZHZzjRgTipA/sERhnq9
nQg+cMhddGElOeA4qn3T9099812vKXjyAQ7WKxCytTGkOztMUJbJV2VJJ0Leoh5DnEP0VKL8zXDZ
D1VPbQ03AaI5WpRJQjGq+29xcmzKj3B6t9ViJfzUM31OPfc9xTcypg+dBLRi9CufU6rk8wbP7qPa
lDi3q8GACjVuE9U+JsGjCSaT2KBtSR53aAqcX3XMKcpuU7mOGkiyxOEQyGNaRLhifxJZvCJAhESB
ozokG+KDtjr0uqR8r204RV26dQyavAYjI809Bt1zb3Ro4pq1Ku7B7cCov2YWkeck5E5QLlBZHQ2W
C+ZODCD1s1/bWxo4EFjAssbk0ign+l8WfeAe0UdU7305vccZk2z7yxRa0A/rnlFaE8IS2Fi0qDZx
x2ymIUl60yCVmNOOuFyapN2KyfDZUyDCrNFaE+FkaB6Ub093E6TQJfpczT6boPMvhmk99UNZ7jAo
W3jh6cHJ5JCXGkTkzulWEya5Ce+qGK1hh6NfnoujosBJRy/9BSrYRxel4RyHvA1cYu+EGb0IW7i7
OFA+3NA62WaQHgdFnGrLf87MRLJPonWE4Mjc56bACpkdRuVxTGLwG7U791KCdS7ireiU2ktLR0GT
po+zEoX5S8z+xml/aExsvALn7ao0kwEXMmQ8y40eE25dVdRxfcBQ8+vO+lKMqecKZvp5E4Lgw6in
qw7E/yL6GcQqQZ7QNhwGXZBic7O6QY2AsDWBB+xwJvj4ZYDnRWlM7wF1bpWFRIqbBSsxnQiltLB3
3gu0exv2mW5W0FsZCIRvxpXJGBpmQfSznmFpRrlxVSJ16TGrh8qKf9SbseETrMpoX8xJWMoogGTR
DMeWsKvN18b/Omi6wC2UeG2f3gxkgwS6Jv7eHeR3DHuS+IopjG/TOIAtGl0kqx18SHiwjIqqDxE1
9zSt36HaGveuyR0cwjiwN0zz8OCH9shg5segcderKhZGf7wg1982TW1v7DDYGXJL4gdkm8r+yeJW
sUuWzsFBeMwa3j+kUQV2RaYXV2Oxj9wSgTQFrOYDBNTrc6qm4y4Sk8bqDU+VtJWtEbEPkIP7zDyl
YkfF4Lfr38UINLicYBIxZFsxbOL9Zk91D7RoPjMwaXQQ2ssme6l98cx2V1ublfMQyi/NEHMFkF8m
Ij3fDyprcmPPOdusJGZvcHEY4WuVNehKKZwZxTS7Lu6cZwXlhRcEXB+u7BFbweUK1fYUR2m9JcTg
JYBIf0bdTVu4i1kAm48qC9qjwGlY8+F49GxI9+vXaiBjNtbyxSzAOoWV9tqbEL4VlzF+S/Yeu5Zq
Tw+RJGCQpCHbfjELVSzD2DlDip0hvSCHCq8+jKxLrF1oLGr08ymQMHG/ETAB+9IpvptVq256A64H
Hqd20BW2Gy50vbC409kNIMck6aBJ9P6qZsbjGMxs37zkDqJze0Hmtqo5pw5uaj2Sk53sYiJDdmoF
2BEfnFD72vNjmieMtUyvd0I2biObz7Zhxm+U/X7w6+DQDtyP+THsPTIivjRGFmwnsLvuHMn+VOY4
vKeuR4cQNwypsoo7qkOXroGBy7ujBqyKI+8uxgbynenho8GQZ2XEGWm9XXNnKnqzrd3+zo2L7twV
1UEVzZZJwFMSu2+ydS7CgN4r9Rs27bVOMOUWWVgs9kZ9dHxINJSCiOG8npuRENiVzZOZ7mN5l+sH
RyBvB7Qr5LBKlRZgKzEva8b15E1uyV8h4onc4eYN2XZPvEV7rSsimqA9ZayYZk/mXFFdjfSYht9C
7cMqTrr2Q3evbriTFA0p7wAljpM9KpG9ZUdxlbXgTWKqPAT5nYsjX0l+WvElacpLRh4rYQmbOvH8
Uqxb69ZpR0BAa2Bvh7Q4lkGO0/rRZ5LEzH+Pd4L5gvE2opEbguHY6eZezLrQ3N+PKlG67olkoG95
k70pMLDNjJM32bLOwGHHGNo51BQwdbVXGX0dU4y8HD3Ym3I61Uq1QimLFjk4JdUDJbTdy1cCVdh8
T1vF+lZW5HtYl0qrj7Un5K0ukyermVYVZ7+aHfXK2rTd17qDuRtfhwnyJK7PNNtS53hOPHlQ1YDq
k5RKSdUhLmrDW9uqW8sY1nUf3tm9vinqozY9oE5jAy82hqKeDPVEH+7JYHztmViW2TltoBfRDL6Y
IxPS6qtbZmtV09GG+kDQdpPiHlUE66A+L7HSQvC4qzNlT54QoSlGsSOwclTNL4gdVwPlBIZdqVFO
uFDp8+OBWntw9kbZ3KKBQCKuodyd1tI/h025yqarL8p9Z4JTsQ8ifAeUzfk6ISzyFPYVw1B5KicV
8kFHvYfVvmlb6EadWEuLLtxWbxnscKyA+bCDOUNxxbD2PalN2FBsuCYDrMWPVi29cWKTJNPNwF3M
svs1rovE3cTEZgZvndwO/k0tTS+i7EzPHRNjxyB409kl1mu9YwhKaXM/hQ9tDwy8fVYQwecapNb4
xbcUIqSCLZJ8Yu054bL5gtFATMdrR/j0bzGlNaui6y5wVi8joq3M3hAugNoFBzYyAIzrwRVRO1QA
2J2GLcFcTS8IgT3uy+vYgE4Dz7zwoVeVMNSKQ4WjOULiDA6PHzEpU60NqR8oUtaRdugI1nT0S2De
tOJWGtztlJsaPDjGraMlVpBpFLrHqtfu3OirGLKVGhEjpu/mbDvVio89dnySStd14qxl/91CWMMs
NCMSL2MD0PFX/W8JuALB51na/TaqaqreZOWSqagbqA4UfxWo5UOXjI9WeemM4ajjP2XCuc9rGK8z
7RwAHAO5dYk0sXHOcBBfHaXYgWrTlZMdQs8OA+quL7MaoB2BH1u3JGeH1lxC52CgX1Ni65gyrFbF
mYuRUAZYwcR/08TKsngfZV/G/KJpYNLA19v3UTvQ9oo9N/hGaMCh6k1cVG9t7K7YbXbWVZc+rw/7
pGY/A3xELlNtI3ZflQiJKOGsdQqOwBdTds8GqXZI67fFeIVMsB4xBOkivBIRdCjZXsB4piu+bdVz
ULEh7KlzacpZ2dp39lHXPQn7aaDyQX5MAF3qAbnS2xj55rxpcLGtGYeWDGlIkXVG/ilOrdRgN5oP
q9qO4JKVj0TvPvm+toum96EyL4Id/IAPh67CBGF4ONm8VF178VkljLBhVYNDnNvNRoNjSEtiAIEx
DKcMVEqAPgNqQKd8THW/AVnLVV37a5Rtq56A3kG265wWhB/tS63cwWveSgsTvpmGVyThKyzot8Hg
bovIISyuefa1B0CERgrxe+JVAWjTPn4vIpZ2LbA3Y2DfVXl2Gg46i5cWI617rIBpMp7a2TXJSv7a
DAlbU5/LYTwoMjiMpnknDtKSOxdZgG0rp8nyV26mEPpA7sAsc66KR5aFrVLVj/mUMpv9f1ydx3Lj
SJtFnwgRQMJvAQL0IikvbRCy8N7j6edA/c/0zGwUqurqrhYJZn7m3nPhsrW5T4vyLEeIgwySXrmY
VcQ8WBCJNH1mqOpM5XFGg4MuzNXvdfNRbzu3EinSiNV6NKevdkIMFibbPvVNVXZbo9oGae/ZxD5h
0L6ZMmq9aosgx5WVFJWoqb3nFi/9qgvEGMvZiDneLySzo2eczwPwhXBqvESzt7UNA4UcH11/mvSY
h7WjmmQmFIamY+Tq9yTIPet5i9tnkXHRkNITBdL3bEneBAS+LKwb9rObRQuZ5wj0rbdEvoWkUOnl
92Q8tstrk6iHxEqpf5+M4DfDvgAdj9Pe5txAmJ4MhG/EhVv25W2ItaMy/9YDbKKQoQVdQqhPX1Wi
eRZ2oqprFK6TxjdMCtnME9bUYWnvPTE35yjjylGaTYSTp9Wnl9maHDJkRzR6a5i70zRMJIZXC/zv
osNb5tEjPxQtgDsUF6GHqObNPULfjardx/lOHtdAQh53XF00TB01x6BmHjSRjA3/s6LNt1QUvlK8
JbYE8Ka6w5hB7fsz2S9zJh9DWXUH7XelrRbVpVRHPw+I95j2xnQIR1o2jQS9dOalivxGPTFOwQlz
DubtasQdMmQA+Sd2ai9ropOk6W9KZN8F4QjMILxF601GQmys3ss1i4VWu1v0nW5ydU7ULbDrzIzG
NDTX0dReL87yb0OJHYseiRLkinzdXaB2fMLjcEgyXISyr+jNDjmpRyA0SunCZW/p2wLoQDC6gzmx
bLS5iTTXbhE13AwOQM1lTItPAGoG8R72IS3tbRlVJxmzPoh8ZL/HVo346aNbMF/VqOGA5XBVL5We
H8tCPJQjveJVXUriNWDNHsq83fCp4CN3HwekgctcP82nHfWPmqhddZw3XaVSKv722BAJ2Sqj+ROP
GE9EsAkQ6MYYZWIY0ugWHwBYcI82yUtgf/bmZ9TdmfZjLkZvmWcW6soh7/d2nm8ZrwGnU6TXpY5e
YqY2zYIYTkZbUU+7UCUZGUo2rAa/UCHdHMYi3K0MCvvBMvwQ0gSyI17/iJDU4KRdjfZSLmuj2blF
yHg0d0sxHJr5IUsZd7QjiTEjwiN+RgXWUBWP/AxsIfU7hebO7IEmIFAaAjrSITnHue4ZpTgAMAEz
KRSXyQQUeU9lrVdF8fPAsCoOrnkvnNtSNtuMlWVVPYKRPidVvWmW1B3DB1kcrQjXR/Jqx5o3LWLf
9qNfqe3ejPsznwZHnb9Dm5JNU7YVH07kYc4KFRYW4KViXya8KS0HSxj4Y79WXv7S3iahMVCmJjRq
Fhw3Ugx8QalSyPZX2sNYbWF6Qx7CNewv8osSxCTEzV919Jux1hLqgbbS65pj0tDctoOfIVobhyPo
LUdMj238I7Pf4uNGEmpDt46sy0bGBe04F4RGiusETaiMiJMqQLe1GISMN5OgpMhmBsCxOjNh7LKK
dvqShs1u1i1+koIj1aahS273SxbtY2QoWBQZk9ED4bUgqcpthh5jF3PO9JKw5p5iHT8kdEM+bmVU
3uauuTew8Gi0pEQ23IXowb4gIsITk82jRESRPfqMQejN8dxyHKVW7ZY/JUcf1xLkNgJl2P/Atxra
PXZpv1dY+CPgBk8T0ivbTAD6jGGp3hwg0cUjMLBha1TUOCFFXHFB4OYs5hE7NNLGcyEK1+qRYgWH
lsxGmz9sb3DYkGbpTDVjFa3zGsY/qHkYap7nlI12OuyIl+FJPNpjurHLZjcgNR5RFwF3xz/klta3
RcTavBrPipEJdL3VckT7axVV/WbTSxstuyTq0dcLv2fCC1QMsUm8s/pNhZYn4FPaSwLpcU+5+Lbw
LEO7SBsbOkm7Q+8RKi2fDRBNRr4z650wNiZ3NU6vfKtmSGXrF0II1D6jhGrReWcUCOdxkRnC1SA8
/RHtOCHc5ym5xPOHGQ9ujeNoHfraCseFxXnDqT4EOdV3Std+AJbrs6tV9PPYlE44H8butJCpZpmv
+pTCpBo3hAPY2aUz8KooTIJL9P6ktxSoTdDjzm488PR3p5wSoyZy1TjjBeel4wq2LvJcc3IeLCrp
qiNXUXsuSE3Ru51AptvhSdHfqwF2G/9vcozFkxFTSK4RORpKfjaWizzoXki0J61Tn31p8fOCEMRU
MfTDAY16PgRt/6batxABq4rOi1aGYmabGaaTDI0jzFMS71P5ri4ByqLzgRk6oSzoGSmyPfNmW9rn
53mmvjOXzWw8DPqhYjwbThm3zbEmpaopkTP5ayC6QSWefDV5ukmT8FvtfjL7saWN6vP7apy3mfIR
1Q9L8zna/XZMKYTAgWiM1axB3cnTq2GjdOviXR0f6+ggh4bPhnefqqGrxMAjJOk0B8Jr4cAKYbl6
hRGGGYLJpMZ66Mba4aKD4TjEPHf5JlwAh/MK6GeV7IgEO3W2/Cgzt4CGS1L5MJs9+1o/lCaGY86o
15taDNt4Cp66cvALs/KA976D8izWca+k+TnTz2V50Dm3AFKx4fkqOMZVNCySYAwgzwTPFWeD4Dve
fEfR04fY1A+JUu8H1mZ4OiPqrtCIt0GHfWr07egjH8uzAQB38VbEhVAq1hQLyLxNzA7IIioVC1uF
wD9fkg12Kz2ZPdsqjh1hnPXjRCWjzqSrwkhQ4neJ7LOsP6poxxkMzZSow3xt1XEbyM126ex1pMKd
Ub/gz6RzbzEyT8d2qM4zesbcZnuTX2ZrfjK72g/q3sGa6OAJ3TFg7G3wSLigU0xNFkRF5S2KJuo0
6JRnSyEaNo+fO54lMwg2WXGrlGtRPWrTJ4CJfUvygBoTSiSNbPIMlzTWQkMk2/1WyJFWJwZDnhO7
TycXtwDXHXZSz4DmJyFzUubXZXjBWqybO+U16L9MIluHyTN0XEfhU1lqD9nr0lxazqxJFs6iDU+4
AXmc5SuSfFepO8a9y2HUXozO9Jq0h6No3YfLx5jz4SqtY9m0p4EJZiplm0bpPMa48yDzig+qU+WP
iH08ZcEsac3N2yQvz1nEdMzgTtcBuhbtrmYYhBqdwTauin4TNBxyXLWVINFn1L1y+lxoF7XkeR4v
ACdmxSC1MT9AvPMCxOx2/aJCle2N7G1kMGdGtiurw8kKcdUP7UOmwzhP+4NVw7LFLeCLbtyIDHti
cghl0y/SeN/pJ6lDpR8+D9T8QFS5XF4aWoJ+arZpTRxgkfDqN1zaJIKbBXNu6VGn9U6kw0xARYEH
l65yU+TJExZTaBQJzaDmFJBlOjFui+KapI9WBb+XfAK6Pz8MZjeNY0TRAcWO9RgVumPL2hY5+1Fh
7K3Y6a4zXrUpooCMdqNpnUclPenGbcGMP5WML2n+5CbwwehtCuvRsAMvsd6y+qVPjKe5mb76fHFs
Yk80V+3xExhHtRQeA9bNMBwqQrJykzF1QS7HkwlUIu2e7GNXRZc+qnxRX4UMTtQ44vOBvcR6O3go
BSwLQi8y9YlkeMXRh4hPJQUdw+DhNzXBuQPLj7AYJsPwEvC3661xGxFbwBl3iNAC06BuhmjZVPV3
2yZeQz4RoK7t0iRHTA6RFZ8IVztGGuvk9fi/JNwntT65zPhdez51Q7DXdYRCSeQKFG5azadrAF6d
7Hkfltkf8EYKazhoTPOhVHAR7oYvTgKjvSdIVF628XCZ7EfQbJGvcOEqwzc3sRRd0vjZbDRYzv5S
vyTZzUqu85y73TUvxbE2nPGeHF7gLx1exycMqulwFsEulbYAJlt7jZxEQ8P8w/ios+Urzckplajs
Is1vhQonv4XJghIxMuINuA8sjPlWqnTu9x+UNQcjrneESfuokV6SGu8ntRObO0a65m20rh0Djtx4
WPL+KEG2C2t/5HzvluRcrDqCar6PERDUbfJhz8IBn0LoqO5oOYGiiuINkmD+eLcIcvRYfJQLTISx
8BI28fVQ7VOKDfaGB5mFA7pfV+iUUVPGe/NQ8GCEJRvycI1OZDvJUrSZtlndbkgK27VTtleDN2n5
hXZFfzZxM1ZuK6JXIBPe0pqbsmYpihuK2ioNjFMMBCBiJjeWZPpOPUO962RJH6H5INnFvSZuWnfS
YKunrLhbwiBqQzDNfbFaJgcZltgFNY+4N3uJJLx5q5ufRFL0TOu7Qtm0wY+MNcmEGJiYL2pZu6Hy
Dn7WafsPMQ5nzgJo/XgH6dzSuy65FDQCgjPK5MFbAvCFheKaLYYgkza2Gt+r9MOINfKfemi+nPV2
twkz9EWfpNDSBA/8sG+DZjLtWPUYBBzVt9h6KhXLBQ04eAPJgKtiUJ757Ipj/I5+7UL+2gZ9QpJ1
d2X+WepvxWgjZ45+pJrLMg+uNiHQ8fipSwe7h3QrniMTG10JcJBnWxI/I3CBRXmh+kZeQiaxFH+b
JH9bA8kQLGmlhJHmxPY74lbXiGaMKCekrcyFzj4VOrjxXJhPYf5baODJgkvOOCxV50uiKM7MLamh
nx1JOCJYlt78vkTDFci9Q4YFeG0Xs7TbZJKHwIxM8S+rau+s0d4aQfRY6vPB0uy9rZo7uT9Zw9Oc
hIwOmKVQ2432i5H/6gWvwcGKLT9hBtxmfgARSed2RUlPZBMLTVTdKuoOam3UKp4WSY8oMTgBOCJ5
W2jnRiJ+jP5c9jS15pqIjNUzuzOrEiqNkeyiLAKVMe1NbTyEWNB7KXpoS8wj43XopC+Bwwc7Azwk
ENkGJMcqOywVfjyZaR+L1i4nQJhY9M70pSJ7HBockdHC4AJZwZz7+vKTDVCH3hITCZo1XORWddrq
RzTtKp9zrNWbpE0XKW4opZ51iy03KPgMgyqiC+gYZ9UOXmaBG1LzYwVZZUM6W5qxkuGneOmXx7Vh
YCX/1hm8dum8M4Xd83wNDL0qGh+6+l/KKFLtq6fcVv0Ew+E9NI4YqXy11+1vAEWgPWOIiy1KpEM7
qbuxap9SmPIm4oOkf8mQqaal9GNKKqJQ+6GsWDKRfG2Rvh0H8qUcdyXlhhYk5AW0UJLbettNgyfP
+YnB+1HRpftEzHvUyvsQZmMoKB2ZCWDaRwq9ldvxrjT7/Rhd1O+Soe8oZx8wKja8LEZ5JzdU4EJ5
UENAYNl8qvvmdyp8uBpusBjbytL2Ubv4lT5uQys64iLqWBKHUXWOhqPgOCPaFtsQadUTe0l9NPYq
CvYwPZa4lSF1+UFpHWzocdBe0Y+gwwRU6ygt29h8kdySU0ppugdr6r9wlG2OBCPtx5T3J7lfGi6Y
rGCSV99MrrVZZSQ/fgak6hisKkYGhOwW7u0Ul9cMXtuCWYHwo8/7e/QiXiPyrUwpoaodlAcDfgOD
aKG8dst4SLi0yG54NJFVlnBeHEnGu8cdEGCzapR9hXaI7aSbBbdxzJw+rq4dVGzTRJclK/t+aOko
3ixim5wcg4/VgLeUxAQBkCR08IzMPr0wpuHOSk9PjdvQ9/itJ4J80Odca4mQKgpmJErDQxrZb40V
UveOsM+flExj7oY+qx+9OPwmdMhrefhLRSb9SXi1dszZKxaEWymie5/yNQb3qaHYjBN1D+uXI6An
VI8tc+AZbOeW+WdavntJ2lMxbYiG8heSliJBMGI6FD/gEKl8iIMU7b6lJJOiI2XJ2LTPxfrJiyjq
WrIHzV8L+RIRdltwR5sS5VGBvtVoFvBVuYcE2F0G8YzIb6MSSD8VGR9P27wqA5yFmRp0O9KaBGX3
3qUYrhNlY3SsWpNtRfpt0mVs9d6sjrupYRgdhtJuKCSCSf2JmUVOJcCihMgyVHvomGriJW9dF53T
meBfXneNBOGG5rpl2oLUIoBXE4e5V1l4/5QaZCNLuFB65tDclOnVUNa980i64h3BI0cd1RnKC3K3
tDtSKeHab1Ly6LO4v4QwZhTonaN5BGPk6SLcKcCH23ZwQkb0zEPQK6N46+A9Klye+Pib0jhUorgE
xE82nxYPZI8ycF0VMWlHFlS+FuWzNApyBtbLnbFCPN6qOPNG9Fvome8LevM1byqnMyzgPpW3ugnZ
hyIQXmE2usTrXj0kPZSHsmCA8KZpb/FCIWrSisgbc+SRWsC7iyNLhmeT4rdZmfEKDgTdgR//WHXF
odGDL6HxKS6nahdrw72Uqm+ipVRSCwChzGByWfYwzxzULt3WvXQ3zVRFRc40a9kRfesIaiUH1LDX
JmKjKbzwgi6c+QUJQ2aFcr2pRzI2AYJNKig/hjlW5JObRZY0abdU4ikzhOA7Dno/pynL0vAJFAb0
nQX1S7W51naxrSIVIPtyIOcqRcCGQcHtSvU1SPYD+61Ze9Gkn4pByoSC0S5eLWXehgmb7vqbXFAV
5boSXWCgMb9qNxX5oY14xNu6mwFMxnp8q0JtZ/aJQ7xubLh2GezrkBAw1t4CHV2XY2xWXWNFhaX5
pkEbp4UPqv6+FHsgxT6Qgn2eDyjzPiv7QSTSrtIJ04CIzJp/ke/D6l5MH2PBUEjzEoxxvZZsZl5Z
TCe7QW1v/WL9mABQQPI1lLLdxIek+CgjlS5ff4BQdYwk3aF8xOIKllittrO1MA/rXFVPTvPQfsby
+KbkiqOMiqNJmIZ1YweOeaNQCZr2VpLOuFxpBxCKcJhVS3ebemoXg1Pf1HQmPcppjAfHHkNMtZb9
M5rRG5Qjr8R0hEKiPzccfv080CeQERtwLLSfZR5SShXpmQV1qjZ3HKi6/iBLpFa0inCX1WZvDcFr
piluxEczv0McytMQDk6Vzdd+qR/ACJzxqrvtDAm/lY+rnNGqnLHrmCx/Dcxrm+qwLNlHOy2JUwXk
gaZQiye54abxNSq1UslPQyqIMVp07YXh7tXQ+/iYRnK4XQaaV2OSn0db+w7JfQIV9Da0Yflikf9a
LuZzYddwbSW93slRxPS2Ax6SGPM2aIifmsE0rkKq8F6XbJJfBIUvH2JqBNAvUvUgj2xGq8hTSaIu
kIMOaqe/96Mmu7qWD2eFNztf2maTGT12ZXbFTBWyN3AdvlkmMDX72EeEzpqeY26pIKLDccfDzlpq
i1AjyzgNgrTbTIGKPVDvvi2oERSNln0fxEiTbNAJWlLw+OXaJ0HG0SHpsQhYvYKvNDZ/uYaNna6E
KDciOh/4eKa8zlZXHPyyNCGUx+ol4vObtswB9Vn2BFIEO1HxPQO4jFJPVpZDFzyTyRgx/tO+bXFH
FBoL61dAwFOJ2RrF0iq/EGm1N4LZy1omyexO87VCR8PDfxAlpEbcycXivrRJpDUHFt+yK0FlK4VA
e5bs2+ClmybfAA8tU89Wxp5kEjdi8scmn228elTC+WEF4ZJLP2aPGul0vRjl5zymWcyfZ43LpkkS
cl+7agN7INp25tcAshYAuDa+ZEZbeCy2HEYQNhGTBbKW6DqKit6QIJppPRHK7kDoxC61O3U7DMQr
6NHU+1KUpAiHWfaWI0uuMm02Q0IAc5Cy3pnU3HDDmS6YTGYOi4ZdJVO60TeyhhzQhxpJMtwf5I3M
xieUjyAiJoXw2qQ5KPX0mTCQ2o1lwzxtIkwRwZr0qGC+L0nNXOLKZI+RkjuhF6qnG5dWQbtQwe6Z
UL7M4V3M6lYNo003fC3M3PJEZt+P2hkTpML9ZzNfAyFDUht65Om8FlYMC11NOdjz4BoVA42BreAY
bwIKIXPNhIEOUmqyZ+rcZOArGMayHd8ow29GH9oQhDtoT8Su7caOmxkQznLfMuuyw0+49BuLdyvR
PySCcXrWPFmJPkLeWNomjSyqgm9TZdVrUBuGujv3/Nuh5axi9jLNkFBPuxYHkv4O+NXHTY7b/WtA
ky3p6HLsJyVBYW84k443GGY4ADS2W8zZd4ITPjG2yegz+nSneov/zldUmu+42pA7ygYAPxoDc0t7
LfSPRGP31N1xwTbVY169WAyNBliuq451KQ9lgJfIvJXRtIIUHdXCTIbhTEftEg80kjjq6p0q+HHk
9hSbJ87tiqVdriabVH4fYToPykvJ0FZNZYaQyFeCR0Nu2Ni8DoRWKVyOUMw3HV4csHzEg2ZOzqvW
sj2PCxxcv7QQwIiceOZ0HxEdKE5jXEyuC9VM903ERp/4HkbPRXsgHc+b49TVx9HNHpg4zfTAHUgQ
jDUwyC8Gs3o5nf2oC7aTth3p9E39fYA+RqjVlOhONPtrrkC5eJGqOnWAdTvZ2xLktVy4tgWCBJqI
xO1Iuo0TfTMWBb98Qu/Agd+AUD6m8Tcphgzp4ApiBUjfc8LO9ZIc9Lt1gSSx4EB+XNcfZY7xgO1F
zspNzjy1b10Atey9kCPENfmGISmcp4DJKbm/kvlqM8Lt49eKl2bS+TO8K+WAgKb2+yHeWIhsVyWm
OVNFvCwMpXXlrmqTY6lWjjHEyLaZIFavSbuv8xSQzyHB6MEQqlKOxJ6L4FpdA/a2A5fdKM4TxDEU
zO08AS7fk8hHPLHT0aNXyz3sXa78DCjE0QweBWIRk/O+SNHJZY95MhxSWvSoephHT2u+lhoZvbjW
0XcdH1pETuiM0vE82z8BflQlrBxcr2yTPIsbVh11hz0FYJI3cwadja0UofGP3UJ5WzVufIgbOnOJ
tG/D/iVTgwRxhpyTDuXhRyZh3Rq9DrLBQAtfF4cEFJuiPcnTNuA6A3l1gLYZBceYwNZucnTa0FSQ
JvGLEtQpLNqmXakhrCHvBIWgUTlBNrk5R7dyKBm5RcF20VEorzk3HCW9fJMglUK6i5ULEC6nxQaL
MK15JR/iOGZfIdVs38GSKJ+n8SgbvjVv5RgcGI/OwpY9oQWSa3yn1ceEE6Tx1Wkdxx1sJpthqDjo
+2D05uK1SX+5aB2hD37IaamSkbUUPA1JC/id0o5IrZyIk8fF+GlXBua7juCz/i7jdFPaLvpTI9c2
UvCkVghJ9LqRd+YAVMBcgCQxLmjjqbpa5T0kLdAdLV1JUw9f81iFm1Ioxh5yM0xBK1Y2Jbva2gSi
2NIJ+XqQRVhjEmnTrOo5qSvJT+NHZM+iyhpBpBIS5jnuWUvowYOtX0aaJBOO/LMU25tqZNYu6nBy
x3r+jvTcem4HOqkgrF+bnjVlXJYsBHqZUQ1b89Jigmzm22mCETck+lPfvYsiIakjE/lmnBhNWdKt
NorwXsu+7ACkgpg4qsAv41QyhEnlOPzm1fxiZNyeyMN4B28g93g5jYc2aKwtSVE+5K03hcXqZ15H
ADnoFDTWWTSWFTO3ngNfimTFg4Ye+rns9iOqmUuo1Je5f5L52Gv8j6iwAEyyBmM+DMgnbP4e1hUM
bgUbaQtLlPw5pfKuKO6L9NTbM3JPFkzWr7X6c69zmT7OmIiAbh8a8Rt0zDTHkkDXX1CPzfhYSycr
+9ak5Bbz8qKJBj9ZP6cjUlfIzmrv9SqDOKQ0owE9r+8cQ7tvEZKE2JSirEZvfC6mZ3vQ7mz7XcK3
Iw1/i8X1clSzkTmyBg1oPDUaP02UH9IJ+Qk6bvCG8lBsBI1sF8tvWSPulpz9edfQMy+B7ep6XSGN
LTnmW/RvreEC0nAyyVK+GbduNb1PSa11kyBarnXc7iOJkic3E+5HI4/8sISelE0J0OBmfumkTZvV
40XvAfxaC29O2Bo7DK32lko5xLd0iov0Lh4479ARcfkp5J2AEXnIOkovs9Y3pUSUhaiqaW/XfEA6
ojeY9+joF8YEc41sXjMpIXSXI3DmcOazoDiCWaNfqzNJWe0EyyB8tggJOYu+iVa8/eiQ0XmyVCyZ
C6txiLl3LLDu46wz8cW140ZdFVvEFuP9GoXmSJ1xaXJm5Xk9QguPDXSFB6UQ02YcI4HHvsEGO1fn
bEF+jjx6Rz7hpy0QKFAQKwTPZ3vbbBfeqU1fSo8QRSMrvTQhGBWdrsxLJGKTpvxdmYeQJvNz1uWJ
8WsKR0Rftm1as85Osx9GOKseB1kmH1sWKvwP8Wpg8lGey1gfeYau/HAx1Z41rcG4fhNwvzcN4hmD
eC4+2eUhZ+3p1LycNN0EIKiJsg0ik9VMwUAC82llw6aP68hybVi7Lkwn2w1hsU7FYDByYpy8Or+k
rlq7EyrFUAZYTUfdemYKuyWOsgeMGDv0EtQRCD+XGmkCyQ6V0yjlGySBPc7AQ6hx84XRcJ0nQz2Z
BlFOY+URMG/v+iJHR5869Kkmu1k00kvIZpq7T4mRO6y4HeBJ8fHv11ota4wjUhCIKdvB9UuaSS3d
+vrt32/+fcl0cz4QXIw5/+/bv9/sarLBgPJdbEK5DjQfo074FN/OyG3gNytYGI0yaSBVhFQyJTvN
Vi7kQ79+WeP+/vny93v//vLvn/6/3/v7p103/u9/rSqWCPDMoVR5BF2Dl/8wDwFiFqVNEkj/zDVM
tbvaSohbIabgc6pJLY9SLSf/+VbOTbTdttx0ezA7bk8yDWxtoE///AOF41XGrWBl80GqRrxxOMXn
wz9fhoR8vnFAG0wAMKokwzz8fVf9z3f//DLWibRBkSclQw4Y57+/qCpBDcIKJXpLLT3qSK4YzOpH
NmrLFml0UKy5QJKEvXD9oifs+tT1y//7vaCWsr2UD8zSE5OrtjOPf9/RxzOGSmdmEswzNPoaZ+4K
Vfhr2MK2Sfo34GgKyWJR1536zMrQPgbFmpmS7BiAXqNe147WlMYr3C6GgwIa9kgy1//5dTSFyzF6
+fcP/P1bf38UlrrmBIpReNBfpBMz3P986ZeqOf70JoumQE6Of19GW6UT+vfXKq8B+9GewYGGf2E7
BfJHJxpx1PUCW41l1ghaCXRZBusFrAF6BvoSoYGNzJW7gMSTUSLOdVBN7y8GSVO7+MDa9l3gC0Il
hkIdYQtJgB0NiA7W/hyOmFZ7YR8Won2PJh4db5xQZBGVFZ2MRHwg0NH9VpNbAlI7Bq1MMI9/XzB4
glYZJKQPfVUfpzi3+BYAvOgLu/MkNzAb9Rgu7Weahh3qaMQyaCXaoJQ8ItafwkCrWcKlw9FkwcXA
ijp+DSwJmkbyIiaMThLj8ZOr4biSre9qSSYb1oA5aS77vBiRFbRTuQdnhSIBoWllzDiRSVJj7936
ZaFudUDWXibXEL7CzGR13F+SQCv38fhoRJb0HKL3Lga6CgHTZkv+LyDiKSaMz44R+gKkHdgve+pi
+4oEmRf2MzT8mN5MpbfqJHEJU9x9siyPzhJJ0UHQ9UIBZ7lgzcTa1vK6y4jvC2Is3HbpMvDUNdVY
3l7L82J2EkX7GHkxsGAvVtA0kqLuNnXTXiC4/f3VhNBifghkgpkqvAhjvDwWM7bBec3L07vh0ZCw
syBN+fuDQPFiT6HZ3BcCtQvhPsZWz5i1DjYTnRlTkkU/A5w9rlnylZ0/aQFil8ZO3IpZ040Yq7Wa
z98aOek9AkBqPyLhkixOydjlRiFfC4ni1KyJssT/s1xtswOVnQ+M6LvlTbaX8WbghDTRtKUCNJdA
mxYtyW+ZhciqFSW9lpV8HpZKfeG9EF6ZV6YbLawmNQU2ASVtvxFGt7LK08e0nFqknKvWNCAXTJ7h
KiIVDnKCl9Hq1GnZnhNgUgiwIVjnTeq3a6JijD/GrAqit7r0HiSida8wIapiyWSX0Jv3nVCHrWBw
VPFiR5MwbppdG8CEzIreUM39f3+vTtaptNBRUvVTf+mJTv7LjBsW9vf43okPX2M4/r4Q6UYCCX+l
UOUFz5kZXYxFnAKxukZLOtYW6q/TKqG8zf+werGa+koHrDgmDOaYE8F2ZERORqjaTizjmdiYXIRd
dMoqIzxRYROyOKSGxmI6ttculZGamMMtqI3qjHKmOtchVURZVYBts4apCoW233YT6Ov/iQAT4IS2
xjpSa5u6PAdBjZrX7BHE6NhXQoblm6rvpxMFf7xXk+zcrU/jH590ATPCM2GhVezUrnaNPvz8y5X4
S5jANokRdRLsZwvpPHRKe5Iwhv8bfgzaR2ZN2DOasc4GV8oxU2LzGilsTQPEfrsWibqNofCWZpHs
Vo2CL3f9b9W5sDa6pl27emBkVGjNTUideSVAVhkkeeW8y/u/zEiT3olNqsnH5UlvLUSpLXlvGgWg
kfTm9R8ijhm8ZAjR2Uyx7uHvkK0udnWweMe4TrAK9ZZgkgrjPOljBVkxa946uZugNB6H9r5tMuZE
uW3dhThfjzL042M6kZuBpTbwZlke7rKyHu4mJbwZhHsgyUSVkc8R2KAUQqygItxYCokbEsqdnSUi
F4uiAYnefq46yMjk0ZbYVQ3x1I7j4GnWXh44m9Gij3t2JPdqj9HUlo1zaXdiN40jAL86ydAXzY8D
UvxTpjP8SHrVi5Z8+ais6nEUmMCDRK6PUpwnj+TfXWNGJrzt6RO1Uu4FVBF7QraHjaKiRKmh3FQs
UK8FK1QzfLTseM1gIqEggom57WvUc3+HVKAzNM8rUnb0SNwbdavtOgsWEbGEYY+XEK+h2czjkaAq
EvcmE66JFqdEepleoKAc0huMhP+kuw0tD5cFeIhxMDuwIey0Q4ogQUni49/zBSl+K4mxPzB5RIE5
TtG5k06tHpb8KzE6wD8247gk8kXVkW0WwwMxmIy3Opb+Rm1eagLMz38PlJ0yDpPLZILxGMY7yvP9
ONikEuVW69WV+V/Mncdy5EibZZ8Iv7lDOIBtBEIxSAa12sAooR1aPn0f1N/dNrOYxWzaelNWmVWZ
JCMCLu5377nqLcFLvxqnqmPLwnVppDQO2qPaZRplfsniOLqox6iUBhWkHZ7HZKS+q6r55fp7HmeL
o2kSffBD5GKp2D4Hy3Jvu/UfsZNjkE0W8e8neh7sG49u4FPXY6KnuPifB24Bq71PC/5ab+gIghjt
dWVwsIsGP8ZC4CP12LHZXiRcmyPMSSZ5GT3G3M1ewjQzL1xgzAuAAk4DukCyqNVB5XZy24Vdgr80
Sf/9b21HJV8MecZC9t9FU8i01OEfgW9kr9YMGHtyTSvwHGWeMlABUdyY26kTpAAHQurTNLxNfVTe
jAlmNg8VLbNAgpCeSdYJS3Y7dUMdRJV3sFKKxv5pW+9m76+N3fSgvDw8g7IYRBruwV3/+rGMAtla
+zAU7lZZSREkS47w49I5JYxkX+NFPjICu7MYc+IiFKTbwwIXdUTBcD8SsZ9KwlKe751rB3HFUv1b
CkLX1fGfMGscPlViPQ+Fx4aCojuTg3O6kFoVkEpXuYNZmaJCwlps/X6LISHEnntw7WE/F+NlMu3A
1+0J8y4Hndm5IxL1UPf0AccUu0lT7k3Bra/q/IcliZ5ymA7TYcQqfZWEH7ZT+I+OVFiRGio2y3rn
J/g0gbHjaSyA6amw38YzGTRtJ4JVZbksTbMfMitDLKuyTT4490VZHRcPDj+QuJvRPoLtpIgwnss9
xNhDYa25gMmgaKm74f7Z34jVTFJ7BHUMzvxqDC+aV9q1VrPIcD1PHv1SqV3CuPAudsWdXHhJdzUO
MwG6y2xl7HC1OBVTxjrc3CEGAzbpyKEDF1D4/LaVm1/6QXPMyL7Bz0RnCKnJNqOyAgbGC9ALRLgc
tnb0oDwt8Aa36TZrok8zzQGh1/gIlA7P/mCaR8Nbt53la4jSkxAoksJY6uveGl9lhPusksuNrMcP
z+W21bUdi5GNf93r8d2KqtqknV2fasFo0MZym02E31LHedCJ8hkxwcIrXPdG8NTswCKZV3MJmpqJ
EmJDdg3Y+dEwo8Cfll8zQXpHa8DsFffRNoXzvzfy11lBKsGs0GyFaCFmz9ZZED5oWSPvrXK8bW2g
t5EtbyPtNy9jPmDdKPjR5+re9xYo2MJ1LhGlPvBCqa/KcY5d5RhN2a07vGnFsAkT4AB0Nu9bqADo
jPEptpt+z5hjddMq+g8d/z02wbbMWXPtO3F9G6KgY8wwd1rSUcUTgMmyuW/S3HgXbXIwve4xj81L
1TR1kBftlUHojyS2uQQQLfl2x/TCca05ki43Tr0YrzT4taArwEqMzvJEH4F+dMkyXnNqe+mt+P6f
498/h75QdtmV4ZlfnlVhPxkVB1j4/wwgJlxC1qFfgwbCDXP6o+cEtwCedNo+cKSWbHteygCrKG8m
bIOMqbptKuadqYZ+z7gVpGb+Jbr6RcWAB0I3JAjSdLtpuA/TdrjzfGuXmGDo+3yaeX98QjXcQgd4
wZDQ5k8Rh/BVxPSFRYDcv/Jh4lPwDfO6XsVq0mkVgKGR7xtfbc8JnoiNZzvWsZ2/5dx0II2KB17w
Hl2faZXtj96u5Y1t7BRfODHCg926X25pO2cx/SyegwVrvuosOq4Ibr9LEZlBVlYOBRwOcXS4cun4
3mkaA0WdYjCbzcM8lbzepk0wdmx+DVgMwUz59NZrMT3G94uDnyvBiUpeBEpljmgFhmd4nNxsWeum
DnPa3xEUNjdUgrzFs/knbReYelpZQWEibhUC432KJTzUOPMXZnM97mKPFTfwO4mPnI/fGQqIxYi5
s9LXlkvErkvrOtAo7z/+fKfb/JvuvWPvkufSkjfVKJx0WzhgHZuUQVdeNMYWC/lemI0IaGizaLKZ
XmJ4RPCM9dZV2YfpzvneTt99hqqHsW+xBPT1jV9IjDldiQeh5/LfGk9VNjKkS/O33ulf4jKikxq1
1nbMx3ahGkW1O9RSUebdm2jMX1mM+XVH2Hsty90IDgZwRXL2rCo/OLXVn2fACb0EDWKHuzjLwfnV
zt6hBXel6+47V98vvX6nCbTCzYqhENJstPHQ5MlRsgBC39gm8MaBJD6YHEubEmyfER50WtsbIcEM
+NGvlRVvyQyIAlokJJq5OMa9He0qHyrP7EV/9mhOW1htbEyG/C3hS/NWT5/SNZ71qDGDa+Y1MycZ
ZcbXVgPEyR9toJJknOOy/LHbN1uNE9by+qv2ObyHMzu4IRuK3DnqSFrFVV/iCsNXVFmciIdB4M5A
BKNFYatMqrwYEZcz7T1YvMkiL+F+ksOtLkAu1RuKqhU39F4wf9HtGxceojoz+6drPYDYCIN7R6ef
TV6T9I1yFH4W+FCNb1G8hg579zcqJ+sQ5ShNKekzwS0SHoh8kMl3FqmnzlUHe1gAtTNUqtvCQllg
SChrhin2yXZpkurUYFxlafxsZC5jyy7lBFN+On2MM7/E9jZ5zmWNFkk6Yx17EhsdNvep6SDVpZT/
JS2Li4fK6q/oiFbPK/FYgMQjSA/llO8rsU9uRdzGy3EfTLH1Yi8IY8qZgkx9N1nhXvnr2HepmMty
3feAGVApu7Pb+iXlNLqDhnEodXQOpylosjCA9Qjj0cJJCHAmsSpudwyAncrK95ypmDMr5Fx3JoZn
ktGXGfHGdqwDzKOP6eSeI4yDgwc9nMMX2tvgX6M6E+ydxT4z5ueqJiTfxDn7zcgXpAII3sOcYkvh
3pKHzbe9ujnNz04OBaFG9yOzMPW4eudMtYtOi5hR8a0VYfI2Dd3TzNYJ+EUdvVjUO2rpDiXLliq4
F5HIB16TbGxq4zPl3pRYYjWXfpECeob445W816nm1gZk8idveEh6tyK6Ia5rUgDgOfIr2hEwtIfu
MZQPcGkEZRnsaC0uKhvBoNKPY4Njg0atXrriKOOfKJ6+C1SnjZ1gbef2udUayznLHB5WWX9SD8dZ
rsrpZ5yvtBCHVOvkidbR08gljFey3iZ6zLdWSJ2mZlcC1TO8dGDyKCFrLB5jhrOiwMMBWyzezTO4
E/ApZyrArW1Wp8GU5c+2bo4YVT+EeBi76hEqO5gEq7G3Xm9t8ZWvLwzOxGaer4aS9YfO0qOo42Hf
h3T/jbQhUlj57mW+2DhsUpu21ee8GempST5nnamdZQFncebpXiQkFsxwwN0MaI3zKHUeKVhvrDb5
il1rWlHvu4kXqXbtg5i6nRBwloAs/5Zu9qgTqnoxLh1EP2TcXP38RD87UUD1AAW12npp+5uE86Zf
04RExvAoVmiFKXFTx5IKm9z9yCMQ6oZsRlZ/5+ms9o3dQ4cIH5mykA2DHo4uHvQ9k5R6rG+QnO5T
Ig/HZn39BhfGjZy4iMZ+eiV84qxSPcWec5111Jxx1fir6SEIlBxgpuhvIJoYR2y33k4EiDfCsl9N
s7M2eqY/eqrMn77L77DOdQiLsO3mOLrNLIS9ckkvViWKbRw5e4DOr3yT1Bf26Vs+xwXIJDw3s73c
APZDL/MkqiEPwGGpZOA2BFhJ/Z5dnzkobK6xSXB/Qj4HfqACbtHbaj3hAfGpcbDAnkrkLLc92IhZ
QfaybM4OpYsPpywF2giWhMrIccbQNoV9ityBIV4Hn14aRgd8kJvaPbGpn/KKJmMjY3YF94AeneuK
j5NnqfGYTf21zyJlYoiztfsmw/7M0nzuI/9vVgzkQCLicoMeBeT0EaUN0GFssXNnH8vSN4eo6G7z
xn3N3BJ0iz6k5VdkVDc8qx/1P4getElNyoZAU8HHrBJnLzJv8rS/nqPxjm7tehdz3mOy6XBcJMzD
T0722GWI4uCgIi3Tg/ypoYG1GeR/SNS0vrG7AlD4IAaHPDJIfTEs9T221ecwe4DUq3lPp5aJtnyh
VG28KopT6XiEYJrXmfEqb6D6TF3ecnOx22DqxXamV1duDXYMzgS5dTtCk1lGeciQJrgEttGWnxxB
RE0knezhaWmrZzw+RUAnBolbWYuNv3jdVcuuzsHsA+8Z0I6IEpsF2ejsdRP9PAKmE999kfp3BYWO
5UiKbaRBJchM9wHDMEYSnBYbI5lffaLODgt9Dv3atF5UxM8vORqHBoO5pQc4mPGEc0+ZcTEb2K2w
YDBOe5hbi9SEYYBmqcSPe+0sDStwTgtlmrk8QHB0giW3Qfua+WszMYyHB7Mr3epZc1es0rg6Znnt
b0bAK26eIORahM6y9rwY5tdCYKyzo5bJc0aiJubwv1CAvovWU+9DYTSsBW7OxMSsMWNrJbfpVOdb
5aX5DhAL1WuU2AkDGOJsww4DG3ZcRv9BxiQKFCVb27F1Yr4Yim7ZtTDM6FavqYYNGlTrDO10ayr+
cDv4x9oKAbYYXOn61AQF4r0W8n50Q86IIEg20Ivx7jav3krxMYfwpW37j77GYqA61Ne83GdU/Mnc
emxpSbnv84y8k+RPz12BOd6eDlPb0ea4SXNl3jZJdg7DCZdxN8cBc5hLRQf9lpYOzCRN/i1Hi9XU
i3ajl7+yZ/BBjnyJMXPiw9ioMxJlvbN9dTHr/sZqX5zMkpD1hsBPR3zxXkEbYfJB1ItjvywfQgSH
XZhS6r26fSk+afbQTh+7EkySn1tYPUNU8bkV1y0AxRATzMGPTLxphfygofxBW655KgYW876SJx5C
lhWqwsJY/dCBE7ILREATPRbrro0OUQKyskKxyj3Cy6FqSJiFBq+wM5BwcJqKgxp7tbfkD8ztiAH5
RKOMvHzqy5AbgYUeuVTQrqzou0AW5EwJ6YT5x1M9mZfSQq4WBJUpSJX7BR0dla86eCYasUi7mUQT
vUyssHvf8Gl7xYEoekL8hs18ml54KMi6uGl9Jp+qLapLOnG2clpM2MDynWOKQpVH7Oxx0xMuABpF
D72xma14b2VaHEN6nRlQMUe1+8+0zIBV3dek47acXQhZWyQYIzM9F8lEdamVBWP0qQXtq5JK19JE
fi0XMHblCNrBD80gdxlIaop9iC0z/pgKGBXhsm+K6CXHrZCt0/VQ9/cFm3SUB1WBBw7eGAP2cxH6
2a4d8KDKOH/S1CS0GFKxKRHrBtToLsM5lgRQQhcOo1D6rsuMH1FUBrkRd9pGXnVP/ep1N8qPHhlt
W4bJvEl9effPryAFloHO4ZFGzBQCl1HKpk3G/BixZIaWoIfLxbjVzoQdozxiSaf+W4Tj3lSQeaqc
kTg0/r+uHUHQwrVrcdTTIfYHehKrm+ktK/nxiN9meO7N6orDnT4qH8NP6hBvMys8TXFi93uhcM4K
fUfNjsN4HL/anKb7hTjm1nShAg7SO0XrdpUI3rk+IiOl7XFfDt2tTIYrPJGnwaB/J5mnv5qbKecC
a+uaLntmS3YgDHFnV+50njMiY043+oEFnRZTJJaghI1p/XjAbqnA2qycnZLjHnVLH0nfTXsDOkBj
T3LbZcNfsujXIbSLnWXsOm4IPKbjEvTE4SqTcz0lUnJn55g9Usw8fnjDqEjfml6yerRJQLAsDt2v
ENFLAfHpul30R15RyMiCdO9NKjurRl9Tv4PVbq1Yz5rihinZay3KcevEMQQhg15JpFTOLzh0Gms5
2IpXIy2MV46a87X2MoYaC7dQL6akKeWRK635nI8qveNQOeWow/MUSk5jejpUQ3HkGH02OogPxiLE
dlGwxPnLLMx9pEOdY0cTXYkc1MKI4dkHybQk0yFN+IsdawlSyyV3q2mGTrBZVoWdbS2fj1ncFRGd
nCc+IsXVIFykmdgJVA+nw5n5WRSAhKYHOhiSxirc0cbLN2ONry0q8hbxXfFcxsKIWXb5OYRuHsOu
ZofTJVckDH5xtcR3IieZshARjzA6scsnrKpEB4qxocI3m/aLEdHFlcAZWqa/mYnnBu66t1fMH85C
Gnd56kQ3+GyB5KSvo59Ye/qjEsAP5MfrCFoQ+Y66pTyssTlj19ACGa7hHBuSQ0/coyUZEyR0QW/8
OJ6uK8mHn//2EI84j2BxZLBu+dZHbJPU7S0UKHBfWxcM3DpZVfDnU8KGdXTHlTA52qp+UqW0mInF
B3tiae5n9zYvorsix9BiM+4D48FVlQbVoI/SHIWkPDX1R5V+iLpz4HhOgb/4HvYC82sunS875Odo
NUSXMV6JiQ6NXLb8mJzsodUO+U7dPzeKRPmiocRWQCzwD7Fyo4hkOfY53//0vBCXoXmrsuwb//2L
ESpqxdOPmbvFdjK9yxiWEEUmkqGz1jxyAvdCW49XdJ6RhR4wZOn+Ke+rbQqof5dhVt/P7dI/T3YL
zrmcT2RmbrDsY+jvy26X6UVtO429F+V5k8mQnQTcIF0HsEv43FNporYOpvnRRWNPImL1bZmCHORy
NRBa2OVLhGO9Hw45o8Gt1aa0STvNak5a/w+PjGUWPchBsLXiBHVXyZbeTMZV04bgIKt6hm3S7KA9
dfKvahJ8rnn4USTx9VKTMQDA+U1cAWMp/FbRvzODCLApQDsWvdyNmfqa8+kRQw/ZyHpft1hazfkx
Z44fuMa9b1y1FhIpBQjMhXON57qsyq1KJOi7HFZeOwynIgydc8Q5XYeJfUXR/OrM6kgNYMVeCu7L
stHbOYL74LSwIZnM+Il+LwSi6TB3BkvQcLWMHod9wxl35iEZq3gb1pl3rDHki1SnB1+kH+jFFSQI
OLadM/y4FVgNRahPjG1xgAIebgYIGhO1Q9B+MNvXRIqwk/MjoeTjf6+T8s/NQx+Gd7gc3DF7qTEh
j0XDRq0BJ+HH2SVDjLUaqNDo+Qi93V1WEhlcHCaDqkRkMZCuVUWy0eSNN3x5HKUHww1LHG+YKXhL
MpURY824YOA+/EyIi3AHvctjF82psS9Cm69Dg5mzrk1eCtdvNlitIxTkZde0UpGX0iUWV0IHM85K
zl2y5ASZbRN06Y0KHY56FUHCwUEfomtyG8e4xswIk4zhrbH4WP7keflcwxLTppGeexO0AEkf3oWi
xSEynRVuxo1tT+85Tcx7187elF03J7uNPgWV0sLgJty3u1LAwmm6ajhSPXEbzu6xbJonaSJJMzoE
oBDd9Fx3CRnpn6qJJoBY3rtV+J9l5oC2rS7CS5/6GBd0ZtQahFK+5Qx5aC3QWyO0DsZKTOUdtlWe
fx4NauMl4UoGnuN+UA3pIS8jFVOlGBhQgwR2mCqjMbUB2Ou5IBFBIZ/sjvzyMBqc+rhi+0yJCaoN
rHeNBTdhuiyK4k7Ga/dGRhIrwyksbful6WqPN5WC1Dj/MsLfPFO4jVxJgACVEkgg6d9GuCAcKQuv
YzxZ0VCeu9n6S9Tw3Q0YDuOK/ji3rPZMFHFF+4cW4qYy7A8mgJ+RGGhGRxTFo8ZOgS02Ih6jQ46i
bf1lJP2VYZX+CT/PRUVNdZ4p4ttoa7g3BmJ8nYFMG/1iAjmnE5Q5P0q+iDC9LGZikEMysLO777jJ
uGnO9alg5UBbtbHmMmVp1o70YcohYw0v/vsw2r9KmexLg8fpCkEkn9RnyBF+O+DvyRZQvKQrLPyL
4YHSinhbaUZDI7ZpYl/T3qbviwH/gEbl2psunv5Zt56LYiWwn3IegnAgaL5Y0Q2enj1vhHPAfEDk
TswsYCQe/qBmwC3sJ2aMhfWYhgySCqR910NYl45HlrT5mHLy8qMjZCAhsyh+hFbS1MwkHCCZDebM
+dP+bAVdKLdO259zro+HZQ6fejppzl1/nOAdXrVmtQcFFZ+cbvqOGpUyVPNdhBe99d14eMRVj0ts
zK5zVubZT5tDPcpL1vtE8CrcmQ3e3K3KxisDdFnXPfYNxWETmUfbduhcI4uI5JBiIMLJcoeWdKIU
ApAexfFBL9o1HwqzLsnHZ78hO9gZ40uO+gOPzb/YStxnNtydJvS+WJXRgq0FY8zM5tUaPYalaDKC
sAq6lo/NEkIZqJCRODoSoLsASJ0/Lbj6QdrXrAQtXHtt9OGWuX135NiBLmDaVIX4+ktX/AVx/lIz
L2WgiUUrSZptb3Qgc8L6CD0xA12eXSUDIc8MLcxKaowTQ/3bIRLTI/s7GnDVNKsoPwJz65b9pJ1x
3JgNn/FpgTZBxEQtXMqcRO1oON9bDVHJkSn6Ku7JGhjfhGJVTvPey8FktgNHCtjqO6Z015XHCtur
G4OfcWM1PpG5aDo4RVnuxmJyApOTVjJgnNcJlVTDKD4KNQHrB4FhYxrTKDsjegoAuNoL0sk7NAs4
nZILxk6nxss4s2gtCg4G8RvID2huHlaLsgPxNS7F67Ic0qz87Ub3yoz4arljHWZQVnwh5NfIZvAn
GWUZC5OyLjxpwz/LhPBXjjnbj4Q6iWi+1/TUsItxf3ABl5ZCv3L2ELvJI4GEo6PAat8NS8xs3mOk
6DB9b5+7pH5ssBMBrwDk1M0oZL31yP3q0FsSCHxdrPyIf/pUEVUsZ2dw+0HWIAk1YbqCsXIdLssT
K027yWa6A1JW9DZRgiHPejHOSCKYKt/T2MewvHFOA4fwrR168Gvh4Gxss7zPR0qWwGqr5CJSwhzD
8lbG75NhnuwBl5wpuCVrTVF1a1s3CaopBywQ/po4i0P1gmExgpkSpu/M6fc+sx6em8zbrR+OiqwM
k6wCJ8U03cTlu2CH3NpMnNj36zcTdadS5ATLdH5J8r7bTj0ry2iXcPq3SQxKP51++C6u88S9rCHg
kapsINzPdRfBdmp2WeIPx0UbJEHRtHMbYPMSje9u488bLG+zdsllIdZWoVuCtRV3jX8ZYh9oUNK+
xB5cUf9Rx+MXpdKc+d+WlNNK1QHkdSt1a+bxG4fOaluadOv29hsrqMQTOd4tnXFngA7F7ILsXN/y
EJ7dyTliYe8xAipCNj6T+VGnP5Uk7YzPIlplBKOe9rHkqr1YWI6kj45kmtBTXUB+UlifjMwCI06Y
iCb6aK1s1uxrQnM9tJoGbT2SgBtiFFPtrxLTeKR+zAKudeDSBCXLVN6hdhxwvh2I4sXUS6DWSWNn
vMi88knPoARFbRmfjOo5p6rqlEPtNTkycYiCMmIxlGGKQ10xjOd0YSURro0GKKmCY744D2SnrDHK
t3M9XftR/hAVzl+xnCsyKT4f8gRlctvEvgcMCLK6GlFoY+QdTthk+2rVHvPCv25l15+Jlq4XdYCL
qPhnz7NfxcIjnul62KXq27BB+flOfTtKSUIj6p9iipuP1aBfMMATbQpZYxbU1k1ThIFQaCYuciQD
gJEZlMuUZoRNDR/t086YL+E/+PIijk2ONz3lSEdBPA4p7AIUeUei6nPMyoLehWvLm93UdwwlMBJ4
9k+h5LU3+d4ejYeMRUPiuQW6EC92sNTOp4rIJhLBNQmwclliCDVniBK0mG8SDRxpqjOQ/17O2rvw
+wZL9mY8Gsb8G1vNaxo7By42DxPNIZUZko2173iyB7xVKKSxB7wtdpDBiQ96YR8w0BkwrvLkSfMY
OTxILmKJBmoereWN1FYaB+pKPNinFmXDw52VmfWd0ZNztOPmVDDjVEXbH/JouJV1l+zqkovwOIYn
z6m+J0YExszIKo1dTME9ocd8uJQEs7i8T+ADtBFwfuEnlZk8CRu9BzLNidMjHXsozm5rfuOmU7xI
rAdUGOzahWk6MEUjKHX6HU/GvS7zx9QeXpcQ2wCa8Hfpm+Wu42BWdc4R38V32vjZCSv7LidrZ1pN
FxAmao++UjtzAuJVxZ+0ArnwZvS1A0aVDF3oYYUkuS6JOULNnzdFR3qlrQFN+1j5GWTdRGIxrnrb
eMaU8xVDq9xF4/A2JxMzgPhZAL7d9gXpDPm4zAgFDiaPJStAQHdIAiNy2zK5SHx5DuwP+2xWZa9h
xhG9wVxL+5J8N5sZRUh/sL+77o+emmer4ahuhFSWpO1dZfRXXcYFpJz0R+rBWyzkuzelGY8kA/6s
ia1d7SQPg/Vaivy41El2jSl/29M8RwR6mxHo6lrQ+cb4OVjyXTfdxc7sl1ZykBwS6wqrNaTQMpiI
oHJv/yQy/Sgb3D7tYIIRddKdVeKZpb8scFXPRVKKW8YEQ2CiuewSXljR2yXGCn1p2HKNSb/MnVNd
uSP/gjZ0JdV4SWr8330EF39xwjtavhHKACoR5YOQKafssRces1Skzal7Dn2kU+XiPfbz7K0u6a5I
q5qD2N4n9xeT/672fQMbh3gLybJ5ZUpABh7y5FolONjJALFANhNUCDgke+fi6YFJ+xrKMGsT2KRd
vvk2wsc8v0YOKE6zjM8AYTRfz653Zn+nXBqOeoYIDjHrIA0BxdBKyk1+jojl9usOivhFqztWWnPn
z+qF1hS4uQmiUfGG5bHeD4KvhCqCex3nKM+PrfjPqp3+9Jzd+oVfb8xivh2wgAVJkyLiyi8MjcXZ
9Am6NMjufDxhdVjOPs6IvYdaXUSSv7iPaIL+EawpBOQU8yLVUV45Xqqpu1tyVe09juQW+x3Hy4Xo
v+GcrIKxbp1exmY93MzR02Blh24YrFsHTpMyCWF7PXu8iPHJOUlzknX6J8vs2LYveVZ9uHEXQ9nq
78qQb6kYA9t33yuL5abGqhnkcbcKxxVvsOUfQ1P+hSMjILNuAjmmaFsFFKQIrzjGOmo9nUcA9C9V
D4cJTHSgFZcrXRu7Iek/VFYgqIzTddfleq/7zgyWDkOyu5MpCAzPc7zAl9ZbJY2g56gWYDJ8TgUq
rUn9U2BUmF37YYYAN+Lewv5J7MbVpKuLn5QpfZB4rrm3cTBlqxVPFvMPVSgcPLrpqU8WXjtEhA0W
znNuOssKdCWxvKLBXJBis6jkBtq8ks+Jhw8OaVsElov6bM4MLMEmrN1BxqmDg44NYUew7iuiSioJ
3XfHhqY4eGgJg/cikOoPlWL0WELPuiL3rEtVbXE0NHBR2peq9AscrSAjoj4J3JXukM84caIFd/Ls
Q2g16menhlpClLO3YaD0aXhVUPXMTMBgV1KOu/E4jIQWrlUKzFMGFf0xtcyvaJxRtiy4gzWhW0Ac
VMjjOaun+yQZj2PaIYCtFK85sWsS4tVHXbm8IbqmFCNzfqNRfSweXTmlShjvcX2OZcEW4WTXNyUD
+W3esQmUlvM9++8p2AuTME0AVmsNkJlP4HrT7YRDKLDw8AeTIXDHuGtgy4QcV9B41DERpNEZrdGl
LMyLiWN5cfza264K2C5P7HpzYEXGaWn8B8NC4yWAgcn6AGfC2ERpdl2tvWbMNojS594zmj4ex27h
oykNVPCxpqCEswLNgoAQAZoysOM4Wbu/E0h4+nro6pFE6xiJM6d6nihn3dA2GnKjgH0HVcK5p5rd
Kfs/hzdiPxTKC2T2XXkI+rQWbXOcFEmI15GLYb/1B5hdFG7Zg8pZlDTxs1Ls2UNCzrV4Kj05cVmy
lUfKjYFCq6l+inBL4MO29h0+sK0RaWM/WwwvLVMcRNlKKBPu3TLU5kFG0BXKxdp2/bS1reLOid7c
sb0BjXJWAPXS+tkI/xAW7yyzeOQCm8CcQFtWubNLnfS5d5jxNVXyS6bkzaQ2CV5iT92ClA5IFQAI
/rDsqcekoSupzKMwrGeqyUpVnN2SHEsVV6yvZkVnAx/nrFt5p/WH7lm1Z/xZg8I950rgVjjSl+iz
jrBQtrPSDNziZ923x35dULzibDT9T2TO8K950csUHg3enY3z41XGp6wsdz8k6Z+TmtVhMAXGMTsD
j7Fw52bruCmaXt0icp7oDHauMI4SQg4F538b8blWBFqRSG4YnLFI+1jG8xB4dvxuO8bbxA1ir4by
BbvnY+uLjoTYgy/bZr+Y/Z85kQWtM1o5bI0VpeLDlq9gDvwg2H/UyXPd7sQAZeF94otPDxPOn0LS
JwCvkcFVZE0nNJgfrE07HX2xfIERXzE4a3ryc1m7/kZ33Zgf1rRLnM6vi6TfPHzv7JGhKKQsUZ0S
yEl2oQ5xhKmr8s8YIzAvRtUV53y+nfKqJ2xJrgUMKVBie0uHwNJndz4LSY+PsYApba0LPLHPJTw2
fXYc/OK95lSQTNF5XrJ3ubAkGdO+9N4bk2v5GELBsOKvzGAf+q61OlfJff3uVNGdlK+R9cETdzWy
C+YwgOAzMhn0r7DU3HIwCtKq+VLAJFqaHcdXArMU+PXDsz9MN4zpg8pbDRV8i3CT+1G/1TWvQs91
wGmbMyiHzM63Ba4DNhlOp+IwdbiH5c7S/t6/MBvZOQ5IiVzec/D4aAZ754V3IVKmH9n3DqQSbXFg
WF0JamIE0YfnMAdnnBSPJLgnt/+LLMagg2/Nm5EGn5H2b5Wmx96MX50KjAMH1Z5Xhhvpe4nrmmP8
xurNQ+xOT1GbXekMH2d915vDjymfJXVHrCYbnWS7NOPxhDpqq4dZRNxR5k1seLe9vp1nrkD/s0Wr
/1c56+G3XMtM23/qVr//q9f134Wr//3L/x1trKakMPf/3cb6yLj/Vyef/2cf6z9/5Pfzn9ZV9S/F
HqE8z/IcIXzX/e8+Vutf3P645fm+KZRjU5Sq/13Haqt/8RD7UihpC2kpl2+g/c86VudfNiEojxZ1
YVvIhdb/Tx2rdP6DvTNZqlxps+y71Nx/Uy/XoCacvgUOEBBMZARESHL1jat7+loiqurmb2mWZjnP
CTfgRgPnSK6v2Xttf4lb/Scc2Dcsjm/LdKhfUKL7KJn5//8hFTkYXSRrBcEZqW+m6xDcujLMcKum
qNk6tOtxNvFQ7jOUA4qR44Quma1m19w3rHvvkFUEPM17tMPMhJOifVJNGO4zbC0piQVDrM5OZ24l
ywDSG/AeND7hJHHx0VgV00UTizlxv8z/gnk34vRea0JIEi3EHpp2codoeDF5l+TnEWoajRXzxR5Z
Os9i4sHTs9eVD3lIAKSvTWIwbAQiRQzbIlEG7reZoSC1G5w+2FdOywQSrXh9KIp4nxbIL2WxIIuK
AP0YmWseMu0p4dBKzB5q5ITohjjBv0sg3wUEQHO5CWsJPG05mgmoYJUMidPL2HZ3xUeAEo71m/ka
t5wIykE403f7JHZ/04rlRCQtOQuB3k4GgBLR07TbEPbbYQT0Mtj7nFHUpp7Z41l27WxsD0lLk7r1
tojRCeJAx3cjNwN5vMgWERmDlCAfA31ZUb8xk7zOFQMbaiAOOIKo76pF9hw0N4EsnCpqQoAz3zdV
ya7X7tj62LwXGHX3gU8jusRydB26mCFtGKrHs8uWY+5JRPDKVekR+9gxcseFBDbAYEA0036x1UMU
lhc0PWWkGLZ6nJ2DTUlpzIAXsxK98Oi+1SrekQqNDHdEe9HD6ESquJ6q+pmTEqJBStM7DOK3JaJX
0RW/iyHmaAs7rHcw0S0GeKSb0xO7afvclMF2UCDWfIrildkttvM63oC5NddyRH9alf21b8Fd2Hhp
WoHpwC8zew2wgSwrwmMQcuZ7fsRsndY8S7uODQpEm3Jb2T8gdFI6sJIzpohveWpePYL9ehpow7MR
g7LPG2hEKTFVc4ibjmKd3EyHTm1VF+XOyVyx8YaWlC/aBBcB2+jFGH89Y8O2/OITaIZCCRRlqC1u
lPCtqwZ5BIbnn+aMIrVZkiRqh9yOJHstckb1Sb3GUkRT4YoXIw0vmdmz87HmCylyAVcFc+SgktfQ
mpksM/4qSsizhQabmGs2siUgAtUydIIAvhW8M+VEkpx3y60o4T5waFoNqlWuxWzdmTMAQnI1eZWm
d22OpEBO32maPxif32PToPdmEEPjQaYBUeAoBNJmO2G77KLOvBtRa28ikR9DG+yYGnO1AohnuvY7
9TuXlsxfEvZ6cua97UpIVj3a0yrqyr1lIgbuFAZX5GY7q+AkMdk+71oYU7Xggrck1Mk+IhZrHilg
237XOzaXbkWyVjiQ3EjRwi5wdtegPa21Yp+7mgiU9i3zsyGaaGWx2l61ILntWZ6zzN0Z0m7XdGQM
dAk8G6LgkWIfXZHZc6Pk2H8tqz6OKY7UXtF/tajGk2RuNnWiEfIFJl5gaOCRawLowY7ZAy1va/bH
o8X16DTwy4EBwMGJV1OYVluo0iRORjv8LJ8Dh/yu83C/5MjALIqKlYZqzWgg2UyKu9YlHKJm8Avi
EiWpHJiUTZ58rASIM5PYSkRm2LRi6Obf0fUF8t5WrpCCpDskw3iQAnhxmsu7ZVVezoeolfiAMBav
Uz8vNv2UHeLQC1iCzUDeuhwiLIIzihpOV+UDWmFZUin2Yv4EACN1mJvBYoYXmH+NBiMzx5/YMy0s
j7zyVllTgUKUFIaRzWRsYrGyUlzdLeHkcKg5ZppQPPpR8tqVF1daBdFA7Wc3CwJ31I/eX+BEuThh
gQPGWACAFsW8n3GSqGB+LqPg8H1UVolacuH42Rxg+TgqBjAXqezBeocMgcwYDm3QkVANdrCQvzQd
D5Ic7DbeBMs8fPUYKG2zON5Xcd9soH5uO0JiW/ed8ZKvUO+HgQssRSW/cCN+RdL+piSgUoWtvYJu
Gx5rjDT42uFB2lSNPuOkyAe2GRoZLt8xNvALJg+NaeygsqcGrwR36rMvB2JkslUdwHFon7qQbaQD
7oRO8StYetVuxnbSNC7gEpxbhjPsvOKzmBd/qtWfBfYPmzTrHUvX10VFT3tewotyisNQVT9pIvv9
SOfmp7i72QeRj6s9h+UDN2BjhNW+6naOPTirEDHp8ndY0y1qnUNglqwVjM4ChS4IdRQAi2NoB7UN
nDf2iBanpb/FAPROrh5ZUgfmg2+yQ7c1WjxCuBh3YN3VjHJyjdeEaRQ/isnCsEUnxwC1fE5ze9MV
NahJ1FaiKtJdmpMoHmEn4aHWsdlhlJIaJoKZ1LnUnfyFKNV5iNfK1Okx0yWmvT67B3gNASrO63Md
/qBI2HVA17blsCyRDNC1g5Xs5qSr79QsHrlLF9XoFcri49ywhWHhhOiiQxOUJ4TPze8gI6t1Paqf
aFdPuPsTFuMAAYvyRKYMRMYRYUE29y6uU/vJ4TRgKiluEmERSkd5zWnXNnoNFkKQP2A55UemWPDV
IRHts8fiKsyrcVUk0X0UA8Yqqug6ZcPeM1EjM1Z4ijP1lgMYcGIQ4wSkXk0bO6Lv2cxwEWiCSPev
+N64/QCFcdN5PdO+0iVjCDL9Yqq6M1P490bK4t7I19NApCSgr10CTcqbGMKHDB+0gwSiJh+tqLKa
/TK1CQyLcGDK1Vt6rSyERcbkn9D/dHjEoMuN4XTWTIMz0JCOcshXzTjra1lxZbHTZWjIWCth7cfN
zoQu94afnR0T3k0Kxd2QLQylaGK+yFB15Di+Gyo/X0FUworruwzV2ZbzXNqoSqq9p/WeCSMhkon9
GfcR5VjJYCAyJe119zgv6m6/fUZIzSjQp8yskAS7KGsRx0GGQju6GeiHM4N+N2AXiuaZZtOu5Nqv
SDe2vJonTVCwrmXoIgn9QeRVilunnHWUAH1XQxb8hF9hWnO0ttE1JaisauDJCCMWTL19nHwGUET3
rYTpZIdpbOKtGNt6Pc5oe9y5wD9+huKDmcxvQSXPaNZ0ZzLqcTn9ZPDupqAdRitVd6Y9QjZymod+
Lt3t3KNKpbN2tiPO8RWysRVc+Jbj0Lc3I4aJjdWZ0yHw0t+VTY5jmuNiQF6PccgO1lIwCuoSJLeV
bUd7Zw6PAWv4rR86j3aBWiqw4FlWDqGVTuRg9d13jtTkvzkwpElXiDtg+51/m8KAbL7omcHKeG1c
UHtCW0QCpNhBHQNBNP5Pe0KvZc6Cy8glJgXvldHLPTwjsVeEjuzagb2Mm7jWyq2wQaEv3fMnl1EB
CkQk9i9+pudDo0IeheMxF+28aRvCxfoEcU/X1eNKxOaaLQUZnAnRI0ZUfLL2k4RbhCOPWGFyxCPq
7NKUffbIzH9OCDXwOgHLY6o4qz8xF5rrKZrOg0E+deMPj6KhFmdXoqDEUlNWhCYqcs7O2oqIGAgI
DlLsLizNcjLnd0KmYXzcx+Wh5G9pyHOCycy8whvgkMZSBqxzCY6oIjw4c0dV2VZwKiY2WGaP4d8w
9dny+mCNNeJXFtVrMRDe0RnzvDbLpyRAJBG77pZynLG2z3HOhitYN5jzkCwQdx69uYo60J3jN4vE
k13Qpz84tq+5MV26ar4lROBcXJKH0ULd1ayQWLGqZttM96D5IZoNya0lafElMrXNEJRrATVq6Xfx
noEINUkFCKHKSvxAqQeZTBN6HTkQk5vAuDbcBm5wtWenReo2dOu6D/6k+Yw6RTavtTdvFTK2VWA/
t0I4uy7BiqnBWNmqdPkbRpzvOBsfmLlR4gUCS9rUp+/2UHicxwQKs8T+yBKNpmokyWZG9c6Z8uja
0SMMXLoeoaCOAhNF3HPHRMlA3zRib2ZWrGf17Gjjh9aJBKvl3CIlcZwDts/QEpjEAq4KXTLYRJ7m
ZLKAC0oVSF+2m6P2XQc24HH0ZhyvePW0u89jbmqyAsSIZ78Np+lgjmRwua/ZCGcIh+1pEszKyp4K
L4/zLbUE516KQrc38PlWBFSoiJFtWU49eoUAy+RIVhOHHJQXkleAtJ9CmyLRkre59XYIU5gN2g5o
5CS/ZJTgbHLiDXNn7ieb7rdG5ruKGwqFMXjRer4EtXGxeo63PGOE1rPoXUdFhsU+bNw9rowrELuc
l4pnwlRAVBgXehXTR7WKawqY0h6/wljFl5jbyJ7CT+wUcm/xDoPiwBPIn+05RvbIr1krupF1RD8H
tzKqT3UNCInZ54SsHXxugNeR9i5AWlESFaNwgOEfRsc4qmLfxDPX7Fg5qIqRIoTM21MxHAR7j8Im
J9lW7mPbHHRYWM+s+BoQP3e9HWDjDXq4bsDeAg0+YQQLJGHZ3+Ke6EJToM0oyeAsmDvnLguVCep3
gmNwzfh7EXnKACxK/5NRNTkJErMyFh2yONDyQqGKjq2XNseErGwofUR742zaCMM4q4x5cJ5NNVcu
kY5g2e9KA3XyiHmCJaa6QRRBCxex943r9tgHyWGsqjPBm0+YjbBJGdZHPKTpYeyI8IK8xvOvuJjG
grGFFxSDQ1UBTAEOdfaWVscGgBQr1y/qXSwJels2szaoRfBOciuhr7ANQ1bQkyB7ZwXzogg1ntOO
gho11iGyUv2Q9kT4uWCut7iK4cPsJlcPF3fyqdtr00EYO21KPfYHquuVN5Zw3ZcTuO1/h7OJUSUb
MGNBe3K41zMLWIyPnNKU9LGmvrlatPth6l/EMKeHYvBi4qGCkzvueQl8RrmGhZ01SsFDpuuoVcS7
40Pciwm/FJMrGrvccDd9O33NmpF7iuFttinsiBxEQjqGH2HOIkMYxSZsxAcg9OUkvdEIEVdQ+ice
bgxFw4NnAFfzMrntMxNWB+eJjhFQ4YchAxlX1Lpw5OdgfOrEaXYWnn+zb4O1a98MpACHZLFzWcHO
rTh+aiIwaKFh3hDk0KGB2k1sMPGaIy0zKx92QZQiECU0566ZtHcyw2GTpxR/jJZUq8W5UNGL6njC
GESt7zAcEt00gO021YJjlWj+BWOyDd4ifYnC5uYWKERazWOFSQcPmMKl4MyxcDeNrleTonUn2qNr
jPFkRYQKBXw347AgtGVfnUBaEtSB4LgZU/cEtxpWcsKyl6lPSE7aW+6w/C/T4lo3NfTgeO8StZbF
0wap0u8FZ7WNkeitwikrD5bmTXWNsEQZxFo5zI98z2sCMHgCWUO+ZoP1mQfjYxP+DsFPS0yyY6MY
cJnkWzEPr1ni0xC86aZ5GViYwe0bHtgErHngbGRacrjkMDdMYC7rojaxzWQTWUCfqaYLVp2ARxaJ
YO00yYuLegl621dDB8ijXS31SLmp7e4IO6hlXamvIPPQ8qTkbLtEc86utcWg3LGQJWZFkPsEvN6A
G5Pae9+EP9GJN0Rv6cY/cAEFrFFXA9v2k6YFZ274UcQWlAPW1UhY0525GLjZsDBHCt3HqKrcHQmU
H7nIHkbDmrd2nMFfjpJoj01vIWbmu5i08Cmvko2D5YUaHismk5IY8FNAbe6MbH5QV03wCzfarVxC
a8XA44M9SdmSBKwpZzzQXeTS0EM/RF5Q46TWajuyFExNA00mUSr3r6kMX+dIq7VGg7idjW7E0b3c
4JxZYgr7fV7l24A3+twA50zLODm6Q3JNMbLTruJIrX9ZUsu7XIQHNUaHEctOao6vTblmUYD2hAeF
pT+oo4JVjgJdZ2jOkmC4UOA8OGNNUavx2FoGyCXjR+XZgCmpAr0SaHLnhdtumXUm5AmZBDhRB0Gl
XQT28q2qa3KqnInzoAn3Y8QlGPcYXPCx3ccC4o1bMIF1GTMBMEHWPapjMY4/jFFd/FJehyY2IBH9
cHzoqoIHCBgnC0/muM5aCh+DJxF4zpGMTITq3HrjbY4Bc0j5GDnD/eTn+0m+AOxYu/NhZmR04NUg
5L3Zt2Z2zpXAG9NEb3Bp6ZCOvmbSYcJJxH5DjAVeoVWpSHZuwHqA8uRnZ5xamGxZHSp/e7h5jU1q
siLZ2/4jLdBDWIcKsmdbN7k6dfRkSe7ZNH5sMjaIs0zf/ESQldjn1brMkgejT+R9fZqDbIOha37w
dEoVheJzNU7lO9r8GE2P84em391mKFMZ99tEN3nNsa70BzLEtQ+fbQcmFQVDxhnJ6/yLFIATWmbK
U/dL+9FHPM48AT19C7iF2Lr1wHoNRXKE3e4Ic3RWjjXCB4QzSzBlvePepMf1u4vh5MxoiDvT9qzZ
+IbiLi/t56HoXuKKTXdMyrYcK2OTTyhJ+qaLVmhJQY0N5Z9m9N+kqO57TvdLEBWHZkqeyzT5HBJb
kv5e/Z6tlnTGaBL7tK9R9Rn5ziRu8TkTLpW3C+Solo8EM+LxHJm2FqaNcJXrewlccXexZW3J+UXt
1qkPz6NHC+cXJJ3M2f3kqa8Ry03HOLCLddgjtYN0cEeeFcoTP9LHsUay7kgGb7Ot9ip4Yaoarf0l
5Rb3BrA8NPXCxf4moglvbfVz0vmJ/4M5MByGtfI1E7CEEEDmQtDCyojqZeqmXVWrG0ZTFpfzbG3s
vLqLBz7rcN1glZObCvU1KBxBlnCpns2eF8zRZ1EjFkJJBeEnvLddurIKWOhKVg/EmP0sM/1Lg79A
Uw1YrV2aYUIaNn3XPtMBdat8JH3ie8wVAKvtqdMBIjOSDIKqZnqOPLc0H/u2wesAHAKRJHIgj1dj
tIcvcq78WOWrbK5isiEIQvYBfjQif/AWup4kNSVlv7RGPQvTpk1fK9N7aXlb8ZoSpLpwctgovDAY
zFZzQNfulz3uS9hzLaBKRw94UDDzafGcxtmmHwNw8n73TKj6KPYC2Opd3UHmShlz0uN1dxhM+0cG
7ceo4FEnc1RzykuxuYID8sHdBGIYcE77cCeIlDP1zziKPolTXtde/xT6Lrk9pQktinESBHDmOCPU
HrdlcBF7GZeXxX0dC6AgmEQrGmu8K83K7ikNE3/kZ+aeQEc+YUcfn0ODuYjwEGlVpfs+zZANZNse
yPJoNiaifl0Zb46VoR6NgMSUGiMc0VmXLLaZ+XJ/NmyuuI5hFqY8AXIrnTfatCDb0R8A71FcGySV
IhdGai9td5eiuUiZvMOrA7WuGucN/Rnhz8KGWs3TJB9xobo925+y3cOTwzKaMEMAfvt9uDItFJzi
S6CXtu4Hw1Kb1kKxQRFLHMjIT4YK6zI6QHTdpIP5eJeT7XKHBNc7iASfABHrgcxxy5kW5077FfSQ
pJjn+gxgge1QvfzPyvc3pJBueibZ/X//r08ihBmg3X5HSVn8+/6WLe1/sfKtPpL//Pv/7nudf9mW
KZ1AWhYML4O6+//te4Up/wV9ZPmii3vTtEzzn42v/S/f9w3XZ1fMfwxf/v+Nr+X/yzMcw5MMzBBT
g2v772x8HUsuG91/Nr6u59uObfqOQ2Fl+ZIF8L9vfCs4+wmDqj9JTUoNFpUQhxp8lN7IulsRfOgh
Gp4Sdwu6uHixJvgrkC/bBGRfaSfdphLjfE2J5WKMk+Sf5HJNR47e4qBdE9fUFJfX2DDuFfXCNtCD
vY2dJ1ua9pF2t0c0T4oEU0jNs+fi9oTcm7AuENvar1qYUDFsXNsg/5YDJzM+LPQNbUPwWNYLsW1x
wEddbW8aQ1ovjuki+gdHuusbWV9M7eEgrNnXRThCnifhmBvCFsemnh7C1jVhJF41mSYPfZf/SKXE
djfPwX0dGZB2sgq/m7KSY1YXt8Y20jP9fXrOqyY9S+Moyw6z6eCnD7DgGW77Cq2YQ3mO1JmxYad/
+jTGj3Dz5kuIdrLhUA+/+uXvJ08suI+T4dPQ/gA3mGFWkfQdkUpDsufhrTeoqtSh8BnG9K1RrUVp
9qSv9WqHAgCS9PLnZVHS61f68P0tVyo9tXEzQpCUcm/wCDvoqkuvmBSwT4rkviL64BqryNoH05IA
OWncWclYpltVMatrfF8c82ASx+9fVcunmD0Z2dktvH+m3Wo9C4FkuhVMaGQxXb1qmsBIyulqdJ57
GqEBOOxX2dHRwXYEZetkemPfniHpnyGxDYVxc6KL3ZHDxWRush8itixPpDEsXom627u2jp9yMYyX
3A2wAXfmrtUV15RjRs1ezE54+v4Avc6lygdxMDwaLEeYPabOq1RDtytbELyWfFYi986WtJwd2ru3
IfnphPhumvwT7Bgste9v0w70uWZfS6/qlWfDmQKUrXSzbohTmrQpD2Scah+txAs5eq1gE+WpBdgi
kfT6vIt4keT9359GInE/gMPC59/448arYVF7bWJoECjhPqg1tVJIFNf3h0q5Jraz5ZVy5gx0shLO
UaH+W091r2+DcyhIcxYRvQoyxWpbgO76xQAZ5knU3cejc0mVI45gB4196rKhABbR3ifLB98JGAVk
XIPSqSlFE0BvXE7MwZc80JJp2INbX6DaOF9Ny5y+G1kE1OrFqwliytvWptfP7lBu5p8OQW5lDmms
8eMTYsECvrJJJE7vCF5wZ4ltJQUMTMOXa9QJ4rfFmtd6mui55f0Vhd70YdA8ziXwkMaLFRiH9Ofg
4vITPe5T0cvPImdX/fczB/KWZODKlH0RdoReRGih9vECmy+p2zDsjmuEgC3SViQUqsNm0iRrw52N
p2EY/JXj//0kWL4MTzdZk21mniFiyTown83SfdZmSgiC1cYPHNXVT6m9d0Y65aNMsj9yXBTZy2du
inRbqHTY//1RZRb9aDGo339/CCrQvc30BMXZOBaq8B7DTH8FCopAXjnFPkj85jHDqXkHOyUV9t7O
6+KhbLHNzT15dAK89W6cS/Ixl9/JQg9pSRQxMUxryFwh+oiMAhgx329Z/IlRg0fo0OJrXPfD+wRR
dtV6ZnhLCu5bLxvt82BWr7xFBL6GBIoZXlX+4mhxi/4XUlOX4qtAFUmIPYPawn4Rnf8VKxA9STWh
c1/IvjoLvyCNdOwKpvHBByVjCSe4JsSBnyZ2PJs8cBHPdcM1HOIHTNELLXF0obkMfybFYnGw+v5U
ZmlAOP3s37voE0B9JTScUbUZKYwuRjWYd39fzY7x2rnl+bDyWaQcBur1yIiLB39oQMHW84mD8odQ
kXqCw3QQ5WgeoVSV4OTmGNlN4z2VYfbGdiTdNAtDdyqkuHg6DtEaVzIHGeDRFjSQwxxA49kwvemZ
HQlz2GDvxkBq52qeTnNhnKouao5Z2v0xlpu8cSXn3ffpzZKg3YNl2jsDGytdk+OVqAifcHpPu5Ts
Jj0lbHGS6pVKi/ASG0ODhazYxLJ+/v5geaHEzf1aGGvteNepjQb4pS5uxbK3dxwgByerWuK45/a+
wZtG9e02WxSS4LAqFlA1TACow/B3B43UZZxCgjlQ/D7lTfUCzZO8ccxbd34H+/j7u486OvcaecAK
CUBCwok91Ae60kf6EAM1PtoGWTRAioMlO8wp8aZz8UmEsCVHMjEhv1KtX8mArI5OgPtqHpzmXMxN
y20NhCRA5BFkorvZA7SntLE5GTka79KyzN9VVlw8p3T+6K5ZB95n7otl3cXAvmpJQgGdjSnEYZpk
o8bZ1kNlv1QScu8gyapRSQP4EY2Ry3LxrXSm5zCZIQJkjDvjIRn3rFzLtc3N64ANObYL/9u10+mA
Ye3nWD2Whqmv9vK+jj0MDhfcDZZhn1egHMdH5FYL+7Mpr9PywUXoeZ7sadfNnf1jjBPkvHP9Zjg9
SQ0Bow/BACOtEAmn4FFYg6Ywjud6ehpi44qIYialWk3Nl2EdjXgRTlsEVUPpda/5rI7ttBl8G+2m
LCHQhMzWhERFJfq2Jx2HwC2fcIU9Mb4FuJa8hlHQW5BP5WeZVPnHv/0iitDu+wAMSHEWbODxvmAn
6LdBjHGOATRE/uVDzyVClmy0RaBurT00HDtlx/rcjAqtyGgNH7H3rsvyFCGWeguWTUVvtfbNUvxO
TLzqgLHHIZikZzNqWTEFHLKzJm3Q1wb8SwI5g2GH4lAnCp8zYz3wGdNhEo21s3C+374/LF9SeCjx
4TWPQQNuxIm8N8mqo2IiE9tJ/6zzvn9upMcTMwyuYZhaJF/71bEgdsLvRPfkZHN3j3earXnSJLS2
6IMMWCIPUz1zKifdzSqcD+6twDtGc9keSquAS+A2ATWPY+wRV1cbvN3Ttg0Hi7DNEGjW4PuXIOmR
/LnVc4Slhk0d5128pHXFJIN9n8zmcjx3h7nVFxXnxSsJdHo1T9b8CGA4wZRy50hG/3Fg+S9J154c
ETYfoS5QKduGdZ7DeYCq35LoQHNH0dSwFrbnh8QQ7zNArbseNMcX0VUrw4ZgaA9jfkndwruUHTsH
ihuS7Uz1s3e4IdzBJudeTfVPNRqnRFbuycuZbsF2/1372KkSnbs7E0X0hq2282rapkAUN2Sn1gXk
6UFXMaLYvAnZmjcIUevBlumDnUQ9uy84V+M0UC3XFByJY8RP84CZLBY41FR19VPl/pAlMXe1xp5h
N2F3Y32frhwiLD5Cxz5UMcD81m8/xrHe2uwOmSJYiEGRJIzsLr56vlzqHoJjiO4vnJv02C84zHTM
28cEWsiOSFfy0EuCbwBdoN87GUk8XaChyC2fuN9fRVb1/TjxNSmhapy9Ta59Z2UWMAWjqnHPNQoa
IpsiNJxFO7OKKPrLSH72kfwFezeWvIS1BPvgm8sTwQOfWkTl+ftRIXrPO+dWw1rOElROuuvveSzU
376ytadq68CmiFV/UU373EF7WgTB+DAGtb8Bw+1cnUk7V99DcIUTHLVRbrr7KZD60rkDP3w7q0ef
J8I6G3VJFBiPjDpq9KljobLqTOwA8ewdv4vm7w8TSv07pFMEX7g9CyygnHpAdOSXAWlzXUEalmtX
AE8kB08ZEVYcDe155mnwtfxi1Kp981zx1Dj2D3Z+HjnjWXtvKwWhqDFYuhBNR9GBB6Wj0Uqxa37N
bfcnjavuGfRgzloUg6HKR+8irSpfUND/91fLGzvMZIZ/f/2f38Fay2mkPDQ2ayTm4xiGirG6UvRV
68EocUHUE6PkKd+kZjyTSWEgOPguoa2e4RUuO2zVCygPrwZd0gRlvzd7OOus66I2ac9ujC/wu8Cs
+6h8p85AclpPnwtB7m9ZSeozOA3VvKA75qm9dKEAJP6Ys2QPENtUCj46yFrN/TO9TP9sGdPO8DLr
AR0Lw25LnL/fykIqZLNQmVac+8OSa/H9oeuh4DbLh//wtc4jaxnMblyZJM5yKR4H0Rx8j8SKeekj
E8c7960Jc2Fi7OaOvKHfQ7i/kzhQkBtjgE6RAZf5fn79fYgtz6wkj+y1UDzE1hyAJCOP0VGRBnQJ
W8O+IPt1GOHzacwNhsEVTp8VWLugcqhP4iB6ThA+FHHiHzz+1S1DpffSpMttKoirKsCjB0k2fw0c
2uyoNn8xBiOwbwg/qjRO7vuAgIE2JoiGNW3/NGVqvneRiVCG6i4xn0U25bc8wk32XTgun/lpuZUt
4/4Si+vK1bp70GOUnJscxcTUeoQBIYLEbXNoMvZcqhf4q/pmzz6dGL6wT/ahXNSNlt1eoe6RWbtU
Xst7iAn075e+pwl5HpY74aXeqYsyc21rO7pFUf7ej907b9xwFl0CecoOuj0qeSSbOO2fZtNrniSQ
P6IyaGHSpLwZi0NOtjVotyANUP/wbXQ+EC6MQM/sBU1aAoOVZa/Pvccf8sah3dWZyG/MVqPVRAnK
dHSsfgKfnu7rdva2Q2SLnfbRJ/ZFuDXQ4/7MbfsQCst7wsvCw9oFp/MgyizbKJ8JI41u31wzVODI
69zPMPO5E1K/eymKgrNd/FFBML319bwj9Yi5SBKPB1imP8rZiE6wNbis2y4GMt3DD46TvHhzRHl1
2NEWts0svEBe+V1Bg2GCcVKZw/a75o5r1NiRxuBdsHXazcIzoD+J31MUZTsDSel2MluaZg3TzYe/
rvpOHpsxzEk2tqZ1a88jQFMY6DZbf7gNcdAdWatnsBxqve1Q0xNL+Gimor8XqIPS3KvwmmLDmm6F
138wkn1MZo3nx6RQRU++Mip8A9J8kqJ8aiPzxbAmvEOU0XfuHx+Iloqj19hRT7lSL5Ub/ookg3gP
VfYMfb8OUG8lOe0+gCrkTG5LhIPl+CcVY+SRRsrTu7m1MRQ6b5g2gB+USK9dMtvQZIx4Aw84rupj
2xm7qVEvgC3kOrEbcoRm+a5AOAVKvhile5MNli68gbDpmueyT6yTCOdz6Gc122vC2/0aETdcKgZA
pHkZSwooQZ07YY48i3lliBBIMYGX4c8M0TuBiX/oJBwiL3GsNub0K8w9a42pCIpWEviXeaCb7UgE
0h0qehvd8CWrP80kzy9Gg1jGmd59FldnzyBtelBnHWNRnKsryPFgg1FhnU2utQvNuQUcZDuoM6xH
e/SvJAsgA8qQJlR6W+SMowjkgm4xDvdBxbIpiBD3Sg/tE/yvq6fYX+NVcfZWPWX7RFeEXS1MZUh3
zFm8V8BZ9Pxm2x38YhBPLazYhNBpBnvzj4j86jurSLehL6KjliLas/ms89C4D6LKvO+F8dG6+XAI
oOfotI8O4cRkm8gTInEisYPNvUvhOJwDHijnmnHbWJug/LkByU0i5ztFiMJwbON84jCTW2RSfLM8
7bqpvdrec9uQcKst4puwvr4gRd/MOngM8jb4asv7DLugryfvvsi5idxGziQBIYmz9G4UyjlgADiG
TcSSxNRypezxMVM2AqUOw/wAtARJg5CzdZPmIvkEBLTSpDc6Lt0lRWC+tuWAYqRG61AGLAwyMv6S
Xj5CWi1xkqTFfsphvifzDd0mu5IwZDnfHFw/btaWyACUjdZrkOfucypnd+uwbETd5aAEXNzf9ZQH
l46ElaQ6RrVXHufKNjfBiLrTbQAAMruiDLGLRwFfkR7jj1LomOaA/btVYWCUDnDdkDPIHDRAzro6
sXY51UtkbhKyuEfuaJtIKv8PS2eyFDezBtEnUoSG0rTteYQGDAY2CmyD5rGkklRPf4/6vxvCNjaG
bqlU9WXmybBtOInM9QNC2kk11jYrIs60TbRnO5w+FfR+VGF1NE0MWpLRwxrYNaG13MGn0I9i3zWK
HU5t1tfZumANrJaSHX0KLF4RvYA/F4I/dZ2HDnf7Kh+mdC1RhDBKzPVRRR0Cjf/jxMzD0syicdQy
BU6O5L0J+h/7NdL1rUvN+hm1Fr2sxMaHNEvqPdpkDPp8520YO5D3HWYFlvLT5HZbz9MVcU9GfbYJ
mhPLTDH255AKT/rXZvjd7PJZF5gnV9YLESOgkKl8qez0s04S4keSvkifz/3uuvgQkraDn25fB9U8
mrF58337n9kswnxJpK6H4pwvDQ9V+azSdNgNsMBOOoYmgNWRKmgSIidq6vDOEin2/fEhpnsN8LR7
NOi+czx7PJF32mvIR4BBgW/5MDawizy6k3wJxtQ6VxnZosTvD5X/iQbECVJDx3xO6/lkWonxWY7g
SDB9r6akI8YvTaYVS/uhMsd3JvbFBm/ch2H67Rm8E5J0QQk3VdutAKzP4TDni58kPMG60+9hAfAg
T3+W1wAfUP57tuef1gTB2ibYLGYIxki/P04ZZNfKGQk2MNi6qth+cjl6MAcxUmw8VlGFD+CHu0ue
E4iRdCMyjT06NXQAGQp7r4GvPMd9ED+L2yxRFgj1JnsgFQCVZ/cRW1i2HuvA2IumS0gmk+Dw9EwY
Qz8G0qbuJ5EvXdPoXRK+JRZMX805ofThfFv+r3wgX69AdNWL69rmMiBq1m2KBp9nMGL1mCaCFKCr
IH2kbBcxl3uJ/TvR8++uD5Dmq/AcwyYkgFP+6EEE5OCZStOGxHnQ1uN2wP/CbI3iHjkHEXPowjjV
I5U4ZTQg+s0/tUcFDe18kIMg4znGQzZH1n6axuxMNspk04NTzaYPAV6ibkn6j61JriVqPmHIkERR
5TOmAIa5kY2MToEOF32N77Cd32cwzYkAiOmEGqtaiPepTDpwlFRf6Upc1OgRzoHSYblHu/N5Tg5W
y7a4oxi3xZdvdPk/5vU4hDNK3xodsGWCdHFLK/XAXvdPqdWaHZpYyfAxX/ZSqQEpCGhifDZduiB0
pJqdoytKAdBztYmS6nWE7pNaXOg5X8Yi/qazRrWY/IxH5f8adUOZeGG/8uV+A1gE6MA2h6PhZG3h
ljskjjxm/uyc13aP95Fu5xBht/rDkvJFwdeeXVe9CWYHShMLCoZu9a1F+z36XOxOnazzntJlQRrA
lnb92erwEnFos/0wf3wsOsqDqpx6hLxlLB3jKS+QGspOcukHn6hsRJVT8R1PlQf11ipxLLu3OKgn
gn/2B97IhtkOMWAjhi5vlMHvrA6dfdu8tujLb2bTfzvMxiiobfeO6IbHuqnEjtfsu8Ui5dfRuzla
tF2o/NWz2vrUaBxjjtdKMhMVORP0rdwryZPU5c7BYsoyQeOmW7n5RigJxXUhLYf9LvLgLpDGBFZg
E0ZvGZI79rfnWn8He2IAsQSQ8zl9jTzn1HeQc2Qemag16iOh5nBTxjlpv7G70vPzC8DCY0jkb9di
GdnMA27dUv0LFsLJ4OXPsp4wWKzI4wHLiv0Jm/HgbCxac14lxOSp8Z7GyufAA1wEDAJW0kjF6Q5+
Pmp13Y/ddgiK4OQGU7vimcEEc2jSoxGDCA9r9Zwm31mz4eQQHGjZ6bcpdEodBR8qYXLQTAz8WJZx
HTSN4t6INpBGkqPuDPNYLT7SXhV7zmiPVj6Gx4CeoqBL4D2luJhURbwIpwmBGq+PbsKXe2F4co/Y
tQkTj51dZOavo3MjPjScqsatDoklEdDoopIL+c/3Yb55jvgUXjmt0tj5m/k5xOzcfEjLHTbfFu0o
A3qKpogDG4YxtZSfHhtPcpN0OPuU+hJPwFviBtLYNdMkdjjBcFTQjAEfk8MJQ2+xBH3K6hH3JnVQ
CjpoH9Y0VnAnKMMJL8sJAm7PYlEOQEsM37nfeaReasJadPkkSx2Qp0Yocnlz8Zr2MpXFkXwDKQYV
XzMv+uNkDDCLuC/pgICm7ZJrbOyZ+6hUB08ylkE9aa4RDiXuvfFDa9yIcCj7VUznyIrM+pef+Swl
uuYClcUFCtPKBM3BElom+OB8JniN7k9NBpej6sKPqY7UI+/mJezadch6iGLm7gNdtidvIsMma4oy
zZz0lo9NMqpvUawKmDQ1vpmpfRC+uQEwBDsiAH9F2ocMTvaPgon2lk7NDhZzwKigw3ZkZCC73Bli
No+OyAj+YufPt+Rd1bpgy+NHEHgmo38ykoBZZklUNZMdEeYutPl3Lgg4F/Zk58PmbkaGEP04vy97
pVImuIYo5OCY2OLfieuzH879Stsk+k3XwmY7CfJK4Ta0Gco1tASwTxVHnzN1B34INPefxNPdDvWA
iS1NLWXqPJCC8NfGBLulWop2Bi+DaunnGOa5Yzkilk4ckth1wEcbZncSNl2ac5md7IRSlwBmG5w7
2MzaNrO9LnMUQsopTOenyDD4dOKmCqLBWZQ9JHAzByiIomnwRisL+dFtQVEutfKFPlpd89tgg0Ro
iODL0bOMn2QmyGWDMD+4IE02tiv/WXNL9SvlLSezI2yMffaCjszQZors84Td5jLaxoC0x4NRuw7P
XD5U1D7QihgTNMgJTxjl7/sfA4QSlLCr1xTCwc1Z4nbQrTiDVOi+9z+rg73XeDi7EncBJ5q9i2nR
wxdIPwacYv+K1s9+hWrp++8aM8kpPcCTbMiivt4/6Hz4MGsR7Om6oqQ9gGESD8J8Lj0hT3AyySAu
v/VtDHoOEledjjCJAvu3p+msYX7BBAvvLLsuX21z3D+rwq4R1KsU9ZkgQMMu8xQFnLNLaLVgIVlx
xIJXKGjQBl89IrQmZhCfy0XhUc2UX3QVDceGJgKe0bq7NG5m8dtgN2QEgy03keuxByeidQ31ZlG0
u1pF56aJt/99ubDHVZBPabddEki/fVLehB7WykoEvoagvIm8IiZhOPTzjkF8tWLlrzs85nBGvstF
gU4WPU0I/QnOycd36M5b9D93d++kZNxtcOhxRnoLSkAgIv6oyI7kZajO7YgRrA3d7Jnx5pPXddSZ
6yJ/DnTPeuWPghJolc23ohs+MMS5LyHRXaqpvhd7htf7eAzGuXuKjQM1I9aOZzoNf2PTflBlc3Rr
Mv5xchd+KFcZ0aQO0wwMhk019coNXuoZEqVHBkDR3P14/5AMwTmugUAuM6LY9uKTuYDN67l/j824
/DMSVDYLW7xGPTbHKYgWD8cqhSh7/G9sijeNxxV1kmye/Wu2fAgMVZzbuDm0U0MxtzZTMgiueDEW
r8aYRgdlDN1lXhQwQB7rAvbUOhvJXd+vwvuXsIuYnk3FGYjcpngYawpGYdWR5VHs6dywIzQbue4Z
t3eJb8yFUER2HV6uHbbWqZakLe4f8lhTGMj0qtjINrEZTDMK2AhG1JcJqznRIpy4KwsrA1MXBPQ6
J3tR4jB5qPqJvgxomJwmG1a+xVswzy3+CG/456TGuAsYT/SVXVwKP3IeLE+LBwDxpTuziCfuxFFC
zvD+/Sbc3L/i/QMxInTgqGOj1VpFhGgYmpeQtDeXTHaeCDqUtnsVvT3s4O4427gJCsJRVveSpWAW
//vqfcjJlVzers4j6yWOImYDoL8E+X6uI68JIxyZfL+hGZHbvU+XCkH95f11J5/WXeRumOn8TkRz
rk1S4N7iC9HMHaExTKfKx0TCQYdHVxHtgD61j40k7iL8ahlN5/zcNp7uxD1QjDa+tERLmnBsH6PQ
UqssXxjicwWTTKoSdt04/g0zVG4KPLlbYxmexcRMeKCC7dR2xd946JqDu5gqqYdgXNzSYVS5snsa
InoX+sq9wvCBn3B/YYu0idYJ5/5zY3rv97sh7910CxnVWhPlsM5OLixWS37VJMBjhxB2G722yTUX
f+//i+BEfYU5Xi0uo3YxHXGoyS+16p7/Wy17Ii3lXEKWimEO3T/ENq3YtZWdjVnzyTxnqxLTRjEN
OAflUq3836+y2DlRpLe9vwf3y+X+RgAuJG6VebNFkpRzXMtgrsqXy9FjMhUq2ApelQa7+13Yuy5w
UdQE+xFi4I8Hfv2BYgTxoFo2UVTDEBsMnCfyEuOhhBN+Rh1jum07v4ORNoDJGcS1lOLbNt1pj0KQ
Hoas9BH0cuPKfp3OIofBkk49g7ok/EMVzQuBYxQvSgb0KWW1h++BKEYB11Qupej3i4NpHur+KeP4
MhTSeyxoffJ6FB1eI3OT9KZ3oBIXyH9W7lmpqq/Kh/IxYdxa4UyBkl/M+Q5rW30KoIz8N7hlO0o/
BxrNfdnlQJef/vtE0E3fuZGUIH3jflP0BR4mApdJWIub5EFDku9JUSt+wBQXcm/mRMPrciB17GEB
p7L0YAFvhxYULnyg0mPXxuXbYHc7KjtNjoSfq4dhkf/TagjX0sW93EtaHUUavGK7eMYeUf4F07/9
b5Gj9ex9tATHMMecSPAtBp3/HiYSI/vJorhvrYQteNTg8Q5d3GYdFrV/tHAlMuoPowXOmDxTfTRr
Tti9SmI2W8vkeV6G35PbzJtAeMlTfWw9c7gaeFgvYZvO//nY7l6oRk1io7p2Q36Q0GSCmHM3ETS+
uQBEWJ5RI7+BUNFhcb/lIZRtKWn8B7tk/qQgBd2NUPrmP5UntInc3l1NzqJpKce5UY90MXlDsyI3
ftt3i5GXVP8MH5iCbxbPdhhjb+F38cjWPFMu1huEt9cIYk3ihQABTT0xSp+urmd4O9zUwRlz4kYJ
Zb+Onv94f1piYyEowj9rymzamxODQbrDpuv9iTkuv2pLJrG5ARWsmkaKjyfH/gw9f6sDQof3DcHo
sNO7LxH3G8YacR0F5ELIKJNiu69y9w86nssNZVgTTQOY7ekqaPbaSqzXyS6f47xRf2O3fo4nJnG2
hhCaCFI7PW3Hfch/vixBOiRCDw+VQIAc4W8KGrDvm69ZMgQH0jnveRH/CImqYWKtsmjWAOUourfR
T/Zpjli4zPbtLrt5bsxzHF+/jjrrhfHlfz8yoK/xYA/z139rmeXORx6WRJWWB3IP5PgwkCLNRAR3
I2iKjzpVT3oexr8cm3eOGKbXu6uIVFbQnHpUtL9diqsgyBka8Y6o+chSFh5HCSBzrKMfKy76N9c3
mo+yRHR2uxnroeIUEIRqyWqrZIs/BQ8nHAZwx7KcWXLUfFqqwldTa1DW54z7noPz1gpOFYL1Zegr
yIlF92LYFna1GVI+I1rW3l5UyX7U14yHUmZQ1do73cmwMo7cE0c2Fn8WYHfE6BS3O/DGzms6YSXK
/PBolUQhhsQJT4BG6n2U44hpY21sY8fFRemCHs1HA0RqSZ1Q0JrmXpJr6tv6z11OGsaIBoqY9GZa
c7aCzMMDhHTeIVC5/9I52R9pdO1LXjTk1jtnNy5+K3dsvvLUcy6OpV5I96IRm6p7AglcrLEDdrvS
6N/bHrxAxewaZeq9HPuJrVWfH6rlt5BCXmamL9f795B73ns+U21TBd7HXegWVtBcHTWjr9fpVy3E
jJGdhpQ8i77uSp3HHn2jmoBTBHOk29gREws9hgxp67cPVUC3LVoFekNsuQ8KqwFmHUin3Ho+Tgi3
dv/vobMQIhll2QejnP9wEnfwoA390XFG1sluugZKK1yEZrjTrkeKaRr+eEasD4bLvKtrlziGA0ip
cWKWqCimJPO+JUhpLKeVcyRS3iYSY0gzojw9/LdYJlh8x+IXEwmmaMsuta60RL1nfQvGMtmNjaof
oj9819Zplol6vDses0zgckLp2WdMrK5hVmLUE2TSDX9pXa/FX4vJx29mJuLYjdQPJEF4GgzPOaa2
+TaK4NnSQ/bPKOPXJvKKtxJy0c4PlmC65ZMKtcMDzR9A4e73obD77mbOvyMgpe8uOpG1eAKhipG6
ne2jD+OGAdgodnfJlNUk3Ph+2Wwh2huYKYqHu/B3/5AuryNf/tRFabSx6uLm9UN6En3Emp/Or4ku
9ZeJ92Y1GGT8Z0wOlLk01bM3jL+kNpsPWjAfZMbGPhiZxlNu4rySzkAzp/kiSNL0RUQa/TLpY4gi
qT5ngSfX8MuaWzd+3I8amJ+HW2UL8xbEmjwZ3pRLbrXWpTTMv+PdaheW9b6f4+CKHc6/2r3tX1uf
jaQ32P56HgZ1gpNHwGp6pAoHC12EwM5OeWLqsvgi44xqgcB6jMBL+HP0E8e0ZQvKoG9DVOBIAEXV
1T3KCNabyCQSlfjJG6gy+8DxmplwODw5i1zlo9HLzhjwXqpvZHbDbKsHFdNOqiLX3Brt0Yn9Ap4l
+L+QwSzaThSMNwsG1stUUIhp4JLuJXRfw3+UBUsrJhpQMzrblrJmlsH4JUtruZdQLQEe0RIiwBZS
GMBMglY+yOstAMAo/MI5S5w89M5lWQQHD0nUaK7kHEPOX8c5HG3mWfm1Ss2l+vOd/Qe1rUFIATtP
n9jviatgEV7hr2M19OqDqJi/hMmtAH22ngIMXJxRv/rYizaJsL/l0P209RDuab2/xBO8Wpx26yTC
V4Ry8MfTxl4p3z/Qds2MNgk+Bravx4n2PNtRq2opa8Qs2xyo9dgmsc9EcmHN9s0AZNrD54Fwtkmj
9KUtkhO7ZyJ99knhRTTpqmKg9yVLqnSwTu+tIpB7yDkYkpk8AzUpLwDCKRpS3yJqAxzy2oOZ06ht
u+Vn+w4s+j5iy7r14QxPjrO/Kwy1H9MQEDteOdFe5Yuw7enIe/XRuvQdCAVXO2jG46CI5jZGvPiz
f9MlbVzchlxr1cePWJ+NrNNrNJ2jHw1f5cSoXXkQBGQ7dscOtz2j7mBZppmCNPo7Lqg2NUkQrhhX
HdBeuk3XMrsm37abc9M6Fn4Lh8p5mQ8s6ABXChkdDUf+7VQWH7IORkOUMX8AnvVQj0AEnEXTJ+01
jo65w+3JroCYwm7yDbHFR1TssFpzX3skxbgL5tEGjWe6e4HBhHy9eVbD9KVbc51CWFvmA3IdcXWv
zGA+d50ltlnAG5zRB7ZiHWXaiK0543UnmTYM28hpIJN0BW8NYQhzuWg1L1ECmMTO2suchC9eJVqQ
C8aWUxGepUR/9l55nUbwFqDSXmzD2ztsfCe/vc20557s2QTE1CM0xgVeTPoRgwfOHMmBehWXYePr
SPgByCb/Vx10OJUdJIWg967vjeICyvLhE9MKuFtCCauwczem4QXHKkpOBHGDNjq4TYqCJsonjumQ
UW3sgnlFTDVkJD0Wu3yk2NIEQoex0H1LZyI80eJWQGbtpfxH1+AFoSLCeZ4zqu5pyAKdcwvB5E4g
OXLGbnCr1A+O6Ke+QjiM6TBeIdzeeMSz9lTZn9Zt389aeR8Zn0mCFCyGn4Vbu0rn8yCfBLAe6c2H
pqt2GWGxWXm4iCFowUx5VdpsNyZWDEuz3oVtrplYUvYwCPCA7JgIxBTAWdx4P/p2ux7L4Xfvitch
a7nLlsdGXmK1Jfl5wGVKYIyz2xDE69YZKAihlWGVut5XQFs84x3UFotaLmfhTYwgglT9NXaa7CCT
3aANIGnlhSDOPpNg0zmNynCNoZwrc8MkmCEG6bl9HBtk3a1933XGiSqzb631zq7RlVl0NPi7rdCE
8EI3dSgW5+IbquJXyGxwK5r8jToT4uB4xX0X/B5X9JugZxLjXunzF03uB+HvMY49kIttt4YbTTtA
3/guTDBuy++wYz+2LQq7XUt8UrlAwITs77vDga3GsZrll2mi9VVgWxAsybUAbHR+afnLixGwKiiN
TKbpVe0J9M/aO06eCHd0rOV/xri/RpgYzpbXX8Oxe66VWZ3Y4cLwQsZ+IULLnqpNLmxnuhWwnT/m
wDTSCrv1PIIDw9YAkrBnONkF4uJAMEZ8p3ho9Oy3ZHY3pOVHfGgB2gCdY3HySHvhJ9I0F3tJO3cH
8TYsC8DmSzWOTKAJzMNLqsEF53Z4E531DSgo34VhCj6jIhHf1O9JgtsPq9YpgEpCrUpX0yhCwWpa
/nDt0OzaMWfMSM+4A+07dASfuF9vtVV6O90+1oVU25QDGfB6yOeu7s9Gk0PTMJCgkLL4Q3HR3Uzu
MrLAC0NJEClE75bjzTqYYr1KmeXNdWRsEfw++LHKDQXhdMWE1QvoqRoTnLuWI9iEMrOnFcN74+xV
b1g0/W1bclvaWbzzWoOAcEYlbZWcFV9HDhg4DRrxVP48NZSHODaDHGlXu4Zc5wrLD5mGCHWrf8hw
z0Ll59FEeezMB6KhJcAvTooeNKVIUmtFb7LHTnK5kV5xImRsheLngucSz0ioijVLhAfTrm7BO7UQ
jtY+Q3V/wiARMq7DBDasGwo1K2lsAOQjU9EN7sfF16TML2fsrE0kLlQF0iaB5fjo0yTXm9vaDfut
EcBBay1ECENid01pDYBr16coySnOuPkDZXBlYQrcS8VTOEh3zdSqcxeMqKQ/vYsWOllI/5mic5ba
nXU05ScOmXKdp/ofxXA5HTIdj9IOCNictuc+TEnQRQ+1Hf+CEJojqAcPpn3oTfdHjsm4BQa/DWvg
GFT/vkjlXxZDG0gcgfyLj6SKg27V3CEL2MedDqUjqDnvOPm09uHQnBvIPIa4afim2z5DdY3qhOul
J9IQGcaKvarDZTIsvizBQuZYcgc1mQasG1jCnpiPuauAwlRiqo5yVH9FHJV7IbZk1XeOnX3ngZ0S
rMJazdr/4PMSVXSE6CkEbGZgsK1SitIJjR85Bhhsnux60z/PiUXgd/zdl6QDTe7gDbgCZuYjf0No
xhbZr4oqmGMJkiMf7Bf0Hmsj5UJpNOigHQlx23BNjLl8Jwz3r+zgzvqYw2iTSkCW4R/EDghPMcrw
XPwuLKDhevF6lQ6ajuUH+3KITn2TU8qcArZDwbO6ERtKeaIg87MH27ZB1eRmDBn2xJ1ON7ZtfdVu
+dZVeNZnTF4d3UuBO/nHcsCMHIK8N+uEJt2la2E+4m1OdnN79Sb3wPuMgaSJLniFNXtY66YlxNom
VZtRVvpfREgLB+grgDAWaXmpM1etnXohZ+EsWnktCF9j8XdXbzLCb5blv2P6+oKodDdM0Q/wX1+N
mXETqbhPBbNUGsmHFbhPfkKxYuM264FiRVUU4Prod+U5zLcR+MQeAyMF74vJTsdYttk+JZn5xcLe
MQV6DZ2QcMAEcgFwH2YgfjgvJxA4Ij3SvFs6z8go+Ww8WVOEnBw9+T4oWwUiCdDP1rEKFJ/pVXoy
vgWe8zjQHzK5yRuxmjWU3WBtpgG+HlT/3QyuKZP1v8G+jBlZ+z7l02kL8aBScEuENq6E4QJWJHfH
opSezVhfJECCku7XbZtNXz5p6c4PPP4VndtenT+G80cRisfCppVqtEG5l9gC937afrLaoYoaY3Hq
cvMT5WLY1NTBQ4hiGjKneleTnZdVS5dcdQxc1V+KgRWNyS4dBJyXeDUZygSl91So8DKhUVNP9eGY
TbCPtUa/gpPkYrlnUUr6bRdKb5Xa3rap5TUK8Gd4NKjYZXJmJE0ZZRPQnYPV0SHPciTQ+AiYZT7l
s3oaTdRV/NVsRRlv0NzJUlQKo922qPBme2sKuIduboHrTRXSRUxF6NTaV+jN0Wa2ICDXhnhoqnK8
dCi+PJR0klGx5tf/jID3G9Kd3OUxQ+dceqdS0TOHQ3DaWNKvgR/UX8KNqPHFF4GH33mezORvFAEi
N/NeH1JDQHmvj43AUgfMnfeUuO1qNBy0OVV/hlY7EFHJqThs3T1LFplbQcpQlMYhsONulcId2ovF
F62Nh4ojzWGGTWXYv6dm4tIex5WQYcqRjCJlqGH2Nk0jdNPwkETqkuqW9pvM2vrK3w2xYE+9zHhQ
7m7OHJyFBVYpNZxHYBkLm3/GhOr/TEsdTMCLRk7KS9cJyS6Khqyd0tidKxp4oJLC0rLdbDyET5Jm
C+aqBTgShxsE/kAx5UgauJqA7taQGZEGEm5/wYEthA8MnYwPI/skMFckwY7pv1T3yJUWBTLS9M7Y
RcRuDmm7wNSo4flgEaRSeO/hXFgnZYSrCLyURtQgIDZtela+diD5KDB8gMbkCV2wEaGDifEcpqEj
57WUOie5lgNdT5M+jWbQHUN7YEnk6UCF/SWpxr9WmC2Lzinr4a6WGqWcQfMlIOTncRZQlg9x2JqK
jeMbELFFTK4x/JmmcDtO3KkBLRde6Lyajj1t5j795c71r0gKqCbeoZBkKCv2kFV8bIfwPI0uDdOj
HncG6r+DEyIdo8eYfqqpiz81J+ahKa9twl9I6yXo0uJcit55EOTrooErlRjNyarFevIidZv7hp3w
JDH28Ajket4zuiroigi8Q/c2cMYJKsNEGooiUMcLbBdb8raKLFYj5pzIvoNHSGT8kw2I/baewes3
sKYWA31UOaBSjRffIkc8T8kCyLgZnDEXLKp58np21r0EOWa7XOyexX7W/7I4nq0IpXvnYTgFMJhX
Vea9d6HF6JE2Zb7XFerMypnDhrINovCcHOJtVrESxmlxLL2YbtKg/6z6/tUv/WW+N3Y75aj3qOnh
1Hj9iliKJuq3lLZ8KdsbcIYhmPlrOKCAKGabFVyR+m6YTe4qNWAIEW6wixy81IC6ME7+2GwcVnUh
yvOyFp+nMmGL2bwky+G8J4je2rG+WQ5ws9E0DvY8mOcBE+t/H5rJPmM4wlZR2jTVl1+RJNvJ6fFc
eaNLkU0RbVVSBYdcezeyHn9ih9aRIgYgP1ITVpqFB2qIy7+b9qpjbmcFz6HQV8atS/dlnAM+FiR0
A9rCZ1XOV/Y0W1pBE56SSuXh0lPuUNUF9sxPol2d0tpnJAwYC1hRFDoGbBEknq5OQg+u5d8wxyvQ
Mt5bSVsd8O3/VcteujOa9yhsjHPq1wRVQ6ZLYnDWtktBelPEG9Uy80TvXFtSDoyn5mjb2wYbQKmv
KkDKdTiVulTopJGOASi+ZLN4kln16kNaW5WQEvzchgQ6T68qI/ipenPeCLeUsJgXlrk3kL5Ivh14
TFtGYuMDboUnpKqCaWrInNR3rggvM4MAzX9BpbMEflzElXyswulPrgp/H9TwlupW/UUXnYKg2sFS
NLfCcpkhWDUOn7Q8xiSWYCfp9pik/yyD7uQkNfdlWftbrzrAoaq2tcRX4xh5Dllwk86MNuaweEoV
BjBTtDjdu1+SxtnH0KHcnlNtF3ZqS7Lz2UJAx1SwKxF0Qe0wI+Q+YySAaby3weRFMdcmdwWx/xSn
QYrl0RKcl5tf+dShtxbewFslvkMfBEzkTfFjgYuSLVxHCDcvvgdby32dZZo2SLXzenEJm/Sla2iX
aRvrV9Lvqh4YaPaAWA4hyWifw7x4zeQN+l95awbeU66SrWFV+btrMFoSPrvrkiQGhWtrOG8dpsAC
IE/E2sKj20I9r6eVmMffBpXZO7cseA+IPaHwaIzqlUMFmRvvktn7cZOXPr2aRvktAExhSqW2IAlc
5nrdq47p4OMu5RFMAw4o1mbHbrs/RjJ4J5LNEwVrKGjk3WCN3Skz931mSJKg1oDTqPpyNHUE1hwO
1wZincTss4pph44jPTxxTklbWOqy5ctUFtu/yK1+dEGCO0uDi63qd9AXGFBjyjslf1kzDA0HcQj7
mtTcGFtvDQfXXTS7et0L2szL6NOAlL4ucmaXFbPz6EWNlX0aHaRvZ92683yYksRbey3rZTg8RxH1
051b0Ructe2OJwLppO+l57CzCGIbfE9APeztILB7KbL2YzJBUj4Wp7nxblR3vfmO2x7ysPosKChc
GQ55zzxOh60/UJbJEMEcOD0wnv+TJsMBN3y1qTWya4QUN5ctSVfWu22dJwLLSP5Pd5DXq5Hkrj1w
P6CIds/kQKE4pdlB04TwWtYT+Ttz+oEKaF3zAIKPAT0ZmYaqX51whJsy6nXcHCIX0LqvCW2OrQkT
VTPKV4C3iPranflYnKJa+U9qAnFQ4ALKBiaQw/RtNNYpGUHYmYYcNrH/kU7DX+l81ki/KqV8qmTM
z0N0PzbhRx8urdevoxXMp6knd16GjxMPxlUqBcaFt2ypr+itw4T4ZvH88vX8oCvnq4Bi0uu2WEtE
rsBx9nCUiOVN4Q08zRUpdOVh+R3CnKOyZjowl7gSAb51DIQwQ/6ZqhdL2tEN7+Ey8MXq0VTOJk1N
97yo04jYyWNjB+fIFT9cj+2vpO77vetw9socfUVWrWEkJb771bn5GyDmbtTT1qmc4jBmFKzz3RBq
GKpDM/Y+BiGoSrJldmh2nCl5ad84vFlErbtV2+IDFhJjXC7Yu6Au33qbrJDtOBSUVfo4wHv2XOJ+
QQOoQfGF/H07mL/0VDyzBrckdbxkFzoxaHw1/0wYRm0fuwA8ON4o1lpKLIFVS8PbZk7K6XlBAwu8
wGW0PNA1lQK48aH5ba2hXrrJerxzcXISyrhw+N3bnr2ysFkfatDD6yaNx03o+v0+mflx2NQee8Ee
pghhrAGllJHtv5IFiDBRbpKIpPXAJyLu2sUM+mCTntvFt4QitqPdeM4OtGO2azt9zCYZkGNZMWr6
IyWn4AA9C4I+LLu25tlS+lwUyt61grhfJ1eDOwdr6RKFcAtZHMw4mw++N0u41hDK55q302jpkujC
PccXqrQyfK0ipKQgNkb6icdkY1I6uAqdnpZ0ZozG3DylVQgei73EULyakMctpV/aTO2F3tHTzXOh
nF7tGSY4gXSi/KBRxoSJgvK4EjHvEsj5H2PntWM3kmXRXxn0O2doIoIkMN0P1/v0mZJeCFl67/n1
s8ismZbUjaoBCoSuXCmZZMSJc/Zeu31DxT8rl8tPIaMPvJ+2OEpVPpXaM2yGD5rwXkFD4AQBH5fn
8VNSlgZLqk/PhCQmJu8hPIBJAb0tH4SnEZyp1RBlnJtppQayDmDphMI1a5xtmNlLh32/tPZ1EX7u
uFeaXaOCTu6DDJRlGdycJkOh6xELdSx6565Iqh63FC+zk/s0tZTY91ZC2hkMQDCF2b6kkFrbTfe5
9UE/y7yfWd55Tn5G8OLH46cekTHPKD/TcBSrNedH871KOdsPlvuBOehHXNKpRe2fTeoTGuGt49KC
IMvm2yGLb5rPXfHmY0JYflMu1BeZF8+YaV+ZBtG6oGXLQzmsOczsvXoUnNscvnMFconFHgryG4Kp
K46LY5RtSKMb1g5QfiP7taZVQBvQi+JD0KuT0dj12a/ghL4jiTT24DQPgLLhFsaZMTKBWy4V0wgX
W9uBLYHTeT+qcwk59pX2+ZVVPnpAFsfJAMU4WhIdu3CIYHymLFiBK08jPgSNU+OTlBHbxRDfwONJ
No1e33bKs3jQ6J/mPeWFH4j42HSk1QOqNV+Wj4KBEH2RWAOaK1fwyLFM1Fp6NXJ9ONepiHe2NH3W
bB6lCr33kYkkrx6q8tQqxCdC6ADDmUZ3ZQbs70n7ObuTWT9ODWu5ygpaSA65uRJHOJ0XG72lJ6J5
yLTLqnZ8GOrwC7K68L4l0WjtZql9GTz4pwTGa4DDTg5Ih7v30bEooptHDXUOLbaVaOoJSjGbW21l
u5gop8dA4DaZ1y0QtQyrG8n/MS5CtDzViLNxHj/7pNiDZULmPQV3VoBNhfWo2LKWwYPxy1WYyV2N
jq9MuvFTLgqxsUKYvABWQX5MKR+t+Ae9vfR5qU3zojaBWJHDJkvZHfQxizYqnQSCQNpGKv1qeowD
dJ8xn5tdy9aRx/km8XRXxwWQFECQJfBjnO3lmVdu2P9w288/0vLpYg81zd40/IhjtT8xckIwHE93
nuONnzwEXhvV/5AqlRfoxdkxaMllLgffvtq2wOlY06kySzStkxOxJuVG3R7foSvUs/pGWQyDjMAN
78rZgNVFnGwnzcsfx46XokKI9jnRqQdF5Iz3k3/q5kk7zXLZRe3VcDSmfLPctDV4lO0C8ev7361x
mqSXeAkN81Pbjere1Tt18oLGoLPLF/AT9O3+HZn2H1mb3udh1tR//5up/g1JTQoppRJkaNkKaNzP
2VllLmBQWO53wxWskKM65YHB2DaT5z4S6thNyccIWBdQSOuZ5Nd+K5FTARche5tldpbmLpcULzzW
w+ESOYzP7NqKjiC6gwfe9NUIKWXjeA/4HfqtozJwva1Mj3/xhQCe+w0JpxyopEq6htJtB8TcL1+I
ozo253xCK1cqgASVvjfT8jFotG0Bsm5LC6s8znJ9PfefnbL1ZwzYD9i3IcYZoC8UhBwyETxkkvLY
6yjyIRSwrSnzTgu18xD42juZkIw4/3v+b+69LX7/JytbWFJ3dFegNbD13yh2PXZmPyiBi8pklt6K
VKT7uEyzfZ3Qz4+xAH2sGvPojJqFozz2j9lkxNe8J+qHuaWJx5Z2zZ700wHJZOKdfJt+RyaNp9qO
TuksiUHyhxrSMc/urL5eLkURbJQH8z91PO/E1tfdcA3QFTXAp8c2PQHYEhV5MJPaOHb8FOgwRl1B
yvGiqhIRsxfdBTXUCP1Sz5flR6qxPllALmDvCJpOoMOutKLbNej2YT96wK0yCueJ/vQ9E1VcEY4t
9r6c0C8I2/mQtT0/0oK70taqt3kNCuoif2pqjRzCEL2mijAV6aSNTRjBb3HQD4dhoJYtCvRgaGx5
E81XutraGcFO9Ngps7nPKYNiy6r+4p1x/+WdcWzH4mETZN8hJRS/vTNUjAFdLw2mCFt8mJeE1k7+
09io6hoW4x1Gi5UZkJq7N7UiXFsVR5xCZ8i2AOTARMgn3/HoZwsYvOTm7vuZ2tTIDC0QI8Hj8rFV
YDaHYoY56M1j2SbxUQs0jDH0Qx/LEI5+ZJvOXjgVW4Mw+m3n0vcta+x15RA81dX0pEY7vlahRNk6
cX6dJZrpgFnZchnihW4mL0plDO8QBy3L9WgP3UYRpHkWIHBWTCrDsxRkL5O6QcfXqdMzooxDnOj2
qwMP7lA5CY9t2uELChKNrm4CAwnGSRe8f5aldYnKlokAtrenSoXlYeqctyF1HxYd6nJBXvwAfg3V
jvAIJ0kpNb0xaF/gzGMaVPrw0lTGvVeC2FVDimpDmPRkyKXCIJ0x7IhxU1z8iPSsIJPFJ6Y5myJz
5VdnVul1ZDKsVYcNrVMaWwLOdEwTiXudwuwLJXV8+OPncl9d/3xBUv+yILkzCVO6pG0w9YZb8euC
pAWKAxEhLAj/bHdXo7GGyKjqnSbp8nYi0A/NhGjHt3XaDH3tXl0rbp+skcVo5AmDtGqQ0Cy6Avet
g+DPDo2NoVkvXRs2D602BneT/GBjjXwsI5pyvhdSfVUceyLjQa+bFHCOlvwo+uSHW0xXlJnaWbYc
ZYeKiUgxkbVcRFa9LQI01guMZapRcvaGtY/CLtn2fjLeOViJwsohE2S+5G0LMgT107NZULOMw+Cg
IiVYB0Y8Cs55LRisCt3UFKXHXhrfwySsP2p5gEI7b958AH8wGFKisCI9eQULOa4heYr9n994QbLk
rzsBGZCGq0vLddnSuPe/3njLGluJs4okAsfFbaKKgmSANE8PwPz1tP9E4vUESw/cd0R09MUrPBAa
Wf25EnF1q3QUXRECOwRcOWMbtBb0OG3/Wkv73o+j4TGKCI8TKedaUWH2nKmBLK72yfaGj4v4erkA
+KeNYPhfnNHENaQ613yBBLRjAK+v9ZrQYQ86JI2MtEKNhNisF/10IZAN0ZVNPybIb75FStKf3xtD
//3mgCmVzBcciepIKNeZ96SfsjJryHSFV8YwMuwg2Gujrx8A0VBuB8VhIU45+AUVR25affZaZrr1
wve2jtlz3uuTwiCtgt77U2qFPRIFWZ2ndvAuZEi/SeUzXAEBZZwXQmDbqO8coAyopfXJTI36Rcv0
5jRgUoJ05h+j2hu3RpxbwCR6gkKQMtI9Dj/gfAogPZH3RIsxvZq9Q/9c5Ok1bD36nBP9cAKJg2Md
ZD5NcIegduqTV84d7gbi0GbQ4/7aJVbDmdhVD8wdUdNwR1lFzYtTktmI/p+6rvOmjUQ/ulkIZYmE
TolVANl2BpYoLgw6n52hr+ciwQLfdRdOGLsJXOp3xvxx+TmHuc9BI/3Onm0X/hwPTLEFhblxV0hh
xRf4ultOq7m/Ggy5ZfLko1gYjPFcKvIFMifoT2PEsVA2SjxXVnULixqKZmt/QovyI/Oi4kHXONXk
MVLgBVKqYYBnmk0bXE33OCnjx2L2QaF9/AacMTwvn/yCmIK/eHqseWf7mbvLQ8NCJimzTKkLU9d/
fXpggU6JG5BnjoNR7Be8aTk7wtBsEnJQ1A4TJbs/k4/IWEPkRIrGnfjq58GnTsrqgXGPB4mhgXCW
Tu7GatBKsnEM+6rS2/PQdPZpAr5J8BuGA6MRD70CjJ1XpX8hMCZlAjOrqVsnZ6r2cfkZm1X+LFNo
VMvHMYyqOy339C9u3G76OCp2tSj6SzgYxsnhSdxbo6zn2oU5jIGp2lHKBdHQHNsgyL7WvXoUhX1j
x57OC0mo0232tciFwlj2E4ESHeheDRIjwQdoJdoTQ6jiSyhodAV00V5xQuerUJ/u8Fl4F0GI3rsP
RkOz+P7Q9QYSOhcoARC+LCarnRb3Sc/K7ElXxpegtYMvE9SecBz2DAzHD4xqiK2oDXVgxkcWgc3k
NdB7c5vwC+ugbYCi6yOAxaGOwLuUGFYTqGaMBUlRft+hwxw1Z2kb5Z2LUnS25fUowghuB7eyPPnL
8t/XbX3mwDRjW4Z75hQ1tPhW7JaP3YwdRqjxYDnpZVH6WrPcV9/kMAKvVla43EGBTS10mzvQrOMG
S2v+6kqDSR6kTpzEnOtVrW2XY2ddKhLmtRHsVbLpooE7amroDtjm3yKa2ht0id4eWiZLZxvp9Z75
2zTHmk0fk4ScW6sXP2BurQ32uL+oyg0xP8S/PuTCZm8WBB1Tqyr5W3k3+YOR2qXBKSCKY1iDZbKJ
eKVeB0CegP1H/xvQGgzOLdx4G1Qks/Qar7ZZPpjKuBtMI3ppx7sGiN9doUeHbAqAkDCkpfXsK2sf
5+g0GtgLwKCBkDDQRRwpobMysZiCrZ3o5rmJiKCfdOyBtt1BkQlDKk2GFZFZy/tO2u1LQeBUPRP5
EsOV16bnsbNQB0XZc8Fo9tEejPc3oiFk9f79tFC52toPexzTuiVObWkFT8pA+jlk1cnom65ZqTBK
L9lHuwmC63JZOJyyoUrildLpmuFl0N1VkLXF20hPfZfaPEPC9ou3uFHPysUOFgh4fR3CjJUWktbT
9QycF5MQ/65iQ3AF9pNZKb9cel9Cfrdj6/3nfGOIkcojvZPw605MbZKNXlrutUayikqH6Ay6EGTr
zWYCN6lRVlUdHB6izZF7MaBq8JmPWWfftHBkXgQ+jHnsw3t7gvSKa6p9HoQcD1KPHRT9pndXpcpe
J04ZQMBAD5EbRrJ3QFTCOYhm4CmiUzt7CtteB79k5fueaptaloFGPY+8WZCrE8W6eARSQvZHY76Y
lu3fKgIF3Lh6d34infvgDENy9jzYaPqofwxByd26We8ZjgbU06x324OTxpzNFDsWempme7IkEtWc
jL1J875D4Y7G7oYgXDv8+bpuQmb/6Ym3TV2ZzCSVmJd2XQCs+XVZD3qDrPXYQ1mEAyQx5YEEpvsu
nx4D9pwCVOuhoDdMdxOL7OAcDZFHh8a/tyymn17wGqCcjuCpjUZ2tvvWevaS7Ob6zvZ9qzTQWxk1
dIYBiymYAvB4BTVnSw/3qJps9+dfzJL2/c/Xly+Gt1ZJ9ifLVZKbNX+xP1U4E1NV2kh1tHJDDcko
2pM3UTAYW2wgZsFy6c8wsNAqJ0gV7V70JYaW+dCkFyWixro/GYx8cRhwwvaJI9o0C9QQn254nIDb
IjEc3zobdkJCJGJuqW+4FZg+R+Wn99+pukZjwKcVgBTbXWJ4FQSS0oRs2E3bxW0wDrw5LVvJEhQY
hsbFKhMkYYutkcDn+lxJYy91N7rUIQTewkPFZYYwJH2mnc90VOxtM8Ti4gxPCVFgWpTx5GiNfMLO
0l+NBapdJj9wbeLn6lNS54YSBwavOqXDOJ1Q0eQ3rd93ASE3fQ67wvA3tenG17FGG8B5kxSUXprb
QNAWb7xvQewxGC767qC58jiB/l4PUWG9uaDo1qi5s1OfZuulPolefOn1h8FhsrpA0stE/wp2zT1j
HgqhnMb3i1GuMumYR5UvD8vHAn7aXzzYzq8ndRuPlGUZjmMwILbQQVlzNfzTsyADBRtfNd/ymY05
TrMD3lzuTWHNpGmWl1Wh+9p9NNOhPMe82tisHwUy43XUERW/ULS1kS7uTF3L7AEZOFmjGEM1b43r
M74SIGev+7bZl/QDd1FGKYFJwVsnUdWhiRcj+YZ1dz+2s0iVqZRBcXWk3AOv47XWKY/RFC6PBOKx
f9rwqoy45W7Et2A6ovg4C/VIWl6Zvd5vecGmk+mSXgjSE9WMDdBVtxVCCVKfZxPSBTF1xlGfPMFi
qPfJkNYP0QRMOZ5KOMeLYVoVd4rRMvzSEih0SOwpFUpNisADOYPr3LP01dKrQas/XkIzfe5xv5y0
LmfmOf/I75XYqLbNHyeHLSe7mKp2wDv5kF/86dx409oJYX0kxo+AIGzKuohmPCov1/scJtXzn7/z
FoEUvyxgfJ8dnaLUBqxsSMf5rS4FtWYnpDx/G8zX3rK795MMh+9iw57aHcIkqO7SiYNFGwevthkc
QD6On4wOrkIT3b8/En2ItyRqOmrHkbaUIL4p76zyY+nRJkiTCo/MaBcfkUbCln+oUjv5jP7m66Sc
+ElLuvhUDNLawsggWtnUv/g+0d6xxcmIkx0RY9lGmyz/ulyceYMFOv7nd4ED2L/cBgc0vmEhLDZg
5tm/9UBp+YUcjelf9lWKas6gcow6c/osE2jsnv8py/Rpl0bJG/Hi5QUzmCBkHAcsnOjigFoyh11A
6aJbqMJCZuGfy2wPiu9qOXX1UQbsTkkigJIGxYciYEMe03C8Xy4OStCTCCbAXN4HI80xBfIDvab+
bpT/Yf4w/e/PUu3VWKbf+qwiwT0Ac4V7slwvBUk41ydKaM8M5/IbqJKUCd2EaIt+IcF4/p43ymGE
Bwc5Q06J2geYVhC1KBahCuefxxSBCR7I6krA2UrMY5ymCz+0g4wxfhRf+zJr72xLe2RYH1+ywfvQ
TcSCJHx/ryLU2n3SsLNjGq1XS3cqTN38XMfWN4vEXVzaGLdRU9KLj/ID9lvxVnoWpDyFY6mqKij3
XitfukAA/ougouMwPZjqjYbDt2o2oRZWU7CHZDirwwqmEurCU2dhDuEld0l9n/tkXWOJ/fLai7Ex
D8ncsmPw//6bJH7wk9/OprAou2/GP/DIxEsgXILbeTAGxCND730fmvRQJzhSqwrcBq7o+mzNF07n
9RkHjuwJYqb1ah7eTyiml9v7NFPjS6jSjRd1u3efn1/F/ePi6ZwGeecO1s0L4+zaVb53JUWEPmTC
kPr974gH+05Powom/luB1v0NvcwVuaC2Q2BabKFoBF8gXhRuTZN5LFFE+RkFWPts0q99SYMAa33r
HAqBV5lMre6+yNUIxC0Rp0Kp9miKnjkL55dcn5J91gYkN1b2c5aP+YNlJXMqK4qTNDef0jHXHmRj
IzYqm+s8o4L+G7snzdKZ3AxWc8ttJIkTKdJbUKRiI0f4rFB+kk1TtTba7zA/ESxDQahsH8YmBl5N
avq1yEr9FTxFf5CdnXxVGRLyZTLmEf4IXBNGYtwc0nI6mJYcr940eje/h/8ppG/ts1pMJ6Frq8nv
8q8NyxbGhPFVUB/fathmB+Qu+8wfMR+VrvWWwDLflnXJXFNBzBg5VZCkN45eBWGR+sPqtAgkIR2o
0qp+ZCa3Q8uAg/iWgOeY79CXfvGn6AYGt7nUUm/2MZ7dndf6/aGWUXPoRh3dT1kffRUP1z6ETdMY
yaMF4Q88l/1YCbvfLMDWSKbj6Z12LBydhcHpr5mnk3Ebun/Qjk1yzbCT5s+5B28y7pOt37vTa01n
n3Y0XEODAxOOFi8ZYIYBIHzSO9E8LIvgf/0yVan/8d98/poXYxVi2vzt4z+e85T//nv+M//3e379
E/+4hl8r0uZ/NL//rl/+EH/xH//jzefm8y8ftksG00P7vSJ7qaYcWv4HDH7m3/n//cX/+P7/SnIy
2c7+JMmp+5x8+Vx9+yX8af4j72FOlv6fktrHWvrQprLmCV//vW7+/jdD/09ByW+T5gR4jQWSRmmW
V03w97858y/pDuWzZUnXmluodd7Ov2ITDmVLSylqq+UX/vfrvn+vwd+/F/9+AOb82iLnL58Hj/zL
mKK4bOHLSfyn8kz3pJF7yP12PUKFKZX6abkYcpggQflpth2doD2FLGsov2BBkXVKfkHa53dxGhtH
xVsyjxfFPrHaGgpF8mam8aGQuXFtPecDTc38kFoesU3jqI+rpFUgBUadjiCH6S4bVpwCvBOwBYZn
XWDtHFvlm0H1z2RAEMBH/Me97DV3m0zMHFLHQRSuwoqMAe3T0u4zABqfNUzvuiHdBw/3r9ZizzVS
3951scqeMSCfmvwegEdzyEVz9dus2Idph7zKjy0km0SfQrmiItbxDAYuRhpin90jI35AgaG1QcFl
HoO8zM6zQWFdmajcuiBGV8SQ9f2S+8aGCUpwNDw3OpseOQWtCZSziugahlZhr0hZ9Hd4laszWdbV
2e5ijtWR5W1oFPuPPz18f3yTf54oW/Oj9lMxplxBlI8jQXSgkjCoQ34rxpwqlVMnsRaFzuBRQoPq
cGx9a7eO8TJwgBEEXyvnwwSjbC/drFwPrg6WYMjPHpyFcuiCl5r5xLV2EPc+RnmqP+Ry0Mm6QVkx
NoivnMA4z6LtJxBcM+5lmHdRg5YSYiXRyeERFhsougxmmKpdEDsAOkLdGe71YZ1aVvfFQ8BYoXOn
qYqntwh6sZbWtIpSosb9yMGqVbW9vWt06zUeRtw4HiEwx4IBgpbh8uo4lxmzfCS1O1q6mscoNmut
Bw+DatuKewQoWxOvzX03gE5xU1KesLygvrPC7F4a7YujcLK4A6Guhc0ch0bBIRsTv1jnpvhU1sld
m0X9DM3HhtNZ5hNedsPwCjpikPfIfmK0WEvSksn5uhgjOni1dN57ouvPpZ4OO9W/NIENDqyx0K9Z
Bv6HVmwS0dh4T5NizdE5eyr98EuRiGivpwBa1ZizPwgb6g40feQNvUcPFH1QE94aiKa7sJcITFLS
T8d+0E9WFpRocKTcGIUlMChzoxeaV13aZCWLOPqD+GJ5nrp2wxDck3yApa29tA7xlsoqPsBlRcs0
xB8tp0eC75H91Ovg8iLZB7crFWyEMJa9fFdWKCl6t+7303zfCZ4AJB5htqrs8iNqxQEKrp8iWeEU
EgQhtv/KTDnv1nZ7hiILMae+2W2krZQfmNvBfl5AUyVklAsOrLXuxnjSqJ53iew+V23X3QZqUr54
rdhUQwfdzbbJpWbY6YB5M7sfU6o5exSYhDsOhJ14RsI80g0Z28/fHb1xvk9xAsrKnlk+weNyxJto
H7MBEtukZ86WxS/aLudwem/kMGhTvY3pPN0FcQVJNe+ek8rD1hK0RHy606XQtk5Dahs4F1i0SKYO
Zm9Z70dumyYrHTDvoYxdLNnz4d7U8Uh0pouEx2jaox6O5pp/KVnDdnHpQYfde5bxgSrjFe7RcFiQ
IfiJ/I3noSkrsZPoiUd4UoqLskP/Tm733XIBuoBv0uCINEweHtlWRgjCcAST32ZPDAeLIMFdowXt
IWa6sfarxNh3hRveYO9ou8CzSasJqm3GU/CxbsBcFu4ZQlvzKFPg5MoJw1ug9D31kncx+/47Ciy1
6u0KCDZYuovM5qjJrgxP8YCJDSKIfKMT9RRF6OAmInA1zWCB9/T9O4MijMAPWlqQnJ1CZes4b18k
dPq8SDnICBiQ8yXOqWQNBI8bd6aIqc4Gk9ci/aaRI2T7oKPge6w67qYpzXU6IS/0ZrCfDYnjCjKS
XvlgR9tlbqfPTygFIxQBf9MLS91VpUgfYUg/Tkl36GOzJQ5AGQczJDc+FCHujiIxdksXJCtIZHM5
Yqwbpu9aJVH3Im1FFSGv5aHzux6/CZYWtHbqiX6NXFlhnF/15thU2g8tsNmo8prBkiB0ac+9njZC
oaIymYTPLT3z5KTNrZm9D9V88Sp93Ik6+RyUBJY5LV6PpI1J6anhL7bUnrvlhgygGdvU6s+N1Xd/
0bETzqIy+mfPji1DqjlPktYdZcis4vm1T2OlICzHCZsKaiQQcpZ97QKvmJMAyQu3K6bJg/YSmWn0
gOgqegAa+sZWmdI89eF10Qu8QgUfr0wETbBWcTJJHDFsciFqszKLOFKYpndD3tdjNSIbcMGOeI3Y
2MoiDzfPOHvN2VxL9IoqMOZbrdIxRDftrmD4eWoluXyR0HZOG3UnU3OYWWEp3sqA6ZUniottmebV
KxKeyg5peWE5EiZI9cGBCNfEuXw4BpwxD4nPG1FZYfDE+xTvNZgFK11A8ok9B3M5GKAhsY8mCQ13
ERPqCyII0g7TqN1RJJCYNAekWV/xPmeEiXnumYd/reje7oQD3cui2N80aQpXorF9jOSqfgzJTknk
17aovVupWeE9285LZUnj2EfWR+AB4YdB5xxCr1GuK2bOK72EV8OmEu9MwpaezfGujoPozoNlv4LG
KnYkw0T3Ph0wT/Y/ljmBUQ8E8DJSwVWMOrfNTABKjM7XPLvRVab9q8Zk6sxh2dzpJV3vLE3aQ+2p
F9OpGxKsRX0kQRNRjJrdNbq3neIoPGt+e4vNIDpnWjZccgEqnqyflZaH5lkp534Z0YUtvTmNnPNV
N8bBDncitnNlpTSyYQgosHob6bavZkTGpF3Ki0e7dWWa48CWSjbJ4OUJcfTaEQlSdApTXu9J5MlV
Vni168yhK2uH8V4/6XpjPftOb+wDIoch/SuPbJ/+W+d1wS0hWSLNGFb2aB7vRZo6G2+MsOKko36C
9ALGCEWGX+fZC13Dh9LR2E3K8ItHHMcQ6ytlDvKa0TN/NGxo9/FIeoOj21s7hoBJK8RDLxo/L5YW
t4mIMhibM2lAu9jsx2MJX+bCHzOPIJIoDxyDNvxknME/73neUN0wtDmN/mxsh6+OAsUI73wYanNU
JWFrQML2pRulK0tM8VXOF9w1UTO5ez/SMXOgRnmeO+VMrFftZA8nQheY7Mi+3oIomO5GJBYn1poE
o+FTlXvDU12k/coT2rBJq8bYyppmaqJxksb0Lm/jYNnrGCjMven0s0FzHEjKok2ujcYb0mf3aAM5
3oo0Q2mR0AyIZ2ydPhWPQRVBU0jcm2s503OVE3RNKpu/V97ADC5w/buUCSS1rruyRZEfE6B5zwwc
0rYabjbQwdQWORESs3e7e1Oj2X9q3QnaWQagQVB53ZegU8NS7mx0ZQNJNd8SLMjVpbcb+wp5y72O
HAZWhaLRq3TY4l4HRF0zOLBkWZyead5b+1xmzm0k5gcLOtx+NRCmRYjPLTQztncE6gfPG4J1L0rE
W0ZpbhsE3Bs/HvDqwNX/SMSCti+YwF7jOomJr82BCc50xSXXNWUF0aFnWhn/g1oBjsj8Nrz4Uxxe
JsARq0IMyNh7goFAAdcjJoECqqrhAIHVJ8xxbkNeLB01njokC6bXEWOpFReQhS80pc1Tavo+Lt/y
iLZaA0OLjVyfw286HW8GSatTkzL4sCr7C2nSbzQxrDOGXGhxVcG/M5+maw5mfcnSMqPwWo74dGq/
pamXUuECW3tWcJQYMpQEwE+AIbS0esVzPq5l78Cw06thR4MBnDcqEhzAev1C0N6t7oofJkzFQ4Xw
h0DycTY7IprzXCYWrRf/aNOEiU2fJmfyfx7oQgQPRePtpUHHy5+OVUUQusI3R9p8Err7OE3AuFJx
X1yeA+TJ49eoQUCXFdijlX1CYkLgukNKi66NyE56D6y7mnBETRMUSdflRvBe9dmrmTPBMRk8Xc0R
p7TR9ArqXsi6ldRfcKfZu0UX1bLyXDowUF2M/YDmaLspsSSfCELrd3FUf/LN4gFntXZY2itRM/Cg
OdiIEBg35+VScypgI7n3PDKqGg7oewP87XYyaPCAXn01oMSDlDUt/DOxQvHG3JY1BEm8CO4a9wtc
27n80bclcbXvstNSDnBF5qer2RWBkJD4e+c09onCgz/frCJJD95sTXGpr85jqq6RJ7xT2rbduezk
Henn9iV3uyestkTc1QPKMr5GNxlPhfTNUzVfMDY0q1Ja+VaMGRxwP2wOlpNdvNYVJ3fSxSmt4Dnn
xBd0nCpyLH4TkoxVmniEwS38rSjgnaO/4V4yLcLD3XH4J+PAvGtTA51+9R3PQnMgmpaR14Jmw2oO
X8WA74J5oV9r8wSs09vizPFzgzbKuE61QAw0KrlhS9vGOQLmcL5U2ADJcSpuWSkEHXPbxAPff6I5
jX+Og8W1S90P7saYXOy5gRacUZSsOw5eHBTaZmUCw9sNM+G21o17WPCY0frAuOaO/ajBNdkmaVPf
o3CEtz4UzTpZ8eawhBPix0QvI8XKFQnOn74ej0FiOeflAtWGc17Q32WwALq+JEYoc07I4VWGB5wB
06B8Tq5AUY8JwRfElsQpxDZAoatG1dQJDqqzInLMy3LpM9fZCVXeazPmuFVAZo20AMmCoBjn6WjS
ggmrjHV9DzjK7TYD0Da6usY+m4OX8US+jvSdDn4lV3qXdFe9M9K7bBz3Xic5N2KPX7lBoUHnwCqT
jaq+mu2ravr6Svzz8wjd8kDzf685jjhaGvPlsiCcu8tygJSB0LaI4bwOb6oUuX3VHO2tqIP80FoC
DAzYKESM6ExmXCdpY3PehcAsbBgdxOBZ67VU4ShJ9xkSlbU+5QhoNCt9yor6UmnlLmqajCZwBJ8B
EwLkSrbYgHDhNO/v6ORr57Lqi81y4hgl6yVC4uMEOh2AQXFDgxQA1vqqx2l7C7CthupjGXwkwgin
de8P286P/Bc13mSW3OzCzh4QWpdXXDgfE03fLaMFCzfnUzNuIYPRt03bjD4y2MaAqJh1NI6fY9Mp
1pxu8AuNAY9szGMAUAFkhvNKU/ReETFxr++XUtbIjeFqzlk3YSVPqphaEqIBExiUDofKMMIHOibw
l/pjv4Sg9F32lGtGedDpr63xTOx0lGNHwhzqs+NY4iDwaQsGB1c9Skh3GpsvcVGO+3jA5inNSWzx
rOtni6EG/mQQrWEuNbFKaOqvmwiemGtWb07ceLtlgWPaFNKnzjeoNp2LzDV1kAGblY8Bv6YKZFCT
2yfMPtA5Q/oLFcfClRFV7S2JEE+38DC2akb8k2BG+tSQj+8L5/KX51kCWSNgnytMKkGnCQgL6anS
35UVSQXNGJGqdQsYNPmInTVTMfnJRLpuqHbj0I+vs4XxSln+zarbfteYTUftOTOtTBZ4oh9aUrG/
1P/HJs6o6PAVz8KNWqWcwVNl3Os6OO2xsYjkaBLrQMSwD68dxgNtJbwooM3qM0iHlaqC7qhFvLnY
rK9ZafcXGTFNoCxcLoIkI+k70xWHVsqMNat2VHqwarW4Ic69l5sqIyVCFOFjp3rtLBoissIhlu9L
mmmqHgJvXP0PV2e23DaybdsvQgSQ6F/Zk2BPSW5eEFbZRt8j0X39GYDq7oq4LxmUa2/ZosDMXGvN
OebWt/gRdTYB5KRqeG2AN0vUUK9UGRBWjnW4Ryr8qxumhl3V7K7UaN1V8XOqB7bXUpsoNZA7MdwB
LQYRJypw/wKNotWJ0CHGMhsS4IAZsEB64GuwgnS2lnlZXnVuF28jKIP8dn1jlyK+xBgImDK3A7y0
Df/BdKzkRmqTfXTyPqTdEzFq5DPqdEN0g6uSDDje6yK2r1UyDtfcim7q9zROq+/tpKpe0LnMg8Rb
UPH2t12gPqib1JXSjljqGTAu4zS/FNEt6UyI/8gTS7XqjjKbSkjTaKp0t7jG3MpuKoEzN66lXlMP
p9rA1rIM42ES9PjLMZSMtnp3nZiM9zH7lLgm/ggq1JNjVf9EVXYQTuruyU96g3Wu3QPNvysZ02dF
EDJX+ap7MUrui1Swp8UuU6ets69TZl4B961KVcQpJ1zrGJifY+dTQWFdQHOa8inNyOis51lamkB6
MjmVVh1u3DVIPfMC99KCJmD3O/LqRsqCuj+PMbbcYqofXa0ld4BdiD0GDcV4NB54EklvdDLlNuhg
ppL2wsCADlfhckK5vbpzCr4/gStwENSEOArLNiGayyojOydJQq8Kxw6peQnKb86aRj0RodLH/L0T
6hjsA6P7azCBP+s9ggTadyDYRnJIAS4YV8smEC3hZEJE524jElZOXHgoyEQ5eiW21SGOLVp7LCnz
x8NghwAfMcfmFe2ibBE1crRbBZ+YEJnKebm7oVEk7STTDpPIVXSEKZFGM7A9Fd/gsnNOoQndq33x
kfplAcudBdy3jY2ZsCCOvv1Cfl4Wsn7vdljX/CJlYa11VZ6TNG++nIqLeZHPxEEVE8qZVt1F5Bdc
wsmYW5hi2vWKPZ0ldpB9rAX2qip0BSQcRaSjdsq4sQry7QKGkGjgSO0bovb70EKT9F2RnecL/2zQ
xQPsR/GdOMVslzDFWNmdgj8obBjSkwVdgTYl/VDtnb8E66on2Yh6m+rTuJUwGp5wB48EnZRePsXD
yZ+EJ1GztMMYPGiadXR+UuB0RRj9cPRf828b9rrz4aryp8VnamMH8CGcJukApsBXyiGpTJWmk5tl
/hHzgHbMa/0iprtTNYO51upoDYK+vVpq2F7TCvA6zXxnV85YIQ5urqDoCjZRnHb75TcVWuL7fPk7
aM5Q7Ah2Jea9FOnF72hzC5fWhZ+aw9pUJnEc0IaOKrCAcFYTmnO4A5qSo+xJX4lcMd/ywmOaASaD
8/pTtqfAhPmuolfdUwElXlF+88GVoRq/FH6jXMDku3sMft9KQbxsPi+xrLWdMMTbImNWRsfZwnYD
9MyF6URBdIlCpbuqdJAvGhwg6BpniqnqHDlFdc5FnXjw51ctlnhvSqwaREDXba05SSHlih9CwLtg
74yufn5NiGu4+8mcD4gtiIEBX7ZNS/Kh+41irDv7QdGf01Yz0E8jee2KfF+2MnlHuBI8hp05xcSq
1v1vBagz97qh3SvcaLEkJtVbGzn9U8xYHbYvG33GMYpG94yPdKaWgDwI1Na6RvOicBEgnBLTZF3t
xoK3cKmWhs7lhxlmomVUFjsauuFWFDHAodp9YJzrvX4iNsVRimOjaOENPfS659E+5YOVcpSyYE/L
ztWgc5PtwwJdHT9Uj9F451cEArnuLy3Rk73QwvFs+iXZskNZ7WpZ6A9m+lDKJgRIaZYhLiIczMng
yrALTu9m0N8g2L1aGrxQASC/o4dkIh3G7qET1T8GcSNYxgr7OMXqOymMwd2sgwlPXAsuRVGRV+ps
S7Rd5KXI+U2a+SAvk3aufByOYahsF+5zEoZMH+qerFhpiB1NN2eHMk7/UGS/aszgVCXW8JvM0l/Q
jKznSOhgGBgZ1aClf+hYBTOhHrmzDIRQljT5NJ5lTqwbFun4aXP1X+kDY3J1vt/FZPIeG13/NWWO
eMevDek8MXi0R2GCSXA/7SirLk2Jxr6nywBMooK7PJJuPZQ3R2vAr41AW4Vp/LGrIT+rbrgzc8pc
KHvhd2aXL2j/68TSStzCboLQguQPHenFMTbJ/ZrV+lMRTdvK4UFDBKDdq3lJ7fGUZvJbQTLKkYe4
eE2G5m/5BHfrIo/1/WhW94pi01uWXFJaWQC+QPMSHBOVBnxWOotb/BYVPF3GVE2sV94yWPlaEBtm
OLmXw2459nJLUBeqpzYvpbckSAx5xwxQkt3tK59KUwATz7pgLbIBofnc4xiMpGd7Jw+vsKzsNnRp
fuurODgb7rAPtPydw9z+dbQYpZ0dmi1kuFgbo5DKd8OeuPMTQofkn/q6JAxNS4Yrc73kMVo1AR9u
+hc6bXc2JGpXklx1HnECl93Uo6sLaI1o1mhf1ParcBx57vVSnk0jxJAmqFiVXmmuUVSDGEcKaskE
zAdaQG7gfoALsw9PuM3Cp+G3TFcmq8btEQc307GbjSlSZdPRTQGuhlELs+fBMTDXLkvakc4W2aGX
GXF9wdjfPg2shGvdDftNXbJPKIHZXzPJOxSSpcEsLrG9SnF5JhznEYNeIyC52/OpcYgZhZ4RthId
ypxKgtsmuNh++jcGb74KTOKAlzc0TPvsRrNTegxsThWq/X1dWNzu7VTDpcwwf93QL9oItKEO+AIz
XjWNimEaVbinUfp6DXukR3g2Ccs8d3MaEeSzgJ1JxN08egTaWTvtN3PM1J2LUM6DYdR7ftHiINfg
kErOzNrwQltla5y3kuWVO2+SSQQetC9hJKtz86Xra/cEPYomogk1cokqGK2BcRrpUOvlS2HVvwjD
K/ZL1ataro34qaNN41dMF0E0umcQ8M7ZSNt/X4WRVR0raPNRvMGfAFMguKSGG1x46362ANS8HGPF
URI6vR4MchCSSjkw3yWzsDdoo8a0kc5I8Xs0kPj6wkj/AxBg2ND/cV+KVtwCpUt+6sXg+Q1HxTBY
6k1iyzu0Pl4Q3IvpJVdarx71J+rSc6jUg9fSA+YiRtmwZGXiCkW3aZYvrfZT8m7ctzidlZ8BNw8O
cGuboCB9WuN3uylNWnw4uJO0fdVGZNF2lBZ0XLN5kfwGrBNV31SYnz3ZdM1In99w2o1IwBbFfLS2
y0g3tyBWFWmOCDmACKoUrn2E0L9K59nUlLvGNnVoudKTjS6mOHLnUz1+INVbXoWWziut+NsIUAPa
5JukUbGQM2N6wKVvGnSjfVQO+mmICQT0wwmSzLNwWoWMNQt634SPC5LxyNQXNky1NwYbTKoG/jQO
ae9PLi0VzS7gaWpcLYbQVoh64E7o9pa5otR0H9yRx0PlwlmlC2Bfis78k4atuV++sum5kooHtLls
22OUkoTrihFvVT6dXbuKjxB2shmzk11cuwwPRhR+57RuLvm8tA3oIzhOawV96FY1R/Othd65i42G
0JPIiS9lbapn2t0vMzTZNTreKUA5PwSMNSTy34sErhMSxI/AtBLSt7n5h2p99jFdX5c/4kL+ho4C
ClYhfJ/0XtUnaCdXzrkb7WyrqU9h5GM3AvAARAUrAq0rhtdlgHJ5XrBjRTSWNcBWkpJqn8fR3VJk
eSgPQTyUZ1LCKjy0vGoRypbAZg7M/8Kzk9rheXmFbTDdj5b4HBSrPkpDe2MWPQADYfOhD437KSQ/
i+Rc96LU5I5NsXFevtLoRazt1pyx8Wz3rSrg4oU1p0cRkDFWM5v21FgYpGvPL40kJKZ33u//S/xZ
Yn+sOYkp0+TFAL7SjwS8kiNAwEZf95zc2rvAeu5pAKlfYuggs1A3bDCnJGsZkelgyxZIO1nFKDnM
zDqKkcmF1ToA3ljMCYZdEsWfcQYbX+aR4em+oXu9263ps0FtUHCRrWykU+u0BYkctwGdy/nirqSu
ufFLBhvLmHRZ/HFSz8n4OeJX8ZZ9Y1lKt5fHRNav0JXc9XLQHUOTfsA5p6aq8AC2wKjsxOpnlRNB
CtWqzZNi/5U+5VgAtJlurycLI8eqzDW5HcNaoXMftDDDLXsfi765mWVpn9G/DtouIvx363SB+9U9
XFqI7Jh20wmQSGZJb2FAgB85XBL8ATK1VpbesnDbYw8vod6FXfL3vwSw5VXTgV/zre5ZqUzBigx1
6LLojvImCZ+DM9trD1PZdqPRPdKmjzClAYVxe7f8zP3hEOFe3zRpqe9MPpNvtkmEIn3Ap2NEa0fB
Nhhafb4B/NptfaVtQKAgedXrBIetq+g7IFHfVf7Gq2MgdV2Wesj2UlN+qnX401D8+ldbMwYlpv09
N9N+K0TM7F+kABaBKKKfmIC9lbDtKpuCxwo75dFxnAUWYo5JmirEELQSdhOEZxT72y9TRgDVboUk
xDxRmpJ2XdvZtpSleRxnTcKyoAwrzgojskY3j+yQKlNrRBNtWs8XGuK8+HGzbaQiF2mkX74h2m1O
RmQ8IvBSDL21UwrV4bS8Wpa+mqmVpO757gkHY3MJtCa+1oLZoNsRUdgozLynMbyGYd8/4UwAgXaY
4pZ2K/ZFz7TDrezokWpGtB+KGtFxO/7b/M1h4UDfdDL0Dmp+HEsiOf93uFQo7A5pP3nR+3JRCtIc
7mFSkClRl1AgTVz+84jIyP7kTmXtFRTp+2DsQ4ZMbXDi+9SeEcrjkvsGo/XLRds7NbmkAEFuSY1s
1Y8FItAyEDs7s/L9MmAqzNmlHTPKVTvCeDVuFtFc/5G8wDg0zBmK5bV/qBScm1OMc5Bsp9+R/GxN
6BduysA/px+3ztBMeToEUa+okm8RWI/t2I3RfRkNl6V/DEDSBX7+AoxAf918EXKiQnidu7tCOr/N
anKuSUYU7EQp9RAuyiapug+J//AUm8GsKuPWNOiXzrIdr4YvXq/qMcdQzrV88zXls+KXZnXNiZ4x
hYBfC5qB2PvGSFYnYnLiE+LkxoEIvXL8uYLgg4rZj57t4lReVE5JYjFBb8vyKzJmubTpxGOV3Jbo
gMNNdUIxtmyiPt3a0X9FGQnoG78PMxKiQ9jeI9lsnWg/F9G00c1ja1eJTgoTT1OpgHVIrQLZ1KSP
OvM/rabVL1rPLIqYDU5/6smymptOTLJ/xV1Flyu3brLl/y3mPkQioSY42rf/nhze+PEETb0m8qOP
s+90HbiRDh4QEW526dh9k5lLg56wxStI93KPcuYJ87JcmbqfcRBagDF/L5NDAwbYip4Pb3YAeSLP
TEYbYdEcB5Ttm1aM3RGrsFgbbdNc7IqucWor/j6iwbOl0u7f1LLAQ2kRRVHyVgwzdqMZi88R3tnB
YeS2DxOg2sv5L7TRP2gMXTaZWvyo+6Hb4t5itBzazVlPM7I1g2K4DeEAx10mD82Q/xAsgkExipOH
KyvaU7mmbRMJMS9SnCcC8/zdLRErCYQ9yQh2AjlEcHOFrVwz0m+8AT1bQ3JDwoUUd8gAT9bI1L+a
RjJLWRF1yTBeQHxxuz+9FN/0iNxOOTfyTZITvMxiAt77+mnJ5l5eId1J8RUr7toVR38WMS0LkaKZ
F0eI9AIQmA245pXBvOsbrQ5SIJPeM7jWg/SHHRaYLdZtaXdeZ1O/GV3cgxMW5WVyggpiEYst8x2J
gfmxSoLB03zRe2hnP9yutwADstdv/fmkXRarrslSV7iVbVEA+wSe1vVd7VQilI0SWp0wnq3hjydQ
rRL8wKzZq5D/nnyajec46XcdBKirNacpNjIPkckkFWEOavkoFfSVWlo0hyrpZoqDP4uTgE1seosK
gigfyplEUdcVTed3sng6b2LrW01E6HaIGI7LFXp5aktYGFCB8OvnCc/FJBHzErAK7YsWwynQkqNp
+v6RiODSI3Bj/aUG5R7fbJpktvXSRGQvnzxrrh5qX7hkzfEZoQOzH9tMZwKcYpfLESrOIg1LU5lO
YGjvV6gaYQAqLvuLgvRLS4CCwyUPWr35yD86doc80sZHo4ECpqiLvuRhk98k+3gs6d5iEVlHbets
U78b70ietF1QoZQTdXHA6SG5TYb0xWx92AKjKtehrcHczpiFq7WARuPGaO+KROnXZaXq51Z0ynr0
Syq6JKlPoqRQ2jow009t1sOlZNRziicmx40P+SYWbLFiviRVfSQY/IRPCTBmA3lDvtBClk853ZUC
nhQ8CyIE4M4hAXCci842fdMRRRHHvVqwZHHhKOdKm07Sr8tXLrJpM6R+tk6JQ336mg3bGeJ3Wxvh
heQqdV+PmM0npCpEipIxrMX/uNJw73BhyAnhinBUJy7f7cTxAlUdOI+MzX0qHfmsifrgG1kHVSla
9rGofUKWWCGxSbEg+tDW1Lx9lV2DikgX0NDhf160hnavgJWZF2a8Q2ckZ1Vlhy5lZjbhG41upq+8
ZGA6t7QI2eYEp+cygrRbvJGcTfqXLtCVb/3Ya999g/aFYHd0Wr0DA+J+Y1bX3rNYSciG14pXn/ow
FId12tXBb58zEYiJqt7Bp/XbEpXPF3quDg4EUWuPvurkk3nk3iRRGRxA/xZOhBWLWjvIrnXoZvnW
vZZZtoEqXQERg202zUVKwtjAoBj++kkowavrYtdEFfkww669uIoNmQOiBTALUfEIy/yPKdrftEe+
Iv0a7Gb3BvGFNP8N9/wv67NpFCikzHb2fYp9ShY5J5Gv3ZYlsfjOkIJIblXD39NYaG8R/s9nqbXz
b5pQ6KkxX5YwWt6H0sGSxE1NrbVT3VbigMC8+aaBTZWoUN/bgk3InsyropeeUhUNMjdpP9OWznQ1
DBtw4s6Ggkq8R+hL161sfo6Wmh3wWpXvquY+ez+dPntXwVXk/B4y8tiXf2OtS74J1GHVFwijJ57Z
gF/Mk8boAYNMfEMJKraUGNXW6mMcUUl9W0AKUkUTSrzNuiQ+ej1l5B4tQjWkS2DiZr84UUjvXS7C
XaIa8mpjsB9G1IBLhKivyRcyUUh5A4r2gh4DFWyecp8+6BivyRLFuagw47FDI0IXzflf1hl6HQXt
OonUd2tA7DNm7Te9NPOj5obdptJji5Z6UbBBcjOHd+1u2jSxtlVq2sTg9fZDqHCau7jaqWS8fFRO
fkl70T9bZmgnR4EBT1TexMfmns9/WdFtKbBwEpUOOJc2RpsahCE6laF6lKL83dGcrg0rfIFXJz/M
r5huwL703Lzl0oIk7VjRiT1KK/uhoexdm5ni75BIOQ9AfJmXtsqvMjLA3mWUD26f529Klv0Vjd6z
T0E/ybnxrC0Ft0TUWcbJ6hv3gx7BR4qL/RbX6O1NIhq2cUMmtc/cGGd68fIpQaBmId2NVJK7uzEM
3watih6KQ3KAtItb7mqHIeWNB7dZG/uydwjUswlbsLGIrt0oYvpdOP/Ln+WpRNAuU7oSodZ/D3Oc
Dgiu5d0koQX8AtlSo2xfqt4q+2WvhI8Dzk0Jj8RiVxdVI9mnCjFn6n4EOjGJlZ0Z2BzQiKXJCpke
tErKV6PI3X+jZ5db9CrHXUwPCzX5MqUshGntVbCDK0R0/TpzzG8j0jXMw0XonPMxoUsoot+EPGWb
3LeQLCWQ7UjlPYI1aDZf36NUbvFg2sdwFrqFofw2f3gO5uhHXPbHv3mr+reqVvwbYykc3zLVd8uf
lQwIEW6Iiygd61YaoOlRFzBOSN03m9kTl9oie2cARIw2Wbg/4urDqR6jvHMoTb9CXeYbFTromTjy
pzYqP13pWmitMvGBFnlDUDNJQB1WxSBWbhDBk4OI+/GszksXNtlhjPQXf9morsbEkdAiqf3AgZFU
E3fs6PP1wUpsey85e9fDYJt3k3zVfrbQLIs5+2hgQoM/rOtzTleFATULk04Fjmzy4XLMF8NY7pc0
7SErlVl6BPojRSPuzovqDicX3dNJp8++CwQoerpE6rUI9eQtC4pspzMSILSZB6KfpmZtYBe6d2r6
g8GResIDZN6XBeD6JU9VeSDdWYMT3K5IEkVYn0bfpI7tfExAslmyFHsZidBzsTCC8QzhZrMNcD2e
zT0yG/ZNEtVz9Ht1jnMbJzCokkOa1haGqQFsutOeCeZD9cAIvvLH5mjPV8lqGYolVX4gC2qfpq7w
EFoKb3ml9KRpNindNDKJzVqtJbNzdTwvC6dmsB5S5DJL2crA5N8qVh/ojwcO6Ln3xqGh23FpuQxd
PoFtXalTgI7KNx46LRbgt/SpJnLU5zbwCzOmODY4Kc5yjI5Y3K1bCBdNr7h2caO+zFLwVe/o/6Ru
O3jLksT6v6+y+VVOYsExJerPVlD4EXawNSSKKQBQO1lm7r3lg3ZvNR0J2+S83IQPS8v0qEPJ8bDJ
jd/XEz1mxCMQiAPzzH+Mb8u0iWaXwf1K/YFBnEFOoZw6a5jOyazxWJblS7UAJoTbtsR21K7Sou7O
ujE+1IHynLb5b6see68b7N7TZDgc7K48VGkw8SxQQI2NaLLV8nWpvZAYNKfSUQHoDEEXM9dNV2GR
NzNfXY/O1pBn88CDI8QGDxENRUKmKfk9bdraXjcvqJxsL9YpQbOJ6AX4KsoJP/PNjRNx81F83gKa
x5BHECROgSb2qUsA8DIZA0euX3Xr0OrOyJi9EQg0blY5jtcQnkeVGx9TDHSL97g9mGb3gdHQPODT
Nx+KQZcHNrZpRZu2bJPvGeHKexImf6W1FpN/DjMmd5n8tiUhZLmBRyXqA6TNoH72RsNweJlDLHOe
Bus09ae+t2TFyAH4I29i0p8aNDeQriefLJsoo3SG3j72Rn1W52Xp/hM0YO/HIcKcRyh80P2/pe58
RHQjmYbGoFLUzKOGHioMagRuynwhXmhCFG9chHFWXnxP8hAk0aJCaEVQkhIX4HfNhxNkKmbL3NBO
y1IgCjxJke9RSjNVJAslDXqGMNDxlmUwpHpuZymoGGjm6PXli46jaeFaWOT9LF+mRMwQDIUwFLi1
IVZGYOL54nF1OyImiSWYkwl9b2mLLq+wjOB8B2y1/f8+uhLV5poZLSrqeYaxqI6WJR6Tv0EZkAQ2
I8RAIc2eZT5gU+9SqzvyV5+iFKCp/EJ/9REQbnKO8mxVJrX1VBqlO5QwsFdm1QLHDVWqJOHqm+UC
+N99MCSFhapdOy5HUapjd/SjctrWtfHph2Z0XYQFJDF+Oqpx6Xo3Ocncnja1m4tNP1skHMlUa7mX
dlRhK5JoyqPZ1+Um0rJs22YY8gc1DiFSuPoh8W0deRSpVLrVGrugz1GwOT6F0mCqG6MW05GWyIOe
UnslJyXeIUIAxwbg+2qBVl4pDk482Fua/J3SOy4xVTyVmDSNzKkxf/EG3kGCuGfiWwtQ6CukN+G7
CMyBzwgdfk7g5cCJSsxI6D2CTWjr75MqxefyIolUcHV+ziVrIQq3mEwHKAxrQa4XVV4Auq7vgYyk
w5mWszUwozPAGPjEihuMJEHeJCslsUh/yscA745dHwZrPDEtTojPATA/OOzTKUEjX4oQJ6jDzdj4
6X5yMufZZvaWNmxxGO0x2lhJGey/SnfYRaBS55Z/7k/5CW+8QGEk+3M8ywaWBS8k3WySqHWmKVpu
dcfMhwC1abne4luddTlQQl1Co4jm4zOUoKHDRkVNOf816VCpTIti5aLlSv+mh/VuBAM0u74Wa5XR
YpQsaQW3+I7XjqkwjGwy3fYehGUkx+WDs3xm8prZtVVHxL4UZeDBHg/Q3LP0FalvQVqlu2ZCA+/2
dbBWMzs6TJWr4t+Ky4sW27jx9HA8FcU/i4BxYHOONd6xzh1/JjQK1gtAwjWKHjeB5aIBYRkCPdgQ
CuluiiFvdoXTFZSvo3OF5ea8OUPyfjlWM4FvWbCsozW2E+ryGoB0wcyZnvZUnfTJONSzkntZSJJv
vYTI5y8gSwJ2x+tVtbuO/1tSUKx9IDeku/2DviKjbOTfc/Nhf68dZ1DYgmrzZhSZcnI7uhcJndRz
QhvpiDnnELYJWdsoMdAa0aVaFgH8cS011Mlp2tJSUWNagCG4N1lp7qUqkt/0r61DQ7DPAx+e8sBb
fXhUVYk6Ez/MpZemfkkCIztmaNCOSz86Ovua619ERXJm5SSI3iMQn0NkJCtrahwatRXGNwAVe70f
hllGT/97aV7MA4ukcsZDoFb5zsQowmwrzN1To69SrkxoAWh+Rxrbn6wa3n3VJfsKA/BX+wGjAVUM
P7cxC9aXRaVHOfzmoqa+6qkqSZWvjetYdilg+Hzl9I595s/VS93SH1PydyDx/dGX1Zk5QngmjO3f
xZ+/jKiEsBdGHRJiUyX2S+kPfT6lW+518zZg/qMH5r00XEqUJq3eSqW4VnpfPm0yVVc98gXku0Sv
66GlbWu6cgpE3lNBNbSKl64fHEeO5VA/lKr+q68U8+EgPL8kbnxevkr4l3kwdf7mWm1tZEp2oTBb
/b1KMr60XX1v69hlmD9k8zx/EVe2cyxrKHckJxW8iePwOZTXkb+irOda0Hkx7tGOtmSvAMu4M0Z4
36uo5zhT6/3AcOgtV/1TTrrpbfmqqprZK1NjniOsZPldtijT7u0EqpO+6V7PcSkQDd+AWo2D6ISf
GAnVfHftp2Y8soUSNUw3zK/Jk08aElcH/K47p0Q1rPfhqK1GK2VrRj/kz38Ges3ZLTeM5c5RREQr
F+jNYesPnsM5c0htl91mZBueaoUoQ6OzCF4kV5T/QFu9N0kgcCJ7i6+H+QmdjJVMDf9BFYCxdWxv
g9aDXCkgPjV5F/0GjD348+cg66KDmcJtU4xSXysB/hNqBsLGeDXKED2+FpgvhSgVW/r+D7LiGAOF
7UrDlXlfFtqyLlak4F06EXTkubmvuM9KcQyMokZ9jeemR/WXrIHssKjLWuVnJlrliaIkXDUEHbx0
V3zPbSRUQ4cxwKixXOOR77eTMzEZLBU9JmgOtJPqVMHCwrtMiJu2YfFniqXlFa0ePPuiC1ZG0pFZ
XRDukiYfZpgah2SchmdOOUuRNB+TsxRI6KImTp5bbsoza1L3P6ilCW9UohtE6hzMjE+OTKmP31Ww
MIX+F/+E9aPD+7gjf1w7xHp2MhptemBrJiSzzY9UMpOnSDW5q7MLL8sWkJKS3Jc/s53EG7h0HIrc
ZewRmnp6Ghq0/0qgbmQC0IZINP+VFn59LiL7jzq1zENJHpAMvZkqpR0dNSpyUVfWRTBvubRwGVF9
CwJ4q6Yk4JRlmoC7hG437PSQaUFBIigVft1cMueVVHgv5KwWjnR6WeWoc7sO8q3pR5B5/2eeq4QR
rQBnlsmW57cCeQbNxUhGYjkE15COxxLJa3KqwHCjpp6Ug0iIIv9v6O6EjgE6ruvXrtbge4/GL7Km
ZvnJGXveGdE5wQ9NW2+XLTiRa2w16kUm+mxEzRRiGbkfcD3213CWFPwbqe8hy06xtROwvPz+tAz/
oWkyTZuHknmicTLI8Q963suXICJt5ilCDryA7mu7USwaGQm0LALlvumJhZwbL5S2JQ6LvW7eRZIv
iTavVAMggWunaNnm0nApEjO1fzLD1nZK794ZPxZ7qytcwp36sV5/IQwcYFK7ZTQQzQOFEPYTY4Rs
ttb7yR6GeYxHrGn3A+3FA/AOlK4UQjuI3Cmkcg7earbfqzrwY2OsiT+av5TdzFqWpDmGcTvirYtG
nKEpI1wYGXlM27Vl2hYisePfISomS2GVZvssJEcOR5FzpvyxznItbEH/e14Wr0PRMuWZRPwIMv6H
9IFptukR0pd0jv2gf/6mKVV3gV6k7WygnBtoIJUNDigBP1S2H5mk8+LCtlvVEw6DrldNLqxsT7Dz
koI3pAg3SiyMI86aY1bQI1s17jvJEuRYteQpW7aVvsM/5n6fFahW6XJtETrEm85JRs+I5OjZYduv
dR1eyThrY8JZJZP6RNHXTfrDTUgzWWo8yJKIrAqDRCxn36NzGAYNbGVX5i8048paZCl3NeDGrzHR
u40Tq9G2kdUf0v+MZ6fG6mGI6I6OGF6eo8qMS+g/iaCIjmHnnwq9jfaA2n9jjrKivcbRUpW4nipC
yM/xSHqExiNhzg2HZcmsRwpP5eSoAvUytiBt09uEHbfzHS2VUjmJLL+ZSwed8ApCT9J8N9Sj+kG8
7B1lS3oseKAetuH+qdEx79SZ0OLwIZvT1HE4KUybMs7Erza7Rk2PTk4Zo+YqliMFoQCCrJ4jqkxx
LUx4wUEjnetOExsdc8GuUtL0IyPfnvJ1fGTsefdg6I5D2nxIh6mt3jsITufFSI3uVOGaKwW3al8T
GKFQ1N4jl2aoJapfbFzxKW/8d8XARTzOkkQqVxZbHFuCXL3eh6nlim7vxiX6Rl+RZBS0+TqPcXUs
Xp1uFhNmfvyPFcpXQfXhdbl9Nrler4VeXheeM8ImNu5SMXYobP/JyB04x21VexquadxuxncG3uga
u2Gj5/jN+kbzPUjNNkKGpthrE/LHIrQQnmN5Ogp4Gpcaj05bScsmnKNbC9G5W5AayPkzoDwAPEjp
ln2hb8kY/esXo29ujSjz1xz4lN/TEq9taHsLJN8pmnVgaRKjSTOabJNZSH1qFVdDOS95VVJB0YSG
8NHo6ONm0wM24pTBFAVNG5rGySQgCrWk2iE4dsm7rZgE0uo2T9RZUPXKBDT3UjTZsYnsz/mDnFec
UgQNp+WVRoF8HBfqzWA9u0avdww7VWheSbdh5qvSbUFxP7nWo871P1qNhbVS/PFYWLAKQ0hkzxJV
gNnodwEiZOXDpNktEp9lYTZarc2YxFpabSDPRpJ4o7ITCP4UZ23D8thgAxSXdpdNdnvWzc/FRs2N
Nbl0ePNOQjHuVDroWFH68Tw3wdW3YuodXaYHKr1DbLT2w+9H80gXueaWsevKSic3wHp3JQ4xvYqq
/yPsTJrjRtYr+l+8RwTmYeFNzXMVZ1EbREtqYR4SM/LX+yTYfrLfwt5kkGypRbIKQOZ37z3XxTml
F2eBu7Khrrx1fphGRH9EVIgBoPr8ptN5tld0XrLfLF8fhbvOoolBVwLurJYgSImYYQldQ/6o3a2V
T/s6Mvg++E7ZJuPggT9GGCHBn4FrpOJ2og3+O3OCg9EhOYFFMZ4Y7mVb13V+o7KK1aDEu8Aes7vw
naNfRw+hjf2tUA9zPSaBZzc6V2gRbFHhuP31frv3GibnX/Yaq26mIwPSAszRtPfyyn4LPOCqq6J2
0ovWV988zxufA7W0qXNKJFyXyD0L00vuwyhtsi/okAXHq8ufJXZ70rDNgEXLK+zzn4ViHnclIuw4
WiCL67IMhPYvcSImWg/c12jUIpKBqfVk+7wlNHJ47YQtrVGzyIFh+AkP1GOKMYgHpq494xxkChKi
1ZFCuS5dCEvct1WDHq3Nf2mY2o/4j8rnxh3QoT132kaksKDy1Q2Kuz0fezziyzdfh1mPmMySylnu
9ML4O5YB4SSE2nM1xVB3VSSOLgX/IjAzMLQgkf/cDRnG/LYoedeL6hoQqtqOoqWHN/Pap76zLlnn
ZKsJxPDha+utU6Fy6YS+5pkFtVMBQeIYOWrO4xOyF09v9QinmSQ+V6bLxZJAtq0Ky91QpUFKSX1K
4rg7SaP3uHG0zqEyE3lfqACGPTwTwNHGtIXAZ7+7szROf5au9Y1TkSop0SuvGvZ/PA/G+AaujPrY
YXgnXT/j4NG/YcUdMbz7OQ3IaXhrjHZAG63/Rgryz7ioGrQ8P9wNiH+fM4dFPei9E3nLfMPbj/ks
zdDY+1zxZtD6RIR5Wdx+9o9EutdTnMgS+yUWBWz5Kx2u+i0fBvEuRHmJA174PKlQ2e0+2bqY2l9G
zqhsUtL5GzNIGnbhDuUdTninDTKF4q2T20h5C5PQfZx4NCBD24GpmWOYUR+hHdKU2VB2YieGts9U
mDbXau1k0AqP/TDqi7WRosssrkGjCtDSsrmMr7a7KRK/xSnIPgBe/bOFw3AH2hi7o+E/HHpd2HBW
BBB5e7dsnuS8CVB/CeM4tMipZfnIqF7bNiJMEARX7p8cGmaHshy+jwObRdg6JbyK3hwwrTFjXT4r
M9O8oiGRaoq1k7vklNVCGh8XExv7tcjCX1/FNarMBuKRG+Ec0uLYOllaV74OHYV+fu+850nzADzP
lV1Wt9lNIqJfjtwkulHfzf0ydKY5s7lV5WOpFmASdUQByQ6uJZhqlSPRxwpNc7FaegusJ2M8YSPL
NGhBNJAN/RPh7mTDyAdym4vBMxvS+sA5iCo90sfLMmXiJRug2pgVTF1P2D3eyhGPHC/CTPJOWoAH
AusjaHHS+onUrv8IZdShxtypqCNm+t08tTE1hwGdgkQ/gzdK5Kpn3S7qm0g84mXEPQNdZ5YVhdFh
aHkfNhEef6ctxalTEJnQtBmJ0Dl1KNLyLzelfNhujvNYZ/vRpE2OA1/CA8kLDo1rk2VmZI/5ilf6
0NjzLZ81B26rdauy1qNNkewqGQvFKS1EfpjMquCISwvKCqXyxzCTlmbvgKVMTXbS3gQXhU7GBY/j
K8IMht0AC/used0xN9jrKu1MQB7fzW738EX98+tIixIzHKVhPhZD9GAnJXiivrh2zWSuZgZVq1Rz
JKlR4J6+Wipdt65t8Ut2+E/LqsCrVxN9B7lUPDWeUZ1BEShJoYgdSAUl+R3OofMNJXC6TU0bsS0h
V4x5gecQHK54IzyS7H47MX2Ys49yisx5kyXxvGYLZm/qQlq4PhJ6STjxpdxltMyfjmMm/pl+O5Fh
n+fgl6HOAZZafBV8ngKhGCB1tO20sQY3xp3g8t/uhvGzpoSDZ86YXZYZ9+Jv+BqUti6+666a24kg
UCiuGtQXUqjyFeoX10Dn2GdNPX+WBbGqY+TB+XbrJx1jYkbzF2CAxQVc+VvRD/3equFYVA6Czd3s
nEEZlNqXXprJmdt0yfPGoMpnql8BG/1j51yiDXIggAhYECuXbUTJq0yYTqbDX1AKJuinvMC5V4S3
osN810k2s0PqYtctpGo9iY0ffVd+/y1deSkUUGlZ6JgOLl5wpqm3uP5ZmtaUG5ezUYZ1bbGGxCMH
KT8mm1Fgo700tmoa9wPjhcEArhve0YUL0Why8cgQF6Ec/pQM5XOvVLhl4X2aX9omvbFNcR+OEkhp
UMoek72zcgoS3NAOKGwVw62cm9BgWO3xlMvFcRGHJ1t7t9gnwhQz7j279duAkd1fXM5eWjK0jqpf
X/kBAubGMeL0biskWKPZ2dnVSgpEgjh/dyN2H7EKpVaaZl/c1MXO6rk7ptNg0PBWb3TkZwLf1Qi+
ONW/zrm8Pv2eN90jMXsqfeZqIug+vdE5aO7sccjPqWKS4FNJyC6VDcppSJvrkPvbaHL9A6C4f3Iz
IxOFIyAqyI+kB6myyq5Rk4wEUNn2ExLrKZ9pohdO08fZt/HVWRNB82GYr4XQftFOVJ4MF6pFzc7L
jWgN5fZbn6jkGeyBrDEoqSAubpU2oB3iRmdvZIzRI9t3Hg1bVs7sGQsaxsmJuOoQtLAaob/1KKgv
jjN10A4jIMliS1AuvWZaMaoC7fEuCWjvOo38x/K1CR/Ml52PQRBe/3/xKxYvOg4ayp9VzpJ3f7Na
zmyg5QlPqaWRVwDMxC+tnI1oVg2fRuv0sHhQSwXZd0oJiS4Pxj0zYA/FxCNvYZPVe71IxLWX7r2y
g+yVpz4zTZkgaaRs82VQF7feasI1O5Fop9H/BDmsL2ju6Odu3QhTvAyF/GXrfb5imoTVTomT/pRQ
7ot20HM624LBzrfSI/VuOiCqs2DSaGsiILrYGq06ZWPrU29YW7xmyZCdjYgKgQRPpuN56Av4t9mX
FJB/xuBjNCcKgjiWrv4c/8AWEd1JCagNAcG5mgf8OsdLxqkD6FCgEmEQUnaiEu5G6t1wI7FuAWy3
/bVMJoiLy1lIDITWCmp3t5kXWje7yHdNTLrNYi647s1CbCOV11uWvA6ai6uHP2FPWXvRJenNyVVg
lTIjKSPAlg6QooDg/9Oy5KlzTId+OsO+AibGrWq4en5EjRK+6QbV8cxZ0j9XbM22qUn2Mp2w/omx
xf+nPloWX1GopDXKjaHM9JZaAt4nFLdnHsa0Mt8TL+eZ62BCP359cbCmr83Qsg1Konw6D2pcpVT1
2YjJiEFi+voIwSfearz8rkfUJ1WC558EhgxauMipl8t3v0TKXn4Mve3X80BZz4KII4EVrXycB4fl
yZX7uYC6HxIMzaaUF8U6d2U43pbFrgf9iIPgOQnKZj0bkY38NkaXZdEnht9DxhtHKXX4RaIz9SfR
2VZL4zf9KTMPkRKNg6jVT74HsmjlYR3ZMD8i/zZA0Z86ylESLF4b6sUZlprDjGsCr6Zb+ylYhoYb
G3c+0keAmQjQMIg7psLbBPMUnz21gCYjud9qLZViYfJqddAr6RSX/HrVhzh5DCUom2sXf9s6V+dy
LNgmxDKE56rxXxJXNzcgs/Aw/Os/Lh95nVtAO1fb2HgyD/ytDosOQc6J0MY5aLN71jXdnokHY65x
svMzE01vZY9hsbFICJwctYxVBptLMJK2a9wSXT1deUPK40J/p5OBsUETg8OJBJhXK4btIAjCuszP
3pAdvLWLpehFayJzIxu0f+kF/fZL9i9CmiA5XSojQGzZf2FHanYm0WZ+fhajT4j3DRHE9jL+mcI3
DwkhY4eme7glQCAqlDvMUy6UZEJRBWYqOWUf45BwSlYZ4pINsZMCB+iWbHEaxeevh/qUxI9ZhcWX
JSdQc6EJSVwEvLN9NSdPco+9j8iYVvfyXKW5hFYVPXlURe6XNKOnyFLLR0vCURvd7EBo6YBQ5J58
EMZfi01kmchUiBeAH9Wy9H8WvAnAdKXxqkKGX8+35SG3PO402ayJ1rsnw0ugqaRNe6q4WpfPEoVU
kJFJczgbwExNVhYnT6lCKS7OIqcW42FxZ+uOq64ujQJVgBuHQTOdnUH7BMTDcnyAAhiYknfzPQru
GMXE2oRes7WNNL4MTs+MxoGXdYLosfo3Q4SYLd4iCFubPzqpqICGBrH7fQB6eAyc+SNephINc8cd
aWN7b8JD3goXPPToWdaDwmH7AQk4RkKpmGh60KNRAI8d2zZm7obc1bzktko7VZNVfS2DijzhBajP
vGG5g7KX3cA3ni/L0jRSHqauuXHfSplpdTwCK+9cVAmaCdOZzfLpKHptq3PyXvk2OUjrmBk8JCoa
/nB7i5z6DJxgCvxZ0wlcd2fcoVwpgJZOZgpSKwK4hL2cFa7tD/bzmuXghBnHjKEmi6FCT5URq2ll
Gz23SasgaeM18pMJDtZc7+SMwVEEItulSMGvg9247JPi4jQ4DPwx0Vv0ZnJ15hxTKFhVVyv36n7j
S7Ytf2b8y0d6g6FMzmSKPovcRQqzsunMw206j8q15DqlcSQcTfxCz3nut/cU2AE2i4KYP2HEp5aA
yN6BpoKSJhQ7CrxQA0eQtAzxM35fh+WzyLOepqi2kG1T+9orjTmurfYMoXCzxNAqe/4nlZaW5Z27
bYdH2voeRc9RUgNmDpgHHjKBccGDW7ZpMt/cD+1A+tg/4b13n0XKPDDPq588ssVG1On3rOIXv6kE
Gpjlc3NlI9c/iwpTxvwCM2C4UggwvVQDnQ4lI6OD3jM71QzsbUT5xcMwvA6lRbbQq8LiSn3UZhE6
FsmDfqDxHKQEJUi9mElYgZvENzN771QL58wEjU3YrbGwjrTyGGO1B1doH4E/HSs105fqaK8OMZT0
RPo6oFcmLULQ44psnaunbuhFVLvNidgtHp7OjueL32wjjxOXNAXti63Z3doOHhTsQW1X9rNxwQcT
H+YP+gm6rceh9x6oxWBSR2jbSbetFz54XqYfZaO6BnyoOnUS7+hGl/cxbBvwiYhvkIPjOxMalhoU
WW0WFF4F7b1SZ6IGHjYPNxARHo+oW4Cwu5FF+1Y7msH/u6cETObTuoICmrs1IXoIxtu6tuUlsTvn
bJgfY4YWTH2F/eUyWPwGU9v/jpNEHDXdNXDsSsCAHTxnmJDuNRsx5njGblhqWbLutZ298jmIE0Cf
sU42o+1ObWrAj2cvCLDPT1CzNOdLW1kElqGihbt0yQ2jAsA9VHe6hVa3bKsKTv2chsnlxQuwXS2d
ZfU0GzFLly48kBrxKixtNuh8JozWO5ZaQBTGoCrrxgHbuDsaiqaevlVDY3/ipfdWI6fFG77W7tAN
2GOTPB/QGWmR6pNP4Oiv0lA5dHzQD0peqJussPvMKi7N200jZIPpORYEp9PZ/In3U9/XIqrg00n9
HjR2BQmxbdfLpAnbX/I1c8qdqF4lnuPvoqnZp7Gdn6QMEhwxLjcnmzwr2GeFiFvMXJ7ulDj15Kuu
fvjlF1IrT2cJUOg0z8dW+vCC7AxaW2UahN4X7hy4UnHus3qXed39a+MGwCLdwUVhOu1FWJTQ5LDG
KjTpstj9zIE7mkoELSEOdHq5O6SHJ/AbE23HYJnZ69VH7ITfY3TzO4NcsWXnph8Mm7FWk0n2iRBO
jPWE8r5edL6oEjhthL83Ou13kuBeX/oxnDn2NkOhTxsHqm7kGv1HyHZkIdnlagK3fFSoMZzwQFzW
aKKcVofDAqkw40BbjeEIJEntjrg4diIZ8/NycFmOMEifzrExs6d89JhExrQhS8unrznWGBBnOkdO
pk3lCngAPe4dMsqcdBiDpoFKk9jxcMUbDKTb6KmArfDwXDb+zFk9dpSxc4qldE4Mcj1lTQM6JkMy
zbBWrMKZX7m3nX0QKGvOy/7LHNvpk9aOGyAG/kvE+IDso0eTq8pPL2CkZUm8zyRKUPay4QMOsH+A
cj2igPJmvLnFsarUID+zP4VPqmAR7iNO+NQxtPkqclPAt0287TWZbBPAdO+16346eSu3qWfwc1D1
/UUTQ7nyL0pNshqsYq0vMbMxPT5M7Ndde9Duy2LXbbAKGpHuSG96m9GyeYvb0PzgLmKtH02oGGhu
1+WjKhMw/0ZnrWsGTxPpySPRJ+hvvV6ODNNbMtHw+Pa9A422RebSu6K+63rw6NKKkCfC8tdzs6lL
ArKRlDvX9s2t7hHBCpisPd7HMcSjU431aVrAk7XVfCrJ4yZHw7gN3RBs6nHlQCdbe2oASQ675b6K
eXXBMy2LP/VUxEwIvlof/6JkzN19Pe9jtzj9340LS6NdxaaQyMyv//yPL3q2Y9rEPxzT4Mjwb/V9
qYXfd5yNYDuXHIiTMsrvpPRfC8pnemLNWPsWGOIiltKqgf8EfwmHFv/EdtrZBqb4RfcOJjI973ja
xc8mZpDbZMDMHG2X97CLYz7gFn5tW/M2976DG6ysT31PAC8HqR6MxnoJiM0NKTHUEUQjDyI0Rszq
vCwaEPaNVzXxeim/kG1hwFrmhmrcxjKkl1GVdKAOUUHGkwwAHQ/Nlm0LYtSsbcoKdIFV6d9aJSdK
sEEnD/bkfpK4/vPGe+j2sXM1/QTVmaTllGjI/9wizVH8ZXLqZaLmuhdB/vbES9WtZUV5me3n21If
iuNyQRjGy//9qjj/u4yLVwVvl2dxurcNx/Z4ff4301z6g62ZQKK3Vo1ZPfeGLY7/Dq2dpRSjs4tC
FFGADP98zYAMyqUzhqfljwRt3N/V38pzQHVFFiXrrtWc17xr4ZkOU74b1Kcdt5lDOmjG13+1vNG/
REUerXQV8bJnTb/Ctn9OLPTXzeIsjsIUpw1+Jejo6otLkcnyRSzz//oi0bSV6YBmtMKGC46zNqbs
un1adPk/X1turp1qIFq+ZjVDQ/Ic6X75w3/+3PK15Q8vX4t1t/5/eltNLsh/Kx5xAicwLIPpZGDo
vrnUXP6POhnbTHr2h1a01wD27jMHpNGy+IJNdexo0XZ5kKfThGEGYFbskwm2iOos8Sw9/EjacXxW
X4itCL6Cb9L1EZoN+KsEw13SZhvcQvJhYBmCKQzEstcxaXu5uLozgeKyiH9KdQU0uBSOoz/9M5lh
n/q3lGwa/vDDRuYUq8ZlQNhyrJwaAEuuI4tjaec/mUXPz6ZOqaxP2vDC6x1DMxiegyjsgFTa2nNM
OgSa5HJmjjSA/8KsTsseoVTCppUUwFtiHXJRk2GohiVlIt9Pq7pe7CrWt6qwOYa1PfDPnkpQEDcw
0mBcBBt9ZqA0ht10o+WPEQywmhmBC6OMT6fD/JFEcX5veg9iKLjNLbsEip+rSoDcQujMgGsvrD89
Komfk5Va6epqZUtbHhPXXC9bMeA23tYfk4Hv1JQnQy0RKXjoaA53COpDyoM/Vv2+CeBBuIV0T6kL
KyXK3H5DLLWG6bYdpO4RvyV9Z2iufTd8I7sNbGamuB3uDB0SPNu5eeAfHe6SuOHR143fkoTmnsyb
hmU5me8mz9Yl/5BAkIFapU/7QjCfYpw47msCWQitCW29BV6z2uHiCAo4t0KBxLwy0XbwrLKVpYjE
vcyh5fV6cAR/vMeKF527Lt7QqdjeLOU2TzJj74Nw2U8inHayHJqrETRb0zDmm/BEsS/jH6VGs7ZT
Oe0d/Ei6Chkl3Nv4SsvO2krb/m8ohj+tsk5WCfTSo+Uk/R00EZIvfs/WNiDRWoZ4hG5IXsn6mCkf
3vtqbghEixFkbYhgPWTmX1VVdVBdUMprAdm2zqip6BukR8uu9FNVd85zVMlFJw6hKmrXmNcLT7io
7qDJ7g5U6KNrtdqlVx3XaTDmHPDZ7sYTRva0GKn8GGlmEyOm8LlrmcJisEcHCTmijHop96PRACfL
mMG3UYK85fTHLurGlz5WjoTQe0f/3wmvjC4MYiSAdy6AgAPEUtGgBfa8YY9kbHTFJG/asN/3dfVL
FswQ/f/G9GS/vx7dIA3BScczxRHl1GBkS5CkkEN8ghNnNPDpME/tqVG8qmVZbBOk0D8Dabs7d8rT
i7AgVDemuwpVBM66G7w2j5HbOsVG740IfyOXPtzGlegNNdMIl19DPCWvbkDaVit9c+10VL/5/Ogr
7vsFhOz8M1P+lgJD0F4agfjJaGdcLzClzqXAIyFjucWUWNFBAg0ae3O6Qn+zby4H9x0dUhpePaTi
1hKX5cm5LJ47TMcKPQMUVnj6swjwInFVzYdl8pV72bA3MAWbyndARQmRsZSBs+Z+KpJdz7G9y01x
B7gwbaKkmfcGA9N1iOV+jSM/3g1qyBv2cJa9WAVcnZaiGbNI4NDbJF1O8fhrzCrz2R5eqwHDMWAx
82rExotNac8Kz5Lg3YOyCAoy3wQj7Sedrd+8KhyeBwN6DVa8K08xlop82lhYHUUNqU0Bhva7a+j3
+bOI2HirdGveuYNBMO5fC7ZvC/yfXxJnCmu6pX3/M9UJdh8CWws2vgnwg3wVFS1ZM1oHHZVVInJi
Qp/8HOcy/Nb3NG77nYmb7LQs0uFhMKacA6aanHGiPDaJ78WcMHVE3ZawccNthTMsbDP16SApv7KJ
W25I5ZcVMaOJBGo1Y6hL/PssrANZCXGp2ipYtZyxD70b+s8S4P2sqnLLIj1zV2LerDwfiM7WWXH9
Smi2xxb+B4cQazj16iPhYxwiv37QMUtwC4aJTV79FqfxR2EH/X5QQCNbZfV7VEjOY+bn2AfvdgFq
qY4Zz+JELC4pY8c9mA79tU/qJyudt86s/YAcLLbh/BoFUb+PqLBCQE/OjjNbR5P7NzWqzklTCHea
vkfe5+fAoGYgjWubaYQMNwZpNXBBU5fwoMurFU0RCfNQmewaVTBjeAb9D3hJXOJ5ObjlupkvHvcI
GKHt9Q8kLNdtPClGuZfxvg7H1yaxSam0PNYHXWuOfmMaFzpCMBJm5HnK0fhG6/LPGSULazx9Q1pp
pdjTmQRpuX/1s2Jeh90IbaGxu3NVweOjUDLclppqFIebKaWqCubGSxFYA6q09O5dk3YPt+9Rwt1D
ntCVGsMg3iWoNQ+IyHjjcVxtQBmOyHJ0OWsicZ56mwypaxtnW4Cm7wxivlH5iSlsztbUirwvSnFj
j+luEY6dXnzUMT4YmZXNpeOXtWHY+I8EY3YJN2GEw7q6U8trfEaV8V2U0PAZyF+6ggFbkMk9ad8N
xP74uJwcp7qDgx1xwepR8Aglc0AIUlDd6K/FMlsQwxm5iVA3tV7uN8syZN17aAV1uKmq1yVPp3mu
t6sq4ydOLO/oFu2eyO98F2VhXZLcZn9qZLDhRqIFfkJCfw4niH8j3RcC+NqaSPG08Ri3rxHE3BN7
qmTjaG6+H1tzBsnh5GcbgntAp999TGxw7Shnu0jRjkZDjYR1ggZdC2YsNa30i15YqwqpKM2PjjIq
SjT99age0QtfmXnXhAzqfyQl1u0lP5V7Zr8iQGWzx+r8veR2sh4i0UBTrvJjiHjjRG3xmGfCZ7oJ
pGyU+Q/Rkcdb2FMBk2IqN9lczbHz8EfvV9shQQlz/h7o1i0lmAy2ZjjRx8GFMGQPuNrhoRwo0jRz
uWNEUx8qJuDrFHL2U1VQlZt15b2Y5HSUphmdJ7XEnDtNXZaXJWusC/+ZgnNjb1CIeCTvtvnDzWwH
8RMiNPFcj/hAk4HVnlTbXk95Bnv/cOVpFE2bqhGwgliwq0b/u+tm0yVUcxVhlqjtxsYjThp0xpUZ
VnOTuOY3VY5ffjEzF4DoDszzFbh9bweAQOo+S4Eb4lHuS/aVX/2wE9yM5Ujo5xCvsrRaLZqGpSe/
Gqagu6hDNe8FacHGSWn5c5yngabJjQNkeoe7NV5rGrE8X1bRxdfnfQGO/0OzPDzUSZW9tXH5C0Yl
pUCUfDSlFxKWacst+TNm/socU7skJrFLfRTMR1d+H500Zx6PJhI/AQIS72zbvY07WfrTHBrahjHy
PmljRemiz2rlE0wovK540nIgQUU04SSi73nhVGFCgI1omjR/mwnW8lG/2fonwQOEALNycMjdUpAK
yrxL26+KOkyQXiXyijZY4NgRS9d1aKDhMQY/ZMwxdg7cT0r2koGxFPpH61AtBONBQRHQkvM6+qlh
21k37MzZIeGdyVwI4rbQichQ+5GnvvOeGOFzXITHVkmuSSllg9JqXYMyyg5BVH7DU2vRRI4TtLbk
C0QQuPdp7NAAD9VLMJduFbyndK3dHHBYWTB9euXrCtMjIR8UGWQX3jc2uGTy8s6uVnN7RDsg7qX2
lwXfBrPjfNDdzLkUbvNwCsc86GqeOOKtPnmE7mzTGKbVpH2zuGJ3QeP8WBoN9Q4nYQLzUlN9Ipnq
EMDRGnHqaNOVbgw5RKvmSTJdunRpkeL3o8lsEpOzH2Z9HziTf00rCwQsc4ctfu2lta6FY0LDLig0
yo02OfUy/VD+Bn+WwYZ9ir0h+daK/oRglmy1zB4OfatN67KQsEYmV+eRViYA3s1N5fUGR2b8hE7b
b8PaMPZFX5y5g3lXuxJ/IzBwZMFwsC4akh/FYP9OS8u+iCHjmG4OL+SUGUQxbd6KsbbefPxYM6fD
i10E+ja1+p/JpEVrA+waTys4mWbF1JCc2K6t9OoaOTwwTQ3cShIFtEv3OZubCKP7BJw0AMaEAS5Z
00Qfnct5TDdW3pcXC248ZkgACctCAG/Tx4bNRYDAmWeUB81U2cDmIeYz9O2KIJ4EfVPdLReTUehQ
Roimtu/QK55hwe8Gq+l3AtPKVvNbse1r/qFAGvO6gNODNl0Ml1rxb1MLp7YeRkfqkxJQFm8kdkF1
MTHmH4NFLmFxGekgD41e6ieGovJEX1Y+/GVhJTyMLigyUU3pC1au4W+0u3RV00t0IL5BX5GK5TvB
9DZgc30pRnz85NaK0vkW26/kAh8gODaLv4GaPyI7VorvAhVuKOu/HBwQuJETedUYhW7swQc1Hg7y
bHo9Pu/Iek1ArVzpHpqB5WTDoSvcHhE4zLcMMDGZEFAo3OGFPugWCFSsA3nufzQgXdZ+A6xhTOL8
JRUko/S5HNZrVLX02qslaynLS9O2xQ2vRyseXtohDwYwRJNwfqTS5vtiSH8ZWrPfL2NlbwC57Wrg
QG0VnehUY0dMV/Uu9CVOTr2S20zazm1QSHxvcqnVoOtqx/lh09RuS6Mzd1z1Nll0KZrWUvLg/t3y
PsVgxryf4Ic6KkhEAIPARESasFNLROZsb+nODyRt5vMT0Vs5ZO06mpOMxmwKCHGQmAgGWZTxlGJ4
nyF1b3y89FA7C0SX1ClPektblVMI8WJ7yU+T7rtDMQzWxemHt0yjPYjvseMvBQEqtPtjrALzKYnK
XZPj5tVBzj6FJA/orH04TpDuRguxVncok+AOXb1aMvI3SW0+awpblXY0oLWdfSWEYpy7OPVUb9u+
j6F4FEq6Ye/+zi842LVKmEVYSDeyk9P6KxLrqVxsjJNuykW36fkLF+YczYWyKZuE36YyBLdH80B5
NUhPv2gvA4ZClQZdFqpH5p2II6xEylG4LJFFvVZkrXkLa0OHgiTN8RF1BIyXvQdPqwjpD5eXFAUc
ZZaa0T9PT7op/OAE5R2DdlLVV+Fj4Bi8JNgyVqI3J8nM8FiohgB1ziALz7bYtZu/JrdTxEPNoEIX
AMJJV0eT5aM8ePAD1g+tLAg6EyWItGxcl2wMEGwJ3xVs6FfkUqxdb6LRUxTHONJP8LiV+ZMOJf/A
4Q72QEOnG9iBX0INWZedhqb4u0LKs23H4tQX+tmBMnDP+wAwf2C+So9QlpKDF2HYsGn9SmsLDoNy
jQ8JGXPN8l91HzOpwEqzGVw6f7ws1Y8AsnGakk2WrgpUe9ln5tXf42rKLpXVJB+2n5z+xoDd3Wpf
cFhowF37NhstS0t2sgihLjjtx/JMKel0P7Oz8p9thEHpt2doltnJNoz6GUuTRwiTQsfyPDRZd/W9
d+IlzjFuZFNwOU4PGqbpachJOfGAC0+GOZTr0SDk9Yd7alZZh7/PfcS2w+HQkeOXmSFL8ZRpqhts
2XRCk0RWW47zdhqueiVmh6k9HaE63pcDWlfVn5mMgUU2U7+nNOnasbEolA9LV6dPn/bfGezkApNz
eliSc0tWIDOGgQ1r9LawmJsMM+AA95l6LlpexpYTAmOpctvQ1Lsz+sx/VBUNji49nhssCvkGZxOj
soBgf8IDIVRVk47h9gCdOWLsoU+2W6nmidDLAn68djoG/hvVl+gxOeP9ZTMAnhE3SVNfeww+pAf8
CjJzo2/MIMKVi42f4FpbOsm2xgpMKyBv/8RylfUDzN1g2c011BindfXIL7ubHj7Ixm3MN8ar9T0Z
px/C6GYOhcTjSdP81bU07PAWTmnV4++2rqnfJp+AX+Rn2jbuWrJ1kJBrbfrmJsWxjifvmPxmaBOe
HXid0DHhZELR+pkGlOj4PoOtftT5gYCVYLGQVy8YfgqrP8bK9VIa7opof31KMyvfRfZvqAfNZarK
UtuKQoufOj370YzcREeeSCvpGdHNIdgjgEdlvpucbZlyb7MG0P/zvbTQgcn6GAB7yplrrQG9oTvx
U1uqDB5C8C7Ls6MbavSGgIwVNZ29XTFUm87l1yboZWxK2ew5+Q8bqaWnfnYooEymH3wr5o6z6Taw
JzpQxri96k3lU9hc7GkQrcB1dYSc9Y5eiqSzV/HRVderrQftnh4LtljLMJbp4CkD9oX1qKX78ZwK
phRJNsOd1gFmpO3dB4fG7qjPLxN7noveMJZIwiLhKMzfHWPIgaONqshpeziXlc2R7rDEOGyOw0c2
z3ItHAh2RCuGrf/lRUSmusJWfnPaaL5a5vgtDGKmNEKaW1+121Z9/6KZXX4wZZ8cRRSel0MQrcy/
gmrUjkaj6xs0D1rLKe7O50z7jLGAgZTnN2XjjNT538kYQ1nSMi9rO9JZpV9LrKmtv6eZ6yHoatyL
DL8obLK31mQ2Qprz9+xr7YdT9R9MVBmGOI7cSTVaDC15rzCNHM2MvYCl4L0EreQpqAzyyjHaPZJo
sE/wDtyWpeQVlNA9aI0o1nEqrPvU6ia4HJBUuY6iPBrz3zBu0pOWC+vGuXxNMqi6grExttXEpVZg
HlhF9Tgw+mZLoQt9Nyty7aiRiQlQhddNrLzlLhxGR9mTMvO/SDuv5raZLV3/lV3fPfZBI2Nq77lg
FhVNyZatG5SckHPGr5+nYc8nitaI58ypcqEIUmYTQIfVa73Bv3YUddgh0J1fJYGhr/vRAJ8qpaAq
UABbR3U/xXrTXytTtgs1IisMYDCjr7oUfQURH9LUYKPoB1jWqHCcExg0GzKtFjvpg10jVqboIx4Q
Q2Xe73D4O/geZEluP3ZMKRnuEflkOC/YX1qw3f0wAivEq0y7HOy2v5l9h6l0X8D9F4DlOnXLRoHa
g8aDjrv0AcoflXxoklGUWUs7KCQjGQREKYoLrI0fUHnz19WGdFoAdE+i9rIbz03Bn2VpcZdY+bWD
H42EFGE/qtnoO6lCX3mxxg4vj/oPvpN+dCDEb7KJBztIaGfVtM8z8gwc1NZTKcxI0x1E03ESUtAr
JuXR7DWQk0s3QhVBAvvXjuY+qF1gbENUKiCJANoHdgsjyYM8lyN3jpE4wM39LCLczClS7LG26sgO
xATPMyKzCgQtX9quYRhLX7FBi1oITIBGZsXqQc/MBxAx1S5G8uQlHTO/Uq0KCyYPjHtlY5vYU8Ta
JdWE02F0SFzV/DzScyK2l6uu/41HQ1Abm+uUQh6QUsQ7HYfCA2Y/KmYZe9cwL1pYFss+J4x1GzS5
5kMZYUdadICPZ1yD5ib4zfg2NVM1IkavlBgeUNVvkmE/ZzLMSQw7iOrNAn70gJxPxybXymAZUKWZ
dUUBQ2MBUUfbMaMExcR6PYRpfUtW0twahriDCYg+sOPcFPrg3thOqPBEv6gO8sYmKSTg+IZxbSra
VyWGqJKlqYfclGLcYy+2zBB4XgG7gGtQSoFKubGN5Ra3G7wHvVNHc2kkTrEZ1d6/cbEZ2GQZCtOt
fw/YmMDKVD7EJtCa1J8+SSXBre7HXIgECkbRRygHqFW4SnxVE/9v3NHLrhyvR4zB6D7EETKVXcrQ
mFzM43mK5SZJ86dC8luQ1PT286uhu1RneIIskaD+NTC3QxtCe/KiJiK5xTw1QSZzKi9xsOnuScpz
lzPKdECBenxecawevBCseQu3r07QAtAbrb/qGXv7IrLXJgDYznDVbWtrXoXvpWdTmVM/V2OQXjZ/
HyY4nozhpICFFcON+kUZ1TMgEMqouCTs9E+4TOl3mK9ahypKFjXYxknPqxun9sqb+VUjzEWbw452
0V8sAWEZwQIwhLnxLKNAuWOI7XXlkgA3kLViJ+/VW6xmPAYVBZS/KY0T9HEsXNM7FxngnYaB2aAZ
qLOgnt5e5Drek46wABKN5ObCoI+3Q9g/9ND/9vOh7nH8iI3hU4ZQycaX7IL5EFjkbcskAZ8i33Ol
8H1EaBpEEXltOXHMs4eQ6F/XTG+cjJwymAoT/JPhRxvDQ3EfljobAQK85QyNnkHSI/pM7Ggh5cIX
N0F8dA7oH+NeQVWQO6y2pBDbNF7FbMext/GicDfzNEuZuAeShs+vHucrNHt/E3KbJnG2hKg3BJwG
rQdleh0kzXOV9DWko9JEYjdzb0YXPFxr9vtG1U06NFQi0CrBko7QL2eZSd/Ixcbq0QmZT1t6YFVP
3T4rHAxY561Pt4Rlb+5jcWV0cboPC083wMdQa21CkB2aDPteDmKI0SQaE+RjqFEN8p53MztSwDbs
Tc3eKoY9tjx0Mu+GSxRpJrvebYKDASWEIt7ksL1rng08FrZDjeMngoP2ivIKCnySGE+KKr2p2i88
6rXA+vk2ypryQPH8Z1bHxrZiHdlTMFjnfgMNaeBqExxsVpGbZMi7NA5mKWxyVjA1xr1bI5XXlj2K
/qFCEWE26alECLM8gbcVB8NqIKO5ZvXq9iKok+1MIwlgtBNsxxcDERFZBirGeahi8dC5+2EunCWR
whAUNRZOTniVy4PVFmsLJccLUwJ3fSnd1Apsbgnv4euQa1YjA1yXjiJRICmUng8uL8f+sADbUqP2
f02WeqlGbX/5iyGW6oIMeMy6Km082OTTdt1eDCqI4TZzXCiFRoUj3DDd2X2oX4aaels7obNCvhQb
ORUR5UpitCY0MVaAZZ3lrJU0S4Tgs00lJQGTFGip6WC4YxeXCFAqF4PWd+lOlnHmHWkrpwc2t6zb
AV9Dvq/fz4cotfq9NfWHEpmnoyIYgaO7hBIGikfGF4pE/EU6mTmRB5/7tGrwttDMJSiQCSqvYtx0
bjpsPODe68JEyAytQ6op9LyNX0BGqqVcNlALisjykGh2tzKghTDsi60tY8IpQ2He0snVLQq9/wTp
1tugoLm3ROLfOfKATh3iG/6k7rKJFF4C/3WFi45zG8VWvaS2DTtz0O3bFjVf3SZdgHx6sA4bkA8z
3dlBYpaq50x/9u1+G1vjwdIy4ypKJ3PDLwoW9gB5M1W0g8+O7NKNew72YFMTfpytPmYmqokgNU6f
pbs2AbLu2DssAtuPrjCf0rdJoN+P6Mt3i1E+4F4evAFwDVoM6RpnBjLGVMxmVo6QWZaq13rKRci9
AxLYx1OkXHgJMsdSE7ej8HBbl55LRd3ONpnOWKT6kR0A+wW7LO2zpRdYj51WfUDNvsKj4EqjXnY5
M8txcEc/o8XV0sm9z6HiiM1UAoS0fVjpUBU9B4FPpPJMWUudD8Lgt2a5Q3llAj+qSbrkLKAS6kBI
fi0plYaHSFHC+mMGdZr16JeYB3chXLd+8sTWE/3drLf2YiNtOOP3RFZXSJi1CL4hq236DIP5AGCG
+WvoYea2rBRrSgswZxKs0GMbzDmcCpyQFV2HuKC7lz3VzEsdlylq2OvZdfkF7Og7ESk2bwqX3gy8
J8ayVl5OHjdggLCAWxMyB0byGREhKjImkCH2QBJn2aCe7QGrir3qyWNt2BSSf4aQUE9SJt8NtY7l
G7MG2TEHxiNGIUqbWGtNA0Zpl0Vz7UO7wZ0Dh1yrM7CmcJhqUKYhC2g7WDOSVf6IY6S9SQtUN5ZG
CxC/Qa8ow1kxCb4lwFiQ3gitmz4PtV9wtqAE0xbXkJbLXvd3QhIdFGUb6uEhsafutjdMElK99lFj
S3nVWXSM3NP8W7rtx8YrP1e+IQ6WqWUo5qgW0sNw5RuwEUvHD/WtOWXfx5He2uG0CxK7BEs8lpLL
VflboTA3zMTppFVx4VMZpXMgEgb+cOUHDsTpXjNWk9tC7aY0vZ4K2EgTcmVAdO0Cgng3oISkZqSH
jLyadp4dbgoDcP98sOQcZVbZJ9GCcEjrQF5kyp9NYb2mCude1QjYXHhhcDGf8ZA+RAZyY7qHNmKo
SSU5MiXNBOWhSRj0idIWd0JpvVsHyydQikCqSZcXWC8uCaAG0rpQUrSIvIBM3iKHmu5w0vwwK800
2ointpqvbaQrbsoWoKxfRIiLozJedQjco6YYIMZC5WKS8YQBauLSLvVLn/z/bpbA0WVGdxDD5fuo
QsP8A+Oma5ah6yhFqOhpCus1qhAIGD+3KpNtARmwpxaws7EgWrZ4LbRjUd8lhvo986sH4uxuUcze
4BNCSavASXCsLstL0E/jvs7Rrm87Msplh+BZosYMbNgUQWws+4F8OzsYb8MOk1tqsC3zAugqdHVL
DBd6T9xlM0QXFhhmyOhIkQNIWikOGszkbuCn+12yj6NdLukisatSdw0snL3x190PNnsAybNBxqJe
u9R8kGpkWj5zm9yT22SheEAG23QRMHOEewq+jBoVqWqTrZmKA9ECLdBVJ2F68yE1u9+v5lPCzBFf
vj3TKl6EsloxH6xca5iSug9RI/PVdVDcmp1h7EjsMLurIVwnagIsEIWs9mUJetxGQXcEdELdHn+G
CFBNmaJyXiPz42cAx1Klr1CWYrGmkNlejyogNRdHjvW8Q6wlAeQqEkr0pSFm6pR9XUeX1KrMB3Se
Yd+S5qb7uiTwCFCaOfWt2N7y/TunqacoSkvVhWrKm6dZzOanaGKD/aVmRmm3NcCjAjEcbyx5KNgs
3kwWUwa0AnUzf5Db9he3Jly0FLvez4dGxM2vV/Op8fcHiTOR3yBHvRJQvX/5ioMqhVKBO8v8lvG3
3/jL6fwKsJm5GvK0Xs6n82GSX1JHO5XS+N7EL8Vahv4QXs6HxKB+gsgrS6rkxA9SoPnl8PKeuK01
6KPzRyJKIAYIoCe6Wh8YFcotShb2SkjVl/k0RIPSBgyd7FMdicb5vfngNqlzMYjiCfWdhRWRL09q
hV5PlU5ctTVoGPJWMB9wKyjXihv6lBWuvBpRBLOCPKTDfCyBJF/Pb80+w/OhqlACt2PxePJ+gFr3
9fwXmsDkECVP8Bx/vzd/MP+PKaqII8kgr2dJ4gDk+N5wE0B4Ldj6QUKw5/fmT19OoWNB257Pf708
+Xw+nQ/phNLx/OrX95R9fpGoyZJ9YHTt4AEqsxvVtFLhAywpMFIok4dRIwG1ml/6mkQHJdTOO/l/
Xv5Gk/rkL6ewMi86k7SqX0m3GqmP0FLiukLYi5qupyIQKk9t38pqQt8E9KEHlTbJp+GKXMxwJYDB
L9Gzw2VFvvfywctpJD8ITK1DM1JL9pHiBDdaUt1oecaiWwW3GaAg1vaE4FY07EtNo5NVArX85U3q
y3BPCacd9pnhxSS1uX95lspX8ymbhwzhQgfXPes7k3x5N5IwA8fI7jFzUQ0APFyDNh0j5E/kYWwS
tiJeE2wQqrxEUt7Y+QhgXM5FLtMlaJcKhUaw8nbWTQmacO35kb5K8D+8S6VPAy6RKMxIGPf8Hrmw
7vb9+cI6XZAs4eLJbtqmsAnhTVt7vSAJ9JuEmbJ5E0l1lyLc9FO5nRAWvCfA9X9hBKA2e+z4GfQS
MTAf0OZEODKFbo73keatMJX7/UnRlRCi8EiMNtTCyWnFVrZjQwsyYVTFXV8X4g5J/ulW1e7nEw1+
/nWfB2shk9vzoZYVLF+mqv/H0x7m8CLUGeBl/DA4VvIj0AEFwsyXADyqrEHjWjcYdP0+FAFI3wYt
wPktNM9/v68DayPrS00nLaxbSyr2zdQy0kMa5A+Sbj57CvMyQZUlzU0wH5PcF7tlwktil+HMyqe/
8TwMA4CSYxu6Q4hw8jxGo4mozpjmNiTYvEkdR/vg9xAHY3RUEjA3H+a3AsSBLjOzenx5K8o9sQsH
kJOx/E+1aiM8QeTP6k6ZspMIhblq6dHjLoap3mtZGg94VfNBmRpDu4rQvV7UBuHi0Ues0PUGK4Zh
a6Z9tC6Ra6J2jzjlIpBecG7lrt/vkYYkVhzTYeiRFtItmtBdS3cdcXIH3JiFS3UqY5sh1lkl39UO
Han5UBpJLC0Tx9/n85t2HGAWATZr4bC72FADCADFqclHQI72Flw6+nHzaZgrF8ihYwtGPK16FNul
M2Huh5Qy0/nozG9YQw9Z29/IHSGg6grnwvmDo7+Z3zz63EtdD/G7zFk3ehZuSxBrWyNt+i9JGkN8
CfSPiaGZl/bdmVslb8XJrUKvTBgC/J6qGTOz6Igx4ZljLNzOMreskNEFO7/kHikJHKLV5LsfVCJH
Qpsb05pQWKOsAiKRUZ5EX4WYHwEAljhbIeC10XmFT/NMHEhQl1GidRMd4q9VYKM8+KthwByBsWHe
OPKgj5FJUBHdaAP7zXoAyN+YuQRByU/FhyB0pqO/lN/g4qhtErLfZkn0MQgi6yJI+wQDZd6aDwLY
wuL9u+PIWPr47tiaUMk3aLar4iqLverrqa1owCl3vgcOvMmi9cvCPC+2I+fLQCHhznPzJ/zKWc/n
vwmCIKXa0H1RIxPYuQ3h1x+fMI8D7RJN3QOmtCjLhlF9NZ+aAMNWRlCk2/m0EJWDGAYo3vlUFON0
I78IkmL3ML/V+M/zl8EXefvLkqg//jIk5H5/GbZg0w1V1Q/z9wx4BMtyrddcaNRwQyesH0LE8re9
y25iKLv6QVVbwIGleIxLqwcsMd7kplXdz3/a1k68iKsSV275p34EkXjUfCCx8otSKFuA+iReWn5q
dIiMl722/fVFmebuLM3N7ua/dQrQuUEyiIv5dBpGfOPV1lvNp0LpkHCA//Trm3TF1u6pgM+fqdSc
t+8/dfd0+mDmsG2hG6qtQ6VT9ZOnLpuzh8EvsWPK0EV2AJzMh0iCp2sl/NKwNSBHBeYYsGYMuBd3
+EMBDPYmr6FN0JnQV7Ka/GMXeGytq+izg7nYHvKrtcyUaeeiC2xpCLsDXsZvfAYxzK86q6aqi0OF
FoHGi73kHrxEdzsf0PzpbylnGstMJCjgyw8IO7vbSh6auvgW2uUqhJV6UUr7q4puddOXxt4l/YcE
NW8VWh4SfBvR1pbvYZOUXYeKi6KJ3V/FKhVlQwJEX05LYIOrNiqKZSnpv7/4egqU4PlUyFdq/aWZ
yi13LGIPWhafxs4EHi3qYtUU0z2GLflVl5fGDbgjdhONVz2yIawAT5ETTAYsv0qjewRUvJVS7F9I
9jiblvLQtq5wM+syYIu2dDt25cHJApJUTonIcdjjkxiC4VmEGq7zk5s1JAyQ1dnj7vP7kIUA3OfO
8X++Df/h/8jvfg3++j//xfm3vBiR6gdK8Pr0P6/DbxWo/J/Nv+R/+/vPTv7qIU/5d/onr/4HX/y7
4dVz8/zqZJ1Rnx8/tD+q8fCjbpNm/nZ+ovzL/9sP//Fj/paHsfjx77++5W3WyG/zwzz76/dHkj4q
dP1ogMjv//3hzXPK/7sMq/DrcxP+8V9+PNfNv/9ShKn+UxD2sXwADwSL5fz1j/6H/EhY7j8lHxU2
BaLlUJjZaLKha4J//2X8EyF0XYAnxVXERpiQj+oc1K/8QvFPwyD4dYlfmH1dApj/vvhXz+flef0D
ieC7PMya+t9/aVzM8RxO2lXYDiItwmQKdxnTr+dwVGz9ir1Med8AuRcuqnNuictDEbLwYE63dIC0
oinQoPWQIjMUVcFj5bdozETND7XVn+MhuUXJe4Hm/FJLfPzRslEDQNwna0CA+MOTLCD+i7O1wKvj
4uhW/76aV79e/ePXa6ZGDco1VcNwIAq8/vUonensr0V0X6nI9mWUVCHem3gLP9X+8AVpyHERobZg
WZ7kOt+1uQEyWiekVn5OPIENYbXUqB/cBQrid/gk3gLf27jFx/d/p3ESR3CXdVtousmE6RJ8OjId
cxRHxFg01sJWQaLHkHeHchdn4bKYGgD7RfmdCu6XDF2GRdtan4Iptzahn1PNysxHAquYenEywpLL
7wWGMIKhvKQi85Qp6n1k9s3NiAXNYgTl3EMy8Vyx9izloIVYG3ZlMH0Mk/onUzKgjlRFp8MafxQt
swi6kcWyssOvCupWi3KI90og0mUBBThHQc3D+Dl9TIEwvn8rkLX545lhesW9kDeCceGe9DgsHv3J
chvn4GfaoQaQgoyKsa0dnkTXs/X0C+USo8+2RBzKLqFNhLq2HCXL1DcN5Fvy8Hs0Wc9Z/gkhSeTX
qtaDQdZutcBp15bvbbBS3HpKdoGL+yqcJhJyYbyqy3APHZHSbXdJNXBXhA0TwzdwCmhZj8vcYVuj
bgbxZAWXaZKAFvahM2lQCa+D6j6CA9pVjy2Yccg4xFaI6bts3JXHxsa0FHlUKg1lcZd3PzUYG0oV
3Tps5IEBSf+cNteuEx/LX/cjOoDLzDiQ+VjZDVtZ5yEooWdF5VYxuRNR1OBCKS79FhaJVeDvlx5E
1u0UzfuE9iSe6mmwBrcGLMHBsiz2BMJfznas4q1eitvK1igmkq+bHsJ0C+N8aRrqWlWru7pTFUQ2
f6RJib7LR7bBW8ynbmrb+ZCH5d6onwxYpElPWculhzrVLhrzOzeu91GS36nBsHXYf5PLXGWavrSw
vU9ivuh+1C4Keg1ijtpiylQsNUYRoQuYnonEoSn/0W1QGRCORhZGkHyzToY6W1HL68PSPWiUwO0K
jKYo4+Wg90xWk0Oo4FLsHhdwkbYBlYlV3CYIcCITZCl42Nq9mxOmJtjtVMazYg5PY0S3YheqLDon
XeMF/2TZsLS1bFFaIwpFMPniqYSbQGXVJ4+b5E84D8FYHclp47ysxJtRMZaNBzdJ6aBn1cs2HL5g
uobxYvHkUYus4oOJ04QbPKLYgey4YGOHDHj6hPSn5FQDC8Qk0LlA/A4wWWq3q3HEaCkbv1WNuC81
ZW07j10/Igzf2LsoIZod20+lmVwpdfZEssVYorq7RpV1XOjiiarTokCqV5jx2u+jJW7ZB3J8q7TB
SYjtuCKz8f0aG3ZoagL8R1gDjM1v2ioEzasjh2g22CeV2DU4SPkq9SF2pw+dgb1qml6pzXTrNkj7
hSXNNUVbrrAgsMDeigobzktQ4/jrhnfZpH+PRH0ZGf0XU0XBO4UFuEjCJ9uMb32jhdihrru6D+5J
WBXUph1lQzz0jUrfMnK+Gup0PRnJZvBrlLZQsWZvcWW5KWYUKVmrcPqgoVtM6g4WUX3b6+NFYgQX
NaSeQjd/npmrWJtPFkcy5KRvLMdR2aTNxYajabvMhelAANQOljMcWGtQ4cX6II2Wg+A+e8WBxQmf
JQSHUA4k3W9+KbKQDHiyMEzrSro4k05ktcHggaLq/+ePO4nDa+knqbupdihKKY1SXI/J9zr2nmzk
zgY9QXQdD2Pw5H1zn0PDt7A+UHvc4CCx4ptU4vWcmxXoIefMBmHOHxxtC1nsTAaparND4DWhxevF
LjPb0LCLgHqwYz57uEABc62VHsaf85TawHUJTes+/a4psNxisSGyXZ65N39GNVJdQheOZZNx0zSZ
BDp6cI4zCc1PhHPoNt0q+d7dkQVdfhuW3meUH8KNvTrT3p9rmuGYMO1M3bZ0VVNP1nczJoZKEsc+
gCl4cPb1Em+Lr/UKsuSh2ta791uTP/71/X3VmJBB0dHF2YhpQJt37UOe/0RYe2Fq13r19H4bb8SF
pkkdw1Qt1bFtXZys0u2EZUKHfvbBpD4U+d/bTqcWVi7RYVsHuMEXmJx7avAU6zc+Ytqmn3yLqDFM
sXIRJ3eWYW8Ly2bPY4I0j/yU7B/EFwVByyRcu5BJ3v+54s978vrnnoiJtJqeRpFa6jzw7AEkAzqe
a3fZrLHv1ZfJLnkiK/Wj/3CmVTnEXj8JWtVNBzkllRqaOHnswNnyFGSifuiXKqjaRQDyqFUvwl25
dVb9Rh0uYehhHWI4O23XnusGZ1rXTvpByozbgBrQD5OOoxNxjakkIN87e6u39eNU3gd++lmtJUoj
3Tdl82za1rpqnaXmZxb8m/jzYFzHKc4IToJVkvpNTdN7U/UWRamsC4G8rdUdOt37po73BcrvmFGS
txoXJvGOCo5MCbNNDDXXcFqMcMsHq5bVnfDBgFgZOl/SBoFXpkOcX9eVXJYG5UbN3CfXqDamYB5l
X5zHV+UkniHxPiY6CuheX6O+VaCnamws4ARnntebveTleWknM1NcBF6vJbV+QPxjmcYVfBX0bWPQ
L4AS/F5b65Ru+xG+ibgMwe212F8GY36jVoDAK/XcLHXu58hZ5WggY+hWZ6KT3Sddh9lldmGsEbwB
HrS08OFD6OMiWxdb3EM379+HtzoOlWPVpSih0XdPum0Eq04rLV07qMX3Uv/sii8i+OzmV++38tbV
HbVyOk31ppGGtjBhKEXp0hj2gPFD9dzMa/y5A2SJfrkWcfpIw05D20zVgN+pC0dDGho5QJRalkro
gd3sg31ngINt9E0yYesTwPCrozUSuYeg8TceleQeI1Y8Rwhpyu96re9Go1jHGA9kbXbjd+KgDwqa
m9T8a7hCXvolADOX9Pdqta85NiiJdYgLo4PrdirQlPpbBzNtAd/mLivVJyXM1+/f13lWOZ11ji/5
pNsAvVAR5TC0gym+p3m7DKyvneVLxPgh05Be9BFQt1Gk8nL7KkrsjYih+NUOflBQtzV0roMQd6Vi
m4Xhrccm78zPO/fcT1aOCJAx0Biee3RhYJnOfuUupV+DKEIAceFu801v3mLVszjT7kleUoYd9ARS
c0CzqWqcBmuwNJWwVVvtgOjnMtFQMiaAzoEwZqsezydZhSisbG3YOQp8yCtH5We/tzZ2Yp2ZmGeM
yR8PiK0K66ZDetw4GV+VbkAFq/gl3scRfPWiP9Rbf+08WLfdOtp59/0qX4Gxq8/MJ28O65dmzZP1
wGsqO2sims3Tu6I9GEq2bJNDbhUX79/pWSfqneszT8YcxJVRyVwaor51lyUCLHR4naOJaAuWWmBM
addCxQ8XjQYVoOm2/kixo3tyTHcRqNgDwbJq+ukr1uibFiPJGn/5WCKEyXdbaLCH3wvIPjnix4Dt
ilXVj+eG0Bt99FWIejKEJsfMat+ItUPVb8M+hdJkL/XYvhNJtm6yALmaDJ/RiOAHcTX7hweP1CPJ
kjThLTpqZ+7nWwP61a85GTFJZpmkbwmY9ZFtjc4mDGdZxbtrxbe6+mp3+p2TGYgaVmsB1tDKb0cj
espg9NRIm4ptkTJ7DVBlU/NM8fqNIQWKCkFhEjXkL2cJt6MFSg/9rmxyWxxy7KY79akdfr7fleYw
8qQrvWpB7sCOWiA3niihZYkDOLNn8LRLTFsXyrW7hSqxUFbOzfvtnbugk5FJMQKWDdWNQ2l/zozn
jIjl/Qbm9eadC7JOBqEvVcrAwYoDIjdrEu5L3Umh0Wv3NirivgKsLAh3Q4fbn2deu2e70htzwPH9
PM2SeFnpFHj9COJgNDxW483wEK69VUP/WPQrsUYi4z54OrcKn3uM1sl4CnIL3eiB+6rs1J+IL62m
HdSLD6is7apluDrbnpxh3rvLJyMmVlDNcEu6TdDY35JK1oIWqX5d2PiCVBjeYk2pObhBxPcK2ZMz
j/jNyeNlVFinew3gODY6cuKAINszGJtN8L09JBtlGS4twKz5Au3NnXlukjj3ZOWvOhopUzkpOBW4
4jDunW3NSMmXCjK2C6dY6Nt+hbfHFjUewQbkzPXKIfjevZY/7Kjh1gmmvsQ35JAi1a4jdzp2u3R6
dOPPAg7ZUCbX79/fc+1J3cij9uKC6SiNaa8wD6717JoaUlSfPCqwzcg23q/OLJtvtgdQ1DKA6CBg
etKXjGGykbdSmYJUNitDcl8P6a41xoXWQgbSIIuF7u79S3xzGjpq8qQH5VMXIP0tABsH2IQnCXL2
6v/mqR01cdJdTBeXCpvy08GarINnIS6KlAGR+HatTsW9JEy/f0nyqbzuJZZpUERSXdWyNGNGTR49
NbB/jtl0I92zaW+b1lrnxYMQMJ0dAFZKv3m/Ne3P0cBqJFQAPJCdwGCeTOTd1Oum5VbiMNlQhyqx
xrEdvzCwdRic94V2X2cTokURBkjDdvDA62X5Va89NcEt3u1LG+GEMb0NENMIwDlH8fBxQPUugEWf
Tt9yFaMik1othiJnHov8Xae36eh3n8Zo4RQLO/BaJq5OR4hmFSQTAGuVcIjybMOGVLRrPbX+n5e9
V3frNGCLpsgdLJ9WQwSWYvyuhiRcvf9E3nr+xxemvR61ptkOJEJ7cTDVT7aW3zZlsNLs/DMY52VY
nAFxiT/HLBekCSEoWLJcmydjtomFNtQANA+oBC364NGVjs5dAAkBi1TfWpgRgFijWRQN2zbzcRjg
W3gCwWMQiYZeXLtFd23AvAri9Mx9+HNov/5lJ0M7C6PYH5OIBwwWvvemrWvn/5s+dHTxJ0M7UHxK
aCIUB1wSPimSGejGKw9WVZQMd4MPKt+6kTy/9x/wG5ENV0a1mDgQqXLYIK+fcKKgGpLZPpFNT00p
9zedpm2FXpF4/+h7132lrMEVLluKIlOlfHq/9TmZ9cfAQWqVXZ6qgcQ6uWi9I15HZF89CKzOrLi+
kEx+w7WRDUkxEe9Q8y9BOOPTIGn69ofA+ph44G8AEHZ9s7HLr6EHyqfAbC351CPf+v7ve3NcH/28
k0WycXp9yGJHPURT87lJos0AxRdBFEuQnx3Ln3Fnoj8RfXi/1TeytDyTo2ZP1kqpZ12EJHEPPdj6
MSHWSgHEWsE2ML76UbnuC/+61vQ9flIr3K9QzMfzWb2bMvKjnr6DgRbYyUaYdFMspjst2oztz1FR
wOGcWfLk8/nz+TmsDoYBZuF0fejgXDQkSNSDMyCtZBzK0oT2lZxZF94IROUNeWnmZBqyDUQrNUWo
Bw/viCn4JnI4Vui4gOm+Rm96MSn61o9aikb+ysJDMiu+t0V1Zqi8OQcc/YiT2amoSAqM2qQeprK7
ywzkg7Vz1Z831z9L0w2NbKrNUvd6MFoQfJHNpYmu1X80/Z1eR1do59xKGfH3+5h462ocnchIdwwW
29ORNwxjlidVq1LbYI+J4/K63AJIXqLvEBzGFX1uc45k8VZnOW7yZDSJPFFBHHbqwRY/1VS7rIds
rZvm+syVnWvmZPToVNRxDaQZb1iHOPBuqcaukPNaorOG8gAWHs/6GqLiuQLOW5PF8eXJ1e0oVoJ5
lGYdeMhDhYdMrt/auGw4vdh26Qc0JFFe7bd68vz+xb61Yh63edJhkqhCKjfmWqMogrzt7CM7fKyg
gfhRjRRti7dxd67nvNVJj9q0T/bCYaZUgwXy4ICtgfazulO+5tdIdS/iK9Kw6Lz9QOBwEZ+vxp1r
92SlapvE1J2edus1Al8okFxGq2EBWGApDskCHjKtY8a3ibbv3+M5pX06yR1f8Mnso7aNlxrqoB60
pkPz5qFRFEAEPWWPTTDqm8n7rNXKesrHw5mG37xiEFBUqXGM+CP6LqkkKHVeMR3U2aNR1JehUZG0
vilSh5nPxHUFYe0Od8IkeRQIhwt4aIhzOht9zl0D3VfOZSPfnjeOftPpzRA2ulVJQY9rtlTG48HB
5q9FCwN1bNOh9PK59al7tNGqqouNl6H/qUbXXXL3/r15c/qSsBGQeA4osZOOHwZ16DtY8RwmEcAe
G+FBn1mFz7RwGtNLTRXA2okKyf82GiD2Fo/vX8Kb89TLJZyG79qUk7MipXzoMVZOw+ImbsarsDw3
6745RRw1c/LAsib2tDaP1MPg4YjRk81AO71JUAdBZipvYvQAz0XLbwbysCX+++mcBvKuBhStm2Iu
bQmCFv+RnK4xJotgCThqiwRMk+AldQ8C3L+LFtUSJfbF+zdXTvJ/jNmjXyCf7tFkjDRromYWV62h
o4ZQUE49FTygXVvb3jxTEjvXU+SDPmoL6LQSIG6pHlqB8mlx56Od//7VvBkAHd/Qk6UTiaZ+oLQr
577owd4Mu3BL8LOa1v4SEtUyOpM8mYmi792+kzW0rBy9iUSoHppC2bl9d1f7AYgXnGOKaNVo34Vx
laB9ogUjRC19n+EYukhg5YnRz1Zlq88deqlE0KVDZGzG6WpMu2+JZh5Sr/3SZi2W8m07bc7cJtmX
//zZUDltYhrHESc/m1r+4GKTyM8GINI8MA99sFYIdtlbbaXummZ1pr03J2joNgaAOx2478mSZOHD
POmBOR3ELfZEq6xdSERKgx7XEu34BTjDlX5HkXn7frtvzhxHzZ4MaZTSO0hwxnRILQdKxd5GexwR
gvcboWL8xt10wTOzmwGajFDD636NKhd+aqgzHJANMcIWp6VJ2vrAdqeMU0m9D5QPFSphoQ8USNN3
zYgWTWyma81QEA2DMQqcLGtITrjU7dRoH5j5slduBvxqd0UyfordauGYNQXZZlMEX+3mo1WBO8yb
T0FK2RYnesObPvZddeG6yXIcxmvwoxs/ReAthVNxadUocCEkABNXXxiqdQM33lm4unkf/hdp77Vj
N5Z03T4RAXpzS7NdWu00UuqGSCkleu/59P+guhtScieS58NBo9AFVaEWyb1MrIiYY8JRkttKwadi
xDIgKa7Q6IPcmh9U9aFH4ZOHLcmz6Qt4Cq+B2QbPvwX2hjOC0tPyNxDdNM6o0pef5m9i9NCAiw1R
WEbSL3XI7zuU+nVd2/JcHVLxPhS/qfXsDHjFWwDTmuinYfyaCtpLK/GAIaI9TcCwMqwfBcWNi5EH
PfoYpMdR9ZbSopfr0ww2pT9B0jtmxnioCu2pU38UvfFlrOSrKEu92oSQXvSHAXcQyp57FXFm3aZ7
SxJEDCQoDVOOmiDCCBE9qUl7nZJXpslnvpWb5psv1BkU32x0p2q87XudZS3gBUrpIAQ1o1URQl2p
2QlZQxeJND7iSmBTKwsqtHsDjd5DD4ZXFeKHspe/Bn33Ygqj6JhjcGgUxQdT2X9tB2B7aBx/9LW2
sSNdVl+XhJCpIo8hW2EZxmppD3kV0Qyv1WcDZCuExN0I+KwjhytSzCvM0M317y0mEpZ2UGtKNGeO
bwe3aIceUHqYxP/rElwexyL4oNPf0mkSe782QMgCYhKm+lxLlSNGCW4bmtOX8sYivLhTrIZZHWMI
0vVoFuf6bAbDQ6A0XlaBndQ0W0gBivcvY1FeWYhEN5b+soG820dXw65ONJwFIZQrQ81x44M6BWtH
tal3AAK4YwKd0zG9z0e82NFWA67ON3oGYWF1fM4ZfRCkWjtXVRsTkK0XW2bJZy+2mkVdrhtNWSv1
OdR+q3p/W07YW9cvA190ajXmEIbntfY1gF8k1747wIbNUaxyAHgKTbIlbPipyjfm9gfxgy4i1yDj
I+kGisb3c0mlUzcKgng+651iw0mwlX6j+PJBI52OCSzkKnZyQzLWXRSNFmHMMCOU0VCu2tE5ONQv
GkRhu7+qvdEjtZTdy4etG/FHl4V3w65+1pjWQCskHX+u3cGLDuVOOkBXyCipdTTwWcjJHpTj5zNp
rYOlYUQ3dUvBB0sSKV6spS9FqosxkKHujFmFhvUBxCNDv5rx0FRn8aExRVtHeT3p120BNA3Snprw
1Wv9ti7iB23gz1N/F1XQO9ThCaM+oGD6raXiGOQPhymeItsH5jKgqLWqr3i179JAPQwRWgsRJk+y
D2b4ztN9FtGZD48MCvFhxMcWl8NDukCCIsm2LP9RsoQHjpe7TNC3opI/4vN3s/zPJ9CpfXE3Ir+z
CkvQUSTanGjduRBQoLX7WhHPyOgjW4x6b+xmouEGyUwvenouAfs0WeCW08UCvpRtAXxW0Ho7Qxh0
qKZMo36Snxsjf1Cz+rfkRxDzpfmLUlOaEaZgckTLvANXejaC/gzWajdl8ouiv2n+vVzzDZZ8raaV
R6ET4GY30q2FiZ1LLAvCsJn8HRy1k6TcAOMJba6OuTNN1nmqjypaQTQkSOuiYN/PIA0zFEx6foyV
nz6GGXONxzvm4W27W2xIdYP0ZoeTkoVzg+yaMWgmYld1/Dlpr7XwM08qF1PXk2i9NQVN6JExPaAh
sNMheBZn3Erj6H5KANym9DditNVlP5II5YB6aiwu2D/62VzwVg4sWQCv+YS7i4VaxIt6yQVy6GiY
pPea9Ai6/BhxDhV4P2kp3Q5NcYXlzG6QfqT6uG979UaOaBvNY1vV8SyB1oFDy3FWIiKk8qcmta99
my8+2eaPWS8eYRU+durstbDjijL7XWjUP8YJhgziUX24QoD2WE3jdyk1QJdXogePyO57c2/OiU8w
ErllK9pBUH+F6O4oBCidZByUyGppnQud0SxOEW4AA4Q6nGqOWTsfukR6bFkUKk5dTfbbT+Hem69T
ruMf7jujaDqVGTsVinpPsmIwfFUbOYkePllJDRQ6mKCB1ZgxSNH8qqYEpn2FKIOz+7aqYD7h9KAS
MipXwqgAKTKrh4wesjxXbue+BMsXe5lobOWptw6YVXKuneI5nEupPk8VuLRQeiw0nFuoMGqBtSui
CFcU5G9y2O4jnZtOF3kFuZZIIq5IoQZKlF+Kn2Yg2BY+XMtvDgwZk4FbPTadZrG+8nEd+T1L8x40
sS3pN2GEo3X9HZMzL0tCt64bt+z4av1ZKDC5VvGixx4JnI8dChCn2oRcvXmsynQ3af0xnYxdLJWO
qMGt7feFIewACdt6/pjmuyD5gacoCLp+4/50cZ3hFGbvRDVIY5CKcvD9QTRgFQXJzqjP44S9st5j
CF6APR4dWds4kD46h016rJGLkdm/UIuJyLqFZiSuEcw7uQeVRvpj1vqHsgvAtf/4/Ej489zv9kNL
ksVFliZTyUZCsArWDCWBndIWUHEtDIyGuv0iIypEMHNCivkEox23jdmEAUeuIMGxHMNi+He+/FRP
SGjSngtBUN0KSrlXMJoo+/hr3wbnSJ3gNesbRdBVugZOKI9pLfp7lPckMFbBAOuG2gDE5Lsg+lpS
BpUWA8PUsiv82RXQS0Lw+/Ovs/rRLwZc/vk/2Ysso56blAwYt9+U4lvNZDYGxS4xUf18oFUsezHQ
KvaSFOqMYDOmu0wanTgevF5JbHPu3DHtziIehlhe25nubwy7+qD/jQf+HoZLrPvP+7UieGdR4zCs
DA0/oOoxSANP4gyMekcZ1HsVm/PPX/TyrsL5a4AnVWjaWpK3qzfNenNO9Unqzq3ilNczPbuAZR1g
Ca5qy9/oLca4yhFOWFLvPx/5g0jSRNBEp+zS3GeuBamlGoM8DNWO1nPYN8PvodM3YtXL1B57BDGk
ST8ICt2L+ZlCpawSpWnOUTpi9HadxL/m+GnsXgrhecmwqcFDqr+lAZ4O04j9OOkjmP0+SgGousdA
NG5GCBKfv/afvM67Bb48FCcdi4cVrqzrZkmeyGR+yuZM/PswRdOumZ4yNeBi1uGk3JW+Y2gQOoaf
oATsAvDjEPYuneRPnTH+9gl7Kql7Eifj/xzZL9ca1EMiP4iBvns1EVRwTsQ5lGJM66tiUb3eahq4
VGWtRlida1YlJ9nQRhR79nNkqx6eVW5xLTkgwuzQ2+rQ+5PyWX9oZGDLli1rbKqrE8JSxkbppaA5
W/N0L2KfMZDTwLpjV5IaoXEjVCjGQoRIcseaMIfhhkGn2Y081Agyai/sppdSfA0qjFg0dRcUwCAI
RPz41vL1o9+ru8Wa10rGL1lYYPP31iivn0+V5Yt/9gKr3YCIUygnza/P2kiOUhe8ODYe0H65aR08
47CydeFcPshn462OnpC7LL1VAhf4XD4x005gvR/EyOce/c2q3qjiuGE+ulWQPetjs7EdXFaultnB
srAQsC1yplUGT2gs8kiYYp8bsCS1El7l6E9kq6QTObGjSXoe/d5he3yKCb4//9Dru58lIp0jdaiq
LEqT/63mfjlWilrRhnXPvYLU4Vh6rZo+l810r5ktV5Gyi9xAuU4E8WkQpK8VqcFJb/wvKSkupd/s
DV8lM/+cPhI5YdJHFvvEwl749xiYEkTztGUJd0WdOhFMWsjSO0wznLYvXTkviK8Kry9h7mjj4fNP
se5y+c/Jt9zEOM+XfWp1phdprGt6GM6AoF8nC5mEpr2Wee2kU7GXhp8DNLSiEV1rGuw6lx4kok3k
lq6hfO+Gxpb6H1bbXhdt65V+c9YK2mE+f8DVsXHxfKsQYKLJZYhzH8sM/2GOJTvJrY0R1s3w/x1C
Yf+FEcDBsVoH6lArswR46U5VdHiUvy0MWjplZzQDKcTnyA9dffpa1A9i+WUYGsdHraWOjd0rx0L3
/PFtNmHf5e1GGPphSIKk9H9PtXyYf2IDBbFtFlfqdFfW4U7Nv+qpdeMXFTYiJD3bV4PsMkZOGwHJ
1qCr2VCmsGetxCLCS0avlrgGg8hVuIoGlHWmcVfUMeZFw8YkXJ8UF7/A6keG4sp2oDFs400eKGvP
CGxKx3ZH/3i952L3+Zxal6wuxlutf18UzdaEH3IHKmoH0RzLL1t3R2dywe/+8j15o1fr40n897dc
nYSg1gQp74zpTlejYxr/jkGzbbzS6vC4eKXVdhrDQ68lgSHk+K0LFbcOlXumCrxg/NDDQzfsGymx
UZVfYWpgp/Ghab6GY2pbsJ7b+JcWlVtPtCybf46X9ROtdQkoTLCr7FhWYzPgiRE5qXWnw3eJw8JT
8SQpcF+OjfCLoozQ/AEM6qIrDptza+sxVptrO5sBHcFsILU7upIbebiXIk6gBIbp001KDn5rP/lo
O5f/rty1NKGtaLjN4Zff+ZlMrgWDIauxtUqFjUknRgdyeYL4biGCFbaGlje++Worq/FCQojO0Etn
kXII8SLYN+4yrQEB32fdxm1iY16vdQlR2OcCyl72KOkcE8FGxsZKXRb+Z3NotR9JYmcMRqNMd4oa
76JEuPK5lwHtd4Um2qiUb21C+moTgioWl8T/052GcsWPkZmRcuTaJ8okuhZdN+QtH/wIRt5j+D0N
6o2PeRGV/Lle/zNvVruSGhDl49k5Ibba0ZCgOouoX3Dw7CCrd1a8yKWrfCtsVj/cOP5e6rXVxlFV
apKNyTQRfHRvUZbAlDOS29KvXVPTvwOLxdQsRFQ3iU4M0CECeSPJEZbUBXkIRf5ONIxLauioWCr5
HA9aA6amC9Vdi1+D0RueLHbkoXOnFX737U+xbr2OrGmiQ4IQBM/Cay/LG/gqv4buXtciO+rffO0O
keRdAMsjNGkpoIbFVfk0l7+j+aeFtWee6Fi0DBtb1ofT+e+nWO9YhlTmlR7InH7lM94YOKVtFXm2
RlhtRrrWF6rU8bFrvXCS8osfbHEJ/lRkLpbMPy+xbBH/xA1Fb8pFnBE3TO3PQYndiNqxWN6KVe4m
9YBlwF02HEPjOhJi16xYTUJMyoEa+PjVj8kLUjuXKiDj2Vsd/s78X5F0G6Rf6vKnqJYbx+L6DvCf
I+KfZ11tV12VzpoyknZRQNuQ0wvl6RpTPG8OjH1SBA5azJvRwJIDf5rPz8vlxP3sKy0/1D9fqS17
H0tTfuoo/Q3nEDJo6JhhAFywxP5lpG279T4f8eP95Z+XXQUBOg7lhtjw2zeeQtCR303D0o7hCPt6
rxauubF1LlvjZ2+4WteWOpeUWXhDcXz05duq/11V+89f6cNoEUk/9zdl0eCsducKfkIiKryRP34f
4mehj11QkE6gctwYFn6Xt3I1bLzWxyvo75irXVrBfY9gvWeXhkncNO1uwEv689dadxj9d1r+HWO1
EZuN3NDSxBjE24ch+VrzS5m+J8X4xD+0/suoH6J+hjRS2DRg7ubpHCU3eUTNH0PzOZ/dxryD3rhP
fIHFptmlASSgwDI337gjfPwb/33Q1ZQqA3ygU2zv7jTpB2akTmPcWHq48Tk+WirKkjCkWofHwbpo
CT1YTkO9me6GTvKQk3rDfZR8n/ixOQucWN84h5WLWYVrEXXg5YpOguDiRmoEstyHVKPvrDS+T6UW
OwIzhmiLKVor+thh+c0hGK07U8R920yhPYVXWhKCjzOM1GnE8lAbKL/z9nvcRZwroa1FOlgq8j1z
XRzaXntA+7RPcv2r1qWgZvKoOuhSWe/GUXWbWgTL5nO76/AtC09ThN2y32k/Gr98NnB43UUDcq6o
o2Onred0Y3ovcMb3y5bFROUBuqAsK/Q1reZe1QTkT6OoeMCIxknCyjGb4tayhNeWJjVjSFUPmogM
EJvqcNdlvheKjcXEC0FmKTdipN0GUgeSoTaRHtXOpB2xqxFn2REFcGRC6opVatepeDQr/IB7cQdS
FEs66nK4hFiDduj9Z/x2DxGKElBeOLsUO2yPnxPIcgvRAW2xpFXgK2ixKn0Mg7vnWaZyP2OeJXRn
s8y+gozj80U4wIL4EGaH5ibXDBKv9keHewABOKwva/qVl9KxSGSnD9uTT/fCOH7Fxmxfd/23SJOc
SKdvTw/I2oZ2A4IZdiEWeNYMDIhqNn8468AD8bWU1AwjspC0VeZRJL/1ywTX++CuyiOukTCuITHq
u1qvWlsQw8SBoVB7Jgi2z7eNi0CKkogMJROdAH4M5rrtN+iMIJx9SzlTPrkOLOTQs7xHWErl+CFM
pg2yzB/o7bv9/f1w6x7goLEEsUhT9Wz58znGShGwIxtS3UQ4XZr9kWzTaxBm4ABtTKUkrEP1fR/h
ciNBxxTTg5HPV30DG7+bryzJtMck+p6BamyroaRzrn/sdfNmksSQcGCiKfeFwtzByBqaTzQde6aW
Uzrn2ysPrdgW3KDH0BsEenfhdm/1mF5sCcu7ajjUky5k+q8zNBSEtSAPBSg6YDSCYdpH9S9F9b3J
am80zKXbF3kQNvahi711NeYqQuiUap6yMFTPU5PYJR80aF+CdgvW/0eRcPEz/vNqqzPUDKbWTAdF
ObdN7ErRW15+H/3wqUTH15v1WUJDaWthmztF4Ns5pAu9Mk5Uox4xUNQOvvR7GMQDfGRnHPtv+agQ
vdXTV6mVbiDPsPbHHcDBg4ptdGcaEB1ezdKw+SMMvCcXyxK70PnXZvl26uaXBB52pLnC4oPVXmnq
L4XGozhOdj4thfj94kVL3aKAcSnbNeDfAaumQAIyiPGj1v4YQvUqll9qytiIsrwIqBPgQleTg2M8
nv3onC20CeyDaG+6VtNzhWVPFvzu8HFZPLBqxQ2HdOP0uszurX7HVcAg5b4eiRi5wCcIDljolvM1
xemhvPblHZjLV1ohTrTHaW7UPMCx0xdSzFbP8tZcWm3qOLD6Vbo8g6G8JUXzpeZgSnGF/nwDWt7k
s6m0igbEEulWPAfqOcKWNw9uDdE/Uk44kmn//7k2VrGlYPblXNLXepZlNC3WdMQ148rPk41h1q1h
NPi+W/frC1neKbj+Gib98QG0+V7ENyjpHgUTK3NgJKbhjfVtHen0x+F6Z3XHjK6RIEk6ZzakfdZv
IkFXFZOL51ld38RZSFOMK9WzUGHrJbwMc2xHbef0k3gzQaXv59KxFgt6rcRyJXr4/PfdmEXrvFKf
hIOFtaGKq/p0M8anWM52FAw3IpAPjzG4bCoxGDHfutGij4TIFPGMPpMidWtTt+W4dlplPAZds9PN
x8/fac3m/e8n/Tvc6rpqZKYA0NlQzmXZuEPb4dm21y35RCrEM/E3qHE0BYqG5YLoZkJALxNuMJHu
6gonQSXSiPmay9Mul6wD+DGv011BGj2xzDZC7Y8X19/nVN5fGIU+xEPRl5Vzzj6WsG8mKetMdTQ/
On7+SS4vin9m/d+hVidP5ftCM2TM+qkBnikASA21Q6LowP7Aagn48CVQl+N47+tQYIVhb+BxuPEM
H8/0v8+wOpbadBQbdVCVs5HfdWjnkuqkBL9rTFAljQY04U1FxTsG/bGryv3nY2996dWGHVSFgvcG
Qy+967N1ZSDIiYMU/vdWtWPdMPCfyWdpKvcayoAXtflinmtVp0MNSgFxTl36e8tSn0ajJMguu8e+
7H8UNMV3CTAdWbuTpxnv8rC8rfT2mATWY+rnnM5lcq8YA15k8dZaXMsceEALJrtJdywXZpRkq4Oj
gndSGLpc383pdA1conLbBquKLg9xEZdo3qxj2lKMJxVToSI3rwxRvArD3rpthTxxI62+kRrpmPXq
E+0gVPAymtN9S7juy+YWK+bffmXcjXwgL20VyY6E5rfSRLhgC7A04yNMOrphybjSg+aKqXXqjNb0
qqEZ6DyD2R5wF3ewnr/CI/gNeyBgdIgZPp8Nl6GfxaWTV0djyE6vrL4AntQyxiV9eRYz42msjN1U
FVf04ue2BusjmzJXSAgeBnXYmIYfDKyIBm26OilZeq1WA2eqXoy5pLTnOdP2oUQ73ai8LTZddJmi
tHjLcsDqabvBv/pg8Vvvhl0d4syGhP720T8TwqFoafZ4yTthMeEZm4JCNbgBqacO3hxU8l2fD/e9
taX0/vNq7wMJBDwS4baOYY9lrkvzTZXI/GlWnKXOqPHBKvfVVLuzOWAkKMuxm7JBQexODVvUuqu4
GQ71mLxCW36qgRih9dXpEbXq1BPS6C4Btfb5lFi+/N/HgwShiXjtgvxFtAmg+0/E90/uzm/yqg0S
oUREHV3lk+lI7b0GzQSrbyGpN6YBusZ3w7EAURnhWkjzDphdAx+j9zu/rAa4+8G0A29X7TExc0wh
uhpn7Wsm6pEHrLx19H7+JRk06leBb+3gNz8M7fQGMOpkCOM95qY4w4YlYnYOL1nzubqCFKcTts2I
SJHY8BPkVwa5Om2wDlwyK68ctbshAUw2SF5j0uFd4ZKJtcpDKFrfkmm+0ibVlSp6Xb6huHWGdqSj
U3XL+ZEK011QjA8YDz8JccQizmw9+DrXdG/O9Hwb1p3QHE1E5rKh2cPEf9+gIIhijoxH01Iaq+Y9
vF8ukPGpkzRHn2nrpDI+Rj+GggLArDgxBx8hgdcPwiGmFF6U4m06qZ6FAgvo5XVSjKNdic2pN2q6
Umn8HTTPj+bnPgR9E4hfVBB+cp571oQFJvQER5QRVtT1a+oDFVH5Srp8krLCk43cnqL+p5IIMOYn
yOnCQdOLwyIsqX08B3aK2Z1avKkj5T4eg9s4i5/1BEzImDnjTJE8mgr6zRDbR+1tEcQ3uQkyfngx
arZxCWB1QvP1GItYKvnDqRQ7WNX0DZddiQen7yRRtpvAwhY+TtAvOCLZI0/m6/eh8qshLMGHcRfS
PZRLORlJrk5hdtNJVDmx5EIsktxX/dy4dVo9TTUi8CbnBhKmv2ZAAPx/2dlaLT+rBrbsJDOE3D9U
1XjD1zr4Tb+v8whqZH4C23ozpvLebMI99TBSWK9hNdwoSnCfGovPhR7c4tjduGIs6TsTDzM75Zrh
dSJ0ob42B2QxNcKjtHoW1DB2cVKMKAVvNvdf5q7er5TV3jVWnS5aEStFPEGfn7/JDg+yU8mfoWdD
VsGt5ETL6Pyk/shvwq2FuoRFf7eF/6xTXdRlvE3YuMR1g6FmtI0Phq06l1S06WvcM2093VWIFe3R
YzNy1YOxEatdVlvYHP4Z1Fpqwf/sRcJcdw0mONU5vQ7vaSu/Ts6SWz5MN+EdDH07OcJDfknvfNff
0aq84ykGx+93VBisjcvSRdhEcyU8cHXZtJGWrHMkaZ/3M+4bFe4Ng11asV2Gk6PNnRdUW7SRi6Nx
NdQqQEXbGokkACsa+4KDgt639dTddsfoqjeJjZ6AB9CISt4ZExPaFN9/XKOVrQ6ETXE2jDcxi+yh
tI5NOXu10l3TlOTU/vQjU+d9JyffTVSIaae8+Ows2ug/+unvPixswXwq8TsiaNbzLS8Y7f18v3y+
1XwH1znkqsk5KafGbdaG91pLX0PUj5KNMI6WSpqEWhP211TjtwfKrlY80xKcwSetTFc/jjWSil1K
UR7FoHeXLE/q3ygVbS8SrlImk0THCLwQHJ3ECelPIn72QSxKMU4QkYK0rgwlpdCfykFz0vK5C1w5
vZ6HL5XxJW9/CEZigGHsiOFMbHVUEDXSLXc7ewjuK5J0UnmWu+CGJrxT1T6XUezghpLUBd1P/o0g
Wqc42YjmVqHF/85uc+l4XyBq5uoa1ZRKiAqaqdPjzTCOvwt9Yi8Pn6YhPLSNclZHyiSY+2SSmeAe
FVyXKnJXHLeCwU789hAMP+N50z/g/dpZnmr5C5kbyXeZo2WZ8P+s4rwalVhJJ7TZgZchCcZe4dTd
Dt+DU45voBOTMZ8PfHD3/wzyvxhbWe0gYRerONmL4jks1OeeECPscs8wSspo6S5obrPkHPoWfTx3
fRa78qBu7ZsXL7+sMvr6ZShXioJc8P3La9aQRiiVmMWk8TNHCm0YMZl5TxKQSRksonFv9vyc+v8p
xFJyI9+wasbiA6zGX933MkOmW8BifIrTXnfLDQVev4caDVSSgze74G71f2298WpfgSzfj3XUFWct
yg56LbqB+jwuV1l9IyP3PmPzv1fTAQMiC5bod33/aRsaKzMr69nA8m9jfvLTRzx6Pg+GP9yDsID4
3xCrr9fLbWAWPu9S4iGTwQIpsyctB30egzdovaLZAmj8OUj+nrP/fSmupIgYYa1c4E1ESUJbsMyX
ocds5oWGmF9d7ciCdZf2tCfilSJVOBkRpwBqoDWUxpXpJgOINQb4BryGEbD7icJMto980UY97gQE
fXqm2MNoeDk6JnytT5UYDJ7USw9S8Jwh8MfVO7Epyh6URINXPxybvu1sQ85Qvd0JwqOBmdioS86s
4j9i3ZRWephrfU+Jjjn0IxlpQbNC/SoQpO5a9Os9Bmq4DnWK6kiz9fb5b/I+EvnPFwIAD4zbkMBX
rSumZQ2Zrqmt/DzDwrdV/9Q37bDV6rXslOufAbYZzh863rFcUN/PLaT/ozBWDCKm5o7tdgk77wvr
1WqkgxBZKPfqbxZE7NI818axDsHuYCXpfv6ml/s5i9ei+g+mS1G4O62WUo8xr18lZn5Wb+ZvAdyP
53JHJc53+JXTr3hae2YERIXbBr/xVqF+lR/+74f+Z/TVATyKY4PrCqO3aHiLM7gHxR0PiVMvjAvj
VN3H2C/b4kbbirlsyatPD8IDTTSrTr+s9MGj0MZoVItz2ykA98KHNgNpZ7xJyi+9fw7DxzAp7BF8
QYLoPtRqt2iRcmsKcz5z48XTjsZMjCmm3URBywlbCrpR2T6WGFruBz2gvNoUshtLp8Foh30yJOLB
ilPpKBgx/FuxQrOByFMyj1EDm7BPpe8VrA9bDuTZU5TGwT1F4OozSoGnSW3pZQKQimQ3owtske1p
dE8JE1Wt9ofa3aQp+vlYIF/e3mA3ZldDRMcijQzBE8qJ26QOO1s1h5pmzQ6CXgVh3ZyEzNGk8JVi
4k28NH3PFQ+sVMw3KLCuUc9HnJvAcWIeFkZ008cS9pA23XXtwW/F0Cmwt7UDEWMtIUo8jZZQ0A/f
Pp+cq9zyn+lhLg3dxJAyOZyLm7umzEvLN9MDvwI/wDWL7ywC6UxpPhNb48HXc5aNWNrc+zCNME9t
JNxGsnYIOkKxOds12nyS9PjLJIivfdP7dkBPNKvOS8P49+dP+2dXeDerwEySikSMowBtuFRGt1Ii
t3gInTM6vAf4Qz4S3TR9NMr5WKNGUaGCpIPpDQigc+E5Kh8sRXBqAmOnS9IvehE3V9bkD1fdzDEw
BkJHF6Hc7OTJV+FnQFSK5Ng2KA+36ls3+7ZYJ7DycSPTQlsce9vIX4zepLRr2FWhQ8gBMFDprlT+
XpzYksoEYnsdieV1G5SPU9bvaeFA97fMHpW4tiQbhq2fWdvVHN8qfnyKSpm7Ki4Icqt/iZruC/WR
Z7nhajTQcD2SVDogrPxTnyYriVOBARu/0iglEnC1ynMucj/WSttEzBrm9TcM1FyOAAAM00YQchER
vA8AldVmmmRQtMaAAJC+Hrus8/0Uifdm6l+Jqr6V4dsaa1XxULQw1LSBgE95oA7pSW52WswaEB87
xWNwHzgl/PKtKOsiTFheEFgOFhEml/A1cjpUc0XBLQ80WrZrNdkxM1rt5+xLo/q3vm9ifWBtfNKV
spXhliHZJy2TgPpSjzVkbTVWwkBQ7XY4c7IBepR4EKzKwc44BKfKpclP3AkQ+JudGnp95CzvLmzy
tt5fVy8fZPXBka3q2mRyUcrN2E7AIRTKYw+/QxYCWzOnU06QmeLr+Pl6vvzii/+qStFJpxfkQt+k
l0qG12qGHcYs2P70SLLvpPWyDcl9H2b5gTrS8+cjrni5y4u+G/JPu+U/15gB63CCQYZcImn5udv3
hwWMojzLhy015+XeuozFWy0H/6IcWoW2ddj2Yi+wW1WF+oM13XgGXEUTL+WpPwr6UNpC8phk1kFh
/3RD2oVyWgKytkw9seKC1y7Ox1N0VZfSXpSqG7p5gfkm/BKmldhwL4oN8fIqVfOfr0M+H1koCZLF
Ou19wES1c4y0aEzPRI62lsSOrBZ7UX+R4g6LFjav2G7iUyo8VXJpD/JpzJFlFruo9W8DA5YPihjN
/C5brT1pxV1UgY9qkBGImkuRhhJV120kly5uD3zifx94Fd1ok+9LYjqkZ4u26kj4pegQ1fyXjUmz
zP71sWNgzETcTlpdE1c/JHBHJdDGmc/iNeCyDvPBfGzc2Zm93BM3581FaLy8E5uCpqOv51Reotp/
pqhgZFY3IXM7a7HpFMh8MvV144W2hlj++T9DDEVeBRbpbrJTys4M7kLBDd3Eya6JRX27664CKl2b
ANnLSHj1ZqvvKCaygOK+4s1s6mD4YpY0K0D8PWS/DA+fTZeSlSFfjVTTyM3ttyhFyge/I3cyrhsY
bEkQ31bTW41DdSjNMjlH8nQ1dt+GkQS0kWLsuniVApmwx64J9ljpOFRYMX2BHCCRjUyyF9Wn2b0L
8hdR/wrJ2MXEtMPUG8tvRV2KE/d1aDlgGQg4amxDJTE6RXLizmKk2BKGx5mf7E3zre9U4gh5I2Uk
X1x0NFEhSlNFDWgO9karszm3Fv3o1CVnc76ZsKVv+/6un2FUSNJrr/Zv+kyypNGzUx+/5PUIZmso
c9dSe7rcO0fMOsy3sIsbSsltBSN1tUxtPdFE5Cfm5V6tjMSeknBjL/5of/wj5cDegSIa9PL3s1Ad
tLiCcfZnWT2r++4U7lu3PGa4BOKce64GewaTOHqF2z7F3v8nUOLyi69W9rtHWC0ENRaizI/psxr0
b5mGR3AxfSn80MFi+Ysa0UZglnSYfp0qDPYmBHBqYhvBiG8B7ZpS+zBHw74rUUELGN92oHbolaW/
8aiV/aFQulc85I91prt4Gqv0hH2+ii+DJJFnp+xG9XuRp69+dCOSK7HL9PScVBi9di+xIbvJBC0v
K73PR7rMMkNpRQPM0kEMz+a0WrjWABZw9vXsTDLgnoKyrbNyWnG4kQbLC60rvVBoKorcoXuR5rsu
Owrgc7IhRI0ju0I8eb3Z3M/m/dQHdpGYT58/3uUdd/V4y5f6ZztLZv67QmpmZzoce+1ojj+r9NgZ
MKCqq0CGEwEiAN4sVuiEGcVdHN0qwgNNIRuP8cH2svwcIs0IeJbwtd4/Ri+FVmYGanYuLWBNk2HR
ulvjsRkgD45vSwh/mV57pUFWWfsykQEPxi3U+kdzgjYFxYJCDptlLTcQNEOb5YIfahbv+VtnCGJ7
+H+kndeO5DjStq9IgLw5lZS2fJbrrhOh2sl7r6v/H/V+wGSpEqWdfw8Gs+jBNpMUGQxGvKbDbLP7
1wVC1vx8pMWaWwjrq01opSQ3VyAEeCEZmwZsmdKvVO8uHFFa2f+UwxdHtKa/PakDTRtFPQ317DYc
2TIV2G40bNQZVlLSS3fUh+EWW73J48GQ5xaZuivfue2Nb3HlYN28wTv03nqADto/Dc/lr/9CqPpC
FLf+vmuBSEsyEOmP+0dpvSFOLLX4m5vCkLDJMw6qPW5p5zjFbg02soD2/M32GM/UeUiLWMouOfXB
YCCOJAMS0I3u6BXK92zW8Ey2scIFMUQIuqgAz+X71gtthVd1auVHXW7wKpFtKaB4oqbpK/WuLTnp
duUsfX6QiIB5VEp3JnI6hrlYi0z0enFq8oKUy/oJKvsbRjJOY9KKdsGt4bGEKCxVU3xOqx1lknWt
jHlbLW6GDz9gkVmiQKwgxsIPkIfW6UXf6aS1I7Q2xLwGZ2GrKTTsMpSkOCW5CEsGvEg9rdwRK0Ms
e69ia4ZTZ2TMgoKJCU0/6MeVIS5FX0LNrI2gq1Q4l5JHRuEZedaac3MieBrYtrWjNKgE/pV2d5Bp
u/K3axyQCy8VycRjY25EaYy5RH1paeSPArJOp1ArjqHx1CMFK9yr8h7EiJ0hkqjr5WbKqj2aj24S
NyKA/uepzh+jtL5qVf8GFUlHnY5UmjaKELhCnr+qnkw9Dg6JJesvYbbyVFnAlubjNv9kUh119glV
l3l9HOea3+QEsiHwnElCOUQc3oLuV9tCi+qzt6QVbRXGaCsqttfHaMkG+5VT9TmW8hO4FQzso1Xs
0xc3VBwiSZUHrFrudWTfqVuqVFXierB9ECgK2oGW+V0ukfwjjXUyHcRfkE83Mg84TSn24FZ2da88
q0b47zcR4h5krros8+YxrcVZ4LWfI8PNLwNvs6HFpri4J/+23jvTURzzisKZE2OgugIIWEg9/eeb
/DOsJS46i0adq6UXEQKj9HufR79iuCiqjEWL/zSfFkEGJFFTbLLEjhDY7ITpGGa/I7REq/oQhM3K
7TNfLh+DzvkqsE0+RoRRHmI9rliFeEIEQHiKlO+pUK8MsqCUfp70nMecxZ0sV0yjF7wCUZvQTjre
7wYEy+xpoCcQpsGVXIHLKPttJCQrBYbP4ejj/BYZvzb0QVXPre26/uFJb7r873PijwPMP+BsanEJ
pCvxmJpeNHsVnm5qhbYgy24+rmydtaks8oRo6CxBztg5wljeZEly26mKs3JcPzVRiBjnu3ORYwmC
0ExFzxjjkO88CRNWveAhVrii9nNMrhoLzFW7a/x8rXuzsg0Xly+NSL2ZBItbwyttk85llQnYxyZg
3QF3Dd8nf1UJY95zn3Y+lL7ZOwe80DI4NhkGXbgdFSfNuqlUBLeTGoHWRw9gGj+EtlzplLr0kgsP
GDs8qc208oS+cIux1vRqed+QwYvLo6cI0tR3OVsTsT7dcNk2Knyiv+oCJg0sG1nfaVP/SrdrjvEL
TYP/O45nIy+Oo97Gox5ljNxKxyp1ymPpeABd7Cw6BH/mqkgJcKhee9OtTnhxFud6dJZ2bK5Ay56y
9hZtPSqOxzgQnjpBdZXE3yrBdBxl35bLzpa71hlShKRTfx+hBbqy1S9GvrNFWBzcoC9Tw+/nyLAx
oTAm2zmNAEoYuLPYcAMXk1AFPo29sDLy56ybD4/K24zl5fMvi0KVlKv4vxAyCtBTLxOgIjfYhgA6
NHEPhQtzi7VGw8W5no24SC3NqPWlRmXl1eqn3t9YWW2ba36dF94xH6e1uFBjXhhxVHGgcIEeTHNb
DVeaRybrH9v4Oc8Dtw9Dpx97t5yknaXHO149twHljjAUv/fqdNWKa7ftX/bNp0P+z8T/QvnPonPb
Nih1K8SVVAA+Q09VGu/jXHy1WsUxBkIMoh4ChuBjtinMZj9Z2laIp2ctCo8zOdYP6c/H/Z0w+cia
KpvEF6FmmgcL3YtYukP11Paz1xp4v/6OWBkgwrBCfgsmZswW6pESrELGiFxf/jaAv7CGXZELhwwR
UL08wBV1St/YQtm08+A7UCg71vcRSZk+xjtB+R6GCuhRD2kc5PHNkgHG9sWTbrX6PRCx0Z793Vpb
7+W5OnKgQPC8slNX9s2y4JNWCRzPln0T4WYruaKjm7hWoCtbPlsb40acIHo5lS1fmWun82J0Pvtw
ixCFbGBVKQ0fLjoIlau4/jF0xi00+v+4v6wdkAUh8f9C4tl4i9gUT2Eseh7jUVdonUA4RtVNR7cX
N93apXePG1gFs3XHXrK78kVxUjd8XIVOfC6mfDhCf6XKz7YrtNJYGecIKb/1DsJIsh1BhUeb2vav
O9yNEQi3KWJTILTXStXz6fzqpMxb4Wxo2D1xgAw6pxcrcV+yruvyTzJOTh3mWwNVexNdJF/QfvyP
O2yRcICu7Ew1/Dtj4MHjpj4peyu1k6v5Gur+FLesM5I27tfDXmiDflzoRb4hNpanBQafOwBNGffR
IcV2SBvybdO+WcajDPJcrmm7+NlB8ZMbiZr0YPwZhsIteu9ab0DTCO+odt+OxeCK/GDNO339Ez8j
8OZU7GxHLmM2AqZiYfBBKrfVtiKC2ZvcmfXQWlzRX5Aq3a+tyuqQiwjeJD2a1jmr4qv1hj7CjWB0
QOTv4/h5FBJnAuXrBeKuS0J7EP4kYbLnnb8y7UsPxrNpLxn0o9VXcdww7XFEXlGl8ezditIsOnnT
yqjfo6mA3oMrGo9j8DvlBu1S3x3S49Tc+QKo0GANTf73Ol6eDAucILYdYDI/GZ76gxdWvsIvkoar
ENpl5w+O0PvwScurpt0aQbsVxNdgtK4iyN15aMDHyXfycBdW4kMSZk/TBPVGCrz7ROicrlOdAVj2
gOlvOKJRDxwaBxsEJY5ajp7gYShBWeaItui3Tea9+QqwJXFUn7RoMmyrrO8bLV9Z9Eth/nyG8sez
P+hinMRz2GkbfRfSabBi8THWd19/2gvdF9bwbCEXMZYKBc2XOe9JDl5li38QsgicQLLzE2AmxC02
AZYh45baH3Geih/6COm9uf8v6p4Lz4f/hHuEycHJAQIFLrI4/42VT5E2URmJC3ObFnSlxvinbiJh
XXbe76lQ7kIzRNAg3oYFmXhKblhr2y5S/lSitzXLt6oWto0MPMdXtx3ak4BXQca+4EPsisIf3eRP
tKOAlH1cN04AompS9zmaBYgX2FOIfHjAJTo9CCq7BffaRIt/VgPaD2Bey2Erm9MPMzdgcAX8za09
5gJyQeZDZ4Sw+dp9mFpOjZ9LnbtIODvdlN4HvGwLBbZO8kNTe9ePUYxVrwtZtpXGu/csbytG6q/c
Uu/iOcEuu3SbqPFWrdOtSIYhJf29GIk3dVfupuFNgNcmj88yKsxjvpfiwqnU10T6HuQ/xKhBjxN0
Rupnu0rtuJDb3zQIruUiQtRlpIDbH4rIspXM2sQxHgnPoiVtKeO6gR9d1UqMiLdMl2BKtF8DcDsr
8q7SscYAPb3RJFBwiu9jzjhiDdSL2iGHRaXgweLU5fhgtdF7SbruxxI75DoN7/qsFvgK8Iqq4k5g
KU3+pdZ25icHEeBYTqxMA1sQBjuPYIsVm7ao31uhuQ8G6bnTMoqU5jYHitrKBlC7Y6zAi/EfIrQR
R9E44ATfO53Y/K78X1+fh8+nTjF1SGQSMJz534s9aMU9uVXSVrNblp7H29z/YXjCyk23NsjiFkHi
UtS6rKlOfdnYHX3YrOihNMnO13O5kD99nMzi6pCrPO0mg3H8l+wanTz8Yu7JE4u72d9sgjxuF5tu
I29hiOFnMu7T15UfMK/Wxyg9/wADNqoEXu+TZP+AJVmqSXV1Eh/azXCNaoV+kzyaCKhPjgY11MbD
PX1Mbord2rW5NvLiIdnHXS5AQf1rguCIUs87o4ZKgtEaKlMxecLKTOdo/GmmvJVRYkLQ8pOktp8R
RquC8epNv1Hc2apW2BR75Tjssuc1Atf845eDgZc2KSEb1JGXrFNjQBzUpGl+oono+AnA7lWsy+ek
l+rfP0MsAVJaEIdK4RWcg0126N+bRzl35uZXu/Ueh5foSr+KjgS51ZR/bdxF6TOc8mQIG6ZmPEZ0
EYZDcTerzsLqdPE2y5+Cq+ZmvFpTgLuQZH2c7uKyxX67bgyzmj8f1mq3428PGp53p4DrUelbrGHC
LgWA89VdXLp1Kal0Sljdtj0NIWAB8S4J13qYa4MsjgD2QdnksStPQ/VUBxjDVUDc1zypVrbi3/LS
2QulFepCCGS+l5cLBOt7PHpWTtb8xb/Y7H9r92cjTFWJHpn4d0foR2Uf3UEHc0xbAqq35nR1AeAw
bwNcH+iCUnZfQvVMX4u8Ws6rk+K9Rwklg6bEHacwr4JEfUJ+EQKpOG16mZ5sNUrIfVZXmkhBLO7A
G8uvPdTgrPdvM/Jh2Rd/6L03OTgnloev1+RvC/jjmszZ0j8srMUDzYPfZULCEk9QsMwdWvvwJ+N7
62Q4um3tWpf81d+V1+YWbpRrXOd/gt24V/ESuKnvYtdyNffrH3Shh/zxBy2vTRLMKJxpYfIbfjj9
n5C7/j5waN7sapwegVw4+mP9s9soG4BE1dpF97lC/nH4xYWa63oaKxWO61XyFna/hb50R0vcpFPj
ILiwMbWDhAaixnvt63lf7D8iy489yIy6Aj3P5j3bnH6jxUMdxnO9Up/20la5601nfJc4bfB55U0I
hEl7k7DORZrzybMQGNvcPh9JfVapWtw1n04Ktw+lSwvpDRXX3sVHaJRCb6qG3SuU0o9Bs45CGj0B
AwqQrhayfaNFdtOkkpNISMLxRn6Qey+A3sMChZ3gtANkSS/0UJIJlaPSj+zr9KEQcrstaQmWVbwf
Kq/YdXnSHjWeX89CgzeIYhiAWXQVqmT+UkdFhYij8BCEyfc6jbdSG1aYTFnv4HLiXd9jPphnbjre
8k4/lWK39Uw6syhybfK+fuGwP3dWle2FFmx8lrmCkoD4rgVlQw94fpSJt1mEpp9W3RV+4ySZ+ify
yFTNEMNBNLK6FlkhahNF1u3DQgF0ZFCaift7E5varutdYbgpBiNFFEbeJ1mJ32fwmEoeqWgnkNX3
z1Jo3ehjeEKKS7JnX616GA+VWP+SwkHbyF00wazXRDtT9JekCiLHVDD9hGn5sx/umyb7pUr53lfL
31kpYQ+TZfugUD3HtJL4CVGi3M3AAW6rcnqXx+6+1Aw8lJv2B7RDZYOKU7fx437a+SWPaAFkhN0n
WYpGYX+UVEhDatvtRM/8pSOuZDcqup5F/ZQDu9ItrskJpj8yzAh5a7YBJEsownDz9Y6/cNLxoQCK
QZNUBw329yY92/GD2kTxgIY6bX5f59Vky++lM8EkYhfdWTvNSbfFCw4gd+t+xn9Fsj+GvY9jL260
saIhxU5rT7pJ7QF9q7TV33q/uQ0U5RTjHlpp6c4qW2GL8c3PuB83XKxdU997cvxDzOJDmUONayUI
BOg7yFPACr33jTRHdGdKT5FSHbqMNk92k06DbYzlXqABWiDvVE/CjRTEOxlGTtWgKWLE+xaNh2Ea
Drgr/9K96b6TvR9RLL3nMiaBeQ8zwyq3sqBuRq+90Qfj1Uv761JrdQhJyV0ERi/vagcqPv94IEtq
8x5m/nf4Fd9FP3wS1fZXj/hxJI73ptkYWIwhhx+u5SKfb3Bi5xn5YJGLeLoXU7vpcBbXf46AWMWg
s7/eM2sjLD4by6SXmQW9QQh+aMK3KVl96HxOdT7OYf7vZ5syHBVriKtBRE5hZrb5vjuhu1fu5peG
aRvH/L6PYUzIGHvvvLUTsTb44jIOSiXMlJbpqTtti3m0ODiS8B1BeXeEB10BLrGum9/Jbu0VcAlJ
8uEoLmZd5mE+yANHMbvOb7Otd/g5OMkJyLSzfvYuZMgSiszzLYdsp2n8vXzOllhAIbRNJdywsNLc
6E54hJfkP2dX41YiSTZPSGF+vWvmq3N52M8HXKTkAY8cCW5fe0rrU1z9yiLsZpJGvRo9bYNgTqj/
KPz910NeAFB/nOTiLFBFKeVW1+bglttvkAd3nqPY0xYA3D0OypQad3Zij9/Ub9Ome/DQVVul4Fz8
qufzXp4Wv08Mr+I3qLvsCR7Ibm5C9tezL8F/Mdrnzftxxos9hAxKWmYdo82AG1RIHEtyhI1Kp1tx
cj4trMyHtbLA2pddHJg+iQd/CBS83CTBrsSjNx6MWIP6ian29KbXEe6N8UqmdnlZ0VyiGKGxjZdG
RlZUZTG+pRyW/rXGkUAN3ypsT3V8gX05eFRG0Ya+6Yhlv1em26BcEx0xP1cIWGkwVxLmJtr8z8cY
VQ41ujOZ1Z7aIrgXcVPLk4Is0MsR3Gjyh67T0ne/wO7Ma6J3EjJbHpK7XgNJl5MjmDLiiWkGDSQy
cvIQXb02xPBazPRjP6bvvWD1eHPFv8EN7aWG6x8rGE+LnElGR1RJtx35QiZ+a0trG+qPFkLIUdy7
AZqjobLzmnCf5y89ChPcr8fMFJ/TPj0ESrZN0kOm6tvSYn/oiE1opLCmuJNT2MI43uzNEUNgUXFT
nb+N/mqRK3tNlpG/pVdk9tsBWqUJZ6LW5Ddqv5KT5yAck3qypfy3PCp7Odvl8UsLXK8N4FwaQP+H
X+Y4fPMF/1qzyBU1vKpRWrKLEs3IgT+BL7yxFOX+68P/+Zbi++hoqMB4QtFr2VZtE63xBASU8Nil
4K1RD0tWsX+XMvTzMRYxLYozAIYRY6g781geEepE+WZy8vtmt9YhuRywz+aziGVt32ZjglUwzVps
BM3Rpqe9NzbzW0R2NSfaWO6aEPDqmIvYZfUeGhY+Y+aj3W7Ir2YXGf0QI6nrlpSp3OgoPH392S4G
sLNpLo4VZqd+3JZBRy215qFC5TqZ1Tja3dfDXMx7eVuh2IMvI3XhxeOqzLSpMArMkY28diOL/NGv
vQNsxXHyHYHWZEiyZ8ovRnhfS/eBPoBuSDYGRas0kg+y+V1Dz6pT1sBhn3cth4YyoKkAJgWLv3iA
xprFq9aHPCNSwW+bDvCBv9L2XxliCR42yqaSpVFMAA/vKY2jnqatBWf98wP+wzSWGHQvr9Ie1bME
ZgnKGIGYv7WoNrthXiNklgSQpdsxOxZWmN4lcVw9SDJkZ9RMI1v0KxQcMg8BK1QpN9MAPhvDFZop
VfAUFmUGpjV7NJr0vaHZ4SsgBUKv2UjemMHINpFIv8szTD1T+anS5Ktp6Pdhfpdq4l3pCy8j3o/b
PPgZ+/lzJT6LIjRcXka3uZU95IaYOomMpwvCWYGo/lATw6WN5Eal7zZdfJo0Yxt2Pzwg8r5V3Uzh
Sc2BcQ038vCo1O21GQ02RC6ntBAEGBAbA1eQWqIdDU9FPJOP4DolxmbC7rtodjUF/LF5VVP45oHp
znUnCYYaKm6O2tZ2k9U7T0meU6rqSRQ7PRhBvR7exExxTTPb1pF02xfmTYDau6zfBTSwxPFGTnNC
d4sl0RgegZWgp1BhJN6OjeQMKkIYkejdlIF2k/fmDbcazYNs+lFo1WgjmRm8lYVcH0HSTbepV8lO
nNBUNURY01XXRjDQy90slp/V6laOillMH27fj9C6x/8IKNlgd7337hW9K9VIPmTVQ8mfRaDsNf9G
Hl8CSqNJf5d5CX5+494AhournoMFrStOV2OTYtH+qo86iJ5HAZ1sSAnz/wUmAZ82QTYP8h55f4Y6
gFmpcFbRUimkh9BQn8U23gd1tY+Eb70RHkq92XTetZybwMFr4/R18Fg7QYuwzyscZnXA7jYwbgxQ
QoZeuHKE5grXx2z54wFaRPtgbH1dzOTkVBXUJmheobWV0lLM+jvUGndRsga9X5vT/N/P3gNS7g9p
GhAVGq6WXno0ihUo5ufA/nFGi8BuJEkr+xkDQApy0ur3WMhbLV4J63PU/mrZFqmoGUTIps6UXj80
N/J00P19HwVXo/Dd5xx9vQsuTkhDJhqev4p41OIG0dFa1EuNUB1JJVByza6bcKeP3v84zKIWKlco
Y/KMSU7BdF8AlauyyZGNFQT3vC6f1u1sLotrRwqmocxUBkHddmtI6VVC2K2ldy9ezZlWhvp7dZxt
NCSvKj9RleQEBPquoIBWIcjgJde1+BS3P3y5pTaj2h7iCKHSO1P9IoZvKGTbUTDc1wT4/+kj6ov+
VJTADjd6dmUv3GcYu/iUmkM9+d++4VK/vGwks2zEmRKbq3svTpHQxvcLtfavJ4OM3OfvaMIYRhXJ
UGWLZu3HUxwmpi8IoYiiWQBnz6d/UP3q8iewQLwG9elVleFAE3OhLAIJHnZS8i7UwG/NY6sd25G4
jOh4Jf4JI8PtEPFDWAk1k0QebC17FpD/1mEBUfak8MxLxjRqcqBYSuwkmOubJpyc6Uc26naY/8Zp
+12Rgjusvp0qj250ddBR003vzIYSro4yZRe9lYi5+z1GJlZke5Vh19KPHCyrFA9PqY8YtYUrtNZV
10L/TQ4Lu4mqFz1PfSw71N8ZtWEDJd5s7t/4Hs0chQ2TdxHmipF8bYzttdFLNhILu2K+LrR+tHOr
PiXAHKY85y/BHcFOBv86qF8HH3iZ/iLI7z02xJLuJhy1WAMbKGNEoz8G1U+vPI3A9vTqmxB/j8UM
9MQ3UzN2MwClYD83/uM4IyiMbK/3t4X2M/XzJ2MQHU0fnC7MHbEAIzHFOsg7IJ6NUG4zJd75/mun
72uKweEU23X+IPrfSnH4Jrfik15TF0VoW26ym0QiczCOKgg+TY9Rha82LUqBafhbQubUHK+D8M5X
f5uwI4A4B1njtGq+lf38qo6Hu8hLbktAtnX0UzXR6kzk7dT6f3ARemPBrlN/3NUWmUUobEDpgceL
DwXIG1MMH6KqDJ2Qty2Z6ZWUBSdP+JmK21jgkijpT+mdPXGDB5RivbS7bWXtWUeKyzbq5FaJdDcs
ZBw0BtezMnvIPVsPXwzgn0VcH2LK+K6e59eN3pwCX3z0MVzpkN4T4sc2fTeMKx4DELkee5kuoRoV
7phEp0zt+01KYbwFbuAbP2vde8mk/gZ5bxTUAiiOFeVD9HiekNR5VORvepvB0ldWQsfnQPaxSLmI
/6pUgT73KVJCIXd8f5fRbtHTH6Ox2g6b84mP0XkeCUIcXSCIccuulI5wUyU1jXgyBE6ed0rA9GML
aQ96Y5uAfPBVNeu7SL4xPGujjGuERvnzTOXZjBdfJh3dNVTuPkYVIOU58PEppysm3MngyfCigTqS
t6RxN6F+T6+J6mjt0iYAaLSzvkf2rIpqCSfy1xo5pd1akVu+kB/xk2YLax2JdLbsx58k8zhQtYmf
JAklkFaTQrfeG9kmSfal0RgOsoMJFi1wJO0JjkEX6psxNd9r63elvyjBbV6HdtkMR6/FIX2UEE/W
f7UIu8ehfJ3EyjZF6WkTeX5ux1L5KoxJvi3yeO1euACRm1cWrj8UywvOSWopd1LZhYACMZfsh3JT
4t5exXR2O+8IJHKfenS/sjj/44/0mwKyYFGv6EojcChTd/fBr1cg00mpJgvtpFp28rDcxKn5JMAh
EuNb/IJw1XKnpNmk5YOZfwtrcxNTiVL8xyJHR74XXAkJLJzHNqJsOkEHUGvyAddXSCgCz+LfTT5u
fdFwzen09YV1gajH/PmCPMK5sfSlOJPfVEZpNmN+GraD2zyl0l2BNY3hUOb/qTiS6QaVPeASuLZ/
LrBzGNiYT9RcH1KX2qO5pldlXSEeOUul4I8WuVH6LZj+0lL0bXxXqK9qjYTGSiLwV7Lj41Gmf0qf
DddARGc++zmlUpJGBg1m69Hfzy6n4U21Cfbdbl386UKJlE72LGdvwUqdtX8+nhEkvzuliIvyVG2n
7eTGV5GbOu135Vhug4dghc9/CZxmoFgBVEpGSudT5UJNRpk+JaNZJTSnjZI6aQrZJ3rU3fhg/sSt
YduU7E4byXO2m50/1isvjMs/AfgwcL/5dyx3k6qHwALCqpxVuPeZaYs3ypW/Ue/9HejhXbPrX5GC
4025jzbJbk0b8UKxjOU+G33xghpyrfNJW0tUvzpXBUmOVcFMlhZ24yF226vh+9eH53MIRCZEm8EK
1LDguC1CoGKFbeKpwANGBKWEOnmmq3wVFx3v4xdxLG48be3Gu7TApqEQd1G9RKtviUgIw9bIqMWB
DroZ3ADxPVccbPTi0dnhMojBIAI/dGm061RNUmRXHPJFfY2a/vnhpcDpQ50Jsg2Vu2XOrullnklp
XJ+0ANE0Mdhm49sgRYevl3d+8ixO6odR5kv57J0ycqTK3IvqkzWbwPe5ExSlUwvJoxqcBi/f4puA
G4y8EhEvQpZQTZu13GW+6VKQ2fBSL62HkB5ZYse3MHkR0eQ9QrVlOFhX014gNsqKI/+UvzXwqXhN
I6m0hra8tLUQqgIwxYFWTX3+AmdzhzndxSTGNWqb/g7erSOJ/R4iNeWw37IUO2328PVif3638EnP
Bly8W5CMi7uxC+rTgCBFIsnOFK+p0l1gRjKGobNfkCPmulmEw9akflIg0nia1IYHZqff+FqH1QI+
b1O5FblNsx6t3OwH8qSbvgrfzUq04xDEYFv97DNt/6+njFKuJBqzwoKuLT/0mKeGBhUYfiic5kjP
9uKaSvulC2AW4wU9pOkqWnWLzwgNsKn6mghRb0qeNuBk7eiV9/U1xhXx1gQ1s/IAvXAy6SbTEROp
HaIqtFjiLuOhlQV+dZJlmHaTnQvPffX49bp9TkZno8l/xliE2Vru6zCJGaORQJsHkoMpz0ZCuRVE
wvbroT6HAFOck0xTNyjGG8v7hLBb+lHaTvTIq8OcmLTb8rDe2vk8o4/DLGbUN56WWsg1n/x8csxc
Oih1c5Qz2hLDv95zH0dabAirCrxhVDtGEoO9Mry1DPT1khnzrfMxbH4cYnGS0yjo/AxXmFMxTgWo
pdzb4rP+rPR9vMGvFmZVM6FklvfRdZsq0t4bS8kVCir/yQjgByOSKYAPmhenWI1v2MLYCtdwD+gl
FsXTNLRPVnLbGtAF7mXvNgBXZk4JFIxur6L9WufXaMzseIK3fntl1eo+lIb3WqjCjajoj4JYU5JX
YkfoSHW7UZgOeSpVjp6GlLtC660EZujo4uDtunTg96Z20IqbKBZekSp+gKZHBBw3DSJxunmodZKa
WHSl/pSqsu2ZJ80fTtHoI68GhkoOHd0r0OGTTnLePbXq70EtqXx8s2Baraz6yqIvn6Jhz6pmzXRq
eCAOsrDFLMFpxfiQRe22Ldea75+P+cdvPF8fZ9eDKht5TDFhOqnI1eZli5PmTwUM4teT+nwnfBxl
Pp1nowylLhi1wOmTUGjyXpPs/eu//wKXmjiFcwgeVzr/Y9khHqLSlBDrGXl8IN1LSQbgFqB4XI+p
am2yeiu6qLS72r3Vr5Ij0di88M00HrC6qEA+Qhvl4/SawmqxsE7Gk64LT2OUPCBVyXUTb1Frv8fE
7CmgL5emt+o4E5oySv9+imJCJJ+SEkJNWZtXoST9UY8ilUUa3Ii6DIL3qqNCvRNrZeuJb0WPwmz6
ZAW3s5twBd1oCjOs0O5ayJRW8CyOv9NaM3hwypugmUaekxr96wFVaAN/DEzHWtsf35NA2PTIYvtJ
/JyoiDzGB1WBYV7J+KiO1JoSrIX1Qb8rvXIvJhBoDd9VxReAPV12XfunJNT2Fr2oXI/eBQSVK+E5
VPJtmjUI0la2AVguTNuHuiegGyr1Z97Bfrzth9btZR5nipjYusYL37yxxAzHZTTJYImqeXxT1vF+
NhfxfBnvDtS18Iid/Ae/avd6QWcGpay9jyvswK+yUFdt3jwh22gKSi8NmjDxsC8qqgGdclWoR11P
jmHe3g5mR2NKvilRkbQbq7uJuhcuvEcdCVczFjaCRf0Fi2hX7q5KI3CaQbnWKZyacQ0R3XKkIkQZ
+rfWdVeaZe6KAaC+f+cVD1ap3LZVc6iIDVleuZ1UbVt6iCnxTAZqJnSmi9wpBX+7L/V9a8Chei/R
7YrkepNmKjKOPhz6Gu+AytFwdsoz+ontbTTAu5lEBNQo/qnv1C22Rds7jf5kGac6KNyJ55iWvmBi
9zDJ6h1cpcMUPpp4JNhGo19XyfCsWJGreTGa9bGy6WPsASz0cL4+cpduurNC1l9L4LMjXVv6lBde
JZ6QndzxYLT9PD/6wkPWreSTawPNt9TZQG2oWZCDapHJV3bQU2weWzonx3j8+fWMLjzoP9TmjMUz
oVYiGbebUjz5coJefbit/QelvU/EBwUMQ/Hsd5pdwC1ucef5/xiaEEn5QgW/94k2VETiFFdxJJ2U
ODxWNJ+UXjt4BeJ5jfUkIm8SGM1zMaWiY+ivSbKaUH9u8ptIqsyIBBJMEBSLW0cK6sYfi1w6dcOr
OWJs8bcVoCka2O2EfTpBWyTDjW1fBy6fdv3KrXfpI1NFoYwCZF/mGfzxI4+gzK1m6MdTLt3UJg4x
wZsg34yZvllZ6Es3kW6h2ouEFVyw5UCpIvSypnYMVFx5FchwMdm1UXCsNGlm8dJe30Xme4kiZKjK
qNz608E3rV098Hz7+qdcunnPf8lit/ER4MC1TDmFtE8ZJUpUR8zX7vf5wy1zuPNR5qvr7PQ0SuyR
+TKK5d/K/UPuv8dju0lFdZP7zUrR5vLaUqHSwNKRgy2vQUXq8qifxlMN23VM34Li+eslu1C04ISq
oj6DijCYXKqc6ji6W0kHnhfkw62pAgskeNtbkHKwa3CJq23rmB5QHQQ+5+ob5fD1+Jd26fnw838/
W0ze2P00+Ayvd5krF98N+iW1/F6E/xrvNk8T1XUkfqA7aYuPNgRjXUYtIW8CDoPqjyt2K8ChS5vP
mP3VTBNZX+0TZLimUmAg4HgKeJskZOQhDUOjX6OwX16wf4ZZ7PFMUQsM7+l2aJgB9nK3TfWBoV7L
ta23Np/FimkaQvVgyP8fad+1HLmOZfsrE/3OHhK0mJjuB7p0SidbpReESlLRexAk+PV3UefcPhKl
UY55yaiszBRIEG7vvQyQ8tAdrczbEu6BRXchL/pFQmd+Ln/dziK6i1tHN+UIPD6EhLuZ3mWHaUi9
DPTVl8zr9tnKuiEhgnM/OoJnMHjwpPh+BM5TaDmd31/B3A/vRmDeTlmUzFeQlT5kFdV2ZrAHqniI
ChV6qytRXn/f4Beplo/3vBjzUw0zdqXFSGkgJPE7Ju7oK+5wNwswGUYAiR3gRuEodin98Ia5/e5O
FztSVCiScB13OpQvsG3JbF97ZivLq1YUB+Ed2cx0OvW580/ZHtm7MH6CmLHutbBe+F8wXz/2wSJI
oq1WwKwY5cGmdXFoHitXXNEwD+khWj2bq07ZRmg4CvsLT/sLBYiPDS9WVD3qdLPp5k7whF/s4o2x
Gn0MOl+s5wSiHVSbh2QF+BRxTa9dIW67lD78IvH04RKW1ZXCmpQaFoGgD674lR1GWxjxbBz3v2fw
8QWUE629Y08uxjdrrayoUWi/risXXs5g9HTOzfQDwQCITNEqz12hbvv0Cu6zsnKJL9fiktzYV0sJ
1AUAuDDgU/yJaArNGgeOBUK7Lu0XB5hv+kbdulQIflPSWo5v2HNpOkJGULaWm6U5AFOfM6ld94pc
dx1fFzlvfTbXgUU9ma7RTFdWe7CQfuhQrIcQ410dtf4gUe7TYaOon1We3hDgQuzcXFcyCsZy9DgC
oyYVj411Vet81Zeprw7twWiKe/CMXrMuH93YiGHklMIAXTjeW6Xbhmw4cIoKavFQTrniJP/R9vU9
vJH971eTr5avdze9DBqKQcJsQwzadZUYqzRVVwz42+ZVm9iR9QAk1zY0yC+ajH11uH3f6uJwafR1
LjMHXS1CCB2skV5yS1fZwhjpQk7ui6EDI2cb9blZZhduhB9X54lHsTBGpDmkVf3MJAfZqPGjSdl8
34tfnLPeN7OckqkpdOQOkCKyIm09NSeLFqsLLXzxoD40seiy0ppU0qndhCS+eUXzGjRQ3dNLC+CT
RgPLUo/WRlORvRDJaerU54aLFkkFqQHvOd0DdWuGtUFTD0IjWCvaR3PMbY+290BzuADgYejBQXgy
18SUQcH2DPZZA3w/2+nQK3CGhvmrlqhntUDFhE5wtUkHyKxU+Y+Y9T/aDvo/cM+2rvLUSQPFVGQQ
tzIcci2MIw7HKRBzhAio/SQtuokogc24dWEkf/UMYOkOW6BZQQNZn4+PelDMfuCTKa+Trth0Rhci
eruw+n9RUUfR6F0bi23HjHmRCIfIt8J2Dy/qzE9vZtY2mLq++cTP+Vauc5Q6LgRjX5Q/HfjR2UCo
wGhG++SmUhmjVnZwZ7tG8gfBAsG2W94k2OdCcAU6v0QYeJlc9dWQe9/o4qChxsUwmQ2T1z0SKdoZ
4w288GgKRgKdT/B913XAAM5GqbILJnZSQ/hbX6yWffVY31/E4rGCwEybssGd52YX2oPq28hVfT+3
vhD3/di7y8c6ZUafQjvp2mabLgvGHmKqcUJOMNG17Z8DqmbCsneM2ZeAyF/e3GyrAg8ESlH9/Thm
q0oBhciM5uJE4tLpLrpUB/tq/dPfNTBfwLvT6Sh6DURuRUKwVNlPo1xpEHysQOH+vgcvNTN//q6Z
1GwKJ1Xj6bpM4d9xJzvkUsnd/62NxWg0VMNscmC0rlNobVnNY+r8SI2b79uYB9PiCKC9767FYNNz
1S7yBPdRKNNVDt0sRZXuVN3XMHGaJdC+b+3rWQ1NcX32LtDoMuaLtKYwzDid4AeBLOIEtlgD6EZO
tnkES6GIR5BxEY+QMFg1mPIldUZftzKAwi5JiWMR+XjnhjkLrBMN5moEYk50WfZnFbT7IWLTHmEN
9UsXFLBOAsNgmbIrVVNWcefs26I8a1Aa9Lg+JKu6FrBYNqArBg7Efa4UsIROCKJ/y9yCuveqOF3q
KW2LNEoFzj8hKX4MDKteZc9Jg+y7oQBW1kbK82g1MFLqjB1w968ExQRPqcA6Z92ArYQVzZoT8mgB
fwHzQdsvnTqURbeedOxBbbaFIc5D30bx2hB9wGHpnCTZ7wHyCl7cGbVLqwbJfR1omcqmZxHD1zTS
D3HV7KYI5raKRBlgMrWAThB0T3kJr2oq4OHWV4HS2i+pikQ26c3j7DdbZ/JG15SzaipbQ7H2UHrY
mwqAljyFrqk2Om6eyXNa3ZOJHIQAi/4GlhAQAipBkx/NsXWnHkKYXUw0nKNLCtADFhq7tqMAWggQ
7DHEGNRpr/gjvAAsC6ppbQLThrx9iqJqb9WzqA+DG9LAawPeZ3kBvGIF1ykT/aGO9L5j1i8mqB+x
9BFuK4UrrOjasUHGNdpJu+lGLvyhRA2hT45xqQYAwY7ZCBlZscoL+wyfT8/SOewYqavpG04AptWH
16bN8SsScDiNamSAdjagf4q+ywBwa8U0BTaRm9FSzh3sIlvRhKOenFWWHFvLuB80VCYztu+yaKeq
qo+CoA93jbA3BawGiN/Vtata3B+hoV8I9FISTFWxl30dNDXYtXW3pWrrSZQttazywAr9PaIqWOOg
PPb9ehq7EP5DN2kmXMkSlKqP6pBc6wOD4AINwE92lf5xSKFP66i/8lyAEwnPpoRfUem4SGMHTV76
WWUFsz0lrAX93sIuZtQ/J2P2EK1Q+N4XDvgumb6pAO5TtZeI3wJM7Kc9eglBQjf0bt3C3ocg+wUX
ABRsAqMWoH7p4CABdBHR0HKwQ4p8ZakPcmqhVdHuKQNdueZ7zl86w15pVfJTaaC9OwB+2gnMo0pX
vb5ONlMHeSWB4Zzv5iGkF794Y/hmLAIHD2ZyWMCgDGfCKh7sJkD7hQvWpqvJdNume+SZUBSFU0Z0
1dZNSEvDA1PEI0bmt6PmmXL4Rat2wzFKST7ucIpdUYlhpSD36pgrJIkgbJdC1MEMHeM3Dl1wW8C4
Vyavhxxypf6qC3gyI6kSUeo15jGuBg9A7BWLHkayAbfPIXCjQo0Z46kUEDdRXqscj0h6eZG5Akrl
2YSnWCs7pt5M5LZLoUs7A40xu51+q5RbzDGFaV7R70gX40QZ76sEhlJOciMZWAwa3OSScLJgEKuv
IVe5ZugjrY52uUH8Qcv9DkXp2EkeBoYSZOe4TjJsSw7PLm3ycjvUIBgyoZ6rtNdZsWtE7PfTQ0Ov
2/5YtrlXGZXf6Tdl1cGsR1+BgeVRyveQ5sNOemgMuanLegeIJ6yRnOOQ1y78TDcjdI/As7hKaLpO
2DVWQU+rFA85i/NoXkUqoPct6th6vtV7LJlc3Avd9iYhDpVRbpDs93mCSFpHRQV20/GmikFFM372
+dkYf0nQz9lrxwYPqBSAQAzcPQuV3vjVWnw1ZWe9u+V02EKleTCNTZknxw4McdnNnoPUVYs72Y/w
f2EBBZYsgmTzpMO4sAV+cTgLmCkaGV1x/cCSrdZv1BEOcwmyOzkcxZq9aUyBlU9gDp74zLKgilfK
dSohuqm0bgIWSdrcqHnqSbllFhSAh58oX2sKdYtCWVuxsoN5OSDVwMQjgGmuOGCzKWWu7B9H2wzT
2li1erUC4cEzINk42Q8aR0LNSFeyfpx6UB7FTcate1rovoxPmeJsih6xx0T8GCO/Tl7Ad4RPmzdG
DEVaYBs4UJKYbea+0LawmnZN+cRMTFvnqaed28hNlJzH+F5qwwZHJVgpPyDnynIliGNjlRRq0EKg
ussfzaJ/KMFDamYTWfFTtfPQqBofkafL1OiGZNC5F+UtnepdkgwohraPJUD7rTPd9G2Q0ieWhmZk
ryssgFVdr03+KPtTXJGQkcSvGHazqfWVqEUJWdkmjrjP9PEGdXqXJEWQ5NZ66gFPU0Hyg9daC/Zj
pejXaV4HbZOeKRaeFo5zdfY0iJ/xrHIXA5M0avsoh0RPI44mKqFOyo6jlm/S4rpKOZifw6qB5KXB
z+pMveXTwalm3TPGUleA4A3WCJS/7X5PZu2BFiPFtNyU3vf1vBw5UIqtzxIWMUj8VDbQxbNjl9Ov
bJ7tCIe1MCn52hKW3zugNrYC6Ilh2phJB6LBSxJDCzbqw7aNQoaRBUR1EHGJSWJgVmuHRGujvcjg
5FHSFmjlCRh4y4Q/sDz0kXFscuVBK+BNbzpahSeh2Z5pFsChNNuBGwziSzq0vUoVT5Ohbi12dYy9
fZRwDUoaZwJsPsVVHGn8LNp9jTHrQImrx+bTV/4QCS8S6Qo66m6SkzOFU4/fjTrym22Km6jzfm/3
FCebUr4AGfJgRZkCx0mcFaWjszWXDWiF0ASE7PRsBJFMlmsqmVy3oniG7IGKCWAdNPhwpy0i6WjE
eM3iog61DJhLhNm4lFxJApHGcAxNQenPIDJ1qiwbXty8+A1bYd0npM/XddfrJ23IZ37ILQ5B6spk
ieN/f0ydo593h+K3oyGEIFD6QB0UwMs5mfPucF9SHbV+XvZHCMHte0uGWXISjIeRtLeZynes7x6/
b3EReH5qcZHraKGVGlcm40djFa2LrbMZQrpVdxdx6ouw5Y92AGe25zM/+STTElsth4gJ2hGhfaTH
ya/DHI7yfrTBJk1CWMrCUeKybCP5qkPfNTt//q5DEVUbUWwr/Jhu2o3idiu+gzMggOoZ0vYXb3IR
Y366yUWM6ZC2LnXw6Y8zchr4EBJEW+52wL165QHLZpC+XkrPf92vJuIIFX7jn9DqWiWdqJCUH3Xj
hbeWl+mlxy/Fasvo6c8b+1crS6r9RDngqBJPj/MBol+lZ+vtehZec6B/YcwmL+0IiRLoNENYjjTI
Ux8dhV2YHMts/KerWIxVHOsnDWnG/oi4yqfdGBoYNE1ziFjjt9BBTM7ViF1XAwMDS2sPZdDv58pX
fY01g8L3dpZaeOuld4PJtBOajXrTH50EoUW7ZvBCqS+ExZfaWGQRWMNi0Hni/iiSKw06/jX3HFhD
fn8jy+TaW0++v5P5Kt7diWPEnTUyHLxSqCKaTeqZCuo6aNufim4jcL7gMGhngntFbri2OW6cCTCM
HFxDss/NmyiKLpTPvxxioIRZyM0AwoYszeKSVL0gWs37Y4Yj3CibULRbBzryLYSe2wy8j8rex+pR
5RO0j2d53n5nQA78+475ajWkUCjUEZuDVmPOn7/rlyEtFSqk7I+Qbl/Fyq+aD9uo+BFlj2bzkLBn
sKsuZM2/WjLetbhkEded044ggPVHqPBsuzaGEsR46aY+3RWgKgj0UFMHHN+07cVdSdg2pm0VZSdb
6X70IFb6RtJFAXypIw/mDb8yQxgHbtumR4h5bA09RszcPxMdLtpajBTkxMRDxV4Mh205Qi8YneB8
C31PicmPc3gbvRZaCZm/27aEqCRVwXZSNzXQ71lTejEYdjYw1FrRrvJhZyUAxikPZRf5Ee0hMpjo
9xUvd0apQv1CXaPi59uwsUSO1qus+1L9aZXmampwcFW4Rwst4EyEEQixk6atxigKVOVXT3R3Nh2P
x8LrKP7o9Eyq0k2EvkoieUiTo+ivI1k8Syt/SWW9szSyJpN2KzQIjdd1j4gXVLEIg5xHxWFsIeRT
ITjTW0yFquYPWR6dbQt0spwiBjUHvifVsBa2PJpltspV8ZJOUAqiJGiZfhhVx5UjndbNrDeu5Kke
kjjJII3enbI0vstwegcLtbxQov+0dszPebbxw+jFCcJYPOd0aHPQa1h64s15ml5LcKSj/gJ2Ykk4
A8vsQyPLI0rTM1PIWElPCvQIV9Z9t4fNyq/4njw7brpW1/26v0Q2sy/cmLlY+JURzFRMkuw0kGQn
Rr4yq8p3SuhtkgechJElazDcAH1Vm3XGjdOU32qEbJ243qa2dip6HCpjEzptFZRRppq+prV20IYq
nGDHW6SZq5qzMh9DPMDuIbT4mqA04QllPFgVSDPcpr9LqMS3Wbkf7OpMB+OIIII1vyywHZsCEiGt
tpXCOE/2WVMfBIO6fnKPJJI3Cx2Yw8+ZGWhlsc+7A6G/GngVKIbmD1V3LsbydeBHFZaPNbI8flEK
fsIBCsu+5byyTFwNwvmRqOmBpPg7ldhA3+SIDNq1ZnNoDthT7jV6jtpllb9WhmN72iVzkSXy49Mj
XxyitETRC1vDuDIlHPiQODFj6ou4CcEFNUFFX8sB0iEENdV2Vj55MemrKREnbWl8btUdL1eGlvkC
eZqCn79fsC+NjMWJy9RA6mbIwZ0KejABzNNT2LCySzLC9qeU7WLQL3blgnTGpMFF+2SZ+kYhut8R
NVS4scq7hwGLVaHaoYKSBTXb1iXGs1mANwaev4xKLzGdaDXpsvWqVkQbJ7dsN++RjtEn7anpNOPK
cdIHo7wlSEqkarbv9GIFp+QgbqA/U9Q7Jf2hA1PG2e8S6QAJ++wi+iWq7dQgQZgjToFIbRtPq6HJ
f2UYODO0uCC1l8prYe8LCP/WjrnnhuNXg71XpGa6nPQwsklOqcHgrVY9CDsO6sg4aZ18qszsJ0Bu
gZTDOifxrk2BTh7BypNknerOBu4QvnD4LnJ6kKdNvzTkIQeQuHMmdxgBTc2RrRrp6vsHvUSDfBqE
i/MByRJLpCbF4hZaKzWotsPogQeE/KgH9WbwrFxlz0DHTKB9OGybnbErvUuQlC9GGzxkQWmz30xS
l0BRyWwOABw2UqadUYyF727mRTihXbjVedB+iALhG/O+mUWNbBiJ2cK8A8udp4Ge586O8/QgvMmz
PECuDo2vecwttzPYR10NgcVAnbuombYo0Mwd/uEqFrsJZVM99BPkuwevgabDOg/Zz2ZcYZfzsVC6
8Lw3XEg8rdLzJSTBEou8bNpZhMEs67SOkTQ7UTgxbLpVfETuRV8BXbZW0uBSCPXpCPbxRp3F7jLR
bhI9RWsa2zqy8zNIUX//RD9HLm9NgLAHwAvB+XYxeAFzzEeo+2Un7meHWc2yq7xiD/TKCkSc3r+o
sbcAffzRgVAcRgkdZ2lreRKoBxphZ7CyExHES1IkH5mM1uaEfGHlj3bhD/Zj3Zy1Zrxwp1/25V8N
L08HBh2QkGud7FT1zzacnzLzEnZoyXZZ3tvyMCDZNMVGiXsD2KENtbD0j5FrDGeKV3+CHS9xcBBw
OVamixXyJSDwU+OLrVBtU2sSmo2OXeW3AEKyVR2OD1C/BDzLjU524+Xby2mML9edd706LxjvwpJI
GyVTkrnVeAzyMfO15nea6xfihEutLDY5JTcilJTmVprUzfqzFe3iKvx+JnyxkUIk4V8D01xMhHwc
xzaNMT5y/aXt0IOnsvxdmHfft/I5mJzn27tm5st412FZZpSysHErxipmrhqASoBKRgawoL41BET7
oHP/P2Xtfxobi4q2JLpdALyQnboge8L5vvDkXeVhWKJildw1GJugCI0uO0q/uwGBn9ELk+/i6Fxs
HCwq+w5K5OjdDd8YCNSCBLz9Ea9QJvKAWlwp//fBudgnTMiwWgAKZaekuY/FAZI+anF74XleWFaW
UXKXqzqkdzFsZn3SUg86T6zHM8T+8gOGqo8CZ4aqY/B9q/OFf9qGbYrsIaTRIMOweJ4iN2J7RMrn
xPZ8o62j/RBaIdwrLzSzhMT8OW7+amfx1GIbAlCRjXZsaNKgfLcmp1m8Ojteyk9euqHFk4oR6FYN
RUNzrldb87W5QjMXgYBLHOvyht7iiXezL0fttCCwiMRE0EJUlMvNjNqFZEd1l3j1fY4o0fFgaKO4
9d76X8SnmPr/6s0l0CPjidZHKhpXt0CSQHNga+/iUNQBd9uArtIdcoYXpda/Hp9/NbrYFuDJl43Q
H8DEy716M5vDI9YTLzDwg7GIXDdsNzxcAon/F7P9r0YXu4JEnVO1y7f1pnoyr3LgojMvvWchdPwB
US4fozB6+H5KXBqrZLFHRBhAnWqgd4v7WTgj2ZYPKKgHxfHSEUafT10fZ59hQ9tg5q2bUOZcomQ0
u4hHUXFx0hzUFge7vopFfZM6zZ6mzbPVMShGwYNAKTY1aK16ktwmUlzBhFu4qjqoEGJG/dg0T0gN
nXQFcq0w1ypdrcmBSKGeGIeQJNCB6AA0LuF0FjvRwVB/tQmimFyvsGJDvyKQRjb8Md3//Xn8j+i1
Ov1xC90//xPvn6saqJEo5ou3/9wnz23VVb/5f84/+9fXPv7on8f6tbzh7esr3z/Vy29++CH+/p/t
+0/86cOboOQJl+f+tZXXr12f87dGcKXzN/+7H/7b69tfuZX16z/+9lz1oFXir0VJVf7tz482L//4
G5nn2r+///t/fnh4KvC7m+H15fXzD16fOo7fGn/XLNQwVE0zqWXZM6R0eJ0/0bS/q/A+MlQVNm3A
mjpYHkEp5fE//mbRv6vWzJ3oqn5+b5p/13UQoeGTpM3Okcgj/f+r+fBc/npO/1b2xalKSt7942/6
PGn/GoG2CqaVZiHWQ115VmdR0dD7Q0QHuTlhaErnq60lVwNyMEGsle3V1HX6nsNDw29paYd6rKBe
P1uJmgOzPcByzXtI/jVhoowSouZOAVg3Y0AW5D3EwkWGg3htHzJwHc2JkzsCF8YzqprQbO7gFyo5
O5iEgWhhld3NYFQlapUIr8uEjHA2K5Vt33aTD1r/peMDWZQF0GtzXAtDl1mFB7HDUvaCTmDDS2Ir
nglz4y1cXFeq7NhBqDm/VuO427Vl9AKPzAqujxJmJkoz7e1Ug4NNDOnCTk3bNVUHgHtohSJfnWt+
OSTFXS4tJIqhR/jkZO1KNW77Ro9v3l50M5ZuSyxlk7YpcCZK1l11Uv786xtqxSDHiwr1dqjpyiqJ
uMoEhSyi7cjZo6R+HAEKACQIJrAjtISpAbFlqBkclBJa2DyfzF1tvsKytPnJMmKs4RQEj4RUNj+x
xNy3mmTnXtfLI+nQyeP8/w6zS2QDAa5rlG6rp5rpk+siyXOo2KjNQa/V0BGaCCGvQA65MlogftsQ
tgGJOp9fMmNU1rrdh0nGxQ4oQj8yk11dAbJgALICOjipt0OW5Mc5cvOaroieqAKjoaJRXpxxehkw
/u9MWtchMXuwH1K1PGjcaX01zoyfGYk20EhhL8XQP5hjPNxHSaMH2WQPaz4iSs9NcqqhG9f3Utsa
tE0OkRoFMR2bQ+8kxxrCD4URVa+jrT/CAwXlQouuE4jN7XVFR5HFaU4QnYCdUFcCVSWt4tWkt4hp
q7XaqeDd2Hnm6XE0hjBcuu64oV5Vhj3s1BH6jzuuiuKJWYIFqDN0G2qV+p2IkXBPWfHUOwxgk/6m
TIp8J2I1QwmH/vny9n9wC+Iu8uzJAYXU67SLxK3Q2/SWQ9dkWiP7Raw8uS+GpA0iqGTtBWXFzlYU
yLolurwRcQ6UQh/xl1G/hfOtWyoyehnG8QkKTM59P6qWX3ckPzDaxbCKSrVVmzY9qOQVpDQp9DhJ
GZOgByJICGnF8zaxbehkPiBm9jqdyV8ZTSGYmfcF3Fijbu1MjrWmWlLt4Hmyy3pFCUsTlJTRUMXt
ROz7NLP6X6MNok6jFNZZJo26HXtlDHiJodDVtIXONbT6YDShXSVMh0xIzA/ZxMvNWEFWxBxFcpA2
0yBiZ5nXgKpxD+RzI6BWo4A2G5lG2Nuxsury/sZAYdQr9NY3+SiOkCIngC28DgaUg0u9i3f1/AK3
1hw9M/9ThXwtABDz5xnR4p1Oh9/vlvg/F9X3i6j1MeDDIgo+k6mipOZA7UbVltI9mK90HHkDtwj4
S4GdWCn1uqEAig5RLw9G7Cj3E3DSxQgCMDdguqBhs4Z/ZNeEivSjomVhlnbouBZKAaNozFU0GnFY
Vc6smQ3zWWiaoCrZqVB+wCkexvdFvGeDhcyUXcAUHbpiqxRMUqA1QBLkspRXBhLnkP7W9CuoROh3
U4zS59vb1ISjFbMf1N7aGZzYezK/ZJraBHEPiJSmKTgdZGl1XdGmuQV1gOzGCqlZxglqXw1rz7FN
grd3TAj1FkjdgGR5g1x4ot7CgLdFBrzVdvb8NpYMvqNAVXp0BGg1m4j+MBCAeGPgbfdvb7uH3Gj4
+vtHYnza1yCgZEC5z4IgEHjKdBEca2NTGZZD4oBHagnxGmU8wbe2v8KA3JfqqY/j8rmooZU+Ep0f
8D8aTaj/tiJHeVReT3I3mTR2Naciqyl3VAjGwzZEaiL2DJZ3R9FJtlGwOJRsivZxZ05hJJTEtyIF
YRSnELOpoVOjVOXgl2QH5pW+IZgiK8PKAMyeXexhqgOgo23PNcYUUrSivocfSZylpi+iwlzHcSNu
vu8XaIB+2vAdEJwJyEsahYHpfNJ4v+ErNXg6ZawVfgOLVq/KbYCcRgCAARccBGR1nGGjltV4nYzO
rrGF/pBjOG+AF4cqXq9TKONoOTQm82qVEZ5fVazV4cE4quMmAqJNTkK9gllaclNDz2fDJwgpJIYa
3zgKuQW5+q52MhvlUQLlirE1b4bIDIw2ClJB9ZNN48EdWmtYa0kWKajAJFvYEHFg32q5Ji1WWZqR
WbwWKkCFA0dpoY3mjRanw6ZTR0QDiQsZdgLlYqcFOCuLk4AmdnuGrWlgpWAKJYC1blQKH/tCYgcY
0h76QTnfZRz1/nLoxqCrUOTsMnCKDNTWlFTfjGb+LGQ+bXKDRnvNtGBNros10VPFs7SKHt9egFum
R2xeLdDkRtk/ghOR+1UPQx8xRL8UaEbdNANtoPMDNKaTQW7BVe0WGBLFgbFLbvzQu2LfJKl+NzBY
hFgpzgGK2vRBl1hTCBx6s+JIyQXq3AuFTppVRAGF5hzS3zU1Gk+vx/a30nU3YNlAa2BkTf0zMWEx
CMeIuz61+Wago3HAye2l47GyMZS2ONBmJmzHP1jdsYCkEYyQ41JudT7LFdRlLvZJAUHnmsFHprjp
+rp+QEW2OpCoyN2+F/KoyiJqZhzfz4w5lVePRAKgb9ZQwRm6FYgK2MR4bZ2wZFhOlvhAmRXAi1Pa
bfNsOuc9bBkr4Uy+TGh7XVn1j2p0isd0qks/gr8INIUt47ath10z/39pQWdaWBLeNpENSE4M2x0v
wZnPw/G13zr6UN8bRoTlSjVbgCsjprmDM8ofFrY3C0bPRmf1a0VvINkXw/gBKtOJjKtD0VjUg/A3
HksF10TPrLsdYCrqI1ScIfup69F1WyGqnkwf6cPpwYzjswYzDM+qLeDfR2jIpGUd6aCx6WSL1dNo
Q9ggI8sojLtJxPAGZPCDTOLODgw6QUtfrzcJRTwGc5/cJyYbniAe6VK4YAVF2idbiD0LoG8NAKmF
Re7e3pLpxKIMC/48CMp/faGHA9rRVOXtZNtKEHU5X9XzzO1LsmlxnoDcR/kI1TlkqqcCOgrCwJSF
fWK2y8o4RwbBuQHzodlYRBfYmgBrMrPhMGBvYdDySvIfuYGMep3o6ZEbChyDBhZUCUuuELTysIPz
ozTsbFfb0naHSk8h8p0Zq6Z0hr2GAwuIppPm62UJ6L0kxSlRiOp3wlASd1TT58ri0V6Z9GhvhZid
PLbt9dtUG6FC5DlqQ8K3FWQElrEy5HhyYsdtDOoc+3nOTdoASKSid2FVtKj+zd+Ia4ige07Wt6+K
7Bkgll3uY6Vjh4KP7PD2rz5xKiCROfFJq22+X2XhafWxOIEow4JSAFQhEdPPLJg3cvC79FDPeG/D
m1fz7LfejjMLdvBDC0J7g4WhSSdxm4MBtLddRYq7qW1gM6iqJXIaWMTYaMIIlPMfKpLUOENkv6le
+JVs4JIgxH7KyvJU5/UNhALgkq4O8O7K2MR2QBQxHE6pvksruEOaxkFJMuOgmUxgDmNXYRTuLYNa
7HUIKMnM1NeVkUzAICsIIIzyruWwRQghjuNxs+XHCQmdt0vJmgjPGXjhaXTsm7ypFW8QGQjpGnx3
phHrLzNzHpJSWD+mIQ+GiYhfcSJODeUvJePGlTSz+ppw5dGpMXftNANedUCswNLUhWx4diVwxlMA
fPMJjfQ7gjOg32jk0FngkkbtIH90UKjrGLVWghboJ8ZzBF74vqX3cBFNp6txjJowBZx+U6llvv5j
HeSp6mDYKdWGJxB9muQEL2uF0qBuKn5dNIUV4nSc+ga0HNqkgGi+I8kmcYo+UPP+aCWiv3rrb5gr
Qb1+GkGm6PIXib1q/8cyacPLpi6SwkNZe3o0BUgTtK3jYKorA4nBpgqqXsTnCM43bqHV/4+q7+py
lIe2/EVaiyTCq41xduXUL6zq7moRJZAESPz6u8HfzJ158bLdocpGSOfss0OIsRhyVgRloKNGyIbw
q+rdQ57HQib840es+wA2QQ6Gx0+d7eLgGMfiqVe9gVc2buqq5R81/CjTqcM1rLBxpyMETTfpB+GB
h1Iew8huq8QpD70XVC82Nn8KTPQfVTj/9Xt3IbgrYE3YPfSmIbCRv68il/mf6302NgoyJ0VvI/pX
mxsYEyzLRq8Pnp9v7h+b19gmHW+ydGOd+qPwdH9okT91ZQpiK1IJx00xnEO7uBybZopAjofPzs7V
I36wlPZXIyvICSaotnomLChUVYK+jSYPVdiNZw7ONucjyi3oA6pdXWOY0PgFJveYMm6CCuxxW07l
ocZ/vlQBcmYzBBsjGtW+C250eZC92+3Muo9ZiJ2yxkNBsdwo60OIMji7/6noRwH7vRDROShNssoq
pFx4lQtAYigODO4bpIph5A0O1ydvwdkmoxNvq1H2hx5c5l2sSnZNWo1stto+uGBt7xi80L5CX2bQ
47V/WoRUyym+rCjD/cGzC1jcZUM5LPuSDxPCzhQ3zwucrdNhDB6I4B+j/k1XONTm3tn4kazhqyb2
UTTconCKz+siNn0MT/4joYikhLOvB22mF73VBVRoAJtg71zoo6Mi/ai0gRFZ8OO4mn/3/V81R+G1
cyMwzfTvhsbqFyvKIstbjewsRIwUKXYsSB4IDNCqcFS//QIZvlNQHkrbtrs6AgsMDDJUDkxg+U8s
QfHqQaKNuwRtZHDtcF1vcd4kiBdUWCim9Ld52AJ9SOSy+69XZkIH7UENsZOtNYdazXLPhQtWuMff
k2oaD9R2rw33oZuKQqjo/AE2kIc66Zxhk7gSCj6YD6cEEQOp6XV06KfOf5O2fKss4jSQyJSDvDsn
aQeS/EaZQT20hYZBbsnpLjF+GhHjP6MsMzurKN/yOBEH2nsEvuuAU5oxAuGJPw/teCgiYd/HOjmN
tCx/EzL8wXGGFm2od0UYT7/JOEKLEanf0sEu0/FfplXese6TFlTDUj5wSsmx1ToYttyN8QUEiiAV
lU+dfYKMY9zZTj+5McRi91uMVso+0qXK4U3zjVwhWMupz/XsmFWUHKQKEBCyHiUTvvYqYrD5wS8U
g7MxvKz7aFtz2IpEPpROOYqVZat0x/fZMeZoqjyGSSacn8VU+Ld+wAo0tUKkoUYaMuLj7hvo4ETs
QoRX7EnIcJEIPKxM2X9ZWlxJR6CySvzyUHXBazWOLrR7UfDOco5KPdo3oEfepmXjGMZXYcV34LXR
X2ucTeAGTQZK93xWDFKTAUvmQfn99Ayy1WMUiOQzEdCIFU7Z7Ps8jD8t864htKKyhYiwE3F59E0P
uRWN+odR+PgtcGrkjDpnW0TBtYD+8gHQbovyN6heTeTMuJcb79LTgbwTxznwsZB74F/Ir5Biy+ZQ
fiWJmLI6sbCUz33odLxkX0Jpi+oMHXTbj8nezkBNpKQw58G5oL0fZEmxRxv4+zA3f2oQZ3YgTPkf
okBv3mC7gCSTINdl4OHz/eucorrMtPHgQqq7BzeYX1F0QUnJuw/AgtBtJGhHogKBx4O7ZGrrliBJ
d0YRKlpfHDtFc6SSAhfM/8SN0tu69Xws6GY+cCg8GKTB+MVH8ssRlzBm3hNqdhRfURW+53PBHxMr
gfgh3ziBdE3HQbgZ4QrnbyEI6TZwBVCodQmyw5Cqe05k2L77pIaGhTpfZhbgHfVjiMBvlz2urYrP
/Acrhk8KMK9ISzWrHbAtUCRh+/sQJHlyYJX+kTL6pVzEksSmKh/ZjPvuf5/BqjkEzBP9oPRHNlvA
3EzCF/5cFOW/qS/4KwlxezLqbpygIq8wDBoQBU2wyy+LxIt1mdb+GJ48t3Q/67eIKfoiVA3Liqnb
MaryEwRrAJstNEUR6HxnOiC5rPcZvltSQR7tkjB4KHyxlMkKLDJCqwg9Qct3M2v/oNKKzy5D7FsL
Rc+WD9DfrDWk+L+FpNtWMHAphiK7n4bsXWAobVALi7ioP9Zn8zxkRgp6iMcOtUs523HrQ8FaG/yc
+4m2bJp9Z+vyqWuIf5x66AnZHPAksxUCQ00Th7CzLORbTIu/QM3A5l12ii6PnrSuOrjx5ibfdRMJ
04Ai+iOhI9t0gdwpuG5u6xjs52rGzVu1fQ+r26lLk/LdByL66ogZCjmdgOK4dIhOTn7igOiDJvEl
QMD6ZwATNNqHH8JjsOIu4LvplPY8zBS2taULNmccn8EUOzkMii9dUPXi4EYlkJ91DkZ2sIfuITuK
3fP6IMonSUd6rlnhXmhU+Lv7bqc4n0AHTOpLGM31pbadt/GNeY7rNgsjfJg2IhzblCNgJFyHpzYn
zy0gl2vtA80o4dD6LRjEo7rOnxESAi14v2SJeCV5jyu45IT5GDyGlVvvZY1ir/Wr6DbCGDc1GHCd
gl7KZzfMHxO2U8hbfAMSWdxyAFNB3WqUwzE7Imy6fdVEs0M3tr9zJ663PWDF0zT30Wfdbz1VuRc7
420tA3lGgjvCVmnI3zv1sHZDNanRx8I5xQjaPs1NVSJvD0Xj6CGgqHQAcuhg/IrLurpqWkFn1kRo
5Ro0KjgpokNHQbKQbUBO9Vg/KJSWV+C25jhO9mwGKLrXhy6+LTGOYPUjcXFsQ9w8PZgRaJAkpf1h
rfGi3NO3MCBnfMstdr+hxZVAoDrQqu4ok7LGYHfpzyxFsErYWbDLafhbwr7xoP3Y3gRw5NvsKKAQ
VJZXgRDHtMmR5TPCcShzrP0zTwGGSLISu6ZCW3yv+tqoRs819eNOT9PyQBNUyOhl+y6/SHe6ouh9
C3PUgX0n6HvfvU1Yxm8x7yDUTOhxKGwmZc1uLGTqKZ+CTTCzS09w1PQLmoRGm52HRdlBoGMFUlz0
1/ut3tUIH86bkL9KhBlFg/uKoEH3dSq7R0eTE2SK5LGsO5GhUPHOAQG3SrACtXEsEbPrIOxXuASc
QEmjh9JJdIrKCt0VEry2qi+AOMHLPtwUiQ6uVkJQv5x5cUjfdD2P5/VVAKH4BUmWpxJMfMjAYuvs
pewLrACnvHah+7kCYqzDL06XTyVM8cDKCBRaOFhu7uCTSJCwSPGf3AGppH8PoqZ6qdXSWyShelYT
5LBaNeE2LHqSraurUIch7i7Ww5TLQRLiS8fQ2HMzT0eS6Pll0g3K4rlF2nSOl43I/c0w6yJDtpDD
s6ppD4xcwvCLdfCHmQpSnCtUdsDUl6fN+tSEY4nXrTgMoTmSPvE/ygIRvgVyV6HLtdv1MgeorfZJ
I3eu8MIFwcFcrINhcbchLQ/3GJgioZFWqPlt7cL0uIu+odhoj3nRHidhEzeL6jhYbgaUTXKgfIf2
kZ28kFEUnAqdwIJ6jSp4D6keq62v6cfkGuecTLBym3wQpLSIoOFCh1KL2Vzg3qQOqjIjBue4hkWe
PMcCPuI5qcUtdytYDBoA7IWE83MxA7edsULhDEHNsxMZ9gQH6I1B99Ju664dtkGh93Vf9Agsqsqd
hc7zTUd+B3K8X/5FlN6Ww4OCbQo+XPo+aB/7fvwVJ3Vz1mWDLdIv6AsKpK2aBAOVf/keugb/d6Pd
I+coh0J08x/C5G+OmpojCJAvDkFoTFprGHsoem2wce5NVMtNv0Sjalr/BJgCPt6LAL8PzGPdJtdE
hd+qGe0vT2Ay5iqgFG4ABb/fDfFL4nTXcuLul87bZDfUnjngiKw3Tdv615gh6EIiWuwKT3H0V1AP
wQD7QTHSvVpI3885Mw+wxgJ60bRDtBncEB8iKdHeAY5+QaHZpWUdta/hmECKnzioaCcIduO4rnZA
wiqEtELgL+MeqrPlZZ/AFTCcJQLYHNQAtIwjbPwcRoUNIIHIYGuUsw+aeAkRjvLyOg3Y6MEyGutL
o6SJ/Cn4ZzFswf/oPNQVZPFV0aK2ygHHMIjPO5NDxzzn080HvBL1wVBsc5w26WBNgJZNwMl5aULX
v7K8rBuNTA9ewiZhDvJzGDf52UeFeiwYP2pFoF2ARXY2SSK+Yc4BEvn8TSx8vR3vmwHhizvorVeZ
PIp0/h7VHHGhFh9/jpSCBwX1kVBbBddBjv615JG7d3n33btwTqA5pef12WCTZsdmB9qLycqn9QvW
DcmzatTxjk6u2uY8cS7rg4jiQ1728ynpixPEvQ2CXiZh0AnueVjA5nTZgWVM2oOFz0RKueO/hR5U
0PeGggcGo3+4scjaXuGpp6FyisjG930oipUHrAYhBah2lcGOAVmHz9WjyZXZeiYBzFxhmtTlg7kl
JQLAWqXeTNRXX2vxYufIfPaqTEvqF+81UN5Lq6yAuskhn+jBdmGIeCIvyjc1j+WB8wZldc7Ly+z1
7dUQEWUxl8U10sV/D7VLz3kj2ENZj79IBWMDHLkbpfL58T4ZyA0rtxNs8KaROX9MA30u7L/ku1Ho
3SRdbrLEwi2FzeIMhAtLaH3qTfrZQBlg3Y1f5NXvKNIw/GYKUzkzpvDkq9PZyZuzUfDw57PVh24O
7X+IMoSESA40TyK2UMfjSeUBckJJ91RNojg5NPG3uDZJvI2A4J2T5cHey8C633hI8dmSmTWP8Lxp
zorKaaerIT4hXR7O8qSuTrmiCNtdtg8K+Vldw2oNfc68WUfd7J1/5DM1j8NMFjvy+VrQ2j46U/H3
3pIw139P1tUSt6jIvGFEOhvweW0BwY0TOhQPB4Rw3feIT3O27hyR950IRj7DeuaH9e0azo6wTIGj
ReZbmpx9oK2lqYafAAGlhRtNX80UtqkMhTkGjYlg3UG3Dk66mx8MwVlZdPoxwMhjyyB5g26jf24k
Tj/q9OyvS57LOM7coej/HwDHFLGDnDRE3BRTFF3LecBqAUEjXV+6VlwqsHw2CSWouRFkjfRCAuo7
hsBQ9zXyPFEsrAWdEl34ckcVpxno9MapmoPo6bZY+hiLBYOgm+nKvTxO2zGWWQSg9ioRmrgUqryw
Fej0ctyWS/EaswgUI3dGd0GczQrQYOTTXKtBv4A7g9zoCIRjvUDX6+CoHZEXfZ+i+QWytsOmJ9e2
pgFiR4E/qBhwkESzOyn45CP2LaZsvD/TdUyR76m7S1sfUPcHb23T+s9xWew9OEW+a8mdm87DPyYH
CAwM0D3wBaBbH8I5oRhf0TYlZeLvuSfqzQoP+D0fMTN2PxPPkmcIKB3ZXkcPzSUif7qPru3fquWy
Vrge5RTqw3rmdtrFTHg5NW1/6bSsX8Ix/kIFhRLVyOG56EHN7Tz3FQYo/98zY2JwamSd5srxr67D
GYbPrc/AnBDZ+h5JTqVZmko+TI9I6gbAKeUDmGfNgzfeiIyHp8EnA3w3FjCc2ugMwpG4lVBLClv1
fMdzrnaNjWBu4+fdIWIzwkKX5gOsNvfCifMnSpS7BcLYvvZ84JtZTt65cKooC6KB7JBoiBAAhpmW
5IF8ap1QbO9jrHgi+IEtAq9RrB17FigUz5w8TQzCYlaE3d6fp/yJF7q63jfTzqsv5dL0uSit4SMh
1cP64EQ2P4BChMpVLthewh/dZewTtNMtLNz8ASJ/9VaV3lMd587Diu0sr+xQz5f70o2DF1g8nSG9
BNZQdIcJMPlu3czBTWhTjH+e1rdgXpCcaF0P8KnBHCFpgufcyuYU6WvV0hYRfiBlYWfHhBqM/PLY
UnJ2qL+HYLt4XKHWGrKZlMHWJWN5Ql8Si+EEuGznMsjFrZegfN8naWvtYWUhgSdI9+IhKWvjD9rJ
mI+GEp7KqHjDn6B+NarAToor8RA3PnIoZhdo0zK5UF5YZJXhNfx6qh+XMFCvw4kcuWFx2o3M/RKd
+Opi7p+BuHwqxvMLT4ZwO7mJ/NaBexlrbt5YA+1kg3FyBnHYtgjb/VzK7tg3Sf2Boi/1vLrd9m3l
HKK2a+BZmphMevKwArVOXYgrxMEPHvrJ3TiBtBKHM93lfqUucMoKs/v3XyppYZ8E7BghN0nz3+l5
3xF5QuzeNnl9kb5TX5iOETLbY59eL0EEqccOPCaV9rMTx5uAXO6HVUUCLNwOb80yfmhDol7iCfgo
7vn2MOYAFWwM5kBV0+IiSgKlRjTRdxqGxYEObrHzkJ7z4s4xsI4yuTULwo/M2HM7GP0sYICbRaDQ
yJ0vqEJtJPKnbpmehYZ9l9rEe7rAhYCpC6SVAncmZovw9yZlwFxGSoC+VijDrReYh5xYqA6W2YWC
nRpy7eeXmVGMFtcu8r70vdjyw7pwUbk3sKLVJx60EHehzH5qbeNndOFblYVzxPzTfjpMgXoUc1h/
GpysJOq6NBpUeQT2Bm5MkphHEpQ642Joruj3nD2pQnqZ2wGCHFiYVqDiXGnujseotPBmiusQn0Gj
xCbW7D24XsPUSv8QysO/xCS7JjCvqgD6FmKmP4GEhnloi8lwUGArrkW/X0kk/VT9OKyLjnKQYTbL
IjlOfuxvR2DDF+og6ARM3TnDlvOFKWq0rUONxM+FJrAyBFojM+RuJRcw6b7zycMexrEkpdsjDZDE
+RPIMVkwtxfCA/azPDFKux+wa3vJVSOu60PUjf89M19ufyqrCokSQqknG9fPyLfgiAtzoBjGFfWO
4TAeWxlCAuyOh3X1tX31M0VyztZXSZf8B4dh/G8yj/guivvTuvSLXEzohSb3CDSNZlQNHBbyMj/n
Y/cHpM1PCuaZn+jpJQeRA8NrgakfX0KJ+8v9otui8O7EidxXzZawsMtKB/0vIybKWmTQ7NbrNIzl
kAGMyNOau/k1mHi1/99nQaUAUdY+eGrd+9q9rw9lqy8cA/eHFm69uxpK6F2hKhhl+2Hz4k+4M6Gi
f6NiDndNL4NnqNf/cZSCry2FJR/G7TuqHXPf0xK9t0nSgLhXklO/wLHI7b0CTHIfCAmuTBfhFqap
c7sNSPxBO4xckOPKjmTCW/eRgxN7b2Wryj0LXZZS6bwLXkSAkEF/sY1XPUxlcOBAYYEjVkjmXkkW
89hiB3SdTPSe/YXNLJJh8cW8Ltg0NPhXefGAQw9ivaiN5ctQsQzWTjAywux567kUfCNBThOofafK
b3s/de3Y7hnoIgB2jbjJmfpZlSM2dnAV6Ck9JpFdAXJC2Wh1RT5FhMphaE8FBHbnoWRDKgfYgC/V
ybpei9r28OkC8SQBnyt1wem6dslTKOC13DsTzNpV9MJjMhziZVEi2FJc42YOIIae3Mx4bnMKaxA3
1ZSzl27s32AcQ1+Ab/cPwrinyUl24WyRBr0QA1pXceSEdQhQzL38YKkUe4MNbxPw1lw74spdHyu6
wVsuvOtqwIp9on4S7i5DVfgnyXY0z1wV8MACjeUMTSD6wRUsEJP+EaXXnJkpO/hM4dns9sszXR5M
4X8GbQFx7VhGamsRQiMahbFt7h4hhZVplXgQWsjpglAndYY+vW+zARFLXdB/CRv86BH3hhf+BekQ
I1USn0bPxxG/TjrvsJiaAPnkrbnMvfR2CLPynxoPxW3Sdw/eHgxrzDTHzhbnvLVOWjssOqAB5QDR
IUDu4h42eiYB9Awp+BXcR6SjDvSnm7W8ql7AabKfCzSKCyC8pIxuVgYWnC37bTRx2MwtcBRwJgNA
GBv8VCy0pIXvHMApLyPw7N7WA/1cIc+hwbEWhAgdXCqGFYt2as9eSeVgyDolt5DOqFJX2suKKOiw
lWmPpn9LOZKs4hwz7QQShiMcLJsbBOPwy4OP5edobIEacnGRHuKzdILyFtQAC5ft3y1oDpfPkm3W
OY6Y/k7x0L66y1AHL5KxbF+9ZQqDFwGG84dJo0lbUUCDbQIZyOCGYAmc+IQpxXrITP5szuvLDnHj
m2Gcp83a6db42E61Z3yif2OdX8BkFhcat+Lcs3Y3T3p+m2fwJksD14HG+uwLHiGLOd48bHB8+pmE
W8g5UoRn5YxqVDcBTyWC9K5ODyDyflv3o4pPgVN2+RbD+ekoRrErV4IQRivqdCeFrPURAh8+q/xf
t6Ad4dzUz3IOzFHzYtzkQ0fRqWi9cfKOXHU7wuKTtVmAcKw3OmFJIWIk2lUFLOScEV6/2sVk30Cf
+xiUVfAYyIk/MK3Yxeu8Bl2yaq7rM2d5eX+WSBiZNMWY1YoZDHKKNA4q53sYnDnNIxPtFIU3YVDL
Ma0AJm9HIEPwSWCnfGkWwerd8cj2p3v/aGfnEoGphKtouq8JhqPSywN/E8Twg9RwZ7mTcMTYXSfE
wm4qwv4VNZp0YZ5aaQ2od/AWJbN1X0DjMFltwFLxbXpfIyB7gPk6I4HZRtXDipZ6FAZvYoHf+sic
ChACNizw7S+uzCEPi+GjCedgO475Ac4k9uTC9xlBWXAprOGwiu7EexHDA7O0uqxLA24l//6r08e4
eAIY/huNc4dyFuPBje/Ipw5GgXv8O4R2z+2T4nPwAmbGZl2oY4U6QLQYKdf+u80bkNN9x93nnUGo
ctm3l86CDWkDUj2bAbWfC2YPxDd42cUIjYVyRF7RmQ+p5fkAZaMx+9rtBsyH4NOGQbcC4jHHu/Uu
T85rsxnqHiVlw/kz7YoGpFoOJZiw5soJGrahtkA8SdilZEiee1pV57Im+rHEbPVRIqkx8ypjt/eX
QK07J6reBlpikKHlW+ORacuXMsuUluzdZUVNy9oqSuumeWehHNJAm2AYBXYXvCVeTGGOnWenE2nr
q248HEcRQeSnwLKZovgTshCUOtzYR2QTE+wZEEqEjeWPHE49ewIpxf+BuXGl1xMODQqcB4cGPwpz
nE1tYb2lczmfKUzYdgxf2aYlHeab0G1s3EYLbDrYTuICxqsi7uOtcGBECM/+/hebJlijWNg+rs/W
9+5/OqHOFF2ABE/YezwNGuMDVrvuMS5LeNDCsPwpjOPUVDt4sfRGDB8THTDnFZW48cEC6pt79wFD
OpbxwXUfuNJRGkak+7pPcD24NurlLG47LtGMRgaujAN5MggGxuceX0uMw14JcjFt/l9R0Hh/B5o0
qb+eIFNVyQ3IKeGNUv1SOLZ/xeY9bBowHhEAGLVuKqCxONTB28p+u6O9sstxzwlw7XExm0Mo3fns
htW/2pSPpRmSB5AT+EmN6MlYm8BkKizj7srql7VuCJVnYZy7iWGgu28oxtE8AE+RwDYSsd0wbAD7
ZyfAwnkNFv8hRqpkx0H0eu4GMEctGaMUcQ9z2k+/XT80aTnAsMgR/rHDB9303qgzN0w+9GShBg3D
eVt6uKABWKUOFg42asj8VA5XVTBBME42mK+A2+J03bYJu6cOo6uU6HDeN+JgqxYMlDzAPLsVL8Gc
AA8veQ9MuX9JZrfegGvKtiFHKKPvFik0AXC1ad0ZNsHl76L2Uz0hGAOmFxvEw5ErxRQLkH6+I2V1
UAmUEnnvPhOVeCd8noLDC05ItBI4/IuMSVxrl8H/CBQLmxZJCxvhUh9p13OMgztAPCY8xH4/bpES
2KkEA34lyAYCsT9e08bZWNC003G+9ToYpsKZeAZpaga8DtloAi8ZxhI/E7If8f1f/QoZ3rUa/rkN
ZXBswogspiv9xmYFQffZLCvJWACxDJ2LHtkEiU65hQDM3eVDeaEkUGcXGFCGUT1AYLhbh0P5hTMz
lR2fzj5s2fDdw8V4Kul3PHffQQEgikUw7K6bv/k432bIg2DYnwL0JchLhN+uU7F9QPGNSCc6Wp/k
uyrUw9VhP4qKrBgNulSw37eMf6DHbbOoFdNu6MGBG4JxIWIDBynhoweGuYOYG38fJJ3J2mBxJ/Wd
H3+W73CHROBsHJ4M9X4wZWofgf7TdH0gGuMj35AGVlfJcTZ+cTFO/eAvnrk5m39jXljeYgvLL5up
EY3b3I5zGi3m0HwYLwClp9MQwOtVskllsAWD1bz8drW59QI1BrXqZ8yB/Whf/5t45KMGgAWPgR8g
OtfEwMh5ejZzsKstwiPp5MGoqUKlNlPsB+VIfxnRb6K6DndOhXESUR9w8wJ/THjfvsShAhXvAaTG
dkcV3F8V+RiMexi5KndF0KEVdJ3HQjv24CAEExu4erUhaJeOAAk+jzNIYNyzqZ0tUuVbQAXTeOuK
r4mDnGZyt3kWpkkrMFAwkRtRzDjxu+wnsu01vKKSdg7QEMd/WTtHN+PuwCdR+0mx4JzVHXktoPmS
DUtS1xn/JFOW2xb084jvkwhoWd647s5O9WsCRsP+GAFSP0qtXkBgiJ7gM7oEsw4d9zJDwdHEftVt
bYfJ31CVdCu0zvBvnQxAmd55sJuGzeKj1vM7Vog9lCA3bb3FDojDtx75pwR/c/CQlunglq9HVx9z
mNXucKLBmcqJXhgaf/TIpQ9tGPnOgaNio67MzuGzSiUctTGkVbD91bCg7qICnIjKYlzpeeI4hdh3
piFFnEiHtRhNe+6H6He9bC4GL63qSOzGvN7b1vkGEPhnCsQeGGMD3FC+MgdDXNP7vxy3fpqMhtQ2
LxAO2jssFXOPUEFePFsOm3JRSz/tSAKjpF4dBTO/vKiLM1ih/2sneNLqyZzGFtmAUzvBvAR0/S3u
h39uyXDgRcPeJPB1jjU+k9uh3sAgot3BDhijResjwgLoM2758m88YC00yCRKGxdcWBa322J2oxSu
SxUGFyjdiPF2ivWQ/zhBKop+55Ox2Ax54R1K1tRws4quTY6TbgowVaS4e1Lp4HqXrd9do/EPhEne
GaNxfFTqIsm2X/J9+AVsyxPQj/zmRRa8IlnfWJ/vmxFcRVh8nXgLIx/41kLLhV7Nl7D7Cb35JgrM
MoZkGLYjiD0rMXZXTN1VBQr0swTDDxnm/h5G7RgCwrhfCecGfiAiaKD4A5vNA/4dimYLfoe3IawF
Ew9KG98PH6NN3CwCJ+8VZ0GeUgr3BDevfXiVOdsZsyqcngd3jEAcyvNfrh7cA0pVLxs90C6mYPix
pMR9W7AyjT1sA5X9aKqh2nVlBSLPUEEpy7OYYA7p9vycw5Uaw3VALyYdCreHlu1Str+dXJGjP6g2
HUNVZ6X1nG0/s0dMioJdKUZvI4V3MfhN8UPEn1rA3lyBgKF7eHfEQ1IeulrDBJL0Jhty051ydhiq
/HnwkDwLiXEBkcWnGKS5KRhaz5ErHpuOf8CKb8sRy/emK/9H9PlfhnYmNXF8i2GMcMKdlAoYzD+I
wolgWJ3oQ0zMl0ObOA1RD2y0PiWi4DsQ1PSxneqsCaA+U52lB0cNm8Cbhz1kd/WWVg0IU8oeacVK
aGTxAM/Ft9kpf2lqx68GUOjgsL2kCDqsneYCnlh7HJomOQskz2+pqsQ2BhN54yk/fF74NP7SmVBV
o/Evvc8iYt9xUbZXHE50W3P90dRJfC1RSKeQa0Z5dww7EDC560xP/Vun52lH++TLCvWHy/zJK9FM
l5pusWVAjNeCU8DmmO4MUJ9q6kGSURJWi0jIumh4ETfuIM/CnfBlqZanblU8MtD1D+7s4T5CUzIW
cf6oYEW9n2PMm2vJyaME5LTzURMjUpwd46nJD3U0k0y3sM1S2t4ijW8JQGG3ZzWEYEGOo3tgNIWR
9rRnPZ0vM0GWsgaT8RTX481gUgzhdE/TKAxhbuInGG1hCg+RUHtuDNIASLAXgXK2o0KRr5pJbLWt
f/MQKjZYJVxn/Qi9kL83HnofBzsqnGL7Nziege9aoJj1OL+WCp59TlRAndn+D2HntRwpsGXRLyIi
8fBa3sub1gshtcFD4km+fhbozvQ1MTMvRBVVkkqFycxz9l47KK/imHVZdapbXCu90HZ+0FEKG7IL
8LsKAmSPcaljJcIMb526MaeN5XIrovUzjwg3bShOzJ2xIsSIOZ3QO5qqQ2+W2elKp+6wq6XBYIVL
mOndWN/3VmptMXoYa9sp7ZuXMFPXdS/a9q6ebOnaxBtNNO6dQ/lwNWkx9kiw61kwYfUVxj0GeiZD
Hov4dhts9CKztnqlyk3O4IWac5DUwaFj0yl/qTNT7NzET3bF0GMWzuqLE0/9oTOD85SF+SnV9n0s
IJ0PqM9Cm0SbYjCv5ignOJuuA0PK30FSpV6dYJFqp3A38fFQdAptbU5GR3nUszdp2OH6MR/doa12
JXX+VWcyqbWNFD434QaaSq0VrQWiNDDXUZqrvlhwHEOjs1+iEp7hiDRrP4BRr0tE1AM6kgn3Drpy
29ujnzl5urdm1Z/SuDHErbdhb9q1rm2soc/ORYjzlrZOv82d1jszbVlDSLZOBb6tdccEbNNRvFkn
ns8XxQwTVdsbXL5og6+7wWBW/3FZ6gVNsnISgKm6/Zpj7ygQPvVWji0sR12biJOUxK2wWKKC23h7
X+TZuk+a3dhhlc4xpx1dg66oaZbnSD5prGZPtZscpUI27qlDGborm5PwTNHduGQGHZLUieqVX+Wb
bw90lf4aopGIRzPQH71ZnY0maTMZZkhVEyopS5JPl3TYQ0zRjJhocRj6N69q5EWkhb2J3SJe16wT
NpKSwjZLe1It4jsG8PQQVu3vIQDPntXWujSZsEZTuQ1maKXhxCdo96ywhilc261R7xsKXiuWr+GZ
SJl8bRANiV2KlbJ0xnbbabNX3qgp4PkjmRgasyU9O1SieGD13qMXyLwT/ayD02Tp1R+58/QVS6ax
sfZBkXocy+huapXcuXbCqeogfCkcePIEtIdCM1f4J/Idre2PaGy/unl8K1wp9oqo8eS+iSss7FlC
yOqQtpcwcFnoIm7gnjEU6lVmUOnRMxZ7ZDBc4VPHxE0WFBeRY63rxhnxXOUsjjHfbOs6OrqcniBk
jewQcsiJpPEcwIesJdwMT55utKztWiyivn3JO/LGvaTHMxmnJK5VZXK1bPulLfP2jmp+V9rrsHLF
sYnGcd0w8CEBqeVp2ehmu5smWR3TDGwklkA6vh1LNVdHdmNppr9CQU3KfN892WnIVZ33bzR7snVg
MH56tidPsSa5ppaHBCtBPZ1vWX+fLo9yFHbZann4T8/LZS8rb7n1guH391PKG+mpjT3xTJFde04R
flYpg0Y0P8ur4p1rMbktryUZyxtNlNbJIzf6Je0oFjhNCGhnfq/kVKMNTNZOZqr+MQsq5FRGt3Ma
WmuyalacNQGXIDggMoJ2XdurTeJFNx2py7XVq31pptPRK9P2NGFXBKV5K8xnDALibYxguuRlab12
hF8YYfNMNIBzK3WEy32UV8TKtw8WJt5rn7gov3E4RPHMXMhpmIgegkDplfYpJ6KPwXwzeHV89Kiw
b4N8SoiiDPFGUVx9r50zavV8ZxbjsLe91uEq1TMGj/LOV71+n2QiPOhR9CG79medNVfbTRBExLKb
RRqvFdOFS+WJ7hEUwcZGOdFUXXUxveI2aUH0sGw6JYy7LPiNREdtaVRSubPzeN+LIkE3ovOfm/oY
nyhD3KoOSuggk4A2hd2zTox9bO2+9mZozpcf3IdWaLzQN9OfKatoTvnahYoVZyL6p2KSLPaJ0qEg
Vu5ZAouHIFLpCd9AtCoEGFNF4fQ4FRLh70DbyBrz5FAYlK8nFMpclvntrZXGcJK5douosewHoKFX
vcv8XQP6bz1q+exYKgxkr+qqqEIcdZOcwJVL1uh1eaEJOnE2B7AX89v+btwYsvjyNm2k34X6clgt
+/6+ZXm07At6vFaZ6vTt31eXFwScYLUyEH201DlP//YLlqd6rXO/tvT996+bP9g//WibW+Z2zFCV
//3Zvx9+2VdoELpNfap3y29g6jQeDFU9QJ2Sxar2QucUyZiHoSWd0/Jc5lCJuQHzUmCy04o6ihmB
Qog971veuLwwihgQa0t2JL3rMrIo39IVoJbjBkjeBaYNmhPeH6LB8vMitcQDEVFqm87FiE/R9/On
VoU1n8/ZcLvxLgRZsiaSdl9dvx/mlgXPe0zdreO3VbZPyI/s7eEjYFpHC/W/N70cCtCxfnCwrebq
dZO1GXy3WOuRVIgCqrDejq1toQcsp4ASp01CSYC9oO70m9GeZIGwHgVZ9aVkg2AaCQPDR/RCcORv
6enZrUzqn5kZ25sgLpOHWgHO1lVT3Q2GY+7E2OvXNCq8fU2G68Xu0/RYla44DZ6DlN7oJDlgsX8O
EbgdLGys10Q3vV03AP8tKB0c27kyKVtugSPST38uVjqFbuKe69YGFYWTqrU/be71d/W8mfoeV1fJ
snzZ58zwjJhT+Y4Gd7Ky0vKNO3u9iZAEcEmxCVht3pan0ag9Ot6obxJK8CsDhcNttIrmZv3PoyH6
ObRDcbQo/PZZFd3iDJwdujsR3Zy6e88yZgCRiU0dbRxYkKHc4/cOnucSWGJQzxkxUWsA4nYREZFb
b+jcey7bWzZJhD1Sx9o1YkNqvOApTssTawKfIi8b22fRrQx92P3d1zTWnyHqjRMJqj4KmeTDs/Li
XPl3mp36j6k9+I9aJI9QPYJtjM0O30WskJyzmTSXpgWKm71T1sz8chhF+aiXd8sGpoe8szuL8m77
FGOa/2EZSB/tEH2X1lb5M/Pf07IfbfO0o/an9rmXtT+sKds6Ig1eshh8DGZDE1YpNllV+j81d+PF
NmXyPsl3xOjsOgVOiCt4H7pI5yqASfscZ0rkodiL/QYGoPKDl9TIqNpRPYM5X2GJC9x8pwUprVT5
LN0yvAwuiWM2NTzd9JMnDx39FAl5MBMmi9nQ+9socOUKsHFS7DLHaPEMawTcRVr8I8O0soPG2Z6X
jTbDCFkZv0A7ytZuMpUPeWS2B2fozENBbMa9iCeys2Zbe8XyXxXhz9aMDhoi8feuVsVOQ7pz6oLM
e4hrB/PpaIQ/XZTII01dQoiZkJH3Fh2joSyfENdF37/Dy6cXkcTZy0i1n17IkB6q3jWeW1e+L3/E
9L1fwqq8cxIJJC6DO53JGtCYoM4PU9OIdrmfHzM5duvGzUn9iWN9Z2V98dBoWfkQN6TxeXV5Z1nZ
tHMduyEDvWse9UDsBF7Iu2UXpUJ5Ft3wa3mmdc1E36QXLOphumh0tk8ONcXnFOvnVk/IcapnS57O
cWciQvoAo1nJ4se1P6TxA5xCjHKpsO+8UjwGUag/BfX4OWl07Is0tO8d39QufViydIut8hOs+y0c
WczXoiOxqMQHMxpE7UWWnn76AzFxVZb/kDj6567/tNcM33+P9XE1NckPOnk95IAacajhx49G48zo
+Gk4xFpbHmrdZa4Iy2IVBHb8s2zEOVbur06l2oXGKLwJTWyySLcPsd2eO9vtnljWY6Znybereu+R
kkz1RLpQdyq9kQzN+amsjOopcLKdTYaCXWbmLU+z4MkKAmfjm4h8qN37T0EgWAmPTNUcXf+yJrta
k3tfHBJPfdI6NW+abf5q8Z1siCY3NwFf7a2WE+21FoMHAZYv81E2O2JuUrd678b+VxaHVCXD/gVL
DG3k3B6OGd4iVda4CxAx3sMEWWcU1Tccnaehmsr7al6fjIkO131+uuxzy7K8j5zypeIKPKEWKe+X
XU7uhgcOO8P8/I6/PzAm7cUZc+CH8+9Y9qPF54QOGd26lu7YankllFC8a1osy8/TJHWY2PXptm8H
cVo2IrfFSc2bv0+XRxJRJHP5/+1lXwaYCw1QVfOvgl7Gm5dfs/zEsnPZWLn7OfWkUIDgugpiScmT
S42AQzASN58E9lYjePl+2fgqa44Ns/SV45CZtXWqrda32f2k07alPmWdQpLcTpbLwFsgU3twucQG
YzTvABTRqUkD/UddO4RoCc3g8gQRb6WJt1Ow2dah5nQvpl8xSRtbyP525bLIzdGYhYZITzT454Zz
dl02Y6j/49HyVG/G/lwi78IcG5/Rzf9jU/ccltXyfMyc6OxKvTqiCP1oy6RYiTEvn3MTmzgN4+WJ
Gyj2WLgxutjuLsN7NU7jYWpK8xEflnkXuDViBc94XDZeV/MFMDveTo6P59a11M5MuPe2wYBa2mvq
e9dU2TVTOJwVWRqfk8wwpoXdC+GG1XFsXeyB834dHl5TfKYTyLsaqfYxHTrrxS1tCEGT/5pYxcHx
c5ozdSrugrAM0GWaCJVq3XgLG3WhEOL89FP+tJebGlgd090LL8Y4jdz+0bcQrC9vmX9RFw/+O4Fx
9bbmJk3zk0qwSvv6qgHhmX0TzbvKyGxyzPC3G6o7rR7i99BFLBTZZkIsrKadXWHp296c+tfaM9+W
t9b86hb49odP43mDLmi8dS7DLcOH2lWCYalLWo/1KfOAog2QLHCxbnMPc08C3xl3t0uiOfKq+xFA
07mkbqJ8ynbYenkhNyhHtEgglncs7w274WBV0mUO+VGlkXnBfe9cEeTWONbmh+Bt5FaNtICoHUBp
8cFdFESrEIuSsNTNwo66Ezuj0umLzfKQ77+99PvlsY1XihxYUhsphG4c1kebRPX1jZCVXzWLzK+I
VgqLeeOXnUuyDSwigiIc+jKKLRx8xTatBPX1YvjsooZ0lb7HPdw72Wvf5mdqjdqldIt/bKb56bKP
ZdueNNP0FCaJT1Bg5/7z+75/zLBfQpxYh0HlZG3R0Vx3aR8izWkR5S6b0InDC7fv8DIp0z6Upk13
gVZfmU7v4UT85tia8UUTVC4flhdIn9Y3Vt5rGNx4X2HLF+IrNQJbUTSh4U93aBRddStw3avQK7n5
BzLay21p9Oad474M3Mvvgddr9zKutPscXH5CstL17/68nBkYfElCTe2+VskJN0bzYBAA/uA9oVGZ
dpYtaJkZtXmdKvSPplvqX+hqWJDU7YdrO/TXvcE+IbyqHryh7VHr8Q43k1xnsfeSqwEmP+mQhbLs
zYCz9qV3dETSTfuV9Boqi6Ec7sOoNGc0oTtXBtsvOJUaPWeSJxGZltjPe93bC7PziZqP64Puobkb
kGq+MkLRMcr12QxVdRsfV/mDVWObrTRn58tYf8Ytke+CKiKiYfYSjpZMTxpHFssar5oxrlGj+WBt
/1S0snwvemXvhwzBIXqd4h33Gm6vyO9urVMbd7rsyN2sxvghYh2zo6RH90CKATYGpxvLb+bUTVrv
WlqDJFkST9ImercZ0Z4+dWh81lEy1q+5g80SA6LNorNVl1zZN9MotD9ea9PdTqpfIYmAK1G1zQV2
PSJ6Yk+3cZcM9y6TlB1rHBTCWq5REM7bazxaDHcaDSs61MQOQbinyhGeUg+bRsNxu01xmVLe8Npn
DYLoKgdM9BlN6hpHph+u0IYj94lDQGf18yDjCV1ak+O8pFQSibrBogG6J5H5M5m4GVHoHTEgqhcf
Rqpfm6bXn/UhdvhOaZst+7tkPGN8JPctEAO4oGzvNY55DxGjfUYe6BFUkxUn4Qztszu1coe3o91a
rBwoEvbjhoHK32pMlPddb01vHhW7FXy2fqaQZm+kg2p+Jt6MRtrXMuwbFAwBWSMunTcyOveBEbof
WI1Jqe1Fc+8bdBqzCoiAbqbatSGsJEDRsy5EUn4JTZ7zIZhe057olKltmblaeffK/OGyvGFMUNh0
CJvv7KyJrzS2Ij6eKL5SGlto5PILhc6BgdMF/D9l7TGLk/KA7oDZj9H9CEqK1XqYlmeXf8EMp4c2
19VDmrjOrRL+5u8u3D+cB055t7xh2Z+E9nBCRMO6kJ9ZNm4z6isPxcy6HenXRBxWZFZaml6Q9N0N
KoseunkDe8O+K/SPv3uS0gkfCkGaMFKb27LfcePo3Bh5sslis9uFk+zfdBStK+U6/QUBev9WN3N1
qLWeaUS791nDJTLvbnFhH02vlpvlhxI/H5AFyOK4/BBN09e8m5r7oXbki9lYq9gpvQ0aHIXzoMRi
Oc6rFUAx+ELNwFqHicQKMa9qkCv+tl0mozVG1h3D6jjnpFajY38iu+cUTinXYpxRj7kd/ln2D5Fd
o+EX0UOc5vGlQuZEXCc/UNUE+w66+Y71K94HiV4fiFKrXjmJTrZX25+a6+Cra0ySdiMmNSwF7RcQ
SWRsaXF4bSPfeul9iEdGX1ZXG+zvC5WFP3qd698vSiKNe1Vua4Uxzu0sg2jyNN6381N0XM+OHjdX
pnUxAE4bQJpPVILftIewhH7iiA7/uDpACvUxYtcfgwvtS+otwtYyYuGuZz8zGB+z/9xN8u0IZSfK
k698MD+isqPF1VIyNrCQzrfdTaurLytoSYQyJwGLjUwSW5jogJvrlEfFmYpvyOLs3IUs/LGTUNOr
EWulkbvurPaqmtY4GPTDwCVa00bgIg44Rw+Ta/fHvqe6b1U+JirtPNpTdFqe9WY1xxgnw4ao3eQW
6mwEA8Ha9FVC6FienPqp8B5nDI+RMqcw4m6TWbq27qUOXiYvfjDSsp5GUw7+9FkWkc+lmZQXLx/f
c9UjSUCh3wYWHaV0fArbdut26oupsG0oOkxGcMP2CcY0SIxNZg5b3zYh42j5zi6rD89JoABT7FnH
mnupuUW+kaj2EBIUtosUVfKZbfFhOz3mEUxjuhcUpyLNT70TOhvXSLQXyBXneMiMT/LgFQIcyzza
QXiF5prRDMof3RhdYmNFezOLC3KXjGe3GB8hNq6tNnpxkvFqafkZ2cElVs2zFmnrLAu+Jkf8wdWJ
j19M52ASXxgzrm6TyquP/Ctz+Oo9UtkOczfbRshzrg0BmyUuj5qARaMC6zB0Emlej0AjFxzytkSu
5SUJ7eyBygT/LviN/FCVtDnJD7ROArozYUhmuUaHuVGIT7GTBuRbaygoS+0GRMQnxYn1peER1OQS
z9yyQqi7FFlIg+3b8BXUDGy06xwwq2cH3kpolGJAT3obT/OjtTmm1L6ZCcIeMveixmuCJGRisA7b
lUIqdSode4Ml0KH9KutVl9ubiNjzddO1ydoDM7BJ1fC79gd1ZbH8Mw/gDLV2vx/g6EiGv3UcWWIb
28NzAm3wJZ2S5+IxoA9wIvR83LgC+MLYlgV6FK/fU957o4tnXEOXokHCPwOLEHb0yEBRG1Q7s40K
Md64iQkSLTWfSzSPq4QLch1Ek70yPEGbz5ySYwWCYxV9ko4VnHTFpMcQkG/t6udQdNoqNONhXaoC
dUv+0gaeg+KNqwJI67a2sNc5hURDSXKb2Q8XFk3eWpSR4jePRz8DRkH9FCjDY1SYiKhCO6FBy9pc
H6byZAzJo+njPBCBOo5F2G5kSB8JLNeGsabrI/oJQlxENPQXFK8wMhD/oYY5jX77TPB6BJHTmPYU
wJ9SYF370OwYsVLSd1zf+cNkq1gVTv87n/9llOobM0qh9NZrAgszeAT+e1MlfyxbO4goecV1mjLf
pNMmY21Ht9NBdld52yx7IoaNNpoonj1RRYeownZmWNlWuhK9hcx3XpW8mVX6RV0HqTHByjlhJHEI
uXrNavVnKKtzgwys0FNja4mRfPBpuPTDJlPARk2DsoygiuZkIAtiP39lrCO/1nWKtaYNRyGDIyz0
VQRuuG3j32IaUIz0w4sYJnLkafRvTX8UO9816lMfjOec1T/JXOQcpSreebIJ1kXa3ujcbEYtevL1
EPNpZV59LaTL3AqivgFdtsY92WMelC/kGNJBKZhLWo1JF5LbHdwsyuZWvy5K44R+AZ9DIHD2CXLc
ra+Wpco6y9uXOE7W4Ug+WOBl0bqhyMaN/jx1Uq6MEEiyocKfWiof5n9SZfGnE1yBXbIKUit9Gshp
iY3iUHbqg4AltceHeJFdIrlpJynGwQKDoAE41bJjAwbYJWly1G71ahocyvwxyr+GrHv6Iu060BxO
8CQIVlHH3eokvOGtHqZfQTcxp5X5psOS5wz+H08XAYBNqBmhERCDbnGRupzdKSlx3FhRAhpWdNTC
sdj3lU5IfFZvshbmQIzB/+pat8HO1epglnwOFfnPbTlcHAzhaA9JGbhlFiDBki674WUEJXIuVCbF
oJTMcHruzoZF3zxdOAKCOpiobTFIbTOYW2GTf3ouYuKxteBNFRm2kSj/lAionmOzvdme8RaU6qFx
5XXKOnpAFcGQY+HyFaMtRdHPRWWlB6mXtP/76NUauLNQ209WJBo9ktj4a9T8yxAJBFDZm+Mbh75t
yPSucHSgpY4CvAmySAG+aAFmYKLOzB8mUEGAg8DDctUgg7AQupgOAWmV81ubqmitxbSPcAqv0yE4
EyNPGk/q/tAQSRhteoxSBXKruzjYoMeeXyUHb4Nx5UjR8JJN+d1Eu7ilv2u13b2iKrgG5bKmurKJ
CXFcyVDDxAYTNMK4nYWX0S2vUTo+OFbbP3LNQZ33Bbj//Beky2TPCUR8W7TOY/WUINRAXCtiFucO
u6KCLFbHPLnTxH0b3mulBeNuKuC8yTjbNRUQVh0oQeMHWBYbgYKt/oUKg3qoj+5SNXIfD91tyO1X
t2OdjSKYixR+sjnLHtrgk+n22XP2iCE5MI8QtNZRrU6BMRGshmh5GvsrJXX6iPGYUZJTa6NInrvO
Qm5UslaxtOprMBp8p070HNX9OUigv/jpcRQst4DthOl9NbeF5PDbzbVrrVWf+vQYVtadjRHCjodD
HhukGYb3df05Gc0V5NhvW+Z3oo8+M1S8We9HuyYFehz+RgRPfHNfcX1bwatGiQwx85GPNiDtrSHr
luda594LHCLcI82Py41QAHQ0Ezlyo1hrcxzQiPQYXZQWuUDvUHL4IUJnM8jy1WSiX8+GOt5NecDX
p6P9rX0kSPZYYBSn0hGLccIt022nOmW86YSxahgFVzW2LSHkCk//b7AVoFkcEugznwi8ETyJ0Oof
PVHxG1+Tf6SVbdx+Ig/bI/vGF/uyqhBeUFfaypwKCDW1I3jWjWROdmhcukkZd3nL076aqUfN5heX
NA/RSlP2yZJ+U1ALPkN8YyLf52ptQVq6c0RRb/yi898CK3+Nmrr5kw4V6Puy+/g2lnauuqdVE+Ep
ztZqrIM1h/DAd6Ht+Gz5cfIQ22g5VDNzdpBZeS43DhZfHK8sM3toRiGxlBuwV/JHMbAojy0UaRoB
oy/h/KgwNHFavCy5Zn6Ql7p3HMv8MxXtwUAA9ckcaxU1Jc1GEaCvVRoxlqPzYzDQC1GBVRzN7Lcx
+5bMCitnkXPuaYP3RRxwDc+PkrlHO8LWhquShjg2DdwKIy3ul80Q9mtDf/y2UofS7u5aJ1AnqSZt
U49uc9BRrLyGHsAm+MmfZd9DpHzxmzDbRMp2v8Y/SZjkPwPNp40Mlu9DWsG70j1zk5gOVrKZptWH
+eM3IMmIJUpDYs33ad6X/Ffw0hY3wbd9GHZDcfG14jWZBvWR2Pb1G+Bb96q+2HrR762RYrHlTOMV
vGS5a+rS47TR8nsNVPA1n1mfuRi3KFzUu8c9epXhSABDOiT+pgDxt3dqF2x1Q/VY1zvnl7RY5Pn9
q1e5TGZAQv3d1P3DZIKOcTK3PBcO3Lhe/YjoNs29fYx0chQcSpUO9LUUFgkPKaemFedOM+gdLjQI
2YL1UZSsyVHdxV2jfhRMPr1Mnz7DFnhrT2dyI7spfGhpY2Oi6bQroLdPf17Mjok037A9MXgAKMMW
Gt/lsk4vLKSMXSP9n4ux1sp/jXgXtYb1HuBRdaEl7DyP3eRwCzfFoRwa+xlBUrNzi56EWR1hfeLG
Fh/XrR9sA+WVLfKN8ooYKhLT3HvTBkkDXLzZMa+DSdOU7rVux2fyB/KX2p7eh7BQ92M14RJpumNs
quYVJwSUTI/C7BBPJxHU8mzag7bK8Ky0oQPUcoYgZMK/2gW1gdYDv9pmdD5QpR27pHhM+Wcuy5tq
9KQrfFEkrKr6wco94yRFvxOuvNUzTYjphEAY7zR7pRIkqJynle26902UiIfOAlK97k1khwv1f6zQ
EfWWTzcC0AAJReFuhP5wEHWqcIvgGTTLmqFbINgDZP/RFBh7v21zoIdWXh/h5pk/Rx+P9p6yA1S9
oR6uYItfG1GKU2E3JBV4GK8XzmwwGB9YbLt73Zc1dFiwE84VFKe4gN+k+5R0/FmbVWasrEc4zTYG
hlqsh6CNvqZG37s0Nu3gceGKNVFsPmHsYzLPhU9hiU4A9TjTaDZh0sc4fvmELGYKbirRfOr9KSfq
OzUf2Sq16VcoHlVivRZdO3zRzn/Veusdb179CG7BWUMtyGi3WuDXilSOkI48cWgrOTwYlK+Spu+2
ZCgjtVrOgTS0kFdqSG6KbGzvApr/ixnND34Xpsyev/2U/W/qF+gAWLtXMyitq7i7hUV0zFpHu4bO
rE7MOw9yKwEQwkselw1t4OjY6e7vDCa8GLThSTWOAVhZtpTF4vJWIpljdtKeeuXKH1PkO2gtswoj
qgZ0dTHe5qmvXa3Q/kQsF6yAhugbp/1jlMpDQmFLRBQi3XaDdnEr1750blDgjsorjsphICbg+fuL
CIfcwulU2E95xmyCnme81/JprVp8owsfHSX+Dzdrx3uL+KDtNzyrRl4NrzCnOaJcgIvJwHeKDTU8
SXhGNDbU06TTHDVZHZ8TD76H25tv5Bbkh3byt2IYFUAdyBdBRevDcD5zadGHm7M7qnqi3FZOEER7
WGpBIh9UO0Qc9e69cJzxETlEtGLqol7NCIuTnOGcTqF2GAryZyBB5gnr3g36lPc8yniAwOulRwcV
1DaIQ5/CqoB3NFMxFvJtX2KJ6TpYrm2Mqadzeu0QqVK/fI8OCkNiUBbWqknNdlu1I7zthurmyjUK
6yKWh6PjkiDmVgQ6zRdrgPjerj/0Suv3hu+ui3AMD0XYJWdNOwB48e8l4aprvDb5rsh+EprkschM
nHEfdpwDE5BMONHOp2y6OYKsNm6Nh15ngLi5rYbBedU6+7EnYkxGnGEd+V2PHrdN3LI3v/dncx06
gOWrhJzX4b1nCBZ6nNEkLuunYZa2eejMtcjyTl3Z6AfFrHTdYTK/VVXw9o0ODvM8fcRjm6BIhWGp
stTa8I+LtTsHpLRT7BwMvfBWwzBJIKoDpCRRtrvcPAicSOW691S6LWHqfpt2PXhg5lhFD1qjHDAR
HiX3jqzxMoccISA6Ug6jlwbXzBCW+z7pKPea6GugHrn2vB6LVaaONNXD116MSL6JyZsC7Q3kmoUb
FZM1VSWosVBYnqXOZDDKexTWUcqgz/ASUniBBWxRX18ufofe1372799QVyDxf8dJ8ZJ4+p4cyulk
j864k/Q1DoAM6eCrrnuGu6hvtSSRBAXNLJwkAC8dxgiQar3kvMjiZm1ZZrntwhF/t9cQFqMF9mtv
MJhAf8AOsAyyXmg9m0eP8+iwEL3/bsDZ2HuROJ9RgrK9ME0IdQVAW/AB0Do9KnT/T1yr9Z/ROiTr
gGIQloNEwl3yy/6Jox+NCYrezO42Tr0z5PSrN3SOfu+giYGkssvLRHuzWxpEuY8oPKqd5K1LjppR
Ra8ZUixdqbNlUhFgyi3VuZmLFczHSNW9LDr7rquMb8V9P8vuzbJl0AqLWbmnebhCG7QySChpTAfB
NZJt+xZON11z5WsqHOMuMPH+KMN5DSPMf6F5FZN5p8yS4C8j+xGNzdeUo/mXDpGoPtXGl9S1w2tX
7f/vvIEls+xfU9yQUxiWbpi2pQvf+rdQlzE0Ejf1yUSqPXDX+kwOag3VH1uHm8+CXnR8rJLfU73I
YkEODYkX42bLQcNliVZrkOZL57sWFSG3LjB3DNYdCQE6snQyPYy+Q/YPdrijMDzHZER+TaiZm53l
SHPY7rLwEAhr2AvrF+ewfhXkBRwmlVkY7trxSota2/zf/7XxH+eG4xqwVRzftm1fOP8emJrgV5Ym
dtuNPQ7pJrEz8+Ka2QzFSXL0AUF1HEL5EkfK+2AJckx7z0PWwdTLT+PHbCBNlakICJGobS9Nj46j
jmuqQ8vzZRMLh/5R4Xhvla//LrCAPMZxY5w0utFbA8Hj/5Ntu3zifz2OroX30zIc0zU8/d+z6Yra
G0fLtgB1xBnWzda/qTb+L+bObLluLLu2v1Lhd2Rgo0fE9X1Ac1r2pEhKLwiJpND3Pb7+DqTKLvKI
1rkOvzhcYbtSmbkPut2sNeeYyj4pK3PLJI8Spo8SNy+ygA85n3cTEXTDUHrSiiL81/+qBusbtj/p
CBle20Kp6B1dwibVgl7BDa0fRTJHl7yeA1xEMllGINbNIkK2DpxWo1abL8suXthMxVesAs0uW/o7
LZrRaK70fCkoiq0xVM/pitj5GycGzfHXa1F2o3pVVbNTG4n1zTYxdlpUsHZjWR7UOeQkoIPCt4FF
7nHQlY8tJ4GiY2HrEXVwTNdJFRl76nmUWOjLKZcL0R6vVNyeRDD9Con6Z0rkhzTEl/8qpfKhzPnP
afDkh8DK7Vu5hju2f/yb/su0y/+NGZbr/PCHDMvvcdH9g5PByxv/93vx+o8uevvHtnkrvr/GxVv7
IQ5z/Vf9SreUDPGXEAChZeJ2ZMu2NHJTf8Vbrn+krcmXhm0xT4k1tPI/8i2F+hffMP+EUFjALEMn
yast/466FMpfK6hTtm3V1k1d2P+tqEvxMRLMUi1mCyGTCqbousJXdhIl29ChHBIJm3VBeYWsvaeu
LOk2wo6xpmMshbuueaxm7dCN2b6Uyu1o22fm6dNY918/Yb0iguJ0jO9rHuy71SzvzDCx2z7xrMvh
IvUfUuoH3ot2LV3O3hd8vVtKl1vx9d3T+ySeTqwX9q9Z5Z8XrmHy1pguhf53JNi7URMNA3NfIvLC
AeArvurFh3wbuzNJz8aP0EvOzGKkmP4+HLwHyxB4LDiIf7zIqbP7rrVQ3oxh48QhoUENhxI8vBrM
OQloz58vb/3X/XZ174Y7SXrrA1g0esdwc3VVFxg/yVBTw/B/OMp60e/uIUVvnYYJozCBg24T+Pmx
yifmmTXt45L2z0f17mJOFnI0pHnLsQvVkijZsuTU71Y7SwwMq/H/fN8+H8qUSbTFp2+YJ5+DkXA4
KeiY06ovN4KgRG3pXIy0B1l+/fNIHyPn/nlRDMDMYAmkuif3TqvJGs3XF2KN5G63w27cRDsSC899
Xcwvv78J78Y5uXnJJKWLLHPzcjm/TvGg27m2STXgDOyDR7V86EjshGC1C5fJV3MDRdWtUcVo+tQz
n8Dncw0dQjYlui4L7eQbCHKaf1UIijS4VDfCay+7nXkpXFxmt9gRzo22PqrfPgFTU2T+x7KYWD6+
nE1i5QnqETCk5U21z/1yq+3Ti7Z0MDxP/riHB3fm5TnN5f41k70bcn0W774HvcEtMNcMObprl9xH
TrDrHPXWvqz3ijOlXuwd+zPf4H9xV/91nSd3FWkhcNOMQbUtoKnJzchbz44wl3wOCCSwnbmvn763
767xZGbphsyy04Hhkn24U3fWPt1LW2Wnn0kLEycp4L/dy5PvI0V2MEuAazz5YG4ApiNld2EtuuJL
en3uIzl3TSffSFR3JkqVv8fC0bVLt+NG2wDlOHNNnw9jYg/GeWhY1vrn716PgXSrwQLb9Pcnj8t2
uxwIw9qdG0b99JOna2jigmbroJ2Mk0+lUkYm40SD+k3S3syOAhpYJQyTdwDWDraaHjEZ7Me4JEjh
69Alx6AMvpltRbxFQJsaMMs0+wCcN7ZKENpkHmbjRU9z7D9QRK36GEbmjSJQ3Zvttk0lbxnDTU6O
ho24bZQNfOEPFe60P8+Y4tPJ2UIFadscf42/NxLv7l/eIsgJcj3x4sfeHx4UZDv3YhdtKh+eEeY/
UCLKRbopLtMffx7578n4dC7hPpq2qv3afH18ckKa9T4CfY+r5pb4SqA7UBvmZJPM06pg3mRR9IMo
Ja8f3hIIHQb9xyBLt+R/xE4mTz+QTmzofW3aHrgTwps1ZYwEPjEbbkUEkaS9xIjB6Uw6Varsy+lH
0FvAEqoLJSlvcEExaVcvHe56M+xcpROO0vXHwaJZrDxKqvXQj6OXYII3jXofNfIlqeO+Yug7apVe
3ax1Y9WhVoVAbLg1zeiypeOsESba0CVeoITgrc3DYm8AdYhKJDvQZEPdukAGtBOpxuO8mFZklGw/
WHa/VdOBO05l0EJrHcZAUWiAR4aXJwJkyOLYiAP+/ADEx+TAX6vluwfw95+/e/RdEUsDLwWADXJ5
bPlGDhE9ZRsT2dFofEXMca0kmUc14NzA6yrx25PnmeOeV2h2W6ebUzpzIqJ8yjYRwaRLyDZd6RvC
GlzF6d5Cbz5X3FnnmpMBmSFMhpQ1xSJc++OrppglvoSOAYMKGTXfmGYdl6DdJfaDOtDWRp/x53ur
fHKJpqHJtsHcYxj26UIp7MAA9sCItGuvezy9sWOgaIrdOnOIcNnVl8GF2NIsH3yKPn0AcWZXvqJg
8QPfOLOEfjJ1ffgtJytoYUVYdEBOebMKVANkgJpe/flyPx9B02QMMbJOPeHj/ZVXjksMMt/LlEec
EU5SB2du6GcrMhfxryGUj0NkoRAFba11ng+2mpv6+WWwaT39oO2yS/XMovLZQebDaOvjffdpVKqQ
dCy5LJTbwZPZc9Rv4ZfaQ/zrtNfS17ML8yez8IfxTh6RNWcZqR2MZ7GLYwqRvemYustherS/KZvQ
TT1pnz7l3Zm7uq73v30X727qyXcx4TdOatK9vQUOHmg736SbHwStMxjFNs8u//yWKJ++JrolNJO9
I0fzk7uaCciMcWYmXutf6i/DRuzRT/nBdrzC57ctcJY4+ZfKj7etN3vla3UoLpW7P/8G9dNLXmcC
02S/TODBxycbGahYVXm9ZI5XpMo09dcZKpqdpw/gGrwkSa85sBz0cm/IWxlnld79zEBFZXrjGdE9
5hK6Dv1+ADTTQc6ssbTGOqKfunf7gmRzTqJJKKh2q1tMjM5MV7TOCyeqC/bMwx12Cv6828pdCiGI
uikEgj9f4frMfnumJr2MtbBn2acn/5Q0rCwN15us3Q4UGftxNYydGeTzz/HdKCefI5ibrMcuRNjV
bbPXj6GPTMeZNzRomcLa3Z8vSfn8of3rmk4eWjw0lTwXXJNRPw7jo56DDekVR2lA3fXYogwLPRr6
vWLbYG3NwLNWQLzkVHUgRYI8kuEvf4cPu8MAQ1upchLjG/pIGX895n93Wsns2rMMFvLPP/yzDbdp
vLtNJ9/10IVzVsb88IaCSE4Lkw2qfdnux8I5f4pQPlnQP4x28jkrSlAuks5D6XFiwJC9K16n+3Q3
XOR+sjH2mMx9jEwoWEbP2sAb+f84GX/69lm2bAoDY41snP4EPQ8EDmFW2m+jH7dO4cW+5LYe2baH
4Fp1SZPdnTs9fTImaYO6SjGb7xoA6MdPOkSKY2d9SzAKSDBjyF08C44cz+6Zh7m+0x+/LFUmZ9mk
BUCTyFROVjmzAgChTchvk323H1MHHZpLaNYBbgJ4Au/cIfT3y1IVwarAhVlC+a1sojFNCRGyP+6z
+4bGqZo98evOvKG/74w+DnLygirFlNlkkHG6RlAJ7AAlDcrs9JvCri9t9K3FDPLn2/jpZdkmFVqV
Ci1t+I9Pq9Oiqg/Fmp3SJp6kriAHGcrTcG6GEutPP3lc/ErLoEKsgqqVTw67cqgq+EwUqrCaSRMB
NtzQ3dNKIXpB3c8wWhNgUzpqvUHvsECH5OVIIEyzy7p/yJAMo/x2EJM5vaQTwLzcLqhdVSSfi97t
Tf02h3gYLipHNHIQJ+J5saEhiNmVzdNS/zSSh6V8mCUCukY3qSWvlCrwlubGrltXD5DMBq9ozXpS
16U4A/g6wqKTPY3geAW2KMlPDTkphcWGGFlxMxVub9hOj49sLizULW+jPKAZAfU14sPMsBxlPyuo
OXahHzU7PdL7PbZz5sbiWAcWfMoOsC8O2oysGTCuuk0GDtaLhEA52f5Gr5aOfg+25a62FHfWvy/T
l6KlDRcE26mtftrl8mAr2iEoJHfGQKeJQxLWjpYVl3YavAY5mMWq9Gc6d/2gAz1aoy2WXcfb7VRS
BVyIM1vMrBTc4K/bRlEMEmqNYhH7GerOshiPCG0cJPk+CFj/z2/cJ7s5zho69XjZMtdq+MmbECrj
FAzIGr3qefQ1t2V8B4mqu7gN65V8PFf6+OyjUhiJloLNMny6+acI2TUIRn4drPR69jPxg4bTJhaa
X2H6AHpwbsP6+wrJzKdQBtRUGh9COSlPgAuTglFjsohLe5tr+rUMQzOW7hIiNOKggGPI3e4idPi1
p1b6oW2u+6Ki1Zd6RvGC98DLKv3MfV/HPP0A129cllUcRpp98psAAtIqD7ntY39RIWNOlifk6uS+
O1Yoc5T+OdVf/vykP6kprLfhP4bEQ/BxcgmII8qp3uAIIE3XtBtPrfW9IoudwuLbLi9LeV0SuBzm
DWi82LXD0k1IX+lu8XcdGwgsCHQAkecHoQ4eeZjgd56slGWTYEGEGZ4NOdZsdLZuPeqh10WgsB0D
T+7NJ5Ij0Qd57agdFlKFsgBV/7LXzGoX29dwflzLXigBQbAPv2tzdN9a+jY2oaKZjTOYoPhxT8dB
DrBQ2VBnOpiopBaTrUrVPZEL5EBngSaM0kzOHqQ0hNl+T0EMSThmj2LeVmjXObk7ZFSvGtRthLqZ
sEY/B2e8qH406huBXY26+ZYYWF/FNPDne//ZdPv+1p/M62a+1F2jcetHBGwRtzsszpwfPh+Bja3x
d4H/t71FEcZKXfA+RThkE0zWybm1SXz25XI0+M8hTgqx/SIbYsZARWXC2mKOctbTX5NsMN36zLeI
otzkCLLtGzEXZ9bF34+AvLqqaWuaoq99kpOvBQrlRNYiOyfQPK4W33dkowb6mya+//k5nRnHPPlE
ilTNrdHgAFTNhBVHjjoGDuKUDc2TM9t28fdZ43QGWFuBmqrbtFVPr6nLE6aiBLtBzTQ0hbKTK9K2
QLQfTkBy2+4ZPMgFiC0fuJ7XtG9lgl/JpOiIx24MnkP9WaVcoWgje3nr2GrPuSQ5wzK7eSZcmcre
osmHsOzcOs23PfoS0YEef0mTyiNOkzQI6h2Fjkmqd/IV9l1vKO8ewvi214kw6lo/rBfotqG7hiDU
enlR2rXXS6Wnh7LX9z9wa6E01t1JHqG+EuiGp69QXzWiqlO9vcLTjHGW5csi6DkONzW5yEInLkK5
j80n1XzppefJvMuq+0Hgg7I1d8RHFFpijZMnbGhBdD44oqqvQuqIsorBY7qPsq+Em7gY2t2eBiNA
B7dS0QjK8Rbsq79ouqsB5Y6zYWf2KsvqoBROH7ZuyV/V7J9DiKOtWl4qFVVGHG71ApdCIjYBiEz+
VpQy3WOp5B7+251cJ2QAfaVG54/VeEV6lxtiKW8bojRtrOExnMDZCbHb0Xz1I6C4clS5CKY9g8yy
pe1dc4puKkXdt4C/GgsCdVLCeJIgFUTxF9PUbrIuuMYmFU/PbTl6+MW6pEOgqDg9Rgd9NpD+Sqip
SZW2a1eGnRyGGjDqEI6a5c4ZycJdcghHnKzJRtXa7cRdKib2GRM50JH5mrVP6RzUzjIvnp4vz3/+
WD6bct69wKcfC9QqgQ4sxy+jP8/Fd8s+94l8NuG8H+Bk1uzxtKp2zADQoHTQhDOcMje5Ub3Wzbe4
CzUJJ7Fn3Y8eZUpP8qwzh5rPduPvx1/PPO8KXYtGmyuYGN8urlvrJgQOpPRnqoOfiBHWheE/p4HT
BrAljyQ3FAzShHRD5BYTBg5KkslltHwgHuFl70WH7of0iTDd5s2XyUR3xFptF5tJUQh3OHff1+v6
bWaybKQggsPcr5nr3XWPA/r9uuUnZfqb1F4b0T5PsPfhHo3TCxoDwMx/BtqhZILs4jP3Qzs3+MlN
72sDrr6N94t8FwTAAo51fYUJGKjlfFvhdUPVzJzDN5JH+7hBpNUBE5EivzfmzSjKfRMPN4OtbWU0
goj2fX430G32CH2/ayDrm3W0LwqsF3XikUN0aEYDain+2skGRmFvOs0k524kgO9HBfJNe5QRaJpy
SSpGtxVDBT7lUtHiM+/aZx8TfSb6nLamEvN0ssIBsAapRmKjF5J1ywwP9/x/NsLp51omacgCzgjo
Rcl7xliU/fjzhPDZ96JrSB/pNQq0oifXkAllLKKADYJBoDE5apieK3Z25ZkL+aR/oCrvxtFPVmlV
x1DQWoxjXRKOobna9x7Ur+ZEuovNe4cnuvfqPUbEdCsXdOiqy+4Lil+Kb/99oQi/hIvl19iWASng
4wzRS5Bk0TqxpRbgxePvRQuppaNCa5zZ3n1+ze9GOt18JQaBEhXHpvlAqGW5ZW2MM0fbMjnsmh8V
BDLbUV1rVzy2L8YFRGaHpeBbwFKQOH9+yp/OWLQyTNPGLa3/1lVWDODDU1umiA6C2bW24VG/aF0W
qR3N38vgennUXWVHQsHrmYE/WQ8Qr3B2tAWtUZQsH+92q2OXIQaSU9kXm83LT3LBD9IdO0JsuoM7
/Jx8XHrOvOtlx4BCf+a6UXj+Pi+qsmpZlsIPUOVVWfd+PdAqNqjQ9lJP2J1vgd6zVixq8GzYNxZS
aKl+QIxFqOk1KW8+hihH1yRfmICCqni77osCsFtTAhGpK4DxgC7nQFVlilvBCBC4zjXyftkoIp56
FAKXFnkYS98cMkyqxJhQPWhhtGTHIZz9UVn8hUxEW53dVglhtARkHIW+wb4/ab+qevFAmgGaexX3
+1bDZhunNfaJ8mYaCK6HDErpApvfcZQstyDRRZuJfF2w+HMKE62+jxKsRC9az+4ugOSCm8wxcdqs
oQRiwr7QJSCrMEyZ9fUEHisPgIK3/mQkl3UmfZlKEoWJtbWl3rW14KdMiSlJlU2pJNskbG4DZMtq
U0P/x/RhAcKJQNqlWKXcJTa/6zVpRNh1O9oldBC6B3jbbwvO5Vay90HCJWd1fwxaXF8KSo3QrK6z
TP0ZzdmbTdRshR+T2KCj4N4p1o2G/8EsCTrhQBskP/HvuyFBmaCKgIRNWFFqciMNAooBCqx009cl
/EEEFwlYOGXxW+R8aJNAkdthRpOOnQ4gqSv9MEm5053P7t4RLUk3Dbmq6k0o1thKZP3N3rLpMOQg
cfEMh9WyNzEQC3xakZIcQ+sxTMGXqVTrg8dFIVJHiyF+fZmhsAfRS0w2ImmObi/UmxSIZ6l3fqHm
IEJv7Artg3gz+nE/9iCFS1JBtQQWlu3Ss+LMTk66ZBDLSbPYuMAEDbODvfAQkIMZ6XdV0W+W0r4t
c+s1Z+PYpBzCxUUYl04cs5VKVb+sOM9Nb43xrMgkOuXhput+4uiBiZ59i1MeiqEmVzmvHwqO0b6R
teQSQjQvkGXdhYm8jQs0lYvILxSxbAEnuMZ0oZUVDAtwELL0Q+myw6ATlL7etK4od0a+XOUEwbQE
U9Bnd5RJ84EjEyrASq3Jz7BZKPL9XGA2aN1hZOPd9XezOAbaKoq/x1yDRXn0Cg40sdUQ6YtEkGJP
pRj7jCNFuJjeED2o9Z2aDzvV0jkZfJ0pSiZEolnRRWpV26pGXkQhMm2eTUpww7RSCbEg6Fsw7j6J
ax5osaVQnXQ6TnjGM7JgWlHTHeu2imE4xTz6MhyoGMdPRqqIoiBVIo9awt5rLK+kBvGiPmrmpZkf
k1l2k5FBAKsGwXjAqudPtg4L4FaZH7X+caba3KjxZmVGF4rsGZPiqBgiIpMs6ZUaZ+zC5r6cgmO0
1H6w2helGvfilyXerX7H2uQ+Ji8Cb3AMKk+Nf2YcH0rmCLNBNCJ5wQL+GhQWJUGnMe7UqLyFxek2
6c+Fikixmk8pxlWtCRbBvutI8gqRlFizBSrxe6fUfmgeRP2WJRkFmsIzemY59bY3yX1x8+WFvZJ/
7ALiEpym9rRRISZQcjE+e3rwYq5Qp4emuQqJK9XY6gnzERPBBk8809BEdTTwgGuihSfcZ3FlWoTN
wEkvfxlVBPMDmLaYiOb8TilrDl9E4OpPcnGsxsGRxZ1MFLFykWj9UYUolccWvJFnmgVu15KJNT+m
+M2iFwlP/nA/G5WfjgRjwd6CCr5NhoeBN5D4I8X8apYJT/9Zn6kzSbzOQerl+m7SKGvp14IUBbqk
Dpn3K37wLgwTQiBmtyDDF1qWXVUbQ/4qRaBjl5h882LfIe3OUSxZN5FKFEUGfBa9g7LgDS4fG7ly
bAQ6Zqn4Shcfl1DxJjO6bokEMHnn+vJnK8MHU3gFSPSlIfIliu/HhN0cm0UE3c9AePDJL4j+oCZp
r033MyJWcSgkHHvnHBKftO5UlWOLbFhsWOn5nOx7GqwbCwrZjGb1gEgl99NDuJ03wi+v+3OnkU92
lR/GOtn5dPTFmx6cP2Wn0HDiXbaxvOiJoIb+a+cbG4ICLChn7rk69SelIJZ4Glp0SQS7jZPNbJoo
MogwHC0ia4G4l6BTNLbOD5FIz1zhZxf4biTrZDtbL/UEgoeRjPSwsMSa6oNafTmzd1rPyidnOjr3
FNxlk425bZ08sXCWFD0aZ5AaCGtcdWdfvYAfeOhvmArO7M8/fTsU+kpsik1LUU6PtPiZhx6/NOkw
lAiHfe3SDPT1LQSEy3NP6ZPSvvp+qJMtGfDBKhngV3gUuJwJMB2A3UrSvCxlvZLObMI/65VQG5d5
8y0NhflpkzM2jC7GH0fFw0cLpm/abbfrXwaf1qrKlhcn+q9b+d/yxlxXb1BTmre37vJ7dep++d/o
a1nPLn/wtYxxt7w1GY6WDxaW9Z/6ZWER8l8aG2x6oBZVX47EfJq/HCz6XzhQNN22WU+RUinrnxRl
00X//m+a+ReHERXWtOAfoqJC3eCfBhZN/wuzCaYXS1d0FfuL8m//9//gLQrfyptfn0h78t//UfT5
TYn/pv33f6NhtH6Q//qW8MhQApeRx/DTBO38U8cboJmwFrEC3H4gfilke2h1JSvbwv+XQYpepB/M
WnQnrUAcMmtQnVwjuHoJcPAN8lWsPZAkvlwR2oXLr2iEK0jUc2xjvDQVmlLgQ/Qi9xpdIKdZsfCp
bL1ayfTIRB45VL/nwQgwnb2w9Mss1QjX1E55boeF4kfVb8e1zChNc8PujH5ihlAH8Buqit4Cwao0
hr3VLHCSAmugrvXLZR9CSdet1NMzusGC2BKpySd3KGcO1IWk+wQmrJnk6F8HTDsVeUtVHOi7RcBJ
sup5Vxtxd2xrysxZTNCCSDcDux6PVMTeLWv2DiPoO0fARyiGdjjUbcKuZs5gt3I4IhRv8qJVG3RU
lLRz46RjgxrmP2ggXo9hgNfZmApvWrS7KVDeqjrI/KjvdUJbH3ojV1zUoY5REe+mTEYHjiJ5G7Th
JU+Jto+1r1J6IYxORLClZFSspEIbBisn5ni/GkZIDuHimh3HpIg22KGS0h99XQlCd8ZnaOjVtoHS
ZYUkQdq0BSna89uInHH1JtvUfftIiPTXKFTRVnDT2xpXO4Ew3jyC3Omq+CBHMrmgAO2mNGl8nJmF
O9D5mvS0JZQRh0xvXujm9xiq63Fe4vuwVgJvSu1LtNa0WWJy0gykAKPIio0hkXsTNZXh29b4pW+s
2NUqqrswAVraWJNjjCnUdI39i47butSX61QZsKmXRyzaMz17w/Ln6IfW5LPPJp4s2gyKchQAf1A2
dq76MWnhuQDinoWFuokqlQqDGn0JKE7tsnzkgcfiquu6h6aNFR+Y9Abo/uyHzzXeUKdX2z0R0RYn
oYaOQVHeW+30zcpbSvnRQK6oQqcIQJ4TznKI6BuGp8Q+E87FUVZgnIIo0bfDpE3b2gyh4eQ2rlby
oBAuX6lytKu1IIafpEabdFISp2wsmlBjofnD+FT1poACoUd+B/wd1/qahtwq90Ktiqu6IrAuMjYi
0XS/NCp+AeZYjlLQKrIUlkDKVhxKa0AS4PAUzyrSAJNTXaSFV9S2MePe01lQiRy3v6R5Nt3qofmS
wyHr+gjTvKa4kYpuoO5QoCgqBxYIhOlG7bUFPKN6S3HyWy3dKqST+PCmHpUhDy5iebyX5mHTromf
0dKN4JaMNTyo2+kdjiNuXeUayK6K1h1GG6ypaVHE7yUqLkNn7cb9tKCYRa9wXNPuXSLjIozyJapA
U9tRld9QQNF8hIYkLEUhmUfVfJsXLcwidq2BrpCi2txJvDmiBf2RT4SRGzqbd7nmKCMBcirBxQZg
IIkErr8Oi3HU0nbYaV11aybt25R3BR2iSb2oSDegPJBCx9Miy28kHmUzXwhJK2540zquOTxC2y4v
aRmr6YzoYYFoqBgUqHS8tAZR94HYqqoVbprC1jyhvlaVQkhZEJXHtjUAk0iAzuqMOaRDrwD63mJS
DGk1Qy9Niefq99TEf6gG3IJB6/aU6r4kUPpyXZpJ416u9CCJXA3kGEkYADaJ+ZR06greVMvT96qX
fMXijGoqY+DrTFnAnuNdB4YVxrbfNIT/WSuqYonViu5L/5Qn1Y+If2QfoQYtw+uI2AA+e5JHDR2i
lxzbIBC7b2VolGA2BCxyelaRPTDBWoHu0VuP5uZOb8Hj0HF063gqgHQlO7lXHuv0gHhmPEgWqH7I
Z4Fvz1O7MabZcnpFdiiw6L7IOZOo69ww8thEpyRru+vVJB2a+a/2cmvxzWCMDrxhcPcKXylL3Zu1
jJDKqXzS+uA2TE3UNJBIRD0dYk74qcnFNLbdbGNLEA2dFxsQdaPTZgP8J9CJ2WTeNI2ItpH9VhGu
up0ESDzFXL5TKxz8jKQxK48GXwo1mhbD9FSQ9w2P06urYPHmGI2RacbXgyHdmE3ZugExFs7S9Qdj
jGNufhxvzCwNfE3AZJC6YauzPAZZddT5CzYvgz+3Gif2hhha04ARwV8u9RWiJdVQQmObaTwJDhkV
GmgmSIEm+pIZDbRSHhRS1DW6iuQfOGxMySIwO882aN3pTeNDXjZdKUfRJbfQiHKzR6qKGD41ET0l
tWF/NeoXvEGHORwuc7uQ7oJi/NZIJloHFcNF3KjdfVqCCSls60JfbMfmz+CftgdtCYptMCMVWzsM
KI28qRKNS93o2dKnPdNi68kE5G5gzt0NYnxdv3eFxQXdxeAGahBt05QcvlgOqUFpD7nVZpuZiEdT
SkdPm21tkwyUlUIJnh4h0MBOhOkEpfpYknLmyHA4NqEYE99YCk5rqoWL3etm9XLA4ehlNYT4HlIk
RaRZUM3gay4pTSip5SkJVgfNiIdnlVQgs4F5bj4pzQJcKIFl21SNWzeqdTXjGNCn9cJa2eb43hd7
aaGdmhUIpZpxU2jFso1G+Y3IMeCMBtxXaySJFV1XIEhOpdq6RWBGQUJQ0lbGR5L4lMOsTNTQlOaN
VAIYNJDMg1j/mTTdrW7Ou2Elm1dg79c/oDK2eMiqF9DJVNNw3iarLZRyP2JWj7/1R5Jouwb1506B
SnxVWuFRzuiBCBXmIZDD20kkiGE45jqi67aVVPQPs9YhBl0kmuIIxTST97WfDl2VB5cKOzLqkpx5
x9DY9nYOoXskekxiwjCEvs9LYC5gnu7ncPo6cLvqFr7xrMFGxYnDyImbjQoPLwAXNI2y2CoRe6K0
053E/D4y93gquwPoUGYmHdAjNP5iyV/awezdbowJtVN6+CJlxrqHZdJIxgg5urhZ9EtZStaFvb6o
dTG4VqVcWrl1Y8+R7gj7qLaWRbKwTZS3WQZMUeRPDbO565cIDNO6QOad7cfMTEk+Hms7/i6kpXS5
3ghu7k7P5R+ZFUxkhLAOZ03JDoFSbQF8aKzSfF3/r2KA+ZRc5wtDmaadNVdARud6r445X3NMmVWl
LFaRfj1GjZeHk3CXXMLuOk2XhlRe1NJuGQyUhZXROCRB8G8emO9NjZXeyruBaYBmdxhWtP4vGPmG
b5EptgJHyNZKI89v2rZ5R/J4S9Ax8UtOBgUf7pe5Jysovmsy+WEYpB99oI37boEkPudAHFABUFYc
2ptqUW0mPIObX/9MetO6Q9dKXMZajSnAOWtDlN2yx4N0Sal600R8SlGKyu+CvA26kWXJVlwdX6N4
uclM8TqbBHzPk/VE6E5BL6onpHC8B6gNA7cMnCDMnrRqKZ7wGt1rxVaNtsRogp+MpIM8zFsjMCSe
Z/ci9JaKXn6obP1rbVmU3BLVy1Xlihhn8uwsiQXcUAc/pVIUkrZ+YZg1SQyUixMFep8BgWZrGoeS
yO9CC78QAFt6o8E/BcmSbNNC3VVZTB2QpVILvmHdYRFWSNHl6OPP8pK5cCAwvFG3Ju+9V92RJCXK
tKhgjZnyPWB19m36Xg5RWqgVT5RyZoXTaMtmNN+WBVKNMLC+tyUCCSEo1dHxVvySAsKm0u0S9mwY
XWgxXcMwH42dsSA/NEk/1G3SSBdm1ru60u/aKuuPpEBmHoJV4s8bIC7quBzBDlq30lWn5/uqJtpS
m/GGjyVxzfp4GwnyHDPTxH/Yscjmsh+oy7xLE/VFZqNI7fLZMqQ3G4iwnjcVU1H5XQw1KawtTX85
A1wTzBd1VPwwawhJiWzfNIBKd8tUf7cgQG1wHQMo7ucH3AupV/ZuNC6yD7JoOdSxtMNyfVhyyB51
XSs+u5JbYcvflnSYiI6fWZfGmpUwuaoygm2z0tNMuphBKDh5jfqMWm4lQIt2b0MaQs8fhjtWtNjU
XtfjYt+Ux1rzrLkYbzUzxxiz9JxoRADcV8yXUtUR/auqr3UhZVeGYA8UKDeiW8xjksWmx0m9I6+J
qmukEEq9pnua6Fh8a5BogSOvrYXNLAxAhlCPSKrMixB9ghliBZlHfvsYY2mGwI+NIr1pSkxadgO7
nlRhNxAIeKps+dLwGoWDjAlElh9J8Mi8oECgM7I49RyaHdXKbX8B4Wqbw2EIRzed61UvHHxrwFlB
YKNxrw8/ZlC3G6kCJzsWA8e/aPEIlmJHkPHvGQJee1prAOuIqR6WCCmNr5NfgOskoQzKIMlRHdKL
waxp409W53QDDVTccH5iUMaPQo51sVmju5jbbdOQRc9O7jA/g26EMBuDacrM6Yle2MFcbpWMaa/R
PHmybYJDpYpzsxeL0HTUUoQkN5BTZpj5PlC7o24iRe6563rfB5teiTsnL4zmIprNx5I3OR6RQA+s
M26VjgiEdN4LZQm+1lpYX3RIGpyBiaKvYTcshKCJrrpWJznaTwATUdjeWXL0FOPU6Di5b6qGQPly
6iD/FmwP70Nio8iRnFY+eXIw/h9z57UjOZJm6RcaDqjFrWsZHlrdEBGZGRRG0qjMKJ5+P2bP7nQ3
MAvs3QIN76qszKpMd6eJ859zvnAIVtoIf40G1FzqNebVXPFNqIvfRoKmHnpNvu5xm0wtX/S2CA+h
a53ZuV+SgBOCZkfV7TIz7CAiDgMADMGbA40WY2jvYZfmkd1KyTLZGAmbZyt+4ZXKgakdJ++PZeTr
3O5vFXkto1ohhYx7jynbxjHQ1jkBMVQr8rNq3ZtsvKV+cRn6qOc2A+9npQFnKuY/xlIrEVHFvYUu
9E5rFiXc0tz53ngaiuR+wgk+QqLxqyjdqIbxoEYdh2YQFVN+qAeTUKp1LpyiO0cy+BTlYxf9ofI6
bbvh6HeKFS/jpgHBOt9WkplNV0jmRw4IW0QoLAYesHilj8p8ibTzuwudH5rw9jZcaWJpSI5icva5
w/acUuTfcTRiNRjXdTtcwtpc4MfzLqK60jTGXTz50Xroo2fe7nnl+9RGWyFOPx0AWrIzZtkxo9xk
dIKNNee3MBgpwkoeBzgvkddfbeBPlTZ+T6714RgEcr2ZeG9rcfFH71l1U3xqcd3VZf9rMsuviAEj
gaAq7y2e7Pqz8Nx7aeXZPkw2jWffy9rY1Kmxs7v2PKmQ35BhIk5FP9ykmdDRUbmu4izCSVZuXVU/
8Vz+wEBKiZJovTHCfleVEuti4JfrOKPGx/R/AWenf1K8FS2fsJ6cO/rnd1WC0dBol7Mpm7Xjzf1u
WOAL8fSrK/NP4mObUPrP9EbG3EDtI3TiI+fEeqeHpekq57RkODC9Ezr65ruu5s8qyJlugUrfmP8e
qNFQa1rtOAkbKSiigeGeu9bFyKW3yl6iMKuYshlgK0vIQGmUbsdB//aTmYZilzJsv/t0OoeWcruh
151Z/5R4u7ZjeIdOaGxz49Io37+gh0kkR/6p9aKN5rN18Yf1GP6NHIOQA9LN7gN7k4N+7ioeGtB+
HiUYv4oqrGm+UxdmK/damvI6VawJSWS3O3cldOHeGvt3AfVnNGyxw+2w9fuJIsF6oje7Q2ihltBn
SahKq6I6Xz13W7OcT23BrchJjO2QuBR/or+4Rcp22ubHYSDUZIckpsPmeS7KbiWErnZwsO8LP/hk
2/0DVpkRbeeSbfaSW93b80qmFp3I7RK+ZUpVHlP68MeGmHljGBeOXRDdAQ2rxCETrbvjmMjNaK4N
P7bWuVmQ3ViAb2r+8ogv69KxLuhRe4OmXgcXBS5rSFVFpE+TGdcnQS3Wtk7yc+A1PcU/dIVUM/0Z
Qf+Zuu1Er+hMDbXD5x84eMxHG9hCGt+rae/OtXpqKfDDHOqW6AnM8ykq9w8icxwGoJyUYmtYPAUr
w2bunybJz8j2n5XFKaB+LO0UZG/XXRUh1wO3nY8pe/4mFUsBrEZSss32EefqfWypeBtAX1ycsD9U
elr7/Lsp7PmE7Cd7Z2MKFW+ENeE3amR0SVimKiO6lbO+kL/6CCZXAD4KWHMDqJbVc9708ylisQ/g
wIv87PdQUFIRL8gZ530eq3aFHxaUQ0u/+TQMP70RfM6V/5iawAhs9VSht27QdaxsfivjdCWWhIvb
lDsmqQW/pfAxipu960TD/aINEZNxAGaH494qTX0VFZvPYDLepfYUNEDacl6mT27icatJqUJUnWgE
HpstC127qiOj2DhF8lwY8IOQ4JNTNZhPaRiiWnJCj8Ms/stX5bLZkmTJbYtmB/chG95Sp97Ivi52
SOB6/cGtX64pExz+fq+sToA4EYymqV9YJwWjqWCCyUy6+FI1ASpxPrC7KAkuPOdLGcqzgrZySwSX
bYJAOKFTbMjlbEqgj1XNnS7QjJgpnywCgxpuW0FJo3xnqxeBELP0th0SxuqiL1aq3nZ1XOxqEydC
NGIkkUFG/qh7nOv02Yqys930ZBEreiasRAJIXzy/FEOTf+hYOAfumTnjx0Fw1Enq1zBufpWp/zbD
QR2nwVt1KXf0SZYHRgnXAGbays4IKyTavUJ5ztrwHfmHkUHzqOJqZVUBboOG0rawSz98BDWcDfNj
ZrXcHJfDTnjjrELkynF36WB9+hZS1VzhC+LksKHWfeT0rGea3p130Txww71WsyOeIb0gBnPcGbTD
dhn8jGNUQ7EO35UVP01d4CwEemoZzBKDALPUlvZwyps3BuaSWpm7GVdSZV2TjqpF+rwvicz49HSZ
nMvOu4sRRevekoc+D37EZG3MhgXNB13Jncx4m5MOdzV1iFxTs0PZvpdz+OnC3qsnwmW6wb9p6I9G
RTs7KvPdOIRsx1bTczsMTmPl/6GOnJKKlm5mDRJjl+GcrmfOZ+qOa7tE6khPKJ5ArbyhwLLTEyya
u9NsNYsdXEwr10shapso28NQF+tCDii2rDxgx8Y156S6cKt1kkb22ijgy42FPidQNYXEKDFg8Fv9
Jaqpkd+bC4EHrOCTldgnq07frT64OA1VjRGteqBtpeYLO4RnY3Kmd9Pv6a/OfzdtGDyZAZFTVQ3U
u6MeiSTyN3y2yF85RZgABL4R0BRwjYA9Iy7y5qLdlBSLAaXUqXKxD4bgNcN+TBs9e1/IklbNn/DG
wB9Nwy1pSNAIS70S9zPZaceMjYNH3kloGAe8yPzaUMWKy+J80/VrU9TDfrDT1y7HWUHMRjwCe3/p
qpa2cjMNdm1NjaSZvdSRQ106sXesPOQApjKUu4kF0bLy7qGN/HTn0efJ5tWfI6XeWhh3lDKWamvP
+a70B+NtysZzMvYAP0Cp7iojxX4PbuJa08oqHU8T4hjKQzBCG6YTFP2FKTU9IQpMELlxN8u+ZGUc
Brf4M2NyW/Ht6G46pv4laz5LaW2QvspL3Vm7TNeHGiTTvrHi/lrc4dj0NqLp9ENcDnJbJLFxLagy
cSRvSS7icC2cwV+1yFh0487NQRfOa6uH3eQ1126Oj2kp/wjKkrmY8b2CTh1uytYyubl0DkU1OjsG
+V0cQGI2KAk4VW2P0gPLrUibGJmews2uohq5+grM0b3VQ4YE9DXKeNhh8vz2coelCxuOBWKLsZGj
1qIRNFO1I/Xjfnfwh24nuGG5qDW1tcyQrOkH7cZYDZ48wbwjJJmjC5sm4augQGPOLEWRnG0cEE+a
qyLOCXj1qgMODg54mzV6+asr21+irlxqHqVDNycCSxNmuIUE5xQx1nd1zJo7+uI1LqYnBz7u0cuR
GP2BNQiMVsDU5qF29S2oq+eWxxHPiuSKKav65DBQvbkm5cq1bXEE6+0XURxarWMqS3DyeDUWrI49
uEodSAl1/KFxx8AzJYAnddnAOlm7FQ/TyCkts7pVR4cpHd6M1nP4ScoBchnm80aV1L4VwTGlmWff
5M6zXVJqU44zmZIaOOCPcOrH1GvuqrKkeosDzdoSwfdQ/84X4Q9LJcXhRArM6jHQPnp/dWeScm/s
iy2LR0gJf7Tf7apeMv9R8YclqULIAkafEA9XkO2gGjr1s4qKARyK6tdMseH0op5EiX7tfG8LpOLq
f3ABsc1DG4d/lIWqwEV5qh514/1qfFwXbDhmBCrIn46BD0E+jUcybO4vp9xmDq7KfusAPFjRgf2V
Kfedr/Q0Sd7YFnnJu+tNS20zLb9iHIabVoZ3Vr11IwN/THun+vkbntGmNvM7WWFbLMvhp5gp5J/8
+3Gu7jt/ZkGNWH6dShxDI7HuhoDrMtOZTuh0V+CnOAivNe7j5Q/Zh/TvAAImihx5rEb1/BrEp1HX
C/Ja4xPViz2SCoJTIvoPXTebOdf5qYciPyFVXhW/0b1Z5kcGiMeppAvIDbsPM2qLU8oVoxumaGcQ
Ut/0zIa42VODBzZ8k7hDS0970h00ZHh76DykEd4lE73s3LZhRYswZkfAI6AiFtC9Qzv3Jug6i6tL
0J383JdkgShx7ZrGQP16ShP5hW193jVO85wH6db0Z5eUl9ntXDdboJckBKn+6/YE3Pnixwooqnvl
uOpjE3SM/byNMg5EqYfjLAnFqZ3G21Q4D67J2djkLH5sInU/+PpjhhPe+zmgpg7g6wI7g8o07Trv
QD4LFhieu74HfSWHABBPSPzU9gYG9cmdO87Ako15mzoWkz7PgWJmcvVsS3lXkdW4kALDTJoE6jQZ
C4S847SFfnCoJS1YZso23/mP0iJW1lu9tU3IldlR3p9yp38x0/jEYQqqNr51IDMh3p+WdmkdGNgY
yIC1Yyog36kzxoeJxYjnaWJrOHMYlKtRVdDYTAfjIt9wUTP/BJlDDDq3X9QomRzgPOMAm2zwjS8l
XtjqQltcEhtccy9Gfi1D12aAcSNDKmq4V3OLofPYHGgSgbWd3EWKVX+0jZ0My6fMhB7U+tzx69ZK
tpYfxpvMM79Hr5Jbp2JGytg+OPClODiFwZZnxNfYWKzQLCScsg/uVFoQskfORrQQAgWin0Y1r8UU
PKVZ/zwDmd94XvqdvTVlz5TVCTVi7Qg+wOTOXYhv12Y4FNTAEqLU/oBkQIkyZksTE8ZSJn/CFuH/
towfIU0S02028ZD/tr3ojXmBYAY0f6ouTLaB46vVVANIgSUChWwHHw2brfYe3LHfOwrDtd3nBt+G
cZtlSfPp5xwHVUFKN9LD76n8kY344xfji8WmPrta4Dj8qjlfzIJRo99AgtIq33HcbPeF7h7NmDe6
s/L8yAwIJGn95c1leXK68o/v65NUHqZZZU+b1HBm/jz8aUxHvsS0S7PYosJmzRuyDLdcJ8GZWL0K
LyBWG7CECMtfxeN4DFpKx+0kJ7iM8rTCqpIczdxgQ2/DTV8k5a2yez4ztq/Ycr5VGJyE8P9E7gxw
tnc3RtqFB6IwSD9UoCvX2LiL3D8tuf6x2JpejUGbLrFIeDkXIdc8zB5WZDnTp760BRiInXT1I1Fq
m6/g7GMRB6LnzEG+teiTmpIkWygWWzcdmYs0pc1QG4AEOSY5MS4HiUH6MWH23/SUz8v4yLE5PPCm
f2qHR9TILaazEWNRlyH80OEEXYAsjv17YKR/ykv8xuP0Y0TNt0SxXbWKk69OTOs6DGBnMvWnlPZn
E3O2rBbNNXKhsqGMOTmW1JDMfxU/IBRdjZhwJixDtDoG/3WMqGYroptqnVtFdgjMhAFdFAMmEB3m
UH5y7Oe/IdKOmxJ7fhIUJnPYKkFZxgFuVsXl7wvnroIy7VasR5pIkJLIQAWq7c45JcN2yvxmbuuc
i5I7bvtMfdpecrTs3IFFbm/szPoTgancmXHlAfrhJ7qakR/MTQH5mqmsOaCjMyfrtwPUw9VMhVz8
mXFYvlDnw8g8/uI0g3dex+dEel+mckhdxU+pXNCC7cjJJLkjggkIbdwMnnjNe5v1Y1IfjU9yUqMv
6elVBaVaF+HwVNlu/kBL/obbzz3Q3flxqOVdXGbVzi0aY1c44aOrJXuO3RA/nliNnSD5Dn0PquLQ
JuivTbqZGxyWzTDrDfAXE2U4uPO0Ts7RwC8SSABS+Nm9naBO64W1Frly3mYhloe2EWfbEG+4ivLT
2IBsqv2Z4XzAZSyaMbrnLpbAqY3ga+LZ3nDvPmiveOjnGbHTd34PykcxLRO16wcq/FiENaTmpXyP
2T4LXVNAcgs0izzvmlZch/wJpiUWiHgWyYHcI6jbcddYikUZr7MISjYT13wqHBA7NmesY9MhfHh6
l3vVRJWsodelTQbGsFob+SQ5fBVVnoMeeTNGjP9IMrHZbtJy+h2b6EgQcPGOc3ZRTfkrp5gDWvrV
bFNKD6202DKYuddVZq0TGmRXMzNXNSHvWIq+jDS78ZAXny19QlCD4l1dmA+NU1E+5NAN1hr6KDVa
DN9RnmhzgMGgkq88g+Hq2o9N6fikZOjC0YautjNwJHoM2wOsNv3mLaN8Qco/MhOLU/AozhON78nU
3HM9/Wlkmu2jzCXpVKRIVKUBv3lO38Kut3dDNZ/LUYW4ySAQ25i1gnzfV6xpfH6vupmIMGOyg+gz
fpcOl8YhKD7xwDmHeJYv/XgHmbd9EI3K9so1TU5B1RfMMjhU1vQ1h31xyePJWdfYtrN6UzeGOmV2
3jEERzDG8s+13pqaQ6CHT0YqYqf6Cs0umq82e6ppjzN9BIxM6WukuKAvD3kNZTbrzVc1hX/Gtncp
WYjs7bAJ8og/G+TwTQnkb+2W7pHWVwoV5fzhQoZcqTgYTnow6oOks3Cj9bO7KMhZdTEwjqwJ2jCe
6llBBC1bPv/1pJMsdC3TshiZIUCfLqKztNLsk0saAq/3mSdZjDPDVztjWoGSx8+T5rcu4u7Za++H
Wu+rUfS4jNriAg6GO5pnnnV25+ZFzRkkDDdRU2waq3/oIs3nWxDJimm2wI3Yrf9DeiVVMFSUr/oG
W47hRr8hc7MPDk+Md/E5+W+pCPeF1Kh3gyFx+O+awHnOoZXNFIVTyMyXfVwGqKL9MBrsFv+hgnzO
56VQJfFxcYwEZjT3Wb7mQJ45/uUDWrphJh8KCccbGCr5RvbdmflTGRb3doiBNwr5LJ2sPAVFglGH
G6Jiqg4rJ+DWkyYIwiPs9KI/ierDFCDs/ppg/5+cvlTg879/t/j+Swv+/1hw/y8/63/qyv//0S3s
4lT/n93CL6KlB//PvziFl1/xD6ewa/6nzWHcRhzE9UsRFK72fziFbfs/kfo4E4YhAQWcbhjD/8sp
7Nn/ubRdBlTier7jBj4m4v/tFHZpwcdXHPBvJIJr8V/6N2fw/80p/K8JggCDsunQcmlHEah6fOP/
1qzT6DaOym4CEB3LPSfTX41s7wmvbVvH/vVPb8p/mZT/2ZTMw+/8q8M/sD3qSZbePsui184nuI1r
+Z9S265lNUXhZZrOmqx7YA8gSGKHD2SZoocw5SJVcQ9YheZCyeqKOdjDYHuNGHqcgaip3YitEHXK
bR9a57cHlwOPVFQdwrRL7+PlpXBwpPmOOg51rPHw9e2Vc/fNzgbzVtUhgKJa2wdVWeWrCeKHkt+d
OUTI2NJmfvF/XiKmrxR6DQenNu3XGnEqCc38WA3BvMmBkp7icqIESQCk67z4i4PxR5v6+b1FoiWY
4RDDTBV75mXJASOGtXYYUDL7loeBo/XaUmZ9xankoJOI9JQDrN+5fnH2GmD2aev45zgiJ5dOw3xo
AnyI2rD6wzh5+BlAXzyKLjYfIQ7rOsTj5DLZoD65exBFAXFYzpeZmc2qFfmAG1WKB9N17y2R2eeR
j2fTJUG5rebB5o5tl/CYJmdjIyKd5rCYTtbykupxOGFQKYz6wTGOsCK7RTQpjvZA7hPC0LD38HCf
OD0VsbgEs8n+bRtP/oKQ4jYfHVqvehkV+pPIPXq3XXks26nYW4P9XI3CfCpblC8D4K1tvHSytZ4U
B+Jenq3yRbP+rsKRxiE/xtWce11wmKDQDJO/03jQn6oZ7SHA/rg3TPPZamG3mFu02eRijYF56Sgz
WuOwT/Fx0e5sl9lBy3S+R5fAROPawyEcre4Z0Hdf+/rJiONzrYC450NLRXFjqteuqz7yyNFnoUJ1
ZqAG5DvyD0vjwCM6ev045No/GC4mJyQl1ZAvdnnQjoRa3iUn/EuXmdV+Ul6Aqdc7NeZcH6bRJ9mW
z/q5bsDzWa7Y29V5gPd+65IouPX5FNxq0Ogrn3nzbsAEdE58x2QEjE9CtCh1hcuQZHlRXXNSWTVd
/vuHMs09zNNgvQZRgD21q+kFJK2x8rgZvvNfAJ3ryAPty79GmV0cWLR3YdIewr4/QlmxNka+GMvS
EN+P/OUKyH20G+itbwHF83ArH2CT8uiJvN/g1QjuqF9RgDPDTy8wrl5dT+9xY/zJm6w45LCTyTUW
EIabUl60qLwNj1i2bqXrXXQhrlCLowPeYf/cq+eE++FlQJW9uIpN1BrzlzSMn4wiGV4zQH6xi87u
TmbP2FtS3WdPk7Pj+aAfX3rWcbChHzhhND1k3YR5OJ0ZyaF/NWNvX0n1NVUyE7PuBzB/kspoI0Hk
TkM9nhD97v0BYykj13ndgLUOGRwgnOVHbyyeqmUo7hX+x4Rlkdm/i0mBaIQ1c3JPPWM9TkIfTFf8
tL06uDTNrxjE9vdJhIyWluZj2TUmxj0aIsCtdj1md+hiVkbVTQf9eFMq+9ym3XdjlNlWiuGJQAf7
u50Ye438I8X0Iv1s/LCMhKdec+YeG2++d5ruuQzAhtvUKC6+NFzfjXFglpy/44dkkobuDPX8lFlO
908vf38sb3FAJGmf7IXhmsfK7CdaaUr5OEbjg+H0hJszVSCmx/mFcq0//HkfCm2Ks+aysckbZOGG
MVIjZLHTUZTv6oWqiA5/bisnO47CespRz5/7FNHTlR2V2B03mYDAceuaF5tKWkL5KQFd7nyVlP0l
EFZ3Gey4u7izDM61yaCK/6+o5PvHCwO1dTd34xaLar61tW+/lCx6o3LftE7zA3nU90TinBH8ki0B
7uCrCqcRgFncrkM0m5UR1s2xHprH0B3zu0CRnJR9nOzStpgePS9OVnWDWSfW0TkJhubJcjlFqjgj
IBMk26JVl2Fi5pV345c7o91XmiuPbCJzGzRwr6fBbS8Qtl9ViHENjGq08pxGn/sA6zY3RaIinUcm
ObfTFzqsj07aRR8iqdn4ZncHBFceZFe9QWpQjBCc8jToqr3EZJv7PhguUo/z1TDFQ2wx9Iz6ar4m
mfc8pQr3tRfY97Q2cR2HJLyXy5qe0np5j3wncHh4O1jD+Ha8X4XpLdwtoHt6NLO1FczDK6QtebAn
XHRFwQA/EoV1TE3jq7Dt4jlL2h4X/WDuncRUL7YnnyEBZr/Cck5XzCrkk/TaYTtX0UnF8XhpbEyZ
sZuXz+0UDsxEXPfX2KfMKcfxBz1y0cBXuTDHX+0wfrKvec/F7M97t5itAyaB7MlMqIdYZlNRXISv
Ye4ma1kXxtM0zYKZdmTc5bPLbgpC6lQjoJ6rzsQqVtofSAxce2HWrEaeuTvNxO2tGbFQeTOp7Moj
gx+m+H37It/1aIRfuDeEKq1P3TvTxoqbS2rzj6Qn1Us5VsYuIwC+/fu3pvQxo+Z4dXMyxcooxMPf
FwAhYjuYxJeDEFy9sKlREFRwXcvlhYnevEaDbzeZk1h7+LEPk321vXFt105yHd1WbmQb1Vef5Y0L
k/i07IVpneNfobzsV+DlwdXyD549udcoKr3r37/K9Fhc7exossAIB9XCnpR71zg1Vwxp18fBR0zG
OWGdyobv3hz5FIxYnXEfecw7FyCmQ+tuN1pEaFwzfZoHZV3zHK1dBncjTtpHvzDF0Yvat6BMxW8M
8afYEv5ryZRPdMb7gNtjG+M2upKyh/+SCfAoI1w49kkk2M45jm5fbGPK2HfFSMg9rBDy6qAjV83K
mY0lsh710RvK1ot94NUA2+l3uHHXgpzsRJukAys+8W7jy8XXj+3PENzIyu6I1tGkzIK6I0JieqDD
dcZ4gznM0J31hA212zFgM89O2/QXe3CDbUuL8h7Yvb1pDHThqRPeH3mkVgvGHcKfQta///sS5OJV
OzbPqYX30JyT6KqVHV77se2upOizmO2xter2hCzZvBUlV2S3dD6YFHxKjJkYUwXfQ0/s+EJKgGdZ
fh8tL5mCw+MSpmLLEv5O5arhyWuKB6eXFF/5/q+/f1e64mHORyCDMxoP6nnwibHqvmMKiWPSe1V4
SjZyKpu7PBLRyWvQZXVH30YdqSdXje7K1ZX9XZjVNi5r60e5wyXmdr1Pe+XB2mZWVkJJfTYWAU5G
aXVLQxHtmzAIT1HI6Fj1fraRQ4Jp2EY24y1yvju6xPI8Dzm2Ndl6Nlz/bk6qL6fV897Uelg3s3Sv
cWc616DQEvXYukMhX9CATvraR9l08j1kxRay8qP1F1dq6o30AufmOpXBya3sT7PwzYtjMq814Avd
+Wn5rjr/OnGifaRranjMp67aSjwPmxa+AYUe0bPfOcFprvFS5n4qn7r2O6uS4lY0ttyPBd8ysKXF
bXljb2NTUezj1ILDoRov4EHHy9xOnzzF9X4OQnlEgL8UydxtMmIY22HZp4bcvGIkDI9jlY7Xvy+T
s2i+DmGOtBGHksCekUbDzTL8+aFNxLafsB1XLgqhO/El1eVAoZ2ldtHsGzzeaKPR5LXXmv1qCw1P
X80oTc9RYeMGCZJFz4mwr7f5TTTeXRiVE+P7yL15jrcNK1Wf+DCzI+ZlnHAc6MPW306J0x5dq//W
oTPdxgQK+OxFT3b/WFUcy9uOgOTYirPy6umHn7KL0jb7tkh04ReyqbPTqUmwL5vOqUfuM7VK8h1+
1fJ4EHxkrjmd4qREI1LRROc11Qydx4QyLZryrbY7Z5eUcbvLMcJc6az6wb9Y3bgQIaKzPYUiqW5M
d6tbtbyU3nizx3A6/fcP0fWMt9TGcotB9YRjj77Nti2PlcFFieQnx1NeatukWddhjp617nAuTZYc
WRTJe+V3GGfy3wn2xUeiZfeiMrJ38rbeuk/5dFQCCtZ2rm2ejFzR6CzrJYZXPCg7fBGMuvAebPs2
9R4p3dpNcNfpF3atp7pZQCNTM/x5BxELgrkvHqCNp6fSyQEHiKx9ryX1IEC+k0uJx2jv1/DnkTj5
MRN/QsJHtoONHqPoEBulUrh7bbHlKOkUH3KayYQRgT1U0HrrbLoRuR1v7DURqmuUQz1sZg6VCbUT
ywPwl7jY1s8caKlGbyMWRLKhd0LVaE0u3gjV1fMmsZ/9bHGHmYN/rYcUnc5saWcUTUOaRiuH8y9H
AXMUz1OIEbabSn+d2bV1rFzwz3qKiS8K9a2D6VkvV2dAMoKw3cm3bPNPWeD1d4vh25VoVZ6u563g
27GrPKpHwrg3oK0XFsKiPT8MhVdThOwqbE8xkxAVmtlOx3Z2C2ym1HKCgBKG1XwgxqLu8gmzDUYz
nE4dYS0K7LYc2x54ptwbnNaVm+PjduJ8PjiZ+14PzFCyiSfZ01Z27nLL2BdReopwTp+VbZ3bYHoq
ukFT94/XwQdPegrsZb8w3XvmIvIRWcDdI3gyCQrdtT0n6d5Aa18Fmmrfrq/uMqXEg2yBBjgB+n9W
esG9yryT6nGP5b6dcjaNPwCFll+zX25Y3H6zWfHvDNVpTtzxiIdrZyezxbmKukYhM0ZpIRU7ldU4
WzPJjlbmcNShdnafjG1x1ybYe4LEb16odjhwu80fBkUnR03p2ValE1HePp1emAd4a3K1M7Dgsti6
fVbTo9MMBznaG3/+GvwW/4bpvXaB+1S1/rjhjm4svZnnfF66bXVLU4+UGEtlEWCFNN417ddFQbls
MIU2Fz9mZD3w25X8GZ32LWx8musEN0mJ3yNXRLoqmfw2lHrgCuNi0GAxkHeGdym7Ljy511705SoD
QrQeooA8donJbhgag7pHtfNa65rVDNBcEmXb2nbfSCKcHCQgGqa52LS+rTYBKzVZBxxa8RicMZdC
RcTbW7zay3jaqC173cSYKxP+wu+DF585w6qqu3Zv9tYDQa2LNdNKUpJ6XcVi2EvfusWsVUwLnmfL
Z9kYLhAj6QHKMa6LdPpQd048PMumuJYBPDJA9pGY/thVhsWuSGpWRGwKZh8eJ9odN21D8q51vzJ3
EuvGdNP12LuM2wvzREsdmDhb3I1+XRyTZbg8MbebCLXUpUm2nUpfifc4bZnFlXxU+TCCqBgwU6Pn
s9FTjZIZ82FqvzsPhHw0Y+hAk6cTqcy5xJjv9Vw8ZTMB8o5W0MbB5B8Gtb3puru+QBJnQnrzRzni
J1MXJyHv0KY4BKD/YiqrIpjgA2PagtPdumSnWdVoHtgT+CwITdRd3e56ASOId9mXp78vbpTVJwnW
Hgl/G8we7k9BGNmo7XLbBfVl7KKXySxYgjVBsBp3f2R/GIoPs8aXUbrRRcwJcr3Znsqa3HXvxffM
oAkUR0dLGOJYko0QsalOMfdbhtSN3tVE2LIqlHAZlxEzLrOebpjsy5yYEcNdf8mz4RaOwXMkFKl4
z6SErHkiIoD4vuHa8+V7E4oixkjO9yz4s3ccR4PkeZ7Twtk4xxy+3sHpSQEO42Fa7A2thz4fiPA9
QE5hOPPTN2HF2ZqSZUZ/Q7P7Xxydx3KkSBRFv4gISEzCtqqgvJFvaUOojfDe59fPYTYd4zVdBZnP
3HsuI7JjPU/PU9N8qcS9s5p6ipf6xaO4u7D7uExRyvGgnbO+3kVuf6kaQSJIqL3YwwhyHftFPf0V
SrxbIJzGNv4399G/NQd7A3X2JljdbD0Rs3SI/IkGBR1FwZbOxOUVstmQBktoUulfHaQX29i1M4Dz
enrWq45wrRqyzuiokzdhZwDFn/O64LQXFi4+DR8YYTT1hnjDc2SKe16jLMY/hNGyZdtWsEJwnQF4
Vl+9ZMtvWRpIGIhfINyIq35c4ga1MR9tYaqXyZ6gtdXhtp2RQIVdq3aYP2HqNr9TVw+3XSt/Ki2+
sks5Sdd7ZUaBVkIb1j1vOmynGj00d5G1UyU9lPntGXmBbCH+o5ZhPKEU/JlmlAFlEfdbSn2VosxA
C2Ns44wJTZt/5jFqLC62D1fP8XSPxmbQM4v1fm/sIu8Jcfx3FnpD0EHh3praqivPfnSVId1TNTlG
iftLKedFJcM11iqiBBbraxpQXCDfGWok9llqfNdlUmFrt1413UJiNUuxzfHPaY1EftDZDZv2Cski
HIjcdBBZWe0jY3TPo5mYvpVZL1KECU4jBeo4aVyfGUvHErRPfJFbn6MlflllUaI5QoXkyCRIsfFv
GkdbbR/dIa/FcOVEqJSXB2YLaD8b5Yat3iEvWZgNerdFycCEvh2eQ6O7NiVuh1Gr8q3tvNmTgoTu
2P9QlP1rzUee8QIinj1AMLcX8beWsmCUoLkbudiHYSkuZtEjMh6a4QkjMbbYBf+cJfGFGgjysxkD
ZzoqLE4Ww7gkGbYawHGdaSDRA1q/L8xuCrRZHstCbzgQSJZ2iugpn0fOmngoCVwrd0yRq3uDFGaZ
wxB6eyPOxYjWVTSeB9ZOB2E3vg5jLE6K9cSmKlNtn6V7Kl06IHGqvPFadVK9JOXAAm7yNrPW1F/o
MnboiW1EEkPMlc4HJXU0eBUeSia7k3vEbWbGEjKI1lkYZJAeI5JikDC3X4N5ZSJFE2eT3Vc16JBC
SKlu0Qj0K+gscMfGu4lBG94kjPtFqAOSXUHtRr9aHmKYVYtIdlnxPkaNF6AgedJieBLjsFiBilFC
LkauHzT4fHY0/tFzJS7wHexHm3yAqXKOvEQg7EB4dKanzl4Cv6LD4DrbuL1dirZTZU2foanTovO7
3kZ2jXujSN1tT1tgDmjb5rgb760+9jsW94afMzHbax5UlMgu/Zytt99H2U1f3KB2JVZgvbqPbVCk
+SnpVvreGAwjMlHDbH96Mb5mvXaLJDcLVf6/OJ/+uRnuKS4XZ8vO4mWIsXK2XbTVJZ6cqGMIQDEc
GDmLYMOeAunwVreAh/dWxwZWiW887+GlmZ6J3fjn9daP41pPNfoTkdRwCh2UOY3ZX1pZGxdbK5kX
qSXckcSqfHduHYK+xdlBQkZBNjx1WnKE/DFsJk2Gt4LB19bVZ4PbxPqe87gMJMXqJAp2rGq1bmNw
L0sGyrOjGQHbnhx3Psrptq73HeniO9PtkNGUk9iuWhbUjhfm7MaGTnhGNh9JP1LhDo2ACc0Y8oxC
yDLCWfcV1lTM51AFgULW6AZK30qt7zBdlQlV/B1SD5OL0R2sbvBOvUcsQc1wOE4HqqqGYW6f4jyI
xulplB308FZgmVT2wekZZQ+0exhxMsFpPqduUMYOWnFDvvIoOgZffRUVcrcavMHHAN8p2+LAQx0e
jBiPWpj1vNRDBWt6Ao0ZWynmrf//YlRE4iYwIberfc6j/BBljtpAdLtOFfNZAUHZixDnR2PhkSmz
GEwlF3IWighkXnfpZwRUbkuIQkpsTTiZXAJi+sD5aDwac/zUXaC1GOA+apjLeDIYW0bG0H5oNDJ3
pUAq4FPj5Z8M2AL9cvUW/ThDtoQqyLBYxBgcU0A1uYvhqxDdbzY15DeVfaDbDqiMMP6d5uGTM6e4
wPXkvV/K8xJNJ3fW28+pMP9UeSGP3vqlM/7aoLr2gjJ7ifGQE0YyM/Do6vjJCVM/0Y13O23khcya
zrenH0P/yETitwxmdw4GTHdcIiiKzneRLXvVMxXve9A9VawPu3ZlpzTihgxEbVCIPid2TXiM0eEi
6uyIfQsTTqZQpIytP6tbPA/J2CUzw/4ED6o/oZUnj5lECakzAiOR1s8zLt/VdhlRtZyLtjjHDdox
ckalXw0C4REqD/pWsRkEUHg3EXeziK6xEMm/JsP0Fy0rLCTPDui/UN7YiX7OsTZtW5Nl/6Sm7rWb
0FlP5UMW/XRNUG6f7XI+2Is17bVSz/c9rdfWGeTkUxJf+zAGRCNjVAspQxXNainJrPk9jWna8rCu
zlbRIRTV3TGgvARIUrAomrKwPLkpPqMivuJimFmzeY0/VOudCIfSISaHf27Y4YqVUMkzebfIUA6z
ma+ka8PjbLwNtRqZgU+coyG8ppEwzoBnH9Oeq76lwZg6XQbzBBzivRV5HBBF8i1GS9tPMiVjoG+M
fWvKv1aHOW+0Vi8tAo87uPC9sIvuRXpL92IurAqRmRnH//+0whKESnb6lFRNwFLstbSnfpvdJ3o4
IArad8Iy86nTrV8Zw6AZjgDWp/yKcierHXFzHVZDKwZmNK9uPjgnQyfUkzESuMoSn8GAvhioBoLX
HP67yy2qocY42rj96worYCbKl0os6oqQR9swOmZB0d4KmI191WDubD14FXENuq0yxeWPiuVwaxKB
iJDJq26bPRaFOX4vR2svRle75Elxjdy6ODl8jxsJduxqM6iNc1zv7H9RW0EWejJLQkYcFjRVmyI5
wWpC1weOwiJ0JPMahKYm4l9hElniWjqHX89mEnGfBHWLEZjsgCRBN2ON9NdjY3EAlmvg+OKeddA0
fKA1UzqW63vbm34hjh2eVQswQl8VLFGW7LXZsc+1SPB1ZFN9c6nCWeo9lXWZn9Nhonv0Em3v6pAs
2xLKTDFprBCoiR/zTDiBEXW/vLGSvqijZMs6zDfMefyU8fJIaIw5hlsonxrWGF4EjGWPuCT2dZje
+6F2t5om7hjpvv53VdvEi9/sJtOOhQ40YOL6SPtbr7GQxlKydf6k4HD8ARPna9zhEh8cvcQumKr7
JDO23/p7VzkmzWQMqLMeOzTxjDXnkz2veQ8oOqfu7vHdX6VCWV6atRbobXlWU+PhM8R5b8ZcVnVt
v3gRsXaF06AKrcKDTq7zdnRROO40Txqnjh1KwY/a6jqzrjparalGq4JkDl8ba6nPgyFgQywGp+rC
MNZKxAkL9r1N7NFvDfQMc5QdexvId+lqdRBWb5nZsoZM2NWA9TKedc8+lk27iZ2iuiY6Cj34Pos/
9+M98gbhx8pegsbJ0lsX4p60SoxnDdQUT1U35S1BZsjfY6QB80b3ulu0ANBTHLjT8BM1ZYGUYwwP
FawjBKhecTNJdOeIspJ9TsWGCpENcc6cYSLK4szTusOww3KRDn47VzFj2v/BVl33VS3cbEze5FZP
q+VWLe1K4vJt5pYopWpr66wruCTNnhqtjW5j2jMPQn1luwdsMTSVmPJDeXKW8UtDJlromnuzpAcA
1NJ901nklgEWUF6NmHmX7It+E3qle69rICTSpF0usm+v5hFtUH34QyduJTMgXOg0QxBGFJZVaJVk
Ep6LEheqERYzNTGS03gzse68RW0FOADx8ZblgXlK+hz3onSxzSTOBzdfigKMS8nFPxrOdIZjpv21
U3yOGbm+O4IVznJx8JLVkF9GcS85xB3Xi/bxYhGZIuZDM6FTkOskcVwthz2jbjZR20RFY9ALIA2d
NWz0KvtQ+b1i8A1Rg8VClmqnTi/1XRF7x5Hr5gdvb1BM7BZH2MyGvgSjAKg0W+bDSheciL6u+G/C
CC+QkqCW0Asa3QqyhAw1Zzs1lFgt+mqEflMWkBQhN9SROAqy6DEVPDvhXOevS250T6ZiryNDZies
ksBVLe4NpBek4bol0kRnjKwhFflbMWhSOUfVwuLugqih2rn24l7Twcwv9RQWwI5Tw09j1vmqFvuC
ceSRQ/EPfPFfsdDpGbi0dpkAb1Ubi8XGjSWd09jfhovmeyIdL8lmylh76Xwoi6t0UVKMjeXJ8xq+
dPrDXCR/3clCuRPGR8QRb0yV1DFjZbzMWNMtiQfKEuXanzo499ZfqkLgvSnb8YzCl1iUnPTteBhF
wIbvapaWEZDs8M/h1WHwE5cH6fX+rBculej8mQ/LWbg1CSLMR33NM5ZHWk2BTTsQTvNwnQYgWROX
cDrw6LndOiVLVBPgAvktx6zHojIjJexah7ITsVEUV+O2wX22mfV0n9Re/4T/EGsHxe6h50v0OHhh
8ivroRXaVxOZ/cmskT845Xzq/pBtIc8RxZ0fA27ZmGHiAs8oL+UStuwBCdhLitGAy8UvZRSWAWLh
r0aS2YWdDw+Y1Q6ndB07MMvAdUKJYeU93RH6o8Xr5YMr5P9yNzsmuI812gsQWNbAzqedewyWuTbt
2aRo91DSZrsDJCv2okhWkNsMeF/mGjyAWf5gH3u1isL+lZac6Xb75PSQeZDLk1aUGY0/i3zw9TXT
lXFVdqGxogZzlMCagVWpmkZ2KfNn3de+2VVlYGrDA6aZhk4I7Iyjg8xUzEamDmpKlBUX256d4A9y
1egnkdm56azlDJMuGBjYvnp91vD9W8255al8Mb4SkEuHqtLfwEwu72Zp7LmVpmeh+i+9lfnFa+J5
M0gnyCrsRanCgR+bUU4QYf2FG3WrwOU+jPUXljbt1jYAtC0iXagsYJK0i3JuWccsrMirvTbgFSvU
vqybgoG0/tUyQNqVBSk0uMw5YP+naRCtiTRLbnGgvxfW+i1qY3wi4Fx/wjjT78xIvUV8A5u5dID0
VC14H4kzgAIsWoMQjR1Vgnup2CVsKwMXSueOBcI248UeWaOOvOm7aZbTmcXofP7/jwb2p0Hhab8J
U3NORJwg1sb5GmLlcEcO1jAHjNL1c6AGKmXUrluxaL9tsw2WuI/XKduuLyQp4+gy3t0lrP3RQ7zs
9hHU0tK2n72+uGRFC0vOVf9M6aCtluE+K0R0ISGpO1pa8ja0TRzoqYGV0fVdhylpKGzzj+UgotW6
Z5NPGiGhd495p/Zp/+HNg9gl6UKLEtFPIukfLgPaAVq3FAFBlgQNoKe7xgWQFMjRe301C5+B+pi/
Fjs55mCSYAzV0F6M2HktgVAi5PHODi0HhAnUC6mE0F7OGnFJbYncok23cmTwxhyegx8kaDUGWC7g
89vIISZD31fValrK5/YV5ChIm8Y76JKnRO8BAiDHukgxzGeLHJiiS7FKk27fb9iBs7UcgnyYi63e
aVXgDoQjQwiziyqixymXozHGn0vlFIc2q/WrFxnvI2V0UMv0RdMmNOByfSZRSm31qshulvgoDCFe
2nKTFSFcmCT+rsyMP2iKDra7/JcXtUnZBlIHNlUmJyBD1fS+OCtTP+FHT0XVHNsiN7e97I7pPU/V
9GSPesv3CCAwTspjkp9l3nGPWTW0uDosdiw1NaJzZLaZnOqPg8aHZ5pajA/T3tl6X/H0mfpR4l0f
/3g01iyjgJap0icxsUAfz293WJZh5zEIQyJWsrfBhYE3xKv36HA5ANL65LDzswExEUFRulF2UE64
qzF+0zI4SLhOdjbM+xwbXt+UNwazG87De5oMCw5DCC5iJsNxKZ/KYQq3Oi4r301juRHxzKjBBCQ1
pKO1UVU53JIme5AvHAVSXw2uHl+dqGE81ZAMZRRG6wAjYDf9zXV1KkqW4LGngRciRkYtY7qfi/jH
rrmbbAr+uNPbm2nJf3JS2V1/czjmN0vDJVvGjE969utYoJBDptVhSffRmAB3h5UfzE43XZTLsCOZ
e6ichzBJ3IvVNtfSIlRoik6uyYsMrSzK2pYQNxwECn2i0mftwglNN1Jm/SeQF/2Vj2hfKo60KI7U
ZcSIb5XIvhyj+K6c3j0z/gbvpRlnoXNGt/oUsVSbfuYuHI99otpbqiHvH9v5qscdzlhImTh8BqzF
NhV+zl7dx6ORMYE0tUOOFw3FG2lIJVGwee4PaKbxNWDAhVG0K1cAkxHFz7Wq7KBRzqPsrfTSsPcT
FQdOa1g1F8bIt2JkW88A49WEuAvCIhwDh719Po7mZYjfBpapY8TSMZ3ZzzgxubF1Lp/dsKLvc6f3
vGPOxHKme66r1a0LtWXjeu4VB8ZnorA2EaLr1wuUmaHnk+2G1K8AAeniI8PPdUy0loof8VzhTc9F
j9owrST0KhNU1hxLGKqZidOg7Pna1jl0391do2r9fNRqHwXi+DEb8zdcNyCq6I59ly8IpqQCRMMP
RDvXznnDbmneF43FgBbHUTxjr4hS/RHi/D6ZabG6p8wW4FL3MqQpHv2Ct82Eb1lDs/RswClpyA5m
9Mb3KBx/2RSyO5rfFb6YIXTOMm1bgkcYl5uBCpWqsEGloqk7eztGdPJn6nqMRAYMiNIBwRI2TnFz
R+edwKcPbZrk07pEq7kedmENht0yK1S5ROckyj0j5vpIzbeoibxDmjV0tTPCrdTZ5wXs26yQ60wu
YpzTkIFnsROzJ/pWq0Xh6KFPzDUTANiQ+FNjtcelp7iOtAXi01Kx+IyAIjPFYpCKzur/X3hR7St8
x3/m3BNFbk/tqZVHoLldm916rLuVTO0bJZGBzsd6l11F6Elu38SQQTqJmjuCMfOEmqQ/Qjbe6Kz/
4a/0b3jiIKj17WlI61sdQ64C+ek7ZXzNU2Qx9IR1aXOodZ9e6fh118R7JdD5eNBpnazu915KShU1
LCcHlxDuL3wnp0Szf5KmcI+dOXs3UXV/B7d92I0YGaixxSUAhuNu9Rl3Qsf2lcN8ssqZ7vzJXuZl
uzRLBruQEiFvsvvcETMesmPODEBJHp6l7SSYJcepooKNimtajB9jyBppTmKGaXFyRl+IgYmyo6ue
HE87ZrIl468QX8qzVuj8dG36knaoaThL3GS84iaWyWBsRuWxE20o2jROhmCMohc7IsayTRW2q2La
t/OMx2UU4QnYK7TxX0YurLtrVs9VirWOzXGUDn9nk9AV3o3WzsPN0lYUNjroHYNvBVXq18Ilu6Fk
+Gd37QHHrnmn2wgsLyNRnRietePYyzJ56GaHBTMv2T8T5Mc5rnGEDZS+S6fBkSy3tPjdQYKJ1nvN
O2gwErdZybMqudPxw+twz+JpYxTCPMcvWjd/zEkakLas7Y55WMQH3oYERjllR1q4y6Nb5GnoyLCO
ZdH5bJTKjbMkGn0u8dJZXzF1Jr+H/171MtuRoHBhzV7rT8yFk33XO/WGHgK9jIKP2cSH0mT8rwqi
cbBBQBHLBIZN+jE2cRCyNA3Ylszj3VhWAOExo+rSjk5Y3uBz9owLIs6VFij5BZRNuM0zN+Q8nOpN
uzjMMFFTexGWCky46+SmOrGBewb3+SQGi0tBzazi+pjjHEGBP+TIJ5hTvqFZudspOn849iApzOJT
UFBuR8MC4QtnSkBIyMEEw9rc6QXTTDt2cF1oS8GUoDtn+qj7XCDnOYq8o0h1ioJQe7ZWfgfteedP
NjAZ8jPvscViBoBc57dxmO9FjQyGaNERGVb6YRiQ3S3JMqBf/+/6gsAj/lZuAeuci3DXC1NxUkXf
ngKf1Ro6O9hwDFH5VH+x1zXbDvTIWUKD1RsakCQj6yQsPf3ioufaKmMgOz4GdzWBEt+2xILdINWy
5u84t90UzioTpHI27p1gjeU5DbtXrGEsB0cjyCsMG0xdYql9dQiz2Jv1nKNx/EuG2QMEx8uIN3In
wi/dcTKmo6Oxm5rYfK1LtaUymgK19vhFkmjQyrw/GPCMfT+x/xU4H4V54aOrHwlVOfq01LhmCf0z
ahOoDu0pyivzRapSP5g8h5y0w04BH0Gu3TFAX9Qvx5yolphQpR3HYEn91DF32SJp3VHiyh239B7c
9wdICHfLvmvZqvoh5vOIYJ45ZT/7qRCfDiCXjQWq39fKCQihXTHrnfLv3gEd3HrlH40qGW4ycM4E
23YmxGqKa7aSt2mHheWRxGjfvKz7NS8UOVEftW+Ox0ffwwHgnjHQ4GOnJmKDHs8A5w54TkN32O9E
k8FrUDJ6yAQ6rWEX+66zfINXe1vIovZnxoyz4dbbUKRPRGyTzVGWXxnLvM2Suoy6LSs9RKJ8a+XU
XZXHogAzwQnRPILI/qi0OvTJX3l23N91J4ydlbARxWS6LAirwdwfWExwWzA4oGvn2unlfEwnkIo6
TgCQQOG+adAeDMipDpoHOtursLjOifhRooq2Y8hQRVDfBlVDYlvZIEM0ojogSlIF8Fp/laAHRJLv
nQVwUcpoPc2dDgoPEL05u9FHP4wt/LcXPAdm0A0xRKkG4Za25jak1i/lzHxFCMw3s/U69wlwtcW+
CE4SDBps+FV5FE2KwHvWh0ODswNwkZcDzoO8AYrukQKw8BKdwqdFrd4RCNEgFt8PY/EOZvKNcjQ6
eKh8gGVaPxGEHuYpIIR1tVPmEu1TBVhTT8W3YhEOvkmx1amzPfDa6yJK+2qq2g6wv5Ugu9o3JtTa
Zhhxhs5uZh6km77M2O5JRoeMQWlE8nyu0lsct2fS8Z5sGzDqoE0PpaqvCvAvDH3GMQUExj6C1ppX
II1CifaRAeq+P5Ml9xLjXDph9gH0XmFSQI0JJCLuCetd4WGVnWa+AW+ZFKzoEpew/hzMO8yJqhPz
vyeDMtkA5r9rBlblOQc6dzRaTpWiHqb2OnUMJy+IlY6DOUAViCftjC0w3dq22QFPDG1gxqVzzsX0
y7I0e+fZmZ8qZZ/syv6tejhqsnTfFNqV19rlcopURE0+nB1Pkq+hrI9wbjcM/u2bkooa0/Dug/2v
HGh+FsIxQPKdC0kU8Dya95W/6LykEFqZ67XTvmmNV4MxarA66CfSzDZuaz7Nmjtv0RBV5NVoJMCZ
JRg/o3yy+tm41CW0nHFKd127INhxkuphx0GpSwb7sbmz0Lds6xRDh1GdKPsocJTaFablBcmg46ch
zfnW9oUvBbOmJrfNS/PLNhAKJDkcXOxXf6ZMF4EzYLtGSR0Hlqb9hv2rQMkwI8hEqPzeKTC3M/fA
9g06ryZO1Z6Qey3vhjtxGjMiAQPXHnCWDU819iHaIXBQpCHDpuDy0Eab+xvwMJ8QJqHWdS4dnTzu
4B6bW5m8mmM8bHJgxEsLFaNxo79Ff+zSP0JnA+Km5XcJsWoZQJaKharHCt1fWWx/GmuENB4qHVLM
+6xlTPcWWpTMyglljt1NX1Sk4Em2GVPFKqInoSfm9SuQfVz6FkwCoH8i0jkuh0bOaLPZjDjxwxPM
PGIj/S0s/sGwGCmCY+0WDtPveZlzbhfp6330x0lsAlIQvGKPhvBTAePfqJucpQvSULsWEfUhOmtA
ncwrvNA+5atEgpAUR0/4PpoKcLf3YLc0bajBx60AEZsu4GDstjnlpdcfXCm+vXT2pYl7h9qo0MzX
aZnoTRiCYXJXFErzq6mDSMZS7vF4u+fBKp9REX5g1Qb65egGhuW5330vM9jYRPdeEfuj8267bUmH
4z/6pp7PLHphGSKJ0mqz2Vcg75vmYjdF6I9xPwV5+xjZfK5iwAfqybs+4zYUQ/+DudqXPMVFBXm6
oCFBdjD9hOO7EEKHB3GumuFLg4IFLjU5TTM+IRuDKbg/+WOk4WGsqw/QYAd75dnCbKe4SfXS2i5Y
UtiXO/8yEkIGxeVFtp6ZLicWXrWP34iEBYI5tIg1L1vEPXhAn0LnUvPMB1jf3uWyBGtyQtkwxuPD
Rd1iwp+a8TxMaG26inBz0/Bn5YUwgGtfIVzw04RPNeL37Kxlc/kbZ8KDlNU3J23/djEwoxkwZw+9
a0awWYd7a0727NvEocXov1isE+qnTI5/BUA6v2AXJaIvpLH3ZiFxs2vAIIxF36DARX5DwMB7zClg
ein7HKP7kCMTjpyli+NCnUX4wNoGmyJeG7ipAspuhCSEF4sE9ZZyxFezfLG7Cn4im5cdnPl+v/Is
KJROWvG7N9uet037TXfLoJyomk2BGh7hAUOudYOy8m2k95yxud11Yf+QrvayfiMqBgitzPGl/xmK
tg9o1BlfLGhyie+lrRbnPKV8tLvE2GfwtWcWa/COKLrKie8pLJ/kygjHGxIdMsXiLZzR8Gcu74H9
zEpy9j8dNSJtb6pzH+Xeph7/MGBn5rDY1aFY9lHchgGeg9vk1uTbE38XQvLtCf30W7w/XGWYOrxx
ROMLGMpY8o2p6F/YRv2YTnfsBxL2GFlfGGijRJGsTtgdXj1V8pLb13GK3itFwe8xxJinj8JWbpBH
li+tGDbhiJ7BYGfQzGzDTevmssmJ7H7fd9oRcmtyMAkZ8yHJrYjm+IfGj4kIGpqNa/aSfVv6rZfF
y9Ab1hv7lHoTHkHn2K/4Jh8Zm4kg95qW2ya5xWZffy7pGQ4XQr12JoGlZMBZ9Ym8uw3SspilsWmT
Y+Z59l9TttRmpAYh6JqIeUXVtJGIuQGzQ+csjeSlquQdF/jMhcAzSov5uzaZSA2eBuVYvGAYDYqV
/jFwVFu1a5GxpDDbpZbBgxovh9ZBAmwOU3q2qhGy+Rhf0QCWB0TMwPvm/pJIjE/RSxkq9+CwmA1i
rWYywwNMANWOOQPwCZ1gvGKZ/9L+TQcvZQabldNROZRcjUnjAX+fM8yc3k1NwKhrDcKiNF55lzcy
gR57r4rksxxcgER6nB95TgjrjInQqYo16724msRFsNQCRRnpPX0dmJ3G8ty7bs4vvc3/LqrbL3yw
R1lRAIzu4LMUI6RBh0+WRBzDomDYlzoISGY43Ej1YLiiHGowdiZ7tqck+oSfpql5p4qeXi8Qw0WI
JkQn4R6LDgo3z1vDwBlTYmztpCneuzBk7K9Z6DjL4We0HULEe2hWCqvKgVrITc6Vrtn7rpz+JqR8
IV/wjnHRI+7Re19mFo9q+7pwKI+WPSAGRlmfZZB37MKmtpHukXmvtTU9KzqFy9PMSu5SJtGnq4Be
qalOHlgq6a+qY4pF5zEBHUY2A9FUd6LJz6LAGzL3iA7zi2Hc1sstpg+ZeTZzoW8Io+Aj0lBDNZF+
xEbG71uLuaDC5KXVuQFK/H2osZ8Z8qBsy3oVRI72Rh26iWOGo9oMfkro2qdjo5F23fCczsk1DpsU
fp7zKhxUDA4jWt6O7uzoEea8wlzlP1uF+uSaK/XXLHa2NFbnUelc85xQkflbA6T2FUeuZGwhWQWX
hrFzBuAfGtSiDaZArLPddTIYazkSQhvd/+qr6YJmkcGU4SMPmUL4LTtjEq+zt8XVBlQ18uaxIruN
enQi1cm6a7X1UhHBFHu92GtT0Zz0gaNXrj4tOiMMqvOnm381fBK/mtCm+ZEtDm7w3oBZrTc9v2eR
A7o1p+unuExg4EB3JFkmgSK0lXPo7afCidfgrmaT90O3xeif+KU0jnZfSsI6qV7A3u8L27iUCoWD
thKMcAdOvjY32s4dGBVaCVGkSUpRRbV0EiHfGAErR9gr/TNyBrw7bsLTPLh+ajNlcOxhk/RIk8wI
c9/IRKAB2EhI1nKIRnoCw8NgKLrfZm3d9EwxHyAwcROrNuKagus9OXmQuuk7Co71w1sTqHQR7Rut
DwkMzqYLKtTnAmPYGfjSwVJoNM3Ye+pXKx/FjdzQ++nHwjJ+W/VY/c9xJTDTEW9WYlwrVn4aYnPw
7aCkiarCqr/v68y+Jpl4nQaGb0k2PbrCaG6A/Lcqk/uEWuNPyK5g03qy9vkIAZzhxyYVOLIPeY44
T8QRZIvmL9cQdtRcspaNkwbw96rQsiH2TQXydbcud3XJ8mC2loPp8oEK7BGtB3IQE7f0pcFf90KN
xxq1/Zyr6dzavxbXYdCU8dqHupdCcBDuntjtGEIEE4lIfhim889ynYhyo0Zlhssc/ozpd2hgmVhS
aqhbVNuCfpjNjii7g6GAKdcD4QC9an7MqP0yyadgXqO+Ez1d1hAIsfUko3QxRp8MWbSToznarrLQ
rLo423eWy3i5dTm7NFnfwpb5n12V/lBL6zp8FZ7VnZg344GO6oaHcpR7LGXxtrPoh5M2rI4z5inf
YSVeRpImnH9hz4DjKS8r17dn6yQr78PD+knwEzLKuDmDaoTW505sipa7x2KF6b+WXb0+8pik0QgX
7ueYuOHFcvfkLS3BOshpNZPO9BmVWLiLWH6uqkNiwpAe3hJcEGnGj3ahEllZhiMBu/euTuNDnHvs
UiPHC4pZbnvymjZRo4+nWdq4cElG34A38KGSk52Vdv9xdB7LrVtbEP0iVCGHKUGABJhFUZQ0QSlc
IeeMr/eCB66y671rUyJwzg7dq1sbCTQtE4HYJJMRO1OXZ0vCUAtGA62YBpmM4Awqa56JPqe4mITD
iuUSrCYgs0cbt1CzMHQixIwmpdgMI3sfMdTVKzEv+6D+BO6j3gxhfsmQQG/RoA+4dmCCa/csiD7F
jqFvq1eeGo5UaJXkm6L6U0vLrwUpdJksc6N9owwwmSIqy87sAPYimgTFN99nlWxq3fDmOWf7USuH
LEebNjFBG5MBcThDgD0RNHi6rF5xFo14pInJIU6orTyl7NsW49pXtc68uiROK/v7X/mpTnJxYqL+
yxNg2EqddfzrIjDSDZpEq++/DBIAgeMw90C9DMuJ4LBAJXNY4KlT6XGx6dMtJ8EJwvyusNApUndM
J1jrO+SvD7XsdAcCGQJ7cfoVrJEVlCDF4LrFx9TwLg1kvYFPS7ZhyFY49ZnFTaiSYbCYVePl8mI4
eia8kzmg+lS6GKhrbiJR0WK7kkeCyeRawIkl/AZmIeD5IUCBTrXcaNYSI/sgm0JCyKSmEgNPHWgX
Q5N0AK6aDYg11f4X7o3uTLHxtiBx0YaIUENBeUGYy0yVjd02Q4lcQ1l5yJK2b0Py3EqWQk47MLVv
sPpv8aZMmzGjtlcj1KAMm2j9XvH3iZx0iQ47UhifOnHM1v/S34h1ukarhdkocZU0fWvT5BVhHvKc
EqKVyT7dzhMsJ3CoQpsQDvAtoXkISvOHahpB7VLR4OUtL1KDW6Exs2sixMnBjL8hYXETocrc1mEh
n1Dws6GF4yjXPwm6mQvDj56BJ027gWSgl9JpY8iwQXmIqbXiHv3KwPgtrhtCM2CF5EAEBTVonuRf
uVo8avYsSQE6EzRycg2SLVPb0hWRbRhg2dj/ifaiFthRFuDCJZRCslFQuU2m+MUWy9jWq54o78V5
T9T8qSkxeFSdU2XIjiMzG3YGRMvOzFNPLx7MH9RjWEESH4UMwHFeXbCiRy6L0weGdWWnC3XoaEv9
yvGibnoa0G1hfJgyK9WIZmEvqRf0UsEZac9SgkyrZCouYHCOupiFLVsTyA0eJdj/KzEl9vpuq1Ez
0fghz1UKxPlN5lVmOTlZISxEwOGkgj2yS9UoQLyjHCRshRssTbU7luoBfqHDQjTYt4BC+tlyKPqy
DWPVeYucBrG2ErwVbJH38E/teEDaHYsA/ZEQwndLKxIO6AMw4ifYoHf43hl7sKlngAQVIM0IchAE
zEIBBZeF1XKllIcNjoOQuIxpTDDpztZ+Btx2WrTsE/JxvrOiavRlFkizWE3HTAp+oPsifLxWwWwQ
EWogxpTNvRqExrbTsHzFi3AF2UfAaFl9sDKaGe/+TRFq5FzLkIDgG5/oTuyhLXdzHDceWXQLFI2D
2N+kGgAOEaEqLNi4sQ0gpNsywiQdDy1CZxSDS5q7i84MuAyZbNe11wYLQ3cpJmsNTLFDGU9MoDqB
Buq15ECTwEi8okN/08eFnMr4nItyxACNtTY7JoBwBer/Og1NvymV4VKP8o5Hu/dmge83oxS69s3o
zcGkHWZwIQCL31JT0g8UFNsoK/R93s2g2M12duIeEWYShdOxAIzCxq7kih9uUCMEv2gVwYdrw4K5
DMotkX0pGqIE5DTBRhsIebaMftdbSs4JWdAsdxpg4kSMRA9MQq8zLpb9NEfQ9uWl3beVycgisqZ9
OzNBW9szMIlwPSHr5sjyyCcNyv6PEpz4z4ZlPi6T71RKUrdZkBJtMkx8tskgClpkA+FQr9hgw8OG
k6d/6l1lHBB2/sTBrNGYaeSYdYu5U3Ro53SuBVoe4OpigsdQUgPt0saG/4WZPfUGTNVdRtetSFW9
GyR8FiLTYKfKex2NsDpdMGHin42C8IdQPTYq7NvM7HXKc+UlVpt9Isfhcyag5ZiWeKb+/8egkcyd
ZVUlGwf+V41Wk4oqzTzSTQgpzYTyFFUDCfSJOhxAV/sRyji/j8yTIEQoHkr6grwMQr8MlO2Aqfi0
FMKXECl/8C9it9M8RQoWtwrK9wnhGPTO9isWVHIWHjOX76DP84UYnXPHAMWXG9oWeek7F6R23XXi
w2DTaeeL4gctBylCOXz9ELnV8pCFWgsCGUXWPM+DXVFAYXwD4J4ZseXkKgI0UNMzCkJ9OwBuvRUD
5nqxJ5BokoTDVGevackKpFNxQPUGZ/XU066lwgmTF+zY+bAMWfdmGizzWbXprEDKEeFRbgX5qbYG
eW2X/gdlyn5Ljz1P4F8NHKxmtfrNtCI8ky2CUOCzq5v2IpZCgLJQf6T1MzY/5ih0c5OYaJBDzEaM
ggqhxIBHo6jqt7DJibIyT20T71UpdqvyYyJlQiT8IRTzA/XILkSSW5uvYwDqNYnx21mzXeOkaqkH
Db7NOAUnc2Vztsun0c5z6FaII0biYTFGPSpEAMtkbnUIoIXsd5y9omS9Sqz42h5qwFR7E9EEqYKV
Z2pwf7MjmJ5SO2/6trNNM3wLiL4akEyFhEEaKLVjXwLK341bAlzRaWKLzNlYTJ1yaAccBUgFGEAd
Czxs5RJuc34iOdFts35aTMBqABxrYkuNiHuatkyXlAS9U3Ue42+zU50a6n1N+EfA+lMAaSXNH4LJ
mCmEykz1PWkzdr6STAS6c3FhUNh8RBpv4gwWGiRjrsssiNlL9LRQiOfENU4e3kXRtMfKsg60Htgy
voRaf+G732qd4QzqU5wWH3gwWY49/qn5ysIeiF33kARUz2rIz3wR3sJEvvfhQ9OKHVwsByJrIHxX
UPf2WA+K+CkTMQbexwgJ1KhpIwT6hZpdPz2VQv5QzZqwrJyg+8uxaqJyBoNgzw2BuOC007RCHVwi
1vw2zHtWA2vAmBNswf5CGhUeBulTYXoCdJAlWPGTT5PdhpqS19ChbVhMm/Y+RFOF9tiq+41QVu7C
OCQzaS+gmU41sM+Klns6JE2zBUljs4F4Ag7cDMi3BbHZdQpKguLKNgfH9hl5rZvijacCmsQPfG5r
GCgscJHh1b3CPlHlB4lRGnwJ9kmM3olDYTta6KNTK0dMX0RYYbMFjU14MdDWmBg1NT9NULRHFxWi
LWiI3ImMFPk1LqTB5ZWXGJo/MQszAkpljKkMwE4ILHcLQIYFCfoCWjdpfwJGLRbX8FDcM5WvB1kg
EbkbNdgZafOJgsPBVeZGU/Co5GE3gPLqQEBDm5dV3QVatkhfKqvninlouvyLS/0AHnkTaic2+gIh
6T1rP3nAXNpEvPd8lnm892yATADTarWO7OzUJL4ikAGXB8cIFlqiQP1ghpzqZCBGfhUfcJntdYX6
a3pHdb4Pqf6BZ1DrKB7E3t2gf4f1PZW+Om3ZdfmLyJA3tV7l7l+rxb8Kz2yR/GgYmcTKB/am0aLp
3VclHoQxQ0/U7Ht+Vfqd5ncLCsPOThOKkhLADMSujYRxhA0juwWv4YETg3NRg0U4xjxLqW6wvE92
I8a2MHEEPKaydevb/iMr6IwYErDO3hMI6CnxW5f9oPje4PAVWQjH1UXMT1U3cPJhiJDZ6sdnQpIA
hfCia59t8ZqjWRG0DlLXJWvewIfBzB3OouaLSFSD4moSXSllM6uWUy34vCB2Stomg4JBnuz8Va3Y
rc+NM8Ql4GDJbnXPzAiZ25MksVXJkE3793UNHqZHgQ0l6k1ROxEtxiYZyaufTqlvoITPLe67ljEY
ny3CLF1jsYyhwSdfyFDjuDuRmElb7A6stAfo0RIxYG22K4p2I/eIZ5n11U85I2hvlyNzKPBVSnwf
exPZZ8KxKGA07mVs6+0+aSynnn/WdWAH6bnr3zocSNY4byXmoka/xfe4J+l9g3hzi6HTZbm57aJl
ryVPvMg1AUIKM/Opr3ejPDhTTydVgPVo/sVsIyyGsqF17gm2MUsghDCvRe1AIMKmgqk3pR0WtNPY
EFVI59yys2DywMgYM6juZCNmToTP6Rl4iW/0lybgpcsioos8IT12uGnl+QKXB69Cv5GoIIfEaaAh
aY3fZQwTSXgtO9kurdjtczbCIe146/ZANHFVcsC77aAytgB7kTrFPyogW2cbIEYrXtlgxcP33bqZ
aByocSBvrQobqFsBRAmAI0gW67F7KaLyFoP946a2xxglgYL8Kr30EydJ0PqUubaFIyZUGkaVNCUs
Vucs8m7TnNxwM+9EmhskCAj1G4hnZJ2h+zIhoaNXCi0mdRihA/2D7FSilajt2dZDSiIN7ZY39LMD
8dTITBOk2TL1FYYJ9g0d9O5/0vS6oicSdNks19iAuAUwPdL0OvZUPGkTS6YKSWkm/YgB/53iWUuJ
WxDVpba4RkDiNzU7UHzrSTDRTtyA+mx0BaIp51YR3WAY0JRslzBwszawEYFsxWLVwDC/mJnZlxu4
KJtWleCmCGCxfldvAsbwU6m0HqmJbpdKHlmNzig9RVwyi3wYwrtAUJ1APiI5FSfLvOcxlGTe85fV
HK7P1wYYuqUID0gSbKW4RMwNkrCRqxY0uiL6UU6AphqdmnWrtcqs+nE/ofVBsjcC3Vtzoqgu90BI
Nozodw3ArjRVc2If4N33Pj0ymZCnHNsBLTFf8UW5auVJXFf3CZgGl00GLbh2GzjGJ17qufVZ2vZ5
iycq2wpyiUploG6lQZPRmyVw/+voKQrviLUMrNB9satnLyvYjwGOZf/PBOw17M59/RO0P8r4jBvm
dw9jEu+I1dwoZPdC204cCwk5mOGj+ZuIbf5531h/2oCYnNe0HBqsVONro3+PIhLHktmH+JLxM6q8
qVHLPP0gL+Vd0q7F6I8tE2ctP7TKBc3cSqNy8uAKfP9mFkDXg0Nsxg7Er20RVcc0MHaU9n4R7ytN
fI/131hX7c4OzJvZnnUESWSEoV6bYH2SiybXfkLWWMCKhdRUPi7Ffl/vlY4BdUrAEYS48iF3B1SV
+9DMENUzMoOxaf6oxUkqes+AvqJnmSv1RGZQAFl1sgFl0KgEK2JBjROIsJ0T8rqRDn+VOe6j3DhD
DPuIZOgcqYV95bvPmEOvVNMZ0c0pZ+CMFV0wIzdN51uryr7AAEeb/GbygjwhMR1tVXBu1RSh9p+w
kGCtkcnZvMvtPxW0T8h8c4gIJNHeM7lwJ2W8XXP8VEBhDTllEL76fXEIl2ctQV6OSXTmGm9fiGnZ
SoPhKRqJGyYDESQAnOom6dgzSHA5pf15rxvqJuQHDNi6S6sy15gQzE1P8uTcHj3Yup2EHnKi2XTI
B2Ph3uZOnWBGbNyyayTusdIrE9XhefqxGnAMoeLR/7jiTF60fCj68ibXMT2IRSLmuJpKLN4Q9ZDy
cmrBHzneMZOnOlH8Znkf9ddM/R0DRIoCsB24d+DeShiqhMwWhXkbrWJDSItDeNWvGtaHfGG3KjzQ
qL+OjEJYrPyS0rFJNSKuc0TAIwM1wAkPHWOjhR1YZRuBBYs+hztyPuWE3jPoJM4plkg0Fk4QoTJz
OkSG+rnQjVExwSfiXNfFY1nKOA3Jd2L3IMaU+NRdmP7SqLmYCYEwc/qOmorqFGKnSs2vGq/qy4xk
cZ6pd0D7IR8RkjfeCjIH62OJHkrRm9sShQw/M2TdTBIC8k0M+u+6vZNzwFiovIPCRRaqoC5ArCcL
tkB8p6mSpKw3OxyZmnZstMgrp9nD9tORHUD0De/+kUZlN5fSXoBYSMxBlLnZvoauOlfaEY6pE+YU
hIEZfseJeDGYFLCi8oCP7hr1vbPOVtRuIJltDLr9khLDqgTuQFY4g6m5WVfuev6fWrq3yEuerHrf
saCsW2tLwjzb6RbAnfCzrEKphJlxz2LuIFXBlgS+nTbvF611Kpmp8FpYCC379vJNN0s7KZkBSW6A
DoOHRcn32aBA4vwWcEFXqvyaFcUd1Kkj0vzlkO1zHncRqpE+gC6T/Un1xNJC78lnSVKiQua9SfKI
IfSOBeJKMV6TYXgNgAKt/aYI/bW1S1FnXA7lREW0xjR5BYH2nipHFwb5FIHjdiwua0i7pi6bDmF1
l70n60ftruDMWCtH0PtqYG+kwWn9QxGxVzQGXa5+WfqXVREiDV+6oRy0dbcYfs4K3SepupVx0xa8
2jNeNXTO70WecJaTb8QEL9YRgdAutacKq22Q6L4SU5Au3tKdMzCPKTmpM6RaVvuW8KxgZWCvcTl+
lvJgCeWOZNNnyyKKEJuArOkFq0FR5R4jd5JttL0MPTjhHJ6F00LK+jgVL3Ea0GeAQl8IEAGXG9Xt
vjRGtw/xTDHFjsmexkZC/MhGllHPG3zXwDd+GyjAEHK2I1jvto79qQUdNe6WuHEl7D9m/AGw8hgy
32sXryddzlCvbfvSNLcV/wJhWFCvhnJeaJBQLWRQ2EldFCPdSSbIcSFOIBb9tShc9BLGuukUAR0w
QKZ0BbYSvS6jwhaT5c1S0d/0SLIysMYiKl1RLUESIaBLDHPPCe1MVBOUcQWVdBV09ryS4tjlxfxs
suTls7SJeAcqzgaGQa4sh9sxeSslbRcqiPGjR6BRlEsQRm506nazS/TnIJF4WZyMDigrrn3zmFKq
WNUNC+vYf3GPJqu3AMcj3k5SvKEqsyrrNx1qnbD/11QahVKC/EvH4PkrCmRD5SBA6dUlBtH95ISp
WzQ/OXrngUgMKV2zOW/Ibz1TWXeoqNpGkAjEEzEjgpqAMGtMfDpGx2Ig25eXuKuAtaGAJzV+IkWN
NLmwaa6SuGddCZXex9ZyqLnJ2jh3KXGA0hFoqLxT8KNXlhS0Zi6EUk8PjvHqexXHMxIDoBGmT+UV
awF0CizZVb5t1Q+d4bAonCUcCwTfUhJaVza7rISlEmnWQRGIwzBkijzq1OUllHwF4pTIJidmsMKY
0O2iK4s3ddO0TgvWWI4Egj545Uisq+vCbYL9CA04BFw5dy+0CXKtA/byZlnfxOJsN1X6KodXIBFp
w7blXIKJCPRPvBvIBCFdZNWzn1CAvPRleNDZQLHqsYv60JpYD3HVZ6lbx3ghnkSU06wbtqq1br4W
Miog39BtkL/mXf4FIvZzUg86HV1WkMKG88eo1f0YQvZm9FmVxtdCqzcUxd5iD2uUUMSYs5R+iXOq
YpYGe6fTrxZUNZ63NWw5G3hR5oK7+2yIf5UQ7oUcUKiHBqYgrau1KJM4c039JWzvaY4Tu2K4bLjs
IBPSqwRgKD9p9Fla3tiUF2Aq24CBf7MwoBqZ8vSXQeLQdyrzK5RED7jQJgfqmRFsLG/LcJsKvS01
67rNtBlOgVzy0ubYdXsjPkqUkwNYwbKcULwCg2OfCWUl0vcRSwJWU642NNullUDMD7u6N8G4Wl9Z
PL8ucuf2eO6qNOhJ1h2OqkANpmvNsQTiaY/qAESpF+9K86sNQ+JCBvADGW6UMq4Bu6I0uEMFecMa
tfYMaoGcHMgb6Tpm0fwYqASBCdYj1dQe/CzrYmh6DGeCNPS0atwTzJ6iL1ZUGpkIrGKLX6JXEnFb
rZYsAvfSIzwrpvvnwWrRKUZKuptC9Z5WdezVWKJjBBjOnKxZoKmp7ttIvk9NO17QXRLJoyOYXBg4
KokacqKi4UTIQ3g8HpaiFJ02z3/hKgyc5WQV1iWTIYURi8IGLWF7GyBXIJ80OZtKcg6HSd1J/Rru
OpjMIxU0OuO2ggG67xGsegvrJjVXzK1lzc+MH/DE2O6tJRfWzpttngqxn7KIYYm/9oI4qmur/ulL
ZDwxrms1nKMTBKy3YsS82Jl1fyCH2OcCGD2VSEdjoe0zsth8JEwpd72agAIq262u0zNYneJgK79M
sT7twcngWR+GYh/z5GgtQTyd9WTf8DKswdeiJD4Y578ROIEUijQIyFp9iUi0y18l4rDQPjDFNDEz
TGjfCqP7ruqR6RtJ10VpPOgSegdItVsxAiXwbZDsqg0mYppOkSoOO5lArsvqZiBJCRcGZHW4CPoL
B/lLOhGlF5fAg3uRMzEf1T8JUfoZaLyiB7DxOfsDYBGdscxnFvlSQig8/vZ/6L97H/1iRBqZ0u+m
CYOWRGrojRH3dxA1t043qp8MhDOELU/rpdwbMmqbIYnYJ2mRM3OHl78lQN39aNHY5nNyNYF5jZIi
b9rgo9EAFu3mmk/VjEy5y3VdoweEV4GM37TbOY7+SYbAYmrBTitHS+VApLBG4Z8U4Hoo+ElB5SIH
kHPfYvxaQkhUL4kGNXkRCrrXBIJP05M318uFrcdhsv2KFIqXkSxhWKMAXkk4WfTymqdobhewFj9l
2lp7aRD+IfWmP2VbszGC4L0aE+4kuDMA18l202YuSIxcHA03XQs5dJSYcQxislEWR7ta2G60afsv
iqy18Bm4VqbZqURZ2LLiYf8zEz1oCnyHysAjJICSXO4mWrb1uagHS90vKoC6XLLqHWmGj1GAxUXa
om9G+iEOBVDVjCUkLX5DE274Kp7ePma5vNTxjyG/SxMlv11wCQnNSZr1aacsJDXOyKgG9JxgqYFi
Nqmnloygg7UingBzKZr+qlpjfp4l45RVrS9bKacfftyykpgbQiHfDDGqHFCICHW7tHeTSlrw43Nv
TpEuMXJIh41eYPxDiTB20Rc4cA6saSyPcvc+QBAPlPE7U+q9GXPz1XLIzS4c0J5ulJSgRIaKVmu4
/aKchLreKcBEFC3z535BIwxhjfBgU7koUc3Q9Jan7RbrnV/Gjy4xfUnunRTRazhkbmMQOFl9N7oC
aVJC1ES+H7It2AGGLPCf/acBnG3kyjcLbKW0bsm5gC9jRyWIQi7oPbYjh3rdVRn4JuGd0Q0uaUJq
udfqbEZ/z7VdPjCOuAjIQeESMMNaXCAeVotfytj6pj/OwZToYokf63sipLX1maJ+Fuv0ggfLSohT
a3cpOu2lwr7wZZgXqUG6avkkPLCUyDdh0T/1KN1BksLXQ1j38AyXeS+v6aDBD9O01zQo93VsHBqJ
4BBnbmobI5EbtwG/WjZbMEHTFP+VrhziSNxZbeoOhATo1lXvup0sP+rlL5W/JvSeI1iqiiYyYH4c
MLCWagKCw+AsfeQV1cNZsExHkd5UTDMTuPf111QwZ6nMt1akKOtPzU7DBKnsxJ4UP8at6ENklX1r
SixDOtiwQa7kJeM2prMAOZg0TsTht2D+F5U/0BDI0bmdJqRc9BcxjV/coDtOW19SX9MIEA5yqpFf
N7Y7HH7Wy8DYJk3ZDiIS74tpA23TV5KNbH4a+a5IPGLpSCCLg5vSvE3mkYTAPlqx27+FuXgVJDGy
bGhWkmPGtEqgcYtzJ6RqKKA3mvF0zaTj0l9AsthhVdjVSKapAqS+v8mqdh2Vh2mRU/r6/9TX2MPK
YBbDirmh2Fz1FGav21bwMuBT0VIFRQdi0nk6pfmyjcPANvS7WZ7lvEYUsfhqB/UmLU4FuPtZgv/C
EzUp935fMGJMoxo4FMI7BeF0IXs14g5asywYsaGxg+M1EJMTjTYtD2B43kuGKGjIyBuKYoYchl1F
grdYqG+QgamKwdOO/FzwgHlc5nLZY49h85RvU5XWhBKfKD/1SbQIvSCYsw7+CUHOFhIJh5ep10g8
TT8TdEqZ8sQtv1NoMVpEyptGEFn9KFDWgYwyXxy6Xcn2YpnxdWqMWSkDcpob6Tj15YYi2wnVYz8z
0TCllyU1XWvs/1U08QVipgxngN/D7B2YJ0HhtCd2zSkCyenQ5h8wFpYRRZLpI7nAVLcq9JDBExaI
opFY6BJBHfRPq2f47aoZjs7qC1jNOjrqX6T+UqL2HDvgJMS7jCi8kmprsrjLsxOqJ1PDXxDxjoRb
tdwvwTWKSXtIeJAbQkfJiIQyXjOrXHlQ59K8xToZEbiwiBTY8NuKwx01tDGdJIGpy3I/sx94Keun
Ub3IyCyBUJI7/NGA92oU7E8IzMwAEbUnJO0R8P0GJEnCpg5QlcOqGmLwb8IBOrUQpGPeKMSu4pdA
hZf1hNEFnwJ6py7j4kS+OQ0481lmWCjZS+msS1919pnziojBDpmRLcsl0SeSXQP5IIFFGPnspz77
qCXNtahfphKkCEOhREbVVQOdyai4zB8xxOvCTEJMI4f17YagRWjEvE4aRhhoEU2yhlhI99QU+XJK
upDmUEftZZlV2gHr1CXGuaNfWsTwqOZ3uH8u9wxzZxBGMX65ioRO6THIw69U11dgwVGb+rExvTbZ
GrxK0jEZpU0XvA9JYWvpdNar6HeQo6eRrGkzzHf4JY4WJVWkoCeajf5vAkcc5yQWgSUJDsYEiDcw
CEAuFWKeSeolO+gWYLAVCagkl70v1E/I5rdupWJS0UVnIzRdQ3JYnL+YPQ66wLKLlpBQ/EIcrTrz
+aGejrOVUOuMxf+rooFoSoDFVNMEOyr4CLLu0SNuBPTyTBHmSPLXIJXfA1zkrMuIGadD5E4l3nNl
zLNfiv1I+ZSlp16FV/1L6m4N5rOg/SXOMlCib7UV/VYmVLgyP0ZhcuVlPSrTD9LYDw2/GQ7wj7Zn
2ERNa/A0rzZf1iEDUPkgbxC/pdcCFzf7W4b+DQ3NEJnYhEo/jONtHyLYsRimV5XFI6x7oaXuemCf
llh5dcNGRl0XJR+ilKEwnp9jlr72bfkijMZe5K0rlK8WGoUm93Qs5mGZvqQeVI8CNaocvRjudgGe
QDcXKpaNuCl/x2Orw+m1M0ceCFrNEd6SDGqY7JZjb4lAWVcvDfY8uUHB30eX3Ir4E51XRaCi6oOw
eufw3hJm/4omz7eq3q6Pr6NK70iTIw7CVZcW/HJr1qbDr0AwiA275CwM2WlhuDiUlfYazOyI5m8K
Q4n+eNuBHDIZqsOXYwWuLpTmbFjN5kwaKVFJMQVrt+EZgjsXrWTGCuUQf6mc5zp6eInbXsTdEqr/
UBEUWOlR4EnLJbJsJXDC+qQkvth+ZJZ5E0kgnV+QgFPPxtJhaYivFqR9Aoy/PEZoCSKO2aX8ufK+
uXP0IHdoi5L40OvGTsj/ukLary/FED+j6q7h2CmAWoW5wnF/QagK30KbHcBGGhTFU55fmtplAYKM
zZD2ZM7icME8rtd4neBE9tydJOl1IlabLWxerEQGF4nicjSCRGWdhZuV3AIFAM0teePwxrEuAFnH
CqMxu0QByS1mG+KOyrVALUxWwZ3FsH7kEWjIGX+Tf63aBW7gEAQh9rZMnZfeLUSgm/iI4ISNtOwh
h2j+EkV+ZLIGaIuhvwx3xMIIb4Il6SX2ytU10QsyXpOT0QDKa3KWlK1x63LV/snYBEam6MkS3wym
Wwffulh7ZlTZpAd4WYmZqh8ZgnLX95mXp8gpIb1qUriVGJVYLH64URgUjNWeeL+si7cxfvQ9vw/p
RKuAJnR6pKjnt6hJs8YOgk1+Vf6Krxk9/oVM0QbAiODH3uy1r9MDw+mSbk1K4WpbfzAVsJAzD/ZH
+F6+8rqtiuOr5dVX0LsbLC0zJsUX5MR4stXsNUS3MHKT8z1eMjgDQ46EaJhJfcuYneBZYptILTmz
OJuk7zgoGZ0bw58wbJXPkeVtvV1sy0co0L+qR4lbiIBbiaAz2/pHw2FBaEdiyuSD5QgQkt/8iqQO
8xyNXyE8YZ+z2pVmR61P+r3ECGPu+Nq61J8qbtZN41RYRHGWow5YThNy4Blo+6b4m9+hEqBTxndB
Gbpghy8cS/nIV+fKnrkv2uFwgxu3ME3Ebzy7FEHkINs893y0YSGYhw/IR8Fz3i9uzYow88mo6zI+
E6pDjHduUG2F8o6nBnkAHs4xPGaiY0l7WlJnHHw1PAjmIY+IpT1Xs0dRHHbMjfdCdUAlhA6mh2/k
l9Dq+AIhw3Ntvpdud8IkIRPybvxi8jX+kQeHYraEMjbu2ZwwRmG/BwmvXs4S6/TwVBvfjcnkdDro
PTyibQ0Px0PtKmnnWXmwVQ6zV7G9K5Wr1Y+Gu4tmNLxXn6W618xjr13S0gvTS1vzESY06zBz+kvQ
cnucHgRqj/1TTNxc23eoAgBjULUF/KD6vefvSvmFDOgcWr2ODFj6CTJX+Ks6VxaB8TltuIleOIkQ
SDNmw8BHMRjbKNZRsbFtSX8klIpAgEzngbKgVR80Ax2TaeNE4YfipNU4sHYaVOUd2wMzP6no8fEg
Q2tabPw3RKVzfnMtBymBiHSobpq5uLdr+aix5YwfUuAk6R5Np9rt6syVWw+qzVi/clDweAcYInjO
SApiccHELPwGkx1EKHh47ElTcQvl1eztLvEMaTffx9yel8P4lBnJRyhTzprgjCqJTQNC7K31mXLW
4jXAg6a88ogU1YFvt+34w6dg2DUlHEuWXZy0e706LbwuYXDSUFDv8sbjIUaFxjj8lj0j1AmJ1zTr
j6SQgPhciLozbW1Xa5yq0ZcmnvTpYJSHtt2Lgm8SiZr5nOqSaSdbap951Tauc4mCNJb5zg8kRrRx
54XcrBzIvrqrw5/FsCVS6tXqthhbs8KdtdVnTC87mXig1CvKv0zxFdkHsxNAMV0udeeoIEv++FXw
HXJP1o655rJvFf0Mt4Wvp/OmM9rfCkVStFMtKjNwsNGOGWIhX0b5Op1tEaxBs6X9Yo0rFDtpcarm
l0m2AUGu85oQMKSTgMLgFEpYBTgDRm+UcidKThayAbb+wlb4vtgctE8CPxLKUBAoiPVKtpF2Ndxb
yhnrl3JQbVm7sdLeAsu16o1INZTijNrUF4yH4SWDjz2csG+x8OYJCH6Gz4X8D6KhdZvErL7YVKj0
ZEhpLC4Q6OKKs1fGkQrLk7mKPyBUJ0xNckG9NbRDiBm0gggvbNiX9I6vSm4P/LkAsSUF/abRmads
Ud/oT+Ev5kZZPFARFPBONwBk2WXciOWdt4YfnVyaYcdcv4AbmvENvlWKm3yuGL93BZKc5SPXE6lS
Ohu9Xc7fQL9MNsTB8jUDHuS3S85NgxeWjRVKhddu1L2OER6HHSlfWo266T5N9IUibTdTIQD68m0V
lAzCi0EgBPohfCywBXbGsJebU43oCPORiIL5Ucj/cXRey5EbWRD9IkTAm9e2aO9omvOCoIX3VXBf
rwM9SKvdmNVwyEbhVt7Mk1tWbrHcu5zBPCAZnAJqN2muXDXaaURKi9Wz4JAxx4fJMtNaD0jyJqEb
Pym3TcvxsQJ8kF771YfBrXCRhoeQb9YzHzYcxHqwy+moxmI4XMGcsU2pVXAAt4mtDFurZo+e6NVL
9AHqSz19a9vwtaEcRDzdR4pmeQ5HbLjDypnWdU5CDGFi0R/nzNa01gDuUudUqtBZObE3ZOey6BZx
hQCIg8VmpeOY6rbxx+AtR+/Ux0x4PlbOgJZOc4VTRahLoyL9uQodHyRPBX6EAot0o8tF+IK+Vn9r
VNe98owxwPGdBaFYu5ykK6M5GtGl5YODsJ3fvc9iXMoKiwxpuQudUul8HiztBomfdjsft5qS+BG2
eO8sQC4TCKyWIMXq8JMqR5uiM31fqT5/tDJap+a6hEXALv+311Z8ffS5R6xq/oXYJB9KczavFvEx
cCgsKqmZtHi3r5rPNGY1seMKhZmVFI/5pHqGeYl3JrggYT6L8lutV11zp2qm45c06/6npfOG+WTN
48RjwY+t3fHhoYok+4zOE/YzNhF0/bXzaQvXRO0PKT/q6QotYjQRoWghXMijkj5s/phyyWKFdVzZ
7NJgzyLD5g7BRz9wL6a3ByqPbivWueNzUFsUFyjvCPZDjvN2k7DBrxaCvOyCXd1w5jQYEF0kse47
cEGWoES7jjqWAbG3IEspwfvo+BjxzHHTGr8TbQUxke5L90cuD3rAd9msXLEdvU/X2bWg2U0ID43f
1hQj9Q+jOETiiIyVqCiXIJSwlvkphoLGeaC8Ga8cF/2FN3NO7iP2y4vxVlrfufM1Nn5PIritkLj5
l0rQX9g/gLhARHV3JY4uB+/9poGN0/h2sK/dbceCm1kdp8Z0Io7J0rPntZBnSxP7OPGNhY6cseYZ
4hVLvKyFxkCcCV/4tOAuUPKs4ICx5ilRnw7ksTjS8KfWwFc4Iom+Mh/ry/TJSC0v1dm5zRjInf00
9oJapaRfZhPGSBgNd8XhA7+GBMYNirnEAeB1DV3mD/x/q0y9MKDKDv2HSPgCrbiofhlKYuebaAVv
HZ58JV/RdZZ6u7S6TC3oWy4MG8emcwqsyrpnhxh8Er1dSjo5LlRdsD3n9ZUitNMxvuG9zUSPuVF4
jzR5hQEVLfUnJDi7RxU8gPdoeN9pJ+IKIYJJt2qylVXsG8wLRX806dLAyEGdWi9OVXTRhruS4Put
ONepESE16jAj6ccET8rLhA1+gtkbOhs+ZsxVJVdIIMzlcCDaQ40tzwXHHQ9ddebj5/TcLH3QYQBq
8InBvdqGzSlS6aiceRJ86JxXPln7cihYBUCTmsdXPlZRsWWgZQKIrzbq/9P0Ft0+PdIcycHB35Fb
GGV4yHWDVdpr3+/p0mAhs7MJC5LcdtbGvD5EX14aZHhCKEz07XL6HGGKAvXR0nXJQiD+9uQKvACt
SOHPcObtUF+n/DH2MGfVq1JRl4CtBg4tl1tWzKqyiOlkaoJhF3nqLqzivZykH0KnHSpKlbmc4g3E
YotvpF7brFVtod7nNo/R+uWl3Sc9VgVKYeSTlnCmMoe68JfYxYPVX5QeG162M5FdUEkMzV/OijaY
Tq6S8QnaygxKQ9hSkETpwEMOw0440LvLZ65U68VkKtiqX9qKegyLRLBXrFSH0m4FjzY3BNldYXyu
6utYX8ZBcs84FeUXhTQc7/jsolvDyV4W/4xmWhfjZ0Z8G69n8a/l5B3pn0poeVA0F/cLBhntn9UK
cNbVxi35PnfaWsVe0O8sRLEKVEIqE370GXMG7DXiR6nDscLDUp8nTn+zewpHQCYydy31UVbNLqvX
TkM2EmfBuGHdQmoBkwmlySD12FhXN4MaxAfBGdCcM2fRSwoMp2OG4sOKt+lQshWA6OFGmjjgVmZ9
iSW7rB++ySLlLJ9eY/27aGidCCm3rj9NCC5tlS7zrkf7gsbHHMfPrkX7DK+t+m7oRLG+XovsalrA
ClgwfrfmCcU+6P51lbUQHtLedQA2ldVP1fhHNxZ+9/sUvWH62FCIeM9wHUOctP2he8/MGrkztICB
zDXhJtediAlVCsrHRroUrHKydrKmQcpyqVAw+7vUBnvLwq3RSPy4pse8T5a+i+QmNLkY6Amns+YW
fuixcVGGNmf31Rf0mw3MgS5nopBYWQbS7Kq3UtKBY4ZYH6YrmurZtazrms1dg0DL7vGvLdgNiU73
nZxTyZ7AXDF74HJLFbZTcD6MGlJAzYqyXoZawxgXuMhiuN8p5J6UhNdVoHAZH1mOUqC9TK1tZGfp
XoGIyuq/Og42H73wGLvyLYbqEnpWgAvEugUjeQUreNBwEWIEVtjO23DWatzdtufir9Kd9/Z/Bs99
xJKk/AamcSrt1A9cfgah2hNy5AoRt+8lVopS5qxkXQ2WlnY1C0HQ0FgHA/KWsLt1HlevFqcS9Unk
mHeyND9IvXXchrqNZXi7bGzOlTS/GyW80QS79uxgqwkEg3ji9jMHrKbRiNaAUIh6vJWCNHpQioPq
hi+5liZL886gbdZQcCeFHt7WQRgbVe8qvfzPbp2vjk7TpDA23ZgdCGPvtFr8isAiTM41omL1VRTO
sh8j4gk6V01932bJR6WGBquXuVSwPAadgcumcinyHY66Bkmg+Rk4M62qnHAKpVAnde+nzpWvpEK4
L2nxwr9BvscTJbiuELeLa1P2V4p9QHct+4W5pu0+OOPRIrG7yk7FkN7VoE9YgCcHMBtkPluGBkHD
gF4h+IFMNzedo2ykAjxMs0wbvRXBhiJovPHzLDRwOmeGbIBIkQ+vo9njvW3S5pBCTiuYXcnas4Yk
r7vC4qjiPx+pMzNpueq6AUgQ30dNf1HN6JaVzns6QBGU5AhAPhxknt8NVR5mdzBDcu1qNKgnIRH3
5uCprCNqzR/C6AdPOqxyAIFIhBDWGipvSNYc2QCe6SYhbM3hAlaUdmTX6HZRf7IQ2WpqqKyA737p
2Hz684NS2Gfdk792w/PvKM8huNfjPOeKq56AFQ+R+uGcT1ayp6V+n7lYtwfJny9bW8igRWL/DY11
EHB+Fae/tVCcF+7AqVJ0B43GjRQ7ccoPT7K6LZB2p+lSsRxKNGPbNs4XQEEiLBTWQOrC4VSmxGmQ
9dMg+5JO8J5y6i4iDFx8iRsori+A80/apPDc2MUOIgD7w3JvtOHG0uJd5dHSEoGkRRgM75bExir/
kDxPgTmc5Og+yJEaQtwAp9N1oYB4C7hb6tzx+Rj5a4MLHaOH77LdVIHfGsjMRrbi+jF5F2i2D1dD
vm7MbSN4xc7qWEy/QYXOKO6y2tclW00nPzWRtU27QzN2fpq3F8MgSWl5r7EWnOrkacwoyHntb+A2
JvyVi9iPjZfGIIYtUChyrmsdQllyTLFNutDiRoYxm0LyueQ2wX8maXykK6pknLl1eY7mmOEQeg7J
V9r/m5IO3vixML7hbsKJmhYtK18oT34vKEqa0LXYEJLTwpFasE7PB2tdMYDELaZRJvGOuJReDZQT
ueRLgmVCIK2ebQm8Usz6s8I71vJ90WJlVQ0RmSW2OxlrRkBo1GTi00rQx6fWXko1WQZKsVTHvUab
W/zjhB9NS+yJmzKH2UbBagZ1kK1MC8gEe7VWLiXHbJiW66F/Nu4/w/0H+oyq8bUbPar0g9IDpJ6e
exaOzC4/tm2M0dBctTI8NjEHjMh2GXjtUFz0udbSBE4UtNsktzYFCLJSolWqNJk1NsRYyAA0O2id
xyqYljaKWylF2+hQrE2gPTwAooKDMn7D5FpYr60U59IIN7H1ryhwI7ce0u8fGEw6d6ItXMM1VSd4
OI21HlQ8ahjZQWMNAILa8VgNT9X1TlrGcjlbkhw+JlOwT41prw8dtSiStreCWx07OX1v9sGnBlya
FcSxFBO704K6sBHfhgpiThnYUwIyjwLqlLUj65RtQo1sSJawlyzi+x4ZCayhNKynySxGkIBGFnNo
HionMLvhVR+OJCjADhTOmkskQgsIlGXotUudebckH7hMMtRVS13V/L+p/Kry8dwFJpgc56qzaBeC
aHaPDNK33DUkNvRA7jg1r5iQ/DCNtlVRsJHgJgtq6moibsYu/3a05bEYrnF9tgDMLbxY3YaS+Eeg
nhvKtDmjr/pED6WlHGrWH1bu/tZYgpTJvTOABAT3Vd0B8gV27UQimqK+0sdwnFXBn2L375QRHbRJ
f9jRtCeCenRwWlJ3AtWdlhYFALyjXQsYpHoJWdgd/FD9aqNTUIebPlDOxdbreAuXPsTSmz7kZy83
tunUXCYbSZudjad59zFu4J/C++7sY0TYfxiA9EDyfC0IroRYc2JsygZNN4DVdg407YJL7+AR9i+P
xpSCfinOsm/wID+8CaqE6L+I+qFiaHxviTaQKExFtDN6F135R6Lq2v2G/fBZj8ROKcyVFZR/qsA2
HIcvo8g2TKUX7niCm4hQ8Omj09mO+mrYGngX0+f3RJBS/9TWPY/xuBS1AURN9S0AJRaotaTV35u+
ekrZnq2+PtCHSUnwc0jxMOv6Edolheo9r0j5YlsOdVYgsyKc1di/mql7sihiNN/azr2NDD8eFNon
0tPEBhqyDxg655GznKy74N6gy1o5riWH9LFXPavuQ3TjaUrrR9FNT1WPT5I2JvL3sDbTbzlcBQ2n
4fCmcI1LalQksvzgmPOTPvEJSh4J39whZErP45UTVXd4Zqxxwo79UXuEewVElz55ka4zIGStduN5
3eCGOknSDhmPoRUZ3+4QIDlW8GLiL1W0izpuN2EY34Tu0UtL06Nl95cM8zprZC5DPbE3+oRfdaoY
cAqeByV7iMl7K9TwYSGDawh10H52ueb8qZIMqZMyVRVAhJGQoHNXRJRViEHeI5fGiw5aCZYwFA1x
bksW/QldiOzly8wGkh+fOmzFeSC/HepXNTiuK1Y8DvcJftdZFAI0YA33YTYyTw9oy/e+cd68Jn5v
3HpThcZP0+LMScryGWEZoJx8MzTNCcIl/cS2d7a85jpa+jJmB69WeKuc6VDPSwSHd3jQfGCCUFXH
tyztIxLuhUsYJ7p7bMry6Jizz6IJCeGJi2tuBJHkPLO9hSXJ12Am2UWsLyjzSkkXiLJ9gy77xstr
mxHYMIdXGFDvFbV0pcxelePQN2e3Tl/bSvPzsudTipus0b6rbBlFg5+WJmYQ0T6q4B4E8ocBCUdj
tzbnHzct6oSnB7xt5QNn09donjAlXvuy3lta+tT5JoFpxUi4recbG3QqP5iCQzryYRvVH/CxvhLG
+PvPPa0jNWCntGOHlsQHfW6JsHDKVp3GtSB61Jl2LqW2THu57ZvhHLXid5TFxcyUTWHX/1spsY6h
j4YC7TkbDNqUVnbA9b9xPiG4XI1ZW/Aoo7aGD81pL4VWnMwR8yYcv3HEuV5+UDV30UE6bKaU7JSb
H5krQt14t6eK2isXzVLptm45Tx3BoQzlET4SHIhsKbwj7YqbEmWzVziAIDKEmeY3OF8a9qlVnM4x
Ip68Od6U/ssTuED6X0ncDwoPPKwf2W1a5dAzRbTVO7h5oJFvaYZSQyouxIrRYhjgkdWyL8oXKOuG
ALEVvAVn1nIOhpwL4KKv2k1DvEZFTs1xMbQxGyr3rUaZUojTjUZH1AaGCcwSO1uFM75FQGls/yiG
ZVT4dAc0WIawMejAg8E8EDghLNCWFQRN4o7oEgoQl3Qc6BfDRqZGfg9iKaK8byBgTrbGr2BG6hp+
hBKL7nucYlngi3PDD6iC9MuO2zypaDIKfdn9VM246lHLK0BkAn9W51E7X7MNZNtkeO5yGjMI+jRD
mtf0EiRMjX1zAOux69uQO1kA260mYsK62Snwt5nrCXNMjYNOw/Dg0AeXls5OKW+SKFbavQ7lRYHK
0yQAbZV/Dqpegz/Wai2cUWRJ55KQgcj2KLYJr5eR5K8wMYOzVsZiFhhgiGEIEJvsBhV7KqXwc28p
hCs3JmvGBVEt3szWWSosx2pdrOiqYBs44OR013YYXpKk85UaCa0Xe8bedXCWeD1TjpX5CQhgIbdw
UlWClLxGVpOd/xjhKzoV1rw10/kwsv9G102qm9M9qmrY0w+yEY3PGce9im9Ch8o4WxQpFmiI+Cf0
2lYt8rAu1naNqQxuRMxew4Hlqf2OpHMnSq44Ek3rhl3C8Gz2Jda2YodDgKxhzOU/evlm1LtYt4+h
2e3xdesfJNs2Zvkz/zb9LJcSK2kw8OeXASaQDgYxQMClgHsRoUMV2HLgHTbfvBIXfXvE37jIiTU3
XyOGJzVEPLa+ZcGg12VsQG5BzgfkPfUeuDWm6gT6AMLjsJvRrnq67+zvVrkKueVXGskr5H+vezcL
X+9+iYvU2hf52DT+kMTg0uRCX67eAvq6A2fiTNyUFT11vOHyNj5RVnaKCFUQ52x2Xsgqspbn1B1e
AThhY6lOiMeoi6GjHehLxrWDReGuKq0P1pwZ9rMtf1rMSfneQRez5LsrL5M7/T92Z9knz7gp8+eI
hVYz73XcAVz3sHw5pBLWjlza08XmkfTwedrYD1AgGaZ7DBRFPK5ULPvN+N6yf2JWYFn0Ws407+wP
dDpLodcKSBTGWlpl0ca5q2JZhqAAyZThRkMLtWofYAryq4Yp2zjDv0vhpOmzI0p6K4mVjHQnpkq/
y3DKVm8eAbvYeiq49ok9s36HWMOrpMGTlE7HiITJRJJfQnBriVy3kQYagw8NmQC4LvxSaxVG7mY+
UKhZXRv4PGq137qYS9BXJaQBQ71EgYc6ytaPAy1qyJT3js81nC6ihvvoMcCk2PXBvgPNLlGwSyJ+
EzQFCdzHwhGqRCPjFk5z/cjNx1TtXVsjICB3t4Dw3GFYqihNEg/eVLL1CaFa1qSvsHmOup/BhLFx
55j8fgUFWiX7jr5O9y4sNFcCvCAOG6KMgspalhFhHELJgfJWYwsdWFLfbJiv8cgFkhQt5yMyGKC2
dDOpLEUx5WoYKDze1REyIXZb7JybKAKmECMLEoqg2quEZzCCyepIpdgJvtwUsFzFeiB8NVPyvwEU
9DZGafP8uEU1SP22pTKqp+IkxkHQax+jm514Y6y5NG4LgiWBWWz0AwIaazIuI5uKZcwUTitA79QI
V/BxzbNCby3MCoPczThC6wNU00fpLkuNbcUfIbXYjWFe4qV1owX0REtXzRYiiKCTZf1q9pTGVXKA
1rSxvPl/mwmecLQqY9sTm/J68zAndmm/3guNMGJIlUWZ0xvSQ0FR6c7CHoulGCYmNbXs2uBJEmpZ
TyCnNb/A4yq1bkXP+crE24A/wqc8hax1veAXWaO6FlENY1RZcZ3cgg+9QwbZRAJ/EW/6qI93sLLn
VW/ivLXyN0vZGXQ3Z7YCc4aa9r8WjZknv8xeWiJdTT7jn5fof5j6x5WZk3+P/ySYzL6WG0X9rVNu
X87LiGwEGHBTfDcwcnjIBG0GVvHR1TdQhv8nj3DH2IAuVZN7OLMoNeTY84nJwHcm/6IU7GKfCWId
PmnR/lO4Y0XTS6jc1AmzL29gDEuHkcBQmN4K9y0VV0v5CQMgplhgLId+sjeZ8+uAjyjsygW7vYm0
qX7L27c4vvXRU29+qQzPmg9HPCvjbUKwNVi7NgpVSvE7KEhX/Si5k3d4qgZWKjn2715eLXnS4u3A
POXFXyMebeCNpkOGY6sOlzC4gh0nQL6I8UPbuA31BaD3/oGxysiuqnxM+jNLfm0TangOOw9G6U1y
8xteooh22Q1NxaP2qlEm28MmcbCeVpAfNDa2nfvLpc3M/TAvicKJpZfwCcIYG3e/ItxzyvkmjXjU
sfEWfiZa/mMx7eckgAVLIxfeh9O9xB0UmbHeGKOOAQAAXpZvA3o5RvYNI8aCfOKVRzQsAgXjpIRH
jOrkXQd6XSwFoI8HUZqPUljamIhTRrB++aoGzZII4Ub1WNmmbBJROrhJS34MHhKjnt7M6Wt2CAMM
B+PAc6VbiyZ+68Zn1wK0g8mSc5tziHAWHUp39pK7XGQvE1qY9kpgzlUOXrmx63Xd/8X2PwTlrmVR
O893DuqNi7EX0wzIbKyYuMsxHU6ywncql3nJ9NFZWF+t1Ry2TtLzBLqo19cAIt1pk6ro7QwnOSVE
vDICKlX7E1BNvphjEb4M1RevXMV+p8GNj/q/LAQCcdfin8l4qDjize7XMiDDmw9+nMb0kre3rvyr
RojiF9fdZe6qRX4JXocu3KQWYWJeva3PHyQbb7I5hnN9auSBmQHUj1ahPEtWaK36kkRv5TpMHq74
zDHHACjqCW+KPgUJxXSxdxyTH9Spsv1Ke7NY3IvyVjCTZIygnnwvmQciY1kqI96VL5clto0VmwKj
hW3deBz79krVJz4KkDjJIwVGMqlvZcmojYOJ9E/Y4+b2rmX/r9fYY+cHr7lY5W3C0eaG8D/Qwtuc
kVNni0tCAWxIWM5WRp6Sa2qzqq4x2tgfFubw0uvopcUmaX1RSb8EFiF4drMMPTJ6cdtPviCC4Xbw
LJStl3/WuNAa433wfmJQFCUrkSj+RpFaieRqinMz3x7Lo5RX6dxCc+cZ5yi58vc02oTlPjUvePMH
BQOOAigcW6HJLZ3ANR8ePPHOHIsyKxZ7TI0JVs9k2BEEQuOb1q067kwZXFzJVVT0foLX1OlJTZbK
eQ75Te1ucPLX+b8qMj1MUc2OG/ckN1Hu6n4fNZy64wkIA5B0uieie1/xkE5EXiEtacl41GN3ryd4
M0x7P6THcKB2bvxn69q2BglBMdZG9ly1NIOaUY3mRO0I4hn4n0o5gQYGDEwLQHVLA6GYmls3kGyK
ue2ULvbM5Ao1/wwo/DvEAxpEKN2OuMexdmPX82lmzXaYI1nkYaWwN7xhq0zuYrRNFcHJlcDevPIQ
n9vGhLwUX5yeFo6oxTE6fOiNdseqTwpieFdDnc6ScQP/1+/S19jQWVNCFCoTBM5ia/TJnarO/dgr
e2MuFw2HQ8pYVbjdOp0B7U15HLP5ssZxM/fFDO5HyUvNjgndyfHoyJpeJeIaffJszfCFdtNbR391
T8ystfGJ6cGWjk8/R77K9G8FI1tPGy9chFlf0ybLd4KetJW9LwBmBUm+nVJrFzDi2DAnAWTgR3f2
gO+VyN0ljdgZqJaOHvlhQIsL2MGIkU+naqRE1AaRYwgSlorJ6qmf/MQNHpZNEs/IX3V9UBa61TlE
n3ehYEFa9P3rVLOZDNn60yJ26wx+S73QX+2ZBxtVCHcBnwCMR+w72eHOZi4Ox2HdL8deYhVpsNlS
2cRcpv1UNHFa+nxHqZ9tDyVLv5WG6A5zr2seoKpkYf0wFPNoS7HV4potnAIZxTjzRe4SnDIlK8Nl
p8Jgn8qTmVefrdr5E9j0OXGZzwujma/VW1yHR+9LQtQbqZJahC1VxYZ9TZl1HToeeAlMl8ZgsAjg
NXIFB6q/Apl+JN5467UeNtVfl3bn1GDNOETqXweljpG3ApupKvm/qeBDarqfCqOb8mOD85joj6oB
fQw6TcRzlIiAYz98ufUhfctd5cXCnBfgXmua6kKW6TMnNlLmtHfTf8UqkLUASQmr1b4HD1KX3fFF
1zGLBbSIYDg3mnY2+drh+px7p7+2tnqN2BN2CXSR6qHL6auW0ZXAx2f1dOKRWZR1fzG7JEB62oF4
gbp/HDjHjBy6KDdr9j0H0x3vLZR9x3rt3dgPxG8KLaxylfdWda9mnd0t7oE4Bda2nR0sj4ilvbUm
dPqyu022cYErebSN5Diy/GvhwLaSrlB1X6PyF/F0DJppW3b5HSqPTRluTsG5qoSINdrwiJPoGbis
TaUkZK+jGRfg2nOuck6hr0mjrKuhWRvUXnjO1oAxnWGiyRL3JPDyxkq4HWjTpXIYyHhA9QRE6r5k
LUrKgIMdxMZVFVSB0ksvefHQqQUsXCwq9U9LNx76JgntyfguAsBPBcqUZGFQasJPQgZh50WCG2nS
r7gbdxMuncQEyxnba6MUm/luGAF9cadXG5XVYpvLb2SN2lGNqqtRaO9uOi2n5NXulH3Cdt2FbDWG
mPGNxSpVb4bzmQAJAwNOb0BMyol9KJhOEBS+nXsXTEzOo/JMks0I4BR+EzxaWTFUERN1AcCQnZ96
Y97HLSTMB7flA97/C+xxD2wXH6S2joT0pxYXoamhHn6a02XAP0opEfbsCMZp6/U3K4hvcELPYFV8
Ki5VzEjdFOBhxQAtYuogIyIZudy4CmMUg8TQPZPMwxpC51+SEaAB6mkwaSWg2TE8FzkiEzwUG9Ji
4/PW1v0CMmjEQ1+5+jXhL8O2r4HlXjOBex/0lp4qGNhZID9tJ7yFjLiwJ/dA6/4l9NyJKt7lbBik
NH1dqY4jNAF9Rr8qxS4zuJ4547QLYudY1j8CK29bWcQ1sn3reWQRiJKr9skdjKP1jK52WJ11/gLJ
dqMtAXq7cXMjkhKV/lnjai7B/Q2Z9TaN2nusKv/CIbuG7bQGIec8yzE9W226zSQOSFq5LBuBjmB5
roX7wmreuUiaEcyiXYzdi0t/BxHMedHLNbch/lf+AZAKgDK6ZkgJYVgqrpOzm9zPgAOpCLemuNMA
XOonsidfJQ2D9bHtfa3ZxzHAND6OR7N/mQoObR+EaZzOU1HAkQKaILiH9XuSfEeA1Cz+EvmsxsfY
x3C4jMdoX3JF8Myrnu8arK5cX/N12d5BRU3U+pnfkvhj9aIZf2MVL+LmmiSfzfBAeh2eWnGZ8g9W
IAPDvXkXjo/2xp2v6p6Ot821ndR2irtXxK4E1VN7Syc4qeO/nvwm61Wn+GiRG1zxZujvsgFzyIBH
TkQoP2CaOM5+CFxhe/1JqTzo5y93pHLH/M3qb1FhPvvQAT2V+o9r3jU+tjjQ52jZBtt6jV0jv00J
MKuXRn4wZZvxC23dpMsYrkgXOuovFgTWpV2bradZssA5mJJF7DPGyuqNP3wXHyHR8TbDk7Q3lYNT
3G2H/OVJ0JhXXNOaaC2hm4bbUukFxJz+yEqsp2YHQ/5ModzSgBKetjy5/IUbm7EXCp54WtAileKi
K0cYG+30JdtD0304/T5k8Gs5IhD+FFbY/SEL9sN4Bp1RY+RiE5meBFFYMqn63yD5Vk0PPXsHNT1h
JYyPjjiV4qx5IdHYeGG4v7Hr7jPSTMy/AQiewLTYrM4s1yUdhqznae/Bll7DRB2iO6SX+cfLx7vU
d1GInxR0ZIoXq8qh3x+Z71SCq+a35bLvfteaHV9Z7x1kc6gATzugSd7C4ke4nxNk4q5/V9HyREHl
2NNUjo1kN3DFEp38creApSmGk9P7ubdR6KGnM1vuIuMeumcG+owIt+UAe/h2yn8a1z5wFmb7lUIY
1q5BfTanNbHNKqLZhBP8payQvMWv5f4Z8qXK73Q6ReUrgr0W/GT6QzBFs17kGXBRXp3gnikslfTP
3DqFXJubAJzf+FWap0Fc0IYzC2bLEgZpYxHKfOWhmRLSGy+aPLU6lHtCvTP77t6PWNz3wfQvso65
e8B4VQhUVXpzLjayrfvO7SXUPhMizQ1P3IDAXmQYdC4e6Ct0LmSeiyk/R3bz+ZCuXUIFAiQRa5OF
NqRLM/+d79vzOcEXD2QTkWK8euVp5KyH6h534PG/8vYrhhQzv9zOCsdf8ObhIqY5CLdMvO7yUzZs
IvtnGN49/TfR/2znIfl4DUjuukt/DfHsis7NmCvyV9cD7qpWdoPJq3rXg6MCbcZexfiwSbwrsyOa
KGN0dU3QLb4ILp3YyeacTQenvQnt7Npnu3nNs6vTvicYsjzLWDhETzTvpU2vAN8V6xKkW/4h42DU
SGYUf0EIdsB9ulBHYujDGlI6DCfAP6fI/q2zPR3tKhZS9Zoq11F/AfLMFYFt9UAy7pUfvUrgBP6B
xo9Er95q/cUMTw0xay3bENoaW3xBJ7vHePQWhX+e8UBAsQkOSnqMii8dtckkUGmiuansKFGV4Ob+
tu11CIkflG85QikvAdd7jN65Sv6108mAW6O9Z/W/+QEjY6rO2TcNeKr2h6LYE7AY7ZcUsTssFjJ7
hMbe1E91vZm6M5u2gZC5/ogJDbjB3Sv3eXr1Row9q0a+UwUCHhxj3EFj0WnqB4ehXdtpwYXFR4Be
K0kZDOduBhcQohQS8/cwVeBQoPVkQWmvUiW0qXG23mi0f4YuLmWMDNdxIlY3Bs+IC0Gox3guqTaa
e5e5plI63Tr3XLFfiyL6UtL6e8zStWTY0cb212HSXHndMyX9t6h0NAyX5WJL7+9EgRxLevU62IzH
g2zfurzHdx+qEEdCMOOu464oEaFHO6f0yrPp0q4SZ51T0lmL/KTpFSgqDVC7FmKCBajNT6RWUhYI
VbKCfG/i1p3Ra0r/m9YVJiJ43Y4RWevSbDGkB8Qo2LL8QflgGxZlM+qA3ngSSDbe/MHwNQfJR5ol
Mq5JBiMxE65yiaWsePjyrS3KHYN+cMhQkPGrbxVZX21DrpLeWP2/8KRuAxdgU7P6jDZTjgHXEVGE
wmHzQZvg45FmhSw+yU3TqfuMGhWkXfuquhXrqArozDRyt6qGrbDc8QzH1VQh9lsJgrEYcednCv51
vON8M6xVICN9Q0XzaihjsRGSA1GPuUBVk/eba0LfpFDNSp0lbqLs3FGLwbG0KxnnUCBUm8ikGY08
w/ehMw65GlHQmLXo1YpyNBmiWJbmTIPc0unL5MXAJsPhHka/Wn0JIm/rFi49JS1Nli6iblfXM9kn
/JBEvMU4fpYKeZZmZuNaRTEwbZQHN8UrWYYcIfPPG0r/zqWcG+MS74u+pmnc+3EQy9UCgJwFWq4G
gMv3Pd71CdAlpeWr7dlfLx2ubIOAvOwMI+8H6BU0miiLUSMEw9b+ENfm6IvmP67OY7ltZYuiX4Qq
oBuhMRUzqSwq2BOULFvIudEIX38XNHlVb8LrcC3ZJIA+Ye+13e9OqYrIp79uWayUjsbaDMZOTgvR
5/tibFB9d4zYSWwDXJt2Ys+ks7LfXAds54IOYfDEJXHq53bsmmeHC5y1MrhY3F2j13x5sG2I8ukv
bEn6s6k54l2aTlPnsA0s0L0oWTeJxhXR+sW1QhXUdx8LhqBEes6BbESemo7cJuhLN3NftwdijXZz
FRDqNWZ7lpEKwck69VvPdTKimcMHlb3vfee7EUwYhqDFj8hYgO+senzBM0ZlYawXzwofwLBUGBbJ
XavC6l6VbUtCpjlEzbteEFUGCuRoWrrVaSCPazbKukthCkS2GM9ZSumT4ACG7H/bS7xiRZAhJE84
aovh4nTzXb5qH2wToTdtuoNr0cGHDSnvJSNvvC/sZiDSEwXVJmIX9Rk8nAlT9pRyx7pMd+oWzYTs
gNzxhakPEv92LlX2MAzLL9UX1X5R6cG2XLnVAArxxcviFFahf0gGgqlKFZPugpbzZq75X/x+oiZa
JKhlYHDuTM0uyvLxmBIduWsiG190EH9MJT4oYEYBqprMfjL9gpR+eZ6Y2h2KhmWyN1i/3Dx6oPCK
LlM9AmHRuEfK1GKNoR0mfGDOxuBhDgAQLDVoLREGAXVVcA7IxKIGiR/hsCHM7+sLV7W9sdIcOn++
eqt994l8GbwBeXFnSp9dRoaNIDHPTpVtC5cVk+dnYp92mNBzpOTCxbTSRC6GWZtYl5r2SUc3zTTq
7ejAw0CPu+1Cxl2juwwbOfmIjUX92cmxuKlqQiVcq8M9g8ofcn68IbEFsZEhi6NiFKaIyEVuyoDX
ZudcFtYxa2mTPBNCcWFrlGco6v2hA6vWRnvBuA6pNB+DW1SsE9goD43Pjiwx06YnjIMYxHTXGQ8X
RfgwDUjkezWDyUdaBUjbnMxcoaPNlo80IaPLApO+Z7LykpX+K1fagZLtm8kzwNXFZTxqxjfg+xIL
Qv0A8OrDy3rWx2qgEnD+RhBmvBpfBhk8J7RVT3nEZ5xlc88NlJwKYY1MieLvVmDg6me2khMSBNBT
w8al87UH/VSUWIizcoQeFz6FJUw3K8KCxdyChzsCxYJM6d3QBm+ZTm4jaV2Yu1kBT+mwbj7M6F5B
Cj0PmOj6PNqOwhGA81tyRXlz/QF8Xm+HXwVs34M7ZOdasviymE2gFoof+pJTxBGPqTDnmdUnYIvX
jGf2xscEFPtyV2s2AmqOb8WYMEya0bYQIs9b1mFvZJVW6PwKxZ80En/5UtL+JKXis3S+RsZI2ewT
XQ/ZgZThbie66Xu9T0czt/ykhcKs7no/ladUQhQYCHFpyKLbqMB7DGJO9aAwhEcX8OF94LYdJEgc
H6wjeJzcSBdxcJ9J+9At1dsKnYewjNbbtqddbhHNERuxDdN1PYXebEmYjHsLm1IkGi8etOlw8ih3
PfE3hfuMwAdK+srOy0r3o1i64lEjxZzc+3EpzmE+fyX1IIhrYb5nonWbWoTkLpSxt4eayqMXs1A+
ByQRnaneqeS4FHlWRRzSr5Kos8ZdM6m44/dd2OKvo1ds2n+lYU4bJ42/H/sLG1xU3L1iI4/00W+j
p1kE5REhe8AJSbZluZv7QPMwZO1tihZ+X/XotzZbSJJLwxSmVOb3DymqXthcd9r1AM/b+hpp2EgJ
tC/ktsNtyApGS6wgK4cT9HM0sn3sPwzWExbtzDrvEDA9aDquIFjoc7m/JIfMSFkYdsfI0LmTRCe3
VQnedEHuOmffNGScnZdoYfsZSd5NS8iXNLCTW2fcaXztIsCVFGgyxRoXbxpLSUiSPX659tGdeB+F
1vLGm6I3a3E2RvIwHRKCAAcfkXVd4/nzZs6pGQ91wH0cSfeXspen2nIFvbG+nUX90ZL/kU0GzUiC
G9d6UuEQ74HN85ax1Z3Zg6sh+IqdcF+Dnz01mV2gB72aqDh7GivTmJSKm4czAdUun07UwQ1D72KV
PmUp5q04w58K8Ya1v8I4QDQd+inursp6KSvgBW7f/W37FbJjusdy9setQ9mYWT4yI6hmNVlfeekd
CtWNDG+gz04Y9ovgIw0EqCPsMMhlr+GS4dZlzBAxZ932YXZNS0XOVtp89OjGt/0PWqTDTexs7br8
mrFxxWMGOj1hCzMq599ghVc7zA+ipuYUAcWB6x8ynrsAXZLPfsieXZvLMgzRdw/eVoshwzz1Elmj
2rTBa5gBByXn5d8ctPFp1mDkWI+vfOYIX1TOaNRjC8KbZGUPfh6uKXiA5qeAcAD2IJnn4cEwBcGs
oQjJYZG3lek/jR7ui+yV2e6/JDbH1DIn0t+OHqoaZb84LYaZSY8sj70W3/Hwz8u+w1wy+BpYKdV4
tPN1ahCSCjoExUfp+69IKLgy+CwyidOxqGtu1Qy/eA58VpTkZxlgWwYPD1gG+zxYLGtzW8L2nveY
EgA0syoyyXyOKX/7gYa8FXwaUnV3k4daJYv1q0ccPBEEjG4w1h01RR5EmdHBd8I6gB3kyawpxAU0
lbmBUhhYkmly+BWsf6waaQKWnNZ+dLf17Hu4aLDEKhRm27LIH7yIyWVW2pLf1Nam9MTd4ho0OzYh
f26OyqjhIM8ymnzWvaTekKvrzv/ATmGRiGVKuA0dJzKSyG07Ulxi50C1D15JSpLnQ3ajEsJW2+Pk
sMlRFC6WejW/uW77XDQHjv2d3Y3/ggKudnyvF0AsxkeHqc1wFJV38RaSwttcb3/+j3r9MkudPUbZ
/BaMNV2Tbjm8Jd75EsnBFIHbBzHO1sb+GJfwMxacsy1T8RvmtEtYcVS0GHPnsT8hf+GC9cxdAbjY
Ib1GNegcsggbtWWJl77CRiPnivrrcbDQ3sX90G8cu3lNGkq7tBEklhbNte3BBDm4c5qB8EHfykjn
ETigrBx6RkDsZ1liKqt1dvVpW9Hh/Cln2u3kO/SCcd9JgIcJ3WRPttNqwIJVU/lnP2gnKFGV2pMD
fuqtYTq7TYJ13aDq7nxmmSEyjHS8hdCNxaAZr/bCpbBoHxzsMiJNd4GQ+Lj36tkA3bWXPc3nQlMx
fkWM5+ME1VLLoyCxkPvBHK5wfg3xc+QbxQQ12/eqzNCy52ymU4MIFqBG4L/q3H4LJxw3FRlNfVA+
jGuwTVQM7z3PKP7ZaF4GwQfpzu+Ipqlw2IsCAHgcbfvLjVcFe+/f5nbymiXMBqe4RThdY+aH9MOO
d7T2ku7zZjaIcaL4xc2tdyvCIZ7GLoI4hy1x6wZfXkw1hQgDKZIGrDlFsE8YUmz6Is4OCgOmpb1L
DP2RAQTqyk6F4c2cr44cUR3tfoGd1lxJWd7Ycvmse5pRMmuY6fhnVQ0HNY1AC/PB2Q5QolGoozRV
KG/QN1aQAHILWxz076tTE8PJLkJzFn04KyKNeDEEyoLkhCh4sq2MjzIPscfHyT6DBIzaKwh3pp4v
TT9U57JpeQjzrJj6WxCV8BVEih97TsoLPhQCYLuTy0U8Z0wguhw8K+lUAyYKLzmapfg7SSri2Md+
MFfntBj/VcRWbsJWkCadP+RN8eKITm5z+YbW6pdOm6t+LR+oSlZaDez9OUHWFJA4xbByPwZIq2VI
gCAd3jNirO98SmL8/d2rbhncFu5W9AGw6SxfGdCcAsyU4dv9qbzqRnTBfs681wb91pJZf4MO+bQ3
1IdKoLRYbE78hsiBMuUJ3Yy/nJppK+HvYCM6azz22iemZECQZc9UFi7J68oi86KkmjbwaRl1W6zX
ZNjuYnHvV9BgR8e9dftJb85Zl1xp18GfxmlyiaW7D5pMwA3GRhBLtiLpHqMgxCzSw5hk1O2jcR2c
NKOndvDXZt4e0mFk+RYOTMsVZAmrJchyUDFiF7OFwPph+/Wwj9agxA6H4VJQc8jhdZDJLYe8HSNV
MAHLRrdzNUJa0ETFvArVPEYzQ6WIdYArPNn9MTXI3ELI9V0ZiaNTJHCsNIlPEZjhVRyHlxRjjz71
PgJXC4qJpmsZ6xSnjqefF6t/aJD1WZLQAyo3hlvl30wZZr7trRnif6O2/5RkLTnaxxIA/yQrlquj
nCvwWFqGKsFS5KD58rr71oA681OM8QWOqn6CLWh5C9GxYnkaCqpqIkpZRiXhUXKdUCpbJ4ugbHuC
JZxTz1Vt+meIk3e6Of4NqabD4BzVdn1qXdQxlkNAcpJz9o0rzaXexw4pJ3PM9xpRtLGA4KJn5Gep
6aXQ7X1mLY+rEK+PJ/4ONAPZkCen1HpoGzLzqso7Z/Fw7ULu91YN5S1J2ZtaSbbYQYBgZprsm6pB
dlvkKZVGCCTSqxA1tM7EP5OMqTYPjpyM7yFZd9pyn5Y13lWJ5AWHIdYBjvVWdj6PhAoPmyAVIRC6
p7LnxqKsJZmsQPDxIsokRdOfPKar1gCrUT474yZYv1OIty0zpPlFyjr9I60MJlKpzW4Mn1vNM0K3
LiEO9nsQcwR58pNUIlzP7cWNs0s5DX94xOBYyzFlMDs44oY8Iqj7iiJzW8dBvAl688hnkQzWe0gQ
uIdxmCUpJEbsk4BuynVwSAkfZxNdUlygzOgf4kbs5zVWo2xeZ1M96R6DSWpLrKvOR5TYtF6Kv4zO
m33bTteAMCPm2jxdZi6Wpu5/Y/hst2RgfqG8vHYadu9cYXFIBdFmi6DKyRST7WIMdpZp4q3+19T1
o7TUyQssxDs1sS/Q+p4UWpvVHdBv7MhFPUcmxlgEdJtj9+6mYjlrgU24GkEygHWFCmGnjKHHJx0U
R69pMRa2VORDuXpiJyzZhDp4KK63loz+hC4DonCKny15nFNxRUnxTfCF2s0jvPqgJyfQRYedkG1y
4zE4sWJa3CicoDM1rwOe/esyfQUqZmdnMxrO1+CQic2s0clH5qYYm5pyYcDMqFs7E/nNxIkBPcmZ
ypj4kbMK7EUZQOewkW+1jZg31RD+SmZNJZbCvC1stY93kqRgxIOUEg0xKnIGhjqCwmIiTOpGBl3A
zb6M9N0boZ0/o8k65GSrUZDRe+t7b04cPzHVuiM0+FKmLuc1zxiGzFsNRmmSHEve0H53RmyYPv/u
vZKACJ7wDhvvooPVtfaQqLVRenzShDDsds9jRVgfBpz0xlfmNDfIhPqe9Yjj8wymQl1niBsAD5Am
FdjJCMXPxrYiyIMkQRHchreAbqYosofEcsdzV6zsG7NZvPmPlVUfHnMi5XonpZALLnhfDWp0hqbO
m0iHP7kdvPlpsoEfOKF54gZULVCfFE01+Q5mfYsF4Az40Z82sbl4i6db5EZbZqqfBTKHHsGTxuIo
3JzY2TaklKZyWYa42kaKx7Dd+C+jtTx4hAjQQIOk9tezTh4o5AxMk9TdV2hyeo84hI7YAVD450hn
vwWNP1JWh4Cpke1U6Au1U4SFmRKJaxnlJSln6b9J5K9B73+riHuQrr2vMPRX9eswKKzmVN/CAJ4Z
NFyItgjJ0lhfSDOBX1GtO1G8f2z3IY06PgYOTxycpih3YSOv+GHxJKALqxaYB3i3MkGQUzrKc8Yn
vZ98cJIJFkWVraxCkhXnFPOb9uBprhoZ0ty+pwWnGeKHcIHNbkfI2prQrvfkmq6DZyV2wv6eyuHN
j8rnimR5YcQTKOLsXo7EnlgBfNd6Bomad8uzTCLmPfE6fYc/m5yXmSMKsGy4bcvo3Z3K9yhDSDpH
jABX0F4Z51Ayk+6jJdCpCIB/4Hbm8WuFPb4KKswsQ/KxTNknwHcZDb+XpejQ+bOPIRl2pZCBqpGE
PT8YbkoyRt6z9XMLVUSmC2REeS77Sr9K9jNeDRXc6BoRa0PyT8scaed2+bwNG/YnlUvN03gw3buh
7ta/4J959t97Qj1wfcVsfnBaEHPdHfIApLZcFjbE+S+vZSgYqODR1A0aCysW28Q5mgFyZxnW8X3b
q/6GKlwca4leK89w01fIktFPIrwmlyw9GgLG+Ci5PiPZylNfMaKcUVjD3mQ/6c8K0KWLhR75Kxwk
EolnSlWrurFzGFXFNEukrWeD4JehJdrlDKsig1Pe2m5rFKjw2ojwJmp0x8Ys50RP923Ndjk0IQQ7
wU5Ylvxx6UKpII1ksmF6tETkoo23nT0GySkpBuhR898GwWdVz3/Ems01WqD9Fv+Fe+WvmX0bJW8h
tgVr0pLwwGPWzNda4L4cJhRqYQFzrnIDJiANE8hjq/gKbl0lOzRCS/dvVPbZA7jqxCxPnACodwa0
xqrUfA4gKQUi1/uo1B+RXxa7wmWBUFkEyC9coF1S/4JR8FHXBkzVwJyAd6WxEgrYIV69dI+KiAIm
bFijyg6USydwPy/sGzYlob6xp46hkQApFcDCwXuWfeHv3YDlqAX0veAM3TgF/jr7fuyks28UETw+
FabfdW+I+Ami0Vcrx8nQLkdGyL+KwAcXht8smBp4cA4rUaf6G0XjWXqVRVHJRtwsw31PizDmtI7a
msj1C0BAFTBVIGVgBkm3hMy1m8waMFBqsW6WDcncT+7gv7cxMzDHAmwXzT4ZwE577sx0GnxQwPBd
q+30XcZpsEHUH1HQOZi2WDFar1az6LueTGysotOhl9aRwdyjNet+0zFDxHZPPiCRZRvXAtotMZ1z
Jzo7EYzPQSihdEXogYPZ2ct00WdZIp2sWW3t1SraqAbcIovL3MLLOnZ6iiRzkMMBwq8VgCmLHl4T
JqjekDTahTX5ln5rM+GerG3H+vjiaEY7NaqEtj33M4mZxWTW9pa7s0T3kWYj9YNXElY9QsIIiZoq
25opBNQs6bBEmYL7wpaY5F0ywOPEvpYVt2lDEVkEymCRzZ+6OnKffD3deDH5o36OUppZKGE5AYpf
grtIJKWbYb9XwUvyA3/XlHm1lV2U78YCz8IIyMWSwjx6OM7n9HGcPXH0BCmLHkNGZkm+fXSIKabW
DVFtas96ypzmqKCgjVjVz8lcvTm6NKfCr2/9CPCMtDySehxJVMVk7wjQIGxkZq0Vt9Ynk7zvvoRa
qPzmj5WEYKTa6FUBnWEiwJudd2Thai6FdJphlooAUnv6d3DBuyS2/2UCm/BrdJ3NiJEGicEcRADr
h3TeedlyHGmECWsS46bCgJCGNgpqeKNyNfoUYG4RfWP54FG9RdJsEZBXuOKDjvx3ky0TmE706UvL
lqcciZb97CfOCfHhIoIjbosZGw2impaP3ANal3ifU3Y7zRyTMhkf4PiyHogfht6F4RraOMhMDNjK
sNdcPry5DYiFat8IYPY3qPKea7d4Gi2yZOzE+d37zRO5VUwpeMM4spnHsqONmDhAHgIWHObrkjta
356l+ZN683PSI13XbvU8T+6LNy+G8RcsmtF3XgevOFHAs7c2OCpblMV82yy6ozOHsI9uhIAUXF3L
UzuEL515t8i09P3llmQSccPoDqYFgLNBMd3VwWKOJcvWxCPCs/OxnzQQI4Uzn5k0xWzpyQ1mukg3
ShbP4JMkEjMVWw11kwBCsUxIhpuDWeDpiRvNtk1GhhOTyG2ycodpPtQA0jLk2+Q+84EAhOkwSBTj
qeemXEAyOuWvhOVRVPyLw+5UDdl9y6O4/85Dzu9gYNZh2E111lmYQTN4K+BKdfU2Z1l+oGrrKZNQ
bNTWzs69pzQtf0dl/M4WEO6HYbcbonWK9jENvVEL+zKmZMjDYr6FfxcRoVeHj6EleH5iqZNi56PT
7KhTp+p2qV+nBi+kDXO6q1/70XdRKcNRDYkmkURHR4rYEtbkWta/C7w7NTWQp0f0itNdBnO/RK7k
oDyKmcPkAForwX8VOOKsvfHKzy59LAbDgA4zKwaYgZqdnNZtiuWHTD3mtl+Olkci6xNucGRAywAR
Ok2cjVgfTK1idokCiK+/1POWYcuNDYp/nQVKyOc9Td1Ia9rRWcepu8HEKncpo+IyDEENsBBu0mNF
rC1MXkbl/kBbydiKHRS7b5ioKAndEVIkdaH7h4SYjWEVaNNAY3batrWzcdG6lPnGa9kSNUvypT3G
wFV4mJZluJkLRnnkNJgNNc3jmGH7ykkspwKENZkQIotYobBaj/wmDwCZtXruD10Ycmj7x9b6aDDJ
9ibA4pHuG0LJCsB2+UCD3uT3ayJ7iFB2smmeVHEe8MnxbLulYdF8xvFdjPzAVJ92cPWYjhZrZqoq
CSZKOefQSds4Rpx/cWXDO1btu9KDpHypw70va+yi8Dwj49BfR6hkwjjfrbmqa7ifj+vXBtwyW4h0
4QFnDDCBBpR09oWZcc1Ut8yecVa3t8r7jQCt9JRPKizayJhHW0YQiezxw4c50dS4eddHNj4HoA/I
JOf+w2n0LxHxWMy94EFo+VFnIdR8h84IuEkjhL1JJKPVoknZdVvF6+DKvW9VW13pF23Tw8gZLKAb
rcr5gydATWIjbMnHDbdNVnuvgjA00fXJL7fGJOoPIBFY5lrPfYlsZyrMcrt4KIWN7w+ollx9LskQ
BfcCj4e0b1rIkGPYSOszzgZzlQbQTD/S40zvHDb2ML/6SxY//bygDJ8vhkouCqzXopiSezsYsdEg
7X+IFThLU063bEnay+JAYwqqqLqtR3ZdszL5I9vj8KYPYvugrM4jdgAKxxLgXlbZm9t047Olldwa
OQen2BiSPCfvPvUahRqpaQh44FNgGFOcmwbtDzfKGffP/DsMhOKjleM5iIf6df11wipGiRjXj1a/
cJL/jebFvmXbb04BMZ8yU/WH2yfPVi/dp1qXWNz4v39+ecl9n6STVu1SM7D90k1L45klx9JDUN4z
PnhdUSl9VZIPKYfgHNvcIdJf8g/frclbaoN7t7PmPfvu+j1ZqmfpBOqRbVf7OsLz/PllJjbM+Rtc
P1UftBspEvXrZ66fTVF1HGsMulNAgd5PCOQxhYfwVdd6bK68HX01PCtjiX2DuumlruGL9zLQXPm7
ZErcv2JqGNYqrZ7TEJFJNTFh030aPwQaoPo4yO7GDsfuVi/IfTrC4l7TMfc2CifGS6BRHPi983vs
3eyecRshBe7s/xPM6PSjHXr2k8q78CHru0dPgEjjO793KbBrO1L6VuPX6oqRRi3u5o+0Wb4aL2kf
mf6Z57acH0JOXDdgPb3Ehx4uCOSuWd4uloI15gzPBflXW2V5H02L4LessMYtTZcflESvI1Ev0AhZ
/QW6zE0KguI4Iyp/schKDOCRJU5Tn3qhJ64duEd1rptD5scv64LjGLhJeDcnw69A6v7SYm2FxzSd
gbQlXszvaGHdDzzJc4aLd3NeaOItp/PcFwJVVIpDqLR+F8vIz3zODNhgqGfi4qEL4ct1A1EsA/CE
h7wEVN5T/5KsAPD756UMkAgteakO9L53vs0lb0divPiZWfbxokDjcwU9Tq74ioG1fU5I/oAEuvcy
I7iQKSpLuiCS9ykeq4m7lXlUb3Z+1BRcJ8K9rZsGGYhv75VNUGHRtb+miMwAMUFFX2CAzpxVSQ2Y
t0snwgBsAb9kXPaAMOAZO+Mf3zm4FdXhzZIG+4UV9852fX0YDR/nFITg07JDMo+YoVL96aYDt7/K
50viw0CGj5JtFqhu9o3fdP1JwnkL1mV7wghriev70EGnTqkNDMeCEtCxK9877prYLShVmRkdmzBB
JDSYNEDJhs51tB0EMovodtTlz3qs4rvJB4utCkrgspvPnBr+OcgBsCWBnn+h8sMv16SQv3sRghhb
Pm0tumvVYELqNcBfXxWMHG2xGZlV384z53g96vYi4UaqMlooC21aFWEhEKvBVnCendpJ0HDNziWA
s4Y36iHkx0YJBHZ+Dm+J5CZdB+oMRKJ6ZzhGFZDrXwMYegS6zKOBelpd8jwPsJ/6Iah3CXtLVsK2
3mS2A7kcmW8zlc6LkAgHY66HL1tUD4WXba0ZubTrWeNdBm2FNSxi7X62JsZZLSIampw9XzY7t+5e
Nr5/S3uPCdcSwa7l4zgVbnrSauw/hIS9YWOy8HhCwBDyiju1Amr81doOu6AK6Kdjo6lPvLQ9MlRB
ZiLt7ODPmTq2k8u21thdcz8n4JMcIGfgPjo2uz8vuCkgQi0Vyrvf7GsQ9rObfsACxZFazBDGdIFk
a33pNRt1a0FZjvJFneUM0JoQv7u6QNKZDubCzow+ssk6gh2Nfefa6dPQjO4xC4b8Dtanvknart7/
/NS18vzuZnEhQklukpsF4OSq02RgoZkOVoEgttDqr1gI20flYftzVIF/jKv1MXCdR6K68S8Furvo
9cVuC0hQtjimbemdlXKiExKU7C+kAKxcXTE/CzQHh7GXf7XtfeVd2V7C0NcYSUKblJ0qpybpTwmV
7BYYkb4S8j4eRKM1Sz4o3W7tx3c+SoWb3rech1BIeFMFYShDmM335STAXKh9P3nqXxUhGs3FbO26
EApqrCOSqxa57MUbaqaUIfiXoI0crd6/+KKs78eBfjacJLX2iIsL4IZ3q2Fjph3NzuCgk8univlU
2BNC7Nuv4bhKA30o0jWN9rnz02GXJjXmHQs5YmUhBrSA8w1deKm92H1ryHMyFVdgFc3QYTJ8GkvE
dCsRwKuGEWds3SFrinv7aYhWzQhht7a1r/2SCZOXOWjjSIdKnPyicUJd8jbcD1U0ro+1m8oOfDbW
bn6JLZNfbFPwdUvaHoHc523yiNlZSqc+cjn90bBg7ifBdNXvSxD7OQefcmvC58PhlNdqeAkbp3mM
fEUjmFDH5/GZJiC5+AWLpvoQN71939CWvZRNxR8lvArV4nyjxkBctIimi7JIktMQvX5eWCGQqsK0
VjGOv42ZxTZAMs7QOAFck/LlfIhJR096cC6em5mXFXo0JHJA4SWjo84uAw/Zu4ZZCftBU72oljST
Kh0feeBeFsyTd47bCtx2THLI5SpC378skQVOan3h34NOJanmLfHSkkMoo5XjISO2qWT5Vre2vC3X
F51mrzO+pMNgJ9EAX5pf+/ndbCwBdmXRE11etTpcrwzcgPZDA7j/efn59Z8fabH8ngeq7//79Z+f
SnsNIRIDAdthF7H4bduMpEdK+zKf1X0PgRZ3a3ashbObzGhgDfMEqCsaGpJ3BRYUgYIi4vZRqnlc
/BhL/xIl91NlIUdfcqfYqWJNUOjt5N6BO3j/8yPegPDi9D34Hx4eGSXYpZOhfWYv7DFPT1H1deyj
9sa1oNgl5t6yGZl5/Xr3/MCd1hfWystexXgkUlMNdwXz2Dam7OmGDoJqlYUPSz6ED5WHYjoLA56R
or26uNiOsXnvfGc8W10+npmb2yCfCu+XsRVV4BBGMD2y4C4oog/f4X0eG1uDm0ieUI1RCq+f4M+P
9PrTnx91glEO2xpQhfw7m9UOWQ/xyRbNAqqalyLP8Q0v+PVS9Bexl7d8HW0//LyADMVj27uX2bZP
Mo6aI8ZRD8h/rM+QBpvCk7fd+pK1XXewBastz6u+w8ydTr3XZCBzxLebNfryv5cGl+tRZQ4pzp0y
9so4RWoHfYDgEx5rtDGskYc+/ArtnhwLDhRsot9TGou3gAEZh8C6XwxJqw0xuyYN/o2kVwOSnBCP
kNNar+mC7TJNAB2XY/eyKmwGGtnJioaLmW3v7ueF9Uq6c5cWqsoSl3/gFfuEJQxssQWEw4ogXc6l
LaqSGTPZzLQDmUS9+Pq7oOfqegxBvoqqfYBq4owKRt2yvD2rkv5XdPVD05n7DDMB9zRP03zC9zSP
M0Ma7wGVMTw2C3WFWyTRy4yKcyM00wFZUI/bllest4+65mHFKogURMgdny3z1efYB0VUuj1IooEj
DdiGVRMSsuBqvWdeQqiX7UE8teTHYmZ16YoiRAFPp4bDEvxZ5JO6FsTNe2bLhvuGOqeDYFgiQdiz
tj9rBd9+whJu0WRtnQrabwDCa0tEEK2iVM7JvrfDmrxeN7evY47CwzBoiubfLWqYDb6O9N4HkXFJ
O/uZP/ieGTWfxAxJP2KRgyJlVwQl5KeesVQHqXUXwczcVf0tu1FCuxOGHg3MyjL1ASkGNo6LxHlm
UrJ1muBvFrb0NCaUj1NOblOU9wWhG7FHGJ9k2pLI8CmriXoop462ypZ3zD7JAFovCsg+FRvQGBOp
4SOLHPHlZgyURna4mZmio5xacVcV6iVLX9J/0eJau7DS0x5MU/pm89fYVYtNOjd5abtGZyFPDg8d
U3Suvb92qNbUvNX0ViXXOBcfxqvYbhfiWivoUwnRqOdpjQ32RX3WA+aiUtgPQUrX5lbkiFDVJYcs
p2UoFwy4Mys1gYRlZ/oWoIciIzIL3e5OhQiy+1TZkLMGmuHSXG2Bi97uyEsEIFlhAWMckri+cx+V
hbhvBaK8JYr22fpIEgztQhThiFoxBuEhgr0kqt9FIhOcYqHaGn+Y7tCi1NSk6EmX5Ig7wN6NidWc
JhBAVirXwAQ9fxSWvbes1nmJI7PSoWoaFRzJ9wgLn0BilsfaGSDDDHF6HU2AEqNNj2OkGHebQu9H
J0hfpfPL9o14qbo6ewUDfGmhDt80mpRrBJ3zNZldpOjx+L1IqP2o1sSZTRwSmxB8P588Vd4QDYdw
SOatLGCbhWHN7CJN5HWhmwbYxFqoGW1xLf9j7LyW48ayLv0qFboe9ByYAzPxd1+Q6Q2TTDpJNwiR
ouCBA2+efj5ANV1V6ojqiehGJJgUKw1wzN5rfStEJZqXlKplQX9d+9GrsxUa9aVJNbxz6TyYsDrb
RpGIr25fULgMRYpNBEoMCvfhEEbtsEWGFVMN8IIXw4f9AOQ52NS9cxlob1yhXXzxda17N8S8qWW/
LudyweQbr17dUg5lHbhutFRuOjQ4YOOJSfWUVuDa70h36YYPAkS7n3PrMoUqDTtd3+O9TV27uNR5
UpOQ4Gvr5TQbU3XJXnWQgOuAaDxWfjpVS+2ebIkclIMMPuekDbmTjxe0tbe1ldV75WLjxntFQAEr
EDYYMAyNwI3vxHxAEzJu9IqtHhZGoLsWdI6K7uM1zjR5LZwHF5kbte8BR4ZV0ikxSmPnZSQUQohE
hIIaEkFZXTyIanpJe61/Ytz6EAMYkE6GwS4XZvDoaDcTYdPc+Vb+4alnx8TX1VuNeUgGjYXfvOgc
Zg6ldzNp8LsgSmv3fhGgkhxwTzqh/poVPh3dvLl3SthRRS60nVagTKlMgR44Q8OpN0rfdv74EI+t
c3Ldz2GAdNkYyf5x6oSMU3sgQoUNMXVBcnzM8a2M+2/oEJ3Hqcs2HqzXje5Y/iatw+SVIf1IlqF8
GyrCRBwJmGKkW4KOpUT4hTTwtbCdDBc1AcVBn4/XQKv3SMfzVcQWcluRM/gUVii5gr6vNziaGZ2n
GqtVP7A/i26+uQL4owWD+Y4SL73WyCGEM4xwJOmd2DW2xFgXEf0KFRQdAvY8F/KpVvfYi0E23Dqt
GD+DKYpGszrlcViDmENwWcYxGpYIpi1QXAOAieG9i7qx9m411Gsndcu1FoAjmYH1Zy/D/5NFX8ka
23oWMARsQOzRYYtHVnxGOEsu9WAMK1m8FEj24IYQ4VDWNQQh1+zXjtZ5u8Bm1zGN+LUGO6m4z6Et
WTygGGd9/l73ZfaOAFRRJooo9XvFveAa2HvubCus7KtQyBXQZ9a7UAuN85BB3beD0LqgGTFWUloI
VZr4ma2vBizOKs9awd1uVJLAo7oIT70Xv+cZDf1BgcOl8gtGqGZD6rjpIx9wcedYdbn+9Nv//tf/
/O/34f8EH8U9m0RcCPW//ofzdz77KgrC5pfTfz0VGf9b/s2/f+ev/+Jf5+i9KuriR/O3v7X9KO6+
ZR/1r780v5p//2X+67+/utW35ttfTtY5xY/xof2oxutH3abN8ip4H/Nv/v8++dvH8leeRvXxz0/v
JBQ0818LoiL/9PtT++///GRYxvJB/fyc5r//+5PzG/jnp+c8aj6+/3ak+vS9yP7jH358q5t/ftL/
wTgN598zcNvZBq3ST7/1H/MzmvsP2xSsp3XbMUzbNFz90295QTbKPz/Z4h+u5TqO0C2dy1javJC6
aOenLO8f+Fgc26OUyRoIu+6n//cJ/OWb/OOb/S1vs3usgE3Ny3E+/aZ+fuHzO0ScLg3bcqSr89pc
NEmC59+/XXlP82//LwGkxCY4lciZtvgBqLeja9M8WGayNmgnycY5GfBgIdkvh4Gq2U5VMrvLjaYn
Dy/sKRAXckYHv5n+1G7/9IH+/nL//PIMaf/H67Nd1+RjcxzdME2TD+LPry9JKCnlPrq3UGFsRtuR
32YmzXiqkNjikT9h1QAeMp8uh8LA0VDm2ueyRyEfRZV2X+mUW0oFIlWVcFSNKjefDQvJgtcoRbbY
pFaxSKavCEcfWOVvM60jJ8oT2RObQQU13sv3zVxzl8N70NdiX6C0PMQ224QwM2lAN9jfKAvhly1l
v2UpHb2RtE29Ia8LSIjWG5t88L3EMHSUPo2A8SYzYMnQlwz3gUXRr2YmfzE80knnwTfFB2ZvnRHY
1dDaAx1FlYwo9pJjMfV4TRNaeJLi/KWMACe7hKYksR29xQqtSV465pHJUd16ASowK4geMzddabrV
HSM7ZxMM9/kl84aIfLPeWSlCGDZmieiHKZXq1zyM092WyMNM4hl+vreKjrAjew9HZNp+NUtruLft
z1Cig4PVVuNWtbPfq4PIO3Texisj7W12tciyaj9Yo/0QVtM+uzpUpalv9qFj0pBy9fvAQQEUJCS/
haWZPWUiSJ7GtUep+jYcUb9JU2NSZbu6n+wqY9YJrkWZ93wJwTX0mnGnh/CR7MZ+St2OPq2FJjkH
inMyCpVvij53SXHC3eUF4balcHTfZNoAfcum01IWl8ycpSkq0p9MrUoPdGA11iqcJnaQXUig8C5G
ZxvPoBz9i11pP89aoUHmEABBx+AQj2qm3RXkcgZDq21JnnJ0VuyopsNjYuQEmiYr1kDTc1xDZbas
vFwV/ZE+9XSXTEF9WQ75RFoMMOHzUAc0eLDLmQfVFGqXtc5wtlty8ca0ZzE6NSR2qGTeeKbIjnTn
yRr6+qGwRtBmMf0ASVO0mAaXgMa0vow1q44i0uReC9RHo7u0v5sUKJ6TZHh/YJ1/11W2Zwfs4j1M
SF3y01U9eg4KcIu8Jyu5qMMy344C0jdfz3TQenOnkQeUlUTc8qDPHR6gndA6iK8dSnu+MipIR/I7
nloXrUHl3FAL6kv7Ibfi8X3kgRb30xcNhp/VMRuicmAPZTGURJbsAMGg8AiioUioQ84TXRI5D4oy
vJ2U9FMb58HO4vSsZH5GKNHcG2QrQHcuQp2uG+mjgXGVw1Qfl+8OYf93O3qeROafxPxl5vwg9hJm
5La+c5VyjmZun1kwiFM7H7wcehZRGNbK1DMSloFMbaMcQmOBaBjMaZV+izvFnVyVT2KIj7EbgIDQ
hHgeGnalKMHjbxSB74M0C9/+fjC0/mOstj1dNxmyLYu0cbmMlX8aq1lrskGp6SX0w/RttBqayUlf
rqkrNEKzEZgI0k8idrEJ3dGHPAdB2IR9vrMwDkPiqiGwCyfaJZ1oNrNx/jzW5VM9SXlkDy7JLOuR
7QVSHJZHRm6N2xDmt79fLoVhJGvWo9KH2zN6MKvkhZRnmE11aL+6QTY35+/D2lMvIz4yZHs0WDVq
f2Ka168dLYhdRGSNUU/ZJR8+j8w6iIuM+rh0icT8yGiSfvP3n5nB9PrX+Y3PzPVoowBs92ypz/PL
nz+zQDk4dboEWyfFkwJ1eUwTPmTEId2jaJGf5SZ+klaaZ2OIyTrwvHTr4ZOGdxx7pzGCtpaq+tKF
DnyZgi1U2CftlqY4vPMKaNu/D/TT4qM2+i9//w5s99d34AhhGpLZ2fIwnPz6rceu1RFlTOaVTDvw
plXkfsYnFz0MuvxCUvhXsyevqDfNHOdWV1xjBZOzGJr7qosL5DNkvRQ4cXemla/tJs9Obi0ggDmA
TXyIaFcGPHtlj/CcfI89Bh0IVOLznQD9lfaL7r9pbqafWgdqXWqNx1h68eNQkhoH8GzQc/MaDmZ9
crA21i5ZsKz+qZoYdn0dPfFU4zyzI8DNXu18sV1B3G9bVxcso8yplroOhhDbKMPYWGGnp7kqCLxL
hHxszNwHI1oqNCrzpYS/633Z+iwHJwWlOdAgXte6oe2Wa3gkn+FLNJC6Hrf9FqNpeGRxo9+OqSvg
CQ3/7dKS1n98MRYXKBQBx+YSs6z5+T9dWrlnEOaj48BkQu9vWg0YYIcLjR48/eEwCnZFIo3T8og9
jVpVZYuJ09awkTST9wXs6cYZIvNei9LqpsStRtGfHYjX5/lTK8PHthD6kS7gXrJLO+FYDs4dFycC
6OKOjUt+Z5QgiXUD04ylj8Yp6yd1I7UxRIWs4gMO1C8mxQFSaKphFTeeTTbk2IBE0II9tYXHDo3a
5zAj7l3Ieu+wRQHOcNuqaPxqVXqylfZ9aQaM50rAq/mjRrw8SudqsRYGq7+/2g3WvH+9Xx3L8KRk
oHM9Q3d+Xe8Ju+QyEBB29cnlP61TnPgifCGPvgMLprWtt9IR3mlZMOSV9mrKOb1R80doVdVgHiQC
tk6wUhK2e6v4ydlq5yTtsSvuU91zHvJydoyrwLj8l1c+r5T/spJ2HM9zl8WqkIYwfxlplMbSyVT0
fJKc6AjVioKu3dYsc+uunRc8ba3WxH8uRW1DM51zGI2zDXe+7PO66Xa1J7/4Tm3u/TykKOnVQb4X
ZB4EIiQSjuShv3/B5q8ftc3oYDIkCgYWh93uLy84t+McivOA3zRtL1rXl1+CMATaOUX+nWO8KD0Y
DpVeO4RsEnFiBfLeUJ218RHBIQgynGcn8F/GuCY50sAqCMnKuhOVYR8t/9BbNbQ35ls4e8l1Pksx
1YZdrr5MtCqWnmuSUMizZAsiEBPuWm+c6Pbv36L+n9sbioYW15Ej6PbblvjlHq0aUxNxjUuk6ByL
pFo8GZaBBGV5ZAQN3ZxoumvKSrxGfi9QqUYoLRNV3+HaQCwcJ9GxVmZ9V86H0WwMtkeOcXuNKT+/
FAiWr+wDdmOV3MVlRpaz6xLmVZXjfSnSL5oyFJoVYpeCnOaeTnBX24hZj5nkM88i3yw/mxodlbHp
Uo0CFnIThUTE9uAIeAn0MsB8oOk0NLEDrVUOvf/R2OVdqJRLqUogJRmmK6KQg2aFzevo0dkrPDc/
qLbr7oIo7e7Qaz84MjPBn3G2/LxzTOAQVLxvVYqBUuiJe1jGHafrd3SjKn0fdXKcCTPla1dVt33s
EeOqSpp+GHiOSlolhLCCjUUgcTSkCACJJCCLZhmsSQMzmx7NnvSp8Ywa9o8s7U8obC4DBHawM6hK
bEdThEVQVvWy+L7TB/lYg9FYNUMebZfBnLpu7vbnRNPluguQM6EBm4c+Puz+4ApEYT8HCWmb2PDn
Rm2QeSwDyQOtNqNRi53oiGqKp3786uTp51YIl7cU66C0UMhgHMm7i4QznrRaeBVREV7TeDz8/TVo
zLfRX8YF6XjzRt/UpWk6KMz+Ok34CfL40QFO1Og4s8a4L5gTUJDOQwDOssRB5eYbhnwOuqtWmQDp
XfWqItRE+gOUau9Ssi64AI1H2ZiR+xzHhFOO2pS+jw45VQ2iNDf1SyDfyd6n+L4ui36gbfbfxgtd
/vJGHJ1qBHsPSn+uQfXhl634GDSVQTCFRe36HCjfPJT08zDaoATvASptWZEzFZvVnYZXguQrWc9L
quQwTTQyp44I0hRhYph7p7//hPVf13iOYZvScyijeA6rYvnLC0uY7TzamxgMk6jdtQVqCMgwr9Kp
AAaJsTgEg++4N3bWHiyurZ/rqHhOCsfFgoHLstV/mcb0+T/55y+dl+TSsfSE5GuncPHL2OqXpu1A
mAA/b6QFrvfWusNzjLnUT1apM/VPoq/fhe4ckrS6H1zdPJsiMm+nFKvU3386liF+XUGitpCO5Vm2
TTWJ+XV+/k8Llc73w2AcSvINaQMkohruOr6Hvi02zbzQI2uuO1RBcIdtpz4ylM3Ef1wQXhpaD27K
llLg+Ec9iu0/Ev46ar36XEKZrEGMXYzMrveGpX9FtAsjA1I7dClZX5YnMbHd1kzjSR5AOohM8whb
wnx2JtoCy2mq6S/oODJQFbQZkCroFzHpwcbyyaPE3vZqJCW3/LyokbaDhHze15ZdSegM4YUIdPP+
xqWfRCtHdFuRIosNdPgZtYOPcP7drqJOpZGKuq57YksqWvNri9C/oHXCNzKh2PD2Jiuv1Ms2BWzS
dSzbeWmZjWtshOEKXHLNYDZXeAadjTX+bu8i5gPxjOZtmhWvUpYPWBMeDMg3IQkBfK4/x6XAcB9t
SNJzwals6P64My5H0Z616A0iq5vxVhbDKbEP4U6QVuL0k36cPeJyMpsTRnAUBXZ7tViP3Y1joT9R
I0qBTmZHWpHw25GvrELhio30yQbLfC8iCkSOa03MdLpiwvA61wYmPcesSm7kYyStXZNW2CcQ57a4
tPVCJ8euTbxTnMT6TokKubPZ5E+O1M4urf5LVUORbdAARDeTC+a2TzUHkRcMB5A3xyq0zC0OUOQK
zUdaxdbeN3T3nlpodGADwDUXInFNaF+Tg9EADbLMvj5PkPziJshPtavyE8nAvz8KUTWGp8mkgHMz
+eQywDwLTr6tpvNQsGuLzOgiq1buuX2KqxXo+XWzHCcrKK5eQqmjj9kWN3nc75xwyLbKa76Cz1QX
qxu1VRtK62eDEnN6eTDwW1m04u1pONcmO1S4SnMsqSc3RBoY7F9Z0mi+qjaul7t7c3QhqNRWutVG
MpXdSAbQ5txuWwnaCFUzBWuhiBNhW5KkSfmlj9urCtLpapcFovySUBao56efN938SLPGh5Eco93y
I11r2Bk4/cvgxZ8nBflEeR31kEIsXPri7DU5OqcaLmoalcZalnMyAkI7D2c9/s8ohClYjLK5L+dD
nwEZXSqJvh+R6dQn/XlwMyhNoERhvMlkDFZmXIJC9WBSQLYwx7tpdIaVnRkIIZV3xEOgU3LjMNLJ
XxV2mYBIsATaYQ6tBSo768f75UxQad6BoaAzT6Vq7n03muPfLY+YOex94YtHWMcXu/C9J+hZwE1R
+e7ok30xZqlkVD2OsCyOnZM5ayEIDxJJaR77HFluR8TIWTPh5xlOob/Z49cxIYa9vy0KM7nPckz4
tYm9yhpgJbs1KSldWkV7H4Ub95jsCg/kV9NRmspSktnrLEKemWxLb3TOhms3OFlG1ImFjt3CKhvI
HyTAkg2mYzbwJjncS6MjEn5ivpv6LLiQ1uxgPT9E0hkP9pADqVrOBTf/Dcrj76Od6iccTyz2zESe
qwJORGp1kpBmEylkGgxb2wHHUVviPoiQWi4l4k7b1K3CsyVL3wGRnjbXUX7Wgyp9yE3r+edzQRJ9
DUDUXfJsmGYu6LhKs96jZUYo5xzUtPy7arCyh2G8Ty0vODtZnhLcQ3jocoq0GZy3nhDkgxl9jZK2
OafF8I1QK/2pq2T6WOYfo8wYmERmPTTD98qPRlSrBVGXda29+7n60YwgzZTFihLwRrnxB8pjMRG8
T2hfx5OprA8dVlFNvA8QsB3biJLIhrF6KBxauqQ/syW7/vFTDZX2WTEUl2+h7VkAieyNHtf6Plde
hZh8FkBYodoqR2Q7sxi828rvv3h885+92bQ9CPkVTnFoJ+1jIhHl06gYrmIcojVWEDgMApNlhSuI
yaxTI0rJYm3kCBRzC6oZ6CfzZmoH90AgWu9vbN9rf953/kDr0lRDtG2qsjgX6FLXQVF6Nz9Xmo0H
V4sNNToxh2mqRKva+wTFLetWq4chIl1NEUSSDecK2ECx1SUf5DC2X3OMrLdw9+aSIwfn3488y7QY
ZTpqyUFunIF2B9t2JC5ZFqZJyGhTETU6RAn6WvXoQ2TbDVp8n3F/Y/vngKbnvjQgOsQVvBWPmfxJ
eRoV7M49UvwnsipziSciHiXRwh89OKuhc937UbN/ILvoTn5Q9Cd2Hi24dgMb93y6PFGDoHept+D/
0TGTzXrDk4vdBaGqdqaiUd2GGUsczKuswfveDbcaISbpaHERqLB9rtFF3CrdrC8/5z/qi6Rj/ulN
lQkC3S6ni2R7LrHtDDpzxjIPjfbFzNU6nWLzJFIZvESF990FN7GPnSDA7T3ilXVt7Tlolf42PxCJ
CX7BlwWcRsTQgd0+N1U7XRqpti00/GX53ZeSxF5TwirC3cXKLA8mui0ZRSuhirdiIiPEJUplrmfC
/C9+VNb3sGejjBZe38UVN083eeZOTRVDlmecu9ybntC/W5C6Y5Vs4O9PgPMLAkUagpGANFmHUVSE
iM4Lr7CNh9WAvB9mVbKLWj+F7yvSVTJK95hZrXu1ivEZIugKjFB+sLnLKYH88XD0SIwrhfNZUwAv
cdOhk+wzSx4C388Zqeu6hYMwj2aA8yA41q5HVpOstiNqO6xSQ3bfxW52jztxvFjqWxln+kthVBPI
LGb04VjT47+Xutfsu6QCdyYtxia9MIgxkcKaUB5DaxMd/NL0rhhfXTvc1FZZwRZifbRo/xJKe5su
iUAo2mMLuYBdLwY/Od5qqgof6X3BNkDPdLKXpTgLef2Y4aG0lYeOp0YKqYL+kM6qnrAfQNeJktWk
HoXn3AEq/Mehcb747ivIIpdKBbCtcnbOLaewUdyjkVjgraZU1zCP1enWxtS9yWeHapzK/BDoycci
tf9DdL+QXUWUviSdoZ90p0quIGY2y2KuHs3kanNWe8NlHAUjrN0NDyURhXtVz4kN82lUOcODp2MN
VBEeNsJNP5e6+BENkb35eXnoJiMQ2g/U4VWqdXe6C6vZfjSlcvxjOWu1CRQJ9aiSh0o58nYmifpA
y9gNF+NXVD1MuJ7O8rZ3N2S/CWKwCGg2szD5edpbfbWLDNivJGapx7Ho3rwBoolOsEXGOu6wHJL5
0Rh1gN5D85zYLaE1fvBRhub4OWAC5Spuja1UapxjKe5iERnX5bdSVb3BvQ/jIjqXerLOJLZlhMxJ
jJOvRFPkM3EVnm7tPaeXG0Fx5DkYm+dwcppbSAGKnL+gvMRlvyeSyseyniUvwKEw27feQ4OzZzcB
RtiqIoyefAJ7GQzsU0U1/C7QvfBM+vFDmWJ4qEhjyKxYPyu70ZGgSnFeTpE9ztz48ptB9fuSk3lO
y1SxWgYWBXKX0+UJrX4oFdikNcap3dhDZjGDMXsHo1PrmfE2DcNHVRenPIz0L1REXly2TsiFhvKO
BRoRUrMj4vdxyNTJgaptkyTjotrRny4Ym2xCUcMa9WgzTusS7uBeh5X9rN0VuZ1vWMXR561mVQuk
13oqjAM36s/9E6uCGo/IqJPtnRR3haVbW9+BlO/XRbcP+oIaSxD0MNxVsy0CgZFBRc021AZnk+jD
+8RddmZZPN0mGDW+FV540bmjnkkG1fe4vuUaIeYNJcr4KVSw+jL64DtTNuazldnZqs0Fp/PibHlW
NvW0oxOrbVrKbmsaAN28sqdvJ339hRy673lIb173K+NF93wyqUgjqIqhhU3T2TeErehHd97h9CZL
Vq0mmm8+W37uDPjAbsz5V+QfD91oSsjpmH+rEd8CG3GyPTbuitL1eOPBizguB2d+VMQZ0M3lYSTk
r39/+RulV39ofd9vl/L5UkhXieZDeLbI+uvibF8iEEZx4IOBtPzjCFawtl37kmGCudcz9qWzLADI
L6iHJli78KIeyLCo2P8N+S1br5ssK8prHMbvALPCN78gdjNtzfXoTOlGNE59DDL1+2E5ZenYQwRB
dATexryrjPSBzaa2t2ytApKrtCNF62At9bLbMjubz0nBRGJl5DdqXnZmWVYgPLf729j0ILGBviQh
pJVr27Uwwlvm+DVB/8+9Mz7LTO2qPMWuxST8GPJCgGD69ncXbCVIzuZVRtoaAkO5GyxX3LLdlWQt
Z8+JKL2jn3gPCr7SqcqtCi99tPUUiFxD18e7Kg6mO5Qt452VNe6+Lb37+f95at/biTkcioCYxVav
X7AXaBe3qJxzFWTfCD1fq8K0v1tW/KNKkvA5QVy1aUpbP5jdBgDw8Ox095YVqVeQmdVd2EWEj8Vr
4ZfOh6rZLoTQbibXuNiER258QNp7R5akTSai3gun955km/ZrYIXdxsR49WRCe9thsQf+5gw7Ne+I
w1KxYQoqgoBVBiNjJh/2hvqM9i/eNmYLGKcGTeEkoUsYIq2ZyWGOGnsI68m83DWzAc1bPgakt9No
iAaZvTdgIGPdDZ8bTb6rsHoN04RNkUdQq+v1ARWorHwMhDCuTAjJdih7XJquG30t4TvNMujlx+4E
FZblL+tn2T3jtfjcAw+6RGZuPf/sj+vUmdCeC9RuRXTNa4TinrZd+gVUOVd66tf3TmZbh6TTKlZy
bfcY2ZF/tUOveBn6iNAmDaaQEeXhF24LCG2TUzCeNx6OE8cjj4cssFTMgY1eUn/DmkaiSSleREOp
wGD5cRso9SOQmrgUIE+gafAoAHi/mXxBGKi0+JkivVUlNXgTPWFkLYPkWw0Bkn2A891ICSG2YM9t
oW0R3VNoZ90swosZD9mT7ZC5Z4Mf7ryWBWYN5zVp+WNuFmg3FbxIIrNn61ZTosVkRE4DkpJp2fW7
VuoxHGM0EnKRv0Lk66z41ECk31qFgmJSUYnVw45SQ7qJh+YAPiV8STKUws1AWi7Dc/hCSpmi4mAT
EDA/i1LmrS9kfgpgB7rzct2fD8GgE7QKeJ6hkP0RzIpmm/CnqSpE+jqaLxENDoE/Ro8j/TfIE0RG
oaOcv+acuv02NBVJ0z1WGS1v4J3Bot2Ormx3ua4bzwPVOp0t3xv6Cqr1+ZhdhBjPWATkZhqnaV8U
PQkCikUbEuxNjmwbeaKlzsoZrDVeHvHoe6GLwlT7HCf4BNz5ekjn60Gbrwc6Pt3jgGt+yJq151rs
BGeJhZE45O8Op3yMGmyHWj0g6+Hf2F62+2N1tyzxckMdf+o+6hm/UMYDLYw+iPJboyVaBg5afIy6
zroavmafyiJ5clwdikXkVVtUQqxO07wwCNWSBVa45ltVe9WT50E0Q7jubdnl76Da5pfWy1gP6bn6
gIo4AFitNGz7RgYJxVJ1vhkKiANQNNPvwPtdKHpxZGXfatyOcGK97DRlyrtLlMs34yXZ6+8TtnDP
Xgszzh5zNvflrHWNEvsxn0z/MfD0p4zp+txinTqDokWS6Z4QTgyvWl5lJ9sO1W3pV+JFT/VVo7cv
i0wHyT8sAGxEo4nrcAyba1tL98mBwBRlTgrbQmcEqPVrWLYPsvTCxzSDSeib47pE+/jUEQ3pel1x
hNDD1oNtiwu9WiOVNjfSY2D5+VaTMZZuO2xuo0Q018XCKzRvV1T9tm+wJ1Iqos5V6k+NBPmRx7kC
fsspyBE42aC2V2+FrYazZyQB0j+T2OeogNpRFS7X6kROlGGU56Fs2hVjK3bMFGEg30m/1Wbk4pRT
CZOI3DZLg7ZLkncn+RzKmCSJeDS5MwPTuKF5eeNO7fhTjUQSxPfM7TqKZ/jDld50+ymqnob2LlZl
C4dO4shi3A4GUR44CZefgsoJEmU/UxCIkZiAwQhgOZyR36gXPNVPWsq4YQPAgp8S6HDSavmqe0g6
LPTDK+I2tgHRGCeavmLVGom+SoEfb3Jn5ctbNP3o4SbDfDUzlM5d7mib2K72RtPxbvUenA2pRN9H
MlaiEvthS9FrOXAXiBUjZ7Hx27G7ephvWv9eJ7h3mRI6W+UPdSXQ0FnaKrKYyccBI++NcvjrfVm/
VyOoBMw9zY7e5fAy6N2+7lzstFAbtc5EoMHKENsc657lUHTECTZja6+XUx+U9gBWE5xfP65HtmCP
w2AE91ghNq102kddZrdy7q/V+IrYMlDGLERc3dFiSHOzP08VGDHABN6qz8PhHNlYMptFHyb7Ljnj
yCohIYT+vvRkfEXuTebL8rKSuThTxgXkALeKgPdP1QmrHwGulSICIIBJesOOLaG0Od/Z2ZiRjOzv
JtFb9IGwMrA07W/ixW66PFxcpqmO8MfvGW5Bc5i7IMqMw5Tk+T1DbbtSI4q4/YNOXQ8wygQl1TQq
bd34XvWAcqE9o+DZt7O0bzl4MZnrkhd/+8fPGtsbofWi9BeUUCmu0wToVExIRzTzHLKx2kjmVeIc
RMPCJi6PGEarFZXyNwWO5bToKDuLuCm6DshKLRE+5nrbr4AAlNvCJWhq3i2ZWIYPRP6VK9MM8xMs
DkoT805/MCv9pKzwB30Qn1WFDyxl0v0nq9aM9jYZEZwu73cysI6gqigw7fH2G6iBOxSF/o0d+tXG
bNGkK6dFoVip6tAEhIGomdKo+hh/TgxJ0KmC7o1d9XpKDPuzQk5A8i9tsDyUTIazo7yfHeV/HGqA
Rhk2qtNUi/e0sfwPEb/30XCtmaEObZWsFIPyMQKYBW2EqjxKAmbygYQoXFjMz6Brd0LI8KGO2lXa
pPLRTaT12NQAz6GtTPuki1mQkRRaEb/nz8XU5ZAF1oOoZ3VSOj4nNS/5Z3nTTqzofllktvKzTPHU
NLJqLr2R3TD7BUd3Xus7mOGJNpnPf3+osEEm9kh4lFuc62nEOoQ15ybBt3mI8G3eRHTe09shgHrQ
siXb6Bryy7ystzqirkNds+tbtrjlCKiw77XkRLPrMSQMgRv7hI6mvoRZTxto6qwftB/6mxHq1Wlo
y+iUVP6bm1fsSNt6XFeObt0kO6SVxkfpuZhBxPSM2GlbiPZj+fpqlkdX1+DTmyuu83X94ClG2XBl
DjirbpRmHx2vbt50D/JxHcTpa5pGBheKkxx6JKerGJXv0nVI0Ezeo2g4drXB5mAiyc3DELee3KaD
oOiiKSJDzqzdAmAepWBknjRiNN5tag/+qc4RXUjSMr5MXihus9K0jn5EgGfjsb+0g/pBKD88ZV3w
qvM+Xliu09SFybSciel2GIrsJfVFewSk+5C66XvoevF3PxUnY0wI/jRJlYVK1dwUmiQmpb21iTp7
KuOpeyKV5i1yBmjmFTDrpFDyOJXkG7t649+R69itrVF21zyFb+P6U/cSCyqaGKfoZhAhuM7Gojw6
TrNa1oHLfFbJ5xLSAgnV4l3LvHnVELGZ7c6oJZABj9+HBr2D3pf4sf4vYWey3DjSJtsnCjPMAWw5
jxI1p7SBZaayMM9DAHj6PgCru+r+16x7QyMpWaZEkYgI/9yPVwFKfEU1bGPl+5qo28VKW+Zg0pt9
suQr1v2knM3y5PLlQLfdS4H0sbKmFkfP/9jil3vg7HbS7ZrDUFFG/Y0DKxOlOCmDBZsTxXybeyOa
y/yso0J3NzXde2L4FaUFWnUdBxYV/N/gQOeHyxdGzYAB1DhVdW0q2zsV8LmWr/7zLQSrnEM9iDdA
Rf5trDXiNjnk5DyqxG15zjVBaPBn3JfzU45GmV2sBeVellN3UWbZXZZ7WfvJ9KfF0eoxKChct7s0
qWbQkAE0xtJUdqTmVYILdcy3lGqVYxMiw5eD+Ga+4hMqK0HxcEqhTdkJz8Izsss/N2ac1Hu+43sR
HIMMjKRw9GRTqfNYmMZZScdc26PTJR9GaHaPim3DhoS/v1uuJjZNSJe6kH9V2tAd+wYubEps/yEM
4++U0o73vImp30gU9HhNlKsRV9F+WYc6EmkXlRoGxsNrB8lj65hd+IJGdsxVkl3qquaDPbbDHhOm
oieFq4LnbLTmow0H99Abp9YiZGdzUf8chHUrhnzil/jgmnIKpGIsy3nlJfK4UEPDpG6YDGNQ2O0h
KXzjKLuekgBDrmtODqcmEd029BhRaDOk0Wza+tMN0g+29g49hLPdUkzlk0u9m6rC/DUdFOwnFacH
OcRXpXv1T1sUfBYqPbjGrL03W/Cap8r0jyZZg20922UmTj8r02GC8bf2yxl+25nM+SLCpihHA4w7
v2rOsddq285X/jloaAsoTfWoj7619yS4kGXtXARwQ7nFdjKL36IX3rl03HMXM2BDQbXPTJd/pQ1h
1eVRSdpgUwZW9ahHP6GvD7cxof670eKTNs/AqYsptwVj4/XQMRTQ6Vv8JQp+xUoVf1C3/+rCrnrj
2hgTpAjVGfm/uwprW4G/jwxt2oJ+ZFQ3OYi8uAHY/czr6NiGzIPD3+X4SNrtKCuLbUKjFXiZ2wh9
Sz2oWclYliZFn2RnYkUN7Lzb9EXFG0Bw+NBHi4r2InobBtXt78PuLu2jc2Geuqx23gEZd8diqj3i
I9RWcfo6ku1iBo46dubKhrqeJXgMjOK66CZ+wQI9ZgjYybwkLs/F9m/WSUpX7Cx8aPClrNXYO2+k
uojTy2pb88/ugti2X2e1+VgT+KSvg4fR6CdXO2bPZzY7gI0crRSTf45s0ORQPK1nZYT94/xVV6bB
2WzYozB7118K2R+81ot+eE1lHGkW6TaMIIxT5Puk3DAQJ45MwFWobG9VWXlkOOk8EROYIFFg7nMC
CzxtCrC5VzCaalckEDv7R9UL2Eid+SFmlcybb5Z7vQtEO8XddmGI9451Y3pq4GHeKhsIniDX8Qnr
Nd/mqX3xEY6uue7PXT+6/PR8y1srTYCJ6L3oTWszKvZ8/bTYHMyYcASKjTEeWNZMtm7xeOtDcWPa
I96NevwcssR/q31AzMQ7V4bTj788hw8P3Ma/D3qRRzXGPxvqRXMUeTTsqyR+o1NpTg80Qh1zZ3ga
owe3BqXLuFdhDQ/YUMzDv+Ve71RfncvgapHrJqkHD452HhwBU6IqP5msgEcMpxXbAvtSJsMRcBQI
vzkTFOLtC6UOVFvX9GM7z57Rh+V1nPK3zpHMcqvii5wEnfC+Pu0Xo2gsW3mNdDh4bp5jqRy0toL8
PMwMfOB0WRLcOnql+BBwvQxEVfi0BkB2j3LtDCAZl4kty+FQx/DxcvBOF3Jx56JsjYND6fKp4SBe
zYHS5WsZlqVLWTUPpV/TZNTn/sQVQcMhhanl5DYV/YZuB1NGWPqZhfMViAs9uovqH7kmhWP3WZnE
JVlAMt0Kt/8RhzpXRPeXGNPnTkntiJfrSP6ENtZmrPYZyW0TI+wOewRoznIcH7SqxY4QJ1TR+kNg
QToibzQSR+tFFp68PDnpAJqBXwndOFIJ8ffpVLqT2t/fKs3iVsnpRENb4LgzpkOzMycz2LRxKdcW
syHGpAaf0I7BuUh5Yb2AviNzSJ7nRyYB6dv99+rQL56cQHtqBk1/tEPKXZdzEiL8sF9SNoq00LY2
tHDGtTSPJroe3Va13FgDZmDfZ3/CID+6hF4H3W+ervjlqwDB+5F4TYPJIYIMpkqT9Hwgjn4Xv1Ke
J97tRu2CVjfPy1Ad2jibHsypx7JMXvO0/hoD13rU0xgJpNSKm2BcyNGxaQ45yv3ZKZ2ZAWU+idwI
f0DE4WjPaYGuJPeZM+pmsWH5tRetAeg0+yisfpUG8qnFSZAcefICaKM4euyp9mbm44pCHKU2vDXe
tJSs2/KBbEmdM9Avp0l75OfYWLw5fqhIPd+/PPkO7xRXbfOSOLQ5yeYo4umeI2yleE8i5e/DFvM6
PmenMZzv9M3EqQMiz0/3le5w9SsteSADVZGmps5ZyNZ7V0P/WpHYcVvj1k16cyuAzc0GHnMOysIl
EdsJjwZZF7/x7udxR9khqCIUGbDisF8TLTjoefJOZYF4QO6Br1tM/lZQchwpaKQrRSOKEDT19AY2
LBez0wM6xruWNtmtdMXNzdV4QtTBLKLK6tOw8KMtN9RryW2rO8ggHpAAZLG76QFPlgVxGbp0OPhg
xSu6WaRjN8/KY0LkM5s85KWPflG7hX61xJ4VoHhoHONoIwAe78kk2jxsSpxBe1gnjZTOMn2wtb4G
2LlNAo+P8pwK6LN+oBLTHfcJxgxwlTB/62GwdlaBI8iMwq0KfGfnMlC/SzGQuY1jWMuHFvPPD1+O
KT51OuOXD1EfHOKYfuyB/cFHWKDIlsJ1oD8a44sWanurnsxTC1hls4witCY9RgX1sZ5CvBSZ/aFE
Fn+HKU6UnqyZLJkTwj0Orj52U0iVUwAeGEwcztkGlgygs6BiF2E3TntZbkJN+zIYibAld2bUzZS0
x8jEehf5lEcVCqdrzxB/zEj6LfZJLXZGfRPXXPp0DijVbMS3x3LH9C3l05ZZABSoSGVVf1o+Wn5j
sTLm6rHxN8Tew2fZ0Q14f0P+ARGkvoOc6JStC/UUIdIAyyLCcX+PBZS1ALyeOxUyIGjdLEkERpYe
aJRp1hWX61UrGBdMZmkeohoPNdGtcl9zJjvammyeAFUz+50f6iVNIwnplksICuQStdmTTzYABIxy
3vEGUDs9oAJX42bxRjecQ2jf4ICGfgULdn5typrfKcm6PS9NU3uPUs8Yoi+uxNTpn7vK8/71kD+A
uPusVVakiETsdenYJgja06E4AQ5c3qEF1iumGjTsELQv11MdqB2zCpNg+lNVu8z0ldn6x3jUtuns
1QlmSQjNqztk0TMLAOE7rsNMrE2EPncKjq4B+90bQu8myuY3osxeBfhaJBXJ57jsfhmOT1pg3jWp
gI9xmhIyI4pXXOI+DZ4ZrlLEBCPMTrpjbJn/bVxLEuvSRQw089pg1AwXHbTyEEdA00y893GUzvZp
ehlEDXm779PXMkeQrRwsg4OT93ST691HP2RbRo7Ja9jk6YubQyTKcT9AfUL8mI/PMaiP8/2TkZXV
9AqK0L+YrghnQp5EO182qAV6Q5UK82gqArr6bGGt9TCgsnuI0erTF+W34S8RVHQB92a1tga3P0Wm
3UH+MN5lzeaMNhCiqtIc1ouJ4Z+bxc6wPMyV9SZqL9vrQaWdmZJFK71wg9eOfN4+qnpWfKtzdqHB
Mitjx9vDHTNvE+DepiHgGs18Ga/FEwKaaGDQgTLipLnxAK7f2MIZ+NGiMBziDmJ+bxChmi9JXpjZ
6zyKAT3nJQxjUVOBxaBO4vssq40TwTZfOfNQmWvFuUz8Yt9QVfCZVK+1XxS7ohhShi3RC/0u4o8Z
JtuGkzYtWBbGCoxWaPmzSCV8MxZMIGNMBJaMjqIP5uZik0/NbEOg0mTjljrLRtlD/FKNdyD+nu+N
1BJvfQ8dp7UoFXVy+lEQOV0wbAGUVJlbe44Rj11fYfvurdBf6SOweTvsi73nhNZr5X+WTa/9CRzx
PfBHf4DnnbNzbaC2kfN4W+6RdadlVWC4PtoGNJBgHqEAQ1yNtTXSgen0oD25RNhpcuOtKjBEMqQF
X/sDlJNxWEIMoZE9YXIYj3cfWYXLgk98cJ6mGtjHTFqdEiym2kDbrF518qFzcpD8dEY28A4BBWhH
z5BikxTxZ9h35Kh9t/rhytqlbZ5qXmecLp0DXjlmPwIHHc3QkpM8KI3coxPwgbRshBcM7OXNm9cG
n3OD7GuDnD0t3fns0goK3rF93G4Xz5YoeH65F5gy3SmGp4DKp6+FpVPBBdr7YVLT2RIyEu3rF7/E
bzY21P2hhshT7VvGfkxN8pM5gwrhF/pTkcX6U2K8i4SLnem3xr6pIrVuWC2OkUf6fbkARYP82dVO
vWUa4jxnnnWVU/Fbi7iQx8KoMPzClM9zTN+JJaHCddZLS5vUOQ17qoRd/kEt9UDQJvXvwmLcHbTu
Okxk+ByJVN8zoD8buAqhJNcVJ7zoZgDYJWuefi+kpt6xfpIgsg8Dx1hMgOm4E+yLV22UZL+T3j04
mZ78oG0Sy81QF+S2S9gftg3caBYGWnv62WlwimngBbc1DKQrqxDmMeSU+4V8dOU3NTz1jazWtbd6
4y2lW3YDNxAGrTlk5ynN6E+Chu6uUUgZhWMA2UymZ0MfrscXFOhdkuCqoivRvyg7bW8RaJC1JgEn
40wx30QEmCALqXOHuVyo8mE523OB5xClXkT+R81uokyffzSZodN2EknZFICDg5cgbZLXNNX4YDat
TpHO7AN3OuNtkcQr6nzWlo+jYpHEieMDvVZ7Xau6Yxe17ruTjFsc4uMXjBP4P0yEjqIzfwsbelUh
NevmBDRsU/hUn9lEha8WL0TkGzdwd8lHlkbvZRYPn1Nbx2D1YeZaLlUCPQgav+9OsqeUHhP6l40z
BRG6DR+4YoYPnQ/9O/cdisQ0KKPY+Dtc3ECkwgSDg+yjH0OH6Yv6nXijedMD68RzBRaL+rjSfMoC
F3ewlP2+M+3oJdW2gpPD1TCicT16tEAHuQCFiq3+rhOMZQmBreqxBndZtnPH4QFBMdvhACcY37nE
CeKmsx+moVoPXitvjjVAcR6BhVdZC74F9/8VAoH1lNbT9/K3KP7necWobt9XERMA6JecbuPsN37E
M4UIBLN0dTEd/6fVkjFMfdd80IyMZkS9oXrGxsSYOz0KH++ODbtOfK1F4PTIu/hV/OnDZFYIBbb7
EcNxWMdZX7yQova3Q+RxdQiNDxFSNw9axwkv2rl1h/GHPTGM7wt16OHr7kvD8B8yfGcPHUpQXGYP
1RC1W2U1LFrzYmFmSKX4sqERUmB7HHrjZ5iKYm1UfDxxBuY/POiE5IU/dLu1LhJj+ErZbf4OJNvc
ZMhXJHfy4lnHvrxK6Bybe8BxjkHPucR+9hTT+Q30u6oussvodsKIuxEVFbsJrbgnk4P3eoh8+z1H
PIdEalFP7TX4GxwHopRbXxBLmstglOmO6TxQBO/Pklwx5/hKNlBsx9vHP5u4repM2wO+TbeFbRLt
i813PLDlk5ZW9cqAOGRDMDn4Ab7DRQf5RxYB+LErNQEUvESfHMx9qlc6eiSCkehJn1n8fswxUpzq
M62Oule02WkL5c5849RK9tK1OK2NEnNckU3Qh9jxBVSl1jHxw4DjADAf/ZIWtQW2elBrt3CGXTEB
lGhmZdMInW5tuAWpnSi9iVCGn2G7tRSVZytBBdVyhyZtEoDBeyza7jFsNYxwWsfpD9MblIaVjoAE
Y6r9pEsAFcTDshn4sXu578pxu86sAVmsosoyAVXaaucwxtgNYZG+QPjdemYAFBRIDCH3Ev7dxE51
fqi3A61BTLc38kg3c5WTP56j9oNvYIgk69btiW3Xr8zxGX5mVvHHFM/0b3r0VMzngfu1yIq4zsUA
qy99Sn9xSffsq+kXrzJh1IC15Eu6IZu6BJWmqjBNAFR/WV4aLHBbDHlHrp3NU48mdzGt9J3pnfk2
mdg5vL7jDSei2UfTdnsuVniewSu8Nvx1tpLCsB1pc+vYToW4RNBdLI+c7hKZ4EjiH5Ip8VaJGeEt
jqmQ0mRuv9AveUybfngU5EdfHEdK5s9UbKZNTlkY4YVbkVt4bFCHNeb5xxF66o1tPanI3vaIKrXW
JmO920vpMul3yuBQq258uo/OfNdLN0FRD9c2RfzC9VDv2Xs4O/bd43YJWVRN8ffDrp26t+mGZ0he
9RTnXDwxfwgjT17jIE+2zMfICmX4IMiwoWsAs7mQsM1I9xKrCkpAgYovrLPF14u1iW7iKGIzOiu9
mK3MVUTQ7hxTLJQTegTmHBMKQw58UEv6STMgY+MQparPkLhxaCXAbyzpF7biL9MNr3Y/mt8sulfw
FRtLFuaFwrDmya/6naon98GsyRzm+XjqSz07jJLhvddhXxA0xmF34eoI+zO7n6oDnEcuWWj+w+Jk
qTB+0sjfYLDX+m2eWRifGD693+/F2JeWyzs1mBRQBgXmSdB5zwkbftr9OG4vP0eqAn2DxjX1EX+7
Slf2mdlafYSX9loUwATxqsI2caYNV7vou5z6eGVVvTpJEqCInh4XjL74YRDW3WYtg91FpWYHubm/
Pp1rNftl5dHjANsQq8lp0P1drVfN+4QR9E44C3PbWEeKCq/YqLYO5SZ/6sp4LjX5GpRj9Wp56Tey
TfKTSNS3GqodNWXqUzjZidXN+ojHqtoxamQmP4TxmrLvTaf89Kk3Q/vFH+nQG9pB2+eFY790rvZr
OXv6yZA+9rgBTzV+JKZpQbEDEvGX0nyGJ2FtHbzGU1vwmDdjmDDyc8K+q2ZakHe82SNrJTW//wg4
jWOPfIbqjrHc7W6l6aar0JnSd47TvHJ5XlMJpNcHI27PtIvUFL4L66Xy/PoUkIFdVbOFb3ku6P/I
otvqjS3fYU1T9tzG7wGRMxJ5lfnhGeBpNEPEF71LOVZWSYYNNCrNXYRtb2PPQyEi5OPhfm1xct54
PW6cZ5qunT2YhnNQUBI0L9a/lfr0u4CN3QiyrVpzQpn2sSoRfTKjR6nVE+NlkKj3CT2Hm6RFhI+o
x9oRwYfGTqwFdgdS9TQDKyrNeXTxqpz7sgm3WqGMrz6WFM6lxZ7TME772aAhHSdbD6BND+ayTBAn
M4vAfB6zQpu7YpJjUL/os4bpB5HNFItGEiJIcl9TkHZS0Qic1eV3pW24e7JqxQzJgtqYgpDzS0V6
CXT3eLrf9RkWb5Hr2jUeH6uO6m/caJCRqnzfhqlFrQmz2vmTqBljR2zkQXalRtGZke9VmuuX+wsI
jMu7yBjjZYFP+J4MsoEI1Y5pbcv5pqbw40uF9kYzDx5KzPE/DPiJoeXbu89xCseHTCTY5j1jpPX5
v2dJLRMP3baZ5MxRqawb2ueBTSpmfwZ3XfOcmTEnp5IqkxSky/n+k3mYj5eKiiV309AasbFCrd+4
i3idgo0nJ24dVJjKVQBA4mJZaXBImGXe7y0HIdIuDTvisnkK3VA/G2wu4VkAT1iubbRF70UYUjht
YxlhRepf6Lt3jkFA3Qld2Lgtqh4p1wmc9RT6AewBuqo5Mdm/fIx8HqvpW1+qH01KKRdYfrn957rT
+0azqQb5a7KJivR2R2dZkaZrNylY6yzKC2KNbiSHCVJhElrQsQkB867atTeVz2ZmghLRM0kCYhTg
sjzzG4wRNSUBTdlx1kR7Oorw8BC5usAN7Dhni2YXGbq/5h8XDw3RYPbWnPIRF86icLI/8528sYmM
Je2ZNSlfnvl/vyRUff+e5ZvRuxj74kQrdAhu8ZQ7tyBMUTSZim+xcVKirsX23izEcCHbgjULEeqT
txSxX9ohHj03lo9oYiUzDSk+R2zI5ZMPKvX6z40s++Iay61bPLpCiU2MzPhoz54oEkPNxdTd/A03
IEDxtA/h/7c+8PTiC8yudl5u4siAfIQfaPS52PZhSXir8q0jSRi0yJade41l4S2RVHy2Dtd6WrrS
6/IwkdoPKvT8elsD39t4Y5l/WrGPPwv75Egn5pH22OhCQpOWn5iWE0sp81IamD3i2lJANp147c2O
/ybr39Mu855BMtcbuI/uQfbdRzzRmJHoLlzlSNOewSasUh3RnCYKp9YJ2fFynnhDJnQ01eELPWMU
Mk3mtmtj57yoyVLGxrYjM877MWoegCCYmaQSdqAcOhp7hvFGb4Eudv2v0exd5II0M9cV4sa+r8u/
PBJyX6NQRLaFRK2bgXWdQwFmA9T5iFtNbvQhqj7xXf3lp/wsKlXPWl1Sq6oIeRDDBMlBfKyiEWWY
H4iep5dvCJQd3+/9861a2Q2PJlzNDXGr6oMw8WahOnit4WzTekiPXZnWyHdqE+jouCQF1KqZnerQ
e9DAHd/ZZJRXczz9z8cdlbwvTWYYb13yKOANb6TZmrdajjALwul3MdLrgLVcu8mkaE4iHLNdrGPS
8RkMHwaN/keIRhEX4A7WkI4s3ZXwmMPpxF8i2BYdm1x9muIPrZLVymj68UoDQvwRRiGHfEZBrtFW
eGOLU0VR0kfp55yNagtE+fxdfpX/6nw335cqY6Lk1flanxeQ5ab1g9eSd845SPq/nyrN9hnml39O
vYlTZmgFTyQxksvy/TRX5g/3bFgb8nbUkTxfUjta46uhTMmYMPcn6sFx7B6jDviQzGUqyb4n2Vjz
c2wIv1SdNqwK8AJzor3Mx5HtEkQfRpz4DlVVq3XvkDpq/bx/KRo8PIbd8FEZ6t1i/Vhu2jl15pok
BmMA97u8+3mfOCqAkquxbN3v0t5aKMl/wLvSqhaF6rXCg7tSmhEdxIC/xJtvgNHZm8kOkGNITiU5
W4Zy1B+jzIQGiyYJzQwvh+p6+ZVMILD0MHuvjWFA0O31bUYa+6RVYF6wrs0eORlLfH+Oc46SBNWo
Vd56eUh0r6GIbDR+27lX7woass9UPXHKhjnCEMNpIL10E38GmpKi6KlwY3Xz4pwpd4QSY/kbOxFc
iWojJ5RZBfdQfmNR/RaHwQA33VCX5V64PHRYGow+e0I9t591R3xZQbpvveem0kwOMdz0JjR7pwJK
ToFuZRacbRZSE4npp4S8674OA4X1q9A/x/5mTBQ2xPbE5MV5auvevEqm+wRoCP6sVA0AeXlShHW4
HwWm3qSs3qH9Rb+qOp4oMErznQF6eqXaBoytNRJJTj1O+9Y1Knt9g3+fqY5lUmJfzEkxNTAqopYL
E9hnIlx5KAwCZ1FJnYufdta07YnyVxaXzDbLHEJrg6DHoDJPje+PV8eoSQvG5vQ+1f5PwxLiT0N7
WyMRfu0m/m2ggo5FTrSYxP2HVwCcUJn3OHQLKXMeZgce7I9BHlviuit9phANUgegOWs2MSjyZZIy
1iWnZcb8D8KE1Cx6qEeGLDlcqrg5jVJDBJT9uHb6Nj1FjaQaTKXbBKHixbSanK4Lz6EbzPqlRwl5
hA6Brc1G8zSVVvO3MlQaFIHNBJeMkiPibzMDZn4Ix8/byLQw921A04th9NWZdDOvXosHnggpqJ8G
8HhT6DSVRWjVvmPlty4Nom3ZONHGSvr6Z5TbR1uR9+uYYO2LvMz3owqGI94s56aNTbTudaf6juFo
1nS/O17qXYoimvAYRsWR7J671/LRpnrzeQ7I/6xHzafV0c/OUF7N42iAn4bPddYSxnN1fIu6UrGg
Du2LEdCsmpvDJ6vUWLv4mudDM8bC+kSWkCy9G0CtMQ1+8fleK63fWb/P08m5zEHAd6MIz2EXuk+A
Huw3JKqgILFEkqxGk/ONdcr49inv+pwGeCe6JroxHg24HCvisONe7yjKWkbR+KPMi8JIszLmP3LA
WVINQfFIm2IRhc+DJeJn5mTsvmlTFDTvEDrog9flRsMwS/LyZXkgScKR4dGtXVDN08WsMjeyoDEx
oCVmdWdLIn0zUsBFuv132tbgvNZxqIYUZX46dWR+1CVlKoK5NisxD01E+HVie9oZiugF1qzEWYt1
lrVxdLvqGIgRWYZ2wNkmvGAoK4123hE65t1g2PVzpJC48sqZM7FLFHYcK/+cz60WM+lJn4J3Kl+s
x6GfKBeSbQryWlIvP0/vRSLts4xxpCwvGRXQ0Zk2to1nDc+LbZGUenWpx8cFCk9+x7wWQ3VeHnEw
inZ3leW+r5VmbZ3hkgdXekqZ2lhJQSkEIRinx5RLteNnJoyvZSoZzkJVKghfxEFKULI0rX2XU+rO
NYcTNLFCJ82o1RTUKGtw+7wcsljmPXSj5VFvEseHkUbaY66LalMZPb8IKlJVlcFH74DFiyw6mWUu
3OdU07ZL4ikyg13Xt+W1SaObmAZ5iIVWUgdKd7ZlTAyrQt1hEXCKv+4PYbzMA3flX/LCe5jIz74X
nYktM+zool62NIXevyxC95RJdw0Dq78L3dPk8ItM1IbPqo4y6wwYn9rT/v5UkpPhXMwviUwIETO/
LNxuIeY6z+Uu9eDhhf7Q8MJk3d1Tjvveez6TCxmTHPasgOoVrESNrjh35sljazScNdI6OCOzkccy
J7GBzrBOXUvQzswxg4pcA/JHZqImoWm7cSgea1iwlLaJbt/IuZIyyW8RwOFVSUsZxQPTm+POg2nR
hq9+CMtLx4hcE0ajPsdcj11aUgjdQpTAHTBPqLvJBx3MiJmpV9a4H3cz2BiF6TasBhpTVXBcZgB6
i6uQ5BYGIn0q9G0uUuyEyrrORwBRaOXvyBXUe7T+T91/5yBzxdYTf9tG+5N8cPyWyijYM1iKNvcl
zZsyrEh0JK4aDqq/+VDdQlKa7/y7p3ZSxbqvZP2WjgpOg1Y7fywSk5I83cR8c5OzFpLhasf6vNz0
Sv59T/rGCxLjtC84J9hXN4yai1fYCOdeNLPo5gRIqfr3jjfIYTnu2klp7ZLQYdge2X+ROdBvVtHF
ZL9ceR4d8yM2AvtiGSAHrMmo8Bsp/6n2cmqA4Szkki3o/WXB5YCcrxfe43KD0cenOitUq2zw/35u
+cIoU0KzGDPWXai+uPLgX5dVfk7yIXhYDrsFIN+LbhOyVdFmmR1RNE9/a0rgeEbSVKl6b0Ldwkft
ISt6jnle7mmd/TrCYam3YQFqICnoiyZXq38YafinFUXwh9PrmkTJJrengfQi0aTYxtGIc19tkgW5
4Ed2sl7+T7NL112TggHif992PeOTPKdjbvTyuU19lna6MaRpKc2+ijkVy1mAeA1lA+cqG2BbhBmg
kSk7ky+y6UCc73IlY/KlnfKBC1IPKwYtprks9rDKzUfORfTvZjT/rj2ZUL1qhqNcM+Ai3NUM24Gj
jLWydBU+LjeNEZ4bsvxnBowhNL22pakyQWw/dqbgL5UCniXyOGZypzStf5Bh155qOaGrV/3DOD8V
huTzA66am3YyxzXDwpUm6ksV9bTOzTd9l843drOqYE9uB3usWe0YMOSW/dPSRbEqNFbbIPLNgxYG
TEyaiUVH8KFK5vbKSMPwy7HuZmRWf2YEx6x3FnSihLYIrcablSBnvMDMWUVYRgEl+cEFm8TPIMSP
szz653mhD2BFdUlrskYarnTn49Zo0rhXJi5+X4YOAt389xADji5r+bvnThjzDIlym6UskzMu28iy
ZyGDp8UYVPt9Aw+WnQzehOxFz+sfGtYjZOPfA6CStYtK/qDlE1AbPu1mbxXGCotfSVFugA1n/qu1
McTLWCQBCJfMfnSclKHpPBI1cEmum75o9uEcrRFxYjNEW3ej0iBMK06UlRm+hNIccWzoHwUeoVXp
lIR8yX9t84EGUZZd6tw7DhxLX0zFvO6sPI6B9K9vBsqZr7pym+dYZ7DJ+/+IbGtvx1xn/D/b2gqP
a51Pi+ZWdFzwIL6Ih1z2V8YI/vvA2XcHQnrAsh/tFo+4O9bPQYrIshgMHZUf8/TAfH/40VBbudHt
4jtwRXVKltBFlSDpjVTl2K5bbDwqta+OEJeSAcVLJcOfla6790e6hiHDJZqOSMYXkzAarli73pdH
y02PRc6eFI0R8zfITN+OYH1Xjh3B1aIm9qkcqr90pOs4pgoWGQQoJEKjlqF399K7hgJDWMWO/4v9
8LrU3eg5E4qbOIZGT0PSqvLxoq+BTXcbI0e3pMuVYUsaHS196k6RtLudAe2M6mh2ZSnva9s6V/JT
mYRhNrHHf9TaykGXnPlrMfMHLlhM9rIcR5dmP02Tqx0ty/sgWpoSj2vwumq+urZu9gPfunsif5Xt
TOatq2Hog70zI6/dKqtvUzvUt67X/i92q/z/0IaWa3iAKKRlaRB93f8g5EWDbiBk8GYxqjG/FWF5
bOCUXWt8m7dUvkXzTGViCgBUPF3HefIjkgIG2+g61zzzzVWmewdVuP7TctEvXekcCOuZlNnyXCfS
fWDXD4Xft0SkUUyXe4U1MF/BB3sPYw1mQZnObH7BRDSB6sPe2w0yI0RlmB+WoiXAED2RsJninvqK
qntrhau7/NUXGZPpcWDemxcdGj5GpHi+GZf+NDeRJwBZ//IT+5R67+24YVpp88mRbhyzdmN/6mA+
INeW7BDnXFobMMZCdTNvWQu4qpH4+mPrNuWMhzhIWHd8UTL4zsrBab0t8YA10CM+DYe+yK7wx1fc
EZtWZea2CUtt30KK+d/phviygRf+m7Ro2+RRpKXR2wQG2VhIjP+CG04RyCfOADXONKxQWRfjkhfI
+BEXKAwH5r6yC4SNuSXRjG1npyQh+6qH2QKiw3vAvEOPhdPHbwGFcSuLRvRt2Pi3xByD/yLszJYj
RbYs+kVYAw4OvAYxhxSalVK+YDkyzzjT1/cC3bbuUrZV2rWLKVJZVVIEuB8/Z++1b5scsGjQdcbO
8BDGMZZLTpjj3WPTl6gxUkNthxgC9vqVwUmLuLttpzTvQDCT+cLOy4goDY29kwC8WdLDOKX5aIXj
p4+JXeN+zQhzcJae3XrRNeldRM0gPAJSdmsh7XkYtOkHE3DzjQQxxoLJ+woiMarW3Yqq0k52KZO3
Mf5GdKXjd2T83PUk/m2YRnqvqlSaL4zOYvctdPrRNYiDBi3rUBnAKuK8vtGd7PvalXEKPee+5xRv
Ga8NiY3KlPaXbGjnLYMR9xa6AWMRHBcjmQy+mds04Uybhl5XptsyiM6xGzjHfvWANuzFABgjYtBW
SVyvtPY2SPdzkuAGZTy5YY3L71w3PTSVaZ00RB83XY66xptUzsGQggYxmef38AsQbKvpzNJpLFNU
5z8lZdTvNGTohTK/TzG+slWWyQNg7iYjFLuCYeT9sHylUZsiawqz29rqZzzBLmjuhGlkPTB2jgwM
qdA20vtI5c7ZKVwHP1pRXfXW4Ct2SlF7xz73BPAh5ltiGVGn2Z2upc1r5zCjlbH2KJw58T8GdwiT
gOQJ45nYNRffWjgcBxw7z1UWeHtz9V8v6OzAse5d26qOAw/ndk7+yv38jHcGoi0cYTOrMIRA7POJ
O6tqqVWiRaXVVWyrgY2UFBLvzdz0DdqcGRM3qpsbq8oWJq57gkahbS237QmPoluTFIazZDqkbyhU
36WNCkIPmneJlfhLwogpYYt6sYJpvJMt0mbCto3YPDumPX41i86j3QBos8+tJxt01GGoJLJNGBAJ
7rnvCpmi7054PEgxeTDNcL4JhVngS5fvQSXv7H7VQ4fxX1C84o+1gqOhIKIcoYHrubw1rCX/Z60Y
oYsTfxeipcg6mlJt9F4M9X6qBtSNcyAOcUc+PFBn5A5407IhExd9csE21rPcT3jebnTFvFTo9tEh
FBvpGbia1M4EsBHpPWgYytiHh+IHIRsgf8rKJyejvkE+xQC3tI7jaDe3cTr2O2opJNizC3xxkfya
hThXNiOI0NPUCdYJvSAjNTC8a6irIxAU/75smtL7vGxK/D8WK6dpwYU13E9vBSJJtugEehtZG5ro
LqshE5VYtSNBhgk77PorwfbvbopcrstbbnhX0Ff0pntoEaTHLkO4pZ44ri9dNs4LEtJx64WGsXEJ
oDmtVIKxQTqFv8xnMKe9ygBoc1NqyEiWl0FV7S3LfMW3a90QCF36xVx52yCwOH0xiyZjKwZWV0o6
O3WGa+1/cog48H/LCaN0TByCH44vmVuPoEfI8rYXfBGhMnkDros5J4F10y9lLKJ8y0EL2whnU83Y
CzD0RIRUo5zWu8C6utqHoaNrtJ9CBdNxXZGBrYJ2GTxi5/rg1wcnykALdNKkwPa0XAptnPc9uTJw
ERSe0mJAIB+V5RccYXQ+n3K8zr9pTG4m2Ro/q0o+kBG+Q06dvY8W5oZSTcbNHI3EzhFYd0Ke6iKz
iotLrhMHXQD2ecyteFO7g/c4G+e1N1O5kAiRDTjbtc2VJCrb9xqRoaERxRfOxJIxpsaIYRXsMcgL
bxCMgnodIus1m2DyZs6YPeRZZO6t3Cn8ivpmHzviPmnD/nly2v4ZKvYmxsR2p/fqCEYhO2bSAIXT
gdpFz9lsV/6HGWMD8PTE+Eh7NcYZFANeGb2cNASTOK3FUN94cjoh0Qgfxu53ifplZ68tmTwCP/vx
Mzp5w0fs9tV96Q7JZlK2/j5FUY6+F4II5StWo3L4uRbU0K/ROq6zVrn9XwhcUlU/ggiouyZQbbtj
3pN2OxE0Wrvd2UA4uVs2xfteBW8inV51O2noc0d3OSiAd3r0197ub7SuumvA9T7HNh/BkKKCrdoW
yaI9vOGMftDDTD6pov1qRE6BdjgPQH8sN9f6um/dO9bijq7u0nJy7VHbrYwMo7Ie86pLNxIf64Mz
tds1Q5fJb3BZv2IvBM04N4gsPWZqrksQoJeClMekhFm2BTQ8pjhsm3BCGwMtORvr3q+aGCJl5+pH
LfMq5hA5xJWAQ2idNl9sDlq6Fv5KYK6bdfDAIFK/0zQnvWtK/FRqxEO4vomK+/g00WjdMGkFGjzC
mF3ht6TLDztJg57ji11wO5VIAPWQeBSr62AWpiWnqbI61bZJl9tK96VX6tiO4b9u0hh1nLCIYk5C
iwFl1Whntws9XzNoMSHdre6jBWs/x/EreZqPWgk+OXT1ATdvnfEsESp7Noi8ujRB4TwwlHF3xRRA
pV9eytqVD32qal+L89w3DeTrRplo5y5NjRvswN6OxJdkrzPN3AV2Ot6iN2N51l6M96Cf4YEXBain
5C+RA9Yf267U2WWWSA7S2Wygj//cY8Iw6vk/YBiSAUdAuehjNeVeZ49kk4ZSK7EFHril+xPQUd+a
hGXtDFHlO4cYpN1K8WtqC7hxsEYVIA6m7NwYdBjLMccGzr95lUUHQid/ZfEc2kQ1xq2uHuCNH9dO
eFwHxbHTOrQpsfzKhC86taluiY2TDft+blHVL9PJ5iEZkbLT+8t2eHGd21UMxrg7/dub8gcDnzcF
ejwVuoumzZGfYhjatO4Cs6FqbKt59El6aC/zcolnDyAmtvWlVT8GUX8yvHLYUAzADfci82RIyBJZ
O8KaZ/CCuZ1xfRY/WLI/2yRtvqzf5z08DjkpzZ1wDzLtycdkN3bs9n51GsV5h8DlkGqcejjEZByb
nEa7KpQ5hBO3gYjuG10Pbqu53NUdot1VZRsH8t5O9PwVpUC0TYS4djlacTkaOYJxKAWoANPTv2/L
4v/ZlR1qE9syKVJM+3P6iUG7xhTL+xQ5JmKryMTKrpbcE2eM6XT3xByE1O4o9q80ryv2XkU22JCN
9xjndsQqSNodeXlZmX2xbCR6WuGeakK5V6N735Mu7SbymLHQoN9rPWRSC269qJJLpil5tWpqM2Xx
qIbkrxzLxd6Tty/z0orCWM8xPNpleTXvV9dDlgJ7KhURn3rV/OVo9/9EN6FRF1D0Le4awg4/3TR9
YSdYg8lXs3sJ2Bq16E0A9m9FK68XorJw9NXal96tfupuQOiYcDk/Q8x7+MhVcb1D4CYb2w2RoapR
bBovQFkMCfk2FPFtNFTBaZB5e9NrY/cX8L743FSwpVxSGm3bckDCic8/PzMCqcAV5z6NPvtSVcTI
WhhX7IX4ZFcZF++hGZFWaE6Z7noy68CUrrT7htCEEeDIeiNay29vRUhYGqsOt31d6bRvmOSzCF1m
Zby44+w+9rWEVApTrCp1/A0jvEomI4eqSrLHUg/2Jl74KbNY4Q0LFLVhmPsYt8PF6O3p8u93MeEC
fxaXdFOWowe/P1L5T2ugkZkWN99y1G0QMwPrii/rpR7a/3z1v39m92ga+gox4jHymBR0NmFFUBuu
6wylNUJr3/RT7ucJ4QVRzBq5Jn2YqJvPfUIwzmLuF+KnlHXzuL7oXTUzdA8gcSzfk5NszqKhAU0k
JGnA66DcJooghFBwRDBk3LnZUG4bs3Lv+MwA9UTj1XHb8CbvYi3YWAFAWtt9x/sXH9fqqIi6AG0m
utRIkBwypuxF5xRTLNMV9ZppA6GupKq0EXjCPJMvLXqYN+XI2V+6Wg9Cg/40dB74w6aO93DJOIeN
JFuHpjj3k/E2z4uB1R3NY6+p5qYb72oVTpeCff6geda3teQLUYo8xKe1GhQ1Ki86m+gflyanNeTf
JzxOFzmYu7xB671q69YLwfZVvUFi/VCPOJVhCqs9RMaMzo3KnwGTXkFCHzQztryjSqFN9FVT+TZW
S4zSHvnz6JWuiaZlcovw4aABkvoQ6bmR5UcmAYf6DH/xkEfUOoQzM35e+quk06OR0ZXn68ustidl
6NTYjNvXDUvqtH7RCqGPQW2mwfB4KLkb/CCu27ca3LsgnfJoqkW5mZCbdM4B3t+ul2Hogv2YA3pt
67IdN+idgcsF7CKG4kwyZ9YPUQ5z7tN66P0ikWpP+KkPj7MBYtVHkrsop7/sjqcPx7eFYf4G88GW
06t+4cCDAV/U0T6c8X40iUqPXtay6jmCAHZwkRtdaO0j8eS7YCDTOcdk8beVcHle/tHjQglO8N/y
JAkbX+jnNBGtSNN2KNBdrvE6bQEAmcnlkhwV/lqhlF41DXflrC56OeKGgkO/Q92DyYLJwpQUxSWc
y6+9S5e/LsBOqtDeGvnkALszq8O696/KbyXN3/++GKxJJ//82Vn7DHBxxKBQiXyuh3priOVkpjQn
c9CP5xi63FlY+hcoke1Rl4nclg3j/vWrEJb7PsnNYG9k0y5YtAKCovLqhA55lf3w20W7TFg9thMK
zCtKIXPnVVRRq100QzJhAXJ6lqJJsCPTbdVyHCyGaAjkUMnPumW8VInI2pt4QDbc+biuZN7cVmWx
H0SivM0UiPQvZ23jj03dIVdIMAWkHhQ62WD/rAjjhR5pyQoiGwOrHYd+6yUV4Wmchh99M9NXMWTz
4kbihzOMXwc9ivdZbITbyunFF1RUvhZEW7QK4SYFJ/M0JbU42g6Pnkli979/WPYfxSsuBvZa2gXM
Am3nc1piIOu5KmgecpbhrRmWycxyzg9nowK6wEvL9crDoFCytEuAheV4P+3WQtyyQPXXSxeJaKMX
zguRPRTjMIcuc1obB9zu7d2M+GnqgdjgyERSMvSAsUdL9wtG+beJFTqHeU6ZlfLK1QzQDMXUsfcR
YY8Fwbs6IjMe0N2fBjwXBPNu6AMMd3bCMESWJaOJSGIUGprmthlx9KQGLohmeRurkuZWhjr5uL5E
qfAS21K/1d2uO2ma+RGY/Y+87H/EFv9R7y7vo0v9RsGrE2j36SM3WzY0E3IK4YPLlstUPuToVG2p
BKJbVZr5UcOK5feEGGzGYaweE+bRR8yYrLxF+1yqQPNXmI/j1UdmndppPfYm9oXABZ76GbiaMB3r
MRkC5/SfsM2QjmJBWodfMOo7/vud8WeKlaPbhkXkL212/vf5Nyq0EvpZTZDax/45dNoFlvBOzRFZ
e0GHbaPIAL1RyZyyFAZDuoRu8VGTkPMQxVm8ayDybZpq1s5i1O13m5QmV+9gdzkq2q2bQGTvVZg9
4RrhN2woACxcau1svf/7r8K549NySvCdMJfl1DKlJZ3P0x4a3lMASgMaXFnB9xLYXkKbrdrucrLu
+vw7RgCwa+vkWlPFbpjyDxxhOevuUu9GIU38CIir3YzADJcEAn3oI1q5erJRi92AfYGWkI7ExlGH
wnAdUP4an22yX8u/vB4p/1rEgSjqm8Mi1LXXvOUoq7Gqlf1/ANSzZQ9HqzO+BAnSWWWgVWmMSn9G
w37soSPt6tE0d1Y9DESs2hfphMeJfvzH3QKjj8XFMrrjivo3EhXtxUruqGCgmfOsbnNlsqEuWTW2
xRzCrcoWJVz5jZZOQd+Fv1ZD7rrKzvmO2Cq+khXeXBHh/exadTeV+fCYImnakSprn6HXzHedYmAL
Hs7V5icQ7Cm0S0BWlKRYdTK8wDMxRTjr4idb0YqH/N8dEWI/Oyqu7yKPGk1rJeADywMeiExMbERM
gADpmZjwCEnYxzBG3yooAknZuN8yAz5Z2OIJ9LajUQa/+lKj4GqKr+5UvwTWy9qs91RBLRDxKy+V
R0zwE6eVBTfEwN9fFeG5qh9RauwGd8GcTlhq/7IguJ8XhOWWk7SeDY8swj+nVBhsXVU69DAHL3tW
dvleQ2A6tSMBWoJCznd7EfMOhnuPfu3vYhzPOkzSi1cbJfmdEEqIsG/vyj4szgxY3L3Tpu2znYe3
oNRPs2FUX8oGPWLXpMaDttRQGaqAm9pie+0d55scczIQEr04GFbMcRcT0DZqbQfpT4nVrqnR+XBC
OJYWVir8NhfAO9Plo9VWDTyNkOvOiljCNDfyZ0g2uE0KYze6yn4djUkeGtP4ndVUfCuNbabiPzFr
6rbD0ua1RqanJjMfb4bqVTFnfhwacCVuZszfcl1xzw3pS2PHDKiwSbNjq6kBZ1wDmUgr58RBp9ow
cQtQ0qTMUxsOAbphXJs2BjuCFfAF92m88ZoRit4y6+bSnjklczFKicq0758zVDj3470+B/alca3E
z6KKhIjlZRJY019O8ubnko0PnGM8ORqsl1L8sZN6zRAil9ZTP9Ga7rY24xYQrZ7s0rGzHpRqf3YS
W8wKJffSmo5Erp2ENXOrzvi4gdENOjM1lZ9CwU8I3eNrPmfpYaVrzFrxDTOac08XIfXhZBWHvyyR
uvx8eJWuJS3WebKu2MG8z50I3RhlqymLlrkXfo0dM8e2PiUP7XJxLcAFgz6CWDbz5EG0XvLQTDHC
W8O4W//G+kewGWgl0MTbZBIS8CiSwi/GRB3gahT3LhXvyRucH+urCYzGRGbvwcPVQRHQiGttPUEP
BfQv7kXztk7SVzXV5JXu2b6zm7tqLgiHJHV5DWH+FMdM+RTjRrVgG+hu8wyxbesUQKdM7RBrqr84
ZOpAHohypqDEb2KqRJM4ptPW7TTnlV75zwSx2O8EAHMcaFDNPOUjKrb3bZbKV5R+16IHzMzfaY+m
LMTBLl25zdR9M9C3wr32jeJF3DPDZHzOnH6Xc3w8FTVOPb0H4jXN1K0xg9eHkGGjZSbFs2eoYAMI
Z3mi5xkPDn63cCY4SYM785DEYrvixIteahe+yTwhCCkPlQUcBnVGbqK7TiFtFGbyG+nmfUi340fR
pvcFh5aPo0M4xZu8TYNHoSM/9iDww7tC/rf0jgPZ+E5UqEtkNFB5BpcR+YxbWPNgh1g2cvfEA6xW
JaTtUeq+MfyykZToPlCl8NlEorSxVBXvcvivJ4Zr6Y5llpghhSqL8di77abD/TB16J9Vumu65kYz
Qhis7iHnVrxkqS4vIM2Np0h3fum99UDsuN8s+pQUpdAh9uAxjzQ8jmi9qlNX2emp1uwDA/0A52fc
7mY5e18GZzmy97Dp+96m698l+V0SscTqY0hYa2vD0SpHokcyWd5qkB02heaoF7NqSUHI3MTvZPTA
aWo8DQTfMdPV0xfpJeGNmUM3V8tLlwhW07BJ8TASOspjMJw7afznInSln6qSimAh+LaErVNzEme3
viTGqSAoNQGomJtiW2vpduib5o4RnHFw+mzcBhqjsL4acGnFmFTp/aGMbVCedc3VnXDqrF8VOt4J
I0r73fpdwCbNtZFFse+WbRVP4W0aWNZbUoJH6XWRXsNJGEfNmxgNoTHft0uuV6xJqBLkoH1pcCdu
zKSyX2fDu3c1kr2xlQJ3Uiq4DXqITggunUTdeEJV36XTh34de+quV4m84XSTb7t8LL8jX94YDgVp
SITh1rOj+UIbgTAfjPmv8K1oNzc/g4VGKdPwOdSi9LG12JcGlKF5SHdkqrz4Og/ao6rqg2wydx8E
uPWM0pmBRpU3Xd84z00dJM8S59ajkdrNY8Z7fRwb2oTry8Ajr9FIoFRjiqqPaOYhUs6Pyk0NDKxc
kiZ7JYStul1feW4/gwKWwDHr+kkFxHnpYT76sY7q2uqq4YqWtv+4TDWHsbkyofQsXDIUo/MhT6z6
uR/rc0wfpKjysNiuRNWPL5XJpN+hsnSiqjqVtXZKBFAU1psXvbH1Uw1whQdh+E17ZdymWgXGh1HO
pctn/VKNxVRvXM3mGiQek+KZCKBoBuOAO+AacdTcA7BsAWPE7u16CcbrmNTo0Nzs2yLDAqte/+Zc
e68Du33HOYcWhDFkEI9HjcHwNq8AmM5E1V3VPM5XuQFwnOyNzux3/VK3WbUsbxpTYXbqYwwXTAgR
WE9PawqKHGSzqbBPXcrMi2+8KMhIMeKc1Viyg/UaTtjAG3DWmaJBs7jcoEHbu8TCWSEqUK6z881C
Or/1VIqbqKPMmEcMkRaPpBnxhBJP9jJBWxCGdm/MGmG/4Yn2fPJuV76XBNk2D9I7NTjqPKYuhvnM
25XaTMaix4HSnHXsAj3p51W8cJEwXoZ1gAW4QhbkkMYuInwVMZ+c5waP6PjcsH1lOwO2oMQ5CSXc
utF2WOmaY5/pT1Wsfuheckw6tz16Qk4bUVao490uxjyeL5yLb3OY7mpko9scW50JCGXnzad8Kr6J
OR6QWIfIu4XFSNZntH1bIORGFzZ+syfDpJGIP1SQJrthIGgdCruBcGbOk182WzdTrNN1RUxQX/7K
ko5DS5UCAXXrLx4BszvVInQlwE/PaIMhr7z0lItwYanJKrQaGU/U2EDXC53sENAcL/h3XeJJu2fK
zO1flz+7cdTP6Piwdaai3U3KCfedID7Oqr3bsPbw/wpOJt6tmHGdumANdok2pWCQlLFFvEln89EZ
UAghHqHaJgdqF2iD4VelqK4Za/ym93R9I3XrRfcQVXk6+VsDQ6Ot2e5Sg8MvqXrMz7uMduJ4Ga3+
W14jMJKO/UVOtcnM0HpIou4Xz+B3uz8q624QzP/EtGeCni5nDmsR5BI8h4GE7QKNB61nzyoyuFFW
uoMeM/kVCRtb4QbnqAOPFNbJbQkbZDNNzmsMfc0uQHI3bIjb1u5vVb4ETk2yvykvSabTCBV2te+K
dmdE2aVq6HS2lcYgdLA1XxvtRU166WTw5MSze+pn9sfpl2xH3Hz9PrDdGPt089sIhwDyfnMTpEmw
DZARbqSFejVgEDZ73R19ILHpO/E6gIPa6pZ64I1nazMIHUltdpVguBjER3u1Q4fTxHvqGYgAHD7R
bY3QJx4xplodTjgxRCGaheRr14a72itnRGxkbGkRg8cguUzFC9TY6ZxJc7HWmwmutJnfDX37YDSY
oImzJyHB++p1v9Ez5n6Z6Y+Fm8R+lshvnXKXxmcEVtk5CVjXfXyUsmM6vQljlENuN8YPovwV01CC
n4PWDLKT4SN4Yflxjdgvmo6BXYv9G0nZL+iCz2VYfEPuvYUr8LvxxHycg3vOF0eesOKYhWZ5pot+
olP8JsLe8hNp7gnuW9YL4IOgqY+dFFcVPSYw0DdWpfjrHZD2vv+O8k73Z55FZavpwDDmkCwpPyQp
hvuQTs2+o+WAXhEBRuMAmsta0Z/K4s11J1QfDitmYU/DUzqmmyhX2jEMzC0fqdwGSCEZaZJ5mrt7
0Xd3fZD+Bs07bIgdZnI/xic5paiuKR18R6HOmMr6vszMIxUQdxn65p1pFvxwNdPqSdy6TgTrQp/P
Q1MgAWqdgTBece82xikDz85+uyNtVN91jvsWEa5NPoVzrgkkNTkYbKCI9vuxHw6A0ad9Lr2AzL+g
9qe0JuzLAGsf6Gerrr7OyQFKqLkzIPHsDfMp9czftrLUEQH6W6UvlZ5RCGpe/RIy3WfRbDjsEYaV
Sm/ceW3wYubzFnacvo2hBbDAnOspqyFx9ClqZDCXyOZUkO8xy27oah8EOSYLdtTtFCQ05psOuRMb
EVLvOvrvRNszJyBDgXeTzGJ5xFGwhVjJKG9JFUwEcX7eAL8S3IlZm80uSN9aCw1Cii1nG7QXq8Ar
UzqYRtMBX5DwWnnsBdPjprni0YfAIoLJj7O5uQyTeY507SlrABxgMEQBkSBeKwHN+HVYQzGNpLdp
q/o3SGbvoDgi+cXk/hzrob81anmqk2g/JcZTGOTpRojidxomGIgAoOOG04uF1lm5C0TjGFruKzHF
7EORN/hpRFhjMHcdstrsyQlmuUUkLne5WX+DKpT58FAXEiCBCBx8t3nL4LDK8I62tl77wKb3rdm+
xkYkv9i9th2HCQzPlIaHbIT0mkTlg6qHdGO6hzCXNXVY/GuGYb8ZGwOPdx4SeKcN0DlIbi2Tu6QF
+REpRG1Jus8887VQRHJj2kXDWlJTaMiC0gEOYZ2Lej9q0IWbhYkzeGdqt/GQlOH3eMpu0aU+kG10
D6bonhri2SGUYqcN9ovNGqg6sP6yDc9DwdRfDSHtbO+bAdDM9wQe0mSBzBx7N/hStfyOQ+y84D0h
OY2NBx2fxyMJidqwJb5bVx4TJ/oZ1x1Yc9CPJqKIroY26nrBuZDkeIXoxd3RoU0WmiyzLIMxYRxh
/ShL8YQ8BLBmkNzEhNGkKFtLC3NQg/2VBW1quwfldDA8frdxdZaWmm5Z7+1H2TH1ykn6Gkz0j5K0
UJgKtj868Rdd1IcpTIqTVx3yPio2DkErDfHFA7JcoztQqpmSgJGWJplfZ/AtMR/7eW58jcjwBmy8
i7GV+F0fNvyueeLnQ9ttrJr8Bij9G6XHv6gvyefTyjtSsvbdzI8N2c9xqE7pH9T3Ux8SMYQAsVkw
4KE9fTcRdqhUjUcJ8cyftBoOPG7ffcRRkG9PNcZDM5uOLFiHeo6+1IwifK0l6Csp7X1JxBvNB/JX
0A1inl8YESSLdTU7jwkAZQuvTJqvTZu9O6PXboaR9mWi471J2ncCmjpamNB8DVqZhSv8UAzqkhAj
6rUzKeCEI1hj3mwF9pdq9EbI5pO5FPzvjoUJkJEtOvSJ3kBufIPLF2zdEOFf1YZ+gOG1Ujk56lPb
b0gpYmEsw999lz7q+E9nc8YC1lg71miBeBOvgJ4V037M5JVqVAAkDW84egKTaTHWxXKDopM+3MDB
AxjzXhW2RtHA9iVsk94XA70xNjkAMRld35dIsc6KsW8vTLx/z2X4lUc22rU2pMa4wQXphbTQkmVg
KxxYbeiHrWMQy5oeMSt+WkwkOoiLEf8S9qWNndqXbnP2FCVrGMzigBp/pyrAX/QBo/MA3gBhgdok
kn84MvuCHruH9HGijeKy5+jlj2im7exwDNs4BLpp9JwtBAam3v9qALy7ZujupnBDEznZhbW0fKu2
3wgqJgVUH7/MAVZSzQSqWaU0wSCbPdk4tHrXQJ27GKowKgIDLaptVEPLN4ge2hGK4FspZ/RwqNQ2
dzRj6ySME/lHhEcDWu10LAttbJR0AHqi9PLZ2SfoekK6diju2xbVRnUq2twmOLH8EaBODFvuUSNb
hkXJTHBXbhxnrDOcaql7orT7rTSj2MiZgNS6MDaW+9xVRQgMUzobKb+2Q7gRiMxBlQ30pjBYPwEu
0xH9kTS5viyXPwtqlrDiVMZ69JDb0nweJSlD7iDv/r1j9ke/j2GZLnGPsC4JqJmf1dZRM3tBbKJz
NbvkHW8nYcU9AMxQcibT7dzxvTRkaSsOfT8ADUo5O4Ueeb0fZmL4/6dhvJgqhkIVimbrTKVzhxYa
B45G3Y/1/EaEXsHIxEj+MvQzrUXr+48RrWPQl2ZahTmR8aT5SQuMP2IIUUQtgHFXIcC30ptVRSVf
mU9lX3rqWjXWR63Lo0M+ejyfsUX3qwCtQJqE3y/U48FJnhCZbtaOVqZl2X3VYov24MJcAApKDo5x
91gVVggDgPjfYOkBBpkxbg2Go/5KRZqc6VyloriVyVHUeYGcAIb4SCbwtu/6+ISyq/VXmYJQ3XA/
Ynpd9FlTm9/0lNSHERC52QAHx5tk344m7Gov74IbsOPtLQQAqi9G3nBP5YUErfwZxsUWLOQVRipJ
d0SUEpQ2z/4aiUUu580QG+IKdDR9UGGw71vNfu6Wi0fDFk7cq5Y039lA24dWZsDKm6g8uCViMZoC
5n6VtNkRORejSz5WNsVoq6BL4xDKDrkNx4i3dUUDjQsfyF7quxxzsj8PznyMFuTayl0rzMDdRqAW
3MWI2y5QP4y+2r4AoeoPgtyHhJlK87OHWQtCscBh7QjUkn19DEotvcU8Ze6qoSif86Gc2fNj7buL
0i0ZqBbmrr7RAoKeAnSxHxdovdpRm/IbDqTltqut5r6qhvbgWDHnIGId6VxO1d08iQxmSOWdon4+
WrWV3cVJ+Np5BXb+o7B5KFuCgN8m8kq3sc3BKkozZkNlsq3DqHjXgeMTIckx02Y+884C/hi78x01
WrwFrVv7aeP+Wm0p5dRQTvcoxY2mPpILw0I7f+Dk7DLxnlaMlhuY8lWBkyO4eyqvw75b8sC6gtFE
5g78x03DPK5qyai2OFNYyUOWqujCIHk79nVKrBaULkNm9het7151SUjOWIOOWX35dPrpCwcpqgtP
C7NdM9viGjJcucRNv4k8UZ6MeAGKuqS5m+62qOV1VYX8RxpClUFoRuhajyDA+msHiWITx+MbR/ns
piPY8pJI47nM8AZqiQvpNlL1saAD76+QrHIRq4fuLE4wOQhPacLuZNndd6gv5V2ZA5YuIaWxY7bp
cb1BVMEhE2Npbahiv7qytTAeHgTnx8EbHooSG+iuI31lLGjatGJKnjVFm4rG8tfVaakwoxGv3D7a
vBu7Fuaw2MVuXHzw7/QwrM+M1GlbQcOjkY8qWR9tNt+M9N6lgTV7LRy0KLTOKDYotiPvGHve9Fay
l//7wut8lixIz9FN00Ef5loGItpP2hit6b0sQB9CKbWgafvK9VNBWBgrRHFeH8Ksb9JHle+QHUS7
qu2SmzQppiMCerYVFGHkksU49t3hVnMkSafG1WQ6sqf4LJ+yFp6Y0qpgF4ye2LuR3Z4bwc29enPX
l3XwPzPgwbsJshQ4gTY+V6XmXaMZVTwB2PHmQ+2upMo3xeAYFCWbcuGHN5O5zYQbPtlLLkCnV+l5
dcAyLnwgbgYLTqYnJ63q5H1K1e8q+K6gUqDmLQS2azSl+m7Mhultaqz3D681IngI8yqyThDw7APc
Y/NY2do7N8N4Vap6j2rbZjQ4vDlY3/8vMasATdQJ+SEd+K9/qCH+m70z620dS6/oXwnqnRWOhyTQ
1Q+kZkuyLXl+ITxynqdD/vosVld3ujpIkLwHaKDubdu6skQdnvPtvddu//oX/v5ZVlMDcLT7l7/+
9aHM+d9flp/5x/f8+Sf+eoo/m7Itf7r/8bu23+X5Pf9u//Wb/vTI/Ot/PLvVe/f+p7+s6TfppnvK
QafLd9tn3e/PIvwul+/8337x375/f5SHqfr+7ZfPklna8mgUZBa//PGl/ddvv+g299F//+fH/+OL
yy/w2y+Mlrrv4jtsyv/yQ9/vbcfPq78ajsZeQluEOHMxWY7fyxc051fTQmBRVRs7BrbtX/6Nwtou
+u0X0/gVTVHYLrZLwR90VL22hAbOl7RfHRNXChI0bizTFuKXvz81Bg5TWBZ/e894Kf74+z8bXDT7
X9y5tq45hmGiZrugn6je+T1g9E9ZqqAbRmxKWYr6k1yJdh0rmd6oxbCq1OcBfqtui5Om2DvQW09A
33ZOVN27GVUbOTQ57BWDqE61Ebee0NXbynKZ6NQqoAoTkVktHlUUAEsYhQfsdhc6keKl/aOT0jvE
DgNzgBI/OyQAe1PpvLBMHrseAMDYRRUVoMV5Vhgm1jMKojYUzMo0ILiuSkZNGW/KvAKMYOyXU3KJ
z5qZDqj7nHWDZPFqtNI7Ucj7oc2/XZehyogm4I+qe0xnynXyGOKuKN+zMEPr5rTsOPnBljROWS6m
z9gpX4v2VcbpBUhUgp2RjyotvwcnzEe2pc4rpPB3s2lv0qF5EUNxbbNdEuevVNM9lLrb+VR+1UBe
ODk6eTK8YkxpvInSB0YT8TERZQpcPItusjh/DrsiAHUZUDpG7OhWi+RC6+jaUxfY1S6oiisW8YAV
7yGK0zelKR5rlz6KtHkNXebsvUK3pjnyYgoKR+b6wZxiDp7codDpKQ9oE+3enPTHSVaaJzuamoa2
TW6zcASabVBU41LLogU0AeSy97hRUEdaUnegD87r1LnVpneDi4bf35uNJ0N82CKRK9vMkL0Y4GO9
oVC2NlMAiMuJOb4ofJcGsIkG7XaD8xTOwawSGzFKqn6yjSYdBVZ2cLHQDeIOkKbVniJHRh7j3U3B
GMBzqeLexFax4rCEOzWgi3B+FhgEANXfxTTYrJyRKViXyi8DRBpsULz+mbVtxZJoj6GSDq3mQta8
TRqh0hT7PStajlQXPMu2OwHi3CAJQhtC2jSN+cUVxSE0YfVO2TOYco8HLfdlmIb7yPyxtNQ9AGUs
drMu/AinYgikctPb7jvT1BMGdvCzoAVaoPmq6L4qzbh1l0ACwjqie/A14Ez0EmKrPgSmx5rBENym
wRuyKgSNUrzMrR5TJ/NQpukir55TWT83bbFz1ByFdD65Mng3MuM81bBezOrkJlp9MBKUSSSYXWL2
N32hELOY9P3UGQjKzZ7IEvlWoFeB0D6HmTyaVrwqAm5dRlcgu8gRt014ajrs7HX24uiIC2Cp301x
ql2S8TlWwFXY2ssonnEkT2bI5msVJQeTNwiyWx2RuoHnOIk3NdLxofBqxibdKF3lfIxc/+uu15/R
WPhhWmhcZt3pZpyCL6m5bGToc0pj9ilFKb8dbIN29DjXzjGoKTVwqQ+Jyp4eDJ9CLMoV4o3LZ0fm
+jODYJpAg9dGV37C5UFwFXsyyrZDOz4mxKwwyK9wEXbo6zWUBCHuNFFSJ8N4HVKv+EqnT5DutR93
7VXhwOBMwzUFngAj610beKkmeTU7JiCsxQczYwQRP/PidblGHpse4DIj2AKyk5TcOiswbxRi3iiN
/t5GYbZyq0HzMS36+mg/VPTWaiNXdepyjUe5drCykt8OkoK0n0UJ8qnEtnV0tdonsXuwVAKHA2KN
XRxsK1jbUASox9pJNHvHDc+4Z0syj5T77bJsqdIj7DEjKdmUjBs0dAFitVDJePs8BcB8C4e0g6eX
uquQurWxutPFtGqT8BEsEHUCw7FlpGtSCaMrcj8ExX6wAZU8BU6wyWV35GO9Q5k8yNlaLT+pjeba
gVVkD9bKajD6Tcl2JHYgtHuwn76JR6NTbjUkduPVNKddWjRbuycb565MzpdJ9SJVtnGRekdOClVs
i6LaeBZWtJ5W5qiYV0VMLWZAUyNUCHXYmw6e/mRi5MhpZRAbZkE7s2J9gy/VpdF6eU2YtlDaAY6H
MU8lu3M/kvKHskIiCvyRe7BdYx32BaMdWrRnA/t8Yt72bXPTK9YxmycP9JM35PnJHX5QUmqRrML0
biFim1N44WO+SrDtMWPcT2UJ/tzeZ2z4SxYzezhEVsE1gCkgGddNyg2kCiFOcZbi1QocTOh4ZZf/
Dkr03pfjWQnXXfsy0PASSlh8Yfiopqaf06tFfd1WojdJZJ+wF1sneR6JKKc1o3Je1wSWq8SytbzO
Ezhm2eP5bqlG50jqNjBlomatR7cloKxgsHdVWd2Kjg50UoA3tdp5zlR9gnBHvE7LO0yO56jQbkwa
2ZukZnD7NcvtKIJTbYGznpSM48KLCtcrwn1bsxLp3CAdq5oZ1vWPpZG9GOOIH697W/4OOfUlE9Md
uLHbAHQSu+Ur74pv4clvuvxEUu/OlOldqoaXrs3vmqy+cVvEWBB2jjiHffQwgwFs3WLHee8RBtm5
IjvhGiGLTHbXDOohR7KKIvIhcnicaMVJWUQzQ67KjoZnel70mO+bh0eEcNTl6BiSCGyxhMxhwipD
JKAHexVrz6oWnHT50QgusU7dOnH7RpHUhxt0K6lTPqOF93Iz6MlLQRwDFxrnyAsk1BtFBVNoyIvB
Y1B9eGWgATFCOVuf8QQ1vKd4WE6+pqkHZvGrCoWUvDb7mXsQk4jkhd8DwDHTiQGzuqvnccP85yiy
8YQZ1QT8qrf9BdNg7dMCsGmMtWpmW8cB1V2RXq9cqMPDZQ5hLbvhkxsWa9EhR4fJJtDUNdy2m7wZ
mRICCYwo5alu1bn4Vl+dKr1Q6XEGq7sX9fRumuMl685x1b1jlXrWTfHatGnljbF6l6svUbXqYP5S
rXayAQxjsSpPYTUduFVfcls+T04C/cQ6Cq1didL8Drjs8rC8iVQNWV8C/59vUp8Gj2vXseEQGgKY
/pHV8ockxSqgt72qZvqQoufUzQBP9m/Yqanu8txQOY4MiuIyBftlGevgd3wXVCku7mictnY7QeMJ
scbiRxjaczKrL+XIJOpd77bdfML24qVMNQU2xJypfj2ua16UbqJhoJpOxJYQypxttnTgWArTakJ1
tV2cepvLGkLZrTT7JztNKfIY5E+aBW919uEYw6bRfEbyEvi3inw8mf21VZL7UJ1xrZI1w4NJHsbe
K3YGYXpHnYzfN8YH6Z8t5JGHLlL4nfjMMZNhZ5yMkJiN3Wz2lxipNakdAL2hMvshTQsmNmGPHtvO
I9D7UVePC3pRK4uDEOMty/jMEFm32HbY+jpGMQs5hIdtBTwZGkvVUst+MfN3g/qNVaT3j1oTX+I+
pUF4UVqgAkS8epG7B4OBgd+4Sd3mrGjOeZrTu7EUe6W7chujJFs+RrUDHoa3W/HgQF+5AT5mrfJY
iuHRlHwoCpoCy582Uq6jpq2mTNk1kX10E/uRBeSahey2bbmnzMAXenBNZudK9udZd5K7Xoc+FM17
4kpfBjh5ObJ2AJ5Jp/CcjcyvC4oT1qS+Oayo+7jW30eschi5K8DadcaWI91q7YMe2NS05QGDkqU6
g9R/ttQ1pc59Y06Ilb19pFXh1Pb3Y79Ly+grwuuzZlgIxAinEfB9E3mE23CLUbaTEFASORE2DPZa
a5/AifJKzXsrE6dAbXZFaN2rAd9VlgK/fDBvZqe6SKuBZxTpmHk0YqwRsGAqUzz23BjoGmhfbjzv
MBXoh8llr6NI/MB2w0Vq0xVTY6yIbGjObc94rHGwY3RMHZT6KIcMVLRoFFBfjb2hYtcbrJrjfToe
KTjGuVNJvACVoa1ULiUAvwS6imMQWEcN9uWqHNHSZ+u2CuvX3govQBENCGBd4OnNo5zwhXEEBUaM
rGdTzEgQLNthSn9sRXHCg+psYU+dC6ae3GdoxLCiBLYKtQk57OuynVbArgmwDZyyjPgs57zaOGaW
L7O8GwgjBWiJaj3Y3JDBziGvx8RcZm14J4myiUErtCA7fLUD90Uw2Osip/crKkVKHQdw0X62aPnG
YEK6TYpzt0T1o6F/bWao4rPezJR6zV4CvGbHXJZEuVq/uyPBtQRQt+wdx0Pli/LWWEtu6lldRDvV
LjfSHhw/7gnXz3zasg+0P31No7y2GfqKD6M/6PVTEhg/2hB9q7QVr2yhILy6PQvfyHHIsu9mO1Ux
x8zZ5vcO7LQL4UA2qOijQ6SWKfO8woSI/tf9xCa28Caq59vRRWrkNwG0O9jatqqodrLtsOT9Hdem
Pbb0FAq5a2TB5DZHsiKQQbJTA4BKjR63W3jOfl6bYtNavW8YrKGNrPRbk1Fr1VhEzAOCDIZNon9G
38Ee5f4tnFkb+kM2iJR4ohFDg6nXKk0Vx1i7iKpOH8s2Yf8s5LCjAMhcl4nWbKx8SjeTYoDLZhSO
E7UHXlBMqs+q3fm5+6FUXIqGIb6Dtr+BY98eHKz9npIbDpc6aA9hci0qsDLWFtsBLwNS6tN0cV/a
GQBv7FkevFu5UkdcHGO6500INurYjuuYj41mp9mxioNxbZTpVzi66Yq5PtULM+GHycH4ly6x5xTs
qXbv5iptxw5m8dB1OS9pHPTS8HEemCYYA4kBAFXMB1wOj4s263Twb1zA76oIO58TIUwMcIhEPeNd
Z5ntPmj2xB44VbEAQR5OMZay4NLv4YgCUqeNucJp/T5PdJiVxXs/lAd7TkcP+hg9G8jfq3qoTuwr
f7DsE9PD3O7EwzO9W0+iMr4HmGnvJoAOJ2C6HjTS75acQBJwQKX5O9zYsrSodYqnLca7b9bU6ZZ3
o+Do424o3kLVdA7NJChda9o//lRR577XIOFprRPz9qvZ5ndC92S2XtePOsFI2sMGmmo8F2PXDa61
O4N4BheJzH1jmasEkA2erKLZ4CHQuUjAWkXYW69JdidyR4cgVoNUMcoPFATrartnSw3wbUA9FSL9
VEqnfArJZ4Z6c4vHSR4GSa1POKnWBbwaRsc8VG9Tlz7QGseTV7lWcmGiNe8clM94MppjGyEeTL36
Gc45c9qEzceSpMpLHH15lLg3E25l6mPMzaJin4SWjhdOXIeJfOEe3MS8cYv6RbpmvkvCmlq0vrp3
9O/ZnpV7Hhr7L2vGrpNjzdCHk42gmZGX9RJFz6NeISTY0WcBRfnVsrQnA8fcd4323A7zkzCS/QQN
VgiSQcyjI04ouBLqdKca+k1MAyE7ATgnZfsmuDmUscIuHURn9hZV+Td7HdzB+VubZ0+VGR/4eG+A
Q25LvcNy6ZJ4M81t18CybekXGIbTFDUJyj4QokJZ2xUV8MzZRR6itrkPrTK5PpagTc54l72RA3ls
xNGjl9aubHgAauzwRYecGOhwn4qtVSkIssohFtXFTdpv/BnocWbJv40Np8p7Imohmdag6RLPGwhM
U+ZLZ3HLlrMH8TQdLZdPzcySAqgUuXd2d+KtHp0NFOYfxS3fHHzp7XwCPV1nw5ebxV9N1bxw41ib
MKxhg+zrJrtmcjdMtA0EdQK0mzhzztxBmaA19Xr4EMzyVgmKYzRnxzDBOm+V4wNG5RmwECCMbFK9
gUbxXOYfiGtb3ZrXcekuq8pWbIj6M4xaB0WAx1F9rtttpiQ/jWOcTbsB+K0dlKL/6s3kpOLoQN7G
kxGEF1aTnZJkb2EiVS9oqX8hRUvMJPqBDIXmURn3sR08LP81Ah3FIbxk2T0AtQ+iQOzciu7UBClj
/VpTvYLPOB4fcQ7s7NhaLbslrGieQQtjztnTUpl1Vh9VxXeRU3jJ45WjNY+jWhy73n5gEHNdqDCj
Zm6bzj051i2J6poPq9V6eRP+BA6n5iT5LOmLy0RRe+Y8P1lTxyc75uops7es7HY61h4twvCAG7Jb
o1h+6LO1j1sOwmGQvoX0J5SOftZmngWIddoagole+nyfq2W7ctXHrGawMxfOup15TYocn2VTDA+K
CmVB1SsII3EUrYYW9KecKIufG8DvNcwl2/YDVWNXbGbXuXf3Awy8CMPPNESruunZ1PBmEBVGKss+
jCygDsnc2m5xl8bNFYfLy5g1hCbdL9JGrzlvPoFD5dDbWGVjBp268yBhVgy8VD3Qes+h5souGe2V
w4cWKTdkuXeJNtzDFJ91rjl6OAV+LEE8zcNpBQZN+XRLfqWpgk87WutMn35svgO1fjHDi03cRnuY
XL//2cHORKGjb99OMtzU06GgeFd1chYewUyuw9sWW9YOvjAnOed95bTjaXYIkqgg7yt2in1yGWkl
s1z6T0V/KnrjPrDEuSsgqNOH1iAPxWqME4XnWhDJTxQC0HV6nzq4czpYFvkDLXVIWBTNmyVwTGVd
mMFhMPiXRyIGncWzDph30LQ2QAYKHxKL1XI84U5RPNir+ySWFXeTaBcVSJg282A3F3uS5Spj7ZrD
OtSk9Lnr8mtgZoy75e3c1C8hYa1VoeTXsjTu09JkM9sts37HvfYhL06gKZnfqZj0iR54kupeZryw
MDWq4IsEnCfPr5JinwrOYGV1UBz5YcfsHzqwo1XFz8TUj/qD+RkKewOkaxnnevXkwAQo6GwZsag1
tQ9v6dxRWQKiqPO4TAk96kyFJJnRqnuZ2vRH0Bi7xp33JNXslnnalhyPoxMHS390G2qjMpxqXniq
Rn+MDqsj3NGVGiT7ruEpTz3rjGLtarUxV5r7bfQxEkBd3FEl99F+5KWKsqFwYHQPkRJ/kMc7x0a2
Nrv5SYPYEvbo1fqrmtgb/GtI4rBUFPdQ98VbHOr3tAWvQyZ1tcV1Oon0o21ZXRHyTzdlxyIwxsYh
Sxq/0hQYYcsbak0Xxg0+eeLjMAjqLYtro5tkscqrG2Kz6+nUwnZQzKxpavnuYI1puKbBgtAn09Uv
gdrHW7VPPyBvcS+fORSYymFK9cUSs8lUpcCyxWsftjrZLiE9reoTb+5fbeepftYKd5+XHDlGDAQr
tisY79L4K+vlliQ37gYq7YLwppmqFzpZnkyKxCVxrzbgnC4dm2OKUd4ZnCRFPD7ZDBSIjnjLi9Ex
CJUYqEmfoAckTcVeziIOMV/ntriavbGLS7plSj7iRbAuS+VzoDfeA3R6NOrR7yXVF3Z8IuBziOG3
AE+NP5jy5vhz8NmPT0P0KfomJSvJYmyM4iHIR4wf7X4wuKUJej8A9MJcNbivWdpwVB6myTyXY3mF
CrGpW2UNPWn7HtI9Skp3VzOKcNL5qSzJ7QViv1yypR5+kFgiGMXtUloDVMPRr2r7XBliX4XOQ9yY
2+X2HQcdPXYWCWH9njWe/YDDiqkM+5zCGVrd76D2YKjmoeKwuJsiYzs53UmMeUQ6k3WeOOYz22E+
kwLnXd++SDqwCzVETqu5eklaDoV9ITBwNyhTxnASd5ksrE3RkSgMV4HkCihqa4cG3voWVWBsRpfW
eOaInsl8h0kWByxQwn1xq4RqChkjPTYJLIUkHD3g7zabp4jOxazww6XY0JRtvmuTlNhb0JIj2MUh
eMcUqwgVmNRN9Kmxal2mOgOfzXWSjdFq1At9za7s+3fZ9A8F90/i5D+04//Xlxd9GSvEf68vX7+b
j/j9z9oyP/CHtmz8uqjHC6RHA8xl6JAy/yEuk1zVlq/YNsQuk/D839Vl8Ss2Md102XZDLUCa/k91
Wf9VNxBqXQfiEV/+v6nLWHn/nJde1GUNQL0DhohYCM/lX1wdPZftXKHr+LZ76k29881el4ituF2d
sl51SKC9jbtZz9NqVXXwfRJOpzn2OkJGK71UqGmeUVFysKIix9tdVM1XONU0NsQGiRgtR4F2OUaX
bI2jWDw7U4IUSfPlTjjabToS0mEgJlLYEO4Rcj7dWoPcx9Wu6EIO+66BobQhO6I04uommes78L9h
QY/+3M2K33a0dZmsv1H6Ni+Ec8JLFcZP6Ss0NFpd8mipQ7+OAs4vdjOy15PlqgicU05XJ8dsdUuF
/TmALOQ12vQ19uxT6wo3tFSbiwv9xO87QjeUNq2UUTqsJOkDqsK8FiFQLABEFbeDglU10PcO9z5I
VdkyjgcnGds3pjAQpXYKRpINngF0cXsBZyyARJrXI5YLsNNp2K+VCDOxpkFzcLdxq7hrK9cazvnf
mFduG8W2dxPJZn+mlWHtFNFbYCV0rfYi9uceDk1fZZpfjAabNUy4rQgYK4qxR9FTYrzw9XeTsgvW
3H4Xd0NGHc1BtCPpuuTZlU/w62mbS27cCegj3+jVWfoeKERTxxSoXQ3zHIT2cjPKDjMjaIRE/Scf
Ara+sHhk1y2tE8GZ/kbNo67IzyFS+dlsvGFIGi2nZ+fUgjquaOPWRLCjXQVmNRWenjvUG3jxH/VE
WKU50qSUYKGVi9GrxTGUJ6REGoqnqd8iwFuu9Tx4D5Deu+La9RwQjBYvsIgX5mlw6kdtS35r4X6f
KuQiTd3RN/fUDyYbNCvZ0+fokWAhR1uwNWegs26V+R3WPBgCl6LcIN3TXsMGdzxXeZ57y8+FWcLR
YX4FaASeTeMoMhTaeYxxr4ujqphvSqd8YQ3ckTQgEUF5fchdjaoe/LwZMvs+tfDKpxh5fOZ0eBlb
9puGdQoU54SLiibClQhdXr6+rz27Fu9KOT9NwGR92XLXgjnisak5O/F4FEV4X1jO2dacF4stLcf7
nP4t029H8xo1DZ09hhp5NiFSkls/hRbtJTkCp5pdTkT8ymbeXxoczDStbButO5OlvzYa3U36TxdC
4kin2yKzHkMZHKsBWILyLsS0HcNx8g0rehbReD/Jg7XYp632YmvVZxMG25CRc59kJ5OInoyo16vX
vHhknupLV8cQVo85+ViPWkR+2aLRV8wZce9rD6FgcxoAlYxoWvYqoNt1E5IDQO98tUX1QUiWj4YT
Yz7ulE/DiV/AT1RepSJY30BVYqQ4BG8O01dP6VqYoDeodMOqg6Fd9mXks3F5L1tj31GdGSfa3mhy
qoGhnonmXUFJtszhlYEXKUDOSxVLkmuJO6x2e1eZd3TZGmiSBxFyMZIzPka5ct+Mw0x3tY3/O30i
tuM3gq6JiH5xfAqA4Utdvua1WMmQfV+m96bvyPRjxwSQTWfbvcRJ9kwEkrMpHFwhq1U5mNc4EyD/
e0ZacQRzdLxvNIPEo85hTbo64C6dUyeXIaA5+cwM/TyoRUFoIQTlC/o9i40PJBCaXpE7uih9qAXc
X1EmX3O0wiD9iY1tr5jmyc2BOw0YZVTLuYvrZqU2ixc8ii79PPI4rbVzUwf+IQu/3tkPRVk8xyMO
FSnHW9NHVuq0lpdfsPWCq/hmzAM7mxYFr3AQO7Rt0iQtB8HwFJv5AcPEzajyS2UWZWZBZ5wCzlSu
0PZt338ZTWl44cBALJ1Ie5DprP0qDPDDT0xeVAU2M2x4LCpPlKV+xCJqULdp5FKZV3BsuJfOR7j8
n6RpXlqXXTfY/gnfiGfxz6sGVDLZWUcKKLf98hycWFIizce2I/Ixddr94NQ3Vhhba1ZUypNldqlp
QxYDln8rfCOnM7EcezYJB19kdJPSaeGsQHizU/2cZpI2eT1Kj/Nq6Fvz81BhsuEQAyeIHK3fJjWt
iXbPJxglhRNfGOuPtam8NVSoKSdqI76CUJzMlPQOgyESe3u77nHoFOI9ztk/By2J7G5+KR2OT9mM
B2FIMGvEflzG+LKm99GcNMJTxMpZmHWpKB6SKYtOyRFNGu5zRI/gRra4hg3MFm14U9nOgzUx7y+T
4iuNIloWqdPx0AKOhDNYmTuxS2v8WXTAc2IxGMr09MBzkIyZ5I+gaoHt97P7QlryBxMstSOl8ItA
pXY1x/xa3tfk67g2jKfBmm67oGU7bDGOEXZxHyTK0yCgSQq3t9dYc++ggEc0++jAJ7TO6yyIeHEY
v9adqXBGd7pVGX45yh5DEyID6K1VPxX3fHrXCfQHAgvc24it7TKrXQZn7Lo1Fgg9l482up9O1jNq
Bzh8pkLKekBKwpY8k5bYJ1zyG4W+lmQ5iKtdtPTTpVQF1QdaQCffSeqXuK3oNHPtN12rr9qQPUqG
//ieicsNuuMRJ5EFk5g+QdGEHIIvPIs5iuAzD7gLmnFNwqRO8G2Ezo1KDd1WGvSchHHh2zFizQCy
gJGbTokjGnIVsPpw5/TNkMm0Ox9b3Lcsbwo9ufTfSW0zDRihqxGzTuRQeSzOQ67UXir1H7uVSCjV
s+Q0qYcoNkEmjoRNLgVYg5Uef2YOA6G6VQmEz9SrdTRDuErwoSpoITy0u7LYGdjoSTuDkCo3UApS
U0azTlNT2NipKyNtLm1IhcM89cQukwHiXSD9yNXeS+nib5l2UTWzKwjThVW43DED5oRUxZpN96zI
DDsd81e/TCSnUCPbKrDKWHF0wzeoavAS8npD0WPDx1jtJ716SUJ1g0/hhf0Q8OY60tbFkB00jXIC
p5FEXWdEJOTCiPiSxx0P5QX4IHlV7HEu93GArFi3DAqw8L/bzPDdjIF1GXafRVjMvqUvUxOJLBp8
mm3wzW1/Lx1t3Wv0XaYzjQgx+nU95weuYo9atZ0p1XjDoZl7Tu2CTAxsCquaRrkBbbAmcmTs6FEl
65Onq6BjEaM/w8clfa6iYduq00fEbFSBxrP8a0y79xXEFTYEwx796DJlKHSGTcNeqOoc9cIVe8ib
ZkkP1YzVPUpQrjTHB6sha15RCe0sIgEZMx3Cyxbmn2Fk3S7g9tKVD9ZycREFaf3Jit5slPvBNjaK
XFwSJcZxlzMynRP+JK2vhNatsqvu2jxCdNUYnFWu4i93wiLhbdFU6OPEI4BUY48rFCryLKzrhZOT
44MKx3smPt1Ie4I1tnUr65ErPyU62BAGr6r72skeqnyxv8fxYotvTl2Wv5PWxLLFEJ0yisAfQGIv
UU/gu/HwAKvwjgMUl19dEqNmECLFZ2NF0KvDZj1wNz0kprZu82Q+wch+r1SeczN2Z7eFz4cVCm5T
qjzIer7ME0OBaJ4429cDdlArhypTnTo7yza6VU+EbRFvh2aXsDHUenAPStq92QHLJTdffFA0zrqN
zgqA5oCAxm03Dy36GxJC282EmhWoI2uuCZudrujNUOAhAySto8YT06V4hS6sBG/XmFj+RDMCI2DV
j9JZLmCeatvK8jOZidH22l7Q9h2kzkqd2AB0Chf8xDyuqex8wwCs2LVEfBlhYuIMyQv6BRq4r45m
sqWNfF5NLh5f9FbuIWmx0pOm2E3hK+iyYO0YIQ4PhYWjJaK7a/Vp1bHR3mpx8BCwj9/kWquQn41v
rLTNcRU5dEwUGNm1Mtu7sjnEE+QWQWyHZZYtc0TBOaHEjRIycRBa8S1pu6pGg2KBpSU6Uj8tiWNP
ww/L4mxfOIMSv82Pajkrmz5neFKVO3fUNr0g7kJp0dGxTc6KqU7vrxFxhrT6Hy222NooOkbeUvqi
pvtCjD4aJEMrQQ6Z7JtcsVVqfZo40r2ytqphbU38XSmXX5CRlNZzpzeRfA1euKIkl2FsZ5hI/pBX
3x1pgnQaFDoAp1fiY6af0U410M7HeXVW1wYlrlNjWzutKEgEmiVu3rUF2MpjeLgbcd/6VVKQLSPf
7ipLVjZRz6VtvapidNZWUVxx7bxVDWgNiAxsQMbkOrXaw4zM4Yl2wvKssK2zX9RxATrozbRGRtgO
uhYd9JaOiyZd68lMZDvCIpdc0jEprwwp7wX14AdbLUaMMcTKR/zATUG3l96M2GXKO6wGLA2y+2pd
k5xTZEMshsmpY/WW3GPJc8JsS3QUf5GQwiDBzLkHN1FQOs7RthnKc0kLrJTyVW3nwReTaW/yELdo
sJw+NIBMEbQoJpaFAyu039VR2OzmyEjYZWo3Sa5gFsNwdxgd87bpy2sgcYfaZQn/abpOakmfbmLw
4WbGStiyvNGR2UnfxviNZf3eL3a6blAujCESrE2cX2eK9zQrOdaRy1Ev+AEQZR/KaXyKHMK9VsUs
QrW5MMeB5BCR0HJrjg1VqCaPiyMAhcphTSZsu4c7sdZxSO2hvB8EV5cPkqTkvr3CmT6w4dd1lqmQ
zz0Lk8Cm5mepofmqZakeJO7IfcNKjxN9KIs1aneHBNpb07pWR5RsPmr+0CG0yZmUYUBpVGnifKDg
nrxweiF6t2GPb65qbdPUsbPVcoOSDSVTfMfBAU8ZEkwkmiUoaKY128gO9DywpwwBE5mKyuweRkHR
7+yU1SW12oci1yD6NqLC9VT+TD3u20F3E19plI0Z42ToLTxMqmbsKNWafY2Kl3UdKU+hvoFM0niR
yr5lip3a6zKW576+GR2MfX2WYsvBq8mEF9uMxuGHM22PBs2SFNjTVzHbfBYU5rpYtlbZELeeozYI
nxJlqHXgIBR5+UKLHRtt6mPXpa0xSBgeM6VbMu0ZO888XNsRhKmU52Uv/XyWjsuJI7VvQUj1N6Vh
liuOsYoHbfWlkYyh+Vk9+g/izmy3dWXLsr+SP8AE++ZVvWRJlmTL3QvhbrPvGSSDX18jdh4UTqJQ
BdRL1dM91962ZIqMiLXWnGPipA9i6CzsliBBuDL6DIUrJ7ICcjCRXxpiyoSWQYqRkuzk6qD1HDox
9l+nzPgdBVKFWk5MuEmSC2mnolXHz0AADrtQ+wCO/mJiim+9t2Kq/+gNj0cB0HNdm8SYIkXt6CZt
Zjc1kB6476iJEcU7h6J5cYMBRwHxvS3KKHo91Tmtp3yHf5ebrzYr6Cdo5PP4k2NZVWJayuCWkjAT
fqcMTOt8BJgIvkPkZrdCYHmxGeP8bUr0hPCBpSzXDfNtSh1tV4r6aRKWMjevC2RcWBWgws8uavB8
spcjnNZFYqCBYD3cuLV5mPv0arbVL5GKnl7tWGrtpeOQReUMzGkE1vZBkMBNkyuo0cTmo097wGNe
2XcvVoJR3MpFtnLHQxxkvzEsdMoOjVJXJ1u6i2lSxDNe9yD61P0jtmdi7V77II3ZlYK7kfXf0jDi
5czzv2giNHpx99EJP1oFI5MX5o9kHC50cn9YthNuMgdIu4tMiFQ/UjCv7L088kb4KsyCAtX41tF/
+tCGlwC0f7IA2a+lcVNwiGdNI/jH4JmGlpAhkti5McsX8wx0VGjSbI2f8hyHrSBlrRJV+S4CZzsU
TkY+fesvgf98BE21Gl3z5jO0tRr73cqu/Wy/ckjH4RK1P2Pa3uEjd0wfkruKHrYY6NLk/E2K/s3j
TLjIrJQSpnmKhftY6Omf3tS/xgxjvnrlJC6/TRnvyjLfWAgxSCqJUAtm44PVO992ZHJS0p/xd95E
EjFE5yifluGuanRoPq6+SB1QOV5jb5l5PPlW+qq3Ps4X9e9kUX61tvGms74vPN/fENHAiiYYMpAX
tZtGDjEmRHOKH3tHSHq8rLScbmyOFMBKa5Ru9p5256InZI2JWIYdaEj7ZZtyO0xyXhN2XcfCPPo0
U+D4zwnLfBixsXrjpkz7ivMilD6kTUPVvDRJv63mvoGdg/gt4YbnbEhaezS/J9KnWhgc1PKvTUgY
eWT/lQFdMzMLl54uNs3cIGyJvvTe/agd63GEMVR3oqOYH7uVznqH9In8jbSumIAAUaUr9VB033pp
8nRBZlhoTvadUFrIyH+aR+MpqFDyDQP1ruYnqxDIynISTrsiUXCl67P/4KdrXKzfmGw+yG4ZFy0a
sgW5XSwOIjkYpKQuShlzjHOiAxnoEVKYr86ldTiZdb8G60JzwDq2dFiizirgGDH9Hbi6zdjuAZOd
u2qr052cx5lRj7Gp1fcdTf8Kw3ZjSvFc90j3IYT6jQd5Y1JuKeFsqyHtaMLPK05B2BhD+8/I5+Cw
1wcjiA1Qgwy8invc2feibx1sGBFfSLo3TfGe6gq3RjtW762fvnvyc+7HN6K+CYLmSWKKjws2pnlN
B3qMXTCxqa5ABIdJc+kImj39soit09Y3SVaSzF61POVx8CfHc9J0wyGiXRHOFTtUzIchEaOBQPxq
YoKETIMleAC0Y8ykIltIeA34M0EkduHYUJz2DGrJRb/m5fRmo9TNdZYC4WNFM4gO8qzeXFUloXPM
eGero0wLQOxS5L/3drTxQ2psK7Uwo3NWlhpClUivH3tIn0YhrBV60qx3knXJ9r70in45ZLaz0PCh
oAA5+uxZG1fEPzJIXrAVMO/ufQ9ZKm4cSviYQD8dhGGNrNToHmBVwojIfdrIghWnqlqY+zxw/WRf
sI/j/ODAoanGBfAderk9Uu3cvSJWAn4YWusRzu8C0ipjbTQu6UTTqHZNXFAtYKKq1j/syr17lYDr
AKyNR4Ql3oTaSOYxZw4/ecyBQeEVP+khXhHUtQg7s+kMUIfE1tB4Lnx11KsguA98/HMoznKCV1vN
zE+6VxcB/5TRZzHRwCy55jwBjE0bgscqFGwclyAF+ZyhqBa2Og6RDfnVttS0nd9pESejs+5FDTkA
abPhhlox056XuSGxdREclZQCs1dGRHgiio3msAd3HsGowkEtIctqjZLuNcf3lYf2Zx6QqmazYOGx
S997I/uMLIQJ06zde4d5SG3B5glxOvPeR85wcboWU/leFfp16lrOyy5iagHtiHM1ckTLeqFd0fi2
OMzCIbgotWsgPypgWx+WCdzJragSTqdO8lTW9hck8GDpIPxDFCBG+jtANJK5RB3XOipHIoBf5fwC
A4YE1OV4agpqRT/2lqYpy106obupB47OHbENwOuqlUS3tikNcBeVMxWbIWpe9FZvVxkZTcswbOYH
V4OXE21Ls+Rc2tMFADIK/mx0V4GfX/qg/0qYrDUMtUh4pgyPSwTERYX0QLjFetDlq8zcdpP33SJ2
RiSoANRR7DEXR3a0dGDCm0VhrqBHJ4k4ZSPSozAsfE7lxgLpJJfdyYFWudVPqH222SXZNEODIcRG
u2mkFlHf5gqygslAyUZQ4ybmogWSurFOnU8LLJjDn3n2zkiOhj2Uyr5pgGMlYDL0gNLKasldHeNj
SZee8lJPFiax9wsS3tYQeQ1oNM3E+mF8FIwFmWuzfCZxtRR19pxqwQU83X0cCU3pdTVjK2DzJfYy
Kd2ewj2dELhus8QqDqwrkwQwbXvryRQ9opKaE2GTfocO6JLwvWNGoLexwt3TDGutP1PYfxkhWd0h
dn6rmsNFHLHi6z77TIyXdqk3wdF2IWJNcni1OepydLCvY8MfpanbGzksWkH8JY1GceXGIYy3jlZJ
2nv7umkR9dMjtAN3giuUbAxU677FJCuUSFeapmIoWnfrIiY7m4N4Z1BA+ASfItE9lCpXIGrrBQCZ
8mBq2iYWQbAe2m/yI979qU5XWu2hB0/pxqYAQCH9JiTCjvuhAu5mesWZpfmPWWcaapkPWXJARzvG
piJwXCOaq3t4bhJtexR1n3M9UFsU4jlr4l948LspK98DDwYMB2ac+DbdlQkzAk6q8JiJKzln73VD
6JBspYeDTGkKonRRx4ZxcHFNFvOSjJEBqJB3TKPkIytFRNmScaHcXts6OYcsP0gIKOYpNLyCqBut
mDYUiuvKHrIVWljD6o+i8J4A+JUs2qhlSvz4iOQ4lTermsOUJGV7UcuElp18bz18W7LMOoabAfut
aT7Y4ficzTHe4AQFP4nby7rmoWtdhjhO4X+lNnOPbtRf2RHHdeby4sghLkWNem2e7d2spZ8hu9oG
tvOfWem1zNmgodMBD/b0CA+t1WB0k+3Zk/G36CiFKzAPy8Eh0cqtJhJqI3ZMvHmiicheG1G4z+Mj
/MBjXSohFZUw3QpT0h43b0HGOGNqHBc9BjSh7tvVArAnwQW1N02eKjuajLkgem2H6KTpUsGGXFLh
8+E0ze5L1GjGMqR6R1iqQwHyxMJzbLEEypoyZEB/03XhWmSwT023pweooGam/xGa2WsjhuRc1+1L
Gus7Up3dpZ9gX+Gk8Z45xi+64jM5tx07MfubRws7R1+0kmy/VGTNwZnjR+EVpLOQeVPGVGGiQD1H
z2owdTrsegGIsFTtTnvdW20CXyd98POu3YU+/rjMwvwDMoMHocl/Ct//EPgfSlqHZsQQe7aOqJux
9mRwIdJ8+EDy3g106YBi/CI8XTRTRGMZ36t19Tx35E4a2iN16qIXUPfTcLqRHflVWehgGUFsAs/+
jktrH/vOyQ42odUNgHsMTqeJmjBi/Ore0tbmWfJyqKh0sroGMmPU5hz5dQfCmrDzjZ5Gjy66GZPE
oTNA1/XEMZFgc3pe5iSLNalxqELtmsyfQN4aI9jGqAkPlV1vXEMvH3QPpGvP4+vP5qYBuWLa2bVS
YXnIkyXwVpK6j84sb55rFFvqVXIpKMPML4cFfwNCDp+TrLl4kkq60zi3jG6ab0Tf/yRBydPjjP5B
4nJxksZbJDk2CdlNRzshWW7Q3OZA9F2/HcLqPIXzOdLJUykA6q+CEBzMYoJ5d7C76MsvkZkCkXof
/WYVx4RUOk7XAFpMP1wmgI0L+XTS4nUxpcxphpzJvhxxklAGrzEXHNy+O0Zl6cNzQ2nnjIDbsKsh
hahWKnuO3Fb4tWjAIgxFpeneDZTiAaz4W62AxyNg1OoJ2RWCpJrRYjthasYgtxBR5NMwP/1XgLEf
G/U6yjG6Dg5mvLS16tWYQkiMoJ6aoWPtYFViE6noxgrhaQ/VZF6zZAByL/KJGR7mBv4sPHd9AM9q
4kA/Gqi5SvOU1KN+GUbhsHZm4IZccafMn1kDjhbKUBpXrOZz7Wx1/PEgBGh0cEm62Tc3JpOtlbDK
z1yzu03Rr9zQTjATuvE6sl5y38Vp2ooHD57+NsV+kIxsZ35BF9h1531WpS+lCQ4xEpRFSJ/hpube
uDID/6N2/fHIBr8g8hyBCAB+OjKNd8r65MM1HYcRN8GDQ+tizW0+ygKBYqZz0HGcbIvef9/GM+h6
gjsPESkltWOiycnd10RvN5FngWaKvf2Q9ww+Cswsvi0DotsIuDUdubUgoC+93FpCvMm2Acb2hWqI
RREwrWbYxvNMOWV3f4A7stOQFCUSTqi9UdyNACScbHpK+Z5QJ5MIUVQafAjGhPjHbAi4tFrxVkPH
KWN9fvL8CmRcmr0EDSJJU6/PWJgvrHtvyKTYIX0Ggu5Y00xrDo3hPNUdH4U1N388EwK+U3q7UR8/
e+gx5dzg7wwQg5Dt8OvwO0FJYQUyNDXo9fQa6X/+gngeDwhmeohxzHIb/dFum5eM8+/Kyr2dJmad
ho5/NBNux9LpPKR2/EUd7bcNzNBd2+JKbQqwn5pDTnPTs50N3kvps+JqIRY7HRHkYGhgb1eoBbrj
lLU5Eu4g34f9oesnixNImD4VnnHUXe0RS9yvLwu5HwLsCpbTviX5+B262tJJwvyA03QoKFtCfZvH
NFu7aTyEbo87ojvUJmXThIVk34/utgBQttABua5kyxC4aRoSOWD4TRo7p6flCu1XXocpiQC9GSPP
CR4II+uQlHbuKq5MnBysI31enzh2/TgvRjj2hxArgF+3r1B08wXsLJoVWXCWLotBYDucprzqhDXt
04SghzFI24lgFKtySr7qPvjJ/OJP4uCObJv5qdKsTe5Mr6KYGIHzVGGjZyTNcrMadRxDzL+0ZMac
lICFZdleDfbABNC+VGDeHjJrvIwT40/RO7Ra8/krpk71KxotsPAujUpGGTKjXWk9I2sJ3ZWHNuSh
jQHA+Xwpm0oCWjl3LXR7To6DVXyHTY8X1Riildv6yGX9TxhonwV616UlFGT1FSWXXNTbMGrq/dRy
idS0UkTZjudZDTPjQ9gyRN/NI0HqjcVsOMlpOY14dpVYlmACik33XOhsPIRwh6TybgZAP7THUK34
hvHJ0Yjh+yxpS+wmUzJ8lcz2PS9+b1kBG2pRxrbpwNjWK1eYW4nF1Fd9G7wZhBfhtlmWQ0pDs0MD
M8uVlw27TqcmySLIS4Kp5XG2Jotuc/vcVI6/JLa9XJpTai/Qhdo7J7wJRHVRO60moVdowcR8MisI
XD7K+0qch8hGwuM+eZW+G9vxrRpLNjwz+MnbbMc2DRJ4RqDnJKsplGTwGn90Tol+mD4OFsPfqEmu
eVvdmwRtr9VS1SeZOI0DCTgsTHg7juySA41dWFWEXtDwr5MXJya50simNbN8ZvznNBI/EoYSwyz+
RR3AQC1QMC9zDWIq7ZmG0YmRDdMiEVJpm83moL3omOD3XtUfUierGNQWEnq29ZK2xq+nghCk2Vzd
2tM4HYUuddy0Tqf+UJCotZlJLV0WoQXINgXmRMFztBT3RgZEFgiqY8zqKIPpxG7ySGuBohTZ2rMp
K5QqKZYCjA4sg8wCQcGgMo2+XTP9qHUJBzcvcdKFGNYiGlGkHpcHABcv+iQ6EpeS5uak+OfL/NcK
yuLLLuabVwr9x6mIIM/L9449+koKDzUned5HPD5TNMEe7iLAfU61A/3LGiI8CtCurl/6xNrbuv9i
Fty+UnOnjQ6Bq41k+tlo+XUqKdjdWniUq121aSZc23TsmOnPlz6/lIEePRCu/oVUbWXmvnNgDMH+
JuNfgDB7mNLtWcnLQusjzOZhQQ4x66wYPv16ei09IyN0YPQXGaspPJeM8JTevkeupNio6ex0M89v
Uvv6nhX51RlqbROk4tnIQOINLN77kCdwCrvsUWFg0p72WitbGi8z4GBaIrj6jXUUZCa9Q4gdVSQ+
jZB6llmvH0xbXTSnsoi7B8/Wep45crIKIbRD2HUNJhPc4DVz2j0wdwt6yFBeche4Hu0mAgoTOnaa
mX125D8sYjv8SbCWCrN5USsZ8COpnKeG8qCOUf6FBEA5U0flUaWhvcmUa3Wc5SJSPlakCKPytSYY
XH3ldJVYXj3lfU105YKlWJDKF0uePTx8rLKd8sxK5Z41sdG22GlpSXyX2GsrbLad8tsywlCcQBJB
aCrgggwfAsy5EpMuYiU102WKJ5SDt8PKWyhPL1IdLgQuX2IX6w1Bq+cOA/CsnMCN8gRXmIOZ6rNO
pLtEuYaxFyBRwkicK0dx65YnAIJ3G6sxOkRucszHcLKCxfjXj9zebeVPbpVTuceyXGFdls5jqZzM
uvI0c948CkzODWewGdMzviQDygo+6EI5omvljRbKJI1DdVauaV/5p0flpE6wVPtYq0PlsdbY2lZu
TBs2Uw7slAaugyU7Vt7sCZN2o9zaPrbtXvm3J+XkpiHMTQqvRXm888ahgmgHCXq5vTUZghdBe8fX
iYTDzg1Vst/lmneyR6Ig6PbpnXfqMJWzu8iHDgN5i928VL7zBAO66eJEL5UnHR0z+ghs6sSyt+Ka
Y10vaDlqOlogohCuGR8zkMUjns6laJhthKFNHR09T9kWCDCt21zwWzSs74DuPhGCGvve/k7rvkUu
iqk1xV4PPYu2n7ib2O4D7PfqTYZusXG97JLXxivB3k+KqyFRkbLh7olEvlZR/Bz3wX2w/aMrI7g6
7A1l/JzbfwIpdvYc3+xE3icjfsHidS+ABUwaToTpNQIhkIMSyEEKhP0T7Yb9BGggBDiQAh6QAAhm
QATKRqJFTCU86onW3cUAC3S1pZi80RGSgVV8tsQ5gDfw6SxobY2bIdjF4A80xTungyfBIshi4QBJ
oPonBoa+Wn0PvezLVCwFVICQcCyLSQvPX9JQssagFwA53CpyFxWRIVBshr9klA5cA8fsZwt8Qw/G
Ac4zPI0dDj/+Vs67ivZAA2hP5f8GX/U62eJpZltSCwIDSahFHsiImlBwABLsKX9cRZQYQUu4ICYQ
iDB0ADqh5dWDTQc7UzQKiyekAU8xganowFXUYCtKha+QeweYhaK7CBRyUwCLgAyVr9F50CLrTasF
/NFoPdTxWrNndGrzdpr6Zewj8gOeYbIcx4qmgYfs5Cu8RrHIbOOSA93ALn9wgXBUOGACoBwDxvIM
SIfnmV+ta5w6bB4OEA+O1gA9asAekc5PAvpQnBkH8IejlJqAQCaAIDlgkBFAiFbhmztp9soFHUIy
w6kDJRKR5am/DeBFGsUZMQCOhIBHYgAkWX+2cA8hmCH8yttnYEo8cCXzO87T3xKECfF2E0CTHLCJ
xUXhEVz7AE8cwCc+AJQKEApREGsJGCWpg0MBKIX0xu0MOKVRyhmM1X1YI7vtbpWRYNnZN704zbV3
dPsBTKncRea4DydriXBriUphHXZXj0NUP3kcMVt0JjP0RnoMRbslXWOVf+pVcGYnXOsD1lcMDLUZ
f2JP4/Yx3LXuYJ9tjVdFoiFCkU76/ERa9zrLjV0DYSo1zEvXaHfNpe3G5IPvv/oOQHyKMI2PUZFt
AnkJZAPiyXo1eCDVA4hW7VGQquGakN3D4WZ68rXMAOHA2lDfDxBLhYS5YRAzyf17FHZ0DcryUsr0
NqTjS5cl5yGr9mYgCODqlhgg94HvETzYPaHHuwFduud9eJUKHmafSQFZTQh/S13ctUx/BXFl46zT
I53UGQTyuRrTuMecAHMZ8+blcEbHdU6YZFmi2wwt5B8rvsVtcIaf+q6WEX9wGWYYC/XuJ7EkwwT6
VHxTK0ngY1SCfUKUgPs21kRcZS+jUxwikHH+spv6e/dnDhCZAEzl0eAcnI9nWV06A8Nfsfa7i1Pe
KWJOY0LiM10nsAYzkh1aDu1mSuRRB0vXZ+llwqLZaPLwV9SXJi/Y3S+xIc6N8N9bemZ+3e0Nm2eK
EWR80R7zeQN5ceULeVPLnPqnzLaemQDdrWG4N0hD8tE54R65NQCNGNzcXD25uSjGoiF6wQ89JuPZ
cFkZ++SVCfJFDN6ZrPsXsoxOdoPfTpwVz2jw5KW0tL9/WNfBE9bsO9xtt9DO6v0E6noO9Ck5lZUj
eMHyYA2MmcYcastTHsZHK/2MZXvoJXzSLnmx0uhcdKzRvJTDX5CCI6/q8zynJ0VmciZxhkrzpD4A
9fsLqztpw9a1ohtKogd0aPfRml6bJAFFIhFVp2+WjF4mF60xu95H4rr45ccndUcZAzlF3rciNFE0
3/rCBk2BzRqFfVAUnAKHG8U/xQeqI26+BMd7Sp/aCydMk+Km+7yWcM/qewQj7Jr2sxUl2uXkRSbz
a17NV/VHzXZyoXzrzGZryfnKyPGZPPEnFLrvfzcd3Xs3zZEjLIPh+EWhmRLPe2+S+Oa0a8cSFymq
L3IcDh4wmnY0t7E/rOHgBXT/FEdL15qPeBZok0HSDJsiyDm5x8/qLRRZTlzJcTDCd/VEca3OhjBe
h2F8zsU2HdKzaUjQedfOGp7G1sb7itnPGJ6YDcA1THci1IFqVJe/t40+3NXdGzkTHmDkC3RwfVt7
COr+CU0PIeHDLdX0VyQ175XD6dUrLk1uvyPXgJntbLgz2SBgl0niOqoCXpO4q31ytAugsCMlKh2x
dLxC8nwWfXJzot+BJdm2ohdbcw6+jr2IH2Pw+Xd7LYnsEnp/HtviZFQQyJJoS/LOl21lH+2rP7fX
cBOm4b0t/shweOSg+6TgP3HYnZORV3fEneHhWYn7GGx1tUSeDTbKH550M30DInrRbPfYykcRAOVq
pxvlbsWgLZ7+HkPU2/r7McJRX3RYkiyUZShreX2+EYQvf9+nax604Tma9Z+4iW40EDjnfai/wu3L
N1bgq+2S9xRh8mQti3BF29mbGeuvBTdFO7movcW9FyGGkflhRDITrPKuu9ue+diybjVqwJjJ4GkC
cVzEGwTuO7/lJ4C0LCwX1Ui50fm2V93tKL6rzcs0VZW1ttryq6+7bwO2/UD95FJRMTyKXqzC2QhW
0MjSbt1Ubjq0ZpW34Gpxvu22RTWfvACAgaafGmgLThDtUrBvKWdSj4o9dcQx87RnhBX7wiNRlyAu
xwB0gQ07wbZPIshV7extUOxgO3zHol5Wibcd3ejF0BBNEav0GDrtMqqLk+UpJ0tfXcbybUyNH5Fr
nJNMlsX6ebLLL6edXgrL++3G4bHIHyctuGGihZJi4ScenlOT1Tbzj7Xlb+3KWAQMLYzo5kBmIB5x
FbrejgDUNyGr3dxMe+mPhwRlJdFZEYJz/GdGUO9IlPEmWl4C7gfiInQs27C3j0PBDyB18koJPdRc
riTyyiSUrA32sgzEcc7LiwVLETrc0UuNU1T1R5nuW49Eidl51BnkTfkmvrBJJGcaqLs8hFPuukdg
P+ueRnWvPyRA78IYxvr4U5MKoifDDRw4T33y2CRQEzE1oU3x3ehoR81DHw0IoWH46c1WN+U+Riyj
05YE7Iki6yWKkuNYFUs6dWcl/wt9k9l8+GyEDJDNArUU3sV81Ta/zFA5XjqrMeIIg9ZT16tDk4BQ
RG9BstaSaJqNus7qRIksUQ+iI7r2Q6XwskPAciAPzkDCH2cO3/lKg+7miuQmUnnFbIDktSbmkTWN
QfhQP+ZldvERIeIPY5gzo+qMeScRowR0EkvbRUg0fEfcRSYhrY4gWbUfniwNWWQKpC7olKDZpOsB
0ixnueHlsrdCagUfBj4uLdnWkzwRhwImCYXYo/eeRB7q6fqhobU1ucGv3ZUHh96E6xhbSQOtwpAU
BD/eUR1cozRiAO1vTZazQf9NO/+o1JW9t02Dk+kgzXHjfT9ly5whJToNWgkh3IJ4Y3bVWlPvkq83
ooDqWiyaFOgJqVjDcBVFtuy9acckeGkAF1VvJsInkpn3Ej5KT+OgQKOrUet7BZ2xaNzwW5fuJhvM
jfJ6JxKW4uwfLK3cxcZ8Gmjehp2/xyQ1ySUI1bXpwZeUWIIyOjNh3K0AIK66xzod1n5CeE4oyXUq
H8JQPbjasp78AxCAdmmbGHRImyr0Rwxih3ks9lYTbzvZEA8kYcTl+96oAEtuIJgsUJiuM7JEObWs
GA3Zc7ppTXw5Fk4l8uD0H58a3OEBGviTwp6d+8dC4opSgPsUqStgS1+C1TmpK8B/qfOy+hSKyKb5
3656Oa8Y6d2w7ZONCvQ/0E8B5JRqPenBIZmdDV0FEkTz5DaAr9OsckvV/17GqlQjYSOz39PwliJl
Gir74MFynR5Db7qg7H8PaZhTZdWDjs5m4+kPDo/+XAHb66ZntGRHGMmXAXVBDTE1q1/zJifZvNuq
uwBGwYn1JsUi9D26tGocE12OLa8I5BlSU/KoyairrCMS2oa3DzhyZlVwUBtejwYzkuE6mrx9S9Rg
NGqbMWy3LXdh3N78rGaikxYnUI4v9ghFtEvOnk9ybzN9h3rAYFkeDN41znnb8hgxF1TozqrF2mJQ
rgZDtsPhgef2sQnHJwYmFyPTWAL1k1OPiFRtktVQs7I6WTh21NG0iWhwzBvcxqfRIXmHb7Ojg6D1
955gW8P+UnisplB8JA4MOdo4CCkU+P9JAR4U3KNfjkRq2GuiMmpbO1GRLNLjGK4LGdHliM+TO2/R
Ua/betqEMtixA61hXa3xSSmXEO7hdd7lK62QK/VlYHl7zQu3PJpnZukDi4GSnLvyS2kqJEJGfMFb
tRHCtr7KobjIzob26mymIH7Q6PfFVzoCAPcfowGxYIWEv/PPBTmZqVETDWE9mn671cNgm8ZPNRNc
i+SHaIODbt3TsNK62xgSKkE16NRbqc1bd27eayu61mx7CcCt2Dki8KSDBh8c6EWpRduWb3U1dM5y
6ZKUprksrQmey6Fd4ZxaDQhDrbRddVq7DadhbRXu0WUwPhYwzDKS1zRSH3UUrFN8TLkEwYhnWu7c
0Vlh23upUz44DngJEnlVzVGxAI7znhjpv5LLehCwjs0vdVP5DXQPBNHAWvwJtHOcbG3kKKl0f9N8
P+oM5yYTXl29MyZr87c6tPuniFImy623pibwM4m3mgEcPN7bY7muHfp45lFyq5QUiT4OZ2f4LBwN
RCEToDY/gfjZNXs9sy6OiQOZSAtLY4URw4YfLHZjj2mNZQfgm1Iz7b0i2BaNv1eXqf+TnnNtTejt
mkFbgNfw7yXntTp7XoUM5egtrkTKScFcqTcJ3FXFH2/pOCy4Vz4EX7OyeDthqaRBvQkJMS0HDgH8
b5qQ0zSCJK7ecyvcuJW/n7ToatrWY6fb5CcMV9KXjwRKnuiQLVlbmSDYoJ1t9ri7NqPEiOVqiqsd
KpmFUJY8odNKqDdqYR7EQOwqRDAW1ax5+LtW63zogU4uDShgAOi05tciRkML346rIVPQ5FW5Gd34
6NTcwUOyJeVh30cj9BwUSonY2IP+kPfeOSvzQ2YO95oxXDbDgTIFkTOERWJOyGfzIQ5tFMPBluwY
LFtAt5ppI0vnnDMaR6t47JIBItr807ct/66gI5O8qjs5A8SLx+ZxrvPTWGtXN+CsZSOkRbnStfFx
HrjpQGMwu96hGFsYUf1gdm/myKhq6LalUa+K+MujroM8kIOqTv2Hsi436Ke3dJJW6oNuPKQbSbGT
TnnIr4AOt1n+HNXArB37UdcsBfY4eK2/hbFzhphzgDWwa6W+DRO8aiTMwAZ4aJr2EWn3Y5if2qq6
JEkJJqg4FNH0VGcUPcB8pyTYt3a+Ry97LLRklVq8EiKbGV9njrRC52MAaU5mvb+TJSNTjtz+fOwl
LOQZ43eXo9oiLeYnN1Nri8KI5PYGqQosKefSpsQH5EN4t0wN3X5tdRuC6P0YjFTNgJjgszFEU///
Fh+iOCX/5pL8wy35/5k8AdTDBJjxv2eD7Lv89z+qP/9x+vxviRX//Nx/IUI0+z8t3Xd9XXc8x3Rc
y/6fjBC+hZ4uMFC1mI5vm6ZPzsQ/kBDH/k/SKmCD+IHlBWSo8FP/RFDwLd2Gw+rzQzoZZrbxfxNB
8d8JIQ5ZFoBBPMsCx0FqFb+VUKt/5U+0ltAQ0qonQmUuO68+WdoRZhuHEudf1+Yfvsy/wy7Utav/
nY/FSxm6jRDG4lK4ukUSx79fSpg4OLyOlxq1/AFa3AKMNWqBwL5EstqaSfGQVOkW898hmChGG/sp
J50QttF6zp0HgxhqJdsPGv03o4CIM/k629qusWaOI9mDV6eXWkupNKtHV9Nu/+c3b+vEgfwv7x5G
pQnIw0Gw66oAnX9dqLkuxilh2Vj4DVk+vmY8Co598OFAzMXBFtoXqEp5RDabpN92g5a28rEc0USZ
k9sIC7zOX/FzHbWxPadZvPE/bEHXPkyivYXJAe0xyWG6j4jUg2zmoaAYJWMNGgn1DfweIW+6Mknz
RBf01lq3RTggS7l0GX5FUfwxluQUagSSr7yaQCYj2XgyIHE3vTQSZ2bpggQ0QZzFN1kEDxGhavj5
ICLRy/dq/LVGA3MtA+hVj2gS+rw9SIuAPzLIFpycGWgTJtXn1m/MKRUff/zg0c4KmMx2tvcgYaK1
9CVhAJOzyAB8Bf53SeeV7mDwP6g7j+XGtTVLPxFuwJtJD2hFT4qi3AQhpTLh/QY2gKfvb+ctH1GD
mlR0D07ee1InUxQJbPxmrW95X2jwWprbnsxOzu0c1IlnjDSX0wZl1j7Tta1mRR8uu/A25qXAJDvU
mXcNVVI1iYcpQtggYmSkIksMF49H3O2HIbxJTdFe7GgxYrQvfOxBIVoDzzxqVnqN4/RmlNpTQHZx
ZsaAjnNqtepSThQQlc/izqHIRQyGszveBi3mmRKWdxd+ZchOKCXWBXx05tRADEJzDXRy0NER+1x/
fgWV2FvFIn0GXgN5BeRpNK5lbG8LhOeEJaCMms9pjsrI0V5whqBqEdfZbM48rld1nm3nXPJq3EMz
R2tZu1/+GN/qqGKqiZvA2JUWyiMzudYZP5GQES11FT2HQbOJ2LgkcUKdkOAgasxPEpWOGe2XtMlD
GpVcrULDwy7z1MgPCY+ENgN5JmoBI+1ZVUWkOsXYs6oiQ2Xd0yUMtvFGLcrSwg0tBATztxPHd9r6
58yWDFIK5QgbctaEPpACNJWh5YzYqbhgueejjUnVTJb5uPUF/oEYQyV+RhN4TSe2DpUQo5mOujqt
SXfNYO4oNRqPuapCHTyD3srUApKqz02rTRsKbTk34mPqyPlzfqJ0/tPWAbJ+prAaDEZ7fmPhSEET
gVsdmunDFf4TAia5SFIdSZNq8104Nf2cEz3OHRokpKk0jcGgKcXQoY3W0czLN1E6h0Agax5w5ARR
fS4ERS366aA5w0bY6ikXxIgZVBes7/0KIan7GUbBenaVf7sfXbonH0mhUq5V2aGW4XsV807osn53
7eZJNwOyyLKtKACo6LiiKpPbvPT9e8d4ug1TJBlEA0xbbe4+Kj8kHKC49FMKf1ZitBvWk4HAo6jP
TvZU1cAW9XLpZM7XWGevbRzc/Dh5jQwQY4ScOTEIfb97D0C+Ftgpl0XO9xPhU6Frt9AO/xDh+QfR
+NrHc98j15hm/9lhBemlzhcEYaolcQwXoFShQ2X+l1DdQuAdZsv+0uANTNR0neH/bmXzNNbOF126
nF00reYxLdgdivoHAdOy9sxbWLRPRqRTVHvwikk7cfK3pr7ljvuUD9mrRmTG0hfZBWhGn9d3PzB2
7SS20WxTBfYncybdJgQlwv03D7juUb2xJwVAjLsNR9Au6PJLljUEInXXHh6FFPiUe647zYyBB7Et
ZQMluuRhV8UKWMt2ksCPpHb1pHjnYP8CToQHf0mQCG1b++Qb3b7Msms3T9iVsqvNDNl1253mUprB
D2fc1J2LIj1A0toi2INJN38ajISmsCUKT6NmjB5DFbHiwB7QcGLV8Y0e+637zi2SjYAOt6xgxCk3
ekrHbBtZzu8SDVMJ1HNBVjkUvAybhcq3hY+VzIxL51Fid3ZvLT0CvVh9bpv6HIbuoSaipHcB3Y61
9zWZ+vF/t4j7jzXc/9n+/5MxZgCnofD57yu9swoGo8779fuH6Mf/hIP7lz/770A40sYIL7Ut0zU8
A7bbP4FwxJDZru16BIchTPAcj+/3r0A48x8WwkdYcQF1nRNY/17r2fo/fFc3qAI92yUOynP+J7We
YfqqnPv3GkwB4QLbcHWqL5twM0Rg/7mK6fGLDOiiYRGQQD64EQM8KVxMhphG1LyvvSKtoO1Kr7rt
H5y6fUyavyVFCs5Xigae8ZVT4aXThDLHVv2l1+JPxzwTW/Vw4NoMHnsFqWl7LwrPLHQ3HpivaRxX
EBxhmxjuuz83R6KeBHNDJrdSmfEYYYWoX8Nuk8X0dnMAUYApXZWlmCoILtLded17yCzyAJibXomd
SnXBF/UiUzNb66FRQYAAbRaZtVxpc/EqRnaLDif3QkvhbxSEloR4H6wpVUqUDFQZSr+aOnXBQh+V
8Bi8eJOBDAxXalOTWm3+qQPvRuTSuC/GY1IBQ0AQgbyMcGmQJtjLG2o/doyLeEIGqPWETdDosXIg
F3vpfUiVZo+kvVxgm8fwd4fjhuRhDD8S0PWwU6RyLs+4eReyRiMg4wBV/i+MGrgw3fFEPqV0IX41
Yy4whmNy0ih/hYngg8B1o+0umcbYGz9wCfJuEbX+1XJITqtwQHqQ3jMxnyBmXVOYY6Q115yRCbMM
tVBISxaCltV/knz8pUvGd6GcsZDCk8uw2hhwQUO7YdnHcH7ILrn2aYjg1eGBEuf8kiRvYKe/myQ6
6rEE1V8+FyRCkglW3h2StJ35BD6BkqyNLkPXI6fRjibc9yLN/9i1c5BWfB4ML2JuwCaO/ujFacyA
mI1fTji8Jh5bfUfB4bQRxg6AJ5L7eCgrWwWfpm5314K9fmzbr1pZ3qTIb0ISQuJMSHPQFHtuA7AL
bazBGBTGNHYl0VYdMN7igbHv7no03ax2FoKt0CivQMXJCqj1Y6/PqERGcUdbsNQytTTocWYLqsC4
gNot/TtUjSckuFnP5H7OEGoJmB6SgovOID0UOqk5pj7cyyrZFonxSQnnLmtyLqvKweUYo/EN7sbM
OqwMkTwmBbaeqEb7Osg3uqE3nAaU7ggtLXcbdtimsPz0iQEYqzyCi3nyho8uwu2cudGXFlu7Wal/
U9P/LkvjUXiEUBFrsGDd8gL+CuGjLpl2QYOLkPJzuiFlQowezdS7ZXnpYmLn3Mb+pRGvtRBDiewC
Fh/l4jLp6muFy42EusffrzpCg9xFRWB2NASWDABMWNa2H4u9JrHY9aX+w/JtEfvhISZ4ECKO3Neo
+msz/ya1+kP3hz9I1b8Tbn8EeEjfIZ9K6bU7s9qXLqIvOysIuVb51v54cRSaYJ96IZUwT8hWbOis
gbG6/BB2j5PHyrjb4D5uJmqLKZjW4AqPMp3XpiNvttedHCveGLQosdT3NeksjgIbvFazxzVsZsdx
sskniliw+Ds7x0DcSQXkhc0HpN0a62WhUsrKAdSHCct24UeJhqbVXmJdWoXSehuyGhoD35yunh+f
MmtWd3ct9HUIwim3gSK0OeXxGHUXc1TQqSCAXUAaIYlI2LK2Aas+/GRYZMhHXTeB0y1mNAC1Q6ME
+BVAB7m789A+p17sLlqdliwX+yqP0Vn2+iujW3jU/HQECmpI/c9dz/xyTnMCTjKPMX398PEWhUn+
xxwxm8N5mxZdN64L11xm5L7TPgO8RdD/5M32PnXTP3ZDrZMZDZI/lqqiwHkH3wS7r6EtW/DDopt+
MwNlNmm1zyQu0csUA4yJeXYmoo/SS2kKsteGEidvOa7droQiWuvbbM78JTqHt7KuP2ekwnSSJDXN
0tlmtMa8RSF7nA9sSbzM5gN45m80rsGivUOZKnnRCCQ7HK92B1VBVBeE4OfSR0vKYXUYIgfu05j+
Rl+Od6mu4f7y32oWN5iR6K9pSurObLLxxEq4lGlwmxoGoqjCzfXoPuHfM6Hj0ThOlf492Z8ERmIw
0ad0STeOfWPQENJjPSCyiidJ3i/wd4qedEFXQqQrNULJGa5joNV/h3b2gGh19+bhZ/KTnTkp/4VE
n8kTD0s9P4vhcbb4ZvdazK6xcVjIorN95Pyi9l/VUkt0qDnJc1B3mL/pp8iw4h+5t92YxMKA6z2s
qDuLdjn0YFv4yF58JzRYe6cfRnPTeQIs6yAB3eG9pwWG4qoQiyYESwk5DYG6Rb1tMyi0iMvqHOPC
w4/9VYAWMrC+uz4H3DOiCYIwCqE+0xb2EJ6JXzhaPldM5zprFPvHNmSdKPQvLWp+9fGeEf1vr7mg
036f6dn7OVtLH9OgbTefhiP4VJzizevli2Nmh879EM782tbFhxEodmyehNx+/rKBspVp9Usd5j8m
wlOEgQiTPbOFhTEmwObboyL3NUZx1FpAGpHgASqHegcx5uEhKOOs5x1JuhGjXP80dAgAK6/7cccG
72elrxyLVFSyGAFZmVhD2XFETKhYQ5fnwYWROBs8sL0AsVyuEaVS+1/MoB8p0xf6afHi2gORX0iv
R9s+1yREQ/eCDT3k9qmfCup31MmrtMPq1RiHfCatwyqEu2Mk/IOdFkL2okryg4MGtXBMKv3OYhYT
YJvU834itQDJZFuhRjBasea0uwBfxBoB5IO3b/wUrn7AIwIE4wVSAJ+WFiPvtE6Ddonm4BZhhFkY
GDcX/TC+BoX5u6S9XAZ+8UzYyInjbstAbeyIq+ycV6syXpgq7iX2aS0CyOfQt8Uv7JgSjB3GNtA6
Wkb7kb7RlApUnVimpdu6zIQyFjLe3h8BoBJPDSDDxziup+JC4A2XMC5sD/8LmDJTEKkZLLlST/Cs
32yWrVsvg7FiwimjaTrIrt93ob1rinYXGPPWJ0A6Mt//FmUFw4YuZtY1Y5Es9U1VF5s89Y5V3v4U
Flo2vXaIvYk3YTn+6vz83uj1OxqaHx/pFXN4fD5/ROc0y2GkLTbq9iLmCdJnkhBF55ysogsWiugY
uPmfNOUTj3xAFGCGl2OTorAIhxC7iOFgMmuOHsqTps+oIfEuMrEZOGUR5lPlvbeyZNms4dwssaVp
bdJyNvAsi+5JH12l7pzyGpWwIFV2GQ1MgiAPlb79odnpxRDRH558i5RN6nI26+8wMF4kgfCqTCwS
dycd92WsOHtGBwWIgGXioqJdcEh/pyrKnV5hkRWIQvj51lM+PvQ4ghGBZ4i4vZm2E6raHLs/Iine
BhvHoODBXMXzb5Q2HF9ptC5j/9O0NjJnq1c9ay0lbq0wtqGHm7bqned5sInMjsuln+MyCcEJezzY
jXKfKsow8rGnTnGHNQDEoyIRxy5MYjxHuFrAFFcSXnE9lyCXqH2hPDMQMrHl4zEPP7QUf1TSsrgf
YuAzNmM50/oxPNmStwgfOZ+DrYc6KTWHpzF3xbqnmvPo5tlCWh4zBcg4QwkULOpgL9fw4GcdYrRz
yPLCWDQ2Mhgd9smkuM0tEycPFeyqkRNM5xyhYiSzl2hkv0/eyGpQBOg64mQPxvpZ6foxRIDQQaXy
o42wIAwQ0kT9bEvFlCYj8xT8pUx78KYTwNMulQixgOkjisPfHmhq4l/rpVVjkg+Mj2LmSstkw1at
50FKhUIWTcoQJQqWc2Hf3TohCEZxsCs1hU/rp9aEkA3qexsePcXNtsybHlfDkh3YZUB19uT3VBbQ
yN+GiLOcIEHuNQajAJiAVDLGW85T9eN6XbvsnWLFhF+VMSgfSJaZEfXnW3g//ZOR7c2E+WlhcQ47
E6EfVtrgZSYgU5WnPUOZpTWfcAhRALEzstXySFNrpK1uyW5j/x1Fs2Xq1Lqpcq4pszJ8uQ1mr+3Y
+iYBpcZP15MKAToDJAe7q4oBOcLxW8aNPZE54/kzQiUnltu+cz4ca+ZEarlnBVyG2maeDUBJx6xq
PsyZJ4HWy31RPE/YOTOh/DJqyGz39juR0je2cbcEi8MiYX9qY5iK8/ZT4BtecVlRdHR34M13ArYW
M9EyS7vhc8EXyQyIA5WHJVt1CzNjUGXLjHnSem4Rvxg6YqbI5fX6eJzxfgUEJmS1s2zCSYMLO43r
xGJu3qZ4EAIijAcCYFlYIlrX3KPVQ13oSa+tEh1/FadmZtgnmZevYZ+Tj9YfHNhk3DYtOSk4w5O8
2WWSk3vQQLDWlvawEpjrWctHaYNY5aKOcwTPFjJ8vye+ZNBxgjPb2E6gClBW/Z4Z07K8TGYs2CG1
5SATBnEZHQqO9NA7xTLF3umM9Y5kxHWg0GGNzr5BF629sYyB0OYhuGAbOpQiTQ+CxYZdVDFjW0Os
E9tdJ1xoCMWIQSXQdVGJFs5TmTxK970GY7Cap+ISl3a0thMrurQ0TSUBZge09rY7rGNK+G1R0qXU
CvqdFYOxwkt0G1Oa306ZKZqJKSgZEt1qbLOHIStCIzrAyAAW0q1f0qpERpee//4ypybEKiPFKEAq
dBYqmIWYYp7JBHmUhXy30M1h5NVJOCvfmiiFqZca9EGaXGJf5tFWBAyce4M82LwwT3YOD72oToPJ
HVV7Z4Kvd+hoyJcejqYl8tfOkt98tC1G27HeIESBTz81J180f4k46UYP3U00kE5B8DidVjAjupmm
W9RHLUb8U2kxpG6dtPkJmxu02/phyuacJlNw9ITzG4bEzBAzwTfxyKL0JdF5QLdWaC2H2kC6qP1u
mu4lZQQLuR2tv9E3ctUn3HTSop3SdbzISLp60UM6oqTrzRJyUPTWuRFhmUCo8Jf0z+OUQFt3Hmlu
vFtu9Sx05EMBPMmhiW5dU/xYZYJJxXsu0KoLtgdj2t36MBhu5IZuTMLwNpFR3Z3IfFQcvYzCnjKd
ntYiXhzwHzFYpraNfJAqAguXyT4+8qdbKxAJeDAr1txRq84isIfijVykAe157BKYOnVrrdDGNYTC
57JJWi6RVF+muftU+pRJbQ8VRye/PA0rCyyec0oGEqitFMKxPprvY8z5HVlNSY2XfvmZtPblzZyA
7/i69UdziF0q4Q7SxnoxdfiacEHG3VGeK7dGCfpg2Axee7b06eSZziWhEWxMa8+VhwKRg9CpPmyv
5imfT+1G+tF3JnZ50+I5NYNf0O4/TQ+B92T/mrTmwxjA69ll/yfSdlghHthg6WesL4BrUGQQMsw8
azIGvqak+qjVaUgG+q6b5G9p5N0TzQnq1Es1cPL7UHULjW1PWr2gxjhac/kz0OIQs6fyh0cqUj35
iGa01UG3GtLYoF0t53XJYIBqALYvirxyqCqsyYAYwK7APk9dusxwo/UXpwTaUEUUozLzNkrORyIP
JmwWQN5T12YYC8OUIU/MAEl50A1xH3P9DrM1XTSo4Zet7x0Ahc8rrwGMbuAQDkVQYgOeulWVFs1T
GHoPB4D5xpRQtfyfeFjbCGcsgKqMYaYqJVKgo0zy7BgQRpyYmwJrfZUwmnQrz94R6PQVEi+/L3T7
iAYZrRbv/7IW08+QafMBngG0zQELQhS8JLP+NmL36UrXwm+aD4vCbb4it/0zm94VatHGCGfkJxln
dmcnoL37UIXxIG8hPaxfCfauqUMnRTowvTT7i2mlOWLNb4nY+1WRXguBdREyyMRIzMgpkfVzq6AE
joE8EutgWA4vbu99Gh28qIpQFygfPeWfbu+y9p51Tf2c4ZMEUjevZkF+XxZw/kxO62zhhAIlcH+8
Oagxj7evg43wzCL8MvNdOJgVAAyM2QswRSykJmfjDeavcALijOX9JYnHzwFAxMYQlsIbhu169Mb3
PEr79f/uluD/QakHs3fb9RnW//crgEPVVUP1H4Ng/u0P/cvs3/iHxwA/CBj8k+zCuP4/zP5122CU
aSHXYADvoC3419m/9Q8TcYjn+YgvbIP1wL/pPOx//n18jZvc1k3L/h/N/j0bNcl/mf17rmkZgePz
V3Kt/5fZvxhq3y5smxzKwv9tsao4gio795NeP3rzNqRz8zMXkk46IGOpbveWH/DwYkq7ZcrHgYau
qsv9zSh0HnXgOWGMdKfWr7UlOLR6k5RJt+3a+bug/H717GNKGuOKdcKOICepHqpldXL+PmR52g7q
sWt2TcVCO+4XG5cprxHZPJ6HAu6E/sZOID+mMoh23jy98wbRW8BWB/vEf25KXIl5C32RPg/Rp5me
//4C8I+izci2WAqnzWhp1A9iLh48XIQ2HKfgqgeTy3CHntwIOF5nHUtrk8YrEysZ3zbutzbhs8hB
Z6z5B80I77YRxxf2KgxYETeIXASrtPowh+xRuaxFgpGzZA50/hCxs43nrakRxLoinoQyONwWqpDK
qKhMVVqZ1FizKrZqVXb5qgDDB4mjkpKMgJSIV0uZhjZgpmoTqnyLVCGHvnNeTqq4s6jySKrntKfs
81UBSGShu56pCbuqhQo7sExYZiadlCcImTGi5BWZhAtZlcIypcIs/paaquh0qT4nqlC2F9DU6teu
d0+4wyh4PaBRSWtQMWAEMv0jTzVvl7KVHHMuH4dYkMkIoP1hqgH8q2xUVDD0icm41IsKDGFJCj3K
I4HmlTI6VQW1T2U9qxI7UcV2qMrukKgKeyDeB4oAbQu1eU2NbnV3U5XsdTZQvBvi02Z+hjh7TT4o
rDLq/Il636LuL/+qTFQrMNIT5MVzSIcQdgOtgmfjPinxX6s2goi3VagaC0IbYeb43ocV1XJr1Y4O
945lMHO3yZM37DvAwlSb+hRUOauQecU6gIIbuQLqvAyVXolaz0G116Hem1DxJaj5GlR9Jeq+DJVf
itqvQ/Wn5acKDWCLFjBAExijDdSYTXRoBWkhn2iU9g0aQh8t4Yym0EBbWKEx5KG4yvMXirltcaN1
3A+oERu/WuvRvLLRpuYzcnJRbYb8GOvaKjRVWPhLOHy3SN0jW2xNpMC9+x7rzUEJoi1E0BO+TIsI
WLhYRysmzRjZFbqXk2zjZ0wGqoIluJ6Ez4pOIsjenLFcq4opT80fJZAGG3hkDLFPUm5kiWiH7GWT
FY2PijNCzZmh6oxQd6aoPIdcIjKudzkKTNK7H8oy4mDfjDLzMEKN0J1yVRNvMLf+rrLSLYZG1KTp
UfAzuSaPTJ3vh+p0iD9HupYKLWrJx+CiTZ3QqPrIV2GMKQgxa60niZJV/VaBsrVH4Yqafmkw4DW6
+snk3Wp7a+m2rxO5Qr7rbPimT4w8lwk7qMaQR8JDbur3C0o+fDw3wnnA+Gsb3/zozWljoe81e2w/
LAzV/xZdvcnrap+iRDVdJVZKvgyiA+hmtgmVWMXvMT41vXo5DAEoRljEpr5qiCfgbtqyG2F5w5Bx
WGOi0RCKgdAfl6GDGVsStpNMO4tRtfqkK/IwJerdjXo70nBe9TglAqteZ5lzdfd1Xj8FSUkILR/G
FNOqfHUG1x6iEfXNCErJdSi5YwVoMd2l2adTJ3yyxiGbnXf1Kl38YjOIcvZoG39qsFlbawa561Ls
tCb47SC7npFfB8iwLWfXzBb4DFIaEWlb3wOCbfZfe68s3jKE3CmC7mSK1s1MEEeF5SPAVGKyygOQ
2EKctjzMI+CvivTIlG/di4I5wLgeqeQ8FDc2cnINWblAXm4jM/fmhk0qvH2I8wZAyL8BE7xNZl0B
bzph6VsjuePoC0BVzOwoYlKx3CPW+ZwvCSu5uYn4UJeyes9hlMCnuno2jU+wcCR85XKTlptGwc/i
u4GQ3kJQnyKszxDYlwjtWwT3NcL7GAH+jLUSOf6MLD8iUD5G6MZVhGR/VtJ9JPwOUn4NSf+MtD+K
FTbxu0LwLxH+99oW8/458sOtji0Aqe86wlZBsatGTmtWbkvhcvzhK8FSC5r0yUrlxsJcLsZpi1ry
xD94HtYDZEyeamFwoo8GWIMkHb9kTQigPyM8xukRzUTkWCt1EKt/7xHYOTytmemtuRBQxODo4n5U
Gpuyyk88UDeTeURmsvQchmPU+38F0wDfXKwWcFNPJtYLEFbXFisG3e6FWKIQg4aJUaPDsIExchVg
4HCYQtY4LLB1uNg7NGweGXYPVrtLA/uHgw0kxg5iYQthtI5nB6NIFzEB5m7APtJhI1EXVYytpMde
EmMzybGbhNhOAuwnPu+Xgx1lwJaSYbdAA7odLM7pzN/bc06YtvMNKYpEVDdgQczExeXc5M3O67cG
YZvEBhNghwmxxbD9etGxybj0u/gOBx+KJk7Q7FvDUFNjrNEw2MxnH7ONxHSTYb7JwucSK46GJafC
miOw6ER2uZVYdkqsO92cJAv8GxvOuj1IZTdYa9lMQi1OtnF41Sv/OdanlSRor8QYNGMQmjAKwZxr
sQ1hR+b/eViJOixFPtYiG4sROFucbhLbkct4MsCGNOo/OeS0Bq+oxXFrZ3gjWeQrfw41UB9D7kVR
i4HErNfVwEeS608wZFcpXiuoXLtIq/fIJC7tLHeSXOAMELGRclD72rIggSGq6oNFM5LFM08euRYX
UJQrjZu6TtkgOUO3Yh69yUjFyOh3TcBMaNcnn3GXcfIaDqIcv4qDcLf3d51hbZInAArLCfOXOpkj
DfMFLWjPj1ShUszNB28KuDjkHwI7D1ayHkvZgLVMDjcLo1mL4Ywx7sIFtzKydE2B5JnYbmJcbXYQ
MKQnCYnfj10GZei9ipAwkenERtpXuR5cBUb3u8eD2WGBqxjPqyvHP4bBT41JTn0KHqY5bs2lg4lu
wkynXgy5AgfIJCv/Y+rZMd4l5jvcXSc0h4Te9s+lcuexuH5vv2Mse6DBWSXi4Wsw8zlYvrzaW8hK
3EUhHmas3ewyPnrDLwcroMlhEGMNTLAI6pKAUyyD0W91fRfYCJEBXGZshaFzhVO6lSjLBkyHXp88
Z5gQU8yIcbt1sSaGWBQtrIo1lsUE66KBhRGLv4Oh0QvjbY3yscHoiMaFFQALvrzZF5X3FAXNxbVA
V2Ji0ZzfRVqsWJoaFs94VjiQhR9oXPEN5PBTxbnCAFcZ6bGcXmcsmAZWzARLpoE1s6MoIU+MWfzA
/IdnMBZOgRLbwdLZJpv0kuL/c94MDJ8Nxk8hfzRsoClFYK8famoRAxMOWLtjjKu0J/e0Ya62zJWL
RnlGOtO6WCgBJ17y1B61hmjj3Dmi7V7BWCfXSRy5G5dTN+4be1wxSWNqwQExY2iVGFs19qkQbbYB
85xWGV+5gWYokNhhNfYBDEY4mMl6WYDX2+tYZwcstH6TgzTBUou11mWbIrHahsxK0Mk0GHDhUh8z
DLkaxlxouATwoSfEsFvmCA+HS4mN18XOO2HrnbD3uiZ1GW7fEdvviFMaE7Ct3MBww06asgeb9sVU
fmHkSa81BuIElX2IobjDWGxhMC5kekOEuKOvWwbDtNErFn1lebBLudPn4EVLeBOo8DXOUgvrFhmZ
28lkZVio8SIe6GE8aQFVKsZnLkiBDVpgh46xRQ/Yo21s0iSyv3rKNy0xUGOFW/UYqm2M1S7+apZd
pg1pANu1Xz0MBCtuucHOCoobb3aASbvDrI0ke+IIzfly+xcWjalbPQgLTN4hHHXeP4zfPQbwFiN4
N2IIZ/FrYRDPMIpPGMZr2d1DDOSOu2+xk3vYyi3s5YPzmWA2h7b8HGM+j+RLjBXdxTqfKWs6FnVT
WdWxrAuWQ4nysJMRdldfGGHs0H3UWN2zGI7FSEjH9CiDSyoVFzC/6mnxbsXTvSnqk8A2L2kYMNGn
mOl5tx6pLK6GAlFAnSj98T55I4qGP1OlPaathy2/ebOw6AOw/+4xQNWQm8cWDz5W/gpLv3pyqdep
fooAy7+D9V+9LAkKwIUIQGehieGlARSgEB4O4AB8X1v1xxTxQ/2xDMCAQEbjAByYAA/0AAhaQAR5
kF0jLqJwcD/InEIrJJ6pmN9rIqTIJD2U4BxbIN9VA1Wl6c9tJx4eBI8kLq+9PVOxYvVq0N1LgEAZ
jBTL+NYncQ/CqxmPB7Ikz3G59ar+ZYS9YPrNeazz6wxEpMvw/adkk8q3IgzvJmUE8mwq6V+CDjAb
qs+JijMW3sJx3nOXnFNcleXo3z1nAB+cfwfItYJ8DWH31rTOB63zvey0B+oYE0CEuihs+EWp73+o
j1FD8DSP460FOQFZYrITXHkeL268qZfgeNpjMPNT3X5lYCuIO70PYCy4mx+wAvHQj7cEzEWMuk19
LQB/AbiWvcLwDLrz6oHHsMBkxLV5gXH2TLz9VXS/atM9SVEiCpP32HU/CmAbs2JFm+A3sNO/S3Ac
NVgO0Hhvmi0fI7gOPtlnr4LS3Zz+ghl6jULQv+eAKszeeNO8+BRpJ810VLTRSr3wvtDuaROejCR6
VT9UHjf71sALFh2l/1xM6bUt8LyIYi+T/s4WqzaMQ10E979/P1AXElrRkD4A2dzUh0xuC6NXeQVL
fR3n7iy9X1pqndS3CmcHhYJxnZPorR61B4Pos0FwIHgUJNBnD1xKBjalBZ/CyvG5kM6pBavSlv+8
bBo/vAu3O9tQJ/xWPmv8BGO3wex4jggaVa9H95pdCcmMtupD/adRPF81R3voGqGTYtyT2PlcF/FV
NxHedfI4ZRsXNEyuGDEdsJgRaIwJPMYtH0F3pXXwCemegov6wUhgW0ZXVZpa00X/ldXtg4eEzDdR
ne8lknf8rZl4x1MZc5eFcsWkh327dhvjCNEKUgbxjACW3bizzSPaO4PXCAKGHLiblwd3E1hOHPO6
gOd4nFvka75l3JFa6h5jIDszsJ0Z6I7lwixK12GmqBb9Q4LmCTlBWxt0NxtCwD1M2R+SyqAB6OOz
LOHa3AlAP+riU1eU3kTn1hGvKcgXdUf1dngNTkZZfYRWRjW4r/HQAhMKdG6YPL+a6ADVq5+mFFtM
y0jHuKivx7N/jwrjbbSrswPyruZzgsqsd87KF/KtBGcUmETiRfk5i4MH2p7rJARCH4BqOpsOa7zb
Vvui0CCtBjnIEutgRMqj0EE4rD8nnXUv4GAP0LbdFEt1l87m9DbpgFHCaFkU+kGzxbP40+bBDTbn
u1hHRngVNrDUWEBGzb5BX31KoW/V08Eavw0jPJX8FSajF5CCJZjxRUe/GuWQ1VB/zL5+1RrxUK8p
hhpDDNZWTWZ8r3m44GLUz6iubKyYFL3TXt2rDvR9kZn7ssNiGstHN/HITFH5VNq99N1zaQZHv4Pl
3hy6fyEDWSOy/hG+gihOdmutBEMpI1HXgPGm3t3Yk3BZive6Uu729hOzC0Oj7O+/M7SZF1TCkI2b
t6RtT0Y+P8XZ+8xgh4dexSM8PCHRMrWfLm0A3lDflTTYXnT2M0yfFRLFYCJGl/InN0xEuQE4bPBa
DE6f6tF7shgqxu06BO2lCtRRYE4fSGPjRC1RLPy9A3AH2zYjzwza5hQfdfO1yrisqQfVRTNH8bag
50XJt8yc4MX2qavN6eCEby1TCNGfPaF9ws4FXImzl/9VluMyR2lVaH+txgPLmNjDZmYX67LcS6Ca
GTIRggt3JGSshVntEkdCXMdzz9EJ9gqR6bV201UAJXz4gwjtVJczNl/oEnDJRNceEvtC7muG/qIk
sonnlqIlFAnWboOXTUCgoASuRnF20XRqiFP5VJiJEKySxWScsYauNdxR5VMyuBtiLQ5BStnrMzEa
dr1uXpTjVv113H4rEdkrWybQgaqW0nNbJ9p2jHW0NyA663erZALhroaxXfmEM9qMndz6I7ZfRgDC
vK/qfW6aG5CZQ9EmW6ON1haMAMZ4S4dxo3q3hM7Hks97dlqwBNpjaAQbnlKoyxRiIpRyVxF1o7TG
eSeODYto3wte1J/knIqa8YnvX3e8pTFTULxdrsr9g2+R0k5NlkZgcrKVJsx8TCtZjqHekk/lBHKJ
QF/eE+kGW10Sf8TqznXCdeeV++z/Uneeu41r2bZ+lX4BbjCtRRI46B+KlmTJ2S77D1Eu28w58+nv
x9p9T9sqtYWDC1zgoAN6t13FvMKcY3yjIjmi7VZR5IJPzIHFXKoxg6my7YXy4aYFVKj4PcYItYzg
kysE0c/Vqn1S2l67zJLgJZ4E5j7w/6hFyuNSlGrUatYkxaseovMLzWYXN+YsUGHaZVTig75fNnq+
DxxUkLyLFPKjXQKvf5I9IDdyrAR4tMb+LsqXoZndC9d510a/WBoVSmwqfvNYiBuRh8VFGDp3Te7d
VVCOHLhibiUMwkqrtfCiZukCsQ2Jw1sUIiKzzBD3btVdVVHz0QRusKBPa/fhnM4pid4m29whI7q3
IRxjzLu3TG/4H6r+StgRmr3gZXDknVeFF5lG4q+zB2y1ibUa2Z00562hId2kyd+F6TyPlWaWKvZF
NLKXVlI34m/1575pvBG9/OGxRfB6lMJxtRPXfkhiljVSyENThNAE1aybqE/W2Pwo2ghSt6iWon62
ZZHscTGwuBB3YQTTMtcSBQuaNfMsBdQFsU5uYECqLSkapk59ReYSN7YhvQkrGfJBxmiTln5PL71w
wIEOtdxlGnhv8LWAexR74WvcjRpP7y4U4cII4znpmjCsXX4pyqIfYkzvggrlr6IXMMUMKhp+/8sk
6QMqNEIxvQBk6Zbk/ngdHVVoLytCsQr2gcXcKKnAJ8qA7hTN+Bxz5aZoKqLxZP/Rdd5F6ej46Sko
jFMgHQAoFDNRsixl/bMzm4fI7tami9BOsg2daQ+yy5DYAXRh4oXAaIDWdIR17+SdNVd0h2jC0kHf
iGU24FHPs+FOl2AYswLHZDW81VaTItkhZFMELM1AidPXjt94K+UsHtxVwfylS6+eyxi7oDY8KIhK
Z6iJNfIofKTDM8NWtk3b1IskQRjWU/4jXWIP8WcfCPCrtlvI/8+O+P+tZipdpbH4n/uodz+DtP7H
dUCQyfs/fqZv/9gHRfMeZ18s9L//jr/bqoqQf6m2aRo2ItK/bVD/t686/chUJQ4pQ2hC6v+2z5vW
X5rJjxyJxYkPQNCL/Zd93pR/WYIIB4u2q5T8jv4/aavq8mtXVRi67iDcnExaqqaR+qp/dVSZCtjF
AK/AOszSfKln3YHe1RPH5aVMLq2gpj9pwKcvJ4l/xgeQ+80+GYJwTg4R3YBSJRiuL/ZqXo1steOd
1Ib7UZnajXndUrLml5pJ25Pa9D0xyY+BfhhRQeEciF+SWIWo47V7FP5IRcmT7VPCv+AKEH0evjWh
vukc8xH9BgJYE0UYWyXcG8HMLLMrxwdEqmGuzczhThsWoUd+XhX6Oa0D77XOQV75qrMU41us8ulL
Ezdia1ivHP09iRzq2WN8ICYwJZgDi4zQFTJ/AiJGnGapmdoNtwbWaPoS9bTf9LfSt5D4W9k+dFF/
8SXD7zRKirT2r56eX5yO2ULpGBJ7NYIoTHwrsPJoX/Z0hVkVIruw6utAz4kDeMtssVKbkaT1krR5
UfwgnurFoQgUl/NUc7d1Y1SzjjLn0ForDdTwMqmjV1/Gb67l3QjXe4cVjvMa5Dr1rTmmGOj9PREQ
4FiNTSvebfwCcUugQhZ6D45y1efG9Tja0bK1s5dukOy4iMv2lI+qDt7o7t0XBlQxlB9bu44Xo8ol
pxJvUQf5cIBF08TE48SmqdALKRjK4JcpJni5vrMJbyEMPtfgutI9cnvSa1hSsx+kEwluizPDnNfG
yYYR7pW2P2DPLUtcHyy77IHw+q8dJcDRBjVToBZTozxeEOsliD/9qFx5QG60nAwPBHO5ZETF14oz
PsEsc1AC8lpYiEiJNRNNc9NW4WIs1GVEZx96MVfvdnT+k6o7tGQsMDMl73ikeGEobW2yVixqwGwr
JQUHzT58UXr7guyuZUeXnfOIfFpkqDw7bDxaTGPZyILX2vVJevTZc9hKnLPLuclpHi97H0NiWYFH
YcyfVQD6p7cSs927AM9dqjbIdpqkW97EB6NO3+rJ1B7aCmZ02W7M0KjpEyKqhxyny3Ybu8O+hsq9
QAbLis4HHjuMSTlLQS7ESYgPS66HseL3U061CcprYfAjnVkIQ462SIqGpTK7H3fgHqeFUS0vvUgJ
5uUQ30KeuamkmczUXUp3KPaiV12Pl15vrv2wPGSoA1sHh0qIv9lvLNBHzo3je9elmpN8gw8y7hQc
DqOyzXtGBS9Pr+t3I3Q2Gu+BqaUvRD4BURIAC3W4OSmZZpQm47C8tlQI/0XUPfaDtWL6fvk0El//
7QP9jOg4InQYlO6lqpo6EhVdAx13pBCRqZqZXmN5azvmpbAysR5CeSECDPqKGf9tNmba8t6zEwfT
JmLGv72ojJzT0Qz6q6bOUREsfB0520bTFMV3vTVxIvVMda6F6dwb3FazkIcm+DV27b5So6vQym6C
qPrx/bVq08D8x+EdS5WCGgBop6OBm8hdA2ee7q2zKAJUatlzDw88mQZraF4MCb+fRYLIDh2KneI7
Ga3V96cwAU+OzwC9o8APbLNh09WvN8A0MDoWQvPWUdvuTT25RAq5KdiCD2a8JBf8zA23p7/v6HjU
iJj9NF214LCYX4+XGmpVtox/a3xX6NesZF1GVzWVmhnQFeyTdCSFP25wazhztuOPVqXdpKRBFrq/
bewXWl1rUae77LEpAhLDBHvLXRG2j3Zmrxo9ujDy4qAoIBoi0oiLuF5YQ77URoa6tDFuyISnIN9Z
m8IMXyst2Hr5SzZ6rygxe5Q3uJaIflviQnrpY8We5YZ2SWh8OQ8GDF9kYzYOxlQbf5zvdz8Lw7lP
PHaQVRlgyeURLoPGxrxI6zPR3WtS1Kyi/BFWiEtoblfrvNFuSPhdlFC/TA2oPDGGFIhyAjKH8VEv
7HvP1h+jwb5npHFqcT8UAbmapX0Aw4PdLbI2lTuuFKawuCGnhKEdSk/8NyPnXzCj678fRvXP//q8
tjv6x3/eZwn//q8vKrmvf+Kf++AXptXso/72t/4XGfCnV/E/Lxln7FbH98/Su+n3/7U8tK2/YIsw
jDiSAYXlHAu0vy33iu38pes0urEIo4K3rX+vDzWbP8Qfc3Rb0jNEXPff60NN/EW1TmNXrKkWcHMG
wd93/9+D2t8P7N///HlEPVodMmI5Dk4oXUcsB+Vxcv1/pgY1OqEALFCrda34U7lgKfNm6xXjmZGE
5eznL/vvw1DWRNsHYAkAwdfDDGOBLHEciHRSlF1D0crGHkVSyLbAXIPLRkdimpibTw/hX+/q52vT
Tx5VwEPikHCCnaOjRlya5uqTIEmQahK34dKvmh9O1e/EMMwVMgSlhGnvUetu7IWXG2vHFnC6/Wue
ACnsxTAnPeRBx8amJ/rPACoMqrIXEj+u3EG9bfNfSPmenNq7z4xio6Bfs6yK6rLy+P2FoKQ8cfts
k3mA5byhWUcDo9bhA+oRVK87O3yfFmPC4YJqvV/V/rpFAg2qil6TtPmvjEHEZTjTIsYOH8SrydY0
r+rV2Mh7zypvC3pMOgI/a5WF5m5Erm4q3awNdk0+LMte3OjhrUE9m9ugE6c2q8eQKlW2Jm0FJ7Yj
FmcubnoKn0b93+8GaAmYE+xSpC2OsFs+iU9UK4pqLWPqHVl35WY7rSlXhgzvc4L5yPIi88k6GNzj
DEF8Enb7FlYsZo1ZS0peYstVaTnLQEFTFTcrO5Jo6ZNL+gpQ/fNNR6KdlLgoqXjGongOWAbZUb/D
bXUI+u7Kd8JnImwO31/W77XIH5fFhpCPGKOmeszjUoRlWGQgVGs8BpPRC95DlZYIrPDx11pzUAS7
MaFPqVXezIqNvZ4Y17WxDV2fTYmqUTiJ0ByQcff9iZ16l1jXsMFDA2xRpfj6KaqNnUugTdU6ZoJJ
pbuxfeX5+0N8hXjwtU0gNX366ujba5A8jg4xhLiUjLCi4rxMqP6AV7rQ8/uqADgWD6tI1f4uZfzH
pZpxPIz9PqKhmwaAHMNmO/71iJKQuCFMfcp0bGUS/X4c1WdLRHdlEt52/rjSBvXZQwHPHseXJcGn
N0bs7IzR2ChZ/CCD4M4tazLmCa3xklu7RUdLeV/EJHdA6XHd8NYh/M7JLiO8qqJotkj8V47n7DRl
IFoW44bJ1rQVzQ+SIH99fzc1e1pofn6VpqvTGHGYEkgl419fr04keMfiCP0ZmhiMSImdY/0cXwbD
fEq1wdp0jXsZuCVEWPZ2yw6RYGx39sqXtrKALkHGB171HSYv4xpWOspiuCU625y5PxabQcW12EZ4
y5ELXcJjo6gaki43DF54kZJyR1g4lFitgXtW0rNPtfKt9kAPaHyPqe1h1kybW8QMz7KtYjherr0s
y5QOoEbDquR9du59h+aJZnR0/H3v0Fv1LpNkkIWQKEbNfmkH+z12Yc/2oL9KYjJ9wwY14CAxCG6z
dLTwcOXks1U/w9EQ6JitcQ75FYREwyrHloR7UaEGNWXK5LKTWHuCD9ZA7OfjeeOGyHAS+RIpEv8J
7d0F/aT1GLY/I4Jg5kZ921kJWlKr7SdJRTTzegVNZ5m8gH2LkghFHy3SjHKd0vTXdlcRYRRYvwTw
VNVFUqhnLrYbmzzrcanx5sD1xE0a8hO/giNgW8Fb2IQ/6uBSbTusT5BrTcS7s0J77EPlBX/JvpJg
JhzTnJXTmBb3+QM6QF12b+iFZO7eydJYYUGh4Bw/NIJg9RASV3RNOTJfou8dZ6FVIhecKt5qJICn
zKs6TNaacsdOBVmu2vMyRB006BBhTesZc4IId0lTT37MFkJMGM6Myr9xcf5J6rZuloBE6Nn51Vc6
0hWEvVSh+66IZ6NKDGeY72oXpVNnZZs+L4qpXmqv2vwhVZ6csCS/khdMlg0dZrQvIa2JoUVNn6jR
q+f11aJwFV40/DmC1CuLWKjsZ986v6LE2WdqvXFcyjOkmvQ6LTA5Ev5rLY3gyZD9LUZKUtwCbJXT
6zWULQUMNCGaou2//+ico83f7zFMmCxYTHy8bAGPxrAsaey4TapyHReuvySh7j3q5NYIiBzPYj6R
2Lz28tu8ByRW4Ju2hgDRjU8yMfFuLAPIlvS9i4wYTiJ5kR8N2Q/NAhE9TvmZijNLwxTuHQM8KA1w
0WIKCbsb+4a8anqRjYm4oTLxZjch+Ho4LxkINGnEz33YAKXzNCo4bbbwAA4CsEdjUesPXYPNrjL9
n7pPelFVMa2oLXS+Pg5nnZFdWEH4nFINkUrxi9DaALtDt7e86L0JEb03uY3tQH8uO+4p3tc7jcCr
IAo+nFFcDV1/gROsNG8bKS/yFMiMe6X1F5zrheI4h0i2+7Jzn0VCTXzwSb2HZNKXWO7y0qNeH8e/
xiC8jQI+vMC7bYTeExyJqGVmKTALzBgzLtP0SPjpPJfczqRsHr5/oNrRZvbvB2oJg7or46luHG1m
B0/txQiXdl2Y+VPSDdiclHlh77QqpcBJA4RS5khUp72tuNe6s++ijCwe3M9WJ0g7pRpY2OKiaOL3
78/s95GPh3fhwNVSdf4DW/zr8N7h3Sizpi7XjV3fl5TbshJ19EY0ZARbDg4Mk26UmPSHME/6UdPn
Frr+0ufVRAyQlEA2jTHcpma879G9tEZyhYHsB+nEoHSyaKGldj4fJzuo2v5oTDjvlEMh8djRViXw
ls4grtPvr0k7NSFj5oERq9KNZUr+ek2qkZWkhOflWh+R4vokjmYh1vOmi6bA2RhT/rCqEZJDrII6
bWWgvbPoRXF+FNRe5w274sFvr74/qRNvgKmrquHYJquSP87JHSuCSFUarWNqXYsJ1JPH5p3H5gdr
8nXg5m/fH087qmdMr5zUqf1b1DNs7DrTTfqEZNUczBq1M5ZrT81+ZSZV7cqwtpSqbxpdbmMjenBz
jRIxOXIQ9r8/+ImL5djgLS2Nwg0v1tdjK1kVIuTqeKmU4aKW7YPCM3BkeGnCkp7pJnGp3x/w1COX
us4Tt1Sh6Sz7vh5RdOx3cZrwyK38vfL7mVr512VIOvpY4wUXJOv11oEFQwzHajyM8boy8BhCG6w1
/kASnVk3nbwDhjntoy3d0o8/K1nYOGYdXsG22qrpQcGHyUJqblbOISS8/czVT9W4o49Y6qZpq2zy
TV78o6snDZqcTjct17lQnyMaDGGXXRqMJKOtvI0iubW0+KnrkiebenjdBxc57JX59ydhTA/1j5Ow
BKt6ioaWFMcvnIbjty8VWN2wP1jI6CBTm/Yt8i/MLNfmhqybeRTrm0KadyHpdbgvHq0w/ZkqbbSw
dYTMbRgiAqZtaw3qJqf3siha7S6y4ydTow8gnHBrEqAOgZmOEWL1sWxnY1xfGwHQqN6LV8SDMlDG
dJ0NhWnF5rF/f5Gn3zMHE5hEiPbnrl42Sm6nHhoTLzfvLJ+JDB7TXYGCuGovuyaKMZwHVOZz/xem
vGvWBvdy4JV3MS744yHTMGF/f0rTWuCP2+6AztZ/l0rp2H35zi0616LskLUiNr2tnW4tkI2RFICz
JXvuaLD1CieJ7ePMcad36vi4hmXbbHoYYtGpfD0ugckE8AlRrMGRbPUie6LYeeYQJ7Zy0mDk4huS
DjX3o2WQJ8MmdscOx0CkHOxM8xYmMDZ80BZQezzhTcDnHCfG5vs7ap4aOj8d1zqaPzwHVSUTW7H2
0uinZyJt9uzsyW7dei7gzE9i4UqFPxhIjdSJ5lcpxaEKYOJYAmU3nVoyCbpmiSCPzGA6SZnZMq8W
MdFfdoQ5xYCugCivpCY1C91iUSVgcplBN0rivVRW+CvwMHibJiYf6V41InnUa5Z++dzOhpsIeB98
1mpfJMxrLpho04+fv78DJyZQyOkGS0+pTdW5I5z3UGkpIcYNn7LCNxr3YPeKgwj9m+8Pc+rV/XyY
o1cXWSui0qYt1pRmbpMUa0MW3PXjY9PGS9SqSzngHu0aCIbfH/fUe/X5uEevLqgkJ2C5yyfTttcp
hacexxFCCSjpG7BJK98uz9zQk+PG7/mf1gLW6N+z9afZuLNU3TfjqlhnJNnqotpmtQ/SiB2uvdZ2
qdew2wU8WLZ7T2Y/+s5YR1F+0do0lyziZ7+/fv3E/gKvNS5sS+C3/m25/rw2gNUedGrOC57gxmta
OFeMUZYCppw636yxcVgl7k4B/EQ7lo5jaaEVVm1W04MBsG8a2eqI7W9NKmYelqtIT6ZeB5W+6uH7
Uz01ynw+06OZLauDXvc9vBWD3c4pFy8H71yr7Y9K7bRSsk2HG8H0KbTJmv75bqSy0fsxt/J1a4qL
NG9nVa1SMYiKQ1ynN1KRt3XpXlioyY0OxLtgWzPgIIbvNMvtfQEtKi/6RebLhG50ByjJXBhmcSfK
8W6o+JBL3zyMhfmUEG7PTPVr+pAKNdyV5vX3N+uPst/vK7EYdlXN0NltHNVqiPSlitEnPNdce2HA
eRJKvsp1PA6edpmMxQVA2l9p5aJagJwjBlRgKJrIhfPwZqsYxOgfVfqZztrfFeKjqYIaJPZ/KTk1
KY/GU+xzpozyFJFhzs3qEnnle9Sr+65C31RZV6QsX9rWlATjoJWGw4domw447uyZbXcfIYadZTk6
K9GSjm6W+Twt2nbh+8Y4Twrys1B5WG3lznySBVArUCnurfzRq/BAqSH0t7ZsUUNnL0pT3aVhmS26
kv/XM9VNgANVbamb9DW9Y8fAYh6ZP608+GlrhBXr5Bnp7kWnU9aoEdpqL0Jg7U0zfjm3knaWMkCF
pkBkAj6/IZ49SmBvQQQlVmCF4xyQvNqhhADf3pLZlYT5QYaUvKJylcTjPvYGiB4KEjXgmC3TwGJK
ul4JFx6Mlu7SINGRSjrZ2iEcVmmSZxd8VN6k934IzioSnSAOgDtZZGF3kRTq9djD55VU59p407fd
hd4Wd7np8HmXLI5MfxFPRNM8XglRzwJXvzQAGJcWtzQrpnwpNAJxXn14QmB0zGZ+WbyBJohSQiWb
6BCm8tXS8pXqtzyrhgAG7CCdzw6CQZqs+h+gG9uZ5nOBgeSvawYDfhumZ25Ws2EcmnsdFxyHlHwI
D2swfMECGl0NGbGzkQE/M5qWAvptF2cf7mhcMSlMcLRXSyhEVBVgBuNcPNgAaNLqURsduMxW8QzR
lccpk8fWjQ6Kau1Q0ZLlYvrOsoNhORrWzqjgPJoEQCd0FypXefVa+dp3sUryAlp9j5cis5tn0KUf
UZl+eJV30JMJ9xodDDSd1Dbnof4jLixSUCmQL5OofS5E68wDMtYrsDmW/6aZIUh2PzxoCtDMM5/2
iYEQGA+fD1058HXq0VzZO27hVoWRrwO8YnmmL4dQYbkHxrcfbxE8XatJuzeaR+rCd7YIr3/C3aFT
wyd05kSmAx19zDbADhsep6ay/DsakYlxN5xEHfI1+cXBPLGsHdvAXVbe5KXYuTAvtfY5I8aMhFMU
HOBG+x9nzuDE8oyvz5ykqKz5GTu+jteWbfVK6KN31Dtx49vhS4ZZKq/Ne60tln7qrqLAvjWC/A2j
wZmdlnliX2frtg6JnOQZU8ijY5ulHw8RJdN1NhZYPyK2zxSZSmBi6jUov2fPyD8yKEKlXn0EgT75
7XexpAhW/RwgfiAFnpvPelVHa0yLoPx8gYbU7MoZ2pLboZUfoYoEvRflbSbghFLKWLmV9hADW9QG
3VmIuPmwlfxOHWNjR3burYuddWtWslykoZxknpdlQWlVU8SGF2kdkMni6u4SvsmwLkJzbyhDshIT
eHWqip55MqfujqEz+TCJ0tb6rSr5tMoZ7ITkUuIi1lWeXA55+FaqCmpiQZG4yl4kmoNEFHcEAd17
w/hj9ORW8dDS+MnSyXcBYSLzIPZfY27amZ3EqRMTKktZi/oA/Yzp559OzOwK4OQNrqRER74esysi
qhzvCVrXq84zhjM34sT6Gd3lNAFjLqGCezThGVWeN13WZ2uFFLlRi5dlIVe4mc+1+aaF6vG3yJTK
3t82Nakf7/0g0BVNWLbZWp0AX02ABDp6iMLwLoqUbVJ5D+T37huQJJgQzD00UasktTk6O8Of+iLl
tH5ShUCK+scKKgpjx+jVbJ2XGjGkgb0q+/I6MLcCs8mA1W7IhmVbgl5Pw/ZMsfxUoQuZFL3baUsu
pXX0bCMoITQGtAyenIqT1et3uszI0U2WraZdZSa0WSf+SJXkznS7Mwc/sYOx0S4YdDNRWPxRPW0G
Oke97eRrEjyulRCSo9kkU0dil5OUq5jWnVFIIBDqGS3ayYtGMSFteEoWq/ijN0yQNZcpppavLQSR
mqk+BrG7DIFZysAgFhLlYl5oZI4jAsIj/PT9d/675X/03tENFPaUvUWbQj0q9UQsVSqR+khgO/FI
EUzOgny4ovx53Zb0C8xKvCLreJDVneP98HRYqDnh9qMByotOXq+0Af2smwGnz7y2flVSjVBEVdBG
jRgLWxEvSYC9dmQHGv4i9x19BRSPOrkGbSPX9ZXdVs+WyYLMJH0xFdarT8WdcGSWNiJ05yMQ4yDX
nhK0tw45u+X42LvORV57K2JQf2pVeWdF4tWJ6udcFZgE7OEDqI7C4HRlRI2AW1aJWZ6E2WIxOqwk
soEBXJ/0rgpshZaIa9BroPryHo+xZLHXot+nOyzo7nFCae8sjKZ5AmTxJlRjGaCSXLRBcff9UzBO
vHxTtQ/dDNUX3TKnmfrToCZiU+aEJjCoWZ5Gaa1+hPeqEA+IDKy1PYpQcb4AJrsaI3eddaVOtpLY
hHnSzjWleq4p2OEzsHdqDpvcLpWNqHM6q6p4Lcd0PSp1ttfp5Ho184naNOwNOucKKNOFtKIr9kuE
7UxL2VzH9UqLJzBfvSHDfo3DZIobjgd73qa8ElptgTEorTNj+qndjmOja7INKp4G2p6v1197BHFG
ZZ6tjSB5bQJ9G5kERBTlA52naIG45tAXwUE1h5d8SlPopbzNVffSJ7CJoVgvJWmUSaKcOa0THRUN
LQmCGUdKiYTyqHgSx6SGlaNgPEosVryVcQDxa4FzwnpYUQj1NPO16CAJaAJxoc7bmHYQbG0aRMtk
cD/GyNiLJHtsOzraw73PrwPQn6iCK9T+CWnG3Eo1std61T2Pqhlv27Z+JvnLmPWPxYBp3owbZ/H9
y3aigDGt9gzIZ2hHAMIdDThoeLzCagB8RCWYUgGuN8jQHyajBYI1CFdRFz7JGCdWyz3XYnbRfsvb
hNjkiWC0x8AkzIqiwpmbfWIc1DSTVSghMBIdz/HMkzWyqB3SNdYNdbZYd9daMCm2BQOLTyxIqG68
DKEAcbiiPVdGOhbJMtepKng64vCoBDP7TnWmTx8gWi5fkJ6QrW14iACL4JmC8Nx2BHxoPvuOWm6q
Qlwmwniop8KA3Z1pKv1RyDo6gaPKRUHR0SeLIEOq2mxRgE/2CeiGDP4ExUlfbPCC/0+XNl8PedzJ
tDHy+lYRsQB22n2ImilKmXCz6sxCe8oC+rq0mY6jmbrFLMPwJo+2GZ6ayMYIube1W2xs8iCwc3Fb
1WYrJr+CKXEt9k92J+7DenhMgvAnBtEL07YWYbF2FBhxcfYg4mCeQncwk+czn8PJO68TVoTGimzK
33GOnx69PsKVs7WQlRcphDY44wrYLxIV2HqYhF1lqYIaah3nepyk+SH2SNS1xtTc9ogWzFZmdZmk
1cqpXs+c2B9Lz+m+TXYgy9LYovwWK306sTxua9QWXrYucmU7KYvz2lqhaF74fbGZgP2wCwmUnQhE
90VdkBgWPmfVTS+jh5KK6Jmz+WPXenQ2R9ulUFECH/R6Br8L6QC0gxJ3JQX0pe9us0EuDGk8UCm4
RraI47tc+UF2UQT5uth9fyIn3yYIkkjCaE3R6/76pXqp1Y9d5BC6Yb/6gz5rKuOi1paZd4i1HK8F
XW0ED98fc7q2L4uk6do/HdP4esxaSxOra610XeDga219JtuGEFECMzBU/r8d6uhjcVW3oHZlE5QO
ZTHr2AsAcNbaW/1sA2zS/p64KqHBWIfkSRX561UZZpMXEhHMeuyZvXob3FnZb8laWvrFTyPQrsxs
3LvMQeQ+hP6lkhS/gmLYRbhcGgjQSZw8q6331ltiZYzPLK4hbHn3Sjvsqro4tyHVp7X/H89g0gQy
jOiOZR/NxUnJQg/RYUoKjLgAArXuMQMROr/KK3U3DSJdIeYtARK+srZaa5P7LnkBbJ8THezV5GoW
i9gnfTBtn7xmjvsamhNKspGvPu78EB5JuFJcd2k0FNqa5syse3KU+XT6R6+t1UVtoye8QlLQO6Tc
XM1lpO3aNr1I1Wjp1eOZ7+TEASfhAHIvijvE6B7dLz8M1LTKeLotERTIuUjvXkUkb0xGvQHQhdDO
qSf/XFhMC2OEJ4yl0ybWOprDzEx2YW1xyM5rVg5GPRdLRNuAVPaKtQ/tOB+xuuvJte2jt2q7W6Jj
Yf/jh2pfR2NYfv8lnRwomHKwl7Cl/ENHEA70IePQTdcZ0P9JkJ3b5qF0q21uGBD6xCKhQUL22rnp
7o+OzDRY/DbbcC9M+/izqhCrIWrjSQcDG1YpkyXEMc1rLkesdgSsLbAyLnLxgwo/JmB/8/1Vn1rJ
fH4Ix4qZLCkB1ddMZ6zad3nBrqugCh+lwBPzTaNbRMxOVQbVWrQOXDg2fnl18f05nH71/vs9OP5U
K6VXygSsI2Ks4spwr/zw2R7Z2/blqoBgq/f19vsDnhifp4HBRodPVvQficv9KKI+T5mblHRYxkAH
Xb5jr4TwZTdn1mknD6VpKKopjdnsnL8Omp6eaXIMuTaoPgg3BVUC48KvomWkWOe6LScWAIKunvwt
2tXBKn89lknJTa1dhryhCXDpEwVVEr1Au2iBEmtjFKyoICo2yjhPU8zvZnJZ+MT1efEA4NK6i9vy
TJXq3AkdTU6NmZud2jP3FoGkvidZpFUrNMK33z/O0+8wvi1WP1jG/jCMxahNZdDzCbUR/l8nwIGY
4fwP1OgQWGJDTz2b2fRQbD37MSYHvUiXFa2wM2dx4kOe3DaQrm2w1YL88S97AnSWMnEHNqUesWtl
gOgc8EhmPxMAPcH5thFegwH1vWfCsnDCc4en9vfnlEcv02YLyq5Yozj49QRaiipkD1MV6KuEC9aR
OqfZVT9BnWtBnGOFgAoZt7Y2EnMKdgJwYOkXFYuxvBAXnlncK8ad28Ks64b2ScuFvSgr2ly5Zuyw
s5iTVWVcKBrUOK0Amqhf1YV9pY/uAmMyKp2RHIciprGdDOg1GvzClv+gxB6kEbE3nSIjEkGsMscB
MoAgsh7u0shaQhFOV5mhbzUBE3gsH3y/Z21tL2KDUNmGgKTa3AWGe4M/jDo7E2+ubUlkCJZeE+9t
N8JGF5lQo7D3RCXrjDK4NxM0yX7uHxJT/Zno+mPvZ/5a10yqT56xkb36moe7no7WegCRUhkwGtW8
OmSNDs4IeX4z2HcDYuBlrqaXsH37eWcZxtrr93GYDvuo8vdjV8MvBvRByK6/5Y6/kWqGON+/S4yM
xApoLxdkd6j7eOzf5VrTwxdDEf5NWxD6G5Vgq98tWTsrxvRsPkwcXCX+ZYtg2sMS6GciqS/TrkKq
iFeoNSHfJz+tCBClQiHN6rNwVZbGde6b9sKICZ7sNX1R+AZx64W9FWW9EZWmXJFB+RS4PZ+8TuG/
Qkgje1zNebnoM+i/Q/RUdOYrxo07Q/NiUuPDZyzzc4RZ2hwaHmlQQ/VBgkFdpXPSNsOJ69vGQMld
fkgijHSI5FvWIUiOvnHe60Z8kKZhKfayiaYSXY9XXza4vsceYmuGabjIAvzRbn/RjPAtTflaa49u
wXnX0RS5xF69sZ1D4KIJCcZ2mOcdvucYESPvwGvazdE+fpAC2O8rQ311EvkQsv9KB3PbKNk7ueCH
ug1/xm7xqlxoQ3td1jjZM/liBcGz3937tANnIuVwXsB8ZlkgX0kGnKKVGyviXeGwJuQi2AOEikhx
H2T8g4qRW0nru0BxDyIgSz7P22dtYjdikR4WA0H18yESWwZgZOXIIYyc9lfOM3JcZI+GUTLCmhHa
CsKQhwiNQTK6tItx32L9pAMJ4X3K77mL3EtCzZCee1q3qMmA7juV4KusNrcqVTgEujOR1ddRGf1i
hxyuEo33pUiQfv0f0s6sKW4s28J/5cZ9V4d0ND/cl5SUcwIJGIxfFDY2mudZv/5+oqrLdpo23dUR
He6yjRFSHp1h77W+JfcKU2z05OvKUQbEnFZ149pJivYariJOcjKDZooTqI5lK3wuFw9Bn+qOVGnX
RoYGhQjTfCB2s9LUlU7XeUVZ6a7zw8Tpa0+1kZIhnkF/JOWPhhQTRJIMD2R43UzK5MlTcp9HsuGZ
M0CWkeE/2A25MwTZ7qrIPxatdTeo422uKneTZjzZVxAZYasxoBYoKogI8l5N/Xoo8+fcpIIkmf4X
G0RUayXPeV7sjQq//UR5BaxlA2Be3bT6c5dmnkqXS6mIuBu74fSqPFR9mvCAAQlcahYHR/Ic1nlH
FQjFr9IOH5H/IgiuiB8y6nMfQLVaNIsgifTA2lN3/xA1t1qbYCLB+hzmkAeDlCEwZsmdZPcbo0Xd
SMHlijMNuoGUOIw6Ca8LxdqbJgirXs5PapQfFPYTrpjkkVjT7qarr2ojAyYjcmLRTdllFt+W2cSw
RFJmZaq1ntOBRw0rlLucTpVEUc+WferZCE5ky1w3igbQtr4RsdY6/b26NToAV1nXHAKr8UyYhFn6
OR2HwB2tDFTsvJnrQMajkSlrM83Ogb4a0Xy7FNWUVSF2oZUQRsZLrNg9FEgBA7eQrgadIURwWa+c
ePtyAPIsAPgo+z8mDxEknwsmUD+YXHkuH/n/R4npE5RO3aP8VL/QItzCKIPDWT/1sB6UL/Terw2I
w4ZW2jtBnqjajgkMIPjO8n1hNem6pEBh2sZzbcP8o7DFaQcajg8fAorN2ozwySSGzfEdNDaqMVc0
xOaUCEJXxGDelFFjr5MpIjxMzF5rAkGK2mW2slddmDwlJiGRpV6TZNPAre8AQk2WfeyTCOHCMsuM
owZFqsiJFLc5BOo02WF8t6YFVXACvqaA6xPEOlAMDxxsTBK5CE5Q8HVVWRxms5u25TBegZZwhDqR
lKomBBYHOrmHtYeUZdgMGSAN3dY6V+o0gSsiqyGiVKBKGs7LBdBOijK2vJcibVhhdSTAJ2P71kxt
ciJFEQ5sapLaRrrpdWdXPhhtXnAflQSJK6FY3HTV2qDh46RxNHqVOgiaK/FJYVXZW6Av4mp6mZV6
2DRQDVmddSiwAt1Gq5pfayll+TF5s6i108DpH2Jf+1RI6WORINZW9SknJov2smi8luEX8PzCIH/O
gu5DafAVKXORyHj51PKbabvWuFig5PG6GAwgdSMgNAUmVFB/KH1yU808Sl2LhIB1oy2vm9uNhCvE
zU2jTKe4iI8iQQis5Gdbn6B/20xXtTDZzxFApBiWZ0ihZ2EtXQnDdAO8ILgkADJ1DZar5nNhEw2T
03yj9XUrJdpDSWNgG6uhl/TlN9lmReoVJmSl80ql65xWiF3K4tT74hx1DPKAtZKtc/RiSshsQrVk
hil8FjoYGUWbfMacQ6gykLy1osYno9c4HllJusUWsRpKKd4OtvJpVEfrELUNY/oZlX6I2wgoTNOk
COzsZtqgofnSm2MPvrHu3XL21d0QzeD5tOloTBaLo0x13yIaSLDs9XV9jsN2rcYYlkkDJ3cwMY8D
/4jj+YdpImBCqa1vYRbtVFiytGpWuF6XFdYDMg0u46GwpBsDupxlgbtqJy6cCIM3ipZJrcpPWe5D
qEc67ZpGcm1UvBJdWp7lBv75pAJthYnyWLf1Q0vIXhTkx97PHqSIWaQpsoMyNPdBw+YqGStvmnw3
HfRtlkW8TXMfrWsfOIhtxvdmV7zAYyH+Qodi3NMx3WQy+dvRDF5/ZmJFyHT0pfQIel2G7H5Q8nDa
15a2y+l3OnpufzMIVbb4IDAzAc5pEebUU38fBpmNnHODj5WFGmz+Wk4BJ7AVXkSzmqPlJaJwVQLq
HhYvdjbepUuiRjaRCDiynmtltuWoDYuao5qTdOO6mUso+dhgvdosIVIuywhcbIji9beMA7ozqK3l
QsQpW7ih2SI/85Nkq0W8d2aV7vFrzSGfdRftpIlFzISqgtqtc4w5farL57RJFiB9oa6EGA9KSq7m
0kwp+vRGs3CEM+d+FAOciLJMKDgFzUG3qsazQ7bWoejZZRjA/DOVgIn0q131JfW18EUns2oNUbpl
bYObN93occPbaaYES+N+R3pBup8xdntfj1/GRhscX37RSyO8IgT8BBLTyRCtydicd3MX0dqk8AOp
BW5aa4CGt2xStF67npqLxgPnd0+A1gRXV7idQRr7jFR0Neep4o72B5N3DulUvy/isbyKMhRfc1Nz
ybS86Qq/3VpseNs5sZm88kOE/m0Fn/pkhD5tMfNFtf27kggOAme+ggYnYzWguB6E44Tubm/XyX7I
+r3QyQ8LAok42lOM7Qw5J+WjbwF4/q2s3ZT9i2SefSLIE3eeXWhmKhN5txqLm6q8z/1Hkg8m9avK
a7mE5KnFA6zVDK6/8WUmbd0k+DYun8UIMkPoGDoTur4BoVjDKojpOQ+f/OiIm9JQIeLM+MZn01OC
7GR1+W4iMCIyw11gmJtU3sVNc8Ic6qq0Z/PGOrDKX41w5DBH7AuboDAhyHrIr0fxIZnL61S0e8OX
dmGUbFKj22GOB83LVNeilkHFMp7HZKA5G66J2qIpIk6KGgLiVLZNXBwlRdqoDDbEIPQKxU6Rbroe
hGQXbUxOXVQWORib+xRyea6s5pgocMU+NACZi4XClLywnHJsldYatEyJFRWaKrvCkezCZF3msKj0
2asL/J1+cMhUOMgakZOacRf1mLvzhSQXOJSUtj60R1/V1l2/THtroejbBFqnHzT3oFTNrnqReh9j
mHod6MFd288npQDrmPqOavYHa073WhXeJWYMmzdbjj1EPA/ORIMZiC0hAdMtzZBjK5i9JELjZkl8
UNX+0NXiq922T7nd37G1OeESLvvmpIb+LgtTRHSJY0fdrWZUB3QM61ATV5FekHS6a3nJACyee73Z
WionYsO6JdvmFAv9IxmLO9Mq94HmP8119jHlZVWy4INkqY8ylmfxIWtOCVHcEc6jYhr3fihtU9ZM
X8gPeLD2sjzcI0MymXg0z4536Wy+2L68q3V1UyXz2S+kbdt0zJqE+BJ6vTD/yBF2VPoifiSeS9la
kgcgTlpXkz27UxScpi4EexaeqVuzlAGxMq/HguP2IDuGJK1hJa7i2dokoer4Wun1GTYhlVwe5sLR
QFSdmocK5GnftivLNJES5SSxEikCa1Um0r7WmTOr1JG1b7rYFyQHI8LZIWeg9xtvUxjrSr0k3TWe
1mprW4N03DmaVb7G1EacYjqLydpSvUEhjVxUh6Rk7bXT/C60tJsezCQErgp5UhdKu2EoETaa6xSq
KOASd5yme82mYTVufHLfsk4GB4baDrOpTxqdZXwJqnwjj1Dv+dGzTniNlOwgVHst6rmk0BAjYVA0
JTenMERr29UlfkiAjloP5Ed0pMP1m7QI9rVprn2r2bUsCDWNCC0E1Ra6BMmsldq8UpR4b8CyEGq+
iwtxqJMdpsm9HSrrRqq3dPw2RAPfqqp5P3OyromtGRppa01ckd1YG5BGIKG112JvwC6t5uk2j6Zr
o2QryWKLzkSHhCtTb8dswizms0ZWpUFJoN2RsLo1yOoqlXyrN+p6wlZdTlQ+lNDt+n1nb7sOcid2
L5/2ryV9ludvAEsJlYUKQL24JgAD4TBRscUKHCkCdeGiJXUHSlJWLbZGXK3lJPbkoxUux1jJXUCv
dBE3GcqmhXq0r2sONlq5pymE8Vlycc6u+v45ZHOQcF0eNMB55C/IT1qJc2351AzUiq3Am9vAI3LV
ozEHd8haC7XbjAQLG3EMzy47xtpTw8vu86FHsmCLHWxNUyUInjqOP3sFP1EWkbhxCtPB4cS+EsHT
ZMEgI5agMTZ1OaxLts8+aRxWS2iHkjqFuE27lJJMQ0B9ROSYyB6Ird6Qtub0LWqKftpn6YSmpeUD
Yd6gsaAlOtkdkiNB8UtjfNNsUOdKXSfESseBgVAkoFYQudAPwvheL4I16ZbxvO8xckqG7FXwWfEK
tfkmTmxXmXnyEdEMpeAQS2p0JjzJp3I0ic9I2TxohV6dVTwzc4N87ynL6ht5HU+0dOQrJhpqPq1b
ZzMyIp0AbbHjG4MlSUhjIyZ5grhSAPBDbNGFVMiDDOL+TiWmVLJQ2PmoyAluw4HodnYOiTj1bK5V
suhJlUEbJ3HqomVrCMWuULZRWayBzcGocv0ZUGhVrOpZOBra0yWg7nlSoViTB7BExFZ4zP3pVsk/
WyP5w6AbAgzCvgTU4dCrNj+q7cqvIIxbHOUpR1VC2tzka9aF62jStzUh6F1B1YVEZznK1uFYgluG
ygfBVeHW0NaucgKPbXjPFdCDFIgso2Ajl/li9PNMJO0zCUuBGgF4kx1r1PYlxN9CJml3rG/TJmer
3Gt4M2Q3JD1lRH6bVNExCeZzVImNgKLTaf1GT6J7JSN+SSi7liSPrhyfZsu4Bj23i1qyvod4GQZr
CdF+o7G1jdD6yptKkdeyXNLJxrjcseDR9vTbaFMr5JtMBKoQ7kkuBDo29EfFfEzndGuopGUAqjAr
UoYzR0Hkn2oJGytgDbbvLBMou8yj0kuOpjBb2uSLFj7uBMT6yMgBnc2kHuUTiX2mCnJn3U/DXva/
jVZ3y+hkZ2GtJ19xtbH02CqCneXV7CK3N3UvYF73SivypN4469ITZrS9ksXbUpg7wgiPTRIdMlpv
Qcd8ry18CHB/PV40ctzytRFTyZirtQgrxO/Jvq+Lu2Hk1JUkMpaXlCht6yU1KRjH4xVF5ENVyDCK
OClK41bVIgT7n8rQukq6wQ2ptAe+vwNgvE3zhe6LPnnQiHY+A0G0qEAD4vHsIT1VcngoyUzjjHMT
N8rOsrJt375kSI/KPruWEp3E3XAXUY7u+8grSUCxu3zrN6CoS7jJDQ3L6pAm066M5SvjOa6GK5nH
FrAWDgQ44VFd+2Z4zSFbtkc2S+QnXwNkIULCi4MTtf0vTTXcz+0IjLvz8ob8bYhzagNllEgpQifQ
UfewH6G3EbpjqbfSRKYVJ/qOzLBejTxBWlvblusYm6gK8jSeOLfHQ3fb1GW9boa63H//pU7kcm/J
yV2vFNUa02Gzj+yQfuPyX99/G4YZIQfff3/x169/cfFnr99myuc/v+Ek5AE92V+/f/3r7//unb9+
/UJiThbupLGjQNYf7CAZDq//9f2Xiz8r/QjP2Otf1y1FByWuCVn/699p80CV7vvv/+X3ufgSTZAO
iYlue/HnP1zu4lv9caXXP3z9N1FaybsJgeL3P3r9rz++jjp4WwQtEpqU1c4Ij5WmPyiD3m30VGqP
oqvPjYrXvCJVaFX67bdJ6u/FQIX+982ktzpnC3YHLiHibvTNP7dyNDmsgAvRlR10Y2cpvQMG/DRL
+jsqg7c6ZwAJF8wilFpEfktr9gfNkAwxQ5RpS2ZHnZGzjohY7sFWpY+xPqzNfH6IOnqWc42eLzQx
NzQWL7lhvmfif6P3ztUxVliaCt/aulA75OyD8hwey0YWEZndLSe+qrI/E2x9jLv8riOEiSyuj6lM
3vLvH/SvhkgwyDgWEAYJvC2yfSFCICG+j8aa3mg6pl6nExQJY5gFTkkcy1ACJgw3KbCZqam+bZJF
4T3I5ENY9FCWE3I/lXfz3LKr4jifafFNl2u4rHJUtBkpbn4bvqPTWHqmF7qWH35eMJk/f2KllKPf
MHlUhBXtFsm5b2nvaLfe6FkvMghGBZmEWI8uBkUwG1UKN6XY6FN7yA3OQleqpJE4p75zoTc0Otgu
sQUqqJk181Vs/sPoywy7Dv2BVchKaurwMKQS7VzQO6qa4MAe7x2tw5uXAwZooB2GxnGpM5jZ4dWJ
hmYSuJYzpqepyF17AqC5XRC1vx9XbzxDGy63gEKiaYj1L17gmlCzSYT0/YuZpXv2OeNBl+++1bp2
/v2V3hgQtkAtiR4RhBeKmp8HxAgfWi55MTZjtKT4UfoXrXX/313jorMciBEil41gIsYZl1IRxmLm
/f4Sy495Ma65DQQZOs4ZREgXUwCGL5boXso3rS1DTo2+9qW2DeVJfueFf/ODoU2+uJQMQA4Xj6un
OTLKBtfJzfmhz+IviIquFr4fIJG/dUvfL3Xx1Ewt6Cu9RP5Qppa0mpPeHSyA2Fnwn08JPLLv11nG
/Q+vkTRM6mhW3JIMBFs21bOUhe9JGt8cZToMOBWGja2Li8fWTUZt2P4imTHJpPTFFm/m3/lkcPXZ
aBhMJp8L+UppTRZtem6jIrmLzYbr58SyTc/s6t8RHL2x3CDaxi8E2FLnli7mULm385QJAqnXnL6E
U+/OGLi18AClMzONuwpA/Wy/Z9p4c+CZyJlVdCrKL7JmpfYJYq30HAZReVfNNPwWc5aaEg/cv+NN
eutSWLJUAwY/YpRLoPGUCiA8icHAm+0rW+K0GCgoHKE7xYXxjsbnDfGWvSj4gC6agH/My/d2aFPd
LmTiP1MA9MphZQW35hzcJME78qa3JggNnRkk98UL+4tQTakLI9D7RZ+XHeGVPy8k6MyM3vFXvXUZ
3E3Ab3G58lldjA3q5ZkVUJzfqCZ0xWJ0qjpwDHj8v5/u3lK5Q4PAwiXrbL4w1f780lb5yGSXc52m
WSw41Ji4FrFWRTpc4QwBEZYeAjki8orLNxU1EeMbZ7deUzeiy0iuw7CumIdB78ngVt95FV/9C5ez
sa2ZyEFRQwL9vZhS5qadLT9lsHaUF8nVNIKSiCOItqW+lqjfIFgE8aijMTEoeoNRa54SGsVSrNOh
RUqSEgVmrbQqW82C7NuidBEa7rtYW41qsM858Elmsq1pHC9lL0sr1+883uVj+t0NXOxhmrDRrWbB
WwU9VhU2tnSvxEYTX0cVo5BKuUmrPU3U7yz7y3P55bI6/k95wbgj6/z5U5VE1pFJxJunhoRyz9Rd
wGtItB3H4sVEnf37u3xrrLJ/+utqFwtMNgF3KmOupnWCVxs7bUfUsnH3+6u8fU8qBT42yRigL0Zq
HiZtY408ylGfVgs9apRDAnePcB2cwjDfGXpvzV0AOf662sV80qMLicuCq+n6y0TDz1SnjS49hOKd
u3r72eHgEYt1FMzMz5+U31PZzkpKC5Y0eVJ+lu0CNkP1t+7m+1Uu3qO0n+XGNESO9uwJB+RKIzgI
l5inaP/l7VyM9xK7fz8Rk04ZokBP8pyKJ70S74y3N0cCBjeVI7aMt/PirMSibfXM8cuGptlIw4tK
rHQh0SUih5x89Hcm/DdHwverXbKYMI9EXTNwtUBrvDGwkf7AXrUEo9x652N6+8bYD+DqQUJ6ORiM
Si5V2ZiY7tSnLoSx8Rg+LO9SZr1nXXxz2C07jz+vdDEgoGNack+vjzhf4UbD3io6F9HeO/fz5qMD
IMp+mkUZAMvPg7vJ1cjPO0ZDW5yX9QUWiqdWD2GT/a0LaVgsFH75xQUdaJOZGyarfxqQelgQzR3Q
oiPUTcveOYL8+hHBdlaoESy2T5rVFzNrE3Ogg+6Qb3zJXC9M7ga2eItV0ndrM/+PN4hcDPoY4RPq
KyDz5+fXizJUOsHEulwM1cRDn5abkERYiejBTD2K5pADLP79PPvr0OCiFH0Moi8EKIuLGSmZ7RRD
FP7bIpk92XyE1ntFxMw77/AbJR8uo7M6GTJ7YI5aP9+braADNDM+MpNgpNbLCmQ2AKijT/KRrr9v
70a2GITuAgdv3tHdv3mHlAkARRCn8gskooIpRkA2r1krLXhQvPO49bJh9P7GgzS4COZMCyPHxVw4
aIUUBLThN4GPxobmx0w/QIKu/PvLvPkkdVAktkrhCILqxZNMEuHbfp+y2IsWPQcNHwmL+3xb1IRO
b+Q+dGfqZuaL/FhU//ktKjhnmKqw7ODOvbh0LIo0CeMpYzMMWryQjnzSgI3zd6Zg8es2Ch05zVEN
UCyewstjnzxrUhMlVrapgkxGLqMR/lTSvhuLa0mmG4356aTNM1HiNUykRKcipkUNAXUlEmERC1Sf
+MjbaH6OVDz6iXWt2u1j2vBcGu09C9Ovsx4/LDtPG6EllMZLC1OQ92nU2sRHE+91q501vXQp3d4I
P3rnzLM83Z93eQvZQxX0dLXFsnMxvdLjS9XUVDOQ1Ai5LZ0bjiT9nRX910OqoivIDHCNgFpgO/nz
e9paMYL+ds42wp54Sx+nSqeD/ymT0S5OlSdo6Ofkq/9+TC/f9OLOfrroxZ1RbkFYhtyCMzjAfNgH
qj6gFaR9zzHEriK3Lpqn31/yjYkdTyHvKuMZfv8lMQV1lyx6o+eSZe0QF7Lx9XkT5rTZIhqwBAf/
/nKX8UpYt19jjSCSwWehanKxnZ3sJhxqOcs2w5ytGsVcozRYyeC+9bnyMK06JvkM07TtJhPQ9Hvn
vrfullClv64ufv5UO6NMZuqOUNLVwSkjFNn96EU07wOE9Ulm/DFP/EfBOf8q7+bHsJ1/MzqHAB7+
d5mu81MkDykwf/507uf280+/QeMetdOZIud0+43AovafATLLV/67f/k/316/y/1Ufvu//30uurxd
vlsQ/RyUqPPK/uvgHKdo2s//cxs9f/4xPGf5N/8MzxH/0CmlIqvG6C1M7DTfw3PMfwDiMnQqONRb
f8zOUf4BqBTeMi7j5b21+Td/ZivqpOqwaYYHvMCRTBakf975zR8v3++ic14N5j++o9RZKFvpgKjg
LFMLudhCStncyelkJ2upKeyjRIh4nykH1tujiuTfQIPsUXAcVlFuhcdIJSSiqY37UGoQokzDiSA9
bSfM6kZIIJrVqGNmIcPOsEqLjvx5JNbJpee3yZHbH3LZuqYfIH00v/7wwP+8qx9DchTUuRdzjYFR
atkMUO0TPJ5LgAPn5LQJK6KBy0H2iB5MHBkRsAvp3N+Og7jJBRihIFA2Iaa2E3lcmleBAvCAY3yM
5V7ftH29SksUPPDf9whtYW6Niu02ONodgudeEiHRDia82aDV6pDrrRPmbR9sO/ooxZHiyrnpzVPQ
n7JwPsZFQ1KXoR/kAAZ9xk6WXcQqZkd2HXW17lQ9ogOzxtrcpZaDilwg3O6SjYVIHqnZlyipXyq9
fQ7x0cCZCr6CwvnYQQ32wgENQDEm5e0UTtdWqpxNNZCukR9BxbGKLxqgoo9w4z7oH22Qk5+lWdpG
i1UpDiDXBQL/tCCDvOqs6kilxKmNL2piqDjm0VqeKvYmaz2Y0Egqc0AMRfIhqtSHIkQ2HsZIS7o5
XgeGdph8u0ZGVSirELWLnSCQMomFblhdEhK+nXAwN3YUbYpcT7ZVNd+PBph3LSf0wOp7MoAzz2hs
rBMBOhG7gVXGxp/Ofjav0NlG6z7OEkftwsfWmiOX9DR86KPxuZZRsxciRDyZPGtLyreFfoo6ED/O
yRwsxauG9hFHpGPZU3LL3rplAfeRfURCP+DpIShRCtg2+DeE0GH2oNftjDZZ0QEpy+4w27uiRKVq
SThhBPJ41PvltT536G6nod10Ye3adXds/ORDY2ZH9ta+KfqjMUgy6pZHGtHkh8JNWsmZpqHOU2NM
Auj0+gyuxwA6cZXSjiBYOYw9W6mmta+GSJ8VbkFrA0dKQQH6PhWvvlXP/lw8JS2KRL200pMRa1sp
yW84TNiOKuFNtJAMk8NRuUrWdbsoQw4VDNi9wl7O9rqeEFqQI0L2o30Ta/MRlDuERCXrryO60fhp
cFSlZbSktyM+S2pWjrLdFL1aPRmtvAbQHbt6TstSDXvVFRlYhSTL1+zQYoZy8W0Q2YeEevBD+6KH
Ifo69UYtFGfygUV1WRCvUcAw2ia58Mw8JZTEivxsryhZvie3uudYUvT5vusW/rAgq2WwSa4pRn+l
t6M9O3U6NJ5a6y+R4oeHSlY2uqnA9xwsd1L2E0C/U1OqzVVdB+Yubzx8Ktf0/0hbntRjMUdPrNen
SjEeIsB3+N4+GQJ+uuTEfYbYTL0nvOU0GUtJaDf0h3oOI6fTEf2GCIDxflSrdsQMME722uzqBz/X
PhOH/aEp869so5esiXMT99uoVT4KUd40XfMhaOFA0gAnitvf0bVVnFhujK2acmGTp12Hw4ehGrZD
N/Ma2P0AycbyJmMR4JNYWjMG7LOc8iHB2ag6/JVa0p5Yx89jlFQOy8HGFNGuLaZjq0gYuLXiINtZ
ykwlHpcEXcCbzW0zd0Tp5fmzCTO2LZy+yh/qTDoP4yfaLHAddHVNKvi+MFG/5b7TqVR8Uw5AlOJi
01GU4rZA2mrOylYLeAvHHDtbgQZFnjrdkTnvOX72McABjPDReg6yT2E5bGq/xHolnigVrLAcDYSf
yLgrYR/MtnljZAaaxxpvdFdtx1Q5ZFVMA1z71A/ldUZ8e9iUrefX8WZxKs0+0PUmidutaTT3o2Si
+XVgH22KTi4cg/kHUetwzFHXl8wY6yItvyzyilDUEFgn88sw+gnN9MHBAkYum6V9kevhk2kaz0UW
H8waQ1FTCFhXRoIkSq8JlZAFenH9RvK7KwxX5bqozBKTYPNUySSvVyCHvCCcYaMxC+HpVw9B0lfb
ukG7b8SbWSuDe9Hkt1Jm2d6M4cV5XRnZPKo7DI54/S0jWcd4iUBHkKCiteM+jYhl6vE6rUjMGbch
aEG+jHwpMlCDdVGmh6JoZ6449Hc0mS2moMY+Qh8h02YMWVOD0CknAnv6zFxFRWei2yqzXRDS5pSQ
X3xCGPWxlZT6rsCIgCmJiaSW5q9JPDGb4jO7i0bf2BAFL21nUyvOIhkk+OI+3PEmCNADKPuMcOBz
ItJd0JTjzpJJLze5G4qd4XU+ZzeIk3kdyyjYKrYKMrC9Ly3lhpdJPSK42836pN5kQbjNqlI5l1ZX
ux0zO/bHXt0HtS4tckb10QQ3CfU/2qvIoxaL7jH0pRbfpUUYELsTspfyRQAL4L+Hue0SCj9ca2Xb
cQYkcSOoSWWX5mw6dX2puhFJ71irot7DuDdd6yAX1ozh/pSis0b3jjtG6ajFobCMVwqe39sgCZid
SoVQA1TiNGrk/rZM5XmfyQ1eRxNa1pwU0h7S7VWHaeQ2V2qKvKl0D9dtNw/+/DD5M0I2RHRXo0b6
UBNUMHzSGwnv7E00qMQi4bXfKmhkaatH121fBDcxtm7Tz5RbU2GWHYdZ8vz462wV8jmaK3Era2wG
6tgbCXB1NYC611k1zU5FzcUbqjDE0BLdiiAKPZVkT9eslfqMrBxpd07cj5mdtXTWDvmclIwrq7jO
COd1ODdt+lqrH+QycCWCt7SyQiCtWe2uHkKcxH5sLD4/ZM/NOUV2CcX8UFcf8nKIdlnF601BkAUg
aiyvHYd1kVg+q+sSJp0lHmrve2nArFmXVwxUy5NS2p8+FLm5gHkr9wk59i0uvdbC31L2xzaUsJS1
cMDk5QzaWSEeOf+unvJtONvbOIvrVYZaamVeGVVzNALZk4xkG3Yq3wwR8qRFmWtZJ8WKFmUy246p
eEK1sR7wd9kVumq9mzbcU7cqVXunE+nBZ0aGV6Df6GO8q8xmVdsFAm7Rk/OMiYr11/zSiO4Yl/Mp
EMoXq2Q3aZdf87ziPNeji02qYq+M6PNjnURkOWV31cu4SQTuj7D72mr0nHsc465vYW8PpYhqBgZm
x6igCbDPkSHrOkYrTq2WPnSkV80+aclJjgdJsBXp2gHDhcYZ2Z815MemF0SB1yn1lVJqcFlHlEI9
pvNKfSFGliQS0wTTBfefMXpfhT1bxyUneuzv2yjeajPxSfVIIA95Z6h7N1bcoMzUscBK1FYTsIwr
WbK2QWvftlp0l5WxwLAc4S+VsMkM6l6E1k7S8gw2ofzV75uvCb0B8ufIFtLy+DQp5ufSKCVsmy3Z
ArBsD1XzaVYJ2oqvx5wQ8O5cd4jQ0cZ/wM5+tOJkWwQ1aZXBtO70kjXGiJ9NdDoY6hC+45Doiklx
xrb2urJ4SDU/W2Vy/Eio2Vlphm09VY8w8DKsUvpemYLP5m2lFFCxIgNUbet/zvvxbiSFq6ofREkO
AhUWbnS857hzjTnlmre2jQI01tpJb7qbeGAJTIK4daKZuDUjYoIItnYiEUw84tYex55w8PIRK3Tk
hYVKKJUfn8v4uperh9m0N13Kj5tXCjDsSCgrFN1bRcIIEZHdB0eSPk0RMK+k7YZTIluvhM1yEsvn
sqHCnYfZA4039gc9SKmhnW4NpBcxtYVdb6+rWl/rUk3ikDLvVa3Zs8OLXIrbUBd8fhKUKeq+tEmQ
N5MX3280R9DKhiooHEwmQ40vbM4+F1Ikk7CNoySfyh0ToCKM9bgMJ83iD7AXPU9VSls/ICVBse7V
aZxvooRVP5M4nNR9PDtylZzYObK0dYq0HpujTNfrPPSBjLXBIrnE99VD27NE+1ltPbZqH3iNH0eu
Vqjbecg8xSwLx87t6pjIcndWivRELt9q8kvtYxoUxm4C8et2Tad+TKR5k2X5I8qn8jTkfXtT6upj
AbCn8B/TRAlOKMHINFh+6w++4hHRtDazcBdi9HLaHE6xk42dO5naeJXZWFH0yj/7uKf3dtZG2NGX
uPAZ7XqX5NNGpne3pppUuTVngDMILH5hO8zZP9I3g5i+GYaP3HsKjoEpupM0aFcTc7Y1DdVd3X9L
OywftkJPNuxuBjNo7ojVy+/tWzRiX0mmTq6mxJY+mFZ1L8wC9npiPQYViXk4ZPgli7/laQ4gfoji
2wCiJB9toW31rItvX/+sD1XXSmdi0GhyR5oWr9WolV3b17Z2rJZXNN6ZUFCKq+m87Sf70Sj0dhv4
Mw6ywromduHca/Zzk6GzweD/VOYyS+T/M3cm23ErXXZ+F8/xL/TNwJNEJrJP9hTJCRYpSkCgDfQB
PJtnfjF/4F+2q8peq1wzD66uRIlkMgFExDln728Tz54s+ECxp+rvbu4bG8alw83kyNvOE5O/lJgt
2K8UqKK6SLcbQ08ZxbFZSE63Oojz7Vs9Ne51ajHUmZP2q8kHQoNGSbFhYScBvuTqF0wIKjJGT27x
tBrhz+kICjELcZnb59zM2J0ddSOPm2EPxrIq7h41biMEADziee9ZT5x4XXcSe9vwLO7RsCrt8diB
tNwRmPmcyV1d5oIsrvLmFb26n2NY63D0420zZ9P251OrSlbbbPhrkmnHPvZYd6XY655mHXWzukKH
HaKf05qwh/HIRfdi8zfPndgssnCjbkjHKMFU6OPWm/MKFLEJktrI1QNrJ1kymPyiubDxJnkLYYNZ
7pXPlnjNE7Ufq6y8xpXB4RE+UhjjUv9uZOVttA4USGun3TkfjU3F3VOV+gNvhr/VOloZVqryKHdn
TP6Aq/aj5kJBmXxnYyWGdWtt/U43zLtgbcH0ql7TLlssh15yNYAZxAgTcnPf2ZqLhV1Wh4GMFwpb
y9u5Bb7+MTPemI3xLyqzXVEBwd6H+IH/oPyqZPtdNw40Mx7FtV4tPR/Myhgst553UUkoDJ1I7lZZ
JP6Hku+SRYNlL6d5SIDrz/dFEtyP5jieYztW0dJwZcmG+7n001yVm9GR89Zv2u9qETIqU7ybKjfK
rehJHDRiUl0FK8CCSDwa+tXDI/nZ/3kdLQ4DpfLyM6riFLH+EAos/DiZFqgUGrFOPk7hpPXufz5M
NDWpkov2YJCnAa+V+8sPEM8ZIxT1LJZqKwpn2ssZU4/RQpkvzdDJvCxyreoviY9FWC1uFyaKMKi4
VDdzKQKQi83vDnv9VteeW+fZ4QQeJk1AWVKArbCSJv3nPdfZvoMTzNvAvI6JcOjxOWp+sZODr3au
XPrDVMCg4ahA76lR6dPUCjbWmb5UmY6vRFhwRGiKNxvqzKNeOFuR2fG2ykV/zmYbO5/ReNexmU+p
tjSMm3s4LcsY33traaDK6jftSAAeaCv2OElGPe7uAuS40I3tZb1eR2+sCU4oKKkB/73KOvVOk1Ec
Rg7psP/MUwUl4G0u2kPXO8bzHNRTaOCbqycHn1oJc94YdOvm/TyaHok0ZQpBo2wz+/izJJSpSTxJ
jFGn74snt/zbxIF/+XnIkW5eWqvMLxmNMYdBwH1jB79kS9tMk8MTYXv4hxx4Ia0qIctM6XhVC3EZ
wiIkIbB7iCiZ4R41rfrz8/qd2OgeNOHsyvKtVtQ8whPDxrCHJy8NtMuwPjslKlogHCxLtQrsUMUp
r9NpQ602KJ01pZ2xgJE62ebGRgQLNMFJO7W1s6tNS79mlh4Jrc8uyn1Kmq0/WtaxHXwiUtvFog3E
m8g45avo1ClX5AWaThvcsYTjbs4G+1xrTznW1J2nd+OpwVk4enZ3mPyCals+WFjuzno8f/e9rV9k
sqPwIEayyH3Aw7Xc90TkhmaXPPaNLvbO4j6Rjlwe1Lrw+su21ArjCP7h9897z332q5tN66FYmrU6
A90P0urebCaKT6AKMViAQilB6vZ8SwLjL9ifGqM7PwEacOugaxUxIl7nHRtMMwTi1ddCK/Y6h+gH
a1l2VQU7m412ZxoMmJ1i6W+xyp+hk5UkL80Dlm6Z7UTDXGJYST9JnxCRqzDxt+YSjgU4lKwP7img
qUTI9MQkh5uYddtO67Pvp5RrTg95JE7sUATDqjhYfQOJFz+anb4hy4sIHcIPtlkZH3Ofs2g/NeVv
aR9XcXkaZ5dAb40NwQEd7RhWeKvBbupkNMma4gvJrrwDxQ2jLsF2oab53Mg+pflrjSSZOnT41lWC
A5Z8z0ebmHWHiDBXBNiw/hatpV9yJ3lrip5YlERkZzmSouvNdR3qxAyFaUG0WDVNdTj1OVlQyvq0
4qK7S7Cb962ZXKxZP5A82z6YJMtJTd3/rOtF7+1avVj2bDISxJoYsXNNffhzQX+eGI1zdTblj3ob
B/t5zIq9pWcvlk5/EjoM8j74+Ab70FauD5kzBJcksHM8exxI6bvax0WoOyfvuA/G4aFa7QdNhl8q
qNgHY9fZGqlW0QLLvf0UAxqwwCocyyohGFhYLTKgdNg5hdtu3FR0ZNQ5u7TXU0nz0qLyFTpCez8D
qbPeRuUwrrncagadXB3oEQIxyipGAkb55eMc3BnFgG0xn+Qv0zvF+oz9r++yp+nLsuFrDJWXPsfW
p9HDRVGZ0cEHs9+9SRJMz0a6Uel8iOl3sbBzgxP4wPoFGXw/JvIrX0bj6q/H47GgFRvQf1nXI3Px
CLmh9v/nO6oNE3OB1Zj1c6QAIDHhqvQDSKRo7aQiWevnB/GLIt3zcN4ZLrD4tFf0UwOz3bEzJVvS
ZYwTqUI0XhganBuNxpvAbfPUcP9z+9XyBEGnOmq8k7iX2vrWa0UTESZt06nTjgo/9bn0Clx/Reui
p50oD2PH/OtUpbo2lT9da6xs0VKOA3RRezjkyWABj7f2BUTSO4214lGT7TWn1Qgxf7q0yVrhU96H
WaubB24jro/ofsV5p56DY7yuWYlt3DdQSlI/vqUeiwkNmTthet5pTpZHQBXRz+FFQVaiUB/O9Pyt
rS7TkQDhuX1gSTjGiTncw79KpKW/0jIDSDbwBDnFFG8KnHC/8+nP0hLEJBqp34PtAZQWaK+5JJcx
JMS2fkxnjLYGFP9DocuPZMUIaKMCR4RleoRxuOnKZTn9bPj42faZIdKr+LJw6N2Wzueo42nFRkMS
eqp0ujPBIDNc6VoVFbTiT4HFyQCQK3aWGGq70sPYIUMzjen/u8ZcRIYIVl/uVN2A5+RGY1wAXnwX
mCKw6JBYK1LgoX3Ha1n3DYsgp72XFlGBB75oO/Lt29YNiWKqtyS5vLZQK3LtWgtDPvSafC5B0cKM
mYhVngkbl7nBN5kcWAOyJ4ilY7OmX5eeK1u0q03/7ufgSeB8d2aAwkkAZtzoah9dX91qesqgObjN
qzQJLsF6eNTsrD0Sm8gEQJOvmb8wdIHUexR5dtDU3PzOCrZ13GAXevzxSy1LYm3S8lGrKd4sJHaz
lcdvNN/p6AP0sMbWvWnd9FDRkypp75+XRf1Op0A7itW570JSuGNV5byRgHpJG8M5s++2m2Yp00Pn
2GtMgLschd17D5nMaSYiDB+tX2PQ9qAI8u9kYjzTYXMMf44YRpBYL07DN6MBcP/TQ+216hgIwC3a
VAXUx4YH3kxuvRwEGNKccefF1WMZTBeN5KyoHNSdgfHeiZvk18/S3DeSnomVlBeEfiuhqVvNVrvG
9LqrZko4RRi521GJO7ux1b1SUM4wOaCFyLyNaRX2lXnCSF8807fZbNSY5rPTzyuTTmK/BlP3lEzJ
fUJT8ywy/P9+vrMH/P8/R6U8wD9rB8m1j+z1XrE/mL1dVLcQ2gO7zYBUcM4DhiGLJ+V9OeanwrXK
+yln7tWnhFg3drHHpKDuewGbt3OYvJRN4xAzows2UrmnrXwtl/47d5dVlEspNNUA0jQg+VXJ8L8W
lK5ddabSs6JC474kyAxx2ZBvpvg85C1hPTbdfWfSF6aAs7axDciJS5HKgz+9ujrolg2SnV09dHU0
FQH+NI+Ad9C9yQz+zWgvP4d3j0F3pHzC26cEUe28bM24PLddalEVdn9hFZqHwfYehd02xwY0wdYW
zoibCIB63MZnz9R3kxj8yKApSMZl99JptDNYPhiDrs+aZtTplillTLvBTfY/Z3iGeDodFDksl9nt
QZhkKUFsWrFzR8N5taiXt6rs28PgfNDNcV7qdTbR5vTVIG01x5FiaF8AJDz6HPYGP1HHoMQBaeuN
DQqIh6DLxyeqfetoNNODTTimVgTyfXIo40es6lODr1iAyNux16cHonIkISJvP0fctKchO843S45N
WJsOj8t6deqJmL8q5LZB1vofafv+DyGVh5hnVVHZKHkwGv57P9iSoCPLRxLljRVHrQx13zI2cFzx
kLqzs/05iyZWcJdjgMDIDVeqWjfkcT3E/LxGfS3TTK1N9or5Fd1I6+Qu51n25SNo5H+KZP5TspH/
u9bj/0008v+hIgQh579SKKyKk39Rktw+S5Qkz//9v7W5mP/8a0HIz6f8UxFi2/9AF+wihPMQXVjw
fP+nIMR0/uF6SKIQ++ODweqHzKGq2z79r//FNv9BZIqDSAxxLGKN1ePxL4oQy+HrIcCkre043qrS
/c9IQn7Irv9bEoLBB20eXg1YxhAjkTxa/1ZVJNt+HLAegSL0g2E/NLTZ5h7GT+ySl+wJvd8JmcvP
ziFnecODgnljtCE60hkH4qCDtEBQ8WRbibzj7j0W/kstbqm9tEhCM3XyHUkefcvMEjI43RRDz79M
ZdtRyRT7FPQTB6n0u/UL4Fw0e7EFlKAERhXLJ70cdp0/MzFfaGT9lAwtU84rXSMBbMpII2sMFBIP
5+HnL6GTMKpa2p2sm79TENQPQis0mAnlwag5us+5OR5mHGS7sfB2QdLqV0AtJqYUZmCJrkMIzf8D
NxWP57+VQa7vL00HTNL4dZC96/+e0Z0PndlXjTOGZUVipLvqEMq8i2FfmfHN8mWzM9oW1sIwfQkn
KW7sdOZLOk6wTfuwb9ziyQTyR6dSpPfS77ADNKV/TrMYxkTFQYnR6Tp0MWFB8InVsNjPTXI128p6
UearL8uejLS42slAWL/sVN0DnGoeIMH0NLobGKl1A+hp/dyfP9I97Y4Ec9DMUA/LUiW7olbr73Qu
Q6w7MBLECVNu85zL18kFniSKITsYdiKebJkzkCRSxaqd7s6JBnhnnarkr9KO82uagL/S47LadqZR
H4NlJN29d+ADqkq9WnMqotkvrMieB/cFZbFiiHJJHRgjaClvrtP5t9TpEL5UNmMWpoPQ2kYT3Gmb
vfUZSLPaWb9sj0RHgLE1oaGlLJLHOM8YA9Vc3H3dtHUZTXaMVKjs6PVN4y/HmrVwskxx+vljHau7
dpjUg5WCArQtVW1HqWvXxgErHqTl8jECiwCqRsux7NJDagf5cbEwVScEKaw/7JKX5i1zcwJk+nMy
eCnXFZyy03XpqSJUhDlSg+6jgcUDvD59z9g8Dyje3BUglb5rOqm+IPXnrTNreRGZo25dJzuanLk7
i5L2GfsFXU5VHbrFmW5268T3OrMqOdiktQ3Bu7TUeLGM0lo3DOgl/eJ0ke4FQF5NQeIfCtjTz6Vc
bLffenq9DepE+zPN+UumQ9NslDoIr/dI/bO8K/vNk4kMa+/GjnP++WXR1367W89bw1M3xC35sccG
fw3SxKFUjJxG2rey7KcLJcXWkqqjOgbEUseddo2paPFoNnZ9GLrkU2nzpUotH2JZ4F17LXUY6TDy
oitmPyKgjdTkNXc/f0Iukx4VktdNmnbd3o77ZqtPa3gT6hfmfEq+O8M0wJ0q02tbWLdEC+Cz1O3t
pyRXg/c0zlpxG3XI9ATwTITJ/rZSs7urCwQo0pLXrlGXjJzX62B05SEoA1r87eJuONK6G88e7EuS
Ot+j3lrnGtIBYw79SmjXwYwzCe9hfCqNJCBHT3IMab9NGfR7YVA8FEQ73c1J84gR4bNRrnev+bwI
xazoI/H8JwcS9ejUzVU2df9o4jQ5LhzRqvkPR7w3pwnSJ3vp9TBjnnQZx+Bl9IL2Nes8ETm1Jc7t
ZGIuyIInIgvTJ7OVL4acHuMWuJMc66u//pIs1ny2BRxNs6xvMlizNeYxP3awfo6WP3GIkjXiDbV4
98pxNbrgSYDUWh3M1KM6s2vvamrmtJtILwvp8sc3UpyNG2Ituf5BNHpUmPp4bd3Yux8IntwaoPJ3
P18wayGuZAmWCOQYIizSdD7qlZE8c3aHIOwAeV/g8VxUrT58fW0nF3holkr5e601/Hs2muC+r6nF
yX8DJP6/PpagoTp0pgDEt/4TqxIJrFo0a2MMyxDwlkXcXFXR3WuaY7zQPcrXZn1g8KPaVL8/f1nM
c7qvO23mZD1kXO28+FhSerU/v/vnx5Smh8ti6TdHrxhjiu5vb4lrkXveuwaGNWwrAhD+uSIHXVeH
GsOeHVrE4b0s6h3zaQBFrTlHjcgoh/LSOGaMH7dakWvMX1v5mOeg5NplKOETJygEEyPf1iyXYeL6
v1L6x/geE/3gFLDY0A5l0LDiADrn+sswVe9+3DsnJVw4b5q5tzqCXhN4bx5ohMB+0XooQ6bfvIzd
OXDpqtpyeetq/yGzxbWMA0ScYsNI84Rx7txZ5i61oY02r41RPUIZ2gc2o02PD4HPglAZzehLiko/
0NLbCD/nptIosfJTU3ysOD6lA4ENqgZJgx+lWbUtXU7sygRyDoTUcndz3p40s96UwadJFngfG9H6
pUwj21b4t43J2406EDAkzhl6Cl+6u1w3QgLRYY0BnNIMamJvT7pjZBYWOxYtw4IVHhbhxDagT+Wx
FeVD7HY7DsKbUsTbmqHQpmcS2Ir8GDsAl4DbTw71+BRZLSXoypgd4qPuUB9K77FI7KiIp2s61gdp
RwtjlFI1kRQe++V85aC3MTN6SEkMykzbQfYdAd1bFKLM3rFPJYd46Ha5j65trKjZ83BIp8tYBOf1
TVzfiMXT7q28DlHFMbBJzoPn7gRtho6etQcR6H0gxdBUb85CJ0O86nSRKk3bcHIIhSiBINc4i4Bh
MbO1qaEGFi4syBET06htIgbG+Hyni63R1FLGSlon2TUBAYzvt+DvLHXGYkH53OyQlR7lbEUDKNcy
sK+Lsu+AYR871e2YBL+6iUGvr752i+I6KIQcSzjF1ZFE7qgd7S2l1CUedPYNddbm4rWFjDASbKwt
qAPR3YmOgRrZCRn94mDtijCc9u5NYTFrSXdMWxYTariVnn1VH4f4u6jj48jtUlaCLgjAK4kUN2gP
tlU+0J/cCVaryQRfVUYz7bJOA/s1LfuanEfDaHY9rdUm8R70BPIwJGs5M5D3Av8j5bvp3Fuww9g3
7CLywBvhIQgb8lZTiNulT6ChuHUB92QFSk3ji3MGSMATK70NVTqdrWS8M/1qV9C49xHH+KP/2LTH
1JwiUqKbz9SkuVf4V9cvI4SpYRDIrzLhYJ2WdBr4nkE/AyP0QFo2tL27gyXtfSy23GB/+6L7EH58
nLv0IuuW1mqwi7eJmx4YXv5uJgbD1U8+w3Z02pMu5V5DViX4qVDnMaLV7kXivGZJd12/inhul2w/
Mn5w5KORcOLhzim8ddVLHgbiKofAuU2tOvRJFaEa3dbavB8gzAYkpeeZGcWJ9jTK76bzD+lIpEoz
bWMQ9i0M6fV+Ft0MnJQESZ1YYbHcAw848cq3UL4445I0VCKiEihuQM1MYK5qd79+PGi9K1KuCw3p
4wqOHWr9mgbtKRvoW/BAD3La2HpJztd8Zxf+Zk1xWf/f6f5FkAWge2uhci0rn3jw9BoTJRU7wJtr
IOh2ExLn8HONO+emM1KWrtgRp3Eyust6kWNRHNHnsgF2DLFTZuj9AUn0XcMUeH1xk4k+alQnuUxg
mcvXdS0sg/lWU1h0bylJCRYnVd+HSYfmKi+Hw2Dq7/NkbMyIXBiuw3ybPM6lBkjjIZqN3+t6hroP
DYQ9uWsk/ZH57sXxM1YxmMYeUprceebQFiIl4gnJ7w1GlgSyR8qS0WRa93TBwjoP3hBMnCyVnRfU
ZuoNpD4ITFQaXIV+1cokfEXX2S/0e2OQ2IjVt0VbvY0gkNb/nIlPq+17DUDRRkntNxvtfqrUe5fE
N+blJGu4L3FT70pDx7gDTlwMdywSYVma+zbteZh5cJLupHwLuEYbIf+6o6l7TKpPy0NaWbuPWACA
wFn0muN2O43xdci05zrfx5KhrrhU1gQ4w2OSimQ2s8N2Tk7S4Z0aIHir6VF6yISUtY2JKpdtzVZu
L6/kExxzw2AIxAxmsQ5J5bw7o3stsc6ZPUR3QOsl4xWONUieKv1XhqKSvqr4WAZ7Oy/k+/aTv5vm
+QXVYpfnD3E8nougoNTlzZy8fu+p1a9k+3D3zBv0x9DpB94r9y0j4giI33ARiXrvuX/pnb1V82EW
qOklwV6glJ66QVwmJvxV8mF1D3ES/OpTB5laeudWzZUU53Nh1KfUbaIZtGJskqeSlsl7qVUvukbE
RAdsWW8RnGiSz7Y/ayN5s0f7moP+Q7sC0dQOwKvbz5qZsiKOgEPzQ+IdZgfgOfB2HVKq9yLTAuCf
vU/zudygkva2ZkLIhGc+jLXYNqlOtE0S/OGsf4mL6Ttwxw9nELtxBgLtcKzrTJ5CbfkglhNEwSGx
kBIoO3/4Y2LPbnT3C02/vbEYO1IZXTTbiuTc7+ncP9gCYrNWLWc6m0e/0tldUJd2zPEt2YeT564S
3adOIZaUCG20Z3vo7uPWeBymg+iI9fbTlyC1d7nMo6q10bvp45vbIhZSjXxERGGUwOIzb7kkc/VH
VuZHvbzNi4GoETfA2LYf/ZBc2lT/FDUpC/b0CqAKAnVcX7Xce+5dgCkpYaMCryGTn7ZDRevoh7m2
Pmsv+WT+BxQEagcDwkR0+6XSTtmy87ipwhLtL13FNww/qPq8hsfxljbtkxLBu+vi46WtfBLfDf39
Fr4FvHDqMEwDlNm19ZpXPO928GhO2U2rb53pP1pzce0ZR3hp9o088jS08V89JytFY3Ots3vCJzm/
SnB+7anmeNYFziUL1qGBcVL6s6N3D5kxf1WqvGuS4NFh/Zu85WgyIefpFIv+whl3a4PyDIz+2xKU
UqXxGsgclkS/MoFvnTR/gWl2ILfR7VwUoQskErzXRZh41dHM1C+RyTdAoI/cM699Ld8NjfP4lBK/
UnwvMLltLRnDoe8OLg9+xQ4/VlTTdq7uKCNAg4a6lp3N+MOY3Y8hcE/tUn/DtZX0jJZbbsw4Yvx5
0zYCnVh6c7FrSPvORxXJ9da+e84PG/u7R0iPXMvQwtnXtm2h/67bAZAovEYgpgGdZpDRFmN7b2D4
ll76mMUMpdiQ4J9Ndso45bMiIqXFhJMFV7j/OC0D7DEz3IFJ3ya59SW84iQQTNq4fDb56AHGxjQ9
DPm5MLXTYmLqqIf6TpY2Ky0F2F56RDYHxKswiwulp8Rm8A0NXG2PHBKum66hNbdJn4b56ge/liw4
6CwxonQOBAMCC9LVV6m7US85ekIy6XP/fbasrWNabK71iUnIZ6B197XtbNeheMNxq/X8Y2fsAn2M
lnE416z6I7kpBu6NLFPbYOxfGPJdRtX8cpPxAQjSXFgApnv23g8vCcI+LjhLX8uGAEC3hAE71KbG
gnMVyr82iQ+E3WDiRPvvMKwxJUrJ81ixdC56w0gdJP4OFVlCM7AKybsAb97MLAQZvQnWzshNmid2
dlRRHVDWSbm/GZCkmzhD+JNzMJlQHWmata+UQCpIuNKsXB60dCQcJEEHyYver+nFpvQe2hXRkxF/
CqdcJRzb8+FDVU82ji3gC3e17h+sshMbLAP1Zhl+L/lyrtP6SIvjofeqB0Xxvq8ygXDXeBmNjvE/
DwK5Bxo5MZvWG845ImrO9uYMjzvRbotDO+Y6SqLPPS5WY8c7Q8v+dnCJgKhWH4RkkEZine1mIiCZ
xg9rBQ70MAMPb5bNgTvx7FTJ4yDGOyCtm7ZrCXYyo2QQUaMJTgT6sTRFWA+v4+BsF8SaweTtZen9
apJqRxEepdZEpgpzu+CEhGDrMIQxii+NTYh54lUUJvHwTnwNqHjiiVMpx+KNSVjQqtC2rReGwLtu
So+L/CrI4LFyASKcvYh4LFRF+5kD/Yra7lzCC/ASKDRGAd3TtwFqq9ZTVund2ejILvSkqQ55TRq9
KJFA4H7og3QnWdt31WTfjTRjNuNivFPEPvlDOV76gEvYVDQEMDDMs/c4xghUHQJXtOyyTnUhA3N2
6/bTJVdDGjap87ISgDu8d/lY3oIF65AuTbaaRzprbLPmBuPcnRGXUeMju9HqO5q7USb6fVoGV28s
9spq2IL+2uz75fzt91QYzXLi0e3DpqpuOhpBhUw9qKaD1NGizu6D7a32inaHsABtuva3knHU5vWV
c6feIpX1XxU2uK6MT03d/ZkMkNajFbqMQoMyYR9zT1VLMAxd4khkbYbum+pL1y6ZX+/tIYd54G5r
k5SKdIoGaOqBedUUdmRMEVKK35pbHxPN2JVwwgpcR26ZB+iGkdNxNtWt/iSHdB8X+t4RIhJx8YrT
SHxNstiqP147nlKmy71jodyQh94ryJAx/Xc7QUykm0AnHYRey3W24+Pku1SG8GXLbautCVFtsM8C
91GY+qlyzWUjHFp9CAa/3BIleD9YO7yuf1sjfiTPwoWS+asC4d8a8ujEYoe7/F4j63BDTP2+Rotl
0ncIZ86XeefvfdUdlB7sg8b/m0tMDuxGMSZHuY87/TXP1CGQZMTHPCkTjFskFYi4drn1KJEPmAxT
hOHcrGV1Yun0g4k2ThnFGs595mrnuDCjkagqNM4v9YwMuFH3Ppmxy8QDp6eXhcSZhlhWSqG3fvwt
CMtIVRwtyOCwOaxDWpo5fthm+dfYmdvWLnfjgn2HEdpiJ6dCFoyn252Ljh6qcMXEVuCSN3+BYApB
eu+XQBLh5I8HY6m/xrWcRPOjbCi8cRHFSEw/u36+pC4hTvgISdmkH1I4PaRV0me2DI1Du4zfY6SQ
bRec8X0QvjTIOwvEdMEjU1gfg1n8JgU3AjRn0/N4dex6MyX6PmEtm53vDm5Ymsx3QxOfl3rc1jaq
ytH9y1XkTS7pXi7FsWqrr8n59NQ7+fSATOxvX+vPHVq5ZpxQ08VRac9v45Q9deRkeY2DNrywo3mh
ZZ9oGxrqGwQTG9gA0Mb7X3UXbGHII38PaFjMJEi5kHmSJaxJUs2t8plonFPTd5FqDZpYVrzlJsON
dOiN4SlIBalelkNizxCSsbENQGZMiXU/8VU9mss8qZuioOuNLKKenY0Tlo15PwSUA8Vz7H5WqA/N
U9NgjEnsQ7JghJ2c8RW1yr62VFRPuHSJPlyl9ci+Z90+LLnYz5mG2MRWW9voTpmzPLg6BPQ0OCAn
PeEMOPfFdF2KeEe/8KMZUQl16DxjHdkFx96zvZABoi2vi8JRlNJqZIs+FQoheFJhTA1Ow7gepVWG
KZfCtsnWo0g4g0/rzEteIFnmjBu7ySaleTq5COuz9qnvu1D4DuFJYlfXELZnEv705IDEcIPUdZN4
+PrG+KQ7BcNnY9rIKo9GnKPou8JqBltYxTvSGupj3m2d1q8isw5uIl3TkqIZf1DQFyV7qHmf0w3w
jO5m4N5pp4q1t9vM5pdqvF0eJOatUs/lemzzgvmzGdQ2H6zHxU/PtLGfp+VPQ6lsZ+n7VFvYgOId
DVeK/O6IeSusCqTbDOIOuFvFBk08+ZODCdaYeEU3eE6gl3OW/6ym+OKk2o3hyH6cv+xjRyERFi4h
CNry2NpxFEh50+dsl+V/BozCSYwkMqMe18ydkhS6dHvs0X9xBnvexNahHNPQGqfICOssx0Uk9T9Z
Z13EaOKHy9ww1vhRfe52XHXG6IN21z7tkdrPJjHNTctLOwYfyKp8VRyN3jhUhXbTJhEC5EN4a9Nl
14Pm2rV33eIjWuVbQA9m5XvKaQcKJkW7wILsQCbcWLchCNF9pSfHDAHF4PjhyrV1/bOtH9Mau45h
oiV4Sx0amhC6MXK6wsS4KM4UFmHCAmRNMnLRViwST+zQIgAsVFSghdR4tIwMhSQKwiqBru8OKE+T
g92V4TBp95nJIRUHTufIKw6C0Ks1btR6p+kLWQJPM9GOLkB7ZQ5bb3jU0RuJS5d1v4O43nUkMaSi
D/O0u3j9RzGf8LuEPWM3IrZLw9l5v/P62x0oPXSM2w8U8OFS0uDV41Cu4PQjEMODXr1rxjOKQz3/
HPnRve/YJJY+INuCrWCM9c1EVH1giDAzyr1/dNv5xFK86D2tRm/jt8ykCs7D3ifBTU/ZKkNfVYGs
dnKuNzNCQpcMBWhgyVOW/g/CzmPHdSztsk9EgN5M6WRDNhRuQoSl955P34v5T/6sbnQN6qISmbih
kKhzPrP32pI3ooGmCcSK0wYveYK5qjCeBuotGX51Vi3saLc5IvSvvEX5NfZ7c9yDxnPpkuwuJ1Sh
SL3IeGNdeZAlKgTiI/SIQWknX8LioxNeVTLrg0OiEss8LK7R/Y55PBLm2BH0aJxEAzuHxP7tL07W
bIL2zTC9VDtMZgDSQ9mp4C/z9EMbArA8wolprmzoe7nr3tCIecTPOw0CZiZI8IIaeW8axNi1O51T
JFuIYxFeG1U50otRARAUMooCLrPlYi5HRm9981rMBtYZPHGKdkoXtLSVSLoIxNwCr92yGlcxuBXt
BuD7Oc2Ea5QlOyQCxAwx/csdDZ9NJ3c3lH1wQPj4iVVEi2JuZ4naBUBJFs2O3A60WbgJekvd6OF8
VPDtMs9muFR2ezn0h4BJ3Tho1nZuF+S0NYkF4UgQVpUql1L5H91cFEbSUWmtLYvozkl6ObhG6x8N
c29i46/kgpkkvFQWIRZWc2yoGShMm5Borm42zii5upuQQXOs4m2fLwJlKuPMkjXLEe9MdJDNxAGk
QOkljWS7sVjZDRGxE/XUaHdRilKPZDkyPVUBv6ElEvgVkpFhYOsXiFippzH4bUflyKjz1RLCeSvE
qYqkOpJgz7Z/rC3ngyDNM716OB/++cdGEVvgKW1F1ce//eeP2tI+4l571VeLZYKU72IILwB5v9ji
aYeCIBTU6+b5nz/iMTIcJcXIiEsU6IAaklITSq+ZlFauRod/7lN0TGDnujiWjivMeoMJlb39HAZ4
qNtAvEl1zNyvSmvPHGbxVjX6jeSGehvHJD4WtTx/tAsiigUrPoPcQoMev4RP2Yob0EpT9dVKX+y8
arKT1QXavS/SQzgG4bsxPKaZ+ZxgVIOt0eM22BA5piQW61PQ0cu37VmQxMoRprj5stIfVRNG5ong
zGuCLTzTyMP9P/+vYKy7CeWcaspgF2CP645bqDD3yflz1VkIZWesFx16Iq8WTflRVYde7rVnM0QS
rzdFc4gXC/fkBEAjnNz/pbf5fxBB/kMi9T8iC2tlpwC0hGml/Qcap0ZBbGQD6TfIU8FM4Hvc08Jl
L0bSEUalkp3VtdNfSIzgF0MhDC/pUamwIS8bdLob0mxZMMoZWr2FoigNcg/XqsTsNpKfJRr5/0L/
kv9N8llfrgWlUuPsX517rLv+rbnB7tYpoUjUUo2GMQJEgfGyWk5CJ1IfkBYnCnNx0cY4IAVjXW3r
TXVOFVbj/4jh9QUbOj6+lHPenxMCoArE7ZWjq/VPUw7BQTez4IA4wR1VA2cQO2cvKhJUnesfS9L9
5tLj//8B/AeQ5Z/fCBymCLbDWDOs/xMbHBayGZdZBFUgjM1jixzg/I+esiQXdJLYJiilQP2/uuEM
vYr3gmZgvdXHR5rnzCIMXbvxwTr/qCKVrrI2/+X1rSqmf6uc+GZphqHJcOl1EFz/fseH0NJW773o
YCFEw2JNg1covNtKMqJl+h9hucTc3MCxc4yG50UEY5Px7p3++SMc/lvkt7yyov71iv5Rg6kQiRXN
/L9RPMjvzd5a56NkLY/YfQWCd4qSEC95WI5FtWWx1z8nKU+GKO9LmDFY/UWCWkJwBnUyVrtC3TdK
dgr1dHpC1u82PUMMzarFF63G9dMko3H7/7+L65v0v1+yxgu1OMcp8UDHgkr795soV22bi9ghXDW8
slbXML855n+hiMmorNdv679+Dp2TztcK6hHIIVRw//45UEHQKlrAKgb2ygk7ZDAj6JWz89DB/eXx
am1BRKz6mpIpzKRJ+ijwSYKwHRO7q/aa4Fb6N11ZZ0fYwgvV6+tTh4qT45y2NrTT9jdEURQOO8nc
Wj26GCIcsO42Qeyw/tBBYcR/knI26srrtHrXJZGPxO9VR24LyI4RjaPhQRbZOYYfRYzHQbQJucso
5o1klUZUngmROZ46LOaDXQz8hE69KlK612TVGWRmseFHHMmHPgj8SX2zGzLIphobzhCiE0MfUb7r
k1tGf3Zh7nus7YLLtj9w2vAZYbgTpQ99gsHwlYlH4objG/mxeFhX6BrUN3fs1jC66bVAB2qHVfWg
4qnCpzIY9pOVfWetfFeCDi2PcLCa5oH9/yEtp0bYh/2trSQPCo3bEetKriKCveK9MJlYSsKTHndH
3QydSaGb6IT8otWp5K6OeCjUOG5wpbZ5U2xDNEBJTRFSr6mwkUOeuavK15TUVHwfbCZxYZYpjAOb
hasGFgF5OfkNAb31jBko2owToJj5qwVo7cClIXrxESugROaXUeSCzfl1sfQSUahuYC+5cpRS0r1x
Ph1H/sam3aMFgnxi40DXxXeSk1juRAVppTbpvvu6ugs6m1eR8B82zgPwpigmKkovriQuBHduaydY
knueVOB3unsevAqYHGsx2S8qxIEI3sp5bTpy3qtsGmYSnSx8XxXjwfRZGy9YTG15RDsPbSBYnnOG
nCrf7BwZhIAGrkK8rsfb1DoFbLWj6FMbThZkxKw+V9NLAp9EULZ+C9YiAGvXy/kel79L3oBr0Wsu
1jMsc8bR+0ysnRgSQzn1jhntDPQVfGXWdpT3CBnCrgxIhhLfJxTjfcOEGjuy/NGmP/08e0oGoKB/
Kg3LrxXW1rxGX27+giRHJP+UWZsMy7Ys2yFeTSXiDUmfZ2aYzXNOXG0sAmicyLG8VDXrkr4DPVRT
AVwJ7RNa1qVgrMhK/EdQkUTExb7OzR+8FkpRRiDTJTRIDwtD2x/nzzwFZle8TVVj+4R2tRKtDvd1
JZWuVFb2gkxJLXcsaFP1LSx/wvBqWCnAJdwxfxgGTfUuawdLYtTMgFd5UetLqhQ2vjlPUdAosAkk
uheH7ohdE3E3UV6TQQ2+GPsoVb2o5o1DO1gx9lzmF1mjKYi9qYVOLtkMtZnUjXavN25Dd17yqAYl
YgbxMfEaDEO3ixa7Y/orSAS5Rgdd2rH54bot2w9BlQ88mPZE5EVbv0NUsGvjG/NGIELGWqO9D7rx
2SYbqYK7ElPT7s36Z0qPxnIpYlysyZ29txtVT8b8KjcnwpztmYOmElPGv9xZxm7mRzLRaeqNlCNH
QWNz0CI8p9F2St/nenaN1bfASEdQ/yJB9zNskEjaPNcZqBwWiL7cdBW7O0UdXJ17OJp/gWhgR27Q
jX30yHVVodzq06nnC2kdUVPaxcJ2kHJ7Tp2WKORpJqaRyVKE/iwr3qTwoCuiHaBcqEmDLJPXPFYd
hQXOXP2sz0gbbhsJV8oa9FrrfjxVjsUUBkyJG2gq5ko8acNNxTtKLzWjFpP/rPE0RrpbNDxEFx9l
HN88S73UNOpJ8G3BEyPEtryF/bPEcC2qX1k02OvUMUDiOsjnXpFtE9u51T96aGrxLHLOlE469J5Y
vWis9+vgkjLLE8db2X90uJrKsbIVUuTi5MXQWT+WL8yxK764/UY1Xyq+tcLAu7ZQSHylCMb49kWz
4JKY2gdHeXmTisxRZZSgZzhOesmbBjHqt0zuJUsofWEUG8BzyPxRfHZjubMBAtklNDNcs7C3uV4w
YuF+wcFwAWWZeLoa76xy2fKkhcNxDJ+GhqdS3tJiQ2MzcCN/A1Z3y+zVMCgXjcmdCOWbWrx2qRv0
v7QHDbYuVuMEoG1J0+x4EjvEfZweabqXNbaH01v6FZ614Skx/JKD6z3C1ZaaGTtgVjY41oXodzXT
jh3zaDRiTT8fh64+6Op0W/RdMTN/MveReCpm3xKRCZ+6eJuIZ5SakX4Ev+WoxI/HFUYueNyg7PaR
ebXa1yz6qqeHBcaOZ7jlVs4ZT5LjTZujhmg9sK2kW4OGeL5BazhM+bXJH37fob/tRmZGexOr2cAU
dXqKZpqb6scozhiWZfIw67ZjHas5uuHP/CXaVpv52OTloGkdGbSz03GRiXyymXXHSoGUi+UHN3g1
/Jg1lje4XXxYWTrY2HKZ2x67snXUCbwPjl9MLID+OpuRFg5pl4oJwzZiq5+oTtlK1E7FlJ1wUKda
dC/jiTLNyVks6uIdCodk9AvEDVDws+vQ8x2sCvU3kKx7LBTSnl3yzVCqD2KH/MqswbAZ4l0VND5y
CR9ISnBhKL/EnXZQeWHUE/qYeh2IL/pGPiJ0+DqDAQSQISiVgc2Kg8BSH57DkVxQL1cqygK2q7eF
VRqyNSvzWetRkPEkQYvKCPc+Iheo6o8mkW5id5mkX30AA4Q6W3hvpB5IzLrXP844RxtZPEuUPhD/
DLI3yZoNkO4smjtryS5qt1WzU42UkSTepsR4dHIc27EAbfAatuFe1oEK5b9yEthqbZ0ThllymGHB
ZzY3mbhtVNxRgjkT95giYWNGIIX9tqkLKkOGtHG+YVvvQwhMZkedJT9qOoSEqPSW4CUTbspiYgdX
JM9F3tjKtlhb79ZzS26gdjP5Z3SHbFTEcrSHfjPIeKs/05MsbQ2GuEzXFtHy5fpSp96FkHQKyEeE
D6/UrnN8zRLLGzXizwaiiv0a9FhJEGWYvQntWZFaGmXBHUdswJhoY7QM/fIkLqSQMlZkD2i6gCVO
5FvuxNYPqpdeP9SjsMkAtwic7nl/GZE+lj23Xx1saZ96dg1/Q/bVpzURvCLF4QxoILP5ydDPOlqn
g9z5AksnFGz1Nqs+lKUDSsvSjrED6dzVZkBG0Ai2wp4yeWrCvRTu2/GXhdfy032TMZXJQIJeY3Ej
qD9IAva6mOxm+X3OIzsRPmhJ5yKxG2GX5YNp13KDeVHLWfPl6/gq2HAgskVPQfO5/qRvI7LQ4Ki1
1KOEWSivQCkKkfnpn9Uc/FK9V+FgU0wrFNlNOpzVPHyb2e6pw3vKmD8yS2ZW/br23llj+sNZmlXc
B0vEOc2sLfztiKBFKFD+IbcgpYbvgdJrO4UmqK35QoCJJrtRnM4gxW5D+FJYuzBXnSj4XNayQn+w
9OP5arPQa9DcBjJjIH3bqW+IEWzbSq5D1GzTbuBvUZ5Hi+sOroxS3/VidpvixVqE56K9ifJyxaix
jfk0Zv1ujBwIYxqfZMRFIrf6sJDKO+tuWAJPIW+0nwwHwCogMGuPmcTll2cM268oDCLljW2mHTNi
QhXtRdReBfZsQnRQYvnK/qhyxpGxXEhceiE0XpAHCruaAIV6Ej3AZrhkU6oJpLoDAzPUxthb9PYZ
GAdOF5ZGPkiw3trI5a7SL2n5NqGqnZP4Rw21XzNRPG603XCfmCfYcb/Yxig5WMudLupdroh8Kr/i
jhcmEdwrnIWvfCDXrsMPX5X3SBvvQqK4wk1UT6bwl2lMr2+Acrqv8pF+1L/RvaAXM4MnNcUk3bxO
OiaeAz/UbTjMO5a2GHW2YOYcFVVs1kpoU1lSa7m3EIlXGJs0J5H23KtMNcAEsuPvsd13crULCZNh
DFk7WZF9DeoIg2g8hGwYhGyqnVrmvoW98jxGYFW0qbiodK8x7ng9pfGWetZ2HJCK4MDwzDRCj3Ve
KH4MD4C+VyZrtjHCFsFyA1Vzgo5TLCZyht0zUBmmFZOrhMTckMxufOvyRjr2t3Iii5aTExMS17Vb
P2zrIL/If/lC/hWg9YWg17w/spHc6pUtxlTMnIJ0BZrA+fjRnMfT/NJj2yxvKYxItknuwKXTLX6e
/KBt8Zh0kdrz1GKzttACa2TkUgAGxxonN7dk+xdu9F3+lO6TtD6NTxrUDtlF7Npj3KqvYWk5lngC
XIOWJkxfiUbwFMmNfmQQ4SNcLHFm7ZAdgpe6gbX53qW3yAFG48hnOUvcac+zc1XEwWO3dNLusXWZ
y/vU6CzpfRSQjtWP0NOoFvJs38v7KtxwCemadG4xH1jiZEuG9Yx2nG39JjG/5BbVESSXrnE1TE5S
B133YbzNL0NROXLhBZYBJ5JljN13BkXmLcL+TSrjNpG6xglnCsl+Vu9miJxQ6LzFgMuVmj9SVlyl
aPmoWd8Jk3Y0zZlLZtywmQJLBilSyaUjuMB9ifKuHKOaeL3w0LFSMdrBsNlyAlWZvawmCtqY0WVZ
u2KY7/3I4U6GmcDYmcRkv81oJsPRDzJ8oN0tFrdisl1hNqY/JKdy/pYGjzdN5tRjP6R67voO1i6x
6rJ1BxppQd/S2rdYeU7rnyCnrnLxwwVkm7dgMulr9qhMs9zJYkQpjtJuEt2b6L6YzsIz5NfJjktL
zC0h0rtZOsv0lECLo7VDFQxKuUNhPqT2rUaNWZ1ZeE2hl5Z7TQfl5aflSYgfUrPN+5u67CDfpLMH
rAY985jezekjQ1I87Atjekra7TJfAkSm5oa7JCluUOCYjExvdQ4u+lgMG5VdULjJYasqB6H2SNid
go0KzRIuUeXM4lMz3xVYKsET+vCyOqCPx2O2SpEmuzLtqtwtsteB/sWhIlzC/M73Khr3+JnTDE0r
jz9OH4cVW0KOqHjGOdekD5P23NotwX4ckK3CGPyEuAZGVZPcod3niOIyF42psl3ZvABNdF8ReOFM
LZ54IZgdeeGatcOYJOuHNL934WEKD0W/T5VnhiFKdIvLgwYoafF0y1GJfQVxkvp4JLrIAwDFGyaE
XhTYPbbHFuTQF9wuSfd8y9pI6l8NVTL46sRXXTyH+bbufKp17P3W8l3UewktOodu7jMPCk9GwDrf
qyoQCigMn8rSqycbVQRIjSlzo2Kjz/gP3E0tgDL11fI4mb5m0LDTgLnJ4vpz/Qnpyp7aV4mNbzd/
V8E7/7A6MCT9qRxQdh7i8tMo9/PgtRQQPxwBUeHTEfIZyeysMMtwA04sK90R8kB3GPLrPD2vzbJV
b3hpQbjFRMAPsxbXnn5cKCFhDggbpBTDm20oeOwYm3flFZe3dgqErVK/smsC++Kv3nMmVMgt4huz
KXc9OBz6lkJww+qIwkNODrqwLaWDVW3UxPX7ysd3pNXntOKB8HiAwu4omI8QSXCh/hnph7qcJ/WF
RyCQ31vjwIeYJzs+07EnXOoyNSxG9+VwrBGhLOArXWYkgnrLep47W5S2oryp+btmw6RrQUbh0zrm
JuoPu3lnJMLPX0gQWAVEAOu8VtuLiHymcyQf+WI1uP4cYMxm9Ctt9RRDGeX8pswpxDf4G1izSC2+
8R1FcqsSwA0S5rvqWcNshvZtpCjGNLJucuCBg1o/oAMhMTafnzPL56OxvuRP3ipJskVMk9oFhTB8
BM4N2uxyqLean1seQvFG8UTMGhA2Ea0nW8V6RBpfOyot/BaIUfg0OFrn+bwgcTU3fFUi6bTSq7EV
4bbC/lJv1ihx2eG9dnlP2K0P1gb0hmXDHU2erWaL1IzJRv0rw4t5VnP0iGe8dTreh9j1jRXn6DcB
CQgONhHSv835JpdeECCOYANKd2SL19x4l0u3+3VBRpq0qos30HiaTnpKD3z7eRt13Tal9YjE4amZ
56GgiN/WxQHGmcZ/Wq0fLjt91DoxOrPczQEXTTCEEU77pQimdhsXXjk7Tef2bGUjFBQ+JxNKlLy4
8NxoDTvIszRsZMZhpsf8BO54kN4pZ6LRoTadKWTRu3wxk+SDEIINI8gF3pG4SSZGtDyvEUrEJ5Wt
au10P4BaOY4RFIw1YizmRfwFqDI2Mjhl62kS/ERA6O3yW6N/w0LHaAEQh6I7dBiVy+M9sAlRmXcg
g/VYiq3jZMTFNGuCl7XuAovellHO0dNq1F6YjJBzA7+kPkRVyWkA1Qoxop3INKy3tP1iBsWTjwOC
0xFlwSTdSvHMVEX4bmlRgK2QISfa0dt80r7QYiDBHPA+MChNHdpGPLR0sriQ8F1ns13By178FLcm
xOcvCZkPaMABeo8bsfa78YlwS4zSpu/8tX7mqa+wWakuDTiyGdenuFkNVyY6G+2NpqqG+jvieNoh
JswYQA+bPlsf3yl7av6oSbvI0aDkmCTduhO3HDtzBaCuL5rOQhuQH0cAkqNXapdmOsJbJAddTNDm
H9m4Nq/B+xB+AWMiVdaJD8TN67qL6ut70i+j5MG8hUVmy1RaK7/q6uqItfiGxRep35YH/DvjfuV3
O3V8biO/prxKQz2BegaEGrmhB+gSYkmY7FoRfwSguPzUIIH1RlFqYfnREKEIG+VtZRyn+Jshsjiz
1CYn1rxpDVECWpcu22sxFSZqHP4Y49k8qYicgzY+ZUkguOpiGFSyqMLqp0htaauQR8wfyXwopXlb
pvuh24OJs1MRI1fPYjgpNinvWaBOOz3o7W7adR8zHpnB0Tmak0s0bMvAE+EwjfslfqmXWwauH1lg
jTHrKqrHLE1ckPMidsYBzImLpJGwo40Zw2isO6XaFsCC7qidIHu2NxO2jBhc4HLm+e9onhLrcxVc
lY2+cRGuVspGWwWmJ1GjWdpagldg1Crxyr4rhE9uGTp+jsFeEq9B7eY7beOod81LZbBeHgsCZues
lOvn6tqESPtuhoAl3E2MY689perW7Z5EozqNqvCJFUfwYDZXrmhWvlLy9LviVWF32HHIDoRPeXmA
cXHXY5Vu/GIT+zn/5nVp97QWZrxDkj5qWOGPKQgY1eebX8OXW7aQ1tgIGoo7sduB3nKXdm7tyzfG
R9kbslIwtcalPA+/1g+yiPSl++424Tn41M4dHeddvlH8mR/o0Jbv5Z48ItUWb8oPT4EuOuoHU2Mk
mSssWtgiCdZv+sExnngp2wqDAm/4XfvhBaknfI/JQ/sZr8GHvl/OJgJNg+UTHwGLBVpsOwQXHiEr
cnSkCoGrJB6iGncYEZe6Qu/qbwicUZWXFywuPz0jOxQGkD2ZRdPN0PCaHpsBJEtN5TMwwBvXR11G
7yF8jXr+HEnaVTDzY69mzYlgtOM40SZEhtDaSccmRYj3Yjj9LegYhpC5TwDTHn70thkzDgjctmNz
GruT02UvaW7s0ywjKXvNX3BnggmC0XLK4cW8NXnr9WPMOA2s95SyGaBtkf2lwOjvaZ0JJT7fRBdD
eQnUipqpuEvqZCeDhGgZe8AQi/5QsX2IRvVRIkrpBcR0SXDKF5DI409pfJhC9oRMHG89JotWuMCq
5bbuPjTl10Un4aQ1OqWzohyk1IvFb41bqVHtVLrVAg9C5Sl9+1Kbwk0Ch54pJmz/Pw2WXZMCiowZ
M7adQf9NQlUJ/Zkpppfp81Uua5RYE5NcQdEPFp2nKegPPI4OKV6ehoVAiFsvAD9ZJIdaOKjo2ySH
hmf+dIX7cslRJtkzTtTuPUd31zqUB/KyXXzqpYxSRvegZROrFrwZf+E3HnWVrahcvi75OYpuWvVM
jVJiCRB8Xfno5uKRT/OuHl7wR/gHTVg8yNhuzfuTvmkyyAf8upX1V6ubphpOStFxq+ZHXJxxG5wl
JXiOxeqqg4Mu2+iKYnBfF9o9oswQ1cYloYj7oP6VQk23y1r6VQ39N52XfSJ2HLOT+dOO68U/WWy8
lPp5USMQY2gfhXw7WBaL1OC7NaVrRWgmevaNSP70PuYqb6IhfIraabSlyFL8wdTSo9hx7bQMoKHj
MEBFIWAhsHJiyI7LOMN+QN19iAx6ouWR6s9iyHhLGtbh/WclvnYlnuXOdGTAS4pebeLqlEiJ3zEf
VynYCqXZIo06tbl2aBQE0Bj5seC8B2H0kQQREnhrZ0yVVzEfCNjiyO1tYhVEGjcbB0n+1U3huVW6
Gyo91HzNQ+mD97Jt7mmDZmNeag7hQzbTkSXCDiwPIiZt2haQdDML3HF50kYIK4mRTuxdShfXCZ/5
Durlu8V9KycqSnkBWggCtA8WD01fHJbV39H1tO+LW85QLZTwy9e4p2rGzCovsU+5QWbOlp3JHDfu
/pBM2TpDRGLH7A6xXMA4roDtBaCfrevn+q90WG4S8iII+P4oMdPGfTnGSNY8w3oKGCMvNQuWztwn
YKGyOfNClcqy+ZYLPBcUP0hZ7I6aDuEFM9rW1tgZQJfmiHmmJIQgyxIcZ082EF9BQau6mXxXy1dZ
f54CkyGGGtarutIVCmq+pjN/8pS6pLmZxr3N/uoWLNVS2JHxZcQ5UjiTvzxhzaOVZJokzImnSzt+
mowzNPJWAljsPRK+0MCkI1WsLpXIDS0KIzQhdlOwmISlAQ8HHL0p9rfYmh5crTKojAkj72JbxsPk
l0D+wzO3V+Va2eRFsguY0AT5L+YsWaIrB5zbUDAVg7HXunWCPgguKwyeum52NNBcm8LE4cRloHRw
4bXRM3rQNiE/aNK+GumvIlpJ4n9Gh481tCz2pRyZYfFbS+/pAvvWhbyiSLbEodfvKImZdyVcke1m
7rYUGftweBsbPCkTaR6UNImguH38tBjlUVQM7iUG8r0IX/EVOp7dw/y6cWMY4NXmG3egKpUnnY71
3GNq0jNsngD2sjp5DvUVvcXckpJ3ZDOrsmeZ2ms37NPmKOFiMvdG2f4JKlVV+mPgxZpPRd0fuuKj
UY++KGEo4qv9qLtjP3/0+ltAHShf4V+S1MHV7ZTBSZ0/VOlqwjolezA/lMgGsvlUhZ9q+ZONIBGM
r77Dff85GQ+DecTSsr4hCWc+5fM55upH7K1O53He6tlG+kl7Xx+PfXfJAbKTuYPO1TWGq6icgeDV
867PD5i2MUkAr8nxqWmsjWTNj9SXMN+LMUhlGKDhhgCrO5OYltkFDC6eUK5kE6fZjyUdOSBQSXtF
QOu0NjDmGU+FxQ5MP8rNQctvRXdWeyQjr71yTpQTz7aifSE9ELkkxPkDOoBWP+sGBx5z+6eUiWG0
vor0Pre3cNkV9VsTbHU8Rlb4krKxNz+thmUqoP1vRkMZ50QI/nk5i+WvpH235U9BGTafegZ4wmcb
vsHtzYxvmN1rU0B/alIBUrip8WuhfAfM6DX5Z2SM304L7oDYWfjeukl5jnk/QlA2QvhIe9iCLy1u
uojRrp6+TflnEr3gvxemEwRCpQvejcLcThxg2lS61XgvgInw5cBEcQ6ld2M+sd1qu+OC1GaaX8P5
oWUPvTmF5iU3CNgJrkTjdOxh1ryWiv/IFbHdWcauhZ+vsFpuKIcLadtpX6b+rI7fVMs5A7IznirR
OjAt2wUV43UnN0ZPEv8yYjyS/HPEXlGqFEi08KbyEbbklM2o4Y3wxZQo49GxtFMPFDVkgBOyenqt
WJWn3A7xvh4hDdHAzmdpuQzF9CkOnw3qiSyF3C0+yd1xljaM0HSNQ06Qf5MA2Mn4qolsYj6T7r2I
pEO5dvEy0Tk9L6LETpLq1WFcF91K6yrajIeUPEss0+nE6jRpobARLchCTqf5jJSNUYCrsDBvBqJ4
arM6OlHzSXPf2IdRzThpCR9yQM7xTRCYpxCl9Dkme2UK35ua8SXn2UOqM89UwY/ij7rUAEaDiERq
GgtEiLQu+pu4vjdd/pyXxVFsmtDvW5SOyNIugdBhtzZ7DEqqEWzkVEqclFQDJogQGgQLncAymlea
/nZtPMsaKziA/E7KNCZLMqU8TIP5WzV7jk82rg1jEeITgGjHTIWHLidDiH1WaYKxlYHN5bPm6aR0
lZc6eFWFI2eAmB8qwNvWDSZ+oV6C+FlJv+LBV6aNkpy0kC87z0x452pOi2tYbyNxY7QvqXnLAL83
4y3lHCXbbYT4K9fqyqY4xVVlXIKI5MmMycsaMxVMx6nQtzV7ir4Gaj1DHZ0G0gpqJ6kL16w5D8Fj
5uhVMD/uWo6zKlBUb+6Y3MoBV9iQMhMPDflQBMJO6JgoZm9LVMVvYcon1LPSc1hC4pdjWMOdmjMc
xSlVhI1vpKFbVnTaaNlUt+vpHVH641b1dQCJ4mO0DoWwU5A+uSMmS/o8viAJmjI2qYKmxqttiR4+
YySgFcQWSH17E1AkMLyxPvD0LuoH+jQLmEr0kYPqXLSAkQY4jhm9spG3W8QkKXVTKGhsqYQXtSEE
Z0Fm1DwHWfoYHZRWN1m2MqbavS8HzUEo+u0sV06AlV/8mPrSjSZ0XZgZUZDrbuWWmFDtlP+SNLlK
/IsHyh28kvpjvLYDLTDY1MAQP6wJ5wZQUNvU2/eYH63l2qnPYmDKTGYnpCCIVqt8/FE6rEnKk9Kc
kQpuBNjbebrTVBnZvvGtdBwU9A7HBnS3xi2WyVTmVBJI/EKt+qKLYTaFfKkdws/IBD9hqtJFVkxf
Z5bRDz863zw5or+JhCDeYWN4N1PyTKKA7i15DGZzCYoCo8uPsujvZcAJUPWqYgv9cwX4o1k6dCNV
ciiGq2K8DMZL2J4S81xk/UmdMGAX+lOHz97UxCtLyvOQM2hS38ZQZj2pb7qp7dlVhNTD2PdEuPr0
KhM2WrR6trwRl6yzl1iGqNrvlFz21hW/2peokCiM4vZJrzkcO1n+jdvyy2zDXdHXZK4EbOnF+mpK
+JDqBIRCfFD5UFOhRS4hOC0KgyErzxSdp7CBKGwM312UOFBWXSIAopwhDcMbRbT2/CpZIHxjj20R
LsibXGtRCPWtXXRz4tbKyp3KL00ZoQca/w9JZ7XkOJZF0S9ShBheDZKZKf2iSCiLmfX1s9QTUxXT
3YVpy/eesxEcpLXIGar5tVZwqwo+nNmAu4SfRkkLUbjWzGB6wiWIkCh7i2X+NPRVWqvLURYoj+BW
1WELAT/nnCkeCBK+lDHfGAhSyl7aZSQreFZiB3wnOtFBW2OxjIuCHhI0ZcGZVQaXFpLAWL3qocQc
X80wmuc8ZPVdL/RFYBROJ3anomqvjW9ueGbpoyN3imjTV31HKH+0imal7WwFDpXaX6fEsmvBeG7F
gTV9nYN2sHT4VTdbZM13x2rUG2s+/pAwvR3WRCsENJeZaJsksjkAPKTVGJR3BOP9PAEJkLlwSJjD
NOkPX3QAKIvio0cuUQPAgfHHjVlGEVIKUwpPFb7alMSxQFqK+N1mI6ogXQfi5XtV/KQe7oYQSkMb
LwQwXBThLPsWE5PLnRyUMRE9aKdK+opZySNGV5E9YMD2UTOBVsSOSf4ljt4gPkK+D+WPwqc8Z6sh
f2jmow6w+BwwCOK8a40faZpKgpamuHphdQXHU+2MSBO11lpMcsMkPNYVtlM+0N7w9uRiOaLCyOu1
pIi3NNAcf+BKGs34x006m4KwCAkuUmu6MmbqyJPa9Nq/SVonB+pvhbRqIHlN8rtf3OwgHgQ99xeh
pvnAzbYDekl+6+m/c+vKfr5OYHNIqZlHuCyrQbhnRfjTx+Ld447UeYiM6qyWbH/UbpfE/NZ/ebUM
LYQBAiS2xVMy8PIQvDAfOJR8PmnNGJ39AQrKotsMnwK6xLtQadqScOJD7gKZDLQBBFvcuCc/Q7AX
gaoVtuue5OyU98+OcUpRPtUj6b51kucU5VHEz9b4Bb7jXJU/TWWzfwTpYhy2I/1j2vhUZQeKTpAY
V99FvLKqlS1mH6He9ONBzR+K/GD0gwd8KiEZR7WykTktvUpfCJyy8Wfo3iM/YOIXjuy48eHFhLua
+hcmjVOf1i+X2TamJyDKwp88jLZCdkst8t1hNxpRIeQqeo4lqSQhIqIAhehCNnJAcdri+eT6pu1V
/FMzHvNqFWbKS6e1Pp+cqWBSDYmKUYWSBIBfTnHHprc+LTcYY1UXCp6GAzvFUVpP+VxVAJbDTG60
1ym1DPaRwwlfqQ8Zi9pMRZYNGe6Jc1Lw53KJ+KFnmagpA/O7q6H4D5FDUyqHucebreigrGZ/bAvr
rrH7hmH1XU4rOcI3PS9JFIqI7jJ190FWmzxTdPdpiVRAlsEqRgbdX8PGSUj3MJkzZM7ghLd1OrLG
ajl9lhgHkgKCKONrVbH9FgYhdp01k115nwZoavlekzvUydZa5sf9fPK4n9AIO4DauuotBpOcqfE6
tJcakBBNAxIKyAJeCyAI4qBz+l1IimHllvaqXNpE9ZwlBdHOqO+9NvttWLumjUDn/LTc8pYOtDw1
c99YpSOYVMx00f2HQwQRSUgf6i8v4SYdx528jffFdhTguXmD0x1Ux87aEra2Z/TtOmm6TX/rIhOY
r5KnFImPiizKKtVeFT8YGNafXCqHaoo2K6wfBamnGxRHL8VorcGeRvJ3byJpkUPA4doui+6ZuCjC
UrDhop5FkPJuiVx6KozEsjWRF2NDkhTCDFyMFPtSCmbOTBWHK1cJgmn3DyHEUkMh0kKUZ2wrAB1c
jqjldUCVRtqVHWKsKECYGFjcLN3bUGgy+odfaZZ0JErwywEKnAl18Chn60tEayAhcCcZpVMBMYNS
JRBkZS2DLnNaWCOL69MLUKYZN6ulnbW0SM5cZTHeZ1aiqaqU4NmZb/kP1NR/Q8Mfyxh0qjhVeNPN
KpgnWQfZb5F3RUGeDlQVevtAdm2crXQdF9RQ1evQ56GKVm5cEzT3r+VUbUQiIhI+yt6htvqNilly
FB/TChND/OcoNbPit8kfOM2XUYokgvEuxudrUj9cEd64i+kfGGFlh2FNBCAvhTnslfapszAnHmgG
XzOXbYgW1ESxg82Pi+g38edkUiAbIgEvQTM5oFv15bkeni1e8MZW6j0bcRm8m+yhpMduZKdnx9cu
oVTMkTkfAuFAe5VDJ+qqA1AW05jeEuMWmC8kEFG8mXYrJAGWBASFaXjO/81LD+Ibw/JhzM4JA5OA
NmXdS1uqayzrIWUAFCLncgeY7W2U0CkFrMZ7E04tPDO4gNm5GxVDqFr2SzdtsZCB+viT6h11Y4Rq
NZ25/LECCI+YfnzE14V8rnFM+YgXwEOWSBug3yABOCglBd2eHaNI7PjYbqTQyaOtggBo5G7yU5kf
feG/M0qYP7pNU7JzCe7lngzSWRcS9RqoXwGEAyhT9qW5m4wIChkcG8fiAn1rXt5GeQFooEv7XnsM
1R+PBffTOekuqrRGumWMNGptBfJoKrswtgPZGsV+kq8s8gwD55XoLAMIQ9i5pUH8iQ45xc1ZasSz
QYxg9FRreS60ysaSx6OqdwsKu1PT0Rj8YVQKdAQwAspLId6ociJ2Gb609C6ld4HmxYSXUES4HquY
7w9RulJFtGKrESldixV1Nv18kFNe2uGkpoc2npcvSJIucXJU59PwULLdNwS7AMHzxBuzWv0t6GIk
iNHacwlNT2QZ7DLREaeQuHOHMNRNew6gnXaTjMf0hycC3EhvkOZXL6YJOmjzPR69JdEocxXhthX+
DMHN6jbqhbJb7i39QHpjMKM7hJnJS/Zq1i51/Bya36xdnM8D2QkJrPQ4Df6F6Wx7gM0+uXTq3ux2
IwJZGl70LwvpC9ZcJ2z9a1CH6DDRmg4ZGxJqD4VMdJlc2jV7cp3ecRbMh56HG+w5x8cQEd07Znam
G/MIZM0a/St1P5I+Ijim5qyK17H1oUx+0SJNYNI7i6XqZIp00uR0P2ImwZqMPZ/Mt4iHIa/jtSmv
ZWsb8Xz3QXvownNPBLsJLdWyrWI35p4FzmhPYc6EhghjNRrlhmq4NX071swlNkZAxSkmGYQPGI3J
es6ZpKF67C3rraGybmtUNvue1oGCS1mUzqV6qWunLtZifyFJbWdVxwAoQnW3gr5TrcWfQI8ASvDe
riN7EElfIA+SyNX8NwbCLQDgOIDA3XT1JRWvQKU3IpyhQeF+EZPfqkGlC2pq+NGJxlR0rwYfdMbC
1m6LmYl9f+B3K0lWrA9paZaXQUbCQ/XEazBIrujE32Ygx89kUVSFDrVPc0BjkVY3L/oRw9+8s3WT
tuDB+qF/7xPL5cqTNNvkDdTQYINIlwQ9mUzjxgia30rHwuxpJHH50P2oXOR9JMwWBiJSUSJUgn1B
ZWSnY+FAIwK2LuOLtFhYd6/bZklyq2VpH1fUJCixSYiXhjaKZ5aa1AR+MvDkbJPrJqm1AfCb6Jb7
gqDjuT60/yR4sq65DJb30jSAcDdz8o6OgqD0l9ZQPim7BFC20/CSGVvBguLmHzj+uLjjT6LaXhos
sgS2SuQGqfCRq4uwRNUXvAXRp8jmEnW/rrL3lUtnnQr2Gk8h/qAg7Qee0+scsmSXDWMR5Nl/43sM
fZBgcdYQtg00a3T12w0hTnTO/apFuBLm/zCKf3t9z3oI/ALohwyFadMVN4mOCxuhLHSZBdDPaDi2
ytbPmgMW003TCyAYFxEHdV6HdC8jUdTDpT9YdyETOe9oKzWyrUI0q0XlEr5tMnzhoRbc7pph7jM/
OfWRd8okvuRKZbWUNmru+NRCzYyhnffNsmsboqUIRJCkP0VgeGl9OCAmusWQ+fpGy3V9Z+V4+hIZ
VRBtMOgnI0JnaDX2Js2JQDVfaSoN9JeLlxxfgUGMlCoC+cd4X0J86WgxwnUubgtImZYiwFRrdhm1
zypx2mrAkgJNj1qHPMLJ6Ya1JSD9Kkv/wj58Sfgs9aFfSx7EOkdbB9Xbdbhdsg5xDWYnTkw5/+3B
0mlKQhYSbzL8RSBTEjSRhn5VZ82f8H4L9iEh2o7Y+mducMbx4tG0NXEACxPreMfKzy07dDqwNZNO
xNk5kFJkTJLzGhjMZwhzKcoRRZh27gCTZ6Hz8nWUOq3y6XojnOeQcqkB9A242bHI1arAXy9xBhID
xxYgyxOvnttfqADDOMlYk5DAGDCC5ajQUm1kSq/oEHlqU4apaLAqspFWef5IOxIaDOnYSKU9DtpK
JoNn0IItTT7ZI+Grr1q8RorgdK0xbwnqFI1m6daUSzPjlQnhrv6c2p6Zl34a6WtiWiLpqxvXhn/x
JDQrZrRzk/Lts17lOdF3kXBIXaB5eUkZ6VnR23tB+oKCSsO0DqRx76yy2XhV+BU0xYopAcc0dZXo
gNBgqW27NShEUYk3pMSVbiAR8UpPX10/U61rz+ioW4eseMTDU8mOVfFgOkTFxreWra25YHhDwDIJ
21jgKkyusBlobH7lDwIp0E0agEz3Go6UzqClYm3cNo9yXa+H7/IWYBjBpTbjW97OQ3YdeYZhtfzz
tpo9LMu169ARdRQ/Je4DmZ8zs37ds3AMDupGsmlqmTcH7JJLZdXtq720wjS096/9yvwyT+ZaP5nK
rHwKy34LMjMH+Jh7W/Td7scVrmTJf1UH9VFd2NSGbySuW2nBMIQ10NhW89hOzjMopRmdCEh1sXDu
tBfqWu1lD5/W/x6xXRQoHmlHbqHaZ+nNP2WH/JZcSJMiVpvpTZXfonB1P0YOdYAr2bbKW3EgunlR
LWH251qyS1NWg21NWcHigWiL/wHr5F9h8J1qSym4DMuCP/6n22f9CsD//38b3MykJHyU4iyK+9g9
9nYCzt/NBZui+hD8uJnjjJ4FnKL//x2lSYE5y+JVVj6SBGQSTQ6FYtmTz1IaMUh3xmzArgqXSG2x
fnaDZleN6IyK8EiDGL7A6EhqOBsXuXyOH6hPPWm2nWRcXAgNL9pk7qlMv8aa14vNI0PMwZJEJDHo
bIUB2ZgtguGYSCicL7W1yQWmj7PM1CMBSQbNx9ZAvruKZ6PydmStfrQiQaFKbamU7+v8Fmq/Guxg
Xr28+seg4zJNhDWx78hJj9N62cbY7DJOeFhG7zuSzqB4Pp4lQq/qk1xt0wgZUYSALJgPVChl4q9p
kRQixf3FiuNXJJBILhYbqugmA5DIQUNKKpVNiVO6GnQDT6TWIqqTOhqQI24NW9CCH2vMtmEYIb3u
uxAZ11QiPFcFWXYEsE3ISN0p9JAFpyMxyyVDed5qhGkqpZ8z0k1S7hQntFVhyyaGYRhqXKsXvmp8
Vuta3/XyocJcEtMY3mbcsb37idKumenLsjqCac/FmvhSQOGmKFYGzAG2NTBAxJldv1eZ/0lun9fi
yRAPSr3WxyWrSlWckkkUyjmqE2Fp9Hbk2ehKZngY9XgZlNuiuOpZOTPRq7uECVo2N8CGMkFarkET
01TchP64FtF1tN5FbrFwqeJCUNqHW1/MIdkNKJp6VAReqdA0AG/saoveY3+pvyXtRxrFTS7iWuzi
vRATPhZpFyPGhMLtuUfUo+dgZUn7h4www+DYwfazhbN1ovWcMknrUwC7PbbPnvDECFVzhCpXqJOH
opv7VCuXKiqapATAIa/LCu7m2TDW43gqCDYyfxDhrpJhlRAjIAU5owofBhAErC5sTItgeilEnRwQ
lmEo3xmRRXASoL4iqWsuJ39SIQmv20UAByOJ6I3rfaURy2kJ5tJ1MsucoTrFmy3qq0Z1d6pskv/j
zyIURBomvcE9ZLn4PYjNUyh4V+nS/PZ4UHjZUIBJcwLafknBRiBZkzWj3nKVFVUlFFoZVmbOIUv2
F+KJCKFBpIIAT7KXMEHFFi6LttynmHYjArSRJIOqBwPOxZn0RLMa8Q5AsOAfJagYiixY99bFsC5E
NLcC6tGF7y/bl6Isq0904Wl09dMgvdTuQp886WZ97ZjYy0rlkpS2+81R0Qsr4MA8v8gxsmLMx4wG
1KVeGTnhhMDrRsqQSYnnW2ALT7qmYIaQ5BbVoQ1OEZJTNgTlt2nucnbw8gOvDUYlGjcsBfBEW+T1
s9XWen+Wwa/oIuGq4W0ijoCrOUKw1i/NdIHLmpJZ8Pew+PIEutVNHFOWPLNz6UTLeebtRX4eQGz1
RkpWF29P3UNGmu4TUSCXOZ7Zm5eQEH8XCJSlkYVZ5ToqPSO5tArkTRLRjjqbODDlXeBlp+6CXFZ5
g/c/Td4I9r3MiaJnRFZ9iSTxUo2E1KOTtpZNyWQ0k1Pg1IDqaEY39yYIX6hLkYKE/rbqUVb+Gzx5
q6njgsoWXCRcgGewxgw8BH9iedN22rb9UQr3GJWA9XZ3yb/c/psXqy9f0IeLnNSgsDjH1SqQVpKG
ev83ra5huSxFWx6X+FeicR+6wSkXqlmrEyzKpzpbdfhAIHqdGgTSF/aYPyWL9nL56A0XnQoJKDf/
RSYuKNSkf9vUDEgSCFtGnhc1oZA+447MffLerqi6tHoWvmy+6pLLAmkzzTwQ1cReeczM8lk2FmW9
pEu4t+wwJ0mg2knP5lxlTuNDYjQzsbQjd0mFG2gyWYrc78oiIfybmMaTLYBbYObBsoK/ql4bMpsV
ezJZXe42wP/OyYpOC9UHPdQ56qvaZlFI+JeGVGa0Y66jqGzAsx6nDMcfpCcJCqAmQ7/0CM9zOec+
VcZh6kjpSydpKpcgbJY9owReRPEvnXq8fwq0pi5YHqOJm0jnfuGKFSEIpMZ0X7rmndJEemr6SkoV
TP8FkFVF5lg8r8P3OLxKk77OoFzJMvLgYunhRjMNCkr2gz4sVEWjZtfaYhV1dMm1zeKRKAhYb4R0
gLLT2W5PnpCvjELaxpn0YenBkK66wZcCQ+qCplsJ2gH9XmJB1Yu/QqKU4K8KFEfRN9QsLWJi7UJ2
BU98s4cSXsydoJ/SKrbtUT9i5mjTW4t8eLiZmAZgS40j+Df4qfSrI8WoIWI8b2TFM+MvpYDfqHxo
qbpGGvCRUBP1/sJsfgY0JrVE2lzx6DClKAMkXeg7YmIRVV+jqidVfIIcRWEWYIL0I8B3eRZyWFso
MCrjhf4twRuW2Cna9rB1FIZCeunmzMAouWJ3heTTyN9VwM2drurhUJgHkIuFaCxy9ZPpkCV1hkCJ
2IpaA9HZNkB+1PosAql0CjprY14uZntyg6kHb59KtTG+KOYuwpWeyQx2Obwzc08G64yXkppqpGFV
+0OuwLguqsgJuv4Tu3yxwwqnZiEQqfkv15j7vnpSe1Fusc+JBFnCLvyS7n3pItKgIJLvEBF0Kvre
Ieo5S6hdQYpLzJ8aFCT2RtHJV9oTlawzSTyZ/l6J7gnbVcMFrfQ9HSJ/BjIYMIycz7l1Z4y2ui1b
X4/r4KthuxWHtQaW3clHCsDAm7xZ221a1MHJlzcsEbGY5Q6zrdFt2POge0R+Z0lB8nQD9wNu0UxI
0oPcH7khVdEJpE0AKipJH4tH0Jz6MjnYt92wYKzkbQDW6tOj0F1V7UV79XSot+UCxRn0TjauY8lO
fDI5DobyF6ufPCeNKz/mU3Am27Ki6nNBe1hMHpI6RaV7KM9wfChfcfWq+bdQ+2PrkqN1gDfLGsiY
WHWebeRrk7aKksrtfFu0WCWctkKa6AzGCXiUe9nErufNFe8y7fsKX3P37v274L8Rd4DiyPFeUxf5
PySgnG9xNjflFZt6Rnpsuk5DFtNdqJ+Q1fjWMQieAVcc/hutjP+K1jMcDr1CoATsEBZ70V0OCVP3
jZgyi7kKBkvg8/qK1Qepv+iKBuVcjgfUByAqe7dfkkOM3RqGCbJhoi+kJYNxL6zD6qjJTy3byzDg
tCvq54RMVvYB9VeQ2Z1OCEA1Yy2+weBA34Bb8t6ReANc+i4nmgNxFwo3zV2F7Zn3+BGmOzDoQd0X
4ZUOlzkxGC20V1i8Fa75mkuIlPiG/J5vWljF7C/SNmX/8vqjgZ8bp1lr4hHfd9GGahQTsh5bNLNH
7T2Mcs2xToM7WM3IKshIN1PpcOJQX8TakowSnoAFdjLiFUIRdYMjom5m/JE24nDp00sf/+j50wvK
ZdIQJLHCBVPqK5XbYjh1iA7JxeWlo1/CI7XH0bqNaaFe4m/bXmPTUbpr0t4R9JLJci5a29UcqpHD
ljQ3x3MXQ53vSY2lJ51Vj1qomgt5rWeHJP0X6j8pscpAivIqzfeWcbQU8AInomUejSp4BXUn1pat
u6Bo26fDfVbq9T7O/RLHB8KVHD+lZVY/ZDHb0QNImcBeRZ6TGdi+pBdisAYx/ofkRN9bQmIZhKYo
c6hzle3y2wOP/2YpIWKgQ135pItsSntOox9wfDVdV9EL5UgbHUgCDHzbys5AAp7PgnyuNGKDiTiz
BJ55mm8OdcQhWjF+ZMVP6O7d9t0zkuriBuZdUU8lTRKNw4i9qDMbMWudHBv3ifo4N7/bYs0Hv1Eo
eL4QQ2tWJ1F7K93Zwuz/9hCtCgxZuzi7Iw7B6wPRckRqjcUad/4oG4QRWA+83PAn8J0LVa7Ghc/K
VGp5Ce4U7DN4kRAJoZ+/DH2cpw2fl1LlioOe661Zx8XQGe2qa3Uny7HLBUx4VgvOESzNvFgVPBPQ
1T3sc5KtJD6vTX4is42EOTiasltVWIPwNPYC6pz5UMGNxTLMTyB73zKVO8tU02tq0apXSl4hY72L
OlMAz6SrWtp6Vn1uwiTbZoFGpgWFTVjqZGB9cgw6remnbAgPGXB3rVXyXKlhj4iXl/uRo+6CvXYu
D0tVG2hnoIewI/a0oFeJ8ghS3eYlq8to4nIEEcsDXBhDuKog4UKMn4C6ViNuNEqBYfNBMxIfm+XU
QS3BcZE9aQxz3nyc6atQ9r40C8A6HUm0atwGzBdJcay0kxy0IP2H9YFKDm7wwlwUWbA0jH6lNvhp
4Yjzndv/yyXDLnSUGlXDVUoYSdRJ61rjDdmJ+C13A0sJGa4ygt8gqRfRgLSveklA4JjzvABLBdhr
wmUAKsdMOc7g/mvlIopnb1wJSA+MmIT8Gg2OS2UEsmmKrWLtR+HaIbCC/S3jqkbIRZJRwDHd0b8V
rDPSYAupBOx6KtBtCigqyd8W8YwcmzzyRn2MIvBni2CBH7HXF2r1m47ki4wnMrbRlopM1M2X7/9F
CR6E+pAhzmuzZpbxme/MbaoKSATrYxfinopsQ1CQjzk1+IhpkueIraNJlhIKQC3d1bJdUOASji+P
+QEOpG/2gfrWm79A21hVuEwCtshmVIHDeZONf0T6axEyU9QMhD+gkdwP2tvibtWowaSQkSWEeIhI
x8RH1TZelTYPL6bl7vRWNrap5SvMyKOGlurV5WbHh94RefLv7mjBcQcng+BkYQ8zptU8t/fe+xF4
cMw9c6jnr9GU73UyU2UJSyZLFJ4546ILiNUylIDN2/P3Y4OW0ATOQcXuWlcFpWaWAlTMcBz2jYM7
l0TQVEPUtZWHFYMAbOEQrjXPkZpXC/DOEM0s4+azoJ1gH6qiidEYzX0fX9ir8FzA+Hn9SAXMfnr2
6vRLb0G9pX9UXS3S4FHpZ1KxlbCfs4nJFd5B6V83fsGJo+DaC7zuCVC7cq0Spj0ujES8G8I/UQUb
zQzmSj4JD+02IPqbpP85n39BxDwZd2vQ0W1USw5dL6vepEPLJ1q4XuIt1iWHdaUL9gLIJDePBYjA
2+QXx5hWmXiCCI6ciWOnz7uwpvimtKeH0RS49k12pqNvfkWwyrz5/p8oQWBTJUFYlkEIh4DIm182
yZaCBp1vtTA6cVkX3c0gtMRmlu3NFe7YlPpp0ztiqDSFE288Bmfakma1sHHzE1iBnjzz+mpJ3krz
v9z63aizhvcPxReOQTIKR40FhCB//TL6F7OwFbRkDPqCtfEYuwgtqmWdZXphil8aTJ/yl+S/Oa+m
ke3H4cAr0Oh2wumI5tQsdqVwk+ozzukkvYrE0qVs/uoq8/5Z2tHMvk3Cm8jmApfNEnp44hPhIUT5
NwqYoLrrCHkHAJ/xTrBcNFxCpGHIq+nvUYEUBgDOWf7sh5cofcNNlA28JXLHhBQL/bdDfqFkNw1m
U+rrOVlYh9E/qdUUvsIDFX+y9NFHdgkb5LkUqvjgetGTqgOodUe6TXXXO3w6HrlY1h5uTa/vE0TU
+nf+U+kv0Jlg2Oi/teFJ1A7T6piITDqEztR7ZNLIPAlpOTXNjwYFLb0wrMrukh7RefYtkyAwU34Z
1nwGmJLvGXnWHiaS/4IdBgGb6oqFChy3OTRngwxflAQPnbxkMmdwvNQKyw/8NR+h0S7Oxbl5eA/a
S6qNdwhvDDvSX4OaEKdWTGnDOkSVQ/XFJ1klG3zlfJbQAeraBKe5bxbQRbTJgXsR62+AiP16me8W
Pni2/CnLBb0JquR0n2rac9bGpIEj7WBdKBuM5Ijp8WagpsYdPfcYcFf5DVQdXz2vkHsWB/zWrOsk
g0Gmk6UDvjMDoDyiztstykW2Khf5Ot7li2HO/gumFK14Yxu2XPXROdEqPjX7Fm3kPHkU3/j/n96H
ujJypyhmxbUTXUZb3ZflKiNjTyH+xLFIfTRsAYR1n1wBW1vJphiWKFiCsKNlw26JU4whAtguEBw+
pbz4VrwS8q2s7vCN5Na8vRAQ/I7o8VrwWTU8JzPBGh40o6Z0DXRn+QcHDCSdblMYZfdHblol34+v
aXw2CLEgj4SUWYIcbN4mkdNFSo6T9A5uBwQts73fgOWaSDQY1aX1meO/SjDQUnmP1x/9YAcU5ohT
2uIaz4/QvQiS52X+8oNt0jz8gBDZjdbeOuy+ikcKSvgTp523ohlwoeVSOdsDOPFSyv8ImOSKi7Z2
9ZCurGrwz4GxCECA3fDKJ1gV70hYWErH7+C3uqbkMRqzyj0h2c7Tu5YcYS0tdWnxeLoLtV1wBEg4
CYxlDmZn6Kh65gAVgPNMdz7lprVTlmu8cXSgIK/IXyOnu29TbYUtFVSWXzv+FtGqZJ8WP8bsSJiV
Q3TgKbwNUBKLUXAAf7oPSguQOXfT7oZlwN8cu7yfXqJ0XfeO8Ae7zoZS47EP1h66AcakYULcUNZ8
ke47Tw4wfn84qasHT661M5eAQjTAFOGaFUnpr7qHQGVtDTYmflyhKKd0KvU4v1RijWDeZwRB2woi
Mo0nfcnXH2QnzMJCsWCPiG/lq0JNPQ2bDhNf7q0DJLkSwY9rRqUoJ+RpyaJXEQAtbcNuH0rbgVAZ
ecOsO4X3Nfu63aOAL5svV3ur2cbyVrVyYCUZLtEzf8s/LPjeM34px+6sXmAYwVBx7dImnMwW1gkS
tDav5ETNi9rIOSHwKZSCgUh/Kb95PVo7W8JYtqSOKBjo9sqaksyerrWABXse//NYTABcu5nB0HDw
ULBhWp9n28WkMvnR/oYzOK0Mv4BM06m22U/1I3y5W1CVenYvBMKDKNPgSPSFAZJCSpe+3uxLA2Fa
QXsHccUMcsOJu2AY0BTCq3WzUdl6f+2BT+jyQ9wS4ekLFQzK0vmKjFTHNMDd898/CEVK+IGPWHlk
cR9HsnYCPbgjpFMId9C/TfiMnVsnvxn3mBb04rrXfQQfwN/oeoncU3n0wxDyTAAK7uLiavBBjbw8
23WDdsgmHIRWFd5lUY0cU3kkZXmSmUMJZmw+AgIlVGEpjzDvdDK138UKoh3Zb86WPuV89HXkCB2T
OZHhl+JWqIpkewoEtUQcS1R47AEKISce9IsVVOqhkIQ/NOlrGmU2ArieLz2a9JHVLkIx6otwBqQV
IT5jTWZFinbpvZChXKqfUg2+NYQ5JnZ55dMW5tzcS0h8x2rlFeOyTN5Zecq1R00Ok3lIrGvKtSJ1
D3Ct0vil2oUiH2U8VOm/qIlwPuwUF7SQwVS1EZNKgBsuGcgmyTKPITu17tEsH7GxKofpI1GLfLY6
QJ0K5Hal+lewi4GMklxjAds1Bq4IgMbEIrB8bdBp0hN/UF9gJbToPtSXgSwOO8Yiym8vPHXYYXci
bpjho/o3B1JrzGQuxyBt8ZU6aQa0nUZSnszbR20mbxp7CNPY6JGKAt+RotPoUeDoxaMEpcq3VQt3
beAn2zfKhiMSL5Qw7T7m05oUsWxfWp0uU8b8Kj+1/YngYCBwVEkmFQ0txS1b7PBQSDvqp3FCTD0p
xEvgDtLv+bijp9XUuQ1Qlvdke+IdVwMsS8BN1m1sdOYxwAV6TBB3zxtNmhXR1BaHGti/RsM9iP61
QGr8GOU7djVvLOEeSqQekVv1JUmTw1/XzmSzdIThZF/A5KQodBSB9O/MPCDw0XWC2baAXJX5VIxd
QGPORadGLT5r4ckaX7q09HqhnXcpwTp3EM9Hy/TSWNcpdSihnNChk+TD0FzCzmRO2qTLnoAcu+6f
jc8wIX0J/p0/Sun4CNxxYdF0ls6QjaEWbEqbI3J4JxyptXUH31LiN+mjPfxLNxdNe2g+g7rlVyNK
Nv0nGiUea/AoBGeitw/x3PKLSWYAJAEKTMM32SpFshaCgyas2aeGgvZru4g3JWHAeI+GZe4eve5O
aKHrPiWFAOh0htwDm8IjGYJt0xJBiwyuMV8musyArmbN+3HJiNK6rQmMRhWmp6zqZkZQ0yGsj3L7
8Oh31qSrwJnfyuSnxCx/CwPoDuwzRMI8CT87kW0hepPAX7PblGdPvsnDnllBhVps7zoOesFct8IG
OWI+aZDJsyBqibgoCRGlNpeiN18pVkc1vLbV0Uh2kbBDs5lKSFK20XjDHUs3lCqA5aPp3KAGxAxI
H9u68veZciafsa3O9PKK3RpAuDm0EkeDtqYLCklK2Z4i4dGv6fetfayuy44vZbAXQDcJhxpfLQbJ
FDGXu9TYj6v0E3dP0Xq62pmLiusMS+m2KHcNwSgCeb2kEIFdEY5CI4sfXiog1mCZ/pIWVeXz1nQA
p5dmj7Oe9+dqNcCHuLA5TFgk52S0IHgMkajRnCgvcM2T4ISOoSJEdMQecHCTfTDueIXmBBIwsljq
T4VtM10PGXG1h1xe9wW48CzcTwDqRpYc8pWClND+ZZJvkNH8j6PzWnLcyILoFyEC3rzSgN6zyWa/
INhmUPDefr0OFLFGuxpJPSRQdU3mSQ+x/mjA9FhNWmC1bojcPvFrppwO7ZeOqm+3dvDb4enq10H7
avzfVNoRU9Gap9H8gnQCDRfMDZJtJsdugDQL9HL0qiAhbKdhNXiWaM/qJwFq0994xTABggfwceQ7
t5qoM3okthS0Of6bh13IZzSwjrW2O7CbCBKX8si8zy3Gu96SPrODViPlL+Y1vBZUHUzvVGlJBrKF
lGzmMFR8N/FZ0jdOfImKPQZrlmmuIh8Z3eIO11eSD/2FSPF/Y3mplINlLFOYn/kOjZKpbBeTvQir
AOmicA4p1szxJMqDvfLlA7KUql04RINQ6TTxrgeGjCdPd0NzL8GGJKRMWZjD9DvyszOcFlV98VsY
1TPvWym9s3hj1ahrmnkIBAsXFYdEAiWnq886GdIYebd47DhL0EIU7Qfz22qgbKARP4lmrdlMzvc1
qg1aoSKDoL9h1l4FL0cmxmQLGUFN8dBtGUfF4R7/wXwkVMRhWnvjoA+iW0NRwdAh8T7hwKQq8wgA
eXPbRFOIKwZvGd3wmiuXZ9ELtyjZeOc8+YSTLwDoCEQAjoQ5IxKeQm4hmDqGpNLovx3qkdxaO+NR
jtb1p4ZlnfWu/g/KVzMsSc6e6+nSGNwBe3dm7jzmDBqqahg+HK4o2eNpKjHSoTU4GAL5YKfHqekj
Oh1FuLEcQQH6n5G184M5PLsempK3spWNHkygHee7e9Pi0CoWqBpe8LQSgo7tJbQ0GVMKdlzUxX60
RrpkIGiTOaf5JyG+jV3KSe2Xug7ocZu5VEqIGpxiraAVFM7VrM6GufTiFaVo7FCHu8jPuIf7gCJ8
hUhCmEvENYQWdeZMFnCrWHAcGoo/eaHIJy+mM0NjBeXFTOhz5r791f+FqFgMYsD8t400Ao0Je0AD
6xGaxv2Cawc1g2eR+oUSZo4vbl6Nv6ONKULNd16UZIc89hEOWOz8suGt198uezSGz6QSONskO4P6
JIMTRkKNsEcxP3z5EnjeQkj9eisEga/AR3ZcSFX+Y7JTDGibjBohEHcvPz7T7yGXKHPZMTCaEKUW
QNZrQSsYCgypuVy9K9TW3dKAaM2/asZErGSXFLWBffVaDyWRkd8twMT0T/KhvsXcW96qip82yZfj
M8BoGKysvUM7Y45XGYKVIrGi6Rk5Kg4u7go1VChw8O8r8x7RRujtnDLBH0oGACgSdlp9y8yjjfww
57vvmYM2obYxsEDghc4ZbAaU1GOwIex51jkO45d/bv2baYdcQbH/O3a/oj5q6ju0X34Yg5n+6llD
5xoq4Zi9zo8iY0z+8pVkKbMelpWThcoImWCoergiGvjGtL00k4hy+Rk6izyq1FknGcph+o4+giqc
ggOgF0gbmjsBsGR4S+rVgVEmXgpPe5x+YbubhaEDZZaxkApHoujn3gRMo3Es2V1ITI8mxH2JYEiA
+I/gY+qKv5B1fUFJPEeSPKPGgKDcpla1kPNHRwHYtO+RkL4ujx4yUsFynHQ6DFIYuLLlKlC+shGq
C8GluE+JYpMsksEQdBXFg4gULZDnpcOY5m7276q7wu9PhwlDtKgqTHEwSFmaGuPNk865fCzrz4or
mpEYRoB0jmSZc4XPA4kKTjhymLEyMi2TzxRk/KfirE2GiIVxoYC1i7dVPscBlvjwZyOxy3p911N5
P7lzk96AkrniO+acr6DPV8qnUt/K4V+S/KichJNKRnVIhWak82r1catp60pw4QptHhP5YrALrzCH
2CaacTwZM+TPikbiz2PkpVD9fNuh9JDqv56O14PVxqPThqcGOmuCiyFnwqJ6f13sHJQGOhv38G+N
CCunnzYdYvNOWU1Naj5l/5bmcKEwUBYjwDmIWVp11f2HwC8HzsDPD0g/fxBV9i6AFs/7ibSjbP9J
tPeC0BOwnqV+IlNGSz5lHMZBwOTZfnnZl9L/kBeMQeCLV3Sm+/96FTqC8Yyreu6wKYPyM3hXOPMy
IJMa+/RY3AbxM22jeF6IcJjlujOXQmeLXt65FmhOGj7O/heAdHE1WS7pmERTHvkBDXmo/nT6rUMR
1lZ3DSKawr48R1YhrBV4FrmiSu6OPdTY2jwl8TqWDpp6NsnOjH9aIRYJFIAYuaVnixmEktytjQOh
MAR3Mnex7bUXSbMQETxlk6zRjg4+vRymXyz8OMlQA2BQg7vDt2ABoinxWOubMiLzFrQLzNlwP1Ic
j+3brzaW4ap0PJTugfdXa9k88QhVtHmUCrz3CkKdYCWVexXml9YBPzSPMopq1W/Xehi5hQSOuZYI
USzmXa2tuPVYMqegcVNUCp64uBFqc2iT4T5Jd4NzC8kqyD7TGAK5D9tqPw6brDlY8KmZkAw4byIa
Mr6QCao89o+hY8QX82icp2cioMkWdb8owUBDzxiKdNGqHwqnB8+5JH+PFSF1BlIWZPNO/wC17lEQ
a8sh+1bKcFGrD8IJ4npj07ebz3RAUzx+BpXB0uZgRcBdgO0NecLj8Tdotxb8EMCZOl23IBECj8ae
iXPIDRjzOMinFKtLRGfWldrJiv5V5keh3nSrROidHEzYVbozAZwGBGMRuznAhGgG4aq5XkReHkmP
WbSRzQEUNmvzemHwklTJdyMhLEx9FzNPq/+ETHwbKl/F4CXGUiYNa8X8V3KUWQ4kOgTlBFsvUwfT
V/hv9L49DjERvU0AFl70K6w3mR0bebCZB8Jmk3/N5IcZsDQtsHC8q8kShPB2ygRE9DQ0U/D4rhiQ
WLLqQjrJJR2g+fMXKXM8/t94HZo/w6TVa51rLs4NEdDDVUtfaE8Dxjrjy/K2IeSEiGjoS9WjZnnF
iZuRwzJ+hfja0IYQNFJ6B40dGODC5tyIdaHfaQk4ftru1pluj+JAu1QJlrdfkMYpR5roz6V1DdKt
6t3G8qDJRx+MM+AppbshL0lQ6UiXL/4Lw4rRbBOLKdem//Vsvnw4nNSEOxUmoeXvcgI9h/QpMdny
FsCdTka9LGuAurRTGhY31n1evfeYGXuAf/An7EGr09wweE6nQGTjajC1rywSZD76lmHYGk4rmCiZ
VbJJpwjzmEn2LjPXsoW04ZFhWSsoJh9uIl1t9RajSi4MpNCZT+O4ZvozQrhWroBENSJ5MGM4C5l1
N3I8zVvJ0KLaVcmImZw71T4XU2Q7DISl1UMLdR1tEqQU8sqr/9AyzkBU8AFRGSsNc4ilJB6VsfJ1
GuIDaPQi3viUBAO8Z734a4I1iR+2cQwydzDXpfxBRuwYU9UeoZFFyMFNYwEowIS7rizxuzdI5/CT
KlvDPiwc5zcbZIQ7s0Sn4GSPY3L68VSO/IaU76SDVefgLToFzMeMVZ8gh7j4ysIYkaLtOj7oUrg6
4Q18uQ2doXUpuldAhe1V9tYzmo2sXFQ8IYWsLkKwsVLLjJeZc4MazFbWQ/Hn0QR1mxLQPhepnTyn
TZ3a7GN+hpw9oix/GR2kqprdlsIvCM9ZQe9aH1Xxaw48JcaXnX6nyaei4QfycVxGK+wnBYf/IPkz
cXKS4iylFYmgJEGXxixD9GwH36M/zGcouuL+kZO30EKBDGJrbvmIK+1hrnkKZEJuhBq2rAHwvEFS
1//V1qF3NMT8cAZGDB+HDg9gbULOhJHnxa+MR8tHGKLeQvJ5yymbcyNYjBl2Sev+k49/HQDw1kA9
P74dizd3skMwVE/ySZLMwt/mi0BTQ0IYD4s23mwH8a595q5JMVwEFyZnuXfpOLeK6hH2BgQbSlJ0
JBkAR7OGaLttiAv6qbD3OWyd7TGlYwP8zrATy2BKuqdR3qv0jNVk3ohkNQQbU14p4sNqBEZStrW4
fIQJyZLrbSTDvp+Z2n1gUxXiX8j1X4WdcYM4OK8OSKIUHZdZwz8HtIcv71EsZlRl0oltRI+xE6s8
UqqeRMdgHqFTNOj2DGmuSOAxmAkWiHvI6Z24m4i0bIQQOGz5EXGzC855h7ZWgOvrM2aT5PkM+RxY
2kpGLYj3Hu3nFYHbtKZF807N722Axq0GtWI9/Fc2N7izjWB+UfBkMxADLEdAHUmXW2iOUQmBe4KT
kUcUEZ1L9WKz+JgScRqJrpPojoItWPSd1EgCMcRcm+jb8F7NeGn6V1V9FcE2UXdqf8mka5RjgWR1
w+UWwiaUPWpVutbqLWhLWxOgB1LJhEAJGQRQaY1g3jdWji3YCOZBqtPXgo5LfqMPi1EdWnwkyfqq
Zs/V5qseNxtFX75nvKc5L1askf9rwZ7CPu08HNp4f28l91529dyNLNySkynSr/Jy4TE3kUp691ix
VyH21QSCEnIoUp93I7KTtZGyeqgWwgGw69r1FibPjGRVi93p0rf3Bam7DH9zGENdRXJysyoQh8nM
L6jBqRaxQuqUYgl1WM/FWmGdMmWSfDAapxvfW2thBwLBjWzwjrMu35tg4SkwtZvvT23oU4EHEp4U
fZMBztfGnxzt71Ayi0DGjsZ0sdARW+Q0IGrooSb9rWTgguHeggvZ2RpBHKQ4xMhzAd75xPuy0rBY
bQ4qie3Wl8E34HX0+/48wleSYbU2q/RaFJ9yDgC0KraymK5KTKMexVGFTk7aEeU4y0qK/vTqtIiO
zn31rIJfqZmqTH7DA9581gj9t+NYlPOLpoQ19alnH3jM6Fe4vFmgFMJCVeTP62fa/gYxpSNSD9u5
liT8YGpgpYmwpruYhAsZjsrGEfeWvVXaVdisa2cdcStQ5Mnfs2zcptVBGnbV+NIw7CCzJXdmOhxK
NOz84UgMEIHDEvRZXican4BN7bUFZEk108ACCelyYroPhfGzEX+ZyTYvXwnhOYRpKc6GKX9L+Gm8
Gbtjnq9tZcq9eg0GjelW6RDr7W1/UwUMpblqyq/peG2Tgx0SUIvwO/xJWJ04/U/j64uWA1KPjkN9
0ogzqHdC0dl9TieD5gd3wAmziAFuhEShqgxm+96ysbUFIyKO5Ur7SfKPNn/mY8xiFSUDYOUWaDPB
eEh9G2Yr6Yx1enYO7fwxnDPWqlr3lQ2fgW8u5ClStZQHAPP19+gkqPtwz/jW2mvRWfPR67CDowvL
+8itAafrQX/SJc6v8aspXvMYu5vBEFCN5wauYcO+RRK8ZJtwAFjXvIOqBMK3ZzlBMBczyhFdkb+P
qVod/MwF7WNHnBlLMI+A3AxF7T9R4CEOf1qwVNlwF1Iz64Avdzqrvp1lvq14j6NxQM0+QM2tUW96
PbJMplbZr4BM52MwpAvKnzBKGJGjAGMU1Dd/BRbkgV6qDk52+JhVydZpC5rgKUHiVxtuKTIpJfoo
QUkHurnRqmCLkJgBUc4m0ktuRkcJTAked4+maEhdKxhVfST5W9YYiXC92/giqLX4Tv9/8gljbU1E
CQGqKLv5CINro7/GFIe38yXFSGOnyvQs9weOWaU4pLxgrP+kEDUt5t5QPjO3JpyCIk0e3uAopXpn
x7/1qSRvD+M6k+O2OOTgD6GLUQB/KSHvgfWRSgi2V5OZmMYZ/jMfqfayvXAuZw+bEaN/mSpAWdwA
MC16g/4ZGQuvg0lpWJyr/K9H0aObO1V+KQEb4q8u/hnTDK7hPrWvCFGYQ/gZXuNt77lhdaA7quho
zQ8D1feYTNHjT238Jhkmzb6QSu20Zhs47I/abaOcoF5PNK1Ivgj9z8fBIWnZpCebZY82bqlIBXL9
g/DGmYGpRIq+EnwG5jcuKsXiEVrgdV20vdsjJCIMWz503dtCjTMNrDYdh7F2yww4uLxuKWXrnqS1
OVuYiRmRMoH0cgbvR7b2Y0vG2xwM+2AZMzcdd3J6Q3Sa4sEjIs9YEOLsQw8Yz/iFKeXETCo3nKVZ
fGu5r8thojfc/QbjymEyuXV3jd0DEG9pKXdXZBJd8A+VusiXM+HvGTh41SPGtdUAIUaRWSgmxk9m
NyB77a2b2WC8xSfZkbmCLL97w6EgmoYDqZUYG/h3Jz6l+j4kMNI7ds07gEaYDF981nOTiWZD6mOV
PoiBd1UdtzU5WHbNlrPisOVPF1CdK1Y2DdVDhvBCY400eM+R06TGfEohPabLAb91wlglHZ65CbcQ
eRE5PHX8VToflf1pScVRxk85some9JQKc08iLX1SAH1CANdEGkT5Bf6H1rg0AQDLhGBIzaC2kfYV
9QQeD1gz8SID85Huq8R3A46NDPqFll9a4nMYVCbtW0H8zueObJeFk6dcWu1hk4bubI3UxTeB69nE
axD5nzgLyLNR5R2iJtxN7tQmOGDmyr1LFVM1e9A17c0Mlmq763hiUBNZyVnutt1PhnHUTxhPHWOP
92VbGhtPv/G1Z8pGFAs9+R6lRVpfhnHpqtVewkwqMACrWCms/ib4u+kF9OAQDHe9/V/0gLCw467m
/kOnTuy5QtA1ljZduTNR500xlpV1zPQLs4BkunbzNXdVavzrZAAs9mdQntlFTV/PYO0UYM9afbcy
Kt+EsVZKUlLyLbdfPIw72TtSr/nmrvMYkWzlgk9qb+qH//V/sEZ0t4lvOa+RLEEgk2DoNStcRtbJ
6tQViNhbiFHc6oBYqv9MMJPehI+pKPKJYdVBwfuWR7iAPCeswOk+c3GV9IejXjufJylU53KzgCNI
BIJ0aNBnYp93kyxaarqDM95bJurJ8WgyvuMcgLqtnG1bdfMS+GProQNP512nLfPxVtq/UGW2I5iC
4J5jcEEYEdsfJATBHrsK/TwiyzDVtxNTK23lS+OdbRXoAUCp0bmqHl/JFraIyUyJODv25Q0YSnGe
DJy1+FHF08mZa4lqp0r7sLjHXrQqoXBKRJQWcAOW+GMcVscWy0gx1lhS3hINOX8fXfmMtaXenTSb
5ip+tCiJ6BVMGZjlcOMUNaF1BsXKmuaoLYq7f6qJxua7Lp6d+pmnREeeHPTtqn8rEH+lrtGdzZqw
D2VpBxAUY99VB3/hgPfWiW2TzZvb+MpGbTKeCS6T5qcsUERywCbjhRQP1MWreAxnm+mCAQO0CAmU
xKlgUY4pGFTG+hJ3yUJhziPjq862TUl4zcViH4erEf/r1AgfF4RfKtD5vF/IlLK0FIB8ZpkIDiFR
E7Xr1AAWGkIA1r6KeVoy5kbTHK3InvXK0QIKNKL1EmW5ZJy0ih2xamKOG656bL5/uWXNlBpAY1K5
SU5fbG664M9ml95B3kuqh8yoJi/vNV93fu+ip55GC9PahbK9VDxrBsyZOEvGn/pvYiZzDfyVn9KW
ogabOv1ZgTCmhNQf0N1pDVmI6NnAgpVcyF1FdBK5oBVasc4Y7nIbbtB0EkwleSez4WHK+o9Ee2lU
UHkW3iepYN8a60kzgXxB84157rwRPk4S90mZkPdij6YtKh+mPy+247BnBRn7PEXMqqoU5+E2xwkh
mMC/fW0TITUQmG6HhuzI7IJxXUFwfMHHJ/cvMySsD2KrtARCCZKQh/2AcpAeriMyhi9u2TGvlsKr
jJbTPqjjFmNdZOL6onQOLqo516ieUczFy1QmCuGrzNf87Jb/TRraOLpVOW+Vn0o9SEi/AxAE+J7T
pY2r2dsqxTofAJiytMFiUTQftgwAl3IL1vceYzuZeIEg9YqHwqUez4y5rz2VZG30p15ZDc5mjs6p
YBPMkSyUFTs19hySrs02OSMbw3nVOYm3C9FuSx9WDmafd/+Ze4cghGzE3F9GqIt3hia4RRaT8fOT
X+MAtOEtav4V3kPt7mYDPsSuVkbyqxjbOgeGszb0XUPqs2wQXcKMBpUZHpMPE30Z2oskfLQ68ITi
JkmfCk41ceyZGHT2Q0AqgsDMyItDstM+MXtH4crtREbU8PdIaKnKrn4kRSc3if96VsJeqAmuiJyG
S0OZTpWpwJefyMhp/89pz8mIvgQNq4iZie2IE3UlmsKB28uLOrh4GjEikDg01N2hchho6kHvZLzp
6qrGEmwA6vfB7lkC3TJXQ2b8BMiywy/fObQFQMngwyN6UFJfWfYqq6tDEFHlbesSVwQDd/umRf8k
4wLIgrS4jZ56r1LRVhkwwMaEcjbZCYlEY8jV/jPx9yfqQyCXiYvvJP3A9v3U+JYS/23kzwSps0N5
7bNxZZ5cR8aMI3yItU1GJm1MfiPKFj58Jz3n6towiPJgeDyQujrce2fdDPeE5MLxqrZLYRwMZxer
5BZ6RLIyO2Su0+j1vEAkNTybYeeNKFrthxm/DRhQjhyva+bvXUBU1b57adW5B06RP9TslFBR5Ssl
2CTlpWyuSmnNCm3WcHQrN008pf4U6u5AWaW3y07qZ9ibSxaJNsL3QTzG4D5FDXrZh5y8W0AAdXlT
rX3KtpYswaOPMTPt/6yOvUnDrAkEYLvNsFT28rPsveUsJJ/UI0ub3JHiorM+FS3SJWZ3PSdtl1+z
YFIzDYCe2EQHKO6MM7+obZlZsVnmpzir4ZNSC2oGUnoSo1AOszI9UoJCH8BkGobU5XdmUagQGNz1
uAv6m8QbV+wmYzMmeYlciQ/D+It8IqbZED0s7+KlNxMyhfduufNMFQVBi52sISyie+rVtd0r1aZj
J4BcGLqoGTusT7eB/6zZm6bRNW0ZuSQ/QvnmoTe0jxIZjrAgSG8b8RQsnIf25Pk3coc1xgF29MQf
C5Ult8hvgwFUTxv0qv5W0e07qwYGnqm6hrkt0whJzT9ZfbLWdJuBefZKZ3SGm7E3Dn3xJM5TSc9g
0InGUc0zXYVt73vn5ZdfvvSPKPYo3A0D8hJ3koOp9PjmllXRtNpQGOmp2dUhMb1gG89AbID9Flok
2ZTIWfasdDFiZlC7G6LY7HNq0AS5WXYDAzHrCeeQLVSqgHZTVSwU/1FUwak2eLH0jSXNRf8r3KSf
Acw5edExk9fIleh3JnFzrmM2pKNbVsigIjwv5YIuEfHOlj0+zjYMDPRKZb3l5gMjxkYQHlMAhmLZ
3lkRInIgASJ6sChAngZkmO8XI3Dcf3b/ehgH54rVZIs2leemMo4AOtGORONHmh4CZ4cvOmXLR6CA
jz99RxebZPuETX6GtEh72umTfkbNoEsfVBD2HDjJutJWLMqno/Xkw1kUXBLjl0WUjoKHIjQQ1ukz
B54zUc8eu94i4XVylm19qaMPmZlEbJ7M8NyFO55+d5z4qPMcWKrBp2Ny933F8pVZXR9esh6k2DHz
t75YE9En6fvJ7w7jEuvo7CDl665bxvGlsfeUVxDV51N8h5ibsJ7iXdXx4f4ZHLj+nPrcj5cCcTIm
nhT7ScJGcEkG8sAIWt05+il1LgmEWAo4DnwtP2nDrhu3XbyUBxIhFpEATbyACUuqtIYJEMsI8i5E
FYJBm/OpksqdOZ8G6EkzwbVlE5WCZ2BDyBUKH1TKXvtmYuAiq2Q62GR4FleNuqnYK1YF0M5Z0q0H
5yHRqgxM+Cvj5lrFNhNPFf6PkXPVYaq8aT4eXL6mapEkzwWKE6Bh2BgoR36V/OTo2iJInkI9a2iw
RJHMG7yIab0smreCqBvQj4/L0gdiYyv3XvuTY2w+xDqfAJ0pTHmhaGJJuA32PtEZ9E13qb/nYzf7
RcTnrZnXuDx0zNARuxPyycdDEDQrnR7UcHsvh33Lls/ukXpHO+ZRuXGyylvh7GkcIQyGWNOo8Ym4
yqzPhETj+Kdvj4rD/nasgPOBWVybjPv0U89urwoXIwcBhtZ4O4ISk7Nz+QOZZZLsBRGOtl01MHEi
q2hpBgdCNuoUx8eHEt+NamX1FOzluexILq3dsXgFQ+425bkXaJ6A1aHm5N+5vqH7MztCN5wXVwVT
nnJaUfLwatw9BNBa6tJFhwGno+KpNRKafjp5b/prGf1pEloyb63Xp6p5+d61VwlSwjbBs1bVOLkY
DopHGV0UfItS8WyaQ4IkXhlg3S219rdHNuhYL8nHVrstklMA6EWF8x0G2kLD4eRw4FPlDHxUVk4Y
qPeKijdYM2Ibf8z2JRu4RDe06518ssgE0zh4p9IQlXDPDSDRVfn/4PyypNRgln/545fOVnP88MUz
VI7uwB7NwDkSqZukGlGH4k9pdeB7hwwjTn1JynPNy6Lo+7K6F7QLZOhk4UHlRop+CjYxFsS8djOY
52mnVOHssHse6VtVn/oAGxZp1KrCh2jghF4hI5KLM2Z7j95iiLcKMjflmRJK0fkZGfDU5gY0n+4Q
fKU86TYiO9gQxkfDckUOG9cwfk3BRGrB6mjJdnsm9FNd3CLZAOWyKZ2jwg0C+5NJX8zUK+M54q8u
IdPWXDy2f1cc5NQrx7qONtseRr6lAZwEqS/zM9DNIpryvCwyLE/AKuT2muW/E8FQQCnDKpU9FUzt
WTC6dDtIwxTMVwEHf/IclUfe3mpU1cpmsu2vnVMGdyRChkCUZzZpToGYeRzvefIK9WvjA6t8pmJV
YFXK2qlBNTQkP+5iDHaauYd9Qzuox/lGCRmxq69Kw9vCcM36lXDXqnOqJDs4Z+m7NrfJsIVJ0qnm
sTfeeg/6hFxwViTRLxmRaBdILYrVf4JHkvZ72tJk2E97Ql+n4/baEwRXa8ygBrQ/lMuWG6cHweqG
tWkj7yLlYJvDms0iIA1s7EhCgUFxZjnexRa3Iv8uooVdfuUMMyOx7lFrdKnFU4He4ZARUktzYDYL
GthBZnrTIVg0SfMmldg1m0uk7EoPfNSwpfxXzNPAAlsnSDK4ZupqyqtVMR0od9XEVsC0q3bUc8Sy
nb7CwNRn+9BOaBWRvzH4UYA/NUej2Dphgyr+VBNN1ixl7RKXF8YZGe1yY7w85YDBP2A9h78I05/K
3IpNeLnPEF7r3mfqHPz8kSsPhaAv+YzIKOZeixo02wgAVohJNHvrG4t6vFqty0yfqRooQiocJd3E
0SUC9WusahOSCjII7SOcJB5htpCD1Uzu1x6KB4OvZsc1FMjMot2mgAi2HUyZDHGYx90/2J2WdTcr
eZZjVQjbX1bPuX4qcSCO1+qPCTPNr0ALrO3l/qPW+TWMcy39z0rlZd5+qiPMn+eQdHM1gDgoYUNl
pDZ818I1Jv8UtVPNAmfSoEsW4S/pXm3uLbh4zBSsX+k16YT04JjW5yF5o/wi2/2m42bhCWprZ5fj
BG2LwBW1OMbDyWAhWU47SuWWWjjTN4I8D6BBhf8epgGlDhJsAFSMk/wqash72L+BnjGdBqHvPfht
cTq5EvY6Q57n+Hq4ORAYFnNPhUjE+XTBTjh2Z9ZxJBr5HasLN2qg8zUdbw5D6aafp53AaCLcStlY
ltiCj9H9Q6xyaKTP3P8atM+yWEcZHUOzsxwiCNn8go3g8ELGR/DUE31MnmLRxjqFQK1l49bjirA5
3iTCHxlh2BFkPmoVHbOmNFkAZsgOGvRvlcVUzWcbIgOHtRnv48RhbamUgGdUl8qohVWn8I5VDNL0
BFP+cpR3IVsjoEGEq/krFlnkVgaaW2vficAAjhopiHfS+DvtlEVzyy40B4vC4ZJWEUdb5a50yGsL
rlpuzRpkPyMDB/SDmIhonCGUES9huWb2nXF9IwIjcnsvC7TE7dYU1l5Hrhkw2h3h2tY6nRGxW5kO
LfgQDBsZ8m4i2NDgNClplKKwQnmKbNS6jA5iO5GuY5ZYsbkspL+upViRGIos/Uo7lGF6Kc0/HuRG
OrcIk2LmrOyr/PyfzuSlnaxZGbvCjU/wR1I8Yr8h1oUVjtos6xJg24nYZVeo76q/W94LMVlEL0cQ
bG1N2lE3wFjCKoSfQtI2bQGzv16Y5Wn6SSP6JK2U5lLNH5NcKP5Padho/AZUhfqtPIahqxTko9FD
Z8XEF2pw5yjDs7T+JfqlNP5ZbKdV/6Qb3ay4LtDbKoMLk1ukJ3hhCnS8YJnjBwHKwnzEZcpA4+Mx
xS8bXKXkW4ZwuFmjXqKID45BvrLAGKrJrhMAbiaaqGcJg9odecxwUzxMoZb31rGjhGAvlNjbhZVA
dDvpQ50N4Vk+JGm00gbTcMte1/Yh9/cq2XjVn0FxlVe3znuQK0biBAOLcOCsVOHDmPN0qqF0tGim
oNZkx1vbJCiyjSY4sB8ReDeAp5je45jZy/mfR+8e9fiMMC+yK/fkead5boFL0+QhrlQGAVB9uJOl
Af338GM02OAjZEPF9Mag5aLxHoZXEINQ5LCeTjOiwVggoQo7JcZTTBsZ+ScrYcO3C+6LVt6rBPVy
eTgwXwhklfKHYoqLQ9TDviCsbAESlKks1E+DQNt+oEuLRxGQ+Y0iTDZW1VbuOZADnwC8ghxm1XXj
DIwTARWVy/L5JY88oXPRQT/rUKBBGEtBC6XSWwMwlZxF+RrbAnboT2r+sWDxB2eZgmAc5WtrEXBJ
cdwZuB72/rZH6BjxGRftBnTW0hJMb9K1SA6Fwnzd+BAFgrMIHmKD2b4HcagMG5sDIudvV7QvLVGQ
nbzylgKKBILk2PT8vPlxMOK9DR+kX6XDteVxhkPU1jvL2BAMHfUbrBlGwzR6yxXZ9KA33F5ZlmQB
OgFg7ERdt+VTDizEXtWybM62j+4L0QMzEi26lyWfPvOqjWo3w8Eu7JWEMNojCDTCcJrGrLzQhuJZ
k7WzLGNWW7cWwbuEAXxrHIqTtAbOv6bvpNaBIEB+DLhtOtf6LI3fdnPI1zm2LlXadGISFEyA66MW
XxJLdSsqaMMCtjPeRXSa4vpMPrzBf4bimzWh1p1rhyElPFKoJv7LomzOeXf9xpunHLoli5QS2qSM
OT+a889EVRBD5poUm329xEhV8NkVR52YX+LueE+nTeVobQOLe6JccFIP/M9T3H5OIuK4VZeJwuXn
PVmgFcVvM+mG910DfEA6VPqrHB/9eMVitYmzTZtvcLBP3yfmS3py5QtA9powsbBhorCkpm5icnbm
OExzRhqxOI8N3lbt3qKwalVshMvWODH+FGO/NtXDhJgAhRKRpPnHRNVrZLfiMNbbNRbhVyycueyt
GxsPdO3NbdkdcIJPgNpwNUwwpb0crbTy2Tj9Oi5XgOKARdshC3VnyYjDdkhEMbeYQuz2MsldUKwB
Bg9hjuZHwzReCjYE/92p97b5j6Yz601dSaPoL7LksWy/gjFTgARIQvJiZTjxPJRn+9f38pX6oa+6
W+eeEMBV37D32pz4sMnvtGpskgZ6oWpvaABIsmeyhyIXKRwB0PUpax/5HPOi0J7cMhd3XezZYl8t
wedVeyiMN8jhyP+7/imwYYUAyRjxZoC6dBkikf5BY8eqjgGHw9y2OiFM0sxTjn+tI27euuCjgdZF
GHk0bPlDZQGZa76iRlFzhvsDCPcXxL02/ky0KUn71zZsfAF3vtfgOzXW9jyRwDKg4XPe9PCKTh2G
6DA5Ii7QWbAkPGsy4ZsDFfzEhxHQNxgKA0/T8BN8cePCYZt+EZPSUpP8MeKmcLID11hFbJCPD7g7
kDotmp9h+B6NJ3CQLvUJji3E2zWRpsQTDchCoe0/tdq3uajvxl2j7aqYQozicwIzWBHXR2yKgbLi
XFcbHmur3PmWTjXzVXdHuqikhmBxs5WjGLep4fNupkfMncHAjKDY1ePoDQNBYdOj7OieCbUwI2sT
IyMYS7IufYNYoO697tEOfmdQd8KRsu8x6b9VeohxUsZPFc8waetDU3i2faUI7wi3z3Y1ltogMXyj
AjHLR5MzxVwVCDFsep/KQRT6kNM51yARswTvceakWH6SfPZhf6yWOZ1bGAdRXTOxXSTMGTeKQt1u
M20hltfMnhcdmJzQvzs/GlBpzCJ5fOrKM9yQlREvqK0nT4mcVaUc5t5Ze4F4IJvh2yNRdTJlQtGT
4okIHQI8SGVwkkP/IduV6bxIZoccxEH3VzzlZeCXBf9BJBaJ7YxDYRQw+Rj30P10KJLvw8iecGQd
HKM1YltZRrdy+NYkEqY6ZhUKGaFjPmbuOv2CkYxqyXOAb/X4xdR6OAu6PWFQejNfkws5Kkv9zvqU
QbixNHXThZg21fG9QiI1hR8tSKnF6cc9y2JqQCSAjNbl32PyPZf3BEvUQBzJPKeMXfix3C41Wqn8
u49q2iRgBSWjao47rm3ygt/zdsG7DRuBn1bDfuiWyELCr5h3hPIOVwLmAaLCwe2tlh+q6vA0qzAm
9JkxBJyXHtXAb1ajLjXsLfkH6KEhH+DlaaZd7V6MxrzM41kpOWlYzmtReRCJfYI75QRPTtDdx8rk
BWJIIY6JyZXzL/uo9PqNwAFi1TpCVWwS+kzIL6kpngqJp0V6qr0esn9LWBCQJ2k+cGU24EXVRZIQ
rTytYpe6DzF+V+6hWRYomN5B4o5IC5fc3d2EW605uh02F7LFd4tFHvwPxRmLKFeSlQJMAkN1ccCj
b/asJ2OO+N0MqZrbEKp9chP9zxCdSwsnoWUzQUMH32Zeh9Qn6fnGhXutYvJfrrVh188TVNUzsdsj
XtZNHPttxdYTmhJfUKp5467cUyzuKyBU37wZ7AKdzi9ZruGxhGOcvFq4fJWWL65PKnYFWgf4fcKM
+jxTWQ8sopR/Nb77DtTiseIJYcrJhfztDexj0591Gx1SxevnbcVRkWA/TQ1tM04cDfGsg455Jd0t
le+ixr2C6K0Cax5S8Bm2tRXixU2Q53LwSb6GY//eAgxBM0xlNYUFvagJHhrSYPylYsAdkXMuQ/WE
TBwwVJ6YJB0nmjp9W8zjCYy8ksSH8qgD09Ggx2ZaQ9BV9eIUC1wCVIZjkCpUMq2cvIGh/9wyJIqy
XZ+qGxk0u3Qqduz7i0D4dl0zkYAWL9F59KT2gATcRKUKjm4ZkCQrSGAiubnFKXAeAU0pf22CuIuo
LcCG5Zl61ymerY4KyqvkZ1rx0xKU68m74PIRKK6dgM1QAq5mNlvWDA3TNxXRc/Bjdr8mOP8O/lLV
je8qvLkwEb5GXaG/xPGD3NDqoW7uGd3cuOMvmbKVVyAJ87k4K+lZua98G80a/ds6H/bVBSim8t1l
2Lu9ZidOGZK7VfhFMoXhD5+xSyz7ijcKPSc0sVX0ZHBCHliF3Rz2Ayg22PzikcJT+BNhlSYTVb12
V/SNOjyubcLYlBaZk2TN9GPwdNyFxYElkAMDhpocmZ9v//LIGkeHN/Nc/3DTK5TEG/WN2SfreIoc
T2OysQYf5BzKt/YXW0h4dLbtx0h60wrPbkCZymUIAI2LdL1I0CG1HoS9iT990G7TnoOjEwyz1oTP
jlgYNtOr6/j5hhWCwDzuqV/lRv9ewNTbGiIQ2++VP7BP97MfoC3pCyD8hn//JS+95pPhqblJuSue
IUujJGI+s2GWZvz0++zSgNsmDw3xobUxw7XfPhnYRA+RhpzML1cnTA76xkxX6qEA8OT3f/2ubjwc
tUSBe8pb/EqUJBd3ecUmOz/Ut7HeN5yedIO0bhQhD1YHEsPTt1vuzFfiGYoIWcBfteOXfbHPbbVm
N+f2K4X2j2fAW4WvaHJ0ZkBerhCl5LHQVsctJZj2DQGHH2UihzAPIv82nQ33HFXZrG3AzPDtiMUx
rc8wu9KjjqYGKSg3JRVR+qv1ftwRbcjZib1ZJ1dkS6XeYwtmDoD1pUlOUj7FeItqDFdIXb1m2CUG
xK9tMG59XkQiTpp6LcT+nmk3Nj+Zve0F4DgSNfyBsWomDnS6iHHR5WwsOULMyNYDcQdwLHyVDHQZ
Lh8tBQdwsh7/g8sm1EhNIh5BsvUxdws+LjToAsaMFW2sGkgOuVe9pT+bOdCYbpMRZD0pMIPSVyv+
UqKWgKyGZ2+6uA10POhWkvoz5HB7dmrgZfoIYAWUFZ+VA97vWzMxY+IAMsnkZS/X4I8SvEOmcezy
s99jYIl5g/A9gSk+J6QBB2jfkI4t/5XhfMNiwQyQPV8yk3YfV3pS0NMvjqox3SXRU13ck0c7nDOc
RaAI6vnalgewM2N8mesP9mxZjR6CZnum19GLZ1YGeWYj7WXucwNHzaiHc5hkT9x2TgoRgA0YA2Rp
3TD7YmpxWywrnK79P962LH9MllenH/PAkIlSSOU5CEoDoCdLEURsJSEBRqTcBjzRuAV4NSUjiBz1
+Fj7LfEZ08iniO2m3o3S9ftYvxFO6S0Hlzl8TumhoYKe8E4EMZk0Qc8KKvgt0O+4vXUXUpm8vB18
gk/0BAtqtfQZj2UwymfLZlNU21lAH6o11SOJ1E+C4W7Y8oQ0GgP8QmTjbGMIij6zF3+4F0l+mQRZ
sHsMSIa1mYrNYuNh9cRWifMYcdgiMnXaH9U58hC3zB6QgwYfWvDRNzdVRwOCxu7GeqWHwqsf84zH
WnyNZJ44J5M3N1TvKSkczkFSUybX3jmVwyWlEpzyt9wmYYcBWXd081NubIf0X5j90m8zwe3JXQe5
Jc9hx4TAeVbDv1qZXv2SdXnIx8NofGpeMQOicIb7vc5ncmDZ00U+vMB5hwRjpUrciqjN05cCfMEA
Rh6TyiKcSWMVaSZX2CYd7LVQjbNbueIS2uNeB+SmzJYAl+lQlQFlGGCE78PUkAxGCmhoE8zTXm5B
hbLJZ3rXZwvpu+ETpBbLl1jySqkRerlAKiwMlHFlHTFYeIM4urRM45GzhcH8U2GfGYl2ynFE26Fr
5tawbk4SPCB47qpM3I2k49hiCdAyAfFGpWQ0iqGAkREKA5FRf0Rge5lR8jkiPHLkILH/Zhg+w01L
BhEjNvR/7h+wtP4FReUkLuuZDEh17RADulGRox494fglVTJaZvK+fuqHRgdHzJFHzRp/52+wmbBy
149QWdPrYqH5hL/WbLxR8wVaNEzfOD9+cZW3P+JafZLPM54qOE3dpsCwy+hE7lm56m/M6gYdaBQ1
95rPrw+uSBcwPjdL5jxRTFssiAEjgH/hu/xeG18IclJA2D+i9EZBdbbSj8bSM62hYCpiLeG+009S
fWA59SmU8RbmNxl4yBxR2mPMOIJOqrah3GLb45hh5ebPFCRvUEqy6eB8UrnY0a+GhxF3IGVbshW9
HzkQ6pHTr2LrhINbohrqLhOdjoAo5KrWqTbWhebrxS/PNnBzGjIq01nQSn1r41rkfo+TQ7D9pNLw
Y+syAZfkjB7sD+JdqOf2zFWRDu8ATZAR3E4HXW6TYVMGDC24NbqzmyHN8hJ7PfWoB3fODFzB72ZP
IgYKFp5IWROyhJQnD6X8gPvWJfZW1SOc5Vw85nOv/Lo2tS6uR+s1NDCQI4juAEo0iFCzgIKglncC
A9lKgeay6m3W5ke5aIQ6t4CPC+uE3KE6fPa7gPqCkhGCoBL2UEUVIqIZuuYuXIIQKeuy5eSIKDCO
32Z12knBd4pFqoYGbUJ2Yttkr1cAQVmvMZbj11fOoGrCT6ZkDsgMhT9GUH2cJM+zgYoLY450mV/q
zPC5vhzxXjUjq0uFbza9Uv42jSeNnnRh81VN96o33EyV18TEwDubAAWcGNAUnI2elGSGbC+O4DvF
tqpniCzFvBNdz+NE+8EXHrIeO97PqkNKRZFIBBCMhexaUMCkCtQ8WLcKR/q012LgICQCpeVrxfdM
Xxa7aMTU6G+Mvw0XXh6T3zYl8KL/wZXTorywmptJu1nE8qgm5SbHYmQEd/gb4GKeEjxuqY3Ko3KM
DcHasPzeTM30a76HfUuMM0sZNSifgrQifXEC0DDT9C97pHtizBsATZdezaEsYfHG+BkayPLqc6ri
FFFz/1pYfIYjjK8AS2bLAFjrMAMsRylbxuzQA5WdqL25HJsekRaVWEWXzSOesMQPkxDYkuBh+Jpg
jbukdHX1d83lNCAImEm8UYHRmnDY+9RZs7qh1vhnUt5ZE+/mPYTH75jAXcHZfRRQMyaPLmRdJgid
2yp633Zzse8iHXoxSjAcziqQdTzZWi42IXTF2LQPam3xfE+XcvHmUE+HwfwS8SvVQ7ZjKugx43yO
LAwUNfChiA8vYRJQhScdI4FDqkUF/EyzIP4zkyNPeDDfK+daOT8xkzavqDEiZunRnXgs0KZ2IbaJ
qvYZFCOXNkgrLrB2ohl4uLgZKhB5IcKlklVDNpqs37CwDxibE+rLJDzIKN3wVB9FHG+sxc+rIyGO
mIST01Nah3GkqMMPYFMzOMp5xq/sMiHvMFkC8kLH02+0kqc9U7YirTAdlhq2763pGdVPafw1KkL8
UbsbzblmI6eHf05MtAFeYYPJ1MSJGLv/5tiGDbw0JoBLults9+A/PjJ8mYIXymSdRn0zZO4jBMCR
GF8R484qZN5KQLiMH+SRrJTwi29ZUP+mBmdVvgQaUFq9+aAiU4ezPWENsbQtxY21fk7IbUxUEE9e
L0JfwQvIDGPlNHrIpI4QDbvfy6WyQyWgasFanzNPkQ1bs2ONOVDJHN/V7jEs2r54RKy0ym9Z2Gtl
/DP51RtuAk6fmHs8mue1SYFOrBQd3UfR/VMs3O5saopEI7tgwUQ6BDkh9LT2BrkVNpyZEperIoF+
oGtHz1WK6GiysSxnBiUKy0wbBkxuE/PI121IT9b4ZGAbn8HgstTYTyCxm2Wpt/jtVb8uPSypF6oJ
u5HXMD725cF0gKUFbIGRMm4YYO96Vu11w3s6zvTKJEPaPxMWhtKxVjZf3gh91MQae+zRLQ3U8zo2
9DmMPCOmw2xKv+EijyklnD49Ef5HrORiev4iUmMDY67kfspqJCBaaptHPVb3mYzMN53mcuAoc1La
CbXHEqL9CyncCV3xIxAAQ6s/2daLEStL9nfAYIZ6wiV7MypZTrH1okervnCWSss+tqgtMCfEBDzV
No4NB21uCwZWLd2rpSXWGl0ADk6b5VmV0DiStM0HxJ7L9NXmoTK4EvEzzr8xunT9viuuibpNCOpd
220MHAbptkhfAtP6aEwwJVkttl2L99ge/tWWgXa4GDFa6N3ztDATIPt70aSey8S1Vm5b+EVtadDB
Zj9LUASSbAwjl8ZwsuSvEuV7liZM4wbZrI0ceeocaKnnKkrqtRr5HqNJwyOHDhcR3yLUrsUwMUXg
FGuz7p6yAN0KiVuXKKoVMAferIt97Xu8s5atfsWdgQjLzJCGXcYmtQ+5fDRj1TPHGFl3Kc3RIECP
dSPQW4caK6UwjtqkOJRTcNPH6KsI5atu4csJKg3AhrLTUpdvULQhOpihfu/+ixSxncpiohesoMqw
WFaz5VlG1NSamZfNzB6JSPQJMt62af87SzvbZBFeNN0Zf8ewYsGSsshHP6OPkL2JDNBqyvvGHVxw
hiF+3MpGksJqXmi+C+h8BHnqAmUh6FYwTucRSoazxGmvUEyiHOlbYiipqjKMKsgzieYEseKyo2O9
n9mfLKG2/ETDuAT9icj1sCKDgYgQ5yubKfw6vDTI1MLcXAdxtgN6NRg0LD8I8Mf6BMS2SW7E8rEZ
wEC4FQOWuE+kVfRDhMBANuBUQFcXVRcLsZ+RoRhLTuP07OqAAyNicbQ/U922LI91aBNVHmxTtUKs
DW03zm3SdKgnSvcF5eK5Hn3onEb6XS/qn6Hyl/xIT02eFeZe7a5ADeJyn6gaJtgUbph7Wm4U/XVp
6RhjcyxH1tdQsBN3EJ6fLMV4lVz8BVovUoe4Eir1Uy0zNFq18PPeQWfSK9+MyXARNyTwEOdQw8XZ
4d1Cahg7zW+7s86slCqdOdt6CXIe9vjkymGvcU6UKGSl+Z6kDyW5wcXA3CJXPigOS0IpRpbN6EiI
R1TdyaqexB2UZjIDdSDjtaLwGIm4JMB+3xABM3PYqs01YURlJ9GuxtC/CdGVO04J9Cc0TiqOqaAs
sc02kPJfsRHG0UPG/2TyPIrDQE8s8XjYD26NXZJFu8UVlfZoZaLaU6p9Pb4naAtHROK9/jQwPDXa
B7EMKxJqavGy+CfDeKfhMe3XPu76Wz5eivk5rX4YBzcGMyPs3CpBnjp041NNAmP4j1WtsIZLjdSM
tYk4OqOGZq/9tFPjbxrqD7dUUS9PO5H8ZjMcEf4G0mXusmc0EO6Q5AXchk7feTN3eDu8meV1XArz
RTCc4JaNaK/KwL1iyQWGIU5zExNl2kHE0RQ2ouo4p1eh/Kj8scU2xMid3z09zLyH+pxwifXg5wn3
2EVoukCsY7IgehOBP9A9C9M8Cd921XnNeEK1GxmtNwIDkcBrrRfKunNC4H12S2H4tssM0GSiGCmv
LSNmiT0P1p8LSwOdu6L+YGXLNGg7DoB8DsRhmeSZ+LDQ3LRXzPAFEPBx+ovSu54+d/ktnWNsZJan
6/eaHYD8E/gjlEuNq5849PwnyT569zXU7qZee8A2AwsO1rSb5SGzEbgwAQ5njDi9cpbLe6TssuFX
1J+mxWX/rCxhVg6sOWOd+FKylU5+YK1QYtsHua2b96TDwa58t3jb50hdYTAPiCjSf03gut1HAa8z
Sz97jhIVuauJ2K2hhzReic72M3JhjPrWsc93mG6CAxbpMWZZL/q+ALSmQREgkYMoItS7WFWm7j6U
PniYLZ7fJmMqvMfmIlX7gMS/de5BclZoKFlQqQkfccAkgA9Uz6RfqArCQqhqgKtQWqNRiomoZY2C
aVRBQBF/lfiOVHwPrdgxLZ7LTwcvJSxDyWbw4AT7nKAWclRrNr+eHm4U/Dqup6EJz0+QSHyc2DbK
hpxxNqbPcN4DoiPBIE12/BcFHwZia3sKN6L0oS9Kw19ywTKfRTNsLtTabXBw5V7mfxrtE2LK7EES
1ZifbMKI0iPrvyn0ZbpPuf3rXUK2yciexbC/Z5gI7VPYXMP+1wuKXSfiWxAehuGDIbyQzwZVm8WT
BzR49DErMbzGb6rwXo0v2nyDUBMRI+np5rHik1qWMBqz9phrrOJbOtd7Bz6eAnXRfTWRbBX8jj0e
RKJ8S2PP+T2BONdwmRjEDnCPMBPO0MF3XKYgW9URHDy/eY5CvjqnGo/OMeLt1qs3W//XNFd9mTVv
Cuof/b8wAOXFUMLLygf4xjaC5Q3w+7I8LF0mOi36kznAg76T0z6079N4nQjzSKzmuzvW2CQw+cVA
L0NuOrKVwLQqUM7D7ndwyhct1p/kgBJKWs8mjRRuM2fcdwlRALrXq9cQtYCavEWC3TAVJfCCDfLM
OfziVRruKZDaTp0wjo/4sl8x9dyr19rZON2xwB1g5GcLx3jXeYP6qgJoEaipCXthOqoerPakdHfL
gBa1b12yaznW0LdH/ySA7YxP3xG4XKBAhQ7YfS7BGW1/VsYvMT9LuZYuwup4Xap01Sidqq1NtY5O
OJhUUAJL/UinJg8tcx6GbXX+WoFobpuebxQX4s2F06Kk/pC6BO3k1GgxeZUdS+ltQ5hdXmfTqhCp
CupXsojLWDXMSL2RTfQ6SKk4pEAcXLvwysVqZwezH0XaQFK4WftKZlEmau02wxk+6FyFzPvVbEZy
D5vPVb4X6hbcJIatCcISAtg5wndDQvbfDFav1Hbop/Vk/lem/Y2b+jUarPfKmHhXoua6ZT+PqaN8
CYE9UpJDASBU+2y6q+gv3yP1Rtr1rj4J0jXqdVHulHf6Q+udCeB4C1/73KMkNgCG89PHtc8kedC2
uBmC2sczwjuCHc7VKPP9nkmZvu7+Wz8wlRPuBngRj0DmLdZsXvMB2A8GAgNoFCvi0cMMi4aZsDGy
IoqE4D+PBRAszqhaLUUZ7CgUfQiUPHTnUeJlGhKPVfhu+LPN7AXbxrFy9+hiqtdgAdBvMIlQ8DW8
VmdV+6Swqf88pd4QjIsZ3t3y4gpeIqfE0td4+Z/8SiCrVqSRrpEK1vsABt60mZAdElNEhsNq/PXZ
z4eEIb6ard8627zWjxI8wBodF5snRF/gVJKnhtmu+Ww4K+NdOQtQhWKNDZzFGAcaAYgA89WMMJGV
/trp/nzvXtikyH8Ys8FK1BL1wiphFcGXdMWU2WWu7vU/1d2SBEiuwV+wl/zHC1paj4Dedyl5sotB
Ynmz9kf2Hrxp3To9qM/GJ3Fs/HGW4+rHgPpGAzqyysA4QxvFLrhG5Ikhgzx2Gz9FvwXOg9FFHupv
jeh2ZYUNi7eK0obWPMGllHuYWMZ3TjMkfwBx13m6BUNiuKsJdCDkPHTBcNT4WkzL/IIGFm3Auu19
przSXMRWDpCfcGfP14XT6mwqdN+QXCqPf81dloorNFxLtcZUGHUZqz5InvY7Qkpr9sUb3atFsOJX
fDKxp/6yymzlBguPTTOe8lCyv2I5xG0HtjN9kSgwO5+hrTyIDwobVgz5F4b4fRyxqGEougRPpuNq
2dWD7iBuvLnaj+TBFgU0xcfyWNzlp8lAGDM5DX0CwhU/ArhXSgyiqdDX2ZRmfGSM+5nQ/paffAJa
94c6fwlSjLHLbSm1KZwl9he0Gh+I4qNH+s94D1/BTra3nMjJVYUqjhNgqWyXEOL4kIgNzQqUX9hZ
Eql7j5ZgXbqUNYxUFqZAQx8GfRynXrBmBEwWyvIBCJrd5IfLhX1C9ADhgPYY9haM1/XAD4fdj158
oyFk5FOD0sQcVMP9y/cIScgqha/MRJLvKPEWDyQKbA1b679q7Xc8MitgyVT9snflgb9yI+xdc4vz
sKx8mm5b27BTHxIwwatl/rbmNycNZAVAmP8f7BrPr8tTRRPYeeRhkObqQJNHgEsCtU4G7UYxd0Tl
inSD3EatfFQMNcp348tnGhOWm4XyJ7aRuefVESK/gdwbIswo9Z1B90LmnL0mwm3qN3P3zF6h6TeY
j7eLtWZc47XmezbP50BHwP2s5Q+YAGgCTbKl+GC4B3pj3xq7sHhK6Z3a8QePwZ9fZwCeGXtzHc/G
95AfkvYW16+lO8E3YaX3NuPOcfL2rhKqu57h1yGyRBEzhcmhseqz8Z/ve9IAsiLpm8zImyqTN7nl
S8P66LkJM79HYNezarJdWFTsDcfgG4ViB7VLw33jF0UAT+qAtUCRF6f9tggyNIhznWOoQxCG6p22
pGk2TBCQt3Th3sD8KNqPTsPPHt3DHix+hVwY41e1T8JnuwJnjD8U3YikZmznG9k2zHYWDtUmDZ6i
4S9GHja2+1RDEcgIz5oIm2xrZiDbzrYpwZD/ZyVi09GIGP/3jBO1RD4H7EGNsEVC0GTNtlMpG6wW
iPzk933HEzlgOwNbQOT3IcVvXraDB1sgRqPY0Y5lFVOT6FzEF42gC7j6OnOg2H0TgieRaUDO2Gji
2Fe1GzYzhyYQM2zVWN/VDhyjiTKB+XZj7xumie30qRo/ODMZiitIEFk2OO19qHHKoekaQuhg6VXr
ek81SyyyWf/bFgR9BmP3iEZmE6Fe7fK+/8gadLh6h1LGirc5s/RUYdRgzrvaqejxKQFcngcTuDGv
a3H/T0ryYtTY7GLX+EonhCIGIXeNkj9FfXSxY4MJZgR4pifmcArLF3UQZ4lsU5SI4ptMXWyH3F7G
Zz/9OpQgeVKvjRmEWB3tKowAacU1U7b4dRKheXXbwJwYUJw00ZNi5C+2HBuKuwHTEIiLemjhMUim
DEWyc0SCOyiAeZwnkHejAb5OlVzmIbjUpduRHgoiKJnc9zKvuGZ1aDE5y5eUGgblJAO+ADt8OxBm
BfTYNhg+ZVI5SNdkcWV10MTCFE+sS50p00S9mCLHX6FJneYN4pvlFB8GGhWKrH2mcpznWJD6bEIT
zsq6s9hM49zM90mCxWCo6/DDGakmEQSMIkghtQpYACpSC+jjkU17VKhqvh9DvFV1zrehu4eC569r
kYVhzXiTMgYDarTfQVj9K+L02Ejr0anZcGhT5lWJlu9n/PWFPsG9UJ2djsS9Hggh08SpM42d4WZf
iXw3poDJi7LMrsgGcSSr2RDlHkOBYZUsIQGFzhfb1i9CMz9ZkAi/Niq8hTiZk9rhLYro/mjjw00o
gDjLWH2WQUQRFMD5yObshjZ6sLSdQ1KI63DxuTy60m3kJlXUC/GzAXg5UNYVw2bF6vEBsrDSi3Jd
2LyeMFMeXOqyUQ3245QdZpDwAI/v+Ac+Q3L2XPU9W/5gufyNJVPJLNCSjcscCyHR9B0kxU9QBp/J
JJonkZOVFkPhwDI51UOFzIuKr4GVurbn8aJN8S8YXAhKnUSJFbpbV0dw4git4eFAmg39JhnaD0tz
v4NRPCflLl3yEZgeulRePGXVUP12JJJiLJGh0aMuzt71aWkZGtqhgIVfZr44mqCY64Znt6HO0EuU
FFO4XM6wbx0ujrJt6RsxvnBHcpIhDevSaQlZu7ctqrllL1PFKGBbXNxqiO6itpbYtKE6i0YdCUzG
yOfYrKLwUlwNlXBr5gJMLUqNEakpOgIuIY5oOkm9bsh1FVRQfwJ2TtFetSBet5nyO+oWPY8ACBLC
Fwwz/rYuwNhluCzDi+onaFziKwx0jK4CAsFt772mMuGr2XqZDByMIhbk6kTbBKXqMKMUDetl4VXC
dRyyn3a01+HUPvopf+hN8B7q5turzN1/WTbUZ9W0L1rjPmK7YDU7UwENac8uPvCnyjnZrIuIwkO4
yMhvl5TBL2kmn4VElUsOqdnR2OqE3wmEDKqsCpanMEvj4pFbFYlzrK0KLeLfFeMhLOaXuDuUo70d
WIPVzPDVIZReuvy6uSDExIzNY5tS9U9sZhMFtH9l34RZH4J+PQoqyC5XR98qD6FZ01ZrlDo1PViZ
ub8BYHHbqQ7RX1Do+mY2oR9IKtS8sMC4WAzWkRPY8VOO9XWFpj8YIQfELaiCwmHv6Vilb1UlNSFA
/SB2fjoXz8deYz3F4YeizXGbP6UMQgrKcYa5TAiFAUfDKSVEEEdus648FTScaoyKDazlrL9Gpnwa
u/ArIcKtN+lLHaRHwJmRQQr5MGpaQs61T3cqvMro/2SPfjl8UgvOjyr7B6AzV+jdaw3fqW5gFkry
zDc1Cu9QzC9jyIRraOm4je5r1HW2y1VBbitBUzGAwjAeyjWqCWufMk5H8jiuns3YI62X0rb7ZSC+
c9P6axh2gZm8xZXeQX9AVyTMBs1zqEKqR0sQqQgj0xyBPD7FbcZqSWu5nBrr0bth6HE6EajDugzn
3QRIY8GwRTerDYBnWJJykA2mpeLPCTAmFRpJpBaUm6alxFWbiFm6cqgm7S+mRBVai2MwEecqZ2+q
mGASY5MzauAiJ1cRRoZJIjQtgaNoa2oTk4ALB7lf9K5aIJjLHgaDAoDSyJmS1w1hzrOZPfh0IPoG
EwAork11eE2S+SOT89UZhj+NVKx8yJ+6yETOwaFn1ly5oZZ9uHlZvQQBGs/ZtCF4zLM3UPPb+via
5IrfCVaXmUnfYoeGdRIWR7jLA8QNFywYVRweps5IEMuXkzvjSrNQKUmOypEFjaeqqP7GMD+6BQ6b
VJ2t2/K/TLenjarK8dAUZg0zNGSijxpgmrnAbQNzdtWADVMC8Rvh91J6I19XajBsQ7dbUj/5Bzy6
MhmMS1g129LutPsw1NmlU9tbH1ujRq5w1FycflKvjoa+K8MJunYtd9eLePywmvStC53yL7Z+a6lt
7ZyvVF86wUvBSbttY1NdK6j2p1ZzT4mSO0tHKuDgcWiwPvz/P0RvnqqUo1x3cxb6Zglo0Mq+e3dh
K7du+N04C0H8IlWaP9fSgmse4ZUbLJl89VBo5RhN7wRJn7SGyaeQLCxtVUVJWFaae9Dj+FW6/YXy
pTxK03UuRU3gMM8yGw9b8NXUZmMftrRTfUaCSDQaOLSoqfQqxvbBzqQtUoiZhh6+hKpASNFXABur
cFrq6Ocxd7mMc2AXoVtnLyLHrxXPZHtaRf+tM+ZqKjd4rRrsdJNVCaQKChO9cpgJ7UYGpUW0GssL
mBWhAWFlO7BJXxPXnR5oBxCHkfKmzdc45Qq2nGF8jieNJLPOEEdkUeY5bnWGkFMWYrmxIvb2AUlL
1MTsVPTXJujtaxbb/4LajnetgLVd9C3TiLZXvzMhgqsSYaZmnotokArs5b/PjpCo56IKDKaj9r+p
naAgmbnBuJsGLGlHfTvn3OUyttyLFd/LpgCON6Zq/jIXo/KqOUC6c6Fv2jQHI4EK5UjI1iUy5/qp
GqcGpRIGsaHVlLeZA4qNbF082UYJVT12iMog1FRt5LTu6nDcKBWpP4MoGfV2S8ZApfTZ1pEVqVYZ
JuguCMi5SYvDOOd3Bv7ZW1mn4xKjTnsaKfl5Ku88UfYpsVv71GYzQ2pap7rnGqyCOUS8xD9sddl3
pmnma3ZdnqnjujUiLR+VgvrtoLAPkJsc3Cpmma2SAcvLTn0xsZ1uEEZOw/+YOq/ltpWtWz8Rqhrd
aIRbi5kUSVHJ1g3KXmsbOWc8/fkA7fr3uWFZtiyRALp7zjFHsGpiwplIuWi1FBXhKDAlK5+CLqpf
lU87XFqP9YvWJfc8aZx/ETqSBj1BVXQHYJv4Y0iH6ac9xE+Na+qzG/bcYlv6za7hgD81oKjr7cEq
SgJ+Fn1ymGJXbEpW2SWdvmRvy3fdtR+qUdtMMAkSHsn2XVg9sr1RVVSbYdxyYJCyLUsbzlAUmATY
jP411zxSus5PjYEwOekokNzeHz3Sm3GbLmJ9nhouNxGiyrDjm6yH+BbURYtkbXnm1NgUW3PIzhm6
YDV3HlYT3cP2ir/wEjgi/QzSdzVO4WeWiDuT3ukljxwgFcNz3xc5Xj+2JrW1cV3vamT20NiN6K03
OtKDut7dGTOT7QbS0qWe4PG0+ZHS43c55fP73BIMkEA9C/LR+1l4fyhf+/cuH8+D1vE27Ef/PEDb
6+sw3Vo4woMla9Cr5UEJwSvMycyKpxAcJ2hg+JfSfK4ha2SN9Pb+zIWJKw8GgYOrelj2f9qhyv5x
Qv0ZeBLe2RgjSEXqSVwz1c3Q3KaQukSP9EJ96cwHiDve3hJxznMfiPoyWumnN6K/aHI5PNHK2Dv0
NcUjBgQb0vbNlVb5WkmkmVbojve8t2iKRcXE3okzsjFSb2brgTet7PGetaD1SEHaZ0RccuMYXXqQ
KXCQGpQDG84kaceSl3qs9eu0/IapHpksWBJDmoZhxPLSUmQdGm18mo5syLJqmXIvf/LldG2SIAdx
DKAuK4zUCkkexDy6mNLxuqlcoOShDqtLSvXksuUchtzFAazPKGGhxKSephaZxrdAVdXWg566iw2Y
C13DFhJY4mXxO0xzhbBveWk1yVy9YsIeIQC82Qa/rRo8gm9ov9UQlu/GmJRbrep9h2P0ZRImMb1w
7Bw7J2o9ieZjbfPmBlgfr1WI78yg8v8M/l/BTvhgdJueXRgfPxKFGrpR9W+U809epvEK70J1deep
wWihfqvcEtssuzF+pV7AqNcZ7/1U/44nVcMCJTQ8dgLQxlgDR4d6zndNAdkgDcsCqwW/fdKzkx8M
2dNZOcBOtVnrYx0RxDP7pE5UdRnfOQXFC+//Q3aTyei9i/YlLfAL3QVJcEOuaFEjuVeSJt/Q1nRI
iQEHtEthi0YREYppS8GVkDtmx+ZtxlL1Jcmo2s02qg5ujV2MimH1dpkfkHEh+mfULf65riAvOqYd
7wavde5+WTR7gzL+Rz9XZO5MYUZA5JyhvKoV3q0t0aVxgH4qczL/ur4kHfIu1UFozmpy/ta1kJZA
zTPlqfb88/pdhtXgbwMMU0msMGcTHNRURvNYX9C1SGYiiwoXmD0U8j2uFj6F0ETKwmMzuuJD1xRv
gRMWx9gOGQ5FCdNLQeUmLRjwVtCZ+EXGkNhiDDwm3dC2hoRe2HO50y5vrpdjg4ZwfI1Ld7pomZ9E
Xg0vSQ2wWRXtw89VcTRDWD9J63Gcd3BEu3KLo0FDpmMUHgOVmn+EDRUqiD6U7RwC7WlYd0l3sPt4
PAZ2d69aApo6r/5tzhl8ru6IrbJ/VCPmDUH0H8OVwbEUJVpG2CP30EuRvsx8zsxxf079sxuZNaZX
2vp+ccf8RaUtrmMisva0hL8GB/TcJpf9V4OySZrG9GeeSL7UWj/VTq8+1WIANxflcMlqr/7ocTDF
CKkXbXbSEhWNs7wEQ/YeRi4evEPtnRxMA07rn0QrPHQ3ZXqYfNyogw7eItjg90s+1ghSkzT863py
vrrijAjsYHriS40dqlLsH1mxkXFeMkYgNtrkgvBST4N9AXkD9h8WWCKdMbz8v02FEpgMsdSmE877
xVHGwGNwNMXp+zBxcZfCIO+Q+TNcJ9ev47MTJIxtAkAs7BZozGLZq7P0LXXGY1Od1y+DNI72tUzB
RvLyopcXkUYp2F0EoTLMugEOjvPclwWKp6Xh84V2kZyD0mi3dy8xfELC5AW6MBtDYTiBxrgfLGRs
eKelxUwkiyjHC1qJkWALD0mNE7jQZ+oOkTHxBz3b9dbALdOxNUh9bjgvFh7lyxfgO+0j7PvmUAV9
/FRa47H0nPayFp+VmG3YefCWWM4LHJ8RFLmUwkXPxS3bR2Q6BGABPzl+g5HbXGDSMGId0RV2/Fm4
KWwD6uQ9yHlbwhe0Bc5nZYDubP3SwHj72DfZrWx5k3hSUlMsd42e8v9/+f471Hd2W8FbnwT+MwM2
jc2YHuYZYZ01tPOPtWya6Q+e2dyoXhn5dFhi4HaNR02mcP+DIirfFfAXb4m0ey9vjppj+b0Yh0XF
oM+F0d0DOGn7NivtDydT4zklueoSOCgtehwzRerxkdMJZ+YExVvfRSe3C6iCiwG0Oo5yXAf96F/+
e/kjceGbZo7ggEkaNqYpxOwfJ9sfRoqp/qj6Q1vVzS1xsXxOrfAah4TukaAiToWGAOi1j2qecNb1
Zc0Yu67vskot7OkxOOYLn52Aosj4qvKiOcyi4xmEvvarcJLLXJW7uPUzZD+5eo80Eay2dF8gwILE
h8xyeo3rTNi6BC/li9uUmr1DabgItiUyVaHS8VXYDAgdO8ZULEBGpuPBug0pqpGgvdleyhnmphz5
Ck++NrG7t8ju9kbuyvvQQasw+7rcf+88Zs9Th/SnDcPnJBDGk1O10aHPTCZaBmiKrmrj2R9M49lw
Bv84pfU/bUOX4lFHvHUTALxluulFakMiTtTsQ4J6IwmDkxVhP+yfnGSKX9aKs1BYV4LsmKiEaJ9H
7tx6YjtKNbu0H1Hll+5iXM9H2kmzf4AEMUzxM7rzRUKlJxQKEhxwO1c+dHfRBMHB1PocJQWcwTol
ohH2Z5w65iWfFQaDqUUy30CuWrl8ybk3PXuzevdr8mi6Dj+ldPGM1nY2kEFke5sw6TM8CjoNrVvg
+NFaWYapMpYN5CQw7TTnBGmExfBOjF5a4CU6/rEbhqzttJg9LBW/ameBxXL6r8xVcBM19Or1xsei
/ScX+iatxjiLKKTGtqFnDQuHHOmaic9oklTo7+2CSzBOi3hv/cC6nVA4LVtr/3/7q/TVz174cEsq
SvxCYYo6B82iFXExYQnNc2QG167CEGmtB5zFoccBJ9+0UWRe3HRCR+4x27R7EZP2V9fDzoiiuyg7
AkLsQzQ1BYYR9CJVlf+FzRccDGovMJLE2gdBlnH3QrO45M24nQrMPvK5/vu/WrBLFAVh233EHqbO
OcjgxTdpulJZqY3VSqSvncNUtaCY8GfLJ6hcZFvPxrRHtj0ZqSGmSVEd0FLTYe0bHufTaLnuRqMi
cBKNFNdKd65uEWrEzBxCq8flEYtchEyi20fJfKPH7O5migihyLgNIeQBkik1EcvSOIVT+IVXKfTR
LKpf4iq9eiNhVBEH8KYb8f/OFnVmM14tk8U35mn7pZii90j7qbHNN2Tl6UuMUGUxFPW9GjF5V+MY
X5NLP0/bzPJtgjfMgIQhzWQTm+AOzOUFc7bfIc2n61c1Fv4tQtDUG3DsgpdqeoF6L7GPpqaKvH1h
EuKhgWPRbRPOAjamI5M6o/Bt8OxMsiIKaxrvBgV3nGkWekRF8kOZOfCnpYh+klSpK2xhMjxyC/M5
cxRsUcY9R8tdXN6bUJ6txDLPXSvRHpVVQqz8LJbTn54hbN9nP7zpBF3B9/8Clfg5Jnl+byr+bWZL
Zal1lZ0fKjS5KJ1426YLoTbotHUFonxKTAiQA9Dl03d7V3bw+9YFP6NeOAEDHaOGHVRbkb35fuwb
NW7U1OtTAoX7u6HGj4TmM86O65nScmG2xeI1aP0IRrQ8pYyGex3BBpNR/zPOGs2BheXdFJq4SsuX
JnVJNgEZpBUf4Ran7UjqCqbh9tL4hyLBc4tJEo0XoSFBPjnHjuPRsSx99cImvDtQHTrDT6/j5BRX
0wi0dYD1WZ7w7h+fbYOkpe8St56Tzyio37+XM8YFeNU0xMj2pUVenXTeYXKToshR/X2sm1gRj7Ho
94Y0iExNnQy7AsfamWBmRMbWzQnY5AJXvTg0HYXu2paP/fuc4pE49i+caPVLRDfybE7+yWoIW5sy
6xdJdSH2sANrpG70c6phc6Y9dgmBxRoPovroDDNzGROdY4BLgVyOIFf2BJoSq5D2PEpukZwG1hvD
bl9daQkFO3IjT0E0W586BzT2pmOZpxnGnYZ5MbsI7RRenxisQOKDfgAdh/8MpgDoTHfct2l7XpsL
I/Mv3+eS7VPSI0bcjlXfPaYS4un6vY01fk59DGBhD+7LwCByPZfXF6+Heawm7NK91Pn4Xw0iJ4v5
z6wRkraWuAQ+u4fv4n77vbvPBUThPg8nQvjYiULb/BmGXf9qp8n9+9bJYb9Wrf+rX2dLdFs96qK+
aCa4o9WJS7f88PWlHmx61yWa0raT8QKHi6rOhWA5h2W1W/8Oaxx1CKP0nrAv30A+6m3cMqldoQjV
uQgfAR0WdhRvzhPMya2RGYGaKnnMHOoPo3TE3ooiVAJdcavzKHuRRZA8ghYCLr2ym/b5h7ApL8Os
bbGP7SmmbSbFAETYY4rPvIJR7nQ5ajxDue3RmRjYYGWFCyKOF1NG1uoYBOfvIjuusCudeGRrbbwZ
xWyfRFGlH2z67lM2BmQ3V5JZSa3lwQ+YsTaz9cvvBYr3vPIFphNZcrSTjsFr1T7HFQOGdKrVJSth
T3iMjraJWT3CoPuTMm27DRKBR2Ob2VfTYIdTM23LJlKmC1EdY+0tPjreV47QghEovdAKMFIkkqQI
pe5cFc1l7ew7WDxrkcNUZdgSYhLsTcQAhxls54nHlP0ySwwAm4DK29b9tQIE3uvCIMpz+VJIddd9
PF0D3fXw2hTOy1GjCODQ2THIG28/FohzXaX0uTXimxGBnFRB4T3nrikftqheS+kOTIop3oF/UrBs
MVwbvMojNrZLMOSPCIesR4hpcj2H6lKIPiAWusFgZZkUNBUS2GihtFhW6PyIqtHGQ4Qiv55bEKBN
UZFX0YY2UxMM04ihKn+vTziV64itgMbQLoX0lS1ipmXhhP1/gtKwXo0ygNWsIxeirge7smMEuFmP
89nuMJKKkR8VpQdTZNEGW5lvb9fnUmrvL6NvZMRF7R9qjQa0IEL0Jn37bOOFhflzDfnchXvsWI2J
H1yuLsaEkZ5VeUz9LN0TakhZlOs5OK7r2ZpqqJhLNGiYpulRY1Uzx0F+itGfX8IJjkzpUgcVyGKO
HdxXzyrD8zcqbTpTvStMtM06HRnFW+FXXKr0Qwawk3QNyV96cH1W1NWHfCenYMmScZdUMdg/7Dze
iWEFyWGK+TolH55kgeyewKDHn5r68SmX6B3bQG/V1FlXIyj+kdVUcRRwaTBPu825rvawiuu9ST9+
viZW710BY2gWgrsSenpY6A0YhS+qJEbUT6VG3GWtm2g+zMnWGPCDB6Ie77r5JzRUfmgnE8apAcWt
RmZJmB8037aabhmIF7o6i4bXFJZLNLxMiCzIvmjms4driF9JMho7nTn1acZyPXZC/9lu9TGoVPaW
NzC6/O6VqeojV0StsFLx8kNq/xCBB5kzNPrnsO6HK9PgB5KOibiw5XdlvmghNgt3XyY+4msxQg9L
Ydtmg09hOMdZjNEaFOh5AXS6Bd9Z/+RKqFqxtO/BCDmbVhl1TS9RvAS1VNtihCw2u+RP0IYzdACf
5txli3NUdhBJ7m2GEdFNs7RXbTySLwBMAq23WgpCYykI55aPRKDNOOANLRZcCqxi+LF+o06d9J5G
mqgg48vpa9bMADQUoDX77wFWlyyIoQLlsIqQuGnfRmgJab98iroK9wcNZmmVzOxKks6jKrwBosIF
zqLpbgkHP6Oi5dQEZ0YWKwgQdi1Y0p6gy5di26tKI0mj65CFiwru+6blhbuTE9SoUHjyEk31Ati9
WaFsblqT6CiDtN9UxnNIKfM3dYs/fkthQcHp7scuIxPa8pAeNaRQNUN+9ISNLzNv70fQF0wcAUe3
g+XV6KN6NmpBNqMIq3M5JCaGUlV4HSxWTczWI1vaVyffSZJxn+fURZAweckGEzb96iPfYuL2Y3Kd
f120P9RXAo8gFvFeOGF7YiKGw09QkfvrkTq9FhixP2UXlf/3worWF/+xFh+AMDfPPfsKnQyEWSaN
3dHomw9jyOY/RpzVj6pQsC2WhihzY3FqvF3R62WMrOESLbQRw8o97AN8LOXJVKimYbx61XjsgQ9w
Mif9xAWe2VCJF3iodfojTSjma48+0LFKMsFB8be2T7oqE5Z+75YADk6NwU/Rx9VjivzXfiSBLhqZ
V7iEdudpXwNxI/b2quyApn68o7Ivr52f96+DVnt7lObBXE49SMzdsXH0KXa46QBo6l4OHYMgSdWv
umGjo9XR/72vK2+fY2JCBhxW8rAIfmRdER3RBlaMZyUBG9iUF3kU3Rz062VRu/SaYDq1Q9w2B6R/
dIPfbL3tdv1RTQeJzImImZxqEV/5IMhBiy8596BdCb8458Q+RVK59yYqe3K9nJ8gvel7zWTF0HG8
6cKBbgE3QEpX+PMudMh1FDI6MFnCIuwORkyMhahdrM4tArdQKRmBoc9VKovrZBNQkWPLq/qs/bFe
UsWjx0Tc/lvVpknvzkAsIzqP7gzvOfJjm2evxWSK6RA6uSwuzxg+/jINkG+3EuOFFAr2U0VvXBIj
npc2eBnpaSrP0Ppb6UmEUBDNHFlfEHfzezd1xFIM1tnXln0zbe+RQ44jfbmR19zGm3N9T0Xe4kjp
0gHQeahnJ0XeMi/NqloM/MfCwb5D1eZFkTzs6XQ+k6UAx7XBCdJItk0EXVRT7X62uDWSdalPqWqs
g1HafKyiHkltJ3uycjFj2XSZ1Tx5jtHi1SnzHyrJgkOMF8khHBaF8TIzDVqV7NuARlE2TnVP5290
bMXEHF8PBzG8Jnb/mLqwIzgU6PS8fGmitJoLhbxvHGFrdYvfZ112uGvip2GXHCt66D4q4OyFQOId
YZ5xLpvYdE0Z3iYZz/SpamDOelL4x8oAZ1lam2HAIK2f+wJ+P6lpLGn5nlctM/9enznOFLEN0jha
Ei11JxnjCZBM9AgBmwn9hFLiWhoROYvLlKKk2EcaWzQY5MOpH4DqYSH4z70PYZwYRwsn5gGyG35m
dqGsQ7GcdCNGqILJ0rlXgTxr22lQaGMXnbQTbNhuNg+c392tobr4kA4bW6shpdtdGF5ttLIjZfVG
Czw9k7Rgn4ErbMb/lpVG1kNG2p7apyDau0n3BE9xdjUucScQR/dmPQMQhNDDLT/JTnltnPrYze79
QlPJDesfY1a0lGL+dKWRHnIkn2wKPrFcLlYwo5s80L6TLevyTeYSiRm32X1K5GFIyvRn1el97dgB
CkLjHaEn9HKXkN5hbi/sGyDp4R9sEgAUqDUpH6Dz+cTgxAX6rso8YZbVnifMiDeBBWtzatXDKXx3
n2fYgc8Y5yZ5+RW5xs0HIQMwi19z0w3/OIRdWGLYWMlMSAIDQ5jm/y70lH2tfeLRjPEVrZc4Oap8
eBmselG8226Em7ZnNwcHc//NmOvyEBGKSEYljPdlhhA4Uvzx4WOghfMrcDBqYqMaDkkI2RunL0bG
y2ZaFWN4sJdRRpuNpzzzBGUGJihhpelTtBfsvbAwEMYT76X6c27Rc7cgcPXI+vEfzTLfbAqTM1RI
AsW5OdNym+JY/A2Xudz6Usn2YJFIUiV19SuCNYkFO1qX2bTAsuRocfelQoKBvaxNieZqi9OgY8A8
jeZX6hpAHkE9/dRTiNmv61RP62NVlrm4wpYADeWjTpXzZrDer1CtTrOGEuRmFW4WSGfPahmOkuw8
nCiKGds5115nm7bvBnC4/tT3bngRffnLnkPMrobS2SoBMNq2lb1Fw9Y8r8Vdjyf0vSPyy8Jq+LXA
RvowUnnsoqmyntcjxSJTdBc4PryJUv7mEm0raAJdNZqvpg1Fe6CHhe1rkDSPZnzbzAmhN5i4X2p7
9KFhJDibQ6JmvNUQr6AgF9VpP331HrlTTUz30RjOoSty89QK+46HWvisBuhl6wUoGtN5zSYOdzcY
dz74208484Vubo6DoGbt9CwoRhcvrVsmp9Q3cviwfFUe7CxqT3J0gX2pqw0CxTcZtIGn1mibk98g
5NPFdpBe8xVoZplsMtjrpcp9DrKh22tY89rwQfrWSm8KxycLGGqTL5g9uDhpMAs+kEY19hLLjN5M
/zPwxmpWNNLc9aIMw8DWWhfTcOpk+CLmcD8IKfDF84mRjorzN0gxo4dxRwNHc1AxYYXNr8ELPsT0
T13Hv8zRxuZp6R3Yyv1TlhKhBjgFXWSe9F4Z/w4C9/SRvN3ZpfjJwf5pjp16r1ocvsq0fBnSBOcX
CAdMV0LY5QuDIB7n4IwxKwjuQgw0oiZ5s/L5MzQQj8KfqNH3D7T9g6S/WTfX7tlDKw7TEpMuv1Kf
3gwkwRO6OEQ2jHvPpucIuJ8HI/Wz35D4IIX2gOl28btMoi3IrPPDq6pbPebl58IOMR3Pel7vX41T
rqOIF57tUe+t+SG8ht2RA5r2kC2kM8TOdWb/3iSm8wAB5Me2Q7EvNNJyWGHzeQAt3Sczdi6VV2JP
UaNXatIIs9MZ8qwVQvRcL6Ewqd+BngE1U78CC0U6BTEVA202DcNK8HjxYBMoJxuZSpCnlU4z7qHd
7N2dIGM0VOCO0rcS7zi32E6OXx7T0MC7FyPI/VpXJ26AqciEyslQfn6y538CQyXfjV5SVZvJksZb
aGEWKnvT3VdO/8iqwr2FkU3abYazTPynzt3h2asQn881nDEAH6o0eNG4yE7ZLggi1O+d25zDkpqs
AMW5V1DJemGGb1JS0UEaeg51YR0gcMHiTwXpbBX7i2sRb1DD2nzgWT9emqD/g9vw8ISj6nyO+9g4
K3HslBx2DLME2g4uyoICGmOb3smJ4zcji7O6TbQcsH1HO16EQ7qPFs7HgFpp7uLxj2v/pChy3yYn
4Cb4+hb5zJ6EMOpDOfTcV3AEckHxpcsLB9nRst4hZxBqRiiMrxMChgJ4B7pz9/aMq143iGnnu5kJ
G/RNdinwcSITdLfYNwACuLa7KWi6sWOl4AX+QXSxNrGBizjZNgvvljsmweAK3Crg6Q4yj5HFwlwP
MZk8DzVQGKgtg34zIL5AB/VHFBfzwRhI7IGxdh6nyj9HYbePreLUQx2yDguFsZE84/08ezcxFsOl
S4ZdtwwodNDW28CEEe9VZnsojORuJWgC19Vilf19MIfxLEm73YlBYJBnITYI43HXAEVnT59BhvxZ
t+n4EthpC1UOw+i0EqdyKP6YQ5DeIlwll1Df9YnuCGQ965wZb42PdAGL4+AUy1VrBhyRl6oKEGRx
6WmPVRgMb12TBZu66b8cdoBNnowfeYSL6CSNbJO28WLKaten9VFeD7JApuWup4NYD4sEFDBdwSk0
lR+p4f6a54EbomCJfaSMgpeiRfSwbZknELmznJWFG88XJaezWc7eR0nGJdSxXT2hVVommStABrr4
uYKNsxfqTaZzxOR+jEg6NMstgBA7bm/CLiWG55CjNtgmSW8/lSEb7ToUyhPITe6Yyf0YezH5DQY/
OASybjpciOwWn31DDjTSmeQxLqYvD/gGrd1ubV2MqSye2oq6c93S6Vicm+U4j9YhSMpwp6dY1FcH
/ssRq5/6Qm4KPitMDCp8zzTWSe/0ixD5loaqaXkovaEbz+vtbpRMN/jf6Vfj3zjVUHZzvMFNG6wB
//+dIxr/IG20U2lMkgqlL/2ZhyNsK11jk0YesRe6/TJJWNu4Y2pvfNl5Z6G+1GyTGu2j6kqBKk7e
hKDKkmjNdCNIaGPcsUF7nUAZW/AIgdePF8OMnwjYvCTQravUwdI+iw7FQvszPI/m2omI+VCY3E0A
gYw0+vxsFG39owtteuTc+25TtevIO3AGApyA4huxs0/EhGNASDww+DXwNoCyDH48Cly63TK5l1HN
u3GK9si6nJ4sHbxy/FVLERGdWz3/HhSGxHNhlC/TGAZXVUC7/oY98q7GLtgYqtdpKPJdCMfqQ4H7
x2bJVDEMo4vVx8/fA5rEQjFqkOUWC3c8hb7p40fhghprVV155KrXpjaXESt6uOVOmSIablCIiBMM
2ubS+9PfYiC2YUKE//BG8a6zWXzOtsEkHjJ63y1ExtT/rSns+tHun8ve1c9RQlbBYMKAMbR5TUkA
GPq3Dnbnz7knAmWErPVjJb9wJ948bPH45RocacS/Sprmu9sBOTByQ7znwe6LI53hTeORzqLKq4fX
bzIJkLblBGbCt/fSeLgNTTbBhx39N8ADGOwDic10G9mK/GkTLXzUed/FBHNF7zm5CghFrwPrgUDC
8udgwWVCLUCx4cilFFZ1+8iwEZYJArc4h1/eNYbG0sCLUS4rrP9B23eJhbQ4nZz2VJRI8tcjE4Yh
JrNOiEGGEDjoEQriY8sZqU86qY7DIkEyr6EwREE5H4Z2xIzd9T4iY/gJkXkLK4AspHF2z/76XVVR
WRxyFDgEJryG7vAeBJgO4OihX+MofcJuhfFRlyLbdZrxOObGL9X3zMspQCCX8IFGWHGHvEGByhwc
JYQNeb0ii6mYqwq7eCGO7hgz3QNdgcWd3MoGQXw6O68lQp16HKfHZFaXICEvU3ewt8p2ULu1Cs7J
NC+hhhJzByozF7/DIDzJwMLmIcoweO3c/kQNk9LAHg0409PyVLd4IGCiUC2EqyaWVxE09rGyQL5s
B8rHeqq1qX01huAaMaLFfziDML3UVXUQMmcZ1HaZaNzyhgIaOrK3MYy/qU1wUuTNDZZoAw5atn/q
U/g6Slh/ikqnx7yFMa1iEfwssw6IAms1Q3sflRXOJx/LFwyeiSJZiZP4FMcbmsp/U3dx5wINfsuV
8XdgyGs30sZVDw/ol0bOxWfRGckpbJr32kMemcxSfXalC29/bFEaCoXlzFKmrmXDuj8aHgPluQiz
rQ5d4yNpFEi+DPffi1sVuGmA/j+jKUHP6gtMfpbJTqUo/rwAh0fO2+TgWlD81laHoDHEWZlrQqfn
86USAzhImp4bITfL8JbNOyfZTD4hlGvrZ8rsd81nOOYwhHKWp5kk00aMUfXLgy/74xnApnhAKoeU
pJG6fpcNRWqQWRoP8hGb7bGukYPjfjadWJW72R2tS05ltlsftrp2iOzo4YnN5GgNJj5RuBjd2iKJ
IdVwDslgmHfzMh0vIvvf9erYNfByCmXmYQ1LNKemCFz5sUA75TcSZEO2hWNPpM66XzcxCa/fiHfh
RQwudKveYbE3P2KyGoFczGsTGM4ROl4PwIhuCk3e0rPAsstQU0dgUO7g7USFa4Et0+Qyjrl1kPjo
3aADT1vcrKJzUt5rI9SPJGSK7rTu1ZQt3o/OP3UuiXIacWDOauxJBhs1cOS5G3eyyZjM2peIscNh
ncRCWDvW1YtnjHds3qavOqo+8J26UHGVv2RZws1MNLTtKqNTw1Om1on/juaQ8T4h8eCHKLEGpzs1
U55TYxY1pqWMHTyyS7NZZz99NGMiSC+tBwun6h1kEmgpd2VXTl8I5eseArWfAH/E6AP3w9wbL0EM
fInxWdNpY1sq32XqSXrInGHs2Zm1dR/qHr1eWTGKoooKXso3j7DsM3aR1o/e9rim1aKIKV9VMGX/
qA5pLMSWRRpNmBQbaXxaH4UZH/uzrRjNm/OY3kbgAgIKokvV4Pz0/bwPc2icQCRJWfCzfmeDIf33
qIbpmT3N3NYKHzgEfWvpwPmdQYdRcIBKRsq1TU0EeYfJA057zzPGGScRdNCqo9JHYoH16ToUAXws
jmEsNm3YI8MV9k97TpNH6en4QXbGy4KhZ1NU4L9Y+cfWDbkOuUkGjeo/Axwdpyy8+/GLEWTRrZtR
9KUJLu6R1R7mslRProJO4zlh/4pCpGEAhUItNam516f8e3tjAAyDGcoMh8gbYuz+boTjcUis+KWJ
6q0iKPC2vkQwKluHNMkGaHybGWO4a+Hj7sa57U6uUxbHoSBZxUN9BGlyuqx9RlH5h7wwqmemZfRc
YqJKzwLraNXMDfumD99NsvVMCC69kgWYFRWbluTbF1ULcjHlxSYi3n6P3lHJGgvhSiCenywIBL3R
73sD7nnUYPIqnIoZ5bAIT7IwyT7DvLh7XZiQ+9nsIhPWfBnF6j0psbzxxxR2IVa2AVLVT1QE2aay
mOBknvsSeQx4VkTJ8jxmtgGMI5hZNAZ4iKnAF8eJk5mfiCVt3iP5pEg0zosxbRGFb3lvvlsOied5
BCXmCTJpNr3XfSDvgavvaELESt2HhHQlfWKTmI16jFAuDoxe40OrfOBPOOIlk68tTUC7CRvDfQRp
S2yGN0DxQlT5I3Qx5pgsEJxOhfkTRineR4NJS7dEsDVO+W57rvmsC6UwJI0c5zQk44uJi9G1xiiz
NcwAvk+I/ZT8f8yd2XLkSHZtf6Usny9KcMAdg0xdDzEHyQjOZDJfYJwS8ww4hq+/C6xSq7qk2yaZ
Xm5bW5qxIhgMTD6cs/falPl8Hx5zQzeZCs3bFI9YaOBKfNW4cUbBMyugp0+yA640UCmKYt89RbFd
nf7YtrmudTG13pPvD+Fzq6pxw26SabUlNW6aZ8C/XctWE0fVMWfwZjuBgLjxab+RgZHUJLDW9aVI
xam0TTLOLMycpD4dhhmUpCJKB/C1Dys7B6q5dBESdlOpi5dLWfALXFhaFPb1AyMmTLfeVPrKXPLZ
kNFQYfeneOOjfeahY2U5Rlm/kbk1Xf3+7H3JiA5dRkfA76voNtMIMgv2g2vK8zPUgiWrojLNuzEJ
oouiL57TYo6OQZ28cTTRPVKibqUTAbvEcasnl3rzdjRGdO2atYDZdySuWglWE29S9057ky0rvopU
oQvDI8huaOI7j3ySZa5R2pRXiA3aWzfKm62Rxx8ejtU7Zn66g7aZ7YEUMq8WZXDZxc60AVtFn0YR
iCB0PrN7aAHYt/V8ibwQ5s4cfY+SOX+XfvkWxpJT4SxK7snUBLG0eXPZ16m8SjrzUgwEJWDqa948
Wr15lP2009p9lqhOVJE4n+5kPi0dB9LkvPSYx9VtBk08XJ3Q2mv2VZyoAqX5RjTMBDitiWAHObcW
S08Qa01KjNe8aEN1Q1G2Q5lqZrb/ENSEQNkVncu5TZ1LhFv1cWwy71kPKYJlGUY/zN7IL3wBYFr3
ArS/7he9khQwH+PyRB092eQmDXyeg4Sc0ObBW5CKusnFVo6WhrYuop0jieRpIG8HLdSuHgLCFUkf
po7Ra0QDZYbfb2LPdcHyihxvUKgfbbrnl3aFD4K4VjzAXX2KdaCvszaG3VUY8x9Lj8ZAIvrVssP3
RJWUZLk9flYIU1SaiGSKy0NvoQftTSv+bg0epagsT0++judnKKqUOVk5sz3f6MX9MYT9ldNVirY5
1pA0pVuGaOfedLGHlAhJHzzfLC4aSb2r06FEwFK65yLEkbL8pPO8uCpS3AhsTdVTiYp040i6jFM5
xIBi0AQFGMul5xp/fHsnklflslW3YsSctuDCpGxYivjejHvvXhIQGUfsiYoG3p9Kx1NEBmls4emw
IzrNoU2d3+778pBHhH41RWDAlOSB+No+JYQbY4IpAc3kcXg9mtZ40nS+CH3Om6vfixBB9pp+yQk7
5ZLR4WeXss/tQ5k0/aXt7c2pH7btUn1kfLbpFfe/l7dBH4KhgFHTjixvdX+I7d68VtJ/mmmhPkWu
N1wKvAd4mMfrxuj7hxS10Woo6/k5TH0QDLwX2iV7xzE0UHy2iG/8sECy2do7uvniJY0px/a5eTWF
3cu86BAHWyADBLB4MbqtfsDB8tohz9y6WYsZX/XG0zgA06bhfqfJUUBmj72q6axbZnro62VGdz1v
41sDWGOAC4v7vG+AtZXWNuBDtdOPqHbyY/olHxB+DJy3gbBhuX5y7ecNnpck+95+UG8bTxmCjN/r
MPacYWvJS3WiOEC+Q1caR0FDbpMOeBAj9MY7f3H/Ra4qoapoZqS0sSAthuEdE8MbyzGM/G093jj4
vrI0I5OK06eWKlxipT/NFGdHGQ9iM2bT3Vejcu5i/5xl5Qutl+HKGFya5QQX5wqYpJ5AagbaOWaI
dY/40KFqzQeKBNmTrOieNzrX+68S8kxChO5NOoFZCkSqG/XezdxxXZYpIMqxKN8HSCxBE+VPQd9+
JwlgXiltpTeJZ8QnzG/Oel2MSr6F4HQKpjdY+0R4eLVdn8irICC8aW8is0WXu/yUmSRd2mN2ISer
3jIoZkzSYOSM0rwPxlI8Igfq9h39vMwX+S6PIWpHxH5NtJ/Jih0fSWt69a2FDoVSpdWP2pxqaOr4
xZf0JTVHTwmz5NhsHQZAHcOjf9QSMWRD8B1K5lv0oFRTh4ecXlc4XGTFI82+GsXM4oyRm2G+Q3MV
e+isz8Box4BG87UywMAcRvVzMu5RH28dtN7UmLu5W7cVwuMUyhmoK2pJY038R3cavc91ep00j5dm
Q+FsrNUpLD4tF8cZX7YmirbS6k5SNNpSlaF4oYE/NIDdutwDkubijHGG6KLiMBheWVyCp8xZLUFj
OZS0VeGVRLtEGYdGorJRTemc59zSR9H19yKhMjFID61F4z7XPjyCpiB4amY7j3OYWdMtbNDlg7EG
c7L+9su//PZv//I+/mv4Wd6UGSCXov3t3/j5vaymBqBN95cffzvF7+ztyp/d16/9/W3/+Eu/PZQ5
//+nb/l/ftDydf7+ufz5P77e5rV7/YcftkUXd9Nt/9lMd59tn3Vf34EDWd75333xl8+vT3mYqs+/
fXsHCd0tnxbGZfHtj5eOH3/75lpfJ+r387R8/B+vnV9zfm2b/XL/munXj7L56y99It772zfDc391
fLA6vmNK6VvC8779Mnx+veSbvwqaQ7ZCm0+H1XbVt18Khqzob9+E/BVJsskLghIF/zrffmlLyDC8
ZP8qlGULHxkX9k3T//bvB/8PV/E/ruovRZ/flBhqW37ZsuS3X6rfL/dyePjCpOULJSQfairP85bX
31/v4iJc3v9/QK+wNZsdRQJe8ABt+K2MLBLVnz3DOZc5dxsyqIVHYp25WUn2kOdch9gRYxq7JkDt
NIGUUwDSQYgD65synp9mlH1J08iiAaEWygWWcMhus4idm+MUe0BBQB0HfJZZQ92tmRMcl4A8Boep
M0HSTzLfKhYEbDlQA5m/P5TAYGD67nk0YMlVLG8ML3gpnI9ZIgZs4TOssLM/LIdgl+K9EM4qjiFi
QVfTyJ89gVIiqPgH29cxjOwWfIT9s+rPDZkKInr7es2qw0fmmCOEeBtpvouLLV1y3WAody7a3n6g
KwnxjAR04M8ZPuiw4JOSSkASp7yW+Q/eqPEw4MHbdQ3fcegvLCd9Xb7W2KFQS4U6zrP3kKEbwcMN
KTmaUM94D1aZviWC7EkXb+DKDKHQzKzPghl8cw9fWYAQq9N2Ync0bKn90XmN07eI0ASwrYDMoEWs
jGYKgWX9cBx8FIuCIa86jtrGmF3rh5yT35hMpaWa34MCWQN5Lj2ZWZBQJe7WKnx2EJuQSgvnrciT
H0Ysf379l9qP343ypdYpzFs2EDX3Sh7qOxqJF/SByj2qmmNjtKRk9Nl50gWjXXRWPco7I2kkMdI1
W9Gu28LNYbMU4I+PzO+QEbKDxBGsCFJxbXBTvdiphg13u6A1fNqVVRN8TIEB2bQgkMwMbtzynRsY
3FcuH7y5/y7y+mhlaJsAMZDfPhBXlLwgX0FN2wrkPf7w5oIPHdiirgaPRi9Giw0R5OR7+SM7vsEk
bcrKmjOgrqWo3h3j6YD+xUAgOhxtwxpZLVA71Ol8GbgE0agqNtk1W9VqShsIAjknjADGm2YGyk7T
2DVEA2+WmV+CeVfYtQPUNj57gpXZVm/Zct+nDjaQIUYUSmvKWbkQh5PEvUS4DEZYsrZfMg3qnnis
iEosOXouz1joH4UKd3FS/TSpxsMGDanOuPJFK+IRQuygmSCYBHOGtcGsDGBIa3lTtvY9wfTHpgKK
VyVsFLNZ3CgMXd1EtCDXA1Ji4181DY3AqGUZVYP+UezQVVsrOs1sgJzh2fOd57FbYJhmik/mIzHi
8Toytn5xsMzog7wa2KByPnZt8jKycWbNGhxj6gVECOdHwf6AAOf33AUiV6XcwrEPGirgiufVMeAB
snCf1BEVJDNLymPVrUMRDWCCXsxiuHWJl713xDCd2grOnzOE1RXXHdPCqIw9jjHJ3Q9OMPDjiy/D
coH+Io5LeREE+FUaFWMxC+gpMlWucz0+FIsBoDK/CxZ2BwA6BGvq/AN/B8rQtvQu+6HdRKEfPg4g
LdhwyE0u3fCgFQHdAdVEWxXz3u0wcJY1gZk2hQqQ+uRfJuVLBw8J8GH7MDpQvPKauyEleWy5ICq2
3PsCRxaAE3VZ4TTb1ZgWdAmUTQ/PbRpQsNtXfXId2xgZfYNBtysLUC1z+VKwpUnGH2QCv/jTFyeH
pPiRxvE87QYjJ1BohJkWOUSiDMGDNZa7sQw2MBnnCEL/9GjXeOszqd/isMRciIVp6yUhJHgkbOhh
sBAR3onHgnVEPeYrGUu1BDcfbK9BXAAYxtbkeBqRjdgm8Q80xJ3NYMzAb5GbYXWob8l7cFG8okmy
8g9To/csRE3uE/5myYoqarV9IYPiMdEVtjuvu/XiG7plVD1dn4W4netjH34CjiGCFCjRlG21ss+t
FVPotORPo51JcwOVI4c+JsNwPlYtdTaR89c9+GoCQ6p0iycnIljFiRd2Ux2/tIX60SKa2FSKBNGu
WtJ5sWLhN4lvK7VYyCNEqxVWU1KWTPIBl1JfPLH9MyciFVEhcXMyQ+2MT4Tze/OVUuQaJbexsojc
G6slzS8ih4OeOAx9aSkMbtyjlALy8ck1JX2nKduLcnmfhebJdgSRJXG3aa0FPFSFNw0ULjuxL4aa
7PPZ8X66mlK/zOhgqtwp1pGnqz0OndQ0rycJv6Au3p3hMFj4zoyuOhhe4Vx4URGQyxdsMny5Zzkj
nqf4055nDw2Z8NNrBUR5zfKk37X5cBVWBTzNCrELoAwCBgkKyYlA88sLmN+VddcNmMpUlJpXXkTa
1ZBO9yUwr2QEn+3SVNjjj9mlfWzdzRPkgARr8toBTnOH3XRHucDb9AHo3aw7TwCSHFHj6MuM3VjZ
NmjRJMPmTx0pU+1RK3rkPs4eYGgoWkGcNzUln1KvYpP6xxdwYurTH76vyL01m59NSAUUWSFb3nGk
BEP/D9snjk4fWD1tLOSEWz1mBeKI+qVJ6ITAjg3Me1UtunxRXAySPF6DQa5HS6EVE6XjxFcPgAjP
bZneTHlyMuPQA94cvXSuB5wBwboaUBL2UXxsK+OWrfx+MpyPyoTe9rVIaOXGGGewMNUQk98k0M7M
Y7uCU7KVCZnesvbCc0GgaWfSHY9R4w8j3Uril3UgLoSor0na3kCvlNHNVHgEojVnBcNjjcAaov1o
32fYLhjl1BX1cLYi0DMn1RMIR8SkbqIfKbpFlKg7ncRYYOlsz5aPjzOKrgLKJRlghQrsbCgxc7yP
LQxkGIpmddZ5dWdhm2M6dsQ+TrpjaeVsDwl6aHZ9TixjHOf5KmiBVemQXHX9nNIu2zTC/z43NrlF
d01bMwkT45tZ0wnlOSa+oQWYiTLikU4GxFCmYg/cowtdECvoZW1NxhpZJgJCDORYvIgp6Y5VgEfO
CCPa/4aFMdMqUYW30tiUIeY9L3+xOvi3WUfIZVShcTcbKOcT9bX9qFpyUeMdtgr3Z2EeiM4jAWxo
65uBbA2AfS5xpWmYbBqNFCA3HHL0EqR1waNnIDnJFxRWV56GJCJ/wa2nVWfv6Ft+JAmXKewZVRCS
VdNDWEANEos1Gay4GZOTwci0VO/gcxWRus5Hce4TXNr+dIfH6WdS6mcjL1/mkUJ3ou5GXIB4P0m4
iTPrY4amaLA42wQNSw7VfHoxmpq+aXd9RiKgkGxXKeowDwJq7gXozBRApy+nOwvwy8ag8hIzOQ1x
/uZ7mpEdmOqeVNVtimG/dOPnIQtrVhyQRYPKu2soFo4Nx9/SsZaIVg37h8yy98Z8aHx9CKzhQ3gs
172gHFgFEdJlint3UjekHDwkudxri+wKL+YaRBkpu6HID4N8BKzTEbdCXIDImwSWpAW7HBd7H5Mj
mzU2EiJi3LoZG7r16adPuryE1LepHAtaucGdnxKf6Us+MCBhLYkqUt7yEu6ClRDGCdo/d+qnnEjW
mXevaH8+99dVH7+4BvQ8OyNqbEyotqVXQ+Di/IZzMF27voiP0Q/lNIAY9HWfowCtSu+YeOkj5rJj
NtOcMeAYtbQlDkXAlw+Dn27Q3TUmwqSKpVWJ3ZRuIQLRPDNPbu/o8yhQBWLdqC5EBwgckNCVoCzG
2ru+sjI4sxi9X0UW0Z2i1Ng7dPDzoXkIbL/am4rBVTnVd5+if0PvwcNtropx4iOMvW7ap6qFOD/a
clgtlal9Gr20YRtsbKkxxPlWemHo5tKJ+luNKNAQPf1+rvH6qyNTxe4xSyH5Y5BmBTL5AB38B79l
VcUzlqzwCQ3BsANieuh9QEzTUj0IwSfKwQaiuneXvYI1kCPg2dO7RKg3BAwxKmKXhbqUNXtInl0I
fb3KeRgIcGOpgWEVMqLD1BhuA3CWUBfI0ssN+6EOkAR7HqqcL0BMR1uBh+axtK1iT4j1WYLsYYwH
zpjYGmE3X5MbHj5sh1yGRucOGmyywmKLjwfPYgZX3erTtxImA4hDfR21vc9ECxXf0NFBSoAkTdb7
nCZGVw6cRkHLeoOlk0kUROrXJCbVuNjM2r9klfrpndsFfxvKDcWl1zF6+npvPvK+rzOh6w66Hp5r
I36bg+ZlKIfLKorfQlAdK6diCneDu6xle/j1OzqDyr+8N3cUPfGJ+o1TO4SQpSMCE9IEfWFeYPp7
r4q7jJbPLejFC5Xa9kUs1p0HnX42iNwSnUFqGgqHLYb8NxVLIqQnglYiGtm7jmRlPN3DOlq2BEEd
dnc9H6/NySbEUqYbZNM3hJLl26yKKGL2pyYnDqptU8DV4fwoCw/jbS7hqHARTIxReWe8SiPX1zOc
4K/WeaXJYSEHF7jLRHmy2yL84qNgQG16VrZmaLyzX1iIxRmxFtxpvece52VT5Vs//37encl7GqI+
XXego6YOYYkruWd033TbRoBDdP3oviIqrsIdREe7vqqKImUfusdKMZ4ndRGbEZb7nq5ZsR4mjxxk
lg5F518paIX2wNY9KXK2OzDX1pQZywtkssem5zmZRACYpW6cjdIxk+lgT2SlIJOIfAd0pgNYglAv
V4y0kpPwuzOZGCycKzUHBgUCGqZOApMAqR0AX+/ox5yccLoNFDvkYAtI9mgjkM2aBCaJRdU3oz3V
jjy90V1GyQKjxAMuiBNkvY8h+RDd4GyrpXRCgMI1Cvgf4IqhLSdgwyf3KiK+HcpCQawlesrK5NZp
Hb5CMKB1rB0DgVG4S4wOCGbsrzSnOg/ZTC3n2TP7epXWulm3XItNFIwpyhzw1KW7Lb3omiXagx3w
VISR8ZCx+6Dscp7plq8k9KgFbRqz+EZpuxjorQREe/dU9K+BaIiki/obWgfmiu0B2mBKFqpfZu5l
hEgEP1mEQZie2nHOaEtQtEhiZDpUDILx9PU40INJUFlmby6SHgtzDhbY5BgXyw0zEikcThwGSyA7
Rxi1HNdyrj3em0fOuwH850uFlo5UT7xcArbyovdoLInBJE7EFdazmfSoxaQ8TzOkeSrux7w4ZlPy
nLFwWW7O5b40LY60C7ubJD0UBJ4vA6KRzOcwpb1axvMuDNhkWOwCVUjtSGkqS8tHBWF3MnKeMdNM
30wWOL9/nWAmEtdaRiXKO5U2ttAa1rCKGW65hMYEWB4vpFz3yiaLnV1YIqkOVcuA0MAdxfeYI6dd
654hu8+zt8k1mHNaUmlJUqCBzoRDc+dghIyF1fQ9F6X7dW4Mm6HOkt/rhGRcmNCYYZbLIZfvXMQP
srdfa4+vtVyIunUeBGVfJw23dSl8FC9E72piPzrX/f5VMktyPu7r/E5LxYzeM4Urme7yrj+ParxL
iDnM8vwChMS2SJ79On215+Y2o1m9sRyLzoU3ol/3Z3erBoIEBmlkDGGsVkx0p4ip4NjPxnTljtzE
ztjMOwDDD/nEvbYMkF8D9xgCeAj0u+NSDGpGwLYafg/P1TIFjE5XM8mr3ddbbZer4nntDcvRg8SJ
dZxQm2yMgNhC2bIxKhe1cilTYL+yCMHkMmslgrrk8piMUQDTF60axoFlZN049rFmqKXzrNtNM/oP
ZqBfq6pFqsA89KcC8B8l1j+XVG0KxH8pqNpCIIYVDgI/SrjL638qqDqNC/+ToLudIblrpuQw9Pml
C9U4DbbKp+5XdO8xN5wc3XOU8HR9FQ2zKnhYvplRkO+eht+XQWC5ttLPPjwEhtPFWNQ3daKOQEK3
cc9dWRHUwZjoVyYh8jz5KpTnxLagE6/++SH5/9URKc+0bN9ylOtTwv7zEUnD8f1OmWq31IRzIJme
SWVMxW+dK/YlPHoE93wFyz3+879r/Vd/2FKm6zO4mAJn5j/+YQvWzMQmiFPZ1DtYyQwJ6ryUgbvE
2Bqdc5YMy8sogo76LJYpv+8x2M3xG6JcNvz+i83ygZhTJ26fIsyIvZV/ymVx0/M0R/BLvCXaji9O
q+BtWTPgLjomdF3++YHYlOv/0z3hCukoJCtU7cVfDsROJMSYKVa7AV4QO3fnvIx/i2akNbaOl7xV
ukEc0h7rmMeX9FEbM2T85kwxhT2WHkSFYWbkmlPWdQkPT2C4McSnjMC9Te13GeQm8U4P+jQskAN3
4hfsf18ISclouqxjWtu7h1NBSdbYLtcy4tH8OtL/UZ/of9MB+nMD6Lf9Z7m0Wdq/NpP+P2wTCVP8
6Zb4T32ifT+9Fq9/bhF9/cIfPSLl/IrYw6eShl5AudAm/t4jcsSvtme53B6W6SrhK+6cP3pE3q9K
mUL4vGZaUnJX/UeP6FfhQvrlfzZ3m+O79v+oSWSaf2kSOabjCjr6llp6RY751xEgkQl2maVaiIqt
OwlsrKjWC+vCx8h1ouWc7rquyrC3hc6hJVCzWjd1212ih6KCQOBtfZnl0Nc1BorHZvIcvKV1CmTF
x9Fgawzp2RAsRoSx0/fSm1qAEg0J0xFBGGlVu7dN2BfnNqJo2Ccie7RSO0cxlc72R9U2dIerzr8J
rQE2xjRNMJZlYN2zCSYbvjPGgcydZEwJw2tZ/oe2Du9YvdUn3LjpE443Qm+S1CBJ3BZn9LmUc4o5
vTVylZ6LdEovuDzgLUfYzKuhovIcpXF1A65c3/gOevBGusN1NRdsnr0MgxClrImWeZaKFuEY/ox7
xBHBAaZKe7YCVp8tuqVzHMUxxuZ5JP87GKOP1oMnXzV+vZOpl59ry9Gso9zouwxySNAmZJlNExbi
UZQ9bDoAc4dm1tQnR9N9pVsc3qIytlZYCIBk5uUYHj0HhG47qPCmkHVyaJUudmDVw2uaTR5eYgO9
Ht18dSMSkV8FxdDtp8Tx98ROUjYV9BUMr6buEHpmAApc+S+tHzZnv5wVCn5tzZfSaf2LELnGzoOY
eIXCUP0wisK9TNLJuQtQe2z5MEqhqTc8ZUXAqtCzxV2V5YhYpnrQrzM0nMe5EP3C2M6ea9czETWM
0Ep10a/xzxkHB3L5S8d+/TSA/iTTShJzONtVdodGR6wLtoTvWU/UjKDEI9nH1c5uUkO+nYsMLmc0
tBeqnae94/SkeveueR3r0j9PBmLrnBrSpUhYIdQTlo0VMl/M8FbtF8DIM0MffS8xbnTgxO9tVftY
eHLWSYWdISjuY8N9DwMqc01NqF/YDi1y+Nm0DsDeCZ0oqW7pvCuBQcz6Bg02mfQA0yWFL0lIkm/T
qslYvJ+73CRFSY1gSIU/JSc/h3A92iJHDd+mPn39PnVvPK+399wU0UOUu5KHyhwX38KiKe5mWlty
tgp331e5wuZuwjx57fBNHmeJM4wsiwBlTmZhQ0+8LKYmBvGWilyYwVayO2FdU950fkpoLRWCbSjF
yVzQxysIt1h3WVRay97PIZI1VdHR7SUedxMD9LGMguJ5hPayoHsXbs7ogmxbeQQ4olBouuskrNwD
JMX46BV+dGLusrayztNrqMgEOiFOjY+Twc8i0D4FJ0OwSkM8Tu82UR2i2GjcuChmX5UNG2Ai+PY2
13O7aHXTh6ac+ZKgL/yBPkIYQ+AYoujVFGwZ6fOHr3ZimSfCQMJz3nGCVwCW+BdIWXVEZgqnI++7
a6nnRC0rZe/ZHaFYEDM4lucS/czzGOUcWV0pzp458qUM2nwFmzgnIiyiK5+thvQGbmUMTSvOZf4s
jKxhn1K19w15KMuuHbP3xm5MalMUzEpa5hmlkznu9WMEKKrCq+MmPG5uTSiZSkHWAehy20ejwzG5
mCqJrh8GK2u2neEnHYXZHql32Ibdx9CwWjvltPzNtRgQE7H4FYQi8IHx/CNMg+Wwvi6xRQ8m3FaM
eiW56D0nrTKm9BrbXQaRK7LFeG+OPGMbw7cM9HBx+uIHqY3RzG+alxDr8uUwFuZNEVLrtCbUsyKg
3EbaKIRI2SLXk6FsSbnqG/LkgHSMD3SG8iPdfmrtlMrDZ4o2LTIx0V/UVZBfGVFnIS/3jYOpQv/Q
im46W3lv3luqrp6TkB0bwvqguFWmPz9I5ePSml2GWJxJzduYlXIrEmL7ZB1zLyojHT9iR2LClnFC
RdHFy0f1C53N0+hFNQskno/LDCJ5SOlGZjZGuwRqD+anYiPM2d1IhOufrVQ1WA5YGtdzA3J+IzEO
0THxmpgef52qJ0g59HHdyOM5sRRE5bFX2BdU3RJXa2eG/VnjqSho7Fe5wWS1rLbY69N6MYN+7t+r
0nC6hWFJ4gzEWzYss5ZTD+C0fm2ngYWpu8xaTt3UGXmzEH0xYM/UR4e4BQDhUKurr9yhnL3lPqYU
deOUmiw+oyWvRXoF3bXOCY3ycs4oEyOYTLiBy2gWMdKBKrmKgXIRoJbW4q7FRhMiIUqtGPOpFwyQ
8EdfXYfCKh/E1CXempQljZe7hZ4MpnDIXKK0O19cuHOeeT89kfbm1h2zhu5B1h9rkSc09GUkkE+E
wIF2kTsa7r3MxkquHTpJxeKRV9Ou0RkEdRfLq6DOWCHeRitg295z2HvBA9I8DRSX8XuL1Nx8xHvP
I6NozB3yuTAaOhCOk7FLDoR6UTIA1eGFU/PkKrPLPls/Ac6SBEmjWFlbulqPrkkFnEGCvUEyhIun
IHbr1x4l200sKa2DVjKTAYIsFysMovZahR6FYrcYqdWT2vFBBaUmf9OgPgDJzuvvo6Z1NmFX14cw
CS3KefgRKNh2yF2yNhhXvte22IVsVg4roJDVd2g6E7m6WUmRImqzXe7XzY09ihk7CA6v3ptpfzll
YsB/y8xDp5FqUCYYNMDUurjB/osVGd47rZvCTI7+kDsHi77j1sCgBEg7CXDZh0n1Az253gE6SE/4
Q8S5M9P6OE26PqauiWIGdycaGiu5wIVuHxLR6BfsvcFjAUOR+abxuy1ckOB7he55I6xh/IiUXz66
jk3oy2hF5j53u+mmKrriu64tE+pZYDzZmhgMzt/kHAMm3CM+bjxRbeC1qxKB+Yt0q2QXsOF9yFSW
TFvRwNCJilE+liRNnAw5GQQ3Sn2RYpc9qdGn/4PAfheHOaF9CCt8tziryrywWa0903/It9EcVgKm
1OC8VDIujtYUuNhKfKihM46A7ybEgsvcmON9OFTNwZsK69pxXCKSXBL40rpDTOigIzj4TkUaM3vF
gzO2FJpE6vUrMfTVC1U3tXJ1SXqYWeoRzCDKvLWIuuY+ISOMRVBskWDgtR7xm1NTRdE6LGOoKiUY
7UvGWau7YDqkc925JQLt2emZG+E1lPd0gPQdgPr8rUmpFEhtV/SYzOzTQtf5PWuq8aVtzapd9TNV
eDaMo/rItSHe0nFSt7Oa1Anui8bXGOhdgqlqi3Kguprwk93NiItuR02cVJaXwS3A9H7bEG29HUzl
HZIIHUZsw9AGFwMlryMMIsdaRvaEogGTOLy5ZD0z2IR/OLP2NrQx/E0eRBlyJwVpRduUMlKimgLa
a9fJ6KYXnaID6cSkGjdwOu/d3DAPanLRPsaZAtaYF3tUjt3B7LV9QLBPxlo9S+qmqGUDv8PKO8U/
EVYgAZn7aBP0nlrxn+aLNlmSPeYMwS9qGWRoGOQRUFjtWz1pja8lwyRepxlMldS7xfnrPBsKvB2K
IetUtJ2790hDJnmYttnQODU91kzcunhAyYytgupEk6O+jC3PuarsKlmPWN3giQTZTVwZyXusq+yx
D+aIzAOBs5KPuaL/75+bJHTWuNKdx1GI8GQOZkR2SV695EPdX1A0jymvetFtHhdxN+4dGfuZeVnk
VfDUsZW7V/NU7yh/e/ssDueDnWJyFThf9zOz/M+0zKefqqZ42WAkIC3bsuyDFo356OUVFc/BCs6N
HbEDCsZpVwVTeWod9WEUZvlUh+hcQDRh+cbtg9pIjj+SoXOu7cppSdMI/PmtlwJoE9oMKgvoHg5d
0FL3xQbpvzc2C4UcbfexCOAAufiC0PAaQpM6m9WolLXVhyeb266jVWQnKN+m4VM0wrppQ99B0BIb
1zUioJMUeE5XNknrw4pjGYJ9ox2MRYGbjrtcOhN6c8O67Cq0JnOEVyzQAEZQQxBhbvn4TTRTVbln
17Ao/Lx2uBcVkxWk4qq9xtlMIicFf5b10Xipp8pgYJx49hJr6I/4rMybwcTNnjQCpKZQ6RFTRHOM
08jbjTnDLP1xve1sp3k26ln7K2SStG+TmqV1I3L3HtwYC5qIaOeLKe3k2lAEHhUBnkojjettP8/d
rajL5Kblndva8g2il8JkT5oHnupazM9UchlIpoE48ypLzgIj0bqwm2wfJUAMWtMviWtx/LX2jenV
Y+DYu7XfX+vUMZdxLcCv74NyLBvTOTtpJY4BhsizWzd2twIlTc6PDx6YNYL9QNOu2KfMubsxsLut
NXc1Gv65wg7YdQ1zKXxl3zYmBOpKEueTx8Q0/l/2zmPJcSzLtr/SP4A0aFxMqQBqd7r2CcxDQesL
+fW9wKzqjEqrftY9fGY9YVA5gwK44py917bdZpEZlqOxExE7pJXG8LQdu8m9CNb6+PnwXgAms3cp
s+Gh0uJgVyn0P9OZBq0M7beY9dQhHwwd1bFF6k/TjgdtisRB4kje5EML+DqfCn92J/M9wfq+m/kN
t2Y3ZHsKZeRtCIcEG61Nn0w90PZ9r+qIR+x4rzRucOIwIg+2JY0mchSdlYpbEFFYdLQnkUuHsnS3
dsNOrbUbYItahlyGLe8r3jemB6mXZ6Uy4ockzB0fhEDqU5eYvlEkYFkbidaPLMA+cRJPB1493c5j
oG7KdBmDq6UHTkqGesHXrazYCRAolYzqWynH4QnXCppVQRG6SkTz0045zydZVGugcEQ2V2a7HxEZ
LPX0OvxuTwZBllEzfmN4IKUZw8i7Wjn2dlIjc53H6aIEbxdp5VxIrwbEQxczHw5lFseeEcEPYIuf
9q/UZfKHapwxYQa21ZE/WmWb3iIhMGpzBBBJneEKHwFGIs056gZ7yrGneG6EdrWFN8LhlJozEPIS
ir8MmtIjeBQXiOY4HsBkCxBIiDzWRhCrqVLboqfLj/HosCeoNHZewJmilQ4K8kuZkvwZFCJ9bYZu
gF8deI9VMMKzaGI8pbIxzBuU2NYPIc98mc7YP0mRsqeFDHs0SnZBWKUJD8fti+GqtY3pW5S26WNd
64xQVTqoe2yW4brNxPQZdq68lnQSL2NMu4TM3yzcd7GBYtQSSFUiQka2wjSgZbR1uc/FNLLmaMPD
iCeXDsG0tVnDg2QzMW3qtZORaanb5G6yrjqOjEvDNgDN9jA3eXtliZ5sx6I1TqzWBh9Kj/Exc+Jg
IDPi5zruCW1LhclsVs32wzDm6ROqeiIfq7BJHcSeOSFaGSWVrshalKaOBure1vgsegmeIiB1/mqw
Vr3Ec4klrK3wXBtssci9bmb3xmZhIvyZ7v+1FwJDDhuHX6odx6DxejkSf9YVBzSB0VuhMOoKh67N
BhwcQSZAftZN1A47VtRoKNJSwcBs5tEjNRzKHo2SPDRaJvaxNpkkzkxISbIgvGgsXKmDz70/KgpJ
wdWSMptoqicdIsz6lk7ZPMW1N1RK8agQePdz6DsFoljkkho8Rm9QHKut0+nNe7qcWF2vc34HjC5s
SmJUSTM26ZUjYiVfN9M4IZ9E+viRlERaI/Dp96Kxm/e54I1T4YqP98/FdjEBQjNNrDMMWT+Bv47e
MHnWT0MBCIKh2ugf7EIDMVCM9i+RJNw3IBktOZ6e3Mpx/+xD/K+K2v+tZ+FfKtbX6mfxJJufP+X5
q/r/oGzt0nHBBvLfuBu87kv+zL+yfylcL3/yT2+D+ANxryuEowoTg4NL2fif3gb9D33pFTkOnRZs
czYl7X96G5w/UBbbOoVrF7uYavCCf3kbHGN5vmUJU1Nt0/rf1K11R136Kr+ZGzRK30Tq2s7dfaEL
gcPi985VStGV5WqRemY9xuSvo++pEfoY0XBjnZUv+p/FZeHniyYoZ8/XIhJSkuJlWFRDQW1dkrBj
39Bc4k9wbvFeuvN1occjOSpBqSJw/oZa80ksmqQacVJ/DRAqFVqC9BvCZJ7K16QoLgnAuFXpyHCr
BDLadNq4joA+rSKJ/94ZjUO5qKJMurzzeAzS1wzJVJZr50kPdlGHEzwaAE2NBEr1mbGO6gUqzdzE
+gQNFtso1Ad+FvKC7qLSasyASn1veVlRPtsIuWbtKekQN6QwkFaWpjnrQM7sakf6zi+YIb+Xg03M
JyVmznx98RLQ3dVlcEOjGq9KFPz07bM3zOz4cIdtFFSDV+mztQr18tuEu3VuwzXBcBDtEKlZVY7l
jdRqAIUIgh22zpaBNjY00LaFE9ViQznWY/ezIx4pWHRwE4K4WpisYFtcIzaa5QbR3IR4ztEACSKm
C4hrWdWLuo6YgQ6qt7vI7sxFgKehxJsXSV60aPPQ6IUxXVY5qM9AoOWiQEnxoaGb+tEh7ltEfuMi
9xPo/gr0f6x1xmPXvJJg6edqCjrF5guokyzZBCKUGwJ6mZRmagW1lcl1Aiy0NZ1fBLnuMkduqSim
XqugJdekCdXMThHN1Ax6gnCYriL9ZBEydoukschEjYMYzJes0GZoLoYDRbhIsAuoTdWJpYLCmmI8
KkO0DWIDrcNITx8ZpbIIKtlYD5tyEVnirz6PGWUbYsTf5XMvbMSwqDKJtQFBh05zRK+JZHqTLO2X
fpFyWtuwGcLNECBQQOlpk2XnBfVYMQlXN/JdL5QKMR15Q/GDpAC3G1bjYKwV9KPQSoAmoigNUJYO
i8R0qHct5vn1TOFSy1BY2v1wgoCwj0BvbPC5n9JFsOqiXO0WCau5iFkpNVxG1K1G9EBBVEPxWjEZ
NoNxoOjGInde10O2soyZ0jYCZubW6AJmk1L/rn61ApVKAjQ6lp16jCYWuS2eviLAo1MuQtzYcH/k
jfRaFDlBl+xljbTWCCqPyOdmW2vJhxrgJKyD9Ey55AE43OXJQvlL8S5ZSbTAwjbCVY86OFhkwiZ6
4Q7dMOnYii6PyDQ/oD+ce7MhXz4ZEHXlfgqRf0VS5RXQJ6EXUpJKNqyZ061dmiDK1IzURe8cZac+
ucUSihQvlW9CiGh+lTQfASEmGxqCZyWqNQ/4GZvTan7DtENU0IBfnjRtQ5e+HaJ1KdXqlmst+rIG
7qPRtAlaslCsgdzElAYhWCfRtLYDK4Sz2WeYAgglpRCa7+LBhvmNR4CDjvNK6BTB6BSMPqbblYkY
jdl5DE7nVPZElpVPbTbuHRUFtZN/z6rZg6xf+bpD8NJo/OgzjXJkSfMmjcBPGiFE3riD9ON+zdBC
YXWY8V7DeAuuXYxbvcF0GmLrraIArIGc6qswVOB4dBmCEYpzi6PdT3Csim66ItJ6DWy8HDon28ZO
KhwMgcbCwO22NQuEcIpulgWUzuiUfRMYIA5SvEpxDY9vysNT6RrIpaMSBKQ57alIsgLPJMHybvpz
GsV3xqEYRFcIEVIy0osUdHszAQwj8eeW4PrFgYt4PVU6VukzZhoX7fFMdZECEiHq0OxjPmJXivkc
GtFZtmp6tiKtv0T4STXbHB6rmP7UVNR4GXAD+ulUhespCPBPpOgTGc47Mxg/Fv/8ugpD5QEts+FN
FTFWmgifusSdyTilex+O9k0hQ/WV6BsGXaX6KYdxhy+Oo2LJsh+6+teCjD2ySxLofAhxaJL3oHSn
I3ggiAAZgEK9PSshxV/4KcT7Sds4Dos5pG6aDW0mtNCz+RMMIPEIhX1V04FyYzQpK8vKijfmScyt
hgpIt8myzdQFGxtc5VbpLEK5R32NxpNo2MomcyDJYKq05OV0ekpA+0TXiw3JLTTIQimxV1iJ1fi9
2kw7JB6Aow0LBR8dmrd2zJ7beHR/4rnbuHr5OQ2igrbT6Bv6XuaJLBbnzNqXwUDRXwNLjU9or04E
s2SHShTPcfUrEjhwSjJz57HPINt3AJATHS8VIRlZVGxRnW0n2CRdPD3OPbg3HfftNga9TLvTo/x3
YAlPUSQzt4My0QE+F/C5jEAWa11nVTnkNdidyGDuinCL8x3VEvhNrYFwzN2nkGaH1ej5NuyM124S
8+ZKXP0hUvJHZepvLTFwmzyp4SCAtWVYczgQgupQpdbTPQFvnImcrpI8Bd2rGwtROPQNJxqBqfJD
BEG0SdhdvqaMm1u6hG81UMSNxsr8Ez9XKbXyswxUAlBVcuEDgLAbfQErAe0oqEBAlqo6/dOcDffW
R+mTxCNzIW3myxAEwaZuEF9mwDn+hA9uDeMVCE4tpqdMhK9aAWeZ8/xs1YbAsx7C9HBB7EKsbyOm
dWJXg8OoDPGOKuwl1sNTNfUEhcjmPDkInuhikuRTlAR2k1XsMWdBzlAc8o4aEaz7WAxeV86bOgq8
vozQZpX562gk9TaLOEIUe/xoerwUBfUwGJ/X2TTCi+4Omo+q7isiVfAoYuoNQothjyE9j+owfTbc
RbLf9u0lkxj0mqbp9zKkVunqUA+dUpmPSmd8V+KKzgMWOwXyxIPtTJdxjn/NNtSUZu72sWh2Si/6
M6zYI1sQZ0NNIn5v9CBd91oBwMawcPwHUfKoS2LRLTr4XwXGrJXaK8NjUKfhSWNWYZy3bo2SSqA8
A/vB+FXS3sFto1EEWni5UcuEkzUgsjlBnzl32n2YTyX9hPqTVeMCjnANX8zaDwh3e6J9qKoAwnE0
gt6SowV6ccV3vTY0SPADliXPmaILeOmvuIpg0AzqKh3T56yxd1RG0PC6yYOlOQMeNkxxoAy2mTkD
p6eMN+XSMxFJAz05uqnmVW7EcSI2YTRiPapeVKu5VoZ+0AyMNSXmzMLFLBy+syZp11XBmmrkfQ+j
dYYZRQRA/Q1mHWGHAajdpY6S4mid06Bd4WZlaSSuo61f40jg2jS/5RpnjaJXxlaFjqn3iAL1yoJf
WtcMmYTDbZ3mqQvaZ41vI6Xzn/San08Y9NXpwuZiYy/gNuC+NM8TzooWKeFclh9ZgXJBX7xHEFie
4678OSC6x95BybDr5WNaT91JH6zOc2XwOjd2dLJpS46SIgyMIRGmw/F+4eKHqamNdhmnGOl7v915
vxqVJiaov1/986+amfeoG7r325P+fOTvzy+DmP9FNzBBz+LH/dE/70J2Pxx/+/Pf7r0/q5kSZ0/N
bV2igDzAHUM6Q9AVesF/XpuL+ff7/vaUOMpHekrLn/z1d/fn3F9h1lVWZX/7m/sT7y/7P3p4ABa4
S9sEGatl5XQT4+KQziXjrVyu3m//9cj9PgwKCvm++0YTiFhbpabC8V9/e792vw+3nYsEmJwe5ryV
7qJcB+r1/f6K94tSBwTDfMR/A7SH5zAkU3jIsHOQ6pYsmz/9B9G79TYlBeOAoARcI6VlSt76Z4jV
dN9P8z/eIj72f1wL8MP2dY8Db+LkKwcNiE4+5jApuabEAdeC0FqnpRGsgPTQLF8uUBbEu6Fv3u7/
Vd4EwTpAxQuxg/9UKXu+lOU9KFmIq0uRHfNsUwEXLJa1g1NRhrfcuDqENUjJ+7X74zoCD/TEy533
2w52db8TTLvLk397ifvt317nr8fLdh73bZIF29rumZ06szp0cVQfkmY46HNYeDBnBO295QuQQiOJ
IqscZz2hn8LkzE/ahAqPF8vXfL99v9aAOdu4c4bke3nO/cKsSXE1GOUhqiw/h1kKIquJcVrlk977
yPfv38H9AtDbP76S+8371wQvTwfguwKpgZVz+eLuF/fH/rp5f74ZV/94FG0oM8P99v2R+xMTDa9M
oF0CGxdWGAXbTBnp6Bjdzm0WR4vAzjHDphqMJxcWqp3m56EOrqb2hamDtIH+VNv8RIW21x3hhe3k
s5f04Y5vy1TZOS5UdObXqTgzgV/Q+TMEaDeta/0GZppq6cciRhalblLV9RyF6npELrBZfiWPKk2R
Jp78JcXHFsE2aiCXWc1OmqWH5hi+G+FJdFTSXVOw1aj6LcPgtQF26ei/wuJXO8e0VxaLoL6xLD7d
MGCNwu0YZssP6eFq3dWptnNYzxUdlnD3qhsTaF10Sdusmdb5tAoSuV0Sb0m3D7dRF+JLVN5lU3+Y
rgWd9B2W+Q6JD2il4mSQWUYmqkeBYVP09do282PpVkffTuRxTNoHSZ4LNGAvVc09Igs+BDuY4m0I
zYPTtcfBsPw5aA+UkPzSFCe7HX1bEkyWaN/pHjx3gfkxxNFpbr6MDtlxGIFhBeAKtafLZ3YEtH9a
k/Mb4S4MXKMYgLqbp26SvjbpflOOLFTHXSdTUvCWLcGlpwmJ3m/U0ps6YAxtS9YBzi2YxUufl48C
lkUV1X7H/hGWcv/EOvic5vN1+QDm+CpJ27JJwlXdUzc6+zIffqaZ9mQbxguk32sRqw96QLuCgnBC
oiQ57Dc8NUeCnH6MYbhX2/CYpR3/FtdKdOcq7nDEDuvA0R46sVPLaD/K2lMHjkkEw46B8Ifgrq2R
07zVsUacR7zU0LBPGT7dTNG9CpA5xiC/J1KG9s/BkdVrCG+5pJhtqxhQtdjTBQ3V8VLbCcFCum/m
9lqaGhWV8THQK1pX80EjD3NWirM78r+bxKy8CZl6JauAwnYOigXub8KXgn6L7h7qyJ1UnaMBYiC1
231ZQpsP2ONSNmbHc56MF6VP/VjQ4QvVh5oMzy6htk7blB93K2NtV3xF2BYTAiAb1QJH6dGa3Ngj
PwwoIZaNLuKg2YSCaTknSxTnxshQjOpQPeNzKohJdZ6xRF8DmoZ26HhGSrmhjd+7LHob8XOpDDWI
1vadqVMJ1w8V4X+1oNflfBSKseEcxEhhLgV9ez40A7UAZS0DQAxW6yPbuJWowtPu1Ry/6RNEgVae
nDj0olHfRXReZEuC0ERgbLCu6/ZBLULGzPg7fYJLXzDdCXsvgxcgEXt1EJwGLDXH6Wgt1b1eHgaD
CoV5VAfnlnTkjtr9nhi1T5hqF4tXoHwA6Cr4sMbsxo56ZYzDKaAKyOIF09D8qLSCRM3k4hDVhmDx
sa/VXZUJv2pIaVskodbW0uqLaOSrWomjWjs32lLEliSEFpkH6TS0BaKnLuz8eYDdUPvEblL8Z7Qq
Qo8Rik1p9xBN6SUthi8n+jVL7ZjU5aMGzQKDF1+tr3Dw2XP4GHX9B2SSo+5kG62GpyR1XkF9jU39
I9NHX43V80C0aINgqdHKW6YGL3U0PZKh+ObmxQe9UDb8gS/L6U3tU4+y5bonXb6S5b5xxmOKuyNT
qdCNlBzxGwp5VRoaSHSVnQB7UP8qcvnCvsEnZ91LY3EotJOjW/uI7HA5TGeEgbeAZLWWWgihQgVW
MKxkO9o0WBjmg1sxuifmc6rIB4JTE8jsY8BXrBYvFZuDlAqMa80P9D52pc6RpGgPTpJ4gRb65B8R
giLJG4r8LHfPsSIfu7jYpmA9DFrjUZ1e2tG+2r1zY/n6EGjitQ+CZ2Ra5IUXfjlLP1Q0P1DI4EmV
ZwtiFEyJM2HInqkTgtRR9JDKPsVGWRnqLgiAkhmwIMhDtG+OGvmljA4lbNk66imMavuoQNpciItd
6P6cxQioWy8nGKez/Iglvwpqq57HCxnpl1gThGXF52RIfVwV3uB29M3i8zAk8P7sK+0gKH2EYOaZ
uXP0I8kSm0KvNtHNqF/jod60wDRdgBCqCq9BDwlFzXx1XuSu7ikbP5QGwGT+WAfzodKFF/QQFJEL
3Q9xI32d4uhK1jc9Pig0KFGdZq+XHaNMu7V7MDua3M3qdEZjuQ/6aa8m88ZqPwIRPcdYkCZr3FNI
B/Ve3MoYbCm+2YHcQUtp95KYaMvHKLhILVGNKFCAaL1ty1weh/Yp74ajajm3OjLPtj14pStpDE/E
UahrabUHLWuPY5+TzwLfO40PGOeI+gzeLdf8YYbpux05kA6LvTqOR5AmHNPE4zj5bY7Ll4SKIu3B
Hb3Fc5F5LtTK5Fm1vHhGwTQ8im9O8wJhuw4w0qytYWtVpzk0oHd+1u7OGTzKabpzMQl6sQ39Wrg3
C1AjIVFXQDG31C0f6zZ7jpF2g9plS6JvNND5A1Liyg8RtqySpeIK7rWCnF/CwNXyaB1E+omAs4Ml
FBIWkrNgPJmmDiRT3p4JZyHPzNk6au4NSrS2ZlrAKCJh4JMGVnIk9+s41re8Y8esPsVcXMM63mlZ
7JGT4M/KTrfHfcBqIvAsWZ5iIpnlvqC7XYfnDK/ikk9Ih5lpiSUm+i7biK+WeWuI2JgFHdIy3WZk
UEOT3KJx3UZKsRnh2rEf822ifmILaCyVy4hRX+YnEEBZSlBgeohHe1/21c3QsaPn2YMpntxG/CRb
wZTWVWnVg6mmOwEQs67WejVug+wdPPxKjXC6wvoTZDe1+Qjok9LhxAC8qE0PY1AwBej7opvOVWNi
3a0+2qD+YtecmYdRY9kF/4eIkgDWXb2M4dN2YkZDwrSz+/AQFcVxqpnia+WL3eQ2dh7TrN3Vot0T
J0QdfNxlo59pmRfEJvV0ypUCIF8akT7gepaZ7AokARP97YjBrisR4FW+O7frovgmwgKDW7zNqZ7b
kEYMIz2rQQNveti4AtBrNj/oOwMIS2U92q16dOjRlFawLwreaMDGOSx3Ye4FTvsA3OM4wl1QpvE7
1IKbrZT7WXtN0mbJWfbSbnqO7flkCwqz1DHtxF7Q6XgAUuCYLoUA0gjCemvMDn4mwJT6Uma+EP19
MuUbpPWTY4SMRyl7iWGb5cbaZGM0UeUOlHFfMjU2BCMzCTnkLRZE0vYNvOYlv4dOziivBBrvNLPc
KdHk08XA5hx4cZCifs83psLwnT6NueaFSrBXw+Kc1Sy+o2ZDwemlMxvPCgpS/KorwaVlGb3MpbyO
ZvVOI/pJBBDE7GhHd28DkHRVdZ+t3m96c9hKNjw18+ISnR5MByuat70gskZlpczIoWnaXljaS5NA
Ugmxo84V/3Hgl+8aWYlmEPq66Xi28Ytq3sZQ89OURITxTrdIonohRYwXpJUSHtSQUyXdpAUJu/Pg
kT2yVRoPvD6owXYXlQTK3lGdwwbNHywBDJGRvqaEgyJDbrBeUFObtwhtNxN6mrp7yKjl5/D+CpzD
ljEeVWJw8FuQO2RtLKmgQiFvtlKBTFss5UmlNmO6cPVLyWSEKDBuiazG92/LwhuLeWskI0l5KUeS
TSQSShJJu6rw+gEFrWx38C13yKVZvUZPIzGuzcAc1YJ0IxsqLquVqdkPyguZDLtIwPnIVcrWnQdq
fGcZrPHbPcM3xd4ARogBNuUAThPWau/NBmRpodH3qclstzYoIXbDEjBZfqR6tTXAyjniaCGBzhR1
S74aqg3CGiGSR9aW8fhApXI30l8z0wqMo7OPMmgNQ7kPMU/OIwjmYEcs6a41NNDd82752LjmaTyU
+0yVh/xnPOS7AAkICRN0wrxWeoidPNNp/AhVQaRFRMlQZq3Uay1YNrC4LStGcXaNVapA0caOT5in
bEd4lHIL3obPke206RlLxA59GMCGBho3fbREOXWweYOGDwE1ibCNTedkWGUyNDnnqZF7k/Wixvgc
mPPVUROvT6GlZs4pmFovs1CKjt+CYH5NO/egNs1blT90y/ZIBRXDAr6T1LXd7hBgOhjccT3a6CNG
81qayTWM7Qc7IuetXsBDnEBJci57yeeoNnkbMbS3R9MwPhWc2+S4UT9vNMMLrJmVb0JgsOHRcUZF
CCgZ01cREcKLRjkA+UCF30+EesYsSk0j29gKqyTJ2M4ICOV4kxjxFm/WjjXKqTGPWgOetI7PVkXH
V8Nuo2m0BZC71b3Xuq3HFiiKdR89Cbkd0q/aFGlZ442uvpmnakMGnhdmoSd0JGfCvlEL8M1CY1aL
1wVDsxFNz2YNzlgjgSvLdh3uVSKgV/nwGcDZSnWvS0mapWuAGOgyMPwWyrmbTehpn0InwY0JawaH
LPVpHRc1sHmqMqgwTWhxcVHukooKajNulx8PoALO6AFa+kDAHU56XtlZyjt9d4iJIzGUh7DS92ZE
bjbZoBVRm5ZSeBor/WAIAu9e/MHQQjZZSwuxlAYFKBpS5QHvfKJu71fvF1DRiV+2C7ERDYETY5mW
tGHznOffH0KKsLQfAgwZdm6TjxurYEnNcoFuh7HuTYPj3csff6uG/HXfv6uixH301Xa8EYX8U9Kp
LG0TjK1KUy79bHQ93VukjP1VWqmpy69h7kx8IZSStAm+mJqNUICJiVE6JLn3CpvZtpRl7qUbt4vO
SUnk7v1F7hf3+3uLzbvtFM1GLdGVWdVIW8m6QOTnvG7AIlYyH95DR0UI7lTzeegT+yUEruQqdf8e
la4Al09QL0zD/NGw5Ct6aIXCDksio1JJu6uOLNuC0zw4YtUpMfCcIFLXud0373GucGCGhXO434xo
HqVwkl7rbszPbYQynLpVAwKc4AerzrL9/WkyND0i/jwTWRQekK6DuXhlY60RpS4/XJMNm5Jp6R5p
fOIRbcZgQRfq3Zltb2oEKQVdd8XpF78oRrhx8B35TquXW7IxnX1LjIpbsbdoDMW4pW3GeoUscYm0
dt8LsEi2FsSnKun3wEOGJ7UoyFUOq29xQVaViYxtb+RD5Bm5OTLFXSyrJA0JB5qnUaXIYqTpNZ8Q
UWv+lJKgu20oEei2tkvHUXk2JvlTH6b2HGn41mBKe7BMgo/MgR+Jh/11IFDQL8k9OI55D79RS8F0
sF2VZFRJmGwdaQKuAX3R5nMz8FkUOCOwWlr6PZ1ee5CNoUuv6qQtkpQDsVR1eJrUVdx6fbzvC49K
QcF+Z6mUAuwAtE3z9CoEWoSt1Cwa3LtpOFkFhBT2OMBQ4f0m2wpVQakw9ZAjEru6B/nMG0r9aSYD
R3XUg6tK+pd87t7aq+X8kFbFQhHaT825R5EB7+M4Ey1ZLLKcBI9TB60pL3cS9UFh0fVzQGoxXFV1
fciSxywoaRwn0NsGsvSKTdZzLLhoB3vyULHHaIpJg25eizbaqo2P+G876zgkCewsNN+FotUVBRQX
JCdztEsd4zC0ka9QuYkdsZ1VornoqVCspRQ4+Xnfes5Pm904vRVYJ68B57cl2wdhNiCh4WbjOEC8
jaTV3dkxOPsm3CQqkmYl3o8goIm73JThpynB/NVoO8228VPM521BJzgneo0Rcl18kuAiGwQLn8Qm
U+SwPvLgA+qCDUZPxoeJWVXd27WB8fYYalQBY4T2MLyU6gVof2WcEezx0x4w/470Y2NGp2hn5hTZ
dqSg7dRnsJdJ9NzYD7wXvoY2fRndd715ZkIEQRmR3Zco1XrqnmTByK69L6FHSQKHkNT4zHZ2ckJS
Pv2gw0qGDLgg84tr2gtr6azhHqK0X3Tr4CD0asI3i/PqEJeRX83tcVLFqdCnjYGlQOtsdLabKpHr
2XVYqZPqOso9vqVvo5gO1K1/saHC1iS0E5SEl+wyGOJkmYqXVtdhTLYY2N5ZI1FfocS4+M1QV7TB
i9SuFXOMdMXKaR6Q/K4kOHAz/6zScZX51lCS3Ple8mUuy3yMxXypxkJBYxeIEr1OjTWePl8mgz/T
vUJp1jj8LyWlWiUzNyLpHlNtpsNqnO38PdQLzmzlwXQ+VdYqZX9M25adwbCaqnTdsQs14mgxPz2L
SYcq0xzFPB5wGD5ORezNkeODkIOZM3XbkqqsMPcl3Xd1grJnGWfXLp/N0mDDnW0ttfayWX3Ec+2r
7bE0iYlMke1y+GOp3bu5+4bynqLriIZYnvHt+s1aF3Jjh+7OHfsVFraVzc642jDMpKafsOSDlBn5
MRoZeuj5zO46BvH31HffKt2bdU82rz2Dafi4nNqa7mUkOfaChBN0AOozao9Qc1fVxVEuOI1Wc34h
HQ4FWfzdTtfDUzWulWFrVkSy7aVxVGx0tuAaX2LxIZKPPv2ZcH60qr6titwzLOtaCM6ZaQH2hf6U
UZoZ3BRiYbWZtP55Yo2eSHDd3YvRD4e45cRVgx1Crl1PFqYU5ioKCfacz50uThlMKFYYvUIwHKru
pdSgmNZ7Xihb3LkoNMBBkM6Cma1ekXvMGIYwSVlD2TyHujwHg8C1VF7duP6CYKi+aE7ziRqT/mh7
qZz5YsBqLE31SLUGxy7U9+apgTdoDIrH9gO2WLGpSZLRwKLj1OVoTi4dWoYePQJ9/w34et8hGbQT
tywhwYGBvO0fTDrxvfNSEfOcwlvuiAzcMDj+wPHs3oSBrdrBwMcQZqlfDiXYVuS+qXQTmzx9gP+W
W6e8o7Sc2/MSJONk3wnOAooUf3MrMTBp8IRBY/U0luZRySGLMQxTbM3O7mzr3zWFpQuJIxqtYqLH
ghJmaYrI7F2QcHp/hl0jxyEmp3oqwV+B0ySQaTAz54ipV+4dPawOWe84W0mXji16AEuvDZznWugq
2uXpCV34JdMN++Y2benVBmEzNv7+j1IG+ykh7YJieXYOVZVxhxTdD1IzqjWEXe00t3r44syq109O
9REhURa4y8Hri+9FnIW3UFrKI4VbUNHFvpwilSNayZ6apMie4vaojlF9u99jqbg1Rk2o2/tjWW+L
U5WFDyozCuaq+jA5vXsu9IxtwXKNjZqL1Qfa2qRYX3SgvnUsy+Uum5NqGfWXSxXJ0rGdnNhLRExi
ByIwfH3pcBDLxf1aqKQXw6pdvyMdkAR4q/8FO5ruZGIbB1uL2rUJFBUXUfmzKijCTSpOUiBup2q5
uF+bYLKtsjArd3dIfTBbiAJlozDMAbkbY/fMcUFlAYP6gUUuQ9ks+xzEYLsk8ILqjymCKu043ZyO
qKKUxj9ueaB5RRD2TDSKx9KuIXODCxaA+z4Zm2uSHCus1c+j4WBGi2Fn32/qiubu8hGO7P1mFcvn
/4Oa/E/Y9+BqdNTdrm27monhACn3/0sufimbX2WW/se+zb6KH7/DTv7tC/0pItds5w/XFaqh2Zqt
a79pyO+PaFDxCTrGFSN+w+Oz6OGPqCWgngAN5ALW/y8NuaK7f6BFs2ASObZQbRsuyj8V7g9/asP/
DDb494R8/V8l5P9458g/+fi2LUzB//S7hHwaR0aSoIjf+s20zTbhY7aJj8zVG2XNNgfxzUe9+U/q
zmxJcWzLtr9SP0CZWiQ93r3VCwnRO/6CAY4LRCMhRPv1d5B16pZnnLAMq8drefKER2SApK3drDXX
XHO+pC4fQZOinNq6vi2pP/0YyH/d1U9RKRUtlx9E9n8bP+cXIntbW/ju4lk0Q5OE9i8USwWhV2D7
dnYOD6X3h8tBwf/Hy731jH5oWBXbK0UI1M1np54S1H4TQgT9oqFq2cmKeOGfvDqlU8XODuTvouP/
89W195D+D2v/3x+WWffz6igZ7OAvbnezMvpAvVxzu4GzLkLVhX8UgFYjDe9tp4p77ZvfrdRm3yf5
hzv4u97Nv9/BL4pXdQeVBafipZOg9R4uKospobeHq6R7cDvZcYOC8goiuqvKBXHcdbRzIbbN//ku
1Pdz/tM4vN/Sj7fQdbb7jtHwFtreIq6/DK+I26RBQO/z0msDJeR0Wu36WnIJ/3Dh3875/7fs0TH7
+4WNbYGwXbfczbBZmSubRc5062wwdqKz6N0+KLAuoQTxz1f9RTjtvwbdUen/AEC2TEP75bUfnnX3
gSzvbmaOzlx3Pz2vlKw7ICEfHj+3I60jFpGTDR1Pz06hmaqDq2+4oHtyn1d+sw/qjZV3xvYf1gIS
Z795DY5mqJaDF5Bi6r+MRqXuCtYe9wV/yNPXVZV01udsK5H8RO+ExVj6VmLIJnL698ZffKr4U+8v
PmYHbQQxKy48yN9qYoaOvw+70Kle4uXuQ8SPT7ADRBXfg2N4GcICTkgCjqkz3LoHnw4On5iwXwxf
7vtKCzYcOIgxjyycbOsfXFJi9xJsR2by6lkfTXQdUOlbnvI2hx6HpsBS+dYCpFCl7hbJg2YAQS7u
tmuzX1I/RF7HxVgpgKQpDszqS4YXlEedIGhdNX/1Vf/p7egSE9cMv1fX/sbK4Tp9X4kahXdNdx5y
zZJ7Si1peYsc0VfyEXHfKN5VasEtqrLDuCW7EnePnnK3g126fP+gZXrenRU+ZECJMZcPTkTfTUYH
5uyaomvelc7HcUhb3uDiVQlOm0Hha8MmvqU47wz2jK3fcTXsm8VCIoog9P5uePT0fie5yvPMjImC
YT6FzeYw6eSNIcyoPkizX0fP6eUi9okdVcNrhgdfTmEgsqJHX1lIgHIzvzCrgXiPIjwTAiGWJKhP
eKXH4gZ39rTVbuS455kaHWfGTOk5g05szQ8DFOfy0ut83QfOiC6Ptd43QO5c/HDH3Xg/LKAdpyBw
GC7WvePyOGx6x+mdW0cXnz53vW+qQsnsIRok6W2NaPfnfXqkoSN9LlVxnGi5nrXhLe5QrggXvpPt
4k72iKGkhNs5+YJ/DK/LxrWllTsuDd8uaU2IP0t2Ytw6PSO13AtMEnGeMp+y2j+NwP4nj1k35yDp
oFXvXbPHe4cd7ZdVgl5Fmd5X5acxRMd8dPUu02fKqu/KS4aAxZ11CZq8G7ZfZF/12EZs6Mz6fEXH
4EyoHe4njsJk1ebXtRaVbNiKp3h3D8REde8eT+2ioO9iI4W8I4p+6H5JJXv091Mk5TMM0jzVvTAp
qwCLprdKu4BtQF+vCsop0LVcd5RY69u8mP4rbj0ajMG29sNTXvt1H+gVt5jJpfJPCR5SjjTmO0wC
c2OupIsBelLO6DJ9RHYPrqvlFpGZHfoQ23N4tYdEHxRj8onuh9Y7Za2npw2vre8MbFBWeXVhDUnY
NQKtEDm3hSauLk7Aw70hrp7uw20NEEaPXj7TirVLTUeeEoKDmwelrbfow8UGiHVr0FpP/S79cuHq
w0OC6oDX7XVh9Xv64NQVi5HzyXVUBKLjYm6l3fHLEna+yM+b0t/27dwaHicF3lZCnZX9M2Ujkkf5
mB162whRVox4XkdpeCh2v2c8Z5eLl7ekHePWCF4QoxOPgX70fvV9f0pqvJE9YLZ+2ikc3Qt5zvw+
BIah6CO3x4AmFj2wBhA1F6PFqMxOGT5DuTldIoGWdNJD3+6BqAPSzMyhOkSTFN8XWX7bo11OJxha
oPxfJcxB0YObNsTsZszeMThE96m+qgZYibidoZKf6H/K7XExwezbwS0iv4km3AV2j9qOd6PFUyju
LqeiktDxP2aH2Q2qzW6iZt21HWpha4iqvw2P4+tOHMevaZs1McDP4DnuxNtQ6dFbWw6PkdYvekpO
0Xhy6t+HVcquuaLiNK7Hlwz34RFS2ENzqJfS5Ja0ESVU1S0zxX2kpwEGmaPrCv1gVKoGzy+DWVEj
ofv01ihCLXqPuPtxHj0I/tg59qNlM2WGuou5PnzYkiWDuJ3o9vdjpddNTpXcxnS0xtBXuknVp4Vr
pubQs4cQ0qzcGFYQZkR3BNuzkFvvNl9I7C6Yq1T3zcHV1Z9C82nOviG+D3A2vH/gHhu/vLOvbxTX
Hp17hq8JvjXEnoSF6G/jvW9tTEN09snRrUb1oJ1g27ndFCP8eJ0adXoJPRyR4xTHvmGBMi4rtMlO
08P0kaJEcBuCozHCk8ZX+0Cp+d5fJNAC6vjY1/N7bAyq5SI45fuwHZP5AgbS+TXiBMjoiMvhUao5
Roz2sE2pDif1Zz3BBISNeTGr+DwXD5u0ExFORhDgJc2MwTbsru/ua4lEtqRfSkJYAGbw1AfcE2w8
FqJMjERL7NVdk0YIDbfZ3FtkJdi4Or3G15FY8avE+bqGBe26t0rS9d5CDyZdFWraBDzTWWzxzTNA
dm9Cu0iYLYYAzPlDFKn+Lo4lZuhirYVVqv3unP0Zv+20e2nf8SScLTbKUz7hGFDwwL6Rlo01zZvQ
sXDEde5/iqN+lyv8z2Vhf/79ssr+crvXJZfVP+zgOISFzN7NRl4e5WFcZbuEpqnP4wQF5G4PS8Pu
x5E6gWjicnBLO8Fx3PnWwv1o53eH/xzgWd3fhdWOaZu6g5orOd17wH4EtHX3cFRQ2NjNPqK+JXbi
Y5Supv4uQ5LKCzXJFpFUYhWlK0skF+EIlZjH04Q3ynFcEvmQyEP2EY+RZngUySn6pCswOAZjgWGv
P/T2Mux1ZJ+mHL4vmgmLLO0m+kchHXd0FH0cQ11FJmRpxDy6SGmXFReRJqnhJVXwOdiL/ksc+bRv
CdS0mCkD1J17Dz/t3zi9CA1caYgw1+V64+fz4Zpjgi0LSWx/J9wVtyU0WYnk5nbjPl/6ST8CQQ8U
Q541naZcdTw98/O6cZ+yz/XRvhZhJcYH4ScfC4K1D38R7YNHsjqKD9VHIdrtI+7G177Epv9JsCkG
lTsN46f4Sj9fPIKb7Fwv8sWyByGOWMf1v+IpMZdIeZzv5TOMwy/kxLm1g6xFOKldx51+8O8nGIyo
ZA7twi/ccPriN31xlsXgHYOuxEWi/8eBCtosOyIyxSAduTc3jVoxDo7y0wk/E/n1cHX+6PPB8yjE
nK372SZ77loN+5+qoImEY9g/yqCSqn9LWjG0vKNk747gWEvDjR7S5/tb4WEHICBgCi/3TM8LbCEf
8bwUIy/OumIfRGv/IebhZCFHugzObnQR+Y4XfPOCWTZK7iITeQ9hW9ELY4czr/Zk3Iu9Yc8WseN+
nEUSXsWo8SLT6/GXpEl1e+EV8ntpu1s53MkXoxPA9xUXV4zWhNuhLSYnmV5FdhJeiB4Rb1aTV5mN
NBF6k6+XbzKcerzeukHrPXt6zNa8FNnk+d6nxCfhvd9l3LxNAPwrRgWvrRRTh6iVbkKJNYcINpb0
4jp4pV6sSu7L21TSZ4p2GI5OmvWyWEjaaGTKG/K+vVAGm3whjr73leoivnqOmGQwxMVjyAkQAHpL
2z976TUePGWKL7p3c1X/Lt29CNO9SDSpxdPUlrjPiJQpe3MJvp+E5JNpyk8fIQqY/KEdtH5GpmCJ
aZoMahFvPbcUXs19b0Vy9frTvUs4/K2L0ccg3QlvK5mZZOJeOJlKL2dyHmQWzCeFexTfSfhxFwwv
x1W27NGBKuJ5IedP/8GrpcPdRbWRc74TQP9ia2d7Z7R4F5xE4hCEDDYd16JwY7zu+D5cN1zTZUYL
b+JNuLvWiw9yNPhY3cUU3wPGxBLv3An99aifoJIjuwHBsTsg5BvVnDd1VrIFxH9Kmo3fJc0/N7f3
5vdjczM6dneHtOVudmTNf2jpx8tdpdTfGMXaZbUOt9JVXW5RvMRqzJw5RuseXPxoZose1DTCHY5x
5vcfzgP1d2COg+40QsC67eja+7z4cWMKQhong76vmROWvWdMleQypUU1sKP2bVmLun9A127cZNvY
GHYou/7hHNTf4NSvOMbPG/hl2z/R4Ky0FP5m7wSQ1NC9pgwCE5AeL8TgXMQYFBLkYgBpmmYj/8Uh
T5HZbzcPzubtZ0kwRBPzhAqpeGeN/3wsdX+b3/8Yn/eL/TE+23N929FA9n5x9FAHuHWRUlRDY9nW
7NWla7sbTNHOE3u+i4nb0+7c/up4r5VNvSuFH9YkaqaNFJe8yH3OCAM98D+CrGtSefaEYgPVG7HY
0NM0p2UE2Ozp7lUvpL10fP0qh/CixT15iqVDq3EO2dD+wwOavz12fzzgLzPz2TRq57HgAadFZsTb
+c6DXON2o8fwJsZVXLpFTN8zYaqdNByi7NXCSlTRxpT7/SJ9DE6rWbxWRgcPoSFZSrJXWrJnWwT7
0d95P+fMGlsRPYe7/j25/mn+vqfHv00fYGAVc8cuDQu/xDO1urWeDwXVm2JKvzfmA2UriGdFs9x+
HlelrP4AfxlvdO/fLmgj36nYOjDUG/X+OSHa6n7rtggpzmrXWm8DpKKi/U7iHtRDjCCAjqf3TF+B
8+Kp4eEvUBK6GzPXVXxtDYntFV99i7j85GkuLRPTp9/9qIeFDw+WeCC0CS0AbekzpMAr/ySa/7aG
/ce7/wW7xNqlMRFJ3s66AaVi8Bfdb8iPj17pNx78n2m7xIxDc53eP6+j32LUDqi7BXcCP5S/cLQf
60jZltgSNO9h0yUO5Mk+Pa+7o0vvEF+SP2HE6m/2FCJbXQPgtyxdUX7Z1OgfPR2sst3OcHvFmbES
NENLZIL24jVElNFJS/iE3gWXj69/fky0/34zP/527V/2s2fRlEcFN5tZAhN0t2yKYK+PUXNgO7vB
IkH7ux7c1o46aucobR7GZ33QQVEDObiGNtXGBSKBKL/H95ocF/GKg7dP0CGwgycBnoLpLXK+8pzc
asK9Lv30+CceIVjgJCJA3dvSJVtXR09T0ICnGD7dn5ifI/myH5Y1Fl3yzp569Op8Id8h9I0z5xnj
B0K+R8K1nSBpKC5JGar05X6dceLFHI6x4y/eG9FJysmJk/jkKYTcRlhzYANw+QgbkD2UH3WOnFkE
izqCoOt22bcghhIyn6IixPp8qAAUdT4qCgQcLIKJICHIfO79AlV2PnBNoKAogg2RjkHlU6/f+Q8O
pzj9NICHDWgLFGCi1dtdIDcinPE9vn2wbRIyme+7T0sCAIUv5jPu0yVL5H/1knI3gSrhJAzRx1N0
c4RuFuGR8E/zC6kI7IzcMj2HiOBAhzAa+cK5ZpsiS2GRscojUKJ/iBywzffx3ELcd/UMBAqxX/xP
hB1fvFI6Y0SF0cC9ikeuvE2KbmyE3OuZQ2Lr73om2iXQEDAzKyXGRFWs0q/IXJT3/M44foFovyMl
6PHAXli+WV94eGLIehjubCBOa0unoHzMDRxZpEpQVPlqmXTeW+w2hpmgzE4p8uDjYuWEev/UY3U/
eLePqO0XQWd2TJRhNet8XZOzGZwmygxohPyy3bttYCfn/LF0AlQWx5a3i2mOyK9ntyDxUObcNtLR
BI8Ljh5aJvwtOQWHGFQ58vj87B6mFcAiDmbXkH3LBDx+3CBqiKL2kGRpDnL3XZ0yS5P8t2Plak/v
rkga6au7qx/8BW2gFw/lgi6AMnk8ZksoLwIDgjZfPNor+MMX29HTxR1OP4yqi2d4yvK0DRAk7Xzg
HoUoAL2Y55dnAZzvhle0RgFLn4SqDq+SJK6FbCW6qR51XBgb5hkctP4g6cKOiGkLB3UrrTWqMDth
BEcG7RBpgdVvQaOwqg+QPyC9IThCQ5L0pJR6dKURCBAFbTN8gF6UuMYWJkbIi3PY0W/sblPbO3zs
FGFFC/yIizf8GtGdA3tz+l6XUktNFoX5ZcuCwiEo2QfppGyJzun4dW2PBCC9howclSVT7LJuvIix
fySJqnutQ5T7VoCIGt8k4ulDRyeJVQInZKXNQXeSMsA+diu1IaupTJ8sZwdba3EF9umE7cCJuNPT
Gs+YCFfcWcGHU2eGepGT3TjDFuldGp/0qJKbem3P6cPl4IUXfp0uwGhvLhUHkrlOv5m8IXr7rxzk
XQPDdKGl3YGlULhGgh0fWK7zfvZ3kgr22dHlwQVmRj9p+Mq7KaSDAVIrvLKlQXZPL6nbJHWyk810
L6FCZpTzkkf09KCBNEIbaFnjLgYvF4oFiYvV3475NLkvMCYCtWmT3OcdiY1wz+C79inFk7N8l1Gk
2eHX+5Jl6NbJAWnsNapEayXfpbtJ5wggjYLLtnbtHKns0+h6jw7OYDd4IENVSQj7Z5AneLuJMTkW
wsKH4hASAe5oCPLuZ4mIE81zY2bau4tQtMZQL1x9hCTqrhzdHr6RniY2RY0WtI6+2L7j6rrQMqT5
gr2LrWdWebusGAF6yzt/AVWqHhx40MR2cooP4daDWONeve63IenxcAH68dTIVbeiErONOGJo4Ejb
u9h6Rhji0Mj3OL0GQOI9MlsSOHaAHq6xlCgXIGYQQUJVotjP5LI9+gU8p18GrxFB6YAXf/++y78q
1DUb/pPcrVHFjvLVi98A9wcXdhXf7HfTl2+wt3SDiqI/aEl3gkG7tAc390E56e4VWSd8J5hPz5C7
ARKHnWGRQptbt7Eyp0rhvetdTd6VRcL099se6w9vC1Gszh5iaTggCPyJ32h/hgUtcaVdiFEHAbI6
Ome0A6WYXA4RXJGPQTt7MWfU4Eh6gPpNDo9kfE/baHXZqAJuUKD3CMO2YnUBhcevmy94V8Z0d0eR
rR4hZ8Yecc+KsO1RwiMnfCbwR7I3YPEAbIb8Q3/45NVTGAROBT6wC/dJ8f7cW2LavfX4KvHqPZnu
9qwaGQMtNuR9U8Uv/gLck0EV68D/LCUBqVM8QsejschHwRUIBYJgYK7QKJoc+jwTBRdo5HLL4Xij
8Mboq5TYinc5MH9+W+IZ32MCgPkZdw7v4U73QwMFnkZgC6U8BV2UR4zCvq6feniC/9YKmq/KPhLg
NwiHmn/ci/Mn1r6E+C9x/7xvmP3UeS6lp0Wa9/S0KVshevWre4qQkOOfB+UaY28AQX32CPfxedKG
jcZiokk5VzzjIBDa73Emwh30K4fIt4MjCBXDqBhiTr0b1j072GUndtaBkWoBSmtmf5+9Z/KZyqY1
pp1TAdm7BaYpNUt2YTBeotJKX1Z8orGpldUh7FTsvR+GFdqnwbVP9LZdUQOxwfJOCXG1NucgpvhD
Pxsr2U6hlwEyo2hvUv75pBhCP3BHVOtjD0QVO1CK8nSivCvyjxoIHJW+QTm8upa8UDq9rg3qNooh
6hFTNMGCy3WGfxVI/Uf+8FlUkDyqwHbZpLw2fki+rH/2AaOpvL4pH92I0KLobYxRt39IoPSn5Qii
4lm8Vjg4MGENHPoIQF6gcSCC70zgvet1cIQUW24Aw3Ir03IOXR7HjpqkTdD3pBVtVNHnJc4bWNVu
q4g2PKbdvEhVzOOwqsN+kuaYwLxk2xWiRjnlqWZ1S170o0Xn9YVNlpn7TdmrocuE0hX1nDPqu+I6
v6HB9zWEc315jyP4s/HFdS5r5yWepTjvpoaHwPf+FvJcpwZMeIuv+0gh5kIZlq30APtWHN68g9OM
KHZ9ILxKXgPlIQzXoeGecZ1bp5jIh7zspno2Yqt/PVwXh0Se4xxcnkHnrVDETO8aWTHRdpnlHVoE
Eb0dirTo8aNrYYyMu+C5VXZohoEVecZYQxxslISEgaAPUx0KbMelPZ9pz1UWd/ncAKmrpF4kY/hw
3D1npb/VySCOC4QQ1Z2Ps2H5AZP0/rmnyNY7y13YjU/RZQqXm7ANexOPFrPr8NDnPq7z85qhVipf
YeUml/WifznK3WQN6VyAlxcsbgqaUl0z+xecCizd4BzoTaix6+Y2/gLEURmaicSjz9557kwoYTZh
N9dypjWpdXANDmN8P0UR3j0sxhEtfAf3t96dxfno0WrJPL+Fdcj7XVwFLFlVdsUpy+igxkCO2SX1
6cFbUAI55mpco9XgG9F2FdQzZ8juOGcpe+fJgVr8/MiKCfcep//260bN813sWjY5JZRojdKfbwtF
l9aATtOwCXEriDhPOfzqr8W3DleAPGV96jPUWoRF931OBZamoRupASV4EISShWMTLbzcI1guk6fL
vZ6IzOledld7eZlAkZDd5f0hbiHRnzs7CCvYDs9j1cOiU1Rz1rFQotOqFRAIfCPHNSfajs5SJ75n
Vz6JdnpnOT/iO18+eg//ahErHW+bX+nbIVJnPghMjmqw2aieXnqI8Yv9V1eszYzYN7K/UASiLPh5
C80MDu2c5troyJ7PywR9g7Ps4S7Zw5XCPyR2rw0tABFKxjgo0Cg5ZolSk9xTcHUsoV8kD4uWHvvj
iqBCLrjdSJ/tJ8bczFhu3TtnFdr/0p4jOSloXcWmlvDEvUzY4kMmXuysTi5HkU99NzlP2AjMrJuv
Vc4hpgbrt/bUYU0RvU1qWxwHj5CJHT3H1ubgoZ3l48AAEz55BA/v7u6jXa/81hyx1vp12FIxbZKb
mIFPZc7EgjcszBQSQVD2GQMLwXoi/HrFTuLpwZo94hQevrerIiroAxu2cefCwlfyDhjyQM8urjLf
3FblyI4dMqgHxGzWynlCyYDmANp6UbODFCsRc4gazyGKGEL6/qTMqon3yyWh9Ztll2R3QrGTK9kf
rxgYv3dK9E81wHvE35gX7mXBVAKrv+o8+8kUCEgoURMqkSE2hxUdzNZQLXiRvPq0TkxLVBvWx569
W0323j3Aw7jidVY00CFvDYBlevjZ8CvWnNSwz64j1WExYaezoyKgqBzBPB+u7Ui1/ddskR+D18ya
XaTlX+R9SNPIsDutOF5ffn30lSl5jFf74w6LnAPzzZShULWhx8RFyyWor6Fmu81XPdcm5qwKFpiJ
kgCSX7BTGoHFtbvu6fsGWaai68I7LEGCyAazO+SITvpiq/5WA9NDrGx9mqEFWYh1N2LX8cEzSCM3
1NRTdiQwgrdXKZsTVWENNYgljRSbluPV8d+Fz+O7jAusCDSA5AiSPKQy1/Cb9niSVRjSohu+gdMd
oPnkHNlim6mS6BcN8654ONKZ6hzPogx1Cj7POXIyNJM9BFi0E9fTcmj7B6AAhEl4tdT9rVj12uUZ
vJjdZ2qw4M4cxN7hm1+K+W79VuifcDfb3jWiJVKDMYFoVnhLyxCtyTZDKe0yNuUWYN8ItWQL4Ui4
i6QNbkGXTe3aP8VlvF/fDmHBObKTuuMpiF+wwFXvNr27VnDMqQmD/5OtCu1DJc7SY70R+uCVbZ5f
TKeZ076PEMYLcOL7TdE0PFaXQcq51Eh68ttTgtLpJmph4vFdZ+ARM4aRgjm4RKEIEnx9RHp1+ng/
CAcM+RrqXBxqX4ixEogVWqCl14REQJjjyiupMXjYPoRIZhNQxl3/7N8yIH1f9/CwCa+yDGyvmza+
07MpxCDPWIR15T+RCsDPdJHvMElvhxCZslOvpVjHkbu6zG4DvKaaITsyw08bkqcsxCIxN3aydDZd
vluXmM0xJwj1u75jS6T5mowulpjlHbeD3fqvVxZSFRIEX2weCrvI7uvwcDEc+oTgFNkfsAZElVsx
NqU9Zes+pmjg3cRxh9Al0riywJJYE8UXhZkhMA2psD5+dl2LIg2l9KrfpXqz1EGO12ZgcAIwl3JM
t70TyEevGRD89Z6u6nGtcZ3d0svoBG/jClC6w+RB2B+LPg/HDwJSyYl/oGNdgXqO5EfsCXdRRnZq
pAf+i8Ispv/bZwVMSu/KjOlyglW9+btyV4rvbqZGlDilFt771fyxrEX11f3AUTOiC9SzBbvRA9fL
/naoreHYEBgQ0ple7dGZ27NHVzLdZSPm6E2IiZFYkf7luKWksxnvZ3Fm68U9/J3rn/96HVpYuZxS
k4Zj+eg/giXFKsqJDasDQMPdje4k94ULuNWZN2kzqMiVjdCeYaEWX6Evhc3nU9w5rfzb4BqBfEW1
VL1lPTwNiX829K7B3qpGCKosXyyds8/pn9N9WY33pnccMxuWzfLF0rjmumf0uj7qrYQc6C4/YUvs
xmbMz7Q+Kx/PD3rNeMlUJz7YnlHy+QYzq4U6vffVB3L7gPba6kSyiNSfKPpPhn/vEoptQ3gRspks
LpKtCjaKg8tNUsa8+BSdhHTr8VkQAegV2l5qW174yTuPlnb4mnKdg3ACPSbYRYNipMcNd32b8psi
P0fMTw/ax3g/a9bKp9N7jWzQrePomYASomiaqt45aqd0sYrtTP/cy4VPGPqginjpsfV4BGfMiG6m
DC/gKc+48YF97uE5MaM9ME0tl4+UN6JK61shKKDqx64UEjH297ninn0MNj4V2G/RIrMlTYLmd/Wl
L4uPxwbFAXpZCJv1UPfO/TrQ39eiMTsD3aGBdqAF9kQbgHmO9H1wiq3NLdU4ntxneOyXCP+s24xG
xPgcVTmIQmxK0Palsb70lCZSPvbRY7odXiIjZNDDCcZZIKJ7NrM6u7udlDnbU3jVZvxeHNQRbFBN
W1yimSrXHOlFz0lvMbRvsYsO3ye2hXZjLTwk/VmwnYeHol09bTh1H3T3XN0nYTLAIk+7D97HxPgq
b+s7FCLyyIAQ74Rac14NSVz94+wS0odIkfdMMb0cMN9Te1hBr0R+h1TO8M7C7BXJGw0CPGI8Hn09
2vZKuWOfRAt40A1AuAJkw2e4kUUlEfZWA6NYXaakpCyGBrZZA/5lgesCfosO3rtSz7ebQyFx0SzZ
IwvQEjuz5o9+vSZeWVe80fNqv3rl1UrfBabYBgDWoBR4HkFxGKCN+QWI/Zw1mzZQwUmeAvYUIhar
DnD3HIYbB29+BvoZOHMT7A7UWV5DzKV6av5GvJzoCaACJRX6KHhqTCSW7qYgLm9+xrb3pBCu55eQ
kg2pqixjjLNZ5JxGy0s0ec4s9wA7FSQtbDj7owIQg4WxQX9tBJEp1ThU4fyMUQQCCmJSbT+BmkZG
+BRsAVu0ucQDZwiBKD37IuDOkrpA2n524k5AspDfd4KUBTh9ev54+uq384055X6tb6pRtxXM3yvs
oS96/iGnIssLAHai+Ia7HGcIKqZ5Le9fSg95R2gc0krVTyzuvff5rbm7NeyrTxVR2qW+gQ51mnB7
JsV0Jv8nROGtJt7Uq4oQD7G5U2DOL+FhAqGZXamdWPnWO8jj6s42jgHNn+p9vylX/q288ks9ttGd
l3NAqHfWfKhrhzZPWrLcd0pJMjq+54/JfnVZsS7/ua6j/qbM+LfL/lIlfdn3w9HSb9TNMIkl6lwS
RpAGsqa48PtoZafsyNufyvPab+hasN4VHU9zBfK5+svjLkwkvR+H53Z2jVH309x32+Pg5CqTS1Bt
HO/qY+jzweb+WF5ypAGDOigff6gQ//bZf97DL8/+eDSXbVEy5Pe4GBL0+/jrfCL6Mz2PEYWN/jDS
vyEk/O2J37W9H4XCLk5WR8viiQ89JOLCZnwMXzDRxOXzNNqnaqyRUELpR9v6HQwW/X++/O/oCH+7
/LuA+uPy9eXyVE465iX4CWYFtQxBw+4+XMQYjnQf2L+SceixGYP4RJ1h1YPq+IWnOvIEUR2e01ty
jTj56FhVkntSESo4+f4P9/i7Ii6OPgp+zyYNTvZfnI4f93g+tLp5Nc/bmf35ckSTG+45Q8wWC1nO
u5zA9ji24NRwJtFM8IcKp/q7+uaPi2u/FNy1w/W50Bwu/hx0P+8DZViz8Y2tdfVNgnP9gDKynXY+
jS/l67FkD/rr9fyvzFb+z5VeweVhtzz9h7g2m+X1P6rv/xi1yxaZPax2/z8wVsG85Mes/Dc/8LA6
fV2b5eVnk9xfH/lvZxWdHjbD0k2MnY1/9b79y1nFdv5TNxULSyM4lKb1l1n4/zir0KXSxVqcRjWT
IjxbzX87q2j/6djQLjFCgQWko1b2v2mKM/6+gk3mJKpdtAVqJgyJrqn8MkNwMkdmcd8l6zicAqQ1
8fTduRoHNBDl5eGEpwJPVyRSyqPl38qqt1iATjgLdCeT68npt0o5qK/7/lXd9Xe753R7JMZ0bunt
NHDOtlcqQKcV/eJlftw/veK1A3jEqLJB8Kt7QtXg6uHR91mrr7nhPLzjvllVNv23DYXE68m/aBeh
nqY7xJ339RY1UNM3j4eBs0M9S1dRE9s0j/TH28v/ixvysz/P/rcB0U3eF2Y3hgEhQXd+oYzsrMtd
a40bIMOzwaClseCK0CwulDrbFYr2VSwoO5t3Y/hslSLFe+GECiyKLziyZJ1StXD9LXYjEwGGCNsu
vDGbKYZanXmpmPPDC5k2vpFUt9NuB7traYunic6isr29kDFQkQzB1KsxC0vsjXMzVN/l9sM91rdV
T1e/9eMToyVVzQ8l4nfazpBPFcXUx9MZP7oIbDZ7lEFP1U4bGvGh9TDYIzDGyE++LnoZNCZ3frqd
3sq2d2RtnWeHvuqzR6/tSTimtXWfxsJ4i0NBzbudykRpoOK31646PGJdJczy/1J2Hs11I9ua/UWI
ABK+Bz043tGTopkgaER4k8gEEsCv73XUk/fu4HV0xL0qVYVUKh4Cafb+9lpWDNLQjm/chlNSF2S3
/LdcVFWCgU11fJK2u4DU6/NNLxlCX7z+NpyC8QjJA8NhOMpdgItxPVRpfbc4C9RQFV1EMNObjZHm
peXo3IHr+PEn68MNEueznfVb+hY3qGAsebE8r/9/bGDef9+yefyvs6DCixkzxVng/adWSGU9/vl0
SgBrKDgv5UebcQweEuovnV0vEKCuow+SNIJo3yNBrKEs6o94AN1Rme4xZlj/CDN3vdiG7lhjPdVV
+KKqQd3jlqHEqJtwJfvl73j9SZtH+tYhBDILFT9FxqYjgz4WhKQIaKcFj9jdrD3aPpiMQoOuzaod
ejJrJaOmIA8BaaNmOs6zW3+jF6dZoR2d/x+HJ/Hft4x/n0joOw7Lz7+/XFee/7qnZpGE3R7n2d5C
mLSNDBDrxlXEEny1s6II+VucQ0CIZ33JlROsmOn9dlGxEv02u6JAy9YOtE8QAAErmzmITj7jD75Q
r16mHfAxoJrr/qW3nGSb1HV8NNF3NNvJye95kq8CwP/5hRb+dcH+LzkqviQ4V4z92W4c20SMov9Y
4xrV4tpAirer03LTAZ3TJUMxeS7vAh7D/RKK8YwxxaIqcv0p9ihC6uE0QTlJqM4jWj9lHfLlXlNe
nSaUqv41ntOQe4BQibnRmYmecFNO9Z2tmURI52shxaYp0sYPniWuSif7MGRzu/GbO4AGTyagPw3Z
jN5mOD4WyW9qE1oQVfVsL+M+dnDQ9Dm1g3bkbmc/6pFWhngR7rxrJEq8onpJZupak5OjbJrsUwd8
eC+ZUlj3abWs3F5KsivqEBfiLV2iLzsIn7qEiaFuwldXFdNTVpiXPpfBCs758xj84JtHgqPe0BJt
smG+RDmkzZKgUBjeDNiCoJ1NL+rvAplzHUguHgx+0sqhTFRjECpq0xxy8+V6cg3o9cKnR/Nv8Sjp
jBSnI7rzKrQoo/CgTPb4lTHbFdXUstvGf1BGMVqV6vshS26i3HMOkaaqmedwbyzv05ZMZ465OeIt
eF8iYh0yYGxHTzSfC+zfYFzpf01vMh/EF0w2LtCl+wWF63dsQ/CN8Tazkxxe6h2UKQjBA9kSrgd3
aAbvPGl/QiXcYKNNV9iYKC4arufROFGwLKMLmmJiorG217Y7PXdjQs+iUh9dkXRXV8E6suJgZ3Ui
33j6y/d0g7dw0cCwWpcEtihCLujoOrZenz95NY16XvGzWXrYeKK1NzaQ3RU8NVAfRRpdpK0gimZc
A92M++Qy1is0y+Zciv7sLfanhtXXJEt/KhvHRXSY6h2E3ZusmB/s1CH/H4hTog18swxeKybfSVhv
anQegeXTX3GZOFVU9wgWPs4BR8HEvkMsiHRE7WLd3EZyutc1h1MP2TRfp6yO8+DeROXRNH665Z9y
RZ8m+jC+YTCD58PmeiUj/YM9soQwKcnL2iSpEPeuu8AKz8z217sBptWqXyx+sybyNgb5g0Q3twIe
RqYyL17gr/w0Llw2ncJ0SbT8Tep0N3eKbNix7UG22hyWm+mt67px3aAwCgTARbeptypBX6yanIRO
9TX2+CbmGW6UXeiZBBdFejeS4bqBGYJOi1qkgjCFCnNXz/F+iMuvebR2vZugmtDx51SaBxH7Z6wx
3PzDd+dKRe80uYjWYzCwae1DEzZrmbVscNgKlsx+KHMxbZxmF1aUoMcwi2/860LpVwBErj3XHhCL
7xe7SCEfM6onOeUY+rkJ+TVZXhlqcbd2VXtBDv/gDR5jhDG3w7q7d6wqXge+9zSGQNnJzVZMBvKt
D2fiG0xI8gClO9v0T9JR8XnuqKrL/pSWh9rR+XkWNVS8ip4D299PfpU3ysF5G0HUbC2QulVavILj
uHeMoJEgKto3GEE2fdbfB+bFTkS01vP80SfzQ9kCj6kZWgwxJEE/W4d99+4n1edkslMlY9qLBEl3
hdI0TSgPNUin+9FByRpbdLGAD+B1sG6sxDsOZd/t7fLaVk3Tm5CT2C7p8l0rTc9TI+QuRJ+7cqf0
HanDU+nmH6mwqGCM5VG6ugO0bL9oUWDo1e691wTBqkZc79VEwyJDlxiEdugq0PVh3d7kM2SdpEmH
e48pJihDjN4vtbuNk4SeUNfpneCkRdwiqjaRq+xDDBtIRuBlmjC9kQHWnmagVwyf6WOu9gFIVJTJ
xNeKAZc6wHphpWtjpx+OmZ5q1zb7wZ8oUYXMMOUFw/1Y7FkbmAbldMcZriND3CTZdoK2DifjJPAS
AO6ibD4R7IBBTYTSalC7RaC8AdIuXv5gZeGPRha0kjVKjE2cKvBFI4x5Q4cNCBgTAIpv9DL1JxzO
jFrDO+DUwZhsHhxdJPGbse+azaCL3ziC3O+335VspvUwaI6Yi/1UTvreQlq/x5lDv3ykCeu1JKKL
YtiaRO89EdMLLkK0UAmkBuO/ZW7krZxZGgQG4Wfa6Ito469loumfoZdelXUW0XoaRyKA6rmarp0y
PkHj0AR0gx/Vwd62k0sRjwwpCvKRVwIZKyLlxCR/8D1yAOlSHEHm7ZIKYa1VfjQoklYl51diNFaO
TI/PVABMlNgXkxSEPaA23/Z+rWECBYdNl6hFsrDcgvb/RIpGa03fVHbwBeJSrDiMHEcShYlgoU39
joF/U/qAROH/wUDv8+2YpuIUZNlD2qJtCwmO+43Buei+TMHFuLx8rUfSLB1x7OrO/fLc6nl0201t
mV83xPsbtJfRt2hENOauCuj69d7EYCMttUHY96P4wS1irT0/vQSCme+U/qRKf/v8LCnqAvJRvJZr
P+B+PpWBXLl64Bud64MEwcidaJrtFxlixZ1G66mCugozdvzBsM7gH4QCr47Xi8EJPjr2S1zLZL0M
gqJi+4trkKmEnDACenjW3quwqoqBO6MtdjrMx0ECPDcof64Avqyon9SMx0p+heCvnTo/NWLgdOxm
3gajmBUGr8lvvBAqmXVUb5aImm1sN7+21R/nlqCR5pduA5OsUA5TvoSySlY/QeFUbEdYhaee9wmS
WfpoATTc6AZEZMC5jKS0mhRsQHsvuSjtRtWDSS77mzj9duPqfdKYumqoJuve9vSpgTQrRWH2iel+
g6b45Bq+zniRYaGyB3flLpaht2I5oCGTNo8qYhIk5D8hnL9bsl2I4jVdQWuciGkH5h1H9qsqx6ey
pkHtzckNgPZX2Tcc+V5j4GJrNkKK1p19D26cEwQWUrc129wf2YEF24Dw270fljSCberhaTC85s78
J5TXXnA+UyTXJ8ej4YsJjHTgkJ/sOYk3js3WiZzVW3sq+NARfxeNVr/DvvtsA0oVKTcBe0lfJ4vx
9tGLzyBNs20vT5Z9Czw25qTY7sKG9XIo4PgZ9OYYdkk9AZJkG3oMguVvUeb5rpCUzi3aIF5/BuOe
rSNdoSEdRABd23xamODWoXCeZdlbm1SlR+Una2eo6TH19gumjZktd3jN3IXlC9prZ4Xibq5eh4EC
fCrxP7jpY2iIWc7zxKPePkaEkJxmwKGCthIaCinNuJ2JudGk65pDmc9fcejfx3IhV1P54LlFeCNg
xs0x4inREDVuZBqvoI1sxpClpY/YVaTVHa7fsClq7oJW/KrAJg/ArcrUPTiX/tuFG34oNK27diIK
aRdkfcx5GspllS/Yb0xu1sLW+0xBze5D6NYzWomSnIUTgXP2m/RGe/nzUpOPX8SjKvz7Vit3X3g0
nzti1z3y0AP4PdQT4gYrIVOpXfgnSJnjTtblmKCYh4rNZnG9B+E8t5yzyxDVXSATjmL6I0rVblEF
+XM8JbwJ7lctADf0VUKcrmw+uhDFc7Qu8mXcoW9EG2YHn77NPEQUegfXK2yAlIpvg/WcGOuCNfnV
Nrzq0QQmMAmnp1In54SBhizv17kjT3kIS6NVP1yXXmQaEDrS6Nky4vF72devZZZx/qQY2U5MDYVs
dkKK+06JG9OS3DJQj9foMBvIMcyxD5O+taLpS3R84fVkcYLO+7/rPho9Yt7hRy44Hzi7qJN/R+Uf
YAezHxpQ9jouCVOp/t5X1m8V0M/IipOTwZc0zduwzMxyB5Lb/7wqHflWeuVvNHP17ktFpJrGomLz
00n+N4m7PxXXPt52Wl1L9gM/l1txt7Xcgf23im6KaxQxe2sKdfKKzLsC/nel1t9lT1TJqm/nAHYH
wHkaBQP8C99b9mVx6IAwg3rMid6M0acbzpeiye+amk58Pj+1xUdaARioh/mpmPFBjbe1l3+Eg0uF
d9gH8fATZM6HwjWQR9xwKmtXR+C7KybflPdZhc3fiS+xlv3dTMVlW9sc2hAvnxrpMyY35+thTJmb
sFSxVwk9JVn5D1HnkXYFEVhmooQeromPxfo8R2my0/WY7pwsoJdZn1REpgG/xI0dEl1DNHJf1+ro
cFYhXeV8VQ2o+Sr6w2ktXKdZiiAkjVbG8Jt1snxNJWbfEvTfRBZ7ZFdeW1rczjn7w4gt5d96YrgC
ryPOwEvLEGjLkLDv6LWT1RccZEBGM779Y8NMK0M9q4TCjldwo3IWAsRuR0CyQzRr6fyX699nownB
Nlz/pGPMGizgbeg1aIW9bF3P5X2JQHdTKTAb/F+HXKqw3L4gyji6glOmEDPZLivYyNL8tiGRh5o6
ux1eRucaYnHsR+R/BN1FuysrEHpl+zS5/j6q4ZG3LuncNotoLXq0aIdp6/mzx4FdUv1ikLKsOPNL
Oc273KKtN/QzIseUqHvwVeewLJyxfZNz+RCnzbjdjGh0Vz590m7A9QiUpLHN578PfQz7S2EpDiXl
XSf0sPEjTQyrCr5zL8A1OTKMoPjCuJltWCzORch8UCpYPJ2gwibdYSuB4NCS2qwt8mnXhiHIPW4h
+UNdjM/aqT24yOIYae8pi0SOhCc7tw1nh7rjLahr7yVX7POpe1sPRCtDQXuEf72nXb6KunheguA+
FuVdIqwXO+Sla/KZ63ixS2ZIfGrEbmRSZmacP1D4H+slJqTqOds50wcFXJzX9I4i9ldp+c5qXh7D
SN2lXn2MrnGiITnXtYZhH0+IuBQ3DXmjnacS6uDaTZwv+KeHpSAwHtjc2BCrgTtBUB8tHG4gmW/n
snxonkIZrBfHUPr06Nu1kE7580YeI4i5j6ZJv/osP3SpD2kGqnDFJc9K899RFM1mTujQznp4nQWq
J6iQzlo2P6p3WWO6vl2XUX6gxwTfouQu95Mai305qY9j14wnVtpLXSxfY8UIAdvSU+s7DDAE9UO9
6D+DxBvsCLlxneBJhP6X46lNvnyXC4NDyAjhgMz5r7VE22HB1ZtP7XdRZu/CLM+FmdpD7bNdFMt6
qPG+JjiGCkaAmvrWd6IXM7u3Vf2p3alcx1H2K9Nsz1Dlps3KY4gPyU+5YOSz95otSLwmmr41QQ+r
elgGxZlH2zvarDZqJ4PuaIqgF5mULTjyq7X9txWAVge6k3IwFyrY72z4BBcKL+S9vYZ4E82RjVjO
nPL2tfzjYhwvAt1Aa3hmMkUDNSuTv6NfRitt5JMuzENRiyd3ykkkKRwgwt+pwPsK8hb6SSsuWc5W
K0P1MC+UVmeuLEgP4bHDjyEybBR4F2/84wjxnUQ2y36DGeT13x9tVdMJoBhYb3c+xYV5L/uRmRvO
A9PX2Di8yKRYC1CTrRP4m2SY/+jIpSrFGXeoxjetpxOw+nG7aHUo1HzR7shkFEKKaa76jTuy8lf1
xfRBuh6MhxIi/BvZ/JLaLR+yaFAb7ElEQcVbEdrvvY6+3DHae8ph0Rx3Yja/1MvJWFEtoUAS8Xnh
WDXavZ3rzqzrqiGkUfMahvFIdGFucYSVApx201P2btqAqijxtXkEutUAFJ59st1hS/6dg0EHi6Bk
dUYYQOsaV/vGTh/a3nlA7xZRM0pmqCh6oq5SzOEuUIC+cj68PrUZyEqZiXMBHoEZL5OB0TxjM42v
gnS1uNOOIWnAGRhu4rk5zsi0kElEG5Gcx9YhG53Mt5F2GaSy5/uElO2g+22XOq99jtw8mT69ToOo
iryXyq0vEga/ajDvGMfZ94M9r8P4ruFgpEoMKKn5YPozOHi2+NNMnLyc0NrFrWUfZIBtu6kA7BZx
uREhHSfXy//kiie41ylpy6qMOVnhNteLF60Zfb/n/gYlp8cM5dvZ3p4i72EIAyaXlvAchy2dB3+w
/pjK4aqxhE8sh8zMpu3wvAAaL535M9JRdMnTQT/WJAcnQoNVnD3V9TLzUt5XXsV3JSnZB1SWHcbY
pagzOcVr6zGlljVxAcnKKbDk8uUmZbNsqNQMB3eIq0MQudc7Vs7dsxqsn6W51gJa9DSjTd18ldlZ
c59iXoBNvuHAzzlEuvJZQojdRDqz900k5XPXNhajjd02nNp6jeTU+mTfRehcFz8pu48Dfv0YVmF6
DhWn5IkIVwpkuMrj+bFOrOAyRmR9N0lFt6n2/RisXeBQNvH9SxFw6Ag7GuXJhOhuHveJKLDulDOJ
nUiTn0md4jT3wzYP4u4r5pJOhUGTzFJ1tJtYyxhGqeLLCIWAcRKTvUSCCizSXffiBpXZZneyoHtj
HAO5oTXLgxwdwlTxIBG9FNZDBSp5FSoR/CTsN9b8f3+l0/vm3lke02yqj9SprN2SWMOfPLLvWFrq
bzuyDvYkk1PQz5RoQgddhGwfy8yuznZiWM5l4Kz9uekuXunHJ0WtnFJLdeNcf/j3s0z2hLUl05oj
VUeTEtGKbAqvCnP7recMwc52Q1A+EHbaob4ta1Pd/fsh9MaaK/lwBixcH0ZLDCTKDNFuvfRnpYrf
PG3FY+mCA0j95jJOI+vaUqhjD577qWZ9vHEy5+nf3/37Yfazu3hMf11DIXnhk+Q9GeSZygLNNkaj
geVff1DdU59G5cE2kXpu5vJTmK7b+Y61HAsNAYkWYvJAbz87hOX10eZrSbAAPFGDpF3F+PY2rgWG
qLklf9rEQMyiZiFkZFgXsMr0q2rmt5hiKQLugLw9RSnu+nIwW2iRHdT9aDyV6WNg7WHs901pbuvS
oIkoXdKDKYc0TnPkx0yINsMjjhyL+t6KuCEtNjGLpcBhU4t4V6GreAuL4Cfvs3nnWZw4F5/HSEmF
Zx1sULKoR2n17jnsxQe9lzW9C+eGvREjAOVs11bL7ZhNC8MMU3GI5nlcL6HbboNKx5ckh0/sUOQO
S9R4fmbiYxljyqF+vqciBf+kkdntQLA20vIyK8qv3TVPDO94E7UUqHmxH618whwV1TNYspzBjpkl
U1s6OWn4a1iWsbS0rM2QJY7t5Kt7ns1kU4WA5Z2sPMXZEN2idohb+62L0uAUpJ5/GmBP8jBlBF8D
1kuu1dGhl/NRUhg9X8ke+8nvnp2+cV84dSCDVdOtWBgWTBEhratQWLejTz6zdZuDMYlAFunzsNjE
MaN4ubU97xc3GOiXKct3YZtl+3GhjjakU3vr1/I34zu2ykU47imecsQr5Lx34/xid2V+nsoaJYqm
NC/1bVKm8rZqrHoTppjTa87JHUbRx9S///fKyWkabmQ/s5hiqAD5XtUnVqmjVdRkY2ljrNy6euT4
D0tBDss5zKTe5Kboeeqy6aaK5R6X+nxoIy8+pVffTG+sbmeJpriZaF3OVDDPaT+cIswS7xSzTnHO
nbSzDGa4JrSgLHSaO6893sat/hP1mfWsTP+Xz7o9L6b9o4PAx+S5hPcuO8nRjdj1u+kC5tf+iqvh
fQn79nYKk3qDDA01nHKtkwISzlNCDTxqqUMm1x9EWZFY5TozzMxmxFZtHea8KB/+/VD69TcTXmDC
UbK4bvEQd7wCDg9w28X9xQTFNp28azYTowftztMo156cxvWYMrpjFr2ngF7gu6HDb93h2GCqP8eE
mRj3ogoxrJMoyg5FT5dkdMtwb1Tn3Gd2cVdP/S1vBYu6aRmWQ3Kx7urY4wDKkjtRc8EFCbkjd4d7
no6Y856kgucF3OiLpbxTLjM3cLeJAjjeObfy6tT1jLAvY77zJ32xarqutgOiSHjzQz5Tz/Vujajz
X0yHHma8Ekfilusakxl+epJJk5ziHhAR96994DjPmbdg4sTiDuc+wRRnmH8SomMUwjbcF0GJHyzt
/A6O/O4oGu0814xrbtIBQmLviWBs3tfi0ZYj8gVHAqO2EKGJu7Lts42VFEyaY7Zw8GSSb6eBC9my
LTpc01fg+NQRSb7CFCo6oB6PG2rDur31crGTKs4fWzZjb3Z5BfFEuZFP+aMlhT7SU+D24Pa7MsBz
2jlgPCw5nNyWlygGIppS3gl7n5VK5TttqvS8BM49711Pd2oQuylzq5tO5R8t9Yp9NhZi36LGTXzG
nm3LoB0y+tFJyodhqU4nzeO/MYXzp5oNmhEGS+Y0fEIwe9drybZeMPwxcsguMncz1bLZCE0xyaMB
xZ9fHCUZNaCNhnfT1CUVmYEEmzXsi6o8ueQqt/jJaGDk88PSKBpm8bZQYc1RF/zTSKbNHsC2jgpA
Xcv9zaU0LP2/laBYnUXlSaTVRZDWuHBR/hNYyAr7dqTshkfpUi5My+ae6R6nuv6oJuCXfRb/VT3T
00Uav8a9PW+GZKLpnZTzrhqm/pAqEsVGowATAcNhFaXiItXlpR7x/kivOIye6S+qs4cd8q714jli
FQxTsA0QDiN4RztaaeiDVk0Ef/TqV5MN1kpFzOpUSQTrNrVv6670/k4dsA6qb21bJs9NNbnnoovj
ddFSNekXhQ3RSys6QvuB4zDdvDh/W5bDmIbRyvIc5oGd5rcryC7kXWDj/DE7NYzdX77c16V0vD+G
wfCOJwUSx7Lc+F5C6ZS6kdNhnnEE7sLQhWOauGaiFM3AxxV/1LisJxMJ6DpRZMJTXJaxKakZSG0e
ND1o7UjaZ5Msb4xlXZJ6Xm6CK+PkKiXp64ZzbgB0rmMQlu/+VsV6qxd8i9ZgmU0u1aML1HhlR4TB
aSqA2S3CdBNQcuQMG33XcYm6WHPKLAAA8jofa5FeVaDTuMWWeJ4z9jU8kZDCitE7hUl8rLhmUG+z
HoJ6RKVL3ERivWLxTjbDMMtN0pGgnDGkRJO5G2O97/twQG6TJJtMcCQF5bJP9Szv2gz2hsXlwumn
kZR9NG3tEVJpjTfhOM/Uqp0h/uwyvbWFy3HKjfQ6qehHDxV0osn9cWjo+lQ3D2W37OOw/g7sZtdX
0xEJKT4G9bm1CtxOKS8JonYWm2GZDqHgSq06tiBj1UB7WIWpC6K7Ga2Ck0XXVTuZTul5nBEzppyv
eInytXJShmt6VTyEZHXxenFA8qbmMZ9Zmfps1AdKobyC9kb0auPF5lXoljKvlztYVXDgFJR3qP6/
G+rSh8LhuJV3oDZD9yGY3PLSxVa0jroeEMSC8tmlEKBphkgnZFjRjVnaSE4FIGYLY58Gr+9BuqY3
hIabXcGEf4SZzRnj7EC/Z9svS73HNDlx2afWnXbtUdr9bxT7zYES9ocIhTpnNrkF8gOc7Hv5FHh5
uQr96269HUjK/Sl9dfQ5z+AwoaZvOi7GKeVINuwU/JJ5GSp9W4cN7RB8VmXt7FiRmVxxByaYBxp2
kRzEY23Pu7ES2T6frGiDe+3NGsv5KcwKTGgISxQ1k+P1HGx+nLg9ybK+nrLXaTc3Oz6ds9U2yaav
KTV4HvOZgUeGKCvuZspxaKtbdesuUbUqjV5uizzZhFlDMihqglOYt4d0YCrFN4dONt+TR8EVRTrQ
lzQaOz6coKF/hSktGJXezEH0i4iOfkHhnmSMwaJL72kxeTT5cr0hsH3fCoCndhtBHLl2dG0P1Wc9
/fnVlZeuO0/4G3wZ2CazOOfT4pc5MS1kwVC66qCLvrfjvKdvMmAWYZuhu7QglEGzY9HrmuuM/CFp
x9BbhoPPZXHd+lm9iar8QV3FQKobGEj3IZ/22mcerPE/Cpm/+znxA0qHycUNmz+WrYnvUI+meLNq
FffP0maKktbazq4tvIaLWg0m/O1FTiPe9m/NwkWZYkFC5Vunf1mHIMKFFO68MCFsn9/bEWXrkWKE
mzQvqUI57lLzVlFFbdCRCITYq11R/ygONIUmwIgc7CFM7GsFmtqVRl7DlFh8SChUbMORJlQrOBwX
QfeYJeOh7RefQg4ljji61viQsjHBwEAay39YpA7n/iLYZmk7bkpvpE/cEsF4mTPe3Cje6dbaOBNt
K5M8pyRCEVlW65E3enPt/5ZSaFhMG3+s0o1sSeAV00dd3rh5/94lkhEslxS/dDsGHIbiLnD3fZl8
UMN8zW2N3yd8cpx4Isrhn2u7G1acDsIniaCP9ud6cDgUONOASqUenqfJJR4ySVTdgu53Uu0MpteV
Vbjq0Ofjsp8GxIDXXhJd1uzgxlRdU65PldNlL4lG6OlO0dkIMe6GuvuJyFRSzEOvzef31kd42cbp
WTZVCfsgYQzNzzdxkmc3WY7HeyEaQQG5PudjXZz6mNHDNGUic/KtPYe6HsVw2l36jofUdzBhBwLp
99KYhyB5t+zM3LTYrqqCBWIkmVU7+A0kf6ItjzxgdEaSeB0G10qUxS7Wpj9TlD5Z+JmOuWYofEiO
JosSggvVuzfSQnO8hm5k9hM1B11hstXT3Qhrwa4fjKbTU5bRq0xeRYWpzlPS3zpW8jCDc6dVSKut
yBjF7+NLSGN/rWa6Op493ZeLc09vE5ZXRRjUTrtjo9yndhy9+/z6DakabHSl4zTcVZ33wVczD7D3
XrZpv10KmiAcBn9tH1xkGh/dlAnGVBXE2QbBsJyvcXXFHoOwTEQGvg+eGVj1QLiN9ZOB1xyMSxbw
sXKUp8XBnADLzmn0F8IA1CQyK3107YkISgkLoJHnIXXv847pmSBMqZcU1/adYGSQChMb/FguZx6Q
Y+EO0zHrRizBEX6m+bDk6qgG+pp+H8rbdTr3tGyC8TGmnEmlPdmMUcZ+NXAMdDnChN3wVSlinEin
prUssK+baO0G+oW4LVX+Wh7DZXiTtfccRtGystxvmwKgxfVuS2vthpDm39xNOPOU3Eep+tHDgt0j
QzKDfoMZ6bGKa9Rkmf3WBiSQCqaq3F6DSSgkmVwsALFjuzvUbgGRnJW0i1tlKTgAtXcMGk7E2SJO
TTo+4n3amW5+m1UGpCh8m9v0Wy58PGELAl2kH2ZwxDacKyga9zZhNL8NxBsGiGJjwkqSvGJyzbHc
8Ca31UkqP13zr1SMzA70LJvutizph6qg3JVZQV3E9Q/X6/PF8ZYXZTBHVgN0pLy6zjiqT8SDmFtD
Btz7aKJ6XmquJEtCSKOrf6LOjh/UNZ3H60iemWIQEc1kb7vW92BzPA9CRH5C2AT2lEPY2XF+QiMe
Owx0t5EHHStp2/kycdDaCMlmUdgZSK1iMTcoPO7GPvGPcz5wuh1rypxEnR0HSaxF+IZhc404ZqDk
lcUPLP/uIfdQFfvxuPGr/jqgT67U9UjT5bbFZ6SYdtVTcdf1+m/roKVyHSz15FnsCWwW3Od7S3nf
zgzVTEfoaPJ3VyTTMx30hPvVPmryGIOqRL5t+/ASlDNtYxqTp8bY7oYt/okrTn4/NOJNBcYc3VGS
BsrL8G6Jy8feb+VdlZ8GGmNruw7abZaoAGyHTwis019t1mOjM/HrHNrOpRNM0hvBMGJMFmmxNbN7
Ho7eBh10od2vPKNHllo9Q6J0nE/j0J7zrkF8NsdvCESXHRHsp1ykYreE5bKjlWui6NRx4/WjcX4l
zbXORLv/n5O//4FL/Zf7dTwuvlAM/VjY9n9OJ7VTUHGk4hzG+FtVTmdL8G1AwrZsS7KQdTy7h8W9
Hg0sWi/DhHoeF/pUcclMizLaioKdaY7nN6r9zsWhERrbAyP9ksD3v//U/69Rmee25n//ORHzPf2v
77ab+zzN9P++yb/7VrW/+v9Qd17LjStZFv0i9MAkEsArHUiR8l4vCKmkQsJ7+/WzoOmZqVLdKMU8
TnTE7b6mL0EQyDx5zt5r//Wf8j+Ki9fs4/+FuWaJe/qP/w51+sNcc/Wav2avv1lrlv/Dv601jvMv
w1lirVzPkLphS/7Wf1trrH/pRK5ZvHy2w4HVRhL+b2uN9y8pkCbrOhIH6VL0YfD4t7WGf5/nmNDd
hSU9ZOTu/81a81VJT9YWavPlD0u6lbS5vF+V9LnteA2uFlIcJEKzKXRR5tlIpExRUp46Aw13SGFE
3PvzLJH82xPgSYyJoYXwtercS4+1ai0H+dF3Vnyse0h1MTsgCdggzC1xptnls7Qmi0ZlD6hDC8xd
IxXtgakMVlPQJysZFo/ktZ13qkQx1zX0jpDqIo9AjtKZB/HmjhUmc42pXp5FCMYE9djsmoc0ZSiu
+kGtC4H0LSC6fBVZlL4G6uFVPsk7qvrhG6m+oS/uxP/ltbIxe7xJpiOEiWNquWm/3zIj1Wy+nWdt
Q4u1MvPKGzpw+LZb+7mjjeHW9s6zEJ0gjXep/pm/cWloy8M5aPwGNO7Ka4d5P5rohfHNYLMLkU3Y
+SHOW4MTGDxFY6YUrgKxremldPT1Jkr7lXLdq6qI0TNZH7Tg7wqXZLvJMh4Iyf0wXQQvju0nZJtq
fXEkWHETuyWjuLxhvs7RWnMHsCUTU/JgjGO/ku2PCsW9gbXQdebdlO4QSpEgIbsXsegCUX2iPnWj
DZXDU1ONF3Omcj+myo6zXtCaJswxreWHZ8xvTUT+duR6G1JOm6R6oUeg7YuxO1qu5HgZIYCeYvMx
SMZ4CdOmmPfix9YLwKow+cN1qzsZqdxLXqr2Zj/k605nAuW0bD9kLp4njbvrdO1Op1oirU9shr66
0Unf3gcpiezMpOyaYMJmdLEbkB0s9asY50/hHMIG0Hdmy40I1Wti0Fq0jdtfXndOQ1NY5L+6sczf
4bDLA2FaRMlxEnM8z3S/PhB2rWcFY0AeiCIieSiSoE1Dde0qMHVlDkOJ89ejVPOt5pRHz7seifjF
XJWqjaElBBQOHKBqMKyMZssNKdsMN1z2+JFjPLWstqmQuiLzatHfX4nE6E4Bf+Gb77C8578/1ATi
6dLk29AnAkX8+0Odp3nGu9+ArtBQtk1NXK56Kfa1W716pLAGLjCeLMTSk86g1Yfwuhym3ZhWP6NR
hJuRcqrk2MGYDmIi4ZqTRYd5zIlUyj+CoX8caP39/Yq/mIiXu77YZBwmloK7bljW71dcqLJN+tEF
hj8REiL1Fy2efzYOyEQ74rXU8zepLXQPaldLL7ZVgQTUU3X0zZ3788d3XBtttlgWcN1eVupfF1A0
cUHXVrSmsErJNWOUJ85CyDdh1H3zhZd/0+8/EZ8kTcflcGBY3qcp8BeTbl72YW7Pst3GBSInLXdD
gHYMYKv6RdnR+cAYH80V4kTXrC44sXE1iOwxhanDZA0sG3TFEs58W28gLZ0KXf5XgcDu/s/hhcaf
K6NDZ4cen0WemrT0xbb4yxUGPEBhWRI6P6PUn5pnVVjjOiurcpvQs1mLBE5rEwJj02te2PmnahG6
GvNDbk0fWnT85n4tjqmv98vjlllMq2z5xy/TEF+aBD1AVzmROsVwTA+K17GST3MLv2KSwZ4NqXW9
dRkX7O//UwH8w5Lw567KSqBjpJbWYtP8+jZF2jDoeRe1lHAzE4QWbhSPMLmNIQZq+pQV6gX7kEnr
G2Oo8dUqKD3XwCfoGaZrowiSX6rJbiTnPqfk37omPNmh8vuuegjz4tIxyl2gsHpuQwnjuEkv8bLc
/f1bf7GRL68kny4FdYsU+H+NLx42hwo+4eRUb424uOyG7q4c8As14XbyXJLCxbuK5pvAyx8MDbGm
ecpkcBWr8qGKjXOnrHdzUX1zSeZXpyyXZFK32y4FlctN+bKuNWJ2HR7Xmtxb/QYBAZoJa2uhmuMo
/eLo7YsVdnvVZiczGi+l1p1rE6HE5rVHM355iodg3VF39315Z0XnBUHWXkoDtu3epgaGl0gvU218
Q2S4a7njOW2m1q2+Wer+XGJ+/w5fXquWc2YfhHwHB+mAmXtXHj4ufun9Nz/fnwsMn+PoJi1u1lM2
g99fX6llHETMGcRaWD+4xXTjpvOZuW5Fux9wOBPhe0a18S7o/+Ai2ugc1ZHIihbQoNG/pbPHPF7/
7on+x4tiP6LmksIynS9WzwgtQVwwudnS6EYL0/mzZp0vmoGE16s1x5s4gWys8qcpIdGqJzlOdXdT
z98ra78iunjMr7S+fPr7vVpqvN/XFm4Via94chim8Lz/fqv0Ik6zQe+Xtg/Gx7l46izjvMFKXY/N
9u8f9U/vNEWmh1yQ1d92vm50sUg9vbK7ehsl5ZLY3dyVdu6S8U0owUwPdDVEzj6teswbVWjhk1Bq
E7lUnd9cx5/rqWtapOOiarCIudW/PB5ebRhyjBsiwLzgypgwfe/D8c6T55o73UhVv7XCOeuV9f73
z/3kP3y915YjHfgDfKhwvqwqlYasnRjwehtO9rtT5i+ZhtfZUfp51lVPWpFdTiPU26CCZjw7tORE
/MKqvLB04afJCgmVrhSc3DH+2WDCMxoy00Zorn+/zj9O8stSg2+XuyNcTvTWl9e0Qy6jV21Vb4PQ
uzJoI4dG+cRABKklKToNan+FNb8z5FWoM0ANBv2+1rGbSg0xW9v8mEYTF3OCDMK5MpLuLepRBH1z
jctv9PVeis/tEMU5G/SXognXQFGZ2P23U0A2HdJCS7+ZDPN8Mtq70igfsHyBC9KKlzqbiKEEHM0I
6e/X8AWI8rlLmIKAZ47FUif+/MvvyeqRdXRheaP14kc90Aajb0coHAhhWTXXQ28gNrOqCNttc2QI
scMldRmaBBF6+CnE3F/TniWUV8fK0sfGrmJIig4aYpdm/HRzwRAxvqYQkuuJ4/dKlMGlVtRgohJ/
1kufJoqDrVT3WiDKobOuGTqN5oy71Q6szd+/65+LF1nTumVTG/I9DevLK6O7uaNmWze25SDuCW4b
DwW4p9hzfYeRxmruteG7Gmz5BX//hdl5l5AKzxG8M+LL3W0GU2KkS8EmFsjlVWni+ZlfQ0zZWm4N
1CKAG815uM5Me0QY2Hg711SnuQS2ynTO//v3t//culi3uCBdOrZpG+aXdTKOAyMZE6FvU9WfHPTU
QRJdJA0HPsKep/BiyhtOaiYesYE++ExTeBwvEqwKIM3NhtJJj56m0LumQ35p9x+KyfqqiAcQU6n9
KEOqeQa+p4QO8RiHftvUb2llA6XMrTVdBnM9WNgN1I+snw9u1D6pbrzqPfeYJ+XGcCD/j/1NG7I2
EGMPa9nz7hUpfs3CtsRutxoHFyRVlTyogXlL2U4bDYPXHOKQc1q08vUhzuKHtAqv/n7bPiFMv/6I
js4eTBFH1bqcK79uenNsmlahiCBQKTOrFM+bMeoPYScT3B8YgzVmkVXpAn5OwvdMVvZeR1YN40SS
ZOH9Xzeg/7oa17BoUdJ6+myI/FLWq6yNe70EdxJWJAbT6XotS/TMUdHC+Yzis4Gu43ousakStVxs
5gEFf++2H3+/KUul9vWeCINUHjBF5nIM4u//chVMxjH3gbvYMuRIN3Op3hyR+eFY+QhgHwqxtutq
/ub9/cImsm2+ukWjB8YKUwYOxssL/suHjiVDJxuvydZI83unhlIiMeXQtj+hN33Axo7GKNpP0vmh
ZRPKTJDG9Q+jde+s0UvXRmpPa68kziG0rhPDjb552c2vL/tyeRy10O5zlR77zu+XZyOJjdEKA6XJ
8Ddgdo+88CYdb5068MuElsKgY+6ZNBgGdWFtEqidqAh3AAv8mhhiGsWX8WSDCK3e5Jy9Mtd9bHHi
rUwsY6tYNIzzrMPff8avBTmXzAmWZd8Rui2k/FLPjfQxmjzEYt4kGjH2SboJxhB48jw9GZ776EYg
D8ZNPinvmyr6jzqCT3ZhBy0Hdc8QlvNlMU4mrWtTtJTb1kZ5U885xmgzeyrfYyu7njLW49FNoGfP
xmuLKBDQwC5ro7csH54EihZNIunCZMgobBScr90Lhcw3jqdv9sfPjsGXB93FOrhco0sd/vlM/vLM
dZVQ9kCnbEu42rXX9JfmrO/igdSDjgN0YR21SId/3mwsNLgUoHRcR+ucwf0m1YicFRJj2+LUy9ln
v6kfTPHHS2gsTWz+w8a2nGx/f+DoSNdFPiIOnJrkJw5f46KTvbtphf6AVUGcDbg6V2GQ7KQRvLIf
Dis9qCO/aLLIZ5nCtYaAdsgZvdSW3zd4io2sNNYalJFrQfczxh0PkKG8DMrgMStV+t3NtZZX4ve7
SxFpuIKlSGdj+voUQBuw+rDTetLHO6gTiBVsMONenu+EU0a+aSU/U1Ac6zSowehOE3HAc31u1JXB
UCvY9agwGf6hUWmiEnZ0yAhbSwCzqW4jzHja5H0/7G0PcBIT0KYmg7mvMxC0BtY8YR16q3xHduod
qjZ9lMnk+HOW4btbVIwqBAA9VGobjYY/inQ8ibSoeUfwJNd1dNALImuijL65Xk24zJbbGKeFu9Er
/QpFtbcqvAFLW5SjNw493Y8s8LUxrYB1IApYEqrDBT1Epwrjw0YkqiUFI9oil9rTXD1D1gyWu7Zv
dHsJHprIrylF8qy3BrZ0kkY19dPWigfsg4j60/zdxmjquMgTzAxdY/xmQErVR2hAYr5TQXHtOP1T
BgvDilE3toZhrecYlBw8S9kNBAZYPBNt5F2VIyT4xi40RgTmJp0M4njTwd2MapEjlt6FF2joglox
o7HIN3T9vG02VgzusMJoFvpQzxpjKlr9jQH5zSiQCY0pW5ItxmOHiP8gLXWWme5F2fOsyoRBrxkU
9aUN/7+kkFiZIV3WQGc2KTTF5SVEBhWirXZmQyJKBZXYjs0avIGd7Wh+YFiRRbQ1zOm1m7n9wSSI
Ml+enhar3DrtMQH3UZ3vOkXKdW/YPkiPYeeEeff098X0j7Oho/Mgc+igsyE8548NQJuqKbYRfWzD
3LqzQ3E/1s5b4ZQvtj6uRykwkWF2i0kLJF5p0n588/FfjxN8vHSwe7t8tCm9T3DbL0vVXMWuSNK6
32ppR8TqaFHATXa1R/aXOVdZrCM2VnZxTPuZ9IG2NHalgTCKA+s3BMPPPs7vrzVX4uooemHYMUz7
srhn0YyZUKb91vamyM+m7aLeCPreRFnPyt6EOuAE5DwKZtg1RpAXfdrmlmsdjIl/Psl4rLSDHdTJ
DYbSVbo8Xt1QN5dFG+2qsiHHuCZno/JQNVZjtIjzDR4eD1unY5faNrISm4m39tHIZRT0+S92cR6b
3bMSo+l/vqtD1rI0W4qUj1oVPiw5BtvdaVA2TqsZxPagrvLe6i5k54dhRIR72PvRoI9+hO6aoUAK
FkUC0x5169qD62EMJG0VlbctvZJ4dof3VzRd9E0R/w8bElmeNmwqZnlYfOWXRZ8iZvLqYei3+HwD
RBztBsjdRSELHn+boD/T/enFKtlbKHziwfyp08XYik66KHQrd4PqIHXFeNAGtPX5ABTu70+hRcP/
j0Wd6selEuMqPYsi9fdtSRlBGwYBDaFKqyw/aAbD14LUXKqwnOk5iT+avC6xA10QnuGBMjtrPTn4
eFuGeztKdlHb6ZdmYI2XDsWUqMf0fJwtpGZG4uN9adbjInwK8SpzgKZEoAY0xoq0OHTAaJZrgg9C
5HAjPad9Ybc77NXlTqeaWOE/s/ZTlrxGM8wsmo8k+3QA9pb/NrIJUIYFgCchVK/tQWm1hofTvWVN
8TDSc6Z5m4BB0a3GxXHRlHR8UN4id9IYocVzvc+6nFnZsgX3HYHbYYwmM55QcmWoVJvuCumjXxZF
dY43BTe3SkFJ2HmwC5KZhybRNo5eDhcSqotSlrpC8QJsQCs1xpiCSIMoH3bp8huS6LnSTRJUZg/B
jCqojwYv9e0hCi6qROxDx/KrwIOUZ4HUmMBBpXydrAZnX8RjdV4UPVlj4xHTZ4miNXPWXek+KEk1
hs0WkWuTmeuy7NujHZnvM4kQMjVOeea+T8GI8W+G3FHlfF8zpmnyo6q97M420/zWgwwxJt5GTrFx
0Xj2+VhG4tLuoEGGWXFfLntuxvnTqdH4dsodVx5bHLAIcuTSMIWibsbtusmJyCtEmB2mIOh3EFjg
jPNxcc15M/d0UDo16qkWQs8URs+zem4Te7rWTPtH3qACc0aoaV07wbHgZ8b2Gblbdpdmz3CMM3fY
eHhx2JGKKiavRcSPRlS90ajL79MeY1cKiU+f2pekTK56tB0sRVmajjwJenMek6e7riNkmVmB/UbM
00lN71DrmvcBstUMos4NeamwNv1w+ljslMIP4IrhKjNHgtW04dKUM2ddSUqBi1z1EIkwv245jbiO
C7xJTx+Mo41J5sRAgazy2iNjJZpfp6XcbAbLfk3x6awG8i+3VlKCwJmVeTIqk5hcyA1NE6KjI3gk
kvHZnALQZEa6jk1+Sw5NPIFKHWfbexgYys620A5KJ98j1UBeqSjwHgDxToM8yVTexIUw/SQg4sCr
Cc2JJLpJxhXbDIOsn0GttES3shM7ussGtzvWuX4TV851YU/tcz5XfJ53QSwyn1O4ww3NbOqLch13
0rrTklAAiUrPVYhES7ey4ITDxzoGJrrMoEKyVJfxpq0SuDbKkecBJJFjvaytLvQdHh9JpA0In03u
1uOKYUJ2TCqNeslPpkSD+BZcIVvih5JNyRjAIHuqm56N2QKF32nzXqH2gKihnYlulmf6xFAyttSp
QpI8eJEA6LMyB49mVoD3SVlo2zm+qQPInOdMK6e9beb5EQaaP1OSBNaCCavmXZb3Oy9M7OtqGhFN
8orzK6lrzV3Ab0q7sAfm/FqCqgk1AMhTwMPF/MTg3rzpBpJthbirxqI/DEF22WMm2WqDeQB7V+85
zp5UGg97hbJKDAY6dr7GRhYTLgE7rA82hqzPPzMaaO4LYsJq6LxAo9ECFOW5Q3vFG5j/tQH7Iy/I
OkGHfDUY3apgNb5BEnBw4fmTwzscY04S8I9sedBNVqisOyjllGunZFGNlgq3bEBqFGq80grnCvt3
ge87rdGt8guU03SRTnJdtWGD3qDYf5ZiEwffIaYUdAWM15rOAbK23tibuT8Jk9OIUrhBLPVSawgG
0/bMwTVwjl6TeMoAdE4LrgpLHRwUx8ruRd7u554vos8pclk1VLtID0JcCK/eNJmnVp86tuJo43Am
O9nLH0QUnHpvzPfkUdtHnBG7eSrgMvZutjfykMS75Q+4W+3zdwoNWzfn89Bpx4tA8oeQkcBZkOjn
TYveL8wN41CxYNzKxLBOUzY/1AFSbkFIwtDr6U1YwroI06Hbff5ppyM2naqsxBKbd5s8CcvnuhjX
kdYchsbrLqgns7UcG30n2N92oeGSq9Ue2+G8DSnQYspKfy4pMdoB05jujWwridLWMGrWQ4BcqCtR
55udRqBKUHk7fh0rpbma5ONVNhMHWfQNcT1eeV054YOLOcBP6xjAtQZhL0QVvKLyKdedGzs7NaMd
EXrbgASs9Quz1F7Zx/yRE+YsCzIR8WKgrwjOx/joyIXPFMEj1QYCSzmXPwfuwGg57k6VSVujxDsI
/AydqWv7ugn7SouD+ZhnJLYyRKLF+Wy3JcLzKj8rjPtsgo+IaIlozKXMn2zvlh1KbAoGlbEVj1t6
98hirXw8jBGkEPS67640Dp8HFLPvr1N9OdLUXn+ZGel9Yfufx5M0ru67KTc29GPEAaViWmW930ru
YBspyKO6vE5xPAI2jny85AtwJOQYrCFtmVRDrW5Y/RqqVr2H/LGJgqQ4JU1wHFuMNoKeqt/MFDRd
s7Afk5PXRycI2jetg71+sINqnRrvVRYe8W+yEtjaXrqTcRvZAsfb3LV+Opiwl1psG0HsSjQ4ETSA
G69P9lPP6aouUX+zQq/twDF8L0JPGNugohjuQFtNluiW4afZNOYmzCBBVfaxDCT5NjUUspiBt2U2
hL3P+zIC2Wm1bMxllgBhrbXdACRio0ec3OZmxp/gTGRSEytkpuV5meUPbTi9Omk2w3AsYB05Fm3W
3IFyVAISI1bej20PjmJOt6MMelgerkCVa+DUGY35lNZIg7SMEJ9Zj04jmZl6HQF66fUKdkP9mAK2
VAYyNIiSroFWRej0c1A9Y8T1kOlqzQkbD+cB/Bq7sjB3Xg3SWRaQVmpqokXDHItH282ay8+zpLuL
kpaiKKtRtYl53rnivcsMAGPSOwRO9WHOHR7Yxb1E/cEAq3tVWOmO5oK90UeDRbMtOfs209Gxg0Oj
WrGlHZ1tGmJC0xy1E0IzuNKRSVrcZMWHOJ5Pfeqsbc+JbwCpPNa6I1dVvxAfq8LdZxo0gkEPn8Km
Ma5KG+qBEchxWxvjcWjAKiZJ7VwMwXORVAQicSr3AcYhpM6Pt0AIJTitaR11MFjbcsp4cuf6UljJ
xstabSvMtwZDAZK1PeUH23ezYEyjvL8OGNPu4lQ/7xytuJ1cbJcaoIsiEXyfJMNcO4mPxoyI7IKM
sdZmAs7toUNQ2+OV+jxtOV5E/1ia3npcvAWGjHrwG+xEWZXMa9TGJxUHzIzy6zTntdIfBlsDvSIH
wp8pB1dFGWh4L4XBQHqfaFF1+nwTzckmoeVmSpriOPWRr2BEre3FZagNMQA/yFJdpZrbQjzG+JBp
cKizz16E0/LPFNnQbuqhuxnD+bZQItnlRnpZBRG0QnyWpgl20CvnkxNW46pza+0wKjkd3Vry8ibB
Wd6lfttPRCF1DGVLN+l3Vus9SeCO9EGa+NRp0jqYqXBXei0V+BKTCWc3XI5FyXkJAgkWUeL8po6d
O1dg94Zp8un9EcwiI+9U1eWl7UbWEV7FBxJtvl+G3qyO0AmU+JiaCZ+Z66lmbzExrsMk2scIGoLk
MtQDa8/+6268eKr3uf1cOilD9cQmB1vp4ToavGdtSEyEQiK7cuVLJQg0KfTU8mcvRJLdHc0K1IQc
1cSiVzyMGJVOs0aouB3O6BDdTl85/XQ28UJuFd6ZFTUhrYBKC/ZgHp9zyOIYMQpOHSVpkYwMLwst
3cMs3XLv5Al9qHvuNdHzWCmSuM1A+rFj3ygmXAe8XQgBh45tQKNRXNMkX7EiTrt5hmBKscbGlXQ3
n09AJfJ9MLWYR9s3I+xf8kjVO2vp1qRC3lqkBfcsEUWbjOvCgXQzhFiqGDCaACOuOPvVtFRTtfOy
t9AK5fUkXAsz27g1SswW7Zg8WFFcHLNyr+Dh36qFI1UM3aVEs7GbG/NgjMF9FRfFBoE3SXZL98or
Q23DIPY9mbmDOcyzA5jR/UMZNfa5stpgHU10TQbsWtyhMkRmyd5JBL1xsGYsGl3lz7UWHiaZV+uh
qsNjNHfPWmHNuz6nnaHn2WOoMT6TPbZHo5nDnaMieKpxTxpO7fglBrSGcg7dho1EKL7VDO6lCq1x
X2Agd6Z+OGqBE+3DTaus+gxGE3wJRTtOF/2OcQfrpKbM7QjDJ5iG8ildz1OAzZwJzcYeh2KNhO2B
gJOjil3vGvfWoYqVsbWjnKTaSvls2s55TKvmOq/z81nj2DBUFSt1E1GmS9O6bnJkHulESp4VcOwu
FAE+Ur8O9dA+c7XgaSrjZNMp6wExK1XkHONgLGh99zvHgW+gleGPQON8ZNaYXlGnhoxex23Ve9UR
zdZrkCWJ39rDq8AYsyKQJAHr6vDtbRqSWuz6dH6tjWtDOWjjUwOZLpFGfqeZ8/HOjUkbLz0YcXPe
r+qMIGK0Tm3qFbs5L1/6uoZBnOuNb7pLyexFtzR+3uK+VWuPZzprzBdpXeqiSA8G7rZV1kE27Ibk
h0QdfDaWPHp5NN6nkOVXMhyc62ZQB57BcQdJmCYocOCb8Z6uKs4X+JcrRwJzzeVPZontGaNKIv3a
vNgm4bgDr7h2TDGDscWuprXtrrNem5hfCaPNVd+Z0OYi/SLw2pt6rqk446zCG/pRMfRbi/CpS4z4
4EXNjVtD8u5k6OwIC7ma8aUPZdyfGcU8YrWAECHb+iksRbOFPUhMbfOQm6Xyw4AZoSC+FRMjW4O+
SkICCGO9UFDJMa6oBpzUfGvl3kC06wLpLPQBrmxPloEBVbFF9eRWJLpaZrc3AqTMLcN/rJnmwdF0
ztwyAgrevgp4gL7J2GSN0+WWkyvgIMMmqN0O2Wz1FzdPHBov9oXn9kAQlIeqtu9fUoMqSkrSBUnG
g4CEqqAuiIrqxHXv2fIs8iiEuhI8gz4Oh3B8y+LmtumXEOTnaMIkiCiJml86pJym7XUfscsYU0t8
ZmX4Tqzt+ZHesDxzV7IMyCNKgK6MnyWwFw5oGeGlBnAoNPGrsuLbsI0SwTVd0XYdsLTRiPQEFLW8
9R6mSscal+IHriuCHqx5yVoEpcnMDGxSqXUHl+zjwgxJAXVSuZvT7ikHOE4hDvM11tN70+0wXyKj
6eRz241PbtHlV/HOKgvijgEL+s4SIVIZ0zbhQA3voYNV0of32TjsSg0IK1XmvHFH42wudTA7C7sN
A9aWqTmMM915CWl4Yrus6LPYtQFgrn52Ag3RY0sWsQyS9BjV4yGJm+e24IATNtHeKnHrDDVYun40
Hax/vOqjVm/NPmUNrAlGrF1AiUR8GrE81UWor3tCvY3akmtopnFEA6cXe/ZczNg0JHcSfjEb4o3V
G61vhbSxYts5C9R0l84faMWj6xYy4Yionfez2CFGZS0K2KhdhEFobnWeY+TLQ4rNKAjsDn25RrMi
9jZ522Kit0o/yHV7rTnTzdwRqKbEDcfhl1zOJ3shO7Xqohr1vb5oBSTnFr3wSyO5tGv3nHP+ZWq6
p9SK7s0+JK5B0mArEfdbzbArRpp4gL1Zz/vhIRfxTWgytkVCy1sEsQTmdHjF4PRZa+2CqMryRaaW
uTc83wBjBF8G92lvsyoEzNxE+66J9qhmVsKKmnDFOeehTqgTYnhWgLSZykQD7Vv6GwH4OlBb1dWg
Wg94GmKDRotHJlXyIxBTeayPNu6D6yITT2nCs9QE41kAuOoqoDCXXoJesIKmjJEp2I0tWJ2opVBl
YrZqQ70GVgaYlXHIqVCWTk6qRIIBjzFvso2F6uSxHWXly+FuqmYDBA1Vg1YF7TZiiz9kI1qgQkxY
MxntsHXNJ0331Dajzb6vDPNCK5NwW87e2pxgUDRdmWDRC/FdjmeOERyX4Kd1zLDZ8BtZKYADXQDr
sqaBOp/ZUFXWiahNv/fgNTt65wtN24g+Z1xiaO8iDD6EkfebDkLzuk2d9zIfLbyFye3UT5sxvNfd
8ClNOamlDVNBoy5+ioWpGVyN88brK+8UOom+tca2gfsgX2jNzKu0S+7bQOyF19IrzqDRN5XF/5gW
vncx+eaU7EW9eEnbPrszQ+uHAzndsBvzupWcQbKlkJWJ/naA1nI0iu4yqejIqibeS6bJeCgGfx6o
bpwE7qjFGsr3PAcIxmkuQatQ4BbfgbraYUWCpFsMD9gSSVDxqkd6XN4lAM2PUWIq9Fo2I6AsLCGB
W4PRt13STzp8s8A11qGeJZdizHYcE0u8pJ66x28/bOtq+LCpcY6OgyNfiZwOpaR/HDEEYUTzGCdl
j3+9ow2vRT8DGfldOZ0DBLaAxhc/tR4ZxeynPSetVqQNXHOT1PoINlwb2Eeadeoitkn4dMLykWPq
derihci1iXFKjhewkv2FjR8nj3xj0t86C+5Fo6igHDh9x354pzNfHEPSfmC1GQ07cG8Cue7bkSe5
0/ZRB5OpYvpnL2za1kEnUDtAD8Z4xlOt+a4o2zPXGJ4/J9qaRw/Kg7+xDonO/KzIS7ruPn0r7EhJ
cAEGAQNPH+s7XQ4vgOOw56rHwKR7rzIYqqlDoEvIC7hStX3tkQjW5Nq2zvlBjAFuw5iRBZz2b6NW
HrKcla+vGg6+NCKk4oyMxx26kcsMQt14wPUYRpcF5mdRDjAfEh0Whw2DE5c2IRcoRkXFXx4IH6YT
tUUEx0/74pZhvZkj88ypmUSUWVmg1QrvjZrbKjilFhPbVM0DQxcowcA97uruNq5JRkfSr5hzggEq
xHtIz9pEzm3ZyqKOFii0nAWlzvwTCOgqTKD+uBPtkcB+xaOQcTAfnk0M+4UORDSdEKPkOPOLIfXj
JLzM8NCkCpm2pkMBbVuXoA5Z3gtG/WeWjnYz65I7dourOtYjxmlklU+WtmXFHrco8ThJtiHjvFH6
fQ38geNtC3PEDdufeVNxB2vwD2FUHBO7RzwzMOpBhrXrkoUsS7+PAbvcU3I49AZcmAGiYWsVAQ6d
CgWWwSwznJbGLq3kNDI5URGjWLf6Ruk2P0jRaWxczpthNc42DO+SIM92OGyhmkv7KIqm2qU2BY/e
YVSxavDjaUlfJWpPEpj4ts4QVsdF0uzyxsbRlqb7ZsaXpzpz26TmMsb5T+rOa0duLNu2v9Lodxbo
Ns1DH+DShM1IH0opX4h0oveeX38Hs7q6pFS1dPoc3IcLVAGlkpQMMsjNvdaac8wcsSIfQA3BhdCx
2cIf+2zELZGcoK5yk1iTJUiyTcsyoiBn27dmdDYQz20lVc+OfXnfNnV5QkZldk8zEQEXZZwe9XEY
Dqp+nQlCtPZh07XnBjxg18cRXCXhjYHd3AxNgQ5zoNDIgDkNJt8O9W21X7SGZ6yj+1ewWbVY13pV
2qzzYW/QlOOUSY9KLIsdUs+nZAlzJgWM1rXozowTeU/6nNtp4bxv+kb2x5K/Ddu9qzQSXpDehKP1
mo8xnvUQC7VlluJJFVq6G5cw8k0Qt+mo84qjsQM/ik0T9DRmozDqlBZiyhJ+CvLqCtu8sZnY8Cph
dYSCZCF8SKB/d7a2N5ZryUTbFpZZ5tlkVmBIX86TxmQDd4EC67jbx2Ov7sISWHqKnc7jDf6ajQ07
U5a4kcqU3vmKFOsuozIv/bVpMCuadbEon3sa6rB9DZYQpTcvVLKyW6srj8NXeeS1gQbyLi95luxq
Ippd1dSTwP3u1Hr4qvO5k6Y8GrK0U3mDbVPgCU4X5xrya36OXi6hr5TafWX3jE5GNNAal6ju9WjT
mAAi4vYxtaEJCcPN45GXNPbKPszulG6sgbNNhNaaRGdzV1hoMpoZ1ZrU0c3CwH5WDUQxOV4i9pfu
kr/28QTgskMXdRHKdrVbuvIyi+rdLJmveg64X8YC1lHx5tXi9RMGZEGXGgP+3mId9uZ6LDZaVN6W
WUKlHq7d8+C5a3ichjQYgbjP9KSZIO1toMHrlCYuB0hPscoeQmYUpaCtlwuKBCkjH2xsg3ybTmy9
6UC07IELxEjM++gcxgAw4r7YTwZ1AB4BXrQKX2yBtc6rSihMOpY+tzLNcZ8gYtxF1UgKsf2kL2Nw
A7p601eyve8kk+1qFF2VsgQvP+40esm0pmyrlDZDDi6hFYp+6CSlAthHIohdXiqSzJ4srORVTtK7
UaqG1yte1Ww162hIgV8NsXREqnISAVko0vyQ1XyAZsJWKxK8XQVUBj+yUDPXvRRvh6kzWOvcIiin
6wmdY2VH0mFCHQAJI+j9PElXBIqxkxdVvgfs8YkKvw17cdNztwe5wg1Y0o4P6jH17WgOsA0E3c7u
etz7eaJDlgczlgi2iKxfClQTZm5M4WySHAIMuFFBqniqJ14Qkt0k4lj3kwopC56M4+qMt8YpuswG
tu26Quq20pfnGbJm2bTgb+uStSbO7pjHJxfWDFwXe2S04gZqEX55Xy0y1aB+CqzUlfp4Bw28OoT5
l7Y1m7swFxcSAXVZU03XcYQObrII/jDSqHaHuYF0qkEONiOV2WXIcJxREK0sQvdCpBCtWW5kJX+K
dRi1lYRXkVN+sisrO8Qt4Jtk1K/6JiJlpsRYa2PX3C4Gd+S7TiPrgT8s3DpFnZEfr5ndRp5JrZCf
Bn1TzUKjixgycDWnnSoKewtA9QH6wqfILss9W7cnXRkjtvzKvpoBIdBw5vGR4xOxdtHebBLFUZSm
W3uPmwzI3vU852e+UeMUip6KG6bZKKdfQHus3zuk71JVEo9YLc03lrLz2lmSSTvJCEn/vYUGXKcY
Iv0KQRpEDtEJqFUTQTzGY8Ur8EojKAQ4Xi0uAU4Xq37XocaZX7M5/5rOVDxaDcZ0qqyTsBQeq5SM
994m+3OtB6KG/OKpi45yoT9ZsF2kpG9dpWDj07boFMZwUMAtmQzT2UcZtPjdq1Qd651uLJ/biXe+
qQLCa5VL3GHxtujMm27m5lBIJnN5i26DmZOTiStykka/SCv4hnZinQu6cnB62XYFLe0/LdBIq+Z9
5/QGhE6pWwkg6zZ0glWlJHPvZ2m4ATKIynCW6WDzWgrLxeu2slF0G6WxtkwniiupSrh7oXn0wQA+
Gl6kJqVvxJUxDB/jB3Cdt2Y03M2dPDlMzr9kbXydFkRcpYGESq+heRz0yUNdpQ+dLo5zYanepMab
eJiwcBuza8CY2URhrfhGzHyWpJQlTu/xJdUeztuvUwWaaOyLg9Yk51CvH2tBLl8WP8h0AXmB4lvP
QwauBqfbhtOdUgKMmcPV2xLqT0Olf9Zr8zTV2nMHyGSp0KeTsgibr2XckSjUdlW0lydDgITIiKPK
tLvKXMQmytsX3tPIQkDgoIGE5CsaZqeAjSndj4Ft3ua5+NqY5KFHgMFSQRYKypB+YDCbIRbpqEl8
qWquSpOdIb1sJYt3vHdtLwLflRY9qH86Zo6k7sdcua3C9K4YeaPKBdlAjL0LomYc1ST0JUuREXSI
LBagzZAPB7dCXO6EGoNKXY12NXBfzaxhSgXFfajofjeZX2sjepAb/uygTRF/rOoPUDN4Qrm/Zb6r
0SCkLggnb2nzq4i8DUcX2bNVtRe2itkgao8yWPsDoJaWS7ROvbITrrDbuFd41IEJbI3mMymjxqkr
qEK7SPGmFGG0AaBzI1e27CGL2pIltdeYxTnogmsfWzzYomy4kpDkOHYLq8aIQ8Rl8zaEV6JV6kQR
l1y1qn0LQQnqLsOJXOO7zJO+QJU9EEy/7GB71J6io0ypquRKx//kvbvnZWmBhU2ilMegg5kF435a
X1eTOEedgFCto0gQmgwzk3kR8ZZOrfGQCvY3xDXEywwyvpgvSD6x4N/3WYEKRJl4UeWwHrH+ag1q
nggYgTLUh2rA6i+VNK5CWtwK43w3l9iMgHCZPFNhOnoaVwpBPiYOKXH4hlrmPxUtqSw06ThVae0H
PeEqAOscW6XHxPEogMFH9VDe+jXtLEANFc7t55GdV2uYEkkEa4rSEEUsJ4HshaRHuItlbHqZwa/C
o84uRoHfyKdm0iCcRMORkbqzdk8vyaSVxfwn0UeZ1di+iCnYpaiihqa3A2y1d6eQNnS0NETzdBld
pkGibTN2e0Utbhtl5cWDDeIJkGQAZCGyPjqll8NIkloGudvIPglNYaULkTQYX+NGuq2xaiDpnOkf
18SeN9mbrWmGo91OXWEy0sg+S5hyHeoLpAZhdxka7LXCjkjH+SKl7NpITfmlIA0qEtqdZLhZkWxT
4ivbeFE3so0ptzoqTNWrTH4jvIHC3absQeuAzzsfbuPFeDOnnr5DsRsUs3EMq30x1sikZl9RidOl
YkmdBCvHgqhIz8h7jYwEGoTh6islDEx0oI5njFl3IqovC8xnTgjChwy1+NQYpHsOc3FYYFz5Im2u
YyBRaKhGusRrp2ZZrk3KcseiK66QNdYRGtJcVUl32fTVZYIByzNySqSAMkxZUtyh0S7Kq1MRULAM
fFWAnk1vKaOTJZZ+P9GMTGqF0lowyjELFjPrc9mjzCoFYRwZZZdKy6Ov0BUxxiivkshoHRCqNSs9
oRhzdkqgmTlzpT2l7RDu+wTHg4Ygv8IgbzAEU5KCgHtZTd1KQNRP2x0ZaTwyBbd6VgyvbXW2cuZb
kEzinRnLoMzI1gCLLhekGkbzPkpxhyORs6VRwjpBqgkMMS9mpzcP1My8fpDBV60PV+ESfSRZU0Ay
eIgFpXEf36ns8vw2BwqQ1Tix9LjYpCqbdPyDJi1WsH0Re9WGc2gSVk8mqC57scesHTKHBYcX9dh8
zuvh6X3/UDGuLZnb1TKqbTvD5FPCjuHhzcyt1hnqTlRUPqliLnu1YwYXm/P4avHungfCKUiddAut
fjMkRftstlAyBAko95j7FkDR83JdYQnUWrYnzWST4mrWmKrK+ktRm0A0Ee5umrS7FJG4FvFyKlrK
lgCVlIs2BdWCYNuvjhIiYP3FMrpH1PfPlPUNaRSDq8+E8Iwz1bDZ85Ax5OyC5Dkrw2VjwClIyGM0
Q+Y2VY+umrnwjrXkVh6nnWW0912asFlVuKzwra2l80NYy77JFHocq6su1R+LOtl103JcAe6qNR3C
wCRYwxbXpl7uKnThawVPciRcLTeuaI3FT7FqvUQaLxgbKZXcwvBuzUq4SHu3QSgTV9OMpFMASA2r
fFvoNa2VNSqSy+BbffegQr+pTMUL0vYQ8uQixmFQnDwOqX0z1sWneoJvLH9uFeO+Waf/od7eajbS
KHAyKSJKEqoi9OJ4+AO3BeNFENNd3xRrNx/dRm7cjG1zanpySvKQUXIVPOth6ptm7A05K2fPhqya
WUV4r3mwas+JTK241PKlpKbGDtI9IkQJPQ6j3wORLqh31P6c68V1LQGJGvqNEcGna0n0k6rXUpcp
84wniWbhONvkN1lEDVEbOuSFnoI86B0GUzK+a/bz1bRHFh11wdOUdzswgN5c3Sm1jAi/e4xa5RyH
9qdqlk7FwtR21i6WpE13lh3uckJoZQoXKvr2su70/oKrBdBfS7wsky8qWdmS34tOcFK/1hkEeG3U
rMXVcyXAhGfjqqAL2IG02Q2dyrDJJJruYBTZH//JVh++5vuvafuVsDjIilTnPNlMKEuI4YPAT7YC
77DDbFRsuJT8Xg6hQKRG+aYt2B0aywZDbKsPajRonl4Ephdp6850fEWSXX8Zpgi9BCk7PpELNtKN
Wypjh907dbqSD1fkK8N5NiTrYDFrETHaFYFgfLCa/CANIFUGNvbQW438qBGdbFYdNMSQbJZQ6W23
kctnDVaH3bGu2XMvuS3tbqtebuyAt2/T1OybdJSKJpWMpYic11k7bMXqAoojIHfFKFSmadlNrocM
4DV0MAoxNuwSKJne/x9/URMqy1bVDRfJ4hcKqF6cG3DTyZGFEVx1W1S+nQMI8CrICPQzEVGw9ySs
JiGmrozNFAFmx7t/yPnlhBRTxQhelvZlJ5FzGKnimJBmQ+st3zIybnrtegq/zlNLs7NTFZ+MgOpE
8rKuOUs3BOCB0hczRzkqOIHFGqCctyTwEqvjkeD3gJ45dfuIsJYwoYDBqudTFqdeYOS4RxGUuwmF
jwyiSitK9hDoR2AMTfe1MnHTxfEWKMRWLmEFjq09+1qmXGvVm4rKFBPJYlctZiXjGPdLsslsApTq
sD7oG3Qz9xHatosu7xHWRIO8URFCLx0JkyS+I0VuniMo36Iyo2Oxphzr7Zd0BWFWiNGwQ8peJWGG
KTD+YJbfa6SyfubLYXinTm+aUIKrxtbA4RKF2gVpfc/M+tyPpeSjScGINwW3NCwos/ryJUqbr8k0
P5sD5KuuT7cyT6eb283itVaPIRVN9dBiLm+7qLvBCMggT9XfhsSgFSuOacnTp4tqExazdVksn402
WHzLjj9HKb6BaSLLSTCfixdychcVoqQdf6UWJx1zbgNfSTWVJ9A+kHbJ8Baz6YgUFtNW9hleJzel
VQ07qZCtU1nxVkPAcBhH9boebHvXRuPsYRsB6M3MxmvSciS8RXnlDrS8380VtM63OpMJOlsHdZmR
eNoRQseA0ZQUlrxQBuANppAmVwYp4sFMcpgTYtfGboQAIjzMTHu2EU6zjjbNMIE5Hfus95eB4Ho1
Uw6yshcWaOmIucRWk5lT292Ub1Hu0p8IT3lpGJ7UiMtYKOouiq23WSV/glUo9nIa4DofPlGUF7YC
IxfekwlPuhL2KS7b4HKoVHrUxVHN2E6LqOTOY2t1bDUmFho4KHZBGXhaMoYdupLqfk70+4oBXTUO
xV2C4fFm6vhDI3tVduXGmhz2Va2KdC/6OHf0KJgPdcR17T6hCJy9KkHbn4vsa0Z3VMzyAmY33gkn
K7lx9bLyq2Z+CczqWW0twy2UCDmAQqQfuw+vEKjGrRZVZGb37IprkJNgBmlEiacWwUgci9lD0wwW
PcCAt8iQW2MSLwdUuk5uxU9aWDxmVXCrKrjWyH6VKMya5K6xWR2nTn0igMLy51pHLKfPmZuY0Rua
bdXPl+hGkYFc9Wx7CXzaDYvdMW3sOgb5DLLisIk2OtmRAlMP+pThgvrDMyEpFVO4Y/h9qgn/cnOF
xXvRgcN29fNM7JQrkYOqoCPzV6m9ZtxWY/NaBmNGO5nNLADH64bxxzSAUF9SN0lx9ZcMl0dhfUoH
EmqbRiaB3Ogveg3VdRHTcOzYeMYTb9ikIilL7oqtPD0xCqcrDbN3Oys0gxLjZeQqKxpf9igIEepA
VocxNvS071G5LXBlwmjVr9+jnE390ux615Ymoic2uCGpdBavAgnmJeBmt6bKNyKyMqH1jm1mbA3e
M7rqxl2/bFHS4yhCH1vp/NE5isbDvCgzJH/m/7RDcPyNGTB+U6YphRZ2WeuhWKjLZqofUEKg3tM2
LQYKeSkuRVi9mHKNDEM/dsaY+L2y2PiZm1O6EFE7YiAZJ+KOVHU8ZbS2vXKB0txanIEdnpnzEbMb
JU7JFzKF9Z4oLBpmOQFULffZqrXseKHTUU07VKf15VCqBHvUCW3ysHki2OyAiS4ji4fj0Pxlvwmi
wZdbezuxaapIYd7IixT7WSddzT3igbAM/TrPEO2I9przxLEIGTllDyhDp2M73tMrmnS6EAxA/XQK
X2UbAHYLDNWQiYVQqr3gsppsnTHWLJ0ztiNDGd1+IrkbLSXsNQII3HrEhRD2TOJkI33rLaPyitwu
3GxckBDW13MqmFaT1eiP43TVBvNLVQppDwtc4V2OECURsr5pkqF1CSpwTMRLJjNSNwzms5Rl9cka
63hDuzc7NqPJuzccD6OYrqHEDxs9bC765XUFTjtyKULe+QSL9yK9AMePiiBfqDgCRcZaTwmoFCCM
mcAHEIWJ8R658+mW7u2cdW+mLKfVu2xFzc/No7hl89N8FYN57KZBOaBE9mewu3ekTWJTSZlByStG
WdjTbWNAYu9y2b7pW5y64aKFh2Iu2w0Zot67UC0OgvGuLkmZQwCRs2oATA1PIyvoIpg8zw3+8QAw
nR63wwZ58ZcED/5GC9BNz9nrgKzcTenQIvEgBUP03Y0q0JE0qHs6uLiOCuXcUwb1khCSm0USGCt0
JMBB8RoPd4xqABeC1ulo3DnRgsqrn2zFsdhMtnP2rLXTPmMMIl20+vQFZjY6tAe6eoMX5cqDpK9d
c6NFCQY82VxtC6tG8l23rc8DesvpqFjA4ugsNuDqGOIhdoHRiHdhVuHfSuXqHqpJ+eKV22KQMhLt
ZixWuXDWXgw9TRfqF7cNJRkEukAqw3OfpF9bqd6JhrFzFKCkiKbwpWe4adb5l1wJDws71mB8JYv8
ajwoRn5KDfL9+nq4mezyoo7Z6JCB8hwn0y2WryNuyU+GJT2k2HFAK4WygQtgOKZk5kmhct9IzZtX
1RiLxnp5LXlbuu0RxGKzkfKa7t/UPk+USkSThhZIdiZI4bOk0BwTIxIXlHKtdN/bX+KI8GSle5nD
5kWe5IOuEEuiTdwbSgm+DWYAEQROPKhboWLTemdl5EjjloXezxDzRRqldIbR6xSW4qAp2w6ZfCT9
J0FDk77oKtnWff8G58JPE/wUKkOvMDuEZAyqevcZCCojHeZHpLduLFXPXXm1/7KPoKSbo9kT4toS
rzHNIJNgTVkl7hxbwo0SmlwY+RmcCGtD1XyeYnGr03roFgJNIt6FXqTgAWppB17aNNUpd2Ij30Zk
kDt9Xidbk9uePhGAZjENt0sGo269+tLAiyXkm8aVkrhFmYgtgaTkbDY+JAxIvA3tYhxv8aYweB2x
Z9mxlwgb9uchqsRtXMyfYEZc1knc7EgdS1wD1T+1L8ryMUuuFrnXj6IZb1OgsZdTWxwGFf1DbEr7
oVFf82aINmKsmKVpJRv1cVIdQlcbZpLbIA8XT5u4Wy3LuOXFgz+psO7quch3UUazKuraK1UjJTZu
yJQulnb7bt6QkhWaWYq7trCMPQYuen9NAWt8WIjvyEHydVN3p4eau0t00iaRT1V0sAmJoYn5LsCZ
JPtNqaVhy2A6wJaF9AKvnD+RbMn7iibLOupIBk7RYgBZKq2yK1Ib53mBvT2WCcI7K3Fk7bpVyV9M
ZGiSB5h5KjK/jW2Fui/Z8bNKv86FjJ2wmKxJtAstFL1E/z0FDD4sNb6dq2jYFeVCG1K2fWkAxW3T
u/IqxKZejUn+fakZK2vZGXyXTi8o9GPKpiP7RbDzEdk7B+gLKuOG1tyYvYRzRSJCi67IppZMN06p
h+b6JR0yaOT5E2H1dL9DdhLytEh+S1vdtRRe2b0ej3slQ982NhN5HfbMU57Sl0mJELUjO/HrQlf9
btTuSe+THKuPS8pRkKeVNDGzwuammj1BPlLh23gMWZ3bc6DRw4uZhvrKpB+XEOnMz82y+o8EhxUh
hrzFMA15hUB9b5UdJQ0jj6zWPmEkxEwU6kEbCWXj9eyMZvgYDIBdhHkRKBaBg0XkgXl/m3IdW2qD
i5EO4Zlgn0vaJpv1X9L8RidbHiqpMU7NiGAzHKja4uCWltO+ieibI3j3h1Ze+5Txc9+QloT8S8J9
QhnXGaHh0/8w1tmQrseEvKjXaCgEITLFWRmT8tAy4XbSuIi2hBWN/CThwmBIfwEHeYdzfe8fFyYB
FSodWw2rlfLhsuiotIm6WrVsA1l+WVmsyQ8V9U+5bZE95JX8dSHgwBOoAewlv6Tpzf4378hyMbOH
CjQ5UCNa/SWYXiNdGSFR5ebjPiJYozHVx1EqYRUjuqOHCeML6QVAP/Ba6Lq1gpAbrTG+ppX+ogsZ
RU+SUZ+9Wiv3oMBmSRh2cQyI3ZmH5hfm7hVg8/G8IaiiRLB1TvsdavaNg1+TiSxfsC/4vW5cKsua
8WuFT31mYa5CweTULZ/h57cgjvwfDwpNCIT16tc3LGNldHxzUFMskmqtI5Swv80b8kFlTJNzfWZV
J44U7wGkBUdqh9smUAsaw+oxy9i0kDtLtlWOyYCmAPFug6OrFktjHnsSYcmyyA+DTJayLHtlo75J
tdF6JiluEJxwNugN0QvycMFucaHHrl3FWehngTlsOlObbsto2RJmJO3lGg1hmD6HabUVNjNidsft
xpw/45n6ouZME2d2do5sqgV3AhW13HU5Dd2mBv2L1z1oFAxEkzJ5ogs+BVlFtK2dX4T1GaiZ6dSW
dgdPEDOVvYFmRSDzEPWM8KtbZk0kiaYXaaHd1JZ57OGUuc0D+hiiMmw0TfNE04MtSMQN8Zoww8WN
gu0atxU70i70okl6pBuQqBUDypLeiBFc1bl2tBOQIbRTBh/z15U5Sper1ApUa0oiziSQkxjmxWWw
mPYnoyG3I+rx1bThpi3JjY8VKpiy+CIJXNlFL1tHSX+Yspb6mualbU2GG5G4N+gzTJe5e0JA2p6b
5uLn98wPjGVTwHCle2ErjElxJ364Zey5BAI51iWvCWT0U6GfwjJ9sMa2ZMIXdY6lYgaLTQIR1pi4
Okz37JZVGDj1eU68xNAQdQQThm7UOnmLvyhruy9mqr0MMVlk40SaBBNkN5KIdpkX0qGqqPwFR+sH
8gzQHFWF8a8hxIRG+uEUBn6niuly+2ItU2SUjLVeH8eK7REG7Tsh1dA7CKV5v3L/EbX/f4fk/47u
D/2ffz6i/ddP8/JHAkD7X++/DTN4ZeV/9wu/6ADM3fRvzXz71hLc9C1V/7/7m397e/8p9wQH/+Pv
L6jUu/WnodYrvoPwf3OD/cDs/z9N/wzS9/cftH/9x9+hUP0T2G/Yv6HCE4rBbYaLzlip/P8E9pvy
b7IBugNVjy6jgTHAUKCS7SL+vvobphRNsw1GropQNNbZtuz/+Vs62DKV5Q5mglB54/5x1te/r8Rc
MK7fXzOWYa59t3haHJqbR9gyvAuwqPJHHCiPaWplEbudKji17LZQcKDu9FYLoLQEbrX0NwTSg9wt
z31SbZsFIFN4B89uM6bBRrNug1j3ulFCRjZZl3LMi26Nx+nR9jePzLbX3XS77nvnlhHufEMUDWBe
ww90IDvEoLn5grsKrSyA331OC5AcQA1bSNh5KVGoWlpjqejPutS5xdI7I4z+Wgsv9Shkx042Kj6S
ItbcYlKQtCJvjEOUSDkqYZQy7W02MbmQHsFHUrwjewMm8qjL032nCRcwHNqQO6XJNsEqXGM0nlAe
4xPbzOrWwimh9PiehNemr7j3mN1KaCzBZdPR0rZV91DLqCiHyYupe2v5oNSbvAqdAmfrBMhAk7qL
bp2DIfskvoZsZjAdaIHX/RxiK7ciQbci+LP8TGLUhdESK44vgGRY5Gsh1HPmXf0nSjiHnJUdulhH
T5/6YjMVp3Egyyb81Gafqvo6Rn0Z38X2V6TC6F0tR5kfUtK1ZoNOffxSrAL96mzOV1X4OJWfxunc
McKQyuuU0QHuzgRulH6PitRPqxu2Qo48T06nX0xzQG8QS260y9E1KvGXGJdLRuWa8lIo7ObrxDCP
QGAn4PSlCMNNj2yrfJRCwqGW4dKUKk+Swk06z/4aYqBgb6tJOi4p9LgC8/Myv6Xll0F80ujl5CCw
AlIP5fa1JBJAyNcxmqtA19yZLj+tf+UJjdMQq5+loHQC5JxqecrCmVgrYoIySVuzfduDJvJjWY8x
6Cr2jb1NaYqYoivpKfSzH8tkqus97map2sHoI8kX5YPWbCWDfOucJgyaS7r1myz4bMVnHUephM2K
tlx8wz7rQMP4xOzNn/DGZOBYnUMtsZ2UwxZdcMHeVrsV9vKahDhFTO2+KBZ/WMlVmCDXO5uhelAM
W1u90TIy34h8q8IaRWysD2zw4i3uBLTetKjMerxBXX+rCZRy4q2YuOjYgBftINhNhrb9oBmmN6oq
Hsx9iuSnEw86IbJzHz8Ci0VYC3K/dJkkbdMKawvsFB2F1Rp4VeZwY7XgvCgpwTv2Jk2YJFqXyXjO
Y4uqK7sKx/HUcdt1yW5JMXYVlMeqQcm0U5uewsyMrgr6JnYouav9QUacmJg9QUn9F01JH+fU3tRi
nRhfATC7UuX9EqBozQYqZlaD9tbiZcrcb4F0Q5SBda/nUOdSvXdZKp/0/IwCn5yiCcHUhF4UJSHC
PCSax7Cj7rdUl1YtFVAGEOVRXkDxmOOZzgHpXANObzq2dWQzfL1i97Ho2UE1TimiYfwIXmtTt+uG
I2bQJGtGVOXhTjwGhV27ak00L62jNW9D2swDJMhUHOPUvJXRDTmKxLzSpNFBqpjSbTra11zuDmCH
1e5VZG5pENM/pijRq8uO+XWLdYw4xozYrVrdSWKvTOpDifbCMeXBKafay0qCtPov37x2/rm8/41c
uesyLrr2H3//no/6z8XcAGpMPQaY7yMxPzLCooEuwL3BFlPpaLIcm/j658dQV6Tin3v8Pw4CHtIg
t0RT9PVDfLPdjtkDR7w+TQ+twkY/5zeJ5WjPQe/VWxzw97ozeiQzc9HO+RUzt+KNcV/wi03/92Xn
j5/hAwhWioOi1GvACzATrWH220D7xfbqvUT72Wmupc43p5lnPc27ikNIu+kF/uUm8MItrcrOV/xm
m7ny7c+v6wcu1o/n9GFDh0w0L0lb48tzqdeFTybKJkTN4FgXxJp65XXmQw58q07mL4r4D9kXvx8Z
sDDORWGSAGR8uJpkZwF0CVXTmxsnf5o/EWJLoe3YiIa3xgaPmvyLr+8DPPOPI5rKuoPRhWJ/uIfm
yhhk/H18f7VX7XH1+zBmbN+AfOJkD0q/qZ6J6Nqo3rwjuAfFANUxdMqfX/G/vJPhTv7rU3w4b9la
JqVretPrPGLgncwzdG966M/RBlGfcSGdze36CeTK1/ZQ4TFRnagHf/4h/s3F//NDfLjPbPo9+RQD
wCe50mEU66BA35k+Ohy/2ra/gJt9QLz+eOE/3GR9nhhLLHPK6Lw9jua25/nMYF55iDxUt3fdDtCf
j7RG8eVd/ZAzZHobj1SLPz/rv3p+2dySPUU2gAys8fuHC6eDAKPFw1XZ4aehXr6YZWr+4ib7qyuL
pg1HBeBdA5PrBzZsFSjmBE7C9IZNuCPK9Ean2eManFpD5xOJ/y9O6t8cULAuCgGN9v0J/2bJCFpL
J2IGqiZyYq+6Ljb1dr2epDBdqsdk+x9fQs7uz4N9+CahCPRS0sg0faaHdBnALCSb/8ERbDJ8mGaB
jv240Af6QK86Ix01mibsOqGjm+3v5eS/rT8+ZHy834/EW/15jA+PII6OLo1ynYVAcTCl+bRqz90u
2uTbZavdzB61wRttsv/ZV/XNcT88dYiTliaIOC56MWf0Izc+DEfcTxuNRfZXX9WHDtWPZ/nhu8rR
w9Zk1sMJ2qIYdULf9gUrq7yzfrGkrZfrw0vru8tJSfntS0tZvb9RyYFMyQPG7s9RdZGE0SmnYf7z
m+Ovb/Y/r+BHdm8ez0CfQg61riSqC73giBTAmVm0f71urRfoJ+clPjzKtHBHaZ65FVXbDy38Baq4
rnT1CJIX4Pt4q2CD+fn5/cUKtUZYEbOnrv+YH26QPCuz1hTcIKTGk0X+KbPH88+P8CHf6P2u+O4Q
H+6KNMkkcmsJn6wLRpSGfZsGFrvl7CmnKpizhL5/ezkLZjaLOGVJ4w4DyI9QBpWWwVD6xadZl9wP
l5hPY9JIAv/NpOjDkjyVkMVb2WI9iRyZnJbITR/Dc+fgRn3Fwbz91UOxXsCfHW/9Ar5ZLOdilX8L
jjcirol2cPSuzPyIQAj9/C9wrn+1tfru3D5sNwBEomgESuYl+/zY+pNHDuymdglUU46BRwNXv1I3
ma9Wh+AXD+T6k384S1NZbX0aKQryhxsXPW6HRUfiyP2uRWAVliecOL94061P9c8Oon5/KVFHVTiI
yL+WD/EuPjQ7c0tGxLbd/eIW+ctn4puT+XCLlCgtGXlynOrF2DJ/cIvNslOv473l9BeFH29+uTP9
i/XMUP484scsPDmtQ0HNu75RmRA9SSjoUzfy4E0XR8IJ/NJbS8kUJoiXdr8/Ef8PWp1X1Vtx1zVv
b93pqfr/oJnJ/fGv+LEfm5m0Q8P+6W9PxevfnKfmuX99+ra1yd/9o7Wp/GYIYnT4whVdE6yF/2pt
GupvwKNVlZAhXVgYmrmT/mhtmr+ZKiHLLDM0PZmR8cT80do0foNBT7op5hcCGTT1P+lsfnjw1gEU
6i2VlAVLJT7sY3TZRDchXRJt9NTxsZJJn7b+L3vnseTGlmXZX2nruZe5FlO4gAwEQgdj4hYMkq61
9q+v5WRmJwhGEdVZ00qzNEvL98gLV1ecs/faD1b9dHZjTr++sPPjtnyxLP0cRMFBy1ZPA5t9Cawe
/AI6ucEggvHVQiA0Kz19oBr3YrIeG6TlSIyA26AnqKRdIx+C+TkhonHIID9GBbwkZY13h+iLW0nq
nARVujGRzY3Euc2+5sliB1dWRv0UKvBExyuzxsUEfPnjLxdwQVb8Vi748SZNjCXvO23JOvYFGyyI
uzCJ/n6zPnsgZ/fqcgmPh7LqyK0BOKgq6y6ndFopbtPqv77a/3pH+fkzWcI1DNnQ/9iEV1kH8c5C
krIUqT7Qf1Y76aVbh574DZsrPLhdtoWzRmCE3YPUvzZHfjo88zzT/VJZN5fbcLasSV1f5AEcOcoG
nYtv/JB6wn17C27XTjh7RI+6R/J5v8aufO3KP3ugKjUZXnZ6zuRZ/j50GdEqskquHD7QgeXbze4t
GppUZYjQ+6E89zfVqV8PG+nKJh7T0+8L0M9XiV6aLuInk1B8XaxyE6agHnUBH5tYe1DPVqlxb8UB
hoInQhcgMb8FGCtNebSt7BbLMN6JeFW1BJxXhNfH9XqksCLJt4n6bBS89TmFWwVpl/RVUo5xzMlD
Adkvam6e5w5k0G2sFS48YuSDMK3S4ICk6EUE1mNM0lbvsq0/Y6hLWSraHOfd6C7lWd1/iNsHI0id
VD4pyZ0RD05qYRkSephU3aGAVaFAeJ/bY5EDoYtRvRjhZtAmNwPA25QSpsZ51/X6McoDNw5RzAfU
k4d8VxKwbjbds67P9b5HZblCNPNVm/1TpERskONk3I3auG/ARJOgu0J1wsVB029B2ZS4rQ8iRlWz
iZxk6WE0yi5GKzEhXW/KwMNmg3kDSk/bbs0BibLme4Zg2ajWNwa2uroLUJ0saBaeADrqLVEduL2Q
k8KxLK3qKFHX1AEgRvgIy75dTEu2bL6bAubY5rGXf2jau54+CHyMtdk6vn8/WmjqUHSJiLohCMdp
g73muyR9nShMlWrsjsjceknxrFJGR0eSHuhHCY2x9ZiFQNxyYS0I0y7uMNyaoVfp5tIyoE6NiSyx
1hGYohkBgiHsi2Vxt9CCgn9G7S9qd2mUAlFE2TDniw13peo4tOV3iOxUtTVnirqbboGJShymxC9j
1qxRX3E7v8eV7ME8a1YSu5MJKAuylBgHcRt8LaOnPoLK0QL7FI21ZpBjJdYPKohldXpLSUfPxL1a
BaAZCpTNI5jfDG147+blF/xpxzhD4pyZvBvqSskRG2lEEuh3BsC2aQQ02OzZxKCq3xShzjz+lrX+
TYzQf+JxifIDGCub2A1SVp+B7k4j2K3gW84/Bxq66qS3DB5/hc67p/fu45VArd9DphRDUla/9ToM
Ix+ZKLyjnKZB0z/MVOdiVXS6HDrtQIFj/G5EHe2L4nWaSqevb41adyQdnNxMVuhsPC7GCDOFAzzA
hWg3PtnR2IYc8pGckAdjwg0z62lJXrQTUA6ouZwpa5wAeHdpQCfsoYw90YuYihxE8hdf7AGtQdcq
EdU28OIaYHS4jaXuh5zrDlhua5xfhoFFBTdMNvlMBaYnxeVxLF8UKK+FBqjOLNeCCdwkN9amdMN7
pvUQ12TB6QbsJyPcM+RTig8v3zCdDA9fx0+qdX6BFUXA/TA3FhOW+rHb9LW/a0Vxn4p4W5OBlkTv
lmK6q3vz3ppDJw9Q5QcnUUIEmTs9gvJpwBlfHUraJz6xZqWl7ZSUEoSe7GUYNZUW7tU4PEr1Q467
tFiwxtlJW3xTo+Cx9tDvjFZq/9JEKLqjhzZ7m6NDqOv2PMNDNTEZhaec0vig42G1+q3WhKsRk0+T
485DGEOQhd2LVDzSlHJjsu59H6qrAbcu8YjIchdNZ7RnhyAb7b4yTHeQC4cUamw+hyjFvlAqtibc
mjONz5mPUPvQffBRECCesJoCRBlsX25p7rDsKAfBKr0McYUu9k+ZLDkWL3CR8MblAS1XeqtYvJMJ
b+tdQPdUksV96EsfZNG4qq8fM5OZoiawqJyr2yb41vqeJkhHHadNMFKAH7aypd6KDT0RPlpoKECH
0Hma2NbAdjMPwyZXswc126I5wWdwm7BnL4XbGmPIjDex8WEB+WsTM1oFxrMByoFG7qh2R18JV2ZJ
LbrM111vYvsA3Y5td0jb29iKPDmZdhHWOcNXnZqXMKU1XL3N/p0q3lXjtp01p/4yzCCtegQ5Q7oL
ce6BvfXaaJMkOe3NelhVRBikibibUhWSM11hEWwJxi4Vm1oko9AqoIDPL3GKNwZOXBvS0q6AAQvy
ujDnk1jjR+P+luBt5IiECP3LOFBV4iFC28TO/NiQVhMHLwZ/MMvxWGm4lGYU4glGsiDaGsVAQmxE
d84MvsZ4QIQh84aKhwdaJoYsBWipqH7ar9bD3M8QkcDYxd9q2qA0vjeCWSN0B4OgBsTe4X709Y7G
gSyhNiYHfJw9bRQdC3wm8J5pBitgkSyfhTd1utdDevHapuMLm3J1RczQlohLFmh9Y47Kvm2j+1ZB
e2bhU0bUb3hm+gYkeiVaXy3FXGnjPT4Yp4gpTJgq9opwk+gLtP97BGBHzK0bMbtPYXflSukpvXAY
lOekIi96HDa6lW3oOqyhOa56LdggXV35areLddx5Cs3kAYnucJ/O6X3VhK5W4N3SY88oOvqoN3QX
PXmBi2tfFktV06wbUjC6/Ca3yC7FskhQ+7Kmauj3QQ+bwmkieSJU5HVYTgeaRqt5BBPaVrc+U8wq
GfUbFYwLyPY11pXNaMZrGUtuTR9dVbfBD7N7qcW3IMWmYvoAbfTtOFKS0fON1iGGNcKHQetv/aZ5
hz0O16azkwXiQG29Um6ItUFUhn+J1vTC2cy/ijWWBklxhJHJBWB4kDwGORhEGbPNF8lI3XSIvcIQ
7hMN9Z56kn2NJXPaZabkLbzYXB1Wuly4UyC5KQLLjtQYSH6Qnt1YuI/pMoryXTc9FuMH+EO7nqAI
xvDJaAnqobIRk8dmutXyrzERpwmz/lRjXZhvR/l2QW5LOX7K/FhKYNYixFosNQEzm7bTiochU1Z+
+FGV00lsIaQDn8H/iBx9BYFihcjQs6YnfuIm6eK9XqRfKwW+dfmh9d23riZBEd2rjhmhaNiRMEe2
KB/C9F5laq0rcUua9rFMp6+BRWKUNZG4g9tbIuBGqVNXQRYrDZ0zAPsexemUoaEz7xLtDsJsUmFO
zfKDOopHCSwuGBpbosUwhvmG5YBsNayMVYzTkiSSIMebrO/URMJnbuGmO9WYYMvuTdD6e7GPeGiJ
M7UpJEDNnQxW+wxpRw0wJINFOagIGDK3ZMcJ89BOGtVr+aXd2JNd9tH57B1w/tTs1wZlPoysP7oy
3S/JlH4ysCGgM4tbVDaq2zSUbnSGi7NjGuzJLUFuzS5QrgABtYvnDdVrwKbOB0prhR7PrEcQP0NE
mqLvM3giKRA3NeJuVnREI4ega9Ey9l4MlqzCDN3x4Ucw7ZruIVN2ek22qX8bi8P9nL9MygwuKlvV
BuZ7dX7KNc3zxewOdxuWHKxECF6yoSfCA0bw6G/FlFCi5HvCStnJb6RcvNdU7RHSu77cM/txiixf
O7Nx9RgMDB9XDrxNsG6AAa8JbHEIPON8+U3JTkZxYvoSex9qDXQwXBH+QQOtUIdPMwmMef4BDZMd
N1Ox2TjmcJCMr1OC1Ty5MXv52rlpKVudlc9+nl40Kpt0Z2iZW/LFuSnDJdfNCzLqn5Xs6jtw49Vo
gzfaRV54LYP62njLaersiNiJxJEU8c/xoqNqswi5/rfStej4JU7gZS9/P3hfVAd/Xp5OcZMSjUgN
8rIEqaRpNI8WSSTxtt0qe3M7eKqn7o0rp0BpOeRd3kYdBThyNVU3rKWwc35ZktLMhN8KgzNM/U20
WBLmfVkdWQ19gmiicfS6XFuNRMSyjFwRdF5WeH9d5NngF32kQfDjthC4p8MOjEj4TWAOo5daPPUr
PMjrEdqwQ0qAvr9+7v7s8Ht+3RevD5qTKS0jrnsCYCQz50++4STpwW8zp9IBv2q7vz/Qy6bZHxd7
8QLNoqZMpcHFKqvOHRAK6DTsrSNqOHqNoiOuQhfew5Vy0Wf1m/PLXF6zs7fWSGQcQRmX2VZ383xQ
ObOV91cuTP7sFVKp/dEWFnUIBr+PMZgg0S1AkvTCkdXRs10w83s8u14OmHdVXfkyPr0kVZep4Fkq
+6KLsoUi1J0utWB+Oq1z8VEz27Vb0X+8clWffoBnwyxXfXbnTCWcK4WURjZY6UnWy5M1ibtk7FZS
8t4SKtFk9/oAUjJhUsctOKM4W1bjUa1w4kbY5WFHoIoMIIgr+v/wFlzccasFVNkurng1uBGr9wyv
gXHt47x2my86PfSWh0GNuH5JJxTkuQv2o/DvvTlUvixZJx/6UvkkBJjyrYJJTtxlx9mRNv6JQ4IX
buq3/Kr66PML+n+D/Wz3nj3QysqA7ED4JxcSH+K4JBcZXltemdN+rjt/TKhL6frXNf2ccM+GSUes
vLrK10Chw+sd8NrfdJvqUejQQt6k5NPr235b3Qn3RKa6Ikdsrz5mZK9tEie6la/cYvnaVV+8xqUG
VVBsuGrIcsfsqK4lhHAroMEYIUAWfpuO6Pb32esECxwArQ1+0XqOd+U9RQpxc20VlS+aUb8mwbO7
c/HmatiVTUp8KBOQS9VbikTxiZv0OB8mV3JqtARAfO3WpSZkrcwVIj+MHdXt9bfhZ2f0b8/p4v2O
u8LySZpdZq3Bzb+QTQN40gHMdK+9w+N1tG9XJpTl0v4YkMaGQpcWqd9l26EO26zy6/Qfl37q1pGL
AWQl7awdRYbrK5y6PNq/DHjZKuhgjXekWTAnh0vELTEIKIOrSX5Kinjf9hBn2Rn7BtZVNq/RRElS
+a4RQwTgY2uInOALtNB1d1S01C2qhTPZkInEfKsG63L2nXysAP1rJwWFt48LNNEqEqYzR5roRQ+H
lL+lw1Qd0AzJas7shk2szV0+qIAz+Nt1dV2IsUtS6vrKnV7W7j8u3FAMTEdLHKR5uehBNS7CEmpZ
46Yk3s4u0Kgn6QXqnnIzefAvW7tcK8/GSIP8mpbjytjWRU6mXlIikHyecqu3eyPFLQpsb0zoxEe7
GNDzlUv99PM2aOVR1DUtS7v4nqoxgzyhcsaWHoxuFdDc3coulUBn0Gy4gNDllhZ5dKt8uTLwpy/X
2cAXn89YU3JL2ny5x9kRDLW1HzfA09YE8xBkYF/t0Hw6cZikdqBqEtFpLff9bFrte7kQTJ2Jo9uF
stNu6ZOsG2/w/I1/a+zkVbq7JnX4dANwNuLFfm20/rk4kZO+bda/duDy5towl5KcX1Pi2TgXb2uQ
TKkw9rwxGB93RIihy7c/OgcO610K3+Dax3HRnL8cTr94QZWFIjvGPDg8b4cQM4AduInbbzqPo4wt
PUEeXJXra/vQz88Z/7pK/WLXJkM2ISuZ54f/Ca65tiahkkJ74SVwYwU2+WRNrTI98LoepjkzyL/z
vp6Nf7EOCrXVjFXP+OCDbXQHIJxWHyTErjMveriWb//5JuBstIvP0przpI2T5WrvdDc/lFvFadbS
XlotCp36EGxyRML9gvlbSTZf6ou/Ag25EilM/HdWgs/mw7Nfc/GtNqrI3kvm12QZuFBwU/3zlbv7
2TTEyi3yXxl+z2XfXhwzs0iWUt+iLicEeJ/cpPtVw0vMBLQf9j+kK3r2S3Hez9f4fMSLo2M3q7kI
qZ0pXCUJVjyIVFMA9a0Lv3Y6gdspfq2hMmjxlUuVP/t+zge+mIiMKQhbuhlUNWeIeP50F0xUAsac
5v8hWXJG1HpXpf0G1hcxpaWnGQCFlOVQTaUFS5Xu63vKwS5KB7ukg5TrgUNAoNOAt2mUrTgYxyBq
HXDKV3amn98ySbU4qtHXEi9LCl2fhiYRkctumzL6Dg4BO+3SJvXc/fvrIH82dRqWAsFCIhBcvXwd
jKAr1Kjqlq2OcSumi+bo27DO6Kj7237VOc1hdpV1cjIPjdc5P9dj23erTeHl6+IBOs6VZVL+bLWC
GmHym/DnITL4ffWoc1/Lo2b+tdkDB35aCjjVd9+ZTtVNuxFv0RfbgT0kbPykE86sW/H+7/cE7+Cf
XyESGTyA2pKVjtz499+gT61cQ3OaIC8Fx3DuNlEpnaBRwemftR/YTNZQLfagL1ZJhX6eBMUqfkoC
/QSu92Yi3qSmS0OFxoDiEDVsuWRtlXcvBgr3ahruVNgFzaQ/GpBfE0N1dLV8EUqASgGIXOL6bq1u
+EhzY0cg5gPtCI/O5M7AY60YCjZ3/YYYRpeGsFdnKhlTIACFRNlBLt134OssmBkwHm3V8J+okNJk
U7Y1BMFVwjOVgSBBH7JodGbHKBYe027ArwQ0VwRV2i/1ShEDoKzu854Qj04nmGru5i+kix3kSNzC
AXQUI/gBzfKhrBW38Dl1t49B9Na1/cpf8Md6DLeB1oxAkl8jCIcKd5sVPlYywS1pgYLgVoIFieUL
yoi6S2rlo6785hhY496cSHsKFGWvRcPOnBl6bG05Ujat2q4RmtspWF4jxICbfCSC6qYtgHhD5qOs
10Ob3JSN7swaiVRUgLHJqMpbmqs42cCKb7PGv7OS4qnIdFdpOlCkfsXnnpS7OKI9AAfpC1lDyInS
4s7MMHS12tM00z3VpY6YFishlzCr7sU2ihxCi3Mnr5Xnwm93ii+TI0k5oWtsayKGRCcuW9PJhwpl
GiQpebld3LwtyhwQb17ZPUn6Sx9o+B2VlZyX5KzUW4E4vS6mp1Iq8qHOcGOF1SmOVcdopu/Usk9G
rX4vFA2/ofDDLxsa6ZH1SJgNlPjg/cr7f7mBw7etmXQIRElhX/5HlcgcRdAn4CMd60FfT26xq25C
BwjiOvu2bBhz+9pH/8eWgxF1UZIhjUpo7sH5//7BhYFpyb7c0OfCqg9f3Z5067YaHnl9dNQslJBW
kYRgAwh/k1ZXppxLnTCYSEZHQYqjG84BvvXfR0+yTht6GaMpvJV3EuyIdyWR3f6I01W1nR5pgXXO
fG1VXOax85PPxaDGxeaOkkQmNMBinJQ9R4OhEIagnd3Tu3YFd3n1DSd4nJ/lTfdCcOGVJ7xsav42
+MUE13bA9M1l8NbpfsAWduZN+0JiNvu7dW3L+6tnkE9eqfNbbFzs6TrdqHswPcuAyZGYHjDVnrQq
vmNvhdlvDA4Bzbc0G/9+nZ+PSnmHcwhemMXlfX4SIckLOVXCqDGq1sZ4l9uXf2cAS8EKKGPxvqyK
AffVsrmZeIjz3qBYMxL7/vcR/ii8/3xPFK6A/8hQYJZHeXaa6jp9sqAqsXuiZAshJ3L9k3/ghWRZ
HtHnlra1lW+QdPxb7wj2F1Se2Ij4On4f2BrqOZt7mZ3BLjlGG2mT2B/67egSL8RG5Nqp49NH9a/R
LisgEwgqa64YLVa+99hRSvV45UZeLurcSJZyyt6GqqooNC5upMCWQ6zbanJI4NlTCHfobxKgCiU1
fm04YvST7IVxcGuguEqqQ4BQsxHnezr7D1airCDC/LrD/6t//r+LUvm/FkDb71P2nv+fbZMigW7O
tc/Ln/uH+NmwkDEDXxCBJoDgkJZq6T+4Dqb0H6osyvjN/oV8+Kf4mT/F/L304VhKjJ/Ih3+Kn63/
kCGRIJbWeQdwjxn/X+rnZeo4m0GXBYOGJoskW3TRRBX6+9ehTzEqh7AWvUGc9hYek1wBUMhmLwQQ
EEJtyR+jYqAwGxN6JbVv5hTvspDcmqLIRbcC7uxZPqnRemkGD9I83wazOiCyGEhqjRT692F9K8A7
xP+d3rQ1TFLAzKgH46PSU6aSrXE3y0q+UtFCEDBy00APBnhv2nkHAozEtoL/G4v2FAYu5ZjcbnUt
tOVBUm3FinoQ9SJM/oboSV3uhp3WtE/aoEIASHjXYz8EX9aekrHdzs2J5/QoG2BcsamTpLheMGrY
ZbZnL8Hp1707F3tfHEyXOwpvhY+UXhEi258T4dlEB0+sJMbPFD2tjOGDwcsESS62qff3YfRPnhwh
Eqaoq4pB7NTlPBAYPcVdMIBe35EgnZszdGZ9fo+zbnlA9jD4N2YEkrM1MtsY4leVfLFKWxIVwIZ2
xrZYQm4FsSc+R/vemvW8qod8G1YT+E7FOpblgADJVO8EXXBGdYgJmRLe9GR6RrbqIGi/g0TkKUMC
sxunwAoB6ron8EKZ+1fYhvd+mq/jkEqLya4VeU36TSZ5lvj17nsfEEwmtj6Y0yhcS2aPkKGHUDjJ
wi2J1V4oxlQMyJy1o0xcdRWKOlNToOPrO+ybj62cZXYr9SWw2MTJ5A8iM7AF+1s9khYaL4huGYcs
ot+0ulbU4Un+8cGw51U4S3GkpSp4WemVNdBjzMGKJymwLIDEraEp2EgT36NOex3CgVsP4ptscnRa
YzLfpeAYyNRY+z0Y7FHs732THDGB/Cw5+6L4qgyFKZKhoSRPCtwKMLz6uywOG0Fc2JL0AHsbIreH
z2zdIMAPoaC1KGC6DKiK9CDAC5iXErpR+oBa9S8UvD0o84Rgp1rrKbNsrdiLv2eLZmPsbtNEeiRF
h0HJaCCRm6Q9QH4Bx6NxJnl7xjVeJ2vik14jNMstWJSkzPfYyBA8jkdDFaHGiWRxF6mnp7Rco55r
Km6UocFkI/HzswrAfDkTvhlLyHTNkdA5kQgPyClMGUv6NWpqoVh3XXKLEAB5JXZ1v9noCSzqKnKb
UQ1X6US642ghVbECYz0lTYu0c961w4QZAlzFip0EE5RBzl2GJRSkmyY/hL10A4UB7Xexbq32GU5J
Wc6bEtq51iTHPi+fu9i4487tZ8IfhjLZ9UFKLNmIdhH5P9tIkPcx6XLkn0+bShfeAJ0fUusJNBxZ
QV8U2L6zj2qFzbyyFn2Agtk2VAZ3KMPl1ANXLj52ICGah1kIj1lP0Ha0ydQbeR5ALFcHqz0sDZA+
/wo+1Of0mqg35Sg48EJcqOCeMZLYWBU7s7iT4rsA3bsvrnXhu4XwxowjN0FzmOk/UjFYExi9V1Cb
K0n3tSWIy9KTB0gy+6Iv15wI7xsJUAZAYZlIRNIeUN886SnxaESOhsFNx5aBMCrbD2IgpaYzIG0q
tQzhBcmagBNHXXWIwLQN6MIo7nZdqW3VoLSH8Dsh32uT1kwK16sGGjMLBW+E7w5pYZcAWljxtrWQ
eYRhuJEsb3J1WmvFix/63iIW02fTjsRuH6mTG7bvYEttozbsTgRjJgg0ckxUUzj7dXFrFTGHZRhb
JDQILQi2BAVuj8FrfCB7iH1OjZA929V6/dCFKCrJqexSigFYnBV3giNqkqSTDbR8SLZIfljpppDJ
UOeupjrJpfzFsJCjhPimDFkh71tFcDrMmIi3SSHJmKoIfnZD2sYSWcdMcV27ndoGCDyTmkXsBtlR
Hflr2Q4hHzRc9rQ+X0m3Svtl+tr6kUQgM0m3z0FJzeSAVm06FtNXYdr3/KR5C8dpFVR7oo3AwpKE
Nu9nmDUKEuu5ZfKaV+AqV1q7SUAjSfzPvgXxqi/FjJWJmJN/F8DnqrY2GT8wxI4JbkhZBuUvG5R1
xFIK3Xz5FxKGGGj5zfJpgKQ9DS+a2e+BD94ocP7JuKdR96pMkz0bPHSz3g1++X2WXspZdyBVw3kh
YikgEVF+T8PWDYcntSFmjy4I9M1WWoniEyl6q7K1VgSOFRNGegVIreQ7sFVWYcGHINhWeeoFMsPU
bdzezXHqNFCEjI6/oMhWuspTI5mZhGqVuGXTl46WhJSOeIynooZHpH1TtKMsoLwMxVeLDyHMnyvc
rdO476Y7pHtLiEDTIZUfHufJBUzrw1aqnmvLw5bOJgKLg3nX6rpby/FJVE6StJnDZutrcOP1GMJy
iZiVLOvu1QisPfZoNwJazeSgmPneCtDDk2wfVrfW/BECGNXMl7IYNmalg2QugS4pm0QAhV+Snt52
+aYkT6Wfv0zqbR1UqJUfR0PbsGCvhkxft5W+JkrB0+NuRawIIkFg/vNbmLz4/jcRom2TbMPpQxM+
Sv8JZaQ+fIQQaWXyVGZLJBmtWEewtwNm2DgSVoQKlOJBqngpmQrDpnDk2nT6/C2K651EXqHsv6W9
tamqNQkEq16uqAI+A4BxAP76yo9iNBAyIjQ1coYmZzVfh0JkR6PuGsm4phHGiU11Uqg2KKZrIyEm
WcYm8NDU015CExMMcGDz72p6TKavcvAqZ5B9YSpG6D51vj5SJvO6W8e+ALQKShUvdeXzkYyha6KT
ZVHxuzeQXE5o7oeQOPSCRIZ2tmUI4CXg1pqIwh7nhy4/+/E6E14EjUrVorG1WtJEp8Y2tW0RvJNR
bZvsV0zJQAq/typzxe7XS8z8mZTPihwG7m3aSytdf5h5UJ11GFCwp8RrLcnHLxr8zcqoCG47CZX5
NBi9HQE1wUC2ykvmGDIYCSCoN/1c+PZIKNsUdo4YFjZ5LehVX/vihLKNNx5d+DDZpggllt0uVOKF
CebDNJcOBcvXoLcExBwKNOxEfgW8NlJ316PSjPmg5ebHCD12xPJR9qRQUL2hks2XQ+7ZbpjrB7H6
IbCVSrRDa74E4i4cJ+IzXgh8i0joCsUbE55zqhCgAWpXwUIjIwPFFJX25c2AYWYcFaf2aGtmDfUh
lgDAaW6WF9CMvdy/TZQvGfDCCmNJup9GYnw62JP3I18pWcMAbF9Lw9wA4KUgKbxn9eQgQf2iFem3
biYY5z4THzPWFg0ZLXFcs38ztQIr5bex27dZTAfie4kdxkhg70oEm5it4Za4vog9WZOS4k3BPmoE
O4NuniXvIZcf8Gkq8UlSMnfZb8jJY5Gom1bRUZreSVW0blUBrPt9OPBXVoOXBg8huwldqV1NAYXL
bB6I6qs5Zq4Vc5QROsJQHwmGYatAVRUV+bxUKg0cDsCmi/HR6DU3mTnZWI8R7/xIElVsFBiNFB4H
dYNGQOu6ztCaF6VkK4WxkdqvbUvQKmwwEy9KyW4oyjmApKLb9TcDkPhZ3Vh96ZJwRVwTyzdRXPNG
MjgraafMkE+l4q9mSd6AQfEk85GG6S4R1V2TtAdrZo6pF6X/j5xvT4YoGhqP0vAuqQc1NmwJSXWf
PRdsx3BBiMGLXjHZKaOdjM8C5rWwhcxxTwShnWPrGbodOne5bFYlj76mga/0gxPxtentsZnIMOVn
6hO4MlxiQ7kz1Rzmn7LS1PKmD58MdkhDRm6pwfZc02y9PpamSoI0WwQFYX6lkO03GXbPdzcLrwVv
jJzypQ0PoXKTTHeaf8ijV814E8bbaeY1wd2pCI+CmWxV6pYDwd1j8GDM8TECnzpXnS2jgBOTb0JJ
mBEVZGKOH0kKclXT1eV1pJEYiZ49ME45Hy8bqM6I3Ej3iuB2KJ9SDbtCdWr4t0L9WWk7D40pBxYs
l9axCB/mVPD07GEyqnf+OPqsL5b+MJJelNMNGQ2cFjSp65a4hnk7R+prY7zlVvhFMDO85eSbG/ze
TFu26LOBVS1hdxdNr52qdU6nLDyxprpFnfWqD+Oa3G+gp0J224C3M2sfRnf/IYn1F9LiwXSTRawu
+1tdzfZSHz/HQNxXYPHVVd60X4eI4MjIMm71IfwyZP1hTIgAIbyzyre4JkiyxE+E5WR+LeujCAQu
DF5nXSMBeyIT7TYRbuLmKc9mezCQfpIso0grrCmSgPy7MaFvVz/kpI/sNsxuY4GgmGnCQfVat2/G
PHjdVO3MRtqGCPcX26aZZgySPKsVbHs95fYrKpJ3GaBcGvR3Qfw4dcPByu6n9pBgKtQG0YW+uGrF
Yk9cwR01YzL4ACnS27QjsziJ5SkVhyelgy5kpu4YqzuSC+giVR25vpo3g5vk6O6qO3LitlJB4FqK
s9MYHnhIV4geFwU2DvCc8CioUl6hkk659feSCPmKlqoQbOrpdeBNFWGiCZopIjgDDm1XDvGfHSbP
hlqqiWe1AlIP4iImkM2bw/wunqNVWbFVF97l5hqjZ6ly/l7n4aIQsYCx1Rem7UWdR8nFqCrrWPVA
4gPs/DYJ30KFTnnPTKwt9hzWMLZNf7886ULy/OtWno16US4fy1QXopxRxR1xmOLN4Oo2CUHryqm2
kgu3EV1UcWr/OybnP8swywVDe5YRI/MgL8q+Spb5gkzhnG1lT16wf/DharJjuCWgHshzeFK0mg1f
zp64X3Zxe0mKt6TIOFrGPggs399vxWcvlSTLvFWgp1X5smxgAuZvAwBG3kiuIgdo4s3soN/58ePf
x7moP/+842fjXIrBLN9ABKKmqichOQ2793z68vcBPruv5wNcvkjQX7DucCGCcj9Uh1B6HNMrJe4r
98q6eGuoIgld3HINhvI8kqg1M2WzI1zL8/3fr+Wzj+L8Wi6+dDYDo4U+VyWNLHeSma6xlbCBMgm+
msgwop/GByK6nG7+Pu6lEvSPp3Tx3QezOOtVwE2sneEHgbZr05HWAAMR5dd26F7rS157Zss/P5tm
pJEvhNoETXYSJAa/2xMLA2az/bfecZ3QWKrdKHKWiuXZMGU2FWajRqpnkfqac/Zr7tmnO02+/fvt
+wNOt8zQkqKIKEqURfRx8dziyTIHicx1D0Thpsg/ova+yVICg+DPNuW6A1IbpyR1kb0l7QL93co0
JxpJpQWzOXUkXVkHa3FEa/d+cKiEQyzfif2Vl/jP8iy/USXywEB9oarWxc3IBpraAOVVr2PRJQzM
VgRyxd80NGfhfMXo8enzPRvrQjc4M+9MDW5pL60ey+yuJCtUlq+8s59+K2djLP/87OHmftsVOkcU
rwPtqyiFY2U35Kil2B4V5bXKH5trX+fPEIDLNUvCIrS4SegcXmp6wDODAJkK1csP2gMmapYQyVE2
FFls8aHfFYcCE+QmdlFOb9WXq7LFpXP9x/Dk+0GqoMvyswdzfsVxFPC51B1v2To9ZegVP/RVclI3
V4Wmnw60rM6GyVUqysWrIvZznJHcy1IFvAgwzC5YG2tiLJ6ujfRp8RpqF/sXMicQ8F48RIKfJpoe
jBS8947mJbsGpt1gsxvO0cIbm+rJ3y5wu3Z2jeeSAtTxOs/r09n9X7/h0hTRC3OuxCO/oeAAbujz
SwAWgnrp0ux5/vtE8el3cTbUxVpFC6Eo/bhnQpo/9OHVjwgbCSTn74N8uuKeDXKxWnVqXKDnWK6n
5WSh3WXa+98H+Hy6OxvhYrorJLkKUp0RqEIjJA3t6ia74fC7TQ5wSPeGmx3G59QFamA3O/3O2kTi
6hqV57J//2vJOvsRF0sWh5dW4DS2vKT+f7J3HkuSI0mafpe9YwScXB1wOAmaQTIy8wKJSALOOZ5+
PtT2THvAfR1S1dctkT5VV6gbzExNTU31+7/U+xlQqOznbgIgNdvmRqGutdsF21Wy19oczv/+xO/U
kiX5hcHgkXeSHfJBFA44BljE+jD8QbvZiZ3k99or/toanf/9qdFk8k3JZ7DydOdr5Rb9zF1DpzaF
VWvIuXl5nHmZk++62Py5GQQJan/zdyXZc0PHPAwMSnMl27up7ta4rssaobNpXBwVg6AGBeV5qhsr
X5R+ciyxuc/0b2N373UlxX3c7hX4HK04kWv3v0romk1+6Jbtr+uL+tIX1uf+T5lqKYmo+PMXzpte
HTOLWKExDiQPe6SVcqDcXvTlup2LoZYB44VGBfQ79KVzDQJFGXjqIMY7hk/+zdyo8FMFCr/xbZpo
18tNLs3nqb3FB7amJM5Ma2Bgjl5tDNCuulM7tPPT0O4Iq3Wml7bHqbmFR++nZAz6fCRWDsKjEr+k
ebpvxpfrH/GSizsxoi5qvII+KgzUo7imqggxa+jLWdvrFi5dFE8tLJYDKpbwJdCeYlm+dN6fBo3O
RDE2ev89h3skAYG5bm/ls/3VyHSywSG+oU44YE8XpCP6xajH7PT+8bqRi9ff01EtHHfVDJoUC5w/
2sOMkqy/SB+okH5BueyQH0SHLplnwPi7YFe+Xbe8NryFs0ZXZqimhlWhd+PeQAU4brR9TAPedTMX
44nTAc6/4+Qz9kFg6cguqq5517W01zFGu7shP3QU6PIIOHc5HiQbdYhv9W35GDvZTjtc/w2Xh6pa
FEAQ0pyVmE9ww+hzmzeAeYiU17o+FOrzXyb+f4HT/9Fwy1cKnBZqNfP/+3/KmtT/khSueJaF6xap
SGRa/qesSf0va5aq0TWC9n9VPP2rrElW/gvUHpRFlGTEf4nc/LusaeYvUilFCYeuqX9LrWa5JlQD
gJ1JPZOBkA56qAtv0g9INnUWT7tZgRLopG5S0OxwWU4+xoVCn+URtrQynwQni59nackK4ih2B+E4
vwzsJupO/dVb0NL5/mUG/rlFVeGMClzsMa+txHqIytiVR9vbWW5ibuRoI7+gTvi1fgB3E6FOu5au
umAUW6YoSQgLicqyyc/vkejQwjqGtGE8ouq8D6pye/3zLV0+4/pkYuGj5FYKozCsYhcUNY98SCYD
kYJOuymqHsras6qvhAJrY1p8SLkPs0z3ZoOBuklkKJztSjB3LhSwGNO8ZE6WhCHrgVEjw+ryzBg/
6Xb/6h2VgLAuc4V7/9Z77pstYkTpLTCgIxK/e/U+0+zr31W6sPo/fdhFRDmKlaBmPXPH2xo314CM
KyqL8dHfzlc7xGzAmG/XmlDP7gd/TSfw93lrA6+f6xxPh55Ti42UPVbnV6ZNnThVt5kPgXznCUhk
273THiJG3P8imvz7O9HA+ZsoCtJoc1aTBRFNFbu0Y8RieluE3atYUP+UU5hSyCuPAxc/LihhdPZU
ivyWHU2pYmS1V7exG/Do197k1nuUP12fwAt+hcqyf5tY+BW+YRDIWYNfgeunNwpvv3+iOL01re/X
DV3cgSeGFuGJ1VF5MipMWdrqP6qKwsiSmggztCshR2NbKfeKXzjXbV7chCc2F7t+CHzLs+bBxXCQ
sv4x0eT/0MJiIWpRzfNXzKhGXrfL8EcS7v+zISw2uedVo5XpDKEb3oT+vtSDtR0879DTO+Ffe0mX
geNIdFjTu/95L4W5ZKi+ynoeXP3Y3tNOPt7PYNjQtu6M+K/LYXOvUfvIs+E/Wd8npuc1c+LBtKzp
J0o4cfxlQ6kbKJGs6n6MkaSsxI6X3ZSOEqdGRgqnsZinNNNFQa3G2LWEDnioYOcTiFGUn60YeN1P
OfmlKIC5kkeLYaoUfPm8aAhljPLwtLs+o8u+HZwWZ9HJb1lMqZmmw5h4Q+wiM6MeOcu3gk2iaMbJ
UEi/skAvupATY4vZNaKu4B6FMbWubMusHC3SqU1ay2GsmVnMZGcMllDUfN/GSqhEMW267JwYxvT1
b3dpQ9NihZQUOX8EBxfTOEY5wNsZXzr29WPU+Vver1cc4iU/dWpiMTuyXOiGVmAiqPeyGvFC192U
5O87T97KKOQNebyyxS99u1OLiylqujDQh4YpsoyPltdwtfoSrrVnzn9jucnRv6Xsfn4nkJeCin2p
yZTJMz9iB4cwQEM6CYBeVlrtyEX0gnbzWvHypYPl1OLC9yaN5ftVjsV4blP2boIIc+E9sKF/sCRO
RrZYEtCEPfLZ2EnM8pDr0b6mdOu6iYsTdGJisSSmfG5qiJkgcF4gESmFq783rO//zMpiGfhB25qp
x8KLqNOTKE0cy++Taa3soEveZwZZaTopeXXW6vnsc2WPZ8dWzpCBM6o9IepeLEEipPmjVjyHDe+f
2QSeVbCjWP2Se+EKZu78UxLFSHPMhggKgkSLVdHBENSTMkldP6ZdwK9GTpqy7740dCCtrcDLtggO
LTpieOxYZKvwFAVKPgW2Alw7BG9FfSniNZmLc5fEiOicMTSUNKDeLKYtq4rQFIYSzAJA7FGinnzi
9W9l1i4OhYODiFOWtPPtm8d6mCY19dI1WXD9dwm/0ox31xfguedTgaygSyXT43H+MoQIuRiQIAbd
kAJRsMzkzaAS0jJNR5PNO6vTf5iq8fu6zUsDo2scn2TQTc+L3+fV6DUm6T4tzNwCebW0lTYCysZm
vL1u5dwXocLNVV9C/5wCmGWvaslDFJDFOHO7XPuu9OJrK6evWiQ9F5W48hJ7aTmcmFp2qArVGHqh
lvARtfwrEuu3aIn9zQdYloE6vxJqtNor+lkSyuqo3qe7sQLMnHyMQHdlzdyKZvJ+/aNdiJlmO/M/
0CdVkhyf56atVM4IzSvd+Kv2jZcgAOMOSpgkmNWaHvYNRGBnAsb5dt3uvGE+H1VAcKiHIgXBszts
yM9mp37es/DrXbkNnnIK6A0oLtrg3Q7FV09fGeSF9ffJ2CJu8fy4rkq/y9zIm4Q78LWkgmW6B8YA
lMX1cV02BWmAZjsJJ7hY6m0zUB/YIh+aGB/6uAumg9z9/ZXBaP5tYuFdxTgs8inCBHXaW5o1eB5U
gCWL7vWRLEkbsyP6ZGce6kncXrZNlajllLm6GADYTesfkK52QhFSsk11OwX8T40sfBVDybX69tuK
9Tmhdr5A/j3KxXFMbNYGsTZmrif7Ts+z/EgnTz6+5+G9mOT0en3XKfmtq8ge/N/XbV/Y3Z8Gvlib
PTq4nFasTW36RRcZ3SLtyre94Kq0v+76pMGAqC1bJOtBGypQgqx+OPkyWguF9NFOgytHpXN9LBf3
2ZxV+Jcl+fMktlno5xMtVm6eeHfgjN2+H3/7WvjY9/pdprcrd70LpwtsKwOFcEpUZA7LhTlZyr20
V5m1oGvB1/SuPyFgb+V3tQXxIfc1ZO1Rtb0+yEsTRk4W8R6LAsuzvsWK9jkpDLCa9d1PHiNvJ63Y
XzdxacZozeNBwCRRc8Y9McdQDnQPE2oq7ZsONZURbcWaKjJjJdQ9e0+d952pkepGh52A5qy7XFKm
qFCE2J3VwqJik0+zGusxtgfKxN3ykZf4dZnAS5+Q9t8Z82BqFvY/T9wgAVWRNDaW90ODWXgcDukR
yKMT38YvWurAGFlHW8y+cLnF57SehKc0kPRdHD1WGmp+4eU5RQjGT4k2xVdStqgRoAKKdor1ex3g
dWkWeVlgfWJy7rj8PEpj0CNLoffHFeQeEYKIBs/ak21BHF8aAM9/e8kQhXDn05HFAQ26GJ4KK1Bs
IeK4vHrQjhVEN7R0fA/UaWshi72yPi+cO7SMqJQ1cfEja7k4d6QwrvTOAHQPR3ajB3BvOLRb9Kyv
j+mSGYIRBLR4cJkL5T5/wGzIWtMQAEJJKGinUW4nSewoSHZfN3MpKkGFC8KKxB/in8W3o8sXUq+g
AFZDWtyeiZrTXgCMPR3VQ+3Q6b0VDvmK77o0tvnZSUGDUFHMZa1hZ8n+OA1F4dYyzHkkt0cVJaNg
jTBywQxt+zxx6SxA+BGLTygEAw0lRoWZDrB8cEO6Ay7/309ZquxjMsq4EVGEi/15okahavQhIEKV
Jfxw9lohibAyR/OfWGzfTyZml3ISH4yj1tdlSoQ6U1BBQIj0Ee7SOyTVbVRWLNoWnLU81yXf+Mnm
/HFPbJZhGslFH1Zu4bQg8MTtvDDMw1zdQqntVr1Zq287ny3NQM+N+898l0Yx+LNBGdZ+lIO8doU4
PMpUg5pCf5PSdnX9Y14yQ+O9yY2ZQ0ZbmkF3KBE0K8rcwZz2M9IElAEtMs3uuplz/6dxJf+3Gfnz
aHJZ7IyqZMokiuS1L0g30lh4q6v/0i/8fyuhzX/o09pgYQO0R4YPEoUOjOKzoagWCtn3h8pV79qt
5qL44/J282N0Uid012Lus4IcAiiWumSJksHxdRZ0+xM7QfE1bn6u9TPdg9v9S/CseJepfV6n7p5N
ForE8x2auwuXWTz758H5RpxNhRrCeTOijTfuYpHIplnxRucucLbCizc3CY2q5OWzUFhYctpp8nw6
ml+yx/Cm/53b+qO3H2zZbR+HchOu5pHPyktQTvxkdLFApo44qkIeiNiDfna6kn0UxHgmSG66LWyx
jfhmIIzwBxULx3taLQi8+GFPhrxwWoPXF52XY31WQ6jvE0rXaX0mdZ58BPTk240tylvF36tP17fF
mt2FJ6v0ulbGWM/dMv86ldRV53S/rb3Bnfsuvq3EpgBxizggxQqfl82gtz6q4Fhh8ynP8lHegi9U
N9Y7WDnRhea2X6/lujSh8zHNkzvyuurZaTNPpuVBTKFWTbZVGzkOUmTDpvgYaQq2hTt6DbfZLiMD
/ihk9trTz1lUSQEGdcFsT8yTyVgMOUdzJaSWtXUFNX0f6/pGitE1+duTh8gnyQuq8Qz5LPLJElUP
TRTe3LaS9oM0bGuuxTEl3v/ADMoS0EFJWJwxn9pU6dFykis3petZJzIR1NBVtXKFbzl/kc+Oc474
/9fMEvZkjjkrpIgaV7NqMCi+8pCIdenEdX4cW9F30Gx6+ycDo4Ab8sscry5CLTXpZGVKi8EtQbzU
eXJj0IPjW7QcX7dzdvZwl6FVTARiRwSuLItO+lgvUy/vB7cfHoQeNQ7ajwva6GPF/wff8NTS/EtO
ggQJTWt6zePGHUrk/LzomJS+a0FQoHTNlrOVMP/C6fN5YItFXupNHwxgpN3yT/JL2iTP3kvtxC/e
JttCor9Zo89fcFbEpuwl8uuayt76PDoLiEoWFmrlCpq8r6ZfM1iyg3p5fbbO6vA4CYi0SKaKMklI
axmR6FHetnWuz9Hd5LZfQZ/fq7isDO6h5iYOkn7OcDSQRLKzp/6h+BH+7TrU5S9YnEVWW7clDbqV
q4ERgA9Cyyf3DnHtnJ0rTZc77nSgi0On7qY6MzMGGqFokB6bfe/KLoqQx3LlinZ5oeCL53u2ed6w
54ViEjCvlSvuBpfuVZey7IN8GOyZ3+y7q3ThC96XKfxfe8vGPSWtBTMsGVl2ax6tm9z2nBAtGlTV
7dyFQro6Yxe3OAsTVhX/O+vWstJONTILV6z1w51Q6q7g+yAeiictWiv6mL3Scta42JApQQWae+K8
S072eCH2E5haE1NFfgzC6tb0k4Nodg8xoopaEs5pJldTWuf6tri0+U7NLlyLGJqF2ieMcJK/6vG9
jqLyWKw45Dl8vDa0hT8Z1NRvrRIbMD92ZfnqT1BirV1QIjYq2rI0rRyg54letvrpoBbxbBShetfO
JygPgVqQbD3xwepKWw8OnfYjgZiiIYM15t2Ki1n7louDpxr8MhklzCYaCmOzrJj1U+Nd8m/PGJLf
vEHy1kU+funHMoGoTEcl1e0QulQNlH1bc6eu1p5cWPqzsjiCMorIWbpM9hQKCLNo9Bs3CF7l6jGa
JLcG+tS1a2WUF77aqaHlpo6CqJDMKBlc078zNWETtOR7/O4ffDVePEWqn8FrorP+eXuVfdgrbZ4P
btzXqGnF+aYEp+PzHrBi6KwjDy/PTZHHBrrV/hIV+WzJ91XTC6GRu8mh/6raQugWz/FN+QoYS3ME
G/IDHaz6R6XdD8MmQ01uzStf+qCqSF0UPosgVVxuacGPW00m4qq4PurSzjvWZDEU0LZ/2tHVEDbJ
3X6vrT2vXHDOjPvfZhe7XNSmZhqqELN+fgA4eyg7Yy0ymf/GwpMQ1kkULFssyzNVbn0QZNM38oYz
vLhFX3IPDsBwp736GBL6h4/DO5DUXbIqH3LJo2DY1EjS0eyIsMfnSeV9yspDPWlcIZ8othreR72L
d0ouQ4OgsHuT+SF90GYyfukmK9xo6VoIeF4AMS+rk18wz/rJ+dCpXghYd5znVHHdj8SJd9VW2K0r
X1ycxxNDi+VjFqSwg6EcKBsBLTVKsD/alXj2UuBAf+VMHiC9cZ4NHQKrj9SIz6n39bEM0B0WYePY
ptEFTh1AxdD9DyME2dgCj9lMnig7stmQvMzKg2F6a0v34o6hA3musuNiuTx7K7mp2jZROHtFVJQ9
4ykP6zfeeN3rnvvi6j0xs/iywyBXYQvnHYBQ/uAVzYMqZcdBQra3911Qp0/XzZ1PpEKbOTc7QhcN
zt9iQ8ZVVPL+HPV0fSj5TvekDgS6lW6vWzn/dnwykMWkFEnQngG1O6XyxWw0SLAkbznurDcEe8rf
/4ERjZJYAOW8wv21nk4WvxqQJNULqXGLqLa5be7rOPxTh+rKurw0FspuSFGRx6YHY3ET6XOusdKM
hKwbFGKVMaTfN5c1m7jFPFwf0YXJmRvtuHgT0JpnbyniAHkjaGPIOQHJttIfvncVOsLXjcwL6rO7
nJ9JSSXQQwghd9mhEBKNdKXata6Uyi0IJAtBusAI7VIbnwrr93Vj5yOiDod6XMp8eAhgUXx2UORM
q9rUys5tCwg6vKYIycd1C0tNHpWX5U8m5p9wsgwSI4lVf8SEulNcY589UyEV7qgFdEldFq6+soEu
+NzP9ub1cmIPHeA6LPywxF702O9mNZ7u64zFp6ZkLWY9dw6fbS2cA3JwetXKjA1172OdOUq9FdrN
zOI2HxGsDUwUtG0EeaRXKi4f18yfr/z/e3QDEWD7nC1HM0cEC75t58pDYZsjAiQhwvaStzKDl9bI
HCH8y8wy1qt6q6NkEzNRY73qJhjdcY35e2kkJOh4zKNpViZF93nOUIcXtLxqOrfs5Nco6W7ltv81
lenu+lq8NBIS85ZoSbOUwDIRKPpJrA01ZuSx3YZFu+8E6eXvmyCxyusJDV9UPi68URMLeVMadeeK
ESzF2EwgxGXiih+68LnmuEJmTkAdnAl4NXNlclwSfZfCo48KSqzQkBuuPp9c+FyfzCxuZFXY9QON
4QT5d80tIgRu4MaR02y67ejkTvWa2Npa8fyFDfXJ5GIhJH7Ym1WPJrLcf2idvEFP1xnVyfHF3x5Y
o+tzdck1zZ18dGtzY5pTTJ+XXdkliTpNRL8IZd0X0OuixhQdjWLYZETUomgdZez3QzF9SG1qbSfV
2qP49Xz9V5xftOcHPZ5iUdTh6Wi5YizYSZlkzblWGHca+LCCVwZRfEuKdzHzCa/atWErDGtxwlCW
zQsfJZ6KdMb/yBBDjgyTVOGM5VDtdqd9mORkonvfTp2iXNVJu7BcFcphyOzS5EfUsdgT3dQIcVcT
qXGfp2QKxSIemqusW7lDkcQ9z6IxpPm9mRsjI1zGAsWUNdUgWbVbT6ki7Y0JbF4KmIpzLYYjC4Kx
939nIdH/VgefhXZ8DFdU4nr5VnahOoHsTRNY3EqxT1GT2DfwkI+mlvtuWGt0jGhxu7cyKXcAicPa
rHvFLqjxdDueHZxG04ctd7tob7YSCK7ASB81uUheqJ2UC9ujQliDRCmKhzYbvT1C5UmxVUGzhi4r
NIQ/HRf9b4+XZfjLLUUitkWpfrOfcFt7Vc0LtE9Dqp1dIZnibSzpnt3JQgR43ihvqjoUd0XXSe9m
kSFbaPTh3uhqsBoDP03Up8xB3ZEcrV8HOz/IvFu6sXhADuiSLG0UbpJqE0RAGvoutCI7lgy0d+sW
WfNknKXjBzl6FhBiQYBRRuguCc27KR8ElF/En2j5/OxNw0arah9Ewb63Ig/OlK4At0SkamhBkI5p
su3MsD7Uw5BsLF/62un5PZHht7aQvumJXttF1NlCOuwyIXspPPFZ1satJQ3GRqyj10oNHzOI2nEn
7UwIjfCVISWn1WteJ25dqU9dGKGDB7o6TrpvPiBxhJzu5Sz/LfnTfVNJt6MQP06t8Jal8bMXaTvd
n977tDlokVBu+mKI7/tcevB7FSU//TmNxXu9y2dIxkM3ZYFtWaW3aWt5p5Vp7ohDScq0C2MkjemC
V2racbl+xGl8SBr1j1RYUJhy7xHluptETe/lxvijxqOdS+KBz5OhDjTsKs//kQ3jw2QJB10oH/XQ
f5jCNtv4ufCjTiLxCILQd6oUvSZDYPFChRUQwrACXb+VRR8NGsDYXWEdMvI+B7FtgBl74rSRZtBF
WD2nYmY8DIKPGneYynZlwSz2RE/dekJLUzkKDhs1A2PbNFLhZJIKbXVuChBKrYdMm996/fTap7B+
TX2kzgZQb8KcRHrDI0ZaUU00NveVZSC6lo3olZr697SQyr3cj96BoO9V7vpq38TZr8jLm02YCOG2
a1I6lpsgcikI1DbtAMK7EsuG/xqYakroy9ovpG2b+W5u+e+t3r0PQv3hSyM3oZTXKJpdn4u4SI+l
b8LPRNFr01REXWo1/Bl1dSt5fKI+BdwtsmPUAp6uYXZfFZKLm0arW7uTSFZZpXpjUn9eZkBSLXC4
akyJytgU36XWu8nGWN7w9l3YY6K+9AUE19AryKpFj2VPX5NRHXOLXtve/EHPn0Y7ZizwKFYYB8TI
ooNUDsCn5eSuqFphq6bdD9hEXzuQnaaZfpVb/QXY/nGovCckVR4hUBwmwfiSRfkhzcFqoquwoeyp
AJ1vZTSd5vpWEuObeoAbOU6daPueNN4mhaEc8sAquW/z6uPVTpHmx0lND76s3SsNHalJ+IsSzw4G
dcE2FJwuT+/UyfrNJ/oTVEO28bLuLoZ1rgvt176HzUuP3B+9649g7Z98onM2iJsU3c9eG55yWJty
Nu6nXnvOTfkbHRy6G7T6PY4O55HGb1KnQOtEAmCTB9E7CtE7pTFfx0FXNnXuFRu5DeNNJ+tvKn2G
dlyAnq3E/shb5107AtxM6+eoSY95ADU30uMvgSjVtpyKlQOu5VB3wKTL7HszKL/lJkC8bLSSo1WD
Ki88OdjKbYruWwvMOiu95yoNXkUjBobeyrUzmnmxsRKzPXotegJGmZiubqZPU6JQYm7W+zQuP/Sh
Z0FZkIqTvkgdS5kkW+99yLOCD5lLKp59/Ebt6x9Flz2rWjJr8wbdLlcjLtLSzp/0Ly282tFUNqLU
PU1j8ijK3RdurU808NpjHO7kuWhTpNKc2O6rMhRvcSBtajV1BivYSzM7uodzPAXWc4FM+CiPOUo7
4FmjzhHraRf6g92q2X5M07uJxPwYBKiAysAvx53SKS5Y9JfBKh5Sw9+2QHcj1EU60kJmA7hbVN10
lLcVNUSKIN34OirZAcUjSeztQjU8Cnl5P7Xmk2UV90y8DzyrqzeyHzzqrfg9ScpbJMJuWmPc+7n0
7vVhgdwegsVtajxWcogeoxAWthQAjM9jcH++9l6aqKsoCYXbhbcnmH0eGDJhkJvJ1UGbpu+aVDlp
CDmyg3+mgWYV5BtTi57aGSpt4QiUiJtHnMpbbeK5SNeeisqEa1duAYHc+ppxEwxIvQnFvSeZBwqb
3kLkk5MQLVuS4bZUe794UT6MSXeYC/nMQXJK1CG1WfsDfh0iIhy7qEhmtZPmw7cpqgAxZdl9Y4Qw
9A1abOIOCi95B3mTyxHEhUh4GAPzdgri51Ron6a8fRAa43c2Fk4qIRwSDY9GIx1KPwPdPDmh4X80
mrfNFbOYIblgiJvasz0hSDfCAIE3FpQHvxJ+diZ8/FH2D4avfpNzBEZKtT5QKP3iRdmP0spfyzJ8
SsYObW+fKolIaCeHpgKUx2UvtFV/gHctdo9ej0KEJFhU9uk73SqNDZ1PT+Dq7Ug2f2uVApxZBxga
lJs4yo5jQPF81b3x4n8nyfodJHAk+6obgOKIDKjtgy7Xv43Cuq9CvHc0PidZelTM8EEDKapk9c00
KT8URGeMsdh7emOT06ptHnIoSjJS0Y2Z7ErKSiez6pfGyJn6UtjmQVw4eq1Q2lMLv30zP1hRTYFR
HVfPctDECFaYb4FlwuE3YZvlAVKvfCRbS7lQWZZ1lMvhttTEb2NV3EVtdZwSAPpeEgk3g6d1dqAi
lQCCD8WBrh62XZrHdlP5LKl0mvUWjI1QNNvUNG+4w9+NZXoIO82Oam0fdVqGmx50HKzgc+xrw0ZL
qrvUyj+MXH8TiXpAevffQyV76AV9V/XJd9Mz9acwHXybGpHnJA0BPKcdT4CW9CEWpWRP1WTadZyh
2JgjTBCK3duQi9KNTL7qfraRbMZM+5kGrJSpCoO7sLLSZ8uDI520amz3AlKmhT8dZTQFXhozMZ/a
OhbCQ0+KtdwkMAqeDHg1L5MUhPpm9DvrTpB97abS28k8eLEoftejwNxZbdeO6EfWAwSnyKOwNYqz
jiJyZQI9aKYyivGySFDpdeq2pt/81VfC8ahWU37s1IDDu/FrdTeFnfhQaoL4MJYIsXB2lLtBI/2A
bmzxYeA3trQ7f22rVtrBFXiIkT0woI2nbX8fZOmL1Soq4fS0bQT/ozWGn5Tru3Fg3PZCvckFGQ/S
VnwnP3sTo/5bWoh/Ej1y5TI7ep2yDaTwPW8zfKLa3OmJwHU7JXngWWhkNhz4UV78RCH0QZn6e/L7
TtWHx4R027YVAyC5QvZdbdMfQkRhl19WmlMFlbALDJkzxeLsySLlpkCNYj9mFL75wZ0h1TeD2h7E
0r9PwmprlVmwFZH3Uenf0WX/R2jUhywX91PUo4iiKrvS0l4b2Rxs6nlvtbJ5LVTjF9EbjUyDGu1E
I5S3ud7kjiQh7ETvKioZkMtNLTiKWZxvC11sjkHm7/KcTdBw26CQ8YvUp7tsmnbT2EdI0JT0zWdI
o3eAhjUBZLiqENDhOPU433VldU9Tx5OoWpDlYjCTkRAUSBWo1M0NCdJNVNrbSqX9CPvqDl3H3FEt
hHV1I+FtvqpHJOb9L5Wo30Vx80p/2GuG1gW+8VceAcPXuuzoV9ptlygPuiJ/M42+3UZ1WDqNjK8p
UuPF8CKJStXMs62aQh45quVNZMUNXldXdn2ko6ppjjarLNvo4YDEfTA968pofDRmJyI/YDp6F6Ru
nDTJrR/7x0JIdhykoLGbztakKX4f0v63HxWvkTF8kUNcqp8XD6ouhU430HwcSS2och9f2vrhh+j1
L1Inibam+bbi5YdQ7h6EtkCyVCIhRCHxr6hqHI/b28ZTi22kqnvKPO/Fqb3pBP828ozXsDSPQd/k
mzxtD10Yvla1vxeN5KNt1W/VKH4N5Ok9jwzwy33obdEcfdCqYdqaFtEC8SIhkcmf73Lef422e9Ez
eh7p893KqVptwi6Hym3g8qTGuCuJXIiGq9DtTak7iLUnoooRaHZRtsdSEFwkFHjFErsbuR8I1inI
TAykDjOeZowa4B07+UCFwi7mVtX27Z0kNPuiNf4UstERektPoHptNRdv84j+3Kh0k6p3fN14Ucbg
NcqD73JmudJIihtvMF8N2/vakjkq0Hapg30XcbCPpvmC6hlHLe8hQwOCxZePcUnsEpbPSkXnyCAg
+AFB34FNxi2peCzLfF64lt1a/fexQzdHqF8UC1+URjVfpX3I+vBdFf35lYlWl+JO7qzv1A/e51b4
venFp6EOeaqU2p3Sh8Fr2aITFKk1feWo1b7LZvansiZjU8ycvyHXIbt2FuoYfftYJY1/S/DUO5JJ
+FKnw1vZpK8CvcHJmP/kwdB3GkW4s+j+S7v+Rs5RjlDQpdGN6NugI32iaNErl6nt5HdbIggIMAgm
RBWSbrzS6HHx6pMAcRCpfQwDb0f17q+q73+Zqf4FSa27yTCetFL9oo/ZLpzMP3IqdJuQP9mNFs0f
+tOQdncBJc2bJiTa9+XxRvA8O85jDoNQcbn5V84UjK+tId82/NtOkg7cW3dJXN4PAeiRIPUtu6Qf
BLmb4bEqjZdEy8T9MOIWMmPkqS7xXoOm/zHW8ZMQtNs8VXZeJX012KeaNOv+JJO04dHtNc2qRylC
2mGYCG/QKhp1N+mtH3ERjHaLN1ej+GtTRbdm1tw1SYIQk3xQB3878KOKgCpPVeh/SxJKeFN4L4XW
LgyLl7EX3zl/fnkFtXDeON0JfXZEBIoCAklz8tx6lfBOG21K9jQDIequSbfxVNzEqtZtyoioVNf3
NQeRUhpfrI7QvaGLwSjJW/XDTdKF90kdEuHnu0DJ3JQls1GC4JhKlp34/q4VpmNbIpY8GahsBD/S
ojOccjDdwozNr1ZRKU9FrADMaGZxomby7V5unku1/WKlSuzIs9KN0US7CqE+vaR1HnXi36aOc0Jn
eFMZwwFicWX3etY4kxTDFB4V/1c7xL9ML/45ScJvKdOfRS9+I2vhQnd+FWogc43vZNFkbtrYf5G1
8q7sCm0Tq0ywMgtaNA1BbRfeZvX4ZuaqvJUC2KgC/5HR38a9iVyrXhmbOFPu2BuPTVUhA1yL+661
xu0k8nvyWUNd0LxNb2Z7D2G5UKUOXpPfGjIATt7UP9O4fphEEWZVKaEs5pePk9WXm6EwH0S6lWaM
pWirDY3tjXwv9BBb/puj81huG9nC8BOhCjlsEQgwiFSygjcoWZaRQyM1gKefj7ObWzPXlkig+5w/
WrSeNcbuW5vzmk7pNaVvaeqUqyK6d22rnvisb1rdx+PS/GE4ebCyu6WlDRq9q6lQ2Z9z4JAs0yLZ
Gi/duv519CHOC9qca+ey1kIPZQYU4VTG2WRwh3w+OzkSPLtwjn1fvJud9t3RmmIUnPDqUoa5N5wU
e/r0NvRCrjHfenY6v7fT7+7/fiRKN/peN6JilGfVoU1FnypCgfrDojLtuN5h9rQ3HZMg8RHLW5Py
mQlj+mXWE6Lv1Hll/zuXQ/1G9H+8sIi7Wf80FDKZiVkJ5CJu954eMRs3r7TC3PCwDZn9kzJxTjZL
MwX5tnHo8AmxKdNEZB53q3ru7OYwbMrFWKxr3+gPZrFHxbTUQS6yNAAQP1OxzGZXxZvBpdDrMS/8
UeG6lW73uRbpS98o0dr2/yRNX6Ks2Qi25Ve54OrZxamtQZcI7Y4aUG7fTMleMjPn2t5/KHfNTs7Y
fFGY9TlpG+lrKW05opmp2ekUULa+V342mqYDtZAtFXfaeckrKrQ3G5zGrGhJaeTfsS30RCqrc2p6
+pZKa35UqWrzV0M7DdK5WiZq9kY4j+ns/Zk949dgqK9zqt+syfpS8v1pbMSvOlOuY9cGeOd5JFaO
/uW3Nmi/3Vb/KhkyfbwotHcBy6s9D5v0MzVL3EV7V4b2G1zh2pkztEQ+n+yqeaAK56DJ7a3P+yN+
ycCe28BAJk0KEIDCSqJdEW29wo4/ssWRZ+aZh2WrKR1Roqm3zozqSab/sN+l5qPd0DY5VGfGtJeq
9x4ML/WVmXyH5WK52bmvTR+nGhnJzh1Ae5b2cnJn95TR1p7lgz86Y8QB49erFo+U/1iNCLyc6qHh
w1gfm+nijiNt0jJ2YeIn9XGYmqfSmv5NW+4dDXVHcCRzEuQW9POTtkhSTkSSLr0euLlehNosfg9Y
1ls9O6lSubpu+Q9VOAVI0nidFZObz9Of7cVNI6XuMxhlYtzIDyNiJK0p3OmdaG/HWwlM6rQVDWzL
GDMl05tkPK2oZFIaC1nOqG2Sv5sNtElsgalkSdkXSBy9ZAVw5Bq+sEr/EnYVK3Z2cK014Xln7wFi
LD37KvcuaQ200Fr11mXVrdXzR8VaYj2XoX3v5iuaeNqfFH08lRqVPiPoldqDhTyaNgv5Wp/2Tg9m
yw6mrX8ehjzo2LFck3o60L6ixr8st8gmDi7bvGcNeCNI9Y9Ojpd8ozRRqa+29Xe2QPxtIwuEkr90
3p4siOd3q7y0u3k1dvPI2EJrRhPP9N60xK7xe2sJGOajWLMPm4nNYhXznN+TZ/2p2jZReXDjXP9a
i/ywEygx9do1X/s8qkuH3ViEXlEcteHd7bvf3iweZ8v9XJe//dAGriujPmv/eHb6Bkz/z5ZrwgF/
qAEC18UIZspN+5xXfTdvsl2PC5KalWLA8b6dVkpCOCk5xvbrAq6+ru3GgzO9aDY/8ri+9tJNTK98
6qzhwSKVPBB6w7uTJ2tRHlpF+uX60ol/JdPfpD+qFMoaTP+z5OTV+5QF/bWshS80ejLTIRx4Z3r6
ve5Y9LwCrFt2MozomPrPVq/CRS0ji8IyU5Onic8dFdl16FZSZ6fQmhyqVqeneyXjYGrULNkh2GXo
Oehaagn8B8e7a8vZKPvzmB7nSgQb8jB1QlHOrON3eEcnc75YzMW1o8auMYQe2ZceGnpPoz1KGU7j
Xh6xtXxq/RIpC1VbzLbm736qHnMzIuTL78hLy/anwqYxiD3QuJes0lW/7XTV009aPbjOENwzYdrh
91Ko9PZ8apvmN/ffcXCDSYzB6Gh+SUKZPs9xYRtngaQlG5xoc6pj0xicIxn1jmzsAnfLskae9bxu
/1w6qOa6i7WCDiGWn4IcGs5RX6PeL22z61w44b07dgVV7xTzHycEBXd806ksj+zeh3H9HizjBpIX
qPLBXs7LMoH/0Zwk6NHrlKNer/4itS8l/QDij2ZBTAYfTYG9Jqc8zp5gTwaNK2n3qxVjxQ4MT0gj
k9RCzR61OXF6ryC1u1PjkGzYF0/zXFDupGHQ+VOWLaVrM1RZFy7GQy+WhFQivuxHq3nuKK+q7CED
OVDepdfcSNgWDKx9yKp0Gzw6kUx6sdo/9ry+jtsQDOlvap8vK1c185Xf5B4o8+YjRQqWDTnIAmZN
iaJnxA6OQN4/BTB1fvesZPP4tiBpSqKxhjI/iY1qufnD6rxQHZxjqbQPbTd+9qqMKqU9tqUKlfW3
9NqjDdBqjntADEJiyceMkDBpu76SUxU5GaEpzZM9/KUYNE7Vp6FXky7/mxfiamQMtuBpbeaSF2ie
a2c5Vrrrp1wtXVYngJTd+tyU2fuul8SkToHonlzKmBfGFcNSuQTnOuql6puG+k7GYVRiRqUPKvD2
zqPekEIw9gkOYrd+GMt3pWH6nfCs2nR4iu/dePI6SvJk7Y+qeDWmZOzlQeYc5dU3soDQoX51zMev
1LHCqfOCYbWvuk3TdFYqF7tyw54e1Dyju3Dbz51uJlY+xtp+ne3TVNE34cRrozzu2Y9SUwur3cqe
nyeLh2rmrVoDqf4l8jVUUZ4u1KsDPWiXcVfnexv7B42RsEtLPZ49oC0G3VzP0f6qfFtunmzmYvrG
JGgn65sXNho6ILPi1ejyY+3AIsEWFYBQzm/0gwZ3+H5TahG4nRd1pHgFo142gVebfxxtf4WDO6Z9
xl7kJLz0J2OcQuG2R4veaTjz07bX4Uw1KSB3oHsiaPv07yIIaTYdBhnEpboHVPuqV5ICOoc0tfFX
lYlDa20B3Z8HDeyBO2e8b9uAvXr/TYt0pNLCbSq02NZfObehDpzDKDN3uCWqNDQmkG77MOUtN8ke
Kw5oFVgGNdSR0YFTF4W/uFk0sC1ny/qdUj7XKLpfm+thBews6jnM9fSi0+AnuSh8s9aeBrJTZ48C
F1f5N7f5WZvKowMqtA/5o3t/hhTKK5tS++Wm3cnos8glRLx1nECdzVPuiljL1S9A/ucueyZV0DXW
B5OL0qXSJE+NIwFs4ZLu4SJ4lm3JuukK/EjIk9Sau4SiTK9Yz1KtkgpqK1tbTFFTQU3kdKrz5c8k
6wQRduTSzgeCzIXZUO9rPLv1knRa9SrYhXPdOJp6eSIhL5g8MG+tf6pcdgcjBYHd0vxjN/ILkscb
WoxITSn9nf56mgjWTX9vO/ua7tUhS83QqudjrxFSqMTaaoWaLV91W4kcqw0sY3t2WuM5n2UTrK7z
e9uKo+jQ7YNol3t+rvRq9KvuKroubMgD0BWLzJTpl3Q5VQb4S45/EOfMLzOZAGMFclzCeiUyn5I/
nIE0Dn87OrewpNdYL64keNkbXhzZh67ywlKh18nQ8PFxLZlzESniVNJz6wwPeD/u+4axPnm5+bQX
XaxMYJRktmgFXY8LJZiUBuXOJ49OmBZ5WOn9YZqQmis23ZVUXeT2gS2TDW9OOuU85fqxG15cLT/m
LeZlI4bljPam/DUv+Yk9+jhuU7jNykFZ2OyoO6pSzvZa/SVreZzd7WeDtoNLPdh0SKrqThuXOE7y
ifQVvx+JLRffI0jiAORNoeUzEDiLuEw0uz3SSx/2mRl6tNDlhXKyV57wEgRIWNptG/Kr2aCuYPuW
3sYfu0bZNLlB580N726rHoys45g07xb19qfwuuNSbx8IQMK0lbFlFL9wxUW1UzF4Dmo8915AlE+s
mNMHoIcbGHQ4W1o9RnWdf7JdEcdk9B6WWDW9rnbfNP6osevUP0Jd1B/NyavE8cq3lAiPQC/lH9Gr
0eBlcV3qz+m4/BoGBDUjmwHALuWUineeSo8dCaGD0cC3aLRgucPyr1Gw8UvTn9oa7KE3CmQHVWHp
z2sl5ltHdXHc8ucm9TzCkhtyBr6tR00/yc7UInthvrELSnVLf+/OhO0E3b07sFYDWXza6EW8YTp7
xa0dPlf+jhNuJLqkzKBzvxXWMGVffHNdI2tglm0sZtafRl8ud8q7FN+rDptgQI4j30jJ6xu6ayn+
7M4DaErY5upVWNaxBehspBcqE3R55xfcFUunH+ioDwx7PmWG+44wxm/dJ9KiY1sgSgEeHdHjcKj2
VnX0FHzO+gYUNCctbInQMyDCJijnt9b7JSYGiGqkuwAlRG0awZrP1HkOihsi/oTfdtLx4PZiikpk
fg+tNsBIKR2ihXH8p2Z7/5J6Y8OZpM2hWVCtJOtBHCaFKXbt2hNZSr45eT/5knoPmWN51JI6+zHd
8/WhU5o5LLMUk0kuoBfbpT/VZVGHCuF/h3S8lxc3lPimzJE+P9YUGmvtPnZLsz/aw6Be6nklFzsD
dg+grudELqaMdbdxL8gJDJJ0rS+tqX5nRf8jCvW3MZNcPe/ktpp7t0VFZutBJ6ondN/jaR1VNiGL
AxlGZaMut6niYt3HY00e7FOjcgsZKcOOO+ryMkxVFpVb868AEngaOdzivq2+u/kJzImu6jmUC8/d
tq1e0FLw3Ljy06ny2BjEuxjHiz0x8E7FBcyJPYD9ol7TZHCyNKwH9Z2gwNS3WnrMdf1sZ/rB7ocj
BuXIMACTysrQwkXrr2UJ8EeqxL+90JVkqHN6WLxvTz2I7ceRerAVpb8tCinyS7zU3k3R9hwZjqGG
4FYPoJ0BUbaN3xj2qeADDzLEMYjpjnIQsdxqBA9D7KaEA6V2uOMHtTqCRScOfXK50/bRnIHEOYH1
jiQOIHB9pbe714GX1lBM8kgQRViP2UGhGl4400O+MyKaSywmNUIwBR0BaFyi8VB6NZw0qo+3MWF0
Dwrnhn6Dlcs4WhknLv/pHXfzChXg57XovmG4gK0BwUcjse2bNTsHVxMnaz27lSDO6EdM2T9DnS9t
3kV6YbMY866NWax1SwKKeTGsPNFr5haT5uzcm/zVzaOKhYQH7SKaPpa8aIJHAZWZv5XoVXjRSbQP
79yBNJWvUtXiOdvC0d6OTbklfTacEQ1Ekt5PwdmL4O9kMaApXpF4c3sT83owAbUpgb/0o35bBi22
gQHVHNx5xJ9vig9g6xR9T/rME3bsjDmuPUP4w2K+dPN6VTT790yfqtH8JS2Nv3x8zyuWRiGP63DX
NQUACwcOu9Pgbod1ziKpQHN3PQ2xNI2Xe3rc9z/Ofhb6fO6h5cXoMRGNr/pink1Rf3g1y5645YsX
ip2qPdM+2rn8rXXiTEndU6lVn3M9/8KcGWf1nXZxrQ/u/bAfm6hzL8pUvLFonLj7idNF52CeS+Ee
dCqC0ab4dtfgjC7Zzz0OTvXgyOUHkuwhdb5J1/InOsu9/WlXKbL3UjzNeZa0WU/B911XB7VagXFN
vmnCOazW4O/GRNaXlvmV9bMol5YXVvCpODuN31JeimZ8N5ay9MexjjsJYK4qH2sHKD3wXNHibJUt
l0OVtNUQFRabYw8n5JqobuvTWJy8dYxrdyfLrH+u0VhIHXWAW71b+5xU1LTrhRvVncqmA9SyvNub
mtgN2NzYXFQmOI2HenAV3+3zy8TEuhrAnYbvTTTaqwBObg+7SIQIKUp1/6Hy3qr917w8eQ4m51IL
NUfj3vySFJxxuRdZtA3tqU/nh5VZswQIEIhMpJ4U/XUEwMtp6umRKyowFeXTNP7WDQsYCo/Oun+5
G1Kk1Q5wRYG0KmcPRLT4NnYYmpnxcyPJmd/tXo0OKVFm+rFcimNbKE89JbV0Ale0iHssw2UwiiWc
lT7wgG0043FXPJA6ZYtrTQsbSDZ2JRQl8urtSJez/mw50IEm7XcOVsXuy23XuNbhflrqnvNrvY3/
OM1PmQu2uPehGJCxmEzD7ansqJPzyl/MnwHip9nvHPPWs3a6d0h1yx674sKLdWuYq0DuA7U0QDiu
K7ZxtlBiBeGPaC5aifJIIa16dltzPgwzz7sBJlFnpyklYoGG6r7d3tz2j0ujL8wC8GCibOdSpT1i
jEGJ/CGtYnscWAP7cBu6x8rgk5OskulV725g8/44HcuR0uyxCeVKS4LxU9+/DX2KuYEDo6UxFXRK
+7PnH6s7AUkZ4dJ3jJ3wmUj7e+vDKCWKIaqCrfLf0HMBmK8IBEPdybG9WKFdcKJMXmgr+9OQL99d
ZRwHQ8aDNVOGbLwYoNCGbUBjcYP2BWorAayxHT2EKl0zkA12HOrmiFEQ9211QC1qheOk2OFaevRQ
MrEaBkoWND3udk7xdDl5eVRSL1xGWgoVGtM7qKcVhKww/snmgU3vWgmNO3nlQUZ9QtI5M3qSa+6p
dMaQe/8tm2hOMPH1jz8582WRok9TvGO2wvpqXI/u7teqClbyz3E+0iYPm34K5E4mykALpGMGC5OL
x5Dbt16CowaC2fm7D+p31mCYTF80WhUnkwG+XgPD45jOxbUavNOK6mxaUNSOLu0cc+wYTFkAipug
LtgTBRCDR0l7GtoZAOeovbhwKVtuDkHamads78LS1RLLFhRAN7xMlY5Ycf00svEB7xBKLBGYRnVV
lDLUwGxjQ3PgB7pfKFLOzmwz58zhxj8vkPXNbgdQD0BJRpTa3Aj9R1mu5waCZ9M+zFw/YcwIFeGE
5Wr4XYuDEY5zK84T7G7Nwb+5jCN0vbd2edJMJ1K3JtnxviPgZbNBpRGMAy9dvbX+mtV+rnGRijn2
1DZkP42cqUMq0/DvPhCvAPbAMlVnE/hQNxHd7UNY0yx+L7/Id4/tB4Ri7EJysC/GmJLIp78s+l4C
DfdJPnO5MUekM8Ic1Wb1yIPVpEugrK+NM9BqTprrrobQ8nEDMm7yLXKi+J7KaVz8zhWw821NCrSP
Q6YmYl0YMbxPrf1j0NPu9d7NNCCGskdVigCPczR57z1P9La8VfWzpspLCX5QkezRy8TsGfuVZjhK
xwxlVX5ONtJJgUSCXuRN0dEKkkNQQpRVfzP+2DwTCeJ1f7b3yGbEtQY03fWLu16oq4+qOzQ2LeGd
qwWjOhTT9qqsT6IzgtSzQ0Wno8l2o+zePQucXwwry57bHKmq/CVM9VFRy1fVXB4agtCWCup9nYyf
PrWMo5DuzbJMDCmzYkSb28YqEK6+OuFiYj7I6Mz2lMN0r6nJLJ1HFjOyY8pHK1dQynATtYDko27r
/rooX4OlHp2q+suF+7iXasesLIoDivNTmc5/XK29LmVz3Sa21mxoe99sWtCQbPjKQX+pVgmBvqK2
Vh9tcUN9cyIUN6ozir1cBJyl3P/YjRYBGh+cgfDVmsdGFeeJMZvrPBGejHQQDd2RB5hU0jbrwPQm
gJpG+Ps9DsFiHhBVdm3N4SWf8ke1zKPZEQ9Zqf/Jx9GfuGty793czGcNZrvPKGwXRMf1Q6J6fH19
G5tlAWXWQ9FXaM70R3u6lsbyovTe2WncSLE/SBk/5R4lKUsTaNtj3j2QjHLqRvYLWhY8lm00J+eZ
24g2jWTg1m8Rwo3wzFO5AUk3dw1DrIz2X23l+uvB41i5pvtC1L6nlYy3kkSH2aVFwT6uIj/XUg+3
nCfTPc2Z8tKas78sObTEcoDACZa2CDPvw1vnZ9cZPztwsB5548p3UCBkmrMlKAZUjpSTVOMewo8E
9fBbstkUd+JnVGi1yUOppEyVy5k8nAC42fcGQrB2L7IL8eZlC2JE6RcavdhOncyGDLqlfqgVMxCM
Bb0AxrXX9YTw3fCreU26ogylyazaAi7BhAVtSyUEJ2ralo+bI46Vg+vFJmNcZCYZ4EV/TokHlMQ/
F4KcSkHE+bonyIDCzBzDnbmK8hyk/8MFjWUoy6s259c0S6XfdvkvDsAjvdp+aj8tTXHSmy2G00dL
OF1aoiJT1E4treVjG3cly4BRBfZQeL41la9t4z4UzXBzUlDf5rtzlGRSipB59h/gxCXf6/dUeDd9
vkyitAnyKR4ryDrb6+YA1cPC9VmerBmhq6fSRdG6ysVb2Cs9Qkz7G6agExE9SeUhtVZXBMbix6ha
CAcYE4qvUI6h0cpjF8pm6yPBsNtZ9VnlQczBExfXutgeXvJee1vnOlaEG6iOdZOp+adpp8d8W24N
PP+kzkmzlC+zOV4HYwkxI714Y/FF8vktrccnjLipr6ooZuWuwXgvScEUVyLdmhznYeIwsEvImoLZ
Jq31Jumq7HfGScC8+Y9w9cuiQ2JrxgDqna+7r3azSCYMAegNdTXI1wllK0iyoqUPq5k/WVP/nFt3
ttF14lRDGDs58B56wW+S3XSD6NNqYSjqT3hhfG/Xg96h9am3UkB4JRByDUfrbWmBwHuOTjlgBMvb
j5at0pAWF+TwahfyLa3aL6k2r66y+01WPnlrkXSSSlc1xpRglAUML2Sauvl356JgXMwbGS1p/mYZ
GgvoAxhSPGLUSfEmeIvx3C13FgwppByCOt3eKRdIH9qs/CZP+LEkUB4FZQuY7j6BbfH4GHAbU/0q
p/G4OftVr9bm0555F7J6l74rZTy7+hTss37VtuzbYIErFvczcwBkpJvpIQJbBoExOy4Dz+UdB1JX
twSiSsWp8jpH9Tsz7446Iu1AaTU7WHd1erfHzLpOnHGx2WzESChm+lLQMEKcvqpetn2/ZUpzdvT0
YLT9T21Ml9pV5zBdywlcSXvWLCVUShRcQ+4lnFVjUAOhAa51F2/HnAW7wc+gcO53KQ943vanqXRP
PK8sO7bZRupaFqyli8t9ImyWmbI7wFnsCO+L6ujwB/kjK0vgjOmfWV8vABe8LF17XGz3p3WNw+4s
HYOf4cJLgVnr+x3sds0t2Ni/CKqVvj7NkWf2h6E1HlPTw62QIrIVAtUbpcSkCPUzo2Ja/N0aXBKQ
sacdA92rvWtNosq+Pjly5Knwqt9YPd4WuUy+FJSWbhzF1m485FqWpNn8trGWzDoTQWmUH6joP5YV
LUMtbkbjvGxz39GUQoa/4F71FIIyoGMDp9jZ7gv2QEsjOVBJUdArnisOUstvBjFfJw3PEyq38aKU
NVcVYmisrwiCC0Io3OHcVjkiV20rws3KPxT3roIoPnfwHOxkNwNvCxuBODFaMg112T/i8dVLtTjK
m5K5FrYjlL5Kp44JNhpMDoQZHvDpcgIBbL84yiQfnc6dI/R7IpgH1nLZcj37bWOUc9RUmsqfr6ni
76gW5YNTmjPvJnD2VCFaLD18SggpC3AWgbrX2fmv553cfGjt4cluTXAxcFAj0KaZ334VWV7QsVCl
C+NOfVorU9/J3DThBeulzY5VxrqNZc14Q3jETqJLgTEgTXtsQybwONFcf1uLeVIpnflpFKn7zdSr
xV3lqn88ZrnzmFtWXHaInXmWx4d7ihf7jpZe5GTZfkOBzuDPrclpsazjctLEYJ/cFGwev9SIFFuq
6DUXL7bvGvFs1de/ONbK31OOjkw6m3ebm0kN0WXyP9VdS1oTHL/prTxuBgbge8fIv1obJnSHFcRv
MzTPKEvLaCgwZsm0G38qU8HZibGAfSSft+tYDqwAZU6oU5DTn3FWxYrQU47OqV01BdMFTd4BLFpW
hTY222tnNebTUlXWi1Clk2S9pl2V1nAyCON6aAJ5Xz9VhOyJi7aHiXvzXnZZ22nE5LSj6S+VAIOn
V3K930WaqaEcxO6lh2rLNu7xoQu7ukkPM64blGwuNw6pa8+7NPG68cOFBTXc0T3eADvSQGfWKPpo
UwqsxSOGvAEi2DeQ0UOIF6dUCuNxcfvh1FhZGk3NXQxqueKxJLjvaKxVl3QTaidDsGRN7uYk7pTx
xK+MrgFRzSl4pERbUUi5vKwjv2fIlJoltuiym7Gs7ovDyAeHCQ0ouQ1M+ZFX3nRbHbt90RtnHYIl
VfafvDW3h9SC5HFEkaOWGsrH0rXGS6/YMkq9ZstigaL4YMrduTIe68dezeWjMYss1lOqXRvpzqHN
oepnGIGSkq4NthOAdGwmP8ZmPBZbtT8hX4cgyofs2XHRQA9wNq/LsrgLeVETXESle3c9pIII2RnK
z6JfUeqgYNQ0KHBsmFOpKJE27uaTjTz7Je+1v+UGsFi0w/7cYOaOKEkBJsfVdOTJoXpAoWdQd1rB
BrK1gT5XX0iutICD4cy3Q9F9jdhFOsv3JqijtgQ+U4ira5t1euh54xdGUz5+L10jjYcibpphv9lq
i8m5ZYLABKh+6uOSJ01jYvbpZXeaSGlgOEO5MugaAURLU9mcIv36QSIjEFKqKvmnqeTdH8Ntm4AT
f441w3rsXWfDbkQXXsZM1b3KfOa+akyHqd+ByF/3IqqGRfqIYbYEZDGN00JJT8KxoTvXBsaNFySo
PXsksmcmcFvI3nnmmkJ0Q24IOtnKU59rW6+jqaTq2y307F3qUklwR3XPhbK7sBqlytauILK5Mx0z
dKgjnPxD7lX5gGKFQFelMhCwp+opQ3QcQ4YTDtSO5dGVGmKceZaghGh2otLrBCsX7j/fdNb0pqZi
O6TO2t8QLE9rwDYk8rCrJvNtN2dmZKCJ5g/XVsdXLNMhUlXlTU7TQW0tg+dyvXCQ/G/4bkLdgMZr
kUs9aNCZl10s41dltQRvNBOSCL1EeaI6jR6NQ25HiqmvIYFkqj8ZYyF91SzH76nvnxtCnJ/hrcyH
Tprug4HrwJ+kI3O/KTyBeH+Ru+8tRfYlRlX/suYBpRBSg6Qm8IWc/W353IQ9XlthW5+jDZxo9mt7
UTrpPra9s7Dl7l5AsuvqF1ByT/nSTjhGKvfJzGvMzt7mxX2taLFeu39FrSvkN9tcr3eahLhvI9z2
2fObvpE3zOhAyJPbnXVrUv2xFRknc9rQWlPpjBiWybWf9YnU7S4a102j7dhw1uc908pf1pxPNlJh
rHti3Tgoc/4CDHaMD3KT942sDPtZTrEcERQojbfEo82iky3gYbmQe7zurjxp06j/0oX0DoNiWaEz
rmZUCQUv8WRrV6oOWLg676p5IAEg07SqakFVNxOsk9d9VRLrpLdXGyaHdkDRk+k3BMsMqoOGJLpY
25PAaPs4D7hSQv6/1rOBt+NJG9rxnzSd+Rn7bb6STC6Kt9qU0+uQmhoOk03UfulO6i8MmDnwhHRf
WiyQZ8LVZLCtIwyJTrw6QlbXilaapiIe1ynRCXCMTcWpboOlGUnWmOZDg38MiU7LPOIuJkDCruEH
SrVm/0u/whduNr0MSKVoB79WFO91Hgv9aHPMIXaGdgxqsXgHvFNQtCI1HuZUGg/alkOcIUa1phiJ
WQbJ3Mv9rVdTtDSut3BqzFaQG3YRGLtXXs101hBYyHL9Rg5fPmYS++O0amVxdje7Ow7IDg51pdKn
ultK4adZidCux85kkzUbNUvbXooWgyJLBrBGNqTLh9gdBMS6Ck9DD8x+1/3Kw2YUUov2vDN/9yaR
YqHzH2nnsdw4Em3bH3qIQCb8lN6IpBwllSYIuQIS3ruvvws9uV3qiqqId8fVTYggkJlnn73X0Wom
DxqKsjeb/9NqcOpHp0qbF6eZatIDTOexF4ODrL4Ih84iHqrb9nsLr62mlTpl55SDCQneoS/X+gRJ
1a68mFBsgTDp6CXs0TZBLG5V8241CU8xtv5+qQ90hhetjosNMrAAqeDHROeIsZE2ibSNGhGB2P10
U9IMR/G0ZqlKuQEH5rEbo0ev6pOD8kw/WjEBhvaN39vH1Oi0rRUCGLKtNDo6OdK8NdkGC0Fs7ht9
GO6iKce+Gs2jatLa8HEhZCp9k3aLTlfFWK7SYqqw3DfYVBTuhG1Q+yjrPmYeuhRYo5OuybEPCvMt
0AzxOiastBld6SViXHulXAtvLJ9JbWTp430V+PVBtyjuhiEv3+AjpXdB3uXXUSdSbgInQhgc8mWg
h+bKqIzgkmCNPMTkwveG1n2mkAmuYa3Hb/Ugjew0WrF+kV60MzhRzElcb7Q+5d0QV9ZtWHPEq4Qe
0klXmzCN7o2my49tmnHchbuwjBjnfBwT6sJ2aIqDxaTVTIMZ2Tb3MvLOViZuPaM4Bnl+0qMun+WO
B8ccCArIWxUhwEROeCP0aV0VPYIDbT4wVV/VhAJRV/HZIky5AD6MUmzFl8bX97kK9ylngcVoKwrV
2lqHrfVpJpzwrPZnnhtPdmPtk/mx7K1Ht2z3ymtpvdj5KhzMs91bLx5ho6VQ+WcSlUdk94MDbJAC
DnzauHcmK11MlTnbgwqoJ5P12HC+oXCqr7QoL84A2KAutRFJiR2pZpgUIAdf0Uwk+RyOJv5wX97V
YRIfoE/Q21TpvDnrb/E4psupl5e8svbsYZjUdARdNbRbTCw3lqhnNai7Hx2aF2WR+7iskmNMYb+f
egr7nk47z+XQ7o2Gtqay0l3qxNPCL3hemzTb9QVOw0JDSrHcYtuW2RkU7HrU44NDb7ltxEM6hMxA
S6997t+R6SBxU+2N1uGjvYcyd48Fi5jZec9uiPGO2edq0UvnGNvO1h2ix7wOsCVJVjbHgZXZ28bO
wBo3FtqOb/tzit1N0jp7M+SCXawtlFHuOVbvxzjZWmn/E2loH7Xt3Tigho4Dy7Lt3Mk4/3AdWsx+
Qbed5PNSs/5Jo58jmBmJiEgJq+nJVN5Dk3HgRw++GRMbEVGySTnpWrT9xemqcgH8Ao+On9ByNdFh
CuerwUy1jG2xsfDY+klwH3n+rRsm6JmpOUekOeIFLgkoq+iorHX3jWodkyZV/ks9mtXRTaLNFLLf
QttYIE26q9xxu0MXeMdJpsFx6MUhThLiMASICOEv6xaQSOMeIyp9swmOtTDXdJVesil+p2V7IHx4
SSdjR8P4rHAl49u0A9xTRChsr/qSJKfnMOK9NlClRvhwAVv4154BiqUkRCCG9D6pqnskrWxRTAER
5c55V1H/kZf2Xg+TYMOUGR6XyKMKbM5uH5iL0bFPjvAeGSbh4S7GFue7R0OFL0lLw7Cehs9IC06+
TTJmjHGjlKidSDye0TxMVvIqKK4WJdtAmWo73+dQFNSP+ECufqHvqdKWBDRuLB0/kiE5HOgaQXDR
8PuUmCRSfr1QLEd2M9OejokncBPXWrHXOFiQ9O7WysdSqlqeCAygMydmZ5TlLX5ubWsSwVtUrcuG
xMyxVcuhd51Y+mcAIRwNCe+4Cq5BX1wAmUAn79S2V/LVEcWjFSecJeildMGnifsDBIS+Bw5zT324
8ZJQLZUR0YBp9RIxgei/cEbwJ0NwX84YKmruINb5Ckw3odDSH003O4/etLSLYmv63kEM9l1Dvi9l
R1j4cnjOO/25KP0dmP2lrKNbZuL+yGEoRca0Tlyc01N1FPSGjDxZRWG1ZcWhDRfe23m77w3rsau9
F+WgvDW1dRg7zPdl1V1GM9zMuJWBnlfiqA9W+hPz0J9zjdizqulvYsPeZ5pvbsa8v50s54I7kN5Q
Z9Nf9KhU8ZfY+A58eud+imM//2xrChMsGX50TN13ifOhgJQQqq+yemm87lTZr0O0l4TBzMBbp5XN
xk5aZvA5Sf20C/1Ydnc5dxkvmm8/x+5Db3Naw7/LAfymzVEYcMrpmXaHY3RRJaBFrVXr/5Qlla0P
IWBctzY/Dp6pMnqjT7yasGAHPkLBvBeINWKRzZDQPHCWYdYu0+oh0It1lzKHnfE4pZ3uRh8VFF9I
ltB89uaNUtF8pspo3mK2/tDZMP942dhwGzClwVYYEZk72qmtNt6WSYmUgtXOc+/GHreA8ypzd+tW
cs2stFcrto42vbyw+5n4NyKOVwT9req27VCVrae0FAdHPmrdz0zHke2RMWOEQYoRCGU/gx6SY3Zt
o5R29HtT9RvSuDjePgrQL+Tnw8jdWPIxI0VjVRhyIKsYSN4DLtC5ws5pcdchXXhchBKWp0F0xtAf
gxqTm/9eKEp6YZBK5vDZ5/mNgyvT62mtVROq/0uoFcd53jRVxzWg8RFr/sINVLayW2gaNAvnboiS
2c+W/rybMkiUdmbOQFG9WXrGe0zXubSxmmF9R12zoMdEUIY8xdkrZuoH4qCM3hyMzkprL3Bf8ZAA
HPjKk+RYFc9W0xIS1ldmKk6RccmwcYThRno3jfUiOtxjxstI6APT8OxoQ3KjNIpdnBJzVhpbpetp
rHt7RSpxDDGQeNG6Frcku5e6aWNXNA9R0W+n/hInd6UI9uWgLSb3KR+tVcTDXASk4Wc5BkaACtsH
k3Nb2BmPjkHnNADsMESXKZhlUZ8PfPalt+YtfCs67QQMah2nwaE23Iuqm43J/SgkQbXuXiMQZUvM
mUmNrZoZP8GlR/+y2UMLfN4i3bSmResix+HWoIZioY7HrSrr28zEVhdOOxWGl8a9a9uXQr4hpdyQ
fCAi0m9YikEpPBvV6xSeQu3THp4LMa0NG2YmeeZk9hbV/m0fl4SW8qXlwBiosbEPgoMLGvQYRVQC
/crFt+v7w8prj2V7FysDJPiPMD13rXVqac+OAZ0i/+Tq1iodzl3yCElqyYaJ5PPk6j5RAbF283uP
U59fWWdsVjhlQ3mJTOPcAeZofBdbUQYByFqU4bn0HWqLhyB98UksdZfWpIvOvjQ5n0Jckak2Jl0V
vTxg2IYO/VkzU9BCQYwvtniz+acmew6salVEPyP8t36VbHp7nfY9Xmlrg0oDQuLZ7eOdoR5T8Hap
96ZCaOB6svdHc6H1AmvhXg1MXOJp1jtGGOPX11ImNNqXNLU5hD1jElwaKU8yNFU7WzKVA6sWqYch
W5jV1XUurfpEhlrWPDPV8Bnmx9wlAcihmR6fnly6kcgUDMd02OY+/WSz+IlOvixNHLNkSCVxCu5b
hj+aPnswATrtSJeVJWa2W5PbFBD2yqzmowm4aGwu6oqzYZmtOSItGvBeAsE1g1RTJ6sM43gpCD+m
n4XxkZagvrJzYrRPvYPP5GGAp1DxXhqaxya+zz3OcTk0aCyBYFNQK8f0bnQ+XPkxzZ0xdsixuhG1
TTNTu0nnrY2SwSm/JtFg5Ui23sRRVU10KCMQFHIzBOIsDHPRIytMLERZKHb56O6QSDcO4o7C1F/l
TyTGMXIj6j7axSmjmxGxSqPqlMq9G9L6pWpBkJQjIfwXHyraYE9LLcCBor9oFmFDOa5Djjc17Y58
xO3M9lBWBB/GOzGOs41hlcUPGqpxBpiggidjyNuwOY82MbghWM2ZvNF7SawPfBdrHA9LfQQs0//o
CNhV+qMUe0KF6yjv4cHQJJT+qlHsBgK/udnXxWH0GKTNuRwPlT7dVF5939B23+VV9F78w57MdjTQ
VrUT3/WV+ajZ8m2qXEUuOf+0dP8NbyleHr9/1/X6NRnidZUI9u14b2X2LrF+VD5MU37TKbkWyZNv
EDQGIdjVxroimsHo9UVtfxkMAsleVPbDx/SrS3Rd5x7LNubIU04qiS7HSnTXVO/gMzgghM5tde5J
YKWqW4viZEzXYXwZBrJlFk5BORF/SW76qL6pTdDPDoygIYYCqrmbEr9no+ID0Il8NcY8BUhiiDQI
g2PFFjGVw0LD4VrQ1lGxt2vZ2cugXOdD+jwm2q0MvTMdxJ+5Txu79G9Gw+bpmCR8ph5ToHWabH8T
IotlenCrsvzWMfxzF7ovcWESdCnNXaKrvXD0FdmSjVG57+QKmDroXuiM8Ti3H2kVPNAZQvjtttVQ
n7U0P2ZBtjJ1ddKTYNkO7tqZ+qs0iC5krV4vHZGiDSk2MQQfter96dYRLBqqbjmiWuuAwzGrQPfV
9OlRhMXEHTHPgWBt6I3uOURGWDSyx7mqIYwCzoOlFVbrRgu3gnHxmJfXltlTRHHaKTrj0LQ8afWw
a6scB4NjfBRBGG7x9yxNx7vtJdVKaTlYQkc4b9K4xiEVJ/letyb4OdbhNW3sp8ATD3CyPlFUOeT2
21iPmOAtN6EZHYx0RB5z+241+PHN2Hb7aKxPaYR3LNLuoia/DSfjHI35oxlN+zKj5DQ6kwProB4T
ke21RHHKC5BEeFK3qo/3Ig/vyo7UoAovoM7IflCmpZ11b+bOXRXUd7kZfABke5uC6KHk5TdJaAdB
fI7z9Ccmamymjjhnqrx4DW5Osqmqjf21rmU/I+F/9N2gQBnQtLes8d0pmF3ceXWyppS7nQxJz6gk
xmrBU5mYVMQMPhwCwgpXFMBkjIw9t3gX67PvKYUqIMVHmqRXXBv0nrKmXvQCdGLum49lM3ySSkfm
NEv881K8prN3GMDDzqkUHClC2oFDMVAVNm+Psm0cgJSaRkv2IA47hYO0vggtPPdG2zOcY5aOsXMt
RNK+D0p7hE2DITwJaH664LwLyBZvVc5pc6W1ZKRo876oJKDJQwzbeqVBLU8FEzYvbcMeoDBC7NBB
w6NvCKxxRYTIh9lxPZVEAlkxYnEJozbfRoh6ePsZktbo0Bb75iGoh7cpVYQp8kNrxF+g8e/4JIyg
VIr9lL3ofX0J3eaIhboj2WHwQfkpihIynpn2qFN2bgg/yJuKEXDryh3ea924YRhKtTAk2DuhOS4e
2O7LttCW3SZ2mUoi5LqLrX2UDi7H4vSZ9tTAXcICqkdxvxaOKZZ55bYbq8dMVLocqpTsV/2Y34nO
XlRV/dFhfqnd+l5LZHAKJUNnbUeCNs4NsDVdc8Qo/0MN6XkwIC5kBvY9oeBACqQh38KhOg0vg4n/
LDTbq8Wg0FWDCLZ0S3bkLsxREgL8PyIuxlVmTviBE/MpabQrr8UPRZw48i2Y3pLGdVkRm7ScgRZi
H2knq4/VTR7ASSDP1yYroQl5AeuHE8IN6CPXrrMKtf7V1h1tzUBlXG+VqD5Cq6RHG2jCGi4ZowLM
Uz1mHEcpN4kA5eY27I3mgNaVvUt7agFfVPGhMlLvVFa5emS10FZhQbC9CZWJrl/j2qmB1RRtiY/M
rBmWqxMw0Vjfzq2hOEo2AfaxUI6PZhMFGV9Q/2QUazvLo8r6aSTNwJCVIsKTIsK5WvDRwTcEx1kg
msm1ylvNZKINg6Y7YAxNkbDC9KIeN55V98U+dvG0YcMsWrZgvAYrZr6WE1itKWrJWZEn7/MSE3vF
qveZ6EOIc2tocbBlUAHIfWdHM26yE8bo9J7+ET2Gqs53CgfCEi262GHuBFKEi+/ZacLpdszt4rWs
M2ODgEzoF7cP0ZWAOK0f1O/p2Hx4acT4nRAno9HA7fTnFjSLxE6PMzIwbUEV7n+V03DqXQV3KUYt
07znUDm7ukNci8ydTPur3k271qJG9Gk9rIoibdYNC/6+9nHmIzlWi0ABPLGUc0AVx1jEmyynS1g5
Nz6+JGnWrPy8HBy4zJNBoRRP6eOoRRtR4dvi/a1Fv3dCbWtIeZJOwti9wiLNYLv9WenqzYkJK/jT
9ExTc2t16b0/7+OZEaJSeDi0aN7d4Kw5hB2t3M6vyStFQ/LsslcefDrI40Kknkus1XyUtK4poZqn
rPNg3shspSVYoTp501ocZvw2fMWFTpTZPDDcFrCSWheJuqncF7ekhGvdz14wAtQbbcp5Ga4Izq00
LNArln+Sz3nBEmoNV3+wPkpk4jCbHppAPRkWUpCOmwGbsdumzwXMBBpbx0wbLqydWOIduVFBOa6N
ydZ2nnACcsdElwzSdbsJZMyiModkhTv+IWq7+9r2X/IY14k/nAzNv02SPl64VYN/M8QpPlXeG3vS
Q2DEP/BPmHm6iTK5TZthh5O7B/1abSo7U0uh6SdL9chM/P9lNty6+GFMSyLAFuneHhJxqbU22yhW
WYIchBbDNhE4n3u6gyQmhoaQ+6huPM5WFdBdL04+qyFeglDbhkF1NgsCiXZtkEMa12MW/miF8QWL
CZVEHf2JuKjNDF9FNwK6Rau2Q/iUYu51uoTFRd/2nftiD9mltgDw53paE/rTCD43bxrILFn7lC7i
qAtzqw0+LT05bmgerbRq2s3CglFo94nJEOmCvG8p2TZKbBNpqlGWf0rsfFZZqlPDdi4742qbWFNn
rafR45MqY3AfGm5v9sJrGRbXsqdYrpPitrHpgmIhuVgKz0wK1WPhu9HNpKcbiTOZNTS66YvqLJBQ
F1kiV7R4XWxd/musdWcQ1OUaCFi26tKbdsaiOcYJftNRVN4myPJdMdJKMK3pJtbdozdxtlTeJnHS
TZ7a10blrwbeswX6wy0T3ZcRoSkxTi+T3y0Kg06oNx5jWIpa0R3oZG8FzNo0t+mzGkRcpn2t27Oj
UDsFo7N1oHMZKOGlTh6DN6G0jroNMLiiy+7RtCR2nsbTqjDGTVNWe8aTEmh2SXaoWASbxozuRZA8
ZF04Lvq8NnBi1Jc6Jb7MDAPuKKWS9NdZWW+NuEV5ZCAAz9CoLWhGY12Qt5Vj72WGM7xlunjf3pCH
PleiX8PmXHQg4CyrOzZF9Bj4znqoXWPvlNO8q2zLLk6XSkDYnSR7d0XeuzK+ylE7m/jGNfzSWNap
X4IRr2pdO9fIKt8yx3vrqukuF/2dnodwgtL0fcjsHxylzWWB8XeRErhdOxAreA0rAgVRPS5odfVL
HCjIPWq6mbzyrCHowVUcT06ddJylK4kVv0dqI1i3xLdxskaoQsnUTstQz9em7z61AROn2n7fpPXB
TmL62Xp+zSh5s2DOTAcxYlHxUIh6V1k2WI+SJA3w2TuhJQ+NHwJJS/JVEhpHv/UvQ4zLpdF761yh
1m5th2B8D52K7A0tU22ML17Q3Aun3WmB6t9IKttIGQwy7UvvhzmVBhwmZWBuTGP6KPLV90ZYglG3
mPriR1fGj7Gf4YWyxGPojNoynVpnYcn+vqGbeGvGmrONep8UB9RVb4A+IzPtlLkpMpVvZ1voFOJ5
kDXMbJAY4WJU1tydSydcdGjw0bAsAs281H5aHga3ZNPUNe9WToFVIFCmQjv0pTIoKxw9ew+7uUln
AaYdnvR84gH3IxNxvuuxdsFxTuGhebPIS2pOwk9l5AAwSwJGL4Y1GMN5EJPAeecL/qcK2tyPNEk8
AptBY6/0tLUBzgFn/JwmrdsltPd/RD6eJEB1TvquGxFhIpZ0PaKpHvkvVZjpP2ur9IpDLGYWAnOb
dPoGPs5Ry0muejCQONEIMCVM6SH4xYFvyrL51Yae2zURcOVx0Fv/RDO/THcxnJF9XZWEDO1QLGCa
c4Z2iAZPA+gliFDZLuO0ADaKdD4B3GSVxiMujpoG+DZUyT3NSncLAsY9BoXU1xQqYDRn7zdSa7Id
IFk8B8TJXiXw5o3XIIhXRBhOw2RiveoAHzgqBalhyGiPZ8V6T6fBnA/i+jJvuq8gbJau4VOyCsYR
3ViSXmHl6MWXFY2ENIIi3ZlR0Rw50sDSTLbx1L90nKUgGdvDo49SQGkdf8RNfK0b7+w4BKtKqQAc
5AYYlS44FVH6GA3+RxQ05jqQPXzFsUBjwGnLOfSKA9k96WFDqzfP+iXxYs7HDYPv4AjqqzRI2zXD
eucECV4PYus0Y4PMfkt0NvKSu70yeZB3RGsSUiNAHaDWw9pOsvxsYxBEMY0nmgwAUHKVUzuFBuNJ
NPQpqVXvRVpeqpJNXg28GIEkXUOt/gnnWN8TIbqTpOb3ZSOf0IOBeuv0kXLkHRPwbJM22NHA1OKQ
L+qt5zFpzhk8Rcy/jNeM2aD54nqn0QAY1mkCvjMv7yYZCctZlSLn6tUAlzR3aY3ZE+ZrAw6liVJT
RHALlHpSPeSQ2uiOZtiHJHtKRWZ4HlLgwrAt2N1HBftRFemrGsL3PqNB3k5eunOHmKSMSZK2iMmb
1noOBKQKn40EnbprOnIgBqbHRU3yeg36PtsR4DauFa8Jvq/capeMATU4GM+eR29MXkJmz43rxIzG
Q1iT0ymEk+9sleNTdpLqnoYtIqE5ubejrZ1MSvTdWEzPIOGzXSy67pajnfdRS48mtSwZW1r0soT4
AsCMftAwfgQoJPYGhxDuBOb6FvBYSdgO9exny2I9Sdel6Kv0qIAHvCb9SL7GMUvOQCKR8QFphweq
6V0oqC5qq0znWSCjoACMWlR/xXHUbw4gs4hjg4/FogPV3Z59HJzltpxy6WHieQcUArTcLMiBiFTZ
nIfsd1yzEb3C4aPMZnhW3XPT6NtKh0WBRQ+BSmZA3hqjOuCc5HfFobVo20ixCWK4cnsq7dgIi3NQ
AbT3/CQ7dnXA8B+awGZqlxv68fQhQ/DjgV28mDJC56m1PT8SykqdM/eo8UoysNDbM8wZM1GMVosG
g6NI40cLfAIRp3kDZnFadoHJqSXHL1x3JkuxY3/CqQGWL4Zr3PCJjeU8iDqyIdvnILHcob44Zawv
ShO7ARv2S9in1TIwq0/PsXitJlw3ia0VxJimF05KMVWHTXq+Nn8OWkIobpjOCFXPkUH22pLmbZ1L
KuqY3Au+0k0siuC992MDxzMisS9wpwr6iisROo9Ks1j7y/on/VtjQ1sw//IyXhd46sEJxH20nQri
s12kD8s0y501r6zF55rqJnSDFyhnDBLQ5Zc/ei6VGAAgMcKSpA6CWgaDamWkNpbVyITLDlgtX6Ob
TJyzCYXqA2CKrBsYXyCq+rUv3AroHqbR2bZbrRwUE7bqhlVjiNORDObQ2hu/RHsNLcAB9uwTj2w9
JO6M/xvATS9v874bD7GOnySoHbpMQYFACE8GTLYXu6eYNskrVtD2GFmFDmrLwapnOs0u74rkJIC3
PVlCDEi1mv0YMJPsh8UYC9SwNsLw0CS7yTXlpsoL9zkYjWzXhTh9RET32Rwz7WzoaQaH362/uiqY
btyJ36Pw6+pUxx7RObv27s0BspIKE/JWge9xkq3Kx97OnQNVZ3nISSXfVxWz0pigZPuYRzT4ZwAU
Z2rU4NxXSdIc0tGfTl5bEWrWM6T1Ma/oLSZjm84Q3JZRF5pn2BsVGjjOcrg/pLcywxi2kgbKq880
F7Tzsje2nbArshde86QkTuxlUeOcRHIke+BrEWI38k+PAmUvtdkCCTYdrEfayLmtRqfjbAZazQ4B
YtyUPL6hzcEGjjo6ZtBuitgkBZtggxUORBBfzKwTM29yB+xRIvi3qnB2VRO+dKmmvcYC+b1LcEMh
vTEBB86ZHXw2ITqk3vjl2hwdZ5XblX8nDFySTC8olnVo1NtBw7RvotZdm36S676lPPeHVC1lMbbb
prQ8Ur6TerFGH6CL8DLajcruiIb5LISQFfxXUYzTV9f0MYCjUPUc3iFd9L6VYWeP9XuVlfIhMvtx
Zztj8tOMrJogncGTt+wrZR+90IgP7STUDmOOvNHisgemlHl3uVMWBMxqk6QzoDEUaUiDfUbjncMj
U4bo7I8kAhXV22qsh3HZtW6E02XkbI+n69o5wrwDJGi9DZi64evnQUGnr3By4zwkRf2SmDWsF6CF
kp1Km26txpW7JitoLmHPChpE5kTc9oAV11I25oOQHWfI0aKFwLNRFIRNA//ZjLLMZ/ZLPr/rrn3X
uTZHGgVQQStleG6mtFq5IC3Xem12L4Y+k6qdTm/ulCWcEzcwWAVabsdroQfGoWoD3YfrWWLtjEcW
G4SyzDr0YULqXJZs0VT1Xc+1hSphQCSSMyQmcHFI6c5tVC4ouTl13Pos1h+6lpYVsfFSs5ZA9oqv
NOX8tC7yLBs3gT0Y+SIJBfYXaTTGbBkx1nWUOBvCJ+OrFmPkcxh8v5jS2VEdZOaZjGK1N61htkYC
rZlavzj1wQT7jkhFgD1uUpsubTNsqYO4VQ4gLF+pZFdTJ+AKHO3qydPM3Fj9PwQskYQJsBpXbrLK
WGo+BMmIah8oqQHUTQObQZnA/IFVPph7c87bOsSLCafOy7cPK9Y3OE1R5Sl1H4GOE/LRrQFISdaQ
YfXnkUu/GWWJPG+5jsG4IGkbxrcpi9hPA5WyX2+qlXknLv6WLAu98b15oUF8Ug/OXy4o5X9HLjme
ayM0UXEwefHbCCR6FGaQCpzHyMQrWkyLGLjSYnj3nEXZ37H2mwtnCy5y2WwbYCt0IFdetGVoikwX
f/nuv5nq5WJCFi6cXEsX38cyOlNpZrLhT6nXw8pcJpwNz1Bq/QfOG9YhW5NBHcGv/GVK4zy469vM
KZftwmMet00Y2/02akuOXqTTEWPmlAZXtw2KjUzEh62Pe1XUj7FZ7/Ni3GRDd/7z1/3NQLFfrvtt
Qp8RMtc3BEW4kVX2QHVm0S8mU9L+45R1DnYWH/58wd+Mb3R5snjdPdd07O+/NKPiNR9eGr904j/F
mXehc7CKs+algib050v9ZnLYL5eaH7p/TTpUGRmZOpLNZiwHBa1p2IuaXljWZZc5+UvHcUYwl9Ht
ny/7m3Fev1x2Hi/2r8v67ujpmsZlM3WNQVK4l7EP/vKU/u4h/fddnP/9X9cADGRKRXd0M2Xjg2ra
nV3Hfxmi97dLfHsi8zSA8xvzQ7WW906N/Zkra/V/u1PfHj5qyBHMLthTuBRHpqs8aaSYaAv8dVLf
b58EhvO6nsfoWFN8W8+8BMA2uFc8K6eK3D7MznDVgkReZxt3b9xBWmCUaOrsknO0iFewj/+2qvz2
ZnoO4B8GUUqMR7/+XkOSe9LgVLgh97EN/WLJDOD1n2/mb1eQf13i283MC7OwqsbmpBenbPECkCdm
t0g916gTlDqXknRDFOXHP19W/P7e/u9X+3ZveyPSxqrj3D8v3QTH6oX/hGRiXqedu+qW7iL4MZ3K
h8JZxpto++eL/+22zn/bv16DqU4zAElcO4Jr3Eb61sycv1zit2/zv27rt4mLdWq3vtM6zcY1fhg1
uQ//tev/MgL8t2vi/17Dm8f2/etrDH6lD5wEwP9W4lNOFBEAT0O3XVap8fF/umPet402r1upaToP
YkA7ZOxPMd6hP19h/r2/72S2cOe3jCG9vHC/fpm+lHbmJx6PemJ/TZZJ1t/pKOLcs6Yo7g3v/+Pm
sWlKwzFtYf1npmHluCNnB411ShrbmR4RR5Ke37UAvvfnb/a7p+3fV/q2nyQEaoei50pWUcwOQ9IY
Eb6QP19EzJ/y6/2zhK7bpmlY9rzEz3/Fvx6GhgE7des58LmhNsfRcNPlMRwcmxFaNxYzhtpc7WmT
3k20wQJmEw1/mwL7z2r4p7/g22JVggrgmffajUzdB1V3zI7oD4be7aeYaTUKloMDcW+0ryk+tZzw
Uz5dCioUsyVSXk4gXhjwoJt/OTj890X89b58W99CzOJFnfFX0WiGrAt6AIt+hdPlz/f/vz/yr5f5
tpwJPBxW3nEZvgF5z5sI5/efr/Dft/3XK3xbtIaQSNNYDOPGGIfpmYjUNbTSy1T509F2678sz/99
G+eLeQz2sgyo0fL7+941YUkaodtkOl6ef1hQ2ZLZAOSI9EXX+cs/f7e/Xe7bKxKCTUV0ge3h4uqi
sGGgUbHMSUo72W2JUvrnqxnzWvL9SZWO0HnXCIwxsfjXd6X2LM8PSkYbjR4+1eQGIzYeoFn8eka4
26UQpzujPUijJ18Jqc+cgRJ4bvB4Rs6xl+N+Nv8UjOQcL3F8ZRCJNBnAVX1FAAlSvQFaay916S5L
3Vn5VbNEiaPryEAcZiEI+nB//j7yd8+4dBzXZb65O8/c/fX7TJIEFvMGu41KyRvMvokYdv2+cK62
ANrUPGQtlsY2PlaMFoD8T9MaIjt8Ri/eKwgbgtZlGcCfaRHU4oUoGnDzMCUSfYu8eG704P7Pf/Hf
/uBvLyX03cGw0gyS6oT5+8EoIJr95RJifkS//cgSyIJOXoWCgam2v94Us7Foj4xBv/kf0q5sOW5c
WX4RI0iC6yvXbqm7tVnrC8O2bO77zq+/Cc3coxaahwj7PMy8OELVAAuFQlVW5hKPoAMF05kQo1I8
SCj/QK8PjTy0pwwQLOQzqpiq9K5IOecUrRxZ/ARwSanQccLPYL5LkJs5lBNM8BANj2aHGTLRMdA2
NWKV49Er+/nFELOfcTyY2FABTMlSewu6KYyZS0C3tJxLhmeGCXJgKZsVgZqZAqTBfTV/F1NMmBkL
efpj//iyHibWCRrGz7MahgJDdIPgZ6e9ptA2/XMjyD9RThWJqSLafXUQKGtGmd6WmInJIcvnm5Jy
AjqO81BecwHdJJJimhoCDlsWkM0QnLZZNwJIMDghgN5AMIISF3W9TPoLJzBEeBkCgazK7GsFwnh5
GAKU500mue8C6H6kxbdQJX+cOFGx6U8zzLdRzbIye3FC/a7/MfdvwDhDiuM9hWLm9udZ2zlDkWSV
qKaCchJzeAwQSIEsYx69Kjn09X1K9IcyB7mt0frbhlYuHzjBpyH6Q84yp7EopjoHUbM3LBF0DW8V
FLmjBfcPhhQwdrBtbCVPkA3NAPCPIFrLrNMJFcmGUgI1mYahFAWS1NPysm1hdd8geq7qMpZ18WgF
ZzVKcC3QjJN8qHq8pJJbPZidMfu2bWd1JWd2GD8AUC+ZwC09eBLGL4EIADM75+ysfhhQ6+LxLcor
r98GZEMpDZ9tg05dU2F86ZjrBgTj7+aSkyau7hrOqKbSo4rT89UJDKTGOTijR/A+3s9AcZQAsWiq
jBHz0f2LfTuzJH+11AwdWBUExLbB+CEKv9vl9/bfXwvSKFj8ZyXMQ2ox50HpW6wEMP69WKIKnQCZ
PnMKj7z9ot5xdmiArjUI6CpGj3aLoGiiAheO1KFO/+ZqO18OEwZAXEzyqYEhA3yilfHelCqY3N+3
90xa2zQTw0s6EdHx0NgMSowqyIW1CdQgbPNGfJrfop+Ro71Gz+YbLjhUb+/AFbQQTjBYtYoBEBFs
jEgR2DfvhEy+QWUHczSSZJvzoRAw5/nnNST86TMjzJdK0fADtSxGokatPSkY+W564Wl7+9YOqqkg
j9YMBGuwOn11Bk0OtLQAwMkzk1R+x7RIdBwSFRrwHRC+qaGkAIAAL71tdC3+INeVwAUh4wZXGT8f
I2WZhTzFiZ0gyKuL10Ubc0zQEMamkEioRVFUNKgos+8E6GUnM4bLMelupL+TFAqPY4s54egH+J2O
gCDdZ6CQ+huf+LTJFnW6JZDA6IDPNYfABC6gbT9WxePfbN1/1sVWcxJU/BRJgY22aDHV6anCw7aB
Vcc+WwQT41DWy4cYqDtIAih2kbwSY3QGjVMwX83wEasN4OElnVw8ewCKBLisakdPIM3NCLG22KAQ
COjQNfHjuGR7nPQ9xun3c1c+kAHkadurXIuB5/bpv5/FwFgwNKA46VD1FHi1egJfgzMJtwKvXLl6
vM7WyRwv0Eo1dWRgnaoOaY4TKBTLCCMvmmmHP7dXtPLdiCgB1oAulqiIHw/nsxWBUrsYQg3ZKqAv
QeGmAJ3g03E8XKKJNXOsvlhhIpLSxQSEF0hU89/kZ3o/HcLr1O128T7cJ881JtbtyV7cwYfqqZpY
hBPrV3YT1k1TVmSiyIrI3PQkysMMegbQexuhxYE5tGB+qaCPUAZQxAax/faOrkQpgn3U0LHCGxCt
0a8+AiwJBBQxaOYtk9CjZd681EXAyV1W2qAqEZFNGqjV4MOxzTGUZos5NWAEsFJIRTqUytCSr4jT
1hAlskA+/gACFgczAV7gLfbsYHDAK5//YqVnP4I58yGAWhUU3pCvE3A2dilEesu/2cwzE8xmFjrg
auU84tPlsQPymbu2AbXA9jLWUoEvm8l4ZxoOidKBrdbTH0a3Po1HbCL4K4/xXn5RvMYGPmIESwfn
qln1k7Ol0ZN5dvL62hgB+YFViDaUrQKWxYETraSVcPVlYUy4alO9TEUdJoy37Ft/mh+HH8F79Kwf
e0fwqyvlOn6ofwDltL2fq4cddRhVNZHFG+yrtK2B/5S7BSEFnfkaSKoSODpM+VpFdVPMNVSDM2cE
sHvb6mogA7UXXkGGqWgqEzLzWCByFip40zVQOQ+hzYERnYbzPln7ZpKIKUnwtmlEZqMlwJrALIYi
DtUM5Uij/I1OBc/l16KVJKoGZAMgcKyx0SrolaacgW/3wql7Tyv9IAKnA4HU6cWESCWJeXfN2sZJ
MhHxwFdM/MdExw4ixcpMYK9VhV9NlIK3CMzlYShyPtCaM57bYaJFLESKPpV070IwmisYS7YAnPuu
TfFjDe5njhOuJHKYF9R0BdAUpHJsFUZr8lKpKqwKD2aARMB3RZWBld7E2DbuGmUEr4LibbugtOoe
CtGAzkCXFnC1r0c6VqpogMbu6AF144XXGQZT91A7sYFtxxSgDXDk6/C6bXPVpIaLDWVtFQUGxu0z
PCeauAe2qpb2EhSEc6nkfDeeBebVr7RaBtiyiuioZD+J2PoBeqmcr7UagmVMA6GdJRsm3v9fd64E
n2cArpbJA4/l4AAx2PtUhNUCygoj0yBwcKD562a25v759tGaianIkglvYZzSBIcfkJbgqsoUKh7S
75d6/pu7+twGs7ZRhoRKL1I+LDfwNR8KTbM77QVv8sA4swMA2sZ8PWZA95CHxrisCwLJe946Vw6f
DnJSicgIy9JFUoKQrGMIA55J0BuAasCp0iBySZK3qFJ5p2AloHyxRR3q7GITMOsyqjMisWqN7uJE
dm0vEjhCnNgG+H0HWBimqXyV8zZYXSFwWOjr4tK5KP4nsqiAlwIr1AUU91uwXBABDIfhTQACrm2n
WV2gBq8RRbQZTJ09c72kQq0BJ0JufgJq62OsGPMwvGfhR4hikmZ0eFREE1NRQTnHmDGR/xdFa6C6
681u7kYeqB+gvoxROBc0BBgDccLn7YWt7uGZReaoVzHpiVLCIuhDDmJPrAYOWYXhYx/+2La0uoVI
yE2J1hNV9ikvNROYA6MQbE7QYS2q57x6mSEM8r8ZYRyxiMi85ANo60LMESotgMyQ5Sj0h20rK/ER
QyfIdXRD0wnm5xl3B6scxD9BjdL1z6R7L4DO3Taw1uiHBcCrCS1aIz5+tYD5ZEVMihiaVv741LxC
P+lHLFuSHSIkFqWtcJKctW8DRQ1YNACTuMikAsAxilKNJhArhe8EiMalUnZaV/zF10FV3FRVCmXE
1fV1VSm4iKeZpJNH8tYmowacnz8Drr69eWtf59wKdfmzYDRHIP8F8ggXS64CWwJKsaz6i3obpo5Q
sUMlUZMvOj6TOOhkEXB5dQum2DGrngMsvL0MetbZWICOlaog3iDEXbz3omUhy1zABUhp/A50yC3r
4Dv2K0gKY9YFMO8ELOd/EecoGoACXIkBrOvXvQszBRyYA9ZVyikQ0LcZRs5GdXG3l7bmbiaufRM5
L4yxoUDG1Z+WTTt5tQB+3RQ6aXIp3i5Z3XLOEf25F3t4Zoi6ypkr1FPRhmXT4NoFi0oYNr/zyrht
+hpD4iDj7Gb9ekkxGCPxGoJrLni+QMbRMdyuQNUMumZKHxyAqIDYDC/zXDGBtwIwwRpobXREia9L
a7pei2Ndmrweo79Fewvelu2PtLJ3CAky5OYkBbhEtokVy3VvgogMeRJIhNNAPULhV4cyafNzNEG9
2Ot+BGWadjF4j8m1kh8sm6qOarMh4yb8urRaLnqwLMLz4yftqnDiu9QHC7MjPck73ktoLX//YosJ
FlWPhkHTwNa/4HJMFlqCDaVvUF9ZogUBGifgbOzaLW+IKL0B1YcuK3Lgr+uLMB835hrUlkZ7dJvb
6iG60ZzemVyw4L2FNwkn6q5c8TBHTILqqaZdtD0mMW0FXaT6iMVtiIGw3AAXWN+5Odlve8yqIYQO
XO/IylCG+LouLUiEqsOAEDAmkBONRwiXiSJkByfVzcOBE6nkleeeAfDSf6wxX64UlVqUA1jrHOSc
h+42c6ZrfQc9F4iT+4Gve/VRuRV/js50inbJfbIDkOoXxlR347P8zHMk3tqZb9rqYTEkCwgYCpI7
Ccl+DXqyA0skJKO0mvNB6T4yUe3LypmcrTCCNjF7rNwsBws3NxiK/EbnPtDWlkQkjDKpKPIjUDNL
IqglFfoM9e3RDk9i7mS3uZs54ZVpdy4YYtAQBqe+LTg952W4FnjO7TLLa3PMaGP6kOY+3b71u93o
KZ684+FceGbov5/dDU0OIQ3g+KiZ5FbdDbvey287v99tHwqOGY3F78oQ/kgVmMn23V7adTuQ73rQ
wOSYWT0OZ7umMfcBslRdR3l28gYv3EGNT2r98gRu3QewFoAEXNrVeEq8ST+0b6gg7yobfIg16BZk
sL1CVNWGctwb9DcgG+Zvr3/tnY85Q2SVqNQh2LHvfJDv9HkdaJOXQ0wVj0MgJx/xMhQT18TjsP4G
qks30KHIwzkl1D3ZU3Jul7n7I1JijtxUkWR0kGZvC7cfzYNYPOLtRYccXzjLJGvmFBXNUdoFwNX8
1Z20EAA1pU+gG9+APsgW3RTPN0z9954Y+hDXw0XCOygS9Z2LJaoyHlManggq25INTTkSSawqnpAv
oNidMMGcgvG4EEBGD0KaK62tMHccVdD/JM9NJ3CbPKt7fPYDmKOaG3MJXssQPEogWPZAgxvcBTO0
1LrIKO7LCLxGrdnsMLaOSv44/JBGyLcq6s8+aheIR83jVV9AskntUsE3wIN+g16e6W5/GPb8YW5M
RauLvjqQsSOV/vpdKtJM3Sy0g79Mz7gDpf4KAhq7UATjv58NP0Qw/GwbvHB41iJzDYIDuWljEUqR
UOHpXWi+gdDaShzDmaDyDOYcS3JTpypt7kljXZA1zNyIkN2Vp06CYSl0Fw88d6oVX0HMANyUTgM6
Y4c/ZLG2WGQUSGWA6Feh0EZ/01kUhdxLXM5FM/gFHgpuexofAfiE2InpTleTO5ymFOpfbv+8cGo/
7B2ItWIYUMQrUtJM5eKhImuZUZRKDd3tJIco9nNg7kHxxbmJOEZUxneasEcto8Pi0uUxIbENOrUp
551iNpH/WAkyXUCVKTiF3UHokudQFigGPxaeKeFbCAG2bY9cXcaZBSYSZuBbMUgMC4YZXlFVahmk
YSSM/xAIyy6E8ftRVGuj+jAD6roqeMzxTm3k9grgC2d7QTSsnMc91hLj6HoO+WlNxpnOwIzegbFg
AeEd3gy3oE3ZYUD7+6hzkca8TWSyoTRXTch7lINfYuQeLGZ70aWnOnIWzC+5SMTAlAR5ZzvgNVF4
hpkYKwkzKoJyh045mAYMCTRQOoBy8R9WgNgtZbKhJQfbV5bMSCTV30H8MzNfJPKw/dVWIrEGGNT/
OzqbCZlhm/VGj9Ok5iiKi1BvrrL2GDbhLhLAKx/rR2OZ3A4E7hz/Xzes6wqa9Aaa9Mzahila0iKA
u9QdxnJA05lDwj7w2zm4JUN4O46YMDfSHepG7vaKZfaC/thVVHAAN4TOq8IizkaA7FWMDGNXQURw
DE+yne7KyRIFCyJyHYj9rMGGGKYLKYWrGI9OJAnmt+3f8FEzvjgsZ7+BOSyFOhqQfcLqk328A+cV
JthV3RrBl/Y72mm76oRGlQO2kcI2VTt95linac+GdcLEHmmSynKCphjEObrXQmx6SAgLzzWYGIIS
VKra/DDHMcgBMYA/TOFVFjeGvf0TLgYnmI9AmLhUEXRBhgo/QQVlvV22Xr7sEtUVIFR60l9qd3Ag
37GD+vIORE7zu/iytJ5MfqPLS+zcKXzeQPtFcfefH2SIqmii13vR+QICWe3CGXcXNG7DXetDIEWC
CBDeBaWXOhmo7zlbcFHl+LAILzQ0tHvRYWaS027Oy9joYLF1FShOerWfPpo2me0FiT9kL3cBiLw5
p+6izPGPUcz5oc5HKx3MsTM6AAJ0AqNC6EAqyG19wa0TdPe0n/B3F63Z++0vTT35wtfQgv3XIGGu
a5JW0AYTECmrYHHMmUDyMfeFsX5OZUhYb9tavYLObDFOhZHqVkTZCFHZuFnAwFqk3xbRhDh5bUOB
BtOT0X7bID0oW4tjjjGIyiGhksJgYWjgPQBxvSBxwtVlqEAqDypXILFBs0BdE7/hLJkLUHAWUF4e
fOTJ3vANxJm1jT7XjxQPNVW+0j68c5Cs/gfvsXZ5Jr6a/oikZ6arSIxn8M10/nw1OLha7cgL3hXH
9HFKnnmFqou9hDEKGZGROqK8cdG/CWWyRDn2sqykXVYV+6WZH7c/l8w+jYAb/2JD/rqXRp5UdQPJ
Ot/IEPGhiOfKgngNKr9bJQIITTSXnQyVRAlKSPsg656hGQAKl2C6kwcQ3Eo92WmmuUBBu6utvHDr
cKp2MYhW/Vn0UlWCZuZJkMHe3Mv1idSQSFvU4RhP4h+nH8w6mAS/HkFJDYGRwR8JOObFu7yYbTN+
2t6tywD11Qp7dPte66YMPXMfDPiLp0G+566Ekrhlvg3IVi3Z0X6YTsy5nOgZ/XKkGKNMVNSNZpT0
DkZ1CNU3UBttoQExQaOXszi6RVt2GFeo0mapa6XtcQN3e2gmFDeBQ06QXQgsFfmiBR0RHv5xxcOR
b5gKGAV0naCL9NX7YgWEUoDq4SSH0U6NDV+O5R/by1rZvS8mmLxUTxWMDuqk90VF6B05hroARtTt
1DCcvzCkAiFiqKZx2eYH2X0GFh7kjXGHqnwti36qaNeQ+OU44eqCPu18hKizEDRLYOaIDSgDGGWC
mSDkaOoxMmTOai4uKdr7RNQREXbky85h0sLRwRaFh2sH3m4B2hDVy1BDfCXiweMurijGEnNjCGNv
5tKI5LMLjh14xdFntDThBqJZEBACXZ76tv2d1nyOlqLQ4Uch4IKmJlB0DM6GiBQtuMm79h7Um9sG
1qKEdm6BWZFUgntmaXHBFzp5ScfmXpXL2UYr8Wquyf3cpQccBohoTn5nZrumSXNrAPvl3EKiCML0
Aedgr4T485/DIuyNoTEaSYVjRngQduqN0UDWvK4sE6m8KvDaYquO87m9JhNFgAQEERCU7YCYRqgC
3YTpgN9Cwaxc+tSYlc5Z3Lo5ypABqPFlj3bQioUENMExCKSup32WDI4k95aecMoG8rrffFpivioE
lMEPuPSDH9bghsyGGPSeWUMcIe6olMt8UHMZIjY6iH5REqoeQkkAsaQYHnXteio6cTdG6gAZgb6C
FLQCKm2wtjldmaHcDrE1K69rytzepIdiBIEb1GQaKHWVQ+dte+da+EAdFsca+h0yUFdfQ66YQNFm
6BFy5+KX3l/L+mMQ3G2bWHW4MxP0388jVIXUAOyP4F5D07ULX3LzWm9PZXQyjNdtS6vfBMNdKGaj
xXaRuw86eGJBxzz4eqjuGiCRYpOTz14+D2h4+jTBXvmhArmRoka4wMHxiZM5QLyCNxPsA26yq3zj
1P3VCTqzyHyhttOlLsgQeoEot1Lo8YF1x1GqwZJbLkvaxcufWR1zO4JXeElMAelfqQb3SesPjVeJ
D9BPdYfkd6SBdHC4SoRf219tNeKfLZB5cYFuEEJHtYgtzYrbLJkqYEPxrkuorioEKx2zlU+1WnA6
sWvPhvMvqTDvrmQchqKlOjS0nx1e5yfdU3eln9umPf9sD6o9+dGd+cp91a6euM/lshCIDnJaiIiw
a7xhUn1ypIMMWsPCSo+1k3zvvgPiEaCo4v0pNRVSew1cTSLQCQpAYOzQsqRD8cVAP8OvCFDnZKqO
qjHt87a+3f6cq+s7s8MExgQTLrouwl+XqcKYDrQTKN8bVC84dtYeX+cL0pmDAWnHNm6p32h3E8Cb
aKSjHRrbYCFx5WdeQ3T9Fv9cls5cZJOO+q0OJmEfOjx23PzIg4OZvqgQMQiemwkbWv3M9RuoH0Ox
UbA0A/QUnMR/Nbqd/QLmTZN1QyIJ9HBmSuXXjeAQHkHayqfTkdxhGgIQMcwOMBaiFNwjIO0e/EAs
/ZIo1/KouEOp/MWX+2KHcZGpLsECVCAJH+3Fw2Cc7IZX0j2Fn4OBoPENd9sjaQBhXjLAO4JMCS9n
HfgcuuyzC0hNIFnbUvLPdqjQ7yHtraZHiQOJh+dckj1BTo9amIPWXeNcrhzDKuOhyVhpWZIj88v1
YZcP6U4UKtccICOn1eBclK1kEUDD+7q9XNZPdBkUS/iIOoi9RQWQ8a/LXQiIo5HSql6VDXZSgDqN
N97I3uiwAPkFk2D2FFBSU2MsVKjZjW0SS15a4rHbf1PCwZ31xpIz6GtUs7+9noujB3PALGoawhYi
tsx+P6hfIH2RapD6hnpvy6MGUQgJ+KBf0HvPDvXUQ/VCAE0rHi8gP0eV8gac9dVOhEC0PSIg+mAl
L8HT3bU/Ob+MfSN//DJFV+FXqNJfoIMLNW6KHIMHH5goxcZgWeCkfuuMjmoPv4TC5t0eH/nYuS9/
WKQESJhBoB+ZcalckIwZ3G0a8EP/cHkuiyPcC+iWhlfo26NJMNijE1iAuNyiPkAEq+8swjnAKx6m
S2c/gomFqt4nqh7iR0QDhrTA4ml0Pefo0BBwuU7d0HXQHhgX2F7MlYIHepqgZwj5QTnpLDrYAYZ/
R4Fgz/ZXXDUFRCceuOh1XMwxCZFRE32UNG+ooU8ACuul+U6Cxx5BfdvQ6radGWK2LZ6abCLdonkh
VI6I6KpRyIl0bAD/8A7DAI5DkYCdYw9mp05IlFIQhed99CIE9W5Ox/u2GTk7tnL+IRotg6COgEr4
gkwXKqemUgWUj1wFv4asOGgXgJH8PWsOSvqnfeCPNZ0ZY3LSGedWN3rE5rYKPdCu7LK0OlWZ6Gx/
nAtYyj92UAUA5FBH7Z+e9bNbIsJsF1Dm8LgM4uTgitAmyHFCxQ7E9qn5A7pM7pw8IGvkOMUFFoG1
S73mzG7YV10sNrPmEbAS46th6uZXaYd4REIaxEnfay+pPBDr8xo66x/xc73MrSipraxoCeDscw2F
6Ux1Uqoc3T0K43cC2eHt3V11ffPTGD2DZ4s0hWFqUTTWvF7aNcpRmd7/t79PF3v299Mhy6CvAicZ
B8WZiHjUxZFTKOLtF+OH6aia05BgCaBhweWHWkZmmSImvcTUmcU/Je1jvYK5YsG0D34CDbFC6lt/
hNTxVHMqGKth7/OTGOLXLTOLWIvFCn5Xk9dESiwNSnqFWVupHnOO1mpUOrPE3FmDrlbLJMGSPp/k
CGIJzwGPFJDjXwYTWjOlUeQcQlFemIMpPlTdJSg45FK8VTDxQQwBK5VKXHo5ZPhaKJRVwW0j8MIB
76vQhZ45MhqeGWa26FcRjylkNXNIhIjFHdRaeXGHZ4k5/6ZgZESY4c+dY94QTz2YopXDlSswk0dA
XwIlq4lWWqHLHnzfPq0XCAPGuw0mHOQxCUdoXUiYNJQ8VM9uaDbTWuifOVRv24PYqkXHhiTINJd2
+/yn6CXWPhMukj5p61zB2vOlcqYUAsdZxdtfnksy8WIxs1A0Sk3FGkVbsVsI2jiCS1FtxO7hPbb+
ynvo8O4SFjNSoaeL/i68Z1Yt4MrCewG90NCdJDcsvdYJbgjkHSxzhITS3ywXU/SqohIJqDq2rBHH
qLqWMQJWctDuKF4WoGs3PkLXDqzUTuImj7wL7II1gH7Fc5PMoZeaeWhUCTfYaIt2Mdja7+w1wx6r
LgiyXpan4bS8pR5vk9e+67lVJg5MSakXnQqrCRR/BPl7OHBdh/5wNvmVRfSNKIMQhuuZ4B+NfSth
pEnySO0ML9UerCo+hGZFX/RKB8KyzvZxXItsZ+Y+MqOzmDOEYEWSJlP1ugxeWT+L3Wg1UDPftrLq
nOdmmGsAeT7UgyQcugwiqfhm1b7yIjyXyhERZ8Fpx8Ctx1vbf3GS/+zlRX9sLMdOJjgS6k14Dy3D
8q59NF6r6+xpscGfNX4bHtHJ7C3eiCp3uYyfzCXy/ZbGGGE3eel9vtN3NeJbbLcONFuApvUKm0td
zvGcj6f02aeUtToexZmewn2EwYfwSreJX+5lcMCHDu8kXBCl/3MAP/eWuUJKEaopoYi9bV7U3hrR
xPgZ2YUXIbo9k7desKBjCIz0NYQtcZWNFg9/wVaOWfvMNZIYI6iyW131Iv1n36Ph3udeBL50sb1r
jdyvuJQX3BUzF4dAUo1k1IdpyKGqHrU9PPcQYIEgOaiBaGtcTG0IvtuGq/AGrdcjz+d2MzdKmbQD
KTKietMwvs+Kuu+ikMP1spYUYGgOpFWYecD/mfXVCDykUvBFKzOHztfvpjkYxqnseJTqqyGHRjfK
TUIvja9pjlmFc96Z8oLHVgtdUbV9zSLok3epxok6a1n7BxHbv4ZYF5GLxoQMKD6YaADfdG0OJ12J
bQO1ErBJ7bZD3OoHOlsVs3sidDL+fSLU5veqUGxFrF63TVxUvT98/swG4wQLKLK6ZcaChpfR7fbx
len2nnAnOnSoiVdu4lpjbqJwgLSgPOEmqt3ZBv7Vphg8CIruiYuhG06Gvep8n0tjgeuZLIwTdLFQ
Vmx7e0Gpr9FSR5ATXxZ0znt0/Vo4s8VcRuEgKKTVsY3yXbEPd+SQu4kD3N331hHupqfOnnfts8k5
XRyvV2n0PovO0BeVoeKL6NzE3zXzqSeHcn7n+Af94Re5w9nCmGunLRZAw0LY6BxARG+xqGPo637h
ZnfGH6KvGVdkef11SIh1UYo97KD+iFCviA/1cr+9Hs6RUplA0ZizbPY5Au4wAAcS/RTy520DvG/C
BIhlGrNkwcSGF+rXWX6M0tJZptDfNsJ1NyYyQDBeUrXg494IfPm7emiPMSjPFK9GoxEDu57yXPg8
DDH9o1uuwIQKvW0yZTJhFNrYcnLIBRNKzngYLHj2/Cl9AesLTKCYC1DzQZQIBR6oHoqVAQVTtYs4
wZy3jSwYX6j7jCQ04Rh6cMnRAnh+RzHBdAy59VRf8IHQ9QSP8/U4Z4oFIkPxTEiVrpa8bIByo4aS
oJ1Wy64QEHnFrN+nhh7sTUW4VtMUNIgZpNM1QAK2f8Vq6f/sKtOY6BFr4kIaE18vKPO3eaqPRg2d
tIKk1xmQw6R5rpRhX+XBU9YPB8XRlsf8B9rAN21VHuS2vekmqJdI+jMUBhqLNC+NNofO9m/kHCaN
CT5z1fVyr+C6iLOrsHnLSqhi6wHHCOea0GjIOIuiwxJgXDzRgesFuURnhi6IXevYBSc25zrnrYaJ
PfoSzsArwdua8ltXSpClq+1u5o36reeUnxFbYyJQGGm1otEwahzbJ/GYX0Ffca+pdnMt7sMjWHTs
ci+5FbLaawCo/7cPxsSlOGjxbv8oei+zPS9QHagHC5KsHN+9gM0w4UFjQhFJBjERM6yRzriPPrk2
XrX9hE4VscuH4jF6/N+WxUSjoe8XeHmgerXZ75Mm8Ypo9Dul3G+b4VxOOlNCjQdjmEcVQW8RA7dp
e6ju8kIex9lZkAPaFHU60vtvrE5RD5BR/o4ipCVAk3p7LRxnv8A3QPuW8tygvI3R5v5Ut7u0fdg2
wYtgbIslL4MRFZ0PLxjd6UAO6nV5LN+WXXhH8Rv0cUwJH41r6Kr04M7lv1h5X4yJHc1AhjRK0euT
bvQbCOZFduKh878H1Og13wt+5/NG3HmurzNRpBWEcs4rkT4Ziz14+xV3AUoFesIBhu8qO+Ym7bw1
MvFEEtolijIFqW1SC8AQzriLpz+eF2ZONPtSFGqpzFr6LWkJN0qs8R6CdyfhnnKCEHt6E2W3sHkP
fu5mMnHEmNMh7mkcoXwB4rF/DO+y5xr99tBefglQDOYELhooNlIonQkkimA0wqjokN9KFdfMw+tB
026MTNgT9S6ohUMOMWIp0f7qnUCn42VRFy84IdUmEAmmCwF4CF6iCazlV8Aecc77enL4aYM5CUFN
YnOkxdMqfNIhrD18F83EnbPHvKg5m7jukJ+mmBPQpUSQAwOm1CV/6kcRWDc9fd+OLf/lpfpphPF6
4IGjPBrx7hk84kXICwXdom2E/oCnT+/wto+3JubiLFVzSfSMiF4iemFqHvMi54As1iP/54IYVydJ
p8yoKGDX6iNF0aW6sOsXZDxd5nP2bj2//TTFeHkMme+upFVDCoWkRIjhlXHQfTA8XtecnGq9LAr2
sX99mx2ZapFJtwutMJGb/CRD0el6FvChzO/5obgf7lMnuosew+iv8pxPq8xzH4lyp7cRmjFdVzsp
5jllYXDy6df2Rq5Hi08rTIbeCZGqFir2UfHDXeGlfuO2+8bnUiZwXENm0mxg/3R1oDWg6FAdRHs6
zEeoNMSPyrshWcXT7ORO8wsKady5WI7Xf4Diz1LvqOyBsF6wwNpNv8+uZo+po4eWiesM7boEut0W
vz1xMZT2z1Xzua1s/AiiduhogkzZrqCOZZNd8EpAruXTgrruQo2gx5RmsVsalJs7X9atxC7c6Sn3
cCHkhaXcb3/n/3INff4iJthkXUXyIMU+hE8mNDmWffbQ/BDQUVBemvtssmQedIjnWUy4CSRIn+r1
h2cFfu9T2p96L+/0PWdhvA/MBB3TmBahpfVt46i+SI56iN3c1h/zfXqbWIkbvfHiKP12lxfs504y
oaePm1ICte3iRervLCgt3Tx0wzfOqui52zDCgvYnGYR9MgUgNE4PCWwNuSaYTb7pvuzkD9zTSbP+
LWtMrMmjrItByYpDIpeWkma2WjRWGIFAQLPVrrfMdrTC0rDq5U8VnJiDQpj4UwiaURa0B0unbUvz
Uc45O8lxQ5ZWPB5HU85VbCRNv8gu9ZGk+w03Z+bEN3b8PsbJys0Rl2sXC05ThW5ShKAnSi0z4Q0M
cRyeHbOfolrreh25CXq6vjiAad4cnjnux/FxwkSLPp2b1OhxqBrH8NNda0PqPcSdl0EBHs98u3oM
TjyEA88mEzCaTNUghItzZYw3prwzpaMZ/9xeF88EEyvGWSqqCQo33riMgMnpFsmuFcIrwqyif+XP
hIEwESKSjLAeCzh1sgev4m1kx24KWMhOAlNPv8/c6hd53V4YL7yzoyFFkahKMMCkdsy+zafYFVzx
YXAFv/bEHZifnG17nI1koROYjovVtoUPlvWpNnCH5Vfh+L5tYxVyc7aNFwTi8oJ9pE4oXqlef0R7
L3XL0BIQ5en6ih2V4Qhfpif9qftFEqB+tn8AdbiNqKgwOYtSdXoHQjkcAhJabX0f95036jvQ/dsl
mD22jfFeAwo99meJih4nS6dRsN5o967o6l58FxzKQ2BhRvaGV23ihCu2mYn3qGDWGqJiWZ669Cbt
BisXvunR0/aiOKFKYcKIDu6NUk5U1SNS/pwpiyU0Gm/YjHfaFCZuaHKlV0ZEwdCeASJDspt2xr71
0n1xKr3QiR55hO+8VTFRJAikeEJlG8ldiM6Ibl6JSsXpU/FMMBFkENKp7QV6vrTWMZvbsZ54/kZ/
5YZ3s61LcDWboybTmzez0yf6iFKvl2fjVbltwZ6W3+p3LUAY4q6/5gV63oOKHTJJG7VMJpodJ3uI
EmGGbXoOj5Kf7ymADi/6637HozHjHS+2kVkYKCq19NbE0IVN3wEUZVZd53sU5W+4FTTO92O5xqZe
K/F+w2Fefgo3kMw6BnvMurcvi03szlau+2fuQ4dGo63vSX/SWfyQIyNpIe73/2MWqdvILk26KUyp
uGoMl7dIzh3A9jlDfQJfRQODWfJq6q8J+oIYC9wOINzPxkQQDLBMdfJPdl/taR3SBBgpOYUgDAq5
ZUhOVGSJWCWM5EAgBk/uRHkfRMwJzYlVCLNDePOj3GUxIQR65ijRtTh8tHwRvfZ+7qN+7OTvSK3+
nK+QSbJVJpqQ2Syiqcd5a11IU1AmJMFdfOKbd90Tsjn+a5/ji2zTc0pEjJG1Ha0qdLKTFk4BOKD+
KF2lt8pgQS6bPzHHOXFsw7Od9EzKM+yoGC62ACW+HOSgHGfk+AfbzhxUZchmWt8CEvAwfm9P6i5z
Akf+lsbAyJpX2nXkmq+8dv9/aSH/58HJtiiXIJMWmfZsskN0G4suci03+LactIfi++yUXv5QvZmJ
JXFySk76wzYtlyiDkm8MqJpWT3Yl3kRzYc3hwcSQhynwmkbUBTei1+Wory4lCX3vyr5xVXjDNfHb
/V+3Nj73koknOlhBpBbzeDgKows1RU8bLUgHWxKAcOX/kXZdzXEbzfYXoQp5Bq9IG8hdZorSC4qi
JOSc8evvGcrXXM7CO59spyqXq9zbg57ung7n3GBBVXCIAidpcslJPU0DQffX8FNctwmoKuXgtDT1
BJYpKIfyzcrKUpSKDnjA0wM6Nl68DzfJ62/UaFH/VfSl2H8/iTNmasjLtOBLsYqhtrU8baN4/4MP
EajEdyr1KSzzguJCMzAfgNOD05BNnwwH8Yri6iLVyUuDb1nGkdpNaJ0znSaU64BMs4t3SH+E1SrR
m4bvWXZaAYqd92nMPZtO073xUKle/rO66jV72fymE4z94F7/jlX+zkUnTGAqAt/MdzStAX9abE2R
3QD2kopu9K8pyqFMXwzBmIJUVvQ0JVxignqZJsWsAptc63s8azD+V3ks1wMKIoL4f3ya8s1LDegT
wRhgwdWwUjtl9G75YUm+Xz5FQbQhnBsZCCIBATKdX1c/W7QSJSG1uehZw3criVJrXdfCJqOd/Ks9
AuXa1XfWYXHqXejoW2sneu4KXBXhcpJWC2clCSAwaIlthgC0zq9GItoSE0nh3IceNlopRTC/KHwt
O9AJWK2zzLpgU0zgpPhNsSTXLWDqQJdk97v4rGxUXxdeZ4EyPHWMrpKEjCHcboZLnM2ZXyoK4FQy
gTZnRB1cAsfvikXtpFWUtSPl/eyhnLSnmDtgtWD5SpTVC2Ux/3Hi3xtVa1KrxtFl16xx0R8kr7Pz
62grb0VVCJGNU841DHKX0YV1n1hClb/2RwQujzjSN/piODmmKYTaqZfzDJ4ZKZ/BTB8s7/Ff8aUv
7U/GQVLu6Fa9Ej8DBRnU2c7YEiUdnSFsmL90fQ9o1tQ3zAeTAm0DuFmXXZLoVU25VENN61BF4ZYF
MQws3ef7YWsdUHdUNrqvHHJqZ5txH20EUtcPFEy52HmXLVCSfjaX3uxoq9P3cNI+696EB1rjaXsV
w93i9Y11t/shjP2YE9uUzRkjS0A18GcQr3ZKn9qlAg0vqyQSwl0AUs6tkQ1YFV/6/RxX+7DoBPf5
H6aKPvTg7R4zWEnBan2TH2yayh4P0xY1xmHbHiK/uRoca5NisG1b3mQHIAl9B3GzsAiz7iI/fgPz
bSdnSSVwelvMXMxv/S+MP26NLYr8x1mxw03lKXs4m6vfKz/RZr6/fMT/kAZ9COfi51h11JojCK9e
jJvhvUOKtZRtXduBG/ibHnAQ1b1q618k94fg8P8hH/mQzd0TS6uBRQnWBnSE2ROgRXUeY1zQ2djX
frFRBEMRonPmwmreBEnfMX+KULRnDSht0yPTEvbw1vO6D7W4wBr0mQWYSNgUa3RhNu0hfgpQBNUc
XMWDdksEAz+iY7S4SUIqqbQAfzTyrAd1z2oKAfra0oFsAjvzYlc0Gf4PseJv/XgQwEhJNPQC4Ez1
jeab4Db5/7xV2uR+XNjZT1Gj9x+qNB8iOXcTtb2mlOxZYN41KD5N227fearP6FLh25zLd0KoIOd3
2mlJ9VLFBxydwS2PbC0twa6h7mJ1BSS33c//ajIW54ZarSvGkebK+5QCVsOcuvuWb4gj+4ZDm02t
C7mAhEpyXqfWJy3oWDu284G88QqoVhcReF+/KCCpr2/Ch/y74FjXe9sfH5FzNbpmLeoYQclwaa66
/LGktZ+p2pNZYcNXja6GUD1QQt22iwU3X+TlLM7TlJlllYBCZFe/eMxu2WOrZPtI9bG7Wa5Y8Tna
5ljOtzPZqw5kJ9qtFEQyi3M9VtvHYc72frOx3YCV8iq0coEnF3g3i/M6ijkQ2skQYVV3KALnS+BM
ieaG9JtWtXYMtPlcKfzLn5R9sfNa0f9/UbTbPkeusgYX7cxKfZH5XV9aJ69He44jtxcmN5e1Awzc
Z0mgy4mMalgWX3nABrDxBn4n82e8764qb3FkV90CtQilVI9NxYpHR9nnuaQn537yjswjmSDdsEqn
a6rNohvbYlzsPmbUIoCTT+vd5aP9hyTy42w5J6RrPVbMOtzP1ose8/vuodzEm2FfXiuO7su2DFp7
0U7uZSsFQtfnQ55CK0oN1isB+YsUWXYqiTCGBPnWGWFePxZdQdjqXPai3/VefcxRuDVKl60HopXs
tO9LTYlHnpfnHOvqQii+y8FZkzknpDZNb6TsJkrb9nn25sPy3cht45he05flKUL9UdgWZdZxyXo4
52OAoAq4snibDv7yTnI8bYst87JA9RWCfIm+Iedp1GGecoW59WXYT/oLWKrs/2iYnKPRY2PILRaL
Mftr2XSf+Y90B+CcPcBG/PwRtU5xG4Md0dkRqiA+UhRDJ2ec86Y2/ZXisFIZFpS8itrJDYuQ5a7E
BitaG6CtiGpbhA2znnl8SOabs02tdwAUx8djnIuKyyjOyJHVMIDbfyXKUFf96Ykwzsu1c5uNVcZe
Ixm1uxyODFgb5vSrb0UoXEK9eJcWV4CVZmOg+qba5ciowmsKdHYV2CKWMKMSfD6+CZvRpCg0Nr+R
KbdSfyTmNqTXY3DADoDAOlfrQCcnyLkwDPz8Na2XLMOjZQLxNp+W51IdRbda9Km49CmXq6Zpc2yr
BQBh7qrO6UvwuQCmulAGQT66eqVPdOJcVjYmutyzd0soo3CgJnbdiUaczxCp3+taJzJ4H1WAj0Bn
bmN0GKpscZMUNhgWZIAl3oW33TH12UPiL+ACr94GxwyIxWJ0H5GunPsaswAb9yYsRR+uZQnEtJEI
UEokgXNfYaA31JjYhZZnJ54tu51ELbT1rbyP0+S7rkqTqy1oRFnlrkSEoz2wnmeEli/y13CHebft
cJe605M2bxJUFS77Z4Fh8u3XuJXMpgNogt/qQGCK0X4FZUbVzXaQClbuRT6E78JWXRtVANJhRsPe
75gJe6JuhiJe7VtfhW/A1ch9cqhcQkQ6gnoTGxkMDhEy+BqtoWprPkRH1C42+ffGv3yO6wnYiTzO
ldRFE9WJBnlT5kgPms9GA1rdHlAUwk6sr3jGZEeeUE2BffL910qR+jRPsC9s3o2eBjWjEpgvfgzO
LLbtLStOW3nd18vKMqO/EF/5NdK4gdmQAkYTD9auT7/EKTo2432mNm6qvmmRaReTMJEQacr5HEAN
ZIrS4ya+P7PvjavAZQ1g9Lbdftc4sS+qOa8/A08+KeddsrpPq4CtgLOO6XyI77B/IO+Me/aIYLEv
8gr4NPWQPc3bwBP1awVRkAfYVCZ5GcMAqSfGdby2TWO3VVXfKLXM7jIUGLNZYMKCr8o3bqdmaMqy
ggUrOVxB+jY3nlK90vHOzEsP4JygGkgFIgXflO/fWnIqaVqCE6bKt8LC9kQeuZdNdb1wweDICfae
Vyib0qRQOgtIH9pN/6s+tpt3XKTSZmM7bKZL2onu5Orz70QiZzZ5ToCLBLpffwxuq3Ejd4Wd0EfJ
fOhAtBVn3mUFVx24BtpWcNgAS/v9CXVSDk40vZEA/wZ8OfqCvMUBjn6QHyYQIF2Ws/qpTuRwGeAw
wrklJeQEs+bFqnQr0erlsoj1CHEig/PZw1L1WWFCRodZP1bXyoERicU6Y48U8EYXhL7VC3YijWl8
cnKWlhQ9qGbwncjLkmzkZa+GqT01t2nzIFBs9WqdiOLSv0oz6jlhMxFIiWYwONrg1huszQD6X0zo
43q7iWljhaNUbSXdDs9gD1e3wscs+0RnbvvkVzBTOlGYStNoUWYqvwMwEz1c6W65K7zYN+8FOosM
hvPXGH1aJHQJ4b/ezL3ujE/hHlwDO/UF9Rc79aWdaIBgvbJ9oh938aRcytsyxAet3GRH3sKtsg1c
49D9WjwGsiO65+vzXSfy2Fc/OU9ZiQazY4+9mJErdI9D4i9byen9qLWHX8VRc8wtBsuSPyavek+/
PwTzS0ZdGIdYG8BwUpmmbgyehQSQwYLPt5o/ncjgHpeZHs5Gze57cR1s8JJFgzfepBiuARH6ZrwS
RbtVa9FlTccYjQa+Yu4sMeOLnkSgIgdui6t4IJkjJ70IOXJViEEMVaYWqFt4wsUCLOAoweHcIjrb
irGn0avg1FZ9yoeEsy/T1OnSZhigZKvqoJSaHvTnObMrP9+kcM22/lYccwVL8shXREe4bo8nwrlP
VjTNX6uCjWUXb+AfYM2IqXLBupQ7FYNqD2I7aeFaxq2IS+uM4+TdJk+Ec/FBsaQiiMG25neao++T
W93TweDt5o7uanvd115LljKxwSGh3sx7nvk1Ew0BlYI9V+Zz4MUKDKItSFzYodNny8eupl9tGUYP
RpUe/pfJs9UYbxKqUgrKdZ3fTutBKzGFCVxN3DduQvVN3Vd2bCWuBmzAvsUSfy3fXbYtPtBTnVCF
KCYIp3QZXL1cDBllqysKCpFBllyX4U08yx61iD0ATPeypLO3DC+KCxRxoZUz8ikgLO2jR+W6PhYA
zMDoyq640hpwDepfQlcE9C8UysWLedHJLPfwAPo3xq4p4dKgjfbE4n/2unhsRlfowXkn91tRA9QV
Bj6j8h5RTjw4KaqkVSvIHF5mPEnjvXnLJuqyow4mz8IRFezO5hV5eVzKseRyG83MqbLZSEbo1MFK
GbfxH7cIeUmctRhKVgIgCZJYEQYsIDYwT/wY6GwgfbWrjbG7bDL8feDFcRYTqKQ2zbrRfJmClaZK
nDoL7Cm9KXtjS0dgvJI/nfbgJXLmEo/qX4WZxYpdM3uiKKZd1ol3K7wELp1Q2ozNU9UaQGR7u41+
hMF3dfpxWcaZz+aFcHEvHbFej04nXkDfFl96GTcZaF21yQMDhas9yUhaiuvGV0WM3+/PglOfycl9
f/ueWP5oaXHU6pDbuOhT+akX7LDIs4338QbcUPfvhd1dA+v5vbEhmllkal0Sz4Uqo46ksCOL6g+l
sZsL8lXCGn1T/4pDAyEKIK5L+72uRWm44IuqXIxqU7Ahvvu19Ll4XK6tKxafmq30mqsAyDG3sdt3
tnp/+ROLhDIfdHLSmSQNijZIqp9hYMjqj4tB7XYQjgevh4e/XRmPl0CWah41Nq07m0BjzI9L57RP
EqBHN6VlM8wEebCXlNUsfooagWeJN29MnLOhXVhYYwnZv51N4VaRHbkddo6pP/wcAZFw+Uj5PI6X
x3kbSzJKYEhDXq0e2vw10UfB1T+rGvASOO9SyhJh8MZMI3Wf32vudNXZ1oHa1v53EiN8vAg8qMp5
m15fll6uIbH1yAsyR/IFRG0YHcaQ2dfBwbqIy+Y4511d2GDO/K9GyrkhE2s/2OPQVX8qWidrrnQz
titdcP8El55PjkHy0kilAhV17Iq0m3TTYy+g24iQJQQ3QeN8SzspUj331uJbyuTnGRi4Nn1Yb3I0
bv+TGfIYCHG9kCYuLNU3l0ddiWzI/W+GfpZmgphJjhaEoH7Kkbnf94F/WYV/yLr+dhs8/kGgtMmc
s2KVurFuhut0Ox6yG3AwOsamv0aueZXcieoQou/DeQtFLVO5NKGUJkkOOh9On9wM+mOAzPmycv8Q
5KhOZR1MhDo/46rUtCJFhPTOsGUQodmqV/n1prvC39vUASi7Q5zgRtpMm+YARK/dJGr7nZWQf/uR
j1+gfnb+gZkFyVDgF/T74NB7i1/8SLEirmx1DZ658UZg0LW3qARtUtfaSY+XD+AfHPOHeC72mG1S
TpqFRJ7VzBlWVf8UHkwg4GcYUbWEL7H1L/shjktvtbo01J5oqj9bCqg+CklyF43UG7WkuhsWIIa4
rJ/Kfv95GvEhkDOlujUHJTYm1Sdj5vVgvsMy7VauNsS6a/rDMB47a7KT5usUlQ6Ie+xGbd2ZYOpo
yB1q6Zthbu1FzW9kObYLBC2SRI+qEttR/nr5l54FFJ2CypXKso4Kh2WemaIxz0vYApTAJwPw60lT
ZU6iDt+zIQDARJzdVRJmMJQmtc2heliCHLvO5bKLQphkFA6/tCnYX/5FfAxlP0iX8VgGP6dqgsX2
s2WCmaqMI5NOvoR1m2x6ponIPfLW8FuCLlsg+zVRneZiaDwnWS8TafKjLAc2q77X58itjWmT94JK
Lp9i/ZZEQAcCbmENzGqfddHiMK7zKZz9dt5K5iaxvliJYCaQD8/vIsATD15yGTL4boxR6kpSGens
z32SOGVQPuZGsSdB6JLa8JqKHut8ETH0KHzE5KTyLZkyDnqt6tDpYfe3whxyfychN97OI3bOZB91
28imVxhE7N5XskTvY5F4LpKGhhYSUkPpTllyGK20axUUsSzVeJU06ajE+VfDWK6XdhGReK1LBnus
DjJNsINytlPPWW8MSj7701Q4+UgKe4i1mzIbjlZVHcxR2UljucH7RRfEjDOX+fvIPyRzeVhClmTJ
83JGQ1XxF1cePaJ46l8AsqR05MBVhOnmunV9COUuox7Paa9NUDfa0c38nHu1g5xWRYx4ensHS3FA
atF/J4+FkNpm9ZZqf4vmAWhKQxmIVBUw7Nnc1ZXxrYowpp2qfjWJ4IdXRYG0B9yoKogY+A3GNjXj
qKEwJ4CEp2Hp5NWdUt03sQhxnxnHaVR4/4QncrgwNJeDXGrAqfDnQH+jRfU4TIEXdNY+SMZ7I8fl
uexKz/pWvEDO/yhdNnaJjmvaeuDVc9J9WjqsWL54+hYvSunHZXmrrhu3gm1Dm/h03LUMiN7GDbsc
RO3sabqJ+j99nv9W6EMCl7YUs6IBoxEnWJc9AAwNvEeAjHQbmaMHrOONbgCAT5pRlaia2rus3PrH
+xDNpSyaFCaFFkM5nSZOC1b1ssPeeo2hy/A5ykUJ2tnsDa8pZytYvmjMgeLTGQ+z06GnPziy1zrV
jfEdzIhP4XWLekTo97eMVWYrgqhcvxEfynKGMwMXdQxg2r5WJgeguT0RE6/3eQBFHlUEByuSxf77
SR2iC7oc+GY42FjW/KRsfT3HupCExFgEvnxW1OIPlfPeS78M9UxY2NoPvYMjZWO7MRIdjGHbCxZU
GxsjG5viUMrC/Sh2ZOeX/+NIOf/da5EizxHUrOvnqU2dclLsWBXx46xKARWwRSmRVdDYfD7MZuzA
tzTBay7zba1f5Qr2r7Wnyzdh3a18CHmvJp98scDIwFjL3Eqyi7dtjVdDt+08PJmJU6V26IpWywRK
vW+YnshbaJSVLfMr8vik6Jkz9d8nDNVd1mrVDE+U4lwL0fqoT0Ec5wM22g7U1CvmH22zNeVGkOCK
BHGOxFAXAjouCIqz6mqSjKumK5zOADZX9qfAUu/2fqIT50SsxFpCOuPgktwc7HnBfmoT7C6f26rT
P5HBPt7JxymNOY5VGepMSNRrLB2ao2gQcdX1nojgPIQ1dAE12dVZmtFOi4e8Gx2z/lmj5NSWpeDz
rDsJwzA1HU9zvA44J5FYFmDiJlh37Q0uMGzd8pm9UNM7I7STzFac6n6aYOWisY/Vp5h+IpjzEPnQ
19YyQnAElD8T+9jbxDdvwb3LyIa6I0FvNrKNH//m831oyzkMXTMi8EfgbNOpu+mUaadOhajesW4i
f8vgl+en0JyJzEKnSV7GKHHIICq8rt+pDwlc5lFhzmCuS0jIYpQJ+50RKXYN8E9d8FwWacI5iSXU
4oWAxMFXZMk1UzQ6q8W9/EHYgfNxwlBx7roG5HOLf2EUKWbrSp3dJ3RrJ+UxaW6C6klWqR0moBJZ
NHfse8Hu5ZpaBpgkMSxn6ebZOkucgFM9GvG2iMLMNoa3AktQl7Vac+GnErgrXBt5oikStDKwmxKa
x8oY7EYIa7B+dh96cFcXAC9/6cFQkheARBkv1k372t6T74kb/kyvm2fgTwQ5CDek28C7rOLqo9jA
1rquKoqCwh5nhBgjVoylSHQ/mX3gL1duTx26N0GvQN0SbF73s4bpvsWhPVqdbODg38RJ07IMSi1q
6kTmXLGUzjRnOHh+lVwH2VUYgq9bE7HSr2amp1K4T4lxsTwfWcVBCl6V6LaQiTuqV9qwm+SjBuD8
aLqpQF6xxIq9yJnbgb12XH7K6TEGVFFaA+d8FK0WrB796W/iPnySxKme6Tj3wDCvS9JcqdJr3BS2
HOTokI5uEekeMSTHLHO7SQO7WO6TtrO1+KaL96X2SwXZOTWsTWBUgvB4VshmMfj0p3Fe3WpyMxpj
HNfgm5tqwBLuYqc/iWc+wB/6+Rvo3VxZVOJau9BgTcAzDCzu1hl7KmgNu7qZIbRtExQPK/gO0Zmv
3egTEXwSqKmtUqg6RITGV6uVnCF+UWaR2zirU7PTO5XC3Smi97KaFnC45IFuDD/3jC/hXRG4bPoi
uLH2yZZ+CW/qbeeHWLUXrk3xdVxePOfvjYXOi6VCyQiwL/Mx8+Mn451lKwK+R/ZTBCopOlMuNWwr
dQLXH8Qp+jUJ9G0dLbhHopWANS/JSIPRfIC7P6PWKEllRcr7l0O2LlnbwvwWq9cB8qrkmGIjjSRv
lz3jWv5GUGtlQ1CguuQdYx9PbW2F+IgVJZ2jdI3h1Fqif5+qMLtZWh3wWIOsCyLO2UzL+7dDLFNU
YigojnI+gcoNnlsApvXVJfamebKVprHL+mUGQUAJdHoytU5BG0xKCUqyK+droR6raEjmMMvHT/Np
df9XBAcC9SFMk72FedrGvIkZCCRxoiABzLskSBtWTOdUKN/DXGgtx2GIAKukY+9i01D2RksJfHkw
NO/y5zxD9MHJfpLFXUqlibuoXCCrD19KC2TTFSaHe+mxN59avJyB+mTLhroPdOINqSxyqCs1SeQp
JmsRyLJl8lN1YSebuZoiWYl1U/Vo01+V7WgTgGYl3TbUbpJ+clCI2gbGHRlvFhLv5uDbqH/HtpRf
tqEdTz+HqLu5fCarxw/TJqydB0PnjkSO1aVB0waOIr6f29dCVa6WjgqErD28LflECueOsOrYRmSB
FH0T6U5VYXgqcK1Xhm5S127kCQcoVuLIJ4GcQ1o0GrfdAIGTb72BYM+Nv6WbYtu7wzOG7V2MEIsG
xN7R5rn895NI9pNO3pNNVmXmoNVwFuYPY5HQ/5o7D8USLw5Q+x0kG0AhDgBQEDQRAuTvfTPYAZ6d
MrYJtRzMbSDwroavirytl2EzUGJH/T4tVLeqJnuQK3uKAjuyHsiSO0pxbIqXrnsyiZzaTdQ4SnQ/
5qMdFcW/uZ8nn44Z0IlabBuqoHmHk9SXTVow4MbkSEUMZmuJ0KfT45KzIewTJRggpi+sm8Uw7WEx
NmUCSIwxvE7JkdShp0TpTjFewii8U/RvZWQ4JnntM93Oh5fYnPECtB6m6V90TvDLLGLgHyaGnDl3
LGct7cZqRBGnqHaF3NqkLbdppbk6uH1CYgMozgaMgMBXrTqLE6lc9hWQli4WfZd6FY6AHpXSF7kd
nH5BAs6mzMJSIHGtUWOhnYoVXY3ICvqLn7/0DKhaRLyJGTBW/xtlF8YHGpuHqixdNQmOSXWDGA/6
i/rKCq0vpYxWgKiGsar2yW/gzKCo5T5NVKgtLZifqGS7zuY9oPIw8CiNflFZtl7Je6UDZ1l3zMvB
HtQvxlDYin6bAYPcKOQdKL2IHff06bKjXAvLOB7QU6oaJqPRQvt8PLLedVWBtRPfKkGrUjSvtTY7
mRxcF32zmyKWkbzp8y4bte1lyStZCFBL0SdFf9mklI8bUQ80a8wlo0YwGFtVehgty7Ei7M41NqX+
ZVnsG/NO7FQWd/5ksFSFFJDVkZtM7512+pkafzoHysLwqRDuRinNWOt9DiGpfNCVxdatPS1Efce1
CKCoFoa72Yj32ZsyLeo0lMt59imqUuUToA3sy0e19p60TiVwZ9Uug2rlAe6LvmG8W+oexgnEVADb
WAmG9AdP8ej3InS6GkU3UeFordr3STp3iKBGl0a5h376HSsZaK71whB1glv5Jt8l99iR0e1YSJ22
aosnp8q5pTKYsqBvoHOTB06Miycv4KKtEM8elsYUGP5aYfGTjixhPYk96lBkAL6FNLYVrz+P0dbA
SiP10DuP37GZanLQ5n35RfBlBbbDPxEXBSy7FbMdDLRcR05zI0dYfIqdzpPdHOzFFQAZRTWQVZmW
jkEIVWHPX+57DmbU5kMTgd9ZnZyIYFVvFI20ruX32NTBVD7KPADz4I5TGqYl6sx88bO5duSxd7RK
wXEWu95M7UJePGu8UYkIc2b1K+IpjNYKXm1YROI007IplI0QX3FRbBNsStvhBlAz9/Ot/JA954/j
w/xdtPuw5sZORXJmKhl5pscDwki0tDZaPnYgYT8e+ddlQzHYFefd5akc7kT7hsBJ1oHut2SIfqVq
n91rpVlcWV3U+VVH011vqUttTwrBj0gHHZRIVhNvplRWHuMlmECHU+rhVd6b1gH7BckViUdgjFNL
vs6Xydj2pFIVG3scwWxbU5N6MglI7YyE1oUjKfVwTOZafQ4Qu18DA4xuDd6T1NanAGgw1rx4xZhH
R2vWVVdB5c2mA422CbZtnLbRzfskI9PPxRyrvdlQ1QlKHUl5O3euVmK7KGyl6Scpx966plKTXEtj
EG0WU0IOiMGexR36fDDsMe/S25g0k4fmUPzQROAJGHujBhLVm6lVzdvlMz+/J9g51gyKh5QhqzAp
zidYMToqDZAvezABFkuxDUxF4HcEIvgnaT8rFE0dXMWMjI6mpcAwiQRxdiXZgho6BjeIhb+w3PxZ
Das1kyHW0wWuTXbSe8NX7HRPsTIAC/oZCxFgVrKXz/K4YNUTgGKUBeSRtrb1wnJQcbZnAAiZChDR
lF9SBntqnixJ8LlW4tRnwdzt74upJBNTtPw1uOOCUYD8G5BNQtCPWZldYIb0DYVnML+HopkLoc6c
F+imuQcBA0wlyJrFsebsre0AIBqXeuKrCqhFNYzLLvH9pAfXRlqL5gPOnRA0NzU8GTAXaJ1N5yT5
Ii9xUC5+Ar7KNnubjKscY4iXr8PK+WIT/2/vimG6z4aEXA2Ib+x5orzlRx29t/ibji4jlgW0ffxj
3A2H2SZfgz9mBWdJ3KlcrnBAtCg05RZytZvRY2RDGEk8MHw0NoGeHJTdZT3P7+RncVwFoVFGWvTV
MIOnScVAx66PdcGVPP9cDNLAxONHRSME3+3zQUZdXYPO18A7r2nAm0FtJUdPWJrcy4qIxDBFT3Ia
QJoAt3dGbtFaRxr+0pq3MLu7LGL1rE404XwLnsrN3EYLuudNMm1GDO2nSi3/x+PiHEpt6J2sw8L9
MrecGg3eZflK+/RfmTfcJPYJTc08m1sM0iaZgXTMJsHe938R3Kxm05iH5svwzlxa/sii3VS9ZkLC
auaZ+OBOEWIwa0upTHmDWMaYqLRSkLekGBHVYjeKwKJpNG5dqndm9+vyR2Nx65I0zi5ipQkDaVTR
vVcfSbAb0+s8b69bAxDImKNeEE/xMBOM+bJvdEkmbyh9GMS0gEzS7pJlV4OMNcqPyvxyWbWzVWbm
K9DLQRnd0LDRzCeehVzoVTGlyvv6K9KMfY496sxtOjvw1bcFhAudMz1lT8IIsHYTKHAx0ZYmlOCP
z5dN1Whb4iPqPttXmIPowEbRsMNlecjtlfogu6kP1Drh7tHaJacaZsBNzGbCdDlfMqvqNGNGHw+X
1HLCsLYzJPNlC7o8hIN8MlxpIpGdLCMWcqvvjXUkGbGlVivxr92eNCLkHRbpzj40wAA0lR3GWYdX
nou6nIsJfE7K/EvJwsruwvpI+mFbacFgh1J4nfSawEOshKbPAZAzabNsp0LrKoAu7g31utkVWNpf
NsMvoJQyzEdvcqRNCaQxX7QQs9K7/CyZN+y4zxMTEHt+pjmNaqPuejS+SA7xAiQ8ERpwitc+SK7w
4cii0Odz/iyXc4okCWSIhlx6aIDq1/5UKo8c/yJarfbCMvf5Bf4sj7Nvo4qw3c5SDOYdwQhZGJ75
zGrrnU0fTBC85ejY19H/UH84d1efJXO5VYSFDAlNZwDCJnhpzE/WEDujdCcviWMFx1TChoiIIXel
4PJZJpf6D20waoMKmdMbjRxpvGqQzY1efV9/G4CfmCxbVUUTfbukW90v0Z4WtVXPYPrQIjlN6fiB
oLGuxrIuanbewSb3Yi/4WsgoSdp2t12uUIpXttl3RhOxAF4USa25GVun/DJJdvjHmALvvwWFWhS4
UBQ8m5hs1RA9gqJZgO2THrvH1Etc3XAUGaWn0ZXdxMOgtFXgqSiqe7HM7szIPwTz1ZHWSiONju+C
sUPxw7gatum1tJmj/6HetNIXwImfCOPSzLYqzUE1ceIEUxkv43PxFY/i0CmBUq8CIfdQQ1msVta3
1b75OW+tH4LQxTz1JWW5vDOwClVSe8hPdowEhMQ+2oZe9Kr7zabEyNZPEfr56sU6UZgLHVSvKmrG
HVxXNvjt05zcUsPLxmuzkdzgKk8VV6ChSCDnpbELlg9EfrdpgN455AuW1lu7uM2xwa5tqOZglUv3
wdXrzIjXxz/GOeHs+N2XnyTEuVRm46Awc7JsQ3WGt/rXDFbKzJ++qz8wLZuN7vJLds0rcTWTqXbp
43LumipWptYaRFfS05R+IaGgnSE6Ws49NwXQDmID///JepXjMQYWVelizYaOV/NyXaTgeYj0R8H3
XFUK1TaCVAugPDzY61TLc6PpBass/GZ1SKNth5jn1i4SvV9pb2OwSRW+Q9dCH5v7o+gcyVTll9P0
qABbSAO7RYv3R+WDIgCj6dE9WNrhiEXV7zUdsfGCoj1aVWimcwc7o4ueFLEM5nk0TUNaOHMviV4e
azdf1TFGS1RFk89mC5vRikN1GRYfu2hOEb7GKTYf85dZf03qY9kR11pe6TXauWjWToKMmf1+3jBR
2wLQ8nvvgl9IGVrk08YyAkiiulN1uyv28bRdsm1sCDrzawnEqSDOvYHhaKFNA0Ej9qEVoMNl09cg
xKQj/Sowy1X7OFGJ82tNR+osmcCAPPmTy8DGaYeK+gIw9WajBs6fb9qZrDr49wkyCzrxKmWUMn4j
KKYusjtGP4LWjYNXg0p2E6JtZs9UtCS1apMUlw6TM1jQ5O8dMcegIBHsxewAjaaMvlYJCFvOXxXQ
6UQCp5MORC8ti3rkXNmNEiluYR6zSHUvfyiRGlzq3IfRUA8W7nHU7Q1U52PRiN+qFuikohWAowJw
2OcvA9KZsjQzfJmJAAvNGDddPLjU/HZZjTXD1mRsdOlER27El4m7OA5oGlPcIG3ZYKDwPi/aZ4Wk
T6LzWhkqMmU0VGQ0GRXs/vK+SFJao6aMRYdVcrFW4mDNaWNsQMogzvfXfNKpLC7rjo0OXV8GRR1r
hTtixqSSbv6PtO9skhTHov1FRICEAH3Fpaks77r6C9FVXY0HITy//h1m3+5kUUTyZt7Gmo7o2Lkp
IXN17zE6Bffvump12wKsxbLexuZo0P2o/NTlFtdktWx9/gMWH490Vgrq81/KYOmN5ta7xDcfwgOq
gE7lK3dbjq9ri/HvcN8MLmgbionPBheyi49VMZ4CNEYuL5SV9tT8/XBVgrRN8cfFwcSzWrb67Daj
7I1j7UC5BxqOduMpu1mQdktLY231n0db7GFZk5ZWKpR+waI0ErgqVx9J9GdjSGuLHwpcKsbDwcvQ
F1+pjhtoFNSoMZqPaeVMsQ0cn/FZPAZ3pmfuZONPigdHczwL/0XFxcCv1zhFWFQblrZycVLJnmrI
PrJDAak6h/Z+CZ1mt7MZ3Ndk56pgVvtb4KvVdXkedp6Rs+MeerRpZk5/JT3WPZ5AjrZPIYbdeNF+
eo4384+1CWaGZQLji/Lgt5am0DKtK1KCUebK3WiiNjjjBwM54Qne04+Nz7l2dZ5HW+x62cRJWAct
QBkQItLxCpmuuAclbI96Ymdt1ATXFuh5sOXa6XURUEiNglfz3KmpW0K9YZo28pu1+UN2DUCLhcqc
uRRJz2LMEsReUCfhr5H1ALi9o6fPzT/W2J3fFudxFumN2psGHxUDCX6WOKS87uTLxrdZO5EtVNXm
vjrGsbxnegpGLe9xz5iP8oQDuXZmYb/WDbH0ISGw3cmb53+ZGv41qrmdjpjL1BdKXwFTgwmw/Fnz
p9vTXbT/f7D8WB3YPHv/N85i0U1tErdER5z5Wpulg1ugNd3OQV/EIZFd7JiwN+Zy/kdeGtpi6akQ
6B6sVMGdjarO7EfXshu9v84HO4eG2uARlwpkV7YxueKzINunyNraP5vbZXkHBSZjKkf8gOYHzkh/
Fmnt+/0svIVszlMVp78FVtW5PGyyuhn+nuklyrwH2n0KJ8grQWiManaZ2ZGw5W1b2dNrdsu9xtOc
/mleS61teBkc0EY4Xjgkc5oXCnPQzerp2nkDlQgCVQ5jPsUXNRdVpFWkzULpeMrdwdranR9z5nV5
mK6VTbPdlSseItuWRQigIeq30rTCNGQ0VFN91KDL+AaKAlvLauUxBbwLoDVo4UDOZJlwhlGcCOs/
wwl24Ak+Vynol84M6JkByPVjdkxBzXSUTbTUSuMDGph/h15aA8Za1iu6gtwignbsVfnH2KHGcSqv
LVd39UcGWQNIuhF33G9VhldWsqYhv6Y6Eu3voFVIt0el1icauow6qgxlDDZNyn+LLgz2l5fv2tWL
dikUeNAmM61vdIURlo7wITMlVgt6Y8SbrlKH3BYvs5F8+1hcb+2XFTC5AQ8BEPdntNT3wudQmFbK
8ni+Dnsvou5cqNJRcQXnpP+d+v9iKvGam9WfZ24cYYtTaeoANjEDtAEzM24d1rxALfrBiHEGbkzk
yk4A14TjtYJvpuFt9DWHSTTNbPNIzJh1uD14P9GrwvHe+jxyajN3R1RS4s3RrWwOMj/FIKRkgLJE
FtdJk4+BVahB6ycd6sdj6HUCPan8Rq2Lu9oS3uUxrg1RB+DFRJKI/1n2xWRZJ1bA48nHjZ964agq
fljoycY7eeVAJUBrEw1cIUhELQ9UHXZNPTeB30lDkvoVpBmOAJdTp4z03JdTvQXmWZtDvPgxeRYe
P9AQ+frhKlPJphbPFL/TJz8oOQQgIq8xFbsEK1XhGynHXw+SxTWJAoNJZqUSFTSSxSdrK6F3YYim
j56FgB1HqLwdkrCrXNgU/Q66Sn3rqpHZWjukN11caE6lxWPnKtHURG7ZjVVnc85bwMoVuo+nGr0C
RTAbhXbjRkmt6chh3u134Bl6AA0lN6VZt06csOSnBUQNNL9ioe4z0fafpIx55cQQUr6VbdSciCoK
VOM1mGdpCW5KDXi3ywto5VxjuCnwdZFygaW0GLsByNzYzc96GGbbmgoaB1wAWUo39uJqGIOj8cBR
Qfh2A45hzo1U5qrfxGlo90V9DwdEFFvUjTx4NY4JbJBlWRBpX+psWXwIUissVL9lo5uEb1kOekH4
eHnOVpYnJgrlUpzN83Nl/hFnb6O8HypmRlJFsRRSl6Z0KuOh7z/zRtibmKeVFI4x1Ew5gUscrp85
qzyLlY5hEbedgtvcyHxTKKnTQi3SaBN3gAJ1aby0euFtDI+tnCoMtYEZYwWkyDfkTh0wVid6qPqB
UYcejaE4Q8dPhQ9/ehn5TBk1r+QN3xWpfB4I3Q8Z12215+99G/yKB/VQjENwXwZt7lCpPlldF7qN
OQQ2Z9pupNNzWpsplMHyK6bmpq1VUFOIunTGz6mfxSBvuSVOolXvisQIHZ1mfhcLX6fBsefRH2UY
gAhXyNtQ9iezg19JlYy7NFfup2F4isf+th7Fj1RrfmjBCEpQPCSOFNjYAADv9dba80zWdj9pL9WU
vMjMeut16VhRcAzIdEv0QnON0norY111wrLHpUu71kfWo9hFaFwVgXEbka4+TATd4LRLp1urrQvb
NBPNMbgkLovga930mjN0/altpOqqJOm8qIscC2YvAKQkhhvlkEYqI/FsmrR2wFvs7LqNjlNM7/Qy
v7ZIfMUnxp2MUmMHDTPTqYQ22D1p/wigMHwOfzYXMP3sSkJEEmrECU4hobuG1lOn16zfFWlvSUxh
JhNUDtGNm4IUDqrGoy1pcIKD3U0e6bFj5KY3JQMuENPNEsXLGfkjtfAmiIg9GQzcve5kGJ2rhTGz
mzr/E0/Wu6p2v5sJkkdpJT0uWOIICeJfHP6mmeFEtZndpEWp20qqPhpa68tGHhsQBvJE3UnNPBpj
kdl6V/pVJB9A0fCLVHFoNu6EWtoM1Ouge4ysEkSGP1PRXPf0s+/MDy74/dg3odP2KKirQDtU7K3V
66NCJtiRpHdWZHpqmcHbbarfSR3cKAGI5qLKbBQs962lIgY/aCJ5mTTgJpLsvWmmHdE+Q5Kduuik
VcXOMhQXUFkPEnt22fFTVoWFGwNmDSTCbsxgol6rH5zoTj7e9Qa0HMPsSAc8ZjCXoACB2AMx4yhz
9ULxlRggnKA80Sw8yinxhcAIMwnZtJugLR3JfkJAAGK2j1EtdhHVPq3QPLYlyFpQhBF2OsH0RDEP
pGeOUpsOIZZTBeyatZYXVsNuGKpTF0dOkGDnwF09DrJ3KfiHUQ3HBqTHSfsYDUC2rbz22+7UMuWt
s6ynUgW3ImwOoqOvOELR4Q6wnVNHI8CS6zeppFc8Mrw0eZ7S3M1Ga5eDYDcZ2o7x7BeUZLyW0l3X
QY0qb+GOLZ6qDn/Xf468OaQ6esnF6MpIezPa8hNQ9dGpJ/0+H5q9IoxXNcSaJv1+aMrjoFkeLCKv
hWjd0rhBGupFxHwAR5gDBVfXtgawNXp80UGHjwg+OZ7oeXk9mSJyqsHABOvK0QpQAJviGxxYRzJx
J6HTtTWYPyCrUdhtT4+ZxlssqJBB9FnoYJpZJ5VRoHOTHhUfRgZ7zK2HtCxHJ20ICvSax9MJStgl
GoyhzgInD9GfbqBATvRHEtXopPLgNiND6sjIuNM7vbaVQUXtdijuKqvewaD4iulQlVKyGh42Vnaf
Ad7hTPp0BT+Whz6j1zXnN7KOXtqxHI9C0wI8J6ZTXFtXiZlLuxlS6Uo9TnemxWFdHzPVjkwBRToO
6zLVeoDUobprEvJQkuaXlqkcf41iWdjw514J0ZvsS7+2FMXWRhk7NCY/EpmdspnxpvXtqWpwsBYD
8Glc0/8ogMPbRIhDppRerlowfYymzK4z5UfW6Q9tXLyG4+TKEsx+rRxP+jjcdtDdQVX0pIWkhauh
+aYTdLvMxoKCljmMHkTvJy/IMn0noSfu0KrJ/V4jLymVj32ppV4d68g0VPVBMdtrPa/vZ2F+LY5+
KfmssJ4R1e4tqXuFUlk2Gc3nHHZOUq1KcNNqr2v0G4Dtf4wdTfepSoVNMnKKe/iHRNzMPTrEn1am
OLLE/7sDgiZh05Ol9U8mT04hEdcBZ6Ud4WOZ5fhKkumzlvit8djiSWIWrwrtK8esxClOs8GeSuOP
pkfIXEjwKSJ+HJPxA59UgrvYPsdtfejb+NPQjI9Ik/OJh+EVUAsOCuZMoeaJJrwbFHQTkK+jgTtM
B2XK3o0iPYiUGQ7aKK6ixSeDjrfdhMsJ9jIQbMCz2lJgM2MmDyo8W7AVA+xQcBrKaniHsGfkCdWC
C2MD5+RBtVyLAmArWpYg/wzvDXQ1gtjIHJYl3Osht+PStG92Bh4l0OUrk+e00IijZxAFzROuupWW
5zaPS8UejfJHB8DXS6NGV3kGt76U43qJqbjpRffSZMXHmJmKb0gkQJrRPuFBV++jKryvaHydIz/A
aYkDVgzwslZMHClZZod4pWhhdy0sej9S47qmseYUk+aGUcX2xpjdRwqoAYk5q+BK/YhU2IdODWRE
EutqGCEk0qmBg3vxRcHIeTe+cNFdG3H1WxkjP8OhJroCkJkWXeVO/hCjird68aMXtQMmze04QfiF
jIWd18FjhfIvtN7qtybvHeTq910td4YZP7SpEXhmg7pwgJ+RhTUqSHBXtpMBeMO8rJ45ayVu+Qkb
y4xaW5jGYFe58Tvm5NaIwDRSeeh0RednoAAx0NIjVXnUav2KpAmatAHXXDXNXobJ9BUzAEskuIuN
5gjoJAEmpW3j/aRrj2Pcn+Lqk7F3HHzOCIayV4ZA5eim+dAw6mTjTSixBykVTjMNOzWEosyoGomt
j72f4/hRyx4EsuROErEDYtMxUu5OMtr1bQYRYUtQZ+BYYy2+EtgoNDYnJ2fNvuqMe8rVI/SqjwoK
106sRxaEfjXLCbTQ02O647D3i1m1C5vYD/SnMVYPo85cOSJDwcZleePFU/hqRGFsU1rZsdG9ZiG7
5uB+gJzmD+Vw6KPaHfLKG5DEPyh9fxeQPHJ6GQdOMcb7TueHOIFAj5k0JwW3hx2HpoMT+AALVRRP
4/GJ6Noti0s7jocfbYtsohZGDSCGSN2RAArKhm43DdquSqH1A5woDHJOWjNWx04pTlmEPIkLD+/X
awUYC6/PDQ8Hu1sqrxIk8xE6EWWXoqM+2TiNfGJYrkBpqa7hW0mbfWfUp0ivr4dMvU/ql7h90cl7
kL/xsD7qLXe13Dh1jbFrcc6oSn0ggX4z4aKemvZgWO9lQH5yakCzLFNcBglqCDwVyJTFKeLjG8gd
V5Xa3XYm36upvAmmKyOIrpSxPhZNtY+S6AC4xjOR4kWtsIdVPwxVUJDgWJ3PD0VrOHEWjbYeYb2k
NLKNXL6PlXxPiw7A8uGuYwWuWzCtPL3WPrFRb0bBrrQoduqk+p1VWYinLv/DePQik+6op+U+KjtI
dvRHKoKrsRuvGsi8BESxo6r4TGJp4oDE0VQZY2nzToHNLlOhUsVKYY99dhPLBA55FkR3ZHrd9/U1
ndQ9q4bnUDT3SlC8gLgD83Crvh2rAstUlFc8tz47c5BOMsS3Udk7jVkotlpXr5ffOmvvRWZBqUnH
f7Nv8jj9wOpCh1wT8qPAzWsLmhCV3XVvl6OslfQMiGrjTQpBJvS3FgXgzsxVJUdVDwSC4Ko1OieB
HXFpTT+0oQBBPz3kaeWrLXyp6GgPrD+V4oP0G3WO1V/BDE1FnQhvV3TZvr4l26YdIEs1qVDP80Dd
Q1189JBI7ThQ1E/gu3jbfcSVl+Ss3z13c4DdhvbK15AhYNvZCJ0x32CRYtd9puHK/xfgpS9B5vL7
2Rt5KgJCa9SufJ21wlZizSUdxCEvf8OVkXx5E89/fxakiFNkdQytjLDHwRC1rpZuVNnW1uL5q3tZ
VsjTVtPmZolMohy8gfaOx/peS+J/3pDESICnwesQOjzLbyJpIdo6wuu+49e6eC+ND30LA7A6lJlg
gmMVXeQldCcN8IRlQqi+hm6hU01acyA1px5QrlsK5KvFGMYwFgpKCWiEX79L1eZQsZiLMTk3UQio
XdE0Dml+BOjSM17sLq+CtXIMatf/i7ZYamnHyxp4dNUncI8So+bQ6XFSWsdMwFQPfhlT5V4OuDqT
Z7WmxfDaYIRMbVarPktRypCT3dDak5t2MlthFuMy8dILhI5ZNMJ8l2UZdFbYTa7yf7OJzkazqGZp
sZpFU48wVQrTKiu96xUo7l6esfkUW1Rzv1TnFhs1jwpttAbECKRyIwPuMVlC/YJeG2r2SFlx6Niw
b7VNG9+VKfxyCi3GlgzoCmRQckTbBmMDcKiy2x0KFREkyvKDcsw/oNxYWvZWd3FlvICmokiOGwwi
b8tT3WolHTqOCqHI32Io2lmQupfdMyxLIuSWNbOHbgPjuIbQMmZg6gyHBQ9peZ01NChbLSg1P4rY
86iPnhqUdKfU7UtemX7VgiMugxDdwKS4ksDQ19VWk2xFDg6dAbxu0JLTQb9fwmJ4EopRKq2Gbro8
tRXaSB6Z3TOg21DiQiO30x/kqWxyxGQbLVq8wimcrYtnpS+Cu1zjBAVtnHLLY66qVQPVTvwIqbW9
izrp+xQEqHK18hhk6sfldb0VbLGuwfslfZrVqPpGzxqF/7ACn6d8dAy81C9HWuMIfBnXvNTP7jrQ
3PE8pRgX2U1g590onS0e20/lQV6FB75rHGg3kpNKbPqXzLO/Jd2wRjT+8gPmuTj7AcifxyTJGs1X
RzA9zBLv7no/hp9K9ytA8auOfqJF5JrmBnRtbQuff8/5rjkLO9aBDEmDcVd17BnE9KcED0qTbMzv
2o49DzNfMmdhxKSqIgnwJWeXqcLv9nDZOTW7LY7aGhDvyywu8j3dQG20RI4PZAv1x9Ir/NBLJld5
jh5mdCHAjCw8buGE16hi51GNBX/aYLkS1AqiSvcvgikwPFl3lfnpbnB6F9sx6k/14/ZmXMMGILBl
ookA34FvXcMGyCS9nlctfSxOgysP/Y28hagnWGrMBDC6d9O37jq7HrYAEfPOW9w454GXoATc0SLU
AqzWZkgaOwnS/hEHgvV+eVeuJDrohUIsCXIjgJEsu5RyaLtsitD1qYwGzLs4PpVWAD5k/bsfaopW
Kfk3Bw4ca+BwAtt2KKh8XaasykdjMnLNT1HbTzr4EBmQRSsANh/IBrh49WkCLut/Yy1tZCqlbY2i
FjDHpT3SG5gdKtGVkTz3kNjQjJs+eJkIALpxb7chdSx02tTk6fL8rqR2aNj//RMWmVaT1aEOT1JY
qnA4m2cmIEP4Q0qNY0XzO2nGR9JscoW2gpLFHBv9mOQDxq3fo/eQ/Z4dz7lX/GE3JWyVMnu6B+l8
nxzhDkW3XbpXz7uzIS9SloqMJVxBChyz01PcoGZ/HY5b/hXfLM6AY8G8IjVSge1Em3lxqCpGlcIs
B2/fWYoZJQMnhoWU8OP7yKU3GOk98XO3jmy9dgIPBX7QT+z49fK3Xd2haO7PeALwCZYJS5oLK2qi
Dt/WgFlN8dZmWynR6u18FmHxIUXPaKSGiFB76DK1TnA/m7tDbc+Wf07xEz/KG3UTlLQyLHg7IPUA
UBKP7OVLTiDltLoJqwfKp7WEqDo0DtEGiYbd5elbu0m+BFqMTlHiGgAiBGo+8pdZm6u+jp+TV92G
rhwYx+R98+5S18amQ4Vcm1kASPQWpw9pSo1Ka9Rgt578NGH1bsP+sU8d0VC5a9oM0jxDqyY/QlFO
d6OhQzOjhN9AaAw/9FJvvFDPpDMLs7oVpYCmWb2GVpXe2n00fHSidjNm3bb6eBVJ1ntjwh0Undvr
YdIjL7aM2gUrBb7OooaSE0mlZ6jwJkV690NRp7uhQpWZVdk9+FuwgdH3EGTBs139SEt6NcMsdqkx
PpQCd5+pQ4geMqV/hKL7ANLAdxRHKkxAHmNpBG45hoZTmMOeaQVDFy/ubOR4z2Cp/ipNmrv9EN+o
k/gVpPlrWRbQra17adMIvYgsb9GUKFHrHMsnlmuGM4aJhyI4WuaTpHYfdpOT8CZztLp/74LxADBK
5+Vx1HqmtFCvm8Qt8B/w5tKyU8XlA/pjJzVM0SJi4Y9xLEKPQUK2jyGdW0XVC2co6eqKqHxkuQqa
O5YDqO5RsmlwKovnXp9kFfAJ4m2i4reZo+iv923qoh/0VhUKGuAj9VjVQzqJZFv03ZWzDK0wvEUs
YG2wahY5a0ElC3s6wtkvrX5FSvdpFcFTit6hfXkvrGz0L3EWqamljFYbVyrMcpOm9WblkSeIgLXE
hp596qo1tFD8yxHXRqbDj0oHlwJr6a+85yxd7CXX+yYysGhyUdqySI+j0jV2rvaP/3+BFnlp2HIr
Yoap+QMbIDed0+tEIU9tmlkbc7i2t0Gy1uCAZYFStByREphoAgEp4TMTcljmoTHUjfN4bc4gMoIA
gDUB2rW4zMnIKsVqGujEAlYI3287CItZaPNfDATClQbYH6imfROdalplUKa2JX4L8cUmQhfaqKyt
5/baW3cW21Bn9WqdfYPjCK2KujLtCBhkauHMaDxPpz3HaWFC7Ta17ng/DLtCJ68d/uDg4eImsX4/
SuEV0nChq+2YqoEOXDLeZmWHE0ahMOiJehPojy2BmZWM5suPnb/92Wo1e9pWUuLHDlP2W58aXw1S
R024XzFcgjhTbFhAbL1YVzflDPgyISc9Yz6/Bs3qIh/UDi6bTcUSL6/iW73kvoQUnx0L8v7Pt8lf
6LL/BFvmqmgQBUE4IpiorzV2jDuAITdKwWv5MCBs/xuQuVi/ZRqleZghhr4TByD34UfgpI5hzxjg
7jn7VDZevms78jwe+TqBffHfeKQ7dQR1zGBjp6y8XnBsgh0yg8pAU1kMyJhG2Zs6BiT7rPlQ0X7y
woJUN43SWMAT1CUQLcW/QB2iQwxBOOg5zIEXdwIsOAggXoT4NUCNQptwxb8o4tfl5bA2dedBFhfC
lA9WUygIkpdai0ZleD9mMFC9HGQti/4ylEUWzeEjOYYUURqAir3uBNlkeVf4xWN4BIbLrp/iO+O2
Pln79BH/eYu8LUbY2geEyCzcYWFrgrrf4q1gtoW0UG/D/dqWu7rqfYDrPD0y7XyCAY7YIPqvnd/n
0RanSNjLQdU63LJBWF/B5emnEiX7AWDFjXndirNYIQAEyyBGu8zXSoIisXniOTiEOsp6G4HWTihA
aWBhgSqtiXLB1w3G+0qwEMBY3xDtq6rVwD8xb0qTW0Xh7uW1sj4mqDShRgsS7TJzLqQo6jJAGsLk
fR9/pOC9lNpWO4wQ/OBF0cPk2v+isEWZJygK2KSBAwqjJbuNYP5KnMLNboVPT5lfPuuYRegVhG+T
BTWq3Be6DTs9Z2tfrK/Kv3/FYlpTnkqrDRkuYGtGbuvpDnJ0viWC3u5kDBUojW18yNXZJRrYPADk
zrSCrx8yC2M+jCAbYESfNce/93F2ffkDrl2hsyz0f0Ms8rChhg1i2SJEpPGXgsAgiVXdz5IFVxGx
9rU6fJK03qjArJ5ifG5P4z0JIc3FRmDwiZ+swSL+FHM4aAI6x5HqbszdShDov2kUlDDYqX1rVWSk
CY08gntrW4e+oXVOF21pRK6VjtHJBxWSomiFRt3inBJIcpqCxyh4Ttar0rJXXaEBumbdrzqFL2hA
Qd5hr0OOHciNl8sfbmVtoClCwPa0mM6+lRmmqQ9jI0RrqwoHfDQa/xSq0cMANX6/HGjlOsB7HIwM
nMR4+ONa/boKsexHCfQKPHdUPtnVOEJDr/TpCBYWMjpTjg4qd06ptEdjGK7BDPWp0R6GALS7uHcK
Lt2kEdyFVdo1szhAJSBalhHcdcnWYl5hF6E1i42igjaFBbasW6oAuEWhBeaUBANQ9fiVldgEVC3m
SEdcbxHcVzKnr+EWm0fB87Yj+UzU8mazPvYqGiij1a7uk331WmzKC33/5l/jLb5El1ZdCmwDXJ3Y
R51/MF2FT/uWwPtKUR1RGJAbBoEDBeOLVZ0mQgmaBIJ/47H3iGN9Ji6kVm+hh+cm+9IXDj8o/uU1
tlL0+RpzcQdDLFhqNOe6rx51Q4HnEtw93xsQ+bEs3al9QPvJDR62emrrH/BsqIuTaELFY+qRQYLw
Hg/GTxD7fQUaaBAYDPP4F3MSL/ncCvr9YPo61EUOR4dINLBi1fy8fq/0m9x8uDyXW//85aUxCZ0J
Mtd91NamxU3J/3G+9HUAi1U/RcFAYWKPjix0p3JT2iop8LreymI21+FitReDFYk0wZroIc9f0fL3
X6sChcDJ6crptaD386poXzdlEFa32f9WBe6PrwdemQaGpCUC67ug5fdcpldQrN4BcgxUvq9P7T6Y
+POs0mbeba2OtdhAiwP3aMHNiSzLrE2ugCHeovoJON6fqS8fC6P/CWD0/eVF8j1FnHc24GHgoaFs
sWzk15GYhrzkzKdWYMdWdhoT4ehVAwwccy6HWv2OZ7GWLauxKXFJ/kd2ZPTICwUirbVDL3Xik7kD
Fv0lUGZD982y7nxOfc0av4yRL/I1EBiVCUD7WdvFhIokjHrec9TIrVtpo99x/OfwPhSP4bwF6y+w
W7+hBBo2cg2lAYRryl0Br2U11h+AuT1cns4VGUPc+iANzF4vBGCMxbaAK3EAbHZB/+pxEAcAbo8/
TO/ttbkfnuqflZPDLQ7PTxA74IhF7MIrdvSuFx5oBpd/ysoiOv8lS6n1YtCKCswg6sfDT5k/W+R3
XD+m6t3lKGuX+nwRETgazkDC5X2UFUaUdcglccuOYAzApcMCZbh39Q71dTv2t7bgygH6Jd7iLiIx
vBrNhhO/GwCIVlKx04WyVS7YCrK4eepcdLmZz0FogCLSW5tS9/K8bUVY3DN9YfA8zGFfpbeWG/PI
5elWjr1yWGGmsJFUUKxn7ayvByWg9rqeoEnqJ0B6A6StPWZZv1e19J8/nU2CHF7FyQiLO3VZ0dGG
xtSaTCFwOGXXQ/cyaD9BQtio465N2HkQ8nU0Q1Q0OukRJJ90F00DL9mqa6xGwDsWNkQg/357+NCC
RIHUkLPzVt+NQ21HY7hx2q59EpSggZgiGoDGy9KJLK2BDjVOh5xar2OkXMWJvAfjeCsHmO/AxeFK
8GjUtdmsGtTNxeHKeJOYMG3GKUR6eegEb55DkBJ91uT5PUCL0k65DopVxGp4X8APluql4sFLTrsi
Kgt2gGKbblym8YFJAs6DYOi3J2oIzZW+gPs0n9T0d14EEzAkaOk0xgCp0DygkCAyKzco4gG6HkTI
p7wEmh9ez0BfZRy6SFHCe5smRbIrJ1I9DULI51LL1Zs8DGH51LD8ajS78EHkeaaBAwRatcRJfWiH
3nAzhVXgWWT5QbXC5iEsC7A/M/BNRlGIE0wtohtVBV69xjtDbny5tWSUgLEMbxfcySqO9q/rz4qz
rGShRf1BHBJNfKRhbNlZ0e4isHum7C7KQleYbJf2H6UxOVnV2hk3t4ota2v0/FfMf39WUx8N0Y8w
P6G+PorPmGm/m5z94/e/SbGHAdhFXwbjXGSo4aApasxDJPsVxFJ6iEpJNd96xqxdTrNGnQVxN4rD
Y3HANkasTEpYUcCCUzseUdKWvVuH4CuB5n75pP1eGEKbHxUaMM6piR7y4sMZepEFQQwJbmmq/Y88
S4nT87FwSrOwnE6HMDgOhMC/HHRto6PUDEgiwJhoay0mMQ2qXOuUAeMT2TEKQgSnO6I3Gxt9bTmc
h1kk+xH0ZOjYIQwXAg1mFS40VH2+PJTVT3U2lMU1YipWn3clYtDJ56Z2F3RXRca8JmIbc7YaCMYX
QLAiu/5WM6HJ1AErp1K/hJR4gOaKbdTRiY0oPglL7C+Pai3vBaQA62KWckE5djEsXa0yUF8pRf5Z
vvQeKKaZiy63Nx17t3Srp9DZVn5aG+FZzGWuHZGybLMcMeus6dGVbwYnB03wGsBC2HI3XbqxPNYH
idsf/wLK/5umA1ASbdfC3R2DFIfBB8fPwanvo2Bw6P1ob71v68euSNNjX5/FXKzJoq9i4HEZBukB
b3iL3sTtX3pAvmWnd9TTrxQXClcbaejafjsPuviaQz9ZgSQIOpjmzqr0Y6pTN7X6jSW6fgv8PTh9
8fistarJIGdD/eIkpRteFW7ip3i2sNyDLrovdpsO8nNes7zKz0a2TK4GQHuCZp5Odjub0OABcQ05
eF/elH7obl0vK3jfLx9PX2RZTavCERMulj5YR0f1JTsMGCTdW+54a7jdkXmtnx/qg7GHpsEWXnTt
MDsf6eKgboIxAnYKIy3HX4P5BE7qxotoa2nqi9tz4LUugU9D1fnYepMbAvgCrSrjNDijSyHfqOxm
RWX2+/JRM6+9S19wcdfRLioVo8acFlb0rFZpb+taDtJQtVeNcJdSbjec3dKpfLgcd61sh5scTFA4
rDKcnIvAbQqTxkxNYKGGnZh7oQd1CHnVOeXB8GF16sbv08Y2XPERmJOHv0POJ+BZfjKpRS/lEEGO
ckjJqzWF1ANeEhLjBkSCYjFYf8gYoC4K+rkv/g9p37XkOK4t+0WMoAPNK62kMirb1dUvjGpHD3oD
fv1N1Jy9W4J4xDN9I2Zi5qmWAAILy+TKZA0pXGkoq5ueQO2oA9fAL1OPckeWtM5RpRzD3XkzBHUr
L6+gsNvaoJUDh9YYGgSciQYCesL+MIVKEQNELLDix77FGFy8NQqy8ukRMALryDvqUDYVLCTI8Iwm
sZGC7UFfe5eCvFbxs8NWMWUFF2Ke2RG2PW0rrWMp7PxT6qbHylWg0rA4mAoGqQeYBXuXPkp7jI7r
i9PBBW+l5dyrC4f87BcIAU+Z1klKZvwCggHCZnbnZfElUoOz8260dd+oti7z2sc73VrhmZlUivIZ
JsmCOE0dqX9KAcrbuD8rz/XZmoRHJVIrmckVTMgHXskB03t2LO+4vBq5a0Fkazkg+7jBFPF1uxsr
E6OEHATzQBGYWtCrKvP0Od4ts7SVia46B8Xk+TpAOkAsCSliC+CgHhlYXP+1+93uuzD24zBKvdZn
nuqAbMPc6xvjhqsLOzEpPC4RmIDLqo0QjbD0F+v7m8pONx5ofqEujuGJCeENqfK4m0HpCnwlSl/I
J4uHbFZvFhAS+H/xkU4M8bWeODqpWjopAnoqyOL5js+xMQ7xvG5jdTGoqMFvgCofeOVzG11NI5Cr
5npglOxLFiuPk/5l2CqMrn6UEyOC68gTcDwlKozYLXHM6k2X/+arnxgQPENca5jDnWBAznYlGOIb
bQtotvauo/L0Z6MEXwBkvm7WDCY4oaoJMozBMVWPBjzuJJiBo75KQQeNcSxn2/Ot3iRAzThzmq3j
JRFu0lir8aIUONYN4DheAT4gPztanM8V3G4YQ3P/LzIN/4tV9JcNTJEDECo4pzmD/mE/wipnLkZp
hStApS54SDi5dg0AfX23FaCtnUcVDAf/Y1IRgt/WKhLgm7jLLdA9VjRH7RQwo29c4bWX5NSKsJ3I
VvTIBp4k0MshCUxjkGx3HjVjj8xpfByGMYOcq6QdhmRSt/Il7h5E93FqW/BQc2PJLabmeb5kF2Cc
L5AqQUU7+57vFV/eLZPbbOH7+J+8ZlLwWLGckdhmMMkOVqj7nA+28ap9DIbjbd291ZtyukDBbYHN
SEZO+Hlq4icdqSAfkCy+26XT7zjtdROkR0wUgkDjuitbaxNoEAxAqxhEVuDDEbyAXms2AHhQlkS7
sHVUX4GoZQ3mHwwO/l+ux+ohOjEneIQ2JlPZLTBXGLUBWLy2ByDDVyRSeAQIR8eceoh6QVjr+jLX
4r3TVQqX0uBI+bazwaE2Fr5CupsClGjO3JEA0sWvZg9BPF1pVQdInmHj2nA/fXGOTFB/gq0PFWaR
97sH9rECc6MeNCWRH8CWw5WGJT74KoGbrknerq90rbSAQg2IskFICA8kPk5YXMyfPJ5cMF/x9hlE
ExyuzqVBF81Nj7g+36+bXN3cE4vCS0XMqa2jWdYhuQnirapWX6hBvUGr35WCPNZguAO2u7gtifT1
uuFVv3diWDi7NtPKUgMDQ5DIyu3UZKhB32ECbGtH117i0x0VzqxR6D3VJqRrPeLlz2nQ2peoZ8v+
iIlF4iJt0p2S7q4vbjV3wOuJaSjO+ItO0XmUkY9Rb/YRUrYJ0D3m57s4AzvR1y6UgJWZvCR+AYvC
Dn3KHJzD5gd0G7zrv2Bt3SBTRkSLximg7YIHTOgMBh4V6ya95Vq27srz30RSmm6ipwMwlnlR7GNI
g6URDGRBpgEnj0nQrHMneeN88mMg3kBUmBUb8H8wnIg3Ys7sbkyVRg/irsm+zHqmoKMSF16e5szN
qkneGyqbNjzO6uaBG5pr26POLSISuroFbtXo8PXM+mlUmrfU3AIE8nMnrksHCAECLJipwczp+QGR
M9UslpzpwUzzGzB+OVHzndg7NXpaAKaGYPjj9fOwdt10AMTAOoohQSzr3F5N+rZuc4KP1RNH03cV
JoQybePdXXOXuo45OODBdQgPClHGvHQTjt2CsBeMTJ2dDj5QorfKUoAij6ov11e0djIQt4D2BzMb
l9N5lWI3uGPSjBmUX6rSPmpq5ESaX0oYqbf6jfRxZWU6sXVIkqKYdgl7HDCjawy9rQegXv2QgWb6
AINy7UqgA72fDbLhG1fOH6yZKG/geHBw3/nHwhugNhXGb4KitfYy6/dG9RcO6swEj6BOUi285Bio
jGCCj43Ww7InCE/sZnQ1/Jd9Adul339vPIx1gxctb+G0ivFR8dsQEpZbZY6VL3n2W4S7AJGbGBxq
BSahZxYuvepM6eCxbvG1AVIo/Vbvai1eQ2yPNhyGZgEpEaP8rIpqog+Ao0k769H+qvuFt3xv3+BK
nOxe+1J5iV+8ShvHde2bnhgV43woJpRmDAoxEHr/MpdjXW44yq2/L5yZNE9BuIqHIJAxWp1B2tNW
NnqYW/v2GY6enBlzpjO6zNg39bH8ABddcyg8TlqxgMbCGaHtUPgp6AYd7f36TV+7fAbIpvHrLQzq
iazTGPgcSIFyZWBky6Fv7N+xianKGvj7sS/D67bUFcesA8xkA+GM6A6UL+cXY06MMq7jiCPhavCF
emRKRtBqS8/8XE6Rt6Tyjlb0o46GELx/bvML7I8Bs2eAjyQpiCY7KO5Zpz5HDJzDKi0rQOXVzuvY
M9dnsuLN67O6PSZaywpvRl30ozD5kMSVCql5owwzCBXPdbK3lsgfQLt8fXPWLAEBwQeGUZC+kBGy
4qRqlAhesCfReyb3rxYomx875l03s3aULd4+NGAJc5lC8FSDobibFEZAykRmx8jzhwZf66+M8MFP
BciUC7X0EuQ5VhtxiWnMX2acNu739VWs0PggKNL+WODLPLkubR2P/aRFGO71rVDxiqB+i265qpS8
S7fGc9d6aOCcw3HFi4iytVh57IysziwGKB7352BWyV1wj3xOtCn+GPb6NtZwJaLgLHdA4+OF4tW0
8+WpOXgzQQjPVVfaPeCNC5JPBYwDXKOEQ89BDx1IW/i7LaP89p7saR8rsZ7yZRZswvS43xaHbrOl
tfIena1McAF5lcYljWUjGBfbKa1kpyBUVx+74h1z4RvVkZUrxdGTSPiQYyKLF96+cZwtIlnQfgC0
cC/Zb6aKJtLUu7Ucb5QMVxwbsFEAoUD2RMftFR8IWZ/GCnieoJPyhzQGeGkY78tsmpx6zhvHirPH
wSrq4N/fgjOzQqCRs8wYEqISlGKa+/KzFGM41QtvtG7FEauX4HSJwmZOPZH0imoEWRfkGm+p17ya
9+yh+A29P0iPJVvgtrXTeGpPvOFFX49yDR+S2t0Ow1Cjk4/gUOj6euNVWsnSsYkccgOMG8e6nR/7
lEgxGFyh2NGyBigow5lyOBXMQagZqmdgS5QrdWcVw4bZz6BEyFIw64PaFlJJEOOIzU45yxuWDYoR
KOYT+pzgaB2NI+0f4thr6aFb7vRo461fK8GemeQX5uSGK1NUG1kOCDNpPCsc9+SGUkd7kp8HL3lS
fOutfd36jGt1tDObwvY2BbD98QSRQ3ZAk752eIWydwYPbzpufriFtl+9iSe7KjixVJ/TSOshLds3
sauUgMaQ7736bZp/oGjp0HKjf7zynBJQhBKAVvGYQq7nfEczdcow8GaQIEp+J+CyV9viby75iQkx
uG1sbUFcMi/BAJkTkNzsS2uCdMc3OXpUQbOjJON+tiaQcByqmG4knatfD6sCGgdMBJcd5y4lRU1j
iG6yQ35fB9VdtGMB77fV7rTbmohce9Wxm3+sCecTDZ2mnhnibGZGwdyNqmOYmAOLcogadIoJCMLs
qpCVdMZOn/ZTlH2poi3+z7VI/OxHCAe2hfBbKxd4BjkIAczcR9yRbtpZD3yInaGstYBbBSkAas9v
1/05/8uiR0DEBBownCUwAwoulg5aPFCGw9TVP0Eb1Ui3ifEqx7I7JdpGtLnqCk5tCe4VUHQzncGS
FSR79VD8zCHVRZ7MO7QNXCPow/hYbSxufV9PVidEnna3WKMs4yiBxP7DOKS76RVEMnfavX03+gXg
E568i+63sCxrz8jpOoUjNWS1DDwSnkh96R7MknpoJ7wAib9Fp7FlRzg1UTl0Y4WaJejmLccA4TNI
CJ3Jps71I7JlRnBvaNvZpUZaI5gjBj6xxClNrgfz47qVtSeRs7VZJh/4vhgUntKOZe2CZBTlE2dW
l/el0fdt9rMtSgdcFf5okDt1k35jNcQ4NSsuzibS2GY4IdNBPyy3YI7w6Jt5N3jdvg2nN3uj7rTq
u09WKfjuxGhYokuQNmyrziNy/qNum6/XN3Kt6cBZPf6zk5+17JMXVy+aXpYZrplOHGiCHnVMmmfP
IKhxZmBcQPM5Pqm7JPz/tCqEo+qS2ShXwIWhpfJVL8AnCF28BxitIXtzW9yP4QwVGvCV/Y1dlEEJ
+A84N5vgwCpZSdU2wWo5a+P0xF6hFNPfmMBvSQftdbyTb+jdvBHUiDcCdWsorWIu2wSFGZhsBJva
yCbwuepGsLD7pD1Y1rE2NqL7zwTv1DFzG1iWifQPzvmiqCXNxQzNPNUI7OfiQbntK6e8n8L57X8a
9mH7gTZ2+pDthofcw1Ph27vrO8u91JUfIMYATJOkKAfBUaBXsbMMey2+bUEv2tZP1+3wG3ZhB/1A
1GaQxVwoNqt2KUktZk1AQAxqDvOtSYkfk+9JHEOFgzn9pG4dGd6Cv2ZR8M/N0KesBOYemS5kfY6l
OzrmY7KTd9pGpHbx4n1+xJO1CR566ljRNmkFvfQv9b55yv1/EibIQoNmN2gh+bkVi144NG4Sam6A
baPiguMjmGQDtAeR4oNo4tY42DdQZHB/zG76wOfHt/W2L8RjuTkbKQXnDsBwm8iegcJbLCcprsIY
SD+iRz13em8Bq3D+iAnCI7pjofSEMcl9/tAe6ldrcMgh27Wu/bDdIlu7lSc/RaTYoJGixZFtGUFj
Tqqfy63l0tE0g5yVk3/9zIqP1eeqkUaBYYpAvlLM38ayNhd11uDsNMm1dGRPqeJoEqKmnIud38n0
Fhx7G0Y/Z9HEc8vTjP9YFd4qWk+lMoFeCy6W7ts96MYVgO2yB81bdqaf/kogIhEiRHzI/AI0g4of
vam7tgF6IPNjiMu24RaZ9kWAJW6E8J4VzSKrqMXBE/6IkNxFX0q/eeUyzXJQQFvqpndTz/aqjZ34
3N8rOyE+cRroojHzDLPFbQW+P0d6a8IyHN4HD8IY36xA36k38ZGGWxUJ8fn+XK4NtVIOV72k/ai1
cYkUszODObNaV66iV0uBgsz1w3WRkvxjxQLcVgf1DQoF8F+nDzgog4a2AHVtV4UNNF/bqQwxg+PU
9LcZzU6XA2Yp2WAxyNnWOKTK//bFzmLy7j+2hRi9aXJIrdicFfgIysOvUuIRKPoB98gpgR0NlFpf
zMc0hB5H6Zr4ymWGAXagxvJ+I+pc3+o/P4Tf9pNNqEa0I209A+RHAgI9lx3gFL3rGy2+cNhaA7Uz
XF88Oyh/C/dpIUWlYkQsD2W63Kkqc8FC7I36t2XcKudebOunKUyKocaOKvgFJ51E274GsicPJ5dL
iy974wCWuRvlpkJpNVBubD+/zUu3/Dp5mKkBTbiHe1vW3hYIWtzVf34HOJUUU8OI3kU3JAMybEj5
kllzZFP1NdHJRiS4tqu2BWlkFEBRCRWDo1ltoywxujxUqiOrVJdBrTJSHmLoGv7rz2eCtAYVa8QO
9gUtIl20FsQ1dh5qKfuQywHhAsYwY81KPRAA7q8bW9k4GMMYFPgLUZMXw0wyzHUFmrkiHExjZ4Ip
tM+22CLWTECRA1b4vxdPabGkVJLroghJWnhD2j02zfD471dxYkJ8IkHa0XX48kWYGhDW1CJ0lCBi
pG8kOfxqnvoQHDLAVIAiwc0il6mcwsqskycsJMvQLUtAQJuO9fMEcbfrq7lwlNyQDmIprpJrYFhY
8BEDGD67mi1FGJn6dGeP0K5Oo7x19LiPnUFfcq9UqeUo42D7sSVR15AG+3mpoYZ+/ZdcfjpkA4A8
csYLLsMs/JB0oWyQCikNa/LT1L9l7cf1v8+DtvMdhd9QMYIBQjl0oMRJSSmejZZlZhbaTP0wY/Wl
0EwMB0NkEHSnjddGbINT6/ISc7gCf7o1gFlQaTz3vm1DUfvSoiwcWXUAh/CTSmXfZLLfGmQj/t8y
xff2xNHPJmGz0mZ5mBWS6Wl2BjnHQfMyje0gN7cF6b88m+cLE76UHZcS1Hexkzkwzxi6gEpjaOff
r3+uleNwtnt8ySdLqlnTzBiDzsKyTz1WVD4D6vm6iZUTgbcRKhpoqPIOkPCB1Dia5FZS87CSxh3Q
vz4ZO6C3IaKXJK5SzBvmLoqyFuhPTu0JXwmyvyXByHbz+YBxWvLq1UZNnRyoDz7DjSOx8pEshLnA
2oHJGv8KtQRT6ssug1xdmLeZQ5XvYIxy8387wv25ohMj6vlHkqpCW+I0QYgld69dNnjQU91AWGyt
Q/hIgzyRTiNZFUJxxpMwZjR1j8UW+enqSThZh/BleqPU0ojFVZi1O6rY0JGDfCi0e7P061httfJX
VwToHv4AaKsuEMpqN8ZmGdEqxFQ1cSuS+KDgTh30mzZKLBd57OfngWtHbxMp5gUXDTRK5QXj4UUo
k2zPQNDoJAQaVWgXh2ZZpk7dabvMsF/KVtr3Mfup0PqFddnesKINX7i6wSe/RLjN6kirTDf6Iozb
JHJAPn5MtOg4KqxzBmpB7bCotx62FQeCZ+TP4vlPOnEgEFImg6XhBaVtJTvynOs3BMGJm8sqKOum
uXKKAeKZPQNbecKy37kELVI6z0+RDdBmG9W9F1NlK/tZ//h/fpUQL0daAuVxaSjCPOc6zKz4MrL8
ozWK1r/u3MSSkPjthawybuQx1hRahCX611EmewC+euDDdQn0gfWRgMtdcq6bXF0bZjYs1DLAGidO
uk9tPM8ZhU6nTocjHcG3NBt34yRvfNkNM+LYWlLF+kzapQpLir5kYk93pMs/7Kr4G8/zZzkicRTT
s8VsdCxHtpuQNjtWdGGebMR5qxfjxIjgQRel1XTQE+NidMSfoa/Oxps+PqpQyumSrVLD6pVAjgZe
GCTe8HfnVyJPMliwEIAnMYThdZYWNzJadhsvz0owgrAHgwEa/+eCcgONTyLPFYN/s8CiN7QMr4Mi
OVZh3hiNueFYtowJjqUGEA7cCm0RIi5P9hAD6G8gikED/MLI14qs2bhWW/aELezmJkFXeapCdWwS
l5bpY57XhTtL7DmP6AYV0drhON1JwVl0lA98LXjD5ygPIcLrE1pkwazXbgmd3BEYt931G8ydghAj
I1wFsxLIRDBCI0ZEYxZlktmMVahFGueceZ5VeMCJQKIFzPa3ETgZy7z+ZiR0IzVcu9OnhoUHWI/b
VpVqrQmJ/Fwgn7eLGxsq2tdXt/rtUK8wwB+FmqMYEsmLnpV1LFWhxQiAk4N5Lw+z6gwlxHoXkv66
bm1tSTrAZyiKIN/A0MH5ZaMVVAzYGFXhkMWDV+QUrHrxMvt07rcK1mvn5NSUsHuVPkpxrctYmN0d
ZFtxQOO3Ax3ATdokAeaEfv/FyoCqxLAjJyQW9xFfn5UVk5BkW99Z9qBDB5vhYb1uZGVN4E8Hthx9
G/CKfPLfnTzfRtMgXm77PCyoXh3tQp+PdkYXR44a0xmVtPE6O6s3mg0rDvLMKP+mJ0YheDyX0wKj
RM/d6pMxaONUrNywMwuCv5LqiUSRadGQVhrxdTsrvuaYIpVSyLFTQwv7jNCAlc2E6pJtbzTE1pan
gccUXF34duj1nS8vZxKx8lSDLJoc/4jH+WWwy42zsWoCz4uKTpQJ0KXgH61GTcsyQbg+RVIYaeRu
jOWv10/GyjW2gUP+rwnBK6JaDK0XhsAuHhb53igoZKrKieqeHtHirRnHrTxx5SZzFmHcY8w58M07
3za1H9p8WhCwE6gYqyq6AuBqT0CreH1dayce2Sg4nGTCscRCxjZNU53LvVyEowzJHKu/WdS3HFo7
8LiO1v/7dxM8FH+MCXFHVUksVke1CiWaudH8OOa511nfDG3Dztp5OLUjeMFMLdDnUSZeLaOABWnS
cN+CmmjjoVypYgGcjrErhBwAxaOVdv6JDA3XaZxR4y9ZqgQRVJp8apfDPdTtGygfgXe6jcvMr4Yk
9qANDKKnJqHBnBZ/4YrxQ/D5UMqSef59/kOiiNSFUpRlaGnpz0lpjlGe3hYNe9d1Gjab8pEXPDoI
8zECRqBACC4r/J+w8KlWa5TnYW8OohAadV1o3kNAfc8HbTEjaTmqE72l3vS9l5xt1N7akUXlkAMl
CLrPYim8BeEelZFKgscPIuISdRZ5cNThsS9uom5Lw3LtKJ0YE0VQDLWyI9rTMmxL9Z712UNVdcH1
K7iWMaNACOZWlAoRlYud32QsjbYfTVRD75IH6eu4Tw/F2xDYoXybfk0Dy79ub82zGJgKI9BIh3CB
+JJG3TJbpdGBWtSSv5rM2E9a+9SZ3RYckJ8CIa6zT+0It53ZBY0gEFGGdcLuksZ6jRPrOx31MqBl
+TQlzT3thhu7VXq31NTRhXr2x/WVrjnt018g+AEAT2ols/ELCtb60CJ1bDv18Ja76SBtxJJrdTas
VgOaBazliiH201sqlT20wXAqob/nquAAhNhfF2TRcrPoqR/ltbIHHOplggCH2ccfgLOj46y3j3+z
5P/+DLFRYHVoQSZKjU1fqJ+Y+m6SdLdtSGC2G+5v9Wb8WTARnICMib8RAVMZNrQPWY2ibNRuPE4X
JxW9YD59AoonRA6m2CZA422qahNJHehkA2Xp94skvVTqv42/BCv8FJ3EXxNERCStUfDSIjeBPpzW
fbHMsd8ILS8PCMzggGDADjMG6K7xIO3ETNRmWapFVhkao2xweU8SLM0w7sdcxWi3WoCTZirBYFf0
DcQLstGRKvU9MwzdSVMt2/ABFx/v88eA0ZhgYAcvsvDx4j4bgRCCW2soK1C2hxiMUQ4bZYYVIwDj
qJyEELJeF71T0tVxn4DYKlzU7ltbo7Uza+XiXT/wq0Y45SyG9JH3iBmPlanjUMRQc09TwKpQQgV/
6Man47HdmSPDCwd1pf+a4D/h5MstmTYlSYTUQ4s+MN4XsGl0ellzlGZxYwKkU6ZsDKNcBOzcIqoF
BuZqAc8Ro7IFyg6LWelV2CrT90QZTSe2tOdykSuvNWZQqi0YAqhTzLUNUv39+oaurvbEtuC2s6yr
5FJHMF2iGeuVU5l6BnQTB9Lcd8v0BRlz44ICcXfd6sWjLqxYcNWqtnTKtOSwakVK6li6xB7akc1B
M0T94zBH5oMhVVtddeDy1r4tClMaoibI6IkNOoVkpV5QfNt4igxwaXT0zUpV9pJCx+A96cjg1bpd
e0zKQKpeNfjaGYmso52AqxlNUjNM9dZyzMTsPCOfqscyj34uEpk9LeI97ZEh7ze/jTSh72qxgHjK
sovBR2PzTm5iyZuY9E6G8ksjswMGOh+MSPJ0o701FXa7gMgEPE/qYUjbOxAAwRQqWnXcHhPb6PxC
n24GSXofwbQdpPJEnXZMgUSAWh4UACsIVsX1IabJMe0Sb6n6zqmSzoVrAhcoUPMVdFXA/tINXpsP
u7RNJWdh6bdKgzSmMr+oSuXrOd0ZFcjdZAOavKQ4wDe2zhwlYbdkAeg3dygGvUG98xZCNYGdkMqh
xA4TIwuaicoBARJ+juudXeahyTAkAx6EQKb0YLDhpY+tfbNoQa6TQyHFuw4K7BJFzdNOH8oF+riK
dpCKPKRDts9oHU5Gd5/kjektcg9cSVzVTtP3uyKy3/TOll29Nl6zcbgnRuQm9fQLMxjU0XvtmKVw
rXZbvptJM/s2kX/0hoaRGZDkaktxwNefA0qqX5mygHBZY5ETd/lTyobGSxZqvJmdHu06ie5ztQ67
JLHcSs/AJVFYNpq4+vOylHc0ivZTNe9r8ODOqRWFUBhCf62xdgMBabhGdqrVPc7TaD6gvAb4TRX3
/pgy5jIMDwB4BvnOEmO0UivhrGTghrb69hVF+mAcIOwYSzl11RLX3a4MpJxV9jTOEoq1pglRnGXp
vWoZcDSgOJcAyOJZnZJ5VdFjDtBW2tDUJXITYdgWSopoQwy5lHk16CJDvA1xQHulPRaliglzC9OD
pZLLfp4OdkCyOvXKOMYSqybykhQ8Kw4y0l99kSLMl6QbQ84PszIAVF6PAbAjb5QU/hhNN8jG3wsl
37d4S4nVKF6M2/fQUFB9pJhwU5I7nNdbo59DW5eeWGrFAKjr0di6DcbzvpCs5dWrZNGP7QjqkoDU
yQISKIh9fZliiha6OVLMeIGmzKkmhr7z2OybyryhijE4rTl6ClE9MHoHktVKnjpZzKnS7KWdpBHj
IN1dgaqfm09tAjxUDwyUMkxeE7WNW1nsW5eXxMOr8tKVeeeh3aP7oMprHTzsH1Yyay4vYn6Dk/xh
L8NLyiYgs7s8rlEPwNBvPoGpxVC7EJzFtitLIPrWU5vAWy83NmH0Ti7H+ACJTsuZLWsPRpQ9mAX3
Uz5SL9LjRnGJ1NoO5EesY2SiBmo2/YfGZtkvlAEjrBT51mwmmbdYxXRnqVXujEw1kXml7L4Fr79X
y/aznauxb9SRuUcEkftNZptuP03En7qsvtcT3dqNS/m1MiFaOWA04AUZyC1jg+lMGDDdx6NUu1rf
VwclH5FYgRTLUp4myu6VMpoeMQ/S7mNtAXax1YgbN6R3i8o6aGYcZlryUy0q/XZq2ReyxM9Dl+sb
b/5l5o3MxcIkOtcJQpHzE3B58iKPkGCUSwqBPvkw3zZomQaSX96Cl9N0E3+TpPbybcJIFQRJoX4I
3YsLuussB6ZtpiUNddO1QtVP/fxutJxuBkRXx9cAv+rwE4z6mT8o7la2dpHDYFAMcA5EwagfWxcz
9yWjE0kTSkOzZ/d6iSkmpb3NKbg1zPr9+hu8Ygr3AhSnPCzk8LrzOMeyc4th9L8Jl5lme3BwLB41
oxIlrqTHMFlKNso0FwMPEBEB7h+dYh3VanIBlR/S3G6KxWjCBvfzQ/2SH/K74sZ4prvRp0/00IZF
aL5cX+RlvAibUOlCKR78IQBbny8SZCGZZS9YpKT1vj38ijVjI1xcifTPTQjxorEYlIEMqAltPPcY
OEcH786oHRPsqMab5G1Nwq0cz7MV8Szq5DIAtJcizYY5jUCSJPsZNQXiFY+g/WpZT9d37zIj40tD
+R1AdVBAiLUD2RpNKeLtSQZCHmBy7qyl8Bsj3sgcVk8i+CcBJAFA8OLQ27NVj+AhARJdae6y4i7S
XhZ93k/9Vu1lde9ODAm5X7YMhTb1SFGyudnnturVDCpxBTkMzbKTlK3Br9V1wYGCiUrRUbniP+fk
U2W5NGkYeUEBtHqP2GGMnuX0vte3zFyIVvKLZeCjAx4L+lPQmJ3bKepCpjEmokMKCrr33lOC5Uj3
8FyH8hco0hFDARSsuaqTeuqtHMhAmG95zQvmrc/fgJkw7qll64KjYqRETmiC7ppyNEINSmoBn2dq
XvveaXf2NzPMMdqQ+ekx/aruUCzZSCguUyhswYl5nuacbHUSGVlCCpjnsyJQdNtNAXihA3P/7y8E
nyaC6JIMQKsmuJM8BYwl6ZY6XIrRaRAg5T1uePQXTgufEwgHlAiBqxE88wIyTKYPsCLr+Z1G9T2r
5y1Gh1VvDPpLECDgCUCpQzicJFnGeKZ9H+ZZgsEh3Xa1uHCsfrlNk+WhaeR3WnRBUz/KevrW9u+L
8dtqvwO4coxlfav0czGB83l8Tn6N8P1qYOeNadJAFnBrH1UXhRkXYxLye+9Ij+NT+6t43ZxIu8wF
VRxWExzxXLD9gqrNKMwogjPqwzIaD2kXg54rdtT6aTb726xJd8j/nHZmvtW9XT9EfC3nBQYYBrsq
il0oy6J3e35WrSSb5JRJ+LwVnWavSlUCPGUVheCFotBBjksMwVsLMsG+W8Lrttdc0oltEdhi9KTO
mpEvuuqU2JlIYxx66C65lspGYJSIGVw3uPaE8P6qhhOGbRabFZhHjZvGSppwZkNY2fSRNupBYsmP
62ZW1gU0NuEsDdAiunC10JtooamcwUz/tYgQF+YHyBA78fD7up2V5eBM6IgmMNWAsq9wa1QMFNbq
HDVhb78iX5nZN+Q+102sBRRnNoS7kA61rfYLbCw/ZMuNd8pOcsE1nJTesO/B76JsVES31iScR32C
Q0c6hrgMMLUFmWGTTn7ENgpNK5HYyaqIKHU41IuV6hOs6PNHUh9k4+P6tl1fBcR+z29V2leqbEiA
UVl58pIwemAk30/LFmief2Dh8mIZ8BoKhlIQpvOfcfLQWAo1a1LFiFXZc1cWjjw9SsNrW/xU8i1d
ofWDAP4P3nVUNVV8bZaCaMPYwBaA8OZzva+D7NjuCij9+Ahdwi3uysvOFKq36LP9154QyZKoIDmb
YU8Py3v5o3Mr13yKnulTE4Aa3iPe9S+2eiJOzAlbSaIaaStgOQC+Zd6ovMvNxk3aMsCdxsm3mshg
62MsIXwtYUTJg8lqN9aw4svPtkzwBzH8Du0WmKjxZoJ8I4VyFoNWgZ2GU3WkUuxc37PVU36yZ4Jv
0KsIaswN7E1Z7hkoQ5IM9AjdFrJza+cEl5APbNaKFJ8GbftWL91p0DfSpg0LOn+dT75NvwBNZBlY
SJr/kqPEUTBHfH2r/pfrgw4M9gvDXKJHSLJcVRr0/8LKH8Dra7iZlwTTQ7nX/DTYmiFe9QsEY0E8
m0Z0KOyYtICbWbOwY3LXenq9Y6gsRb+MqfDlLSDb+j39Y0sc+W5GqTOMuRxCjPGO3uxZX1JQbLvF
b061rTWc7m7ja22aFLzrnKm2XdpYXufHT8oteCoPpTs/4q3Y67f0butJ2tjNz097cjpwuOlS2tUQ
an1pOxm4elrkPs6sk2PB0OUstrL41Xt1sqVCYD/bhWaVHRTwohTudqAHpc++27W9kVDzU3DxepyY
4bfiZF2DgpIvVfDlUrM8aNVX6LiC1PrnSBn0k3WP1r8bbXf9GqyvDPUkXnWRL8pZSS4lKLJnA5xg
58jk2aofC+vtuo21DNTgqqn/MSK4pcSMEewuOB69195GX8w35SbycpTPsvdlZ/sG5EWm296Vb4jX
7JXuH0mO679hLYXg8nvQR9ChKH7Bx6gR4HDyQh4w+pJU77jvX7qw37HGM7ikClT5AoC4tqoxn3dN
/KJc1hhjzBb68CJVV9REZTfPOKnduPyc9G4Xt+mBzotLdOjULvatbS8fpjoca7nYaMmvXkqO+9Qw
6MgH7IRDC+E1M+vLegjHAEPI1g26MaX//0i7jiW5cS37RYygN1vaNFVZVuU2jJKjJ0Fvvn4O6sW0
mEhO4rVmoe6FInQT4HW45pxlVx5nX+wPggRoFB5m15ZhrkUyCjxPjdaEFUSWonlriOQ2F4nbC4U3
KOSAcjrniFvKuxZH/35lLwKm7k1RgFkCfiKyc8xbY/x6wKhawxtf4UlicgVr0Lq5pRSYrYcnWekC
jL22UWcH6cZHEmI3v0EnBYrlSD85ervxdEEh4c9XpFe+OiOQ63K9iHGlarCgVuPGiFNqtMuccKdD
7vws2gpgQ1xpzxFM1eNSdf8IZoxWyYpckUeobtX8FIi8W9rnpMKMlfkuzbWnGrE94YkY9vek1F2h
+jUunCcBV4GZoJkowE4p4ga8o5Xde8mO+IknOECtjp3FQ7mKC0OjcC7bZNKOYiajWE/4zOUsoGea
y0ejT11L+jaClaitHwvdCNIofFPS2gWoICCbJBv1ZRDk6Q46PPY03k2pZsdSfxeOBA062QnD0mmK
GUB92b4f9CAHWq4KzMCu1dzW0PdRexpT44huVACUK7vtdceMBxf4aU4utZxAfQH0gUIKqkYAi8Vg
rI6ZL+ZK0b7W40oze3ji0YsBGv0Ti6HqHk3IH8Ddz8HRTfFFQDPrS07kYDjLCZ3RQQv6OXniNTO2
vu/6x7DjdGqBrjUJ8WMa8Lp0z6VbBQOoOcCO+tw4847nnLZCAAjiMEthYZZCxgD+uSlFWHab0JOm
Rlx9Tmg/flu+W6fObt3ZxffVKiC58F5NG44DMtFIB/irZF2M1MbJhI0nUgyBCUxItNvcBRspJpE4
H3YjcwAyvgSYIcxBYtmO+a4oChFDQJU3aPLUKec3M/2NdWJ7qAkY374Vc22HFWcshWcrTM6X95gr
wFgfvl4UxEW6W0RPaX7FZeZzHNHG2egcJBhmsZ+BL8cI0gZdLnR97NFN1B3F6L+h93005jGyZ2UJ
9BakEUX3O6q7YEn0o1VNu7oC0FFuvpeIQNKUuDmJ9lkxYhxAfAuzgceexvuB8rlemfMokLyd8AMx
hzCJv5L+EZ1+WzU/65o46dg7oZK4129lQ6+wjgnwTwz6ahL4A85lytHQSq3ZIZ1RpJ1kYP6hqt2u
4SygUR9/EQP+SGGfEl04Ia0wEXxCSkgUJ0p0wAuzdo3ReiVx9E3uyB0m+kvv+uFomnBNLPPFJcxo
j+Cl7zErlt11ufaqj7wH2ab2rk7GfDMNXDFAdu1xMnk4dF3xQLBz1BTkINfTX6TYq0/15QZXETwL
QahCBISxaZydxGjssX6vMCZw/c62vOlaI76830pMnCxztFCNaCp79GSPRsuOeHg8D54EohrM8ZOK
Y5u8D8V4VHPqiVmq+FAZ6XbFpOtOjFI9R9W3k+jVt6LfcnUyoqTElBUUiMskdSK5mjAjU91LmXQj
9NnDoID2UcvcYUx8VNk4zcetoHF2rUz+1eWg2hULGPfolPswqBsn9023QwqCnlnhtgQ0qrxnA8e4
v6hHVwdOZLVOyx4aIyr1Ts/Nh7bGBEwZvXFUhvf5GCeiFOBrUWoYQd6DTW5yUxCletZj7U4zeN5t
66VxAJnKW1DgSP3qFa5Oh+W62mxJC+sGroiEt600cCxus7azMjl2GWNC7GvbBbYwdzdjtdhDVmKu
FZQaI8ZxxicSP9VibquDYvdkwAQNr2HF+YBfD+LVEUkGQteUQGMF5UcZ3VTqo5RzfOTG2AsFgAY8
C552WAxihxW1ERFYKeGb5QnD7GqX2nWjPTemtkNJzp1GcDaP5dNgSqgOp+mdONacBOD/MI0/v4BG
j9UpZdJUtUKfJslsN7KtOhjAyuzKUd8BAYgc614/lsHCaUdsao+GgQPsEKPRwo7WV/UyJlkhwnHD
obXSi6BzBGxfLCZ7AMmBzcILWO8KyDIyIUsfSKOJYa/Sl5TGw1bUt3FCn6UXC7dUKicxp8XOpegg
xBXvtUkvbh3/AB0G6hxMYtOtQ0DTMXZZVFUV9aMBYDQAxLXYqOmO6sHYxZR/2xOCCqziND3vvvHW
NNjLZQSzCwOjludAnJ9Ev4xiDzOXlsWjCWYrBF8SMMssguEB/TiLKUoAbyocrLg0/Lrpe7tcOske
xeIhbeF6gEKHmbuekxqztvgfiToKMBIGwbDmcq6lVd1raMMDUNBIsp0hjjdJqrkJ5hSvO9Ptg/0R
wyQUUp4kQ6XGhq8A3s/rSXUrqnCsWvHUDfrjGLWcwMQmneyxmIsUpzpNpjwyfFWO3PJHX9wkRf5c
xMYO0CE/xKINHaqu1w/JE0r1Z2XxUR6KbQSeKX8Qu6OohTdCEv+W0ua0YLoUO0v5/GnorcD5ghfD
COxZ6SdeiV1q2UjCPDEAmVi/WHA0NS2CuDFqiLMf7zBq6vBQMi6cG5WJ7BoaCu6OSygJqzK7tsoA
L5reIIZ8WK/odhm28Q1xUd8tXuZmKDgrnPvdQmKU8YrDViTIIC6bElHVJNMs9iKAjCdXxYDsbtB2
qgUATsvrQFeMaWKQqat68F/097aMHzaJoUZU6y9X75PFWsDzCzhGNZB8CSDK1qPyqN7RSTUSKPfC
nlfG39KmtUBGm5Yk7tGjAjhuCjdX+sNOCtq9zH33s6n+15dcnYvRnkYl46BgGNg3+lD2+3wu9uXs
JlGIpfFoaTlxWaGGzjrv9amYbLXOBIPo2he+p+hgVsXtX1TkjOE7po0phjOoegcH25KgsQXnKxCO
OwyNqj5qLbVdvTZO9mShUejyZpO2VWt1DUwiGyUZkFULYELmb2rzCA4VilGf+8Cc+qiH1xkbhhF4
F0HtFVz3GZvWC7BEABHA51+2GMQWBE1o5WG6P7eVH8IbfZgolqs/d7Odn8a9eMy/Wc8zz1ddxPGv
745SP2YT0eS7mC0Ji1CrwwlRdKmWCX0U46EpkvtaFd2lHbyotlwQ5dwaEXiFFRnTutjHuH7yTcVb
/QAmP1LUNu7IhH8/KkKgut9jgMJNmtGu9HZ/XdKm6a4kUUtbOcjOzOalwvCqX9U/0vllGng4nltB
FBOY/3uXOlMYDVtJRaIH5SlULLhgk9npTd2LMswCXz/JxTOW+WpsuE7zREWUGSTKTPOpol9ByROS
5xmImmD24z61uPKoOa+uLo6lLlEXyGs9VEQd5JWu8ki89JHygllu9Mo5H+8mmbhNCiQpmdphRfyb
cUd9fBvEvrjPX6Ob8oUyL2s/eSjkW+nk+uMxflYQimoUchyRAHSpV5+qHjsivYqSoOobEjAg8pIX
sTmqz87BaHnRYdEHcQw0VDKAPB0D+NxPmNpD2K72A7ZfZbcBFQjczf9XNON/Edm6MMvBW6gG4SF1
AWuBKCqaHmVI710LXCcuoDsStyYHi5OTbbu6lZkwPrZrqmFJNXzc4U0PNMumYS32VVu/a36bT7Jf
uPORV2HeFCpjMRDUxBg7RaX5XIPzsCdqMtSGr0WYq11cyUaFpAja1FNt4XZ0wZAHSGnX4H3kLaez
lstYjpJNvdL2OKw8yY4oE7tqBE4w3bTOtQzGWoROmy1zGSVkftRWAJs/YpSB9ggAsJuBiWB559gn
vS02fK8lMsZihhaWt3NornFH9oobHbBi9dZQeGS0Qq7L2jKStSjqKlauZ8rNOFNIovitVbyBiz1Q
lno3NbGXKMP366J434oxCoBTYFuvgv/OdBfgpw6wt3mfincaRvf7Vky7FvAYcKRhULpgd38VR3s6
inuaQcYHMwLetZ0HvOET3tGYKLvkZFjMCgwHGcBwW+NF1nnb2lt5Kt26wR8RxT52SFWfLRwtbEV/
TsKbUa1+9qKyq0An1tcyyNYXOBTMd+kox/OC4aYyriQzZ7OWUJ+rBp47vum9bk+hNfKXBT26xOf6
TWpKF4q/ksXkEJHRxyqweIEZDvQmp9k3d3rqatgPtXvZpnDWkd/wdrdkqhRXhLJ5RRONupSpsG+t
t/N9/zLcJLt8Xx3JbRxgwtkBDYlfupGH9dm8OmQ39b5/6vdl4jQ2yjBBzau8bCrTn0tgfelohgCD
TOn7CwXReXFUUOOhQOhUgw0cB1c+/hcBiyeT8aMzMJ+GmsbK8EMDDXS0U3aCh4pTtjPr2wYhwwX+
vs9zPltSAQsM5hO817ErzzifLEnAylejEFNJHylKddPLdY9zUYOlidxaAONyrHmMMSYbIw5/5Ddm
QG+S7BqsDHua81+8XunvZTVpLY5xP12mx4W14Dw0jxvusweMDbiWEz6Nbrpr72jumPyFU0WVGYTQ
WGoBaw0TnEheYqxFyFGCEV5Hq7IBpO1ev8TNj7SSQP9+FSEwNlW1VUIPZaCtO6WeosecvbstC1wf
gtGDfMHWk65lhh9GxXGSreMYxU/l1Hu9YXhk4fUtt6LEWhyjFXmRqOjt4c7k/lHEZsneBIKBIPy8
fm+byrC6N0YZhgnkVnjQoRi3KK46Rr6hJcfI/PU3UrAkCbAsBDZ2/63Dlq6iYNPYrxP5IGFz3BDg
O/O44lSkt+IPoEL+kcM4CItU5iLIkJPuqxN6bUHvk1PHHd66oDf4stiVHEafp24AX5EEOaMzuLIj
e82N5ksY0LOO+VexDRx6fgMa2fIUHwkWMi13Dq5f6abCm1hBAT46at/su8EUlwrgQ8hlxUK2U3C7
jcm/Xm2ixwSnjgTvhAYK4vm5Uc3YMVX1UTL84Uf7O/6JIoiLSS5wrB+031oweZQLg1dY37xbjYKq
oaqIDRF2MyRtO10YW2ikGuSFQ0K726uRA06m0m1PuUsfJ4MHlJ76Xquxihd7zSM5DLcjt/u2ZYDr
H8KkFOB1aAoAwxv+vJiHfnxt2tTOI+wyjZxMeutToo2BnV5DBYsR24PLphBTYxU+JTGSV9Wano0R
oP7/Xl3WMhjLmC3ST1IKjTVroAgM2ItOeRq55UrWIhijKEZSakWMY9QN8bVEflX6wsNLh3Nbmy+d
tRzG1atqNJgY3afPVrClTEicw5vBscAAVDoWwDvtfwvFS81gLZAxAwxPysuSx7I/kPcMGA7iKHO+
zpbfQg4A2EJUEdBLo3+/il6S3JT1NBLDt3pD8bVBfAVm76GPy0AZtZ2JV5YjL/W+M2X/ulpcCqa7
+Rh7xUwz4PjY4RjDiNBCz1HxpWS8XdvZlXgn6N8k+ftozJjOE+1KMjiH3fiAZ0LZWZm6aTtQsoAl
jNIcV48E9WyKfzd8Un+SO7wZgUs7PhfHvPqReCgJStmiH4E5MnrKzdAlGtYwY+/6XW7WjQE8BF5R
HW2Qi/XrRCSZOpkibb6MngT6ZvOd+JEX3QIOAwOo1VP6UP7iFo0vPyG0E1uB9AOKmEpkjheJRR6V
QCv0XYTUdraz390NZcgiR2CiLg7IzHf1W++jlhTgack586brWgln3EpRdFnUZzJIx7TsUdJy0LZb
ssYRcvkBAeKAaADKVoOiVTE5im6UvS5gt86XhIqAbEQM7Qq4YCdZyWXXwGaSc/1DbhzqTB7j+JW2
gDswEtBqYQ7eTtVkl8UFB971YlQHTgVCLPwX0VsGzcm5ybcjZhAEK1X9cSjedF2w1Vhw8nR2zDDe
C2Gxn1X1tJTk1PLwIzYURsXEFjYHkY5TBpdzyXKSZEJvjKYfd6Injq0rifVRE4GorwEUwUnVkti6
jD5liR7a9ZvdPrWBGQwZadrlbkEK/C9hTACMAo4D8EJJuwYz9qqfHng+m+rE+SMHRg8RND1CSGUP
WWJ/QS/7GYXE6XtRWLuuSew8+dm373qr8xzapcKcC2OswJQAIVTN8KLhLT1V+PWEs5wJnBTIUFJA
q/Ba9RulzHORjPoMltBjzN6SIdIMlMLJezv11dEGe7tf7K3crmW8HWP+TBINdpcXawGWHshH1sVc
dEGnGrH4rPtCRhxVkO1aPBW59XdX+o8YduJZ0ItRSmnHU7OTT/V3/Yi82jc84wH1BeGAxPqW94Lc
1pg/EhmziFKA/eRFKQGhyxjsYlhuukxLgOxfPYtZeEwlnTdjfunX8A01WafQIADKY5EDjLnRQfTQ
KH6ti3aUvi36+1S/CAu3YEX17+KbYWQXqQWoBLBkc27xRtIKcwGCOQTcCYsRYFH0zb2KDaIhQIax
v27jmwqyEkbdzyqXEWbVGBsdpyLhXdk+TcL9bD1fF7H5qf6IYBMIRZ+irhpxnjT+XlgdmCgPRX9X
mWAMb3OOy9r+SP/c3VfvdHWcquoNXB4cSVj/JMaHUVQOwLQx3MQbS+XcG7uqNxMdO20jmJkn8r4s
j0R9H3XeHBr1ClcUga3DxHVrjT0g9vz+0Lm0Sgr09JP61LvxjgS5M7xf/06bflEDqj5Gn0FsxO5V
1YZVFWXaomxPKqfGDj7hAnHzRNC/X30etTfzriFQBbFNwNX7qxo4JQWeAPrZVgIGNULPAS9wvyri
wALnmV1UKW8uftudr26KauFKSrvk0xgPKM2nNwO6N3KN4UDB6f3RxZw8XjYEuyZct7B5NF0GJDSy
q0sQ8zLVWjj4Rf7KV+cFPd0kOUTowbm9KyY2lpWszMuxveVeV4tN8/3z6GA1fYql0QhpCDHVY6zc
J4vkNCJsF8zZ8MCcSLJpvythTKBM8OnAFCDScZbYiQAGby54dAjYNKh4qyUbcxRw6CtZjDKKkSEW
dQNlVAPzIN6mmELs/RaFeIH/8XiXyOhlU5RV18+YuqKPDWPf+eah8CIPsAZI+qPbiTLSerHHK4Ly
rpNRVELHEkcZ7nACfWeoPY2d5ZVGZU8R92GzqZ6AssI6CzgQELvObUJG8j0XSKBRp6ZL53UwHNX7
Grqp+uLO2leexjH1jSuluCfYcQeODx5xTAZAFFDXZUOu+prys1TuOyACpPpdLTwAU4ujlTxRNGKv
7H3QSlUlXYgCorx8zpHqyiIFSi1tjGDuB3QDr1vcxowezrU6GmMFaAcITQL0eWQAhl0+S660M7FE
Zjm5LTntvfzK/Xq8EzJfL8/6stCIherZIb0vPusXMLoDrjQQvOWE3kZb2clP6RYApUeeX9sIpMCu
EfEItwDmdYEsQrDfVQ8d2qsytpW1/ZQ9pfPz9fv8mrxnAumZDMYMxFHT6jFGsG7c2RNsbZehDiXa
9W3/y3oVvNqVHNEdHvSj/CqDOky1eSkQ75D0+lcKVPZWqxUCfGiSq1iDjO1KSexY5NHw0Mzw8pwK
hpAtpKgIFOdizL4fK60B3bm0TLdLIR5mofPEovEV0t0UmuqJShxcv9sNs8fV/hHJKI4S67CODk60
jR+W6tBqn9f//a3y05kAxnNagjC0MQiM4DlFh85vFge6TElyWwgotJvFraNfvrgpmtKfIzHa0g+i
1c4L5vpom7bPbfKs/ZBfSr9yyHfhpX5LP8nJ3MUH67184AG6baUWZ8IZTZlTQK0hxFLGeskfczu/
13bTd/1GC2ZX+yXfuNm/XuUEncyZSOa9MWulUehYRvSjfCdPh6RUHKnhsVlzvyPz0MhTUUsK+kRU
g+qkOtUBQ1N38r58aU5oC3wYPzl6Q33yFVtgkVamKjcpmhh9ki5+s9cd4NHeqsCnLL3siffZNuIs
rtBAz9kCz+8F5kozw+pSgtxsAISuVZV7AZhSoQVOJTPhBIdNG9cMRdUxGCUC9/DcxiOpVse+wrnE
eLaj+haTr57YV/Y8GW5sHTEfv+fcJE8iYw8AhdLaHFgzfry37lDndvJ9eOgDE62d9AQkX2QvxuG/
QmbaikqoCv1zVsYYpLmZijpGTqE9IQs8dXuMGbuCo0Ci5JR0mdtL6fwNLyZ9LaJdKM9KMGMSy9ib
RLbgdFpPuJsnt7mXdsNxidBNk38sv1EddvODvmtutdSeOHnNtgtYCWcspU5ldRhDPPuku+hRdsDj
GaR3gJ157LzQHoGF9lfVFDQlMWsnA8IHCMBM4KixbgU6U3ziMXmiNL0AI3bU7raQMWRIJve6Qimb
MWMljYkZVS8DzqKIMHfUaJ9mJcY2wFjtvDua6m/sQzpijAmk9HYG5VqrZa/DhJo4atZyCsDq6Jem
ERVg1j+mvEvsrAVGs1Hd1jPxSvO9Cz/H4mWZOicKNccC2bDcgihRnGy9n09juGCfy3psh3yHgUae
ZW6nGatzMaY5ZUK1FNR3x3v1YIENdtc6kYfZvj3xALwaEK93F2+M7XFneuqONwnPu1bGTrVRzlUS
4+1ktrk9ApZXizkViU03tzogY4+pWMZ1kdHXtYUp5iY8WWATBBuUp0X6t+tK8tVGvTDBlSzGBLus
MlPgPdD3hNI76AXtihNtaU/fBaf8XQSZk1W2FcguBolah0x27vBqY9sXCiGg9kCzl13QH2rQky4m
amOpFtk1Fo6Bqczx5pu5BkAb/lcEjWKrxJAoZZeX9F2oBtGOrooogRAAzJ7nwzejIbhlZMoaKmvs
VFQ6YzVmKTEnGe+xLXoPICtP34ONCK8J/sAF1fOLTwd0CHS6QCZ3gT5tdVU9lCMmldGagVmfCEgK
JsJRkE1dBD8CZpQA/XsB0pwVhQxGG+T0mLsJj8kSFfememqQwgBllHd91P8xJwLEL3qEaMLQFy7z
1qyIZqRhgc80O9Epv8dL021eKcSShFViEmgceRtaQRtoqMNBLxSwap5rhSmH9X+SwEyK3MIUf8tx
Ozmj0P0aE3HX9mnvqK35FhlKxdHHjU+HZiho27HVApI1ndHHeCHgaVYyye9Fwc4m0dEBt700PD7j
Dcs6E8PEm0ZVEiOkywLi9JGpD2AQcTjuY0PhzyQwMUbMSWOqoArHExqgAZ8Dmqw1pkxTNwzoAJ3u
0hRiCkqsQ+ivOpDfuTUf3hmZj9go4lSIEx62ofQxtJmtd5ym5EZ2dHZExt+b7SCJU6frfhl/Q77g
CGpjC+DmyGvUVkeOSm7n74D+RDIGs76g/lLqMO/NBGMADW2Xu3RwqjnSa4x3hZ8H3JUD8dLkZCCw
y4ZIWZywXnVuA8B+rolQQh71jMg29yOgexQH6r+7riobA514/6wkMZGmHLGI3gj4UP8ZD2spYKIb
+vSlUAa89/J2XLNQH4MXxuk0RvWBeJwjr6WpliMfwAiCJMZ4oxMAGTqQ8n56rpEzWI7xYTW2Agqt
2OYvB235Ttg4wOlAR0xpdM/vNkJBNcOKuO5b8m+4GKedb9W4t/uKt0qxebcIOiLKrBJyS9aT1cVU
YykNjnP4MaCX1TrlXfZNCapn6VZweaO/G85LRizAybDsiX49c7UjOF/rtqWT+k1n2KrYvnQ1iL/m
KeWF7Q3bBv01SEtVSQTnNjuIo5C0RZQdRT+Vf+ekszuDs3GzeRQgZ2KQCUFHYls/LVr76Ywmtd9r
R3S0bMW6x+o1x9lvngJDbDqFxqYg0udqMKaxXKZ0w4CM5f2sRrdyHHPKNxuRDKShqoEtRWwrQufP
RaSgbhmy0YKIqboTJ62z4xYsJulyU5rV99LsjzN4g0YZfE1/YdXoA4po1AJN6IIdIMKY7KBWg+hL
Xac6SRp2NringOaU3EtK6ACI5HukSo9R3D4WU4KdrRi0V2NZjAHnh2x9SiA0amCngBe74G6rdMCe
j/pC54y+1uKc4ht9FnRI9UZMwAPtwXKrV47QjfCHMaM/Qpnwp2hVCiAH3Lt+u/j9KTmEfuONqMU3
4I7hdYg2T0i9tIVEDGkyo0dWi+JxJKNgloSvffTayc99xZnm3nwU6ysZjJMWwjYpek2R4Tbxulnc
bAdWkw9933myPz/Xd8Udv2uzZR9rmYybBGNTZ4YdzrWEgxuKtS3Eb5zvxBHx9aRc5f9WvyR9RT3x
iPaMTaeSC6cebdUu9qJb+P2O/9bfjOSrY7HJ7BAZc7/MGqjLgKck2LEzVPvQrV2AdzotKLpqj9de
4J2SauvqlKISiWMU4eNNOuqpkhoVL5qUds+cy6T+ncnSkbL+o4dfs8orMeMsJlVHn4zWjvKAED93
CwdroG+4SixG8ha0OGrP8qiP4VTNiJ4KJrPGvTEYj30BZqiYuJxj8W6P8aGhkPXhhHzCj14WP/xN
8xN1n76oLvDQb1JPcAVO8NnqjJ5dJJNZ6oDCKKVpRq6HfsJtS4bWazCi5bdzmt6oBvpremZh5zTp
oZ6R1dpakRKARqqDf/3s1HMwX/QsxWU9ixaCk7CNFb8w3iQptWdxcML0W1k/yoTHsbkxyg6irdXb
h3ExQ5KmVZcgn54Pkp9Y7qLtBJAintoPyoWF4p9uy2/ROwCZ8wlKbHeVU6SAYLL7p/SDZzLcb8Ac
fcYkYhbXUObsBetjT9ORwikMtdNhXVx/vH7NPA1jT641MJwq0X3FKm5lYfrRTCInEdhKOde2yfjS
KRWn1BxR1IxIZtfKrYaJHEV/U1oOst9mxokutKVKWIYAqD+TBMpyaErDgh5YeUOeq0O47/3Zbbwv
YFU3/nb94rZdwB9h9GJXHgctzX7JM2RQpSKBau9GSl5RR+ClMjwpjAMYF6GvNdrFRwaIdazhTnuN
XfI6HdJPyREO0RuqtK8yRycuIFVRe8NWh0ZfKhhFu6BnFXt1zDQAw/rmB9lLbu2haulYuaM6mDzJ
bPIzfqf7sJGXBEZgiXs8VuQn7Hp8IdjyUowNRwBMMEpOBzBvEZS+5xcdJ+FEpKExfRGsKn6igOGx
a1HmBXRmDl5mIXfqISHBv/66igEd0oGVo1oWGyh7pa+mXh4wWaxbe1nPOjsplM7Ge+cvMnFw8YDF
G2uLeCuxxxt1pGpghzV94D4DCytVng0ic0Clt1KotRCWBMcoWpFEdYa+ZuNn0qHcqx7KIa6OF2Zx
NIGbAugt4vAhhza8C/piuEjQDmGbjB0IH/q0RjEQhyvExjWN71oautc/1FZKcyaCcWCZmmTiPEIE
xfTV/DbAOr12UgLZV3clACEeuR0imrIwkUmxvvp9JoCNLiixCiOtF73HZVL4xAXlkHBfHukeWe6B
kJMXkHnSGD/Tx1krCCOkTb4+21hTOGhedQP0y10OUgeesW21v84OxzicuEnmOuxTOvedh3b5s3Q1
0cbGIRmczKPdd3BUyYAj94fck17EHY9WbcuJn/0AJgGpW3zOTMQPaD3VxMIe0PQBjpDqaH+lNuGu
2m8MugOXykB9F5xYMHa2TEG0RO0EYEbS+0VrMwtaXwjyQ+TytlukjQexCjALDLrjf+BmZK5WnY1W
6gtIkp5AsjprfhcBVqDwwr34swAltJ2+WLMngpEIIykNlnt5mitTW2A096y4zNxtJRVlrBIESMyi
H5BQBrFD7qqTUtrJrryj2GMSsGIyRwvICaOMgeZ0mD1AlwA0YUfrnVe02fAOZz+HyXOsUQh1YiC4
KTWx++J95sE5bmQeZwIY36AVeZgUHRaKOutzCfdqD7I+EEdroBbmeKENKz2TxAQptVRDDNai2KU/
4Jkz7JODRScKYSkAVI245a4tK1nLY6fuy4VYFQlL2iLDeh0axSneO/nRQuFScHmjhFvh40wa0wPR
p0HJLAHSxCDfZ6fxhT5ETLd1o+caeKde5luu4HOudONJdyaUXvkqwYpLkN7XSAh8OaDIDXTMNreN
B+C+ALgBdNGP1+Vt6grddEE0scA/xSSPQq6jHYdqJhzbYCf6czlL+6nUbTVPeSfbqG+DO+SPKMal
V5WJoVA6FV/eJK1NAVnKXfyYvfMhBHiHYlxOUgAPyejp9Fss3WbzZ1zDj+bCTshfrt/epimvjkR/
yOpjLW2XdtEMr40VCt8qipOUVBwR9LdeOK+VCMZbLJkSinqOQRulG1Eb3+nFe1u9XT/GV73qmhDG
Y5BOKcOk+1I684HsQcEBv+hjcQHopLrf+7IfHxEcfJ62byS52FQzQZoKBFjtIt/M5FkNc9oMLqXS
WSxw0w+nkOh4aJ7qnFNQ2/xWK1mMYY2ZrBBlKFDb0h8HEHAvLS/U8SQwtjR0gtj0Mz5VbO57jDzq
/SvnO1GPc/GdVmdgTEgnGqx1pPd1EwbUOVAEpdKu7vlYi9u+diWLMSKrjEE3RhsZIaa18zdUfrDG
fxMe8vZVaw2nBfSfclLzj2j8cf2UvGtkjCrNxU6NJkCTmgKwK8zqYNQhp5G4XflYHY6xKqVZFCTv
k+yXMqZGmtYNNdVt+sWVF7RJm9Ax4hlPBuNxSKTEFvNhb7aiG4+IOUb61kjoYvXdTS/FTjm2tokq
xTx3+94gXtKazmjJHDgbeuZrH54x0LGOehOkRPBo+ezEamHPQmZ34VGfjN3129/KDFEUkjQ0MCTM
abAvM13Rq9DS0aluvQS7z0UQ7qzAPPLbxVsFn3X5iUVjMuepTbsYIxpYfMYbDZQhhWDTwkUZIeXl
ptib8edPtUtj7rDK80gJ6R2m+26vHM09ZoawWJT5KcfTbJvOShKTFul53wCrGFeogbaNzrMlH83O
CPId1mR8Xn9104f+EcYCL4VGFsUDBUWtw7E6zCAXcYVJmd24AeQzqPc6P7e4mECbUWkllEmNkrQd
zMxAcYtoMQCdTJCJFkBB8wepKjiqv/F+WGsJS3QzRJo1gKCEfjbzUEIfe7+/6bgDQ5wTsaml0aLg
LNJWagJaF8BEAK1/dIehdDnmtZky/7k5g7k5TTL6CaylwIhStV99Ih4NbOU4nUXcTqsP8RDLdqkS
MKJICfC68iio8BIGPzFw0q//Et6BmXioTVak1y30ZgE71DFqZpC3YRHJroU59K+L+mp6Xriv1aGZ
yDg3A7qQItytpZve0j3Icf+pTMrvMildscKTt1LdbEz34kC8SFOcth2wQt/usTwN1lXN7sBZjO60
k6iZU4gADtSRFScqJp9e61LHyCO41gG54Vz/2ZuBaPWrmWgrpZIkZymmupTl1wiGg0L7i+WvtW4b
TIwteyx8AeJI8a0u9vRhvI8XTEdEU7E4ZJy4IHRbHhAj1DpAXLBnezGJUQoYEJ9jNPGL/nvdDAe5
AFNTuF+m0xwKtgGW0SQ17aFV7esXueWiFN1QcZco6l1MXyhmX9RJi7FCoVU9pR4ejEo6dcWk2nXS
3LRqxNG3rQ+3ksfW/epurOTanDFua/XPfVS0oIQqjJKHJkgDBqvVazGMKZfqLOZzvAC4Iwc8WVQ7
YesCksjD7PhBS3/WhslzHlv531oiY7PmOEwgcAbOZCHoN3qcd7YeEQBvtU/5mB0lNS3sykofSDwD
7Q+gbbaWLZ/Xv+WW21j/BMaUK6FpNUmnLeJ49oCWeJrbJKjM5G9i6FoOY3xphgxtbIGKn6SoEsVR
dbBksA8u8U7s9Nvcin4Pmf4xzn3pxHnT2pLWf8xF/v36abfyLuwGY+EOhAPYHWTyxAEF3qJtMFWw
aM33Lhvt2CBOVxSB1Xe8avWm1q5kMflJLutR05QCnf/Kn+nkUO0kt/Wb6CsAaUjc8MTLHDY/5Uog
k6YIXdTGCHoG3ivxS4Jah9sKSC2ntN9fv8ULQZKloQ6kYNAea2/4A0NaPZOxyBvPTaWkQSjNbqiq
7lQnfq0OHPO4yBQgxkK5Sf0ibr9Y55bCpR8zfSmDpk/HfWhYv8KmBNm9LKBpaZFXgnzeqJsnw4xL
joe7TPm+ZGPYBcVxTByzk9MgXi3x6UgWdL5wZ/gLsCZbv75RnAysQrwK4mWOTqWhpIr5Gkx9GSxj
TLpYalNmPbbj8Ql3GVZO5dYmpnQvGxjNAnlupJd3ivU/pF3Zctw4sv0iRnAH+cqlWFVabdmyrReG
LEvcwRXg8vX3UHNjVEJxCuOe6OiHbkc4K4FEIpk4eQ575bV0ov0smWsuthDwKXCzYFdFrrxq6Jtl
mNQimoz2ylYeSWd4GpTRiHJbjn/9TCQYExIetcAGwymMEUK/VYZ2WxcyutuzY7eawGvf+loDJjnx
+dSu1dqanaWIyikNG0v1OdLq5fg/H2+FDX1lzQe7kmac4c4Yo0tfghMY0p9QKbJ27GbtOk9H89vk
o+0Oynpf9rmztU26C51cd90jsHd8PnOgM8zTpCxLsHZPqZepEA50O6Cn1W76aZYtFC4L2Ufq1koa
QAdieEBFIScmy9kGjbSmYLNYj+ZoxoKhlHJzyWwISXJQ8HhbENiYj9BIcf0qXLV0bOh1BtU3Lewi
KBBI3qI2shc4ST7cEtLklJK0zHhaQ57pbh5eWKF6k8zGea8ZEQLeUUAGoecJySAhRS4LBN/iViui
+KlMQ9XatbcgHA8GD9/5KtkrcQhEYWQmnuzz6vx9RrAsHDE2si7TKCwr+xIiEnfFV8hs4cE7VMJx
5zp+eduFyuvw9i5s4Utxe5urCxFTQ8Ochoor9nOcqi1tFTTEi8j8woOquWrRBJyC/kn5yiCFeN3d
ksnLxp/6XjZysBVJkHFXgWhdmeXEPAZiqWRWZ0jddBDzo4z4i5Q2Q2ZCWNqqsIDL4Are69U5gnhJ
iC87SWo5q0Gxe3h+hw4qaMXhhFCgGEo/46pAQTJYdebNbH4qwaEd0LEKQeQe4UYK1awfA0lCO/uS
WM3iUACt6+guWII+79rQzKSZx6aCMn39wjRyZait7k3dAPlbA+xEava2xE4AKsEIvdYfl61vpbZT
42vRdlJOdNzp8JhRYza/z3wtuS8cCpUyEmjToZXO7p2/tAuuCiuc6DbU6KlRRpnjqzTCIG/i9T5k
w6KmwnhbA2UvKYHr1qHAkwxyN2SuCL5sP3uYDFZRKCZsGslVSr65NDTNv4YNvfv1YWMN3pNVnIaa
11PDqkilaL6ZLPdoPvnGoAWV2hhense9Vwx6qHdTCNnLG6PLdlMrm0WQeSoEUsN53dCYY7oNImxG
Aehu8jhqMjWmszJ+9RU4XdVyUaDZYqexUSZbHe2hijSt/YW+dqRQ7XVk5qGeR0kZv+UQBqZAW4fT
gSd9wSFd71Ul6dwqmg3nATpMz3EZX42zDPW1dQYQHDpqagcDYSLMPM70muLbr4oaC8/UHagUx/RP
vjRXqTvdDYUu+RzbymRgSDLREiboM4vlbUzHLrUIvDJTqBB2xvK7ZlQya7mVynAJgsmBOGD8FIPe
mR2GASmCVLbseLvsM1eNki7x29pa+19eNsT7y4lk62wDKw8laXRF3POhA0MlKFGsuo40KM17CrVA
B5C8EjM56ovzbBOkGJcfaFzdOlW+S3l2WBTlmhFX0mna+HIhyIWYucQ/50MDGFhJczfrwHG1qsoW
JqSFYrUBOn9uXkbKXyYj/dbY5ZXKZKPJG+FKQLziYIwf23pWdxgkpZnDNTi6oPUTgzbk2u1iBV/2
+fC3nQPM92lkxeiv7wpnN30z9GlHMpiystgHPjrzeE7vlE7GiLZxNDCgr7mQRQe7yhnzdD/MAxuN
pYmKxbnSOnY09enb4BjXjLc3pZKHl4NoawUxdkAcBw0C44zJUaF9PAKlC4xOYtw0s/2lnezS64si
kVy62359GBKqCaWZV7KyCUGighAzo4N1BKrFvbHtAVOLC3R52mSUIQI3jSJ5Qmke7bszAUttdDu8
csFoPdePxcLCyjAKb2L17ZTmO10dJElgI1MT/cOeqFtZAKuj8HKmEc3j+D5PBvLdBVoGhDxmp4Yl
CFal3GZraf2pjYe4PDUplN6laQ2sXHgXpRCvUxwMCheRAf06hplhKdJsM1pO/BM2sVXVpCtTq46y
Ivmx1BUecJdm8IuGGZJw2cophqpi6E3XcdrEytAai6EC0LWOjAmiZZ1jvPUQOykS82epgkQtts3D
0ic/Sr2TPNicownWQV4kFRh3AXwQb1vNodXQLC2NxiO62VNA/zBwDbeQzIOge5A/DxX4hhWMBlEP
j2/R5eO4FbA4hXimBJTXcMSLcSgcm+P+qqMEsub3cWK1+67VKh/T7kWQZlntc1bJgFBbu3pqVKhI
NW1JKIXgSFSRxuv75j7WHp3Z/HrZtc3ryjBUNH5w5TuYPfpcsvVDsuC9VK+hYF0ut6zAyEcGMDJm
ibn+Jd1PE9jmpdDItdYUj8eJUWP9FDipE6sCr0J4LMCX9XL/rqMUTl5r+fV8m98CKgmQNPlraQkE
kGWi4QpBjnWcbd3jE5OmA5Yxu6vXaoM4npkNrxlzd+7oHJ18kFQ2W1t3aktoKJCsdWdKUUgl9Kqt
9KAAt6FmNbJKY6OAgksGcC5AVhPwEggu4aus6xoUN6VDflpm9lR08R5RHJh5ESxt9Ycbter3C4la
u3+KoRW60Ix7NI2p1w7Sgnjz51gqSjp0G0xMvn7+ObxLy9qOaRPl1HrkU1J6ILR4uxyuG/UcgZQG
JAMMzQHZiuCyEi9ArWcU+mXYRF79dpb9XHQ71b2jiur1TILp2Dr4IP110JvEnDHquc8uLctEVbAj
oCJ2k1cetwfbVV5Spf9mD/ltY1a7y95tdXzXKh/cCCYmVkEX/dkeiPiKukP5FFVT03hJPKqhUsT8
MNozPUxTab1kVt1AgymbHzifsh2WyYLcLlseuZ3Ekj7A1r2J0wKOJDztEUB6P/+anqTAfDrw3uL5
fYYxJc8p0T7KmtsqZ78uu352ZID/xo2ywvYRyWicfra1EDxNx3ZfR2lh6x4+VA8pb+8mMmaSsvi8
b/puaZ1vdiwNkgLCniqUOotpwVIyPyWQIofE4grUxbi/quygOw/JUdzRMsDweXt9NWuiHQymXMDT
RHKgrifzyCqYdWIdZFosxQhm4RRhZ1rPC944g6pv9pmd7OD7dzrJhGfP9nI1j540uDrB/umK6a+r
s4E741hHkEtuQ7w03ZhKN3mLWx512ssmu7cX+cSckAHnho7FSFgdreO6ug0dE+N3FhkE0/mG33lL
EcRhJWvkniUHwUdhZ+02azLVgtF8tgKmkCt8X/7Qpy4LAfD92Rf6U2u7ktJgM24/HHWEm2yu3WVq
MpQGXXU3LFcK6a+cQfYVe5aGPjsmZlaD506ZJTASk9QMh6kDPVrb4DgqY6Qq/C6pM1lZcJbMBZNC
TYmjAyEAlqKrgaD09EcGMA4AttfLPr5u3nIaOikYdmTSCufViGBWSDktyJIJmWF2VVjrYs9+BKFs
pIHqwHrsjv8A1SvYW5fhpCrQ4iJtMCtVRy3B+zrvjqRerhyLfiOKLUk8skgRcrtpDjwDu1QdWUAq
RBZTKm+ZSrB4txOT3SOy3VuzwYlbVLN4Emcl2h6gGWkzvGgkx8GrrlkQe2owPsi/Qc6vLmElhfpq
zvqmM0scvpUqBqDOZldHxNcsrz6MHWDtshpSktAcIcO4GWkNk/dtlJTg1knuZ1X3+hL8nJJa7hxR
KDgmZBU1JcAxFzO8GcBRoWnpLlVnQISM37i/Ma5rH82xubLK/MGkwxXaLJIfIIkbEXjSFxZL0np1
NP6RZtE0PnGZBPA559q7j2CwgDTH2lERjh3gvy5TinzdPNV33qovtp+Bdi3frWS5LOhsTArk0Dtu
oiGSj/Nse/hhXTiEg5HOdocXhUgvs31qWKU3ac6RK7KQ2T4VH3aEE1imOY97XvQRV8F61vXGwXYG
ycOezIZw8qoSo4F0zuFLXXpO0vhLPQeXS6XN2wBwAAyXA1F79sjEwCRe06nsI3y1eaS2DqbDcd09
z3MR1ZrsgjsfY0NsQN3UcvABDC4VsQbuWZ3FCcNXBi3Hrwudjm1R3TWA9nuLSn7mPjS5D5riBDTG
A59S3OoYNLdKYOkSNHYWOwTDGThf1eQ7moX54fJSbEXOyW97L7pO8hzUshtN7Z0qUvQ3bh1yiLS3
/Y//zYZQmZqaYnOrSKAeVjwPBfXN8b4mUm2Ts8evz6v8nl5PPOniYWINJO0iWzuOqLSz6dnJSl/B
OFcLedO064K8LnYQCJdE02biPl1D4eyrttJn3Vrla9n35rCm7TQAz8rYh+TIn0bVkzE+bGXuU4Pr
ETpxNackdQuKTbPplWq1HiZAQSh5SDGj+L/tnHDe1WJOBtTYiI7xymkbIIR+4IqKLhvZOvCn3ggH
Pu/rsXPaDoVSa/iYdQ6bWNYJ2qymT20Id6tZsYalCV5KRr9+XHXoNcxn4FChgoDWleZiiks5mNIi
ft35T10aISaFK3Yi1GpZjPXTzLfJuE+HL/ZYQTVN23VZGSr6N5p0fgf9zDaZdk6Zox/28L8trnD3
Ji2JO5fjF1Drza1zvKbI6ty1jr3go0gd46hs1NUKFqaXETJGZQBS82EPlrSQvMpldbdSN6jfAA3C
uwggO8JGqlDVnen65FWkN3qreHEPLKL9rMdlVA8yKOm5Ntv7/n1YE/avW5FWZRWvYaOC/GpXYFLd
pv5KZDStkpbQTPC5i2ZbKWMm3D7iH5aFfeOWnkyzjlXNyX7G12WD2ShVK3y8dMnSl8SU+AFWZ2q1
ZO+viBGtfOiSfl/JjfW78gcI6CPIpq04x9J3pNRY26cD0shoVqCvKPZqOGsg+5NkNCqvobOFiR5I
e3lJATWq4ro6dK4v70P/h0TwYVNINmWeptlkoz80BGbq17ZX7PM7BfNaUIgCXE4NUKTdS5GB2ynu
w6oQtTppy0KL4Sn9aUdqyJ5y9EsAw5p8vO55xqsbTL8un/vtTf2wKEQuIU6RqvhCiir7amwBQF7F
r58W+nzZzDlO6f2EfNgR4hRdvMrINawn7WY/M4x9GbMv+tLdglvzqK+ttiGnr7qVXqWW/thrxr7l
KvdcBRAKe/xlrFp5M3AxnlHyY+J2YVPIGjeSxRcfr0jTNBjgwOKjBeAv1peRfJEswqYFa32uBfIY
b7ZroJ/cx9hZq88LLDbaUj8J1L98cFevM8LaDHZPUK+vtE+G5V82u1m6nVhdf9Wp1W6ulLTG0sf8
uzK+GkD4aJmsrJK5JlQAtWVgBHnE4i3wy2SuV/DUu+zHdn184ohwJvE8XSq0Q5YdAvC6TAHYsvGY
4aNFbXgvoAVZKVLTDuP/SUDzYJGclM2OiXFiXjicE29jt3Swe/bN7Nd6BB3oO9cfwsw9xJAW/S8U
6TcT34lF4XCCzAbijg4WlaXQMlVDKBUD2Bf7I5gHAsOP0ZgvoM5zeZll4SKc1JLMfUEqGG1ioF+u
HP2lHf9e03BNBx+eicWAXYFWyQWQGxfmPHvrDCE2Mg2In1aBddQ95/d/Q5MvWU+RIAcPHRy8inAt
vZ79KvOtffu6ojSzgwtYA64RaZdNcix0obmn6yon9Zivfk4B4B8QxwBjnolq0gSYV8eBV4Ls9+UN
PEejrotLVl45TIGqZ4NCGZ6NHEOHUXPGwKuXH0BIy4MSgNSXHIdnHdFE9SV9u90+IEDAqKu+tnum
NN00mpE50GSLICis7arQAG9k4qfqewGE6rkM3YO0AJJaFZe41tSlUGF14Q/Em8PyJQsrH/DTfDnM
IHrw5cz1m5fmiaNCHmeK6yKnFrjMVPuh5OV3miq/8Ih/LJ2US7L3f9jNj1UV0nfX6uVoWfCPaDgo
tm8hycHFOFD/rEkAmq6Nz3pf1sLZTAMnPgoJHdp67uJQvY0y9WkC2qewH81YgjWQ2RASOo/zJE5W
G5XywOrKK5dnR4pn2DyCJ44Iadvp04b0I9Zv2k3lTvUxKLOSQRe+nqyE6GAM3+PzI7x8BmVGhcxd
dolbdimOIIIj0a9N9evlv18a9UKWXirqDKOOEDQb34ksTLaDo7XwobCLQVDPMX31hzSZbabPj5U8
wxIo84IHYThlN1ChNYJ/nW/dwPleFahjJRiv/ufzbQhdodyoXYNa8PTdahX29f9nlcwf0WR/zyqV
9BFxjYqzr9UTX4WsYhdsceexpFH2uLLglgGDRpwKBhnFV5lnoxrvMzDH0cjSdtLPAMm5EImh8Tlb
dMzAQuflTkHPfaeDw862AVuGuDjBpb8H6aMCZlxZH2czrBxoRqMHgid/yxAPC4wCEVTjhjQgJpXs
51swhQXONzSOptB4ls/1b7kKmB9mS8EyBUHl9c9PilNljFnn8AapFJoVCrAo3JowKCwb1d127MSO
kGqyhjElL4BqIl04+zEJFEwEH7sfg0fyPZjkslA+lH4OpcJFfOqcsJpWaidqn2A1mxKrCVkQfgeK
18ihXv+KkQkMXkHJLfdG0AMFutTlNQWIIXxqXchBRZ6WY8JhXWOe7vgdSmYEkgKFC8wmxih76nK3
EJ/hN+iewgL5U9VWFjz9BUKSwsdbhc8BbG5fHklqecyWPURvfleemBA/2pql46Y2UJxDD72BtEEB
UOPEAt70YP9RXa+hoeXjhpz38e1wI5tC2WwToNJxcVJ0A2wbwg5P2jDXlgbzdhmsZBFWH+Ep5+vg
8bCqdlm1G3wMNEoFF7e29tSssLVOQ0F3yXCnxQTPSD+XoNFQP9c+CZMuUHrwMY+BHszUQ46I/U5K
k791ak/tCxvb9hMfKg63TctT/SWIwWVTePxf6qDVbiW7moGk82VpeSsrf9jFPOrnbMHNUXNnCFlG
rOFX1QRfgSo3C/UOQwe+Uw/h5Vt2K35PzQlXTwcCzGReSy+8XmOk4ldRy2brLy8kJEw+O9QZUAq1
KByq2eDNyY/C+to4snCRGRHKVQBEssqusFtsgkTg9Bi7FXZMAv3dfN04Xax1MU8yuamYVqphriGC
ANLPZK+lXhpk3/sAl3Tl58deUjtKjt7ZqMbIy85qJnjFXfC0YOLaK55ekdTqVaHWt/dyMOXGOoLv
AYBGTPWA01XE5OoOaDbaGHeICnkUrbyJyW9Vpry5EeGwAcUeoOxN0Niuv+FkFV2gX3GwzD5SW5CP
6k/zcBMPXwrIby75n8vRvfEV88mUcCUOdrr0ywr0TasyUCzFw222Z459T9eR68u2ZG4JebJp3d40
CruP+hEI4vn3Yjme5qQhW8wDWPok1mSeCemx7l1GKWasowSqQLp1m3b3xnwYJgleYCM9fFpAIQv2
E01QQ2EBefIYd8e5lB3cLUTEqQURkeCoScWrBI7M41ND3pTsyWyvl/SuNH/Z7ffE+q133wAyDS5v
lsQvV0h7KQo1bkzwyyGtN2rXw6hKPmq3NgiS4AYA5ho6FboQ5fPE5rosujqik4nBnBiCJOZ+0ItQ
WXKJMxtXJeZ/P0wJUW47MyE2hSmWA2DtfBkX5tOKQoPyRlEfbMv2zTn7dnkBt6L91KYQ7RVVIbjS
tXXEgZOfk7eB555jQPKtWjw+yEYB1+0Q6rxPHgrRzuKSThaBtfimAOXXtG/COcNjjPpPRKLAj3Dq
mRDyJah7OCsJjfSsCjXtrjY6SWhsJdkTC+JH5mDwWE0b7JdRkyz1er12QrAx09DlE50liWLrEjn1
R/y47DrM32KEGtPhX9bPPOuq+J4ke/UPGCcDy+8iA9hRM7ocHZLgN4Q7f+IQbTFy2Kww0A+oJMF7
Eu/fhlk2XSxbSuHen2xrhsLiaki5pxhD7/lDrCV/D8P5tIJrMjm5sEozHQxQS6O90n5hiR3MWiE5
wevfcCG+DSFZlByqhlAzwWkiv+v4OkWP4/KGbEUBUVfAMMDXGHsRv7ebXKNumeBhwfm+FvHNTgNh
PfrB1/Vh8AcoP8nq2K1i6ZNFYdUMSlg2pOtEZmTsQH8VH+b7PphC7bnajXto2F32cCPkMKOPcgJc
0eZK1vl5k/q8pZRRHFvW/anzJ4ayvQULIpteLtvZurA+GRKy7ZCYmlMzGNKGqDS/O/i+pP0INcUf
er83c/yX63hEObDK/fsoASE9Whegx1ppAQQXLe5yMgFIgQGCFIqslp/xRLKKG+fpkwnBOYM2o2Os
zhVd4enkuiK/3frvj9MnG8LV4SYqAQgKc18lVLTS1PS7f/JU98mEcF80jWqloK3D9a4DU7YsXubI
AC3vLynCmSU2QP+gMLGAwhdx1Mow2znDt3Gkjfm3ujR+qRr3q6E8pC7xDP66VCwAdQs4SfWXznVD
DGB8TYwUhNoYhswsjw7uzdSjlq/0ah9zDcOmtd/2o+Tkb52L058ppOJ4qHOMTQOU3JRkN6ElxEcI
Q3fXhe3sJCdjM3hOVkRIxiCsSIHTMFfgp3LnerbfgNflSxy8zDvrbX7IAurzXxKbG5XBp10Qsoyb
d4Rbi45JiCH/E1MSgmprZ7PrhdhBai+3E0EesJPnckYjqtAlJ1K2uMKJdMwOzacO1lkDSB0p/Rp0
TuAh8DrZodmotz75KRzMMVnqjGvYRi0BGSPBl2Dxkk8ASiqQe2xkOIH3R7vz4IYap6tj6OdMWtIy
QddmTdhKM9K6ADxtGI1cAvJj1UG0iK+zdfLCX7EwVeclkDxx8EGKjsiVbFpyq6sJx//9S8TuV8aL
liHj1xG6xCyM36CQsUOD+gEp8J3D/eGftKaJTQAgdZFlwQkoFIBdUhUahj5wYl4qPL3bXnZV7uKg
h9il9cb6cIZ01X9BmbVG6tmSf5gVP4RKtVUNTuCoHmk757E4cuhPzi9zkODVNg7nH1JHZRaFj6DF
MTKtauGo0uOp32URK98qkkQJiD2H8tbJr6n6U4+BtCrGKKufRkK8hMlAV2suvuS3kKCaOK6SBbqA
UcUZ/np+paUQCtNLH3/wbKfXdkIPkqSxJqJLJoVEhXYU2rYJHOe7NAbI1yuOeHUIldmfA/IIFvuo
lrVyNs/vye4KeYrUBSksCyarPr2vYbI2DX/sOZ5wE0/DFHJqp+hig1sT4BKDVhis/GZw1WvK3ANG
6xDbfzomYQLZzF6OjreWdQLbEkfyFNqSClqTyNfdbjG/u1kM6NdtDxmoy+u9FWdo8mGMc9UtUsVx
a7XDKOlUgldBHZrduJCjBl2myya2lvfUhHDhdzrYFdNGbSI3x2N82rbfkZEXryQQ6XSqb2mny5za
GnPAZ/WHV0KamDqbIn32Q1QYdTipWkCt5xHIpngcb8G6+TUz9bDvjSh3b7ldIUliesUCpUR7O+CT
q9Amj8UpcOA6Ugx6elUXXl6Srd0FgTgGTSE7CQYm4W5qqokkAzOaqB0wdkFRziUvyvjdbFpJhbG5
vSeGhKuJ9U3qdOCuj9y2D6qEekz9c9mV7bU+MSGUjEo3LrMxm03UQSy6/KV+h+j8VRHOkIHj+363
+NcrSzBmyLId+hCXjW+hE4AR/FhIIbbKoZwdjGA2Ea7ZZTeHRlBPnvK7jdwQYwtHQFzSGcMsMnTC
ZkifmBXiKx1ax0kcNkRV5UYpXpgMJdklirIDhNRX0mZ32U3JLor00m3P9DSpLPjRZD/AEvJTaS1J
RG5hiE9XUqSWVsphVPB1A5q4qPrKQe9LA2pHmF1z/eywXnRD4fUQMmp+ypdzDXcx55/sIhGuGUja
DDHtYFubkVIXrcEMoh3je16XMdbIVlK4XZqiSZitIF6YwjG188xdmfyczML65ycNCXeyDcWcYGEp
KWh3MCzaLJKEull3na6XkD7KGFDZPF6jPokG2noqxmFqftdqCmABqedUvwbt3qy/Vr2yT5fas2kd
XI5I2Y4JeQVUWWyOe/wCdblz3DczvlEq2QvydpKEFDFon6GEJrZF+DixqaawUST5KyPFAU/owWKW
tyPgepfd2apzwMFDDFy4GwSKnWGCmaYycZ4h+Zslt2CV9uls+snM9nVb+Qpoxi9b/A+Z68OkEPNW
bKjUwQNuZHeZ35JbdwA9I2nDaX5JRkDLSxYsNPeTerc09YuiJOBTy67i7HlQGtlv2ZhJwtn/+C3C
qShso6OutQyA6GY+bb8vEO81mBXpins7tBBdbkkEbs5gyB8lq7B6eX7yPywLp2VZZm7a3AEt0XUD
gT1UfZ51YxwB2wuTQEZZvGZlwRim2qBZBlJm/ZzBXCOQ8altLPli85BmGKpRGL7q2b6d7gnKOiud
PFvWjN/a6E9WBRcd06U2dbI2mr+w0PqJ77V0xfFAJ8AfAMT2zQw62l5W+FLA1Ma2frIspAndnKpm
NtI2WrQpKrWvOYEQy9FeoIYJYt/EuM+a3qvAN3V5UzdyA3gkMDcOZiQLmp7CpwtavjFvk7yNGs0M
0+nVUIAGaGQggI3s4GDu1gCVMWgWzhiK5iq1cXJgxSrIl7ou9zVEk6HGXP0Cj+zu7z06tSVUGS4r
rLkxYEvtQN04IR+oZjBLEeYbVQVccgg4N4F+Anr289VBKmOuEhNmuhFTJqzlE77gm7BhzmFIxx04
rP5c9msj7X0yuK7xyV0V2zMamVkBkCUOBVgGZ3YwcnzT8Ie5oJ4h65OskS6eP1S76Fq4Op7ERI6+
JnHjeUnKFv0gzKgv9xXbX/ZHZkA4anORdsmSwkCeo+pbinBRXi9b2Iy6ExeELdISPAdoDlasGNuf
GLyPbCfDx/F83Y3py2VTMmeEzbHArDnM2epM84tMiae6uuSgypwRKvfOzBfT1eBM74JZvVIilaMr
Gy8e438u+yKzJByguKZWTldf1ObVmhMPkjMBgSD0aJWSENhKPqcxJlTmYPayKrDRt9FgvuaT7c1L
6zcQ/7jsz/beWCtVJ0hWAJf4fHB6p4khtId6oYcQyXXaKu5dNhoyK5u+oHsNyicb6UdMpB3riVsb
ZIi4ZvvGghgjfkH+HkUATMmHEaEOURdjKLMJW4NPjH1uNYfCkI2ubK7WiQmhvHBG3Sh1ByacTnEz
D2o5Ju7ZQs8k8bz1kPbJl/WHnOQzbSYZWVwsWNPOaHvicrOgaA9s5fCs2c8uRj1AwmlpT8Vwy6w3
Z7IC0/h+OTJke7b++clPqHN7QEOlwweoAr1zcjvPhm/jreuylc3zdLKiQm7QxjJeXBsr2o1twLXn
Or6DzpFnu1p42dC2OwCBoAJfG87CcYo1LakU0OBF6XSVD0s0z5pvKNo/isF/WxEf3fNeX2hHlCGy
hqnUPXChLQ/t2MkwYpv36ypa/y9nxNd2rZitxqYD8h0oise496ER4uV65sfqPScy9Ixk6cR39qSo
QKzLCOo+g3spxwQOVXxMcUWXd2j7cH04JRyu2qaUWq7dRkYKhvc/NQaALxvYLBJOVk04VBavU66D
tiBy65uu5X7j8NCNhz0g4rusV8Ne+XXZoGzh1j8/OUJL76KnncKjFoJgnkrH0stY+Yd39fNlQ1vf
A0A4/jsehFOkZ/VccQ6BW8PBtw8Da/iBo26dPNBJ9VdzT+1AZaVxLOLCuKrHOjEl14jMU+ECrpxe
HzUVAQn+R3T2x13mgjtLL+8v+7n13I+Y/3BUuH7BIwKuVYpQbF6G2qshDpCZnvmQ/ZkhDyMHnsvc
EpLGGCd2ljfYQFwpGJSFwoLh+rmdBpfdkgSmKaBxiyIrs4UhMHmK2R0NPSNLxSc0nvsta5c3Jdr1
f60NtZKhAqRhE3RuXdMUDtvo0iFdLJ1FSZt4zOhRyMjerjeaO7CBD1TXXSd1MUL3OfwtANYNt4Ri
W3mAkEO2z44co6V6fo0hlzCGpkOgjZIccn4QPpsU4iNXMwrIKdyKy8yr7YeZ/J5rxUvRVpqqL2n6
k+kyk+dp67NJIUZskLQV1NZY1IJmLO28OP95OTokPonKhk1PimY0FxbRrJ+8WF8/cFjYzgqUOumu
4bWvuWVIHPPPZbvvYJbPXzloVwEBAmJwy9HOVJ8WyDWwhsCz0Zi411nKTc87MC9AFzRJ1DfSVdlt
O0AlmTWog4oEHchcjyFZp4BToJ0yTGInBL8uNm7tmjH8f36t99wOUy3JPNtUtEAZF361TPXod5VV
PsZU116qqpbdYFt7hPYEAdAdD1Ca+L3Wgzd1UV3OoonoEXii90xJHi+v1nmqgIg8Ok8mhm9W/kkh
DIYaKCTw2/OoNN4mhXlDcdPaiyTNnvW2UUHjQK0vxha+rcFr/PlIKbUGuQJDIbshmN/a2Ys7cDh0
v/Ig/mUe2kCxr/pvVVA8aJLEq4srKBoWvhPmgWRxNsHwypVmAtnVR5haU0EJ4tmvydEMWICuGgTI
sx1kmKCT3N/ZP3ouHwQW11n8IUKVT+ossxVaObsa6CSI32AMJ1jJHYyn+Lq47q/57byXvavKnBeS
JU/V2FEWm+BRBP9WrtdyacW/7tzpYRP9Wn/DSa3g5EZTGEntYIF5kO21ffdO6ZIfZViH9+LwkqV1
hU8s1RjJs2hhwhPc1P7eucoCsBkF+lH94j6ovgkVGK/Gs9Pk57dReVdEYASIMRZzMPexl3yDAI+f
BItMm0K2r0IJk3YxZXOXObs87xhYW9GXaurqmNXqy+WDelZDiCstXEuz2pE5S6HS2kOiECpU2r65
WqIxUK/BuyIl/TubXRPNCVeSxtwGBc0Ki9p1hzJobzInrJ7yO3v0BlyHczD4fRMoiqeZgf1V4qss
qoSsxGNjxoQRIrd0xj9GT27xKB40lrnHOL0/1mCQjfM+9sjc7ZqcSz6GzmbKBNdFrrPMNUo1q7DS
o59/i0Eb6XeHFDNz7avzS31Y/OJ+urF/5F/tnXol7RmvieBCmL8jLE/C3B2o1nBWOLv04ERawG6G
ffvT9lb9JnYlyxCS6H2PuRNjCk/m1lAQvSU3IO3XBp16Q0wJtbMslN4LrhMrQzMpfRNjPUswEdCd
9nvYD+H6r4nxuCxwAzUCrMRXZK90sqUUclNj0ILoSe7s1CNgvSBbJ4ln3K5m9X07eFYgidr1Mrm0
dUKGUlnb9EaPHJ8f4qgKp/0SrVwWa96RAYjF4upfIQrMiIEGP7FF/EJWQ7kp1qmzJkMsKUTbdqtX
sqR7hucV7QjpjVfUrGcD0ahlX/PuQemOWfrFNfDWXt2vuHXXdr1+uh8g/X15MWUOCtku7XLLWCwY
NqPh0EcrUdjqoEzASOqgkObypU1A9+OslQkP8HrrLUir9QHDk3vZ69e6Vufh8bFnQlKLi571EKKD
zHbR+26X7Alz/LYjf2KDyS6L7av/37ZEwELTMTOfY4S+5ZUH52bZ0fvimEX0DewAPy2/iWTOnZHz
CJEiwhesbKaYOEbwj755tL8od8Y1fUgD55oB5ftGkcBIlHtAQe4bGcHRGdpYtL0mgpMEYw5tFXer
gDl5WKc4ijA+VEfgTkGlihHE+NrE8HriGybuyfjH+Jvcy/KovpZSF/ZW5BwfXbbMlYW9xTv8XbUH
/sbXvthBfOAAwSTfjWgFcOQh2NHAH6hgjbRD8fvyiTn7bhVXQUh31B60WbH/j7Qr23HcWJZfRID7
8sqdUqsl9To9L8Ss3PedX3+jNPe41dW06tjHsAHDBiZVxarMrMzICPyGllCGClxpY7jl65pJu7Bt
fHTTX5Ml9NVEelTz0OE03o17sTZRm2BA5/4mVXk/fZQjLCctV6IVl1cxJ0e0oLd2MKwf2iXNjlnR
ejtXeDdGuahUFVPg9HDwMq2GfrJkRcYPVfND0VsrJ6qPUh6s45mx19uh5d0o5Z6USW5XHWIQSMba
QJdN6Tu0Y03NE20tcxKbyctA/rxb54tyU8aU5Lk4wd8rl1lXwZReBQHMV4bDPSseWGDM+Nx9T44j
CyHPciSU0+ozTZ+EGJ9Sb370/S9+fmHs5PbNAU2/AYEN9dPszaCNTazBCbvLroHajLZH1R4ESSCy
f2gtzH/5t+1tO+F3c9QlmeRw1Ze0RkArR8y/5NBMf9aSRxkzB7cNbadW74aoE7IWUEpXoGfjhmri
qspvMDVZERPH+Anc8OfSv5uhDkYv9mKeknSx+Y3Nc5OdHhgHyOQQ/v/FFk21s0KrZ8H+WIujTgUf
1uIUKuRZPT6rTWwu4CjU68W5vYXi9qn/a3F0gVEM1ymCgLDu1piQA4+0zYN2Mn/CUw9cVvV+ORC4
imzW3wyHuPjeih9GkMIoFrhuOZvpaRhnh5bRU/VVbzJydno8inhLAJtXco5tw5K8EcD33moP+SG3
bm8CyygV22ppDtdqxR5kUXTuhfElFMIXXdUOY5kx7sbfJEPv+03u6lUcjfUUwKOSeLVpOhtr+shl
64PcwtOsw3oQQAxninz6RR6y1jYy0Qnj8PX2ajfTPgnATg0ADAGzwR9/QQESwSJbG1DrBcklr22d
LmDntVvFBMMAyQ0EdDDLAIjbRzurgUQdjRvymCaIc0x6Dv7yULzozujKu2hfojiD+RE/vp93qp3s
QLbzOu9Kk4Oihse7rZk75aFgRPBPSF5c5utfRbfhjCwJW+hv6W7xez6mAZlFBLHX6/CLT035WPrr
TpQswQH+82eLR4X2dHvzt+L2B/tUtayvOwgC8cggpOPgkMI3oBV36/9Ps7AgvExr1MkWk1aQ14Tk
K7bgZn6DZA3Z0hm1MA8UC6xH6MbjDJrrIC8SQAisfAIzqhXuj9LF5IsLrvgLALAHzeFdyUEhmhVk
thzXB2NUlBm0QQuFkbwEgWm3q3swoaBQVTnTYoqWZDfPGNIJurvyt4bEkDxIeRfaVRgBE3026f+G
F8WPgbKShvnWzyKRaVz1bbLgxygrRtDVZl83u5VPPV2erLKdGf5qI2H4YI36qlOhjxI0jHVXbR66
7ijUrJfhhkP8YIByUmuiNpUqI2EYed0x1AMfedA0LAXdu30bSOSkUi7DAIgOGj6oXUu0elG5tEoH
Unjd5Wo9mEGwM0EoCuPD5toltpb4S88oVn9CT1yuP4B0CtRMITVGPyIwW6+lQo9nDL/L/MRR32p/
+EGERErnzNk569n0SSjpjz3Iz0KfCUPBtN5AOkE5aGpQ/Sm4pnMQauWneR5/Lbq22mKKUTourYtA
VTArUtS16nPawLNGf8hx+LTL6H6CIRtaZpgV/eiI5VztuV5qdVf0ivvyJ5j53OgufhiCyo13zDR6
83BeWaOypbbPxwEU8gimv3NU9gaMB0Lbx57ADAi1FuHAI74xU86tpzHBSP61RirYaIo+xTxZIx4L
qDNIbmmPQCTAJ/QQwLprsNbqjbxQeZ9ZTmSsmCbt1tNRL5cVtme3eVlBmdtY2SH0CXOe5IChyv53
bv19tfToL7icx96IYFE6tndzsPrQwfPzb4pF/BvL0246gytjlLdpIWD5p0zEJ6jsJdmXHKpC4sAF
xjo05m2HwNpKyvH02TIvkwCHgBLfCdhXB0ABRsly01VfLYf8hKsEjE/LvouGRXP1KMZIy7eRU+1W
wcOhORZs1vrtu6fIJDjA59Aj88Io6gtHzgapfREGyeqg2oTLvXQil5U9b38pHc0/IN3RzKR2b1Hy
bhJHchCT2B2ywqn7O2i42HwsMhz3xuME1+3dErWJbVGX4twNWFaVWpDCA1X8g5RpjNOw7a2vzJCf
cfWtcmNo1lglVe27WjTBw+Mixp+iAQSc+X3sF64RjKyG8LYrIdEI6HmArunLxan6VGTwYe7o8ufJ
EWw5czB3Ys0+H5AHn/StOWIY6nnZs+715q5eWaZv2lj3Rt33KMjKvDWpEtptiQVFvdt3bDspvDJD
HZOYy8Y1q8c/SSHxlCv4kpUD75ZO+cxa03bCfWWNOiqqHkZgIYI19TA4GO1U4ZPxsvQjRynQ5qqC
EV8TEyme+tCjaMpK+LceXKCCf/+c1BmK62SA7kdHIgOmL8AyGr6pjwakn0qr+s7Y2Y062Qdb5IJe
ndcM846lMeHoLLs+kPb9hawv9cV/GXOuVkXF9EUYQAJTYFVj5xB2QMBA8UzW7TA225fIUp7ZA2yb
vvnKJBXY50ji06KEb1ar7womECHo5DD2b/MBcWWCiuIAphXg4oAD47F/04EwCBPxkvlQosJy29bG
K/j6U9HT7tIU961YkruG7k7nZV4WCM5/oQG4vWtgMdCRt8oyTWgXFnnXdNBkwQuMvDVja/IAybA1
a8HCauScrLYVyyD1mbJSa3OoWGEPwcxd9aUDNn//9t5tlcGxee+Lor+TYiSJXGFRRJFvROMWlAhO
5ER4tkuO2JusmYetEty1wYuTubpYMh9H1VzhZblYgzOtGFw3+xrwjsJrwOhTjVbX2d1jZLNOyQXA
+il3fl/pJxB8FHU5BjaBKfm9njqnvMxv6eiWhUGPmf3YFR/FnyVWj0lcqwlScxf7LWEL96VTeF/b
8r3BHPH6Gwf+1/bTjPcyt8ZKTior6pkMlM177XkFPTRE0m0jYKW3W52fD3tPhQteQFlVCvHahBRU
HlS/CQ5kjk3OUZwYDLfQCAld7au0g6wIRPXkB/EssF5t2371fcFUDJlUsealCAueUB5TpH2tpeYi
7ovmZ8v/AvYID7caAjIsnrTNfOrq41Ohg4/0mBPJq76cI+ikZESbqu5jG40XzApGQ/Nw+14xrq5I
hQ9+TDMDZO26Cx9odbEv5ixSQOZFouIGZLP7dBrxMRcQAAX1mwQWrgwCG/meO4Aa61CeJ19luHWy
TbfuEOWRxqadtcIgxZH5dU0jy1hEq5FZWQ1r8yifxE3csIJqATcV5CF341P61kHJI3kGCOGM8cMw
NNnt5r/JFf86mHQ1UeeUeVU4bKc2yO7YZxbw1JACDt1CgWzJyDloslvNgpkgsfKTlutNvcEboIpd
vurcFoQjept+6/L8riyF59un6fO2ox5FJDB1MqAoqlQ2mZagLFhrxGsN049R+qKDHihnTQ1uh9H3
DSAR/doxaxDcGTt0KZKFTAt298k8uVUaB90E+lEgfx8asSjNMi3d26vbrqy8X85PowcNRNtrEljJ
LP+AAD64+cN/U9vbQlZeO0B6Rltacn4WO+RayUsBoY8HGQ/82F2QRuqP64LWCAhyQMjDCuRbGKkP
dimvVxqtoS5GqCFzrl6WF1LMKKzan89ioNcmf1IO0Ulylr242MpJ+cnYX3Irb9zaT5SARpkXPYf9
7ZzsXrA7rw64L2tAJGQae3ExdjZ62k7ds4upW2CmDwun/GA6i0PdXNw9JHlIyo4BjDORXphcFcgK
AmTqvcj9p/pKl1rd1YmifOMC1PLScYj1U7da3IJkUG0YxQdW5iRRvjAN5ULPWiQyo5s9FN9EZ/U1
p11AhYkGs5MdWegi8ptvfUXKK4bLXGNuGE6gjh+qGuJfJ5PLelvFmNjt8/LZ26Cv8r55dB8xHvJm
ignMTRvA5VTB26XfpIhFsshKRuj+4DrpSdwQpyafR9u465zZBs0b3nXoLwmWca+PlnEAFtWSv0du
+yylJutBy1oo5VbVQh37KCY7Kr9E0mSG+sOSMNAdjMSDHsHo5gZvE2JjWI9jsUKScjT76NuQPd3+
aCw7lIdZuWhW4hLeu9ZBvZSCIK+s/SXmPTXtGf6alUnTlTCxWNNV6MjtsjQz9MBNZCW72g3xzuOB
+9ylbmHNO83JkNInTwK0FEzSXI+daV9BSQlyFcsen1P85wxv1L2XKXezhmKS6Tz8LGlbgdVtH55I
s5s05frD8J31pmCeYcrPZImmCT3BMArHGP12XH6HdwigSjsQ7RMZSGri6cdd+rA8ch5Aqaz3G/mu
N7yCTHmhZZx5UW8vvn2BAGt7TEFnRID6stsdays9sB4RDDckU24IOEqgGGe4vXZZrB4cBiG6IbLc
mvwYBwPDFX2aTqE+KE3Z11VrrK3a/08kcKbmc2b2TXLJYRMd6HIE3aUZyO8FgArQEjCzN8IlKLzd
vl0sZ69QyZHI9Vk4kPIlz93FKJQuk2K5449ZdKppV+avsfiIQSt7Lo6t9oVhm7ihG59YodyUpKya
1iRwISDDwDWb/Qhd5j8XKmJjpxgPNHqKBoMnRTiNsFZFseyG41JhDKDMoLUuf5MLPjOHdOosbtJQ
npImwWv4mDUmwThiCuXL8jVM0ezGmU6Et2KxIXWVLLtkEMz835kywK4i429R00mIuEp68V9SLZka
BHERCk1x7AhJh2HvnwP4ZIVEtRmfcnNzr8xR/sloClHjSMwbXcmdMhAZ80GFhhbI1v+pptbl5oDN
RMC7gfCbUG/9McubOiEN2YqDzEsPdsBcYxTepM0nw5UN6kPJ/ZpHowYbjSPuZhskCftov9wPh2qn
7Itn4W45cN9b1cO/7jVH8YqTaMq8OXvpLjk27gJmEi/70R8mn/dDi3NRhfqaHBVGzWEzzF/9Suob
x5BMw5AAfiVY2MkoRDGYgyzcrWhIMdwVyxL1eStuGlOJhyV5zHE7nqvqGC5MgV+WFSroaPnQdIuG
M1uAIMDOHmIr2+XH+bV2jHPdmfDMVuKyEMubceZqE6k4M6K101YSlhaHz4N8CrtXxtUg5/GTl7sy
QMUVPkzWbC2xqvwu9GbM0BRWBlRe/e3PSAArdG8/yd7t0QOX1ajWGLGDvclSQedU3C+G1XnJLjuA
vdOr7BYaNj5GZ4ijrS1Wf287oFyZpwJKvKbSuhDHU97pO+6VDLfJpuLFPkrX+HwNAzmwnalc2aOC
CI85GVkVYW/Zxejla/vmuQQJb3mMznqQeLKd3itWb8mCtTz2h6Q0meJP5PDf+MAq5ZAq8IbyQ4xf
ACeueyregsIILtwfCsY+4KVccc/7RiAFjHO1GUyuFk75qH4AqE3s0IggGDlSZu4OxWE0Q1fxZLTJ
EhvO554LWOAJch9urZZ2OhxA1iuwMG48L49NG+8LDVMSxmj3Kg9CIdkdwprh57arG1dLpdxPqqTG
1EjY4d4Oz9yPWCJl9UMCzbIVsl7pfX0/f+XYEAbGzVUpf8QlmVFGKzHrCpDd7bxop93LR91UrPwM
Qjqf8UW3g+hfkU2lXNHAVVm1drCHWY1d53HOADrl1vznxABUCKUxTem8KKvAw5CSPXNQnOMNX0m/
317NNvjt/aN9mj2RhHU0UhgRvfikuasv/5x3jWzqp3CyEo/7RXSayegXAYSEluE3e/UhHuzGl738
oDKAf4yITs+lzCoEzqEgQfb2D6IRrHr2fzG3xwgnNIVmw7dC2QiwQyYCCic791h36+hoH8MLPEVu
xYgvW7PNhnG1z5T7Qfmt4MDri495xDw175S29H32daDApT33kL+KT+Xr5C42ZHdlu/2qBfUh9epf
DeP0XurINxyDRvkjjqu4Kh/wO8Kv5Ik6Pbe8iUaiO0xW8Rx9bdFNT55l8ni0VbO7C03Mqx4rlEDW
txCzfz7fm8i/WaUQ1nen3FVN5lfjCO+bOgY2PMs9bVof+jg6lClU5Ksm3Ue1wWPyv3Jun3+Ge9Yo
n6WvwqqqC8ru2YC2aqja6mBYWrX6gtg47dgxqnasc0f5KokXsjw1yO4r+SESuKMwRd7tFbFMUO4p
LvMsETNy0JSHJf+WFF9u//mszEWjMqVEiaq8Jf5WehyAxx7us3vSjU5d7SHfj057XwRNMASARTDn
1hhfi8bHyQbfylWIta1Tszfi9t6AthYnSfup6Z5RczUsxloZSQON4DEEyQh5EQan3eCsdwRorr6F
d0RCl7cNj7z4Jx8n9LZZxifUqWRp6kXQmoA0GYXB32H/FrKm0z9pIlCRRaeckV5NgpqTWm6Lrrvw
WN6hguyEb6DHhzqaCcXTdadDNLcFxnHCZGXn6Pf/o6fXKT8kDoNaywQDEgcQPPdGf3C1HXt2gJXo
0i/sIVkWnq8vnh6lwl/JubBUjBhyXu5wb2AUf7396bY7Du9+XqccSjLGEtQzkO/1X9YvaHfcaX7z
XDSmHOS/6xdjV9SmDAlr4yfHSLG3IW5XlinfwgEWDKEqWI6D+Gm2ZUfY/3nDdCOq2JnNbq8wXoI6
5WqMSY5qkLAjiob3Svua1/cjE3S1HRkwbqaqomAol4fFVYWkFutxWkIUY/ov/WDVNt4rHuDcvwhO
YnT6Pbz1OToNKO/68j5ljStur/DdOnUTo1kMhUS5lDdnez6q5+xh8gpvelO+qjhD0HpkipGzTFJ3
cxl7bsolglCQn9bpLur9qn1kHFKWDeryybGWhrWEqDeCLkK4I5ogqI88DC7nyXsDuR3PRCT+jc95
30rym64+ZFfWQteTrnpv1/iGuZe9ggkkB7K6PhYef0LO/ji+tI7hpfcoVduxkzHupvTZr37oY9Nc
UUtWyBKEDAmgPA1IvWguzfQkO9xxhmsX9uVd9QBQ4WN1jvY1AKIh8LUYbUysNbKit3TfP1eAbDSW
aObn8IHZpSVf9mNq9vHnUdcp7BC3ZfFygUeIA5RutMus0E0CUrk3AuabnBzeW/aoQL7UKSFbxvUt
clMQzeihBqK/snQbs1N+dgD34338TTfbe/n7sOf8hghfsyrsjE9Cl0HGtp+EiUOBXc8g6FdCmbg4
3z7sLAtUpaMDa7MIplsUCdcoEFR9N7Srf9vEBozqw5ejawso54F2gXw5+Rx6cBCH3kwCnjwL4XeZ
DB2M76ZSt5ef1AFjsfhuo6v9ICzgtS8gXv+p3LBO5QbqFmsTJBGDdwI4LWlpFX2WWzGuYG3+Yviz
O9uZr+1FZ1DNDKQZ+t2MXEg4pJ0JGUv+TmaSPnz2VR/tU6sV6rxOtJ7sbQt+N3S5lF8cU4bgc573
0QjlnCI1VbpMB9zWEDsTTMIWSBytMpShXfPz9lnZXo6qiVCiwsgkzVIbQ1VkSEJsJ+a8rGw8lk1m
ysNs3rayASciC3o3QwWuPu7CGRyyuht9g4d/qn925/+MascPqT9iNtQsAox5uCycwAac5qNpKoAl
9aLoYogPVoqir4bFcVa5U2wYmF6phtdczA7tpDuTzh04aAyyFr79Jd8XTh2XTlsi0AFh4UObVM/i
ArI8PRIir1aqeK+Uk2yG/KQF3CxWJjeGpbl0neJLPIgr2yEb7ahqAa2qcwBExg7cGOMau4xvs+nn
r74NddgUsStkDFj8Kf3WoC2cDvoJz2q7e1ohX/mvXOyVOSojXapJaacE3yMfeUeFsNBSzoyyzcab
EN9cxIETocCH6SkqlKyLJsoDmTdQjn3QfO3QgQkxPekU58wbLQx7d5jB1X+oo0nwTcxJC/JRP0Wy
d/M0eG6NhLnJMlzfrP1VaHdxz9rDjeT6wwIvI8pX2csipcWyJFigEXPHNdG/ZGt/VHJQPorGCm2U
hXOTdPGniDsPfJmbkwqMARfu5XjcxTKrarcdcK4WTF3vJjQ4AaNbKKefZa8NBoSczEJ3CQhmm00v
xtpe6kYr6zSiViahOjg0B31sfsgpz8i0P6f5H/eXvrZpH6eyiC84R4lXcbMjTdIpMsp7YTHOmdaf
ZjG5a5eKcRc3stKPdqm7WBvVmlYdNjINWnd2w0tjYO5NA+3CX6UdOTpyQPIWXg8Tb0KPy2H5S9bK
qevZKO2fQcdLOZk8hNcdHqc7LbjtdTagDB9XSj0PBa5duSbCCY6DOlgf9a+h1dr5E6aLfc2ws4PR
mcIZ9aIT0SJEB+jV8AubsGGxwHEbT/KPv4TKc7NclPWC7Hlrr8gnYoBrCeZfc8Kj6i4+60lOFnbL
OVC+aZrjgSshTO2GHFRNldM4T2bMQ1Gtba0h/3J7m7ej3/vNpNFrIxCraz9hcfwu3El+5q3A8f83
52YzkbgyROW1E9S9+xEcAC7XHNrlRx4deZb29UZH58OXkik3oychIMGEYgCqlQdhiHdlF+5QM71r
ZDEycWFtTZln4L1WU1jTb7Ko+HoiuEITnYwcKSGnqUHUGaxKB+OL0qC2sJJWTHDgKTlDwwx8PqKz
fCOsY7lpnAWwGIG9qfUMiMZ4LPQRa9MpNzUlZZ32ZOCtBBykrWNrznfN8uP2GWK4WxrfFq9DBeIx
+MKq/ZlN6LkUrKo38Sk3rgSNU6u0tUYPcEI0kwW8v8PIFqXwNewMF+xBjIyMtWWU31nKelBk0mpZ
1PphCMFrJU4RSuySZN/eto0e88fTSvmVFrTL8kCC4vilDsZAMIF9OyzHvDdr0BemPulkLQGHHi+4
op84m9XrZR1LytHMc91kbQ4P266tE9do84JcFK+J1h4y4SC00O29vWLG1tLotHnOxDAvsGApOqnl
ncA9CvrL/2aC8jJKqoGhuYWXaQ0QATfPcxmba84wslE0/fDlaIgZZAxURRrR/sGgLGYunqCxnj4m
Xutou7U1iyflpfcmsHfmdywWFUb0pWFKBh/JIIbGN0NB6E7w9YAwF+Y7Jk6SeMobN47GlLXdYkQZ
AfARSrAxOEj7zJO8IfBlnxXpGe5DIafmKlVd504qwxZLKuP0rE/dy9BGb7dPhUiu0q3lUEkLr3DD
Mv5nbK/8WTgolgXla/jWHscn2Zl+Ca/6GwGgzuj81xb31h6GR0L8cQZdc3ZkuWVWSkFX9sTGCMuK
+GWC3lmDCqMFPyAH9USwM+yJT9a9oxxNDYFhjRuRD4d9aE/dM8+tnsY93N7jjQGrj5eCcidLvba5
oiAMgE7LvpBBeGQOqd1jKtJe7NlbXpmwIMYxpctxPUrtUZai+Cw94imMadbQFgOSkCIlZCM3GGGI
roVc5NZE4jAh7PalBFMYGQlRHjSLs9rfXdCABNoIku+395VxdOlhpjgD6Xmnw2gYVidpBOlN3wG4
zM2d2fBjbvF1dCrnhNH4ZS2VekINInh24hkpy1o+RaniyFAMy+TW5uan28v7mwQUQm+6DOE+UNN8
vP5h385FIePYEBL1/hTtxEDzJCd7ZD1c/ubSvVuirgEfRU3RZFhTioDagDZp9eMjGa2R3flr7LAw
An/zVnu3R10ICPyEi0Jm4kED9kQOZ3xUCS37M+qfBLYA5dXVQZ3wddinjoH3HDAz/9PmgiL/4+YK
wspXKUFzkVlvxY/BgUVAc+y+pbidTPxnsQJPBd5ZUkD3w18WO0GnN9sRyvbFEdCoiJzFWYPoK6HC
IT1o0KG9Zifdx4CD2wU9cCO3V70dUN5/CnEaVwFlCuu1HFtRc7l0AGiuBjbRuW3hbxIATP9irh2V
UZWKWeUAdTV9wr526LMbX0DtaxUoUb6RmWzRbjFQSpaJQS3WB9105ZJk8JA64yU8pz6uLexQ+F5n
MDK2X+KnGvPn1W7+rj5pX5OgQ3m0P2hv8gNjsZs2wVQlyCK48ySeWmwLfReuULBY/RB6AKyZnTfu
AZNzu7vWrICxiWzW4Oz2S+7KJhWwuZxv1BjSoeTuYDrGLt/6x9kn2LzFLp3slD2ND4nLQiFuHuIr
q5QvmrI0iuIW70cdJPiGFlud8BKVz5z+KEz+7V3dPKRXpihnxHVzicIvNrWoIQ46TRjwkfPcvW1k
uwx4ZYVyQaC6z1MlwWOG0BVwkLq/TFJGhz/SFPUOQHrW7duMHO8mL/7+6vaJLS9G+oovJySjm2uR
09dOWyNE1RZjcYxzeeE/ubKU9VAMzkinR/Yktzkn+9XPLLQGdz2GESzJqQ9DZP4L3nekOVfro7yL
pgxpKkx4i8re4mAmoXwkrf0BU4wyqEp9jhUfN+P/lT0qEqcz6Do645Lxh157QsfzkPySzeJO83hg
rVMo6Wq4f7XHYr8iZ+NTznxlmJzgq+0dhkaSkwgLzSqIbyS7snQU8BDLvvw281/lVmV8T8aNuOSX
V/ZCoFT/kOcurYF+VmGG2cIwcTkSt9ZEuZUmBXnY1CNKyd4MUirBD8Hj0DuoeLGH61j7RzkTMa27
WUdX6/JU0w+6R/LF+Xvrj5j1my1CvIeaO4qX/wWZLMORXdpt13sJCv+eH7BO4TF5EXJ3eVGwVAAD
rP6Fq61pgMgG6dJzJ2a3l0SgT1usCDxh/jMUXqYiVJoVUBUk+ap2DD3JH/d4VAGQW+5Ki9Xr3c7o
rmxRd1GWQ2HuSQVlsgg3R2wJew5jEAUIbVKz9ph3f3Nbr+zRd1Hk0nQkdaj4Ljyv9vDQ62b1DAAC
eIFzvzyX39r71Cmt5JXh6shCbm0qdReNsFpKqF2RcYQ2INN8AL45BOtKhLSZ27p5E6+WSQX8GNo+
jQpdYkSNWbISTMwkjh6U++lLchoCec9+oW4HqiuT1MWsyjATYwKkJuyUAxhMM0vzVgfU45juGPas
PIq1QupuGmmipXOK6Lvk2W++WQMlX1iFxG0kwtWa6BA/ZI2akY+mV5WVQngXnGu2oRf2HD4pSuTK
XYzh3tAd0/w0RN/D6ac8FTsxGoJZaXeFmti9nNgyGtFRLzul0Xm3T9Vm/IQENJkkkSSZZuhsklhP
cgG1MrFw0HCweFSTmvhfudx3K3Q+0M2QHW465FREa0PCu+cHiK0wf9Ay8/7trPzKFOV6sqSJG55U
IAzJEQwzH00BHG9koriHhODvZrBiFa2xFH0xNmkFYzcvLdArlytBAg39KhivhdisRchMho03Zefb
3+xvXN5fH+3y/6/MxEKdqSPBoXZOLtpEqIlDziN5/JfsxNutx0rntm/Kuz3K8zRI5pJwIOUHgM+M
cnQaiaVytZkxXn02yt1o8kp4wmACjXruSeuKfauFkNpaMFCba21t397CTXMY8gR4HY075YINuNpB
jGsIYkWqOLo++q0WHfIsfq568a2fACy7bWu7KPZu7OIjroz1UxKGPYdTUX6ZMexDoMMmROYtA7RR
ZFQOmiGsC/dp3kcF8TiIfkVZwCSrSMd+vs/quVbnAVQGwilqlMQqcm0nETZMLTyVEoCEeuPkarUb
knl3e72ffR5lnHpwKBqcnlJBHnH8kv8cdqur4YSqvzGGDsoswxqJUAtBoRuBlv0XJbpPl/CjeXq7
x5Zf1VHA2ovQKRb0S5dTKhSMHf6UkVNGKDcjdc2sRjUkPKes6UxZAxOY0tsZ0CoyBsYWvAIkFtnQ
52tP2aQyHWMOuVxqoXeZV5gGFED7BiKeCPEZPSK9QBI5+cM/xyZRRql0B94M76sIH5Mv78fhdVzv
+eQ+A8X3nLr1bJhLfSdUqTlHT6H+oiDIdSsO2XwqWbVl1o5TTigSwkaaE+z4kHX7aU3e5H45zUYE
f95YQjZj5l1n3dxPKddl8Yqgwk0AyE0D8eOy05K1hM2osJsV2eX6lCFx5yNQAOEOVY+sPsgnvwSD
YMqG/LUiqnhiUseqAkfCnI6Qac0gTBxByWx5KdrlTs5YVMOf0TiUJeowtfPAJ2oLS0PxW0vfJGAI
ZfkxK0A0O/SWkD+GBZB26uhow48wZZnfuqPX66ROFQg0s6SSYF0v97MimdJwN7Ng+J/eXtQKqQPT
gxZMS3ScXKM6csXgj2phpumjgRdlJKFDVwwnIWJN35A/9EOSThml4lhcVJFYGFhYOe0nAPcMvWIc
ys0jYigQoAVjPA8H//FJLsh9wScVLIjCmRe+8tpdBD7AOWExSnxOx8lSrgxRJyQV106TO2nwpMYe
HMW4wIw4SzHsRcBzLvY7EIeydUy37vm1WepocOW4aNyK9WWLuVilaBf3UMsA2j/9DqlckXNfZVf1
yWRnVJpCzdjdre93oavXBcXQgBT5uLvQqNemJcONF6LJiYFzjULmxpIV0Gfk2gb5wlf5ADB3cVYR
+efOkVz4lpY0/S0N3I6tKQF8neO1zNI02Pya10ap106tl9qixDCaBpm2J0Ozui3lqHwQJtbMVjOL
3f3YjFjXRqnXT9ask8E3MJoHEBoxaxhxo3AnvpESrrqf/KX7xwPdOLVIfSDezSsKD2f6cXMnY5Qg
34njQ+iMauh1PSAR8HA7FIcIHRT28rpilIqJWN26lmj4a7pgiLIIPOlHu2o+I4UV4W24krMnvvMT
BW/zcrHWuXm8nWBtmdJEUYHYBs9/lg9vSmTLYoYlNgU4UNaDOmJmSswB32A9kbfc9LUl6vsVjZih
XVZ1XhlFHpc2z6gkc2alz6tze0mbJ+XaEpUz9l0Ti7WGNfG8t7qCrQ94s+WN19lVDPWSAsBsJhHU
lqe5skk3jkM5bQ2FpDZK+qDIx5SDYkEi2bOgWcYwmoXIqgZsORfoYIMoTjAwtUE3bvKuUmQ0dAZP
bivFTPowNUd5YaBSP7+AcQOurVB+e4z4NDVKDakpCmLlz2yn4MFNqDKqAPTtFrYS9N/sty9rcZTf
LvukBY8CFpdJ+n5qSzupIwZke/PgX+0f+QlXjpNLygKSPjBR6ckxrkonVfRHKH9DdyZ8vn0gN00p
0G9C8qfgH+o8qpXcYjnYxHWK7XTsTKn82UT3/Mo6E5uOWXu3RJMZrDFUp2UDYZagbKK9Kpvd5EAK
ObH0R0wvWePqcQDY/ry9vs2brUqaJPGg5hZpJZjB6KdYuWyllrlVXZ2lOPxeiAajvLRxxTT8JcmK
pOoQYKEORVh2NS/3+uAtDbzxKltJeijnH6HA2XyWO1WVWf94XR8MUkdkjMISgxBj563tF63ZGSXY
aAz3to2tT/bBCNncq3NYjkLMlxpW9UfzHc+wR2iBFMB+gZZlj2Q5PrOABBvnEaoWPMILziT0O6is
b2rEpBMSA7dL1n5XneioZe9VaftmZKXPWN6WLTgn6ZL/aDJdrUPcUbiIhy1ZtWe3D+RfiVNYhpX/
Vs2qsFCzYE9MfW72qiAOuzJKLXBWQgzAGDBK4rYGJjUzcQiebt4RJsLS0cFTd/w37QPKLuUtUzS/
qrhZ0c52dbQQiY4W1CGDASgFCEJ4Cis/2XCTmg5NEIghKbh39GxwVa1A8uTl6MV3iyUlZhOZ/HPq
JgcorisgBDSH2DQmJm8nyyy1TEVqOHGEkrkXa7+4JYgTFjcpywB103Oh4dHqKkaPr3PwhMeWODG8
/1aOoOmqisAJX6LK9B3IJUVf9AxbV7yEXjjYhYzqA14iQHnOHnkQtJzPyoC2jULXTIBhUdboQCCK
0rR2HDaONCVqzgJUydTKCwpBdWtQD/idmlisiuvW8xwqiX+ZpaNCqHc6L6rx6EFeKVDi1GrFe+C3
bU1uHuQqdfW+Oma64OX5inYCNkLUnxhugGSs1DPlw0+gbiRGPHRZMf6PtOtajltXtl/EKgaA4ZVx
grJkS9YLy5E5gJn8+ruoXfd4BsMz2Pbxi1WlKjWRGo3u1WtlQ1ABMu6rjgU+vAH1taG0J9kukMBc
nKJHAtFDdeZVlMLcdEInE8BtWABC2aAlmPeM3enp3QhUS2Mz4X2x7XcMjSLfooHWSuPidjkscxPU
80OwAghIvE/mL/k97ey1KLyq7ao7K/OgmoQqm8inb0VqmOHftrnwuk6InnTaushoqEuxuuPYelFX
1bb6KfLw1Abd1lo4cQyT2VVzaN7/hQNcJ5JfZgv6bKqpKgZCAe4yq9mwqPIExwscsxP+UtBFjerp
zXxT+fVtK2iD2IoHTo2tq35yc7Z0mhdlvTnjGA25wzdN6+y0PEph74EC3iciCqPNc3RqkFve0WDd
ovdKi+WNdhWgd77pDmACnZE9LdEb/ud1U9wnpwa5NS1JObFhgsEcHCFF7bDAQuht2vVTCbY4eSdm
1N3cRqcmuVh1HKDGXSkfV+fosTv5to7t6abwllfLy/bSofnZvtCf8aOILnMjhjwdKt/BqNdzwyI8
dYNaOizG4o2d5ixUE0R0m9HWyfD4NsbOzPVsMmFGPsifIwPO52MVW7crg+WrfhxML/QWwT294X6g
RAo4qgx9t0vVQMXotErvcxzNZldYUDRYHkA+4VHyLPCyG5WaM0PcfoHiIZIyCrxst6i1b5XZPs+Y
5aSd6kxW7emJ/Ckvm4BE9KDU4ft16xuX9plxbufMaGip6hTGQeGKkvTSvCszGsivG9nYJkimKbi5
0Yx/KQLHUpmU2ggjKJmA7XnGq3dpu6AdE0GAsH4t58nODHHOJVQyaBl3CEEy6UYb76T2gaSgiFAi
O4r3DX4MF9ER2AoPYJNqSMRCUvNCdK7vCDUHaAoHnQ+AlOUAl/EAXmOntqXcZtDkETqYDRd6ZnFd
0xMXmodRXrMWo0SmNBiS8esCnI9dj/nPXE9QmgDnk0JBZNjeoP30roa3si0pS5A5bT29SHZZ0r6R
ER3VafmmtIZ3fbEvm/h1AERPJoS7TmI60jSmWO3ksw5wHIjOA/0BL9oO1DdQ8UZ/A3TOUK6ykb1N
J2f5IrC/eZ5O7HObAPTiwOWiwShozOTVzCjUDZV9Pj5HITDeFTSSytCvu9HPVPXHddObLuPEMnfV
YFX0UGHYChJ9qp4GxBCyldiZ7F83s+Xuz2aY8xilpVfGrMNOovc/o3Z5KboEgkCk9lHP2YHp7CVR
9LtWNha77LqfelxDX3pZ/CifHskceg2hnpqVbpsLEbub/oQipDHRUn8pHmi1ELplPYIpHZzXQHyP
t8yhht37I0iEgVQCiuVedCC2p/23TS5QHEHTGlYNbLYNJGWSQ5MVcNqtPYpkCUSD4144KIKVxpRj
3mdIi431vRH9FKzstqf8PRTuaOt9IhvzgGNdV/ZHTxnEHRBs7wzgoCjYkZGF8qDnKoQ8i+xyZ3Zo
cmJKEexquuQvcrgzFshaWZGgn0Q0gdzRjNMQvA5TBfHttLDjMrQlUeffVqyAs/F7BrkzGBp5Iaur
ic6tvsKC7hhkD2ze4+DJKnDqmWkPvSuKajcvHp3qEP4GnORC5a4YI7UuoCsZMLN28hpBevxNMfzZ
eApbYg9t77VM+Ztb9cQm5wVqqegWODpcAWnzWFvgCZnIC6Nt+j/a4UIEUjRTqa1eLQHEsmzM51qW
diRPd9f3/uYp/j2cC9DG3I56tMZbhtzY9aLYbd97Q2zsZ5Hqx/YeOTHFvWvjRB+hDcWGYDysgsUU
99B9iEfB4NUWaLIyX8wYtR0mrGhYXaWgheMfWcPcSBkADBjec/ygufVzpPqg9Pse/TChG5d+ki33
+nxuHukTg9xZ05eylLK0Qa4EUF8dr52h7J10fLxuRTgu7rwR3UoBTq8xlxQOX3qjO+Zo6B/+hdTA
S3OoIWv6FxZVJIBWNXETAC7OC9fVkFfSesXEkAyKXfPAHmM/cWjhDfSDSmTeid7p/PHWZUNHWxo6
p8Anhbr7GnKcRFz93CaQlTR1lC7j0Y81/DSoc+Oiu0Gv7bHSsh1TrGqXD8oiWMaPXOtpTMvb5jYr
iQEeW9RQBzWQssOj+Z4M9UObgWp4qVNbGcxfQ2j8UkAEu1Sy4HXAR5q8be5mZWOVl6Haa74VHuSi
dzKIm6XmeyGR25Qcp1SkjSCyxy1tllrh1JqS7mvS4vQohCwUBf9Vw0I7tuxlKgX3Ee9z+PFx1y1q
BZT1BewNaev0SujI4eBlzX3YCR4mH9KF11aRu2A7VR2ZLhMZveIzGuOQhCi/DrI9P6DPP3rX0COD
jrx72fCgIucD8YAmUuOlQwFU9SPZjTJH7e7y8qvgKK2H89pXcT6ioajSKSO+anTM2CkfFHutE2q3
2lMO+R+8stc2Nqe8tQTzftGBwU885zUWWrUxLWUDhldZ8NKNn8OdBQGBxNcE73g+5lhNIXELtW7A
IC/Te40+JXNSoO25aH6aEEK0lrfrs8g72n8MoAovGxSVXb6QRjvaxHGFRkNtek1Mwy2tG3gJwSW8
tVMhx60pBKR2ssF335Fap8ScdcNvEuqQz5n5tXjBM1BgZXNdkOGGXDt42FRg0M4dXalV05JEaCwM
b4cbYLMg8trf4EYEDauw+51/p63zdmqL23wlqwD4XQWxhlZz5sxwkiiYppdRAwUGewhp44TVT1b/
xWqdWuV2XtQURlNEmEg2gTxpJZ8agLCvBJfUxoVhrKLbFsD8VCe83lOrjb3c1IC7S9Hs6XH7DDzs
6Ez9ktjNCA63thpQ9emlXdjoP/54O8I05HKIoWjaBX4JXapmSAaEamSG74yedQ3cF8afH6ozI9za
DVI+0CUBoBnB8JGE5WunSCLA0sYcosJhyHCLCJlU/p7Xs3BoZwmdU/9whWVBsldBciFqcNs4vmdm
uDsg06UmleWVKwRY1jh/KcDdUcd/Kg+IzY6udlUj2BKIXPjwr+oRl/crO45JmBeWw3s5K++kDAXh
2IazgxlqQItQhhGe9rIqLfSa6xHi9Lan3xa5hlS0RBvBbbZxbcCKpa7vLF0GefO5l6hQLGn6CVtM
Nd6WWbWn9tlSbq3lSVNEq6OuVz53RSHuAg5RMYH7QF/zuS1kOYxkkIDTX6szSuawWz21M4hA/QDl
ioeUM9Q4F2fxCn98lV60H+xb8WwJJdU2AhPU3dfiNKqOyO9zgYkKfsV/WC2WfLyX63FXNuV+UKPI
ztPJB2zpCdRAwfWDvLX/T21yG5O1EDLX1hbaTE68iDEvUYgXxTfD9ErHfb7UriyLAoKtw4AKGKqO
FFgNhLvnsz2olZISCptrp3C6D4MY3YrWk/zceavIg3y09qLszaZJgl5ag4IrWzM4h5yitKnIHbh0
F/o97R+jpXQMXeCuLmp86/EjOoATFvaSAa2983FBEG+mbZWjuu/Jv9qn1I3RBtm6Cl57KyYQRON+
Ik7Ubp0TApSurMhogby4tItl0lBCXUBE9p5agaE5GrQrikNyKJxmN74N+pH+io/qqyHcrxvhAsDq
qCsC/ggKBL6mqetLaqU0xDpqkd0blQ16d5dAG2UyU/f6Nt0Kbc9srWfn5HGUliCQUldbBk2gjTur
S74jaavs40JnkZsnaNDeyQstyz2ldPpEJYZrt+2y9qVXKnKsaivqbQuKeN+nykqfElWXvo+Txj51
Uj01Nh3KtLbDqe5LR8Z9+p6OdecmxRza1pCR0FbAUOJNYxq+mirpBPHCRbIAW+dseNzWiasIDR6s
0vxczhypQxtAafml1M47JQERqzLH6L8c381UKjxmmp9ZObw20fSV5umvZVBFkfPGcTn9HJ6pr5ur
aphNzHZhQxHUy5U767gCVphb7THxObXr4MeP60t80b/0MQcWnrWIZNDKyCPOUfxulLxh5IOdRc53
NA4ysB+uDe/WIQvtDI/gxst80bt74zqzsHv/Y5d7f0KVNadWgk5bU29uGwsoA8JEsJWtB/aZEc63
17STIUq+gP5lLp1F0jzIHjvLEDtRd1DKzK6yxZ+jd6YJRG4vyFL4WeUc/CiHeo9mMwuggypDZm1h
uRNmDJOZ1xL0SJHX9nK0hjpV2ClBrS6pM9aV8RzOetnbc1bXrqLH0xvePej/nyPABaSh3pWD2u2y
oRv2cjHVhQ1snuWPViK7M0lKfzKa8gEtkiDSLFLrrs41MLCAuEUEQl3Xhru4z6Z13cgnbsHsZyWa
81Hzh3pAdcq0jiU1nRqNUYUSWse4bHKnzCHNrpSDXCBZn9E3QN/G1NHNbnKu7+CtjaSbmoL3GWq6
iFnOPwZ+hSktIIr+goIM0+H1DUHkdXkugV1TcWUSRNjAzXG7iJr6DDqvXsJtDQHZHrRM8U3T9N71
cVzeKIhVzfUUqsCqXNzPLOlzvWWN5BctSR6olLd+Bu2Fh0rSdbfOQNg3NFMkWMrLy+TMKI8GzBlL
mTR2kl/RFs1Ai8ssQNVC6kzzn2J+dPncFBdZztaYLFaE8TVo29Wib4lBnCZ+CwdRC8blhjg3xHsW
Upcl0VrJ15KnQflKEcldX6nNSbOIKWsKBWaT3w/9UteaVY6SX1rD51bS6tulhSJ3WGdurFftH+9v
DOfEGudKtEliQ6Fi9ykaCrptP0EEQlVDQV/n1h4/tcIdacTnFsKKSfLDuThk/XCgJTjIUGi/PnWb
m/xkMNzjUim7UqE1pq4Gy0EUOboMpjXwm/eA2YHUWTB1ooXi488iTPS2ARO2QhCmIFK0DXM+SmXl
F2jkvD6ybVtrXkDRFPQDc9tbS2ptgWfGyFgheUUhJbtlWNqHsIiLO6qNg8Apbe7yjzzEP/a4XU7V
vIrBMQSN2KFBG4rhtCI3v2FBQY4fTFTIxkMpjnOs8xjLsynBgppUQcTKo9GLcikbu+7UBA+E7AZS
grodJvJG9uL+IbMWv+5FPEIbS3NmhVsaCp7gLJLXgWQLKoXNscm63dDKtj4t/h/vgjNT3KqUCXra
49zAMVKYl0UMQBHLjhCop0QT3BeiueNuJSkKoz6Dd/Cn8p4gFsjYi659vT6cjeOqELQRgBrM1FCO
4Q5QlVjZoo6W7mda67VqtE/AERClt2GXo6lM6Lk3h3RijntutNTsNKVGmVqeGz9O1YdmyX6WhVQK
/MIFcBB30dm4uK0dSXqSxiiL+9UUuV2eB6mkknvGzJ9QqQBFZ981dk/zTyiP4o2VSYudVsNTn1LR
Im5uzd8j5kN+o0vCFaGGrVkGVpsDSpE4Y9P6Kf6/vpTrkM5jtrMh83F+EiVDp02wJHffaZUFMQnU
0C8HyZ7A6JwYb1IyB9dNbjqQk8Fxh0Gz2jgcNQKTfXojTeMOvPZP/5sJ7hCY0ZSxhuC8yfVDz97z
8tv1v3+ZHMKsoTAIAhXAwAChPQ8uG6iu1EnRIDePKlIp9Xa3fDOzyo4X1THbh2oW2NuaMqogpIB8
NOj/+A5VQxqlqqwWyZ+r7ksdNk4Tgaju+pi2ThnSMbKJcaFwwqf45lqNx2bGmDJs7rY8NBNx+kxU
o97Iy+Bvn5hRz6cuw+6UwbVtQAW32QPi3N9OO3rXrUwmoIfpoH2ee+HTJOIauSCoWM/2qV1uS0wy
mfq0gN10X92Ft81NTJzqaS1/zeCF6e3Sjr92n5FhaNFxYrnhV/d/m951iU8eR0UEFFHWViCnnBW3
tr6rI90NInLBTQ92Osp1kU+sTJZSTr2JRWy9VTcs8QjaSiAPTnwwxPz8UyJxfk5XN3ZiLZOisZh6
zOlcHwvzWQvrval9tuTCiSYRJmXrCJyOjDtyaqHrFTU6w4+qIjDUwU4qKliiLV94aoK7Z8J6zjVl
wuTJyyerAu1FbPfpJ31O7HJEm6gme2kmONj/5TggPwmkAcJDvoWYNWyU4maArtitCq6J6h2aHnr5
BIxB/SETQNG7WejvE/o6n65vyAscxz+r99s0N1wl7uvUHDCj48F4U1z6kVQCG3WtA7UHuKbA3rZ/
+W2Ou1w7qViqcYE5tA05IwXaZzrO7Z/2Ap4PyuJxG1qd5EnKmOEPWbIPq+UG/Dc3NG4EAd31wVh8
W5IllWPHEixbHi5uBhr4IT9WmYiWdCsMWPtTEGTjVYmKyPn5YoZWS2G0nubsmWmAKJHaTSfVySVJ
cCdvO44TU9xRNpokHioLq2MV76BkciMGipfPjKCNYQ6QCghKercsI/SCgLzPRcC2j2IYH4acjpQ7
3WhdtpJUgfnGJQckbEYIC+qOBL6uJ3lv3qd3swtiP1Ckpw5AR8eO+cOt+vovleTWwP/iYyj6LdEe
gyCXL/0k2ignFulXJ4r2lE99kDy2TriPKjt66Q5mFywgcSz8PAAapysd8709iCAMm/vr5BO42yJC
kTRDXSQKTGa2j0vfKe6shtoDqKtEd4bIFLfJqq5OwWqE0UaJdBemkT2ycZ9FpcC5bu7lkxFxG2yQ
27bKapyYMe4exzK8GyHCkkYV8v6WiC5l27WdGOO2k5aX+rxURRSETSHdxpFUvZmAa+2VCaqYbRep
T2VSp4mdTKoFJg6a9k4/LhDjMPoR5LGVfmilcGnt6x53e6bREk0MA0UpPiUpV6HOWGcgBAmJoysM
euGocoiSzBuIDvBRoIPFQH/XBlVEq3UlXoDAO4TFeJOw8L3N650JHcSpkrxY6VC8lL+WnZrb05Lu
YivZ/+EwFRltxADFo5UGP/IJgrSdC30y6yRINaUEcTyhYJCHalNZzaKo7tJtfdjCtbm+3ADE4RZ6
AnWkpPZhjEZ68ByDjRuNJisXMNuXh8gVcfJexCCcNe7GzPpWZUnbJoFptQ5ZC1FWq4vYty4OCqot
MkU5H715mnLR9Z1XKm4wC9NnUuJaCehoTGXMbTPUDFuvTBFMYdOcrhCNoFvHovxqMabUXdJjTKX6
EwzqtjSBIbZ/kkUd5tt2sEYQ30N97XKl5qjroBceWJmUAOJuQr1woF+kGAdw6Ko/34OmCqiCqSKs
wiuNCzaMpiPgZQuhXTLFfpZNIPrIQAuvCvLkl+Eb3ksndvhEOY0wUACasiBFZ3ce2j1zsq+gSg/I
F/ZW5T57iXf6MX2ngvFt7MQzu1zuqkjMJU8tKwuUenHxYO9CUSC1npyzSxAj0xQF73Rcgqilc9fC
UJtZGJMkDxCX2Fb4DW1Edkd3/YwuokgkNSkyxl0OozGnqpXAGKvVT42svKaG+kui/V1ooieizWWR
K76sb67Ds4DxRVYWFAP88HQpHPOhk/OA3kdqQH30kOysp/BGeew8DZQHe5A075AFue4at5YNPeyy
bq2c+hqv4gO1bIk1CfISUWc5xcjsLhKN7OKSwcCAraBQwUX7+gXXAEqMcTcPSx7M4XTfxJFTWNI3
5OgEKcDLK3a1o2LyCCbPRB/EeWyaLmU+JyaScmuQNCXuOO3WPtvOix7qCDChf0H7vOFCzkyq5yZN
baBz3WDNGqI7TCc7bS6DeEnuja71ri/U6h+43Y9yBLhxAf/GUvEhoFRnYztHkHgEYnC/kkn1vnHo
ApHc0gfzw7kdvPuwB6luKBT/cVkJC1xZZpHoydr9M7ighoi/S6lTtqBB7l0dmsWzuzJ1oaXwmD5q
XuPQ1G5ET+sLwRJdWb8CRUwVZ0G50K7PVbQUJjW+4h9sLiSScZeWfvGzuVnJe2XwnDj1EWyzDSol
jvYZ2qipHc6CCHHjTOIzjFUNBmdEu7iKoPpAh36YIVsPEqP6YfGruxGKE4YTdkH3OceBjGZbFGlf
Hskzo3ytgS2dFRrlkgSDCQn1DOKSoyzIsW6cFeiigJ3MNEDzCHwodxuBwWioOwXzOx/iF9VTdlBj
gW6n6od240iuqKR6oXK7rueJPX5MGatnMqAzNOipzWqnuUGzAjoyNQg5V3ai+pAt8tgeq7kyz0nj
yjyni/zQ5mqefgTnIACo7CuAaDCxQDrsVW/Z1ccGyhOvy7qpP7UPsQfOExHG+DLPh7EDqqiboAxR
kSTnzEojScOs7PJAjhL2FV2wpTM0BbtBC+xwV8nxdNMjqe8Cp5A6YU+V22xSoW5i6flLXjHtbcTz
JwUQBEWatByNFyivQgi4BwgFYcSCcmEV30+DEQoqoB/YVt4TnH4359xonmQZYI/AvFqRBdJKtWpl
Z6LL8hwlc+92s2LeSKTpHpcBV74M1ISt0KxzyZLV1NYbbdj3ZlG7ay1915Nh+tFlabiP57i1k3KI
AjqVlp02CZhFoUAChlza7ShbqE3Z3Hl6lSsPcxhCP6sgg7t2tqF9cyqz0U4kanm1JBs7A1CECgdE
LR+vu9utQ2jiuWKY6JbCq4EL4xM5XazQGvMgnA277Du7yF+uW9jaF8oK61IU1QI+ji90lBBLx1PH
yNElmAEi6zWxR4FJA/UPQtJbFrvy9xDNgvXdFxC03f4LaOC6gNwCr/hc3MmGDn/Pj7ErOnQRxfiA
fI8Hr/o1d1dhhugFyIrlk5ia7fIGU87McW+Vom7beFatHC3j/cOkf8/U0VbIIyVHLUfE3Ss2jYgA
dLmxjGc2OT9nLGw0lRrP7nLIvaHObJn+uL6MlyHA2ag+Vvkk49zMFDVpGZPYS8mXQja/aAOIeY20
Pi5SLaqIbET359Y4X6Iwg5rSjN7i+k1tbABGoGv3ONjjF72HeCuEZpxxZx7/QnAODvx0Ij8u7JNh
yjOCD0sLEZ0iKvjQt3gtHkcg8IqAuOqb7jcI63wR8voydDy3ygUjxUQH1PPrOFgMCIQnTozzqAnw
EJfgSm5o6x46GdpkZKwzK8yp+R49rX1A6XO3025XPuspIEdxJ59oVOvvTwz2YKiK8zCPAqvILICo
B1TfC6N0VVUQMwp2/wdq9sSQqjUkmZUUnegKgOlm+mMx2qfr219kgvOTWVOY0zxWwGKay+0ydAey
TMKOIIGj+tDUPBlHGKVylsrYfKMDiWSXOcNrdNt5UtAE0oMquPcEbooH+8dRU6KrBXsuN+rjXBPA
lmN3kYOu7W1prG0lTMBCXrjX51HgRngWm7qf9EWb1vumK95Iye7HQoptPYyOaif9RZIK5wpMKHhv
rg0hfJAP1diqqoEqBncfXhMrrXHiyLnT4yp1KvdfcEytB/XiqjHxosA/+BH+bRaaOaunHq+XtrEX
lFlL33oaDhDk9FR/up2PfwzaXc/0iT0udkFYUBmDJsXBuNw3FtmN/bL7iwU7scC5pqhkEZFqWOiI
uotDw8lI7Iy65U5JLqCr2gpcoWAk0/UlBNwovyX7WEqaMsPslW+zQxpbcUtf8hZyCyC9hWdZv28C
zfosmsT/YpegW2GF1aF98dxRGREBfr+GXZWCCrBza6xbbOLppQx4VtNfCE4cQFJGwetk06eg++//
zXKBQqNlpVJ1MCsbo52Zu6UR8ultuuATE1xcoM/STOsUJjp39SipP3R3EQDNzFX95klG83aj2bTy
Q6EQ5vXBAT57PqfjPBip0cJybexiM3LKbrCv78wtC/i7yCGhnwXYDG5nMqlMAVdHpSaUYoj1LCDT
N7L5y3UjW/5Kk4mmUaRcyAULYlWk7TJXyHzMWmVjNt0Qkb5REUiiM8EttuWQT01xZ1lqqoaSDs5K
GVLmlwU0JiScARW9y+hHkhH/t3kRI2VbCiZyI5cPNDUolUBBi66DC8T2Eo5LGjG8Wltv9HQnd+MS
RXAtGG/yQ+5Mov7ayzoJvJaGLJxpqMhxWjyIR9HykJkN9sZ4sGxowoGRnUBWGxJiB9HZ3twk0B5Q
0KWJVeSb9JaMkqQncRJo0r1cPMmAFFzfIFsnDJWW/xhYP+DkzsYWb2gRFRhL+0TNwxIjmynn++tG
tlfoxMr6FSdW6qKqiwbv6mAOJp/6bdB8Ux51e6XqtlxRZLC550+Mrb8/MRY3nd6gLoEhQVTVst5K
uXPDwXATTZirEM0e53mtpq1I2CdFsBQVUPwHafg0MUEbz+pG+Tv5dIU4NzuCH7AbIgzHUiObTrqd
qZrTPCxa5ZjNl1TYjbE5JmOlsjPRAYEn5/n0SVk+qiMUloO8vqV0J0nMxtNfsCHWibkYlKEDCodD
hHo559jx+NIHw0wTMC02e3ZYZbHL2stA5X6/ihzVTn8EkWhm2GFkC7NcAuN8ELeAWghZzSwJUD0A
7xZrjjNdOluxlsTRFvLOinyydRJ/a2ZVdVBNeO3D4rlOoSBTzncMEmtRXXzXU8keJFEDxeaBR0+I
vOZ1cSlwO0rTYlD7hZiYTnnSofKQyJ3gxG8+TpGfxo2wsmxftBp2Y6i2JcGRn2tHnu3lBqzCzKkY
6p/aLaOe9D7fr2SmdZBWvmDdtzYXVKZUE63luJF412l1pVUrSo7h9Xa9J960Gww7Iq8dUFlgUNWQ
qqXhbogOotbRTRd0apk7RhkoGg1Fwba2nusXqCA7+hct6KFHjJa8g0iZZ2sVT41x29vMjUqVGF50
YQdmdvUYWaLgSzCRJhefTBkaBCoFnqdcJjuuwQP5bGiC5NqWI0V5d9WNAff0BXg0yyU9lACLCjQD
fCftkLvj0t/pVu7Vy/xJsDPW8ID3CCsbFtL4CGOhoHTudpD5qsspgzESgPiReFUAIpNn7UCd4ROI
+ASx65ZTPbW2fs3JHUHRYy/P/RQF6QTOg45o94NCbDUvH+IyAA3sTcNEr4M1nrs2QC7eI100llXR
rLUSNCwlSKxnTmdXN+0N3Dk0K/9qx+MaRH1mrYxcvB6NsJwiYN3XsAjNMSoSloOtvoA5xW+gBnwv
SgJtxX+n5rhIIlq7O5YOC4ji6TTZc7LMdzmaEH+ZixY6RRj+kOVe29XxNN4jP/zn4BFlJYCAvvqq
c054KZeGzcYQ6UA/6MYdk+9VeGdJyLm3tYanRjgnkneNTvoRayg/dm7zojvtz9iFoFm1719Wab5C
6Kw3LRKwuEBtE8/Yi/tgilhWpNX6ApId2cuBGYSfXpNe8k0XoMj+cv0cbvkVAycDF4QBKg2ePCZL
NWsslC4J8Lzbk1b9Ylbdr4oYgmzeVuUQ78bfdrggDT0S6CCg/Xoa0HFu2WFhf5Z8f6UOB8wp9bud
+lyMxwFyLvIuk21wgP4SnRBta8uefgR32SqNhJJOypIgjhaAjeqFooNsWgZvUtPFQ8M4GqfpqBzM
epzssk0Ut7A6pLX0VneSepiccu39NUKD+IQ11E3Vkj1Ah2t6COfoLYPUhYcT/yLroeZGZSx5+qjL
4K5u0+dWNZSAVLluS+oUQflrkh0NpFwNXtT2UrPezg1dRUG3h/KiZOhoqOwHj7YMfQJqQWan1+bp
kx6a+vP1DfBRTjj3U5C4lFf6I9QCoXjDucYyjnIt1PCakoPwtv08vRSPsavuq5vhIPsruEF2VwVq
Uf3tcuOtZiHzhiw8sk88rsJoVLNHmSMN0OcPUq3qq95EBY7wHzeRgObm1A638RKJSahlpWlQx70n
97MzKsS5PoWX9yZMaJBtQC0R7H18cGstaoHe1D4NsjB31WnfyZiycM/Y63U7m1P22w4fxyqhKWWs
79KgawBTlDtfausfdSN9vm7mMlxGgQ0aRBog7gjZ+OEMem+2vTSlwRhCMzuJbDJ2IKD3lRYMRb0i
uCe3BgW1KmTRcE/A7a2/P7mZe4Bvyno0sP1QOSXJd0N6DbVcsEIiI9wmSMH5W/dDlAYoMw8AGeIU
N2r6U47NT38xdyej4TyMapoREh4YTZIdpnlwaa84S5XZsTna1azsr1vbCHKxVMA/oHsd6QLIzpxP
3kCaHti4MoX37m/Qfqs5LIoeu6Hyy+pV63LZDi30ZKeN1yYALMSRp5qZKGvHe1UQLa6vCySQP1Si
P94fJyuI2ZwBQSaGn9Bhl6upX0yZU8U/VFxdPfmeqkFafL8+cD7e5k1y40ab39iZ5cr8s6Q/AG/z
VJkJVvIiy8rb4O7+qFIhOmZCR3n6niK39UR3sQvY45Q65IXY0cO4DzuIsTjGj+tj4/cqb3ed7tPp
rAA3UnXYHTMriAg5NAZ70i22iN6FgknkS6SQEy0ajYDQp/0F9DrIZ6JD4iR7K1Dt2e0QocbB/zQy
PuRnaI2MzJW1qCheO/m7hNmMxy/Xbawrf3qbcbPH32YDiaq8DWFDIl9NtmfDI1m+rz0k2dt1QxfP
at6Sdr5OOjOKtCxWcfRgQLZad3DSZIgzHhOH3TC/qxz2HL7+C9AOf93whtd1PdkgSYR3frYKfMsH
6pugt6l2Md2vAlOrIljzvryDjUZvHba4regdJdoz6+Y9tS1HWW0Z6/Rq8i2uwp2eLALuk+39/4HA
APr9wqelJFGrJQQdWh9Pg00YUFaZkkPM3EIl5/oafuy4y93y2xZ3xq1eHZqkx3BIEKZ7830CtbaX
eY1qF4s9v7MAdLUMQBdnYA5BmioBEshB12MdiBK//2U7/f4U7tjrWpVqEWARgElGd+RAHPq6ZM4/
2nzpXX2nTHb+LkZ/CGabzyvoPdXQNAI2Qr27qeQ3S3uMJMENf1HJ/2fD/mdoPLWBGWsxm9dz37mL
P9wobu7HbnQ7OOb9yq+VvpOn6+u6vUt/G+RCWlVGkqRumemnzLK1FuIC0MO+buK/XA+/bXDHf7Sy
VqXpx3o1N+1d7U9HDTfEYLdusbcO5EY+aiL85QU+kJ9J7ug3ZpuYrYaZbD0U/X7E31N3hej1N+xH
8yimfr94G/D2uOOONFBeAvNv+tp99XX5rvmFF/vptzx1MohvKk7kGBWgLcwTscCKVpAL2JQIFDch
W5kXq9Fu00/ZoP/d9fd7AfkYIgvbQSmxgKtOH/rJXlb0bvs2eYoHkRB/3Imenxd8hfxsct6GThm6
bitYpPfjZ23XvRAv75zomHjQkzpkQWcvkM+DsLYby073lB/mb/qdLMBRXGA++a/gHM0ckQyHA1/R
uYMLgZB7PSiehtZtUdYyCejCej99ytAd09v6qnAlUi+7aOHjPsDiUpltaaAagMAVMao9B+FjB229
9gNgJ0G0vr0D23BsV47hoJEg+VI/KsFaV/QKUK9LgrqEwPtZXBIS3TlD3seII7sUeqHlZE89hJ2h
JSZwFuuQrtwzFueQIKIVWm0PL5vvu319D9G2oL6Td5Evup8vGPf4yeXc0kygBxQTTG7rdTfxj/Er
mLPwbHto35GdezH/j7TrWo4b17ZfxCoSzK+MHRWt5BeWbdnMOfPr74KmzohC8zTuzHmbKk15N8Cd
sMNaf1K3BIOX7EuzlSyWhsLkHcgj+vfqfrzlg7RRjb52bsZf5W2Tou5U4FMb8Xw7DPCI2ZQsNqAk
lKNZmLJf68C9XeZxcjhXvvlpsSgN1AWi0Aft10ylE6Ngmgp4EGQOqovXT/UBYW26nVvEdo45CRtL
o3xgR3rBF0deyWU+tVBFEkANoVIAJvLCnWQtu9QPQNZK7RqAARwNvmhOf3zwlTzmg0cdIEerHh98
PgQ+INx2v+jwDm2p8Qz3Ag2PFcV8TQw2NGhMIvokYC+jA7GpD2TyHQADOA+F7eC6OhQTd8BvWI0k
xSU+dxgJnxyCQqhxB1Y2T0WDgMKO85zzdpKyEslEnDjU4qrHEi3CgWjHOwlwnBnomkx79DSsokJV
eLa6Hc1XIpkIlM9z0xch7nOsbJQ80gegy7/1GHWPLAnEzIcSQUiWOYZB3fuFfmJrEAPONL02masV
QemnZQS7pX0WB1aRZ5GtqP1jqPd3Q514ijy+xbO2WEbJgwa+qFb8pT/YUlfA+IVtGUb0aFRgfwYN
NEzjr2HVrEBtG49ogLsn33m8K//li36KY75oopE87ABygS/axVbyVt/XT4IbeOFgBa/KCdb4JL1f
9zrbDwrtUybzSSeSNkpBTaRznO7Uectd+VI5xR5gKfflWU3geZcb4BreayZCWnNeVJvzC7b93ucv
YJKMrCZNoHU0up6AWW2nh/wM+trHdrLMY+aVpS3YilU90zX57vsQ7ju/9lLHuKmPpXv9p9CzXmja
6i6YREPQ1CZFPMVzH8wNFqZddsKQ3KKX45Io+SbKoM28LpCnYCqTWTStnGeVCLeBqoxFwEYqvaDp
739MGPgaJ5Gi3u7K8VQmwLTjNPYagTAdsyCKtgex+fXjbL7zP+9PZSNJmNe6TvOkuC+wndM5xrAb
yOwZ0sL5UtyLY4LIoJhRN80Q1bqDI4KEIj2QO+yBu9ku5TYOeediwkisdmVWhqhfYJpmtsoJOJ9F
lX4j1bjX9J5jD9vp7uoWGacjBGWo1TkskqZemSfc9KjGIs/Mz8gyqS2MAHmuwDDg1T9TYPvwFn95
asJ4obapgP68wOnV7uIJrw1cQXjoQExs9DZxKGEXN5RxDI9tjRqJPDbKiNRn8kDP4hW30W38ezqm
OOzkEix3gNpU3fc/eTUM3lEZ1zM3oFdPKqDyA4kE0K2dPWv76ybBVVTGp2ToGQ0p4jQsfEHrsMDQ
uWCLe9GT3fHIa1FxzqMx7mSe4ywcdCiqCjyEdskwnROr3LcB9RNX/Ag7f1XXWD0WS3wtKS6sLumt
PIp3pB12OjDziDZ6szK5+TLbCUZnouj9+o0CX5Ijn3EzYpK20tjhq8mNscPCpR1hJ6eVdCvWQOPc
3BkpGqXH9PdiPI5obDUREtnioDYvYvRYabnVpbcdQOjLZwGzUvVd0j+W5n2Sv5jhWQS7ZlE4IQgV
x9bKyp/Z+Cbnul3HL2kbOIWAATpAof3siIsGqpeWrWWa96R9DKWbNn4w0tusucmmnZY8IDVpQX4u
ZafFtAT9ZBSJFU3YUQRMgC1IDnbSiC3qltC+RuOjJKTg4caVBWcpITZJdjHB8u/rbD4Lyi7+ga5M
NIHN2QrnXRsdCBpdeTk4gmAnujWAXr6VnaX+NWanGsTHtYONM0vNz0DJDFDywE6NFgAHD/Ngyj5o
3sPuZye/V/AehnJIZ8HSzZ+TATAcYo3JsxE50eIIywnIFkLjhyhqzp0ThSeZ7GQ0aDo7CH6P6Z0m
0JXSyDL6nWL4anzbG38MEVB+4Wj1QmmjEOPLIzzU6IjJk6G36GNFFhE78P8YwCrZh/WuLvdDvNgh
KsL9OdMexMltwGycHozZybtjaJza8GEe9hIG7rCo1MiPCgCy9ATEd/NrHT2X5pNSHmLjJn3PQkS2
/g9Z/ARLTA1GiUPAW2lvSSpbxbTXMMMcqwdSYpqmvG/n+6zbSUgfVX+RD2J3xP9VB9ZUPGMgKjC9
VLGV6Dkqjv14W2jfBYHYS3eTSH4ZLpYoJZYgHsLObds34AtZQvcTWK4lUrXGj7FQYrjJnFuNBqcp
/0hLp156a5oB0KIexvF9LGM0z5+69LsQeHridA91uMPwUh7cSv2TBKqTMsbQWWk1keQJ0TdVTK06
OWH5fCp/Yl7GI+OfEfoZiX/KtOCE1m3r+nyGMj6xUQW5Ix3cf5pWJwNdQaGtf3fy4qol2VdC7cpj
RAG7m9y7btg0rl1zK0xIj6YCzXca92SMVw3jTV+/ps3bdRk8B0n/vuoGAE1DnkGvaXhR8AMU9KXa
caI3TwATvLUgB77JDN8kKChSgBhB4e3c8K6JCc/FMIWi3ECCWbW20bU2OvxA++FSAfPkMA8DUopL
M8oIXAAsNm+NQ34Yfip3+at5HkCfodrFffaUvlz/PNs9hc/cR2OULy3SFBM/CGAkcNMbFdVbWmrU
bf179EN5bW7wkLYDm4eOt53f/a3yH8/elVZIfRcvYi0i4wpiZK2dNkkAwQE89LdOHiIr1iNxd/2g
25f7KZHRQ4X0LdjgYGRt/RyI8ByzZAnBr+tCtnXxUwiji2Y+CktC+8HGhPVKVbC7xb8u4WL1mCmw
sJ10bRQjTO7jSQFq4vsuXxJLn8D8pmQnIxrcOCZ3U2M6haqfhkBy2ri/QXZyo4QtSNLM/tjoc2Fl
QXps+ug7+hM3xaCdseLFMUpe3eKja7D6wEEjKW1KCYsGT3+lM70dmh7ygTKmfLCB8eRxfOgHq/RK
XpKTvAJ90F/57Gy6yvP4PXRNit6EWcoce64gQ3CVnzE2M77zxhz/Sxnh7+/OjsN0WqWaYQRHqp0J
Gq7SjlpQ8sNqrNyB/fCSaF7t62LKJ5+NcCa43cS0ll+jGx4rL3HU3MLcIZZqDKvdlxRWgyeYp30y
+6ANSwErEyhSj4fFm5xwl0DIborQF6DvpMVu9/FdtDN2aEw8xlxCj0tycDpH8lkOk5lENOjloCgr
XDSasT4tL6on7LVhstPCSKtDe9vFfdQ7FK+LN8KyaduALtKx3SZKFyA/eQm0ro5ODYBgGUBrf6qB
hzS36RRXEpg4Y/SLLACZES5KqyoAdUk3ijHe9k3XWmWbcsD4t59JFNIK+4GKeDEKLCZtbqbKjDKU
t2D/JnW743SPFs+e7AL33/V3V9IY96vqgZB1C6Qle+0Q2eZL5DU77TG7oXy5xVPgcqnEaeC6SG5W
EhlfLIfLEBLpQ+LsgyATPGPeCDr55BYBJsKCrgN00nTf77WjuOM9Cy/IWT7c9Eo68y0zfUy6roN0
1RLtNraLvdhY0Z1uWt2+9XNbvsmeE0+7++DAAcf5AeQ4DkVxMX72u3nHA//cLnGsfg+TW9Q16N0N
MP98dIVBlrXL9tMJwEd2/LT46QnvBZCG1nflbejxsGE3DWclmskwBEyPggoOhqO2r3qR2lLGS9C4
ukyjw8r7G2hXLnnx8eQfHGIDHvA28kyQnktu+cjz9ptm+nke9smPEJs0AqWvA8OdnYmJNTevav7T
SH5cD/WbGctKDuNrCQCKiU4b603mVSCOirV3qcs5gZPzcTTGoRZSNZNZplaStXbY3kr17+un2I5V
q2PIX78NkbECrdf4NvEzRVUMUhfjogmWoPPT4Ea7yR8FrBVxI9VmyWQllnE4Wp6GvdzhK+FFbyd3
ptef63N+1t6WXY8B/QG71wCvOU2pUx0itz3+j1qvMe4nwpL7qNAaO8lje6ge04Ln4ajJXnFwGuNi
lsIA+EWLTzergddWvgTQmcrYpRGYDQMezRVPGOM/RgOIusKI43TKsyZ/L8AfEJg7PXmVksC5rjHb
jltVFODb6FgFZPS+F7poieiXM8ZAtZREftEVvEDqurBIjhU0EXUVWec8D7ZTOKBg/kcqYwhLHg7A
wFMwUmbnz5IXH8PvIYDaoCXOBLCKyOW55M2MdSWQsQuzEWuUa3CjyV715CPwk+CtGp+3drb94T7P
xdiBHAM/dcjph0sNYLQ+ZGNv9cbZNM8KL8hvO8ZPUYzK62YbjALQWr1EzLC5F45unEvHFnittl7x
WivbnebV/THqX2uFVmG9naaC3b64RRPnHhwiDmaoOT2W/xJdPs/F6H4EUOGkTGBodAoIKDNItVM/
3FNYx/HIk7btkD+FMdEya4cpD0tofyTcGtV3A9W+6+a1/TTDlieAfbFbB7CBrw656nNpDkZIoMdZ
nNxF7o6Wp+4XwCDqj9wW9nYc+1seO8vTawHFG0CPDyNNbintK6/0Y/QXkf6Fd3G3BwARsBArLgHL
9k1+ymX8iDolXZbQQbhoj7nFh8JZLPj/ygILlC3bwQt5kd+uX+328+jzatkZHgJqHrBkgrGT8p82
d/nDso/d6UW7K3bdH9pKx6pMgwV3wYlfhD0v5m2HWoDCoGUPuBZFZXSnGKcmJXRaO9vPz6S1xMlO
PLoZJnriN+2lvdWfU4+b6m7eM0iDVWwUgmzxY5ZrlXx13VjMo/ChT5I33lSApUmP1V16H59Lv3/C
3Jql4UlKHBCZ3RmiVYQ2OVLw9euXv6lmq5/B+AOjioq0pG0fPZmOQgxCy1F6UfXIuS5me5hmJYfx
BkU25kTNUIAZvPQhR2VDAZFwu8cwnMOdcdn0qCtZzAcFqHOaVS1kNa/67ez2N6BQWXbomNCndvke
Vbb+hz6geIJ5n5RxEZ1YTpGu0CmMtnKloHeLRP/fPtdFCWPU9bimUb5R3pvk27Dc9rx4tF0t+Lw+
tlox6bGmz7TXL2X2jCeOvZz0HZz3OXMAlAAcnC7d599EQOEI3HLB9otrJZxJKHLhP2PwWYw5A7rb
C+ZpRCog1mjO7Cle55v74kYG7yl/jnR7KnclnckuBlVoo3bB0ekcDdDZAU+o2dXtspvfwDpLQ1d0
bwA74on/9uVZiEy1a+UQCiOMlMosZIxWt7agZzbwC3YRmFET8V4ivh5pe6k3/KpSHL3wrpvnZrqz
OjeTgxCl1bpGRYFKHjVrzl+q8jCrv/ryjMyE4wk4xikzDifWUzmVFhR7I+2XWT61oeEkxqswfbt+
ou30Y3UkxuHocSMArx6fMjh3J2IDue8c27OX39FSKg9EmKs4jMspkiWNk5RW+OzyuYPGespBdihF
MKbOKheDUegXQjDfYnj3yTgdsWgls03hEdoodroY9CDZ22OJvbR/dZ8m4HMMDZCuLH4OcN7rSaP1
iOI0nfAw8webeL2HIUW4Ad4zcDtNNT+lMcaQg1hc1UVkP8n+Y9ro2OzyPdAefV5ZYjOvw5IutksN
ULBfALX1ulikCy1CU+Dl+qH3h13vaVZg4Q1qxZjmuH6PW/EWkCQiYIIkJJFszRuo/EpmllBLMj4t
6a08/phSXuZNvRT7xMWrC1A3OsCcLvCwiF7JsVpBRtKPnaV08e9Wah4TA/M5I1FseQaKs6Sf9CQ/
BlNyzOv+JoqT5yjUONFq83m4/iXMZ1zSYi6UBdmF4guv4Q1lYk8c7a1GzS570H/z9yq2HBlQL4D5
olOWAxYKrCVyDZKxABw6UXE/A0ew1JGrqy+x8T6iOf3Pv+VaGHO63ghjMid4ubVKa88RKHPa+6hN
Ob6Z/ivs11xLYXxznyyGMQ0whToID1Vf7hS5fLx+kE0jWMtgnTIBgYIS0pMASV6z9WN2iy6claMf
0oJW0vmnW8O0zisb2KvFhq2kXXCGLJEwGcKCM0WU7G6QH5sl9oa4/TdfCADUCsyKfCTaX2Nq04bT
Ikk4l4ZE/ChrUuToStR/K4APxvlMm2nTShb7YKu7nnRxlMpe6fbu7GKfJ7JMTFejn+YqdBLXyzBb
XT+CrYhjZltKv5bMPNniVq2GpoXSx+0s7AMzdGQsBThJCeiB0ECAJUFa8eLBVqVwLZRJ1MB/bTQT
RlZg2jOg4hJPHK3wNGNcrPIn3uzt9gk/4CABy4ga7tfvOORaMmZGhuJx0Y1PQS/lNpnn5XbUMmBk
G9g1uTPGuOM0e2joZC1PBZK5DkR8U7/oXU0YYBDEAO9SWitp/W430nDHD0FbV6mCxlU3AFUlX5QW
DLwZhLlNZFjf5EzfWh+cKf58qu75ENibR1Kw0S4qlGDyor6a66oQihAl6b/kZXJrDEmRKrVH/TXV
XBm7mVhi4rjJDQeGJRFDB0IZXWf/eH+vEttpHGOShgJK2V3wSxzL26UcOCAoNL1ivtQXEYz/UopC
iMPFhIi6xOhaXlRWJiDc5W3gx318L+TDWwTM7etuc6td9UUso5b6UNcAPMBtziDKDub0uWxwgZLq
9Muz2CqW1n3PRH8WTyqMUMRMfi9otqqd1eBO0js48xHMpSrGEt+Npnifhs4Kh8nJ+4Om4D8V81HK
prcm4I2RbN6WjrwASrCBlznneSCNaiZ7YksZgG4LqXPCNPu+YGYwI+EDWp/O9Zvampeh2LsKwKdA
jAW0uq8GHEd9JumRLHtpPQCSBoxUHqZ3JzseJRUDrZiNnJdc2Ym6UHtLXseWOmbEFYci8eolrA5G
0DU32OMtvoeVaL5haGmeOF9zS00RI2SAPCnaJY+VJou5EtFu2NyIJiVh6uTGauug8jl3sZECgt1V
RXpmAE8UKLdf76Ik6izkiSZ78mN1qhfX/KV6mmIBalO8E85zdVu4A3Y/+Wh91ApYK0HKSVC/BC2Z
xuLvm0o+iOWMyEd3XMcDGNeqfQ54sASIfTdx49AYJezDR26FbSMhpcQmGjZTTByZ7U20Y9gGAYEH
oE1z5c/oJ17kRZDqB7+a+3kXi5xvuXVS84M3EIBdFKPm6xULYUEM8LrInk7ex/hxUFDymXZ6zFlU
2Mpv1bUc5tln6lEdBJjVw41SvNTEC94lUBNqXmXPVm/FLxzV2bLctTzGjKqqmwLNSExU0UZXWpBO
x27kCKINzlC6i0FAO4FZIVqZCXl3umUfJlI2A7wwmJVip6lFdWqDfDFkT40e5CB0pnzi5DGbpwPE
mgkgS0KfL1+/Wihqbd5KtYmpg0i3i1IUrEoYW69QU/0oDeVy09W9hrrIxKPgpvrAWga8E95/WGmk
/ONfJQc6VBRUVKrXAHlkROUuEFKnQdU1BzFr8MD5ihvxXl1Loze9CoiLQoAbI0qqRyr10I7lM+ie
KfgV4A+6ZtpPcgfqWaM9NkO3E8dkV6oVZ3diIw3QKNUHWE0lRGbWICc5LAvVVGUw+UJmkh5LbG7q
fXxM4vM8vYfmbEnJL86xN1Z1NcBRobusAa/04llaGQtg9KpY82pBOuh95OaAJG3VJ6weWClAGBTw
5HRSAcncSYeNG/8imrnxIZOaUs8gWrVme3Ho6qiy/ytXrXecY274ni+yGPdeiXqz1ARaHJz11/zB
9OLveHXcTPcRGFTjN2VX/dZuuHhFm190dblMBkTyuk2UqgEjhZvczfaQWMRvTtkdMqH2+/RSHYVz
DxhzATv4mE31ue0qcmlBX07NeFzSZ3nedLjhQQFGIoirfKWyTJtuOimD1fi8/smGxX6Rx3jeQurj
RQkiKFMFQqo8O5UKNhHbyAqAZVKVPA3acE1fxDGuKU41ZEzNZHp5Oz/LLXhp89LP0GawhQyDUWFU
3KgV2IKu69JGpqCp4E5UkagDOlSkar1yFKrZacC8UgIv0XdS+i2AAxQ46rp5jysR9LuuRPTEKLKh
CAKvqYnb0hm9uLPqujwEw50+vf5v52HcrFR3Wl/1cQAAGrwWRRHrBXNZ3Kld1f7zBAA3h+oCCnvA
fGRDCeBn2onU2FqQ69qK+t9L+1OsUztKfv6bE/0th6X5ajQzzwdk/F4s3AmRDGhXwVHCmaMHW+Xl
9XF0RhGK0gjyrEgEFCmbE6iL0mNym/82ZGuuLPVesoeb8FfkZr+lwubmHJuW/XmVOqMhcZaIJFcx
LNOgO4vZaH86QkOcFkhMoSfdXb/PjSTjy0EZDRFysVSbBfc5V5qzkBLwAhHnMreN6vOTMbFAUvUq
lUA+6TV9AzDIWsHWVJQPFD2SB+TPE8WEAjXUZGEUk8BT9HlyuiF5M5LydQgm3hN70z3hKfeBFqfi
8fLVigOzSIKmxrVNZo42QxjdkaJ/aIQmdcRwcJsUmzAk0jj1kc3jraQyN5n1iiGETQkfnA2/5Up8
qhUMU2ti/vLPlUJD4omiIV6QKMV8Pd0kLHJuZrXgDbpuienDKD1dF7A1AqCtJdD7XXnBWRuNCQRt
ggcWy/wGiBYgq7VzG3Qxp0KzpB8T2Mj6Xc4p1G8pO15hhJKF4nBsMaZb9KnU6kbAfuA3JF9WM/Fy
9q2morYWwaQFcTG3ajdBROviie2ijXpb7Mo91mOPvM7GVs/miyzmM6XdQIq8zOCkaiV4TYGruA+B
uL8L0qF968scLZUSi4ZDqWIuTesnPyCF5l//khvJFx7VoNHUQRqPujLzG+KM9E2fAYNhwspnoXcW
MW4ngNzEJW/sfKtmbogApJSBGwqnwWIuyJ04GD368fDJ9O3X2lG5p91xit2EfYnQ60vn+uE29AV8
qOATQkESPKVsC06JBqLM2QKo7Y48CpXmq4LoXhexcX9fviFjCGojCGJlwNSCQXXL9H0MJr8sQT2q
1JwIvVUS+iKKSamAUluBr6UTPOBa+7LTgGkEgaz3gNVkK17mBondfksOgc0F6ti4R0g2MOxj0ocs
m1YFQiOOXQCjKJfZGcMldeQ26Tk3uZWQayh2mhIeWZDDHC+sjcUYCghp2hRbkWKTeGMc3piy+Z6M
wkHKjBnckuShF0Ajef0jbp7vUzSblOjVgpJyBW+mz8QKjV/j9H5dwObZKNGJSblqRTbcdJ0sY9my
EsAx/Ji3D7V8jMgfqT03wJUygszjlf+3wht4xHEkmLVKWJi7GWDhelqNgidV90G0yw0gLoEHDfhG
Zi7bGLrhpAib51vJY1KerizyriY4X5brv0oF81ip9IvM+bOI9hvCkR+ruhOoEsd5bcXT9TGZKD6o
kqINAAj2OmNPyUPn1GpjXvF308LpxBk69oCV/Ug1V6Eu6RJVGmrcZdlnlomatB68ThEqnRVvm23z
OFTzVQ2TxRc8BHmXjglRaOzJMS6O/dLe2BMScJSdJ4X5VnU9xENcw2PlwUso+lItWy13+nPDomhz
Bq8JTH7SAurX/EAcgxCTQaXuCUL8gmfnPjAUTi1x47tgbJtCQ+O7YECA8Rd5XtNVuEz3MBh4N0/6
gYjBTdcBok0eeXdGoyBT7oIskMorGkiXYFJfjxNhuWnB60v3ZDWwZqBDT8Wya4OnCHBJES/L2TwY
vCBWtIBGDWykr8LGNB+UvkWfF9urTpemfi6cCx2FmP73da+0FZFR0lJRwAMhOmZHmGORetSFNKpo
RBZu413qVgAB8afD5HZ2UyMi8462NWSEvqABUdAN1A4ZvSjJMMrBnIR+l/b6aQ4T4b2QxeGcG1l/
ErPeOBQYx3dFtPfuSKwQXzKy5kGbc9GJW0Xk+I+tbA99dZRPVZAOXBb40RbFRQ9R6DeJsvyJCMbX
RCWd3cyQw51cp8AFaEtzN0ZteE50HeC6tTzcq2Fhhhyr3PDYX34JY5UVSRFRiYDoF6ftS5WkmWMW
Re9ISjzsQIQgPimmXFhxIPLQg1l/oIFSbM1EwGQwDe0HxBKIJVQJBE9FdE6X6dxOCyd3v1A2Vg5j
r6o2zLNatsAjf57AD9v6MaX9aV/V+8kt3MIXecUg1gcxAj/S75XjLhslbaRmiH0w3VmZ3NvYrufE
vQt9ZmUw+mwa5djUwUi5JOjMfmunv8G16xGkY4JTvly3V96BGB2p0x6vYTAI+IScQa1tq93oXpdw
0Z/5OA9FRENDQbz026M697JSgPPjY54T54ldZbSARALsFwd7CDsdG6O8RuL2La6kMgeLFbWu4gB0
MeR+to2DZg8B9nwl3/SbQ1Ny0QNZb/5xSE0B1wOdX0cI+epgyzppsaxOFWPxteqxHGK7GYA7rp4k
Ev4rDVkJox91pYVLjTgJpwFWE2dGNSh2q+zetDt3cRM3LfdxyxHIRg/2cIxPT6faJEm/YE9FBR9h
LfzIAOw2T407dA2virKtLrqkoTOCGUdEka+HCxqCpM6AsP+of5je6PYAHKtb0MRi4Lhyhn/cQ/w4
4adQFlqtiKUIjZCJ0jWZsq32tlJTSmbHcFpnhANvnGb6f4DFblrfSixj6ui+NWOrwNSlsHYUwTPM
kGd9VM/XacZfJ1NBJURHKy8ivwnYJZIQAwQUrW5Yuox35NBrT7EZ7voqfiNhf1bkyhO04SYXpd1c
tt+jJOE56u2Dfv4KJiBMUSn3XY37FXaz3bS74hsA3IGyLGDCu7fDt9IpfJ5rY8PfXyc3QCKLaHOZ
iUi1JJd9L4K/dowckmNquz7owFWa06eljOhegPVvPB1KZP+RSO1oZZd1ESpab8IuKcgm4OmtPLUo
HpsXY2VTdErAdiQWb+x5M9ZikkHHQIGBDj+jQ0U3Y25wMmN/kEpHjBJLVQdLmnlVrM0viP0gERUd
EKixq1dmr2nhlEKPgDa013LzSRUUzgDRRepEvxjqcKgagRsUgxmM6aOuEmoJZT5N9oG/OPLO2NNt
EfFE9/qvf6stl4bHBHjEMOylYQHo66dSSNwvUkGgkKCgjIr6qYrDA01Uqmh/XdLFNgXe6IhDfzMQ
sbl3omDYK8NCh9+8ao1V37QP+utfvkX9Ln2X7xe735fgMnPEXfQ085Ty8rt9lc5YHujFctAp4077
BWtMEhi3Dc5n40lgvtoySqU0gVnPD4loNdB3ZXrmXOGljn85xMfy2sqwSrkac63FFf41Glv7U3uk
FNSzA7CywlL3Y2fJd5VzXeyljnyVylhWtOhxDIKsyMeYxCmRbgwp9ccwc7SJg3J86anwLNN1FdVS
zOFezDiaeLKYjZQn/jyAmSvuZkz9BpHuCCNCu9kuLulDYldDzzmg9MH7/DU6fJXMeCxpVHpFBiyb
Lyp6d1I7rfDDuU7cuamx+j0tOnja5D78I4ZK27tL22W5lRVB8T0hmFcbhAqUYkGT7QHLGu1moyjg
3KVvQ9ED5dyAk50WMqHp0WV2mQGldsolYBkWJd4F9Z9yrB+NuXnJ8/Zbrwx3KhnAhRHKBmoU5W2L
LWP0lFMvH8Vjr2NODsCBTi1G8jc1nAsXlcXd3Jr4zahURkJhkwWNiWkQelvOoxLg7uQbGfrESdQB
mFRphZmSUbgJyngHqjF3GjJA442SE0bzMc/UU05dp1mJEmAde/gcFVFqKXTTQdH8aV6yvdliX6Y3
S93qpzpyBbFxSQDmIbN6MDFEXUx64agRxuJq/aYJw1ttyF5MdQQuQZErTtQ3o4sH7Fs5Lc0e/B/v
gYB/Ki7V4tSMT1I4uWI3uHLxa2rDo9ICSlxpmshRjLQ5qUGWoJJtvpIZ61/hUnt6JeVnqQOpLBnS
E8EAadMtr9fV/zKlhW4YILUDfyvqi2xgETOhISYBH5eYFF4/4BlfveETWR3InqZC4ATPLRNfS2Py
9UYWEiDkLJGPWXGn6wKr1x4GLuMhNdkLfV+diXH7AKIstTHWEkQY8bnwBmxA9iBfN458qPQtt7g+
EP37ymcFKInlywRRBDlHky9+qDYc+91yUKCHFCWJAiJf5HaTWieJqRKIqEt7QBkpAZ1EPYlvhcBr
e2w8tem0JCh2MRsNfWADZqnqoxE2cuKrplAsSDJyzW7MmZzFwBQ8cU4kd46iEhxSWOPp4yI6JGqL
OW08mbzRCMYfxCgHjt+8aBnS0Lr+Ucwdg3hg6tQ2iHz4m8EBDGUM8Fs8L7Gd1+LDotslu1nq1ICq
+RfqivItrXEBgv+CVjo0g0IIWyXxg/hFLYDMhXrAEPPozLcPuBLDWEVkdIqBXl2EjBLA0qLutLNF
J3sir9iJ1T1wJ4Hzv4t+8463pbzr4zF2guFtrLwMeeqbwW3UvGQ8hrMta4fK0heJThNm6ntWxiFO
sTRXE/79FgibKaA3k/Y5UDkDdlsObC2ESX1GRVpCORTAjWgSbO5DgV3VzPcBFjmrPLGqYeJBdG8a
5OpYTCrUqJFspCnorlvQjA9paHfTex3+ELKYk75evz80QL/en9xHDQIWOL/NyhQsQwN4WBn+aeuB
MwqydYWgffxguEZNk23lYiEjIYkoI00uy9OsgbxTApfJ5GkN8YKu4JTfN50M3jGyiuq+gTo1c39V
LWRCKDUpChtGZGM426kMkAtihYcijAAxlY9lsqXpK5HsxtCilIAHVrIUhZscbDVkWOwpJt+uh9JN
IUTH8LWMovDF3qaA2nsX5TWEdL2lGIm1NJwkfEvz9JUE+gtWBoX1EbXSSJv6S6vuOqUHQ2tV+AoK
3bXa8QrLW9q3Fkb/vhJWVYKsCwTHSbOXOnkOhHPVc2jSeOehf1+J0IMuyPQGIma1cMTFsORAxGKG
iUd09i9c+fo0jC8Kja5LSzVMfUU9Cpr52KaL1Qb9r/9NBRhn1BpRNPcjDkTRfWvsKdY174m+9YxY
H4SxHsk0O0REiJDF4m6RJ2yvZ4EdVKMLYldXzzvFEUIeAv31DwVMvq8fSlMnTUCBEC0eE8MzqIZP
4D1U1Fu95eF9bXuHv3UcbVNGFHpoRR/jfHmpBfakKftOWvy+jN9mUdvJY/5dqRevn2s3JMG9KQKk
eSKSD/BD5/q3vBiboHnH502jqv31l3RzUitL2iN8uShURDey02pej5UxWq5QpTPGYGsvq0+xw1vj
2DI9tCbxKMNerSaxq8spwaycpI64g9aLFsVOjTMSkX9hESshLMBFT8tmWTunvhToVjH+itvzEOXu
9UvcPImMuQUT/MgSYbeEEynSozwUU1/MbkbjuYxOgf52XcSWQWBYB4UxPGRAHc8ojKRMQ5QJUux3
3WCLfXrO0W4dTACrmr1tRrWXEJ0zjrdlDmuRjGbIePBW+Yy6kiKNo2006TGQwjtF6x71gbvUt6mH
KOuibobRZP1ivkUtZ7FBxwYWLwh4iQ/qz6GNG3tIAWuaRkhJ5/5BRLNREYXbTk8OMknv9GbOrDiV
XpZWOM6KdAPAjd31e9/8tIqEmoGCmCfLjEf9P9K+bLltpGn2iRCBfbnFSoKkKInarBuELVnYd6Cx
PP1JaM5v0U2Y/Y3nZiZmHOFiN6qzq2vJLJow5eZiir2Kb961iRueg1Ds91MdZ4yTuHKxYsBeRnZX
l5FBuYhP2ryZjVRDnMo3eH6TMv2WCJnGuIxYVijsxpAtuIsx3ehF6IQ1Da18jAImpiyeQT1NsRQk
JPGQU9UL+SA1F40YBEjwnEKpBlMsDAVcGWpTfsvTQJnMWZ3b51CIDdXUpgGv1oyEbhZmSLhJcgAK
+IHPQoY3r2Rk9d9+FHUNz3hdpZm+5PYUxSWVBAGC0h64WjeFWLzR9EFCFVR569o2dBot+UkIS0B7
ubQutgWvLI1HQ6F6wfWaKImIOZks8wQB3WklT0CoPw7tLi97q07n3DSEDKwRU6+aKhL9DCRc+fIa
aGZRi4KgFL4J5cmBQgpU9sLMa7XusRrrDxEPiH99WH4zQTlXLsWjFpRK7KlNuyv58ZRNGyGeGF9y
5UiCi0HUsAYFj1aa6QqEOlKaYBrXq2QBaarShuqO09QN48m1An+Y38IEF2bHNAw1Ue/GMimghDpA
iTzA/eEHbQNmWAUqGjwZpo06yTNjWWv2BKiDo4MGI2sXl0gkpgMBCkFcMn4sY59LKodrf5ZGxShg
rW3fuZ3FT87C0ZHLKj2NjNTTNPmpTqIW5WRDsDS0lV/3hjWHE0QV1XJMhcHhqRiuEKs5rfIAiWYB
HW8SBt6r/i8cDoEDKkaYaIEuFeXTkRzzRiDGyOSEqInLOe4LaYBqBwG2/cViMGqKXKzKaxf1HK7L
p0TnFDznjHo0k7rvTRLJrJBo5ZaHW8PdUMXBbDN9BxQqX9dCnSZep+cHLsLLu9WDwMoH9dj0IdiS
0/RkRLJ3fW2rnqeizVmQRfTX0WXqpJ37oNSTDJ0g74kG/6s8pfiBcq513c6q56F4CwcHW8dFq2DT
Q0UqGIF/0Zi8RE1zn/eyao1hwbiz19Yj6hoKiFgSeuyW33Hu4RnE5AjfZwjHqsQsM8wCdrX+0WPQ
u1ON++uLWlyMAnXt3NjyY86MCUY4CLk+Zh7YYbalWNTm0BhbWe4OaSyUELphqRusJdI00cBQuSzz
iATpUFBSkIUStKby4sxsUB+1K7d95G6gzvc6W9Ne+Zm7bCKc1T09M7pc+WfLjIJErXE1Jh4mahyI
iZhJopiF8pLLAeNMr8HG+fIo3C26wJjacM7w9KvjDQTPJj9SJ5bk3ZovAmkN9Nsjxr2YDUargj7K
w5B5uTRhajQg+1ArPsZEkhnAsWYIxAiaBkRHcpuezo9RzOj1ocGRHroD8lO3Wjv6RSkybquLkS68
4zTks0UeWW3ZQNn59w8EdtRyQhN14qWaPB/5RMHcYiHF4X3XkOmUqSnUCUIOIgx1Plllx2m3icTP
mJkN5spELCf4TQ/JrGLsoToSlIE9G1JrjujqZaDAAvv0gTn/odT90+jTIMYGfiga+MAPMXWG1fL8
Ny0WH3MhvhvGdNMR0lgVKIgZ32LtrEp4X+g8BO9ViN78vkcK3vbxWKMMFEu6PemtlUGtvpy/K5O6
L8GBeh0ZVr88Xtfo/xFVxFvU5YSxcK43kjj3jOE2yj7k1h5D1orWjuXCnqag9ZrHqaGgjggahHdq
VGZCUNZaLUhPkY+TbI2v/MUjGMC6dj2dW6OxrqzVWc6CxANNSXJLwEJqtdGkukUolWasFG+oD+o2
KWvl4/pWrmHCP4xLgiYL0mc65Qx9OKNCWosfE09VMVIKEaDtWKO8ed3I+l4utE7/GKEcs+SGRguh
GOD1mSy6UEnYBCKmqPpK3nFaUjGsrXrHJ4nUP9boLzcaBiGxlHlzAwqC4pbLO5MrC4bHszaO+mLy
rFdKpqHUVelF5BWcUJtBlIgMK6y1UJ6uzpyRBl0Pvwgyuxt/ZrqwS4TS/YvvI+EsIfgXMJVFnd6g
I0bSoDrnCUP5aqiBrXPC68Tre3CmvV03dUG+9YmmBtoY0D8PGge6Qb8SjQaeTlAwjuUcugKQYQuy
jEctvQuPuVaPB6kXoA8pBYo19gm481GOMZf+HDOEKO+hwd29k7ou3+kIE72+V2UfFVbO5xuD1f+z
+o3Pfqv4O6pJSSXLcW3gcGS5NysjKG3+ptiM7NbXfki/24jjYZ4mlU+8Qn6vC58PZKuEAPsQB7aE
Rr8C02lNtJVi1e44lg7ySv8rrrYz49TBFNuEJyribw9NAo1P9BxCSkJkKUXDW6OCqzvTlcpq21i9
aSD9tB3nWL6volDfjGQWGBi4eoec/Rjq3OpDDmIwqGd6ePbYWV05ZXfk9R9ghvMrVq/h2rnCLCey
oEjRYviQOldxy0VaraEonhSSlYxoqgz5zVizeFLWgO/czAL7Z+gaa6j0FRr2l0Sco+m5nePfOY8G
L4VR5V5z1XNL1BHOZ1HNqxg4LgbxtypSUqft9ekv0OjMiE6l8ctO1mYxjXJPSpqbmQOBTiQdWm44
XccIxq7RQ2R1GGZ1KOG60LnBjKUYMjaFo0EsM0+/Xbe0lrrCk+mXH+jUCR/FrCmVfMi9uMrBr1JI
gtUooR+GyctQ8G7btFbB5/eT3O6RWh1MRAssmt11V0TuSFAw5HOR0qv6qOcDDm6PEQ+rxjwsKnGp
wZqlX/ePLyvUdRXpzZSUAWBX1ytf4arboI0er2/mWgwjY3BIEnCsLhvUgn4pHiW4ETuBHxyJBIPD
981oYXQpttO0AY+EMuW3RECn0HXLq4uTBAMTviD/umhCksJaI7qA01yPEpqwg2q0+6lnGFn9TmdG
KFdJRW2WEU4jiMEjYMqtDmnNmjWvuWpEFsXPHlflIgPXdLpUTTNWQqbnSpi2aVtBPZYwkJZlhXIG
bshlsVz2a+DzfZGr6IWR/DhhDTCumlFFHQlFFOQuaYQ4vq/RyJZ5RowJBC664/CsTeue1b26/Fz6
3YOj88sOdYsp4aB3WYkXdEhI5KgxGbZCZ2iWhLSIg+T3/O8z/WA3wPifhAwcwg2qYhQVkcFJLXJJ
E8msWn+cIfhz3aHXV/RlgfK1iZtVSIqmyLOgWGmnEDxEHuk1q/UTRsqc67bWDo+xsHghKbaMNVJX
YQqJeig6RkAG8PNMESbIO8Z+reZVDGQTEWrgLXUxlNnoyiw3WYZYWVPmXa2VEKKVmyT/GFsh9+qo
hPRwk+lO0RDJRIxqWE3F17sortrbqlYihxg3mAMxjZ6kjKfkGmid/zRqp2shVVulRG9rwaFSHLV2
IHE3fKrjwWU8kZHsYk38m4wnuOFQ0UQUfDm8Mo5FU6S9FHlQl1ZNopU3QTI8X/+qF4yXS5wN3TsU
vMDkdznYMGdVP0kyWiVrDO0b9liZJWYpngTJlF+lN7IXwNOPjplX8b35UFpTO0CBC40Ux97mvGyZ
t7Kv/6DPUi19Sg20iKJ2Beq2y9mApkwSOekjZCfErTHHd5N6IhH+c2xNTH5Z/CBskikw5yp/yVCa
DIbKLgik+0RikiB14yI3NR6pWlwvVp5+yHztYXzeMsRoX5XNM2kmS2yNQ8j3J8FIVZS6Bt4cUVLI
Y3KvjJoDdhyr00KGB62en6910b1B+aQRPghI5FWdAvXrpD6Bs4BRWWDZoBCnw8RI2jcVMjtRugm4
3B4IaxZuDazPPg8t7TLUeh/oBdrLZaV7lFHIr/vq1IUlI5vGWgn13AEvYowTgd2KdeOgz+X3ulYe
r3va6koAZOgXwAG7aBvMsmjWw5GPvBEkpI0YeboMgO45Vuf/amIQbc+/DFHRvQI6Zz1MkCJaBg6M
TYc5u3EbGg7nRM/6EYowZs3ZxItdFofb6iaeGaaC/WZq2zrshcibjMRKIQJusAqqq7CIuXNREhHP
XZTMClWe0jlZIAoMgEH9pkegIO1jO8qgzdJBKCG//5uP9mVwWfLZS8noNBF5G8T8KGO7gyCY6BmC
KPvTf7OyuM6ZlQBN0pgAkCNPNmJwv5Tl7ERZTMxZ4lkzdWuvWcyUoR6Nxt/LthK8ZPtmqpcFRd0d
CVyuRZ8xdNglpH2LiPUyW/UINEMaeEXwlz0e2tD2sxzC1yUChnsFEj6mkhkMpFvN3WDw5P+s0HQl
Ss+HEmgqMQiSe726k4LDqG9kK7MjF6ntyUJOry2/iZnLDbZkVVbs/kXL8ULv/esXUEDIN3we6hPW
Kc+YpIBsPBC3VFm5vbXw69wKFRQMXNuHkw4rw0K0HPJ8Y2md7uszplMEcJGZ171yrUPnt1VRoFjW
OIE5Ei9eCjGbWTSn2Ux9zoktaB03zmwFJsqvis2W0Vl10oX3RuMNHdk46jy0RRjHCof0otKEN/3Q
fxeH/gFcZJopjvzj3Bbv11e6Cs3gfeCXV9rS1vX7+cu1GfU3AYdiUPttIxvPJBf9TI0ZBf8VMwt/
uYaJTtCnXBR75yCr5Dyal2x67WghioVG322EQGW544qjoNqKtOnCrrOUsH9fzxBg2KkJkXVR+/aG
U8GOpAqouejvRZCzLugVSAaLFZaDpw6K2HRTnyIGI2mk5ZEbhF7bvun9MdYzM9NyaxR0s5Ik6/rH
WnGOc4N0g1+FGaWprrTIEyLFa8Puh4hOObs36rt2Fl8FsWNda8u1RUWIMAhODJCqgF6F7vcfJq4K
lAG7qYegJ0oktfaEJs+WnGjUmhPHQZtEyASz1wKwDEP20b2+4NWvuXCwgZVjYb+mvDOBhkBRpXjh
l1W1jaUdPxVWNGRWkDAeRCtojRFZOCeiE7Qk0P0bIEQtJq5BMkYVa7BP683TmPzFGx828HBHhZTH
JM7ydc+uOgFv7SrhMfUyg1vEqHCZDt91kLr9xZaBZxqcpwIub/pAAyNVgeNghR9fY83Nsx99J6DU
yRK/W/00QCiUlI0VQvS27rswkUP0zg7kZekLwDjuwRAOMc8UNFrA/cILPytVEi5v9HX9vnGkLDHC
oGBqQpkiKyX5sS/rV4GX0K2UOIMY3uRG7k1qmZsiyR/jInMmUWYNbV20MWOtoBlUUVBFYlBTJepX
lEYsJbh4QDJkE4jAzxvVKr3UQlJ8q28qmal8f5EJpQzKVG5XQet5BzUKzRWhPF+544b4hrcQlIc2
62OyFkfXgHQJHaVo+dHcGlyHzUMFDmIMs+4Xew3CZZY9GsjopVHXOSn7WFII9jJXwRMOjjc18+dR
tFNIqCUFIxFPeyptjAIRgBv0jkQYM1qgR9o4Kv+Wcs895lWuH72L5wdtiQqZe0Uroj5Vl11UPd7i
TG0XYGDpmd8ar/VecuQfhWXsjVP547phGr1ou1TQEHToMtYI7FYt5DoStDiw5Droi4C2sOzxGXYV
HM9XdQULkx9uwNdzGFzBETcsFUjmDlIYqYHeNR8I/DDZG8fwXgUBDIb0XO2+2MAzboZ96UIgwGPx
b37enOcQ88/6EKsvHHKXfUbyUKXaXMNHeD98Kr83tuiLH8oxVDH4nzqBXT0s6lv6NrZUwyxuguO0
7xzZ7UVz9smTZC1Cbn93SL5+E3VIpGJOUhEEfS7hXjFaYEsCd58rmpcFmT8qhnndh9aP5Jc16pRw
4lxrtYA6b4yB6jrfZZ01j+hLfzWip+uWPptWr202dUzapJuRrYUp7Vh/l53Jb7YEL3Wowb9q92Qz
4uXyqabRbgw7ckK3dtstcI+p2P55F177IdS5ScR4AvfYtMhoPWLKle83A2TCon0HqozRKkJPLRxO
cLTJ5TAxrpuIwoPJCaAXUexV7VFN4RL6xzT+mKHCMaYEcZCbYLwKdH2RXdaOwX900AR77rWNkW10
AQkws9G2s7Zppt2U70LOGfD/ewfc85Ky0bnXnCBRvivHkzTsB/CG6mhiUJO3SnBqQ7Y4EaXf4hik
e5L+VNKdVLolCLM59bZM91PjpXhj/uTIc5Buivq17h/l+YehM+B0HWy+HIWCgmYqg2wURs1tDDTl
pUr2La+bzXUXuWATos8jhQNiWIuSnsPIYFV75SS8zMSEJqSbW/q+Fs1ktEuXpVtOv1Fom1TySJVm
Pg5EeEOZY2gxem+kyS/FgXVJ0K8G2gwVR/B1lPHaDO/P9qo32pwpbLTQrP3aM6xqssKt4i86YOg2
KJ9FxqTmOoz/+nY0D1oMBJc5HUskSWnm4Yss3qQjki1t6QX1aYh2k8LiA2W4y2eUc3ZzyIEqQqsZ
yx1J4Y/FLRQrGAnMPwQvX6uigFLsuCIxRhHCAtCOw2j1DupxyFBDdDsw1U0FEnvGN2R4yucPOluT
yBVZk8UwOER3yHmi+aUwp2JmWPnDZfi1Lgono7ltgwJVThejh52tvYBA3so9cZtgat6frdlpvMwr
d+zhWoaLflaPztYnBeiHjlPchsOYmxWHS1AV7aKtN710jIfnNs4Zlw/rvH/mY84tGlk2kAAWCVSO
gg9tM24URzvMVrQRze4QHlmXq7jcZ1ew/3PzzyzmsYGkioSjELy2mRl4dWbynjhZ0R7/OduL9mAK
Lmq7fwkfDC/eNgoElHMbt9F/xLrPHN/ZL1EVJN3FJfZQTNGvbyJk73IreTbuArO0U1j890IBy0vm
y68oBNIC2UjCZEEB8VaAwkgS/LwO34wzT/P+tBxXt20GA3o5mXL12nesI884gTTJia5HMglDWJj8
9IbL3XQ3/CwPzaZxoJkSmXVrq8/VT2Z4uiDJFacRKaQx1KrthwYnMtmCntQNEA+OABnJEjfsR9nq
uwUks+AYQl7iom07QH14QE8XPlNYbFVp3E4jhnOLEexvI/dy/YtdJJI/b6UvY3QiWRa4VJIXSMt4
N4kNTOD+aFPjEHHKXpS/G71vGJyd6QtH9WsaVx+d+FClDRj2Ouhtj5uw1cyyYHWpfjrKxX6f/Soq
m8fzRQFn0hdkT257cIUQETMAwib2pB/hwhmqePWDWJicn9qRP+x06/q2rALhmX3qe/ezgRYTtFJA
PaHBJGqNEWbOnMLbrLon/Gums3gbVg/OmT0qCE8KqGnwxoCDEwfOoH1vZ4GBtCwL1J2ihVlQjiFW
pGCEN4Ron9mHwen6rq1GGWerWA7vGaANSSXy3WLDEPfR9JOTeVNOd6jrW5UBGsHiW4hm6usmGWdF
o4JSsLvKIpdh41JSvsdyfwwi4HpQoUUVzTTXbX1GSde8kgpOQ3mM43Z5KvE+msIRvy16WMuzlCWw
zXK/5c/PNtLokjDAvBo+Vn0Xhfsugcs3qt0r4DhPIU07vDFWxtpG6mYYJzVPSx6wKnvVVthnYFoa
n6FC4Wp3OGeQ9Da2qBSwuoUY/kI3MTaNBkayCcuUPVAtbxatWNlNfBZ6i4zV0bWBOOwHUodILkTb
/kP3ZWfe9V5kD54BAQpbur9VnIXvkXjTrsSTM0MUXtxVhw33zthmxiGkexxLFH8ErsUBaWy0WUPn
ODrVtclZxOI86TE7KN9Y4Q7Dk3QKWLgkM9pmgfemO8gJEm1EQbEVHJeCX2XEkfWAdUOzLFJAw9Xx
zOXobXLzD+1NdJpT7Ad2seNu1Aeom0leZYaW/ENN0OtrGg/XN5j1oSkACrNhhugBPnQn3HShYTe8
B7jm9IIRobO+I4U6UjmAW1ME6jSyanaZYBc6q+TDugJ1CmymTumbroBUCtcN4VOIsoIViMqEpAR4
isIsjSyumRPbqOtqn2tpqFs4vwlGDY1StI0u6/EPVbXCKuW2aSKgihOP6RNJRuQ7uiqyUYuTnLrM
VEZFZf1V9nUL6BR4SZOqB3UNLBn8+UX3pU1g87fjnXFAGA064Jml3HHR00aFMDQLkZ4LkLsNCWDZ
4066B0HK2skfAZd2eqtupq36Q7tllRtX49CvRdKtRmkyRXM/wwMwV1pbsQoR2BrDSbnOmmRmuJpB
RUJNmODJvjyjs7FurEQwnKGTKkZwcMF5Sm0h3XKEsndRhQ2sgG3fDXfKZt4Mh3kT3IK2zAUT7rH4
2UEsdVFBlLbXzyzjEqAFejLwCIrzEjRECK1bT9/2ruE3HusSYO3j8udnVyqfpoEUpkgsgdAWUzVq
mFnhNDPWwvJ9gwIgXpiFHCMwS61ocNCwIOzCA9rf7GTXHYjHThUzAM+ggKiQ20GdlkBhikGqNyW2
wOe7ThjsPEzc699pwZsrwQ9dEu4FISt7pYMkRZq/YPb8WGnBgejzaLVp+5rJGWMvV+8RcBdjEh1D
jBeznmOjJ2PCBYIbBaofa8lzPhteIciOlEmg4GxeY15/ur7EiyGcz2PwKfOioM6n0oHCgFGUOOWW
/IdfPKSb0MfYph28oRb2P9TePt+qFzt6Zo16ZESkQivx8v4PHlXQJxd2+1ialQ2h6X28EXbNDtPO
iqm6iQMOrQA6xawzwVwvFR20RQ2NqgF3dfNS7LvtEoIZj0vbqWKxs+4XvTX07lJHsIWkGgixYW1p
0sOMR+rkXvHMPSq+7BZOamu32inyWd2uTLPUmQwGiBKNEUpYraN7winZRu8qyMzzg/xNOSRP+kuw
459ZETxza6mTqc1SEsmL1dKZIBku2PVBu+/MzlHd7vHfcorTO0vFCkKoCaWuNKgDIrIFFa2u+Vn3
7frhWAXQM2+lrnUw/POhngGnFaXwMRjhTi15v25i9VI9M7FcFWcYHSpGESd5uxRsN6XWmFl+SkDu
dt3I8pdcOXX0zT2RpOZCNER9PjpaD2QXqOf9D2eLsV/0xY3h+4bM3BJ5gwbYTN7RwYBAOCVOZ5bb
IDYhPuqL/3ZagXIE+h4f0qI1+hg7qImdk9WNOXbfeS6D1i7DG9aDrq9vRV/beIZqSPTBv/nI0iFM
BDW/+lHKzVmzqg8eeSSHeMZWnezg+/Xvx3ASg0KRuRv5JEPayY31YV/n2jEwZqfk5c11M+uZ6bMF
UrBRIPiDpCDQSjnlN4I9HGInt+b70Sq3wwPQ8Zb1VGM5JoUYSs9JGS/AMcUcsX3Ro96LQXehtSXR
02InjL632sN/XCQFHGPbEQjf4cGU7cP7dOPOoGkXj+X2Gy4Aa9ixsJh1JigM4dHiKMlZJbhTER8b
vnVEJWS4x2qYcvbZKAypjCacogyPATJgaBqzmCh3QRZ3iPI3TutvtTp5vL6H19ek0YSK0yCDYCnD
QZANJyvfynhgANZ1h0eG4HdURJdfCoV3+IXSVWYvnsbmPeFYwHF929AW87sRMo5dPHYwIpCTBmbI
fDzU5FTkA7QQp+31HVuPkn99I42nwg4Z7CcNCWGMuLo3bsGRDhjOdu3nvAvGSjhG5ZpxGWPU/ffV
laJYCQgbl7hO9Wt/3nAWiAgOnNd5xYGVO17v3zpbHoUcVTzIUbwsr9iLVoRQo7SaXb79TBQyplHW
swRntijQiKF5UIULSiX79IZss3fRqa3QV2+3+kPj3GBk0dEy/ANs8Kf8x3/8jhR6aFU0idyMK65D
8Q76KR7GdT0C/fql/Bq7rJcic2Mp+MilHHLhM8Ic3ifb9i5yiZlu++34WFisBlhx+bv+HCagQ/R3
l5mapqoisKG7HBgEexNDTP9UYVPBHa34YfCCbYFSoXJjvOrIaCW+ej/shC1xBIg6Tc+hzRJ0ZlxI
6Kj+/RdB/HdMmgVotJPqp5tskTvavqUxnpeKlS+CPP/x+9IlfGKUUlks7WXhk/amuC06oThLfuhL
k7c7LzyyTs7irFf2/PMYn8V/VQvexphECC3zwQrQ/ZTp3X2c6+YyzsXwXcb3/cSoM1tGLLb8tDy+
4icMRzuZq1qBDySypsRsbcVPNvMBHZdu6jJfXcuHurZMCo1IJc9jrczA2iq3BpHcEP6eGzizDlyj
8cPsvuXvZC5/YKyYcVHRxX2Vg+BQDnYUdz52YPm75x0UMu3YGpptxzkhLnzOZqXJmE5L4dPMKWWW
x0hQ8Hfp99GW7OIUnToz3UczuP7xrHb/7ajz7yEwWOZ+PyaQPEjAbQdEzIrCTPuD1r9xrBGpPzzd
NcxjIe96SdNSNV2n6hmWNdzlT7rf3y9nYyGRNZudlmOQFMMi+YPkROiVRIH4gKRnktiMD7ruR79+
BC2CVpWDVsU54LAK+tKRhGncSqGWmHyk1kgG94Nl1Iqw40hYmZEKlTloK7Fw8g/vgK8fQUUnuUBk
BbMCS/J1stDzZiWuvq090GOa7T5Ef2R6ZKm+/sGpvmxSwUpVaJlQL00jraO8Tc5nh+Yt8YkTAIkL
n7NZq1w/Ol8GqYBFDLNQEnMA4TzfluC3inkW1K4HeV8Wll9wBkfDRIB54+eScEC3vJM66c/pVvLA
3OoUforhKkdgxGHrrTDQsv3/XqxQgUrDpUk1Ld9O9jC52N4Ph+SYdKbi5JFdJ+Zo6aZipa5wiO40
Wz2MIGGGCI/Jhon16PPrh9AoQfpJ6wp4ck6yA6TnPPRAAPQHP8oVP2+rb9dPznJ3XwLwlzkKIrhA
jYy4a5d1dxDnAB2zx3nihpUDElluQ8UrIV+FpEcXuht/KCB4fhLegrvAVzalFx70vboNvf5Fuyt2
wl10P+2XKzzyghtW2Xr9Vv1aLRXJaMn/YVXKH0TyICToWlFqSxx+Xt/VP0TZvwypVIASVFIj5iPc
STnOrujMG5R9LMEKrdxlZ76Z1ijgGaDdEU/L07X8GBxssa9L6AtpnC7DxcJvWtbznHFCVQp0ktTI
4xAz/q7WvsjBEzcdO+HlP+4ghTNl22TVtLzCJpTh523oy3a9FyzoEf0P+ec/PMO+vheFOQ3/fzcl
cSW3ve9OCfrP1IcZ36y7y1OLxeH1efVeOXc0Z6lOWiJCvw+3pqVk6O8l++V1hJ4Gf75vnAkF+BFx
CLsBYL3J6QvoVApfJrAAR6kGX8GVeBQtEZX3EUWuyCZmuV8C9gwAkDkx8+JYbxk5s0xBTTHXMzRZ
lkABEpMdLsalyeF/mqBgHHOVAptINqopGbDG8a3/kE7VFhI6FhR0N1DtTM3se3o7HNkdo6xTQYFL
phfaOAZ4JuXRaLZtD3m5zDTAyXP9ZDCQlO5S45YSYcvDc5oi/1mp8qYtlKfrJhgr0Sg8AVKHUF7E
+RaQaON3KueHLGpJlgkKQqpIV4MMBM+uFiuhHfFBC91aASSwpcSq1rHiMnocENN0xdB1sDVYot8/
TYelh77aiEc8ZCHLCxVGduMi6ytRgFIGbVpPRqC6UiVBQV0mDebBk1FuWLOOf0h7/IIubdnps3Bp
5qdSCpZxofHFMGWrczFK8QCRTtewarv5HuHfrQ1VQEwLJK+sBxwjfKB7zqawEKAeiK3lfcWVdpCP
XU70jmWGhR0XzHjQrwRLAhapCR9dt20SDEJEr2Cd7zLMpjdOpX6rZpZYNctHKRhpZEg2yqCLdEXB
17ObMvDH6e76SWN+PQo0jFYW5KjGwsjLkjfSdkt9DNmjx/6QW5i0Og72+CQcKj896jesQ/iHzM4v
36G7zqQkTUtQlKHKtOH9egPVD092xk3PmaGPNttNWZo/Y9+4aV3ezTYxOtA7V9yp95BO2LOz/qxL
ka45J40idJmEnyO+hk+TlbxPN7Fj3MsP6nb2i++TnWzII2erjImQP5RFv7aBAiNRjhtJWmYWm5dJ
MZt98/noyA8qmJJTE9ST4N8z5V3yPwy4Ln/1lTiAbkojMtHEcDHdYugUETjyaNq9bBu4gqOUPU/L
uBl1CpaQoRzUbEBUxfsxZhhTdAgJuPtB4uvz7uwsydHiMP5bgcx/8hBf+0tBFCePKMhCQtblW90t
ZyTp9MCF1Ix5/TAxwEinQptUFsq+xSi/m227beov4QVGJ3astwzLDBXHiPFQ9OUyGbI8mTI88dMt
4iZfd66vZtUrUUPRZMxaCyAAoOzMMw9WRBW7ph90b3kFR7YBOm8TinZO7y6PCf1H8TP+cd3sGuid
W6VAT4nFhIRLZ4LKyXdAXNTpi9hR68y9bmcV0s8N0cgndZpSLxGAMZ2mMrQhIGNyzb2R9nsje8t7
1Y20E/Qp/yULx+KLZ2Y/AfnsutTIEGV9gl5CPkCeD9r13DibUcAaFl67/8/NUCHULAdhIGCSzJ2r
h0567AnjfSStAce5geXPz9ahSiUXGTxSmC0PQhswKZCx8UXopBUK5qTmCr1xgy1o7+BQscJWtnmQ
5XYVFLd4Fyxo9iSmR64g25iIkFkTfT1+7vnCjzHz2WuDIwsNKBhjc8IwOhqOrATCCimPoeey8OYQ
A8kGi0hk8WYaCM/XQ733RBJyetWGottACLZfxkeT3ByxLmW+k+KU4X2r87fn5iggVLmqQp8fDlfn
Jg/CfnqM/XHT/oTIjJPfL1k0XDk3y/NP3xU/JZO4nK+kNnfLPVw/Biw/oaBxAANcwS35u3G45cku
F1mM8auX6vlKKVQkpG/mlEN7pnKaXf6pcs3a4u6DB/mUPQmWr1jlqX2W3q8vaw0jz41S2FWXpI/R
WoJZBNDCgBn/XqyG0CxT1Sb1DGnRxmrr7HHOeUY8tb6d4GmQgZo46fR2xkYRdQGu0657QYKHZ32u
ZbMuvfTr76c2swHXapBWeMPG81FVbgSIPdfNMahZV9lqXhfF2V8LoTYQovHCrOY4Dklsxq2J5vHI
LL2hs8UTBCUt4XGUkXxMWTqMq4mQc7sU/KdFIqdALoRCNniD7NyHYnb3SfeEdPLdUpBmnMT1L6ZB
nUFGwxv4iigcKzB8DqJ09Lzm4ftoZJNJuOl03Rv/sKovI8uPOANLUSTqQCqcMmjCW7MNOgWbbLTP
6qzkFF7NKEWvJuTQEfNrUZQbEl1P46SFPW5T3ii7cQM5NLTyggcDyStmYWn9yv6yRjllKcVQw1pS
OtJR9pfuI6AXhwRg5TRPyCE5lYWhGVb/ymrG/HyNlIcaAR8NPWiuELkSW37CHDym8F/a74LdHJdy
rL5X7sa7eDs6QWn2t8Wd+CNjNxisA83X2il/1bOwGcCgKbhaIpWeHvDTvRob4AMEfXpm3JacWmv+
ONTiSZ4F3U8GI7/XcxD4K/phrsj8nhqDTkwuS/J+K0OQITfjpmxcpEA6i3Tt7EuGFA6b6w7J+mJU
7CMkVdgFOfyjwDsKJKFaYcYFK9nN8kI6CT0qip5O0Il0i7S5zTjloeegmCVk9VMiinYn6KMZTkhQ
j21qzugEn6vmJBQzo+NkHTJ/fSGVioRGNWjA3wbv7NXQn8HoAb7U/0faly3JqTPdPhERgASIW6CK
qp7b7aHtG8Lb3mYSiHl6+rPwF9umVfylsM+tO8JZmaRSqRzWyvzFmF5cMz1ft+v/ETZ/C5OyoprG
o96vPdbh2DI/MYPhrke6XN4CSZF+mwPy0VTOt6oUlCIYSv0ctBvoYecDxybh7PG68zJn8BKtPFzX
b1cUwJ3BdKXbLpPXOyqj5zVFG/ZY6sM7JzLCatBOgz6ZPpZnRXBd2L4xf0uTx0Nrt+jMZr3ER388
rOvgy6n40HkoauJ1qt+qN0l27wITIGsUcLyAspbCZt82I516HIvCyj+wfrrXsuxv0v+NCClWAkLf
Mer1JojjxkuKuwqb7sxQFBR2e+KOSQH3B/g9Cri/t/eNsfC5mtfzDYjxITD97DwfquPy0xdTH6S7
vvl+ullC/nG+Y/+MJ1U7c//C2/wA6cIbI1MbmilmmIWqztGN4cUHFtTooKxYAulReRns9d9Bi2au
SPfAZZUPuVk2aV/HKUM6zc/1AYiUmJEJsQo0eDRYmYUxs4/LLw3o7fyi/TG18M9HHXiFHYC9gUbv
AoVwzGoSFTj2TtefnIodcDP5iwr1Zd+qANYF7RZ463V57yNizsKBjbauvlvHtXdJTsBu9kTqwawn
Cvi38PoR3D0QBJkswPcJo3KXCCPgeWGtr4PS1blntdUnO1EVZ9Z7+iKl3ciQToRFJhxGEHkeK0yn
+E5iHoDzeE8FRxODxI+pSz9dV2p3dg2Yeb+0kjKHHFwdjb5OjOTc/sKnIRjnygD1GOCPumTwanN8
P/UgXKxbTBoX6RnMnKqfoFJaShtaOx+BUQilu8A4Dufusf0ACMe1Vr6++UDuUTymj90HdbKmEizd
/DiWsROvA5Fmy24t/jwv9kE4WsD6l9JQjcvuv3Kp4QIO1HVsJmNHAl0VnF1DxlCqsm+GJ4IQZLw3
0JDOPhfYOFlDUfEelyQwBKqH6l0R1FjAxW6WamhktwUDJq9fP0SKRyTNnJkvuEo4njOLPwUx1o7Z
5554FoDvXrQw/5YHtgNcAe+6s+2eoI1g6UrJGuyDUAH0BDKD1nz4bk6qSb3dDHQjQTo/E5AEumKB
jcu7CBue9Dwe57tGCc/2f3xLixoIcIZ1QSHfi4IZOA3s521MfSCFAZMNLc17geT+IfukHdY4i5Wa
EIDY9+MtCjqn5Et/Uj3YdnMQ+vt3SCkWQ5eu5VPOjpWovFocgDvk9elXUn24/uX27cqYtbLPEEuG
IwWZZoPn4mrXBSv/yQea4x1aph7RX/v8ZexOU6rCadptjjtgywHQpgEAYhmetGMJ2g8pX8+LeGBf
K+YlQeeNx+arCObTHMQ+v1kHbEdfVVTeL4duREsRqRp727C1hK335wM5sTMJ2zOWTf2/Gd7Y6ihF
oKToXW2cOepBzru54J5hfdaW1+vfbtdHgDEOFEEbHJdyx1VLhAnG4wq+utQHWqHB2/6jtxU4A79e
F7R7vJEoAsqcArtWxuw0EmBQZehhHXXQhKTZF4McrwvYbdDhPfFLguTuXTqTBfhTMJc3HlwPyEQJ
ypIBoAFRkclKT8cAx8E8iiA2D3aHpQRfYEpaU+7z7zvI5odIOaWLrV1RZTgPK+7OWsFIsa6VnJpQ
tUG3+/E2gqRY3SSNJlwXh2AwDD81z0n9kbaPtvvtumV3z/dGjBSZK0uL4rmGPothH5zMwHLKs57e
Jo3wpxJsy+VTsyiqg/sv4o3MVfVNHWgAsYtoesgc/RmXEMUeGkO8HgMs2N2osPT2L72NNCnPiYyp
sCfQSGMetLnLKg9TKGjqzo91ipWwbl0rPRePykCyOuRFPreRKgUSSxfIogp8vhwOG9+2H9YQtiI0
mXdVqGydyok/CF1Ajo07SSfg0QFn3VuLWmmvJ3PigKDDZrUXjxnmOADTFNmN3zEa6sJIA0Ko5aVg
ssXqUf7luhetXrLVVpYvaVssGNq0qjwPRWbb3EuFZT5WRhs9OX3iKoLNviwLxNlgJLUcmXxVFFGn
jbUGThWGpMV6sZs6mHMVCKkc0v6n0W8pko/amdHoRgS873L8F0wznoVV9r+xGaOAxmZIyn4+czan
wOEUrhlTMIQs+uQ7FUG1zKg+l5MWK6KnHEr+p8tvSVIosc2clDQFF8k0tz+KDsQBNsm/9Jm4K0qn
VQjbM5xJwAIOIh+0RuVkdx5Sra1cAaJ7Yh80d340jFzxsN8TgXofcmmdwNnlZ26Dkb2WdoA3hYcI
z8it2K9F8unPPw9EAFNrJf4Ar9TbI5U0TlPUK7+nk+ke8M192vJDyZ3DdTFy/F2/DdV1PJ1XUokL
QhqnLN1e0+s8XEjuawZ4Bsk/xmR4xtD7GvAa0t4+xCqMefn5IwuVjqvelBE16jQP68qtvMisf8R5
ZHi5MQGxmVPNJxFRnNqLMpYsU7JnNjpOZDpQVL8ZuTfdUb+4iW9Svw/SNjA9TDwoV6YuKgVvZaJY
8PYbjrSIiD1A5vq+HN9h/UJ7t0L6lofqvsW8mbICc92wlrwZ2VVRPaesSMNJz30zxVpSS72eAlS1
eHaixP8b3wFdFnEtxgCk+FY9OuJOsPMiD6OUn0ZiHBoLmXmzlI/G1B9GYzqIKD5p8/T+utz/w66/
BUvBsY9bRksK1HItDjhQqM/0gK5YFjh+7oaxnwfqb7l35lfGsv90lW64uhrzxajKPASTJJhkivp1
0FJNYdC9q2UrRDoXpLExDVGASaBpc+GXo/4VVfmHscW++nULqrSRDkO7NKCus2BAwID7c/u56j5e
F3CRp/50fTzZwO7GdCCHSBJ4TEdCehxxs00PuRE95IaGek5ReHGzfMPny45DTQO7jR5L609RN38K
x6fC9YyGF5XfA2CcAEpCDTvqIv5SueBna8XLdQV3T9pKSwgeb3i/vA258CmqBakgIuEOVoKz2dPt
/BMZQe+pmznCaKfq5Ox6B8Gb3wE/DQaBJBdM9L7VnBouWKXYOUkrTfeJ7Xw0avNPoRFX+63MDitJ
jYWwJX28mBcLERRxS4g8sOLEb1WYWHu6gC/GZDZWdfG2l3Spy4x39Xrt8OXJTsXBBGx4nCrBs42d
vHArRjpQsBjQCc0B1Bx2c0wtMwAZ1Sv+6eCm9Zl11nujmwPmNt/0AqgNQxIr+gwXT42flsS3MkEd
hKxEnkQAMOjA9IXgkRY0QMi/S2/sQNxNqOL6WEAOVFWoXbNS8Gyt4dhw5Ta6RUS6mOgEh8SlRz7/
aw/iphxUs+d7+ZwFPyQ6jhiz5f4TFtzIqHV1EibVexQuqQGuxHuTq3Dz9oLURozceOrcrOW1q6U/
Key69CBazzrFB6w43w2HevDzOMDjKbh+rve/mMXAOuowsB7L3SfWClC2OpAKrsaDUTjGXZoWNwJ7
t3q8nFpW+npe3EWDExhd0nuZKDAb6g70neJ3rK4pP2lsfENmuK5tXxT9RVevj0ZQKhk5ikHGsXoi
d+06DRxmmd++6q/02DyLl/lU+qqF0T3D2zZqew4APehFCp24ZU5i001CVHVuR40e3DFSpNB7LrQV
sf6EzeODWaAZ0hieN7Wo/i35PHhWgQEBQ+s+srJSFZ73gjV+KwPzM0iHLoqm7kwwvVaA/TkazKBt
vqEU7Hd9HtT5nU5VcDq7whieBqDDIkip15i0Ua3vFgfAahDWVINn4/Cl1PXc6dym7922P1x3k31h
LgUhFXMIlSN1bqWayesUw6AVXt9sXv7V0H8+kDKtgtGs02Cq2+/XRe56B/sl8ufNv9EPk5mzRmYQ
mMXV9DT2qLa1lQoxUa5erGETceU/teQ9+45kXcQNKwlNrH2tFDw5thfcENOHSO3+tBQqC1t/zEYh
g5hLVfIICuXDrV6ln8XgvBbDohgHUnwq+b2NcbF6IByv4DG+73SAFESRv2Sjly3xmZEivP6VdqW5
9ponwAkvmNvHcjGrAkXRkA+oEo5f4kbz+kH3ME/sLWBQvS5t794BkeQvaVJCrjE3Wap4zkLg/z9h
ZgYPgPYhc0oVsuWeHAw8EBeQ7QaAjNe/bz7VXDh1n8RlGvIafTrtbqgAmmalf5GGuy7mgx0EC9uS
n95xqcVVPQtsbM9IV4sq6IZ3vZYG1222c45cfb2pHQKOvgtQc651wh2TKg37LvdM+5ylihR1J8Zu
BcgrYkS3snk0oUYv/s2Lh46mvomXfSQ6hb12rioIcgkIWR0LZf7VFzdfpSgYXoHNqkneAvz1QzFG
/jwZQZF/aJIYjFYqgTtu4Bo62iSmbRorQN5bgTF2tGm6IHt0aOqVPWBzRxb007frH2jnCL2RIiWP
pDMmd6inFER/dRCT+wHVTKNPj7N9djLnz19kEIY3NAD/wLwts12unO60zaY8ZMlzxt4DwlUhYNdm
Bp4+Ov574+Ja6iKNzpbAk6+gw2mYhW+aAGBT7RLtOTUmd8ADicQQFTjp5VAXhY3mNhLQSK9P2YS9
Y6Yo9e5KoDZaj4Cks4mc4jpLY9sdhYTRIueJRz6QCD5e//CXpnJXElBc35ADnE3JvaryPxFiACLH
4P4A/+lnvVgUt9ylJhCD5wfFVBbDJ5GCmam1gIbWcJHmYyw+tC6vjzbryvN1ZS6jwFspUmjOUlKY
tKBpOExWkBqDN4OhD7UZr6DG8bqoXbth0sl0YT1oJSmkoQ0wlq4B9ABW3jQ6e89L8bEsG4VGu3az
MNa02g7vYSnByrPBoVlp5WGChrtXOQw4ASDAUJyXXbtZK0My6GeRjkiebNFY2Fazvj4qDKFkVld4
+TwHlr3csQb4addNdxlr8JUQyXA8Ae5qWpLLaRzv5CGyUREtEUOX0nipmInmPtNafyLa7cQbRdDe
+1gIBBY4HMEpiuLv2xg69JWZJ06ShZWdPqNFEIrU/B7lqrXbvY9F8ZxCcoBEypXvUicxRlE1MQ/x
ED4MxPITZ1IkVnsiMI2F6QDQb2LkX/pSXOi2UdcZKuU1hj2bfyLV4PieK6DQY9sY4QMBvFysSHQX
VdUOTzE96v7Rkx+mBkCbsgsmww6vu8GeKq4DbnPkA6Z9UY2POjw4RQLO43jswijqvhUoLCgc+/K2
Bg02Xu6oDtjrgoR0fEAWTTPNhDaphn5cnyMtfC5J6JZViEUoDydYIXDH09C/wJwXdMIeq/xGcdk4
6nyCwFiL/Dh+GeLJ64Gjd910OycIA52Wg+IHtWwA97z1Z6sfyWLGFp5dVnYvAOpfVh+FNR1sB8wX
5HRd2M53QuKBOGdAIXZxCfFsTHmtQVjZTl/rvD9woilKR6vXvn3/o4WFc4l3JNq4uhx/+hx58FDx
Mozb7NGc2izAJMyt1oB8L+bW7RKnL3YWn1PQwvyNJX9LlusuE09MC8kV4uu5d15ZhfG7/EvVtGeS
8T8PQlslZUhYu+qZO7cQlbcgWeUsWIzSG5lQiNlx+TdizLe+IfohbXOgToScVIekS25mPsUex6Ko
N2eLD6JgHzR7z9d9ZKfjhC8IdEpcU2ixIT9+KzXtRFUiLq0xnQZWwU6DYzzEojuYhflUggTcs8r6
mGdfat28i0n3qpfs3yJNjkW7vLv+W3YNsPkpqz9vMvQobfuorpI8nM3lu1FZ2Knj3Y2es29JNoKD
ou+EV5qOosijtIB0x+CtprXCxOdtguKjcSQFCL3ig4ueW1MCFrDx1Xy6u8dmo6mU7tQtb4qkZij1
zI5fg1RDa9/z4l1GwQ4+N3cOSNdb/ft16+40O95+aen2tjVbX5wZ/rXkbYBTfqCZ9UUT4mGpm9Jz
MoalcQ3oBCKY0ljhZrvRdaPw+uk3n5bZdcOcCdWLKbVjr6lEeZ6y+MfYYI/zupoq00r3rG32M+0X
lJlKm75zet2vGyM0MvZFs+y7LHNGr6wcb0ldRSF4N7L/0tCUu6i10+VaGWsYVO3oC1KnwhO8vB9i
+pR2GKifHYWe1y16US2c0jrFEC0KNf2AyS7Wx++z1BH+WNUfrhtUJUgKSwnYoeJyxqdrSB/fingw
D2XNpmfSMVVR8mKmEZXkTTBC7f6tm+A55SxiPRfDsTq3gCe1gfCoHUBs3RzXVUJ66lvsE9afAfqj
5BPdSaAwub5WX0G3h47gaoiNj3I30YumQKO4NzVAfIvEFzP7UHfRoSLd8bpRd2VhUN5GIQLtR/l1
kBgg9nJoh557ld7wHFMF5N4tQWLsqMpE+5IsQAM7SDuxLv1WKw0ZOhANSBmahj4E7eQcUtc5T2aE
GUFCP/+NWr+EyZeylXcW1nCcMpwcTByiffuhXbQKD5/ugdVtH1yXthvRTAuHCY0HTHXJhTY77aYx
NmBFbS59EwsjmulbiX0Y2ZdszPx+eLHqyc/Kr9fl7uVVW7GryTeOMidT5eCuysPBAOho+bVOVf2d
vTO3lSCF6swoKjYXbomqW3oE4cQJLIL33dgqPtfOiIKLZ9VvA0phGc2rpYwGGHC+cZxTfMpvEnA+
5cLD2F/8ufGHD0xx26o0k9yRzFbkkBi2s6Yngpro0H/Lx0iRG+76/G+1frKHbz5QxZ26tnWo1RTa
qUiwYcnb/J3R9n4ZmYf/L2cg0kOlEi13SINP5db8zhLxaWoAGnhdxmoUOcvefKaf+AobfcqsJAld
/bwei4M+5wcT5EW1m3uYgvMwSxg01fdSc4/XpSrcXJ5RA2xIr+fT6hxt6tfThzzXFLa7gA1Z4/1W
sfUnbBSb7WVcrBTlPpAOY+mY633sjzOZvHqq+EEQaz7xUUtvIyDs+TPnAFJH3f2UYmE/MIsmPaQW
Srfm0pQoT5nzubRcVRt5715fKeYNHcwBGKeTrqSyWBf0TFihcwBJoPdB3M6+jX5cl9geJYviEbBv
9N/iJIvoFrOXbL0Y+Gyd7My8jzv7LzKHrUbrEd0YvWJiGpr1CPbYG6i+akBe1K0vf+M7v9WQQiT6
0y64W6BGXvZ+QkuvqD9dl7B/xn9LkEJkhAZBPxcRID4GBtqFc1QBtbZ4csSH/z85UojMSa/HqOaU
IYqxQRPZjzVGwDlNTzziiuOwGv7imNsoQTHLWldZJZWKUqf1ssQiTJxvi3OjW9+GSnF17V+ZDvZV
AcZjYhNBClc9WaJy7uY8zIYRVDqiGc9ThLU2hs4B07QDcbXmg6blVVAtTRNkhVCRxO5pSaEdw9IK
Ju/ksGKYiRhNtmBsx57DZfxRJuVx4TS4/tn2jq2NMsvKxMv0i7QnQ15Q4YXKQ5cCETduTuhb+HmV
+HZ5j1Vzxande7lupMl5jzskwJ03Ic2I2rNdO19axzksPD5FWXHjWPpzubA/Re1ZY+dWpvQlec27
jE9UYPa6DXJBb+PMUpyxvU+1FSGl/nZSzVM02yI0+2X2Ynv5gX7KR3fkirV7lRw5xpbJmKBVI8I6
7phvTGAwLytrOiWD44TX/WIvbGxVkuJrGedZ34JaJMy4+dLr7BY+9KRN9aOVLAoXVIlatd7EWeYK
R+itI8Kon4B/VVAtXDCIE1JSp6eoBNbRddX2soStalLMJamoK2vkItQH3fU1YR/QSXtJCvGhY23r
Yb3poZn4vWPk6fG6ZJWmUuCaRa71SwajOhaPPGN2qUcdsC8P6OiAkgS96evy1o8kB8qtplJMNvts
sMloiZAz8tgN6e2SdQo/2XNJB+eLuMB6uZyc1Mu0z6IeXSIn10OuP1eR7rNUReC4KwWNdYQAw0XJ
XjKclWdNVLcEDxhhFg9T2sWPxFhSLPzz+d2f22zt4f8nSrJZB7ZltDxN3PoYZk+a24YoCiB7TuBg
LpiZLqrnplyxTzBtbEYmLFaMmfCWafmqaXhBlFju0akKgesnc7vsAltpUmgiOeWYyAUnNhgnLK9E
2fdblgQF/1Q+jSHP/fy+P+r8mA5eUfjFEI4t4MMAQ7fu9f/5aI6LkQLdcdEZR69PLhwQa6F6G8G0
jqMdy+7BwCHokufr329n5O+tFOl4965ARxkl77D+MQQgGgQZTnRKvupBEcRH1TL/7sfcqCQ55lK2
UT8USBN09sKH17y2T72uBa2rWmPdPQFYawYIMFr+6C2+DZJDkpW5TTIRAqT7VMzJe1PQHuMZXIVS
tavRRpAU+Hk95qB/gHs2WGt/74ilQZcP+dE906fxWGPHSJFmrya68NCNQCn85/3QZWPPeQj0YMtr
6/h1pDTo+izxTEvcUeGqBgh3kzu0AH8ZU3IRfTD7EcUIFCbqBKMHU0keotJagjGt+fspt6r7Lo7/
KZdB3OZcgMNpHOzjdTfdNzNFpcl20EeVt44S0tW2AbXRTsicm5rrnR8XSePVJGkPeefMiktvXx7D
GKxt/ezdvvUfsCfWQ0J6LFbYQMFj1jc+RnfFqN31mJy8rtq+q/4SJVcVnD7WeWwLuCrl78ahOzpU
3NdT8+cDFwieoE9FJ9ICpqR09NIkboWodBHadXVMaHxX1Kppi90661aGdBkMDBvci0XrkIYECAsa
5vT9HsuXzjtyb75mLpCmtXMWandu6asgwPYu761sqQK0YHYAOL7wELQTTy7ggBahCip7TrE2s0wM
TZqXA+ZV4vIswt54qGEnZchHtItNbPkcW00c/twnMLD7E6UTqLByBTJNNQb0j6QK0Veug6wcKn9i
IOjOsCoQXhe1F0+2olalN+kkjTuTVQnyfWJjW5Yxr+mor1kgKyZHCsSV69J2Y8lWnOSGcTUA4I6k
FbpFJWqoEdJjpk2g1G1rG4vkNpqSqZOcxrhpDxlpYmwOxMNfHO7tb5Dc1KqYVRTlwEObpwEGkXy7
ecaGO8hMFGdu72hjGNqh61SLiQ3ht7Y1o8XFtAyvQgFP8dCDfdT1rvdr7MYp7LoryVkRHzEGArZi
6b7TXMB0L53Nw94ug3x6xjKXV0WqYYbdA7AOdiMsrkBH0hnryiLuxk7nYUGE19Jnxy09Ot62mEe9
7iY/GxXyLQcEiv8kyeOboFqzS0zi4zR7K5Y7i48T9XuA1b/m7xx4h19/aG7Tu+Zj3Z3YEC7uoWee
G6iWAXbNuvkZ0gecF9JbIsNwyNTP2MfXwE08OY9DAnyD6wrvRq+NIPOtp4iGisHA8HoYT6Cd0Baf
jNXfeP266goUJaxRyYN9gJYt5rGAScupfug0dOCbhh+pwLClcFTofvv6YLsa42MYI5PH+0jUEW5k
FoR1Cz/W3NbOthsniqtzVwo27204JLaFZYyNyeomm0SGCGem3ebpfBTp3wy7MAxc44WDeUsmLzQU
yZCZRYQ3YdLYhWe6xT8wrVB8/b0nNsMUGm5lsgYL6VyRQmQLZ+uT3s0+1kI/a7b7UFGgQpH+q+kM
z1THDYAyk2pu6AKHaq32rOPLkItJDWwMvvU7vD0sjEbbNRaDNQB7GP8UPhDewylMbhLFQ27vY2EP
bE1CMCp9waZeODxajAb+ZyM+dVZ6ym2V1+2rA9gajMOBhu1iWK1zOuBXcqiTnae75hFznlCHeeKJ
36j4GPZiIUqNv0RJl4jQRxRCc9B1MDS17Mny7Uz3Iw2QXaniFtk33G9JkncYlEcuVid4mKeTZ3S3
lcsU/qfQRQYEbzAQF7UpdKEdC4z5o5hudN76taPQZC+crp0ZHCgkNRfQxJPZaPayoPCXjvlhdMRx
YeNDxEWs0Ge3AbQVJCU1cYHXH3o7HM947Kf2d8n3/l19kwMtagB2I32ttcf2e3JQ9Vf3zvFWrHSa
rNoggq1fqu8pMkShiYDX/X2ZZ9/7eQi7pS48Zo25V85U8Y7fdZKNaSV3jBJCssKEaJCR3DqLcY4M
S1FO3dUOYI5rpEXAlVv+0Zxq2QAQvhCAbYlXGPkPaywqH3WZU96Xz2SOXT9uYiCmG4uSoHPXdX4L
l0vh4Ezq85Gs0eO5/SoOy9EIrFP22Jyaw8iPZgAuo9hTbZTuNrIx9vqfyvKIXtnlFmcZpNJ743U+
9GGaewCJfV7BHJ3aUxMoXQDm/AzIK7qGS7HnjOHHtwE5GtN4MFxIHI4ramYClFgfwEBJYAfFuT2P
j3QJogeVorvesy4HYkwFYUsul5TRhOWJwcGgcveK8QamwrzYDTCb/3+Vv3lkGLXWpMOAdEC4D+l0
bxjjTaVZoeCv19OoXS/ZyJGsV5pz0ekTRRqVV2CHWKKbrq2/TFGuKvvsCALTJ8PkEGoRGIaVEsMm
E3qkj3qFMXztkNXNiWjpY89VW+87dnsjRkoLWV43tlNBjGG1R6GhO609Txb1hjg9/LHl3kiSHhCU
9mUtogWZ7pjdpxFDL7q7tc1JIWbH0Sh21xiQYbEtdTF/zS0ra5Ma75RJY0FnP8wmUcT+vafDGxGS
zTJGG6aRuMDmNGrrN9Sn1XG0Ajqeh/QIGrvTSgSFZcqjC4I7ce7yII3ASKiit1sDrvSCefMzJIMO
Q+6ME2IyEseBeIvFH4nNj27Pj9lS3Ua2djfPmuJ+VVlXOmYaLxJdb+oiNLFeFwhR8hPJi1FxD+z4
/hvN1r9vDvMwm3PZtTBwJwAr3TdeuYhDDTzx6x75c7Pg0oIMi/Zo66L0J+U9Q73umGNdE2/AVxaW
n1vsh6HAmYUrm5cJkEcbz0+9CtLgVlVM2lfxl2iZS9ct3aZORFqE8ZI/NZNxoCy6Zdnw/bqK+9/r
txgpipj5Yg1jzniI/WVvMjrPNVWtoJ0IQqlOYEAA9GHORDIitWKj4BVG5xK7pu/cjmU3TpuagJit
9IV7mYZd6etK7Ti+BWgL3CTYt8PqiyTR6suWuSOa1nnmPjlOtXgLwSBwSdun2AAGvZk/22RSrdrs
6AmprusANAF8zvLrtiV6nzjrDVYsjt8l4JTWI9/S3AMggRQP6Z2v9kaUlGrpc+TO0awhKUAhk78v
u2/XDaj6/yUDZsSoHDIjRpLFOo+aec6L5Md1ETv+jWUrvPnWLMO4AHBxCXbg8tLkYZe9K4aTpT82
U3hdxN4H2Yj4WQjcRIkpFnXk5IgSqfncglInLu9YITwtUpXqjdUeUpxYN8eQoSB5wTtdyrrpYuvz
YBIk+2mtfYBXItibCdiS0eg7NvWCgfvGokG7uPSkp43rWaCUCiYrbg5mSz5lTup8Sm1k5JYzinAy
a+7zPEkBQdTmd9j2pOfrltnL8d78YMmBVojTlTyrBkX2EFhAzvabF2wlLLH3Tbuv3wPXogL5qOpx
svfNGUDhdCTv+PBySYanpVl084qpMc6+WbSHFlNxEVGt1u15L4RgAgejwaiZSPeeGVUT9j4AbhFl
FPAPjUkeXS1mrwobyqCLANRjGHHGYV+/PIar315CWaWh25UDkzQ7g8EVIJaAfQlXKFAlmKRst/9J
YqtCK6+ADPRVzoA6tBtw+IDew/22BMs5PSQv5T+gUU3fLwf7VDyywiMqJ5HDqCx2PV+b8wPoWG7N
BBiWXTAegFYNsgq/zp5yn54bvC0fkhvmZ3eZbz6w/FnV8tuBfIV5MaCAiwP7rBczYymgCTFiAvN2
rqf/MILaH07uh04EVgZORBIuPsWjS/fmW1TFps8miI3+cLHxp/6bXyAdEtSqWItDAoR0+1h0he/Y
qsCx+2E3EqQ4m8Z2zAYRATFfWx67Kb6bQCOmz8qilHwi3mpyAYSHC3Ey29gF8PcdEMhJwI8oQwBk
ffrafcmfrHUPSBF7L3aPZJFSYsH7qiIa2ktwniHItQe99dJDdK6wYuGb7rnzWQfIP9VR2eHD2XqN
pUupd+dqSAgwXHVk4Nt5r71WR5AMgRG1Pfavw011S5/+x4OQeUWg32rE097Hxz+9nmXdpQCU2fo0
Wdoch6NLv4suOyKHU/jmvudgbgJhDsg6ckjA9VkWAzBpjrqTBWX1JNwvTqLIAi5uif/p8VuIFAAG
5pIi1+o4HKo2tPIYHU0muiNb2iqwy5W6o4sfxJSeywRAnLqGmSh7wYhbbxvYqSGPGSHAjCK8CBSh
dzXg9r6Vf5h039p8SLo2A0z3SmKtx8+2n+hBdB78Af3Je2vy1YW13WCI1tZ/BpeCQY9uYN914PIQ
mFbxSFKGAK3x0zg5Rrw9mGMRmG37VaGn6itL8WFCVl0XAnpq9sm+Wc414OZdik8BKOG2A1FoGZLK
i19Ucz/78eKXsnLvqynmrCarfQGegIYhSNFb53hdt1172jAnykzYuZcvaSzmpTRfgeX5MB3p8EjZ
D7dZacfukLfPuaLyv2vIjTTprk7bslhEjBt0dirfGWzPNO8iV/XwlxPOn24J0DAgMADx52IEOW9i
Oxu5E4dxmlknp8zpEdMks18aCQ+YNatgf1TypGDH07FKtJXvxWin05Rpt+lQ3eYuP/CSfrr+uXY9
YqOaFNKcVifdkhGo1rL6Tuu0PvH0WVOtrKrESN/JTuMZU1I6Mh0nbb7bIqYvU0V7he/te8Pv77T+
fZPYkJKMUVLDbmXK7+YMPFFDdjcNCp+7KAPJ7rB+vo0YoxsLPhUYEzRDcHkC9PZsfUJZ2tI961MS
5CCjo0dgDw1h+nk+Lx/Q0Y0DS5HE7Rp0nY6kmODDKZMi5TKVY54YCbDktJe0+DwJVdt/1wdBLmAx
JPWX46TEygmQ6uME2wr80LXzWUOD3H3BwpyiqrbGuouY/1uQ/JrrCp6BExFHeN3cTmIQe6XUm9zF
KzH2mVm9twjrkKs2t3ddZSNVTmO6iLYDIDjDqLODdHmdzfY4TaoSycVMyk9X2YiRTrIxDCPGMqBc
Aij3Q4+bNo/gME73bLX6wUicO0x2f4knMxgrqijZKYVLZ3tKB6zKr5+Q6T2aiLXxMYmj1IvsNKiN
7ESBH4VlsPupnu7F6Ly7HlhUBpZOvBG33AIabRJ21r/N9IN2Nxog0q7L2E9GN+aVDjxn0dhwBg25
AD/i+LEMssB9tzzovVeANtpcWaNcRY1y9+RtZEqnfyrnjMwdZFZ99DFqppOYNIUI1ZGQDncVN4nV
JrhvshUeDRBHt11fvaswqpLT4Xs2Z49kXD7V85+ucsneKuVCtEob5ENQrWH9HVC6njBidLr+yVRu
IWU+Bev6ehjSJNSaYQl6TpKvzCzHcEKVN7wuajeCuStnGgZ1gZMiOYdFWqctRoTIaYjmh9m1zdsc
xRs/ifsRmLSLChV31zE28iTHYKVpDQhmSZjZ38vsxpifr+uzf543AiS3yJmTTYNuxahajweQo7+k
4erl2bPqkff/SPuu5rphJtlfxCoGML0ynqQcbOuFZcs2mHP+9dvQ3vv5CId7sPbKVX5RlYZIg8FM
T/dWDIcGZUCxkPkCfJRzHAO0qWO0fMRgETVi8NASy89VkOtSI15dPTPL3bCu6kMpdbLgWtt8mjBA
vmEA1waOD850UehdB/kyuI1g+K0FpVdDnFdx693szoiLO9WHhrNYOOwC3sG2PgFQRgM3qwr+Hm5f
LnNc1IsFu/JBD6DF+IXc6w9IROzSX8U/PPEAVEc6EZifS5rfue3xqwyPdjS5QONpAEX+Iv9KY5EY
42am5cwQX9juR8kAHhFvyfory/MMLzZ7rVPTje5ZnUM7RK1X+vGD8r15AmfybSvCAG2dCDAGoZ4P
ENUl1lQB+tNITNx+ZvTSdXcdyGGuH4ltA6aGlA3SgShCfI7EZMQuTa3CANKGbpccqlWU2mRnio9O
dGQDGfIRLaj8c6ZS5gaIEhyFwpTCqv/ZWF+GifhDrrvjIsLRbQ7nzBj7/VlguWi0GTMDHmsqJrdd
XutE1OF1ATtg+/x8PJxT1FJ5VeIGMxbl3vBK3MbNLafQXetOcePjSoB0LL5cX6SLPhDeJucYoUmR
LpKOYYGs+9TvmbqSej8Fij/fiFlnL2p7vDXOS46LMajWjBWDGF7xqjdeciv7pRcH+m25YFZdgqFC
kejBMoWyzVu3G4TEUJmSoWMDF/p5Abt4LOikw4sMCRArUlEPjhlBLqJddcEjRGSJm1PDGkH1jBQC
asB3oxKHZIhdSx/c60u3aQXa4SxNi3nld/8w5yRfI4NiPN1eMcEXjFaNalnD62Y214zJef9/O9zG
l9R6jFEzhNf/fwri2RK2T73lZNJOvc/2JJB3SnpEw82ASuazwPrWsTu3zq1aX5qxHacF9if4WiBB
FuFFxzKp6r0W+ebklZBuhKT1z+tmty5ZZC6AV0RXrHKhwKckSd3OGsZM1IPSo4XhDVlVgBfWU5cT
XxZxI1zGyrgKVHDTATILX3yRd6+tdukkNsox0AKLusXsLJJjunKwfl8qaKySnb1XREHYRdsb1G8w
RhPYU8bUDwTr5yMx5zahSQyzJEwe9SfzLv4JQpxdaYMlR/qF5x741g+ZJ90j0d9+b50WGu76/fWp
vlhg9g02dJ1Rv1WIzQcVmt0khVHhG5Qh9lOwIESygCRkywIYYNkA0VWP+/vzKDu9yldgNjG5ej+i
GSzdVb0lgq5f7BgM49wI+/3Z9SCjI2uKFeyYacU7skaXlLKgsSKJVkRmZhEwyJwxrt/+fvLOrXKR
UULzLJNVhLXGQAOpWl+7zBJh1LdGRhRdASEows6Le1wzm7KNWozMqGlQpdgJEE0nxinrqKuhb3D5
+vdjYrEXQjBoqFx0T2jxvEyNJiHrZSxfKm19A0LJv27iMlrHagHDpcBvAst1wRRe9PXc2wXGBNYr
kJHP3hx9kehtoY5uEU3ANv40SOY0uoj7b2sr6mD+YOpjYPK92IpFMSVzCbtmZ92oceTW+ehdH9um
CURdmgFaBrgwLnlSdIUR9QszYcMzTqo714IX8LYFcE2pBliPL1gaxwSlFjSt4ZEdlc/zTPY0Sp+v
D2Jrz0GIBRkueF/0t3CDMKbWKJeqjENb6p+SWIodKDKGxK79iowHec4OTaL/g5s4t8mlg5YuHVKS
4dbu8xNJ3uVcFHGzw/gpXMWmQzsluBEZEvoCfSEVFaRJ+hqejo7aLTXKn0o2m7O/xqv+vbUVKdDW
+QfUwbrvLbXo3+Z8Pqxj12NON5R0aK6tU5RMLH+wOPncOUv0vc9fr6/bRUzCGeG8oF1a1lSoMGLV
oHyq0TnRPoyKKHOnbe1AQAkhPQxKfGgwcvdWVTcmUCZqHOpUXk/Z2rdeTe35yViH5kZPB/k+BVTN
nRWmIqVMdiR7GvbToVZKzY9SSvZWnc2upPXzXmkJfW/yeoIwH6lDq5sLgPnHdgm6rESFDZViI6R5
3n7TWqU8dQW6z2UAosFyM+i/86JYUJYnivZ70LWsdaNGAW0eVVo3L+Q5wPMkCaZ8MAWPq82J1qCQ
B99lmWDN/XzdjDlJDWAuklDNwWUJ3Duja46O/bL+w2E3oeqBPSMbl93oqRzr+WRA98aSEiWwNIt6
VdSLCOw2HbIlo6gKAWIoTPH5oHGK12ytJwi94BINNKKO3iiDOQy5tf0YQ+wpXrsTKlr+VMkvyJZ6
1/ft1oayVHAyGSAiBqyXCxGiXLOrqRoTlKrk0ulybdcbpcC/XD61cDjwpAdPH7ER8/APkFmmWTLM
cGrZwDjvbbX/SUsl8iS9lu9pPMrgOmiAbu+S1LVLufWiOKNBbUz63ZrEIjaWy2wO9zncK6XJqa3H
aHcOZQCS6n2y69zkQG9GBJ3VM+jFXXsvwleyP8l7QFzsbBJAZn/xYC8GUrZjOcDFGr3ixX0GD6j4
1tJCJbPOdtfX9DJtxAbIpCzQLcv0HrlLZOmruVVNOCP5AH4l9Az4ow9y/qMQYrU5LNTlGW6f8cRx
u8cC0SlETuCOIqic6NaNpHwrh/fJiAQj2jr0ACSpaEOWGQ8z5/YKSLaYedUmYUkQmJu1N0gvZiKi
Zd8cDQCciIughnbRsJW1lZEjXRoDBFtNdzQbjJCglrtry2Hy8txsg+vrxGbnYlOc2ePu3XSa1TKx
engYs/kNyOrX2Uje8958gSZS0E36j+vmNl0NiOdlphMiQzybd50tAuoBGONQ1+L2Yc2N+aUuSlwO
65LdyREtd2M6RzudNpGP8jF0wqtYMOStKbZlbE0mF3HZrxbTlHYT+LRDO16+GtaEszbU3yei3pKI
/MtVcW6Mu5O7aOw63YIkCp66R73+YiipuzS2wLtt7c1zK9ysDlZrEKoPkBCT8CzoH/LkrspzgZve
fCefWfnIqp69slY7HzKtltiDtd9rx2Rx08DysEJ76y7eARSe/xLBMtj08NsTzGI4dtBEuGxeq6DK
LS8yDl3cLF8hrezmeX+Kmv7Uygn4MIrakZTq+foe3ZxMnHETTgvJHb7lCkJGVO8a+ElSwXMZ8/3Q
yk42/i2xJXv+g56WdXVBHOUig1Skdk+TPMJJrxFkA4q+Ak8JMfdSjwWea3PDm9CvYAANQHU5D9nl
S4QnJGRlFl2+7+PR0TrVNXPcOrEgXtmwZMkKsIsK/CPEFtnUnu0QOxrtfKV9gp4BdGy1lsugUrkh
O3EmEmbacFyfTLFPOTPV4+lTF4aOQk+vFq6SRa3brsYdVYvat0blS52KXOXGXvxkkZvGBD6taRcM
Tuv1MGtNULGAjsIejMkp7OhGy8lvu+4Fm3FjmGAUxm3N/oP4EDejkBmpbZorkAQq7yYzOS79Wxt9
UezlWE2/r+/7jcWzQXmkMJ49w75Iu61RIs0jqKhDgJRSpyrTUFcm3D6gplji9fW6sY3nGDwexKyx
/dFAwO/JEeVNO6ZYPoJ+P2ecp/d5NFHVHYLCyB6nsrzHM/5dU1uRR9kINhnXnoJ/oKG7SD6kKyq5
WQzDkvaT4nGkQIHi+tC25hFCsOBEhB44xEy5JTM6SS2gfAQEJprkjZV+jdX8dunkQ0aoYBa3BnNu
in3K2SHo4rbTTGrgZBtHiHeDeToTDEZkgdv069gbRqOnUqCCnnYan9ZG/9tMui7b52PgbsgiI5Fs
QsknHErroBVwtapxj4YVwUA2vPonM9wVmcoQhI/zAW82xd71Q+9LZYvYotpfX/zt+UL7KnI/CHz5
pK4121oKYvIkhHMHKYiW/+jV6tt1G1sXMcbyxwj7iLNlLyLJzvoUyy4fVLdzZtWn/i/9Jn5sIVeY
PA2KK2qsI5vjgoA92NQB/0fXx2eTdRXFnYUURthCZM+djfQ4K0biyG3+EOfZU72uQ5A3c7WvIN9e
jSDqRHd06fUNOfZtlDp9U/xs1w5Vn5l0rkaoK6fp0TSb7wk4lx1DkRYnAfGmJ5Wl+SCXxeRZU1+A
/mmEjsK4Ur8HkQMTiVfC3ho7b4ob6oIq4CnuICtG+2wEcf78UBjxj0GfANSNUTlQEy0Y2/k+T/Pb
eZzvSmLdyRR43esLsnnikV0C8wYelhcM8FmdZmYiLZgcabX2WYWxNMABOJ1u35K0IwJzm2vBJAnR
0gk0JS/dlCqWORdxJgUzXZ7kdfjaRaJU0qYJxoEHyhnoiPDl41yWEsg4WZB179N7WrbHJaJ/Hyvg
D/8xwW3idIZGU60mUhApULWNtOVBz7KTpcQvNh1E0cLW6UcSBU83G3mUi9bhzpJisigVKP3K5NDP
BaT1VCgt0vH9+k4Q2VE/H5OVttWgtLkU4BB5a9wE8/DLask/uP3z0XCHUYHGIZLlDZxymjjVcmwn
gYcRDYNbG0sFt1FUwMEodnQ/LpBwbFR/UWQBrd5ldRO+3yAoC7MSGGAt3O2ydEasRRZUjSZ38lnD
C7juHMlvfVaHtn7o31O/vKGdayGmE1w7Wzv83DR37YypuYxKBc0NujBO+f7nUMxfr2+GLbdwboK7
csaKqp0xQpEeUf7eWMNVNn2t/i0XAjubq/VnFg3WtnV2HWRSjsjXhtKGUkbujM0X65W/VCI6wAuC
D7xYzleLZ9ZCbr1CtgWiM7rimLlrxa4OGFLkKeUOrX0uvY87BxWqzFt20s/rUylYLYM7V0veKilN
FQgOt+Q9b7SXpaIiUCg7NdxbE+AqFCqBjdEBUmDTfDaN5diNMxr52GYcPUbMY3Zu5CUu7jRv/JXc
iQA0F8x9H/NpoYwj66w3kK+zRDONlIHMaai+GbW7BqtXesnblHl150ruFKy+6hRP5vfVcNpQhGTb
eljgNv+PcW5GqyhPYnmGhh3kJiUHyJcf66zdWkmFdtEx+2626Hj5hzU8s8h5LdWQULIqkXdR6gVM
kplSuL1FdcHluHkYzqywnXS2ijTulNoYcmjpWDVEbmU/AyBJX//lyJ1Z4fYKgosconmwAgZ+w1nT
Gyolj8YUCYCNzENcbEnEeQBYodpy8UpagEwoKnlFXyeVZb+oujigapL6WWcpphMXdDhMZdTFzjIN
ygNwo8ru+ppdoqLYmT/7AoubzmZRMsjbpB/4E4Jgs2fwhAZUAHHh9O50pH/LKf9xKs4scl7Taotp
zWwoh825cqN2ja8q5V4lIm/2cbquzK3Fec08X6euMqCF1A/zKLldFJuPXTugGThTqt2Ap2PrFp0i
tY7RdvRbArYwr0mLzo2zqHPquksDeZXaN7XCW8+1FiN6aaJqDdqkJfumi4ugmnC89EbWu13fSL2r
J+N8X4wZOUxN1TV7wMylwzItmFFpzh7LSTkN0xy9VWjcCcDo2b6V+DM7VbIMn5pVigdkP7wB4qBC
CNJuvcqulcyzIP/uUoymceSo+pdn09n680zQmgYMRcn0IadUwaWC2NeJpKoHaWUs0lje2uwmMJHI
hSHPcaEPmvRplVaDlIbpXg+6sN9NgRFkwj7NLQdxboZ7MyNB1CyShB2tNHPY98qTohV3FG3q10/O
1o11boYLbcyMltRSc5BaL9JbUtS/+wQNRP9gA7SCENeCYtIF2iBO6QAoN1Su5DW66RcFpGsliQRu
m51w/pygkiPLyJagOMjXPWpFks2CLYuZd2FJxzAyux9Rp9zIRbNLNDuQ60Iwd1tLBKpLE6LrwGUB
qfHZ6Sj2EGmDBJNdU7la9GzZxJ2EhO1bAwMNCHJBIDFk+LrPVqZ1KdqSwIoNKMiydKeqLX/rTf6q
VtJJTWoInfR1eH3FNkcGAADoSclGEysgzXVN4zoL1fWtHUg4r89NKYKyioxwOxy0pIumVTQL7eKb
FL1kxbeseLk+jq3djT71/4yDmzuZVl3VVBXGQeLbPG9A5VoLTGxUbJGdU4mKlDUsXWi4pQkYxkd2
EUyZSo7NrGpONbXUAVbkzRybzIkJNvxsNm4yNX4xTKoT29KzJI+CRWOD+XwCPn8IN5+QuYL2LlM2
ksrKIcWPLr5R4BEX8p2SVnDaLlvoIBdzPmpuZpMErDJmgkdDCwqCMnIaqD3MTvWCaUCZ2jNDGwjd
Xeva3jo53cHc1w+lK3ocXe4g9hFANphgemCUMp+PhlWmTWwU2KZZ8buQXo3krW6+X99BIhNsh53F
af0k9YM9MxMf+aC7hhYBiDEE03l5p3weCPuKcyvtjIVOGxT8I7DSFKAWj+LvIFPaS5P+JEXTvZW2
qaO39uP10W28lWAYXhl3GUKxi5QQCFJJGZnYvCS0DnnqjE+KQw/67QJwN/nSvxmB6kD2UDDcC1oW
i+0e4OQVVJBRL+BrV0RRo8lgZuf3XHKiG5A8199yQLwTcB8sXgm0TB2y53Xv5m/5r/Wv4aQwr+M9
D8cNnjFee1sfJFVZRnBG6W35aINwxZmaQdAkcvmqZjbQPAEIoXWpWG3O01KnFU6jsqZ+j1tBiRWw
H34pmi64voib5/7MErtAzjYP9AgX3bYhp6tPQ+LmZemP1gJmpQzwKlWpcrere/ovvgbVzo8LAoE/
d/L6oYmVdsYMNt17jBb7ocjdDCGRUvjzSgRTeXkDYipxtSNlyZSqeApc5JBq1W6gHka7RH7oLQlZ
8S6ad4lSpzucEv049fMPZH7Lp+szu7WGAC8CjCdbLLDgjqU+I4YwYiDmgW8CuUKI5nEkLKQdHX9d
N7S1hOeGONcNPmQ1mSoL56FrPLRauO1QOJ0KGo6+cWwQS143JxoX57zlQrezqJdwLUKfcDI0VyYg
4ZDzZ6sw/sF/Illh4RSYIK3nU2eyOjVylkOVLYXcOA6e25FfWGL/+oA28BoK0EIKaBdACIeaIDei
Gblt0ic6JPP0AWDC6NjlVePMabGf6PCWVjHweFbrWWv0OGUIQK+bZ5cAf/OCaJoliVnvOl9NgStb
24ra0KFpxyPNIs+yW4Gn3joDCAEBCTWAZZT5M7C2Q29TGUum9ZAkbO3Y0Sh10+5Y2unskokeodbi
Xh/WRgEHs/rH6Mesn3kWNYHr7McSVGDkUftKXMVZd8lLeQSPq2WF6aPuit89G095IPwNSCmg7qmD
Epp7WNNFzSBwEGFz3hgAcPR30+AlN8Qb/eaZfq0rV5Ri2joNtgE4IQpeDDfC7Z20ndMkGZM8jNW0
fy9IQe9qo1B3jT0ZXlxTVXD7Ma/B7xaQkVkAMWog2OZr5W1Sg5tKwgDLTveQb3NTWzkmyd8S8rM7
1mb9kMAPYWA8116Sr8ukd1g8nYD4JU/8ZTySecLKiWi9Ngf0xxJPSiLno7l0OXhpI71+XAkGY4A+
LRHhL0VmuOfWnKrt3ICxMMyM9GAYDQDKmQ/1ZsGu3zppZ/Nmqp+v02WumYwatoOdW0zCDGl3IOTv
26UMqNz9rpTkS05iUTV+y4OhXVZFfUFW8FDks6yZpedN0UDNycrTu7RT91YZebjRnUTGWyJ+RAHt
0KHAMIFQ7Pox3/BesIxYBVECsEu8a4HU9lRlBribqdTO3y2jRF9RncUiIvuNY6bLKDgDcgAi4ws0
crvgB2AJKWjbfb7Ij8pCvFUC1SqIr68PaGOjwBIaJxTwlAELwx1okvZpRhIwGBLyUIDucexPqp4I
TvGWc/xkhQu7lizVyhR0ssEYSJ1PgfXal4GJuoKrmi+LV/wsPEhaWv71sW0uFkEeAIy8GmD6XOBV
15mqDkCShkO3PEpWdRx6EXkBmx7OPwHzhd4TVoC0CB/bLas60zifsR/Axg6IiD/bwHRW6pHo817q
Z8F521ytM3NsxGeXjFaW4PtN4KeSWfndkmhvjajYq2MW/sPMndlh33FmRyFJDc48uI+4sW7MGY9j
oTDz1lAQLAKxg4w9EgLc4tiJkq2RBWpYSZcCqchca3oqTFE6bSvjwEIqkyHR0X7O7+8uIrgeMxzY
/8ZVqCAbB3nxjIdT862+ERHVbAwKhmwUYQCRhn/i7mNoHo69Bg6ZMGsUtNpMPzQ6HdS6+3J9ebbu
fXRT4j0IyAAuR76uRRt1LKU6L1DXkt3VA/oCJ3c3uoMne83T9EWkN7cB/VY+GeSC7lnr2niSmbJB
OJ7KYGR08V7kqGC/G3aCwW04v0+2OJcEUEfaoOcYkZTXvdLVybr7znbLAAGrs7oGyE/Qcjz4q+3K
O1F8sz2zNpBkIHTF3PLhqbo0kEOsKUMSg2SleCyDytWpk7gG9C+k3+Ki3aZFgCuBmNOwaXT+4VRL
Vq+P2cdaIjv0s/DjAGmxGg/68rEKaIBa+fUJ3vBZBlAmQKOjuwQ0ENz8KqRfFqIhoYAqyVc5o71j
SPoELeFlp2fTXdlYyd9eMgSAWNZTDVAs3hwWt3smIPDNHjmGoJ8Xt5N2dnWbr6I78/KS4axw4zJS
vUbSMVIDEkrv/XPuUX/5Nh+qveJWXusuX4zH6xN56Vw4i9y1BtoQPTV7jGs6yC7BFp2h+qiFUkiO
4l7/yzQiZ41zLrJe1mu3ykZg6qWfzOoXtTA8A+y7lqT4cozuhWS4j5NkP7bQkgJ15EQAUCii+yEB
/QbVYjdbUxBYrlEF9Qz5Na966tQN6IPgY/bXp+bCEX7+Vp6NQ8ObpUNfgBHEM72TWxr2WnZfGHVw
3cxlJMjZ4eLcVIWoi6WuRsBaUuq7yOsdlo4bbzpBXuWyu4ezpH6+EknSmrHSY0STqwRzYIWx27nV
je32vv4b2uauJBQuvcw4cja5O7JbdKUHAQGz2VdOfj8/Ia724Y4ADHwtnjU3PaQVvKCIgFRomIsz
QBzU9rmJjc3UMxa/c9cdEjt3kkuc4VT6IBv1/xe+ly3Wp2CKGy4XdUhpbjXWCqvxvrglPnSt92ZI
ggLM9MKsKpu6a7Y4l2SNJF4os9WD21V9hWTTbtxR2NPc9k3yRI1al8AQbmy8cxqhhojK5H9vn96L
Qqzkm+FVJ+2x9mcX4iQ7uN99elJEOLmLKJizzDmptZ86daSqEWiZhXN/munz9UMoOuucX2p7GeSh
y2IEqwY5G/h1c/i+liLmPMEBvKD/1RY9racRhwGHD2iexS/89K5wl/vRtZzIKQ/DF9EuUdnc/M+7
BC+/z4eeTrQGhB6HvvOjkPiQzPbGYHEX30CfTOR1L/PRfjQRTkohpBch96UdFL/warT6NbIj3ERs
Jq99DueDkrLIFeRYjKD18ufemz0zQAnCz9wWQUOC6K/bW47upr60bwT+7/ouwmPu80ygpWwGvd+i
BkXxPlFf04WP+uvbCGitzxaqYUJWEkDxIHoZE4e8lncVIFPaDb3JnclbvzdB+lB9ub51L4srnw7H
BbAfmGRLXSQcS+2pVx1GncMUkeDvjuq39UEOesBCdtoB98vO3Cc/BNavOyE0z30e8jQu/ThrsB69
WeF6YhFL5o4H9avm9mEZivokBPEKHq6f7cVD1611hCOkO6NHj8oONP0OiENvQUH+Q/T6Fq0n53fs
PpWXWYdbyEE1HNfxvptGEIiKMl3CQXHuR1KHLlo1W0UIUO+JP++AZAmqvQrQYu6KCN0vo/XPG4ZP
8672AMUWwpbsJr63g+oxAVDfdLVD3jntAfI3rmCPsDW5cuY/XmZnT/E+B/dR0eFYAPv+XNzqwQq6
Hus+2hn78UCfq+f4WN11P2RBbCtYvY9ZPzO7dnLa6uhiD8ACkKaTo2X7Zfx9fWwCn/Ix12c21AUv
5QiEJcGS7pX1PRsEp5sdn2tTx3kUkqRmRNIVuDb1pGdNEJdoWqg0FDBFOKePPPQ1U2w6z4YyLSlo
/KBci4tCuiO3fWA8RA/Yjm7uzT9ouB5Wfwk0N3fyL8SREaEC2OAjCSzaLddDKDypPn9Hpsx1Hi/4
DpYYUE75Xb8r9ihMH8XR6Udu69qYOW+iD0MF3FoiB2B4cJLlGW0m3ljYzqQvzkCLpzHKH1DyDRZT
2sn94i3KqZaDsc4OACN4CXgcOloHNUWWKVUddbV2Eul8MpNTF0m3U4RoZSmdeCA2EIq2Cwk5t6+t
MEKe16bKMSpALiGL6jiXFE7cAefcVjbVZEYeyQiMN8wgrgLqk310b+yJA1Sof6I+On5PDEC8HCPZ
XcJJxPMniBVR+P+8iA24DMF2zD7hhj1l1Vf9SH0aVqcYzxu0yXjDM+AioeSJLnmBr+G7gSs1piCS
xoExlVMmvXZsCUxrX9Sjk/QiIfXLToHPM80T69QdKSU9ZdFMMPgMnk18bQdqeD9xwZOKkK5Hyczc
N7vrXkc0vR874OysxoO95mXycUaih9lDA3KAUBJ1sxyEuihaB+ku+lLcJYFoeoUj5oKoYTAk/MCy
Gran5kjCKFROpdeE5uNYOOmrckDqJT9AtFD0CFAFvlDlfWFfJGudIZK1B2f2VF+7a09W42azZ+Bx
V7iNpz8MJ0BL4KOyELIav/vX/FH73j5AVkPgpUTfwjnLjI56GXeaGljytyZK3bXJ3KbWXKgOCywJ
brGPWTlbailrJHtKEPAoy/Jg6CdaojGb6q0j2FJs4S5coYXWNNAgogzLUyBIJGpmCS0xCMxnj+Vj
6Yzaxugm9zIyT2UootPbnME/9nhdNWC5Uk1OFYi3qclDvLyPY+Ov8uyWIg6nzQk8M8Q9gFTNbu0h
RU4NZEsndVBeG1Nxly4WdA1tOp4zM9zDxk6kPI0Afgrsdnpeh/aeqpQ4EN64iSVpV+voJ76+YqJx
cSdRs5N2KkCeE6hVvxsi+5FImWc39s/rZjYfbGfj4k5dpqbaalFZDdL6mdA7aIV5iRZG8nCUzMm3
8xxd7tS7bnP7qJ8Z5Y6XGU95VaKWjlhE2SvUs+/UB0SrIFK2HtBb6qbo75FTJ/2xhoviaTfFXn6X
QnCb7YedqHAgmmcuHhmtBNU5FoIl5e81gsKUHrtEyQWruf2MOxsyF4o0bQqBgALeTXm3Ds2BtZ2l
nnk7gkY5vh0dliH4eBZ/G44ifaXtvMSZbS5gsBttNHv2iGMUGuVdejdXuKZnF/eaq0PDJQKUc6oE
iyxyAFyIkBvLnKJ3Vw2adrrV+9ZfVvI2zO1rVYn6tARnk29FW7oiGeUG41vhoocCGN26DpL1NNvo
vRVkGdhcXfGjPErcLKfaGjPNCKQ8P2UU3GL1vFOi2StnSE7Eow8e2Kfrx2X7UgZNMOCNqINfUFX1
TQW4vdRoOC6J4RSPU9jcJL/yLwDulLdVUIbZ3bQzveJOWGvaHu0fy9zO0bSR0irRjQCSftg75BB/
6+8Vp3ix0KImB8N+Gp35rQiSQPhO2N4/f0xz+8fMDXTmslpCs/hWCGbUXeIXrnqvgw0cyUjEAWF+
YGne65PN/N3l+v7HLB9gahnq8VMB15StaDUyB6fqRU+xy1IlCyv/rCcfVo5VacC9Y1Z1Rz2AON6L
PXqjh+wRZO6vD2fbu/0ZDndtlaY6IcUx4dof2uieLpEEOkWiP3WDqXy9bmo7zXE2LO7GWkiqxws7
hpM7I1Zmbnw86r4dVhDdFVa2RAvFfn8WOEWlWtU6i5GL30ZY3Q4PeQzB7iZ11K8AGj/2L7hWfgpG
uH1Z/plN7t4aqG2XDUvwNn69n/fajvUP50H1C/KHrhkqPl7ML/ohPbJXwXXbooXkrik0+rdlFMEH
VFLn6tYAOlZoq3WivSkyw11T4zBL45DgxVMPjTMkh0YDOJC8/N/GwnkVIyNFPEqYxpUWTo5IQzlU
8ut1GwL3weMc8oJUZAVCCX66QsMGnR4LeQySWnlatDm4bkt0oDWuq68HxHOmciUHJFUGZ9DjW5pD
YIU1h5hWdKrq5DA1zZ1hTk95Ze/jOV19wSewg3zpt/DWBe0dgPB8jd6yyqQg6GtBPYzlhzMIV0ru
8g7lozB+EYmVb5+DP8a4zVjkpK9NcBAFMlm1fT3I4TxDuS5tR0dpjBhU/DYYrKtl38mKYK63j/0f
09wGrSvAcqwOvhN9iI4kQwRDWI7azqDaYAADXSEgszxmdUmKqYoHHILmN30E6RhK5qavP0R3mjsi
6S2q4WwO6Y85vhJtQuxPxWZVg2rMHTW+lerH65tjc7nODHBPpBL0m/XKspjyop2kdHDbGl0FU/SI
FKpbkdxPomxXUdm7bnb7Qjizy10+BAiWtUtxhbdR4mavmXoj1bMzdSGBfNV8NwFWan3T9aNalq7A
9KYfOzPN3UVdUgIPxGrhrBi2IoOyHllBDDobAejGnQm5E+3b/9EmW+ezGylTaGo3DbbN/DW+B6Va
kAbtbt3ZAOZMHlpG0gd7L+qZ+ohHLs792UDZRJwZje3I7GfUbQLtLkKUlHvZjXrIdorstEfAZhym
0gJFk86xAlxObidCZ4oOi835Ar0amiTtMeoxiMLkOIQoNjyWO6Qfg/6XfS/KzGxGpGfj5c8/yTtL
H9nCEp9k71PXA8fbuHFXuGMTyELCPNHh5O4qK5+KLF5gTzJGf7ZqTzZ/CfYN24vXlpAd37MllFeI
3TRsSNrT4De32QFl2yAJqwTJ3DaknipwB4IlA+PgZ4OKqa+91WLJLGDy62cWqOm3+sPqaq6xE/eH
XT+LENr5bE5Ny6aBNBFAE80dGZ+H9HFSXgRzuGWDcbmgeUmG4jaP+s+BBrVWG8Vfhn2Ja6f0FPMg
+cYzcRRXstzSN8g+d1cRLzXZenueG+b2h44K0aiB5htv6/o5AtUsGPpcAkqs1U0e51MC7nxIvN3Y
X60QpZbT9NB/zXFLvqf3UPt0mTwhfZ4Pw7fiBK3n9JEizYkWhQa1QeKqaOV5nzzTV1rIMqS+7YnE
0zYjFxWtWGBcMkEsrbJ5Pdt7kdRlXUXw3InKV9p9H+LMV7KviR0SZXGW8rDkz3l8o+Z/LZdiMlYk
CIyoIOu9EBjoLEhDxuCzDyr1OVlbLx5a14hEvmnTOZ6b4TyyRqt0BIqSLU5+3//UdnEwvcTeu/YQ
fe08y1FwvhLLyd3aE+eQt7fknzFyUystuQSS4FQLdDA3jhH9nk3RsU7Ht+tbf9PMB/QVvQaM+vjz
CtY1WvwrVg3K19LN+re6DZZVJHWxCbdiah3oj8d6QYb9s5WJSJYmqb2Cl8/oMRACLpgYpbvOA3V0
ULq5Wzwl4vzDVlR7bpZbQJLaZdyDIC7IXk2gal+aUHLlfXyrBuvsSMLbdCtQUi00T6ChB5ro/MM8
J1qddKhsYb+0+y5EO7QP2IwQwrt1p5yb4eKidSE6ZKVGcKunrbfixdCsIp7XzZwR+K0s0DmruP75
g/1fpF3Xbt1IFvwiAszhlZk3KVqS/ULIlsycM79+qzWzI06bc3vX87ADLAzo3G6e1CdUASt+KaR0
1HAUxcVr4GZVD5xm8mC6eA9PpIMEnrrM4Ve7HQPp7bpO7g66ErhlpHgGXh309HfVFoXa19wfpYDu
vvEKj8wn826EQdcag4hScF3inhVsBVJZyNxXo4IgiudxODg1CCSQEyQAnf13UqjkQ2uMBITroeoO
Irios9blO+4G2Yj378RQMUUM+QqI6r3kCmqgiocQRJ2aVtr/TgjlN/RIl8ImjTQXrAJm34mmtN7o
XcxIxBnfhV4mg2YUpapBiiH2lhg9FIOCsMKIJuTj0gnU5uNrVIKhtPHYr9jsBYPfW8wBcxGjC4An
Uoz3f3Vl9C4ZNl8B4z/jMCIYA8byzkhV02Axzu85h+1hKE8L1J8iKSToWC6kZ66Qn+acf7l+jt05
7a0M8hs2UT+KeziMFgchcA/RKxaqHKBZOqGNgdavxKWT/ZPoVrLACXAeepP5aiFf5NoXI2qz+QEN
z09LPOOLoXUWhBYq9o8gfQhISsQ5nbtawwlBO5C8xe4tdnGZpZWUt1BBMQEsdpy/mSovFAFRnaHY
NTEsjPUlKW+RNXozySGkFHFhx2tQ9wvDH7EkUI6CK+D5xwlulufGh2VIv7Wzxuh7skRQbiKL4yoN
yVWNfSMcFllMLBnc5Iyuyu6TZKORv+BiaY2cyiW2ANJgtmVLOmJ5/sBjHqm1Ekys/d+ocKjAS4Ji
CGQ10xDpJ0mRreWYAj/VhdbeJEX8vdIk57qR7erYRgQV5HnsRk59KePiZNEU5MGKi4OolwwNYEmh
vEXegBaYE1LNTebE7uK3IorA3cvCfmVJIUqyMdeKa0RlVCElLnvMO1VgqRzyC6ByGGqwO7C1/S7k
h2wExaqxDFmH79K7uWguihndN47qAcjSE1zRmZ7mkwY62OwL2k7AFqkv8gtIYc3mpAG5cMKzedRs
MiOC+rt9/XPu2sHmc1Iuw4iw5g3cNriMfm5NTcDOcjF+uS5j9zW2PT7lMRZen5VVgBWUWD8VzMQZ
/Rw1nOXEzkF3Y+bmPJTrUPhUntsF6pmED2O9+px+AUmnCXgsxsXtVgG3h6I8CA/cy2UIFR5Pc9Uj
kyfAJw96U/PAdevoDE4K8sd+CSyfx6KHXwVJq1Y5w2dKAzCbYiVkcsGb4rE2AFliqIxDnCoxm6uS
ZNeRL/3PYlh39/HvW3sIJaGoZYUcZ7RJq6l/li69k9+LfuiMXxnqR+o+1y6PciZdqIA+hej47KqH
GiuUA2wKK5QYLGdIIs7vmiTKoUxCOIKiAuci95c50V2M5+QTeR7wZv6F538nCwWitAKCG/xZGjxh
1gAZMmZIN8T0IKIkM6JNmI0M1du3qL+E0KkuHqoVJy0QApTs0luKKA60qF68ZWhFZ64BCs64xF2X
BKQ6EDXiXGCY+ruzbPH60owEz0iy+lFiaI5DDqdZmOJ1JhWzl6yW/F4UACqKhK1TsAT9gizAi2Bl
aKpccmchbMywEN2hy6xyUX5eP9jeuTZyaBvWMnmU0njVXFCw3Uoj+NzkSWe42t3S0FYIZcFr2wpr
nRqoI7+QMejEV/z2lN4WThiMpuJwd6GredpTeZFP6YE1Zrl7k8BCAZaUYPwKaZAAo9OAgiD9UGZT
zJtXresAQZ3//3zBhNrsUw7l5It5kuZ81JEfZpld5IsbKe+1nrI8PAlLtDWjKQ7QdujFrygGMZeG
eOOpvKvEZh7oB83P7d7Xvg21qZZW/13DqEjppN8EzuQG57qy7JYatsIpV5JVXQ3aXghPgzpY7fpG
xroDGaharehrh8EYlhns5qoK1jUAjUsoZ+gqUdsVelNoErwJJuiJ++csMUhOXYV6Ig9xy/31I+4F
m608KpMcIE/qGrjl0Y18stkukZVDl7VSuWd2qgCySglTomgjU+4EwxtiGhWIaVmpf40T2RmT+vv1
k+wpykbEL0OhayENWlchvVuPMSAFx+4MGB+zF++4hDVPvLt4uxVGWXhfS+rUqbnm8mlhC8nHdJZV
AtwQw5pWvWiWNvzItMJOx4mlkyRQ0gaxFU19sRU0kGKokKt8im8T9AB7P3SxYWFhR8YDyi4rnLLk
UYF7iCUgv8aFhkgw20Nndh6BkJDRdqxugf+asPd+9zzY9oSU1emR0WNEHSfEBKdrICXHdl9jqrcZ
lo2BIO4nNx1vqowIy9BQhfyoTTY08EXUjQvKs3mFRKGILBBXXVfQPVPbHovE+I0EdVCKELO2cFcg
ppdS4VXLhwgDMC3oj9vElsLuhKG0m8xoV++65N3cfyuayv2bLukUbsE3nGvuuUR2DPwPnTdF+TJi
nQSFNF9WDkvf2UXE6CCwrJKKEtEolkNDvmXag3A9Qd9Heh/ib5VwApTWb2Ri21NSTibk57rqeTzw
NC4zleVNB+r8PDLsgaGc9DzoFKWkFgzLb1MsvuelL+WiaBoLC6eOcXEq5WEEhAGsiCxoOIrh124q
rJq/A7sbELoba2a16liHonxKW8Jjp5KOdguwQ5swftCBphbL/y+WJgojm++jUp5k4dNmnVoYgKa+
VtJJX39cV3OiS1c8o0r5jRWkXHm94tMIcR6o9QK69IuxPGThzWD0jlyxMv/duevtgSifkdZ13Isy
cY2tmbxqP7rLcuHPq6/aSm2lF7K7bxxkvwlAde+x5mcZDkul3ElU6F0q5hAeV3Jsi9w0Wp3eMjwH
SzEoxxHVY56VA7RwkrEbDIDQ2DgaHEPI7p759h4pJzFMKz9qMUJ3+5IH/Q/SBFwDMqefgK5ieVc/
mtkK5tlXKzRbC8NMbnXivNypI6AG/041ZvtrKDdSamBa7UCN6nJtmpuDFsNp8SzmdsbF0g+6uRz1
iUem57bTYhlAUOOb0conVglvN4PdHIZuX2ggAJlj4vnTQPw5XVKMAycoZzWn2emt/szei2QZBd3I
AL5guUQark95aEWsWil+/kCEDvYymlNAlhIiq3Aj5hOSKPwV86exi6S1xqzQiqOKeenqo2hF1cOi
aF4l5s51R8P6eJSjyebE4FBuhaQhcgfkmgCb9ZSeleoxLFwjP2OTMMxhu05jB38GugS84AwAsJIp
vutn2S0DbTWE9iMTuL/rDFL+2IqfvNgeTePMeS2BVmEUYZnSKIcydnEpD+mHPtaPQAD2aye8IeDN
tRXZis04G4ko11SCcizhoipSPkMaSJgApuUD5+TZAFIjmkDNY+MmD6zHN+uTUb5D76QsxwoHqf1z
PLjdEjAK5SwYPNYl0g2NYShbrdZwLJKSV/clEmQ5kG8MeMQoNllbCwxtpwkzpq7NJH4l2q7rz3gN
nMByEJlpxSIaZMmhkpByFeVSBDOLG6q9F8r3ZQPeJf3uukqwhFA5SBTmYd7q+EBy/d4MN0P4RcgY
aQ5LBOUdjGEBG1CPokGhivaYSKOFd/7XnlM1RtxkuVp6LrvTwMOs5IibIwCZeKc/dfeRz69mcVd4
ja0dstbuTqnf3okAhehN5tNw/6TAUcbmpwKyDsqYc1UqFnWB/MkSD8l9cmyswiKQUN2pCwA57EQ2
CwRm38B0EZC1EmD8dUrkUCaJqoCGzFWBDZqplYVq1+95xE8ZlNcAo9MS8RpkkHVWwQY1WIF1VtXE
vqkX3bCmS1gnolxGGJaxys8xts6TwRSUoyC+XFf5f3j9/XUeegacl/oxleII81UFVktqYGjVvtrY
s1PZ8YHlLRjHMah3i56HfC4lDYYyhhrINevgR1HxdP1E5CP/6tY/D0R5iixfQPLAh4K7ovot8E9z
WtuKnNl9X3mN8n/TN308Wz6lUS5Dn+dCX0F/4LbSaVgOiv6cTzxD5+S99gjmbv6r1wblNMq0AMXq
VGsuBuhtTHXGb/IrJqswwknQlaZHfCwrultt9SBbaOHZidkfZ+ytAzUAUNvYWcc02d0UYhJ7/QLy
H2wqmfU5P8cO69nxDxnl5y8lTmGTlehLWGmgGNYwFC64C2bv//sr7+an2AdaGXNtbnfebHs5dIoS
FeEi8bicHvhEkuxg0RRYBT1yh+xxcnl3PnRB/z/AYRJDv6ZnlLOp1kUVUo6UFPXldsnrp2Xl7EhG
DX8oL0D3V0E/wZoe2J2G3B6W8j5z21RgosD9kk239nF+a99Kd/W1S2dHt+BhXYI2ssLIZJaeidVc
Oy3liJQ8MQopgZsgY86kH2hcxGBAixP45s+ce92EGccEGdPf1WiswHeu1LCqxuiccq6dYpXNUsot
jfu6otOuh72naRUo68Ug5nmvaRqsTOa2oDSOUT+HPYvydjeYIYYBjBdM7wY9hQoO3XmOR9x7tWqG
xQ3jQ2WEp3kIWQNK+xa0kUTZuhJnfKMqH184uUir278lGI8ijQxtOGEkCcBNLJnEQn75thuRlNEa
rVxVXQcL4trSQONkMtMptrlVfKkiYWB9211ntpFG2Wu6AiFY5zgYplj+TJQe/Ig51ifz1jDzVbnR
DTEzu3bUsM2W/OR1LMNeV65du93Ip+wWUK5KAtIKaLFSgfMScGLzbdYqbt0priYB9WusresS92Ps
RiRltU2dLOFa44JFoJrULhp9qMhjxB718d9LuzayKEOVQRwqlHgA4MU2OaRUUsdmhcUOsgy02MPt
hMapxYrru50pglT7p33Qhc9Y0hPgPkNrseg/gks0B9wredXzI4k1GNJmpXoMnaUroIWeKlFPzCTB
e76JHmQRo0HlcVlY+Lzkvq4YB03FGtcY0JolCCIoqo3X+gRDlfdZN7ibtWwukMojhCirB4wOw7GP
qi2O1QW0O0Hfy6W5KoufhBzrnci6QMrPgGdhTnOsQripvLpcPVpyxaHGNNpy3D1e13/W2Sj/osDg
ZvnDeXaZ2fI/auVrqJ+k/jVhgo3t994290h5lwkLXH9kmFxXuTrUQzzz/TfMfNqSlFogbFewoc2x
YKkY4UGlfMrSLm1rJMgFwI/gdIlfipyX5MxdCJYYyo+E/VRqTQjb7pz0dvkpPikncbayO0yuYnQ2
Rp0ZqIweqz3Lcl/0EMukC51UEeOeAJwmWrGV3CUeWTrPmHsXROuuWBtd+ZyUvFQ6gZh1KAJsKQ4v
woJYdF0fGapPlz3DSdEWA1USV2gnM+LxKhVBfphcUgzoXJfEUke63tkVfKhWA0TxByTmN8R7TEHt
Gcyn7+5YycYD0wXOXlZR+YkhCbrxKL6SxYfMAjYBCuWyvbyobvKmoI42PRff2TOKrBulnAnXKOit
6VBMvertDP0NLUzNPOFPjfbz+o0y3DFd9lQSrQ0xEExK1vpBeu59IL8d0wPr3b2LXLO9TsqPAJpH
r5o/QrZhmMYPxRUwbUGGB5vByl/J/lbqFYwCKMO+NcqNpBXasHiu4nD1iPnzInfbuL5bk/z1+iXu
q6WE7UEDTFfGL0uL5SQv0lgRCygeMz5xZWMx6/VdF2+L7MLLP/see1ahf13q7ukk3QDplI4RFoMK
caCpFuNu4TFG26CjEb2rFW9G7cwyOfJnfnEhGzGULhodsEDCEWKw72EBRM4ugYQMPjvMJCwBQMG9
66cSWfLIsTdP3qYbi66IxD8ShM7jnMUBcfQXIbXy7yv2/jQ0pmJfPKqVzT1i0zCCFYJ2hXHs3axW
xkA57lfGfyjVkcNRKDFHgyZ+tN6qUYVR5aYPdC5ZTTVWdLPp0RQzOlY7bD82bORSIUkTa6xhGQvq
suf2cfCyc+tUj5XNm+zmETnCLx92I4rKbNW5W+LSGDAIPcqdOfLFJcm70oqmwW3XyuHb2Lr+aa8L
hN7+/cuu9dBLYzOjWhUqX9dVOKUJOozlYE9G+wz6Nkb1eTf2/XU+g14N6Ixyjcca4jDYiJcsvLXh
XD8QS4L49wMVnREDjUHAQ69JcWlVp5pgonu/LmS/ILM5B2XnWi0A9QsjoohE8kF4GO3i0pEmras4
IybyipMOvH4/exCC64JZn4sy/CIWl1BvINfoW1OMNFPpPD35EfFP4ToxllN2oVDBPfWnvcGF/v0q
Ba5U0iHCHLHhD46qo+yW2rOZeB1WHiMn/k7A8glSVGjJR4J2xtks+Lj9IsnmJ1Ahas7mfhWIyQ+W
ji3j5kDgnHLwPBgfiEDtOfuBchvDJkTWLZN/37i7eNHztlFg8Am2xh+LxTQwpK07w6F54kw8xbBZ
rjjyrQw6Gu69sQvEzDzHwI1J0B45Zj9+Nx/YXALlf6SiXbVqwM9JA8kdPDI53gTsufHr7hUALX8/
ddvHidr2ZKl1JO2trHAzbbmMgv6gGbUFfsOD2rOGfBjW+hHENzcdLYkeJZIKf4fMfhrODetdJhEl
/WePanw4942EJKn1Ogsx74xlYFLUQ0ejfOlfmtxs/PRUBgaUOrTVk2rXjnTIsLzbOonDWfh/951t
eOmR1HMT+38C92Ydn3JWcTXwpThNH63nymzBH+x3XuIlgXEHbQJAxf+gTYzP/FHm2FzInIgpL6Rw
IXr0IiWiP4N2O8ezH2QwAndJe2ZZdTd5+FTfj2rgRmCeifUKRjtSN5FQuM9v9LckUM3yPgUGdmgx
Ke1Yl0q5LVHgxBpAaXjKSXe68FMb/10M+/BZm/NMfRpmGolhYVXXQLCT7HBJvlz386yPRHmgVBr1
dB3gerMWniUG4U9aAJZXVAOg11olP8lmMSvf/51Qys9wGqhChAahMzFKO8rW2JwX49TF9aEuQjtK
UfRqU8Zbh/WxKKfDp2o7SMQC4jBDvXnxcmlg5Y27LkBRwUuMpikI56hgnehiImcSRsoV4SRP51K4
G/XT9avbf21sZJBzbpSCT0at6ztY1XIQ3NrF4itAeggHAWu7Z/fCNoIo7a57eRiUnGQe7Xs7fSkM
hnbvh9yNACrkop8taHMFAeMP4xQDmZKE/TDA1AjAxxPUV0mxE7RvjOR+v7y6kUup/NoY4BKV8aYh
UEcgVzojCMlBZzdBgdqdGR9YYEe7UX4jkFJ3rHbkPQb2YccS3zlDVL0Oouw15fBVyVdP5HPWOJMo
7MQighhhqHi/ID2klF3JNENv6lJ3yVY4AGtcYH0QHKvnyUvu1IAUk+Hz70CyYovf48hi6c6eIWzk
0xsC3DipcjoWOgbEOlOcbjqA5ZQaY45c2j+lCv5SHlzkAMyjTAEjocvYciQ3Jh9y+BIhnOYPtT+B
ZomwnMxH2Y7uyCK6QnbggWCpWP2TCgwe5E5vXCBNzEmN3faypv71o+hEY1TFKlWjXP8zCDXn/hgd
xNsfkdOCMmwyl5vJFazpZFwya/rRO2Q1HjRQx+pZ9Kaf1bG3eat182+h09o96Gn8+KDcNg6zJkOs
i05Xtr+TXO7Gj8g8ChmRlOq4PPFcBooLoBQf8012i2VVIDkGcYGMm/nEZYmlEhFZQKNI4CC2ARjS
gWCahMALqB9gg7qtP1TBcpozXAcL63DPm22PS7nmdV3GMI1Rw+4WyVyjc2OwWmG7TzVNNUDObYBF
WqMLTp0i1iM/w+jIMoVgJ3iwyYD7L6zIS06jY/wsHdK8YdI47Bvbp1zKveRDORe9CI0rctXscmjZ
iu5f/uM3Ao8G2CBeMgA9D4P7u8LMTSQWXFTrYByZT4NnXCa3vJSHkk19Q+z2F9XcSKICgypwY7PG
kY5MegEya+KIkwnG4PZ5fjOwYIpJDe1usdXQHCNLLEzkdXNvM067l0tuT0sFibjuB9Bzt7rLYWAy
kOBKlIt+ShKYxsd6mMNaD9sLEluB1Fcc02KcxCyD9oBAuwpPYnKvlhiKBoAr6OoYx/vADbp2xZTr
7MSo5xUFH5PoqmIPqLOp4DrjzMIpPOMZjPIeCYiEGAPYqwftUAB3MGIuIO1a5eeXpuPEqGnNJInw
4LM2WWCosrp0YJSBd0c4NxerUI4uqSJlbUKYx3AoT+gmAZMvOg2YyQKah8Pyb/uRd3Miyr+pS9Qm
YgtpOI+NWdjZbi6GKx2Lb4UXeQNCEZkcah4u3B3RI9ZU7K4v2Iin3FyTd1lrEPG19j0vF2fEbgbH
BB3aLehv75R8103wWKOhz0MO8b11k8tqr4+JowcEI7Nz+RfxlGemfs/KonZrwxrJqg1DUnlMJf5d
aLa04RSmeGCTELkCG1fHbIUOqFUQKgqegBgPFp8pmJ0M/yMo/OG9ei+3bLTADw6TX63n85dQxw8z
IKlEGFwkoKQu6FAdEj0Lq6wdIzOXr6NvOHJqCh62fGz0p24LQHdOFtZq9XvW4PW+BWHfRkEdRdfp
keE2i3Rh4HApixgdpCk6FYIcMHzhbp6lfcqgdDoxOqEvBtTGOqDGDZfkIFxWrIaATstnrUftJufY
d//rPNRHbjNu5buUxGlneEox0GtHh9pJHovRIrV+NmHmrt/VwaGNZVmg4tGpcjkrXItJciTn4YKR
L627X3jsuoyDo8fCOeVy1gNu94t9CqR9njjJkdjKBimycRju4EBzMpsVgNVmTLFMj3KMTq2psRAu
dx3DRirlBWW5q+amDgFr0CzHdcje1lA564vIWEJkHY5SlSLHvF6somTBD9Ndo82mUZc/GOrI+GL0
+Ng0AhUsNVCyCNGCSlA3Xe0UIOp3gBK0ytbMQdttVwNKxoTPlVWyZR2Q/PvG8+G9UYZKgyf+LJLS
JV4W88v187EkUHlWmo/ZOFeJ7obFbVT4JAG4LmC33A7gpP+qvELlV2uTThgMgIQU7nMRUltcJ0/V
XuYstrvxe4gwKd6Thct8LaxY7O2kbUxFuTXKb6UAYjW58LQEzAD8sRUSdw6hriXPcDosfaXyL53T
tFnGEwXtot5phfs8VkxVZrk21l1TSVcixEAw42GLcqW7WQa66vm35ky2t02lWlMxtrPM4bar3Kwu
mZ/c1UcOXK6aZ/zsrfgQe+WZpaX7EerzE9MjZHwJknQuxvVpDyDeWCXMENzw+cEYsVTe+4qX3ovA
XmosDX3dNxBLLyb2nrTMF4Hd0mI/iFmbZXxPesQM7Wl0G1e8+yYru4yuCjhLgrjQm1WF5gYZKgYN
mn9d0fdlqiqmyglczMeDbWOrCpeNKNURS0IVE6jDpgqihYUJ3rX7pNU/xVBKJC5RqBpzjGJLA8zu
aLC61p9Uyda4xrp+oP28ayOK0qVqnWojAnaH278oFXgjzDlIDrK9HmQOGD/rE4ocllyYv0Vdg43i
/97kx7zM5iZroeqFltykcPPRkD/H1nRuvnBgkY1fm0Cx5O/JTXlmfcB98/wUSwWtFGQ5ai1CaYAA
Z2Y9Mrqyd65fKfk4v6Rym5NRAatP9VzEa0h3k0W2MVVhdlFiz+mhGh54/WsaslZe9oPX55Go/EaW
QwE7S5CXSYs9Q/mH+n6WClPOFE/CcsX10zFUkybj64YMYyIpElVdQy5VyJ09q+Mhl+vKBCXivxRG
zHGjJPlacTko60QM/z6iQGavZWI2wAfAat7vRbDPW6QiWBXKet9lUIzeblHfJNyZyXkEj3MBenU9
mP3OJetYwjkHWH/l1O/K4/WLJYZ2TW2o8FRKnLou2JlCFV4/CH5/zEB+yt4836VY2xoe5VtaKS+j
kkOAmvDS0F6QDqC1pZzS2swB5WhWmWnc92YW8CfN627TOyVQn6MH3V87gOexxmr/IXH4vHbK/XS6
AJJgAZ5uwOP2Y3bRUQPhaDjlscAwbwdKJ7Afmbw/+UtkrjelxXoE7r8PPu2V5mgReq1ZVlVD8d4w
5TUoH2uXTAXpN1lz1jzFaj3WqRmf+qMKvVFrZcrnSq2ga7XA2WX6UJRPZTKbq9yY4/CtDi9reH9d
uXbjFiZkdAnolpJBLxvqZR1zyoQ+ZjMtj2kBGDdJ/N4M3PfrYna9qwGyXCAgGTymzf9ur3ItGFMk
IZiIS2GW0WQtMuM1sHt1GwmUcy0VfdIkuFjUwiP0mzmHQB6xrWTXp27EUD41LeS00TQY4yTcZetr
Xj1JEQykilANbRnxYl8BN8LIrW7UQZyBwz/lOBMp8AyvEhgAYzt+nkFmNl/iu98q6GzEUU6VK0Cz
pJDssR3BvhVqiFGjmZYiw3fv1602ciiPuubyOi8kPxsOecA71UF5yAGnNnipzRF+0UcDz3DuPNkC
6mYL6BGu6yLzWimHiml9pBc5CR4vSYOtqNUu7mJwJnCYsk1MQlPPmsTejfybE1OuFUPLhZGOKLgO
fNDE7yKAv6L2ssq5PcykIR0yppxYWko5z6lM4nrlccMRaFymsbHK9ak2jjW2llfjnXGdxLJ+iU+f
h6PdZKs2sVrVH1o6OYTErXrnnNEiJG7LM3NNhuFJaBc5qcC65vGYREcVzatAtdrSjM4almRCc/bq
zATBHyMV3s1sNgekXAvAzxZB1lDP0MXFzbXW67LhOMoX/vdeLhtJlHeZVi5TCgMhuLc/tjCByvWA
wewJ63qFO5mdX6DqiFnmf2kRErn0jaPpuDYvqhj6ObothodyxLkEQXbGR8wdkBmzDro79K5tDkq5
GmVW54Fv8BUJbYJgpm59O/bIrDhrQtfKLt5A0mzV59BSHe2mPbN6xrvLelv5lAtq02UqBoNU4r6s
D6TnEkVWZv0Ic5TM/3iVMrMJhg+QKK8zI/MX2wQJzQf2pr2ikqydS5fs9K/Wivp87rV2hkfV+vW6
gbIshnI+Rl3MIAeH4FhorEWIzShjSGB5VInyN3Gad+k0fBjl5BDA3hWJmmwTwF5yLtZdkj93xeN8
9MU36jrHzZ9PRC6trb58idRTpJzkBo+24VbiY0tjAd0Sfbwmkcpf5jKUsUWKkFHNPbhiV1tMwdqX
1s71T8WyC5lyNSX2CFohRwiOntTD+DChU9bezP56j22hWwJsXp3IrAoAzi9s1iVG1JBp7xN1ccSR
tqCSfxGiV9SOLdGwGhmERFnFOOnu/PnGAmXK5UzcqLcY/8JJuQunvdbrWzg/N2rqrPrdUMIGNasS
Yk/gWBvBDHOge8vgAourWMYVi5VqAj7MHKv7619xv3Ty6d1kyrtM0lLWeYKzYakSOOSLI51QgLpw
nak+YNHLGmp78kWGVIZ/+aCd2hiFMiYzGGSgoh1eh3xyEaPOksA6US4HQLA7icAapWZZvUw5ltkw
5olXYPXdR0u38wDtdS79wSaJt34RWF6GKP81I6S8DMbqOCFp8eUSzW4D4O7aql28jC0gPHLHCDhG
92S/cf35GenuCapfStZHH+cDUR641cC7yzkYUgwEPP5XX8c2PTny5E5Y8E7vpmMEC51TW2ZMHzEM
k24r52skDnGFtEDACn0cBq0iovsgmSF3TAoWCzfrsyqUD1I4qaqa4uPYBJdC8edjfZTNAek42L2O
rMMx9JZusRiGChoKDtg9UQm/uk58Y4KkYsW+Rn/OOf4OBCrvgB5j+B+Wp1Uo/8MVAmhAe9hob5NG
I1nwlrHsoN8aVhGIAo5bPJZO6Sn2/ML7LFxSgXVqEnA21joIvYiXNx7EspfdGy46So/DO3eR7cHu
gvSI7uNt9dDfJcy5e5ZgyjcpI7yuJsGI4kIwK6EwpylE2/pnz70rWmO2g25e94a7iwcbT08T7U1x
lg7GH8mBfuic4mKIZoGXX+TPQeZkQEMmVRWsnJ/q1+UUPqOt7hWPvC37EXPbcncQdPtjKJ+1pByA
Sxd89hkDmf0L5ia+5nbkqLfyW+cad/W96tdfjLfrV8AKdgrluSRg5POJRKoGWMRNAJ0HrsZTaKaY
emOyXJMofcVL0u2YsOokOSbmmwaEx7T+2OxYL3i5+DG8JCsXY6XSdLdlygU1asjzb3S5m/nENWAO
4yz5RjgYK9qi2YOWmiycEcaL7Jfd/q4peX2EEjdrj33tyK7CxZqz1lSV0mV8O9Z9UlnRPEpLj3kI
bOscRhuz/m5lLYCpAZsIQY7qBGbdkXU4yjPldW/M4opBJUPpfw5GFBFGaLRfkuZUgYf9Xx6PckTJ
aIRzkeIq9bPgRkcCJSk/zh/PoMxOblhPTfLnrmkn5X7EMIu5GhVCNwQTlsajrMy9RgWz7byHVbIx
c3qv36jaEdNRHzEMgGLOehy/937hxG705QOz0gaG69fsRjxGoF1njdexPiDlYyR9mvRSgHCuxv4m
6FGAqm8Z6nEpWCBWjFyWXvA3WnUUDHLMOIrfI5nzy7G+ZSgII+uiN/tH7Bjoa08Chjbc8iGwikPj
uyIrx6wDdMEkHeMOq1uj4S7KdF6y2J/69uZf/gbq+cUVUl0OOs7ZuyWgzmZfDEDFaaH8b7IHBVmp
Ab37X6IPGCWkCs/5q5v4oLsFr06GDcHxyIFsdT0YlnBIff6oR6YUMB0468Iph9OEych3GVKDpq7O
HFh30Tlf7yZOns08rV4GuYrsThoFqxNmf1hWtzPq26UOK0bgZryyNcoP6YmEdcEO7cPZ1Q9/kAgQ
asvfqsXovAQ6WU0EGQSdHwx53Kq5AH+3WGXAgQXekr6LX38sGPoa3/s79urh7l7LViJloIvetFLV
IAkg4KiE9EcNMCjv5AdW3XfP220FUXEfbmiqVhWCmv4klJJdRo2Vri8M69iLUBspv0T8SVG4gcMg
5gK6JOyOozXp6TaBu+k9Hlj+TGar3SfCViJlj0KhoBEiYvycNCaAsGBL6ITmGK4obguQdTLxZVkn
JCazyZZjIW6TguwHtRjHFDGo18xmiBgM9GG7/4YUw2ZcKTkAHaa2B6RsMFHFbDAEXCnpJlWHCsXB
BK8+lCXwsL0u64Nu95osys5QA2lUuYT+SzfD0zcpOB5Ht0ZhmwxGozRqL9NH0zn+XgS5vxx1DetK
PfCWLTASuSxUhN10bntyKh8oa6MaqhQqKxJCW6vA2QfO1D66MbzPnYyAVZ/cHSDaiqRygmmNk7EQ
oE28NzjhoQzit+Q4nQVfAh4g8bjcHW93D+qPGacmTG1cwG7s7S7TbH8FVZ8VjTxMGvXPaWr9J2BK
PPWMycyfhVP9XMlW001sxbdgGrRTl/wqrJNABVUTa8um+rz4aLXkjrSa608Cac7b/UX5gj1yh6Eu
e6nN9ndSzgutj3iOgNoFxrfQk2y0P+IH5NvmCCKn7jwexaB3hqCwp85aejPEDhgjLuwun2x/AeXV
wrrph45k/J1znitT/Jm/yRbA7m7Jz6hOOpCf29Lmj6zF+b2ApKN5rEogoAd3EKWafZLmK19BNf9o
8fb+5MZ+xmS12Xfan2IodZTySB/Qh8HGKHaJy9Iq+x5zJaJ1/TuypFDqxvGI3HoDdVOaO864A9n3
mj1dF/EPbvrzJJSqqEoqt8hkIONGPTSH+VjgAxHEWyB6uiWzLM+URymGztVRwg34QGhZOYk/vROE
eNXUTemVJGoVY91iryy20Qe68RjF3IIdIVhCFC33U6hNtmLkN4PaBiDTeZ151o70bmK4FUiFva7T
pCwb0UmRTOOm/iHfdw44xtNHxZ3OBF9dy8xJsmKsgV/IAPn/UL4gX+zXWPHXF5WoQCiHWq7kBopl
BDM1/goKN4U3sy/AK+UupI8Umtq7pFqVboK9aDqy8pndstX2Bqi4KPdZxi0rvvBgFbk5FtbyZTzx
52o26+/EBcW6nX0d/0PadSzJjWTJXxnrO3aBgF7bmQNEAplZKUqLC6wUobXG169HsacrGSxmcHtO
3bQiKxDqxRP+3HfxqoW2O/dVprM7N3vmpTT1PkwgFI5QBMZZRgnNBFygBCc1mBy4/UK/eJc/15ox
N4DGgNKPpn8Vb3SbG3WdrdFlZ5cbQJIx6nwr+ZSyAzi3j0eJPgWjE9oD6HkHL+T7JF+Fladrz9gl
tAwoajFh7fO7dK/Y2nu6iRxxRAez3Fgfuhmeij/dcl0C3rIzpsoQJDIGGQamKQJEI/c6SCTAtX9s
vNHntUx/iQ45nSZjtEZVlGF1MVrroi3NC7fVmjJcgGl0R47BarINqz02u2wju5SHk3fEeavM2LBG
iJVKm7HrpNgaMTppAQmJVTAvazqnvsAxX2wVs0ubQZ0UTBRcRajq91ZRHROlsiTjURt4jzbnuVEY
01V2gtLq9LmRlHclgueofgvq+/PvDW8MxjhpLUnLmMKVauOBdLMTdLUdJn8nF3ByPtgqZRQbRa6g
iwaxx/dac+KkOwWkJvVKcNS/k/04HY0xOWqV6D3QwHhj9sNFgczD4uVrCJyCBIFf1+Y9oGxtcpiy
0CwKhNw0T1zdSB+AL2mveoubWMkT92Z/HVf9ZeLYQqXUF4ZQVB83W9tM1+AetPtXPNfIrOTXmceT
x6GLdcZ+syVKI4lFqW4wnNLezlpryf3N+RP4Zd/e6XYxxsMM4j+3S0S/dw9Nu/qqtRNnuC+OHSC7
xrry4/XgzhfDU7czfPFeHu1od/4jOG4q2+UFjeR5jEN4Xcl6wZGhsuT6hh83chaTrU7KitjUDeQn
Vt04rYC6fJMXnXP6eUMwRiM3oMkAbWTMRJK34qI/xLrEGYJjM9hiYzyWQdrQVMyUHUbij3VhyTOP
h//LvtyTY8HWGCUByHvoMgEJD6fFGdb1zrihr3W1B5ZixQvReF4SW1sMG1Cf6tTvHh5yvNSUS59S
BIVoYaBJEvFCQvsdQkY+tJG3Y4zPQvJFFlrKtBA/Tw50cazQperPF5EP8MjK5j2WvN1jXBJhKIOA
BBhOnk1rqgZ3mZ7bQHbPX6ivt08SNdSCdUWBKjPsykn6Jy7KoG9pNgaZSI/Y0zVNC7Qrwasf+cmt
L+d0Mhhd4pPBkjkwRyAz0ckz47BEklW3uzLgdcV/nYM8GYbZqTpW20WR0PRP6an1lwipBPMyQ1KZ
+4R96WecjMRsUlTnfThO6L9XLgmsIrzWN3EdriVAlh9MILRGf5Gt5vU34sEvLeHJyIzjKM7ge84q
zLEprfkud5fOMiqrHi3TRAeqAaRdvkpu55d6K4B11iZPIie3xvsA5jlQyZK1ZMZeftd27/x0rayg
f+X/hweUcRq7IlUURcWFp60TFP9GfZLFAwQWTDDcDf3SH/9rWQlLb6mm4hKARZ2G9aNLXKhIoA0d
2sU2CnbcMOhLi3IyGPMGqFqud60IA503vZUErlHwOs3OXzhw2/544ULQc1UjDeNLspOXq2C51xTO
k3z+ChCRMSBq1EowU5SjSDaAnpeAy1qqNRhGAIYsUIMXeYW5L6OIk1VjjEgTZX+uWtGNVtq+QZFq
im/E8eH8wTt/vtEN8OPSyXjWotGkNDCQXVASeFRN4Slxa1Whvm3b5sXM56uYJx/JmxxjULJ+LAoz
wqiNBpqB0bAGRbVBq+kMxe35+X3tEJ+sI2NBugpODZQREPFf0MT/BE2Nwad5/2ixhh2fjffrp/tk
QMZilGMUhT3lDJqBUAFcBfl3xaWBNgBfl9leRsdqDGRKdMlLbvDuGWNCjEBvBINC9hcRlrmMILPU
h8X6/Hpy7gFLGKUMbaDDR0Zls5QGSyPhfhGyTaJnnpEqd0qrcbw7zvlkeSrzsCtag/aXQwAUZTba
DSy5fCrnrzPSn7v24UCcvNl5LBZ5RiFGBCJzgtT7eT/e5HHqQtF7g3ZZWxlBaKgMdjGmt1oi3Md9
t+mFwa7T9SBYRAfEfZr+RkeScfJRjNGppUqPehpcJWtIvm87iLDDDfO4xTHOc/BR0TmZfNHGkxC2
1GEZ68M4+VO+bvJjOz7OQWVNws2UXQ/YbdIXXqs+nz9QX5eLTibJWKDJzKqgpSGC4pX7CukYEMAh
HIdvPYC6228Ps8+7KRzXibBclXPQTUZP3UFaouo94CHd/oKCornxMedSsl3dZVDmRjHD0nWr4QNy
CnUdVH5iT0ESvUS+Qbg5v568ARnzM6uzrMo9aoHpABYfUfVJxuOS5l4WxtJk0gygsIjlG16j43Sx
rOv96JWeBujh4s4gd7ESP/P5jjXH+Hxk10/OqUaasQsmXNKSlG4eQd5AvosX6GEFe7O4Or+OvDPC
NhymBpGBZv84l6GvbilfR7ruQTDMa0j6uijweQM+GllPplVGiWY0lOGC6vbQRlUxXAu51UQf7GHm
rfA0O5kbaTaQhbYm+8ktr5uG90p+ZEVOPiEMAkObvvPrSStanoTLPQBRSWlJxhe9svT/7Jiyvd4A
MoVjQunnSBCCR2uCjDnHs+HEfIQt9g1K0CeqiQ0cHma3teONcdNZyR6a2/bs8zDIvKPJeDTaIsVZ
T63YHK8N5abvZ/C4b8XgBRT59vmTyfF2P9CyJ3tldlJdjilSEckcHpY0u1NE4cqYtMvzw3B8tA9x
7pNhSvD5kqnGqcyXAyncOjtWPdXw4czma3ulSLKqKSjIsuDPWQfUbaKNY5IoWQhnrXB6Pz+Rr1N6
oCz99xBMeNBkcpZUPRZM8bSN8JA9Bpf1HsB0qAzHdi3b2beReoPTHrqyfmDr19o2hNba+a/4+oB8
fgTzlhuZUUlKSBOzSVnYajBSpVKnz8Q7rUIjQC7yGB6/PiafA9KFP9m/IBCU70xyuvncyLcz+WaW
nLf76yPyOQTzdGdLGg7aiL1rEjxn0mEZ35sysoIx4iweby7M7VKTKBMnLOFKl0CvVbyM0mSJENQ4
v0VfF45ODgrdw5Ml01JJFOoC74t8SPfRRXQzrMunGDx44qrZlg8SyEuMg4E20cYet6Nu8WQMeHeB
ebuDWhvntMA0p7RC4uhS5z1qHwXtn/LnJzNkXm5FnmOp7WB2aZpB2Y+QD6BZ7tIW3MpNIqtZz2BM
MyEqhQZx1wAlBpL4wAo9f7Q0rng8p5wDxCJDZTNOcpVOuC6gXJAjA1i+tdK+ERre1nKuHyv8pCyK
OgT0NW9deSVcjHafWfm9vu6BGKRMzhFkoGzdlrfmHozvPeA5gGy45sa8C17GLa8f+GvA0uc+sABR
otZSotL3Nvngsh227V72g2PvoYXDlgGVooktlIdc2pikj1YJQktjzyOL+LLNDB1d/7aMrHLUkjR/
4oyppuhCa6RoUIpQkkZDEj4he8q82Tt/yb4O6D6HZM1Sm7ZhqNOiQ56D32lqNWsIivBi1MrINnW1
rSxVa9v7viDE7QW1V3hHgVraM3eA1ZEKhl5JxJFmM1ULTM/TSn2InwOv9+J37DmO/bARVyhPgwBr
ZRwoNosSe3O7Huirc+4zGJsmorG+zEwcAbr2KMbbJagZ6NAyeoa4BMocC8rS/ZrxOE4tqFlX5nV7
lx0z4OKANnHDtepNrrJKHb6gG2+nWWs2Ty2Q+jSlSWrPCNX1aAZ7WZDduR8eSb+shhIhtpb55w/Y
Lxz3zxPG2Lg8LpsmEj6qZ6Hf7yjIi1ZLkLTloIe+ZJg5uT6G+ON7EadKl88VXCSDotj0Q3pVXZjX
kxNuZZ8KT8U4XaD42w93wiUeDVR8f+MccWwoy6nZJ7oqiAEsm3E7gGXrKt1S1GXiGE67ilBAtJt9
eYjeeS0KX/ZBnU6enu+TxzIAA7CsDhg3WufPSmZp7+p9q1hUkHBy0XM7XpCL4uk3KlQ0X3zm4hiM
J1UWkLsaFqx68xB4mh1ushc0gayJM99zEwWcF9lgrFVTlgJovTDJ2l0e5BUu6S54U3fiCu2wcBEJ
Hx/Fuagsnc7U60Gc0XJmdKFsIru5zv0YGt8Leng8c5NYHSgVuCn6XyQt/7ozBmOMjBKqaTHtN4a0
T7vpHoJLhZb+LrsXkAdV2xjHqNiXR2DBxb9Zcvx8hQzG7cpEWQxDStQEVGYLij13fqb8+MEauF0E
w/0mcRt4KG/n7QRvaxnzNKiVkoHVAM6e+ioXtRWD7v78CLzn1WAsURAtUTemsETEq/1iTYDCpq2K
46NiUST4BJwXz7PgjWkyNqmHONF3SOOwkldkQyPfGtpsMTgxaOq52BNu8YpnB016Y09MgRIFTZ4R
vKhgaqNxFWQ+Nuk2W1ESl8kOH2k7X+ukx+lb5Gt+v50vw46z1hz/zmSsESkVWe0IYjwSphDpvuv1
1hKmyypfgQr0/Lb+Ip7UVV0CtbxofsD+TqY7QJdUMUBlvAJlHEwufb2pYo+2oy3lgPa5aO8Glb7h
EKg7wCJ64g2f3uwXedO/voLFrmZmUJVqjI5QYxdcjnsApdwGzNIUTa6B60Xg4tp+ETx8jshs85hp
nZCoMBIUNzWs5e3oTf6Ax2ZC+0tsh34OYGPtDC5thAlXNNECmLAD5QoXEAk7PhBOcfYXAdvnFzG7
bsz1EHS0uFO7pa8fqMI2OgHj29jFf7ptvzK9eZ3iC+oDkF2PfD7mr32czw9g3iIhJUZX6PgACiiX
/dT7TrTD7XD6+pH/HId5h/RsMcSZQhopGWm9L+C+pbUVrHSPoGILJURUboU19/n72lX+HJYJ8KXY
aGo9BZd2EKub2BQCq0rUx1pfKktUJ8NahGE1IM1mDZqwCVv1oWvrGpJIMmLjLnrl3DveIjCPVNRm
hVxTOO2IoG1yWqv2IOcMtnqIcyvrboMkvmqTg7xR7fIwv7S+fJDXwjq+DwuLB73kHj3m0RLkNlb7
GAaHItUHsDru2stohchJtpH624VI8NMWDuLXEMTE8TC55M6/SMN/7g7zgqXBrPZCBFapBYxHIM2R
rOVlsBbRLtFUBXCEiEaqvIKzQJ6kx/N78YuE8efYzNNmjKaQLxONJ/rIUdPbDl0kWflYYNl1MHbv
My1djdOzGq3klFhE5SBfv/aS/hqeRb6iiaMIOlpW6fPAUoPCSmWUPJE14UyTc+RY0GvdkCTSaHss
8YaLcUEtN3L6R9pFRO0K+nLBtzQiZ8gZlnPvWBKfthklvdXhEdHUtewMhlXuGtCizA7NDaHnn4c4
5L1pLCaW6KqSEMrcR3nDmmP2iljmjboOyhF41Yv+QsRcCyBkpz1l1YMK0FrlrTZvsRkjV9ejKAjU
yEV6Z+eJ7i5AoyfTfZL1vAWmD8PPMcTn+WEMWzihQSjRcX6yi+RI+wBQu1qlNxSUGzp/M83yORpj
uMayl/WAEip0TrFGqKT7NPOseq4CZluX4oDvLjkniLp55ybImKdQ7ytD/Yj3YX+GEek+8moOTqiC
606IrHG6BrbKGgvl7vzA1OacG5exSdNQV/1EYJPSfAbvKulXAzpWzThEj/GSW5JY7EDKtD4/KM8a
MMYoS4SRkBG2OJpXZQRDIDyXPc/r+zpe+GsTWbRsMLSCENHGFSpCM72lG1GzzJW0ilBZgrV/TFaa
E99EJpQ9qskCZYWxVfEqm056f362vwjWPr+E8cPkJmy+69DQ5mP9gbjpZUHs4Kg51DDJtxSTSulf
IGzCq2fznj0WbZuJwxBL9I7SZ090JyRQ4ZAs4GxMwKUUvzfu5I6H9PA8r6qr4pLrCHG2+iccbiAB
mJHh3aEOVwrbON4mTnzbbcqbwatuQcWw5Y7J23nGLrVqHrcj9TKLiwHFbsrbjLahDe2VwtO27be8
DhZ6Xs9cIpWxTtKSF7NIO2gpspMyFqNYtOLHbZy7yiorpJrQpcWAeWnpJp0HKr1jqSALqZO7oXCW
snDOH1zeOjI2SZFCcexDXNMmjw5jEmzLiHj/2RCM+UnDaapLCVQrSYCGUnFxZp1jWXkHkLE1eiFk
pkLhXZXuz7hhQbMeycv5WXywZZ45ABoTxFe1urQl5UWbwKbZgF5KhngmqDzRMdzf5khV1163pYAL
SiKduPEhcfuV9tF10d2iadCOLiGGhQQV7ynjnEy2WtspRtTH9N2EvqEfmN86cmUIr4Z8K5oRxDmO
STzzXDDOKWWZeoamidWSeibDAy1WyVs9t1rQXZn72C6BgydWDQymo1xBn4pnaTl+mEZ/fhLpTyCK
jYXhw9pUN/UlklCA32tW+gYBCOoo/IduicZYmgm9eUlAIxzKbaW8R6sUXOFU5QIcRSseTQjnOmqM
lRGyTK2LGIORvnEKs3HGgEt9xHHpNMbzARn0UBgtrrx63V1MSI1D3hONeOQG3BI2AYEVsZpbHpia
d0gZOxP3MVQtaQPevKH3ZvABp/E67z99FzTG2CyhWBGd7lawmy5iqzpQsb8SKmru/hnhuMOjOeDN
izE9k5j3QhFhMenbBwHMj2QD8Xl3nLNnbFG2AC6XgAkIolaKsam7+loc42MlqCsd1JDnDd0vMod/
uTJsWXZKx0iIIyxhfJc+Dyuw5Nvzt3lDSUiKVbcNVvNKvWwv0L6mWukxc5NLXuTzC5jQ5yfQUOHk
jgda30cp5Y74zkEp+XQXtQM9MZln+ucnzB2NsShLje4UgSaM2voYl7klD/4i7pE/tdCabLXBOp/9
LLvu49ISZJVjS3k7y5iXXGhBukCrzmL2zVSeuim0xhhs+iPnjfySrc6QPteUNS2R0Eww2vpKEydb
GCe7yHaivjVgPIvelpJvU/M6dLk7FVxaRI7J1hmLI6UTYBQ0OTtuDE+6oHz3QHuv4iNNkf1GPz1v
PMbY1HGf1RMFDose1aXNN2AK81U3XqubYiMcefBOjg3QGZsj91q21DFepBoAhg7d+4TcANlggb+g
ClYC2OjLhtf8xnF5dMbudOISlbKCGxLnoRX1jSUFgc1Nq/+ioPjXoWGrqWMXzZBq/DBv+Ta5yY65
D1Fkv9pqh/YhXyd+6lS3Mies48yNrZ5mAYolEn0EFeUmFAp31hpblDk4bt4gjImZ+xhEsLREG9St
Nci+KRfWMnA6VHjpQLYu2mOL6oE6K5A9ujKgT94iPV9t0xQ82rRRsYEeYXuobnnQR44fwdZIIyGo
o4SGR9OEthHlUuX1cPAGYKxJC466XAxR6ajHpzl9C0nK8bt4+8PYjBBKyLVRI2pQy4OpbaIO2KD+
G8fyc/xYtsqZ6+ZQitT4ajtKFNtcgwe8A8S3QFJRQNpafKC+bH6daHZX2uULZ3h6xs6EFAZjOIZg
EjNQANOQYnKIm63QSuHmF5LbwDHiAdl4C8pYjJEGL5GAA69riTWHKMe0hl9rf7Ot8y+TwRY71VIJ
CoPqgIhete731XV3D9gDwh8/2dQvOW8NqS0/s4ZsndOcc7HoEqyh6FEWWsrNTVBfhbRRtlUOo1Nc
1atuN/p/i7bo8zlli5uDXqtTSJsQ6YitF8Pxo/vGS+7wLAjbJZtFdSIm1YcrVK2jyqJtxzlKKxRA
M8KHhj4skFCtz4MB8qoJJuOYCMqshSBMo3FP/SwhyqWN9opDe32kd76+H+cRNRmDAgG8Vg2pAoiR
VuuWFC9TPDhzTPx8nm1DGrypTtZESznnh2PHTMbMTCSDbhp9u8XsWpsvQWpscS45xxkxGWdErDPz
O4yfUlLX+wjBVrRS1pRASboDB/XV+fHoB5+7D4xNmXTS6RoFVUrTN9JdZclBn2PbSDjuJG/dGGsS
G2MpNrQNatQBqELRXcl5b+dZ4yyJbENsEldirqo4+dl6WGsu7RGPgCyibTqTC+o4h1JaJO5vMEme
XUOMzCRzJwU+j57D66HhR5BZtOEerZjia3uhrSrog00roO535s35rTvvomNcwoQ9aoVggB5GKGmh
LxKNn/edL23EC0rRxxnr7LHEWPTnJyEWcP9Kn1HPTrs0wH9ExT2arXFN27dTJ3nixf+8JWWsia7K
JJQoslJZdn19AY50K1se85SzhGePJWbFWJEFtPJxRLCCg/4aKm89T+6Vu0WMvciicponGQP0wkUp
9YgQ11r5oBbQ565SW28Br5hTS0tvS4NrSeix++XVxuQYS9KB4JRoFGSHYHwDXYY1bZkVPPCN27w8
Cm8dGSvSLv1QFDTbbcwHPa/tMeXFvWfdEUyGMSB9Dns+VPT8CReh2YDxzC8VDqvQ2TcFvSpMynZW
q2AIW8wibVKrJod+jKxuvtOgKt2p9wqauNWYE7ucLwRhTMZ2hErZRQpo62A7QEV/1O9Rir9Scws0
l/UabayOXNhwFOzfAGFS83DmfLD9sq1e4RzSHFuyroB6ovVMqvVEC0+/EWRzjsiH/3BqQMplXhTq
57Xu5GjPEJnOwacKOesNWFAQFxbvPF/o66Y8Qk++aqrAeDEXAG1pgFdQEg9U/h3RRSPwjeaNd9G6
WKd+csghUwbGKBkGrApRm+Fdiq+j4ZPxmVuBmDSde5ppD54WsKrXmxKZBXMfAuA1OtrK8IfUAuGG
xzHVX16Vk2GZq2ImZSYkCLZWuQ6JVxABDgt4NrLItDQZBb84lqyhCuxCGo+G2u/HFiylerzVoNs8
jWHnpg35W04NgSKiqSqyJsqMnU3LUjcFas5bt3J6N/Qpa14FIg5wSf8GNfHXK/A5HGN1wYauBoMI
Y9Gn1zEy4/FU2HmYfZ/Vf79O/xO+l8fvV6X91//iz69lNTdxGHXMH/91qN6L6655f+92z9X/0n/6
11/98R/+axe/NmVbfuvYv/XDP8Lv/3N857l7/uEPbtHF3XzZvzfz1XvbZ93HAPhS+jd/94f/eP/4
LTdz9f7PP17LvujobwP9Z/HHnz9av/3zD1ok+e/TX//nz/bPOf6ZU+ZxEb8+s//i/bnt/vmHoEn/
RRSRiGgAgeC7CVDwH/8Y3//9I0U3wfFtGKKhmjLt2yjKpov++Yek/pemiLoIuTVdxL/BlrVl/+dP
6C8jJhg7wOYPgYw//v1pP+zR5579o+jzYxkXXYvfy1g9/HOMTvDbZFOSJI3NFmnzYMzKPKJ/+y68
okQ4sSdmsEOSm65Mh5sspjbmxMh+DGeCnULUYIQwOcZv6sc8r4Rkrp3xctwIwUbvIf2Rgr8CgCfp
MiZWV9sU/wT2yt9oLGBcgJ9Gp0b5xOjGUo9i+7Bg9A/9XICBdsWWtqeE/29eTjqWKcpElaAhqxKJ
hdQqshQseWbWTvQhORKBulo7ojnzQnb5AifMDf8+mEIMohEZ50xmltXQGnOMlwC7GDbWjJ4FfYQL
dXlyrP88O6dnhXmyfhqEWT2xCdukmDFIWb/GxmyrpsQxjCC2//l8mERSNKKYxFBBavzjDiVo/CWz
gR0awmwDpPK6rmWY59TvNdGCSo8lR5UdzOmqSmXAfgCJrW+l5b5GP3cWrtPxKpAKpwIHq6C/pVHi
DmXiKhAXFY9Fg74V8OsZU2BXwmhnQ79ppe5VVsLHXqkfTFVzxWLTS1tSoUmwyq1MCr5NfefWbXds
SX6hN+atVjV2OMXXilk5Mf4/i0HSRCYnicpdNb1ExXMiv3Vdv+n0+ShNkzUq0jGIR3Qh5GsFKBoJ
ciLqcijRjR4llb+ooMetnjVpp1aXaVZbiXCjqrmTtU/qOl6ejciSyMuilU6kSI7aHIAEsArjTtCe
FqnYA/O16UmzjiV51Rnlg9yjpWLCbwlTK9Yf1EFZS9FeVd715jD3F2l5BVIMOwNWXZpUJxxEy8yT
3RJCczXz0gU9CgrYqpO3vn5XwNqdGpJVpaYd5MRO8idVjCHReq13mzTBtFXJ1oXar5FsSEx3SBFS
qvj7UmM32p3YQ3O0yR3gPiyp1Ox6eqjIMYpaWwx0Z2hvoiWxcpE4lZw6dYE+5Vl3E0O6zyLprheV
V7GoHKkLbT0M7k0BKAGtzqwq17bA47piAELtRITgV2kpEHANK7hp1bXSgno23CVItVeaYedt7s1q
dBXGqaebkzNPGFKDzGyu2cE4u6ZMUOHPnDaMrLrbtNDMERCLC4J0qQuFNZjSPhlCHKy7CtDkMAkt
+AIbI5a8WFCcSYfYWCmvQrWxleR+TjMwqsxePyMY1JBujbdNv+nnY4F6VDCMTgb8VPstaVVgjA2n
TiO7SE2rKUO3lBI/yGQvNl/S8SZu3K7I7DgT1zOG1MXU7ohghwOchUWz0wU0xyWa+VrU0BEsDdOx
KA4tmKWbrQjmZTV4nElrNappR+h2jcbIGRIJm3orxI/xcgzk6zmpdlGiOk0FHqYBSNsa3kderxJ8
T58onmA8puqbEZGVlJl2SdQdCWWEnrHbzcJBSEM7MV6aUrSlDEg88U3K4a9H5GoOiV31w0ofakfX
ZqtDYaWrLwd5TeLrchY2cLHqsHS1Wd3o6UVuaLc6IHuVlq/TGSEgXTWhtdXioSiHFfTWLMOAUtLi
Z+m6wEYUSuGa9baTdUdEhxRk7rMccAIsLIGCZ9u8ZuQqk9Gkpt6U5re0lVex3OPSP2XZVdvplrpc
mbD3NfBAwNa2KWjSs/KykY+dRtDi/VTNtSVIpq9WgyXqaGnXNGvpipVS1m4PUuEqzHFeRidJAEAu
r2Xdy/PX1hgsU+nQ5J/TPS+XS1Lu1fY+yz0i30z9BDN132j4zxjb4ED0iVI5IvmmxwWgvvi8DmjU
pvdlIbysAwgfF7sUZEdD0twQKfUNWc5tsNtbs/CGiMwRmgoKZSISRu9te+hwI2Vxo7VPc/s+p0i/
p4CMT8lq7gxwXyG2LQLLQOtaJqdWSaCa3vT2PIv2IgaOStZLdmgaINvVzJW6eoOysZtU0oUYBF6T
kfdQljaQuryKFcORVbqwuEQ9xIPG0G3jxBYGwEs7HDLhoZ53zZBb5nQnTJMXynuxvRuGO0OHGGkf
2toEno95wUpNTj+GK614lobnsLtdimMQhJYQXxElsYLwm5EgiaIadmTea2LlmsVoadE2nq4iuQdZ
3v08zy765SA+T6xCbt1ECnbikDlyfdebsUcKNLmKx6Xyw+pmxmI1+EZzlKxCXXd94LZDZUt64GbL
uNYmkOUE3hLuAnnEAdCtOvymwZZNdWTjod0QrOIAHoVRWCc4nIVwvyyXi97aHW5vO1auuEgOmQBc
IotTpoM/Do0thaAYGUULnG3tkNiQgMWrcdUunpg+le1ixc1gDzVBvSxULZDRW4M++HLtyUaIhgPA
g9VdbMJIBXfGIFmRCDGBQKaKdPsYIUlqwBR0mRdVxA/kyFKqxM6FxZWw0E2xbnEGBCGzsqbxNQLi
gknfkNFwculaHvBiZhkO6q43K3sxbgR8STqK9lQkqGK/K5MfpZfTfN+bdzGGnsZXEs5biKdZZhC6
SQHDJmd2Y6AAgkbjYr4W8fpp9XrMj5GsIIUjoAFWd4zmoNbmBvqwtlGavlABUq6IrlSVjoIDNmaQ
gxADK8WdHfCo0fJr0VzJwYvZxHZlNA4h0PEJX1PgXoMaKsDTfQoxyTHxiNhcmt29Wb8NM4B9re5r
tYTd7bxGzO41jGQXM8wsMVy8MDmymxBxttQxiDy1IY7UZpczyHUGHURFuYAdAyfTDLEy8y4L9tGc
23Ko23MJwex26OwmqjdiNGDf4ZF2muSTvN+kJN6QMF/Nsrmqy8hp6PqppgX7vcKGllYmolRjzlZg
oHNpzL9Fc+9GQ3ejVrmb1LmXJaJo9dlNCuZTubjXGv21nqV7MphOKRQbVJk8ERrIaQ/q1wK4sFH3
cKJcDbl8oQpAJzXDDpbukOAiN4/1dKEV6UXSzxtYbswmWIcCnrXGbKDGfZ3ouEzKi2j2gJuU3lC8
NKZoC9rtrE6ulNZuLElrMYYbbN4JRuT3jWlYZJysSJduIYDm5sboiVN9a8blLjbCb3GCFzcsTDcs
xkOtqL7YSY6YTpXVdjO+NpWsMX8LI+BaZCSemxA2BWnmHm93UAi7KUwsRaseJ7mhTw+abuQJrltf
KRedGvmoRdHnt7lUBuVmEOCdkJtJniG2El2msvLYDwkAwPXgK8Xii2L1CJdl0xDdNqPU6kzTCuFe
EZzTTIdifRilTq4IJcDLaGVr9O2YmjeLDPnXTgRpfQ6it+VB6bHBmoFuZqRjrKVqb+XROCgSmiG6
fIcduhhUYPZnPY0cOQSD/6K/D1J3COr5UhjLfT6O8EtLawGHuNHrV91iWIa6JWO3CTvB7gOIPYzm
U6c210XWXaoL1CvDyelSxe/E5EAmhDrDa9BV1hJEqziRrzqS3Ju9IlsEdIz/Xw/eMBRZlhWiy0Qz
2Zb5OWvN2JSTxoHXByEU5JwKTtmBTTIhSPhxCCbJM+Bg1VWdNo7iZUf1sIBwF/owbnZNZQHmh8VN
X3U0GxNHRI8Jj4mBLfd9jK4SU1VR7xAlRBA/hg8Fouwk0sFCk6wzW7agf+hoYMCIwVWYbZfN5GZI
rYUHLsqRxlc/hrWGcTouk2ERlGGRUhXjIq5YgzvPldAPMVi0da6BXimXaeHnMOnH8ZgwCck9JAcM
jDeg9A3qZi+HDsCw6ZFGS1faXkN3Im9MFsH7fW01XYYYmYQIkw1o06gzs84Y6BxHN4WQTXFbvgwP
qFJ70Lk6wPRuZdEqwe1MFYArFxoB7QqJBLvbG864gttyRI8NUK24TqV//mCzhQX249jW0SatUnXQ
8HHwnKs1eJC20Uv/QHWlI5eXUfw5Dsbi66JuIF2iSbhGPx6yugl0rSAjZLcCPEyPbfPImczPORkM
YEoyuEGIKUFH88cBjGkGA72CAQR/dBW7uo5WgxWvI78+/EYmmt7In87u52hsml9pI/Q8yjPdV6rD
Co62+qn04t1gw/X4kPK4o2Ii4EyDc8ptKP85IfTDXNmEf58UgyTSxQwRLzgTKqE2FAXgxNiLp3r6
E2STrGwzACzMq6l9kfqiQyNnYio6dpIm5k6zQWFZy8KSiPQSGZtljf5TGx1Tx49OE+6VZXGh30/o
yWj/x96XNEduY+v+lY63fnSAJAgSWw45SSkpNZc2DKlKRXCewPHX349yuyOTmVe89t28xetwh8MR
dp0EiOHgnG+YPvpR7WnsUySHJaKhOymc/LcarIk36SAUL+K3ccA97YiduFEOKDg8RiAaL5s4Xly4
Rz9hViUKxoEmJMFPsILRVZonq0/dhaV7XmGzLAuVTKZrGrO0Od6CE6mrZqdhb+zkNt31duxQtOq7
/4E52bxX9DWjnBCmGyoKSWSuhmcNJNd8YkyxUMt3rIO+Mq6Nl8DjHrXjrfWK7BQfc23eLSmfff3R
8z3DCQq0kEXGC2w+zBCybx3NaOWWXv3bWjdwOQOuD2/w9wnl96U/tfZX0kvv6HX1LK5YssJr5RC9
LSGbLx58HBVGA7OOQ39eMIM0jMIBRULS/CZh29jtq5foebJaIssaoxfOJU6muUYCTbkxj1Xysk8G
X9TuxNLCe6jcBd7knmWu8eL4Dxr9bzUU/ts2wUlr4du2w/+LDQXc58sNhexf959F85GEP09aC/hv
/2otWH/oGlWR7FgGRcFUxUXx79aCqf2B5illuJ1QZid0csH9q7XA/5gWDIWhMPaowabF/VdvwfyD
moQRzhjluNkAy/o7vYUp6znaJZRqKna7ZqHpQbFN5tmYzyMFpC8Im1ZCkrUYJXO6OtVSp/PRbbZb
TRbvORnDH2mjstarBr+/4WaUrRIT7Qybdka71lIljVeVykbFhmryiO6olgXbo/m9UNmeXYFfPxSy
+wYuXUKhgTG7cKXKTNYAOeVxcV37Bsp6P2WIV3xm/VB1bV+lzcf3AWe33jzgnJCgmKFgvETARFzR
/Hfar1uo0ljDlSEXEvIzINr0ETTD0A2KfAVrZJ6tNHnIwgKhDJgpgYNTryuICzWutoqg3L1MwZvm
av7RNQOtTTL9Zcw/ehuoYU3KogDKJ9iA8fAPDQm/hmVxU6WGYWCJzYbFWFIYbRIWnsmqDWCM96Ye
rZmhLQhinY9Gw0uJ6thJaNNqcyxTrI952Jlj6Rnq6JopOKh948Q0tLNodDMxOIUGUVkAXL9fH2e9
cqqdxp1lC4Oim1DiJ4gLs5KJKbcPDkN01do/TbhTcBj0HADDWNYjnj0ssDApuioMWSfai+haznZC
xmJah7peelGryCtsmfGVxLJ6qeA/9rkwxvNdRzXkX3hO6OiRIWk4zYjKOuxCLdRQ7gZBX7G72Fbs
6hpeotBEV9fRzejVdwlgr8HtUgY/vzWnYeKbmoBpEcZUNJtOQ/M+1XJ88Nqja/N1Uk2VO76O4Aej
uEvKB7OkawrFCI4/Q0cb1yDzLLMMLHQDOrSRcpK5rBjeEhEuoNEuTORJiNliyWMfFmOylV4LaRNP
xuTF5AmEfET7nAn/WfUL3ePU+rXw/WaP3q+RoXGsUZwvJiBos++njbHsoezVeO1K3OnXxS0eXW75
ExgWpwYnX9hL4i3aLLv8igiEBk5prk4p5ixjr81oMi1qGnw29CMgR7Kx3HAPbO06hvUN2zbQdkfv
urIjGwTS/JpGzhKMbJ76Tb/BxCVpomlu6abJZr8hUnTgwMe88TrHP1j73KM7uD6imbTKYPywrX9w
z3wznfQ6vqsApSEuMG1es8n2S45KF7bqyQ+ZfXVLB1YqJfghPG7coLu1Irwnir9rRDIf7uzNAKOc
bNSm4ZZVckf7iqFYJ1wtGUN7YTmdZwvTxOJcR/KMaZ3XF4oMG0joZeOZqCGCBq8N6/wzXMfb+NHH
B83h3fkABZarJd2bi3HhScBx3OEmmZNG4UxW5QOsBr2BrEcUdeUPJpDRLwg7XfpaBpJnZFdIhcgc
+FDByAlCvF2DkjRzecdWXZOggCy9fzCLBvJBoA8A8rLmB7il94YwgbPyuHT8t+CeeOWufIJRJGYQ
uI7dBHsHnK/bLMFvLw/wP4HnZYSxI8JXgr7xGonWaZuuq3CTG8ZuYXzTqj5NL/BYBzBAoxbQMWyO
dGj8IU/KQbTYfr2rX+sf/hYtyu0kBJf09lKN4MLhjWjcZMTCEX4GZQ5I5legMLceKUbPrKUNnfJ/
su6PY8z2MTySiqI3EKNz8meKZ7N+/adiLaQvnk1AO6fiy2apnHfhzkDRw8Q04v1M+dxVsSnrhkqe
QxC4LtHYvCstAyZUqVNTuuo7SLyRhUzqTCB4OklQ0AJUebrvz657rR/NXJlWZnQ9gha7RzcJ5jXb
aIUDM4L8RAGfhSR0JLCdwmYbeZO6xRogAf99YQlNuNX5Ejr+IdPUHFVi+IDnhwItF9wiEuLA0SqE
feVUkF5EPJ5njxjytGzwkuLEmoOrRGwCM1PQxsuu4T+kt3ZxhyaQ699VV+w6wA0NIL61AQBR+1Du
mo2xUI25tCWPw89WVl61fazXRuPFKbMrFW4dvmVHUNNamNALicDJMGd3RBBj8fCUTVcilGIDGzJq
kydIvO3cMUQhQnwurd4zqcCvxXQ0s9PGPfqGAec6i3KEFNfSHTwVWyalNvcSW9+JzUghn7B08y/G
nKb7KGZYxYoo/Gk6B9Q/OKr8tQMshAAbl9nmYPdvy9nj0iecNRZooMYtcsvGY/6wBmTYVnhrZ/3h
+y946ZizDDgVQDZbp2d9IZ6NMK8nZuMZcef54r3W/aVTbinEbNM1XRFB9sJqvNqblO7QX/9sQYa6
p3a9bW55vkqRPXnfD+vC25eax+OapfmaInpTkVgl0TacbsJD+MY9yEOjoE1sKJ00m/9dwDnhl+kt
GsfmNJFIYdTrFg347YgxllvyCIX9zaJI6Lys/JWOHg1xfsToccuTRsG8RtvoV/Er3gw304HGrstX
61Z3+ptdtNFssoHP0UvkyEUlsEv3yHH82RkThgYZFH8aca8CKQX2p7IfLXZrFXtzVNdJuyR2fmlH
HAecHTYkqHshGb6pKndgTzk0eC9p/A9OzuMgs+MF4OcizAYEScethRatBK4jrF4WVss0N/OL6DjK
7ECRzaCPJcPc+W9ZtW8f1Q331HUvr2sslvxhaXVe3IJAVqJgjdogXt2n51dKkzCWFEtlsqgTXLH7
pPgn83YUYjZvfqPpQE1wZLnsvvTvi3AvjCWKyMUFcBRjNmtJqzaQqvSnZ6fyUwnt6nFSYAk8BWYH
jct/t9yBsbD3/be69PQ0raOos4PYSoxIKRVEncgTokWTUfOAc0GPEzJhEAlDxUJBZaZ8qB+7X9V9
vFqqWVzKJY5/wOy1LYw+14cCX8/0R4+W+rpr+d4yBNCgwMpZv1rBt0PMFz7o0pqZHduJhccRGxE1
5MQex8ZmS5ywpQizM5pkQ5mKBhMronfCS4dq8n83hi/IwtG9DRc4U9F9jMEH6C0wpMOV5+9Xx8Ul
iVcdnyrdKJ3NagK5oRqjbik4kxRQWKLb2PxVsIV1vxRjdtASiHJYsYkYPtm3A3DMfmzH6ev3A7mY
46CBh7oqSix4C89WWa4Fhir1oMU13XlAqK4Eyjhop3UuQFqe8PjdUut++hPPDsGjiLMVJozKKFiP
B50lKlu0tR1qt3G7zRTgd/+u1eOUNR6PbrbWegsQyDgMW6/Qrpthn9PgJofLbkh02zAXQSGXCgtH
0eaSZ1C9ShUgOluviXfJ3Rdz2TVv5OBCzHa4nZzIpIOWSAlfmmgh3bq8WP7zGedFKhaqfeAb+IxJ
eivKl6DZQulxIcal7ApvcBNQIiwUgkbU6X2iQF9fMRuj9XzIP3TrAF5ClTdJCP4p1Lb0Fr9UtD2J
N9sBY1jrwEgh3rBTURLP1+Na3yG3sZXlbv2F0/Yk1uyu5KIe9FAiVueEMVAYKnQCOPAY6mqqFlMo
ghMIVqfrDD8jdvQDXjpeGcKLTUX1M/L8m3+ymk5+0XSOHp1igLeoo6niFynSgWk1aB5eNt16HoDN
+r4CvwQzXz8od+Lp+zPhwjLG2xVmc5Sgk4QHwmngOqWCBVUovaiObmgLHh0FqaXx3wueOd+HurSk
TmLNBpljytOiERLTbq3Tex5DAh4mRp72ADRR+Ar0X/x3pYBwJpyEnLbS0bwaeRibQYeQfhnbKj+Y
xgRKbP/BZjkJM8sfgFSIS00iTLvKtgUEevFg3WtbvJG349P/gM16/tUMqqLigP+h0XFmIN0oQzIG
sDifZvLgr4EUhmQJJD65x+wamIRpl4aroF76gtMmPDnOAfwAGAPNEx3NDlRyT6fTlGWppUnVoUfV
5gZ6uFnxUY9hdwWSQOlZbWDc9EPUZTavI3FbUEBFfCMEwFmrRb9SOewxvl9TZxOBH4QGOGqibHrh
zo/CoeutQUs6qIl3QOmKyB5RxuvlirXP3wc6X7yzSLPzqbfGRlOg5eolNbnSC/hiJP1KkTBlrnv8
c/GjBtek1KvPULb3LO/eu565hCwpFJ5dqNikzKLI8DkuLXRLTr9AKy0m9LxFCX0ccrsTbI2sZB/Q
8Yo15T4Hgnth3GcZHIqxmF0VgB/OUMCf7aA0pYMy9GJaahNcLfbqffuCtQbydL6q9uFtuVBKPHME
QcfpJOJsM+HwIUIbvyKCyuBCNv+phm6pO3lz+PbwUK3xEF16AjBjutBma5uiZjr1ZlVralOczmwD
I3F1kEnnKVy3QKHiDdxjLL8iH0OjjOkqNtGTTQpLc7neaL4d1pr5luUBfVD0rr+1kjpfjRl6c3Zn
9JZ0WmIU8lAQEe+bukyuGDQKNTwu+rrfqUxhYFCZIcxLI4NlDjADzQ+trgbmDlAsbkCjMM0fIs3S
jTQV89WE5MxTBudzVIurCGs9TGp0xnxFPvc6L3Y8Vlsv8kV3W5dhuEFFmG/RJawHm8c99AmaQoey
fy3Cba2qhgOsT/nop3piV75u3SddwCAaMjT6D0A6OiABoyHsbKFWDcxJIOTzKxuGcu3H0dh7WZLW
oE3x0PAGlJiFrftJCJhQlg5XYzp019wULd21RsfFqksTGEUOtRCgBMQq4Ic5hNn2QEGzmyTzm51h
kbD3NBKE7zRPtV3PYGS7732r+g2CqeYNUit2nV6Gq5SZauIMitDwLSiNvSzklbQttQ6UvVJp6o3o
Cr0CQt2UKXQCgwY0w5G/KxJMgjzIoEOf9jFITF3dqB+okAtc9pSOMMlFn22fCm7YOn7/Q+y3qbmO
9D5dBa0WrTIM7QqTaMJtrW+DGtkkBI9ti0IS2EmRHSTM4VLJ7vtu0H4qUea7fQOmJmoMICLxgn4w
yVsnT6hDTPkomQJLyOIuUow+8QDI7a4HvSk+YjOVxGOKEEARloF2n/FMrJUcbBlmToPRqnpjASm2
KYDxuYKWjX4oswZUE02O7IYEeVHb8ai2z0M+1MztMpahldfJvZlV4iniMXPEOPiNMxohYV4XR7QE
dYga8CWOmW+4Xa+CpUPrtt4g+UzSjejMARSHOlqDwwc4f2xwYsCpPcDzXCa02YeVgNETTLXE6Ayk
09yyG6y9MpLhSfFlnK6mEkhw30eJ37qGOujpTolidt8FsXFVV0oBTxCqd9dKnIHIl5uaq7cMojZp
Fz5F9Rg/JCodb0IrRR/YT0lrV1qeTjOLq7a08mYleNdJWxSCuAkNFc9vW7Cqaub/YH7TO4QP+cZX
JbrJca8UhR22FctsQTNRuHUkq3dRxmBsKDIY79uqA0Fn9PW+dI1RJTGIZ755lWmWtZZ+DoMgvwI3
1BrVTV6ryFaSjuS5HebBZyX6XjqaUZA3MRTmum+MfKO0ZboF9GhIXFOgKFNljHhFVkV7kJRBsI0C
5a2EKooEZa6ARsLYJbU7MCPbDjIsNyQf+nWdwRFoDAYhHRjPEnsYCiSrbcfetDr0bQGyxj4AU2iw
tUinLihd+jbPVfOTpEqoOZMNS4bmQFB5olLxgs1987nFPXpdKzy/klg/kZ3VWTiutUZHS8Yo8k1h
RMMzZDrAFiNGvSqGTOxLZiQPxFLTNwlUx7VPKuyxKg2VTTLAdB58NrR0gSp/DWHMvEvUPLzr87B3
4EidbIFPSgOPFYaF0yixHkUWA+jVqKoNpROwMBWSg6YTFc0Bk9GOdqNIP/RaYwhUT2+VNrSNnLU/
A1y/wivKssgcijzyUaYCiSORMeRe+6jZwLsPWvoBFU9KWgXruhIx7g2pgJ4A52a75y26Mn2f8ZtB
1IXwgiBTXrWuY4VjYd9B/T4WVbkORpo+tZlhgu1FqqZ2lDKsrtsAZKyVaJjhgvwD7DsjObFLhfrv
hpVF96M6/pRUTVe+yR9EhI6sbg0g0RXdp49LxwYa5x79W9DVslzfFrTNHE2x8oOmxOKqGpR4p6vx
sGI4YZwc1Lmqa1+SVldtlkb5DVf9CCL9EineiBnCefFTzcljydpXavXFGw46yEGCcFhq/BkuQ3ur
raG/XRogqZTg7KrIoeymzAunroC/HlQQiFhWeELk8nbILcjyaNKwK5F+iqI8KDRH4AzkuDgPYNCn
pqXXpT58HsGOgd8lsmjw1StbycFC9EfIAkoFB2luRYAvWYp0JxFseE2ZzVXSyn1NQvKYEktskbQW
a/gqRk5CsquKixD/eU3WSjlgWwNDaCtZAl5pXMEcYAyf0e+G/0QgRxMXCldv2xEMZ6U0MmkXUwaq
iqa+4z7r10LI8U60XfVGIzVZ8Vay33UpuStSFT3QDic2vthn3ObBC8QSjL0aNZ9j2eJU67LKrim6
Zz7TFTuvusLlI5imSQuXxL5qDVeGEXdo1g/XqgJWrC7CH0mq+q7qh7HT0jKusbpAGC80sTOTEsRo
0b7BKhIJBE93cT9Vsmv1DlgO3ZUWL98rhfQjOEBg9jZNBp+nNHxIDF6AW5lZNzXJ+U6hYhcOI5E4
OEayTktTgPmnEHqfDIq1jdq0vSMFnqVN3apubSQ/zcCCRUalyQ04DKqTANwBRqSGmSz7O7NtX8vC
tG6tgCQbrBd2CLpG3dRJFzkxqZG4RrQ7IPdKHOiyDRwyuzC+UKWWObkP1iOtFN/FFRw5ZEBJhVuZ
PCQl969ZEYPoGsT5XTRJXeZpVh502pq7yRdgK5O+2LC2+azTJr7PiZRObXFHFy9lo6wM7vHqQafi
NTV08W40hFzFRlOuSC+gcAdpRNSclR+QkY7XSlSMe+l35aZuavVRG1JULdUmpwfw1hQoYNbmta/7
UNqhzP9dRAP0AMJci0qnD8H5tNMxGjBPIVL3JoxdTW3AaNVhCrRiOIDRIC9Y53JSQBEobZDQgCLm
ZbEG7ypm8l0jO39rKOO4rgfoBMDOGTAzJxiY/yBBI3Z0ZJTbmo2ZMypD7baFxLEz+Oa2GGXhGpyW
K04q+MrFVg5CaMvW+hjITeuDH9oRFl7xxi9Wup7nWwJBcCcdh2FLVVFekVhjUKwzUw8lGbR6R/kE
VeK9P/2eIb8ZxTi+1aYMPd+s1V1mQvvGDA3dVZS4uNZNicS912qsLGBEVW1SxjEH6ZZykPbYAA9r
0aq5CSAI4wA359tlA+K4lqLuPdYuIB+w1y0IeqIKNVCJLilKlJncVImAxEAhQ7xxeLW1hGHe+aTV
PCD5sZy5pkw0NMulgFDaoQBMGPR1AqawiFaaXki7ri3mDEEFm9U0DkEe1zmo0HVpYpHnBDTyMBy9
sOGscDsLDl0rRZUxsl9cm6umt/h1r8OhfMrYDBABEqY/hRA332lmCiNcv9WFI2WEtLwMfDA/zIHd
4+fFsJuKe+IF6lBsFJTQnkykvr8bNcNV1RRKeRW3Iba1EZYfDb7AO64CgX8d1TAQfCvg74dafQrq
gW/rMetAME479lAFbZU5ZjgJIxBRMwjy9mC45E2/Dmk0XOV53PwMEwxVkyq4/ZYqP2rkXW6ZWLVL
SoJpop26FyxKHwvhjyBWmFr6VvHSfzDjvHkF0z023Qi/YICukaE8maOmbqrMh0ZGzQJ8zthsyR1P
U9CIom50Q9CPHowqLh+tXFUPES7tcFPSRNz2VdnA21XpsgdVU8fCSycc5eb/wjAEI5Cwu+3C7mCJ
bEOszktLC+3+XkkXnpUXXpXGBLWzGAF4+QzI1IuY67iz4f6SQ99Bg1JDuwDJmuDx8/ccemEaR0qK
tBScyNP3HJFlUQp/6Dzt0MW7Snc6cH0fJ9NosTIdyt/1QwH6ml159Va7wjm+JH9/YYwnP2BW7iqA
fc+CfoQKlfIQaw8JuOvfv80v1AJOAsxerH2c6n4GqrtXQ2xkVRLNicvoXYYx0GA6xDUIKxewqHNW
FXC1wEUeTersbV5EHTaYhUmtO9evwMvBqYOHeYLMAPXuZYTEpbLLScBZxSkvcaJLBQEnGeAM186H
uOWO9ADYgkr72/9ARuhCjesk4qxlYVV6LXITEaVr/tS8cTMRx8T9pJyGTe7+/U/IUG4A3hWlB/z9
dJEWSQ9PTIiTeQZSJ0cJdSjiJb5wkfd7qlasClxHC6vm4sY4jjkboECaNYQFYo5IwL30HmIHa1bC
nHDCusAMeXRipMmgduYrWGH+WBIH1i4t2+P4sxKWkRd6YU1jJmu6nio82pNGbf0jiR1oARZe46Il
78h9vnr/s+MAS043Wos35RHGiH8bwT01ODRUM/HR0cmblzTj1ijHOMCvyczgF9jr604uNaamfTir
LJ2EmE24SXuiC046LxgUqFrcKabvtMPj9yvpHIH3NRCLggNO0HH7mvajUnfBo4qW9TSQawmcfbpT
N4lEhd26IzAAbHKYCug3xhpnP+gF+t3wYmzxYhT7Ra+66WA9Ha6J1wRSaKBzgLn9Wn9HPyQpgzQQ
3CTo5FRb9jn17sNtdtMALU3s0KXBwoLWpvn7JuC8BQzItp8rPQKKbfTY7SAk4qJv/zCR1xqXroDr
dIa3ED/jZ4lZ+DGJUcNvFvWyvW7TtbV08ZwfIBg/PgADe5CiWjtb36MF9WttSNQvmNB036R73De2
Bg/uYJUvVUsvRQM830DvZuIAzTksUVCpWaJ3Knq6kEiIUZmD5aPp+A/+T+NpsrH9fplduAHQPQat
Ak1k0MWx0k5PLJjwxCKuueqZt8mj7k5+FZAm2k7ElextyezkfOfgYCTQPQNgHCXLeevdGCOdSz3R
oZkUOAa9rkfpmdD/WhjTpTDoIaCwDhKVAQrk6ZjCnAwUmZ6OrQPBmK35kX5CpEfb6tgtqpffZtSO
PrX7hajnBWeQzPUpO4E2oHnONDcCgC98JNQTnExzdBcZ3cZYsxUezJvvY10YoAVgLtE0gPAnLYPT
AQrR0zD3Gwo2gXioDW0Viu55SNKFpX9+sqNFACw1U3GWmsZ85UOhRZR+EWJENbTbqsew26MUZ/fi
wLKFEZ0nVwgFtjMOGF1F9WLWnqZJFCFPTalHZXo9xuOTb2RLaPQzKLHO0WrBArTAH7fAYZrNGvSc
oOMpqRfLewi01OFb2NcOVV/88TEeYeWn3oPp+A/mECIbU0EG4pBnffck4HiXBjqCNu/FCAmgjnuw
ZIdSG4R5rB/fr4tLs2hZ8ErFKkSTZ84n4LEGRGOmUa8AftgMRm9kyvb7EOdLD4QzBlC/ycE6PaNG
wKyob9HMoJ5VDDbRAycgwh2rBceSCwMxCVIoSFdwfLT5KQgJWM2qM0Thau7mQL5NkPvvB3LeasSR
p0LZcZL/xrk3S9X8uK0tn3Dqtfxn0qFTD5UaTrVrwtSFSJcGgwafaYBkaeIemab06AJFXwbO0aZP
PRgQrqAN/o5afLxwaV74LGBXqhYOVxVHwnz/NDJN1RH4Tq8KUHAt3xO1hzrT8OfJ+v9J3v9nAv/+
9yTv1eevz+pdfv7614PE3+p/5b//9UV2zz7r8P2Y8D39OX8SvlWm/wEW6qT9CuIG9iKWRfclJavq
YG5r0IMFU+WLQoUE6C+6N/ljojZhzUMpAQX2yXn5L7r3H9PFCfo4SM8MZDawUP8G3Rttday6oyyL
4JbColQN9Ei5xc9YlZDAMngPY0NgKJprECInpHoWbUSkwBHsIYbylFGTASJ40XVuQe8vve2Ul1LP
1yLMShtWP04cvfIyfFdRFnbTsHDTdHzgFDX+iB8acY2FrqK/WRoQtWODg4JWNn6YJnp+In2AyqSH
ytSKlL+b5C7xrzRyy4LGqXhod8GvnipOnv3Uk7e61lwfUPqyNRyFohJLClcfFAgO+jYOebvW2RbU
Awf6UU7bf6ZDYnP8H0AuEb43I+4tlLQbvhfxLyhTODV+d1crD7qMHGNIHka13KsowXYBhlhZ79zP
blFO3mYdSAMVu80kfn6S5ahoRBBN63y7i/rPUBGpI+les4bfuDkd9KDfYj/4yNnGQJoedXYyHFp1
z9Uns8oh7ejRqc4Nza0geqrC26wcULO/0/xrwwcZSkbQG3ywktsug4wotNKGh4LeFVB1GztrZ5mq
g1qfy0p/XTRonlT+tV8ruEUMzWYFtNp8y+E8QkcycnGmIim4q/XPeurkZXxtaGhA9KUToSUckXiV
o0Iz0H5vqPm+J40jq2hNCihzospeoPsYNKarprFrdvdoIaCN9VL39EniHnPyJlyb7TNIsqtQg+Gm
X/5AWxhroUe/yix3bZQ/G/InLO1sDlE8vYofai3a9D5LXS1WPgpwQGyZfuRUfS1HcehNH2+Jit7E
iiGhDBff+nVzxa32N6CyXqd7VbONzSd0X+708MX0289ez52y9DeF310ZbfFq+ppNq8Sp2/Ja5raP
RkaW5yud4F6XPpq1tcN8qH92mVc0r3TwgUBnDrUA7VAKe9DeC/w+M/GdqNAdgSpxoSVwYWo3lgqp
PxF4qCE7jbE3qhsNSssyqXY8vQ/x7kiN0p6UQCtxJRv4v3eKq4mPIqlhIEBQNieSwSrB9IZW38N7
YiHFnRK8+ealJnhZUJKYCHazVCbsWWCUAw0PQfaCJvTKan1X1wa7YsNVIDOvCe6SYAk7Mrtjvk6M
46DTPXd0j1E0dSXR9PBg4N0etVdFCeHTcilLu3QuHUeZ3ZZFJKxOjzA0Xw6r1ooASxpST3kI6NR+
hHwlyhxd1tpm92GpcKJnjyx7Q4EYmrTQjSw/oiHYYtMuTPjFsUP4mzCoY+DsnuWnHE/AtorV8NDU
H618UIvIjswF0PAcz/vnBB8Fmd6GRxMMJZd6yFQtPGCIlnAGr7vRr3y3023lTYMaW+aBV7tENJjl
QWdBZ0uJKQFnaYyvytI1j26ptR9CFPcfj+7Luz+X5rEc9bzw9xUGPL6J0AAQKgqPp2OroGXajfoQ
HSY5mgkF1MbOpDJnrrHNA+iHL32xueLQWcTZch1igOrqFhGtSF23xe1g8oPMFTT1ItdEG6hJkS2F
3AkhLqypCnrGyY5r1Sok3IYhjscTtJ+zqrRzyVYLszHFnu/f49mYL/JqKHVZjdFBrtDFXxkrFkD5
rt2wB44HY93YxX6xjnFpCR/HnNV6Fbimm62PmP5nXjr8tbtPVvE6hTHIntmq5RA3XUUwvlrYOV9c
4u/GOku0jSTQuDLF7Vds16xhHw07LyAaFw1xlwY4nSxH2ycszNQkwCseYu2x4rh/d7xYeuRf2i3H
kzh7eddmTi1hIkbp5TbEvX+guODQ7fTMjw5YyVjIi0XlSyfiUUxjetcejSuJjMJisof3bNfv2i5z
ihpCynG2V9D6HA8DDsOF5TkdNN98si9s3VHEKO7YkHNEpOsWF6wX7IDCdDrNnqrmy1Jnl26z4wHO
zr2ywsO5UL/C/aVCAynGRXORhfUxx0Z3tBy10keYAPI9WvQrYi3Ei5e6OF81/vPJQ15NUYDGi2y2
RNrAKomvkegAa5rUMR6ybbrJD6BmTBY12iqF1pn63B7i1VLzYY60/PeJ95/Ic1Y/lYD6om8YHbS1
usru1EejtY0r5V5BuZKsiGZHiav8WJK2mFWJpqgQZsEzmqEehWRkdjUGsmM9V1h4SBMskO7V1D9R
CgMzpPKsplgvLM0LHxGOGhYqEFCqsoByP90MBaoSFSVFdEAb/Le6QoGU9HCwTCE7a483+gCof/Bz
2FT9Ul5y4cg+CTxbpDq8ygaYCkeHrB3ugDEKHGSEgB99xsG4C5jutML38tDPt2kNsEYf7dW+3jTK
Yajrpf259FtmlynKm35HQ0xC8IwpqO3MndpaFYrF4P7UkDIhH4uL68IpdDL+2XUaCdYOeoLxT2ZP
FOAlE4JyLVRDzSdMg+cbXr4CBnZwtcAeXhbDT0Oa7SpAqlCp4bDGUc+8SDIjKjRuIS2cwoewAYiB
kJd2fg2ZWGAekEq4S6W7eWftz5XNDQulO6ae1+4KbUQqkw5IjQro7ivwjA8tRwGQUMlzR0nfkpzb
qJAeCBBgZHzNNLx7KmjaJMUuSMoPCqiTiF90yPHL6Of3+0A7m49JRFBF4R4dGcNASeF0Hww6BGUH
qrG7AULuGkhKaUldoIC8UmQmpL/Zy2DpWwgdeMpQfODpuUsSvKRD5hS02OR5uQWuBZ4N8JAZIneM
6Qr4vqsQXrROpRjrIFGWcp5pZ558wekXa/Cpw6HIwTeYdvbRpVLAzyrAK57dSRetM3gr5/++OMnV
Ev3ybK3OQs1SHQZBdc2oKbvrxvSW6PsuTmxzAljLFjA4FF8Xrc3Pz95ZyNn3yFgZgauG0fXNq1UE
bjIKL8vfSwHMaCvfIwZAZRKtfe2/SDuv5biRZV0/ESLgzS2AtnRNUjTiDULiSPDe4+nPB62zQ02w
g9iz9uVEaJhdhSyX+RvvqPTxT3lqHKrgkMmwNzXM56+z4/PdFz8icsOkuKOj7LkEvxvVxDZpGcrJ
i3+bVoxXj/AWZzAa2uh3NvzTC//U3HitFoX5Stll1u+h0/ZShOR/UDkWjDSgnGYNHE9d278/5e3i
ly0+jWFmfiIOinISBfPeSKtjiZBeP3W3hpLbpVi6o3k3muZBSaR73az2Q5HgbJL96x0UBVlqXuin
UZ+zpOVdYPRUM08hZJwk49C377URP2gqAEhVt+N6cgQTLJma2obXA2MUrxoAr6EQvqIvt/ZLPh1o
yD6i+EglXZ3l8ZYLucijLFPipgfsqG5Vf6BiFYiO2P2saYzFemR3qYDtuRZdFxhLDIlit62Ghrxi
N7T2g1h1V3JnztQP63TxgxbXaK/A1QcHiP6k7vy99oIOw1XidvsOQxUHQLMrTCAJkp38YFbO16HX
pmJxc6qCIIo8r+xPpvbaQuRPsUvQ1uQzPr+yP45PXVyn+0RUh1j+n/HFQF4EJ21cZTe6gA0hmLre
Zqg2Xw9tyYecVTrPP/OyQC+JZjQFKlHFY7gf6aIjNW9LjvUcHNd22k+3g0WoxU0lU1qcQVumsQeT
Wg0/zfT+68HMa/SLDFm+5WtB6qzCqPtTm58KzCao12ADege4cW3WVjJCXVw6RJB7IMGYtdmdVs93
NN+dUgAGAK4x3ARXheMkTrkmWHNxfAa1dphBiB8tT6q+kcIhViNWQFLbjZps8lqACvHaGsbK6r84
vrNIi92wqyID/+ekP0HotK2Iso/2T0nJ6+vvdeE4mGWz/w5ocTgZuRFA9on701xumNzmBAZ/XtUB
KtqJrb6OeL+3B156P1dVlT4dxXMynoVe7CZZNyVT2jFCdeeBLlVV/xipv1Vcu2YTeBOTtdDfTVwb
kUU8Gt2PAL2Ezl5XZLi4KM5+x2JvCaA1IqLFN40HxMfEH2o/rG2c87r6tCxwylM1RZdpzc9H39kF
Rw/0GCbLn41FeC+23iFmiSu//3cS5X9sJ7+KtlgaXT2mo6qn/anTZVtSAFIYxg7eij1gM1RUrR2Z
Ho4ysx92vteA6bZauFWMCeA9uO+hcMf+e5aqNE7SjTo8/rFimjxOvp8jbB9q6iLCqTg9XU1W/py2
CsYc9UagNC626WjnOgdWSkehHbe4bBxWEvbTXfFP1vydynndnE3l2PzPGTR7/zXf2l2zR0DSKR7k
/dpdcYmA+c/OfPbZFmuwhDUfR1o+7zG96Rjb8H5+L+OG5iNTt072vbzk/w5tsRYzQW2CXGRBpA14
81b/1uBFZoSrx/haNi4WXpX3ej6JnALJIdybqh1sMRY6qNvIllTOuNUy39q4Fgus7zTU5GPy0Wpt
2Skf6vv8DSbtQ00jCMqHM9yELkRP6ftKqqyMc6nilExjUnpeNn++hHLHNjx2NtWqESm+aMNZvnJH
uXyQ/02XpYaTasWmn5p8v+TQHOAZYgTcbIJ9c/PvsavL1DTnsZ8tg6TTpkJWiNVtkfD8Tx1Ot0eM
/f6gV9fOvdWxLXYwE7KIjlX6vFnPIr/KXj/MhgBo7a4W4+Z0+GL7MhfbV+R3vRl6pAtQSyhsu5JN
hWe2LRShA2PnxRRGu87q7dfZspKkS73rtNT63OS1fBJi6aZqdbfQTTg9K1EuXzHPcmSxpbQCBazh
T47w1Y6Sa8noUID7wcKNtGzYo2+EVXGvzy2Wj5smXrMfssULMrWBX9ifyt/pbbpJ5a1/o9r6a3uC
aPhinKS1ftXFl8LZMBdbjKIrVT3kHHiVO7jJyQrw7ymd3Gn2Ca5r9riVg42EgaolrRrcXLpWgPDD
H4kCCEDCxVgLM5Tbom26UxwMrlzIXAcVuF3bdNBt6AP2SLH669Th7nchZVHcA9OBoLH6CXXHazkE
JCR1pyxVHLgIN1UBtSMYS0cejeeieREifROrDwWPxzhCDruUD34J6DCEN5Zr25ImS48A+oROZhM9
B/mdF4i3unhNm4om57iXheKbhcVZZ4m5W0uFCx8QK88QaEIt3eAyRYOeJkoVb6cYx7jqQQNQ5nOV
Mg1IsBUi8eyAKCbMBCleibM5WAE/cVMOIjQuVjKT0g2GHQ6/avkx6n56wkELwx049StJvfOsxkan
yh0SfaOOONTJ8HMKaef3hh0E19XoP/eajqkoPEna/kWZOvkU7Fn1O6hbewVkgBDuSnQMfHrPSa05
KhZr+SginPPgdYAcOhkt9ibeAZPDAexXq3vOYFiIQbZPbfPbzJWbsJY2gvFWtJkTiuO3KdWectiw
cewjK4xFrBD3OwVaoRg8dAPKozDi/Rj+ZWVuCmE36d21PHkHKRU3Xg4XRBU2RvK98rKbvJXfYgOB
S6vaQ9R3Ymv2T4WA0NRONWUP4J9nRvs2C2P+eLTJU4srv36fJfpuiHQ3MSA0FqozFKMDVdum1LPp
R4PbVm9bPrD3loOubuFP+XhRZphe6sF+qAPuVxHNmjchlfe+DEjfK3hm4sOkfw9a05FBqQrl4zSI
L37e3STxAyWXIPJ4U7UuBvB4mfVuXAcw28KTQpXSzmThLvLVvTgG+MuJW2/2tAPrUTOnpm/aqbQX
ZWhE6XNa1U/4cm4MC26z917294M6bVUvuB3TejNFta1L8V2Ji0GD3bjg66/BXKEyfkhj64htZU9y
s0sm/ufxLTPGHYyqjZD0u0p+b/GONXCpTKJvZmLtSkHcp0Z3XfmSCzIB38/WyXr68FnsFMr3VOjv
APNtKTc58AKdFKmYssNMB2tXQa1tNXz1ce1roWziRwNurdohieEO8YOPw2+iVbtM4CUbqYGtDd4u
T0KoVsLOUPxtP1S/qirDvzBCzPApFh70hIac8YybnyNK4aaGc5gYxU4MpIOuRC6u0rZQAmI3cR2b
0UZK1nzPAuHoDdrzBFNCVe6qaJ9M94P01JrvYoQRaBLfqLL07retXTXaoVKkLRYQO1QnnBxFcau7
ljLhepBwLRWz1xSea9aeElHaNh02lQmiwHr9HBjtLxkeZiGMlAX5EFgeJpKxTRXpMBnZL7HKdo1a
3/Rjf5AHy1bRp6gaFb+EbOeBN6iQzyuTjaUde+3FDG5kqbGT4Efv/8LNLoi+WwF1cKE9QLdzitnu
tit3ssnmlMrfvM7fxSWXQHQR5X4EUgDcpROuvVAQ3JRUU3V02BPlVR9/djpeu+/IMOxyRKhzr3kY
fN+FKLRRIPPVerIR2GQj5UcqyHZqTNtBvW9ohRRZDtmldK1M4k1Hcb4z3WoU6fFPZvGt626ioN/2
WrZpvOCKHx4Ex6g2NmZ8LcHenzIf6FFgi9qDmR/yIp+ZlZAb4sBuETAwp1uPLcCoPWBmohNl/wj6
KeOlDOHZtbTpRlfvSuQp3vxu24q/mkI8VHS/oB9uhehGLZFTwUH0pJvPOhXuyUo3nYF7Z8eLtD9K
yrBLh3QTk7aeGW/l/j4tTn711AhbbzC3jXInltc6Yq5TtvXDfwbrx+DfhtFtFL9JHtCp7DlLfjSC
ivoB/ojyazi1DOgqUH9Z4rUh/dDNp8r7FldcafocK5W7UMwPoa/YSYnMQGs+tOwuZj1gjayzkJ49
HXxEJuL129oGFyL4AhsxbB9jllya5hCnvln+d9W7QeYQnY8thGKsXTM39lTHY4susYhtYxBJYsum
1YBIulZxJk4a6NBEDNvE0XPomZK3zeRoZ+Wiawj3pfDNMHmz9vleaqPriNWaYaSojo9eJG9UIbnl
qX8w5PhFkgHkMb15qW/b0XBA7m0CqpS9dcwqeGMJ0KtceZ4QpJiqpwEzYVPpDkb7NNb0HEb5yh9N
Zwrw3DNqkGPBXjZ/ZPrRy5+94TWFvS5M732a20JynTSnZMQv2IrAYiF3678pM7GIg06tn5FpekVk
xfXHAe/ieidF3+PyzUprem/Ns15eZwXWA6nERSS0jfYhHVCN75tny8AzmD0zrCscN996Bee7XL9V
e/U7Tkqb1uTdHt3n48vUwjbhLS0b7WMK1zMMtOtMRIyzT3aTXNjIFjh6mWGq2W3jYtgXMEk9STmK
ZnNMlIOmJ45XFo7cB5vR8O+q8kEozWOHjkGXvPrTYws4ryhnK1v0pdkCcbTeTMyeISa3KFjaZnST
GFSfMc2kxVOV5lYZDYjHN0HgY8hdbnMcUhvfc3P5RhmOMeiv7DXwCrtUD1Z97NW7giPDkh+b6rYQ
B0cDFAc3nw91n/uKa3DZqAsL1RPlMHX3gx/ss7DFxvYYixlT8qCa/i6aIdiiC8ufzJVvrIiUriO7
9NrrFqZ4aE30VLTdCEU9y2NbhZfEqaw38I+Bkk7fhko8qpl2jC0gyYa8DzRwkmhyTupBNBHWA/Up
gL4bZW9DY9NN8skO0si2whcpxai7dpT254RRp4gOgVdDuo3v0pziShk/mwUPoyGnxXXsI1QB6oJ/
pSLZp9+gCrtBemin++BOg38CihliUm0k42nIxU2Mebf0ILcsF4FGVAsW0EjJKGrcwNpT/0oqnnRh
cHP/WsNVOzSNQyuD/+N3DwnOqfQ/1e4mqHPHz67RXHvyKrTt0vAoyK/DoF5FcDNqJAegxu1xxnWM
+qcaJDuhCx6q9lnDy8QL86c60PdtKBw82h6tMaH/M5wiedpqXbSR1fjYpT/bF+W9lVj9w+jECQo2
Fhav/euE2ayMPoxA/ozyvdr4V60R77wkOWBc99Onk2MidROL72qfbDquJIOXHzMJczdrrjoU+67y
boeQt5a8U9lGtcbfFZx+0IGc3JjsJPxV4C6bqvtohHic2gliFDnXOPWpzKYdV4pdM/0ShWsRUQlj
NG7psmzKfuI/fNNt83c/gGVp4NAkIwCo86/14HZAViY2fualsdPb5hbM7UuqmDBLlL1Y1lf9QC2S
q1c2Vk7qx4cQu/E8MNwe7lWIr7GWZRj2VvaAYlCCpFNOw9tkb5AzSPpdAbnf2nhZvWlYwkXwNo3D
ZlK84xg12FMUbigA/e2huhcab6O9UpkHQfkp0OtSAnXblRrbJNKSXBmTzscfJAR9+9bS8TXYBNKs
chSlduroTuOSlY+/TPGHJDyak7GNgptRBQOkaCQm6goRCknjPmwxL1eo7HD5lyvHC2Q7UE7ldOOL
ENzNH0PJ51PRem5ROvOH216lvKb7Nxqg66w/Jt3PvnsOWo3L9KMX3AwI1DTmP7qyq8VHL5fcYfaW
Li1bCK9SHLZjQ9rhBwcx0NhHRnEDQnkLts8R+36nNu0hjAV2mN424f5bGvtP8F4yIUH3NAY/KuM2
L8mZSQwPlGs5BM3fYYHsd8eFp233cYwJQGMioO6/mKXMA8Xc+K26DwHB1mLhJEXsIOngZl66aQqT
h3zjBrKCGhXekAlfdMg5mwo3Bh7C33Ul5aWeatur1evc7xyToaD1uesSA6iywF2XrWZU0XNWNqb2
2GaDLfoves9tTumPivxtSt4T64fYfMswoqzUHIPoX2xTG1G5G1LxMCF+FGcN8rHHCHmhlEbeiGL5
1PAWx3++wVGa+2sWrryHLxUX6N9B8aAz/9nlCrRhWhWF0Z1qAOioCLUZaojRGr7oUiEbAzlM3zBp
++ypIdZa0AatyCs0gD3LjHVZv1bjmus8y+LMeYxFcSYd6sYoK2K0sC+rQ3c30wI5L3H5PDLZma2s
TN3FIux5xHluzypdQdKg0TER8Y8rwV5xgZztUYK6rY7hnbJWXr5UMwQ0QZ1+RhJ9QvPqTdgOmERT
MwRChGfr3Qxwa92+s7vdOrztMwKSwsx5uEUZD6Uuz29KymrBAQg/jQH/YO2aHboaKzWKJWn4T8Hw
PNKigFfKeuANSMD8wVjIm/LGO6ahw97Z76R98OjfWDfxt0nY6K5qwypAWD908wlFlFXQ4sU0BX4A
RAVkxCdvMrUs09qSs+6EzIsjwC5BIe7rgszlaf0bYgl3Qz+7yby66k4GkiEVr5kJuejM2wu+4eZS
A/If6B3VAJ+rwUroi6Wgs9ALFBof0wdSk7PUN8m3Mtk31aZ8VrbxJtjW29YVdprTbfzazdSjvF/T
NvxT3Pq0PA1wPxCCgP8bi+JXgASZGNV1d9JvGjd8qE7jE4SyYFvsxffyenTh176Fbvb0L12D/pNd
li6LYOARXFyCJkrTQ/EzHvoTQnhYh/zuNJEu0qq31KXmD5plJA2bKGt0MblmJeVZkHT9CSI4JB3N
jbLCaeEP6VJL8duwiylHO2dwxTR59Os1BvalbZwxypouQ6wwluRas6qnFu7N3FAY3NngOML6yUHT
BQxl40THBOeQ8uXrhJoLwssvehZz6YideJbnRfPMBpK1bRLLbnhVIUJo18ZKv+Ti6OA7kj5QzMBu
ftxox2xoKAqo/Qx8kbRryUBM7dfKYC7FYOFDtdUg2yIu+zFGplRNW0mMRuTuLJhI5bX5nRLjNDXy
Rsz/kWpjl1cYz8WDncdoI1XXqXXbN+qBt9om9YqjDgSt6+WtMbXbMb8xU4QXwxFZzNxuOs1uPCCO
hmWXaDPqyIGpYIc0pdjoU30VUncUJX22mwDtam31EGcP7nJW4mrSq065SdYBjao/AjRc4r0mPJfK
oz9eCW3meirv2jrgC/SOMlJq0BVbDN+rfRXKx5BXYdLHbts+hgBpdWXg3TFuUlOx46y6s8bXr6fx
YhfB0FWotsylJpnzNJ+diWizqVEAweqUc3fsEY8ckif0gw/RhHZ0JF1lqMe11XaMH2qkiWQkmgrU
LMMRMbWVX3Lxg579kkU/o5mEfAZJAvhQt2XabyMp2gIRf/e5eCKmBBGquaq5FiSD8ATwbpuO5rVR
qntPM+zck/Zf/5xLR4uBugqE2hlzbM6tpbN5QbUSBaPcJIWTwimk7136/HWAi7cRrnEiXlv4lSJW
8DHCaAGt1Ie2Pw3SNeVepzxGdE+97iq61fCrWGtBKxdHZBENhCtO1UsuctiloxL3IuAEqdlNo3kI
qNRbVucKuuCIVDCF6VnufijlPsAMXJUNtkFK+aV31Ys8czPLFqMjpg+7JofHKHXpZkqt3UibwkfR
sslw3Q7EPRLT+wpza40nL88FNxrSg15nhwjYU9bkV+jQblYm8tLATBHRDBkg4szm/jiRyEM2UlIy
MPUtvpWRfaBiafO++DYj4acf8Bj6q9Uu5qVsPQ86/6iz/OjyUsu9bOxPmhkflEzfhMFDWysHRCLt
CP1MQWxcdAex+KJzknW7DLKoxPMowuUdxVt3ZQ4u7e3nP2exjKXKk4GNT8CxHNEBEqw6xpV01V3h
uXUdIEFPa3zm064acK7FXSzaQPSyvKU+dKpKxBqpCY/hjR4rxzxfQ758jgSNGcjL3BjTMVFYnClF
P6GSq0Xc9djm6ytfTzeF2uzqYs1p9/O1aw5EGBY9hthLJn1YVj06FVwqRQq3kMnsynAnaH9thdal
fEj4gF9/vM/5+zHgYg6jPOF8qwnotTiVgs/K1X5lN5sn5+PRTwiASX/ec6q4JDSUqjhVaUoITUfn
SxVso6vtqmqxMkg2mjCs7eXz3vUpHt9InX1RwbYvblcy+nlyhRr2jNPoN2Gzpa1gvA+udF3zyIuB
vsC4Vt4UGmuOxJV2u3Z9/bw8GTCm5nApTQkA7mJz1QTZ9CYzYMDlfR3TpJPeDGntEncxJf8GWb4N
islAE7kJO5AT0UmALZrbFhc5AbCgbT3N7gsS8OZ4Y7nS4euUufAsmccH+np++cifbueS4mMkqOnt
STEosygTQsj1xihFV+oaREcyO0eJVm1MW4GIuBL7Ur4qkqggwzfL+i+tknVtRIm8Z9iQ9u0bwdb2
2h6qAh+VLuL3dfDUpeQ9i7ekplmtkKh+5/NsL2LbbH+OBQRzK5jlQx2qUtuvh3cpc9DWgYI7qwx+
EompSnjshSC1JzOnG/QYCsdujeB3KW/OQ8gfzw69M4VO8AghDFeWVdw26S7ENiQb1h6vnx858wrk
UicpLAFcHz4Gar0ogwFqdickFpzxR7ZNd9JOSuzUpbm5shouZcV5rHlbPTsQ9dbq87wllgzlwysj
t+u/f/1lpM8Vo4/DWSzqrG9M0+wJId6PSMBhcGLnN4Izmy0mD+p+jbQ8/7nlJoZui4SGlIo7+FLl
rUmKNvY8kCfqrjrMFuT9NvhfgJTQ1LgUB0knboHcYf68xM9mTkxpOlvTH2wgbeW5NmVtpxcLXGdD
NcxRfo8HatEOu9jKfK4FXnwywahHWetgBXBVQaOhPlSy7jSHehfuxjvdBqNv+8b7jFBc99P589r8
PLt/R734mHE5Jf8Bsno3A0xtqhqBjTbrDO3hBuOMynY2epkBPtMLVyY20+JIwzaEereVt/l3BbN7
17td3VkvHf8qJz8KUZSyYRF9zGM02FSUIqhugU3gbkzdnqY4aKPJcIx7lDnmb7ELDiZNiB/BZhXh
eGmzOwtvLYgDaoFTg4GRwilD/kHYmEflSvNt4aHDnuB93M4ilsMtzb6fxY24Jor3mYums8DI9vkx
qPAqWdwiiwnDEm/Gy1EcGMlDRi/M2qec2DJejrbkmFtrJ9vhlp7cek5cXgln8eeEPVsJReZPQVOw
EvpjHO87tzsoL8Z+5k5QOZWvu83cNrWT3Zrj2OWd5SzwYqM0BjH384mljmhHdUhnIB3OONnV4Ai7
4eZ/waK9+JnPAi6W3iTmTdO2BMx/K6guZ7Z6z+0I52F8IESn013pASYg5oHr9dvVwS4yvCl8rVKx
rT4pd0CL3OoEy/FG/q7t+ms0EtYtsz/T1j6mlb7IaVhWnuQlDJaeGe3VnXVlvWv7dDfT1b5XG2GX
+u76FfDCA/tDNi9LfEXTT8bQEXbmdcibcMPrejsdZ9a356x5xv/ZpZf7GWQOnRsveEGKXh9z15Jg
NNLrnE8Lf9/uuBLdWJv02ry27hE8Ohpuck1n1R0f/otNnPNdxGwQx3g4pB/jNiKXwzom7nRH8x5Y
kmOojv6rQ4J5O6JbqfwGqwEiv9it7lXzPeXTkLkmcccnsLGksGgaH7aNi+5kqvm9oKk7wwR/l2X7
KZWcFAl8nMJm2OBWizk8O31rAV9bGf6la4eGKDTPGygReC1+HD42Q2UaobN2olpMPW4HQMTwEexU
H+dHb7JJ7gV3+i/4dEQ7izrPzNlGFfdtJJcGUUt6O+VD/haQycFL8DxTXKan2EXVgz7//3GsixQr
6t5X5ZyovaNZdnVoK+SznG4f/AZnKLrV0cOVBDPxzddxL10Tzgc7f4KzwU61VKeix8u7x2XBB3Gi
GrtWrAG3/EvnT1bPx2ldnD+t1owJjgXdSVKum+FZaFcU/y5UOz8GWBww+eTHTd0SgAb+tflbcVEu
AFFgA0qY0yV7E76v2smtZejibDH92MPdjJi69cjVH0mftXS8+IGoU86kdfQKlo9dX/cFM01L1oB2
LVQ6GMenABV/aqVfJ8LFHVXTZjlD3VJE1AY/ZkKahOD9xn6ePljHt+0ufKJYzhXVmX4lzn/Rr+Vr
nYVbHJIegkhdLBPOu0GBYO8f/ev0gPy6g26Xra9k+Zxbnzazs2CLUxEHukLQi3lsYWVb5U9cJurc
XZnA+aT7IsiSR9L2nix0HUG6rXmskakZjsJuZoNqh5VIl95KCFNTvtYhZ2tLedquweKtUGnfzVJI
3aF4nC9xs0B3BJ8xXK23XGB1zN/qb7zFyhL8qa/zgrNAT08KaJNKORmNhBXMlV4+iRQ+M13bCuJb
y11nZaiXv9zf0IuszDCPkMThz1D1nZ7Y7Zu09zd4Pm9GV7y2nmO3WJUBki+vub9BF7lpYEPVJiN9
Ye+thHl0BU5cdJRteNttpe3MUBherIfGNm7GrbIBFsnJJ78Wt8mmePJdbS2v1qZgkbxVl+oyEOaO
5n/nitiAIsx+V7yUuJJKTnUEnfd9+Pdoig9ffFmWwYbDDPUAdsTcwsSed3Y/dZpjeW1ux6u1veDi
JqrzHAOSwjXnz5327AzCpMSKVLHj6V/87iPgXN7DShZdXDBnEeZfcBbBxNgJby6Gw3v0WnfS+1i1
tYfOKQ/SDQgGSk0vX0ec03K5F8wkD5rPKnXZZUEbzUatVjKxOSEgqDp1A98xOCZFcou2RWH7krey
Tj6LcXK6ngdcpKzUBFHG5bU5yX7sljXNexnSBYsHULJaZPbY1FfDCPowlqxNNIBl5LE9lfjc1+M9
djV7KetvEryJkhA3VHnA980MwudkOirpcJ8nw5Wf1tchDZ4BJL0miDsRdFxkrWX7pWTXrVkdH4Ij
D9XFNUhqSrUQxJ5xDK1TYioxCk+Fqjhff555yXz+PH+jLPKh0wVsfrShOekhAqNejElgd9B8r3Ok
SbzVitsC06M0n1bKaJfCGtKsAE9KaNLyTh3URuHx/m9PPebXKSrmbaTc6vFwCMrAieubStNuZGr5
K8lx8enPHR4HGdGYrQAWk2q1+Ov4atKcGnbtCHaAmBsimNt+oAYg/Ux9dEJptAd+96OXchwefflO
6/0NblRb3NwAL6LRbwagl6XYFRJjU3nG/ddfZM7P5RdB3hoBdLAhxifIxtAacq6pdXMaZRwIot+9
+Fs38B5Uobl5PwP8j76Od2mLP48nf9wRZKFBJTdtm1NZvLcRN8QUuA9kKMVbu9lf2t3OIy0m32xD
LzELRmbpD2n/Ik4rm9ulrYZmNgw2kWLwJ7RJiQ446GdGYsaoZ3mDjdbbVm4rV40AQcuA/b+euUsr
FDVfiqasz88i6E0xRqAypuakdYDz60fTO0bFz69jXGiBmFTpadExrhkttDjzgkJSUZWs21MTvulV
ZA9+81hCShoSiQ6rd9coV1FT7w1rWLtvf05EIiNQbol/OiDLwjAGLD6CTl178o3I8XTZjVPpTg6B
rVPGb6NqL5jm+9ej/ZyLH0Mu9m6tFIBidS1diYkawgBQfeI6N/7om3/fMyCSoeDdO6MeQCh9zHo8
mHWjLQb4nEfrtd3FNzh+OeW37LiOWfycJh9DLe6M5dh6oTYRqpJODYpX0pjaOfScr6fuwqvlY5jF
/bBTvS40S8IIj8m32ubFfGU5/TY/tCcuwiubxtqYFh9q6oZqUI2+PdWo+YZXsXqttd+/HtBaiEXi
D7hjJ5FCCJl0G2EyiIA4rNBcWcQXHssf5m2JFxPrqQJozLz199X1pHIpynf6N2SSANinW/hmQMg3
azCVi2vrb/opi3qOOHaYRM6Dyyxjp4Y4aiTeNkS5QPW42ZfaDmuHX//NfFrY01LFmlXYPmZ8Ca8z
1tWGcaIdEse/DK92rGolyOctnsmkqyCiT4b67hJV0ImFkvcDQYbhd1JcNdbz14NY+/uLtWQ0WRSN
ERuE1yb2qL3I5Zpg58UvczaCxTIKxcGaQoERhOWpgsxUpJnThS9t/mYJkLjoPX89ogtl449TtlhK
5pQpspYxJJB1OH32G249UIsSd7pChv2IGmI7bYv70F0F91zcbc+GulhhfuR7A4rX8yKGAGIPW++3
f9XdJVTn5W/ETZsNOpcbfxVbfXmv+hvZWJTKg7GVrDBkzBG+kDbuhukx3anftF3t7biIb4eVveTi
JBt0ekwLWIjF5eBj8neWFEeWV7SnvIFGJoNPLwvoPd1tKAd7afw1UsbMJiQIBWRzZoiggNK+QkvK
GGLqysGapMhicwOrASSOYi4FbSz+Pq2TWhYFhNoM7ZYemKPGmMmmb9masOFakMVi8SoztVLf1G6n
IXOCxAdG8Dh6a3Jca1EWU4tzkJHNGqO3o4QQdP2ONJ6T0Bz/epksFv6nCVuskiARvYD51G5lWE5C
pwJifvn3ESSkV83Z1UbHeehjimD+3qlBMWq3RRtBY7Pc2Fzz/7o0Vech5kGePb59URwBf07abaM8
G7BOuiez//1/G8X8E85ChJYKoD4nhBg+RslL2a7VQxabxp8PcT6GRVJ1mt5rYylqt+1RPU7u8Djm
Dna/c++SzfIHyBh7MDcKhOCVK8fyJvwp8iLRRi3PTUuQtFujsWZmOxr9oue9Sv1oK712NBPtKcHY
wPZ681fdrRF51r7dIgGpS+PzPjJuH3/d5KQrQL3ilVvppSQ/n9vFhhx6wNY71BNug/IusL5V+Rrh
adm++zOHs22YyTJRJWOZ5JMnKnltWNotD33tUXut7XaHM8NP/7qKnPZdOiINYaeP9HVwAP46M5eb
/qfYi+yXExU5ttHTbtmFnOqQbWd7tPZ1dFM32KyJ3F6ayvOBLtZBDzg9akKCpfELjys7heG/Mp55
Qzh7qH8az2IlhH4mRtinaLeIXW0qa0/h4r7bz9paabcDim+d1jhJa4NarIAKfDuwZzZ0vQGmwajG
evf1oNYiLLJcFKxGBFHItPmzj3NoC8GK+POl/eP8wyxyPE8bvUg8Pow63vlBaSeNvukCoE26tebI
emnJ/g1liotbhgnOtlXkOdQO8ZQ/zodICRyMjS/bPjALkbxrw23bbr+exLW4i5t2lypaJmokhhUj
GZxG2zRQZ3vyzf8tjPxxqw/GHBP2grWscW30EAyv0V3JomZl310bzeJc7CQssvKcWYzM3vGSFsv5
b+2w8q0u5x3sQS5VWJQtHyeN7pm9Fwf6bd3kTiz/CqofX0/WnFafF+vfAIvJqhtcVUfL128NtNSh
xThjo+8ZDQbBiSsPnVul0bETVpbT5WT/G3Uxd55RqElfE7XOTzzJ0BFMEXPv7c4P91+Pb176X41v
nuCzc7/HBbOwMiZQ7LT7sLjvxHgz+Z3rc7dv5buvgy3fzP9/6/s7rjlnzqLVYqYlhUW0Co1hJ0u3
tEW2UmrTRwg2cuXKbvaGiPhaX/vSjmuA8JyFywErLm/xZeXVUaownYJkjxt1E20pzvux7e8wg8OK
HD+FtS13+XL4M9TzmIsdMahInVIm5mxFaZoO7oM4OQm27sqvwYNno9uiHVC5XZniS/l6HnaxTYYV
kh5NQtiy/6EW1j5D7SbgW8ZJdhv0oRu2qhua9eG/+LB013Wa3iLgnuU6nLBAF3zkixitf1tV3zD8
moFxquvdZdUz28yV4K4d1ZdS9zzmYmkaua/S9WK7zOkFSN3sjfU9qGK7AvhcI4n79RA/bWfgg0GU
o1lN0Q9ficWSLIdsTKegLe+ifL7mD/+PtO9qjltXuv1FrCJBML0yTJJkjmQ5vrBkBeac+eu/BZ9z
j2dA3kFt79r7Ta5pNtBoNDqs9VZP1FENWVDg2BRjyLKhI+OyZl3EdKcUURAo+10j35XmXTbETwrp
BFbCjO/q1DNlLqRwSwfMgswAGlPt0yZ2R/V7reY2Egq2BCyVfqAfgyIJlk8kkVu+TjI1AJoutT80
+ueyfFf0xSmWzpUU/am3gEEl1c7tDVufQE5JzrWVM9pKlpbUvgSm20hBT2YejQdpUJ1YwQw2w+uJ
MOGZRnsaNHtDJ08FGBuLUDnW3bSfAOtx+4NWTv3394CQhAD1XQMt7rXzG1GUa9Var31ZOndaY1cG
sCwMv09ECfhtG/qfID5L0i+5WWIAu/aXKDqE8xEwRN4Sfb+tzfaG/hHCBStTnwAvbIQ2pITftmR7
AjBS0X3oY+Ipsk8H3b4tUKQVZ7M1LcM+SaCVBWgWGp/UutoZ9ZfbQvgeW5CRspPxRy3OTueiNfrJ
Ypt0MtMDGJoWW/mWfmFN9M3ioIyKeT7MHzrjQX2+LVqkH2eu9YySgxRDPx2pHTP9BJxDJ6SCcIb9
yPrg/1GPfcTFBZzM2khBAYiDP5inqg5cuSi823qs34rcErJzcCEjbIawaZn5wZlQ0wlmu3hrzv2e
jf5kdjzYau4mZK8CGzZ4EmHDri4FTjj7+4Vwa6wxPEzZ/jFmoQg05S1MMwIkTAXsHEFgIdoydkYu
hNVhMhGMGmHLEgB3x4eqM+wweLy9niKNOLdBMFCsA4QEy6kSNK/I46NKHnUVmomIfQTq8O1XcUAH
KWTqtBVY1YefS0YPAHAQnGOBCfLgvUnSS1Ijsx0aYA2Ay5Gk19srJnC0PGQvUBlLTD5DQm1Vpzrr
7ADASSBEd9Vy+Kev0mtzMzl3UepJomkRlswcgeeB0W8DUFg0/DSOIsIhts03Tq7JuYe2noeYMvdA
O0AzEbwJFMWNsh8BeUN7oyMDwrQRbRUPWv9fb/i72QItBStiDASQFcD4RggF/YQ7Ls6E8RcJEHA2
ees80PWeAB7mAFXpURJDL28byh/h3OlatCJtOhXCp+RFmQC9NFaCG3k7RLDYOJuBqgIatq4P8Ijm
iBQQnTV6w4MAqPzpXbs3XaBegEwVkFAI0jEXDEw0gd/YMFBkFRTwCANbgCh8u1Yd6mmjhwi/mhgP
/AbReYjSrltPX28fhA3XgRoRQCZQ/gedMd9DBehqyYpbHIRYrb0xLp0x/yEBQjGSzpoyCBZzw3tc
CeO2K6NLG0YEwmiDY1AcNIDaJbCU2yptS0ECEjoZKHVyB46m2QQYWwqXO/9MgYlmJICpFj3etvaH
sav/PyHcWTPjPDAKdkvGwO4fWxB+Tt/I8h6aAtcuUoYzv6hFwTCNEOzXXQqk7V8j0FUL+KvbS7Zx
jrAxf7Rh2l7cUqrSh4A+hhRqfR6nh7CrBAJEanB3bhKPhlzGWK5O/lb0n1rtDRv0L2Xw1mWWkTQN
KrvXZSDlYfwuqGw1fL+9VOsEhUqv1oq7bEcwdJg0gpjOnVHUzFs7UgCWoD0ZPwevKlwACKeOqKgv
WD/K5RtBcprIGFSp/QLkB0322MAadFnU4CiSwgXsiobx0NrAyYnhwMvJ0ZvnBr1OtxdQJIRc21pn
lTmR0Wbkx6WyV4sRFNuRg7FO99+J4bxAGVhmnI3QRTL3hWEAVQ/o49W3fyeE8wLSkFu0qbEtFgAP
0zSxl7ixjfhfmhx/B5lNr6DlHWIaEMOYH9YdI7/od9kL2TXO8P5X9yqKxyYG4/EsU1cj3NqylDPg
k5HJQA9vPXwuF8G1sw4b2DgwG5IENpasglDr2gpUK0/TqUtaf1xwWstBf8oK45cizUAZiLyMBmDI
awBLqCVvS1SjoZLuxsVySTcex3y+j3NgAlUg3BqPiRHvb+/qyhvi29BzB+JuzBeimZNZ8IU37Mtw
JGZYt76MlmLgu6C4vXi3RazDCiaDMs3Z3NeqHTsuJTWzYsgANNin9lN6mA7BvfKNur2rfeSvhRO6
k8gJb+pFVYPh4gPChg+rtXTs0iKDzBAlOql6NUXBhEgAd7TrAk0BNVOK1B8jKjxZaggiCJEEzmzK
FpTyqg4JSVUCivmHCZCl2zsjksD+frH5Y78EhdlDwlA8a7PfhR//7vc545qCeUimgW0CHrzpr8xQ
/qUC3F3ejrTIG8I2YYq9Bo0TLVBr/kIHDTaEbCehKg951ZtL0yYWRFig/5Cy90YRmSphV83VW4ad
DxaPomCDIfLff7/YBl1uunxMmtZvUcJzp/uf5EPrMYhTnIH05ppvxhcAhuVuPe/AUe2gAQXY58bf
qHnxDeTaFAZQFxRjg29Y0LIjF0AfTjWBCH6UWEGD75WenEHPc5zkRtQyPYM9JuVTbzh0ud142VNi
V069CAebmIGtVxbgHICVUVmP/LVWwbjUKobEWz9ffpop+ivfNFGKbPMMMfyP/4jgR/BBf4GVolDK
UNALkL9L5dNfGOCFAC5QAfXipOkqBCzhYufot28z0THiqVv/szMmANNYXxdQcLiDmpvh1JBg6Xwz
TV/wfjrLfXQOhvZOSjO/6jpMegwu+MqOodJ5cjC4OeDVQLbizEbnVnX6Dm7R72hf+hIv41eZZKg6
FMApBE1Gu1gAHB5EyePV85+ZEqYXAcaIMZVV+WEMhiIYFhUfTIGz14dAHJ92daGckOfySPHTjNIj
kSLBA2XdOwOxaA3AXjNXsOJTM7K6nhSt6XyMEhjIMHTHuZN3JvLKqjp9DdMETKWVi2xf6lFgQd02
BObMeGMGii8GetCazyov18ZMlrLJ1QDFj0XKbL3FMdXNA23Cu0oThHpbNg0GUrDkYUJUQ6fftSSr
7INFWsrOV+TOCc3lSGfRmLBAxO+VvvB5oZ7QSe/qzqfVndR8yqe324sl+n1usWY0KFotLTpfao80
TOwZINO3JawbcZgx/Fml33+/UCGpOzpnBVYJZfDlPtst5aFOPKBDuuMxw9REj6qxICTYNoH/bQyf
KUGx0cCoFezPGgqnV1ne8zwaPYaMRM5atH7s7xfKSXIWk7yocMBQQqz71plMS7CAW87ZwgKqJiij
rdXwUlE0oI9FI4uvzXdZNx6W9KvaCPH+RFK4EKEMGksPKKQ0wJJAXqnYKdYPy+sw7hk69ecAxOip
hyHrXFC53FzAC+24LEA/Kip669LOL8C/AIRYEGAIjIGwh/DKIVyI4JIA1hRKYKuACPpYv8wv/X76
lSeuhaS7XWOy5al1FSQjMekEwHeJ0S6B+UeI6bd9DC6+gnMWWhoncxXgK+YTcSIQhNiBy5oYZ7d5
jH1RlVuwrLzfaAttAlMuzrWuPqslRqwkUdi9dbVY4G2HQQItdoVGpxGzrAM96fyptHonnzK3zsuv
cw0WDf3bCNYpk9bvVK0Ed8vG0caQELLKDFYVWUrOXnRrLMrW6hq/NnKHWM0PSfteGvsu0L7c9lsq
c32c2VxJ4sxmzC3SWfHQ+HQMgY/fNPs4HwMnbJPGjkj2Ciw8jCRrmnxWSfGREvJ1zr8Vclwie0Ef
iClTjximV8TVVxBnP/UF4oBxlsAiU6QvGXibgiaf9ox8Sh++L3F3kJXcLXIts8HugkQV8TQA4lZB
JDgPW+9MYJpQQgxFVQny89c+Sw7KNAsBv+03EH2KKyf53U+r2+Z3EBQGtn4Hvke3FBz0LbGsywPj
l3jhA+2WC54wfwnyDwVBZve9f4lfknN5Sn9WQIr/0C0b9GKI3EF0A171f+4/r+Rynq1SB7B2GJBL
yvOkHZXhy5CKdGNLxtnKlQzOKq1mzCSrhYzkON1nLuguIrAnaY8M/8L8FgonDDZOgYG5Q9lAJUCx
VB7mVg9ioiKP3fhRr9gB0Ajb8KmoP9BOKVi8DT+CLjmAXBqIp5RV90FHlDRbAihGje9WftCNh9un
bNMqLgTwXQdha0RL1UMAg1SID9pdmbqhV3wDYdkefa3AXEwdy533ArHs8PIbdimWi3s6YFrXZgex
rafstPvUi99LMALSAwDDLQQnZJd5wXyPScvC9Hq7FRQAN27by2U1yPURDPqqylUJ4uPwYRowHnyv
jkeBipsyMMtNQGtsolDFnzc5oaOZ/0fF780xBWt06BmfqF1gBh3HPPGaLyJ0v623K4LhP0K5w0Zo
DWKPGa+wYdcdZd1J/NxZPjHEr+aUurLiifr0t7VELQ4oI+iw5ambOwCLqKEGgWZw1rXPlgouPxF6
/raRsoLff4VwUV4RYH6TSnj1Gz6jgSgf4ocjOZM3Bs6peNGpNAEleHv7Ng/ehUhu93qpaqU2g15V
8GjNBxU0U7cF8OAi7DGLrfqjFLdV6ThaKIpBgmZnx/DQAiPQ+rScGCFue7gta8tdEcXEf5iZASwD
d9rimKS42JAcqlGFLjUGDXRvhd/bqhCs2roSw+p7F5K4g1WGSVZoFXZqjMA/DXRtULCh9IKZbBuE
qjYa1GLQNgqbCjct5FIud6eWSZ90nQq5gP+d3PSAebpf6iF3mrsF0UILRN7kpI7O31j/pVjOMEuE
tqpmsHRUcOrzcz19A2307b0TqsZZYrYseWvMkMEGD8oCCKGgp3qfnow9uklQfkbx0Qmc7sdtsVv2
z2ITHRMq4Mvhk31BnGlhBhphvwYHConvTREmhEgAZylBpDVLQCFADu5VabQDXVQP3gr5gZz+RwfO
KHQ6xUMWVCyhP7jVuX9gXOijW4PVN96JyoEifThTyOMhJosOYVNdonWltEdR39K6y40drgt9OEvo
EKvScMYxHnbgSZLsGFwOXxhADQWOBbBEO3AYvKIz9JvoNbPl5C8Fc64q0eJGtlroJoOfrixfZqo4
ViHcr003daEfF8XRvKRFxoohrPlacVNvilwN1DBT68jncTcTROr2VMLahUCHIg25x4aUSEAs7yAa
HLIBus1z9Ao+LECar7wWFBsHvE/dbC+6ZERSuTepVDWNlJU4A2NY27H0VA0dMMRFY2ACKfzIO/jA
ey2RytZPEexMQN8tPzLRLNu6ffDaNn+/5i4SMTUYYtvRhCrxB8h51WfNro456M/wym4B4YgS7F75
oKDccAohY5LAblTOlcx6B+45BeZZhAADm1+l5BuNQUqoNoLrTbSSnENRJXlKgh4rGSlfreJhoN+J
KCAnmzLQZ0RMvFCNVbop1jMjzkLS+vrY7cd0/kJSWQahsPnQjpgPr7onqs+OBa67LlZPUd87RgBS
wkgBqTKK3WrmtincQV16nbn8GrLwviLZkzHmflAHjhWk74mRT3aYL+7tG2NzF1A4BjUYAkFAc1/H
1FkZ6MMgm62vILjoDvhCu9df9VxUBdhcoD9y+NSKFk5dpxWQUy8Eo8eqp2YnVR4ELxSRFC5kWiIj
67IEUqbCBMvgqxZ+B9m3IAYUCeEMN22oWWRAOvWLNgRPKXiy2x9q8XR7X7YDCPAVGQQvVoacer0x
jZrWrR5YiI3Q9Jcc0UH8Fjn1Xkf1BMV8Oydu1trmnXygggHXbfX+COac6tyBm0lPIHhGwsE8J/Wr
8LiIRHBGFyx9HVkNRJgAdkLgCTKLU2OJUsDbpv0/RfgWW6VtO4yyQkqKycJpHsEmXXoa+C+zYHr+
d7vFx+oYcJgaFAlh3oBpeGneWG0VDMjxffJ18jSgREpgh8RAtGj8YKtoBBClP0pyxhjTtu/Qv4Qq
eJ3apK09PZ33FZheEhWIZJP2nEvPVC/vZL063tZ5KxmgolilYA4fJWwe9Aj8mKFV51Ljm311n0fR
QwnEoxzXSA7abFRIvhqNEIdjI7sIOIb/yeSB/sa0D4N+jmCbxdeyqQ/dMOFiND1L7+7rMLtbwBE7
NiUwb5NDpUSChBU7cnz6A+wPAMdnlCwYzb4+kkFHu2ghKW5LRT7Kw4sufZVbDYD1sROV326v7pbx
XsriT2FaodKpoK0na3EvRIAZHe9kYBhXoiBqUymwS8ioOaJEz0+bp1NLmiYjja9U2n0X3lMLc+VZ
65hWCw5DUcPDVruSoWKunXXsQBg/vGagD0CnvQWr+UJBpOqotr4Hf0IBmMoSMeJb9DHvxs7T3gny
qaKIeNNkgc0MUDt0A696dNuuBqqEoTZ+nJJTZDT7OYaVjrsMI3ST9T2fRT0wIoHcLspSq8lI6jZ+
i5AgBC/LOAMXOZOcaEo9qV68vPrHgwUI6ZAm/p+OnG+t46TX0xQ6NkPtGuAzb1Wg1GIo8rZ9brlw
kAUi5MEw+7qxrZt71ZgCpfX7jO7r+ucwqTuMnO5uS2Efy584pKdkDAwgOEEa5PrEgbS9NsukYXWL
73qevRik2GVR9VXSk5NWGk5izE7QGYfbUreOxKVUdjYvouLJkvTGalAtiaSfMXh1K5V6IYjsATR4
Koe/2bBLaZxXaUPQxw81KiaxmZyUxsCU/YSyoSAhsbVfmLOnlqmoOpos+MgIGcYsiZbGl5bp1FvI
KpqdMw7vt1dOJIW7jQogOKSlPjV+mgRetNyjBg8QPNEDbPPZgrFQVMsAN49ELbdkyWzOXZVjyXIt
mDHyRMJm8fq0tki7K9EXQsohAv/XqC1eyHh2vQi1m+FzZ4UZ0MnjZidhhg54xTgk6TTjH4HIe/Hq
XAMkSgQswn+6KMDywpLDgMFTBED+a3MKo8W0xsZKzovy0df3jQmiqUQUlK5t9loIl8jQ5WVuyJKk
Z0kG4G/6I+lBShJSe8he9WnwbmvEfuz6WF4LY2ZwcUAUiXX0lBCmAfQyTn7moQBqYCOsuZbAHcFs
tJRokMP0TLX4s5JEn/Wx96xAA7F1iQPS7QNkGdTAeqiaWCR7bcTXsjnrUmKtGws9TsFD6QB6Vr0v
H/vaHg61C0pw6mefOmcCxjiARm+v6uYW4oiip9QwVPDKXa8qRe5a6nI1AY0osObA4JVLqaNriQt4
zIMsQnPY0hKZeRSnFFYWVjkt5bZphwQ3xXmIQTQSlnYYZ5hzGv/CVBiSnYwKpoUwgzOVSjWTapjy
9Jy2lkNBfzCZ5T++JNCwxEJQmTEkrTqgmzHuZ6mHJo01o5sE42dYs7Itj0GpOvirW8S6MwtnBbds
FBAH6P3D7YTY6XdO4OIUJEs/LbSQ4rPC8iOVUTjo9k7tbC4OHeCAg7HfBzHdoZ700QXq99vGsn4f
aqDrNUFSiooEFpafcG5AADKOtRafo3sZDFSt009O7qj9jjF7Wx8NMBHnem+83Ra7CmggFd3WSHRY
wBVV+HJ0MVpyrFtBdO7z7pyWlZuAn0fvM2/U5NNIQFWT/Lotca0o2hWQzSYIzDA0ZvE57YGkhioZ
iITDVrW1YbRLFU3eaeFN3Xumh24nY96qUw8jHldtRcBQhJMZSJhXmiI8zANLYG6rg/P7exj2AuZX
gADJHdMuiNIx1JAzC2bJlrOvUT7bVP/nd9y1mHXrp9YnbYys1TxCkxzJzUE5m4F8IFHgmmb/EBrm
g5lXToNLq03RIaa2bjkbx1ql+7yiXqlXKNt8ub0bm8oDwh89igCgADrDtY9adMkyQXOC0klW2un0
YHQvlhAIcPXKg+oAfwa4ukwRq/DVSWA2afWAYTo/Syg2MbO7BfWS1FzO7aS6jew3pgJWY+lpkciR
lEIKprV8oqIuiscQ+HDXbxQQucxS0Aa9X47WEX3LrjmnnhaC0z0r3TmYXL2W/KoZ75tY2ptzJgg/
1xUDHWl7hkqB2QIZsTznmuec5kFjGL1fRV8aI7KVuPb6cb6bTEyutV+KQn/IMmlnprUHoCZg1T6r
BshA0T4xPxiRsOq/uu3Z56CNAScfNWp4vOs9R7OBTqbI7FHKwnVYLbvI6SI7POnEoTMaEsPvQCEA
KqogD7Vx8CEXBx5ApWj5sfgMmNYmZTtlw+BPsZQ4eHDsQgM18R4cbaH8s6CxuyTkJA/DUyWdAQ5v
44TYBT6RtIOzlC+3LX/t7tkyXHwOc40X7j6u0klq03HwDQoQ0DFz6tJyTFRz+uGblut2FGNQTsmd
MBUmebYMUjPQNqYD5ASNydwOjK2cZoreD34H5Nka81fgSMZoT+O2/WxrcuqO2YtqZL5ay8exfxco
zoL2q2gPiusYYoL/RbAAnOtrxbNFVzsJaOt++GLuLWKjmLljBB4hAFBD1OREr/R1BRDUg2h/hZ5o
tFo3QlelMqhRng5+3+j7QlOceWYGl8+TM9IZ7WCRN9HKVROtszGL85jO0V5IZsWi8mutVbQ4Q2to
b61pTTUlkcdA0xs0J1XPxY/MLR+0T0VmY1LMriY7+yJifVlX4fE+Q14JL3fEEzKeNdfrHBvaAgIR
JLcY395XBr5nHofKib7OEIllf8ic8Jtgb1ddnpBpIArUWGubsooi1AnY6OjNB507nk4FqDLlOtuT
ErWgMtulLUp6yLCVw0dIROnD1dMe7BlA8oRbwVA20HeYzV8cJ72U2rivkLhc0mJvTflhUGrX6kDz
DXwHvX4OwW8fmd3+tsJrXwapwKVCD4fGih6c1DCU8jEajcav6h9683OGU78tYMN4qYw6CsIVjPSw
0Z5rveSYNEZpqqi6GmVkW72WuV1lfUrjxenH0QtlrbCHsvm5KOoRzTEPalQd1VjQKbUK07C4vzsV
f1/SqzBtUZMZQJxT60vJYGuWfkdqZISlu2xMTp1keGX2LFCbGef1cYFEBGgUJCKKQXgnkco0w06j
32GQJ7s3Pk1VtDNoVjraYGLykTS70TiTDJguCTAFSQY0opw6cda6IemORvHPo0Z8DwU/FOYMLBV4
i9fbUNJoWIo8Q/gUjZ/SCDdCruE1TPBq1EKvj5Ahp8EI1Cf5ycqGZ4Usp5zUnzRDOvTAwLTlSkTn
ublCSBvjgCvsf+5WVyZl6PO+RUN1DnqK7KwEaJ9oRUPB7FdW+4DQHJMkJh5F/HtLLsbeKikajEPg
ihjLh1ZjyMJKj2n2VKEx9vaub50mciGMe6U3bTlnWh1jYoDqyMKMh0k1BQd23XDFTBnzo9BFB+EG
HwymPRo1Bwst9mYFwuBl2nUmAVSk4paktfUycLJaYdm5exALZrKQYXrrJCEYtJChI+Cv4mOxuE+X
oK61zpdZq+XiVjswSaUukitONtsBSFHcBQUesNh0tqraxd8s8aV8LupoJjU3RpViievQGZU3XX69
vYdbZnkpgPNXSxp3GtAjO3/IdllVO0X3tU8E3mHLKAHegmMIhBFt9WrQzSwzoxmLWIVwfuwsYmhm
Kt5BuABc4lDkgjdVwsvYALwAoK35gbM4B+amUepQaVc8h7LXOuhoGA6DQ19NW3kJMY+xC3dUCJ67
daWpIE1mkHUEpUvO5/RJX8ghcv5+7bVeNYCFCzBFflnbkmPeJx8dCx4AIW/TQ+xabixqa9u8ehhX
LhwxwINXnHgjTfUe09Cdb4QsUjd28eQEYPOOvOoJuDEe+rVKodAtH8CGoCkS9EhD8I6/64elNgfc
dwjAi+OSI+tgJ7u5QibGwaWDIRG3/IwcrSgHyXwL7+iQvQIPF9IDCBO5xUY/vmzlbQi/UIL8CSjM
5aI4qXXK/3krPDwQ+sVB/4eLFNESl79FdTWIwXWEq00BljZDtLYAzpOK2lTWWW0mBzgB/+F6Xk3q
tmZbTRneGADIIY2NkZtPCDod60l9Mh56Nz1Pn2Qbo1+WKwkyGv8fychQoyYG8lI+pRGlZiNLWtf5
/Qkwtdmzeepb27orPje/kE36nj/3g90/dz+rd9Gk3qbNYsKSgInit/bcNra4o3vNwCiY9XkBzddD
9BmONbODV2KnrpYIEco3zQbNLiqLPskKQV6W48qMAdvpU7wn5ySyNbDYxODlGf8qJGK9QKjOI2u2
arKuRsAoR/mIKcGD+ag0aIpT3fq9uaN299F9He+ju+KncbztzTcezVhGA+iZoMIF4AQffgLFCTBE
JfQbT8F7dCyODIFVP06P5jO15Z18Lx9Ee7jlbpEnQU7wN6wTP1aRToFas3EEP6Y/qJR5ygTQ61QX
xBobUjC/LrOMNcsN8X5Gb+kwq9nU+9MEFFuwVMvvTfCPW0YY5KhOZLRco8i/eg4BI7TStNTE6gG5
aRxKOy78ivyUhT1p65Z/Jgl9oZgzRr5/lePSNd1UEzmAJGd25q/GXXhKgUQSnkHp4UaPol7yzdUz
CSaY0L6AZiIu+OybPKvQ5tX5pIrtDpdDmn6pqahncSNYUsDYhnVDNwFmiTlP2fRTr0Wl3PtBROxG
6xwtPOdouukJ3cUDkjKNANxr4/LB+bLwSGds10gbXkf5ilpArUCB6YWTPVq1o0QiEKyNZzl26kIG
F4Ghm0wq4gUy6GP6CagJ7mKj4bN8Zb27xku119EvIYhgNpzUlUguJkMexhj1kfZ+hHR2rcYHpEtP
k17u+2IU9LRsGQbjLAOKCapOq+ReX2dqrEtRD3SfX1TCNBt9a6mIU2PLK+GhjzwKiIFxZ/NNJso8
D0CUy1kKUXudXOqkJ2yY7hoPows6Hb/Z979EkcmWbcAGZY2VvAFYzi2i3iqBOROkLZVhdjK8udpc
UCncCGuRFEU9HeU6lFt4c5/6dCCjKvU++hSOU20BpkX3+q7exXPkYGpvf9u3b4oDnA7g17GKq/ig
GNulSGLk4WJkGjXjXR9Gz6p1uwPfeNiLWlq3DAMEOMRSGJ4d4bO+XZep/Qi4Nz9d0HBo7WRQnVJJ
YH2bhgGqC7QCIf2krEby2nppOnmClGFXvxCntZFvc4M3uEI3sPuz3tliuPB1mM5MHc9JkBGb0I/z
UrVRVzG6bVW/KNp9MJd75Kd2yRydUvUpLLPPVJ127UQEZ3rtG6+lMnO9zHc1JK5CQJj6SfNDpsmJ
1Mhm5oAGCx4orXd9mnm3zWXDccHoZYJppd/kefy9XOZani9FoPrZkc1Op4+B5k53OoCRAAc7oz4o
SbZonmLd34U7koFYgBUV+EiEf3tN0tRNqQWhdB8eUi/5LOW25SiHpjpZTufRXbOvq5PmyodREbaU
b1ROrqUzx3qxyGoHlu7AgPTRGT2/ZiAw1QknpjssYLe23oNhJ2sP1lGUst4yqUutuXuoRFVUC8z/
aq0c0j3TlBxM0ZauLwboh9gE1G0KYDp4RMZ8MdTCjCT192wMmHodDcDappc7beFQG49bTz404an/
26W9EM3ZrxZQbZnZ0oJOAGMeMcqvdjvti2YfyHeDM7r6rnvAuEUhIYMrODsbbuJab+asLvY1koBD
GcwQzgieFTfbddpDELy27uSVO8BDB4eifyhLVxhOE/zw9SsTglWk5NHlSpEG4fLFGOAKKrSDqX7+
MTvhodjle6M9Gw/yrvDGA4YXBGd205Au5LHvuVBUA8YtMSvIm+VTonnDYNP2CQliUDdYTlzhugy+
U2TmjePkLJ55qPYiUOctt8Ggb5A4hTuWTT4xz860kikL8U2t/hnk2l0fZg4+7J5Wy3GRkn3eARUn
iB4DcleGd2YwOjrgyJtOPAq2vsJNZNLRPYKRe0b6xW37kuhDYHWt4psPyo54y6FN9oSeDYdRSSyY
Mt7H6lEWUcNsvEmvxXJepJX6oeiNRoEXUXbUyZCqtqs7No6b73TjL56kTJzFcPJkDI3zh3qZqRHk
EVH8hGhum/+iCoI+6VdaiZ5QG7lUSPrdAqhoeHasrTkkOdUn8ts9MveRP4DCeVciGyYsom+cHALI
P9YggRT8Ki/Ug7F77PSO+E3rsVpW6YCoW7HVyjH2hVfsgVcpODtbEhFCEHRvbZUN5XpexjmlxF9e
m2P72H3rd/E5sAsv/ZshMB0ZtgthnDusMqC2GZlJfKuL931p2BJq4e0ggm/bOgGIXpHhomAEXbVt
hpK+FGEdEL9dJJsk0qmdlsfb67YOK5kmf0RwLgeQtRUC/xCBCXmbjbtaTdzBGF1Cv8zIlN6WteXI
Ccu7oL6LHmWMLVz7NymsZCkYa9VX092su939cDSA2DhQ2IMrRY71uHiJF/uicu7vLiHOkUMwiIRZ
Kg+2z7kSAl5kNRlSFcmYrHEb69jNmLVvPgPFw2u89Ky3Xp875b35Ws24SBnhWfL4N/f31VdwnsWg
U2gqYcbikwgptdpJ8vsCVJ6VF+IL3KK1QREQMjpb4dDzpiVdLAC38mhC1YNwgWgdgJ+YOZNJKtpc
FjjfWmPupSylRlmEJta4c+nsYTh+zxgH0/vho3wOnWYvDDY3wiFczOjUYXN3eONxm1okoVamckp8
NfQsoNNG+8iJPdM17xk6URy7bfDA8im5LxS95WwwX40kkWwCxph/RKiI5ole4o5gZaH0kOy6X7Hh
DY7iYFL+mJeCgu5G9wnoADE3oaIlic1OcI+WOZTmQAJ+K9AuTTcOkn265LtKaY+krzDrg9weqZ2h
6Y+RGe1uH1q2ivy2qmj8QeoIfTgACrg+szH4GrshgGhFDo5y/TNsGk8FPvNtKVtu6FIK54ZCs21q
c6wUHza0i8LIm4dvCaYk2vwxxszWbWGbNyHVkeFDdgCPT757Mgb0YF7VaCXrpwmp7mZwOtzsox7v
yxAz+0vr9rrk0URzDFr5yzwI1nRzPy8+gEdwWUYyzMA+lP3FBLOsbEnPuEDA6YIeoqJx0jo5d0ly
P4XGsbJEsxurIBNAjBSIxDBeauLkcBtKexKFfY+plEqf7cyYz4Ne3MVpsh8AFKzU1h7tcbsBZDaC
RV/5ByYXUZyJxn2UUlfNF6SqsMHo5NR8FlfJ78svySHAiTkymBPJjUWIdpuKXgjkbCoyaw3sSmgk
DI3Kpklo65V+MKl0ANuGE6ilO84YcjLb59uKkpVzgKJQEOuLaBkd1pyv1Yg8JnWqY3YzLR4S4Brp
9auGGoou1bYVdrXdWNNLosyPOTHRSamMaOIyn+suvs+16oDJaGc0jEMjGSc5rPed3L9pKlqtqPxk
DGUmOHiri4H7WN5rDxGoHhWUtwztKQxDe5Tfbi/H+lXOSWDbdPGoicc8qZSAtr7qD/eo2mc7yQv3
6OsM7OWlPWZeuEuczl1+COQyO75yXEwuDjf6mlAzWAUbi9oseDCP6AEBYFbVEw+g13sMhP5KFrOz
weRu90V0kKPgc6IqT0HfCyKr9SHHBwB3F1ytLNZBRfZa8V6pa2kZgCdXyfpnGliHxSjdvLuXB3nX
Y1YGFLyja5nLvqw777byyJ5taI/hYYV1kCIg5t32QgelLwGP4LdRvwNapR3MhQ3w+wSlLmU/kLck
fRvzYyk5i9zYLe12Yf6aR90htKg9B3dDc8wHBCR4jFjPSv0opdW+Kh4W+dxHB4u1paqzPUzfgI8q
m87cOFoHc/Ut4xBIvSMld7lhF/J5/tVEj9V4yMKdkpR2hdJ7/6nLT9abor3lgPRLz8CY1JLMXqxf
ZHGBamX/H2nXsSQpsmW/CDPAkVtk6EgtaoNVVmWiNTjgXz/H85lNZ0BYMP1mUdaLtqob7ri4fu8R
deMmgiVVXjh8JM1bWmzH8HcjeWM/WND2tGW59FsJ2NPhIzNipx9zO8PDQi72tWgrcCBTDIsCIPuR
NR9Cs5e1BwGrLjpQ7D/pt1j7rfxSyt4ItENtddVJTK1p3CWFX5WOHBzlbA9hPnHamRUo+7/S4SkY
PVZtSt3NuElptclTTx6OLUTs0vsB1YjIyxrbKJw8tlnqAACqVydWwch0E8pfOgolgl/pu0ZsIInn
DN1OSx+Uxzp6MvIvKX8fRPxToHydkq52AnkrVU9tuSkEX6tSkM5+wzfO6J5Lbd9io3Q7qUqcioLl
AypM2xkega/PYLwJcuTrvX6IAkBSmOI0EMIgcPtuMreBjm2WApGGcSLLjbLKQtnfVvST0f6KhWNs
CM6kpUDXQw/+g5iuCY86pfgqjHvYJVi9cO7NQy78UdlRpjslhAajkHtqAfZ2ogPSVT6mFcHveUWF
phN3Ab0v5HdCiJeCkTHSX9VgWLr+tzELn/XEEsTKEie2bVQ84cPBhtCcKyp/Abe02kC2dGOyc+Ph
9n5YPuqxF2FhokngTIC6O6+G6lDYLqRAhDQUSQ9jlaDkqsqvfSN+5Ubk5vVWGoCrJ9IBENgX2qE3
VsVft3/DIl3lPwHVDLyKgZ0HrPnyOKDgoPRoYQIq0cW2FoaemgaWNAHeD3LT7VDqtd3/zQ6B8D4y
t/lT3xyMyQRfGcMtzkWnvlQMYh7BX7E+UakBOk/2pviTtlAqldBMgIs6jUZbgetPI4uHqPloxmdK
6dGMmk09HUepsxSW2EoYmRYwlAwyHbI9AW5F6XPJmp2ck7eKaVCzVI7EAPTFbGwmSRsdlrdjXjwy
ubBCWd/EWgFak0YsI+8/B+m57GpbzCE3mwrHJElRhn+Nle7OHA0fTVO7lz5uz8t3Xj6/E37Oyywl
0JuI1ozhG2Sa4OnNVotHNyH5JkgHyFL8GnTDFiTDCsvSA4Jyo9blS67+XvkRi1yX3ws/jubZj5hE
PUyNBPeCaqW/K1TnczdxICbDdY5Cm/qGRWwRgJ21LjBcj65dClh5YE2iuAdA/+USFHQjH6QIV/GI
Q6OsxTcy5J+FmWNfPrX8G+kQGSFvYqJbHbTaTb23OuVBT+9DbS+ox0ZPjvU4OSRsN7RjD3HwqPaa
zerwKCvtXzia+VKte/kIw4s898SQeFopOoWMklMNaHygO6XyB27FDihpoFQcQ7bTUDRRxDeJHJjx
WOJIKAn6BkBNxXVzFMZfmfAuydtY9FBRgApovSuK5D3OW1sfSjcWYrseYrA2H/KucoN6+IRg96/S
OPUTPITeU4akT8juU/29YJmDzoQjpSKcmFNbzU5k0r2q2kvd4AyiAuS+8UtsWpvkQJuTxDWmB5i9
W3kRfQnC5JQD9PNNyVKn0I3FDhPz1hf3DCjfQGGW2nxQ003Gp1F5UIaTPDwPxp9EWX04LF5jfO0Q
Agk6jotEd/PyC9YJG2VmIl3jLY7WnVwBXY5xb9rEH186lA5CZ62Tyv/J+Z75EVLji+pH/hYEgPUN
EdJZcRfjUZ/6g4eU3f/3xXY+NAjdQbdZ0xUyf5QJdFJbuQfkvnW70C+eYFgMjVXtoKJJjM6gv1qO
ufYg+RFw/girBs2oaa82mEtgPZijewR4p8SS34oHqL4fQ0ddyYWvfr1/hqjzY/vHVLZ9kGtNGIDs
nT1WwZNunKJ67XS5dvSjky9ymzVg0OeNb7XLdAOPy/8Icn07qgPl5PKqa/W5NoXXHg9o84GIyOmA
C25zVkr1FPTgD4zdmy5IVgfj7JXD8tpweO2Dw2Vkjqm/nDKVUpahBNGeu9rYMI1tyqi6T4XekWm8
Mai0V1rd6YrsSwpSNCogjHP7B1wZogQUAdDHwM0AJTH7ZLTr9VyNsCpFONYm4y+pWaHmX9lenAWB
i1qB28CixitHqkZx5PAAxh3hjL5Y+133lTuS+0krbUVpbK3IV4Z1ZSVeRJ3dQXA4N2AkljRnOY2s
KoG8qQAHHXVze/K+nzizswOdSrxBkIaIEqD4l1+PylCgw9ukOWcHGJ1rnvmGTrSb+2puRThCv+hL
DHvw3hI/0INYQxdcuWeBD+UJEI5LYPBmS2di8hgmCXYbfgIQwKH0h2KEZvwkKc9t9CeQjsHwpmnC
pjOgqpQkpa/S+jHRjXORyE5txuBhG+IKauQ/SP/5nIC8K0GdHpyqRSo6VdmQ1lmPqZ9Ut46le1nJ
fsVMw7OB6mca/M0zWE62sh8z/UBhiJGVYATRssArLfnKstGjieiVoW6lKnihaY7MvdE80BZA+pS9
RE1g8WR8aGa9oeZkq3r2qHaC1caFi4WMBlaTe0r1FzYbdgP9kbqJrL76TRIIFQPcHuBZTNKj3H12
9S40VVvDF5KET6G6J1Pq9AKyk7a2NDOH32eAhm/6h5SwyVR2yQhfR4Vup/jQBL1lmKlNK83VhXjD
EnOP7jGYnO9K/SyxatcDTlqhDgDKGkTHtiFNbJE+tBO19O6FtuSugXN6IsSekUFIrShA/Kt2kdw/
oMJ8COs6BDM0QvEmcsKAWcSExVUw2a05eJIaOnrQ+nJR7wtc7eWgbUXluSBPOjhyOpp5MQHajph2
EP5WYb2KfqZgkr8C5kOphE0xKk4t4sIp993wp4TUtygXD1rNXWCVw5RW+xJ25LqxMeq/dXcawIDW
BTi/64VTNeI2a1K3MzNnpOBgm0GD1Q2REjhiU0V0VLybWvKRZuDERNSuVEh9DMHJzFF5u73zvlsp
i1UGEMZ385pzYC53HmF1a1JSN+cSCjdyvKs1+Xlo71gKBGCa6Ju8+NOU1O6VnQyWGXxbtlBqt1Nh
cuFcvMmJ5kQGRpBUdgdJgiF1J036VRgwqx0sBi2rQD3F4z6DwoxQo5SjvsQNcqR+9DKDWbEKN79w
siPEhh24l4QQ9Y6hAz+e8HywMnrIddkFP8ehQ+gKeeXR7NglowWvOUgEVBYbsOhAsB7EFIq3NMRS
j5xKMI+FIDstNTZ6Lr4ZyRG6nd5EBJ8wcNa04VluR1cs7/Q0xnevd8HEbKa0lhiqllaVXpyYnh6p
h1EqnsyI+FpSbAOI5dye+29WyGLuQanj+t9o+HwXhn5c840QFRWF6Mc5bxq7ZaUNqsxZw0Jp1MyL
K7oFxaJHt4dEMErPUZExXxUGGn+LMVa/OzmyhVq1R30jx39r5R4qJWC8izsa934YozulvkwlkhOY
+ub5g1khZRUfkngrQqSmVwMrxvNJjYxnNsYn0wjsvgQVAVXFpu9fg0q4V1l2rPEAYKOKV9qXwvYZ
kEhlI0B1UAPiIIF2HnUSnBm6CBBN6+uqsO9kfaean7dn6tqzHGRHIA8Jp+Mt+ijACktTA01xpGAa
EEP6R+hSK91CF/FRWE1kl1ZEIDAT6RsjhAfGAi8K/nYlTy0g2dQTzkNjGc/4JsqOAFESAXYWHKZ3
1KNVF41qFdxHPMYae9pkR3FauX2la5c+choDuAageQCavdydgSYVJUS4UZ2DPnDy3vpQfezvTBuN
h37HBeN66MGqVsIBINb/Bc9zJfcFquJ/f8BcX6CYyiko+A+g3hj68ab2c5sjdD3JFh1U45N1M4/v
JtV8W6CJBT0nkJlBw5zVQ1le9HEqwZcH5Fpblw6iem6FEDkbVDlz9SmSiINirhdrtTsGndWET5qA
q68kyS5PjtWoeQYKeQVWMo10p47bbVx/DOWDXP+N1dDWUE4Z4Bw/GoEFYVNfNegZFD8t3kfYHlP5
lgxeDbwf5BY9sVK2msYeDXO8L4O7Si2+gMKwEvOZmO/yVO5TdCOM5C7HDh3BPm5QM81bsFtUEClz
7SGszqYZOxJtH4PqqUIdMRSSpzaq3SLNHIMyqxFfGg02xxBrFGoDu+tvDV/LOqhteUzPkTOZMgoq
47Fv9m21Z9F7UAVWFL33feKo2nua5Fao7dCRn7rtEP4pBJh2hC8a5FMacqiU81CBzskwaOo040MG
WU1ZP2TN+4CyIA0Nu6OlH7UosMb3qeTF0rFMobxJhsNIc6szJ6h7xy8tG62iOZQa7s9RgR+cku8m
+Acw+dQlpctIetemT52EvyH+HmvP6D77KrHr/CFMdhH9oAWmAxlDlQpugfvYaBmohk8GKr11Xm20
onLRkt9HMrWN5tgS6Gk9sQG1jeYvLTSH178jFIObQISSJt12hL1VEDLhVUIDAiPhCl78SgVO/m55
aSjEQbhltuuSuE2AOI2hgoWEV0KVQC01S4R/OAX24PbJdmWD8wYQyv8mKv+owV9ucGms9T4xpOnc
yPDFUZJNEWJf9eZDEaH5Bf+mOqvcgTX+fxEWjyTIBwEpDCLDZVgSjVXWBWw65xCNV4XCSxPVkoPH
pgd7EciHFvRcs32+HfRaowMwaOizcbclEHlmUaVBY3HRgs1AuuSJaeVOKTQIf42n1lTcqa6Ro2mu
mgcOi5S1k/RKSQvyO+ivoP6DLGX+3CXlkOZmlPdAHQxusCt3xnbcTYfifrU+cfXIhJEiDk0V/KH5
3Bp9WJGuksAF3eleD1n3yaevqd+43PeiVTYR8Nh/V2ZWwfeaH5ngnYEfxfu1C/WbAk9Dw4jN7gwV
NZbZxTcU0LiLS8+oHQ2tU3kvDetAWr46F2EBfITSJdgwC3adKgRS0DWwg0MuPbiyPZz6Y+IUH8UG
du3KHxy0yqbwVbL2Ma9NMTh2aNvx6xnF8svli+vbLAYC+jKvblUgW0SPxWvrIOU5aK/gF688va89
EJFz4J+FtAaAAPzn/MjTOCCdyZBsPneqW4idU0SCQyP2MExftbxq6nZtUiFlAtg5tC/BJp4dCU0K
Q9FA76DrAqPFqjCtIcltKV5ZMlejAHsNgxsgzhfmMxkQDVmQtoDU48CBkIyVSoikdCuf6trCBHxe
w4ZTUIWcA1I6o04UMwNyP8DzES3UYfz8L5Y+fBghAgIZDi4+c/lx2rKqaDtCBgdVznQj26YnbagF
QFHmob33u3Ri71+rrmIl/Ag5T4q62EilUQFnpJFNJ9LxUowPEbKR3BhWACBXbqKLSLMTUxuk1IQh
XX8WwUyp9dAm0bumVX7eZCuRrq0HbGIFTXDgLsT52dz0cguaBchEJGC2Pg6bsKQWo/nKfXc1jKkB
4IFsHkXH2c5t+iwuFYlh6mhjkeIlYvcSWMAra4JXpebnErhe/xtlBlYYFVk3WxUMM3EH1Vi71Wzu
Bxc8winH72F//Xo73pVLHK1CnPa42FBOnXfRGr0mQStjLw2QAVXF/JkkgKuksiMNAB5rxVfdg/Vc
iCuf7FqXCnGROaB6xfmBs6Uf1QNRoQTIaTHFUyNZ0kZ9QHOotLpTs4Ow235YJc1f288/Qs6frHAC
qEFJQchhB5UfMArgbBN+grL+R7JRW9rkhrXajrp22uPph0cyNOxANpoNkzSFjAc4/BugS3IE89PO
TbR4KMzckhLqv6q6S3PZo5HxQo3Jgh/moUmbPZKplbPs2trFz+BZBKBg2CeXJ43MSI/mI7TWZJgs
AAxAm88kXEHwXZ3fHzH4gfDjqmmkWDTQaETfBrhyWCVmoMrfXqzXRgG8EVckhMrIkqeeGXWW55Dk
zcvPXNylcWE10/3tGEt2AL+CYcgIPCAamAscbUsKakYyEoP4ZXDhFvTIDCvy5C2cTe6jTd7Zwvsa
ueYafggAeSgMAE+FWvI8KWi7AJqteYxN7zOvM7cT2AaVVfrmCcCW3meu/jKg1BjagrPKhrhyTl/E
nh04ZdB1RmCAH9k5ol2fajTubfOV96UoaipPkK6388QDUX0t8pX1gsBIwfAhwSCfpyYyRE+VCBza
c5aKdoJn1rgq/nQl+7kIwX/CjyVp5lClzaCx9F17Cfxat7M70B281K8dUd+YuZO5pjPeSWeyxujh
0zY7x7FGoRYEXJYIEYdZ4hWRDFZdRK3PNaycYRBtkU5z0vQAFA+hLk1fbi/bK1tDhhYQQXcFnTFj
Th7XSTS14HzXsN18r4f3jjyxcW1nXJtNLoKhQ3dI5izXy9lEH1Eyy1av0dQHXgkHqGYRh200JwgB
qAceWUbCEtgqisUW2d4e35J2h37+z+Czbg4dAL6QQgQvJ4t5RHXJgR7QP/U0R9Y29Ks9wEvLbfet
YIePa/3hKxsU7iHc3xvS+GBfzN+6JDMjU0gH7dRUsiupyQYOD0+jHKdeGyb7FqdFCVeCkuXvoxzu
MH2PcTDIVm2AwxP12SalkEo15JXz8LszeLnIwJPFD9KBNoUvyzzzqZo2glafYp4qPHoLqT7CjW5b
6GhA1YMnxh3E60oYsWSoYMf9ocxQv89kuHsayWGCq6YkRJsU7Th9QlkuDOwqAmwKmP22es/qJrYE
rXC08aVt25UsZ7mS8Ls5ag87AwuW8P//Y1/mslZIDE/CE+/7dM1jMQEmG8PXETZAWbzWJFtuxcto
sxOuD1ExBWwH0ZTyF4NPRZGpnhIfW9RsqAK9o3F0Wa7tuxLSDg20j4xmcplYbFIwOMs0vu81NHYI
NT7isNncXtfLfct/G4qFwGmL6ADPLuYgFzKxKjTzJCqpixrDNqhyuyD6yhxcn/B/wszu5k5U4zLs
EUbrdduYiNVCn1sSQTaLSug6rglbXgvHSQt4ofEO/Ty7C6KRMqHLwrNUEHi6Q6lH121FUF9jg3dP
UIEuk/EcQ66LJt1mUjW3Zi/pVHhNOfpK0OzVvv9S6Zqr+fKqA8HRwKsE4BICFZrZZFdT2ggV0JPn
OtE8LfqbGrgAgBuNyzXToSv1Ih7KwBJHRWNJa8qixGC0l8PzpAD900UUhcVs0xrxtqTKsemn0ErS
ZJvJT4qQr52VyzcEF8LA81uCahFqDbNxQvQaQnyKyM5oy0k7zk0LnNRmOdwgLNWWN/XK6lre5N/C
G5yUxjOm+SNCb0JFyZqendO8tZQKHlvCw7/dJpcRZqd/oolVozQtOwfqtNMy4nflXYfW4u0oS/IW
ilC4sHmdDzosi2pJYWiF3Ku5CDPuo2jTLfr4CpBytgkx0PSuui9jD5J2a1GXy5JHxfeCghieCPN7
NZW6aZQGRKUedRQbJSHHfCh34Q4pGGjHstMX1vQqr23StbCzOTUZodC0RljprPn9CVDGYiMn/vSe
bkUngaOAZUDmZq9UrvR3ZZ558nN5b2HE0EAFzktHxjInhA6JIYw6KRkKH1Jvy2hDfaOuJL+Td7LX
2euSq9eWKNerRCxoWi8wLuXQQSlDDKYzQ108m9ACoysn+ZVGHx/UPyFm8zmSKeuYaE4Qeiq2ulf7
zSb6zeD0nMBZVHVuT+HyhL0Mxmf4xw0q5qiATU3Ezo1WbsQAcAeh346l4uk0faaS+nY7nLysQSOe
gcIeiu4ogM9PdLVlrFJabYLyG3uLX/UzYBkuBO85b9twWic5FbHdZBZOGM5H+z90Nq/9As504X94
43k24jCKBCUAqPrMTKstfEn7wzUfIEefg4In/gEK4g6G4eavLjoqxJZcZW86awqXV/JAJNc/fgRf
Zj+mXRJaLKJKYmdcm1NmSY78SaDj5UZOs2nf0K1uDDtDBSP1gG66/QlWY89OdU1sO1QZRnYu0ffq
gLZwAKvN8UpUHOrG+qasDDuCY7QNU0hvjVF15bAgoFQDocbfxcA5XQ5crSM5SMaQnbNGtWJU8RKI
BPUHXV2pV1+BUwGC/iPQLFmrKNizkNmfoEqc/EXiqXO0Kmqi9Cu9m7aVHz1nD9wnFfKCr7cnmM/f
7FBCZEhvIT1A2jLnWsZKKKRaGbOzgvZhqj71k+RE+ZqC1LVjAmF0E9KtWEiLIkYgwRFS03GVoS0d
W4Of4LgHTsyF1X0CRbjVEtSVfaOYELLnf+TlWduGENmQ1WA4j1FuGYLgppkB5MOpE+EngRZaagDd
Y7xJnbm2YK9M6EXk2WbRUrE3ik4YztFW/6NDleuxvI9xqU1n4ajvwrcRSOzH1duUv0Jnn/Ei6myb
RIKudxKce8+yqLoirU6tIG50gXhVlDtEm9xAgpy4jFLqZIJfk/q3VxGv6P0MD7srSEpA7hlrCCX9
eQstTjQVz0AgblUZwmc9sD6BZmWZ6vQxvrAWG0dNGn91RHu/HXfB/+aBTZRw8UxFJQnlxssdmpdE
GGEewrHFklfvqjtKLdODi8J96ptuAH0YsjN3yV7eqO8oJgnbtZmfX7GzHzC3ruNlO2kc8AM6I7fY
tBXgj3t7jIuq8XcIiFujPA7FJuhiXo5RmYoxakyAcYFs4XoZ+S4EGbqzgFcXPdmp/G5NnZYfN7PP
yZGrUBhCEo9u3SwiVQSRagFUnye4JIRSehck0OAXY2aZQ+4h3QAKkBxXhjk/bDFMBAVvF89jGWrT
s6sOXjOQykxBbQFq24n3FewgrOQxLW0gt4kv+BwpbGWfA3PI39uh51t2Hnm2ZeukxQUQtNxsMbOG
4Z5lr4HE1j4jz4SWk/rP+GZbFMwYMWhKjM+EyuGu8nLNhitY48JrYsPh/eJa/ebqhOKY41c3F8yd
Va5M4LOaQsKwSuamuepF7FiSDlzBtTr7lT0AFbh/As1ywCEQ5Lrj81emuh3ld1nwdfsDXTleQITE
kQ2WF8pI80qx2pamMfH1mGcxfGzz3QARnRK6gISV9xGAzjnogokYrjwW+DKffTGiQroVrC5QuxZO
FeLUUNDsYGoIquUHA64zIxCQiKfHXv9imWDdHuTi9YxliMsRWrsw4EFxZs7spCWts7gDIj7L2baU
wl3DIrSuRYuy7h6E531Ka7CuGMSvus/bseUri5PbHOOoBFodRKrZWgmqrO26cAKpLDKOYjxs4MUC
5G5MTpAMcuOyUH2iAvTDRCcEz8/GkxgOnUAIMxv2Fo+jOui+0YvQgmH9CRQGW4ughqGTN6XMX8d/
f8vyfIXL8+HlwdvI87ZkMKhtb4bieCqIAW9lMbbqsn/qIu21NnqgzLapod+BsfapK4EtBwroo81d
3HSAB0WZJ+drBpjLFWoAFAT9Lv6C5ib3WEo/UmS4D5RDGJbqyVBzuwpD2xhLaChtSngvsIAid8eL
oV0Tn7tyNUDnjqA2jYMaPiLzaUjymgxR3fenJCuOE0sOTdPf4YR14wBpxlR7Wg+oGoy4BwUUXCC8
NL064gm8gn1f3heQE9QAI0dd08RLc3YL42gzpjgd+5NWhzAsQq2aMBdKVI6cq1AfaJ979m+LqRBm
BOSL+z2ABQDN39lp2rG0r/spYKc+aE8dcaTuASAmMJDvhEx3b++O+UGqoYcJDgd8yLgv5uL4GeWg
mQIl7k9G/DpNaKWOUPHqGWSp1xRCF32471CQBOK0EX0p6NqUTWukuItOIrikUAlQrDZTNsNQQshi
2qrtQ13KPjqm90w2XmlD3IGCsP0mr6qez890/kNUFPHgH8L9FhY4EIFFuVmk3SkTqIPV4+dB5dye
1vme+Q6hagAI87QG/7ncM02minESsu5UAp1Y9Rwsqu2GdsCYRi+l5gkaVHdhWWxvh+Ur4+ep/p+w
sC7gPrXaAtQmhj2atpCmBkmavYYiXAfG2Em719tR5lsCUZCOojbI/XCXoKDYDAQamlEHwqLqhbRx
0E2x1MT027A49bF2H7RrpK0rAwNWDjK96IfhNTcvgNbjEIpZp7anESj9MNT8Mu48Ob2/PbBFUQTC
PKjt4rsp0DVbMq6jphtLqMPHpxBKT2KKzS4Wb0ztX/JK2JcSnLHJeCgmiB5LeH6Nsi2Kj6lGXqJW
uRfyzi+0/FDh+ujN2CrifrChfPgvz6Pvn4icDftIhSbVvPHf0boUBVgEnsJCP7GUenJ0MkdA7jNP
ZfkhzN9W5mQx9XxOfgTkJ8iP419iAMkmGQJ2TptZYQYjEAfcEa7FFrraVnogx9a04oNxF/q9x1UG
IWL0mrj1e+Gv9tX5XXOxwHEh4BLibjUwJQEq/vLHxAxkaKNPw5NZqxCFBkw3CitbacH5rV/VAqyF
hj6OOf1tZqYvQjPq9mQstvVl+O8058dcaIU4jFFVhKco1L2G1UDEZiAMNS4z8RzVKIDJ7R1E3bzb
YRclBnx0DBvJLoSIddRq5o+WNlepnpfhKVVFZ4zJhuhQggAC3EN26iVptY17/Y+iRJDnmrp9bKAv
rmprr7XFuYlfgW4p2vvc2BBMsMvJryqxrtregPiCBJGGAHjnwL890Gvzi+46lELRRET/jK/FH/Mr
k1HJYJwXngwYZ5ksfs0illqDVFuMkZPS+FXSHsZ6WDmtF7kGn9+fcWdr3Iz1MRZLxO1MC7CdylM7
QEQ6EcX6qLVKB6IWA3QAV1bT4hz9joouOPYy8LLzAqiUKZUyDFjM9QQ2fR+/qj28fsvaT+TWDaGs
aEDy4fYE80803z/4cDhDcZiieDTL5QJpoE0Zh+FpajzT6BwJFau8eStgexGO6Qp+6MrJwY26oEUM
eXW8M2abNU2jUU8UQTga8rumgOxQmk5ClZVeFf82iyH9E2W+J6casxuOiDJI9xotLEP+Guqz0K0Q
pBZPmO818iPObOqMaJhGsUMcgZoWUzU7jOK9HOTvcW0cRk11NTHEqhFan+KtcPuzrY2RP3F+7ItO
nNDN7xFbQt86gg5fGv+i9d+8+NcqY/8ZJaC4KNlCJHyeeyZxAyy+KgrHnkanEGoysKXxGHDGMPy2
i1bzGpW4rVo65tB5fZ8/3R7o1fWJNqcOfDxW6LxkCx1mWchLRThOarhThg9phAgQhBVEFKklae1A
u7pAf0Sbbfu+1IK8C2XhKKIA31fhg1Io4IYIa8cL/zyLJfojzuzgHAGJV6uACMds223T+gBjH3Ds
HMGHpnUCvJLRrOyJtWnkJ8+P9aJA21lsofN+BNDEIgpYY7iiaziMR/VdnKztjOvTaMDrCqcKlKNm
yS7s4KNUgM/q0RDKu1LrI3ApxTuhPprJO8BUtlJ2kP8dXT1nRwLiY9R1hzCZHD3G07ZdKWys/Rh+
if0Y+jDKbdzIqnBMy8eq2U/yXZ+ulfOWWQiHgUlIE2FEh2LG7HsamRSQFkp0J5VzciTwDiFPVGcH
SS7tSjhLKaSbStmuGLIhCM/c3iLLdxSY6bBLgaUxbkqyoIhrQ9qia4Xo8r24I17hIA17bzbpwfSh
a4XGcrQy3uVqQq6JNjYOP2BeF+8llhVEGZO6Pg1c+WgwUW1DM3sEP3gCljjs1p7+yyzgMt7sE2IW
41DX2/qUqCiIKs1uYmjIJaFdFLVdGyGcBMYHBg7y7Ym9Mkx4lYLkhwQLPKh5kmXoQRXnGsLiPQxu
b+HCjdDpxNzVI4CYguHh34bD2gGgBKwc1FVQ+75cqCYdYjKGArLnEO60wb0RBMCDp4e8HR2WpyuD
W26Ly2izG2RIJ7ESSkSrxn0+bBPzMVmDdCznD29d2HKiKMs7Ft/Yth87L5hqE84SKjl2Kug9NbKm
SLXASoL3KLFKM3Rvz99ilQBooBNg3IGth8ns/KaqYgp6uF6Ox0wyHTAIE6Da9cmOI8EvamTlnVC6
URVK4GSuHHh8/V0c57PI82sD0NZAhfPVMYeEGikEr420la7p4sLnIYCixTYHZnxxD4ZKMmTQ1Rgx
l5/BiDM8zDZmBV/OtexpmdbMIs0Gg4OGqVRGJAniSTGeuWOdea30WUxv3VD7RdtvDaAehM3tr3c1
LqwsUFiEeM7STDUbJuCmg2w8DgMo+zXzeuMzB1O1EHdK8xK31M2AaGPDyre7NrFgUaJ8YXCJ7/nR
nQzlAHYVD8uYlQ8wtopGS5Gex+Trvxkg72uheojm3RwNXYtCLQd9PB4b8tVTpG0y4FvTgTAvK1tP
z6RNkEARaoxXmjELxjjudGAqwPj7RquhpXB5sJR6YapNS7QjyE6/AlbAXR782mRM0JzO0pdQuZ90
0VfD8CxqDPmcbsutflan/CwalZ/1nz3SElUgr239FhvMCVPqA8zolMg7O33Y3p6nxcEE4y+cGOjH
cfPihatU29U5qEqifBTxS8X4UzUfQ7Jy1F6Nwbkw+OpAz81fPenYSkhdiXzsw2NUPA/V00A+bg9j
ua5MjeDUw7yjabvgY7C8FXJohMhHPXgGNNUJhMzr6YlUinU70OLRiDI8ah9YVSA6Ql15dm2UUlrS
omiU49ASVykbuFQpFlAQVg7wewF3OACmVkIuDnYekhvcc9NjTtO9XFBRH46AJvbKMcxaCwodm1E8
dC1gp4a8kdYOhmvjw7sYpWgY0QFwORtfKtZQbjJwUQ3ABgIUI/Xq4yR0W0lJvcg0tk2Ot+rtKV18
O4zvZ0j5cnx53mtanofKUcwe2/gzN5/H9A17ZuUZcDUMtASAdQLkaqHkAPW8tGMUzeWqeeqk7tSW
4Z2kA2CvTvH/M9Qs/9fLLEkioGaP4RDvw3ZyxvK1r2XPICvH+KK5Bu8cUM3gfI5EVAaQaHbYUKBv
gfbVcemDdDs+eVpm9afWHjftUbmDXi4XpChSK7qH+KbNqSfJ/aqw+dWJRWKKmwQabAu/XbNQk5IC
IHxsXeFcPQnW+Dh8Ro/kQfJNf3jSPyPXhC7Iyhwvi0YYOnhuWKPQOAdrfvbsGYQhKkgB9Uiji90e
2qkQg/iUnhIt8okSHClhJ8yclcoPxhDtTMo1c7qn20t3kQThN6CrChiXxtuF8xKSKLapGHWZctRg
Ta138Pit68d2qh9Bqj/CScwbkIdBaGGNqHDtSED/BE1B3OFLa8Ok1rS4ALbsKHXE1uTOGyPZ79D2
L9ljUIJxeHuYiwMcw+TVCEy2iIt7fmuH3EaxJIZ8LOOSOkGbHdQ+/mx6aY2Qdu30gbqViCcW5E5B
Yro8CuoyN8a8KckxMTPMXWvFTLS0AIUyeYQ1YGFPpFlbR9eWL9DrBB0VeH8vbqdAHpUwHHneDJHG
k/EFCa/ofzj7jubYlTPLv6J464Ea3ky0tIAvR190GwQtfALITNhfPwd8MiSqhlD3RqH7eC8TCaT5
zDEOLMVc9qSVkK13khuoUDliuHoincCj5907ezLNbHI4Ei7fa66rYxFN+Iy1/jK29b7IiqCPm5sO
urewPW9tWaztHm1vWWp2FjhOhc5ze5DohlbjNlvrNJ+mtovnWZxbqKBJE6V4HnFLroww3+aqLT81
7my5Nx1yHwX+NbmCc0sLmwfRBxA6s7T+zy9OGJsKOL8rByEXQsaPFswKGMSH/ucLGJQIVLWAQZgN
J3+O0rVV06CpKx964bZGzXUyOjtryP9im4ClgEor6nenzoijQPWhQCv+YIzEKcenTMfiMda+0rn1
aqJqjVxPhWPr8oYWmwSS7iTGPcZ7NIPeAbzxGnJdryFjzo+D3AfZOBwrlp13i4HNAak25SCJxElq
CExlDz05ULJ2uqh4+T/yOaw6EDv+OdAS51azmsnZgCWQVZec31b65+8ff2UiX8LH3xJjkipCrOeF
cpCzhwybSmVRbkMI5wJqRiv38fmhwDlQ5rzjBE9XNo2apriWDr0o2GNGXSsqvUrM/Ip3K1fP2beG
hhTIczi5AAz5uaTNtMUpIZXKYTYyHTI0PcnKCKft2PnD6JDZwvE4G6Ysdo2kj1Iskko9RKC03bae
tB8PcaiEaZAj6YYFAUzNVF8Ms4D6uWkLxFlDSZ+wFOcTckYKQkwW0ba+hGcJei0YBUNsyDwdZ1Bk
M7uHHI0EEr+o2ONbB+8babDhqWrYkA3+X9B5v54Aw6NSOssvLvNIXhpMjdsaLyG5hrydm0T1OyXc
00Zpk1UF0Eijb9TdJcRAtpkI7c0ajiClBmNZtZWg1yHCsmBcg4Z+3QzLPYO7amYlAb14wkgSeaV2
jYbAI3o24K8HpR5oG0ivACc5zIdE/ztcZf4D/5xz9/P3Yef1/20rRbmqQewkR7wjp29U0SE9qQf9
qLhJX/u1CYmuLt38vnv/P1M1MEck85juYqHnXRoVhYglIN12j8boKz7E7w/mJsGJdKzvs5skhNPu
Q79bNTk/P9t/jzxvwW+zzYapbSwWKUhMoIIU6LPm2Qz//aAhdPHpZ3rX7sVH0aX/AY38XGQJQ8y5
7Iug+kSTxdIKAyoGSCFGAAMjBFt55qPg5nGS2fqYPY/TR8rpykl57jL+NuhS3Rjsw0rQ0Es/DKbq
jBA4zroS6mSvv3/Rs6MAWKXjFoMywLLLPBlJFiWJrBwqcBFM6zMtUNhY4z2cOR51IKpQZFKQHZw0
P8uaUyqCknWwoIaKFNpGn3Llul8ZYtn5LBop71WjUw56U/vQyAwGaaWPdIJBx+GDWcB6fnadPdVO
iOTUTJSEKYcO1mPVtj0ml/l14qaO8CwioctdGB95sg3TCbd2o5tm5To786V+DL/Y7lyQh2oCFOxA
SOfHgE8NKtTqhDXu1dowi6i/KgcpK0HuP0yEOVI12DR5NI21xs2ZnAlkSqw7YCjRfF9iwjRJVXrT
RBgwdYlbQoRiENWw1jUnqhsbM115d2cOD2ixgDwAXjYuryWVvB/FQmpFpDIVTW56fp8xaqPGKifp
ppcJlGs/ft9VJ+4tsBec7wNt7hEBYrBEJjGiEeQPCT804Ct0myaoH6xnODDjgo7WIJLy6dqfIZKI
qEFGBkp2Obsqm+KamIRhYUJwkrrCXr5u7mfp8PKQB9HeQCve5aFwnBw1tesb2SXX4o44axfh6TH5
8znkn0d035eKkJV4DmDvfJ3CD2t4h6iwnWiaE5eRk6PpqnFxbeeL5+aPCA+UIyCOEYQtymSFCXkC
yVDoAVeTp6iNqxbFVamGKuQwcfl7NGavZlFuZQWVD2OTW/uoSm25ejWbN7V4y1ARLvkzB3hK0jYx
WEPIE5xOe5/QAVcKcGIh9q5f0vECDmc4ush1MxxgiG6Xyb0a92FaD3bTgsQwXZH4XiQz0TMLgd0B
ag7HwzDZefsgTjwkcuaPCTyMTNE2K93Vajg2TO8c4rIxZGva7pVoqD1bPphLtklf4dqis9jG2LVx
TEjrVvUNhOcZBIrjCzoFLR8BxNE2o1EEGbvuqn0Wzw9n2MMEGRCEYlQRHWW8kaQ3vTqUmeqqUCIR
lKPe3KrymwYxS6IXPsDFfmZm8BKDuYvSQGsWEPhhBMFHCZTKCjmULctmuBVrMWw75SjSzq56CH9U
UPTqoIiR5pgHYC2lk8ua10bFJpda+JVMNtFukm5XjPgFouhQBPw9QkdFeFVH0JZQjuepD8VDr0fa
lHzK/YOVQHV4eoA/nysUcEQeS+iJ7gZ49wgTd4ruaWq3xEpcs4f0bopsOK49gxNXMY9ZfxVBctjk
2VEg743ozQrGGQDZkpHZnfYAqdyGMbvu0kBsYVoBEkhrPsfg6wPx51S6aBv9swUgtQlB85arCBU/
BxPCpYp4kTDy3PM0rHTqiNatChEzQwD0Or81YBOBeLfESZnD8miEYreF/KzsoIlsvEwZDC7a8qqM
ZU9IrniMVzKOtlSKQV73eNMWBDaJPcBzaDQ/add5vTaFUO5mOvcVtCAEoAoTEIC6F0FJ/EhsvKR4
sgp4Xea5JzKojqIuUwmBJtZ7qXloLdhDUiiYavG+FbStkiW+gHQACJY7iNTDBKTwLUwPtQ6kq/FW
g5MGvGD2LT6j3haeBmFRpa28wqq3DFhyNP3tekr9rG5CFP/sQXjSYCuaKNAb5cXGqjYF7IxkWMa0
Db0VJOJMfXI01C4UIUPKOliW49iJWidnb0N5bcbU1qFJCA0iJzIBmox0t8gFt030DfzSQK+HqDJq
lRweT7u+cONusiNdheK3dI3doBHw68BXqLLR13rNyyNYWPWJ3ZedDaeug1B/FByENFAcWU6vC/kx
neMm5SkR598BbWqOKgBVjIvc6p56o8P+yfh1pSpuKx7rrPSsBoLTQ+lFfMdV6Pj2kjfCeUy0DoI4
YWk1rmG0bpvB5i0pfWkybGMo7QZQ+FoOuxaeJBb3uaoHXVF6tSkEALvYWSI4aSNBig5asqARS/FD
qcu2NYqbLNa9tH6K8pemAqMap8hgvURwRIGpm0Piz1iEMm2aP6Ik4ORKs7EG19Q3tfRc0UdKi6tU
1OyYsDut2LEmhYx26qfG89BcWd2HBbspTPfLBTGybN4Daa69j1jBainsCyC2JAVMD3gF5m9tv9Pq
Y85hXmpcNVzbSGlvd/mOlxtKP+TpzWAfcvpEp4MO6X/R+pxwylTkrpxTPcgAmYPbZRd9K7iVsa0Q
QwoxyMuFdjVCzLfRPzoK84U88iBMjbM2aKCeaPbRzhI+ewUSh6oaRM2toVWBYd4mOXekmDpptOYF
caZMDSNeVE8BNJhZaMtrGXL6uWCOkLLVLiff8KcQq99tIe6DejzyhjVm1up4i5hNS/W8gRkSpHMR
BqhOG0gPWApOBYFsnCOvq3TYszfht/ktgjctjSMRpWiKDkTnwobsotpGG/gwueRC3eth4q0W/k/D
xZ9vdI68vqVl8LNRrFHBiLPip+ZrqEgUlzycxU0jewjAZOp3a691bZaLUoghFz2gTRiTqo0vQheI
r7WnTujoc/z2baGcJF8WaGCDgA+XbfRturN27Bi5qgt3Aieyi5Bss2trszYvZQ6QfhYSfo66CGRi
FqViPS/P+WUq+3HbexKiOHMr7YdZTdxJtvBKcWGu5eUejkvIngQ6jiRgnUaYQCADzsLc78NVJ47T
+BkPhrAZABM0HlAk//mVBbOoEw6o/UENtEc41SpmSLmXh+k2d9DXSu3qDjyWMfEyy0l2xbZdid/B
wT99NZoKKtjMH5nFGuZ1+G2d0SQtCzUV0UkTr61Ws0u1vrKUewb/PG3ypwHMSmUztFsRhfgWwHDA
x1GUmGwkSheT/mqYk6dA5bsU3qfk2LLehdSBYwqJPbDD0H+ION0LxCNmbLjgUh0l/bUuLpr2Xgal
ozCoQ9XBzvTWH4AMGYfKnuWn9DkgYJ1LVACzxTQNxqzwpsoI55sEdxg8C1+N7iAVsO+rMjguzCFG
pB5yrvhmy20t1QI5o3DFeq6Na2oxewL5j3QbXRkPmjA56M+L2QUHtb3Rr/rZpQP97bq+TvmzoV5F
xa7KQKKVPmoh38O8+ZCzceZm2vJ4FOh+phSacLDq1OFaYF2G27W/aRIxZI3sUfGY4jValAdRq3oN
bCCN7qXLMvTOIXxBP+Lhg+uP5fhYcEi5N4JnJb3NjNKN6mOT3pUSwKgwXyNw6Ip74mdy9EkAjODS
6BIgWGIx4CN3kgH8e/DFcmkTgcspyezZrC4U8PJEWP/oerFNrNu8wMoefLm+yw3sL2MrVPGDQLN9
KYlPKQe7XILqOgwPBE5ue6GwdVgGiWPi6oQcElrvLIrrHew38BedJtsrkuqW6nuBjlEedV6TofGa
EZd2EHSDGr8o7VsOsUrxtUE8apKNhPuKKJINRyIHpg9jGe2KWHdyLl9ZwN3E2YOZRl4GlCYtou0c
0JPiOOWDE4EB30t3svbWjQZA4w9A5/vMCCX9IjfDzgQ1H6LtlWF6+QivOAgTN4/E0BD2qR5BviJM
uxS+uWjKGj30zDNvRKLNWr6CPf+iBy7OFbSl5x0MW6kZLPFz87QlM0g9WVjpBCq8Y+KnSbfJOKBi
gMSO4xttLDtq/baK8LGuoFDhDNWzmtzF5XY2zVQ+UdexzdASHuJ3WKZkwwMQHTn8VkgG2ofZ3Y4x
DwoFCx5vTOUea/akvZSKBzLcxdanNNxRngRyD5tK1lwlCShLDaQmgR3Xq8HrCqftIYchXQOZELRa
62Gz+6Ttj0CqwBU09+I430Lef1fBNcMSSWFXseRN05ORKa4AKyl9mAH18ZuAZI9V2r6t6lmNyk7N
62k6FsUE9VF9lpt9Vip+RVIGV8sUBr2ir7Mc5hsQhUW8Z9wmzY7RKMiAQ+pislXieCNT5utwULF6
Bm0F1ekEXGo6LIC7wv0/rIRGfFxl/KBVXiRwOHUkDllDgcxBwsnXmzFMaDKhgLFMb61mSMeejewQ
cQPE/AHfqPQSVtqkPv5etjhzmWvwtvzXSIsEPovQSak0jKST0W7pewujW6KtSWeszWdxmUjMrFQk
QhhFgFmEILglPVSx4vSoU/w+n3PXOCYEwA6EBAGIUBYXqmImjZlCGfaAI9iEP8kcgJWQLmrcdGMF
QPOFAHkFa9flmfhkLvwArGgBJXQC46qadsqbKWIHGuMjVQ9Eevx9XsqZ+3jezoDOmBYKqkvgkyYk
bdZHBT8kBbsreOYOoHfVMb81hjdJ20uV5Bq95eb0pShGj2cMBOVqxwTTSaca7Hqc8slwr9DsScsk
EJZHp9U/C6CKQIX3C0l25eGjaqIthyjzoApeJKshE/0BFkFp9NYpD3HH/CKr/KaDLZiYBqmAzPr3
SZ75eECUg/n9de1D2HcRzCojkh+C3sYBGf9+gIKr4uPYvEX+MWyTiwglFJgKRp77+7CnlUmMCvga
VGygjo5q4c+zUpDKJibJlKI7DQ9L+Eb24uhJDO7FOHPiVg1+H+5MivBzvHkxfQtsmGQBMC9hls2n
vsV9EodSyMPinkwwcpHt9Sba6SafB5wV+tGwPhULUyZQ6VtZS9FI4WFfgnzRizum3/8+r9NRIIwo
o7uPQ0u0TkQO1Envci1S0kMCd2od93MuvIzDGgfxDEji5zCLEwsHZilSA8OI2+aFw12hcCEs7BiO
6Je13QXrRc7TzT0bguCMhLSlJp2gYvKu44qYdTlQMXUggoJkiOXKyj/d3RgCzF60eNBkPSkeA1AA
S/SG5IeGoSAn116rWKiv1DYbJBT8jv9UD/+vt+H/xh+gmRQj6NPs7/+NP79V9UjTOOGLP/79gB5h
xapP/t/zP/vXX/v5j/5+WX+QW04/PvjhpV7+zR//EL//H+O7L/zlxx88wlM+XrcfdLz5YG3BvwbB
k85/8z/94V8+vn7L3Vh//O2Pt6olfP5tMUK8P/7xo8373/6wcOL/1/df/4+fXbyU+GcB/SAv7y/L
f/Dxwvjf/hB06a/zR8YuQddAhgoFlkL/8c8fAXyFnMiawRjzQfHHX0iFIOZvf0jyX8GehFoRAGHY
YpqBr8uq9utH0l9n8QYFQG+sHLSw5T/++Wg/vtG/v9lfCGqDVUo4wy9enFQA9wHmB/g2EOMG8H5L
7Ek/MyZyYXYTR6UX7QHoXmWeKlabJoFXGOltXFEIdAjkvnQbB3aYyXDAFRDcIY6r29tOH4NaqsNv
b/Afj/n9sRb74+SpFjvSzIXShGkkriT9xeiJrUSW+/sISwbwP4bA9gDaT4dkwyL/h0BMFJUZxRB+
t4dqiRfBcO6Ge6pPgylbr+Iscs/leEtMTGrG4wir2cxlRuSoUeuJKJBrPAphzuMABhrk1qU+4LaQ
X608fVqZ7dkXCkjlHPxBoWYJ/Bi0rskkAy/UaFELVONNZKHUnOlIG6cb7PyQGqlHLTSaYh62cCbk
UbqdTHGm6jz+/iyLBs+fLwJGqmjPgaigLgEgE21VOUFi5tL6iVWvhYFUnLmGeQcBD8dse9TW17wU
FvfIyZDzWfn9eqwVYtQRy1wgSOvkqRIvOLn5fVbLQONkjMV6akgSW2REFNU7LRyZ84s4RA5xFLy5
clbiUzvV5fo9jDP7Z2D/57gzvxuIFmALltXIUcyhbYl2hasqbCtwODRISjhO/IloBbx4uyEwoNGc
DEA7TFAfF18mhGO5/KrX2Q7LENhDaGGjc8C60WfadVKnuPeocdEQKZyodjfU0BHERS/UcVDrNKwy
diCq4QvCcyNz1xrIjk2vJDtCMcYGiDVszd4FsfeqTnHnyEUwMHLNO9lO1CgY1duhYjdaIV6K4taK
jR23qrBjqh3x1zw/0D7aCCnaL2Sy2wHmE5r6BiNDF7ptDrUQcLZ0w2EkPjbMq8zBLrP01ujLg6VX
7jAwu6H9rWbmQQtmK+xbQ5HjQCNTSNtkO7Haq3LtWDQA9k4auhOti86Rk7XNZafAhxPVGzWCEJ+i
3FqldpWqRoj7wmcUztrKhN6K/lx3EjowQBuqMiiK0LJU4QBVQgF3ItG70SsXeaUDmGCxIErMDWOw
U1UBNE1QVREsp6PNNkusIJJED4yvfZogBYtSV0RxxKpNu0BFowMIZswbt4OSS6LKe1DdblRaKnYj
FQ4EcgGvyDZqc2+2hauVld8bQyCPFirmFNjSxsE9EFJZQMvS8GKTheJwD86WPaUf+dSHxHxooEMT
wdQT5pJXOsL7Hg2bLIq9vpC9vBsfx0Y8qiCoMBwKmdg6nNV+Typ3rMkKg24Jdf9z6UIwfpZyg6Tl
EhuMticRUoYj0SxyVADQpMMZbLShTORLS4s2HRbwWKUOM9tdn1U7/HdvGhv0ZUbhmiit07EupLHp
EnqdAhBiReNLHVd+lWQr99HZ3T0fnuBRAHN64uQGMd4iYhyHlmYnd+onuUIhIIjcSrAbd0I1V/eV
Y3krrYWm5w6u78POm//bwQUn1dEYBwzboIdUplgFneIU+ap/2rko4Ps488+/jQMSRTGICQ5I+Tq5
Ez3zvrkA8nywOyS52rZooNg6HCF/sa7SuzTB/FoEKLsB6AAUOjgq8yv4NnQCAASn8H5x1YADd5B6
+nbwsdV1j2wECPE7yoMJ8da9+YZzwIx3fNVz/tzkwa4E9k5GbQskwZ9P0JlYU2M3ZO4IMf8sxZOo
+WZobgaUdCadBL9fFOfO6++jzTf1t/lSy6xLXcF8J7H2gM0KBWj+FBQa+2sSP+cuWjCMUa5D/iSf
8OV6SaZIDjAfVDftqQZEJhvR7ocsLxvQKEaheESYl939Pr9zkcb3URfzy+uKKWNfYlMnsq2mlS31
3u8jnI1ZQUuBrBtcQzCvxWoVctJqgqCmrnaZv0y32abeCHZ9q6GPehzf4N6QhMAheKlvrMztq8b5
rYr2tVi/eGJYLCY8ixZLZeji0YKKU+pSFzLczizZg3PbvFd86CzHTnoUIITeuorDLiHsAAdXmOGo
r7lbHNdgMudOBuQMYG6hdINy3uIdjJJYDrmqp5CRGA/pmIQpyGuykaxkkWcPPhWHMzQ/AH5C0vpz
uXZEBEgCNR5XDpKrCnebUzrqpgxmPV5yP3moznsNc5KVXTJHZMsXrUEcDvIHELI+oQJlvM06BP6I
pih8rxiKyIOjW4Wd6xIylJssXiN5ns0HIGs/uzFAEAi2gz8nGpVJjAJyjsi/rqGQUW9qNXWsdkcb
SNzXsg3IlFOhdaaPu6gXD1a1Jq2vnDsZNNSqoHCmIr1bnkMSVjVXjAp3DBAJWl4/lyZ0DxT0RkAD
EqrcMcAX1dU6VOD2yKjkGXBYneoXtS43k8wCqX8vZRVF3dSz6mgzANlvPVChCMWRbDoQGduGHzKh
wyUywNhHQdNfM/fQKdiQ9q1QOl816ns+R1aG7IwAqv6+bZc02q/NA2Y5wngEqsg3FxEykuPeIBri
nRYnfOeKnhZqcIHFHe9hYuVNGUp2cUlDJYiv6AsqL/DNzt+ya30tVD93ROkIN4BJMeAMs4Sroidb
N8KIIwpW5xflaNNN6XU7ywFgKrmQZ70tf7XFfe4w/j7m4iY3m6mqjHK+yb3yZXAFKKIjrHwlt+ij
BDnc2Df8XnGwsj3IMfA1o8ZzpwXOCLReZdQkTxDXDTM7OSJG6gLmYRtADkQPybjyfZfcpz+/77dB
Fid/ockqTwsMogbWW4lzENAmLw2aR/VxdLV79BG5ve4MdvbFQgARBnLg6JwImBGrr/NBxIttW9Ul
cemLfIBtj7bVkIdoEEoA7Msu2JrM45LH8Ods/z3uEivMM6Mo0JTFboWbh6BnQKGZdhT1NjVzJFN7
lu+AjXJisO8jeCLL6Mk199gXEBe90QwhiJGySOOaAM/Zpa2gaIr2JKjFy2hKAKl3EuecIq8Su9PR
iqyttSthbYzFUrZQGpCkHG9cu4yuh/1sEjjbcBjXbP+fIWDOXQYgrfxrUsu7DsJGMisKeM9GBx4J
6PGgTELKGY8GL+9P+Aw7vx9VXy2d5fXzfcRFwaATB2kaJUzRPEQBCJIS4v7IUWAogDI+amHXkQvE
4HZyoKGGi3A2FKhu8b8++n3OEGTALozhmmrM2ntfnJ+0FrkmjHioSKtsUYEbXHP8fd7nt/C/3/Sy
SIW2b0uK+ZTi7uTPCBEj7HbzVY+u9cWMSifOGl5lCTz+2kjzHT/HVShBLutBdNLGKW5wbFAXJ+Oe
XwFmp+3YdXNQQlxa2o3hGEEEw3UQFpMtu7U2zSU9iKIdeb/P/tz7Nb5al8gFIBSyCO7iggu0jhBS
5fFlWh+leg2vvqRf/TnVbyPMT/At9reyxpApaiRuA86JXNtJ/kxztNPUN94PHuzbbAm+HRDUcOoI
cJTLAf4cbezJHfeS0XRVfbKV0oJ8iOSOaCP/Pv1lG+QfTwd6FhIxFIKXLWKwtsa4rPB04pZdpDcR
bDg36TY9TNdA15Xv0a68/Z9izf4cE3REWGmjiyQur+KKR6rRtojzNLT9EQjMdnUg2pEdoAJ2cVO5
0OvW3n+fKLp/Z6JLsDnhJWbN+KxlAsHLiLPGsFJ3ADarADDGuBCHZ4GHWQMIhf4+Iq+vAFSliY7G
5HOeXBrEdEv+Qnl/w3PrLkcuGvWFreRoeqJoIdeNl/ewNh8QO7alCwFJp26RHKSTm1n6RozpfhIR
m8nc0eP4nvUAdib3hvjeFVoQ94rd9vO9T1WfQRoxkbqgMmJb0t7GadqVZux1w3VVXZJG88X2XoVy
cs8TpwVoXGrrjV5Lt5lUeMpAHK1IM9gSpU5UBkMyOOpUuJGVOSjroMb7nJA8IHK9bchNLRoHVRNQ
AlbcqhVfeyyzrE/2XYeALMpLx8xpWAvEHXJ9U5WGi38AAe/KERVAXcrEVTrBlQGkMOl7PKhInd8Q
itpyuzflWzEGS84CPlI3HB02B+jxlsCGa7ekvxf6Ea5qBXSma78CzKovdEeTs0PcSDbkVoVohhxx
VyhvYf4GH+EgMlCDov1OZz04+P1B6gFthzDnsC1TxIjJsQO4SjE44E3A+OhRIIoNAEEAUFv4Hry8
SyMLhpIxUDKSF0FvL5EkV6WxLYox6oPjtohbVzMTr0DttO/VTY6eQyuPXiM95yow+qPh1cA7NRO3
mQ5DmTK3lVbYmGoNezZc96n5LGq5QzQRmN1nKg6eSYGbFiEfIOD4Ml4J1T0IbTgWK7ZjnXsj1x0p
1/eQHwVu+2UyXhODgPJY2THkc1oh2pal7BbFkcjAfEPqEerdHmT87AGwmboIakCti9HwjQw8IaXc
ZdpgTzJWRJb5kJcNM0h6g4Fjj6jeTA9SD7qnBPdJIKNVqQlywMokVt60sgBgkuB30hW8FLxcfzTi
d4urH0q8U2oG0JdstynMyoqj0Fp2MtXwLbtPlAtBfckNWFp2o1PKuV+qhs2N7BK1CK+D+UPaDQBB
Q7GWNUGc3CFQwqeXHQYt+ELvnYz2bp88zB+nmoyQDnjunu7amHtmhm61gOzd2qGiF7YycQnIHxGa
UaP4lAytix6WQ0QwBc3ILWLB7bvnxgKwv+88JUJe1HchtGOcvkePQwnqoffMYrSjnqG0OjgMBV/D
+iTsmqf5rWQWMB4F6qiVXEV5j9Gkz+k+zwdvQM2LxkPQqlcdxHtyvXUzYfKbQnC4MbkSTixzIqB8
SO1r0sm3eapfxpLxqWCVKAnd8mLcEvMFr1Jn5q5ubngmXrcFZM9mxZzhvWhTZJbdpaCJDxjnboiH
bd+0byI+cZfEQdF1vj5Nr2Wbf9RK5XJzwjHReno7PkiC7pk9eaLddKUx5Xri+bbXFUdTpmNnNlst
ij+jMb6Ta/VBquh1q6ApIGQO6CmQHIQTiOmOqMvQSg4pHTzWzXh5ffowGbhFneUPjbDNyhyImgLL
GPXGtt8msrGXBODARY4TRnoRKn7gQMUAtT4jp7DOS9FGy+eKsjQsAJ/U89LvAZIr68onVgk5i9xJ
qH4jTRPOIgDboqnZVTKz9Yk4gmDFtoIelW3F087Iia8KzQUsLxko19pGlTK/N5urbjQf9K5M7IzU
H2OVPaYszmHkOYQDwEwqYn/OUYzVs53Wlc8sr+5Qt8dOjRRg9s1sO0HRv8xlry7GI04BF5HHruhe
S+R9jblVutgbO7pNETFLZunAH6cVeqeSzTsN8swx5U6tD46ZGW5EJhQLY3gt9F5NcSYkFWTLqNMA
Pjj27UWvCpf9qO6ZCMS8BDy6obsK6tZSpwDOrjh1odsifLA4ykORATThCE4XKGS6EHt8ulNGuE5G
sd1KLUrilxWH+pEuvBTqsMui9jGyBAfgTrurGNS9ogcS675oFI4MnbFUjHcynyq7zlMnznpvMnM8
rnirWqDb5HA7NZ77xtykVrdJBt0ZcMDWaH5wtAQthftVpdvlhI0s+emguWKvXBcpOhJoBJuKipig
CLmu4wuk+mgnncpsDauDSWIQs0eKbZ/Hlg+xrBAbYSuhIzTAslLLUQnULnkHoVM4cEXaZ0noe2EN
l8ZoTbYm6CHkdCz20MriFkP4owboEbkRC9XR2QvL7gxsC01LgElVQ57fK+YrJmtrzNg2QwfZy0de
PhUlaLX1S5JUm0p7lNoEHBa6iRVia7guOLQhZNTqJIgdQY3Va1kdxIqOI8yyKY7HFp82Le+pPNg6
UK4TvqiJIq0p7Cu1wOGZexoDxLD7EKTKnVQUDZQErJLGVrPBZdF4MPCypdREEwYwXgMsI4WFEsgi
xBpt0HFsIMucguMO7uwiA5fbyP28xWZq+Z7BLWRUM7/WVjosZ4tayPnhEAL5CvjIyz8DzlaYUqto
hdQVwglmQFIogEyOgANEBdBx1gLIc2EVlHsASkCqDyXBRQANabamTwa4q8SYZCylzsAhHwiMMmHY
nuhe0CjfjKNoWxVQn1Xvp/0UarW5JfBHyKzERpS4ok73lYYvMznoUAD4pcqQ1lgisUytGRq9xxsw
Loe9EpYBDoxNv1lHl89J6G8DLZJUyxoknlkYSFUBE5RVnK+lQ/sPwl6HdM1l70yqAskrEZ64kAua
pUR/ftdebtKmnHAJNUJt6+IOSlhrWf6ZktH3IZTZNO1brpL3KPuW3VzfuBU/50Rw2vW9kzxAP8av
fD1zzAfY6KwsoXMtwR+jLsrNDVXKsVS/8gEw3Aw3voQmhDN63V0fJJhtKG4GR9nWtrifDnI4vhbO
mkjAmQ/54xEWe8bKLV4KPUooifZGjHdCqV23LehOdw04CiupyOmi+THWYseocUqreMJLzrR3AmDb
qH0k3fXvY5zL634Mssg6ofoPGft6zFzxmuzrK8Tijno1v0e2n7zSX/cCl88cBBACgJyvjI6efJJf
1aWh00bHV5RwyccSxIYAnCYqYG4xKtsQ0RCS1xj/l+bHAiFYG90YmbZLJM2bGPEb4WMCcPH/sXdu
Xapiz5b/RP4HCiI89uIOonhPfXGomclFBEEU9dP3jzp1TtfOqlF7dD/3qMveuyoz5bJWrIg5Z8xQ
L4wdrjbJ7SXQweKAPE6ZiZOduf49TWjNnya5/1+/hprsLyumk8f9ol/7X3eI60OeHv6qYOu+5b8U
bAhL/qPrdMwACGBIhyTtvwVsuvofUAIkaswG68BlDZTsT/1aT/8PjC5wMxKfPlZuUKv/I2DrKfJ/
OqMzCVMwGbqF+W3/Nwq2H7QCJuCMgYOLY6QSMjoMlPikvwaqF1ND4uu+SDcdOEe35yxnIByMlNk1
yYGst9hdAdQBy9VhbNaNyeTP32tIf40af15F1zcuSxg8/E0krurJuYdOI900471//VSs2G+C+iLk
3W3cOJKbh/ExnQ6C3yIoXYj4P+fO3z/4x+0rSdx7aWqWbtJ1spW+9lELFP0Vj9vYOtN6y5xOidZW
8ZcV8g/6vB/WBH//1B+Bq7mOrgyt4XbPk6IRl5AP3duyo9napCL//w0y9wMj/PvH/Qhh197l/tBL
3vHTftLFBqEa7g16KfwHWt3e5PK1N7Oj5HVNmF1n3X0BL2o8tr+56V+phr9fRXdk/uVIjJN7tdcv
3HQxlpyrXbs0zn2WYe/Qm8T+Ht7oGjK0XJvkIf26vzuWfhyNf//0H7B7NjinvSdmE5vM+yi8emCq
0CwIvc3CpsKwRpTpVrKWzPt0+N0Yg8138ZvD+Udn4X9dQTdCDO4byI5E79f7z1/UP1qvZazGomKx
ndfVUZqoM8mAu9slC8CEvadP5rolTwp3GNJtbStmA0p+jkq7PjvXr1HUW/5W5vDjuPnzugaMw+uc
G1DF/kDry34asxi5LpAYSz6VZdA7VRMUOvBPdBhfwsweBYpRezpTMe39rk8lcaYj5yUaD96eCZmd
63wwdHX77OK3Wb0Fg9BczP0L2q5F6bfOxb3NC7sfvDs7DH2emDmMv2zfreE0nmOSwSftCThn4+Fz
y0KfJHZutk5h3pxkMQze49FH7d1nffN+KKImwoWARt6D9D1wZIG7ghkHT/AzcQV4b07DKbPX5nej
b+LO7uBUJHKW+W3SWjdraGYO5okRNZr9stL5oLMHle2+SeM/P3LdfZJiXKx7mFqJPYKZOYcgUNY+
UjFA1DJBm6LFQHHn4ZWTfEk/RCla625h+EELPNJFlA0TOVI3MfOD7wZGVDbexaW4Tc7We3MPB5T2
hv5xmbfWfgZVHOzh/mN7MK/9R3ieZjMA27MNLthpePZGL5CFPE3n2C5Oe8HdqDZDsAVx9SW3/gJV
ihD1D71rbgynV++1pv8D2swr5/dJHvGgpk9v5D2ndFk2FIDRjVB2A9gULpIDBZ2XkERhZcxH2tPs
bg2O6UI3q03fu2yUjTTWZz1/tM1n6AYjJox/tjN90RrFSZ4qflqY5SFZqv55HscCH8xcUORfx5fD
ZV6PL+uWS0fopw25/GFfSBNtPjKV8HFKxvtdu748xS18HfrishpE8qRxHz6ttFd3b+sTBvhOnv45
ZAVtwdnsi3s/1KZmjCKdXgwcfsy7SyPnpOC59cZKODJvFqMqK1Qk98nVLhbVqlw9N2pEZO1RsVv3
ybPb7IvzoQyUWGRhe8x2yvwsdCzcbmss3IDujNsEO4aWfanWIp03nxS+VzS15h3JxvyNZKMaWY17
XukSi3WwvZ8GHoyaLVmSBUzQrTaGqaHwoqfOHJnIgzS73Bt5a0iT5/S8ZsrapM9Xd73ElVM6PesJ
QnGnfbgzE+wb74vQjfLUk/zBVOPFTN8+PXwP0d7N87yIMBObXmmUFefVDUQoyF58ubJNVUOKlK0U
7mfF3dAXt/XT08bgEaT+3nCST/emGjWZkQfyLF42dG1+DMbFBMqNviiBTHCG2QFTX8188mC20J7R
QrKxpQoXwFKf+hy7y7sl2zexd95m7WEVHhXs3djqGUVAcvCwVPM83k/v5rXip1wxbrD635md7U15
ngfq+GqpY9XUiWmzgm70hb7jc/piWPjxdhSqS8wbtGgfVV+ZnUy1aDS/rGI/J5xssing51kUZ+O5
yceJ17sj8OQxGYqlgBKz4jnMTJQdRsukchgWp+Lp+MszgWVafrcv420nnjZjte608IpCNzWKbTuP
dwUQD6NTsYVg1u1o1nsZ+8V+wXz5CX0A0XB9QHkUMBtlqo2ZUjK0ks1w3p+nS6hKfFC/tUUaYW39
GtOH+yrFcBaPaf+eV8ZzSeyY5V67lo/l7DzLzN5cigpGKEXaMl71mOh7EQCiosYwUBsrPL2HhfGI
ZKZRY+VB7OyXRJh0Vn6lq/5EPWnuwMUCpZwm7mV5ZzDS8r1umP1eG/nstez5iSuN67PI5hdvMI3H
UgTPsCqm7bwMiZpHySqWV/wHbka+uDij+XAuZ8aQSxoshrNOCDRhdlfY2RCli/sx3pvnaX/2+lRY
FdfU6L+sk0brzvjpqx/V4knyR+Q4Lw71mhVq7rfy/MkoetEW/EudnpfSWA3wQ038asHbbYUalNNu
8hrguJDm5x4bWJmXLuND1QXa3xjl02O7B0hhS3s4Mw9nKL9elMdwDA8ckl5mNm8/akv231Zly1+S
qS2qsWIzfJ4Z5nTTsRHtxD/bo6+hgqd8cDGZsDJrVkB/yVe8wGgIhPzG4j/DdRahjh9YDIrFDq0n
xTpfP0Pg3MecmQk84VVt96c9exid7X1wR87sX6Zy1PrKrDzsnSI6u80ynseSR3ggbhiDSen2owuI
WFSiu583oTJWguvuuipWeN9E+03J9/PhLi3GHpmNd/NioyGNTlz11JrvQ58/XXCjxg7qabFtnmYy
Z4gaVG2gBINAO9ICrLiAuvVX24j9iMDVG9e2zGg5uwz0z7sb0yn0KI13JTDBHQjg8X5YO9xTJWBB
ME4qWobE3nBF4/e5kf8mofkBj/134sDABKyQ4QL/oMP/ktClgzbT2sst3ey/JFCGt9FiAtgguRK3
05U3TLc7Z3n7m+T5h7rg7x/7I5OTzrdHy9y1dCN/aM5lLuOBOXkRyLOLkS/LSRrQdLy7rK6NUMfp
xaCBPuLR1NhF4E7jXJa974F7XqS2Ov/3BJdxDf9QTDAkis4jMDwKsx/FxFXNL1KlkOF+eNORSMXH
Ijyu7XRSIVdyBwAHz6AURy88jkRwE+Dk5DzWQFiLCKpJRHMyD2PKEEdj6F5EUHg7Zr05F2cp+kx/
m1tnwx33jOlZ0MdueRvBAGjzIaYXgdvd4iKmey83JSOgSiPnkUWIpBt70DAIFSsond3sLKZvceG7
7RH6YIWVMnua+fhph1PmjlqkBqahCDeSjdOXHW3nJ44JQtbQftupMI9clqCTXgQPU/Wn/NBd3LmP
Gq04c6/hOuRTl2u0JeJUmy9jyuerHslGKZa5sIOPPcnah40jp/MMjhfx0bdVbmAqGXT9G2/xNd2R
bIpZaa5d/yU+w92bWzCD1LQ8WxzGrRiR65j2p78m5xIht/N9eLm++4nHDpeWG1fhrq6mbq4/+Gf3
dLHEMKKhwAjBdNdv/jBFfxnPuhz0KDA+Epg+CRrZjZ7whmIWLjBsCb1GLJ2LsdPdXWB8Pk2Z/7R7
cj8SOWdj7poAJsbsu9NdX2gmj9iwL4ZTGljMIfWYj6yLQez20k7oaYIS2fz8RlgPnizkl7Aia2hZ
jiaMp7/NxMLyJ6o4O97Jfoqti84VHYxTmd5NRCkv+GE5m8kiaMVEROM33z92fZ0z72oZ/ti35mNN
+Lr5UYnAvYtFbXlDa8wXGUOP0xYr2O+Dhg/qPDXePB3nKiBbTLE4kW67mlgVRngXk0JY7hBCuOQ1
3I3JYiBca/X5toc8Ttk/JaaDgGUs+4Tmg5isXl2cEjvSe1vluVlfjiquYhHz2jKxxsTAKAQpDdYz
ztfIsPyr8w4tv29wXdZXadgs0R6PoxdOxhNfYIB3NULekPVtuYbzFeFSZlufoSz8u6WL1WRvkfbM
OQEcKFpDsyuLXuTZywgf5H1Ii+zWMM/CDc8iGBgDfx1qxovSJWTJPkyS7xcp+Wod8rsPd8R6fWDd
0tgTKoWRWIfB7Cr8xDIzYaHOEYkI7tZ0fTZJh79lsfiYhamwEoOVSVFouau1YUUsztyYONtVbF7E
d+B+tILHy3E1OYwh1oW/jY3ty37yavvhy9QEU8SZPJ9zI1lAeOdp8S44iUTuuDxszU1EbPoFc+kR
ZfHvIS6WXNDKWnF1jeXnxmL2cWzFGg6YZzLCjr3LyWpvGki8MdUhOTZnpHwLCGL3OskIAf7vkBLl
n5CSvwa3H5iF0tPUVKkIbhf2/Mcg/Hibx5BWX57i1WS3zhMDoReXKN7iuGTNXLzT+G5X3kYT4z2l
Bi4gtsz6/s15MPzHqKv2mRoNhEVf5w/q4FXX/d5zn6abdTxR/GSbWhVgt+o95w+xLP3MjH3N7Dxy
tKAmhrJVxSigt8u/hYkdh89Zcdz4J2nRSd5zBFoUL3cL5BQ61ezUBEG5GS1HXiuJdNoGvzP7/qGm
+fM4Q4cOjozUBv/EX2EBsOVHOqq5/AtQPe/yJcj4y7lyaK6EUjg086uzN1tp29QnrQ7VrfbZs95H
zXszIaRv10F/gmDEpGwxXxuyNAt4rqM/g9LSVtJE9qSR2H9lRm97FxIAy8s89y23Fu3y/pnNmYGB
PdRLHHQEzdEBovJ3acI/4T4MavmfG/xBSkivFyaO/X2y0d0MP6U+h9L64d0dzcMzilon6zup1/fr
SeIr89749Tuve/lXLubvT/jHsVwkVV9qkl6y6V4spbt5D1mkBAhIUASJZjvvSQAY8Uwl+Fcvu+tI
GpjQ4V9Pcqdkl5GsQsWukF6zJO6/ez7dx/+EIPWuG1lCxSVLyg/85dpPaFKSBskmXj/IBSWRNYJ8
VtSHZHc54rTn/nue8scP/NsHagzKHpClgE3/AOKasn2oTdVPNldzdEqcm5t40N25l4+RaDjYAspj
dFJnkoy+m/+Bj7V2wpMxJXtw0vri7d/tEXl5YQ3Ml52tX7b6cZ3HqL7xVW1djdQCFNNJE1Ghuvf+
/ep/tFT8+Tb/cvU/0j+ld6mHsfJONhhtIyErhWzX1MdMrLVra+Q06+Zw1Y2Bqf9m0HXXHPJPb4p5
Q0B4CPDpwP11q77iOrsAoiWbAPYlPdSxc5aXb4i1HC1DdM5Ffp09Tnp/0WwHmZ8vK3nWoyN3dKcx
S/Qxv5fEu3TPsXGn+DsbaW6dg4Sxxc6LzIe5HplBa0IVPK7kQVA+rIbkYtxf4lIjOxE0qVLG9hev
ocBxUFLwMTVQ/e1pQJ1nqCFRhLGYUcZFe6PLLR8E45eP6pZCiEokWeUrTHaCzO234v1ZdQIEEVOw
8YUw/L0gWxUcUYWFxkVgBMxJBvJjY9tDWp19XCPJSDzIZ68En1KJGLnRZaKFF7sSVyCBoPQ+SkBc
drTAa914ONfd2Y6Zvsk33AMsGiSofYG+W9rJ164wGDHMg8wcVK0GhsDNkjTugQTcpm9+2fqPDwIW
ucSwu/ow42SU+MF8j/kyKZ/4+3rAypEMrmPj2DovoUY3vGLdC3nRwO6mT9YOloJh5UKP4yKr1Ma7
x1MN9xkLExdGHHF7Nh6agH7dudUEtFPKE6CZ6zE3B6rQ/JuVGfryncGmPmn3jaQ5KsEHkYRrrQjP
NCCMsUP5w4LLyDJjwCgSv4+OLyM1bKOW5/gJ1NulECPVAg9K98Ho89mBkMN8nmpgf6NkkrTGc6sw
Td7oky2Udj8Let3hk/howqRNEWahvoyPuitPizHL/sm7fXrNNHZ6m0sgzctN7/MeVEMHt7INmAGF
V4MRmKMFVfQ86M412C9HVupfACPulRmTkUtMcwF+asiq8HGhOizthGSb4wNVGwVuVJn5ugRx+9Cj
u8uGHoKqPh9u2gj8XhXiU26k32UxQZrG/2MYDIq/VjK02i5bU85tfMb1G3MyTRWklQL3YagPqwEf
A4a9WS19Im+LnmrcTp8jvn5R3izFkg5F4gxhnz7qBqsyOm/Bk60RiHI6R+aggiIi3TGZ904dLhoT
2zA1lD1crShUKgDC6wfVSGYwC9RQHCUxRqfMa1KhOFjWmLk3cEbTBpimIki1xDzs19ysJzLy9syQ
vbvIsBhwy6tVyzQHid5yhLiUsX8cpwVlVhJqVv6R4iHn4axbxx0u6dE2htBp3e1LYxAyYxLNrWbE
MGrARx/UWUZD2op+w9QsMuPw7vLk4GCGIp2o/t5Poq66uI4bHEawrqLKqe0hR8305Q+p7iRHd9lp
W2CPIHOedpUYgzm7KQtfbGfdY4fdwUN6boMfIldanF7+E+nxYxPzzaG+yRtDnzwI7ntMDZWdLtO5
01rNWJ/e8DKkTLCv4R7wshuaADBs9Kb1qsOu0RqRnHdsEaIxFJf4r7EHleA+vQJy6t29d9UboGAP
mRvWQHdayOfvSA1bH9cvDPrm94NC2RtbiVkH1yA16vXZoB99AuUSPD1skZDJicFsMKnN/Qxh4Jh/
7NE0WfLdFIXge5lJX3vQbntGjtOEws/C9oWTxej4BcYC8mt7YBua1yCvAR5upnqSojSkmfACUou9
c3I1tSgnkCzuKFf0WTp79oKqNNDoVUAyidADZXWJcSBmHqFL7pUazdBqmWf/EIqfLVlpA/9aikaZ
y7EpLx44V2WLx9NWwmKlgfY3wFixnU51VJBiMInNwjkzeUOZlMxPihegwUbLFyiT3njEYztPm1Xh
5ziBxpjUI0r8VgyE2yYIeBs+oj7uOY2ZeBwxsodMEKdfS3HdFhsizdDHNZV692RQlVlEgHEDrL7n
RV1IAAsXkSqjmVIW2pXySJ9mzntBOjjr3Cy/W8aR8IcrAR+JslGjNIXXQYsHgXFzbkQVezhVw7et
EFvwh/sG1ZeFurr7fOfsYT7hWVornjCXiMrrZSlGOotjozePQ4XRI40vbYHv6UvDPTtiHnnA8reb
MfvPJlzEx8pC8ilxNul2t9CY32vUZNwotxc9E0rQqyYDqw17rJuKF/ycNRvM+Yy+cyEvU0Uboale
tmHjHW9fSJ0DAIUx+Ukijjfg6dwr+AEdZSSbKezTdXETnHyixUqiGcNtUSwhWDTiSVfJ48vtlk51
FsrqPZZ4CJwKfEPqnplPx/chuR2YjzE/SrzHL5a7tikXymzgK0b7VfpvvkC3L7PSl8HF2UqC3npB
X6CVGi8bu2Gwheu0dYbH0nit8in3BBMhu4qRcDiiYTN5+oyo4dpYx9HreyRwGvVJALZVIzTraa7P
cyU3X6hnUiG9EImLC77Zn/ed7BaFeDQ4XdsZTpPoz8VtYCOprnYxnAsqa9Hu2i9WPwTILbMG3gBD
jcGaUHgzhsc2VFQuvZplp9xEeLqTN08GW1WrBuMDNlMc5JFkKblQGG/DmbgnvypxoxzTTc6Tyb14
XgDBzq9jzUknWJkrMyUcOEj1aCeedCu5gvIbLR9DQwLyejgYzw8QsWuL+uZlo/A98nEULBqjzN1e
Sez9wChCK2b3KRNzkyPkgAbIVQQknIMtBzGsiMFxGltaOGhN0Nd+KobwIjtYghRfCFGeLkzvFudx
C31dUjPBXdNHENuXcW+Wze/miNHmjbifFAgNmmOuC5ZoMJokpj7/gzm0n9HTZlOhfigdzSRIWY1P
ExywcIXXbAMl2WkhVI/UIh5/KQt1mgd6F4YWKV1p4n3sd79U+GvB7kVvYCqgsi5F7qJebyL1Out/
bGPEaDKIOHS5HeZGBk2QKuIZMOCJQdKi+tpvmacrica9hGoUh3hsP8QQDI2E5+kMb5PkqFuvCN6m
Pj4CxsBpXnW6EWRZud/wQQitHnA6EB2VoGC8bx94eX/O66t1654jwKzyyefcTmhGX5mo0rVi6USj
h8t9FRiEjZPCpZAk5xo5/Bm95gvOpVNhFBuy2BM6cDV4z1DlK6aOKz/PdTsqfDIfChacPTTcJ/64
ORV7Ru4D//CX0wNVfLHSVWUSrwbpBCvLRmBomeIDW+Ge6MfKQmkF990nQvMY2JGVeFUC43lit0Ib
K0v9KRosCnOLZc+noFN/fYE196lJqFLoxm8t/Sg34sXRj69kwhqxa9LQj1HKQjnDPo1x1HdVv/Bu
68brquqRAb32tu7zfMp13LfViUctlbbEzg1up/30dqEf/VTyDgCSYzY3TJ/RP7H695wKbF2ncuTa
HRB1Iy3rHsF7EqckReI1rrb6Cm6vdtVoELGsAR2cu5MvE2DO2G2tM8kJyTfJ/WPcsjmfOCjhPWI8
3CuGHLTAiJbGf0MVxWTyNvDmxr9bMeR1bu3hBi5R37+iybcVLzl2Qy3mRMctW9mqVjkk9fbCjnFx
7LyI5PMBGdixQIc6glvwTn2ntTXa3+g3HEzxOnER7Hqcpxx+18/9N21xV+qUUzHlUQ+8J2nBFmqy
6mT1gkh7BlvJ2Dga2cLbvABysnjouwI7kw3dUcwj85ZWaAcM9YBL5sMl+zM3uRg5ybxa9i2MUES5
ZR8LySuOjYBZt5UIsbCXLLA0Jr8nKheiWbdsZzT9/PBF9/iPex/VcRJhztchTKwHUaLSBrT0ruvb
mJYdcf5UxWk4Iff1tE8E8fBlu4c7nGietB1NaLon5vMygaV0522V3n1Mk4qdB9q4cUdARXCpycO+
QMKxRSHrzjCR+kjIeD+3Bg2qxMcjSYWx53I9eXNeKdvhhO2mMo+C58A9bN98QDpk3ESXnpi3FSHe
ZeH5NCqbHEU2xGdQrQgEw4kanfqcQywN9u/V6s+vsMtNcNXEZfZ0Wdjei0GhuVWL0lYSWgdfwdN5
Wq159tJx9j3QxWkwveJSmDp18BAbkKGJvhqF8YApZLDrTjblGYwmdUaGfz0SSSzZOREjCjf/Rj7o
xbQGzRufHgEV5pA5CvSpTW6mtP16HLOF5utUUE+j20VmtQJLx/cKtbZoLkZBIk80rC2dLGJ+9vQd
/ONAdC+XgtauDyrF7goWkE/SPt4++Pa4CORd3+nPb/bXENG7RU/vGRD7LnPvBc2hsKBejTpVEV/5
8bo3RvN+zIvk1YfXYIi//Rf740zs7gdnq3XkTVnyOsvGvF/5QZw9Vi6gf5j5ZkDuVqZu9Ofxikin
ebED2+o9xGh+0ry+Zr83++jivDejDdOubVpd5gUIkLouOV7f9pUO6DV1jHW1lz02OQdmJyGBwfnK
xd7sM8P1isWOZtaf1+1gNdyUzj4TrBh2CVG3UJwRn62axfcDFQleGj0rPwCRUA1OWlQDvfBNqP7u
O0OLDsZTsaEPLBYn1SPq2A/GEoj4C7I5JCKBEeBPDZC3hS4dpEI+FBaG0ByvOu1rAjYWfhNAD2gA
v+mhoGh27+73viH7GGGuJFS3Q6zQk9urytNozu8bZL97UatMODD0tczxLDJXhgl5bR8W/hBUnIC0
ut9NEdPsHChAo7OC7Z0EI79vNYcKoI7os+76C7tWACv/5pd4m566oborriYZ3z0Zs1KkBGcTA+YQ
O3RZNJNhLhiRYCQg3oo7CBKUOMLc40fzcFSC2n2Kn7t/Pj1yN+YcSQ2ZqRxjhlZ0Pv2PdYvB+iWC
LAUYp1oVg48+eZbs01pJB8/k6/XJctroaOXZ1FtOqvy70y4qFrtLoeQ8DCh66IAxgK/koeDYfH5f
J+ARGx4jTDK4REwr2V3IC8qr4qO7EQ4Y6rVKDDjUPvcsPm504DC0O6AQEMNlaWWA79a961YOHiSU
vmpX9gNXVMmWrdy6uXcjczRLDWtbH2swFKitY5eOnq5f5Uxje5QyRLSZo/CZFOMGFosj93jbPGY1
TtlzIjKPf98hMrRwBcMvLTjoX1glWTQrGbzhLtVXbV0zkMzTX2xefba338zS0x+vzIUuESRfBA+J
KJJ+5k/z7r13KH88jSltmiijkZ+57VjCk3B991JsJFLBokVUHF+MaiDiTxiLOTANpbC8fKnmiPIB
jrmcqtAaBxlM/TR0FE4A1lKUEQPoKx+M6xnJ3/hl9rEDLJfXySO8LQoEDbSf2emS2KV97KfcHL8R
qC0K/kKndAfquVAfERNakXlaqIQ5/0diFV9MeP9UrDLrzopROcHK8bajtDLxrU76HtyfMXDbabl9
HuiK+1Q/bl7lKUgJNEE0evYsbZrMByfEJyQGpHRD62rpBrZIC7Tp9aEW29Lbi5USjDz5U0eYX+CT
JCuiIvR+aZOu1q/+eB0DtzQ5pVa40QOOPZ0DLA48W83uANAw00VLcY9DNuXaluEIs5JaWXG1DQZu
/h1dj1vvXqLltLIfs7sH8uUx8cg6XOf064jiK7Poq7HLRdUzD2+2TmVz+kd48pTL89C6LFkNh/rw
ZmvcIxxrxqr9OPRJOXAyeSEjSJdDn99rlGIfr4/avfGS4QU+CM84un+DmV1Ff91O+0yIJFeaDo4F
xeJ1hZRiyqgoan1SscRFMGDUq/3NIFQh09BpuAwynxcfFgZ+xxbfCyKA7mBwNgYJL7ywqsVBc99r
PicXuiP7JLsJuhrZr7nqx5o/xFHlsT4t9BDL86Y+STt9/F5ooFuXxSsAJdQEPv1W5TX44qgi2ci7
s7G3SUOf0Gu3MaHHIjljRagTaX4DT3n5tQ3s07pVMPSY3cRCPzxD3kjfGH1LJAXQYUQll4xxeo4k
k0EVIt9JyMK8/UQz6rcx/C4/5UP88fx6ubRNqqTNsitb1fTqyN1n5Y4yAd0ZOK/ZwNFWgxmY50Km
BdgffT3CAceT+XIv06yyz6dm0o6HfuWVEYiCPzSAoQ/K6TaWak/6wBFrncxvnuLy0N1V7RCZgzPB
7DppzV7Imh1LvOqh320OAHYNVFMTN2/TN04c6fFYDx8+AmGRevk3IxLgJkZ766XgaiZ6TyvLxXVd
c+o+scC7my/SZIBF7pbRYxwTS7zeTi3aGupIhxSvuJl1VM4pXO3L5uYWDtpbcGd23Yz1HmrzEt1h
DPbPiW9VYjiOgw4NAjzieTynspeMM4O+NjRn2kx1QLgc+uc2Eg82I8NOBmAUx9uakpTNUCPDqsG/
RuC6gN+i52KfJ0fJF/YeeucUmjkxaIk2GW2f0+uJfOVU8kar4/n4jsqjnDqYxjkA1qAUDFeD+5/1
P/VPQOzXpv5qnD44yYvRD8Tf17EH3L1F+sXBG9Gylsz07RDsDtTZuLutQRdm1CFeuvcCUEGria4S
PNUnEwvTNYhLJ1xIxi8YYjm6uXAZlKpG5tPRxibnNDrcvNVrMzJzZJsgaW7N2e/FgBhsjK/UvixQ
+IS0WRB722VhsZEcFlWyA2paKC6G7glojspJExOX+5UgLgLuHOAFwmbX83sOxUJEnwwlC3D6uvp4
2f1v/TvjiD/JX+VCbQTr946s5lNeoHoE/6eZty2CThXUnSG13YuuRvspjZ80z4mnMQr7u7f/xG6j
D12TnpAl7fpMjj3IX+iEihWXN4RlZvHvUNBiOtZpkkpSPJuE3xlub26+QulLVGpWo4geb+NybAnj
NpYsv2F2OiLwb7yUTr/dYNC1v/R/ELlSkqV3te54KeiD8TvAfPmkLm7j3L8Fv9OD9/+Bdetm+Kq4
C+uMw1R+0K5vrc0vI/kBjVQLJKzKgeSB4o+dxNPpDlTiI74sv2Or/xBF/bjJXz73BxuaJlqRj7Im
2fRPBfkekX0HB7MZnbHPpVTUw8wqNOtG5vf5m8f7Dzz5L5/8gwatZf2t0z+ebOqP/klnHsqW/Lmr
2Kn1l230XJ2PtyNh798/dvAPbxXvcWhGHYNAeOAfbON+WGv3Z/5KNndfddDdU5PfZoUprW5O+aVb
d7uxyOYAHw+3aBDUzpXZD/8PFOsv1/CDM3w+61tCOy8MsB/PqW1s2Y13e3u0rpYqCPq/3/EPT8Y/
GMpfPu3HOlb7tXQZjbjjfMx4HrdeXtw3SjRx2xWLc9j3B9TNSPr3Gtla5se/6dn8J7r7l4//ySff
bi+pkJ/JpudeJjGUjajQhbt7//UW6lMMCOqe7A99gC2vNy/HSB0/ByTV9tm7Ms/3Edw9DviM9uWg
DUoyIj06/+Ya/4nERS+IDeBQUmmPUn4siipv5OF9WCUbbffWRR0pZjWpQD7MlmM9In+/LEdoajh6
aSb43Ub4Bxr3lw//sRoG+f21H+h8+Gum7tqZNL8S35ejU/lNHXf/QJKQrHs75VP6fB4Itf++On7M
jWB1aH3CzRD/NEaJ07r+49bfj/2t1fNzf9XpaFI3tbKINpzoMlOt7PNq730a413F3PTHe/NhZPx2
q5Ce931ljIbTXc0Wd48ZkLREDdzfefjQj/YzBv+4uh/P5v2K8xYXrP7qbU9vwf275xYewmVk4Pvd
8NR4d+ttDr4Byq2Xse7bb9Av0CZ6I0Z2Y7LS1zoygIK+kAcKqyFyAngTZEEgErgBGprTIfIhx3P3
5S9jBxtgqzNQcb6mU5U3fgGbqwh95y+YiofThe7019IHkNitmEJYAM5aG0Zjitv4MsbVmALnOn8A
J6XYvxiNowDb2jRUHIcmNh5OkECYlce7tcNUCp1i/39zdqa9iWNLH/9ESMYb9lvvC2D2AG8QCcFg
Y4wB2+BP//wc6Wq66SiRHt25PTOa7ng7p05V/Zf6Za+L/wRV3he+0Yij0W1rzJ7/mxJw7Yi1ctlc
unMKxOPiTtvOyZG6FIMUU+Zdj9RodNatCgU9jzK49TUPJ0KwIPwk3lMUJkf7/7G8pNYPSlDgRHVf
D9GmW2vHw0YW5rAOstTLtvd+PmEg3JkXnzCcofOWm8dB/iFaZcd4RrflBciCjsvG6cihXFgklJnf
cRuaj/bzfXM1qVcbRiDccIhzFvJvE0akljb213nIC4SGgkPml+791Vq9yrNNUkmNMK8+SGbixXGR
hkcP5M/PPptAR6vQGyqTjUeHWHJTtxOUHJK06UkL3GRCij5PNUNfPVbdXXf087v8Opr+uTfeIvMF
8DlijsDfH7dTKUW3ae9NxQRIduKrU93sDFgU2+vakZjzeAjEZFgFD95fYh0HSC1KqiJ8PwzIotD6
gt4tvHdM0caHoWelFB39ZS8zQcGvlCvkgU8zfzryBt+zzoDRMJ1gEl/9S9iwQXpvS3yRSii7DzdH
FCQ7j9pKgOE0u6tYV9g59WCppWYHKwTslcLj1Y4vXjcNEzEUIbVvE7c7KDdGPSveT7mprDq+8il4
Op7kxkE1eyuQmZ9f2Jfr/08v7OXoeRwOdSkrtTAvFmdnM0bugkpDN84zyXk4sQ7eLrjP4NIHKQ+y
QPqQmOl3W0F4t3RHCVvtR0vKzfqCXy1k60ZJTi2JeY8hM9bOy6wtRdkaJ5OhOvn5zrvfLsM/PnUb
F//ksutl1RPKpzDX5imYda5YemZsug62EyTDd+b+QgPZyb9cVmzD6Q8v7JX818tjWShKQZjHCzXx
gNP3Yodj4ECZ7uWIL7oYAFlx/1h5vZPddXOIlDpQFOTRUIAoNldm8m9puCj+ck8vGapWdbrFWWPV
Sx/HrVBbyG7woaAxOe5MgNuwtcvGRxeQ4VibG/o+zinFQsvqokXSrZ8/y7+ayTY6/PdZ1PZe//gs
yVMv8jueF/OOp46fi80C+8ArAVQx5NIqAoFRhxnOHFD3RuqMTiSTxUVrszzSJaRQRJsESvAUTSln
ciseNK44pFVa/Oq7wFDx717al0Mo80pEBk79faMxHMfu5ck5cF0+uggvMLgyVBhC1J3AZrRC9lIL
olFhaLsrtfGAT0zM223w1lkK29P0OkuibJLPxf0ms/O95rIIx+LiioqJIZ7K5GGhX9EXGt3C8855
BjdCwAyM+lkMhe0z5CrwzzrTxjvheE+VPUunnVX/2Vd2wljcg5MJ23qxGYjBM+R3LTdnu4ajAo69
vKFQ2rSEHn13g/uFIZhxXR4XXP1Ttiv/jIToPtL43J7k1B27ho6zZE1c+8+92DBw1y22msIo5u1d
gZmCH9+2WFSze5/JdfVWiYc0HNQAZ7FsQcEaMwdwqLXjPN+TZT6+tK4mRtYLERSeISAqloa8UTaS
zzZu0jFopsKkgbEDO2R5QTB6eW/eQfd3cOOmvektuPc7EYyefrk/bvNFMmt1mfWCrBfyPzLIw+gc
qbTnkKFCLHBaQ3S8hKDtnwxDpfy+OyKVxxcTFIZHuSdww1Z6LjLkAsPrESbcnTh2sdC/haqLPsh4
P0FCOThaxePuyi1oe5SMEs3DaxgSniRjreAcIIrtsgCoz2wooK+WOt6VEGyu/dNIDUT4G7Ktjd8L
6L7JSF70sNpxD1BsIF0wISawmtWFroi+W/I6JhDaKxQd+PeP1XnhQQujbKCpP1W95DN1Sq9nPd2D
zTThtQZ/rzdqG1cSbX/MW5PUtmhaIaPo+MFpkNtt+1JCRFmaT2956i9zj0nEEyDzodJKHC50WNoR
vCU0liFFt+dIvoxJKQOcLRSLoXF/e4RoagVjpEUiILIBPv3VY6w88LrwFLX/XmEIzB411okTu1Bo
XQWiNbJUdDBgn/YDTkU8zkwlMRktQb8e+zrvQvZrNWeWX+MfrE+cm9z+cfDwRi1+//AYVCcbjFK4
DU++5G8GPRyQ313deXgbmCTkloCCzItHJlORSxIQ7M5Q2z2jTVQsoX05xzHMPFq6gokPXFjYyeDc
X2drCL8+iMHFOw5ZFOiLT1OWqpkPHv7VBzCGvJGbDC+1Lv3mAzHrbWN3p1mI/Q6Sg03bEBs2UW1D
c+2sKt77skGLOAieAVOWB3TMTsC7gn3tQ2MgK5A+8EyGfgwwSxByxbkG7UKwP+nZkU/DEojEjYdm
0ovH9Vyy4GCIAYUyJE7ZngBWmZUf23GriuziLQkPgtaFPhUZsPUYMVnPUWh+Wbl3oqXMvN/5wcVW
Ds3m7I7oGTLu9jgVwqe3Q8Prq7bqggYEsM0gJdFmI6VyphdLAWe8Q6CA/ObIi7blB7HBxmoMEHF+
BzqIrdo/WqC9tuKbV1dirRXtKF50fwQ8W6UxdPBhJ6G15k+H5TTBGtA6LnB1ZAOzxx/oBkiTozPS
pWO/9isIMJC+jshVcPfqN/4VBliMbynxfciYH7hQnQ8YXEOI+VdrANUWAL5ZYnpV9to/pke6E4fk
2+a7OJIvDBxDk44WlvX36ONIx1/SUlwglHDxjkYMWQZP+/0w7QbkdJYmmvEAQsBaZ2kWe1Fx4oaS
JBmlgToiaErsCn4zGniyu9UbWfSAEIG+0jy6h2H/DXWumfePJvIR42oXs4qBcVOwBabjhXrwhGaZ
tLL2C4M3jINmKlcAO+uCNQ948d0nwBQZog9aqNCqGGzp3Uy4eTR2+XRYX/KKNCBykFqrM40OUfWm
h70PWF8Q9SRPg0MneeVcQtsiMffH1byOf2JFA2755KmeSl/27A8eHxl8nQUkpiWUDCjCOVKaq42y
0j3233tRd9o4eUBsvoy60XV6h9iT8PlgfrWypra049crooTCVFr1CfoyoDV3M9YRJR+iki3NPkZ6
2vBzYeZYWPQhvoUYEz6MN7oPVGs91MVH0jlm1LfCmO5Ed6EcW7WX+jhf7k8Lzm7kyObbcHjfz5Gy
3KzDULfpdBNpCDKyMYXSwx9vtUaMgjHfbxNZ8ES6ZqHisnm4RuFjVDA0Vt3wHAqkBG+b1QWNdjXt
QKeWrPN049P9bh8H5gYHl3k/GfMbPVRb9luycO09HapJQHfcp1rE3ZWgRjIFEK5EzwZttEefDdqr
xDI+Mh+5qm+jwAN3U+kOM8KXrVDZTCY2biNiKJ08aZy8nZlSERE+zfOoGDMvOEi3qScGHRB6Iv4E
QoU07FqNJ1nJNJ8sRbNyuv0TsPSR+Sg6f0ryKBfY92oQr5Xx8ORwfpn4Q0KrhNNAo5wi3Ge8gOa+
J9YEIzDEeffIzxDi0Rg2s2Hi3Bx8TmHA1vBrD86df46xVhAHYfgkKKKACDcOEAXtIGw9YWCkY5gl
LUtqki3BQRFNsHhAREMwZpsshXg8OkXyKHGkoTK+er5stgcj8Xt4ie7hA1MNJp/7VYiruEPmvMRz
anj0NV6UamX+ZMPWqyzyfw8+YQDzzUakZ4GBEimemC9gHhjiyMDd34iA9VAM4K4RB9VW2cXd4G63
HGwGiUvASqNlq1yTrBvGNTkde9y82DzdkRgQkE8+vf5I5f/gF24aO11wJpAiuxgfuLcmjPvJ14lx
n3bfTm/H+c38mGysAsrA8ANesgfLzwZE8wFFAUQNshD8U6qId29OMCcIWx5AySssPw+wJhsPOZEb
QzERfS1KzXpwXqXBZpW6p+3Z64wr7BkSC4wfAicMtMoGq6LANu/mCN4ZByCZY/SA0KCtJA5NvyBD
mbQGFgjXvnonJ4vre3gPcuh9xEHKWUwU5cMpE9V4U9wmNRVETB0rn2dB+Sm2UFnw3JY2OWnvQ3Zz
rxOlGDTcnSeNmQc828sS8ccwBrSLpOkz0CNIfzbHN35lhdnj3O3eTInzak2X9mx2GXy07rTBr7JP
ePROMMPDyiCmYcAGltwalfMJrgT7SI1kfr95n8fmeV/Azx8WhJEkUg10Gh50Qwq9NsD1Bhxi6wLe
yP4wpLbn86g7nCt4tTot2kZAMl9/6kOIprKfbFP3/e4p4w30INwDYKLF7PxPfZuapaObl9Fx/JwX
c9k/zgg8QDYkIw/v7fK22d0gdjUG1wZWgC5cwR+BdQE1L3a7hGjuja0V81vasFN+pFgb0OYi8Kt0
uDYzCFp3wnOGZ82jAnVRzTI1at2+Q4QoYKXNL0fnAak1HfGvFCc9Pj9dL0wRpoerfULV9wwh0X4g
f6LlHsV7mdjM6MoazLVxTx/set5GQ2ks2p9dVgMsJ4L8ZXR2YLT2Yaw5pODuCt4wWG7qIP6HuU/O
EdxNJKOf2bx+mHQRMwhUqGoLaNZ3hoZ7D1g17byR40BGCQccmkaca/HDFuHPcCrOi6D70fbzMibJ
K87BkjmCbKomZvp1CeIn6neOUj9nNbRaYETm/dnNiPKGz6c4+E0TPxCgQpceDeIQkYjZMw7LuEvF
2n/cbb2k6II1B7VYZB/mAUYlKss5iU7+ewP9DCrwYENKiAIDqxV6BMZxdPEa4/yujAfwxHlG+L/e
YUpgco2zQ9jkQAqv3oo8wHwu1VnX3fSZCOBmVMdYPZtPvwJD4bBo1f49ZmAyu2eMoZSxrWwS9Qif
Zo/RPTAQBGIr7YaW5XezEGnyd90tLdH6gOyD9qSwUtgxc3zDIWy1pEES1H5m6kFtPILOoGerK5g9
G/kNtiJtHto1kJQ2Csn6CVcLTmBbDorBBSpgNsb7NhvXtOJIONMUtwqzWFfT2AEUidKWrmV0hrQ4
IS/yBGYepk9eyca6e80QQ1d4x4/3kmDe4Ny0woQVdDaeq0hzLhwXTXiOiE4H80qcC460DqDl9db6
VoyEAXmeoY4b2PPIM4nfhxXZIcUMn2wDkTl2EXUTwoi3FCUHmqyijTdTK272NzOWGLSkBzQcXAZC
xNvYBya0N/F/8NYiLHCIEHhBgxY3PrErzFB5wsZ4WnAhAa4PpDquYqbAqQd7LrmqhQWQSlZJQc5P
U33MM3jDIz04LxS2c22Kq2Or5SGmZbM3eQlteIIdtHd1VN140FabYiaSENXRiWBr8oBuQs6a8DoD
mcF3tXEA6OyaFWxewUo2zlExumwy4jTfs2MrRCmuh0OQaJIckHkOdNa+YLNNEJA9KRvwMbjuUMCR
WrZ1iuIw25KaoEOaw6lsQzw0c8nZpPaZL8eXvXsYx2hjYazASIGtQff5BrNfGz9Z1kwwNPRlqNoX
Hyb4Oh62VSGJu0885z3CcTKl8PMIuaExP/rbKyy1i/FZBRdjdDZG/dzK4Yh4HSoBxcbLAFpoB1JD
hQ+q9dGepr2BwvkkjyS3y4+rR1ebBIwjHmWX33bLyT9xXbmPu3CGHiQnKkIN4nDQWWf1G6w7uXaF
wpPInvFZoSYRopwt+HTePu/GpzC6QgwZwCp2hNHD6GzJdyjnMGkiD9LuQMu6uYqJLaoFGZComZpR
z0aCAFFfnjF1zAa4YEuhUqo8G4cTaELwWU8hOh52W888Ih9Phhh/G1WAfnqL5fg5vFA7QoYMiyX8
DPuOxr3LSVM68N0rKXqOHgGIv9bzj3ivQHWnyw2/uxl2JldqFHw1R9cQh92048hS67HTGyaFvfGB
Vs/vKWSslUhtzBdAY4dVTjKEA0UqCmlO5LRMzaxjnZ5EAxAyqgit37xlQYY/h0HtGZsKz4p7p4Wj
/c0g1tDRXzHASjQegzp6OjGdW5yiyWvYSh1MbBD8XW9TrOjjIFtfw02kLW19rE5Tv7kZ3SGZQLpG
nVx6KuCJLUbPGb0PK8wu1hNGi+peMEVmwI8Rg7pHnbr1ZrPgYxcftdNxD8ju/FGPWzaYuyS5pyHh
TMT2HARVsLnNtxoxR+rGrXYL9qYHYQf24CGFfFIhY+J0gpCEb8txFK+qyYaNPjgz63AghK3eTJzQ
J1ZGSqtHEgdXhJ6wSCDhXO1H7V4/RMFNF8oHEA+5kOY2H4CMm8UDySEl77ZXGc9FZ5orxh2CCslu
RfseV7DP+LPhoTHXec6P3lnuZ91BA+GY50u989M59LynEoLHJXMYRiUHWG5eB+1wC8FiSHyrEsze
VJoMjVHcRxDTyncN3nfioLSfJSZtNxuGD+2M2i/hFLXcq239/qDyt3FGH20m1RgXKUjIu6u7L6bZ
FH7TfN7xAWdhrB93VRmpt/DJX+/VJxs5pMNkoc9AjYKXVz8/WyVuNFTYp75QmOfM3DSYxRsq49mp
jipDWCCmhCaDJk5IBidKacp/PF+SEJKhijUClIvahup0XN2JqhK7o7KHLU2T8izMnBKTq974SXbC
zBDGUgIRlvZ7a3JWOWgb4CXI/XRaz24dDGR7i3R0nMrOxUtnqkM6ZeAgZujjILVySv7oYh3I+dUh
Fs9od/a4NNMugObY8c/BhXIXxx9fdZ5QmG7h0UHdRZh4Ukah2ZiKVKGdAEIMi0WdJMYKZQBAIHZV
mD0R3R0Vcp48vr1hOzzCtEqGieUWZDajJGkf95r3q3ybqmR2sydpoGqmTT+7hzcB1VA1zDcrAfzL
yG9vzeFzky2ZsGoqFyq1mpSYkWEOgN4hLCIZU7IkN4tbmMEh7XjYg5+Um3VSSLJgA6UfDawdNfd6
j7Fy8G4lIWf28Qi2+7mQG3MBBtwdb2QodgmsORW0MIYikxBWgosZzzSnshUziP2M2lS6sr+EZeZv
j7OndV6IToGfw8FQPxpi2wMS0ClI4bZCxfM1hCEaL5zNYpHiwcJOZ+SxYzUcnjzRoRkAOxPyo8Nh
M0XXMj4hxJVtNGMo/XpkdugIBchzMPxR8Jpj9b2v06ArHDlsyZ5TONPEa4pjiEQoXD34cB6CdEha
e9G4QQqFyeirIf2EGi7byaeVa3WfblkwF8O7ptYVUQTguUc46ZzN6ZNjw+leHE20y1NU73qYDeWM
Yh0f+AGKV01K7O7gum8ZayFBFFS2VeZBU0jJktHEeFfcyE52fnPVCh98U8Bwf1asYMCBQXA6wwlP
jd6i7HdrBt1s3ovR5kNAJMSklqOlL5jHunk/jdVLQKJksK5txgHQoFR26s28jlWyNop6V8T74xwo
C1WxO6cAuzBoXaXu5o8QKlOuefCTGTZyX5eoQ9cp/BVKfnw63VLzJcUpk3mDQOLMi63fzKPqpmjP
MYJ/O/OFcU73FWhkGcIWpyGL+Kj7hxADvE4gLjcxetjsOIH1mmK/Mertq/HtGoiswCY2JcUqU7NJ
GesWaF0zW0FklpFpFniR2cenQ91zFcc4n6UjIIcEhWnzJlduJQUncVA1Bm9YQ6QIC7MJAbJa5iXu
4R/x3Wyno3QsYnAHrPrgJ6RbudWBawvDER4CzDN5eFHN6rOO+IP1wRVxsmG8jGhUN4czKlvlYIhr
fH7Pn8JECIqt7GIFCMjbWsGdlwDACPiKzkjDOKq8ulfNhhLXZTIBDf54n1pJcHa1YWeUeJftW5NZ
Itj7wXhO4t84D9orOqJK3a7MEHesbnUFP9sXXPDwEMt7mkhiC+PccOEK6d1l+45k3x3UrWc0hofK
u6PCEsgm84UuWp1IGzS7hk6XBJP0CxcW9nIwQEgXPqlfgi7RS7VqzCkzBkQP4sGRmvMYxgMUDU3d
P9bBHeE6MfYRlNZhW2u+CP1atZTCOSAgp993Yzq3SaOpIL+FFDhFuiMggW7WbB5CE2p5jwMmpyW+
fKCqmHZ9uHCDZCy/7QrvZ5zrZRxaO7WQF4RLMBN9GHavd1/YaPf4ImlJVYnzltOHPJBoZN3ftBkj
TvxNpAQ3H5Q0ITqX3uMXLs4/GKQqCa09hyTKMsQUJoP+DV3hS3rqXruqPNcp8MJehGjYHFAG+G4z
GbFhU6pkyTQD07N2v9HhtFfc9eviutDVVUlmDLfyAjbmt261OSRcfKGwKO38YIbL9brxZ4nq+u+F
0VligoVZC30bA+OEfKBrdLOSqGRDmihcaNZI0459ftd7zqgeyV/OGZX5BmGEr7t62ARiEBPYfGCA
e5IZvG1JJ8cmVpeYAIx3HvZB1nXODJ0T29Ael2+6xbTgw3yHGIBRyRaRjSlGxu7nLy62gOCfyO/r
g78gm2W80ernSZTndBHodCn0eAY3oxrNZhPf/bCN/r3glR+M/dQaL36+tvRKyXu9dvtR/kBVpV4V
3zcx1247gECCrf51vaZngHOjtRm5E1fDiB+MLPdBlATD2+v4LBm7LPz5Rv7hBrLsBViB7YhdVVWJ
DH/fyOUon49iVShwoSyn/c6OP3FHrjmcz3ls75fnlv997q6gMUJT68E4YxL1y0oXH81J7V4yhXcu
nJBYI/fitWtuFOHGphkRbVa/N5zI/gfSJEemV8XcInN1mECbN+dEbFLx84CFgU0AvOafXwYDwf5Z
EtwegzWZ2qqLmH6/cBCEy+F4u5cXZU4Hzhh8ZZ1aoDXmYVm6nS5i69nRiI7eeg1kwNJl8KiZIL8G
Us5hk0uj8aI2Q5xEMGatDraIaCK49ntG5SggM4txx4dmj82U7hN8w5gN1/Wb1UJtV2CAwnb47Izu
QJUtRXvHz99f3UBK2TCOF7ahgbyWlXLRfZIHeqHOKYoye/C018vCtiSf++G1uAt8CJYZZyK94tuW
NJKDsqKRK2OBoRvhIMS+1Qs53yCQXa3d7oymgJL2U6FZ/L6/zClyBrsdcu1AdPkxaLNbNXgKDZB+
ll8T3Ckx1jNYswMQB3oYdDgKxJlr5ID+MjwtM4XPg0MDeBFvcaBp1nvOT2AcLe0uQI5IwsiJTNp8
Vz/Xm4DiKczHM7SNM5WnWh9mNenYcCEZ1sC5OPS79EnizFqd/FpEpn21wnFtINM097txuFweJ1ie
3ZwDrR46GM6TVloYA/N80vFxaBF2GLLCrCrzeXHozpZowRFP0jqjmQfuR4GBKSE1dWqiL7vuG9ed
CDUl7WHa0AOPxL1uFEZEC/AYICJ+p4dkoi4uUFRB5LRUZOrGqEiMyeRBl26G4YQA6LgGhs0+Jwo4
3BUanZuZM19x1oNByGQVnPdE03lvf4s5ceMOP4kmMo+Jw4z3wc9CKGwkC8h1U0sf1e8AV8aWisSW
p0fdmGzoR67qkaJaIqpYM53V1qoXMALICby9hiHaOMBPpL/qItViLiy1fW0NNRSB/JN9ymxUlz3F
uXzpHnoW5epWPhuB+k5SMsVRaI6eD8w3j10UaaJz84fP6X19N7fSyaDTWXAOEM6fhX2fH+xpdyCp
iKDqiK4ZBU0k9+eyY/MnV9c9hDd3FTzo9vN2p4l9NYMh0gqzny9xh7GHbBvEQc5QW64OR3Cc0kJS
ezdObyPbTkfDQ5guSc+D6b72douDvxwcmX1lhItwp/vJeNotjGlKYr1XUE+bGIsmnyx+FF8mmof9
9VPGHgCpx6aCtWWXQGVm1frRqN6wjxCNCrbv0sMeDnPLfOKeN92VuTXmZ01b8VSbsV5MHCLO7hgf
MvbE+MAbxvAG0pj/XPYg8J+MYelv72P6wYcxBa2GUpCGJiTHzfbnyPTFxv37rGoDUw+ifI8ozciU
v8P0+VCr6l0+KPMONmM4Roa4GW/XAwc4yRTRsAYz1s47TScWeGKMwPzfOoMVI+wEqlJ9wIfnhefW
HKEPah0wq10z+i2TkL7JMRlQIxM+VUYmqK9UoaJz1J95xk3muIog9EOYApZ78peR817OZ/7kcyL4
I3l63vdXR1bttmvOCwdnB1xk57+8sFcKVXuuaRCBUDGQW5H2/v3C1E55UeWmh62IodDub41gBtFV
cGYna0bKMvmUZ3YVHPuq4TIrDUiTzl/gTZ/emcVwH+zxtrb2PasIcRP/5da+PQPxymPwucIAdKH9
73+c/VVaHS4kmiRcN/uKMegd48b2FKys9calO4SmbrdOr0hj2bMGIN7nczRKFvUS2STjuwyhGa4a
GynqHLtXc9r5hVD7/Wf84/5e1lpRX06ldpPkubUY9FqbyXKsgrRh9sD/ZtigtvFqtYmYhhIgspRi
NIMHlHdo7izkWW3S9vMbE1tC9j+rX+3C1pZFVVa/soo/3ph6rJpc1p5tphY6FScBEzJsn3biKHbf
3MZE6khuTJMCh0b9t8Lg69D/6eov76Nk351zoeF7oS72I6cYR85xMhicP0pzCa9Z5jR8X6+hgmAt
K1mFOQPinjm38ezmzmazaxczRqM9HKTJJ9jNO5740G0OitkAXJkFJq0pDW1z8skYHdftEw37NwvL
RsBxzCIs2742zIF0kyFWzx+sVx15Pg7jfZD54TZfsWrRhOIaaHMqZtOpnrj4M33mF0t9R1s4rVuN
3Gk+plIlgdxpk13dM3YeoY3Uli82vgW/fK42S/r3hWk9qaXYd2XphV/PRBUxPZ14YSHrh5RaBtRV
whngFxWNYgsQCdhvnB5Pb3//bNMhC4LXLzfRZpI/3USb6v2xZoReiS/yQWjXjLXsfaxFk9aWHZ2c
2UjrG0iT+6tsNhxy5p1dL0TE+Ftm/f2i/e8tvGTWt14mZpeCt5Db4SBaz1p7CbAprAsmIxud4nAu
EnGS9mz55dL/sKa/gh9z6v/3AV6ybPmWZZrYXpqTaE22IexbNHF9vRjvHaOpjPVMeWtjywP8z3hA
HGVjP+4m/5LXftouVRZrZkw+ZKs/6oD/JX7W77v4s2OOQC06jLGoLzkKgXdD2nhQm44WbV1lNJ4i
XJmOY4sEjl/ZkiiKtbZ/zugGc7dDB1i3LnvjnWr/8sG/fd9k7dTvDBbT5Zf3ndebiok9Z3kuuNYy
Z92Zs4M1GW0wmKCXawTEdW/c8ymgf/PX7LWHyT9r7Y9Lv7zvpsi4q4pLd6f43EbQ4UByTB/c3J3A
xJul7HEXzPStD2MJ5SCQZzPMl7rpTgzKGsS/e7p0o9qAMLGAGyeslwPQxLVleQGLhIphXwMExM6O
Wvjn16b8W/4jQeF81FEAoAVSXk6juHx0OM2P8nxpweJaL0PswBRjSVVK5O8ycpG18HkcTJhfNsOl
5OB8gk6NRneb3OlpteoPBJcufWpA3wO/YNLGuMGaz7z3wt/uVv3tbl9icffS7erdZybjjtbOSrkv
Q2GIDTm1yonJk6XHXhPH9+VySfckSiI+f5/zoY9e5Y1w6V75Dk0w6qd49EjGx6TlejAk2eHT0JPs
Ax4OAxrfrGA25S/9Bvm79EgXVKXNTFRJ0l9SklKoO2V+3khzaE1IcirHYsKGaFI2gaPR85Eg161l
e+bng4l/eP/ojt/6ts4tDWk+BkPSTduccsSd3PEvAaP3XUrCYJx2Eha/dJWXiK0847hJWQdzGvoY
1rv3j9bIErEa5DrotTi3YBKC8hlDe/rlsBwATQzcYHBAU10cqB4fmCtA4IR4cXBU9t2RpMD1j66O
uwy9V3hUlZlbZPlgARjpUc8cJvQUnR2qXbPZQocNlVkRCu+nAVUxTFTz52X+XXuPpt5/T/hyHDD4
KhZizH8JifhkmvH6OYc5Yri9oI6CaemVhrf7LXX4SjJf4wJEddKWHvIk5bXpSgaYXU4ae4vMgcRl
BNIdSZzpxjo7UulGSn/2Bkg7YgLnljqfAmOa0huzfjsLv115uOL3kPpJHL8vK+/C5Oj7pjy1BzK8
z2hm+J8j13izV6bpeftw/GvC1m7Dfx6cx+tpaldpPXVfDl8tyzfS8etth0vy2kEkfnJVwceUurcI
gtiBDbz4+RN/28pq26j/u2j7Fv448UlFrmX5VCSeko3FYUa6geM5pebwzsYhNd39sm++zpSX50RK
iE5alsSeKnyFqz8uWSqnTUeqROmrcUtHBfqqsQG2iyAkOOuudViSbzD/3OwM8YXCPA+q082BX+Nj
21H22wO0WifeY3FdmJTDZ4DIlWhMpygixeEvN/tdXt8VVJlBc8zcbM2g/34/zeaWKMm1lOaHvnKO
eoxM+YAJRUbqaVblnaap+4wKLAu3yiQeN+cB2gA85JnYjSFAbNTwTae4NlkPOliXfsycJii2jIf5
/E2S891e7QpAFKxVlo78eiQJTSXcpc1ZmhMjiwWb1cZUCO4YwGe/tb/V7OOb9Zz8sku63+ySvy77
crbUohrnupTjLOKUi8IYFAHORbhouHiYIMXf/BaSvjnLuJ4miXqPOhUR/N/f47iJk6d45DFvEPLb
FGzjcw49LTBJnvG3q32THv15NfElBlzzx0lWRa7WRGG6r+2zFU26axkGeO7P978+3LeX01p9Leri
nvAacuJMbKr4VEjzpdQ/bJx4fHirWoU5zgyGTr9xXnsH9+n+HAK+aat3OVz/u+pLMiPV1xph0EVC
Q9bOJtJcIRDcx0gGpbgxAqsMEn/9HNBlRw6rWV2cbjBego3ippX93J0XsHvYk0uS8nPyy72J3xQk
f93b6/KqsvJy7fFGFCPfQsgwy0HhKt7Thp8RpWNspqBk6TaMNlpkMj5GSL8hSnQ/HzjfwbUAovv5
bX0JUf+JXn+8rZco3aTX4/lacEdCEGOdA1HxDnqnt1utQZ2ONQqCg9j5zfhB/Haj/XHdl0B9vx1E
ho9fJWxNyR5WDR6fZ0Z4tDnCJqoJjzRfIWY9TBtfFaQyt3eevrP65em/+x6tAF5TxHYc4BcW8Gfs
flanmEm9EivlOQFiNpcO2jpT3SFGIdXaRKTdv6UhX7vs9ZX/edGXIuXSkZ71RuOibZewsuj1VPh9
eBcH40pmT/U7WzlCzrrApe9dT2ymw/9mdv/rLbwcA/pZ18pE5RbuTjvarcmtAmhphCTijIFQPFVQ
iMro5mz8tqwMst1bbv/86r+9BVGk4gB4as0HXm5BfsTi5VSdxHmcueXVKE/GQDSP4fVsbEbCbtSl
0jRSEJfxxggwQSuMn6//7QEDvNPVhNZivtd7WfiX4sbYpJT0RHBxPXbRO3UhhBqZjPUb/oVQ/u5j
fHxUIIwxsUOf/Xx95bulJ6KrZOVxvCmvimtJrBKxozcSYPxigaoShhGcSKYNXZxoXVmDrPWbX/A3
zWXECCCEPxFHMcLPnEISnGGSkoGj02/FGTd/a5fTIdRCRGyB6AypGM3p2RxbP9/0P64JNBW6f9z0
a/lSHTr3PHmQ64TLnlFn1rL56LUCFfqq5Fpdb9ad+fBZrQl6mb7xNoRGYQMloAbzqBEbY+tZv2R8
36GJf93SS7g/JmmniguBRAHwbLHUxsBeKj2n5cChccqYoxaE8Sdav898NJvlTXnnHa1pW1R7ULJ2
P7+i72ppBtVT6yt8VpD8lxM9PsnZQz4p4twaDK67grouG66dgxl94ZrRu7idQeQ2PvF0fWsb8sBu
WHrNqZ2leWJsTbe/8dy+PZx7UzzBucHfRp18m7D+cYfKSxYA4i3peqyLrPwwpBxZz9TUisA1P3XW
FUx8tAxfsBTqrcT+cIcBd8cbw1Et98b7+5yhrPvpiXIfocduQxH+8yv8BpSHhgHUQVoE0AFl5e+k
qFPrx/u5eYiMkVpag2ufGVQzB85zhkrsozL6fTPYhCBk7rTN53+5+HcZ2Z8Xf4lLPTGt86PExUW6
ZoOB4ztZAbAHdb/f7z9s+26ybMbSL+FA+vayYpcGEpZLJC9tLvXHSZSW/0fYme06qjTb+oksgVt8
m0mPAdMYY99Y033fY7Cffn9Zv450ztbR3irVWlWz5rQNZEZGjBgxxrVXNzuoJ7hX7mlWYKEKebkx
BwLFZxBlz9nQbhyfRuMRjPvzSxlGTeUnZJcH/ysz4f+XuHX/rw/z3wrlQft9w2quanNCdVUgoit9
E3acp4xGoMrKLOlVl5tOtKKNeMqtWZVHMsvc4KUUvoYf+T8/kk77nwv3fy8mAZEJlZgLdTrUsP/v
7ekgVbMY7I3OpBsGjJLaV5NdpAOhiW/IHE5D+qbhjoq27t7MT/DplbfQZxCf6UQEaogfeP3VcvWr
J/KF6THZNbRbivD5uiCyxmgS83OQjM5lCdszpqWexAwU0/FWkLVnQ4G5MTxa7vFZYgqIXhFy4L5q
KhkcGSK8e+HyTqvmRrSBoE/R+XDiixsDuDIuFZFungQ1YApiQmuX8QaY7nB8qQ/vo3JP2gE2C89D
lEeGgXmjOAQxRCJbQLLMn4p109BbBU/c2z96Bzpa1EJ10/ZYZKE7m3qebbclI5k8pmUfi00z1pdw
drse54U8Z1AWABzMeS1LsI80qdwg+MVl2fcx3e25HpSLVDWwN4y7pS+mbQZTnZ9QIAUTvWDmuDN7
6VUjOoBdx4zSkSQrTRn1hzA+K2h9PlyFDDNDrvMSk1YotGG8UATksbW7BecXphtyxMdonzOLyLVd
/Bz5WKR5jRZke3HAiJMbw4hLbtvz2grLnghfZ9BO7ej2YOZe/spByVzeQ+TfzQFNxlmTg568QKcY
+bJSpw+u6glvGc9vP4tenwq6ncDDABmntaPVG5BUMvrIuzUihwN6o0did6DnmUUZanKuJjxzVg8M
29TZK/p+uvC8fXmPPQagmE8lORy+3c4oVkHSaUnHu4SK/FA14lpBClGouR23sD0LcObiSeKH4wGc
pXvD3nzpPcDu905W2y8Lbb4+3IG4GN1dBTRzB7SVbJZ1mrYZPWUyirfrMKOwvHaY8mFsDPxEmzAi
e4uANXN0H/C9vaKQbHp720kBNbG9o7X0wzEFvjuECZ7kUKaMXnooXoP5XKFXq1/VXRZfv5yHy4MY
LHNvmG6e7mo1w3qVtct8jvBQtMcDrmuC8E4d2rXqhjFbw9redNe8yd4Qec6eCMkCfleU/orAaAQA
F+q7JecwQzMlo4chMNNnmnKHSFn2DDXFdpPBLYJwj3C7M4wacj1ViP0U62M+f/S5e8t8gRGIffAZ
+9/EXaY+dm5ZIqpnYlU4D69cDn2yJx88HgbLIevihDpAsIYO5GYuKoPLxLAQGaLTMEBH8/UW2zVM
Ee3GX650xTjI+KbpOjEYu8K9Y8ARWxAKit5/+C4h5pC7NITvliMvbSkuynrnfhg41G0oNgyGAcx/
SX1Qkq1kgOzvGjWAJOC4VxrFP9pbqR6lbJJLOl/upaez01XORkRAkAn2zT/+PO6TNho1+HaEIY8D
jk0THUfYZovbltTKkAxkyuJtgwg68HBqWRyiN9hw7rWkUAwk1dhQeudpzkp5+HPU85jBVu1Z1lhK
D/HkCWeVEopyVNuH9nL+HpEaXfldzpH33yDmjRADv3lgRc80kR2d0PlmKimg86CwCLU9p7zXyZ0/
ouUw4C2pmHlGDDMVui5C07bzg3UQXsvg2ztTICPh9dViU0u8P4F5rwx6iDoM0fFoj+Xyq9x6bjXe
M3RA1SzPstQky6hAp/IyTYLwmYdmGCw2HTXo+mUGS1lVkF4uCQypR7vEE7bdfdlxVz5jez7fgyaK
svzYO9YfWw7Hzz8VmM9lgRxzh6lUBt4TOhJJoo9dAxALggYxXznnzVvMyuS9Jb0ua8fnUnLlTEBb
y/AD42mAZI6n+QvQ6KzoWz1zzXARzjFtG/7EdHuKt+7QBMcwsMsEBPsKWIuq3fFbMz9FwwyxYXUF
z5K7gJWMIq0kNL747qQdmv8eegdvDjHICuyS0XqTNbuTmvBHI4BFgg+L0bEb5nopEdls8EGJ3kGS
ZKc4Uw2AiiRXDQdqls3D4fakv9Shc8CCqB0oYSXvHIR2qOwzsG9nworKoacae8TYeB5y04hDDxjn
CC4H4Tzu7FXI73EXeziGhzcSnaG5PYBCcMWwytbrm1U8rMOZNyZexl/86fGdUTe9DA0wV1YzT4q1
Toxm1pndc7swzoi0xKgv8wtTorbWVedeunM2am12XKYYu1aMBFloPiwg+J6XUOmTYnZbvCvqpO2f
+WnbbFql9tlGzrgj1sk3yCDWB89wy3pVRRIhbv6NmIhsOJPKthMY0kyUfi56q8Gk0gHWVavbS7oR
D/+blGRWekXl8ltxfit6l+I0d+X8a5khWICyoDScsmOX+3vMtbYNKjAFJ6cGYRFu1n27etlNyoFj
L5fVnyYXNVIJOxzHnVJXA/oqY3qxNSL0MDIPOiNnq612ylkXVLlnkH5pf7I8v+DH+QgJ0kv1iCEv
qFiKzJfi8S2sLQOIL7k9T9br4OYWLKmhLsrLlyVuznduWFuDVRv6qDWndwQf8D+napCm43Z+gND2
dNOUsHCEjScIHqQK7Jq4DD94wb5nJxK2k2FfdLneh0GdENFIN9v01bgf86qA5SDygRvHofqJr1RA
PnnNk05gzIqLY81aQnEgTg9BtjdMQ4obDx3VAVVMc46+dcmZSAd0Qnxaxviv/ydJKJpxAA8Ol6ck
aMbc7jOFEqVkeX25nNPA48jIyxtSxU3E89IkNu4QFmALQGCAx8DoUbLeISPgdZGp6MHDNGk44seA
Sojcc1xJugtkIq7rZ3IW/VHz2QlfYosh3IGFXoiaGk5nDEmLQJsXhuVmFzNToZxXf+G1Q3FrQ3vm
yVJNNuqP/5RTCM3EIzqLTNKnJCqXaMG8YKcALvwwzthDZsaHDrJnjIFUmfNaBaE5DAijK0gNoGmS
8CiaCIH4sOV+8mqvaI6RquoABnPYEpyFC4f1WZQtCrSfHT7EgW9mU+P8ok795TecwyRE38EDK0AX
hhBlBu7OZHSBPPx3DIx0Szv5s2H0ishov37mdmeuGYM6l1AqVXzs5MSS1zYIgm3XzbIzBNDvlG23
7o05OBPXt4aOJd07FO3xtgL5DipZdFr2sGLsj6B+9h66c/YgBwEgxfcs1xASfkOSRLSIG6bJC9Mz
6RAHvDciKqgWkVqhwpEPoKIgicdCIQnzDl1i0dG8NDTqszw+sMKofbgieihcKq7IPw4HNNs78lBo
9KRLpr1aKzSo/K6MvRzIjEQgPFCf0DJM3uYJMWp1eawhmiweY2CKdIuejxOgXbAfq0ChItRtktvx
wGbeV+25p24SK2/M2pPje/rORNnJQrSDgeoUZybiXcnnorEMY4Y47/KBEO1hcb1iVyZNnLhd1ibM
Gk7sEA8tgvLQhmdyNi8bYAjbDkJC25EgDywReley3+oklhg+h+w4TgWICT1uhN/mVWATXydSyhEU
IGFZ/tHKYBcrGew6CNxO7iZfvsss7qviX7FAqmLgM7yTy6udd7h3H2YXEaAGukugY0Fow3MVpyvd
kspa8Bn6v/lOSpIlfJiGubuzhx5zKHcpm0gm7jF04VG5CyGpO4Ag3aTnDddn6aJYxKlZxqTVl0aw
5UnSCaMZBqeApLiliGOfhP8sdayu7s72bE1u48bJAAq0aYYUi8+UssxOGIuEe+EP+vbEYOVdw5bp
s/Ugku7Fj1EdQSaS7GypeA9ZBcJl6eFOfkd/1485YX6AS2hAt6yMM+ExTXzex4/g0sib/YoPmO52
A6TMmSnsyUmEW3JbnEq3dRqfTHnDg5ptAt2pfJosrA430NRjF970tk2OwPuaRftGSojSRapYbN0Q
qvFAQIsPw0cBlbFdm8ZpWpaUP2XZqzi2XLm1MEDQ4X2a/qPiApgR26HozpWeutxeN/jMCuX8DlrR
UzStjF21VjZ36kuLaJto7vasJKp5rgBBE92aTNR2hIPIk68V5Zab2PK2nw3XDEuV2cttdk8Ylmxg
s15RTeGr0G+482Sj3P6ke8SNjOqLvIcNHZCWsCTssrgELte4TQi7xxGCIgPBIWWnp9Cz2UendF5H
lBuvojRx3CMxdBE48PFNnkhyayjjTztEBSwsAgLNUfg/QgRhh8uAUY5EEiXAH5QGlrrxlG0uCJqw
/472FzE5lLCE2lNmehie4zY1obK4vDNWWk+57rbrd6xo2PZnkwiVogfO0/CJ3XvIqmG1Wu/iKiZP
wX2qgaNVZXkN1WI7LSG9AZP/4xgxOEVKULvJ0dm2IM4cRSRGw4/pfGB2zF7AFT9rslfyW71ix3ig
z4a7OxmPIGsH220/hRInEHd0T3Z76m6TpOB0QNeHZfL60a0n04I9ahCzmAeeLAnuOhHcQGs1n1cR
WDoVboKLN3kFWP6WuJ3iA1AT2nFT4vhg9Hd0zDlhtRc0rOmiIN0KTySumlOUc1TWTZID0nlFgJ/P
jQ0AQkjggQNE9yc72RlDcvb6sdyZ7COV0xDfYapQ+STw/1hGLH2Y2bDi96K34ffJyrY7mxtiMDkg
ElbP42Nvzxtu+LbVqHIIq4QFtYaKAurvjN2oWM+R61R+kLT//d1y2ZKK6rWGc/pALz9xAx1cVzw7
om57PG40DZzvlwka5sRGlynZcGMFfNaMu8v7ckYXLtfI0PQWMu4AEagyvP2VFPeVUCDe1ykrndXD
mUsGNq+JuE1HUk4+zZ+Ndj5zRHgayDIIVAFDxobu3YPSIORfVHXcWrV4OC+QiockHGKzpsoFQhVi
Yqd04Rw/jm7znIZiWTvQ9W2kdTabKxatpCfUanNSQAb2VA7yZE/P32vQLjzXh69ok6ZMkztVraaE
dwLay5Psah/nz2wou1fE1YZo5eBTpHKeGy+nCP39ETNQCjKgip0vc28njFmuL1P+MP7AqgNoJT3U
rDhX6fhbt5BhQzMAvwpQzsPm4+52/kb9E5gbb96KNouD090XVPRfOjbonPJuB+scU51ZvHNwVLok
+Mj1gIcaZi7vph2fejjpVRd/yNSj6DBHOXS6V2aRPzvndrV27rwLRY3Zrm4xPx2AZh7kOq8e8nxM
gaMC++JRDcSD2XJmIl7cdkY6Lg4pWXEc4gom35Q+VNrk1Bl6v8A98KWOnASXKSJiMwryMCgKk3AN
20CQfvwrvFpuQKoz/zdAQ/Jth4HackAPUB+YwWVYmqCAluwW72w1h0K4InoOXQZnqAhvLqBQ+csC
lWSUZ3bSwkkmE2kEhNS7mkVQR8sQY4DTEgMTQtLbLgO0CUWzGqgheMoUf34fv66+duIII2vTQvWQ
PAAVEgk0ddwl0Bt3k+eZAnE6wHBent5fUjkRxRWZH/FyrsouVf2ohHcnWkwCZY2wiaL8lUFHk7QZ
VyOeHtPF69VXF7D8bujDnHpwfA0vpap+Sc9LUyZHUJOJRpZzdx0PtAqM9VEDxCmIqSXTq/uG6Ouf
IQumY4CTQ6inoDH3H/8M3jin4L7gNAWH2OHTL+fsHzu2PQSPQa9S2+MzLO8dJrpQZ1G5P5d9x4gU
FV0yWA5bkJ7/M8SHWEBLjBFveOKkSiXRlzG7gn2HqwFtdHJSdcOV1AdfpMb/XSToZp438OmizfgE
zzFnGFe0NDDWIrc3KC5oA6t+mxtyvhGM5d6e8ZPp3XI8EnQCLShV/8j9sz2PTBZFU5cbTPWIOxUa
Hw8HvxdQLPBaWl+pMpLveuPV1R07IFT7TGyewfAnmBJTStRtcBdqeKg2XLN6pDl7LN30QdTY4cjC
sEvcT8AD+Y7blVVVAgYuIkozRAr+os42avFEkeIY+dbstTdnUf8mIs2muYb9lHMxPONljSp71x7p
Cwtzr67dRaUcMid8AeZ55aEr++XN+1ij2YcmdjdfXT4J87DAhLRXB0OTfYwE8VFUWKtGP4xvou7N
TqHbyh5VMDjcQPBAvMPJ4ouEEuaEZa3S49PdboL84VxCxElBxqzbLntI71uZ8IkrBPz1YH+0q80B
E8rwjaTfg2izz5ClM3uj0zG8H6wTAobW8Zdd9fEtOhjmD0CAuCU60Ez4pc43zgDksVEEa0Hft6hg
T1crPM6OuFhV2UOo4kdBVyWlGd/9Hg2eULqUdiUJNDYGkAANhbUorYT7cV7UPUF20crYdU+FQzBq
zEp6gZk/yHHQ03B4H3iG7EyqViDVUI11LSh/EFcZ4M5XKny9nRCCFrbe2GhxOGsY2jd462tczeOd
/Z+qpCjeZs0IEEhROUdNR6hxtyHmgGHZ2IOMhiDlUXglFVeSVCyLEHzpMEUwUv1E32HMdcQ5/mEz
ifnJbYmnFwIo9JCKYu6tNRRVPVHacaRGPx6x8qo/5whoapQ+Q2I4N5sPjTIEY+cokNj1UwQfE3PO
C5fZJRng9FLXVFJpkBCEj3T+D9xmVx29kjOnLCl9gbr/1XlqEo625ZG5MA9YhPdFiZjxPZ9OtLy4
LzWC++bpA8Wm2lggYAMqHQ+fHGwkEb66e+G8DtX6mcc1ZeVT3eLv1vj+E5NS4ySoBgFJQ3eBgfxd
OymzJfWRE0wFHMDiJU5sa11ZPxPkvcMLiU8FEzbA7kRHjgbBybprlG/kYublV/OFgw2VstJt/cpF
ONzRuVK3RrVPaEXsEAjfAUDlqjeyMXJ2Y/yd91qsXPBEXmWP5Nc5zk9W5bySpUbgIYuCcVyQdr8V
FksG5S+fHDR2a0ob5Gr2wY1Ppjr3bqHCFTydXgI89nlDYgnK8Il7iNcgDU7Tjl/25xIyyHcR48tZ
OlTtxkyFLEYu5C8S076YjSYnSv8tctwkkBLZn8UZ8Qj/ekXXrDfx306DJdTksooeFxRf+pj/mgf0
bg5s/FaI3T1SZq+dCcHYwgvNkHu0km755DKb3HEvJYV3Bi1BpTMcXzcnU3MzpjKzFyKVPQLkmwY5
tF5URZAzEDCVnZXT9pgp27cdpLFI5vi3v2aL7OVZIECRXi42svAoRmR+1tblcUN+db7ZNccvU10Z
ZSRibVDVgmExsSKu5GOh1TB6IarwNEeV2VG+j4c96qHMDC7KaHICJkvh9Q+dwXvU/dqz+uUOB2bH
Z/QPRoKw+kB5/6R8cKw0ayBUbOuwHuR0ujhH2+OsANUlZBOuNSWn/sBBE7IOw5aTE37V43Sjbv7q
IEfOt5yOV+31bnNw9E/xdqsGcfkbDaGY5274PMAbA6fpARGut6sZpvaT8SFYPnygg1TDgqHClo4p
8nmTHCQDk4pdnO5+Je2wnXvbuW3WXopMN+JnZqrf/IUJ5/LWnaZNUN/+vsiSLAZWumlhxSE57XYb
RhyOPacL+Mclbg6wrxZByxosJCtT6aAPUKXzK3IEwJZ8iU6wHyLTXJbHC7knsDZ4FnFNzBuqSXB7
i9hl7MI383lt9n9r4D0BT6myiHZAEmK/Z290Xkzd7j2VHfHsVIkxb8XMNXK4Fl0kXPbAK5+zfGGO
jhCvPaQJkuC6VJZGaJa1dX6xLQXYn0J+HgXDrwQlGRpOSJ84z3XXY9CGT36UnIDPAK0wTZI7zrsm
i39Mu0hdGlGGzQ4Ga+VX20YfWrN6do8mItgV9t606sB7KkC10Yn6R9TMkaKJMCKmkgAgA+v14uoC
8m5cg66DsrYaJG4hrAKRpX/linurxjaSQVwctsEHyA62O+5TKnUnUB5gRJzNswk0Mrd/SIU77zZi
qj3mgiv/ziwV2LcZAqW1uWlU6J9/yScyRg9rr6qCL78PESgazTHV2fRslSrtEgGsfGJljle9ULOx
AMTQ5uJNLzcxYtS08tB6HL2tMY30LvInjxqq3ZBkQQ4RIRyNDfO6NO4iPajb4y0IEojF/X60dPSp
/YCXQ5MTqdunx6DxuW81UN3Fwr+TEz3+VF50HT2ezCMAMzUkuGSRxMoHIbPpWBQCNOSOChSnV/hy
IMnQinTFGIk3xyItGo2mKKkxs0lCxH9S/ShJmtrYe1bgfiSTA/MYjSgqUJyZxKFGwPA4t8lCS2yf
S7KzE4eDtsE9EzDf1BcOMmwPzkF21JBsrnjTudW83ssyFtZvdV0AcAJtICx9lp2Zq9HsJEn/IgeJ
I8GQ3H2A+qIMPkpytlh07KJTUQg7waPjMdShMVRGvdnmLL5uquBCwOGBvEVCmcjkLBHAENUeRW8Q
HYVjXGU1rVEoGpiqary6Q82kPmQq234o+kinz5+ftdQi9kKJuIg6aH6BHQcVQ7+cQ/0tayHujPJb
QqqOJRWuHiZ/IfXkIArpS6MNSQ4pkIFEm08ozVOWPyMId8oivRcP6Iq2dzL/oajX76qOqJ2/GG+g
LQJymadvTfx0eZkQNP71fft4cbkGWSqYXHzwGYChEyhpCCK2iPykRksl5/z6Ma6OmCNsg+lr3sWn
kMtguFn8pmiXTMa9dPXTrNWmqWzOPt7yIb98CJX2sxdHv+10hPjb2JrN7qkSMlrE1gh1HSYudg6p
vhKaY3DiiQ3t5ueSOtBJ80sqjLeYVvZ4k1fzDxJrJP9YKWl9nrLNZ6A+mbw2Ld3y2l1z07KqIyq1
R24zi/3J59rv6VB2VHGzs45XkZ+SMwMw1Dew3mhcvjpQc/0FZLRoX9n3gMV4cr2YA5opfCq3slR9
NuqCOTFRNZkpVUVOVsIsWUBg+ZBjf4IBXRKj5QwpfrhwEgtY5PTbh9LYMvXQWl2wk6z/DlF4X4HW
Nk+3P5yiBaFn95VyZdYrVfrb3XCNCM76MT0tzAThLHlHhexUiawOtkcLpL6fghNmbVU0NnMgRDwb
F+aVnBngiH8AciWXHUhkFNx6+qXObCacwqzgYY5OQgIshmYW1X7t1CgCqFLKyW+N4BajZTKFNeap
7mYO/Z3NVoHb892ABxjbGmL5iI5j6AyK5dHAZ/gFnyl1+RrP4qd7VsffAulonJ0cjxIAY92pIupx
EENwtK+Kbq+GZ/Br8FXvEXNfVQo1LB40EPgAaXpeHpwm8E6UeCRtCR3Cr9mGGwwp4OLTXOF79nh9
qpnGd44LdIQCQkJC26oQGe5fHDwj+gurP4w6RAEMIm5BfR9T92uGbDqjpm1edA+IXnPnQ/FWzBGl
UmG+NKcm8Q4Bv2M4UGmAEDlZGBKT1nxRkI8+WtZ7NMc+rMXCGATdDYlz8tbMF3cGq3ASLnURJ5/7
xFLki8r16jm+50+vxlCEzITqAcIDYitIBnDSdZPhi8S1QXYO/2mgiamGHGOGurz5LSnQ0N72/9rm
ZLHMqjcYrd+mqSXaH/nP4VhlTm9GYG1ca5BCC56N2FZBspB0bNV0GNhFYwMiZWotDJGc+/TMAaDH
bbkgA9ThDiCE3fTFH5b1+XQY1iZ0YyQF0NfaIXEhjnM11NwjfzugCqbg3Q8IA+xcWrJ7C/U2oaNx
0GER1yaa5yN/iP9sdwQOiVwCmR1sSNHns0FXkzdQtY88lJ852CirEVvMZ6hP/A7fw/y55XNzfIQq
PlAUP2F9h5kOesIw5QXuxd1E8B2U3ql1uf1gls7WN5G8P2QMVQ7N+yS7z4Fa1ATRO8zuYKN6y00I
7MiSICPj+u+/CeoLlChdcUH46/fAAJd5rDoeoF5Sma+e173TBDg2iiLxRln/K55dZjbJiu+98eUG
zosO1nnnuahjYWy53k/OsuG6WITrY9/VH7S5RZtmGMfyaPCybj3bUA1wA7cZ8oNjPtj/fUbDDq11
asshO8pqZW/zgTq8f/lbJHQyz3ZDZfqFtk86CBp4fFu/W2wkte5cRx9WECdDn/IKb0ukq7Ee7enm
EGkDmvaoRzKKhsa56GKI3Vu3spI+Dir7I/1rVxBS7i+3Qf62xnvg8pWflnOqNt3KBgIc9e9OFXSQ
W1++lrsY/NxF4eJs9YEDLva3Yx2NoIc9005MLvZw5z3PQbYFtawY1CQFJC4rmvTNXXw5dcRg8uhJ
/ezS4zN7Nbd8ETwxevzr7s2/pzjCONk8GwvUPsEuAjegr5jw1BZi/+M/unUx/T0eC2b/x/bleSwY
BRWfJBq87NPs6LYXdnuk9b3zc9RW8axuyRdWBTqOPDiN7NQSQeL1nVxYxXSqgMIARr8wXALcfih4
T38gaDAMC6p9hegN6WVdEFpyPrXzQXVgYJ1R8NKs7zd84r2r7Fmt4UNa1vEhp2iNfI0Y7S4AlPc/
k8a97IvuULR103rtrZkirs+uPwvXEVKaS+mg2lNTaUz7upiC/3Aj5AjJUBQ/9W3b1tHpPx2FVFLd
q5dyWl4En7n1Gv1Zn+QdVWMIZ+JosepDjPC4OPoMh+mazuY5weAT6HBh3XSLPj89Mpeep/txXHet
e+XVAy3E65MfSG5T0z0mxxBEsVZtoSj62qCNfXqbEAw2V7noOm62W6GqallZE/oT9RxYBKz4tb5e
uw8GjsYuzTNEeIpm9nArmis82GHhZ8iM9NYK2cxUn2Q0AhIaKejob9IHire37BX6Ci6XAmR/BmBX
/QmRtOxgZ2YNXR7+oshTP13AmqN000R0GePQLTSAfSXiEtHGUo6wshq7fqId5VZ2f3Y0ydj1MtPa
UiH8lZtkqk849hH4YBNbRJIudGd1ywlI/rMv/I+DEtfW8vuBHyEphdfVV0SPq+2j/sqOvjCVmSWP
yk5o9BwR+51c1pPtVyME9GbZW7rZ3knucuvqs+FBdQ7NXYwo0cPtmRMfSbuLKaP731/0JP/pI9CM
1p9T299KkG47p5C5hgII8M1oi8rRzdWYkxD+s2ZOIEBnhHlK6tlk8BdRcorbitHikRqXPnkXWKdy
4nOnaeb/SRLi2ZUPzP8j6bNcuBg1sfuKaRNp9rSekVrJ+0NGL8/3+65pvoCsEzeLoEThcG+rtqK8
LRMEX2bnYoCMRdDmYR/DxK/zvaA9VkFA4QbKr2lNr4FFZMbgqy0SKARQnxScY9KJQPICLbNZcsp8
xLlowiQZlGQXyk2L8SoRIIJ/o4V13oEkkFzTFlzRj/qazgrCRzodjfxOX0x8Jeyk6EhVAXxWFAlI
+dPBwrYvWb++xHyKAyqczI4pmofRoOClsOeUd4f2ImcDTE6VkZmcJ1kDV/vhjT4oOW25f4tYSYXo
xQHTJTmrRhZNxIudoQVf5U8mDF3aiEm93L740SGUTUfDmAJYXSUDPWFurxNSKKLIVjVonjJw6UCp
7fPilW52dP3JGTvIn9zirkt/TvocrH5k1TZyKn0g0Uiy/S7TNTfi7txMhD3P3rXjfL2+ss95ZP7k
5WEKHuF5klTUElLOBo6BsukeJ0H7LhDxZNm3xgN6fVILGnAG/sBgVkLFsXV9lvb7T7mw1+svR19f
GoRNzTyssCMO0cdkG3NWKxttgJHgysAX7VF63WxCBwkVW4xeQ+FE0YT34KS3fuGEo5qaccGAGtF1
h7Q+3eNsn2QTH2lkpQ/TOGyIp3VNtAC9Exsv7vmLFrUPD5vm2Yx2rtWjvAS+MAkLLY7es98FRVYo
sSFnbMfZ8w9pXHECnSV0i6Pr1wyBHtWgBGQlNIhc3wjkA/HTwRU7C9UWcR+6pAPY4gZwPfZnQ990
0p9y9qZYZPBFC3lLmw9wGdq+3hXcmSMMSPGHDBPYtO48i6F6Y4TAibiNg54xj/xW0avgyfOqONi/
nLs/uCkj8b8/0hGLNrc4/70tVDJmI6U0o4RM6ZSqWHdZduDgTDP0RkkXns45mfxCVlFv7+8tZJNb
GC5f5Y2U4SS3t5j2PGLygn3nq9WdIKnjatGQtEncvxHHPJBIh0of1NBtwXjc3omTLLBo8CUQs+tf
wXo3hdPQ2OG8ozA+LJxyBBr7DrMnBgQ86wjg0pGdB2H/TEWrZ7SogAp2F/OBk0Xxs0Fsf9YcILFO
l9XE+0CcxAUsVf06e/nx5mgng3dYN7ZSswp+2XumM4/WYx+cn27VtT/2/emWTYziBbmbRhwhzWJr
1FNmIB5LfaaPDxxeVN1WZRCO1bNXNA1j6boDOqSGrGQHNhvcmb0Hht5FaDfv7Mf6fnzHxm0vu/Mv
mm97Gkv16D2wrjVUDB/rBuVZg/MJQWACSYeXHSU3C3lOFqw3yACX3SLY2feuapuZ2URa8KbsSzm1
fLK/nVijYpRlpEt/vqEoKrTTBrgbNCt4ZuozZs0G8ZMv3i6E7XFQ8zJEPuTDGUBBlMWVM0tbIYy+
EJwsxA/p/gs3H1MbmIBB6pR1o8hYWVJuTRX1ylZsan4QFFufkMVTV2eks3fgh/BpcMGCqMujnm0p
0r6839ExJNxP1EWIwUA25ygi60hkcoKhluymlTwsrDYao3zw9UknohRDRdyHspEgLssShO1FpK1t
XWXL1d3sTntdFE3sG7aNXQ8bY9ol7J/Mxz0m4vNjDGDdFG0YhsNA/I7iNV1nzx2EGJg8VKGLzfqo
vLpm2+TmXlfkTQca2tVOUS/ZoDfT6m0jqAXvkMRj/R0I2IhbTo9E+5jwHqw19CGiyZttdrS22x5C
slQaM0i8KNwwdiu1i/Pcp59K9p/2naqPeQKGvEakvnPNalNxPhxvgZ3UVLWUFc/mh3D07U+nuHsM
aEvcK/lrj24UHCvjbPZgET2pyJjP0CkK3/QVbfzbor7m18YU6WcLJtVx1MUZddkj8TOauIc+Nw0e
EDvCU1lgkEyv5llWviqSiLlPqf9xIMo1P4QsJu8IbhS+/FuwDyFUE+gwt9rF3HhMztvWr5H3Rgxw
HgyeD8KcpTiX2T6IDh9KoJunGV60dydE0jtCxhKuLDxjHbuHkJCesXRb1OLYMoGDlmrowAZvAdKH
PWqzQKA4IG99ItdAKnuRdnWrDljpBgk26HXfnfAi++RA0FHbozMuqPgTk0zqb+9Wz3BG7c/JFdUj
4jzHwJeT7irdtqr4PluVJlgwiFDy9o8uWcVsqhqnzylE44iUjkAbsqoiq7+aQKyAZfJOfBSTagGB
sVb8ROh0rpy04FfxZ3ZNZ+KS59EKb7NPE1f66P1XTCxRL/zugpWxdQcfaz+/EkaaCVJ0gU6FjGcd
MuRGuU+PSOA1PnpWitKoooYKSDgWUMsWvBNaOySsA+g/cLr+BmRU3xXJrHS3ZtKF08imznqb7EJ8
94+6Z9282fMppoZga0EjyrLtOtDQHglc36Wofkoofw/YgeQ7yPtFmkkbgPMMrEPs/2Yn1JE+Dryd
E6QP8qzZtDcffRG+3nGYoCx3BW9Uud59Z/+1QRq3kwzBtG1bTGYceBZnxhOiCp+lylTq33NI/lYH
usyj0ceydjJqJVYnmb59ZQwwNMe0OKbajdSBtY09yUWSG5B3WnBSLGj6TXyzul/3xLioKGh3QBDe
oUg/vzpbszUyoa7eCohdFaHzkeHOIL85ddDkmnBSsT7cHm2SQFecmCF9aVAguooE/TLGwoe+Xl3s
x/GxhFgYGMxhKYKtPaAZVaI/X2AODfZfXCmfjgrtLW6UH+7Z+jv/xPkgWd2Ku7VYyPZHmffRLTW7
KXQpCH/DgE6RgkaAkGmoA+HXRJ9/VPTXjgWUdGpJ0gkc+rTbiVm+ikrzgLz78A05bhqnTZbQRDDA
MGCDpmpDv+HU1OnAli9LVZ+tEcBIRo75FJQDg5mbJPU3xcg2COyTH/elTYeWC+KIQ0f3GOpdc98V
RspmppiCfRe1HNhcFCM1r9a3UKwGiW0FitS3sxU5q8acim3rbDn4eSGajbIuIMgjJAV9pDF7MCRr
7tKWpfKc+7DLZFEy+dizdy7f5tHqvUR1n8ySPikG1fV2QGgBNZ722KCsWpfy7Mi+2bJcriG2fhwK
MM1oXlqf0e8D0UOhUGGwxR7B75O+ie70FbO8YLjxfP6LpDPbThwJgugXcQ4gtPCqfUVCiMW86ACN
hQCxif3r56bnZaa7bWMoVWVlRkZENnBJaLwsj//oJu9w0WO6xWp9+sc1y0r+Dzhp0w4c4Nd8fBeX
OABAMrWh3a6lCPs3xKv/xeLM8LnuQM+Gaq9QFTnt1eP9sehHalKAbNYH7c6TcTg8A2YRsgVXSASe
PR6kyGrc9AnBGk2DiKc1Zwx8UgPHHLcX2gru74zsyUTyMCSLUWkfzhkeRvKPeY50iokYdzRGYEsX
p2VRpPz6pXjn0hXaOlcnpOaOJ2/uGPc24gbLG6d/58HPGp37yEkNDsUfnfDf7Ik/ZLToMWClW1pA
WGQIkwlo08cWI92JEOT65ugwIGqRWgLjrFbq7/FEIvqJR+SgsBTROQD8P/6AunLM5zxK/icFb9Rf
gze42hlZxIt1+iO3Sq8bVJcIMztjqYk4lKmXlEBbHZ2T9Yh+m5RTQiVkUwTbFzsyEqAYRju87Sd+
29nuETLGE/b0vwoawzH4zIacFpINC2o0RF4QlmZ+/+GBbhiLiJfu74W5AWR9qy6V2zOhUvFpWyQ3
RBPG3WWSDH0sbTr+9/LrlIQDPEG3vsnrbtWKo2/hVoLGvtyhZvVAxk3upNsSTMDCwzekEXGzwaW8
5OIq0RW2Mk23XYb8z2FyJYRHSkEJBEJh23EFTWE+lUxI45NNDjb+Ni9esUnZy/8++QLBYH8fHFC+
BUfQMXZkTar5IuU7rDvxHldctuLJ6/phZeG9wPAxxrFYsYM1ElVvDYEK+75/sDcj1B+//L6X2T0x
2ehwtmcCK0ysVR/oLOzQWZx9w0f8HLjKxSLwW77hdMDzIVG9sKWHMnVzq9HLgiTlU9aH4E7vFbSU
f9OKfrOJCADQjCYXDJ9y/BZ6h+zW10pBwoFhhXeH1Yo4q46IZaVH7k77ES7yPwifhgWCDxF9AqnH
OmdTKR7J930MWYmzYHDfyoY6xAl1ISoxECNFPb4PTqDr/V9yn6SdJRHVOnouhoeMF4uDmL1ic/r1
7+7LOpZgDW9Sh+Ahc7ZJPsk3MUXjt9kzytdFybnrYt0JNNi9WM3MXqgFyflQJWuUR3OOEBKgn/F7
f0X0X/77Swy8zv8xrYBU12t/HGcFAMcV//CtOni5t9lPOeGycsBPAHQO3EY+oeNvmUQR0f1NejKU
ricUGsWccTbuJOO1O2G0C2UWdLTtszUpfocWKgR2x5i3p5owRIYT/oAvylo78A+SAe8aCyMEJv2B
xMKq1UaMWMrAI7sRbGJ34JOYJeHRsEfqjHpODXckL4bvxJ+jbBVyUhKrv5JbEr198LEqjaApDVNy
11/4o+x3YgUX1HEg69YJLC3SAL/Eq+8CQ9JRs96ekLiXPJt5Mx13cMt5wAuxJ2dOMa5GCKD4pAt1
8XHczwhRKtJW9em2U+FaPHJRys6YlrtLAIgmdfryf/81639DNpX1r6UlQ90nRr40kURjh6BQbI8D
OpldKHbQsziI8MGSpS28WM1L0M4z3+xtqhy17Z6pgIWwfKRaXMz6T6SbvYr7NBpj4Rh2Y5+oqY04
kTE/LbcUHB1mAi86A/8J+pQlIi6AS4TKA3YIfsEXrrcO02VIAEpEMN7eYtgM2hgue34wIHUGjoUY
gsuRC8dB6Lnp8kA+Jg+RPIp8H/XXX4ZypbS4ucxzJcIzAoVRELRZcxYFfgNdkYpKRDqURUvL5kbv
SHg11FDRLmbS783SpvRaFpAUpUHCTiJdvABg7+PDeaRAM9ZUF6KWRA0ezZFe+omrNMCnn97vWkSW
w9Iy4Bd29D85G+ajafdkd+aP5V0NHluYZgyAqmk0XcpId/B1vIfdNrzad3Pzx2CFcri3aSx9IT50
cjpNMFLxIsAO6uJodsboqTzgyzjqdfh76XotyO6N+TtYWWXZLdqqzvyzyRhiaB3XQ4s/MLasxnZx
vhXt/sHC2DnUaSxemUcVS23Y/IxGngOhdq2ONqXrxCTgmNwlloNpItKOvF7y38t8mz0tMx4sYt5J
t2eyX6jfNdqzO7c3z/NsE3uhg6fziNaoVw3MgWrpH7tF6GvEEEYQE7GkUDDpG0Md+ldrMPEg2ib3
rslQyJ6DzcEgyHcTodBexwh7nuad30EHtnr5/Y6pGm5nFKQvj+7z08yqDi1aKC1bms9eyWTDXBRu
DABN/8iQWiwrx5wpm1Yz4lzmEU28OFY/+JCx1tvzABeww1Qd2trP0HkxLpg285Nir7euwtoxSIsY
HWTBYbmz8D/S4z7DrWnC5wSyAxbktF2DbfOytjmbSigG9KZR36Cipfs5B1wsSniZL7CNMZzTw9Pv
OD3aInYd30AH0PPmvLZeme11CdV4HqSKndKYoQjVN4TPBQRSiBRzPdlkeY48QPfXfPBti844KNbp
nXD9mNHCfcPPgNMu7+evxevC6mF9M0hhr9Htyex0ZmlbT6bZsqeTw5Qh0T13C9taqGFiLGkYtD6/
0dc3GDVlB599pJxpKEPrkQb/9ZSjb+VzalTQYDUD1r474VK0LIO94sH9PPkxjjUxPTFzTm2h3PDK
bfDUvMAJZVdP+7Ta33NdNGjveb7x6mA+sBlWxJKXrd3PtkPyKc7O3xspjEDPdR4rT98kPI69AX/I
wIgK2vYKFzSCbXtHJ4WS7Gxf5gyywxYNZbh72HasSzRcIQsk0JuiyYeQ8sZ3oCjIB1GpQ8kpGs7e
dkCaiO3kRqV0hp7szDvbrPY8pPz0eTGpx8vbuf3RN7Z7gmtl0eAfVH4BLxTmnEgqkfmXv4i/hLks
dNkOOmqwLB6od7xAbhrqZg5V1j4RxOd31FNQYwC5EB5RKMC8IDw9GS7p4jGAInR89mjWs1/58cYK
1h3THW6WS+HPDpEuehzLr/WeOXGGj2Y/2MIjYcP1KNCPmxY95xHKhCuSbsIpTF+KZyT6OzIFmtha
8AIW3fPw9wZsXfZgoI5KvtAdEE3pD5M04w3JLMu0UKLHH3mBvjL1QilaexHZaRlv6svnDHIGyzke
wbOoTJ4Si5FC5Tz/Nib1DWbQ4BucfDofNnEQxj42Tk/nbDXbSoovtnGKmI/JXc7ahetRMFBeVBkv
j4HlGDZstVdIiidHrGbO3JV9zVda78XLmi0r3fjCthmo5JSPEyXJPb61/j2Gm+m1o35NT51qbAcZ
iFuN03euOIVwj8tCd7BgKOC3VYx9hc+44nxxVHkcESabNjnkPViyFEzs3cJvBjtnamvMT8GreAfX
XHfRYQosIuzge4T4APsK1ggC7/KzOvx9LjQP8ITHkCHHSLOg/3JcDDvQmM76hE1qBy0zQzneEGyv
DnRT0hbVTb72I8fgz3W/DB0Cdtptdhbv8KI6ZHa/y/OK7Mx7L05fkt7dUwSLVN5RsmBtzMfokt1i
OrhMWhwhk7ZKw1qe2E9Ue7UeQTRWKk/rj4fwpWAXCFepeiOT6TOClouJne3V4+Nkbz+8YSQcZFLJ
ZEEjDKKYYMGSTQ1+6ecyqFS3L0yI0m25uhuuMbIQWiVqKv97rHCKOMwemCokVz7EySGTXApJQpkX
MiDjTxCMCf3qvTgGhxklJdS9EpraKYbRVn8cWh6f32ak75wuhGuIH4RjM7rO3nxhX+BhAN9Ve6Gz
R5XzV4RCcf4GmqdDq6hhL5+Y222WfcGje7BghQt8lmwfjJix4q8TVB6Z6/lLs/3ssN0rmD15uzpm
7YqZdbyYxnIaGNWdvf1JyByB8eFpa7PlY9UxBytoH+LBMThSaa8SBMa4kvhLWuUwMvY/JOHIFo+8
z3OY4g3BOxIZCU8dRi285gWJhDibipvNIjlmyI14rIoL5wM9JgT8dE1Rg+sCHJ05F5pYo8hkk/+f
xAbFH0Jy9+FBSMYTomO9MhPLkHumQN+jcIAmhWVHygpUK7z1f2AFjQ4z3ey0DrpQVtRcr7/CFWHL
5wRVhrQHcEbrcXrC5oqVMrs7ixJvkR6fCMpb673eY+DiiPIAouGXRttfJkbM2Br/TDlGCWnP4qqh
NMfGX0iOiHAhdKCZr3cW1gVdLnHebZFrcrPyB44tCZsiCk6a4YtFh7T7ZqOpQps0heL/Q9qM+eEe
oBnUWdBB0L0TyeWYWmW4WSDRRKTUyfx/F8AfiAdDBL1MyvbFkmDIXUCegBmXKAoCWc4PJ4GDBEUf
SfQ/Lm+vQJrhIlbClNh2Ca21kAQBqtgr/VBY/GQyyMuBcM+MCbTJXR80LXTsIezFjtmDlIZHCzNQ
pl+glRAn6aJYJ4tZ7+WpBXCOSHPJdQnswLqMxughkYcGeAdlGv97UCJdwVMiRG0TFNCiaux68G6g
DQrmsCDbRSALaulQPJsqRbvvW13TAkdTFOfEDvpnjGzJivueKIL0DdvcgPYq5xFFs5wyViJA04Pd
TDFw1CeP4DPlL8zx4clxlzx9PiISGR6i5CeCdEttAroDUVuSX0AF2ti/f4BZD6MadkBLKmsFeR0G
+aXLKmP4wW6c3TZQGYaY17QALJe32+HK53mCqVA63eOXHi3Th1ctA5IyKLtAb5DLxWMZqfwCZwBR
r1zFYdsWG7ApojdXAfKMncmYbDvifFDTMq2FZepzYy7upOi0CfguduK+cZshuxaRv3YBsRY46/G1
BMABMJOwld6yAoODRMY4tF8OMijPO2Df6lDzRR7DqYEyx5tjK/8NM2Elv/z01Rnb0puvXaCR8dX5
U34z0NeGSooLDfLMnfUmpB03J87eaYKGDQfJEWAJRXlBfSE6IHijDYkt1L5UVG3sOVDMyPb7oELQ
QcazP/ff67QAzEjdpBqJ/piJDckYYGs99k8wEoSreY2A3xLeGbuVUTl72Z9yTZOu+QU2LMNN0uOK
drTCy6Hxkx4OEYYSZhLq3/2A9rl3HGD8s1tO/ukMAaVxAvxyYc7HK/r3ec7g7Y2Bo6E3MPxDDtwV
rHE8GySoORbcIDWgwyIS3i8PDin1i3mf+dpO9sFsJl1FyjcrinigvE3wBm3eFSYBvSbAJmd6y0Om
ePzuEXjS5bb/ya7imhXuNUL+xfIdL7EY4QOKzwb//LGYHRicCo43z7DKl20+sBrRduHDk20yUPQ5
/kd5euvB+H3kbCqmrXCpurRkGoxKroQpoXfm+R1xH5s+SAZID4MCaQI+G9Jq0uOdByDI2+WU0rAV
6OjuPjQ2L6ZPzQpGJQETxQE2ekwwD4oht/zyQR+95kZ5tuxgdhDpBrwiXIFsAuqlgwSeSIM2+SqX
SC9GxDf4mMyhmH1tcqj+kf2XUtEQhEiBmSuWai88pN4UcfVYyw7TIDMKSilop++w2cPI6O7sEZiB
dWNuT7tzeqEzugDyr5x4s19n5g/0tZXjUP+oTkYVB4y/+sMOVz/QNGTgtwXb2qst0kkwrIAVYJha
cJgy4tvXKeuYMgiflzlU9twBwJA+GhCux1SgmJrvPSeOfIRr+zQobPZu413ulAJ4Q91J7U+zJ9Wk
ksB8dAuGgKTY+3lQabX0UKb6wV/tIGuY/YJ6VoPIzWaVVpp4ACYUFD4u8NSQ5OdB0I6D4u0PSJN4
YL0cdSaUjDZJP6xXUQbk6niwkxT7RrHZsDgf8JWQNwpRxYn7b1d8F89BDH+OdhkDvcDfHN2jW/Em
iv7QPb2B+AjeOOmuacrG9G/nynhA8eUFMIaDzbb3NT3+2QohKZnxrYEVergkzbhAhWByoL93KMSN
lb0e2HthmnC+Eke5U/hUZiaJMD5V+Ejv4A3Gvd94U8HZcGT2D7Fy693N3Uw+8sVHOBflhOY02A5X
+bZJRLNDI5wrE6Uhe0kRzFps05hSwA4WM7V15bPF9+IplmBoMDS5ask+G5YIIsaJwpNWI9EYIXha
BPt1b8TNPhzHpidF0dNUULk2iBgJRRKM+NaIfh7EfK5rpDc7yMbUidwZ+4tdYFQSbF23bYEUC6St
waDoUDZ1GDW2Lt4REU3Nt1mmJBdnnuNmQikXBfgbXZlGoVtkyfLWYR/v5BIaUg45+qgsKkEPrO7N
eX6szGQLBetD5PIdkJJbVxkTlE8U5Rdhpz1n8JCQARxRHJasgFitGaul8duz8SdS6d5UIleU33Sw
ekMAkzqeByQjQRCU/haKb/7JeJ6PO9vbgiHzOZu7oTWCz03xnyNAIjEQUSDuHUEgFLhMdXQFoc/5
FvysoKSFTBGfyDlk55b/mr13x8lsk/08bPb9bs5nrsz1zirI6IWTfGYVmRJ2DzMcmXR4a+LdBUAD
vtFYnx+W/mj2vKwzy+Im4Ixa7aKzjH8+9mjva66MhIJr8oLp0eklbxgiP0zCti4z1mLEOCbFCa8F
LbgdO1om7qLNZeqegxsFo9VHt7A3teqWFsIf9PNaQLY6B0wIG8R88AUHIx8JzUWmZL1Xq+rr9l2F
14BHwiUbfs90sxhb1GSjE6YAqrWCilZGdCf3fQ+q786KNVgh5r1x2k0DLqw4h1ekKl78thjxe5Uv
D5i9exhSDSLmeP/O52hLh05d+feTD7SlfvKDt4d7shW6u87EAfs7J6pePVrj2LsOno5BHaWUVg9W
/LTt/ErdR6n+YQb4wGb6JbeptOpIapGfL/CQs9UoZexcV0It/mXU/4GY9hT8tYqOP4i4wwa1Qdqh
2EmKaske5+C1Q3MPNfdgburpgGaz2QeYnnZ4lsy456cFSnyMnwHpqRZqOrMfxahJWXPH470kMmdy
d6ZbLHGqul1QGoApCE5qeNwMqav9zdIBEVhzcYED0h7rm7RTKFt0auML3jwWmarINtcf/DokU8tO
AZXSzqpXA+82cI7xPi7hHuK7gtRSuLr7QFs2SFu7XGusADGSNIKkq5zOSLAuIFwVFgguuWsiN9B6
rbBKImxSU96AUMfw5bozYwbBeUsWCOzwoJOCsx0lH7585q7gwiu3+Np0ccsh/oQBZzYP1rhxMRCp
dk/rP6ymmnJgfQQb9znRGkmLxKNUm62Lc1I8xmvcFOFGPHJCF1Als0hCLzDda5iSbzK88uM6m4zo
bz1IYPgOIgJSJ8ROBxQgfAdMgp9bdCNalTaSCCtjg/U+7FAgH1oVAooee2GsQQu6ucw5GaERg1fD
zDhAjecc50nMw+mYlZxE9haL0DrtC26G4YHhv+2SJpz1hN6/c54oBcVin3hJrojLo/SAWue9udtD
GPBj1W4OCQxk1f7cpxAf6LnidYMppDK5Om8oy72Y/97dch9W8KEmn6d90IsHw3qEBUMn7ptD0p5+
9lYfgg2MDsZYMOAJ0fYrxMwHTg5Ee7RTqkInBoU8vU7+DRR+F5DuvHlqMmzjHP07UTskCdlP11lA
enriDMmjvQH4mHjvMGWxf4A8Q52lmy7AtkMy9UArJtY+4mR3lXKYSqw/o52+DvSWEyG4UB4k9IGX
WPiLrgp2eVgg5RnM0jVCVvP47w9noKvWOKVMtnugIW2d+yZZULFBVFkkySXbZYtESe0luIXF5nev
1prdTfmcnOE+KdxjjxVa9OPJWg/NXhv8URgTcSfio55JLf/9NeSFNhjeW3NaElVN+MZEXnp+4pTx
wvLalOk1TCvHfCWvrHCyX07C0SGDHhL++v9Ijx/+bAilweUF4eHiSzA2RhGp+n2DeoLK230wjxSm
JC7zpPDC0mzhkFDU/4z/PVl3yGL07dRgljwDyQqldVhyrDpm9Ful4xlzo9Edk3R/SAcTO6p2vOKu
Z2tIltOmoZTF/5NFXAOfwEqyUi/HfUNkfsGy77iFwMS0pHCtpYSmqfJ5SaojSFyJdXTAwyGuvBC8
cK0lkN04nqRpA64+2fCgosRJYp9YTkqdQgCQGBWYGSM0oPbufbIvrrPrGFfO8cPb2zkUC5evgthO
+QXpN36M00MIZIyzaWGEpfcASwKECXA2B0138E7Jt900DxjKx9WdaYE36FtbrmcKEnAweHgSBrGW
ww8cuh/+uwxA9pjW8zQdDw8D0icy7xQDBtF4C6sAQTmjBjsTGj0pSBe5Z4bKlW8GePxQfoMPXOh6
0jYRxrt42wB4mUG9FQvBcoaT7Fs+u6sgiKXm/NJHTls2U000sstfCCH10ekmAKMfjVhaI7OzsFLU
0CvwYn904BV1irSCIEfySC0S/HihbGR4UloIdpgCHLkzhi4w2NVDHPjKKQqkg8VTLqeUWa7EcOTi
PDv3kqVL6PWEUwSx6cFxy6AEakFbkwPmPXUu+vwo5PuMT3qby8XTkjKWMx7A4EVLpPFqB2O5YbQe
aFKf49l06tkABKypjPsAO+lbjxG8FrEd5R8XUu22mr24CfIGkJbsAWNu+C53HcU+2ep8vX4/gaYQ
1h9Z944pqfdWybOMQTZnc343AVmDWxoAsj8B5eeEX832XLfr6NK+C3prthVV8MP7bCmFsRThggUR
KgMafv0LmaKXlzFJ6BPMVB2ZvJTopvAZc1QHUN339AbD1VZyevHS1P6RustvYucuwOiRrmWxYXrv
seIhttvwbSrmnQLAGjHDs+9sB+45/FFEsNbhigftbl9mPTRpWEkwDwJAes7JT0r0OqWpCx4pfeTz
SlApIJsQAZyEr3y7awLYo0SzkudBvbIk5ixsY6mbF5ooKciWvBDVQ1m8UHSGcXwoVHIbw5yX/qC2
Yw+Wuvf5h9PG0wQuApXQ8BRlXyANVDjRHnoIOBi2tIvybc1gdfJomhZ/rQj8ZSkVB7N1zfXGDehh
zZs3dNxI/5ItJ4XOGukfExwMzj2JK/GSXktpLi9YAbDhMDTOt6c5fSuKI65w5X9CO2RJ897hhNBp
FAtivGke42DYpRyl9cEn2rtPfgeNIdWp4346H7QOdyK7gPuQgnJyu3ktNUp4Sj8yWQQrME7Kaoj7
Ibo5Vog66yHltQAjiRQEH6K/+8WejlXlleZzJaRu+etdYsVP/VV7Zp4uFZeU69JzqPmIfKnbSfc7
246ekOm6AG0/MDxmYGMgcz0yk/cEsexc6oOYqYh/pCgHte2Zezr3vJ+L6dwtMQygPAcYynPPMdvY
zLZ9OCxZlcg22FlLEde+VukaV19i7gQ7e8uLVU8qjOZDB46e3Jwp1SAoi/64AShJ10Gu/WjZidqA
x8H2KtJ1QhYgQeCLNbPkL8w3MM+w27Gk0Yt/AJFg08t7xmMyfni1nGzxaW5Fk018GgIezm4/Ugey
V2t+//s3NjFxwQYkcZGCC9iUrCUhpdezNTL0m+zxnAbJw3t4oN8cB8ojjyOwB0CXwmvb88AJqJtU
x7tH1E1gxsuDRtLCI8HhJg9Kdz5vAmbiKlQSnCIxr60+VtHI3c1222VLsGJaa7S6MPJEyQHQPLDc
xxSZMq8C4+oe1P6ptt8xFR19II79g7dJeiA1550TMmwd7WYu0P5dyTCG/hh+Jrij2UufG2Kghx+R
i8EYrKI6FUu2aDhpuVaZJcugzcofWP3VY4SbLQCob8MsnKDTgasgjRTiWQTZRpYGoHzYJ9Qy8Jpn
Y9DzdB4vMyM4yVBNaqKa2gxz5rf1lPlm9FvZYpSMzo+Du7wzirltXC3YbhHUc9KA1OR6k/7Qw3Au
Bv1KeWzcaYm0C8+b84JgQnkvvTSSnsYBhfxadCLkwtZ+gioeTNhAEArvXK5HJvICT0g5LCpQRqWV
dKsJatsnYIPdA9Fcl9LIOluDdtnvu21SXIfO57hRo9ZS7J3V3KwjMTD4o9c1Fr2Yalz7B1/xr0ln
dPf3J18nzW2SXs/qrW8MEdGs6pmeB0gR4lNq2DomDu+oHp+V6KxZ+0mljQz+v+m5wmvYeXdX8w7+
i2irW/MLz7uZNuE3GMxeSa+Gazep0bd3areFyrhq8vNKag+u2FOm4E/O3YhhSe1LsapTuRGcnQ45
yYEyGBlwhkp43njX6ffmndy+U3pPVP4of+2TSwdy8As8ijd4nezoR9wCyDJc1lemafWtfohraGiM
akq8LwzZs4NVb6TEt8l7Z54/WAkIeCQR3rC1GOzHqUO5KmCW+AdvELyjI1RxYo5GpxVvNsU+h0Xj
HdfVEuMGOh84UeoIvXFQgrB6zDueOtYv1ml1jHalfetNyWIexDuiqdXzKpplMJTZDD0+6vIwNmBC
3Dg00tGFpTAcHTxVpAaQVN5AtRcAuzrEPiOmyEBH8rVuzsA+eBqZIeyLMn+fwwN0lNSAn7nzz1T3
hvnumvroKc77okFm1nlKDfe5MRjrCLtBoQnVP9rv1IAm16a9C/alfG964EOSPv703E/YiQ6kjjQS
zG/R1uFBw9RyVEekzmrUd87YZw5TzDNHX/cqAk4NhyjJ7ySMY2b3MV8fXwfC4TlTwSRdh7ZUZHgv
+gYXoc7Buw6+i3NOenm6FJdgHagHVrhvvZzjNanPo+7HUT7uoOPg7NbiU0RgqYEHt7fJ0yfWkLiK
eJSkzqUj3y6NYBC8MiCtD3kr2SSV6WzXIfQPo/Jlau9w8NMP+qnGOulRC3FFzfdrjEG5tcA/4X/W
lTlEh679Y4yRZ0wuzvaWIhYY2sqoctZfAH3GviCt8bBqdg7EW408uu6YF0ED3yVWAFCO6Bq+E9eY
dZ0vKZgGfh118pY78+A/coqd6p43w7l2X3cdBhI7H3SlsFCV+GSLL410lYcOdgLHfXj7EPUxb82u
I9YCjcDRAQWxrnATb9r0vlEWoLtowtXuX9qOLvaE2R08J0t3/jYTdrw9U68dGF1sradfhjrBFXBz
T/OAhIwU7j4UQtAgTNtkiynHROdbP8kzOvin4O5+EZdjkcgR7Ti3DCuKB07WPN1ueLx759+X0yW5
jc5fQOy9zRp38hsWPQyjcNIXpfoX8p/SE3itYrlq5032Bdlk8jY3rf12jqO7uFbhj1KGT3ISCFNU
xwqLOQR8KXtCgrn4dc8u7XWVP+lEp+8dDvGo0J9ZtRxaN556z5X9zchJtzc5HJIzH/aLt+zujh+I
eJHfoipQkK6QMjZTjYh3/u2kqkt/FBsErJ2AhZAhHmjK7252JwUKn35gAOAui8A5r2BXU+BTo8Ok
Mm+zvtu1n/nb2yvuc6x2kEvY5/SDjh6WP7GAVYW1YB+2HDtt8oWfXtfY6kx37yUUj3P3N7v487aD
kw6Sf7YayZ/+ME/Ywg5neyoPlnD/dNVjcjhkgHk3xQevuelCrLqBiUJJ+UbqKaD0YJ1fUP65UI5n
/3AYta/gugtfVLMdW0HWtvP6U6gSj1dg8ABJZA7INtxKcdulGl+l1DqBBdFd+1zchw6NDfvYJ92g
sKr9s5F9W+/apVcHNwAuQ//s7YbAKddUJ2dsEZAHuzbRlOL79IYgyB8XK+N75WFmrT6s535ar85E
h8us/QY0uHV5aFxz9/hiBAdiL/rbVd+6/3vgPqAr1qVPAglfk/oEbzWzrCFsIkLaJQ//ODUGaaN6
iKEuDolmR7XeHQQ4vGdY17Ckh3f7UvnREfrhxdtBX4EbQRf6/EtP/zEjDexXrjJY74fieoEDAo4f
eKIhBrAqUpMRzlzPuOfuStPG/ACbX70T3uILnRZosT1aPNp51h0gJf1mZdfrENWO5vXrP8LXuOqa
yjOAgQtvJD4/3DsG0KVAL4oWPLgMUz4PH7mH+Hj0mN0zkpmEfPEJ64GgWEtVCPvh+MPazt9+f8Vl
e4MZYRnx/bfED6OKbkJuhvwQfim/ZuxZkPZB9vaZ+lU8hlYHmyXyCsqiX/3EaugZ2k7CKp0zS08v
PzqaBH4hkyjmFQQWA1IGvseGfZGbRlI1j+XD3vXjDf3byTqhLclnpPPUeX3rAlqCvA7LmNK7NO6h
clVp26o+lz/uh59VdQqh8cDiK+N2SZ4/v/ApGufga+Ewhfy32XkQHEsHpOo1/oTD848eVeElPcFL
dQiDg29yaXtmH5kj1F0mgBx9OBT1CBMg+zFhxB+uPRl2Yov+7yVTIq1jnibK3n0dGOBegWPXL24C
sqTo87We2TXp/nz9DtoSu/XwwrhOSWYxmVcXb+KK6u4L7uwH3g/WW3UupVd6zagHqwNlFO51m0Md
ICLsugxm3/v65lh0Db77hbNRws7S7tPm4Z7qmf4ISjU09J+eMhoWDH4JxJYg2vW3151VDUco9Lre
OTq75aLBxhS8LIVd0g/h3ENYh6PyU+v24A0GBvn3jb3E2XAfnHHF3yW9rJrXs2MfhsAtsB8zDlKn
T2Du+Dr00Kh1ur9vGx9G3Oet3nzvnlTvQuMowvaJCdCKjSU/m25Sr6q9tX5CBD7P94lyjh9rBUSD
yNSjX6wsLqg04559DVvrMxUTtd0GIZircWH6tBm/7r22yX5xJZdn9EHyad3FtfiTvxXiUazefO4L
Y0khtXs6v+i/B/Eh7QTdEZsU37eL4X/jy5OQ47DFSUloFSGcYspyofZtrlkEaKxAv/FeDS5bHsXO
57eXVoBtN3t/G7/Z82jKF/eoP2ngA5B6jN7+N6A+YITnjIQtPU/vNc3IOmx8nLOiOzxtcOywWpYZ
IMb04HWscyKXTZk9ew7I+R5TmO2TgQCsF13Bt3PF7aylXQNNdAjM84VPcmNzu8/aZDMe4++/Qa7b
MJ1xPVKtzslqYU+4p8S4I0EEiAP9YK0LzOXLFTHj3GCQfsEXyieBOiLWtI0E8yuGTY0R/XIxbA3H
uHiDo9MpULJySg+YzpROM68Piz4JsP5xgXxV1bkF164/xMt/q0fMyIAmUgbGzwvQIGvZflwxu1fU
uYXc2h88WenX0r8tMJxS4mbFA8BHDK+wprEHw8kX6dhbjNfr0b64roywweJ2dV1+I6hThyXOxNqq
+7aovpuD16eRcYk/nZlydTRIYVH9dcT0s7hgXdJ36Ljha4QhZT8YjroIq+f9YlDZcgZpw1d+S9i+
Dbxr7V2iC/TYpPG+eCRpM+Aoet1oUdFtsP8J7sEOoye4YNro4JyxuaBlPCFcIivs/SMz7+29mmqY
p/BBh1KDMFnqfOfC0/tGndEQcRspCXQFmBE+rIbi5nbBwQG6NvuiiuRWU+7cwlIjl2/nzQCWU6AW
eJGT8/eTbii0q17c10wKDoLX0avGndHZu0/IZWRZ0XQw+2nYkga0dNEX1ejzq7trI/ukfW1dF4xr
eITnHy36TOiS0AG/h0+f7CfduYeO6LWnx5GRom5LqRv7KpXY5+zWZ+b3viM1odt9c76jBtd4Jf++
4kFwib5A46Pz3rs9MlaYTnv3OX4bLlXALv36KDWju5IZxGHyEDq1s8HRQ46+cwQ1PG26YzyNE65t
4qJUylQp7iE6om+D/g6vDy+WRHU+i4+No8Dkvq1c1ADW16otLYP9K95U7LLP3pFP8cw6wm6kBGCI
CGF4elgaUMvgE/+j9vK5EiED0O2HQQJ3Bti9f3WVyWB8IEOfgamzos1Wze/ke1N4O4Y51BN+iT6/
euUPuIzypmqtQnAU1QaheM959a5qUQKr47fTFrpHIQyTWcfVDWMywzOwLnnZNBNgtIgdcmH8XD3F
/CKbqQkuNyaBdEZQmf0zKZV/AvDUyYTMJllfZx19eqQjV3l1fhORNlmG8UtHTMXu9N8g1MgTAeJW
XPQtwxk67v47wniP61ShHPlXHhnkarY07/rWO65IFLgorrOm7w07R7NDHHpH3cZ5/V1SEGOtrncX
hhSFkIHh1M5+0R+6UmKplI3eDfIghM+K+ZiaUHvYuXYzBgx4OdfwfPKuqy+NPSCFgcPaOgpVFZWY
f2DX/hUcv1yQg15w31Fb2PXRr5vQkGuvdhRQtAET1y9ZPQRghlGZYF50CjjBWET1nc6QeH9qYj6W
3RdDsjMqNpy8vN2PHG2qG3fA9HRHcUvVPf0cxsy9QkWMleFnui9ev83XAtD+QiJobHXgtCevgnoC
yOJ/GC47hSP71cK9YT459eGxIjXEHA9S6e0JAtb72nRPr29L4Cg43YiAt9cq6EDOeKbK07qXNtm+
FivjT9+sihd61nP49qkzvn49ZkpVfczuTdIcnBtOZ3SGqY2GTjUVfyzQhPe6pZ/a8CjHJ1e/oYcP
3/v0cOBW+4+kM1tSVA2C8BMRwY7cyo4L7q19Q7S9ICCIIAg8/fmYc3HmxETM9ChL/VWZWZmv9++T
WbONpM6NqyOfTlXtUfG1p/dWmSdgemVabpY0esvEioBGhPVbY0O2u459t81YTi4TD/C1DxCP4m56
wx8cEVfWhgqiPL3Av30h9nZ2To79R4O9+eQZWe0FosKOY/DAr4yHL0qYclfqURndBkkuGoHKF75u
g5PRdzhWEmT1XJsgh2l+PbKGAWgK7qaAl77mYqR4SewD7CSIgJPLuwXbrD+or4ggsCLEE6heyIo9
OwB47Nv1XQWH71rrGd5cZom7wYaFUaBC+lKsgq0QHiLGIHTiWMRpLqG9H5rzLbMVbnGTAIprfEdp
5kOdUzBSD/FyRqs1+tMtm3fMazxc5yFUsZx9fDFiMP/ieTmNO7Ti8ChMtvCQn7+q0zOXjMQl41cU
TqrhlS4F/IV0W7NJ5Q65G2PDaiSOUW1N2O6f+CQtSrLYeEzzT8bLnwlj131hlS06RwcUZH16uUEu
6d3+tPCOBvDy+ioOapQuDdN6lIBy2g4wviWtb9fzcXr7tU/mnBkIJrjAYeaK+ANOWi2+KJnq/9YU
XkM0hqL7RY2moljy+e2+cF7AK/+nG3DOgtbtDUshd560hEAusX0dvhnntYFSPvEmhWV8Cl89Jfrt
cPBjKf9V80Z6OyBOK/3pQGgoA17u4JzsxUS6I1E4ZUCpZxW0z3QQBFB3YV5A5kTgKOwmWCo6ixfh
lOW+NmBitXjbBbav5zEcfjgnXj427tU14TgBO6lADsJ0uyl58geP9+qFShvQ/OmM8bYu3bcJPpIq
Xm0yVN+cFyEk9dTSKbpfTHSNSlrK0XwdTF83XFCCZrBn6IQZvpC0znBIWN6CRz1P/xho9E8Krrqt
a1svPXy03o9fc1w/Rl8/YtWD66Nfu6xngeRhiPFyw2bBNmwZGNzVFxgaYxYPhfuiJXFvh7iydPam
cYEyMZm1Znj0WBX2DzNPO/MQP3YPixwjO7WuxRo9Gk2IbFO/D08SGuk34CVcbJg9mab2522luzIS
1snqwaBlzpMAZfHo3879voVAp8tzxb96mZy60s3kufLdo/rpeRlilzUMbG73rCEn9HB/02NDjbyU
cFXj2+thMVkhuUWMQ+oK4tt4QQ2PQQtEJdgScsxxp88Lxgxu+EmR7RzQu2VrgaNG8F8TSsR2MSQC
eFIFPJQsy5OCb1DsHwrQL7vB1SyWvOnUKjxaBwaCKWzLn0x0hhBzRfe1eISZZp0MVCb9NV0B7S/v
C/lbYrd7HbsPAbVOuXtEGIZNoDPyTpjIETzm6ZlWe76NwEDBfVNNzAdWuPvZQfLywqp4yKPx65Ky
WaXtit80lOhXVaaMSFs3Z9at5ojFmKehIKlIlCNtWZyS6x2d3rfqoS1MEADvdMYqjiqx/h6XBWXi
+/bVCZvGTjyiuf7MiKa6bALjOw6hfa33Rdq2ZxROfGP0tYlD3+N1FEBzVVN/8L5U5wAt33zTpbGg
uecbGSsGAIPu2BtqG/XVQrXrx2YWh/gMGLhLzDWPH6ifcdMbQBgmwgnMGX1RvmzQ92LqMa9mFtvS
haPPnYfg3UbHAN+SYa5pcaeXWnXetW+i1kBqgbhy8cLufF4wpzB5YGfsCR4tkiPe5gYEYXNm5Prq
dPf+cPq7/14+Dx2OdKgrQFVt8btYJksKzi7mCRuOtCK7zOYAdlILU2mcl13mVU9DfLdueVRllIDy
PDv+XYYoDQbAfTIe5iptki66qPpIjQXsW2VegZdTdrNu66JxWrtb+6yyz/OAap19kO5wAZtPDFaM
sgpHzZASpoQoqzY3Z/sjkHxjVTTXn3CihGJ3nA3t1zWzZ0vFuwjbocDm+dtrP4GfL8gmMd68GfYd
asfNPOmN2st+myvvRk4Oz/8qBRuc/d5scW+ucIj61edLjmxcP1s6CSveS2xCLDlkIIzpL7NvwWJM
40C8E+LY7xrTewYDBpIBm36LBmy/XUpQzXRTEmoeV24YVz1pmBcP3HjmyrZmqUmam8cyDToMGTZG
4cvtoQQzZn4u/azl06C2Fn4U6fggvIoHol/Kb2gZcma1yrmr0euDbI2eZQNAFvE6e0XvVwQCws6E
ALriQibICwYKKIZ87QnjThb8mCPnosUWS3XiGflkPJ29c2osnr7lfftioKr6U0lKRL7R+h9T8xQA
uE8CEX4HiPRO9Q28nqSz8OQ9FaZIjQfgFhs/etg62jd2gyyojwHjPYXrhs5B/9LRXHq4NnPH8Tz8
51otcx50l4TRI/mcPH/ZVGJAlVyU+iTHeMmCA4AH3Z+2c9j4RHoeYjN6RGE0ga2czYAf1FK7hJcV
V+Ivn1oOK3e24bvcBH4gB9COISpiAOaI9oqKojUh+Hx4Ktwb2Ajh+HM9Wbk47gyVIxXvqpgwKZMN
L3RKeQGK3JFrujb7eQMmtJkSOd8epXROg/Q4yd5zxzR9TbmeCeKO7mmnZF8kW0X2BXNCi9UWYSPM
Fem2/NwIVKylCldshdJMy7wV6SUJEgXuZzrmhXnGHFm7beOMktcsG8IE8GkugsZOsShmdfL5mCDN
7pokAZKXbN/8okBFA0YrMH0SXVgqBEvKdkIHUc8HfJYnmqA7gLO9/xDtyTidfulAEk4mhIm+MOMQ
N5ywBlAkBjYgjfEn81rERKg9OCsSWw2hf9TAQF7Uw3LOIsJm8Ae2J5766XFM36/E43JaQ0yYX/lR
WrBGGhTLy/gH7DxPtpHq3ZclOpOqsfW/+0//EwffUfawWeHyRNVWIZcbDX/Y4LkepmVvjWzBt0X8
3V5c4g7KgvpO2qTXB+YC2h5HIPVLYE/Yod9NwqHkfVVUDjl9YziVj8BTOKk5MtZRCtPEW3eDU1Ub
GYTmj/47hqNncYq62dikbFUFok/2CDcs475Os3Y6OhpbLSKVhVBjL8Rnfv6brdNV8VvChQq88Oxh
ITdcu9ca/VDvc8t4ZcO3N7w5wlQWFg02iwk8AQWaw0a6YMoBBZl9we+nx5LuWQ7ELkAqRxC8rNM5
jAsJXSMCDLqEYd7/ZBGCoN977D5Xu+/HRgmHiOoVB2IwY4BAUiQGKeQFyckIvIdIQuHJZ7Jlw+72
BHJIFtQ1ejV4OUvwn1/aEgDzWpGZ0KPpk/HNVsLiB2ESavERiwNErhqZyzdgUuM84vM7PG2k03kw
1a6xcZ+dV4ciWq3weRlQ2YzWE0MXF7KUJKgD/d3tEcRB9XbHmVteOZLKLpsYjWyiaukjpVu0Mbrv
Vl/SuZhZaB6H4oIkOEeTgJ66Zn++ixKHfv3+RTvPFfxN0Dz0GKa2Vh5ASOABFaF+raAywzZFSk8w
wOiLPKTuDJkdy2V41a4KWtn3QWf32xM25cNN7AeV6TJbF/vi+2W9Row/XZNbRBWXNjgFaPI2ywNz
q4S82bPokc7r4k/nCGgFV39ZI2uCBvJImS6HVv2XEebV/pUfEFam9TvRrw9viiOqrjAccE2NMLlK
1A6HUxLgdyuF9EHRI8g36WZ2bjghaApoEaFXtFD6U/545qov/ZxuWH+uT8lm/ItZCQSRDlEhFwfM
fnpHgg4r3MpLbRF/wnrVrWTEeQoOmzX2F+wR+w8XV5lVsb+F4kcekfGDJm/2UYWPKMUsMXeHDwVU
GWQvdynEgWHrDkknC/wT1kZgbszNfTXbkYeWYQLB9gh+ZEcscFr6IwIkU5z10omSkB5uJbtVbjcz
AFL3ri5KGEaDteK1hLm32ztcVSzGXAV9cjhw4uIV+ASTQduxzjnyVUdv4VbcDgNGVpEv7UVi2T1Z
yvvbn7RVthyCbFY4tSN8diHC4Pui9jl3mwvCZV/mrUKOepAv98aSL0JtGTs9qD+MtXpRN9XD7gBz
gMmX+pKACPmnwb0EFtSwxEiO1ChfGp8agbaIEYRjH067+aZXras14ybJPssY/VERiGdz2yz/tTlo
tBXcIrHTOtx8FTZsdIbl6DBEYVkoBFqAzQZMJdbC3s1popdXQJDdnIdbb5Pza9tG9ae6UBevVR4l
UbUSF/JHsS+3daguu7X0VVysegdoGwrh+NUcxlMN4XuenSt93hc2lyw/wEBv6nson7me4HGo6Wjo
h3n2NZxlYNHv2ymlDTOteMnksTJ2IAwV3bO8EYC88iMnRELH9CtvKDZ7nELoqssPAxhiA9+uBveP
7Hq7dvwerUMXjlu239G4jzxXPGsuH3neYUb5sEVbCCmYspv+FIfbrl3q51kEMQaLdZrhEb+6L3S7
nuQUB2UtB1MMB7udge7O3NvitdZdkz7N3GZfGmovCdNT7sK4zVGn0xCfHoeU8nZbZ2scOdkKebG9
PtiKlflHAS08NnFevap+zU32G/OOHYWfuydgeq79mEspuJ+l/f2c/pXn6ix6syPwbHWOj6Knr8CH
m78bheE7P6VsKyYnaY/OlwFHA+lq5/W5+674a/fz0x8vxs/jOqA4xGpydTvKTPpseuGSrr2njOxk
f/9N9qU6meml0XBN8BW7CkgeF+YlnYzeSsCma/txPxobI2Be02yZQNhikRCOrEVDSAQHDeoy/xKi
8qD/yU9UG+TCkOrQwEA9tlNSUepU5LHDjjUrTEOaYzWjny33KPUQjbEqh1hIxUcBuccBtkoNX0vt
zMA3SQ5mXhm8/0ip4LX6y4L0lJyG7f1csqkp7tRm6pxU4NBqLnO7dw+E/rH9xq5qciBJoszTLs8P
09bw1YC0yjjj/rntCEFq4wFSREWEIrjYiwsBeLkzyHrOPDNIKSaD316nH0HJAKgOcPfciEhOF/JO
gKYuz/WZ6VemJH63zTItqRh+oYWaEEh4gVKn1YetlgGX04DsrBxNXDyb9cwaDcdI2TZBRui9aaHo
a4d5XDh0d2qB2Q3s0sx0zi+mIg9zvu20wImVMOF9s3bNY8KdpGCZ5VJw0+us8AU+UOP/iEjxmylR
Ev+ZkfIEa33F8iZ2UBx4wuWFHXVrc3XM2G9F1phx2REyB96aMcwqwBoRHOE7CmLysMot7uI5NB2W
2wFb3lzPmaUc9RedyHx4Aww93Zu5EHq707Zth94vytXrE1cPXg73zlUHy5cAyhlYgD6E7RNADRil
pfmo7zYnUR7kN1vQF4LXBMwPktM/3SZobfl8Zy23WRYxA1kbNOA2zmv9Tm1SMDDLg7thUKaMjA4j
SmuPf3D5SwUDkNtnQ+nsUQp1Lpa7iYWJrjlz6iFsH8Ewm78r34Rq/33hdoVZJHoch7j44/1YF1fY
NfUDl/U2STAPBn0D0nX5dZhjstvlC4az9BOQlMd3uPmSZKVvJ9FIttz2CMd7DzwSg5fuSuJNFjVv
f7zekOyT47K6N4sYxgSG570a/WRLQBxahQ4Ohi1vTN19IoXRf8A57PhHpn0CKhtSMJIbBnBEFJNA
RB8xaUpi9KqYCDIjRDspQvesigfgApP/Vm+JRbKedyfNN4w0PEkx8HTwm69YoSqDrnPvewQtzS2E
DpDa9S3CfISIVGeqV/F3jhr8oGwxnRo2PeKzBcSP9VqInV8zE918HEn4gmb/TYpZnJxEnN/r+ZM6
YGxTw89OOef44Be4o6KfYDDwhslfBolg8bpo64xnEoL9iLSh11emGsEBY3+SpuvutZYllzLeSKRB
r5V6f+MRv0ji3Bsx3JAd1gjaVb8fuN0BOQtTzh3YK1Nd9Zqj4koTB6WRzjhypTsxigXzZrEETChL
ZxDXsl2FVWu3+F3ucP+EtMFXuLcL8WMWY8E6z4VFdcwcfLhRrlIxORCK6Nmf+uNrV6FpmQUmiMeq
f/gCzJyvESfEahjGtYNVGH5rf2i8/Gehs+8IV0B7osqPl7cPUEErxdXf75DQeO90rdxchtpJJz/O
iRvKvfK1Fg0HRAaklX4by7s9dw0GT5OcRxcU+nK6ZsGkG5tkI27FImIMSf5J21tFPdKm2Y8aCAzu
svv8eUBG5XveQjttPbWdF4LXqZ4B68dxA9JuCWvoI9h2ZCHH8kHbB0QmORyl5t9Ts1TgaA0VBQbT
f51FZ9zTNGuLDnmbcPf6IXgq38ZRyEKa/roA75Qqr+j2gGFTSM7s4ZKZNAmDbvas83leo65yXMb3
juEdPR3zLe67HuPhTvy+Md6B8yuWCq1Vn+hvuV954zzZr37blehzSN5sXmrSK+a/DCyMmNo0ANXG
HB4mBfDa9qhBYVOGuX63BsmuB/BnSwSWZaqiEgN1nNsMua4eFUtjxcnviYF+iA/qRg1mP/pGv0C2
Q6op1/qG9xO4Pog3wx2a7euLLbyLjM2LDRyMfJKlxWEzILWfxH7gTPQQxB5BE6fs5LrSqaFzhD5h
ZTCxmp+6txvZlup5+ZcE485gJ/AC0Cwf9BrR9IiVrGQLK2P7opNkIA60T40ThTVy0qFMKAN+taVd
9qdGmLhtu7ADHHMQcjJ+1ot01XaA7TArNhSMsObpKajmXCsWRfynOs8EQM5xqlSP34YEawDrA0PS
4OieSoAb/BWHsebnIbpvHybuGG/QGWJk+2EaE4POs/g4SuhHU45r/vZnW1E1EkiIGcBfjWLve9wm
y1dY0g9VDrPGmVtifqHTm89k6444TWABltpsg4tNrbAnrF6O+TmGbAlkpzvnXigQqzfDLcQzPPwK
Z6QoTC44z+Wt5Jd7AZkiYYb8bXgyNqP1V7KZgQ5SqU/UEnY+n8t2mVhf7OlAojL8mRttk4HtrA0U
CsfbUaef9YWgPhYRnSWY0mSfSd8lu4D2SHv35ONOHmk3L/0A62LqxYKV7Y2LEXAEMkVwfhobxXDi
dfMx2z2vzSL7zY7aJfu9r6hwIC40SZ/mw0VMINOyTDTC9k3TfajIFNBtAWe4J1SANpfRxRHddXeG
EOkUjhi3Q4EWAadPAxaHlwiRrb4zu6BhxqcC8HDP68cOrY3ZrVLjs3zsOKUeRljp1osD/C5b9VE1
XYkZHIgvYgSLUFNdzYNhyxxRuMRh+9oN3kyygBtzW4WUy50OU28/YSV0J7sgpwiGAgWUkA1ldjNp
yhtgf5RmxxlTDMMgVlKprcvOCxj35ufGii+oEmnocSlnVcjhO7w++vorR3NwmyeP7ZRe0XEqn2WX
ufX9DSuE89dxNufBVyNBXLHuIIx+n1rDXvTLXw0jvz40Nw93it1sAznFIVfYSjSBmvtuPUYEaJbu
KoQvUiuxnrTfbg/4At8Ck6I8FulhhgzGKbXFuE6OlBdNDVrOQ9nNAaB4TGB5IHwzT2br3jG/Zi/k
WF/GUQ0GAlm2RuEZeA4yGWFJ72UeWpntLTSGUHz4Y+5Nxn+YKr6vGM4fTZ5XeOyU7+KMIkuyooza
kd9rxy7hJtpmoNILU9p/Z/w/UD/VwgNK94QFnhkZD8yDTICXh7Lm8n455XqGQGUpmt5Xuc5/xCXz
T+lQ99QlTtGvbQxOzBbAijnkZt+d7Jf7+UZ1ERmXZkZ8MfYOTgMT+9uKdvX7wlLvO0F4Vts9mAp0
jTyzGmNhyAxSEIijnctez4/sLOxlJjVwgCyt28i4iyXWsKoC1ED39weajSbs31P612SGOBkl9pHp
x2wAoSeF9pDnN4WihluQxI7F7JM1RHFntgdDXNTxDr0DPKe8b6/lsacD0te1jl8X+ANPIc81MJVz
ke+E4lQ3olPW/DOKMp+lW9RH4FxoZ+kQW05JVgRYhmEdQdbmt8SJm3X1sunwUduImGXxQnnIAJDt
DbD1EBf4P3++6CJ3BjtttSc58fn+xdTIzwjQ15IS5r/1zxKRfbZ9MPTraxBpYHPesu2wLzYJa3oH
CLUJJHVlzAEt3HNVOMX77tUtVTdpQx1EVbE4Ti7xD2J8dtGplCA+8sFYKbM1zQZVJYQ7oLPgfblz
7vchcW20vkq3e778d8DrTkCa90PHtJKsF6qTZa45MjDrQdhkVmLYXHPR73rsaHSCzDAMbRb/S3Uh
6vLG7SEQJssZgrPEPwWBhYIhmvfZBVLHSgUxg9wO+nYuV/Zwmw8a/Cx8PXcKxAjyKfQXFBYueaCD
2D39+8zLVfe+bIcoe+8NNEVy+HxaL9Rf8A1GMPw1p8d65HT4alSXOxHnoYF+SpHsN4aSsUNKFMtm
2zgNkIC+jGC2ZWxB8imFzUnAQa2B9A9q1cLC+MktLR2J57J2y+C2GU7jcryteYlbWh5HqIMhBCqu
zuq2zX2RU709MtSi2fzsZFuUtpRN5fyaBfzuNbptYffnzs1IT0Ra2LvUW4zZgwpDLpt5gXI6F36K
JzElpPDks7nQhy8N22c+fY0XC7ufxolI+O3dExeSaSW526MNXIJHlQgOMT9gYn3ih6lWDu/Ahuys
HXW9hUFd88CW3yxMN068Utjdxap7YElXBHyBCp2q18ziNOPkqk+4ZuiJV/xIK/M9j3exEg0YZ72/
heXMaT4QjyFj4nnNFxpYOj7GzMjq3Oi9kiq/ekZcsNMDCpG6e9tmQ4h//ezplR7t6ZTN1ywoAxj5
rON9kvDFgU5AlkRQklL2NdKh8ERe/E4tE9WBT5+ECoK/zFLo9R/MnDi6fuR0ZIBeKBZ0sO/JWSIJ
YRDwH8OhAXKchQZ6EgO26WabtZsqJ45pwC1AmeQ2ndLsSciHkf6LkC7E0AHA85NIWTQHevGpiL4E
PfdV7I33/HFNZvO/dbXDVIDfNhhuDkF2d+7Hd3dSkjDOtwIo+BPigQXhGeUIBP+j+s2j7pifBSUc
P1UaNIbwN0Pv7gnltMRE1G2/U3p8DbfHeHe/vks3htUYoyIouRtYtqWANEJQta6xU0tLW+u2eshj
jm/iqiy5JGHhMMmgta164JSYdnYU1ZuhPgBgSxyFVWv51H6LRgChs5+Nm5vow/eR/XruHDhaI5CG
6C44T9R66qklsRLFn7Eg7IhP9aSn2KS05ODcFo3Qx9OWhW26TFIaotYGWC5GVxE+SlzC7mj3WOWe
wEB9mXTBEL1YdCKvC988aaHsUu+9mRpOi75bWSOQeH/T3w5Ikz3+oIkq4zzpaIC506DfZTJUNhxG
o7L4yJhZXlXgHtUdqlVfWWj6dHvC+T3WjTTf0I5oY6AnULqThERoYPXw01dUiAtYyNeCia3Dgpbr
Q3X3G7Z09s03ZqBQuTOYpw1flXYsGE/DXq29Z+uEbW493p56fQzLXHY6bS1/lD39eKCI53JlZHZq
hI8q1O8E991zt60XgoudM/dfnG5/w3EKpqkESep26hrH2EGLRCIT0Ak+LXl5/33H9vDR5U4e6Vee
PhoSP/7I7cJ9issYBkj2W3R3sdWk7v1I/AOxxi590ZiGItHbJFY5qDXNTSz7NV8O5sCIOEjQsWuG
XxLlQlsuhErOI7cUaVWel5oGPM+D1/0z3ppkG0eE1dGFuTnaMDYTEOg9UCMON7S2m+difBO6OufM
Llq2gYgHaj/4d+50qXRtfJzyl6Ysj1pUY4M1zEK86ydPar+nuSNkMgJOZfh9AQnm8FKvrQhFd9Ld
bK1GJu7jPBgw2vPxlJ9ROyHew412ShKYXYGpya8gF2CHmB3AAid25I6IO6jftY0mHDABCQMG4qUv
osvC9/O+ipkrnp/YxD/6ZdosNHUj79TKi2M41XYV10A2LLvTq/a5a9zW9ctT7ixdxMkKFUKOJyTi
in2henkW6kd5LZ5byVaISqdlg3cXv5nxeogGevN4LjJHaQ6eKFVqpZu3zRTYNH62ltGlP1d0/c8W
F5OWMBhW/wf2DvZJGZmfbGvAmYdQ7s2ynkbdNlCOZQgNgjPCLwCwi2OoRVlSo+ZsQLpKH13xEytO
hZhUYqOIF281Ikdfl1/ymQE916xB3VA3XuQjAhlXxkHcmPWiKgOJyC8ghTVX5ZNHHFb/xXkDb9QE
yKik04u0XwoLm2VVaMIsmzaNozaLitHPT9234PPE/piXN7FAJIP9jjo5vvMXaWy5TRAfsKsZkAbk
VmD+oUoKFpXwUyApCCuQiHyFfZZ7I9jPGdD57w2HtO2c5L7kM8gJOt4DrUYDJwIvHykQk6s6bA8v
MTJK/JkIuhK8+Hv8y2DP6DdKt7cutQVq9A45g3iihOHAJ5m/F8YG5/Im8xsphIBWWVwpl6CI9/5f
BI3qvsPyu+CAuY6cNLbCaH9h9NBUm1SsOls8r3Jm3Y4VSZ2iN5LGgKiBngWkBun24PECNECeOwzJ
KRFOxoadj2k+wmll8/Y5hMFSxTndCP0K2FFqSxjAvFnFRXxBY8RBjxAi/6zHSPp70x4anCGj1ZB5
Gxgn44v8Rey9fhtOZCIzUkA6xCUlfbudX3PRQ+vUjqvxaWN8FwMJo/KEgwZKQ130L6NQstV6USIf
m6CJeaf7HBiLGa3agUjAvxTkatlH8lo4mMANED31O7yj0nqeO+ZFmh07YcXrsXnP7rYI0KA9V028
VpMV70VTs/HSP/0siGOnai1EnjmLHANNXYJrP131YNfAzVBNfThkEVEmleCXMfzYqX6zCCZplqx6
ZrHTILLefvcGEbXk6wwJ1j+NogwvEtwCcSs/Xc02ly3GtRc6x9tnoR1BKOO1pmHNFDQffYZm3O6F
oHitGWYWNBvvD+7MlBIJ2mwiJ1OiIo3UfEXAQfzgUXZMxVFua1wC5CkX5+EseAY082daPKCfNC/+
FGRlwIIfEZWw7cJuRBZiTRK92V4NigWRcBeu2eoBjAn7hiGHQ5Ne1C6qwOYPAkJyBk/9nNbtgLSl
2fH5R1xTutZGkO65cZ3cgaeIW/7Atr/g+ER6F8dbYisBAT8YoNMBfBSs0p1R6L8uLwGhjwO3gf3e
lPCEIA0U3jDYNOmKKB9X9IiI5immx2w5wpvoDmK4A8TnkR1J+lGPXcf5wobXwMr98fFi9ci+IdBs
KZIOCjN5WRNCpOyeMRncDEmbGZI2nXU/pix0GXaRhU8CD/GImxsRGA3d/M2KP2VW8d7YFNjs1KnF
ZijXTSh/9sWO1ARGmPK71yxge1F0pG4/zNbP15cKaNK4vIT+dK8INGoYm0BGpkQa+sKWIa1eCqM1
funfH4puz0ApkYOVDhgwdjLm/EVr0zoJtNyHfvk1nTeHD5pReQOAmK7UHxx4p37vXCPq7T81oodQ
IzOCWCJrtJqF+Aj0rXHlQLCknbZSCg9bKcAthmPftFScYc4ksSxFtpypocpW3zdPG0KGnNNlqtr3
q0HcVGZ3cpCldHZzZD+dIzDzMyoD3rwXD1xwBnZQppVQ9bZ+nI0VoJ02WG/JZi0XLcO4614bEdKB
1xXHhTsBSZcx8yV2K2ZBWdhe/6dSrL71xkkPklUc+lP6kx7acaN9Qre/Nxo7YKDhXr9/rou1jlE2
KzLsVnNJESIDCvdRTbP7tMeQ1OXn/bP6S1TMSf1iaSIf+QdVM8DhNE0PNo+f9rtfswwqZdupGVxp
LfdVt8X3Yowdvotytxv+2WHDCu+DFYoFikD6TS5j45jHAngpPxuKZ+zuaIAJ30MJUWSnpiOOyjZR
A2VwB1Y5MFLvGFZlpB97+mpd/QEsYXRI8fpPnTbfcXxmvf1eyrj+YVImkeP2JYQFPaFq5S+a/6nb
/Go4W90GOy59/yA+z0VMAhsygpvEDQphu6UrN2nZBpuhM9moxrWvTmm/AKxXtnTRmFoTa1eGrQsl
A6JaoXP7ebpTtZ4IMHmBvg0ALdkASSJNRDygnkfYmmY+1GHK1DWzY4YsCwTL40B7Hft1rFiv3TA3
4Q8ZaIWHBeQco1/IjlRkwW4O0ooUnnjHKPLc6+vylxmcWy6syREiiK7eQQ+noBrOl+qTI4d9t3vj
4Vm8PFBWVh0JuMNZBHGbdsoqltr8Gnfm0UHaUhQuToCr25/mWS8vRa96ZXOKYVC8TqOVcSrRVh4S
K7Hajv1HclkBmXq0LZp/R+SxqNaTcGFk3GKlHhte+ir0UPfFmyw51lga3uNxA5WFpQdiRUrY5e4/
7MeefndP5NdWtr++FOv+JXxiGiVteZwrNrywc3BRc+VeYUnA2Ngw8t/1vkBOj8DhdtsjCcUGqscf
7tEjt9GRF/Kfz2p3edG5lb3dqyeMIO9BjKPO6Jr7LmYBBnAn/tNiYEdO0fkL/6zcAuPXroA9WCDh
XlFVfgXIZffEioU9eHx2aBJy/ux7FkGyDNiRu10XZsjd0P8fMs0h+oPWr+jtcXatAWYfvFUsd6Tb
hCEkYu+HmNr35NwCUt6jz+kOb6+FDEzt4RNKTJVdjEDw4dE07/H7YO9jruyYqhohUNM1xUiMfRag
mG/SaUPkUkCJ4SmDmnuGGJ5ODOkaZqfgeRBpyMDrPftdbBBMLP71se2QNwrXR2jEQWGwF2zd8fwB
uq9HezCcXxWN13sppL6Bu0Flve7s64c31Bro3kMl5JCez3LruZEnswb+qQaD5er4oieZLI3AxhT0
MTenHFzOWwTMg3rRzmyUiGzAA4l/5RwAM/aXsEAPAd7RHEHLacDMLEUDya6kxXuH61cHMnNDC07P
wGwHKooKp8MREtaIYXTHAttvy7bOe5ngxwiiP7M99dCySc0A/EUjsET54k0g9s0JzV8wWnrpeA8A
+sSx6Pu5FB4b6hS9aY8cI3d5z0QB1STObuR/+azUeFD3HDQE+5GjKB5U1RIE5ESoEVL1F4ltC12a
RJxGD8JPsOREtyMGPdF/axpxETKvG4MKVOhUIsB/rpGKlMxbESg9ojKqKLate9F24Mvw34FBBN1n
3sHOkvxiIrZAkhyENITA8EV+zWoH/y0oNtob957bIt4C+kpI/OQRGJf2OmvdHnejTnIbUKo10YB4
ZmOT4twql2FOYle4XAIk3uCH5zoM8/ltrPTUlatQVvxs2gC0zHSfIdCp16VhlZ/10QRP4d1/XB6d
R+D2NDDQjaayo368I4kL5aS8NtgdsZ6mHAyWwB5I/ccwJx0JkeQcDRM1Ds1S39soVt5BtePrBOh/
XHXuqB1hbReJ7AzzOKE/RgjgN2WhPS3gwq6wBWA7Z6rOUOlvlISb4WVnqie9Nr/xJp+GbivA2Aj3
L9Te8/9IOq8lxZFtDT8REXjQrTJTXgIhEFA3BE6A8E6Gp58ve2LHOTGzd3dBSZnL/gbw1fPgIPAP
Oo51LhvHcb4+BE/UX8XPpdUyWK8hQNCw9aZXsyLLMcu9JoupzrYekcIvTbt4ieABkqCvwBHd3j4D
H9I7E0D0Cly2hh2IZIA0YRIBhU8u4PwI2F0Q3FyyLhZ80Iks+GMtrWyy6sqSiKwVhepRVH2smTK8
Z3CCo3yYDE5zgC1MDEbnSoC2AWae3aBDoVsnP9EQPIpi4D9rjobT7rSKmb6vmK4hoHcgJIIQazLi
Z1NItlxcsZWjrv255eKqawc+2/m6XTpehiLPoCfynlmstb8IekOlNoPHLtYA3bU1/gZ/h1bw3KIp
0J5+aXWiJzt42krA3azCRf6z6p+qAJNN7+3RZ3S5jMqLAu/P2AHsIPqLQxeMPyv4ujSrzTWGvKtX
dTWV2/RaOGxndWEzUBX6bH73bsE0RbxRIWfqdfdH3gvVH8ufamWjnd9HTQS+od94eB22yihfgL99
eM+QeHmzioZcpcgJ/wA5s5bXmh2ogY4vLBkBkoPlvjTDEmzq4kCR/ROdf+sxLmIJbY7WAswLSMDB
39PAH8hmNRsBJ53CoBpwWhCyABVJx1s7GqUEDrFeNkB8oKmBJ8nAO8NoAeIDV+wyev5gOGoQlaM5
OaCPv2DuObbMvg8Pd1CGd2LwZsUUpyMbIBR4jkMawPPobFFlL8G/4hXXtYCPrqDIHCdBp2sB8e5T
XG2GBZMmVmnUlYxd53TTxbwB+MKiTWtM2Pefw8akAzoD980ZOcqA9OXDcMfnDEElznkVGAPgVTkF
wqw/asRUPp3v5v1dsCVhgNufUuLUjc3FMcDcoaXDNE4QOpFaUqe4i4EfGiKTRng/qi7LZWAM3T6w
sWvYnkFnLCdvPgtLkb8bLFOKi7jCc4T7xsBZMi+tR/DtPaLvTzE0MGzWNENsfIztowiGcMfa1nXb
/0CRCPPJ8jQ1WYBBgWWFe0xxkG5x/RF7FGfkgnnft7Fq6NzDVAKaBpCFDszZZ0a5DdD7wNNv2QQp
31DtZeG/2qp1d74hAXBqwGZrK+ANgGU3GA+1RZPZHPUJY5gIHLlWOHgQM7zBC1zVK3miJ/5EDbKv
Z4XNIiSn6B1sOBwPsZHdk2GAvFQ0vYSXEMbpgLMHvoiMT9+IPqvGqvReKGmp2xvoKIw/WQ3CZ9xl
3fq26ZCTOwpPP69D4yVvo2apSPQYIT0YJLWcAm34FkptZamKh9vqzSDD/ECIHf3Txe3v0eMdsDQD
tPxx+xf3xOKWKIMQE2IfDlVVF+4o86hRYxh9YaIDv9ve1iuYyFOKv8sjqrCLfPhvugqmfDG0kUaA
sy96CNN+BFLVYtQwjo4Ths8dEdQAT5jDDRxGRazEKSiwqWJyAOOKDc4C5BGcWQyTu+CssSmzgKpB
4Yrq2/QOnI/MS5sq5+/gw9TvkQGZBv8+PfocuVZYxC/KPbif4pe2BKAZ0K25Y+zbspbn4Mep0YK6
9HxoxLPCBfnCbiGGAMpBbie3bIBwcW9ijlkbg0352P2VRa8zYEjp3854NsEhO26eOBPQhsNqmfbd
/Ob2O8BCUChLwJXMIeoOOk67K6mCcNrqd6GtaUmqlvkprYM5aag+MqAzbfzSmUMau3O9/C9dG5sO
cHrn8Tes/3BJWKG87OK6tm17tPmQbVdRjfIHs2eUF4YaYn9M8t4fCI5zOR0AXkA2lYK38mAp2vAn
nYJFhtgfrU5v9B6q2+htvwVbC+Y40w9WHj2fk8qX7jBhsT87zI2BEvQZPUKYo1gnrHltVB3+zn/I
mAzUAZOTyr/PEObF+Ahxhrv4tEw5arzdWy87a8A/c0oXD6th2+rMfw4wmY4zsBCYxSqh5+QfBMJz
+d7/sE7BgQfuSCdhHUwg2JxIj23rcxYkPPo6BPRA7FPs7dvp4cxhVaeh/1q2dCkLnfS87zec3ICG
isbVWX4rGnvFKUcUBY0tBGjOXgPAnXMFa1uB/WA69w7aVmu4YF1xfbs1Ck8EnQVAtvHbXdWWwe9q
rgF85jDXxr0M76rlnKli82PDF2VJiuoSYz2izmEcYXoFw+4qTbXlpSNkqNZDC5/4oVllBNpCL4hp
5TjEoM8q2UNtIQLexEq1STKDH6g4TtBsxBFeoQAJUIfeAfww6fQM9CEHhzrn6M3bSSGQdi8lis3B
kp0s0EX1DlZdYKosew4Xiw21maO2AspHcoPKt2Jm+jrNu6aNHy2ukvW8dpiLcYfGYJPr3IbWYGvd
HYliySj/rvntkEN5I9Z8cikje8ac09VIhxgBO2XDZY2/Ah3YktuyHZw8ZOAKyfaPwVeLGc5bMaHN
IHP0TEDxyAi43HjtOwF3sQSh/J6s/tgIeE/tFcwOR65wsaCmZkcHawItmrfqNu3WqHlXpUiH4UvW
D4ESBLUALn1IJJ/N1Kn1njseSN9vxpjgVAvmUfzfh8F6gIeK5aKhVy8P+/HHnL8UMCxL2UFXjg21
r+bulJYDukctN49RC/L3Z/yTncI+t/QapZr+fziNx6ipPh8egGK2eWSioeDTr9ra8Qg82RkY7BS0
oEdRp/FT+qpX/0TNJ/V4POh5e1YAphkAo6cJAW7+gbuwfzl0ki2xksWcuy/K2VtAvsMWhUO5HP/u
ykY6DpAZyDB+qH1Hfh3tLBT4JxCFMDCb0PwDBzr7P/T5XgUisGQEhGASuajkiP2oaU1R5HRdkIek
1dkERK4xh2F2/puO8tzcoIMHIWUzRYkJ/r5tA0PXKlD8s4tGqmUwJcMTVuWgPJWRDBLODwWhZFXA
VLS1eKY0CWMKeLGZ9ug6yIT32aon3NUOAU69fZMwBUmsFNgFgmooF+5ZP0JywpWO5F450+qH9xQI
RkCAJKEhX9OYTzvBqGGSCLGmgIROMaBa82lfjC5jZMCO41LVYhE+VfNPW1kvkKK+aaqSw9d+2miM
HsJJawK6rg1UTd3W3DmF8KbHzgl9ovWaNLHkg6YBaG5gC3BR5j+PWNZV82D+3eZZwa2zie0GMyEZ
FNmc+ICQrAwuKT5OZu8ikS9VYCGpzbS0JzJj6Pa0YMQYE6PDYfuUaeGDgYRJjcughgISwjTzi/k4
O1myQlcuYTrczFnfASkTrEZB0DXH7+WYOBR2R3TrdwQkztkhRSu5VqQy/jMd3e0pP5HnZ2nHgQ/T
wDM/8/43BYG3Q+zRBeiKDsO0QGXbdPusGxRuDY27vPXDHzMExP6ok57882iEWmxvsagWvFPxhKvF
JxaVj3wVKwlYtWAD+LNY59VdJCeoeC5Jt8aqywj4Lz0OV/GKK/Q+XAAqMOUQS3bfEY1zwNJP1Psz
n1QjIEl3vfl0BarexRhdJfMDNFsdkSqu1WEytNu1opQJ+Uw29juwswYZ8upRhzuj+6SpatXYgu1c
JS84en8/OJAQ2NAV0c+ntUVgaVHpYEI88k/zXMS7wbj0sw9tIdo5ZgYEXjwKxTYhZm4iWfKhkL1g
HAFP4igx/NmgIfHXhwzH4+015Gg6+JhsUnEGIM/wVKG4ggomX4o+aFL97fu1zb8BimqqBoKK4+tN
1mDCBJflSCsAVxBB9HNQvFAy1Rrin+mfgd+Qdl9SWmYb5Sum4yYsa2bNLG7SnvveAOrOvnOWjKMs
Bv6O/Ug4WPzBy26/LfoK+GeWZhh+GCFODk5/KI4fHg0yWb83rzz+NMfP9J2x9njCyLHAOMS8zqbb
cA6jFBFYLxcNwN6Pv8EYuyp2iYzFQOiBK7VhiAOdT67o0Gj9Xg2gZALibsr1Y9nMqPEi6kDojaRy
rc7biOyCxA6BjiLGer4EurBgpfUxZF7kDnHEQuHoKRCkfdp/I1RRyr/nTxltdjvIFhHhEeDjCr3k
yjuOf6PGDh4UOuaLJgNzhIG139M56+SB5YMNQMnunR760tic/5jhjrWIquaoMQoDtU0UZlQAEfwU
g0rNrRfk8GNiX8Ozd5QaWAtgGmVo8M1HEHosK1oPwOricbE6X7FZ8H46uJ7SFWBJpoiGlduxrmsW
oXxBFlVQDb1m1sTFAUIXoCBUk4FVTgeLB5UnYg7bpkACC4w0aB2DIRB6J9p64xSxDUFcTGe/bYdT
3dUEgAL30hxrZMWuDdTD0WZZBuSoxyoBtM8PQKcN4qysJSav9TuoszsuC/Ae22KYPcF2tpwzewJi
xwarjg658KBoHVswV/ZYW55netCNsP+ExiR48BR6WoagMsF/aBUlIKsD+9qBZJD2uj51KBM8UhRF
5wHBoZVLxx7w6gsiSLGBdzul6hzxTB9tZTB5HxUo6JIhyEX4HX7bPsgu+zNtZr/7CL32NnzNcT99
/ogZzexOtAL9gI95yNOPIBKOB0k+LQq7eLtY7f1Q2wdYg1nBIoRuS/gHgWZYKNzdPSaU3Vnlkt5b
L+cwASK1+Lgt5MGKjugsMMIhf4HU6inavR87Wo7ly0R5wYhYFbh0Ig0xWrkulWjj7sAn7D+sFQaE
+sRwwG8Un63SunwdDTo/g7jgVFNs4oeAgNMe87LVssQ9ZogvSQ1OBZbqwDK2gIlfCJAcrKc3mANg
RyH1R+sh0eBj4ABiECwmE2yL7fMSPPTVbCZszdnPYFTKRJIh25V5hhG2R42uZw7+ViCwxIs8B1es
VkcEgGKG9E0DzIJ7Rwqno1ucoWEXSL0tGDfT6VVWffrroJYAaNxn4HwN8UIkPCMspFqb4+YUMKnh
Jxzg2AgwPBrOsWWf9GOLZj/CGwot4vLXkA/UmeMucjBPxojtea6EgLoNxOM7LtJj3zwD4Lwhv0B3
ttY0B1jx2jOTQpJveDhOaIi4W62YLPW1jg3WM8fZufTax8i4QhQIVxaacw71AygaYWyMFlXRQQ2X
Pf9ulyWzchpzVjiTftJIcT3csOUYIxpVIl6076OjjqZkC6RdMe9/dOrnOFoc33w0mJcRKuU3CoNn
dDzIZiX7nsST7ZmivboklLepH15UYUz8mKAigTfcM/1HLEqukEubdr0fzmxgpY8Aq8mMnzbCNEhI
Yn37AdSKoql1nlVIRKD3ypsxOXkWUFRzwps/K3w+821N/I/RmTkpdGVH5RMtq7OT6/btGyK2wt+F
emFMgLnSULWCN2Kw4HNZLA1MRu2vhuhXJvZab7vzsk880P2U/9oCS0/TBE3EGm5vDkPDYo55IqLH
XCqnB+vL+Tll15xuEOONRpNO2PGpIOi6r0Q+WAQjGrgXQOrLWtHsDpiKI65OgfWY1yPmbTn1M0zb
ARejO0aI9IT/uWiPUVU1EAx/tAQEfMtFXEg8wP1qTdoGTMijhVkVgKVTyL2YUdGOLSoKg5dsNnh4
ejbB/JYoxliMt0onVjA9p3K8zrrjYR8wVQtFg1pOGB6hWU5GDZ4IC9hgXV7Kbu46kwFKimgijK5k
D3PCIN+BHU5Qus4Yr6PcSFRgVikoVWyC3s1ikFHuewOdgPhFIPJXNwfGj01OgtcymJlzjdZkbtXy
NON8ePThmtQIGXAdO7Xsf53GHnAKbdYLW7rgkv2isoG1H0UxxlNI9AhWRBnE1Q7RK2ygpfDAWpp3
ylVnYuoNx2/rJ9Rhx8qxiWsDg4DuCEjy3QyO6fAll+Z30fOq7CfmqIo+tIRj408wpxhW2s1pAEov
JpMDqmQQQRfHiu30ZgFXpAdggTGcak4JACB2vItX1t9y9W4kHnBzV9EDMHRgJr9bbauoGXRfcg18
PGIaym6qwaoSeuYKfOT6Uc+u4yZX38L5xUlqAFhayt+9ePekbAvwSaft6y6eQCrdHtKvpful4tCV
jvnwSNRAu4N2QPf7ioFkhHjimivAkHban1W5aXRMMPmgulqF8/2YaW8QnECmMzqZDXPBP+Z7/Q+C
eYzXKdRsUJreCk7zLMn3Hn9zdrHZz1kCRVQBu1TWm9Jvg+lq+6DhwWQeLMFGQUBXPCVtbGFtpPQa
aIlRaTlQhFlbeqLsh4LVMkoJJ6vpd5HSwZUXQKX47uAZiSMRPmUB+PmBQzVX27xvzrFMYjD6Avn7
9sD/NL/i/nLoaKNTWw7iFTk7D54QQ9C06VwUllfNLbN+xlVMDQG8HuwqLXdN9DSOjoZ+spTmmc2b
8I6Z1bLRNuv5Q/93d4Wxnd9Z1vQgHfeQfWljL/Z1frCAg2nGZT9CFi6+7FmSgQ162GAggDNLLYdu
LH0M2jM/Nlgscd3tAn1Ch2Bd+wI4iO/w19sDxlxfB8wzb4wHA0WcFVEHgqneos6P3iUG3QR797A9
jZj5XuLTKBsOGOqpS64A+ux5B18z+TrA91jdlsn1IInPVC4n+aCltlt7rPzGn+VAMngi8rDk24M5
QX8DuA3GPtAIH6iwiJMEnml/HcAwzRg48/2Kdcp73gKN8VUIw3ZKE51WzWbMIYyy4lgSAgfwaVyG
4jBGDuO2eUHT0LDOSfGYnFZW5+TMPF5lDidGf5M26+I6PCO0guKLIYdsxg2nKVsHdGUnIIcM5nxm
UxrZmfk0u5ChhJD4eEYDr/PIyJygNj1kPK/yEfXPmnH4Yf6xQmbMoe17TQ/Gprp4nazzGw0euzwq
2iySLt63/2RqyaepAVaw1C5szjXwE3IjihbXYxNnvPPB/igADB371lo29BCFXQcxsKdQFmeTh7TW
Z647bV1aENY41gjcsAyS8L+HCIThjEHjVn/jXjSUk09LIT8+YbZ/rWwGhdH+RUdagWSNr2LfXvYN
JgH8r2xmWf7SAtBrXFhMwL6d3vc06QXjK4yq2OHEmKowWDDnpcTVQEFKQ/IQZacJYj35g3+/CiMi
0qLRrVr8cVJhx/w0rc1gTqWMV/lGN/6tu3xAIGWFsQfUwMyzst85M20mGg1+FXsYzOmV2bw/w/I4
aQLE8cr2nhLHtlnHGuKJXCsOdV1EmUygsWx/WCro0f3lF55c9oEgDb4ILjI5pXUeD2WfXwybmHjj
MtHg+fBVOxFtAkbNOXYjWqSAsM/HT7UsTbMjt8cNZE2IDaQPnDTGv2jA1a2aeEMErSb29dxkhsd3
FrhBr+kitAClkayIaNiHIV9j9tNN/RAz5r4MthUNzGhO3jj2faC1HCvY/ytzybu/mfMDo+aDaszg
PB79arIveHlyPNAAmsbVqSbtpNJ4XZhM5/+H0tbqgMQDKhTA4RvMy5qMLiBuyOqcMB+szfkXpe02
COIzz4LIv9p+gzwaUqwFSt2DSzvmL/1jO74mTBz0fxhSADfumsu7i2ASC9mewooQSyVNO+do88cU
1g/bhmB6wPsXIrkJqMWOEA8ToDHk01rMo+EC4pSX4QPbCHZHAsIGBBsDa/A7n4fYquBherPEMbA0
2DLO+KzEHnrgOKhxRWS/t/ypiPK+NpdRNGv73g0EhQnulpM/jk8SnIjn8XS1B972Q2Y27fltXSDN
xk6FDXIfHlFdmNHQT5yTvOwdT4mgMQsCjfCP1EM4CQGVwpHS8SRsRnRLTD08r+kLUw1CHsJ0udaz
ea3IoObH1F7epwqXyV13EpdOxnfJHb5gMG/lDl9De9MF/JRgybYX7BXT2OIkliyG+TjQGVfgxWe5
Aq9nLu3mCMebjrckgRBVkPHidSB7bF6cq/RQLeK4r0yeXsIs4STjDnMZzIBc/2qmRDo+98OTEWti
0Wrh0ceXps8gIonWpEZtmLeOZt8Rj1bi08vk3X+J3PdYY9qzGyE7AbBhZijD90z/n3GXdsB9Makg
B7fN6BaBfnlO13yVDFjbRSwj9PaoM1RJ26huE7xuvSRrTDUWsCkj5E1GAdRqD6gXb0Xrb+BRFR8+
/L+GjD215AZ32F4MwiDi0w/S74x9rw3WBxxWJDyn1CADsJGz0uQ1LRkZq0I9XXrgwFOHtlxCMkMB
EuCPoqEIk2i4jdYPL7nxF2CrF0vH8aKKC6LU+mV6yUPEj1xdhCMipRoDxuSmYrgd8UySZpNTd2E9
3A64o3xf/LqdiopfQ4z5N9gRQMBrM0GZ1ncc3GSHs44ZtqwQW6mb+6JtQv/nal59P86q2T/PTsXk
+2sF/CrJyXLELHq6wvMaEnhrLnZZiSnyi3cp/DTtYW4HBE72mB7Bqhq6VO7IAFzE3fI6aOs8Lc9h
dA16wj6bghwV/bLT+CeW5/EQ1+spTREmk60QClx2Cfl6Dctn9o0QNF5S2uf2IVPHcTinuEZGYJE8
BYQW/HRsxEOTHbjhrcVFJU6snXIraOAmZsYDeQfG6AuvtdZmN2m6kFCqQEXeVG97NRd6NBEOOLLT
HOoRs0ZxblHMmVltOjytY3x6gEmmnG8xl+CpGhzPn4DbCuEeq0VWaJQ/T+RxGeWvFL0dIGzaTqoh
dgqnKYHp4wXgW/QOI1gu9QZkqRFa1+0MhhtKG3pomXAKjkgo5zhra3fh7xCf54abccrRJgWBmQie
3tONbvx6J2AxsGauVHvC3729lCcD94knrx947IAum6mhAZWTMjP1VAD1NyhlS2gglckMazeQEE8R
bucJxwlHSvAg8aqdwHP/9cz5spTrj0hiPt1Bc+wlOuPdsyUugiv3pSJxSzOGuSKy2UVFURCsnMBW
nJAsP+v7ig8c6wMnAUFW7mYOxWVC5Zw8rfV7FynDXg60UyW6kfYheABOgTh732ohtYCtiw5hHZSZ
NEhSRevC9jI8yLsbBIjxzLTn8/m9D7nFBjwTHcTsLJN4FfFZQ4v3nofIEM8TRyk8PZedmGBOJKpS
HdzXA9aRz11EcfZBdQK06Kxae+ytnjI317+faDxRrpHe0YdLR6r3k88M1124R8wA0TvgvVDU+x92
lKoxPnHVgaEay0FXIwAYE9Cd6mOj/xTqDt7ha3rnURLLlMiGmhEYSpwjWa80HD+Od3Fyx9SZs0JX
SXBla2VGXiKcHR5pffsWLDjrKbGGE5tEhN8eIRp/CJO1F1ef5x/zJ5HJwP6uGr1R7o909mA2zyNa
16Z2JUTIwxwCC8wRfA0HzM0NpPmWj1R5UYJUhiH9O7Exd0vx7x864y+nB3l1TofDBusXtoPm9DXJ
TQ5HgDPvfPkOoOxDv1yjT0vD5Q7ZwBzRMWREQDKeHxnp92A3LCvG/8C52/+8jwVuUgkSI5dY55Wz
lXG+P1j/IdWBo5FbLNtl0ElYl/P8cCmqzRwE+9AhpjVadqTarNI09h/2OlgpvFeXehUX/4SIvKEz
e7vk+wt3n8yolseJiBhTG+PEI4dg+NpDHmoxsJfq6K+Xak4wR3tjumRvbmuFAk5cfzQXGK0ugdLY
d3dJzOd7UQdcUFH8d1++lGemN7Q8PhftXtJvdNo9sK/kQfDSBmv090foqoSw0hTtIio+ZtcqfiY/
iNQZjjmM06iITss12esrl8gT23OiRtS5ypJd/nzY4nt8UoK4Tj61Kbl02H+WZjKbsXxU+ns4JBIe
zR/q8sCyvxh7Fwsg1Wkpdj5sPd6XE2mpDzXLTQ4dWG3iJbu/qz5+bApNcp2TU1tkR3MWRfRzWIB7
JMGx4/fk+1/gOCrHE9GXR4QCkKA04Klqo+ZeRvlQW+Ylmy+PkVA3/hwmpMJJ72j4kUiIyCqC0JJP
ImCu/N4PKBdda/0dcVIfsPR0VlWBRtmC9VM6/5Nk0/ZkF/NuBa65SMyHN2fcn7JGVUsV8ROd2omp
DjChf0JlHOU4SVAiAKE0Z0SPt4xmyJM4EZmczszjNhFZIoXZdEIONv2/w6QtLLmQtS1jrNRv4lGZ
CSWACua9eMlf9QTPlEDYV3HW9ddwHClTcUVUB4Fjj05r6mspRKEwAgakTFgZTpzEU9GyY6uA/5UO
X4jleuY4jbHoOpGueFv2XMHyGs8QrPT4WJEJ7+FF7yDyClssK7bKEWHZoUjJ8hnBF2PrPrU2SQH/
a3VwCQX8AM+JiS4UIWfImQ6BlCrVWwY8+oRWd3b8c/q+pzddwUPx8Lk3SULJGLwXSmm/cJ4q5Uln
XCLxS6nip52RTro9KgyQnVYz6XI2uWG09SzYfxlVvXsfrw87OnP1mEQXRe8b8HPMBpgRTsP3KCno
yhEjirOUwq9tVirIXBPVBtRv/tdDDtndOZ/QE2Dblh6HK45p6mPHKWzuZE0dw0uSUhcXJ4g2RHZl
AspHn/TkBuzyI976XRJz0eKJXyJRDL6W1cUU/L2kOackyJqcc3br3qwp9el1zpbEXilO8RSl6uCL
NNTirVIKNJkJaqojNFDH4ejTNvm77DHLYk1qQCbSgPMnsMXziXVgL0Bc82PkKaV+X/ox38GjROU7
XSK1RK6CG9xFa6FtzjiUsd9wdNGKNjQ/aKQLJtNw0hRm2FDB3OHm5nuy1kUkxWxWjijv1suHbrKf
ARiB0hEJFDzkBq/jNcfc5Ddr8BVeYgaOqv+QSXFRB14kdQPVgZeQcrhsV+uDTgMhBD8sKon5lVPT
tPhar8maElUEgrhJHyN3uybaI/N+FMerFVnr68jE+ceVNeuNs3tIfk3tIQcL5xXopYm56Ix8+PhW
LvjqDCZ649fd6vJLSSSdTMcYZ+QEo8m2r4LJoR9SmqLKn9T+zY5T/xgsWF0XgYGXoV7ZYHLzZ5is
6bre4gPTKUA9n5D+ChjRxHpZhzuCwHS2GWn+TwvjVyCgKwooDwZ4+VAYI8AuMuS5yWJnqFpIFARv
Q0LOmeoUy7VothSDmPJp80dW9WTXZwG4gq0B5um2z45fuYtrEgryEyJxnNWEkQvA3SEVdnGOEAW0
W7THhiSn8/sRFJjXx7OI96xzlS6THez2BJAH/FQWC4SmBgHNySXcnazPngBUEc8PwkOQL9SjNrnr
7e6bXbl57EnrrVnfuo8jO2i7hPlPim93NOPa5pWbK4d6DhQo+8SPwbEBecUKx1r0VYrKJWVGza8Q
O2meKyS04vcmO4+osRG39ft/zm6wdE6jhqyfKnuEmq1GXG3YM3LGmamY2d3osJzE2gr3bbISXvjp
gK2ei1LXuEEkgRjYt1SLkRStGjiZNUJ2IqGNncTtpunQSpk35V0m7+ls5cOFm/N0sH/ikJhO62Hx
sH0vilqISSkPZYtZC2Ax2fG5BHAYPTy+vRMJIljUsAUj0DPRskcnqGdMHqPX2XfMblNmMEApBBL/
TinUW/KirSYqa4a7G6ocn9/eaDVb3Fx8KzfFWC+9y4kV3vEPrUZczQSm046ybct3y8h8zg1wWNhX
nWkLJx7D2b0dzlYHY5M03lX6tHzn9GxwZM12tMNEiTdwVxT+uPHpauxLJE7a9BWSAa0vdWmcLj4B
G/nXF/EA/Li/YNLYc1cjBNmcN50neM+hWXNzS+aR1GgpHF2azIH2LcIKScNt3ikjPg47WhZidXa6
mdVO/xYgg/VyktvSp0pcs0Z5HFBY7Wb3Nx8FFrpNs1LzV1nZIXSDBjnEKb3DfKyIOEd9gezLV6Q1
sfxCUtfseq3R8tUrUKJOiKwL75DJLoku6hHE+puM6W9WzJIsi3HW8UNcnUxMAuVCd96ykH7ak5LZ
g0P4WD/HTbnmSRRyZVcyJJHyzFvj3W4VXaAg0gIMxkRhIvKaIlDrWhK1ndmQnpNk4Xn+Atn8dgwk
gPKjGunIeMI8d0GQKdkfBLU2ceJXzF5gsGSN6Aj4g/wlizd+bvU9Wv2l/bD/Zzxl2z5zhfH+NoIn
b2XcB0mItJSo7rMaZSssMgir3/DpH6D45kjO/Qqn1UBc/cH0Fms1JjOQSS/k4cPHH95l/RZXBjE4
iIP/fzhN5JN5TpSIGoh1xQ35hkDl02VAgeQ3yDRkLZYXZiC1hTebyf9epOql8+KenqE3Y8GxXAKI
Jyl6ZbKOGE5Eoi2/4zOeUiI+TXx2QOa6t3bIE38L6ZM0xk7srypq8l3tJxD8RbwgTB5e5khKHXzj
uIfJUAMRudLHrvwvST72OjowTmH2grOBoGLhiOK/kf17vqmMGXfkXD+kq/jKTcAC+toJGdf2TlJu
X9T67VI9zpKTPEhSlM8nluk5qij+TU7SANn65zofA3Li2PIiKgtIxdtaxYszbWXuAifgmIGEaE+Y
R/gM6p8bbhSQFLCiUB59h/DL6Yj9+M7E5MDDNR3xogTJHT1OO1AA3RgOYNvKHUEh4+jS1ceNAKNw
mL76u6leBnWKUQktFcOeYvl0dtAbspfttVA5XZ+WQNt2xJCZlm/1LpEQtMAJTRZrghFnb9229K9N
JFSzoU/s0QWWrGOGBRSr1P3MqGIqqp0MQXbyCRZ3vMI50Nmd5k4yow8bjoCoenSQCGxMfP8ShNXJ
DENNDW84MaFZeG+XmgbjJIHpAeS/eYBmOaF9xl1wYm1oXciqmi8k7RQ1j6ChUNy/WJ7mKWZjA3me
EzmSJEHukytK8IpBprTcFyAIy2d730G2ZNsvgVGQIC2GhnvGyyPuaogl9mObhhooAVPbAgxYXPg8
AgKLTuGHTRFKej3QMlNKPPYpBCs0bwhCKAHLVXyG8IdZjktSPo41JvDb8/1FqSS1kk5B35TjlN4B
E464tQXT2yuy/gRRNiiuAx83Zu7zj6zCbIqCxNn5C0qooRemXR6RDnEgn3i9PbBGpjbKpv2gnnJy
L5GOz0l7WFTiiH1nhZUe9avn3ZNnS3MB98BahENsoR5aSUc8lhZAIE7pkB/zQbtM1MoFksFU+2+E
a5HgMd3GBh86MMMF4qszHk3PTHVoc5wsWuvRXlKTTtikbmLdUDbND5tbwThFz2h9P6fo6ZOAabLW
OkCB8sWQzeQJ8kTtOGMBxORlx2CFB99pWF91hJEBZVMe2IV1grCdNUUzxUUmQI2nCMLTmqe8J1ko
nlc9J1S2QQfVWkg3pQEHnPgeIboHLmxYSHy/DHNXg0yRR4NMs+rLlBEOE8IQ2DpCq74BDTyufqBg
RYWdUGUmiOzGGfurRKd8eIDsGG2NORCnhG0YRe72xu3h4jEp7eyu892ODOskPAQGDec5tepRpIOE
ClkTfn8fKMbfjML9IHmNlDgkpe1vlGJelw1cGTM206MkaOEU9kBvfHCmpD71QHhALoDvhD+cCyWS
KMT4HTJr5n2yOfbEBmkiqKWAv7+YoIt+HA4SRq/bY0umSHrpn5lrPGWHRAdTnHO2C8O0pkk1V+HC
P8x9HUkc3mW4gn1C2vhIH59LLjMz+F0qZVhGf5A1yIIv2ZlCZgftdbBoaZPv6NZUjIEjojnt/joR
GQf49tbzzEwPYCBBw2WDYcBxZST4FIsrUTAcXXGCOsMNd9mUz1kwsc5xpqiQyJHVsf4pCenL003Z
9jFkPmm1oXb2138DsT6wmwSvyRfVuf9iJ0eVrHwmrxBmplBMi/X6kzYtcCCsJ/5NANeUW55+Z9QP
zPpLNGV5XXF/llYXwVdLuQLeeXIbg0w6IYFCKGgkfNcWGbIT5IZdHbU7LJ5H+mHihmW9vZ5kTCcu
HkWp7prjGNVZTbs2b9vOrsY/6qkWi1pZFpBHEK0MohpfgMzmuTntACUnYcM+wV8MyLi8EmlxU8wR
/BEGUVH0JzvG56zR/3QTbg5DfN/05QuBChfIHfMPfyc+qmP+UcbeNQyvBoxUAu0FO1Id5RvGGGwR
Ms0v+jAhwN9xGLdL+WX0dO0xijDRPQFQqsPKhT6dOaFD+m6+kee2uAlnOk5KW59Ka+QwhszodJ0D
4U8mOXZU5j2Bu0g8dc6sE1ju0naJ925G7iCuThh33kmRpTk46HVzaR5nDfltmjv6wZszRMNITwyL
nGA3gLfFKOBBDhLDP3QqX/RxcXreVBCn9GwPWvN410rYVfyLH6A7ZXcooPN7V79uMyzyjFRfzDOQ
eq7pFYQAs4/3kfoYiNDLLkee+gbLefEfZ2e2ozyXNelbKdVxW40HsN3qvw884wnMDCeI2UweMIPh
6vvZb538Vf2pSmrpK1Uq800S7O2914qIFWHHOzXFMdYGbOAH0DienExZE4V1hFSWlqh3FfdbOYwK
kVgVQqfePWzMH+EXXzRrPTdyhh/f9E9wgRz/zTMAcgH5A5KgW+YU/S3ZsblCdD70vtq9vxYWfidi
XV0bV75xHlZ22K7CXu1emV1E10nbsOfqSn1R1WKx9PFCkyOZFS2uGs2B/RZfMAqpvznh6bnZar74
EwKYbZ6j3tlC4NRyONinPeh2ToqEzX+1t55fYGjkw5mriGrqjQc2VuT8kcuBTi4jQpRQIL/AjwEH
JocX/yKlCp8+M1RYOGLufxlMOjxlzikbYRJqOB+JUVA4cPZt26oYEMe3CAd5ibyk1rpq1kiTLNzY
LXzZr0yYYFfSmzCXXjEbq/VHo45EGlcw8uuPLTjc6wFaGBso8ctMWK0dyW4+NgevyMZ+jNFx3w8i
gJaErrBcnTIEVz9HefcfjOpZJGbV/qQa/6zJK2kQSW1XEqYWdg5qgujphUF+TQSQltuNW/7ZhJQw
YSDPmnymk/7onlTzXn+36wl9WXVk0ofi1a0Y54PjDprLtryPUCdq5+iAG6dlYoQW4jQPziLjDq1u
C6R35DwLGS3LLSxEjJcYNiqTtyw8MA22F4uJyTuC6mygOpc/AnXGJNm2qunoYniIg0cM9r/wCXM7
HU9zDt30wCAL7rx9X3dR138WPUpuuzd+PKwrsrvB8GsC4n3q5HFcf8Y3HuRFIYdPIE8Lnlh5BE93
jZudv677ly9iqZ51m82fX8olnK8wsVkOY7lkEs/2byjgnPkDXVo4r/BEIJ3KtaEdQhdwDX0BoPen
zpiUyOACDJsWWnTzLgCLex7OK3cpto31ArMBaBXNs+0p5WiGJtQWteYCcexpjkU4FI7kHJW5Dcty
sdLrcAmwidwIBKx4wKsuQyZ8vR4VGyWn4Ag/4zE1CwgiYASgQv1zgmM5OFJJZPdIH8je6hwNVgtc
rRfRly7uGugWpqVr3rL79p6Gr3Vx+LeIpeRYBUTQx8io0Dx4Dw6K8sg/9d+0mJ20O4nWNkbamfhj
Nesj+o5mGaScKIPz7Ojsz6gxh/ssg+khdfmzVbR+UTHMTI+AJCUUmA7ECG1bBUXgigsEsn4co4Ov
fMkxNYcSk+4YPuuSFDzmD9iSE64/eJRoWx4024TJmd3nnLin3M6p0xb1F2xHHs8oXQTHdEloSugV
Fwmac+otl3NOKOl1hYpgRgPR8J3ujoO6WswaGuBgnx+oZV64ZoPN7A2bVHXr5f88dlRb1Kiz7x1A
skNgja2X3lEQJueHz3m4Jtz0yu6Zu1i11CZ8bd72X4J7G59ekdbD+e9s5UowxUGRtebcKl/BXoDR
QL8AOruQ4AdRRfBsqFSDzevt45skYSeoUKVcJ9WmVUKG1xpP/4B+9DpDCWka+kOiFBWrRl2+u1eT
i4wlffuhhetG83P/CazGgCdzDz9ncoa0Y64dVYplEA6lsSMgsWCMFWyJvJ7Td/hGH0jSEs6ustda
RcdiOCPnYwyYtrImJ6s7R8i9nqHGtURC+gUHLKQY5XR0RVp893nsHJwk6UNR8qFFlJEB3rX0GTFN
ZhKSYk2oUlr8PwI8bDtMIx9OmNeit7UeDJ3g54kqBcmJ7rVIQuwTTh2nKeIK3NxwpW3ug/i14Hkl
awFFrEMoipm0GJmAAD/cBusQ636jVrWHVyZmYl1bfMns9HdtB8GMSwIqudr29zx769ZQn87PGCwy
1DpHMnwFgr4w31Gg6uabzUKzhK5EmvKdAkeS9YBTD242mVdlpMEVMa8VYwYSXuTEoP3/ebc8oRz+
h5PU79jgnKXx0L43JyaDbBzMmz41C6OiitWdfRpHBh2FvfviQrlcykzd9jdIywrDKWCHUNF4P9xb
UEVDXrThj5FI8aFL2cHPSmxobzF88nYB2RUgZ9yz1JlYEa2LLoPX1GBqGRf7zfCo+CATfNshCeYd
1EiNQ2G3OQ/Jylqa2fLpwqWxIJiFqfg+eY2SK94U9OWR9cEHLqwliXtf58JxwgSSxzz3U0R0oXZi
Tr52NNzO0Yxoe6IbUGwWMfoRokF7DmQo+16CaBEJMukIGloLtsPlnPEZ14Vl+SMtGPPw3A5i9yDn
xxLlfbTPXvMjzag6mWXZK5KIELMZhNCHGWp4qGWAwrFDzXljj6xBlIypSTFFk0sFnvEQl/DmSEDg
bmkoAoFIsOvpztnwGAQRTTcY0S0QGy3lFcLPpQ0i/k7E0T8N3tQwdcXeBSh8ne+zC0gpio6Xdd+i
UzEiaGs8oy1DKF1E7+4i8/Ipm8anAeTAVHFswEIk1JQAwY0/BGK7As9hGxHl1+UANkDfCc7/9fHG
pHZIIzb7xaKKE9qsPVyOgPZFKwv9LkBWKh5SUT7wDZUTtTsNOC6fgAAAS324Yp3VrHl5AdcHGLKh
laEGouFk2hr+H+cFz2HtINMCYrHL4PgjHS7dg6OwrO3LlJMBfAUVaMh16TV2+EtC7IyYhGtDNRH2
aeLB08bmKmZA/QG5DRTxEjbLlOlq4VCW0qYCfQsQJ0B5A4TCZK8Bs8tBD5hsBWcKwuvgV1ufwZS4
IGAMJRYUqbMnupya7QPfAc1DYXtyoHlYDuM3Z/VWSGAoJgOiSKwT3jD7FBIcb7TG7WHgQJkYu/N3
CKj5QkJIoh9ndG3PdTRfHSxt0DUAXFHMMofI/O8GJJGFvsTfvs+LU66nLnfdRgvgI5L3n+zsASXC
qS9D2tA4g4mEqFJtACmKepu2WvAtEUBFYId6KOylEVfoQPRITwD1X5aT1HyFwDOJgvZArvQDwbYA
XyJQBGXOYUcgM+PY7tGGUctgWAz3gfEBEavOnpIUgUkVHsGDDNJVjkZEw3847fAy5ZAsMqpkZ7oG
bvSXXAQ5i+Fzqbes6ZQxRyBTsB0w7zyIK5RFNBIk38yA+50k0XcrJ6INihiVgP+A5LJnF/+ZjYOb
f7SfQM86q51lwMrMun2Bd4h7UIBR3/zsPgg4foFXOU3hXq9O6v7C5Rt2EzI3KwVcUVKiH/cAQ06Q
c3H4PQyAwrS3QEsxPgaXIATMSCmye0iz0Dhw2R1WOmCJOFTtCPFpiBkC3grQs3HcXc3nUiLucdl3
jzxKMNbLGMldzBdp2qa8psukJrPg1OsYeyB7WqLzTsMpMZiQcrwhV0HGgpWJ9Qv11ZneIZ43uznZ
d03M1UPlRKOx5OGUfZ897jGbCwbvcVwiTQHTEcVbGQuC842y2EmXtr3HZk5oQeiQNuTwDYflbs7L
iyfdCMplGELL5iFO0Qzww5RtXn2GCc2Mv8fkbrxR4icLaokvhuljcOL8dCfWBkuXvZtluhzqyVx7
2nO8LwTS93U2iOJgMq7Wfn+EwoXe4S6DzwX7OpD3DncwCgXZDojIdsaIq5hhE6ig42iezK0B50mO
AYKxnhvZwUbzwvSRpSnSdKG/UkSbamfsUOx/7awZTMMxgjkUE4J9LdmdwzUkzJemjGXJbR8/bPj7
jZ0VbA/cZovXBh0TLNosQl6DgIZ6l8ONh1KwvhqD+2TzIsBzg2MkdGbBfly4nB4uz1LAZhQZbF+4
+LJaujjAWOG3/+l3TcrfcZS9dOtIOA4P1XUr5BxQZw8GfdebmRSfhK6w4IwSOpIb5I+JKw2bLikQ
HG42fbDsEZw3Cv5gvixPyGnVpZ/0ROEMoxMEUbV7OLOcBx84+c+bnLoEFNkpr5wdoQJ5dIudwbnx
h6e3N6gVE7ImvMeMc98+sumJRelO7fGH4hf8JtLHbNvH8xi/02YOypWQTuCzfjJodfZA2J6NjYqQ
fAxWHu4mKQIPUA5HsHuiELVuYnYRkYP5ENyvTvLfAhQT+YwD5SEeGYhUdBFum6bpfbJByUfF/GXL
BDaZUYPz4AqvRrgQQE5acu7hkQUD6AQDjEhOvIsOolD/bR10m6fH3Qik+shVBhuR+8ViRnn8cxY8
kha+i3sicsZHtt1tl+lrbAt/gFfQS+KdoCnhQbFqRAai4fcqhmL7R+G3+KYScJSfNROAzIo0whVM
KzisFko700o6G0baQFR6YHWLPKZ/OLL/4INkI2QV1QJgdD4SMDofDwkZe1vBKnL27dP5cxmhUjm2
aOWjD5w8Xoq1gxCOtMPkHrD90tVIzMB4IGIMpcAacn3BP5OFDNbjfCH3Z/BkcNCw5DNn5SWTszsY
bP9wYwL3WcDYCChZ+FKLUPUW9g5gTKCHH2Ip0BiR3CEwz/tXHLJHrNAo8JG3BQ5OipwPpAOTSguk
9PS+newV/mP+lOVcB883vQKCfk7z4OGv58/siQ+uJQyGzvYGIWpJjAtBWq9975lRq/1qrzpZXF84
1+AGvlNQiFDosy/UKNFMT5tjlhIylTq6DpEDCZ1LrJ2o9c9YIobsOw0DY9aHjZHtGkl2Gc9TIftJ
Q/u4V/fRHxlCxyowUAd+kV2YMJySJPLj7n051BCVdjz8/Rg066daHArZ3rTAaBc8qLXH09LDetsR
2x7biYZHrRgPoI4KUYAsQ409jxJ0c7sLAVEOGmMhZX+hZjTAMaTZENkGFC07CVQxr2iPb2w6FFJC
E5duoHqQ/wge5ihkDewtwyKILWUX+43nU7CdlhuYWujXUC74B7Ym5i04LJEh4FfMpgVETpeGayNq
mxuLGiAfKobNHS3JnTVAJzw+ig+zSUNoFddFjNn0Y4Jf/X4bjfBtiSlR7Y3q8pwViCAyJYVcDZsh
XDxPOWeePIU+orK8MJRyxCgBTc0fbdB8XotGBKUQvkbNmCe3tRHgL130N1NKUTAnZ3ECtKeeCxzB
Gd/8hpIVNsnmfMULrxeg8fSP1KyYI10wRlCttwexgWUViCifC02KdQzHlze7gHv2pOUly0E4S5vI
OwoM8Lfj7RK9ojpfvuB6sejX2RR/F3pWyHgOeGCEMOXzYR3hpcvejnocFh572Q1cfPBIoKQzGeWr
gEsRl/ApszzJoNZDGZBzSumQcXgvIsNPPB49CJ6IFgsuBLnBbJVUa5AjyXqlIED+5FI5Ewb1YUMY
8bQWAinnZOMj5BkHxPhL6WJnkRk40OUJ3kWMoQNZnT6YGGjuCjMcBXBXnsBlC8gdulsWDE3C5GdS
hkzmwaoDirvtDjo8H/aOHXfNhC4DBT4olwgbkHDREVS0+iXnyQbdXcjMPZtcSQRAb+SlMdWqreHS
ab0CYjqQsuzx0++gx7AvLecE2jS4RxtmHxkTFeXCnb79MSFbkH/+R6i4s5yJWsz7+Q0SNKjdaO56
3E4WD95oB4wosVFh3LJt/xwqqDj+iC33e+1n7QXrvaZ5EVJwKQa0eKAh4ujaa7Bf2/0echhJy4f/
dYeAoEhNGSEDrlmv9HFx++OmUeB9+iYiTBhmwFJnxkqo686NvefVVWzpbMZZVH5IQZDxBKDO0Br+
CB0ICtU/BiUmOA02T/0PiQjTbz/FRS4VOhKg1bPXebLxmkOaCxb7jVOasZstyRf733BmPlig6uCO
V4Mwg5CwY6T+ZsgWAykHZ0olbr0zwwEPgISui6sh7c2Mgppq0gZMRoNyYjfgmII0niOg5Gnb7xUq
5/txhklhV/BnpAdwyyF4ASFZlYTaLxLamcy2EWUj1aNcxEMgXsbdKxJCYFz6MQraC9YicFWlIATA
QxwDmRBw5mqFjqF1rulCH5jjH1Gh/NkYJy3wo/j9hq7ZR58AZQdrHIhcCoVqb520SyHCio5nBzGT
EjADww78sOziZz0ZUgYhsxFyE2u2m5/JtrN6skMZ+GeqDzs90jI8ku2JkWhv1AZTClc8jM6OEq8V
x7yF9S3ewAK0Sfc2wzSTQvb4gktiiUYoaes/Tietle0vhyzPIACEQMufnVgQ81kkYSHly0sKKWmY
Z5+Hj1umf8O2Krxhe8BUA+N1DMmpHyEYoi109l8ybDvQY1xt0yEb7uT9ifvTCE5/uWyfeTwTYmwV
5NQ7QzLhma7Yv7gadjhpnxOvo/rbZ+533BPhLbBDZzHJL41pvxk0ZPDHJXHLQXWNMJHt4z6nurxM
wfY4C+F4g/pr8fNP9mRe7eLuqWAjLrVypOqhN4aWRIfOxqVaj07EqIDaF6Nrtymd5sUOzEC0vtDN
0KfJKeJRZSJro2BKgljra1OYcucRsv2GL/ubnY8UzAirGL0ildkGzVNS2i4un416kSKHyTsbwyJG
YbD1pojpS62f3V5oD9YOToInb20D69OoVqFo4HMNiqOF4hATizlpUnYl8ln/tFDdytpfEhNfBBv2
X5xEdYmw54/MmqOHPdw6b9GjvOD/pKDSp8WHqk9hU5vJQ2JlThZ9O66OAIanQeEDdSrEJeAKFBUH
Omlu3xCubfZ4c2D8lmxPh+NR/CPLiAi8OFKwi78JovDwAFCYUE+42PFs3xtl0lIUEO8V5JY1Rq70
GyGTqzGOPAvu8e4Y0fTZIvm+Qfi/ezTPbWIeqM2UYHzdjZUtOIjQPT1ZmgCtsFlIHOEkRYigKA6p
bnQ2tT37KR9yRjOv47w9JHyTwsK5rYRWsjIpZbkeVk3V6529CxQLuik2GX1jOzbxi+MxUPeRb6Fc
B7sQDyB1FYoijg1OOE905x93+vtZiNGYajrwu6bPY5/E9CDoNXhdCExuHC7VPEth2PX9+dqD+14O
185jLoiDyWMwWTuHNdaND8T5q/RPs8roTIIueBmbdsG8kJ+WE+RlwBYh/nHO+DY9NlHDG4ryftdq
FzDw/zCmYC9F8+4WM551m+7A4UoQCZkVCP4j8zDFkAwbX5dtACVJCjXACMpYXOkbMrPCoigfPYJD
Efg0UJRq1WZzC0JKKxbBzVeXNICcy2nIie0upS7DVjZfjzWmYfmE4hxHnBY3JHNdaA2GMLYnWxOa
us36Jfpltpo/IQLgw17HIV/hy4wkQDs3RQhtmE4VDR4tDTUizfBpGIr3iHUk13LDDANSY2lK68Gl
ABGgJIfW0o8bLU57fwpMJ46RyvKpWAP7PSwfOywMcDG5TUqIWcOeBTBhAaP61qaUAQbSTu6g/+do
WR17FZcW1eqU4iluvO/et7DbEvQ3KFoa02lACNCnFkn2smhUOl9uAOaigQrlx9KVeF7BrOgLKOXY
FPeR3G9RzdmIJvU+yBchHv3nG4KAbfvqTFH8UwtjxBi7DJIA/3CMwZxae6fwL9mVMzI7voRv/TG7
IU1ILqjKJRsSktpKaFvH6HXbwi0b9kU29pDLFnSFLJOfhkKli6R40ZqcVUiQNBd5CTo18+UT03q3
cViNJUolurw/p5nXjVd/5I08Lr0/VRszzXAFdO9rNwA2Eh02JNAjRwIptChTUdaDRqDdFWAnIoA3
3P/pIYSquACvtoMcO2yLt8osCvmJk7vrDUT2zguAWHeeDFEgG+2STHEddObN3ISTGt4WeKLOOXi3
djwiYQQoTfdz8oyefpHBt+jDPJGH6wMjUMmxYtVUEC6Gy94Ch8LMUdxYNU5HJKtEGB2N1s6PgdSe
j9fjnPD2IV7uKFzRKcFKO6e5kRZJJ2Cb0hk+ebGFbNTk1F9HT/uWCbQUc1Sbpprdc0azIOFU+hyQ
kybo3UvWgMQj7a7ZrBhJZRujhtwjh7EXHztfi4LBQpk2ayjQG4BaYYqLwGR8WrCwDRrj0vvTatAN
U+8xiXBiS6mZZh6yAmigTxQK4tr+/W//8//87137v06Hcljevqey+Fvxug/Lc/Fs/uvviv73v1X/
+HZ//19/73V7qixrqqKo3Y6hqnpH/Hy3GVHx8K/l/yHJn+/6e/0o04j6trS8rWb3IRzgXfLBCfZ2
Z9nTaT1Wp2M+zX/446r5V3/c6Kiqoct6x5Tlf/7jprQ+NbnZKlPctvzfAhGovshVa/HaPOJb3BtJ
gTrI4XK8Ylk4pj1n/ktevS0TPmzkEyexueFFSRLbMCRmYvtM0HajN2be7v/nIv2396n88/ssq+/1
bXzfylQdYJOFKVRDnEiJF1hr+bBCwxNDAYKDUVGjEwr+tXQOL5Q4ZFJjoh/8+3cj/9Ut6yqGpomb
ppum8c/vRpXKR/753JVp9bZWpJJiNtt1+79IISUIPWXpKSUDRvG//6tG5y/uVVeVDd1QFa2n6v9y
DfTOqbl2rzk+pl/r1mssk8X7IU6ZsRJkWdMaTdoXAxtLJgoVWvBnf0Y3/Ea/foW3BvM3RJthMW5j
9w7dbWbgjPjhnmjO7ZcUGEWsUkRsMaRvKGF+zo3cbHJKc+9XuXiEXuYfwu2+tpg0JvcIFTxZdQ8G
CbLnKet576xKOJnfBMDt1Z5bw/mSgA1DZAfUwt+Lh/WARFxh5RRfnyDCW/bGIWxwBNYHQPotf+N/
f7FkRVyNf32sul1T7fVkuauqsria/+2xunSNSlVVTWYtMuHtPplnGzS8d8JozpZpTmn6sBhrn3bZ
9gvFVQ1vhzduO5bv9h19X2mLjFfHmBV7Cf3X6z3AKVnpfzFAWlZXXLRtU9hxtlz05FR5Kn13B4HF
dbpeVmVfwn3/oJOjAXGLp9VzoBvBe38Pr1fHILWIeZdnemI2sI1fXbvGW6h2Xp6ZfJ8hXQKe/wbw
Uu6+P84VJfbDulFyFM59l/8y+TzW8CTDWCIPfxgJstnBFOjetRciNTEM70VY5TqlZtMPl8L57GVa
kUj7xQ+kAJju4e9aT+uzJ3fJEKvQIAW5ayIyHuLaoTEodx8hZMN1DNUl2vzmNWw//+FZ7ok95f+5
Mz2zp2sdtWdoyr/cGfmllqf6++bOYBg3eC8uz5DWr6YmxW7+jHWsjYFV+GucfMldU5mX7XrFvp1w
37reOch3aie+LKtB7pxt6aCuGuc7/C6L6Dt4oe1yDPxkhQUmcW99PJW6vrGT8uSByBnPLZUgTOsx
ukOw2phnjhQRcb/kKv6u+KCfn+l/WoZ/8Vl7iqzIak/TVLP7LztFfja+r063ladkgeISKawXiMqI
WnuZIwr6D1e2q6l/sUcomsEhYna6stLTuv+86uXy2i06PUOeGuE90Za9zAgvA3P0C75Iu6R4zQiB
TkyLPj6nmluG+MuScnNKEdNFNYUr4YlYhN+TZnSKruF7e1rl42tajtRBcXGJFx1fj2uYhGV32O7O
xLmsH7Ye60NzUqGHB+KoMc/7Da9b03t6t5BYRXRwGqIa6KHmRDtKhm9fC0XIiZbgFJ7pg16iZMgp
/YdnQJV1nPWYOXS5f56ZSO2+o7yPbQJyUZUZ7x+Ek7FS3BKBykNBmEVlJQ2rKZKKRb1p42K89k5J
L+yRr/qM9f7bIzxlw9bDCYHjW9RGGvpHqvOJFGs+aVMDnc51PW2HSqIP1ACbjtAIWTEE7RK5g9YI
21On6936H79Mr5ty9jqCGP4Gah99X3gfyQu+MfrMOhm1bKpk3QUvHHJsJuTEom/IAETiCx+s69Vu
1VeIrm/7fD36QNU8vN/gNu1Fz+SSSUEXGEIpbbzDFfz+a0ojag0jM+FX+y10dF/dXV0jxrNsCkY8
/y3NyZPJo3dUcejc5utYAUzWkutWCIyNsJNcnNK+JnL6C1TCb+R+17mNuRLPQS+MTqRatCAyTXSP
euE35Kjvd3Hxwl919I4auzRsZfQbMDNuDtbk2+h47T6/3hmqHnsOhS4c+Su3tdrrC8bpX1tmjya9
KbZTWyaOco8ApOE50hsSZ61SydBSajis4k5zic9BmXym+fC+kXaojaUFhoO/zlChinhzjNlP7OLM
8foXKAYDI72j8mVzcyQ9WD8Q0jJPIpIg841CRhClys0DtyNgAdSHF+PfSjv+ZO943qik9JBwgyLJ
xKQVYdoTspw/gk3lguBQPpqKrGx1PpqTb/ZYNDA6jGwQQkqy9KyC7DsjowXX74CAPix9xy98kB8Q
3kybC3B17DEsQDCvsJ0F0ALL4se8WvDNnktlhJliIIWPjORhRiTes1f/t6kn76SZ3EKsc/H8ZVOu
B51tb0vTXBzYybVtPaZiUUan2fpoRt3Fd2aOAWswBJlLe9W7ZiRnxl3Kiu6Y2TEVzFdAI6gVybmh
BF8aaS+9ZVL/k8njM2jBJeY8SHoJUzZ3dDj7VyJv6+yVqKot7X6Y8314XqfN9Jxh/j2kXjJ5vaU0
vKK62ReH5xKzGo78A1IG2vl8BdzZLgEgruPHgQI9n74P5UBesirKTQ8Jt8jw2/aAW94498nxlWeX
34OiZ2vV4veouynHfO7eqJhqmMWtCpKZkRncFlQvH1wvFsqsIdW8Di9Y6UojmcQMT0ViSDof/MWg
wPO3TpkKAD/oV/0flAKoCG/73Nk+pQABGpjhxeVn/psMtOve2NZRA0e5kRba4T7FuXmQj6lf14G5
YM1053xw4g1Y//WoGnfuDgmUwCuHH08TJ3w7B7Hda+E9rDNjxlHfu1APXFvhFH1iR2S0jjCgGVXR
er/mPU3UOaJK8u6YluriZGH9+ANvWutM3ZK1MpPm10Pddc4hb6evh7VnRF+81JXDfYUt5Z1y1pPW
tvBpm9YrscrH9fx5+A3v2+6SI16aXPrm/B11R2bazm/j9fA+vYzP08fgeYYxFM1Ku2SKgdivAXdK
HkoTbfWdkebYWmw9I6RE28bFFfK4hiwyQoaKQuzS+MSf6cs/H7jcz8lvV7oGoaXWZ0vvx4aCtPIJ
YiIPtQRD98Ml6aTVAXgYBEceyGBhNU7W1jN9sUSNNv5mfK/7DkrCOkBUQYTxDU3o3ma9oEctdPH1
/QtiF3kXPfConl3nHBr8t67cJ73c5IEdVgdptXG8BgqAlRGQNZbHzYaoWePQS+6D9lBQX3dYTx3g
Q4z8g3KzDm87cj4evBnAsEHpqcd6TKNYkm24ebN+9k96gtOi1V2EFExz7G5i9qNZO52sHLwGdLoM
HX5Iachjhi7NQYuQwtP3ZcAKBdOKzrPTVmL/viW/AWdZ/J6XYdfrEGRhcWox/T0FiVcn6wP+1JwQ
naOOTBs3TybsPi+cKAlzC55xtSMoNsX8orYY1eoWwk3hShgMk5mz9+C5eM2Y+YBP3z/2Mls+JoIr
Zf/rt+h1MTIInrvXphqzceMiFOMwebHvXY8Fri7Y+15H5Oz4Zuj966aHQwT5G+kFD03u1QOjQVzB
tj8Ct6nzbosKA1Oxb6D4tn+6+/xY7e45gCgpt0CtPKLmkkP+PlK9W9T41QRNwe4UGIlJoC7FPPeq
l2psyowOZ/goRvewu28Q58Udv2bc/c4ZtV5iHt0kekABkJo8XEy5eK+Eb5YH8+fIXf8xlreP+W3w
iy/DBjJkq86fA3nxPdJoIivTrQL+ZfFDAbkv4kqxMdcVNZ+U4p7odVIlbMcNZ/1jQlWP5Q/T4ljD
D3IyzloRXy8HxfA5/oAjYAd3ia50H1jisY9IEfCsktQjeV6NHwsMqcfM3ruvs7eeNqk8/05rbg+e
XGIQ7xV2t7+1I4ywg0+y9s2giFFmh4VHCtK0nbMVnDlY4x8DddF7+34fW9ku5/ctv6v25W3ViPi0
E06OhP6x6CsXd/fLqJuyPejbX0wlM5EASjC6JbJVjGAyVczkzs/WsnUi9S8Hhp2O3G3uGMBJl5GW
y8uRmOEB3aNoH9TpgsN7KO+METUTUey4H3Yk6zrtfYRbI7FzXjXWnPfa1rAeGZyzLs44F9wCcP7u
MHB83Z5T7J2vk07rr5ePQdUv02rIPwxeR/auYths0NTzlZL2MmzZcpJWkw7Y+ZQMv4zxz5G6ZOJ5
Vk2eT7uS7LoLqWdM2u1H7ktzeX5HMJ2qc3Y3BbNfDPUPNy0wGCz/huboQ9px0efLpp6+TsJzlh61
szzH6yHWjXfxXotICo3ITJqkk5yYEsXhohx2A3wni+WDM4jnn3Jo9KhCjRVKZC8JYaPngot4yGM1
KFmtYTvvtWEe87E/73719kgkkTnSdGE2B7sgHnA8OLlN74HZznRFJGnoz7C9CpXqdfMj/g2smLqE
ZndMosIL+QFl2sV5rR6ajZfdqXJUFOwrNgIlfQADzn8TPcb9DhHCb9CSjNC1X2QT0Pb1kKsgwDzZ
BhsoD6Dxp+zAMW71mufLisltyW7VgKaRNffo3xsseDCEc4wb9tAUGtaz6N/JP89w5CxR6d7c6/Rz
uGas+LzrY1KGJ6lur/ePeTc4T+kKS7ugAeJgTAmM8bkez+3Pz0dtaMSfBVkLKQKAE6amgAmWQrhY
xNW5u29GCpw6JBxrRSMWYPyE0s8FaUO7D0R2ta8vp4PnIn7h+Il4sm9Oz5i1U3qhQ4BFAKNpkpyH
VqS6Y82LcbaTb4zBh3ZL85VJm3u8p2Za+lfxQ56Gcocea32OJfIUOY4Q7zw8cly7FFXXqfqMiybW
TZvYgmZQikrxtjh9AqMN30ZWPCP9G8t6qLWZ2nIM6onyXbaK3ftS6J1m78ZpOPXqQ/UMuI63n8T+
w6dg13nNegpiDJUowU6wJo0W6+mawaXOhyYdI8iOkE63eLZfGQUt94zuVsS/4QeKUvMjiNYccp+t
HPO6r+CyCJxswB3RyhK9x5Dh7rpRr96v9S6SJeQv7D8M9Avl44/xATnW8eifqhPYV85DyqD7jP//
4KEHRA06ALzTcWoMERin3bLKZOyIrC4cPdle1aNfFn6PDAlkojc0Nq5C8Gljq137+XRaLG2HOEti
mBTgzH1t7c8xn363Gg5fb1KA3RJ2mFrwQdgPchtuUZ/BIAnyO7ll0NyXYeVxLnWpTWMpfvSND252
dtd7kDtK7V8MFd1+ENOFVRlLJ7tP3hnzymhYYLOM6ZPjkxy3sb43VnSIdBIoV8CVGBvvBcScTpRM
02kKmfkyFwBWxtzIfv169A3RAl0m9MUquU3Q4+IRtNepuQcEuMTm5J6WoYp7MUjs4pr+ImJ7iGjP
fo3dVq7qyeP3x+ZRvM7VgTnQF1DfabugEsEZobeFS2iaSJs/Ngjlw+rAsBUl5o4z4IBw0mQIxvDq
2qfWAio5dRyItd+mJVHOu9wZF6tTw20TylngZqqcS/ymAocLoJyhFSA25WffZ8gzmwGF/wqD5I4l
Y3F2HWvbRmGGMc/KrZLKyM+PhFeQTcsKdspNF3ECN2vXMq621UmAWF5Wl1GOfHPcHold7w1OQ4SM
1ay3QOCF4rbaGAsVjd74Mr8csZ40kxx3ZOaPOf3foZRIoRaVsZwSKK4Milm+6cTfq43RD3x9z9P9
S4o07h4Xo7Nh4fpTgMWhI31FKBjP6Yu3eJ2pg9603oITIAmeo81dltxV4lJDMjJcqrp1ojrVtjNc
vb6MhJqUfZc+YP8agD2pp5eJimE8y7NG9a97Zkxt1Ft9Q+qCiCnTCQb1Z1i2oG5t/JJjdtQGlphJ
u+XT70SwpO2yWBgZGzcXwWciG3kzxkoJAx7rEUf4w8uHr1kZEPo5vHvmTGHjcO/4X9XwFyT2+L25
OflNa8TQzGNKQW/UHShhNXh7DGNj1NhHdBKYGFLh726tkWqHcsCWE65ZO17br8j+kNLTodg+Iyjq
wpb3UP/ex//1n/T9uX+Pnp4U3zflkfKKIUhUMH4VS4sOuAbpH/MLVMh9xpn+jImhPPCIJ3Vqepex
DAGiDYm/IvKGjdY5BUUfR5mtPMxjwPW09pVj3u/giwUG4AEt66Z1WRC7OOQy+OiYPKPfTorlzTmP
bs67Y91TYiCTb23fhhX6e0o0hnUxujPH3/SaokUL66iKwXFYiti9myluDSNKhzp69zvTeyRQDM4O
NFqTBzX+/yXszJoVxbZ2/V/OPRHSw630Avb9jWGzBAUFRQH99echd8Q5VVkVlfHt2N+uyrVSBOac
Y7zjba7jbGAym0dO6hZdpkMI/BMoICEf2rMZDlwrM1AvtoIJfzfbcdiWIcMdgQ3VzgyNNq04MMkh
F9PXUcj0Hl6vdmsJF0e3YZwkO+0P0K/YOPVCHdN2OayucpJ3o3IsgG5UGe59ABjJl0fM91XwabWK
MI0FVyGmMEWaQgWBZjKmRt1Npb7g6dwabfgYca7E5cRwd8QgssbBcmA9vanrHswvNR3requLZP6C
xRIdOee8QykGDpYv+Cufn8GlhiWTetIQejx79/1oztTg7piBTLw1phibnlNMiAIqQpCvqw2WxQ7L
tn5hF70G/O1g30Kkjr5QFPYlOtgfgoXgiqMja33VF1fFhMwsnnUa8VY8ie8qMKxy1Lniyej8Wl/3
sy1xaDCG4iTezeEsbG5dVvMNi8tJ6kHECTjZKfkXCd0STBT2HNz025UA6+LjifPUwtqQn8H/nGN8
XHBgeYQJvPraAuilDR9D6UxXyeITw0tYR+/4tTLGjwnTBO/jPGJORlWyAQoe/gXkn2gYZoXJ9hML
LMiDwUuXesKJiR2cq/dPsr1MKNgPut7nI6r4Pt8NtEk1MOf8DHAgp/4IUieNIvfyFlaDO9CYMGZx
RAj6RlTOY22jT6/gYgaEi/TU+rvxjmgAmptX9MHYJ4+v1OlAhB1ARShKcCNzqPhVf18GkgXwcWOV
XZxkIkwbD2s4i+EpA7RsyJboYwYTfUEyzRG676MY3U8Jgyzi1QbSlI5Wta/EUveLWBg2sej3hi1p
i+X8MjHDYlq69fxKiT2Q/exQxRQ8itP63+jdJVcPd1OOLnH02F46BOozEbowm/c0n4EWDlX/ts98
HIGdNM7pF6UhVnpB62q4LW+BktqcxUQyMX0vsMYX5zoCRET8KLUtgVVD/ieT2Ea3ZbdYIiK/znuT
ZCWd6ZOH7UydPbyKyCCgvgwI4+WmJLzdbSaa1UTzyNYZPU+owF7B29kNeLlX1eIVfFEvDPmqdG/H
2xA3a1SI1nOtDC/DZ0SLellKQ4Y1EMqunop1gBTf3Kt/DaUwGxHJCWvTF3yyzQGmJsX+ExPh3Bkr
OVVfXj28+kCjwCpjyYhjJDap9ZzTPgA2Qij2FTSxYCG26Kr9x4pcpuXTZrHS2EvTrpAJ2DD0OS2D
Qk7DG58hCitXmJe4TWlejpNYD2dW2nUlZi7tS8tuC0cJPuJRHtXRzQH7ayMDk5jKB23Gh4CP2b/P
PH/+3o3h0PuqrjGuPCSyiwsRFC61NG29LcwFl/8bPefPsRmiNeSZPAZteFnc6dvcC2Hv1m6sbL4e
tBCkojsSGjX77pp8oF+5qd+GpV/ZPZet1EblHJgD4qyD6/SJm7RuAbx3BgR+x9+6sleLvhglXu1c
SY5Bh+5oTmsnceXiU0wuYGc/pgX6FPf4Qz0zRrXzXAlTEv38+8yEBHro8RNL2VFLnH+NU34o/R2B
DgIP+uXLOIqVMGefTs2/ZYQ0NIJdBKuGZIJyXlS44OeIC1sGuMxXqKJ0HzT5Rrcwe82SCU0XDcRr
8KKSktnEyJDFjF8dkhJAh+S9XX0oE/Gh2ekQH2Tn64gDapFjShuOuQzjF5qSr7evRljlVnhM9plp
6W30XMleg/8fpvAhOFl9taT506E0p01JtslChRQfvD2yAaYpG5TdbHCExlNwUgS4R7Mh1StzqE8r
t/VvRM6xV+BZTRx2TMFKMZq6L7/uYs9B6vGrjkz4zAUFdngPadvAge0q4kJe4TfMqQ2iYpLALp3y
dA/JokHi4zA8fuBTqTmVL2F7jIjd1eF2UgKSRpFw8DrZABkkiTEVVzzMYStoA91PRy+mRuwH3SVx
StivlTrNouvo8tPQXVokWW9EP/0B2hE3jxWEMoMMFgUnL840hydMYITXA5XdZAP28mdkEF9spYwe
uuigVbbdjZm9AZ047PDqVJ6y2y+eRGHkrrFtBrJNUBNtu6D3m3060sb30YOuK9TGCMrJZuG6+FPm
JXR0yPgoq5iPWTkmQ7gCxa9QnCr2LiJ30UEvPqTRjgvvhrsuGmpL2xRkY11jyHeQoMoVXTCURuzS
5mVwnaVQt9FXuETWLopFHbY2XMBhEaP9xRvUusQmsPCgRIbKl5tT7S5bu7Iew9oufMlTXcXJJsUP
2Bz4reRRlBCqUnkS/1YPd/H31MGJ9gt/ulUNC+UGxAUJ4qNZNYZgKvfkwmvIkXROzgU+e5cR7AxH
PDQD9mAHPBy+FakaMz4F4uuGTsgrVpfhlx4P/Nn/LPPxk0dU6xNJd5i3JgF68RafG2FCNt3ksjAi
CFa34DHKottaHPIeK041beL6wP2sZ4QfckizrX6m2kRxuN2UH7y/2YLnWlm9gTzS51rM5ID0Dbxu
mzALJAyC/U/MWLg+lLMX7gj04CumSWtxlEw7N9iBsXmNlMVuQPUciVEVSwOmYRtjzrtAoy/WvCZM
oTmXi58bkdMgrEx9RtVQ2ut+0r1w6rRY8HnBZXojNhU1fKhMAfCS6Te4z5hSA2xwuQ9mb6ARoNjV
lH5ut+VKRyKAEAKqPQiFgudcROLtKfmp4utJZrjGaKQ7VcgQLj12YHHTjuRNOTZHxQps7oNrngs3
7iBy+DPzrp3diYQPTNgVZzfPIaQS3dzNFJ06zOJCcDiCh92kTZwh7KhAZO4wrwy+9dur+MxiCEuD
uRXJrYs7mAiYM2rusOfoJxPQG1b6bvF2iPQJjUDi/EwxenYYE3KPbn0EwK8PngdMbwfU7HvFV8fC
mFhcILsf7iRchutBx4I3W5BH1mscgqZSaE2XPr9og67xorCuFjTJddCO37TMlNVX2PYzaVj1AHTS
sRFzUjN6GeH0AWsgWerBnZr0NmwGeUC1MHsMduPnIR/JK8LQGY/F+vyqYFDCdI1Ru/WYfBH7MOko
7W/wjBhxxLuXnRPrWfYbzvJy9hlwgioMIhGyyCcFj7vlNUAKFLAPiDaIeQc2iy5oGlGJ43YFZBfm
Kx0s9Bmm5x1+CCsAv6+jQxPcjVNIdrg8nNStsNVzW148l7y98ZfxpzbLIoxpVC6SMnJpjMWBRluT
bFnLWA5bVHJUhcLdL9gSIj2LJdiBIxaiTW8RYMWqBhy4ThrggRMKI5WcJTClEWUHyY2+MSBdp9L6
Dy6PZ6MVbkkZP6mIvAYJtC+Lw2MAcHWtXXn4PCtHgvZkNulvgvI4KK7e85BNwGApmS6+HNZjYuIG
FfUbOJwxZu+rI3D15GK9NfBdRNklGz8oIEucZOyh6JVueXrg8fjgdBK9Xrxj2FoM5Sj9eZGAguWc
sqyGWWlpFxYth7lOtUSi6jCLlDHJV1nwPeOQE1XHxhVJmJ5c6IY20gQgRHDYYDWvYZwEtY5Juktm
wTOAyYfpQTFs4K6RSedA27NIloG6axVEwD8WzSKfE60N5e5zHRYQP0uLE6UOv5MuF6n1FccAwAcu
me98Y/ZmO+Q5FkQ8GiN5QpI8d5ufp9dgbW/krgglnpqOMpJBZvxyCa2zHqAlJ4IeQx3XuFvVAquG
Lj7mBQJOMCh+FN21fSPTxQGEfVoa14Pd8o02E+uZNb3whTYcFNFLT3fqzdv+MSy2pC9BnhpfY/pC
xAoDDm5e3dpqWgChfHNljq0497AeKPbX2/npMiGNUI755nJFuCtYOe8zp2QWaX5j1z7trWu6N+c9
bPYZg4UX/lciPP0n7cCOnefisO33t1U/cyoLEMtmWo9lkYj/kIG2IyxiMh8GgiNTcuJVR7tOeBIJ
Qn1l3PqXydWFOmDdXfj/iLDY3LEteDPx79YJ2d2evLqEt247DlQmGpwS4HqXLdUVN3X6Wt19PRa2
KgXHLWIRxfgjRenw7Ta2TqOdUkAtylVGLuUtFqfGWBlLNq1u/PKTQDpqI46SEKeUicmJTful2ESK
wE2AY+pT88j8jj7VThmw/HV49xX7vqKwZGss+eDuFC797wCnpYDzZCMOy5URYETsP1dstAn8SlDw
Q3ronfIzJn7OxvRunoKk2ZhJx3T68qDvUPypQ3N4D1N4EmX/OssJjSew5oD5gYfrw2eUQEF4HTUC
iowZEWLX8ILnzfFzMvnI5+Et87CYbQ4Fh+JyfAkKW3Sqo+A0jrqqEg4afZoF+UKlUu2LU5YypQmW
DPwY7Ccp0OMUkie6PORbbhu3jsHpiG3LIwGLZORC1BqkHFZ7dnpdLH3QDkpqypf1iKRZ++xr0Wdk
oD0hu5X0FJMQJBIvrrqdpA7JsS2J3a7xxk0FFr8/NmtbA5SVbX1Rf7rg9ge7yyXISXxB4kBtqEbU
lBy/BTsXUSIBp/mOG3YJyJtVAiGWbHHwhtLF2quGBX+SRJT7oORddXgnk/zV5QPfIZCWA/3h5ar3
82kH4PelU1MjbjhDNUAoo09M8PvjmQBRDGNqd9fyYjkvuFmnq2B/edsT0rusHVAtm/j8Or5NmNOx
hVI2UhUExqmpne4sFZkcdbQndpmbW5+EoRknC+xfePXXj1M+fPqwHKPEfzNvEVLnU2E8zb4kD2+R
Amk881iu5NAlt26WUMKUYoAljAwMRL0SkXEHfthPdtBIBtov+kn8DKX59QzIQANRNPwxRXlZ2kyq
+PtK0mVKu8PxKSDbAeDQu7U4vMx8UvA+xhTbLJteqM3luGU3W4PbG0fk12D90prM4Pbjm1JgEncs
eKZmy9fV5+kTTWWizAgh+Gup8zg9DVvHF1yOLtrxUwWwdhkS/wiZl6xvYx3JwWtdQy58M67cY4tz
H0o+LBPFY3Znvmzh3ED+fzjmkaBgMmTtHSYFrYVByhXGuxlcNqnmKolH2FUJP/KLkk1Zi5NU9B4f
N6fuz1yjDpknVEdOEb7F7h30GN6cuPaCIbkelPeQbOKS6cO8Nizywd8WMwkNcQLmfcvqMe8ZBHqG
vK9yY6vn6uZeoIbAIgQ5RjDOwCZ133n8LjgR3YdgJeQcae4nAMlPS+u287IGKdd3+6K1TzEdbL1P
2b+fd7pH5tEH6cYQCjpZ8m9OICZgmaVvv8tebWUcFV43Z0qd5ytKs4EKEHg2BQJi7A+jCavOHL0I
DZCflOgbAJhsok5QGNwHKSYuUeqBW0fVUpkSmVWzFQGonfiTAgsSQre3xP8Vaw6VNobQ0qB/V1kK
sUyljBPXa8EMQiKd7SRoDpiXdpBJhWJE1Vqf4KHAKnV7T7tpwzeFmrzcMUwcK8QEksPBkIA3apKq
pDwlFja+5XewA9MfiMtyKB1F3SJjh7nT8hP01le8xsy5iIJtkY31s3i+4VekEKkjgn8xdI5MKuTo
DkDwxaSJdx7gYcovwk1KYxplK4vSu5NUftrjWaARPrPlpY0tbA32pNS5pjF2KPWy4K9dM5Fr1uX+
WQ4bl2CE+57YJgNPJBwRj73ZY83+1EOrMoZ3sX29oqwKkmzRGaDgz/Ic1D854A0lCAQMavyVhGnN
wlipyx1eO0Temp5+DUpp8IJDb3i6GmIbpVBdgzrPqXLfx4QHij8Dy2ORr+6Hh2qxvO4HlmW+SldZ
8Ag01L3lUJ3Q4GMW/4r5CQ8a6ESyhTGywYGEaDeLigCYZ1BvdtM6vqzbvQrOBwt+vjumQ5prpOn1
svXqfbn88nF7DiWvGxZoI9PLlx8QsN4kja4/yuG1qEZfPlAm2PxCepzKr123yvQBubv1tCMwB+IP
ZiQ+dMr9d/ka1vFr/5pkipXvr9ijgIFAkQIHNbxLZ3LjMNXTsACa7gJtzGHyzO1m3S6FQXZqgt4h
XYAhX/bJ/rJUT48D2RpXZqHCqQSCBRwSLLYBOrXzZ63NMdeDBTasZjpDYTmAOhjn3Qy7PN7OCaMa
eBT8V2/yYuvH6pb5AwX8x4Yao44e1KNOuTYgcR1ho3WYGHSQks9ryoFQvoNHEciNzypQ6PlQsCUW
cgJewt1Bh1cyz9hqNxjckMXHpEa0K0J78Zkkmnv5+ikOb4btulNvviegtI5/VZ3fzAVq3OQOIg05
a0BnctTHrEPO9L7E4LwJbqBImocuGgfMhgakW74M/sLrJyh7A6OyH8RFvlnp7qO2JKQhWOiwdZx4
T9UG46DlrdzIBmFSsV7vd4/JRRjsSGCG352wiS81zWcH06flIV8CK3LySJ5cuW+mWTDlslVeuaLO
JmwRrSWJcJlyXuG5vmU8vMfV9mMEDyP4gkZ+nDYbfAQ3x3Glez8b5BCYSbZu0oZ3aa5ns7Re5FDy
0umTKUlqmftn6taKBzt613jvzVXvC6Yjbx8QcJou7ZT2DFAqZYwfmkwORwYyTghaavhpmEDPBTq3
XA2bXsihXQSf6DG6v22dMXrP0hj2iF5iWO+PZeCievFu9wA/m1wZfvQJ0z/QPxo3pgk7NKlb5qhs
PR+wB4igGBkBAuIuSqGyuIANFc5l9SLs45jrTtVGxWG31zeUOe1GndOdXVYJxhpT2j9A40L2TXJH
d98DMyr2PJ5bw0Y2+e6ViKFfUB3MeQq7PLFlSqaZeFRnUlyuc5io0qRbXnr04kZDMnP450+/IKf7
e3xG6fgJ37DzJPvcnF/KWOxvQX/N1u3dHAV7St3Wzm+2FIh2IOTFErfMM3gyXTbXCMqkUmBsGLxA
wuwEwdWK//cI1RMfOYLZiHnNXBnyc/LLhjnIoBb+zlDamrM2UqPrsR5V+/Jpw358L783K9+oRzDn
gb6GiLm97XOyu3dub0QjkPY6lOY167E3Hz6L96TcEOJ7RtgpHrl4uJDgq4TuiLYGPNt9JWObnTFH
Q190g6eBg2YWXo/V9NPa9Ugt7RaQgP+MyrHK63kCdNlWZQTz3jzAUFxnWL6coUSVjxhipjFhdZO0
DMNKEKN0/q18DN34XhLS7dPOtOS3I8v2Q/Kfgqc2XvsOVNku6OKYxd8OT915yDoqMUZY9Z23mM3F
pNz83vlWTQ2ZBDFf+fbueNre1WH58Qzoopq8MG5x/pmn20xySqY430hiNnQZPK9ouu7NSODGaaVf
AnYVsfn1tFdwlYI7huc3t72tijzKXv4nZVsXhq08qXtbTOLND/XR6JUPkueEk+qa+ZrgqjePgOLG
HInZ7F6MG8ih95FhjETGLrcwodcDUG8moFEZW9e7i829A37YycsG5ygPrwMtDT0Yw/Aa9P+xvZG3
aEuUBEpAkcrwoF4B0wiFQ86fCeZJXUB3ByupdKiwv2RTH4o1nHk0V9FnTWgocScfKidhWWNcsc5X
5pRjKPpOpRkqkhLJGKcqBr6TeyhPKywCJuZe3vJHimh/GzsZS7zwTwokKSqH4rIav4PdOucQg2NR
dMcMpYlFtCSribXJ3tvw31uDzpzlgS8Trhep3ZMtwtIMuMGMKzh4YcvshW/AOVYvH4avcPem73XN
ZLyrA8hVNW82hcF7hAPwqIfhEb9E2faJmhEi6plQWO+ZhjeP0oce1lvdJya7/bR1+DHZkcJnXMNY
JByHE+3Dy4YcZNfvbNHuNjYWkmDvBModUwPx7meb3TojbNHTRiS7pAzcqd1T573+7iiTHQopYZId
a6+YvyM6nB7rBKWQ0f0PTs87JQeSs0E6gNaIu1z/E3DKQDt5GRZH5+vjGDNt9j5St8zKmy1R3+0I
KMWBTacm/SL8sMrpffpwuWtNWMdN1B0ljz60iSeMOnhwM2Wldh2khQ28igHWFHknEtEi0taEw+q6
fRtTt1EoXEyPOpSnRvrm95yNFUKWQfpq6xs/B+2eKLDXEDMdjpZ7Y18bjKosZX4HkwB0X/I7hKHW
XOFa2AJbzJPNJypQbuT26/wg3drBjVBobL4WBKBk892XU501TDtfuRkzVpwKE+e5cyR9D2CvXGyz
dRIC1BSHOF59W5C9fnOuvUB5xKyP55maTjkC9BvHl+BcsQjDYDYGqJRiTG51rC9d8jXUwiU5lmOj
m0FndgtVSZ60+epjesV7sJO6B/oYq2cIpibAF0mhiBRTJ38uORcluOtqNwnI75008HbiiSnhbqqJ
lrhIgRom8l5OrAskI2554+dNl6KWT8pp+/PEu1myyMdWl4857J2C7SWzTaIDyW6U+vjk3U63+XPZ
xQkwN4kBOLHE6QGP3o/t5vqDe38CMdT0sTsihu0WUYq84VKpGD33i/FrmrLjL7jsFk7HkKo/m9MI
u/e9Fj4XJQAKpzhDl82V+dl7xWb235IW898kJqoqyZqkqoqoab9JWl7tdbe7aam4UGdX6Af3KNtf
EfMKx2ZpnCHccKbg0cGIvRebiEiqBfORCXjQcyWNAcwBYn8uTJl2JyD5A7MFRrREjfsCAXwXZjz5
QUDaNq0JhinYejBUvS+fy/a8O8Iy2hdjiPTjmnK/mZfTJrqGyHJnlFfC+H14rN5hV4kf0IQA1w17
0y+IXPhVcXnQ50CsnOzVSh3Lwf34J02grPyff6iaJE2XEPtosqGoym/qvKwt5aq8P8UFg6C1u72u
R+UMh9ngB6+Y1fNsAJ2UfbTZXfRd4hI6YxHU4U8+4Z8knfK/XIhuSobR0yVJV34J447/X0/a3std
bmQvcdGl9+idq0Ztb3X/23cDZnpoIACbxr3TmCCmLqExsfaYIP5gJoPf3n+/Kr/URr8pvSRD6lRe
qigrivabGumVqpn6KkpxsV4zrDX7wLogeqPmZ86s7X/2wzAUp7wVXh6uHKrAiL73HmJlHHQebJiu
YAGEuB5LpwuDJTkIyYj574uU/0XM+beL1Liff7lfuSYXaVPw4CgIbcygMHrVBtv39GHNixg5ix14
42N566/0GHm15O4Ta3FzUURMzp2z7J+en2h0d+W/7tpvguDiWZtJfuOC0iBuHEjUaMJhXnH/dmfJ
2nmX4RrDj+1juC0DzA+28cjIwsqCZsKYZ0suQjcBWxOYsO45KP6seeUxw0XUyVYFFEeNQMOPGWtP
mEpCH1/WJAb9SO2y8OcePwFrNQwQFRzg0/anLahZciW9kFGAWtiYTsMUnR+JF+ssVZT1Lnf3QwwH
0KqcBwOLVMWhh+UaLo9YNtNnpBihYQawr5d7C7wAnnHfwB9nZhsYJs20g8/EBmtekOMuO0DGwOS9
om/LE6w4rp39PwIDWJmi9ZF9fI8aEkZgDE26W/+r3sU1J8N7470i2Yp6so/V0MMJr97EJ2cUIxNE
0396Zf74Xv+2BUrP+0Xt3Xmvlyn1eM5bw2j9cPNHzK4mN+9TO6K4aLWBYEkbr7b6XX5VH8cFUkX3
i9luiI3yyppJpE7NEphLN2MOOGb9YfXJ/7IRyIous/7YjRQW4d9f7Gt7SSRF+UiLtWI9g+LQQoMz
BiZOYODLQ4aIGoIWXopydSx1aP1A1VJ3ogrek/PIBjzJflEEEd3b6QJ71NL+w9L70xV26vS/LD1B
7z0qRf2io7bv65cNibVymMxgsU2iq10HqeXiFOQz+Hc13S/hSOnWF8uJdKpFCIDuPvUl1mgX3Jqw
UPlu/vvyfm1Pvy3Ev95A/Teh6ucpyk3+5vLydqiuYYl/55TQmNlSo+0iALZxw3YqYLoMyz23bwt5
qEW1bqVneOe0/1S+FKmUTTYYOVFDswJrdeTWLL0T46YBxWwIovG6e3cs1ICjwBdg1BJp9L7Y2bqr
HOsYfwUPMhjlrdnXZw1hLe6yx/Ehun/4tv9ygPFtNQ2VqqhJmvHbw0gerdLsipe0MBZwbZHN6d0E
KLgwtcmrvjbpnWNlCaKoIipoOk9n2ZbOuOkxGaORr/pk62qDLPwSMOglMThK0IxpBTAcNmmWD4Bt
wY66DcS1qAKU8szOXRAWbE0xirt33nEckT171Znqs2qT8/d06/1BISv9+xv3/77kr+LmL2+cZkjJ
59bwJbvQG4QpHtFsY6RMo96Z24sbGeNnsA2o5701riV7w2fs8YfX/t8uQlF1xMC6KOqG8etE+stF
5FJuXF9f8YMvcQ9AthnA0MC2it2jZbRNUzJDeD9QyCzcDM+dIdF/P2nlX048RTXkniTj+KD/7wD6
y+eL11QqdzKf/4LwtTV9jDdI5JlgzjXQZ/pot5XggW4v/Z+pDpYqT6AekVUfkC3Qv4G4T+T4cSRm
vZ90Qziv9F+4bJuxHpNr24eyCE0vOZj1H65aVP+l8PzbZf92UJsXSfgiG8cCPcKjjdSw2XfWjtmB
exMcvJATbz+wSxRUtvg5wm53Pmhxm8Hr+PlYDd/ssn+cgVrUkTz6uqPx2/0c7/CBxX6PjG7oR3gH
6o7qPOwOGa1BpN8ugnJg/2MS1MxTM+sIyB+81491unx0jib+zkZYzBF7CSWnnavdjBNK1QM2HhkG
Hu6oJrPXewDJ+76DHWcQNL+bJXNhIjLMRJ1P5av6qXV4RV/SqLLhlfAQNphRss+Wu211RoLodE1l
1XVIRUSSNk1wswaz00avs7lN2QrvUzrRYvxwJeZeyPs7Ti2pz4CU/cXOUSnrBLfyCXE3YdDLwX+/
S6LYnSK/bZJ/eyq/VSsPg8JXzOTPgv6F1KU7MUbisJ0mEbSyQcbpDYuknzIVPiUE9NE6oZnbpKPr
DAEbo6digZcHpQ3M16U0AR0LEVMV/sdLVi83WV4gGvQvjY0Jf9GfMtI5V50GBXKCclI2l5/d+IES
Lw/MUTIEXbvs4V2nsPlnmJZASHyZ/ecRC9UHv0G4Sz9ZGnHrurzX0qhKHPpMAEYj7b8FtwP6j8yX
B7wTKTMJlFqp1mcG082uUovk5InOlr/vkmORWfpXRLOdcpF6C/eAxkJNBLL2KQaQk+HId13d0+r1
nP++37/MEX6/3VqvJ/UkU+sh8v+tpDaa4qFesu9nAX/FveIXw4wWo1LPwyS4JfCXiHCcjv7k2fCv
W9ZfP/a3tXd5ftK8yflYyQNLexDnF88JBvhR43GEN+YG6yrcj6zJH7bKX04q//V1f3u7NKWS5V3K
5y7Xse5iuYqp0ZOAvWT5sdbbgldnNP8xnZ1NcEBFNlN3PySLFDCU2TxQ7AdiLCNxO2r70+nPsVvh
0ynH1XXU+hnbGRQClnYfal7/C4sskI4VQkVIPvPLvEcW6g424RNTIwzRWEtETFZhFeoBhqtgj6Au
6G+gzlK4JsPOXghv+t3wlP9h65P/ucYks2dqqs5/DFnVu6P7Lxu2muvvStBe7UJks4Ky93Glm13q
PgtDL+c35kt4FwDWcL6SzWpE6hWU/Tu9fiIDsgIb0XXQwul/e+QQNBe7kLDacC/gsujFW1SslgGz
SXVvFwdci5kHMIcEy/n9h5f318v596cpmSJ9oNHDEoP29LeCKrs+61K/a80iWbZuHUGH8+F/xXhM
eD/0h64Mn7JciVhBrpI4x9mA3eGQjqSAwICBOABb8jLSYczhz08WFAHFA8N4/+Vp4W0mhYnLUNIA
htEdCUOEKQlLzQrSuf/fS5Ar/ceWx9dQRUAQUTV1RfvNNKl3UXWpKNVmATPMhURteADr069rp+O1
AGv74u+8gqjYMriP26iZmkHhKB4x0nDzeoM6yMddkCwOBYMY1g6ScDHMRwjm6ClHxrhj8Puyr9Pk
CbzfwXd1Wyhw+SvI9JhJBAC43su6eVCV5ncfF37fIJzCjL/OE8s4Lbw7T08YYxTnKAG5OUHHfXgu
pfVzqax1GMnThlZv3wRXX7K1MEVNdpn1Vg3uHzkRTL3Q4hABkySgfNI73Belh1PmIY/NP50cvX/6
wMgir4IiGSYQgWR2tdpf3ur0o6hJT9S+C8iGkkcJQm0xukcqdAGb+jPeptjEPjgN0K/ZxsPCrWcG
nj3X9j3na8cmYjS8Jz80AmxI/Ox2K0dzelOA8hx5GUnwRJMkDpTFb193t7HiUQisY3ce9H/u4XeI
FpAi118JN097TECPN6IWFsFb6ldCzJavfNwKZ9ib0zu+7cT0pLfX2PJZZumxChm278JF2p89Y9/c
TNC/4KZd6X1q889U+pOPzK+b8felI4u6pHa7gIbp1O83ayfUj+d3l/cWUmnd5xgOHXYUB88Js5cL
ignGvYiIyVp9gFiwbcHGrTvNb3nKBuxzkJnF0n/3HHOlIqLkXuLekbu5MBLx4ClHxpK5zvMVPh8e
uUupavXocGjeMcqTHeTIDUziXT8fCyjJ4AVIvFd3xnVOnXjSxBhihqtDqhzx1JAmMGu72yiQ2n6r
bsuHd32PjU4/jTi7iJk/fHRGmv1K6eM/8Bq/JdQrqooOeH41Bg1msql/E5afxodSfsVKshdeqZxo
5NnvvhjFumxQmOY+XCSXPF2HfRhayOMVcvw2Soy0/XO4T9QF7kcQGoyoGPXmCQXU8Q3HSLOfmV8j
Z9Jsw4wJvXlJOBP0FfqUUYHqlaFGn7+3jx2vBkfWcK8fT/AuTOkNVPgOE9Q8HyiG99DxmIyFJ6aN
7osJCORV+O7vEZM3FaoT4bkFI4bMrgmJo1hR4/fLETJHApFm1gvkYvTrnxYy7AqxYYW77IR4V2I2
roP64gPgK4rfyIvGnNTfQWa6z9hw06+VL/KavIUX+xqWmvkTvsYfGiRZ1/+5LEXwMJmFiZGQhCnc
35elIBfGSxBuHX6IZqP/td3KCubf1bcPxoEo/21tR1gi9HWEQTyevuxfgBOYoUQxWxa9E/InPEUx
zMNLgank6cS/CW0sUxb+Kce18n3ILTUgtVPwbtWwmVCTQcTEt0boI+0mFMiQ3O7D5utQc2Dink7v
Popbm9S7s1bY5+fPPQb059jt0l16W2Q0MWkR730cM/p+Wsv7MesCeV/2x3osXVQVByIsgcO6OEGp
cCghvi6/Ed9nc15kZJ0rqBrb0XtCqJr/6PabYUE65JoC8pepMO40XVCH2j89AZowR756pw5a7ZIH
1vwDFrFwZfDJLG0BsTEeEPzh7ubwgSoG88Q3wvy82shjmUR3LokxOa7OkKx7xj04RGL0v2wGPY9W
tASuKsmb9mcmv4SJK+HAFs4BpPGtTRyH8USIwy6jeQ0guN1W1lZcr0cXXtp4jrYN44P+a/TGEMd+
HpNV1o9dOdpuG8V781KG668bYiaJGxZ4mzQIO8/UiX++/5B/hXum6Zuz92CJQDn84mJ+GXXfi6uY
QLj5wljEMghXyQZaoIF1doYEzeK+V2yq5Ll2b0oXpUzmB74MEv/8v/t367vbEugZFQguLOjLYsjs
WX+08/ToJG8mZ0KMSbMGrOZy8GP45XsedtN1huvcKIw5+t+XTWxMXnSmoAQMwNUDSbe6EOE+Wosz
1g/gsKd1PBJWtEJ9XoMzmqWkfzK7F2hycX2YBoSNTCb/l7Dz2nEcydb1u5x7ArQSeUtvRYryuhGk
TInyhnKknv58UXtjozunMDkNdFfXdJaoYMSKZX7TFP3+we+PD1DSMQt6rgagFugw79BSfYNsepPT
WZFQN+3cHfZbfyzeSB/D87jHAI2/EMP2vdljozg970932mck2EP+PDki5351xmKLj9mXcbYr5yvQ
egofFRoPe2he/AiinkyGqOO7jbDpC0gm2GAbrexvhhNA8TOklWtfyBdPIShFCmQWORTEejbz50u+
OuocqB50bG6ziiMAYMSyL15F8SR8brt8fdXRx9tZvrr6w/toEeHzqa6fI4s8IN4+HMQct3gx6xm0
r84oQSh7/qZNDOEDn9pxEiIeTZgB909jEk92o4kf6HZxzAuG9+xmcQ44qrn2lWVMQBOSctrliouW
6Dvjo0ZgDSP87kDR2ENYLrzx4DPhN+4O+t7I6vL/7NYN1CDktgKQenZqr58wYu3FbF3KQEw12/56
OYWHdRU+Q3CKBSGog/v1xUUmQi/ue4+BtINb9eTAQNJ+pulE3OYzRrETmM3MWTRHwftq29pBhIOY
LgUVen9OcUwY1VdIEDqBp/vLEybiHigOf0Ze5E2w6ANLNZkYJFPpl+5aXZ9RO4Ix7oIlHa7LUkQl
Ko4MXu7JmUPA44tCcx5SMhxsIRncMtvJxMAH/PgkMLxg3RFOjuWim9JWX5PYcm4COmIfu2QNLqND
X0vQTFxdyH8jH0WAkJztjVWfaMjvhVZq/rHpPjRdlnM7iCTUJHQb4zVhlGhzg7u1GVOJMfWnHMuF
gIedr3JxB9NMGt5tlw1lAIljwIjB3Xy+dfIjvodghu3oBIz6DKIHX8VDH+QsT/gC5OGWZE7avJgc
x0/aIh6D33R2m6Ze4z2jXjp7GHYRmBFmlLpto+YQHAJ0sEE+CjNG1cBCbTu4QCVArAaHSRKVYqjY
fs42temXzmmYDIdkMHN4GDSZzjmgX4cRx0O15/BY7PaaAi7354sgy4fRwhVzoihHDW5uR9ewMN2o
jN4jMOHQrlUPDduV37i8BCPM4Q2z/cd8R/HtF250dleErLafTfOI3wm0j12UF87AdfDOLD/zu3Ah
HBS2YTL52erxXQ9yybTzrmqvHsWcJmg5bfyk+yAUe8jLz5E0t49f3clnJThAwNaRELA/XYztIrrV
ODwxsOH87rasODbCqKUCSoeraCQr/+ViiNBmT3oRolY0g3nWcbYOf+JQc3EVRs6qWhGVOGximF1x
jXa4hKcIPInhT5eP7zgtoTN/peJDqPLREYKOL0Qf4LNj8KoIxA7EYpRk8KQVHMFVp7Fz0jdIWR3b
/VQebTFic1MFHZPnhXuQ31C6g4eBBIL73PMqafASV2EGPNw1GG8y3Y5TVhnq3Rwf0ZW03q43seHc
DI3Uh4KLVO0hWSHOhVsKJ6LixEUNahjAzXGEE2hx5Kyyp2VPWCUDWQUxinolkhPg9HF3gbT3tgmg
K2/fCwrLCcom/J+04lmq4xyqKRmGcY2pEDE3YWM/VjTXvtq8oGiPwYFMmrgpgzUzZVcC+8+7D3mM
WnF413uemkxYsQNc+1xIODcnTfe6L43AWWC3NFsusTs65YN3KCvOAOtij77diZubVlVYdOwZcoSZ
HoL9oCgSHgcb6n7TRqS7MjHZiGd4/oQTzkb6BcvFqdYYCgYTSAovu+gUX5MJifHJXe6mtYPcCpga
PPVw1Xu6qE8ul2YyeKFdjJ82vSNMY19BfO7xR6K1IzPgEoc8sGhOBEY/hcvBLYAF1pccFWCKSaAd
lArgBAHaIMo+DfcGdWI1P5VzTXZbSBbZigMs/kJjPd6JmauY6TUT4cIoQhkHL0IYB30eiJQkTZ4G
O5I8HOmq6VSJNCGQA0oEGSWyG6Z042woFtfHpNzlxSDBefQJN/pmTgzcER33X89ACzm1EHZizmZ0
QZWG5oJHKCIPiMT+0GfMVKHFZJ+BSFBeRVQ+ACwQfDhL0ZAr050uRhRqq2goX3wEKgbg+ssjR+7i
EOPm5+GcD4ui94zNYvcw3WLPRJ/VQuzVDJXbtTRmHvHZen4zJLzcSTlQ1BDRe86UIhNKnKsWgRX+
PEzDaR6Ty/Wm0E+eGNwu8bZ1aEry9zPBJ4ckOWIohm3uoV8X+bD7sHPw1enq3iemifPN1BU+/ttB
1lp2rtEc5E82zOcGxx8j5eF8Hp0Fv5T0+UJiqbccZ3EKX3dvJ3mKr/GfwZ+wedInWdw7IiA3zodr
Ep/b1wxzgqqHgrXkj43iOdm5nPtvTALbzRQhYHGYcyOEtEwWPlpVFrat7zH9b3D+EdQZ+9KH23bp
39fwbTBwaoYEKSHsOM92CV0y1CLFjf7J4c7XdyrqRR/JMFfYzSDiJtmYqGKlZNJubB2R0MBHJNUv
hkYCBYf3NfxzU926qdogs2l5QNVH+qBgl0lUom65Czru6c0444uLjV1aOVi9zDORio9bDBgMkVAS
2UggZEd52SsFDkP0Z+PrTYB3MaRiMaMGICDNFYEdptXJ1Un4LSKYaRTBU8x61RhKn0UFcfVXl36J
9GOyVocXKVgMOSmI5DqLsFD6lvN1DTtDAGF2hvAWP0kOk0d7v+xEDTIqJ7uQB19q/olT2x8eWJnJ
sPrfvatyyXxIshtE8PniJYSKi1cElT0ESGRfenOfgLh1hU/q1+0reNPTnm5RsWTMVbDR9q64DyOm
74fslDUEMhSyEFCiNBYLcxqVXw94IfYuA3uF58zCOT3d3dtrQMygJjFZ5Ck8mWCNcJK2oJ3JJO6y
Hp7mKtyPIUu0I624z4yMk8s75RWTnvD7D1Kvk+JLjrjdkQzkZjSL6Lb3IjG2gAQT7QE4NOWOLpqd
Ihoz+yql8oCFXUEQC3Q74tmpxWRyOwhoBFcqv+TolmW3dsrhYVxHq8Y9laAioQwj6ADJGX/XMJ/f
lnNyFwgkZAX1aq31Aqz7MIEWH6Ju3bRQv6nRYip7yusJGHrnge2qGZXD4cr3aTAjGcP25FQgsEF8
Cg4OrzQgvzsvZ2lakr9wYfImSD0itA8OxKWLM0RBsWLR3qje2c2KLNZf6SMuOt9sbd/nNNOWsFzL
K4enuLR1/F0/zm4YTNZ8BBRtojMAw5aLBYHJp3O6Rx/HZsNBwvmEd2jHMpx+A1tq7jne1mPhGNdg
fV2xU9dw5rCybosAq4R0j2nE1XZefc8rmrKUZ+S1ZIY2KebSinGsIvul01mwxHymyugheFZuMZmh
ymyrT/5DZqTuxHtuXdPu9Qw0A5zjx9b9nszYVH3aBbpuAp7BRmAP1gXko0SdMRkH2NPi9Iq/NJ50
vW3oPexSg8/PcQTLccDb4JkeCo8PLomXdkBzPPxCWoxPtADdnJeOdxEmfofB6OT2tI3UN+KFvbzv
3BgQ2uiRHQYwdCTqLvvk17EaEtDqoDrbuxyDwNE2fKYKrlYTaW2nM1gQrw8umZfbDIPO9IR6iKvF
PWW5nJ2XvErmr8iTMEXcTNrWpwlnWvThHDoxtHXsjfZ2NrCmGn5NKRr0v5EiknFAjkQx1n5vaYZC
Pz+MmNoiB8cDrW9gdnCW64i4WDNPd6nxjxMQLPvVE9oXbzk6xDCPnR3sHnuPyxpHeDErJS/g7NtU
D3c/nehucXLMYscipZPjkvcB87+kIonJ//pQBO55r/fZPN0PYHoU0xN9l1pHF9vNFO+92JwoWdxR
XVCrxx4/jCfmFgOc8o1qhKs4sDEiLT0hlOHflxTKi4zs0qztOf0o3Xl/PNlDm3i4F90VzPWQUZ88
mXhBTd4nHS4MuIXww0hwCb57dzGLaqFwTKgkVJCLrYHrAAClXqDMIpkBLe8NiQVSyVmnIFlz07bF
JGiPRCem3ZeHqzz9L+1uP3T/3OZ39+vwBsyLy/M3qnPeE39ZSHzeeUFOB5YffCQtM6yO3KOt9UHG
T9/Fp3UBFTPn25PHP9vpTgqVaqYc+v8DGzKbeHhxXqsq/lO4EPYIcU26GKoSOmZLVU6gCUpr4+Jt
kRqFKV6Nr57CFP41wEIYZ2NEa6EynzwW8+WRCUEVct8gduWI3t5+5+yPIU280yF9Q/fqyHZaDa1+
Y/XuLgpv96cjCIhwDoFdy8UD3ZRzMDmTEd7D+gSDakIMUG1ZcfVKfJqOnSQyKUQCMWmFrBTtwHJI
KSyk5hO+ADVeh8+WY/jySO8uL/IyuR0sFeb46Lw37hHLvro8FcoS2A94MZCL1Jls7vPycM2x+dTp
MQGGVpE7s09fkhJihNdYTi079cV73JEfdpa4RmkAIh5OvYth+87VSQsAy7k6N9NGRlsgmxhIOZ+z
r0UWvoHC9YAeIh1+xp4OsBjDeef8OhiIvLX7djCkGsnu8slwm+fCIgdMus7sU/YlJQJpShvyPnjm
I0TSrTWNbeHq9sKE8Z7gSSYaKEglZbir9v8ocfWb9b6PJ4ZGJok2Pt0T0Fr0TEFeMhMN1ZXwCkbS
aRJ29wGym4/3bEuWdNNDWGTnBmDXDQvTAdKK+Bfy06Y3pjGHYh1ZrkM/0L+EOHVsUFuTIisi4Jg2
OfIfd7RniE0jDkp/Huvax482CTkbcCsSNUuonE3vGdITvifNK/pcfJJX1T+ZcCUd0wgOyFSi7MpD
OEoVP+mxqWDz6bggdowMnq0ryw5aRpcYFphj4uOOMo6LLtTYCseoR9Zh5+ocTAotOPwQnLpui5Ye
Qr2snuKhIK/M0NNxaQBmqLklUEzIobUZyvz0qOjiNWknhsfhY+MJmAc3KqHPDKv67SgDBAK+GSEg
Evh5RRIcBQT26PMGg0WJ3Zf28oTMFkymGs1RYb4Hp4kWHj0zAHfOy+LPqUEvPIfCHE0s4nnrVcuq
Sxfy40t1eDqENYqAouRtkQI7hWgp07fXe0nztPfkj8590zrtiXHWvqKc8MmP4Em02OZF4+MUYgdo
PEISXaC3c9QcvgGobvf+Cbvio+C2CttCC7Nguqh32oNU+zcMhRxD9yBtkK3y/X3qanXDl76IQT2y
9CMJ39C6ryeAeN0N1lRJlgng4o0oTSVPd4qSFkhfCAj0kLerTZ8aeSvx2N+Xl1/ryEd84FYjjrTa
QMW7ar52xdzSC62iDrDq6zPZYCP2zXIwaCMB3fSEr9A+qF7+fo05H6Xffr1zZUHgizmCR4S79WTg
wBsaOLdigYzRHavwGC8qHP42UMYA7snCS/Y+MWsq7/6AzUUT+IRx03W9IXmu0J4WeogRibowdSGs
oRdqc1zgXTY6HimQSehc7gNstm5swc8AnRSaJ6Tick8vv2uorejpMdw/+sYjvhoI6rG0oZXiJU2T
UTT+bkfcTTsY3ckBcni0874rn2Pe58agnfqMkz0C+TeFfH6bCuUuO2QfoMWejWkPTIW6i7b3amDy
dou6NY0fsMDEh9MX45ExBrQ1GEqdozyKeyZX8xhKHfvLSR0q5sHgPNrUOCTJ0zNjIlep7ecU7yDA
cRK4loKvSBdtYsRLvEqx+IRDseRou8Dll/A7KIdPLmfavU+4T4MNisMctjFVzbbIkrEWfRuz8Te6
QdnxEVwb+qEmUCQBfesOsUxDXpQ5/IQQopN80BfeoMsoufvRN9ZpOd3qB2pthBDyaRf1BmsgWtEG
UuOgrjcyPk29x9L0B+HCwfT26Dm9dELKhza4EZwiMdQ5Oe1OoDYVfM6M5dmjFT0Xhleep6EOoHX9
ruyAWgZHguU5yQ416N5mPoGZ3gEpPt0O+QxgJHZPLCsbZ7Ngwz2RWGKGQzr88voMqgl+VQ7e1cmI
fIeSisx0pk8nwTE2YSksOz/u7Zx0/raZ+ldKXgYW7UgL2eo0IaEZ2O+OO37S/Ed8o0P/PO9S9YrC
Hr3PEckNIyhkmUSxRAeOWoMOz9aHW4e9kPfcxe/G0ZKhaAfnrbctXu5iTlupdr/pf/OV2RVE/b7M
EofdV7hBIpns3+VvfTSOeZetCyPLfxEL2AsZbCgJDrjtDHYDYXg7viGH7ybhdr7A7lnlp9gwwrOL
q5irkKYPFxaGwIWKXsbwonj9TQsS3TsM+nzE2w711aBvFWCz0FTo2ppE69Z+T+JBjwyWPrzsY7C1
IDe+2rP0JWQLzvbjxB6FTUseRs5KFUwGul2m8Tt/RnG8wSZMK77pa9sxbx03U5zMwHZA1A4TkGSc
sDlIeQHivTm5PxXapNOpgJygpIVLcIRrHQuEp5Y6plsuZh6UscgfjreILqZcPB2neXkq+7bHMKMa
E+7qNLsOVYhMyMpkLyJxl0SE3Bq4iQOh0SSLCTcPlF65ENGCCqoVxzX64wSluNnYhCvAvdraVc4S
byr3WQ82lf9kOAHLf+/14RwGJ8v9aD2CIPmZ8gtmQxXjvn8PnhkHdgwm9EoXG50/aPV/TOnNvaUv
7p23PHrwxdl08xUbUdT+IFjB7tsTmmjCrvrgy+CERYMs+QVw0fkLXvFfj/ADfNTg+9RZvHkEzPWm
wjGts8HC+apye3o+1S+J5WQ4PISXLkpT4uHIdU+0zV52CvGIGganeLB8O3uCtxuJmOIcCkQjmbtN
ebcVm5RAMLjOmQTBR7syZDpgfU68+X//1elL++v36CqWbCqqbAEh+fdkte0eF++qbuRRNn57dLyH
9IEQrVnEPg39aE0BbJsps8h1PGGGQau6DszJ3gkvqNtV2Lj/hiv6G6pLBYT6fw/0Y2GP98/nrOit
PEqy1SsffuhEAIUKWDUnJm9sGUgxERt///d1MASw4z+2VNeAESJbuqkaP+BM9UuST4+3Io9I2EXH
fP4Hz3F2h9GLrik1G68P9St7zW3uoSW3GHQD6n3RvPzYw9ILoNFs2oRJPzB/t5qM9R6XnlAicH4h
h+jiUf7jUU0VUg84FUNWfgzDa3OxvbwaXplLpgbZ4vah40SrLqctJFoh7D5wZSUNKm/iTe5uqsWz
GAiivY1xDQUoiBq2h1mj0+//90XUBJ/ovzzZTyzV43CycAPj3bGJnCtmbV3R17svWcy7o3qId7J/
yEwRKlwuvnAFHOFIC9IaJBtmgr88zH8C1AgSlgV03FLA9Gg/gF1bebe9fqSFeKNkb3SG/bfo2zU0
nyynPByZCTF9Icj1uP+5IhyM6SPylNU35o4h0qwOUsO/RC7jLyukdRVZNY0u/8Rp6t/H7VKfgbS/
eKibR5JKAvB0DggNmPNjUNNQChQkNe+I+DZMza7Tl3/ZABO1MI4QkCEKaIYUWkWhrCKRjZ6zJHjv
FphOZjPfn/KSXqhUCOsX+hUo26oLqqfHegF0LtQgXTJ/6v1ycNS/BBCta1qawl9wOv4gqv4Ri/fX
2+mJkaA82tHfZvS02pJc3+MGVML/zrHu9Dc+57DiFnoHeicKNK9N8AwQmpgGWOhfjfn+ghb51yOJ
l/CPR7q8rqf7bccjAf3pPyZS7zai5nLJt4Cu7V6RzjCWprLfSW7oOlUhSFmcPozfwGR/fdf/WJkf
WLKztn29rCuP8fDztgofyRlvb1p3i8RBB+Kh/YLH+lso1yDZdXVLkS3VUH5s+GZb7er7XZVHU5wi
ngFdTlorin0rz0w/QU0BRQ6lyW3U0JJj+99QStoByxjLJKiYqymEeiSckmb0MOEK+ao6InG4TdpF
0v3FNvDP2fsRKHRNBC/dUtk3PykP+7p6HNTa/MA2MMCxkFXmz+zU59YsS/sr8Kriat8wkH04pG2d
koL/l+Dwlxiq67phmLqiEe1/Ekv250v7kjrNZzSd5xdnRZKKPjQjlxX/1thfBWJZ3sum5RzQTKkZ
s9mVW2GdDILoN/Kq+pd98s9n+bkYZrdW7jeLZyFxu9mMmpBaQFwYjqQNqER8fA0eB73ZqOLS/WUh
fvtwcZb+cVZul5fcnvafz2jsZnOOBuXxitb6JbBR5gwmtkcyS4uRYsOJPzDkaBj88gTiQv+5F/7x
Kqwfp7V7eD32htZ+oBYaAzlufIp1brGGxqEZPdA4+7LAVmDCPjO8LwEm/3g0IIBfUYBh3ozIALUa
njuoxNv//dH+Skr556P9OMEnpbKki86jKQMlx0HM7+Zctwxnyi/dPo6tTM91++tL5AdikIcDh3eC
OhExEmRU0avtVyZaq+BeuX0HzE7TW7gNflnAv2XD/9o/P+6U7elhVOcdTzmmV4u9HN3jHSPnT4J8
NYiIwIvpmR/8OqjxxRDlDXcHhb7k/nL9/3UjG/xPMzSZO077kUs+DfPSOTdGO6qBzboZAwkFwTzm
H0Ewm73dJ+rlm/73b9ShXz/2R8Z4Oln/+7GJL/YuwU7gWUKLoXq6Jd0RiLE7+vq0cf77/lD+XNc/
9y4IeIDXQMgBJ/5IxRaXz+X9qiGabNNGSP3clhZz3C5ZfsPUr4MWJwPvuOpgNtcgHlBj8pmjGkKP
7lFHV6NEeRNTW34txzUqszRXNsb0QaXvXVBMZaILdwXPKWGH7KAhCRbZ1XL47YBFwEx9LTIcMD4C
XaVisvIChHUF8/SKXvk+PzIO3oXnHGWXmVKS6wjl/PzOkME6MWRbUL6FSFGjn20kXBWd2WmNVGMn
2gsdpe2kfUL3tw1YPgg90GvG7Wf+FDJcVxwiUjCggJWuh+ixZD67sBU0h4I21dA/mO6Kaqjmk2bz
QUZy62gx3V/vGjRAi74blJv0EGBphjLDBL0/gPLb8E5mPW0ROpQH3czq6yiqlNrNUXdQ727+M/+M
ngN0uBvn5FedYAdGDVBaQIZxo1sCz5KGNQ1elPrr8bLGYFyi8/xboNT/kk5CkPu/V/2HCfaPQFmd
7g99b+otrUE5MIgDFuxaUlplgmMIro44DYInwIiHiaN7AVfIXAKE8lopgyJlwNYAx7gSEnBhseWd
f8rr4Dp/BaMNED9XJvL/UqH+DTP7L0bfj2NRPS6dTtvK7eiCI3eDFqB9pfsOYXRgji61vYX/hZdk
JzzRZWJLAlBn1DB/+FByswvGAO8+FildXIPAzWLrjfozcRmCaIDpnFAVfNjMjc3ZfnDBxQFy5ds5
0A4BfhSruTTX86e/CD+9ndNR7IWVMXp+IHf6pfUZt9Ybhh7NCf95q3X0L3WK1Idfub+cTlX9z3em
kg8ppqJAKoZy/ONyW9TK5Xysju/RXVhdOlqOTm4u5I8YtaOQ0x2I9yjH28jELvweA7fCHQASlv2W
gTYg2Y8Jztd+2NYQ9A49tPThl87xKxXty6BCYqIe3pYXr5Mgvr/BbYA/QRpcR5dkYABmlIZ1quSX
BJRKM/vkaLRm0kAi0UHQPJDL43SbkvenpwFcuGTvuNZ3W76mirugCtCKdiPl1eA1usfaF729nHfU
hpW/862ZnsFTWT2d20SHRxe2pTXQ+7tJG8DajK8RJA/4el8f+ks4Kn+LVvlwj+vEAqzLOW342Joi
cfjwOz0VW4BzQQWSvBItvZRwRNAfZ2qTmmE70ZP74JZUpZLvsBrdoT79zF4PBpPXqBvhwgJ7+1VA
ilnhKhxVyyuuAkYux4exgJJNF31kirF9O6Mmpfc/GJe9UtDm3h6Y7QftX9TPodfc4keIEUgPlJwH
cSWEp9kTXhsnpMUxHcHWo+LJ1Fh2un7lc+x3vRdQ7wtQ6SdkFTNYxNd01zsHz+S+umA3+mIDY8WY
dDCM6Oan3qmnhFpAi9G2G7q7QT1p+gpYk65/TbtTdIgY0/Za+DxXvCo+kdSrJ3chg4+MSI1RKsPz
HXseCkjeTBfxdgALBk1VNEFSfd7pPyKrp4WYwiWk04kxQU293A86s1eoCAjMJTvEaHAjDQwEwJzd
1lioo1I225Hd9G/YY/MP2cMAOEQU39VnrXdPwqfDm/Suk4UP7sJroQNLCR0mHO7k8ppaINHuqBHu
h1W8w7VUo91+R5X2kQKHc0zM0vDOQjL5lWJ8A8a025PGTO3ptFbhKTOHSPGjBtdT0eRXEGg9BNJy
EXYK5FvxkOkgvq7PZFxCSjRNHT3muyJISi0aflDMxiZ4jClVuV/jdaEU4PuCkQ4i4I3gvzCC7SL9
/+apK9hDHVdyHoAyaOm6F74P28A9IdsF7iU23ZrEAOFXhs1XFD+xyghQHw2QPqW9rjqnNTBXWLPv
APsL/zhAcZ+9LaV4JzoYU/e3OOZK+bnQ/iww3gvpAZo0Bwxv+Ir3jWYZliXIq4qNlValkDHH4cV1
u1zEuNHylVA/ZcddUyx6Mc6TSiSfaXs1rMSDzdVMjF6FMa9R8uYyCezUI9Qd9B5RncW2M2DPhvVK
R+LmENSrRyiVTfLC7UKIVp8CZAEw1rkOMMbAFgBVLvfjQrMFk5tfxItfFE1yHJDlC+RHeMW44YZK
kQxfrxNo/tZvi7u/dcfM6m5e7QJw9nwyASWEIsytLlSXS4S6eYlKvE2o3KAEv2x+J1B9A4MEFHyj
FvEn1K0jzeuid9+BJsiokenxNVSjSmhh+LHeu4c4W9J5QHbJgzICO2vhX9Jj8AxvyTG4hXqMQLq/
cw0HCVVqdn6+9Ts2YrnOjImBNETlEZPesBth6Wc/aTD10afjYFfzT3gYbf1z8gXgctDtvYtzrxsJ
bPzBRfcrUCPV72Jh8ykYqzvHFK8M3DCtQg6tyOyZtDklBhTP8BuZuXI/ek6Yy0rFvn9zF76Ztzkr
FlneBTVtoSBuFgewFx0yPpyHC5TVg3f0yqr8DHcM8wB/NzjG2kzHUaOb60D86+BUvP19D8VYYK2z
J2gB/5XByGWLVyPzu95s+4qzH6uIGJ0GUGk7XM9QkPgF4EdKQW72gYUs0sFPO6iQ4FUgMSFd05wh
msgoTH8ChglzMzfzQ9GZ6j76iXOZN81e6j8ybLNQCV/k0gjrdXyQ4eUywtz5oFKzS8pxStuk4z+c
arITFkUz41vt7df7GO6X33i38I1KE5LrOG2Y6Q0pLrx8ffZffGfYOexml6H8xauMURTPF9whTUx4
G3Lj7ob78Nyrl1L/CB/P7C2WrP+3hplbbhQ3r5la6QPsuo3OssziW4BmUJOtIbY9qEY7ebpgco99
sN1OagS7nhPVvcAO0IL95IilcDfYDdDg8jF2LTohsxj24GtsBbU3kX0MSQorNXsHrMjMsA6OMAZ3
EdqLrhac8SJmPwBS7falYom2S7QY3JjKWPN2esS/5Lh8jPeZWl6zDn8QTnG8rgvZnuF1viHHbamz
bu4OjruRwZLjkqBM9NtAy02+ZZuc++d4l7OyrBtWp6NrogODNUpzcCoQL57uwzbt+DE2w2ifnQPt
+zBRoH8AuetrcyUOkN2cHD32RqQOm/gSMd7l1T/4/RfS94+4G+M7krOX7m6FvbUVNIGM1Tg3kmtk
CocKNEPU9t8k8Re+uuHs0uPYiD/egm1841rDPhY4awEjNpYHBNyvV9zNzr1doQSMoPtvjvEOoRxv
5yq5nqENnMMEZpxnzLgTJnKoJ08ceVGcTqTeebVLz6PLZAENU5q/U5FaTowZQq25NL5ujOyQ8q2J
alW2h6kPhdDFsjA4ol4jBdcRdrqhjkzNjiDxQhT8uAKrjNaJSqxYlBDSBp3IKtucK7BQk04opt8S
v3qFB8DOtJI+pZUtEJ+UJzhogYSM3r7RA0aNvZZW6Fy2M2Zrag9XTL08bBBBXWEj/EthZv6lR/7v
zO9HU2F/lV7m8bnFRzhGSM0RIgw4+CBqgRADaQrqoZMWS/e7hzt2fJh0gk5fcbFXTzu9Z7Il36iw
EoGsNbnzb8eiE5OscncFp1LwTLADGhru+Iy31T2wEsyEXCnSVzB7U23wSLUprhnzmj6nVnwKCFjp
2TuOarZEleMyQR13yGuOiTS8hwvvBXX8FeAoF57TZ/AMLJpMqMUFi+CaAWdYBI+pkbdBjRxDE+1z
XAn6OyRn0rv3yN7RY6QmbdgtWiQHDCy77tndeyKgGMjJJYHxBGzh7JqBTh6B50lUZa8udeozRl3E
E+QADO3jR4TsgI+ztQ8X0jddAyzxzTv7+wz3sKQm+SA74Xp+JZZPS3qFWsX0il09s+wukIl9uo3E
w+88bBpsOVpEmAQHGO6RIW4RuzCxIcG+2pd5CasdsmqH1BywOe1dCeVzAWlYGlXIrrcFdlk5uvW9
7bANdMvtgmVGGzqUC3RcKXGp65FxVwsuuMIqFTxSxTURXlNKrglgWayGZAbQBtgcHD3pJMl9ySYP
8MgEAaaBsv1eYMLFT2jceCAYyHdgO2D78uA7bvljOpEm/EZdM7qD2GT4FQOtwU1NJrNv2RPivyNT
DtL1LtiuPr3uqEPW2KXS58WgJfeYcAHsSBYw8dpI4QtLpxda/3sfXgumy1Tzt+Wpd07PEcwLWrSk
vGd8xU/rmpn8QKSi5SsWADaut+yUbpEGaElGS5zNQLBeUziIFcICVSBwni/ovhpB6QPgu+sDVqaw
uKK3USBej2QRNQZVD+JA+EJYyTPA8A1/NTgqo0VolOdkEZ7RvTq5UuD0pBjdkG+jXAzBrqVVpMQn
1LYO3vqLMBW/vE7IUoPgPI8eATqP0TW7+VuoAWZ+ca/9m39Bqp+d27v6t6wb18E5PE6UnhSo6Sl/
TzrcwlSHiF+SKZAt7Fx2LmmkxH8HwpOBOASTEBmS0Ai63IkStaDsmn7tLVKJNe+kwOvCOqzBitnN
SOY63caXgZxwEd9ZPnIsjyUBm7NIn/4160Ya3huvEEUNt0MTFxtDlwUl1oO7CroYHaIRPCAHw7V7
H4OT9Ldr8i7nDfAGhUX/5B779+TgGvETc75T/4BYdRMwJtJ92RXyiF1euulsECb3Fr17cnbwOamT
B74OW0q092ok9Mv0iH6lEnzIzy5sMDQ7RW7We5LCaPE5O2dc6JDJgBQGl2xHbwMADj+CYS6DYvjm
XtfBnSCrSWs6VFnCYuvOkgCTdA5w8dVcDUWaQjZHMG8gHZ9SyYex4R5HLWOu4k2YhfT9hguNwXOv
K2gIs0/P4BN7DI2ibXbghAsRGsx2KH/D61j38QfoddPuYE+ujf0hPlb4E1A/EMQ9sItOFR24GGCq
e6QTIrCRJtLVTLpABq40OsnseE+wW7pOh236Jpt9xQ9wEWBSA1sLxP6Vxev1rUwB8LBHjgXUbI9t
xJ90Rnb+SiJee3cuIxXZgFt68w+DJujG4sLqUgNIIV5L5ACPQImvRJmqp0XtBMdcMhckOjNqpuhK
w9PEhUloGJnOebQoSb7gsgCnnFoRsTvSQwyZxkbe6V0zZNzcZ6K6anjM1IBWQASICJAbe+6c1dyP
l1T1b5GCUu2OR7gTSKoCSXFerZwcenpsEUfOQY3iHBuERuMpqbE22ReUKmmDQfsvfQ3tP+EPKnNN
3ULq0tIZWf/oOrYPc/F6tTvmM/lu+RzjQU57/urerj5kJOVAaTDPGrgqZ7h6opG+wDNEUBwl5w8i
v1j4NgutOQjKLq+2ZxOY7sH14TwG4O3Wh7mAkRdHxt4Ad0v/nAu+FmZKLgXR+gpF0vZSenT8ZAxa
BhwRifGmz5p5KHiDZ3iMr/ay6QEQdfo0MAZApqt8IDSjNFCCO3ioBgzfanBFpEAg3AYCZrdv8GoG
geaAmgIAm4Kj19eMC2Np+Ia2eXAxjD0NznNM1X9Zz/9cTU0WrVuZvnVX+x+Jp3809nbS7dos3rUy
QiX6go23a2CgCrWt37q331r1/zks5bOQMTO6SldHO+FHT+4kPx66fDWRUQQrmatL5GFkyxk+58Yk
8JBZM9338DSrAeLGS4fVgaMd/TKwVRQxtfh305qH6BomgiEqLW1TPOQ/vnCtS4fP4rZQRlCpvq5A
vdFrQKxB8IKHTOBOaw7pza4vbnkJfL9rT5XK6wL7cwVtiZuHaGVDLBxGYoAOLsLEdA+aQApn9Z46
PSxvbbBsS2QRAewDY2vKL3J5AY1CbBR00/8n7Lx229a6dn1FBNjLqUiqd1m25RPCim12ir1d/X6Y
H9jI5yzEC46D5cgSOTnLKG9Zfny8bihTOZO8nvP84Ux4hHXm02iqVvtrMV8uQTRBMuS6qCPJC8CY
gnOR4hm/av7Qkf+PSPF/R2OqIf4xGqofCHqTMxoUXXARft0NKaVdWD8jWvczCOV4Xj3DL7kr99+Y
fOwXV79SiL5TV2etPTdP0eBM2VpJcbc5wglAvWm5Bqn89VNYK//3k7NkoE+W9jekYVSUdhxia3py
r+Ee/v9yuK4+n7Z5Yd/s9fVCZvjx8cN8Uf7upjNAFn8AU9DVMb5NFzHvrSrsEI8035Rf+AN3zyFn
02MdaQvtse4QNTgLMuydWZod0N/Xu03Ywn9u949LODoP/WQUjo7KR7CValvkTEYjWmaKIY//kyTU
fwBQpmvVaYfxzUQ5738fZt7WsRqYvQS8AhQPTKr7BMTaQFuEmnCmn1qTo92mpipbn+xc2LwMMLC1
BsqtnP97n1aMqd/1faHJkoJuIcsNmNq3qRWKdWZEdS5fn6VDC7j1bUdQ9dSc508TmC8/vLG4UDAY
Fs5ufpjjxngwfk2+2xM69606IxChDjPcOXF1QMggUm2ULsD7jL/M0+vhKVzTZpxXs3vzLszeUMaH
adY+TUggKWDmDu9vxKq0UHCyFfrNm55v5hZ+jHbSUJuU7mQzE+GrvagoOe9a7DlXqx4md+SQx8ab
p+kY8LrZaqBGOW3/xh0NIEpagD7FatYeKd7S+ZjYziE7NfAP9jMkaVCxejoLgE8kGn8SAh3zJ+3l
t5zanLU06ZHyGHJ38YJGO6S1dnarrAVS6haMBht5dhtxnXf3NsyHuYvozeU69XZQMx/xIuWxhUf4
QxPoV5zvIX4new+u5XavT7BKPA9QL5G5n1UwzvbX9m3vvpRgcTmvMl54tTMAs3Z1XMdPMF+gZEw4
TRCZcBKuCB0s9hIq6+s9MNspQlpnb/by2p7D2ztB3delRVNjd/Frm0vSQmQVZrUNpnnTz3cnUP/9
Z76A61PTjJooDkvHtJe2vfZebfvUwB5F2gL7MnuT7QZQzOvmsO+2a8W9skd+NS++c0nn6whcOJtn
78624erIgcAQgEBnAK7dCoLHhAtW7+IGJQkf29rIzoBks0XSJLS799fnYvqEYAHYEwDsB1bpz6C7
v+SX6R0u8KTaM0CCH/pM/7nmZKQjp9NTkyzj25orcsGSxa6TrhYIpRlYSFjjsE3hwkL+gVpb7Sge
ASYA/9oWNPrYJgG9Q2Gwx9tP0B/p746PIiIrq4u6YqgT0Op/N4BWSqowNzXx2tGj0Yhduu6EEaT4
gfWana8Rj6CEt6biR82NVf/Dilem8/v7iqfTBC5PUU0N5dL//fhqFMJODgzxSneAkDjYAacEk8vS
jc+P0Q6CBcoZbe3G+xbE6PpBdkLlv7yJ77Cei8XKmvvBKRg2MK5o/870fmmaJOIdnsrlJb8FNxon
15KZR62V3QCKIyD8j9hVOxtXOc7mLJobyzp0I+xoVz1EMru/hzwDdTYAfitmcwHy/EJnv6PciXN3
yiJHah8c+kf7ETm8TwkbEzYK7ByYjCvLsr2n0A0/U42mdrqoyKbvBk554On8NSiVuZTsKGtTx4ZG
63V2DvcI7nfoCq6uOsOn9RI5n5Q0YalJBNMBcaL74i/giJ9w+3VbZYmNnTpT7v3dUBcadulLa2ey
tG46prag2fBNfrPd9IntYfgA/a3PLWxS+2do/wiHHHWFfaHhRKH9/pFPJTX0lzYA4HAfcrxLsh/f
SVsHIirFrbaiBAFWnDfbZmWS/oHLRhgHgchZdm6c4Uj+jeaAYVOvjKpZOEFv1OWpXVhfw4oW3Wxb
8cvV02Jt/vJfcfQa7GTJYieba2YGFlbhmZLRAvQU+Spt9Lfh3oFuB3eJwDrVHPX+uFUT52v29VVe
vdimtLdM1mjJdDNeJm/gES6Rh26W8s6CuoOEhtPlLsBqbGNgQj0OJpgkytrK+jo8pQf5Ll2FY7nL
DNQAA96HSij0ivHWnYLSMU/SL07chnWgbwklH1ttsmPR6sNkMMSt/7aLweZH+4ROQuhCBnVipyhe
6ivg7WiW7OjyYHdfgWF/g6c1FQEStARN1+sOxbI23PHy7wUkaf8V4dC1lvlPMojGvy0gMy5ZbyOw
ajZLNrbnj0lbeEf0aSO3s3kDTfp6ONCmQa/HPhx2GydbnE7g2lsHBv2k2Xl4CuZwdScqCXB5XCAW
BzpxBw7FOeX7ycVx2pMmoOwkDrCiQwaF+LE7o17ipvZZ2LfYYB1RcTiGNPAnBuoLZ81EwN2/XwAb
LC9XCClrnmiKv47IydC8ZJRkxaWMwosH+44+ymw/oaaul9OGVuhpudzfbhE/guFGAYOGf2J/cDzg
SD77CYLzXwmGboiyJmtEiJL1bfwGvYgyVW3Fq/8e3LRZdBUO8Slfth/KSw/lvqfE4N3alfchKm6w
t+jO7x80xc4N9/quFgAyvPd/P9P/2pH/vKJv4aMpt6JWJKCVEdHGGx3MAL5R6FP8sPf+Vxb358d8
i7WMLunGsOJjpk4fLj7Sube5veT6U8IgTXCq73u8wey0ZFTMJV39NsRi7wnxoLLHmyfIZDWxzbV8
Gc/YQhoLAflOfNTOeNH5s3+Po/XX0rAMDRCDjMQjOmjK92iybprHmKX5cFExsR/2arKIsRrKfbAI
yVWqdqkxN62tBO5Gfdg6dqcgiZNffneQze2ABZD/oraH2lJmenapo3P2EYWumOIRsvKeU+TrfYyV
sTajxKn3tsFD0vcJ9tu0I4kjKRMKl758FthnRe3c5Dc9fJcMlH6QUcmgNcBGwZzGEHdmdsizhahu
h/440mdNXG1Yq1A6URhKFymYH80d6cR15xANFOU5eSy064As8WvFYVTHc+giYnMsdRuPkQAf1cTJ
Qf60cyT1CWE89TkGhomVq+iWEmqhZOqo8+bJ3QMKHdNx+Pew/11ssRDFFmVdodZiMfTfQG1+a3nG
aOT1xftsClujl49UJRoj1PP0GZhaH7wROuLVTKAHiw0B8TxpI4Y+QJKIh0/aW/JcvtN9w2eXskIx
aap38swzl1q4HK8awmV3ANo9qlu+HWLFlv90B38lcN/u4NuEDY2iHY2w4LhNHUeq3ADXeH8BXi0B
bvHuUZ4OXBOmyjhDZLGQMQPEWAbu6eRS54TV0qL4uJ+8efCtjHArPGSmm+t281ESbvwA2lF/uthv
24UXdVmuD1zscAIeTwXA12eKNUMoCCusUZ6p+ZG8BTUYP7wMn+xpEv6PdOSLa4Xmrv7L+PJ/Ncfm
Im+xZdmNu/pkfKLmXq59dJ1vXrUc2lnC2b8Ofzi75L/2hW/D/G0Haq2kbMeOKxdP0FMbCuYJvFVH
3NUXYQ+qrrs9ntKn8l6+AJ0yztG+v5ZvcA/LNw5d46dU+G+mwe/LIRBmo1IUTf/21LvE9+uuf1DT
w6+cmqy/eDw2U1QxLpMGJc61qMxHxC3bAypsw7A2o6Omr4N0Vw3rAfW1GN64G9GqorcF6xtOb4NG
zbk+l6D3RPh6UAYpCrJkz+2pfStP+Ynkx0I5LsA4NdoQU5zMUFv28UIfnVF1UEG0usUPq/Mv2dvp
LnG3oZz1Wxry211KgjDqGCZyl8SDNKWJafUZYbUO75xZHExMZqb7oVLmHZMEzI3/1OP+LC2wcCXR
4wvzBnnYcNX+q1njT0Wzfzj/cJnfTydDpLqI3Qx1ANkyzN9AtT+KTI/hIVRgB0tgxPBcjUu6iV8e
m/Bd/qqPwC/RZweutLHOwSElNG6uWBNl+jqk/QW4MMPsuFBm3gFEAPO9A502Kz+hj9Opnfi3dHhl
c/7vKza+nzZcsWnqsoFNDqecZX4jEyhN1Ta10gJ/AEcVHVnuC+WOmEUOj2J9AAuzbr60iRivf1no
pD21hw73BRyykUPGwFg8lDmAlGuG6Z0t3MpreKGfoT5RVRQCOmIE+qvwM3+BXAam4+DNqBbnC0DJ
EBbX2Wndfg6X9twu0kN4aWAsbZAoHV78AzCOeGd8jMd/3670FyPh/+6XqpGoaqJpiN9Wr5il42Bm
dXppDOjf8sl/H77I0ZhNydGY09sCkNRvDXqsyUUTEQVN7QYN24NWLIpJWK7bRR26TOtkHlwKcHLV
qTgRcwm2gLBVt0jXk6h0dCmuOXleu6wg79z8WfCFn6oCThwzAxWu5DGkOI582yZnMiCTgY6KgQrD
nc4rVlTCLgEGi2zy1IIAk0ZFfMG6Aqg16EhWpUjMIEAyz/fRiPqQwzbev1uUvDDOPrbkM/A5UWo4
dJzyKlWFTcaVvXQhCJ8Ej2bugu4BRCID/xAOdZt0wTcn9mHI6Y2rgI6OgqsbM34exE51N46PjfGT
2OtffKLfD8KwIOEpBoqv3w1OaqMYo0J4pLSg/I1GtfUavkEahvtUfMLd+ozuyX24DKv2JBWz/DO8
mzsTZUXFzU7FJr6Td/17avwVAHy/oOnE+mPtUvd4JEFQTisBT+OFCXgrv6RvJND6cdzUIBWnhiwI
KrzlHzsSiHt9L5fZS7bOr4CFijsUzrZAGuCxJPGa9vpjxwHAQKezn+bx7/j+z+D0+8XK/3uxStLJ
eg4l6/I4N3sVSZduSrXfrHt+SD/TU40EG1pDcLChMQLNQr/ihq7VRClDEu5NvtR4unxJ63BFD/lo
nbKz9mxuwl/1KV9n625V4UEvzy0abOWu3CWn8gr1wmDuNQtxRwcR8IjJ02l30We1AXqDRrfE/oFC
tBvQCKP962ZPtNcX2dNEfpv5c/BA0KnFdQ2KfTEBJTI3PAyb5hKthXmHMdq/n+bvY++vATIV7NAU
VZdl9du+pmZ1kQlGmAKCFn6l+2BlXYD3jtv+KTsO7yM4jujqndqnGJbgJqCW90ZjrDdnPU8S7Sui
0juidPGp8m1jH17bF2WTLlrOnA8gU0dp6n67pYvJ3io5Fx+PubwP95YTAI9q9+Tst2SZozZ3TyCA
nbqLeUd1RJ4sH4Xbv29Ump70v27027RNmtR4dBY32m61+QTb5vjWXHOTISwo41T874/Tvte6p4ln
iZS+RMm0ZFWfTsA/VkkZ+5nWR2J6KZ1+joxkimryoNto8gC6kYHSyHY1G3HUw6jn1yR0OLqS203t
efsTEC4JPfw4D8R8M7XdVzQrHTBpG2qt1YpRpCpi2hNiM1n48/ZWoLSg/RB6/uVo8O0Wvu88Eale
ZT7G9ILoxVr4RULjxhsOt6lVVbnGpZVwMJRRyxsRikUTf9bbIU4zxSuuKzMJTChQaErUsuOhtDR4
M+WZGsoPae5/nlN/jPNv1P8f4xyrldjWIheZI77bO4oDnrhaDDsJKWfo740THwXKyvtVcer2zXlW
PPX4ODUr/wPb1Nnjpf1hnsk/PPjv5d+qHKq27qYLogAmurRsXXqICx/PMbR9HQXVrHBeXl3pnC3f
kdkBfAkj/6fWmD6t2+/T3RINar9Eg6JhfJt/uaHWqfpg/qEzg6uOddBeTRTT0Mh6LWWoB46EbT1i
6fjArvttiTM8NA3vqaY6huTkh2LMZEhagBY5DHFsyOgZQONB1WtROY94jlu78FY+1+9dO4uWzcdo
4RpH0hzAnIEmDEgTMPSvgQIslMnNgLQ1XiwITvx7lf1Fdfq/Kfr/7/J7VGaKYqyGVp9envW1h0Qq
wcSnQL0W7Ylgrx86h/MeZs3dQ9D5gStI9EOv/HcB+69hVjVImyahrPHbG+WP6feoLS1TrSlMss1F
uicdBhy3MHUHBVkMkHqH4vQAtRmso6sCfI/XxhJOYXHGLNWx7PE05gBDiGkMG+/6Z3BDs3aJtjin
IiJhi3wzNYop8T4/5vWVGgA6S07yqqy6ZXxZAz22E2TQRkRLQ7QvEeyTnXaBucQ6OgvraPM8rC2w
y94P4Tt0ke/hsE7xBVcNU5N1XYVO/u3YEOLI9NSuHy594QjmPeoBN8tHYUzInGF1lRBnEROS3tJ2
0gb5kDTwRoSA6YtmwuckwlNTyvgWKYna2wG9AcWPbCm+9f6z8lChCpgFMj+faUU4n4Uos9+MWHAy
Et5irYdfiozOlmHMKlS8Cg0hdWxVhikhrjfRoehuhcgwdP4sZ9tpWxlJnHhBF3kWkdZ0BtQD02AK
4wKBj11S626f6+vcOymV5Ii+wr4mlAtRsdwqxoEsRl8sCR3V1QluO4UWAkyz8t1ESUQGII91r/i4
pDWCTBEdRxhlI5kdMbnxlcafQ4XWr4F2eu+qCnwECSzi5FtBQz1DF91qCdPKryTtnN5b6PSB02Ke
l3DtEXFBninwZGgaeOqYkwhYStK/94b3Sj3hVeWjMVcj1GOIW7X4EqvYaSykbTZ0SVRXLJFiEPpd
5FEpwMQtXPBAAu9t9O4DDvaichpR246qJ1klCqJoV/+S263YnusEDanq5EHsmpUAXRoLoGZ5Ux+X
OF0L1a5RN32yzQza1eNlAGJtwbGP9OewB6cnRyD4jkJHLty4FFAMGRE5IgdQtY9FJF76cSMnSw/1
tYDzd6OBtihBUmMxnL1IQmcX4atmLrtiY2YuNiJKebKMs0xwUtH4pUpaGufw4Sr1U2RNlD/Edeq5
NVxKJpRCjhhAqCjIxbp7FJ+L8JQl2yjYWCi5K+1rcCvCnaJ/1fmh57rkfKNAWzDOQ7xqsJrweoNq
21kodx1v0RgqemOLALfbxyXyzUVYbMR0L4P/Vk2KmoWHYvenCHFIGTRqeeeqptoG1kpdx4hAS8lW
oV/TxKvs8WZIR1XeZfVSS67RrdfA2Ncci4k+K02Ej1S7hSXXNgouVtsU96bGn6slTxIh+NwbHW36
BQB9Jhbtd1ldqxrWfpAlvx6ZE91CIDIZeII3w9+HI/3OcDEot1TedeLBGOetyS2fI28l9u8iyHo1
tnvKnCD1qrlYHvuAamnodr2D6aDdFrcqlWcP69U0Nian+egq49zvrwFji/wt7K70ZUyuleHNrXGe
S0e+68pTYnxY+S2xKtbjC0s0Fu0Os5PSRVKuBPlMZEBfmQ2RglnrdIjiwPrA3/zs44WzCpEZ+zRD
ju6H4NbYI3FmX4Fd0iZsF2bHpL4M8loDlj36MA+csbJ5AibK2JN1igF9ikZG8Fpa90paRsVBtuxB
uyBcmKrWjOIiAn+frByW1XjAr1uWXhLKlBoKWPUCPubjV0S+0u/0m5ZfMBRDpR7ZaBTh/SW1S1FZ
ozssL8qbMDp5OM9St+SIhDzyljTHoln26oFrh8M3HHtIBjhI5I4G/WCZRTMB8Wo8h1CLRNW5e5Jp
daWLoJrjSp2cm+HFlPAgg7ga5Uev0mYSb6sx5oE6OEHULRShWIRa6hit6qTla6YAKASeCRAYS8oH
wyloy7K/S+lHLUfb0aCPl5+EHFCZtikyBAOcPnxByLXdgxgEPhiuCowskZISTQTWpHmKUbZ+bMdF
Gs0DrFwiN8q3Df1QQIXeKhv2kbBLNUT5nHCw88CtzaVywZGq7KYipIG2PAXfFvcZRBntXptk06Sj
ZiwU+GsP2kgXkW2smHI9T9xKqG7NqdE0dJhggJn2WLnVeEjBeyMQjIoe4axKjXWeD/Ng58k059z+
SzZWIvKwm1ECXiwHTpasVOSDgmsFBEQX5aUw3qzcFlSYK2gJ+meTmR5uOyPh7p5rIOoGnb0R9dL8
16MunBqlh6iym8K0vXiu+9cmOCt5SJQDBfRpxATUYlLV70IZzxhTS9vI1q7WNxWVHWOFY3wCrkc0
4daGV2NYZtW2VZ6wnKO/Gspffb4XcTWQ1misJc0Ckb7mgc5ZdoDf3DqG8lW/egUttOCcR1e/Lu02
f6qqc12cpuZ4vMhu5bZCQbN01MEWSipDC+NVg7JMEFDYHk4pL3x09+IPMwN0vkFp0abCx5rQc0xw
5iEq5KUjo6gBzXhqCjj9QQIlI80MZapYhC9Ra0sTMYNG8riTxQmekaHH3Nh+c9aTNdsSpUGqPMBN
x5mHtRX4Ecww6F3jOXbgXcqHPX4aGub1rqW5YMc/HlyqYoe5XYIoT+cKpYn8udwW/qwLPllETccW
uaqiNwk9N4h6ybx7tHasPXv1esgOWXnXR+ZGSIgmrI0aMdavVl8DnHyY9wpWtpe080LYIQGa5Pu8
2iKYEleu4rmS/FQO6Lps5S85/9AjttKun5fWFRkL6vXXh3JSlK+gtZW6WYcVyumPrxI0jdwhWZwz
OQ5RgYoZ8qvWwRyWFhQBeZlnB72+jiugAYW40cBIl5tCQcjFnEwdxnmRaKuuwQVNpwhX0GsvE/uh
ysCpAA5EkDKbsxVzZIvsRJI7BJNY6FEe9iN9IiaJGlwVGSlSybGoZlFO5MygdfUAZATFbsROfi+D
GAiUmyU/IW0sNAZ6nTu/33ThVRgEClaQyL2j0oRuJawR7G1gE4u/OsLNOvBnhVnadf3WaO9NLG2D
4WQKsAcblDzl19yw43YtJYuomKfae4JuXSYgyx1UGAzHs3bY6cU6QOZT3Popaq7zgMDLeIS2H94f
7aYkNUh03/bjeVgeugKBOBH4lDTYpkyTXH+Widt0NB87//lhfMYgrZlONR6bY4Gs5OaRXkOEVTTf
qaVDN76UtID8gasnBuj4W0lfKg0AX9UyfWmKmjDbwnedxWV0CoHEztdxQ15JxbZlB46r2B68p1Z/
6frPzNr2/U7sP1MDPVDCQn34HPG3f4zPbfKsIx/a7GHqEH//ivCsschsDKQylE2b/CqbNzM9dSbR
xLLTF0Z/a/w3PbpFIiaRsPhbJ5Nhx4CL7glBPxRhsAPdX4yUOYjzffS8eyrA2bzPLh4F97DXZmpF
4LFMpOWg1baUXgr/OPqgHQgdRsEJW9inSOBWTpsslYSYlSWTE0c1qKCV4cnXrwPwaeiiQJK73cPf
CtKr4lOR0jEvQvjIF3+1YWInUXwak70p1EsLDXUxefIiiP5ozKJlEyLXRG2rfNOMl+mhjeHlwUKN
fJCcw+0h7zWkRHMkeqXQd1MfNnAUzUyK/0L2cI2CLSHBSfbFC+WFTnLS1bQStNGtY/NY9jfBMO0y
efb0bj3UsFprArPOrZv4qPVgYLnWYK32n1pxBZM0L/P3KLsLKfS79JREJefLBKiFUiPHLIN4rpRo
a/YrqX4zCckNrkR53B/ZLlDmkYi1K8cwD/RhkpJ6J5Wwyte2JerN/ssIwsHYGPRq0cf87W8mtIc+
nwvxrxrEboyNGZtsfCxpcinaJVpW2+ZQQWK+07KrKGHVAliTXZdOnigP29A5pontnDTbxcU6TXcJ
J1PLn7q38xT3uOy1wow0y+5luIzKzzYhPFylxUvbraRsmJfxRsdPfHQwUfeSU4KbgyahpY0FzmPc
GvnWMwnhcyfEX31Zwh4mW65fmvgm5mzhS5P2mORtH80lR6Czx/HDP7Gn9LGjAyBcPLbly2NFi8Jl
vTrVIaAfnFxKDs5qlonugIKqDGNTFrANWgT9zsguOmZbR/rQUfXJR1jL3HITaYV7c58cpXgvo9dC
d2eMkYZdj+rLmKLediEG09XdiB0csSBV3fFMNojByA51KLI3KnS6NWv3tboX2fv99Ri7+CGkrvJs
5Vuhv+HI9u80/3fN5M8sWwdpayI1wd+TIbMyZaN/ZNljEnhxaKkD+gTmexxvwmJOY6BZmO0q3BGb
qjKbFcC6dJfiRcQSuUojejQRmTCqz5cOgQY3vpJGPei+zyURT6eFaCJLjhPV5M+BU/l66nz1Dqgi
kx8b6+gqv1hI1tJjAt44GfQhDU53Mr7om/jC0VoW2FF5G6L47tDd4zvu31m5oq0Y4mlKCURdBBCr
DFzkVeXw7/H4D+iDpdI30ycAhCWSiP7veDzEsC8SS+4vXeqO5CbxMqpWRjklUpm/UWQnO7ZPbQtK
YOsPq4Smo76Qx3XCLq64o+h0ohspbhLNLdoY6Iea2Py59egE4VyhG4VadO0UxUprHWLbGH4pU1Ui
d52b+czfTjgz3w0NF/uVvsSm0JX2ieTWlAAItHSiAApIFZUueYnKdABe9oLmdEa1uHD9fB19kugN
FBLnD30n31X6LUhRwCEHoOKvhHg/8oWGwWM1DgsddnS3ZA2JhN9XM5y3wbpRl+yKvba3em5p5VU/
dDgk9XutmHmmItnDf4hhmQA5/3d8TfDLwiD1/SWDFILuPdWuQCdOV5/F5EUrT+pXXj6lFK5HYTf4
r7X6nFQnVTkF5KHsgGGA/PbBRLLBW7X6Sg3XMaUhNnLrJLz0+TJRr2nnpvSV4/1UD/CedO3SjWuR
Ndts+A0xXBvZju/8qgjiPnGlZpPNhWJtWIBs9hkczG7f9TuzfzKsGwIGSfliGpABMWMcJdtSDlK8
88Ot6btShPL8EbRgK59q0+6FF8ySlfxoCms8bxTjtX0PiqNPfQzRpsfXqDztRX9RaG6lPitfjbiP
0T2mToPJuPGa91dNPJjxtfCu/FxUnyuVSH3/8Fal0jDvz513AIIo6ivZXBfiVoT0i+l4d5NQxejs
TtsF2M9ETzpuqayN9lM3n1qISUwZ/xZruC2s1WrjAXnRdhgnPSbXm+LKhIkeZ5/me/yEqDM/AW9h
KBfmllj9IBsnmeK0fL5tN7SlQQrABjHoo3+DuLR+DHiqi9uLV18HeaXjFx6uAvNdqxcZzZFMdSPA
oPkIXrw6S/kpUN22u1jpLePkLe9G8Wqgx5F+eKOCvu+1E9ddurH01ZDbI3V7cR1K60bbeOLJR+W+
XHX6pvcOirBu4KDB94rOanv21FtHeYElbKRzNf+S33UamQI+Uf1seBwzbyfXZy9/NlG6j1a1vM2D
c8l0bLaevKDSYULb0l2CSTNc9wh/5PcifR4MoswA3Mg5rxaPAlWhddBcFOv0oCjWJPsymlfj+kF8
lSwS7B18dI3fFFQXkFncZIfHKTsUk39hSF83dqWlgG932h5aDtBIWzUL7R6Jjm8c9fgY97eafx2H
j75w83FrDgusOYyBWvMya/eR91T5F81zBvG1R3YmPjTxs9/tEuNNDD+i6qUefwHPC/wt7SUR9Sfv
VotnTbmO3pNHo1E7yByn3nPTn8QAMtcvudu17V7qn1uEwJOnPj6M1snEICHf6gh9+tsSIqeyaYKl
YqxVedN1u1F2R2PNV89J7z1F+mJUl5J2EJKT+TjrGp6pa2KbhNZLutNqLMY2UlUik7wqISzHBz/Z
TPLMGE3EC95LDZbF8GQ9Vll0K5J9jC5HtpNG1s2bF6wZEu2x8pNnLoU3FaXXPF8+kr2Yb+NxXfUz
TV2G/VKKyc9WSXf0wfLDLkQXId6M5QL7qHG6kR5XTk6n7ugFS23cakRmKRxta9segVeJqKrHix7d
8m5e8vBiZeMx7sk+tba8jwF7L3ZEoL3BUnisJAaXwDZf5qjOwKcEfNtsSuIQpEoJv7Jdra3ScM2n
ciXNuDb8LQV2ZZMITyFCzMWct/SDVaHv/eLM54Q9L6fSyW0dB4xo1WVBWE6MmhyjZmO2h8QAK7Vu
KcwrmxzSBfkDBEvNofZEV9FsHH5o5EtKC6NgUweKZIB7rkopTsRqy30A/6YdRqwUO97DVnh8Ov5y
kK1sbsuQzkxfzjUTM5zE9S2X75E39+hRctKhM5A7Ru7UgkOvcsRsF/y9bIuxE7dOjfyFjD/xHPQU
v+hpToBJJwclNVU+13L5FD4iTVyxt5nioeVqoAZk20Jo7PdH8L+e6RIJMb5UziyXVTMiUIb1CX2T
bs5gcLEmCuFkyvL0WqDpeb7iBSvuMe2XMiCjce0zgJY7dvNHuOZiKIKmLVw/KtI2g8AdZbLNl8qw
AGCH/ILbBzIkYE0EOyHXSwgIZlxtRv9FtvlX6lZZbYMRE8l0RUcoXF4Zu5aI549bhWtzqmL/fj8k
cAUizdfpJ+pMtrYiZUlg8W8yUGLbw4vLBM7HZ7GNOzw1Pk4maEZohcHsjmGyGK6k2XrjBPg1wI0F
4BI7IOQGjar69CQHAk8CSuY3WwiEb7aS2FYQeRFA19sUMXrEQx52JoGpdKby5+8LZ3ZoAGSp+eVz
3lYvKK4gEGIzBRg9Lofv/FNDSma5fu/WpE+4p9OmBvGO1fynju/h1JhwmQdEgEHhiCBCf08vNjlG
J/KnSaDzycxCzZnmJZ/GCzKe+oyf88S4cWoCQO1+cSJz61xzYCyYKS1PQJweFJNXQwmF2fT7X9XP
muCxdfjiVvg4JsJU044Ik5ZczO+vxQCYJFNcdWCnHRdC7lC/4yaZewncZh40fXXGSGBWQc0BWkne
6koMBx+MGlfpinTfMSQotsxbBhSs6oB2Ln1mZDwptY6yPbfw0ZgrcOPMz3th2KRbCVRH3eVGDHMm
Ij1CM0KZMcs6rEqZODeQp1TwolfzXYE7kVEzdtCYQjufCpCxSNCAAodOnwCcTuVYqOriC1YteGHD
CrHcgeIqvYtuRqjNWuWu6acwjNyDyZyCWcs4s7lTZUC8A9y95dJJ4WmzMUa/ZKgUAFt5urEdi79P
I+xMwb9T6CNSLW0TVVDmSEo7pZ++AOe2pUs6xx0ws8pbWbo0RR6tw0gyPk1pe9ClkA8q7f4jv/EB
/BZ5ZoKCt2pLHs7U8/rDfB7QgbkJiFuHU9/Ok7CUmV5GH4bvkTK9vkByDFE0D4IxZZqZjA9UaPeq
7Y02pTaD2g4vBrTFEPG7wOtTO28pGbiq6VDS7omLKfjXaO5uct3dzZv3EXnDd965wUQRhNIWZQOS
P6Rl6hU/5TP0d8pwRmrzVX94zxZg2S/9uaf5Qm7m1sfq3JzLD/U9utUfRjib99ANMcS5cIV0Saxf
Q2FDNUsRIuKq5zwhEvSCMUZq7kp3CNPwvDpFD9BQN8aLjU+l3hi8Mg4qK09bCJyRKIiFrlVPgQBr
QeKsR/lLOzzwPvt/hJ1Zc+JKtoV/kSI0D6+aGI0xYAr7RYGNQQjNs/Tr7ydX3Hur3SdORZ9wUyCE
lMrcuYe11xLtAqICNmnLLjcJDSUq9OzGItjEcN4Qb82oSnSAsOgGRwDiSqpJf4ZTai0TcB1vkt0c
UBpoN+0r2m5ePQ/saEmWEcqW+TAfnx6BjYX+FT2Zv2JYXFqaOlAnh6HoUl8rPG/kVHT79nZ7I3Gr
nfFizI/xS6fiIPtV7pIl6gEg00vyAVy61p1AtPWVdUzeACHpqwD0MjIXAB3vdncIPqQvji4QdIZU
FVgQVQpzSYp05AqwYizU2BXIfN+RnCED6uujL6UeyDJkzJuEkogXwUcDeSNS5LpdFM8R7IskLewb
MWjip6ZrJW6C2hGSXojpUOoIiBkdkoQSoF5pEbQzERj1tjkUl/upfyfypHhmxDYBfo0U5kv/FCIk
Gfid4gnSTBifafBp1ipKNvKS94j5RXBJTw10PyMJBVeWXUPzc3k2uEbvEuH2gxeg0gQeHV7Ou8NJ
J7JKrlV1KtlOiY0fc7md3enox+ObKK36Z+HmAh0tScSQty+c/tM4WG88gYc5YfsHO0JliDQ3SVxR
ndcgHkZfkWZcLjxtsMwML+R2ijcNcNrNmXSRSFs0sAlAJQHlYlvsHn0I/7Pf0lhZQnhWzxHrut92
ygt115LaXOs05hKgRP/wigSunnongvrE0qsfFSWnkcVMk9f1xgtHUW2SOHxI3BFAdtWQLfN5CgIm
HP6FCxInpmk3vyzJb5IV0Uhm2sPHXiDQZ9cksfHRP2WP575e62QzULIa/EQ5op2i4Vjb5eCp5Vws
FzeKUagGDj6JHVKX5AR7NE/pW1LYs1c8sBISxZRA1SELKIyLDM1lalH8/dSug/qZFYvJs454Ho4G
rQUrBx2TZAbDaA3DXb0M4BWzZh1kTPIky5Jnq4HoPtyN8dzIZgDPLaKAqjoVhhaT6k/9Wu8Xmf4g
iVZc454Md4tAUXGHFA+LZAb7NBU2idb7PbwTqDAXhWt9kVpSMThYRoSGWjYxJ7t7mr5Sim0n7uvu
YzRXbY2+im+qjmK62R1Uw4x5P1RugqgUuzcKbvm80hY9T9NCZcSjXpmRmYWWBCrTYSYNsxyv8rES
WhIGSy0isGS3twfgl+GTjKApgugwsynzKpur+XLK+hW7XFnV4Z56fyTR4kmbQEGy2yGBpaDlxoYu
TIvamiwvCinTymNNKQWJCBIgHlPcAHih2V4PykDzWH4g3mFSTI7tG7Brcm45dE/uaHr9lCO0WWWO
XM96wx93LMgKQtjtmAJs8TNEKOA9g31ZpIKyf4iHZJgjglLTDIAGCpM4f0XXPJdx6ibjotKuiDfK
3iZ7AQ4saxlOmtYh3QfkPoewsUDd12k6AAZHWUNlJVg2dJENrzlsJVS/sGSdXSOUhjDv9r4V1xrK
TImDqp+Eww5CZ3DFysVkHSKTvOa8u+9GiiLhEz3DpXHqU28w59ThUVkbyrkKTCeeagKvQhzYlFtM
f6D+My5NOGXxhAI/7Bc9uzXCk4QxKT7QKoTXqn4SDXoNhQ8NRDwGJtpZg2HH1TEBdF14senmEBha
H6X69rCA9XU1wkazIbDj2i/uLuaRSn1kMC+dCC8Foxs9dwCdMrSoJC9VN9ZCaZ9GmMII2YgghDfl
cUy7+SAgF+EVJESap7h9acqVnCyC0DezpRisLBwQdZa3i7ifqQk1oJXMLveoYub+hrRdQZQq+zFE
o1D+VEBzV+QPckr1tN5kbejIwqolwIB194HtdgZSeZ/FG4lai0YgmnhYaEB1aE6E1hVhBnoVEMrE
kXsNWts4Ukbmm/jXtTPQkwIgA+8bcjc2GnYJuh17RzYpYoKG2EtnTmN8mXgvkv04FW/G2QJreHNM
ceozjC3YAqYTCTj8z5wHqAEHshOSbGxxyItZTU+i8GV8lT1qf3aEphsbIvM1vMRm89SsJGFuRZ4V
bWqEd28TSNzSJngyGRawDqy+Zj8+xRBrEjADGXFgU0MCrietT9+g6poalbe5Gvpy43cB89TOP2G+
A0ifzemspOlGqClX2jf4+ZExhAXZsC30ByV/5Cyw+aJcbkJtO+m1Udy/I3UZuOyvxgJeNbwY/Es0
g0jywRHIQuU3u0n6gONCwpDAJSvIGSvJ6VDBkChsrlVYM5tNqbkmq06AItchw81qx370qt0Q6Mk+
E6kma0+AhgWXiDswiw5Zf0iPrMgVa7r3Zin9po2PfsGk2cOG5bNOG32ppWsmlNLMtRInZtYF3j0j
jrSVt5vgKCAwebyIoiJGpbiatEgNv4uf76eODUrOgSUcVNnjEUbJp17vJ/NDLJw5Vrgsy9cs9bUv
fSXDAog0HFO+GPyWCO6qfeE3UAu4Wb5GCQH2zed8Y87NcjZgYrCH1a9Em91EF+OpQopO1HX3q3pF
g4iU+5gQgT6xu69PhhHQAyUTb4y81vAMkEadF0I9YXhcIcaeMgZdYg1ZM6qouVchuQYnAJQcMMiA
u6TGBN5achTqgGDOIHLSXFjqYPBV5+qv4YNVGoVLjZetz4CmAyVCvBzWEfRJGcGxo6rwVc9iR+bk
dx+tiubxBHqJbl6qdmiE6MuLQACBuovpsbeqOaUirwv88TV18qf4tZmjBuoFD9sUZ2bvWbqTXvV9
gwgu22JrU5WFlw4eAFhGKJJSn/7F+gySJ6yogDk0nI5OXnL47DSPVUa66IlyCR4HlQt4OMpZNM7w
7CzTUzqPZT1FAk56X9ZUlch+jWdKjjmVC/p9qVOhPp6+ZNJnvqRUhDh7Pw9jL4AmXfHbh5dFvsJ4
9AtgyBKCfzX1Sr9ptkkwAgRx9I9ynPUNNfkZZWahd/pw8WhWo3AcIe7Gs32s+nxdA/6cOofW2K7e
PNb6OhFfdWU29F6cvEXKRt5p4qoA+/cXaJ4ypaZ/5i6hsjFkS5cVS/+Zupa6h3ALh7bZhxCgJR7C
gtYNv8lVE5e6zojVI47HmkdOSQiXzACliKUHvvMu2GTxaghqGyeQ7GiTLLRhejKhF3jyDlA84RyF
f0ABFOJEnotbDX+BHGv/1DOmUenRNY22IPG7p+yPQo+otjcQrXmzbz9JtHYgCUO7R8sQHrL9Y3db
NbKfYYeZx1z2zanhFetpHXCGxk0wHhrJJEdHSCZyC2AH76jvXsmK06FAxRYyndtn4QuzCJFb6YwL
weaPT5rzguwE2rHfljR6tSAgnfHoNbheq7/glSXpJz54qmHpoqKomqrrlvlNL/PHLTayXKmCGtR7
kqM1JsYxCTmu9MbRTZmz1cCNMSz7u41EKwwJtG4BiKO5EuhO/tl+yqxlqrQnAjsSwsQiBBHY1Aot
cSyP+4in7A6ZJLJZAJFCwMXE3rlnW8WMf9DqjMg8iy9f3jGuuZfRAT4ZI78BUCr7fUD1dhLMERs7
rCckcI2AZcOPuy0ObuXWqTeOmD8Px6o0Xal3QzjeD68q9N9EvIqdl07ySZ9xuEIXlQ21u/zWMH18
ZhDof+IY0JPPZlnAD0QHCzsHWs3YP1q2wK6xRSKUx/J/2LCw1+xdhLjIkHR29lHSMVCTPaGmi59t
dy//XlP7FmP4uXDo71Ig7DC/uyFYWH88l0TVq04sjZo+GywRWNLsrD3fjwUln4n9iAi630PC1bGt
XO7v2bt80Hakfu+Esxf6WOsYDwm7BTMAIRuNR6SQ5zAFUEClt6H69e9Xa/1DhYoWRgkQrjhxA8g/
+vxiJTJSNaW5shhsUE6P491wzWRGZ+gDrVzYLROwaPNR9UwSLIF3IwocfP4Zy7YGtcx6HHzxsdQk
Uqzo0jm94gANF1EKLV30QlMZBBLqRO5guI/CMSzcX2S2fY4ZGI25SV3HFl7JPfOfKBEyk621tdgF
4iK8h+QbwN4vwK+Ar6NjL8U3Vxx18s1tQAwNRek9DVdkoiDNC13iPxBasoQ4sTMoTjf4MoAi2a1C
nHR2WYw/dQN8MwBRTsspLJtoiH5F/GqguX73N1ayf6r//Dm4P8p/et8ao9rSKppEVHAXleEGMXwR
tsqcbDxg9MC8TWDZa+thUwiKrybUJKQ8nwlPF7dtfYR+RzprNMMTCW7iJ1ymf3/8/2jl/7zCH915
ihI8kpuW1/sRGjkAWo7UgP9xgYhJwEgrD2txv7KbZktYzak+2CHj17A6cQNsgGusaQLQ9BpzjWDI
AK83k4xyB4wRFsyRijppiWAesvOXf7GA8j8awD+m7o/iddo3PUgqrh3t1MmwYSeAhO+F3dDZw5t4
KT6bN+GrOrVsACd1XeCgGG8q/iJBJRypv8roL/Xe/6Y8m0zy/1/Rd4/JH0tfSIROG4y03oeogFvk
zXnMTsY6iv0+JJMJQH0C2Wmg+Mi9Dc7t+DjHSFdRZDuASQVjIlS2SFN1OemTCvk0msTdZuww4UEM
U3YFhsmEVa6AgBDgJNzCM8JyAL5Aw9D4yw0p/2wdIB+CF1EXNfHHBDbT4laEqYh1uFbH7jwexC/t
V/OFZNqIXAGddh1r3VYPxjvTNjv05+bS7XUwNzZe3PjJvosUMLOA7eO5RtTaOvz7/NX/aZ/X9f+/
wB/zVwXl1d0eUr3PYldnQEdAZk6ZOMAcSYdqiWOZU751yk5Ofpnt50SXB5Yd9W4SGqASH2wPHsip
iFiadD0AnktdrpvPgFmOhjHPCW4BGAiuk463gJHkVGDkQI2CqoN84FyD/Xgr3h6nbk+4RgCGj5xM
dblJtZO0kPLFTkVAR3ghZgS1f1nC1j8bGVqKTQs3wPxJmxFmYaR3w8B+A1eXZpuGC/impV2h9tAn
S0y4HqaOeWRy+tLNbxMSmjmID5dewL6mZDyQKC+cDmDmd4q5DOzy7kYXsr0ZQOzvjDEYOMZSoLQC
JgYIE2HVOG37ef85Rg7JMzauEWQ9Ms9wwHyKYAiw9OAcbMaA8SBxckHKhnEERYA5x1XXQge3/VbN
sc7NqaZOgAcPxw44EGIncggKW4TTX3O4IQaSgnQpEDfZBFYZ7sknES1jGvdOVXgMNWrfMcEEvMAw
LUieGU1+GFElYVlguX8lpJL/yTvWDVnUVQAekJZM8/KPlW5VWtGZCoMuFG5z7HblM8xRDREmj/y9
ogb7IX1YtI0QoIJMBJTIDodKfPtav7cMCvgwk2yjo+AH13+ZELLxc1HQzGSJCpgTSZYRHxWnVf3H
xXXiPe/B4QEYPFbkhl4U+EpsmcdDc8MnTUMYIsuyRWCTOu2XlKNgFwCgaEeXFFEQEr4v2kLw03UJ
WzRSxusosN/TAz5l22K17Hadbrun/kPYZS89VJ6CD+Ur0hgUtq7s6oC5ocKYQaZHAgReMqwvv84G
BicyJQ0ScZ+UA0qC8w4MqFuKAKTJX7oWs/ZGetotTKJuTzpA+PDa7nESFuSqN3hP0/UBR9o3748X
SLXe8KYMIr8r9aEbpYFxqnywBdA4cL873ZU71q8ySDb2KATvr90VsgvCFy6EA3Oi9rvH8m8Xih1e
qk20pUkVVI1LSKB+UfijgEVJDhQM6LtSoqrIE4NhT1spEFVXEOvT3RtcttWpfxHg02fPyzf1dTjV
Z0LE20meV8/GsZ/cWiA/VBWMc4QeB5SgrAJQ2HBv1FOyzkL29438qQUTN9BjLppyO8BwkNXX9lzv
YioT7AqHx6f0+vh8RORL7MdbQfVsXl/hm55T9SDJd7kVi8dJe+0ueerChfYF89D9lB/FbTBVSNqn
+D0hCAZrBtn/nO6lVTEft6anftBPTasj8dEGyj4y+VzfeE4umD5EhDSQWKGjV0vxkzfE00iPfeK0
L+Xylesk5UnGjHJM/x6WjhySw398mnPi5qq2VeY3qSSAvATAgi1vEC/+CJ8y9A+KVTb/951A+oc+
xf+Y9D+gfYPe5dUg0JabedQCm53ssTNVF/NX/UJ14d9/TP+5L04rTALXg7+swgYl/uhaG6qkvJsw
BO1bmq6DGVz2B/gwdLbtI040bj+Wsydfi9g1D5s8IaYK+mDSXVQtYd0lxQB+863/YPbfXq2zNMO1
Au1+ps0kP+KaIkpOZxDpW/2jY98QCcuIBKJV8Ry+x6/KAvWfr/qrgesiXFtw3Zevw7Trhu+3Z2P7
7zfLfWEv/oxovu9WMXSVDj1RUr8//8OehKKm12Fex3sFDmcYE9qVChKvfR0lEqR+xYxis4caE9ek
mU2FNXrcQm/K49HIEc+JX8j4GYpL3qKFMyR4tsCAhd4N5mlA0OMakI5kvYzV/qEC5FnFUFv3azFb
9822AqlOwgvhImhsK/2zFDx13Cj6SZDfxLWe0xPod0QYEYR6z8K4LcVtgtqAsAQNZTSeFgFQXgWo
LFgr2l1GeBmomnUrvaH9YyPUG11YmO2Utc8fS1VyG1RhKHZ+kSY1yWfWdnTEKdPqrTUVO2dKMpPG
RUAyFzUfSjfxnHqXbi5S3e97tyUZnLkytEqqWynzDr2MltwVT+8v3arSf7m+0xOBq0qWNeJ/lV6/
/7TwlaTHtyxOHnsFRxNVHICa0a4PZ49yq4guezqNGxh0QAnNRvlsE4q1C6VaKCTHTHccVjHKBDBU
pYA5HfMLGAHOENXlO8lOoEgYYvAvpz5Y3OnUo5MG+Q0I3kNfsnaRuSitRV0teuG5aHdys35IlLGe
rHb2fNfdyFz2wOe7RYnhi/Snnqq5rtK29qtV3rNwG9RPYb2tjUP0Qc9Cl5NatYvPWlgT89E1I4mL
/r1j94EOgtIp7RcIQ97nbUYJylPw7ErnLrhkyvPYu4trExiKDprR1uhpIDRxEtkZ1Hl1W2tfVUnf
4NGKvjRlVVq0881NbSELQFP3ZMjJxWO1JIS6EC8gMUpJaWLg9egAkHns7ZfyqgyzErTVrsb/+xup
mjpZo59LypTgGJ9oxyzrOy77Y0nlqhl0YWNF+/yUSE+q6XT4aQbQ+WgxsTNBx3TFSS3g/9oOX8IG
YEpGFdDWyDZHTqU59eDe6TgFJUr7FkFjjNPr3rfJ4fYWlnZgLAkKyMDLv/A9qVlaX5jn+gUSIe1v
tG3WT2Kp77n4x638cMGTR2kluXh77A3FS6SXQHqJh01iUEpeB9Y+GZ9bcRvXHkiZbNMMsxSQMG02
3LWlrElJ3RWGeaPVB4mVmfttekLSgn2aOgiJbOgNLjSY55eWNLawiqq9Sv9bRnfTh9i8wT3coXx2
m/eZq16k1o0+ik8LyAe0IYIXxP4Nn2MbvvTtwoKWFFCBL29FiVo2QSyonkVXHiZovPzUjCtmRVLO
qv2YoRMkRr7Uz+/WEmYRGqIioBmJF+9U8EXyqRxf6vGlMJ9ApObRRehA6rbbVvoLWv1bK/e/JokG
ySubDclM/QfTRMJulotBG+3DaN1lW02fC9IxktkJYp+8S5V/4s3okLEK/kBqtTbs9PGuQjim+wGC
Z5InkachfKStTPDSci6jtTLl2kF/Lln7EjXYtYEu0y+pXksY786poilgAAkaXkDWgOIqYJOApPxU
mr5G/VOGLTW+3ssF6GwGUZRdXIT6WU696iuAFJUuVipauj/mnrwP8VpimsZmdbwMyoVsPce4OqAD
pBeZvE752NfZNjNfG213L1/0ErzYPH/MhwetH9ECDjwj+8qLY967j4+/bGnTnPyvkSW1PdlOuNqt
H3GtkN3CVK2zaG+CfbpZqpt3iKihHqmMiJ3QdK5Y1O/N/BnCecqJ8uIBwsMaZVdX01304Caj/P4c
AmWl+eEv16b/o2344+J+LKi+ryJFTctoT5GpldYNqpgoc8DvPS7kwSk/ySlMjXtA1/SV2F/u4yKC
mnUt3O3w8y4vtH6GO9+db8U2ZPoDD4KVxp8APMA79N1ozUTQwbRttw74RfxcEyc88AHyPEaHQNFC
DQaZC0JkiQRyeEJWjcxKiPl0yQGTMi929G+E7bIpNvQxKDefAr6l0rk1o6amA1KblRbQnxW+eVl7
d+npBqhEo/A3u4HlaolEZ4k1IZwoIhAJQGgtBAAFyQzP2twz6RYnZhddY9OSQOS/xGtOXeXdD3jC
2PqgdEPw5puuOxBAks9riyNhZDZV3sEoz0gPZua8pqZCc1HiUobFvc3eyKYyzWlsad5pJyPhJvar
ABWvN7AJZzwzbCnuNzOavrGe4pblUGKlyluhpU4amhrHO0XELpgIXOmHJrjIEUOZQm4furGOt9d1
g9ObZrYFeLEBukj3Iy5+2ii2JWyNel3fXlL5L8QR/7yT/DFbfmTBpEHWx14pon18Ae5FhCbvHhQy
D0LjyFcdIVXaqMmIiyCMbCCOtAmQb7cgtojoNVyCwyteCU4T8vR4Z7s7qBiG635pbrPoI3lVdmSe
CChSevZeaH4GwHRKX5S3v8z5qSfiv5YkbjSi4d9MbjKFm/90adpMUXpFMuM9XmVNg5rkdoNzhACD
JFJBdwrSJgb5M69G5+S+6CKgAl6N1J3gN+lG6DeR6knE2fv25qafDQwNbI9YepZ34AnGTOj9WvVY
NCqicYEHpUaJLOJjLhFmkV6mIjmDxaT1Rc2G4jcwwP4AeMCDdzs2VkwQhhCKTejJ8exVxxwddXRG
uJeIIZNlpIMiWgLL0zMKsZ7RzrQWnCJOjNvAMgeuIQW05+mcx1yJpitQGkr8uqb/xBcTGnuWj3hR
cB4L/MrMMudGs0xp2m2WaupxWF97Bo0UpquDyRgdmukftU/eBi6AvJ6XBx2Kd1rvmby4Q9YMkmrY
EXDemmY9mvMMOhvNU8w5NNm64HWp18AnUntN6vHOLZtBopBks99fbHQf/KF6d1rIC3T/Ls2bCd6J
WIvuc7Nmj5PsGECeRfdhTMhK84v/QUFAtAzCjV2DxPD3x7Exi+ixXQGm1L+KZV8DKnZhUk3QLMZx
y+eDte5etQ/4rSfiNxGkqGNA2US6qPAGSEk7H+QvBgqMMmBe6lHBwwO7nBLEfuO5DZkWQ08DMJ/7
MKx2+N+TCGapncnAsHmpmsvnIHZlesr5Hlcce7zPC97hU6vwfoOJQwlz4NwKn58C6Q1wmi8CyeZI
AMS/TwLsFG+4mMDgfA7mGTQ3kFyAtLwAu82LPppwxd0IyQMIBx+cLnDaDD5ZvNXe079A4kbFvAfu
3NsdtMj3fUeVx73pE0YXVCrDpWhz6nBF79Hpo391AM8/H7lTWZTp3bSYV84ouuBRgfXy29s75Gi3
Lx2pv4B694jaXLt8TgBtURXTFxpoYtDN/cIsbLnYgaGtDGfYcL6pd3+cVb2XeM/aKjxZWAx9FgC4
7ydMsNFt0uwJTDCXmnF2c3qiYFoF0O0dJd8JbR998vkN4V4oQe9zsL/lmxlPZA8KRYJTL/rmF+eH
90MPF7SJNQm0rFSRIRlx/UpeQJCr3+fmV00MCegR9cV0CTJUVmaN8gTlQRpugvRXHSwyhPPgsUjp
LcYiu7m2Vm++Vc91OBrCTUtLLHQn2YwWlaQEDEhDt62bq4HWYA6AxoMm2WwmUvtPXqFRkBnXuYzm
Z01fkTuOKyVet49dK21usK21jhW/JgrEA5sG5czGqywwbftbtocRopWhpfFTBjxhPc6l9nQn2IYA
ASoSaWGy8OCUQTIq8wR13RZER+ukWI0s3urpWWlnLXKsZyVx6KqBQIMOhhtgSrmneQ0F4lbvPuVM
8rsIQuD4tb9lu/6hOWL4oprCe6T0OGxwQMC4XkCMNWW9gFzU4aw3Sy+VyqNSvdzUFxr0uOge7oWv
QY3JM0Rkp12dimvqFruxesnCFuaB8ONhwXNAVzvTMO9OMJhwjXflxarMRSJBcdE7JbDg5BeXhjJf
okJ78Ma9scggRMhjSn69TbRH5B1HZ9x3ANhh+VLKKYheySkgYbz3YKUpDd/ttKEZemWpa9Ds8L4l
MT61H6BzVa8LYW+qh76aUYCujbkmbhpuTSaeW+ngMJ9DZEhbJ4ZHvf0Abmzdd0E2aysXRPSgHGSm
0g3CUX28eQS7mm/US0u/6nRX3QTSjMMKiHx8Ca7DGZ4O2ulI/DEWog4+uUB/FQNvGzY1amf6O9GY
WzZRhv3x0S8oWC/oWz1ayOiRXnAsPoNuxMYyQr8k8Bqo5QJnZFavSaXCzyRSPLNOIPtRFEGsj/No
nJGK7eYdLPFS5ku/vzb9ED4C/4JL//v/qw2Qku3HO+VIfgoilvBiAKZW1Tc8UZnHQnBb6pcofcd6
k6chzEJfD14d61XCWCTBhm1BpEmuJkoSCR4FCB6pFoHhFoy5JANBLrWjDsKYNFwyKt7j/jLcXgbY
Qm4vIe2ZlTeA0peTX2m7uqH1TE4lnomDZ7LxZaDTnqHbIa6QQOmbC9FYKe0ykF/EiuQB+sA3wg36
2NclLWYD6R5YN6YtTO67jVxuOroFYZobp8aA/EL6WL4KoUcWWgsxLzbdeCsshnkcp422BAI9VSWa
FzaNdvHYkEOGqOba3GmQcfs193mnfs46Bj+geUbokUeKLrDwJDf/BsSUaUAa9nJb1WseyZXD5NGD
zoIJgCNEVo5D+Qq76pB6vFm3U91QZYqg0Z24zabYUe1MdmFO7DJVFaH/obqh4zNsmDsswmDZHcmY
R2Dx7x41Fs2aUVPihBAt3Uonf8MnZNaT+gMT6ZISDEj9J06209ZUmZjkDFZxVKBIzA/pnWXZHxK2
WcDHqPPq/jQjqDMxY5jSt/m4rhcP/hYbWp+2j819l+zEIw1cFGd4GSyzXbbLD9ZJwWvfDceBKt1w
5PovnNE65Yfu3Jwfu37tckA+yarvZA4pecUoNud0W23Sbb6FnYExVnw6fdzBE5mGNLS7CsqVIiq1
k6Kl5Eo+4TOzfHX8fZHfawJhSEwz30qFZ8kvFzRrbmjVRy072fSIQI9uuyD69kdE0O/z29xAUTHd
MtT5IT8wQcM3/JLhTOPCJX6rt+L5TtP/mynAK2TjIvGXqTKco0v9/WgVwhicfkro1BVpNrkQ1/DE
oaTiYZL7p7xAU0K8rRe/pwIPnc84Ev+GjylyMYU4afgmMlbhW72YJAzqRX0wr9Q3J50NhoxfafTp
vAoRwZHv8S9mBKch08V7XTwHxsGbFVoG0BkBywWtKNu+Nvoa1Qd4DHni1AWpR6AUB48coRBNF4Q8
lNI5FD1hQGCwF3yfhTd5zTHCKbiSTzgNR+GU7OItfHqHx648ID0+zzbT6/xwuzGWwonb6NcTEIsq
Jhf3xjhwgvjCZfLzfMrlUHSZhuSiX+PLtCzosOHJUa6/rRi+BxzytC2AWJTp2JxzLr7Cf9zA9B/x
30hTCQeaV24wuohHIZxOQGqW6XGbF5vJRIrHmAtOt5bNxI0vInOnXPDzZNO23ArW9cgIcTbxmB+C
q3DqzpyDn+nO3POgTzeApxtfuC8O5DOOjT/bAz5pPCH2kRVUjxIsBxTUB8x6JmxENCbX9/m0IsLL
Y2cuTXFOGZROxAjcoO4JSrG478pFsuOk5WLa5hTtSypRaGQHuKoJj0+ai7oI6MglVB1unkwPtkzN
BsE/MCsasRud6ETAW0V4tkikEoCfhefmmrBiygv8Opdm051ZhWwr1Fqnaz6YLzWssPWiXAt76cQF
HNK34cxYUG0i5KTU1LAE7jvjeVimi/QAj+z3XAQOwFrUvsvRBnBqyoYXSC6AcU3ls9CpjuQH69EP
MTCZl6QTMU+a+LL4zNhRuY0qkC/uSIjAKI/Aa6bFgRFlcnaEeiEwtwl7wL231MOrRTEls+h+c/gu
f3HtsV4sF3wT+Lywi1gezCRrlOMF4Snd4jANJjRyPvxrRJgMOzdLbe04nCHvIfiYLDIW6T6dkkug
kDw9buszOccH3uJKCIBofcp22H6C/w5BU9HRbGGlzwYGNbxwRWjzMBVBpTE7puQ1yQvTZalUO7r2
BGzZrbIJ18IL0QtTYzoK+RDAbnRHQARkOQpTCb0WGs2YO1vOJZxGcYP1z2CeshyuEFvfy1DkuDww
ZvN0f6F7nxMdsUjVY36Jt5P51339Wpy70WM6xir1CXfawBXmEiTjnJffFc80c6lHsrJedRWeucxk
V1AN7cn+k6mBLd3nddWDUZ4ulolG0Z2L4E0WPc+Cw/gn39PIIQxsQeY1v+AfcWWSXx35gMUz1fC3
8nlclHvhl0ltySXMe+ykk76ku2v58HAdgM69YSDYawy34qInhEl6wPncRW47N2FzAQLommy8FOBH
h788wgpnABiJNYPjgXA2upRr5dPaI5C2+ZDWXCS7AYeRX0SVodJtLpUd7/b9N+X41mFPa0aPGzHF
BXsL18vF1tAxsBFlM0Z0GjUmGJRnyTtzIis23DKziwM4GwPC0FemazLKfvmMyy96jAwugXhN08qB
du73cHGFIns4MSjoLVipvhPjuxu4ug1pS2SxghkRTzHJhQIv45v82O8L5SoLZTnFyzyyAwVf8iME
tWeqw6RFw4OBVau33abYjKWbbfRlQgLshDzhI3XhaWRKsPSZ+BnZKgwZLsudjrnwIsMEyqqm2+nY
rtuFembicVdFseVJ89NcgHjkl5jQ2aY60l7+TnA1Y0jzLbmYih0cgo91BJ3kmunOeLJGmL/8JiRe
z9l7zIxeIyG5NqEipZXRWIFU4TU6ct59kx6YyfwMq4oR5SYZJ2ZydCFoz7FLk9Glwg/6Fs8DCBKL
nh4hjqFXBfvXM5kxVb76rr7osw5zDdXNgvEFkwQ01sKL5e6GY3NmY+HOaOFsNuJxusGe9k+qELH7
rvidI++EuTozUaveRW8Yp/RC9yOLm8vB6FGq58fO30YOcszAdIRPpDGmeVnS9gPQNGEmMy3jLQPN
wPEDjATzl/p9deQBUcPKD495Mqdpv7UZTIwCJAYNunvQxa/Z17PNY5PtUACjaI2B+187wAWwyeIK
4JJxXZw7ulRnzjHeVilB6Ip5FiCJRxKEcuuiX9MeKR2CJVfA9TTinKuTj1RuMaIxuRuWLGpd35gZ
TI9qrMJ4zY9NgxxOxvj3I+d1d24Pamkj6wIUvXfx5IkS2Gyp7JMvKr4DkNEpduqZFnYfunMf3IK8
TI5sOOkC96x1xGb9e7nxdEk1pe3kkDBSG4wfLpLuYVuJ5qILBVfo0qwTJrtFgBdsGbECG8PdHTbt
vuVsKBSdoy37OpMnfGPH3ADn982X0TdO9AttGFAoz1iFwRLTXCxpxNkyU9JF4+nvzbU4RlvuCQNL
hY/ZREKRQcZrn8YTovzv0VbjJQaCw3i+CXdsOYwQzj6cYafyUJ1FD/42PGh4wHFyNtkROnJrX6L8
zpjnB/pQLtw0S5Rvcl6TEICuTxpbhxULgvv5/f7//WWb4PUTY/nOwHIgz5ej8Pkmzy91p/iMrWKh
z1QCV3ECa/g8J6wT15js0mmF/jb8rDHOwsmYdCxorp99mH9yTi6BF/zHwQZP+Psw7p33WW18nS/y
kDgeZ2BbP9NCxyTeQMCoL6FTxfPmAA7DbeIwjDuBLf/MgfyWyUSuZ+KQ6QA9SpsROvJ4pi2USjJc
3XwFyzu1ak3/MR4sw3N54aoYeaYwft5wLPCWae9fZUtlTYALRhNy911YL/gid4tj5fNlTscN8FYQ
L/VrDhyOwAc0FQSMv03CGXvGs+E4HEGc02QnCc98hSnFEYRJbHX8MC7s73Qnj5B5wArF9P2+4rCB
9AvXjsBhGTwBeJ6xgGDYlFipB/PcH4jz8Uj5EeFEbwl7lIMt2+HvH9n2GFIWCr/NE2Sp4ajSC8nF
fNei+QF+Vao93BJs2q9vE4UwBuPG93gOk+FDIiBxudXpoTHw3zaRG2CWYPLLes5rPuKcj2SiLPw9
HMUmumCLmaX6sX0uHBrDXNWd1J2h+sTknW4b0sOPDTafL/Bl/nJqHg0TgC2NPI86uXW8zZrj82nZ
fTvexJnf48MQYWL4hKsgZczUm2Zyxl7OpTPTpk8aCHmmGdWvaWglAmM28bXJR8FZ+nakJr+eSj7g
qTM3xOWrDxhe7JZWue+lzpe5dR4KjxaLzZXxvtQsuagGvBMTiNn8fST2DLeRVBCTQfjEh2Kw/oel
+1pSpFeCAPxERODNbTs8jHc3xOwYvPc8/fk0/4lgWQbaqNWSuiorK8u2jqpdvrOHU3r3+b/vrTv1
33HoP8dxXmOkcuz8Zzlq/eWvDTrRdka2rmEishnNFiNHJxi49mXe54QIJ4nv9eCT9qTXbCw03Vnd
2VtLBAV7ZZLJYaBZfEAKHlmnhBXGUNNDGuiSGHDO+l+3aLsvrUkshM2pSWfXZtclR+/P0AzP0VnI
hffUtpvftGhmodgnBmbwTLpyHcbBTtFv+0/CmJ7qf2szizPMNvC3iaZ3gwI3iMB42LSZWVrgxBoR
nHXPLTYQg0adJ0++6gtUVNiMA3bnoZJrkJ4LQIP76RXmILbd3zPPHbFaTbu1FuIZJhdSwygy5Ksv
k7dTu/q7HHhaGuTWJ4MFKMC40r9XcMbneWDDSztPlD5PSP9a6kwJcJG4xP7Y5waX41tu816Q3VKV
yZoVvnY93obbFlxp0HrKrql3WOAWCJZAWDqZgZ5rataPB270ddnJv4ykW+/CpPIjj8I91EGXdqVb
UFGzFDAANMKK9KPMehvMkFIH4eT8eaikx/9/5E+wJzwPgCNuqm7S79di0+Loz8Wid/y7MZ4i1kNH
CR7QsaONIiguqvFmvJRmD8fPyhuneKHiu6E6xyQPsThEv3Q27hZzqWimHnSm0JZC+/qpt8yu/7xa
FgvDetGpZGaIOju/zrbYyXfc8eCTpRFXuzaCSQPPmmGhGEeH3HAFAdDQ0W9B3RiD4m89LOUH7sC0
0C7O265ltfxAXTJ+TIr6L0+BIrWynNaznWBkoz0/4bvlB/VCX8hkbSnJ0TvQzfn91/Ez/H2Guo27
S7TIv38kHvWz3vKFsTAK1kOh0Rxtv6uT/lRDd7OH+pmodHA1n3X3ZJEPD9taBeX02CtshrsnsyeX
+7SjMXzq8dRym2HI4iap7UpALMZv/vLskkhZfxQaYTz/WZzpckkqpl8bEYsMHF+Lvbt4ztGDDBCM
h3ODd/Nnfq0VIz0hQGXlYrM0/ocTvDu0fePqhB2sikUqAC5miuvRrDGwqXQKLwWJuGCCiIKplyEh
GcAj2eDl9H1NhyE0WaKhHJV6h+/D03awHlBjZvydEotD7UuOyQqmdGlL0Yu2/UtC+bYvTq2y2m6R
LcbNORgtYJfP+efr8xEY+kG0p7/qjrLdb6FZvCsnEnN/1QT7zX9ddtkkeKlR6RrPSW2Jq7yPy8n1
ndp4g4b7Kp4kExRuWj19UZCZ5LWvwyMsiGLKMTn/LB5Pm86iHlSaQOJq5yyGeYJD9RC4yu0llUoJ
jkSwFgfRODrdcQg3HYLgDZZB+ecavqJiItJ0Ep+h+kSsJMiTCJ1N3kJI6AOJmBoPaRWnLzZSP9Tx
OCMyPLR5ziVWr15ftvKi7fdHkNG+FTxaccmgkp14hHPYPMRS1bjuV1Jb18ntH42dZR6PaBzdobK+
758I8CVEUqjNBKnD3dB1Hj8EeCqzTGio/Hn5rriSTXy4MySuL7yqqQdAp/wJ71RSQIHypHo37fxQ
1Fag3qO2ayp4fs6Un4KJ8y+AS0ir7WzTnjwdReHJsiXLwdMX/CwqJeZjLUOTb9Xv3I0PZ22uWkSH
ksV7KGYgibzvoK1GFkr4Tju51AOxZ67EWA7hUlDNKp6bT4JYpVF2fDjfnunEEGaZV5OKZ1gp2ZGE
ekJi3z8A1IV+hNjwD/KPtUMLxa1CnAhDe9OW7bYpJfWXDb0dwfExikuTGXn+LHdIq70U2oX3mjGh
xkrwi0tJIVqrxeAazv0glJgUU/V5l81GmhMfmDNuPPS+IaUtRYXbHM37VVboXv5Nf4Ri6iqiFrqz
pJKBBUUP4koTuyPCqSswp2K3LKKN0J13SJJFBd4oADub9UrDfMfj8Wk/UFWVvs08vUi8OMej913r
a7DOuN/Dbe/IhMqQiHtSx68t0t65+PQslbg3fb+8rJgeT9NdsvXY/51c0+uwGCZmlv+OcDiy+dN+
QltFysnu93Clqxty9jajFDev0i8tEroC+/dpb0ntQ9atOM9LpZ97aZQ767fGMwHdCcpjSTXbpLSm
WpKOZ8nxfeYJoZS5FL5DIg60ucbF9mYWn7Eun6bqCcv5+hnpnD/Sd82SQNBPXWTqEbLPB/NzRDiW
qMX1vYIw8lq6Jl7TS3N/SMobiRzt9am9POFOJzWm6dNsOjxLRan2BJtnzYZ0W/QeEQ+e9uphWaqL
Ct66yquVZwmWyUFYrBAfTNd9IHYf/j4r1eTPxXGga6lTjo9ydeM6DXaJ51ujflMIDHBEs6LaJqvw
2R7SIQN3ZcaxpoyULtHsZB5gPNcz52mMwmbzH0dRGrp+SicqnTGBCWDJ/DvH4fdpVq/1qic16nKD
+VHxiWSqFNcsF4+pVpFZVXM8s9I4sr9UQ7sVQprqmnqTfOm1/CxpBCLRxIDCZ99ofvh1BG0JpRz9
aS+72GC/jh3Y99MxcIowipT6kMLpEjTFNrOQAws//WMqG5R/O8rrNEA5OEuCzV4SLsP34Z18vvas
ah0VxBYUcspRG7kEox+ZZk/vZx+XCiGwP//Y0O2bh+9sKUt0joWitVI31gC5cCKfK4eIhugkRPfD
iurLbSWh6keH1ZHsYmP7Xl0jyT1qBVtSd5zNuHGzDQHz1lHmeSFWvMLrWo1PJqWrINaj6LZ3qe/b
9PjsUUE+Cg+YCAB9EbojHyqB33Q5SEMkAFebuhspoj8ugiWdJlx53sQCoN7nSxkBtnGAmsbIPbTI
/kNIIMxFJ8tDYDeRAGIfW8wOhGzUJ0BKEFBtuAoKQnMyArG+Mizc5Gn/0B3uzPRJe905lJJaV9LB
RPDl70JK5ZZ8m1HhzalPm8TRHUTzffjvHX/LxrTO5hZIoZs/5bYild9zYClMdilegz91VF3GCQml
f+dnDXNV3h2FFOGF4IiKR8fEEdf35486aEr4so80VngFHW6JpCWlnhiPmuS+dNenHdpn5Z/N4+Kx
MArDcv08Tg94BB6Hz+fnWfaTz4TxM8LPd6fW9md5P6Pw1bp1b/+UjcenfDz+uHFV0eFckM2b3pqY
YEsL/r7JN1g84n4cP06PtX9UFD1LUS2IxKFrIIvl/mE7f1MMrLxO3kqvNGch9i5uS0dPGvT38gFM
kh1/bq/Uu+ddbZKTkOX7tVClWYp0J0hO7rfRKkO3mHY53K+NGpGt8DQi4kKa53vX5kc/XoQyJjHT
c7jsY3skk+H0w4h0i9jA67QiOkbBIa3GT4sEcy66ZLe2q1hlE6I/UZ3Z0Z2ANQseq9nq+9xECTtt
VZxX3lpQ+DDc5BI2xTS9pHeC3NHq6akOrUVZKNBUSz3t6bLhwBJA1EMsBiqASCDzRcIy8JPrxcdr
dKet471BRl0P34RllX9edtquTzcXCcT0j035CZ39vTv4vu0giQ2FNY4K7nn0vO2boJsqwkV22Dcv
ueQ8aSN80BUcX9vFS4te4LjcnU/lVxIbD3KJLBnp4cVppxiKuMcb+hx4KyoSEMrDnj0lBgYyi4Hn
HUHocqZYEagyxPT8Sgb3fXd3nbbQf8grUsrzJavGSakMumY0xPPH9BpaQYruMOmJmazxT4hTeEaP
hNZLybHpRnvYIyUhLtbIIi6amAVlFs37ZvFA4w7iVFze3Ypxjcr3rYmxwgCYXLL5tX9dp5tac4qZ
/+ZrFVOktMlByFfukVBcWqDGsLVqzUklcJyKk7bWUppjzpwf9rv4vM0O1bYfy+Phcv2KYLMmaO3R
KWBUTXbnJrW3yzc4eveO6nL9cNaTek3lTvU8vFR6lx0tcLzEkP3Ly6x+qqajvsZahZJVsFvKItiT
3tFYZpyYKL7cpft82ghKculR3OSBUt5mle3W9+Pi8F/ZN+XO6Zulbd6+O059yvuNZm+nW9d++zW6
S1QvZbVWa3ufg65i8uWz8ziDvkmIvJ0IuieuWGRfp+gAOxPnou5WHyvl0STKJzhfVBuHaZliAGPX
OAUonYweA9TFISqYXrZL2Pa06a7aZA7OoqF04kPGutq2EGuwD0ys74YaAdNmRpE/Ln4K7biJP9Vb
M5iLd43u5Rt/zJEbktAK2RCd7rPSXd8fCX9GN8LowaUAOWkMhLOCPIexHa/GSfUz8NWOKZC70jNS
wJmIjQgHeWB8qRkuE831ZXe3/bMeKf+5hZfvf+cwOABYhsCsdEcA301zVTWCUcdUDSCRF/tB0hox
u1PbLNHuF83C+kv5U42B1F8YSZcq9pMx6T4dH+o/9XqXQl61yqLz//WQOSbeHJe72IDXhNE0ZQHL
wGRMop0CBD9nlE2mHnjRaittJuy3XqeHaVKvimkRH4v1D6Am4LT75nnAU3MUjfoLPmwfHM8Vl58Z
tpe/w/wTZNrIwsoOT5Njm+uBfaHCVohoCEdWKr3qj8m0LbZ94cJY01qnAuDQ4nTnKD4jheEUbx8q
PcqKK77/oQ3OfbDbFOGl8Hr90HXlTyKOfD/3wrxcHVXZUmMmtH8PHaiFaKYxc2lfPyo9goOX79O3
2CmX3QBE8yXR3zOv9w8hdQ9j6EUcaCOAZwwLCH0elj2oFdfo+MAwN4Aby4xLqqt1AFoyC948sZjl
+5Ov6gs0PYzhd+CSLLDO286UEos6tPel5ly8EeQlVgoQrCfikeaTCbJ92HyHWVuFVA95rQ5pAREr
uUy65qiiGunWw8hlhaODcwyHF0dyQ60fgd0JIV0k7sb1w3JVBQ8tkks7OLx7YkJkkMMN9n4dWOSE
GV7295iKLtrSIRvHPTw+oLfpEwuMcdzoYkA2Xi0/6IQWJA/P+o9W8SGdpNAzOhdfvF0L8XPhiU4r
cuW9hznfcX7PrGHs7NDcJp09RTGVCfRythiu+5h4SanfeG70i1/XrKIAmdJqca5/QFEppZeHFROe
zCBzdkMPPz40EiT/CRP01/N5UEGC4KgTCLAKlqJTjX0WLy1Qy3be6pMEyRdpVufmekUlKlnVQCDx
optz62SGv0336cjwEF15M5XvG5+nTgMZdJtcv2oflftykZAEQCbe72gKRcU3Yg0lToSMoCuEWQhR
NE7hsZCOOBaXMeUX8f6I1JdsfqXA0Eug9NCm5vUk13E2yO+xdeOaglrltCEbUGCw6lTFrymgbTgT
Gy8kE/UO6qyQKKA2f8oRBdtjTX/ld60pkH+c9najVxWZlpMkD9DbZU7n7KGYz7lLG+5qaEC3zsn5
rVpvLqQuNBR5lThOf2K2ai6vWe6j/iitbFUnT5WMBbd32YUmCHNIlaYdvXqDPnyvL85lslzGjjJk
YeN8XXmjdDRm/knYGsItassmOYCiwiTDSnNLA2OZaphqX8rEFJbp4bc2skKntdEdpQwHvNZVDQoJ
7BLX5GE4y15KtW4StnjZItEruutHFKpRujkrWBA3ykpoZHYqNkBB8IZ4smrKSCS7UTgn60lyVRoI
a+vM4yMjBghDoMj0spSbzTKZKbRUg+gxE6hLJdtwS31R22XLSXoU7BVe25NeSh1vXUymlfQKwuGd
VtIGOcl9elom14CaaqvJxnforyfpCmFZqY9AFrsn/rH4+/MkWkNDUeWnADiHtD0vm13ApedkcRtS
/dAif56lypwTX+Z2NPUS44saYxhOMEBKW6oErZpzYBKet4OIcWJSyKAX+0Dpv6Y6w5Z6SwKCnqg2
omKZ4WKoUhKRX5/k3Mi6gmvR3XrcXOwzRxmRfFtHFARzS0/u9LweOpyDaoSqTuUvlWj0w38NtgeV
e+20Ye6ansfNg15UquuM75qewaBaTslxl8xgeve3X5tuVs3/vtVlcuml1sglnofrCa+6oKAbtEvs
s7cuV9IJ6b1J6stKLbw4xE4wFvUStaOgopIniEaMzGVA+UlM0PMUFgAVlt5tSc7fr/702cYjsVwC
H5Ogm+IsyyXb7UFLHNnt2ffOuc5m0Vnv27t6xbP57aSCEbHJepw32L5pmVxFBPJt0pBPqvOYrWtV
7fS7Ryfa+29p0SkRmcLNEIuvZFIySAPu/lQNJcSSYChmGnf1e741/a5rvzHuBzbLvD0mDCbZaHVL
V+BRk3uRrYGk2337rFz3523dbSgJHry7SbrGV1XpYHzs1M7HeCeso/tznXH1IYzTUZ+g2KnCVGoe
8m0IyWY0KJ2fF6NB4Qa0DPoPFfOd0v704SzFeo9nODCWvTYCFbv70+bumOu4mZXaNTmUnva99fVV
H/lSbu9+3HRXzZMJ8cm3damnmsK29OKWb1W5tdYoU8ZgWoURNSKdVTyGWVKYv672WR7Qt+6O588O
eC3/vL6/x6mARtwcPNPUje7oO0XpYBPFp/R53e4MLumktfuUYp823wfn5F0Bp2jbu2aEeE5RpfPZ
aF7SfACSHMPcGezV/qx03gfv+962fUlfB461it7fpb9H86dcczF4f70mMRi0B/1ofr6uyGCtn+jQ
3UnZTKvROYkHvXQ2gEymo2EhLr8JaESfJDfjd4Bi0utp4MzRVp+Vzi3u1TV336t0Gs3pE7/XURcD
z6boEyZnn217E73e0lcqf8D+O/WfB6RYVTN9fzfOk9w9ReCoM5Lex+tO6rpgEw06zcF7HMVN//c+
X13Ma4eSccTljF/fe/UvVRLiUFPYwE47Tee6pCZLuok6zc4merfj+2AQDT5P6cFPz7Q8ouYumkXH
3k5QLkodka5BMopej72aPSDSD8deKX6+pYPPsw+b6Ln3bKpEjY4J2Zm0rkm45Hzy+UoLSD85agrt
iPxciDuzqOck+WTQGbh27WBCJY8DEmtxp1mI41f3s/eZRp+D2IE7g1l011kmnfT5dRTZ4ZLuovdZ
FB3i3qnZLEafcef9eTAo66dCPHBQx48HO7sPvLuhz/Vo+4T/hoRPmELg7ree4UtEPQcJ+Y/ntsWf
nsHmoQPE0bC1bfNPcVP1wwjuGrM+ovfl1+C5d4jTQUdfUwhVD5Q28UUeS6G1ILxAT1ThTLm2cwVK
uc25ZF1pqRNYpDEIoInWx6xRTWuXu8uhWa4PlqPXXbFXzfdvs+e6Z16p19i1KrVnAiaFbZvY4m39
NEHTKD1UCq+k8BbzrF65Hx1e9uX+qfi6r3Rm6+dl4bM0/zc5JItjf1t4npHi2SAd1LgO++PvrWFx
N442J9EeFQa+KjnlcQvPh1m3rG4ImtVBmnq7WDhEq/VnaUWWj4u4bQCC2cBnYUHuybTMUNtdyKXX
olAd74uIFvSc8OVTHSJZAeEri2UVeKVJ0vDbaNEvzQQfyjlpHFcrVU1pMgr84iDlBgNkg3m6w2qF
dqpQU9xUlSQjgzWHWVXvipJZFvuaxalbUoXi8jMmUH6eD/On7EhYjJrN5rOSf9vM766j9/lwvbyf
TDrP8lbtnv9Hv3l2YahF1QLLMKblSba0rGAfLDCg/BRh4nwj81P4k60I7oLZDf2+m7SIhm4orwIY
BKmfHXyT2MARprmYqsIFSsdMhQAZToBDtjckZB1TZlHcyetWjcsAVnDXKAkaifT9QatUAYj6/ohx
KkrwSPJZ3zpHGYpZVugt6LYQnFyNgXmhzTtwI/iwHjT2iHjWMbwamZbQcZ5Xm+NNazmnvZdUb8mI
JOg+poMQtoeBS5iuM6Di2QexXufxnf44jNsaFU4Fz6mnTuXAlF5dgaPu5DjO5VTH06G6XOsgAjC1
rOxJa4f2kBBw3mI+ypEKLcRXdrfKlPO0qngHpd7Xo7aPlfVIt4ojPNrB/rpsuQ0iGyXVvF4XHwdB
I1Eqq4FKYEIDZAd1eS526Wswz7otgU8Lidsg7eWDyI0+1SLHnmcH5n1/0T++Epp2oDLQFKwo1duL
SMlfb9tJVzuH/h+dMpc3l5RDoZBiH9i4GhsSrn9LktSQgDIFRILmsWvet9RGGqvnYfF1LGChCgej
oBvrOjcSsVwwMVC7BW1LoQzJluH+KbHke11o49sxHNf3BpHjlpHDIVaENA0IHSNGcVB3NL4AX6WP
7amLhM/6OvQvFR9A0yih1VqnsY4IuCESiioQut4wdKMMlDAxx21/6hYvws6PJdVFgPYgctXrxNcM
xsWg5l5JAZPAQarurKhGXAFNSxczqjV6nkz+BD/pBtSUF7j1JIE3KH/Sz1XKAnSFf2+e210t2RGR
ByVNGNZRY5NthH2Uoxgp0ZdOwXWHV2riNAVoiK84R/X+5TysXVrnfVOi37JFJuUKI56m5MM7h2J7
5O5PU1mmp5mS9tkFpHjIpkALXhP97MngUDMGBsVRswCZWmY30Xkgy+fhkNFFPlPYkEYglsbNBPkA
JwqtOWFUhHpBFflNeEfIBe80wo7fFuBaPZmCdvJCwckG+w1lnmq+rD2Op6AXL3ahYmIyC3CKhUPA
ABE36DAup2kdXXQf0mLHMnuIL4StyNlUcSOX2WLRtvDXKymt+ilDBaTGiPSsbYR6ZzRtRnwcRBlH
fZ+jU+FSORZuBVrl3UiQHVDAmUZTFEo8xRLCgUy3dMtJv2WbB6259mq0cxBIkW9QQ9bNKm2U9/0m
Wspd9TCCcb2vv4ngh5RfePukV6sOLmDrD0m37Vwv/3CsCflEuelkwK1kAU7J7UsYQMB6q1TfJp83
PEl0+mAPsDr3vQW75PJZwSyuZrN181DNikvC8PaZAIICcYBCFlnM7hTf5mVzyEagNGmTVXT7Pwl/
Ift6t/RSPqS3z9MlkSwT5eZtPUcrbDqSRByup1SNGr+3/FDEP6QuJFQf9VKZg9rKd+G5nUKHpTGz
h99kaAm685X29/SC5tt3O7g1jd+94DvEAv+a1bbPLtVIbegur4RFe3i5vJSL0UKgftGawBdsWwe6
p2rQXVCQcGHeby917iG2Nzcg33LsXalT5ajGtCRWDy7w3Evrb41OkXo2q4XxfqpatNgc6ikgYY2j
leCOdBcqhshIndULN7CwM2cYmep/8enGSMy3lLfBsK8SWAF8irPfQn0HpSB5BKXLc88PS1WOqcwi
1/IQKAXgPnHJ2KhIgfJ4BJn5yhCZP2dhoxUVdW4yroKfbO+gDu1Fe8Z9+u91qXVzOV5YshOe5ciB
5fAmcRVRc1XZwGjn9eBkMUeYgjTtAQrIbW/yoHV2OYiu2yI02TVxRoxOuqXOSVzC+f2mtqnz65dZ
PdlhjyGNRPPv8xPXMClFhReaaARvFsnsc/W5xfEHpFZSh5F77qpcZP2vSxzmhtWLXRLcvvBSOW3U
eN4j05Fq4LDqreD7hZ/KpR5vTaN1WU7y9hNfR9dtPqcYTLRg+D+1rt/y/G5tPqRnfiGlS3dG5vyf
e6UbdKdTGhGcpZklgwePWYO0YwP+pg7T/UhYk+R98vezQ7hyHqVNdYnLrmzuCrLIFlkO91yCcjHs
kDvDFfG6B5LfT/R67EV4TloBMrle4Y0rjs3FRe3FEpdX/fend5fglFqmnEe8iB/Xia7EZ3mp/Lp6
123ilQALQDqIDD6nlAcgTn7oNihgoTv1imsOBUEw8HXYX7fpVBv7yUl1DZ/RZwfc/d1h+7rpLsfs
uJkal1l6QHz6rb/V38jA4/5annahzZd0jdsGCFkG93eTb22xm87BA3Yk7Rp9rczX7uV5ykCGEn6t
XshiiryPn8AhvCDu99/mLnL1oMqGsFH9Y9PbwBXgLzhtAM14FD8i5yHg5/q28+FafdDrc+wteSYF
LHK3OGIxMiWDVJeGmWZuUOM2rC8yY8TFzo4PepvLeCtNuwCSjQsjtJtvj0Z9mv6WQXgEhMOyB/M4
UP9D0KPVcAheEK3U/9x7czccJdfnrnL1bWlu80h9eVo1L5s77q1tNvzxP7jBWQrGgdYhkFost0Hh
D5/7d/2051/SKA4wDfRnpiHCCYAeJWswE2iUUBcLIq3SeMBtKaAN2rI79PJvTgAsOktNslxBZXla
qEzIktqNQJlTpioGobjIA2Ilx0Ss5ExxE10KZBUAHMebDLaw50qW10EFtdBT3n1RaW+EwH24It+f
seZlAQAGkNG49kTYionX6g9tQaLgltfLqcMTgLF41hLo1eEXPDhD9avxDsned1hUr8ugx71t0Wmh
T59rl1uXFxSs5uix1My3q6Wo9HBrjturFwCSe5G7EUwGHwekCqzlKaSgollhzphFXJVzvf2ez4pZ
rrNIhbLia1xpBIYUcQ8iHbhQV4OrRttKNlmar7mnWY1MQk6YM857xt0vX74/qXC71i8Nnzy4Naal
m7hsNPW+LgywHHIZjBHmykGSR4Pbvot0PLzJn951kQbrtzzoYBfUHhu3lvdeACp0vjEh4RWcE3ow
BZotDJ2J5SkDVlW/3ISyhMH+KfBM7LZ+8vxVM53QHy1ZN0Fp8H14gW5Bcjvl4vEUDSVI3y4D2y02
d/vlHxpXWQ/q40+3ozbv1HMZ7Q8vzf4PGwGauJZGZ9suv10zo2T1wPxNGnfO2YZ73zf6BPOqjzNd
9ncZyv9AVOBSR2nDtEoC5DbDhZMgUAkonQuHcmoQOBBgC84MrTG2d21T9OtMiKl3XGTVclrc/yGC
u8z1QGTrCGUHWcnnpLYMQOUEYmXkuT5pMfpip8xva1HJ9IEThAlxDS/Xff6D0pDbGk3zFH5paPta
kxxMT9kV2ujP/xrmTxPTLQM9uRvOACJ0JE2SHu3euSGAQt+bnmrZuq2GlqXrhlsM6fyFk93kpe5T
gwTeqmsBsk4IvXVN+iPMA8Ok1tIcXTV++u87dxl2qn3et5r713c2NAHDaF48lv/2KI37Gu1L40Q/
+GAbR9AtQOit8rtDXXIpNE+/YaGEpf3hzIDgnZSlYxMoD7c3MFylQ7h0pzRIirVWvtYCUxOKgeHN
jxRgEnPUQAug9Ahs2nYC1YiMIpA1+NoRAu49bkLHIeLFLw07zNr03KC2M9ZmOAVzk/1kyL8FhemC
R2fL4R0G3m4EcM23tdZKWi6u163tqGP4INyUdletpcaPSMCu0NSK0b4zQ/gqxTN8MWvKrnUKTm9L
rfPF4cH7ymSrtUQQhDMuht2LMMbx7QLC8nh/nLdP6S7lMKeL38nnztPxdrdHf6SfCp1pSEi2PpM9
IIKWLBqPJdDZRM070ZIA6KsNfxqpXZMJdyjPcQhf+2JSS6aCLNd4S47977WGkEC6JUoqHES8e9/Z
57KREy84idnx0JxbC8VWlm3DUNGXRwVoP3MCjXGpwzR9UbVohmXtSSwJhRWPRIp9DRdGbeYIgPwQ
5ovBkp0/iRSEIUyBhFtwx1iwKYMOaG2mCXXsZQidEQhjpSXXUf3QsUJ60bcJZaYsX8axl4WSCK95
DlG10YojA2/hArwYg55THkkeav+9wponOhys+Qi0HU7oyM7g3ZgQVvpyVoERlpp1USwiGPjsY6/l
seOp61q8fHDAYKNcuo7DhHN1YOv8lB3fYG9MkxNXjGTuiZEfOY9z7nUGpnWxOc2XXTMCCwJeZpFX
7jlYhldqUwHVNhMXEuGAQNaDYgfyXvi1CB1eLGC2XpWeLM21WVvTffDusVhrVjguOLXwNb6YmySU
a5UDmTOamU5UiyvhXaDDsPYZ2iz8NGHmTkL/bYg3sqqYRVcWkxlqZn+Xfn1iQXkB1Su/FdreyI4R
8/+kRDqAPrrlW7mNgsPts7xJFevEuXbBSmfKK2N2+rSrvmOe6prVYHHsVX4307j2O/32i/0Pt9S7
s/ndU4CJb3hsyboxvEn2yYXROWL81Wh2g0Y6s1urCTZkPvvgPailOvr8u4EKOBC9eeQjr7q3FvEU
ciiHlz+7GNl10VI9QKRh/q5WLIJ+qxJ31O1+OH6XmYC7nnI640q8p02hdschOj3vxBDmoZYKrGlT
VsYHhBdNlFnchJJCs5xs0fhKS/J9l4tO7/QCB7fhMV3Leq90dwA0dWXQ6HJx6U/K5tY9denEFsmU
EO1rsLWz4v1ZKp/ss4rH2eDaqfYPYqZq7bw27pbZLD136XmelaWI9gg9D9eHSVMFiXItcnp1pwoz
T6joclLEBQEgKj/UT9/zVbv2XQiVF/tbRHGx2BV7JZ7+u91daWaki5nHhjj/e5VMBdYEuR0MRP3y
vC3El1q6r0VFOpcCA/9WJwHB1nXTLIdDVaTPaQq+VUGvKAUL3OHsNde7iNoShbDp7/aX8PSCcUQF
bBKNfqYvCu5aQg/NGl7tUOWT4f4ancf9s/ffo+cMC2ZY/1BfQGJbpd6cv8gIkzsl+nprTZ5W2O8J
vllS79XiXLpsal4yGdSa83buvnavHACOgvyL2be0CumTcw5oW3rFQQYI9/6arSUxc4aMfuFFruGw
+iGhpJ2PE/f++HSNgmOm3MEpI21X+Fp/1r5yw9lT8feAn3yx2gdzvGJfcdmhLng7vszu0GyymwoB
RWjuYD+CBiXzl1l8yST70WgoyQ/oZlupu7K8X6lkJRRyUrWHGndkcGd9HOzf2xvpj3j5s6CnUO4U
m/cwMJJz4NbxcNYvRUf9kwbycfl+1TvHHctmrokcOySjvWhWcc4QJX62vIZGq/CYJ5i5iAtfZcvp
k3ReeSnV3/ngmP93SssZqbTDwDRhebdPzVK6GkzvJIUg6qaPk/tFf9LcvG2X0a/Qwcu5x9H6mHWU
l9gSMENvvp81F81VR+WTb46gAHB71e42knq6TmtfRDEUYsrGL6veQXiWYd+8ZdfmujX5eVF/9uHw
LVlE7cJOsTPjnnwpLJcbu+BbUunu79Fj2bCG7vq1jtopuO3JR3B5UCCr9r55Do0Qn3s9xqTvX0qR
TIHXVVx/OHfzrU+5QDG56H8rbMbHcVK4fe5wkO7zvlM/y55oGq77+BconLToERdS6MdG3jgY5UwE
Of8qcqRqa3TugbBAGE/ju31bITCsaczpfp15XXUf4mNr/Hj+B84ef+2auaT+0Lgrtiad3J2Zf7du
0XQanruTZq5rcsXX7vLxcT4UulTMK85nh06lORpyNTPkxAdYXXd1f41kGDyME2ILvb+wy2kA2n1u
JEs9UqH7kcsggZpU/9K8WufcXqSQbLKdg0uz9Ewkowe12w83nfEblBKsPM9mnW25pRn9RvvaVWix
+AqY1Tnlf+NklymERn2jn2tjQ4PCEn5S8/S2SX4tUpH8yuH0MSiOptdmZVhsnkJfz+7RfnoNyZ3R
SHp+sVOJ7i/PIhWDkcddc9Vk5fTGDwvMhH7VaAgZ4+dUGTaVZ8yb+j0+ePQ5v5u18pgn/VV/ZghX
YjmjfXbsUBhdmdEJ4SSpgG8r0bKfbXZpws7VUu4s3NuzkvU6aPRYzMTQ4nEG2EgmEajQWM4cx9hT
69gc+D318YUiqPdQCZKMOZFNk1xbSKh16c8606xAiPhgapXdcjTeYLd+7poiH7imFBFzUal9u1so
TLDpnw/8tBxZK+A20ozphiFalomZTc9syV18fN+IVROCAstJqZn2BHUOciUemYCsMFbT4jc4J5Nk
fDd74Ix7ZvOY0eHfjnfFrPxlRgqPfVTmSf3fDogd4geR54qQSYjM8l/j5WMjafTqH/egNWMHFQeG
eYnyr+PhKC0Mrbv324zclD6wVuwiy1Pr0rw8l/5CG4sOJHWbTQHfz7k7ouwqph6fpt+rhwOzp8VG
TnN9/hZX6Py6MUbR9twhT5ps1nZH27nWy3MxY2a+zO+2TwC/t217/wR366rT1aeem44flYD5Uk84
dfuRZo3VyYCNoFh6Wsz2Sa0/74HAI/ysoSyLeJldu7POOKANlQ7uXCjaFVn0n64Cy/IY42Pv2C48
q8i1fhTDICUubmpONI+eD+S0j7/zz/lg1JG8EsToe7KbrPi0ABZP8my/VWb+KbfmmWyOQeVe6P3h
2J5+qX2ejOJz5/5qGBS7q6Zx/LRqTtXnsgyoRJ9a46r9PN2G+2ly6GOBJnlUHVVh4sLboee4v4iT
8a01G47a+feft/OvBfeuctdoT5NlloMOyj95NtMvPyIss21UUjRNzkF3n5IHO0WLdkxi0DUs0/ww
5FcYC8vvdbIeFl93cU+QKJG4mE6yxSMSeOV125z2lz/l99pzNakIZe978ODr06kfJHwZA4f+Z6mD
P5uJ30QAxntYUfvysv6Wi9RZ/dTea9+l7+tDo9UqlCWpRUvzWvE+SGpra52K8+1av3EfAuwlho/E
CKlLRtL1cfWweyjEzRvhhfMH66V13EYo7aS9LtaNbkMks68Ew60zG0xallSJL6eWql+Hf6KyqUSb
38LvLW7n/glO3ZFRvqvxVqqPtTT3sGxWv23bJx95X2rWms3Tv2lflCOmjBDGTwiGVeLeoYVutmoV
h9yR4lcgF8DNVg+iDNv39V2J4GF0bu1bqwCJ1fqlDxiYR/6LoIZodQc54Ff62wtH8n40ZO+t7/gq
j/NjNOoqzvXJnixnIgSFtMEbdgIT4OWg49TQrLbI4SfQyPvbPR9mwHTNSzpKDx/TN2L6OJrvog67
zu6jEte/PCm+a2mpc2qqJidF620Ffpt/uYjzt/HtXJe09lLN6m8mGxBwMZDM0RK2bCNePMy6+8cL
ebWo8Ht6qX8ZDuXs9LDGeO5u74rJoWmWn37+x9mZ9SqObVv6rxyd50JlYxvjUt16wD2m7+EF0W13
YAzGHb++vrWPSvdm3qNMqZShyIjYERs3a8015xhjjhnTdUODLXAFIhvV+R6alClQz2WNEyosHjuH
0D4utqVXzpQf1dEhQ93qVI2bG2+UJ9WjGQM8ckDmtq1Hmkl8hDi2swVmqKS06xJnJ0+DwcMlBoyM
rz2Yj2UmQT2tp+nuO+6ht+eA0UogPJoWUCgPUsmSEdyIJg3opUNdObCOKUaHnZ/OvsZPZ55OmTs6
yU7Z5Lt5WomdHJhzUntYhBPkgUWaX7YhgmDCbmjzfc3io99HN7nku3cMxc2C5EddinJdByjErboI
3nTMZILFex869H1wCWgll7CupF2Kjpra1eDyabPj+tAU/o5cgxs0ao+/mNA4iF6RuYmwIjil7fEB
r2O7nKahleemhg86bfWV24f/Rut+n+b3oGpXzY0MgvAPIfmGWlxrDbI6k0mp0O0fM6bJohksxexA
eGnOZUT6c/WXahVsNKMscoudJ98UnlTi5AcOaI2rQ+95e4ZsV6a0wsN4zId5LmFpOWHqc4Q2gMHI
JO1oJWfhFo9nvFHskrlJd05/AzaGUR0jqklKNWgVFAlB7ZDcgaIK6s3kLVbwUVdKpTBGX282J5aV
PGCN9oIXpuAw4LQBwFa+BuU0ZCiSYnNYqB2TxevHK7u17l4PzQ4tOw2hcQ/aZLMaD/wHIe59THYY
AIzfc0hol58x460FPz4gLQGm7QXVnOOtRio+Ci/fw9N5TWGaH04/YGU90MoIo3XGSC/0H+q7u8cu
4PswV4MQbPbPyAA4+JubZqJEWjUblB/eZ8z35u6vjysM4HvB0NSOWTDTFP0rBDJkt8HM388gv5Ht
YUm/qU6QYlBsUI8qre7Ma2RF0KS8LmflTPU4AGivFBsk7GLFj5PbDDQEeWW9AwFA1NmfUhMLHRTB
mmaPxqJaR+jh5Tyh/IRjPkezMX9vKNFBftHgUaIDEAhyiUN+A8tJMIp3yom7BLWZNBOGcH/H6lb1
kJNcsgVheoEBz40z48TOo9JEneBwFEkjhhTYjxmsy/DtNuOOG3kG9yNZ39tjyhBkCkFfGuRkOX2C
9Z30NJojiVgWfuSJc++zhigccY9nmH0q8hkUeT7uTyTmjqgOvph2MUP6GuRk8qSK9ps8A91+PtSK
Tc8/evGYnruciomG5F3qKy2ZJ1AA2p9VCOD82Uj4+cypnJ+YjmzuC4R2yNA4zCGASr9BbQVJQgM/
iwZ20Xuu0qskPlZU13jknuCHxZqkexMsxypX7/nd6wx5kBxvLNmekxOvJG4F11hBIzxmL6dYZoIQ
rDbg9+rlfuLw3EDx/CKUBPjjDqbyc2pH9VLZfLBXetAeZ1YnsIdwxlIARX0O4Fh5vNFgDq922pGf
AA3RPkjaVkQG7qY2EiVIL1hCsE+I0y/a8r7VQkVH9uSLWzngFAjOCpT4NVKdFiUU3wSoCzyDiycD
pbaDi7JU90rptn/636Fxgm8fwIAzHholimfc2hHEDI8HKKkekdab6iG0lpL1PvGgO0OGoY6PC926
747orCDcK6o1U9lw0T13IwRWnxO6JotWOVIicj4X9eS+WkD/fex2H46KHWJjte8CjIIcc6YALYPB
g1B1Eh/QSLBlv7JOXmlvxz3BJ0AtCtwXBAsmp28hUWI1w5oJ3tOF/4jbJXxD7wKiCaCba8A6DiRH
ByAV4FwoJy2YIOC1/msMQyHgI9y8NNq9xRw9ZKbIKoXU8fcPgdL4O8BcYHHgc3wVtog/EVQrYBTl
CPuNEgmJ5i9g2BfzWzktwisRD8zuVXiA0DCKRD8GQKl0MvFAMQL3YJfYqP3PjpuBW/4cJ9wYl8G3
RZnKl5jPSZqrUXtYW/IJ74Sp+Yp21jmAPzf4yVxGrQB64WPaAnT6IOT/+laAc8DjAkin6RiLA0gQ
zBCpWiK74tmR/WE6gA4XEhUjG+R7PaafjHh7Ldk09Fk+OH4dFr/EoGhB56bXYmZsylkqhl8RNgC3
gAyvR/JnvuOkOwq5KjHK7T3hDJ3QtARGus8yq5nIpxJ23Q4tffa5+zRWByBmZjaBbBlTVA7UKXq/
n9iSvIk+5EwelY6OUBBOsCC/Zl9Y7airoTLMUDb8kA55HXcbuo8RACCpPSpTIFeoGghxfH1wCfgR
DOOV6utz0l2+zh6AXwMLVATkxz0iGyn975hYWtMaZqqYqJusbqEdeOK0ZKLMQlM5QbBPmIC04vve
JwI3P3GIsNCyiXZSTgBtJS/6DTzpA4Z/Bg8fnENUaOiJ8xNf6u1YYYLd9VmySDXAelnD1QRklcfV
dR4zTo8vO4NckHUPQ8qT/iK3B3MAiQS9xZMUxQt9d7TOiLWHxvFxDa/GD/dEbTo4XrhiSF+ikGDv
ueN4zwsRaOWg4QEv0LShZcBlghYsC93KDGA33XcpMuEwFmRvk5OGASkNPg7IqTpS1hIjzDxcJB6r
SwLUkl4ee56X8sPT4dZ7l+I45ZfJgiqQVYL6bELWyCPhGBdA8jCb4zZfTJNDzwmvbAju+M6QCsX6
zCmlDBQHkI8mySxe7ATWZ2zzMzoZUgQEMFwoqhtO2Cs6HwaF+89S7H7SOh7YiMDZrlqGBPXWMTEU
MARg8xetRdbDTRhDmdsTj1aGiBrwwECeDRcTPFBhITXiDAAyeIt0lhOUDpzvwIAiP4UGrozcDP88
W4hskrYy0HwiYTV+KmIUHh8OknDev+mpoxeXk56kiywzpZcWU2lQJD+ZMGK5Vr2oIXIN1mS5XQ+9
Vtxz37fJo+fmjbknbxAZyVlBNIYQa4nGDKlXLkSOEiUCu86ije3Wd/jXoKiJVUyPH/sisKAGloJ6
PrWy4atLV7xsU7nxfdot3gw3NeDrrYei68sYDFE7Jm7iw3oJ2qIz1DfxyzqeI1pF5QEr9xOap/6W
1EMI6dzK5X/0x9C5P+kBD0zG6Q9QlrYEyOsytCAypWG6bS5dzOhrX6j+ve+Nl87fp3mOvFHAHV2n
51AxVBtIlucIoSEdV3sSTZbDZ9G/9D3DkpedgJm3JwnVAk8a4caaJ9XZkxC9K0tKOWF1lxxQuHjh
Tk0Vnm/yDTs3nDFMtZ6lo/uWPtwD4xpQLU1xuHjTm9pOaDZDkFqx/glAVrj4+tE0OvNPIDVYf3Bf
MPSP1dusDl2PGuUYILvyhRzCe60YGY+dGr0lPjv4O8Zx29cbM75UdxYG9RXJ2hmM6jghmw/FxnHq
klAjlOdWd1Qsn8vXvl2OCsAck0TvvWhOIs8jsb92aJmmGwBsZ8GrYzLBi34ZHH8H/W08/fIGtQ3y
B6pSxVb7g76XTYDSRkQDfYg0DLX9QjuhDEwvpLzA/9qmnn5fAykoCni4AfIPAyBE7MqCKRFIkOhG
Hzz2kuHXkDw4LK5e12ryvPJWeBnKppl85jkJOSqbobzubl/TBmE12Op7cTzLN5J8JhQxDr07YibB
VTsdt7y+YqnctNv7UE7jSz4/nr/r41ZZwy/qG2XDblyWK86+mK2SzMvgOOns34d8kc4IXPGVDRt5
3xM7SqJqf5/6O7HBOddWRCxi2H0S7lF0E0wzdhprAQSCJRWpAwUQFVBpzB+ENDCJ3/cmtZcc6mUx
ykTqQcQC2XyN4nEyzaafaX+IGSngirBKE+Me7mQb2+pMR7S6P2JLcD/r1O99v8Kho/GxOfPiOT3V
jUfphrlk4X792INnPt+3qt9OC4pLcZxFgb7OfkisOVqO0+bnTWYb7nmkzSbiZUG17OhsHXVIHhvM
/bnpZmMM61Fjl6NT3/mQs+KiMAKGGr2ccMlb8cJfOInV6Lb+e/K10UN4QLmsp4ffDJFUuNPjPPG/
u5Tr6eJaLGOF0tqKY9CHGQ4frupjEOEeMeKo3dRTcG5UnA6O3xlMNTU9CpHk5+hJ096SBXJSp8/L
69Jforchg3mkI0Ec8sIM0aDExsjpNjR5oNQPKEbiFeRnd0eUh9ICCL2QsnCWkRnx70lMkLhwCqI7
EtjB8VKumgkz9mbVD9QjzwyogsgbzvINrCT88/3EacgHcoYSixUyNkPIabDJIYtvcZGzclylfol9
NDuwkeGVElv8A3JrUGIWMu5bVPkYkSGjw9RvkdFkTmsr3TjAbgiDEGJWlMOAJhRn7LSTvuFwYoVW
i/CCjhVZKd8DiZUM6SlI94DEJsyEbJHzgKDF9+N1grshR6WTisRhowzj2XPFQf2+oXelgnuuYOue
K9G5EwsGkeRPyIP4bJ7dD7ecomklT6pcwgqarfuCXjb4nC8iGKyIAlYHAyw5Q5GmYBCHwJMqBQNI
WpCx7xZaIyH+I4HgQfELspD3pruTh2iMYEJ59HxysSzPz4/YCg/AYg8Xk5h+ArrXf7hs7l0exwwT
n/IK4v1nQcw4WqyWobROh1/sqgvctp8uAp554rxn8ujh6UEYFBjbQnLBWRmX17zyun5v2Tm8f0hp
jCyAEScpJz++nyg0l/kmLYRyAm66+Azl/yfJIMmiRmA/Kz+cuTxm7gPOk8fMztf4BeQnc2Q5WYBy
KdIIL3DFB52jCJOWbblTl0dcilCHPMjrvm5vpE0Kym6sy6fqtRinwxDKd1fN+pvfWZlYkhP9LeUg
7WCEc5IvfiBg/CXVUV0gx0DhQyVWG2tSQ2h5ngkLF/0ceZ5I4nikAHFIoUDW+HPMaun3QRdMC0No
yujbiXjvm3TmWUNXCvSdg2xbB5yToFNSinR+AEPzxeThIGp/mgWo688p6vdzigD/M2ilAccilJl+
hX3skTfUJj8bZNYPMkpHYwjEEYM5O868lqe00jH6x8siM6Ew5atWY4Uo4H0OjvDCOhUg3iY69S6s
Q6637rgGbXpYTF5pTMYkgSk95a3RWRoW9jPo6OCRwoE2Sc7yotzftwyylzI63xDDD2h7NQxLeNXw
hPmtISZhd27R1liTZOOaE/Hy6bIdKJMGe58QuJrCD48EYBwMDBCuUQrThSkSzsdKGhUfU2v4F1Z8
RwiCOYrV0v0Ow4pe9/3TwryCfOMRniHAp26xkIZ36Q+nEZm0EKNNYdpn55Ag5PCpiYSd/ho06+B3
dZ/ZoiLVIuUhbQHj4ZQSgCPAfybgIM5NDimdlF0a6L7iP73+oURy0grDUZX6B4E2QZNDjb1mGRCR
pLknI8A8gnZkDFASS0dr37c/ooMdexbrX9A38f7nudGXzzP8CiQK039VwI1bD8z9TOL1ZURLJOb6
pbvq8FzeDyCWo3s80Gm2Q++H9JsyF0m7MXj+3HfKlYXEEgLHbAC/GTkxDZ0EQAZ/CZ6pxmjyDlkz
8nOgaoowwZaX2I2WA7ZByAW8B51N9yrlA8YLRz8ZdpuXHFbrCpZ2P+fb4z6007myxWFX2RrI9ZZo
FH6Dov7TnECJk2F2ULfR6HsJN0zm2X7G7wNpZvAQk6eMsXEgkrx/EDOpF8PO99jv/5TIcam4dpJg
w4pNHNDTO/5Ovgtl0d0/bq/DI2Xu/R1HMsNFs07a/QYjes7ui/eEOkvlaIwOlL5eQzI3/YhLLh15
W6/pBI8pDMlySEo4TdDfEpnwlpFxm+N+iNjn8tDCc3Kv++6JV4XnyAuI+vZoBopoMxno3KNTXoCr
KV0AM0Pzy7gayDFydvpXCIOR+MF1PbAzEHWTjv6DMP3uoWn+2jXOiOIIT7znDPUF/axOTbSVLooG
/DzIPHUqwDF6GpEokacqJqkkkR3BNVGe8+hLAkqyiwP+ybjRdTVODtUcfYZMtv3T+SEGEt0Jhpyr
hKj7iQSCc1U0euOAHpm0aRcoPI9jOsX/FbYITJy0RH9YU6j+doDQlJOJowbdi4SaBNlXinp2VU+f
0/caQSZLqjvpjvErHcqjRswmGDTrfNwG/YU8O7opwR17h7HqNg5OLTTonFnHVB8GWekvOEz19AGW
povlZatnRt12z8YehgwnEeCd2u72xvRMibYWpBWqoFtCnvBH/ALCP2rQdtm01pCnlds+ed1K2T/O
7bwkVrgdYTeULY1z5/xZ4liDsUln+xzyK15k2YjN18ccgN3OjJ+VjmDmh6YxLAnwsVDXEvsEBJSK
ixlqQFO0VPHOJ825WFf+60xI/bWI3+DicKoc4wcmro8OHXdM9C0WADgrgEz5eCZCGDc6VGgzIPCy
2FKxcxkj8hUw+bU2k9Vx3uxgIO+rfEGp1A3d4+W9YcsAQvJ0ENI8cEsjb19z5i0/86qhVQCFlgVf
xrMoKH0k6FKxu3kGXhE8zuhl2bzUNpRQF9Z5Nnsip97jbIpOpgFl4PThxOXMIkdmBSHopXimTkeP
IDpiqFnwMRFuExF+gyz9AzvFAA+cfZb69nfidDL9BvI2PBxJbYuxVpgdBvHyZoDlmYDM4yVWQiRs
sdPhMRcHqLAPsPtWXxjSgEFUX652U2567ncpT6WJOlFmxkhy08EBRQfm3urmM0ZrAXArGFHqIlde
9K/6BMWmndMRy4aB/QIodz4HOrJKpBBjSSyhZt3c+sRIwWDkB17Di/x7S8FMAtBupTOIbpDdai4Y
C2FIGlrd0J6MX1OOOp7iWzMpMl/QVBrPDjt98r+TgXwPYO5Hv8T0Spx6P3jxbTo7vD95rsTzCmch
ceuPNRNrr1NpLOGhaGwxlJBuqeIwgAWXH3XNilLX92sBUILwCk6KUurXwBW6mRwF6Jx8cyHDv58a
+nNBFwjh5KIGCN4guhSH7q8bEUsYJxlKYvsxObJ+l+2Zd9+5YiVBkoGmjEx5g//mChlBztblT1hd
PlIiXjh2BDKWgkx+N+/AUuxnltx78LmkP91DuI2hbkgpCMnLcKHS2bMDEEhnn833h6hU7j9sFjba
6bHjKD5OSx/7Ie+FuLIzx7B0gyqUpg2RTIs0WwQMNN6srhM9KoY2oDggUWSRU3zRpERbUA8VcOrz
2+rUis4B40DZRiT/F+0BKXEgiN7n5VLfyCcZkQMMy32Yu1g3TKpVs3ot4gCLaQexRrnl4GKHpTw0
mq0u+eG4bVdM2xOEHJ0ES2MTX9mGkFc3ePtbMTLW3eX99LpmQ/0GvcNxSvlKgDV+yMrWsaggo0kK
Ji27MFumAJATmyDlEBZ8w26w/AMzVg145jc0MNTB/ruo0H23psoFCmGpyZBx5mF8D5wBhFTuuOjZ
wNN9qCh6Jo5+lyexqO6u4HeIZ43IuCAG26MF3dJ5OjHDfNjkvBaaZbfixUSXz5im0mntdSz8LK2O
EzDE2k7sjoXPCCKxo5254TQasyf0URCRX1jdhQLtThUbjTnan0wr10cMKO2t5Wt8NJVVmZivc3RA
S/GBDCKvseWzfGYnH/efs5sHR3CP7+SF/OR8D8gAmnn3Cqkt7alxyQnAN2hP8vrWx8MIzlK4lOQQ
HYw9hwTYMQI7fiD36pBVihCpJ255xNEFO1tBPVJtU09Iua1fwE9YddKpeyoX+E4u5W0yVe1kb+w6
03qIJ37wPOtcFkiFPH5z1ORD8IDgsdc2kN3XKPgcqjHttNwJP5Lcefdtadtuo0O6lM5SgAcMLByp
00peP/fd0XsBhsgh+trT8nYMnldAvGJGqOaPKb4QYNK/TUMSwhykENDnZE32fThBlOSQk/vU8/yl
56q3e3IuSiuAhFV4bX4U6HSmrXZcVhLfKvLuTCSnKuNMBSWhBgOwAAHUGZ+yh87WBUJRzqQVdB7Z
JLAYy4C8j4AOJvb84k8P+tChJ3rwrQf6jMVQJQz9JLdPz52RPDNAv1HBzPiJINaZPZb8T1+F22h9
XzPubt3BNZK5iWjFwNfI9JP1E+GMD4IWWlIQLvmHfeAN2uWG9znx8YwWak5PIvQKrBjaraUxQ2RT
bzWfl/q+dfZMo4cHz273dWfPgnNCi9zbF+NAnpPvzhgJlV1nXI8e1xLep5h1A+oZDqvYUSqbf4zm
b/QKULS5WGuupW00x4SBfZmt66D24incJC8yQSnwhvEEv++aSwI7R2KlWaCehHYaTTUBpj2nlECo
ziKCKJplCkCRxpeY9gHS1o60AnHlaUM5EId4HY99dSLdgd5Jfj1QYOJIj0QPhzO8b7C+mfH3jjsY
rf4OCALFbTaBCNOH+YYeJ6NwqOAQXoN4o8DWsMLoMuyYpmb+6uYJU5iYEkI+dVjY4VZnZMVxLTYc
yQyQwqTa0344Rfdm3g+aVRPGjxsxC4oKaqzvW4/lPxU0HzaM1ksZdEwgfAwjVoAIvj5XpyGCny5f
0+zbuWsXgxWJFaJOBOjqRdh3kPUtHrOnb7iQ5SIuIyDFpef6QgWCqMOhW0owG3e7H2i375qeXm2j
2K9pN9DWXbxs+TI91jb5VrVO5ryFNpCRK5JBrd/QrY1H73S7hB8+BuUSbxgAkXKFV/GwG1SHiCmT
duGvY4JOvMHDwHy7qsc/RiNS0/XiluRFVB+7+vo5vLgWCZIPjOJpNbfqBlJVmKyycsuKQxA5SezY
+RIghqSBEK/zzWOwiR3eP2lVPr/Pw2xHC3aJLSXj2y3am5FkvezPmtoXWdUTQApuA1+7rk2yCNSt
pDZt07Sm0x5NP3NV4wQ3f+A5GXsFq4f1hECkWnMVFekmppjZoF52OPNJGiSEYA31D0Ms4WURS+2f
SyaQcovBY1P8oHsCeTK7N9XGtAp7Wn6+YjGMhTSvwPwR0i+sUR1p2HM/FoacVuKj4LdI4Qh+iZ27
1M8c0KN0AmSPDVQ4P1rt7AYIhsJP2amReTzguT0qAlzgmJEHagX6DGnAt/w68aKy5vjDCiWkm5iV
ZQzqtXJFwUXMY+7duLGfI4AK1UJ/Y2rziLN6nwHGm9oMzx60ROXovmHxhKPcMxYPOvE9ajs4Nj9f
VG45pRjADrK7LsbUIaPeSt3H7pYueQ94nd0nnXtnwfeUI8SBwHo0LvqAk1j6GKbcG7R+vA85p482
HLU+pH4RObz7mrUVVH8SCMASMshtXExN1KlGryxNAn1PPh0DCqv0slyQSE4rOxTvZP9wmL9OsndE
LLLjAlgR0VBnAMlxiLF5381vwOxDTlNjiFYM+Nt8Lp/Tam1gv0hxNexuiYfhkPjXDGBLjKej9h3M
A7TEfm0Z3h1Wzqem3SDQR+/d8RBv+8jc6DY+kSSni8eJY6qw+whM0LHNBIUNqmG+Tj2342kUgzha
Vj5qZqeZ9RYAKd1FvKXZfFAMdl2bLDnHJhByxtYHrB+EQ4QOLmToEYOdlx9N8h9Xmn2CmHPRBXVh
d7QjZFCwExJViB364QyDrZzXY9FEMgCqhzuHyhqFI4103v3Y0QLgGwFQZPchFfIz77Er2j7Ca0fy
wyuQO2Sf/BMBs8OvEh+AQDgGIVIFd9bcsJTYsjKj303NgTBGQ0RZxjAzM3WKc+yQVVdj3GGDzw2m
KBmWU+qSz5pcRUcyj7/F60X/mZDnlCyOgP1GxsUX91N+/8BvAxvgNcQVX5DR+A/R+By3utjVNLpZ
uak3iFKoAu/D36Ms7JDwJWgP70NKQOlldz1jb3UDhMQIYg1LPcdLiIrHlBASfNZcXTJHgGTs3+vH
lIvxhHQjG/LrXJg8iL+H6iunemBUkgkuQzEw/rj5sFqLAwaOl5NYxk5A0HNgRrAGkFxu6wkhee0r
t/bjISx1YTecfteubr1tPpfHZK6J3XrAM/INhqsaowGGV05sor3AN7/T3/QrRKjCcCa2COphr9wm
48yNXCYYLtl0jmHHLo3ZY5Fjgko5vQ0Wv+6bkC96mKIJ7WhCqwfkR+A0hoDGlIsrONGQGB8tTjwV
4Ub1AU2fYY2DGYNzX1Qn+UfoSBkobzOAGHWhkyxwUQhQ+KLlh/uLvGhBXFt+XAhTeoaFdqrP3NdB
znESven0FWKH2qfp7ZoYwragaSy6+Y9Av6gsFAdIDOBSu9Wr76lhdjm10FAT2k6OcTYt1BfF4Yyj
8zP5HsouULeZ5TBgxbR/7gYpXREuautLhw6jg85GRX/LYN0l536bY24SCAQADIY4cM7p+qPlT/ye
7cP97JW1Aho0Bm1XUqsKzfccAUkQiQOFY0HaogCOYbhiB3sTsKdBf7BmSQCbZAjRSX5IdDCUpWvW
ZrtBpCVDlMI+wQKwbaN6klcGVPgyQoVmnQ2LJU0hvOjeFjQtW1OFoU+nLBEvXPEzkkyZcwpvULth
/SXDVOTslKBLJHYVUWmTDVt2J8t5DpyIUi2gw4G8MqWaoqNwmrnEJ7NevSc8BFcKeBaKjSRljbGg
nY8/5gm8a0nUpt8AGYpVBDwIV7lm7FADowZYZndO46KPDBo93pTsmsX0GMeEk4e/Xx9tnatUA5A+
500GyOoXcKZ+Q3dvPy3MxZ0YeHgp0SrAuZh4hf9wVE4oVrfPPn2apeq9kTniQQOdSecLHibNJKe1
EiDfxTrcpxjvD94EApoyvng2bd+lFS5JXFtP6MRBgiTvcyApVBFvW2hkWM7cRMBPRGRij8A8U/t9
Yw4aRQPf8T1Ol0xbQD4N/sFmB8QAaQvY0K7uR3Ppt1KCdh4UfhSkSJdzDtnH8m5uiOajD8VSf6Gj
GD6Tf8bLyDW8o8DJ8xs41pGUKGjd9Adxpmw+UH8QTMhFVv0JS5qRaDvSRd9YIfNwxPHfDULnte04
GkLQ+5omIqJeD85nDBxDkpvnToL6nWX4W1ZSfyp0/5nyjVSFs0rExjfOkA7SwmSO3wtpeLGNXITp
7ZDyHc2fw9yPfTkjIsIcIFDgpGP9hRC/RP2gT9Rk1DcxE8Tyxhvic3gi9Bwsk/ULUATOg5yXmobi
4kXCC2PDz/SstCKwoSDowkE2WLFaT26mY+oq3gZYigwSoGBuJfjy5vjmLR65cAayRzwGawZDPyIx
ii3KVgodVFSk8i663DXcdP20eHbH3L5HXoJD+ctOmOzNlG/qVNo+cEFagFiyPcVF83IPD55I6qZY
puJy0xdEAzhfwjGCChow/ZTMSaXH8vXI+Uex1R8M2agKKfFHYF/gN6R5woVpiSSYpF+F2TRm/d+S
M1t/EYTjUs8xQ6KRInMyAQtrhLtHK2cldoTfkIcKEhMczgR0udSi6jlDOeiXQUElwXKh8OZs47hw
QBicyAPQtmHfLcOtRxSd0673cihCPf7bRkN4eLb6Y/rDlUkCkqG0NfaoIyi+jpN0ydVStZzbbe0d
F+KMkwgrqA39+7rYHheJ21/wM8pDbIkaLOUtEnEeXwKBDbvwGfQBQem9YGHmuABNuCmS2thwYgQC
+ZCbwiqJbciyoiWIkg9LJmxr4YLQ4mIujunRkTkr7pNX3NMFeEtThlF536cjybQ04vzjdnSmQLoG
v1Y89WnxW/Xl8iS7/BaFQuXwAhh8rNONXZsQSJSl9IbwrUAcn9uKr1jKrMXP/8q8Bz480MT/4KOA
4Ds5PVD6Vbs+A3nfXTyC3qJh0Wx5UCmDBJ44MTvfziCiLX5R0ZVHt9vvJ7GmGkpNrHThcBicy6ce
vcjtdC4ZXD02PAAqmPe2OJLAKq/eH8b8cWFW0/ET3b5/MP1w7omt164hOSWuEEw+z8wSZzlFfJXe
vkc9+uc//uf/+d+X5n+FN2xz7m34zP6RlVRRcfYp/uOfivLPf+T/+mP/+h//7Gm6JEuSJvdkTdUk
XelqfP1yWsRZyN+W/8czDeuyG3bJSZb6We0DZKNrHkk9zqJRqaK0GWEtmzOWIHYiLJr2WmJ2yezc
z+Fb+yoxKfQ1plekbonR/tuVyymrGAwDGRbNI/jJ+/9fF9xX+7pi9FWpJ//xguMyfTbKt42XbTnq
1afOWTI2Msa7MTDfo9TMJ+5G/eT6ald3wBhskxQQSkircvwuJ30m0PwU2lpj0Jdo7mEL1mR2SNbf
VK5asmn4DhWSkKaeR1j5khkV3l/fgKz/uyfek42uoujdriqpf7wBPXtpSb/mBhgOucimaevel4/G
k+g93c56OxKz15QcIGyvxIC++TefLr77n9+3osu8cEnWNU3u//HTn9X79Si6SrrE/tI6I00xF/S9
DETu/qZHL7L/5vM04998oNE3ekpPkfqy3vvT7UbPNsyKup8sVaRG9NRmJm7PKrMKIj+i5jFGKvNh
37T1MzrS+VLchdsOLd5ogV6YuE4afPElx9DHeFMf88CQttrHF4NwSe4mb20DLN2l14lmTEyCOgNa
tFBDED+hPzt9Bxy7IgmHGyJfISnC4G2r4ALctfTIYpSMBFygTvTvQjvHaZDD7TwXbwN/WhsiF6ko
zsxF4WQrefQc6t5zmE8NbRotvxRzQKBAPJwWs+rpZ7mnqCeJvmC6VDv41n8GAhDpCQMtynuabuhc
LofIKMBt08ahHeF1dCPZa6pFvQQERikB+pE/7bipSULmXbR+2eFeL7JsiKQ/JpjNomwYNTYdYsJr
rG84GYbT9SzMfWqIuxLE2ThHIKWb9dtFSa6EXv/pV6n11bZxOFJqE5SQ+PbQBy1FC4BcOpGjIRmN
dCah4uy406iOMY+Gla/JZ0ra+PV2QSWf6bTb4s62M0Ir3obF3yzJrtixf1iSSo+lKEtdTVV0Q9b/
tCTvr1dZ68yrXxTpMurldla2ox7SvOx4a95BeuQKGkp0A7SRSqJmbEXK8A+dUVE55bysuE/0RZ00
eH2LpRZ33Ff8XfzNKv67SxSL/L9ESbnXRE1xl5rFsZ6+cejGaCWmShDOM4TKXB7X+g0ddK9w//qD
xa3/xaPpS3/83F7ZrXtq0m0WfKBGqwO+lW2zKzrjVD0dAWz/+tO6/y04/PFN9P8UW996pbb3Xt0s
ys+5fUSEzp+WydhZxNSE6ae+JXcFCIz6jxzlnsEFf8F7QVHa/kHHBrOc3XkxSRP7iRziso/eQEeC
IGM3Uw//+lJlQ9z6Hx4NB5dhKBIxtN+VZOVPq6bN7s86lJRk+cHJIsJIzStp50DO8BpItfCSJyzQ
p/zGmw4+eQd3yh8ohad8PLln57CFh3rdU6wewlEcHDT8R5BNjWhczvLpK3ITCTMf+wmflmOeKIBo
bfeOho9sR+nYQ49fjJHDwI7UHx/u/K6b0VxnZkxQMtqV6b8ualB1gmnMrM0DmKxqhLLiuQWJhSQt
t7JffD0JbhAzEHTt4fxlmMmlUzs5naUS2psgVIavfPLN9xqi9OtdWsZ050ijHg5rSlCFIylaMjTk
o0/7DZUA1Qq6RqkaMYdAa1HEkDcdHUZKtJFf3IP3fYoOlMGaURi0YBh0HqN8Q2SS2rrqf7BvpLWd
fPasIiFsqRXnOY0nhvdUR9p3islPhF+K6kRw8VRbJKxPSwo9KQne5eypj6o3AzH8uhWdGeAN2t37
SgeEA9idEw6fadCmTrewa3mGUl9/z7THRH7MaqTxlBiIwBrK4XET+Wm4vj8mr6OjfN1cd6pw2qdV
W3Kq46iIRjRhNX3bMwiyUuQe5VlXv0of/3mftvXMaN3w7T5zS/nuwMeO2zT34jdu6DycvznUfrfd
f197PU3qdzWt3+v2/rgti+LVKPJRTpbVShl16MJB2Nub/woz4rWqmZ2Jdm78p925HhcGai5UWemp
ucBk5/if4/c35pccg28vnRkHOUPG24pBPfCloUcN0R1KgnB0kCRtNSbDQ1hjxRtxrg2A1To6LRO8
qs76CQe1TLbQ1se9YCOnoADHS7zXT2iPwCdm+bztj5EEYX6p1X67TQX0dE9dmVazfWLmfxOu5O6/
3ZT/+WBE7vNf4+SxUau620uWrQsD7WH2NhfD0vALAb+blsFfBwH136VShvGfH/enGPDpFZqmx10+
bvJZ1utsKt2MSpDE+BDwONuUK3jNGZj0CTJlmNPB1ohZTRFiA/r7t3SlLxFFtqILQab/qliibP8c
6GKHJliAVrG8cV5Eh4eYFiorNyO0y7a8/+vbkH+T7L9aT386XkK5SaM4M5JlQrN2DCTlan0vMryu
AbDkfOkIWmm0iH3Mc0W1oNjogJj/lO9TlPmKk9GauSzYSC7Zutph8IqTqX6cj7q92TO1a/AkalfQ
ucrHp4RxZY9k9ka0QyZP/3GNfEO2CzpefSVkUmjWH+TnN+r1Ew0wtCloL6b2BrThwHnDCbbATgtp
BXXVw3H1ZbGeQKs4tVVa4OYFdLZfTCXwDLDJFKgEB2NTEJr5GO3DZ0213CBYmQhg+/9ydl67rWPb
tv0iAszhVSIpKkfL4UVwWCbFIDGnrz+NPsBdLi1fCzh7FwqF2rtKFEXOOeYYvbfO8Fh+vK6N12xA
bECO0CcFZAWcKeOzx1AAMAFN2a/eq4dLs/OYhU/iJf/aJlky2ok08nKG3jrHcYEKKUEslCEM+/3X
0YYT0C8/jnKzB/eqmstWzENWvMQwkF+EVbqun4RFMZPcaqJPUwvwLTqdcbgO1oxCNg1jhY3g9jZ/
L3u4LqOlMVaW/LjrjIHyDpsxM2gO3BO6nXTS6I3ggKRB+yfHHcZTSM3Kj3mdxn/CPxUpbcGdgkv6
KvJ/+0o3+3zQ9XF4rVi/AmiQLCguqKKdfLykIwMHvPocTfzZ5dDMknlwwEJ51N71bT6VvADhidfN
6G4fy0Wz9InIOk2J5HlFIOSTf4Kp7lmnduXAPYpmlA0ILHHMlQd/bzxHO3SXuTCW5mfaodNwDO7o
nTsHIGRXTYo/qJqYEBlrcYuuqXg5z2racfPEY0yiH8U/xL+FEn7oCWh9aWuuQUcNCCXiTgsXVCNc
VDT2SNUGKyECtPhVB3J2VF7zh3iHIUnCiTxkWE9VDYc8ZI5p/oJmkMMqvX9aCqcVSc3hnfXw6zD6
7422LFWVZUu3vgqub+thn5xjOSrrcC/R5UYGDdge4/o+GfmvAdbB1+aPyINA5GOyuyajFhl+PBpE
jIoxOiP+cxk+o6lFLcI4jzR3m3QPhODPxR9LGu98zeZAg4lzlc6j8TCn95koPV3kifWZqQt8kkBs
RSRKF/vKRJKWIk3UWXigfZTNpY/fXxPpn9rxqx77+1VvGglnS20r0eSr0pskw4mu3joQRxpSKMpJ
ZhGoFJgVP3Zn984Hm/8UyTeffLMby1KaC9WJF9R/rf15f3ILZhkldjUavm5rLstySdGUByvCiVJ4
XR8RjkAE7bS9wBohbKZdnZPkOOnSVWPMTfRGdCABWMmjqzpTeLRZDYXJZVCllU80PYP3DkubG5tu
Vi5yZeRng3y28t0hFXsjIHThZyndjJRZmqLtiDBXIgwj/oKWmafSLiM5jPWYweplyTg/apwM8jQo
7OtY/sCAOEwlIedjBeknirgr+hlSeBQv+YTcujDeItGBHY1caZjQ5bP+LVDXjeF0jZO/dR9R8Iq/
8xIzFiOR2W2dTlnkBpgqG25zhA0C88ofdXWFZgJIqcVpP2Abr4eTxSjRk0z7/NK0Y/O54aD1UBqD
jhnjQEJfQnFq0cFQ32ggsT36u9ohRf4FJ05BVO6oOpnA69RQxkoPP2sd+ou42dREdtBR7k5Thg9q
eaA5G19KVNl2hRqwR4LHAYMU0anI2N10MBShPBRDF0eQyTk79Zj7R4z9IUNA2WbOB889xLXtAOxq
9AlN4qH1hGTBWjAlP5nbOvAMcA76pI3It3Y7iXPZnU3ha9H/7cW+KXSUVuAsVnYs6geUidY7cKWZ
vhK3GT/GZe3PrwSircyj4aoPV9YzgHn+AQQiSbycBIaZj/SQbsNZat95GX7YrDhIi5oucjAyZG0o
0L4tOEprippQNl/dltBfhcnW0OjRIwRjsxK8PnXqWc27aEieGjwHCKKD9zuXoP/Q8fnPNSj/vQYp
Fhotb9twr3NQ6qf+mTPZWDmPqq3wZL6Vta0cLA8tYqePqcRQkgeIlt7FY3BGxj5muVfAymDL5FBF
IhiSIN/WJe+Mo7rfagAnOAsk71XxUCcL0otbZACMbw6DWOg9LWH1jQhajjqvzLxqCCecUEWp2Tzg
4W1cIhTV+NhmDkuDcIKs6VIVaiuR4IUTyckeagIfqSXa6SvdWM+X5nF9HsXd4Abwz6tI93RiIrsB
wyDuhySg3IViiZ/n5KKYxvkD6rJGGYEzegW4lnjAuW94UDexA+Fx0aCBAgZIPJo4vIYMU/ineKAv
3BSO1Oyg+lDhHJlIGhDpgwVtHtANvAHJW/vKwInpgXhgtoGFjseIdhBDAf5Mn11T5pfTIgQQxvtl
bGJrwaTlmnpCNnAbqNQwCsDuZyIB1p8pM8GX5BS3s9L3YFHQbVYu4/iQrIjnkDUCm+t2JtVTxg6M
RnRqRn0WkqxwdaXQad8HUap2tyz5p8siSv95cIYt5tvDW7SReJLUkrIEv9WergES4M7VO6c9nPDs
vftvnZN/INw3MZN2No9QAEeMwrhx1T8F3LhH0jWR8VJfnDb1ulsZJ7uESSvb2OXMT8oHfmR9aFWP
AoyMf5ju0FACnYVySphhWiPW8dmCpMWgln1iBxJjO1BAQGU84N4fk7Amd5MCl+GYeN6B4JjjmR0r
HiMk/DvA5NSj4mUP6bykrTjo3hHTsy3DHGSBNB6uC7y3LYz8J2HIQcYZXu5AV5B3OiSws2isziuR
GdOSUS0mg9ZBzbIv8zEz1e5RTe+cYrV7t/tmxw4Mpc8LhR1bnFiItgHFEuSN2HkVsLEU5BCOLh/F
Sz7Hb11Mo1n9UTxcNsa62yFLJxm4Ik9Y5GSl85gf4jfDkZ+ELfHWHqapXTHFSpY9E5bAnDucU6db
wMnQes55R8Q9fof2zpIs3Vt2bsqAOK6Fixbk4T5/1yACPCsDLMUZukMs/0GyxK6Qv0mKBwoBz/op
evDhYZmjdsII6/cl8N+O5s2DfLM7dE0pKknHpagvlo+J9TMKlmE1qcmXs1YdijzORMuC2u45JoBT
cFEg1/k72Po0edSOyePvl/PTxOE/79XNMflUq1amSrxX2rr7RNO1GNpT4t60a5Rn7+BZgLgw5vfu
lb8/9f75YENVZPYkxfo6v397oXUtkNq0y3jCtr5XL7IVksvqVcJceRqddwlormnBnza0qTilstSb
UFzOzoWuXDpX1AXJpazlhD1nqKZUD48EIS0f5r5/lSHkA9KAcCGPTCwmS3xViu8aiEZa2/oUxGX4
alznsTVuQQGiVWZ8jJyQ9vHV0+olM3BEmARN165wpxBWh+3tpjT4z5e+udv0a6UiqPjS7bvRzpX1
GZI/rS/kSkaxja13/7rPxceGNXzZkaz+lLoJuehYvOYVkvd83KbjWJzoa7TXqIf0M0m5rhY5vg9O
pbxOyJdAF5op0NHH8s74Q/s1nwXqgN+RxTvlxP9nifj7A940JppzkAqSUIR7A+E/uKvGJTRYIFul
nwUnN8tcckBPmOlbO2GGX6DWGet0Wz5Ox+C9F2yaVSjD6jecs3q6btM5/ZWr6OJpgx6QqzMfMgX3
QR6nL8zEVeeCsmZjAiZBi4VdgIZXO5LqdZMOukxF8C7NFJ/UnS6S/EMn+fsPpt0c8JM+uobmmddD
nIiOieR/Wbwoc/mP8dg/Jsyz16LNvKaj4Yo5YrgqOhkYeX5/SdUfTjH/uYqbM3lXKudzW3Gro1f5
aH4ZW+KD8W69V5NwnWJKXSJgARU/I87TCTbttPXqgaMWzzjAIm8fDgZIIOWFijLZIFNmyv7YLjDu
LfMtq23zVtEjnjA1uRyEgw4oz9///hV+6pRIIlM+3eAYKMvGzdNyioPIMEIKPwZcTz2oHWRZ3ShS
Zh1uU2IFogXbJEuA71U6eQIus7vztp5jlnkBlACo/czzD3kRa8sSyILbT7QVcjK0eGNlAmwQqmOO
Dkpawrx6zXf6XGEOL67BdrCOd2enfomekHGVEw7Mv3+1rxnUPy/136/2zyCmCXzfr0SytJ8ybGto
kQbQUIVzFvvEi7W+HvNmDERzoW8VDx/L6SV3tb2+PTNE2fuBa74kO/+Bk/qbCspWWeJSw6bLQ80D
hQvJHytvrIDS/LIO1+1cnTK7NFDmSvMQ0fPJLh7ifKKHE10gcnqsNiOGEsi8C5gjXb8g74pyroA+
TLgSwjgYvaszKI7CHhoC1mCzBh93RNxKu+P3G6P/+PJ8uzE3j22bnXRZTDgIMctoT+sCqhPJIy+s
CDgCkMTkNvdLxLcdE5hjX85ogxx1CY6Y/znDQQqBiXpBGREinhAKzjrIdOQPsfX5vljWXrLQ1xWD
JrwJ+ES7wUxvsO7Tmv36Ax81J1sdOfwXoIQdIAaXSUU/pXNpvlPIcR+YyiEOIgYJY+zv356Z+U+L
/bevL/+3ZG3ShqJ1OAc2TEaElehvxWhWYhVAe+qjyBylHLpOlu1D02VwAu0YqyRsjnRdQZyCkxRM
SO3WogeTIEuct4CrCU0ix7Vd9uIiIAfYS0o3jxdp4XWf3E2erZLcH0gI1VMSM0SCYoaYZCweMfES
ViwutYX/gJjhzFnEGrGxGOcpTmXZQpY0VdOtFe0FgC1o8Cmyv6AGTDFJIyhTrHfTiJMpvAJsdwb8
wIx2yvFEIb5rFMeiw/lCtxAxDVIr5+LxFLtsSaSooykj39VVoTT4cwVfFa955JndnrikUPLoEf9+
35WhgPr3dVQVigqdE60x7MHfCotzaUXiuee2n1+NEe4wiNDY3xKgBZDwcjdVFhdsgrRlAGLyNbNl
BcMJu8HHlcoQyifucMRqHMgo4PGUQleQris/sPkL1MeE2kSb9oiftDuo3u+XLv1YHigG6hVLZaqp
3DwxXazG0UVmkWx2xluGSP28xdkBgATP8VZ8RKD3+weaw6np33v19wNv7lVwroTSH3qQ5Xs6va5O
nFQeupl8LIFFoHOn/UyEztAE7t+Tlc/zBNgbO5ndPWd2s+wZXwGS5JSS8UiMoIAkV/ovIx0l4gKX
fPmoPosbca+ANpUQ/TKKB46cj7tpdZDd/jHfXx+QiaOknukb9Su4szkYf67rs2tuuyvMT3OOaAwB
WTjOP+JpgDcy2ecPLA8qLJbdCQAVwQlwjrTjvcHL14b02625OXAGsdZ3ssqe267PDbhnfdmyyiwy
w26g3mqj0zKJEN1mTr+Rl0I5xtRWHCNQAXS+vPQZWgSAogdrbjwi+Lh4+PnylQ8WXrGjxXXbLZnT
jiGfDI1oVmJGv4V7fmEizXvKjWYWSAmcfxT08xwY588tRDrQZq/dU8piqk6lLcUdSKfqkK1N4Mt9
7SQHkKmQraaXXTDPX4q36O33x0X6sYP07fm8ORXGSpJlYUc1VD7h86Q8r9qRzOFuuuHlgGRWrGlD
ZG+2dG+PlX5qIVM//H1Sb05wlVn3QmnxpOYKvlO3P03O6eSkzOgnMxIQ8Dj5rtjapTQq8I9kJAQS
ODXOOSGYANjItMGlNw56uyepy6QhMs6fCN2MSNBBMqPRpJwnjJVVr28XaeWezvNYnSSSrUhE74yI
FhbNKcqfi3ooT87VGp1bD5KIZjnAL8JuyIs0d0iiadgiFI5lV6xHWeOR5sfBrUhe+P2YhdWM1iBs
z1FPYNBl3CU9i1uLUHgkrDuSKzsBhJWigN0bocShwE/Jht8Modr5WFpe5+Ins9qEs069bMJxBEwP
zDXURR4aeZpEzmXPbOUkT9rTGx3UQJ4Caswat5OdxPKaEhO2o8cLDGVoe+88GT9NdyVRlRDrWJJG
c/FmJUkTNQ3CiNcFbDIbgUpQoTMswEaBL3Zx0Y66vOyUieZvSg6UohskBCw5ar1D9HXeNkBWwIph
Qws9Vt0NrV/2wwvRbVuBPFgMi9AX/uTW1C/d4urgxIfQZ8w7edIR/9dQ39ZPZra5wHW9OtfuEOjT
jEUpADYqOdnXVke+S0F+LFZNhub6kIsRVED8PnGcQMyJzq+FjtYMvwEHEVwCY1n9VIWZcNpLyiFJ
16d8C0QHH67CKkRlIZPRsC/8Y92sdfnNL/eG77XWMVKnGoOt2jPSh2HqablFsrlQd/UzJfVy3TEz
R0gXDNzRDgenRU6AJAYVxSWIkvzK/DzjNMMj9PvPI+s/niA0STUVE2Wh8jUn+bYpynmSVmp/oX0m
oZXeZqfNiaOy+dBhr7j+keuHqrEVbVcIG19clmSChd6JowTgym5V1A+yue9wku+lbhNxkuA4qj2J
BdigJ+PybLH0JaB/dEYn0VSWJ7m0UgbtORMPKrsHCesfNQRsvSdzxWYbo1eitMMQrqm2cnEvp5cL
uggddcOHdHot8yUFYSXPJHPaXfYiyddwg5D3SRtFmMnswnD0ogVCwChcpth+2M0Rd2OmIoqutXUw
Z5gBGErwfKgHVaGQTtdGvswpomVatZ28LQSHP3px0zCiCLq5CspGOdILBLfbC69afqAeTXlly3pC
t5n5ug44vdkwlTHgTeHAgMWrLq64pdmpo1dD2unBjBGLpU3NaN4AApIDTzBeGthv+YPfTgv8cEDh
wsn1+spA5mQx8Ly4OpmXsaOjfyBNEUx2cNAs9BrsuGa7is1VLz6X0swvnqzwUTfeeAxb0kJPNJql
ozQcNtmE9Hfr8gnCiYk8T63ZPZakl5Fvrjl6vjWrSWNNpfQPSSvpOpI2EV+nE1c80wX9R59NOhKW
gja/nnch2EwolzQzr2uVYCKqxXJHZR1HUzMEHgGaqEeb3aNhKfulIB0EUM3pJkrXPeicinfVf5O6
BziV0qq97ulJYFKEEKqpsyZ6TushwF0UUCq7+cN5HRso0P1NpE/bZW45Wn+QFJf+/xkVPy2M0kkq
cJsTKZhiaqIdrqNYl3YqMQgmDuyezvZwtOVUmLcHGQ5mbGdDyutepK+QavskfzRK+otekA8ZlqFh
+1cCKZOPOsC//nXYMcj+ZrJGWrC/QEWfiSjA3/QECMtKSN0sWZLoYcW7399E9cczkaZakmXS0EbS
+N/qNA0t+aQHwnkvT8i6kGAO89ZwwCWca9t8ctaRZz0hVZoTPAvvyY43wXjPPvVZ+2hOjWTePTXu
FUSV/zUbnJKbF1/ZT9j7hW171N9TgvRGl4l857K/lu9/qqFvly3/97KbSD6XV+N03pfZtFQ/VN2W
lDGDaKiRp2WVbmIToegn0kBTngX946l5OMmzuCYL4QMTPKHJV8CxI6Jv2Yc7bJVR7PpA2E0gk4Tm
cQxzio/yGCvbnol95xpwKWsTW5XhEVB46Tk7uiffMdD8v0cbTkdQp55PtAhInbnXbZHUoZb498ua
CgIhU7UU8ebLhlYiCak8tFsuc99anfrliXND4RmZTV1WaO5Zc3XVlYqZRi4ZyvtwGbyFKG2mApZA
bBl/wNHovHrwP3l7inhqkjoKFrdayAGGPu7dFAGD3jNiIEFnksWeVJAV5TDNavWJlUOdGvvtGAVA
RDCbm7Ugz9zzwJhx4JTxby1E7wo9BbEWlWDqMLQ4w20I7agmgdOOtMer6QgnpgzTC+5wmiHSBHoe
ejE6Cqh4R360OMPNjTzoRjjO8KQxyUGiDwYqT2cFNpJyDv0LPGOI7BjBvsEQWN/15YLwJlncACQl
4zNBGthMOTknzVIPkUgf22E9TfbRU/MmE6jlzwtCibEsKC7G5kja0R1jtPy/whXhuq4GRx5AMZkU
lPeWzPNjIcxxbAQ6lnS4y66i2Aaz3eohL9a0S06YQkGo829mRFNO0MDrna0n0+ye9cH6eb/8+wjc
lDOyUfmXRrgOla6gOiJONiIWTa8mri+e6fEsN97lYZh2vY40uO/Z8vyg6faFcBwIFsqQRtSwg4BN
rhYKZN/1mROS4QrgDpRwmwCBOk9NhZk7WBmboDVi2uhk0DjEh5JAGONLfmVhogMU3vRn5kGg4gjU
i1/TVQ4w59nYChqJ00xZCLmyK9Bg4fIKCuNTJicXvcEmMAlNLVAhvIvIS2bCgHb3uXFzbuDpfSAy
QfphQo5CFE8oItUh0JvQiRws25Rk9rLFGRu86LhRMIJBQEdtFd5pIUs/dki0v3f55oxlCL5QGynn
CcmapQtORlAJgKVJuxOm6DUCr98X358MLZL47fNuzi+RUft1pjJ7uTz1vlPkbvZ52uqvcjtW5tyS
0vFn/DQfcGnQ0AqEIPHVKedr19Qoasfiu/ZpHP11Gc9V+twitEGHKp3f/7z//Ur14fn6bQm6Oe5Y
haxdlOHOoEe5mJNuq3y0dBNRL34ymcxIV4uJkrMvMBNqMGA0fWUKqw+Gn+KfFHTG7vJIyzc9MkK2
8FCToJaAnhhRD43JUMXlzdSdkgMFssqxbdJ68kGa8bqjhuJcaSI2HgKNL68kE8PhIfpKmlCa+9Cx
SaVAojUknYW1x/QM+9Lv313+8bsj+0fur5mG/tXg+Var9oHQX8QyZiRVjcTP7uhrbvwntWuaL6/1
ofaqJ2lLrmg3TbguODWzls6C7BnTO4/nj0PDb9cxrBHfrkOMsuQqKEm4v856vJdv5Sczou4RW2Vy
b8zw44vw7aNuuuOXVG7NVOWj/KNhETIWbsACJeO6GreL+hCjYMO2xs45IqGA2Evqpmf5Lf2T/Z+m
gX+v46t6+faVm1BTGddxHXTGsteeOGMKrHX52G8jDP2w26EYpLvyqLrpUpve+d1/3Ha/ffhNaWR2
vnQqYs4osTmV0HjOzitYZhCmTlNph96ezW3ImWkgEq3AKigPOs/xngi4T/i7RHEZRNv9fknasAD9
8xp+u6SbSiAPSi2JBC6pJOvhcA6B9mtkbIK6vOwhW+F0509raxovgCE+hYQWHtsn3kgBtytzjWN7
kA4KHtV9Pzef1Wewf/kQLay86Hu5Gsnvl892y3bOcmciNwN1/pVBQWKdXc1pVdMQ6PT1GYs9McLC
+Pcv9/ORXdcYxuDt00X1ZvX1DV31rWB46MDZfgKEeKn3+iuNDRuLA6zWdvn7B8o/dma/feDN8pvm
nVCGShruqXlba3KmOcywB8kEWXC6o/Yk045kqCjtkclg8wQIE2xBBb4n9hprApA9Fp0y29FssXwP
Y9NVQvt+5678pN6SxG8XebPyNn6VB1XO6gNBDIcKyclaNUmnKQD5AGsDULLotVTGDe0mFr9NtyIP
Vovh/dYkEOK8l2f/C/YsIZrZoLPQOGD8jJs71/lzr/jbdQ43+9urmjdi6wcmv16/1z/jZyNzroTg
oRMM7ZwWK2dU+gqNc788Vn5eF/8+NzfrYioUui9G/Iy5xJxLeAqQqZ4XDFUuD0qF+HBpMP5tbCqR
Cr2gMabCocbvp4LxFuaHdF1ep1K/aDUvx0OSzqv4kZ6VGWwjiCP6WortghEag4YPKXCvrxUxl+CF
PxsCArzGH0EygUFB+jel6nO1RRmp7iUPdaXvQ5qD+TfqDcb+DirOJnhMtsJYgykR24EwqZq1X9sc
Iy4zEeTVdalKA/qXGB51Kj+bpS1uiODtP6PnEGEKlsdP7QUEGn0AXlaq6xKAj1s/MEAllZcjWEQP
S39HZZDtB8S8MQSYoyqgpu6DZfJBpNQnx/AinGSIlRL7tA6uc2KQLWtF4GnfO6GBb3bcGMtMX5+g
TAgjDhacdU3kQi3GVezA76eSEJH30BrhLAquoOtX/eVVIkRcmfz+dmr33s6bPUg7CX5nJjxQsWTn
qlM0tk4AMeMcacTZeCgXneiTM5d/PK+CTTcbYGfIaGMGKWNeFJHQaFDTGJWAJjbtoZLdCjHxZcxW
UmdOINrJA7hOThWIbKAhztGJddqYElh+YoRHBDX8taKizJiqwQ7hi/xUHxV66Jabyu61HJ3vdcUk
685Xvp3uZ0ZT+7LAV1a3vTlpQ3qjeAgBaaZrkThVV+6hjyXgG6EWz8x8ZBHsgCJW7b2rB9Dhc4Bf
OyL0Ed1jq85WiXeiKUt82KRbgMwrJ8BbUHpJn5ddT3BQZrNwkHeaf4Rwteg7Vo7QjOn2+G91NrVO
MxMY+wAFZ/qEi2ksD30yNI/GFS8Zzys7xDj7iGfBNGcEA9/EZJw84xU6pStySvPDmbFEYn8lcqJH
Dp98uBRjXZnRIQZjWW7yZKx+iYlzbD+EVCEjpKIhgnEeBuPyM8/dMyxiAO74v15RZrEz+ZN8RZAg
KkYEN6yA4tHkEPk07Fi6d5EOMonWNM/InmTt3mBIov8iNnMgh3NaZbxgVJ3xaVMUTMMB85iHk0sg
NlHUuk/mErq6IZfmLWKoxAkzn5b5SOb8My/xUDryGqQZX9t8BLdab4E5UNleZ/JmtzBehqYHFSr8
lsa+okhbAr/A23Xe8/qnHH2HEpGCRdLcNppeh7QlABMo6PLluVuU0lxVGVagWhlnb8xh69K+p7f9
0tP+Wzz8v3VSu6ln0rCLwzZgJ1H2cfbUkad68uLCyfR5MTSZVyJ8CgGdi0210LQj2l44v4YmJrJB
fy7G06vi1vkkfbMAaUtIkpYqiJqqe/SJUUxXtb/0w4XcbWK8IhDpiGBSJyF0sNMYof+DQarFq//E
zD/HjSGMEXemX5ADZs3Yjn9fPKQf21q6qVOtizr6jptCKVEC2e8uAbXyJ+MxmaMwHTVhJBnwKoil
K5J7H/jjAR2TuqLpmipa2u0m1JixJMk0pKR1fDjPs10CC/kyElb+UnspZ8GOJh/xGg/6Y/yifPz+
bY2fynWmHJZlibIumV8av297b5tpsVboDTZ9EmsVpzNXYeymxNtUY8N3SmiLl3kAWJ2Idf6OOdG3
mTwr0f2SDUaX/CLMWjtMGE1NfaZ+S6HwRPWgace4PLTBSgIjPbt47WfFy3hx+LVF3qHeeSD+BmHi
KoHqb04LugH0xTSAfiS7mpMS5lGxi7qVJU6gLZfwSIkRqGax71KFnDHnUk7RliimSCWISO88GBPW
oRRGsL7u3J+fKnlJB8MgWoZial/KiG/3p2taRT2d6vNeyZ0r/ER0stYopaS/rtiZrwAkB+ygfTkh
WlmJR2Q/DfExFT2lUTbBVxCOKzclFPiKsp/h2xYLqXhxTcS9zEw1duGRokwuHSPTWsRKNK4qTz+9
h+0O9TXTHitxCEQgRYHbZA6IwxzwkfUgCI+qO5CFyLBWGAyCzmDV2RmH4OQxb1MTLwpcGKI0aWpy
SCsn0rcDSxzosLJiK1DlaQbuZPX7zfrJcCVJFk+Tyr0a/vvfQq4PlF45VyGjGX8i+bYPTE+e1aAH
YbZ7ypvRTTXcx6TQEb6EKObY7dkG/PX/6SoAT4iGxOt7i2JoLb9KK8k67wWvcsr34hPER8Fgvnqw
VpxNwLgBlL0M2RzADx5//3D5p4pSsv5++M3BQKXTJpoNL3NqY5DrF/B5PhkaPtX0hK4EilSEx1Pj
BptoHuzPSFBmevelqc8hTIZz0maGvF7orL9f14+r2vfrujkLJG3ai33GTQFbBIN/3T9KoIL6F/FR
uNf1+NJ23O4WnK11/mPqyFZuTmMd2JI8Nb9+AM2iyhVn7LZsZa4CsZohQL0oXhnSfKC40BaCg0xZ
AcVOZ5AwaE5JzGZGwZEh4rh/LT66Ow2KHyf/Mq/00D6TVNEYKqlvb3QWGZfu3PBGF0DJKRC2hnPy
WhAhEybpy2aubEpQZ/fWkZ86QTKTElXXNE1W5ZtXI5elk6y0fGrviseIXMajJqH+N7fpHvPkOHFO
s3xjzS8fscvgUXOsifBJd2xZTfyrk36UH9ojcpQLHVSOBRJ04NAxDwIoR+JYWQEtQl4k55X3bMyI
fixNKFFITMYYvscNQfuRM3f+ApOV9mc2+mjX5LBb+J1s/hw/NR5JC+9DyCl4yjtP3o9CYVlRNEtU
NVGzvo7S3+53UIqhcQkqVlA+6oBrmTN6ukhgbgPdB+TK2LN0VE6cpB0yeSMJZgNAxXrEdmDSMBxs
ZRfStVbqO0NBa0lzOTuQj8hUlnAGmtBHcsxaQMTl1PKJBZNBqpydyNXsO2+Q8VNh8P2L3PyE0bU0
9Egu+SIoyfE6kbSClDu2KXV7dUeHr/ft+ukEDQVi3af46c/DzbAfOMWMKQD72LPg4VYmsYxdK8fP
PDIJbNiaEHvG5rK3wEGORLa1I2vCRNxGq3YafuhEvM0KKuBptNJJbo6w7YzTqYVvBJ35Y/hkvvov
8DKKdlLVRJa9ic8yuMzZScMyMoomJuHbmNQTj8mLBTFqpD+bexyts27JP0Vw8dqcQmVd69hPF+28
UUf9owB308EYzfiRTrFCEkIwD1cY+P5YOzYsCTo5XY9Phi/0eRCYKeJEeEFnZ1ojB68+h0M+hsR2
jkIbYastJfKOqG5eh1HXpJ35h8JO/kQTwJocu0bQYnDuMDoxvhITqWshGaZbo5/IcwTsok3e14s6
BxRHoEdDnUkKwJSpCU4RzSbuEKAQuKaR2o/CyV1btPJTfSRTCbKNyKqq3IpBxNBKszLl6b2gQyQJ
njGhyq9GRtJTv9cw5Tki4yk72OOkajHaSGOfAdJIcyQmUicSJ3hCxixtZ1KyIYX5A0PM2tx5NH9+
Mv9e5M2CG4TxRa5FnszKwfMV4hy0Kxvzx2BPBLl359Pu3ZKbLU6Ii2svDi90/w5zChiRbTkkvJWf
r+mDdQfc9eN++v3+3+xbRRg2vlXz1fSXdMoE4A24uzryX9JiHMNZZsy0ZTAgujgKhlzb84ZVz63m
fTpCfGt96I5C6T69NKNme+c2DK/7P7scXCtdhtAl67frWiIlqhR03AY5tmuc4934rZ3Hn6TnvvWW
zWgY0KsbjqEmtkBl7uwnXyeufz59aGHrsgXO5uvE9m1VVZqTKjVJQZEzP6/UT+obop9fyz2DxpLu
UrQSJ93YeMp2LYHyQFAQ1Kqc/neMXom2k9cUHT0l4xBlQZvmasMZWPBWW0teRLxcnNtJWGUqszLf
LktrMwR0z3w3tSunm9Dd+f1e/rxHfPs2w+757dv4TaYZZcG3oQeDrJj3SkzHOCrJywnfr3+iLVbF
MyxoBri0EGxl1xrARORp4/qbq50+YLzGZem0E1oCjFXUDwBZzClVm0CyuaGPkzWTTBQJwH1hIt5F
Ow1P/G8/xs37p3aZZCR6dt4n2qj4bA9Q9F5QQZBq2s6lA8Ihu41taQb9ijDogMBrdmeEmG4/pDwC
V7znSPqxAlOGyotdFwiaetMAu7axEqbXlgXhFY0zgV6Lj+sjEUuO+RohG6LT8HFdwRCJMjfYm8EI
r+aAGUDZim2JakxeXM6etBxC0CbdPLpTJFOF/3DDvl3fbbeqbXJDPRtcX7igV6TlU5+RZeHp0ApF
ZFle2z2ekLqwwkK/KoHTz6Dxk8jBrN6w0WvK8PpPq0FMtVJ7xxjmFFQTfT0udnk5zaURMqphqLG7
bHDp4NxZaQAC6nH8jhwhnXP7VbvYhRtBofLyXy7PxZEX+LNGqPNx+ZDcnBPdB866ZuWzlK74t8Xl
GMkUokRL4JW2z3RoF4PmaRa4pPMy1Ca9ELMkhay89TFFpiuhfNNIfmbPk2f0fDj9Cmsi3gqO8kfG
AD5ZPNz03v2E45srkz5ztWOHGaqwu3piXSfEYLWSl9VzwrMu3dQE5qAwzpgH8ZQjcCgiaaCRMqo2
1vPvb+OPU0tFoh2AZsRkpD1sN9/eRvWc+4VUDnte6xrl0AJJcpZar5jEJ8CRY3mTXmdXwsvIxA7B
W441Y0wxoHw2j1cUHGSYNROzv7dG/GCzUw2uCWGmKlJHf40Rvl1WXNUn8aRxWZRSOPq9dBpXjo8G
o7ZpfmOIDWgTnBsW201vbXXkkSRr8hCIGAc8eoQNiFPZQefbA1Q3Zkm2SOM1Fgy/XeLyOpPqitg2
vL4ETyHrD0pkymI427GN0rNC2zYEtcJkw5qCb2Gk+IvmTxXMIFsYxfhCa5cu5HObTAMOcOazlbLz
DCli2ENs4426qmTY2myNFNGkg/qliibIdEuCiB7O6GwqUg8R3YaTznBwsAOxqalwudzKBpko+ntp
bj1i/uVrpvGhiN4z+Ka0L/XV+ez5tN4f8vZ4rdZauO7SBbwr//xHJh1Tg4zlFWCXm22aPwZrk3wD
UFXNNvO9oHZPBq3Ht5wvEEuUo2Pzg72LtLjsfLTqD7mecr3D/7l2AhAD+UtiOhiDeYlUlWgmLxty
WTndV0sa5M1DggAjGkOuhNLBvBdSz/9Qdl7NiTPBGv5FqlIOt5JAZBAmmRuVsTESQSig+OvPI3+n
6uziLbtOOew6oTTT09P9hhP+u/0cnFMOHaMXISJHHbnGBJOSZTxszX5AhofVGkjRi1scaVY8kLaS
ufc9g19cXZB1uLinZnDHRM257wEDpWsebTs4IV8pUVHW61F1Xjw0j55R0Xg39eWKP127kwvwLBC6
2QwdEpZE65hcdno+z/Acpu5ys6096HPv7APKC5EzZJU8jWrdUYQNErZFvQkORe7hV4HcrqaMEAts
TRfSR6iQzdabAi85CCr9ZHnGBybuF9Yg81lpxC3NANwJACO9SZSZ6epj+OkV4/g2V8+7uJiKcGE7
z3acAwypf4YBhvvJY1wfOSzSq3X4gW0V6vM3Oqbq0JTXbODQerhRlGYEzVGWTefga/XtixhPW4aO
CQFniQ0hxtHJnlopvRgqG4QaRIYp6GuwTOmC2ChDk05nO7bkAsV9Gzp8FQ+TeiSWsN1dBGMBQcEg
p1krZWs1AVJo148Nmtd+OIqnArJKI1Qokj1yuG1tX2iHYPnFFv4zE9lbPo5KMUcjN4CcgwsBoG4J
BTXHYB+iAXBGXWREy0tS2Ba4UoHyLlIvPK6DNaSWy7uBDQBkyiGgKorLjYH/71jMF7fGuZNNdXKl
CCJ3T8qIkIUbcacQyUBrpW13MFzhHmXncYH3j5uhLUaMOuDMV3Z+XUC+AApBgeVSTwwElHhjR/uA
eXGKXiV5fL64t/wFkOSZGdmX2tFJosdJtO5Up6HRvlKNJ4228j3UM9rYeTGWJzXr1du585cuFp1S
04EdSEJ8GFjnHvdTxYsnTkDjz0CiwTDiDqkDtIJzzaPle5OWDDQZr5au/a5hnzySEEE3ttcBzoEC
MLCpicJ5g60j0SrxWYvP9SAX3/HAMBMY/MPwim2E5hXanMHRaJ4JM+BM+25g/La1+F7PYgkQLVWE
wmOZyjOM4pJIyUW05PBFrpFfB8FmzfHaTE23yvssjI48DBBAxyTr1mO7A7BWl/FQL+P+z2vSPzr8
mmIoioQYHeqZhviUIcrGJcjrRlOXuZFM2jSeqrnsVpd8JEd0X8i2y6s6SE+Yciu3fnrOBjqaDj+f
wz9IgADgNEoAlq5S19KfKkeqFNfZ6aYHlKYBQAYTRfD1YHHBoC11tLJfJWuhU9FIkFlQ94H8IjyO
j0T5tADot/eBDPBCuNdQilq7DVTsQZE3xe+rgQ8NMz4k1DQ5bElUSttglue40wJfkruJViBTnbiy
ProHqEr5xfkluWjLTHewCY1rL74cwvv6fHvVwWFe8DUpXoPHZ4nVNpxiF4cn3XIFwdPkbYG2oj7R
o9/2QvL3DFjTRN0yVFUHfmEqT9s0/So3F1NozSVCIcNkeFuqPcu+9W6+fET9lciNQmH/QiLu31NI
Rdj7DNjGNarbDqz+Bc8w0NgHiGw9SoTVm4SnBhILNjsUsjb7DM2vVw+SXvCqu6chcPftBaGhqe6a
w3gLEGxBCucmL1niIj1WTS8W1hi2uNZKJxsag3gRu2E/3FIEGwqf6sQYhWNro2/ZIlJdOM/AgdHN
1XE5Ab86oRW4ZrPwUN3Ti9HJmmPB2mm6AVzNaUWQEIsD7CjQSuphVjElUV2ixF2NIVN1JjkAxREe
JHyDQrUQzw4Hd6tfaF4nMvJLuf0f+A7KaZKiyRbwa4qtT3PiYpxOWpLl0jIW+qboKaYXB3NkPa1o
qRC0rQFaTdGY5NVEhNzsIVoqIB6uekZ+jJDIyUuUQmL8eft5uz3Lw4uMsGY/jpequFbluSD8Mn++
hxLKwTKbAU01EDN9lklISPilCK7gshGHuuJXAo1Cy0lbIPY9IV235ubn+frP4xExFCasSgHyqU5x
PedRYGqmuLwnZwRrhvdTZOedWP1SCIcNKlDC8OcDSt0o/3sfyBX+ccSnWRBJUV2HLVeoGUPhEY8T
mb0LczqoDCw+IWx5AVkXYn7Ckq7P2aooehVsTNOZev6lC/Kvize426JI6JaUr37AH8lyEEZZBuFf
XMrRVlM/9NOwEWF2BQgMd9qjJzi7v1x8F/2eL94wZUPSEQRGZ/1pNF6VRI7la4RWfLlNqOoqNONu
UjMQ5sEGvcDTgIeNYJeMOusj+ahFumT02qtdFbz+cibfC1R062hBsU7oIg/+qVBr3cxMuVQmxQ7R
y7SPOjoo1PeDs/eoD0bnyIWI3qPBT/jl5wN/qwg96Qp3u94/7nmSFUZaUeVfyrCKqKiLQk8zBTx7
HcTEopv4Gwjt2y66O56OLLBGq0s0vyixfxzvLEX6Q5bu9VIJ3jSYlkK7pEmNFbCZxcfySgCWXmDD
yO0R6WihHcsANS4mNoCnkR/YJf3K+zAB4PP+8234NvQ4LVPl7uuGIqnWs4hAnJyr1Lhd62UpTDPh
rdbWsT66KBudUwQXrlm/zHP527RTdNkEYqubhiYZ8pfyxR/34XJhvQ6tkPuQn6dlhLNNB2QKErvK
oB9BeGiuGDTAuSeMJ51xLeH9BBblvLsTs1GcuwnrM7sYtUrhgIAkMQRkf/DEWEdYLJkPYxgZhvPz
TVK/r5iGxDwxNZk2pfJNwiyM7rUkKFm5lFjtTj0LpBKgPKFPE6Dsw817R1mWwiay5LYk2unx7glk
1iXwjtmdoq48iKT+HZwW3V7VBSFg5LhYYFKb0o1vwasFriRDwEKVU/CScy/Drw9TmOm1HN6S3i0e
xPEklrfh45cg/49Go9HhCTTE8FW08L+6KH88DFlI4iK9W8XyFiABKlLHQAEvWughrAlT6AcCiBmn
Clc/385/Hhax/w6iIlEdEJ9yM0m8aKF+KrEaoPoTokYYR54kQ7ZYhM3+ApiHSW+UvwT8f+AHWXct
i8Yqyv+SYj1VSrJQ0DQdhPeKnHRojXU8aJt97t8RdmEfhg/bMHXZuB9wXh5Ys5B8I3a6Sar5zQQH
qzPAWsumyvbw5QP7JfxJ8A6J9wrOkEDSzg6f9fi3J/Q9UDNTJBlAOsrihvYFCfnjCanWAx5RZOUr
ZWe85Lio5dPTSH9FJeE0kV+rPvSXqbm0UK/7+Rl9oXD/XiH+PvBTfDSFQjiFWZCv7j3YN+5lpAzQ
guorAwrog2CQ9c72FU9POITu2b31Uk8AzoUzh5tOIC8OG0/28KFc1KMbHqDqGAHQl2Da+OKsGajj
4JcJ+g99vy62Elg0kaRFf8YUy6EhmPw0X4X45ZKi08bvTI8aH1Og680JPyBQBVMQnEkfR3MLNG0x
EF51bGMEDJoQ1QRm8da8xa9QMtM3c00/Qhqiebott+qwWXSJa/6urvTJZSK+qKvbER855zYE/5T0
zEEHJ1tR7MPMHA/hFSL4eIAnGI1nLu7k1O7hb6QA2O+/tseVb+s41610Wlao2xiG+TSTkiKzwkir
85XoP3aNF82SifASD+mV01MNHLIZrxo1NuIaQH9wPnOKkblPN12tVRwp/ZunzIL+hWwaXVCsZs/A
S1HpcJAOQJOafu5pj5TCHKH98WWMN8Ou2tApo5bf+pLfzuJtgHs5gsPuddkMH9P7kDheTJs38zN+
raZEQzqgKg6MXTtc27ZD5YBYA43zlTFXGBSXl3QLUJhqhryMJ/msXZl3x5hJpSuv5BfFzyf55LKK
l+YAfdHx1TfHwTZex2vkiNVtPU2m2TrsYdAw0hba4jSPj8G8HiEsv7xiTmg6nckgRlUT2YPLTYPh
IPelnjqRB9XhsX6ss2n6IrvQjB7r00s+kH7ZjQNe+cfDoaRvyTKqGp2ZxFOKcb9UV10o85U6PQOb
uDrhAsI1PchN5pztNdqGDs1lrEsVG7iWC+QIl7AMQKDhpmO9d+81voEnZwDvQ51Kc5AZVN5oHmV2
9Bmsw4nqhc5U9krgGvde5QDScRHbsWEw99VeOnqwZ0LpCtcMojlWWwgT6vIY9jj1IJw1XE20zVdy
rQtustSaEG76rIE4l257de8UjFp72VAx5oWpOCLt/QWmvSYDVuaGCikVlEcnlsmXltW/+Qo1rwSr
gJ6lDDLRLioGD5EBpNqhxS90zC46ZRMNlABwuo5oF9o8XacLFfrC0XZ3zNWwYMXomfuROAB4y5t9
x2/YrRbJ1UWBFtItPipMrhK0LxbgoNTezPdA6hRSgAoB5j1fRzhe0PI2/OLdfO9caUHDAe82nQYT
sM7aEP2utSzRfegBTOyIhGUPPVa08qlvndA1EmxWvOaQgL2m/3T4spFiLwnqv5MhxGnpWGIjLuJs
YIOCQByFzQNkOZwL+Yttc4gOD/YvW7660dHH8AWFgTPsR4Q0HV6BREU7ZnuV4hirXieNZAs035fC
Kl7L4+vxNM+3+bZGUmmb8mfnX+KkZP5jTLLvZ0PHzs7SdOVpn1VnalW1clmsLvZut0/t/Vyi5g2K
vSfZh9SGfmPP7w7m2agoXjy6tkKPPo5LCIUldzwuFov3xfZqb6nW9R7Afwp3UdoMKA9/IgRaBIdK
ne3x7g23OF3zRfcBpchevi9Sl78ubQ+u9Yw66eC4eH19C+3PwNmYvY+Pz6iP7KT/8aHYH+gsDD7w
qvP8z844GmtXj2Fnf/gfQe/jM3Fms9mn7292N3szfvnECNIe7+5c0mf3W6H9odm+/+Gjv2pj+m0f
BPtwtzcbPHU3u/1ut9tgF2tXrGBY//zvW+B8ctTC/vh5IdW/tspPK6mhwiqj2CIDGf3COP2xhJtX
QVIj7VysKJeg1gEScKnex4LbcKbYE3b+vJzCyf344OCdX56GRnmDEE79Hk+uE40rQJWDid1di4G9
ncYHQskubs290iWgOOpIxAP5hq1qZ3/XXXHgdb+Nfne/+5crbhzeS7f7unvTsFyV3oue7ple99pT
3CidwGNEUHG291M44hPBniPhZc9X8wOf56vYXc1DZ87N1PrzvWDn8ZCryfHccHQP/IgN3tJl7eup
znTPKx0Obn/vTqf91bzfjbX+dDqVN/t5bkv2/MaAW0Fxnc4PHMttwQscQgeWsJ1+jSEGzpg0ukcv
eVrbx7Bf23Rm7bCPqXd/eed3VuiT2pG94p0A5UJXO0T2XHf4jExov/uc9A8SB2PtfYlfkEF1UPBy
iikdKK7rwFX975C3bE7qQGMDvBL2wS2fUQVkGrATXUCXHnTDmCo/wzjySru0F8vlUnffj942theR
t1jMYnsyIYR5ul07Wxz5Lj36MIh8dEDZt8pHsafpXavhY9NCQ0/stvfKX2wX75PJpHXwp90utu/v
F+ZddyAqg2i7nrh4qCicRHcq3f+FXrbNtjgneJF35FycyFlsmYuUy0g+J5hVLbuzo/w1RG+Gt25G
lvYRdZAlL06E5exQfZlUffCEjuSs2etiHyniYCnbsg2XZhkO1P4bGm1299E6+Dh9veX9B69s9MDy
cKzWI0y3/n8vCLjY3mafgJ/4C/yFX/NJ3ZtVoL5M+7UzyeTTqEyAuzh56kHosEdQY5yHs4ZL3u+O
2x0f9Tjn4pJ1839M9fAZDpnIZ/tt/WUDZr+9co9fZzP+aCT1ZrNXZTR7fVOc2RsHa3uB/UYo6WY/
mmY29qHu5+dLaHfv3QyvxifMJpuxgHATHSnFEdzum59XRGCxQsSm+9P/LAZAT7oP+0OffXx+VMxS
qnJYkZ761eCjGKv0O5ipJ0xDmanjzebWTS0kJnj7Mp5EzB47i9je3XsdhuFmf4zzsTU0e1cv4IPo
RMvBjtxPEevdxn4R3C4OfL5ghUzkKwa+//nyWdn+R3cZ1Mq/YhQpLHGpSxaQqiOX6xKHs2M6lMf6
eo9Q9vGBhy+Q/rvDoqgCYOa5/Aa1/w89/RzHdAzi6DOruqFaT+mMGiexcb4pj9W0Cz9c4c0e78f/
BZzdeKPYuzHRmG9yXz4q4jL/v9nTokeQ3m123f3iF4gPzrSLSG7m7txdF7Snu2narTv7LoZwH3f8
/G7vd11ER+fdJfgwTw+H2N3v+R3w3L39gXgy3+93oK7t4ZxQsEK7zyEQsJ7N5609XA6HN2d1XC5X
y+HdYdouv6aGN1zYnuG8M2ePx6M3JLQMPYa053m1vVweBSrZ9HnspecxvTz+Zni0j0doQM5xoQ+X
i5tz5O9RDum9W47uLo7dfB1aznLhHRfLi/OO/caye5XaXnSLqOk+BqvhiRNi2+QejyyDF2e55MCe
t+CNd17yyNGP3dJJWLsTe/hn+d/SeXf4/vLrZ6tTj70mP7s5nO7E601mk9dudnoEkdnEntilM9tO
uhn4+vo1FQGQMo17Trdczpghs1HPGa3X65eXbhx9frKEUjdn+R18aG5h05P7CBiGtrH4Gnn46AJx
ZHa8dANvjQCivZ4x9dajdWgPRl//hPZoNMuYw+tRb8Ss7K1H3avH3ufFHTH7/G48fzC5+AtCjf3p
B86Hvwk933dePl/8T59lz3A/OWplf/0qODBE2nuA8e2B/3H1CtvfcGbj7hubDZOD/7O2+6zumx2O
LA72vd3Cjl46boHdKtp94fhnx/+leAV04XtKbxgysGAdNDINtqf0CaO3MAzv0WOV9Xfowg8hjXnX
oe7Rmx2Wk3oiTU5jaYLEfq9dGX3JlXv5TO6Rzg1Uhx4Dw7n72Fs247hbyvNeN5PsDM9heqd842vk
f/141y3S3W+IXvo1hbrZ1C3+Gxx/gNh0mYLqIXvN/4SBPN3wk7SX9saPvjDePPoorfeYgUV3e8Cs
OikVqVnwtqnn2JwQl8D7kwOZ3Osuik13+y6VkPoi+xPJpeY7RLeMNzLjr8/dFbBGHg7kBKA6e/va
rV2l3+UO1LY4bzTuXS6l+wbSyb18Izr7btWXHbJMpU8XrtfN8mjQZQl8xaulTpd6CsvH+DHOxgka
o7iEnabJOBnA7WNxS12D5Qrk/Yvqlg7J4/vxiAQNa+FyJTEVFtevqdFNwW62eJPamUD36tbD9+3k
1bR7Yn82mXQJK/JenUQdaxRbjmEEGi3r5S42Ezav+v7OEgnRfUDN1Tnq7tFcdWEA+UYHvU8+4y96
vHnM9ePC6rH5Z57TF3EXlnOEdcm6TwfMQUvFUeepK/KRwSLrDoEpW9/wxP59iDAl+GK3879NWAKT
rxUQ/b6esobwpo9r78GSiACLo/EhwjBgqyN4Aiqzgtf2briRN27LkgrcbwQgbU47/WstByRISsGu
hT9BEmLRvXa3ZP63sGKS1D/vL/06HGBF9pLgAs+ixmoDzzPoFQhs//cmveb4whofeYC4h63P6HTj
Fh3irC70f86IpS8lheeVxIA+pSoWzQ7FfFpJKtEowrbQ81UK7BEDnXiWU0K4OnIzLUb5KGeNnkgv
ajRUfWgpF1qNvn4Z7RSYOqgo7fj0GIYVOV72Kr9Fp74OyZW6jd3MRMdiwJGaksl1GWT4EgxbRGuv
83YMYmTcMlWxOmJueMIsfbgh+KdsYtLzfKeWU6iu/opYlkhUOeDZ0geqT8KQCABqILItWV0LqrfB
1UmHwMiQBQoGmmaLinPdyJbdSK6Ar7na+/pKnRu+Om92RTXOr7DvHXneEQe1PtI1JD3sDgHwR6z/
3eMwhtpQ4e0+6Pb9KM3NpZeEJVYYiHsMrnfKS7BWFomblD192cjzFHU/tFQXoeoi6fcrk0oyukfw
9yNij4gOET1LiRaB3rVt3v/Pg1fXL1mblRSWgMrXEGLMETzMdKYgYauMgVwVFI9GIVD1G55IrvWw
b0x5baZSZ8q87AsZdL8ubmtlS3f3+hIKK3UdBz7WEW8pIebYFfKxmEFkCPW5tJfDoi6qwQkHmgoV
YYc4EA+a15C0shwBP8KIA6k1N58E9OBLW8KhYhC9p/1mUk3SD2tUza/7tJe4Gx2cubXCxYaySrcQ
XB1Skc+PT8wEhsBRKa2AFet1OR/5FSUuqjAgZbvFKnPAQwxu/IsaH9nwwwEEzlyk6zzSB/IWf9ct
HgEjGabHnA38bY6R+2OfNVO9X7E+vpwHoBu+SLtf/15v43PrtylNf/vyIAmsMMfuPmInHHWpHTs+
NES7TK6n94T+o8/jhkk4EIjg+vqUOybd39NRQND0V60p8XsdgOfLXlVXsSumMqr+/XzzS5uFZpDn
LGTCAP9YmH6TzC1GlfNw42E2jAaP4WN4XaSzlHqcDTXiMQxGeKD1YcN7lVd40gD2S48R3ZfsbluF
KEq/WKdedYzJv+J+t4UCXEsmcyTBYcv0TlPHvr510dCCOzuU+xZxre2J0LIZw7x14Q9gRP88UDbJ
sli1vZwP2YUSD+oZ4xVb75OCdE+HsObyrDwZD/BwVA1y3u6DX0PVv9pjHS+to5ZqhiE+9QzipkrU
pJRbFKScMldGOVxPMZlFInsVYXlrRrTVvPIEWqHe3ACDSLEvlO+GjloyBjeVMVDb+oi64s8R9FsW
woyE4aCj4yaThDz3Ek0ti9tzdW6WarF86PSfqncTiEmEKunh127Nv24BFCiCtWkZxISnYJ23olW3
glAvswBXJMSYirvZV5WZqFZOkUhTRZ6a4uHnC/zW9eguEE4iXtASfULrKfoIxdk08odRL0/FMiCT
CN/DuCfl6+A3F93fDvR0cVkR1lV85+I6E10T8bBN9gAGpjhl8EvuqHRD5c+IivCeQnuCUSSZom5o
3Yz8I6LeLf2qXPVM8Rt5pMLOF89FnwIxUFNtJstkUBISzyns0TqL1uHDAEcHB+sEfkuIRm1nKZXw
f9S8moKspHy7aBMlCFCrHIdFi9oBNH9Ty/tZFfUvF7y/GA5KZfRrwfjV1uQfl0LTDnCXTqvF0p8X
B+1cK0agcikmDFF5alh+dX7YeYkl48i6bHLlDWuen0fE8yjk7nX0Pw7a9XfQEv377lVNqQXaLVb8
h4H/8yFovQteZA0mm4oft15u/oKS+qbZ1R1QpkBqmHR9OyTb3wfU9OtZvAem5J8ycL5XpKyu93gm
J1fWqdOutB6z1pIdmi8A3KMIzTndrYpeGI81xAGtCrUPcWQqWIrzwJp+rWpO/gCemwmfd/VTKPZR
TTlYzDFgQ10+MBJ0gK3XXB2eSgruWjzN0tT7+RZ+g+VxSXRdeWpMKVHiuv6+JEAWVREkquzfjEs/
FvKhll9G6enigwqvY4CTGs5QeoVsAxoSDLpK++Uhys+rztcZmEDyMHpXNXqxf59BUYrWDXFr2Rfr
G9Tyz1A44SZCsgZdK4Nxds+LXoAKvUYDSo8Ct0B2sC1PdgzutxWnqeHF9wt2LCSADQyRPFrF5uYO
R/YRjR9JMFNTxdaA7v1y4/4x3kFJ/N9pPw0+q1aU9K4nsg/MFTJqT1A/dUbfQ/VkVNGu1dsD5PCv
Q/CbTF13twi4JuNeVKgePz0v4Bp3boou+ZdieT2R/BOXxGsHSb+f3ptwmVwKGPjTnBXglwvuLugp
VjG1LZMWAYAVRv/fzymrTudzoNxkv0DtNaJPj7hGQUUw6VXagc+iwjP5mnVZ/uvdfu5pdpcNA1Wy
qDN1Tj1dKPgjUMoXuapKI5V8s3rTo10oz7qo1/mMqwouasHwcZlV92mLWeKdOFdpv0B1vpqmz1ev
dAJwagdN0synE7jE1yw6aYLoS4WTVbNbMDFOeyR5g3Bg1R+4fNsoe4f68l6+qfEix3CjWRqP4/32
liFlqYwf8VRXX/jtOvdP6cKs93LV2hLqYoILgP/CzzY61eTztLpsVH2CXCbyIvVtdREhTSKhVN9Q
zICTIAFZ7Z+bCRj423lS316EcHC9L6V6UOXTWB8jGn2+jU7ah6hOlHtulzqCNU4l4Jw90STvEnpq
MMyhhCnbjFb95VN6zB8oWkoHk2ZapQ0LgSzZnDYF+si7e3GU4mWcr88SG0gWm8rwM2sUR5sqefll
gP0rEKgaW0AZNKQBJurvZ5y2lzwQDEX0b3Vhn5CdeTygPHjnwo9QixTqw1kapdFSQHOZdS4U9w9W
s9pT4/dfTuRfI92ULEh5iqKyI32a2vIFK3sSHJ51+HbDDOi2LljKjPL95JmZn+EObK0A9xft4ecD
/zMUwkRErAJ4JYncU+de5Amc1Kiib3/WJqZ695I4geThqOVevBwUJFlyibnH7i5FZuZa0XTJttwf
o9wEMpQOzGt0OYTGDG6oQEVHOLad5lVzc0/d4m+R1cO1/vmkv2lGdFOTiQkcRSOBAeL992MTk7iu
FCtr/UzGM53cJDqPZJqElxBQVLw/FzMEpDN8aBCNyaO3SK3t1Nqfm5F6H1V1T5evzv//jFB+QY0F
DCFAGf1pHxNklno/VZHomzeYBpQAz5NHMo1RbEeOpBzm50mJ+MZjmhZ+jf2v6gPVDtlh34dp+Uun
T5Kfs0luDxGDpJxdM6mr+nQyrXgxz+fkJPq66FUnH2jv1UTV81Ba2KIjJDuPTq9STKFT9GLl+Mj8
uhyl+TopZwk7eeeaDSrZP9/n5XUiK76CtFr5qpUhu4qdVtAw1ShDp+M4WxntopK9i+ZfkCmsIEMx
dpDqtYwXM3rPQapWMgXcx2skHcUrXOsbfTx2u7CEqvYEU+1qN+ivCu2bEc6zaHUOFpaODP7eDN/z
nE1as7lB9zPf1eSzrmB8oN6NnniTvGn1RNF8vYIPks9SeVOpyxZhe+mEIHI4vd4WVrZ5pAiZqK8a
+U1lvGfmS5UNYOSUdNHq/rX1hcu7xepZcor1edHqs4u2vqBoSmcuHlnGEC3shrb59XJocEM/ltGD
3dUHejy2pkPtuBp4W95dXd+jCp5k4KSxSrSStZrPauEDiCl9SfBc9VRSR2Uxr6vXkj85CQXOhzSj
qsj+eQg+b8a6h66aQMpEGWQgQMq/50RRCjLY7rz1ZZnJicTMspA3LUy1tEdW8vOx/pXCdQQPtkdw
mE3tebjfRMNME/nW+vdmEEY3Rwve0miAbTw5ACpIOvpV1iDFY4ij/3zofyTgHQ5NNjWFTScmMX9f
Jgohj9CUwhbn2DEZwdXyRWmbPZYPE/yFp1jLnw8nd8nN0yJsmlQnUE8j0LBO/H088dxc5Jww4xMJ
AYoImYttZvdOvdW0YSeICtxABwlniU3I6hE5cDAx21Z0JJCdaoXxMlK1qOrAqPiN3viPR25SMuE5
aIBClWd9kFY1ykRJ85rp99ZSsrj0aghTymeje1G5+flGfJOEZnx1lAEUjSxiiyQ/BZWi0S9FKz1g
IyIAgkrX4H4AARTQzI9shVz0YG2bfccY3z9A8Qh28l7KdrMmOGd0YwUHpX/x7oC7Ou/Oki2nNoZd
eHljkiOg11vg2EqLPITKZoPQkQDW0kWsnQBY1mvxblAsRzZgDfCmfgsRJdoxf4gvKpkRW9fN7QPs
mzLFIlxAYAKxUlyW3kq4cTsRswqArmh+vyL/xG8m9mN/3sdHFfWWjxxwjeS06/QlWUvIIU11Wvnb
AuTO6jJXXstXfgH0TPpCUfagrH6+pd8fnwxNSmT6UHz+juZt9dy4NJnx8PN2byU7IEtKuX6YbMFT
XKx+CQ/SF6L5aSRDyVLomeoaMOvnlT4PT8LpFEAnRb7FNFBCcc+h6xpzgHgwdWHX0MJbGLtydRlp
g8g+KAMBTT/rPV4Um9vytqyWyjjYmBueqLJ7rMr5fd2u8jf5jW+cX5tN87a/L9tVyjZKAvl3WqZ+
tWlRbNtHvvmRjK8ogbKdEmzkPvBNbXZwv3Tkc+COo5yItJ7swnKSsHtB4wUsa68J2baiIm4HKNWE
LrJPwKhQvgWNz2ckoSjG3ugG3TrN5hzkOrlJgDkDL+PKZ+QbnZC2I3ADFoBhq3bkSKwUrYerqK5R
j0DN8mihx2E5AshKEiBj20XinAWbu5+DTvm4AMqLf0kVvj91dhRIMKgGQcyk6Pl3QFEqMUhjRStp
JQwu5RC5ulM2SN6CbfD4TYjsK2v8+5HLVK5khphCtmSoT2tCI5hSHJSsCWq6UTuwnHztBRlYA/nd
rM5jNXmxwFaXFZynztpFWVKD72Epc7kkyI3egv4jtPp3vewrTBITbMT53E8S+v0yIszw9m7W8iHR
TbXOeEtvq2RnYB5D5SVqym2DZFmUpdQW7pMGGZabayF/lo4aI12eQLj8FqCk7ysDWkm6boiqBM6R
+fT3jQ2NNLlWVdX4FzR9QnFWnsu5Lu30eianFQO8GWVtM6zFwwlNvpOKdUOLi00E/g1UdVXdVuWl
HWIeTmcL96T/91TnxCRyQ9FE0+hLseSPveQjPQln7WrVvigOSdmwZUeuplrL6b0fS/gd/jbGukH0
9ODZNisduI5FGuOKv++FeRLya1NJ4H201svuGi4EgInQECoaZmFp+CdlmJh058p8XVx3mB1PjAJC
orqUDGNaSwB7FMjaV4Qwy90pk/pXy7tk8rIBWa6cYcY+wJ5gkZKzSwyV0+B0KXtB9BFk6vGuRKNz
kLgPcZlb+Lq4F+H60gj3SZwiLZMvRfBd7ZL1FrVbPGzDHbIHyehqnBB5w46+rHf1yeI5sLCg4gSV
bXwKi2lYFv1Tfh9n4nsLStTSdnGru2UuDUSkDqLTwMyDvqmCuLHaYYXmu0UpswqUPRuUQSievbir
mGXpQlLgEmJ5e7pZiFAaoyR6eLdAHqeisaza2y+1rn9UW2WKJuys4IBq6L500eCPBx8EgWJKAHD9
R4kDX9k4t1ML4pWAywgwsReoGhGLK4ysxNRT6g/1nDvyjTiUo4KJjlMujtjbCHU7wPgWvwBHjaKh
JWwN8TzM1Qy6YL6Iosp9xMGyQrHmTrxLlOaX8fSFDXwaT5Q8yS0pwqBJ/0VM+eMyCiESrop5r32j
GiOoQXtBIjQHXcYbzQ3DltgvtNhJwqLPx2bPuL/dWOR/nkPfvJpRzMFZC7Io+HIWsWeQuRhXVgTy
p/KbHFcJGvwm8caENEuO3yNhGZDqDyXRC8+072pQAfR0EwXxJwHRUWBPvzE5/lEY+/uEnh6ukeSK
XpScUHrzZAL5LV+zU0qAn8fzCpfFU4ajrACOUBn+fCuU73ULojmlS+SbunT/OZ7EadTKiRqWvsES
Z5nGMEPWLQmRxROpvq/0yldvs6p4M3CFTtt9qruK/J7L4lwk8TI5xwqmOvrxJzjADaDiS4sNmw6p
KG7dEFmAJkSn4T7BQklqKZFaV3nanjBDOMu7GFULTUWkmEar+mvF72vr/jTS4IHpOq0eaDLIZ/09
YZrYbMtIEUo/ALYv3F/jW9pvGeARTmbnh+Cm+btWy5woeyjs1S9Bn9pXFom9M5UiGh+oR891w2+b
3M0VsHa9Jg56D+H0+rAGwaYprp4UnWZaip3c+bUQVo94GXTKILXh/A9nZ7bbtpal4SciwHm4FQeN
lizbcuLcELGTcJ5nPn1/dDe6Etmw0A0UCgenUiFFbu691r/+IcWbl9gmreyJUKJLzR7M5E9NFWIg
G2g1dxoDzxwuaXwwIAfwLbbpi1XXDEdw5jFI4Ua7iA24rJarpVuu/JYu7BJhZZBbECdCDIYGp8oQ
ZQvi2gymtaC/xCFiH5kUmJh1TB4FO24GkbtnrN+PxFDw13S5owaRI7XIuqEXCFpOhFnlmSeFAMrR
gNHnmWzlarDN5zch0nZGuY57xB6cylEXbqYOAadsJ8lFyb/BKkcP3lTaY/JUCkB8+egqs2H7xcug
RCvEVqPy0piET2rUVObZ4G9WJnkjT1T0xraKUjfCHi4v/yh6D070OnKnQOn09JiqGAKR1/eV9F0o
nrNiwNL6exYJrpxcSrI7+iG5s/LwBkz6zvf7sGJogUh3Yz5KO/TviukaNZkVUe+ZkLwJU/vYZ/5O
EaP7yDrUfci3mDupYt1XQvngd+hSmvpk4WKtSLHXccJ0LXbVtHLRwdQvNZWkKiU2uZTKklYGuxRk
Gn2cq7Gh1LQISfGgjuZKwZIk0UApzrkBIJ2tcwFXDa12FdxOVBx64jEhBoeQqDD8kSvmSyWSxxVi
7ADU6SuNrdbwrjQoS8gZzHU0/mg5tCqCuixMxNt+8PKKCLR+HUAkmTqvyGe3OJZW7MlwGywML8JA
dnhBSf5U4FPUySqGIBiPpLUXDPDe5spOLDia0Xqq/5Tim0nEpjF5FbaAjfs4ipig6Mj9cM6Lt8tL
lgtjP/A5ROkPqS1vnB8fmDZs3SZdBz0kikuGLldAfpfKajyUGrBqsc4ozxBelMgOpvCsyMmp1lXb
zNXHpsY2PHQyDjxNXpX9vuKgXr6BBqeutsyOHerfBtV37leYU5IKQ73Pd4Xlr1Y852rO3mce9ex+
0XNaTuRn23Z4KSnvfBMDpyXqt/v19U78jhBfrz7DXBj1ZEgo4vV+5efRWIdS2Z2D4r61ynViEJtn
NsIKiATmwUCcF13yrDk9yHaaeIP+jV53CBdVVvpetbSJ4egKMcazyEdvTfjublQhcUpf+502Xt6k
R185zBbefBnooQ8RJANr3aWkkLUQAGoyNFJ8+8eneYLrV1LKhX9kGVdF7OTghrJ+MxZnko1uQ+sU
lHznqpFujELzLMm3+3WW3rKae+dtfHws+C6hrKXVvKYGNJJWMFrJu/MQ6Z7WifvZRA9RkIQbB+sY
dDgbXvVKX4/SPpXINwhBB+LHbFCw9OwdjvQZMsNYd240ImtR7+XuKIj64myV9+k6LMADxEfR8lL5
MM3ZQVGJUBD9Y2ViQ2R4FlswH9omaBtbm6vd0J+a9QAIYIQqjQtxei0hVd2h7CGcNOpEPpvoMJMk
a4C0C7XCdGMirc+TBn2t+fPBxzCy67sddluZmzTuOLrdsA6kvdb9Is5gCo6ddBnBHVoTC4RzBbOe
gGRxcgxjK1evKXZKbKkzxm3sv5X4ZlCoGsYJf4HMos4170SOAMlHFxDRqwJtgCaVxb7QoHO3EtaF
hnnMwxuIzkdkiyPW/M8ruuqXsjiTpUoIu3OIWCg8KdlRiG5cQvqkToGtwfQOoraMt/NVsxtV5pgl
8dCdU7wkyDyV4U4p0SaZ8a59zpA7mYtatbxQwVghASh4u4pBbPt883l8C7RUOAiu1qRF462IkijB
WRGvoLygjYo+kNL2nOiEbp5VX7FxYjXq3Wg+mNrREEp4eMpmuYE+037U2cPXe8XHzl+2dIs5E2AP
s6breZ7Z9prV+l17DsrndAJLkYntAPKJpG/L5v9/vxhicVPmXFTQuV/NdTRplvDgidtzLfwwzI2P
hZWo2URLBMFFBfD5+mofLDfZ4GHlaJLCSYsn47XP2qwbeR7IUXsWhMLGhKjQzppWUNZAh28AzpkH
1sZPANssRK4Fi0kVSfvNZ7ufZ4zDIi+li+j8xB4acJ2uISeu2ba9tA6AfdJmPrTkIhTixRKfjQxO
sHUDi/sgrX//AQhYRSgJivjBgECf41TONas5810OyWDXbe2GBipr3NLFmDRRnLZqtYZ+WeI1NToi
mUShtcvM77gp3JnFvNa70puNgFHYfCmqbtsWmDTGxu+2ePbT6Wio7a/B/xkRaNfOJNfL2KcZxIke
A9GLSeIUSLTealpD9p28t3huUo7mUr6vaJt9cg5TTLQoegMzvNGjfpwW8epM4AKMlpHkWctn81dv
N4Aw56lZN+e22TLW12kL/OYlC/eyeKsd/qyP5Doqnx86f/aEq2tZzRJoMCjNOZWWDOKKgEzki8Oq
Jw2WviloAifTjkGskmEBwYLHYoVb2SrcPL5hhPNZ8/bPrVw1GqM21A3QenPWOEKsac0x4KXqK6Vc
VWrbHpd+vaTTlfdS9/L1x/IhW31Za9B6QAMUc5nPXX2bfqYHsBqk5my14nMoHfpmcsbg59Lvi7p5
3wbNweKMmnPUcTkzh2GwBUOyfYoHUi3U17hclgT1P1Tj6q0Sn7QM72UDbW8Yr5P5Lc7ak9zMG234
1mspnIlKJR42ZoSBdTapK91EqOT8lIqqbVWB24ezN8vIfntovzU1WFI5QUIo+7iKIcLIYKVmm6+N
Em/V/lugBxuJSc+AEGg7woPF2k1KjVWAK2IZzEQSjLZUw14FDxj7gtj2bYx3JplJJ0Ps3EE9pgVi
VLmnpgX6XUyX6pIKhSO1c+uw4YwkQ9u3THcEu1enG5vw50vwr4d/1bTnhh8UugQlojUukXCUOPNl
5nIz6uHX0fI080VgyG0Ml0JJ3cq4e/QT68Zu+cmpiKk7WmysWIBTzKuDqLXSTFWKqjlLOhseKSzZ
Wg2xHL610D4ZBAODgifCYYQ9IOpXZfcgFbJBiF95HspfMVSxwp+8WCGTdGw3bOMnuO8bsZUeQvFO
VgQyHmfidCoAerIlEoWADszf8cDQykvaP4oU34QBdThm1TicSgqCej1zc6m8RHXrfv2NfDJhXG6d
+T7lA0iHfrVT5PEgpmnvl+ekPUQTM5LqTzv8kBoaABFKb+pmmbEu07e6iGzUzDeu/rFU+PfqV5uD
hTq5ECSu3g6YbwSX1Ao8PJXtTFbcTKaVYBCtJycxx8ugaojnlra3D1XpI9+LfQIrPRkMXwHElf/d
mUtF6fJK6RsO1R/43SrNU9mNTgfmWmNAGODAuRRKFtyMGz9/aZmvKyVwag4Eprya9Q7S/HUk1IYZ
hulk1MvDb+g1xfoicqjV/VYM4HqQiqhiWm70R384U/+2AidX+uarE3Ag6+QI0s2m0904qD7WTwrO
VAB5CJ/4fK6Zq3KriGavSvXZt46RRbBPcZa0vTXjGkrKnHXLEPn97/v3KSzXo2WF4Qxuf8170xrJ
76tIrM9LC9WaCI383PNxbgzYCfUqcBpmvGW7mcYfY/BL5hsI9FOddXZhkLoUX8ShepSgp0lZdUmC
X20FTR2XgnRK8ZckrJb9xcrWqXxZ8JMmhy1RNY7pwOnA5w8lkUZMu/aQAlwfQmKSlm1aV+BTKBA2
GRwMDWld+vAYixKDmXlrah2K09GXvab4rWWGRyVjMdaJU6IN2Or122jd+/T76hExi9dULJQgglP9
/btCtcTXhlS2yrNav2FsQxSBwYv4AbuBoV4PBUxxZxgeyQgztddsKar3RoFXg4KVxmCRtUVK8OCv
WpZzhJmxnp1iZnwjxKKc7r8c4b1hnqmVBB276UggSAVBjT4rauXdUm9pBAlnufRDnIhcwqELVCat
ROA3QH+ChJWeALU2PKfzWxq1S4WRAc3oHIFtcFbicJf5l/wYjj/MHqIOiM4YsuWLu1CzXCVWCPba
L5+56hRK704QRXKCyv1nkHBbpDcNm87uGagUVQ1/dV3NsRMxXohwRh27eRUZxXfd+B3Le71cN3RY
beUK3avMQ1iQ/JbqR39rmWDWA64TgDVqVN2FdflslK8h39lSiZKHndSYNTCULMAUlylGhRlsq5e7
MtlmPqrujrI+JoctZxT6nMrZJTEJGICx17fuyFoJrHOoVOs8DJ51i6gxOyz3xgz+o54GCu2vt46P
RxtZmgy16W90TfxAmvQjMY2LoivPqXVZEFdEXdx+AxXg6+t8LN8YozFLs2hxGK2YHwYrZkEpOXIw
4OPFWPc1rl7CHJ1MiT6/Y0B5V0e/WplU0fwG9v5hF+LC8F6oU6HbKHgh/bvkjRREPBLm5oyhJ1as
mfZkWS+BedHmc97fqBQ/7MNX11qe9l/7cKzXIn5/IuZQM5JKRpWG9SqIb13ihpTGPY7glMc3HuyH
Q2e5JlwPujkeLiPqf68pRbLc6suhE+PiYHWuwkIyz0w06AgWkFdK3fkWXPSxULm66PIg/vqhqa52
AT1iczbJixcpUl0/3Frk5cVv4yac3qJaJFoysCNdwDq97LdlDN5zkZpT0kGGd0f1mGBOWa19LE5U
XFbvR8NN9Rvn4ofF/e9dXjt3RZJcSJXfwaY1bW40S0WYQN/b8pYtovyh/Li60FWBKMDy6pSlJauE
Q9+R0jIETtk4S/LNApQJIkie4ZY5tr9g0RbziywqbaX2Bui6Q0I44F5rmHQw2RGh9U8Qfsd2gl5z
y5HuQ+94daNXFQoekhGOhby3XHUzbJvj70vxzCZ3c6T9kfP5fikMC1WYXx+NCymRkl7VywYuMqh4
rRziTFyD8+lQzCKAT7l7MQVtHcvWWoRfkIVHJusRefSGj7lbtp/8ci3SsX/9uXy2G+gMrCiwKZjY
E/5duL2s1JwLOV2kXzAVMZfFujRKSoZ/L6SwVrnRt2qfPfK/r3j1fSpZnVhFkzXnXq5/twHh7D7K
tFhwu/mp4NQoutYbmQTroAthrHqC/8I4YV904taPmQOqr76WcBSeG0BIXWzdLNHcgHkfNsPGYjtG
PoqhvyXpeh5/CIb5mEyeUL8mOm5YlHWRsFlO2Un+FQWvfj9AH1fsIhdtjplOG37i53sem8pNpOih
MR4lpixx0QBj/mRRRnL7mE7OUGOvMQ4U1r9ClqSU35KYvBNb/qlLWCwGJp5YkUEJEa9HxYkYxkVW
yfU5DRYqVfJcboNdj5tYBXAL/uQoFIztalhIqDZ8jMh0yb9dkosYDOHyRIgJSCVGJI/G2ToHyCNR
0bhncPIQAy/G8zRGySq+QB3S7mfTzdfJ46BudQNGhUtO9teL7H2E9dXPuXrneZQnQ5XycyZXeYuO
1gaz+7vYUc9DvRJBz23mb1RV2+qPsukexD9MMIsH63X4bdrGLwCA5reMb5yP4p1pJfO6bgk0nWuo
3CvE4PKb/4hrVfEEOyJdGX+OkdNLXlO69a3U5s82UAjbqoUtN3vYO1vir23eD8SoSoeuBonY+lik
i9xDYHkRA6uvn9in5cHfV7raQUshNfq8HuuzkZ1GRg81vLNaytaorJvaTeV9WRxkJqricCN86B3p
/PCu/vqNV1uirAcsyo7fGJlkXIBUYnpXedaeTgJHAAODy8XO8lvp87ndqhc+242QKUL8xh6Unvmq
32dUGeTjPLNOxpOZrUHzwuiU0F1wyTi/8Us/FCeQCRY+yKIlXMILrwohXe3TIcnr+jxM+C7SAlrF
lvFbl02uFQgep+9NEuOHve/9kuZiGibzO9Wr39dYjTEZZl6fzeahaudDDDhc1I0LovuY+9H660X0
4WkuV0NwhcoA6hbN5b97uxX0wqhFWX3Oksd53HfVJQCrm7dBe3dzW/8EQOdirFjoHJAzPxTOaRfl
5aSW9ULf9qnyEVM6uqnd9WV9jKVuM8A/DoyjYZzVGOs5DA61Ekut2KlKc53Q4plaBUDNZqBz0OtA
BIJ1kkqU4MzLQNuYcwxuhq9zXO6ynk2qa75//bg+IeAtoxXAc0R9sFOuGcIFow19TMMaVR14fnJI
4egwFwv779BQGHozLTt2DXHLoCei11YS3IzApo2x6mYlxLjOjwx9b9Szn7Wo3JXOCArVITd39T2m
eteKRmZUZ9M6NpxtBRWTbN4XxhEugz7bC/qM5mHa98JeHPd4fMu+ByZfY6bXtAFCL8yWtCP++F8/
rs9uDCgDWd2yvND9XG1R9KfQE6akOqet5YWDuSoUapvaW4baC5Np2TmYqR8YeFvTtgm7VTnzZeU7
BXRVQYtfQ68rAYNmaS+WbtDfIi1+ApUqqLsVwHoGOnihX1Xlcp3lmVT31VkEdssN/dEypu8JLtjV
ePbV+T6d/U3XYXiPOXRzn0gNDWpakvIz3Kmh5nz9vD6/m+XbZ9dBFPeOqv91eFhS1MlWEvAis3VZ
kBJC0dFHLwKkjBjbRxwMVW8ho2h/BsWAog6RvG1W9Ac37uOTbQEqHyJqNj1N064bJMrcsEpjQFUL
v4waUjIEEClcJ1PgsYqk7g+2xXaJKaWv/lZldvmU8FppM1mmM0+YYhkCLMdbVN9PdsaFX4hUnZ4Y
mtNVp9j5YWvNPoAlD2cgHLUbXkJcBMEmq5vw9afXgsgBgwFlovHezP31InpVkFLkmuUZumhqRctL
iDEgap7GIrjx0j991n9d6moLjlQlkBmLlGcmhyF4J99obR0hjRoMyEL1xqv9cLWlaiR/lvGwvtiN
XKG+c5hLkzpzdPvTMglLqQ9i5Fu+BwB+k8P34SlyMYbBCxv/vam52pdkuUR+GoXNOezWSXTOlQtH
S6S+3jScNpbbvq5I0I+yIy/nGavk33MsHIRwmNKEjr4gWT58jZrWSzX9NGs/CFQDSzz02qaKi0vJ
BLxCqw/HKWI1V5m80ua32XgJEng4YDixpVP3XhYazsAsqZiMXZW+FXAQE8Mi0lNFMr4kXsVHmBeu
CfWRuZRiesXvgqAIqyIJ6TEjdKjfSj5EChzWW06mtDuGsPzZIt8EX/42B+hYTHSWjD9zcrEZjWdQ
ftU6O0qDtMsJWB/JFI3dRMGnqtO9cHwRzHsUSasGOLxdTphxcKyZmFDIOFWSHGpiX/tGswuJPxBU
YKtKfaNG/7Q//fspX5VDVRPmidRZoMXJdqovBcOrKCFMLEJUAk8WsqgXisy7A+m40PWY7Oqx+SAu
qHGQnIRO3adVclcW3o3t6jMsAQkzLTOUUVbc8r//9bW2o6ipbKo1dcOuSLaDujdDzV2oB3GyQYpR
9HviRaHMLgMVuIFfX/7TVf7X1a/Wnh/OVlfn8Ehz9SGBtZOjp4EnyTf1/7kUa1vjKCVxB3Xocit/
/dAMzliQGxSHbbue8LAxPcXE0YIO78ZvAnD/+EVxncUYhFJH/9D1BwJFVjum9VlpiEdMsSqmZNDa
b3H4M9fwDabF8Ft8Lbtq4TmBxa+H+SkSfRLo9bepegtDYHkazrxCtYI6Y6weexyDwUz1+ZxImJgZ
p/c/Axi+/IVZi2M2DKMR05tvi1SDw34V0nDTyfnPlRL/7FWSociTmrS9zge9MKc0Cp3Kq+feE/Th
AiVqw9/f1MdOFikgTSa25uTGJjHJPZD5wskQIhWr5idjCLdh0JPIZ2wLS3QHqT4u1MdsUn7p8bTP
Apa11HsBp5lJVeknUDfIY+u/6+Wev9TJobsZYfNgSNlGhpYbw27qTX2VwG4Ng0vNeHHRfQYtWTKo
NnuZAJ7R8PrC3IplTOQltPIws81M5z7PlibsYwPOB+Nxhpd2DZWlnSiBYIhksu5W1msoPo00wIVR
QyGipGsuc6fulmm40j+2CyMlOs3xM3yjFOptGEF0iA95W/1Z6mgxsR6kuDk2ZrqJOM60+adljHYp
4UsnTXfmuI6EaB1KNX5dWFWLvwT9caku5qDf9229lsrjjOrMwlP7m9kRIhEJqFvqXQaRDa4Xdfn7
ILUVBqIgXaKxnHYE3+xHb9a/Z4UevYtgB+GtqJn303a3eo+X14PviWy7bdu7cQ+ahDJ7VhmLhBQU
rV3J9xSlmUHmcX/ui24bBYcy+K7wic0NlvgMLyJkVX2AgV1PGhk9Qi+vITckcrSWNd/Ni0NX5Qeu
f9dqqFzLH1JFkGRw0swHsrXbuthZ5K90JIKIMnxDEkeHwbBzYyt1KJlhEJlCuuxiKZfUZByZ7rED
WvWJ6Wrpw9ebyIdoUgto7e/v7aoMqCLFV9S6oBOTXsIm3aVLWrK/G71mU2GRx6vvQb3CRlq1JcIv
cYBt6TTjo9a8LgMB0jGUHGwUt654XTFCo5UDB5thLDDlhbocEPDD4C2e/mjVQxX7Cy3x65/w2fHA
kMySaCfZT0hz/3d3asvAGuVMrs6Tqm/lvtrorXYWYlBq66KAK+lmcpH03O2zYMNk41RMiR1C2JWg
Apsdgh2GrklmrQBW3Bu39skJoSEPI2cJYg4HxFUjkgTZIGWDWJ2DuNyWaFRKOAC6kNnVYDoG8N6Y
c7vz6HWM05ZpYjCErpa8fX0b74OTqzLln9u4KohiSczrOZqqs9DR61p+9q2rBg+1Dur9WKz2C8cz
6Ez0R+ZmRLiNi8K2sl4qdqZUmJ0+xfAxwB+MjxWVVWueWwGKdbBtJAoDIjENRXggG2u3lCFaXf82
2caWuULfRO6Aq8dIo9f6nhWcJP+YlaI7+YmTM2SEwCUYoNpgzKRULgRfyDV0a+Q0j0hcIe80BuPX
sb+nxJem0glE2YXQr3RHH/2F0kROU8hujbVNMpGYmUPo7OB5asQJMRhMdLcPIk/iO5Iy5W7KB0dJ
3gTRfNVMt4d2ZvIKqtsTtE+qXQAh0FFSSHAWu56gVXqDAFWqq7PBvoNIhMmra8m1A3t9bVTYZXLO
qMTKwnfNjN9D9z0PWBYqKbRMDSViIIPpLdCGW/XKB1iJbx03DnpOViSao6vVyFPq29bPWAbYT4XY
Tpg5ZCd0nfQyOfaFYiw/zfXotiU5qjCHpICQyZIwe4h5Kk8qzomT47FHaGtXMwTgr5fpR0rr+/0p
KrFVC9L2Hu/yV5kxVFOetBX3R90OsVKkzlPYDcehcYRnSZ+cujdsGMG+yaDZsuH310i9xviN6dTX
t/IJmsqT+t87uUbDrLJLKkXhTnR9r+JnMJym4HJ753p/4tcfJi0lnAvTgLl6PeTXS7+bW3/gjbxH
uBotothFql2WyNTYPVfWK4G3gCgqgkLY2jg1LkFwxGpqmq1LLkGTJRFmBKGQkCx4cepVsz1j58+x
j/6CuUmMZntV5Q7q+rTbxbOHiczyB0C3aegztmNHwaI2tWuZ3E3iF2zpGwcNsRCitG8ll8BZlPgU
VHidL7KU2QHQnxs7o6od3H522leVmeE3WVjFwn4G0w89uXdLLLUDu+nv+OdactvCwWSiy5fwEf6T
xnYLOx42AUa1khueRqTo4jZ+jh+aLcB/nThENoABFJ5fupPkSrld0ZEgF8EPt8E9Zt3HzqI4xoC9
XUGXirllycYVgj9PKiCeTVRtGdBs78DIC7pNoCCWd9C3Q02unjJr3RsOrp9IkEo2HH0Jd2S4XYYQ
7A5qtPYjh4gKasQEwjpyQnNlyF5XbmYmHnwMjIXOjWTjV8MwNMTwu7bnnDBdL7I8pi9EOn29Hj8x
HuHbwIwYt86FtMVI7t9DLm2zYk4kVorRrvturaReDMWQVAcRKTZV0MpUydWALgXR3WH5REiKI8zK
bPT+ZucMGnZG65H4ER5diYzGqQVbExDzko9hR/Jdh2OKBRUXzqyNDyj/dyV0uFAZOlbgzoqtDpBH
YByvkFCqZF9g7M7ygoCAZSMNaM6gzEaqGugUM25ZOuPgKe1+kD24HQEv6DmV7hI8Qop91Lq+sbEY
9O4rbTsnDiY3MFVyvm1+QLWrx62gOQKUyMjVW1dBXfPsJ8RjrSu6K2LlZ0zZbIW21h4vbF3hJYcv
N6wgb0Slu/zzC9aamLNja6I6CjnSBMy+dO3KfBVgg0yOMrvK6AywS/BR6pywd5LHWt5OT4Hv6ZJt
BRvOFB/7svHWtvIJAwAKtwUZGBREV64BLj53IazlAqCN7Adzq0xU5qv4UAs7x5R2JZ7SgSNYq/o+
21Q8LacieFNyS5FIshUZ1LK0z5JjEmyDERhqY5YHtXeHeMVSXcZP6Ua2toW/Lqnm8zUsKuLAwRPk
J/8pOLQuYzVCrUqGcQRLDLZarS3JC9Rtiy+x4U4coadlqX9Tp1+Bfmc83VrC/3Z2i+WXugQRarBK
dGC0qy5eitooM4PYOBSuXlhY4exK4qbPUuFGZCDKP6Jm3WR3N/Uy16fKh+te4XdxW1kj/Hnj0GSU
+4v8xIvS0DY7PCuUS97YTfrgBz9lcyuNFyk6Z5MJU5t51nC+8QSW8/Wv3f79TlC566gGTD7ma5KD
Hhvp5JuJccCgrwoAdQigQrUf/CnyH02mAhOQfn22+hvnqrzsDR+vSxjfwjfES/Tq3J8qWJAzArhD
omanNhXdMcegF4l4Uw7fNTF29dHAiyPfVOGf0AzcofqRghp103So0Geq6p9qDp12aE27mTBXin4b
PZIB9Ybc8Hq+9z/P5z/3ebXHscEJeWGGxqHWi01oXXhb5DbOg+5N/VluQq+Xn3T5WUnXQ/w0xs6N
13NVrP/35WUccBZJHV/pVSskpJlepEJgHMRCcslFQ7LaHKBDPCUPGQ4eOqnG7L8B0eRSrhylotz7
2a0l8tmrok8QRQsGO5DpVS8j+GEXV0zuD5DLbRTuWznF8Q2zAd3B+UfXqr2MylFecsE7sou1Hzee
wdUGtTwD3MqgG1KUwKJ+h2f+KsFA2sO8Gw35QFZnSMqveTajZx36n+CaqwHLgptegPIV4vN+SUXD
/Abvm2UicjV57OQybuNJlxk5roINfhLCM7nw0e9sVwSYapNzE79AoEhar7Ns4ZXYN6K0AvSIK2UD
aQrX72OwyV+DHbq8xpOnLVtIjwPXRHZGiMtxgq2Wfh73moeiz49dc6v9EF8I0CAQMPod+w6nfccm
qTsdBMNtHdojf534aP7yMZG31oarbMYNZ1yK4pmDdZuukxPTdUHdhfFGIlTrG9G5ATrWYBXsoD6w
bbduIx9TABVtJayNp04+jS+iist3bovyTwObD2KiddvvjuW0prDF0E97lv5Ivitgxy6X6/JOgW0n
2AI9//P0KFMzHSa00LvkG/sDGZKN4Zm6IxtPN7eL9+L23+0CwimQJkY2OGt8oKlZ2ZQr6CjkA+KV
jSGMvyNDXcEAxHJrIhAbpm5J+rhq1sek6oneSQBCJF5NgmF5KM1u1M/fDT3warl1/JgjLszOlQEl
fljj9mQLMbrnWt7VBIeZGGwjQ7pYkeJVXeOpOqeT0rz1Vn0cxeYyFcY6GHzIyM1rHlFRYr+76eTZ
7cQbbKNrtz6WIRNDzIIQjiwt0rXJV6IUsqRmknTIu3WoQXOa0YBkIN8pH1rX/sgmVo/fHyK9I+5b
eJ3q6KC/mGng8Ltk9bef/5gNlNHRnU75Z03NW62gr1KSh7YsjkM9P5SMkb/+XLWP386SCQhcyqeD
0b51NUZs8qgQsiJVDoLsYLI6YKctbUPxWyTareKqbo/xIMWEfLLSU5fdt8YJYl2WrNGvhydCu2XJ
a5Eqz2ixle2o77SOoL5xzVvAx2e3iNFxWMDUz806TLF5my8dCazVjlGEgKv7iAr/Lt5pwjMiT9/Y
xfpjN+BaaOxQFZuSHSbP2LrePEevVT7v7wqqB3NnA1iFWeFVMexPrToVmXLQPCM9mek9rHk3zs/V
jxFKUfBtqn7y39248SEfTU/duk5PmXFMFA8TB8FH8fAgKlQBbtusVfjRzUW+1MadqDmSvvbhPlve
NL7o1U/MjoWXsdxgryVga1/9VOp1F2yz+FebPoGBSA2eRrYJg5jBysyOg895hd2QE9aPUrOfxt0s
/6yKn/mrGlNoewPcShQ6rVP7e8i7EymwHanpBl0NGaWk9JH/+atQvkUA2BCIDqoXTk5G3oS2IRJv
zo764EWCk0BdFhx5b5BOO087BtzxuBo151f1Wh3CTea1wDmPeunM/GLzHt+dOdr4LIFHXtcx5/w8
5QSwFI60VnaFp1gHPm6gyuwb4UKP7Z9wI0xPjfZTxp+w3OrqJv8BPjXLXhEctGHbFNtJ2Ovq1lS3
EZETr6b4mqUEYI0F9PG9wulFJ6Sd8rvOPGu9a/R3anpXWBTcMyGFHlcq5b2s7/zj5O8t1UGUZsY2
tmHY6ST1t8Ff/g3Vxww9XFsb+YNWghhr6xHfAPfrTwiU8EN1xDfEklo+ISY518e+UrZhTuyRciid
6IGWOyvtwbxPUCidp4Ej5cKy4GSgWVI2U/rMv1D7E216AVAtiW9Vukd1PqsbMr0xAlvN/XHS7R66
3xTH2PVwtHSnVN00fP2zesqITE3WsXmWi0NY7iw+vWawC+Ux4/f/qoRfc0Yq51Mh/JJzuxG2fWl3
xZKKqFykS4ft7KuCnWLxPfP0/DsiHV07waTw8+/T9AvK/iolRsxk7uVoPEERSfqmZYU1Nk5TQ/PY
/s4efYwEo1McQjY8GL9McqqlfWLsckLqkGLPzkLOKLYgafy/2mnHC/UJF8MRDqCO7qifdsoS5SC7
ar4Vls770AY7kaC4/i7EXs5waSzawhOYIjb2kv2pbPR8c+OtmR9raQjUGrUKuK8mswH+uwUUsS/6
aWDJhyBE8o8RmaMmmxZbs/GS5MxH+QdW/3MLXY/gM+1Yyq+h9EDqtNLfR5qTYMOEM9FdAV2NSWvn
YPv8u7gDz6BjxU5t9p3iruUxvCrOTByE/7yYn530p56PmnBNBCsOAxOBT2iTs3AIZl37tDami23x
dCjLXauxjZ509RhndzLgaWjigNatuKAcEynbblhT/J1MYQbhoeyBDSIYjtA82DZaJ8GR/J4X326o
Kvp8J7L+hzWOJDV2BNEWFYdEngq58as02iga2WAvEtANvhzJakqfkvHP2Dk4AqtExMUnPrFhD9A8
Ebokb0Y8jVdSgtHzul1j4SmQ/6TQge3x6ysBjnzql5WO0NhpcPjrnJahywtuWhWNtbhnbBwTYNps
2of+t202ezTIAgXYHWmbrHfS5sqd2uzFzdg6tBQySXKFzSnQ0rvy0XjwOzcFqSmckRgUgDtsZJUt
vMJA4Bcrc+43hHGYAPNwGFmmicuekf0XaWe22zh2reEnIsB5uJUoUaIpeSq5qnRDuLpszvPMpz8f
nYPElg0LJydAEnS60qQ29157Df/wh/kbPaCmPULLyNQrZfkbV/4y4wHZpwKABjIgvRVQ77JeBZGS
AR4EKeg+eOAeNc01a+WLsDFdUdwF0TrEOgivHP4TC6djOzgFXj2hKxluqB8sY2Xi4iFtRvnErmqE
nQ7I02mt321yP/JDDP6A/9BF/0jLX/R/Q/lk0kVCoe5m0d4BJBs7Ja2U6owuO3tQjmEvO/Wu8qBt
y3SdNJtDLvd35hwj2UefCnpEPfyuiEmc+eRRVCCCZ4e4WCc4rSgnGNTJGODw69LMUIcniX9gf5/8
UTWXhtU8/pL8XSNtBvnKuVS+CKYUL4BX0Itb2lUXxXYzNcMYjzP1wxGcgfWzmxyRFlDpKTPO27EI
IYmxI1+7TO/TfjsFbgQDdxNwLSFV+ypZm/FF4YZpb6TJzbKDgFYt0ldV4AWVa6CZjXMSDZHRKaM7
ZmfVlfeXLrU4l9SCEhmQoKXogDq0iwJs6JTa9JVQ9sxT7Vnb4YH+2YBsRsC4aB3CuxW3xrZsD6ly
FyEh3dyhBgWndgSWvhVPKU4/CJEBgMNTG8CEsLb+dJB3EdPNQULfdc4sPUBw7G8F/UBhErePY3+E
gEz+QOAh6gAQEfjAPpjq0u3UI8ThOr1Pwl1wb2pL5CK6qKNr0BcvOlvSspUECCR2gvtgvO+wKSji
O7ahRnNn9CrlcbCezL2VczvtIhpAvXYYy4206GAA/oAgZ2QrM0pWRK/R7aVNV3hpsYujbaidmUmk
5g8l2xOMLEBwPxgVZLEdSydNPfBn53o9jg8IBdOo0mb+MXbQ74zovjOcNlxHw08xYUa+C+4mErUn
lucGzULulX44CMLOGB3AEZX0B9h39Id7Jx7XCAQrdKbz4kELdgPfuXgQzfs0JVUibX9a7jbuIcbN
3Cnz8COSN5p6LPW7IDuwV5ZosUQjVXxAFTgo9n38JNB+LiGfPwYJXLBDGyPmr9m8hDC6/D3mUqZ2
zlkKQdoO3dHQ7gx6Ygm53SbsQKr/qcDHJEBb5NkOGPoXBIMSntgq+1NCFQoeDWEX3Zb04tJDk6AX
5HTRVsF30tw2f5o/xKwrF9/b7OgiVn3YoBe5bxkpjdpHVGe5qq+ChNXC5kuq6PPVSXVTitmxLCYa
NmA0tPwmmmhkZ+tZUTc+AAYR3PaKDpVd1ObWSntP8Gv0gYxVPuGeJo67eQr3Rqi4pZH8Thj8Fkq5
02ThWbME7JHhBxkoA0m/uq6Aem7dxHlhW6H6lMblJsrz37oAPcYo/ykWOMWsAofNHpWeQXc7yveW
oB4zZqxt1CAPI/0we4Hy9yVJolsmUNvc+qHGxgqj91XeV5uxdIMOyABNiPS+Q8BFFatVkdY3qJht
rYLhRfxH7ipHS7jR0gKSI448Kn56LRbnSDGBMFnR2VPk+7FK7FnCRDc9VUZ141cuy8X8bQRewXg+
De57i+uKckiAtxgoo0sD88Aa70zq3WCChcvx7JcUO543kpvl5xHNU5lRbl8BlUPic7qvwv4k4yrW
ACBISRvbgE0u0sjeVqpxy0R6VTbUFspL1ZnMBzrwCxXj/97W69/FD5DgdkxTMuGEBCKfoEKRStNW
CeuqIvZRzySlPXVoWm2HKt/48dYPSAbMOz/Q7xLoqgj/bDWpelTjYG2GI0qH/Py8Whv1bdHTLcrC
n0Yd3JVQwDRcfbioREfsX8VZvu3FWl9J3UHMw58asZubFqKJdIPeFKIYWqNsCPTdujIw8ZZwbAMQ
wJjlMZSuzCeNi6nbW+xdoq5hyLolfyrBZ2nU0WKyJK/dDryA3dZ2lOxMpEOtI/gWZn2TfgMiXmbT
C27pddOa6xiJAdoj0c8KGcIVWd8w2hC6ICYIOJmxZchr4pWFiWN7Q83bcbkyzKTpE8jb9ib9SVBL
SWI0dFp3CdavCkpDYEDsWKFtYzdekZwrDwqq4aIDFo6LzTwUVmlZsQcl38QAsR/xEZMCd4Q4nCyp
TnMTM0yt19xXvNn08H0IsD73Kd9IUdxQEqmKIV2gscranwUA2ZKH4tptBHwlRWfXGa0TI5osJz8q
blBLq7s166FijCyv5MFWn/LEY4pIIxMcx/zI3w4tB9GgNNzI9MISjz9UmazFjpHZq9xDwOEC86Zm
WyqeatjMg6Edq5th/N8lRclFMbbdVoErvfXFbZhtvGzaBjXSTEvNUr8ylgAIZ0U/EQ7VW6eod2qw
Udi1a8bbFBORrU3grdaoeUviPvptuJp/FFIXDMSgbXxzh1Bev+R7a+2paO9zVGMY72MdcyujYH9A
Pub7lUXL/XMtCNYB9C3KACrd14tOOQParA7KQfIkzJimtfbYpky7d7LoKMFGwsWaFJH/YkQjksDx
X4xS885NjnW6NSQ0y5eF1MYbRXD1ai0+D4qrMLxN9zPihfIhwSlU6x2xWY2e/1rPN3Q0NWQ+MOOA
SN5uwTqPzGmawwC6unicmVQ9tnsS0onin9kX385y2j2fYgFxoinopn9ladcpjoGwImpjWFP/6D1a
n8nRfyVtJYC24CieLcXr+5UQPssTiuIIfK3NV0jNMUKaO14wzregP/rkQWYWcxOVa0rehrs6R3zx
bpgcyhPyGCeKdnW4CtDl41ft6vaG5EFEo13ZR1ST1U/1B+6K4G3ydTHsRFSpbkkLqF8olPI/Y75P
mzU5A0CDCV6bbKtM+V2+vZI7KE6jTp38De5ipA29FINTcJwWjNiVKd1lf3N5X0RoY6ziI3tC34r9
WhtXgOLn0/QPmLuUPtWvGdU75gMr7Ulnqluvu+YgnXz51L802l6O+N/poWiy2z7QQqEuUUbObfbb
bHbWuS7uTB4HWiNwlCfQtnO7VTWPIeTYbBOqH4tmoGiPz1nnsreD3+SryC7ZPI79r25rgIp8ph+C
dJv9piqTzM3wyP9VcnWGm/LKeu1F4IzgXzzlxJizBcC2pakGOXAceX2n2VeeLoGmWXcewYdwD6zl
3LSHBjXObJ1qq/lZejsB4wRa0e7Hjd7YSb5qdoSZoQVlSLd5jRX13yuHYsl4LxMOBndMJBZDJ1TN
PlbagLkb3ywayUPZnFgy/8MGwt/sSUMw/rFN4Fyt/D0q9Cqdg7XhGuw6H73vdbcHs0639ka8EgDl
rwLg+zdahijvyrVISiYDpqbkyU52rNA7JDQhlS2SgGMAIqwjJ9l3Xv9gvapbthVgG3z7LMiJdwUQ
v/336/NG1bhYH+jydIzhmyBoccllUoxQrpRgFr1ksKXB0VEnYHRT0hp9ybt1bO5T1kvwyNQ6cV0D
eVqFdzqbmAITqbZXLV+heRCMK5qF5h4OaKGtE+VBieg+rfEUY/7LwD7rd4g36RgR2JHojkCfWg4i
ZWaAky+myEc2GC722n2r/Brk9Zw4ZnYw6GeOh4YGZcysnyy7/L/KmSxXNrNsDTKLuagYX6rlDkIz
qsiYSN4gOXG06eIX/vTKiPFNVe2ssA71dKr0gy+cXtOIGt6q1lLoKtV60M/4PI3BVbD4pdzY8kq6
vHTwJWp5Xu6igqu7qTTNpBY9tEfWA92fSjrE+gtqfGb5arSuYSaUCI6vHgrSzCGmfil3SV0z4Huq
NHEtBM8heLgOuaS2cZUityfCWIEZgl5Ua1594mbwNd791YieooaWHxysXDiF+cmcuYLT6U8KxKCV
msdiLNem/5ox7vcV0ZkmZ0gRywakHjRnSzto7VOGXLq1YPSZdqzQT9qMwf2Mt3zJnxkJtWcqzrzb
5RlGSo5Mk86nczufeuF3RYKoFW4z0/7i9dGk2/Q1/ei7LnxqVfDGCVr75mnsnjqDotR/bekjGSe9
uxeLUzesA+NJQWeFvpI6kNTMJ75MCGyoQUoVPVk0EFYYtMUDWjgZPhgvAKO7hey4KSAmGRagoB/A
DMIUx7ZnUd6VQGzUsKQ4l7hYMuwm4nUg30s98m3gWAeXbLWqDxaSLiEwm/EEX3OZbDb8RbFpwk3C
oEUlZschXGGmKM9wjUrwLCplYqevl7/dWMrJX/4PCWdao3vnb0T5pIRX2CpvkNGPZ5q9A0FRMxX8
OJCi/hhh8qIbU3koRo8USsPqm15dhvT2SrGrgwlWgpH5D8XpYq/Z54DQ0NiCM7USaZttiHc3uLZ9
H2TegGCXLwQpc+HZYVQInPTjC4ny0A6DMg0ePuKmnXGnBjf6S78nCAvqRn6tXqBI47JO3b2nCN9F
Lt0lB7uHbI95CsPOmpkZrtrPzd/cHf4kBYW6Uwqr719TEj8nUPDmUIBkKGUBb3mDG78Lzb3R1nIN
sNbT/HNTPo2cDJnvOZMmi9M5j1ExJ0kqg2NvgUybT230PNTMBnDJrHJ30jobVuiWDi4JWMjRq1M2
knCe+0NZn9QE/JFpg2lTUWsruXiXsywZJ6sr7BrA53I25PYsFec5T22df1KZ86kaDpYeOCKthSoE
dCrBYTNfBFOhC4qQK7OrGJFiEGnLcYgGd2QgqbrLSfX1u3AmjGf2aLwYhSuDGhtkDE6e6oFeZXHX
D2dDj25ri1SXafWEIfCJfT6Aowutu0Gc9/icHjWiY8PgLBU2CW88FeZa0u7FGkMVCsOiJ1oq/ONR
5VYPkYWwLH+oypgzHHFQW3TpnQYZWgJOmxlrsdXXCsc0azgTKtlDQLdFo+HUqGdOYh2nV77qW/vz
YvPBxKAGha9LVH2zP3n3UY1ykuW8M3uPuwtx/IQ57WuK8bnOCXASp3Vr2ij5GrapYYNAEsrjFK5C
N58wHp96BPSvNUE+jz31Dy90kZJUEp4FWcALARlAPSDeDa8ABTCcrmJn+J3vxgw4kzOfJzh61xQD
vhg+wmNbhPIZQDAiNy+OojAEQ+7DQPBw/BjgU6jdMwFoYpATrym69eqpR/ygK165PYrJWquKE1sn
9jpjxmY6aXWyzpSbktClja8zaEKITex2IXDb6JjSc+l9FAGjJ+bQQnbfk+fSCiFC8p80Q7S5t4Pm
NRjUldZkthHVG5MZkdozP5OZzkvEbxnbbcsbcjKR1BHjp3k6C/WJaRQwFuQZXhWSBl16yVN32Usi
bbiBp/QqnkD52STMVv4/TbUrGfsLIVA1b6pvplWakZdSbvrglMPxsGBQpPG+52r5Pohc8rW5wHWd
ZBNMP+pDsOouesh6j4kEpK3OG+WXVjhkiDGLycbyQW+eUq5gmeCfZvMaczNBq7yiQmnhuByk5Rrr
YJBTosuVs9zMyFTjLVZGT8v93kB7o9xgoUV2i4701ZUXFy8A1subL06HYP2B87IzLnpzViXOQp2O
nYcTXvYMQgPr69Q1LCAeKwaChQ58eh/eYZYH0hZnFPJEyzZUm0FZkf6qt/WvdnClx4mCst0bO0gf
4yM0V4mJAPqNG7oZ+As50qPo9mgr7sCQsdPifO2n+4zBU3xb70P8sxLPfE3gYK8iQi1tgGbnI37e
bER3uO+FFROz/Jc/owNrl160M92Y3myz+jNHtm+uFXvM1nJ9bP0fdLCxlqIpzbSTtnakOIuz3bDR
Ad5uGn/HKBszoHY3IKw63Zp42iCbDXARSrN2xsQisZzMwzeVggmXqey38dpINiZMlls7DIs1m7T8
kcRBXel/9C2AUMkVThUm4YUt/gZ0ZD0nh4AL2M3uZm0btftlwn7Sf2SHEmH4cmc1N2BIgBFPvyNr
1W1LbasLbvtc/AiCI89Rt43hyGiP+VvDpbKylv7ImuQjSrzgDg6P9tTIbCW729LzQXtfciEZqVug
N5SWwELVnfmnTnD/hlS1GhFKpw0fbwtrS7e4PJMmnVP+6O41XzO50rhwVtLvsd+EUM9+3viTbWlr
5quiCKFqQ8EZuteKj6/yArDjugz/RVdoCF0kKklBI83Km5bJFVsCSDDy7e1Nwd0q38w3I2+Nvt4O
2BL+gKpNI4zwET4Zr8kPwAUYQ4WIHCy6U9KjTBsHawuQBI6wNeXb8prmwyW1bzkdvKtFtYBICSYj
F0CvUtWnOJ+z1sPjdZZsJkRPowykjhdcHMhMMoRtekTV4Ooyvcm+XtxgJv1EDU0AkJfqm4j+uxss
6aUpKIyo9cjSSs90FWmlc9vWu4yOF0pze2TTrT/+XX8jM0I7WGfrGD92jnRDjtr8qg6KbZGEr6oz
7Q0W18wZsq6VjUZQ2S/o5UdKeaYTb9PRam1ucTjtF4e1Zf59Jch8Hnyziu9+yjKBe/dTmj6OYVWl
rQcEKrccOLBxdy+Y93WxB2wERQ4m8DKKIRc/DviEg/QpGalBaiRn4loZoAjG9Mr14gqCSl322uUi
a4tRBPN4CR23i7jdZbOSxLPf0Jdl2MAIHRuiffq7RPNmyRyyI32o2k7g9Jzj2yJfZweKM2VXHGgR
USvAfHxkSmX+IGIo6rZKt/lxNI6yudKSOxNHvA3MgPzAVZknGwSclWRDUXtldb/8DWDsFZDKaLhf
Kq/046T4UyPigvM4PYjkZ3TsEjfaBbAmfrQ3wskgo/Y9+VGBhLju7zG0dZsrhLYvDzV0qX+/xMVC
zj6ykMitNxxq7uTsaGxjbg1a2zR4231/t/TRoJVabD5Ca7MnR1ZcYIr1ijacQ0d2M4Tbyis3IbN0
xmvUJdHP7xfqU54POhA5BMp+rrnPd7SgaXmKzknp9bnmpI1D4RmW5pZIkgdX9tVngM6CRKQYQ2dX
kZZ79eOOD6SwmKKxLL1GgGs5tU5DH49coCieGciAYKhhLDzPTWnzv5BXZ8FzDsYw1zu70Q8qDaEk
ba9glZdP8GGvE78gd/EvFfYkeokf30kQ/UZJjbHwivDer8/UsZS2eT9cSym+fA7S4ZqG+ruuXcb3
1Nd7BK0LGKWQc6r+HzX0D6jrO72QeIiWFpHq6KGyTcufDYAbvoUEDAQJSjvw8RyECaNC8ZubFzK1
tK9tn9ElI6vuVFlkJPwtc7ymcvgZz7ssDfhRSyJ7Y38sW+ddgGqDuS+LJsWarlM2Y0f7AH2DjVku
QJPgtgpKAIgJ8CCdQQVoE+GcUf8M3MZGdLDodoWmLSARnvhA+gRmetG4bjsfvMu4jkftoVKMXRpf
U9v7XPFfvPXFJqO6lote4a1rAZBkJd834XMSMzwuna6ybFXQMCW/TXrcp2YGIRlsTtmVybaD5hhK
AGdA4mE4sYzfkk5ftYHgBKTZDT37MH/4Px8+qPES8iAEAkRBl/7ouxU2xmwaVaMGvmXCP3oBijR1
4BzJerUr2/xTQrusyrsnXdQ64pBXEOSxq2oN5P+W7hkVhaG66XhOU5cq4Psftizyp1MF8FzHd4t0
4fIGqYMs1rOcH8bdNrG8odurzoDmQOcO5ZWwcikShKcvv01Hu4MzTLlxWdVa5qg3wghZW+1lDPHW
8Oxn2nYTWXYvQ2JrwSOk09aMjwk/m7OC7tm6l84jPJsIRDzXKeIZm1jHmSZiHltJVwqhS9Wntzdk
vIfGkgHSTb7sZFpja84Rs21PEbI7n6bg0rLIkhloNBwzJnnLOZkMwRYpEsTibA3MRpvN0oxYjjk4
oNlyBfNgBskVgbKvPtT7N7sodFSzGXNNiVk7hCLlAx6+XAC0elEtkf98vye+ioDvH3VxGUKSKX1c
I3FMq54mYptxr1snJtffP+WL+wybdkNBc4LKHp/4j0dK1tJRjNQATKaFwAE6S/dLDyYBHnwtTfrM
cmHfQXYwsNsjH6W9+PFRYdvjfjCYuRc03pifJHV2GxrCOZNOek968wvBSZo/XF0SLalcDTf/xU+1
sFSSMTDVaSd+fL4uNlIfqSwofXGAbFLloMNWRy6AnO8f9PZLLo8zVun/ftJFm6YR5bLUfSH35vBB
zNy6lOw6V9z2dn4Sa+kwAbA3QdPUYLxyM1h9//Svvijtf+5nEhWkAS72zdjXPYWRnHsEkip5ogvO
z4xB+tCP+W+exBGlqFEWkbmPC6oWoUQuJObLDCRTUY8zSAmAoZ8AKv2/nnSZdVRWLvRDwZOy1CXr
Rz+jns96fri6Sd/6tJefDgSfCpaP02BcPikT1LAxDT5d3ip2Yz5CMC21WxlPCqn6E4JRFvqJ/sVf
IZJWQv5kMGXu1VvEcBNz3KV+vgoXo+7muEi2j39LWvicWppQgc6EgmmRDqWR3LVt8ZoMSjIUuMDg
Wr9fri+P2vtfcbEB63oIB2viqCUqWSGuI896lvAwSl2au3ARt7SL8iTCVmddTUAoaTBceYU3yMCn
lbSWCRl8T8ZSF5e1pSRRUyp6DiZ+3MYd8g5TZVuIiIx17nRtix8JE0tgG0nWbWUY+bMnBU+GdatW
CyaguRmreIv+EaZmBmoINA3nTRI8iljg5NSfhF5BgDGeCCjm023P0MYkemBOYU8ylhK0w6ZkN+oq
SvEkC6iUqN0NfcWq8GFVA8e3QPdgYERKFg7bFoyLrDR2owLWLDsv4YNnmbyZqlPWsj55tTE67DTO
agudG0iz0h9n3ZHmv20lbHLAuRLocym2SIuGPd4v0E1/yn5A52RGGrBxrOA8kOOJALSEsLhDkXHJ
pxK8jXsZexKt+1XVZKbjwaDRlxrlusQeQkjv51BfKY6u2Jn8M7rLk31J1k9qZHcibZr5ZQC1n0Q+
0G1wy8gqyCGF436ZW/HP8elVzQunDymrnF23XN19KzgJ1z1d0YBidWJPWPVLIyITQlurlKfN3FnA
HXgZePZBlewTkQ6Thd5A8GoG54khPxMotbNsljtd9Lj81wKxPHjYaXP2dUoUZdpUcv+TDGFXWcrG
0JMrleJXEdZCvEuBE86dBYPhY+ip4jGuoqbLvXBAbTiyngtcznqwoUL4S0I7SIs3bRzsrDhaJ223
ncTn77f3F/khAwFxcacy6UF9giK1OfScKc89c4kBbotd5zy+UIYRa5ORnaicvn/g5yYSLA1J59ZU
lMXB4zL3Vbo0KSQtzb3S3PORUgu6kXr/L54ibnfWiC4Ed0mUaQ532jJftqJqY4bXLHM/D0UuXuQi
Y8BWTx+FEOlXLaTCwaYgDoDSlt3GaFHsEQ9x/5L0IoXNIUrbXT62Lhsy6u7LBJHcFAUaIAJze65D
f9uNL1r5nIT97feL9cUVaJFIW0zml8GNeJFpxGUshX5f5EudIEf3MdhNBjTiUQY1/P2TvtoH7590
EeRkuVTbTslyTwrpye9V8TyMp3hCHFiS12Sm13OLT20wlv/9Ey+WXxTwJIxmdl5mMNYs5G1mSqt6
wvIvYTg6GIzuAF8PJw51L5ZXfu4X6S/yJDKNDyacBqyBj8dOlUotrwy+PSnUkocbcrMnd9NyJ5+g
vhl336/uV4UArRagfjjb0167zE7VibmLbETkMiKot02MSP6QPyyOqpOok0M9SVZ5Q/g25I0i7pV2
iwAPhQEUzBbtTkZDy/2aD/dXXuvL/UX4w42CUt96u37f1aGaWdZC3gZ89QGtiPDoYzE4h8dWQQMr
YWYxYL1hOT74BJT914QEpY28xSRPYILIb4jwMLnySsvKX9y20AHJwrBF1HDTvijjJ7ktRGHSMq+T
zszotvDrYw04X+8s+XXvg3FsLVtkOazULcCoDel9BWRHR/Pkyqt8uUkMhVsfsyWKiovko9WCNjcn
OfMi4A8Jrr5o0SKet+yXAL0N+B6adVr+qoJZggRCa6m0QLptNAK2zN2Uv5P1VxLIz2IIy7F591IX
IQERBp3EWM08rZQ3HNZBOqOzFmUPAbRyYz4ABilLZEHgPM0ikQskBy5i/WvBtvt+fb6qv1HGQn0M
wzodZNnFq5j4ViqjjMNoaR0wXMXfKF5P8X5EeJn8JO+f6An7JtcZHw3fotXyTlE2r3zUqIXJjmQ4
NQDfci/ylU1rvX7/el/ljhYcU6DI9Aa4Xy92UplkQwpRuPCG7AXkW5yY+xy6aC+ULBfyR5qr9Qn6
WGLsjIVDe4LByZVXWGLY5WZmAArvmHuOTtpFYYF4XBy0U1ssZPxkoKdXYsdVlA5SMCvgPL7+ZBXK
xjRGuwI2GQTAJSB7Dlf2zFf7+D9vgXXVRbCbMqu2tKYgUXXYBUyx/bf7nbpjAUR9/5s/P8wAuaUg
jgH5hoNzcWgyLInNvGuzRawD7YeCQ8C1hfTBchz8q8dBWS6mj0v88XkXmzBt1LSTh4bzUFvQauP1
CJMxDAQmoWClxxQHBYzmUUwM0id9RPeMlgdz5ar6WauKHcfyWhdEJu/cAQMKhigQGpCw6vhumMHU
IpA3RPM601EtjqBqKpC0gPhGkIU7ggGAdkVKvKidb1rfWhMjelS52mg8ku66pYptVQrBMrJctCVj
c3ysElytw/jZHMrdoLL7s8DuYfzVKmMAkXPD+LKQ9mXb2NQFsvUQOMtcXCn/tsAPfSClcwkyXUJj
oR1XNXPOQwIEOVXiBzVG8APHiFFcEDUMXTn3XJ8Kcy4f9NqS2WW9SBbpBjCmZ41JL2N2XQvXbRIh
efim4iKJz51gcXxfIajYJaDVMB22VmKtBGR4UoZvteoEzaMf/g5kMN7AcWfkfwlAC+BFFuD/n4Lm
IIvTSsQFqAu5zbE4TwHdj6uWiZDptxuUi1egDh+QSlEq5ljIJ0qJaQcMvyYF/ogg2mn0tKS8GeoC
SFxuAJWJOUXM+FIhJqQnhf39pv18Dy6biLEcom+Ivb0hRt7dg2GMWP445kQyoMPRgQSIheB+Cal+
v3/S5zzrw5MuR6g+HzyoxCLzrBjmOeJ68w9AgkMHaDBjN7p6cuWO/+qBmogIBErRyCsaF4ndLMSW
Vov8NE16MoUefuhTAePLguWwDDxKx4ivYO+WkuXyRL5/4kVi1+cdPpJFyWIy4ArAKND3ZCMuTfXv
11JaAtd3T1pyiXefrWkbXanniliDjHgekz5yTjswTMrCUbhbIo4BdlMPrtx8b1fH5weDLDQW6jKp
+ccHi0IopsSWjHTuHqMB9rhoKpulAaEPAOYXadteXVVm8lMV09sGrWjdL3eS8agPblfdt6FOgndW
MHwfYZslYwVF/kVm/BcQgwJD3oZ1tGYXTsZk+8kGdEzZQABQHcp4DUoTlXxv/fbFcGfM6mNRteuW
gUqHeJaCYU2EJyoWjk7HaoAI9aXnOb62Al9uKxmTMfRFkIR6c2V5t/TGOGpzPmaZN2b9qsNdvu0Q
tjZ6+v3d77B2RLX7FbfRphxNG8ybHcqK0/jTWtCfVD3Z0k14IFOJaRvACQA0h8IvSNGQsXatUN+n
P5T+NSGCtWKxK9AFC31xhbnamgXkLsmxa176AnkDZN8q74Il3kSyQwVFvwtj3OE+mQ9a89uEAqMF
UCY0ZH1xjgiQM/1vNuF/VuKyG1uNyYAwSZh54d8qyG5AaxWRsShioXKkpdXGB7gUJtee+vX6LyAM
bLNlJJ0/7sBGHkV82oXUC8BI19FzRSndNgHMRdr4abNtIGQ0GaqBWr5j/tI0ptOjDIos3jbsJjtu
mfBzLoK5vBJvvqjvQVDJ/3mziwuZnvHc9QnrMdMWM/KDjD6b9JBMYIQQJ465aP/VSJwSpHUyhWt3
k3I/mdW1/F35MjzQslsWaSlwlkD1bo82UaaXg6WlXlQ9WVD+gHRqvwb/CKw1nX/GwU2CHa9utNuc
WEyBsRAQ4QWiBFzYy3qW/SnaNypgZk1dnKelG75qiVyEkJSusK/m/BbXsJU8iTA05ytfWP4yjL7p
koPbRIj0IoxqPbfuILKOCjarYRMTDwIP2tO+yhoYlb9Akazkvko3dYo2YIq8kVS2G7F49pXHXJRv
ZcSTFbZ+XXpDocJKTPiNrH5RQIi2UilbZ/n8ey5PiU/G8P2h+Gp36kjx8G9Y2BRzH1e+Nq2qjnoz
9ZaELJVQAC3dnJaJMlUbqshyOIx+e+Vm/SrxfP/Mi4tO96XBiBSDZ+abUkCc9jVsjn63JPZCbV75
gV8lDO8fdvFxCqOdslDX02V8Rkq9QDTJn6LNcuV8v5RfbQOduKXIoBIV8Y2v/24TR3indb6s8rPA
1nWOykbr+1NPz/X753y5fO+ec3GlBYJRJ1PHYakbF3w2HyyBAsD6QSbQsufvH/ZF29MAD/LvX3U5
nVCGeMB7lPXrmBOLhwr8nvAPRxCmcGvdMPhZcyGgJ3h1APPW0Ly8uqnFFom0RcfwEvzLvCLtOmtK
vUwIt0nbO+ySjFRTjP5k67A2NxnSXOEGekgzvMpxvZnjbr90YfzutYXq9/1CfLmPaD8BBgL/p1/K
ScZtUFft0KReSu+RXUuLv0oo6AlLV+Ky/OWjsLvWVZEsEHW8j2cyVyshD5WaaNgt1A7NsxZlV5z5
xEAF4BG5QjFCrdU2IhJxqX4W5UUBCrUKIwGsxAj6PMzcuEl411fDTZKJyI0ewsm/NdIWvd/gzjAm
7tpun2vXjBK+/Gh0g7C7lkGvfyIl+HUesVTKskwPY7egqI002ZvxjU9xEPr3VQIuUnPB4POaC5pe
ZyrZJyBEJ+d63vnlxQKvBJq9LlEyXCqN5b2idp3OmVTKe0Y9YQo3YnjqhWXuAd0ZuLNM4CUiLNOI
Sa/s5RJZbj5yPx8EACB/sBiA4Az6EPComt5Y9TGMiXPKBKN2OIKoqA4QLJghf7/hpM8MWYNuMhYQ
tPstXEwvD0BdhNU8qzP7QP9VK9Wxap9VJMRAzTHDfQkU66Eo670+MXVB0KGdAJiiIjDcx8sAB7gM
SJXJIsGgYZvc5Pq40nA2MHyCoG8hvOK/xgoMdXmxUKBaxd6hDvkh5G0i7Qe8iRbTVGlgyCP4UA8K
A8ByWUG3NLdD1COnFI52kQSQAY2HYUYzRVuj6QZX4jxpGCs9WhGaI1gmBBLORpZLEpmH9+BY1Dr3
FGnaiOGx2vZNaoOPXj69kurLsG7fJy70D2hNB1E9GuN5me0U6h4frjOEq9gvbQGgnZEj1oV4blhC
H6ctgOlEtJla4ydDC0wMfVcGGGoWntC7Sw9HNuDtzwcKqVjQYJYdU8m8pRtWo0welvquBTbeUATH
fojMc4M6QL1CoHTBSk1+AIU1fepQFRcsrxceFNVuS3E7CpqXcuZ0WtJL064xxaMlIRWgUY+XbgSX
pGPSlib4WEORW9ZAdKtS2pBahz9yVIwV+kjMciaW1MirR/hVlLJSgexmv7FSix5duicnHJR+W2cb
IXzdVbEMBxkUbxHc9JJ4m8fBQ2s1P1H0W6WSPQowfoXux5Wt+FWWAPoQPK+koh95id9R0gbvNVlk
J1I0RXB8LJgLHX0UKX9tLcCAU72KYtNOhJey+GloxWEBmunNInugpObtZADP7Zt1oMpXcomvYqVF
PxymDOApEpmPsVIS9Fq3ci4JllHHI7IdXsEN9fELycSVRfjqfn//qItMwmAKJRbdchyrp3/N4FSg
6vjSssmbOLNNiiAu43I+jwq6u+CGKn2/kIkIGFde5at8GczfYmyPHNcnjHU0ICdfL5EBwEXcOM08
/xJwJ1mUZNFZjibVkRt/r5EW/D8fvOQm73Icvxiq/yHtvJobZ7Iz/ItQhRxumUmJEqk0I92g9M1I
yDnj1/tpbdkrQbRg1155XbOrBoHu0ye8wW1tNgJkMjE6p7IjeMJ0hElJh2IsmakH/8wsKiqkaSLw
+ddO7sMy6usUx/P42leeupa8ON/CPBOvfSggkzmPoKFyA9/AJNr8Z0tPsx+c8yRdaVk6kvcefgrq
iwisVXdMnXxPyjW6wX7IodjGM0nAxeAv5r30Z1Eopyn+9U3H+jA2VsjG9so3ww1+j53xS+VHqn2G
Ay7ByUcSrnsax/TgpE+ieduH1ULjRiXiVdn72Gaw95CV+7jrjjlwi6x8J3M8GTRVa7CWUvPOMEKK
830twzBVcBhhwzA5VdNz1DbVSuuPIpEw/RJyvrFOuMi7jMagGh36kOkK8Ic8jM5Lg6jsyOjNvPVC
b5otEUcbMfj309soeTO5Tj089mY+jXpxV/z7BU1aSkpQmkqmNx9nAISyDAAi8dyVBRG5OSqoSULp
8eRoJaYq4AhmVr8YDD59HvHvnw5Cm6DS13rdR9wBpymyG87DAO0RfHQPVY0WkDfgZq1hW+kvmcSJ
K86SlKUaF48/P8yl6Px5q4gY+elZVK3A4yPqYwGKitMlIVDUHsyfa2TBSJibORG3i0FXcXQAB8A6
uRK+LljJPno7Xh1f9+5jjeSe9STIxijz9s1cpLsAFrYI7/9ea3IOTDvuRtci70691448TZHXby5L
JYwsVh23nhczbPTvWvtxTKolkJm1Y//lv9mVCSpv10X5WOfjSs6ElRAgBgwtEGWVEDT7CF4qRgYY
a9MX7zFOojqM1Pce228B2AZnSccXzGUFNEXwyjsYX9Q9mgQHHeADnXlkLI59/G6wxQu8LJHt1R/5
8m02LOyu2JZEf+iEGk2vEEbryLaoEiiK4AKg5lpZhxbnjWm/NnTt9aPNEqJiDN/yrt4A0fYxF6Wh
PtiUd3CLjHyn9k9jtxeZaUzyU/eAuu2zmJLUtfYPAVigU5kbKHjKFfWZOzDLfoksmxwEnJwWvInk
MUJBGGMvwVDJ7Dcbxx5f8CFFrqMNZ4QNPWJcSiUOZGj0Xkr5rw3Uxwi8VUf2YQPuIWnif5lXCX6J
Ry8zyNuCZUlV1Dmr1Jlr3F1ssNCdwHEZcL7lfMTKTxvclsM2q3MOm02TAqlsG0n0EZQhVrTbyuwe
Bcajx3JCzJ0HCdkU1LN6K0dNB6XP0TqQ0vrjo8UHCdwGJxo+fi0jyRZuK8m4UjoTyYoh/z0PjLxU
qmNijMS44QCO/EbRrqKuCb2Ag9IcSA34xoClgC5QOdg8889h4GJI+rTY5FTaTTW4bR7G1zJcv8oo
VpDQKVmCufr0Ykvg86+aHEkLz5q2cTySAOnIKZTbI8wCEfoEpxs2N/eihBiDT2ouGu3/2a+chP2i
lJLQSPiVkiMWF5A25lf8zp+XuRjiPr3MSXxPSPbTpuPL0TYqa6Q+xLFO8A7o3n9eyBYP/C27+bTS
JHq3bkhb0uNtyi6SKf5wn6VounQrSW+fBPsmQT5O7unFetpGd6RVGVSiZhD7p2zCDbCYYCyvZCTV
PK5c6qXYw6qtexw6706vONuv0CYSgwZzcralvxEeUV35JNj4ZpSI2WVKBgcc4aQUphg02XVxIo8O
y1WVGJAHAzA+uOQBRRQiGL18NoCTcMo2JA8CuO0T3PiPNAtFWCL7FQVfGjCsDA4If8QjDFNEPcQ/
BvpjxqAStwcxfInFwAddRkPH8u6l1vGs59qi45hjv0M//hAT1s2x3PE3mz650bsGVAucWqJTWMib
me8w8xmmmW0d9a7s+B+NCzAjyIcwDBc/iqA2V0pcbEs4tgLFCtl/fLInR7VsB3sYEVS4Hu0eCW9E
YeWjCJ9JbcEjL9aUsia9WM6SUBsJDIguNLRSpV2pVFGRjwMlKWAePY3JQdT/YnYjgL9e8yr8JkQg
sxnYoFefqxUlMGKU/Uw5dLFL9fk3TKJAnLWtbKWYxQy6vLS8EfAmKXjD71HfDeOZV4fYIYx3eyU3
TN6y1yK+G3wEPQGdUjBQKnr52UKWehUg6w6qNlUYLSAp2ek35Gs6EJSfv7B5sY5ALxXWuI3fwgel
/NM1khutRCuIJ7ZCuE7lXe/rCGolV5V9orJQpd+RKyGzTOHqeYwIgSqX3cpkiEdm6ytwaPXnyPR3
GNEuynTfmaZQ9eglnA8NlBji32P9aqh7ehf+RqNtEvs3CIYZDDsl21tm5luMIkGm7xokMQ2aKYbx
xwyfRfXANFkA83UFnQoutl3eNPBe/4wncZfyXVe2hPOymm4qZWRqOi5qB0gB0mQerpqdRteCS+7n
l3UBk0PeJepqaE8WoCrxMj+9rD71ZQJ4HgvphaR6ElOWUXEXuX2QKCXETSsqhbZf+VGyFvgE8UNm
nuHijfbpGUQJ8OkZaq8yvNamEco2W2jquITZUBkquqtI6QgSzBvNpsavBZ770JJ0U7GACxYzxsbO
9zNPc6Ho5iZHa0VjjoyE+eTmKSlCw6BPeRrtr3ErEikqLXgBcpjvEmjWb8WsFZWIA5O74cuS01vI
tNNMssSS3iuB3kM8Hxk/8FoJGRClxb9y/MR3VknzbqEh9/NPvhSnWN/QMDxgDA1T7OsHiJ3WkCw5
IfHqow3ZoDji9EMFQkUk1QgjiTNMxWekJ99CQhKzIR3XYtqTBNA6qgHF+xsvRH4e140PJ6I3cWe4
fM8mLDGT3RbU7s4BFIlJVvrz419qRvP4NsA3GJ38iMnrK3tFCoqRSzwEEWwmaxshJvNEazeL0Pig
N66pR/HyIvAsUojWxz2M58ZzgDk/zlb0F0B43PIoHOmCrInj3WT/RF3nA9zlos+z5qDD4K2I2KGS
bjPlHFBAOH24kVPaG/RUQXYb2tZJoyeBmDeGZ5cD5xhojUI2IA3Rqsf/A4Hi4g7/9IST91XESV4Z
GXRXPrUv3/nBc5tJG9ID8GdBr++75mn18ye6cMK/vJNJ8tNJtTzGPV8oxwOspwDpkhfUh3J/jss/
t9Dkeo+BjcmRxULwo8gZYRxQLvhnmvc//yCYjZfO7KeXOOlW0dDuYdFxy2jKXykHPSx0Kyzku/zb
1ij2WqwsDBsvnfoeMAIiSSt0NQZTW2rJg0l2M1g3vnltlc7vUX9CKnBdd799DIqaOkaEI/llqy8F
XhGaBzyR6XeaojfXHQSnAswAfxydZSFRNNBreFPBZ9cS0JpSXlOYDgW3CwlHox1ViDhJ9CY00yB8
M19G2T/Mtoq+9Mr8hrzeQ1vQbegZmfrvJO/vysFdSEMEujaJBdMFQZuuPwiJmBzGB5c9KB6HJhQE
103qvzNgTdB0KLYxp9qkrURTv1OtTWzh10F4TpN3Ec9FBcyfobPfw6yW9bcYN8XCL4wFvlCcx6MH
GDUkMTDATvj1nRYTY1pUXxl+CdANWahRn5pwRZM843d3CqKx/UJLgeqhIxIcMFNsY1TUgt89KiQk
jpSCpJOB+WbixIgUukZUYF5mn4uyXALbjsvGWkKtz8pjEjyJto4sh+9xf5dCYHEoHEVNLtR66OiQ
x/pi8pqcq+BVBWvN3w/UV99Kl1aNegzSYQxGm1Z/6ZAjFIoRuXTnJegQN1AXAge0frhpixY9ZbxK
s3sUdnaFSKD0R4/GweDVK1NIq1SPmoszxtHi/xlVfUODG5EuU/0zpFcxfrElPs8KIkXD8DazmS8G
BE2YP0AC+a7NJnUgnYyKPBW8JJphrhPsRS+DCayVCtyWlCO4VBmbn5e90M+ik4/AobCpEm39r7dO
b/UyFoysShgC8JAlJ2h+FgR7wbePUNefm7RdSAxZ0LFUwCeyQ4z+umBdooQ8OiaivTIaNh+5Bcm/
K2CN7jvVpehuCEk85oA//9JLSfSXlSeFQApYzCw7VgZWmKSnJjiAtd/mUYW8XHP2XGxZmNTRuNB7
45iMv9vS3IoRZYWumki4Glw9nepFJKlWIO/B5C8s8N0uPGkxUTONRVkUW+X082NfKI5BkmuIPspC
uVcXIfBTXtbSoWkrxYkEcjiVUXJHy1m6Ta0birefV7rQQPmy0uR+SJrCxl6XO9Py7oDwiw5Tf3CZ
NjEnYzb782KXct4vq00uCbuQ/LiMWK1hygBf15NfwHL44Z3l7rPhkOrHnvbR6PUC/8k1NbO82Gbf
sr1Pr3VycwxQvwan5PqVqjUIi0bLF6IpCQ1bHTcN2sY1Pf5wSy8PuvnPa383k0BFUJADIMBD4EUN
7Osn1TMlx7iHWytD7SsZHmImwU6tbiTk5WTqTxUOqlpCmwYBGaBx5MI7sSqsJaJlzuSgsHWSb6R8
bTDMWcNMbNhkQ4zC4DJzwLd10XVfYHuFJVz0WyflorjYuMPfcIBSibgKBF5ta2vdUg2xPsCAk7/1
8y+8QOz5+gsnR20IKie2cz5u0j2SuCtRvrbLtwEDjOiKyUgVWHCaOD4BGJcexRt6u2SyJQo5EI1E
4xF6KPffzFNdjLCf3vukiracqFKqgKMUpOugfpIxGzFQFQqOuLE4p16/mqdzXTy9wH5JiGE64Y36
9VMbsVpBFeNFuJl8HaYpIf1PWx/l7MnTUWtigxuHUk3WjtSt4l1SyDumuCHoc+obWfF2P7+Biyf8
09NMTrijjUEgjWy8f7EQAkIWdze5DOdrFvB8+YQbwnwKhU/EPSeboI8DRZJzIxKtS68Zl2i+xlHN
lJba0TiKNkrVU/+Tllg0L3xULWdjvnnxmH96hsknT9oQVIbJM8CUpicnbprqxVDYjlKGf/q6wKxF
ad+JP5GP80i0E6Um2iN66N61GBOA2EAZJbhKT0mbn0KaQeR2tJZjvlddM1YYrSX5EJZZTC8odpqi
QBYb7dT8zTiMqb0xcD9ApKYcHnUYCxU6ytwVeC6s6BrKCD9xtyugYlw/2tHudORxRacJ9kBKttij
cwezkgyA7NnJXjNUfBs9vNXaXYzZ2c9747s8oYhK2GTaFHEWsKLJ57KrUVNKQ41A+8OpyIIlwh2g
UwbgGUAw6D6PzUZmEqnni6zHOnJE4ZOHlNoni1fXwwPjl0KUwIeF8YeexysVwpwDfERWsfTKBrTY
mZTY3gZG4MzRvrix4TMhUAhtz5lG1MJo5dht+4+kotLOWM/SJWVYTbpIsf7zi7q8r5EOAFUKnecb
Ok2WJLvUJY2rw3stu22Dh0WWJOikg3rJwJdg1ZAdB0ggJAsS1nGz/XLlYg7F4gjSsrdxtfwaVcJi
zALTG9FDzEHS2CeOE4Ujab8YN4t6vx+2QuZ4fsiiXnzTNk6/ptD6oK36delocGoXkBCH2qqvkOxc
q1bzTrmq8a0DGYNMWCgtbaPEC0+i6qjACIoigOaV4g+HrBkwCxTwwScKG0tqr6OCnhzcfeZipimQ
JH7gLm1E/37+anPPPXllVRGZdlWKV8aIGlFrw3jx2bYcSNGDmDUb/V8+kSV4tFz135DodtfWcuS0
VKYEFHZJFUNd0I9CcpdOc5i/D0SXOMQXMZ85yJc7MTAz/3tpERM/ZYxEtkodmL1d9ygMqQdqNwaf
6LTS5xDVYR2me9HzhtYOcocf39im2KpVzN6ZZaJd3qr/fpjJfknzLpLGruLOxWvitxvf01aM9Ucf
8YFcOQr9vsJplulMivWBEP2W3oFjIR5Ygr80eQdqkTjdOPD6ifuZ7K2iVzv098OIOjfYHdnEwtaW
oHptEamtxuioNNYefAOKqwel/6uheOlQPQsWq6+Uq9zBryIldcKJ3tbukSbeSRa6FCgqeGiLWweR
zGijsxRdFWamNJnIeoIk3WGwU1moV/CHRNIDInPVmcbSkR6dVrsTqrY2w0MBrqPXgK2WhycCvQJG
FC7tZ/4PDHRMI8WVI3quvflSBuW1Zn0Axj+wdv5rZu0F4qRUXg3zyjtxefjoNDjbrqKJmGohWBSs
5GP3TciKC5BcruKFHRU4mwxbCcOn2FoGnnbrQ7wh+8jn2kGXSkw0gZCrwdlUUGK/7kdHjqm5BSq8
CH71GvJo3SsNSzC9BkrL0Ftmb/1LZ123WEuxLPQjtEnSJcVxa1q5xXgJfQDqNjT8Cgxtto2zn+80
XkoqPy82yam8xG8kvRCYd/WsdndqvG99+ietvUxvs1KCDB3uWvMFRKZsg371HgqdRAPEXmUfEuZ0
le8uB38b4jnzc8S7GII+P5l4TZ/iQNZD24zwZr9ukaalVCjf+kSworNm2z8FdoV7xJmL4udV5979
pK6SukCX25TX4ap4OSPRzrwzRbMYtMSjPweYn1lsihiz2zazILYBS0pv6F9YdH2YESRM8zTjYXZb
XSLWKfTUEOhgV5FrTDZyKummm45gf6gfxDEa3lwYVT0sta2eHhPrpW3P//+3SVoGIBk4BpJPkzDW
6rLmuakSC98el7se1hs8baSu6fkV5cynu3ROPy82CdVjpkV1aYI3JCYCoKD4L80zvcd83PZ4oM59
vEt0QYVxAdNBleaIbIur49P+bNwBT3iFiRNUrqOiefcqs0uhJN7lW6PFrUngijQ4mS9jqG5p+B0R
x7ipaJ1KdKpkRMQcuD+t2m30skI0+lW4VUuryrdp2VDdtjd0Dlw7XEQxTguxECT3FpWLthS0XfBq
6AQzJIcUl8HENs+Kdl8QNUv/vvX3wIpTf6/1D1Lp3ox4Cxfu8udPq4tvN72iPv/8ybfVpTFOLVP8
/ORGITRwly0i9XmMN15+pVebWFvVDrjW/N3FJC5dUQ5S8vOkJ08aluAyyxxjXp9w+hwZ1gFEyspV
2g0FnapdS1s1v6WcXDs4PRUu4PryTc7jtS3/MX914/VIzZHJf9Ca9TB81rtFkPczhNdLlDcxy4Sh
Y2lUgFOqVhCFSm3XTDU9umP+whlFv/iNRxzwmqyvKxlZojtjOCjSLnJXKW5/5YxQzIeAyLd3TJYK
JUH4uEw5/pqZSaPpZUwiLIxRNnm1AxwkpS9FO+Ik96dBCjF4g3uMrJN9Zjvi+5rtzRwno5uueK0S
sBEShmGHBsazVnFhrXPcaj1Eeha5soxriOxL9DKLms3V5Cc875ipKIW1lCB1MptY1nwVGedtk2Yh
9QtidN62BOKh+jM/9WJwsqHuIBlhCoz2JNrnXuFTtDK+1C2S73MpFwsJf5106YD+t4WKJzXvnE7T
5TOMbrNFec+w/0M09dMZRqkLjTiHkFhBn+m4YgHRSLirh+TbS2UYcedmYhyf3PifqI2ORihtZO+u
c8HR4JEN9x6YXhTLC1PaQIxbAX9EDD1b5+O+6jdSsKuHPUadJlJHuI1HbzHpczlUIK5Wvd/iHPHY
+fsAM3DadSoSUXKwU/NhF2BXU2L9K0Cz9JfIlUEGvvhcea60VpN7goyH5uKYh5tqeLDVq9B6keDG
eEIDA9Es70HtnlGaXQeUCLJ1ylR5PcR3dmfvzPrcgr5qAEMmmNaG6R+9OnhW+uSgOFsNvzXD33qw
DLDFUOybXk8eGildNsq11D0GwQo3wy7pVq6zj2EKteZ6wH7Yyu50/RHZkIUTEePp8FrRHyFUoDPy
Gc0bQtxBwp+m2Fb9sk3OhuGuzfHcOe3Glwhk3boNl7Kz0F0kBk4uY5sCYAg6B6330IAvdhD21JOt
FCLVzrBKbsuFLb3i44G/o4NnYIJBXfSnHLFaMHZ1OWyxfSFD7vNHxzy5+i7Jio3z1qbJOpJxus3K
4jEvvJNaEUWNWr/NhR1KaLvyTIi8OMWlyoYIYSKa4ciTos3g+PK1Y4EI33rSWvK2+NUGQbkMqvcg
hY166+J72O3cauV4x0w6ykO38LtyWVvYU7xGxpZuvpHOiIRewuTBgBBjZTyBdW3K0DCwNcpSJyJy
P2rl3rL/oaYhw0QpiX0XtnfxsMKzLY5WP98YlxI61iWOGehT00EWqeinw2aHWTroDeuqx1JdQYKJ
za2qC/u4MVkxR8MX21XWM4uKdzwJodC4iSqIlsAWtieLWvoAckW2omsFbXOYS9cZGt2+uQ1/eQ/j
Oyahqn+d1b9KH7+Sme9/8UXz7bGDxPtK+xZdulxxyiCkYVsAe6uQohW2qWBlP1LmVW1umD96ZEaz
IFiRyU1/9OeFJxVEiGgf0AkW1qIXN/xVSreZcku10rU0cBdIvZsBhrv+cuiO+sM4nlP8v5Pz0J1G
/VxbvzEGbPY9KMARechVX858E1FSfHs6+Ch41+gK4JjJ0yWxa2StS6cOJxbIr5BSOnwY9LfZjPCj
UpquBIACK3qwSXjkTXOUpqqcvimia5dS18AnxdmmlLONeguLgih8RIa/6Gj0bfVuzViizI56grW5
/+abtzEZTOO+NDSiqH6y0L8y3WOY05P4R2gRgsdWH2vwXcaIT+JWrpeVtLLyR7O8qsPTzC6+0IZA
Vc3kJ9DY5IKc7OKc8Nk7FlahZsWNjd2qb/1NzWiFCMsi05ARf2wiACJ1fmUUzX5m8Uu7iXGnrmqo
MuvAk7+eW/yHhRxHwowVjIAsfGcFZ4H19ODNrr1Tr0UYmF3TAQdUgGBFWiAjjm8bcVsrZrC2F5J8
FIhkS2N7o3n0LSnrh7DyigA3T3uPDIHmPut0SqsPbl5Mf24WVvUxoJzuIbowyE2hCiJ/w1+2gGCZ
dVGkKQRFMIsL2Pv0fm4U5P0b0qKoxT5GiZaZVmzDPjvoDcl8q1+VYDn4t0XuYFLsG6tI7ZdGHyzK
6qEff7nGb2kAuNtmB3NEGTS4chJnEWJjV2BYIXRq6kCYUQkFKYNZj/5WVQcoB12CcEH9EkKHR7OT
wLbKi4OO/ogJwTJ77ZLxTW9xBe92PtS7snmJyl/V6K67ztxQToxVjKPngWK2KCyBn40CGUSHMKjS
63zFIHkj5cMWpH6rl/T6z3AlQyHyUB+cdtyJ1jotIUd5phcvVg4QRvsAg6iPQsmT6tzISQhQf/Tx
XLIEjQXILhMGOSzW1GIDIAv6ZmNOW4NMVLR/c8zQ6ubBy/GWZtAHIxgTcAtbY/5GBsS1DPZdkpDZ
0mewc6jyDRDH/pwHNnNvLBWx/vKqqxjl1sIii0oljMyvnfbFJsm1+UaCG6lJ1Wqs4yPxtitva158
iGqFgr9PqICrwRB3GPNjbqr7CKlQ5WyDmDGkG779Nsj2zigDT8GbXc5/+WmDcSRDF+u2l+x28fNR
u9Sext4CSjTafUKBZpIx9H6jyl1DwZyAlNdsrqzx0OJWbiQFeaJ+ZcuAaF6lMN5AaAdJ47c4jOLj
Hcd4qdn4mfLtDXHDAPjUTYmSEcN1G60qaGeAZNLnTutXCAQulGqO73ehmcH1KnwXZKKEakyiemO1
vlPE3QfdT/Rs+y0JxVDQ2SfPnbOTvLyYDkCXNEb95runJn0WBwbUcS4nyv3aPDIaw09LCOPM9oCt
SzkE3T8yOAoTqpPpT2OCpPheS8LEqFM4a2SGso6U9JamDTXLxnDrKxc5vEYKlymY+bB9aPFWcMv7
tnyN25VrvakLvhadc+GvIOAholvd8om7JcTiQM+2PrD4cFhWQ7vnr2pajwRishIURs75h3oXc5GY
A8UYMGmvU/kX/zUPEBZtst1gQMp5FcgDLKHYIQj20BhXsDOVmIsOzso1XruGGtCwl7r/nLgS1kcZ
iJVj22MKhQ2REi9j6UgCda1Y0tYHjWQpy77PxSyIARCDsz58Mpti4Q7vIGcH3btOSsS/ymBrh1yF
wXMz1KvQ71a9e5tiBpyk+smSrjz9ScqrpezKqw4Wdh66kACiA4oFXBDocy7UiqJWtnwwu+US19p4
XKR5cKpza+8zDWqrO7cEp7Ydq1ezNwESv2h1dtb9Bcoj67QPl6psnJiK34xOiy1WuLQqlTAdgHNe
16qzs1Qcrd2X2C03YoLZDdY24xA5Bhqw7UmpmzUuJFceQrSZ/OJ2rWBwjAmSh2V3o/Ua7W7GCqW6
b/T3kTm7Kw+7Zqwx4zK2m50Tn8LwzTExb4p/jdmN0oC3HgB+VTiTosfFSAs3VQG+Ecxn2VsDx7J5
OZRVNBZDhkq03/T4pUww4Cp2vuncBW5xqGalFi5d4Y6sou6AaA4gHPHvn1JvLzEkM0Fk7jpPb/uq
ucmMgeSTX1Yki9QrVshleARcDdOysCOCEtluujG7Rw5wLim+lMqAkbJVIUBPVj7JJvLKd4zCoadh
01cJLDFUVg6JkW1aVaceFR11g+BcOtbViG7WzwH2UvoAP5ChI/I7Aqb89T1UtZ21fKAPNiLkgYWP
jDVQHT5BShnOVC8BtvfzkpfAJCrbCZkX6h6U/Sd9Ql+jzvRMj84G0sKoUSISL+TOW+bRhvwXiWTT
qQEGPnM9gp01nJJT9aGxDSdeMPfMYZXl7UwOfvFFfHqoSWYc+mHFVAP8EOEnd2im5VtbemPqzFwf
LQNG/j+/hUvoNfx4TDSxLaSxiaRf37xrFp5V4m8gyPel0e0EGat1UEivVfePwtBG1paCDya7B4+7
o4cogvCHQIoCqHNK9HKpRiwxaMIdOKlUSM28Q7CSDW5VgwInE+0hu7b2VebP4HQvvCseHdVRzaJi
AWr49dHx7OhLs6CEJOliLgaPAH5XUR4hLTHvneXMXVru4w5Fb9O0lelt4ydZHgc583ngh/RJlwq5
lYyUCE5DY4yi4LsO82Pm61yID+CDRXb/rzUnU6BCTT17TMGZlOyFAeCa3g+wQl9bS1tgW6mhEpBZ
tGyLGxGDceQbV1UMAhY4LHe7ZmsP1G9cFb7oXIVYuaXR1hyqdS0+EOpkPz+uuG8nKTlDDIuzRMIh
DK++fpAcrkHVN+CAMFhssReXN1r+zyDPHJHvfuZ8cU0TBY/xYZo7eSlh0hlpOAJHU2NEbX24Oz2+
nXhAyuntaHUbAQsbGYPjZNX53iG04DX5GRpH6lLrEAweMV5fZrpxb9qqYHWnvrkvg/42leYEhy51
mmCa0NEhuGkyA4evbyTMrUbNZAAkjHY4yoLiLxhgDGXd5B1QIpdaQ9ZbNjdWcwLX7BYPaoYWN8oc
0rOW9eQqdFo5aUL67OePdaHa//Jok9PT1mkrOT6IC+KeIGFSTqMCRQ4xL3wt/tR0XyCnBdEctJpg
zH19C1k5tKbqMzUXHCCMg1cgIyH+iKyJUipPr4bywUE+OXy2ojcw7z//0EuBXqh5/c/ykxZ2O1Re
DKDxA57mk2MMwy0qIPsk/JNCisyrJ0G1BtVD5QNmTSjlddJVR0loFMlGiMhokM4F7uXn5/ro531/
LeTkaBrhAj2tmT3sIaxcBcMw2kd8dECPULkJsiBUMVTw6A0bZ8oNEXIlpGIECCfzXtHKamRrV0jU
YsADdG7KptfnhiwXUmsm3PRH0X+C3zhtkQZo4SkAamAGykcEyWCgopDA9A5xTJKnNK5Ro3ihHAXg
8QFJQrD857fzvZLAz0k3VdHcAD32wSf/lBmZnp7ZeZZgGZ6sUW71oq3XY3K2gPcxi1C+EFG+LjbZ
oCjSdqrkxuF12t941MtoZ68ldKJj2Vs4KH97wZm+vwdLD/F4U4FITwe9Mb1lP1Apx69pT7ldnDWs
u+MmRCQz2Q6GupPk2eH790vo65NO9nKoUzaPFq8Fp3WbdDk/Ns6Nld3SwMSUWysoMHKGkQeUjrNs
1460NaD3IoIgr9C3R5Lo56/0PeLzOPQLRduHeD8FyGmW7xaZFobX7mNzY5+ChzmLs7kFJlEqjzUt
r4G3XNfOni4GNV6oHo388eef8T0Wfv0Zk/Lejscyjj2xSiNawba3U/9y4vpuJtua+zXG10AIT5Os
SuF1ZXfeWb8tD+Pzzz/k4vb49D3EA3w6NXmEuEshfkiSrr12VUTr/CrHaPwN1EI7Z+sw99YmpybO
PMUzUxbDaD5Tt1l3ZGTgK3uw1v/Zr5pseltrmsRuWYiuQt74m1F4mjLWhW/lLHP/DAzk5wXFd/ga
mb/uh0kiA244MnKZBVvpCBZj9M6zhJWZl2dOOselGkVNGrJEFO9jdVnHt2H/x6xw8dFmYvncSpM6
p0MZKDAVVsLClzSEtj5UnNYX7YOf39rFkG04QDh1hDK+jYoj2wwstQk+9kPQvOILB3mMZlPkCHWS
n9e6MLTiEwErAQQACxwc+NedPiYFPIWyCq8tDdOFpVFtdSgOH1avx8S4zoa3esBjZuZWuvguQVcA
gqTHpdni3z+dr0SpDMWzMw4w3JXiAGgGeV03XwdztncfcrnTLWgr6B7iY0BZPAXESrGK8HpVhtc4
mI4mtDg7PUaVjfEz1VdfL7OOnMX0Nmonoy+MJd4JO04g5sqpZkQbpD2z72Ip28ciNfZO89hXd0lz
LLqj1vabnI5LjPmLm0g3pcMMlAk7FysMAhvdJSiGWElabbJrMeKOXeXNLZSFVjl7I9CvOx2NfT2l
NHa9f2KUs5EKiQbriACzztSdiTO4pdbMVwOtb6XC1ecerbMPUBjKYhKiEm6HkSqKB0pC/6Wm0REf
+F8JXVy3oE40vE3i2qvAuE1ovWvIBBtMwtCtGB28ol3EJ1PDEoaoj2FNX482Y9EDpYiWSU2JniYL
0qlyyOky5buZTSfS9W8fhXkPiSxSjoYx2XRt23glTajwWuvvW5wBkgBy5cLAWSCMF/lT4N4WFgnB
uEkBxP6Ha09iUqulCfevFFAKwjyG9mA+AiEQqkXUfbzyis8um3uTd00BPLP4pX1v//uHT6OVLdmV
LGUcbZQEouKpsKolJ6DA613f2u5HWuQzhMphQccvDDKQy9ObVzu5Sck9fn6WS1ccxw92ro2j0Td/
jdAuIgAWHrHZ2hbjS5Ue0G+ia6fb+yx9mdX5oP106aN/WnASPyvJadzQ5KPHmnUc+/tBBn7e/gmk
HAMLVImkZCGq81B5yoFf0ux1Af4m3p2wcysToru8Ef9RljGPeC/9tc5pk3P1YCg0/80Xz5FuA6Nf
1wJY791V8Fccz1q4THAaXV/RlrGVxxQ5nthZV6F8XSnmysARqLNXdAVJVKtiownLrl0brHCSMosn
0tWk36nlTVVtEqy1EKYfNnVw91vUyzuvver8reTv3c5b9+VvOUnBboz7CI18lD6SToGuum2YXDjS
vacpgLifPLOh353uwJRVkrzJfzPb4NYf7bXL5m+3uR1fee191j2ZNvqZSNrgHJFhbtTIBzl6aEz7
RW4HKlkUT3IL5z1M4VW84evnASStTDcl1w9pBXcK5pqab8YRaMgCgAuiImVVILjtv6p9swiGcqMw
5ulUc+/I7RrxsiAtsarw9lF0JgQVWXAYyoOcLCPpEMWb2qrOiWEieAGgIYp3EZYwivpXr+ylx/wG
vFZjKssxuBkVg4HTo60cNA0NPhnCIFJk9XAfKy+l91sCuAeOy2l/xQYsLzSbdR8+srE04xvDg7+r
Q8hITjBrGjgGA21398oof/cActr7UP/res+udKKRU5fPvv9P2R7x4mBouB7aJ5vOrk5Ln1oC8VNq
vIfCYlhX24umOrlQCTJlZ/cPagTsZKOpIfvjrzGky1h59/RbmqNx0eJvi2ydcR9ALiQJXKhesGhk
GAEUKuJkZlQzXa2dqWg1GGPyOe/DPZJXSK+hxmzq8HJfCktad+058OTlgFcYqPJtETuogozAnIf7
BM9mHJZXHji0wLOvRle+tmH0Dnb1RJI0SC9W1G2N8U4FVtGh4ecW1SnyH2JRfuivusZMdrguuGqK
cmWG+9hba8+Jil0w/ntogCjArDbA+XXj2Lgr7Ll7dWNbB0jT5jHTHgLG/dUyKIHFskW26V/UMunI
NivsNra4OKy8K8nZau4xG9aKgjHtVsv2NeirwQ7PngnyqLxxc8bgcnM1BtkqtOxNgXoDpPBtmTUn
wNR1epCKZC9BvgpHbVHrzwMIpMp+5Bo1uTKd8Ui/wozTVQqONXvlltSZ3NRUqDYWiVRajtNuGXcx
hWP+o4HYQs/Hfm+67LZQwrXkytuxY4yM9LMpH8qyuiqlelPV1lniOrfotnp9tcohgSWMVRPuks4t
zpUd7pqevgXKdqxjSm+FuG4S6GV8VC/blnCNO314cZx7VqtLIeiC4lMJI4Wf0oTGMe7+wUE2bP2l
pQIN/61r2UmA3gLlqXXjlUffMEpshl3Iwdo5V3p649bh6r84O6/dyJEsTD8RAXpzmyTTK+XtDVFV
raL3nk+/HzXYbYlKKHcGAzR6eqonkmTEiWN+Q2m3yixtnYUvVR2u2Cq+sKo8p8D4J3eGO1gFUA2K
gT3r4CdfT//o4z+AevmKNbS7wKn3jJ1l0VERc6t/dXhczlEDkKgq3yB8Anh+EpNVd2D2hJ3IrTZh
bFlsLMvNRkwoDnHw3tXiQ1gmz0k+ApX0bQMoLRq/IQALQ2iuTZRINDwNDcHWVHCWWrEJLHSf9P4Y
NI1TadYf9KL1wts3whZlopb5XoqAplLmuwgPHyu3w4KPrzLvSHoX5Joa3xpYFIam6eTa5DKSl3vf
EQA9imW066t1VAHw1d7AsKwrBSRsD1ygRhuAXgHBWkxyNxf3enEYBg4xivjYcSEwKt22OIjqOyyo
rXrHabMkTtG6S+7YsmkGPm/cdqUTRruwOZrjtfqWaHZprXFKNIvMrsR9Vhzo5JIpZfFhkNam/lpo
tvhcnNrAkUOGjcEmQ3OQ9CCvGnt8ZvJIjoCeZC8x2OtQfRHCzc938RlVP3JU9jgoDNNAnmWREAVy
oYWZymU8o8gVxZFQrSql2/kSm9pyM9MylODX3CmxiKpy/j4pT0UKhQ/tE9rUTOxWHZr0msa5cIJT
oWFGZBwsNEhBcW77KriQPJzNY2imI8qO5iWgHe76T/k79aLZVKkVHhuMZUPX8/fMC5DiEMsLb2Z+
8G+Z4qeFFi9G8aPRkFoW4uYmRZkpBFq+Z8tnQDG7S+qhZxBtfAdIo1QkCs2YZX6m+VaTJooeHgXB
keUP6Erv+qQEBjJrZCt73Vs9FpekD84WYZ+XXaRGrWEU6RiYIcMjyvFdc18ra2NymLCG+h1qN8Eh
6nc/b7kzgOSvjzrn6J8+oZzo6La2Roie0arPD35kdwSkFJPAldludAA/nvPzkme6+F+XnDPET0sm
Xlk04sjHtGpa+IfZYgOwd80lDcc3yXbGibqqypEkcnXtmCI93tc7S4F3jDYfHMbuDTkVo72gq3A2
EdYgIwG2YHS3tP2o6b9kRaOEx5J7Y7QNwDgWYJg+ejTQjZtdeX5+DWfPzqf1Fm8hxkiwUGvtY0tT
a3D50e6h+3Lx7NCaP3d6Pi216MdpYyD2MJfCYwGW3lGHq8B4s5grhhDgPFzN3BKMhc/cZxX7FKWu
xzVHwbCp0eEJ6z/ZA6YzKZqyANaN4Fdm7PTHjM9R/+rVrRzZdESFtTxtJ+2uS94a7V0gJA3xayW7
JWo7qa3IiKueqLbtKIBsZz1LMkLvegdR2bKxqZzHspFxlWvlqiB7EQXZqf14b9VUvvNAxSK0J24v
P3YBtKGtJuA1Gt1qAdIJ2rDTBrBduMt0T6QmtlnV61baW0ruaHLjTjg/V9bbrAPpjcbeH64GbVgV
MFUQN3EaPOgU4DvqQKMZy2rF3JCti8kuU1SqL1Ie3w0QmhyFxo3586DDi8h0xyB+kchNtQQeODn4
qGY2eDJ6CerN1AmbETvojP/u8TBQnIDElAWKjhjiBXgdgX2rC2YiMBMj9c2s+gca/yT2ceFh8ON0
fvQHpsTOEIKrMlRe5FxxCoRPwsE1QcPjErNtaFjIcAkbWLtDz73mO5RrCj7XjXkh8J6hUc+H1dJZ
0vywPP56WPW6KDqlVDkWpFEW4HdIgfBS5xdZ7GGxWKSs0KqovMIcjaJLgf/MVIf1GeZASmTih7b1
1/WhqzMfVTiWc7OSeZfR+XaHM0XPXEkFdEe+Y9G5lz3hEIpMkU1zM+jIJwF/JXsumhs5FFaiyTSu
uoItdiF8nr2XPv26xckqrLLQA5Vfhz4J54pOIN2DJLxq9bfkkiHnuYAxw1Nh6eIAg9/f1zdhwhfu
y4ZLyUv2RAt6c9x/YvX/QU0+11e3JODEIg0BDa3Drytlclp52hyahA7ATqMcDcuy5fJ33/1Kc9pK
Pf3OflVgqEjWPClvXps+pfEjcBf7sh3T2R2AKgcoQTYi9IrFr/HrqZxGeQrnZgkN3QFZiIDOWB0H
K4QfT2mrvbT5X0XtHCHHGdWjAki8TWGByurya6ok4Y8i345G7MxEjZ+D+Nm7zEIfycCnC4LKxyjs
011Wegw7wXeGR+WlLiPa9ZQEXNkyhpfykK50pnzanVK+StWsdgwGZ07GLAkF8iQ71TjWV0KJri0/
7xZfzJ9/3LmwbyEXhTmkAp/3mzEk211D5+CjxWVRoWsGpjiMzDm1GtDTLO4wSr4wwTq7Sf9dc8lD
UIyanmneh8e8f/wPPJJ2JDTI6RLSRj27ST+ttNgWmH7jujDKJC6lDEvMsmvzULYFYqMa/KEGxE0T
gVxj1FzWmyjuH0knsmqkkIM0YwRgXNDdnbq/ZLeQbpu1StFVquioMbd/0hInmLZ+PxLHDbZ+i8Ya
ai959wj6WsFiaQgfk5gcuxOu/ewvYY/xxq1vNrtWU5xKTF1De41yijYtcmj32r52YTrwYVK4SImx
5mXHcTRIVdXF89O2KbHQI1mshF9Gj3xQ8ZQLeHitcYszZPTk+htwmo22DowXL4Pz7q3SoseZ4ICS
zWo6AegUlNCJm70h3NDwm6/ItL1O1XuK8llcLkqfiglMLbNz4Hr43wqmO4g1tggG3my/dDFzYBjU
wA+im0k+SH5oJyYLDa9VCUQkHW2/uUrjC2madIaRac6sXmi2zLIpluYt+OnI9XKglgPdk2Nv5Ldi
hDBRSM1THjNNd8v4HvuJwKCzVq+wtLYl/dekZbuEx9DzBnTqBN4qh3/8BK1aik9SEK6F66FV71p/
LaSUmP0/sfiSFM/Rs4ACofUox26QrvX8AC1bUQFv8VhrS3ba4Xcpviv91qASFhlj/1Hp4nmCujVI
1g0k7R/n+yqbnnujWyXy30Df+tKqHiwnLJJ9FdBxqnPaCdmx8H2nqNTD2GmHCKy70DxIWr314+lO
AemKdvuq6LaNYO0rtV+JqUynEOsrNduaSXJD5xhXDDvxig1RphOKQ2KJRwR21yFIvNjUVgCtze4O
HsHcXgn8dBvKhs0E3prokZJH8Ok2dEImxEH49hKtUF0bUC4V3Gp6m7shEx2tWT5mpgqi2kKNOSnF
XlL7I+H6CHA/CfV9FW0b8VWWynWW++uiGO/GamvktCZL0VZy8gQ/7nep6t1bb0P3OJrKtTpMTxau
xYgu0DzygBlpvGksg30JDa2tZnWHoqPrZmeczLRMkK5Ptv91kJQl7hZ9nrEppAdfd1NTg/ro9DKc
VQiy6nbMN8QJMnHwByTjF+PjGfQMu/fTenPQ/rR7za6JZclgvXJ0Y/KXMj9xe4EYGjwntxBeVUUX
tGxtIVjhgDab36cAysy4TUS0xqFGwGn8+RWcK3fx0yKN0iV+GtYSX39T6qVm7EPOQHXl5DfH1DgY
JLuStpmVNNu7zr+epbeZQ1zUITgjssbr+HfpJUnPmypEKpFumh1+IzRYYnE84IO47Tm/vRhDMRls
g0kctMfZkwwSkBzbdVvxD96aoXQblelI0G7MyTom47Vi4ZXt8yHvvNrNdEpnh7IS+1orP+rDceaD
Yo4EobzYdcItNZ0GTbFF+D1StAtv9YPntwzQAJFViknd0gDdfH2rvSSFspTyVjUx3jQ1KlXpi4WI
Wxauq9mhCxaDtDI7Byq5mrmQXRm/JK3lVAO94BXgefy8hlRy+wkYey3sdSs6JHhQqkwNAC7NPdLW
2hSiCk91rfXz0DRmsNl096a4MegPmfPx9vfz4E4Gn31h08z3y0+Ptzg4nZYmuVZEH+kogidlvs6U
LTn3KIMLnzk3WntrXlJ1OpNeoLkpWTJ8GmyAlgQxfWz6efgezlISqD9Tq6J/MPeS64teczNiYPl8
ChFBm8diKhqEXz8fxoIxbOmGQyHt5eFRrN+ZUMPg6ysYaKiTj7OXyM/v9Fz/T/685qIZA8oS8H9X
h8epfDBQBvSHa0u7C8pbA2FBddyE1SmAQ4AgjDQdUtq61TNC0qa4jqWboDyq1jalS5lPbp2aqwTO
gxnSB28c+ZLh5rlWlQzIWZ5pMMiSWouvb0xmW/aZERyD3lq341VngNECV57Ztfaud5Gj+28Tys1c
Sj+/ozNJ7XyoZFVFVQNY7ALzU0k9HoBpE8wA6/l+ZQuU8RMp7QRbD8XZi3BLY37pXzYCbESNpgoI
WQ2G60cJ8Clid12U+lUuaseyCdedcqMXf4IxQh4BxxJdXJU1uvY9ppsGEpWyRbrl0xGo/olk8clg
9lNEIrUKXY0ucAbS0jGwdgZgGwl7ypJudpBLOORm12GXPwsQwfJjGB3KrDqkgM6suNoG2nidZZkd
hjG2OavGSPi2+bQWx27Twb3bMUCRBpM26Cqq34cQaeDkhPlgpemOb8HjO6TrYsK6xkPHDi07WNF4
A+KOoDDRNDJ8LAbHU2InFQrYGbENHc22rPgJ9V8pVI5NMTxK4BNGhaYPnkaVf+GLfqgPLF8wDAlQ
zngFS99UwEeuOGXQDPUoojjeWB36xPlaxYFmxIPbDJnNa/VaSbKNOKpOH7wEWIan2l2LY6OH2r+Q
NHRUeiSDlRsj69eCWLqoolEoktTiQFz9MgX9Qg+TXf5tV6BYLs8cC/oiJmLwX8NDaESh1Yatdoyq
dkuz+CE0GDgGIh/aLx47tA5qaTVFm65+1PBmQizTeE1amzlOTJzO9y15nZnBaLOn+iVleGYy+qkr
ilikRJHistPWdJvwPucyNLMUwjpQAXEvZbMHBr4honIfFtXaG157BDJjhABrqVhHAy67qvlaD/I+
CPxN0pbEgF++hVtsyKhxPUY+pcxte2MKv+UAI3J2pbKRcHiQ6KSETEPHctzHw8r6q+v/6OI/+fQ8
TpXbZs3aD7PXTG9Xpd7jUcr0lowAJANcsPx91FDgh2SYt62DEO57m7euDshai+heSeOuhAFjPHuK
2x7HetsG6HjvY+w5u1D+q08wc5idpu30WtWo+MaS3Rneg1bVR6MPfyspg3WVYXSQPSR+6GRNfuGu
/riLv25BUyQBnBn0lPKc869fc9QqUZ0KXT0Oo7Kn4aHoSG6Z61azZTXaadpfkSS3gWHWUxjR7tvW
7XFqGCBlq6BM1nmWk0+E69S0nNIa+CrWU+TXu6pFhGJ0CkMA1yCA7ihWeqA4usQJNlU8SpttKScH
WXlJZoXYOFrnHSD1S9S+7w1gBAEAkUmzpzVE/aXpUt73cVWLlXrMQhE59W7rZ+NdQBNSAuQx48dx
VEm3uWQ8NgYFEsY56lg5EaN8C45YP7xVBhkXNztfrZ32fnVr9EeheurQEQmZBPYeJVb1BO1FrPdo
MkvY9jA6R8iiKA4pjp4aT15Ec0oj28b0Uo7ThUYMEtFnDuTnZ1wcyMoyob6OuYqyyouuQErTnoZa
dseS628U8Xals9uO11INC0x7VMrxNA/ix5KgKGKXZlIeVzeh4U7MecP4VBCeO0vZ9zLm80zS26xf
CS0ic8PEiXrL2wc5qd0C4GRgQfYVAzdnvh6+SdKvGtG5bnSH4TgYQOm6N42qsy850v6bOXqumldu
L7gKI9hQg1RY+U5lwJBU75PCY4DXu5kXHCYcxcJyW4trK9lNySauXFJZJDNibZuFoFNsza22vGLk
hmUsJmxOdhozqrYLLP88O47dljG9bmcB+qe2nNGKdmBwptrW1zeq5KbaTq82Qu8O1LODM0i7ILid
kmfBPPZkxErd3oVWQDP7Fg7XTsgv6HN8dwVgUxrAjuamHgS7JVXKGPNemuRWPQpatJKKBxEYtlgn
p6A1OEQyMV1eVdqzmCSuBFoBAuimGWXUn1ZKngrATmCabczRERCHDQNyQbodDLFy5EtbsubiPZj+
dNltJGZ272m22Sp0LmUHQ86VV9+Y2Xuu0Mxoi3WsQQXU2bfaRqxlH6IoFkzJuzY8Pfg7fzwVDLlj
C3Nt0bsp5+mw519H8F0THOhkI1oJsWoXte5UwnOY9Q6BBhHN3dQ9FJ0ThS9ejBlQqqyqtN615rSG
FiJCR69N081CBlugyomsrkaEtQA2pcqFTN34yIqX0Q15CIuDbzLeWo5pgyDtgxEEJpUd7m/YKdQE
o141nX4MaV/87ujt5mHNNP+UgRBCBSowr03B9UtrB9/MNczApjPtFrlnl6IMjzYo7TikQNbssDuK
EfjJzN8NU/bsp/1Vpzx5kGYT+H4dJU5oEGjkTaPSt81E+Kdg59HEzu9kbIf1+jERsp0vCat4eNPz
WVG+sJMeA+f0L/ZfWCCTVkFmJUz5pkrY9LatUD9msuF0wWrw0kOlpM/JZJSYQf0jcaYGxIbKftjV
xktdIXc0YKbkvdSJateysu4bkEUccd2yg/ZmoJ6KrcyG9uRYSeAah0KveMZq13p/jVF0qgK52P7N
jHAVkjiK8YwbWeUZdSVifflY23IhXSvidNuIawSQ9pluXCsZMJpmfPWDAY3esn3uhLfIH3aiAsKA
lEzWb31EVwNz5sJQKw3pY5ADf0ASLZiNDeHjW54zqd2zRMPbM2dZgJBx7I5hrR1K72L3MAuVTvLj
qG8zfz3CVkuaP7mfODnwuQH1o4JfWc1xRvJPPvgLJG8LfjssEK7rwtFQrsyuhHbch/mN0bmhxbiX
UN9U3lE2p22rWhwUdWeIyWNhlu8dAcGPm02a5/mqPYV0icw/Y/VeSq0tJI8zQq6Mndaa8TDZa6fa
zc3cAwo2yrG27OSfyttgWyEOThE6NSibX9VDT7vwZuRvxKecWh//keNwNF6Sf8z9dMxPeKxlN+Wp
OxYP6Wnk+V7zOy1fCX+mtbaGJP2kY8MK8ft6klfevkbgnzsM60uQEut4Cxw2S+2q43/PHqKHXsqI
6TtTeBZhmmPbvSrY2NdYypXRdgRTZxFP2gdEFRrhPZY9hpbYWJlHQfJscielDDcS09HKe/e52YYI
ThlnPqYrVtd/mrpftbeD+ltvG1AvsZN5nZNX2g1NFPQzaZaCegrD/jjRw+AjGjiSFPXNmGUO7iWO
SktPCFQ39qzVlGWuh2pPMcYwuvJjn/WbELUG9HuUfnCn3Nr3Ur0NFJBSwT0gflxEpJA5Lvu6RIG0
9a/0mmBkdrvGYtqK8J5EHzbzfJw9xIfAHLSVKTbXdFhog1YH1IlpjQfrzq8OsaZsdT1HoQadfeIl
7D0TiBd5agRISCzjtW/cFD6TF1B1rxX87dLwNxPBrTKjddNLuHOAlOqDV3GS7aFxA00BL1fthfC3
qQLEhzOoa3sN9wYd6FulDuuoddP0bxIqttqpW382jOZkqkgplJW0DalkYjV6FOLAYVQxUd02coeC
1UuPCk2gosxRA+wkcit9d8V8+rHmmojld3AkTsGt1w3S1pf1e5B1dC/DtapGJ8u7j73utUe7fZ6B
YNi7ivhsg/Q2TpDt+ZORKZ9mGUJMnW3GCcGY7ER1W4JdamaGkn5vKonrg7jUCXNAjMY8tZOJI8ow
x8cSxmO6gHdNnDIhZe8LfopFuuG2lbzuDL1feTMQUh7rEh0zce0Jt/NwUhk87Et1ikdHGx7Bi7K/
AD7XmFjpJ6TVBLKOCKQ4Qr0bcWCU00RHOt9lQNYodE7BRojgZxb5n0jKVwUaBYInHeJBwhi+IOns
njOttU2mxLGHNUFvQcB7SGhejz7vKZG3YZ8h0jbrEYq3ZpRtjTbY5SIE8rp+6ZKC5Cb4U0fcnsMs
PCLPUajthXtjvG3qtyiPH+Kpc/oSqYQ0tDOGhGI+/GOk+1zw0TqRH5RWXcVcBE246ZiFpxQ7vQWm
MDoJ4tGaXqJCwT4OCdi+dfv0JQCPpubyjTD6eMhRy6Ug/zxkWtvxRVVbsmhtlYmd7afxrp2le6Hu
ZZh+tE9j8U7nZp0MSMbIwaoEEoUA8VHJVEfLhIOYlM5AYZyr5RpUa1fJuMNXCieR28T3onWSNZsy
uutyaxNL+XUV9FuziLY9NddU56sYiIFlDFsTy7kpU07UMOuo608JKWIaVbeyhs9gJuys0DiGGpRh
OwRNqneaU3W+myEn41sbqWvtHBiuxFNYanhf4JU23zCNxu1LAimWiB6jlQCed0qQzenFfZHct6W2
YcPZsf8YclPIGTxGYKkq+gYFtq35n67btciD0EVtCiAewByQbTI5PZg8IRMfnuSu3VQQmTtu5kgr
V1boo/xO+4LiKwAv3SGeEiQyblovbQg9MFCv0BgnXiorH/3/oEkOIUMzSz60ym8FhjagvkrsNsy9
nFxHJNc0thpFKNjZqVn3AkBCLsl2DLni7DF/qoyjqW4a8BXzNG0ysDDBLV5E2k5ODz4JU5vrN0M7
t79WqaHdmzGQZWPaZ0HIngWfYU6rUnhsehe5s81YxLbqK3agUXL2wDrfQjCxlgibhB9sJi/JJLpJ
2O7xgrezKxiQdjLG2yImD+x6O+maB3Ncg2G778XEVY23gcyw0gekfxXUqNdqgIdoFq3DtFzXWc5B
fxkQ4ig8usWyhuRHu0Uqw9Zn1Xxole3G6K/6GQDZlU9hKjCQq7Z5pa6FnITUj66mTNjE0JLANwqG
Y4q3XXIzBQwtQ/1gpi9tc+8P+VqL/pn8+qY2621Y5tsqNW3BUl3TaEmFZIC+mSuJQOWjAqJEQH6y
HrRTbEzkB9Cchb5yhrbeGWF5ZIBvB7ChL44epbm5t8gnZ+cj/CIxjdD5u6/VcqBoYywEvXzEVhUR
lqjU8YUAjiG+df2mygY7a2gxhe9jd1s0xRrTqsC6EYp1k/9uY5Dfl4bO37uRpikj2gVcD3YPzkyL
VnuO5MIwdr58LOJwh8wfWjJeexUNOinJLtaOTfqHk9C//9yK/L4srj6z1IOMDhAjyaVtiNyoiVQ3
o4RmVuTmKE9B1ug2+G0jLI3oaKhy7buR/+z70YX+07eGhWzKIsoe9GBR26A5veC7mU2gBkHflagA
u3J9V8oP1ficVRhi0QS10TIQjDe1vdb9e8t6bdJd3W1NLgQOkqA8lgabe6urTvbX6zaaZXfle4O7
Wn+n4bIS7ese/P5L6L2W4u/QejAtbMDw0L7QdFnuovkRaPYpEjhLS1O0BbkyVLA40eqmOBrJWvHk
1azCg8Z8BbC12DGj//ljnVsNHRZ2iKFqCoXQ1z3rmUMVlmNeHCeCHPQuqX+aGeBy8At7m4sUy286
IPPD0Ra0mB/oDLg+uhWfmsaqWWmx6vnFUTA2wU4Ste0gpIfctNKV1OjzHNPptfagZ6LTZtW6RLJe
VngPGk1X7NT9dWkGqxpkdq7R9zNjPM8odQZk0bIhPwT865HvOclAZn9hV39rx378dLqaVCMiJH99
MfjQ8hY5eoOBmdQKLe4mAyRoVNqCMt6RbsAn+3CNYxgXGAVWu3jAo5GHEYeLjccpQekyMge7Lmhw
YBvQoAPtK/4W5w+uCP0anEvdXRxgnv24n37yIiBVUmaGku/ljNoku1W1Fx3UfaFkbpaXr71c3isW
feHqVHThOu8hCOnvQwa9AOweUjkeSaPN0Nadxfx/3nXf8EHzy0RcAxqnLKMKuhwvj8FkRmWv58ei
EsDno2RL40bngkyll4rLy4BTmWFaKBtPOuIwIVVdGqMe0a4K+u9hvG5Jz8shfCiCv5Vg0QZ++PkX
nnt1ijJ/bAn9D3GJ9RrNWO5IzvIjVCoQAkNibGZ8kPY6UFCp+Az+vJy6HKv954X8u97iU6WlTBeu
03L8W9GVoRqTS3GnqcG4AsIzDtqhMtW1XEabsSkedCV6CprxpkpwiRyGg1EWb21E1VlIbqVS/FTt
g9eb1LKjm+bqSpAtpkF0BhAQbt58JXoAagEBJNwN+nQV+OE2lFDkbezB8m+SUdpT4L2HHKwp1Hc+
3L8p/P3z836YvHy+Kz+eV0eb1RAJdPrHAPxTIGjjVtMrJS6OfoXDZSpiJYUuCW6HpR/ey1J1EAJ6
QygobrVuONW66NLB2Wbzfj11vvCnEOq9ZEpPIfkVAMcrX/w96sadlQ1uCRhvF/qXFN/PBgCGa4Ah
UOKkcbwIlRlNVD9NJwZRWG1E0S/BKxEMBCVySl6nZpcmNwOZ40pSKuZIxUshZevJkOFFWYeeUldV
QZL3PipF8T0J3oHb2aaYAoqrH9UeWPBYX7oNl7Po+SXD6dUR1ea4ARP8GtzbrscAXC/z46Tps5Cc
iYBSIjb7SXIVnRquN3ahJ7uwkDxH9cWWGpP4i+g3gmBKDfYiQnBiJ43BQxCjfwNnpkr+lKU0Z8Jj
g9kiDjC5Pj2U0gTpoH4oJp3HwpkUoeyf98u33Gr5KItbEU9TxkoqGSU8lh4aJj+0wf4Qa4rwFHbI
PWvNtgPGgNufAIm3N821hW58J660mxGlHgHDlJ9/0ocLy3ILqxpALLINEp3l0L1EkkJEOokkl0Zo
BBIEBgYaKVCZEnSopzurHk5VUTAxyZ1GfvRC2RYYy84agJmowayNT1Z8ymeUhW7cG32ysazgvgnk
/+WHzsAwHBjRo6as+7oNLCudWmXg3c1xRTSzrWDJW39WEJE9Rw8Q+JTNyIVhihCbvEnE1ubPmVLm
JtV7iyWYYvfTc5lZ7tS8JVa/Qo0FYaef3+YHbmD5NmnG8vN0ogHJyOJH6pnUVPjUHtsCceJGcHIJ
xlmxzfIOQB7ZvaY5ITVhU7k5/CMrvUXB7VaJs53A9WRE01Wdy66hy/OkPdVAW3EVGxYIsqLm6+xC
CmgRI7RCwpK9oeAWqUHj6sG8eO0uwRjzVv38JMutGsc53YUkPyYUh+F0C3GYXMoaoaiOF97auVsK
nQC8ksDRzDitry9N6HM4hV7ES5M2YKXkkesdSfa8d3Hm0+Lwgkz/EmTwnyf7d7nlRhpJIxMvyI9l
/JcOoak6eXYUk1/qn7Szhf7CAPwjWf++Jf5dTlk8neSNgaaxHMprmFB54HdgJU7IKA3+rQzlL8BK
Aq9W9+etOH+fn5ZVvy6bJi3CPH2cz+B14C3msMHaC6+Nn1f5KL4Wy0iMeLCSRekSSPni6cI2F3Ol
JTinNXNcv10JFnPAq2BtJr+HGpwuA5DGgFLgoUqNC7Dc2gQ3wDWhagSU6s2FMHFmL335PYvHjoJS
TD362GgC7hPwquZt7P2lRmXFKPovxULYSACIQMtKXExQixZrKXXo9ULLEYk6G8UnVCFW6Dv0dbUi
C/j5PZ9LNWVVJNEECwxYZUlaK+qiitNOTI9G9KvHgkDQQ7vLG1QFKzrdG13+q9EMi4zx2jSQe5Fn
nZeCCFOrlS0I3ibUruJBu1fQWhghQwrRhavtzHsnRTcQ4hdR/MCY7+t2CypRUEPwtsdCd2XrOJtt
WercGcCSp2wvicN/I67w6r8sN5/xT4mXHPddOmQh+K2ApizEHfMdbQtcK0LhPZNuK+lqDJjIZw4a
bZCif/4Y31oDi9WX9XlT6VITt6yO8jvspjJPVn76OxdJYddjv56AhbfDEzKZF9adD9PXwwaIE78/
Kkok1Jn4LZ66HMrY07X0mMFCmJU4ybgAYVyXjwBx0wex3s6i7iJE6laArntJwf174Py6/GK/d6Pc
GLh7p0c/etYahD5d6mxD3cveLGiCp/jPj/t9S5HzaQooHLTSQZEu4jS0B5QWRJktTwYCISazbukf
z2LfqAqA1P95tXMPJ4MOkeB5ALxfbmApCscuyAdW8+8wQlrR60FFnyZjir80UncEkJ8XPPd4OEiI
lmKAICW5/foxBbyPvcaLwDB5VyymD5sif0ZZT+yfhOTu57W++QChTIcM57+LLXpoWUmhkvpxOjt+
F6CC4mzGfW986Qk2Jso8xC0+IQrpCrdTs8/wZ7+0e88+L5k80RKzCkVf/IQOog2HOkxnK1pu+XTc
U4oyLkchVjX+h60zVw3/d61FNNKVBI5YzLudk1rWg9ZWJnfVrHl/1V7ap2dueF6uDr6NS54B/FL/
z0dzVagyXi78Zd16sjIOZwDQmaSNfOI2n2tZsEQ/f9L5dX2NBSpC/rOav0bOZCmLTDMFdDOhL5oe
p+CO1wmufarv6Ehql265M7H260qLjSoCQlZinZXkIrHxbqJA4K8WjkE0Y0kLGWjrHEqGSy6YsYvn
5MyDqlg3ywQDgHrfLIzTqik9oyLoNQbmT/ty2tThaeYdZf99WKfZ+mmlRXwTyxQp6YmVZPk2iQHZ
qLfsUugCHAoW7L1HHLzS9MJe/R540LLWAY/OopvAtxbnwue2AIVKVOX5/pMAE3cC+RcrVuH+v+dc
AgX5st7ibHRdEM/M+DnQpauY2auXmI7cHct027bCKZOGqzaBvqoFp7lq6ekUgeNxg1E5+krVYiDg
7Qfw5xg75Wp2MLjpf97ZZ17IzAml1gcxCv1p8UK6ajAEvdGDo9/+UuVbL3bT/nZQrtDSZH+N3d+f
lztzfNlVn9ZbvBA5M3UB8EhwHGf0l7yBUVz1f6F6atlGR4sgH2HPRJsLq8631+L84siBuYUGkVXS
jMWqQwiPJzNEoM7DKZSv5PDWT57m2h9ZWwF5mvwKtK4y3MJ8/nnl+f94uTDtKotccu4BLTP2KKh7
oQ5xDCrRLoGfgooRnxBGzJTuL8bGS4stjlRTDlE9tiNP6d+hscG3JGDMKtBwoP+XSDE34v7fky1D
4qCUUji/Uqg+Ub1BIwXyG26jtXrh48078KdXuIiIzaDgUafxCnH3nYWJ9VlTC9e5i0nJ2deHuxX4
OZEJ2LLnUev0ipp0CuY7c0ANBt0dLk1Y5/xcyNEXAuCZgwcjGNizibA8QX1x8PRMjbTYhGsN+n7e
j9Sl9JVtckuSaSXo4eBcyIHONMTAa8z4e3PW41A/6ICf8ngpHMBfD7Jw8Ko7CWEdQ/3dDXs0bLnP
rPZvOGule38VZUMPdyXKK73eUsYa9ZtTXnTJmbfH168Koh8UHYm1RCm7zADVNBibwEM0Lppu4nhf
jKd2eNM6weHKMTvcD2ZFpW23Twqk7Yu/ieYwj/j5bJ65a/kNdOy1mY8wjx35jZ/eRx8wm5kC1DOK
8M6QOrfcQyyu5VOf4J8sbFpYiqiWKOFfI/9FBX0h8n7b1+wyXAX4DyM7iBiLmNTI5QBI3aeukbpH
fgGHiLSUeirOtAtR6GPrfnnbbDXwygaODuD1v1mteFXq1WND1A3LpxzbOkjvjY9zM0AN0CP/h7Tz
Wm5cO9v0FaEKOZyCYBSpTHVLJyh1bwk5JwJXP8+S/7EliCWO5y8fbLtt9yJW/MIbOiTegIJSoh7D
l057vTDN35ba4WUhUFMUth++ibNpzjvImTLX/lUzLSYQm3Zw3ddXwTrmxYcH9CuGLpyquCoIissV
ZiI/j//tWDM8pXe0ZyzHRpN/1t8d4Us2lQ9ZF2QosZsQqkqNNRoGQmAdrY6fR/t+yOj8wOKR4VOj
PWxZs7QxwSaB6kHri3OtjwjA2G9JjgpeBE7U9HdF8NdBozDTnpoewxVCON9LZCjXNSSE6djIPebl
v3/+Tea3549DJuzrHQztDAue89eNLlt5n+r15F/1xp+hbqGn1ktjqLxWSsEBYYsk2iXJqgHgrakQ
KdB3o5ABnZV/nCbNy7dVN25KB+0w6T2010UBNMdc9RN4+3HZOJWnlYB6y3iJVJca3AvMo22FXqG+
t/Gv7KQsbpHxo5DxGNlHGgUnealFDGRDnQVjhcxRekLwfoBFDolQhSuOre0YxavptGmp1GdG7WnV
72g6VAYGTrchljnKeOf/IX37eaoU8UZ+PSkK3TsuSKgL0Bhs5etUBZVmFeTz/lUwIHiXowmKDad2
zSMEJuepV9a6vzLxAKTCdQKw0iKFfuli+J4/Um8XrwLaVSpSnh+NsE/30glWRGBolS+a1CtJf08w
3jsltogCV4hWacYLl1QdotBLUNmiFUbrPcjUlXEpi/werVH24IaWObUQAr5tnDIuxigIS+fKssJF
YgUwmko4tf5CU19FJkJfSAqvfHxfLizD9zvjI25Guou7kY0xiy7Q6pWtGMjMlTpN0K2CbY0RZnmi
iU+4hjvoaXyhTCDQcT7MNR9IoYC8SWm2vHykv5cDOcuYR7AoVB5htcwusK5vjb7DokwUDzgREXK+
PUA3PBOJYF9yrFS79xQ/ID97HjRAtVykaivR1B8Eu4ziRrNA+VVRfulyCIz1/ue5+v6OENiyTpSF
PzbNbMeCjh4BwDaZcHKgV0TtecTYpGsPox94Pw/18SJ+PR1iLBBCRLK4JTizoCWFw9LGcKj25ssE
eDr1tPEtuetzQIfgy3KscGsVqTvYLdQ36Md3mErJYEPC4dLb/X2DYLSMjgkLg5gJkiFfzylPp1Sb
SZPu4a5SDhZR9QRKi9beNbKAEDIWMVCx2/itMNb9xf7YmYPxQXEHqcQBtbR5NTpqsrHpp+rDpzyg
7UkEhRUOtnW5cvD/Ss9SfMF5+Fu4yAY08GLiU8ECqvPmt+378CmUFmPn8J5m5r++F62GAwAMHLsk
89JFKLbNfKk/Dyh+0KdLqNYGGKvRkO5DMO958EoVgo8kOLSmQ1mVB6SYEPjsJ3X18x47t50/jfuB
evg0bpZPshLZHeZHWODKLxhPsKbikF8seX6vLIs5tQGbUYjEKnvenbfRyzUps2JAp1Kg05BxeSkl
DyOF+PSigs4GM7m4WJkTl8W3eQXrRzj2IdU8u0zqwu4iWrwfrneMhkyxoPleqsmd3S6fRpkdVNnv
EWvS/rU/6UlxL+BRcF93t/SDOu6tn9fsmxSD8NbBfPDfHzU7jTjh2YUkcRpbEwXNaXzUq6d2WLfa
UTXCpQJMH7X1Jra3fG6uQeObXrghKNdRhpFxmES1ewEG8NIl8Q0hM/tZsz18alpwwTaO8ykhCPFY
Fb7baI+TP7ZkxTSqhNPmZfsUEeLNl1gkFh8wSnQwZrOB9mRe4s6C+1/1JGvogeSeQFOokDhx4jSV
FZwAYfwGvXyBK6NkBkubKMfOUYGaXviTkva03Nx1GH61dYNisEApYHd1YdXOHXETf2VbyFWAsZtt
xRGXqkLuWTUAS5RixHs2Dv4iBqqUUIbhwAXNdYX6ycXmynfQJSvzeejZ/oyqpKjppjFFEyZ/3T48
wRxCMKixr9MRbfWc7gO6OSAkqGJYiXwIgbmHSr4LuzskEsri3UCkdTpW0iNulW2gLacEgKi8cZSl
1NzGyqJWlma1rRKapPj4msbGxr8G5bPR3E3BJq2NC7MpFvX7ov9nMmeL3uVpIecBlwljIFcfB1iw
9+8sJplGDxD757U7d76BC2vUlSi8k9h9vZ3zYMrMss3TfVELytuqpQXFqAQiAjdkq+3WvwQy/Q5m
Emv2nzHnglRBEzjFycGc3OoXnfmcAk4y5ZsxwPN5hHJxMzV3RQWXr8O7iBSetBboeeS2GrJPJHd9
+4+FgR6qfV45HnuF4mb2aI2v6Exnl3uW544+MnfCI8gCwjJPeSALpXXSxyn6r6jhY2PbrMxhB7Qc
wosGnpq+MQK6Py/KRyb7bQ8gKUesyLD0q7+uip/RBpElZgjfA/AXW9qVJ+0dq9yufy0SXH8lHcA7
trM5euhrhDbgzUJaxSK3+JXS+eo1XNs4hSKisIJrHI60CVib+VTq7512sBBd4+1vFXin/t6Or1Mg
2oXkcXjcLGtXE7RO5Ha40HQiUBCZwhmp/pUBck+QHjAKw1PkbFObuxxy/5Aaz9ZwNBNtBxB2QVvQ
swfFlSB41QTd2slaRmpXikjSZOAR8wWqRVPzJhWv9mR5fpleePrPbupP0ze7jyDq6JU2sWYKrXZ0
5bM7P812BLQcoVSh5w+I9+cVOxvQmsJTkseY/udHiPAp2ojHWnYS1DX2etuuk19agLg2T1K2Uwna
9eYmQv1BkWFRwQFR7W1977R/KaXmyeXQ+uxtjKmGsKgD6TAvHHRJQhSPS+2+b/VVqQqWYr0QTota
NrkDItY9msVCngzxepGbYyyY8p8wLi2t+8SK3xSkNMyyuwlzxMsq4ygAseLapKSUIs+fFTI4DXL6
QHEH8wVfr1AlvSTZrtvlYP2mEMC2Cle1/xAiUNkk/abq5B1KnBCiuIvtl8m0V2TvNhVmuUGtDaXt
6Z04MALuCfIgwvwZDHOdIzLKP538qQy1wxjdS3V1U8E8TXMo1zwsPdiNutKRzAs86bSzK5gOO7lZ
OtNWeJn2K7N+kMI7adpW+6BMt/4ICwaRys401yp9AqWHwOLEiH75m7QsEO8HrCePi7DMDhVf13UK
eAiMVN9DeXRPSIeGeNc1IR/B65Ychg6Ghf+ixhZwNcTbQyxDUDVLT/cYSA75fTOmXhJfT9m0zLP3
CkRZmAI0YKabwtzoD1bUgs6r7k+jv8IwW7jgmbBMTTMDoKCAM8eFMRoXk2TdBicbUSXVK/DcFiJ3
p0NkFGjsKa/C09eSJ0+soZLKHlFgNb6pXKoLFH9EKzVo/Y2OFWJYD8vQlG7xG8tBtfG+GNid5pGK
Mjqa4cDXSgwEUzKgGhVTH3Y7Jph9fiHNPJvykAfbHBMkqpGz/Hq5TXJQTRS30n1uQ75UX/Qhezil
d5TIixqu5BrYqBeGxgX8mPa9IAMJRVSvdIOsh6fu67Aw5qYu7oXvqGmSR8aLqhxQk0D8QH0vkFiW
r3KthGo5Pk1xKWwgonxatc1uBLcjfPwi0hcV8fUq/oNIrGfhM0mmFpKj0/BrbH0jRw4KhUfxJ6Pu
7KoOCqaGY4NJn04F7WxfuHPELTZ/JD5/0CxQGAb0KpQEL0pJQ61ZPzB7bP/LShWiqPdtHMrL1HsB
bwAv/DpxyoSuYSvMBbHIk63bUYOB0O1OefqGxNxdHSYPGRp2Zt5B23w/kdP3TKrcooSfrhTlsbbG
HVU4GVRsVQTgP9F9dag/5fEv/IrRrUdQDNX9HrGi01vh07ZICy/sZB6vC8ivMzU5tgCq6Dh3fyAr
ZlugKhP2pFwme/iJGJTfBeEuSv605QRB60kmUSsnuL0QVv0tKQXIs/oSpOObUqJIcGxSfvgu6Nth
/vd1MtnbaWekwiXDWgcNtMCOjrWya9twBUg6xpc5b0y2JJOU3tv1nYDO0zsxs3uVmKefUvGeK/I7
K5BEuGngYa2UAUxhTAgIDiX+B3JXPPLEmDAHApyjlStkC+sKrjiKZtoxlvIjzptlj0sBSH7lSfOx
QtHazc8P4rko9vN3al+/U9bbSW4UvrNQ7vjF6umOxA3cCEHA5fxb/GXzHfp5sFm/Ump0hCl8IXVS
PCE1xD3yLkwmS6UAktpGrjwWK/QV1yOWqdOYHAol1f4fSknnQkVh1K7TJBG96dlB0dvKHsc0+Yja
iJiKHssEJfJkJFy0O/BsKRg/y6gu1dLOVbAc9pXJuFiSfXjIfwo9IlmyfJ7RZG/4L7XzWtY2cE68
I5wMmoWoC6ToXmfgKf2DjL9jzqsCBe+iKNe5Ff/8M2Yxa3eKbFnSuI766s7o4SYtx8p2eWVhcinB
pSTiTHtE4GcEclFogX3ruVlSWdZOy3Cx+p4qvNXABkUritpSCFODaCLLX9hzo4nGF/6iSv7OsSZe
Ef9jB/knxXq6sOXPLoQGhFwoDGpg/b7ueckpjLqPxU+q0+VkFh5quyXveBjiF3yrxxC/F5bdLVX8
zmnv7AJ1o3ly/EQZwelf0dl0DLQNylcewzaji4irjKjAypKxShNgBcQgxpgunLFbjNMvofXdHjTj
UJm1e6viOJKZ4RVKYSsRqxUODmFHW0UlJNREsitcr02sRIQTbBXCzU27pdRKeG6sRRTQErsIAYys
f8qdQ6fdUV6uLf1GjaLH0UY3XfJ0LpBUQ/TOVJZKksHjRchZwUt+0zvpUhp2aftSDVj/mrLXlhiX
EJj0sQJVplrFgPtz/2mUnQeLq90Jb+FsS9GF8pF29gQaQoOOW5a2y+xJ7MP2VI6VwlFwjhZR1Gjc
CTPiNG2vYnTA/ei2UcxFmUD/xCgllO9AeHhl9WBDxLe3RlC90EgTs6QZOQ0t8h/jJZSLVaI22yG/
rrmMR3UX059S0ZOYnPzCWf4o985vMsekQ8LjACR3zppNirRJUpObjLAQLY0Y4Rt1ycfwFtZIXVX1
sVXek+EVtiT9pDTt1krGjWrl16lWe03j7DGUJ68wU0Lx9M4cCHhlERY0zc5B0UySjv9jto5LnYKF
TjC94be6ELm1WK+MoI8arU6pXSRJcVVc5Taah8nzGFkUmC4dmbMLZgHgopVMWXqeXatTnJuS1mJw
noEUYGs6SAaRNQ2wwtVeupqwDcMgOEIbglPi2whnwJkIqfDF6uukRb8nl+xutDzJXlv6sXhLA2Vf
D9MVtR1dPchQ+RcRCyjeSd5E2CNMh1CJAqdlYktgTMeUvxQCyIKgWUe1MgLvnjRrNZdWGNLz77i+
4eqPvk8jsSYBJhSs5acA9jnvtioIV+pBgV1BXi01sSdHZD6Z9TzW60S3YRD+0qbb2AqXdUqFpbyr
zckd5dsl3DJSYkSLKbqjAybyHgOYt/COlk54FRSvP99O38SpReRB11pAHhFpluc1BbW3G1VRMW8w
W+RfCv82180bCI6+ilYT3dcaZZJRce67xKL72h1UM7h2I9/x2phEQCG8jF6mYoU9Uuzc2sBaEgT9
k3DEzhMdVU4/1ckG0eW8dzFZevVRtI4KcxlLmouRw3UFh5JdHMKbs/VtKL8YoUlB7klcxU0GMdra
ZmO3CvVbFZHMAqA8qL4bHXj8z/PwTbt+Pg+z4oDplFZ80glnR5EKS8/RdCxhSTns/kpEUeTrCuJK
p1R/ZJOAflnwaAzUQwT7siFOS3nXTeg1klAmc/5rWo1YJtDiMkgHAZ+cXWFTWCdRFmKZXbSvVL77
MF4p8isl5oTaidghP0/HmVIJTyjqreD2VNpxopjwKXgox3rKzVj9cA6HV8hD0X7gosgig/xIhPjz
cB+Mh9kF92W8WfwbFBMifugq7insG1HgTTEPAZlrZeBUQQnKbnvM4Ir7Eqpgd+De0YbeNS1rIbaX
RGhzSrot0tFu1xI8R9fij2GIEg5PPe4f3FswrcxFJf0TNemaIsNUx25ym/lYUnhquMFv8B4tPTS1
O0933CJdDcWqmH5zygmRuDW4Zgw0wNHpnShUcQUQR9dJtSzL/Dms8Ajs07XRo6qrbK28eoiNafvz
FH0kovMpUjifpmYQRaj6LIwgfsMHAhLQviuepgBltOAhMpHlUkoUQZpjWwVo8yTXvWP8nVAVP+nq
Va8Nq9CMvNoJFlFmLZE/asxwGQWm55st4Ol+qTUDDnqoulUwAuvMq5FnmdA5FSit8QVJST18Linw
jdgHJslzQTWgDzqEB1FSwsU06PtlDxVaHISUO1osg6SHS3jkoxBTbqYLT+F3jhLsKRxtaA4D7zX0
ubeG3ydlXmscBCqcTo/ONtbs6fgakblj8LKhmRfn65YlompyivqdIg1bsnbqpHX8p44ugSnO3Rtf
fs8svrWGvD7lAX7xvI8hcoL0E4jdxHNUohRq1s/tWCHx3u6VdFqBWOcVFrkkYWaE+aLWZisd0RM7
RI1GPHQ/b5pzLUgVFJxOD9mAlWfMUqBJk+Rs6DOqG+VdwGU+rEPzkFFz8PsFYBOaZEgBBESQP48r
Lsv5XqVxAA7XBnmlzTUVYiOSpM4h5E2D+1w6Zqe1aIhRkP7fDTP7Omso8NVBWhhpjTtiIL6J4Pbi
5XR2EgV/Eqc3wDKAUr9ehuDI1cxInWRPWixK5xA8IFrErCK7rRImSu86zaH40t46dwl/Hnd2KQ6h
Ffu83ER90qHX63URe/kvItHIWRUYVaSXyAGizvF91f7znbMbhpKpn4QB0ylcDLU7mH+IaIsYiz37
88JdGmm2cNTEu87w+TJiJWYTGPHYQc85yBfx4GKOvn0TrUfufnRngBl9XTs1CRW9D6cEoSIV6Bh6
m2q2rUL9bqBqCtcOHLpFy1YU/Iomvsq6YfPzp55dRESwgYGylnRCv/4AJbFt3ez5AYENaTm/F/0z
jfBQDa8N6bZHKEKx/PXPY57fsZYAJAooDVLNXweNfDv246lIhCI6xl6SU24DQjaDZnEtxNCLUuLh
cLgFLgl8nF3ZTyPP9qyUJFkUSimBg3anthRxd6KtYd+e8guB68VvnO3WanDGTEpz6pwkph8IGVs6
rQyr3LKXAG+JiDw3gsvFujNoV8RQP33jbE/5Y9xa6O99nEvDCUQg1hnlRhp6NNuQtFBQ/jdeBse4
qgoh0nm5yiHW79uuplZpyUKpBOLQ1/WVnTIczBP1A/xgsUBWpr0oRZuEgYKzahaLD3eni3nZd4kM
Hl+ESRV2FNeE8vEYfgoLO2fyyzjmsQPsMNxbDbJ29UJW0v1AkVEML2XZPRAQC7iBYUZratFUAO7E
nscTxVNgONa7rr1up2uilOhPL7k2anc/7/4zFSd8AIBtgd5CyuUbvFGh3TFpTI5KIguvEa9LnxKb
YCr7XmtfCF2/OQEwFJB+i4mhEG5Rv/26Fr6vTd3k+Kj8Relb0rWrku5oILyJ6bvWxa8ul9+7U32d
o0KR+flybMQJBLOysyJ/FdHYGcJ6OcWEtDtKF48Z8pF1UFw3o3mTOm8nNMl0bNx+nqNzx5SwgMog
gr7YiMzSCTlowSyJBBvAtuhNERFbOaivj17bz0OdPS6fxxI35OdN0xUq2o5EbGzWAsmBmBJgWAnu
g2i8wXLzu2Iz0JoOSxObnOTCdjgbMf5nfNKMr+OrRTQEhsSmVeytgE0E5XWOtmFG+moZt4jDf5R0
fDu/Fr0/yukn1VpNOi7vleXCklpTm79wQZ+dfkhRGDAJItwHFOLTlORmqFa+zA0CBw4EGp3B9INH
b18Cb57Dlqq0vP890uz5CfKT1YY1k4+tFrdkS7NSn444A40JnE0LlX7H3ijAfE9/qI360hHjGHFz
9t1ziiZhjvO0nygo3EY70Se+sDXEHT2/xzT84nCuA2j5TWEjHvShrFEH3PfcEPSdB1T76kxZZBRj
rdOLrL/R9BUIKsesIK954Bgu/IIzlSZVEyBow8S3gC79183hJ4HlN1FMgFwfqBHH1uTySqqqh5NN
8IBfVgc26sKY4nb+9tWmalKbp5aHEsDXMRMfDdEu5MYAUUspvsFCAGmnPYgiPDkTz8RsoMoGNx53
Ex2Knwc/m6/Avvz34LMPHnMpjzA1ot6TL7Hq5Cek7bPxmPilx3tBGZPiqEFoO8qmW5qQCtWVaGQP
MjMRoksKmdDGTL29cEo/VN1+mpTZk1aMVpuVE7c2qv3TTX66FZiUaFcVx7hDop7i64fUFjGaM7xp
ZbdjNwOlFDW/WjM3vrEt2KdU8tjGXZUtKNLwZy1e8rqBBrs+vlVYevw8mR+83O8/2hGuQYZqQfz+
upJ21Zgl/goEd6Lfy9kKWnMdIxVs5NahRHMzb0/vU9YuTe12VB7GEAUzp8brB3WzoNSvaP+fdAAL
aDrYp2T1UelD5hoMAyAY0W1PDWkp8N0AAOwdDiAWMnIG4N8UVgVuEsuaznybJBdi1jMMAd40CB1k
jHDZ6aZ8/S7J7nqpLVmMBA0b7c4EVoDCMKVMn+K+nRtbh2vaNo/UQSIw51wbGDQF9AR+nt/zTwdR
LFeDpWuyMbu9fNkyw1Ky470TvAbqgf2KlzQdUNHWMCjiBN2K/DVRXx1qDhfGPhdjaQTsCuhrW9Hn
tiHWSeuNoeaU4pztKicQVxqCtDJocIRil133RF+NaKKg3PnzyOcyhs8DzwIKOQzivkmceN9LO5nO
uOl7lX3keaZXmHS6l5YXwH5nXyMRChioO/IkzYIBtR77qRl11FiLa4Bfvv9OaYDDwx78+cvOr+en
kWahQIxDjdpYRrw/VTSTDkFJ0cO6LYr71tEIA9AOAGIPls+MjcuyK+cQJvABBfUcYji1I/EafXp1
T0ng2EgmxiJ6haHWk/x0bKTOfrLytR0heo9tQ3qJH3Z+dv8z6mw5RzXPmsjQYoE6K5SDnFxTSwxV
UQj6eXbPxb10h+gxQp2A8Teb3CLv2jaB1rKP94DNVMw/Yi/K90gXmNznP491DpGtEl8jKgVqxma7
fp3LtouTrjdQ8AXn1Q7v4ExqtKe5kAFGAUoFNylwYSLuzgFfwiNI9X4lUgKAKAkBslKBDLQvnVlx
H8zv48+/ajbXujJkuCAo8d7Pn0Acq/m7qh6K4rXhKuUfIsoVfM9r3b+R+oO0nRrsRsqLynDnggrI
XYCKIGUD+puthCTLjVNPYyzIFKJGCagS7SIze5VNTJBUStPx06nr1xfW5NxO+zTs/NaOTD2AWzbE
+0wz9+gdxPoR8QNscRa19HiiU5Wnr6LvHWnJHkLdirQ8txFWpRpB3Syj0/HzDzqbLmLTA4kGMDZw
9dnzaElDS9+LH2QHj2n/ZOLRwVtWao8D7kV9hFpWBB/QitErUe8yAq3UT+g5rmhMUkAmOBUUI8vC
rCn5o4XNTq9JEsxoZ1Sp9/NPPVtNoEoDnon7XoER9nU/h4HdBF3CSx4J9E2NHZMwL/HsrnCpuDk0
5QjHCEYv6k6dQx9RHSJZxdOI7TJ/Z8wmluS8kOJ95asr2Pw0LFGDwlOdtIwrUQl3SCc4/eJUvCrR
Px12HVHz35N/vvyE2bEJs06OUVVP9rV9zIbUpdcjLmQ+HGQQjQ6B/ft5vs9u1U8fPauaB4Dt9FHi
oyne0KQx0woPKlRVrdZFcO/C4p57UD/P8CyKGINcziYRWoo66mSIzxPJJ4ggUfkGwjD1FwrTZ58a
GI3wK9F+pls3204TWuuZFnHpg9TOsSdqwTy0lDcPcfkucB6ES5dj6I+/9dv1h8iGQzyKvMqH1PGn
B65rslyvUWnfJ5iYqUO0ivWnWLk1aaIXWnK0LZpoLc0GqjOVcxhjOs1CHLLLPNo9EEJoQizM8mAN
bymewwZ9V/5c9LpCTH3kO618E7UltkUA1uMDB4HiXUl3FKYE0SCRd4DjQk3aLE/lUmcfq72P4aVz
FI+60ti74SbqruKXsF1Le/Mmh7SL3r3jmt3dVlDOSL0AiOETlCwkXmeVylnVglNTqQ8/IS+Xovz4
rLTo/5KXShrGnAkeLeWd7nQvjUONs9xGcneU8nspkq6QEr7RlQa3m/Ll/2P7Us/VVGF3ziP49bYY
zKpSJ4e4NEtF/t7QCOSZ1VsSJH72/26s+SWaNs1oVISDNLwoyfvIN8N+AKpljv+1FAalLB0VEeRv
HV0258rbeVgYWG1PXEXZMsScIA9ElSYBMdZkF07IB9H52179NNbsjTzVyTSO4YlYRevW41ILnaXl
Sy79DhDiEouKCZ70u3dowWfpusxOj0ZgPikjplN3vGpdbSyV2PI6BRaoXHtBry3LoX8UaWuUljuH
kx2gP5Do5Y2iDytrukGC4hTc1dVpkTXyr1zgmQFXS+1KbNjYQqeSv0dUIIR1AxKreDWEoNvldBEo
dEwN6zEWfC7iRD3DormlEaqgJyPgoS+0tiStv9Vum/b65KfLXg+WYXhT9oVLurYUaCrpTbIRtj1F
W4s6tbhSJcCWeYA2DIljUUB2PdnrCdeeqkVoD0BX8LfkrbNktw/fHJjvP++rsw1l3mT4nqKWDf/i
6yYOcSnOlZooJQNfpo3VtrRxzmhP0PYPXWytiZINoWjZh9uowgrGt64GO/YUZYSCixifRZn3tiKy
arODXuGUQ69+oPMqslizHF1Tvxs1x41Oh3JANlt+kYdwk7T5Elo3yhWr0Bm9HpU/rsOp+wPxow7N
VYSQzamQt2rw1NvR1qdzcareUwgDZfL08wSgQPQ1XKSVDoOHTrLj0NUT4o9fZ6CwtaGM5F4+nhw8
SbBRghmHHYXb38TP+eOUr/otDxI7ItilXr2PF9oD4smxqy6ch9aLF9I23h0bDyQBlg/x2rjNceVY
l4dml0zL+ja9Sca1/JZvta3wHrsaDwB/dsaGZn22iPf1rfVHdOD9hY+JxquFEZVbesC3bqdHVXc7
HM7tVbAG2hetnatkrb6qTDD6rcfmLbCW7Z8KoK+9qBaNshoXCHC2g2s8cGtGV9UBJUUMK7uDWJ6b
clu9FE86eEJtaf3VvNOGMpfZLxF+8m8dPtxZxZglPU7ZoZ28yQuexmujxDN+VT5Ed5N+g8WIsfQf
bE95RLvbNl0EeX45h+xwkgCDLR3wAhmON5tIW51wwsEBBkSttsEOWbaXISWYpZ1tQVyod9VT/Sjh
5uK742F4s9MtRjRptQsstwYIdDoE1qIJkPGgk4Bchws4KjpKxiG/sWnSHaS3bCnl7p8QA6UVXhZa
61q+V+tr6U12+Jhd1y2iEinxQ1e6Nc9btwHn1w9/q3yf9b/Q9cegsnHcU34tnW4seM5bbD/aJWZO
5t/iEeuu7J+RS+Mmvw9+N0hvDqCwXez9WhkTwEV2RV0Sn+fgxqKaRIa6LIMFnoLQLPAMxPh93IQb
aiHr+LQZSHdKV48PY7ZWfxXaolA9fZVnbngCqAK/40of/4bxlQa2YkOIW0aHbOU869gaYQSYeIP6
uku6hfk7NVbtdfyCT9HR3xTb+kUbXfmPfh/9jVb8n6d6WfZu8I6h5zb6nUkLP/cGvAbX2k2z7DsX
z7HInXQ3fEVBmS8Jgud0WMib+ikM3D5ZF16wNRaB5A2/hugGa5u+WoXp8oTcw3HMt0j3YgSTA1L1
ZC+81+xlVO54ln10GloXh+8COeucGrE7jh64EPRP3Pa4g3KaT4v2WOHuSMSAjP+LThq4GO8D/vu9
/6LfcyR+Ps9zAuG/jrNKqcbAclgUbb4e52Swuu5UFfJRc4fFYbXaFuvVH8V9vHfv9/td5gWL3cP7
5kLsPKd4fRt19j7XbVC1uZbJx8x9GRa91/buzc12PRYuhi6LaXE9XPjOOZz124iz3LvrbCDQ8seI
3dJwq2W+pePpaat867iNi9mUq3k39/tfnYebpPf8V8MSfpHcKsvd+89TPi8DfPsps8yhVDonGgx+
yu8Xy/19ONxs72/X06Lxnhedmy8u3dhnL+xPKzxLGxwe5ApvJ/l4sNyXmxdIV8uXm3S7+jO56/X+
9dl3r/e/Uvf5uvA2dxeyiHkf6du3zl4LJ22R0EYi+fj7sPqDq4fntu7ymC82x4fNPxfmdU71/Ndg
MJJE+x7i+1yPAY2WKDE7fzrWHpzbBegEFyb/u71u3Mot3JSVLrer1bpcutuDccNmv//rTptV5j6l
i6fMpfyyXVWL08a89fft1f3qd7t6qdx7aVm4q/X6eekG7p/t25aXY+Umi0cPbPhmWNh3pdd6fx6L
Q7TmX4v0yjnubfc6W+2eT4tn+sqLh+Pzft8vllzOT85if73PXZzZrngCFkcog0/2w7jCgnaR38mb
5GZwAYq59iJzD6vevT8k7tVp9T6uDfeQLgz3bulW3vL9fTe44m+/09yMf/WedyXzf/x5Umdp4MeU
AohwVAqAOnyf2fohk5fLQZFPx3zfdsxosiw3pxEUYHypDDUrHf/PSA6Fa0ifXEez7E+Ter0xlGw6
Drtyq/zi9Sxe/tpuf8hyt7vY3zwzGhrCNqhwEy0dKn9fr70uGiLT8mv1yGsBhe/2BYi4J/8NX9Xf
yaWOhy5O2KewXXzal8Fmd48dOYWFbbp6VPEIeOzy5bSi3VEkOxwaSedz3wWArbcg5QlcrscXO1kj
O3DCXzRe6A/htKhfO/kqHV3I+NVvgHKvWekSR/e6K+tbaHLhoW9WsBOl0+PYX0/JksdM2vqTh92m
8mxdUl79mJ2fPmh2g52M6uRMaaMeh3Kh6itonVflw3Dv/Db+SlfOdrBdB0O4hT0uzSewQtpGfZRG
vsjyimzVKG64KzGg/B3fwnBYEMHhs3qpFaGKFfz2G8HjGOgoaDKb9+sK+3YxGc6JSSeCy29OwdrB
p41k6Je5rbyOaPqBG97+GzYrtYfJ6p4q97RWEKK40a8vPrPzgtW/tsCnXzNrFxgtBl5RwIwhfq++
Rn9Mg4AYd2XlGsM0u13U5lXsxsehXvx8fud6et8GnqWMod1HsZnnYhpQ88qucInQn/td8EiDZvDd
/K58wyD150HPBRUC7vJ/535+lrtWV9pTXanHdIvVZBFhMufhgqyivOwqgyvfZamnd16mu/VV9hs4
25MfuuYNqOOTgaG4Ni3Bvdz+/KO0s0f+04+aRTqK6qfKSWVDEHdJndtuSRKnPYSfbKP8areYFkbN
qqy30Wu5Sm/Gm2zdvPhb/VYvD0XjDcGSPiTIHQs6mO1Fv6s/tPV+/onnIgMUrUQbUbDNv9FD08Rq
8mk0lGOO6ymVzGItFZ55O2iu8aL/jSe3e8hupNOiPBqUgplPaT/+uvAbzoQLX37DbJrCFq8/VAkU
XG8XOF1NG6txcY72oBplGGNeChDE3Tc/pp8/eXYRW8U0oGrAcFwiyK/i8aEuT6ELanzX3Jp7VELM
dXraXvjIc3uBW0Ho7yE/qH/gkz4V/VCUU06dLytHyuxrCyT7tf+P/HsI1raymLBabi99Ju2yc6/A
5zFnF5JUl4kxqoV6jPJbxXFZv/ZR61fdAcSV9QDDfoqvtYceD3bbHa/1F/SP4kfDi9em7HZ/SDwS
r1hqf6MMCR83Jzs0mavFtLe2EvCT0DU4Quvq17DonpxHAx67l0CmHjbZJu5w7HOzK2Q3Kn+pbHkd
pje20fiLvKq5yuMlFSXMh2uv/keiV/2a3Cc8N28YnzUv6a3hIeeCgAjGf8Om3RdrczEC/FzIdzqH
59p+Mn7RYR8HAuj2t4ky6NJWXMxdAVGixv1i3ZOYG8pyuupvStw3zd8k0CFWUXGILskCECkEmFZa
KQ1KVsla0xYn1cObtN/30fLUu2NOqSt3tjq+zdOmya9iZy09tOafSfEwqwzR25tOV5SB0kfUAEYo
x026yNIHCka0PJTqgFJs+xc3pFK+Cnv+xrtKX2vRVeq/R2SJMACd2u0es2LbYsbryb+M2yFDjGgh
vH8fMHT0Y8+4oqTyF9d2XjEfxP6wifXrCrXipYEGIfTAfXFXxdsMY7snFYzFjhIczIlq8X84OrMm
VZUtCP8iIlAmea1iFHG2W30h2t02ODEr4K8/nyfuw733nL27FarWkCtXJhuz3fH9xClc4C6XxCRk
7EGo+5xJ/CrF5Sc1BBLEbuE2gLOBpkJiEJ1b7/HHnAgzNgKwA7T90mkmhz87E0/bGbM7I8buB2ax
Cn6c8vZgveTyMrd0aRhhs8b/s/WK+M2qxcUzp4mf4hs1dobY4O1O77iquqNvu3Qt13wKay5GfPcy
uAFDI1rCyyqcyyo3AjULcg0czrHZF7gEtepcilMPaxuc5DCg/aM5BUouu1c6u5thbgecubbF6frO
HW6lvmv1Haj0HUftm3gqY89ODu9qanYsz3rGHX/S1X30r5osH5fVrZtpaEJd/PbiWMDdHQvaFQtV
zGQ/uiNmO8u0FnPyXrQJTu5hk7UyVzl4pcBx25gE9wN/Zzys8HxWz6wsXHCX+hsYgz39tJq/UUpD
SffHvDljnf0G3Ox3yALqWdxhBgKIkDk4TeOrlk/WuKZMOAc3h0HsY62Wy36WPcEwcRxfdI1XDDs1
rjr3/u+GuiF+4SAGgB5RhZvYb5M7N5I4LsFjM2pGQf7+biYsRElj8PA6HXr4Q8AWAmPx5w+4mMSN
Hje8E8ImIEuWd8QluxDssDVueg2bYqkEoAtP3IShyNKgjFef/yPZxZXpzyDH17CgcVGCr/TE/f/I
gD5c3d8/imj/chSAF9EivCfQ/lR+h+h6nqyNMHFJgN7dFleKndHiPtvv8Vd90watgvGpC35xqpQV
TXLeuCy6YCUttIUqPz4jK4ufuB8fu5VVBbXz+jfIxxfNkSlZfxT1SPbC8xpxjM2pRVDbLx7u9h2F
r+icxi9hF+5LnM+92Cq0YwU/ip+MjZNkEO7sLREvnn7IcphY/1N/X2LirAkbDIHoGS0pDiBrQvvJ
52+57Wc9aKfkDFzEdXN1wnX+vU6Fd+FXF3RLlg+2Mn3wOyZ+rDnsChPyROacbVU++Kzb7TE+Zlvd
P5pTW4DgePmhZRMiYQjjVqJdNuLETw1pFb8v2+wi/eU53AL9TXNlcbK97SRcn5NgsvGX6/V2C3KQ
TI1ZJY4UOPo1RDZ6E2E334nfmsd6+8q2yqJF3GXZzo6LRowIjOvMCdVweZkJP+WzbU2JtIrIDiiH
hHw03PQA5+7OQ9w7Ee2d4Ek7WNNnVn8EX26AOB697SgIa9QdhMhUGlKWKShOepdFT6o83FHdXKTL
bM3CrcP+LQ9SX6LSGqau18gjmK3HAyt2YE1N9JB6Lm/SUF0gRd7VKyqLIHzj7XsVdXA22EDcrdco
eV37L7RoeegTUfFXiW8xDGXr9Kr9SkdFne9inzTFOWnR+6NkXEircHqBj7R339ym2+exPmSyWhfr
+/LjsO5ge1+GegOsH+7ZM+bsm3438scjn/XH5533w8ZnXgpLn71C5PdvLoGo+aRIqX69ZoWoxzS/
n4PJ8qnplJoc/SO1gG+i/smiceriPEhi9ewqJPTVhciwiXnKdxfFD9F82eKuy/tvRVB9LbgHBHSJ
PZ548xBmvAP/7b33n8bNJtYSkj7LAQsjIlp8ndQL1qDy1UAPiGPS1mc675bbYw0j78E5XHyRiIXz
OezI5WbAvGteP/UND8nw2bRP5fZVOri5QztBM/XwYEWdC/AWd+e00HtwZa+eHSNWYqXx/Ny9zj32
Wz4mvLzCx8O++2AS2V2e8k2zq6QWlKATleK+Zsq+EkwTlU/kB3znbxZc8t57/+sSl5hhzIog+JPz
fP6jOjKQibsCaIhxYQY2WQ2+PVspzuZ9HkTwO/hfb4/E9EWGywhVpcc9TZywjmxmF7U8K64XHnve
Ak5thbjM+RGVPF4nQTFnM3B90mV+4WK9YC6IN1EDHifDjp3p3nVHWyausk3ArrG0G2/ShdxMu20m
Hk7gaLkc8UDwlXd/p9DmnWu0KWUXdWL1pQSx03/qNwrhT1rFFxVNeHfUOOOviid+mzuGgEDIlp18
Bn/gCJuIShrILVtCKOJi3mdjn3uVedascfee95huqx06Q9wPnCHF8dIIzXt7nMPm78FvYbVdNtGE
r+7+mm4LRgM3Hyo679r6hPR67By7n4qzmXvbdQgWz2MKPTA37lEt9vdwPIDpNGIRJocw5pQOUll4
lrf1EGt5Rfxp68EL/cfy4EWe+T2H81IN334SnJMwDFV3UWDFI7wYbUz+Ey6v3/46zDZheKqYtgUj
caUCYxIoVdmp4UevA4E9rxtN//9dLwYy/IAZTVmDPpIaNveA1zP2r78Xepr1gAIBBuze27mSEp/8
kEe5JJX+8PEH6eypa7gWn6RXiXw7GYPUwDwlIDXulx1goX6mpNpUi5tz88p4ZTsronFcrWtYXDza
eMStyWTczhh8zLLwq5miBDj7pSM8qUFLQSFWq9/Ps7xvj8YQsUpJqDMWLP8Ia/ts5rjcV3mgYtPo
p06wm75coNpPySTTp3guNkGQoES9Ci6OBEV2f5S/6aRxMlFKpj5ilTq/v5rAnP6T0qyR4MN96iem
JJ/jch07iU8RwCceZOQ002hlHL5U3+E7zzybaow/Rqg4dv4WXRSpKwFK4t8GepBBL27AByx7Osbp
TUOpc9Z7R5VxN10ZTsS9iLeX1YWAa644Z17lb5GJ2jJr3eq701geix9bUE1bAJaIjf370hikishy
tE4qv9avkntIAvk8XFXQtIhHxve5eCjYHDjbogMDrO/yxZEmPhwXt2BBzb3lU6wvQRokPvErSn6c
6OmS8DQvJivuOcwYyEvb+cOCCMUKe4VjVhpkInh+ox24G/MnwST8Bn0ugk/Ylzy6z3xsSgNdE5XF
7S33uiGUzf8xw96ngS63t9VbeCdEoeEQezZt9pFveHfyDbJYFWd7SyNDCYBO2SMmZphTyELJNNbI
/2Pp6a53dbLN+MrT7KNPZqKkSEI00T4FRnN+C0LfYtGG6DnEirgvj3slip5BVARRNwU8kLZI/COZ
+uu0VUiKK/Bcke4wfOKBELjj6kcR5KaLSFepML63mXy1vFjVRTDRg5WxX5CMabsR5gNQu/KiP8F4
cTrq033UHiI8oiMGVzwaLZ9x6r+Mxb76Opp/MVvX/PaYHCCpY67OWf8E57t3Gua08y63OVzb8vye
Kzt/ffN7EaLoF1D9acFF5BO+2c09HVW5d4bVREbEYJmHcazvFnHv0aVQCZrIpcnx8VPaHI+5w2G9
8dcen8g6YY1Xgvj5bNT7NRefzzKZniBaIAogcVVhYUUead/gyfuNW3L2v0z/aO0vwXG0HYmBcmqv
OYAhDkry/ZYHIsO7l4r1uhXf2c/3ODwnzpazK/QpdfXLOdbh8bW5uNaJ/PXc8R2cgspDMrC/kAnZ
wVlkF0cRDVJ5/n1R+QvvqOOZIxa55Y+cav12iIzYWsQcokFqe24eC6+aX01fE96RsyCTUms9YxDD
yccY4XHjVTxj3b3mUkO34r7OHVthmiiuRsjQihkOH8/kEQCg7LX9J19ncnH3tnU57YPLKlww5+WG
p2uqgBBiIRk1DwmomrNdt9/rC5fccz41GzPHJaeRm04H2Af8AGdLFqPEY5DwEp/KlvLGXZ8fCpWX
teZge48gvs25apXLfT8eG7kI3wn1Zl4EhdwaMNOd3KvJ+rFKlu5lhRWqi4Z7NJic1wVhiDMBW4Cq
CnBMdi933bacnKrf8k8vq0K2yHhyplJ3O0mDW09xNRJHztwYeZbPd+EJPlxKYi/ztImXl1OeSrxX
fYZMKeWvfkjP3ITqcxM6anZaixNAO7J9nU6N9ohDDuq04MzjJdDJ9lvJA4r6jDCnfNK8knp1gBuK
tu4t6b/EJV7ba7h1HFw+xxFxfuIXk2LnuPjcolQsTYfDowvsPFxztuQppe7FffqnxeK436c/46kq
L+tKnF7B+poHk20ZERtCiuHjQ2ibZDehRPMWW17/2porFKiJ5qia+GftrnexHBbn8xrdws1Cc7if
MR24SHYxdcnmIhY2CZdjEB+1RHhUnpYltnfPO6efr/f+JhqHfIjCjUgo6GySxMEhHLuixObHnInT
25CJOrd0mz6dcxskF/8hzcN6/YpStz4NcBik8YbMNSVV8+hofD4ZhR0hh2tLaVzszIOiusD4DcWj
ISand3xHjEX8VGEzdrpkUQqTklQALVL2eq81haCbjkS70txajMei/rltc9HUThEerr3D/OjnLUd/
l4c3EYdilkEDkYkNZnpdl/PHr+6xxTHDQ6+FeVC/w+YpW3eseNqw0PW1UXuGbz/culxOGDZ44B78
8TlqRtMaZb3ZK/3M2n/sMirFFJp5sOEPfIocFkMgbOgvMW8YbLFalGB1WszxiriM/xpNwg/MgLHt
aZnPrbs7/Np0wJHWiCVI0IwdXsvwtEoqPj07J48uy9mh5dctfmpxX/du2XjseExrsWtXgIwIJkZz
0ndBbgcEqBw82wXrVS50AED7W5jWznsyF9dmZsQ+Vimj4juxf/WwYOcmCbpcWiWTOHoiC8aD9p0i
WdbJdFYXX423XNaR2TqvoOvxjchwQRZqeJF25UHbWk7gr3zwFra7lt3Sf3rswwqrFvOKm7GdiPfP
vBTJwh0Gb0RzeH/Jt6dsXs5ooE607p9xYSU431zN+Hwj9dDleYt9sov2izhMuGR1cOOzmGK0JLGu
iKOwUgqv5n63y5u44kUuulT83l/BVQlSJnqrZmpsuAa0OZ8BbiO2W4jAouFTvQEl+BpWP8u1oLvO
rYzwUMgz4kzlcwkz6SHLxKGy079rEDp+x3md6+Enbjx2XDk+TcNdgNMQnFOXMPD5317yKVr1Ypa6
VzZA8/DKhCT+v9F4+PzdM5ofPSGGxryR4TbkbhZ+VYnRCziFz1PhRSrKTSXtb/sbXGOH3lD4Cmmv
DborjiOjLwFQ9eJJxeCgFOm0Sldpro1lxX/r41CJgMIW+090KD4N15TRzYaaiSLZPPBMb6sSghfU
ImpFyoprRA6Yo7+juJ/Pdirk3SPfXqbdDe8U4uGNQPfJr3yxxw6FHaLbIcw32/4ESWmRbaDEPGJc
7qgLKrkwf0YCAlxAfD/q3DjOyCnVozrDlWfRK1Dsvi5R7amWoIAy/nX+k3lxFyjAo7vmuXgwueyD
yT7d2vN8QW4yRtIkeTX658PqIRTOebW8kAyqFdlK+/f+fV0d7bNHt7wyOz60DjgEwFo/Efl90byc
93h5fUX0NfcE6opzey96yHtk6RS7jZdQf3hP3Q4O6Oh0yaYgbvlifA+1HHXzAI8UPZ2Wm2cfvEnV
YwfwDoy5qz2w17G6LSynH74tIs1BiyzD5+fUDrqt922xeicOQNq9+8pyZDjFZGkQ973inC+atUlj
vu9+2IsE3xobW+hYY6qom6sr66b04DJV8GYMp16k76AfgzheF8nvKxUlz/wdpgHbLEwPbz8Z+nb6
WaMV+kl62d18/e1XN0dfdmZgR3SJ1/ccvz1hmm6W/jCuGfBaF69Plhl2PFOWAbOSK+td/JK+1i/W
YN3j83DoT4TeQQm1J+gIvFbgaZoriMWot8DI+6eiin8u9VCnRvBIblXvd+vClvWyZdn2HjF/Tc/N
2OsBCSj8/3U6ledn9W8JpHiLOsO5g3e1AiViHvXN/pz317m7Rcp3ep2m97DUnLrB/zykSVWP1SRK
CoAG4s0981sDdpfDGukbvVTjuh4p8S1/+Fa9Gp7rDH7QyHs1YXLHniRsIXepGZAj+lv9D+hgB2vF
OBtPQzRqiAKxLFEJRhg3K0D5IROqfIvXZZ0hsTX0Ny4CqR2708JiwrEaAZj0oJ2J4ikXHY2alyj1
jAy0efyw79tzjXT6rvd194Le9Zo4KKiLlhfYzhASuz4KYfHXnvzDqqCba/cTup7MbN1M+8sMRb5f
xjxpTh1COMXyVSyeAJLFfN+9GTuARmgXFAO926N1nsMxfTj7chKq+uDUrQ15mgW5PHoMhjt0jl6U
XjZ4Xcrryg+vlsSYMrFFnAFQt0owN/5XJN9drYkBzuOrcNXBBS4G8bQZQDBLEOnPlXnjZkyyC++U
ba2bRsWuMUEGzHhMH4Km4gFUOf253QMmsuYdsVznmePfI8DrvNKbLMvlWxWeSsBbsnIxuQZsqFul
KLsAKB/+aTe4qARur7qrpA4tZH337s7w8VnlhjpvNXqUzGlav2nfonBvk82d0fN1m1LzF1NbYxy6
Ul9ejg6Run7Rftzx9/W1P4WB6U+NvjWstApW2ZNxSu3qquAh3x01Gt7rvAuK0jF0WnkHLuWN7Pvz
rN1r+j1cF7f9C6WmRhYeFfnvJXwsyqfTujrCfAIl6/Po6vRX8d7ct8nTU7ya2UsJbVcqzEp2jGgh
8dbeR3131SIvRT49DH/2pnDvcQE9Djhpqc5RqeZpM5h6PEXFAfTZdc17fiTrdo5N4P6tJDpQ4eMG
GUCwVKq2DCqYZ50G5gRd2F/9W+Ur9TSJ2fLxS/91FcU7VJJpGmhzE/LfytrXD6/6uR7e0SSXwxPS
u+gH574xbJFhqI46T5j9A+eEV7p+BPQStpeeR6VPx6BM25kWmWpk7YbWv0KmDaq/FtnU3STMUVoX
pQ0y+5h3AHKGy/tbZ7Lds/VFYH3ucjNko7S7TM1VCvy80P+y16ZMBIq93EOdo/FzYTlHDD4gbYcI
NIWEkzGYS0SqygoFPm5r42khpcpnnMW/8BUMomixWY4R+u7WO3RH6FZWx4qplznlU79L+Qqy/fCl
rzv3iVYyX54XMWsMYW8hKCSudoer6BbHdGWdLsc8Ysmg8EuoBBfnfQC8eFby6hnHV/CYUoBSvs3t
aICQedScq/FB89fQT4YzwFbzByJZov0hRgEWSuirjhGPc4r5h8vBKGUwZfKrRWCp/56QKxv5hFsL
zEY8hEcAgc4Kq4u8fSmNNHlIhHHixxKuxzNmvsGjBTyaEnkmZwL9ciAE9aL0WF0awC3h4tOR4h61
pUa9R/SP/bcaGkcIgGmsBYrGoqyH8NKFB0w6NaXaSQziRgmZnc61Q6b7SRuqml7hg6G+KJPgT/Mv
25scfkmzKbiFjw9D8ff4we6pOmaLwXJvU9NpdCaR5MrufDOlEQDe8WImHxYuIwPTSw7Wt71WuKy+
BQmJFNFviX63qa5trpjBHsiCESUB0qhb1ZLmaoIYuQBwBPS5z0fBWuVgMXpN5QXFXC3MHbP2RiCL
9yWW89b8cfMH09H29+VrMdCIwKC/SRBlShB6vHJysGCBtaJRgFev2DEcrt5zzgSTJDqAdmr/bmuU
0N+g6dY4yNDapgrJl/2wBF8c3BI2Na0NhOfHdXn3tERerFkLdk+kfkurc4x4/DyQPxMv+yrO5ork
aMya+HWyW0STxTjUFwNxBtTN57aVX/3qERrwuIuoZbuUVmvE6aFdvXpU92Pe1hiab/wcz2jKbMpX
yyGym8u6DAZbXoFJHO37+c92KUoYWzIO5ld3WMtIhngKrVVUMhU9qKljHu7eMAcoHHdON0+PnYE6
NoYJwlpf8h/KVIYODTF+NfLKQ7PrVagj1b5lxHxObw58Er44cwiG4hyx656Ko/H5TVrQzB9MED26
9Kmu4KXCMblBtUNXiMpHl6U+S9isxLCaClY5scCh04/QZ1SOnUXXkOlpL5sdjtZm59vzfmunLpfK
Ej1Y85IPdfmQzVkQql2o69ZMxSlmHNAVn9KLUNblAhC4mrjVypzqKO3P7854e3PhnzDRbpfGvLkw
gL2hwwmiET2YiMWvQI2xWxkva46bfx8ijBAyqYzF6LuMzEUa03ttrsxDANcuO2jk97fDgvtTWgve
5uiL7UzXSN3hDd6DRfXt+JrRbpj495FaI6bXRqj7JUaDzpNqLPwUCT8lyZIuynlNrzRfNJyoyR+e
MdoG7Ixzjho388lOo6toDy8HAxq/M2Sbf2aVRXD3r0cm07Cex6seLPEt+30XqWRdHVFLaWmyXbYU
BuGVxw1Y+UmrtmSlwx/5k1A7kdWz35q4yjnFh5crP31tQJ/p9LNg8JsT+vK584qeuGU4r78Rlmpu
f3GyX4gTo8DMqfiNf/fG6b/LXKiLNqJsBCtcXW408+5d/ae3zrB8z9UlBIUZwSSdP6Lb10AXEBse
N7VOHHWTxu3FG5Uui51oSVjzIffe0WP6cBnaf7y9gYzbb5j+A+9TljDH1+aasfuM2luBFcRn9JNp
Fk7mTzouRkmM2Gc3mHicQZVmzeUyJFNr8yzdxvqg36wrYsUmeE3tgugKGUkfeZyn+tOWSmYL0Ff9
yS8Pf0FrQHRYDjnORIBsY9/6N5432PD4jOXap0d5mieUGx7v1bt+j5CBrBnXOuwnTAqZERJjnly7
GMOJBY5jh2EQ9eLZifpU+eUSTM56L3Nrp42loTEofnKtzDOquc+YCKIzUJgr5feH0gACRQkScYFG
s3dwiYECDHZRBJgQQcXIw24kbsqvUTKaFSPGfJblVP20stxeCzt9aVpu7jDXlvax08RllQA4OM+7
nMzsR2g+3bKd34l36ojxgnpA9KFBAFbUBu4nobmtrr5q/zU6pEkILXP9TPtdIcCK5UH8Dgr/lXOr
plrrIrpyWRvUB8e7Itr9LXi6l4wa5XPI/i78yZJBVSvaIB9ohA1qrIX6Owq4g9R/PAH+enSZI81Y
sT7qUsqoP8PTsb7bfbLK/nHLqB+uIqVmYI42OMlyFDF+QR+sYHNbjGD331bd1QGIAPIuVixNkhJv
MFPcVBcFdYmZuIzjIJorru1pVHMCvaUNDNDo9ogoQcaDq/PPfqgu8+19JBCpR4UwJC9SqRU/+qcc
pRXqEd/ddvNuZxg+cYZej4kqODZsk2HenHkxyo+5fKzKxn9b06Rc13qYN36O288F6DE936YvmChT
YITR+KtTZoiWYOQk318KcKU3OlQMhFiEcK2IEzj6QBBj2Dh/7xFA6yUebxp4aDkhRKa7RxbQp9Av
2TpJNagVhyONH8oVOhVlzLT8FAEB0aZY06rUcI2Yl8FyGLC5WsBE2jUIRHymSdXbfdoMohGuFei0
tsh1Anz7nzKtpK8N7P1nIwPqJBcRDKnwdXwOwNF+n47N4s6U6Rfum9iWNlOVWzYJL9fpmG24RX8y
HXuVHCiCj5MFWQ1+zgt0Y7TWKJARmgqgE5XjWedXuaxok5a0iC0IBeOHMmhHPjt3ipv4/Tcfqw9p
irX1/S/dNV1IgwpoT0tRsuI0S5kYhM1noMW5/Dyqxu/mhFv5KfDlGF+CGV+Bj8RVoGbLq4WRUaBq
eZDJZlrY83fI6XyfEi7926UbZTH0f9q16TBL586PVMm7Hf+8vrO/9/Dv0tEvBTB4MuWgLrONfRph
aLRScidjhYHp2b799/hKqQmJRojuRjyx5+wfkWsS0s8R78mJ8vQkLr/XYHlmJkbTGj7xY39L3Wfr
o2a8JFwY1XdW+4Yejsw46eIWkArmrNfMtShj8+nqtpHhmbnPY0t2pPu34Zo9mIB/25XRGy4WP7Fz
le9qDlHtD1hhCysnMuMsTlba7MLAJQYgYCHUkn2Ue+aXtocE8YjeAFe8CdR9xjOgrk3PiH/MEQjt
qKKfhZiESFjQ8txW5VWOfCDV93piYFgbQGhS7C2VPFmcqNHt+s0jthLKTYOMDiYC2AHzYGNVvpY4
z0J2x+yf/ZCjYLJsVamV34Sv/jtXopw1Hb/dXLdtFzUok2a0XpJGW2vk5Oq+2etZFXDpQvSsqdBc
1sIoOK84MknV7b+fvIXMtRp3NHIYGuvrlIRIR7PSH36KotHydQL1LcVokbj5ylqW0HfYlkwWdgyW
hR4bVwwxE2aK8V2R4z1bTdPX9nW6voM3k8K7GprZ+tm4AJqc5Mnjp1ICkzfOd6vdakJJ+eEL3s55
QHcDubyNkgADgwf8yqWqydf0yTBtk3HOEMdnMO691wUwJYtf+4ymiiDtNPkCxebhFVy6oKOTINYp
skJXP5XwvGPoTxpzbkZH0YUkI8sttO9w9MeQQX06Ztiv2kgb7243v960RK1RmDPBoe5Adhw8cHr5
q6b8weRr5Onr0aZ3Or8+ad7LY4UfggetDTNbdqigwwW1q1I/Ok3c4SzDJplAq4FNOjbg8gdlw7sg
339K3sWYnsAIlMn/irdIbK+LuFiNZsa6OWpUEIv8RYMFb+t73NXCsGTdORfmNWKiTNMG6h1jcb9v
1inVItNP+48xyfCKC2lMPPX6r4e7fLo/VhlJj+pgJBVVJq1D4AWHkRZzV342ZEn8q068iUcfc+hI
Gfp5BLtJcS9WdDMF7SEksAnS8LbD+P3B5B4oh2SF4PeBssbYF+ivURVD4VlZs+v5uk0+IN8wJ9I3
X6zK2Z3MYjCd62++BWiHfP9Y/H51Ltwaj06ui8Hj3CXNPCygxCFvT+FRHh/rIge6BFl9WBJJpLR3
H+BGTTiJCbgqzRmNyZf+U86y+PZTzAv0/yXFE9dzU/+7AX0GZLfSa722xY36pX44DO2W020eBzna
q+5jajE8pcTwLjM+vJNRp+57+Cm1Y2/u4cOFmiPMUN9ac4pqKG+AkiGwjEQHyu0Or+jCCillfYpf
AyfAUwdfs7fqy02LXo76WTLyxmNiAbrqwz+uRcK5W7cBr6qJGb58ad7j/MTBPNR/HzEQzpNOkOVR
yqVU33TW7HnFt+t7ojkXM1CLLRZdk01pO/n7RAGkcHXoFyGKUx5N66MCPSqRv9qS1MP4vfU/ClkT
h91FvwmLbU17dQtuTAk6WZrRDSQIjxjOGNpf29aAFbgvoWxAqFLHwhhENXtPR3L6C9OOFwOBQhPT
Xf1VzO5rBV5D+ZUsrnN97HwzAVTyv9y/Btn6XtK5B4+Dff10I9rLVQOgu9HHxtLJEyYTVTvty3mp
65/eTPn7aaePKn5NZFnO29w3oUKSgFPb7/96ACZ8uFCJY+Nu2cyskd85yaLIfkaEWvrIn/fI7829
QoWE7ZvuNXaMHZhS/KZVbF3C8YYKKMlleaJXSFQHG2iNHUs7zkeAm3vA28vVNQ2ZfZu9R3k4KKIm
/DdwTtvnF8VRlaxtc/qEkAuGlHkPIBqS/Tp/s44uAFYAg+pu+jSm6gMuhJu/gl4Jqgs+nf7zPRsh
wbBKyuC5qbkvgGPb7rlPh+j9RPB+DEroaMfkGdZBCpBaS5r+8d6MJuhd9zILADbvMw2ey4SSYQHP
/KRc/SFk2bP5TXuvnvdxDd7NIfDqeBTb/vBPnZlFwA5Dgh6gRAzQ6em3KQzHTsniO8p7K+1HvWAH
suaxgt7VsPzOQ3A3l+UusyQumJTnTNm9azVvDBeHktLe3HAywclcKNMR47MxLFJH+TMAtf6sL71h
COUUW50l4m+DLTMMG0W1NKYarqC2nGxsH8OhP94/Jpv8q8QOE+IxNq7S9l/JHBsC/V9L/XibZs2n
PU+4B+QCxRszvLyEA8emZSH38e6FBivc8Kza62a4DILlGjs+b0H6kMbIy5+h2syVi9tcp719blg5
KuQkeh0n+wpDmK9RbFIV7NiNKCr0HFzjr9tqpddQVsf6nbZyayCG+Du57w1sCkKUmLVwXHlN8a+F
tqIj3YZw3tS+eXXra52PjWhTOeofoMe9i/rx+XkNAJE/gunT/ulqhuwPFxPIH14TeNk+GRZmHplD
OAwg38u3B2mBUyhG22FwU69bJOuXR2oC1zW9NOS4jbe0xS3L0yz6vhdge6A/Dlu8SoGdudDOPdgU
NIk61skyL3KKo4wPrVq5kzI2MpnN+YfamxGZePw2d0732vrJ6WsuQRPeux0YKkf5OWzKL3UxWTYe
xrGZO56Ng3vQMbg5vCjtLf9xIFrYvvmNJeAkGBzgk5un6E6dhmzkDHrI+VNHKNUBGB2fEC/HnnGg
COK5lgiDEMcskcAZBqsepgYDM9JMEjz1UtpjSAXjw3gib+Y+XZNsblG+KcbRLWJYY7Sh8pyqapCn
zoTTBlNgQcVsJDdha38lguvQHGyZtniMffj379QHF8wodgqf1uSD/EMW0/EJyWEb0ZLBCyhFl0PY
FnowAfTeWAt7r2zUh09pkqi7RNkbyxHxf1oCd2leuqm+H5Z4qNv2GdQ4bK0BwsGnP4+VEfxXvX5P
ZL36j6Pz6lEcXcLwL7LkHG5xJqcBum+shqZtnAPYhl+/j1dHGu3M6d0Bh6+q3lQpI1fG8DDLUXsG
OYu7QgPsKP0n+NmwVSHWfpptt2GyKwAhdg+QJMTmpMkr9iPyDdPm9pXZrAl7H1ChV/bYvhUh7OaY
6s23/TTC+pKsyrssug2urHfw4nWIs4Bvi9AR+Oq9sFQXxbdurZmREaJ3HSsR3K5flsjklLmoHqPh
StfBcGhC/P4wzEi3CRNB8ZIET8AsDsdKO8ZoHf+HRia9t2MstL0JdOg/lPm7gPdd8jvlNgDl0+kM
8griKN8WP3kbQlwnzmMrrT7mEvgaYziRp+9FDaqYcnqhVnfT9lv2SID8ypEdIc3g2bpPI//AdZjF
SxWpz8+bnqY4NJyLJMfEPv9QruF9xiIgvKZegTZzQhX79hXWuxGVuhHoLbHMTJM782r8cF5J8lwN
uoUAbtp6EzmTO+jNP0w7d7k/jZWXmEvw65H/8PNH35i3KHEzxW223IZBPeXIRolgIWnmNfu8nD6G
C7anQsjK0ouJ0PZfnLDL0zNTr9hEdNrD3BS8vjiICnyFvFQvz1OGazIiZmo6B59ECHxxmiQ8VPd0
N35/TvE2fjrKbnRTDH8YDXtfbR2isNjKieCAhc3d1nrPm0Uc2dW53tX756kyAsqb+st7+FqK2Z48
RKNwTYZSZunyXOhLBQj53bsS0Q8fIEjB0ZaQ2FY0gw6IwumJMJk9SkeTti0GfVOcm98Dmz7NEHw6
3mMc0EAEFgWOh9SvorvA9OXVtJJ7NEADJXqfnzNQyXr15H0qYO0L1323QY/Q69ktkxjzil1G2/Sz
eTJ6Hmhq6yfodFD0M+E7Tt2RJAbqzScQtIWV+xLPseQwv6kHxB6MtUYa6KqrXx7AYxCPudMDBX68
6FIrxybeCmKQy34uCjN9PIPXCChE20Ut/SjfKhLOl9df6ZY0Bqcte+XHMC8WSRLWGFTQfh/6IuBQ
7T5LOptCc7vwjV2FaA8yJEz0Q6cnyjOQ12RuQANYDMxO8TXi/OBqhAa7tZfCNw8AChPLX3MxXi3w
wI2GrPLKxhUIR4mcfOp+cIyABLB71RFHgolY3Mkp4I+sD2/9x04wj0kV5viTQJmy1Qs9BGUMlEWc
Bp3h4yMDHBfMBAJNZXaTlYPQHGLQ2fzKwhQwMSJslWuuuDUsBMRTQv8TRub6mTi8++0v1H02l24q
Av/Xv/rxpUL8opHHF0QNejtJGsi0t1pNv+BUbShvSppGQw756DzGT7Q/OhHCC2X5FgMtCs05ukg9
WeW6KyWLDAmgcmIpCFxKORwaye9DvDdMk5DHqf0a5hJnQ8Qz4Yzln/72jNWTzk3gUlDmpjFeeH/X
BuAfuNvsvQWTApLPZULIbJNXCmcRTLl2ifRgLBcx1yFyxcaRO1TsJMigc+o4+TzZYjHMVUTxAWUH
4mEwcCxeRBLKrGc9ZL+Z7orF9P+k1Xp8uwNPKMVW3aPAAZ+ToG/5LzEsMi3tQLjR6pzN5QOFR4/0
BxU6oqiY8Js14RyJPG+RlyJ9JztmVhypGuN9Wsl20i+J4WRtwAZMQ9jqi2GhKTO9cl8GdfDf44xz
5jGQVoumF/GFI0tzzLSq7sCn9IOfTon2M07SkSSL5kCyRtHuZdZcsyJ5sC1p8XkjZIUa1jblvUqP
TTTFvxDa1KR2JthQzxQ2nuwm5XzzKjolNld+3Oyoxn78nLcmSJTHyGx28/Gv+K3pWO4PK2i/KRpl
fyxIpLFYiTCrkX8T1v7V3lTVn0fXFm3cSjKdNzD+JVlzRROTDJYliUA1JWpDOOu4fwHsaYsBHhVZ
G0CKLkML8Nn1kI66JbEpdrk5z9ovJTcb5wyZQjIApswwhSsFCwpCelGBBlffc1jnHc43D4FZ9tt1
CF/JM1s1wg8e4wIhWexLJrUNhoezgHOEHE/1s26aIyMBreSz8WobNUq0N6GydEJ0ypCsp1e7b2oa
gbC4oknGRbXMf8DJrVWU23rjmDfu17k7xGYgsJoa87qnIkwlJvvHukdrQXFizTP/DGtqNTLh0KK/
lTihZ1AwzU/His51f0WE8TzDraku0J9ghIkREFYcrTBvgP2ww3fm0sHDM/SrBALzeaHhxhQroUCM
PHrSabcyNRSQGgcW23c/fpoRzIQVwWOHPXyP+R3/wRyjlYwFl8aD48URi4Ug3cWWwCh0LwwpLtxQ
X3qqtqtEPwVF6h3m4cXr5UnguWw4Vh2W1VfXlIlmsMebPLGX8DUwdLDcslN+ATchhLG8XLG13KZU
9mQavC/kvzUSOopZd5TIS6LRJl0P7okmyxkOkz6ODc+c09+9vpYbN+q9dx1mJYsvw6S7a8TJVQjz
unaV6X9DPxuU5cu6VhSTkoYQdRWegU8oZ4ex3vWxk5TLPt9Lj+WgLVrHQOWgbDTFFQlEi53c/Nde
5CJQ4MmNAPKGC4FogRdCM3+AqD4bcF+w5KTZ8UYVEP2iXy65dXV9FKEvZQCLHf/wLG3CCPMJhdu8
3Db9Z4K7xs4jP4iIQ8R5Mul0SBzpvDpxRUZZ2Gez5chLZgT1ckfQgnDdK6JzUe7QKqTnfjyAmhB2
p0iORr4WvRoNJrB6QuR3PqG+Fe+LgR6IXYT256Ld0CcI+Ep/qJ0ZmKBwUx4TF7HvzkN5yRia0JDT
Dd0r6M/OxfJHL2v6aWFrwwJNyHtu7sVlD+mGP8pr96Zq015wXbPfnpZc3fDcV394IAaneYST5lF1
+z/xqGnrGP748I42z9d0Ix9GUJoQcaDuQL7JKWocLV6xcVJlOt/TuyRvp8PNTP8srvv1iw/AAQj2
VW2eYHM8PAxC5IAwCiZ4K0OpCPQp39pHuxPdIpS3TrQuhVl8YH+GNVcvzB60LuyOdGBmme0UgwqQ
og+9kxzYGAdr9Ehfqjxl2JXWkvqfFQg2YXU5WsxNxnJNPspBOBKyy/pgQZhJP8M54X1RLxEHGc8X
BATMusMoVt+sh8Mt6Zuj+S2y2EsIsQBX2S4qAsbz1AhVUnXoINq5Wd55eZ/lBl2WWNtFtiMBYLjS
E2TvGz/++HvDrICWwc2M9ovF5dc+3TJw90AsHbvKkZVMDwMzGwFcK57OBz0b6vrorOOKhrYrA97q
tAILqzicJOSUiIKc+hYRhEUfxcssGQEiA4nIMD4ul+JFCS3XGblf5gVblQj/CBpXztRTz/pPFlGx
5BfpCywNzD9X2QyKPaQomjWUi+WkxquKQ0Hn5QF3YvIcUYrv8uVCazQy1u8Cy2HTq4FfmUWcCR0I
Bkd0aTu8G8JNeqz5Ts8b1o6wR11M9Yv9lNijF7hlwPgEuCv9smbHWioK6IhNHSuRHGC9R7M7+Pg3
nyEvAeNLexn+Mnn+ZOjEAGqG0WEwQ/nCEMH4lW5rYi6KwiIvhXn2PX8iRGg1R+q+u83Unx0HOFlt
rYzsOuZ1XxUwLi1r8ViudbXefk1UOf4z8ObWKY6m5TcPuvPmi5vEW/QAnsDcesgbD4wgic8tUSls
9EuKRfXbM+nyd/mv7fiTN7a8sfwHx9E2S6bOgPYNHaWyI8akcxQ32WdP39qrx/Qk+CMD2lk5Fm/W
l4fWtiPP3zeHdSVyQsRo+Wm3n7y35Ixs+e0IOvj9WIJUeiT0NpsauR65LZy8LrAcf5R50eIdr3v/
Ka/ySRJ941KwluDxdA1+nTJJDjqpnhoA/Jx3jy4of+/fSGMlgyPZeaxqBMbQYfyd/LzMOsugeS8p
6tIYtkjr6GmgDftlCt/HLTnhDS1ZY0r7c/64+c9oHWpKyAc5pEmKp9sNc8Pwno+jxKLXfJfAP3GC
ifWPggDsu6xDiJNRDYx42fyzss0jX6Q8bYx01U4fDqSBzozmVtP9/7HjW37O030kwwAR8Esa2hwQ
Ao60FZb0fp92gUiGOgiFHk0Io7HjoMrTc4cwTJtnWINhfHY5BQw6vnLyBxs79yrOKmIJd2AZ7To6
42qh1jeLcaXM2/UbUvnajnxk2sF1fc9YIsDxI7E0DpM99XXeXeVhCVgn43WeMUy8ARF40voIQuXW
Dw44KmzCsC1P3Veqz1PVR2WZ4kmHsDMrNOC4moyjQUWZeIRf4YeTKTpI8q4zAzn6yb6olg9tNeF/
JPqdh0mcgJrZk0WbZd9AH9jG/pl7VudWiQekkz5+GzWoGLyTJSd4fMPY1DzZtHeQLFe1Qs7eJ8od
9A0e+/ZAWXAcMjOnFJfwoYPNoszT4UQ5oeksLuPWGBaluO1r9lfaHOwyFofhZOKMyrYaHF5KTlQH
/sBeKpHE+RfrTzaMu2VFK5h7huK/BI8uSUNyLh8IamUbWTfOh+rfnj8lRY56+0XgY5jqmFmIuwxU
pKe8mGjgjb+x3TLusxQR4XvYf6vi7CUxu0rCjqr6fOyjXUv6e+SCnKX1tyB65Th/PLyRoLz0ZAh/
anbsB5RdVFATW/yvkf3mQufUHHtS+2em++zT+e/3QraudfvL0js3oTGTfd5dDrIM/AmxXXGoJMVp
iC8g/G504o/XKkfShh49wjdPIo3iUy26xw/l7QE+rhiOBulgUOksX4OZ55wrjYuYf9e017ry9xZM
V3ntU2PBSvsSNcpSZiImoBb0I9P3DY+/Lm7bSa7KqV/w+vduXroCgHizEt9QZfpFRqM6jGfrE45W
Zw/Rx6/JMIwlSkp3NbE9DQv1Kc30eveM3AiXqY468X+REe9zfMKhkBqTxKW9wgDBGR2a++QSE9xj
5/PAcjKJBDv49ak9vaEuynZG4Kn1M2yZ8ISdMdc9ebaDONzDkm9Lwr0Wv/rq7SPXgdkgUMrVwsQ3
nL+5SwPtyBO3XLtwYBAw7YxnbVb6uT8EpMR6mUM4Dv8r7X9rqEpyHvog+hoXPRlk5m/8L1vRlMzW
hCkExSF1W3uJi1tavO+1h17BUx19054oyTTCMG/rD5w8k+0HnBtbOGtRng7MJPMerKA9+hqZKs8V
9KiI3hTrcj3P6O6iyweE8GHXFtk3z1sTIEvRsNg1MT51rhVCqlMlrC2P8wUUpPtcZJ5IdQ3z2dzN
2MtbX4RJafwP30NAYYtXErLzQdvGWOmTVzyEysPrWAIYoLEpDwCP2pWtRsMjaPbmDyKdF1eH2E/h
pMb2M/HHSc8M37Yc6YFVpJzoG73xihSQ75R8lm/Zg4hGkF1B6lBAXo6ECWHf7RAADfXewgV6Vf/p
8+6v+0EPfkk3EA7VPwQcv8W6cKUFFZZa/0ncuLUnhiyhb55O3lYNWP8p6dOfvwH+drSYmYlRawIM
aRthKj/HRODoJ68DvVmQmdC5AUbIhpxcZgk37jw4tVxz6/ciapFLSlfEGXK1jPAiqIGImlHDtQ3i
wKVMREdXztW/F7J5NgWrFCHvoaMuhWr3LVLl+hmNGPEt8b7IWfTrgBd1C/QlzTcOOEImMA92TDzZ
atL1EIh6/zAfaoD2rvz2pTp8isydblJ6o7THCThr9khmNLipmu1A/gc7VYz9RT9PBwEmjupJW40c
3UtJeiuxhuG48ZlqqGaSGnKl2X+j/6jJHF/D4KWcC9hNdo9/1UiAr5sLLCEO6tIXgDvl2SushI3R
nJTOM5AP7nvNSfA0TRyJ80IfSiUNUdjNFdXJNgZJQz/m/x1pOwZJPEHKchVYd3FJwLCWn3UrNAub
/VPATdLK+MvUZbqOE0d30g1K21+GIGMr4/iJg3r4AuoevT5zDS4R84eUOWAlCab7diaO584IinGh
7cTfRMOS7tXfAFTvZdvYieYVwD70HnxYajoLKCYipqXfPsGVSZ3Xr0pEoSaQHYTNvt0Dzj6XUIQW
vXtv1+3P++G+lxqlL+P5ng0Y3zGwLhSMWoVDm18V9vPvAd3HRvDR6ah/JqiRU/69Gge8ka9zLWDB
KargFw5XUkAfPmMyFMBj5cf3g3j0n4lNyr1Cdcf6xuv+/ON7tQ+7y761yDWY0ngnfklbY4kOmE3X
hjq/dgGf8dNs4ZsUVCMzbS6xP2r8KTT+WltnJqpxoTB4+MNv8jnWdzHxOnzZ3VbCvgbp5lnCwSpY
2W5H6kbCIT+xDkkMxAXwM5MxQ3ybt08acou5gu9rjQDWOr3PQL3GHw0LjoPhveXuF9E/9Om6XfQe
I/uLYecRaApx0/abVAUUzjeQiVbzBNEHOSppA8hFZEz+Auo3MBOKDOAeRFPTL8TPgr6O8jT5s7gS
6EB/DCLdLgpZKY2TsE2oQlZpA0n3bECfMVn1gA6fQNSnPF/RQCQclBhc3Py5BEY10cPKYLZy0AGu
nJELp4tXt+mtRdyH4q+KTMAcLlzzgUkyXeqH0aBxcZvcbt8bhBSUzefnWxFxbp1FmiGeeGKTzikK
iaet7drnXjU3EXZ4Qi+6bfWykaXkB5pVMBO2LwnSqu48c/nEgbaDx3zm86xHgeBZu+LtzZR5g/Gv
3b36OdSy1Z7KJBy7H57UDryKb/lwm3L+YVVHqKCMXH9UW/6ZcPptcs/xsICM3DHU6UDXs0ey7h92
ymYPdEAaHNFbDzHLxyCGz6AqkJLJ81fsAxdBpkbXhwwiu6gwhN3LyicGycjcHEkw2GnqtKtkDm7E
VDGcs4T9XG51tFBEfTy9CwSWHE2TJ0W7P0t7FiGPQEBbvbCro3ISnWJrsa1hru2k74fqVDclDepP
ABbGv1ZcJkrjewLK0FFF7PgDzJw/lhKyzPd2sCbNMQnGBlf5fZi4tZAJwfqeiFi6bDz9g1MhTvjj
RO3/uAMS7zv6pCXs+64+66h4CJ/6Lsj1IRNJQ5WGfsPtMKcpX68IfM0v1JOQnQcVIM3lI8Bpa1AH
uuW9r5MqacM6KuwZltttNTGIcOxgj9wVSAuLff7c6LX7puANrmG6OVaKJDAqWybdCHP2x677K77P
FElAmYUf9LmErkPOz+TCAwJV/kBQaD2iLnj99v/KfziZSu5wOLmXy2Vc+G8UqMNVQOR0l5QF1Jvo
gF8K8bx5rQfpmtxB3Ybpw9BlCUd5jT4Y8aYn3QbrjPEkVHlsPg6gFv1vSQbDLFo/rliPEtb83LF5
PAeW+8zI/ioOCr1LQji0J61oNV4HaLUkCQbBNvf4RhgA0u/sQksY39La0ym/A5yYF5MmJU9T2gps
igOjbdb1j/yi8W3OLFvQ0XDzUAY859Zf6qLHVRc9cVjA65OrJJF38o0bbprIBdAheqbUzB7xHnWR
XC4zmKxoslI+6p0WXYTPF3MOGKkIOAMRhswYbO5Ka2EqhxyL9+h/mnN+tSyePieGI0ndApvJihXB
2Q3SEBBxgoD/QQaiOART4GTiGDXxlVd2d2XFXDzMgISb2mnnOGbz2p5Oc/JEgCPVWbGBDGnfR9QJ
NRUUtbm6mVja1eMrBetssHsh/JoVaMJ33HoRlU3hCYIb25SopF68E1+ndzxO4CW4L9M/r5G1jpL9
AEpeI7PF0a4UkwP2pYGkEafvZb3dRasP4D8YKhSXdtLEkCJcyUuis5P8r5NOpHrLjNJEnyf0Sqmy
QYdhWid04Xm2SsxjX4QDknj8sP1vkfrFv3Ij5rRw78cJWXlxRxQ3sqcB/1/tFSJrQW1NDWIcG1/E
QXU/Go+/a6nYSugfBdV9XNOQwLiAXuTlk/SDMwmICSs32XQZ05aDbO6j/WU/rEm0NgZClNyzCBo/
6NKmzndvXi+a/hEsllQv1yJSSHdo69uzcCpPUCLylvaI5Bx0xETOFemkppK/UsluiB5iZIjnMZwT
1Y++hNgHnrF5cSpvItvNt5PIOkLlhEDMnOMOKropHkdCGosUD6kUUQ1nTsSumiFhQFJW+1G+j8t9
dqdPsvbNRYS8OCvTKA1OE2IJx4m4f27650zaP/6BW784c2KnZWfwTptHnCjWvCeYFwk1wmtmV3rW
JtuamSvr5wKVrWqrf4bJVk0C01fFyVrywsjfBlMXbR0sP9zx+XlLUL8tC1jwLQowLFYYBsWd+N5M
PHMetN0R+VmCz3vDJ0KLiG80nGFcwRW4tHgBGcaRZvqvFaOUh+y3u+N/rFb58zAkvDCI3YpnWGfQ
VVd9AzBTt96IxhdtAOlhHw9NTJHbWItH58skf0qeV2aoEUo+HOCaBmv+JvIYwLYl81+wHzuerHTq
LqhnsMESouDBez9J6WPeZ2hb0IOo0jbhUyLDed90Y5ZKbCe0DZoe6Pp91IY5tVz1ojP4Ihs1kaEA
bn1IVrHcpLXrGEIxfFs7ZbSJiFcDFYYxthtzb5JOA0nFT4LNMA0ZHKxps8ilCZ6NzOtb2xdAgoRk
MOo5ff0vQpnm0zKy2olnxm7Fi5atXymrbYxtZs5J0o0v1l3joH5dYdzRIgADwSX1mq0aJAUwUlXx
suuwjUF+j5QOXlQ/a8nfmhXtV6UthflIySZ0KZ+rGfim9vYTlOCJSfS4tR5yvEqECCBrT6/WP95l
WpP6EbaFD/ob9UdlHYdoSBLiLlhDFSBnaBuaMBespXo4cFm6Fei4riPPSC79CDbrTdLXJ1uRZqmI
E3du3MWagd+Bd0jGoPu1isPE/1NY0vAcNZdmySqQcU0h1W/QTI3lP/9g9vLmaqwpb7Q/7x3zShTQ
d0APPf1PdBo2Ft2S4ELfP9qvofc/SRhT9pLggzZT9pDVoGJprvXtw9w/seMmKgsUYAh4QP8LP2pA
L50qxV6HU+GxeCJqREi40ian10b4+A9HR1+5KNlcqM6URyAG6b/4ajnjxx9ED3Qng3ACk0qAhL2n
FHIKJ5UrsAHKcmUzSPetgDLfBzSEhbyNIG9v2sBA/YqW0p6VyvK2gBuZaXRaoOH7ca0u5IfXjyhv
Obwl1gdWXoxamUkiGPQNsH3U7aoNeLUSHyoLnSPBeQPMOjYPTJSSFxk788V4TB29MVqyhwTtSP2L
rbgMGEZjaymPE7KMlEZD7wSFgGbJr9al4vRLJrwMSwRgxMvHJw5fBDx7Ko9YKbWDTJSLj+ZikY5z
NVpEsYbvuXAiVj9ojsj+bN2T7jEJYrzIDI4LgfC6t99w3A5eV3Md582vnrhq5wv6WYBqrzaGcSbr
MqGWJiipcqw9S7ni6XbLO1nRLXpvZuhA4azGJpKj1Ub5/X7ZRElQVYx/H1ZIkiB1/uwmBxhmr9Iz
f9P2IJaYt1lFsnuVEysxgTOokPQ9XQFgJDBlhUsIGRfWtXg3DQGf7SPavNJlXdwF7fJJgzGD53ME
ZkQG3Tl6RcQZJaQLaMG3sALXfHxllxxWDv5oVt5Zv9BcJxsBx6N0ALto5sYwo53BVwoxx7dDQPMA
AGJeaxdPTpnKiyTXYhFSvx3z0/jdsUYZP6jidgX7LNpuD1xd/5S6Z16FL4vZHEJ41T1puuBfYLMt
0Uf+VVG1DEctvwr6czbkvGcS6hEZ0V/E4BVYJNQMswcShSFAjCgbATj9x9YV+y3/fU7g3WnptvAP
Dycv1vRg0qFoblZuCwsDJSCsLkC25ZV3kVBqZuMI6EhbAXWOW/RmHSMB6yAOtILtaOvvZXbQG78Y
vOSf8vtBSSHxcwoqf44gLYxBQeGUf1H0laI7NF9R7iEBajpa9/mW5jIDt7E4ItlUYkEjo4u186Dh
XHNgKGXO95jWle6x/xGk3Yub8LFhv9Wic6xya2Ij0Mz1g70n6OAg/Y3p3Q5j2jnufIfIwM2rW2T+
5SYn4AU1R2Ir5wd4XkRnkZczkKWecWMPHwxe9IbK1q+xTkgrlUf2RdRy36QNvuhboB9WkUfXXzJp
qQ+kFBABHfZCUPvsWQEsgucQ8sG/IZ60zxbqaJS3nWFjOZpYuFmzMlUoZa7vXbu+4vMjvRT6+ZW7
A1CBX56Hr44DfKv/KmetYG8XGkHUweDV8oURFKywwfezj74s6lhId0NKoBA5ikmbMst8AmcJsibr
UJ3VAcoLI/eVxLO45Di07HRSFzgvUB7iHYcVjwbujg5ndiCz6T3yKzQLltfrLkGzEtd+oL+1aVSf
V7xpCYUIAoqwS7zDWNHb91JMWUvjkSykIBi/mZHbH58HDTncBMk7KD1xSI3odABkYUv0mEUjroi9
pcIGTAzG20QGM2MvESELiGobP2UTy71bgQHEtEf4qh0JrVcSiHAYdHW9p492ypIdYWpwCNCk+bJo
ayoEHbNyU28r5giqSITlJOqhPpAY2ANQHWzkxyVy9Ue4GqyomzaUziyL1VSz6v65Nrs3MQ7llOxk
qiBiZI+MUBL4jPnbwCA1XqPwfUfImb8IOeAB/tXOBsCCXi81C7mvExu2MJ7afgvEqUK4peuaPO90
m8FX0QTQ2GA+qT3xXzZ/zGN31HyaFNRctJD8dVO+0cOToaZ+mSheFYFMc2T98bDiY+ipHxmuSNfc
2VxFyBjMjXwcloM8Z5g/+dDKlQfTZDolg8TwhLtcfCF14bV5vRfMn8jonqiyAAQnIc5aFhejSGRc
+JYRAStrLImyso7Genavu0VvzLTeAUfIOlJXq+2EXKQBIHSKSpU+l6KkYg/F1YccjOeL+lYLB6Ze
YaV9AxuaCR4Z9FSIMF+L9taynLUPhd4FV4tt4BiLg7Tj3J3pwOULoT8ypTG3MGlUVlDHF9RFuYhL
2ysdoNYNlylapqjDpV2b2HjlMsmjq+XXF8GqISANlgYF2XuzgT1Y4FXGPcfBuBSnVqzcW7sRtHTN
N41lx5ibARLD1H7u6h80QrCPxTVCzI/Bi/sGKS0dP5dhBz7RfhchusWMbOv/vyZrzLYGY+fjX1Y4
8lq+Its7KSs6bXkLUf5ZqQAAfuZJB3qw91n39AMyOmTocjCJO2/deQh7w6lfy8oZ8MnM/uV0tlOz
PHHMwfOnxkDxJnUJtG9C8h4h7bo0j2+Co645kR9/xTn/1+64qXw9ZhOsEQxzBOC5tI3RlaTVb/02
7lQCD1NfOpA2pRypQRi/DISu/1gWDh9q2MbieUaHAVUPAht50f6JGOqWbsdNgkQchceUYzSGpv+Y
v7fxEViu/1MX5j6+1pwlW+yxhYus77EVt1n4Oka0QrRMRxJNU99Y9hdSoDVydeYybZaf/6t3kDHt
zvhKguQP8eKdgInEp+U8pv5EIv12G/Hhmevy8sTB6D1tZa6QkBhmDBoY70LOU9Ot/SeiAbZsuenK
2CS/NHD1kiMKi2dIPXxftS3aAmumrvK76WkgQXPl1PvZ+eEhavhiVIWqWb3mjC4wr3ayTZeD7ehT
bABueJwAJ93lptIM82b5wq1bCKSKnNkC9vOEQOzm+aUihtKFNbK+lG35shGuIwlcIcTnDbp0v9OE
NBC94mWb3mVp7aXYqkuE6EiOh2VJXP8Vlda98qrlB4vApfJwL4MyeLVGgBO6qaf9WiiT5dSJ/qk7
5ZZ/IcPLt/Ga9uwmMNgfmcTiPTi/sInPxsUij9Wt/mJk84rNxjUT1CNzpB8c3NUGCCVyn5f+qySX
ZPdZQf17Bl31t7kDxB+R1B1Mv72QA5ECRS2jVXXONq94qe/JYW4WoCHRPxJW1yab+MQgcQnnyCgx
BL88vGQlBMbm7UPFrM3z6xz/TRqqXbmVewf1QLPA9kAfBn0uhM1ZnKaabgt8hR3AwjjyQPnoyA79
08h5+FqnAUAWkpR23+7oDM+tvp0ESJh9Npm5Qid1aBi5PktaEYnIhLP2Be4CdNWEaEcstgnOmgMV
NvfUVeqbjQtApPDJAFBUr7jU323mC3GAXQWZ4AwKmQBpIHTqxylddpvhyA/md+BcdFzIciaPuoPi
hrADJ1lhAFJtcIOjTMLEKVlJl26BZFi8KlucZgpBHAtl01C0Jtk7CqZpUQIEbhkK5JL7cAZPtsDX
E+JWomQlGGL3cZFGjZSMzMm/+dFuESFbUuy4C3Fw4Ir+ZyAFckYAWNhqe7h2PM1fgCvAvyf1rNY0
e+8ZuIabYixky+Ox+X3R7Elzy88Zypll4He35kL0PwSmIoWeMuTA6NbynFgYv1l8eqRTPOX9jf4u
nXN2I6h4AJ25j5+UTCecohXUEerq1xy1zPGJWNHJAqIQon8o1R+TLD7DHKgD6bglYfzxdHamK8QO
eJvVwtWOzXuP15ami1wfyMnA4KBi+Up7xDTR/ZUrPtsRFdtaeNnkRTWDY2hLCZUKmmTLH3qs6LN3
WIQ9sIV4xpZYOP0EaU9b1sZ1vNHCimSlg7BIyBMTMDkgIM+2DNA/pJcQtBBGV2Yx5iBQnZJzedip
1Npv4uRUgcF1S8OrZHOKYvxF/W7/ITpHp0jQbeETy5POTQ8nE3geqtoDAjv1mri8toxmOrEIYGe3
5BuU8d2t8ZAv38lW20VATbSgDDykcwftCryxVGxhCSgJSt1sAdGt+fhPLMPCy08fl7NlYrVn5uJM
ezV4fPctFD9Enu6VPyTzlUF87/HHEXXD+3F7HYXtexLHLpsF8xDbFcxAqbdKvY6QQOEcNn0D/eZe
xrId5svPy09CDA5YN+JbpYZGHCJcoBqbGyZvxu0hNHgAkLWhDFwg6tCIeOShRy61kz2gRFRYJBDL
f+DcNLVu9qvwyu2f3/3wpV6npInf4YYuGRroA7NkE8NIpl8obLtFjEiPJg1Ug3M2Zaw7TZXYDNq9
sS3nz33dTFgqM5N67Vh8Z05D44jNdaMjDJ0NX9W9YIf9rxyw9WZpRHsmUVxQ5wRNPaaY7tKfmo0Q
mt7LEZCF/Mmb5oj4j9/Zw51WyLdOT9/4ErlGb4S69gg2EnxQmt95M9/q5oOnTQwxx1l4GQTOG4M0
XBYwYnLAP+pLq7LdapjTSIv7iyCRTIigOe+aLb386E/qVk3pyhA2ES+U9NXNR0/9i1YShPrL4bqR
GcT6TbSB2PaNgCTxWJp+ZaRGzUjML1tFX4anTcdJyWee1jZwWOuEqYY884DRoO20XiEJrYE4B6g7
vw4PZn/0k5jh3eGWr1O3p+sVPCR1oG0nHAXQLnfGUOJRmMAiGglSKjwJRPUHCkGZj4VP1f6CHLHy
4PNHhzl45tmaAyQcjKvhKrvXhnqJx8BYI/U7D0EHa2XZhv/ayJfn+YPV1+aGMQLzBN6kHxNt3l8E
oo0W9TLe487+j7Mz63EcW5L0X2n08wjDfWnMzAP3RdS+vwhSKESKWilKpKhfPx+zgem4UTEZQKNw
61ZlZSS3c/y4m5uZUwza6ui6QJlNwxu/E3oPcpfTLzn52lCTJozGQEHM/sCddwJeJaxtrPkUEg+w
bFKYhkgaXtshiMrnYUUnG6H8ki+WExh7pF+QSlrPpoycnUCAQYjJaUnevhWeA2CzcxG9T0yDHHIy
PAcKIWAMOoMpD2hIcn94YvgcnIbPeSWT+NoZ5Eiv08+xtHg6VyJS2wpCkZ3UIxR/CJs8gGV8bHv1
C/Mt/8FYBkpB2IjhcSZNGdmEYw/6KdwAwcA4fUS/PSTugwudMVxSayenAByhKfPTgKqn/HwRNAoP
3PiCkhD2C6W/aOOE8SKkQo1e915p3CndXJ7J6MDvsGDBHuflm4rhCNvLVs1Eawl/fgfkoqrGbyAW
lPkyFIlX5Mgop3XUn1zWezDDbUqDu/VcudLhtFmtPKtvsr8Ncj3epr5rX+TkPD8+bHh+DMYNOMc6
mBC2AUwK2N0nfJHCI1vsvSTgo2nbkAKfu/D4EziCxZ3s7eiUeIxZ2IIoIxpuAmO5XfLA3a2HQftW
XRqNhZdAqASIz5otJ1b6Ud8iGE3rP2hJHbzoH51a/ZaSJij851pCAV/jEFy6Jq96fGTPdvOPw4bk
de2WbokAhaEFqexiOnRwkCcfegw+cc5DCb5Yx1nv2WRSY5N5GxzoNSpnioHUgSt2om+E1yHuKyFr
59Ejlgfm3cmn0LDxoA10B226r2GKEVKg0hVEgxwd+tXShB6COzkcdVrC/mtx3bbrkqiF9Rv59sN7
FuOn4TViy9bnz1f90qDFwo9TSCwAUZYiKu7oD6v1YHia12JWYYahJm5JNcNksw0Ipg0xoZ8afzSm
yycs7Og+rLeA770iUhC04dgxB3q7uRjWmCQ5awLHDT99nqUTPzhIJundewA+geRgdNkXP8yd9OoX
YAaAyOzAUwgJFGsO9NwV4s08PFxINTtxST0YIFbnDyTzV523ZhNowcnbqv8V814LzNxknwKdkgoI
/9Y/493Ze77c9V6Z3kKzL4+ZrvrwDhsyJ7lfwYjqYPTjChrew8+p6UFOuYUVz/yh4xbqHXrGBpV9
A2p0nyjHiJ0v9jHF0DCtXcGFa4+2sdbLuhin3ZjFNkKr8bbz5LbijBKw/HVOkiVMNfi0k9tYWmqf
oCS0XOoprimt+puhAytpVrUZ5XpwuiEbAwbzDHBgAFGM0oDw2rKRtAR7Ig/CEO4DYtxJ+SKIc+Ij
djZbKY8zSp6UdilhgXPPIEdiOZU4MyDCsV67+041/fMx1KSIJg89PZnj4I09boRLkPlwn7cefSV+
j8DCKSnfjevgXG3QbpmCJ4/riKdAU3/cyEWok63dVg8ETzxGW4LaJMzYCPL1oCgFdz3EfJPd1J6C
pAV3pyFNwjrmeubQd6DOwWLsCiMTBynSh8OyGuau1Es3OPLep68PzL4wCHwP0jF1grDRksopfKOr
fdIVe7fzedZnV3DNLV/lhq2LZh+CGydQxy5pB2Ajlt7RrisbGjsXTAYniVoMs0kV8lq82hWosga1
C4gKLmSbRvhUJvhMdgyezmbkhH9c99AtQpK7VPHr7J3lYbUEDFSSSrYvvB73mNScZPG9cFvXticY
eUpbHy4wzgMwhwn0neAUodqhZ3hPSOqEkTQ8Prrg+NQtImqg5XlVha+PlAMElmTTLRA1AO403Yvk
FbEAxXOGS971Mj5l2yfaHZzmOmlXYKgQclGue+K9tzF5HUAMLiCoMqk3EkcCJKBbt6P2NbN7kBdP
o3XNa23lz+6ZegwaD+6dHPJFifuUOKk/MTzJvWLaAL7JyHLoj+JJ3zo9MLeowm2GcgavwfudDN1l
6bID0liHcd9Jrvdudu/jEoQtj8IuuzwXNCCf5ceRaeLlsMM5pR7cioiDAZ1xRIGMMLbt153WYSlE
apncL6u02Iv3BAOG87pllV/QQaNew6zpiNisndFVAgiC1Yvd6uHoh4F52KaGXZHuas3qSE/gAFOK
f8mjhiwFyJRQmqsjZr1oU/TQSDSeNbBaQ/hLhHfSUG6egzPS+iJ83Fbrw1DQeUDaVpF+9IozxB4z
Om5vVXhV/CMNwgZxonVEzawpPsWhlJS3eU3jO/MOgPGGf/kwuwZFJvUEAHcWnMuAhDQlv+cEQ8OC
XhOP7ETY0pQxd1kXpx4qveD18lsOzoZK7xHQha7EkG6aipEj5EW5HVSEVICvVaMN8issN582ytn3
k5kDOfv0OL+qXtV4D54Xygb1F8k2k9GjC/MNlKUOxwtxCDDExGSUuhDWAr7LWFz1kHy+X7RgbiC6
iv+EWuNc8E/nlUqq/5gCEhRmeP6gA3esBtU0r7u3ldCyIs8wRWmWpzH0pfTjvKSdBiSFmQYesWDh
pIofErNIpG4B2eqIJyfuAWNT9lth1eO5OdImhuWqO6X+cWHYNJ1aijEJYwBxkjGYgw30csW1i5it
QrIsJif4spKTScuDsa3MXo4s5KSXNjmdXjBpRA+fGPk2AYYJGcmCuLlXIMO1X9WrG0dRp9TweMKX
90LjY4Y/IRNBTXKrbfECNA+P4hu3vvOK5UMbX1O74IR6OVIw/yQPBCECYoLinhESxFAEPqcEf6Ly
io3GWz/9FzhLy4EfS5WfN1NV8xr4sFsyacY+mE+IArZwidaZadfXmViE7w6C2mxqEvBTkr8SmZ2g
Wa8iOMurN0qibC7dKyfXZ+IdfXFbfoKFpvgVZ2gkjFTD86tXQCFfwKRvS7kmzIM6FGWf6uc0PW9f
gwC08ulQXT23ObgaiCOcYNwy8029OVajdxkUqsdH5rzKL5sMR8pOjENqhFafpDiTe6zIvin3kKYc
mEfnrwmDiL/z8e3PWNf7x1W3uInrY/CGIBgzU0/AKtRp1u0sb1gCHedcOK+2e4yX9erYdJ9IemVl
frup3rrpvpirc6JWRcf6LFyF6TwMXb+FdY4D22X7Alh40z1A9wBLVP28XKKz4B2Zg5IOCFMPULk3
83J8F3PAtOi/cPt62jnBDEm9HkOefuHb9Q6OKu3KOVy/N0cOXbA1Zp7Y3MHaTc5vnxGhANUypP0b
btwR+txL4wjPiYK6i66QNG2wTpvfw/MFnq2CyikdIeEU6LmH8ElOp/mTdsU66fjv1R26ioe3Bt4U
s+MSe64dh9T2SP+GCTEpO8itlYDWGxVoOZd6KhRQw34NOoPDpOyyvn3kwj7Iy7v0GOJKu8ECAbsn
z0k+qs8ezXZIhhQ90Fw7FrQ1HKVnCEXIyDr71x6JKsYUBxSyu1Oii2M1vPNe7SeOaxx7lELDHEUf
2EliRhQVQLIIzkEnqS9vNHKt6+bM24HgR2OnCCn0sdfVvOPstCOiXPETo8amcIYHia0F0PYZj1mX
JlL+aGcMAsMY+AfByVZqZ428lPAP8cZnIXDGtRYfR2Ke4RRqkCH26jfBVWSJoF6k9HS1OfEFVWPW
u4kTo6/PcOk2YsmTwhT2IoNgHGGhR8RBYZ4qwSuh2Xa0tfCItxd40vtTV+08uvVAz4BZL4h5Csh9
JymQxrTchcAM0wpvs0O8HjHfvptO1Lrb9jxzsH1gVCgWWU872uieLgnlW2XdfHCYjEEWW5zWbVYF
MQkKoO5zwl58KEaZW6GMY84Ehu7EnAB+KQYOn+/kuVWCZ5cvSewhQ8+sHCce5H789s4TV8FnlFdu
zdFON8Wj1XmCm3QdU+k+DGd9xkgNg4dDX2CE04qdpYwOfXinFlrTo4JQhhvDv93wz3RkXUwxmVww
rMOH5EMwWTPm/o6FqSt55HpsgevkdfXJMpCn3T/bygbHN/t8sdOKxYMaQ2gcamuUEdRmLvOBqU3h
7H/QYoGxmIiD9uZBxGJz1TYv3Io4H8ihvsQF16UDUE5YBDm4byzhFRjVfTD8Yswp1VBtxjTMq4ru
KO17J3u1qo5USQ7EuBujrdaWiKcQtInBewF57tIVMG3a4YAkcFC9P8ifbGmEBQIl9SoDyT28nFPX
3GlDyhndxi6FEg95J0rwodRT8E/GdCxU/1iWcbrd2aOrcoNRNZsn5QFf4MThAcNEHEsEJhCpmBwz
W+SMb7qNLYaYx2cmDD3ALEctbDnCH6rqqh/SUGA85YIVTueUkoehjO2MJww0LwhvrDIAasJOJFJS
Rx8WwL+blgMSlfMHnUOitPXci2OKIuTJDOnC/7gLhgMPWGBogeyBax1N7wXLasAsl/WnZPaoYuH+
BIgpYRmoHlST3npabvkRlF4nV+lpKPS4OmOI4ElBQwGtGOFMEUIT6Axz2kd9NtUb9imOBhH9W9ad
lDCVEKI/xucPMCyn49eLt+ohhb7oYP8d1OMHTBAQjLDILHSD2CdMGRyEaJPhI1pA40WyALZhwtW7
xwm/IXf9HNNlKdOuETdOe5P4AmB5IOLp5xxHpCR4AnDCZrsTfdJZHZHmcXRwE8TwIkYXVFNC7MiC
lCeGDSH2TdCv5U8ofgSB8hEcF1KQJ/iJFNd5Cqwu72mGQ8mF9UmYqvGVDF/IZoFQ8+RFkFrH2vSc
hypfZ0AuyWyajTRUHnu99GkuJdB0m8o75H2K8POYOFTZlyFjGvOgjCgR9c86Bntm5J0FY5h++ymG
ay7j2sR9BTBUDmCmaw9V3uf7ZO9L5qP5nfUGbklQjCGPS3NldFFtgPjOXPIL1jmuoNEzI7DKnwoR
h4laB0dB1EM7Sx3QeMcN4tLvcMbH/NH4qAEGefqgIebcF094VW2o8dhaCJGlFbMEaKad0wT45rF8
nxm9QQSC1ENTjSqqsOskXzbRpdUAuWjGmRu67sISorXwDPjTCh31REQeyK4gr2Qh3WbvkgYPK0Hd
Cx9XTgm0AJCzYOnQ6HtC72sRJIqce5dNhmHrRiVcEPzkGE782tZ6OSyi/gW94PxQf9IRuNDiB2XT
Bzg3pf0zOsSWrUl7QPHo0ebgPKXTwqfoPxJtb7xRCLK0UFdHNL/prQFFTGmU0h857KpPYdjpa2+s
9xDfDYybS/pC4Y85Vdt2wrVhVOxNmbSNwHP1JA8zrIbmHK2wk9siI1TPYAGh2YTXsKXFR+uAfU9r
/DhVZEySA+3j1gNI44nXPSNDZyQwrBz/qcxCxAvr7N//7X/+n//18fqP9PM6+M8xy/92eZ4H18Pl
Uf7vf5d/moMsSZphCLKqi7r6bfpyfi/yjtbpCNMnel9MmaenSZ0yfacagJmhT+nYCicuo4TEEWxk
eS/OGAtzTwwc5sDYEEXcps2kobrGI8P0SmDb2jKDv9+k+NPg5K832Y6Q/thg+5zySOL/MI1KbOpz
Kk4Ls3cC8Ou9gzQpgc8eHiTfTsKBclnRgIP30+n+cu12Lvv38dRfr/1t0v1h3YgnseHa55mwhwv1
eQc/wD9lhjbCe+9hOcK1owrC9mCgd9XlL5f/8fvIgixqsiwKovBtZvThamZC8bhx+YakpdnU+FM8
bbRwHPIj1njvl+u13/sfj/vlet/G1L9zRTDPIte7L/Ca1VUXuqzayzBymiH7ZT3DuvB+ueaPn1eW
WXyyoBiK3v73L5+3o5vC/XC7iNNS9V6IBnGF9HRYWfZhIk+nt005NmT7ONZ/Hcn947P+13W1f72u
mGmmJmhXcSr4KXkO/DnY/q0DOo6Dzm1lYDV3c3951p+mnUtMdzcMSTc0QzH/9Zo36a2+H7zh6cGw
QQJPfaS4CIBjrHAicbaGYgZe88tF5Z8/6v+7qNpOfP/6gt9adTmJuTjFa3BEfxRzznZ42cnBsMXm
rBzdcLrujNDBxHPBEzjUHv6UVDTIwEUFDALRLNb/rU2t6IqpSYIgmvK3jXXRjJt2OGnC1OyDCWKT
oX8APZ43uqf3ZAUdoUtYIYEWtrAs//4VtHbXfF/lbClJVDVdM+Xvu0q55aaiiFz77rRTX9/BxYNx
xggIyb3sDgFaatzQscqJ8cGymfqI8St+naSocLZWTNmxnw7KbsyeaTUmacTIGufumj5oim8OcJyj
G3FzIZkm65D6zoeny0839O2Onr7MpyBgZxywl/UcnQC+x7+8WrldRH97vG+bONPP2bvTPh4unrYE
3V3HUvvIHMh8sI4Y+chwOExck8xjXKwj8dhyvA41hyqV1E7ZSvEjyUmK+asI6fZ119trf/j3TyAK
Py1KRZJ0WTA01dCF7zep3G7PV/EUaAbDg7TPMxoql6uXm6RjXj27DyCkdZjy4EEWFNdOh0T8tLn3
IbgBumeyC7dLqydIAV71ALgYTlYNTfXa1VQb8fGLIqG0YTcyNQQsPWtgjCCQw5ZsnF3iZsDvkgYG
wBcjak6oOXHJaK1zgVDAhu4z8jmdVUnmx7l9+VSX1XlUyHCJWrZIy/2GbkEXDHM+2jXM9W3dGQ7z
F86flL4d+PNUQw6+OZd1gB0fUN3rSfsYeguAHC3umISwbnmsh/5liJdnjiUs0zgpYTGUPHsXKDfF
+ZdFr/8UehRV1lRFI84K0rcocLplUl43xptVwciyYJEn8a6dvLWiH9UtGFuHFDEBV/Hb5T9IrWS2
tp3EOzmQMhZmDNcthJJI4/Fgp8kh8a2e+0imCJur1Br4lfuw3AaXYPgW1nLZCvNzd5glewfxBxyG
+pfH+WmNqzKZiyRILCCtPTi/xLSTWZin2zMTp7SFMaqIzm3dSxWqQqj6Zan+dD59vVS7kr9cqq7f
Yt6ghZ6iciiOgSIEN4MBr7l3mBp6sMyZBoMUsQxouIS/XLr9Jt938tdLf8t88qsqFVeNS8PSprg/
k0cGet7K3d4Ri9f/++Wk3570W0yWarkpOhUHxaEnEd+YNQonDdkjAzeZj+EyHcmr4gwbGqwhutBk
bKF7H3E2xH+/D/G3x27v88sbPxr1UcgaPu57TDerX1+Z7tb0XzZZMPn23y+m/5RifX3H39IA4fCu
89eVi8l6SOGNoDsdUbkIiqVs5AVpvWbQM7VSYPPu4xkJmwJCLR9gme4phgD5oL82qiNNO+/eRR/R
/ip077ZTpupIBONKXTWP2CJI0wB9DbrGnLmv8JBUIvw6pzN97J/3IbFJ7fROpnvRnM4y62B6Z99W
75dvvnzGSF3QRJCdM0FihF59pL6sO3oUqqrgOi4yN/slY5B+OiBVXoqpG7qokQf96wc4n7LnQ5MI
ztCqHSouG28r3AYYUe9dujAAR+izzJ6eKCEGp/1rHwpY0WcoVXxLsAP4ZVm2J8E/NsGXm2lv9stq
eD/WuXmvuBnNp4t4H9A6rBcak5h+220/RUhV12VyEsNA5dvGnC8Xkt5NUVyvD57ahFFWlPytcq6R
f7TzDSZwWfzbk/1Jbb8/miaphGVZkiRF+hbFbmZTv3nXOKQegnaSOEEYh26gj4kQLTg5OvIoXhWb
VWaLkwnjvs/+C0cOqzMblI5bud1yMRB7TKv4lJDXVK3d8vnq6ReKUXtE9+BljYxu16+dHk7TB7Bs
FyXzNLOi62Baj/kHiEdOkPbppghasseTgnHPQBtP++97TPqTzf3jQWVJllRJM01R+fagp+LyyuV3
IUzr4ayJdGuN9MQxTY6fS7exZxeMMJAwM6oWDBxtrHUeSXaf9iHGr588NzUn6jl0gGSutgAbAENH
7N4c+jvBaiV7jEP4yEFww3JPYq2nLqSQxS2U7Fd3pXb7xerkXJN2LiSzCw7u9RDdvNNHP1H2DLOz
cFAp3beXTcBuFgUgm1OCUVnH0WWCJn62jlYNx2C/7dVaQrJa79tuRxnSvSRCSHaFctrF2y5a4SvF
JFtmeYgXazs5RAWUdnM0Ii95+1a37KIUubWGewRyUEPJWTat3GRTn+0iNP0rIpHs4l+73dMpotEE
eo6Jr7Wkl44svgsTB/Po5dqaVn7WunlQ/QXlWAo6GFoDuo+DOt69ctTYFiV4x9ofxwh7aztQRmBt
RQCeyv/vYVkXkkvvAwahJXXBVsIbwEVkQOjraUjJrOlxcN8oC2UBZkiRUDmpCfBuPyfIos9Idqyl
YcJjswFK+u1w1N70Fo2hRTAd09KXyFe2u7+vHrmNNv9YPLqsqpqpqqZqfDsOTDV7dE6PzntaQ1aZ
PV3dShjjHa0ggS5WotW3UH2NDyHkWKvbLECgrGXjbKb2vraGRXCY//12pD+78m/38y06aq/mIl30
VJgKU2+VOLIVF3No51a8OPf0BSIdi85sLCW7Jo4DRm3aBawUEqxsUmwKSAGJ6OFo2eZedEusXRkg
AtrdnRm0az/p90G62xy3LdBGozTRSbqO3cGnNjjafwJAX2Iy9yS1RutuaPWhyK6ID97oNfTDiTgP
Rwzgonn04XdsDTwtaH/6RP3xPFjzFtWFP+U8BL9wxMrREUoH4mgOqwHrgr3RFxtrmYNxTpW46Ec9
lmYvyi1WEkPKB6YTz2a8fNNKA0wuS8tbzeIgGD/88VDwh04k2tMstqPg4gfD9xLy9HzWjqRPGGPV
T06hyTtY9dXu1lvo1kx3hvZzu4819z0WhjFRbXy2Foe7FQ87g9raaaPhuOgzjZ7W5oFuU/5LBinp
P51yuqqRCsuSQUr8Ld1p9PImvA7Se8q3KPYAzAwS9tpt/3LypTJ7s1OXt53poX4WPmuffz+O0tEC
Q3w+Hb5Z+Erxj6ewsbl79YH3j95PZ2cCnOYvHk68qt3Vret4pZVcLfLgJKFpC9CgxgBsYfPHbg57
un2aeg3T5F6OMmtmHDt1IgZoS7JF3QpoLW0jdrXoMmEbQnPuGz6jd3p38qIMS5Nl4z7GmU2TvIS6
36WESBpKUgzqgkN87XUwoEEVBLRqveNRx321Q4/ePXWlM4Okj8FCJ3mC70FCcJGmweI+wCC1Oyso
q+fQ7bW57YfbZeFE8Ka6XbF3CaTBoDtH72gtYSZ6QNG9nvahDyXg8y56jM5Q9nX/ssHZIJ3AeCWE
kZljeYLhvFXSbT0xrI15IxWgr6v6Mg27zL6/g4ahSuD4FqTsp3fuoiDGoZCQWJ0dY8Fg6PsQjV5C
nLmOMdbzMTdw8uG+jFX6KdgTbym8nTI+TdduxwFpdt4r2jRna4jBkvOMzQF4/LDyIXEMs+jannj8
VMnZd/I7MfLRcFYGLNb4tTTe1gzODPz8lnSOoQwsyl4Rr99Q0hAElls1RB5MtfSc40r4S+b1n9jD
9+Ci65oma6IuCprwrUyTM/UknMuSYGfLfexvXdxvKNjExXMPZaJCiehX3c4HxCcWkOFjyjImmNgt
jgGK4XQWKQ4HZ8p+9PmoDRhPjAQXOPuPwzD2RSJftmTdrBq3wOrQUhfYCMneuuNKs8tO9m4h2f49
hJ/YhXSLw0/0HD1XzE+kLQ2QsLqE4gIslB/ZPgbPHjPWdRKXReJ5IV5XlTWaMM6qZsg7c+aH+Zi6
vRgiNyuH6Li8dAjtyE5jSjXGAMHtQqR/Gpd+M13TmmLSDRmmU/SYyelCRj2Frc4By8Z9gTOo+3Rr
W/EBXHlUJmBnXAzrv5AeeXCEDxyb9pv+xvQ4RYCWiEhusHgN1l3dvrkv3M0dM5GHd5dG0EdpIpK1
Wf160nzAA/Kqfd4TPD06D0Qstu6+MafII12SUOhjHLjXKupym5kAlxH0eq/sKhTqeHktkasOBbpy
Z/tln7tPj96zf5wgkAIYbvtFk6ldTc9OEwrd4+4+YkBHSL/Ug0u2fCV5rMWFRwvJRlQQkhiQBExE
V+iS3/PDQmurvV7ghNaJyG3cZ78OVWaLoFV4TaUgot/q6u2sI3iiLHqkZcHNvyVYhfhkNLjxXpII
wQzdT/x5drRtkUXBqR/mEe2fMKiD9UhnJ+3YSrssUQdISomzQTMyA6wVA/6ZLlD+WyrYBtXv69uQ
FF02Cbm6rn4LuvlBeVQd6fKexpwkZyTjBESGJTAZzW2/J/zUFgWhnhi8pqh1YniW9CEKy/n7Ka79
eB+AgGLb9VBI+f812b+BOOtlentPMZ5AIJd37yhiYBMWTq05zPW+mCh/eiJz9pALXV1lBXsQIkGF
MBPlKZ601h03hJN93VD/YcP7qbyiN9PViNdo2dO4menG8nGFTzB+yavr0TuJ0QFtBKxLjc48lkyM
RWylRJPLuy8xEZmOfYMrAZR1SJJxh7l9K6YYl/MLWgVMFzmG0oDuSgdpQvXLR5F/KripeIDjyK8U
Xfr2Ucq1WRXnY6eZ6rDonHghQfxwkqPrUUEUjt8V7d7GNYfzD8gp3V40Hu7Ov2RVP4LUX2/hW5KX
Fle1OEnZewoCqEBDpdy+T/CPU8eNYB/34gcp+X2pzovpM/2888pX1Z6qOWf2DWp7baivzCEGXzAK
XnANMQlJI7RugKy/rWDxJ8Dg651+WznVQZaur8uBGTDRc3YOGCtK2TRXfVqLJ5L15d8Xqtw++D82
jGoKJl9GFhXt2+Xe0lW7P3K+ze0Db01LTB1HgGWQ9LfhycFabNkGQmriT8VB+mRrVvc66aGfiYYd
Z1gGu9svO0f5ced8uaFv9XgqHG9vpdYhkFlOm9KRsNIa3KaMluLcSQNk0dfIWFbi5gZRpCf7J8sV
9+5tJCbQ8efBxQ6oEiCZOBncjzSAvbalg6cFtw+MB98oS3/J9P4/a+u/XuE3rFkvqmNVGOsG6FNt
s/RNm8LJ40WSlPaE0M1LtT6ZN2Vb7tqimiKUWtF9FNjD/8631ExF0BVNAYn9tshzIk6hyHl7uMOQ
oOcKodzDwst7OSs0X3Fhh0yxCpmj1XG1JfqaFwV821y4QEO69YyFbEMvPbr73N/9/dZ+xP4MgA8T
4EOV1e/9mMzQ1UzqyA0Vukl9aR03Sb+0wvAefyqTNiofu6hl5z3bHg6hrhx/+UY/QiFfr//t1VRn
SUyzl9pMM8oLjn0JQETFLNm9YhRE3YBdRcy5f4gODNUbgcdZ56TsBIjpO/hY4s3lfbaYwKiKPysI
CO4Rk0fML0e3c3hiVIE4Zw4YrfxzOKjs7tNxbcMbk0nu4bANG2sMl8h0hplfxlUawA06Y35UoBhD
enGqAvPiYQpV697d+/trN36qQb4+9rfdXeq1lmoFm4letk2ZwDvvv7YTRGMW+V1h9bdywKOCwFne
o49+H8ZU8MZTqE3wIVIxdLiAkmf1MztZFZSQL+8SJiwmbxKGI0abnOwB9rr52UVsNijA8yjmQzXp
ugHUCsseZp86uj3IFUzTwCC0nRkPavCmcBgERw9MqJhz6FRs2fvV+2XR/dip+vr030KJLJTFWjaV
BpyR3HuxCkeHz3v80idrwTM0tyH/dY7MV/vg5qEWWRvbHg/XI5qFWHjZu1qYNBWFt/rEDiuYdSbx
evP37yO14P4/ou+XbfEtdBTHjmHoOXd4Wah3d5b0JzjFEuIO/uMSwQmyerkVpQ4kK0fd/fZ6fgr9
Jo1i0aRDahhiC1h+ASTrurjKUpEJhP5H9/xymEhC6iExs1hMGhG8qR2JAjAruhWWXa11BGMefH1Y
VlgoQoK7w/Jah2cMmrwjURnxyfwxOpphgyXBlg/993f1I5nEVGiqSqZIMqF/W8uH+/2wvlV0mB7k
tHJrb3WZ5CGb+SZZmhBeBiIalPj6qevo96WXh/8BLtATCI9RufYfsG1AlfYawzdh9mDKIuFZxhyH
3/o5PyU79HdN3qhhCpr87ZOWz/XRTGvgGyTJ1gkDh/iYkPb0aHuM//5GFEGjbfzPFUSPSuDAlEWZ
vLc9Tr98xMdaL+syN9/TTnxfnPCnaCGhCO3QiUNIHeNfFq3W1PQo6UZJMlNDhH7DBeNeRAcsSfNX
3jHu02aAkmk5T6IvLtb2cPYez5ThmSkMFeMugVWMzQpntyhZOHcvpvEGY3gR84D4shUdd7GQreF+
P5asYLzP/LjxwVpqt5L4QxekW1fuIhskCwM6QBTrY6YpMIq341JvclL240ube8xVsKwXt82kz9Rp
ooZ2QLKCpB5DXXTuEy+DPWhtEeTcyeqRx1hJfPeGz2BoBpSrEWIaGp1JLC/Nya620n6wu7oz/PNd
ovuzR46/uDlBY1GYXBAhBePbCuRpqDt3he21280Ef4EIEH84MiDuu0PTntI4WQFMBn2UnHvT6vdL
20PvipEiNWbhw4hkyNLIcEaMrFuSzmb9MBSdRLcWOYw73m+SxgC5WILxEq4bHE26fJbMmi1yIF4W
L9Zk/Dpc7u6KpBRxKfMcDjbYTuKAXQ1pOlswJzH8HO8ZxgXdFhyUX5XiYAg5nTG/XYc37WXLtWYx
bpt743/kHSuQMWYF02LNbGgCEzA8PvIH1+wBKkG+sWowEAQgjuFT8vZWCCmo/Z1FHM/482eNHy+w
v2AQt8TvlRf8l8aG/smUgNqGZOxAiW6BqjKaIdapY2byxptbb2q3uGiFut2Gwz2ctY9quLs99Lsx
Q/3GwzwZcx7aPYjGtmSNnTjjhRx6qCJRCcbDYCw50/TgbF6rSAiClBPUhWe8ewamM9tpQAt+AE/C
nr5cO9ozk9DFpAGq/Q0I8ThnbVsYZj+GgrVPx0PxEN8ggQL/OftxE47HKNdjvDg8tNBIeFlfqNgF
hmMmi6f7cGaKzl0sbt0Xnwrk4sVAs4juvt2flAmYAqgkiwFONQNpn3yju+m3eGzL5nNRnbw89FNw
Yjkp8OA4jJEPR9OM6L1v16PpQDLdDoPIdbtm4oK02yzF4Dq/xuQTbNqZyHdUpOhNuwHtGHdiTFtX
Ch4OFNTumlPkwFCHljaj0saAoLvZbREvhIaPgI7xz4YjXx4Jm75oXVdQRPE8tjrbEpQFTDWftMjx
w+RvSPUxEcN03L9frdiYVssdWx5Zfn8cs5NaRIhalM6FP4udAKvdsWDZZPs7CWlnFuK7w0K1Hl5s
OmMh3kO4d2batMDeNChdrU1+7+iDAeZmj3sQi+OZng3iLEEoJiKrrwWI3OMqp/Q+9ouxFNOHcoZM
Vna4hdyNMDXpTUHeYKPzy3dvlnVxyNmLISHGjl6zaGpf7D3NCLw1wHhhrjpT9vGOfZxbs6Bhh1Mw
2ayrBe0f/LfcGL0wv0KXFauHFX4Rd5kEUw2HATRaCmrBivjSV2uTWVPKB8BhOHAOOKvky31M+22y
6CCINtloI1lIMDG9CM5O9Ji50+d4o+83khNRdbw7XDhgbbqyvzSsXnQbRj09cqlH4mB6bxXZm2jf
ccbDYROPr17VmzJP/GVxC/v2gJcHV5dUMnJmY9tdqn7e2/Q21ZBNkvFmWhSSBcRuYJ/cnSSfvBGF
4ZiB9C5zyz2YcDrCSgoEjrG89NP3q9WRyCnHhyFgvjQZjM72xOtviU389bQWgr0CvMW8CAkmjenG
6edAzoguKf4Uou/dccwuiitaOXjOLxL8Q8gYC5YT/n79Q4TM0guJqonBtweg6zc4T20nxwBUD+e6
wfbiTXICptUHzdDs8ErnzPp8z8Ntf8XQF9NalT3JRsC3UqYdyCrcu7eCBk68fYeTF5IEwLztfbct
htsEoWNCNO4vFkCSjO8JMH7dPIWwhSbrTYJdOXYfmUt/IzQGr/9L0pktq4oEUfSLjFBAwNdiRgVR
nHgh9KiIOCIq+vW96nZ0R8ftewYViqrMnXsQac8PAlKSV/tB1PKrcR7aPnHHwZgQEbqjYzdiPZNS
WkiJV2Isy+zsbj/RhQeGlYAhfYlYz25HA2ZAyD90JHPS0Z3K4jm6Iout3S6eOReyzeIz8bWEisXP
U6B7bTtr+qgtXMk34rL1Q//lH16xz1495Pkes4mxHd7hcMlwCHy9SEMRi5OUv9GZpqzx0zif0jKc
9wlL2nT4PsNSH/iXcEOQMBk4IbJnSY6/RSIbOXo27idrDOWRjFm3JE3fWPOLLeFv+mZwHhmc/CCy
N9Nu7vG5M+5aZYQ/auOhvlGkbMzGqMD2WYThNw193lKyw633fmHlo0PiAMziNzfxkgW6xT7CIcXZ
+HRWjzN6sODDJ3gJQO2XSNjjD1fQGxhXVn2yH3dnl0DsFuFxODswKvvBCv94HffLBgF1qstx9nAW
F3wf2XHuZwuol7z0VT++fQW3Oes68dkNpoUnAk7h730H1oy8nAUMPqxadw1ZJhuOzKhABvvDEHd3
bYft08Ek5PRIeo3kkafdFuyUbT7kR7rW6+nWmCV2QQfQSbk3zOPFD5Oi1j1BReeQM2Ycddzqayes
+u7XsA3xPKBzR1db+ddAKoLFg3V74cxGk9nF6d9edeJVw8ItmYTK+VWecHSugJgJDDqD+5E8DYmr
OpJs3Wcj5ui9eB+edN27/yITtyLd6/99Ff6f76ZWMuRZy9HMIIOc07rweDPI4VmCIxD20XjRAt1z
hQypJP5B4qZcWRSL1YrQKZY07pB86eMgahJXbpZscGNlzn8x9AlBjoMbnZxmZRDjyGUJsnq9vc4k
zKJZXPUDf/MI09JhHDjtrgNCzeXXeqOO/PmvYHvobJlEy3LCjS/Olic7PdpTvPecUsDu7nAVMlnT
DGYXFkuW8U0lOd2YpREs5LVyUoTZqq2sL1aHXrt03PiXxmmK7RmD+L2mj+7auHMjk478YNx5q/1N
2tOlxxXybMKKVBdzIiuHdYezjv0EzEbuSt4bVtwKSie+p/Tj7ph+l7cLDtx1Mka5BXaLby/uiHzB
BD2FnyreSzeNs2bE1lIdwGvcrYTW3RuQcQkcyFQLORrslHvHqsk83UuppWQH9gduinUxQeegUnQZ
+YTNbRmjE96y9WH2C5pRjbSO89gcJ3rls3Ty2i0IAGBPIlFLPH4+isTnoYv/JN3Iz9LQ/CMGt9AG
XRaPBY4vCii+6C6+BM56TFUQv61fU/fXsdKSDatwev45ZooXwzrgrLDzjwXh8moK2EwUVPN9DqrL
ec+TAAHzuWdj/w2Bj3GvQ1hPU9/S56ONL5wL5oR3VCyWXAPU2JcJLn9MeKjer7gt9zrjN8kUBFNk
yg/GRGws+zd+litlvVMikAFLuEy2wVv+sZ6oI1lu2AYtpQ2sSKlJMQ3nOtU++F0wUcevPwSb2Frq
NnakjYDA2tzCKeWzXyZ0ZBpXvbdk//gE8mcvlR0gNxdakI8+k37GkLkD5tdPpN7bwh2cY5Bl4EQS
cDh8lndrZvrRZWI1Ftiu8B/xK7Zw7EIDyNhRe4bLUxRtftlJmofP+e/f921FjEGMgynODPlx31T+
dBooBCPj49fplL5uf5guXl0iYI/LN2MguU552K3XmPVgXzyK/kgfkWtZOyPO/msU3eyQt5NPKU26
4rcHG6pJamdAIj6jTX/+SSk4FNe5/khpc1VmPdjDdfbkmwscSp1BGIWvmECWrB53ggObK7Psrh8+
XIvUTJkMjk4gUZP2fFBr0kidlkzSCP2up8TYSye31d/pidLDmQyk8eHW0+3laN11xS8hUIp6nngF
JP7ZckShEqlzc4uPhxMNTGvTRiH6FQC5q5hh+u5aiqv/kSZEmaBinohlVapgJfcmA8r5dSa3wBTP
zuaOO5eiwEK+pHALDrwHXEDQUOg2whPy2QfW8+TgPEqVaZV7UBh232jC1cLEiM9i/m1w9EJC951t
micX6boxhR4zW6SHht/yuQt8hemdWo/sAoi33SszXBteEsxplFzT/TFuhvvcfbm4BEZ9a35xQzjT
I+iibUJybWfgdOZ/9QcKKVPgJS+L4/6P54WzwVUHS+72WSAOvCtwVcoJy4oNgOBbr7CaiGg7Cma+
oBDdiN7WR7Q+/hWMV1pcsa1JaU2n1Byxm7H3Yrcg3n8qLH+Lk4ztB45r4F27rFlexJz1vOc1/p7w
hkAm1neXCK6uYrRelxX34kHeu2gXNEDUi8SvBpG8vvyDYQsbJo7O/PvnkJqAMY9b1+7kPJzAw8D0
cE66ENYbC32BPRiNABKzDinPX6thS2Hnpqkx5MZ8tJhuTu9DipFV6w5/s2rLmeYvzDEaEM3BKt5S
oFDBJ9k9fqRH0CFqntYLdVgMplUBRJGngdeb+yQiAO0k9qz4hEEWvFqQLnAW3+6M3ZDeRBYJWpip
doyvv2gpFbPsssHtr//HgbW5kcFJZoh8IXlqaV5vgI2va3I09rzjd4bMv8M3sv8pVn9VUbQU0bPG
KHJMk4UU8W2/4GKJdtX8oSVesHmGi5szPHqH4gaciFHvUbN3Kqa8BXU56KIZnRiiOO9O0PwbEKiq
oPcCcsCTWFa7qzPV5MeJNfb+ozs18Gm92ZVXtmExWBztk2uun0V4sdiSLKPnFCGNPyjAQ3bc5Gu5
x9lvmds/8SQuaIiFBnEwPztV9vIs+Q3vb7w/YZr9q00fXqzNe9KGHv5zzPnwFFv0xJRp1Gou98pF
Usfrx791Akfgsk368rKPhqsyYtuwYJBZ8cPrsbuKTNJ9EGrS0LL92IMZqSdvWayOs5i9mv7PzQpK
XzyCaVvhosnW8uslEA/0CBRlWFHnrTIXiaftNrPuQ0xhlZ1iyj0MWkPWC4f6vtpz4qDGY8+7z9L3
bJuNVbnM4i/l4SVJO4QujAPqh+MEjAPVJM2Cyjj/LVbjfvy2e6tv5SNqc/m0QMA+uzrISSPSm4UW
/d8hEQxgQwyZ2cr4Ibu3bTAVM5y+kQC+kx2CIw3xZLSCCjXEY04UE/b8D+9MUA7AS97xBHcjSDmD
459Q3y48pj6tgnYg6TywdSafd2uhVm5h2HqGsbmDLTwLI8llZy4hBnqwCeEdkDZqsmkgnH2RZGDc
YdXzhF18hgF2Fc8K3CE5OZz8R1+PQfFkVy6/XiXLMaXye7RBVE5pcAEsKLA7lTeK9eEENA/81QMY
qpxmY1kQpRhaQUuKOEqdVHJrnlZwcjUQDC4PII4r/24aTH6RCDAqs7bVcPstOZipMClTv1a2xZu+
EeYGXrr7XFAX/9ihq/AMokLfrNL1nr3TnKSHOW529u7FbgqcDURGJ5LFhr+lQgLPkISr7ZPGoKD3
4o3J6QfvjcJ74q2fo/XyA4vhLJaxC+BbWtkRp+iVgknpF65cSx6HI1sFvP+wcDxZKnN95ruclIRv
WEAHjeWEsIg5IqR913zT8UJ62tmHVvsGYqOMF1SJPQriTmOtaipc/oH4YXpyA1kYtKC7j3+oXGwc
4nD0syZtsoRUMYosht2f+AwHodkjc9jdi5DdkcdmglLCfrvXa4ztL/gwdqiIrhn883U4Njp2uBPJ
JjzcrfDqbKAmzkO6648Ygk6CpkhIhZIf9yjIZQB6lZdCHYkv0/gTbe8zYwi0N8U0l8ADE8jPzu19
5yKmskqWIBFuF4CFBrASFEJkzVYzurO1DNu/gYKmumcEq2uQKU5aOWl5Q+fzYK9QWSsD9lW4/jqR
sozsKp8OGgNtf3rx9krADaiCZZeAe0xnxOTuvy1P9SZQp+rhtPVTCqjpX47ZImetqQrTnnwm3ui1
wn0QfVBP/BWjguZ2pNstfYPKHW4FgL71mpfZlLehrbVgMtE4cycU9NvsPHHd1IhgTYwmrbV82aNu
/LQ5OHFOPJPHeWPjXmhpb7o3ogI6gcnzSPn5qKDflM6/Wjigg5h8J141WprY11yc9asUkIXXGKoy
8vOUdA/r9nwe73N2ZAsf7RbLc3RjtJZ9uzwGzXGUZojBhfHHmu8/aV7oCzuMsebpZc+dpKaQlezJ
hXlWVvZXXkv1TkdM//6ZugqGq3KXgtidxS4UZ/mhzZRALziLRsIB3ndHow9+ljMCTikqw/XkXovl
eaEmBEERS9+7IEv5kl6M1XofC2Tp2zn8e65qRoJYaowwMecPy+vmY1ubCGbOXYQb0DkQZ2zEEKm8
PeqqNQkweYx7CBkIptdLcl5NfNcsnZRnCvR9nL68dLrXdpNe9iMg4Ra97OawhjxXvzcP2Hj9FZ7o
bVwO4gv6ZVKKMF0OKEhNnIuku6myuMBH6Mc8kNQ1td9gj2XYTSd84wDaHwhVGRmCoOZGn3+971nC
CQZr/LG5piDUcVqF8uJr6327vFExxpzaNB1fh1P4SCAM6tB+x73Ajj0+fQ5qLsg/gil9MOXOix7C
lgfL57r4HF1wuBt4BuWEWPV4JrDKLoTqS2C62mMtAeFf58EEeELyYWUSIH+97S0NaW362XXdzGKJ
A50nWDav0/Q6C7bj+JhmGTXVXG5OMCXfjjqll2K43mx/wFFXWNXNzkDppdPJW+8fcTIxMAE2KHae
QHu/I6nTWQpN+ooICCTwGWINqszdFuMrWi2cOSUxBLIOVlx09W+bqQHQrzrkRAfuhwheRqsj5kF2
X9vRe8vCSNZUCElxLBHmGPMpI1hQlzQuUBxeqDUQKC0qO9uAmuFBW3SaZE2wfbFTpL1hUFQewkhE
5W2o5sNmy/hAXp1CcWkqsIyhYuAK9cQWcIdjXF7KW8aBOb1uOeAN4e3fy0KATadfjpXP5jkdZxBI
8X2iXKLvboNtj14qpzWPmq6136MOw8Hfkapru0MDXlYOlu/IYRvGKsPf6MnBGn2dy2uLSw5YRx2o
LefM7QEYoddu/++MyRcJvuzQdLTyExEGe6i7PGMK1mjFmSwCTHwiVR01AUFH8h3XHUK4rZeHVN9O
jYoUH5JQ3I8kBd6DzgBPh9mrO6bMxMeKs/vczmp1hycX0xyOGCwzzi452uWGfFnBnon5rvujUcDQ
TZQJfSX7J78ZiwXMLmxOWajNz3nwTDqV1Z1rdw7lycvrdXAa+HcBa3iCtkZjTbuLp1HlSfVPwxxc
czIzxGsDgKWL3RtL/mNaq26oJJjTYiHAFbvG/XhRHRaN4SmYFYJGi9Gg9AdzCBRnMaoX60cahrpP
sfDBCV7Mnph2WjuMASgwBFYxYPSmlz1oVK1suBomdunOwJwf0uBi5gMCD2wz6k1277XuVMe46noL
DqEbOAc3AASqqDhGzL40MVYsgDgKYPWFBWOo6r6C3GfcuNrd4jVWTPZLp4dxmpfu2Zw7PCesKNzI
WACFNHpQ1iqmM7jnjR8YCZSTS4GVNkHDHKOH2RWOtbX7DshSIqfKV9e/D44faAwnD6wl3wHRZMdx
+QPmO+9LGxsI/+GiVKSzxZ+Uhx0XRt2vHbLMneXJsJ3++KdhvCGWXxfSobXG0iInTwlSLm3MiE5R
as/i22BMm6cEf/kOQ6I9B0+qc+aT+BBMkLjKfh6vHsX1Pxj4qkgQuHZNcnaoMDQZrhXWYXRtbaZK
xDN76jwyoHQJyV5kJgldlz4AHyduuu8/ePpJUMQK5jLrbksbBtxXHKj3PPBL5jHdiHZINk2XKBu2
5C2v7rKJ0irRm5iWeXYqsXgOk8N1n+QOLRRxINhfxwWIyYLjeUR/TqwPmod1PlsPPCwmS2uDAVqE
gPDS93HsEBsMrOjxKpzOrPCdbHLRbNZf97jpI/6ivaQnflnr04a+GybmZt1EG9K+/uBXOvLjisLW
sTZlpUQ7ZWpaDYwBmh50p4bUWZrJQebQy8/UfkOcTxjP77ETp4Y9ZV/pvYhVEHbUwxplhYMmnOxz
OJ6og8Sg76pfoqntKoC3X2Xqx5aoyD3Chhb84kQIJ50lQ6ijMPEVfIl5J6xF+REYsmgjBYsU+SsG
Xo9dJhwkmAe6RsZh33ad23Vk6tzO80IX777rGGNYFz5FBeWAauVD+TKLpT57AKFexR/hx1AhUG83
LNsjZMGONSEqSF5b1CH8RGHNm+Q9loxTTL4O1PMvn7aGI3r8XR7wd9/dyPu2/D73x33vw5roMybx
yBZkfsKm/jfMkbIk7uUdHPzD4Evc5Ryv8x4+HGaX53NHIMK9vsbF9kNJqHqE3sErk4PGGxQRPUqY
9zE2xj2T+YU6ouSQvTMg9nVFjIYD94zprSqplQef0Zfvf4MN0aJXsSxvtP39MLqHYXdY4ZNvDnlr
2opsSq6HEzURsBbGJ3N2VqJCBJvD9AXnkHaFt8Lce4a5zgUwSG4179ZCKvHF/fqAUCe3do37TRZQ
yjXmbnwruBjauV2+l5ZmCzkUdvcXL92CUMhWTZ5fX4tu/V+7B+yWUcoCxgH9gh72RJ27xwZF1JOa
3n6BB+eLbZ9QF1DmNt/8K5hfvfBFUnsny7MrtQZDKcwkNnW6bTGYO9vEmZzjynlmL3qMo/UhoWZA
g/lKZI96R8MrsNUtB3aafuRwpsWF+MjhdQkZYb0tRSbmag6Ja6lbMc+CnNXYpmpPWwHamYJrSuhS
LR2A6YH4Xgl2o+7uOttn8p7EyB+OXtlwb+74eziXXmtxcpvnWXEO9QTs97rvzN5g0wugjN+E2qiP
GxCVTe52XBiD1TYnUGprMIzHNzmAMvA7MW0mCPS9aBaPUT8xYzUkgBUCdi42yih6BmFhzSwIm/We
tCQetdJWGBqaiiMBwZ7F2HFZWwpBRJs18CVS7w1Qz/8P/oBJkriMTosnPRUuU/z1nVruK52+ZYoz
2QdHPFJwwWLrvPEYQPxAaYEw+u2wspn8TkwxX2Oo6URz7SpYQJjIs0O20aariIju6zQnHwHD25oT
6Yi3N+jf++TcNZ1OOGA49ARQHLaylPh9ZmfDP99THRelwbjou58+3IUnS62BHNfjnZJrQ9ZFh8av
jfsq8UFRN6nkRNF5Y9Y+hFh/6ALhlBAPKibHM0nBVIPdQBUFyXrb3KH1Gh5mZ6jjnGnbwn1gWzti
CDscy5Fm1yFlT5QLdEdHEPLWNce/2ZCwDKh1pUvzx+dj/Kq/3Ao7Q3shjesZ3i52WI3O/KGcl0Ir
OCf/z5kx+F+Y86Ekt1QiSWZcmVnh+jNJ++KYoz0mX8wvjxZdqTwBwLIxI+Ix4VRdnUaJf3Ej6zV6
BRuLR3AhObOMXA6sKv5EvAQn/WOLnIm+FsukxTOk696ePAC2xh6PM3WU/ewMdEZP5JWnE8XceLig
ZJZjbhpeQ/RW1Kp9Zpa89CMUcU3unZD1CX36VPIU9GvExOyMZacDniLHsXLEmwdfpgDBhQr54QEw
faM8ZBpF6aszxgPVu1HjR0BDssFmjHXRUuXQg9RIt53BOF/wboZH8sWsewNzwuZZHad0V2nbBY7H
T0u8CjQaJz3AmgLWjn2Tzy82Btunxxn1QJPBVFg0iLFwW9d4hhudtqa1zvZ7BqZ49jQ9IiIb2yfr
NCNzBuSGApT0Sw/NDmaOdrxVGCtdvrQCBB097O4+po17/MJLBhHRPtkttWq77fn4O7qleO+2Yw04
6mljqasXyYBRGMMg51yn/SMWtRgjrFQaQ7lL4dB7Nv2vjqJaBiGfZ5fP/NkdvxgdyfunexhBck0H
8ZHSn0v2tcb9GkNMRpkciufC+zhSYMbdoYar2+GFeYHJXAh4+lOMB5qDsPQBWfyhSU5VcRuqn+Gl
mXLVCQmU20ntal3HnMM8J5pwpWu8moZUY/Pc4MGsWCbP9wgL0auzoqZ+HGCS6H77x+PNEmS8kuWJ
/PsF9mYHOEItszj8nHE4k0yhG2/3IhY65YpgvUqu1yfKSlibjKmg7Wn7Ok77Ejxz1AbcnxkQS6Rw
0ltmwv992arP/J2MASrojlwdUEO7+rBrwgPvPf3rhP7bZev9eJ2lJq89v+W3ZYeWk/b70JPayOco
IrAzfUHKYADmIPjqKOt1p3avC6KkqQh7v/GZGunrnDZ9tuslmLax1ZiVa8qIHa1+LNouZaBxIrbB
ui5wsvpmT/KB+ckvO90boVedR+eGCPHVHde3wzufVWScfuyyG53UsKvYl3uci+OA3GfrPG3ORIFZ
3I4T87mPfZz2PnOFpyo/k2RUB6ffzasfVv1CvqVJI39LIeQ1YL5BpnXj5bjkES+DWzOnIuc3HHgz
PT5RxE/W60fAFgqLxfpKstGGSYXj0ZMjuMOqQrujil5TajosLe9ieUAydD3OvnjxS2rf6zujXyiW
1+FeD0DvSQMlMiqlDs5BdCYTffcWheQYf3enl9vznDW6ZLGZXcC/zn707lAb9EJS0WnZkM9aOjA6
tzzHpjLK4mqIumrGlJQDfkVcAfA/80+6gSBoxZ8G3mIHbCq3KcGH4dKwEH2acMILZwqeioaEpxzG
+r2e7WV/WGRBhcz4PQObLIC7IFHUuDuyHFlYfBnO8DbPp4xAbS/V3nzik8vTGaJIHIMsBLQoXUhl
+O/LpVWKz/4id7F61Pt7OWNa2uA3TOM4+7n92b+JA/eBT9MMvGz88QC/iCfhY25j9jGJK78ZM5jZ
12u4O6yy9e5qITjuLhnyThYDn0fzGhwnnw04mmpiSIMnn9aKLSzWY+102DtAnSqPSFgc8dBoEyL2
1QnXBHj9jreGIiDMpDTmU1jMTJFG0W2Cxx0p0lYuoudEgdEgVCzq/+g/48ZqMhKY8O6+Ez1BsjUw
p5PHzJVWzM7O1gCS+L4zBTxAKD9sBYbRnaD2WX3Hk+VRwd8pfsuC+VTtwCYToxfprv84Oic4D0S9
a27f+dOCKSBRIGfU8Th1BRZKz1UjJjT1oIc/kU6Rrur2lQLc8qaX8TGWcwhoNpMKOJH+LwE3SJs0
02mfMRj5/MZEHRkQ7hihj5G/y3GErK6pMcXvZnNTTacZasEDhMdwpqelBFmUt0+3qD3j+/Z3d/bt
CV87R717g1Ny5C5Pirdf4MVLCwjjMVUm3ilQ4/vfAng5+3jlwGlRbxvL+iWy7uaetiBAzbZQeEsc
qexwq9WbbdNg72Lfm6mqgx/1qhnE5QPWecA4fl+MT1t+v0EfK6FxNiFbugu5Gb/CfoXD3npou5Xf
BCZkrsNO9tsYmrQT7kOASoUzeNiL82zwGX5M3F7Z8tU/TlDMLaFAsvTI7boNm1HPZcTtumxqU4CV
N8fZY3ycpenT2oKdLeTemDc8d8oC0iwLZ+saT1+S4RUrCDhU5nF6WgFQIJ6eTK8mLQuTiUkKKuE+
x0/uxTPiKW3T7BJd4dEZlBXKl4JV0qrqNbOcuhv97ByQX27qEDjOkEVWUOiGcBPkBE3DmhE+usUj
fWdbvqHhj07pdWRL4owEGLhyPAZVtKLKIPZBpgYyW4hV4EZG94icOB9qafrvfG4R88CFfHGJLd3h
+Kj2z6am+4Pbsqg6TgUrs2VAdxarbEsykr9V5luGBGAPhxY/V046WFCtrCLz1lFjNpw31RZm5HZv
TR+6yzGSJsjPms1ozxBddO1rOC873ttDf/aY3VsRDh7Cmvk5DXWhQZraMfDSDEwuD4WbYIoJD4oG
dbyTNEg+F+Dv2HC3ZG088FGk7IgNAG+8hqHzAzPCUmg4pTm+wKb7AJBfOaGg2GqJv0UmaX2pd7/X
IRdqwb6eGHJIO3gPrwhbYRO4RRsTilxo+MzqMCCYLsAiBmVAi8U7gYH7obZrWi9B/AgYkSBUk4o2
F6Ywqh8JNB8ZtIjXQpItGxDRF8hPAnV3RhU6XnUP7MVcUMZjtVzqQKiIC9ADvSD1fZP7Clv2VV4B
2coyo4G+iDO8n7CG6d9BL74i2WFwQT7NH3UjinpM1eWg4Dr54Y+Lvp01S5fGSAg6R4S95BO6tDwL
tvDakE5jWo0ZMrbc7BunngiO9h5l0gA2VIwduQxVHQ/QbTM/aEVAycBQQaXCaEamR7IILrkzMKDE
l64CNwax9uOCzTTyema+/tC31JapjmzCcwdxp+mYpW+8kNlc/xhHccUr4KXaVuHpAomSbqQ5dFkb
WTYXXwEb5rKAwgMB8oA+/g08eNanOQQpt5xCrxpg+vvHVIMSEFPbl1iQPnO3CVHlQ2VQn1ryT61q
8bJ6XZdfS/GuhPCoJLscmCf3y57zBdI7WQsm08aLN4SBgo6BDnOZ4ohRF4+Wk9QdHEpew97bP5Ea
cbN2CUQ1ILwnuYbk+Dgw3HJa791leGIEZBOS6s3KG0m0+/NnXPM80sIiCD86csETYs8KZqEcfh+4
De3LLhGVZ/jbs3NTXdPJ2afyYC4VfIcEeVJOi7SW0HAhORTIFmB8Ya5ySdFJW60nS47bLJzfVGgB
p4EVKnBzHRqmBpTHD83lKXxU9JV1YkXlxIGgECqx6q1Hlz5dIbafm02lOzeel+TNoBlGIYgN1KVV
FBob3Q1fir3B7MravAKNkeHPOU3bblbseAdAcahK7YZaBIxsATsj6kBFudjz90NSbrDwnc4+QlN5
kAGdeobzAe4n5dHJeT5MWE8kTdo35wK+vnpApTCIsJKe2uP7COYeyjNKPwxbzixN68qzA6guHwL2
f6V2FdwE//ReiOmKQnHObBFfE6nktyUGT6fqtscNOm6SdlqTXbWVVQK8E83lh0yeMYZ+Pepf+52H
tTZ9d9yHc+24zOKGpkXU8qwX3HO/iyoIT2hCce8np4d79frJMwg+zdGKdITiduCoF/cjbWYtTBku
cj4QS4DeddmhA6lQJ5UnSweuO869bJsWcIyXKbsu4518DIOVuiy94LVrhgXtBHrpjldTKLJNsGvm
Fpj2LR+1KjudEp8622+xqmg6Gh/Et+EBR2NFxa4XYaPMCeUsT07ZPXQWlw7OpOQGjM3TpH5HvYK5
N17+eAzC9GmHJd5WzQip2yn9ksIOwETn9XZRxre6M5CPwmsPwNZguCv6hgCBvZuzTut8KWi3g+nr
hFM7YdT29eozjVdUZ/D1P+rk2g8fULSUj2i6lOTYAt3813OumE77igDX65v/7hBRSmcHR/HjdU92
kZyPI9oI3gPP9yVhZDroh707nsoEI4wefBCSTkuzsh9HdlXg1nfS6ukPmaKgMq0N90Lcg4op9/k+
Ygz/SntX794lUMzVKvfeGXUN7/YJvy+f9/qEM8Cud2Yj2k2PHMS0qDNMeoRBWW7pO+Z5zFAGQ0x2
+fX/5gjPfnTDPQBnRppKIouvUv3Hq/87uwlW97V63lGcLwNeQeArDFH7xYiI/A+URARIUJXUpiy6
8GxnbFvP0qN7/CyuQOYgLOJMSGhjvyRjqRwI7+OOntjvQDO60lQLzI3vtbWhrawm5Ic9cVMBi/mr
gTeA7b0znDPcm4rpzzuR4M6/p/DEng060nheP1kPYHN5CLwVb53/aeIPKtodq3VvuSYUe+2pJfPj
AmqSR0gAk1rFA6l/2cCuRHElN5m5+nYEZgb7CUYEDOgA+ihdAshac3AjoR7XAR/kodKB8QHI9YVW
fiTYgV5FmXT0hLanslg83dr5o6eAne92YX3JUu33o/Snusgy9tp/vJbVPz0qMzs5AK1z6lu+YUxU
M0pZ/gMfM8ZxIQ4kQfNm0fI16BHF1JiyEdm0TARqSL9qjHgizJCdcMbwiUzLcRjhkhktl21SWVC5
ltxYwEGjZwXTgcUFUMcjL8qxfR5Bxnq6k4FFnzWZiNEjcJb4NTCVdRzcNr0p3nu7PuQMp11SwXvU
CV5GoF4gJ/kE5sBYxqWfSgviuxJeYCuoozS9YA3hSp0P6KccF6BqcVTYibKpdpHkyNGlAhQtF1AA
cfPjBJ738wAjLW3AFntaiNyV9XZBJ1U50+DvG/czR7LRaDwWDo0iZ8bZrohzNeZesE/jz1SqkOQr
sgH+I9t2f1aGBkoYFMFKNvwwVyPX5XPAff9hka3znBK3lcKwkehqWg7jWh0ZK4AN0CooRgz4pDak
pFWA68X1G51Pthr0j8NiyW801tRBR3HCo05WR7l12SoyItRn0j0rrJBpfqSrzDkUEc5KrFioXlAC
moSM44Hp4j2wXHySY8Cpf/VoD3805KFufaZwdoxmWJ49Y/uc/z8f5ipJ1EEO7AAc8EvFkZO+5/Ye
6xor9DJ+VRMcP7iaNEJHmBLvB6SsoFmaAQ8efC1ghnzxhnIxAzLOIBotp5Np+cXkLLgPf1NtRl4J
2VtWQ9F3xHjlNyZe/ITzPnMP+ws5WTnJrOvScMyOp3PqlTGo88C5DKZ97cUBNDoetNqZXBmXIKiz
yk74KrzOeJBP8gH8gjbW48/qY6shvAKiHKTBVbPB9IaRSj2IOFP/GJbco037ExvIhatRa5mzbsC4
Y1x5d7YuYuCJW7ImStpLMMPiptjrTd+aGw/BrITX/cbFiP7vRK9wE0vMdAAXzoLJRo+j/YGqJVaM
wOEPWm2v9T9S6akaR0b2uKWK4ZGNcRndoHTQHTP9AJVVcDTJ4Ved7cGQcvK6hvlbbCWhpXvQkwp8
WgKG4LDSmEj/Bcfa7sALMJDRAkzmzAacFaPhY3p+i+cCDgkuLmSLAlksc4QZnam5I6Qa8mMXVbBV
f6c3zmpu1wCO2tWGNEN9LtfflUGncqDfegoWdOFX3bhJY0bhzzE0c7Aqw8e3RJiHL+ge7A7Gos8R
D2UXwVDH7a13LFJKo67YVSBdub2rXehRVMWPsJndP26XsPKkt2X/Yemw9kxyjt/uVNJSvV625ErD
r7Sjar1xfgd2zlFpDW4Oe+P0RHdnYL+WQSTBFUGyUHK5Z0rGaPQ9iV7EXTpbf4PNk1ZizJYvo7OD
iiEsix4au1tZjX9Ecml/32QcsYM/OTW6VoFOw/qdOcYphl0DXXbS3nzCCVgOFVhLIxFWtpDWL8rw
AtbXdZ7wUs+jrVTLyE7jm4xJAI7BjWVyFATQ1m6JY53S5kOdoOKvPy5x69SXBbIf5GGY9liD0sW/
6aSg9Jb0AqY18TuF+FeQsxcpwNohisfPhlqHGA6nyJ7zTjO8M5edv3VPNx1M+FtLha3ggnOiWNAg
mRPIGfY+jnkL7lale7AxE8kWwcUHuyjOu8QYgqUyQT/MwB1fw/wThc3chy1NI5Dw1N5twoXL3L1/
07xnqd+w5aB1nrdA6QomXSEoRiE2RBBtmDLCkTmHbZfyI6i7sGXlfgl1N5wbi4LyxDL2c7MZIsdr
q2F3mR/XM7mDMciyHkuSW3qO6SjGBb/8IZMIOrcquZzHGrCwfVvmhKob6YsD+4n7znwogdaxe3EC
4C/aSlHNMdMHabn4b6APZjRTMygcPqQW1iM2VTIj8ag6+SofHyHJYkyDHblfGAs/7GSxhn54ATZc
qrREkOIMCRTviDGFBx1eaRX8wWTHUIKVZF/6HvEl+KMfXkv6LP0afIfn/aEiUX1/A9HiMyX1jVyC
WQX57ZN+mGvPmB9qw5uB5rJrq2BdNLKklQx3pzEtUEckZw8BnqqJGePvM18kqCW9DQmck8A1NF/Z
xCphpXOoZRnLbSAuMEveKJEQ1ChfS55zTHrY/8TtPmukoQJroAIpMQYgr2AYaikIBGFMIJlxdOf1
GOXWlLa0s/zBmLHpUe+u9vO0gaOxhaIzgg2HkUeHZ+R8iu+PZYm1wmP0zGkNeVgJS/2PpDNbVhSJ
ougXGQEKgq/MIE44+0JcJ0BUUGTQr++V1dFdVd11J4Uk85x99jDYfFYvPaxVq7xHMW+5MCnBRoiD
n337Vs8z6qCR80QIUqrrIlmS0/OsvVdudR9oIr6Ko8MNJeC6KEypMwuRlUKeVHBrz7pfUPIRksVE
9Gc/ieioQo6obgmMQoGbFv4wnw7/AFtoP7/NPGuuumR2LXGd7q0mTnFVz6nqkhgyA/x4piJGla3i
2gHvyOc/YGu2gXNB6BwccUFBQk/yDQZJoIK1KLNR7r6qj/lsiWhFGUeGBcGfT+vZc3Pm6z+abb6g
WevwG1CyDZxGCdQfmbhOvKvf9he9HJIyiI0yZZjZEAp8mw8JneoApS06TnpUMqgUSls8Pxqb4125
eY/R8vNxe9iyj1NiF2aEcmVifK5DsyE4njITa0hKOy87QoR4V7uUIGTQTvrf3HxQ+pMUTXfQ2P18
IsmkWFmKHFUywXDhF9C4QEZAMfuU9vQNOLXFDGNIZp8p7yUNd+0xVP6aFUJaOEY8BEwFPtMhea4x
UtGYPXeVEpmDfeeRMN/OuDEyhU5Bxoy2I32n6KFlcW+U2/cpTtrEdsFP4YYwwoM0U9yXqhK91Sh/
wGAf3q3+LSg42DjyAOp/ypwpep+hbEOJbsmj4ENwHL5dcOYYyUiEtehW9aaTnD9L7ykbKtUAdKZZ
K/tD2e/1OX7q5/JVpq4ULyEAYCdfTm6f4E36OyAbbUXfSt7jHMkB5zSjj9jX+uJx6Kso8O+NnR4e
WOj9RmgOLF1xGrBFAs3hfZLkBZfvTnTaC3OogdP2gS/YjsFdEtKHykOnsj7WTbuIVXeY7j+kipZm
cS5hmsvz7331ZVauwaBaQFlS7hYQU/o69BknKVbr3bsVW+hrYD1pB1VKB+uX+CUanHVSMPq19K+V
weynOaOX6sOJVE12iloKMt7Jw/oBMC3pnaWR9R1ajMqK4OlUUEIqpwXxkN7XPoYuw+j7m4kQI255
Uh0bSrSXN3oxUbHyYtN29oPSEYZZsyerJS4srYgSLYCxgTcKuAsjc/gcQICLwXzTb0N1hYPeM9xh
YgtI6BNNdfbQ/k92fULTv4zDlEvBxIgm3WZHUuclxILjN0o/AQXywBk1czziYvd3urGBoR/p/8mQ
x/c5EY/b/uFNFUBZ3lofQCY2c0jxmi1xMm3TkCHdFy+7t6NHkHZeXhsQPyST/gMvnCcVigaLrT72
eJgqdF8lYSxIGIzX/usNOjNd4CAOApKbZBjyTPaZBgbfsPkSal5y7YWVl6lHGl05X3+UIl5fZhX+
gPs+64eEwxFCfQ8KpOqtORRK8BQS+raW3NH567eZeCDibYGNnPecdG4d5uGQWq+Cd9P9fcfyGUv4
gxKl/m8Hw04P8Jf2wBe0+dcdEakK8/8NvPeMSRoAi6YZ93tP53l6QDUoIZhZIyYdnBgrhF0DeF3r
Cn6Z8R5zBuBvx6hmKXtvRvgTFvHXbQM9uNEuz4jYpclcoDx1P0fcQx7ma6EHj+uHnntHCGIw9CVf
Y11OB318+n5oOCsj2VAKVQ+mtxbBv4t7WExpquWQWBSk0bN40fgtFdJGmj4a+n0DQhbYzmhHHmOF
DKul2tsAqCKhtyGXDsZo6Cxlf2es2v/5SVQyC0SFzCYAa7P2wKnL5wwj7J9iKVMuBAuxc3WbsvWB
p5r1dKTgR2IOGQV3Tw0H257ulLLx2zWnj5h0ZRewqitKEY4Lxi6cYLq4Qu21diX4Not04N25YECr
hI+ZOY0VRiCERDO8V4xbTrCf3TBBnMlOcdVdEBuksAmB3VmYH6RzNuFTelspwwvmpUBurEWA9WhW
uRSYimLFA8wORzNpwRDByYTnp7yTrW5kFUnQL4kGANxppoQ7KvggxnBdiIKG8euoUpBAA3zkTqZY
8s38yIQrYRduaKXHXt37Hd9Fbt7BbW5oi4J+ZuK08egHd7z5ywmmAd+7dyOIFjbn2ylXPcySy7Bv
0yigBREDg2RSamt98Z4jlHxFA9piH3gS7s2mgU9AAdw7FtOqZxebmAGc/1vhM5CLGQU2BTCkvzb5
1UTRPMPBmHvnSNf+zSMb/bNvKJhm9xUqKI4UktBg7Yy/Rxk3fl1x07C3lP5uwDFP+KJc9oga5FcS
5uc8ttlVZYRBFhTZgm6xiBdVoJ6fuxikkqluiHwIYtT2LY9JXEjXeYwHenKkB8ElVTPSJTkQX+QT
kwRhBBSJ26rGvQunJ7WwflrwAZK9WcPa01efo6Ru4yJklehXHGpeUe1CT//lq7cwmvFZCyMkCbJw
yyywjtwnJKRCqMisV2fBN1UHm35J+SvPhy0iHpqtzSh3GiLYGRA919Lhs8uoVsrazN6cunhhcjlj
HIp4qcCYMELL8bsBybKzn6fryPQEx0klcsylnKqm1HA/7PZfcA4rE1QWPJRzh0Gph+E1TbJMkKHI
7vhZw5v1aG3eh6bajFU+pfUK7nOJdbuHxGMP+2aNgzDOu5cSd43C/B4Iu+2z3aNjSmmCbeVrvqA0
IReClwHVAMvFCbCtBpNzeqsE3vtefQduQzNDWHEdDNmlGel85pgaQmb/kpFmfhjOqcee/9TM3jzf
Jny/gTmcpJchMXKGkMEIsJ59p3e6V3CV24U6/zgqCwRumc1+b7P6agb7oFhkkvDEwrYAAaICedoF
SiOpwrDLg9oTXyoFfaGrw3th+mm+Gfnh/3BbZ3ePq/2C+ryIWwuyDuAUmCpiXfI18jpCUv8YEN1h
YsiPJSof+pBup3O7HqTIGnJl8gNQsw5JF3Y09veLcv3t1HapfaEwNTj+8gqxaqB7dXNIUaPKVnc/
UYFytdGgAn5DmSfAjc5Qh4TSm+GY+unb/cQBYNXVVYJgl7aCZukX0ERgGwNLy9VmhFUzZznX9ogc
cbN3lB2V6TvI+rw5s577igVpoIHAAze8nN5XaX/aax3o/oOeJdNg0Uzv1TGCsfccytAX1gelTIVG
GbI9Cto1M/S6A4yOwYLeJ6pC6v6OIJQjgYOPd0CkTjSawcVpaMQzS4/JUWsXqN0RQIYkaQnumDzj
qCSE4L4rco+ntYM1tc118CWZGPIuTGFx/pFHPvu0PJDUK9R2CohTQE8x/OvR7kBlnsgH/KtLa3gV
q6sQR0K3Kmf5170NgyFhKrNfynGQXShbXhARrvQtQs8ontF7zhlBnHGQr0efKzA2bTdspPvxzX2O
5MH6McGBS4qjDj0Q0M912C4fDIk+Jkk241Iy8nys3Sf9imjJylQHfr/nE75kNAx91cmTcdVI8Zvt
owuwGxumY52n9TtcF0xJniayrwH1bfHH5hyT701fve495qk+JbU36dwic8v21Je3HJLPv6oOXnJu
5ucBdslvwsQTHw2aOtd7hgQy/po9h2dGxqVE0BNzcqan0yeUDo2VyiP7g3gIqo0ckbNWtgEjeu0p
Y7FKA7sEeKmdNgliLu/niOHbTTs0x5R67ABZZ7TOD59lJlINfzTZZ2IoYGR8woFsSRN05O8tKDoo
6c3poR3IoQ8OaJNnEugcJ/UBxV6LJESZZgt04FBV4UWQVkQ4LiBa6dbCLK5E+JMrUAWdnCeIoMp9
N7K/HztRzJHky4kjyhnccZhN9+wE/BVLiuYoE1TyVwugRJ48JX+ou0wuCNxZqmAv4E+Oymrxy4IL
UiywOsRwR8LxiPZe/8sqq7s2xfwd29rdlt/m8/hmF6cVLMLbZ9xUS2QZve6cpaRGM9ICqIz6xOgd
i1BFvZMxLNWBzaOEzr/bRheKJ1fy5wr0n1qxuwDu2BmwCG/giz6PuOIA121rXGAvuIpszPsfczuc
hYxboBQZmMpTrxjDpQshuMMA8dFzGhMdNxi7yCWYORPKFuG7AvwFznO3QJFhKeHSx/6M0qqY8Oq5
dG7xNEP7ZyeYzNTzv0EAaxuZVhZ+3zYAkmKVpQu2BdNj1gE7sC90YKaUHKwHsPI4PAn/xY/9eVj3
De+vNw8/9iVy/FURvNG+G4dJFn1Sm4CCDEiWc8WEkwL74g5tDeadNepbiI966HSACjQPdhgFEIYE
Q/ddWiB8QsB/+c7m2+d1PtfsOVLHiEIN8D9Z5LnFj+hwDfAIhhG0wsnk8bfTZt3JmhwmPJEew+qI
gdOFaJIfvvVvEVHtd/kOvQkwjACHV6MtekuGKxxpDL/siOfPyJ7rE/b9e8HFStiBOQ3m+A3cx6/c
OUWUQJfMvTAMsJHBmwF6ggswihE8YsNurtvk67zZ41bbqVtymCBaIJEGRCnfNTkIhTUN8jkeyU/w
CUvc+eZuzbd6bcxZIUjPQ0TC4puai0V2RCjwkoDMOe9Rphi6F/SuU4XIefOPijyAPTcir/nL7A/o
sTNzQf3d6ncToVppGxcf9JNZPIheah8QwPkvc+X6qo0AEPT5Y/egE+wQ+KtXVsCtMlCm4QZMv7oa
BjkAtE5ahTA2E7TouJwXTFs52yh2h0OhB+ep/MEC5Fm2VAk51Y8SNTVWv3FzrFsIAQC+BH9iCWHn
Npyh1OyWbWIe2RUAahnG/k9/fYqRfm98RjYy/rqS20f6xDz2A6PhjWW6o3xxa4m5uK39CTtLG7n5
3cvRJnPLIxb4U6xupjKhmyPn3o0mc808Kdg0UzwLB6MhYL8OlYjF0gax4xJ647r3sYv/Ginx/CT8
tya5ySNJbaFVBs7y0JNT27VP88i/O/B4lBdcl57Ob3DawG4zNFgV6+vN5N72jdxVpyeCH4e1PZgy
tDQumbl1w/RnYhdw47A2JVBO+/2X75jjf92h6nO/7DXJukYOS6x+W8RKb8Hjges3n9lojGO/8WXP
HVNA9E7wW52RA5NOFRb81RoSExoKg+MUkOzw6SFZ62mewAKdGQ0BWnRE1AfBn3judgjZsN8cmEJF
CgDH6Pv3nVa21jmSq4L53Dn2H1f4XWinEPvdwY476OtYCDWCbWrqpqrNevgCaQ5jlaVAJA+lLygy
L1tbLZJ6mq45h8fq6sOg0jgDNSa1EUiSlQzwLUcZbUHPRPRj1kPOt/D9olXDmqhowVdSv1JxjJvR
jkum9XYo0uAMZ/PzAvWW1UKdZNVn4uBFW4L65M4BTvAB5calSfx3Dlyf5sb14RD/ZBTnPx4Q9qOJ
CEe2Rnt0K4itv0Ky7SmxCTSQ5raGN1sHweIJE5o/pMLrwRa2WmNZgPa2w0mgqlb84TuDVWA6llgg
n+eXV4xf1XS8qLaIZGxM2KDET++RPSWv2W0mvKrrC8ZYI0zCNMoZtwcTl8ZkN1D+aRp16Mp8CPNQ
cUnxesPCa7z555WEeR4NDRxo+GebAZnTAvWWTOYlkBcdfmFB2A+JpMNz/zPB75tc7IW2Ii+bFHHK
wXhNFoDi94/fJQMkeCF33HRobnl7kM5+PkWcwtSHKvY2U25jSswvQkj2uwJBvYEvfusKLXE3Pn58
CiLoCags7cY4Vdbpgj8BfMAnxLnY74T3ALvkQWay5jXCbQVahQFN8nZS1mRzrUe6kY+bpWK/go5v
Mf9OyJKc0wnsC8j8TF9+YecnrFSfGnTUhyHMX6ySBJtJ8X8ZFjzJmI7ZSK3DobfUXSyYbDgYq1tm
a07sVoz1UPmLBiFC1YOkc9IhEfVHUTp06zJEln6uOdrQtxDPu66Wi2qsRxzHxCThx4YKy+45JRdS
8Ok7Zh64r3F74Gw4yRVTA0T5KuJ0MIIPoDRfJ/rQlo9TFhsU0Wyl6g4vXkI1RCLQQHj9gdL1ds+V
7sYLiaSA0icyspjSNBHRCOytUPO+Vz8shvg3BF6+zT+Eru+yKPHuqwzGzOruy06TAUUkUYZZ3zWd
f4U2C6YcviDt9e6/GJPVMOuYgCce6WfW73T3f859JfoGQ9lAWf34tZ1MS5gskMo7Nn04AWDReGD+
/pHE7zAejNKfrTS8VGaHzaZF8QWoxSbROVBmAMoHJ2UhkmE6plK2ztQA2M8sxqSY6/bIEuw1Jsn8
dc01iXG75Wn2QVngV+HIBRKzrxkba7M2kPDWRCVPyboaeVL08jQMYAFSsY7IjlqoTGSEjbSkxI26
5U6FSvNdAIWpGJf1zsoUOT7F/53AAH6OjasYBn/7dEq2nOBRfT3Jo+M1vqHEM3pDBmUtTe96N0kN
SCzxvKK85EnbtAAgP6dGUwzEz9TPvpYXIZUc+T3rMwFmR4UosVDYm+CDsTTMeryBVsMXMIORHW4w
U696oh15StCGj4cXEZLC/ApkDwKnIzwvmLqvxFTx30RRHGwfn7xOi2gnN+egBGTGUMBY0cl46aLn
sx31rK/3npQulCDexd/Lh30eJXMSbv6WWBlCSHs7u3TewRmAkc/Rpy8AlPJpMqWCxlKemyvkHOpS
caGvdVAcFbcMq2v+h9x9hlwkBt1E7A938ysae9YRQBDqKimQAhhOOxqpllR0Ikbiv/6U/CWFRxrn
c8T9TIxkZjkDhkf7YluhduyRRk/KDjXsWEh/8usTbjyylkl1RZUwabGNwMvBZZiq06wB+zUnlQKM
Frh+O10PH/E6aHjdk4ZBmFg4mFN6rfnDNqVxuqGnH3qI4jEDZFvj2x6yjeJit5ESRTD5DT0Yf7ew
hpNn8mkZMiAI1C9AHbTokhTcd0xEipGFP1whslBEd7gaodnkXhacT96NfQ4SBAFXW3xc1uU6n4H3
jLW5QMUfvCOwOzRWhLKMRSSLPoCqqEH/RbynsYz+3a0rdb61zJzqw2khJihu61Xea6zjN5V4EjYi
RahTw2IQkwTgVn3g6BJCEuiW+RotmGiq6/uGzoPKVg0Y8tINaMFraPdfdnppdB5SK84XX22VQkog
7gOzdUqRy8fMzr/1PZ8rhZW8guQ5yRwVsqoP600Hy5GPMZUGCzjBkqUXKEwSLvfcouvlqPvkG+nI
Fyo1E+2GWklbcEKVeJm5o70yBnHg7Xxym9fbftZ9IHnJhGCKjI1dgr3q9l4lXp9lDw0PkIidjOof
BydzNBa7LdrkyX2O013s4p1MQutftRlA1aI3rTBsMwd4LpSbvJiyfz3G/KhbiGOjnLjxzwSsee4r
eCecgwGYSeJpU3m4ksBUqlmKcpOBjR5gTDbUQlG5sd2Pmai0l4wO1kOd9DNb/p1WeL1ZSn/MHsfr
gx5WEBz3c3+e1oUylRziy6/19tECAUcWxKwPHYRqj8HiUy1+IxcioF45b47yyim7sdzflAVEpGyb
4K1ndacX1jQc2BqGEmaPXKodQw1OtxH9AOOjTQUwtBkom35nvffwAuKcvUSE10CzVqEbPIWND/Bt
ar4f5ugHVDIWOMKpivqoQUsvO+ALNOEQfKZujmMoE9GCZYBlBVIo5u+oHc64F2G2hq+A7GrjGDd0
wEDONoq99+TOdDQAouPdt0CD5MkPx1gj3xuXczTeIM9JT88zLwNM9cfReKXC+vlwXRTIqopXIbAS
IZJ4L9AkI9tv0D64lBh9gDBMLiPK23fjMBsBqeItJQhtfnNaellG3dynvXSkel09p4O3rcrQInuL
DBnxl0rrfY/0PrMI8zHm+9XETtYTllmi+uB+nIzgOSAB3FAI9BX8s/PvDESGJ9ylihCJoA8Dieql
VrpioFCyG7d27jExwqUKYRGcRcWo++PewO+2GrUhBxgPA8DZUZ/jtqepfkvgRvDmrQTgSXWgg5cY
jGZbhBN/L8nviBZ+eb3l84yr4Vat7HwMJ6856uH7awIv0NTkrdFBpPQByWEDZfhdqu47XrHAaHMG
QOM+01+6m1t/XeOjRHXQYlpnVo3/LDw1c5LS0c90WOrdrXYlo3yI5akJHUh/z6qam4sHCZZCqBco
ARBVY2AoA0tArUmneEAwK8Orgx10wUfSl9X+UZpXbj87Jcy5nl7ycVNsl2nNVPMzpqMiEzoaUDBK
ZkPBXfvMEaQzUhAgGQhI0BSJA7noimjSaNbAnOTS5cUWjae14bBYQ7sb/XVYRw6tfb5O2EEA+yAZ
5gwEnPa1ZnTxJOcNSt09Nntq8JTNurZuhf95TJiCP55WPe2S9c2J71HeBYw3ZBkpC+Qi+TCcq9vh
32vBjEdDUAigM3n2xqAs/B87R97Z+EiUinfDdaW0ejIXH+1w/YO0Y4KsMcwxbifVQ2Y7YVmY8bnv
04Bh3mLBMYH/h3wAW6+nPxD0wJ7xXt5plPpUjQyX7OOXsnr+xegzmSrIU987Nqbr49rtmDUl0WM6
wT4SVpgD/783OzjgDTFUrUqzv9xRrl7txavPWN/rPuN9m+TsMZMCuj6R9ISufNuZ7vySE6ktUstT
yHqMmJbkrYJQAKtBY0T1GHTLbtUX8iLwLhC3mNpCd7UTGs7wZcPLn0EOh0bXCrOClq5Amo4n1sRH
rOM7BCd8A4iAoDpCDcRYGkSC/6ndatHR0WVWNc28owztDd4j5GkoItAhbISgUQy1eMWVlOzvhjwt
NjDQ+3Mdzfz6IhTSUBNXwqq6nTazp/MSwp7psXJztn2IBzbm/ePbMuc/LixHA/RyOEfdM4KQ5GaL
O4wmKLH+k7/eC9Ck3N6Y+2F76btzwyyNMARPk90tB2Fw/+ufBB8Knpt5m91mvTLwV9lFR0owrZwH
YmT/O6v2ygr2k3QewoVPzdIjP+bLjPOsoUPgnffoBKafAJ5dE8iL9qQsO5pqGN4W7A6YsemmdyhC
NHlDY4C68BNcLngURZFLz+/zo/QQcd+k3Gowe3kMiouIWMdclK0alaM7GtDRsHSfALNQuh4kl1qw
t0Z/xFQICR7MOuBXXjPN420m6050IYPjhu0NJkogle4lV6xkAmc3gtxlJQxDwxVXrzMuA8HhOpU4
dpuXcttnssEldoHhzGINmo4bLlniKL2Eb8HXHais9NyNsCxU5roVPdbEg76Q1MIX8yP3dizhm5XH
aK6s3G0XACRhgDA09nZlST1H4HDYHs6nfazScUM8hSEGgnlYV8FLdx94B6CqJUvJ55nesBdvqOlV
CnFHRFQOl/gXCe9ENq/tNvZk9GOCUn/zWaxCfKJxME2cenGE2ncX+ScgvUZ7WWljMBj43CnSUY8H
utVtwX8dmn0GSBb7AK3WgKqaSZvguArOqSJ81h6RcErHfExMH3mkJ1LhXD7HnOmkFXdBVAhbzxI7
UutzbMY9hfWT6TZsONVSkstqgKSU5Q4FqMm5EXg5vdw89cTMly4XtItkFgqBlegnfcRuoRyoi/nL
ujP0FN9ZUzyeEf+Sg3JCojWVJUYUziUV4CisPdgBmK9KVoWTLBKyyQUiJz9nEvn+AFQOlz8xpuLJ
PDIMZVDpweJuxjCZWawwtYRppcKTc8OdNl9HWBK9TJXBA25i5lHsYRoo8GUQsf9RBwDFzeYo96DC
oD7k/bwWzII2s0Mf2xYhJH89CdY7xAFnJrxgpno/gyHhC94rGzOtuSeI177wnF/VknARg96JpcRy
J2KZVlEveiApFdA07OyL3gY9UwCbqhmp0/ZpXiKN1Y3MujXRnyZr/RleIJ9zOh1xSXIBwW5whJzX
wO2/xg8by2g0LoK/3un85vvDOWK/S+mVNrnr3sXVzHCIHUUQUF+T6jK19Zmy62xyXDfCyj6s0Zmm
VghW6VYWi/PUX3WRZiuZ29/jnAXOw4SAMF2xk8nWEedq5uXCGsy/sElgCJXYApyVt4lhwH2dw4I9
SegeKQB/hNPo80s0PIPp0aGxQXWEUdncxSg/4PbD9Yd3LXA8Y1bOj6vVyoiMlyUcvEIGllRKEm2y
Zn8S48R1uXHzuU18eeGyo/gwZ2MC5+fqIty/+C76HFDe0uyT/QiNuQoAXrgwjXM8i2FH9o4ZoAWF
jcuD/Dx+mLSY7GLa7OS+GnaHeC920gU4/ZE0h9bmjgH/YCR1ONTR01IZy+LaW6U8Iwzm784NAbxN
NYy42fT9bO264mAPQP+HFupKfpu4W00zhy9A7tiZZ27BK5fBumlIcVP6Tmco3zHqHbkZmxle8P+8
PCZ4THNwYHtsTrCte5l+uozexx5lC7eiAR1mOfdlJ1nULUh554GUs0E3DGbA0ipiwq0HfJ2vl0DC
H1NjcCdhE41Hfy+Lbae/Q58AKdP8w2hnMUX5/c/tZot+jImDPsVQvGbEAYad3R2ItOlUpsLG6WcT
bkHaIUwTwfNv9kBVsqIK7/cM3+UmDFyKev8l0LhY/IYkuscQy9/vp+rf38AkDFGa6NzdyqAFoQDV
Ax0x0IOBXm9EFZfAFTa1U4ubMO8eQfwIlQmMIKjt7FmjXTGdlPtjdTjSTXCLZJ2jV/8bhNCVTfhC
0PSNGRbTMMS4RnDXdavUPThyDJFL8w0V2qU8yciOLH1+FCzGjByItgI8gCmGalMFZ2ArVPItRJYK
I0yJ2oVUKfjnkKAMRnBMmZ4K2FtRhEylinUPohdGXF8Z//EQKQKMaKpiKLmLoRWH0p4dSmgF0n8V
yIXziDYxn9QMszlX0nylolZKrSaj2IlGduTWhJw+3CFnvHnXrMq6X2sFIKBcsIggUbKLG7+bv0VG
U1mqS0zPVpItTYexjGF65eyh6llb+lqctA0iBTmSwhBp8n5g/jbY9g1wBgp+QRZqa7xZN/UekXA2
eUwEjRgGMIOXLQ0H43DsvsQ7vs2ocRitkm45MKSY/RsRHQ3njfOY0kJmWPMc1/S8lrTvmXexLJln
jlbIqJC3C/GOWRzIAUgMFdqj+PM1WWEHYzGkdWcpULEw+4ZZknObAEcmTd9S0Vpbh+e5jzpYv/Aj
15SFvkOrQbV/iZjV0pVSdP27rkuS0ITFELtUrYkHmMaXjWg8GEN1FoadsjEaoyou2S79Vc0JDz0a
SaRdJQ4DSh3pbzvlSBJzpW7L6OA9siK2MrY0CDpMaNj/sTs7QxKyKM9g0ZCkw9wBn08ImUa+4LC0
053qsTfm7H2jfa7b/07fFSLBBdaSVM4cvMLq+M6slkFd9AQQN7Uom4gJXrIQQqTe9CPw0869XJIg
tV7oizioxUNAb1spTl9a8DwIUawY0MEOryJGLd81uopxtaa2dXHQA9pa/Va/ED09Ekwhyn4oQDzV
Y/yjb0EsW4Cq2XS+9JAHth2WfjxVAgbDJGYDC7k0npPhwzrmHscjZrL8epkMrYAs2JiY//DE6Na/
aqNGjWgpZDdFn/CNBzyO6FYy7oMpcwwhHjZUD8kAw0O+WGHbR9Bp+IKlbskeviazHF2/CTKDeyxX
28E5JL4eRRA71/3GUJOQts+YKbO4DwhcqQFylpOO52DNxeurPGi37RBGNRdUF+7iq9URB943M7KU
vNbCwTgbY7c7Morp/PKZHTXUDFOW27svzIo5kAeKWV8xaocoZ9/wbxGzFKC6f84hjAkQ9ArodnbH
RmpD0M/1h12ycPStbOQ1u+KPyQtZzEYbUXeY6MRWCRJRTgNuRpB5osrCqAU0+0b6s1jZ6L4PmP7+
ieqrc8TfrcG2Cb8JX5seW95B4rvR3sIoowqjmiPUcvoOEWizR0GtYujnqiB10EMgsUxpp9mfqEeI
M8IURADLPi7n1FnuTTj0e6mTIW14iGIKizgm+UnAmcMrXKcOxwiNsugYYit1frzu1Il9GGsMEvjC
dNZwqsx4hDni8gMfwx5CVF0IFwzqgNvyRX/ZbVOnWMd7dkVw1eXPkz2aDqrx8X15mz1cYfZF7WUz
i0eD9Zo0nHoyfjhGFok3RzplxKcQI8DymQ734nXI4sQbMRr1I1qU1nFHPCcx5SbMhhdF1WnOqVTx
+FmtEzsv64IZTJRcBkTh7j9eOU5ccc7dj9K+oS9incxRR//LRVd8hcLkNyX3zEHfRpE5l5YUh5Sw
61HElbDAvDSzYIBDCW5nPLTwbuxGsH8euKRwuXJcWh/0+GK7eRAblQRi2oHNvSN0dKIFVfZEdBzf
W9EbsGvXGsfI7G79awE9nKyG5sNueWYfePAzStInfVeo2H/OYCdIP9AaLY4lLg4f509qSmFWLW6S
cZwMAEf+WIMA6C0lKHXYwfLWQVCShrUeMok6A5SKgde/hezyRiAlVnSfYoeCLE2DIxqbC4MkxXqW
9n2buG/vuaVLir7nxD/FDh+qLApvS+N0qRwEdtapwWL+EcquvsTkbdsxZX/brSOd9NkDzOWPM8hp
7O/uTVmAxfDwlKJqwkgVbr2BxdtemP2iZdQmW8orc4izPTaLofhvOaBoRsD4sSFN/AI84e6bj51O
Mzzr0O2QSkyvykPs/k3ReKGktL4j2A0ceXwf3EOMuIa5YosF8Ua2ZNZWEWO5x+qQTj++45dP2cfM
8SS6HR08iIDMKclUg6kMr+8z09h0YN2iOwKdl6Dzblr2TMkcBjz4o1nO0KgJs4g/F71Z//oOq414
+EZL5jN3H772qgxhe2s76KnmeyUUhHRSIOawzSZCs9eaOHpzU1Oy7WCPIjnUSeqZ3mFVcTSSNdVb
Mtt14sU7zP4GJ0YNlDiz2hb9XUOaVTLF2mFGnAiIPrYJ1SaLmNH/daySJvxxhFHLsl3a8Z7jyxya
M0AWxpWNgztISBtrbdoAxJ8pm8r4TFsycDbODIDL9XUxBqnBh5SGCONd1IEeJi0thpkib05x+VjP
mJBQNIkuXIvJ6JCIqp7HhIxJMi9FcMgHeq3waGYeB8GchQdEZkLfE9XajB0S0QnzK9mXolLg2eOe
I2ZUG/jv082YHGnGuflS+GWu0FDgYLruzfEGAuO73GDPrevtfaKi3dvKjR3bNxe/EncY3VztzFxB
aL4Lj7QqpuXKYrQU/h9D8DwuMgzbTekfhPv0bTXiWZq1mCJxYmrGBi+9G694jEKN7VVMLxlxLl5w
YRiR/ntssCWbMfWG7NBZDmU/xuo1XgXyPnWVKS7l3NcBM7oRVFvGwwNfmdJajwf+0M62OnkM5hkq
fCQCc3IL/02SZyySpiBRGXynDd4Sc+yd6C3dW6ivq2DAVIQfxxl943OLrW5jzW8BvI0/0IN3ffbL
c3/6RZZkV4xpmQnNU0iOTIZA/pivXVNC5Bi8+VDA10shLLq7/DJvE9WvvH70vPECZF+1ivE5nTA7
Us+9UIkG84rRCjPYzeJhFdaDrxtZ/AhMluY3wAumFLzi87mbQ0ag5CCqKEc4xPSVzZNuthVD7yeZ
JaaMW0djEwu0POM5xiMvmAXDaXFMXW018AFsPH1939WBcnjZVTCkr4FOMiMEAl9PNg4U7eoppwaJ
eWpEmQ/yx1xWD6jiyVx4Os1ZZgcb4ET2nGljzVNsYcf+4YiEcO0g6T+22NJ+lh8qdfokiqC5HEIz
nwqvoicOSuLTMyDX91JAbK+pfoWHyRFEnxDvswCXf2HzhEOS8OP/hUXU28Xuba4EyPshcPGlU3yL
mPFyvKqO6tCqUQBBN+Eo46dZAJwW/tF2ETBQ5yFkb8A/SYYhD6kUi5sfjyjbPTQ8ytEg9le8n4U6
pgAW32EwBhzJFlQuXMgVzzPRtbj4CzkjTGcXQRPOOUAKRzpYN12Kj8H04zCmDrXF4WcSwzGaCk31
2+vPLwLr4mASJsQd5Ra11ovXxM/FkNv/VwmPLSVQgGMBjCZCoXkUBIMD+xE2ziAbyJ1RbQZ3vx98
oU0MD+IwKUOFJ4J/OLPuzLRbG3RS9NGKeTzSIBKzRXESiEdqRdNAFa5Tt4lAnXSpEz4tj1d3QBKm
VE7GB8VuRTHIuJY2avJaixdMVUkhEBWTCDjkNMeTCXd5i7wDjqDGnL89omPooC86qIqC2xWnLab7
L8yXKUo4mUF/1py4oi+gxMw4mYFBYO17UHTF1YBKuH1uc/fh6tb7OLLjsPSSCVdQt4ZW1VCC4JTU
eBmlCgRCY+gre3o13X9u30eQDWqY1PodKZEok37/2GmFS5PDG+BXNXksMMYM7k7tYoCH888QekXp
iEF0ySaE/TnXmhGocfw5jfMfSee1pDiaROEnUoQQSEK38h6E8DcEpvFWCCOefr6s2Znt3empLgr0
m8yTx+A2MMW7j42lsASAPw4eLTxPDkzN29GHQIRb9QRo+lLKd2Oij35u28dyIsQoJgJ9AoM+5XWK
2n4MQYKr4hwBVFBSgqy/PEIwa3+zsdztlnEVssND78wU9gPrgluSwT5iTity98EzrAB1OZ9b0ARg
fYV3C7Oadvnk+/2RLqb76Nh2QCL20Q0XGJydyL5UC2QjtW+Fm1YfI5dNG1iLDo6KRLpnCl5BJnsQ
GBgwR2pAai89hyu/f0Xei+2G8+Grvn4nqFlTEOf9NhUxHjFLWv+/A6AaAqMnAOUeXMQ+5dB4EWAC
nxvEWhnxeSgLbaXY16EwK9zL4I1RtRz14n6kZu3U8hlBs0TelGskIGBTGvCpAgwlh9FAdNk3nibC
bHByaS8eODlvOJ4z7FNNcd+j+HLwMuAGbZysTmF5YM8D8Ip2aQMrgXgBEiNtMFbFY7lQDbLsaJRW
DEbgH/GWFgF3seXDgZQ3q/eeXpeTjxGLbcTyGpx+sENS0sV0bhMhWhFyCW0rFAdbvRTn9VtYs1AW
hD+kYL1vH+8VzmG1gR8jOSFfH1quU62h6OW/jeGJfw9DuL4QJ8hFG5kRA8A/6gVHMXoErxlYQNF/
q+Trw13mQWPj4ey4leVypT7i7YTGnOW5fU9FvAB/h0xhcZNigLPkbGLxK94QDJZDtY2lT8vvxFRk
HCLy3oT7wPn+R97gguAx/6Yt4tpi3LnOEZknT9gfxGbhYPbl4Odj8sdynMjPwpt3gNpZLyYlkQQo
UksRjvdNMcekvYmRZkNflCEfmPKZOQHdI1c2JDT6ccQmEboAAjGObDK4jPxEHNcbPYWGF+Ky6K0u
XBzIYWN9AjrQpaqXhkdk4CiY6Jl0n9aV2TeH4v8/GYwOdL8UcBmzcmgo4gtF7yQTglBaJBknUVYn
8l2b7AHUQdcKYE4wu/sO5QzByAZmPutL1hrnFKvsRtCUzKb4J0HKX2DFR46xo3+ZC7eVRSvfBo8D
QsoPLB+AVnnv8oZX4uzIkUDXRJ7Ie0LVxv9hZsGhOwdA+UCGMqhlpTYUx1z+/FGokm3wbZHYyy2I
16S9giiFFc6Xh9oG/jgkLY59/OZ+JM2wi/+4bnJOyZRAwAd5sG8YS1TFwXEIScwm5o2zivM9iPz5
GIdi/g30OIPMU5Mv5unKn//r777RM+fsks+OC+ZMuCSf4xlZxxQ+PmSjv30k+/+1bPurjkPYFWxk
SlykNZFir4a9ZzZcWRJN9kEHT+4NpQ9ANZZmVu8YTVdtdzF+5aj9+Fk5b0gsQMHmdNm5NVuq6xRI
wxMTYh/bEKoY4BZDDlkh++gw/vrn6IvzlpzCcpedaWAXfXpbpj04mPAJIqJXPZooR0/luuM32nTc
QkVCOc0B9vabeEFkwLRVGswNdTIgI94TAQ0Sy4xTCiQqZHCHgUxaaALUGLt9tWH0sgPEA4lIj8Nj
n+Hj3242mes09HUWH/7HI++PbmM8Ft9R/lpzDOF+VqdHXYhn4Ni4lbTSlrsDanLq8jO6uvup1cXT
H+CF65j8rdkhOcDQoFzL2S3M6bMbNz+7gNtpZXKmO1ef/6wYzMpVpXrCqNO28kbbYY9Ioi+PXXoC
KjKeJJwqVC4MrzCeMmSE9Bo09/4JTjzv9TOu3s786/72bn2nY1xkqha3fKrsA+ayq4931b05lvcG
jPNojk5p9kuRpXnd8Xl2nz2LHqnWbsJrivcb0yg6EI47jn2yaqwp98B6v+mw1qGn8CWs8fG1z6u5
d74J17FGSWZN4cbAI6QORI30ThnVbmnPNKe7bfvcMXRQ042YCgquLM58yvr+5toRwh8oGbXnh//u
h41DkZ5XURXdoxbtRdxFcMYDR6P1t3y7sbFt+VfGNwOTbzPmm9xE5sJ2+rH7UGH5wGgdqCoD1uwY
vn2d1qmy1qdGfBjIYFxFLshvQ4HAQ1AWVJuq8pTjpgFjzYKNKSRCji2kQF+XemzcooGMV7Rp1Ewe
8yAGyYBq2DocuJhafuNRnqFJ5nTgo33ksp0WAU0i60heT5ELjZNlV/gnQiZaKRgwB17LRWDfB5Xa
z97pRRbVopAf9bk0oZUvlZ4R1JAkKTWwxbsT2Cg8Yz5lLmTmsiAINs9c4ZaFZUddMmSijXJzayGf
xJOEt7PnppD+FKASGTqmVfZ5c0jMZMX0jmvXz6S2BMqcwwc59w3Sxf8Pp51TREZZRjr2JnHAG2Y5
Jth72y2y9hSz3BUebZwfJzuhJ8agfAohWByQ7akbJnFMuBsQwy5KZx2/a+8cDzDCCV2XsX4YLhtS
BpceTA2HydiAQosjhjEVkgYGrjHxBPkjikchzRjJpgWj71iikVV6P9i9wmF53P4tMkEGiDerTml7
R3RpjsCUU+I3gQD+uMRtim/gk25yIx511lnu98mVuvfi73Y+Q4lzHapq2NI9WAB7NLK3gM34MoQO
SsuDlSqP5KtkrN3P+JIjus171OiUqjXyCy1aD3zu74SyCzCX3v7utvElpF9/SMikK7RURMzT11jf
BXfsodkkQOqL3iJQeqfBaZ9da49O2Zye2MV7l1UIU0kmmtT5LHpeFgj+Rk5BO0bot6ev5+HOIP0E
Ky7KicFUFx3r5F5+sj0zSHwQgTKY+MNUo0WSzKf5O+U+oqBUA2HB39kqAno0DhVFKbWgyVVttTjQ
9TWYc7Tgpblk+AI5E6GlONJoCOlTfihAVKN4dR1W+A0fWxi9pHufh7BJ6c8FLKSIuPWMgq87UMug
6S81qVC14A236GX/zEi+dYbx92JO/bEbc0dZsFo/+Bl2ixaSfSztYMZBWizYuZx4MQpT7JNbwfk8
RzZ4OUX7TZfOvJ3uNzDA+CNsFiZIjCzeLoAlGOx8zsblLjFRg0zvwwUZnGp4usQaahxHZeXP2jAb
79HpGzY5D5vJB2y4ATtlfrmyS5l/iZP97vl3Hu2H3zUqt8cW0qhR/BBUAuDoNqaXP579ZcwHgIMz
EvFyB97Ee4+6cwSXQhgm8wLjm25A3a4FEEzNEgH4Drv0em2W53Q3rlzauVb8bvL/0axFht7gCWP4
u8a7UuxM79EFB1NI5P9kFCTUHoF2xa/15vx0iudDDH58yi4jmEmHf/yigTPA2g7pwjjx/1H3vNGN
M/e0FxtUtga6PPozPKEn1aRLg9qW+Yq0bfUELzKNCmX2Zd7978f59k6qCQOS00inmhh1mDF3N7es
Dnf/Fn1slRkC4aNDGXdgoEvWzV9NSK6dKL4PxaDrMgnf+3dELiMyS+E93Eb15CGSNVTTb8q27wqW
ALmvHqIrCjWCPf9aSMHJ6Rb2fkv+nUCvvu9mSULgApAOlVAfAN0d0yQI+4cdA05/JBYYBs13QldO
2YI5SQIqbq+tvykYBWbvrdoPYNcIfyTgYvgHlXD10WCGkJEXu3BxZRZ8oqvVtRFVLsQYSsNO/zvh
Gz9HkodZJ0r+JS81Bq3IlFyKQRraN+Ww9PS74r1Cxbdg8vwNcdLgaeHaKDZF+i2Ej/EYLfraja77
VmAoP2oLKwgSHVTFH9Gz8BIRaP+DIHlyFkx4GGgNPwOIpkicb8UXOQ0AySOGZPXEZuDuM4KRfr1V
BQzzblgZUOZpPjl+qKE4G2hZ6FvmaKo7+xAWj0YPpjsnJqo86sHi530GzFxqDMuufZ2tgiczTYZR
tNd7uKgFItoLSaosbG4OeFphd9amlgRxG7Tnl1exM6MdE2Tmo+FxhYyyZ873Cj5YaOmhMlng3lO1
7ZoP/4Vg8Oxhu9f+ep9HBJXOwizLPkQQGzDaqjjh0L6BR6oBxo11K8ZUrybEm8ZvSujvL4Oi8xVr
Pv0QPVu4a0iC6ROctXbad+cxrQ/RHbAE9AbjS4Zj/t07To6Vfa/srxqbo9udeEuIoKGCcPqJZVPl
XzTg6+sp5sUqvC54KPeiHTBUx6CFUa52RsrpaPQZZx+/9d3ee5AvomGPt1z0XtzA+7DVcpj97HKl
ioCn3+50zH+Aqjjt6atuYzTkh4tb7SFannJptwV/7mRaIWjjWCqeI6XC76945QA0+H3cfmWYUNNK
wmj0rPLUQkgFx10O5bdrUMAhw6YTenqdop62e+Te9VQ0YWYK4A63zrIhgxMNsHNP22oKTPBdfy3u
Lr+a4sX7AR9qB3S0aP/gxe6d6fjojA3IVrSvYJW38RXR8G2IXvtYhdj00z1ydJ+bnO/0+kXmCyC2
iZ9wYOPPxeugN+LL7hmvXGExcIXQ6tVTTGIsBhJ/Z999Cin9weO2YgU+Jp8IMqRjzA+gYXh5SYg7
3zWw2ERRTuQaOno4752sFiMJCLJN8UJw36MRPh1LVXVaYOcCpexTJLIu1Hx984e8vhIr2rkqUSAk
nE4/0TfAdyGw8FpgboGlG1vevl5cHQw8vUVoCwmVi/aJEhAs8h6fr95i/YPgEBg+F6376i2S2wzf
OtX+Zi0eR2BiHOdUxbm4xlVAok9ficTSYR/funZndeohuQ6U4bHrQTeUEKAGpBkpBVZvTF1Ue/QN
4r1dBddA6RcL5+axvgLLCM2ehvuDQ/MlcPMRROiYFS+o9YBDSKhKVg/Me5BkBw7rcucw6/TJ0CLL
z1dcgd5/QN+oT/4arSOX6keNdExewYiXu67bjOv0gB01r8WVLKKIfaQVpI/Anf1ZtDCnpb6I+YdM
bnLov+49aFeSpzu5jq1fVMOrhlVst4nJ4oFs9eDj3oadxj/njdvxJQCgs4afym5spx9mf/D7gs7w
7u2CawhBVHCdS6YcHb1Fo2+iDTHpal4BJmwwZxlFAjA6uoduwL4xjCe7yoN97hm2kO2+qDxvWDjs
CSGdnVCkzKt/Nww0MMfybx9/R76FiSDRuXz8q+YfdfesiQTh/iALAuMPb5GbH/vMcbhwjUegU3Cs
FoMHtFtXiYxOT8ea4uZuD7B0+dDP2RXvlr75JbgsPP9Tu/6hVEPkPTLw4F9q/hXdzA4rquKYXQMT
mlttF4eur4WszyZ4PrxPgn3jA0He3EKFjLMxigoLIKdBlQpsucMJDLji3/Ef3ijGwrmSqXIE/Lu9
fXzI5P/v3OcEB9+IgUr/CTBIq3wO2rBP+fxcQjh/utOu3TshzbdY2TxW35uvm96xg8MN9jWv5LFS
uORR2slvoyh8TjrP5IrnCeSg4OZfi05SZ1yI2avEc0dN9yGSURWY2dFjpThDkkchsXd2lauuz7gk
9E7Envo4GDAU5LRVsnbwZaInoRS/LUINzhbTrdSsIbY6wrsD8gunKoM9iFIQJxW0QMBaNZg8ZXOH
VKrnlCYk6vSuY7TYAcSJyOGJ60E7XpQ/Z5/PZKD49pTsXqfn8ds755qvBM/hze127RNaSSY/Jd7S
Pis+fPY1e6smF7f9tSuQ6U0ZwqVBAxstQyfseqET/yVMdzopzHFmP/FS/OsMv0J4z+kQn72L+9xg
d2PnjDWZi/7403j+HJOLMlI7TpfOx9zsTf80ew5NDpbUobAmXPznWacIvXvnTTK7r2OZXntX/BW0
YN/qnS2HP3s6QHakEsFVz/2O9ae/26hUB+sWI829p1R2d42/TzT7mXhZZc0uIG/jBod2vJjq8aFP
erm693aUhqSEH8Pf+MjUyWtSJX5Ge5gXcQ2s6mEPbz+iESa3nuoe8elz2ziyDVoonPOSRk2KJCZ0
4MFtsbqrkCPjJcmRhKcantmk7l6D8uSTkAcI/Q9UkwNoXH+QiVUIWWX69aZMgamdo7thaUFOgXYs
9H9KpLYwHwXax4DYHpyctWEjAK86wb8BJRBl29vuB3kectqdnW2cT/4NaDEZ//9j2kKbm1QKlCEH
YI5BA9gfkksoVTDFT1mn33HXV3vZ8QmNo4vEdzohFJBY8Y8bANIFQX7Nq0P2GY7qgOMAwZ3ZR0gR
ss0+CQbT5B1HsNMZfXFMoo4LDv7JLXmz8Uietmrj4hbciIHH3G/X4wiI85RmM4hWUGUA+/iRgPK8
CuLEVESCzAJCMiCqgAoQIgYmqFLWCZotSSTrfj/Nrfg+OM2whsPFZIaB4hOvBU4vNuECokyPRF2T
Z4dVKS7Lg8/wONiHxwGGLZyGiMypfgy7Q94bKSRM1WyG9+5sxBmbS7C9iXFNwFa93/NT3+xi/Os8
Ow52YrN73mrHJor3tsfVGV0Hu6d76t92yWF2G6rHAR+SenFe/D3M1TTvYJr6SbEYGS9Vl2WCaOni
tDG1AvqKEZ5EbOrKPQ2tAsZ38ExhBgYGJDVABFedMrKHtEbGJO36Ffrhy829Y5hD6dQDCciadTlJ
zKDZuzrSwVy/YGvm7BnhTZWAjL7DpnG5jTlq5M695ljd2vwMB+fQVygA0jyFmDj74txa0wST2/X3
5UfmNa4e74gq8/nq5WX4TPXtBckNddqWaqy7toLHUCMYz+RyMu9gBbsN4qWx4d8lOid6RBjzbcXo
d/ZxZ7rzSXezS1/DIOALl9aGPqfRDbr3/DmsBkgMr3nHV90Taqm+yqe1DzF413ls8r2alHLTe27k
7Hz09+ELJuTd/i2fQ77+wEZcqqmaYnGPjAxi6tgaL+DieVraRPrI6IJl6BDCgz3VtB3vqE++jvqR
tRmG5GBkLT/LXDfEygD9BF6GYWNXWVlnwHlua6y6I/1rL+W9QO5JeP/LTmecnxlFn9T8Vnv5EkzG
gwhi2GZwDK/MJE5htXxY0fPi389R3ZX1ZC7hU+0DlGF7W1TiZew4nlLkXsurzhGSpzAumUW5RWKm
1Kh6bwqMK2NgsxRsyM9g8QEEAyFPs3GIMvAeoGnkPbhMShSfeyvcHB1G7Gy/OM8/rkf9E3Kns/A8
J774MVvw7Dls558Tx9YMTooWOjmZlooBpeRsz6jQvNiJr04RJs0gZG39nMMJDWGYHqI0n+3D/AyN
5ZZO+q0Ck4nam1C7UPnyznHXgRALw7JjUVUIrx/P+VHfcl6601fG60mLvEyJYDyyU6ui8y3hxkDv
z5uGRwzj94XZcv0dGc+oBmS5ustT2447undmJXd4rryp9skuv6OGExROjefkj+HsZgWzzs3OW+M8
J4rzzqrFKAtLFufBmCQ8LEgg6IYWSbk4YWAjmMayYXWdGiofaW/n+Cb67LW5QegkFiOEE/M9YPLB
GgYW+jnL+5cFK8swJkJdsxv0ruTBOmccjg/v8lylP+HzwZ10udpPh+CllnstjI9nCHcxp1BJMN7b
2V/sXN+SExod+i0W/eHAdttTJ7oHmFpQcl3jGdKSc6Xx4dEuKD4rVIoB/KqYsmwfNBngtS5Bysph
Unl/WZYsjgBbBui3dmpAcWK4GRGiLZQjXFPowQrW1KVv+Ia/40VbHjuCt4luzK2DsknUFZ1AWIw4
FSDMQjCygoaFkK65UEzm6K38AN8KXY1j5lIwms4PIu1nygOMVL8aM5OGkdQC7PKWt81reOvjdTAQ
QxGSm0fowyNaNXb7JXqihFgfl6p/iy6RhFc9olfauM/hz+uy6a1xE2FPOrgMT/0FdpwcgSQKhvtQ
YwOew5v7F8mp2iXOZSx8vW/1F1BNLJeNenDLYwA2ycOlVB9zcVN0xMf4DJ3DWJ38m//oGQmGFvLW
qXSTT4iMmMQNNso3q3i2lUOlGb6LIzU+pg3IoJFrwsixPhg0NGi82WOKW565l192HOeGPeH4Sb+x
7lUehydXACddfF1+vRanHBc+3xL9o8ev4a3kTHYU+gowMzol5OXcy8Wu14iD74u7EFSE5Imzp3Ho
13kMafnjLrHFw0yC4omrlK+jy/mnRNhB0P2QO0n1egTv/MRJwaaRmvCVIqiBJg1J3dGiSTDZ9b/e
MzVgpr2gsVnzu6dQ/NHLO9iR8Uq/7SNq3ONgRuk1fI+rpYVaZ9FTfaxeo67NZ1nxvu8jLUQTThsk
nx7yQV/ML7DbQynO5U99B0XWLoQyc+AvUD7/HBM663Hg8gCv+WJ651j/MA7gszGDU3S/UGh+XDoG
jiXVrbiOcIXg68+hQsSkErS3Qqtj7/4IdnSl/xKBBiZ4GJIMaU1mnGz0jNTDPzRWX0+PzzmALmvQ
orikHkuk6sRW1JGgkQ/rCmYOB8NgqfmnJ7evGav+bAJ8tgZMj4sP7eyYdURR4lp9ef4aLsXhiRhH
yEwzFQMrPnCsiUfX0QcEzABiDT5Jw1t99akNiCCYGPaBzEzY/inbT+x5xMPn4qxaIsOHR+qQbn9w
9IwvxKZ22LWXfK6n6Tm+Fze/dqqBrHNNbHTEUIA5Q/CmHNo8+/oSrq/fCaWFpWC8ZzXX2Ig0k6AK
zjG7zFlwydeoifr1WI9PtffrOtiiLxu/HVRy9vMcKbjjOO6E5QMlF+fRYsGfI8CXmjzsJOW2SY7F
3YmbiMKAjtLoskOtHexBzV++C+l9r2gX9tg/uJztL5hKdWqQleufkFv7L7dbTnQaQsdAJ2kHL5eW
g4X4TF/Tu/egg88ujKdhUVqIhKlO4fwLmXRQhSenNW/Oy/WRKq3eO/y4yi+k6d0jt+AJ01ONl8t3
3hHnlOPXxieaTi20NuPWJza8h9C+zsgSXwmPT52UHVTrNjm5bJZs537Jvrqx9NMLQS+21kOFwx5R
fZZjjtp8hDLv6cfmWOTpywWLpmHjl4WlO3Sv145ddlblp4ct99EeYSVst0YnF3F7/A5ySstlvoMI
y9PPr15c0H/KORELCDJiw2sYUhxOThgThcvbaG0tKI+wdxiF0UKx3gtAiZvrxQ8QEYKDuS+NBKyL
nYE6oXEX0/g9YF/U/6ixe0W8c0OMA0zOutAIR1QiHO5df8TJhLdLZ4W40YfuFxJdmzvvHMsJcpyY
hFDafPCeZLowHWvZuEK71AeC+vauVxxvYEC8ED4Th3CAJe08b1/7sLo+5hd0MwP4Hg+4GL8vimrU
MX0Ybgc/vPWQVAoSQDjCdosL+vjSwJyAavtCwuLs7jFmHNLBSCdjGp5ueLsXpiZvTr1nLGEn/L5C
Beu8SCGGdCNRUDsO1/o7bNhbDonA4fgutvdqE7797rc33eUH6IvXBfTzfd+F3kNuzO82g/PBwQrI
dPG+5giZNlYTj8Isa8se/8wAtgiqjQaIDfdQu4Jy+LHfcLFxymb01SFiCIjtxpEFSAA22vXURGAm
ZNQvjKM7nLy9k+ZtH10O8yegVOzNKG92exf7/HxW5YzgGoJoQa84Q9hE0A83GBpvuh50TsUNQxqk
oCx5tU1nQKS55dQf0CJZribMKj+UWyKnJshHN39UYv4wU7jDrvO7s/2ENeZbTrvfiuoZvjxgq39B
rI+QxhKrW5zzWaqfWkzO3yc7xJBoC/KxEURR+3qkOdW21Q/VpMQ4jWb6GeUldyeokF8k8jgBCA1X
nW+0AcHkXnuGQKb/shOBxu4vR9jXpghQWDWKmobK0d5utRDq5n5+HzU2wBvla1YK2frztpdxKLeU
NWM9mGxPPA+g9xzxwMPb+MK43sVZefNqecSQ8/xhhYrHRXnNys6EnHAdlwJAYa7gtuHEcmnkXaxo
3eVvSVVx/LqzFmVo523HrVGprq7Blk1YHm3Su7Faps7x2JHshJjyawQUwuDyHqNz8Ea/eZw/L3Ku
xTQ2cTfkZ693QITgMoCD7HClHz65p4ONFRGXCRRoXyES8S4wU96Rvul1uNuKfUHJaW+VaLv5zujp
bYDRT9FAPd3g6/JBBm9vyT6ctzr2X37VFiBMmRXX4uQua4duCnyBw6xL0VRD93by2Al5GwwtFTxq
CqPlbdr9YjzGGpV44Z2LM9IJlRaT/A2m7ndvUwBKx2Tcjcc6khNGX28zYmcXR+cyOWJZAugWYc7S
uLK+gAvoAkDcabVnyW1SgH+BGzhjPJlgPO8RTvO/D+o8T98crhG7neznY/Cx8eRgAe9hiRRHHGWe
/3BPRLABJP9PRalF/N2rtXzeXG5EXkFVPT4JuzV7rDoNf9Aw7fJtOHfA5Hn54Jx4shBAh7Astzuh
qrg/jpfpiIfa+FjA/bBjRtLQ3HpMS6kE67xtUDNy0HPNJQWVlqMxPjtD2k4BqHl94cx13pxq3/77
Y48XAHfOvj15Aa8kUFpeTmFBE8ayXZ5v/e+egTGoybnQJsc50SxGDKC3D+467x6nxP51tPCMvJO/
Qt5CAjMX1teZOgvzA1/vgzFiQeSxpE8AjSTXBkZC2guTAyppY4qaOD6BMXzHJJme3FNJBj11JT/L
tCauAy+SjRnBRybPgcgIAgEpLchLj3/e6OCrNrVWQ4H79vLSmOxhFxcywX95MCHeuG6LHP6xhGDy
GaN1seElYWD3CBZMtWFHXv3PwTnOqr76xyBlEtNn4sfAu+VXKUYpBGmwgHsZtEryAdWAiWdDc/+v
huWWQtIesEYieaMuuTOrak7SVNCsLBiEwbHAp1xbddkThZF0nu5vbnz6j1IlTIPFEDdd+3lHp2df
R6/kB0TlnkdnJzGC51hG1jJ/hkI0JsRxUcDu0SrbVUrmsITHt8vDeLecPoQxL8xgsg1rimgERHnV
b6ePQk+xh3vx5LChS7DX/IxgMrOf56/RlzWPfm9HsLKJ+hCeD3RIfbqCygEWRASJSG+c4R1rpfBV
YKqQvbH6w9Z1KbyaFSJuhNqQ7phz/6btdZufUgY8DWojrOUY8TIOku3F9ESG4yJpRo4yF26USMAl
PEaHMvcnyGyvK4ZnwP4wuwu9x+BFU0mwspmmp00Mh7yb6+4UsuMTh3CF7wCpA3bVizOOJX1YCff0
Hlx6280G3kK3eJD2pttMHsZQIxlIKD1G+kzhs8f2y8T/GsGUCZCujbvBHco1Mqq+EXQDTPQOOXZl
oYQs4/Ybf3Sb1+BvoRMKWQZGQVH1AQtM+KfyhAiTecU4ykEGAy/tv3jhBnrOsf+CjWi/ltpW3uyj
4GNEC7b8LBcxIcnhznKg9zTwdqohswqYuz0UAevdch/tEX8VeHYjGmQSeBRjE8ysOtC3RSnAMXoM
tBzWPctuWPs1P6eG9Rq0nh+vXLnGnPHXe93lF4Z23QITNNygAuiKUwiMd4zS+eIrls5wrJZILCAy
ii/GfiZE4RPUcFFpQf2WkBq0PIN6go4czTuzz0wZ8NtsKueevCD651h8CN3ZHMAqdtrICy2v22dQ
fwq6wKvRrsAxYwcLugrBT9ExnbJDoNEiYHh9oqN6uO3iDXEWm801VzPCGxoZj4qWOUo/eNAzv/wf
9Ta2mU9XWzfTTu/LXI8epfb0DEdd78aZd05OqLyDIJjRLOI/0cbaUVSad+YUs8UM59iHROvKjF/v
Ijt7MF7WtOT0jYRhoo6EdgBn3s+ktPOnwmSyCLWA/ob9BGR9qIHXocR5fV3uD1hj77RKtVgF5IRm
ZcLJgJuoxQanjczw0ETkin/DOuvNX4RV5guWo1LKQoR7AukdupPkpSiUeEr6wkiIJwsIgfVa1/uj
UDsUaj88QuYQE1YA97E5naP75/UgjkHgg+ONup+3iEgtMxM4hS7wNTatOJMlVV9CWve+/14xO2/x
bhgfc8Sx1yMM8L4QPkG5IwLFanqpnQ0XqBBKtYWJLBJY/g6CyQKnjQkAN0fg6jYaXkDA+YgZNTPx
8QErc7ju4R5KL5T6f1EPuYubENvD5N4Z0oH8GyQ4HMKVxIZxX2D5nHCpwdeF+N2DbThUUpyTJtqg
m5sz4mTCQ68KjAnTqYDpFDOh58K9jhRSYI+edImUUSFNB0jcrscQ0tltaz5gNVdIvAU1gtQoFBWC
4WCdIA+JlNJc3y4wRqI7tsAx1DzUcK0QDaG4mODLM9aJKmpgOUqCrVI+wSX/KDqcrtdnKBQgRoIQ
/mD8rYWsC9c4JWqBGEpMp2G/dcYq9NH2ASIliG2hNVh6uJLCK44ZWrFA1oTDVrKje1kbI4y3KX/o
8vlffSj4AkTwZ8gv03k2rCfiR7OqS4SqIXaBrrXGLxCZZdXnh+5io0QEDZnk3IfFERkgXvC9c7nD
2hdzHpfg5uAF8/e3aieQRfxTfES28o9Zoj9AK6zAjulfggVKFyYdX0AquCM79uHF6TOwCv4XIKLj
FDeOM8JY4dMRKjyo+y0NNu+1d/lgtdiZ1QnKkF570g7NybMYXuC+MxEMSChNMH8F40N7aVKdELgl
PhdH914iClyrJ2h5L8kqhhn2WBoyJRfBy9tdZKJKu0bH6DzEUwxtPSNxWH8QTUXuYLiEYgvhnWAx
UczKcczpF8sZdk4VagBIHd1CyHwi0hGbxh9aN7iJHa7yHTJOWCrc8N8IT6z0MmjGnS2iFAezkgMy
QOfYlePsD3ozOYuU/JK1QiBufxFfBiLJt4SKmT/40R+4GJ/iZmShLhlpI3jez8EhPGCJIcJs8Pyc
kaMccLTht3U7u4eL0HAtwrx2gUaU97/TPzScxBFAT2Trct8l0IRvg9XF4+O5H8Qs++dC1GNb732O
2MElePyDRvRP7l/MeIKFMJ9QEWWisFx1QQywiQDJyM4uS7UvPsaP0bBnbI0Y1h0WkwMdJYewcB9z
dYScSaPaeUcYmkOiFBWNvDnYv9A18GYnH2fJU2GI7q44VQY9OJOdjHubExDLKAjzUMI44npQemE8
5O8UErtnLO++6TMs/fLQcWxy4QZ52BAY/e/dM/o4k2SYE7FGf8kjO82fwfNLuYU86I9YX5UiTxKt
0y5sKDoueds/97WxCcN1gXeoHHoWZFZhh8DP8WCD+MwEOFQrVwYrT3fHTaFu1u0A9GFxA5YNLr4M
lyy6lHNY5++A2gBcwGDMMqtJpHUEEwMPi8ljx7XBfePH2IQvYjN7oE8tatfHZKzbU45HLgChGMJC
H2ZT6V/k1jVdeurerjzjobnRcST884vgFPlAIdZiJrzs/ukfq3hpopBNmAvosbZ3yZ6aXpi90EhV
wT0QHoXJIfYAe1DolOlxKZyHUFa8cbjzRSMulOjGe2Dz1HYb+YQv3mvwGfyiDnkQOA2wLdoTlMEJ
rhgyYPxyAezmHAlDDuB/z38VCArICjsDWygC23pWCl8G6DCm1cxO5RnOB5FT1+wTWhEDD0eZ4es5
o8dZoPx3yxtoStlMGvCxmk9JTQDlbmXJrIgP8GgTM4TsBtREnBVl5M+bpbhCpbUSPj+tqJx3LCwA
yBKbToAjhwaEI/3gCy7LDMHvTu5/XWlsgbTi6o57R5cpGW4hVMkA/AwywUQ/oKQMxAE0n70T3RC/
F556xLKBJSnulgGrExsrLeT7+a3smICTg6cAM/sfGo0Xic0MfhZeGwqCyBYZy4WFHmHGm9AKVn5n
Tnm3xR8NjbTohPDeZMWJKNZE2Gk07AiSMHdJ411y0QRpsK8Z9Qo9PcummUucL0Z49LRkgbg0lQNc
5oad/AEesn2T2cOnsONZ4/HX9uq18KOE59QujylyKFGYyjjqmAon9QsntXKP0cfZcJlQSOAalF3X
L8fCPPWYvv1xgnATXaVIRK0QSQ9SCit8r5OixKDE1TM1Yl/MtJBhBGOHckY+4xur9xzOiGNGC6cs
lzmIKbZYwHkHF6DUdfLJLw9mfNYgCXRxG7punllB3bxwUBnIT3ztE8+NFzVkU3haBoew1NrXjCGB
4RUls12EbAjs6TuD2bK7Ipz2GT0j+vM85p1To3s3+MO6q1HBy+w87ZO4gNQO4JY/0PJursyyweMI
8XD2mbLpOmpOZcG9DrDmy1biyqTLmz3Z6unzT4P/pHPsKzmnTLDoU3PIkU8cja2VExxyGHkH/ZT0
DHu5BKJRw9hOEehLJiwptCb8nGDGtwSGwC2or7hFOWPg9vcVciVQklKCasO15TEScyaMrLoanwxo
FyvdQP6hGi62kSsFP9FnMlZ8fHF5/gpyqi48J5MpSkveyyNpD9W8+2Wp0bu6v7KaagUKJv8yXWDE
7DdY9WB0Yrhd1xxgkoJOfvQUP7QT+hyLbMgvMnavskdSObAYUNSJgMuMyD6EgiINt/uaFGVlT0xw
ZTBzR3Pvg++4PWYa5jPdxnmU4DfnCibc4YsCD8y1SQ492Y43/zOEP46Rdtuplvcnf5pRPk0J4ws6
216rwlXNLC502lDc/G+gQhn58p0rfMQWTb7P7+OP+8ZRLH9vVV8x3S/jyeF9yUQ7qJm/P1LsepDh
C2EtjyFwME9NWQyYr1rJAxLQrG13EIPtlrLAtbg9vUI+/AgWw/uFC2cMDH7BRA3V9pvcKhB2po62
EvxH1HktKY4ta/iJiEAIhLhF3huEvSEwBcKDAGGefn9Jz4kzHdPTU11QSForV5rfzJNGdKf9/Ojn
BSvERiWGYXuH4SXDzxuLzz6kQJfMS1rSJ5rKDEOTgYDzcbtc9vj892Dm53/cTRu4E7Cm9QdvK1pU
dAQxEgL5VlHlNPvyJa+RNoOW+43o8Btq8X4ZX4B8itUCFA1+b9ooUHKkY05gp3+ii5bvg30iosKS
VEuugyT7oW8esK4DixbefVz0IHYXyqAVochOh0I4ZQ9zT0rTdI4gAum40E2gkObMedFxpAfi9sI1
fVS6nfnZuCQ4/xHjnogj03R7/FV0temPbdlIe2tzjADs9Wm6m+7e37BKpp20HT/adEuAVd3HIkpO
hZx2vEtwoQ4RBD3R7uhdRoeYTy9fucLuD4gKTMk2usGsih4G/SlUC+nC+pYT0+n/GvEgWxObsk+f
ttmagOzykhE8pYS7Q7/yGN43EEYXQicUUqLuHBZtEPtEGKE+dkxtKByDhr0+cAyckA6wUKdpefP1
dVy5FaG5+M/4eKX+WBeoR3Wc/YL5y7SdOE9kNi6rlQamGfkrE8EoZHniNuAeDHJVpxPdba3oGikw
Ebuf46KVeKLXsbX+UgeMx7j28QRidTMhZ0ri/KynhWAD7w3GHBldTUyBb+AhTnIwkCnAj+NEfQSl
CQi/NQEg++xvx1LaoSTJkby1dJPYABqMoUumAkFRgT8xdGXSQ6vd6vKzKFJfYXtC6KPprXWpbPpP
dglNzGMcpinnYNdh8OnMXfl5o7HoHt7Mc4BpptlK3iXTII0K+69jqbO5uwvVo1X7V1jgedNrDlqD
L+okJPnQvGVY9tcFkFhy8qUKFdwfUnhdY85QcU8UVJ3V1dLDh48Wl6cnzLgAf9ofu/f3nj0coOuU
XHsashVEIRB/yCF8Mi3CM5qeC/w31Pwx8nOOk27IUls/6OJy2rJAkBboOtvlhSOrjFTOHmJ/sT7p
Nv0/4joIQPc1BsbI0JmR3xOqMJROwWftDXqOHDMBnDR0nc3udGdXCB3QXgZc53Ow+Yh5GGQUcysb
lZ4okfwi7vS15Nx3rtF59hzQ8KVjOvRfnugOHFY3u+d3RmBY3osyqOKGfwM54O7SKf1A8vSds/rm
mrk6hK3kkxDcGNsztQWNoIKoq6Nf8+48u3CqBswwgvcMxrNLKsew8fcDKOwanoCySDfuDPLZk9dZ
l4x/oGDQATN6yzbueizv3fKd9sIaYh2NwiUpLWlHJ9Gzj6FTGfm7BTXh09AstLfv0kMn02zH0vBR
vYmZGZY1tQan5MWS5Ra8wEKyE3XuSTN4R4fJk6HsnoX2tD8krMaXPWuyVpgvDk8mzgUyqz+ZPuCY
GwiCy/rLX3nKSBTTLt6teGucTPsAI1zNuNOSHJwxmGVSP+bAoBuSln93xQDyuTMZ4+jMSx+R5oLm
4ADIAStQUHlYMHvlBvFboJNgKJlZmoi468tmn0Pg4/2gV10wuLi4yjjyYeF6FXZ5kWBtd/gdIwcI
1l1l2sm5cl2AwLIOJJz9e3KyceU8EOaYLJ05EI/ATe9uh8A6SZLC7gVA0RicLKjp+yrs5vmi3Fs3
unQFBwkzha29WWsAVXIlXbdn6qA1u05KGjF8kORht+LtWPv2mb3Ss8fnlzOekIid2QESwKY7gfwG
bUXmfntjN27RUu0HkYQzygNJ26S90cU9mmQYPvzZIFHo0NB7GqP1HPFHGWbMOdXuY9S4yWPxYHA+
fNV5t80SuCRv98KROsh2pJOGbg/om5CoDn7rq7R29hN4wPAYY+0rw3WOUvrC5B0qyQud4iauGpVt
AiZw2/EGEPA3PZMgA8dgjsz5ALiGwyKDcce4jlE8b3iO5oCu+YXKe149TM4vVq+IiEhtols8epUK
YXbNFOvB0AVgvBE84Vtdw8A1WGSd7BYybW2Ya84sl7qAVxalc1oKL5wZv4u5l5xyJLLCaGcCovEW
Tx7Fsz+pTJiSwtR9gFYPlQlFGyBCwX8CrgibqzHqzqLIShy7oDeBVp33p9FxQrXTrcb1xTwvYWOg
YyACh4PTTzwKzTPpCNbADafW0WfCDHjBwFe0shrDub0zHOYhU/VlSnRtgDJkSkvgZ34tf8XgsUEi
+o4/hU7bmbw3PsZd5ypQQfYaKCL0YRphx1RTSWIbXim9qUmrBCkOpKCimBFVf0GRV9lQwRG3g8rl
WCs4kVpeiyEBKaUgu0jLzC4d4kwBUv74KfU55OR3u7Vmih+UaNxV7l7k/aqlkP6RtrTylJlBrIev
KebHaT0GZ45ISk1id7e78p1oDlyQuGi+nYaRpw64WmYhjyuQjs9EIMgQRhoLJUZGluXKuts8J8/J
znujlI66LxZbxmfSyUDu0SibXCbfi8WUl74Le1I6sIpzt5XsbnesayBKWtDN7ZrL4oQOkEd74f3H
6Yumk4K4C55GinMIaxphg8OrT8P29RocGFInnayMO7TSra6vju4p4ABXgB5XdAFL880RtXqBLhF/
KeQg24kGjTYsR+WoRhdy8jb0VjhPgG82YJBjVx4SRWjarZhWgvMqNfsZXsGi9Aj7AhHarnp/eoAn
KmNymi40qs1vhEHwQGpQgOOgrnGcA2F9WANcZSFsU1AHhBfyJt1qk+lQLjI55mGrktlPVYaZuPNQ
6dHBkinP2X//+WRBb5B/jVk3O4/KnIhnQ9h02iuA5wK1AN1jZiz/A5kfZRh5UjCiLUeQVUm83nRD
qRvCdhxcABp20LoAgGGhB0rujcW9Qd9U5ktsH8nZlIT5+0zqocxkzlHuhAr/mNDvf0HTk7fC7qrf
XA64yFNSO5QSoBUNP+vxgw/20BrLp2vM2oPrRpzrof/Yd0+Gw1JCKnTcv5JIK4g3tiE1QgQwrpYg
iXuZXNh9QoX5sPpAqpo6Z7IC/sXNNv8ObjXVc7DYSCxxf4S3woyWb+9YobhNQeGxe9lrct6ElpEx
5YWW0w2/ydW8UEaasCInNa2dL/0htNADhXjoy0yY63ElzlP6hBKcXgH9C5Btu5opp5rNkTaROqWC
ijnZpjAuBAkE8N+zXNCba6JmK3g4D4PHhE3WGCXO1YP6etAesMSaEzAhHaDTui1lhUwbwimwpCGy
yE/YWbUxDg1jIEmGyt1Vkk8mRPmPr0dnaCjMXYQDqt3sjyP2KAwmjSmtppCmx5Zye7MedR4ieVGj
CiSPSJoMB96sQzrQolAWAB5a2cwROMSBvkPVick+UMbGP2oq7asjIKsndiFTa+w4XevPmYYWsKPF
BxAhdZpqAfsetAHZgJyMHwtW4uZDfLmZ4OFDa+EbEqXO4L/mPN+n2SYLTFPF77LVecAPn8ONFFcL
x81kzALwX2HTBiMgtiSgz8EBQciZNuyR3Hr64uwC8H2gZTYlsbCHQVKn5BC7MPE4U3w9pKkh2yQD
hV/+0GtyTr/G8FfAUFKMsC9vN1MqSTDYC+TXOMnmRtZo9MHkD5kS0KiBEv1wPsRmsL3ANN+ku2E8
lCp+ePfOcDWY9394VPfJChsAU6PReBruMumXHhw11wolBpTvqQhciDhwOGaVNvv+VE/uphWSCV2d
od+kJFUNAECHO8lpO5/zAXl+V3+hjKq32fCvMXhwFpjLPeMI7U/fEWhPWhAk8FB74YuZx8XL1JCi
EyAmdfbYUcF1wlNdt71uLNrhpODDLqdXpMGHsXTvjYUOrQ8Ep+mAme0CYbxlG4xP7baR8ULkhd7E
jz3UBFz4JAuicOdHXwB8I5Aj3UNO+yHZdH4KTkugRSTOZ8OIm/aNzO++lkSOThAjtbd/Cbf4y3u7
31oivLHCBE5ZW10OHnb0nXOBVUZ+5g82RBnoXQeb4pH8/xl+6TksxijgkYJ1nV4mKGyfjfHs48TT
drVAfXOryIBptJEQQiAyhmeLAYXAF6kIz2hisFp0S8upBtedqTI9jBu2uUa8kmkQgQKTIYRj+NOd
wIdVMx5GviIsYjr7NaCRHbIUnLWy24wTf4QaCUAhOLPNdIN0zZHICbuy6JrStaTmQKyt4ttr1K5B
EjZouVQrWMpMZeO7j9cTbVWaukwAbrTybFqptNtFLwlszopkSRdhNQT/cj3fD3tvBwrJljXMgUGp
fR0+uDhUF2hhZz1kOybN4mKr1hll1JbTtvUJZms/yLC0jlCDhCsy5tSS6eYnVeMnnI1AieeckEXT
+9TBfvPNelFnxnl7WZ1dXuW1kD7EmQ/sgmi5oRtL+gQW6ezoMVZke8cMAi2S/tLeWZ+dC2t1qJLv
ODVYNknaTqR2ANOwTrbbWO+8E7bmd/C7rMtyH5HcDC4/BljpA0tI59z5dqzl6hXcFqp3WJEY2cWq
bU6UUQAqh7QVN3M0TpLby0Rjb9AL36nUcpQyKYVbRPpjH4fSWG3gn7OnFJTJfm2aCMGNbtaTVJGH
Iuwv/GD8Xkjk2+xDdSCj+SpE3mzxbwaxdbH6DvbTF2qo79VE1JmOqUw6kbACWLcbN8Iykp5gr+iY
72s/OPVMnnIthj23Je20AE2QJlOC2hxdJ5MIvmpvpftMV0SqZofmjsjJICgDQxv9Y1pS10CbMht7
k07KfOXkXgnxFAm+QuYnehQkpMlpVDO+xSorRTuZIQgWLsQ27qfa/0JSLUOW2ynYhy2H4o05VtOY
9VDXqRBxqk0gEcJ2b2fijQVc5KeZkb3FAm1Z7ICVtJED6rH+QBBYEFA7tGMe9pG2sBTWajJqzYS3
mhwVvtTM0dCi1+OztAPuJ497mwApAtRhHpjSILNjQrQA1zB78poddTt3bAva+grhQE5RES9CapZd
QmJ/NfhHoXNDEvHgYVkBM464LBoDLZOCnm23Bk3otjIVScAv6+NgbtZ8n4llBSpfkUBycNQC44bD
1sUN6HnrH5gSFxQt7gw1KO6lnoeu1wEWmTElMNnJH9+MqHsZWN3+bgdLQmK8bRMXOzHKWRgnoSgL
RABaJeT6feUwrIXVJkz9JYrPOteOyscbBeSzrYFVQagswMYOJaBVA1Zf08Pwl6HvSIOvg3K09/xg
N9B/kUrSWweZQsjgct7JBaG1vdv8YSSebmdut0ECkZOmc3Le4tmFg3931z0w5Re0+OMPHia0e5eV
s1v5VD17uNKqL/hpQO+A/Muoi+U5UFmK9V9pvAemXRkN8DrwEiV97Hkbma80mExQe2+esrf2dLzp
4PI+yLLbC1yH10OOQhEDIQYfjTXNR+rQhr0B7E9tyPAtWJ+NynkMz7QZ9RwZm5loU6FCZc2opjRA
YzQhuKfePbjSjqJQbQPW1BAYYd3KAKvpbEeTtZgo8J1MVoCFlsBKsbwKe0UvpMkQtWMQWtJsNyYY
2/l39l/NlOJiseuO3IX8kwva9Nw223E9bdOg/8BcJp29Bcqa+pcaUPKjL7tGXCNqMA6XUVmiKFux
gZDAuRNfRCATZByLp53XjBfHMD8DqvLpg3qjZzZB4zJGdj/0/R+UsNTOOlOSttlg32Hk/eqDH7yu
bPvO4kCh7eGpYHGgIjpV+C7NJ0RDJEDKtEJk5gDHZIeqzTbXiMUrKO2i/gI2igQVjVSEa2QCym8o
TtkFwIdlj48psB6+/xGC7GB9dVBNhuyyaSHWRBBxOdBFW3Bvzr2/NwQiVP5Qib7TJ0zHj82YWXLN
BLyQZzPPogT9Bh6r61NodPyT57u0LLhVP4GpJ0/55uogc6DX0GYDehf1Up0r5s5zOEZo/ONgEzYR
JqEFsjjlX7Na6yMMdZ/wU0jc+MXMUVj485lOb4OX0btQ0T7yJvZk8lwgF8IsCxGo3xRHCV8xGl3p
o7Bbo/36nDZAjik0heLepCrI2ai+rzn4UBmaPj24ahB/aRXtXeNTnFYI0JD1v8JDqq96PqjrMu86
Y0Q2LQg194nz9UtIHKqjZvu4f82FfUbPnfrIONk3+8pyb/iINjhl0DSFIodydXgrFhRde2hUi0bG
6NZ60w1y4h19gS82xTW/KqpVLelFX/+A0VVCuQi1txqRmETMGLx5cvBwONkV+8XXeM77GBKxq1B2
goq0hQmiWiT/d2wbV00gKAssWtVOH6lgALDSkd0Wl12fVA6w+LThn+BtfKmHpnqPMghHAfJFiJX+
mQSDLJKyklRa9W/hfHCAq8NzwwNAiFCjr9VwACWO9gv+csXI5N5/Fff05cktuBcdkoaz/1pDqqsz
IbB8lvNYuKt/B6ZxCEQnsO6pFpin/XEb6NiYpLt7V4HBGV2zFzPZekjj7z0swcbnkGWNN2gJ8CBS
XND0r4cyUIUlyVznQdMNxXrgLvbA8Icdjc94H0gxceaZMB3PkDZ3XgUFw64o830O0YWE+JaeUnVB
4JrxlHnscMTzy3pr9PyLt4+F3tk0a0j7cCcSeHf+kGzevmYVN4aZMvkfrTlRDiDoSSTiDLI3fDD6
t3DNSTlpg2eYtBJzdCRtWemo/AJ2bPbVP2AiYIWAu7LF9pLH9JK239qIErKIGLMZ8E5nFrMfIkvg
7bOKJMxE3sY/wGhBFcY4WlT1YyCqQM3Rs6QkgqRi3sJtgbTv6u4xCXKvOvFWYaWwfmpajxh+DGnw
k76T6Foo4zuHIeDYanysUWgxHuMe2ZT1ol3HSFChC7J15L9aAs2X0gmJOybXXUe0A+AachVKBNAC
KQPGwfYuKa2mi3vt2SGGdacv9xwBa9rjILEEbxB/p7T9XnCfIcU0M33WQY8AUbLswYFOaUqXH6TY
Fz0sGZmI7qFAvt/0ANJ2LpwA1b0sgR4HjY5BdOTeymIa7ujCYmzsnJmcL5+13ZteMXU3jxE/l+8B
bzBgHbtvWO+z1rIx3Q5aS5oaNO5fnDtHh+afxQPgFKBR17CzUUQrntwKEjxijHC/iez40hAxic8L
YJA7l+k0mliSrHMWjKRzihL0SQ6MZ2kzAWW+Y7Wbhr7POus5bnmIMX+nN7dS7MNSB42dlm9fTes6
O40VvhebOJgOW5nCaXlnynHVKC6kNOu6AfpLiGMVriA+fpWM+IdcEwjglsJqei3RC4AkwFn190FJ
s23CxHO3OAnPtiajXu5G/Ta6f0e6n9urCUWIpcrA20Hyxf6MgUdA2PuYgxNHMPwChrjMOwTB1kE/
52Vka30okpNNvJUFsDc5IRTX2uDyEW7j9+QLWlNEODfkvfoQGcx6el7tmLRh7GWbaI8GEdofe2+3
qREUu04+CFZi8MuBWO36jAW7/DotKrPEIAz4LBIvfQ0+2QqAVKpOTotTTF5aFsg0deh5ZC8Lx2Nj
+zUAi8HIhf3DqPG4UuYADA8xWwZNt2MhsMUd8EPEp9AhXDV9kvtWdtpoM2UwmsMkINGIJqLYIihw
NZHmBJQSVBqk5BIYqxyXSO+1MA4AG8Hz3pIp8tEyRK5Es5KOFM058K0nZFLOYYkEjcUHwn6aq6Jb
TM0iU85nHzrMnl43CtdMkjjuBZ+h5SwPSSJFD0KOxacRoNw8KD2elg/EhlnJfk87GlxCzyM96oa6
wZZREZsO5BMCyXW6A6AndsK0LrEbk1mP9KNLk/o/cU2Qdq3ZK1O8kr67YF1G5ghJL9FXnCX6qG3h
FIBd56qRnE608ZHi47vJEt0rscg6LNE0fdprohKjA0C4QOPJkCGkSK0olAtAsNP7cu+MdAu4YyCA
gEZ4c7fLryhFNmPY5/3mr2mEqYWALEmL6ftxEBnURPSqKd12lgYU122zAtc1QZBwBmXyarEPumuy
qwYpQ8B9IC/iSzucy8Z4kVKekc4zQ+U7KIRcmpR2owBUGASUApOJ2h+dggs4ChxPqZZscHYo6lxI
2PcOrKIxgHWkpcC4AthxaMFJ9zDIMihRbpat7+Ty8s5lKN6tAaQKD1CLiwpeG3BrFriudEl/rA1u
SYdly1TAgPUN6pP2bJ/ns+ZSeRf0vW24EbT9RRUd+VUHAE4u2AXdglkDt0YQRGuswA13sKack9kI
7w/2iE9yBxRbkhpBQZNZhgEjgxhFpcvYmhIZh276DIK/2OydcigDB1qlwgaSvunLGPFxBFN7EZJM
LI17+SQyguB2cTEMRTIm/SzJEyGGbu3NIYRozDpzBTg0yO2hKvILGpUynYoxhK2iB3pVLS70bm/s
kRxQxwohovNkD1Z2MD/Svt0iH1ORcO9DEOxq0nCrFUhuBT95hsCL1qwR6NGVUhOeKpkoQI4PvSLr
GOrRdrSnKdqh3qbkpAtMF4OIOjmGYMKcHXN4cklG5xlACpeGxtsm9SPH5sAAWdn+WGW6hRA6aYLm
G+kRIqU+qstcLTeFF4BD+AHXHyZTL/Rdsk82Wm/oTVNX0i0Qw2kxlteBIESoakY9tr5C2O+tVPDs
oMbxvT7FpNHNjQDwASCNRlm2obz7aZHi4GYkUQSMJbyGnSRAjQmGTbYbz//o3rDkuQqMDRCWAsv5
mLxXXPdzA44TLSjE5UBzksJP2sh1zflzyz+Aw6yK/VQb6aN3MUdws4UG+tzRfZHS7U326THtTbjg
mnkjw3OKAMgBNQdm2zer4rZA+O4zwljWRx3MR3WQn/MI1QlFYnYaCd7+GjawQqjtcyi7Q6e9glQX
LRQpxuXxwfJoEfLZkGY775j1tCJryiiqqCXZ3WwbaUXRsaDKP0+kwQuNjmnhE03FY1GDAhELSo5x
c+ceAtHErLxbjJjoN5yDSpab2E3m4K+FM4BOfSh1wQwACFpTopZ1BhByJp7jzcAruftg/E3MuVzN
v7DFWOhCPgK1bkYze8fIX0Rzd07e9+xlkqNHIigAau5ugF4r4oo3H3+k5ADZg+gtcvTOObniXXCS
SkpenSwVXiI2j/0+mivMQsgfdZqfFlI2TGXtz1qgW1rai3FKKqmHkbJVkQiCVP33iV75E7WYnXEC
FDt6eF8QsZRBiEOsObyeQNBZBJibMH/cUaZ9UeSkjb95sBXInlAek/OqZSEUm7X/essvGSmmLzir
IZiO50nfSZWPQb3x6K8cer+OaLRrU4ZkyCXTZqUg3NuIYx8xh8E+DT4M9B1w0EcgyOLCIN71gtcV
0aYnOGXVfNMF7HF0Arzd9QsFnkaVgOt1kf7HNO09qBNtAbQV7BuiUl6Jnuw3PKZcVgVoGUFBZDOF
S/RA2XQXc033kYbJQIXAcFQCW06orkRLUhztGZszob6uDzBecJza1N7cp+ekijgea07EuwVP+rHI
s0CBqzzvY9GZqBN8wXnkAm2nsIXiscMqRA4UDkqgxILRZecjYv2B5kTIMs/mFVOqJDFJUEZrlsjm
w5OWjlOPuCwRg70yz7b5Lm/7ktAB/+WNRHha5ebA6pF3OLFaBPPHCIrC34hkBSOIagked04Tlc/I
C884lCA3yfqU/4pGHCvX6vW3wSHHjp54IC049h1SubjYb+75OYV/NXfaBmrzctu+yPsLWWaXy52j
cYbhEHLf4SHmQ/kS3SjBqQTQzVbtmluw441FI7fLPKXbl1tTfFGcFcw/9XaFXH2Tvt8/KeWC0bEI
wKJuHoqlgCSyUTQDIw7YmuvIaBj8egOdVYv4IOGOHxBHdIwAfeNVxaf0FBCfiNPwXOTfJ/Uz+GAy
YaIRaFAdg0YYWh+J4afRm3Yh2QdPkugNPlg+IA3Ny4g4T2pEQ4q06QNvH/07OpzEixd512QGLPrf
DxF5eUlIjoV4zduNPgnYjCkgJyc+feDX/WtB8T9qJDuJw2WxjYkvFQGoMdAJnHomj0AE+BRbI+x9
rJlO1Dzkz3h3NlujmqW3eOVXe0saP1KK9+CFRji6zMhhSEO8RU6JHgVZH1LMonl99iqi8WVBE8Vl
wRCwR+pETGmOYemVHmc1yxDldW7I99/qwQdtu8UHrWe3idYHFyeM47q9weBaoYPnPjxst4sn3K23
tDSEioQmJgWONI+lylDtr6mBJnF6rEpZCL0Vt0JWnNJ/zrSL8aHf6T5eNnj4jLhzTU4+6E+g3rRU
WyONtY5VxNdroA8w6ITNqDFeLiN57GKplnBAVTTNDiLZztq8cytxRlqZIn7PMcpvo4rnb4NtEgwf
+D3ixJnIgeoIZEH8Dq/+7Q9hTWlM7kGFDRFq/4VZBIWLvP+XepBrYBkcrAPCoMIsxFeIePsYVDAi
YHJEJ6tnE3EFTA+jlXDUsWfHdOt2QMO3WL7cgfDOzjimshyoX9AKPeOHKRqwdCU4Rf6tSTSbWabL
L1FSWD5Ni1PFEQsBCWltvwFT5YJZW75ikvNlijZ2ANbtnHMA5B2viq6Ve0VC41gArJpkiYXgikEU
siZB4rEw5Y0o8WI5qMgYfrGm6/LpcfzgBOErWBCwCdgKVB/IOUZSsko85e8Mm3eW6oHuKx+EaQvx
pF6jueh23Yt/Hcj/i1a4+CORhkugQFr793+EYwX1+Td1LqYXN6ZNicod5Z5p2G18ZnghE8oVF0sM
W8J2iVg1neOrXYjz1b2fkNg/ncL78+B1CYuB89d9FxgJqhwGwvDCfpCWM+cGY7cvww9TTzlqolsE
XcG5RYis8jWxAsB+0xSOC9L6TpnAE8M5xeQECFD6QsC1h885x6UYNHDW+pdZNUDl9ApJd3jy+cUe
IPATM5lQTFRa1xJo/6noiwZ3iy267PLgZbO1iLTyO6hzgrc8BhK2GkPeovh3knNX5IHmSLPSygAc
kuOfmsvyUwIIPj+QoiCWH4zd3xznsEl+dlwim0EfiWcCYQw3lgLENIMMzkQyNjI9ZhL9gnVbwC5B
UYYdxDHAIrA0jGfl9yXa2oa8SjS2hSAk1/BT3DaEDcM5ahFh3J0r4UsuYbZcYunHf4toJst8hi4/
vxNa6b2xJsqUK5zMKN0m6DTLKqOZJTfAmmGI2jQm/HUwmf38bCUusyxkM5C+fs2E50udN1vicSts
Lj737/5wAQiAwVTbsmUADjEv2NsFTspse2E2yorl2vl28SzgQrncImE2xN/zlrz8/38VBSrZhZcU
hVBgufKD9fsZ7O2DX+QFXDmWFvGAn+3l/9nWWvm/x4SdIXGCD4OzgtVxSSwkJtgFi/z3BPnJS/tL
PiLfbhdFIWtH/BG2Pg/TKUlo5G/4szzagnfFjZY+CBtW/IB+H0QSL/Ht+X1qbHi85P8+/J+86L8v
d2N569zDhZpXs17+VjkdNj50kURcwAfr4N9tUX6fjAe95KbIvRMyYWmyEWD1YIOOzQmcKcIggxpx
jGNpYXLxoya90ZYrWEBLwuPvvYjHREy50qP5SA4MbISsRH/9wiu5dm5DcrSLk3si1cNlw8YJ4E4M
IGqHS5hi/mfEk5ZVJGsJB7rZTNIJxPhbvxUiTi4kjLIsZNfUnsiSP/hdXsD5wh5iwUwSmu92ZEeT
X5tDp4g10d5rkjnTPJmBP4tmUUJgEmPKHof1i3Nz1iUB73AKiMcYGL75EIAKdbZQ9gVIR3k6Yj5C
487Yosd/hbrR44S4+VTnMOG2/iXq5SCXx/PwBmUXXgTDgKhJhyrdDr/0TZiyRzqzGucOWTRW8+Oy
mapsYkEMv9Ku1cn1orPtV64a7WFceN+sbV7x+UBokPBP79jVXqgK8kOYThUNq78dboet9AUTZlgF
8zqjbwk6DD6uyuSHfI+4BJs3PfzBDbWbCwl7W1+fdvnZFUgEZQakLngsaXtqU0WxRLzwjbpdv16K
86LqyjM9IYb/J2m4PvWKFBz0eSwey0Xb+sRCBUMA2pwX8xAzWrv2H34nAkvrrKCbigcH9GgYZJOA
PBjI8NOX0QaaTVemlI3wSDtFJpX0AwzaDRQF5C1sRolTXbsqPhjZo3gayU4ia5Eti+KvJdmSEAPF
CIEalSwVWg3zZipnHhyRRR6mnkleKusIGideDE1S9Q65BOuPbS9x5mNQNckuwwsSQqQxDYFAMV6y
Hn5jcXZPoT7AxBY6sWjqPFw9ZSd4chvKhD/DPmlgTI5nVrIdHsfix6hPD0yU4S+i0Y3rPecE35Lj
ZAlD82ScUBa4Ye5yiTCAPyan7J4j6eM94y7ZCLzErOSaT+4Xyw4uCsrqA+c7pxe84lt+yw+YPXWD
q11jxNGBLimHCbmWO9/c7hye+1RuxuwJL1UYq3Kv1wENEfcDl2Ak3iRymssylwNGBvUCRkLtnaSb
kNzOmNmLScU8kryn7bzJw998D8ZA+uxKXv3BuwN6rH3IzgN4oOPzAPFx82hesV6QUkHeVuXcP2Cf
RKlKobeLO5Mre9Z/baSF3fRlOLUDtv0SPn03aZOtkryKpD29huZCkPe4vCCpHF9GymQX45C6W0DG
SuoJbYPeQE3k9JAGH5SpDy2RyqbTKigRgevyVhQP4NbAeWS082RRCJMLljYrgMXCCpJTRlZUg8NN
8ioCknWHYklcQ/wS+SQ0kJddxEnjO5uNPNZ6lPYVgjlzYDhOFbu5BQFpO/zn9vUCZ4K75XGJbLqw
Bdjy+roW/2Ilxlr2wFncsW7oOENWhHDAN3Rj3VTiChvRbrx1enEDOKWaE7P/3ks46sgu5DrkSZaQ
C7a1Hs9ThhCUtv43AOcE/JVTfnp4eXuOmL/ccSyGLzA0BlLobURnDREx+8qIxvetRRg6HtQoQT/I
oUIi04cTSypzspYJh6vck20wk6REPKjbxN0lidYN2XkRk6hgeLA/yCj/OSbIzqK1/PO0aRFHRX+5
6Uvr5L6BpJyJnCKPxmImS/k6g+YrvHK6s2cPmWCuTTGiM0JhTFgoB5CGhCTeFl6BS8OQb7PZ4A3L
1lKhpXuejaFZGNmmV3ie4znIAptO6pD9eBzA/84t8XqTyl9Owj/iK7Oaatxg+22t559XLO/GrMW4
NBVnOJE9JaxAFuIkIpxJCwEPbTT4JHkT61lJ8u5OTTOPsLB8MWFvWk80E2vjwI1hRPwNWPwknL9W
C0az2L+RGe0C0hopfA/RGX1tvnq2L9QkJ6vwyNB2MK2Ry3Ic/EZs8ewkQsFzENhnJo0bMLOWXLmd
J8WM4/HbrwO4/1I7NgExnEB8nui0P+h1K4Pt13v5FzYdQbQzaDrfATAULZrPtE6/ZPk5NBWVFRbM
1JoNtgKSAoibgoAkYmZa1gPV0Rs8VtUKhCW6A4+H800ek9Gd/mKGXWRECh5+hk2wgECPBp/hdXCP
YEtzb1y0UhD6v0QiENHLoTeHeJsZB/6d22yT4DGux+hEcILABccRQU8xhrBelCaQSw7e3X5NIZpA
tWB7PadKrHmVPABAbngLuJ915T7cRwAV3b4Zf38rNgK3YtcHwwds08nh3FBXS1g7xMAeHPiRFu5z
TBzNPUMaoOW/tSa2UtDYdzBfJb9F2YFFL5UKK7lGtuTefzlLiYQ4eNDueRI3YK4CO+3TMYwVE1K0
+K7ilpp/LKp3OpWs/4scGjR0lOJLnftiQryGSL25Fj+fJEEbMPTYav1I9ATo6Ip7BooQjpivbgGK
tp3toptIz3cGaWXwTc4r1B/CcyhSH5V9pd8PDq5XdEMgRT/MVAP61T5E437Qorrh/AjqYJ4ib4n5
l/hUVGPyM7tanihYLn8HuvxTIDVzQFnEta6L6EvnDirqRky24TBw9TtUyAkPC0ELQEodiV6DTW6J
xZbwjbvJcyMef3z63WI32o32O0EXV5PthjmFWpQeGkrtjONgyyx2oCRvBE0ixWvl3/QCpxXTD2wM
uOMbVhF9yCFCSuFjQlOX5lY7Y8T1xQlgjkjDr2OS0W8lqyInwK0Qj6mXAyE8eJL7Q7dnwIxCN6Id
LrlQDQGBsNurAjXfLz+09VlYn6m2nhfXoJO30jbxQpblNbkxJR03//AER5Bd+KABlopsffBDf1Ik
SkdKVAs07NZpeZLZ+NhCERHyFXGgv83XWRBIR2NfYBVBm4ZDhaNDp1dbrmvaem+6eezzGIEGerWS
Z1beNkfJgA7tRJlgpotM+KCbyLRt7wk4jO1Zeg33bkGeYNwRrOEaI0qFzziE2/CJW6kMeBi0eIIL
h2CYXpUAjmFnOrfWazBeFyxNyxB0oyXd/5/kFDBF67u+kd2l3wFgaSxQZVwLMHTLaG29Duj8UXnL
WYkdGEGbNMzf4wvIfIFz9BjOI+lLy0KAuxLKr9Y5ldgtFmgtMosLAgLXtVhpyW2jjcqJIQ0Nau6A
AhhbSjk4TxmlMjcUv2lHvlPaqfQ0NQM76iVVStoD5vrw7zaj9qgGSn6HjgSaF5eKPm3cY58ITGXS
ZOtrJr7XjiMSMMiA8nU0KtBIPfysMt99eZB7To4cWG2Tuok8f/z3w9W2XiRWdLqti6Bs29Mq6M6x
MX0sD1FpKuxzMnWyn2YkF4HJKUdsaSbOHKEKAP4VuR69kQ8G0kzNAxRR8Nf29PAg5zAJEFNC5iCU
Vn/5CiQuo+XdD/+hgJtucwFCWhIlSuFAYy9irwStDBsgJo0AgAAZt99a4dSAyfVq58krRJse8V+v
AZxlS/Nrc4df8aROR4HD4OX6D/CMmfVBMmx7OStsp+9AAw47M3X25RT8+lAL+Yl8xyna0sAAh/M7
4ukV0fpAwsPcg+FH2gYHtzHZYvyJRTngFUuhPotMWgvML24/IbnIJtlGgNyxLPEjb4zgChI2k1Ym
3WXxNo1YoCTUVMiIJEtjjUOB443nvuUTppavjY/w9Q/pkBYcHyzNKTWdMIwX7XDxBI6C5iqyI+Dr
IeOEiDXab/8KyudIL04mTixIoYmKzBU/YLWHvYmQPhopHxydxK0e4SkkmaQ3IsmbRg9Uslt2H/sM
iSZgUrh/kkFC+y6kct1zkl94frrZOfUlWaMRyBrhIEYG5Y/7hvmN+TzDk/kj+CVL4gPGfOSCYoa7
Nz9/J3+5/NfhEH0TmZWIhrq8JccTCQqiHifeEugN+fC3/3efNgdv6rSTUQDFQp/HeWJaLY1zhplj
0Tl9uUwag0kQRQnZAyeidLzoCiT0FmygEyAvIDRuAAgKDgbMsflBcFN04Bn2fbbEAMDOwYd0V6bO
AO7JHrAIHYmJN0M4LDNEDscpGfC2QP3BJP79hdDVSlybZJQPhFBHuqhFPBDruweddrFmamAdjsib
1WRWL/GAOBGKGQn5QK4NwVCD5ZsPv8y3KvNDrQZT2CY4Ebo0+MN77EsaNqIHVHIgPwEEv/ovqPC6
JQqiwNmwgBBRH7DUAxHXRWYASjF+Jx9HLukSHMaXoFvMQbLvnXsgvwSMISq4QFiipzv/H0vntaQ4
FgTRLyICj3iVNwghIewL0aLxpvHu6/ckszERuzNthHR1b5msrKwMvw6P/EWKj8RQ69cQMRKr9bWL
+M4moxF1R6Ii7neu0baQRqSUHd5bWMwa0L8QdjFwP98JtlBs9p16Cj/abSKeot1HSw2BEITXdec4
LntQaGGtyuaSXPiRSA43wKha8oCfi5q1R7IBUVqCJFp1tMrNJhC9ArYrBXGb+rf9CwvAFWqAJeZ3
1Uyt7+tf0bjc3XeG1OGd5gC9M/VNkwv/pshzKo1BcsziTWO++UXslkUU902QvvEHqhPbAFEpLmlH
CI9B4DCZi/DnDMc2autCx6axWut4pRd1nvOraHxxOuDeqjqkUo+wNvJLJv5QZGnDeFZyLD9XCGID
pYMF2VPy1/7G6PQhqfdRxAzJuLEz2EkqMAixN6jtrH8hTVOxmnlYo6g+BMsEp5uOVe23bRepqZbl
EXV/wUeFZorZMeKMqt6DHGnKYJHfQaIEkxdA56c+AS7Wi/9+q5qViNhzet0xZh3VI8atIG/1rWiV
LaT5yJ/G0COfQ/LfziMhPkfhB8sKWMVtyAkC8enAtjHV9M3Zr9FWMYGZE6qWQHVxMqAyzPEdUK90
bqNbVMGG4VTAuDj6Skb+MBEvChAHB3XVPuo2NvEvcZiE0hrdaiDuGBHEQDq8O28Gu45EsprXSPSk
ycsCzKt3OpbweyeIZwtCF7W6/oJEAljK5DJ8rOWscBEQbk20qglI5tjBTm+vVLKESxPe21OwLX0z
Ukl/lSIr5CFrxe/PN9bfuPp7o1SNhcL/MfALP5BQ5fXQniOkFjgKcBAJeYdpTYiObJB/7Ev6T1k7
PWnmiaoNY62jNfjcnSvXSAJcqoIMY9v2/6bbPmNpoyaiFb1OOEDgwnRwPm0HjKMZMG2MIL3rSL/a
VpepxFn6hjVE8MPg1hk0u0DMHTuK60CWqRVVFxvGcTftf/NyJhPCfP7qDBAWVYTwpiee9mBWWZN0
SZyexDhDxAn65RBPwGVqnRdH4Y5JUI3ySd6J2Z4Qh/DWQGwjQEiWyOht4t5clrrktOjPaaCUSaPw
HO6o8BmwaO5qY60IQDbM1v34eifUd8jrH9aTHhn0N1CSQ6DSJOvkKlZP8wg6kJHdM/4Jn0ihX8Js
6nK4YTTgmICSQxK5ozjCQBznNanGt0lzgNGAHEGbgx3PqBdmLwE1dH2vupDClm35QwsVQFcdZ/Ib
NG24hz46knBvxLZBLU4gVx9CB7yY+8jIGr07/fNHGnBoy4BaWYdStY63/Nm4sy6/xcipD25SLuLD
0YHT95nQWh4RKtYCeHh4H/GSFJVf7GjwN0H/eImOxfBfM0dLQmViAxHIwNtiDPRsQMYC1wERM070
UkqFok2g8gKrQdSMp1dmCCygL7jQOa2RhGAsQOg0x1bOaxs3eq2J0VU7LU0DuLIZDJ0vSCvrwnhY
qzosYfswuti5llkUR/c+oKZPwE5NYdgeK/iuw7sAwePi5Cxho99IjqRchAnDlJY361et3CcsG816
Iv/faNIj7w4egF3IsBxpR2ESHf2U4/iB4R3SbGNeBm+TTnc6HFAt79PuxJvEP+HGXvJrKaG8idBB
m25/lI9wS+oKNvBGF96j1IPEliPuRm0Z0eGpmPwwFv31tPLEfTUgxC7F70dlNhZzo0SPf53siVex
xtfBYITciMoRs1aQQudTJLSwAtP8/Wa7XXiZCK0irtBEYabRM5wNoJRNPoTTGb1g2SKYBzn2QKcd
OYBfNpeSq4F1vYJ/zS1DnpXITimQDEopePvo6fM3STxs2Wzr6Tq8M5bIvSyasCHR3NWa7MPP4AfV
dwc9CH6JhETcOemT6K0RkPjqiaUnQe1o50jEtGsIOa179tnz+Is2U5Qf7mZIlwukevCipwO5012P
JVEXfAIszYDUwj/1Gu4mOqMuxqhk4M2Nf4EssYtaFK+C0oaKMuwL5sD+ZU9PzuoFI6HS2TF8uy1r
7tUQE210VhHsGsrHSl3u6aP36u9UrwwBf+C+KKq7MgOxFZUHjQ7FI1JlxtPeh+35VLUK1fok1VbB
V0L+h7DGUf6yfWDQoYH2XtbZIV3SaNhDzIEAyO4/D96+Q9pXE/PwmP91q/CjsC3mB13RN4X+Fg3E
bXF6X+NSRZ5RA3NBw8q6mOExfZWd/JUyJTi5ozFLWjmkRWE3XINOAEDIXrydI/yK6pvPOHV2Z/we
mTILicire4LnCV3BBTgFp1j5Z3RsoUahowHLiCqEQ+dQXo9rfWhoGgVP6xwNcV8m67xFEA3FuuVT
W4G1Mztn1VOPmcwMerKbDfeF1CMB0T2E8dWybqiQ1J1by28gD8qer6OD5LbWCAegYu6U/nDatbtn
0J1mGk+7vbbrgzfNA1irnXeBSHV2rsggrKwHnY4oTfRLj+GN/Niwq5veoxFTzG/cupXjFwE64JLr
JY37tJq9YwG4breBjJq/HwDDfJaXJy/O/wvpUSN4+ET6j9G6X8pedMLTCTpVFXeX1qJn3PDvcYtm
TFwdzIFjn0zRugHmBa456nmzzpwsQFM55+RTG2IBgbTAWviDG3UXzcCswyakWkf1ht5EUrery/4K
lFOohne2cpUWAXDrwWft1nOwsC2ZQqmLT67334k0OC4Ozm0fbcrRDUwZhE+UcnzbEaePWn935koj
tYUbutoSQuuO5lIQlI5pY+/R1yo3uNjjhpgqLH8I3VW3bQQq8bZVgW4+iVLQOJ3Ut97tBhKE8F7F
z2dUViavj00NYnCNWf8t7rw9usDJx1K/F2RLkBpQr/7GY0REZNGNrup/SpfX9om+lS53wYz7HyF0
ui00TQ4YFdQ8yOIqKVJMnXtnzXAiRhOsAprIs4dJ9DGz678tmPK1uHJh4o7J4NWrueDFDkAPwQYt
b94jw1/FKMqC8NR5GsrViPMw1nXGOPvq4jmQ216RRhGisT7OfbKxarGmbRyC0Xw0ohcEgb1Njw6P
n0rYu5kjkFY0eiZ10jMFmdzIy6Rqim1pmJX1N5MjP4XpjybWEYO+3CBEBj/Cq+BuULcFQ+1tBqfi
NqKiNZFOpuA0iAhvXFJPuP3M3S5HWF4r+5cQQh0gvFGMCOKvQhGz6rjeK/0ACDRtrrtoOZ+sjvgY
nDXQjZGyYPQcdt6cQOrpjk7+K1t1amS+zE37OT/NEupjc9pB3UPnags0KS1W3nbUcg7sGkD/zrwa
MO5hljdzdvCnazoh9VDP8YIELI8K14r9NftVjGogisRVnQeEH3qlT7zCKuGrYtx3j/HQ49JPI76g
mlHLZu6ehmbTYf3+ICtVGAQySwhGkUga3hxmDF2cdfeB+tdeMAY9Jehj0DM///gg/ULDXrbxZoYA
w1/JOrY5ZopqzN2hA+8YqPkLWumbepwyEfYhGptF4RaiPgSUqynqoTabgL9KJhcugPOAbYBCtl11
bklOplwkxLGELUwLwuuvNMwasklIIwLZkgzbfQkISQYMRlmnKRc6J+HEmwSHOgcxjgS2aKpAprep
ZjGA0TdxRhMGQw3Vyfjgi6z2gMH1wTjSd2Wjr0AL3aCW0LdmNwimPCDhDqQGCWXRTYBtHpKlabjc
cM1T+Qfo7ojcXvw7HoKnmNp6VnE8xGdoxtSOAV1ztuSOVyOER/s7w3rkXxRChf5mIGjtZZgUbojd
vWt8pNeN4xnu0rVbGbVmdqWoRH/xkd2MXAjf4Sp7xGGv8T45Uhz8S9F/5WtoP5JCafu2o+qANhBq
u1CGKjhRMWBakUiRsANkSF7o0Vv8AwzFDBYbRtapNIJF66K7MrNVn0JkGfEAD10Tb4RAMAIgtNNu
BhzoL6Ly7I3IVY7AU1Czwg5AFd3JjGRmPrBNB71XTx4XJLFezGe7Sopg3kKAqyKFDPsHbQwwoqp/
25lfHRXL8CWnckYEANANPR2T6SJIQ4Y1fuMQHOF73rvsGW59wQdgCFAGnPA9Zo/22969gz5Is98g
+BC/v0wkeVNDAlLiS4PcoTp4dY5Uc7CaWQVbVe4/LOnHcTMOZTpqTExJjyEOKqXfd8AIxlE6c0Bp
Abz7EbEsSfmb0b1fYIGDhRNXuUAp+rcZl1uDasFqgh6Rn6mG4SHsxXAX+o7+OogFsE4AgU/0kT5I
1rkXs0vxGfEvRG0M28t6dzegIsyA+hgUge3NJu8C1wM8wWjkjEy3MARrrui1BrrlH04cLC3Da4Dz
tFD3NokiNrAi49mXjMgG/ONmXyAlj7nYzqsfMOLVUsqMkmkWtKPqngrA/JdCkECeEu0vmnlARYKI
MlVSh2hkX6BUg35zUfVLnajEKZN4abu/hQ/Y4O8RP3CNlKxQKbDL3X+SkaLy0xvmLdfO6WUxCfbg
QjBeufwNkQ9Eu5YCvP5upo2s/xLDYabf+D95uf8e4hYAcShYginNyqio36A+CDohNiU8tUyGJq46
RPT7oDH/Z0XEoLtQzqTsUwDmVpdlckXeXFj+ImUC6vbYERWJWdaPLULDlChNvO4D14OARUX8H4sN
XtKXD8sakYCARKqwLE0BcUVdUue8+H6IEBcO/BhEn9RCOQHLnyA+JxCRmi/IdrWH8Biu4oigDmVi
4hjACWf+PVTgDiHuE0MgsPCewmEkoAXaOQVCbgpAkSCJ+WvT5IkgyJxNKJtPyNJq/6m4kGPe4FqQ
NilgxaBOEW3NvJc1Xb67mzlsSoIRuQDaLtS2okyIPGh8Hn7vmtSPNwfAqO4o297nh6xq6VIx0bEb
nwL4avfsaiXBIxLv5x8XA6RGaGihoij0H5xvDjby52XUY53Mq2Pt6j1OArW/OGeGeiY8BmdGaS/I
9EsUqPhFcu+oHbXhQcpukijw3wK+hr4rYpJhlyh7w29D7rJpvpYvEnqWs2Zu8NTr5INlPKS7cDf9
S1v8/QrTmN7pFh1MQK4GxDrRKwmcI9YM9T6xelrMHW4EvxLZqWfETrhfd0hLu/WkUI39hhsJzsZu
9KMhzx8Qk8qtesFUDHCqwtST2wAZbef9yBSHi6Ivlvnamr5gNExncGfLP+fuqbeK3DzzWl0cr+lI
+4SrIsKKYgz+HdOqeYJpivAKH4jK3evH7NwoPewWUEoMiCmrQIKHF0fwSNMkAHO6o04PM6zIr8bc
+b8YXNpOYLkqLaaidaWo9WbLT28Be3pMoRhZMrb8dBrD0Y+Z2Y4TevntTP/PXXA1+BFwuXUYVliU
FwUvJiU0xjwHpByKOtktwrKtbSHn0yftFa8OL4iSQZBv+5BdXaruJptz101uPVXMoHMHbbEKp/mf
BwroQlsK4IucBTSqnPagCiDpgWsLMexvXt9ok2DR/kBfBx1mNJGEL3p6vpXzqIxoi9/X6C7sBQOp
lPau63RZqqOdOVZRlAKIk2oA2yKuixev4tRPgQ7GKlMW1ZhfaIQC4ywDewj+VjFsJSBYuTT5vMuR
ZcwAdHY58S8gQY8lO5OKfl7qsg5rC4vC/ECWfLHA7SF01EUl1lxAxKJE0C1lBN24F5brubj1z9MS
m3GTCk7cw41r+VArNlGB4gRSGBXSxjYlR+BW1vcDkj37Ge47tDhV0cHdUQfBjsI5K2OkHyvntiI0
OdnV+ALCwdnGR8SYlkoBS/FIRrsxDeG4RDQyFi24/v/4QHtqrUrE64zd+CIrMmKqBiCtzsqjDI4R
QY+t7Gx88u3j5J5tohwYkK1M5wLZwnYs2ueNodq/hBHk6QwA+XRuwZUGDfME8EYMh4a6Km04V5zz
n1KXL4dRfC6yQUinHQZLBc/uo49rhKh9LXPS9xNNNzhkMnM0YLAzprDoiWPv6fdiKwdiAZWd5KgC
3cYTTUa0LcyC6rjFVBC03N9apCNRVGbTKiA/s5h5RhH/aWIyyVdVsS0zReXSORNVBHpoY4mnzLRQ
qn4/arRebqs4/CiNftHH67Op3L2V/sIHvDv0Ga6UWnEcOfU8ITxKblWbZUVzDycMH7Ly4ewWFd4k
PTIv/4OC6MJrON5q0ciyY0QsxbQM50Ilcucd6SPTk9mkqIr7wCKpWEPrDDhFXEPGjPYayuPVAdzf
FSEylX0f+g8EDVhoEI0K0NqNW6HBbSK71LYUca1RIE5bAw0KnVbS+TzjXjOTnu3qeNvd5Irru5IL
/mkMDP+EQBQFl7fZb1h1MGqNGe1BcNb/FKi83eaYnnriF3BpZBkpFJK8MWGXOdrXzoQCH4JgZA10
wyOoAC7rbYcrsgWG9zm1uH20DSZNBXU6eCpeKX3aCHVZFcYrPoaTj9VqIO90D5wfQO8/tJ3ebZMw
6DQqWXNS8HCO9F/TPvnkj4Sk5J9S0vs7Wj1xrUSIjAyIWU6PSuzMF8mVdezya69wrjjOLd6OfOMp
+nSeEGoc40oHzYr2A8RyI+InMXeiBrBejtWg7kKcs3YkaCMNG0R0VDkPqjj8P6fSM0CEdOY4cIR4
qiSvssb4Dw1rXyyH6r8wxKwPRH9t9ojizCMp4YyXmhc087gVO17nmu+0pO3V3AWKfx+etHxxRX8O
HXWECtVhZKdhf+sDOwPPxcvw2nthXdb+YOMi4qheDDVb7Jx3vPOLUz6lTR4WES2H1oHbAsBcocd4
ZdxgeV5K90OSNKQPH2B9TJ2Mar2tQxn7nuz6p8F2gJd70QpH03BA0nEyzFK2c1woh4QSEM/b3QTF
OgKvNwctIf7EZ2d5HvuUM0Apf3+ZUiIRinSA1ns6noWKfX5TVMCbkOTNI235iiNoqsA4w9ykYWAM
IxfyCcOBhZd+3HWPFeW0/WMsxNNiw0fMOtnDLmB6kakT8n4HjDRMW5zeP6ulwg3cfnw4XA3sGq5Y
/HadHggBND/RMAO5MykgW1JtKMasbNkbxxwqWJlGsFlgoy3Pu7rzFkFY0+6RQCinZSQGjor4ioRz
ZQJQwvMkTvt7ml5Dbxw7K7clnipRFj2QUNgkdg+Rq/YtKmnsRRLb7/Rb9oMIR6BE2IPe8Gj7Q1lf
eZP41/jM6bjdr7Nl6BKrEDLI8V4ZJYAzGCvw+QcmS3DlGRrTm9sc4JZ2wzH5MrGQHaB5rAJVTqrH
RKHt1/ze4WFU2OUlGmmIDve54c1SAoG5qHoqLXLHU9IIUTjgAvryZLLIRd1qcVHwe7boleffNRRa
6kGrIZkOVdOcisXKL1qMbfhyoZiPoPyjlFxw4fVwlgJp3hmnREWOZL8cHq80MT4BuTlCMDHhREkJ
LEiH0Yp+sdd4DOc28Eac9cUiKCBk84qenIFyOo6nQZIB5sACCUqDXs/0siRg1WkWUtMafWM/OG9q
x/A8x0nV4TZ2qLloyRpEX38byzgQdtyv7o22uO9K/qgpU8XRw09Nk6r+Merelk2R4rsNBVLDcbUq
CjTK3mywhWBHysTpsJm+Q+hDV2WnFIMPqryK8DNVkZmVXhlviAP5xNW4Hv85q2XbHx47JPqiPh+p
Pq+DGWPU3tTdVc8o0SJOazLt6LUJhWPKx9iNdh/1c28NmchuUODvUI9+UJuiIFPF69T6uhRws3iu
yC21acy2Y8I3ACknTgJYyF1ja8LSU/pOrXPlsEkLlBZGlz67w20uN1mFjnBkIPxyhxxZ4uDrsIR2
7B1jz1wGdCGMbL8gHBV6/7tj0O3O6pjdaz5DfS5E5JIMDc3oBNUxJD9u07V5zmtooewmmtTwjBAl
vliDydvthk3/mTQsfsVjzOfKQmKk7D40G9u54HGu0IFdjZjtou5XQ5mFlO93SIqiZE0YiZNeo3tR
Y+2oQJgDFGYvCE5Jykr1xJ81cyl8wr12sHF3rgZ+7xsmkg3wS9wZV2QqsrQ8kUbEsk4OgYZvS8II
dKzhOZPBj56d+YC95830+/fkzzVQAOWqaNCYywc1lf6LebY2c9n67R4674yd6Pcln3lpMDKBkaYT
SEoE6mHIlxbPkhRbfNr/aCS3+pdQH4skDRe7pI5h9loxTJiK0+RH+OOXJrNM0r7Dp4XlIsJ5Y2fb
7CidT9E13qBUTBaVKC7cHypezpnCuNAyNcDcU+AF90Esq5ZIKh3kfvGUtnF6EV4UBgg+plfLhjhA
FZZRlujVnJhFTrxi36zTxWLq+oJ4ebIOGTHnST25hJZXPwST6ExQMfkLNvmLqoX9ljCVzeK/zU1y
Q53lhpNCfBBVsT0SfEodBQqIiHZFqIFy54XCrFvNQMKo5O2RUH5joztrL4Wx5pBSaYax3XR/WJS3
+wJEvKBeXu3fGemlsvhfUN+7k+5PeIRa8XFWTNdd+4hs5YZ77R04Nwh9AaMLQUHkB11dswdCPieL
KufVDkI03CjPe6ZKsCUXoLhq4w6p8/4YUdP9fp8Z1whxaxYGbwoprv7PTzhgmjVvWwI1z1Ep2PSX
KQM8hySMJCVf4kSDFCR6Qpx9WuBANfr8TxRMETxAlAAJA2bgUaLT4OILo9NCUXfYUm6X6Ys28zbL
7pNUDRBXyBiD3idh+FNlvokIUTeqcuxuZtGUkIwxVqy1xsFQt6VZnjiXL4vHXfaPKK2i59n0TuCG
Lg9K5HA0EWNT6RYHipoDS0MKL6yGnF7KhW9OBrOFNMPTcD/De46c5lVZCpqts4hD2faAnfpcng9I
EXwQF5Nkosr4hbpnTK9hLUDAOTiQaEZnN7xeuZhUdWocZN4hkN0lO/TqLkKa7o1oYx9WGXt81Ch0
lBya0c6u1BmqZW1c7cPGhEz37VWCd3anxDBA7IOqL9N3RickSpfDofJNWtoJoNm9tsXAShsoTgmx
v1yzWGUOPy/Woaipk0pxs8+ROzLUFe011BUtQCXKErioxKDhd7rlZVQWFNEMk8mQzIw5WRR01w60
JJVt7xHTjiW5JcVcpEcZBl1zZD6qgMv2Y/gZXlj6AXOt134NOagmM9PZgiHaqyDj7GTG2PhYUgvy
LmNitymP4pf10vq+NtTGvTE7/ULJtMzdnlmnH0wXTsnGqH33GzcLHlYK9h56T+xQ1C6e/vJNjxFh
WYzyOg/7HcNz9PrMXfe5+3fEs6Mix65hsigKHOjBI0+7t0JsnhOukTCFWYq0dhoxMZBHGxJUgutS
kjWcqJzhP1j2iDq1/e2cYAYbe5nGTwlwINrn87pOFnyD6RVrfu9V4nu/bCBTBwGiP6gw0/1Fcwtv
F/mlBtPhnQONBn/8KGNaQ0iNIRZCWbmHDl11hFa77HZ4kaWUDN7vYWRgCZ41v9VbD2bdc/F3tRpI
jlL7vlb0HfT1scSH+RvNLF46glIPj4nzb6buHinN37wmXB9rjVoVCvadLe7EcX4sxnZfLJBEiFQU
xmGFf4FKlfChEXMQFEKzS8zGb7mLfsfvfbQyTISnw7B/H3HiXJ9DgpZpzKBOBNUwWwh83C3GJlLG
c0kNoiU+4GatIGIN+mf3Yp2T0HBDxKPDAw7kFaO8tRID0tGMaumhLrBA0QERXF6rwS2QUTw1x4RD
fkb8CVV9OS5UqDk0/nGHN+MmF+uw1RN55tXAwP6uuLsNEn119BUDmIHsd0hyjQkR/HHBHscNwrfD
8YKp8q6RRQlQh4EoB4LKBvWp+znoJs1YEuT21t6aoZHoylTjducPyamSKyUb9betOyIQQwcdDtFf
vWNDkNQHKrcISIBRIP594fMO42stwly6NOwhZMH5UHWPFbPS7UYVzKQeP+mOO/vpP2KEeAE8HYv8
HLWCGud/WIo2I/vMrHG0qcy0Ciy8Wz5UE8fusHEsuNeaoUkw8BlTNC+Hlw38ZSMFbD+Y7nRKoOzQ
ew6YQwf8gzaAFupIShqkLAOjD4OofI0IRnD0ASI2cRegRNoU8CGJTcpBzAK+UeKxJa53E9efOaXB
GKV+57p8ufWU3J/bGVYCDtLq541WAZG6+17GQ0oA3QjoRITCerhHoa0L+ZvpZTFAIuNzE2RPpU5r
WJ9J7cQL0W7HMGgnl3pL9bgt01SUvzPkP8g3PXQPu8B9eFl/Ka4Fmwd+DOTC4ZmjsiqicmrDN9la
yG3SvlgPm6g1jYc3F4pPGw3WFNEf+tQZouNx6glwySkS2oN74phdHJMSL00TcIpAraXGijngDTlE
qJD4QoWkzOd1olpCQsYc8zHsVJOuvaRJchvHQ1FPSG9iIv2YkdV+hArEmOQBgAs00kSp2iQPof6s
knnikhnbLnVpdRmRkxA3I7TAzgj2Pc3mI/m2GHJx6lBLQVEUKzH5XQ75pTjOzXmQuawz0g7D6pKf
5Y3CCH6HWFf6ZDBm4s1AG7LxU+D9DCh1C6J+9Q+riWysz2bHIJDEnxYzhlDsTsYnCh0E96DjrjqP
wXeQG0HCAqKgzf2gzQj7maZpQDkI1CaxhcOTc12KLxsr88gQ5bfrpoPB7czXpI5gMFs3qXWmaiSc
eXR60z1BjyIiBtRh0pbJdn4yHT0e+tw1+HlKUMua9TKXjsPbhpvYBoi6IOzCT86mtgsc5a0ydTwP
hxCCBMiLDStJLNBpoZ42LG8lg+gVRcK02MEC7casT+W7rKQj71CcXtGoT+jp6EW92TFRWprwEs+O
Afhb/3LUWBGe1XVJo9g6McvrD2O6XrwceWZ7zA7bmdNsbqKTYP/y8t3E5N75mOeQHmyFqo9geh1W
uAAdtMNhLVABYYtq2dvi7Lw0/Mh1qQiCEGWuHXNQX3MQSnJgzzuazDzgw5EVlmaXpBECj3jwZpoJ
pFFxyEjbugh5ORQGTAqEDp1fvBD1em78qpMEO/DjuiOFK7WFqm9NaJmhgt3dienQcqdEEZCDogD2
Q6Ec6U5SfSE2Zpez8duUFNj5shoEyStcWLQOxnBmuQMX/3j27TiKiz+4qXSNkVGBUnbQC/A+vjli
58PFr8DSYDRuQB0d9gg9/lkvC9SWSoFkbedJzc6P6AZQMIWT3tZzJoYn5je1OCB2+wzr0MPw5KoE
r119EGRw8ETP7Do/czK4cOMElDaRNieqtAFh1dYuRsXLB5OAtVionqFmXigoievS2kxpghZ2xxVS
UkIfNgYK3rsmoJzpcRtQ2Afq3AqYCNfvU+Xc0lfXtHL+96CiQd0JcWrOQG6iFN/J1janJFaOQoKs
AbmPYu0ypmKxsYi7b2HQprktodWKsUNg+kf70qcGEQfXBS2uHhemZJ9Pi0BwqXDSNRQJNwd64CN4
SFYxg7rCk/LH5WGmMfGsnUKQ34RZ1umS+5tW3WdU0sikVuAKP11kDJicvvxvgRxwGXxnim+K8Pd2
5BbuIvugU07kYDl70/Edk+XgpWUjKcl7x5FhrwZt57q1m0yJdB7QQQ27DrxTor/o4W8G9B16vJAZ
Bg4LxmrlLoVD8G8JCbWjHOYFhx5DKzuZjQi6zApNgDSaIa6kZrMcyQOXEhXmhPcJ1vQK9pO/TJVX
pvc0u2AfrgtARH98cuiSwYMN2USvNMt8fBcVLcYVEDASzH7HaKXCJ5OkVqj5QEV+jWnNmFKH/JHp
iTj9sQtpmsSXziqrhkK9ySDDqMWYkihVXiefCuNgjwQh4Nmw0mNa4BpATtnoN5Ve9QETANplEvCK
d0tE8SCg6hR4Ttc0oee9gBg5rnZEDLKkCOZOS2YukQ3gG69jMRz14IALQnDh0DtwA7IgL6jOYvju
1vA1FwkxigEJH6O4nnLuqUlBmmVnAPzQj4K/56f5et0JAqcDrMHCqPIJuQG7bQ/Z13BrHN6nCOKo
cFBLhOnTND2PrbDCa1D+yFcp4k99TiXoDFdEs8iO/L5PeefF8YBnjwe200jfiIbsvEXboeAFB4XC
JRuZn16rwi8nRsKNOaR4py5smYBPtMHQbyit3eNjn8bUSHG8//WOMWUXr8NwMawGveAc+IgTjbaJ
CBLykWynDVjtjo5EzNMdBBM8GkfMXi84vwXvUdR40d8LtS3uHCgJ2DTTdH4Qr9gnQIgBRiCHm82L
oke1BkVZ5Y8F0FhQFC59dW4RsHUXFx87O71St4Isb49/U2w/T2SjwLBzACEpAvTwtQB4boEPZSVY
fToP7JYpJEyVOUzUHyAXr7ZDBAHXg3tp83HYVXFsbuxSn606xWtndbMXUBLxsg75h0U6kgU8URTQ
KanOFuiaNioTJteAg+VzeOoeSNrGXMwBhNhiLkvRSmKeSyVjljWG6EycS/cy5gCjFlPF0ntMCTy0
SGq+pQgyY+dNTFbAQ+PVDEAkKa9TKTL5Wd4CLhpBmJePysXWRiXMxIDqNjqICddQNnvSFb3meejW
oGgPxkKhJVuYHbMD1YU6RUAfmwiQcAQNjPJIW483kUMN6WUfn9oWjC76w8H355D2scDopoAs1y02
NSiTyTq4wKf51ePlqvSVi1GA7cDfLCObRSTJTZCooD94TmMrI8XZtQ1z7BKSsOcRNllb8ctmX98i
dGcpeLHp0E7nmBABNhFDtKc0MADUE6fxepvYBxyTycFJWMVyBkAosoj0fXCLIvVj5N3pTdj7MHan
LBjMIFaJ/ZL1At7Ovo8NIMZOQZjhy4bweoiKmCyMh+mjGwLlbB/BmKNLjqejzQlZyn5EuhLtuoKU
zQ6YoQc6E0xpdBoLgaf4rdYRk5fmxuxRYeFT6azgj1zC1BVWvefhEPCLiomjsZ5EAH9CuMaP1amy
E8ES5cZuLzi6WbDIep2O6aoiUPJtgHZE7Ieo5MQ5r95GBZRGcQ5O5jnmAPOMd3WB6LkhNbqBe4cr
M4Gk4dKysHbltZOAipG3ifmtDk6Jbe/0QJWs0YSvPLgUU1KhxHEQMrB2eDwZtXv+tguP/R19j2x4
TibSbqr8K3zBZzbYO3HEQAVgYJQsUcfVofGtgcb5QFaJfyMX98j0aO0+9j7fDZXC9snsHSbqpJjt
bTB1C94uGhzU1AVT2wRokchMmGgehgrFBiNCwUgR3UM/tXIK7gcrgflgGxF56lTAzc2RQWFqCyfX
Zc0UKcjqFbyKRcAbYMtS8aD5RnHCNVb8XmANcm/hjPgGQji8JIAd6+Ih02uDC5Jghpajk+1MLChY
LNuP04HNSdc7Xp9l4muYhjjGuHAT4m6wP9R611tQQiLusWHp8mFM1b5A/PW346JMF5KKt3JYbEys
akDtBOLbgJLoADsrGQ11hHvOj14OJooo8YW7hTg4jVhsNATjnMALLgXWy8seI6LFQTEFgcfHTANM
FTsq50zggRGUIv5kvzgWc4xwdtisoIDZwOZiM7EpWdnvG8IAB9yMfpJiJ2aRDbxJ2RPExjMCt9dI
lh7HRFONqMYqmeNSrhgvkqeEtWb3fUWVwgXGfWMtmIJ0sRzIoCyK0qeDqLslnJKVlSyoQAszg+OH
oghqI3i/OxINHP7BIc60AlfvkObn8OklVYoaahBHQkAnp8KfKZJXHLoYEW3clAVrji2IwQFPZiHg
A7EvzhiBabCAiFqxeleiWI9zgdwCFjkw2f8ncxTgM2ImZkKVQXwwYEX6XCThXeI2OJ6sEXEKnsDF
zmuviVRA/iDnLWUoGVwzc8GqE2JjFD/jhASCGJvNYSgmhcLFm8KUCHjkehBpsEB4apSAFGOwUTUz
iBdh4zmY8ZezdB67nlCPzUSASPH9EiCYUtQQ0OLJ2ADYUB6d84C8GR+glL9QCZb4RGcC1Ysae1JT
K6NhihYwiDlOiACC/2KIxwR3rgnF5+tF2TJiBjw5cpSavHKoiAAns4ZaiezTi2gORwppGZ2oFsur
mKPGwigow0nkFPqJnLMAqwVbZuPDX6VUGw8pFxIKKjFkcCH9pwQNY0YyYCVYcOUGiTt2gy1t6Wh5
rpQvxeB21+i3xHITnoT7vuIVEMAlzAQbq0kGwanhGLglGmFziDZrm5KjEzqZoRTLsfp+aDIrHCpn
dnW57sZTrzR0BO8tIjGVc4MXdvQz7rXdVamTNcR3zjrEL/msFzRGhShN+LOVOb3lIubCfVj/0idB
So3kC+0GIuTWQzaf9ps4TMS8ZKFqS2xwg7xQQbZLnhQ3RGp5HxRsJtteCuiiOgIGMoyrlN4jmzih
xOw0rDTJQx/703sgwq4nsShehHhxj0eDDsmXTkT8VZvzzl1nEv3KyBohoM4Nm71cdk16m882bWsL
r9N7cRESmQ6CLMyA9co4GSygSA/4DKxWs9PDpHDAyYw8dtni5s8X85FXmiJcS624DP0UtyVyLMx9
yoN0Hrz4YcIA5kBQnsBl0skA3YcMUgRcZP/CGpb15NYMZLCxA7BpekVB6oQWW5HERsgza2VbEfsz
nkr/TCVcmrU/nWnLL85sujfiRTcaYCQSSFY7Pf/U2HxTNAo0aIMDg9wq6bcUV9mroWbSl+bSvH1D
Wjnge+1fvCDbPV7BMIIPs8to4ajx+0hY2GoDviDHyWdv8xgVkJkHVVt1XfIrXtfMAgygOudpA9rp
EoJmGp+7+iwCCSzBxbJsBIbTsmmTPyPhAKNanMuckzsmqgDzoTG4t/yl2Ie3JlKKx5xAIrs+5inF
dpMliJCkftRjT4oQTdrwChAEgj+xBexCciwJ2qZni3gdpQ6yI308DrCumjG7G6WYpJgSuCvyFOhH
a1QMda3NE9OEZpOEEOohJ5NlxM7U8ZileQ8Ykg5dlxGChDsYAaxKrHwnBkP1yXc4V3hZbpstOwZw
moqgIOQI4Tf2G+JdGZtAiSzchGSM26C4DS2QHPFmZlg4j0ZGDyUeQsgdoiQtF0/L4aqgtosEGWaA
qnOfki81YP7BJDyCWJsHqHoxFxP9DBEc5ujw0TWeO0Dd1eXtcF+kBeSqUZYUCSKHlA2R8SBB9e0D
bWdH3ggG5aCeJ2ErMqL5IWRkFUnrOZaxdYsiTwJoe1PiTaLm1ZSs0kIY6OmAH8XETanGdJkpJlgx
B2FbIsuT+tCMpwBfU2yCsuPX2ryR8+ycdiFKqFhspS78OD/IFhwyzlpGwp9ViiBmcV3J8nFBQhhM
Hf+W+0OWTD4I3zt+p5jhL90QC4O9LYrd/80B7CW4gl6Ll06Rjj0pRmYzFHNOCQdvPk6y9RfKIXp2
ATNFMnHxan8DICK+RurOsSbMu9sgCsCO7CY4KbyHMTxD6Pkk9zSGY/1eI6hXSHKpFQy0txqeW3Yj
QT9lQxsb6LDYAQbCzAxyIj1Uc2LJLET6W/xB9BOrC0JK/+PTdXQmgX+h36T0rgAXpbB7mG4TbJsj
IhuaBN/UTIouak/60vBxL989BQSQH+CMqisNAv7H8ma8djx+l35ufCUHQd06zWBusInBbqH20Pby
iF4oPQliaES8+JgsHGZNhVwF3ahFZ0QY49Cjo4FK91highqu9BgxUxWCEwNF0Q103BqiMziSnVUz
mM2UEeRR/xmQ5/V6c2BfaV5KQYv8VfnNmMCd4dwoHS2gavVKPLL6nGirwmyubeSrCHUqXSwntK0R
nyM4dZeeAP2dZtOcIdRtHJ3Z2TKWEtt9D5/DjWHT2n2nv2EGh6v7XtZAhtfo9X9o0th1H8ABP8eg
Nn5B63ubdTgS8zVCPN1Tp52s8/Ow1G8zyEvTDxDefbkVeDBS1X7D6ZJwFROXu7QzolCY0yjUtB9M
O2VCZlA3P8BhtVQ8Nx6A1m7x9XZevXfzaaoJ9jMbeb1bcWVWgLnh3Z6c8vp3+6BzqPTznG9/3sSH
1EpJHgTnvL+QjoqY1M4cKjaxuBQriIWahEdZgDrsgCLfpGPW6PluOHsGSxp+HRyTnm1bdIZDrjkj
0OVEplDjgEEnwd3+j6XzWk5c3YLwE1EFCBFulSUQQSbfUBYGIXIS6en318wun7NnxuOxQfq1Qq9e
3Y3BlSLy3zrOzZlQXvMhA8yHlFcoto8ICbJJnvk4htvkfJAdopJYlNzAlkvaVwhTSQ7YCJ/tW4my
awfpacTyk39AIhUATxqQ3E9Oqs41BQGAILJbTThISOBCOuavvjK4EuGWmBZZmNCk3zGz9nN+jj4e
7QMbdjyg90nyDbjME1m5/ip3CzAlPgriYc0n+oQnljYvyPogcuLyLESP9ARnz6UOvsRAu9p5kfwM
VBf9NneNiSYPC3qapE7NokdQZEl1HomYuKT0IQ8AeCxpWUJgQExfRiUvUzqNfBnpo9eeBhCJGcDV
WZ/WOGH983u2GD+qKZNIhuY34gbtxsKrOZ4vdOcrJCPKW3jBlclerlmDMx6Tp79OZb1YHrvlqcYI
5qDwCpYHJzO4KTgsjqJ1sP7b+Aylt4wo39aaMVBAYxWQthh4KfR/G8o2Ty9ci+4gsMkky6+GCRBn
xx2Nfn81YdZIeV27y0epB0UgUDUlDQ1GODhsZShqQCVMj8yjz3buXf27f3T37h0uD5NkxqdX3HTE
Q8jx9tusFt1bKkPM2oH1jEIWHZIdylSmlYErxf5YACKuNa8qJng8Mp/ClTDAg4F34udsKG1ZANEs
U9vSLRgSLcYz0gWRfaE2hV+zjS+2EdohEtFobzrobSzLEGkzf1NElCbnj3c4ups6AaFfGZrBBRCS
iEovBCL7T5aXpSeqUM2ayqzI0mlxBxQQmRUQ+SSOjGA3i+3VCHxBCA3DUUqM8ZuZyouNjzs3DnRk
ToGlzz88LvPfuIE/ERYZ8KyecErkt6YxQYZj9o5HiHnxZiALnTLzV5zIGb5m3p4vYkjMzLXlXNIN
293bWBdMf2bC8r0E3tHn7zO++cLlsllcPTp+zpmoQ/gw4NfBNeRfzAroCVuYNvJgXTOcFrklc5oc
R6n960NBg38pyEh7ahgI+bIreDC/FEIHvY4u+sHaDPo4iIxrQR1nE1TIHt4mrKMHc2deCnpT9c2f
O194wZLEZOqpKky7IDgQ98wehNLbN1zWsWMo2FXWv2PIFL487fKbiAQh5WhL1IsN6P+J+rBQOmO+
gJcm/iz7RmRVQ2o18zlVlckHP0bHYM96vCZcem0PuG5aFhcDT4gRhFYeK4aZZBdSPzRvlDH1MJzZ
/GfTnhvI//nOci35C7iQa9b1Nd6RFgQDLcoHIEvmTur649CxA2fM00sqGIsQ3vSlaqhxMOARCgQB
d+PfwdYF0I+gl7MddSoI9HG0pPXOww2cN1TQ6akGVJ2jfM/iGzTGVQIqZKBYIiangCC9E300qMpq
3yc5C+bqjFtt+ba9Qr6FxjpsxPiI49aZh1xsKYHqOulKeXiowJnlyrUQx6QGgt/vpDDv+cmqQJFR
IXpLuBDePtXhfgbshNWB5inw6G+AKjfYxGigbpAENZg0TsdO8PLVUlecQaNu/0jmoYrI0859IcdN
G1uxtBJMpYKeJZvKQezhmohYWU8sgAYvS8RjJKZsgA2k8Jilj+lDI5b1FsSzBuOLYE/kuHJ3FzZS
P4zzuKVjp6plLmhViLRzYageW1x9aXbQrzY89gKe/ouKmOXpBPSR2vRlGXz1DIkkqm6DkajsRTXy
S4vRe0SQr1FP80B/Z0jURgG16UI0bfx+dJJUqFP3t9ewZjRQwTmOwy1Bne87oBWk1OEG0oBT6oJR
EjD4HvKFpZrcLCzNqlXp0aa01/f4HN96h59AZRRDXvobOn+tOnCRqPUlasLEKw7aABcXcqO2HxSa
Ct848h+6+vJvDcE0mPzAawjGwqZmrCV5qSarDRSEp6iIH/SEgHWMkH128f3Hd92L8T2jIroRVLYw
L2ZtyJmnT+r+gPnrtDfM3dbkBeuYdyAlqxDUac5h0UmrkEorliHYRbuJ+AqEd4+BtyZHYLN6WpAP
4U5UPAdcDzrBjZbvzZiVqr1PhyYaK4xg0M0oftKNbYDDKOetZ8dOEM0epNyeC60VkyFoIDogXVq7
ZLWyYEb/cQ+o7XWraD+vHpBTSfzvtqdHwmmvcQti0YsqnFWW+RyaP/ATADT9Bv9QPiWsaf4xrOdK
sVwxzBO5Gn0JE027DUMKsh44etmmXAAjVnvC4IlHdh1E3CkgcPVZ30+CPICEMf5hUBiH9Kfak47V
gfPPHh0aaazu24AoDNurMIY9OtR5SQ2DiGk7SMdZeztUJ/BxDKZCPOQq+VFodltTKtb9bEcPAPCa
cmEpc4c3/BMOqmnVWpQ1w29Z6dlLNQuMwVM5eAxh6PuVsS5dDAkSdrVKdL/z/FePDJ34E8etJk8v
j8ma08jtkuECDTnqxvo+4hdrl+vq5MjiEEC9erwJa/FFPsjEVWS8UHwYlAL2offTDSUyFAFS+i8g
DVyA9vjzY/CVGNBy/vedJ4s5JAWtfm7Q1yRy0/GKIsLvllX4tzg+5GvTysZYoC35nnLJeVNb8zuE
/b0G8rwIPfPsPZHcu0LWObkiO6P0FV2UDxBEZLrEs29iYobQDU0WqVoHEw157gOQ84l9HyavhDSt
7w+1z4xcVPTlNlfYVz4MqhdOeaplowKmPn5nhyRDO0Sl18E9BNvlu/vgRqVD2pcbjYUWCF/4fXFN
39+w3prO6+MHFhAvTAFw7O0+4czjWXNqEi6EP7OIRBWK9i7kfdkHIYiKzMymX21ymQy5iAKuRPMm
mldavkVWkeOqVVBcTpz3mn6TXbsngHSq6SQ1bx0qlnOKqWApu1fLnI09ldkbp9SVTvQe5PEyat0t
GkVCAzWGO1Q81D46JimaRXXT6vjFS66gA3Jh7ZHLJh3SCn/LeesILLr3lVSYOPW8OZsJTVaSMdhL
dMAgTthZ+8FUTtpfIlNwiL2rSc10hEh8+Equ8CnMQT/DqjbHtlgde821CTdqWKE0AmTpbv52iVxm
UCIZvscAVv2Kh42KTFGuQ4PkXI/qb4uSrWy/11lCa3bdkCDkjUc2l82SKjSQKRAmtDKpl7UbTxRV
0BpmEb0CSHoiGfwbAl+s14VvWtz7UFdA4APWDqjFNwJtsMPJAHXGzZWlyjm6LzhK4CvBhCxtqVZg
kgHvi3v4ccrjjOso7J0jZpuE+JQpfX31/QJybR4c//T6r2FLYp7bfj3ibbNbPcU7BcIPYY+EUUd3
UKySOVhiaPW4IBJT2wUcxm5qdAB/U0SKGHH3nomBGvYzeSYSHU1TQouuOcAGmJPwKSJdrzV5x1mD
A3uK5EewUcSs9pnfrsApvjrNbVU+fJhtVACi2uqZtLztltcu8F8LYZfoTRL/cCC0oqlqCele59HJ
IaTxXmTZlx7cYsBoCt1uJtrUBRrBsiLYmgBEFqSiMitl3w1QVw3czkZThQ7vDteWlwSeouLrNFCO
Kk3ydu/+o/W/hqfNP2kanDgPJpEQpfLgM7wDXSveyjdjp+oBPEEN2RY+CIHR7BicWoxp/5Q6tTXd
jLb92y/UD673A7fe6VcBD/ie3l9buiq5uHrzhs67ygBBMyFhIclGWSxplhI6HupIr9IlCcvQ3dmp
E5iyXLqwrRtR17VmT68R+1eysbXMQugt9E+AyG5ptF0v6bQnGVB4i+ZW3WwL+I3YA3yLG7Xzurho
LBSrvVNKH03eHGBXlbwtuOeBDa9Or45hfV1dt3hrsiiQCt72L09yNh099Mh4+JjLDI3gCXFgX8L7
OqOFaTHkARDxT/GjbCEDE64WM6Epzf41LbkwUWbip9zZPw6q4fHt3C5OzfkMjPnZ3RFtl3u2feN7
VK+iqbqFGIvsyezj52h7+a3Rgpa/HBoGonNG/ElK48xvdqrhZgLwMiTN+aUbAHiTFn8X70Z036j3
g34kYN1ZZ+GtaC/xI/DvAfg6F7N/Wr6S+rDMwh14ASp1ADgt12CEoEu/Ajnow61RwGZgkTLqHuow
6SBlcSPplzhbJ3TveSrUboerM4YSlEs+KnM/KvO+svp2wS41DgI7rjoyQnDXRyvisZusTjEXZYIo
BoVqfz9hWHFFJBddvTxuhkhOt00wY5Bp5vCgNhU3X1E3cicT5Pn7LDkhmUP4fRIShoTIuoVIPJZq
eLgVrmGA3z2hzpMPkTyn2EpT8S2oK3soi61Pv3MG+3uNIC0BJEa8b1ub7tM7UGRiX4A4Xv/SdDf7
+AbNrGLd325ltIPiRxM3uDbg/IfJxQ6Z6T2pTrxKd5NWw4KtSzYcrGvFHj52BKUhAAwSFP0DZ+CF
oU3OBhepeg36wk6s996x8dOyuNqc7BrsKJMahdnARKpXhObuHVwFEA1Qxzmd3c3GP9C82s9B9UCB
VxvyDoSR4PYBtWG+8E16nqtHX5F7e5jT2CJ7wUAtEcK/pD2T3iTFag9Ul1vBI+PTDiCcxX3qXfjZ
pEQqDn2Lpl1B9YsGrOFsaHZhFcM00TobEwn6oNs3AEh95sL1R9zmGGTfvV1FIPJ9Fxc1cyOPozqP
EaUxMSpzGRawt81RMemBkBrr1fHqLCyqjGbc+mnOX3yaEDiXydCbBrDygyon0a5qp4iNIQoTQPPU
DgSZCQ0CCJGAROzNgDdsZYfOTvCJFoAKd7UBfj2smn2D7Mh2OGZUtOUtru1yATYIGgPtHFyhTNdw
4O8eU3WqNf+zrA+ekKdwHWuyNi6HqJZF6SbkXVpb2t3j2XeeXZIVLmmU4wL94d8McAeKgb6A5foN
2MkHRsjczkn+W6N64t3AGWYBntIOaU1EOmp+Pn4w0JYi86fzwIis7JIC0Ec48N7KF+sOnPGyzCrF
29+coUb5aFd/rru9t0B3xDqVqtSn1DZjylzAd4sD692SD3o8M77AT0DxYM5kvoFY8aKznTCwVXYS
B/caHoGE6cET1AxMW3XAJE/Kn3mxO4H+T534fQB498K9jfLI7t2psGZvBrUaaATrlXY+uXu17N6B
UozvVs/MWQdUF32rktaxolfPk1nVJwDlaYoQ9HifxZuovsf7wd2s8dfNwI5Zc08xLYGI6XyCvfOE
upxbiwdGeBz2FvET4SfgV5PYvYGkVgF05EsoC0MGe6wXLSDvoJo5AzU0GKXDGmBlebJivlkwBmVW
/20sjM6dR+SDnvRuRDPdwfHG6n8Y29BgqYOL/62/v8h54IWE8dqoSW348+jLt+YwMEGa1J40pmp9
kKPjFdM5M2H8Ry6js8+56+RC5rz7knOIWjikmWief5jXvCXTce+0UI4lvPJnUJYN4m5ZIqfHe7id
niIhWXPpm/RqKxrlqnv+e3VwCtnSO9WjLdQQdSPBftjihXxwE7lhyoIVzu8HGIHZnjGtQZ2iVHl2
DYZqT8rrfI6CHNYP7m71AukXcaxNsJ9sKEWR7CDFUpAslyL09MPDarNhnMknFdThj338eodY+0I7
+9NdBPvJU/4zp631Sh57pz85Q788dCZHRDIhdkSX8IPA1guYpGHLSQOmtENIpElAZ4hbxNVqVZDv
Ntspd29V3zFSANIYaQIrWpjujpgQaKvNvmVF+pmQocnLP8J3Lyi8qfa4zHdzQTMHWoit80RF+ufa
tB7pBoL6QdY5Xwk5FL7uF3/x10iuZQBswcT/AjxvHlS6/gju6RshJ59R2J6Z7m6kYcyNsbIUzdAe
YRaSrASF85Lgiz5Svbj9z25nZXNkZyMdGjKDaLsypfiXCxktLFcT+CxP5w4HbYJKWf+yhw0Dp1VK
KGgFka1vHnQS3HVWB1JbQxPKYwDtaBW++H78TJI0i+4kIuj38k5ohnn8WqAlA7GVf6FJEn1lPjiz
vw+IIq7cdtmi2lIFzWK4QKhHxyBtO0dM7D2DEh16Bv4ASWnZkg00wQ86+lWLtsW41DP5XKOwP3uG
+uqEZRrzcMwppC5wNGkHQdaQRIVVCVG3x4Q4Twf10XGpxd8b3STtOvDQwl6jqw86p22TcWvY1I7g
bi25ZSEQh/YtqnbfCdWWtFJPyJ+UvCdt7hiSBl6rsKgsQHLBhWN28/g3wqEwGMMEDm9uOoP7nboU
fQn3wRsFjREF6qbfUO5CpeaOFP4VBpXkZcDc5sPGpAEOACcWfLIeC5FCI55FF8aOwgY2Gk9qrHn+
kbx9yniVshPqUH9SeP0sRMtP2laIuk+XID14bwG26UKzPo0EcrBgOfPRwXWBKMnSBjlRODOgh42h
gvnDei8JTXkOMv4UQgpzWFXOF3uoOgl5ECR5L/RAxPive2uKv5vVuFsP/IxQFIJepA9N1h7fRcrb
8upSXwzM+cK7ccIafsUesbMZX/2AtXu7+2JUhFIOsbLGowdNwZFOmIk6YqMtbhbn3O5DXKo723Xh
bcZn14yNs90Cc2vYZoy+sW0gUbVljnUdPeLm5NKrfsdMZ9fYRuZ8srd+N6yDHTw2TO0H6u6GX+6d
XdRrGjY73ogsMnKd1H4acY3P9DnwIaSg3m3+oL8/wNwl3kwuzit6965Xa3G3G/Ni2Ygv0/36uUdC
sEa1SiB1CxYceSphK/VztvVNv3X1TNTDfo2ovHy4rcFHklqSxzmOt13yhXuXiDLfmsiFVCTRZs+S
CMNyRA7NxMysN1C41WfRcHbqf9xWZJ/6z4OHDIb5sY/J22lF227d4D1VdkH9Hj3ct3OfnEMAwlKv
BiKwZFRuFL42rOtksr97+MYiYA2qxFnczO5DYjF1XKwxdcxwXHf4jPQd5yTj8ROGQJMa39EG4nkE
QuhU3UawGEtVmDKID8B5JHy3FDVjkawEcMsv9uae3tRyckGV10jDWohKoK+4g+eD6x4sGKSsa/DI
Qhrs/tNwIuFI7/u7m/OCuA8JLniTF/AERu/50ZOFQ56ojay6B5LHbVwek1N8cjDMa4QiscxA3JcH
CTZy+4mjMAICHp64wGfv7oFtZnnVYpDROQM1acgCAlTYf7e2Fr+QoI0ZSLVrTDfkZUEVzgSo2S3K
UmEinjwjTF1QWcdIgz2ZO6VuHQEDnvffyvT0i0AVLiokSCm3AOF77/Vl3Bxo+lYm3tzGxRo18CMX
tdQ7/F65tODtAAY8RUTjH075FxVV7wpfaa3CSqCATLmywWF08fH9oTdJSaE8FK82/Fq4fBArnzQw
jQn/+ofu2bt11QX+s/aFPvML2ObKIkR9MK5S3gt+BWQeIsg3dY0eWGXBIIe1tUONm5bySf/DMJzJ
Rjt3n1QYyiGIU7vHoOXe2R1lPfhoqS+jtOeKZpApDlblSfTiUNZzyhzGkBVx4fQlSFhcnFZcZ5FG
a18tVFKwPvkKj6NzOdqRL1ouPfLXwapO4Gox1m52cJ+Cw4TIqC/ul5op5dg7cuLQp51sJZUavkBf
hiw3zV+D5/pOJKmg8Adz0fRvjuFfOpoGiOKwJ+GB+GiaCmFc2UisDS4uF5hECC1KDkwnNdo8yRsl
fv4r7oIatQOfp3D6/mx00EDBSI+Pr5pmKznwIvXs1izmnXZRcwlWdO0MtBFbtWQMVbCw3skgHmpK
QhvFe4bFLoLCSPmxim6oTPY+KH5cnJt389h2cT5Y7j343MKTUCdimLwHKg/+hgBPoDxzLSndqFfu
VuGh4d6EJ6Gp9uTJHPdl52HhPJcMYi/OxZl1O9sqTkb2Jdx3YZcYXJ6razLwR14hrDHnmTXChXtI
M+dHg9Z38JwwYmTMuIk37ArqeXCQtDr6LADbxFIHNoN9jgT57xnRbrTg7J3t++j0c/UP38Gt1rd/
bMaDLKiO3p7J0rnBXLfJTqrpF84FfZlTWJ4akUHgyv6a6ADoWxma+Pr7wdW/RlXWalFX8JlC3oIW
rwr9Z9vkW579LavQe1evAy+1TtV7exW75Z/CJsI1JBzenTxOmlBIwVlWObApW0/oVD5kjer+O14Q
CElJDyQf670dnLsdeqf6VSy6Kl7ija4ULCsd+btqr+PVPvlmcJ4hKUO04eRfwE2N9rZXvZDyyjx3
elYwBPDAfN05nTJxF6iPIQzkMHgxlIsVC3CW+ZI7hyVtBvSLOz80YJThNtk7DRaouJrdcph3imUp
PsC/Xjd/SvPs6jT8+rTC1dsEZTb3T52X3fDZidJZsypJCEJhduslK1NZB2EGDxQT1G+BvTvhlUVV
JNSxQTiNN4RDk0EeHmhhH7oGW4SZlWrmOIR+aERkaPc14AxRgI2xc+ndoHPcuDIFhNgsPrePQe5X
ErOLkjEADeP0rolJmexwuCqDj+xKWS7qEJyZHey6CPKJCmf22JRVvSGOgiYAJ4wkDnLxpWsHt33h
bcx24KDVe4NX7ZhQ5AjRQh6B7Aa64lfn76ThPCEE7Bh4s5hNYScFRllKMx12xutgwBEsp7nHsQ2b
3eynmcDaDJ/ttRgBY5aP2g2ymLnoLZzz79aZLLmB1GaqMKBk8Aj7BcCPthGuEIsAeVNMrWmgwI6g
eQxKyRZjRQ2Z5Nd68qHWqM1TEVZblQWKHytM01iYoy8AXEyJGLiQ8ruA3g+WFKiULyD1H6An4Gbj
7ajJU4Ytmn8cQMb3fi3egIIjRr+1L+2izdO4sXY9VsD98wo19LhobxCZ00C50kcrYGsfa85hUumf
ICH45+XzjP/VA3+nzfA7R2cExSWXev8+3P3u0XtBHAiGDgbSL/BvzcbPy4L5CUiGSRIM7mjR77ek
u89fGYIdA0XNQcUBTU+ytP4EO7hwlaCSnqgC84iHY3LGk8TfQvWCEi5/peEpzqPWZDcgXKEJne5W
9RlR20IoTU/fLgZoBEyHYOPTzdH+7r0H6KiHnNa5DSPoweDS/bDZDfZDpC2H716DVkK6W9V+1WDN
49gGOHSOE+As+NPaunIxedimCZhbklzQdEGJ2zET2lt8YsU4VuSXDyaPbdOpDbcpcXsEnulfnjbS
xkt/cocmfwrf3sQtOk9nO0Z2BC7M0Vr81Hrn8dOT96YxQBD5AKJ25udmcb0PUIkmGvPugVZ1MzL2
JYJCyjXPtH3OphM3OgtKRyq5ar/uAKxPlRJvTgNl46yqTeXZfrzo1ZeKihKofbilOaXi3c0eMtt4
sdBJjPLoYScfPwt3nVpvO766oBSMgK0lFaL1iDLKWdYf0aNawTvuX5zls0/0z0lVfcpcK+98Bnxx
adwvjfbtOkIr4yrs4uWZQO6TaKrhRKmKb9uT4PSZtIH4FP8656YQMAlsajaZEmp5mvUjtoG46CeA
ImtYaRcZqUlS4wWRUQsZL3uiFw02XEDms+0Rggi/mGdc5xEV//kbm1/2pcMV7na37bJTcVHtIJhn
KFf8Vp2X/wyNqm9HF6+7+6s07e6vu0fu4oOoQhVS0QnTCOu3y6Pw0633RJflbrndux1NXN763mK+
2YPJdHLEXaPVR5ThoYXpl320wEHzYeGZ8SPKwwVMqmnjbVOQF4aNQhz/RQ349vY23R3Ah1/14Fhl
KPe4Cx7Tzov8631cfunaiIz7dsJth0m/In2ztMOCAzxbNgQ0IRly5r/VQwY4nQFio7lndyBZEQZC
ofOAgsTsgGn7HdFnVl9oktWOWDM3OrrdE3gEY9feE9Gb2hR9oo47g1VOxvBKiERS0ENoTQ4xgwP1
FYXjs5OcrBYlpvjsjVqrThZ+fBpDZkQsycxmCOXNWKyYTN7eR1ejrl7lHIAYX4OKOq0z0b0Q3o0U
N7UBfT04AvQz1tVC4tRQzd3wEEtRdAWEnCijDdnH5GxBNOkkPhdD8+MeM3xcqEGPwQRIVvz4i+Pz
YztLtac+lJQmq2zICSueihSbMhfSSOoepvJB1yxJ24TDLYkX9H++3zB9ZTHIAAuW1dYczjX9sKZH
uAz6iR5wYgvl3XLZl8jAw95zRRZw07js/dO0xiOovhTBP8IAX8vFneFrK1ZDI1X3rW3aNP0KPSok
N+i91eRAMIakq33oZih0BnXzhDurTKtvpF/FlFGE45b3egxVgLgsrZvAENZeRh36FzCw/LwZOdkM
jRnc7B2IFVSVaGQRRLj0baTeVgqNnCFGNb1eyu8BtwmCyzusT9/CdzRmJwQ4BWGyhNUjKj5OAEtQ
jJSxuFklE6tj2T+sP1GFvpLGiIhwDOTMVnhCM1HZ0fHLIOI+eLipeFA01GMOYuNcM+sc1PpEFFAk
FwRUUgoZIToEbqJw0ZoL51PvVj+0EXDLeDHZAHFfQqAAL/16on2ggSCzcZHgT+oqiYrJ0ERJFh8E
qtRVo8x94r6ssLRzroH+RtYB9BoEGmLJi7t9ZdbFYgxbApT+mN9QqyM4+fh51RnCqQWFYaGVGnZ7
8K7SLseUQul736ZTVQhCMsRHUMO5DcfYV7LeQjtmpaxwXOY59TgsXTI4MJc6iSYIYQ5HGGCB6ZuC
583jkSNISTXrt4uyEPtlP19xaHhdNvvKAdpiEtb6uNbLNSLEvUssG0WmLz+5L64RLwK67g7DFbwB
IoNhiVwXjgjuKx70+wI96mF/ZbpbyBF4ZS6O4EMs2CQaGHLX+1eaG3/fZkrIo4vbHluGGTgywYan
n/E0OU2XnEiTcH/4X6LLqJWBymRBcyn4Ju0hP8ecs4zFCGCOegVuj8zcS7bHfALEiZ/JzQKsb47P
nLNqxDYBa0HwDSLRbEwQemafzLdJAJ3ymuI2mktRT05Xpd65ajWY7FvASGLMFVGDRZN+yWvAtDRC
1EfEulJZA2I2yDxkc3zxj9UmnJyI6bz0g+Agoz1z8NiuQRAJkmJb1mx/lb6kkEXaYoICJ1XCDn+o
1WF/DrQA96RzQeTIxrOSOUgRab+naUPizID4puwuDARJyDZa0xJJ+Mt+uxjXCL887jnz+VS1G65M
OL4/+unNF4rQQGEWpFcfp3kBYYd2W09t4OF3HFVwVocVcZkzvffFijqWWK4SHSDlwqo1IxxA/DUn
n0mNG35B8rJr2N2n83Ab0v/iUUT+jSbFsEtvRiXRglDvGaR41nfPRu/OMMXyivFpMGX8lMFMd3Yf
Zs9NuFf74WsoSsEH4oV2/J87ivp6hnH3hiW5ED9qe0kE6IMLa5sRVdjKZEg4CRP2ScNuxEEeFT+n
ftGnebMusyf3Kv6Q+6A7rilCmHnBg0FM4e0w0uRAPqC2qePJ7MPLSr/sQoIuB6zdfMZbsIqGfWoB
wuYVfzr4G1Djo4aD4Mf02AewNZf1hpPtI2N5GO+5A07j7809MpnJFV/hmwPb2yVP8zputCS5Dk3I
pmAJJUYqMisdj512DFbEJVpzEClE6JxQojh6aavdHD8IOCget7ovA1XMwt/80I7Q33p3DodTjGru
dnrv7w5RMTYzf9dt7dm8Z67oFZhCUErXXNoTBnIMUlD79xmoNcC29qhGum++Uofm7ddHMtiTJDv6
QyFMUamgPDmY6KKQKMo+oBctTZx/N25P3YbHLpD6gR4ME9oi9pma7CgPbyV4v/RhzAsBs470PopQ
PE5XFExgcXnG29sOzaW6IJx92CbIu/r1WWG5BD1G8gljTujIMKURVGHbhanjLkhxkJ8o+66Utpca
a0yoGBd4auzTTbplZgjRPnz/8UtzY3UwTqHXWy1XJGLSDsg+wM4edPLIud1ynh4/e+giNSaQKG2S
0CDUEWUoT1akwo1nJR02PpDhBc9oOvu0ZVcSuAOsJs/IMaXYGHSsnKOo1IV9aE61zD6SPFpK4ClK
100y3yY9Bn0Fuh2dGJCMU11Blgvydo5FGrGI2T8LMajTyYEABdS6hQWNaTe9itulppwpHv9jh599
GOdHen7KPa3DiTKgRQPJ+c1hdsEAExdVOCTzKnaryTR+ghENiPYJqBDeqDrVqceW7osVvv7yq7jj
wZFh9ZLVdCBMBq2sP5F5uBHsbeF0YACt96zEn/ByECNzZx0SphYc8UghalMQNQZa4Ksr8fJITli3
5OcwpkByk0qx19NMadsb0iisvsWBHq95UcfzWfvUoih/lR9YbIVrWwJneI/nsId7DWCGK5HAmJ7G
OXJPD2yX3utzJ+8COi5RkHIyrNvotN3HFuUY8bIlQyetJ3HehfIgwIjU3w/eBz4qUMghntLsbp0m
p+AN2wSKt2DQExptZh85Ru/QLgV11j1Rkkou8oLuN0JkF71dD9r54CwHBWI8Vr/JCePfu2F9mqtT
sFXY/rvwK6J9w3q3hD2nyOKoQPcZ0yukNxjoNsIKYtsQ1nHcZJ+0NawQHPlbHKqQRPnD5wzCFbSW
QIDUm9RFmAgZABuhSXlesdkE+NSc7Wi72q8KNsNMLMVQZLp6pQCyN5zzLdfzPCxNq4RokbdZUQfz
o86kdtPRS7+EUe7sgnQoLuf7y6AHc4Ajrgf8SSRgpo436X16I2LzxGfgCjS/8NxFMH02nGr0XH+X
7Ek1YkrPuWfSJz6xjzingP63NqH/Njg4n5ztNE6T6FtPbp2a7bcNyZGJDC17XJ4DBqC5qs/YrQBV
JPTS2eoiAsC+BD9nLe/t5xMUEYdY+xEpizXSZBh6Gvjq1dgKBqRGxvRXcx7FFqlLfcJ/MugXKlcA
Jmimyuj1qBqVo/oA39rBOzKwb5af6HF5n5WQU24Ss0vccZ2IDf6oLQxJJQn68vAA9z2uDWSEAgrv
PkQAjag1JQ1SEEcH9rc+4Peq6TRLyRDxxfoJ6xhITDTM7iEugW3SgoSELUpPVehgwF2aVOBd9Z/V
vtDRBkZPOWVZjZ627rySZoft2OG+rcHMLmz2Hu4hVMhT3X9zqKsWnXN7tUHohMY71E7xUhVvi/+T
HeN6L8fa6sxdi3cd9LjrndN0Q8X3Zfp5Ml+DUU8B1tJXD94eCGNH5i0vDBrVqCLB6JxQoMXAvlvy
G/55vOneHPuHhZwKe1C7KvOfQyhDlUOn2mvE5d5tSq+NxTxtouF/2GZ+JUb8SqA+/TJNWmysz0Dm
w1c6b9kQH4M7U1FoRtpNwjIrwJbeF6r57t+AhHG+KX37D5UZTEYUnwV0gzKCRec0aPV+q6v1fK0u
wjQSqp1RkzMQZnWO8i/IIzBuuXkwqsZcmPG6EG/xQCnGQeXxeQqXhGZ9Q/BwPS9UQnpaBItC42AI
qZ/OlhkZIOFlpAdeMkTXB4udnGy+03Wi7yKmTT5q9h+sumvPqzqDB5XFGK9N8E7vCocpueWntQfD
QEIIXzWfWuM6oRhVv0mLhPEWGM8Iv46ufqcXmmNDon0uuAFsL+LzFCR0guQlTQz+eXhdHJbmgC/x
63QOfSotDxFNVEGvCdLfwd2+Ji//bo+YzflNrH6k4Any5Z+8Y/TzilmrtFjAFShRtahTtVKjWtX4
flmOHfLdlqKodOkrIAHIi6AYH5WiqtetOncg6q5GfRU/79wYfrwYhwrWPwa3meArPEdmOu5n+nQm
8dwOSJCMJNT2yuxpDl+ba63hFlwcmGowHADJdA2zUUInSZnPZDIcKjGr5dbcGZ3iwqXpFGKn9hFq
mLDuhacOb4GWGfr4IXgSY/6aBYKma6X7jf30H80zUNa/WKh7nLslEhlPo0vePa9rdIWkcfAqrYv5
s67b/zBIlYW6xs04nC0Zte7B33ehcHiGvfxEyBfQEZie0OPyc5ZgzHnoo2mi6gMpCQ4QbaPoD7sI
oSnisKM+XIWGkJOEIwb3rakih7Fln79F0QkGFyQs8Uup3uhHqpCPq4z6ZC8kTrwi/A62FfXV1/iS
eE8OV4ASZR16ejSFbYYYHKKDTbuWkWeUeLQrpbUfk05jE9e6Mh9S7ffyJIr375u9CJX6EeooH8T4
L2e8Re4Q/fQIRZhHQx+a3e3gqwnI0PsTQKCHT48LTwpVFQWsumkd5i9gEtOofL8bJEqKC/04atBv
wjhZ9DgUH9xY3WG2PiSZie+GNci9/OcYs7XFkEQLYc8gQ9Q21//Z0fq3xiRF77GqF6WZj1N05W0B
SKFXdvqCF70nHYz+SFoEz9kNWDaP/z3xejPYzrLrqMEhZpZ8UMuKp60eXFjMPzIzhSv2Y5hUnx2o
ccx+hxBV+CdvN/2I7fF1o9cQpMUnxY2F5/QlofjLRFdHMIFoT2IRFQNZ49DaU3tpBUQ9PS8f0j5Z
jlumjjJPDdahpBqvNaFFdByKQyKjDY2QK07Duw81TW1GAnR0IfXmVc8KbzvgBv1GbKDbCM7eu1tj
C0ofkJR4BL90BxHltKUiiCD9sP+DIA4bfRUy5sG9+QYEYv1JuBEfxDvRGXl8+Q7D1ZALiRIWOQ7y
TSvF8z5/WcVoixZGqrhJme5CM53cLhwAhVgBiNgtER5XWkUVwZqjAuKxW+l3MkymmQx4Ke3pxZWl
sN6N+HvFhZ/KXWJ0G0MnfZx5WVjy6CkaSuIDvJtjxun7sim0zioYl12ewX0H5/wIfl+Z4E3Ezyq+
bS+MashajaBK2QldEPdlLaamxuQB7DI+JHDRNw9Oe5khKnSSEroqRfzGCe4w//ACTyQZzFB+ZPeD
CSH0Z2H+wuhXIE0Lr+bUAZUwOwYQfGGYdiflTbCODsq4M2b+xTFiJsY8/xIg+ka9ABdNLpOOaoKi
hnDOiv0aq9RXtgePDeFct5lkdRak5qPbAHwL6gT72dNxC/ruQzgzwH0L7852+DWohSvFJuE99ABM
xVna1dEnPwZlMNn5C5o5I3EYOvDQ5PAcQsuGq/KhtLhTUChJ1sPVgfuL9/bOPmlf/BIbKfczI1Tr
feslJ+L3ICiHtTBTdq4XLxaiGfncjOudjAEh3fgWd8iicx+/ySdlyvGKW/UoK+gYyF+RUr54KYga
Lpzy1qljW+AeVnCzP1RRJxBSuPIftuFMFuXIBZfu8+PfeZqDT4cHgrHn9ucw33iHEcN9JOBGZQra
nwOxWG6SYL7Cf3m9pJY7BpIvgmGnOfwk5T7xeQRSlYoQzMB+k3tAgvgEIQEHSFyeYSI+232XsDce
nK/JjhdGjPiebuUNssGjvehfRmJMpkeOvjm52GX0b1kZy4KnixMcK++WQWplttgiP5KZFAcGb4gk
8wOMtS+rDyaH3Vw9/k5J3nSQLXQOq4tkI9NnUumIPiFUEMAwY4WrRTGpM89D3G4QXYHBgUA4QVnE
IgYjpTYPQzZgoyXP7FN8zdGVOMRcE6qVLlgZdwvSXprjJ56RqtgubFfKVjGHPsBumhrrGgqTDbt0
tcmt28k1qPepagX7CvZJVp07M1W3A1JL7Poiv37Y7Ahq1jb5V2Xq57Q0XQHtL6KajxiCFvLo2GUd
CpvOh+rXb4aXbVtXtYpcgeBIFGPgzHO1sBB2jm/7xB8vDomdxf8dVEXOtrU5BZuzA6sU4IMXwyDz
bt3Y4JMqA8J5t0H9VxnpOPuofH3zFJW91vzqVmyKVnhYdKiLoOLjYMAZlXPNjTcbGCxDzkBphyYw
wIzaEJAQXiZHlS2SmUmj+McLFZWav8XvlhJtB+1N3PZjyc65vPUtDxGxaN5kXMobpWqQRNbLOqfb
dQ0DHZTsVqvnjOEfP5RBH4sGUDsxjpCKCXg93GQef6TnfSZt0QICYo2QsJwdEzgn3+8kncw6uDis
7Z7srcQZqfAkfwJkb04vm+MCFK3yE7x1Zxdb5w3wN7+TBHnwYcBgyrrhSl3iN9Uokz1ntaU49qGX
gae495QymqOlObFcEAHfseAFKO+vqviWcj1VZu38T8qh0ytN2eCiqtbSRvi5UcvIa+rV5qot+q2J
1mTIjSyvWfXhNTjiL9ln6rLoNEbURMB/7yNNzp4RlbuFtEEZ+4k0BiB0MZFsZzWn/PcfSWe2pCgX
BOEnIkJREW7ZQUDRdr0hXBpxBzfEp5+vemL+ZaanWxHOqVOVlZVJBkmczqx333yBz/FGQht5Qkcz
CAcwjD9WMevIIulCWZNVw5LjT+wx67Hkck/mqNhk0VOuXg1ui87qcTNHdADoHS4Q05Nv/VpdcAwI
Erx5J37zKcXj9lNiHvykxF7hmUQkH2YTwtUZLyZMGiCfscQ4xHJ4b8S/5GUfSYQfNowUlzbl3qxf
eKe83EOgbpXVX5EU3NfHRJyXOl6zPeetl8lbNLsCDe+jw7UBDGzkk7cdZixub6Yx+84++nq0M66m
Qt+0dutFVy6gXduHn8Oo5hwKjBQuDL2+2j1QA1LBe6eglxorxlQAwxiUUKZwgi/M+zytatvrDigH
e5WrDqEH3s3XtvviR/sp6ye6QpbcvhjfWtA207ZGegoeLw6DmvGX+AYRksQBsll65+fQyW6cx1ah
/bA648Mz3UeHqCAxpl17cZ53k+6iEgvpUZvcocdwvqPTgGgKOgw3piFJb3qm1rZrdaZ0Xfk9vgCQ
2W8jepI8og9AHnrGF/sDigwwz8QZXrR7p9OF1+7Q0DnJyXIhyavczsd5azb3kXGcD+D9xykYJq9s
ZdrspMsr6hxXc3pBomG9HzkQauggKkjUvZ1oHGwkC5OJCsl42S6StiAvaUEPvjGPsOZm6ZzCZFk7
AMUaTqphs3B6qy+jkFyYWS2K2RlnCuiasf7CziWsOlbTseiN4EPbsfYQh4AKobiqLJLuAmoLhjTk
F0k7PCnhW6eigkvWvCxucDlrN+YD2FfFpIsH/M1vDx2Prweax5F8jD46/8W4GFcqYPt+qbq98BG9
Zzp5AtnC1+lBHDKly88EoVUHibaoAsU7LOuoGr3B2zSzGJ9GeKRE+66VLfohljDRNbl/LfVmro/+
x2nnqovSi/2cdZnZXkDDzBZlorl7QGO7n2f4ktzslgx0X0ZsINhKT3B7WkSqjUNDPSwGxtnUWZFR
m272FWeS5Du7jfCT0FhqpnP7+ToaFh2ai6UsIv57Sx+U4/PVVhBYAUGc0+wfEZ9r94Eywdks1nSt
z2vZYyx1aHnBle4eBRYVr/vNDz+ngNvfuHB8gnlt3/66xPN+/OC3GHx52hATZ1fj555QG86zh72P
eIUDlSiL42MpK9btY8GqZqHx2/o/UsEafm2/jcUWeiz0ycslik/4JuUygKbL3jmwU8x23/omnZVh
OGfW54Q4OYA9RPflaj0pnhiI8b5U+QYCsEeLua9ysGc0D6avxKoeEb6TtDhutIhBs6Vm8/N9prUL
zh0as0eTdLkc0EUkFhj0OGuK6t7ZeWMlY2agIXZ32B0W8CT2b2KPMp1jNAb63R32V/sXNehxbbAH
syHrd6LEUpwLR5G1h2xNTlt8H3m4Sh8VpwPS533CXsp/c6xOAlZsL2VbthYXyCUgaH8rmCBQJDfV
3HPPK7ZfUM5YqzfaGjHfAw+YFZsN+QndjN5X9tcH0wbQ7LaaaltcWNyR6VYWsqKU0E5URcoxKEvN
qqlPeWnE4U9rOp2IWl/ximTo3qEvQd9A5HTF4KobKtvGOqw/9jO6rU/rF4886fKcqBWO4IqIkI4l
NxpSY4rXkzoWPx9mP8WCjCFwMeSU8k5GGq9RCZT8mNFouIBoGIQ0U9lCIvP6SJHrnoz9SBkttgN7
l44qdmYU1zM1fEqrB8vbtKQtKKWymN3CDnUx2aL/VtI40dIWHP7FKz9Hl9lFeoXIfNhtuXiY939f
NLuQ/ujRIQczE/4q2OrtDgcsw02oRTg8BO8teiyrXoGxAS2b49HGzSfuBKVgtUdMJLrjzqibYIoU
a47mtJfVHAx5v9n1EZzpjcqj09Gio/Wuve5YE6sHHAfoGwLzaiSwqDnM7Duq9ccIuBuaOR4IaWco
VVeXfJAoBzqsxR3E/4FcD7MjeV6PFmQ3FlUTPcWbGDUP+dwlEINQgbIpjr5pywO9XTCRfo16eKsJ
1018zx45ChgL2n32I0fVBC+t/t4+6FhMwBhGNqURgzX7lQv+3EppSkXf7ds94t6F+iNqawhExpSE
7EYQA2SnMCx9OB0e8Q6yGG014ciJYUEH01LUybZiXcCjQJhP3AnA4caLPvDIBWtKwullfYIpLeuh
5NfbVibgJqIycMfTub/thv1FMzuMvxgI8e7CHf/5NedXU8UOwxWTOuDNefThXIGMTlfcKohNzNlE
NyZtXnZJ1dYhOulmtiVM3yJjNQcD2mxYPwQq8GQ1ldaKGEaL/QXEGEZrGbI4ezwVWWaIh0A6RCaX
6zoHR17DBBli+O6OUkJFZauIlj79jRTJPrqFqA1Ctf5Gn6h6IN//EPIzOIqMOPGRKeClFMdQgAYj
vDurpuBlHwDVSI3CoYNa8zOoOYbgcB7wXB7JqMnDwamOOh9ip7XhYBwwXUmxSvq5bAOCQGRvqzRq
upADZ6eEWWdGMHg6PVFQ3FzCjfQELmOGot32VvrnAvk8qFmQ6XSkLyBPFhUwUIsG0TGvGPUWl0QP
y9F59IywC90Wo4/KS7qHsUwiMwvIRcl+yzwtbxj7E1o97SkhOgjoL7CYMRQK6DWQ9/vwI1hHS0+g
zYbm6uEfCYTPty1wKh2dkEr5KUYZcJlQ1XsLY1syjv8FlVJt8blrv2QSlGd2Wp/I6f9+e+dMTLXC
4v8ft52FT8gX1ml2DDrbR344m63M+T6ZS5RBSRqh9+i7INQIN5QGPXU7i5BaNz3eAzVVSMb50vba
sz5Q7jmMWoOWhwdMY/VfZnm07z3rDeG/tj/bVulltOGooh/jjLHXvn24emeqeriKTKRWcaWMPuhJ
knfU9km3rp+BegESYQQoCyttgLWKdxc1ESQUOlZnu+/hA2Z9DAJl9068NMr420c8ghdeEFLVUGiU
2hkFWIy/ZMPyGc7wdk39wWnpFDASTeXk6vHt4tEvxtkwHtBUsXTZo5TvnNMIuSP4C64whkZK/Ufd
uVLwlhGkHux1cuGCElBtBsBoxx6tM+S8hzVJ+zVtM7FcYbxic4AJi6kYrkwYMuFvJGhfF154YO8M
n2ur9URhX9iHuwu1cz9TUb+Zvbe1+Agyapu+29HTMAffjjPrTW65fvRvOXumWqhpQ5ebCHPsWM+u
c1tnBHQ6+KI2MazF800UGqVtvFV/nshxnC2vlqzupntLlfsWzM/rN0J9Qr6XTQskmxsSK37GMFpq
cqzzGpoNQzIJdQVgKf3xDBHKsWDEcOLxZqaxBjrb/6n8m0+4Ijq3PC2+LzooIRxMJCaB1sgguoZZ
Lz6pgQQh3l0jk17x05n0PciHXvyD/C5VOKYhsEainrkTVaYnpMwmZEKshWiV6Ic1nmw/UdllVAoK
K9WdtiO3Sqo/2j1PRxQxaLigU3dQgm3NeoxpJr2tuTZ854/F8RE1B6YOt080VybH/O6oQ0nv9aGD
oaDoslZsKZi0tPaakIjaGQrfAbXABWrcLkv9Kt4GcH72NMsFqb8tHm492m5pnliHXP04lTH4AkNT
JKAtwkKnJXwLQKQmYMBo0kOIUREOFkgaEtR+9sg1TmnmbE3URD5uJwLiHGJquljIsByaq3wjqiyL
N6AwBAlO7eGXaIIadGUj0k2dB88ElOZHmi/EQo8edxwjr6YEe7qdgiR3OLU1rE5kyJiNy2cjFme4
wXwpK4E0v4B+VLx++QBbwm2V2vOyAIahewPaTz/nB6pBb6OA4UERYIpnH9MD8dFUu4L4CnTKXOp9
ro++8wyyGkOCY1DHx0F85BHyQPv5OdSYrmKmBtdLniBT8oVdUr/TsKFG68GUYJ2/KPRmCjBt3h92
tjKusx9f1tk3YKCVbMUY1rlQLVRiTWF3XqLliPwLEYyMq3ybna1KWWeYe3oydFN1tFb7wzLCJbSx
nos9BMO7uc/bld8mKC0uFyfrixsm4kyX2T65SXwwJhVRIZdUZ3Hk6xIJjwSQ6i55jqjOyNMg0bnA
MGgPsfZ80le440tsqfTr5cvCapKtyOpl/pij/UTq0ecUtV64ED2XRgT2AvBPu7tEb6dcfJftEa1v
8pSXqSaFRy/cao+Q8tt1TH3aj75L3HHRnGqZxs8O0TfrtjHsLJGGQZZQw+GoOZmKgBxT6qwwaYSQ
TwzIn4gjLgVuiLV5GStBaeWTI35vpTmB9YNRGINgsptEmHqQdwfTiTrQx6VXODjpXfkBYzTFfg0+
u+oX5pTbHB5vljimOwZMGmwuAY0ADEDjRtKOIaPrgm/w2XjlzMJgWJhdolGJQt30HJ6GWdILDHFu
nVWDq8ckZzvAnsq9T7EyC3E2uwwPdukdJppPwza4J9SKTtKzpljeSdSElmQrSz9Pa5TwrtMr1z/T
aHbrVppO0mbexSwQgzjprLDRTvMHmwAUFNdNrvS2wV4vLPEuxhC0Mb+aVf52kx2MhsFpSKgusVgr
LZwHV/ffBtIFQnmZdf/lJ8u45r7IQEM+udM1zl+b4obPnTE66aaCQuOxaxarnW4hhgASMiinZ3QM
hCqBSDV3Sp7Li2VQiSVp5ohSYSdIdUbFFSFTWEo0gwB//7/EG+vKMAfrfQGNAJ7LgZBX+YPdfujf
5sc4PXraWJafmGNaOcZ/keF3Rr3Ryx8UdHfGwn9IX/LSaqKuBgxHr2/o3f+nOGNgBTSAHFfKHUD3
b8ZQ/UKsz2Y7XKMHEiyoLNB28yH3TQZEvJqXE07LjnueD7hO3KUkoMEooafFqoRsgdCfj7aZmra5
JGGuTNJ2cBnIMcBnMK117XIiAnl2UL4GBSpBy5kXcSFss9mod9/Spxy/nWJchms45upCRWbyHHc6
nKYlvlP96LDJi1Ru491lGAUL+z28M3QgoVoI64S/EXNCtthnxGiwkElvZNYzJcIibl5j3PclIR/g
M+g1pYM7YMh59RgcV7XPEuG0WrBlNDDLNuv1Sds9bvwwdMLp/5VgQIvsMXMlWpY064iFXfs14Cwf
HoYNb89QsccaD29uxi6lpaYiovjdPhf9yYfd+yTV9c51wLIF62NAS9h0oiKoM4VJ6KEAi7oZCf9l
pn/9usesx18/8Yus3cdtUQFomSN8j/uCJdEZttI9vd8hXKGaDUbCYbVrnkibSifJEgQR6Yz2bIPa
qMfYSeXjwImkhmGzFs+pJCKMimE2qUOI89nRj3nmwOEZ7UleoOvQrox2p01FCsOO4WZJZHltSOpp
3bi7vm3QUHKyqWjft1ZsoN0Lmg/EIfYMBcPRxuxz85BBTJm1To+/EgUIZU5/ydJgR4w0UvNbdJuL
u6sYoCo/kIg2uCDvzQuDGEHnL5woO5bToedhYTc+el/Mdx25b+I/p+E1WQ36u51BtxQBMBqsxODY
wIcWSlMiwqQqVptXBkc9RtAmn6QzLQZN8Eyz+cW+ri6TgkhAZbm3+r/64Oz3Zt8VnQ0InrmVRGux
5SxhWBUkksJ9OsaKXTJqWjFGzrYaS5QVURH5VJmTyzjzATYTIdUrrbBxq6BlMzetEOriN5XRySQS
EXsLES/EFj5cfsMoRPXEUYJmQFvYVdFYJQ8m6OZ8ap8wwsK8W9lAqAwEOhRRxkCm5o1ICJ+PC724
Z7/rXhnPaFPJMVLNBj3Y6gA7QYbt9lZeb9LZjljuoxaM87FiH1FuYCGSRR3BKsRjVB8fUHkt8E+l
FT2siS+4N3sHdslh0qBKw7r9ZVDp77pUuy7o1F2Gf1RfDoSnBVI4ypkCtJahn3ZxTfhP46ZkccXh
R4pw4SV1hgZ7lLylooKunP7kRQUenFGBM1BVRohsndETKtC8eP/QnvQYb6U5BMvFLQtSGp2DFOoq
0C37kkEWenUTJrrCG4rCR5rVfzwavjFkhMmrpMFKa89DhPxN1xd5CjqDdFiYyKV6lFYacp5fZHI0
ZpBguqMVxOxqAusF/YlsRB+CrgwNu9Om1zGrGU2lN2qo9D12r2n1e6c3l5yInQk0r/y47YAhHS2V
LmaXuG1nYIDe+acMIPWRZyUPkE5YXncwnf5CBBKeUXV1DLDUxNh+xEmPggrVyJdTzd40gZFHeOUw
SXOSJV5A9MmvwXcBsAOPmJK5/Vce9unYUy1WeyGSnndiIa95VVIhG3LwM9bI+D7iro4ZGJ/BBEfx
BcbtbSzKAi3nvGvb96BKOmAA5I0Xeul7nzEOuIpk26iYwdqbCWTUghjWMIB9gdjarKUFKGQ6xfgD
Sy5cCPkkBYPDdctUX4lPD3kuuLPIgCJ2TmmKFAl55jUik4JvS2ARo3Lqm0mFfC9ZPnQ4yVVkZJXt
a31H7C7vkL/COn2EzKlDT4BWIIrFPbgDKO44z+3TLaLOnkISOGSLzgQ9WzrevKkw5pDHou0/4dFv
DnGL03WMQngP59qpBp+pSzF1s9W3ry9ZXGwk5oy/wnKKhYgknUhkTCqGmAu3vblMZY31N4xNrW6r
grJ8riDITF8f3nk9NdCPOy5QbAdyWHVDA1hhdabyhy/BShbKyRlqnWiEUvyAAyjb1xrUAQL42OD0
vqATCTpigM/ABYVx4sMuPLEsHXQ2bTSHVOv5cy0RV2OqG9IDGWxII4ZEKtvQeI6+sUZNMz4tv+t7
ouEkTJtbM79rHamegdimg5kzavt1quAFb72TXy5iZR52GeFtuUeQcxB267MiUMClP1kVjDbmONzL
sLsh3XnAHTy4EhB90jzOxYaJ3jI2AsPmD9pYJQveMoxvlDxESNyOnghBlDC5I1EKyIQOeLNyDHnF
3sqOBEfRiyZZUUim3r83t+uLWLTu6j5doujyo3htS4ekC9vuEMg0WGv7WAB5T3oxiFNgLp9izsGM
BvO/Pfh5nQSIWNgEfOjwFOmwltGEsKR9c8xvixImD0vx7vdX5jn/WA9CsKC99JWeCLsEH90q149A
3xIc7cPu69SZaV1gKTf2FDjTNML7eFr4UM7wtn6i5IDFtg1IZD8CkcG4Okqu+3fGzVp2HdBjiNpf
cZS/en2ot74VSVwZIRHmlqZK0ujTGYEtcOOP0claviLRs4GmRTdsTYuFGBDud42tpEsAC/vjHEYy
Ha+bdWG3VLvzcHXDe6pegSb0a9CuAzJVSYZbA4CFOXrFPQ7Em7MTmrAmYxr95YST5mhxHuwh62ZJ
P3jwNK4EbKyJYxGAltzl/HtwOd9ZVnKaileolnyXFZ6wsuGy9d3ug/sgwkAuBdrrHTZHkmvUuy8T
uRfTifioYn1WkzY7yo/kYug9EwNkx3LeiRb43r3+MggOz4PDi8LHnOxd5GehbNiSNkl9xCvqlj9F
kv7jhCpYZAGxj/WIqrjGqpHsgyXlvAa9I8VFlpy9z5GYccd3WI13NYuUgzXl3WiLlRx+bdzpOwzP
r+cfobH9HLya5fOxjmslbVvPpAm4enFDJ18kFeMQpi8LF6dmsL7Ak763JHvaQWlGlMperKRME62z
0+we6SlAPBhxf3iYCc7RIamC8szpLB+bkIhqho1QKrRoKcxa2F2j9U46Sm5UmNPSBGul78R5HHZg
d7+9llyyrAUZ6br6W5q5QmB1pm06YfCQ/lrFoBIscoNW3Z0+NN9S2bcaamln/AW29iHvh7QKARDs
zvSLFfMc2/Btn1KIHnT4Gn7oefU6oaqy3GjKtY5TbQvm4hToLYyNsBvpZAj8CCk3iQyz/KqPcADW
79Xm/E47yyxRAlk6OKHziwDKmodLS0NVGleSuz+FC2K1UyZTd8xPBeqiXHfyhqNA918RV9ZraPL1
wsNP12Q860jGgvVAC6UFaJ384SVUoPDFql7xH0TnUbDXqTIVu5q0BvsJNuBXTyWNZwppIIkRt/Yv
gJD9sDpwP3A6cNaV6DbodezboNr07fZSsdkF39g6+gJh1wtpLYoFO2J97ttDfIbcatKYzZw3mZer
9pTKD//5J5m8WHgz3d1nXZFAwSn9xqp/s1nQREgODj7CiajKCv3E7Vg9WW8KcETtxbZ8StDkErmV
PF2iRNpMdBpCeJH3ftuxsIbu8bQpmJzq/b7jCToMfB/rRHLKtAG0IZWx89KaPlFP2PNL7tB/EF4n
oqiugsu77kpimw3qCV3dge6zqqMmepF27i0iqdtjddV0Rzrk/2dU8inH2SnskXuMc7epsSPJ2oQD
u1xrtDy5E9QGlj+Rj8GGpFPkH7CX4MnH/A64Ye9KTqqQ3Ne4GsiyFx6mMBkZASDvNnyRXWkh4iT6
E8LBZ9WTkiro1BvBi6vAWpx/2SpBm0JAMlGxFqAAw/HesHGkR4dZxnP6zItBHGSFm9wdvkiZNy5i
8n3qCkT/CbKksMQPHtSUKQ6GStJ+QD3De8jcmcJm209kaqKHC7rsRAIIaXzPbryeLVNowkMUpJMR
H08QdgMQRPiHMs4jLaD/HXSFLS3C1YLqNBYNisGgz5fEAEVKTv6lypdCS/SrUJhxpdyVQSU8sEnc
6CAQFQQgkggitbJhc27KnZPE+8idO1vlVD7HDb+FmF+e1IY6uVBFHvQiqApvlEq3GihRD7lH+zO8
cEG0tpiR60/OESijB7bF90vHTiAksituuNwG0dISyqVA+MCzbBEuZsZiGAhgQhoViIF3e9jwc8gw
drj0JxMRb5eg5svsFJIEdB7ofvwxF3soEArPHr4gtCshoP7JrJDubFBerbGUkqbEIdknyB8GfVJF
6Up+gRzl7V8gcsDpOJI/Xc1piJA3ArjgDfEGLXa6m9J+oDu0wFNApjPkEfSYwZJf4uQn7gsMOAp4
eUcYGllvWkGQklDYFAK1TPKV6BKXIxXRWuHXb7hENGCEovpgunc/eCUn//s3vCXm7jKlcUc9geo1
Vajlzx7lsdR6LKH87X3jD/JUa0b1gQKMUTltNq0NtddjqPsf7zZk4yft+O11qR2r5TU8oaKiu9MP
0XdzObraQB88py3I2m3rGF69x+BL0At4LCS+wBlB5feCx+ACQnWmxrKmGcw4M2wNnujfE0DuU8VO
CQB5fv6lJoQizLmNB4ds5gZ87TXHkWNy9G7zAsbYnJXERE42fv3ZfrMDeKcXxzldiN6Sey2jmcao
iEU/5gWM9JobbCCOnRgYaPpFzosAIIGOIG8aM919/agkIgjGUPsdwy642X165yZO1DkrlrgA8FVO
y9WV7SkD/shYOmV8Qfh3IFph11Dz4VOQjx75vz7nRfMXxI+Pc8pg5TzzLfKl9NrPOe15mgIwROzT
T98rEmRUIuRnwnL9dk6jdtjYqntOsu19dl/fK6gI9h4KKiedDl2D+8S7C+QnDZWDCxqWt8wwMT1E
DACLsHvHDCUvnPcUBAbpQX6ScHGvTCuE5LRGUz4IKIOnwjbQSMcyNBecJ3J+MlDhdIMx7QRR1iMF
pY4QqUcEbqHMQWLzfmUcQEVIZQvNA49IK7ccxWtg6xN/ESyU/O0/YQcqCANnIl14R7UG7QYRhrg7
kuIhqTCH3o/4kc08fgMphEqPNHeEyINIia0TdBOWES/EH0Kgs4O1nZNYfpERu+J+7UVeElo+5mfZ
+Jgy4WC20y6HLNP7dGwwIkWIIdm+Q3QDIDOGW5o2fJRRa/SAEKpRSX+9PlxOD9UBhI9qZGPg55rQ
QZCpQbHxwzyNkL/2TAuny2R9ctfTCSnaK9iPLrSIDY+PVTE+IIlVy4W2m3EXWRrjI3sTSCJkHHua
tH/vYEW+nHNvQJczWYQcgwKyPDmnEIBbtWN2Gktf7GRU/2IDOqeqDwzBSZSNiY9AQzxikN0C2OQM
xkIuAGRMaMcABbs/zpC80nGZQbqU0uXEvFxrcBiyAiQaIhm4OyPRYkRiNyOINE4T4UTNSErZkuMX
xx7OHzslkij8bANgC9LMCbKUNxAki5k8QCd27WYymVi7AuLCjiOWbg5/bQCS8qsRTBb5miJqpXqs
piTm2Eg2FuCivMiNzDpzmAMQyEdDpp2PxP47miQPkoXv7VR3wG7T07wdwPpIbhwHGfx2v7+TDP3s
qUyegmSjoUUM+X+OcE8QXTICxHPoNILZ86/ktlnyd6LLoUv+KSU2PXndMUiLTvbJPRGjJNthB7Hq
PjjTNtEaFQvtDz+CQEcSdpuIl0/DqMJ5qowONuC2pFtUgMwUcjZpY4LZj2DxPvZug5SwEmh/Ko6C
+PF23JgfKSdK4JNP2Bq/sJCL/B7JyX1yaJmz9t7u/Jw/XqsPF2NBBaz2XGxGOPEULdAYfLta1bx/
tNvEyBA1Z1FQynBqZTtMQ6BFe3a3ZyknfUD6zkMlKPL8KYgIBLrzGTWeho95a9XyFL9mTE7uKSOT
ZzB8EiKBdDuj0iNSaGP5w6kNNq+Baz44bwtSXb9On8t+VHHi3znlO7uSYti5bFrJYfNcwlLxZ7pA
wxU8lSypwTOBUYm1pwmdCDh2vgo26wGgErrB3d4OE/IEIqR3EoCzl6SRFxuNQForHeswklhGDAMi
ZNaaJi4Y8cvyZyonHUkCPSu8ku8u103uexrWpK9UkHHJf6UeZJ2eA0k4yMG8/E96iUOACty5fszW
hsSfX1enN7ssVbtBKDp6J5kZXkYdCBCzlv0KEvJlSefO1gzkv7FE/f3Eww5xz1ju/Y67hy6bVDL2
08y6M5lqhNMEupaBVCFiyFQHJ3lYBEVw6bqLm9NFBQ1WkzVrB6Kus7O7yW0OrEp+CM/GOkCCjs8M
szY0Ut398PhL2j5Soi7M75rdqpDLaFMtBm/bs6cE5+1xBD7m0jfiVZwODkdyx1OBH8CvWWXm85fV
crL79KVYIqziieLRqeL+kbbuJDLcqTzkdjMdv2whbcYA4A9E2DecMjSDkIIAv4Vw98Tv8/IDEeyc
fGHHvun/uMLvn1cRoqu0Rek9MyFsMo+mMr1A2Qp8Q/ot8dDwEND5rHu5BtEMYvsgPN8YUDebyU1y
gyeP/b3q/ypgGOnrYYeXZQHS51hfzn4Wjq8iE8fxYaWYN1/6YrGEeDA1uKDNNZ8Jn1JKDG4AxID2
UDowDEIFFcKIKDGYn+mFxWJdhn9lDKK7pNfFVDYH53mXpcKimArS/whntEC7qX62saSF91X8IGa+
1dCbQvGRqSu4ZrKioPTIoJJANppL/eoeNTPsOBrJLcRWxzLCavfxCpPyiOgybAZptSHnMPvB52pR
2IgV2JG+JnjB6DHokP2A2lNVHIGp9+BSPUTkeMauseyPqrkSIT8/0eLDTF2xBALCnQKdpCLD/bp4
8E3uZNpEfUmbOLI/Djo5PUIZmh8QTJxkvee3stjPBFoJWUAOODzKkBgblLTov0CFQBSFA2werL8W
pGHSA/kxZYkjl3maNJvTUJ03m/PeKtI7xFCgg9/W/Jh2B8/fp6duTpMHJfqHzl8Rqr5kSGVcNtQ0
NJkIl9m4+NWIQS8QbxlozrCmgUZAGweuELDnGd5eBYigEpuE9QUADPurCS95i4En1j7LPSzhRMWA
5/xzu3rfxWd7ml0u0PSO4nJ1JO+RIXF9IBU1MFKXUZROWEdPjm26+LPP7DLStwcxplViKKSo0NVu
O1y+EHnsoHTSTmEyQ+u9RZk6a8O/VZiw1Aba3+sJ4bZP1M3mb0QC5d9z2vU/MZ/6cjXpkW6uzKdD
06Sh591/96wPuRmSIarSaJ2yEDZ3NAZbxMV6DnjzGLzCc/R0xcMDasXAQIcv/XBiruHcoYf+WWSr
V6563ZW20mIYRqDkwwf0ADQg6pOvDCHMURV0rFaO2vtaeE7XgJkxlmsWtxfSJ9Oh9Un9YQwRyoW1
2I278XdYh6d8P+MFoWnSknvkCjpD2Nk8wmxap1+GqA/rrIFMJBRNzpSS8WmCPwEcbvvw0TdnswM8
2Vz6rqhKCZmqA8QLhAPjkmAttRLz3bA5pa6Up/l2F1x4b1vnC6x5FjCxcF52jhCnf7Swm9+S1U9l
BagBY19kAzhayeTihtYj6OXPmcrLk1E/3BbTjxhlkdZpgEFLmHn04L8w8+75/qcGZ4NPAd91mSRU
9rZli80q9j3SHJbVfbWsMp0mDh1VauRzGCbk08nUt1IGwy9zZNntPGSawQzX6G3lz7wgK2a6K4I7
4wHqQMCdIM6pTdpepEIcfpPRpypM34crnH6Uu2HEkC9C9z4F+59mW8zejEMp+Wn5SarlNz470KL5
NPuL1VoA/4zwnARzS84Jmn6C8kK6JfMedjjvhtpQnxxUE/Y/HxHy7gHWYYP4Xx2d/cK//byCV9BM
3uPHEAZDch1fRmffAArphwVFmOAwB8ZXvftK2+gHrPXICoUaQYrokpX50mOUol1+sbnArVGPTeR3
D464NTtOym01OS8EwTB+8D7ABGHaH1GzvTZ07TfVPHu5AlVQcxWxyCk8NrwDkfZOVkvI1QcIoQ2p
TpbTLtUGczUoNnCmwrvIqbZwqUp9P5WIdLEnE+qVbEzWKXE86/M/rs7yaS/76W73Hd0GrbHm/G9q
c8mIX3OsS/GIXQIACU/YOuXXRWfyGc4UOr03f9YFq9xzOH6GIAXLFiU0z5lASca5Y8E7HLl9W5q9
FfDrJAd92aDjcwb16oKzCposvb87WnWTgmOJ5t5fYx1EYoYFk/ihf2woN83sYUCzFKPbBZlRz96l
gtCQjc1YegAkcQ8PdFgGNWcKCggLnfWxFuikNVOp3P9oTCIvDOdg1jEHOwQh0csWmY47g7vSy6F8
/7nasEep0mOk7GXadqgsXzleTOKLbEzg+tFdkixFBnvVcMEJIYQpObuMiaAHULRiexFLFy3eoI19
IIHB7ein6iNKdVzUFEKO6AiJ5Da8M/HBko0DNXglMhyQh0dthpl8Mm+fBLabqMlz+SJiXBo6v2Ju
BY3lLLScym/By5JSExGK8A2qR7fDu8dvWh2kGylEguXyYzEuIuMjAa3f7dWP5kvdZEwA0j+U9w8F
HSN4B+hkqL16/NVSalukspOou/3m3YXsXOOXQ9e90sYkubmv3jx1W42kcCrGVGPpshgfflCyeqBg
RK3rAPA980qGBBqX2mjUuNqwB/IrgPN8uyWNXlZRkrR+BCamu/v0KqZaXCYy3P2invRn0298s5/j
ms3XWT9JFwVDZXQgRNPFb0/D9WV0GmWMm0Dz4W+/tFao6DveYyG9mQMQMeXj4mEwkV7WtriVZmYi
knYJMx+j9ToR0M8Kl0gvqFT6dVRC+ZERnreT8AES/r902gQwKMi6B4qsAI5/GDzK/Dk30JFRjfA4
Lvz1VMSonvCF13faWKCwTZRIbIPF0bL5Wsf524hKIKhhC8VcmuFSffHVm+0DCUjhlvvPqbq5TqXo
YWM4IhUGYt8LHX2IGN68spFznM+ZCGS8HYdfkepD9YwPxN84CXdFHtjbWa8vtjaXnhnbKS73VEhH
Ct47L3oMKXHxrKR6hUvSC7rJpeu1Set3V/gFbCdB3cDOhC9bBI33GbVH0P+QDoFtjVemSqtRfNHI
+Tj0J/BHkkFn2IQCtFHgBErUCPFWuF/UaXCxhiewcxGP2fNh2mG2vZKlHmkw0MVqoVMoFG9keuYi
W6aba8yBZyyeZNlmRRZjfUhuy6pmwZCrrUszTBl/NbzGFcCAn6P15UhRr9iEGVhcwEkQytynB7xt
9WZrQt3ntzUAE3KkyDmNGvucrG9k1yI/0A22UVKTobwYWyudC3QW7qcNWwheGgEu6NQ254dgJxFD
GbaTv8etiJbY72ti/Ary1HbW9e7sEN8p6cERflVfyiiIZMPSU3lff6rafHpQuBgP5bnoQqi2BVpz
B/wfFM4Zo1t6oCXD+QU9ohUujwxArt7jmzsR9LmFImbPSxL4FCTdaCQzgQXu0IIVw7GydyUoC0NF
mF0ZJ8jN4WkCxKYD4tQKSwACVYRK/9vFw9ScweeiR9bmMcNc+05qYg7EQw2OxA1iLy4CFOuxDedd
YXR9GFOHzWY9ewCdH4y6LxbhYNStO+nL27UhlaBvFNOGJ8wxkTDACRGb0S4+jwvMHZGolPl6ibnY
FlIY+PLdOI+NkUhENglh2XuE98rJ4gsiY8BEPtmUHmLDaE/+Xtk1QVkDioEnfHgWJp2zsAkPUrm/
wj2UJQBPZuXlVgwAjzNGXUTET5ThV3BQbXsw8W3eFgY+OklxY1FviNQRHNAP3ldcziCNbWZl6pAk
CV79uBLNZf1ukj4BPw8PSX2xD+jHL8RpUIDi/7W4RlQ+QAAGVBdCn+xeyFnD3rIe1NTbUsTK2QcI
gQAQtJMi4LRyq/RJsWz1OYocUVsWmQFYFdzWLxcxiCGGuNiqYQ5mQOoHnEYuKMSfpgJnZjyAh7Ji
hAgUXEEJ+TqClAGgjK/FyOD77kK5A6t5+X0blJ6KjOXJ6T6WtkSXKtDTk+IXpuH5l4ukIO/O0c7D
uQlMGak5AEHZc1ST9JWY7bA5pZu0PoXlVtoLUvIADUlWVzhYBE+m04RBOkLq3QwC3FqRrMTcjoFu
oUAjFwsU+BA+swX4SHo55RT6Oo9A+kkJk8QhAndCSOoy/Q1/BKWhGRv9Vthf7mR00p0SBtcUOkxJ
T5z+Xg+VRN0koQnR7nHopOV/2SenC5liL/2GSbHueb3wZRfJ/Is/tQCqEPSd3vooSOUXU6Scrudx
8I+l89pSXEmi6BexFiDsq7xDgIR/YWEK70G4r7/70Hd6pqe7ugxIqcyIOE5jB1ljQ8eyqEtvXsbe
9G3RCIJEJhyKYb/oh+rnjnZf4NcOjzLTscmspuGD7e8m1tO7s3EzB+CVHOngS7wrUMPhCVYnPA6q
HOZg+Ipow7387TC8YsPlpTuWspXV4R1Ctco7WFndI0MjRojUYb71aPmOFbN2YMF1oTD0C4G4+9lK
OJWIoHuoY76l/ZD8VN0S22c4a/qr+xwa6IG6cEMVBpZwptDSWoWs+G7v4ME5XcQLCFuXmD7EBrHI
5RAaBYdn+w2Npc6WoBqJ9S86iVxRmOnYrZM94TmaOqwoWWizJlmgo4eLpI29A0cpdReUMO228rQ+
Vosi54Q7JA9LGNlUZt2IIkuQCmIMvhjhslcLKbBa1G/6q2E3wr0vX4w0Vbwqehzo7eAm8FhwQneR
4BNb0qL6k9kaOpr2HKXp7Na7pkqdgMX0CVtPRKa4+SuT6TKia21AmypB+PI3a6fOnTpG5dYB35fW
DtQS1Ibnm1PR1+fYBuENqGeO5jp3X100JEz+iqewCiB9g9jobedvZlzghS+u3ZU55lxGZEg31+ZL
FW0T+TXPOjWt+/FvrYf3YGEz/GS/zhTcF48tKwNQpFnuIv22+jGWDnFHS2GPcdiVQwvk4sj4iQPY
nhDwSrFOZnuf4Wt68BKWk8ix3dynRYfetVTLyRlMY78Gp2YHOvzJwUzzRUVOfMC6PmHTH73h/ija
j+2XbdwG7MzwRTybcxfTPFwqMUWQWw76Eto2tnFioISrYYDT/Id/mY1Judvojxp8vWEOuiuee8h4
jIW4G0IBq2CSmP3zpVtsV+3RgDq/GiwHLfuCrRg9J/zesuOygAYNpHPQz5G44fvok2i7enXxZ+H+
U4ZDAG6N0DtB/N2ZkKlfCG46tcRY8gfWLzPT75jZcVxdVnuNO9IZ83sxiym/HbkDvQiacR5G9FdT
hzoZ2/9eoegaEHa+bImM+Qq5X04raSEmPe3pDO47i+/KfllJ7v5n49bK/pVxYNGE2PHeOT8e673k
ACuzg8JW9Jr8IArDd1wq+GeGTPEBYKSfCdeCLcDRXb7Tv9xa5eiCB/X2pIkqD7dT9Ela/2SvjKHG
sBGtgeWjPNhAOnqhNabPfHwQYH+7FUiBaTBpcqu2E3iF+DotYnbXfVC4WG/EwZD6gWuo89g/qbkZ
na+pZdhL2YzXDC2nzoehEZMv0SLv7VuLnYeB24lFSHwwxBDbejHpd26hWtmae6Y6wdsPHEBMGGHB
vFNr1gfoY1CHiwCz/C3E+wrfMFv575dpAOcDFxZBkHtftosTDxzRXXycafIJnA4/fXA84hXoNzVw
NpZ87o8r/YJ9+Pt0g3v6wVsRgpYYv6+o0DnD+Yf7Ab54AmwpwC9glIWE6irOKEhjI127GtSh0xAW
MNQLLrU4nLJqbj/f5qEZf/eI10HsnVu/OL/9Pakk9s7tzeV/sP0XVq/g2b1yraipQbweZokurAAz
+RWJzcO8/sTcUAyxHQoBYBEad+Z2vADmuCcTvIdSmRvp8s/uhSKuNrx5QD0KsFCQRf8AVZfWFfT0
8rdv70Lekp9T1p4t1X+byV4U1wlF8FAF/zFbg3rALHq3RJUq+uX5J1Kzu0MoIO0Dd5GTuVpjsMZX
kn308Gi0Sn+NufASkUCerRfzljLD3sUj/ULpCOuzfAmrgt4oBPjl7Obnw8IFT1mjP0K+nvfq9EUI
0PMgrrl7yF5fHDyOPXnUIUpRZX2iJ9ql56CGPSGuZNXVuVda4YoxLrqNRdN7O+egssDaYDc7BhsG
x4QzaUh9DJiUYKHP2R0XCOuoE6SCb2jFudXtN+wW91nyxKwiVR08Tjd5D7jDDJF6/mMD2jFwqXrT
7H0kT4w2i66zX4YR8gpUsV/SsnubNb1Neo8ZDuUY3cPQQ85PclvNrkGavfkInxoIqoZik1wDxlfQ
n1/2PQYypMNEviFb95rPjYuyVZcz8+pgMNxIWQQ7izDtqZn5hukzbqdHSpJNItoYggDg6u7Gq9u6
K0gKVhFlmPB/bIGRXmizL89FuAHMyjC1BEL43V/yTp7dp3cDFTtnq2P70M2y0MHHHgNSgDZo2Srq
964Pvo5LfMSADMvzp+XFt8HL7idHW+xJLo2ogPs2L2LA9vijt6vsZ3zjUT/ATjprdfDSkp0PC0WD
ceLMMeE4BzgY0QGqxtggD0d6xo/+cc5YFOopPqzLIz0SDSNAaYmeXoyqJ/Xlgc/73PHXL9sVSqSE
bAOLNpYhE2+GrWgCoYirxDTWpvqhpbSOAOFsOKCyVbrhr4Nl8YkxnDJc9sE7rMhngzm1yScwwuyp
lXISmpqTiQcK8jtWl1aGGl6osvSIbOxuRolWgki0S1VefmmE9TuD9byjVSF+0UO9kY+dGT00CC5P
wYsoL7aC/rf/9lhE6xGDCmgE8dm+dhqQ1W+p0JY3ywwpIW4GGklX6SSHL7s4wlLBHq+tMbPpfVBr
Mrx+8cncMQ3zny0ePe/R4vzu5uUfasnMv9DVs6PR5jW780Ae9iCVcNm5uPUzQ7aHB2EDSwfeXACB
TJcxYvWz4QnWpHNrgdVRwFWSa8QZ2HCIDRYVRqwUDEiZId+hQOfOtEv0BhqZu1PwmUMxQ7duiwJK
gO0caAR6zWKKOJdZL3nUr18IyteVD/KTFHVa8TfirjoWaJWkltyjD0UFtUL3KBhydejTVapPqdo/
QIOAhCLbcYh3FcC/JkBWqGUt/I+2hi304FByoNKxOfsVFn6cDRgaSPrCwBLPT3YqoJOrg/4SuHrw
BZ6Ge9NCgBGUE0BPGhWA7Nw3xrUj1SocL3YrrSHgYJaIiJdgyPw4nqzQX1Y1C/eN9o3fb+4U2ydw
0FeIpaoj01KoUmHd3PXURZHaTSR348Zf90kN5SJa7t7zCUN86hmoDT0CzQg11SeJ0qPf55Stk5p3
KdNswbyi75Rwu04vKlp6xZoojuuY5IN/8eNNuTQhKicdXanfVXwrGM4IlVz7smCkoHq15nPppYlO
Teb0bDiXHqAvtddRGVNp5YTTI+F6dqfsVZLlB7aQlOhbn8oWKQFNsOj0+6RBmYRjD/8robqWVvvC
EJsKWrL3aasgY2cZPde57cdkizxctssKSdf08joouVNSfBATntAffiD4w4NCwcgPJBBNDWh9gwIc
ytSqyDjRlWOLYSvQ+h1PwzYbLDQruE1lUav4+THibrj8CCsdCFdPWm3GnFT8epFv8soV384V4esr
SMrLIRLxYOqVuMpvotl/cYuYWdCV8498EdHSvW1yCfBVJzwQVBme2D/Wlchw9LHWmejPnz167k0Q
3pNwkA8mtMvkdP8ukgwF8A10CKN707c0PAOJP5dKMUpkjB4CGRucIMzqGcL/AhuJH4cLZleIvmAk
41kEqANwnpEUkx9gMODEcW6Vf3YZdBto1nSr5J0pZ7Gm88SsqYdKXl37ofdZIVybSfKuxXBnycAE
081TH7XrIagXca1G137HpJCIuQneuej9WY3uGU0Dlny8lUb4m7VcFFdbCdHUspjwbpPO++A2Hyyo
V7+ExqDOaqr6TVz3NlalX/dzTOj0vbk4Bf4wryvCznz3iK5z0AZw+VFMDKAXAom3dj3Gc4PPCg+G
2RdjhqKVsw8jzf+Q3kcEHN7GZECxUlX8K2O998/elTAi3nrDNtIHCWpHODwwkDhPLaUEVDlf7GtX
SXN3XlSd21WbachtuLvxlxGAs47Ip8fnUqoFLAuNtQIq3iyt0vBNSkh9bV5IHJCvY2nOdIPPPPEK
CKdoIBgnkiqSueLZIt8Yy1LqOb4N9vE2gbrdc39nq1fRA3LjWl96hdx6YpQW1Eeo+xGQvDnItEh4
rwM6jqg9yb2r10PbiFH51mGi/3RB9SeQDQxa353cRliNBB59HBwLAA6+LtoZB+iz4hlMvbjHwGr1
7Ep55p3Ed9zi4AwsDAjwgc/4bRMSLMNNSY8qbIHVuldmPuPsyOuyH5iLuy+6skYTWQn+AWSFXnFl
b3/S6Qy7ZvSmpCOeTtZtZ36X785jzHzVoAs6R+x6bINU6Nb0j9gCtGY7iIY2DSxOI+zc+vVJn+MK
FzbYD4sYFVsQHUhh9N64XjKFGN7rZg1VFNpf8Xi282K6q8ApqqJeu9IZ0V+dQYKPIAmFuJxKEqfP
O0fPnVNJNy0Ev73c3M6R+JE+XYcJ2oHfOacrgJnUv4NjlcZI7mgFC/EduwT+/U0eadJIa8l1rm5i
+dPkijrLVBhVHVAQfSKHD9iQOPhI7SAY6vt9x3fmV/Rs1yFjsx2CdPxKdCBKjDT1tLUYv827HJ6C
dSpHCh4dzcMuwX2mDVt7bJXBAocB3CH2yPugBCuFvfPJHQCCxc1E2ybXBNC37BlEkmaIteloG616
BlhL2QouDguELWsE73aKdoR+9hCXcbvGFMC9ubrwBaikOYntjAIRRcMbfvElzOD/+Y5fkRdPefjD
cuuTDmSrc4rl/X0ZgZCNG0zQObvL3ZHMcWTfIezoAqP2xgSkBhlVkO46bW2TLWYrFY9EEk5Zh/Hs
idySq3NluKMluwFSLrWLDAROsYYC08kuKLUfC1II2tfVLsA3cZ0c8dVgvyOCc4CbRvftRoiYuNtc
csZRIM76i4i9u6AcChxXa88kwSumBNpC0DV4L+itKCqAB55xLcQsYPDpsgYh/HLh0A9z9G8CDYnK
KaauwSYuRK+wAJ7fyqvUADculqjBWiWi/+ah0a6XzOaaiQBeFr93mNPpOpCmGGPT7avqsIwxJJuo
zv9g4L2iaaKRSKFj03ni3t5n+vrTJwIUUk2tMnh03X/a4n/YKL2dvot06RQfy5U8bw8gZfB++NCW
qh6ukiaaxehH21I1ZPwqItYA3bFIcajfoZ3zXcTykQaA6RrwBl0BhkZUTFBUJwxwduFTVNo7LSMZ
sqgIPhS0NTcTrxWQSf3MjvLpYc3EYFFJjGjB2faOQQxOxkGt1LDVwyHAr6c+BzakzahxVQNX2Q64
CWILswKqCEMY8yzPfhNbIkBl3pIlQjgc+J74THq8fg21Ra+D8vPoAt87tFtH2oUH/cfN+gTYDtBa
Tc1+ov7OHO9MpthQWrgKtNkI+lW3Us+3ykgYXjaldxFfsRKQTQL/UGxXGLuU22pALhRrqg7LEcgj
H6UbIZ0OG+3aItEcZLXkUUA063ZqNrPgEPhC/LfuKuzDpbA//CI4rc0omYntwIDO86EDecAZ7RTt
Q9pcTUege6O3AxnqxOy4zpj3GBge2TijOmmhIijAMUBUkB6hQUenbmV42wtLfPyRu2Ptx6J7ln0S
H+rhrN/Pl29UCMmlZs769zatMiMIVKXbrMBsvE/rV0ApRW3G/av4lSFSXAu6DZoxWjdmAKJ+5ggB
qNnlBiUkGTr4E/Y3bk0BY6w6RSSVYYktC9hC2wqbHUU4JvgGU/iNV8TlakcRzOyOvTSopf/oSkZH
P/8+h6OHDrzZ2ZXdddZktIWXaKfJ8ecWXhTQL1xc+sx3+BhuQuCq7c0WTgZvQ70WIb+0ySUP3+0m
vMo9Np0nlGe04hz5tHdUfp5JuwwnJy6Fag6LC+LbcMC4/L5JXG89KPPNOJV3LU7CMjLF2B7vfMno
uSkeZpoPM60FW9Ln/yQcIv6Loyq9caDjqykj987fsI7YvhpKaf+UDIpPwgbXBvSdunyDNyRnLDO7
T46e1jt6zLcYMYQbN/3rAAd2hn9H69gqURO0L+3r2yRoJyP3D2jW+s4RIRFwW2dmnLcIs+1iy0g2
0z6kXDq5V88Y9m7t86Q+V6FR4ELOZXm8D2sN59OvznHgLcx71xaGxkeHSEX/DoObQuM4ubfeZdSb
Rwytj5PP34MRGsUq+AxxNqUI1iR3knKjaFbGeH4GOU3dsIA9ST0lbxYSMq6aGPak9eTKbbK4GsX2
Z4n6C667Jz/M5qy8JBX9Pp669dZwgUGMB2PJTU1n2KeLzNBeE0lS7TLf2H6UCoBL5GdRyxpwRGwi
PfkdgjaMDTc/S47oOI2s3j0Ae8hkHX77EPKMlDqFliTZM6JPANt59sfCYOJxcXFgj6nxCaXVevli
nHgYxGPn97iCtxIriHFk+Flcbu7pY7IK8KLLaYWd4wjXPtzxNO/hZ1WxTmQWMyL9s/WBvMqQp9bm
BSCD/Nj8qAf3HNL5uOnFMRo4UrEYbYDeZI2s2SqBneOpKTNnZkMHM2mupBJ9oRDu5D0GJNox9i77
Zal1cvajXbSB9mRntPnsSD9oPct+WxXbmZWw4tdLeLMdJJOQdO/sGOfxmyBOuDkbeDtFuAnI1Ctg
+03c9gsrOfeH4MgQId3w1tp0acdduvebZ81W4XX8SJjgikeJl0K0iTa+/nTO6KO9WqTdTarA/mw8
niEkS7AhZQYw23bqnmFBRmd3A0G6SVs5K3MHRgXocLu06KKGHb2toQND8APizaWbYFOVEqpzp7Oo
0mTE1QkEp0a70a5giKLRQ6llOIwyQJDhWDylrb0kxAfsezwG6DUGHZ6luDM8xot1QA6UPbwNihwa
DFgOUO8bXGOSLeDSe6XwTViE9w2xEQwAzJzhOMbFtHfsTdv8dd9z4oVuntvs4vtIn8nLHXroBErs
sUNtH2TqAGrUfPEd+hAdPAGA+3HYv00+Wf/BKTHFotdL+Dcu5R+IBsiKVY41bYZ2TB4455vh5a4k
CY5XDOKbgyPrT4RQW4DrhZpVMRnSmNuJw1qEf/bgFfThuuPaKa+4GHZJQmYjzIzkgWG6cwo5y/pI
MXwfdnjGRI0x1zVwEv+XeVqHDzTaBUwnALDxvKcQ+EQQW6FMNniE2YzQrfVRyZghE9ywzpYoc1O3
X+FVh3mnFhnIASjCnfpflc6O0zDkNUJGYP4m+j6zLnGrNA87Z0/8ZY4wIQ0nzzYRlIsbImXEnhL7
HXszg4H/I0nGb4dZFqwyM2EvJgdiUJcSRG+uihJgsUuZnNkFWrjukyeQi/Uxh9zB+MWpyI9a7Qbv
8NtlU0cIlTD3tJvpnsg1T7kdwDk07lg5n5WHIOtkfCIXxTEuvGzkfwrB5mNIRtjCO3UrbdjToNO0
1h7mxCnU4w7aExPhB9F7TbgzAOU/bAJpyJuFMz7D3yQNg2eR98n0SJVMydHGVQZZ4qGpMI3zMuLu
aFWYnVp+ww2pFKDWog+pOT4siKwhGcUFBop45kzCMtxBKNgoKegFjI4qj9yHYHyDu5ehnIFxE/gh
ydMTzme7S10pL5GlOP8Fxka2v6JU5BheD8SCvFABrwcS9++HyyUUASbulan9pOSB2OIx23+2uM9M
0AHi7lmD5SzYVvYZG/NAdYy28WzzuPPwMQ39BHsDD1n78HArYLQnuwY38GTnMFGp63vSbX/R3NyS
96DCV1akG+LBV6F0XELd6t3hC2OU0bthfstkEzsVhotslmzkDSNdBy/3xZj0gaFu2buwXRdakt9U
RlgPDeoEQVER7VLFjcRDo3unGmQtyOC7YP0dMcwPUiNBKJQ0ljXcJPCXHmquKfUMJtQd9Dvayv7t
jei7AKwuYcMtIl2oEGdydR/ds1uq2nCLd5iy8Da9WyPOoR81O/m8DoEYl46SzFxEZIRWyzVihgtC
8eg3htmNweuUD1JgtxG8SJip+aAm5T9OYcJwz85qPkhTd7uo+MDd7AnUkwyWMa4ExwJ0d/rgYb2i
/URMyvAajs0VVmXNvfeeyQ4/M3s9RqK+8/Og4SZ6+F9B+WlihfucQZ3P4yo74IJwPNyAuWXleDa7
x9uO3vYnni4ONdMohxueqekC7g4sKvaZgod6lSPwGsM8k4nvESYYlfbPUvgaz06UxRt/55e4Wcj6
YVk5nI1ws33N0HVXcdvV2PzZBeVlrftFeLpNexmh0EQVadL/X+yomQF6MW+bME2w7sk9MVw8+px5
gY+BOzpV17An+WybbjpSLda6D9uuTYCtB4TFlSel4Kym6YyfHWkBVheFN3UgC11FpBi2/BrgR+a0
4KXoJ5XICIPauFlKE1GnXZbDQ91m6jM4sQSTLRNHWj9v7Rd5zOPqAls0UYaZXMCs2fP4KJ2KCgaC
y0AcsC9DrcqK4O/2hwnVBFKOU5lVMTmzlR7A7MWZT6Cj/CaiQvali6TsgdDxaU3/kKAm97DwBIm9
wHdIy+k1AmJFAzWsyyXoOK8GBbeYMDZGvdtIiQHTOLiujk9pUsF7fKVhxjCDwvlBKtfD/aR7yiGm
BXYEGpKb38zoXfEa4KxZfRRdxVvAoAEm5QzTADna8l7AqQEhXwjmy8wJr7MypAK0JGTula3qmTnj
pMkkQJNMtKfydcRHlLofT8lHCZbEk6+H/ilmZlTlJ97c0pJZCh6yV3+PegTXIQFKmBb497NdI/V8
foNCc8HTqwwxG8LEw+QPWD4VeNeM9io4GEnwVTvbuGXVS/+7Hp2p9nmUztbhb7XEtAv1O2bBLvzv
+e5qnvp0BIe9A5a8zmD1jQudQx9vnAMaxpd5q/HY4TBWHH6eLg9guEHmc2l95uoOCtZruJk8KmaR
NJ8/PpU/fuGo7O3p1j28GVfYu65I8vuCLe4akKuQCW+1skKgI7yGQ/5TnkOtL9PhHbq7CcAx0Vl0
AW/isYPv2jKg+vyBBvHfe7YLC/wQ2sDq35fSLyv1+4UQ6bnVZDrpHcoBR/cDTpX7xhQAx7tVNUwq
bkKa5DXYdp6c/hL9eX/oGpXgV299w82M6rcFSS3Qnub4B/rHaWohGVsQY9ohSSiOARidmLOrHNzd
JsX33+IRPs3OX48IdoLFp3Yj2BEGaxopkSZy5mcbJSEMlmhQpbwMJLNhSxDbe+cnu3TdKXS/WDZy
LMobQbLHmFoJp0iYq98wx/JacDxKlJTec1ZF1r/xVWtT7PpnyDL+NLpSVdZnCKEgeExhecLQxhCq
yHE/N/rPyffv7e1BbbcseScPylhhY5egolaIJZDI5MA2dB1jtrIPTuns7VAP5HaFGIcFXvIcHJcB
kGf4DB9sbNSMxRF15zE496jhALaa6sHz4MDeKGBV1vkn7HUr+hTwUTbUy+zBLIIwvPCSGAOwnqez
Syt0kF+n4j5mxuD8tA6+mFFVsEoa1uz9Rl98A+p/QP2FQoD2xNx1D2HzDJvz3d84NN4Wxc/BweGK
VWH0p9ETSVL7yLUoR0dqTGwMjmMOH3Xk0QOYVGc5B7Yqq2vbeHMw3Tk2xAlodp5YWh0pCphL5FFX
vHWBZydv35bkUopK7MXmPIRoWFaSImEBGkFqTTXdWR3gKOub8rN6/D7J2zkvA4cKSNJi324meO4B
yyGA5Cwf3AAd4fJSrF9Btuh6PaYdT6hnJK1Dv/himgVqyQ0+zYxwSwc0o6DlE/YdHSJfzi5q6AQL
XqDEdc8IabNg0+17V0DUI6eGjDbuIN7cmCpGOOIiG5BUTzQuR7eEbBkuCCctZH8gusLJeoEug5K7
2KTdKlSdmn0ZbFMJUyxGUDZWp+ybyMrUL+VznLP6ObLun3S080IAVR7yTcx6rx434JetICpcO++k
GK/HmEc0GJ7TIFvl0YllRHHnfIFqqE530mW2cqR4xJplCNfWbs7mgXJ0bbN7bBF/1xEAaPgENl00
Wa5ytS8+zTse9FTgFEZY0+PgC5xHbl7DesKgUEe4DkBXucH2MGbik9wDam+or1s4DqivbGOMd4lG
nwgiXyyUrfvo38F2M54augtV4jWG+raxOlZRLPh850+F9/4kY4FG8jRrYve9gFRTWTQqDo6scfPo
lBfkAdQWR3LGjjQp+PoUR+unWfo4j1UNX+xbgA0JRdndqbXXPdoqWGSj54pO2BC94WXj/xY3MjDh
dhOf3Zc9zejKLyuDpup5dD6jLYlc2kP2hOEivSDdoXsaHCjT5SN/MG8rAi98MhRaWjqbmfJ5HiyD
KvF8X6/Qx9R6zziF1hFWeiU7xnU62qnLwsIilpDrDu1XZ0HISuvmnHyyfSaGJl5893Kv3meyEtRb
xWWdnexqsxfwXQ7JPkYuQGj31oo1JFNM4DHOR1O/kt1dcfOnMVIZXtNgG+fuou6Q82ZtuUws3GGV
iMMF0YZx+iZRVQLzGt4qSpsZkvDrr71TVEHQ1bCrhKiUCdfAqN+JZ0OgHaLj7Gm8I4eDT5r6Nf5S
d8i/Ac9KS/bVKu94qMrjyrhEZZRWxkZaZGyUoCZ2ajbc69vRNFpYypyGpbSUVoLaljgPTJWshYFH
MiSPxnLdusA8uxBZ0ugZSXnMdz6zrR+9tMYFqzqbec3mi5PiUkrdzVxRkTf/D1U5qYIKRan0NLaJ
csN8Qvjz8vG06JKbMv99aAep78JHb3UiVuiUZMWFcTAVp/9kGJZuHarsrVdKlGySEiBziba81Ubv
5m9buBMnJBg6N784lnn+tvXHObQlN6/C37ethyKGmqkOH1Aol4RfGd2SnJQo1O80J2Vmc7c+DJj8
W/QqYQjWIInyFkFSb/6yp8hoXMtM7DGXM24FrnqHILxfJNCVVHsM6fjWVWh3EZbIQHo65AJgMn87
4VeIbQYhiJiKEWEFhrsGfXZ77q6dd7c+Nr5z8qHjawI8nTDKpIbEDGNjNV2xjRnDZXSXrG1iwSrW
Nf0HsNzNvAu6BwBIqFGozLcDCF4Nj+bnUnxOMtj56Yfs3BeafG0xtWtfsur86NQjgwAq4EXn7U8D
A+4dJuu+AR3GJhDea+JmjQ3C1VPQ2zSYksdkDNc48hEiDUq+j/ju4LLy1pBtnDQJTGCN+BtAaARB
xzvu4xwqEgZPb9So+2hedVWI14THWiDyLa6Cff+ls8mbA+Sev/Be0Xzb55RvADwKDD8DqiaCBQI4
ndzsm4O9H4BAUFGutklxJYN7PhMA+GurpCcIBBCWgSEXYfK225+WvpswXQX3bew/rFQwMCmAdipV
9U4gW5Up5tU6wCGxSgRtlnhTFefoE9AIzKpot53NaqGjb30jOnh2wmDd3bDr/ZEPNF93CYtbOySS
zYFkGVHCm4VI8I42fP3V4zKxCv4F53GTZBu+JlJIyWWsCu5aATtWOhmsk7UslQR1xUacqGziJffO
ZiTTwryf8zHGC2EpMtiw8afWrVDQH5+OZ50Yi0RGKf3s7ev9TTtcToy/aS+A4YLAC3CXbutTWBQ1
a2vyFMHJVBWGheLfDfPn21wjizWhkhpeNEhfeg6ZT9iNcTMhBDBlNZAiBXTMNNpJdy7aZwHlKZlh
7Clp72wFAf/A8GOT/Z09njLlCR6t9KsflsJ14BbQMV+tVD+XcCeP4DYu7trck8JGK83YRO+rpXsF
QdihwY42JN9BSi6ZPG87GyIy1o29owU67bLdKSevp6Q9ZVwhpyRtirvHDyTfD0j8ahGUyAs72djn
0XZM5lO6L5n8XLDV/zg14sWhndjTsOyUesT72msfNsDGgt68hS6ij2zGCHC9S68+gtWQQ+pgpG+/
YxEp1j7wdGuCJz0xAxA8i7BSpCJrV2B4IHSYNAZ1NhmWAQtJfudaCoLdlULH2W/N24LqCYZGmybU
X6aJjJLM2xIZBL8qPMfXsF2e8fQo1rDNqnwRJO2X7LlYKhMcBOenzvyekmiQrKM7udh3vv7NzW66
bUDvJbKGGNK19Qx4GvhZIz2nQOkwTyYleCY169mDYgJ3ZwbyH314zTWrpyi/l7f/BRge2F7IYeeq
9JQlebKZ8UtjALGGF7ixHhl/5sXlbElfSEAwz39JBnmXq8i7CV1YHO+gOBOX5Oi/vBx3BevbMIs8
p8hnvTv23dZmcSRDz8ZLvDAv9yv9i5try8q03dWwUITIgVCvFIE5nEM+RJ3S4pWxeLSA7i1S7rdA
Cex2jMV55XO2LB7D3OuRcIZrES+djYslw/xNyMvN5/y44rd2o7okLnikasBoVTnh74zBUiN9gqSQ
G8geR6xAp5peGN4pJZDDeuquOd9xHrR3cx2IhOJah+GJP5NbjHHMLfpyRBbMw/zhVynF9aRxpPh3
8mTRhCR/N86PgnVAWTFc00TCaw44dWiIOBD7+Mzw3Blm6eJM4bUH0DSgZ/O4NJPHEOhjaq/ZQqla
OMJ5Mp8RByQDE/fIU1QlYncN7bRglXB64Hdo2+adDtO+NczXn8FxcGk/sucGx0ezXbOqaN5/+27d
P/p5Wp5d0+sdAtKj1xzJ7oHQv6rEPN0nih1cqeUzlVs/FS28OX8weLoHIHVmJld0qlfnhSahe4DO
o2iVMrpqnJhH2EsTwIGZRFzZ0N1LvyMpyzSRdkLChI9VaqKYRsPd3fRgzhFFw2ADPk+4r7KTFx36
a8g2V0FOwxORglXgPQNS1iW4mtPBbsTCuaIV/drHO08l2aE8ugYnApkWgcHDf1J+Jrum/D2b6ZbZ
3NtfhwQsst2wFyl2c+tU4e9UY2zAgq3/rli35W5cdi5jDlv0GcS25xi5PrZmg33D254RctSOzuvz
4wneFmf/TUGPHtTmfr12do2Cg4XhTXuNC3vsLQJNo+DqXLAXIOr56U/H087xj+S9e0tRiyXaQ3hA
0iMRdcIuBnlMM48Nlw4LX08cPk1IRDEz2FTYPHSyH7HhttrzAhYzjuxdOZnDQAa6zLkq1vzRJhCA
J+Ro3eb1VFHdxWDzoLxp0nvXYpR2xfaiYr/wQSS1yUjLQQ5hF+yS4pbytq2q9A4h/2h2igE+QYRE
IsyjfEUdzm8mmV0oCsGOpoxc8VBg+EMZzMeZLDaiPdOTRvoxMcsWu1s0bvwCdsySKxEpuKgRvWzb
hsHavbfhnEPXtC7pDPAGSjPJV5BSwa7RJOKlORwegzI1+ovMGsjOM8OaFfDcuAOihxjN4+iDds/s
2tHDHi3loL8EpPWXS+RSTdrYVf/GBETzznsgDau417xC2IMQlS+88I/9YmpZtNEc4YGAQvVO/HQT
MAWVK/NbxZT+AJCtHPME2p/SqjW7MCtAXnIHwFFXyZ4AjRhgDv1nAZBuG/CdGLD6rAu0P3ASxLeu
uDVy0wTLVj3DI2e6+2mXvDfNLEAEciwH6jGWL9jZ883HF4suHVim7/CynX4DZmsiyTvSxZOVMSqt
uGX3cXLuDEYHMtDa0gQyVVt8lERXXjwZysTgkk1gyM+o0HqHL9Sz+UIN0ZeKneq8U8ZJNKF+9uqO
Im1VP9/8R6TEa0YyZEkx+bk5pbq1jteg1USImOkeO92U2MlosbuZDIGmLHtEhAs0zvHQm9qdBcJd
jwBHVs07LC5KaMc0tGH071yxZ+CTa+3LigBARtDgqDGt+JgvQJ7lI5E/sixOIRZP6KwuEfR0h/7K
pJ5PC4Nvij70wfVDB+ysO2iG2cCfTigdKLexufeYrVUgowRVwgfR4AJcwmdarpBuAmOB/2FsJbK3
ZWGDIr4wTo8aRqx/qQFdo4faEtMmJhBWhNU9XBTlS6upt3woGssGHy5CfVKhO4pgTgHAwr6RrZPu
SQGpaInxW5bhichs+OkyMNWzzIHdGg3kVqQhPYqKrAuXqN6OBt0MQ9SSxfRGg3vchGBr4GtUg4g8
mjDFbD/dIkQGlPJyW43WcLewclwxhRDXRH8B8GG0u8XNVd6IdRleEViw+cNwQ55E/rvAgLw+ljnv
6Tfj5aUiZypU+Sq5QNyH1TFzzjWxPNYdyYGLkW0wTZj7YACJM94Y8oOINxughWYHYn6fuacgi7W8
P7buB+sAHvIMrUX2GSJ9FxGHa9uFArLpXsQEkT7lbGML0anE24XEffgPpbi4cevxdQDvnY70ZyAd
xmDAuFl3iYMXAg3oLARAAC06Qyfjabr6jFoL9mNySE88MkWzMWd4dQOLBBrE0J4baV1a6DjYbLYI
RsT2B29E2CRKPtOeUDnyO5PJHoBTmPx8x4rQ/VGSM+QoSKPoj+vhI5ldkiJEGAmnhTSx1mI8g0fj
l/BDXpA8NIUlguQz2me6dDHHzQ8xhBDaEfLFl8GOzWCTHANZ273w2ZJU/Byve7TzYS0DC35a9Ppg
SHSza9OrJ4C4tLle06H0WPA0UkjDuDD/mAEcURx6Hu3srw7m2G/hkU6xTkGtr9q3UprddO8BTnkV
m8cz3Vr8JXhQ8OApwByDGW0fJQQwDqNJadGiEUcK/4chlhQG28zHc83K+oirsJXLgPm6DAKfXEJN
B//5tiFUZQ8X6Ao9A5Z9xoUyrOfACS0AXxTJMkVYMbM3I1bZhwAB4Gora3JXigDYK8zCoOVjP2xj
GZbji29hG0Em3aHP2gEa5BnLDpOjW4kawy9wcA0YU7IbFAUPcKc0zDlvSgxsges8LnhyIl6iFCI6
/WejW+q+SubwsXpbmOpR7EmdyiRpA9YkOAnFLMmQ/B+oFfdrphvMCBKo62hbhEXqezMWw02g22f/
fwUhbxEgD+3MOKwMsZtSoEu0HAwg7JnLM7DqqhzhZ8RJAySqYaoR+NnD+3ErUYci0WOL4K0Jty1z
dGjiK/hrHM/k6sAsxauHss+rsvAlfx3GrJ5xCZ/up8PhIrsGNB18GguPCaf3h/IHgs7UZg8EUZMT
rg8BklEgSzdEpuqHgNi4EGAMaIOL2VkoOzwcI0AQpezAGYJbpnFo2Ef/ofvJ0ZfEiahK8FH6uLaw
NTjQTNAgzM49BbeK4iLxyMk04ZQg4gDUQWzU9PhuHked1C8zxrkZuLykI6Hu8O/+dm0LvlPO72uT
b8MDF4bQPODnccHNFQNri4c2Y0e8tBTtAqTn8+rQstl9bbthExYAFl6Wte0hEcFCpY4XWNciRcEC
nasiVK+bA3YGlpMsTZXIAyfXBKVi/76zazK5ZVaK3zQYNssLRiBuYVhmcrsgUfOAc6Cijtcmvgqr
Vk6xIAodnDzfH7DrO0W2txXlBFPclYoxdvGItJQRP51fMLxf1Jytr0sBJxb8rz0THe3rtgumCyap
v8hUH7sS+z4jmBFHoJjRBYRYTgFVeFR6bMYWFNaaI1caaGk4qnP+sJsXsC1cYhtq4+KSklmD8deO
g6KW5OBXCE93JscST9tS8/gNvtTKZxnwjQs+yxX7MABFCJ5iv5I5FYn3y9HgI3vxAfzwCnQqnDOd
BrQ4Li1RHPXx5g/Gp4Oi+Q7VwJumCK7aWLu/TIC0XR+y8FUhEs2gwfkzr0OBLzmcANR8d6xJC538
jjYRJOsjw7t/1oTTFGojRTdIP9GCLSgjrqg/zNhbFwQYGDYU56KHArGh1MGoYRPyh+L8P5bOa0tR
LArDT+RaYoRbchARxFDcuMqEmBAj+PTz7eqZmu6u7lIknLDDHw4WO/qRXeQYt5mYcMNphn1Vi2YG
XBn7c3dqJnl4zkRr43S0r/45vgILtNl1hIIlVKs7kSnl9zPcwDswItojdhvNNOsRDRbv8GLTP8mX
HffxZNTjYUyjmTVAuFoqkEra5lfrMwUG9Q0rnHVoKhXLs3u2YPcRY5gr6gUUx+cHwCcU9h/U+LGx
TzusLIoF7e9F74H+/yFQrNL2Z+MOYc9pIlqZbVOl0OcP97S0gQaCRiCEvoz68VE1qGu/7IpAXFBE
iiNqMSVr3pOQGLERtGRKyFt0wLpE3H/Me6fv0NtwHh6oBUrvDqJ8Nsy900TUSD8mG5PwqSRc6qMC
BjaTfYHpeCMeFgaarLJnaGfFT7WFGFfDftPPBJgYX9kd7gjh9u/vaikb5Xicp/e5SKYNHVpehORq
1KL2z8nRpBE1ydcS6AymtHcsXrXwYbenlXkacTX2YT+UvU0cwT83fUKLkvaOBPso7SM7JnT/YvLw
HmmVyl26jQ/UGJFV1ZxfdGYqIoXG/BXFcM0ZLOVOvufojPOvaJfVxJJiEkClXgcu82ENFF0RbKXp
vf38vlIaaXzNDvrsw77G5sISFc9l+UCzi5lGAgdM/a9KIuwWmdsfQygCXTC/vbEKubk7yYmR3A6V
YPjekKJPyCR40Gu7P+WiB7pmJAeq2B1nrVEuYgPETzSd4aSCpQEHNUjQ5V0LDluEfQU8TPrCQhQz
4dHl15gWBQgdUfgVADTpU3vF1oJCAXeHeQLGp4iOGWN36m6NFuo2KlsEIGZaVOyGQsFjqyYojEvB
9qB2Sl9rCqSOEOhFN+cXSBA9xYZvZ4rxM2NvIHrSj1jgCO+xTGsLzbFqRJsGoVezvRlRtZ8shs5i
9PY1qi4MGyjTQMgEniR+eYvFyVOxIALk1pdGBuP17VfmIKV/LPmkOlX8v134540A38clko0D2SZk
w165P8KMBGGEZqVR3nV3+nNmHUbVcdpbz0Y5xsej36dTgyFynlhUAIJZG7Gspm/8MaWcwMYXxwAE
mjUWB7sGxQ8HxklwmKkgNl57BQs4zD7L8QoC/EaJriPkQG2B24vC3tMeWPn6DmuAIBsOAdF337wE
/bQc6sXioNhP9oiXDW2vI21BHDAmH1YlFp5rbKCxC5aH7YsYHzmOv3JC66/Ul6iQemk4r4IGfATi
r3QWfXXRFV5iy5xjDSz17Ydl7i9m99dnDLgdEFKkAKLpwh4AJn+OU5zVQequBNDCBVEu8TT36mFZ
O6rQcxVl1eOMeP2vPSgy00DkDQASwXHWh1lCMvBz3B3DB4GKmP7CW+S2ee+oYy17MSX3wsJfpzR2
dGRUquOlMVzpw46ZZds9dZsLj8IFiIJ5nZ7ZNVyhlPNC1Eaqmno3moO5mTNXQggFLzIXngSZ92oG
DGQsPoNYp4LCc2+02USxSaw9nJ2U5dZ2tsQNqPjFmTOm0+Mjw7wheisIi9vRy05eliIef0d682OG
4nhIa6G1PE/WA+PiZ5cxuz2h15mcWoKFF5OXxcc506KccFXfxSMEi0yRCKNPRBnQ9fbY71FF+POr
Mcp9bSucN1I6kLLOW+Ah/o0UDRfW/csK5jitbRGskQTw7tneORoCkabk+aF/IfTjgAzMHQSxZgYU
fGk6WDb7smnS/jD7yy5bfXqL6kD4L6EGOwb8Cy0JdMaWETV9O4Mrir6G1LKp2P7Vn3YpnQupcNVP
PaWcI0poQn4p9rjW+z2Uxp4AKSFMYSi2yoQ4hXJihROxmnEfEXSAUZqjGJ//PqxnlxcLs6YPioYX
L9GPnFKngyO+HMTDKRaG08d+lQnmCGIiFVwT99PnsgLDcx7dMZ0TFpao+Ai3s6HygWK8daAQdfZ6
jKB/4hZnrxAiGx/R+NjCitTEk1qgvADBCqrfkrzWttTzKJLxzp4Nt0SkGd+bGg3Ls0c58bvpR0eU
rtoOLmkbYFQ4XZ5H/Uj4tMjoR7Vd/CLlhiL9cuCQScM5VZnnOKC9bTw4sVjjxt7100eAQjgvnyhU
kLtx1Uevr3Buf1+YKfNZGFGRRnMXAJvs3xtO5uN3Fb1BePCMtTLEJFhjy9MFiq86+2Di/EJLxdem
R8Yp2Rw+RHdzOH3az424r2ELjWzlZT+kaU7HofIQfYoG4ROKGi3oi9XmRgNjWmUKKi+nuRoOMnxD
O3Tn8Gfdd0/2KsNOe48gZblnuuDD4fHeW44o6MEr3RcSSxyI/7m856aYg2PCUwg/UQqiUHywL5hW
fOKttnsZSpXYRXovUIluOzbPOQQeZIPQ9mi5yhPA1nf7Zh2a9ZHkML/T4ei2GY6Q5s3gW/o9hDwm
OZu8fQHuRrNtVlItx0MPItyDmkVlvwlo/NXv808msZ2xKh4Ri4dsvaw0odXZD78NUtUeUmG1+KBv
pNb6gLj4oH9pe8PVCy/7w0id8VEIG0whWIf3TRNzNdxiiFMxtwPKFVAjbi/GAO7jYBxhF08HsZqt
su70QOmV2vNGDVGX2r8RQ6mXvcbAtZMbBzjsgK4YXqFdTH8sbUO78DSuiUgcZfmYXzEhYL4Ju0q0
AXJ76AmvDNmB2ciPQZsReL+5+r4e0l09RBERvRSCREzgYYWlkeFqy+wWhAyySKzBxPzucv4hPhz9
xizU0k0hzsfxuecv65RWZpZTKwnCJRVojomYiN72qI/RO6BXvBCuGTYShaggNgaHZaIRnmeySjz0
P8ql6+UBvZETKwQFe7q65BMZIRPbi/TaPTtCQ2ZOUgkAZCS2fh9EC2tUVZdsJm3yTH+6R/FA3+mj
X1TASIRc8KWEBMEvQZ9P35pHJZvZELiuXBuJC21k9C9c9VecY92eAIpZWw3OFIjexUWCSEqS9p5/
aBvXySPGHUw8uq/mcPGmmmcoKe0Yny4M29+Xtg16UubAR1OV54iiNxS2tg9AEZygmGUztNVMFYnX
iyiikf0fTNYavNYRNTC4NdjuEQpis35I4Xu2gXfMeeC8Pp9/N28bJ0TZvN+bIeeP1txImx68035Y
mZ0D+Mkaw+xlF8sdrwVQh4l/2bN+UK+DWsfskZHFqOo4/ekV32QFltbHbFEsJ2hlDVoy3IZTVoYQ
njLT+M1uOb/b6O04nOsga8c9eTuLnTAVhRrJcr0XpXHphhBlvDeCRO3EfHvVSEnzr/tetllyAEeL
Of1teRhdIcCKcprfcTTye7/LHt26W2rItT7tihSwRwtFxojEoKudJIiwJGfHUcnCz+dy8P70G7Xc
FRtX3IlZOZlgL7ayG4kin8xSvqzRiBOioppJmwazIFOcsxtfjtlyO6Fw26BgAz31204Beo3dhN1V
IK+sGezoAv/s6yJ22QqApZ5Hg1iY4veNKMz+gWW7U04NjuWhhOkmSkbUJg2D6pgBYo1Cwq8/dd2A
BtDZW4pRAQiwvTs2GLTUKcY+CTbllKUZkGrzNgtljz3xBKULihUuIeFW3Jf+cdOLJIse8Tpjd+Cj
mYTY1RA5wXrl70xz6k8rY2mG0rT5WHQe3xMGJpOKRuBx6t3sT3hDBpT2KF+yNAhwt+ew9uBGWHDx
r7PJnS32bdYIkfXHh4aoHXrDaIt0NXIAJMW5vRfWwYd8+bCbTqkqaFsM0RIMdSnfTwkL9lMNuiRn
R7Jrdj8YBYtS11wCMuYURgXo4YVcMS+Vwq3ctTCMMFAObWyhhQq9nMfzIfWxF3vfhdzegkTx8rdx
HCPRIIU3gTvfzSUHztaeFAhtm01/qIdzokReHCCJROIdzAljghA9J/LrGHo0fbSo1MOeFTHLguD0
5QxUAyCfiWIY/y3DAC0n3YUwaIRmuAaDQmFAX2bZffLGVkWgzdCBza1IKoo2UeyiVM2HSDkj45io
c9ec18HjdbYyGmAoQHvYzV3pO0v0tDTjvWkEsH3/bNWj9SdMsyjMlpSqXNH9MdBLYjkCI3vTbWQM
JbymwnMZA6gWaEm2bs8+4z4/qghRUDBLwT156EggdtVxwsoYwtE/22kYguimHQ91/esm16hyvGJG
JxB8gE6GyuKalCjd8jfoUtIRntwtB07GyQFtKq2LBT8CoiPt+4vjbTzHIje1eC/RoM2YJDQMEpA8
ESqzNg8Buw1jrFOiBe+AQbkHk04nQR+N9ATsQrI5UZDkRBdC7VOJf2xtDJPej+zwNppTig35MLAa
nwkNpxHgieQ2fcSfccGdQmht5Wv6eaItq1+AQccJO4IIRnTNNevzykESg7Ypk2w4ZXdL2R7ioZR3
edYPzMCD5Zba5D4mgmI3oKLFPcWEmdtH1coMGYPcczaaBCrc2HGQeLN59CzDoi7GgGJsXURicinl
RDIAXJGkqRHwxBjkVJJRorRYd8DAB3+LT2nNKeltg0CjjSuyEeyUIXurS9rdpiR8QWgMsWpKaTrs
X/Gd4q8yhriX5FKoUwLuini2YYavBHJmYSjSdAFdmoCtFYFGL3n6CY9cxhGZCqfFXKBzuqCyxmki
9xeTUcv4sPH59A42G7DHMVDhNmlWy/0O7X4wMChEeHpqr1mo6ZUKliHMBNh/GaObAdl8yeBnEuEz
IcBw0ZFzaSXJkAyzlDAeOMoaJb14O0UFiJ/HMZNbY9xVDp8W3Lg3fBKqFVICLH81hgtdnLmsylwV
9920ca2kr02dMIBraXgt/e1FIv5JXdG207Q76ln0e1sgxD7OYP702KLnMY8stNe2Gcq0RpgPhT6W
FFRH0fbMcYfXIpYDhhTfyy0hfg3CdXjntJldaE4QmbAW8lDPHv8uCoNySbbXGstdIqT5I9MSArAs
6LojB0qRAeRQgalasWubOaqhIfMg9FJmWwMExpA5J+oijDjV4OYTfZmsombAHgVahECGByYLtCS1
LysMu7LkLU1UBplUhF+ykjDuups2hdS2BX4gRMPO9qpZysMm1eBxSOft6im2qA4cyAhTBhg0/TB6
KkwJeVqyTDG8BErPmPkbutwJbou3Ew0RqB8SnkQP1jiaaX/JnoJ+COCKqNCruBukaKh+TZtxhEAp
Z2CnHqMEySTPTiM2oOzLUslruyDhQkmJQbngTAvwiCY8gSlf0pyJvIx7D/rooZ/RFA25mLWiEwwC
m+Shp+lhWhkccJ0KHO489UjNr2bpg5rPxdcqUzgFSj/yZNYhF7K0GW6VwQOhmcFTkYermCHLANOG
w1NtBvrlIJtthSxBR26snJ6Z2cDD9MSw+A2UoO2xAnFyCNEQYDSgCtJyxs0DnQQ8Xbq2RK1cKuN6
ztZEzk7l3pZHzKMQLNOHsc1jYmQAc2VaMSKXyKSy8op4ygMQV5I4I4pxzihJUs+mm9y3aBvvWsYX
6PHiRJN4xVJ8NLuLFyM2d9chqC4B9zBK2IRkcPOx4Jn4tISSU8KPL1bKfR2Dx+N5JDxKASfyocjd
2vpuaPF0BBOUaNaOq5QnQxzEgVYTAB8cZZHwlGrT9sDpgAYB5MP5TRwv8SJb7pDunLgufu45Ooj9
Eed+BDwDfiLQmWicp70Ck5vozkLeJOgK4KAbW5cdUO4xEDieTzLSx0wYuU/RMIiqmXgQM1Is0Vh5
OOco1ZMz0blXgFpj1WkAXTEQr86WsteW5jO7Lqt7yqABKJaC5IrS1yyN2LnJtzgP8FqgvxqOxzhy
UAyX8Sbsw7cJJkyzOdheNNMC0hACC6KDjpUxczU2GBqFxmaj0xziyuV93M004Q+bEcQTlLpE6chk
U7gCB6DHQlqT3HjEeACsMW9EY2UpHCCyJjviKwxbrNlmkKUJnUfMsBweP4C17ois1ed2etBGGK5e
CtStHC9Dk/1OahRsTzwg4GZcmm0nLcuLKA6FhKz/z9kl64soZoai7fRwuF2ZaI72NzfyBTyRjywj
LBgiM89wfJPHLQGJtn2BzzzNcp//ohhC8HUnbpXyAg0OCfApfBh/qiZ8Q3ZBr6fQa3ZPMRmpLML/
GgGvZi+7Htsp0l8cay6BkKQM1Z6SSG2rMMaKOc7t7BID4kXRYu2zmIrmQE2ZUco1Ug+RWsZTon9q
LWqokIYRalM3ISMS7aWW+0VmLB+f5uX+ARnSU0PYjup4QK5LuqOSpudzKR7E1AL+Eqeeo1LgIKc6
m+oMF5HlG5DUzXiDwSe/AHalSXHiruno3nwpg4yKRjIubtcMXZEQN2ayFCmDHEYNKdmd2JnSEGol
xZjW5Xd7p5RTbx4wtmEcshxSItoMQIBRviYHGk6beBByBSNxDhywi3GCi9YV+WlffGI/PhoZyC1I
ekXms8CdBrrFlBI6WcTNzAEzY8tFy1SxpgJe2EN5APewGr/D3J5VmOLFT8ircj9pYrGOi17anr4P
3evfGRNkPzzAr7YQ9KWZJ3yNLZMvutoMHGL+KGUfrU0wt9FyTmnvard0NEYsiMQQZX/PqJpA92jT
7FZxiZfOVwf+4IFwgVCdYmLHnW7x5jMpsEldgDqyFO/YHgMGZb08/UrqUI1Vf+Wr8xMYOdZ2fMoL
Xap2UkEAB85aU5ERH1ksgIJNPCaBAfIYoCIjllkmVroCPaESPClOIh9LAlNSxFYRsRHzG2SJlvAm
0z7xPcxCEyIgyE7yafKanvVkY6htkdl5xNETGS32ujfJaUKJmunS9rEZYKoS+5I7guO7+NdIQGZd
sAGbnuw+wGYvoPpLZ12ja0a1z7gxU0mgBJwta31f2F7mrvXnu8BlAdJ1BNxYQTqYsGzWLBdM+w+5
dE1+xY7NWlTruwdSUmyK+vxvxvA5OZpbvB4dKMhaX9ANFIBT8A1JxJkeR6zbB3M4vlmbIpzUPu4I
fCv36WLQxJnUetgAmt1MTh4kDRregB7iy+zBognent1AzjVJINlzF3khxSzzbxBc4sRzaJXzY/am
LASzhAGwrmS8zrit2YSCU/aZfZxLjidFz2hw5aEoiKubPna3H+qLKBQtPX1CM+ni0YLnUyLgrqZs
euj3ckeQyqCghWwQMymQAtISKPKGCAEhrz8Yr2xR7HzUU0ilpLpUwRhO3oaXPsGGtxDbINcwEvtm
N6ibq05tAsMBMoeCuFRZ0T51v8j66n9Ia+r0BTflIeAONmcBkOSWQ6LwM4GmIghTsTQvjc+sICKJ
KFG8cZrpFoCXz6nqUz/vu+8U7TgosMxAg5o6Xpgg5Ik2YhEeS2v3MTvYHHwAdrY5mTt2xMzz9PRl
RSdGyJ16nqvo54jbfTBTsMvhmeKTRPDYRZMmdClcPnDUITJCt4qlr/FZ4slaxPCI5TxbIwtHBdcR
RTJmF6Pjxr4v4ExhEdw80bb7fyOTovo7PQmVovKHYNoHZgIsUzTXCRrA0zuwIvie9gO724twY0hg
c2XzkkpvmNq72iU6K6jYoyzipaon2++RFPtgSzFf/B13ud/xaoOi3FVh7FaZ3JkTSn50HsBZzjOE
r0hcwOzwxP8q+CxKy/eUSW++HA4MMvWPGABNv+QACrpOb7vLosbL+vZ527WfQO45i6BMqJjxCTbh
MYVL7+4dfuoUfKvLGF6Zf3j1OtDGCoB31UzElkTm3MC7hEc7Wk0IQuxh4nlRtk5XHvswkSzAX+IL
oJ7GYfoA2BpS+kBHanmdtoh9kgGIzps1BK8vzjBtJyRwvIHVh7hlro82c+ovvCCjxFSAypy3Bj9P
DqJZiRyNAWpUdFFECO8IZwXBuAAZld1aArIVIeBfWIYLJuqlOkvupPlpGS0EEQae9AV7k5Z1Yxn8
QpEhEJv1IMrosGjQuod0g7wBr7wFz8VqApNGP0GhB2/NBC6g+0BkMUnDD0I+8A7mo0eQSG+K0uLV
fAO0V1iy2rSX6PyNS2QaRUEb4zLUOskCWJWSm+v1g1xHRQFgIud/EqtOYNSMF2I5OBlQIk7hZcd9
hAoCiUoKlqUjuHEZfsx1cPTOJazCfFYSp/4xfBZFtiLw5t7olxmrSsq+MifoJx41TiF2LuAnGTU/
7QmYX/OOkpsJSfS+H8aq/vOGpTmlIXt0pDuMyiFbruAcEUAQeukxyI36l3r/tpzAs8NalmpxjER1
enabafXzxam+bb62ufHCa15zSq8VHucoDYDvLHrQ5IGp2X3nUBm9COTuhm/HT6sVCtqyBo62vFm7
m6WFr9xSsuO+Nesg+8UNYQR717ueE1ktlVib5V6P6mukzR52C1DM6LK8NQK1HD3pBEw0Cy7zR/Dw
Lav9MZ6LdwD1pA8/QAb5RwwIrBY7JUFhGH7TV0w1WPKipfQuqfzcDa3QzxgWUjOuYtk0y91R1Y9k
vHKP+8nQ6oP1Tp+LBsFXSGisHmnnZ8CQRV0JzQbMw5fP+ZdFrw0aoEEdlmYPtbCDNYCVk+QtEMVI
wHaCHiQZuolTjACebJWlMVh/2TIOurrAyNt6jzum2rE0AbYNIDPn0FPpDnTWvTW99D/nMmCDqJO8
IsjVN2jhN6O/IwILLhAlD7R0YYvOwHUMQEygMWs+jQsyFrTVGxe5PbedfeHPt1IxmhE0Iqai4g0E
AJIX5BEVxEi89/opgapD441+DWqBrJxP+zrSosv8jNuqKI6hKUxEifjYor/tCszHG0JsV2ldl8Fw
2yDr99T7RAFPvQuK+0l34zADlDDsG0PqjPB0X+41xAEyLKbNusOsbAOTaXEmXC9QmxgVljKCzO1x
a+rw7ivgEUC4oMR1J/TCzspGyB3lhS7okOG8ddY1PFppFSNhcdaMF+v1wywn8JWB5c1v9B1eHozW
1TLfQmcGStAH2NKY6t18eA2t3Ml13CIEXg6WmC224v4e0Q2w4xssgUXnerB5zp+/8lDR65h/94rP
99B0BxvNKdDJUVDeybFI+yuwoVwjNg3nuUYzPFT8HusBTFDM76q7eb7A9uRf3o1VUApE+hao9ZAW
Ao0Gu/CYklM47sgplaM2NNMYXHQDDAVl6/g8v+5BOWQ1RXgfNDd88242QM8cBmI/VOKn/7Cv+xWD
YbrC/QdYC62lzRmMsqw10FrHXdgg9NO7dIbGbPKzgXmFn+msJi1gx2xd/IKloZjJxPLHHostWc0E
ScoISsiAn1ycU3iwh2OII8SPLEtQlw66d6V1DJHeOc0gELGPyQrcddkLzWew8oqXCa6/TeubjNE/
Rg9Gvqpri8+uzI30S/DR1IZCkam/eO1OfjN7oEkeVs5t2iHfj7Wgw/zgmWd9F9Gtm31mYENJiFul
N0QE9EUHiFJkVlR2N1BaRn/RozwLFolCtP1h6yM28L4oTxjfUdfUFpesQjWVBq97i85T9i/7bEN5
Gee7PGSdBHj+dvsWzMtkmBDSGU/2vSObqpDZ1oANBsS21DThBUI76rpHU4XQdnIOJoSH9q7wX7Pz
9BrRZmR/+BIWOEp2cy8cRku471+YZB+9YhEZGkqWOx9Q/PA3bK0xi5l6NXpC3GwNdfWnZgL09HJ3
mB5PbHef3YU7LIQ+Us0hcVQ1666VxXUKvQgMwGOmKUbrYdQ391MbR0W/w9aYHDbqrqGPQ1jPop/U
I5xR4SUeJqerdSXyTQEA/NZ038nl4vJiXtnYYrJBEBPFWLpPrReBcIfefdPQdCfJo4lFfkb+SCOU
v5IUkv418dNWpnRMv9FwpNARAOq4gBoOD/9Il6b8x1AHN+ceY5nqf8ZuznlW2AjnoJwtLnivoBLf
b7BKKu2L3GbtNo6jNmxQXdso9inpLjnR1+8BIOvB7M1rHmbuCvumZwAb8d7bx1gecN/tL07gQaAR
Oa0F+yZ0xZqKyGjUik8d/YJHFqoNwTchYliN+rkOj5ZMLtc1GC020RpFEhhO+Ux250O0Iu4g7Vif
ssfsMytJKDl/Xh/cp0eAv2yvanoNJjtyhqDBKuu0JqRhG3k5ZbwqObtXCKPpMRucLN784MROxgfy
nvsAnGXBoSO27KDsi0ME5BmSY5hwjzF7EeW6I3NW9TSDIsjhJ6SosUWaW4rhkFL195po09Tu5jWt
fmG0zgmmt0O7PwLCQkM6sJeIAdDWktagKJiw9EbonNDsrO3W9LI/enSWbhor+AM5AVr9xRxEwgi/
xwWAItz+OJfGKEYsNoWHhyPNAoC1v+S4d1PZsLC5n4bkCjgF/TqFjB+YwwahUeoHYD4Em4HKzD+U
AbgNH3UWPkykP888V7rJfuMg4DKgv6xMaT3+ttwb5YZ8/Yk7Y21LB+0KjPb9MxDbqtnQa4l9R6KZ
iHUlc1AZAMPjlj3ff9yBdTO/kwN42YcAYfGPp7R6miKLIhDJFvJdGH7q3V+Rbaq21Q0IGthOLPAQ
VREugIDHV0Y+7YKJAXj657dTEUmuH+sLISn71RCZhfJGy5mNO4/QQAc3OhN0+V4d4z9htzFVRW7R
O+yOsw+Fp0n/aA3GOYse1vKjfAHcYdQrLbAM6xX2JEDZ12cwqW3jRXt2IvrCiLVSmZCttr9FOQbl
xx9geRgWTT6BCLoc44Z0HX4//uQzDfae81igN0qstmWDHdK6gyY/ueJulIt/OBqVUPYQHSWZjw+1
3gBdPbLLo6r1MsC0S22oF2pE3n3QN8rmSfOakjWJDTHkcMHII2XjDKn1V8SY+a6+EpSuPG3cQffO
y1Xrjf/OFOK18GGPEVQxxS0hhrLwh2dRUI77snfIEvWZnWk2lOBCDVbkq9ShWftbi35wZ9APdvX0
jDjMkFRoCKmHtQxiNphDdpifz+/TA7qht8jaWbm+o46FkvhI01ub3EXFx7pgHWjkyfWCPK7UBjAU
Q9VZKu+1h7HMB1nzD93aYfpYkPSTK6YV2RWfbw1+KOqR7dBxPoKyoKbJJIOraxQkDRkNWsBWaNU6
YOMo4sSBVHyGgGjyMeFiUlM1qTKunDxvZd7WMPBH0Ge5Fy8U3lvLJ93bokDsW40riwJQl27AY64t
Zc0qrJfzht64cpimR5t4HZY3NZkdDFw2kxZUwM9OIZkVzmtyobtHpV6IpghEsUdKlN8OX05CPZLs
ZhicLMV97IRzfVuTabIpkUeQpdTuGUMxlhA3PQVN2KUi8UmuZhcm7mr+Gr8n4MWSp3eYHFas9SKP
fx9RrxEfTXKRiEqF6vchFtPccxps8kxldEn69nPSpvnEBZHTHanzRhSabUSt7Iuenogy0vRrArbA
OxeAGyf0/pIeXiyPIQLDE0yT9LEOVI2p6gvDvzWW2/hdQBaX5VZaTLX7ghc9PWXl7jyV4o6wqMsQ
Tnqt57EK52/BUd/res0qSqQu4poJeyT5EizYHTJJdjUrfDIk/+3WkOT762tEDHGjJkJRxe0Ht+kp
BoTjd3AJ73KFXTL6NrNCjXF6mq0jTR/gRkHi3EqAvQWMaYRDb1Hh36MGngEl6O76NuVDrHt0J5j3
ycQg8rZ5HVz9wu9ikL0rT2SsQq9ckWifozxWFu/1agKFlv3mYNdMM0j7zCO79wOLlsL27BKuPtDz
yRXWzDo/z2Bibu+LGyUnUsIv2gRTaPLxG4Ioek/xxa8EpnfhLE5ZezdgZB/tk98nHOoSg7U4PrmP
02ckCLuePa7B6h4xiis1NWQk4FqOSWyajy7U3yLNZxo38DvUP29L0nQgtMZ18fnphp20WiISuUfy
U0FQqBx9/eM89wZP4+qyjz71y7LjQdl8UNc9g/1Wo/YSVghc0KTL67++4twA0LgFDOPuWDWrlt6w
gCJ8ZZwZj6mi2hrCIBRvpk+FleUCd/ZjXJgH9YJHPAV6eMO4JFaCIVHErszaFdRlY7h+OQwoRlXY
QMt+Po3W4sJKIHRuFI8M6ZqgksFvBEaeFrynYC5+r4XTedoHAOSTgs7nuswQinUr5Gm3IorA2Fzf
aHUpozIZGB0W1J+3V45FtYE4Nz4wBQnruHX5rEuj6vWRZLDG6gShaKoeXeOxXHSdN9V2rrjwru6B
fZIF0lnZbTg/L73ZfKiAW/z4sVFZrLr2Ronv0LWc4g6eXhuYbL/Pi/NAwcis/c60YHk+0KJCH7cd
Ia4yKoynf1wBXZXamvCzcviRd/dknKHwGrtLOJgUoWiKaJb4wA+I3ns/jWITfxLbElx6opywMi9/
VcsvqbIo+lPQkHFCleO9IHRdIwewoJDJ7eOn6Ed8KWyKMARiE+vHjBhLFD3Q9Vh0icKPxLzK+hEq
i05pvECUMjJhDxOJqMSrz2mz+yJKjweK9dgJhX8thGD8t3byp8hJ3OzVHKsB6i0kAiqTlWxs92Lw
Xu0OPYDJ0NWCI37o4OXexv3nTGWZOIilmm5xUiW9ef/gsGtQ33YLVxm19DzANZFCCNWtsbSFRHij
cJ9p27qnN1YxGC4WSX8HHG17PoAauwVd3JmrrIQiOtC2Dj8NNYP2b8cQ6QXxluhQ5kYiDyr0Bw0c
X4F4wCu15XH7getAobZHLfkXB+LfsjYfqBtROEqPk1t6Rztq28+d52r2UsIeUu3oHnX0GsPsp3Wq
TaRIzhej39h3UO3gvABRwFn64MCRBwUr95lYtES5QsSHD3a1u/hK32vCI1v6jUu+p5fkmfaZ7PPm
Neq1rMfv3fvMy/GJumyCM+tp/JgjEMGcACDvd3Eixs5kuOztVz4eCPsiadNyP5sRK99fK4vpdaAj
Lj56l+Q9Asu+7c3L5Px0mznl+293VLGdi7XFckC4fsOsoyGTRa0+zDyqtWmW0T/Hxq/rErMjG6Pp
YoHOzeqDfK5N7gD7Y/dlAINsWVcPOC1xLKhIO1uHEY95HWaYktJbKBNB5hTjepQJD3+Z4ZViDPxT
8vYKDCTk+4Yz+7JBvU0x21DpMFDQ2V8BHdLteqM4qGcm6nQBKHPwdeQTHKln3OyIbh19xAz1CW3z
HpVjUd+gj7ap5uf0msLXV0bqnkda8XDJmq5wfTwqxgyRcwqCvGOt9oM9xpZntPDHZCEjsfFoQnLO
K+iiF1G82mPOUMFb9NfdDhs/QMYNWwZ7BC2QBhUJ7pUIpeSWJ11kGronUcoJLqF29YoPlU72ldJ9
B/cApYaVSRbNzOTdHJNfDc4yQRmmVGsFCHQ0tSEJ44BRAecflRe0WPQknz2ZxBr01sWX5YF2Iwch
bGGpJf4iyvsZJsWMROhG+My6OylnVUiWTrJjnVVdktkupeBnlB+NnmoOYSzaxwlxltiD9OE/222s
dMjNHnyJhwXl9NO4taH/mZ7TkLoz3YpWpCwL9O8qYl6TiKN19+rufBW/rJKuNEU26stoeTByIVmd
XHLTK5Kp0IFwaeoB816Fg056uBj1y1mhy/2wCVmHd9qZGq2+zUs1vmAb4zeJUnrkvQfrVAbX7/jA
4/96d46MgRCBJKILzIGLVdNgsG8dwrzq5Oa3yU31OuUYq1tUILrH0SF3jnWwaowWygMakbRb9O3b
01cbY9lBC6rRj2VUd43hLS1V40AVEtAhT1v54djqY6R8gi58vg6bof3YM+iuAdCnoamG2tB7a7/g
5BvcaJ/41tL4RKWSFOBwN1dnwZUe7yYtXMxpbsZ3Q5O1i6YOkPhV+IGBTFtjlRXzB2eAEFgG2hSI
7wabhCc51hdo+ip7Um3CAknQniDBgU2uMo7CR51H/Mk/NX4+B2IvUPXn8r3ksLzlA0q/4iX9KQ3Z
a9fgh0DL+Z4PAHmKhwm/9yn9Q48nkuzrYEz5Ka3dfM63/JDf78C7yTSBSQBlr9COtQ50j//ewQt5
98fnH4pGDsGb77DCWTD/jvX373K4M6L/Dn+jb/yhis4LsdpVyPkF6n4eyUnRXvo7F3kVZzfnwPzP
Z+InIb+T0QHKhNPVyPfP5WnPH///2OOkOpSy5E3dKWfAe3idnEqjax3jtK8pXoA8RgKFfPRdmfwP
BhavFr4RbHi7FzRNeF62s3pyQ4gTer1mfe7Gg6Iv+VxU33TtbbTHq983F9w28rWyff7U0RsuW9sg
8aujdtI4vOyT651Q2SJnCjMMbm7XfOJAguIq5PSneReHDTni5Evwi+kLgGin6/UoQbzpZ9WTdtKm
MktfmMTxT+OD45WSQdMFJCKZ1JMzbpXb77SO+maxKBYa7i2d5LLA1GVcX/EFRilkUv/0U4xQHfxK
+94w1UYNEFza2wo+YMPtp0dXoAqGCAoeHSw34Zn14HgOxq3tYNxHl52cUryNH4FqlYtW2h7qX/rU
CbVgeT2psMfXpFwcwhb2E0eacdVCvnjhIAHG77ZSbTv0+j8rXqxah/AQPqCJYhY26/9U6+PsezRR
G4ZgOjnOxGJD+nkftBN6CZWy8WvBu5Lu5IgLDSBYbzh5YVtSLbo/1aLGwS9Uk2rxxXIFR4b+j1yE
5qFQOKmwv8XZEj9cFdaXOtbMlidUNPCyJj7IyBD8O5aKzSesMOpRUHkC6NUTuYgtMq1GHy04E+IB
OovouJK1F5SJx61RrzHvMFp/lEnLJqz2+sDov5PO0D44LX5BoiUUH9Uvrz1ukgOBMISIBlYsBffs
uemgySDgOPGFftGPFJssCZHQBDuxxB/AHgrSxDgTWkFSQHaInIOEjwwFSS+FulNhocS1UBZVWJIF
SapytD3E1sD7WueIPOkclSFqVjB66DU6F2Q+aHXJvvBlayFZD6l5obMWikpYa6xO+I5mFa08yeSM
/0g6ryXVsSWIfhERgDDiVd5b/AvRGCG8R4ivP6s4MffOtKFBZmtXVVZW5tt5kvuefv24w+g0Qmps
cho1zEXCdyGSAKDJtM0ZxkrU5BCiSmYewid/dIC/xMdR6FCi8S+khbY0WEqjEb19SSZJCoXHQ4F7
mJMTkvLIZ0pTHFXToGu2oruvAlgrGX0Y540uGKktLgl30FURJe8ZjG6qVNC4STDCCZobqu6CdJ0s
1YgzalOu5JAOsnFCnOA5OdkidyVjC9IndDGxosmH1J3IysmX0q/dCRlhiygPNapgctSE/DnsCbl0
lNbHHOIXPdYGhaz8QN5ZrpMU8JJwMmrAu30koGeN7ISwHHpVdLS73BRSYUS0BEEmAaCDCGbuU/Dw
ESJet+XvBF2hnU3Vjvka2AwXibBPVjBcDjP5IKB2VO8QeCMtp5x0JJUnxCKx0xEdP5jGFN18kHTf
f+U25RMqTJSlKOsZJ24Y/9BNbJhtxjQsvhl9/APUdPpnby6x1BH3iQrdVeTOuFTcXDV5TgCH3v6T
so9ig2u/CBpclowjYyiFy+ALni5tzS13XqXkbOhJP2pw1xvc0wyXi0wu+24DeuqydDjJN7Um3C9U
rXiVXGLelR8LOMANoO/ZTjYb1my4+Wh8J6zodtI3k61NBw4Cn1SzV/7/5LPeDu9A55MVcZdveetf
o44i6bisZztoYL3fumpSHOLAmyS03KNNz0V4iIM9+++rjchFndzvfhPB6b5G9/Q66YMRcxIYhPDP
l0n6rONS/EqH4O5zneiRnyc99+5/9hxOjz19Ij/tuE8aK1AZxRDkTnEvx7YLGUWxv4g7VrALnCu1
24GqHxYMv5YXyT9b1Lp4L5bxUBrO8iM0syKeYKBF/qb/0FYLS/52F0oV7l8dsMNhC+4CVLIIpcsM
9MFSQvpAyD1ZIqapfCGky4f9v0IcA0fx5ZdUsAvr1DKUuTw8C+th1XEd83mkmtFt1bIJw7o0ZF0K
1w4yxPQUOM06+dq9fF/cGTpgya+S3UBbQEsgg2FAbHUYhF+b+phpatRxbDnA5kuauqcpL4fh7kqV
uzpNOzuDNz2RgPO4MxgW31a8Jf87Mw0CGAbbDSo2AxHrp7Yv+LpOkDqzObMeQi9A3GeDz+Dm9bXH
jPfgIvDqcolLxZzj4Vuu1oEeuFxF6B02HglKCGRxRWTz6rTgJHztfdGM5WvuvMMBvWbfqDGuE24e
KyioY2XOkd8owm8rpEhFykOWtlzJDr4JSsiV+XgLhm/h9rjluEV9rg7J262tiwnHh8Fz9WOdaAxX
BjBJeRSwpDHfj1/THk0/4PZe3uHV/P+AhDS/PxYfvSbGrE7BKWCCnVPvmp38m6LK5HEn6KG/rHL8
sA5By24xPpByOVvzVvpN90WPV3dybkNH408iXjDnpSuOn+kZDknehfvUjFtzZJDifbF1Oeyv3clb
rIl9cSzqGNzhqdUxTq1PncvIRfumjQHIw9XhOEmd4JttjYcCe+k0bWy4aFyYiO/l99wGfsltgHFw
EHyEu9UY82AsgCTA66I66bBvf3kGWWcAzYjX7oz/t/Q143Z2AC6k4Si7BnKfPBbCkLk7LzTyk9cH
RZqBORQOEsQQu6H3s4yAA9umb4LIugueGnYbNm9ihZ5BW3Bc1R3Ka/zezKX7iRAqIUYiXgIqInNw
7F1oYBIUYJHENNvoa/qUsVL2fwxhXI7XmPDhdDG66t6fiDSjHjOtf6MnXApCMpRpclEGewgfpsYJ
WN2owz4j8riw+d/OdekiaTWB2J9l4EdwzCR+H4TIhDIalSN7vOu2Zy7BUdBLEE75kmiNUiZ7bAac
VRruAupeXFpQX4keoFJSD0qliRURryRmkHweNBqUD358pNP5nWT7mJdDeAWugSkssYg6FFBZ4o37
gkq9JAZL4xZil8ixCl8ug4/NVxIZKREJd6D4w6H7QhvxaF1SV14OPj2kdSbh8mjFHP49v8bV7/s6
PBtPpE4BJQl2ww56ebDgRSYyjh/ZwRcuIIC8tWwBdTSx/0QV0jg4c5wrn6BuC5vqnHodlmNtlknI
DMYXOhr8Lot9xu55EJTNaSh9MwYbwrDjQfamtnkgBVjrsI6YNvoA/iBGCbJc6vFS2reSUF28K2x5
OVUeaW7XmeQAzBO8V7OHXwAnDgLCnnw0q40ZkZqDm1rhY+zPfx8V9mDT0RtkH+qbQhgTFdAjl+Jn
T4n+nSmAmfDHJJWBSSTQfWVD7KH3rGWuBtFQimbpLe+J1RuOD6lE2faB9lFLGJgduIn6H7OSVCE8
/EETGzNtstM3MN/gH8LyJiTCAxyNMEPW2hrzV08k4K4MtiVJpDsef5+Y6NDJXMgIIrG+w9VIMzFS
00UFTt8laOTpOpIcbpkhrYBeGQpXWABtk6CJblEQXAKEEMwJUhVqzlcUnS8cpiDjxMfianYQsEBf
jiOjqToYNV2oVfgVwS2w7OFv0nIIK+t3bZCJgtRlJyZOG524a052rv2y3nCuHsYNzbdv9F9qCm1C
myjy26V5YjhLxGQzadLvAPQEp7rpsDGfCFD9oQ+4Ea/PQ0hKyb3MrIwH7k7KkV0nLpmCCHnIVsPe
AErKI0gMWxHoewjl0yiKZ6iNQ+WcvHVRYjLR2+zrmJOZYuVB0NBhhpuTaCI62t4fF5lvzb+AAg/F
pZwL6kV/CiJxr0AEizAPCSKTyx3xo8oVryNUA/WP/YduumptddG14hYxAjvam+jB2GwiDReqVUGY
MyH6YOSEqzIaJir2U1skAeVrYoqdn838YpQ0MK2RfDLKYnSv/b8a9spWRysdMRUF7hHbEb/iJT3Y
ylZ0FL9tpJBEOkUzeSumFsWDWmPi1lNMORYLzXQND3J0BTndSOMEsGvXcdBDJ4w/DWCtzAKcrF4G
amGmfPs2Z+e/2adQ0VNvpDv0l1g49/HJZZGYDBeYAddtJl8hGM6bigII3ePdkHfs240Uyb/AxIhu
ZfKDW2DuhrzzIDWPf410pnLdFQ/9FDuqRQv/Pv4dT4QTWYCylMmy3A5nJqpZs9+7Ysi+Gz4CPrw9
FQU9cbqbcUTBDI2qqxaYgUjtBzMt4kuTY0GxxDJ5JR9ycbmdojGjeCZeU+dx39YRarH/bK4CIyzI
XSHhBX4dfMyZGByhONW3eVN5X0hCX10uyT6aqJitcYB8AOdt8uH8/YQLwXd7hKt+v+LzOSxNR1mL
n3MacpB46nEIB7cyZoN0/8dVaHlymJH9NtUY3ZTIVjU7OiFmI2ejxsfxF/QEufryjx7Lin4Mz6Ma
PysDYgMtCvF0K/XF1uinO1dJW8wJx+0YvzY1DyYL562byvybPSflxT2SZT8NBQLExXoyLT/pAxpA
i9gx82w9PvYF46NzpPT1coJG+ltfOKsNBVzCs9kf9RkFBfhgW5JeglQqQoymKMmylpNlzN0QeZG0
drtZ+0yCTO4Mv5g4Q7SgijVQmd1ru44GVtmDtg9iwb57s2nlIQfuMHC0S0WVnObBledaaiI44dFm
4bok/u7QdRGPp8KgbnAu4XcC71HnI6RSIOwiYM1QDdvs60Y8uscvtojt/Gjcz9oS5VGiJxHRaI/q
+cVTHIlptDqcRgTjhrYhW/Y9Jo5LUziUyRKa08xRzk+M2TFy+xu42rFrf2H+wtQmh6XkWtamNJss
iBZh+H6j9CoxBgdk9nQqYqlhQq5ixkGy9yA6zxYX2C6RZB/4kBr8MfNwDJlsMrb3m3Et2vFkpue6
RlY6YaE27D12RV5bxCq9v8ua751X8nK74+YQz7qLfWT7bqJASo/IxLtoyxZ0jCaSs68SplcYbHtb
03vQLlCnJR5uMzgorsyuPOjTMliXrZq5CPmTNGLv3oMhyqalBcyUQeydMg4OJGaWQyZLgC2pLqzb
Tp8z0MBYUiIuBMGsZUYz23Sz1vJoLUUCHtyXFrvInxy0tV+csWCFvU5/GYieaBg9qSqRmamKNwVr
9ARaF3AebiWhu4b787YYqhdnXWhI1joVe1c167BedZr5tON5eYshQRjjBJgvfe0z3eeMaSDmywZa
TFY0jGHENyw6+ExUcoGZmIO94qPvA+HV4V1kQBfmLCcJhxvmMDlmtuGq4bnKbmqy4DVbRxmQ/QEb
hID9XwREhSMHdE67ioVor3bONJzH5VRWNpT6gQZLW3y7hyDzMVT0mM8w7q7BqCCDe0LtEfSFKQXy
Hr+icdCAfYXQznROxsTFVla/eSNLZuNE2IROQNaArjBvsCDlC8VilrFjc0ZM0TNSybDDl1eLsjDY
r850JW0v6YJA3/RDQHESVKagyHMgunPSjGHYSLZMxz6jo8geoPLw5S3vgdiBU2Ixra/Ody3Gb2pW
TPhNVBAIxvfhL8EqLOPBsL/+IFG5x9C5j6pbBU5hf59Gp+uppsoEULTfLPRy1OKd/cYQ607If7Tt
4X1y8/UOHBhJi0qoTihAbKM3EhM8AG56c+5nQczcBiJyJVCLvvanxpwBQxkJZvTl0GGop0prpklI
xadIIeXeH/p8zMqMDIf5v3rESAPEBD+UQTnY0sssS1YZjGgm9zauxSSskbfhN6eMbsmkMW4iDmmV
rr2sQD+s9j6CAL4M5h5lYpAJw/Z8zEQvU4ZgfN5t1JW2/eQa72PlydBYYmZc61jYWl22tu9k52Uw
tmTDEpV8hrkZu2a6jCOIl6TNmzdMB0FsLhQhu8p5LsGM2FUhGY+kZsE21WbfzOxkc2/pXfLXXy8X
oCuha53A3XzRNeA6GLKCFMyS2UZfwHW0kixrbvQOjtib78GMtReUsC3tM5m6Y2GUCU04Gp790hQm
DR1P8YDfOS/6XkwnW1UkcwTaikTuhp+kQsoQieCjORoR70ZPnbD3Gf/tfZRt9ZHkGqLwiz4xbUcC
zzH6Fn2Yg1v7U/QG2uR6cPppb+H10ztJ6GQlMMnWbg8v05/wFtKr0RehXDisQWX1Q8jg/LF1NZ90
ygfhBZNLy0RsmNlpWEo87uT4jF/7PVNU0ESyAJo68tz200I3A9VAA7/sO6bbJRsG65pXT/2L6aOc
QL/gaV1MI+WZJ7o+CxH7/XgwbCGkmSfA5/B7JbwliSADOyrcBNE6ju7yM0hp4AgJcclJqMf5H/W0
kl471mQQTvrUrkz3rOwuEqZHguzd3FGI82fmijK1Q+2/Errhw9rpghTRTXYHUJxEuFqJdjZNN4VB
fCSDNXC0wyjbQIFyRe86STrxKoHNogYDk67+QU+Stw5QsboTu/B5AbahpEwyqctc20VNNOnrSrQB
KEo2CVOXnMxdcMme2wEX8Q+cmvg4dKMBChPU21ezGVcrTrwdd6/68Qj9oHXVB2zaAFtXZyNCrZMg
47DAhRivCpU+TE6WnVADBMBlrkI2fgYnMSuJSdR7SSMS5q+rZYB18FweHePcMoUWVRqU52C/iiog
InugwJeq+1zCJZgQRgVw1DarbdDmZthyVjwjIorPDBLDUhON0K6xbnjkduiBd4xm8sn2yy+TXA5D
rkR9SDHqjGD01BL+gje1n0jf6F0fRgyyoOQRhHn6I/CI7Ra0A5He+KjazfvkTZNCd6kE0mZHiQE9
Q0gzAxAJn/Gf2BKDu4XX5KliQ2VAToYnWzHbL3NTrsvwSLANFUp5qbIhj4YDIhTxvjc8ThpMzD20
tqsSlhgBshOby3qcgET4P4UF4FOXw6Xgo82DkiV4Q6r4sHVv6cm5JwKF0/8iJaIxyLJxFKcZXvGn
uzO8AV+vZ4cu2v8l1jsgoX29ywYU8a8HBWk54T4DXl4nMoq8AZYH8wXiVZMN/6KBAlLbXV48yl59
iZw+HX6YUCf9S+4CVjZVi7t7da1hdoVfGJUtMwHo4/l1M+wxbDsJiJhagJOszTLUkk6+cASNSh7W
BOvZCSWEqAkzNgNRXcjyEZrJtfNSUJmdEfc1VyBraF5Yitx0poCN3xztsOXj0QB8sQR28YAncE2o
aXiJvAN1ZMwUoFXhoC2EgrdxDVBtmcv+S0Fusc11fiyGlu9mSWLbqAImHQ6BHPWqPSn9wL5JCiUs
qEC9B8SKmwn+CJHwY1Y8MjKvnJh6hFMpqRfCMBR1pl6a3ogiQKbacD36gUNLZmt2njDtLAvCrkF2
FYK0cykfpCUDdqsjEiOSP5b6HL7BAk4CmWGto95H6YUOQjNdjDrh+4WVM6TYrjGGZQutlZSaolXe
jq9scjbkVnp2OZQ06opyCUPcnELYj4R1xDONkSeZ+QaaT3D3WV6MJmWciJAD7U1H27QRqo0wHwLT
crcvoZTJDJWw1bZMT+ENSuq+hwyH3cA1F4WArzwSX7e6mMxxwnEodQaX7oBUD+OQQQZsA4RdhTQ4
3A8XLVuZnodtdPEYZTtCpOcZZFgjU7gK0JH2E4pupIoVp+1erozBS7a4A3KCrIFaS8+mm476LvF7
Og2fDCtS3GfQ82id8KDSR2jjqI3kdR9634kSHmI+3toyxrCwbkYb03jGuJToyPK/+/DKMgLosDds
uisxIh+w4Qkw2NfrGRCA3XNXiQQh2kaUKzADYdPoi7W0BmRv3I3ezgBz7t5MPug+kbFy6fYMaS9J
J0NKijfAYHiYn7buJaU9zmI7+LTiXAu/yE3LJ5+L59fklSnWDVRrUexnBx7GqIpapBJS4IgIaXEi
A+T4BA+0+dxQ8kD3smEb4BElT5B5fzje5LE9XdYqCbgSoJpAKsvsEvCRAITSwRvypJgSBBnvZPnB
gAEfAd0CI4uHGfHnSY8H8fsl+An9lD1XVYgioIOn0U2m1T/Gkp0PrYjPT5YEkuvbEm3EKfkihRLF
iY8YCbQFBt5ZxXQcl3M5CtgE5GuIJaGPXLzomY7JDM3xmFY0lYF7EtH4XLqp6bi75imiohXBZGpp
wVjy4ijvqfMooK+0h4MrGJ0lqi3SVhUBa6H+9ElGlsCvFFeL2dbjcIX1oiZlzoSuxAdgUSizBIZV
0pkJSgztFJBJJTkH2bSlPUrpiMijj7EPdwYKroCd1sWDMkjr9AvDtkaA5hE91/d1x1RUdElqPe6/
NZjQR2Yi4984Kul2jLdHTXI+pJXGvMuJLI49XCOwymgNGRyrLRMGDk/TK0I5h7zNPmw6HePtN5kE
lER42eEhFLman+7N3AKBZMeqsgusqLQZPnMFz6uWRkhBwSGRyWCFbD1e9pd7Bvoh95B1IRA/70A2
73AMxnd+scQJEcUa6OP+wN11cPcrw17Uo5U/WyDAJgo38zn0U9k73VvoskKRIuLGGlMG/PIXsMKI
ubHNHa1/pnLmV6/N5NAaAWHzmD6Z8lUZYDvlfGJwR7i49KrlHYIeysr7EQr/aJilORk0xQBB2DiO
kCANHs4ef4PbEtPRlHXCqtouSfrndxQPml4z5b/MEN/MTnqqRHLNgmXtNZhShpLwgcdP636JYwsX
TaNrv3lBHUAqJT5vpNte4GJ6xVH8bDMwrxe6p+cd+lW4AZ6MWoNDkeQYA4Y1oyaNBDGsH84G872P
6vnFklVZ3HWWLZ4LKLv4MWVB36r+erWkMLiiM85lIqwB7NudPpHMfCbzpk4uLcPBPBhx/fdAWhJO
UBMlR9hLe1cm3A2obm9jQZr6B3FYRNGoqVk9Mc9VmaB7gXgMJGaSM1mQmySg3iAhkr2IZi9ZGrs9
xacMR11Uc+fBrjSfT57+DYgytkLNkDLxT/ktSikalyGb7j2oij7kpGiLANNtLNQ0og2Mn6guTvgz
DAibwmeDp/TTozVUOaypYsE2wjsYexwJUQJzUJRRDh2Dtjj1VqbMqzahISClZvznvaN8h94rd42J
etiEoh8nEc8mI2Wh8j5oWxz1jvxhZ44kwycWv0101xgFUUR6ciZGxUwL/gQ+YeKzXD6z0q5t5FsD
2DVw9CH3fdgmLVIDF/I5ijLEwOmL97o4iz/038ZtW/aGG+yQ2wSNn2rS448mItzNTGCIONdN0wFK
EWzUR02jjRcppdydUxASPyUBJSfrXo7En9I3CSnkY7ZUg8FH1vDFX6dIJwHS6SyQklwJbe7eZDT6
glg7zE3cDSkt1mOFmZQ1ulC0+dBDTpsUk6xxA3328ZjbvpwDkJCT8GHhjZkpI9XxcDdLJ7oEM+Tt
I221Wgx3NpT9TZbwm6h0wDkjcY9HLoKa5b+u23VOjeUVfXf8nJ1hhZpKPMjDo9uaQhA9YS9HsW4O
2nAUB/BgFefGWPDNVvz6gjgjaj2tpubu8J09yCQHSNsTR9WP9162zq7CTDml5Xkw3OPwuTdq+t7u
uQ+BNL0jqfixt4eIISTL766BICwVDiZqZlfjeJ/c7/aH/kw3V4/JfeFWf2or3iJNnB7gSV+csu91
cAS4ebuj+bmxuBdv/rWEAaoIGRbEp0WHEIuOPhz0yQmA724+QOG+cHF3DhjaVwMpxjY9PWvoA8Fi
Z19H5TiAHbuwYeyOVciqA9V+jZn6s55trcTB8q2XQ7h727/rlACk5D6AzY3O9p/+KFp3t4//2HHa
mGPJWgLZ15Zd3Yx6emkbhwbMr6hu67uX1gJ73+q9yTU9j2q/F7Wzsw2pCcFYc72L25NPqC4HO33X
sI9Q2fbMzMH6ecLvP/hdcIOuUbTccKp+zXkzbCJWTD+4idhPBii4yx7Rcv+iDcqT2IYstexoMz66
JMYRQxsf+75nEzebft586j3kRIh7U4UfV0710NdvlKQQmdfexH5G17VP9GV5ag24S+M662IKC6OD
em5eeSEKo0gEdC6rqWjCXHpWF03FcczMCb6fwHt/lelXVxOn5kHFrnnuGtXyNbBKjKHJlSvnQp6M
71VSaWhZb1v6saeP++QWOC7s/fqEUlLTV4aXKujNO16NBROinn8NTWWaDSM74Wc7m/4IPx3zqcKS
1k7IH1y+XgYbvQ0O5XUgymN3rl2Di7a4aXT3MHPz5mxkPMweNLors3NetfCLGyKyLAE3VRijy73B
DJgphW740nE1+iOv7Gj6LbmX4V07OsrVuqjaftMmARqmW1VDPJAXe7e3Fr1hKuS9ZXMo4+tA1vgl
M8tmlk1nUI3Ofx/OADw3usA9QVyBvfJk4Hqsz/p207r/dWvtQ4VaYFZ7PDOX7Zwf1iJuM5tmgr7z
Rh7tn4F9/OsiJN0VaRKtSyw7eF8PeDtW49bd+gI2ID9u00Q4uay8vvNh9mU4CJ80P9orNGPexf4M
5l8ZbUv6bk2rbQV2Nny7MhuUIWWQ4Dpl7tyHwRwjXQqEjyhNNDwwvrhZmFam0W3443b9HaPAMx3W
tYZKpTOFYNqxfcPTtfORTp2tWWzc87lFg5jOuflHu+Lt2RQ9Ual56CUiweZEJh2a63gRc4oXzgcU
iKYMEEcdT2j2UUXa2iZY3aZYt9Cs0Ed33aOlAW7axcRpkQ/m0k/DgZYGJs1KQVUUwHopQLH5RDXi
Q4euXG5U0FMB0VDjMqkjN4ItuKvND58XwcNPyizz3aSODGaeU6KoPepZeu6npZ2+RF48bDFiD7Mf
4QOrUenMvWGNTr1knqmyxDSpAa2vEE3PvV3kPSh6OYNxx7BoQ2oQaAmVSWSJrNwpkZjXnYFbM4Re
MMmXpgi0gx1TE8WHWJx+inX1QzAJOYyyh0XRBES8GmljuDCFUciQ4my9vvgoAuG6XGnPC35HN6YT
91AKLzAZEmfQ1fejrbVjLPbBRB7xirjTdRGBhdu4D3vgqXzca1LRktsyTt5YI9arMewPjxsxobaz
I8d523uzXnYr0m6SGE6RNg1Prs2TwQkXPyX/mkgycCutnG9xLSnJvYlSDVLCNXrO4zHy5Aw8ing/
AaeZFSk6Py9f9AFJuZq4xbNBM4PrgwyTlPeTLplUg7kHXo59C5KKjiJXEc+PB5fvgY0Fc5xp31VN
mZVLef8Un5eUz7cRJe4HPoYk6zHaC7h+sK9MLj7/4YMbVsO5Wyo1ktdskq6SHLNcKTouTsNStM58
vCbcMml6Xb1b2g5l2dJV0JQVzVWUenXSRuQGxtsa/Snis9XE4rvBeCMFYywasuvxwsTGB6Dmh0+d
9CQDsKA+1iY8T4F01inoNTcAKUAsHzQGuEmaJbV3YVt2Kt5VNb85bzNYpzjKI+IG+x04V3DJ8RgM
aKwyg4nIf98gr3W4Gj6uBg/4rQO0orZxtbxuziGSrN7HbHilcxt2rAZuNkfzv23Rp43DyPmGzQzV
0qDirue5pNnIsPJz/RIXlV9w3XH4Yn6TVbUGRH9cTVTgxWjr+TY7WauCuNvJvsnaP9qnyTe5mWtV
x2Z+TOja/+cGo+Rqv4DJB+hfLsyjXjvcnJDlSzKVFjgwnHVErxrGdX6LryhV1Nhaae8RxiI8UvSw
SbB4lLGxY43IvCtynVx0B0aWTYAQkduUBWvAzSUNSin8REyWtbDe62kXGu7mvEFIitVQbPMj7lci
RfuCukxvRl59c1jYDi8WdGRvOtB/Kxy8nEVUXCYDIy3lDfmeFM0oONA8Xa/9mpxrLMcxSHrwgv0x
aG/KX5QSGo1zyHotCoMy9Rrm6xT5f5ebtQ8R8+RuGc7IkW4eO0T+cJosV5S/WaDdIUwJufQ+2pjj
tKA+rVKFaAgi5C2wUMkl9WOfFO4+iuHamK4O3cLYmIviIl0YX3FJB/2ffBy/YN2aMRiKjKM1clai
+9Pqox5DbO5XKkDKP4xRxTV8IG6qYF0SUZ3DI2kl/RIwiFmapwH2hbImWurIfsoKp2dKOozRgtlF
OZ08lmeVNF5QAh9e9ZoC5wYiDqr0RISQESqU+eXXIot00u4yB8DMxLzBbGmKmD2CohXByztlHebn
rsxsPqihpZknfcwu7bUuBeojHGBpxqp9glGCB8hEVI3fpYLD8cVDj4jGTgjTVJBgpkAdEgBBksQ5
suepKMEyzDFg5wK+A87cUjsJwUbqcZYR3Rshun5AMVDQu1IoXqJTTbHxMt/TCxrWwBOoXzFEgN1A
0yasU1Pg3Sm3oUSbXiTm9+wQDA0gLKQiD79i8r0yLn+NeJv1sMDlrBHhp/v0ne6hlP01CY596aeZ
ezAcqlQPn4ajexjXDO/uIjj/lA8I0YqGetPr8O7MjzwKZUUPTT4aKdXWrzPa1LvTd1vr/mQMl3Cx
gbqW9OUwUaImeIJm4D+AKDHye7u/M2q4HeZ5SX9QrcSlgbkIPiLs6eSSDtk8hd58sGK4qq0ziyv3
4GFbfY6SCz190IMIGK8HMrZYHucE5abXGOYTh0NTrLYNFjJAIUxaly5oQ8MwlatMZYhMXmSI14Jh
0BRU4Qpqr4IC0WigUE+eCHD0MnlvDinkTKBbYVRqdTypzDAt+ElBpK9a5+I+TrgdCEhDBzZjegq0
BS0usWagasxFNpB7A3IoeyNBDjlfa2q9F7R+QY96FQdgMJvTj0tXsFJyLvpSd6NXPJk2nopK2nzZ
+2ualYlt8bjG0LA2b9EJSSXWhmz9++C+QnR/VAbffDEg8pPLMXNJ8uf33cpZADqIkG0Dwehu/nso
RPgVAWmjOYcHoNO77K73b7O/pm/J1zD5TJWtlBh0WrI1ca54420ETUEkR0V4YGA0UduvNJUs5WUM
GqTfZBPGft50rh+NkvEZtn3VaXh61PXu4/tY+3rCsyJ1EnbLDNqVOfno251GiUmSHuw18jUYK5V1
wx2nrwca5J+akQXH02d0vyAULSZdMh54OLiJoQSJwxNecAvKm3SQUO/aRZfatagocB2J8DjUmD2T
m3LJWHiIDc1r22GnQ6J1zfbGfgcvREx/MEskW0D5VtXX9E/IG8RUoDPBfwf/J2F5mXsgpU6GPA+G
LwraBjp2RKsDr/wpBbk5H0c80XdGIcamBsC2bDdd1CwoqGVb4jphmmccTWIluqDUzANiA9kW/gO7
3Dnl+nkOkzLSoOzApSFVTEjzzBGdA90UR7oRSayAiCWCDQz9Eg/EK1FYUE5OuMWTJh1zLrVzF1kl
McX7o9D+1NqMVqT+88QT97oWTlZdiFheE8rUiFS2a0f0FUGPgqjhPVxsrwwPItWfJ56mteF5Egx/
klhHG9+1vHDYSdMi90aiFCExuigAxQCcCIZFTmRBmq8oRLCpLUcoSRrNap9W0XoN5YH/HLQ8JZoQ
ViSsgX+uUVeXHMyol43ZIT8YKEByAl2ulZwoqROf/MARI/yL8JOd0WebTEjSZyaIwYx7vUefBxfT
CH0jB0IYEZyju7IKJfWrtddy3dXWDlE0zU/GzfrzcqQf2C8Jh9xopzv60Fwd1UTYhstHAj2YXLwZ
F0lUWk4GoX1reO/06Oz9xU5rFFu9D6vwkIidaWUxE2msIFEFwjYzYYnQnd7Qn6PZPQsgDeFGOMo5
ix3X6GQ905yAr8ia+iWqFcuKhNXOcSnLC8L+C4NAkexH7VhU57m8vJC1RegnZXSKfM8ukpIKVmz2
zHFy5zkRQUwKfjwm2+SgryEJBvlQORKYVYID6Y3Pr2QRrQWzGXBnwP5AA3FclWwGSMQQ2tysMr56
ZZXRtm00p8II03nvXFx5xkicpIzkYQHRZnB2yhbLfBR7LYs9Rsm0D/0q7KFcTe/ZP8PY3xrjdVpu
RD0U8PwFns34FEeOjP0aeTVtMCSN5wWDYZeHcc1W4zRcQUkl+pPDCBze5efg4k/krO4yLsRuZI/H
fPSHGK4ef68R3B251uXrByhfiFJ3DKIlmkJxFbGzJl1/JmyPySdYAl0PBZ0WAFI4p0tJR2B8HK0G
WoYk3bwxbfRGXmOJYrfwsBCR2PPDu5iIppJpiCQrXQaBB2WWuqOjH2Fiy51iDUQDrGX8J0yBLwo4
WNOxF1OEUKQ43vB8l0Sfn95GwA9ror6EzvhRdCqNPvHXm9B+W9EqVdHbFGLD139tEEsGO2JQiP67
MaD/Q34O7q8fUhlQkRlW+hk/sRvUsekTolyyVHwURFCZAFiPVAQnDyiSMuDPZRGVN/mvIJ4ir82A
NxcAcfvdX1sOlUjeNIcPWnrs7/mup+/mCAvSce3Ry/mR1piNZeKf5ql72oB2ic6jUDz6vmIcZ+fk
FSkGzYQfAw20PpdOeBf69i690e+mM8tp0Zx4w4wXFxLEDPGhRL3jiPwpUtOM0d/sVygkJmT7eGnH
gEb7hS0GH4N2vaDFCPjR6EAFU0TnwGnoPYAqhyp27ztq7EF0RIXVPWzuy/YezvvCXdA9i2j+ISxi
aRvEXkVMJOO7kjFht4Xq5JW2w2CCNgWccp2cj+Tjle0cC2EEAdi4t3CRQLdrWGJofnSty12HSIRW
M3qCNVeT6C9dQkRAlsB0DLRfhwOmTJOFhwLbFzlJMo8lwlwXTwQqWsYtOzC2PWcOXfoxNM/2aA7U
G+mtlPqWxaNxW6WJA/FKM0XTzRH7UDY59vEZqtc7TJ6ZZhFmgGBLiCOGcG5ASBYWVgYW4AHviug1
49S064RD0HM3ZezuPOQNTswbcRE+/gaqFneEbicXfThExlpT/4D6aehCHOP6k8vTv2VVIAodyhTX
Fvln1J97nqilwhVXPZRNkqcbT/GdN2hDc+SC7lNQivysMFRY67DVCcXngOynZZCuWfg0tb2f08yH
eTSSRMmHbOMQfa0P/8B2CknZkD7nQ8i9bEnn+fyD2adfzjXmXvA24OJjfKMHtOGU3LhQ5sG38hy0
xGS2Rrir7GEih8fVk5gvBCk2dSxPdeSRdXLJ8CeYTg3J3lSGju4FLwsHVfNPoIfSVJ9EuhTdZReZ
Plzx1Ey2VLYADkGoH/AZU8YIWDTSc7TGbH9YZIiBjRXGfW7lMEvgzvW0fgqp2k62iHujq7Hw5syM
yxlP2/jZUfwx2oVlpy4C//jTYiEuIRb1KdKwSoOuTEzsWDNcXbeBZs4Q2MsNIi7CYDZZLiQhPVTl
uMDZZWLyBHRA7DyglEjaYKX62IcWxIy1fR62utjQqwzc4MhkNKhLKF/I0/e5JZr1rFHauJQ1KBUJ
m2ox28ct5zY/pB+C41NfQgfj/OCAWLRgWWJbutLKcpeyqMC1WHU010QDL2Ob2qzQMyIjROOohiHR
zhXEaHG0QXqr6QGCngolb9v4rC5s6XI8ZWOVG/tMoBDsELP/uWVgg7ShCKXnC3fmUvHjDI33J/5L
LQNpEjiaSLqRUD/GqN0mPHo755Zd18xiyAmwfig7ReJAOltAmWRVyljj3lFS7Py+E1tUpbV5+jpj
iHmEasat7GdHay4rTLJHmBqzZK72OSy9W95p6PodV1Tyz6PZ8y/xI+44F0vC5NnOFxMSh7t9n9/D
5gSkSiEZeeT6K0Gw0iTfExCLv2xj1lm5+hWqcHLXb/iol3jIgyk1ue87i0yh0HnW6cU4PsawPBko
MOsd0K3Y5aIvGyuqnCtNGGwreC4Aim2eFR4TQEt5Ao4gF8g5YcoLOEEfB3Y9B+xUeQRrXR+RRejR
n0kuiCM0STh5uTawu55Hx8eD2gmJnDxUq4LDcDGNZo/gkLSpTADcoyqoA9VpByNdAdhcgoxw1Lxf
ntOAfYZ7PK2cfqIXJ8sRbbDaB/7Si52B/SHoTkWGdeChwsvSwx0zrUAYBMzR4R8Wp4c+GBoFw8gm
KETfkHBPnYjHGEFf8gJYPr8mFjZqws2kkaVSRVZeB/8xCjEPYTcSUyhcFHjTPQH2Gmz/mgUVMoIk
QiApgdpvP0chemAtBL/a6TWY+tOK1IbVd9DA4PBbookMQ2VXnPwPb7mu0lYieKI+0xLwYb341Rlj
57vGt40XkKZQGCuaMwiYhcbJ8GkxsJ6VgM1TuupslaHgINwTo7uG/YkWWidCx81wsGfj+ZZTQ8+D
bcNvJQLJHJanpZp9t9Regl2xudU+nynI1xbjoiGlV0RKCdhJv/tgHZ2ca6aztnB1Zm3mJLp3Kigy
0k/4sbvjwbg02wHQdJPVx2wGYqFwTYA1IRMjSE/BkxbpWhDXShLe0hZJVBSEjPSBH/2Bkf9/LJ3Z
kqJYEIafyAhEFrllXxT39cZwKxQXREXUp58v7YmJmZ7urrIUDudk/ltSnqqdd3AzpefqFEzIzj1W
7KV3d1QE/DDnLOXTVrEn5no1a00xrPkrprYz/xVRywigyBm9Aoabdr6YGCYhN3l0C+RJmeRiIFmr
ruNYAbOJ+4ti13Ke+GNlF7QBgdp4yc3oiHmQd8Sa9j/40JsLQFbEbq6Bjsclaq61MBkIzTBWGaQK
nvxmxPXNaWo2/VmcNhm0DeF1JiMV0jussfG3oiPAMkG6crCwAU2700cshWgZgsPSoVkOwFfbaQq0
V4U71+oow7YD2EuTRQ0qIO2Oh+8adXmTN17vRcPfB9NjsBxzlxnySQrmEM4MNDAmtZ53DMRW0s7w
ZMi7pDOke/8EAkklojdhEye98CdXJnyF5Sj/vhY398CfeUQTTCixKXlBSNh8qT0nxB5Ce4snDwRn
qvtl/EF9SLlhWysO1CVYGTgbDj5O6gsQFAH3sMpoH8gF3eXEXxNf5sxJwxFm8d2xyGtbuiYIjSAY
Bfz+jbGMhBrKGKqlTE7BmNBjBoof3QgA9E5EtnFwL0WrLpSwFMZiElu6cxmCWiYlz6BLykPwXGho
TshUyJ52AlcBjuw2FldWdHKFdg3w/BN+EQmSZEgUCshMt9sOAEPmPoE9vJs2o2Pa/CTByDCw4bhb
qvsSxuxKgflFOoysaPbaNIZo0ieN9I7REbUl9r4mvoYqsBJqy28iv8U/ReHbolAHkZNChX/4GGOO
CylN3xvocHArMWdYqXi9pRJuoXPhhA6ph8gf31gkhv4bwJn9MjjMURUzcoLm4BNPXXQ+kFzAxXcb
mmimEvcss+2xC03YL2mmByQfgiC0hzAVI57bgNbvd/T4EBC/U4JKg4W7XlG7kK1E409eKJtnWNzc
e1eb/cacE8mQHPbugAUslgsqLkrAVc3/iN/u6l6wUVZDSnHQNVRKo8kroC9ngDtLUA6iHU+O4Any
BzRQjKvV+9A9tN/4OkO8U3SV0EE2o4elB2U8ON+UD0zWIPIC1n9FF82EJKaEyABjeamRkzYCZBbu
d9IO0UVTSHWg+s/hkw2JCfVVJPOiv5w6aAijftQbBwFf1Z/1Pbwd0DB/34GyU1t2GwJGuHzKdJS7
gFKdDLO6FPoIRYPO4mZ/ouP8QTR3wV5EsYTshznozk4EguhUf0MP5B3KvqmAOlArTc0Rzyk1FgnN
zIJrD9tAboFJqoZyIb25YhlrRHHaNSGu+qgFOkzLGk6r+E4zyVlbMyHYv5rejenUzK+eXMHzdSYn
ri7JC05bR8DiNmsbyM3CGJd7xQbyPEXRAdBAJF9yn5MlI/NICu+yOR39d9OvyqBEtTP8AtCQs+RU
VK9dSkFrbAzPQWPBo2LmNiPUOT9PJGNsGlDSiInz/vsVqoSAjsEWGTravHu3rdVBcka2ScEEdCa2
kmqqBury6efEsJJb/e6rw5vp5TzFibUzx1+tX5Ad3Rg+DjDpOccwL85+GqoMj6T3rePVgwtIXGfP
HOEwIbL4a8QNUviT8yVqMR/oixc/y2Izd2gDz7l/R1zMTBjsu3tyl1RGNio2RWM1rZl2cdmjcvrw
4J/8bGodOi2Z8fKhNXh4jIlkJmgWFLq0TIDvVZF+2ZObuOmIr8zgTnV08RYDCgAITxB2wwM1rMQR
PRF9oApv3cnnu7XHKgqPtvdW7Au+HwIN0hthEYOyculjFWh73T1b8TEjm4xhzfhJ2thrIiQMzVGR
x3XsXhH9nqOP5T3IYav9in2yp61VZIpXr1GPCraF4QX55fim2nwvWp8vLQIDUyQ0xjWCe/R8OUew
68sA1cf9YDfhV43+9+VkjG8ixQ2bWk5f7r2MsUFA+J1lTgmRZm/nEVBIA4XnQWOI+JcFnqJjYYu7
MD0FOmGEPMog/4MkadHZYVqrq0VOhWZ0LnlyREuerIhz8vKg4Fgg3JXAUvZH5ol/GGPeRusEI51e
T56m9z6b86lvMgjTaeYpt7tNgs0VcLZz3YLkECKVrVefsMkmXkpA0EFMK5UWWi8v6ykzFBJvtotX
aY+kVs4JToMKITHQH53jAsHRLaxGRqgRq/oMlQ657PXNvZI962UVrO3k9mBnESJuNRRO9t5Fane+
BRpxDkvC4EvCJJre5ZlahHAy+XJ3ukRPUJyMJ9mofFDaDz5UGhuVmBPv6rV9ymm2tHZSlF47PIcH
lHT5pFX0L2e/8/ReT9yVqv+k2H/OG5j/Hay+nv5mM/uA7j3w4JNz8wJ9oTQaU5rpDtWGSkz0jGsx
YzumrKjJ7Neg7XYPRhwoaDsHsNmd+uDPlfQ2J0QRAK2Ibt7q6Fk864W3quNj0XlpAcqiRyO02GqK
kLiKul/ND4b9Ssve0YeyPuzJ83GOm3bhKSYrutdWtu9T/9Izz1sxqxYFiYipub8Zbs4nWNkGziZG
T5zCB5OJrGBxR3UMjvP3narzdukSrH5ZdfU3PcG28o8NjMWcRDq5W7V7HhZw7o/k+vYfVBgETPOk
M+2m9L7f8QWMLWygaSx9jeGkTqzeg4pkCor4o/vUXZ3yFvlSjY+46Xy+rqgIipYH5A8jetGi1oHz
iRM9czKzq9LR1OELcOgToSoBXyxGr8qtvp1Tc0su/yduk8nIRAVgEZKUjgw91/xX5ZR6onarm1cy
X7KOzdEnrj+9xrGzMp3bFrVOE8wV3eMp+JAk3rKLR7iy1o3uJXrpfucy5goVK7L3N28qSToOFtqd
4+3ScD4oN1T/5JZXm45enSkh6qLCR4wF+huP4C8EMyYbDZyFXDYWKNg3qCgEBW7nNvD5BcUKJuLa
fWG5PaE/QW9F5gTSFuzRK/gN7hVO5mcgZmeduvi7FphXsFvgfo4FDkwoaXjmc5dxRibFK1Q0Cc1M
QJhkPVOEBKs060Er+Lxl3o+sO4llWvHd8o7ggmmniGoO1ARNBSfflXL25MrX/ziUdSp3oEp09I4g
HBw5dBewyvI5qB0E/+CcgokSHWA71TioSICWjyqKidxTZzfUg9dJg2SovNtaEF3CuS9YPcQQFS4a
jT7bU4dEKGrZRkRSFF9vgZ2QKdV/zEBQzIhfXM7TMnyEEnrVilZOmTQ6Ug4euiuImZ3UGnSAbAF8
o3zrQv6Cd0apeeJPGU4qb/GHETMcweQVtLQNoVN6h44yOHSIvvZM12kP88l5n42u+4qY2Y3VsLNR
vkSt9ZnRAdzJ14WSanD9G5Hyu87ZKCMKP0IoY1C4dz+zxoIv5BMHVwIGyKiVR5KGlDz2HjpbSvlP
AiJPA0p9asGUSCEmvAbXO6YgYlMKtUQNuesT1nf3NrjFVf9xg9M6hJcFi8BFWte/9AmLcb7d5kQL
jY2WxFh9N0KhHHiZ6wA9S/IEJ/j7A66RauYCcEANZjrthMztNa0VndySozou/bNsXK3JnZ/zifib
Q1Le7ELxy13c9Bjg4K7mdeeWfjofRmjc1OB7BgJTfLF+s25jZX4gOKEV1P72N2uJFfADw9GOE/zi
Pu2ZZkvAAYErHLpvxEvnKQVudERnpQO/bgF1SHeg2jRI0gGVljoZyBHjtvWr9kht7VY8JOxTpKSj
8reh+ipIBSJx3dklwkYnUzhwuEkNlzlrPjc4VTv8goH22ei+XvaMTrsWNiznnp76NGDe19PQpQ3L
SPUvYz2+kULpQ21R36AOW3Fkka5rENlwFNGa+cHBbvT0IBtfyIUhMILP0eksNOi8t3PpbDFPeTPR
vcw8qong5zJ82f2t5N7g01jvQbHGdAQM9iaxWNXATgldcGELHG0vHYI4JRjAxNVS8Lwd0S+3cSdg
8LjOGJvgrca4sTJyYdouPqHW8I3GIDSx8xHgxYQJH3vT7+KIgd4jzoayly0I8RKiXXoG2mQViePV
y70nWiY8mrf4ik5EKnEabHSzOBAhk1gk7C6+Ar73a+yF94PIcR+ddE3TCx+U4OtFCSErbYQg3G3s
ROFyHQi0yK8TGI6EKp/+WxAj4ZQKaGumZ2N6hT8XIAm0cya4jShveBqI7WAHOvborW+dWxc1GIKF
AVpIlGEbiKzuB0rH2PB4eEIylv287TJgxOGnsMNeRhO1o3UcnoLZY8SD0pvUu+a6Gouc02v86eSC
RNx4K3Dg+k6Yuj+u4teu+LmvNA/caxbzh/tYRiQgVO6HcTqXSA9Yz7gLV+ER8odAH8nB0vA1cRu0
Xau7Ck+dExSdjd+ELB90dI3uy3vTg3D9U4WlSqyml/IEcp3IsZiEO5HTSzQCef8LLjhUdme28Nbc
hwm0MAeLXc9lWS8wcwFdoRO82sIafgkTycMUFo3fx3I32R9P/ojDlOtAroQGbp+mQhiP1iA03LqB
O+hyn/BvYe6V0dqg/CBKU/7fW6SLCW4xNm628x0EHMGtydThnJXbiW5PdtK/aQ6maoId6CDv43fS
a4KLA5AFFq34zd9sNmP2CUJeaeLn0ykzjTKfxQEn6NITckTD7HIKMepXjgehr4Wf/cP8K8IaEexI
Z++DUrEkJJ1PhqPzJ6KRFyJJ7IAmKNYKjDmZ/4Y8ulNpvIBMgWOQaoGUDEIOWQAtVqu0YhV8IJ8a
9Btdwk7wctAv1io/pPZ4FyTYAIvz4nBxP7jj57t5oMqRVNv5FTKFX+DOMB8gKpF59cjFHTU9zeQn
c6h5OBtk/MaUQ+WLAx/fGWDcsgvxwsvyzdMGypk5bh6hwepgA2yxCkRegSIHEP8Tt7A30s8TSnii
1lOABivQgKS1OxYx2CQqcYYoApbk7vTGj78n55p4w9aOSvLOW6Lgfrphk0L8GiofQL2p++ATe/SJ
ifttEQ152hxbvfw1+NTbMvw8M8SIjEZq+uqQH2R1XjUBrfSGnKq4QLw7AYnmuEWrxjiLyv8ihQ6+
ulPwkBJY1pi/TI/ClCq+mNGd6kjKxiuFbpIvbwE6vDxagRV4nRbQZJYMHYs+gIYgSikStYQQZUQi
N/uRWDRmyATIA5zRRVybiXh2QlpDficDEavw0NUXLSIkSwma7APLAXcWbtF0jris6B9dDlgr0lmj
VAiUNK61oNNuAEy4039LTDprFgD3uDXClEybypVncd9hkERupnVXk7lwGVog0cdwTyo8Zhcc/MVS
obcHaWrIsPo3UQ6+mv60fKy2e/c2+UP0Gpy7fOY7zRU1EsUQmAS1WNOjhxCuqIUet5C6AMjTEtEH
5A+dMyrVwkW4WIXNBRdfs4R35o9WX8qS1pjSBKRO5G7CGTPqVPKLqgEnA5lV9HlEdIC0cTwwOuee
QMsRD+Kg220uGUrj5zMVZBgq8gE4OfvCk2RLi27fLaEo4OZITu1bZP2RIhJJegfD0LFlMvpWSCaJ
UyBlWajaxAqnQuFadg+TJxwJQ8sB3d4uahOeoJydHC4+ElBIjP8HF9KY/z4CmMFh8HYw1kGEsBVw
Krl3nwiIATgrW8pIRIYMVRGVqOqgsGMzGkk9Cef4Y9bd5Lc7ueIvn/NdmEQ4nuSuCvAiBdw02YF1
IG3lRhK/68rEVZFGcf+Qvm0UPikYYoGhUWKXhbPF2gAaCUT+mz0m28icraMlyQw8+MSM8Kqo/1o/
kBwQneeWHSOc8mNHNTurYMEidnhjkBR6nt0NKJWZPB4pvxhGBUflcUEhJ0sOFs89zdjFBJtl8ROl
IQjXiaboMooResbhM1A4wmD8BlNxYsl3yYXiR4t8fLW88WIihZMl0GSuhmCvLWTkMJESzyETcS2m
uPD2YSkkzJSHF1RQiPWa+8cuA+crU7jZ1ZACwDp8ZCOcFqH4ANFM1xzEKpg0G5/IEX60scrkZ67i
yCIO1Rg8vIQbIBdsuVwSpQA8wj9cXSZR8m7kcZEfJgNuuQB8CxjwZX1JjcCATJH3QgfFhGLWMkUH
euQVumziYrnQmWiiRlIfDP6Yb8r6gBNhA7VoxM4M0C2nL1djPMb3yIK7Ri/mRIj4zWLdRbITnxmU
9PRF9CCX7DdFkcG7h77C5wAl4EMQw4PbldstFItcRLZfYGj3IfJIlIeYYxl0Dtssd5qLJ45OOYQA
pkU0WU0lfIy2ztmYyaYnaobDgoB6MdL3SMqJgXCFcEEDiqaXiZ8o5GQpCcXiZDOYneC0YpeW9boj
zjb5J/AW/iRHWnz00SI1+/g2GSOLTJbvfsTZ7BHf4JMsJv5V9jPzJIYBrRwklCD2c+6hzNDVBnKT
0a6I8qQnn6cJhHlaisqEjDfB7OWS/IsPYRcac4GjAyuzQCXy7cl9FznrkyCYdvDv+pxJbn/5q26T
vxU2IHm59d9Txk7BMaEYdzmHWxBOn0DILxGmyLMm8XwsR9YjWtqGz9P4myM8lT8VKUzTvwxZeYxR
JgN+rg04A/ntmwR5eY+m3RjxsZUgmb+483OePfQ78upyJTG4uZJNI9NfREf46tTeswMNx22WPSkL
JfxfdKtE2UvGvhQHQrrJcuWaSgbOmxvUI2EP/yXx87Hk3cv8UW44liU7gdl0UYwhoOO1a+62jIHi
+ZJXEboCKheLNGIW0ZIQ4pcRWKeHPQmvR0YqAg1hRZg6gBEQYoPBLc+OHOpoMwQKJxyY0TzNULfD
vw9sK401tar07k8nRXJH7cagO+cjIV8fIMZ+mjrrczh5B/BYKPodnjx+BCUWYDMPy+Vq/7m7eXKO
9BZO7v+LkcZIiVFLMQxKC77w3OqBBxtvo9Dw8+VmwzWXomqa0KUPpnL3uR2okFu949Tovnx5dFoj
9nCScriXslvJ9sKJJ1WcbIReqyI/G/1nhOELKSh0J5JeFyCF28Rt3oJQXh8Ey3BZvGZUr6DRDrUz
OCDIYynUzpTNr6ZnGK1AmsFRPJVdbQUegFMUmUT+KxyApd2G4R2QNR0nF34WxOACVhB7E4XdlVLp
ye6vU0IhEl0qKDgbzmjURK0aVP3mWvPvsMifLMjo9YiKszwlPOtI0hlW9Ss3noAOMOIpI5Vnahno
xHQzitv5QnE2kAOPraNE5pzrUIXK6V56B2Zq+dwWE/UChtWvcw5j5eYeb+5rD8mNymenbapN/opa
z257WZL5rgyydTllhETtXYijYOHqbJDb2ruqrk642M1TeURVEl006GZSskrnc/HvSlh2dAJdq4av
tWj3Skp6U6epwTnPYkbZg3PzwPSSJzs+u9DLJ33mu0oYCYVXizbk5luPBBha2ZsPt1Eu0AsVRyff
rvqggGeKDzr8QQEhRTD6ZI8vUTG9K+nhRIToVEswajgMbbXwbyieaHt4FE775viLaupkR9YG3RQh
B6DepCiBU5LR/rYfoH6L95CAXXPYGmquOZHIDfog+QUpVYNYaOa7kl1h7Fo36gtTJr06L+eJM/0w
ZVrNbZpi9yqJWXvwgWFv9KCat2S+4uBsB6V77HSUSB1r436Dvp+fAAjWmFjrjJjgN90X3jD6t0WN
ODLrH/t5uq6iBzEjwBqAuyJhshYYJ7Les/vooVxFcOsAJF/wcfsVvW49OgPpNv6YjIpNi8av+bem
+w3NP9UvCfiSiLqi8/77uE2PsLkz+APYlotnCXFrjDMMqoRUavgmdADBYQ+B0gbXbvYrCKJs9AcW
dHOe3SfDNkd00PDd7+VnjLf1ZGPycBZYyIp+5rQ8nnpvDZiYvUD/vo6ybQXHTt0/1k6wfcZbpc+n
twvL7it9kzpvSz/pPD+8O17iC9IC4/ydnkPVf2PSOxwdxScTSPO1wvYKH4chI0eDB50a21fYDB6u
YC2drcpcRidQelxYbzsMIFmUG759ajf+e50xmrfLhc4mw9LVerXf8RA5KT1+fHDYaO7dU7fQD44+
PO1PE1ZBM3ciouKotiKCHEBtiH/CS73v9zsP9xKhy54yo5axBB2SYWwzPqeASf3a5a2yFuiX1Z3J
69Vbfan1Th2za9jVnBDEWLXT9ZsevPYFvrABglkHZzKQz8mqo9ArZDB1QxGlvTZRMUEMRF4IIbMn
Iif5u3uSdXl7LcFJYLPudr8GFtn2T0GfmL5gG5zxBh9JV5kFDNwTEHaNKAXkYPuNre7babGtzIuj
fQOcev7pgUwK1QfKttHVA/SrhCvCHDUDVhBEhW8G1kDAr/a8iKojq0XUzm+ECOt0rdoxcqo9/zYd
WV0LnIf3qeK/1l/6e0maY5hk0JyW0ZPLFLEgBTg4D1PoWcrhhR3g0kZv17EXC1TKQE1Nfjb+RHE4
jh3vy7DUNtVSYIQT5zlsAePc6LgRjDMYNbh7fL5Fc0reIXGQp345NuYt3fdUXzIdOY8AGtw0TlOc
DkAf3KJgwUJiqu4JcEswabRPcM0f/2zPvjGpzgR4f2eH3pN9ZCvSSOKSJOqzPyO4hU/HJNicsZsk
NRPoIRI9eYoJD93qPL1M1PllxlOaT7IY38nm0GtHmkxOOwUiupTgeuRgqAAusRnqxGlI3r0W5ZvH
oj/ck6ez3wf8sBOVPQmu7p7E70R4c0aT9bDEZogDvAZyRSeSqUw3hfgfJkvz+EPyDiUcn9l6ZMAz
2hyKq5vz5maSZdR298/wNgueidZiE/PaLlnchvuobZNGKncOfwQzkYPdzAjtykHmyFcasuuZ6aWL
tZywE8Jq+LUPH+MfOVeubtWyj8Fvv3r4Sm9WzSWBu0N/NPNWPegEz/AbwXtNYBT0tYeM/gpmd+wz
y/nOmmr3cnhuHpYFqI8ssOv0MEQdBWzFH6JGJ+AUl0Mw23bI+ERlL5XawEW0R4UBnMkO6QD+ZD5O
BjQpGOsxdcpy8hQX2X3mXkDltfDKuyDr0k7Zq6jFEnfwF4/Ypqr+JHwh4PJmfYJTcJ5KOo8jiFuH
bXnY6ZhBm4WTwWigFw3QVz2iEiCtTWHjxSLNApsR2xo2B1JyW+yddALOpGa8JYtMgLG27SyYqkyy
WYra3VHtEYIgQGRA2WEBBn6wX0MTLVVsbG5L54XapoQMFOMbRge2wf6ZRsqYnVEtKODrnOGhU0Z0
WAyNFLKBToOZzoV7G9ZjkLcRgiS8kX8xmy1JFkTRjUgXQ0fwhiAUNEdCXl8ByqYbQrtBoxM6i8qX
RwSkHBnanonNE5V3NQhxnQF3xFj+0PbS5CMSR7WDqA6sI/eQNA3umB4QKsKqiA4eAtNzzIUQBL6o
MJTNyuFuSa0rYQY85xgNUTfNqP8kWiPzdxRLIt6xUIqJ+ksaGfliHwAPs7EoDhr+3afl8JD12ElG
R/T2kRQRlFx5MlGJUgSj1gSkKEcaI4kh+AgRSR1++O4IwmhCXw5IiC99QH3GR2BaB8V8OKDnBRDG
m1sljb4wRHeGx9KyhQaVEBcAW2IvRLMFg+HiNzIjgKc7olsmfOPd4n/oQOiA0SjBYGAEoPf/06A2
5NZNGaQyeG0fVOObTY9WBpncnO+WhhnWxuEK8xD/BCc0Kp3uJT2FUt7TZ0j/KNkVeXR3ibqwdwQK
crpSJl6J5BBp7NfHBIiUlF4VBSMWrreLxUycTbeOgdGUlrdHs/SbxQH+IROtxEt3mJP5Y387YBy/
/JGHp8RfPg2Bpovli4HDXwx5m6b/ihSZKeEtybt7+0kb9PNIZ37oX+x8LEkdyP8ijRsLW49oeHdm
skkLyZE4296+TPeuMGeF7l84whqDy/pIhN5OejK3i95IdPvcMz48jS3SBOp8GpaNQKxkdvGJCH9l
n6OP1aaPIZldKcM74n27P5bmnHAhkRGxI+7JNaJtL/6N8VpxpVXiJqn3etyb+Twb3qLlua/9iZnw
w9QTsZHRL+u2sUR1xu+AJY0uY4tERgvY8u3dfU3aWoYQ3SmYmYhTKQ4LSx1qQzWFg3NfYA4wWGGr
P7jMjFRjxEuzYRtpRbaD5RpDFMYkiac0M8yvwZqB5s9y8Y6kODIAdc8BJB7OKv444+s8Cqlx5upQ
gMXsJ8LD4LtpvgPL1dBA1DZIG1IcGXpeMYDWiqynay5WQ2bJ7I0hP4/oUr4jbL3j874Akkz1BXJP
IMIhSQUtYl7oxBto9imMGJ43O8rzf/4NRub3QpEOfppRXNxWXxSLBEJk/i2QP5QnKK6T40iB1z/E
Klp5mLP06gHcX3z5jRBxitsIFpSmoR2zby4uESa2AFMag6CHx4vzIDhwrk8xRzKHxlVcMg3isj9Z
V5So7JInokgk70mRWIjXXjJ2IIgNPx8eQpXNiE2wB4iUOLCDt8C9DkahcDjt2aOnO9Z+XV04Sjg1
YAusINsRuEBELSyYUH7QJP96T6pcAhh8FuKXDRFSi1GQwy8KSagPaAmsUDRYYig64ph/zJCd9k0g
jF+bfqXpPKDW7X2GhQeohJX3131LzycgQyPh+Q7r+ANE+PLFgGLa5RTdXUCS6j83DB2nTDOW1l52
NgA10A60S1na7oL1vLcWp97gE2TTp39Jvv2/Jiy1OTZxCaF5beIXwF6IJexn+EpkxtZ9W8XI+Hhm
BJy6RfoIb3uiZuzXuR26O531KebIIixBF2QINOgAibwuNl8gbxlGJOsOP6PHAmU1JvjQXpgAR3+o
7e+ueIWET6/DR8LfEQHl097uzEiEloB8o6KHjM7l7IN8Yggyh2f84i4hG2GX5XQT1l34aHDQs4fx
Lfjjp7BWPcSdAxJ3IUQEHpPD9I/Wgg6G3xEyxVb3oeWuHTYEQI9xFykm6BQB/wUZqQy0Qd8yQj7v
vEZfUAsY4ylhNQjP8bsQvYP0vmfEx+ElBdlAYTkmOBG1fURQKR4UmUJw9Nh86uDq30GSeWWBepG6
C/JV4Eo/49fpgaOgnl9LkoigkqAEaCeXuBH13jEVX6+ANUwABoHD+okoFHDxw2/KvwdUZJAgCHK0
gflDjj74irmv3CkRRTN/DVHKutXjS2JjcMakykrpsr5We5YPwASnUofbl6Dj+qu8JxgEu9nDK5la
nawmOnx7WDEsvUcqVDeP6hi+B3RVTGlXrkdhZ8gnMg/nKimObbFrzRTvzPOI+zjn41aDF88dD4cY
dQy8G0FzU3WNgjzKVx+QjcSnO5C6QxRQBhpwHOZV0NqeUDBl3RLZUx6W3272GL7LSFGCjEl9zzVz
qYxrbK3CthoaBx/aq7kQxdE1yoPDxIAgYZqfxzqgiuMNzo/+BWIl98xFo0B+5H0XJ+Th2MIz5mBH
12ev7ZWVX5oIyrHyZqRNMi8PZZjiIqzLhqQ4G5x8zFeOZDe3QAjnH7rkkfXwroydOPkP1NIWVXBy
2iDSukNY3jxjsspjBREOVTPIc82vSPpwTOPZPqM503z1Y5fryiIssCLwDqiHGNGnVz78ekpEhWG3
8+iskYxAgNdqUHC5s5QBfauBur6sX9uzZV+3LcL5nLyxVT/d09/7GTzy2Zt3C76JnJWt+kLeRguq
BgGcoS/rAms6M1EICILnHZ3b3vPk1SvswAzTQqPexBWPzEDMn2yn2UJlAxVYwuucYV2na0Ra0Ndl
p9a8nGyjBz4HWnCLEqh2sgMRymcSR5ETdE8MwbGr/j0oGk6To36Rc/SXbHpNp7ygkSRBnw8qxUg+
oLZkyPo3ert30rJjHV8uQ9DvbqP3ZLQD42Nd5gO+ScMF+GzZ31Gx1gI1rsBP8XVbwaH/yyhvzb8j
nafbRNIJ9kki21pjMlbn3Pm5/sSe+hhxVEUvNiPaOSzxOo5GXuLcOTCZHc2dg95SJ5Hw23Bq3OD9
F0/G3Ws2ojd7LWFSoHpkkyHByfcax+ogz6gOAVo/5HlA1CH+VK/hlwFthQuR8YBYLGTXs3j/AX/8
NjrKMqf6WX4XGalVyGcODjdRS+G1HL5gBdOdIhMw+iueYPIs0Ph5pKkEoH5c2uAkXo8255/kGYtk
6D4pVU+h31rWvUv/gs4AXQVCxZudQ3nEnySHQwmae1EU7a7zOg8vdefuY3g3kN+cqG9bvcOtWwIT
3AlDu6PlaaeG3qUWKHleCG7LIRDU5cNb3j8+b93E7t2wW2BURWwildXcA0mljSRTXJSFLfZRvWc1
k+cRtgbYC7SAqLdXdwWygKyEeQbgOQ12NdrXAXNc6QIB5iwmVlfpPaLgw+1InMjWGn2t3hd47n7w
9Cx4Rfn86lt5z2TfKl0GrjD+weyet7iczHmxPjAeOzWYKMmdIRySvbuBL6T+dvWTr5kY5+9VaKDn
Y79l2i0agebT3bV2xfNgrx4pa4px8zgxCudGqE/vlbYP3ouSkrg+hcPVGFyEb/kdfQyJxZrEs6p7
JfKOceU1jfBwTPkK/unVqXKS6WbxI8mXKrJX7OcIA8oIabJ91dyyOfky1RXOsPasF2Lslfd3YtWc
uuRv1QxLf/mXcrRrvsaNIzJSh7KwET63D+9t2U+m4inEcRj24TTBbcX48qf3Rk4dklTRtPzqlJyQ
+G0u4CU85KMnmDG5vw2nJBXwCfkaHNn398rkOVIIsZBUvp7eeY+ZVEzmt38dkdhbkHNB0gW1cJV+
OzqiTI7BB/mgqnPtX4b19DoWy9amafc2AtPfuGdvUP2S1kDOTLyF5GpcCYRQsampf234KgPFunNp
cyblLefbQ18GQSIFBrg2iLdE9CkM8bxZ9vcEVyWk2yM2lkLavVAi6Pb03WtGRZgbndZ4R4k7UGYS
v2+kzcVTFO88agbHEB1OTT4gT6kxedC4ZTxXUMCG6UMiF4X7QAA3VoXFV4dc2oqAgdlhsoO5kzh9
yYE9YUAz4nx8J9QUXx1Bt1OmudJdHG04G2wsg2OaH1xOAr4CyL7EaUSgamFrPE8ctdgfCOrrXiER
gP57eYdTE+YGa9/dLhiceifk5zOoWChNm4O1HnwrcoG0bgvCZXBksDZZE/VACQwgXUooajq7G/XI
0JQxX/sMg+hwLCmMdTPIo/eWfZJdYi0KB410PhweAbOYHWotOHLxemvBaUqbmua7D2rV8TtqdV6E
pz0Bhe26Wy11RM41zDQXffIIHrbqvSKC7T4E4GIA9s2KtE+r16AAqTwhBkktQSZdApaHzT54dXjG
RTyi3l8RjY9aoSS0QRh2oTGsrQx8rDjGVjEhpNeFun7tVEvmSUnFxKeg/uBIo5wZSByJNJ0GYgLh
FCvvmPLc0fAJ5SRuFMv/Ta3iDKuoEJ4ekc7BvZOlv9ZqaJDUM+UiShqiUOfY1ZEwkPVAyLD4NyEE
WrysCEggXGuuBRmqn27NNCe9c8WO1+su58SxJ9SlbZM2iaLDs8gd+pcCAUuILeTbS1wrvKNByJh4
WXhPNn4taHPh71TWb0oyNTCW7E8Rhvr40KkhL78Yz3DEnEgFFQM/ihTexpH+8O3Cbqi8jyabmdRF
3cz7klp89cnJ5YlDkk6gK3pwj0qJvGzmW+B6Pg3KiYxYlpkL6OOzpX5kNuPJezHp1VMnG5gzoceU
9RnpXix8s7TsbFJ/b/9AS7EyXFZc9icsoxjY37gN2U4Yf0EHWwcN2/QvRC++eqfk1X+Ori6lrkfh
WgfqtE7v/X/sIpxxRyN+RtoOLKCORV0IzEAu8B2yTuhhwV00zCsmBfFPwBS1KG+5i7w58GuihTSn
RHAhppwerCqXhYXgwRhTGTOZ/DHEcotjHt+z96sgH2wssi1h/HGbm9xvzqqJOWsybPK7KYEMuCCx
uPY/Hs2QkObS6EOyyUJENCTuURk4OZRIa/+USFy6rKqGGIY2t9F4Q639uruUdQr+Boo8EbEAMPzo
QdQJTjjnRfD+A2kIOcxXAzjovfYym7Yn2d8BkveJqkUoP6nQ24HsagRdMvMXup3ye/hGMiDXTx5r
yYhRPKH6xdP49T9UODLGosQY9sL/+USnZHXajnDfFVuBGKskyYZjE0cX0ABDwwSsAszALpwQbJp8
2Tp+QSW0iyKaWjHI9sAmSe2PugesC3Gv+Nmwm0AsRRmN0gOSDZkEbZGkXUlEGxm4v/9e6cSpDv1r
99Zt/Dx2R5/foSSWMCn+f8T3k891Zv6s/IlEbkhnXkeIjlIEs3CxKt21Fr4C8EnabKgjyhqvwQ9G
7ctLiRb6gAzyDqKdOQi8+SrFNuB81hzjNrLr0eiPvFDSvcAOyE8R4a5oToE75SuByQDU7sHt96ak
jUP/w3/l62V4mAyDEsMTP5N/ke8JYi+vQfYvr5KuyDKskIFTVwpbwB9NxFlJdZumi1WP9l6+/LUn
8yUWfPHfTxTIQF5ExOGKi2+If+6QER/0jaqvM81GpOXWoPYDSTGwnBskyUnEpVCFR1gf+DzAHRcy
DuqizU/NwEdPLvkdfATglxwWl2ovMOC72ugWWuRqtPloQDme4DfEbYLJCA0Giin/5DHYp43HDHR7
KgphCXvMnAmyxZ/s26Likqv9Tx6OzqvTRkDT9hq+4R1nFzpjZHANv+21ogK7uQ5g9kHxIitRCe5b
+T8x9QFR/VYmxxLyCWQ58lwhhdnIUKDx2dcB8BQ8zKB8MPhv1jWQw5FH0GSu3SW1OOVvnReyK/oZ
nO2SJyYwgjzw8l/ZSkQT0cYcbI5E7CHqDOmFxUIk41wExxTAUPSRWH34FwrDOY9yH/dVwIQl/ozk
DvS9IiyRwC+e7AdP+EaEBrqfhXcSYSk5VsEtMnlReUlpqUUNIY/uCgmIbBc+iQAIgT3mAntCafyb
iGnxK8NQ4VCEubCGp+A4kemM9BcJPAmOHjFQTRqkNBgLejiG3Is4Cu+hK2Heb2FQfvkf8t+iiyj5
J53C6Hh/OHwXc2MPPhOFJxfG8AnlRoRG+A9uzLw3c3AZlyhUTyGsjMu8QyRYjPdhqDHjjH/TbMEp
GP3rfZP3byaLjOGVBGZk3hwsvKaXeQ16XcbsgmEyavFCGy4BGkSqMwz34vxGG08OLroukZv1mYoc
EFNL/+4ODz7zcWei9brwFXtYQa2PlIAMk3dImn1g/WYe87co5xp8ZHgjRsoUE95lie4akooQCSlc
5BLf5BcNTQUY7BPgVu5yl5wIHJ0iovtCNMlQGWodZmzBVfGq8rpCQMmFka8Yl44Me+RlWbsM3JXr
IjoSkGfZ2cFpf2ONOGkYn4MiS+RHVJdSbMi2OXf9n5btP5rOazlxbQnDT0SVACVulQMgcrqhjI1F
EghF4OnP1559yjUejwcbUFir+0/NtjAj5mciQyv4aZkjKT8PY2oDt5LU265ArA+HE2MDXIML78Ag
+IBPjEqSOILNZSEqmRdbAnsNVSzLO+8FmRxSx9NEduC9LxctGidJRuCZ5WqTMuRFNyEpNxtRH0nK
LVcjMDK6WJpHa8cTEDk2kiA9ov6w2cmO+hNIFABI1upHpheJz7Z0e3J3bkjY5+V5HOEVWPcGiZ08
m2zEWDsrlGKYqpaaA1YO1iXbBHwbdnzkhkggAerUUfzzU3grRL6SaoVV+idYiRBFhGN8wczvuciT
RFPU8wsGaMmdLH9E2sQ2hGrxT4iH4NhxKIz0+MV6KizSBXWeS96gGCMiNZgrBF5FEagtlOgJKgkE
tmUdkxVcmBt5w+CbAZFolEvy9G97g8QJyAlsFDM+BTEqiHQq55yECvh7yU3hH48R5YSE3sh1BPTg
LzgRCWer/zdOmoAdTIhcJdwIXEOE4MgURpngJj+GRIU/f75inBFnKhPyAnnczUP8BcrHUiN3HdUH
MCATThmcEtz/MEEKk/+uXJ4au2ss05N4BBPa8r9JSjyQ7oqXFWGFxa58Bzi8OXAovDRZr7TYIDjn
6mqxtF0ZOrgeFEgx+YTNpDukJgtq/0RcYctnBn8eDiKVG1GXyWAG5M5ygR2EZeHpKU9kgURZR8Ho
nBFyyXIsl5RorkgnBjJEyElb8W/dHeDr3O2SN6pGWbsvW43ZJbLISq0mKj0IG/4PysCXr6VQ3Clo
s+S3IWV2efrO9z3kcpdWUI2k4HwxukFuCyl7kAbyZEDfKJjILGHx3ftv5pzlYe93xE+JxutFL5gz
/0WeDqaHMhI2hfpc7iUpLHNmaZwW/9Xu1E7cc0K4HESPeB53EuHjmr/noxkJ5FY8kwuI0PEGVFeS
aU/z7ImWSz6EeXrRVN7wxEuf8dooBbehgvacXW14HwJDbW5hsyELQn5adKiIRQEy4J6AAEQCxmsA
HsUUyG+Wel4qXkAr7kOJnZf8lhwhO9CbxAbMRSvARr3usL+3XOapRwk2kZ1eipuLL75Fovgc5NnD
n8EQEbkIzE28USafaTAXWPDjHj3Xgq6EUqAMunDm/Lw2kRKvl4J4472C06H68SXDlvrAKdep84RU
IMvgCJID+bPndRMqhtVKSirKB5HriN0k+voSO6VpfX0tK4gMZHIwhBjgYEoi/j3AT0GJ0beX4+iO
j1yF9L1FYji/k7IrxdFf5BpPLusKCl0wf6lyOfksnXeamXpU+8irKd5b0n9wiPxt0yym8Rs77YGo
bVsbSowNw5w4tXJFGICunaQHTZjSCkp9IKdCGsR/CGzPvxHjX1AzQI3ImZIWggAn1nHZEQqGhaCf
CJs4Q43Q+TfICLn29J+QZr9ly6PlwmyPU1f20HQqO7Nsfey6yB7YswNJHpDFgd1zemHL/DNNAeWf
p1KAkCgq8wyATfjMWhGjSIwlQ4sFYHqVv8m5ZO4w92PfudOcSL8jawV+ZIJgpJ0RnETnaHBDYc0G
yOODhpBAI42ApT/ohbas5uPm/R1BAsAMbx+1XyfmG8l9+tdAetdAEDTVfc1fIS4IljxyA3ruQWYI
9R0+ywecBaOfuI9l32Hn2QlaI4lHH25OYRJEqSk3lexQ/wqzYjhIKmcwp5sj7lSwnEZGD9ArSqdD
e47rmOAo8CueRnpFnoYnQd6IQG/zrw78OPmiXYnos/1KA5WpxbK2GPQzEtQq3Y4CQXr9la2l8F6J
mPSwq/9It4y9APqJrLgRGQ8nKp7j30JPNcDG/8IPgygKcjCmKojpjxl9LSesq0BAl77G9Oly+q9z
fPo3yBoa0kAO8sdJpPdLgwpjuhxn+dOhJ5X+FNL35cgqpUaEgrGudTg9suLJyWnC90oOVpdlss9J
eqFKFalsQ8PBXs98Z6lTRXMry4LIbP9f46pCasuyiPDaA9jiv/6rQLlXFOB6EYpLEp9M4BAF8L+y
mCkTbLpSn4ruGwoBg3tL1y1ghjxW0DU52grrUAWrDZ+Nivb+tzXfhxQH0o8KECMrpDyE+YTOH0xw
tmbfEzErdMSbT+Kc5MzJPtQktPvsQNIkq9yXbFQ37yAF0sOmAT4wP4Ej8u+ASZNPuBwRTipHqktR
LYWWHD8pb8SyI999/JP+cjB/ZQfZM/C6GZpRE8qRL9ngzu7szDOzLDAxSXYo0RyIBlb4ODANbhYZ
jiPlPMirk4fVsEvsiYxP1oZyhqky2VBJzWPek0ErIo+ExWe3lXw2cuRsZfmM/sZ4MqvpAETCpap5
Namj00+Ce4U04COb7Lz98FPe7uNVHlTmG1FLcDatwbFcg/r+VEguugmBJgoIIEqVs9yvmV38CHSW
nL5P5DhMzSOBfqR0GHHRYHh5oucy3IbUkic9XZyd7YqbckMwsdvBceyhuV5RFCBeGJlRceGgDbio
ne66HMHtgxTTBJ8QmHvNqmRxpAGFU9CO2EMpHYenh9tQs2rW+u2NK0JIsZVmaxP1pHXdNNMugMXy
vlMqcq1u02L23FvV9Hb8zPWpMWTkzQt/JAk3B5g0LN8EA91Y1fGLEAOQEzwvhOpteecz/lhaXo3H
KIg2H06fAc8ZCieMFl4nHEyMbR0bW0OS35cICmaMIZycjhiR2NfquCTGVgK7kciEbTxA8pImfCb6
khgCYAHEO2SQOoX98MRtq3qn4D42IsNEbvRhbnCfEQIviKOeZ0QkBIVt2Ph51F1W03z6TNQ4j/pH
E0dnUEzlT7Gr52WiB4QdReX8Udn7dX0iwstcy4Obkc7f5fyTEtp1c9nNDLsX33dPMZEQBUYoDgZM
k2ByMn8IZ+pMiG1Zl1cO7glCJXWEnZb3wUieZD/mg8UMoOSBZADqwkfKXI2UoCAYvBp9Rpdg4Mug
hMrtM2IZfSGHziezAJulvH2M2vyaN5GIkzt61s6E471UDuiwMTa3B9CXeScU7QWmTabDtHF/guf/
3+Hs4NRf1sEzvozY/I+AKzC1WyLMjW06V0X1AcSzloxyPpYYpxNOOVcUD0vxsQKdT6hLwgFGVXFf
G1vSmE5H/kJaNL8tOT9ULSchCv8QGyTl6JvEDCiQjJx39BoYjkiNSJMztmtBl2QAQX0gHxRbPBIR
LOioClAWIGApybbApIIGSh3TLrBvE75BuU9bJNsNqR98PFjcZTyaNHyLxTXo4y06zGT1x5fG7sx3
E7o5Z/WDMAowSaQBCJDbP4DjlzBaUkjlJU4vvgAd7CLsMMaCA5y/bIOXr9l6bg/mUjNeqEhfPwDg
MCc1uzOxPZ3ghN2H+YR2WfN8GZNNpcemFwfEaTAiqyF6yICJWevzVLb3D1/3GrcggQHLIqZ0Sifi
BLaDsYL7bHtdno8qfHFmSaYPBvJD3nNzlA5krTAfMWW6jXXd8Q12rFH3oDVUDS00lEl98eAx8/Ya
P/03vBkX8PJ99evUrpcA9sXdYoPjZlX5fks1DyyE/jch00nBYxE/wZv536dlVPJ/EF3vZcnUxYN2
eOz4ol7m8zdH5PCUCKapMtICY03IqHJ8LwdrHt4u69E9KebyjQdMAaTBYH3HxDNvgV4fO0KqOut2
9Ji+lzkPe0x5+Jxs0bCm5KFtoh2RUohuhw90VOwomYu+qx0ZTKJ8REA0kcZ4vEek0TJRGyZUUl7J
RA2Z+RN1pTRcZkx0hB+kGDL4+z06wQK2x3uSRe9lOyopJtJY0v8GJHIyaFJQKFqnhK0eJL0EGCpH
9bH0+4FsEpKReKfDB2CnEblN/gLI2Y8aqgCNOFC2vGM1ZwMaD2jJYDj9RyRwOO1ZkLkcn6DCrqeM
BnEuMzWV0XvcWRs8NKP8MoIm4aG8/9OmmbxHEJo+fFwsf7e+fD+jcqwSftQI2rHBFCymX4JFZyhJ
SPtyjbgl4Krd5V47y716h4oCYyJScqCsvsNYmYD/8ferK4+7fWdBxuu5ktZK1Rdm/F/X4bdlwQe4
7LbUi8kFDVfnyttOeYr4TVN4s4vtDa78Ojt16CWTvTpN3mRZ0BOjoRy/q++89R+z/Oyoq97ZflVM
CQ4L6NAmej7Re1PjQpvtyvFe2aXx7vXkfihX7S04oySm4TadNx2m6eRN1MW+XVo5+5v5fTXAXdgF
leCiDvfXcAC+zfTWj6e94yaNTfSYeDoruyIPhxKsMyrImjq7vXTBUO3wOrA11tRreEagR9C8un3q
VBAjVQkeECQQXxXNKeC+nR0HVGRG6tfPsQ7Ch3uVpi2NdfoBf6ASBUv+eZQ9J48sytAtKmOsTR0j
uDV+v8AIR4u3goMjivBt0V7X40dUzG/AnxStNXAo0RfkV2DDACmyTaTwS1jeFbINZC4G13gm3XcV
Mhvq/duEXHw2eUVpJAM/oTpP7vOr6jlPGc9EipgTU3TckSvZn67VFBtdd+7ga4gbmPMYkUkrukHK
t6JDT02JRylETh62OikNr+S1lh66lBoFxrCksESrEkB5FlSVtx9j0xNCxL93aVO4lxhzOjDstQHg
d/Ny7zPMifFjcajzyYVsRwo14Wrbu58puC2RGEUo/wLibsg68aivcMMGRYg+UQJBetCAp7CkdECz
hNDibneH5ZdqK6nd/FwBWOCj0Ua/5td8olez5+qyGNDKKb3oygz32+60tx755A6kVEJo7DEokVU7
6k2NArEKbG6N4sGRdJcuGpILHAptLhO0MYTSVk8Mq4YWgtmkl+fmp2g84j+oeOdIzT+UdpS47CWr
fCI+KhneeBmmg/kGtK3gmNoNIPEcUjZFtDLmVsWp2x1XN2cAaIR2adrngGXxbah/7X0T/eY1gH5q
G1axDw61T8C4iHpHD4YQp40U5HJcD5elidrjAH//Bii4q/YV5M0zNnuWuHJGd7QCIEjSVflKOoqD
bukR8/eltZ9AShdH3w8NnVyU9IAz/AQg6kE0V9+N8aVnMUOwaLKG3XmfMFn0yE8s6QzQiTPwO6qb
1OllSHXVytOofkN4aRKvibgqO8NP11EMB9b92Qfbpcp8rgRUb1F9zC9MLyKbW5MZAICLG2ODQzUx
Eu3lbXp796MyDQGNc0PMFZiHavDzhlWEXJ3p7IMtFwa/D8aBxIZLSkXrhiNLhqgC+PcYtNK3X9yR
2F57SLTcDuzgJTx/GTfvifhjkjWzmoTmxn4MULnuUkreHuhLDTSDkECBwB5dhiK2ILGCGQn0WLCm
Txu36pU0koLEJAj+9GD80U7kqvVDMtGmQKiN1/FQdRFvoDrpnm6SLgwg9RVT7dvmsmD5Y6Vo5mw3
dPJsx52ZguD4vckQRORbfSUjgtG5AmtgNHFUxJPwiIG2ZeQYU0h1hKzQWPfpzRu4ebD3OleMUoKJ
t35FoVL6et960SqZBBSBpp9IVhoN2sn9tdpPBlxKU2CEyFgPsgVLP13RfYi1cFRHLygrXEXR22Vh
9+7JuXVfaKSYUAMyecrDDMyGC45sTLdDwhpLHlEpE/QNjCm6QdXQoNPGyzIzax7RKQGbJMDtecTy
Uc1L3yDS7xRRAjyJ8xWmAb5kd9vWq+4G8VG9Qj/4e6r8Ppzg+v7wiMxEp7xH216kPjMgTz9K9D7Z
5WrPbOkbOVT069cA1Ul3b2V3+h8j5qYPW3q36XO669HT0+O3VjNffCs1JdOBRcqMepQDNTwlJxWd
jdch/J10ck9HWi6ZaIyMpyHCJaVHH9LB+mEpEav2m3kWX+uHZu/J4gMRQtiCPw+Hy5FImhOGDnwc
/oOxw0x8Sq4LVjmMZPpn/Bp3nDpAO/tmbXVO4eMSvGsP4Ozli1JB+HqJPiJLtPtVkH3F9eFlQ/o8
XJjY7MP7TL/Z/PoBsNxwMFL/oDC0ABPVPLywFjKqCceJV27OdLCFpX8XRrw3gtOXwqlYsRDQV5cW
WrIH2icBX7+UDDEbZ1raY8PiYtbfLpvc08oJIUQbaL+x6CKjLSf5jrls02F/2o1KRq8rSVNgTTsp
VhVd4TccjcWfPIpjt4PA3nDX6eQGFuLeiATSrcFIBqh1cMETWOZ8S858B0wO4QuU2l+4CDiHABqY
O4FnVcbXIB8SGtoUqQhNfoJcT6Tf2gSlTkXF7Ok0iNAPDAtNOdzxAAXYKY+YINxQgBkeO4AW9LnI
dgo6Z4jUIXmo9mthfL9CEHEQmskF7hw0GhbqwKZ2oNHStihHlJlgpoha/dP8sh6whVdOJ9jfnVHf
SRGET1+zT6BcrcHhSX4UuXC3EeSnEaoYC3K00QAMIcXLc5bOCJAurA6Lu2ANFzN4T2l2W9YoUFr2
n8+wB7iMAoEdS+6qD+setJJMb35Mz1hL7p665BRuGS9JYcfVG6S1U7Kl3ZK96VwqW112h+dukBne
FRylM08Dw/gWpFq5RdLDf4rc6qBE+GK3uYmNnsYGI5kZ6iSXICO9es8Mnd5EeYtWql0177myapI7
uB2jx5XQeLn7gM4TY9Rp3hGlKir1YX9vUe00w2xWri6TPGR3YyVGnARlY0bUpHE7IzPgjMRGxB6d
uSByAhyJmUH9y5WAF6ESQeI5Q5jGks4oIkJlaNFHj3rJKV6UuftLz5v7uCxpDDXcUkcSLZnCJPRL
9+dELGcJi9xzisUgfkljQX82xtel1d5jlPlFhR+1C9j2ooZbsDKcZyiaPyCyBiuu8fYMWr50hE6z
cfRrcNnup+9pAWCtu9cx+5YcIW5hYnnZONB8LrjeuBzTMdsUOAu/gKQE7B70p7XMgCIsvbUUln8C
dhoQPgqBEI6viEyergv+9kBemMW/CFcj3UVG6jGmYu89OJA/ZO4dUNVeQWNE9ZYyFaC3S2d9z/zq
uRS7LSkAe1Z4utDgvOvGF9O6I4VohuUYoM8k+l7ZjRiGOERP1PtYNTs92n5MlZijftNziMCwE+/S
6ROa4ilgdh0FCoYmZk6C6hKNLjXHYid5xQNrcT0yfgngOgs64F1lIDC2MjV4Cwy91SGT0qNu72q3
t+syMCplLxzEvVU2A9WaPnYPREg9T7m4OdkP6DjP3oeO0m/wOp3C2nRxHdMnho8ojSnK0FGCdXrm
FDltHqbMYcpA5yTKoILwAfNDKEbEwJxATa7kk0tNsad2DJLXEK1syU7H1Xaa92Ch+07vEQ+I31il
8R1u8mJTWjRAktQ5NFaMynU3HYZYQD4R7YNf+v27T+1sdsG1yNYFdYsGuR249+RuWjcMqw076kBx
71qk18Kpk+tGF0u/vHvaxQeltHVCteTSYDdkPhAIozld0FXGqT6wq7vPKY0zIuOYe/be/lSKVZIQ
we6MPB3/0fpcO08GeqpW3Tn29zYpm4SBzXOgU32sNdSvfbAZ2N6+RwtSft1PvmGG98x7fHEnA+yC
dpDcPL5NzLdV7+eaxk41yQBMkMr16Q1errY+R4yhh/Yk8RNZSQ4agTEP1ZtrnIIWBTEO6o6vE1+B
OjUp0Yx/ws6o5z1/2CM1xCAknyGcgSxV47MDake6JUbZdFE6WLJj+nxmvGMyTkOYmrFm44Y8JSVE
LjuGfTXd9oShnLm1NHwfsu1cNv0zQs/UfTbh4BwMONjYMt+TSvW0UbsFL0yH90PtDaY5I8AR3qNu
54hHKTrunMTmZD/8jPP7pHuJruEj7LvEj846Pz8d5zEfjI3cRd5CpLgnmJ2Ebz1DcNY9mkKefTBm
PKbdOQ5Gl3ET5sNRp0L2+M9k8HBlHNn5qwEvvrpF1+YJ7zQ4zBE79sepX+Be8szSvxWk7bwiPSkR
dwL9PXtWytSar3xxD6lpYfIvk/qrWsBzjwffIMVJe4m46GYNAj37NFcn9cXptXQ/Grf6WW4TTLUn
0+ogmCN09djniHI9BOrDezPCU+sHN0iyD2ZS5MRRN3c5qKTePkkuRuKCjDaNuCyf0HVIV9nASSxD
7UMZ96utTG+/viGrvMqMl3ydLU3HdNiuJ7IjrytrkobuOFpS9iTw/8JW/aMHhIUh9+vg6Y17zr0b
RFJKBTPdT9pm9NAm+tZAr4P4nxVUhCa8uJaVid+RcBdqLCFMl0ktka7BBchkdCdl2PYzvjIY/rpi
rlfehEbXuxGqROUDWngt5zknSh2/WolBLnWHFYmWMONtjjNO1yHNwld43V3YStEXuulrcbokHwxS
mJZG+VwvlkWDLwsS0JTgeuXiMfCHY+k10AAfh2Trdn0Xf9n+7fxkOJ5w6OmErXCOWc9ehw7kBlAC
KirsdAW4y0E5tn5SP0VO9VXgNDVJfQPmx5Z8tXPgK/H+X+AX0FWSkfZbssx3txci2dS4eHqvNJFY
7V9meqQWiVqEbqFDNRb3OyE0DQz44xSCB4Gzxe2q2L6vTnn8EAMLIfD1APGb7Md0WXYOdO5l08eS
sb9gX5yMkVLaBeE5x/tOU61i4H5ol6p5N0f8BmD62T7xB9xJoe4BQBx4Ai3oLXe0sISTXg81GU+A
qInREiCWsMXmF7fkuHEO8g6pfaTTk881gAmjlCMAyUApSnLN09WRI+w+3P3sK+cAL8UNqwphw3a1
RNL6hlYjLYwKGQlV4/QYO8cUC90t0ZBloYrOqeM3zYLaCjV7jwDY5TuuWCW45u4YcGAeEGMg0x4R
ztWbvklAAc/2TugOqZ3eF7TcRCTXX5fNGVTv5PRHBXpbUu/cZ8JyF1Gf9Kw1LvP4hAoQwRLTfa5T
ELnZdUYJTSEMJmjdiB+oGekBSEM3qviDIFujfV8yc3mm1H6KnNTqivumjr96DKllqGxLfNLHps1I
P7SnP/MGcWRygaHr2hjdaAgXUDfUKMaoQOC2Vo7KDf3rwOozKxs7UR98zUzJgQbuOzEq/gnxhBwt
Da5shrU2yUudoSdomnpNYNbI/F7fl/bnzHVbs3sai8s+1nscs8uiD1nAzXfr2lUMqqvd07gYbCl1
TFY7w32m0eC57t42b+DXqh6nPOlgdYG70Sc9bX3qLLLcJiOkwz6e+f2adoSOt9Q9jSSHm0VBY3Ku
5/tPeEeJTX+ti2AJCcjwNuFGJOmEJpoMYmt0RifXt1UI2PsiVoXkk/kw+ptPzGlVo4Hl5Vv4Lr8v
opNacPGXLFJ/kKtzTxLziyoGAPTAlvCIFvs2PDyRnzPlEkPA+xMdwF1uTZQRdLuAjusBlxjzk7S6
whA+V9ktwkYBcHW2dlUD+VmEOmZCFp/sTXM4sEA4wfw059BdlGOUF9Jl9wyKy/gpsP6mGCJ3xQ9x
WHCscMj9E4zQyE5Ai8/W4kQiwTFjKqU1o57HQ29dlwRLzBYqqQZ8yyCGxdoz1oj1m2dCxX2n3AZS
ZDBqIQwhkTx2mbnvqXb3sM0KYdjw8kA99Ijm4osGa7FDgkvNgXwguiMzS8/2CFpapzHDJmOnoLLo
rLXhgwEI3IsW52iPyMbPMrAD2jePlDpgBR5CYg7oB9OTsV7iYwAa5u3u31a34Gzt0hQX146WeTPa
EGZu5Zl33/u69MEHhkNFgLl0PwOgYGTI+RYw1108j6lVHUwD9jXZsaGhPHwx1cEoba/i+NwTEEZn
9jJEBhcugAVYjl/WhNyHY7W+2obbLeyjiq9c8iEuB6V2aYqP6lZ3egvDfn6nzLEjn0kI1xDBlBpO
TkQ7+NX63rVn+31AqjWHHvp8cd09l9iUkJ2EWmHrZ6eJXm97QsgEVoCLdWTEVrM2Zo314qzYnYF9
HLjhw0cMRSUXHYDdXO+96tkXpOY/XJifcBFmKpK/w32r2wuo+uOTLCCHIJOGGAv/tsI2zAxtIZ9v
CF+tAU4M5Fv7CSc85/1y4tl9HiNKtjt0pwlS7IgSEKXix8p2Cy61jzWifb73nWvFG8RFSLPTDUQU
wE8QTYHAIvn0HJMwTyuRb1cx+z8oHgx2id1l8SG+D+7kbCER0Rn8DfZgLV3Gdoci0/DCoTayZuyo
i8MBVd1mvxvhBHlYyUE8n+8Rpgxj/LJww+eTNHjNhb5K/3Vdt2+mayD6AJDPrQNBGGG+nrGAKbSg
yX51ALdNDofZLLxZw30y9lEfhvA0H6vYO8eOPSky6/vyttY+LbwOzdr47XzPfAFFdJ5zMCeDJNwX
JaGiQhszh8GfXBR/pm4xCWqj2extrkyHOhdshQiN1MrZbJGzYGJ99rwHd6pb8+mD9JNdi/OEWa8f
6LeD8G5qjS00UHELEgk1zCkOSXcIVAjsLuGGesjp4R9jdKHDq935MghpNVzd2Xv3+Oxfeb4m6Ljn
kTHTxgMSinTnOBhXcXGgWLkuM4Sw14i4Yf8VpDtBw0SvgeDVpVJ/POC1nkBCUN84HchPYunmqqCM
h7SRbDjGhsEGMREjUKFMAF6gew4Drz9kabAXnBYHHqTlrpMHijxBtxNxYnF/IpDLwMGRBaIBYQVk
tUQCaJUjVjCUIRiVFRfVg+iEr2jmZCIg1pVRuYRH45pl0soDOwxxZNYBDiciA0e0g8A3qE4R88HQ
sES53TVXCsoDrrOZGb54wSKqkIviwGRct2vNiGUm44WKkPx10oYnpsP6Rlk3sH3593tydNdD/hNY
h1ljGMVbb70+2/2xNj6qCxL5adH9PO6BFS3+He3ZJcl4FyJUvM2ZGwgPAeofYAoBrhq9guvSDKE1
X7ynM6udMmKtdNujjPFDjIVXZwlc+CCNmqMN9daN+7EWQyQ+ptkUkEFmkGiQfU8fTKILu3bjFkLa
6PVjxiAg2XgyW4GqiF8uFEwPT8MAWYbqXmPyFhiYzBhlkUlxEKTActGD0QnHWYQG7M8fIgoQ6DrR
lkDRDU+8TtGQLBj6CCiGtJECXlRKIJAcR3PLL7QXIltGacmZbJei+ACW+JEHHD6MbjRQQgnLJ0ce
6pgAcUIgNqJqRCHJXSoinkM7lvVUHvGn7QQS5QKTS+wgtJs8cZc1g/QaVmH5+JNcy2tm6UC8ixpI
XjhrTD6HFePFQ0uf7JCTnlJeMUONA8eLTLkY5LYqYjlb1VpGzzCVHfidb4uYWuC5s18FkBhdNlW7
IqD7u1hbRe7S/2ry8yIIpz7fb+VmkSvyT3Hzd3E9/e6BW4lDgtKbWxyFN3ebSnYD2m1W9nRHPTZj
2ziIiNpcdPHMQXU8HRB9m0WetCrJMPjYOmnWzCVzDfu97c4MFO4ypGWG/tqf/F2tR75EzJ3SdM/k
2DOoUs4Jkwaxu4NKisIZKbNnESZF7BPhQd8IqyVOS/4oyZNYq62kH2FUkEyYLh+Se6QxgV4ngIec
ZaQFb4vwhMxx3RfWiNzaiiskkkhsUqnFyoH2RWL90aeMUBxi/8hwmiBPIAuiHpbDPT8jvxzhsRrT
vYAO9+gdxWnRj3qbbpQuTmP3MUxJ/SIFf5oRuqSCPA2VRCaTfKKU2Q+qow9ZzGyNg2EQlt6bqJL1
9kHwGfbHBoes4PftE1xofPV0ujsIeC8PirfTpFbLQR8B/H+Dk/jsxJPJ95qBgWEom+B+oYYfCiAq
UYTYe7gn7eEgGWgOJ49JIDo19ZIAJ+vAwdRY0w6SU87hH6rWn1Dr5HE14CnRqJkMhhrhKglncn7E
sDCTlPSJmANExcjDMC+w3xsu4zmXcjb97+Mx800Cz2/WFpDP4tcathJeDu1WB78BOuTt1F5LONbb
A7XzOWjkJ91m4jmWyKzWa9h7WO2H5pD0ONLo3ozLkbLhymFhxQLGoOP9JquK0sb6TkOVKKcgj3Xi
cHXDLQ5N3Bw6VAGyIzUMnglFsvdc9tc5Y0PQrlDKRCw0D5iEYosGHhkB8ogp+pLIJFeM6HqWT7mM
Oi5AFxIyESo3SZEk9O/sHLd59yDCqSwqTpZZOxT1Rs9lhgz40Q1yJ9k/mXFiXTZXABCcCDRfcPsA
dcTyYivBMnZGsVWdnd7qzsxPES1mY+ReVPCvzFagFfG1lMzpymajgmRLUWvKKo8S3GpnrH5Ac7Kj
GbMzEVpvrxvlX/XZ6oyAhUhyIgF9/HGXz/BN4hqMNhBK5Xam2ULCm95nC2bIq9x2Q23at29fPc8k
bO7L5P2a1om4EckVwZtPoFjpDHMc+RaaqBa0aT0ht45D37j5inSoL90rZApw9SvJI5r98jXuBWZq
kAbY545rcStdJ6eZ+X3/ahhYvZW7f1JulbC/U+fAzn7fvw57XauAKQ3bDfgVYW4DLr3ziDXphaGZ
J8stnFoor3jtZJxULgMG7Av3H6hiVLG2+nVtKeFnRnDkaCCFCBc4V0tvwgpjd1YtbSJLX5RiiUO5
cXP7oz47BwWi/hcPXw9l+MCVjDvJxtPxTyHJPbws/0ojGXPj+axjy8+sO1NDbaaEpzVVSABvZDb2
4O58+NXl9z3oA4RbKZaovv3YPElJ63IT771eooTZ5h63273HWpucSXbgLbIM9LHa/WY0Qpx2pJzk
8UxP4y7rRxbKGlIyl+VkV7+kIWTDtvLV5A7JZJ9xB0afKW0i70Th5ldDKJv74W9p59423D0l84dy
EKcthHqEUmf+b/PUIRZpCKquVc9O2/eK6RQx04Iindkgfcx2jJByXswLwe7PRMpqmfsFCuLRbcqk
i0SyuS/L0wgEQB2T8Tl8MW4HS+qFOKbC6U3Vnbn7E9iWLn0QmHrqV7gv0ZkKp6tG1TAbg9US/Cet
O9w+vKIrle4KA7T4WBuPKewjgz1PjOGylckSBVGDztyYrLDx+8qstTdsoL65feFwqCPTzRQy6DWn
n7zgRlRuJGZ8WubuROUW1FGf7RNmy7CzAhGCPSAU5enwwtEAqCUseifujV/wT+XbPv8+3o5mJPmm
SZ3+9+AbfDkimxgfobLWucrmJPoOyB4A38A4oTspFUZtNQwieTomzOmht/s7KLixUUcAPiO7EES7
9xdfIsFZuO+mP4LINd/ojN/Lg4QBq7pT4E5iSxMFe8KXubN/EZiDzsLtojrDP8BvKQAgV/0NfMcA
3TKr9o6IFKKWKRJ2IicWLSyZUOZUFLkYEwBKwNtww+bh5QcODv7J0r5Pi893j2QWRk8NCXOBdP9W
puZIw9M4NRJaWAmEyWZVSESFiFYgu0k50AhJ0IlTpuCwE28zxYS9yjfaHBilhejH5lAT1OKMpIsn
9OeEahiEZ/Qk/XVTwuTx2+mhrOqbUBi/ok8GWaAdd34k904SIcXaeMUTivIsQRtKpdBnez9PCJjH
wFixcCiO6ZkoQ+ctCNUj/mnxFAQRWMIHoSqOTWeKdFv/zcZ3XH/qlPeJmj+DLYD9njCxMBunA4gB
wIUfCPLS2v8+8IlMXkSwm3TxQltu+ogT2tVJHq6TQcN4IUpXSAJMuCXnoedwNADmC2IjzUOnii6a
2/5Sw+3Xyqw3Akp7ba9rYLXawP2P519FseFnB93tBDlxS9oWcSXYnIn4WpxHhKShqiR9HicmCsXk
5CQEXeMGIXOcIg2glaQQe9VGDD4DhBAjIyOyoMvQx2C5GIg+fsNNZJWBMTz5BNLbvIpJHyEXWc/n
lZb0kzqSH+ilYtPXx88AJdIYxcbE5Dxv9TFZ6DP0lbp/I48vxxRqzu5+bTEFB2sHv3na+G/iubCQ
2D8ydKLE4aW7j/jtI54g8KuDx6S8h/qMm+mVlOKSqEjk7jnvXzUSD44aSaLQhQ1n1cF2kLk5XxLC
Wbq3oZLbynQQcMAGwR5tNkZ3FUHGnadmssjJB9ANP8DgoJu0J8Hr4RnbJ9rD4EV6CXAoMwrENq8R
H7PpjYhtkIzjTyLjgvdMlq+jdvqayLR34sl2bSBm5EknvCZyBYHcfogVeEL5EN/zDG6AicCfPywT
YDCIXCAHaxYWjGoX/D3cKsw5wYnKFk4yhRDr/+Skb1eGtWLu39Urk0ABFnOq+mZYf+nRbYG8iyDh
e7if1r8XGiaue2IdsMFnJJDcJ1AMIss2vB18+TeeiFWfApdFsu/QaVgHUgQJ1gSwggrteexp+x+m
+LXgFwxqQw1R/ZCc4ZCcwVJAhAkqKeMbxP44ZNtgh2af7rjNegDUgURb5ZcBWOyH0ggAwS8v89Qt
0QWaX1gNXC51cSLgWmQUYH+ukulz/RKbAMg2pOVl23MfU24bvO9Shkgb0/oAgnRc0qowQXl8X5xn
1VD5Nb5rEytAl4IJLaCICusRyCPllzxQrmw1tY2Abva72HYX9VhddZ1rPKDdEPE9D2acHV9Qo4m2
shtU5EiiLHxTbIlt7hOcX9ZjCa4dAGHd5sy1d+meR7D4MVyq+ExxhNKwIFAVbdwB5f+4D4HmnbZ9
dHEcsz5hDEhvfenMJj7Cpmt4N1hpWq/rs9PW3mnFJIb+iHLbVX40l2KDUtOANDfD4tDZw9nuO3JM
m6AJzkfGGkLKPWACRUoQVMgLeLj8jQpFDLcQhXmJq1cPS0xd7nvCaQAa8GVM5dnXZtqMhgwfEXX2
NhvxkweaOxqr8DR/HuGGvVRUEOEeIFOdFIEaKls17Ng9/L8aXC/DS+n1sCGtqfELYTzQQWAuXBxU
+0IhiTWZlLCSXI6DNPAXwld86LPPOo2wHpEhRsb5bgFpwjWCAffjAMPF11F+kDbxbP+l/ZItt5Jm
SfMptc82mIxLq+r119K0Ts40ed9PAJwqQkYSnUPle/1NJvGZ5lhSK2RlkAgHsU5dx2949B5BTBLf
hrhtuvkfSee1pKoWhOEnskpFAW/JQUQRFb2xjIgRwfz0++vZZ6pO2GfGUVis1f33H+g/drscWEcn
Q1UHrCjc8wzszyWHzqbSeTp9iv4zzYeK03GHqu3rnHzscMn1Zvai8lQJEszJ678ZzRNVU1r5FyNw
9oOmmzm+dK5QSKADXx1t1lhf7BvRIC4FkXIVZiHOPNT4VXpJ5Bngub0MSv/EEZVNsdlis5YdGAkS
Zgtij8VujCE+4LmYTah40otKRdSUXec8PGxV9j4tO6cc1ssLc8iO+9kwqcapTngcegBzQQ1EtctU
xF4swEwBVDelnaSwPLDREGYFqMF9JYx1rNJgoYsxPuLXqTKfksEi1mhi1sCX2NhzV0XtRTPXQ+7D
+e7eppjz7SF7leiqrj5khyvEuK/Z2tToZBEd4mpFudF/7hXYewG78k0Ap3Qh+LUIatYISXlfghnQ
nrNCXERsRozxlBGeI8jvnWT735GhcsUPlAiInINJNuSnEE3PWR3U1I8Oot6sER/Sqn/DjYz2nUFi
AGqJG09w7vfGBBw4Eu9T4XKBLVTAhzxiqHqUWT+nomQglKQF8MbwwQRDFahD5Nn/nYIpMG0/vQnk
4YGhOgAJJ1fKRiVcRypuFhmE/5qrIyhJbrdCpqcTAfAApH44PXU9Rq9sH95zch7fIxljgK4BebQn
QIGZiGaVNbttJIgiYC2p6nLdzTfySnxmcUTIrS2VGjHccnDyhhFmUoBJeiyml1jIckEErgArEyxD
oEj2KANCBBkAps6ham7DBVu9YEBcYFTknCfcULlMPJy07hVdbeXpW7YRdIKHuJE07J4NxN1mKIho
6WF16FjBYhgNYFDSjD5+fCZv0I97YeNhpN+yD+vJqjjoP2yX6RJ35vF3QLBIA7ochR6h5zWpi1BL
zhxNS+O1UkwsMCkIUGS02tAEvmgaTP1nHU+EQRrj5/g+D7Cpbl5MlEDB+IsLIvdsrlntpA21wq7w
Eh92nng9MCvVB41ULoWEo3QNJ5WzAwMaePvI64//QZ226ajAhAsWGEo9GXQs1qinuGCMJoa7GYw5
u+8OgdsTRjhkVVtvagAke1zdrG1G0y3xoCQfEseTRWvRAAhkCgHGX0R8l9h1CKYTtC3ERAiOzu5+
i/DVR8IhLkJy01jY8o03ACNxQJPYwrf3YPqL1ZroSRic8gFz5xSXE3zOGGtDlOMphBKTatsnY2fQ
OeyE77iVAKhBDUY4Cola2PLM82GapApJsJJCT1wq3r6aIopVbrnu4kfbXzK5ll6JjZKVdHSLFWWB
PqJyhiqtuo34MvjR4giDtTteLpipOKdpYyw7y2l/B4DC50CO7Wk7oleST7SImGQCT+LSIChs16ti
eDuYWSePVIM75FG7Ais0RcUtUx9ATZk13eDn0KihylsrTuSDgR4sBx03Y0Ebdh5fPSi6N6ZeErYh
2OTVeo3h2SSi4RM/jHIMXIteBWsFplHsixCgfhb+vz2UkBBhEXA3eYzwZZjiqgQdl0bYz2r7sucw
gyzYDuDc0MSIBBBercL2KmVRy3rFDTaqDwRHYmV8eP+y76KzjFrk+nYk7EK+KIoP3E6IxAc2Qwn/
Wgucjv2BgKmw8yc96CB/YGmyxloXDWE2erOFdWaFhXcsrCSkxUk7kcYSYegTmSBsy7kw9dnZQKTj
dZZJAXhjyUwtih4Tq8U+hOov5p4dhtyveRPe6VB314LGOYnPIIldFRIX9k6QxfkUPH38T2ZdJ7OC
U8VOADqfG/VOQRbSXuGESFsMOfwwRGcB2vy1xZLxxNs9DPWRNjwMTukt7QEJTHs6erUOUN20E+qI
t+40JFfmYLQPT/iMDYJxG9bYXol7DIY0F2tQv3iemIy5App2YmX0JFEA7oD9Z8fOuHRT871IFHjK
3kaAezbYzwR6EjamBGKx2J58/L1H82227KPXNb8pcj2AWKKyAIfmAuswCqe/64GYloQtqM5E/LAL
sQFyy8n4Ymmr8i/HsOmQmqc7/wV/4BzhPb5ZEwxviJW0T+MT5jU7DvPFqU2zJACtOgPwwCAodyTB
C4M27MN1mAMAjiGAM8BPudatkznrRhv4S0OSbTlftQFwaP+XFKbbC8SKp+tCsXKr6TJ+TFXnhfEv
MaPYFxXrH/64XwLIh7SdXpEdQ2zdN+eVztbfrwbv9DNAWAcAsyqGevwglVHdfPZ5ipEvsDAAsjMo
mOodVp0NddAX3IoDBZv4W2H06Orip8PUTYkewctUxKH/3ddhmNpfq5OpG52tasXVp5XAg/hqt+zr
IB8SJwDFJfyA6rWRF/hH72O2Y7Hypygj5rOCGLWifbd6OAPNb/175Q03YLUnN6lrghEb6NcwCAhW
pWB/lur0pi8E9yBIxnXxiA7BeHx32v02u8Gf2dCA04AvWBUOh8LbAiEXvaTudDgvHXRwYxHgEVfO
Etl/PXHTwLGcVgtuiTWekHxrj0V6uExIq797j/nd65K4Lve+QReWxyUbhrg274FAvc/HPAZEe8Lz
2Z/xkXeb68I5cb7ylr3H20fmRz+KVTvb7AHWr1C8QjXBvzrEO3wMJfuBwvIbjsWJ6esR2jEpo+vb
p9YJqugy7qzb6yUjiYoBJDUK7xJzAmSha6zf8Tm4e2By/II3XzhCe+Jo9Jio3t05HTFgOrAj4QUP
O2z3cNUQCYacJThjmnDczJUkvBIcOycp9sTipt/08xuPHSTwOX1m7b3waxt85kuofVwEYmj5VajP
ebRq9ISkyjnnkbqGuchTWka8Y9pxNRS7qRwNY8/fv0h7wQHhQoDv3am3N6tNZwP5B63szcGXHaYh
fAU8CW2vPG6+BnHLZNs817mz73Y4KfWDU8PoMnrb7RHqQYk14hdPiKvrBcH8ids0BEbEK+7Fb+EW
YCijNp7PR+9tva0c4S12SAS8gEKKuspqBeqGucYbNQhnWSae1ywqIjYBiyUr9tJvQA3f3zw58bvy
2wcskWBsw2MFZu7Peefd0jhMEJJCF9vrXEqx2r9sJNmgGyA27gV1/HJ51dofdPoYQnSDqjBvLzS6
anYZPl8G+9eN1IUafn3IgnnerAqqzxb21lMF3ukjB5gXRL5ozq0Eclk+ndbLhuDVOoYNZczaKkl2
7zdxCyOo4OOu7uncLtJ5FxWQcWGGQbDGCi9ggOcah7DJ2RufF2Okt6qkz5Tm82ft92oT4Kk0TR2j
6Jcb7OFq8biES9mbjotRW8FCa99AqmnxnUEFU54UGpOr2e/3zwQbYkKaW32bONqB2MeTi9wTRKiw
Jkvd+CoW6wpYW+KzG3NQGLriCQGswSNBOD1pesHvZ/DMtENQNqJ/oaLqBmZpaGI9OJaDkBxKgAkw
i/NW/FKwAADQwKKS0gC3x67zNsMPWQKgIZOG5QnSEalvCoBIIU8CCZ7xo3K2MRTUDKW2aSVuraCY
0jX8EA1hWyWzagcmrBApsM9LF+z7lYXVg++fqBrO1nrNgbeSE12neIR67hb7K9nnsPx/zSkQZz4L
L2Bkv3l3i0j3HMkyoSslWocL3/tY3Zv7xod7fD3JB3uG2zsm4HBjZr9xu2c1Cs6hq9Zv3ixAnpZT
1DwuwkR8Wh3ySiRvXAzk8jh3iPvjNvxl3z7c64Jd4WTvofIRVktZWC4KHkJyMUFNr9gRfdfod/d7
bbgd3bzwbZ5vcKtD7zwZhS3f+tRBF4ulBeWz8PzD5SL8QAMw7lwm4krTsBHeZuhislac4W3eNFGT
OmlNe5FGkSV1Rm5xZ7IIxerRiteLLAMXyvADXEa4D0GPEj3Zl+7U5GYcl2SbQkMaiXPLybCOqM2i
kNyBdjgeTQ/9Kdmmi6iVOjSquPHN+RS22DjhsB2dBovaSOVuqAoNv8+0mtBSflcUFmuK4peTqW5E
RwZRnAky03ZxzKSV3OAIxSQM/0/dzU5T7N2dzhSquIFbYOXolbl9sFeamNdQxTg0iqwBf1cpfuFC
LTgBhzCAFFiAlxytPzR9UntlWS0Xjnm3BdQgxHckrg79DpUKVSvAP4ARE94kOawTGqY1FgRwNU0A
NqoslHRL1nMmXh9CBkyWlp/qgeP4sEWI1FkGKWhXgmlpRNoCOjFcN/fkxoGS7FxZns/EMWCJJL6T
E72xu3rMmS79IbRH+CRNOJAwand+l0IX2voiSmvTb2Ag6fjYrD+nUUzeoBgtQV4cUCeD8E0vK56L
Rjn60NpDEAXjwCl0ETuOoE+LRQWKaTABIZq3Qbo6nLElbjUKzWDlO+tCfEVUROFM9H9rhtuLyyDG
gJNFIt50UQTfx/f9xiDRt8R58u3iohk2xfDjQOIhQhTA330EYhzBG4Lc4ePaKqyAANM0fZv0qD8N
GG1cUXhJi3rVE+xN3JmqC29sXQ4dqF7ChoCxhQgF6hYsFsS1nam4tcgd4s8e3o4QK3MI/r30GoBM
iId2tNrJZw1ONRPruaXFr5JGDe2KGHqIWRO+d9S6t+5fEChCVQPnR3RSnNqSTJhFkC8XWKMkDIJR
lUzZUoEv0vTgkDam+kQkMWXIyp68BtMNmwaf9yKtkkiJalu9O8xPeH/EY3DDWFtKZefdUP/6mbMW
ynIF0mlxmaOIB7j+L+RkPiBz3ngBYrvc8XAJf27Nh4bOw+XzcecxXfcwGxb+sOlv3KSYdBPQDy5+
/MA9VV4Xvs0OZQCnz9vA881hfkPrxXMbOan43PE+k5Q0yXwv+AwTmpGKnzPyf8RC7yRNbxPYJF6a
CAeHeeHQFyMuwhShjfI53LiMBcIgjBr+TZLwhmoT0QjIWfbY8PRwNeRK+T4gpM2dvXN1At6DJlt7
Bt6ypHiGrAAXFg2rpO7heKDQIF8S2u10aQmLQjCit91hSpNl2hhwS0W8ih/3g+PRhy4ANPfn/mk8
WIMd4Cg4oONPy4pulGLG6DdmuPDDAfRmC9u2gXy3w3DN/gYZicmKXMs45iFFGnNjL7p7FmuUvXLB
TZfNSwoDloMUOh4PdhgxvoplwaUwxHIgX1CQ+CamvHsrOxK+STyODEuggPOh2LKYkCgG+6ikduyP
7vQ9miIsoaBmrAe4WCSLF5WCcWvLM4Tz04x7Aj+BDKih46fsyu/SZFjEs1oO5fJJTqvORczoZemC
wb0OGyhF5/jncXvWrwv96wc9ZzFYco65Qvl8CSNICdP2pEDmxLsWIuHJRQJBXEcNGMuvhymT6MzD
6dpQdfyhs8AwTpqKM9Dz5nZq512YRRm+VNCepHt2lkIIfcD5M9URTv9M11Afjw5LD04on/9LXOwJ
Ii+nM5LZA/0xB5MNEYyBG2qnpStdYs3zxJukAz47H8U8aTww7/1HxIALbopwCXksYjAW9EMtqLXQ
W7bYJ7G9sNl/wCjf8G/pk6HqgGIKGqlip2A8GIKdbTIGbrgqaQzlv5HaqBxGpipmbsrghzqbfZwK
OiTi8nGyFEo/SlTrsfu2JKie0MyTGUCoMc/0kcuExCaoNZDHKfGJsuoQuESyy5hKSTFN7uzIfDAO
bMLTsBQaG6SyJNNru9zs8rQo1rELY8cuk9yk8PUoI/fMsijlcRdlFWcRVIrTAPNAao3xB3uC9G2o
yDBm1GO0krzU5BjSuP5ItNIggjHyAj9jzKWgMZzvL/GeMmJPq7MZi2vM5W6PsYyxAgEm+WN0hceA
ylbhjTKWoYtps/+Zvy3YLE+jD6hEUTAikuk7I4HmN9+CKe3ffMsZPNvubSlfGEoRH/RcC2jF1C59
5kavpq2+/qUbsFeGBAhAM5LWqnJCzo0mnMEfN91xqjE7ffkwxFQ4LhLhpwBxQGkD3/PjiFAgAcBQ
JEs06n5cWM+Z5pccHX8G42LIxySG8HfMDWVGII+liO79A2U+BoTo/tlPXrOEXXcR8WM4xbITvBGR
XsBg7wEHcOWv47ierNcaOzCjVD/LDjfAamuKw7bj1G76d376mGJjeQ0Zo4nsM1so1mKhOJnQpznQ
YEeznbN94idJAZJevAP8b9CWzXW4WHC0Zef+XaBsQwHH5eHkJPiEQnFqDMom/F3PZxdkK9domvFK
feB2jfHgH8pzsV+oCJiiEHHHuC5R5+RHxxeMnOEzCakH0i0lkZiw4ptqPX5WsqNQWuKienKPLay/
OUBxa+NsY29CYxtC8REDA/jnAHNu+09/zlj7SLX1oPbTtmKri10eegDuNEUpF5+AmZFke8EgB0ID
STQddvGzPxWQr/3lTLyvEXHIcukaDNPFklYexY9FBVSOZSJ8m7K3T3veGbCBILE9649WmSTutpvx
vzt7bt9zT/zt/jI9SJDyyegAS7EON5zzTpo0OFI4CqV00KBGVFb2wcVT6ovKM9J4IfnS8lPWtNEP
wQ7FdxD+MTdNZs4UNJBMqMhiDZMG7jJ3Wiz1JRX43RjeId44h6EY6LU4opj1g1+L39gyYCyZ8Wcl
e+uUtQH4xQs4VG8cqIssYq6OOSMg35+rCDMJ4R5IqwL++zOj5hSsLogA1WR0tOiB9TF3BTP1iaPh
tbAlxn4R1JClWwfhSPNHFKkF/iQ4m+MUy+JGvZqyPhckc2/Bc0bbrWSbMTYnJveTLqDcl7hYcgPJ
LsbkDkhcnMTQ6LC5s96o8TVvzbbZyxoctWnJSqbqIsaCQXjZ//B+blCxFhqjNTw8madh9mepw2sJ
rRH+ys9CZfB5OlXpFrDuN71IQT1tkI76S2AqwXS8TKSyOVGxda4yfdvxlilr/hY55Rz/mQguy9w4
IAQ5vYz4XGncE5vbx4y4xCQ9c1wmBKv275AW/tC2+arZHwx++7dlwGg6G7rqD1GDbHV/pyQuSbJM
G4mdoUrvdCiR4jyXwsOnNl5abtz1Ul8X6TLkQILSFvcBMys8xFiyIL8bivTa8F2h5sAW5duo38Nu
GlJSEYJiFANRF0B89x2et9Rnth23P2RbXSnfdqgWqaCgEZspm1TU5jM5PoZsnJa8ox0S8oezSSR+
gEKsxyTgYgyX3f6yXz2dJqEuTKOaBLdzaR9E5ZpwDJmYDmTjeEZrfQo0nCA5z4oEngs8I/84hCdn
p5816//TgnZ0cWVHg6osVXeCffA49cnb9ZC+3gYdne0SfgvfnECpqzez3OVehQndilR+bB4g4uzB
EWzlPyKxHPs9+3iDwooWj9EthTpswDvMH7t9Hrx/bn22ayy/LgMEMY+7p3/8/BhcOqGST2H9EqXB
btQKhavbhshaP9MlcAo8UX9+Fj7dSWh4xIwmB9YFvcfk5TZO9hJrSgSouIaBQX3I9K3MGkIH4BDc
fRWH3bvd9jrhxcGBxlq2Bm8s8gilvLZdjE5unKlOb/9lDtIGyDiBl5UY8U0KZ/Iek6P7akWfq3tH
kXUgrBii2rC32pThjr21cJLyPOKmM75TOV9+bqPCgKk5UXPHIfWBdpgu570qfqL/fwQ/cFUyeqBX
5145p2xloC8FbRGWw9fDrg7uon2xerf41WfiXNgVxqDQwXFTXbLI1l97WaL2qQcMMRozJeSZhJM4
TPKoOWz7LUJx+rsGcIyrftzdAwiMqU38yqbnLL+7MnvCXw962oHC7Uu0TkBsCtWTOdp6Z9Dko40Z
CHgo7b87hpsllLbXvDXWKpsZHhbBX4fKXSM34ucsKr8e1CI56+WDos3y1tT9i0Ri2EdhqW97Ulnk
aVnY3R897I1pQJemCz8WljTwC0ZDjazrPHFPm3eUYAn/5cAn+67qK+NbhsQ3mBF7XYY/XxPuHE49
T2P6NRE2YfvsdEb6SLxuu8gTCuuuOpAteGT9VAl5jFpfTMs5SmmiHi3jWNlnyphNA0iPLGLwBaRB
nDyXs/ctzAabGhsYtXKWvQ6iMu/SG7Czgfo5VBSQhTkpWpQHgkHQNiHok1nFVGx1xQX08DZoUmlQ
8DBju4KfjSJAZvBdocREEMCgo1EFvDLOO2oVNtK/AALz+LDZQ4op+y/VWMkh1SGQ45iqAb6i+kr8
Rdt7QrlkZ2dCPQWw0Ay2fhRojqPuWhh9TtdUHU2OZuf+MR3y0lBNbhF+kYdNOo6CE0S38notrsL0
2M45a8Te8pgWZ6+EwxVn6qgLHYrEFruHTPQOxWfqaX+yyOfS/DDwsVtjxlFUzkNACn260DL6gTQl
3JaTpGYvZi/oQEDuQeIVCcXfbmalWFeZ6XOSpNi2NecJw7KTavrxh4nYLQF+pAV5TvzPWgySCqN4
Welzd3TaUDFztB03l8a9myDPgLm9boBucIOi34Zui9uwRF2SRZAru8zExD5p0eMxsMr5umd0GpRj
B/Sbbc4meAwv8BTWRc4T9hyBYmAs6a8RAWmYC5oob1sWSodp7t0GoD6YHziEkEmFwnn+thfgG8K6
D/SXD1nFTSnGsDLDsYOqRQ2ae7RuxcUiP/5JI/b+2G12+wj7i7tR0MHJconyBNjQiqL3wFk49xWn
rLSfMKregbiNt5xofcJHLNVQDxop5GwuqdCXqdGYfNe4yPgPAuUhx0ELf2OFq7KbAy2EKIma5aSh
sTghrzilzj8QGkpz90xafThZxpvBNYySpo/jFVcp7uDfhdzRalErURV/kXLgdClHhdMSjaCCvKs1
E5mFcqDsRKuo8SooB6mFgiYY6ZjlSrEH7soFtuKbjrkng06HCwOqtSglIYWXMEq4tDwDPDvDbnIy
P9BnOGYeeO9gVXEx1S1Tubb/Kyk3uydD7RcNGUU1FU425As1OcIb5WcwoYIqsxnWDYjyT0jSkLcu
CN+XArufbsZsoxfWsDp6JdiEBKLNz11n9glm7reCoLRpM2BjDR1+lkYk8jdrPRAOaTLi1N8sO+1m
cS2X2Dg1+aMlvKjlM9102b/g0sw7DlRq27RR8SV8vDXecuB9UgMUwe4EoVq1Nh18oxixPGhnBx3u
KbfJgZCzek21/TXpiMkak6/mAwS/2B5ZN1U0x2/gAEfXUTpO2Ztt6qvzbRnvt1uSvrnjgLX6rz1H
IB+zDBN2kz99GP0eOizURe8o7cGmpzy8oDjhqDXab2MHQtQymhMB+TJ1kTkcxQSUf5EawaO6mYQa
mEgB+jq6j+DNpPg+HQwaV5K7X9MjtjXy68AAjbiCfU3oge/Wlk0Kc2vV+lgmYLrHJGsEWOdhQDqY
l6seUUtG5+vMK/v7cD9nSyWpg4ntqYOrG71CTn2BzZ4uwCV1W0TViQ4hR/CgMyrCbglrAXIXzyk1
sDo6sk9rPD9KyTBm9F5/EC/rxn7v7Xs+DJLaw4Wr/fUPrMYxzJjNdw/+2+PhflAIWBVEUhl+f6xj
JRU2RmQ8ZLm3YF/0IX4BPtkUhhT2LWa6P3fB2eJhvXGyCviTICiUDMElJNH4iCrPOkz+Mr/+tryK
J0m4xuQ4ke9u4p5U2rTzlNjYeQpZspPgL76Fiun1tpChwmnVshQs7eI26/XP1px9WIcEw75o3nSy
Jl0q816OSBeR7xOPLk7SxlNOuiMG6/zbuQ+uXmZK+YZu2QCrMO7CpGi2Jt3HzdjeXwdR5i+heZpd
fwu3k28DQKcqfyfrz4ln/6yBx96xx4figsmI5Vxf4s5XG4tf2xDUvWVQt+Hk3AOv29Q8bi+ZbrmX
bHeeNcDq9KGPLpGFexAGldKPFWfBByAs6m9e0a1gu3L/l5i6c23wM8PKGmIw7IjfQA2wX4vfCXIQ
pUdto9IEswp4PQHDEb6W2qh39XR/yWUyd8LuSbDuceHwfYQBLwJRUY5hG9IyXlverewm56c4IDup
n4+SHYJYKcNPQlWrzduC/flo6ZhQ4/mpznG0gIToi5IVZSB97ZOSApvgJ6QIX8QnwFEmT/oJAdzV
+mw75vLHUX9O8wRyBcdz03y05VyUiE5Jarihf5/SliOmx4lPnn5qPSDWXWcLzIpEwVBXYIcfSkNH
LI+1WtAyJWyxw76GediDwcPB2Z5+B0AEEeCCTAKojA5s1VYDHS+slAHSXl4U/9MLJ13EdvN0W8ZF
k8d8hHhPtmXjWrsNiJ3W+vuDByTvVxCAPJEWMEYQ+yfbTXYdaAjDXcVbpMWX2sz4kyj1uy472dBf
NuT2+yUOVHMNlSSotcY2UzISGoHsU8cC0hiPdS/hKjL3tVxlwJB94ZJaX67Z0Oe7nYZm8u8NHyhi
DX/4fBs+rwEnxo5T5LwgCI9hnILqGcnmA7OgMXFdNuJkg1bKOKyuBtq0WpHMdTWbG7PcH76H6Fgp
IswuIDpTPZvSnm1pxrZ2wjicq2P7u3Lmy0VF5QcwfwtiHuUD5b7ypJi+AtUBi3Dk9hcOvEVOLnSl
nKB5kILsVaDtipW+4abSdDH24RR6NozksabHqrxu0ySLRT4+CyrnjPJ/nvxYfF85saCaVUlOBSa4
B8NvaVyV5TDFilAEz77bnPN3Bc0sSxB8WphYuRHrLpUwrunpcghhkE/w8sCAQYCu41SfxtQRcqWY
GDJfc5dbuVd3QgO7LubTfHo51JtAqkiWm9jOWeUDs/QvYv70YvLU8syiQU/WwFtL7CXs5gtOUU7S
4Mcqa+uAjOkwuHgPmJOF6rR/Zlu3egf3iB3TZaHVoypfnxsTrYxrJaAXIfTkO741Y53E1yKqIVNc
7RLC5cHOvfM37B2se/LHCa0N1GE9lKNSLdTMsbXyLwcdXL+YskHxDEF/BbldlsNfFXX2LR1rH5Ab
6rRLG8J40LntGj2Mat6rZnu0uGNlW/m/z0xjMwbgmKo//4VM9GJ3oEm0VEF4X7TXUPHTn7UQIJ07
i9ZeHjKpJXmiv4S9IKfBPdH4CmJzabEIzsmpCpc7/iiAYoZdOcUS9TSNE45AzaHgYcwgo6fdGMu7
zgfQBQXfB0yGI0aOA4dNxhYqS4KLjM/mkKkCszeWGjQCzhu2XEZGsZPGaxiamNLgjqtgt2YhBQZh
G0EjRoG/wGnw7vIismcR0nTbfbxdBX04Qh1I5SXOYOIU1kYU+/BfvhNB+k7yJDqkJPDFGFY0vg4T
KqX0VBgYmGKjnoMQfhtdiTT4ixYgkAALSH3qyOvEZUm9BuFW0gzqQeG9Vw/f6UGz0gM8pIRmyz9E
8fG1sXmVoA890INe1qMwrRgd3ldCXyv9qI3xJzcueLsvqmDqOWHuHYaYr9nvi8UmiREhRH0wI/xk
xXYK+86AE/lrH4YPkqYgozGC71f90+CNz5hESih8B/+eCCFebPuf9uIFVtLenwbcM86YeiopJKTz
IrMp/TPqeZw2yJoNyj7YPlZG4uwmHv0fR2i+6ImQRMjc4+A26FzIaCXpWtiPMuohd4dAQH0UYfwF
rV75u1rwx1gETdPC2GMNhoTuwl43kB/KhiuWyT+GnReoaFSZ7nF4GELo2+N4Zh6x2hw8+mKw8ejj
1imZuFPgaJlikk6n9UcZkxYmAo4QK9PSaqA3EPCyMnAIjul/KVmy6XcE6hZa373DGZMd+uQ502eI
2/6dv3dGbTa4DDRHtVibmjBnZQID7ZqHH8/oyOmyJSZs2sws6DHTIpTAmO9U/PiF9/zIqKZ+d0td
MH+KmoMqt6xiXyFP6fpHk1ZbQh4sEiV42RzzWuYdHZjNmIrqZkmzqLUsBtgAw3yFTAui67bmgv33
TXpDI5UuaVhHL+IeRLjAGU8traG9vcjpQjTQI+xGV8gcV2PThxTfmHYU67xvtoy+Nmq5/e6iMH+j
3GV8qvc1e3eFKS95IQCDD0OpTKOHVT+7H+IMClFOgQN1r/+6o2UgrGOCpmvTgSCuxfjHRuwsUC2N
O1baJVBuNCUVE4JA1DMichR9VOgEKXRWCwkUzGTrkM8iEVSNccSC7eN/aXEU7VKe7ewbwA2IZCXg
eYAlJvYMhAAtWEQVPTwtiIdYXVipDLXo57ejw+61seRJeKK6XTGwzDLL219gaKkhJfN2i2up89yL
2AqDl+ETYchCo/O3zml340TNFRgqqHlnz3kVOV9ijpY+BRE7P+WG83Se/WZ/ZdtQFBhLqzA0Kyh/
Mf6io4MDEXEZv60jOewwgAEuKZu+ExyUnkyNW2jWSVNgrCk/hVHFaceRST/XQBz7I2qBD9hqGhgW
tKF9YiBbDavxqWsx8n2sy5dTTEQS3/EptWBg0tQf1+0jh96u2N0x3xPsBINqatYjAC9bJJev5awZ
Bvxh0cx9TfJ3DEYkTRpcDjDG4ExOWmbqZJblPdcjK4SDcMN1Em/YNtlsjC3gpmDyroQnUinx+LY5
+vroEei2I47qEmSVoYMN73VyB0t4kcHJJxX/cZwi2CKKgSIRd0yuv5Mmoh7RH0udQyfj+n/JUcBV
SALO8+aU/ODOFBcEPMkLZjZIk3SjvSvHy9MQJxZ4dqBfbJ5Y1EEPl3YGFJbKha2YcaXUlXIMyWvy
xpNDXIyucadjdJGWplS0PZOKFq9icExoVoJbvE1YHAt8dFM2GjPmctC6A5oTeOqNijEDMAgBABuA
UoxyZOpyGhUjJ4IeMYMHDzNA6LtsJSzcK/5rMgRJgWsDLj1kBmQgVFdULrTteKAAT1D7Udq/uGJp
wcXkjX3W98lz11pTj7c5CQ5b5pcwpenGYfgdIil0pwuLvICuwQZpMTugneGQYw7FBWZ2KqceYiXz
GPNgKusKLyjmmVRouFUwGyNZS/Hau6u1XshH1vhhmXGH2YIZNuoSxDScIK4y02bYXeSjE8fgbZeP
aoD+BY94HSnhWmKu3lP2/6Gocxgpj7rsqKCUeOEHRJ5tfjkb/hklI9QB3OcUSgDiuZ5Jk3SjNzPn
BpOTZfBjS3JbWUk4LY6qwQHd4ycDjx+9w8JhMq74I2iTnDJfzDKYprHL5s52q44YpXUozNDtfBHW
pLTazMZ3HW4/+bRy9OONLPKt9XsnThvND6sfCA5Ri9MgKoimgmtPTErYoPv2Y6YnoJPOWu5Mw0St
j92EZCIVPOE3XBElqMchBMkdlvYOzN4d9p+WNOPz2te9wRyrQfeNmLhfeh96wCRfvMJios/V4W5o
uF3X4DomidH/mZr7tZig1M7wYXc2Xw4AU4fCexxAoutW/Nd5WvhAC85to0S/wd0q/EsfMmz/uuoh
3DQa7tfpunMGzFDzEAPUL5P6aShUwpOPZAJbMB+TBpy6X2z0zLu+1oH9EV8os2N1sZ/BroIPrdnH
WWfLeOIMDUMGhtiH+h0Ix5T+XSog7APqK3Iv8UWQcve4ZtOfFTt13hnqlp7y01jb0MXRDT7WHAfo
8aKGfV0j8+hX4Q0Xthn18kSJKhgA8CgXPcazMIwwuunaJRDl/rhXouOsOe7go/BFjTOGTmwM+WXh
Hash+FKq+Zt9fhbbOx6FL/tYOIAjk8/NA1L74imbGyhGlkOEYF4Xlv1FchquY4oumaqofN2t/sPW
XLiUbQAO892/8+rTDiw/QB2qCWwFhvfsM3oF/UtaDQ4I+wgmvQ5uWDsh0KKVcj+j7zDvA5g7jZ3e
BzrhlNTM675X4kT5df5eJU81txVcQExaI1jPmR7rkEmV/Zmi23wQtNI2WoX5HErAX+leJ1/vEneQ
uMGSvcddGtpR4UgGiDY/08ZK+YwelZJIRbChzGGYRgW/d11YFSYNYfH4C36RuQrWBFCxX5DE3bel
BeQUIDS0GvtnH58E/4OdiGZikoJ3FI5IfEmIazd4sgrlB2jwB9/+Z/+y0YvYdxYQE5tOzzgOsI7E
7D+6Wxu8B2wUmKQ+9ueDVWVCeIAwj7LJU8w5PzDtzyefKDdxUODj42braqw/7Hii3G/y1aFXoiHB
DsqAGnNh01ykcoB/bXbWo8PWxyXtYqUhnifi2WCDPmDi9IUZnFNNxLgrJ/fZG8/EwyIf1zNtfkDA
rw/qkERWhs49bPtOyA+ixwieKQwN4KJq1O7jnufc/aZ1d5rp0cs3WC7zvbXHX4bdxa5EpZ8fGgF0
juXgYKxw+Lgan4CjgyWew5GVkCz2jNJRxJcHqOUEBHNg1CXGS+BUE5W13IxLbzhsBeJzgv5y9YP3
3qFp7kVa1DFuqA5rK+9XcItqu/B7UW+C/0HBXIJPi6GFd/U+o/wJL0212kSl6H6HAdK22/YEsRRb
zznw6fFgll7TfwRadAfnGzHRKnwwuYPF6svTjw38mZv3ucpHh4IefL2npxIj0/PFBSaYkFpnd9Bx
xkf7MTlQwQ1JH/KP7h0vQam/Q41pcL7S4tOqHSzZf99Bg1AxYvVIzulZeVxGBXMBFi2thFnMD17L
rPsfyNCDxmiuom8figmK5AIfWRx8wedtcwPLSQFLHVwiOky0IbIj6zuT6OMWvjYtrLh+ZPu6fcEi
OWHEq0VMO3OQF0tD6Ml6xZsCD5m4sXjYBapXeAoXS2KI6/4haf130miMDokMioXDTQpyQTzwZDBn
KfWij1l2jY0aY9GxAFDlQg6OhVk/7HKgTB8DHMzgp+8OdiUhyl9LfENUIMqz0d4owftgzVssa/zS
L04BAZfH08KqkzLxKG6gopSCzrqGTvbAqYPUhV6/5R9hDrotBhqY1i3NynnMK4cCf8lsHpwagbey
1bYNSBbwuM8urKILkTu7TuG0Q0Td4cmpIAyhTOC4bjPW5DhFzINSEVNLODVhaekTFRhWH4VZzxtd
lsgMxvZsVtrvfzSd1ZLq2haGn4gqIhByGzfcuUkhDQSNAAk8/fnG2nVqWa8WJJlzzCG/0KbEgIxU
9NFhEyqgS6ATms8oXTc7LaARxB6GeC6KKaAGUSNgy4GRgaHBDItY4LfoTnP8B6eLw1rjoZ5MOxnN
2cam029QF9dQqtXXgE6C+x+dO3NgTv7+Rgn2HLTAkTEih0FPD2YXsDeAoo4cnOIjR2Plk/zddnn8
jyDaTORw+0Vm/03C8vYhnaAtzilqYWLlrzE0IVB7FS9CHaZB5WXhg5V1vKqWCLS0hCZkEEa3BS5R
gP2jl2v2r8kv4hAdiwbu1xMBowE3r3ZuA+g8qqcgeiR/QGRDLIAUxC4izgiRrg1dJFu/utZ11hq3
PTnT1aE+LaABy0nZY0uipOOK6Jj8y4wLd0Tm9xAZY4S1fPmfuO6eQeSgk/yvA0pbF1466nt0mTIE
ve5IZJNp0C/FXTEU+iRfcaRzKlBWTADJBWHWU/FIyinJm3QJESK8OAYyVzLk57FFT0zsUMnmIHnO
gTmla8m1kflBjoU7it5QGvx82UMIikfwGOB+U+yA9OJdCfX4uXp7j4UI37APlAhWU7il3nAE8n+J
1PiGGMUtYJDgoqp5MPgGeD2O4V9DIUIx7naJZuF3L0pO8jQiiHWGJtP8e/oGGX1o53cEcTrQMOSM
Oc3M8QVnAH2VWqfD9jd/eh9cvzp2FYptQDl4TFrIJnW9n1tCE+oGIAuIUqV/hxYCZJ7D0gfaj2Oa
SQ8dJqZLE8sBbYaLFUbdSL3gLQaF6hy1AzUu2s5nrCdlpLl6Uo3e4TngJbl1YiIZ3fIb/lToShdI
NH8RweK7MEgzot+iHDQLeUXydYXv0lgWuteK6lB17qImE32xam8730S+Ix+QR8xUGE/ivFaFEUQ8
vihrSn6J79tzpBBkMPTw6lA+r8F5qcOSFQeYEno7nCWYXlgp+GD8d5ynOMl9GVWIR/wJydwHqQDu
5YMuGKF1a1ZhWfbvC54JxULMToWY27MrSBAvaJZMy5HfkID+3AEfHIiHWI1bGneWoK3GOhSbm9vb
laSLXe85uomzXYUmSiSqYu3V24FH97J8slm0ruzpOICiEI+n0+nTe9mue5Hv5w0TebtW4kNHa7ms
TOY02PkkGUYKVEgyPJISJycVnBRIVFYscEBFFObQDdHYE9EpfHtFIBofUcbGiOLCroxQY0MbgE7k
ENVoQCpT6R+Tc8TGAPswsrh0liEQ1IVQ33I1cNF84RUDf+vLNjwB5f5gNM6ocS6JrOxRYVJ3QfIz
QnLI3BBLONubfyACKYqQgaUpJ71d7w7BVguudBEq1CjETuS5QQiLUcSYcglGNZXOAxVGhGOXYtOl
xXwf5dNjWPUpyzFqRTQcSTs+gTQeHWyI1mxlMUT+UWmh3OCLjStjVmzJ7hvG/v51LFdCCd6MUxgR
irhDl0slxXHqS/fNRAVIOmjIi4SCtkfse/E8it37LakRHXhBP8mYeCHwTVeXb4PbIIAf+TUDCYcc
n+iDoqn3X19awjB3hgHkfy9ImOPSPXuS1EudzslLjSO/uBWgS4g6/LgNGMy94weK5AN/6GGiJlkw
aIKCzrfeyYVE9k4YihIZJfH7cGSTvbfXvWTPlSct+ESF87EzEsLSlWT07XD6kFWTZLGEeAhOJKQQ
MGMgI/tNfihdqTNqd5KmK/HjiaqOqO0JJ2vdg5bZ9tLhB4NDeRw5wpYEdKop1ZNEoic6bbTXrTnq
1ASwC0RC4SNK+GcPosrGFHRVLuBQkbd/0RR7O3LOtOao+5EnM82AOVp5mNY5+y6vm9OKrIcc9p/+
H1O3JUA0XgyOVU4dtqB9klnBZ6O+dWWfXGIxe3xB9JKY+SZRafihPWz//4QTf9x1kT8UN3uOCxok
QiCRfQB8jlN1v0TtdTKhDwLAXcpryMBSyMrwdEOXgt61jJKllS87TYoyAW2hU00ghoD1dciIUBOy
AAZPj18rEApgifj4y3/1pXpowe8Xc0Jh60FPhG51dcB0iVbRgEmc+w6ZggKp0ohgiLpwfvLr37UF
BWPBI4NJb2scuHIWiK6agijij9xXQVxMbpqcngLgk++Qa8VXWQcwYC11ynjKnNb0YTF3gjqeivnH
gD4xJtKtacZHjSdOutK9lXY9jQVmCLSnWX687btL+02lm90DIY4ksX0RJUn6Sr8AVAvnKYuV6yF/
REqxx7GkRGfyCe7ZaDSqvZF8mlsoSacIgKz9FKGdSEq4ykG8jIR9jEjbl9evUcO19x0OMUk1Rczv
GaZDWYaMCOiuznZ06DGUxXhIsE6WtpdGdzvC8yUS0ah2pAMThh0/ls8Zw4buhmBbUbnGZBudqSN+
XoJdl3cqPSBBtTA7ZF8K4pnlgkgllktgGS9TzJAoyGkQ/XworCtBVci11tE6lfXFRklaG43WLR0F
Pv9mVi+77efnsGkdIrXhgpDNL5QTaCf7v0mPMo1HiCgMI2pSxGJKdlLFim24MLKRin+dDTYH91Pu
Ze2oq89RSo3RZdD2MmQh0b5nF3X369pLkt60Xt3JrsnB/2ULL/exkN2JRDkyiPIqqeZD1sBwOeIF
ESrsPXrLkq0AliIcyAunrSLxI00o22fnpc4mFKlciS4i9iOyMqKoJ/+X1l6PduHd5/PsC+oFTpr/
Dh/KSQ4MCS/0TWQHq4CdRAAEP9LlK5BzpDM4L0nu/q0WeWgTVd6W212LVA0SOIQ6HA/5IzaK2b97
o7qgjrY6f2dgu5mnQXsTpLqCPoVMmwS/JRRBzIPFbkBl0RI3OVLQb+C4EAWB1kC4WeYEFIiA2vkh
Qf4UHCsi4ct0ihyQNS8zaXlk+ga0mcV6Wfk3hRGs9m30BfnUJGl0YlQogqr57EtX6ud0jyWG8D2/
Zc47J3ynZYTHP5vby2Vc2DjvrQ5PDLkmNCQZk1xGYin8/wcWaZWfJ9bI8idPkLgDuJwDOKcqZ0Z1
7roIyiwywEhHIM0yg1gxSglyCqerpwdTsBlXx8z5sPPzsQC+RMUwt6cKaQ5UcvE9t/8LNE/Ppu6j
wndzYjliGCWKphH/KsfBgM/kZICQpx9/ZHXLC/oU5Hjwq2EncENGIoRysZHsckmBnAOxzA4CurGA
GoChMAVGKAA5DFG56E0gPn7hzIpRfAcsu5mIEzw/FlzwWa1FDwB+KVlTv1g2DHuWT8V1eIz2QPsn
s0Hn0hIFgt/oUDoaUUtarg5PXluI8ugo6/6A2hkz8B7YZrXQfmEgGVK+BiaJC5heCekNfTWyljDf
gfpFriSgzd9vTaCcxU+RD6eM4r+twZ9USkBvRGu3I/7oJEv3SKSWQSYsJTd5ePlUjo5/dUUkxCmT
NGl42gBBsCT0iRwvKLgDmkQ05hlhkxHRsfB7IwIJ6BFSHr7j3Q8pGzh4INTRUEaJCgjKDPMBGWGc
LBr1FzIfpuR0f3NwIPzUvLPEA4LsqAGGTvJjYzZhh3id+kP0gh4MJQCq65I+sV2wCmFoysJiZgkY
kpMIwhlt368rQ8xBL1IXrRVGgciAdASdyWK3X2+kJjIP/ylYLjT1kNCzFkzoppHtLtPgZS1rzzWl
uXRPEvcZrqtZh9uAmoRbnKlO6LJxYI1FnMkcovmz6K/sQZZbWcoX6tl3mkfPdS8AW+ylWHv9Qxcv
07ip3ZygNH13fNwIoVWfnEXcp6KX1o57h3fmlcBBeA8vBr2GdMk1+DEsjtWGbjK3W85ZumGRnlof
qpWH+9teQNt5t+iyuQ/zv2z63V2nJd60f+1lOX/jT8NmBhdGAUqbRrHnCFRG6vI6Db7xTVJ12oJQ
ygDN0oT0ROZDuFGEk4WsSep/pFpOom3XlzICij6lQovJGns2A936oZY+KnuYrrTEpu3otwKEm23x
aNhj7wDkysvpeu7LvbqBgyr6csXxTJsxD8+jdKzt39SATOreC5yNcIpRtyCB1cWPDO/4BGM3A2Zg
rECkt0vi7dnpDDhf8JuhqU/X+piu9MxSVxlXhTEybaDFGY1HQHCmuMSYWDzQ7KPT+5vos9/gB/Ze
h9SaSqP52u8gvv6ifD5FDBbfToZZk7nrUCy0lr8QIUDoaaEB9I62aDou2ZB7QLD0wQN9rAyvRxEI
7ILnBJHjm6GxNkfS/YJy1PpAZnrGdGPYrndIYZAiHliCnXiriLQVu2atrTujbKdOvifaNmfdoaDK
SDa+Fm4SQs74IgPlMKMF1TAF6oVm5o1IWwIPaHkYHsDVvMeN12b+Cs4caHOSkkciusbsi8uyyuIn
5sYEmD49kTJ+cKyd0CuaqSPAjqc+7JxX/MbMCp/5P2UJ2YeDa3Nu2c1SX5f44tWWiuAfxIFRdXH0
A9qrAY5FK/xh2t7pheUfCkou0j5PLdCJbzn2L4M6d+GxYQtnMPVBxq/x9cldsTu1fQV6TsGI3Mn6
DRypcQEa9zaQXRiFf1anRbmvouJrqz6WFbxZfNgqtmMJyq1yTwvEHsDKTDuFAz+nRaWJU7RYbohN
R4H31qA6tgedkRKmfyxWnkCbQfdJ4ADyDMXxAw8F2CGFxxH/DwRfEg0hIBjjV9gnn1EREan6p6RB
KL2agJK5L9Dz7AxBBy7ys4vVB5COLWDvkiYTgJokZRAICRQNB3h8foPsajp5UjuJMRAmw+h/5uGP
XTvNtkaiDbWb3UA+Ey0vJp9paE4wLaEh3b1QQnYPuel0cRaEPkfPsfDpbt0gnk24S9ybXqgg1Uj/
6OqXsBdxF9zfZtxf4O7jr9ASW8OMMqFndxW/gzYtI3NamuJ+jI5OCLj1BQMGGHb//I7wVZow2Kxl
ENssJ7WBHhZgOxArjHoBLg13TdfVnO8fe/pvggz1LR71pqpmm6sNIqbQV6YxYqe2OuGiYl2GUcx1
Ou3tzlYao18V4+Lm3xmYQ6Tp2cReLdESptbA2DPQDB/8CMZdZkx4su7rCMXN5AQ2d1ttywQp/3qO
V1vcW1PaM4lxbzGuaYMyYblnJCQotpLKggTJ7QvlaUlghKaG9pbimN6VZOUaKRNgV3sdo9fXGjYb
A0FzeiEmcHCNqm2zPLkvDNLeaD19XdMrusC/rgu+qkY5dimP0XUC+ZpJ/tVhlNOJU1gUPJ42VULY
aDWoelQwiSi0FXJRguC3PMahGnAeXpwaxFCfS8kIvRMbq2zbRQEFSzUW0su0qrP9Ppp702MS8cWB
nK1GPgd4Di1tkJyqfca2UIuRHul32W4sChGrpO2KWjenWaJun2MmwekIBAXAsm54WzI1mzOzH3QO
Kj5KdH0458+WqbHprIpiJeBVtydVpM1gV/5qi1TjIj2fW5QWLlb3m9JHDtbnJLowdDz07NuKuPZa
ZYOfKRGIOPRFLRvZ1j0Bi53XcNhtWtOcMcY7vswLGsH0W3iNHZukxJhddym1IQQabsOwMa13j8aq
cDl6fxVwuP1vlsGD/FkfGhS8i5WOUNDZTTm8eX7Ve/kK7hZvx6yD58XjvKp2vzUh86dNPoWDcnBO
0nRUIKgQGHug7nk/La8GevnyjZPbQWGPLJ+uK47UOYw0pCmA/ZJp//36nUWXMMpQicn46gEANQcs
Yr+QYT88/t4Yu1gq++DvG9VH7pSh2ineKnjGbFE87tCWRpEGt0QAhrmNNeTl7JCl6ig4ba8NI08X
Q5U503+N+FYAfgLSye2EtfWZfjeA5Stm4ouS9VUtdHrd3imGS4A+ZIe9AmV11zshZP6rnBe/X0F7
2yXRpRwhW0WADW0ajlJAnZilMhEkAN1h747Luw2yud5+DiWYYOaZ8FwPfOlJyKpiRHRFu4/zrSSW
gc1BaQ/doI7ThXEEJ4XTLMQEHbOIanxb4wmxBOQq6u1iHTY2d00q8orUs/t39Jv+NDyRq8UXxRWe
e/wJu8di8aAIqCcII//z5wH2x0ENCIwwUaqw2BB2IAlgXmKg9wFmCJgK3EXqCNCViNNgSMAKQ8sX
mgnMXqvDQGkJWztHWtvWMA489Og5/enzCkXEmT5UGT0eQZzhp8AElFbK4ovoGMV05XXOLreclfb9
2e3CNqBsX8NWMUZkBU2+Lqra2ZHiF/fUYY9iEpX0gTGtoiutS8JVF67kadtDwIj9cfZR+2WNuqdJ
vQWUUYOzHCNv2MyQWrqKaOvfC6HGTd3/ghTLZ+8CorjytoWFuxUnDTb/bfiMAOH1FoqKl9MH/hzb
9mHraxDN6gUpThiTbk07LHXanMaHms7EpFlmLhLjfTY5fnYOT33et/ufA1aMFahhOl9PqD8KpMlT
oC8+iW4bS7LzCGHT6cO5HG7QgF6MOg+Iup0dAcpVBbnGv+mkF2gWHCUoT4siAKT85djlJUc9NjtD
ZhsDMhN5yFPwSJo9PscjDQdtSDC7LnJucPh1Nx8pwReGCC4pgYKGVsuu/rL4dgCFZwBRH3Z44wzc
uBh90h18ExePBIFN8Dz9E2OkOiCCjrkBYPCCs/uIegMVOd/TFprSDblofJCnIKw9OG7A+iwDRAhO
w7sWH9rvPWU6RCgiYsJoriG/Y/oSXFBT3PUcxvz6lC+M34KpAT0ON0in7YXkFL6NVjl6HWrql3+R
weAhBj+SlAIoIooFX7+zvu9UOJS4ss/JfeioqhUaxhS/ZN6AYzm5Tk//i4JTBivFIbp0/fNBRXya
XSAHsA7B7+2TE3YpMhhUw4lwPgyb+TLSbATRKuDjgvwZ/TImcSUcPc47ZUjcfH+dq943DwA17Xxz
5VZVAfgK7CL1+MZS29B8vy9f3isxYIaaSRV9sNXE8jjiwJuY0+u2PX6tnosm1tem+4gL0j8SJhKD
3viTcL/giMWUE4PTpOef6fOhMRCeEKjdvzG8V4IyvsXprI1FlWWC3w9eO5AOQyIrAgZ7EKCOMikQ
Nxy98IrFXCHA5TeoF/rRBCD6omAvBnQoaIP/sB8QJbjW4IXKJ2cVgQ0FohguCtkUvB6NphpSzU7W
VyZl8FiS4yixEXz7WVxvLgjutrlbcXfdiFZxl4PAuqxbK6nOclIp4L9GkEEuysG4zzk20zU0oB9i
Ck49MjeP7Xd1XjyhILv6wXQRoSGxuv5dupFA2xE3WrZhTmGsuJtlcDmtjLZARi1mZUz57+PO8oOs
JgY7NU+8o7XZzzacpQDkMKTEVIlxY5pUayyvyt1pbmJFwODQP+1lSlUl99DcNFyqpGI6g3wfmJbU
KakiujYcA16rMBSM4LmhqN1cNx+OejJosRo6Y0zudCltaWlaBBYTxHjqcfFyDbXnlCwJNBBQ+wRo
KQtLoVdDvfqtrNfHPlFKoAndC5T24K2g6grw+hZoTfxhwtLE5DMKNCpwPOX4i+ryjByXbrzzeLlo
r9dSvQZIZEganfY/aDkJAgt1kdchHwlRy+LkUQlnJEcfB2gsAtaAPdv2DRQYwlWibrn5IWlggvx6
Y/hHcKGqjFiiAufeDCd/sNzhu2OHBtQ/66MbnInOyrDgNnxmj4N4s27Y6Np1809An0xN9yU4/EbK
NO44IGHfZJZx3PXRNfg4m8eBg55AxAAQdT7EoAJCkqAIM7YlshYjqK+8Zvq0q89Mnw/VBTcZbIRB
r4gUOXpXCWLpxQ8NYRPT+f1pwaHe3dwhCXKCIsm0QjrsSPsmXnWMgL2+8a6sACubcJTQcW33hwRU
MJh9VFG4DbsHFJPdfQJgckhURPjZqiZYWwW7DsjxNx3owt6AUd5cQkCiaE3UE/AmwF8xYIYbhumS
4PCFvAongQthUu4z0BH+3O7Ge9WVsL6DDmtvUUsgO7VNDCoebg8AiWbnKq+Y0wxf9ZAU6xKSssXU
nxrHw9deQQVFiyDuzRcoP7xC1LI4YGOwZSbrCvTZqg/aMn7DUSJVWRBYfkMh84NLRXICcDGJ++K9
ReOqiIadHbhI+Awx4jq0AkRi63tUfRB2yF7RM7yQZI3uW2PF2hQCJbfBuQ9ANaPreUdYANTJP98K
QiVCKUNygx6GLBYLD25uQ2/rAvyDPtaDc4EXwk/BcV8YHNOrB5IEstJ4Fpk4QB0xBfLXPW64PYz6
oAmzW+UiZcGmj2yopGkEQDhGC54aVD7WGNVCYNSvUF80ZuDRRWGs7d23fZ4L8weAz0Fvg6TGwkgu
NuagLAAl/PqIs5R7VspbhKfAuQ9Fa4HpwYxegN5zvijs01/qMsMyl1hsCBWHyPWk2YWaNwpyaxkg
KTdHHPn2jyUxCQqn+DvB05lLW01pOXjcKFa6IJfLilh1jY57Brel+kyiqKDsG70WNhp7tSn6rxx+
lbn9iU87IgYEeuTat3UHjYViC4RexLNXsVH5bUOYpcZUh7b3HZZtgDZ5v5si5XE7T6DOlZ5mBG83
K2z1i1Q0Jufd/hm5SnIwg3nAw9wiJFs7xVGln4XaQ+fALHfSTZF3vIDRXbB6uB364nb4JOZ+g1M7
dAunRVh+/JOPeNKvpEyHhPGOxtiT8yNIcMHspegKd5iYMrC0Y+T0NnS2QV8pu9lu40n0STsxrZ8O
Hz8S2kRvCTncJEdjD6HQsXCubSGOkMUQDmBo2SBVPXjS/ZVI/FCVIi72Dw+Lvxe3jA7x1469HVBW
0NACpmcvZD17RWrMbuqisLvDi92HDoKy/Q9oPDkd1GsgnXdWE4Gh+Fpwun68oM2GlGBXhhuJh2eC
46q+BvShP0DqvH65kr3RR7FLWK0cMZtZJwD1zGBEl54qG3p3vUW8ynTO0S0gWQ+M629ZzGffuYYd
GMRSxRXwtTjBbRqYDucDaUeD3iFk2lM8VK/Wjmyw3adDP9igL7SS7YVKGklbjM5F8YfbGz3OC1Jz
Yr72AJ//CjcNuaA9ZFgq5DxxrpnteOeFzdqVlcMyM4lkn+lQ9IrPFVrC98GGqmljWgTZYotLveYo
MzQ+HGfFYkjdw4JLQg2FxTb6Mi1EzuxcBAsJo81eJIKAIZHiSBeUhlkBk+62BuvKQctEolxnht2m
vtCEzc0hw7kGshr+GrZBDjFNM7kDPDYx5rOnzBf2I7DgrQy6LjNeG9hgOidttxsZ1rPiLTwXBvoP
oJ0vM9kJzT95Y3TOOGwgc3rYqYxTN9ZCYEvdMSx2FNsEKMC1OSNOJy2SjP0kxyNbjQb0AJio7jHT
luMurZLrNUrzff0BZ6B//nneL+nKB+P4O4nHGXKVfSYL9P6FitEnJyTjiymsEPGeInfKGOJ4OORO
THAcgsIRxZp+Z8rf/8apkIUo4sWVAH0tb0OizWpalXtq7xVafU4fsZJTafexY6f4q56uMnt4nR1y
DB+APIhq0TUKa0LNq9mlUPEPH3JmyJhodBV//3jnOAxCryaAd+IvS+i5MUgBCOe4KExvw6KxcTAw
oW5w9htu9ge5G+BuOeFIMzvu7ZZ8OnBu6nQAfYd7Qo1nCk2WKAynixUckhrH+HpS3kMuYo8MiwHU
Hp5jBEt6wSkMBWYiCPvBjsYIa3A+K+xyWPbolBAMyfpqyZk6A6Mand8HUrVJb42T6BK24y9q7do3
F7a4JovUIOBry9l17v+1p3ttDFgqTAl7Vk1lAhSIQAtMVNtcdh36aB0GdLfdfaUzSEXC17mafinz
YzPaZm2PD9bJEpK2h/QBZGDkAWRNOzo6WiFIErxihc9C6o3Q/wEZkcL/POwD8kPIB+BjjTh4wYFL
OzVDup1b/zzese4SBYoNhXWjU2Z5XHDaOoAZEAxfkrmuNxdM3kF9n4ld5z0FbHMgwTM8StiMseJ3
+bsmDac5GyOvnA29M2IWQM0OVbPe7vd1DICeONjQXKdjoLloCIQrZNEJyKLK7c9y/NeAoF9jOmab
dCyBrv9FbwNECKNAvDRZOvV8xkF1hhxonWk+2q3J36Wy08y/t3GI4OiCjiBsBADNoEp+wR1rqyvH
XO61Oswhm9ntoOEW2V5sOPxhYQuT+hT0jlkArJ4uHJJZqi0iCGJxwr4Hv2ICy3EpnXcyByps0PLM
ODlJcw+NnOecBiMAhOkdFQCGlOLM5pHrU8g9o3vQwR1U5tE/bG/JIa+bfChai5MPK4S2hsvXB+WI
rgftEkqiTTeCNAHZmpfG3bNWcTwWuFZ8UEaSobJJUcoJkfnpHlqwLoYeopRgHSZmBegwBQWKeEdI
34YBbDWu/CFCmuZSxqFUzhU6DCTUI+zlEK2EG4LpmZvPZEqyK6e7lRMHgosS/yYkorLBeZQnqy5U
qebrUQb+vPzkOyLoyGR+KwFSksMZWh15gnsXX5Dv4SaXCR89wlrxyT3EyeG5wC7j2Jr+k6oj7z/q
/s/Lti/a4x5/0VGhooM4A+AOlVFV5gMcNjcU7sVJNe4HDiPDGGKYB36h4MqjGuR5DgNMdNUCdO0Q
HpH/pnbgxRKiSMT4h2NKFE/Snj0kbeWuEgL65PR0kgUeAtsEWbg+Cp8ecoj8VFy5jteyRcWE7EoE
JjdDRM5mk3Bi2H/c8i4kh7+/cDbrI/Mo2FDwEPT6SJU4pLm9JLonJpL0RgTZs4dli64FHi85G2wF
IoYZfXcIfIIJjzFu7q7mnxcaKWYI1yDUp4r/CF53Bvsk09CjMbI1JkC0CIjomeoMveENCddbRowf
sZ05F6xeZuH4bVp/vZmJbju+dcCjz0dze69BAvAINPRYlhvg/4+piF1Ih3ynxeVUgBL5VLxSOZnJ
ZGj4PUj/ETokUv16VMBPgVbZ6h/NK9r5NAEFZ+nplu+HZIdw1RjH86i5V/WVHfzYG1x6ZPmWUpFW
4zOY3gPNUWpIoBY2KmBOzHIV1wHRPnOO8QIciwWz5zS2LrsJ1x1QVux5mf0n2gU/lqFHxcLKjVG6
8ciDJpaLvR6Gl+J6c/WpzMod4IU42xhgoApX/yvXeBrQVKenRrFFWDrRmWSwyUJ02ts7pMjvXObK
2fx2sfW2BxSi7d51B37HXqdHSdXmoWhxBpFkMWjyZIeJdHJ5814lS3/jwYO/rz42mN9LD1yGQSyk
64PKSmD6zd35AeP9VsB6UMJOsrudaB0rv/tVi9LGbkPBcvElFGS6eQ8Aqx8mQql3ZVSN16r3oR3O
CXhglszQIv/+h7debwtGr6/BIAcmvAUy9Rqr1Ns2okv2N65AvW2+1rSM7PuIXqqjIVnP5oSfgPve
10ubwfkrToeod6hd93IP/7LP+PIIMrubBsBiANiCHSb5sQxCxblDzlX3lWCS0aIEM79v7AJEK2fk
bNtqBzrYUxNJM1ftBT83bUXl9jSCPFG8uQoaIOPF+pvUoQlfBLhawTa0W3DvfK1/raJ7Pk5MtBRo
Mdjp7MUzI4zWXj/iyltiusT0yKHjw8juk9ptfSRUAax6ahoZJCPTGtTBOz7kn1nPXhRur1/yNvXN
xb4IuEDOOrSet/XYDBixIZhZHU84ZZBkiabqjkLkiXdnGeIZTuUEiQeYmmR4p7v49Yox/YTCkU6z
SFKsuLlWZ0T7qgOUe8f1nWvg25bJ1o4UJB5octjgLGrr0q/iVxpcwaweGJa2Zs8Yt6FbN2j1aPN8
OFWf9Ajf6P0WVIUf8C1dKYF6vonAwhBA5T/MZ7rWazLq2SXl8IBrDdI3eLcDShUVxhFp7gtu17/B
BkIUFaMlumoNzDD7CYsQwh5KzC/ncdlBfLm5t5dfMIl7Hn80QjNqd0ksKUF3WFyHfsd9Poatm7tH
s4Di47TofSANq7rXGRowsdWolc3Pr+j73p5DVLMy6uS0QLiFMJdbH5ivaygiYJEAs6HVrweN/8Mx
/OqhtW/3PA1U7lO8M4L7oqB9KELHjXN5uW3q53qrq5HGKBBEuOGokMce/ktLxCeQG81QqheaxThL
p6g1DZh50Yo5vXYcP6effUXlCB9F0E2ILF43nX0J9AoiGJaQOmAD6YhTFD5CYGG1ye0/YU5nt6Y1
AAvzrnpltWqnbptnqrAbAWR0Wd5eCBXeq127Si7YmNyPShWdql1x1L+gWp6q26oURhZBxgwavOrp
47UK03kRWm4PChKgBy/UIp8zg73dKzL7+lyw5lR8TyFPXV8v/6LdvHZ7rJhIALBUSFmUkoZMCg+9
GTzSzevqPbOwQ0dNmcpXL99R88rdO3r1TwS+1OLj9ErIeOdRxblgpPvuvFIQOz/Ny3fYSfeds+E2
LWoPdaDXiXLa/4wG1zI6xneoYhlQtQqEXAt8PROZzO90QwWDis+XtoXaeSWdR9vjEWgEq8PObfLk
Dt3OCzq6RWvVbc9/HE012PHO2YMcTnHZqv1eZY3jF5NpREI+9PvfAf8x6uhN4nCefV7r23mf5RC6
0bvVy/heTG/UWFmOaoU2+MCfLOlutJiNT1J1eP4E9YvBSUOoxJ/k7dVQyazrJcJ2s9A9s+AYr3mx
KEaRgDDfpLxirNEFdOd8KOOww6FTLCk9kdWGmI/kvJYgCibKfqGf2TR1oyoZpIzq7N5qLVa0GClz
LE4oLl4jknJ0YrrWmVFxMYDduOjcAY3pc3rFmKQxkCPLJ8Umd2rtu0feCDCGVQfFCaI16Z1dILH+
ZeZ+Jk3etCZ0gSX9BCEDOgCgQuGnX0gsDylz8NLEpSlRvpP3iZPjtO5lvsaZrOJ++d39SDcUUImM
fs5akJMg143//QQtatI+/5YnxmKg4IykRqCbUM1UtfgEZhc2/nnBnPWroOCmBsb1B8qxPbq2Qh0e
PxyAe5iekYsC+6WGakkYaSZ5e1Y85r97WHai35vYwsQqtS/V4FzGJWAv0+Hv33n5iFl0radbSy3y
NlyD0aitAv7ruid6HKW1NG7HWw1jBoc1pgKedvdxjTDpeqT9t7H7Rd/VL3XvJrgB7udeo2o7GXPd
KcB3XlAztovbJH9tP9djZtewbarBVfGuj20KrEO3fliDP4LbM6ixvka1KniB0WuiHl7HdJjNnmcA
BvfNAdXA1UbMxBi0GBSm2Yi59N/96engQYCIpRz2b7h5iqu/hi2bKRYPMFc6PuCsa0TGgpbOxRPs
I8OBZcjYLr345DLkVlR8yvIJq0qkD08YvENpd6DM61FrvxFBNvovyNDefQSgXrCYbJM5Mhmn00yY
RXC/ARYo9i+14RFB88/jCvI/KxMRciqIhpeN//GyBcXtbsKmGzPHXZr9Ih9rhHCgqMlptN7iRi71
+RcWPYCu+Tq5JtBoCm/ZU6xRoZFl2mdCaTfwW1sYNC+Yd+LmU/JYPmr4BTrZ0YpQmg021AKh3zAr
ZHgM5gigLnmJA+kM7i+p981pQCJDTTBpx1J9TtZoGjQdK7kV9rJrkb0qzvKfoaRx/yOVHbF3JyiQ
P9lvaOY84kRecPSyA0CBODhwYttwzP5pbQndyF+KtfKSV1aTQ7ZDlHgw9vvjkAxG58WDsZRgz6PC
A9oYjBor+wOzu6dL6SRtNCw26/Pg1g74cebINLt070WDFAf24EEMNWyl7e6B0yaJxZQm9A0a/7Ri
NxWFcc9eL79M4HqwgtrA05eq4qR0KQ171A6pnFSm3BAlbFFrcyFeLOC5KVGy1Pq+34AwKTqA+Zt4
8keC4iOE9vdkkP7Ak3yk+D97PUAzLVkDxa0L54Pb9mDET9GY0BDTWTkkPWQUKn/XYwziQifWpt05
+rj7xemMugS0QaIJRH5qm5xISLRRj8zekcLESpQuIL1EtlsoYsl4JzsrDcvlDN6rMWfMJVhvyjBO
lXgoesZUDAGYJ9aG1JezO9GJNEsIAjmmQpZKz9xSZ5xV7BcaGE/7tVRYWj1PiMunlkXKlS8bdCsh
y9lMzhBCoMWAQh9F70hkES72Cw+8jq2liamtasN/dDlg7cawa4jb04SF9el4twdkoa/XAj5ODgCD
Dxhpci3D/DkqsF99lquaUNF9ztLgwhIpwt40Z0CpIyxB36010o0g73h5N+4AlcHW7Obd1UW3ipRL
wDrFgOC3vmRhdtkBiasACGkjtR3/IX6L7FziWuhh05l1vInx+tsL+eAGmpS0mT4cA5v+yUhO192l
igm2WR+4A5XV9+Lr5kKHZA+BY84A7McuZR5775vARJ2ivTI+xw9yAyc02EDquiZe7ue1ai4o+8hW
waCG2dcHC/PF457q/kJJVdVu80sQvGlsDYtLICrY8dioPyAOwaEh01oOpfeg5aotiwtOgOAFlhBu
SvqL4w+jbRe4hylUCEgBkLes3/GGTB4wQXFlUj2TI643XVJoMr0D1Q2C+gne++pzV0H/4KXFnWPw
d57ipNp0/BvDZXg1N6cNob/kjtkfwKRdLhZF2vvl9U7em54dWsECcTk33hs4BNg0wB8RnzuvqIdP
UQ6uyzLx4qEs5MjjcgPFpfizqcjQtRqdvoNSiRQdGgjGl96fOhpdaHgC0bfaewlgcMFnj4CPjvkC
y6w3ROPcuh/m1DA0a7pC2QScP7wEg+v+O6vC1DpPzgOK52N3KGuDmcKXzhiFxUkDoC5ywW38KCCA
QAuhQTNjGip+uUw1EIa42KNPae+vPT9FWQ2w7ZMRIpopyFlb2mTi7bw+gNlsZwacw9I8JcUGC42q
kRgOHOsAQkPqMLhaP8BC35BtoUWa4eMMCdnLaqfXb0FDOfmtKak9mtRiDUBzaZIFneQzu7L/qaoN
emjSH6oYkb0378FjRL7VMP7ZKiiS4sAAFFK5kt1D/DyCt7LOHGCg8+ELQ3RMWsEVMl0MmXjGpJED
GmDxP3Vb7YKZ1MXGLYTCPrzPpb6nfp+BE0ZU3x6K4SvmE9Gbio0u6C1YFdoMdIR0wIGewY13xY2N
7sr/WDqzZUWVLAw/kREqKnibySQgCjjfGA5bREVURMGn7y/rdJzoquqq2rsUc1jrX/9APgQzNIWi
MzEEzW46zrVvQy7+9Bi/dJir3csRHQlY76QaXyNMsdggVyCS21vCtDAe9tnw+PeVAuqzh5HKkv4D
hNtfzH7P5WVlru7j9HaecMV/lrMiRdZ2qYTuA4EeCZgYtW4zYxgUm1H+x02WobpHOq1P08nR70+1
ykw7ojN+y4qzdgJp/i/vKF7882sj1MF6o5EYUwBigJlcYQs0G1q7rfcedRGsTZW4AKdXbATm4SWm
ogK/P+Q0PAh8ahiLzoX4gQcfkWxmHgQPSvW0Bf9M7/F4btC8xWB5tUt0EHavBcn4PJAPxp+i15t3
uJC6+36lhOJ4SYxC1MEPUaNxNLukEr1oe0wNswTCK/sQeGCDGuaP5lmskXvwfK1hxFfkXdNo7N31
uOvTYEdnaCP0+Hj+SwNNNVQmG1HWjYQOI86udob0GO0r9KitQyQb8qu2RUgeAWSNSJOk/ox5cubn
YuHV1J/CeRLd+H6ADfc2qaNT5rsO03aGk2pmUTHRZDW3pq8Xo4Yuqaj1hInmmTqSihwrHD5c61Q8
rYdjaK77YmrQMqx7Ld1qn5r8cWpWXDtLErh+kLCvptGDEHKK2CeYKrmJ4c4H9NA9jHbM8uG1II+Z
ryIYFF71YKBPH7sNbzK5Apuw2niod9ndX4D3UZ+jAUMbqnvaxfm03HZ/c/3F5SvJPna39HWoEpew
NzS7XbcEGKJrp/+hvWA2jVwhdw01ai7D97+cKVjFvZs5TOO3CfmtX4DHGQ9BZ7lF7wDC8RuK3kOm
raC3geWtw9n6QCr5TeuXm+mEkHU4cbiLdVe/bArE3vrI4CIvJiqDJ8W8jpDZ7sf01X5kyT6ZUH84
cCg2+i2o/PJtk5OBfc97d956Og21ntLIgHcOHLj8t66Jwa4So5AJkofjlTFupMIrqUZHgjttuX5S
3ThYqu83pIaqQE6LAo/FrWZs+571mWBCOfxn2NMWs1efMuTP0ASH8t9r+VfHzsFISDUbrVmBAQom
fUwe48cKgimVa6CP0SFhh0ANugwtXE8tQwQHfc6MSRozJYRXsjoePKfqxRCj/b6jXFcnozib/zF+
/GCR7OhhjDXOZKaKOywP/f+Ea60b98AD+0wZQF1cr9MjmrjV+tqlI+uBiN7aDnAc0r2+ryxgqodY
Xhbf0urAoRbpKHAe7t/HFw7PAMI2tlvxe1kLRxVrxcEJVIjlQ1hL5Y9LWmEbdtIU73I4N5gQtpDE
rDseQu+B+7Kmsy5OahVi1BvLnqgl4wQFcUi19kPE2YMVx1y6PaJFByqg/eZn+TtsCZKA1bf1ajXj
b/dVBkeOypQ+VKUcEL01IBAWOF0Npf+xJWgOxhulPTCNTU59xihjG3WB4TR+j5ndv/nZnUSRngRr
fpt+O+5MfI5YEHsGlhciRtGGVMTlUO3GfFXHPh/VEBH2Cu3u54W4CBSLLBYmPTCRDWeMKdoeGqcS
tPIdGdY+mCmXV5cmGZyCBUqjLy8MiZD/OCXmIoqOYzRAUmOV9tK7uoopk0K/Rj1xSY692JCPAymG
Cxbx4uxgzRT56b50j0Mk9YWdZ3bSZmfal7/o6Q9nIBzRV2Y3wfjcPw5C89ajgBCXp4iUpgCETBxV
yg+0jMfI3uAM9g5waOcpdxsq3JJHhG30ike7b5SvX23CPBQVzDF+n3EVzI1cLMhVkVHU7COC4v6z
bFqtNNKXXEzBseCl6vXwKlMuicz3SUtYrV7MNVxPhiyL0MvtaLGCUQMDHgRBEy7aTcZSTvOW83C3
rlDgvS3LSji4/GHCuH5xao1A0M0QC/7ACg4OXgbMLmGUFN4odqYWX24NEX0PJtbO9aChgZWIXgwk
Weyxk3+QawhILi9R8tp8E4jKMqrcozY9pXZysRJmsZ0pcihCjXAd4cr+yrcmvh8gAGid/7gsyIHe
AeaNHgoJ7j7s1Elw+ZbTfjd8kkDotbNRN/ehGPQubn6CLUZc5NaH4cHVgew5DXt4QspfGvc2nfOm
D51fnSwvNS+urDPBsTb8I7g1Q6HGHkMi6CYb+ts9lR9e+zBAg8lX8yY4KCoiHnPmpwHe0pqw5jv4
MxQTtgdL+Z7Fne0EnQFNMkuO+NaokaxD1h+ZUFRc3DEPtC/81yXcSO0bxU2AacRkFZbB4fYRMDcg
OfUfswtTSNuAem7+VoN0fG6W9WWuP3G3LiZ8dkRLaB9mhjinlfOYAhQFWL/w3u7v7p71KEPIRxgZ
/UrsONTGHBMtes5+l7OMaa0VK5k705vfx3Q4vfR48KWgpXLBefZm9pAv2lQ2FI/IChgyMwTJGKkp
ARZEtjw5A6HCZbXvZ7M80Z7hrQXr/I2LGFh8RK6RQ75mC1qSCpNiyEr7oNJ6GmU+eH0xCcnjXIsK
OBewicB8ehgBvCAm6hUGqniXWoNe9HzJJ3fPYFE0o4LwCMh1oyL6jpU3rEfhhDAdpe4fzvv3gonQ
39uYGdPeB8tET99SiQ/PZNv0Pm5/i9CfzIuyZ97TNXj+bdWywNj/oTooJ2IwqK9zRnLdmFRczvcr
Uo786s0c4s5hW5hqyKPHfw/XEmvSmb7YACj1Oz1/DMwClawUzzsNY59+gKFCNxmgpYNmKpc5YDCa
4H8q5+ts9w1CWsOvuTZWW5FPd15bJGnC3k/axPsy40gl6RNM962QljIyGGWwt9ZKvJ5TM5t3hozP
xfocZ0drYHvUVbIZ2qf2slo2W7ymIfvoEOTM0+tqna0vbveeSt10E4qUreymYlG4jcMRx1sIHgd2
qEbvwqzEBKr84oJFgtP9j+EdwgSMGenWxNP2QpUIei9t1NC80dFO/8lQr8135A32r41KomLARdDO
3vuwh7c2I6D5IwK7jmoDN5174czvnF9H4pavH/iHQm6prsX2ZfawbbHwvCiY2jTQ4+0wP+56hVgT
/asSW4IOkr2vmd82lxKF8AAul1XSvmBQ+He5cqPpUd5VOcKIDTDRUCMrbeCDcV49I8XJhPqFwVtq
Oq2F4/QZU2/fZq1HW2UdndEWsjtQ7sRK2xjP6EgzaneWXEvOJlWk25zTjIzxZUUq5Z/u8y8nL+Re
hxHDZnWDcQI3RjO/BePjX/CYwSh8UZ2bBHArwILD+sctN6YcV1K3f7mCTCCYnBJaltNPrDhI1Kxd
mXnCIQj3zw1jOWt2tmsRZ0575FhrD91rcv9zf2OPWFn4EQ6yUDVuv00gDBcQhzJOe+buHpia5RiB
msxdGkyycFm5tYJOlHPA8Fzo0YxRlYllZTeTm3/e36BdQ7KgbUWo6TLgxGFjaGaoAi3dnSkT5e1I
3J5OSasnO3VgmN8W8jfrpzMybClHN1o5Gno4ccdMJaIrTS2GUPiMtZlHycLPh+Zv+gWRMaP+xzpe
PwvYeaUfNUvlTsQG1MwEixKXcR52DrirhMq/BHb3W5wiZdTS/IuP6s8+6/vqjAMg8v7FbQpzW66o
MrTnqF/b9/vkPfQQlWhY2DL0oIdUGR3jngVYDboD0iDi4uOy+3HaUXxeLkiUruU8txAE3Mge6/Bb
mVAiVg3e53umcicI6KMLtTaZCwiAeyTGwOWCjrQLwWilQjamNdx9VEDunr/1gtP31mT9djTMk0pq
KPAj0ZkC8HbYUufN98k9x2UYQWTojhfXBTXUqY3nLjSBIwD8JqNQYYNK9aK3UMnLZadrda/I2BAy
IdklLYeXIn8vb1LPEE9bmJF21BpT+fAU7YwG1ByAminhGyC+V8ejiowAmpyVkcZTYAIOUykTaMg2
8E0YDx83WlBGPRxTqbBwRSb+arBQvbNi7wD/KMsJqOeKZGSWKsYe/ib3PmG8XFPMbC/8M3h7CAhh
e/7Nh40Syt9QUKnwG4sKslGFeaa+f6E5k4bH2G6j9uofVoNq/o8YutnAO2TXKbeWv8xxpm/PEX+Q
E2Z7+Av3gHRZDErtGYpX9O37icbQgfQKqhxSL0bb9WjyDbEfh9f5ExMqR2gOoxwoSsZYgGMc/mbI
fzc/0wkVFzGZ7Bf21gx8dAgYQVP+MzOr9cTkJOedlVwl+EFcrQlMR81mbsrNrUb+FpSVp2I/FdHk
sQYpwihVeT9mYCnQMOcTe7iClK0wj819/T4WP0UAb1ugY6rOOh/Hk94cfMuE7dQwQVcu+bPfkqRN
NEpuCzWTVca4q0oGsoCfd6YI1kvNPLHQpngudPOL9mAFaYS+VfEPu2OmTrfVokuB0T9ggrpQlvBK
3cUfUhpU4eSNvbzZG0Bx2nIHoxQiFBqO8DVksai7GHaiInhgO0yWLOsxCyl/at1FT/R22p5i4726
aJwQZT5K98skDZESBBLUJvQCDMYQQDENQjmipk+APSFY6fSJLV8Bc83GeWRCGoPN1EdtwcnnA7GK
dII/NghDgglYwBUuxhVeUGa1HzZ2OfjJqEeqXHWhSG4ySGtKEARukbOMtg6TYijcBf00z+BfIFFf
bHPn19jgRLt/wzKGzcq2+fj/l6lBeVUpDMzM/hGxoEYTLQt6wwKb8POGb4oEDQdcugaKFA3ie8YW
uZtgzT+bTW1ut1PK86u7WrWuyt6AiLQR5bgq1amEeG4DPoLb1vvYZ6yxMzpghSEp2KWIuSP+se6h
jvtPq2hkfoKWU7INhqAlKCYrzhvFr6yVvl1lv+L4ChNy/O6YtNV6soCtxhWmiXT572PF42EU9zEg
29dTuOJdSln1+2OY6Wi4dg/iaxo+j21kj78OZbIAWOeNI5PcMMvll4oFCpnxdIwqwnReWGtjjnXw
qQH8pm19G0wO3k8q/+HsqOb6/h3+V1sw83z6x0olL/tDqN0u030vwjDL7CsfbvSDw4c4tX3XX6y4
yyhpf/bFepAsecomSnwsK/UlqbuNT495Am/jZlEq3L1bY/5Secchzd6Fj0yGTwLdDdcbPMytPx96
93DN/W7Q2mK4th52HNBfOBZGxZhowNxG9dKwVIoeTXL7sGYyYi0LqlE76K3WYTsAGePfK9viqFjH
NQ4l8oVOChSZnSbawEMqfWQbusn2YWWTM4f0xMuO4fds7e4WJzd6/jMuZ84AcNe8j4vEuwxNL6QC
o026NWIJsWmJ55vAPvY4rew13gI4X90tz+Pp0IH4PkzQW7AovYEVJefIXTDrvcgEX4KvKTEajI41
RdabswdY9YKlJ6z8cXLxmyBkfNS43hwuocAdT13h5dkKIR2Q1KnNgZOUP+JdDlWi9yVqTU9bXSB/
eFLq3WsH2bV/H59S89ijVcFrRB6T1tQlt/q+WvzW/gWRWF90DijTIWjQJDtf2XQ80JyHALbJesqO
4m6jjXWPhMvex1/GEqJ0h6MTnQ69MAork1ViXOhG0YkX1r1npnt0aXs6OiSr5RLjcYgaQO/ONgRD
fo0B4iJa6j4Y8hPFifKEPF3NE8/ZPurH45EyFv/CM+ye+dmlI1BKT4wBQqstJO8vt3k7X16DBr7F
N4aVdHVZ27DEK8+N6j982WnJJQ3pHOguDndJy0SJovK9ceAGQKYpMwch7WiEvaVyeCIMR3ruqT+i
FJg/5g/ZBfes7gKMtFincodcm6Y5fNoJn9Si07Zp/k/RxcLuSL53oVdvwgp3twQ/pKvEwwTgjqP7
D4KoSA/wePgEFVTYGYPBnON1Z/HevXbnn1WdzVBabyfJwH9+ZnIWhh/qnlfYc5xKaI4XTQ71nla0
WAwTePkt9+wcb2OXx8V6xsHBqhQ+fl1GbMzkMY5guA77smIqPDs7ujbtm1ugSsTTdJ5+NKCc46A2
qzpoX1ftxnxlU01pfil6Ox7YwnDgbsdPxiwCjsnmNgVVo1jN4/NxM8l8zJbnObbZ3PSvZK9R+my4
X8hUgHPQu5EKxMkFrSe6jN42StVtKXzoL6K3nT6vLk0vElFBp067TJotHwdiqX8Kc9r9hbEZoJxL
LZX4xt9aALIDUYHOcy8idilFJ/h3i44htH+URQpaCMAaRSFqTUBxlI3T12nPAeKe4at0aaKJ3aM8
enstsKZw8xl14SBz6K5WE9jdnILM0+ipyFeVpHW2oLwong1JFFg96yNMMJC/vKC7bgdi32GKTfYm
tzh3qTIb+fCd9mTU4GKwVCPzmUazJBEsyTPMIGh6pMhh/sTrvlH5yU1FD3S3IFvR6Xa1GcpeXhUc
LOijugnneExhSZdxxyIQYEJg+AQUdcWvEgb5ywS38aRRyRBKBcv6m7BSTl9Bb62hRaAxYbyBRmsU
2yPIrRQX49vI1zsCWLs16Rqkt2vIhvIJfPeWnQvewZXhNx2I8Q+ZwNnA3mQUihBBREcR+W9k/01e
Se0zJMQmiCYAZhyVHuwXqN/f+bcCx7cqGIRWZ/n8Y4CXOw09VM6Y49+4Caa0NYKtDKCIfYVkOoY/
xcN1mDsfLupvvzU3pvXaM3oq5x3xGVDV2CQo4uZ3FZMaBT1WB2dlNX6BqggkPZpQdmgrE8im8RZa
8sZ1hkyKG/U5ZTqKE2t8vbraoWM4QN2EkKRul+rbz/sUdxUY5dP6m8G1347+upigfANjRgiO2f4Q
nuKiSRfFXR6MIx4lZBPEcQ7DneWMZpOrDS4kNHEFydHtwSP7oj11T68xQVJmBlVySdccE++tiaPf
+cpIr0a9xgTV72O+wq3ZYh2ae1bCJ2nXVPfogPdfNtbgbnWU1u1DeWSep4wGKVMqdXmPFWbKwn+j
1sV/wkJi8I0fe1gCNz9t2WeVuE5kEBY9KUxrO86d0R/0CjIQ2/BRY1hvoCKOPdvvbaqTVnDk+lX+
R0Bt7FKXI5jL7KRe+LGGim7ipTiKr7SVdHwzSKloe9RpwTXJIyB7G1z2OIj7fXk89sJjo43gWtAx
Tz6w9hQr/rWGfl1SQX+veE/8qPXwNsAmHwZvLmGsqC67WR8gu0Du57VnY7gsXzmLkXDW9BH8oKjg
FP84GJ1HRBF21jxNpc7guOIC73HHqeitI3jnN1JhGmNzMsFRfja093XAy4CCAiJZ70e596BC+JdC
h3qub1KjuAbiivHZ4pfw5Mwj1nVi3r2rtEs1Jzq9oTCidHK1nnlKqFJwdoEFDKk0abttkZspaco4
9zYcXxQA0Bs/d5q9kpaf7lH1SmwIrIueKuHP5/7h/L9ZnrZD/Sq8omUmD1R14A1SSW8G99HN4X0o
9sPXw6ZB3OlB3mb0epu3i4PuCsSSmcsYt5Crl+06qeXjkwFO2PN4VbOh6GtSo4BvWDrDrvkaDQlG
W1WQ2ANknfwdQoPYw0x+FImT47zaToHnSn6B9EGMt9FQZBWwMLzg3im7LavfBBamOr4BI4AkLhmD
NoyfqZlxvA5h+1XMMMX2bN9abulWTEnNBssgXDPcZyMJuH7aGhHkL7QQzapNfnxlP7EvfZvItF+1
k/fH5KZFZwsCVmrzt6hvmsSL7qoWaAWLlkuD8gnGK37httaN8N4xU7NhMDSTV80t2va58927YZFV
ZboRpxmag8lK1cX+No7KL4tP95ItYgiwqjmWsDPIeVOEd3+ZDY6F6dcQa7VSJsbLqT6hCoEj8Jzn
P6l5Qeg0xM5w70oNnEuLE3Y054s2boPTUmYzOnDUKqg32EYfq4+Tgb9m8kfj8sD+Q/7we/3hwyGG
J3yiPo6OUy5hQLflzzqn9jMzB6p6A1PXvPVQxyw27Fh3a07phoE1vwARZPp2ttbvRUhDlwu81zFX
QXnPZFS5Id/Y2DF9P8SlqcOi9V8eWRWUEloNnQYnYk3OvXcUWtsJDKZO5ARrYgHmvzE0kLUVbGub
iev9iiuycnL/R8zWi+OnEVC8lbni72vCT4JCBWeBTORDHR2W6/JsBsYjeudcDMBKL3P5wkm2+INQ
Owt3fbnrbef1dfQ1W4yE8N0Nm55sQcXIc4wdO8xTThCZhlgvCu0sA8u7WbjsqlnsUOXIqzcurfUy
cBxCucbxIXWcdbeSQeAs//4MJTVweGt4g8+GzvqGg6v1rwrbit3FhYQq51Yr+smABOCEUqnDCJhj
jMMC027Gn663pmR7akGwy9YKeGybYVcL2qCG/Ad/VmSzdW39njK86KuQQk5ZZyVeF0vbeTXlXGCK
jcOwuXsJzCyt5QMOeijd29ztubfNPKf+/8nXYrdd6addgv4i8bwwnWLr2EsCS0F2rox8qiA/iuYd
yneLqR9zujPTX9Oib6ByBBCZeLkZWsFzRYTEKBiswvnObU2TuccjZSFKGGeBxXdd/3AoBgz+8Wyt
cC6TbZioLw0CFYQZwHRbl5jny9xUqFovwLTc6YkprPKpNnassOqa62WXEWPNp5tzzo4Hawg9tN01
P/T9CU278iepj/tZheGMvKwUYIM8c6puIuJrdRS49qaPG8uUWLRZqUyHQFM78RWui/KKhFxf2V3m
Cx2zdwAjvzBax6c5zDQRDtub4uw84iYoj0j1mzGeoMxP2T0mfE/aL0YlJmfOCqA4xnM0F6GxanNr
gnmnH0Re1P8PMT/zYbBQA2BMcW5PtBNh0NpC86zpcL5crrMZtLqzJO2SCRfn8uQSnRaEAq26Hi6D
srM+8vElfBTCaeMcMXfEOh+hJoi92lG3gKmGTYvVP0TNf9uq6rrDMGKkqkmWlfSplM2kduR66FhN
oObCUAPTaW01aEmth2H+W0dPHG7HydXsCnrEANmwz93Ho28RjvSD4SlCyW3icgPQF9E7uVJ6anGw
h7l6jp+vPKa2+ZAcY8F6qrxkb3vCURVpJwAf3bGUhVUx78UzFUYO/qOBMtDn+PHoC5/8NgzDg/GR
Qe0F1qXt0mPOvbtsjTh2i6e58x7hjpNLNZH8rw7nbK1n10QzgRkDKrfTW4vCB24sglFDA5E4mbZb
ttbxNGh+A3JV4W6DziMMEbffeOseBjNQYObGiiiG/TJsJK77fshrhx8fQH7c8um94YxJBmwE1oli
Gq6XbKh8aqz6IIUsHRw+h2M+ZesLaW84hp4/VYHvfI9AhKnkUmW+II1MyDAgVWEESCj4E4v31IVg
GQj+SeA0n2Ek+YzqF9NmeiDNVDFHI3opGnzVrzHVhHgFYxQ2VjqOCRes5qToTIUle3wSGLxSxfwQ
+szi67yHBEEc/iQ7SHrJa5zQK/KRW0SzUC5WrVFDdW/YQ3AweF8EJ5r5OLtaOf9fdqcHZ+s6RGGQ
MbTSi6mjRUsyEeMBGkee1WAaw3O7VX/GQ8SqFAbiBcXHjEiOMuLer2LqDKY5kdGgZ3+9oxH8YQfZ
pQVkyuX+QKud9lcp6NpQXAgg2F8xDGPYRUX1T3Y1IBYZTCuFvOqhgbmTvcivPj0sag2KD3EhX+JH
QCnjk+G4W8zwOC29ZQ/GvGPx2R/WX+xBdJVJWwQfmHBXO6jhS5xRQLOMf5yK4TvcIVVZ4euqTtRP
OkahaVyC22KAGXMfkvmSzB/W44ABzBNmh3A4xrmvkCtQu3Dm9V+Yuhbnh4TGi21s0GJsL6B3KIL6
XViDFi+2fu0/MgsGAT7Kt62ETLG8LYD+NrpsJyngdtxonHTZnPqXlfUPaGyUTI2npuI1eyNIhD/2
R5cpnAaP99yN2NYVsK45RD7dNdN1nvo/wKMmaeXmbi7nvCKVqNL4501G4wffm+4dQIzxx4gJ/FB6
2eoRgROBMex+C5CidcUfsMC9tCO8lxfeCag4O7vC9DL7mkAO6Imt1ToSXWF+vuIFViNvaEXsRhdH
dLEtsz+jSqco54b8uJn95aqIWnTmqMV9uERAA22zv+tw8Zazmqvnx7S9fcYlF3HV8OpBZ3mfgqfZ
ThzoP0N5V9qq+5LAYLMHPGP248PhF7Ku3lD1Rr1JuaJQCKFGI74HT2Q8Et9dsbyOhBo69vnIzldX
VQ0Y7wLBiycDJJhSTonkQ8eMbDKFJav4s91pDBNYt6aliVBikJSAmLXsN3K5bhjlaa0pGxzLwMIH
ybnOOh45L0iXs9RZdvpiyORZUQ0UfZhR6PVpMghsnRgPGqXpXQrngZoPm1cUX0VDiMavtBFf4a3f
/0mNu0F+CgxBTZ1Grm1meBoi9CAqTdahd49DkoNF3h89qPZT9RyTZAcpzSMYgJSOsPhwfOx+ADOn
514dwj+L8ktn+BN5cBMG4e0v8agk9BN31OVn1QxV7fVAkxbXOSYj14kHN436lEKfoJSCfwF2kOPe
3N2dPBBP9gJDjWeT9ptewr1i6F3ErxrrKalwp9SOcAK8yw5iOxUkrNE/fmfXh4KBzh6PuSHUgy6f
K4H+ALzKwpIPat/KPyom27EbL5itXS/RFZ7944Z1Y6qwuS8aBtkBvXvX9rWhx++O8cESuoYd1qLt
QL/SMJx0AGHW0RVEzKm/mKSuIIGQZVZbPpDKtkeXoJTwndGiFx9Lj8kB4Yii8nSsOkR9WGz/Ch8k
G7k0MzK8aczxndwZXQJVlTgma8SD0nsfLymewfHj5dapBRtGGx3RaKUTLPRSD7uJL5hgxOfnvQ+X
AF+CRQe6krzSdRBNyFtbMk4mmF1ZJCAPoc9RoxWYBAz4dOoltlD0FWlySt5zWCQR7rx0cQA7vHoA
/wL5Wj9Jc14x3xH0hmhJvFZ8/3dUGe902IMv0PWp1GFNjXowLipp/CD/IBQhd53aJ9d9WAltPJ8w
RlIWEaCMZhqDEtGt08ZxPlmbM5pla3I5DP1+S56JBIe+ietURwV7KgDt9Vgjm1RfQkPGpEXxrfIF
RhtQUYpJRTmcYG6CPgTAvlwwQUUkd+Id/0DmshMoFHMWht+LioR5+hVwM6g/eCS494P/sfviA1cV
vhJZZzlMi5opkFy0bGJleKz8McMIRWGFAuW/73Mjc3ExJYH8qGcOyyJdfzu7NtoQMFiOJNZJ4/i0
mcyK6LFcfdQyj4T3tLm0dVuNEiBVdS8ew4Oz8xVaS2jrQZjv6cg/B/Ko162gAkgv8AA0eY2LNwp3
qGynI2gI1c4euQAY/PPlM8x4DD3YVS1XJxvpZZ0RwUPt+soUZgXKp9vuAY5GeIYo0WH5DVDKxap1
K6r2SbsLhgFWvJVRyta5yOalFvwgBMSPT2e1cQwV0HSfJwV7CSrSx2rDWDfrP+L/7qI6XsBjMQiL
2acqKE0VTN6yX1JPrK3dXJ2+AsuTM/CWHfX2kFmraV+G3T6Aof0sXXD474oiVDDBcJN2b9T92Aqd
+GL+DIqg3iss+lX7BkGE5gmaskXIoaq2mTBCyUIVZ82K8d+fqkJhnixj7kdHhSOvUc7yfWkRnOmo
1xJxyXa8tdCmQDSWg+mNOCS88tuC/OCR4Gd4RB8gGxSzlOwJquMffntLZrWIm5X9CYRuKkyA+mix
wG7FnpA/Aci6/zvjB/9cMiRlhjqHtfiazErok8KYvpYFRvXc5kpBU9pIOdsO9FMl8uWOz81zvIUK
MjjA4nlRe9YX6puMIDY0o/hVYcSDp6L9EPnsXwtLhaq+Dhric8TTg/jbgZBYjnq290VKykQRz3Lo
tDcvecwZD2BUw2zgLuuvA8b1Fef5Nm6NKj9LOAnd46CBnQhRjkcc9TkZuzEhE28bDTOf/hAhHQsD
odGFrOegF5eGzRdwLPQ9fB/O2eF7d4t3eNVIuwPGuEbdwmxrBFxtP4y7W0fgutTUqnUPo5ELO6m3
KfzBJcLWN5uU/q32ULUuL4X9awBteB1533m33G/GpgWjgM4/4KYZjqI+3b57G3N3Q6g+8fSvbaFj
K4FVOLFN4ErZhAWLPFavZvlv/0nRZOiBbvLNSp57mnSK4HSB5m1vwyPAi2EdK05jKJ1siCPwyJxB
gsYy52YspjRGw78CHw5UjOINUaEXbCsPUIPxvWi4wysTAikupTlvdqG1iWGyltY1MGob1cAHsRMw
QG+yvC8oyMqAwmuNgCkc2Lt7M6pKaKgjdJTXj4/QmYDbLLlZ9bi8EMDV6ZJ46j3wmj5G3C5PC0Kb
WfEIcDmn9X2om8CQdDRsQuQup8yG/kdeO0pZ3aEcXHYIZSH1tTArSM1iO3OaibOszLUl8bB2WyNA
IwaG92wxNFt9+OkRImR9moMmy8fFrGg6HY2R3lc0dfCuvecHPjZsFvO7TGnYGlH/kbcj7kwPaAOA
sgSk6h+iK9Hilud3F/pN7EAHOrU81xal24mcoBS6MnI/IIGbp86R3h7UCXdjFjeN6Uto8wEjtwtX
+ImVI7Wvlz6d4xnZEi00y7Cz1hFI5KhPfsH97KZDm1wulYuUlKwSqotU3j7B2YeBB0hrDgZONoT9
ovdgm8kBkFDGeOufTYmSVhS/Ubp4vJ0m4sBboHemheM6++FbQTQLdIcb0IciPyuMWVOOJYokydWm
c9HwWXBiczFrnUA/i2E9rZBzGy9+iLSCY44wMINvOmSy/bMhL4CuAxeTT8xkIcLjfmDhBtEC8BuM
FeO0x0XjcJMvGH9PXlwtLY+5Dvcy458hs/0JL4zBLwpqCFOG8w7ykmmzCqynUFD8BYnZtAHncs41
POk5AwdpAYPYuIJZL4/3w6cTcI+YadhtrO2Gyf7fQiUWpTjl9xN0zBQyqlpZ1Gs2OI8nw6Ef0lt0
l8kppVqVEY8afJ7XpnyL76oM2GBwRCqZ2APeM7HXwX9wiwY1hYrRMNQW21MR/8zqY07eDBMZnwDE
E2FExfvfHB2jrtO/78FVj2nfvJyw0eaIjtiJMjN9JfCgGCkuUQFEYCKYwbVXd9gSrkupePcf3PA1
av8YdmA4MKt1G8LpO0zHh3z1XP081IyzsJztqszM12hIJgmM6AgQmddm9UeMVF9YaH7lwKJOqIPS
f77DGzbAHCvDPMYZ5bc9US81h1v6dyaN630JU/L/UsSH7AXuMvO8HRLrBLytFAYVt9RwxLPClYkS
4it/Ny5BfFqFPsX7AXDJgtp89p4Z11pql0ZEeFOlNAtdiEwc2ZO2+/574LtQTNqA6DwJRCbYCVNA
HbYQ94jINDXq+rbd94acROA2869BPOIWe/dHXH4ErvMeXGBjyWHREsmF9Q/pfD78yf58jjkO5DJz
qzbfi0tJYWswDpmT83m0WLOt4KLsP1FKvKV3G4gQ8SwfBaYgTwWtKEDwiVnUsdWGTmi1WNx8qBSF
UBKouxoJPQxfKGX0KakX8bNNFq1AY9OpCigBUWAuQ6SbBysZShFn1witMhTcNcBM4+dtSnQL3CYi
2xAOtZ1h11k5bbwVNBMyt9p4kLRVKAuUDuzRapy38Chg3rjos0dxfd0BeXMzw5C+yNxfQHLSVkgY
GGLkSphL2IfAuI4wdGgkAEdPE3vHG0ZB8KARdFDmHYjsE//8DhnVWiVjPNRXLFsKZfjy1zn3mY7b
NSgWass30ihO7l42QXDCDTm5y+J7ivT1lyL634ki7PddzNgLKcXsBhYyZWq2AzV1fDNK3LeCguBW
gBUATO+qUSqHC65vng7r6SciI9Q+Fi1Rldl854LT4GypSCDj7Xe1OfKdn6KiZnwc2IN2bmGqMeFg
bmrBTKr5qbMgryNk1QAR0Ko/0ZIDVcogA/xliPJS8FuaUNpdOMd3AXcWmFslXrCtrjYVNVhxPo/F
0mlFAHPr6xtsIQ+WnXhrLyGbLpQil50oaah5MYpsjnnuiigdHQ8A0s/UedteajKbrkHbuTH+/Rd6
czr3oXmb4+Jq+PMe7SwqQ/pjR6FKmYknGfUoKC3Ib9B+OyorqBUZKxmexedqejBArO0BE1ijEGFX
JUReJ4kEOlcISu8w3P299lDzzkmMXiTnr23hEV+IHZ2hSnmcAGrEHdG8eK5K85wD6ELjrBsr+N7s
yw5BcWMVJdd3DSKz7sg5JStOs7xP4F4u/VKRhV8Wr0tpj6nPgqBdiSDjeT7ljrlFWI4AQIFpmUAB
wWo6kwRadzLGh7Ee62rGGBewTI0PJGds64HCdJmOrNa4/z+WzmtZVW0Jw09klRm9JUdBREVuLCMg
5oT69PvruXbtOmeHNXUqMMbo/vsP40ZQQ+9j+Ae5AeRwJXeQfzU6YwgxZPYU8Fm1w2jAnwL6aWw2
F4M5dXaOMqabHtIIEUvZWKfwM0tTNVYGJB/fdW372FBv4YTRFZXNzVEoKUGMVSCoOTrHA75KdxUx
aySeQJwqYH6gmllymFBqj5TR5rGIzvsKZTQXDoJFoxk8XtYgN+77fq6f98RLgYCTHtlF86P2e1qb
HgMbATCkDyKwOVjV/oqBhkrqEWUwpzg+scy1etQrSFUR3eTMWPrhBY6aeqm9O0TuIzDqiKnBfSbA
2PzNvAOdzRBNETCHjG+gIAt3Z3FlzsTQwij2XblIEg85l6ya04KRQXSje9Z9bpTxHq0OH924H52R
pGnxRvNiRpeERCpRrT48O0XAmUXtgzDBoQVRYOax+upMNfKCehstO/cSPMMbQZ3mMLubC5J4GQc1
9cKG3yRPbP206vS5P++NBfe+YtZMYZ5rJUusB+IBMvxwjMVnryyjlw5qYzS+/AA6KRkpIHCf9NdY
nxB76n4nhPGA1x/plXOr/4etAa/4aiuzjJ4CSnU/GyM4Foz11d+KH+ejQKJHLMl89XZW96eLA3cm
tw5kgUKbJWRpAC7EJZ73XINJR389oBFbejzcgrvjyhDtClI+sGZcRrudoolvjv6Q0UDK1ICLUW/v
TJ4t9HkMRRjO/GZVj5fCMfcvOCsASI9ZkF/1euH/IPxQlvZmt8Kim4kWWFBt8J/bXQ1+/9BdMLmL
uOtJfDesRTeVR75l9CGPUlVyKuX6fqvo3cLcDx3gWjZY9o3t2P6B6erY+HNOaaPlhkkCewI9aSNi
2AqjbSpMpn4uBu5TSuynOpYmXhQhJQ5nXuGPuzGA7FPrbYl55TNqp8VEm9Bt5BOOOJhA7ynspoYu
QAhK7Y4NplQRm0nl1MRe33udrBQqDM7mMtj903IFT3wpcY4waVvCJhQZkU6dfUQ16gzIJaQClvba
VvQ/U5SxTf4SKNh+74E/XJERDe3tC3G1+gWLGELcVT2ogV9rwClWAHgIW0jB/EzHPkEDp2k552X8
60FPy0uT6pwTQ4FoEny6AGz2BFEj0lJwQns8+UDruKwe65y2kg6Ieh/V1Ne+XV2oCuXkjeK6Mr5V
0nsvLkOzuMQPAWXrcatC7WMR3PwtzS9tomRe8ndvsm+QPUz+9olDVB/SlB/HyiNrMFy57+RL3oZm
8+s35yXSH69wG4eoj7sG+g/zKhE7JA6U4flrwRrI2a2U7oR7DTENg7N+JOSPX9t7ft1n5d2DQY94
HtRJtpD3roVbtteQDu7W+ziiOLm8wCqrBU0f/lHsBFIdHUcjDohfbfAUghuF9RYKvGwl7C9tNmoG
nBB+VGhdk2HJP7Sv+pS+5aJ/ib1qgGGTJ45Kh5/0W/vVqHaAMxY4P8xLdM8UZdpFn05om29rlGl8
G5KwaFH1a/BkGcIYfppFkwBmUCkYT/BfzVrvb+ZLNkmOAzSJV7Gi6F0FcY9yUo04k+SY4FSUFoX3
2k9oqKzpwV61S4o+Su4x9P0zxMQlqtK9qMEoDP3afP8C+cKoXpZhfQtAdIGVu3cQ/+VTe6Rvzm//
CRuTbQraOr/1B9rQj+8EjTyc8md2XKQd8H5MIsUZLy8MRmHsnTJAyKKNpMxHzNuxYBO6+yUA+F8m
0YZiV61BHNh8eMem8zb8x1D1F1c5DnGunLEzGoXXJHohhn+Xkg4F7/xK7BZFiuz7b23zWAbss3cO
t69PmcL5wyT5OnLpRV02Zo2D7WxtL2s8stCsaYL0Bl/vhVBK37caquJUMgwkdXnCxJj5/mbzvJKz
p/B4qT8ikHcyIUL9MvoI9AzJkdNhzmnhG5Q9bE+UUdyzcN+lLTxtHkNwq66QCZi/HUYy4v2Gu0/O
pMh4QpytEp5z5NJpn+NGzhWjTq4xCm+zf+Q8WJ2irlkNbP5ktBoNPDpYijJ9ojj4FymYR3HqMV4l
t/wCY4C9Ulv1bcZtHOqdII6PFaZ78KdUK/LfBgLuEUyJpXdmd/5YI2DxZTjM5iOm5dMjF2jaZp5+
j5dvdSWzHEWLYuXC3Ou85vTuIkHhOTslIwaROFYRowCKJZU7tZlNw8N2R3UKDfiRMHuyeeSELsGu
Sfm2H17MV5tlo3D0qWhJhgdhQHxuZpdJ69PoFcG5MWqbbYryZ/qe5dsTAiBmJS8GDoo++vWpYSOc
T7vqtDcFMeE0Yp750jr7hvu2+pj+nvV16X2gyFxPmlkTs/mG4N9SnXxsOT3oADcyA3tttWgYC/gf
WrcXQxA+6Vf4Ov6JMD3jNaT4ujBdvkXnUYFlaYuAbv1xDpsf3CB4TTM5D/XNMok5xdQwZxwEyRZn
yw9M+A92OwPYeEdYUlYrlsutjp4BDBxvJQvff6TzJ6P8ocEtUavpQaw0UDRgqurUEd4vlFHFWJsc
0G1RSlBQM+qgxZpUA3UCP2bE4dtOF29M1NG5m49f9IbKH0kW4tI5f32sgxpa62X+FJXZTkEtpFYf
OL4qfC4+bvCEJEddLW+LmGiB5CrHRo4RVH23Wb/MA7kUEF7+Jje4b2jMH2VDUXvwHlvWCWz8pE1p
+KAqzEu2G43tf18RoCgcqYfXvFmTA/3v/WjgwS27Dbv3gt3YxnTCmvQ0drc+p+mICU+uaZzOlDoN
S5s+YZvDbx5Gk5NJ8eLTG8rw+ZGUYnNwd8lJe06vVoW67qmt3jwHkJPCM0+rulBL9l1jMT3ddCzu
8PZbocuT57EMCVdfcyzSoKLJY4ub535Ekqem7R9z0uXOmCID7HwrrZ58HTffGtI4hHvqqI42mpB7
LxXC2H1a04IZ1PKk2gBLoqQdTc+QgGEi2aNFu6MtAKOfjMLYrsY8GqXmQ17mMwiozuUY/BgDckYs
xNOwm45cF2qTkL8xEaTX52Jy8mj743T8OxivlkHLPwVVpZHvW+++9gS3OipyoghGxcDa2Wuj315Y
AJCfPpkYHdOlc2TY+zaFBNQivrLrvmfGVLMfHigbvb5NK/ZHn3MLmy9bmbxbUZGX+CMTl84h2nOH
HuFkwsdgsIA3BpfomH16RNMfP07J3/hC2Fi0CxPfsDmW8SV0dH7esmmlXOxyKPWph8EcgN+Rpegi
sCCdwCalkSkdRxwbR6l2VRJZRytqoxLExOVjTY6B1zr7bzyJsQdhHIYd4L5pQ/C+xh+LVG/ABi7J
ZX3DbEETLvt9B25ygXf/pJvnFrVx1VQhCXbZaYD3xjLPaHj8+jQ9rWDAMKXhXwFjKIC4KfUGNwlU
DB8ylCuQe4hQ6h29jnij38F0Bat4oCsSdOi35VUA5oiAUY5hOj5UA7ywoda83HpMBQXCi8pChNM8
++WLO8mkXWBETgG1y2YMlnfjzL26wCX2njPHs7XJv23Tzunrt2DTWsvxgvQQZQPcdmIsQ0dMciaV
Cs9OoAveAlJ9T3Wb/pPyYKLtvQZSerMNVBFBB86eetOVaVkXOaqQ6+y+XAkuysOeKdSIty//teXA
4MpcIPsh8emFpVP5tcwzOyfLGwdB9e284mNE/5NbAfES32Cd9UUEtj531CyoVpIR2LXuwgfvoanv
n6L+xXjdvUEjfZztD3DFzapb02I4OzTi8uvjbiFU1f1RKwd8k+Vz1D07Miywx/AKJ4xrhwtg9i60
Oi0fJvvxZA+qBZPzNZ+cL5zRjXO8ZxOJ9oyCuq9RFcInXXYdCdCawg0s3MLo94PL07tX1hVqxvoO
m6zHI8s00KuYRA/MSXfdBLydso1+0AIt2UK+VPBad90gQLHAZWQ/+QXaSvn+G3HQHKyMt/XU8qcm
wvlrzLa156QC0SJbqqtOkLuAzUMHMoYzl/cCPxj6J7H+gKhIp0WJAuOfAC22xf0MkvzN/quHKXCb
noyl6PluRgkX8ObktXqFHmGXlJjsZSe6tO6NNGqAPShDi1P018PQxro0djg6SIP64H8wa+hI0P4H
LuoEcrB95tMm5hHsrF+dg4sjvtq4oyelCTheE6mCeZ7aU5duRvy+Rpzg7qRg28U4gKZxBB8PdJ7N
ipK6D2zSB/YDuzkDqz1gRsDxx6yV3b7Uh5HwOPUMWX0AbdYev5rq+DIf7/kkF5ABVsLW3p/H3Fgb
2jqM/eyLjQq25Wo6m41hWbHTsUNAaEXQFHgefRUbINu8xaBhjB2goNzPejwm300KhZuNDFUETAA3
thhYiFcQzAesqAodrV+mzwZ0J+wFgK58SCywZAqLcYiay3z2Qy4NYTlPJD1YeQZ4k+mSeEAIlnP2
fzmRHjaaXqPJgiG4ATkN6VUqVr5XfUiedaERO4Zv0Rg7iKPG7usPjENPm2Hu8zzQTV14McT8rovB
POesE1/pkpjvOeQqkG/U2wQipnN+9m4J6Z+gdYZ2a765Nwje2CUV2X3zNi8SjaU9QHMTRG1IFKkp
YPV6wZsClcF5fyzQOZedL5/xdnRvLjRJlGmFwy9nS4Lcb2bYMTFZaCV3ffZeMBBBOoWCSGFuzoVA
kyI7QzXS0xsgpd61Opv3kAH0k+lxPLT1tBoR6ZJgbAcMbuNR/ZxgX+ycghiWedjWzhH6UBFQIHJg
JAngOFSrUeCRRMmPhQ451QcV6/ITRsDOYLH71uouvmAXhe4EcyeSZNJ63OPDVE0L8LEXiQrmrh9K
dYbcikdtC5NmCmIM8DSxj9a4P9p2A+j7NMIXFStxb2w37SJjVLtWHMVhIFdYF6OPGdhR74QMQvhd
j8zUvUrmFjAusnVBm66Zzht75r9IlgvukDDi1JnC5Q2aRpIMwVvVR1BMnAQ6ZZDSvP9FojwX2Dt3
LfzUs0+CnyaduAC9JzuMc7X4cxWQYCE4lfjaYWbjgP9ZponYgcA27sIan/MzEWNoFuCu1Q5AuUcA
8PyDvyVydTd3Y4pIx2yolXfEvxtnRcpVCQq9P+UqlmOU5/DKlFFU7DfY0VAiX1WHGGnTLCLsR8KD
GccPvEuBPlusz4N906MdVLbEOW4ckUXHMZHfndgpzMSprTQQi1Fc5aAjIw+BcSWJwaToKOsv4uLH
9IhW9xnWMTc9ZrrXUsxjx4Fq59yCh8FDncPDyFEhmwzTNl52Fp/xDEJGmin2muERyDYqWSeDeCHa
1OY4CEgbyPlSiflxQizNYCkaiEsSsW9DoZNlImcEqLipiNCYqbGy8YOnVUmyMg6D5NziijuDiMsC
tW4+pxO0dlz+9dB8Q1qGGmqeCbrDQZCRmdG1dHvyCSZ7KQXMP+em4F2qWRVzV/kFCsABUanMqSHG
Q4A3cBeRXRWmhmTcKBdZUGa1O+JX9CGeGZECGuoGatOaxCDYnT8Gbo/w8EGY9f3w6ppzMLtzp4FM
LgcXt7OLse1AbODYnZ9pJYUGT09FlyUspEZNJQ2JU5rPLtMayqvpGN9NVWlRp9TGEAy/Ouv4ht99
fEfkGuar1DSTGJfQP01ubbE64VCK2kPE4A/++osIpsYROsnRoWoAj2IMppdrCiOgmKuI/VqMnw8g
VdRWHsUEHidWpU+QkXposQiueWlb0CySMmAJkdGKAhTVawsndT2o5ilb+IsBXG/z2gfmyzL1VPGJ
eMVKALJKKs/G8eEwnVlx81p2iMi3NpgmqJJABdv4osW7+1JznOCNYjbBIeF7UOPOT414tKbx29t9
FPPQtjfdiGfWIb0VdylcXMDYvmoqccOQgFirDCq/o1sGTbOnO12Eg0bAOAbOBudFn5Kx4evcSp5R
fiUX9MtMCE7VlPpjT3eC7GyBKTdSjtmFQ8FDDC+7pf7bsG9kuf1jybQvWoj78HZ9cv9nVSxOmDPy
oZyfY2IYcrVrLDSd+CfiZ3DMM7gkLi1dDFa79CFUtz79da3TIpwcfKl2Dhy9+l8ExY+YGUyf+no0
P/klggAr/qjImMNPAaz3pvySKWfY4hrdCzFUWY55AOBtFAaXIpBPifQoKYV0+qX94c3o8HL+YujT
1rLGep1lnbSN6P3pnwH06lFyNAnDqQz8hdQLBd+WORIzNkwBG9uu3L4TPHepAYeqienoxUqsB5u2
w7+szayLWR+s1qG2vi/WH72GU2w8k57PAcS6nd3Wf0csp8eBApPddokcnlI7PbB6czWrjZR154Gq
lemU6UCA87LJb2tgkKOy6csAWvLUFDvju11fSBBlJV8TziTsOfmTXlsnJACfBmAZ5jL8H702T/2u
uposT2tAOp5sBwedfRmeU6yYCP5aCTN/vAz+RscvSYbiDlkbH94l4y93hHKBsQhDswcJDVpXMlWu
zjBFsS+nX8tLOK+vUWWbyXmybszPk4NZAyHwq5PwFDhP1XrpvuIujEbmR47DoYHCbcQIfXoV+RJx
7NU4BKDNjpheUGFzMbE40NucRAcjrkFHtK4O651CTOxAEofjhbvoflSymAqNrJ/lGNnncPSlatb6
pWSLZQMrk8WE0z5LP1kPud7d8dkJ+hoxMJVG3clexO6jREit+CfuKS8gBqSU788Zh+cI4DMhdNrP
vlkttbHGP3Ox5l72cOnCJ4UZFUIVvgKubAT34NYDPizqpTcSdayDGDK6D7WDRM+CdJjP0tTMTjYP
VzW+TfETTf50VNm3Z2LFNzn6AbkbA+dvjVEBq8+IG8dhUGacL+ws2cDFLx31ZGYqD25zU6BtMcUg
q/dpbjXb/T2YLxuUk5QwTEK3rPU0wLApY4NIbsFFY+lAK+yTF4VoTPqy8Lgxi9JYurWSYgCFQq2j
hwMEsdUoTUVv6Tj4SiRYQUB5yOOZaNT27SaNOFo1deYhdsL8AvYDhxc70BkXCcBBBp98Ppoj2S7k
qKNOYiCth0Pw6JD97TN3ItEKWM7a6e/WZXaaEsypdvw/MuJaajWeqg9UVBNrADKrl9r+Coy9r9fb
32J/tMDutR4zJx22G2QqoURC+pghjObS90q1eOM1ktvviKeJsfJXm91NRMvgb8KF/VPDcZnG45c7
S4MOd4dUCkqldWMxnskZFQysADOmttFlLbclWCIjB+PPbeyDrWWTHhY4nmE4A5xRlgKYyP4JOQV+
pI4XmUkq3eWutiag4dCr6a/33dG2gasn73zrE91Hozp+BnYN9VC/kAa0Hi7atOa2V8t3kHEtFFaF
uesf2+7vnGEHKGBXmgT5diqzLp1OTvIlzXRPR+Lf7OvXjVBWUyKofilkGLwPeauOuKYEJYj3yYDl
0VMHCl8wLeOTOs4n49kJsTUewzyCDNLYAhIeLxMn259nJhgv8mJsfchxwdefl6cQRDlpAAfsVgRB
5qtoT5OaGA+vl2SpfrXimL0YQ2HDQAuhB/U+Oyf8ywyJJwrqUi3vs16DlKUGHrPx3/3uGjxB9JjM
vNmWGBHn00uN/3BszLGHB/+1TghvUF3jYKD6NyxpukzpLQMXjtVOYEFJ/YmdR9ozdpSUuHH87IQM
k+BGVhCh2M2uHj/6GvFawWulvESuzIaZpAU7HmVlyN6Ak0TbDSRYBwUvxWTSOrPguAcvOhi7bdvI
/VHUZ5WN/JIjVzyJnvgnW6Ip4kjjVdjHmPjXjD543PK4wC/omaikIRaeWai5bdbU2gkq4ZtGxIjU
X+kQLyT+TunNJ6IWxEJQVvpvfg5b/BPAz1T+HQcYljTRU0tJoAJCPed6CxrjKfuteR7UW5D0GaLL
wrrwgZCSyIiAlu0vbYdS5C8QArdGPGEuVBMNw3HWRDdSDXz3JK5AhVwQccM2ylhTGofLqP6wgFsQ
ItWPTwNDplyD2bmJYEvci6a4nK5o9SkbAYhEiXa8aPvtC0VRhgdKSKc50B3Jy0sbPBptfbDHuVNl
lwyC5peS1SzBgdXCRMv7UDElOSCaUPM7J3L4V8bd3wSXWWIHeIsz9h1QCHaXHE9XcmobRBO5NKEP
LKU6JI/FbMg4zCSYuCXrpvGXnkGpUrGE8hh7Ejk3U7pCHnHel31dKCu0Ph2TWLDvlAaGZPUZi1eM
lgKE8pTofJwltbt3cNrEUV8QXI/Sggwf5PpUdQjbZ12tB67AQ1Wo1OW4JYvMHDQKMP3vnk0pO9ZP
ztYfpQKvoE45p1+OE1YgQQbM4y0iQrlaSTUmRW9Rqt9dSFv02GPfTnEBweamxZye3KYsQbjQwl+m
NoKQnisJ5MOlnQ2765XFFXTH3KSMFeaJ0Jp1Ntg1nsiEocQT4J1hSwSN++FIKEhY2evkNiXKShwX
uc/S1rMfSF66IiPOu39b/TOF4ZdSOkEsoUNSQ9qn7P40yPXgKrWN5HvRMLnGmujGsWGWsdCALjOq
aYpQKSnjoKWLCzIClXjp7wq2FOfd4sB8TB2s5WK8cY7G96M+ZfWwLBL2BPEUS3KjTQ2ZwycWmyoa
Gs5wGoxEnFYkYJO6P6OZo7jcWXNc2/sTVJwUxoTFqjWNN5m7TZZaTkc+NEqCk8AQqAAqN8nHjtoL
HvqOVUt3+hS0nxGE2l0saZgSJF3yUO6Oa7xMuS0loJNKP7Z7rnn1Z8I8E44fdhBec7qsvFLiAoqa
oh8XVlp8S6xmYKN/xyAMxB5SVAnkArOiREsitSfeSUdzOVt/2B9YakmafkxvSD3eb9slHntEoYpp
KKNKvA1SXfHpK7ioKkySNR5lpZGjt8Lrjy2HbahLbLdw9eTCB38ahujhAiJjfSMLEHMSGWUkyZ1A
o58unfiRV0mp8jPZwGWm/dXOrBJ8K7Ig5cHgQ8mEvJHrt4OzhMh1KjTY6rKAqtHXWFde+LvqoDRY
WqkIkeFMseDxK0iDgQbDq5iyGQyAk7EWAUbHyzn607A32OcmCopx4/o04CgSV8nppLgPQifY3yQd
oV9zgd72cy5dRIy/A0GlSNM2L5PBrAufAvS3QQwk/BuGkX5njBCTeBr2GaAD66JJJCFfOhJ5Tg/D
f7jvPuK3siFa37544DMVhX+kN+IeQ0QABgSVuma9Nj3OkQ98GhYyFR3XljfZlVorK87bfqHO78Yn
jkRDBjMcYo6MtBtdPpUxpJhwV1U6Mmhc3i5izZUyW71Xo6OhwVTYg3PuqThmPkQKcYRAgOSeMmnu
419s/XmNxZbPcOW9WvmvnGk2oq1s44/66YIX8BTySDvx3EAF6a9e/uhj3c7myoV7NDJaD3bhPKr1
ZcO8k2WtGPl018+JVwLJU+8DThlpw7nnm772aWj4Rx70HCcS9TyPYnG5JGixYEX+EesXkbj884dx
OY13ubWZs6gQ68Bb9kfMag3LKnTnPGlhkHEKGDmjKJ33ejBWjOijqMit8G7fMKLFxve1yR3LkYCy
qDXa0LryqyjnTxpDt1uKNTxCxMQMPzwJ1+26zrj/4CvluChUEiUiQXRO41ztcvQgAn+NWecYoMUD
nbQL3pRtK2QXc5xl1NDAbha5ikTRiqsAtlN0PNt/h9+l0i99ztl1kFN5HpOAIlQSP14cM8TLsuZ3
wEwxJgo2xrRyLKaPu0pWHPEU3acWWQ6549r6MRIHNXpYy1iNoN3AYFqtpiW1b+Qy6cVFeRQXc8tg
/KcBKms8cTEfu5iw+b8ytMOtku+2bk8TUlb5xQfNQc3vmPE3ooBIksprgRy91866S9Vys5hK1ouh
Ef/kOmO/fJpi4ejHF01trCJCDqNOIEl2R5Md1OhZIOBaWSMJjSIiESpqprf9XTixjEgjpIIM4OMk
WUuCcbD+AuNKWyFFrBEXDw2/VNyhdKXPjHY45FrKditF+ANorrSqg/XkMUGTSWaHSOD8Dj4QKdpJ
BIotNDw9STOQ1ySlTVdBJx6E6+QQWvHDjOAp0PbJqFzl0YnDCw9+zFXhmQNuq1jjUIKbzvwBigTO
wX1tqGFKLBSFURqcDLZdtq+dw7nuxI0ZUJ3IJB/+3HdijPEo0bhzHX5E28Ffqs32wPqQ9ATXoG6p
kFHsHcMQnXJDy0fUG2cT5T21RsBhagJHjmlmA5nfAJbtesYGnV9No4y/dHfx4RNSQq45QnBHQXrr
+z3X5yDMKfpHl+CxE8PhpUOdVeIgpUaEag3cLHxZP67Xfc5jfkAvGBWH+UOHSsKjj/Q2qezXqqXX
1oXUSKTo7AJsA5FV+TCiyU8bXWHqsLBptX/zOO6qKg8VFmGYpFLs+keyVjCHEh7NIzT4L/OjZ8HO
lHFNH2oPxIEGBP/RUUS7N50n+7lmQ1W7iWAn/zMkfarDaipmr8X6bDMi0cS5ABpMu4ssESdR5C7M
Zn/tcds0mIcKAgFbGN/ZcKAxiWHmSlz1SfcXQ/Z79LrXUZlcZycfMsQTRWR/2l+ajQ/dUBm+l15d
ApdYu1bLWMJ7q8urPnB6LQBkBxQGg8NrQZNR9ka3zxj9EVzMJpJTtioLZgBM/+C1I93+3TbO5hDC
13f85mh5h/mRlC18V6fUX+GBYTePDB3K2WEWQC4Y6Ny4T3XEjUabRkPr89D/tNsStvD3YWbrgxBj
ue8tCiQM03N+kbJ+YOXX8n94H80GbiiNVgfPE4Xmze2pFQfa0u7d3WtDBhgD7Rfl+3IGENig7SIt
8+seO9rgSyq7PRjiKofWMSSoZTNrB5ySDCagkCAYkbMVZR/UWfJYiV1yxjCLUAGGyzjHd5yGGk3g
tXZRBSnGtsn5+2mYjFrEzzBDscA0AIdb/3gwsP+SA/9DG/EG+EJcQyaBiWlPg0IkK6XsC4LZoA/G
D+8bmyMpAHE8uq1YD/ju46azlMhk2rG1oNfKnHZ7HWbNPT1Q0uIxpodlFjOgi26T5OtQ81CyZxkR
U9SvlaITvPaFtzrQqKXxOyexOL0KLLxEhtVy+kYH2wPNw5e648D7e/x0vh1aSey9WN+sFsDB+Eia
K+A8rQrlQF97jdeHCTLYH6uP1QXPPAxZvxjsW0XfVvwfUpsD8eigZXwI89Y3GxiH9/zkDKpgNuZd
TKnC34+mCydR42ryuLTUA3V9z2zf+NwfmAsahdJd/8r4iv2eImjfQdHpzcZ5aHNjU285HgQpTsHa
EfQaP9btTDnLDCnDoJ1zQqJ5sKjMeFNfWrD+7ldH92FWI17EjRycnQ2lkjqSc+odHfXwOyCOZwJG
3dZCmtzktNvBoFE5X0C8tOzNRICwcUGZIFCqYUPmBTdcNXUnBMTeScOHESnTmptxo07Ww+SzvZoH
fjlD04Eah4AzPFJSH35uBjOMoXFkN/Q7pYmz55i5F++GqyX9YCEVb7H5k8wdXhIAKocSoR0HfpR6
ki4moxMFkhY33D6lPf5IWUo5jzO85wVUurSYJ7YPSqjhiJXKCQv0B4rJzu+oDhRSJZuXmhXL8d8C
8VVi5A2zZgjU29Gqh1FTedGICDr+bvNQ0+nIUPEl6bcfatT7lfqVwwRdFQtINzlDwzTf07rR+Nx2
ctpgToocm3bj0AZFiR+jnv9QJSGYGl+ISzQ3BxNU0PR+EidHy7aSY6/nrxn45Wy+b+8+l94CqA+Q
EPnpMFAm9D1w7nw0EqLS3cLsUZijIrobdwNCpegewcC3Q33bSRi/7PtNZtc105HtzYacMOnPEXGN
ba/a83xefdLX8VStd3yMMPDuZqrTbcJyJWr3LJNRDxSISt8N9O32yzvBp7lbX/urbovdGLkQ60QJ
AWWqEZOYsNmxwKkPCWi21lujJdADoIkTAzkUHX/lDfktKozXNiU9IZnaDM10bTewAULrM0dD7QGO
iZVRtN12mNPSUoRfrsqQN2AejR2TBdfiOBaGKspSjRFTitgj/I76bK489fBlL/ZsD7mSCwGmxLjD
z1hMnkwMtnskSVB7zpkQdGoAE4YknLmV956AmjLLNniN3Y9J/NO+b3225cOJLHzZJrzkGYhdh8SG
0Lowpe55PMr0R2eHhR9UQj7B8hGjpD8dSiMBkXm5P/GS57eQOjlmOhoEsi+lMzC1HCYE70TAAaa/
S+57kOko3G3oYA1HvhtqRH49TpVvptXyCkI30cL1YNzAbuDD96ByaRDlXdzoAIWy7OmA5axvwHzs
ww8hD7MJsBMjVRweDLgm6jC6s32RlTC06ZlAQX96q1TThjljknINdJsP5Mn2HNLDMe5ZszlD7oBE
0RSjDw/Q9pDBXjIaUQ6h58ugP80+TDWufI6hkdwp1D+2NDtXe+BbEBfnWOAQdxhbpx3Jc2yYrZvB
4maxW9RFFGBibICuxL1SwoC6nP1MhwHAgrXad5pIVhLtqeDHV6KHqagdM7lYmG1IYZIINtDg0RKt
DyueHiHOn5iKG7wqDLIuimJmXRThGJghGFQ/nhnWJ50vePRTNNVCuu4agCiajMKBOpLvdhNLb4X/
bzAEKGF4h9SemTjXxEye8BAiPo9iA5mP/nRFXeSV/exx1Gfyg6C4bz+D61uo6+8/RHap/hiaof9i
Hk7XjOPFgl0F/OHqfwBcsIcouBVMawZSjqiz9OhIZgt4NeUCM5e2ld/Nw80BRvX6H85MHNUBlBiq
LHuqRwbo+en2hEpwpumGusSWRBrwRswarzAktbJtZY8Bo8fuvj3QeNyO2xvNFojQTz1OQCIwD8xA
wo9UcVExtHu/SXsFhqDdxlhHK4p7G5+MJ5xgsG62rFNgtRsW8c3OA8zvkJ5cB3tzZ9PeRv0O85MX
zREw3dumtjekjz+bz8lnC0ngiVYf8InZBfMZzSnHp64a/xt946ICbNJhnKQeJu+52pLmcxnB+aVJ
ojtMajaW8sfhhox9zkNEakKfu9SUAwzsAKU1ABDF2ofEAK3CJ9BKwraxHsgDEP7+mhxgqdxmH23c
7UBsvmeeZsNnUg8ZTK3x7AK6zG5WGzwvpVrT5QyYX3S5p1QnafBbhiemvW09aKVyDKoOLeSdRx2p
PLVj/PR2lCMAOkcOqJZKV4E1siV0kBYoRvDlGePmm2uBEBJ6N4ZDwBPgGz1ZqXCYGe8y+s+IcueM
o4Hq4hk27+r0jnFcwtyoYxzsaZcox9sOgwIOW720+FVduA57hQNxNVT7+/asuZIKhWGVXlkbYAVZ
jQK+vnbFQDUT0NYzCl2+ozMkvxB2NyddHNM1kwXPYmA0ZwK3/cj+tWmGHtqTiQ4Y3W0q6OvuBg2A
CBdSCOhgMBIaQj5HJgnOqmItc7X7urQf0AyCiludVR4OvCQudA3SEi3lrw36INgwjEM8VcAzVov3
TOizStaYRbRJwCSMf0pXdebWAhOAHPg0hTHVNIdo1Okcpp2hweAU6zRQ3RY0PCGOdn0XyVI3ZcNR
gs+YI1YxlvDHVWiLcGBfZElK1z8A0+7qDU25GhfMjeipBedSfjrANdXPB0fVu2zFDE0srCE5rLm9
cWe0qXLCIG1KPfbXq2kSGkwimJ5dEUPxXTtz2I01aEbSOEFp4Nkfji5WBSJaxoxt+UXiykmfzHWL
Tuw9iKt23FeZ99WB85EhJuDEbkko5nkR0jTHbbTkuQr8R1kl2DmkXpwqecT12OkQ88XolCHwKuuv
Gmof4qlU0bOlprvVBhsr2FB4MbIXMa93D23ghAoDclu5WwnYilpA6sV+E9PHIfdK9oDiqeFTwDem
UTZhhL9tZuN6hGXadOIa7N9Dra+jeouqqRBjAE0YP1MzyO7b7Kv92cnuDFRKeoZzpRBGWDWcQRQX
zDXpQftO4wGIYQPz5BAWhU991DPK2WUb+jDsyhNWF2PqN+zYtf7uXjNRbHmga3yMKI6uPC+rNxpt
hfbA8DHEY8V1aydZdvUOz0BDq3Lt2mAlPoKQXSS8xHJipN4n6rABMDCRT8KcmUbMFAmPx4YOT8wV
JPYGXNwxmxouG5A6ttRAQdApiLzkPYBVH9awhWcEvrjxi1xN/tuLtcOlavz4O80Hg4OmdozW4u/P
XINVwV84rDupiKWDI0LT4sB1YnpZ1CrD9sCjABMyi2BvW1IHxMiN8x+8+0v2AbodtvcnWwnkCMVc
lzIwac1P4AR9QlLeMmDCcs6ArMBVqkeV3TZg9Frdni4Wcb2+tZxRy1BqZ29m2HHD4KFhXGyDpAvU
HPcM6dgLbwS3WrCUlu9gsWEcVbgQDzRIa6lCjxtmulYsnn+C/PE4zlY+AKQF1AWD4BrRzjgt78Nm
nDR3R/0xvWgntggIPhDSeXjgx/ulxvaddLxjWwMm4b8Lq+/RVRNQQwsxr4FubagJUYLrTAn3c/hh
tjjYFMO4u+gpwHzYiK3wzlN5CZfXOY05/ivB4NgId12UsgcCc1gnix/PLINaOO8Lt06eGhZ+FuOv
OLmMGWNr9F4mx5YPFVNxMewjxSMSLlbCuKC02XaBhwCKcalI1tzGHUhevCEPzFcjWu/jJAFMhNIV
9l3TOYTxEzQPKiBXiKAz1RK0kD+EYJIM7zpEj8Rk2/ONtk9W606FFUVygcQaZnQFso2wuJkAxqx9
M4SPSOXQILoNZxUVVtrToRvixwBGL5xyJaFlYN4MBCmA/mPp3JpUVZYg/IuIEEWBVy4NiIh3HV+M
QV14V0RE/PXnq9knVpyzZ6/tKEJ3dVVWZtbNuymHp8Ipixho6UyUyhJyo7WCviPQHOarLKbkiBIS
YhH3Xc4f8lVKlO16/YTEzE6gtdbb7SN4Ma8RrShJlPETTFJOJKkZAfukC8/pnXmJ10FJtqAQIK9h
tLe78SYjc76XaM0dx9ztZDqjekXbkzB1fVNPlOvu8uCdOdXpyhIG10k7IJsy/EyVAMWWNxHNKKld
BIGLgIoH8ExOzXrIJ+TjSckcZKCoWQSVIODMpycC0HpQEyj4DNpcoGvn0OIWKWx42LxSHtyo1ZSS
WSv7iT7cMx9II6GbGKdAoLFiFQSqlQDowC6BIkCTiAP+9Fcm9i/UYn/kjr+sEb56FNZObCSITwQG
oPhleU5YpPjkMs1O8sm7G3yDRjkRM8KA/gAsVykwz6wRd5kjK1xygTuQjaNW1txb8TU+ETk1O6Bj
OtTdDGJQcLpWtRvvMO+H/il1Jf28NWF7nRX0dPSM8hDi54A5exNrN4lMBj1RrTiw/snJUVX824Xk
/h4jVfDURZqC4lyUijTfyLDkGrjFE5OdDbc4uP0OnFs42XOvmW9m9Dkd7n0KWbDnK3xF0MUnJ4Lm
vlj+gek6yO1/fkrvRwvQ1rBQ0YQzgFpSkJPX4Y66YgF9cAn2rJ4p/Xw6JRT17rqVrOzZwoO7DRAE
04BKU2Y4ore/kGoTg7jvtOT8t6R78k65q2kxA69V9kf7APn5W7uoIQVxjzsbBCruyyCjpP3hP/4u
hpP7OYXceB/PIox8gHkn+npgJ9r4p4WwBi0b6hO+3RfHupW/zIP8Db+SnJJnEkjzmV44zsa0B378
vgZ6OYQ2TfpQqdG5BhR9hpYW7XskoPfVZHKacicPqXox0eQTkudyoPkXVKXuMy5r4OuAVgXHDx02
EmfiBNGlVh/3p8QZHbmue/nHLKtZC1h8OXgt/OcQL02RlhmrimLBLSEZTwGDmTAJKcW9V4n+jO2G
XdCqXZN8K2bJ0D9331ne78pUFCF3ROYtmuVdj6ObRed3s9OLCUOQrUmK1uQuucGV+XYnashVb8gJ
o3f4zoB0Gg2knj596d6T5xtCb01cZmlyKx+c1hhu8V2OuQsZr2yCLgg8WR+UDvkQ3I7gELQh6g1v
eAjcGQnff9rKRCGP6vKNSUi/11bdZ7A5B+dPQmZUwWYtg0vaPvPczwwToe1jzHn63S8+KHe34vnj
DmScgw2UJ5SJWBvUfqeKb/xAGlz0edIt0CJtXDMxxqJda7ZHN23cc28d7/NV+HplR9M5VVNexQxL
ekjq+3at3C0OyzfNyFO/B+brHKmldznu/Rz8HWWcvcxswQPHXt0tJ89e9GLehzW5XNNXvXpYu+/z
py7i01nxKb17UCBdfvrGPmtQmfovBk8alDGdz4gXXRsYy3CycYicNCCWGwa8HJOrHYPh3pDS9PCH
mlqLvOXzb998xA9327UYOawNz7lqvSctCG95XFhxSfMW5/9o/ej5bRz/HtCRsKYnPj+9bh0Xl2nZ
HtvOaSTTgqBor5oxPFJ2+z6SfjBYGGS312BNCGDgS8JhnbIRGZISColaowK4UpZwImg0OokBGec1
6PtuREybwPOiHEZyTqw2lzW79xlJcZEAnj4wngH4PUGvXEuU+QuLsygyiQ1/eB91gvALSIf+mVsT
zJf/gUxAaRJOQ/wavD3KP8ClRYxPHw53wtVMoO0/Zqn1y+FL+U5eNaHx1+xGLcB+8gScNeUIFILx
vecdY7gXPEsY+MKRzbCCg+6U3VRTwJwzfNbHx0qwcTc+PNjArvoN8v6i3N12x1yZL2lCW6B3D4Qn
dkCxyxvYjl4F2nbdfu5uWnpmyG7YybPHIWjZLIvN160+3vVFDzI4/MBGS6xicSofmHWjuDNXGlxO
DKeSovNj9TCtKyMe/4tqgpCHx95pUN5HzTNbmaSjGuFBPWCcoTVmjkUIWWdMCZ8Q7lbd6RFVh0zB
aEMbfgGCoZhGsG76aGqaDL7xD1ph+tQ72FZUkgIkZO/0pqwFYGi1AB9pO+W/95aGw5oJLqg1F4iY
3IT5nxTBX580lRGgQuNso1oLWk9FTx2JDXM6/gm/+N6QA3BMQVChAUlDhDIkq8aUg/SWQUnmGUT6
dILbGSsVliHmVhT+knAwkU0GOVglvAdyHOoiCEwz8s49YWe7ISmw7zxE/a1yiTrRJVV4srq3jOyM
uMWMqRe0qWsx4IF2VZrQI6kXCh874FKb/PK7jG5vQq0Vte/zNvRiAXYPKVXi+uQZiMmJ5jY9BilL
CNOE+Mp7YFlAHHV1DjPqJUYxPtSll3ZfTlP7lAGteQbFr1p/LMpvT1sy02qYs2b4punhxrwKuONB
203P8Q1yyRcSB73DFFb6OrF+b+q6BqDSTYo98noqqtln2l0KufQEM4dfSh/TF2pN50VqWxZxQULM
omWiMHQPGb5O0yLt/esC+ScysiOBeQRCCl56Hp+mvN2d478ZJmBzNA4OlHv0/IuC+F/NuUkH3Hac
R07CVUB2+IJJvKuAZiSNScDjLoIp4rreoqwcZfchbSd0b5vgsEH3PnjmsXke1OKMHDZX7wj5U1Rg
MSVtb1I/Rq8O3EScpJCv2LRuZETnE+YFyhUhUc+0CUPL3FRhPya9HLMgOWyv6T6INPgef1vqxOyZ
3MOk/R+Y62qloySYfXDeWBiLd3SdwHc6eCfyRpmjBCEw7UzvTDJlafaFYFy7+hTw+l8d7zbuHeI3
zm1gNYhQ/kB/akrW9rb1cAu0IcFJcLzGTdhclYbIxnRkwsYKjIuGEEYs8E1WTR9G61JaYJBQ3Jag
al2l2VHPpWYlmZHausaq1smy26gCLBi+2956tcF1i9RLsr8k5/IS6UnD+J7pEKJXWmpy8b0EhP2V
jP/FOzskVUzuvzC0cN1kKsUvTjbguc5usYDp23qSXr8QJmAwNG5EUTje/cmnpKFPwkTTH0qLfqEM
XadUizgsMDaXPG4lg6lEgfQaoBICGSeTtNHbKGTJbFR+CSrjOski9aEYYSfRuCFesupZYkj7BZ6Q
ye44azPEIadipOiLANSytJh0FWhH+Ws8Rs8r/WF4pO7rQ2lMewEiDAIA0M+3SJGYn8hoX/Ycb5uh
MjkL4W2dCe+3mZ+gLcIfnsG/jTKVVFT7TEkAWlYyxAs24yW9/3fiMKUcZIU3Nqcr5hJzrLR8kukj
02CZY9Jlq+vgetSJLZndSQZ/hRXQiWdXnEeo9jIkEjO0PMqOq3lWQ7CXUpFUDCR50snoxTVBdA4B
RP6xVYBw1MT6mcwYSiCgxyTo7XgXNWPkHF8F0COFfD45m6x+6PmyLtpsq4xnPAGs2LMe7K3NpmTV
S6EjsMdGV/f74AhsI/BauYafQFsKUGZvl84t2wNvyOANHkSLbb6Jgu3Ihw6Dk7Xg1TBA/ONah5iV
Uv5NrAGZWMdDfpkK/IDe6pcWz4XpX+CADLP7ownSnZHuJ4sNEdlY1mTjUxtSeW884wEKKaIkQRaT
MyeyfyyGFcrbY1IO6epZyTfqGJwm6mEGdwNiGIEk5YgVbJVACSjYxYFLHVSDj5kWkPh2faZbX3AZ
/pk3CgH3vKChcVXvPbM5cB0YBNjdlMe42S21uZHiYHOzGJmjAI7QL4rrMM8LWNmSphwr0p3ICpHi
6sDd67pRREEDBPNRCYP7jg4jSqLJM44oo3gZNuGPEM9vht37g709CeD67AFiSWGEikN2wVBsSiRK
9SNyVJYKAAwHfwSpiO8zOfrO/tUf/f/r/XHWq19eDzsJoM1wBK8SuURrDcFd1UGKBd0uhRV2S7sb
D+IRzULeptN45OCgcVRBA4yjnSG4QSRAHAk6ySt1uXtdkfQgg2K/oh+Kgid0wiGQBxahkwujX0hQ
1DrppgmZGRgMSAYAq+IxrQofUilJ9iueMMA8YCtWwkRdt/9daA0lcXdKUkRuPzsH3DxqYyAwNizv
hhrnL+viK1ODAWUBWphooP6CIhrAGHYdCiuSeVizyEm+HhMY18ch0TvhaH9SgUH0kSOIKXrJY7bm
xr1QrmtMsv0gax+2KZyA1wy4KhOOzTDvU59BZUTqoN4juhR9eGFz6uaa3fQdjgbU4bDO2jRNT7AZ
aOL0ipB67uRsD3gKo8XmEd3Hf5maGUYMAeb8Z8dQ66MZQ77t/DWXjGXo7RgUkVj/6FZwcVKicaBH
UblOgUwDaF2WIxMg/GAJwsP6SquP2wkzBGn0lPsofXoJ/HNac4RH4nvbSaUTxiBgyjRoN34wOI4A
go00GBmArfkefY91BwpghmcHahM12Ix99tcu6DrMnyK4lxx7DDc/4SgxezMwfK9jneMgZbfZjX+C
ThgMuM5wMp125Iq0GVe05K0gYYNSfX0nOJ0AMUXpc8fVNAllWeFmxSSTbLWTsQk1Jwi+FIspEUAI
trNjj07ZjVYCMAnsLG+y/4wBeBi9nqWgz86+C4zKs4HgT5jZzyTRksUNspoq6VNLkjGbTGz24mG5
CW+hRjgVaIWuxtNDoecVCWaHXqlKIiQ6joqePUerbxJxPzJOi5Bkuuf+K4JBRPOxHWBPHOJzhmqQ
VEgZgcyvBkQffsJXiL1tvw5gmIZWv/jNJ80/O+2NlX1x7z3mp15Gm3/nyXn4XZ0GGFXPtIE2uGZ3
MRpgQwSXpAgPg++PMX56zKYNjH4e2mmLAXnXCC+5sItGE8mTDTDSlrx1zRCb4KI4uYc4zLqPAVUo
I3FvFEcm4yN7QQV55OL1cHlGeu0eZMY4/pTTDveddgnKtzb/xGDST+gqKDN489vf2GTGreifYA1g
2uFB2oLAlTN05OvzNHKOppP3BBml2PM+zN3E6vhfhSg5n+hejbLjKG5fuCsD2/r/5k8uv+0z9dcZ
yYSsZRX92gyFyv2b+A4OjHmVXDnCO5yPOk25k9JjM87Htvty2/GP5XXIOD/hJ+RABNjtwBLmqKdT
BpF6Yaathvz6hfTIN73wQzWDe8vo+K8TtQONvtWQqZ3qApr49PTouGihtL1IgXgKbcDmR9AL2v5x
rPmUycxtt/oPTsfL9BPfg8b/KDwo6ZJLmYH7anxdf6YvvmwCA4OOLaJRis4OpUKE5pqkO4/2gv/g
0oLzBaJZ9peQZHTAW6QufLnX4MViQkTEjgXuOpKP1f3zYsM1gLnTQA/R88DWH73DZ6zz/WVK9DfA
EMzL+6zbWANGBhRg5R3HAHu83IHoxxRY+AIQI7GI4JjXKS0kNMFXpm3BCYv/ypmJVjDyAza59+L0
bAGQbz+c7jbRhT4Qo5pcaSlBKfPgpIZdKJRyWgFj8/d45En3MwhePudMm5WhcbhZ/FbOO+t4Lt95
509MMAzy4KfnYWgUldQY534Js+4GGM+1WMHXe8c6sNA9gC4cQ7/u1yCVlY80jvdpuZLgkdFzhVf/
HBrjNgSta7CVlaKHF8XEAddmf4I7yvBbF2CVmbaeyWs66inqs/vwNSiG1j/bPQ+YkhlV6ghXsqTS
0GPbNeeH4T0qBg1WTVxheo8qfl4+Fs55hA+P6iAg5fWQoIc3Vm+OzTJZqmsHd6YhcYf8R3AKcAZw
zgG81cZ7zZ8QkbvJty9Oa7iBuV0iM5FmOIXp4JrpWy26uG/f+o/AjK6wDpjLhddC4fU8v4OwDlDN
x+w75rM8vJs8cWCgOe62VOMd8DSwg2sEx9g3x9++nRjpMfow3UT0lDl/9OAFxtivlNhfb2cZLQpP
ni+YGFMVWHv0qCrvl8mV6ocbwp8+ni3zH7i+/Kl5zqXKI/wXuEUVn03O6tnuKT0QT3h4pAYiKz/x
NARnO3nbTshoThZXLpOBllSy9JjZNtT42Ia14FfTOqThAhaEbTdLIucQlV+l1gRFLb359tcAEp/c
XZpudG0KOGRALSRY3oZP4b66I82ZvTiAXfwGfF7M7f+6eySxAC9YixOQl7/9RjWK3qazLIKS4c2L
LvH8whu+3T0IOIUz0b2kgKcdxcbQWNIvf1nynTC3psrkBhVABKRj7ogQyAN7+pOC0hiK+PXvPo3g
amBhQw4HdbXAJ8nmO/NhAZIxbokIf0q/xzeljYhCrOMsPgpJojvrppdIZjxCjPZWFQScEuaFwSfI
xgV05helqoUExdsABntSodX87SpuqynFGqklPXfAdf5rEdw8LDTVZnQOemz5Nqrwh29NGSgBt1HU
HyVn3plbVRNITjxHAYO3x4Qm06j0LovTosbekhoCI+Gvyn0a8AB03iwlrtOQjwIov142s2B700p4
+r88kRZhAkUp9JAz65kpsTWeU39LRGyS5i3WgsZbbrwtdBhnxDNw9xZLloSHA2bwyyC9/cvZnskB
4SwSmv9eS3eOfbU8k57xyTIi+fjfd/16mRwmeOI58KV/piIJk7XLaJbtnjBF9iMVx0cYj/Bj+IHq
DUhYtqmOUkDeTGOV16zfqzcC/cDQCma98wsLnx8/3B3By/g1ptBRQ6Ie49M3RHcGbYIpMWKQpSVF
J1LSL5gGb2nwS2KR2QMXpkIGpON58EkBld7Rf4di5UpmADZisAHk7JISjgGJPAQ2Clwlmom+zIrF
zpbYwzrsXxOdQCoC34IeCqwUuCDUXgcFEOLUQd7fRC8Wm02c4WThAh4YWQN+u1vhGT1xSKYPxxKT
G7TFtPX3H4Nc/r74VdVsP929Ry//03/180E7smbdYWdidCjBNrNnvNm1NJQy9pAK8sQ2CM/JNfnG
euxc13pI2TEuAh5C/wFKU847DE3vl/O69qv5A8LDM22Se79JHrDuiAkE9ZvqxmWAY0Ocx5hRT87h
O3rOrpM8fMzIRIZdiETvwTvSQ+mHbkavZY8a9OecmMN83oU+fltuBs+4NTJGGslEuy+WRJQw7ggX
O2d+DjhGOL6qoKC1Jo+RyQGxPZQxMRePY4ZWuZP98Zw47K4EKpvFxnEmMILFiriSCovmkJ0CFaJx
d6xNVu/RlcSGNhhdW4bfQRY5BxSfsEE5tL2Olx397Y+Ig6H5EvmnGju87Yteq/EXcFt4bCV3QICA
J9APMDmfIG+M3EBAAaZfZEXAmcoF9Nw9auHtL+Y7XP/vk4FwXBqAJqEWZZl3DJG7ca5BMOH6SVib
BMIdx0/Ng4YYxa+dyNso1VreQJbsbC9FjnjhcMwLtHEWrkrwsyUfoLAE8lxgvoFxiWw8MEY8ulhZ
c1Yiv8SQAy51UHLimLwAbIk/6J7G6+3byWSBUzkSoiiEufY2a4yUGn2mRGABHdjS+/1MMMo3K61/
cAY8NyXLwcBbRSxZJKRRx4gl7ZbhSH9ME6pHo89mikinudFUKTSY/kKCSOi42TU7liyIRnj4wTdR
TtGKtInWOh1R2UkFqcFhx+egfjd5xdfXXebMNd4ZvzQJ5PCnOFgofSiRWynzrK7kkk3anh6Wr/hI
MtIjkiEYG1cBeWUI7SXosq5kPd2UuewhW8OfHb95JrHj00pCx06zeCKS5gh7IUXJTMWqezstOnN9
RwY35DLJge+NetYrYDQQBfp/WrH+BeKfRKtN/5iYPlabzi9GiitUkiRwCoceRV7P3aZn6LP+eNgH
H+gWgmAsR6ERnABMJJL/kDIieWVzUO0R4NWBFVUkBqvnyTMqeBdYDMr62fCAOXTfynKZ0us8lTGk
QPHp4xFDsGb2zsykoT5nyX9cS5lDK3qEF5KhbVb6HdB3DS5lQTDrMVAWEQUHHQGOlfeOWz+v5eHs
dpDOE58PfbsUSkzDKZ92snJukhmm/B89r4oIynJ0L8xZdxpCsOG0qccEyKapSG3HZml59Vx4IB9m
j/nlxz3T+zLqsLtsscrh0vWGNKALH1Di6DddTtbjw9U43DR+bGMLB87wHva6XmPrmLH/XG7jzhmZ
yAYhhIhq7XzQfINedVbf6HqNc4j/dj3sVNMji+W4egMcmxvaaep+ibQNSS9vbBz3t0e0OXuPelgX
k5NNP6uaNglo2jdAaGDlkZY9W17+HRvvVJlmsvn2683gSil2iW/YKXxC6zurh9WDhIDZGUxmdZ/U
j+Roh1lno1ol7bxaOlk2RP58duktejiCPnebS/jcRKd3v+qp63twOnr1td/TI634uez0tmMzlKMY
FtpQP/jdKqhvfh5eQKub2OipF2lEm4nuMZi1Lmdpsy7X3xnSqovh6jnHES2nGIJak1B2dGhqel82
bpezz+z6lbWyKK/09OuVl/A84d1UfY56rej+YMjb8Elftbr5dx0oSEtp5iDmor6iX/KInkZOvzLa
IFL/Trvq1GLODKUE9/bwSGv/aq1O5kRvYrPqP6D0aykMnws5mB1cXqGF+5jzOrNDDjellwE9ygbL
1JpAdZmXnf7Xe5az9cZy2wVOx+bqpY863b2O4KEArb+g/T9/iHTP8blLvXJr+XW7bxfj3n3Y0oOy
Pes8o28bhOKy6euautjpS1Ov3K9esHo/qxaMpHf0YH4tkud/X8hRLFynDbX4gLczxmeE1XsgzrX4
xcNFCubQsLwOvn7YXQjeuIofnhcSZrA3ZtgqvVq3xEXR7U+nO222K/wFyvuQIi59zrokb46iGwq1
hdwLAyk1hjI8n4aA3whwSTHQU8fQW58rrRfKJAnJKktaX3BV0xWzI6BjgWQlWMHEHScWP2Y+FA72
BBA6BBuKifQC0wIZ6+kKyJgDYnShJwoawsyReXQOIqRgcSp+SAjExRsoSZVA0qctsTg8MrjFOfdx
AUGIkzD1yQZqe3o7j9IAf4O7v/I+Bw8SxQHPMHeMDxrdSU89FE8RBRkgK32AilsDX5N2RU0mLIY6
5N6rG0qPpxp3OvzdwprHCVZLkbMJA8n8wRvRxNZBe9+shTUyCQwnwBDbJ2uECTMDHscAaQSYmOBE
hPuFtDluM3FKAtTklWrJYTSBF+VlbfchzilneOfL+4cMHuwZ8yD+Iygh2jDNnWBJ8H26W6A30KIC
oichSNql5Gy/63pIWnkdLniyePZPx601tQT0eZrARV9AJm4+RTgd2vXz5/IDwi83/K+LA+vEh913
m4lADXzJwIwKehA8EoArNmNHAfVLtm+MAUKnCTTalTCsoWunqPUly2/GC0TEYJ++SC62sCZI9OkC
bjz0aXbL3wN45bB8oCumtAHXiGniNWeRitoGJ/6X9jA3iqP5uuLDafYBsFICF+6KhiNyPJtPv41w
5jpBlorpz4B7xCs4fkKGQtmQeArsXcHPExwtD+4rGWs9GXXhoGnjZc/R5suLI2MOQW60hTHbBkY6
+Gljg78JH1cHadqgO2ToJKJZclt9jKMrVuFkYUJjs6aQ40aQFIN2hiu0g2ewzymOPpUEop66w9PN
30yDZTMawewwusgLILczWft2hYarMyjELe6gBsCewBBv9RRyYXSWVUue0TohHMY9H2yVwpDW44y/
NGr3XYGobn5YA3J4Q3/G9LR2XhlBhIkjdADfXw8/HWBtk8JU6DPHMQxPTl1UzC/dhQDGTXeEh/rU
SYNARn2Nl0oKitLHfz5p3HAKVvN7lxlCAaDzRf3/SHNg89NLbZqWCxcCHh0nfQ1jwS2utAQ/yXWs
veLb9HJS2nfwSEGQZqbmPjWPLBDCs4+zDXXj0382RNlC0bbnr9EeGeAKhf+BPw9oClsCJdsxa+lR
145o2BnurYDQfO1vkA07nbe7Pl0GRyu+/PR+30+/mpx+ymOyrtCQIrS5HahhzLdbHEONEvq3i3lw
xns8NoGRj9vaVGfgpteBKGBHZa7aDzL8mz5s0Vt0zIN/6+20agUjoKZedjpmSLn4z8aP6iFF5hG+
tdmhyjaRYsiQt/sBJiqajUrtTkkNQ9qBiJureIefjt5xDTFSQiaWfCEgHOM7sZMBP+yJL92fDpRR
CBvArFEGD5TmNg+pdGTsh9aAGhXSNUrQ1cGFdmsZlvIYJLQwMujlQP5/C2JtNTDHoL8qoOjyivYm
o4xbK2RHZNzWqPyw385tqrBodCQB9gdV21ke/o32MhD+uwFvY9kBNUKoZ5fqkv9A6pQ4M5sxOL4C
eM2jc/+Utj8zq4aBVV1G10KRnLS/fWg95/SIOXDxWwUIBnTngd7wgrytheG/HV7R+uERdpjpGwSw
sGa3UHbafhdzzbMd31+LUxUdegv7+fOwqPOrbfPxtCOYjJ7aRUoiYbNqceZ9T17f6aP0eo+Ys/qL
e73fxoHc5BBCh99eWMYsJ70t0vego96dh69X/Rv/xm4rhmVn/KJcssL8EV/ewYaj1z108aLVmS7z
Wh0LCmL1Pk5oUkWnGdHxOOleS9coFgbkjpU23SQneiLT9/a+EAUjGgPqHrQieEIlD0LwJuniy3UJ
NUZ5NU65WFn47nkG9bf0FOiungQV6Y2rDeq+pFxAO15AnIDPM6PN8t6+vPj10xq+fozk9UgedlJ2
Y0bNoEChFVH9Q9fMIBTdgyz4roIeon0AGBOWoJ4BqXa8hqza/+y6gw9//4pIL4pqIgIZMcAyKeF7
hBGoXWNZXPUwO0P3ES+gvzGIdzSXL6hCEAwZ8yVCJ9pGnIp0H0/Lpr+yRYKzplzakEP5sEiEhUKv
g6KBrqxwijhUEXmMO1M4iK73VaxN+sYC1YZwPtEWZ6RtJ9pctkAP9G67Q05oOrFsdUjOmAhQWCwn
M6meUEVr8UwSZJa+kh60EGBF9fleEhimHQtyGw+AwG8Fq4rGw9s7zV6DB0DgqksFQThhhDHSIJCj
gleVw/T6cDP6rBNpmIrSohN2iYY051p0PqWLQneAbseTySz7Zkhn1mAnkDZQ7I05gXkK5BWAX/2F
2XbxYzoP6fnU/YRm9irZzBet/n9QQFsMpSqfXAFmbz0Av0e9dsG6pIv8dQwVgaVDw0RYqKJUMUMo
uF/PZnisn2HamCabceMyHwFWDutxnaUUFWARoXyX7tYkjtQ6YPG9Cw7XSUlZFiRGwiZJW1jC/BS8
lLPx1ea0h8H1k4kuS+wKOhswyGhGlcL4BTlYGK7FIhITl/9u+Qd6DNsduASZLmUDUAgoACVfs3jC
l0LtJp9xgRsGfE+hDh/qZLgHkRlp+AhkZB0iKMrsOM1eM5i9aWfJWYV5onveA8E4ZiZGbG1ArTQ9
szJBcYXtQGIB0oWSaM1ZBe+MbGdd/tLF77fAWhO6Vk7zy0auvszvJPbi/dNzkvx3sdrsMfggOpui
tIQ6P+TL0r78xAUjKOh6eltol9OtxUxXOVol9ziy1igoORCoa8VIxGBMHiw1fM0wBMUQnl7/y2Fk
dE5Fx/lH8lotYNspEi2O0M3oj6LDhbX3hvBYwY/FOy1FHgBN8kUN4AhTQ4R9x7AZdkq+zuWIqLX3
RfeJX+6Jm/0A7EQVQiaLvp/USZZkhlaCfYETu0s4a7uqhgiMIRWWebiRYUhwSG3IBht2zEHn9+iE
E9YybhYxHdvk5X7WgnqMEpVkOi2e4CnH8EqFjsnN8FFj2NVyuXVrFFiEi8v06FP24TYjrW36TTrV
m98TdYNNGnqko5nhIdP4OUnYQdRiOT6a8Ks5/uhniUcEkoS/40GPFWuYpqaCXyPcCzQy9CfafRgk
pew1OHqI5VhnLAxpchItNJYc/MRzwYq5jkvoot4FYsZ5z6OiO4t5EIuecDxr9WhCW7+Z8XW5no5H
dnBTbExQNMWiu4QktZSZ5M2fiCNF9itQQdTustY1EsXTFCSBo8tnrws2zwP4HkXIoYOxzt4ZSTOm
bvKvBrvMfe9E4cS7ieOHvCsu2Xi8u9Yva//5Zp+pesKPnB3Voqu66DR+qekhSyE1lQXE7ZdbRfoB
00Icc6Nt68/Bg9uXkcUKnnWEP7YxCYySfhVBBCMNbH+CqoJtgA4sgUETs6/Z/9BotFXvFqy7Krt8
FFx19BRe/RjMrJ8KGDOhmzc5qA0YCr1z1tN7aoBUyVMQw4GS0LDqrQGXnqp2PxRaMgFtLWk8WjnJ
rIlAWfaM6MbDs2pzSpkAxAnfZiZcTriRa1sBJnHlWTRDoUG2+cEOJn/LhFbmkEirpXPFPOOSTGB2
M7wahhj5KHTiev+a0gTljHXXJkz6LlJhKGMxSQsfIBo0AGZxDmzDxI+4+z2u+hq2XU4qkCYcXFe8
DjyQr0aWKK62ZY41DmT1y4uETIFuAg6a6OG6/gS4NXDcXsxcH7os7XR7hLch3FT47MvBGTE4zSxd
G+QDnHQCzUhIq9saa/nxXlxl3GdofiD39Gom4fBtoSt+yGstKP+O8V2hk0EHRCFCJt0cwg8dSLMf
PVpem/C1UZQtXNxZFi2NQB9bZFPpGzFr8ExV9xSM4K7mpSgqcRHQyavgbue+bY0ZPntcw5S4VEON
Zu7XexhhBwzsHBTzS7MjbMcl22z/yiatn739iwMfDWZ61261rQQ+f/t6C6uf7z9EdMzSSC7mw7FB
C+GZ5twg270tEQDSXw214TtE/xB0l5m1twW1vfZIx3XNfZBxQ9lxLlnPu+Nue/KadLS0k8Hh90R7
onLzq6oG5inyv+PR/kw6eeMc5izG2WbUpNtricjg6G4PDNlARgoYhgLWNfaL0t807ne7etIfenzU
lYHTu2vWk/mIUINZEmv4SpiuXUHhyCm5BrppX8a0Brnl4zz5R0ZfvsXn5KS58IruLBAqmr6+zGF/
mnDa4KA2vRHuefJw2HRYWwGG8nXOw/oQVhbb3L0hcT91o3YevR7QHo/uTbX2p8NA36gjbamukH8e
3ErGXgAGbhaPnRy1LWomdiBnuTb9qM/qXkI2JLX5959XIb00dHV9o386+pC1TwgUg++AsFbvKaKg
EWRN0l2CLMrXYtfCZyUWR92QT8rZrf5nBhGSFJa/NqHdlsnpPTKH+tvrDE/pWU46Hr7tm4STOXUy
EQWrOUDnA3kDRF512b2jT8TgXJol2ZlZJuqzlM5xXvBuze8x5ICGJphVcDjenCokygDTdTLjTpXr
3r4zkJuP3xK5ujqH11xxKL4tp9sJwT2/3bkF/XXKWb18MFYy2IweRoQnQ9E/ld57lB8i6zJqJQYh
9j7WtNmrHhKbCcEWBgkl1CqAvtfso49MLQXl627vjfOd2i119615K8gXOqYk7nsApDa4Tc/72zMm
aLfpqIL8NkVkfxw8rimiMVlht2dF3/h41uIFb+DtVWOOXP3gIHMSVPy9JMUDT0dmgG7hMO3EYND+
KyYgbUbHRDJQjkST3bsJR/sHpe9xntMQEV6ta8eYPJIuU78RaOjn/pyUPez98JA+tI3Ovq0ePIsZ
5ALCNAwKm3WB1+CvTh+ecKoWtlciH5ZuG8ResjOODf6Q+gon80ZH7io9LkBwMqFEm/RgPciFbbwe
LaEu2/LKJRIJsKQefsMzgodyzDccfActfLDFsYieJmkFXGEJ7sj+CDp8+bW+BI0m5gArQxPpomM7
bHnzPoyhP4b8eiHasltEMYTIkFWJlzNFoRsIDJLD2ukhBd0vK0WT4EiDBg+oDyeEeFFp7gznbXB2
qk8uzAZ1ACFwe8TfDMn+YIHnQE3HmVAZCjOUyuE/SIwam6KBryzdzA43XWLsSyZj9feCMLAhncvO
pmlcwBM5uOKKLJPQaspoc0BbiXaad5tdZl9aAzOAWY/HJ90imhQPOOFlAL83aEs5TQLpTqRBKQe2
mOmQFHEkpmJsQObm7un5Bx30q5sIIIgLwoAXSINIzaEFuCb9RbKDlwvHXdsbRy5bu0NYwcdEoSya
oIXqH7F1vsW3MCcSuLbp4g+CWrlWPRqqutdKO0Gz2kxPw3pgqfek7R1Qoc6qqEo7EFkHLWAbuKVR
B8jon5V2OdWiYqXNr4Mviv/KaVbHCI1LoC1qrxnQhQ+K5Vm16XqgnkMiCdMC2skHUsQSxs3bnQjd
7009RFuBuyajBThNqU/dGewEN3j8vvxtDy02z2xxhBP1hrvUUZSGvJ5mmbuZ6gxRZNqT9w2eVGd8
egHKVPkv761Og/SDM4RFh0XYqNjYQDVXhwG9n23x7/pb4WVZMc4P5JPndBx+OkwzebC3V93Vffjm
4QA0SBuG5VJAEmN4IEOIvHwOrsUZV8w7MVqLrAxsacPA6RkfUrRGbLL7nkY7vxxZ4MNjVh7ZKA04
IcvfpR3GQ7EG3+DO5WLy9e4LpcZiY8ljr/ETWSBRzPDUQ9W55zElvS0H/gH3MCbpFBvmkhnp4fex
aKkyQhoQtJVQWGgSdn29f4aEQSOetCfDZRX1hAkUfmeA0oSu2CAP639Nv03ZBlCD8Z16R62FrSh9
jMV30Pt4n0i0TEv8DPYGjKzglGL4TFpUM2n3vHv8fn0rPPXb/yPpzJZUxbIw/ERGADJ5yzw5z3lD
qJkKKqgMIj59fftURHfX6VOZDrDZe61//UOMIxUjsgpTBOHYKGBZsGbGYlSQUYovPICBynoUAWlv
4r7sHlrePdRh+zBmNcRT5qHMCso4t5v4Gb/jz5WnkV2kE6pj+MjALjXIb+5Ss3BK7GjXO//vSz0X
S2Ea3FdqZe2wXyLiApEWRL5L6VCowO9KYf883NEOq6LO79PkXqLF7T+htL4Y9siMLnf3wSebCr21
sbrk8bd3et5R9gBYwB1ff8zBvg2OtKGBCDDoUCXw3neYLq9x5onxoIhOwusiFPylf121b4J83sYM
uv8YquX4KIMMcphfPW17n1bLHEYkMpTPtmSPQMnhDDj2ZqA+LgJgZrUc14La7mtjaQr1IfrO3yw3
xrhNJE+aQA+rQIzW/8TPTdnprQRSj+af+BBTQQM6NbgvQg7wMVaECsTIELaZ/YUH0sOpIEUNVsQH
wtIDLmJJeO5BMJGouIz5O2J2HLdsfVTJvABekMJCYAQlYiDGu7BUCv81Znmx3VEOCjdzMZ48zai5
mPjOnsKHr/XIxGQ3uIQz2EfOG61wZe9Rls04PrkKVPKM3U2HCFRi72KsAwS15gppVcxc/8ZPBzev
sNhwFoIGMiJLdOHWRcQbWSQIKShdFveVICZqDC8om6yNTMM0YP8FVWCnFDU1qSQW7NYCtNVm2wBa
5abMas4p8N+5aKBEiJh/5EKzfqAPwkAqGIOwwZ7oc1ErzfuIriQpk3v4hIvY+5RIEzZ26C8mFB5Z
kMyk/duARsZeC5svW9LP4h8Eg4WoIruPzcm7s6RF42nTy1lzRisQlkn+84lVN190OObKjlJ5WHlV
J9MG3vbnH08EwHDocvwIKgvJujy+yL98CaIHDiIxxaF3FHzvP9FQ8RCL8QVZEPDpCFLiCJQ5KlH1
Qx5loMzAW/B7hsDbThFByvqyFuHfcVBldnM0XCYFOMEarK9n8JQhSohdifLJN2Ksh+Dp0Ve93LeD
wiUoZ00yPOUTeKwUE0Rgnu8J81npx3TThWkX2+dY3CCILhYiSfv3M+4IN7OCawyO6ryYu19hwAjq
5jVipgSPDl9fDJnKNTFs0bziEuiYsvXEPN5kog3reOAok1EywudanRirnnM+hCYTYHk2rvxBtESs
xoVmaFGOHx75EF7mFw75bMwunrzB1dI9wbu7kGpBlW6nscnYbz0g0K1I1ibTjIPiDImVoNeBjHB3
TZ4NeZwFlb3unWtQOL0TyWvJ+UDi0z1YUzhZJ4pXJy9IOpdVthiy47IH825kG0E1khwgd7/2TpAN
yWFbP8K3n3s3wHJGmaRXiK9+Hz/xNbOfYRlK0fv0ASRn+mpvTPgoNBLnBtei2n3u5DAbN1fGhA+I
PNOBo82uBLemhZUvpeM16oPblFDtmFAZrmQ2zvxRKJzKs3k1vv9Vf0/e+POXe3d36F7Jxx4gs4OH
ygdoCHpMXa5tgN6TJ3BNOs18CB554jexgbgSed6jo2MkPGTaDz/gRBl8bH/UdTO7xFogJ/0kjcrZ
OxQb4mOiR2Zk7IwdRvgAlTzenpEwwwFL7d3nr3oAIf+GeYAnN2ISqIeZzbmivzDtzWN1cz81S/bk
CVgumHo1Ewxb6iBbObTsByuJ4ek1xHMvNHbSpiWozM2ia6QG0H7tLKrs77iZvDw4n4Ooiow/NcM0
pV+V82ekJMUTmQPZcbfdZ1JFzeIeMCBul2msEcdgXQPVu8y+m0E0Ol+5t5n1nlzdg26xEjzGym+/
GkcsEX15erHhtjAhae3n7N7RMPjMy1hUS6l1P2Dj8kga9oaJkjA4wcbqFcrjal7O3z/Njx48H7bC
wXrby1B82Q/LnckAio6FsOegmmcMiTkzWYVH4xLe6aQRABNx9EeCOJFSOqY0YHrHde7U9EfkkZIi
41Tj5yVUjs26nH8xfSRHuHcGZxr+2dA1j+XF1umMkTfCHZg/puU4HQYdCM0DUbEjz1qgiYW0eAVX
v2ZQzqfZjZiZD/ynbbqPYIRN/mVB1AxTyePAe7npT75BuiwQNC0Gb4IwQttav0S93q1pL5U/vCTl
YzUbbZmMoZJ+/AxSp8WdBzgRIjNBppjX/BQgaZ9wpK6/zfbR703Ei1miXNFKEy8JYToDel8zDpTW
d5bp7nrq4E5Y2e4VYTyl//VgDAmyaQ7kqQrQwvPMCcdoy7owplm185V5cwqDhEJbv9iA7+aB5UtU
Ams6tXrYpASHUzk9rQHsLQmlU+fz4dW/7JSdeNX2R6cVIG7tRtvIr/PjmOTroOIWi9E8pNiNTugl
FcjuXNsLcSyONH7rYfvyAJRvsVRbFE78c82Cpo+mVIP7zNkvwngdpj4KTNNduhkmvHTz+1nRKneY
Tb2X/GY/GfG2KJUP5sbAGGcEyjlMGAiWv0jnmsyn+XyH6tfllfn3NYQ5UQjdgtoHPcCTgp0nA9Ey
TEvQZ+afWHfuVEgErE+M9aCHOgSqpBXwCxPQpmMIHwhMKEZ7LxrCkfuMjfUttE6QCyFgjW9j6i0q
MEajFnwUykeqkwrlxW0NXzJABAH/8rii91EtRv/5bItFSUKBJgidzBoZLyzSgOPSOpTQvASRWZCc
QHnfjOSonNUOe8LLHwUXVcoaBz5ojqlDo+bNTOuEoyj1ACJbtwrysYIrr+FqC2pwfyaqS41mmgYI
KMx0IAlAwHRmUqhwzKceBCjDvrODkdXlDvAbF4TZ2QxcnjIbLwRodaJJ/qsCqeQ0V3FDgEVIMUJB
PuG5dkcutY7OWw4gK97wzx1R5w0569ec897NF1ZC8QMnkWqLeW/AGYrLoui5KHrxRdoK2OJNWoCg
bN2wFqM5Fj2A6Bv0PYAV7CwzrLbV8UPxS8uMf0H8pzupR1iBs/3Yyql1MkZ30YsZfrXJFhIJiath
VKx6ipNNdaAJoP3qnL1iRZ3ThuIkwiTBBepyG7/yK9yQobVoHEkppr3XwyMZjPGLUqEzk90QEJH5
5hdGX2qMxgfyjS9wb6HLarEMmuE+nMIj0hVPQy8bn3Nul3NHxW1/1s2Y7eSnoXX1ywhPBqsPR9h2
rbIAwCXuQ+ws/AcRUg+CM3mPPgT6cDQYNwrCFNKwYBFZe5MIZ0rFtUKab+Hd6J02PXWMw3cyp/r0
QsgAn8lRpzJpGZRhg+S70Nugu1oEpaNiNB2Qp9tYHeIYDGKarwfDUCJtpJlg5FH4tBHHAbjv+h9y
Nsq9YQxzrTIZvxL6Kux6LlDjtjwsL99k6M29geJKJvb0Jjo6gHyE2e0lqLQfEODRy2fApKJhUcOL
WKtwWrCJ+nA1kOcGn60YMZS1f23Y+oFsKMw7T7r93qHoPR3sBsZyMtiNruvnSn+eR5SnlV3T6wA9
ms7g6zHmL14TiAKt8nMfBabuKYOJpsyqIeEq1l0MCW6x+ozBsQoYMG3C/45iBgzSIMT/I2lHYi1I
3uQ5kQdLHIu7ZEQpOmQcSZEa9jLJ1W/VA3a6YtZxdf6wFuoGwY0yG6GREqfa7F7539zLCtpWZRBw
WVOEIZB1f1S8V0jRQISc0OT9UHbJXkdIi04o+yPAY9acXDg3kZw9I5IzSaTPIJC/foEHtGhQxqxb
hRIeV56hnRIzQr00TeFnburKeZ61J3369tZZGezmoHZY7wy4kgdw1O47L9r56KAxhyfJ9Gc0fkO8
9ktAggvwbkgSNOxXIJN1XVrX+PJ7/ziYo/StDTDaQg0x/XIQtRvzzCWEJXw1wFq4bkLa3ZL0hXSm
YmTiYCCWQjOSA5y2gDKDWyCzqR5eLxqCvkIsbrXsI/NLCxfNUl6e+aMS8YgCHpYmFklfHvIPbMnh
TJ50V/czouymexpNPrJ71Xx19ibz1XC/kt3uWwx4P9NSjq6mrRuheXHeEN6hrhth2lrAL/1vrdla
7xhkj1H09ZGkeO0YAhqSJaGomg5juJTPZTvmiHwwRGW+FUm9l+5upBtsaqrXzddV2CqeU02P85XB
Xt9b+EOHNf79XxdLyuSGyiJ1772NlVxn/kmwRbPpYJI6T4jNMuYzOB70wse5Lf1W9l+mfa0DIoyq
12qEeAewqA5epX9f5S+Yfa4BlQA0rA4HZLof5ITjWhFcNIYC9fwWvbdV0O313LlvjSK8b29wG8oI
QoO0TPXwYYRANTzjr8rZ7ovee3CO8PlfidtcxshOFoJQfFuNiMQEm86Fc+qIGFya/GIxzhdVos7J
UYSBkiN7A+dA6CjvRqZ/mTBl5sZloTxVrss8D3EvZqvoSDUJ7rjQDJ33/kJNni7Kvyt0WKuY1lNy
0Xn49wWeAkX0ZT6gOCLlvnPeRlzfkvcjvlJBbiBTZIhPkkvjlulEqXDGWHJxPxNdYmtxiPgdra4i
hAn9t9UXsfaZQGJkzXy9rHFxrXjdo5qU7lAjpLBGeZ3hwmTA6Ydfq9jNjMmmwrgR380ODH+SqU5a
OgWVvgS6N3D6oPlTgtf0SxPnBmYZEtEaaLSvmZXq0d3/XC3QLeVnMzKnZfLZ3ZRI6e1b6WuyoyPq
qhYFzYMWlZy+GNOodAiG36GJOb5k+/mXm7ipwsti2MHYhuMzY3exueqfXUH4Oqa5BiHJRE4JX6cc
iukEVuyHWX89zudwIgKjQIdavTcc61L2+1hzXgYF+kJ0FcYCEzEIHzmjJnj40BiiWz2RQ9jOhYUl
Alnrj9zDR+AOjFv5XVwfM2LT3t4T552Bpe3vuGI8ozYowF+CjtHVLK1szenmm9dZASUCxpId1uiV
YSxoMXeZsublyJxSfLS7Y8I6nwkJgtJRFwrLO1lKRkdkaIqX9+RCzahpmXp5ABQEVvzhcQ7ZA1tT
ovguHmGYF4eTD69hLbzeXAZS2fgRS/Nql4VfXLXofYZIN5nE6oNNm0cVyS0Y/zAZAbgfctins8cY
AYwaMvPgamkOAypGGZhqudpWAN0vX1E838v/2N4vUebUf3JQRCP4W4yJ2006v4e3TafF6s8XmUlg
yFYF+GuGDYFDELvonu6S8/Kb43CxeJHovPv6ylJdPoa2vszO8o+8yBpLZRRBjQGAw0hSiRrUFaX7
XatbMoA/V/9b2s2+4TgmFRAi0byL3mAI0yeydiA9Hz/6ziq0sPEPEUHeVKn7hjk1I4qDfhoiNfun
SXMUtuHTx9ZPA0Mc60z0sLdU4v7Yka7T0ZKr2yFmLD8XxTU69OnBBcsSmjYAdUBMyLy0DC96Z5EY
/B3zcAWvJQ9YCYT0wwOzwkPpqCZqwF+ktM5PRGE8bT5qTxut52qAfNVRY95Cp96hml42zMflXS9B
1jcnv8o4C43pTbceA7dJGHqzanhEDTmBz2skKsX1igVJAz6wh0/v+9M3wR3GB+kyNdnTXg9CaSnO
pNHmVXfsfj9ZOKhmWfzRveekpy6aFC3I1/BwQaDBoG0YNbr3Sv2usWW6iOT2W7z9Tk1arLaecXuJ
HykDQIsTrcyjmzHO3xm7kiJZAxiN2mTUTN8YAmp+w/P4MRLIcvjXO1rj0M/RFmoPVK5fdaKxA5Zd
mLptavPX92cy1HjO8cEam/p8CFk/hR3/ZsbsKox/F5+Zms/bf/SrZ/J97LH0fg7GuAdJmPjbTIGv
xlTYeQ/+6RA+7igqGFeYwW1WA/7EOf4arf0lsm9IXgvaDinWFsMrvDPXhLIew/aufvLxvZ3VjJbR
TlHdh+xHD/eVsWHLgpvhvO/jFj9qp6Fe7iDkWfUfJErk/tI7GEh2+vtV/Qz7apCceYOJx/JFVOeP
yR5yC1iU6lzLE7E4ufHV8cscFgpbvmjCBgmzgSzkSX8+ckhRHTmjodV9F6WRtHFdfay5/fAacJvW
U9FhvrBMZaGO7AdS4dkH2hXFJ1/86RWmZaaOBO2RkxMx/J3pGJyy5KJbMrwM0qSAmvtIS26wcBZl
KFchzF2Mb1fs9pcvTE8XoTX6DNMmj71JqlW1VzC8dqpZzhwNT5DUUiuC3ZlCuFCS4LJQvQ1O2a/s
1YfONaag9pQiaqRE4og7qWOxDBg4QkK+ImIcw4TAcxlDGG1F4muxHc50mDG2Fg5DbS/gmA+vnoWX
TX68+89xuX7h5PHXB8OrA+ZTImxNDYuVMqIbZXDv3Nc9WFk2v48HM4Fmln9tbOxpCIyZjAiN8mpx
9TUAOBACZpia/d3r2LaXuyxJ/7p5Te/sKciyG29ZO6gPO7sThzZwlpBdAsy6jNqIQkYqgt97G2xi
NYJN7dxtNPObX04A/wXE08LSNtB3g1d59zUNCC6BZLLboCL+Kx5y9GGy7/GZ3m7GYCFogyvy3i4o
/exPn1xhw1qPo0A4OrYGjSe/C2rI+chFGMU1IcgvReXydoBSBtgMdlUfJPcy0aZf7L2+Hsr7M5jc
IfVhhy5XTTg4IUuAT4cg21dmaQLsp9lr7o2dLbb4kL4WJsRb6nOs18NPQubXjLFBfEHxnkYw3RZ5
oGzQ1E2vOHd96QqUgzDWq5lb20g4EKIGpt+Aq2WUn0LdTW6T17tDXukWfBIdpJtZB8RNtu0hKYEF
M8UHJMg8kB3yhVEKKARGgFIBcoDRQ+wVEYByiD8piD+7EjG+GrG6AJ1S0IuUqDUlOALEj3sNAAUE
VHq1DsQlElvv97HunvdlMIyQMcav6R29xD2ow2oBjPY9yGcQtGQUdejfnZdHOe28J08AjkiPpeQ2
y1eDseRJThmZXkVOSbe6LujrYa5GWiTbCwoipjtiGHrirPV0NFOYHhfObcaot7ZO+w/aq55vKGR6
CFHoKJpNjx51psQ38uiJQPxlCQpcE6by6rHtkS2wnDhahTwPxrtQ4d2AQDnjzzpY2yDEGMwrQplE
p8/EjLO5Iq6D09G1AyzK78CYAb7VU4ZpJLCoWzWWN838GhnEaPxSzTEglDbDt1Xp7gjBGqI3Dqcw
3UD2gwWx+Cy59VrSzB4wdTFPWNDsqUi4g2p2YXXXQkAEsMQq4Ofgaw/Baa77cg9HkkzFgJ+m2yv3
ELln7UTzWAgS1GRczlAAgATdGS9ffy8xH6BZ6Rte8sXp+2UOrW9SrhK2CpAW9+XMjDCuQDqJ+LVk
uCzGx9Lm/qtuusODjRGuBtODhewI9qnmKRv+NLnE/UFxpc1rMdjdgqHXYsDLWGHCG6IHZfAG5osp
V9KLBb4Qn12sTCApqAIiBW2HeYF9gz4JdwDvgsk3aeE28wYN8lvB2apA4FzC8nL7ykNBP/P7I949
9RH6839/9DMvz1AXW0BbqP/xXgPh4NnDWMGu/ukZkx4dJ8Y/MGM2t0XqowZaMQA6CH3v6wD+zCtW
IU8r9KaomJhRypBR9vIFyTP8Zr3JZlemGHxO/MV45tkyd0NPsOyibJYvjFOVIPBoXbwwIjw55ths
NZhPXENoQEkfZSTxkBpAfMTvcC9EMj8w/wTBTqDadxwhmMw8oagoa0Y2EwOPicGOyheCrQvlHMyo
JBSNacDHltUAbJRSD/nAcwlVpYgI34RdPnsVgf6asL7oobqRPRrwPFXTL6MW1Lm5RGxMyCGjISGD
7FNNC2Vqmg5CtPeqetud4t+H7A/3EAvADw/s3kjXKpOfxoX23yNCsxUaW9PpGm9kBq3icxEgjmuC
2Cs0XiVv93yIVosJ/i0cNNHtHpRfDs78cANzvMqznilCgX/fCbOsN1NExYeNzeYpczFpYS+7AUiq
e7sx32jdt+qOpvlkNC0O6M54dLEE3XylSYWdHu/MdER8K8My8+hhxjIQaQVjGhvSGm/VBR7QvcPw
Co5ZHt+MZaUl1ZukH+t+cTQGiuYC01r883CThGcmeeQpD5kWsk1l8WAwLW+HQp1TBYCiwO3Wv64O
tHKHJxU9Hn7JmzfeIHOyD8ceS+eJuB5i2ddj3Ra8a6uu/kdu6cfaWygc1g78K/BXDBX3psh3/MQd
IX9XHLjKI5zDN6gZfCKELELODp5o0cD2QbYB0Bhdxuljr7zGRb/8uFIdfFNk8S1VIWIWNz0VQJgY
rTD1K31zJOYJ5wFLKmHcHHyG7HR3kPmOVUnACBqLuDhS3tWx/Duk2EPsxUE4gMdkZT8feqebNzhf
eQju3qj02d0Uj32TJA9AdAyM2MWjC+YnPuIHCTIw0AgnM3LwIj7NyqCf6VIMqFGkAdpuPWlk9mH4
uZ+4HHlyCZcdMjVtVWflY+Q+D9XJthIGk3wREDNPYaKNJm+phOVW72xyduCFDWNjC+TN0mMN339z
gK9dPbnP+nNfuP8aNpon4G6HJkjefraMWcdYV61fY0EqyyMNaAap5ktM2P8Xp/4gtS5xef7HBZ4U
MFZPRGMzm/cuisg4H8a3mJGYYYFbCgk/zjrzJhVnPJs4Ze4noV9cV8uRN+D+Xx10HxQURSzqKMq8
axe+mni0z9YMceWnJaEq3RMo/DiXvILsvz3JZyo1oJqhBIR0IIKo0JxhwqF5uuFAD2RM+krdJ6wX
EqTUWKLiyP0hXB/yWRB+0z0KV8ChdrwVrsQM1/7eMfCzRif46N3muWJIMDWYUL+PiIRNTw+hOwIz
P4KMLICX215Cs/cLFP6WxtnbzpXZ0/R6mjdIuosrNS/DHFKxKBunRBMQ6VCsyUrAqqDDNTduYuh1
5ltwKtBWoVDGSdW0h7MzHXURE4w7iI1fxngn0qvGjF4habHXPfcaTgPEGOI/DWOJQwplJyVJB5F4
bThGuTinLqa3WlgfB84NVyA4s1xAmBkXi3SyMU0lXC3Jp8uqI/nXnNzHZu69YaTCOfgD1eDvZwzz
HArUbps/A9YsqGNIm8NZb+A+6kgG00O/ujndkpqh4CmLNPcZ1IYLR5Nav6w9ncc66KaM0EJwgz6N
v3wkh2m86TVQBaDqUYZeUP7g7DhjDyQhmNNDf8SEWmSHT7+F3Q38BU4PWPhC5VK41PpU8I/6JJ3Z
BeTkERl8wnH784AoxqH1cUZT9jnsHmp+C0dNM+rJO4f1hWwemgvsGFd2qMpKlCxACgNxbixhSAq3
OE7wM+qd4Q4yHCtrzvUhy+NqhqI75QsOUZ/9W7EYORFGLxTTUQnTiA9ooZFnaM9Exs0lN9tzUtLN
fhwRs7xhn1WjYYuRF7UFo7ro4UqLD5NHou4cgxNMjTpIDTBtCuj+DzmUM0fqrcfmPYh62k/VI50l
/UnnVdhO9M3TOyLHg7rEZV/odHMZ6fK0aP/Yw9HlYgHylJeYLwHO06B+/o78NzHAaDYucaW55UpC
BMxnFNZi95riuXIUXXIerz+p+pU+h8sdZCREa/Cqr5ZRkpJW4zZMI3gs4HYWit9v2I2RQsu5U+ZA
818PZ9bybeeVTXC68j7emxURFuhyVGjDwxe2nRYSZQiW9QLjXOPtc65yPEhFVFG94V0Fw27xefsf
pjLUx29M1H2dw6sJWjkEn3+/LakkZ3YiDo7DSMYVedLwfFabdwoUjQQ7yNVVdonRsBqK8yb9jAft
HhTPWLmFzz5ukGlBhT2MQFHZKKDR/DuMWUPccFPznmYgQEDFV0uffYMWka95b6MPLMmas9dr6pB7
Kbd2g40MAgV4aKZtGg7iPc5zFTGCRMPpFLfwVXuIoeqBC0TXZO4Fm4j0UA2TWzbuHnFNAF8doHui
3xzuUoi2rIvUuuX240C3mtEClT4LHTTpi80WO2RGyKnLEmrPvBTYmtIsUIEZr/mDOL/DELYMJfvI
H1zcirF7Vgc5ZRNVBqyTJyMFGnsaavtTOaOBp3aI+916Q6eCrphHBCOyn/RBx3vZAsuCMoM2Mzux
z85znrnzi0f/572wcQTm6CjyCZZAX2/RW4pYmd98+orBjSOFfVNgPpgLO+3RdHH2juD7hQTkkj8g
w3MRPyGUzMLhYYR2Ev6Bwj7ecx7w7MEvhYQF6A4aonKgM22lVjRpTD/TjN7zl90G0wJICS/boEVe
MNDzvxjWK257YHY7LhZgAeeMy80PLMkpE9cFNM67hzkY/Eb5eV3thgMzkUNxfks2UQccYnPI9O6N
ezglX6mcfE7dWQew/n1ROX/pAC/CwZkZ04hEMJ/0NCQjULjvWGhdvfszKuZwNN1nkilwt3+OdAgB
gw2MsujMthCjYQ0ZHqqNj9dAfsH/DEKjec70UNb/cdEY+fLwom5EwzPr3DazwRZ1971sTaxhbojt
8Gg50hclpLfk2CK7aUJQRLbMo8Fk5Kor8sVhI+yFQFdMdqFqbT7208XoQsN9FjcpYisatJRkgjqC
cxgUxOKJhEk+ITQlJ4SBReDt1VaYyWrjnKgheDSa/aHDp8CNNIyzfr4TSuDFM8YmbvkKs2C4ecwk
r6JgxzfIP0kdY1p5wQ3Z1j7uVFCiPt4UPxcIWkgNnNeMCoHPIhjAxIXjiMVAliE23H+CSkl9tg5p
DIODV+GysZr43oymlbCHKpZXzqGZc0jvOocKDQTxkENzG7gLTNWW6KUwLaNB2T03eI7ZaiK7+GtC
hh64zEYztuQU1u2bX2Rftx9MO8njDCHDelykp60gZoCnxwcsmeBONdGDR18femT9J167vjh4EOMY
cI0uU6UMmVPHUjrGN2qZevJEd/5gobEPA+D7jrBtEYPJF4NuZmDOe/GeVPbFKbbGjE4BtO65obA2
cRiq/Bdf0IJs4ukn6SSohaTcUjWJG4lrJtPcSD+V5y8kVuLWufpvK9nf+RiFd7FLeMiLmkpPs4ZP
u91hv7rXrY4hocvsIMKRA/Gs10RmIi/KI1DzB97yCoc7GH7w/QrikoVtGg5hEK6nrx03uXY6XELC
E8lbzPCt6+QGD9NR6+DtMqtP7lbSuBjfQKxpqWPvdlm4XWt1rQuhuWtQhvqjxfe+qx8JyCE9lnLd
vEa8CSJCtBMlTuLQJTgqamYojN1r7xa+uVNMwbWvmxH+RgPBCsGsBwba9IbZkgudpoZMbo6lxh7C
TSnFHwaQuXm4RZXynqiefG4dzc8Wt9m9ttJ0OujWMmy2HcMN9AG24ZtCXIJRP1mX3ohYTvz98D0y
7V5dqP/+rKIhScd54w5NEFSnXAx5hhYNTGsdLEUGdrt4N2LBSltZPB2OPpe5E5M6aPWw+GjO7W5S
hXT9c23ZnlM465fJ2/viM9lj9fmTn4ESqTgIlnWGJyzT3ewXajO7+Bwtq99FIj+PUkDsSxykVljY
i6nQSs0n5zhgMVvPMZOpZtyxgTIgeNrNvJl0S3nNMrCWz78KDncO2zi6LvLVY6buasVKR3Au8MNp
DpLHF/NvIaNHNpGeO8ADZzMOLkCBvi6AWdAnDwDzavIhXLyajCKKjdCMgRLd0oWNxOA3KtdZNAgF
JgUhj2iJz7lLQLdjyetwjxtFo0izH84oymcSpLzLzIjSk7m7E+CdTltPg9HHtHymeLdZeve03qK/
yhVnNNcRJh9YTw2ALI5z574WVFhzyTSWqvnGkAps3tWn6rQ7AW0bUEiG/nCuIHO9OBXsPQ2bC2X/
jHvmmVD/8QOg/cdsiVk0cBm5GKiGhhNqUQwTPtHoZzI8q7sD7h86HKAJ0K8Pf021zndQScGg/FIB
TkCnQeiRKXlXa40bobAM5OO8IxY8frTt/noc4jJ1jxGUsH2w7rwqfm6lmRJKU43d5Mv2At/jwFjZ
479Oh7+SEbXAevWMk352Pxj+fSJm8PvL7A7BZjOcY4tHcvnN3jIi8tpV8auiiNIiZQfXhGtaLjrF
Mc7cOBWLKEbjbGA9bjdWeSBbWmfnE1c3e/gyPEt5/P4hLvk50Ww9oBg6QIicKJ5pRfD2QHsZ9IPA
Lh8edOywDrvle9xOoWB7j321qBO2wwxhraa4sOA4uXs4RPSmzls4NHGdITRDB2Jnx08tMXwJ8h0l
prBfCsz45glK5GA22F8hgG5rjNRrO6185RloqvWg2MaqqeR927dN3Nr34Q/O2kaC3gUZcFYurgvo
9OlOhsaHeKhyrnRb96DB806J5CaBv6B/lqO5WAbynPG5NGU1VNTK7G3zYecUIev7MtOiy+w6MXjy
pDGtfAUwchkXYaFYAwoQ1WUU1g/thH9c4B32dkvHf2jOT4g/Zti2dmU4yul6AFMFAnAZXDLh371w
pus9Wrrr5g19oAMX+M6lZbeXQulFnITS2MZP3uK0ZJUVV+eZusqS76g72o9GxGNHQjvV7gmmyLCc
VC6HFsrCSmANl5HPh33TtpPIiO4Lqnfh82/5w8sI+APTeeh9u+bc4YXJ6PTC6jGQLn7itArzlVho
Dw3JtqtFw9fmFX4RoTA3FwNBo7K4JtCKJ4QMhk0vIjGLBN5DA592iqs0NEbZZ4Ckn4rMfXGmR41b
YTeJUyacD2wz77Un9/9u8mjOkJpZC2nX0u5+GMzZU54YHV7I/ykPT926zIZRXQc3Qb1Ne48FK0Bm
bgywSp25fJ/3GX6T4fATPP7lpnX+/R1/bs4NQ4YNJAzmXqfM5LSWUeECnbtSFwtvzpdTny58f/sq
+RJTOhT0s85I4Bjxnxs32tKOgHvkA4vQBqjoPOVC51VAfCJyWoM5ErJchj5X87KSz/ksC4pZr0LP
6sNuypa2g6UqDOO6hI8/1fzR+MKZfibsL3zpWArKPjs0swcRGDXAXUD0YKLMg7nH+wk3lXIpx6Le
JV7+hq2sbne04OiLMJEbxPeHc71tDUApJl1s9wvuJBNm5DZCnAUrPvgesQSjQoiEw1qOL5wcwy2E
ej7y2jnjmqCZVor9hckHB1K8C0gNP+bcl/J2GDwiZhUHXEZ+BTm9X2OacnO+KGDe8Bo8I7Wx36BV
dI1JvqaMro45shdY/w1QpqNNIIfCQ9wy/W4dSDnDAVU4tidgnGn0WIDqimYXBIoKBTkD15EHbzRG
IUGDzN+V+JTM7/D2qsBwF2PCchtnCLKLkBw+hp2PYXhdkIad9kP8i/848WeLC7GJ+wc5bqhNKnwG
zWk6ZeURfDR7sXyvkw+opj1Ys9uXqftRQt35oDgLFp8jH0PC9T6bwn6F3TDGgCZAtSYfKTgQ8+KK
eoSeRjDR86jiYdKgcUhwxorMUz4KMyNWkfX76XIAgoTGC6NPQUrcis1NZNrRYZNrqaIWL9bpfgRs
MhCRYmoeD4uQndpvbiv5qMLTRXRArptMdmt4QeyFKEWwE+WgIcTv+F3R8vcbUAgddJ12kwZ7XGEJ
/6LIQqSwHnEbJPwkc2RTjcthWG1eSMeEbKvBgLJEikN00FaI6BGYs1L+gOU8RgIHYLTvEMka0usd
fCwHEAjhAJXzQnzhZ/xV42+1uEK6GFqAiwNCI1tcUOGTn+Sb13gdaD2yrGdrM2UbLWvqn3RKL8kc
uo9kjERV+AHkENMzPOJMX0gwCjDuXaYHhQGWKsra8LWFqN4R5lxCa0MV6b6/0fqKKUk/TkH57MK7
4nZVbwcJwkwTAzpLN6xRaddbfQIdf/YwonM5fyl2u6wWanIdQSc//27opZTNuADQe+OBzR9uVnBf
k2eY/V3HNYCPBQvfZgSa+S2Dy+80Hh9N534EPUCd+bApo6FfbYoNmVFMaeFZz0sbSpS1pKNtg+Hs
P5LObFtVLEvDT8QYCAhyKz0iKvbeOGy2NIooKoJPH986MbIqqzIy4uxtw1pz/i3kLKDLipRt9zG+
Tt6eKpqgwGbrkN+C4ta3xfqDiM4TpgX0DOCfhB2hF72wYJPD8uMADilOIp+iIueZQ7zv3PTkwVhz
3VUvlzUuc0DIwgEYJVfC6MGIBJTXO/e2b6qcIUjv1gdDNdZ8R++s6ueLzVWD4QBjYHPFcxdCAPm4
GzGC7r3P4bWCuGQ7CG7nFMDq9FxdV08H4TaRyAm3JSjcJzBlvwfjC1qAu81/flB/oqKetP/LM4Q5
hYF1uBqJJANsKAiBa5KBkNcNO7T3DTp2KaitZoboiO8ahgdeos9j5sh4QD7hzSpm6vJfoOYQExuZ
BPpB6PWgrA5tRAgJiVmgFT8GUOtNJHxvo3svrkATbDfSO2ihDDfDCu0JbJigiuCAvSbAF8OsxkXw
aobcM6eH/4OhqxcaEBrn/VyjoslRSU3HdgAUUUFHPaJqhZ4CdZLIWKv8QQxKoU4l4pPtZnf5Wmxp
vNIirBiO+rOfVUO7kjftfdd9wia7C4hVdTDgdCyu3PD5ZIPj+87u7wkRiznXSZEVblS0PIRMolUV
Mlpf2VtInsD0WhROIplJCYGqf48h0CZrAj/enAqGswXz1GP+OtaMhIZg/gzvYR5VEeOGGGaW89H9
Jk9s6n74YA2ept467oa6w6sgWiRoYbYmktVNwfeT5Lihbps0fYRO5GnSu4RAjUwgIRAnL0QcI6IU
tvQWAA7gFcBxwAmC8VPClB+EGojv5aQItNmohVTrQjIFN90eQwECSkpyJln0chA6WivDXol/mlMF
G5ZwHXV8f5ECcp20buP2RVX4wCO4gdJEryJ3gQeJ5nee2P0MLtOto+vhiIgEYBubIo8jWnZ4GBy8
3GgTdzcanedYZqbwd1eA95oYoAIlQT7/APufEQ0MV+MO0aAjh+Whjh4B2R4ca+RD6KS/7IiPoKoK
csJtom6FnBOMaPcvpQc4DQ6bRAQyoC20DWiknOOkJw8XRMHwvplwn4o1OoM+U2MrtFZ8eKyvkzLG
v4w1VfFqfL+E9fBSaZ06UvfOI8JdcPVMh9HqZFyH6lgd99G0X8AFmiKkh5ebY/7CzbdTPHn2O1Pd
QGE36jC0ajxjxBWOVHa73zxf/3MeCxGJQIJ0R6T2rDKvT6ZWIpJRbUK5joQjFZ46XN2xeMmXR4OI
k6QdcUpPjvlsAaa60LctzYq8xhs2I4AXHkOxNx7zoSizBNc8ptjMRMhLmmDuQeafuaVlcKu1/lSn
FEYg0ABrlIzTRAZeXgQiv8Oci9TNDEV/Y7WAkjNpJ+M7Rih5epC/n/SsPnMv/wc/a5CtUvT4gQQs
A4w7rPkGR1MaMYiBmjq3+DptV3Fo2kt98nWNMTZkZZMdmLq8UrUwAzR8WdACD0TIM5DPEgSGt2p0
21vFGu6gQsCMq+9KJiR62s5GqoBtMsEJgM4aQgyGz1JnuSXLSC+Qi9HkhqQtzi9Mguil0Z3t0ckb
NoMeb9PPZZvuEzTi6LjqgDnvpyx62KgF3conkBMFwy4LVIqifuAZM8h8MJydKrl7lqWbC3t0j7IG
c19jH3dA8FCUr5gPZTXX/dD/ooVJYabb0+8kDOL8K74TytHDLn3koRAHLuco3yNR79ARW0da7jrF
U6pRzwBGxPaG/5Mzz9gRMDsMc3seR1diLyDrGJIQR26qwIQjw5UgWLc7Z1EAMrVIl+SKT5kJJETx
KMkLjzS+dq1jJ8FM3lq1+4jQnzxXBBCBkqKD4j0F4IOsMHGo8QOPN7e+D6vZk1B9ss1RbjkVpGbq
vtgLD4oqXiqFGPxzEuYyKJCvHMCqaVzj8rQvT+XXqejFzeBcSF6x6SEFsoh6bedQi/X2XeM7MfUJ
ubWZ6miEQ/lYfB8iiiv7BF9UXfi1W+f3nv2gEQQdgwVX9UV02BWPY8vTrCcQFt3axDFB7G75RCoZ
voGYM+j356Lj9Mx5/tMDtV7sZ0KRs3leEXKoUT3J23EGAHm1+/JcA7K7Ocj48QNcZac/ENi3/13e
503fI77nH2QptEEM00v05yLdpgmKqeygNx6jCH6J8pViwd3FcX4gJIpbPo/L+APZRPoN2m8BNcMO
IfDFTQqxNurPOhdpLaspUoxlj1cOcTkDZqMbHeVF8pxWSGyU0e3q3fT1Owtvs7enUX5J9jB5yGqg
J7daG0oSUgYFQfLHN+5uqpbD97bj90L7uOvN280b1LnhuMY9G/Ufsz6ILpLZdjgqkKUbXGXfyu4v
iMjY4g11+rADEZdF0AtJDogeITd5XEDkxK/zlrW7wSlyKBfS5R6z1hHQZ992NR5PUvaSgZuf5Ah1
ZLW4Oco622FyAaXsHcozgmc+VC7mO9DQgI5CZg6aGeC58LXJ6++oWiMbg//jV1A1O19LPi2/UArL
dr9KoScnig/c/D2ndzF01fGrgU+x34pH1kGPRR3AMbPrw/PnsmBmyVv2WSub1XulIINWicalg7VZ
peBgcDQ1xhyyxJLb4QmJ1w1FtYNAUqRZL3zgXcKg8ZkKmBiw73d54C5l9V/halA4FP4XtnI0A7Lm
2ybO3QFSQpdE23HhvCalC+pWD1V0S9gDwtZ5gYdypNnbA6JEFHGOQI1QzWEAqq0lWGmDxCu1NF93
M19xe86/iXgIIFPEsijJAOs0wnc8UKOMEZI4p9TORryDfCqg4x3TVznpf4cfH2xqe+043YxAuEkL
54q9mTmAC8RkHlG8e6TglC6i7+y2kQ3rE0p+7a6gGbefYTHWYp2+DH2szCS/N9eIuR2gvP2EvTm5
vtsM3p3PA9qJUG2ixCg74poNLnt+njTSx5oHn2YLDiML9DFjhAfBUq1qBrw9h2d76k1eId+u3zlD
S2TD4PP6YebLC/cg15E4JTFT+9qOFIDFWbLPnC2sAoJaocelZs8KSUZDUSNxld2CV0k/K/+M4PZr
d/+HNHH4GvXt31ydCHq8f+68T6hTgIXkcizGt03LZMoyZF/r4QrRysWYpDEnAtVAmIqJVwBxvZFn
PJjJSEHjgdcScuL0NnkMI0YjpIIKD2gUYac0h3zrbdCR858uxYKH+3upERvMSLciqyKLnqRUZIv8
IJM/9jtTjEzzThlLtFXI4fMinOpf4p1lp1mIesfrDEtmh7jTrsAja4/1dIZkhNBTkUtB99HuPr/j
L3kg5CIei6CizH0f6T8iXhWGed7H7wyO8MU7xx+ClT+1TLLDmomQskVd5egowQwAObcXmUS6YQxd
V6hTiMwhhqiZ1FuexxniJ5+/oOCJAfvlNkJMo7u3aRvoqmCTyaVgpuClgkcLYejnANy2qSMWG2kC
T5cSRYhcLsYUHO35zr3twZgJMhR/78+FAWREIcERNRo8mkK82DXuudligyD4Aa9PtdCNq5HYgDxW
KRCK30GelDCt4DuGzwvh0GRkpVbjOtOY3m7BfnaH8S6ZVFRxtc4eUXrgo6xWIo+jD2mIWBpIA2gt
vo7VEfv2mhQ73kMCfwhU0/74eoUaWi4QFFKgbqLHC5Ep2GCSxyhdboHIocbu0A1Hoqbj55J7yMdG
eMiNIIg6EBkXrf+i340tR8jL7HqB1I1vhML3mjmOaNXngYQbj68XSolRhj36vX3SP0OcSQCew/DR
eVrcTumBnRnzB5LSE/dVQmQKhzKaWC3GO1GOHt+hwovKxjxB+yVPSGRE/L9PDPf9gJ2iUaE+c542
QnI5VvBOuCAvAxA9RBxIqvHtMy3z5hBrEyCfELypyt+N2Z4Bsu+qmY3aT7+w+LEJZPwtfKryRZrf
osG4hHFckkXGDftFGIBU2P6EI6xZCBb75AHJTwTW8oXpmguYfY3JkUSjE2jDP5U/gbqhMZG4dybt
ZOAYUeVUfBUEUMyKyrss/hyC8zB/UUIh9ijce5icALMaTnkSEkgElP+uo3ahrETA4uGJtovHsFzx
6JNtSnBMBJGdXBN++D3qwY1Qg8DTysNWEiP0uXTW6rJU3FBkX+qUfLW4zpj5eJ0r6nRrXDI6X1hy
fiAwUvuHE45EJhGjIUhJAKehPIV2mGaitxGHAK+wcqgIExN1Zk/giasxBJoV6XCWUkyECIlNfbdM
fgTA7tkXoKIIARSv7I/z20e64hKikWAJHAqKVbX303IpolgSMozl8bFKMDEjQrJBnZkNF0SWiN9C
G/KVLaYwzn6DNFJhvkW3guCYPUwwqqPctUVTZw+TLLI2hiuxegYPvseIaFijxCq6yK11CcajXTRE
lwPCMoqAdQTJtE4kfP8kJJd92MoQLYjhagcR/JT906nSUcV5LITKYjF5ed3SBMb8YLOX2Ig2Kx5S
Ui0BNcnUxtr5QmF5XIjWkJZdg3iS4eZi9Rw0UMMVd7M9zkdYduB8Tchor4+dWvzRe1IbXVKeRV3l
dXnsLiUC0GPpL/jJznG3+vC2i0QqcQvUC6wvlr6DQHAMsj+ejthj8RQFE5FrKPYYIYeSQ1G7Rpja
ZXXpeBxEfDFwCVVvoAEcU5xE/4wpm8Y+i2yLu3X+oEz4fwUSeULCK5U7u6MxJJMerz3vCVrR4W2c
co9IkweDoMhtPAqOb8dSSUSEw27zprdwgVQxVie7H02Iv+Dn95LTGtx5UVKF+fIogFSPR3JBHtHA
G4scT76MnLBrmWIK0YJCjZslT71euEao7iwqKyBvfiKiGU0bUYXOlp37PIF823i+RqSCDSecIbYx
bwl1AId0OzCWat3Yj63p3u2EOvc5q0OLVYlHDI5ViomD71zit9CiDU8UqTVOQip4BXkTQYX3PbpF
yFhsfQR+LrXeIGCcRYSHgspoDPC8z8StiG8XKlswNWvKwgZuG2F9J1v/Z294qg6Ktant9s6nQNof
uWN/iJ4xJvHFyGzanF2u9M3N0xMIRA80BxCItTT4AGsPgu9UwMXwG1bPG9CFw6XIk1R6LBlwppQc
03pDZqrzHGles1E4MLjKxvfjE4KNkB4m2okS5AHC9ca6EunzORB+QCHJnnyylG+ZMIHmjniicOFD
mw0gSghcd158FTjxVYKrbzyJfZHegXzs53+Aqyn4QD/w8NGaBUbY3xZQJOaVUbLFB1kxUKbRNTDG
6xdllmQz8oumoQF621j9hNyX5OOx0AwhbxECSFazoJRii6QKMNWtxogKMAz03Rw1CYstoetIM4oF
Ag0SYHp46bNJj48SYw6u3Ew08WYTpGWbjnnRsP4oDOKkJgHckXicC8pnsQI7tGzwMtNxigJNx3fJ
qe2LnjB6xZrgLn6qyv4Pio0qFsi9XZux+GH88RjvCS3lOhUbItu1ciZ0dvYV+k8zUb7ALo/1B7i7
sZ4vXmIRP89wPNZrXgYAqn7jmTDP2ugzqQHN8fY6wsve+RjegeIZxkexMsJLBAVaY1ov/IG//W7e
GWzU4/CyX+Of/5rt6bhrnXfc8VhAI5ukMwbKqT+GdrmPIF1wd+gjaSbeff5sRFW8ujyCMHHEUstP
+WCwM0RKwBx9bUQiXzl++2/OBz6SAd+thi5G1gDgCl+Z4zZk4xamh2rzdT8kdtxGawXCB+1sdnhu
ioM5e5PXtD9DwfEtGASkYq0Y+QHl2Z5IFWGz0CcvKO18AWYpBbgNA3WGR39F3gx5QCLqaVEuSFyC
ykLiIM3I686dPusMVU960PfIy0jKPzK36GTCQswaHfLz0fRSszMWEUacHuSziyILHDxC8W9/oHsM
9zkWIpvdjzOSe07hyHjIUDp7u78nTbSyJjvwPo5gYjl4FiuL9sERFnXQUAY6bDtiBhOwxPFL5RT8
4RDB3BunQJpsUneEUJ+8MZbdAMKXheIuYj1Eb4AF3bjmCbMWpLsySDC5cxvAqT/8pHQ+3mQzAlbn
UMAbK3oLufgmf/SOLWiw7YGhiYhmLNrD0xfJAAoUfle2s+FQmk3Z3viT9n5NsyOSd5Awnf8WokoV
IDBvR0IOvTjgf/YkOTna5gc9BCtMoCCZG8PA4MsAQ8JHm0Nl5RzA4hbHF868xKpA7RH596IWgCIu
AuH45EVZ8kJIdFq0LQLk/Zs6IZJE/orGS4U0YmA5tjaTjjRveL6ew8kEGRHCHkHWCz6VacDbRy1B
FpTJNNzBfHOtTweWNBaVHaJR9M7LnRoz1CQOeQuQ2Zw/vPLgxT9L6YYorR5rIQwltzSCPWSqNaOD
OIFXqX3GHpXGykUMzRsGFiYKUHS+7CJbMHPhxkBUMDuQ6MjLfxyTwiVGQxtuD58pWDQgHvWG0Jjo
iz4Bi7KbAijdhocBZD2pOM7ycrPCgegdjGkfbBkqUyuKOIRMvlV/p+hAYCmrbDdc9qzfRaTp1F7m
3Dzu2JuDZs+az9mDrZv/cxigTmuh3SJl7UleCH9sPRRZTSL9MCf48Q0k+6aUmXeFFMY7HwUHErkf
GqWJalgixiI6A4XrMCQKiqxvTtloKeZcjgw+os+iXZmzLeYlKxIfj7KQVnLws8LLrECf+3RGLYAw
gZG9eQUed7eopfyIYEQjbKCx4RsNvm8vJNeZS9wZyjjyLGIEBP/KNrZI9ThzjTFiUyoi90N1pdha
FH6hPGC1rKWQtvDA3mEirOKgnDiSDn2v5mApLsXlA29yRumtBL9EKIC5V3WOftKpqBp7TX+chnzN
LG3+xSsxJhLnPpTPAsnsJ3e2uzVZL47GOYRp5NSbteGXNXksvpjSzJjlU33Tt/YbBSjpc34kbZz5
4vZR4/eIkzlf3njTw5wdW6TD8ERREPpirRVCDRbaHPy8RuJIHY4YIXlc0MiEyEzG3OEIN/TNM0L3
oIkoQxh3kiYRpMfa5hkUcXPhM8GuG0GSvqjdY/MKoJO2P6eJM6hikbEVo/KyB/ztnISL/YTvgYuC
IHhfbhBZsz2aJ1QTOoK2KPWeWP5Z5jhJecix2YgxgZtxxIKyeJOt98D6j9DC3KG/48NAdBBRboRM
iIivdbcpoy16AHLtgGm47592DtFhvwWLTBPOb9ad6FkN+zePq6FxUDUJe2IsXGxCPHNd8GJQgpOf
GSjblgDUCvXG0Dyyiy/fvuncaTJ+cgcRKoxsbbP3USkAm4szigQPwib2u/Swn5UxWmIO0bg3gc1r
p3uO00sl7PMSlCJxXck9eK6aqIxRkLugIyzGGnC+ErKIUca6Yu/Uw+5CPMCUMYFzeXDJfU6qSCZ+
gRoGHqyxGGe72BhhuuWfEZR7O8pwFSINZOgekCcqxTJeYnRfbxsv7/2Jy0dki3fLlibyxuF6iqQd
YkDQd3A3Vr1JweMJMuayNCKtQn7yPMlzA+AvE0JQZauoop+gWvaYGYwN80/MmTKq+cDAh7nPvOxi
cibjqEWagmXLzVg+6G+WsZZ2Dr64gdeb16d8tWcrDMGVqLYw2Uvw1fH6tybz0x4pXTX6MtOsM++O
Dg9wsjqAvNypETiAHJxodR7MwJXouJh3Sf+8R3kF+SkPezzmsXk2ziZZD8PRF3thgUF+mDMXLHBI
ZJz3VMRetBluhlRDe1f37DvQkthKC3rheQQgdiDPSEjYpPFO5CGSqDC+KsM8+myhjcnOnb5H+tbA
lMrCfZRS0YZTk7CVwFzNCnRl+eix1UCdSA3btRPxK6WTvcN6bgS9Lb8Nfl896aN93KqFd19ennOZ
MB89+XF+HH+Nv0/IEZPwYxggoX6xaxjCl4/dffYidOSDzK7cIuvUEAsE73+qUW5q7pbHtH4FLK0v
cjDE3gvQXPW86qJ4eWbJSNheI41Wzpm5fa4RK+KXYtf1lbCmHZlv2PI6rv3P1qycgtfDRMpG3YbN
w+kaX9ZIWsVcPvw2Dq86/dv3XO4+M5ELNrwbhxyGyFjhLoWPZloiOhUZCeGHDMM9pyS+6Qr3bbXo
5EjMaq3qL/86rTTivyHFhlCbF6putmMArL6d9slr+wGsEDpK5ii8k3BfqMCQgEFRztLPrXpJR/92
VsRsNSGOPwTkYqoQO4PJzdi6BInAWNP6zBFAP2ntRLotlC4D/rM5K1BwSdCFijAWqeBcOg0VslNs
ROc7UR5McF96lmqeaY781q+WhEjAiHF7X3hewSrgm5zMIWZiKaYu6OFNwaBRRgyEDPIvsWeGMIvM
3dPFx95mhwaplLnjaj20YfJc4ZBcQILvWcHJm7VeEXlq4xQzMYlUSH6YZny0/n3XoLX5HaKA46vZ
Qx8O/upqWzLX8+FJ2yagNfMcU94HaQmzTvQ4yrRYXx0FlDwuYBx+nCcsJwe9GyoXoEpoEc4PsI4L
ySBgrWuV7I1ms59BZsY6G08nBkJmRvhsrmmLhHosSRMNGU9Opl6GV5pNi8GfgfeD7Ea9O1y8dp8B
GEIc8IxQNjc7/GBCNQKztILnTMT7X1FbXkc3mnp5cjoCLh5ud3UaYrqzeYEbywifmLbeBPp1KxBM
BDM3ydIRGxLOhOgFz9NUYf9UJlX0JL+Rkt3nCbqQg5975IcfABKsYlFE35ae97jWw5Zl+CLz8rnA
VK/ctNypCLHxMzUpKFgDWFQTk+VSCboaMHfGNBXlJUag4S0T3n3QSP0dgQeSoAkOYPo6uQCY8gWQ
ieHzDGsBUC5qLM2FDvl9pyhsP+bkc5F/oN3Gy2sh/3Iy9FjEdKDUutmPhy+zZ5KaSOU5LIRvjKg3
ItMu+oedPmARg+cBQ0p2JoFxKHGmQE6lzL3Ir4GtzkJvBN6b4lKzePPah90tiXr8IUyCX6UzmSPC
z7aANrIc/PvtdQ9kVe1imZJuQIkLHp0BulosxIRmoT0SAaUmPyAPcGLVTJ8pK6nkkEqSbQCLNcwF
r7FK9NbAVvjS84Lu04rUY2K4fiOFi+DJ//LGc9aS8vWxUU2K6Z9AZO9Oo8qYXGU/9145tbMMMRxA
lDSMMCOFvK0CMhbwr3bgosN9eou+obyr/KePspbjCiqCtVu3n6y8m2LBA2HAvId3gkB69wkPOWm9
IOREOEBIs0eCXN2C/tyIsKXULow/OgUu1jF4c+lUHXgt2SWnx9Tw+z5t7vENwakIq2gBAdfyXJ4w
XDBjxDWZzjnfcUwOucVWGaJBbsDeKPqD2u/NCrpIAt5frC6MGl+7PXC7AjJAUTsk1Ke7dt1pcf1P
6NuEr40+kelQrZD0AuyPVIbcEYVDHjK1XzGXn0F3Lta1aNqFUZ7c5zq2EcZ40uI1DyxiVQ7EkBMU
5FFwAKmr9mKAowNwrW4ALo+FvLmjC108oRXJeJsOPN5LYL32Mflk2F3aBR/ET7FeM9V/U16MuHZZ
KS6P1fVPnxrJDasiXcHNumSl8EjoQmgkUvYBhvakMQ/vv0CVvX2K30FGHTdgIeXCp8FkpmAvL5Oi
dGnAvLE/rwh+nPXYz/oUfdZ0YbpPnv8x7SDytpvKtaMvzLghjMfmfyqmsKhKIFhQi6xeoYFDDBUO
yBusHfhci8DUXopG+FcIJyONtJt3P5nzVjmbun+93E8D+Ip1+yU8JvsjYEijkYJ2TRZcPiuEfrBp
KA13XZ8QAeYIMNSaa6FxYRjE9W7M1fntTVDJv71K3RTL2xJ9Cmh7Voz0dPgiFiqQpoPKV3igJ8qI
5LIJ3q+pyomcPN3npICD3xPlqj6Q3g4N5M1gu54uBEBPiv5Ay6lVqwGUYHim1CnRJddBDxC4p/ko
N+9w7VVAsI/2maS9DdrEb8doDNlEsj8ovfVth4NnNMBqCTWBkZTahUdCWidmFeSC2fBT4KxF1kFB
M2F23eWZBTVyn7clEjHN8NoF9fZTOQ2ZAjoj0Bu3kDxXBjYldgPYL1pr6H9K468a6ofb03/P91Ny
2tZq3G2VxVpiN9MWdaI6KN0QmzN0I7WwBlstYD0s50Q+5ZM7cbRt/CWxRxny7wWzJil5C5LNVJn6
qnkH7ALWNcDBZaPIBoBhlEKuLzbOUxOqwFB04Aak26HLNUfYvUxAit1vVKL4QI+PmPdL/sML77ns
Q3VqLj8ox+KJO4fEIJRUW5Fk2K4GpyLWJ4ygCBcifcHpyBPeHt9H1p/v18LzmKNa/wJJi8zGQ2ba
n7OJ9FubvMxh1nEvXygbjAcftoJu87hIS343pKqEAsw/p4qv9Pg+wrALHNb4oKAsJ+P3MR+n4+9W
0R0v3jM1gT71mBivkaY6PPcsKEimM7hfc3ZDHdcntl2I1yztHGhh/3SP+pIreCo8hIOBtf+xQbD3
QqX+toTdcyCSmsD5BQjDhQ3fDbp5I40nJRhucgU9IYHdsHHvXaWpDH8FDaIutPi1NmwRzY+jOVvU
0eflKkhckMl/NjSkIpnKIPBZegfeILMYGCVUby+fJOCb+zRsSly1alUCHiIwxY4++Z1KssWRu19e
mGEInzL3gUad9VwHK2LxgQlvHMbadmpkQ5ExzSUY9SlfBtBugmYqE1SPRbMMv0hOz7QxJk8SHggm
JRAH1zeZP1ABg7gY3zvye1lskocUlGs9QUPPVdsH1+gIJJ5oeLBmeFVm5pnwJNzMjub1Npgzf9JY
J8CkGlXYgfsU4ZL857XCLlvzabq9ieRCjKtT2UNKB+XVWSIVTcFMtDC6aX3qL3jai5nMUJUN/RQt
LpeOY2bD9D7aqMN5RVIqa2KPX0XwVSgSRWkcLkTmGRjzM4ZdZDzRYlK4A7hAPEwMnj4JKKRovJLX
IYWAA5n5JD0T1rG3Ma7uZ0WCMinq8CckbcB1gtq9A6ZQ0emE/YfO0qejxGrPHSwJ8UYC74DIlkK6
d91RyIJ4AD5sgNJol4IRfax+EfUg1j984jk0NW+oha3IegeaMCn25zon4GvOtMCcDQnIPtrxBVRR
36Xe55R6GJ/gXvBbRW/C2QD++IWESRrdHQsqepvRfjvlIj7twSRAbuChbIA3jIcggdyuK5P+3SZA
s/Mac8EM0BiJSkWgtocP1kx09P0snSAGUwjYbsIawZXJqCDwkfUeWiXlI6hnP8Um5REeA/Mkjamg
QgAVxJZ4AzbM+BU+ou8YIRM8uTxOR9LkS1maRQhaDY2HTtOWmHCIHIaCpGd4Ui4Hi6/hNZn7nVZR
vsmSbEXGGuLzALcQeB6r7PNPp7CqHn1yryNlZ9vzvy1hc8GPkFApyZmJaEORdeujjp5X70oo0X5k
VvZzuaBekW7u9R2hhsNXuwmoHKjHio5p0VjzQhGdMx4+7IfoXP+mgf6M5DEX/GN47QV40I1/Iu33
qFLjnhq8ClvHD99zCxQvHN8EINfWTQsKBNrETGKkeh8GPnIalDFvBB3FXzln+Qr0yXbA0vAhLDBc
N4ADIc84Lm2WpEfE1xxiPmwXCdOFJZXTCoIUTaYwuuQk5picLNUAYnbvkasBOwf0P2lP15LbO9AJ
aYwHwuEq+hNe9MJc/+AEfv5DcciVkIvTz1woMJx9v3nYwkaBUnDDOJcPCb7RIYbCgpYPj2mTX6a8
cLnvReKiRu7uLa467lkz0j/xG44CPjokvKuc95Dufuh511EWM91zqDGMnqj69tgVK3y8IBgln10a
lnw5cDPwGfxsHqwaEkzaGhKP0Z1mzzG+3BCGocLbye194FTDVkOy020i02PCg3n1pIGASoiMSuBX
NhJwMoUCWMpBOB0lZabFgjRteeJfB96Nn7BzmxtBRA++AkrngUTq/SWep3OwewJOUHPSLO7z9mX1
sT0gm5MotOQcWPLNGFYjc6pOm5M5EZFVfP7Um/N7Vyg2evtZMdg9BuG1sbM6LBG55eThokmg2oOL
UogYvl56dZgJDHwdtbNnCMMG2yOn/c0cjqJkK1EX+4z7GRj2jphNUuUiCTvESfsrBmI4ltY8nHxP
e9nxVpEgk057++P+5RLw3S1l52ac79j0v9mm1cG2VLt6gAAx61NjX9o6DHF1KM5UjUv7ErOn+7oG
L65qjQ6+nAQ9fo3tQ42+sgj/QAdAQx0yjd9bhPZ8DEzwhMPIvkiryQ029xtyzoPSHwFhIW1ELkr2
Ei7F1Fbxtvb8vmJTso580NyQOLLSSCKEhAF/57FCU8q3CnfEm/6n54ykPyxIJK0TqWRKdoVxGqM1
X72XXdCAaIqgRXaCyRtb5c1Ska9fBB1OUkRljNpfjD/+lVtCuogj7g3SAUybIk98Da9vGssasuUc
XvHrTtlKfTb7TvsJ1W7Odd2TAVjwdRourw9kS60XEu79etbsD22WaMhB0O1xPwsj+A8myJdv3oup
FtkiD8ij8SjgzbqRiQ6SdNJOTKVAEdfULTZ80/h28SVCJt0SpBxoVNz0HEZqKHD13yyTXLVYo6k5
9TVNHDMFK6pjJA/Kaq6YbFH3gphSr1s7INF8iYTvcfCZUO1WZv698suv36v8NxIlynVzn+zjp9Ww
lcorFOhl67NgwoHY+XKfjz5YUHTCsK/jK+YqIviOFYQgKGPx8KFJene/n6DyhNdDd8kIQdoK8CvA
KnbUIvyeBnwibIc6gnDdl57uvbOfDAdEaiW6TYh4kKMoo9GFC33gvv36KBdTiSpghRSSMlF7TuZ+
mMWImYeSk3Yft02yC9sqJwumzzzCxGxc1Mv1vN0CP0AItmiQaUZR2P9+0PbVcLzZHV9jZYHo260S
5KAC8YFAgY7WnfA63DAxwa3e6UxgDk9DBTMzmXGg8/AmqFOOBurowpKBSUsnA67FnAzOVfCRVKem
FDYxZttbQlMBKYyEPuNX+Fm371KYjqlY8rbSsgkL/hYO4h/2wmZGfk8Pz3c+fZBMwpl3JHRXy9By
kfSLUa+LtaevYkfM8+hGQKPIhe8d+u8px+yYtC+hfOcbLbVxd19d76MeB80YaIddGXT4iiyrFHp8
rnQj0F8GocVzKnx/c9m0qfQ9ZeS/MpVfSOd4TBtk0sh8Qc7ov2bRyN1sIGo1ucnLWd9P2dP51ytW
nGfMnjf+6JQHbySCKn7OVVv0pDBNRHl0/8S7Le3dM7sitUIJ3marM+gcJfuN6IPOjO+Z8yM8fM7U
wpN3jcnvMlBSmC9ngOsSMc9jWny8h4okHz+4XLuIHCAhKeTGp/1Orvu1TWaF8huXK5wihRIp6MIo
tz5eC0uoG28RqjNkDcndJB5SoM0f8sZ+gdLu9sW837r0Hbe6XzDRpAw3V8xTyJn557zCe2jUu4y0
RIULVkbVT+x2lJJwZSOI3fZoJbA7j5mDgb1xibcaPu++xA0gNG9Xk5ysJxKHnncVronBzUPG9r2U
P6fcx43h5wjnT596iEADKQHDuFtJc06hu8j2KLGeSiF3FIIrnaC36518IeRZ/P5lPL7qrgmuD7jJ
vTPm4V730lCMqR1h2tv9hPNvaBzowDiqh8Gkm/bjHFQiAyjFaoo1tUEqM69LuLNfNt6D9gOB594P
UzS8WYGC9eF9PtM7GZPMRmPiejt2RdGuAdL89ZAlI9pGP405e0Bd9QSdrQICd6Ni7g71eriVa5Nv
T9eNGpMIw+1AGity/MLkBLdmHstPWL4CghEOvxvO2Jo4MxJNBjYbnI7VEEFCvpLOQN3KUV8rX/d+
D/saCUAuuzCeYG3glmQzfEbVlS7tA0UajUolxlA2wuy11IwdGHqXRpRnMAZm5Lsf85+t95xH5+nc
yt+gGswMmAukrvl3+JYS8AGtIiATh+NIuEqUi7bEFIlwa/R9uN9rLCnLPnaZR/IDTOClkIeEToKO
skfQQTPLDrVURLhdB1iGabZ+JuZr3L1XVzBGc6SK6BoOd9I2t3TGf+7zolzm71NNVy4KcdDRKim1
rY6M73ExjOR7eKOUYLN+4oHCOJfO+mrU/Xb9PCmmXLPyHqmFcEuxofED5VCdoGb3+QT9JwT6WhnL
s5LgDf+L/uCkebT3xvIYJShBN7ew0t13xDwo8NwXtEzqPMe08qY+kkTI1feUFD8yrHiGqPzmAQN7
rk96yJICpboSzpDb9MVNOTRuVvMdSUrUI7bS/xEJIiJWzSlmKtKo4bLB2i5f+H2A7919oqd+vydC
ipTt3/iXdNv87/nX0PH8jhCMIiQR46+WAR6jmHxvNMkZKDOFzZj+dCaehHAtA1Jow5jAU9QnInNu
KiT99dx+1ANfuznAjRziecLPhbFbsfMBxVv7xH4JIVuzoMWkoe7iBm5nIyJHZTBFoOzvmelKBEwo
3ZhLPP1LDaaJx4p96LaAEnKVo/DjCLkneQazwVfYYOGqf3Ya68vNmA1D6Cmww2z4KDBkRA/AdHB6
cvr0kclfAIif6TmfyDXaE6P9iOmtzRRbvnQ9jz1N+o5q7fwlggSo/f7Xfmi8VCPChPTf5M46wuSO
IPP5EKl9Guj/ycCchvmR7Ybe67I+YZEblJ5x4gCVONo4bFI+Yoat5wxz0/V9BEMmBf4DVU4GAKi4
kHO85DEHMA62F5naxJ6pL+d6+Fx+FPiwCIMl1gxBgQyfvvefD2sPcR/SyDfUzziLfQ7i5j+SzmxZ
VSQLw09EhAoK3jKD4ojjjaFbZVAERAR8+vryVJzuqurqvR2AzFzrX/9QLGu4r0P/FNspg1c63wAn
2hKHOtGer/il319vRpY8fuYVTiTrjuQ9r4b9doudaDcUCptah1KFibjRn3N6yfDQTpzRyh9GYfCF
FSsGPnA5Rrb5loLcJhAGKuhSiI++0+cVDDNp9V4rfIbbl8tNwUcNvsmudQcHAnQfMjVnDxEqM1Sb
kohBVOtd6A1wWpr16dYKOFtkXbkjPPXw3T8wYI90uGX1Jq3weCKnwexmPJg1NvOtLTFNnCUcext4
KNPySj2ASebXiIHGqVt8LKKLrYab99tWPsZwBh8KvsAInTAz1W3diMiUSx8bV3TQzQrBTQ3R/UI9
9hOOBEHRrZqFvGT+3dR6vxOz0zfXsLWed3wtarT8sdk3/JGdDry4g6WgOkzRtm+rQN3Z38b3YXWm
YtPuynPV4HW6kjuhi6ZgymJ8zQE7MZ8OkDLz5KZ/r24aEfTLvCTqfPTBDPu42K/n8ge/ESocLLx8
JuLayXJyRST0AxM0xqIiE1xoy4srZcSOIedzbMsDWLk5HSG/ppnDHdykSVZsInx/ZZeXlMdhVM8r
2lR5U2K5DqUffh0DCvmCbebjg8YKqRzrZYDV59uj/hhshyjxEWX/YAqVY74imTd2H70dDcsqBx/k
Y1HdsmuH3wsxRu0O0fUGkyOtdToUOIUX+Ww22gJfIUgqgxNsloP0NR/9KWXbHwkkJdK6Myce+FuC
RztsfDg00FKe1rBnJYFU232o5W5//rGX5jIxVQaw06Sw8jHZThda5L7MtjJcv1UPHO7DDtDp330z
q0T6SJfbXxCZ/mNZ52eE8uRYcrGpbqnq6sivFZOxacwxkptqgbHovVexvRZAdENPaVxVcd8ANqcu
rLJtGTCJQZa1gxyDOdD+dNEIlgC7hw2CwQ4I8C0/klJ+RCLw5Vw8MspgoANzReO6OmBK+JUSLlQN
7BLdPyBH7PbozDHpY1rX0z+Xz9dOHjCNO44EmVENTx4eCyXeT+woiY4fooKp2fL9B0LcX/TYOQEk
+2Rgeck87xvY+zNJdBXIURsFsPOlJ1h2cJAP7N7lXerrh13AIpvwQ3D1BzNMwWGTRSoGyyOskhhc
jLvr4znpa4Sb7FoZJi68QXzcX0uNIGT2hZbFXxH2tXiF9F5jhleDVUUq4xBQAU8cBGk2z2t8HQFJ
IuJEK0YavTVAzUvGk4THCtoIGH60O78hNYJRYuVUOvRTT8xccnjxg02aBYP8jJX/o7XkCqKagBnB
nrUr1B/ma85oqlrpjhl2fiOBRoHP9Q/TkusZYenAQsSQiGhtq15qPg6H0zWFCme0fQLNdOAPiSn4
vnKINp8wVp/0x5PBAQ9GXLfa+SO1pKH/y81+YaWj4wPkxvrgEA17+nvg1j0gj17GK4kdlid+waTk
k+2L02HEulCwAtWGJ7/XeC/yQ4azOAtKoLOoXRafSVpa/ENFOivzt86XxqFKi4Y0+DFh3k4xH/lV
f5/hGm31IVKSg4jnViw6ODAPwJVdmh7eA6ujGMKt4IF3ALiXusjwuUgfhyi5f+RLx9lbLdgmcVCG
VPexh+lKwkZC2rzgbEYLOo0f5kcNCRIGTyDL8l+o0ozRIF9wsEtwqVBMFfAHS9TOp8l0oNiaI5pF
4ngxGOrw/poh5+rsoVN/HCJTpIFXwTeAr4dr5pXhIsA0hQRswMrKoXeNnYdiUKa+TmB8EnsMmgQ6
eWqHEa8IGwJH87GF04BHsQ2oQAeDHu8BbwzWhfF8W1Vpf0hHmQF5Zkjk8vPLa/cVT+bbK3F22z73
KRDtZ5Zc4IwA2TJBNgm3E9nqqBo6XXqjgkYTjuMSg3RMjHlfpqpssbFkvNGIZ/D1sA4o3PQ5B73h
qhUkA26h5wzWXAo4JCzn3+QfIPmZxAU2jUM86FwQScK0OkG+SC8RSS3DHiweZ4yfEvQsqvRYZ0b0
ZukHfFvdaK70nQzD8UvlHAFzgvggtLPsFBXEL/iUF5gbUPahd1kRSkq6AHFfamWGM+yi/Bto51rF
+AXKMpX4Wf4ZFjzEGqI7dJ0PmGGFS91mTK4aJAlYsZEbt9MxNmpYZ+ykznzjAvv9rVhy4Jmv0yQK
eJZGMOs32teLE7vI6amFxchbZqVXk9NiXC9YTb8Lbsa2vNMWvCpGsvC6ccZZv6rdMNsjZYqeMz79
+PKeY1DKzHrycONGJ5yaUwNx61SFTr5SruPmLwOngcdMYXoYEcQAH6A4t5zlCTgRcRJGHt+rB76K
awyFVXJWnAfZrNypER4cZexnHCEuoigFELcZ6Y/HNRoyv4InoNFr707j6RNBsiFBFYakQyLedx3B
0ge1HHjle1GwZyE8fx8KIF/6gHxQ6x8ZHroGpPfcPb8Mo+SwQxfDgP6c7u3mRkzol3HkRDtwtwFG
qMBwZ8OCIN3hNAKKuKkEkSZUhQa2h8YR0DEpsW5syV1XlxpPUH8jnSawb5LfnovRYky5+pHsix9N
2Tq9RXxhXDtmUpPiHGQmzTJ5rZ4UmnW67dfQ9ei28lW6/uSEjB2jxtMOQj1arpWPWX3msmZXL6w4
gdyHiwd+xfaTKbviDZplqszf6fw7PiSxzzlI9dXk9mPDHoodyxy1MV4roMZLiWilNb/K6WLQmpwI
qwGg4RzCjQBwkixh5mNrmbSJdU4mWWOHA0uowARAk8Dt4iKA69NfuTEdyV/mji8juHuEi70L/6Gs
VUXseKORnv5ph2jDijphyEJC1PLnYnmQw1v5uaUjsrSZZDFb5Sx2MX1BzcAfEBfiAaCYAuHM+LPS
ppgeO6rRLhEccf8g7HNBEBrglIKnjE+lTKAylO5Df/taKSe9WArHfNlqg3ExxbJEbNLub9tck7CY
xarRhBHDkdFk1Ex68EpOluwcvkjlP7AOX8cWqJHoNcTuEI6YSOKwtql6THWtZ5DshrKlcQ13Jem0
3ctVkjmdf4kAFe5swLnb23WP+Xc0O1ENvsI4wX/s3scqC7sq2VR57HD36En+YyEJdydoq8hQO71Q
90PMrCw8lGD5oS0dM2mmTdoIrGDxm8m+2sL3YezsaiWuEnA/FirPLLzJEiZGBa/Qz3AK5eRxqCLS
3lnFIoZKj2qVAmn0spmzaMlFIfAM/qLDufiFr83T7Z2uA+Y9G8aoULUMWH4Bq2+MxmqX7SsTvjyw
6oPBnPWYZmgI7z/0LX/YjKRPawQJRgxNRHQEQ31kHxwISNn7yHmNKw4Zf6OgZtd7YvyQw74NwHAe
lx6ZaMy0wD1mTye/kKCKh5H1L6+EZ2XTFoYMzA5BAJ6s/08WLzG2Ugod54bnpV3lGzIHYcD1exa5
4PQdAPFILiiGcXe2ix6ajhpxEjLKbDZs/l7Svh24o9F05OG6XSpmR+mR0vk8kGrGLMvHDLug+Yf6
8IvZUDL5QPan+5e/fxkO4A/oDGNDC6nk2dlRsrRT5oPN9/BDkoyn82RAolqTmmkOVj37Fn4jrU6S
W9Mvw8xqRsYnsRnqEbv0MppEaAlk4c2lEkqIvviLnwXMw+dyHLvJy0i7DV7mRKrSei8ohWj1Kw+k
SA26K3ezwh6DXqeavJniYV2jJ3tyfkpsAyCKQDp4LjIYu/UkIkYdc2doVqD0BxgJ5WiGCyP1gzwZ
n8z3WvpMhKoPaYheH/rDSduuCFrbSewG/1jptEvpReWiZh4w9qedst6Ky4D9cKc1lABO0Te61zQK
UoghPT1OwlJZaIQoDuYM+qlW+KA74U0zZlipvYUpd4Ev5AlOLrRCxEFw3FqENgsh10dLDL6JgNLr
Dkj+8b1J9C+GL/d2hR98g6BLuAwCmasrjmZiPnBb1XzgZ48WFPeCHZsKWUZnKV69F/Kud87O8tN4
nEHlHy7MG7j73vgSgoVVN4ZWsssgakIqBq4fkttAXiq856JeRZ3Z23DKQcr+Xl4CX9auPAlcQhw8
SydZgh1Di0bU9N6NIQBMxPNJi+vyWfnPKzdp6QAwQIypfX+qfsPAAwARTBsG1l5B/tWRwxv+9jCF
oTigbhgE6vX7tR4/dMxMG/WBwME63LSwIkWv4uLO5HTib+mm0fMdVLL75FsEb/hnG2kSqQdGckqQ
naxRQJOp4EzzUHHLxLxIGMEI9ZswZA3t1vVsb6QgPCAhJScQwKUhRaL8gzFGFYx+LUxNilBhOMIZ
EHhzjzVyw1qWg0rhz5TxwQtfWoZ3pwOsAb290MOUR2XBqOAY1kHIv3SxSsBKEpgCNy3OlpB2EVsR
ITwVRwdmH198D/UYF0SSNaALlBauY3NMov8R9kEcQdEmGSUwD5upPCDDcobtK77Oe3p8we+7fNch
Y8bS4DYKrYhamF9m/+0k4UsmbqkzWs/Q2TOeg/oM7TQ9KFseQ7t2BjTQpN7o99hfYxj1PHKjFN31
x4f7UqGEpPJKLcJ+rnltT64mzWsqQnwC/EhINwXp5GclLO7hRBkPUBPaqcHGdwFcJZHrWRjl+sM6
gxaEdVY8Mkk6s4vN+ul00Mb1JWiNvhyCuQTBZTiZBwF2MWhFYMWB8XIvBIB3l0wRyfxxhi3BFS6d
kZHTvbG211TvL/2e2S/Lx3GI4RR0HsP6LhPwDuOMFwkiWgaMln9uxhdM3ksj1Ws4EqNLTzfIcrY4
5OmdGO7ZDcWP6X/wIzZeR6656kHwhs8xJKIdkT8i+Ii0CeXpgnHuq1SU6E1vnj/dsucNsXB0mk43
ZXYtMMjDx65hNgS/BVfIWd5fxpLNGyZJ8CZ3ZlcYiuIWRk4jpJHlSJ4YmdBMl/ku5JTl86jRyWp+
t3g7SaZMF0Zy2pcWDH//S/vFvu+A1QRfnw2UPDym0hseDqghGJgN+en4L4XNM1o+v+4vgTTlcbpg
aX1y4Xv1rWT3ap2naiVvSCHLEsefKbPs7IJz0myM1sTpnYxhtipSrDeNlsq0MYrXNMX2gkU4q+F9
sepe7Iow4FNgRCt/BMOPESH+RINP3Teefk6r5AXg6rT926jBuVj6y/ubFIuSPiouvr3sDKrFQ8N6
iSeMrDjkhHBrSiJwlukAgYIHiwd6Kw73TzOFb0WUX5TBEsEJcPHYDDaAVJnZB49eYCUPylgAXebz
H1z5Fkso2M7McD6qK82ZSnoNYPELXqfBezDn7z/tbvs5oVc8SeC6pDlwUns8KZkt0fvxAKkmwXKa
irlF1ltoQLsZnnXstYQA2p8aWimEowEkrcfbHUTm+7UY9EhAwh+CgjtNiPpzvxXzxM6rTu7wtJfS
oOXZEFVg2/y1MG+wvoOrFatiz1HQAbZOziPII6ccAeIK5qFP7RBTdkbuR3YZiH4mbTJvZQxTmOOQ
VTvLXquKVjh7XhRuTH9C7csBqH5vSJC+XiYhXKWaYTkrnpqx7TzKzajYvJ+BIG6SvwMvSUMRQ74W
omBK4Ayp6JpdcEedpKvD4Dliq5Em+W2ua5FLl0MXhjHkaUFDoNkh+9hRyaeRz72B6P18hGEt3YU/
Ia0MP9q47JRMQUXdzNGEFxbGY2yi6+QYz23bO72PbIYLLBLhDntgCiD+1ApbEj2wWrY9j4uE4j08
HUKRCcCNEpsZjT+veFrYKO8CsdlCOBYMUap3BO021XpIixDhXgj+Sksftm4fN5x5coTnCn5owOh9
fxc1VS/fGTPAJzAECa0pds68Gp6SbN+/Cecc+tzJi2yIbtonPY42zv8gIlu+8TJPzf6FAgHHiuey
vxvm7hP4lsOQCcxzTRuxpDEoDU92syVyXQ5s8njA2UjGmKZzuOIocIQ4+zcpA/63eDPm16nAYYQ/
Y2Q918w+bvzQhNXX0z0+tR2CYvKZrf4EYrYAg7kmYYh3Af/IG4kLwV/UC4cNatgj8ETA6+XGmC/t
wHtm6fK5Kd7Aqfl++jzFDuIHeMWRJFwsC40fxqSI33zARRE/VgVslXwbcRKWhvy1G3CWY6G4SXxP
LBYSZDjxks9/2cc+TnNAKLnxFY5JhSA8ZNbYVrY/rIiN+WNywYcIGhpwLCUwh283S/8q3pK8Y0/D
xtD2QvHBhhdUksFqzHEq7rBs4mQmXL14H8aRl6AQwgZbdTmYoe2DlaJg4KL54QUTAh4OH96PzXqJ
7dW8DS9Pc7CZR0SFTyn9FxlmpFBYJqGWGJcQXZF30xo/CsRLZBtQgdnq4cuTmkPmxkniRL7HcS0e
p1KQsKgFKv043Of6nPuLSDVr9AXKY0igKCtr7kj7jwsaOc3ij/jZRXf96w5do6szlCgSZEwMfxJ7
RZzGiLvxOIYQaCH38FfBYOD1vWoDHsvKyYPMuHjfS8iKpIxtxHiH0oZOsrBuJ5N/xzyA2mXuZRtu
kMsvQ2oibNljwfB7vEjI4udZUPTVIEfZzjMk8P0IUj6SFYTCXx5ivP6TJuSL3FawxEDAd5fT9pK4
RwZWFxVRSroW8luPV/HmYNbiFecwDf69r8eDHLOGomOf2BZSFZmb95ndwUi5iUKHVa5gXae/Ln0I
Im676uaYn74hRACsy2PzdXmx796EoJItLBGbMY+veO658pRe4UkxPWRisb7iQwRUwvCPWXr4Wcl8
dn4Ivr+49zxOnKnIcjofv5Qd6AiOs9xQNBDAZO4H4dsfExRnagG8Guho+DiJ0XsjCaF6rsX04qTn
h/OIOYk+Vk2azwYqeRR0fUgxG8B3TcoN6lajfOD9uyRhuI4XpxzSWYvCJLdinDLUbZFNot5ELSf1
IePfD2r3hQEUzeVTDbNhafaTENiEa/EDrzhkMP9d5VBJLq3XkGhg8tKMHgtqeIxN5j/9cvd1Rxhc
eT0KJEI6wbkfQa8Ox6DIHWLJzyx/H5m46t1wAejW5VM1mYPPvk/Mqgj2MEI2De66qAZjFNY8vTyr
eNJQ8yLOn+iXE6u33cFnFLL41JYQcBsVNo7guqzVFfuyx5EEnmQtet5uB6xvzyzs/fWCSMF5vU4w
GqUahL2kE1oqRk1sAFxCJkPq5Fzg2/ld9Qi0XQOlUs+5LmcOEG0fmjxW6KgvKDrlhXwlK2EDhXUS
4366vEdrl+2ZoZTIj6LuvQqK68m4r3/foHoGP+jXV9wu/gEuRGUcP9MAmimL0Fg1fRCBVWXX5gJj
QNEiQ6nly0KOw+au1Pf7dLrF4JMyiITT/EKDcVUVc409nRp5cHbRIh4Lp6C8HR+Wy+QCokLqI8bE
fNJGNwzDoh2vJF25yrn1V9vka1nldDbz29n72CEeBsvIM1hqk6oyP8TX5Y4YBcjT1+o8cnNiD7M5
GuXlBMsQYbwj4dFi+SqJTrDFN2QJUjx3kzVJ5+ZdbfTrcJGfTGotTh/6czelQ5c9FINqLNhALyjW
KEaR9ELFwpcnSjzxNzSy5vI6oi/djhNkX6V7v7szyxlcm8WPsZ8I+5Jq0lY/6AeHPtxNmvjiuOCx
xg+hNVCMGgX6DQa20/4SKMxYSOMJmMhJ8l5kdpL6+XKZ667SkznAph6ohOgpYLgL0nB6UoDrwxgx
FoOeYOd59lgPqFUpBNi52Tqb2bze8Ch++XHPw1iErbG0wuc6tfHzcMWOm3GiF8QNlDThmBBLRugN
qUuoYfQnPXefvZKWjE1fzOHgl7B/sXJ62DcV/C4VJqnQfX1eOTUlgEjP4yzkmAXY87GhAE6DjYnv
4Hz1uHlUExFZXZCgufh0hYJIBGOTn7arWwRrs4LJ2ROAYOkz0X1YEHrLW0VoJ98iY9NlmgnlMtgL
PwNZeNyIiKSRarbtBPfvsNRFsnJwCgp4CX8JRCVf5kGMmZMfYUJyTfAtgu2JcAuOvAnJlZF9V+nz
oEc8qNZzZKJXSFKZ72lEOHpQvA30ua1wAkcYeoScCaKeCMWWl+iNY2N5tS/hQWB9E+JrAzOM+QWo
TNBXl1SI7LlvvBUP38uqnXAbRMHUv5TsFIA8PNj8lys+8+Zka2Q4L3grDgwuFzWYGeYPi9sDMRN8
2k2jKQkzYxuEXrnViNo9MezCGMlkzgDjCANnWgNa3Mi9PNwLulVO974bnkrdu4EDiCXKmdVwwLDl
o8KiHFtHy9CjenFWYgviIWRAhG000WDMz2DplkAXyJGBlrlonQ7JgdG8vItiviWu1GGkh8JMk/K5
RIsfWSvqMY5Um2dDadgitHA1tKYHDoG78bLOn1mGFGgvMR3COKYirgT+ADTIzBphHgGRt7NJaomp
bT5OqViZsuo97H7NnWgt7XkYRVt2/HdsS/IRIhaWr9dWsx/IakyHy8lzCQLHBFvwr6G/8nRRyySY
zuB0wZRRP533ATRrql1RRb9sjr/cuKHbLfqGs6JohnHPRHsuvr+wlTs5Acldycx+0vHLJiaMXDdU
hwz4VpIF9vZFGRVhhmaGVNh4l2LDTVpgD0ZevMOfCPUmx26Ba1PTt3uSkAJTZmHNUhqhkKJGP13S
5+qExeWMcccQd0g0D/gYw7CL7YK46h2HXyBkV0uMQz9T2P/7PVFARBhx9IcEfVDEBv3Me7v8WnAT
I+IKWasASVDkT2t7MFc3EryFoS82Uh4D2VMWdD/QxlbsKlgY8oaU3zrcHESxUOJWsGjzVSW8q1J7
9d3deEa9+ITAB7BJQvgpB18ftRpkBFOpDavdnhMO2i2n/QLzfKe2O8nuJVPEqjIUTPM3e5JU9/JL
AqUhCkJCUxbKdymfJqi/6s9cGpvsi/Kqx8HTs6tD0r/VOM1E0+F40S/tL/1RtVB7mz6uXg0M7U1E
B6aiiY3N05ea7N+hS7VFzaqJsnWCBEMPyYO/aOc58qOnfnxg8vVDQCOtMQz+rfGSXdUgOz3H1Jzq
ZxznWG79WxerVscC42GQ3qP19SljxUH4wgRpAENlPZ1+thoGE6b/T96l6mtCaInD4IT2z+8Zo8ah
r5F3aclCHIzWZAsXGRIILFRCCMk9vqEZYrlg4B+Vx/HQHw3Wr8H5B4/NYF8RJXjY35HV5AHWNeRy
4Tm3vIRhu2MotwFGv33hpaOehsyFgxP6+nZHUwKi6FUU79ntuQ4vAwsnHxLDRv4R8xeZhQqxq1iL
ziWUjJtqVHazf+NueVCf+qwxd78luTx9Q/eNNvBpY7E/NDty+rJ1p0dzuiDQErCpwW7tl4cz+qKO
moNYGyxJNfv8255hAGKDSX33RtI30q3e/kFexLK3rzCEwovoaU9b6nwM4ZE4idCg6oP3kYo9Jx+H
JUBtzFkFUmIqa2nzsU7JZiSAhcbs8/GGTkMiU+VjXWgP2JvVDaJh8rIqa0iA98NVly05Z1CSulmT
Qoa69rwYa8lKXzmvod8doMBImafVwXvHdIrWZ8iwxLhx+i4KK8H7Dbqe1xC5O55VZpZDQvee+ndA
aokNfsCjz7qOLJx4m2DAOMYdnIVWnF7uZ9od+wuyHkwHT5i70NiuTosCYSF1tsP29EAT7Tg6Pp7l
+s0XcrAwItFPqOGes/cWNGE6Wgv/KfLWWbiKyd7vib3LVoxuOx9O5xhzWGxqwL7u90LH5uHURMQf
IyzwTnMRoRD4d8dbzO3Yu/CZGwui+NEWFZrwzXKEUHvBaA4rTtVQWyuB0wZTjYmAe1sBR1DeU4bS
fhqXOV+F85G4RN0e8I2pFSR8azeJ1d2YFeAxBVAHm/NGOK5MyeiAgMIRMTgFsg2w7mlBNoREHgMn
wUZ8fcTqMro8YoTIWkhIF8U/aaUvZmcqQHf91KxOX1sH/c9hmiA8PErzrzIt2cB5A4e1Zafqte6u
LctBq7H4+TtRD7/QuumzLJwJ+1N8lJKPsUbhakZwclfX9XNJ6bFfG+un4caBOyE9HHzU3ODYKgxQ
cFKZFvfp4RGCH05iXdmtxXshvtQLOGVHt97hMYKbChWU8XKoTY/ru+RBqtSsAY5GBsNVENnvhjAv
2ZgRjg3sdEtb3X9aBEnJd4tOZvq2hse/XxosRuSLGwSlDJeMnJiw9Q2Lmd1kw8z9Yayb3X2Q6SSj
g9Ca92bnRn2DKIRKX95RBOpkKE0PDHp3T54UcV7OKtwnJmd5w2IDTyXW+4UJBml6BO0BVQrvWJwk
+gcN97sFLCpODqhKV64OKHEFw8gc57ab2X6Ke/mB9fqzilmNNxuzC302vpP0U3B1MZo17p/NaHfv
6QDBbJZjc2n4YJH8GFfXfNH9ATP3Jkmsc/lycwMC/LvPNoZ73X5e9oepn5EL29cvrk1vS8U2zRJm
sMvnbY36lnlbYW47H/0rkfevq6hZcAfUgsnrj9ZosRwAyX0tMOklWxAcOFm/A5P6Lo6/xExgCyKS
ooFOQopJIbcTdOixUE8dIaZR0gleOGRJmAQUwUM9sOdzmvcwDOYNDBUK5HSBgvaHqWThAXAEzM7w
4/jYz/071dEtytkqYmVQbgtaFoeS8cZug0C+Hh6JI7YDG7kIHKlJd3ltpAXs4vWwWPUjLstnsy4Q
KhZHugKuen1ZMkTZVip4++uvMDOEuHAcP7ZaOVFuXn/iyCPncIRUOA6Yt14Eni+Zgw9/60tbXskZ
uBWdKhc8tsiPao1PMEQpvIHTCNNKBC6ddkBZmPvUVnYoVpLzw2ZsTMTothHZPfELnzIpqPe7EZ5m
wjcsNehfHwC76W6hmPUefuPJI69Jdj53KF8O5Gp6rKc7W0dk0FjEyjvuxzBmNCkHP3V93o2Uh5cx
PsDiVfVKdGxC4Nmf4wWKQISDtXRdHkpWprWZld708KU4YCDyF8FbfExTYIHUQoHdfXQQ+Nct1sWy
te+QcZdcNATdkK6w82CcaYh5wJV2sG8wCi+MTGTQb0q6Xji+0QxmGj3wB8RIwRxuZP+QbtJe7VvL
F04PSCTQl74hnhh9dXLwG80dDUwJ7isM9zMg8u9l8UP4I7i9GoOqeJlpf9+X9WRm9bMa6LexNYSh
A5GYPx/k/EbV0JnvDi/hycReUvp0OFSR0Q3yoSgAgfdARSMD8wSkgALSCnFY/780bAEWoP3A2kHA
SYWtrrM94LUqprq4FKooJ3uH59hcEJez/luAq+HVRVrZFC8oAq1YagxTmK7q0R7GDdMdvR5YEGrZ
rMaLJclAU8YgdM6YYOv3nF0Wqj4zn5dzWp0sqO3rNRM8ly3LgV0gMr6sFtzgsUDRERsv9ipcTSwk
A76bUp1C4CWP4ntQ2fzDLTem0df8ygyJ2KwOieedDWAtOzN/Izp6kSMghePFvcfjyGnHhhEZmxm8
4DnxqMspTa3xF00X09nU52lCM+/MZrTioz+u4+5k307XW8+jgOwbM83e9FyxEiJmsQjZ+eOfDyIp
wCIFFiHufMkMB1/o7b2e8K0im6hLneHXAN8LOCsYb8ZBemOowyDQif1v8DbyUPZ30GqBJAlRFkZd
pzkMsPfWmKGzEXkO3Xrtd27jLlPjfo/1GUNyPszm/H/OAwhFBTB0KHHmJs/lfm8I6ODFLTWlXGpY
EQ/b5VCaVVMekBNe0yRAB7mnOj6WZGzTuCDO6sl9zUnB0UGwuc6Ne94YJGkz5q5pwK+IXRJ5Lp92
4A5WVwZ8WKShYTXQqDDdQ7JIrYW3WBZaMaFG02q/64lxvLQV3f/Pn0Z8ldh9uohTlsmcrcQbFdb9
Yd+NfC6Vut+ezxxDxex9bsvrr7LVnvfszduX9WHrGzw2fRIVqz9ZjGd6wsiMQMRvP4Bzp+nn50qx
kwW/REIcu8yQ6Zr4d5WrUHvXl9N7iZ4/ymwVe4GJIgWn/fscu0x23igBMX3/nEcvtop+MPMlcEDE
yH0SrZ3xy8kWwzhQOS8ka+gXLGFcpXCAtONVdK28KnxXug8dHnMfG8SQ4vqtJ+HQ2bEIG/PNRDhd
tVb2dZTIyUcogXSZr4W+7UGU2HUEWtObzWCzFVyCLYs+ySgGeJvRb0ZFQtGeLNC548TODR+z1HEU
kCBUeQUWLA2Mk0HkjGF5aCqXqHKlz0XKJ4/ar2r/Ix9OQ9KP9ZRzx+TvJFUjgClmY2qNkWBc8byq
k5eKawQNB1ZobMa0CAgcckRhYy4/5fSoZs8dfPVZeSBi8ADjZqfNW60wOu1ySmi8QnWwfDMnxGcN
K6v28yZCbl0lK/m0PuVzDPNPuj/ezgoRe6M+zR2JlYBfv5pOdRqh5fpgwvFBmPX5THPtwisVMqpP
XP8t6Vsbh6duyc/10Pk0G+ZvP7xhYksDwcSEpelsOGUZ3gUD4vZi3RD7CV4GlpV4HWTsJZqkz14e
HCQqfIUBPddoBldFNmImHfp3tS4b+/564KezbS7Lh27uCw7v8UREuF5UDWgfX0nODDxZqLHYZCCT
hQR843+E5tEYx8F5/LNIPCAGnC5Dg3L1ucjSgqxN0g97Qc8uK4/t+qT/thKTEG74g7znCle5bv3A
PLi0R2ycqM4+CCeNnp6zKopbZq9BH9uHJWkWlR8dj8ZJrFcY3oynDLI7Hn1qfMP3Y5/aqs1tKbXI
MsbZ4mVwZq35nssfSesSuAINJX4EPcL1sP4FzOvsuJ3UFWCADs+I3AfZ77Zj0CnE+PPmsQacewKo
MLBGX9G56AxHJjKTdLxCjdRzht9J/xViVH8YrGAvEcuhLuXWPxlvyP8xFmADKkF7hL4U3yDeg2PD
sfugRRhPGETmmmNhUPT4TPFwINyGIbP+GrtQn5kFwTV0Y1lHQIzJD2gpPF5cR4wxV+sLtQZ9MNgD
DeYUliJM2HeYvpHZYRNEhU55QiSATmm0VFT9SilmMqrlAarvvBNyG9SJ5aVS7TcnkBQuqaA3a1DY
zCbX4E6zPVGBYvomVRqxF9bx4YJgmR8S1Y0qNVsyPtdbaaJxed04t4depvI49GDaez8sb9ngYFOY
jE6A4G3LAL5FrMdez1783WyaOVvschze3XzxFiWK7y6jylhKpm9Y00H41HdT8kRp91Jovjr8McIJ
/XyKhxSMHr3eM0Y/M+xaQVAUgJYWgpaKpjlQ5wHISAhYBIkEJSrGQAsPk0ZI+sxaHEBw7Cbn1kEh
RQZX0d3ImKNcZkTlZbcbkwamYMxnUttb/amKv4Oabo70BFjsETtYux435XojYdiruziiYeSRSdNe
F6CJwdnCYW6N5tLF1k+yR+uXPiVF8c2ZPezNI4RoepxbsjYhghHTRuwfr6yVx37zQ4yEDnvsfaEr
wpzLjC5yNAIrf4wpDS0+jnGYN/oD7Glpy3F/BU3WZeFt/JsxH1IP7e/Qg6iH6+DYb1eLsYrcj1pk
2ir2mx2MrSseTcrIYe0hVmK/ImgSqQDcwE4/lDxcQCD72Xf7JR7DIONRl1SBF8E89E6w4oQb2CJC
19dguPuLbZl3xXoh/zh/8JfiXbG7sd++c3OBkQ/dIV2E8feVj2hf4EZcklvCUO7EQJEmV2IkNsSR
1Lylwv3BXjHfl1cYQupKHtYmmg5k5G9zOsXEEOkERipgNInCutB96ozkIHCbMfu9ZJ3LMCnmqCNR
8kQJY60LQ+AYREnb7Ls7UrfaAWzlhCQ4LHYu1U9vqM9oixGD4FBrizaGIHK9IOwtdfe9vjP4eare
8IB5NNdzCVGDyWB2MMS7HvIBNn1Ul2adTxA+/dEj1KDR7y/Io2Bt9LwBtosortbEukOQ3+Im8BJ8
tQI8muEt7T2FtB4Ge2EyjqpfARG3f9PT9rRlvW4YoLc6VnypFkIMYKrY14CC3uvfxO7rtjlp5/BI
YueunOjxJvCC2J+whtkrfhDMM/BuMeYc5ma+IfxKWJ0HA2eob+Xwml0gPC8oeibr9bLeXUcrFLbT
0w01yJFJi9YBsP9DI+AUoOQqjUAhZo4oYIWrJZtYniVHkEumWhID3VRfUHbizzlM3WdFOoxfUBkg
IdWjdKrMO3o64znaRxxI1GPVql+fnaTQoDahinr4TwKhhpyEVk+xcs0bQmlBUlvtkWy9KfKizKhN
nKAPfZRv2HfidoYi7uGrOFe97QFQ0JhRddzzumpf1CA/1uCP/+PdHdVqmijXurLkIVfmP5LOq1lV
pAvDv8gqJXtLFjGhbsMNZSSYEFDAXz9Pn6n5wpmzgwp091rrTWhZL61WIMjy2+AtUeL2sUFTACMG
C0OhLCfIb9a2kl1wAEsQKYvB7oUF53C+6Q9sfQBx49I0y1scaC98EVAfA28m6DfIg7zAkRfTT9Ks
lGMs411kF0MWY61s52wvie5wkYzaGh7olzDq3qWMu+h5sUyINR8Jl3V5yiMWBfAOY5qVIDx+FjTG
1sgr/A0+ldgGYdlk9cVImJU4RqONhl7rmb/Y6n8d7cMsFRAUvKIYk8JOmL0FcKrkzuXJN/RdJpaX
4gihkqHS6oOJon9Rp9L5FL1gxgnay+Vy0q0No78NZmknVvsGoQzqKowB1pdkMrTqQJrNYxdzB2xS
rOiShILfE/46rMpqZj9ziJ44SvJy76+fd1FMGO3ul26g5PoKrQAFtqW/HI8BHuN+wEcA2vQ5Gjrd
vPC/QYlJuNOvgpwWvBupZAqV0a9ePwZhEmNVNoyRO90jXHKSZtErNs8NN74cQoO0OXo0u9PCssdD
+121KNyl9GZeIP/NvxA3pWXTMJ18557KRBDmIu2zrTdhCUUN3gP7eW8N5oiu7AALr/MXV+DLRRwx
PVkyF2HLZvbF3PPhKbRa1uezk76+ft9qn137ZD42jgXFDLxnVTWj9jFBEI+czwURA/cBYtK/7gpL
5b2huvvZO2DYJjRu8dMqMMhBtpfeF3hqIrfQi43eZzgMZBo6Tm0xYcMdzKMIbE/gv7XdW8lwIxpG
aleEmo0YcNw93wrm6t5jyA6kqAzcnnMx8HY5p+VS0JaaxQ05CTQ2s5qsFJiLScJ0cTjmbST7KLYB
T2ogiodqv1H5ZS4iJZa1YqeMSvoW1+qJiAODHWQHX0GkMEfsSLXhdrrzTgKg+BrXXUISc4fXkclo
EzuWoeD9Oat55gZtJP84X9U9CHMkqJzAbV+gC3MGNEYYAZMxaDQVC724MlZO/3C3wFsWvjLq5Akm
xJU5bT0A5u/Ecj4heNMOb6W1OEfwxww3SFlMXJ53a9mxmBX656K2z9dF36eZNDhPgnX5tBk4xtvk
E5D7zsz2a+44PuKEOQtrKvODPuVN4kryiIrnCk9Q1LCLBKM2WxkcO+zzqTPN4Dvl1xgvEy3r5D6N
zY7t/5dgSX0CMNJQ8RDB6GFw0iWugkiotHLIeK3AGBvnazB+sp+Kj/6HeT5sYg/tG5jNkGPkTYtG
9YhnwjCGqQhCP8L2kAAvq1nDDxHJIg8LQsgpxAOIjARgZ50pRJ4hZOW+wjA5fnHA2QsXwLcJSTZr
7QkVIJ6484RAQt2etCfGV9s/NL1wYVvCuxIM4G9/6Kkrn2Fj4iFGJkwFG3L2bwwYzC61tk/Jbhmw
4PcyNExijH8mpSkIIgOd0v8NbMDV/exJ2UpzBdYsIN/VxL5vmTkw84P1BZMD2sK1vNwv18LKAyse
r8EPGSwss9kVUr894Zzcv2p332Oo3oL9dO1CucvmqlyiT00sWR1lt/MM3Q1nQ40RENZVqEo/T+ff
3F4spngezVUnv4EvqNCtwfCs3HBflNvYqgUPy9M+voSLbIxLhoNcncOidzmF0t3avLe6NVQCrQx+
2WjeO3QqMb/vUd0L5X4wH2ULwcohk/xM0LTXDCfUnAbUfyQbb9OM+uf5ptkqPNwcA8wWQxX9NrMA
nsfCZAEQOP9uxmHn3nAzM0kdeIgh+Sd3WAbcMwjnMNXQU8zB/KCnm3spmMzU8SiSp1G4QUxpCF4l
kx3PCZ7Bsjle3wNnkdjL33qNm/DZSjNr99aPrBx12w0n09pJEH3jfdOZb+Pwy/3i4al9r+qm39+o
asayOi6rqLXi3j7Fd+GmRMxS8sGi1w9SxFpf+z0g6cmpM2aJNXGvBZtNMjTfPcQ37C1lffmQeQ/7
ob9Wwck+3HLEtIsffjo6KWQYVXPPgSNjCzsbdoHLL6pOouiGi5XaFxcKpGaNKL05LGf/tqTVqvtO
+i8X7gLagFL12BWhQ2Jpza/CgKUVDqasGLAQAXK8PHkTCXZVMBABA/gIC2ydjVfwAKES2q4glwnO
IwJLAdX/I+7UJoYnXHIw+ZcF9A/rTAiExKbnjfAR+58K1o7d0e2CRDe3BVkT9gUKmXY8Q78H3IzZ
sUoS1bzKx53QOvBk3V8+2CtsUTTXj/XKaERcwIjtf0+CRxEkCa8l6BDt8W3xTgfjTzMREabyuA9E
G4xIQqAUXILiI+LLXf4ycUYrsCIORz6rYCDlgos4ZnGVudtNwO2x8Sq+wR7bTztmUEKNJkBkiio/
Q3lFiRgNUxcWFLPZfNqjz9Lk5SiiyhzB6eOyg/HAIWmpAZIADv/PB8mGyPBEr+tSiLL3s9tI2Jd4
DRxXfgblHixNmhq0eXxxSt1MPax11jaJhuYtSiDK42nwNJDxE4ZFO0ylje/AB/+9MoTIgsexqBOl
c1GxwGhevSqfgho/hOM0Dwt8lZ4fjeLRw8NIyuk9eCe8FUmZvjmRULfaCfl6OF7MdBGTRPjQKrYj
TbRi2NzNLhn4mPEQdQE64Aw50wUETzxzwPASJYceQr8ZJmb/DvpGIAzXCVZtvBNDXh6rPXbm+Sxl
14ARXIKVKVMdsefzMEwYBrwR0U77dNuDWLxdzrhU9Yzdw/r38DISZvwKfeDL7sdGRJ6meGG+ll2Y
ME0vvSjiCgp5AQD3Ddq6LZ6/hCOBUzIzBe3OwBSbCKaBTR/S4BtNEp39ch7CRgEvU7MPVVsgI4j3
55wSybjB7tns4Prx4B9X8EQn+zbxZHGeDoibdI84h/GMzPcdibTm9icIRD+w6KS1AVwg+CDioUIw
7JOoe6qt9wQqV3mbidjTxFMSt4G4QHNG4Q7gAsXRvr6bfdl6312tHAGMo1+8DfhC/te58exFwQxK
TkrpfZmpEba1jV2QcJlgZoquaLj/WdSsOIRipgP/PCLc3NZjR9JHrbVj0w/FRLB8soGPBtKC4eH0
e8DkmQYvpP2NeVECItHeHHoPR+lcBExPc8qm+iMflHZ0LoEhjVh5JGO4gnRjspsyJ0PD5Mba6HMS
ae54dCJpEDkMpeY+ZMqBAjY64+8PEJo1uE5DZVv/IfzzaBkELKAgKJj/np6SRTHeI5z5IVKywaLO
N1mHRas1ZNiDY5Tg5PR5HnqOPk1J8+jLc2WO8TBCV0KCT5T3/IcxhbUzttn5fvfBLPCSc8Fej2Io
DfKW+gdw/KWBhwXz7F1N+71jKvszgzKw0Djgl+sv18FAY6a/0O3rknQM9WHv7ocd85ZJ8ybK5p/L
/xtAlM+KR6BnWoxc6Js6F75dvAlJtGHUB6PkCjmHWkSMS2zYEcOFApECryQm+NpJK+2dSd8A55LS
nxPrORu2s0rzf4W1+ZbuTbY2IXk95pNXuSKumApYoDk1gz+SBVSPoMo7xdgb01+rN8G1mG6NQXpx
CzaE3KN7sJpTD2yb6ckSBVZYicxNL/yVUa+FpmuF4lfsBAuynRpjnIv2tRX8nF224u26JygwEm1a
KTocgnJQDhhtS0JmVG3La2slkv0KYT4hJ7c3xpI3AC+TQYXGRHUaPq8bfrDjadlo9Mi4OlHYxM7H
lTs/vUrgglhKMN+obNX7EXTAaL64ShibkALbmAw6hs+/4R1L86MuGIT42TUUHelRdR43F0+H7khj
lbmDN7tYi/hizYPR9ETDIOy3P09XnlTuxuJIF7WqtN3oe6RkNF/mfEjZY25eFMDTu3Pg8+ve5gtW
+Pcr3YGXi4rP2fHUBKlTWtYujcJwQO1QM23hBXBo8DGQPyQQceB5GIcBFiT0MpLwK/nCN0HpNmcd
O4EVLMaqDWwvEMBmjINyYlslEPjO3Ohrmjl+9ZRubrdxrMZfAhjywGnT2xFj2Ki/73uf4C+2wCXK
fXD3IXb+ork0e59EqIRjQlb9K2hzdXPsl14whbBh8pr+IpPhWLbwTIfzGPuPu/Xn+xWgMw8/EBfq
0Pl9MhwxiqDZelkBlBSWa+duHpi/zcLAWkgcCUTDW9WYQp2fcmHvHAAN/nYMFliK4WPkWEEJ1F96
B4cHcQ/LhytqLHc/CKjB4jPObKEKmm7q627qX/XVGXn5JHPPla/PF35QT1JwyetZilhpwDKv0RTg
0/L/2rnKfI5i1i6Jcf2TuQHUYeMFXAE03OZjXh/qA8jkt3LfI+hwq36YnPn3jrmQrT9s7j5+rYwi
zXDOdIykQx7G3bSY4viiQy6wN6eT/PBPA88cHZFoRNFpzmbhgOPDvA7bgM3IAmi9r6/dGD/Gsb14
+TZDbPA3oAJ54jkHy79KQ7s6LpbTA2jYPAm/qL5tD2x25hzoFK+fzTWYWs6c1WBHxVGcmHzdMZ3l
8nPEt9FbvLEcgDsLdO70gMICh4kLhLaK1DDdEq8BkFiIoh5OBqze1FxP79Mw7GZce2XmTH2LnhRl
k720gAvhOcBogLWx1t+mNZ2GjzB0DiAv3HMua8ftQIQWLPBCtM4SoNndWj5s9hWUqtJrl2lRrNCm
OVA9OG1+wWfIFkpQiUPqwA6/QLBv+HgMGwCEIFFFEHI48aM5NfcGQfGXH1GWKZkmlO7GCobrUMbe
UMFW14PQtuJFZmKAm0+tKUUuePXYZ1OdcpNqTg+K1AAaHkyX1oQTfoELbkefnhnpFnzmZjYlScwk
gYh9UrV0MrAF6y8aAeiH7sjMHyN6Eepve6MRTG0y8GJPu62coKSdz1kRTrayYKP8luqyx2bpYD9T
mDyJVx9aGtwsgKRNiL6XTQHy7Ip12Z0hOXkO3AR1NbaC92jt+8z+CjtmAOUMllx1a0c0ESSTwrTO
3Eqa2cWfAvoxgkLOSmWXZ2oUkNSz9of26/iA3govoO8HnX0I1v5P457WoLYmvTX5RHcH6n/qm2G+
CZ2vYzGLCJa5tWg28H0+YCeFxy7CHTJmT5M7u14+ZjhF0ydnoDKmY3medo6688fdGOaUxdSYwdph
UQ89EqUsHuG7VT7hWQ/BoEnoAZA6BM5u3i742cPS8u+eOoLk7hhD4Irs7X10xqNI761xRQ4Wg1zG
3aftcwXFV6NZ1UrB7lYJ/1lyNwGbgXml8aNxv+vMrr0rix0KHBMKIpOrVFB3QOZMgctqgLj8SeL/
HhB6/vX+cZ+2tRpXOlyRfI2gX7WuzzV0d4dWEPNxsiwf43kOncbleJtiBdlHS4fVIvi+Sk2+0p/e
AYseAKjorTqgsHrfH171t/Wc3uZ3yRv89kP43zaQqUDlngMF8AtcuAnl1zgrsSafyfVRxe5NsNwH
Djja8EqGFHxChvUKx3TfTnbZuf5E4Jhqs25f16pcFXTmlPr921qBUM3iCAFUJRfss+yPbrhAYkSO
L1RQ/1GFkENtrsHQAHig5jA9Bryz1Bh54SdBNDtqmadhRbxKBWwFl8CIbjUYafBAUcetyY7soTCB
npbNjhBP/4VGN4qXeox1G2vxKghP/XCKiH2MPRmBg+l5qrebKqzF4m7Dm87phtvbAtuKuRGqjOJ3
MapvAbfQGCEZTiZzzmyFIMADQ1aO4e7s3djiuOZ6cFA4xEzfiJZWwC70dRys6qfOZwvNKmM248I+
vuHECcyBaUoFwwSnNJXMQrjwjFPZqx/zaTxz2FxuI07Kh13ihzKVkLEcNkMGPg0VLqdrNx0iEvhQ
Wm2SUixqwKcMgFi3TQpZ2HMptIyZhC/bfV+//zrMyfFq2d3lXVXskpIbzJPxPVD+IV5HEwlc7EG5
HaDDJzCx6k+NHvNkLK1nXTWqDz2v4eNjUzTA7tPqQsnwY5mlq2U8XjhtPO3pDenuG1EpA2oDr44V
sMegDnnj1Mypp4K+rWIYGy8B2L86jJnMnX7ztS3IGaC+FoFyCbg7GgYvtqqMbn5U62P1hSASLJ4o
w9ErNGbMuN7UWKYliMHcxL4LBEp1l3SbvnGkvJCI+2E4+sPc/vgcTD5PvJy9aTUH2uIKtE73wb5r
ZQxxODGl9PAEyZdfQMOSZmXzDvxJPNnvXfCc9lQTGor8ugC5x9rprm+1bX73SywOCRbjc/e08VSn
ExJANbaTcsg7uynX+NQeqKb4UyHvUsgMFLAA9ypJ4vyLAXv3fR4W+MbYHwWY6e7XxbziT894GmJC
5EwPVFZMakpYDKDVMomY5P6QLPMCGi6ES+IAmaDFW8HRqQ75HFhicbo4TVho7Kne/UAFIgpNQ6Z/
pDqlrAcKxrgEbmjx9OA2yDQTsAJuDytPtnAW+/zWzg034FnEUVLbM0JEK+zJDalEb8mMKyfBMBLr
ZDorXvC+DJMsCncgdHFJwlr+dD7M2WVtLHVuh7GfMEGqHOqdvtvnbZdQBshQvcLBsO79EbeHgzT/
WV6puops6R6PJCsB2gB+q5XP/tWrkCbwXbd4Vup0Q3JnxqfeAkc6tptQv216yaT4CwUtEhJVOv1A
8s8ihGCUWA6KX9g/ul07A238SLxNY2tD847V64iP53Dvfng/8k3mh3d6d791xM+n003LhXjEM5Xy
jbbwRRxTha7+VN78LwQ7G96xnOOqjCHEqITcXKIVIQAlnmBA3N+C//A9IUOdFTySF8Bo6Q8am0We
4UDLh+NPTTzpV9vMGOXSgmwVBRvA921/18bM1WqHefbHe4LLiduFqe08xVdT5cCFGBYS/8YKJ9Oh
pYGSRTAv/Q5tr04IySphdo84BjBmONkxvNfI9BhjgXzr3ObDj4fP57iiWf7AqHYSNeoRajHjcOZ9
G14JbyBJox0/gkUuAcr4P0oSG5q6SFLn3bnYEL7zkCatA/3iinQ8Dgxo81CqObBvG/pVPqtUbRty
iPFJYzgRPanMOqK+8d3ZDKtQYHDgakNUPH8DXk9u9+1znCcsOAq8nNDa5LD5XilMGKMTucnGkkxq
rPzs9kcUWkgFBRRTSfBAxyWEYIgN5Gs19eT0ZtbJyOL64jnUtrAq3eVyCIXh5ctL3liiOmokpE1W
DVieL3Vp1j/LBHYoN7d9eDcSKYYB/G9d2X6qAKgbNSJQI767VfBr8IO3Uwx8OizmN7IHYtecahxy
yFgr3WHnM53st0wI4V2wgJ0hGnxsPRUXPyX+hg61w0bgK94rM9AefrnQdEvstSxEiEgZP4OwS2wK
m+rmvk7Y23Ky9O4ef5Hmfjd7yFElTX/SqN94mmxDdGt2Gfqwxvohn+E++dITkSxRORaJe3hiKdm4
qW3gMTAOlAw/vDIZhYHV5F78XQBgD0CNa8EIvx/BSF+tRwmp9UZDTP3neGmhEfzn6Vj7sQo+Jqcu
9WlySdAcfCPUN3i8zfJFQu5QbCX4amXujWU9YlMmfqL1WtmUCdne6avM/YzzSdlYMuIa87dLNp03
mGvTfpQW+4ZtjzqW8z0ed7F1n3Qw3miHlgWzM5bP9hvJl5Z6JoKUnfELM0ElxoNGv9T7emKgQhza
6aTPMYsd8U6fM2yY3Ex9pq6MdUX4nLrMNp1m6yGEt+RI0jyNAo1IH0Gho7k0XGa47syrai8SSi7G
yfZj/PYxbrAXy0Q0pCILdDvLHN19umCWeO/EZwaPfUijf7mXHG9HGCvqquaTNgvWAB+0R1oXcfX9
fYe1MT1sH3mjtO9HpV2fAGXdT4BBzTjvMV9zW6Jal79zF0GBXsnnIneaxXeXhvoK6waS+Jze2Whh
A9/gYR7rFzUb99qqd+Xd0mF+u80VL3idqVN/3lxrfED0Ubq6/SkTeVQxhZNS9wWpHqW37GezcjIu
LpD1aiIo1695Nv8wLZE9oPH+9r36QLGklVWqOQU6tOQXVFAYPIrbCgdeV6HaCDC1wQyif33/4WBL
7MYSnz8/uX6CYcaF0whsgIcNgFPveqMG+fCyG+feY6wLOs7AbUNaZuv28xomtZC9sFpkIvETWr6P
x7x8nIxf0wpQforj/+SHLWOGEwPMCWFfwXM1REuL9SCTbixw5zr+jgMK2DGnit7Db4m3/d3ivwCz
rES01v1M7KIZFMbnXB6VTHmH0wxB+y6drRjGN+4HW+DMYISvn56UgmfIv0QuUYdXA6ukPDZMfjNk
tE1iLwa7B8FyXjzFnmbP0Ks5E5esVTCB1tnIA/pKN8hLOi8nPiV6ZFPgBxl9lfDMA/nH9szhlZDT
AG893VvPNGhnrr+/3P9N7vtbtsv3hahV84V2pJsObtjkmzhephhxmV04VCls1EXnsslg/C7ltBzE
syGEgLeC7X68UonJrnIETcimoByl02SOaV2kc9Mkzlv4ihyH92k6pWHVZvrEyEJp2c3YZMCsQcQL
XCB9AzM8rtezZ70nOK9vBoJJEREA9NfbxgE4N9vu4iOczFiazaIoHOncn2nCPnMsBz9klBRsgjpE
HYG8R/SHz7+a04tBichJzWjIhawLq0+IpJifMyKDbKrjF64sa3yBzd+i2jJ5I2LCH9LGgOZuaJ3B
JzicsUFGNpc4kY4E8H0hT8DOJnqkTik3aHsYBnQ7baUQZobuZ0XQ2eTjcv7R/BCF/rGn8HKEWJzN
Q3G7UP77wctsEevyV2YEBQg9jBGU8wFkJlwVzFeEEZTNk3JRKMDzKSNC+Jn8A2TLDDJ1vQuFlHMy
QAqkuYiGR+EUCqgGrQrvXbPxaxvd1mSUjlv+FiB7rNiPLefKljOGznzoZLmThJULL8ypSR1Z3Tca
/SbKCxsjTbc70dr4XBVGk8o58QYPaiFh1qWcjRBhljnbG96+MkdzLBLl4DbanHj5NVmr32PMrjrW
2NfhbWAmsQLEXEE9U4jFAKP4+TrpzLV1W4hZezZ5bnTmlZQpobLCLhv2hrJ84rpVkp0npILz2Ncd
IhhwGiDBDetN0LIbfgYZhg1wJwpSouEF3ggnwb4Q3LhAVcRa3ZAWFLwxnahMbKCHyy3FqJD8YXjB
jirMOr7H10TIjUREdOLEdm8qADF+zfgFFPVZ80t84dQlBkKxj1ECWReISvkG+i8vOkXRrHNGqEyx
+Rr4g39Qk8CM2Pas47Fd6S7UIDYB4SggHLq2fW/bun/CNQnMKAEwxt7Gqmef/XuRbpm7wzcNyU+1
fqtBWK+wv2GavwLH2v+I127tn7tPMXkCJAHFGsd2clHmWEEcxWNY4W3l1WODS4ThC+67fViOviIc
JTEm/Poq25OPwBdxcw/JIysYNaGNPh1hFPAGkdsW0a5c3IkgKPDduByQbyreOp4SDmiRRWIjYAlv
hWefEgYnhN70PkN5B+wmZMZfd+9CWZPtny0FjZDsgroA5uMG6mbECSIOhZOgYluRw2YDOfYTrujt
0h65XGhPEYxSw5vHJyEg4l8FMIh5Qz7DMGPC3AmHkzu3VoQewjUjuJ2HCW1yRegDr4QQUvBJ0P7C
o/BG7n7Lo3bkozl4ViqWK9S/zN8Bz2iakWSB5xXoB2usJwClnOhyPKIc8zADAd/BRobnCws1/Hzc
2EvnEGEscbnewYBP/lljxoh7CCtUyJyFElkkIA9QlekuMtjwSUrqxxHR0tx5C+bBl4N8zwciJm7E
gzgbzRv3xCTSYiJOzJNy6dbEr4qsiedc5xjRzb9FxxgHZ0GzRdivcX3/GA7r5kz7S/w9CYf2O8LI
xNxqDtwILgB5OtHQTOcKVE525pvTHQYhVpu4f1G62xJ/HfEQmBehkGQoRx3hUoUhJBLf8H/6Na8s
wWG+rpl3QMe1H4IukY6IXud9wAT+F4jJqmWHEbsUGPL8IqLbAT2ZPDGFgAfBleVzOg/nyHEK9Nrj
Y/Bg23zsin+whwgg1Zo6TxwFzXKwQUsiFixWPlj66C4N0LLnlMevOQ/VgE4KSJo1xos6a8isYuta
A2XLNj41AfFVmKCs3kiZBekax+vYjQR6yPCYnZOgOkrrNcAt6mbxnPPozniK/78MBosDreVWM08t
X8O2hTLAIXjbYyqKuROBUuzmxH7jaieWvHgGsT4k6VlBk4x3qvfllwag8M6Tx091cehHpSx0ymx5
Mtf0KNaJWFk//8N1odVn6ErIiIMN+iC6QHWFOqUs0TtaCqZ1AxeEUWzhMAYoAsnKcEq7H0x4zoX/
wUifbgaBd9+UG4gSMuftKRK8ZEz/mSZB/eDV3Is2IrU3+mw5/GBYrCpY0gDkmOgpALWFR1Hex63r
ey4onSvY/0JqXHz/lB0irIYq5QGGtel/feDhbFJXYzSPMENAnhV+TPX6/H2pzDgGUZB5Gnnpdyt9
ACy00SmFXdEwYRPE3qS3f6DZHoTFbwQvkHQcuhAoqrE+6+uHUl/WuBJzRVosHebDQ4ZEtALQ2RSG
taGncTYFA9tcjIpvqjiMwzxmd4PbZ3rCOIQxirdMiKAjFNR8gUsNJkPQMFwv3i5erBv/Zbj5hXn6
8tdaH1gb+xTnEFg2CTTq60J7McgvJgz3eyv4GNmYKfO38VDXnACWw2GoDe0zg3fcvxf5+scMz5F5
yV0KJ4Hpp98Lcb2I7sAm2WyZBw9X8W/aEe62wvSBXNzpEOIrRG9Ojv6MIdr34TzC19Cc40yc4mJs
FenMOF8qUo+JzN7ApkgWEWUGgHtGxW1Sa+QnV+e4ajzcmjFXEjZPkC14Ntaj2XeOOI5FmUDmsPmi
S/bqjQ2O3eZmzozDBH0tfm08RynLXkSjE/0znZGYxSCXo/u9+MDDe/h7oqKgKFX7I1eALQJNdZ8B
xwSXJ+j7NBE5j28KV28BBFg2ZnGSFs0ggERLKjnNiaNKQNm0JgqMDA6u1sY9heGze772j8um/ldU
JuyOTJFLFil8291wDomlsq4wn/4+1oTIrpQdXYV60DKGFh/gSF6oIDhBZoDyj6EDPuSw1oUB1Z5y
z69RN37Z0oeNmzAlHRW72Xu/ErsEIsjelJ0Je6EY5y+Q79iGXQMFK1sQK+t9LlBNHvvZdykKug8S
HAtSqHtcCRk5sD5nkrGLcKGoTfezGLqSMCuGEzg2LhhZYethEKTJCZOkgbAKYudhO+M0Fvh6RnIn
sc6cmC9hmZpdWDJsPNDqERkPmanXliJobdh7s6fzvASC7FKtC+E/Dg+bVgRSDMelfWOuRo3RNfAg
SAznoHaP/OkXYF0mrKWESdLqDj4NR4e7iKT0iNcSdc3AbDC7555zs7+SLbsPjkS4lS38tHfBWSSs
H+pzHAzppoSu4usCxsZw3ZJDkaEEqBzEpeH7gOeIl4zhuqBuvnz2w3E9L87JWE+d5kYyojhNOGpq
vxQP4Y/JamffZQeLBdkUDiVuzTP5xLQ6c1sEKZYgGAXpkktzwwTG/W0GGGlh7/XZJ6QQ3Kxjc7Or
9b8KBXspD8UjzO5yDEsk4gLnLh5bG+p7DFCo/lPWQOsDa2H0kPFD8XwwPj4cZvCBxIbHp+cmwO4u
fxgmoBdxi3m7rCxOedZOj7k5rmPipQDLBTD28+GRo2D8UETibjeDToR7BaYQyB1zZI8UETOSlwWV
6MnjqdcmNUqR4sHgiCphLby8tI7MYE4JODD4d1FRcSMi4w8TfJbPIrfj3Zsvvyn49L6ourw7hFzh
+Oy9J5nI/pCPsPg3aM/zGd7dwOlwk4gmvpCGeIJmeop9do8wA7DLQ4amxQ+2CNOwi6acGOYZMzgL
xBoixMYqoMaK4S+epVFjP6eS6iTduP1EH4RSWqTRgIEPgGjjWhuk0mIHlji8L78SfE4cDggNWjPa
V0jJVBhp7pQTJIU30zzo3b+RUeCLgGGleuoxSMMmyLBIpOuP+idGcgVzys5lYumA3haq21IAgsGT
ifwcM0f8Bf3SN3puJ5rIGjKXdH0rp/q2LAarFpZj8Tynw833s9ZJo1v1yuhGYtrDODxzn0lW11v8
SPpixjyUvao3UupJSbdKKvtrrfSJFVOHpEqXX879npd9FzEubGtZ55Dc6BEZFSo8wu8IFrrOt+if
6+frNDkZ1LYx50yJLYgJAy0AM/iO+72L0iOiwlSRN8HGjr5HSn7+CzGJCMiWp/JxeafUsNDq2JPZ
ctDDYjfn5njo1SU3+u42PDcY9YlqkX1j0ZEltq97Fo7nrGzIrp87TFkr66x62Z7ZeB2geolilmEH
WUjS350Rp9W622cd1Pb9Y21zakWq468Nldj7ogmX2VCek9WDPaIShPHbRdpVg/EbQheuJML8nCAI
0cW+Mg8a4wbjh2SFCG8LipCc0ZNlkIheK2R9RgwKc7+N2iszbdqX1wUxQsX6oWWHYNuB+HdbvbNu
efj9FDbuXASwmMnLrZnq7y46nhGWhpoHLSeFTorqyiUFIsPq0oLLTs9KaWdHpQ+5hPUlmDVmbwHu
uQ4KXAzWZ0Rmg1e4QDYaHFDgR8kHoWJVidzj1koPDDdJntu0jmHG2x2UGEhTXm4IPApT+CvGMNei
Q9Dl9hOHUtJ7hZsMSQMD+hD/Hc18hSV+2hxT9svgX9H0MDWcYbCRvRf1YFHZ0JaQABnh/XjJ1oQx
f4+UY4YZYfRmnjbMpkFrQARBDs0c3fBEgwn8Npf98XJtjINpF+4YNzAvHnRWZcNnmmvh0JJ6Xkkq
vMc8meHVEojv4b8GsHT+KJSC2vEYIkObuTE2cQbTN54hm+K6cfC2f6SOCDs3xYBiALOoKcz5oIPC
LxQ/A69lgsFHU0l5sQ6ygxrfytlA7guiiwgi4Pe5CpUAdjhmR9ZD6uV+SjmmrAo84RmT6RIhlU6P
4meqZKQXM0/gvdmAo6/bOuNbYW7H20dM9Gv0hBBmaobfhK0T52uNqDsF40bEZSukn5jc8T9IgLY3
yVa2Epde+XuqDMF/ghIHIFFQkHxglil8neEgUSp2wRdQSnAXJYZ74ZDncMeI3ygXRd+XgL1Ixk3x
nhNoFoLTzO7VPG9EVS54IouDNlzDAssHk8eKvY0cLmDar0r2VQF3QZMR+TLciWcN+4CM9NYkuED2
8oO0faaTtjcfXFHOWoI+VXuft3OKCdRATMVUWU/4sVTyMMDBj3+q6jZoE1qZgnXxsD34NE8HmLgD
QAGa4c2razB6JAdhb9Iy8OEOoTXz1X1V2sHukHJ181CVAqPaGrP7Ab2pp7iYx4xj5yWPfqidZDqg
N97Ai/o1TwQHZlC64DpARsk8ASa1QjAb+UdpL6Cte88B7jESB+TkUTnllR/hGRh2FpAaaBnUwxcg
tikyQZRtslPC3wRmpEPB3et8HWdaJPESuC9GMDoODTjm/YHi6MIf/UV+4OM9uUMbLt3vdYA/BrgX
zE+MSK2fOn7+lQ4MNuNtSzDEdC9TnH7tlUKZFHwMT3mPZGCIxlY7oNn1Lbxf8ap8Fyu0TvkBrZyE
/OzS+FjsHaTFQLaNSY2Maft6eukXCjc6hGz0QwlCK0NNQpPSH0uREhmOMmWqz3Ir2SFYutlI3lM+
t8jp2EZZuY2bT2+r3EeDhwU7AgcdVxqysbBXeEKvxbdz1IHrMtSwtc0Om1/VARAjuAF/AHUte4A3
PFUfNYXskj+WaCeQDOuTwR5oEX4VMWKgImNluzsopKsk95kEDfgxu0HxM+zvvjkSPCcx+qcwlkd0
IQ65Dc+TwaxkUpFcYLch4+Sc9u8ONsE8Fu7yGrjqYSbw2YYTlf355nECfQQiJ2377g4q+TexXhBd
1IBZ5cIIRd81Kh8j0lCrFwII67FgTPDDe0uxstZ5a/bTCNJt44HArb4qZAivl3gp8lgNw29U8hO2
7W1DctdIC5iEV1cyvE/6SRV56LEn2mYZZih5u6B4HwzfiQoWs3bBpb45VKgUopolvUj1HrVLmapV
uigX3aVep22/JASi0F8+IDFBZQ0KBzeUxXfg8bzyhKZPQK1/CjUMkTjazNeJMSIHqTy+yeP3ha2R
YN/Cro+UO8cS7tJ/NJ1Zl6LYEoV/EWsJisIr8yA4jy8uhxJwwAkF/fX3i+x1b96q7srOUoRz4kTs
2HtHHX1a0XfQwtqNTi4sV1EwcbT9MLS0X6ufjxJpUj+DUveizoUhT+6nlXz3RdhEDJyizuKtoXf2
ZSCh72ZwqlI4shXz71DREUZKwhWsh8eDJtSYJuiFOS8h8ZsGHQ1mDIb7FTg9jh9M2Kn8hpb/C7HN
t/3vmo9f5DLAJOeJsibcP2ii0kMnGL5cdcSHRYZmJjQpVw1oJrlHvmCY9m8IgHFsMZtcjYwJiKpH
T9EuZoUS3vZ09U5zhLG8/cOph3TvLOapFfSyvS9R+WVBigOfGLw8UA9BKoBRaBhugnqIrXzCyQA8
iwExDsMMg0OB1hOr/PDqgs1r096YqgdQVU+z9QtxMd4+JwQ5QtZGZMEMimesvVedDdJCu9qBAHNg
tYB9BugqbI69oDPEv85aPK8uQeL3JTSzmfGuU2GOQdNq3O7+jqyUPu5KhTxbUnw3pQNHBXC7Dpnh
t+jhbogbMW4SlOlOJ6Be/zJANLkN2m/nOsijbHL6J23XmTGGL5M8FnlC0ShkPizV4+e4Ds84vuCP
kDZbk4cIewYg5nBPy7SL+QJdfP6vkvzS5aKKxCiXgpnCccun4OHAPN2qR/6hw+ppmPAwvU5bjkEg
hel0Qs00BwsCrnwA1byt6LzEjYMWkm4Ji78HTQwzNXYmJeYmKhkYWYUNiBo4XBm9hk3KvGy7mt3x
BcG6vj/vpj1Hn7anrXWxOzFR9PLvtTNcRpjZ4Oqb6bdyGMle2ny+wy/9DjIfPY4cGa3BXubksizV
KE+Lqel3lxoZF1EJyu9AZTS20Cc8BuLFYl7UUONE9xkjS3kT1PVYdJxxrZs8Z2cPzAE1Aq5Jwugs
Zzk9EP5wchlj7d2GuGDggdYJApBEceh/JlcmuOMXMDJDzMbrGDuScnZaGwyJGMESM1f0614LY0yH
y4D3tGjtegzCgdGh2ngNwPZQbSaaFmToWW//mcNs6Reook5h2zdHNec68BLJ/Wn65Lmwgt60thyz
u78SHhoHRcS+AZNllzLiLwH4yAdMqOSO3foaXvB4V7AqF+c/Fv64cF+Y+t7sbPSJywkYSkqcoxK+
jtpk5DRkwhy/xybAWZBiLL5PmOzAasfStXQeNBKeMWATztWiGfntwJVRbjwQsQCFZ/j83pJqkY3y
wQfGf70qA2bMwbKE7+cvWpgriRN3JRIIeg5YvQU9Mlsqe0ZnFuNudO8/0OkfWxH8yv0XbJb7Fcm6
uhkUy2X/4TK5VBBhgjLZfo1RN3u0N8Njf8CgHfpryAD6GckzWXoxpXDaTLS9sKiuoaTiWYIbr2/s
O/vN4Oe2bcAY33QgL7Y8Kjn/5z4OxeqJAK+yt6/QgH3Qtfr4oLgMwWlSJbz4owPdTHsLwRpm42NA
S8CHLXxhxqxMUoDNeD5sGQTi36NyDiWs9PV/GRO4rs7ZCLIsZnTOeVr1lpVLTGSlvnGmNsIHXpbb
ns+ftX3Tc84h0R72S7cXqL/g9UubI9J4BoHvm6dnjow6xsTWfZiDzSPsfiYIr6rbHJlwWzwGoGsw
UCMfd88eownPnSFejFDtkZsUMDFatokjJZocJJhvKKq69Us46nXwco4IGqpFrJ0TNYRA/fumOBd4
p0eisasRRcjyw7rgAXthDf+n6u5qdOfR0hiZA3PfOD3gvDa5h6M/EqawXmDNOHE9j839XP+lBZ5/
/PUWAJ7V0zJcCxzMB5mj1t5wF0iwBlqXg85+jTfR5vjdSquyXHXcZlKiJwESkOAMiowq6pHke6YP
OC/vMSqYUICNrwdaM33NGdSQXqanIRrytldNmKARZWkekpm0l8Tcye1fW2CJ66iI2jtmoSHpBbrg
BtkM4Ao70XtuHGu368vAEwZMb39LXM5pSW7ppYCbLAoaYQA24YNSYMD8MgSz4XmepcogH35xmW25
zxDx4i1qBya5zAnTX99YF4YtN25AKoUth/TeL0NuFvGQ3Tx/kLuP2zKn9poyeBc+kNNiFMzbzdLX
8d6/5yDXG3xqX1/39rUoYsmO8hC/eyy0ePeUktagb0Fzh+DEp/gNNP+OJwiC4TEhpvCIOObK4MrO
MAKo3NJirOquShY7/+AabdhZqjGBkLrdz1KhDqViEPAG768CSCksxWVBmxPmjlMCWtUz2peYmRDP
3Fts9hv6Qjf/vAaTwjckLtZqfB2VHoDeugq6oXHY9Lv9959UEZPM0OjDmebIhbE64RSmGufAMYUM
lLN052ikj5nBiCmXoq0DlzxzUI5Av+FIpXfL8FJGkiRYX+mUpqBkABLTNjJkTudkczDwJQfYMmMI
Cm57QT/YUh3d0+ZXZnb9sROigvEyopAipuFZQNsJdI7MVq6Mo/65M5hdVoxQuf1iyu8uBmj0M9Af
M82LpgW9NsanjHX0j7CKKne72Dh7ds6g6DNbCQ1GD2Pwf2par9hiD+/htA4MHCX3HCp/HW+j30gi
ao7hMPwIyjveQEmLRgYoAmd+Br9W/+2DLtPwYyIbHolwfvAFfjCrmXX1DHvrEzYu74CdflO8HpKM
TqiPO9B9MtcIGcgJxE/DYcSMPthAvWpYfKZYmtNz0PL9Zqq9w3IhxhcwqiCXo5LzFSbJlsGHQXt4
h/GYworRnD0XQ6zdM1DuTCh0fwL4kCLJnUPed1nkosthDwszdWk4xQwQkHM5bwevj8jgNiHqeDrH
fnf6ULAQ8LGMRjiHhyuzL4GPrgmjd3aMkqxpCN0A8UG1XUY9AEO/eOOVerXbL8YgRTXlIsy1b8zv
bxiW88b5hDW432P2NxyRBpPyb9N45S/8bvCuayJwsV/LrUGD6Rr01p+NC2RD1Ub6VeTjhQnBpGOd
oGJI/4kImCHeyaDEfYcw0ZpyuMBgAskO8p16/1X/ZU+yLfuEJdVEW9Jxi5sdy+YDN4Lfb4wjYUng
60ub/uRy98qdgcO3g1JXg6EPKW2CyufL/Dei33d42nXCzoFojDcrnp/oPs/2Za77LyQTd1yAPwEO
MBHYOfrOH11hxVVS5k54DL7ieXTx4+2silkVmy7wNX6c4iNPPE+vCaSPmcg5QUM5TtVgwKZiV45p
rgEmAShRJQPs4XCg+g/oDzngKj03dxOaAJlbHPSAx5EtJtL67jiEh1EWAvVA0VVGjQt3h9HvWv8b
VoxR4/cUU83xBiJGxujM9MlBCuHeWJK/djwd7mr72D5iW7vENzL89h9U0zisgOvIC5KKQVelCh1B
fAbsOtsb7zdavB2SNSYfU15TFhgTbfBeIh5rj/QRTxCuNKVRks+/e5BLpwiNCaHh3KdmoSiYq6Mi
VMoU7rRgRfn8RADbI9EislxxhZ10KIS6zmP5oJXu35ZMGgUi8bOQVhJqa+xOP2J2IX21+9d+7Cmy
mPEIrUWZZ9QJTEDTpkafZ1iB8/910cpOctlBudGGVWAiGcn8zQGHCOh2RkjFgPk31UB89umM1gwW
8OFE7EDuAbHbENydEuMUlc67NGdoXoweEcDrB/Unbe/q8DzoXjVt8RPtPqNqv2kR94KSju598miw
eiZ9Y87KddbsrjMKW6qOBcJWGADwiHiEsAhtyH8VDTEuwIeKQqeSVf/kKcHWQQe5Y6Uxi/Ck2tV7
SKwDWwTHFdx2wWhbyfyUABd6EN8zrH6+izBZah/NfcH0IMHchEyerSG2vaTW6eYx9+czUbaQKXSH
9iceISfT2ygWWSi+Dyf7XmBEBU2FN4b7UQku0rmyPRbg21gL3V4R6CO5D1gZBFejbQNbblSHjYuK
Lu8idiXE6Dq5/Ptqd/ZmomDqYmvq8ceJfuLJc5SaaMXA9lK1xbQTh9pXMHII6vTfQTcLTpWWU5mM
IbxLIFfm7RHvA/MWzEtNaROcH4iY4UfSaX+5Cm7Hjb1QP04OdEsWvEBiyygGJtfE99rDsOFfrlri
6c2YMjwuShpgGHrDm8SCs/C+H3dzwIwE9BsVNB0v/MKhnjzSBjPZ2Xl0ZgBoqssUL6dqwctnTENf
vYxQf2PtjfkdbbRR31h2J5CulkyXdossvFR2qaFyU+wrPEm5haRFKtqeDuxkG5OQTStuoZ1AF+n+
UujE+BahOIQJj/k7ZvCLNkpESqYi7rzdB0wYgUMVGKM1+eFVgpIyb7jFbALSN3pi09sUHQQRoetg
oPGz6bwF9/UluTp2urjEAkK3nA+dfUx6UMAyqI5RYGIHzSdyVkI5oOHtig/4W8EPygS7a1OnB13s
IO/z7DEFHHyews09ycoVzQ14yGggzDXaXpi0jbkwyK3NaoZOSel52YxW+blBLZuOGUNNE1flXPKY
t2vMgV66ADbyTQVeF+Z0oEicr8xHQOR8czF5Eo2sZBOAG5jJXx2o0GYi6DCOVbqLYbSzmXyqfm+z
yIYNwDzFLp/Y7U56THYeUQACPkPoZVUgOVW2d5DQYznvn1iz2wZUjUtVk9fdqsPO9WrX/d/8/PGR
A3Q6c1Vx330+a02JcsVw3Nej5+34aA27eyZVQmz/kIDhN0fO1Z5Dxu9gJaV7T7htaJ+sZk7V0K1q
C1I9egmtmZhYHlNUlGj2QbHJ6ynUqwj2OltHXKs+qCwgOYe0ozQmX6zcEqs+x9ifuuCjaLjg8hm/
YX6JEC3cX979HBTFuKPNgf3BoLX9B8ugXwjYzyaDZ/gLUaM8sIxEyLuHvV99XX7CoKkv9HVuKDel
o/Uxw4Iv31pe+8/jN4MUTdszQh9zo2WCbGqU/9Dr9vx83MPhPf22wYhRYIA4EAqPp82Ev1yYPr+/
uSdcwddtjrwmoI+Wj1vflEhxhX6ITRqS2Jd1UcPrlO4FQwKol78wWacnEZbyIVm+SBLQIkibA5O9
MfsclHczOE+f88uWiWD2++LRoKMm1Bj1IcqCr3QAMW7lsov+g04hFpQdhzSg4hHc+aJ+w437lHI4
QYPkRq85D9inaJgHSAp1EOKotSPjvqwv9i2u0QH77YFKV4pVkzsatZJuvb5Wd005AhmgqZnHdnP1
CSVv2c+f5Ivgr54xqqPvqJN8R8YMa4IY4nBZ2p+Viutn9ITK6v+0NK/tCzAI0rtKfIbbWcBUuoym
kjFipPAZ3zIkynfnRId9dp5dSY7RoPX6+eSlxT+2DmO/OAhIBVub4Gb+A3eopXdS4FW8Ai/TQnMm
4wAkINy/QRa2I2jWiC6gDS32//Z7EMK3d+Zgwxzu5nYRKvg/v/lyqGv7y88+pcYArOs0/9ETQj+Z
JW3pFNNegzEXnde30XNy484dNYzkltodwNlTAjPgswotTg0a2oc0xfBTuTYRmCWhCSXmTSG49zox
hziHBacHW/mLhWyAier/sUQMtLqDWsX/0QdrR1pB/n9Hd+M8j0CqidGF5C48/o+cNxpZduaa6ycx
qttXAULgbBKvb8J02JObUU1XbkmGVgsoKksj/H1tlAToGQSmp/aBxQIfWi6AgWaoLH06FWYE5grK
iMgBN5deUC+7A1Z5zoyXkraqhQnZBqCeTkyOPgGfMw99Jz5BuUf50EbWzacH2cBTHhPxt3uPO1BT
yfvb680t0WEay477b7vz/nrHw7L98sOKKLpzWLKnj1CGtMb7wcdEQ/qEQWgXifAFH/60islT8F2P
KyYw3YU3RWQ3fWHXvvYIMPSb+4MnHwisro8h1ECGym0NIho8EqEQnn3Otd6Ya6Qs0uQh4WAh8yS4
JtwNraHw8Wit0us9DaAGBNeZoVg0g9nWMdlPzRtCMCVdWVwKj3SAnJN68Ovo+EQp4/si4zxxc/IX
zP6CjrXAFjdS8GwQtTCsNSGsQn48+yLQZ+le4npFQyUkq2gNe2Ri6rhgW/yNY3i6aJWRigA33YOM
QbM2zxEmVWsP0tzzSTKAOR+MKxwTOVDfEAPQD10pxtt3iva5pvZzjZnFTD/UY6wA+uQV0G6mBoU1
seXp5kfYz9ikBsiXYgGY6QZ1BuqIPVEuSA7O/zb4i8cwcL1PRPN+iR4DyrIIPBuoTlSXrRUTjhne
mn5I6E+M7yGzuhvec9F0UabFr39wHU4AXxgvbpwbM8VbdMJ1Ttj1bd35DEhC3mfWeARAAU9EhpTH
P4Yy4J2niwclVJfxjfm+uD+MsD+ULvfNK5opNR1D0+Ek+XJ15HFkapRw5tig70N9ccefSrU6n5jN
Mvx8sXF9X+yabs5S29NRq1zqdlB7LC2ncCOk9h5SrDKdT4115MIw9a7waElDmWYVn5MiyfzWoIWQ
F0h5eR6++hAl6FOCesGxavexgv18xkpUjTd4tpROng2AqqOKbgpShcs6H9/ntHSRILYJLM89DYcz
2pyoYvdnOCqNO9lW+cxO5yADX3M4uNo+JzwXTr+PkqL5BTodCh6Mho7z1WNWKQ3NlomZKk1RJlhD
+gCGK0IGoaGNusw7yKnoXvRGph63/U90ieF5PylK3uQPVm9d74lwxRSjEFBG0ol2hCrsRVufDd1L
tH2echBhmfx1TilnGj/MsYkG8XPsLPXoNtWPHD4kD3RyWXo5riaAPIpXmulFm6INQ/OMEkzxIIOQ
d1LVfWa9M2CmuSbP5bqfrx15M66D9GpfXDDJ2JfUbkZw0NT5z1wAD3y7ATae92bwZM70oj0mChvD
nImM9T+m0zAdzit06Fi14SpQLX2OBEv99yNTjJt/H58hoBFnbmePBvF3vGxxq/gFGtRirKYYu0HX
htuoPLFrCbQ9JzdkFgaUF7cBm4gnS7L+nN9CemvomQAShnUHvYnfPnYgxC25/YgR1WODrtUq09+8
oQtvBJV/G3z+NXCIJuc9C8TtITvldC/o4Q9zTDWhR7s91T+/nPNwg6VZiPYUB3bUz5eUvGCzrMT9
5JJmG6vHNYCZMbu3QIQFs3FqDNRzQBeATtIeS4dey6+hdyqj7EcHtP0b3MhI+zltDqK4hhlk8FGG
bRBrZXFKCRa0D2C9qNO6mfRG5EPTzYQj4bvk8yqJaDAhJFCk4qDO8Sh/rD26W6f505UiX/LHEVKG
tt/aX/u56pMR8S2aPYg9irA7+US9hPXythZy7miDikSE0EX7UoHheqd2B3ZiiB0cWwLQFIt+xAmQ
YcB8kMSZY5waqenEjgmOFNX9C5a0kKnLUIuw2HPEaxOO94ipUuDmDawcqkN4v+z97wGa1gfSCQg+
zFz4U3DFmLpLDpO+hKLsYzWRAoIOFE6FhUTVcovRnCWWKG/n0W/t7+4XRQp+9GT9ma8Nh+j6gvbY
/FnUW+CA0IJdHGxSfMiy0WMGWig4LI0DTlshtQEILa40Iq52j09grM6zT4DPHwk9qRJdhRMM5xNT
44SNyLXbYxLc6OKdeQksTgfU17GCchmGHDVmkQhEYgC6waDh3Kp9lAX0X2lzoiNAuyO6BQYAyQui
gkanwNgs5u9dE8CripPxGdx6SHLMN1UH4jmnkkoa8qxiK2AqyEfAYEzyQwxj9h8LqFSo2P8w+wXR
QKFsQ5RS7GHHYa0Fgn/e9vI0F//gOl+FhcxPXC1pyXSHcp4VsLGfRA9MHDQPJsdfr/3pa4j6GJ/x
xTxDGeYjkoFd4eER4F0SuuOljcuF2MkzgbnD9DD/npwnZ4fa06qDbCIaqDO2BJ2A+UkTaXjR1sK+
hH4WLSsZNqejvXoEr8BI8eQPyuQ6+M3qA+2Khi2wVaIevg0fv0qz2sqDHtFsvGBQjMH+EoXmTHFo
61LogX50aXWeIsYHICGAJcSr38AaKLrSgt9wMOpZ+qF9yBkGN2aEBYtpDCPWGJ9uNlN0fC0uZ9pO
Gd798l8rrq1X8FuR4mLVGsATPTzwxsd/kQQby0hoT8im/Q52DMgVhs/kxUna2IZ3Hd5C/Uhp2ca7
4jmvthj3UvxgupegmFZnp/iXnKLMucXMHfcNCL9kNJMb8rqZWjiNDHc3fOlfGumVJAWiPoRDxhyB
Ib+2Fa2aubiS8Qv2A7oKEGRXEKKTdx980FqtNffnke9XfuUBvV+tfNTikPbM+Rv0C7C4BxkJ8B9a
xeZfG/3iEaY0v3AEmN2x7//NMNKjpJ2ja/KMyYJwUTuzGneKzx7BChw8+8DJx0dHWwnldLAhVS2x
9DL8kjLibTGV+4ChHaYShTOnr5M5VAu3uBeeRjV/Wd3XkbEG3ELCRyPtmM0fRx4ENkPZ9jG/T4nC
oeaXy2zRRvU5fO1yyMJuBsnMYW5JqTtnaER4hD7dGqEfhmITxmhaFa3XOA/SlVSWEgrE9ZmPG5Zz
UXYjJrWjp8UHvLNYKXucG4tVRsIoTsbM6gPPOqaPjimEwe+P+HCkm/z06aTmFnZUqYlR1/M/7w++
J8rOky9zRECYkFtgON7/OFBZnHU2ruHc1i6wN0IbMGCvZevL2q3dJexAh7PIqbyH+/VZH0yd0UMZ
O6OHyPkOIkJ8oz1F4utfmBBUM8JevsSjRrq+cum4uvxdOOWlK13gp32JTu4nOTstqxNM6CS5M/lN
xqyI6dAVklIHQk3+ZMQ5Fp00B8Hxo4cnrJRNDJQFcookl183h2OPf0Lk8ihTbSWS71d225WfkZ9i
HmcIq9TRgU6Uo+ZtGxdnIvwXoBLcrdkMwIUbeZBOdB2w+WUiB2rVR2Awp51hPmx4k9tdW0hdmQeP
FJqAkru5y2TNIGdFfbGjJRekx1754OxhxuwpjEDIinvRqhf95vINHv8KkxumDW1VOxXV3Uo4iIsV
hvhQ+x4h1Cu7dvpMCRj2Vyn35Mj94+6RSCfkrNwz0B5wFdVtOT1sFW5TnJ7dkgfe5ZSGsIlgRlZD
6f6Y/TNnpiQ2x2hKySYGvcxRB7fgupCpJYw3JcplXh1seGgZ/5Y55lBZyWMCvmO8UW/Id5zSlw9b
iELBl7k45NHsP9qQXAimu1qcu3K3CIWsCdYfQh0lwFrbZTS8rEd+3dlQJzz7D9jZcxsL7zm7TWTC
ztmJ5HmzqF1iq9w8lsHJDSL+K/9dLKcOxwurZ8OXeA/dFp004BHwQHrOHHWzwwPB4UZ++Omzntxo
tt3OJjhvyiILmKmEcKJtJXP4q2dryXHhUHcih3l6tMDY0XMu04c9TAcbG6S48MhP/1YO8g0irIMr
gr3K4T5oy8YeVjhCRTwUO8IraYt5EutmcojnVyuJD2frjWNP6XPxkyD6zZifEBgQJWRC0Jd9/DtS
RvFQGeHC19eaMGaJQNN1mZBqXzgJTlF38cHoRRa4hs3Meajb25MFS6IbaA5Yu7vBygNB+1Jm+s5U
kC2ZpyFs1Hf/67ia1xeOzMINuEcxYca6Wg5nCecJGSriK5xnPfnQHTxg+Jpd/Dx5xXqY++1hU9q4
f+3gaCYIp9dPf7N75JbGBKvX5D0wvMfw5lwdnN54frnu8Hxk/4HoIAkVko54Cl3sA3Ch14gdUO7f
dmwlvnv1mA7LVj65VYKiH+cj/4LFUj29OrNWwOsNmAMTswgiTt0A3OUbaBzXKkwvTlu5iwqprMdQ
3grySLlmybCxrsMcygEYYx4zxtztRc1c8CwGwrCrwxOJFSPQhE2Vjz/zLw4uvWO3YP9pfawOPTZZ
/wOWCp7Fp5CVTCz10NWEZv/B9uG6fXaehBR8wuwZRIURGxsPNmgrPvOA3QLNf7nWYkLML0lTGTm2
gNNEAvNvCnXDIxckE0TW9nMQzpBtDd0VE8ncIZV9Ye9x5Fit0u3NkdckrnncZxAnljOkn7FCKOIN
urbcF7lHsiqjLQ7X/RUaDF6GMUDseSAQ25x23WZ4wCyOQT/BaCMT2iTqShx6T2DY0kliYsPhFDd+
PbiPGv+BAVQF/kzcDU7ReXBn5pS2OzbM7cEtTdYeebcr94x7CcHUWuBHJqLYJ0wTQBRUdly+OFht
T4HGESOBnS1nuATQyYSzik+K6pZ1+ZScxprhU8ZIHnyztnq0nWDLJupyyFUkYhI93U5MjQ7BBUqR
RJgLu4Nw7MQJLDD69vP5aBRMJi0rujJnpPLLkazDFmyj00isGcWvDNe3yOX2+qSMPveHJ2YB45mh
Oax3nMDmcHKU7yHldyWDI/YRzt8LHJN89WTFLFyHfVzbOHnaaISFz/Byv5E+eFOizoMok73YsjD0
cuLYSbwEW/hYEYtshIpP5wKdEQcAJTj1oaez85oheG1uzfOQORtmXwwXiFjgklGbd5HYiLlxrMR4
iLDQvDysOIzfbivqWXDvoTPcQ9X7eebgEp7CS18MoCHYuoZ/mXYoReBnpBpwyzKfcpd4ZT380T21
83/yiV6xxCO+OyeX6RtrMpTeANFNWoaA1FE+bB3v4dfFfidce0gFmtITD0AJvIyEcImoPjPylDDz
Cu70ac03OSOxsmJhkBH6X4dj+AJpHjSPVBkxXWQsGqaEyIIWQtDs42NoxfPfECFUqG+I3694kJkj
oAdqPFB/8ax5k603SBsNVPFXXCbpKvNqHHAhDKSwl9yPwH/S5QQ7bCJVF2vmMpYZobINZLoPDyV1
icfHIDgEo8PIqQdt6zOcc9BMJuJ7Zjs2C6l2uRkHSZ+ilerjumnhhuUwBO6osShObtSx+B8byHEY
hjKJNHIAFV0W0rZTQMuSD0UQOHvcIMn8j7jAaXBwhq9gRGDgFGQJ4pjdIp4gHPisO/wl2WEcala1
JsgxsEoLKvw5mtl9/Vw/JoQ2GHIfH1KBs22RmWQ2LEPr489IU2gSy2pGyUid2LMxy8S+Hz9C+cRo
lv7owJIobDBTp1tCVICI9Q5nAPjOxaXZ714COOu4vckD4kTnbMs5aOVEf1OtvILcJ7VxY+7Kw707
bWvOQTlih1Swrvjss0mExVzP57zbdnjD01jWh3icwfCyMQCUyA+UjbHWZiKMwT9nrmNvhNe99+bp
2G4wIYsgFBWEJi5su71znqaEAw5QyU419m2aru5zOkLXEJNFOKqUghXE3SyseCBvcfThkXv4fGJn
yulr4bU/m9nuiqzpZ28GworrD1UGmhQJNTgVIY5cjoGvhQjTB6KTYnwvjqp2l6oEWbLVYHTM1GqS
WwXnErojjvIn9s7tnR5wmCCyFpl1QW1C7J6GY38olTrvJJU6/0pHMCfay8eXxDGdle6kuzthmreS
JA4GHUWHOdL9iok3Z1nScGyRc+x115f6NkeAApIrdfzV/icDQ+G7uPt9Q2Nf1vSHqMkR6Gy3sEJZ
mkCgiES/nAH/hXTZYjjcS/ZMSux+yHq4t8jHONsw7KtDPCcwz+14cjxqLFyCI3mQHM9HqgW3O86T
d0Cqnp4SIyX7o25VHFh5SdmBVJkDJDhGakpeRfolJE6OUPevepa015Oao6B27oUqzYSdMs393lQN
SceoLORyse7DwlNWvIR8M+RN7cPhcERPSTktH4btI9mZfDLJOi9Eq57THbclD+GXqL1lnVL+ZYMy
kVSOkpwwJKmjlOMsKS6DmR0kHHp423VTqToktZRIBM38r4JgeblX2WP+meT2krxj3irJ/0lmXybK
Shlm57/3oWfv/lYUM0TPjBenduJApIwm8y2Ti29iw2OkeaKHJx9fFxLbNgryh1t5mg+NTPMphEcl
cqg/Dpp3Hrc9TK9SBp84JtWwsod0uvFP06pfjGn69T8wFFEqMhQnzbF7qNBcQZ8PegXLE68WlmTt
IrKPapcy7Ot+IZXdw3re9l5pFheB5ur8W4eFuhMy8HN6S3UG0WSB/CjGTdTXrHkcpFWW9gb6pwj4
dQ6kWKZ0yqXrjhq+o5ocvZXiAkQdWNsfT4erKycUaaylD6XWkcdzQVqyITOU4+s/eT42ntayoOsC
vQoxLXJZ5gPP6X+7dJJQiv28Ls4+2Ikn6EvkHJ/hdnq3HqHiv8LnX/GiUck9VCvCJu8vimMCCxry
BI0JvkPoibaZiHUgbdYXy1lyCImPkkXfLYrkyhW2z7Wvj5i0+Vcgb4Fvw2d6O9QhhqMe5BcpLikx
Hx57okM+LV+l+yLzodDwZDXhbxdLCS1YABssLhO8lhifi0e714pl1iCZUYdkVX5cvloxC2pwGW1Q
kQq32WtZ5CyfWUkRu9nNZpTosyZBkcO0WuIdUzf/PuxzzHwmskSp2eTrv4/ytNASEk/LcccTEPYV
9iLNA369clZesfX7RW3/4WQhg7nhybVTxuTS4BBfACBH2lDSDYBW5V+XEmB6buFnSQ+zGAY+E4EF
75YoIpMseWHKeahHBja1NqwLINUzvCSiLSasmBrIH/URge0+l4CasjNjEnn52ti6g2eYpQR4ClPM
XWMtuQW3QHfM4OsrgXgC4CNvV17lCSgAtIAdpz6UHISB0UQJfcgsl6GBNkWqDpbS6rWQ5bUBOVOw
sHw6GmBP3qdjR2WCA7fDcAG+K4v15r4iedcPrw27NzwfdazWP/suw5HqqEN7YvDETHST4AoRKTgM
Tdpvyhy4qiz4hgqv43+WHV/dy5olp2t7a2B//C8+TsZMtC+EzTvZ2stFXckmYV1/bdoSkDfLfgu6
buPxLWc+n5OOk20Tu0KKtoI6uUyQj9e79yLjcJvg1cqRlhz5nahDSszqIApJiSvx6vmXj0tgyUk9
J5I/SP1qOj0AlJ6jhzrh80JFJmJ+wx7FE95v3rYOc0HxBGO5SJIKGbUz7jmvAITncBSlwl9VLEWW
QoztpvLLcA/yl99s4hcChjzppEwl/u/WovCQV+L1zL68DqHMl1pY8lHaw9w1iFn8Rcbc8H0ARx5w
y0duzEOWr8qTaKE7vLqcD5lzPE7sfhqlkyCOYyaMPJ2lvFZ7IJFCnkHFw5R7T3JLcNhXy1O/NULX
7dfcdPmVzbsJqjwYJUkrzRabLeWp1Rozfs2t8DF2fsNrbLjVqj1943p8AgSgrnR7/WqFuME6tLk/
StA+IJPgDtx2L8ywwCJAoBTSnGyyGQMVOrgf0P76Dsn7IKd78eaxuyvrx7Ug7SZXTFhymSOiKVYa
a8tYa3z8yusyFs7g18eby+L/eJK7yzJk/svDVQdyc+ooD6F3h3UkO0Bu0seTBXjqVzDtu9idtKKO
Tw0zuvdxvn2T4KPqwp9E1httGIdpND7Ym/eEN8GyvIQk81hvJCSs9z4yqVHXh4+M7YenDMyBuswg
AbrqEpyHwoLcCAcyaUmsaRVPPfxRft7brY+X8BLSVveLVIoHbJJ8xLr+JVzO50Fchp63lJ+AmxZ1
RiVv8z62ri7j03Sw/X5SIj25uTC7z1zxNf6Q/PodlHHfpOKjKsHtKJhhQ8nSHrSuPp43dS/KwErV
gM50ifGMGAuIE8nd+++koz1N8pYhykcR57bZj789a4QdSvDQ2W+nEG4FmLcsw9o99dV9sdUH2ACw
FTlHs6BxrlASw5NpXWMa5iOGOrMAoIZDAsIjQgdyGF25LhBam7Ot6/wG9PN4CvlUTj+xxLs7DVRo
QgczL8xgXi2b/TvCmZkx4DkhCDJ2rPTBmQRLxTaGfsC6bSFlLTyR1G3cN266HQ5MJcZnHCgXJ15O
DpB37CioIJEOS45wZyaEsa7ZJoIm6MM34PF1oQum3MdCcvRxzmNwc+/LyCF2ysO9xqeOc1ugjUsw
AsFoOyLAAMP9gWykyAF0/uAdt3G8W3Q2tqP8FzynBmKYLn7ryYcosSMcXGZmJy0RN5I48R+Yt0Ur
BayWYM2GDbNB5kn8eU8aENcSqRA4FmeW4IsC3ZjCk+GUh6grWB1YzoW/e/FpbBAx/kNBD3GcJPgd
mWTUjYf0k7sgO/bGJn0EEjnkz7CQrTmBKF4mS5x0/TLkfrGNntwEyS8kblGoJnSYud/yzmQbeCOS
aAXAUvZvcjiQjDGTXCF6ajsgowZQHH/ogiHsmzEzKGE2SRJ4YqYNlf075qTB8lAqGwa4/l0SttUc
Mlw70UqAazlfJI4LwLJxaZjYkmlKLicXJB8ZZhu7Xf4sX+JC9PEar0HFUDmymcyJnAjmIJ9mqYkV
8TafKhN12SLjWYIsyssUjDBnQcmXpFkCsTNxkBMMmFGQ0JsrV8Nal6XL9VB2LZfJetcLIFZbu5c4
A+GOAaf4LZ5Yg+QGsOiMyKyPcnwAZx4zj9x5RJ8Io2tfwcBEknLBSCX7BWcBWUtn6NnlD9yjgXzi
AwCKZPHQf8mNpCTYbrcrKSjF5h5Vlffy2Lhxxxn23ZRZAofRiGGs6aoP934gHMWFK1mBFgjKMjke
53M8P20EafLIBf5kDqAtzkCksOAhHJiPBWPMWHcGZeBxIrUAFwDaK2BN23UtK8ywgd9DhaKkS2fb
XnQZQ/sFba0dAe8AyNiszlA0BcK7lrSGxp5BE+2LHa/U/vTSuP6LRe9Q+M9Dpqgwt4I0hipZxo1Q
PstgdBAgyqeCOpxyWNIyYCvBcI8Txs1Si1IVC2AmG1kKDIqEGeSD8LrbuKpsvf/6GcfjmZP+ICA0
W8GVpFjKD57KPypsng0wCEnjf/i4VMcUznKnWK8UWjwCttRBTv1RADoMSoGJT41TtxRiL8AnEPNA
DSUdkgMHES4Vatd/9tEXMVqWI0KODYGmpBvzoxEGpi3ntVS2KIw4OuTnu77UtC1qiz/e859RiFS9
X3JzVXBITopk6Yzwt59hHvqXj5KS2zNanuTEgGL/Qf8sUmd0AF/k2nskJ/+j6by6E9eWIPyLWIsc
XpUTICGiX1hggsg5/vrzlTzncufM2MYgpK3e3dVV1RfQ5DVmfB3woBzg2TAV4DJXKlFK8/KBPasZ
MGkG5lnVvnXgJfrHftPVLvYd82HYPInd7/iTsK12X3QqxgoTFBH0YxCCRTCSZxIEFsP6PDNm9fFg
dZurk8GeTkS58UKF7oOIgw6InC+jkoYkRCLx7dZtvD8Ily4BecuiLwuHYS52v1qRel+OCWUuP9eK
VJ+SFPa4dRkpHtKUK85Begmr/AsNj7ISpTjTqy4wer659qRPcAPIYkZgt0HlT/Oz3KtZi0L8mDd8
0igqcIrqVwM7VXtU7Vf9EwkegllksTT6nPoDl4VaUsK8AU4fek218tTEQDJMvTposXADyK8fC4YG
fF88LirQuNELyAj8RntcYlp4jcFnDO+nCxNC9LCd+8ZpPy6/jCrhG+YAH928YuGHg+Hd2wwgIzPz
iFa8gAb4DdkNmkJ5AoZrM/is23Cnv0VIJI6QI+bPIUP90kHgwpj1sDnf2/eeYHF6O/N9u3zCFsNp
xI0JJPICY08mrQl1OdRG3N/pPjyJQBUcCpkdtmyAtxYsHPoxVtmeWS9bujqCBDBuzSPUh1YGA1LO
tFyanRPCTs49rRz87jYztSRLVAtsP2fz/sNpuoWEOBmbEuU4Y5XFd0LWipyROZb8zgGHK5JA7lQl
hsffFzDB7wdP2lCpYyvyFluXW86OKH0gCfFHgeODyBFTA83cgaCrGnISaZA8xgJGFMVu7EZRZ9Jh
KAnpFt24SRF49OJTZgY24xQZzZ1ilbtS4r0jHvPwgCbwWA4GZrpS44yCIeV/K+xU1XJd6clEAQJI
6NHfWiVmGqQmT5UlcA5JuArj7Lp8eD2V+A631QK1ICRBVOAvp+XrW5p/yL/jVQY9jciztrYgWjwv
8RgQoJycpi8nmL9sz0wSbdC89Z6TqVRGG2Dey+R1N7wU2QY3xr4N1mKeGb6gfKAAtqKkpxA1bfIM
WkQ3Wkpr6zYXYERTArMy7c7s0X/gYn5lOScqeKj4BbNzAUGsvNUKw4EtDoKEK9AFEhY2PoGPU5Pz
wmmy7lY4ZI9U+1VXOFkMleG5pIXDi11nmI2WB6m4rQRdj6J7WMHkHbKXZjSyaUHney0YOy+wUGlJ
1DZzKGM4fpBq85+/qu9hU2zSEtNQCrZs2oG0s9UMVMuSKoO3Ccsu+9rHDYdhOExWXK0Kand2QIiw
AVOtGZ8MqbVlonGqQlKsJKCCexaN4EC15WaDDuMxWE4qwM/GqGROCAq8ADua+J2MQMMWs8Bt2oSm
Ey+X+aDOGJwRCsxv/AyiEWIKvWLM7AObXU1Llq5eHb9yJoO09SObOQ2gdQ4hxaalaAemmSaYmGlX
4dMDp7HXELOV5uzNkO0cOI8tjyUlOE4PlZTq0Amc49Joz1bKymlljbJYEv5S03XFNpAoqdFi37PB
Lf5vSIsys+a+JunwOswfUvsnYcErqAXprJOD1RpzZdMzTVk/SbhQH5JC0hqHw3ab607GTaJGCt1d
sRZ5bNvKBJmiznaMs80rVJ+a/dZdsL7hA3coPxOPYlzvRRpIGxWPGu3nQT6uhB6TZwbmoEJqy+gA
+mQdhpqYHluu1yZ5HfNBleDnWSBBuH2bbwdbEFHdR3l4Sm1GUIHx1kG/BcYypyUIPAH+AAEsGu24
T0uIwc1W/fKgnzPkhDXIMwSdJgoNFvd5woIW2JmwkiwqOhQQRDnSo/GYdMllfQ65zXS2t5ztlq+d
zRnSTR5y5XTNVivOzYKXJlWmuWPoBVd0n6xh6K3WjoIJL8JtJTyAc5F4NC+6jkMJWVblmdM0hnki
DGqr608LY0sbmV6OWAuDwZkMCL8dEkuYGa7aYwOWLwlgsFo1QG51Q/EBdJ82O7qtdOaG3GLCLnS5
yHq45/VQhFeap+iEdr/7mHMBYUQVLN44BR+nHaNAyJ1Jms5lfeQvpvUpxEIXZGsqryTx4PIqghIC
OZUEcMEgoA28lj5mmhJf1IvR5VqtyXD3PCM/iRW/qUCiNUMuwJFseBmSGnfFBqKjU8v04bEQreGN
64a9KKeZt1NuDP7Nf9qf8MWvYvTEksjpMgmhizORxyuBosTgvPNKboSru8VVOIS7OaURYWbM1UkS
lmTRsLjBPp/fl6f1lbXreMhcQphcO3RT7NmdS8glxR6NtZehfcpfGN7W1DrjAMHXJKJC7Fn9va3L
+E/CpSeIms+XrF4ktAz2IdrXe60+e7JDMCTb5k0WhFpwLMRXAGIGubmSxZ+fubOBi+Xjr2jM/Tmi
XjODncWENzivrOPMJ9oxMspKDsZ0AKdJ9AgFXlJTnVCLnjOtkAshCUnA5/dOElJoR5AZ1C3iNiV5
ptwAc2QRIWVo08Qisby6lCBcDK+KdgGUme2w7J1CegZ/YQjMinueIuzjtqIypAB0GDErTr0J4WFk
2JykhrHBZxk4N6dAUQeW8ECmPCSbZhhOUKeBdQrJG5RS4Z82KUTsOE37Ct7IdByKxEXGXGpcC28g
eNsEEDfz5VRRZN2nm4L1HPCv8nwKiL/2voicLOxxZD/h7gdPXN0vdus1KXNl0N/iro5sglGj/p1l
+JmDBGJGrcV66U7DEtbnCMzgtaEMq6IHxJjzy36Hn+5vAx/Go0FD/3B1VxvkBva1vU2mHY4D73Pa
hVVoTPv2tPcYvavGE76YWYgOtD+Z2gYGnmKFc8THik6u0p5HWi/hXcbgbmtQGRxEoaJpdoURgtAp
myFEYuAJRGhGN7xwKTCrTFVYoFPAWeNkVknbbHwoaGw2jNLBQxP2DNeJe0yna0dD66dvd8NYD6im
6HM3ED73wI1oqDUzFo+cNea4SNsCtEuk/GXR/1qs7B/NUPULHcTJTIipy3CgXjMZE4xbIhIR6hQD
g4smHpoMkjXXP4yxPKyDWsWbYs89QFBh07i7IAowGUo9JXpiPDu/PO1Lw77xFbsm0mEItlgVol7W
AXylmlvGMY1BxgqNRu7ZJtFTesfUF/6UIMQIH2/xuygebHptsETrUZn4wsFn+MIVOqi9nWyYjV41
Ez/6cziNJEatIymgTffGpBHrmjrbM4Z/Mvw18e/QF0giqF9jqd/QH0LqaNHKk9deUAnRjBj9np9z
UnsupNTWT6NdI5FomL3lElNoqvtbW96PvV6sIpj8YduBYv8AvGdw0VDdTwa0f8xsvp8jgkaNV+od
vTLtEK/UOYZkE/vclk3VwEtsR9KCm6Xvqi5+Y6v8ZDXcnIb57VzhNcQNJH3XsGDfEX3cR+Km9CXt
P06evuP34jXefsZv1GCUKnNqnjYiO59xjprIxKAZGrAPTInoyDz80kocm/sQZ0VyHlobpvoyuPLT
8pSaUfztareOForWxBoIgXVP2rMzofYyqsM8ewi4JZSiWq8kaudoxCUsk0nUofetdg+SRNCL5OB/
HHVCTnSXYay7ZVTKkLn1JuoA5T2i3y/+QAa277LLcotjbNIMhgQ09lT66oVXw8/TMSPGvp3wV4Gn
jPOm0eP0Ndo0SsY4h9VJj/doma5X43B3+ep6cL8IVyW8vBsIvkMXiIFEDGd+4zKeeiidotHvlfcb
8GlsdM74RGK4RrZGauhGhjj4nUMKLXAgHkGZGofr+hcbzwNoVeAQYhNY5/Y0PMTFPvMwaW+p/uKP
xTwlA4bgH7cLX0ETf73Ox4I3Xx8zLsuanSVKzeDz0ImixSVez957uwP22Hx7UyJNVuclJEMkRh5I
CG1yzCX5PJj7jTBuvtHNFsn04E9pWT+5e47kS8wwhF9EmsmbQtYvcWWh0wEX1Z0ZPX8NTsSNLcHG
mc6/GkogSPwiKd7OjCLGecEZgLegwikyXLdn2KwlW1AIs/tS6gZ2FOpBsg6wmMGdeJcZl+5zUIe8
eefT/DWF0wdBkn2WlBFr23TXFWNwSy8xs9n2qDq1K6q8gn+YJenGWa1Ua5CFkN1ALyAurxhWASvj
wlPgXySQlCAPAWhTrmH0ZIGGCR1DMuvoXCkLVm93apNy6UdrJxWXkw4lYA2bsACfIgIw8h4vJIsh
M0lhgqxIIAMykgMpzp6KC8qJUqI1B8TMCichpyXvhrAEwpIZXsocPh2ot1LCt1grM+Lkdsrsa2mi
hHtnhMCNbSoPcncrJEGheoRhAoElbI/boOQzJo6saLX8PVTCfAL9l7Hl7NwNfp/qpdgpOKI5WqS7
RZOctWaEuCizTd7YLN/d9RxTGaFGa25vBNVgJI5+mWcO9WQhOnrRrS/7ZOXsjEAkzcx8Ae641Yig
RBrL83mhm90mw+Xf7QeNtDDPOVTogXouztbCSi0YGzYV0TewWTh66HbHfAcRkcKF6m6Au7hqUPdQ
ebOAzMEgZ1fMOjNcLQH8WFE2dzaWCbNDfDa0Alttfl8kmOYJyoO+R4nE5Ik9Zoxa8fzP7/ldR04r
F6P987BPhuN0/f6yR0im9wnBmjtgApuDV6eI0x3B759ZQ4ynowjQ+oatydKBqlsyGbal7yhSAc50
4KBMRroNIHfiWQQTfQgVBwMgLBxroGoX4pG4iA2UyswKw8fvg0HSuv8mlOK7YhHHePeSOePc3O2q
kB5rO8xmKpmQFydMoomyWc0VhqRJwcjeYMIIvACpqCKB4WgpTjpMhvTIVkmxYQe6EUUkcr8ao2XF
WdGd3YKu9UfYgWjFvQ3phtqMISpjXkikFQNZqtyQ8HXD0pqSoo1bJ+N5ZRLXTAmUY7QKSD/f9KSf
gWZ93FpY34HJOkywwWO06KPl9pp9BmPgIohiDRXNoc1G3cakFud2gCl2noKJ6sTr97td6AldXJlL
5BRyq8a5Bfd7dIv23yZ7xUQX0QfupbhsiCKzxHVPLhxStuDsEWcWky6mZBpLH5g3mAXkRcylJGxO
FcXyExNNolGc/3sSQcm6Gnuo5Ns8P12lHiWhaQYdpG2/y+XT65FDcGonZ2MyUjucuddEP9XzzCCE
KyqrTvjAX6475Lfob9N78O0i/y64/BBPNPiZeh9GzxqaDSyAQHC6MmIlxwgMxffWFh3rc/7Tuoj6
8GYr1OoTIRwbpw6YXFD/rax2/RPLR8voBdUL8ironGgGV/cOt4eYOBD1fS++C9EKOmSwDZ5LFWNl
L4+1avhk8BPEXVVLWoQ0WLwoWmDkQsLnV0irxbtE6ksN9FfLiWlEqg0WKwo/oBEl0dppdtYWxViD
IEjIpBhj0BUFlgoRqn5VWyrdqbcoZVTMk4vbNQCIhb6t+oYH+JICrhou9CTUB2doUQ47lGKGVkFl
lTnlInl4RMMKYeclHMcL2cY8lY9S3KhrIxCJckv191BQKu1s2CaQfHhFgcaqWHGINwVE5WAdaDtN
tDXHTlJPrcKESipI7TjcPGj0rRVEH46xaRNyhQh99MaCzi5UrAr8SIb4UB9vP1B1ysejFKDC9dgw
2KgI2R8TIqimYCigWla4+NtadCDsEXmlbAyC2YBdoFMxB+yn7NeAKZziBwuEj7hKmSzLDFgXURkY
5GhEZmjbDFbOuzkCSnisgK35AFNzBVRA1GXWgiPejciqaj8LZFCj4EeenzQFYAAVaQpodEg9qNCQ
fRGl1X8UjKFYL7y7yRltssldkIUMrxYIArsdD0hGDGUxyrb6uF/n7BNEh3p9iUPWPaxBCPRgsFBA
kJnzYrhsg5AUefy95ZvGQANVzJkxJIVu9cpO81jVWAG+6Ky013jcOXq128QX+Ps3wBAV/RRiwUr9
Ml1tuIp/PIWt3xCrVc1EPjLdcDW39ZAz2D06+9foZVPVsp3p051zdBlMhYsj8keLZoja5GpVgZ/z
vgG0BL/CasUfrAJtgkjB2E266jQb/n4bPIaaNE0XC8BGmG4PMBCKfPpICqVkhrE40upkmSwF0gXA
DUQx1l9D9ADHOO//ldIvywlcRqQKeouchUiM4U+wjRibQdenmTzsDKtqtwErCzLX0UdPxJlHxw8n
ee8fZmodqw35dmhLjkU+qKQZln66E3Q+N9iQaT20jHmV+p5rvzr6WXzkdO/9Vnoaqn8EVY2hCYbz
04Un2e86c52M7pyYSgtStLGWsY+v/jZm8ZQZBQpDkvEO3j6GFc3vjt/jaoLTW7JF+kSTvZz8sTwa
9Pabrq78y951dKIxsTVuSAYPtuzqt7IlwLgeHTufqWweOi+R3VbN/AJ+8cCr/O65F9H8O6XfBnwH
rNKcciAaxdvR2lIzteCp70VnVC8hbENfXmxWpaAODMm5+6RWutNJ049YB3S9yvDUIHaix5Se8+4f
etwIs7fVJNbxmTilNMt+rhGSp9UPLTT7YkgFpUuw7WMx995wo0GgIEMKhcyBry7ItMokXSwsEbV1
WnUMuiWNhEHpxEcSRPALeGbc3HmuR+qOuLJPwwvW15EQgBE132GTVip+ZwzuF4UbaYEddPiW9oWH
o8zkZkUxY8D1TdMOyHlJTgFf1FJRX9jDwNwgsJBmCpYVosd+QBhXhDvkMBghTnEdOmSu4hA6k6aC
dNcOwKUDSb4LCY6R3+flEfPOo4tRSgBTnp4xcxGAiiRVoKjK32JAh6ETuYZrSrIlutMeGRJ7CjsJ
SfN9WVU4A+VQ33Wf3NsDQWJ0SEj/86dzfGw/CDwQ/RwcacBoa+dvx3nKlVsm54o0hYGW7OedGe7i
NGnZbfSR2Z4SNjHzHKhyYIni8VoIMu8GybDAHOULBtS1QF4rB//g7ygjKy7qYtKoUiBUlxYwlFll
4ymfmDu2ZX3mAv2EFWZvqBSf0QEQmCnU7B4bwBWVFpKdNamz9G4iwhfcVkDPUpxGlWX6W4zdAQde
dLAu/yMBUszhdKnSibcs8izlFU8mbKO3zLvEwsv1oUjg2NvpGntkaAyeRWFEGjoC3icZdYkuqI10
UqkqrgCeKltYX2y/XGxyDPYIkV9JBlgV+cUnZeAdXs6IF5o87YkwcY6BwkXt6pdxmStQiTmr1miq
D5n/CFmI6Oq6eM92NeT1tdnnmQPMY7Ea8VBHZieViBKv3D3/AMmS46/lrEfBAnUxxUmFanrXGf6f
eTLVIZvy36Qv5F/Eym3bSxG2kGSbwaFv0zcoWHTGoBpEEmqcoaTzJHZsxd8ygxtTkj1+TL1E/CUl
AA5e8fWANylaCAGiyEUTMBhsfrkZ9MbIN50B5zddO5i8bGH8Lx4jAcSCCoXq1vyLRrTfJyf2PnXf
QPoTMNSKcbZCAb/DBLEkB7AAbBy2IH01zRCZDVVkjVFQS5EHlBFwK4k4wIXhhC6wzYM23PBXgMkg
5dCqm71aXPOBUhllOtEu8Zhz8pd7+AOoTGEckyMgZUOwDGSQF8g5U15Xteh9gKTRyezr7PpkRqew
4CzU3yF9SobTJS41FPxbk2/BcooztKx0WEppvV39eQWPgH0HW/ZEbYfyD5AirCOjHAzLzNahxkPn
zrZADHeuEDJvXmMCHcnM2ljjNHyh4hyUynH0kCC5GfkPCwSk0OBO4YYxK9QyfIomvB77cbbxJW0s
vpDPIXNBrWgxdBXHUk49qRvJxnXMgBKv0v+emY2p5iLN5C3SOTJL/4j8+vijvuKhSPuxbhd/SumH
ZnvmVibNovDQUKaclzlZaPTA9xZf9laFtlDJL7cziNzNDoRT+ijrYTmZ/tRhrInlSOaHyum43LeR
s8iZ2CUBTiWQOMM7br+X3+XFqTpFsYUZM8unKkxOZyV7y/OJT97y6z2OnE1bXNE3nKYp640tceMx
4bp3jGsFZiJpOkxmtewjrr07t9Br1jDXlhz/Yr7aFQvn0KqpPAgfkvgMq1IZWzFgEPnBLqRHnFO/
bI2nIDOfZDAkUjQrQfHpwZAD3P0iCcp73KBm8uvuT80psqF/TK4keppFKS2lF7ucNNIPpvJJE6NT
87m2lVvccPdhblDSSuUxu8UieL8okp+1T8N1h59AbWqzPhBck02JxF0wGCeDZQmmFmeHQXbwSspM
sTXfD1MehExfaZ9nqiRV7MC1T84g8hIgoGAfxZU2vpZmLXlQtBMG7Io9e1PpT7stlzqdWrRCBJZB
ezaMmYPtXKJLtOkf8mq7RGClyHEUKGmpb5cwCeKWbOPbtFzW3Wbn6O7Sx3zFVVuhlCSYskcUgQCJ
6Fy5A/5SqlzYJBJAe7F+7szRPXWP6NrKVosp7i806HDEi/0aH6aOV2KNivxOEa+qX7GzOkKcCBTV
RPkozOl+Mp94p891QBsCJOh/aYBAzTsOCj4khFIBtjwzaonG5PCCe4iC1Ij+KwWUD7U9SzxQigtO
q3+a1yADikjITUIfiYWu/krBEZMKKR+Zo+KDmrh5K7Y9plLud+dkImNleBCxneGw6JKa/upWR09G
avxhZaqvLTbey0zo2ebd72LnryP+MggoHwMJOBpzqE9EENURimB/f6sdrP2EJqsktTqiFloHFS4q
kxSNxP3assMAV2mzu7LdSbB0xmyGiRGgNURb7aTamvOMxGOrmv1jQ1CqsLlczRWxHGBMW6lek341
/Ia8p6WKsoFHrSHCgeQcio9qCq5hR0PwUL0GjKZ0hiUXSrLFZ1SBSUHYYScjIiiag14Ju6IpSzmC
QD1vqaqmUdreIIqIDy0tHh07yeXtOg010RFvI0Vtjk/501V7GMmR3j4P1JwbddJzDmSkblUhVA+L
l4d33KDxlLGtXEaMuuYToUyJdXYXKlfECP5rE+vy/R1bPRGvnK/IOaeuBEnMqCRpvnKbS9ah8Yb6
+ZDLRIMzz+HglYNhanfmzLEqlTblpTdflzlYzra2EZXg0x7LiNVF0MpJd5wzJEAWD4PMQZcUNY4+
GjkfXVXlf41YVThEK9Q3+lgE0y+rS7wqnASjgrOZ42Zp81sgrWh4yQzp+B7ICCCsjpWIDYCRlLkK
xHiRsJ4Z/iFw7U+lh3atM2CV5AmdeuodLaM/wRS/ABmRFQr3hJRDIKo+GFWubiigA+4Lgv7iHVNN
0bL9I4PoItCXTA9O+ke/40RpZZFy6XHrPl3J4KSRkk5DuZ7iumSMyjS1nkQUVdWKq4NPR5V8VUA3
h6gZkr+RsgwOg12W57FguPeEBwh6UJsxr+m12vXQisbqhkS0HHH36/4YBPgWALromyhH8dwn71Oq
1JlNXoRGZf2ktQNCHb12JceCkQUT8OmdM5IsAS9i2ShhEaF/AfzBsge35rpu8pRj8ddHp92p21cX
Sx+I+5fHX0m+NUvxaVTh3Akj4UZniYr2o8UCrq0vdA/pBtGZuEPTu9gXSHACgP/qfIEF1WDT28YF
FipYAJWUBtYVc0xAWIfQBoEJbUotVPZ6MZ0kBRhdQ4KmcRqTfIOjZR42Q1aF1HnfmxqNlaDJrIdS
2Nl7Fbj5FWAwlTsP/7YoBB8ANjwf/TLSStavA6PPUWeZNJymR6mdMu7AQ5jtnZd794qIJHOZGJCc
uqeu5g9kATqA+Ny+DmCevkU/xV1FSBZrK2wUGDRvc6NosjQqT9JcOr67b7TFQ3dUDl+LV7Svo6J7
Y8o3qM7JUbJB9QOl+MtMYJ59XfKCO4Pv3+jUTB5YGT/9PdMZcAFjjCJQEVJeazdaaTc5G8xtB6sn
idh520v8trOvfabYbhdHLYacUF3SODzb38UNvhObbAFU5LB6kyOhFXazQelpr1GUB8cLo2SKZYnW
rbqmU5CDVnrHOfNwnkZwuwdFq7U8pTDCnhgv9q5Uy/Q/GcV9itZWmRjJjQyZ79olKuKphTxijtkZ
rdLwSaepZb6eLNk6uvtCn5EMrNpasi7RxWNoJfOh94MH8pOoCtMguocN0MeDcxdLg/OIxaGFpHSg
vUTp6zacbeIt03sYSQSyDWusHF5RdbZyCJwGNx5BUJ4+Uii5yNtbiqODG1039DCrtysHhIE2/6Nb
vaF0PDizSYOKYmtM1j4juGB2Tgb1cAZSClRc9bmFZpwkk33oNcdLgKUtIt7ZLTHqjpHMHAXedRSD
2MuZz62J2VJ1z6CDi/Xu3QM8XM3dkhlSPWaTYr/de5fsetxc7FzmMHKslc6etjvws0Y61s3+m3Y0
rdVgB12+YeFCWE0Lw6fw8VUNw1LjMg3KoHqA5s30fjVu4/2q8HPECAwK48EtbL1mesPQsA68RfU3
rDDc0rxDvXAyvMZQvaf4RSa1nyfJFuSxsDD4JtUuJlfcuPHXXPMhLjTr1ODFRBwmb8FlNhNT2+0m
XrJYeRKEV4w18ek6ACkPX1HR2TDMYdO/ry5RKWjBTN1omgPmqw9GxfBviyOCFxc9HI1XL9KqOGoq
E9LXj4GVGh90AwLeRCXIFkybAjce/NL0kQwsfPyN3wBiYobIOq+2N7ThD/zBCw4HM+ZB+y/rydAE
hut1mk7Tuz6to53LiGeXyaNfMqX0s02oR88eBi4Bqp3zDGtdVs+E1oz2lNEBmfPBxawaOMbEsRp0
lGY5XbOIMedQwR+OOrN37Dc3dGHpEE04AFB9/eydVC03iuFHJPiZo7VFUv0ngnv9qpOsrQuTD1LJ
r8pyfFu4ZQ0sScl01JdVB2UqvcT7Zlx7p8W+M1HsevM0zA8xdphx8J4FZyhMEEmMAYVwYgGHR+F3
3siIGbO2QpuW06rQLuFxdhsXuyW33EUiDIvgxdSVdb+GPVbT3/HB8FUPst4jeg9xkso8hb4Tva4T
7kjmMe/WvGiB0xF36r+4OnmNnzIK8Ub78oubIsahT/uApA8ZMmlGDkzQzV3jF/iIyg7z00hQX9G5
g0+u2UJ22HKnvEnFLEMmufnHHsxjB9W7V6Cvwoc36kgV+ddq09dz0fogpazm9+3briFrbARToFeT
lp3ow59o7z1QYzZx6yF+sxW/3Xfni6N6+65hcPhlSFhLq93hrKCkPAfV6JVWsAw4WdCJ1o5Hx4IR
Du2j/Uye+AiQ+XlbW/4U1fmWVnKJYyJLXz5/7iQNxbA6EvfsvISG1MZbIq6GkkeTSgwI6S8Y9gxZ
kNwwQpDjY+uLav8WZkucV6ICqHIFnuvF+8aN6JueqSsz6ulKLK2d9HQNfkr1RzrVmCB/7tc7D/iw
JKod0a7gfYeHrhCod4c2i7f9KfityaoVa5c58sPHiD52+KEABV+TNGdNAfPhIPXDwmTvKvXadQtI
Aeu9NzKiyYsWQ8H/zFX80DaBs65PRWm8RKVGsl9hr+fVSc+Apak4EGWZYAkkwQ+z/POhCK7FiJnW
dC5OXr1zCCv9ky2ppYD0CpYOLVhyxU7FJzym6ArBP/LanJwRa0PzPSn5t+CFwgo/IWHstS7qNjTJ
gg2YLjBstjMyrLP73nTum7By6xaOznUsOl/dfiUkxR0R9pMCOApUOwje6hnVYjVoCv0aFOazexk1
MaGRDFT5e2lSiS8eJmqBrk+rzzF0778HaGVUPA8G9YiRFmUR6oHel6w8c3UVmiiOVFXV6U4vCmEd
dp00pwxvwhlKNJLBYvy2uowqg8JcANq4T9hO6+293/xhIgiPTQftnURmEnAXKcXPkUBnRoJUWlTZ
QAemTDyqCULS3oN2RRWGiLGNjuMdKZXGGpFEzwDBj7+HUd2+OjQNJA55+Ct+ZdfDaxbUaQi0/6si
PUVRidisSL1YiUtxuZcz3qpf0IvdSCVJya+2EdOB0ST76Dym6HZewCocOfh8uo+ev2gQHjQLPqgO
laXXzgYoDQL+tfNu2odU/kMQK8OsDVfQo8Mf4mlKTXXyip1bUOww/srKonKn5R2QCDKlhC5DkvnS
8e0jWa18fwEENjQEOQTUYL0S/dn5p248I6zBzAYTqaDvjlGKf+C4cUxlPG11tC1OwZ83mPp8zzao
qm4bwRxXVPKN7mvrqwAig9a8QRIa95VwrHKSI32GccetKYDlbk0TGjJORWUyJcc+qiNzy+dd87Eg
vd0xstgPGpMHU7l4Oa5J0OrSUwLyqSOkqU0KURFgalCLC4tmLxtQBHGlSE+43byM2HFlmAIOMtRN
Nb/EfXIcw68r0sG4Mbp8N3z/Pp1S990t+XDuNqNDiNfezXiprqz/bKMWNcTv1UGa7ImqyK1z8+q9
0uQS7kbPyYElPjWryO86p5FevoTypFdBDV1YUOm7KH2RL2CxZLISm0X7m+ZPYJZY+GGBHUYfvBQu
3m5e1XWU2uYWbhDILKedeu8wAvMCSkRMDVFF3mvk7dg34bMHB3RB6UmNY+JCRpcT6K0WX8AXgeuW
LSZDHinu1wQZeJQ71DfuhbHlcxCMyR585OPxq5xWIPXvbLB4OtXVm0ZIZs9wDdV8iov/geTwoSf+
hkiEfb8J8YCpkk7JFjtoY3WMCN+dFuir9nAPHGJMA0xqQbVpSo7qBac9Dj0ssAWACz0v2XpJgUS0
O1Qr3lcivKPIINmsp612xYVYZ/xWYdYpO4uXZwh+k9h26Y3ilAt/jIFYdkxiL69p6Vzexi/kIN+1
sUORBQaz2ozKTJ4obMTqbVBkqqOhbrj2rQPFknEOzoFqfiBNRVNOKiFZ0GohOue6gr15mIuLqmJJ
mO2/XLflqzwV+rvGXYIWOXva2oGPLDu0lXrJIn83YgI3sLwKZuAR8oNrW24x6j0IVxXUztbFM0r8
KXuPJgUqKr1QsvGqVwXPwkv2HGDh6DzSE1ZaKilhEpxILcrAbiowB5zLfsUePDsnfsJjSK4OBK+v
PmkWqvcvglWF3VqIHBBhVLZe/oCi/GPtFlzGfU/8Mxl6aROflXn+B7eGnEcPXKY3y/fqSxfw3Q5E
jIJ00BVQkuMAztk8OZjekMjLwwk8grSWWl7wtc6EztKC2ATx+RRS0GqzwIWCb2z5F9taD0m1DzKc
Y8SqQGUucKYBW/D+VOcobkdgKipTH/yKivKXeR/vI3ancSN9j2sMgzbAUjVN6kTopknZSnfDalL6
nbZbKT8k4m19Rjoiyf4EiLxpEoOuEvS3/mWlnqrU2Q8cESW2Y/JhcOG/ahOrvy5YCVCGNr/qXa3r
n7n6snK9eK2mNaMAwPqklTxt6wWlGT1GzxNRtdWVsKzRPaKZftgtVGxbf91Rt1bvB03WOYiErRD0
Mjk88+jzgii/i2bl92k1+VeZvemvNa6DQK7xJFSqbUkYj4psz8jLkyojt7bovm/ACE3z+3t+mNOf
6c8noLzkHb5UO0MZWpVdflm7CD102SZc92y4D9oER8wS6Hm3aBMUvCrC/M1qOih4x7HQaoXyQqgO
gWweOL+yEuGCca8o9xBY1Og/6dZAIvj0SD8Oo3LH+wAiMIPPuDMdwyotSn6Ly7qNqmTs7Y+LYxaA
3yUsIuso964vg2dm7oGhyWb4EWJx4HVlNwlUw8ZdhMVQctbeGSJCFVX9EbbnLXpzpz+6FwLLqX8k
b/xwDxfJ7/CSGpAppY3JHlEaCF97PyjOXyMEoVvafVs6N9ukDHEXrQIiNhp/a4r6a92EYdgiSxk8
+XqQ/exSBMhreI8ESWAPOORxkcobxjh81vz/xXlTCop1Wp9axZoLOo21DKTF5Wt0ZSLryURniAMT
FG1+H5WoMCP5VHJ/Zcl1eWaMCVJD3gEsmfE31gvf1xRsgWwRhLlSIM3LQ3Z9fn0bJcT07UsXVV1I
z5UG6MVphiTQ3XXL2IzLUWsIYQUcN6W5QO23wbC5Eqi+UhlzhHmCFpIpymWnsVovKKc9EcTe/HkO
8QeHeobz67GjNB/yLV1UUaFujJk4zrY8Wsm0W2Ty3kFDCmAUzXb+NC3+Qg4ef7CBzmblXzUGGJpn
4R8mWxXi6Z67YbhSL/eEk770T5uggA0za6SdOVPI03DtuswTTCmofRq1eC3SP4DzdmGkMWMQKAg5
ZmsJ+8tgNkcLeU7D3XKQm/hATaLPtVmc4qJVCMrsYeeA1nAPC96fvQdWbHPlUs6ueefInj/PhKYx
7P+VgAOzGe7GjI8siyZ6DtIPy/RlXoZZXPjNJlk8TQ4Qu7u133O0uxAb6qRmZKaYTuAvkJFKVtLp
YLos/pCiogkfsaGfAL+QL7IvjtakhbjHElTJNBCqtsdSsWpy5zcqMcaF+QM4uG1mhfSxIsk7+rfV
9feVgFEv2OSl4RfmmEWgYg/nbQ5ec3Anl0WMVh5o1GNQBkoF8ObBbXSZYzMQs+MAT0eo4kgvSf7e
DJKim8L4b5oUrT7ikzpTCeL1qOwW0taDKScGUtq3taB75PJ1hVNU77Z+dsxNYHyhWfuYk2BNPlaZ
VBugj5OD+95qFuLRW5aZ9I4LzbT/bhiXl9lkShvjJia13nnePNN0sqrc9J3iZNNmxuzyGU4n0/ha
08CtpnF6m7ukSk7ZqS/KPhMwcBFnVFHWKY7PwwZ9nQ6AwJeebi04z9b9crfyE3/oRtTMJzMOvkwm
NjZgYP6rYryTElIAglb3wkyqy++n+/h9kqnDy7/JVXssxIlpAWMQo+n4be9YJ2+7jLa24hYZq9L/
+FXM0a7urVv19vxdatdH9bDKQbKjvQfN+Xd5TnCedHnzNt6D6c6qLMte2TvjDkEugZtpdXQHE8d4
BRyeYbJV8GyJmBBZqQmFCRX7JFgWDe3MDvYohCaCyA7wOAo0EKRyg6kU4f/HJgNV1Ia6XyF3MeF8
i61wBwt+jOj/BsfgGhzJJcpuUmQPr9j35JRuugQjNlph5tJU6y4grbaL863dHE1HTfDMq6nyujoC
g1V19FNl7Pg2aXqVJTEFV8jBc/C8GPXRjZ37jd29WarKdgtytrrTDGelgUpIKs7roywgpx7QT21v
QPtHMNs0q/XcPhNgGQI7WlP1kPLijQEm2G1MPuC15iMgtr8kPQVqCeuL7Yh3oX1Ig4+ncY/6+wEh
uY01l08FR9JES7Ej4wlkwqQJ6vmQaC0fI5JVGuqJ3mWdYl4m4T5mpvQIY2GQqqs36sNnA+BE6A0b
h2KgrzJb1TRabxl96n5pTKjhMQLn0aV0IEd7QR3ksnFJCtAIZSmB+PGBPJ8eCVvg0/m82NY/4Lqn
GPPCiDDK6cQujV7/GaLlkWqMO2igzn9LNBsWCBki65b6XA4xkARs7+w2OUK+6eFHxgls+acRKC8W
SFQ48EkPHCZcmAHmDSE45gvvtx1NJdxpodBjZgYfHj+qFJ4Hk3exl3Yuc0RUwRPERQR3YGEtznII
ExTbTdqK3tupwCvfRglrmjfYxOVoPTlycGUOe5vI9BMcCEzlNfrQXaNCQnzN/Iv0ATpcgFHBzC/a
MsdEBlqHLgkhpKY7F1yT6zDY8hRRDylKRZgvpI+0YMciGl1Zao9uiSm/56DIUxAPdaRUONp1cOMS
AA9LMXilL3rxMiys5M5tJ4cXo3O7Q/FNtR/h2IIhTOafMJVlXBnkXPJ7pj4fSF5bgWY5V+e5ixdo
yrRzY/2Jg0+O0qv3JEJU/zhbYkpFU1XmG8rlVk0aPlyu3mPeokRmDXEVa7pH2ydmyyErPp8iQein
oEHB1az473fAksCkEzE6etQSV2x5m3N2YwoCni73TuaZH/sHI+UUTGY2o69QUDjQuzqzNKDdG1uE
AyLDY646gyxYGbH0BFi3xIKGuisIPeiwoY31C5HIPfT81NpT4UBqAIhkpSKwMo4UiB8eGv07/l2D
skfeEF5GGJpi8ScKrApOPt6Im4bX483Uk7mEgl2yNnQRKUdh1zJaFhjmIpMYuJLwFOG1qAZqmt6D
9CO8eZwPKk+LTE6NrzuJR+9hDMkZqWsl5GtZZf2IXhRFkjL+VM1TDniDYw08Dk7maLF360An3Iu6
CMrLWgu5lFIa+BJyouL06ryKrAl5N729rj0xb6mz8R9LZ7acuLYE0S8ignl41TwAYsbmhTAYCxBC
gEAIvv6spE/4nttttwFpa+8asrKycHIsNsKwWJiYA8Et/5FRcIYwGERbZ5hQKBzOoeL+csCRrdjh
gMiN5kRSH9F+jpCjOhFsgMSkVMjZK8m0IHwlDt9SoUHyyT2t1NYhfWL52XdmTj/pImmNdSVCpLYV
lLuUSfb1JQcbOEWGklyNcwc/ymlvujQJMliBvIXjUuFQcmi7sIvJLL3HhkdGCRaaQBjeHdGfJcWi
OqEK5+wC1k/V25MrYhH9nmwSFexa3+0JbCJ+4yqdH6kAQIf6+/Wk8UoXMb+KCSPB+jCpif54zhsM
EbH0DmiP6g/vDA8nZu+CvgCKUHbHHqJp9PRAKySb0xz8soDGnCWhC/RJLZTll84jEjoU0bCBaLex
UKpu55/+WDhoYKKqUcIOglvzWkIYxxmIfLEfw6AL4fLgIx5rqNOV7ziCMM1JaR9RZBGCg+3edTs8
4jjCAwCiVpeX+QsWIlv1BUTyN0T3rmPS5TCcfn6kLGA8/Zv/6Cpo3iHBVRm5iyAqroGwnyYNzxP7
crq325D9eeK4vXmDb7phjs2TRCp4+qv/AvxGmJvEoUKcKxlocSXha6pOjnwxw0/o9WMgA/8mELzO
xLmXReUlOP4wCoe6CcMQF71xJxAUzQsoUVAEVObMACGe8Bh6TGlW6XNjro9PwYI+K9w5OAfYBlWo
HjO0S8o4b5Rve6sr/SDV7f7nRWANMxA5ipu9pv3vbjdcVG9dlZdQ+iKopI4i6Y4XrVca4oBcLEAH
fdwapk3Vo0tX39FJgqZdtzczRcttem0oYFKYejiV1fPryWS5yqCwb7yTuugYizNQB9iVFhRJGLyc
yuBFGeBMUU6vbcDWaQSZXwX4j0kimC33aQ6sU86t901KFQAWo84f4oujtiPxxW5IQoJGBnLhcMM4
SDCH3LZ4OeM7kfcpuE4bVGQG9zmK7fPb7kQc0MRBVnhekBowEB2KdvXwOCZ5aKsrG+M3oFx7STC7
D2CShBNK5MF2JnmTjHQFUAz90jmUoRa7XMx8jIZmaZwx/aAxKS7zATRkZVcIYxys1xKezg/jbTn+
R6bIBkTS9cKpMNWJsj/gGHNdqQbzFzI9gph4SvMCHRH0/xJskdgcqK0V9tDLYNKBze/H8MSqXsCP
hnDESawZF82bUJzeUHqmhY0G5nFAq1H/Z4pdJ1ATbZdEnbLAya7SwU+utF/x/rhyYGz8HnD/797G
1H3EBjGHn8NPbPBaUnAVzgzC35tRpbDvDaMK8i89OnR1/uIhWPbNqjNwaoj46OtlFOi7kBevjbt/
ZbptbgyixtcZ9edm0A7iSek3oBhJKgNhOTAOTUmh62KMzlw8TJDhuDm3LZVfGH10ZLNUqxhgB+pA
ZjdXYMLlqAt/LkdW7WrTOy6KHNgMJeyesQJT+AL+rtXwNjerSj2CqH/6UW7cMoC72AIsWF3I7Guk
2VB4Axp5whenp4sWzh8VIJBZ7bfAUJ4MFQfKQMcU/TgujWplaj3+etMzIo772WkGFQH8Xo0JTKxi
EvgK1nKgOdwQbOwOg2pO1mv+GDx2iT1T19ERZl42h29Piffi+W9iGzdeHelWslYOGfmcJiOoI87V
Tb3z6GAcjAnGnfKxz9wcuxWyjNb4hsRKYqzWrqjuNSMb52OGKaZmPkTA3qwy8OTmn0evn3SSvI1B
fdENDt75twcgaCL5+raOozeEEZ+kkF9r8nRGdZuBJMGDKrUfezd/czUnoJyRCPPwjADA4CDSzZEN
737LKX3OiJOOc0PdvFDv/+CzM0O997VGfanmPOlNGx1HPP2Gk7eNTM0cLQBZ2Ij58D5bu/nijnjs
86foi9kxS1x/8NWyQsa4MPelX32iNFjD2QOvdVcZgo1p2Okjkr+M0cyfdSBbLjbVAR0pbonY8iCd
wqdIo+6yG8ZXgsbMKT55VWtHpS8oGHWtmdLGDa8MkMK8UneNZhpcjDAH31aILsHKmoauZLRnDBuz
w40Q8O6AvF++qEi1pkXPkCgbSTkQ3ThhEvstNTPGvt9nddBjpjQVZhYb5fS1alhr4GOIjPfpadve
VXPjPoK3Yt9mcXhhVZJh+lOjj4ip1/CogppTNUkTOkhB0lERQaeR3gLRoqoXDaPdszqzFOJXlQ1+
tFqccTCxD4+OOgOVtG+cabVmU+LpjbAjeKkR4nQbwKAKfBrkn5hwcKYxQFKdHH1YKAglkREgQzuq
E1K/KQSKEk9oQwhbyPI9kKMlQFiHXYdZ4a+1kY3gLzLyCgf1h6wACe0Pw1L7WFzSeAbItGzGHMSg
ECM1CJfz84o4n0j9iUWbSpaDOXlETKQWAq+BrXMTo8MEBsaZaKDJbS66PvniPJ3WN8WuAHfFt1Ja
HKtmeHfWK/B89szTPvyomeTKuUQOL55UqZA9keO6AZbSxtF2H4sbVbZqQKML0TEDKqmy0mbLxuOz
uStE1lkPeuK/oai6e2PMd+YURAYlq6Bq5cywGyajdESRG50K/+H3goob/65hWf08+2dY7a1F1zsH
sFCQcCBxrUu4atzeEHqNqstiV9+UhI93xGcl/NCrsORKePY2Doi6xTp8MS6NnoU7+dXFfC0Ti88G
tCYBRLVUhJ+uQuCUV0M8hg88pia3zYFwUQPk6DL02mM069t4/tz8AwLMXbBcgDcTqAiVNgShJTsO
63p1ZszntEEZkVgcqUcGb6weG5QgIknG3Qnxk6i5fEzPK/zUBuhmdNwRBROG10btvUPsjm5qd/A0
DxCz6bVt297fmLIqgSDZ5MuQ8v4+rBHPMGjGTpHYox/dgO16MIbQpyjX+rXUTubJJJ3cZwWNlKPO
Vwvubx+d89hIvJpxmd6j9sKnPTZ1fWN3CjWTdHbTWMgjWmPxQPPPu1YHzA76inmaMjRsgJREHFzN
emlKs/CQMAq9az2OEGUgVQi/AxP8qToFI+yk8wYiNwRDmRQuTKMbzAhpyT+dq9Uxrw3j4NZAvOwW
chrmaVn3D4xx7CLSbfOZbaSs/Tg4RXFwJ6QPjhF063GD6377DyYxtEvjtWt4+e4xqFQZipaUZrms
IXNymqarMy0o08am4TWWGpbW8J50XNKSMX7tcrOYdhfYwoMXh+ugjaiJUfr0TaFfBzzHI/QL0Lpa
atYXasPqIO/9sjfMdNu8kdDo+kBczBydQDqxGmPNP35YDOC+LNSdW6E6CuvmxCwNOk/EeX5+xSir
2Amt0Nv93x2tiQM6G73hnkFqudvYpIOrebCZ6VYaa9z5gxHnh+AwRhPjRnCSGu9NEYKjaeza8jhd
j7qct5Dhb6VxHdSMnEUY9AB9yWfozKD0sDiNeqjkLdZBgat4Lap26tWsFIXynsNAbvq7Tr/caJ+x
W1bzDw/QpvprlL+P1R0mZ3RYHacdOH87rufIzLejwwxNLua99GO6V55IeHSPLqog/K/+NM853Caj
+V3rGHWGw2ALeeDQB+lOJ83hBLiPbfMD8TKAHPTkNky3xWpPuLjpEBGuIF0zUyC3CNEz2H8lJJQ3
Vi4ZlQwwBruLgMQEEkNIojO5ZVz+Hluk8U62mx3cKohSwSAOBg6PepPm3aoyBN6r2GtrDzE0AnSk
6AZJlX2IegewvVMYk4iGtWCT2AlKaozUvQEJhtWm8dy1vKebJ8bsBhAS9cLjdr2oDnjorZANtUuR
A+FUvEackjHEp3FJnzfaJqPDLxSpA1NCMb9v+zGr/KED8asC25lh2L9IXN5tqDK34Y/grBepnIdU
4ZuoG04XwLwm/DwtmNqEy0JupJ4Zk1fMoSLRGGwsD8iHgMxa3yn97nDlaZzwm86zfx/C6LHqvCXp
O9lb/xQulQHfTeZMFdBtgXBmF7rnVfzT5zSBJZrOYYT4wAn+5YU0mYj4Anp5AexRTZYX/c1bcDAV
+Ks7dd5zydtvzpSrGY6a1lLjyoIxy2pzsjuUDehlz4j8gyr9ukCdCcUOwn4ILMS4pMlTgEqsquAI
uIWuul1eS5qZiJyXVQO/BzFX0rRwfnifcj79Sx2yN27103p95U4zH2dAKlJQjmgEza24bAzLFo9N
7XO0zlE0Ji+zl5Df2PmAvBpP1J7Wp0/ndgNFh7OmsXAHiICMtZeUEfNGaQ97OMcF0UkmNTc0VKbP
bcPVn1Q24HbDEAMO9buoW8LqM2rj7rS3em07qyq/Vpjnl1W5O+lX7Hbma2bTW5WeeScEmez/SkhL
DIO0m99Iu183z9e016uaxysr2UFxhVnIgPtAvfAbE2v6RwX5YFGad9MK3dIsUNhkB4O7Ll9Lqkiv
q/0gNUNExzuwAf3n7DWdY+9t+2rVhv34afBNHnnjSv/nhUYLs1Kha7IqJyD1vyb9/KTTPOYzw4qs
vGe4wzmJt4HW4XK/gPZs7PYRFh5TL6Uc1G2q0Q06xUL27W4ABGpnPKwmBLPOmLeGCUBOqyVlL9zN
DxEPywo9gKq9mkBYZR/+iF2STSOygL2/8GbmPJ4puxZDkEmA2Eo1QK4NhjwuJShCm943GS3cTFh8
SlVrLKIERhYIveBsUCvghW6GAEQj4MyQgds8NzWniIH+zavsn3+bdmjYfZ7dKHdQReAtYE1ysS8n
LuD7lQQ2KMcMSMtwQDE5ZopyE9lL09XcHbGCIDUTydh0RFOAhPMSdd3VoEaIA9DAf/R7QnxGW36w
H/EXCssUidb8tiQ5JDsY0bihkSPOqvH1GccVTTYrpoWJfv5FAy40n46mDQ1o6nmQtXwtfrvmoh5A
I1xILY7+jxmmHWl6fk/9wPTx7KkQn9HmkOgw5/1hdoxKJHqWND1an/wggdukXiW18wwUN6uITVNw
dBBdgks/uQvq0dw8+ZKGV0Dx8fB47UA6snUEy7tunYES1B7Jgk7OdbyJOkZ3rAsqZ2KBN4O0xwgL
wgk8w3XMNFxSpvX3IcgSu7gj/310Doy0gbQMOmO3AFWniELMscFxbM4SKCDLWog/pm7GtGU6jijA
7PZMGG05esNBI4xX113pvb1zlM9r3kUeKY3NdHVyLmw2mHq5+Wqbj93rajSWeKvx0TpPKdK5d7x9
tqoxy1u/jfePztCQPbykmQbX2HxoePZ1Lm2KFG6J30pMZi1vSOrGzPONTpEukuHZkx7KR+7OPxgr
nnrDiuJxQXRB+AyhsI0SBRNMh70Jqhc5UdHbi0iiX1ADBhtGKik+qC0nO6zIcjeRMpbSTf6UCJFX
bEg1A4QvnGwQB2nXjscxpRsrma+/medKdHUgsDpZCTgOo5/h883z+dn512SWIajBChuzTZUHxGxW
Ws/25tEqDXeUEYodnbPzQCFr7aeDmHACwQ2afz0K9xYKiC/2mtnmva9u7rbNHink6fvsXIOGdXE6
XjFK7ZJoFqSAKSNtJpRsGtTc3xbjony1g6mvXJEQW2k2QUwJkash2YwFEYUesL6ixLsx2rLiaBdg
PkGTpGol2pBmpCNmBKyEqgnntOOaP2hXwvZdjnYIv3wjoSENFWk6SdmMMe+vLzqeJTH1tCTC2kDv
ReJUGnhHDxI/efgIxJSoQ7VcgixALWRNOO/wvf3m6DAvwoSEjyAGSeRkkg2VFb/+elG+SEkZq+TC
mrQiIX714NAajoLAvd/8U8OdnqUmYj5gm7zoyn9bN2arCIZQu/zb2IS0EWEY3uTTs70FsUMAynqs
886RVp8+iv8SNv1dFPT2vcjHJbxP+529AsMg3RTDZPAyrdVKoiglZI8maEfVXQ9QSwhKR+MD7jBT
sD2L9VhMqjV24IveJuxLod6i6GVuyIgtSCMIGxQwQVQpwbj0APhfCCSvcmPVM54LfTYcEt4Ozgzo
TEEbI0VoR23xOW9A4MflCj8VVAxODb1xT1sF0kKAKJIdaI87RpSixa++Q8lGtKiVa9KDDB17Wzrc
TE9GRiCje2ktgibz9ARYkCySH2osjKRXpdlQD1iHgIr3ohnUIbB8yVYBF80EvEAlAzwwJi7vdWLh
Oiy/Ok3QBWDNvizxrCUNaZlsGBMoHgwG1UwTco7aVjSsuTI9+r1oPabc3m8wJK3OZzUDEv5hJVq7
TUbqMIcWJvvoMGmDEDXInkFNqosOTKdFo9/BIsU285/RK7gr2bBRxnHolGXW8iFIg8fgHF2mr8xs
bPKBxkS3vDRgtjO/wpRsL3djDAA8B5jm+CWtzIQrV9dMo99gvHs2SOd7DKKUce5E9HszM3GvnKdz
9Ebkrv3NLOoJHRJeb3hZElHzx6ZFgwAMKNoc/cQlE1img7XPl7UFrEYoBxgEk3YAPf54wXnQdzHV
B4/hVoBciLt/qymK+Tifat7eJgcWUQ66LMViCcNk1vTKvzYBcsl+ae2nAb5Jhg23xaFoAOpIh1ZQ
DorJvuN0FrDHaLvvejWb+caQxG6A6pTwED+r/ezDp78PxSF/2+fJA1Z52yH8hB2u36rRsEDuqYZX
SdA1g6J/8MCmIEawRAyzt2OvSTfcIcwnQsFi0pa6zT6drOmPbTkkYHW7CU7WsGqEX9+Nfqtfs5Lw
6WbmBN2fM6YINohL/Yfxzcw8VCvLy/r+ljhe06j7COON4blMbvTpXwx3htsYg5uQf5K69GgCOUa5
W527LtNzG4tqvxdo0pbiZrHknn6DyqVukVGyqQoRXrXfpINYJUzCTqdcnLFKDyJ0GHQ5i0SVAUgD
SqK/Z/xk7msMbc0mLec9pR/EFEk20Z0WQCltlH0Z2fus7L9+rpiphnNlyFPKzWeTVgt1iuOoAPcT
+tADO5SbroFG1FB8SehJZhpUKC9q6dE/EGN/Dp+8XkzM2Eu8jtOEtYZKfACI4b8JC0igmUDFpxhy
KCwzmzhzT06DD7gGPWePF6j+0HPMYKrXgoW2E/sQ5G42lunYYPvw2HQ35+Ytyj8ToD+iHMamhu4j
re/kH6N9JAHHCjWJ3d3Y6m/SSrQnHXM38TebjRMbeFLyxd2sjTLU1cVhhx1WRyqUmpg2jI3d1iW8
689ksxA5wcpuEtxkZtKCEeL3rBm5/lUeEHXI/EoUoanojBrAV0VNfCRJNr9X8+Sej4Qd18zcT99L
nL2DFiSnERarzeXRjvxdM+8/ed8gclsxQq7lKOiRj2Bf2tw6A+Z0xrtPRRYIWDEkPTPTuc/ZHJQ4
Z1JE0VvEdgI2sdvWJexatZiktDlK3CbziZHEuiw505fliRoGo5aHzdElPG/kQdv+zZNg5cE9Lx9w
j63dwTyFB65PiliJubW3Ks/UOakP2g9UwQQgFeUSFO8Pzil4GuxO2jJfzncLZcbcEptWvY3SLMy/
qz5NU9a2Y15CLm5248KM/ebJmHlda+wiitlv+jf+8ea1yFstNDBpgTTjeQMcsmK0/cOgNTy47nbL
zNlR7N6NXRPM5uDGLuL0XOKEgFttNRfGeNHIZztRaa3u/mYFxqTAq2f32Ay8jIYXozZpW8cN8dYk
5g0O5rKg7tUZcI1qFDPcJhwhunjgxVyti7cVHHUwO3zRzeU3I1UKL95+c/HO4dvlhEQZINjwtDxw
XRev8qZBrKCSii0VTUkrfd5wqfPL8jBvfh/ma3/vVNgFPM5iWXhF2JtUYqPY8JMRNYASaIZdCF2F
ONorPEAb7hB1SFvNRW24a+BcXx1UI1Hz1M2rEWvttPs3r+3fvZ6NiGjPnmirlvCgCi91+YBJ1yf6
s5EIcNJ5r2PsHW2cfbTmsMCKkyqaC+etM+wNi5BI0ZzQQTWqTLLB2wPvZ6fXvJzd2KBcIIu50bmd
aV9OsPajhrueNiPIjCyTpg8U5MdKmt60f73dV9QYxP361Dj+nT2S1s5AAFbcB6WhlYhqIWUdWqoS
vyRN08i1lAmd/wTlUopIzeA460SdqB6Itboe0EaRo8ROJ0C/F6mKJN32OzJTdfIQBHQ9iVI0avy4
ycAlqVNDGuP86Oj1UO5xuRU3xabHIbCZeZvVmEce7r+RH6C+8TZ2bBbSO1AQYcPSNaEC9x63UFto
TuF5McqMHLEAJkx3BOn8gQ5dicSrsUbAtona8Yno+UqUfrCTVT5A3iDAiLHm++mBYb03VEnjAXUg
qdQWbM/UZNfwEP31dzq/cwbYNH6LlKCFY04HqStK2w2cskOmwJPjfVub9zLjc2retcSPkwBhI7FI
hPx7rARPnMCGPkNEIXR9a/8ekgXYk70jIV1IbVzNTAvCa2qbPZ+dmZcIQHBwsLVSrSWYArbr4eb8
JJ1f2Uwt0nPrOshctrj9cKuMAiCoP3h1FjJn5Z4UQMglTjC1+KXMPdg9Nhv6tCEBTFREZwKs1EWi
lbXgiQxP23zXCPc1IyUXWlM7zhkOcwqfoxILgSjESx3F3pvpV4c/5PRN5JzwsShFkE2YWUDGMi4w
IcdNhdipa+7pK1EOeov4GGpw19XFaS11wwxjS8fF9O3XeNRUSq0OnZXEOR6dNvab45hBKnnxCaeL
0ehnkzp+p8DJ68ZqOIB8kg/5VBMB3oM5msGJfjs5DYmkLjVn1fIaVuFfJ0V/fzEeQ4UZdz/KB2ey
MPgsZPxqO+3RaFcSLlHHYPSDW6HIihgUlpikYMH0QtzkmQ/MhynnrWkWs3yYG59Iwz6B7qfeNSh/
37MLkrNOd3H+rrFZVXryiQDxQexsDqIytZMzW6Nb1oXug6qMdNQLnOlrSGwDC2fV6u+/Ol6VLM+4
Bt2fa/Ac1rwMWeIiqE7fLuppELO/KJJSViUDj6kzPicZfSZElIewOniTmEHeQ0CEpTSgwFtvb+0T
tfLRCYtZ9OntgFYGq4NUAR71eXSbsU542be3AaQo2H/RgoIygTyCznbiPSZ3ejyc4xY4PCimLY/c
2T6RmTfnKblsQasFjjLeFctuv+3vKcnW/H1fU+OVm5AODHOzs7yOr7BkpmmQD2phDzz+7V2iJBih
yc032VzBx0bOelNSqmWPjxvha079lAQ8SN3GsDJfG7uMQ4PTofRJednvkBi9++CswcNFdTodlze8
OjG4e0O6uDQuURp0yPpq3J/CdOABhcXnZdQOsuActTasHqYnjCh1cDwylCehFHCu7kSfrAm9GGEc
JCXqzwKnhqPYblrAG2hCjzAReHsZ58wctIxFh6QaMIVqPEpCwDGpJv1Ir47CEScWmxA2vHRFvSLK
BDJfdyeOWjJOgjfzameSY+cHBlU+cBMMOoedQ0qFfgCPA7t9MIFdngRlm6dbTAUAnDlHaQCaQKJU
I+0UsXnCynnUj60syFZYNhzqnnd+2SpeNCw+hdDswksT9uXT5WEGHf47U7+iso3uNqHP0P/6yryO
gQHSORQ9LDM2FKnXrmLK0/dtdB4JB+g4tb6gATYckVbDA7ZS4niava27nw27QbGmdULNE7Tf8XAx
ctxGaW5LPFEXtIX3poTvaOH4FOgLC6m1qZOClBvMSWlyaanCuMqG0sZoknvXAblAV7Dk0tZeA6GA
JuFoV+ohATJTU1YOVUDHt0aaiHob2X3dTCaHCSJyvDFaeHb39Aniel+UtylW1r6YzkpedmHG3Nql
IMY3NvcsaXwIWozOkKoe/R2SzOPrseB1f61tk5sjsbKdryepa879H2fq7LjB7qYTgx4+clrNaiLx
7nBZSsRDnuOfegyFEabJZ5Lg4Q/tvpZRH7yjy/ZJS0rdpUfl0r/1uxCbmOTaDbSgLWcdiCvQR9CR
elSt/3RLPwnffs9J7NRu77LgFrW8EzSAJEjH4GV402ycEKaeieHp83PToBVm45TMVTDd0eEhe9nu
GCUEwIjZI2OAtjpYyZxiW3fU/e6OUGovvHhHIMHQd0XYkJgYrszPQMLnya5NnhQbt6riIVJYXuSj
38pT+fwXduXg8CwZ3xdeKyOUSQbJgK2A3CplQn49JsXhKK0thcwEYRwtzTVFZB480yZuCg+DJnxh
AqibB6P8fFdFqU2JETeM4rRi4fMGmId/2lCPIaC08a5ulxaDHoLprSGJd2PYsbszQiBc0hb3Huqb
GoGrNMlfv01g7rZFlPZbH1VHbYvyOcG6hLJRd0cWASVghGtQ2ZrObZDu0oQbRhMBi6EohWQHrzwU
k4Ql5SBK4FYeOrbllinVJOaZEPri1VEWqE3UydamNvMatfspjCIwrCh3WoM306EU6taIvXLGZz8c
QdxvVLrb0fPz3fUr9tvTG3GZtJOLz1yS9deRTfh7Gd6H6AkghHf0fuo0Q6jJS1K3SPYoxf/Ij0hZ
9r6A+P7JhCuu1AdpL7eRCjhyOAmrSrsLU17zoHqu/rz8lPYT/vRQveQqfwjJIC+66+cWBSlE7Crj
eERl7jjMENzrjY8/cqYw+ymu0MsOQar40yxbAH7oCqukXwYF072JRb1qzZAaQxHA2AfLBxikWKAs
RV+dsf6mm6VDfsrijHMWpBwXvDuz418Gb3f7W0+7MAWd0rzzkQ+n/jCglOuqRlfL5q93yq76J2Tt
eRBta+1Rrfj5QUxPEADsGvKgGsUblSbUsyLxdbW/VSDFYcH4nrY6svq9B490fjNt2Fuf4twQ4pgw
zXWEh+TrhUAJBH9ewqB7xKelead07GiwZ9roVOdoMkg3WoU+GhHQpY6E2KmgvGGv8OVupZ7+bfdH
I7Ccgp2kvFFJRIcs6V9aqtM3YZswkY/Mj3IHqQEb+pOBUAp1lOFtIRtyYxrrR1rCR37UhrdMx2uS
RSX9osXPWeIvSQyws1h6layXivHRWFi0JcENdupq6z/AVzV6/d+7oDhNOlYDuMXx27fFGSo5f4pH
yEffuAzaa/jbw9HiTqLVhkPaVYapV2057yMqlwDDCq4rlM5RqjC4Mgntc72RdoZeqcEAW8rkSZ9y
1UdAaAmDgC33tBiPPGsFLbqZtJ013Vgq+S9UZQQQAx0Pf/Qc6FREXIJTYN6HB5UzVfKkLAYjhjbs
xav/8DViAMyYSlgN7juQn1FpUhgbCnR+WpUxsDIpqz7nbo92YGqYUAwnZ5we0y3ngPX98CUlYyOi
cQyLY/i99EtUTgVgEnfh9Ci2/eMh/0hrjrYhcDR4fWBp8H3pVZDWj/QC1DBKSwXUPn4ppdUTMpDw
K2T+da3ScaRL62/v7b3DKJsBe0dU8NwO8ADGjpUEHCCczUC/OW906w5hMTqVkYaXo9RMfxCiAjCA
Jep1EjN5JM3CaTusglEht2FWGBt5dai7s1aSctNqgmUSutNhbSqofLoXJwGHEyECHIUvshqHNElp
zBIaxAHrLou+oeJAYSEnNIV9xvByQdMScm1SVCqdDNEFddjS9EwwC1MAZPmpPGIk9Krl4KGrdg4l
pdF3CNS0mvsIrJT/rgRzBMVKjB0chUvwCXIKRcQ+TiFBkJIJh8FV4ff0uob3Dxwi7fkkf885KC7E
PdqWqCEd7LPzGYLz+TfyxJoqVjZEAScFZfd5V6LoT9JIKE9khsePrpJ3lXIxjn0DXminYD1Hh9ES
oMKHMX43fMBBOfHpRGrOk3xDMueHINooflhFk4QbEE4LVsXr+DcyLdRxzyCZgr1YuA/udqc7ITpN
394RpwNzkWDHFZ2hxFgcxrgXXO3eUvXpn6PVfb+JH08kHQqMKspfSSxRr8EVyyfiGT+GRO/0r/JE
BBnBPCH8k7Nag/iVXuYSDIA++AUfBkz1DSxixjvJtycDwJIBHph/MjMeOyvEgmltzuDXBJNO+0cU
SK3qnm0D+/GTTakcEnEyOmDz5EDfBByT9YjkWbGDxpGsZ7F78y5h9ZuJtXwx6xA7p7ktWL+PK273
hXCTSxFfKH2mquhcMo/0hXvWChcj4ZpsTD7/ZLEjySc+JYl99PYa4cH4oJ88tYQiyWpSeL4sY2yw
9xzs6AQdIlwbjv0EdsCKcH1UaFm2u3dHT9IDSTJfox5DZBQ3gJMAdMFyOoWKtXtDbf6EbSatR0pp
bJaMJSoRwleiLzudmG93m5LGHCjzRdc2x0dbbY9RWbODr+Zs9vZ1rHIuW0g0E1oEjSjWLULhDSVo
yVkWiFSMzcZOPU7B0YivOnRtsCP4oJ0CLqWHBAasDHgRuBfB1IFYrMejEmoR7yratiEBIODDnt1Y
mez25GCkPqwkdZzP/lJWpt56hdriJOXmjFk7YJJsYCFlnPYgJos5BKwWv/P2KLg6b2Gh1DTT8QnA
tG0m7G29kz6Q/0BaGdlDAsThe7hPAB+HQUK6UbBYbrtJjZZrTz3BkQCDFEZ46kJ1lI1VeLEAMyW3
Wg09fJpfQvDnD+bGkxnJALdIzkCMtrvlsn/vMjjCNiY144vCH0zON7OvqXAT4R/YKU3z5vegClP8
dsRXRFwTeIpyPBUHwPLjiDpnNuxQ5Ec6mwS0an6uvsONsBN5gBXzTbQ6zOaH8YMCnAq1PGG2UPBg
aMK0tYR0BtBBMhqeqbge7BKrxAkeFxwp4mBwXm7SOe6BwKBWnaYdsmr7oor1v+idv1zB+5K22R3d
lk3Es7+TQQ8AgdQKFIUNt5RfkMQx3bNQgLalmX+B3tVWtdUdltSe0TRFcP67/E+bwreuvdagpJeB
bobczrcQYfjFNSFKHxzWb35jA+DYQZYmXQCNvC8b6vm0qnRFb46nAWkwIO3kQb1/dvGqUcveL6F4
7ZflOAYHGDK090z5dd3vzGOQl+8OXZmNFYMlrj0jR68IRTDC1EbwdDqrzirmFwm8hztV0xPO1WEA
mSydJ+wKTAQJyWV5k/gWH9EYZvQVEcDRhZHMHtZ+8Q6qlECIB5lHhKDTtjl7D2MsCjOoyFDIjt/e
c9AJGww/ih6Jka1YzzeFM1Dsts9tcXZKeN+ofAKUivpSsXsTvvDeasCgEv23jphOAkIGoYxjrBxW
BpwCgvWYn8jAdGL/AXgwB6yZkBsAB68yIZ/idDK4QpnQRwuWJ0uhnZIJ9HRjQUO9I9HOlzmYsWPo
pYXzCD4vXJs5R9ztDYJgc6QMK5lTRVn73NOZy8XQyO+c8CDyiAkvy7ayTPAq2Vf3sP59D28h4aFS
J2tCZQL8GYxjKHBTh7jzeYvZFUstourT3lyJN7Hpe3JDdh4oQ5Ovx7CmGBWe55gEbi43oxuWg3tj
HOSAdfxltRV21oYX759NbLGRdNfgpzwGXqZrJYBVenUK3XuQYNC53iG2hEPOB+hAaWaI7of74D/C
x5LLRTeXD9jJ4Xc/ARaMBuVf8pc0vnEmdf1Vc0ORiLAaeswTMU3KYWziEgxYVheFEFYdG4bLw+mp
5IP5BU4icoAMDl9DcGsFJiagzZjQh1tUDaxk4Vl15CJxoMIb2DeXsMEyMs+KPeWpWPPP+MiVqkYE
6kF5CvBJDEvCHlee39Fk+zewpcTw4aeCDLGFKDK32FPYSp3kpo0EPwZeSL+ugKIWGEPpTUDShAv3
KHIUwQNlNiH0J9KROz6sD3bFLknghCT4HAy4ASJDVd6SwINKVtCUgX6oOuP8NKAZDI+yoUpoPQAP
GEX8P40DH7oSAY7gCiFOsCb8h6s17RkXaoyFRc9FgWA0owOeNttXpXYJ40gxQ8gk9fcr6C3S0rhh
SWQoCDiEFBUxtquCcFCMB1okXBXoTlPFHZyiKeQVQd24T5gvxFFvfAl0GuwzFpNI+oNhftzerAFW
xsLYD+iuVLVVlOPtB2xjwhgtF5uFDSvK/0whmFpdJFsJS8Yr/NWgBG+86t8B5Sgckr+zycGGmgFr
IZC4B+xyo51EUzSqhKcQE0R00FQSSTuFAxAtHtGKMDCEucE1oCmCj1QYI7ugqPEADZdaKIDxmxIl
DiRivAw1SPBxjsOdMCchH2J4OQcRFFVJT5e9wwYVHBh72iQCz3h3hnjc/C78s/RHcBwzRIXMwUmD
1NGA+bunUNgcyZGI1cpEuusHwdC5wkY4CdKHslOn6XkKr+Djz5scId+fwePYaBfuLXfUoW+JsbNs
Y4itgJ4qg8fzFsY4HnBjJgUs8FEIc9QCqfGZktEjT7wHfWUgUEGvFjmjCruhNqEMgXJG8iRCJGqZ
aJGyRMwSFC2ME+2puhIPdoo9EiI/HXIF7/I5ulx/Ap4MpgTToTSqT4hWqaAjhbWYBCVWPd4gNWcQ
6cISDiym1OLZUugl1AL6faBzBkULnTa1p0pPXIolGfJkNR/I9uo1J2+Uoj6iY16B1gygDjAi08z9
GzNuzMZI7Y55KEEtelEnRxetBTQ0lukGwV80qaSuuu/fnOrkiR+xG3RnShOK3m80mdTDWnFe7niR
LdXAjsKavWi7CHqqiYS5lvRWaWCjeCuSrFO7rTTSkGvZPYKQ7gkYQheOpdSAm/ZM5hcrCYf5pBnu
RDv/QDV2j1ZEERIR3eegxIGw5JS9LjtEVoXNufNOb+xPCzGdJlU3DJIz2Cjga/M74iO9wGEl/rpn
nAhDWJyvbiABYoGzEH5gZIBnvp01w0lyDAvVaO6Fni1EOWsaAQB1hE5R5Nul+4pgsMe7GWrh5aks
WG461byO9ZshIcMt0mMtrdrKRzcmzANJ+SIlw3krmfUBR8YR9quBLpc+CSO4LFo7XI8uQdNkqNXY
+5nmzyht7GE3k5DKSTFtf46c6BMNp8yBupWF1H8OIX6C/ARD9lVBycxqB3UKPC1ng9ILB1/v2dhW
pm9WbigVZu7WXI8vfgcptNx4LARM175qjgLFrnunTarjvIbQ4kDmvxLyaSkDn5DnAVuxCBRrvLeo
EqobbbCyVoOqleJqvsBjDzh/nIvMsNIVPeEaHlYx8Qxz5dKsNKoTKvF1Am/HQM+S4WkGMg2RCFgb
eprfITRVWv3muxtrVXM26uqKPfhs/T3DPuk+e1vPhWza2z+DfUyUxff4cFlKFRmUaNRLrq7CB8Hy
tGPCh+EZhhi1WfP6o88vZyS8gO/B8VtQABEzayqGiLKshtfyqFOerDPO618KOYPBMj06ZXilxACX
krQL/mVUoUY9JwyGfyHQVPua/rOg4VE5bHmPAa0niVkSD9Sd66rjVZZ12hQOYOaDe1T+dnfQOfFg
0bufdq3mX96Gy8YWwcZTffhCljjC01xYTEqlQTq/bRQmXJb7qlFj0w9bE8LL37wM6i1zTauQe4ke
T//SxbSsR/LCcEvqzEPdPWmNVoCXNa3ejfgImFiezL4jIwjRiGwJWpZPlbhf/a2C+9HDhYxSbpZr
870mXu0Nb0v4HVX85TAdfBgrCbZ9TCHpsqfcBBs2UXlr0OjvtxQ4zQaMrf9oOrMuVbVlCf8ixyh7
faUVFEREUV8c9mLfu/TXny9wn1v37L12rSrFySRnZmREZKv5db7e39k8NYwjbF6fOaxBcX6E5VR3
jvb7bL7zXwcPgJz7tq+DV7c0q9D6PSLaDeh5Re9JgaRuuYE6VpGk8GjfonP8L7lFu+UjuXkS/dA/
GDHThi34xdmtie7hVbXvuCVl5q6CrnCLJejiOXxDSI8P0SGCGrR4ntsvcC+m7gJvbq0yQ86onq5B
rRk2aNJ8kLq5r6118U5JY60e/9MuLKooS2i1cxjrWN2H+9kmvnnvYWH0N3wkR6hJ/yBYqomjspOc
3on2gyK8LbVzz2FhwRXx+HZ2S34DSkPRiC5oC5pYECFF9u/eMar62LKCsoabMdIQuzICYEalXGU0
nQbWATYPpxAyGt1pv4xXFmc51GhsU9dTHsJREa/TG1LdP4S9c8yh0FR1z3iZlieHNrkcxPoCFAnQ
AOBxbGuFAbBLNq3n8Pm1aZlajNDyBV0RaPwymnk23aNVs0pdKP2fqAJvLxugw3brd5nU1JaNZT3m
IHuk0+hfuu0f1Nl8wP/Leqc+XfkTzdGrfzZgkr7RBH9y3ToqCmIKxZLSk8FbA2dTFbtHERa6R+jL
c4olZrwCQkAAFCikgzeGF9RB9yFgH+4/4Pwez5hZbcHHmX2cZm+fgPcfZtOumPNvRHWkKrAqP0Yd
+nC4Damj+C7CiefTRFaBORGPLKQVKsY+uoqADoVP5bUbdkT3+zAi9gqXfFTWipVx5sEt+rXmRYsI
7aUZ548PJBagyJlXdsdjcfu5Ky4k//QCdgyEj2FIDTeIqoEioH/s4DTc4F+bZNrdROW1sMwiTQxG
C4m4KJMvzL4A5Qdn2RnQR+cQxXDz7l3xJSy7TICUMAbGgH8ZcqWb5MUoPQh47okexbVTox8HA9ko
DEsAQEL+VTeX+mf2BdA5E3SBsrlr9I/qdkRdu1ZLptJlHHEL3yQbHlLF+oYakNg0/8FVOqVUrIPa
GDYbzag29UCrsYTSSTW08UpJ1d6l0lJs07+ysbqlYBgm9CRiD9FHlCqymZX4QcIwqVWgHWWrGqlc
iTAjhIoLOqOAUEqlHgZtLxcm2CYymQq61gjD8diAct1BztFxgcWi1O0sALQgh5PcUtl1dE4guR6C
Me+dfo9RdXum1W3ibvJDmegY2pNGwyyR0HmEe7veuvSv7rZPo5tdpe4E3WmijxjgFdj1RDwSEkGX
dwOCCkgkFRECPOjAFBI8Hnaxg/u1/aVLfIuILpSTG/y+NgH9wfZRTWMSFALT1OX5th60DiCSDvZA
DXBmEMIFEGABQQR4NCFqVRGSjadJwzt9rWxwI0TT0AfoBpXv3Qdndz9BZFAGdSKJ7qp6FQR3bDHG
WtPO3au76VF9Wk9OVnrqMhyLYPk7F4en2SGTKJHocyLp6YFyBm5R5b5+aV5sglN7N3/g6BmBmYXZ
oHqxd1zji/GbuUS7ZP/r/9tSa9x5VdgKeN5HYDgcS1ZZ7FXVyWA3nO51lId3TOA4RoB0Qf0KMXOn
w2kiijr3HeXipV+WxgFOgrI7AHVuYvsLEeEcHPrbvbnrnnuXvQmFhUO3W8KSYiLYdWuSH04pqmHp
wGupDx4+QKPy44zeFqdZXvxCBOHA2bSB1a2MquvX0SafUo0iXihJETQyEQiEjIOQsw2KcD4vEeeV
9R7U28Qe+9qDFHIYw3uBUbM/GgV6fzTlPPKkJvVi1hLgS3cf5T8gOVGTjrvk7hFLDQiuxi8tZ6jU
kB/CH0oCdMKnmPrHX7307fBCHEjMWxPX4IBEcR8qIZy6D3ihkvAfnM2k3D7717ux4ximbyAABobV
/eMeAAYEoB9Zs2YRcjbZCPpr9uuLkHvqn3uSs3z/jFv/PWk2jBdckSJr8uHwYiYi8Z5jkbhoLUBM
H1ZjvO8BXwj9ot0T3eYHXD6AhVJInB7Er8LsX928jw9pDauDHU/JzrkAhfzxfpl96z/BB1Xf1KLS
+ISSNgt4GVBwcFw2Zp1my5xtNamQfYC0NowzcpcCiw+9pk0asaUXSWAoA6s+mJ51drZdRLcDPimp
hPJFpDH9A+vJNPQ+PHRWoShqeZ4wbHqP1mFeWkJ2Ap8R9lM3qwHY34vcc/IlKdoE086l9QZQmlei
GscwHX8h2TB6Iua/wy0X0SJv01FVEaOA42Ogv6Acc2Vs3kj02nMAPDzIArr/4T4A1OSf4GgsgC+W
+w74kGSIubAZRM1jHqSZCA5RtEmPklGyqMYOLRR6xgoCG7tVceXF8MHr8JBoe0J/BK3nwW0xi69z
G00BErIYYAo1DFmz/4V/v5mgC1L8qFycI9DFxSZ+fAFHWNIc2COWNEOSPPK6pgkttxKVykZleaOm
hZiJYLkaguvcUobL96de1hMhIlYXFl2rt8U1KpBWMK34h5cs+0S0KnfmVWJMDjzQGqnHsH4Vto7k
C/QnaHAAYykRBa0j8PEvsLLlIxUqCMwEUAgRliy63YXp3NYWDZ7gImoMEQLNZrsJXiN6IpA9RTjg
Ex0XQCCghK871d1g8Tlp4TXTZgdD3immsFzClMk4gJTz9sq8xHA97indAt6Tp2NAR+mb6w8ot/uE
U04smpRU7jXrkOqQycznGP0itB1BWuWWNEAaH6q8/8rTKdQHntOSeF81gkmipijcVDdaxMpEJiod
JjzjVPLqiQgSQfK1AcbmrPH3PrxavmLSmH8p7RFSrC0FbD4fXp15BgfANxA8YrB+qlPRX1E7448V
o9Lxd9Hk4b1eKkeMlQ5DmtWKc4kI8Gxhh0IH1CVvUgKHNdtUD3BKM3AV1S2qppG4J3+wjOaiynEc
cXErHhTCJUFTQdfOJrrwrXPgKFTbRbwZ4nqb4HunE17kWaun1Xb3DVL6HijQg1ahhOR55MgZ7Lp0
bBh+DDuEMiRV1v90663Gqk6wIUt3qq0mhfkLXiMHBcwALnkbqZgFHptQC1zgS5ahaO3bh/FhrBGu
OFLgaMYMNebYanCRFv9sTCrwupAlAlPgC/bfBNqWWP1TFurhHcNmV2Tbmt1c4hmJwVxaGONNcamZ
l1UTzfaZehwrGpgLqxNuxJvuvo8bGvNnSi3MKNIbkxyv3Vr66D274Y0vHETXBTcbP70LVAf8Vz05
7eMRZWVdBCRYt5VkiI+PHEZbuenCroahwtSs42L1h3EAdlGZQBUMfosUwd0ihhHlZLPGA9jfQil+
jW7yi/kuSzfzCWKimbyy2cYLk7b4y63mSmmJOwpwWRqtLzcVzQUmBZYsB7HuA1U/tjHoxogYXbLs
cTsVNF5/wzK19IT5punJ+gT3GPic3Ia+9tl/x/cY1ib0qlsCasL/Xh3ccqSIEHpwU6dKiXjNfCxh
/7OJVk1Kx1xfAHYJg7tPVrJfXXmEv96HIu0RldkqJD9V+j7VNuW2601AVbDHZ+LO6mcH3sQYTKM2
m1jM1fDBfxGMC0BL+MLJFBoJVdX6NwZW6SDWvOHdXsd7B1/ealcuvm+oX5CrsyGSVUAcv9wt9+Gv
yhf9NcJARwOoBCXpmZVfMM48uP1CsPVrAU7nzmNrSXmF87AloHI6LKEsKVGl/9nvcFLz78MsZHLc
24LQfTZq2BAXR0fsVk4JcDATVi9AQTTVtERqp2mgasUUu/QFb4llKHaaznSoLOzCUXgEL6jPacXa
QuXpeQJ5HHulQdN5UtqE6InIKqoUnLP3sIFXUUIxWmMCwRpE392g2sriDfTEurEU3vJApSpsNEPP
womgoa+057/WRHqvAyYvGQr+i4OIFGBfLLMk4Sw1/uhI+nCeb+QJ10Cwe50HUTFAgZcTlTurQ++V
JskdpM2hzMKK69OVArzqFgJKEy/3e1D1peEud1g3iInoUpfjfcVS6g8I8Bk3knKYC0PL4SmVpOIn
0Vo0bZKCA+wIBhymCYYPCF0v7ETyHV7jChWN+oMT0sDjcBfemU6FTe3LZLFoqppv+BtF+z2Obh9L
/fGVM9qvZZ+0GeJQ070zn2RR6+VDg+nSkGaG9HiRtQ84VDsln6HDDoZQjNp1uV/rx5GZeVDt+cd2
uc2sKkHz682nGC43c0O7zCkCfbZrdGMZMzOQkQ2GHDzKVeAoBtbs7DuNyHGFmSjOabTFo2FwgDji
oWkmGN/ApiofY7ckU7ssz9h9D8vUCuOPRMMe1kYcA04ZcO9CeJvfMP5zwLsLBFrMchuyswAXuiGz
I+H+TD4h5UV0bRfHd//TQ0bQa8gtLN4GfG9Z4FDDIGByWdS4mMWhsxnWZfldwnlq8VyXIXKz2wkr
iB8bAHVQPZ/mJr68ECN+R7dOzS9AyaIvANBXJA8uJlgUcx7AYnf37QwxGkVH/Lc+gqsRollaiPYg
yoz/Af/DqQW/O3FtmNpl1Vc3hqqBKWNkTWoLARpkAICTiX1MbN4MmWHs3HZcAH7nb7/Wu6+Zho0+
/2ZdYeNJ6An2OmsueApqNB3cv+E73IBiFuaHxW1cSCk5/lEsqN3OGn0r3n7yJCH8xw5WYXMVhUMy
h3OvhLNPULFf3Ytzh/LCiUzpAYMzKP/RJ/zuzNLOzgKyI4g7X4w0I8qOGkVXoeKKI4Dw2CfjZNgO
vZJPwIu4R9za8Cxl095gqPDM5qxim7Y1+7n9DI6+fu5I0kpXhC4uPfLC8MBDVBkDgmwG4k/8GGKZ
aBEIKBq0CTERXorkWbVLVF9SPk2TMlUYIJxaDkkDKdJ9XFtmJNMVS8jBaS0uYXEybd2dd8TYpDSD
H6M6XLmSmiF795HWPEph2hnKi1QI6eHmVCXFzOwyT5t0f1+DAgoiA5EC+gs39gjOZaz0Kw3SEkyI
qNo3gxsNnso4F/PQWiHPoXUIokPpFrtpxEgC6v9fmqZmljoap/TWpv+xgDUydRYp/RDYb7SRSVjU
TlE+TRYkHCBGfGrEMQV5kmiIqAow2EFESIQDCkkUhUhukiSh3uapaHlNim7eB5aBUlZ9Uy1DkhVq
kDNNH+HLSDG4bUk3oVekxGfLYUS6SCHPxcP9QYcekzG6NIPgkfN+6ieTRdPRFk8hJ0OxpcpzpCE2
SZ7SvDhWeQ1zJG9/85dtLpjfFj5A2DKz3rcdx95i5cUxTYv4yA6gdKbxw57crySi4oKhrCkR1kdX
dxbuFndsi/hJtyBvdXu16IHXzabnvebiB9P7gbnCuiKeaiCfUtejLCmWdLANbkOBPrL+a0pFyLqr
S0ReSNC9zMWl3LjStS0WdwcXVwc/xZuNCwTuijBK71Z6WUOd6OBBTUivB89RPUAiRyft4S8UkzOM
KERuFD8ILkoHaJmXhA4FQxnYF1DnmZOujiv4BucBmQBiwApIXeMtVgdG9H3llCwGuxO6ENbnWhjA
EG4czbslJCcuWaCQCqBroGYmPGyIzzw+cL4oUxYVC2oorGgoRbT9hAbqZuvnhHmIRk2Box9V2/zS
Fu/nn7GiLyeCZQb7aAd2xsegTcjL6RX5XzwZtZfDZXvURoDe7bJveSgNkBoujIuBH1RM1WVUUXE0
IUJKJ1d5s/cKJnuRgoKWna6Dopt+OTADnyBexbVOzKXA5xAzR0RWYinKcMFfeog2UEg4eLhRNB3r
qCuEuxd54Olj08mGBkK5WOucWhF9f/Fe+WIPFKiHf0sCAc3kMyAenTrl4Im5si9KCu3IgBUCJNMW
4TfLPKvgR1pntcnqIRue+sxcreg45I1IvlGw6/A9fmR10az0hhIASgZcD3XH6jxu+jmtPIzuVJQk
Nf3BisI/nm/9WV8EDX6fj86yV8kb+BAgMzUPfacuSDvxkOqf+0GBOpR30nvpnxUPiecC9LaTYoVw
a3F9fPYo4iniGc/vSh4kNnrW5olW1/iHdJRQWSMaZAP0caC/C8AJQxRbPn3kpvigdHK28x0mdYXa
avG79xGtWbjSPkEJXNHX35BsGek4Z7fn4rpdCCHcgE/L7PAdE8VwVBlDkIUQ87BFQc9/NRp3xnX/
H0MYSg4uPfyPIY/WPoHojHG7sN07lwA9P8TGnRnor9klZ9mi3yOrhPGtN5R1jP6tHyyaZ48/QoX+
2tBpwZf5/bc1bhgntLgaTXD1Zn+dGbRazROfGj4E95vJZXLaRgVXvQJxV6d4wHSawViv62OOxrR6
3GF5WY1XBze17bMnk1MRxm0blyTSBMy6GoYf8gMfyNt93+fnZ+HgZDPMRDPVP3hc6G8GuWS8TOcz
ZNzNwu0woR0HN6y9GdkDvoqPUs4VJ4WT/BUmusBv3U17jFcrrkcaWO7byClRGdtlczbmD8KicYx1
OvqdptswFmnddBl4E4aDfr+Pr/8Or5c1l8Wc8y2X0VtjId0yad0/LXM840Zg1CrdP2uFrJ/POk5d
WIsrLtC2ccal62zqM8nO9uqJ5p/fGnn3pBFxToW/yNqw5CGis3Bw5W8Gy8n6Mzai4LMOPqv4zx6X
nHHHcCEauq6hz8/8dhzoWwM/nOkeZFEDrjs3LZwdGCPHCjLWrc+UU65+VvfRE6gRMB53OOCjFE8e
3+4zI6bfN32WhesJzYHPUtvrNZWQ3KJYgZPd761xm8KimDmtGp7BfEjsdln6daulG+ybfl+zZrCX
xmSRqU9mFct5vnr8+gyHIA7pKOqkISZ0mBTQODjZYHA5V7+PqMDcoKWKNHvWwiaR24lTc78/mM18
3SBtfDWGpH2QZ0AJX2I8LTG31bVe8KP4GMve8mlaPUsLbY81/lYce4Y3WCJs6yv9MlDj2umkixeL
zRNLjkFcbSVqtQbqxAoVolFFdKcfiDCuO3EQZjHAu+Q2cApBKgs1ROwaOWlAQ+H/kRS2R0HQ7TqJ
l3BCX1L+3QXMB4qRqQZaKGOEJxGmINaI5n/gJDFIHiG+tSI5sokmipA6S1T2iGTT5cDf5idSjCQ8
IpSK3UIkjwljkFrF2dIpBdfW81zXJXDVRPjg/1PJzcXc54+xESNGXhGc1OnQgfMgX6L/40NcKgQp
+6dhue4B3xiT7eCmNQOVjYbjfvAl01P9yWPFPtF2rOo5xQOGkYWEptmg1v4X7ESxF2F9NmB/Qqhg
SsAaaQ33g5sQdmyXIErR5bp2xzZDnoPMavX9wSw0zb7GJjCnWoz3POhwf4Q8SYqjRI0W0CqOF/BH
+VnUYL1Wi1fkOtPYJTBzvBJk+SCdkACz7ov00OO1iZsdt+PGfFweD7y5+n0U+VRUDDYcYLXFBBOi
jXy/tKskrblgdb2ISJy63DgvNlyewphpsOFdCtCcqnyz/3sjVCV8Yshf4zFDJ3mIBPt30nFKJNbC
SQDAXxKk7PDoMSJyJAn+DDAD5fRPHpEbVX/xzbL9vrlmtVqtvslk4plCx46XVqzuYDf3UphPZfE1
xnHzt0ihDZ+PkZA1bDoHTLAZ+FI24Jdu5vOL+ZQX2lJcoj4kF8o6E02x6Cy1mNeLywgDISF/xpyJ
t9aTutorF+1vOqVeAFs+tY3fZuR0l5KF89/wIMzm+4htZrOiHN+kdiy8Ti2M3nbhLvypVP7pN3xV
z/iOkc9Jz14PiqR5T7qVhV4WKehLilPJb/I3Ru2ibygS6vjik7IneR5oKymV0S0GSqZlt+B8JwGR
xkxnNtkqSTCP7iJChaC0cG/mfMfNgCQUnnUDBr2yFshuA8GtZ9o8ZK1UF+qq3cgGYghMZN4fJMVK
n2VMAUXsHUNkcIpbnkKRQxr+dnnFbAjhAxrwlrIyUah0Vdqhv4j9MpR1REj1lKFZApP5hlKERZRG
EfkO7wrpyo15PFlR1pa0fAVd7GJrGm6V7oB6kQIptPcjFpXJqvkyPZ2cQFwhlYzJ+FgaZdbEAxJ9
feimGcW6ItpTJo854ngoYRdWhEKP98/clbisi0gstxLNU1gmhJIL3WuSJRN/Kl8pldLSP1KgKmo9
5a8ilVEllcitlEHxi3QMSP0AVSnVWK3uXLzPOwwXqaiAU3SzqB2aYQxhWFj5xle8ivRxC6w5ajy5
MBDilDoj8ORLsgoKEuRYJ2uOc8IkyMKJA9WScCiRoW40vQwY69wiZJQKywqLJzHgjyZpljLraljg
55Qfi2rbIFcFb6e8YzFs7kc22AyU/IkkoOVSbqYkW3izakDw74BLhnbMb2glrtaiwN9PKcfFxyMX
RZFJ71MEQ7VNdItFAROMDSMFehy1CbpDLohdEUVKIDR5AgUbXxo0xxiJP41GZxQtf6Ochz75j59H
uEh5xpW8Spel19aJdIPxp0vTjlX6q52m1JI7ufi9+inejHXwaVw78w84CHeGxifpv3f/FBFyO2G5
7TKYxtIAC1r1RGWw4JgsCYIDE+4YoJB/82MQRQZYH/Jtpp9rKp48/jUFfcqAEw2yL7UJVBvNysGF
cjlsmENygynH/WHAj2BO9ISAh63em2lSwC8MGQiqb6P8Jms7uUyNYcRHfi7IZjI/7MkTmKOEIusA
KK05GRlHftNqwOabmsuLVTagqE3Bd8BfUXhDAcZchfb5x10yzkIgeQ+tt7huOOXaDfiDvBDOjhrb
xdjJ/G0GVwcTJZZemYJyhAsTXyTu2ua3hXecMNXCfrkn/wq6reXQ3ARM6WE8/AsQ7TtMcuEmCvVm
lAbTIkoE8haTLvQZIN1FYikyG3Ow44Shx1+w/hgywofiP3UMKlVU7oovDGuFv2ZfyPL/haE7Ixsd
bG7bp/3RDiGe+/21hk5gc92w8UMw8CoG4ZxvmDCBZExXWDJmmi4oY1KlT6IyctO47xdXcy5YVmVs
+YnAX110i3jzvk8jlaT5iuDsCKnn9yW/Uc1c1vQBUt0bVUbnr5sSh/FplGJSB5psJNPQDgezvkYo
ySBb0z+qTOeRgk6zsDSNEUYSm4oZAvzdxuEd+UC5DpMhBJxUPwuof2T+zB2i7ZidcFwdh2Qdigzw
cfXgFHnDP0ycymSGpXwXIsrDzVSvzYeWnjavBBgww1ZhwMyT8cL3lKmQMcM4aVM0Qk0d2FiHYF1i
TTXgRLbalwnGptwOSCv5WM47OKY2TJOB8gemXdxbV6YKkGIUo2U90i5sIGk/q+cjHipj69hQrTtM
Zgs3b+bSMRyBO8z25Ts838xc0Zc+vh63fDkYBMowASBA1SaTvgqlwXqN5Te78G00mKZDN8mAn8ld
Bj5+MndVJO6cxMqThbUBU2b119x7Bi0xyMj7w7lbO4HxKex1njkuklkyepz5yPyKnhMVSRCjbG08
9uPGARaF6Jq7e/fzQixkzvebh0QrwuPJBedvw8fRpuUjuMrK5UsmYWc+VUMvxoY3l1Ue9YP5iwU8
e9qk/JK77sHbXS75PsZwPQYCa9yNfBmWw5075Ap73MJWv4CZOpOO+id+qZ4vn94vfzTMPPxsGZmk
DaWxqLwno7b2PB78ima19PN7z5Pt24OQuss2bXNgUstQApEC8guUMBeeIX9NiKPg4lqIGXxWTflp
kUICp3P1PKf9NS/2YCgXhlVEZ62W4gPfVKj4hQgN9uBb0Amce7fWIkJy/9ZaXlB14zrWmhD5Wtvg
iGqNzqAGuujS5f7E7rd8e4zYmIYkkB2+EupoEtz5gtuiTu8NJUMe5unvk6pwuP2OuIxDGXkEGT6/
B8rzbSUchqoQdvRDcZtRr5tkHtKMSNxuvFrFgMtdSSjVJYUQyqmpY3S1UDbF4buIopcZ6YwhNRA4
KLwvjsBEnw5PoEozL0nw2mJEnhU0afDAU+SIn2AMqAqHWay0s8ShFpf5Y9aNQFxh3AAfVsCh3aUO
cZyJ/BYCmE85YYk3U3c5z9baUnfgqYd5HgpGUjGuLSNLUu+XyyJXF2lB5BykjSySqOxILPs/+I0L
5AMKAZXmI6P3s/EifK6g2EQkkGO86MMOkSRmNQRMKZ+hENsIg8o40+WfK118uljIbaCOaxHJkd4d
RBX0WfCnll/8XOUZObpVs1z+UlCrqq1YJzSXKSSblVNipJJMVyvfzzx+YYE0ImoK1dF03F83HecN
icqFrou+D3ZFsqdEhZfCpkzNyxx81WdTrissjqvnchAZ/pJg7RhkBvy48EkhmSRtvAZ11VQvU/JW
KA9/WRH4YgSyYNJGljX9h45zXsr/TgAK910sZTURXha+H25Yr3Ax36M9AvQXSQblBseASgelKW8n
w/dgh31AsPHq2FZpOvBt3Qxku6yV/X/OqheTQwFpjZLYfDlkIvqPA2ebuxDCX8U7uoZBdQl9P/6z
ICB/MD/flAYXbiEQhgIok2d4uLnOPxRqTXSh504D8+h0kY7lMFxVjao3qnHhuNcLRAKqUsWks0MV
FDbYlKNySWhQTX3QxIPppQ/ChMpP2j9nfEr412+ibB1/YW1n/Rv/y7N8jCA4SLiDr/DwQR7CAAqi
Mm1hGafkw1D5hvwYr+mVQMwZQmZC85ujQIGZE8f0I3ZrzPbSHpMM+EjZpIKekoW989tLyvnJ3xdy
hVaJJEutupslEv0rog1s4D4slSBJnrirhktdW+cbV6uILZQg8noA8RCACxg2Eo7416/Ql3zlLhDc
CT0IRpri5GCN7ZAgigcRszkpRkuOHw7AwQjVyuKUva3XCrgc08eFYq0/IO5q+hl/pLD9B6I10y+c
zCVzqLhZmrm1tW9uiaGNmt9AYFRkBewZHJCzD8rAOwTYnnKVHCzSof8gtHJ8Bkfn6Fy7FcYsa/5W
JT2Qfx4J7DpkdF5ueEGCP/9Nlau3pfFK8kc8x3ab001jXHW6a2vrQjQTCBfSoYX1ts7jLdjX+EIV
fMNcm73eyCEG0D8znPFBBuZAfpJHqz/oKw/e+TkqKDRia5fajN9w+/765rbkSSCw8GBgUpmIbVJu
0yAFehN/E6MxtOY58k5bRqUJ0RmPJRmbIVDI6PkAArGnHhZQ0BwFHOBS8nQVZhTMFIxVhlG+0VEQ
7jRxAqud42ycV20rcLADz4zS6gltXoQeNRBB/NFpIdfhNKnBHIP5Jpe0Bs50tzmdAlzyMG1R00Ax
AcMEKgjVmHy9AJ3zfVHxAE5PTAvv9WSQy8rpDObGasE58Is8frMxT5wYujw4DDlhrrU5C6n/4bbi
bAbrD2NYFHUF9f3F7aEq/DXL8v4fhZ9idwyylkGn4Rjjo+CsZyVi9EC5gr+hB0InXhc/DvIkQLUJ
p4paIQnxTwFZtSbLJp6lyNfBhOPlDOdqAH2I/qe4epKt6UdxYw40O0Iet5NuTcowmKHcgjdkyX+U
kPrK8EyOvaSaznlLKUs0aV3iRRWyYmFgCTLhTSby5W2iu9MRJ8wPh2Dxm0S0gO7D/+ZIIibSO5aw
Da2tP/YFqseHV/o6NVdsKdnl/nFiKoLo7BwRPvScDaXbE4AoO150I5KqoWNLElXQuqcqLTn7+XA6
8igBu1vxxKiEoTW5SPgxDdqQDPj0htBts5ADdZZ1LOksUVNIJla6F2odUlOO6SSxzAdeUg50asCq
CtdPwENW9zFJtuYnnHskIV6CQTqYR06JIF9Rb8wDeaEkV64idagO1YiyVZD5B6CCPwoqIvLT/jIX
2mc6CfRPHP1Fn954omlweFAHUM1WLMMDTN0xbkr2hTfrbOfLgqIHoSaDWDVd6kHKcULXo/isPzOG
yGr2JX3C2p2AXGdA/N0+dTSDe4tuXJ6ncJV7iuyFvhRUeuWRxnMjRDFqwR1n+Dd+iSKwtMEScQwB
JiccqE7BEYRkjimKYNcKiVOyV331GryVksblUjeQyL+8+8MRmY6Is7L4g/BA2zHv7wvf+CVxeljp
3mn7Qt/bt47wevhxNiJ+ipaMoCQ5hdXErptCpZHo8C+oQ/arwMbVwJBN69WB7hNW/Mr6jWtC22q3
rHZANxmFJeKgDpQdZE5/WHzU/OvskTN3r7zo1sRheROzOY/QiaQfeuBodeugYsQG+x9koypSpQ9e
sqJl7cMXDHVpvbJwE0uJ+uGp+eeJYi0BXCmHunEtf1hZWIcfcYepq51dQijyQcgqgy0xgCQM0zME
hw4HuzJvAWVxIac48B5apHm7srcrKBCwe+H6KNOa41Mx3LRKiL5G7YBT+WiQcY6IGeqha/2U8BRi
dr/IucyfjhUzZVOl6BmtUmxO1Vbjyfn16u+QAaEUKFciROPFqIee0EMOp6jrzOWL0MXZ+r/OKfGB
H+BR06PHM4E7HQFaL6Brzuw5lwEW+PNCmXqyv9ATKhHZlRilGKYrEba0iNxOyOAOFeRMLy+R5YBX
A4NKcPGwU/bahiOQE5jmTGlU6S/UsyTx86stfVSuz1a8R0SUG8PJmWSbf4B/nDp5DbFC5MwGggSX
A2h6f2XZtzZMdtZE8T4nfOqaxGKHMszDq3aocD8RjUGV8sdUfSmd8yTOHa5DFKrFz/lj8XPAVaO0
SZekQie+bv+NwQBhEivE6FZy62B8NVUG3G2FbpiocRzVzY5rkzyqcaneojIb+S9V7X9x48UULqgX
4GXJDRaMpOW/j0vzZeIkGI7LhinEUj60ydk014dMniiSjo+ebbseP088063lAJbniZesCEhQumTE
0ozzLJ60H15JBsk7yYkgVBbJPN8DOWWDX9ZK81q6afzlFxWcbCbLqNwOYwfrOc3iGzXzns0bs5k6
kVxiP+I7wuQr8YOOzwhZGqO4Ai5Dz7UcThH03k1WZRLksyo4Q+gICaWWuaZYNnvgQxEZZBck/yeV
CPpvly7rmJ4pafDM7sB2EAsXIZW+Q77jPSOsxQQ9KTWisWbDAGCT3cB/Bj/y5YzD/OOgBiK6evIY
zngjAjagbRVmsM0b/GGYrUxMd0UZpnI6AT9ldDtX7lCd3wDqlFkNLfwHwxUoO9A2JAeKW0t3yqmx
7Fsn7hidkBeyQ4Nx8ipaFosbyQU8Aj0KyJ15XNROCxBKS5hW6UnVqLUro25FtYsH/tbLZjp3b5wY
CzhxOreJHR02AoOTOI6bnNZ5J46DjKFNEKsUQqWpwcMdB+1iR6LyR26+nZ/tHGpzook40lks0fk2
lzZIeElURKl58cSdlHgR9hzS25sXtC315BjQwWmNHyhfiN8IkDrgm5A6dV06ChNRt2ncWTQXScrw
iiGso5wk4Zl35wLAg8noTq1FbCyg7pPjfh0qm8Sd2qb0FQI2HV9zaf+zWMaqQs61bXKHIg5qCTMk
C1Viiage7pAWHXfJ/EzWzz+HZAwwBDl8FLiDyVwwup53rZF+OqbkSOZzJWT54kFmQaiT/020MGKH
xaVPyUtLi/r7FQUvD3qT1OiKeke4+mIZ5c6YfOfXhuRUI63FCQEJqiI/3ohMcmhQMukra8llgPmP
nLNKb6BFS2iqO6k2KcvI8O6Kz+H+GB0YKA1o7vzSIFYX6MDlyadMo/ZN0bLT0aYJjcqH3tfJoFuZ
7+aYQnclRgsaeYmFFPYo9VesDsY1djdgVbbRZD4v8pJ651HgeJ4qLaVR0lCR78i9l5SdZzW/sWQZ
wWj0cizH8WIXmzTeQwW+NpxWx1tBpun+godW5hetsNSBHEYgJbmdlDDH1BJMdNJLk8W2tS5RlXuv
7F/H5y8V2euBIBt1EVbN9u1ifgrD+2O7wW+05QpfYjCcDtaf9HzTuocTtqZyH2m0lT62rRGVxITP
qNRO80lUfdAhIcZxD3Gs4q4qZT73MrsLECMop1NjvC4rrrERuhna1VolEmvCImQsTtvuZEJuxP2x
gja1LjC5tbP3R7uw9Teosou0eE8IlQ7WpRbWJweoK0AwB7tC5DAaKOAW3IkfPCH23K6PORGnp7JM
rHkmxGW3xPMKZgEiZC6qdmGo2K7DhaZG0zyk1AvQsHA7UJtG1B4AMkkpVFXprBeKxLIT3Kl+WP7G
+IfNPLGSRj4AtY0fkTGlCiqRtGRJBnGOhjrZLZgYKVi9rTgCu5TC5Xe7SDLo++lRebEIOoOLZAfi
jZP/6NQQJ5m/Zt/o4SRN5lL0IXSmKpj/YSlgSaw8xWscYmeo1hqPED8gjKuGFgTNCkwznQJStxwD
gofHbnUctCQLt0L7mANO/b5/JrudzLpjbDD1S2Etqgeo4lXN6vHHosmsLIL+Logu/6fDlQS7Bq9R
rwBIgIDY3Mgdz4f00isDyWyHis06Eko8DCUvUg9LyAOMSt0IY+UQDbUlMIYngKht2ZCfxNSpWIf5
yjsPfoIRWJ5NPhdSTEcWQ3UbwnX+OZV1wKzDS1u/m58HF3vaEl8PPQ7LIEsqke3UvoWjSRIHfY9I
g/0WSZnm5yiZ+pW3Knv0He0crbjKQ+1pBbrfn5Bi05CmC+l5MGJ5qLXN2MU6LnS/tP8VzVSf6sDg
GDCYY8E/sS9pDP956L3xsN60NV2nyStImQipq6Z4SyhiBLTa0WOIQUyfRjXL0qeVbrEnd0FWiNf5
LUiHNu3vpqljz09tks4fk+QahshNIn6lpHmc7IAlwCPrHAVfgxqhH1EdwXRTXIvVuKJRwEDQD62y
HTjIX46T1Jj7cbKBVhYH++Hqe2fGY9JHUV75z706J1v9IkZXmPRZ6IsItFF3RPaXZF9Xh5EZec/h
DMKCLEQpmchcf0xxU8vnbYlyNaZB78L6eOPuOJ4xIlufpEEugYYAisOMT3+DTaKNKChAjpWS+e69
wuT3PbUz32gfISuIPqinexFpN6dk5uVAFLySrKjAQ4VxfZxxpYtLJV+sWI4XvthqGfuJKZT4WJZR
kv/YKxXe+ffedab83eEds8vVL11gFFsaq19+sa+j9+IF5SB/QmaNFthWg5ZVzmMhlRKZCuMQel4C
Gp+kQSht+IQpkwt/HSc+K3Bkg32rTFC0XW00yfi1eRTZSyYHKuWcks4X2zbWD/6OZokToKmyn1Fx
RVBziD4QqiMduTo/tCsBimwciYoouAQvCD8YtdtLbjfzaMGqNlbrAo7FBJ2RM2ETAnwA77Clu057
SEE0XA7fZmBhTbSzeDoTz7FGw2Ud+FEtFh0Ky17LN39Ew7SDMnmoswI0DGir3+u1PobFhGQuw0+6
FMmgRcjcOUq6QDPdIGg3W8Mg8EQsMkX0xg0wgATexnCep927tEuRcOup80diCZS4eCLhGVxHd1ij
i2YeBYqEXVEqhDgJc8xQ8t5x0r3QUi95FzrvNU9lCHcZMzRI2foGcQhCp95VxE6aA0d69TS/+YZi
vQItLEyZ9y7kcKOtwgZiX26HAjg12B3JP1STjuTgipPSmr/Am3WTi+DLGxOTAga86N8lxDfuDArT
zTi0wIdxK42ZjMOUGB71uzdmLl04tiFRpcRQMm9QgYsh1uTNaNIb1gTHCqOwckqNCrychKi9pAig
Xarg/YLTw1DIVsXB2LODSLOnv/2XS1X09/ovHg3mvcvdVdhu7hTL3oPFzPmQBHPOeyVJ/CtwXIVQ
NRHgrxkHhlZy1WrIiXD1y+NTnjqBLmB6TPbj2zm4KWiTTnIF61y+Ay2L/0QXsaVsaHpNZFqAuOph
HUStXPd/LVWrpxzjRQtyBPqjNtAb9ERm6mVjaZo2GA9cTu3UjA4X3MDBYPZHCOEfJQYX3bs5YEv3
U20yMRPWvWd7ue6rA8wN4ClTXKE8nhq0wNVRnZKVPWhPnIKzw9geQkbEozdAFNm+aK5CDao55G2Y
SV+akRrnYH/lxMjxKgig4fEzaAywZ2PPkBc0eTzbyIXVSdMDCgbbAgrozkl6LTCdnKSH6wnnjwow
7AE5VyFXXnMq6ibZJE0GiCieyTp5z6O+rrvbmJgJ9YrKKa7gmnf2KgttCpNqlLNDZcvHBKZ1PDcV
GFb2ud1WNSgH1b1Rn+wz49PdkMEFhSBLsMx7GTV8bTDgiOvrf7Ov/SYfQif+aJU5upcfAgZ39G2V
zsZlVmevzmrd3bCM6e4Wle7RawaFyW2NM8TDbva2sztU+dLTqPSL4Xv8jb/uP/97M17s2UlGXtCv
9T8I1JJ6b5O8Mz5HVS6z/iX4ALzLd1Ys1L+OjpYHCsI688YYZsjWoCNe9a7tAwSREPAO2QcNM6w9
dhCJq/5rWF3vozOzH+nOMBG0wu2r4vJQhEjx1zrRG9/ZV0YhV2kuT218nlJ69O1ruguQN3Yv0CpX
Dba7vwsqYbOzfthHSt5GB7u9OYjF7g+LxWpdPnuond0Du1qXdxs8VgcaMIOd/7oarwAGnHNcnpdc
ypg2E6mY5BiH7nWAWRU+Eaf2tKXn8ouTxp6Vr7v4UbwxK2lezBrJ9wcuZW1cbBq7EtO8NTGb/99j
RPl2dxerwJCRclhiMg3CiS1iqIksFcD9sVAgoUF1xVQBpPmdT4bsrkajLCN3z8JCf+sV+syCqxkl
Tsn2q8/Yj97ZvzMfB9jAqSIQz3A3faALoCtUuaAmQcI+YrcxrviYbKlPLNptRwi/F/NMaKslG5jK
Ov9wGQCIYNBLofWJbw4ir+79aL3XF7TR3i558GCEF3hcRF4Sh6Q4KlMQJbsEDepiiq8HhWiJAZpZ
fGH2BEJYJCCXVpUksZYw6Izu2c44N6TeRpjUDL/x3cqSGmvGkV8a/4+n81pSXGuW8BMRIQECcSuL
EN4PN0RjGiGc8EJPf76k93/2xMyeobtBWlqmKiszS1aj5e2tv/zFB+AnXVfah+EcIXa7GJNq7FwM
fJ+Td8du3YfpvwOiPsSeUR5YXuXftdlo2p0jOG0F/yQl/VPca+7qrJB5S+B806EqOvw2tXgGa2ZG
D9I/fKoiptBATsRqVglDseVfOrrntOsqkpFgRPNTbiK7iMX2nFsddk3QNLX7Az2DPoUvJ1/9ptfC
WcwWy8mtNX/s+SUqdWqj4uPmrFppTDDgxL2y7iYXolxwZXKjt7ObHed0BFzkWKxQyqApwJVrAQHk
adTX5d9sfNzIlanAPxah/GTZlwXCVsgViQBbBJ6cOFK9uzhq4hq+Ri+ODgW/X8JhHExiu/2BFT48
r7Aj4Agl48RgodpLCcEzp/SDic51zmpGomauG08niczetVkbfuXE+x40K47H1XVmvZ0TkQjElWkC
PjC4CSG/xJWoNrQ8g9YGD4/eQHiPuBDFadsHUTqOZYsoP2WLyiYuaQdnY/v3JqvfO8VxDJzUXkTU
baREUUEm6M2nanAs3ovV/1JNoIXHU46rBcn2VogeNn9k1BY+Z/GU2KTh0RpQNoWn70pjMGqDjxt7
HuwPLoAvJegVHw2HHBwAEZSJ7foD2qwUPufP+Zx2i2JsKDKGkX6FWgKf5E3gI6ktq2p+oyYgBzPM
0yAqPIKp3SkP5KSmA62KfZ/sylTiVSJ9wDBumvETr0B2anc/dfc98VEGV2zSDs5gB537EWT8tcLp
N6UHxRwGiXhq0N0C4nUidqTBCRZ1qpzqgKx2VB8W/0hWdYilI7tbj8QN4sJlK45+gO11o0v+DPVQ
kvDaTMJa14pK7QTlOKJkqHYqPUgn3itBOXs76twsDpx4K/ooiKX8EsaPqQttdeRZLY7qsX9CnCtc
XyCWmm/gWtjK+lf56nrpP7kHpH39mWAthXKXQWmMlotze/eTRsvOuW31jhyXvZQlKwxLHmyUuFZ6
9LQt+vp2ozQSxi7OuQA+MGi3DGqhmpoKSULItOqAVoiNOY73Pkt7Pr34j+DKOKvlyAPoL4kop7iX
GKtKRkX3mOHYy0kBd3DaRBzCzOj0xitqgISAGLvonSrxaSHPZRSPAOFnbvtOpicPY7A1AvTbWKC+
lOQSQVEiIWYniOnE01Jb5oPXpvzO6+Oaf4+Vcsme0Ob1I9wqzeUlqwYVFoGPPDMfMi/FikVWBir5
0Q5lj/VcHYe8NKKjKDuYQVUlx7ZE5b7TVM54Fn42yhak9M7R+db5293f/cjuT2tLE6QinledJVfX
rhABj2rt4bvH2ny3DlwwBHTV5BjKsdHBU456EBWMuEraemi+sDugN0+0bMlzhR5HykS1YDSxbx4H
941Kl2b6B0y+HNoLXIijz0CzTmkmARAY2eenwDSMyqd3+TnjPkh3FjxedsPdUC1MU17J6e2nSZR7
KHSjUs9G0awLRSbb+rSuuBDq97OltYSbNuYG+9knfLYuftpeTrATQGZ/weNRNyzE9xNqhRjhZ3Dl
qm4e24xJj1StMbMX669PNMiYeg2O8xzyDT6Reb+EovkzKHrVBVsZb7n8AThefPgw25ev5BNHAhvu
3nOl3PnZJKb9vUH8+2Ue4VnQRX3iNbCITNoNep8JcqZXDNGtiKWs6EbvzJ3VwmpY0If19nUoqLXO
2CKpBKadR8/dDK41Or7aFOhkPkij5nbGeVo+4WJ46n7NEvdOOraxUWnLvQ8tNdYPpid7uYKa2J85
oJbJX+sglQtvCbklavwg3YDwsWZYJiCmwHpVWejmrCs+8VdtZ1gEzIYEcFL+gk2kCUMAFZhfcK2Y
2+yDB4IBlSjQNMflTs1nAxcnj463Isfy980OOh2UiAB+KWmAm0/KYEf7IPEN0s7E30HJE3XQ7kI4
IDfwNjD8UvcUm/2v/6RX4gw5rOR7Ue/DcHsGbEWsFm2GaUiQ2LT9ahezz+aJC1j+4Pzg51hKaO8t
BfAT2Zj/kN43FfLX1+0APk1khGbPCLN5ti7Fe2wGMuaKauUPb9eVuUIZZ4V8/bTYKzJWj94OG9i+
Nk0tWpVBjLi82vdEWTj6tdikX1744Fy/eDuiXFGJTh4ZDjCJV8O9rOKPWtAzOUNU7T14ICaAKcqO
9IpYKEqJ2AwSZ1mHzVcai9nD1uAmuINW4IQmnb95d2+afUypujeMbLoYmzIa9TYjzVCrYPwkbOYX
602jVGcwtXFT3j5R7MGXiU0xJ5LTIaeFqmOuNMe3j72zQZ1iT/HVW2CBGaoUoUqFxfd/KACroRFs
u7tf60ynsCr5CM4ljtA5NW5CLUfHdw0udOVLU0oiGaYj1g/TNpOkZXe0DZPe/X02LTXZz7L2/ZfO
SUxATfevZRR7G/DwHUg9GocRrCknhMQYmVA5LgQ0AM2AbSthbYsFlTJwYw5zKa84CQVl2d2Gx9n1
bv7NusThIv9XTG+MIYjzPRpajQ1g2GwzmDI48VxFHxYBUSqoNuVf5NTF12L3DwuAoA92DeMeHQcV
Ebps8U2ghF/CDQcUjtJ//Kr60FQPwT1IFPU2LLzJJfZXzidBinRjQmp+2RbY7xezYpavkhHdHfn+
PojQMlARjKaaqD9t2JnGW+48aAto+1tCFkF8s6QtGBxEzL0lQcbmu3mbKQFVQyVJ6esk8oAYgn/5
Pt42BI01aEwHRxDYA82HqmzKXzEIl7yY5ayiqiRdHLZUz7DpkSE1qes9DJ7f1oNKfXELgne0x+ss
xc8D20N2jpNv0Escs2caxukkFicJa3AV28OhbuDrD84RofEa02Kut1CVhJKtOlVrHnSU65foIqnz
ADscJxsLohJupWOep8zpK6GZasZfCJ6QQMn1/wpOoi4BztOhShg/v/kkvsaz0QxZwYISswFfCZEF
9IhVWNPGqg2UY1Ubq3ZSlSnUBky/DJdOcUaTnfDjVFt2iDveqSsTmVqLSmEWyZMsY59WdYUixjOk
+bP/6meBgVcaZij++V+aQmEoaNIlt5j3Qmiw8Dhd2bVz5QYZzb94JgdSUI43SoJTh3kCigBwjxH6
tzDPUxRarZqzohrdXc7ICGP+lk6IMlbcwlzUIUZWwRlXpDIQ2RxFMYUTLCV+f9cMPptU0L51Fw2x
KCB1nhykIwEJSiJoE/wFHvUor8TS3KRGTIcD7rnj8z/5KFUpwO2ofRY0HtUAGr4K6Pr4FxbDVZqw
aT1zbERyPFgLH3Io/g0dfyZSZPvlQvn9rhaQNw4UaEeq8EbiYVEPowakG6HOyo3isk/vPTEndtgP
hFToqeuDmfnuD2qw8DssaG+UnDVcaEb4DGDpJlIWxjMdrmuldrP6MCppeKTiV6vB0NoFr6GuMtSC
kXwHFXZfBxv/HaPTlHzn+VsaXabP39ogn5/YJNhGtVfUGZDFYnVWcR1EFFGpoFwU0kLnaB3k0Z/q
jmvx+gKeJzruur+mOKVlgGFhZzdI6fGNPxq3/Z2yX7gVdhUlIyRe7A77Q4hD/cJcpSPy2isGAqir
doNxwLicSEg6vY6oVKxERbyKwCvku1pNAmxPsSyq8cUmR+/Kkd2Mangvqyn8ZtN0YTOiZBxos9x4
cF4K5Tgnbd5FX2Gx5dVkne3tZ6UgCS0OIOG8T6ZlQPxPbhYL0hXBHS4ZMet8roIdWz1qhajKB15m
pQ2ZoBUpn9A+O4IOacdXNLNta7KMR17Tm8Ypx0OKTQsNKIhoL9MDglcnpot7fI/fJDAZiyS4Ock2
7Ry/CczvhxNS9ECVGMo0R7pH1rQWgKACeiLuq87rYTa9kIPTQKyMxSni6X9gTIkz+h2Qs6kno44q
TraC9Y8J7q/Nc1XuiUeLBe2GBnyYW3d0xGlvqjKqH5bEaiWTE5hI/jt8DujqMywwQcMbhbYS2Kw8
0GsvPXzV2B7Zf/D+OvCs8VaDBnLB8OL07amHuO0Q9ql8UV5DUNrEKYYh1TmUdurRE4mHFEP7oFZ4
JwKB2aGXDiDxdA4l7xoUk0mXWd8lZhB9VPUTtLVwGUVqBznZbzmbbHJIXOgOneNSnTrsPryJquXa
gnhKLn17qv/2odmt48Ll2OPaBme7lTm8Q4jBmtAeZwLcc+xWh0b/jtCIw7tbGTbuIAMqL6pmtwtf
GHKBS6kVrg6ZE1AJGxcA60LNYICnQGlgAk445Ga8/OdkIe3AH/9faFjNef0K4Uy60gnffpNuY9Bt
tUB2Oa9tBNjJ4JAh6KAeFZciMrMEWfzd3Y2QkF3czwoJyuizKhF08g3nCf+Iz53SP3l/Id4OiCo7
hpMvdvNTcPCqzcnui0ur2NToPNdHp+1D5hasLQS2+i0WSHNXAL2utxQhtraHzYb3FQT8HSV0LaUQ
z9krtYL8EjLfHOAjnPAPlWBpNxIItNHBCgdrLXo1Yj7/FhMIUKbsYgil3UXbvyo7OghUy4nkziGn
jizerrWDKWhY99kzPnSnzzl7vtcITerfP2e21cndf/ggppfoW9yrOu9/qoQ2OMKHcBDY64CBKRKG
mmJI6Kke0B6NiuDsr0QgclMV42RJf0VU/5e7jAT8plisbkHPpwhIWuWL/FuDlOIXAjOtlVVOowxC
R1pfghxkbaxpJlyE6REiOgJzgkHqOo7X9fuIOYCZ+/jaDlFfVGCF4nioggqrYfhykGl0Fp0oGEbr
NUOxRdxLERWRioQjnDji4Co2FWQDFW/RQRsP9kPZWqM3Fj2WvQ54QFwHdnMON5L+OyxbnUpiL/xR
azn54UIt6L+ATkXokSAC8MSwsRT6p+OEYFJ76JgeqDwciqvUt1R+o/EE3aH5ANm46ljUCbjCk2/B
CSVKxaLH6ca1b4f8SczEFq6Io7daiYJIy9IWIYcO5SvXsFKwgrgFjsN/aZtHD3TFNF+BCO1dpJnQ
fES72KxCKtQxlgYR2n94l2zOXhBtmVc0hqHYh2VC1/+BfkVdozXJOy1fXgNqza1aD6MP5RrxrTub
2bhtqCh7IiWZUFxV6QbpOzVKGtKxkej5mv4PpdmvOE/eEPn0GRV0xsPe2ZOE4TGl6TdcOD1Sea+o
Mb29afgqs4VbRKop4coDsJTi+vA2Q7PKVdIWnQUkHoK4et+z94RQBlE8fsbAnCLUqKKmeaXbRoXN
DVO94yf0xpKhcAvbPrEB0en37NxqWfVRybNKOoCbSLIplFHQVz10xxGLfh5eERFm3QHUo6JI9U7l
PwG3XLzeGzjU56+4RQLOPp0KXT04zk6wg5Tn1Xxl9zGqTxAg+DhDJblfz4TOnNMR2A0wDjSQtq4g
PKKCMw+ATOBSLKDhwENXvKWLQWbh6/9alD3IPTHHTxPtok4wxAG4VUzc0Q9mBj+kh5xPzQHdEb4l
1c1gAJ7JpTnx5u2QC/5uBlxgxSmH6puOCgpYUOkowhCOM72xoJ35G6e/HKOIqRGSj0lLoqtTnAvi
PVXdV9NRbFq7RaAGc2t1gp8D1Kl3qX+R0E4QEOczLyMnDGd90UYOf7KnMZ7yBPx6G83pBNqCcKHE
7THLlbxR4CISWEJEYjj2YjEg/GjjJKBtRjVNXKZA87AKbAV8/cxiEXC2WhRclVoqEILchdcFwLhc
gOA34Nge6+lKyAsQIWJ4r9Mj2ED9hYguHlDC+wJ4wJUeiRxHOGknZmsMksrTQhEUlRSAAe9WqTlF
Dok6JP6moEp7CaQobBPOCbVNxtpxvlFQTOfvuKlcdvqVOCrMYQkK41IEeAeAegJvGYBKIIlOqQ0C
zOfq0/X5enIS6ZWd1pJK5Nc5BGNQfqkurVOiNDlANquE/XBIsGkzj4h/nM535w4dcwA7YAZ5Q8tD
JIg1/1ZIgx09r8pv8Eo5ehksmyqHQ1Rruy4QuKaF7l5wsBAmkagUY0ksJw5XQmsTYXx5j4Y2oDaW
A9PqDh9LiNnN202TCNtNUnSivKkgU7X6ASdhOxUI8CXoIEEQOQnvZ5IA/dL+pknF9Bf2+83/mEMn
DBvILyCUJ6gptNhk0CiYSfDKg64g01O8W0k9yungxJ2gEzlBuF62qzQU4zCScZroXGhZJB2AczwZ
s5b+6p2M1cPDsGqhKemahGDPDiE+WQR7uMi05JrD8puOUejwS1SzoVOxj3wNjVsJskPlk+jl6aom
3zexDjkA5KkkF1wM1qWEgwQwrp35F6wiOi1CEGC31y6CHkLsADhRbOkocpRMKPkU5WvHaMjjHHmk
Lv2vZsEX4UnNiOphDd23dJeCF9xbcfAosMCfjaMDT9y/6P86OfYkk/hjd4PTcQy9KL7jUXnyP50z
xrFY7E0eo7HGApjGcDktlYr+PQpRM+VVuFJ7LLWIfuApoURPvu2imYk4+vdL/xIrtD7jcNI3MXQE
tNlIT45R5d9/Mo1xxMfSVefbu4TjUV+Bu6H/8Q/qWmoxrV8mY6/hwECORavUjRyrRWwIEe1Lo4N8
pudAeOwrHVIJiqiAqJkh7amErl86p0ms9CjPo++ofD9ISS+vkdmJuv/9dEAJhp64oFj9x8LSv/Wj
Kr5z4+S8ehuaCrqCtbFEhOd1oJCgK9P0uoCCiAMmn2GCVPhywlj+QlsZfQglecQ4SGAsRo0SU0GU
kdwCs2C4fTS3Epc+6IFW69eHcqouqS7LbNtN6l1l7SAT4kDHr+YO2r7tyaAQmzqye6r7fA4O98M/
p2CqjuT/ZXI5yM94PiCkktdaQ0RD4qfh31wCk5nALRtwPzw0SXPvE2EKf/QglYepVjDuGn89ZT3C
PzqRvov7ZmoRn38TTo2UpFAV2osK6tK46zUdX7Rq97esA42NFqCoddw3u3gg4HdzBEWjnDTlyIh4
VnoE3DepwEiHvX6OkcUVRGNBjsJIbvFyZgXp+Q2JvBj2QIOj1aTGcjox1SKDdcQrAD28AQ/I5Rq4
IrIKeHr8KVznq67g3u+oJHR3LATu9O9vmpGSRmgcxnw4WgE+Gq9yPQtGh9GX/YkenCIVEdQx1fg2
Hse4nOv5f6YnV6BBHFIOECH6v48F/+PnFehrjjR4P8UYeETGtLMSEWbPi6KQfhG9On/FnVOhEb+x
vgPF43vkKcc984Lumnjm+4Z8GQKXpoqmHZOFaIiv8+Ya0gv/ZxqwH/HB+NvZ/dpXW/CdtHyJHyFH
AyIkxBnCoedWXjM9NUVtJz5UN6YhBXpYgUHx3K+hqKdU3Yi6NUe0ihnWv6nE0/mOHdsg/BYxnmUM
ohBM8dm5qS7NmS+mpwzDINoNaiMTArOUsXv4SF/bRLiadfeAlzHHXpXuGKd5pUMHwu/LNXSiaMp4
Qw2JBu07eO5aGOg9yAd36J9/3ypnv92XNIqRKGPLCcrNCgZltN3ky/F0ETfw2+YByjBFd8y9U+Qu
mkOYMYSUePVKuSqlAdV4mrD3ZXUj4hbxST2swy2pk1l9AtOttEzah6h/uHqSW+FurMzowqH9pN5/
k4RMPDD9Ei9CClh1BK+HbxgLJ97i5ZstcXikDoYJqJTq6d2h4gSQeQK95ZUGLH/t0RWz//vQSqUe
ivi5Gx9/jMDCRU0B/RtNrjiTstUzadGi9uanSGEVZELvEi175odsTS/bsL+usMjkByeZMiEDTMZl
T2+s21JT9oIbg4AyOE+rDSiU7+Azt0K7V+qIj/lHTbwTsIjXoAh/aKE7fRGpo2kOT3Rvr3dsoEX6
vaj923cAiEJ2UaVDPEJnl6A0KfckvtPP6OlB2uHRVxb5ELZj/O43foruWQbHycxCAl/nAa7rPNEa
TUPhX8LWM/rpCjZClReyOEv1NZCGE8+aJx5aWCqL47kc6xFfaP7xh6HJWxQERL1+tffpQE0DE0dX
Ea3JDaWf4jgED60EhZfSVAImyPzpLwc0OiK3K5PwgRniFi9MW1rNXZzDVdh37bBzZwf7qsXYU7SL
ikB/JP41oc2XpwXVNs5XfovKq2zvirJO5WnR43UWiSwuU3iOyjHzEvrOizNFGIN+17sp6/QvgGCf
7MhgLY9fM9qCcEruF9qv1Vr62SEfVc9CNfw9sLChezIi9IATX50UUvRH/IFQFEmbpg2Ktq+uXE1Z
LYxtBoeyHBVIbejiQ1MbWUKKDwiL0cMX9YyrQcNNZ9rTSq6qCC+WOdzH84xMbB9ZTCagG/Ipgx+A
3s2D1Wfx83vIL/Cn2EvrXZqYckRqQ1KgNdSDynx9jJ71nSmZdN9BEcJZFwQjR72c5Vglm1PAq1mr
PiYi7e64bsoaHhaG8j4DnWGqkBOyAfPK7svH0ex4xBbHbplZQlrHnsWOj2cqpr1w39Ujm7LG90Q5
cejRUIVBFVDHKfQNxO48bwWwMBbIQhaHFkcS908KomiDDVF0fMOXuLHXmGmLpJnZtNKk8K+emu3q
5ExDkm+w11r+K2aQ1elwUDillUSHcnCtcaZdCb5qrkQAnJM6yei7iA+zTlkYK1fiTo0b+yt3ckVU
f2WPf1Foko1UTVtahKBE3feYkuxrNc/onZsGCgWZOTR4WopiXvQeqvt4leGSUB2D1NDvo45BcrFz
yv3HztHr2kZfsSiLgIE0raAbBT8jrny5zyMBGrN8o9c/4wvyoUulNSwDH/CkZi/epATbccfsoosz
Nr+XwQHv9T06kjptSNREhQY3KKDHjRnGhaovW8GL0ijYCIcKipf3lXDz1Mxo7vGIzn0Ld/hHdB9a
7bsT0UVOxTZQbvQWD3DLvtU14QCjGgYwT3u2wCTWBaAqJwidS6Dzlinqk4FM0pJrctxcgKhdKiuJ
V6JTUxcxRLsY3O9+hhuT0M/cdBMCTgzXL63lmK7b46K5nj1h/p3c8yjHfVpGtJUQpzOdHu1a4K93
HcADUP0XO3v/uT5ByjB+6xf/CJrsVoa54Z/x4Id55mXT55FNt2E59q15mZdCu0mPsTIGBO178PYm
yWD59XjBGQZDJViOd7Quu/7SSZvJoNFf+rQqOIb5xIbpS08AIDYL39IJJuJfzBuDzR1W5DDHw9uW
HmEjNb96N6tN3KKGUHGpSJeHG7USMPuf2ZLa+hlfdox+cApq/OPDkbN0JjkAxHOWTQyGJCqvjpPy
yWlV55xn7jm8r1Lf5pOtftrCwQpMtZ0NPvEtfE3kYrMFg8VWphLUwKhX14fzjk8x/ztu6Sbx5v9Z
8I4T6KT4BB1658ULpnGvfcADIZ/mFfUdKxu47+V+shvkRa88rzlJt7a+cOqP77vw0iB3XXardHla
jqyi5NzI7GieWd0c4RJeEqco9Z9L2zdgjSIBhuuJUywd2vAeqD5a9jopFmcjMuXlkZ9/H7zsFh+n
8sFDv7q+l1oPtSFTY7PrIOS7ZqcKTuCPitMwByU4Gj/AFKgS4a1+3MO1AzkzPTTPj3YOa2pH6Bid
ibovvWvbuSYe71FKao5xaz7e3g0g+BbV7ND89AyYAZSqqJRb65Qg1PKvKMvbRdFpdE6kcBawbhVr
NTzPpjcruCS6WhwRKgMiCygORd+E/rYLjNjsZN1lr0xJ++2VPs2yOaOvcrSzXZHvjGtQq7u7pb8/
OpU1lH3SnAslYYwiYclcBgl1bQ1Tk59H9PBxH8ff7NdCjr7Oh3utBbvuny7tDJ3hySm/3ffzHw21
SMLkWn20x2c7eNKMDltGTCs777f7mNEmOzNEib2+XVBtdi5An/CyPTNqWNMNaFlymdAhKT685QGK
LgLC8m8Jy/4wH/bt8Y4+HGl3mHi1zxwVy8smMOqvdcjkdWd9QWT6dPKB2WWf+WBZB0ua1m5ldNcm
WBZGXW/nRjpHYskNKWJdRa/C2xGeGU7jGlZfEdWPW3wk+ODw2BOWMsjGGo8W1yqcjDuBMTs7DKCY
3mbnfe/Tx/fX9FPDdXf/zJ9bOcwxBSDM6GMv6jZa6oeHr+aEd92lYYGJS2lyJ3fbTWqQLtgIm9sa
5azx8eMn9BDPRneCZA+kBiIqJFsaVfmtxhSbM6N5uA2qvWL4gulohOwVls/mRHHvFeMfTpmUI9nE
0LReaV02P7RUKepexnNW4GX0Kp1GA4nsvX3qV0+BXfKe9NPqHV3veW7Wuhu77rj4VL1n7vHiDt6z
5+oT76zo2Drf++bkYrQty3tsn9XoQkcC2/k0b1XnA4k1p3+Odwtz1FtVomlKan4ZkKR3pFjSOebR
6OM0s0WlHJifVvkV3A7h8x3sdt7hjJphcoFX2Hq37zevNPiBFl52sq57Jjiw3cIeLXfeCb4U4TBH
HQa7BAA1xy57/sXyL8veJ203sAV4umWOUngvt3nmv7HSmL1WCeVk7A4xBjVGuwg98s9+/WzXw9PT
ZboY/4zN7unSSa//hrk3T4ZYgrT0pM+ewWPaSteNSCJ4I0HOmDSg2waJG8kZBmzQX8kslhub2vNh
DNc4OLaWmX+gloiBzGPw8+5RKgNPeqBuWrL5sns4Xd/h8iuQq3vHVnW290pv54A2q+oUaChX2ROv
vZwhA8n/Pd6d9DYldygWr9PoURmnkGxa5s+ZeRifoX+0rv3bT16Ld9G47C+uP2kZufe40W3Qbek8
w9wobeYINu7Ub9vZRbnCk0IRDS/LXnl+qK2NT5B0n2p12mW3uaYY7tF3h22pts4e7cIMD3lcv67v
187nFl2WnVq5fa7Fdq9aX0E3fz2Gxto8+bsTzbsrrk1Pm0bXeJEFPFrVc49PZc+7W+vasnW/Ax42
RuVG73Xpnzniyw4/SJpiDqwwKfWtQfXoXtvaYk7h7TdLZxaQ5ek6+DxoWWuGVrY+170drHZkKGuj
ob4pC5QzkF3PHwbv5Zj3OiXX4G16KbXOStExUQWZA/uKbOpj/xxphONWBo8Ka3k/uVfXRWNmnbKg
OjqjaG10UuNfBR5nts7uUnXtquvGee+RhOBSfh4bIH7v/oEbpPw8MaI7JNqlazz9D+nHkTIVSfh+
cIHEEBVDe4xUCPysSxYJs4Zmuyt417M6lCjakfWr/TsFYcxHadiijH7LhkWkpRwzR5OpVglCWaTA
v/2reGqgZzUJcoA/o2gIAI61MF6JLU5Q0b1GwMKjCRwxDvmKT+EkLKOCaOHyRjEHY8W/AvcIxUrr
6MsEroWGBgV+UzVM9UjjuJlStpN9rVQe0hwhEyRvtX0PCdZogPEuzsgZjkEc6g7G4l3KC7vAw52M
Ysk/sc1Uthv9NoHRp/GAIv6HIjSkKV+sX3nwwPofyURQeh18jVSxCB6YWKqziS6Qe5B6R6S1paqJ
+jjJOKpzktx2A+mSTnllo6fXf5krh2+lVfyyqHD14dXbNKXoCyjqJ0ODZNnm2HVq8ztDfPZzkIij
o0ZTBmtvemx2X93n5jHMQKqmT6Qte/eEzfu0MJsNWClpYMFvonNRIyjeTYKUlITi4BExfJx0kLn5
1dnB0q+52WQHDM8MJUQkTeMJ7jiJHctyDULONLyb2EKxG1Z5FkBYvOnqA9LRMVnzMwIY/DfaDxbP
1c1eTmr5J6qEcF4xUOxl7SONEPka/WY6VuJcPnymd1svcXzh57KGsyPHQbeODPrm1A/B0wh5hcZN
iCxR46QREopa+PztpS/HOzdCa47ZEJqiWruCUQKWO9wPK3B2PaM4jz8wI2JLtN+d/6BV5XxPEQby
zdF52m4O4eiXDjfLx9A8tBvWMOljYFNAI745h+GNjfFKz1rgpE5RdypVlHavFS2UPiUfapPdoUN6
PyG3/XeYWePlhLDG+ywae3Lk/fDKk5ljb8Mm6WxK7Uc9NOLJY1gLMFMnyvyQgGN8EzTGFlkBGLvp
1vfh9Qkc3Vyafpx2DvSI2VjjS/NCVrCPGKMq5KgTRZRfxDjOlfnUZkN4LFCr7kZJ55yHtY93IdZs
YmpmQAd4idRiU7A4IMuxcOqBQYJBWfvOvWN+1wKBd08/tUOzGpahVSD1ea/Mf8f5nnoMu9o6X0P1
SB5h5UmLrOTerFkOkgq8CMidLcDjCfUKOKCAYo/WAzHVuNE+Vh378yUVsu/buICiTGj0aiwQ+EHO
fpTXXMLlEqFkxTH/Lf2cs4gWWggN6y6PBOl79Tfrv4fPCf4plOwpzF1P3mPZKuaH7hIxrbuqBDdO
qaDSvFcB+gikw9L8g7/CmQ1wmoE6BFU/rzatzCtip3fYYgq8edWdEjTSqhPQhhhWpzg+hAOVfg6S
xWyCl1VhDXSFUpB4UTHcHCccXu/VstL8GI5bT0N3J3aFg1Mf+QNEEf8XWukwCet7L8+cN8XRbT1K
Uq9e9WrDIvUrpSiv+2mnEdX7mzuRF35I9DxCUiXa65M9DJ7PKt25j45F5TXO6V63dZ+0xiKpmTU/
q9PVN2KIviiogxMRN+hhCHcWBt/bf83OXE1ArYSGiJDF9vTEznwCthpAl5qeVg/evUOJ5+EEr9WK
WNC8eGdYHe4tI+MMzLxXmtQIGJDalp0qcqoTu8iLJ7DzrgQad++N+ug4O5bD0+ZW+Oav9aEZJucs
bYF75tIvLzvFBREwYuMerZARmt7XiE83tXYj9/GNsRWP7/pXIC1aXiRdTtIi/JjsxeVnmEL5B89e
Z9Pq1YNmUYtr+Ju7T4w4IIlc3XLZw2/Qdneb1x0ycOvjnHqJXzk4UF5w9zQZNxbHh13+CewbVmdn
BOkTtrYcaMjhIe0gGqcoMZt1qM3q/FeMX+0ltMPAHJWCJYWgi1c9OdWPl0LyHVSZ+VofcMBLPTN4
0QalfYNgg6QmHX9aGT0STTpvFayk7pL0cQgvn77h9zBfmWOr7BQ4UKztxRsVTtKuTRowax7y3a1B
Q646PLvq7NOMmfhx/eEtUXh38ooUnwy/zyYct2p20CIttEFngxOdrwY25Wcq2lDKjMWtQZE+eYC8
1Ka5Wru26xX3MnzD3D5c8Ut9TUavwTuqtqtx9UUchDUzxoxAzfBV604vb2JDCuaaIVOkSa7N2Xah
fL+uc27QOwOloWWOn/MMwdLgUAqB3fdXZ1sG0MA+HOzbyMEAyrnzzB2DaUS1YQT6jxLq3Gwfov1Y
aMlb/pN0kW49JtX2z5G+F0s8Mj7E+m7jzKQ0Aa8qreXT/VcafG7NysCEzY5uzbUrasxi3tw3ddh7
/4DeGNclGB3ha2bOLNPPOO5QOtB4vn9FJPamb3Cr8QNN+BlwKJEREBjUpS7xbhtjugzvhXOLkn/5
Rp57Ri+tORmnJc9rneObiRLrEdbyoLGwCjSc37gLyDUEX660DKibIZOXhiy3gp73bo6XtdFMjShs
UTYGIj6OavPqLsy6Z0QtkHaYfMfmnkP52bZqHPDdvBweEUTcB++Kl3feo4TQjbXVcM+Fn3WtbYEW
cvj6oecZPm+suG3tSvCQL1xX0r22gcCM0aBH92g5rGROo38dmWhnMJMoHZrp8OLVwXDOTnJxKSkZ
OEDy7ZcejuIesfm+x5a/fW7SYUY8cfsQOdzBfaPDvUnwi/8H+16r2k4Xj05lQtRAvpF2y/XmZ9lK
ziEYd109Z1nkFgil5ZsYi2cdDngmpmjyk+qKHQ8UYI8MGOM1Up2ELJwJjbgtaVWILemcCDfIM/8l
E+5u9F69cD4rOcfJqbe500K++QYBRWOFoOvhXae7YT4ukBmVh+ewfCZyMv/tveqMa+zuMof5I22t
D3EnxSD17ZR3HCFk2h3udXQxvOLutH7+3X4KtzxPKAGXKADgh9DtVoN0B2fnCZMHd0gyEbAN+k16
ZBc3hy/ZF6drvX+yH4NK/qF9eeJbai8JOpgmQel2cJZigANa4NLEY2EvukeT9+bkEZnu8XPez1Do
P4JlBxrhgPtf7A6t6mJ3C67Q8oIrYGXKGgqfF6/A+sH0TVglzhWB7AVOBYIFSAZOk9PkxFFabz1s
Py0HA5wwuUXJ/dMczcZyuMGmOHUNQAIdo4w3A+gAagFibWHyBYTpvDDaB+/VmRqiU6I+06kW7AK1
ktcqAy/RrGKrIPTa+zA5JxbI3GhkzA4Ec2yTvyWvGW+gekAvW4lHIsAevti8Dm9Xl5P6qDPq28mT
PXn7jJaQudkxYD2ganQeOXBZFc5pToB7xbsgXfAhQwRxGhqqBTFv85XnKf7dEcZD1QzqWx5d1tkF
9OeRtgsZTIiQV6yS+BqXNhAxT84AoO3pNC6Lh+UWGJguyRh5hFfy7OIT/jb603sTH5dJEhEOggvS
dvOAOh+sB+uOa8Dm849JXDrhl5WDhpd74uxVCoDgzz/aW5GP9AvnXVXDSmqsdKQ6A8dTtx73XnhH
DeVl87hDUoY2mHRI0+V+kf2qiHOD/rqofNzEdjnlXq2aQ+r5b9k7/xB0cmL9lj3magkBvbtn9q1N
G639o07+3P1IlV4ZF1O4ZXasRMFYNd/xr6zXibBr3dMMa/zUPefB293TCBUvLuLcAnyUZqIlEO3z
mKjVBNaCnP+mlykydT7D2c2mhORotMiR3NPF25Q2g5So1T1bnEBE8YPRvpez62sF4HfPpnPoYcIa
AL3Ia93mGcMz6f2OaiuMvtMODXPp3H7wkG9nbnl2gLArFvEo3R7xHy1xnMKogqCCHOaIGsG5vVyU
bqsIcOswkBWTAbnGeYwX1d9zH5kChA++txpa6jkpBvPLgzPOHwiSL0j7N9fCKVNSdYyGWieLOPWG
UYykvH0n3WrHlZpoNr8JLh9SffNuI1SPaHtxMvhpONm4w8c36CQqkzkx8+0wHZtIJOZmxV18/FXx
IE6NuFp4UxczzNoP+B1Zlyxgns+9w82ZJmEz3cKKMhwibtxe9nyj1LTvbu/ZqcwItIgnPGRiJrxu
5GtW9ESXWu5MSWUICHgK08YLcx8PdtNkdCXE+8Xan/rfxLCxg997N+Rc74c7Sf20pZ4FWpYjYq5W
NR41k9YoeZKSNhsldlZ0WlCiaBSDQ1AboI+J+Jh+F9/Lz6Zoy/8Vv8A9hEXNuBSAPUeNnoXcqPgu
g1KvjjTLfxByKbcshd375gqEU5w8Cp6iVqGcbkGhpCXgHVoBpWqa1BviKwTjjxQAFPEe8Lylicxk
mhANdyH5fiLj790WFxLjCG/tS1vb7h8eq6XUrZXgi9BQDsIlmYDO+355/P53lyfS5+mSvUXJjRrL
O+vA9levr/W/Vp577wdGxcnwRjcTNdo60GRn5+L8HrpN/HF8/zbt4gnSAjRXH6vy/9F0ZkuKYlsY
fiIinMFb5lGcpxtD01lQRBHw6ftbVnTU6dNdlZWmwmbvtf71D+aAh+2vOaBSYmSjr7rHyzTcwCqL
uswcbtMUTPLFgwjIhuvHlEAIMKcnQ3P6dApGlPGEFAj8z+5pfT5WVw3rAIrhV7MyaExmBVp6uCek
SXzXiq+oZh+ar7UtPHFXpk012efY8OTpoXHmLE6MihEqzlimhiK5hK744HHVrc6yavkrzthtjtE9
5i57zXi4TX9xIsCmT6GlrKkvfn/3ASAoxOOWeaNGOpaFn3yt1WWFM8mDi/Gd+9seSwO3ehHxfRg1
VSEBATseV7CFGUCuw5ES5DDeteUKFAxvnURv/FUc9hQAIW0jdU1qFh4t7Z8vw5BJj2PGalKXDegn
c2RTih60NFsTij3F8U8UuCT2dvnUm2HDWpdHnpXboM1Dgd5Pdh0VHh/QKUkgxwwa15BGNNOss/9t
2W8tBE8oIGuzmRkPcq4vy9lWOTZa+nPYFhOTSb3LDxsIb64yVIaipiactml1JYSMhxCI+OK0Bg+3
T4TzlD5RMhZGmwH9c+XMVsxoAZU4r4gBtq4xfBmPCRPUBLBPtJKQfptdH5jqcbWcFPzefGcWdLRx
PGXkyJiSyVp+ZrOgtc9Up4d0g4R33HN4iKFKdCCgp3iZyQj4CvxgXPARMHDm+MuPPTLrpLKiWiGq
voUPFAYP+vtrnUGy4JmcndJjqoYZTTEdiKjR5RI4+/ZwkyMDOU62F0rENoAWZaH/vumd3RPuvgGY
zJbg3GAk3gnxDSijJqVEL3QJRKGuPF3MDx2YVdAMUOCUfcd6DWcsCamjaFva8CvZjsRbqNDR8d3n
3ZFDtVv/dWmt+1QxrSVZbXwzJX4kh8+bZKmz/7rYT7PhwY35AMDx4QfeEIrkqu23NdBK8zF9f8Yr
noJ2ixbugfxAMwfFcNJyP6O3MTi73aM4w5/wI+GeIpw/wkCoTYpTCjfveF4/YsIYeG4HJ0gOc9Yg
DcAjjxRwTV197zR2fAdTHvgr4BAfffVUIvGFzzQTx4PPeHIfTTovdlKAJefa41VLCWuJjyXrYb8P
Nqe4XVhzhJ396b7W7MeuK1f6ynS6I+L9+Xe/rCkshADLghzKcwiScQkQ+xQQP2UF92ht7h4mAOT7
WiPN6KFE1SuBBUSYOwHwvtHnE6kgcXeQR8gptVqN8fuEYLXmwFt2U/+DQZlBO0Clno2+s/bN8lsK
W89ZTyfHYtcbb6zbohoCd3WDj93w03kfM42STZE+slpVzlZwy/ecokW9wYSpcGPQL3hQoXS875jX
PmTKLsuzOHC+gkqcjJIDHwsPIUeiadHLUqfpRSdHmO0bFsXFT+mhphuv/HBjP7C+xaXtBifycUKZ
ox2Lu7V+fPXoumybX/xmQxTQ4Ql/zJZlC9HyAZNTqN/dh8UshgxPlAMUZ9Mc1QITMbODsKdrOHd3
US7DhLN0dB6wk2n6GRWAPeiAKzxNpwtHRcy24GvaQi65ruBaTl/OFNKVPJp6T3EUIoOFegWFgDwL
SmoVhnjpwGCuS5xMeqVfyfwY+41U95qcWNO3IMrPk89QjUTRv8awF+KYSmQg4G98Ne1yJqS+y4gZ
9vQ+Id/rq6drSgMcP/T7Bz5uOc8Kfw3p05s+Iw51+x2CBX5M7AAoKe5W+SUWvX3m98UFabkQtTWA
qOXzKMTm22Ad1wPkBrxjQLAe5EL/ATTBDWmb8foJWV9wqwD3g117kU2SSQKCmE14F4RaCLvyq0Af
Qzg84bC9eX1AhmFptWu7r+f4nmGdjeNAgvpaYCkEhWPKq2IEBoEIuGVmL7PPYLCnr7tSKvUD+3Ey
dngkU4nwGU1ALD32kDYBCunRL8xQ6MTiksr6FDlfY8YdgCyosR1CGTDKGasJdyfeDZpNpiW87M+X
Wogf8EwP4yoY72R9NXX+5lR0rXyU31JMTHvMtPAAjRDt648RBK5lZDFrbZ2SrdzcMVWSgHJM5Z10
lJEx0EMm327ADfoQY6vfIUy9+fdnL1pQ/GOYFBoPjAfQS5apvzlSS14sTGwwTHEbX5z1WTr1Fc6H
Vhq2Z1dMcxM74+7Hr0PjYZSV3pHrKvQkl2F0lO2EyydMTaxvgr7OjV0zS0om7HhjWZmJ+WF1ANt+
9l80tQ0cQIw3skqEBCItaE+7Zo75gbg1NPzLNjlb565FtbU+rxrszjncJm3LcOU1Bqb88O43lfkY
KwyCPs4G85m3Fbd5vq5/CpBkwwSIhB8JV5eakgYE9CLhzymyjQzuhP4GAwK4493sZN1AvTCfVw6y
ByN1qKMwQmlaqjGJKmwRbYDTlnHpGoeO11lBI4olhqQ87K5/u8daeNvkuJcGI2qMdXAuhjwnFDm/
wmvwc2gtOAejGZODwS9KdZguQWJUqyps3oTC4/uRCbYMiR/03cF1Nz4d+nlArahuDGjZAKriaV+Q
BsAQgaOPW49XKuQN2jujxeBApIL8sff0d3ibntzbSecimaVirZVl7gFDZ32nT53RIb6Kn6areOyi
30B05e9aUGRmxQiXkpWix0+/xd5i0doMH9wZR7j2a/ayLZ0Djch6Gqdr4ZI1ePx/quGTEHIx8VJQ
DAFXi2L79WClVWCpE+aptCoq1hh8Fq42vF4zPbywJ7310RuNodMMLyerMYFDuUeWSxUOPxE2V26G
p+F7btXhVe/P8TFQHsZmd0mMNrRH82GXF7C3FqwplvRIsxvhbYhznZ7NGa9Hob6dcJD0BXykBUZN
iFiTZno0SPfNhPhHzZ288OTsGb3dzfQ3GuOs25L+HzCSwvXufEj34ui+9Zxf/tLFvsUMTE9gBga4
EFI+h87AvC1nKhVfh0FY+1iTRkGBSenwkqSISrEGGGAM+tTVhadR32YYsmFV7d8b1mf0ijtugQ7F
6MCiBIA67r8rgHq0a4qX3jiDid+wZt/IV7/G5WVin34Sl74mPII2HxwQova2NVnS23zQPS37KKTb
DHrvOh0yB35tn4anofYnMWXQKWsKKjXFRVIdiXvkhyFkxJx4eVe4ZOK7x3lbUoWbi+w1ZsshTZBi
pmn0lvXXZphWe777dEfu2wEjppG2cM4w/9FdvscU1SS4UBNOrgURhaKmnTJBpKZ/yJhQ5nEAZV/j
PMZvDJQH9goKABGSqP5ptfl7eIBDoi+8QSfrCKuOn6ENkGIF9fB0tTpkSfAGm7CPms5lSP3NuqQc
umXciNNy0kAeciDfTIZl4n9y46FatJlnoP3FTQU/Af2G3U3LeGUUuZ7iNr3utLtv3o35ywcYocE+
XrYfc2k3w5i0+QtSonWUh1nI8PnYneAj2lsOmvPt2+jOJrlDyymV0RNwpLXOkF7dPQ4qLANQ7oyC
0SRlqHolE5iKM2DsZtNcbNWt6OJeUsc97QlFu/9gAqz3YScyhUdeb8zujFfVU8wYkWHiY+X3j00Q
+otOATgz92VtFqpOptbusaB9pnY3+24NPtYaPb3BdWsNyA97MPEmpE8iY/DQpFX4bS0k1FOuwEDC
JROiNco0UOfOMNldSZf5WMNy+LJDZR3WD7gP5ur8QpsJH4Zp+oJlzShX8bfE4j7CwQotM3cTDHX7
ost4uV2Npc8ggXRlEhXArAbZeANVzi0pM2t2gq5VwCrDik2HufLJDKby5NsDN+gF2UqEeAqhOi11
CbpC6igJW9IQR1ETdw1GNGOEhSfMDZtgLvDEIfmxg0wvqT69WWNHuS4RBUOj9sNQ5KMXamCGvi+8
+6HAifVvWzVDyKUXo1BQxJagTSvL8n/I2vGUmcfEb0Zvoz1/Q7i2/c/6tvSboE3mZ2TNknEBTYQm
Y9+ep21yKvlQElZ7TcyaJg/FertnfOHW4J21S81cpHMJDY6/gofARtbm46JLXbFs+mBzN1uQHjAb
bhK1pYwpjs2rlUQu3UkKg7LBU00uGWtaL5m12zefCmvE7h5z6MHu8SrgktO2wCPfuk9raw2dkVA/
yH2HXt+oX3qNvEK/PawaWd7D+Xj59OO9erai2/UAtcBt1HYhnqOkXggJCWDfPgw5rXFuv6iQhdnf
29NEc5W/Cx6G88bTUHJ8J5J6Uja8Tmm28MhCD6fldpKbraaPUwpzC6tgu0CwmJVU/QG9gxiSfYBh
qPCXKi5ZfbdyQJWPL3d/yiywOEBWBzOAOQLB7zLnIasZQvvLLluGTmn86fDv6uR0KaY+QEkdX5z8
amONRpCrMGQFV67XH0zl8E4YZNswqSkFt8sIoVvfjWIcLqxuGEf3KdcOeyDco5NjhwY2S4Rd2jDa
CMpVu5Vi1K+Fz+vuiyeIXhT6/djMdWW08l8oUpvGAM1yShZaMRPZJIeTpW9FGVnrPKpEBrb9VW7B
JEM8MR5TNo9xhDVzxq4HanmI/zdoG6E+GPmpKdHDwhXH1WE1bO0LliZRQmT30W+PJsYADn0ofr+V
S/WBCDlFniNo0cnCfiJBPsGYfFd5bdeWT2NZygg1Xp6Y1WjB3AWm8vppsjkKuxhzPB1BDMo2+hy+
TVlexuh1X5nBSokUjkv7ybNoXlS2CKM1SHcq6UgGAsUUM//PngJYV5evuaCJOXWayLjWDYje2P7l
VHtCQC7HsaKD5FMq0+EgLp5SiD6AqOGasd0xy5/yV6QW7i+v+wic0Ry5qenibjanSE46xnXYoMTY
7UQO1QxuN3EcBzclko6w4SZgofHheXbVRvjUv6wISguOexxPzqkN22G9puWO4m4gsVGf4S5FtnkJ
4nJGNRq8KfjaYawuT1+R+N1xVvjASLDVuInMsJmTrSO7vkooGcsnVHUlrnII+Jua5VYbeL8GYPia
ud0E5LqX7r43aKAmf/iksCo41DUGWuK0ErPkROI7PnB/NR6UsqfDeUimbXxqwOKmmq8V43ZNKQwS
ZTcMFfDHCXqz/YjMbTnaXWDMIKrkQqsoqfAoe0L8ju/I6CBmiyxgd2Pbx28Ym3qxL+xOirPRjQur
g33amfL8KJcin9aDHVALphxenExuGBp/hnGLsOlBMS/m64Rb+tlzXQ9QmcU6ToezpwPYwGq7jaRi
w/jK7G+Q9KTAf4L22LRb0w3ZhxcMSInYRRrw+Hgd+M4Jgo+2eKQXpdMYggmxb7tPY1NAWD5FUAc5
auLU1e6W+nLXeUgt7wQEwLm+BmfmIgFoE9cddSdsF7ULgIVngkv6mt9q6QMGmsfVwJ2M0IWq4DFE
FuXmb35y03Fdk5X42ZPnCEL9ROfYxU3li1ro5j8/ZhyRpNCNNWf9xANQwoTovS6V7BGmuritaWw3
RBMwnqCytUnyMTqsaB5s7EMgYpl5N+YacjEEgRYd4XnJTsPUP/giRfyFQCA40d8be40bEBQakw2J
T3rR72qkUnldafNI1eYHdsAE9ZRZIg6pv4bwppnrNm0n30OkDwNm+aXa/IYdrdrvdqzY33YGZ5aH
bWmK2Qxe+NjCcD+yeFdgI9DU62jH64X2LvYgz3s2ZsjRvMVS4JdpLllMJh4GKB9NWT9xG5s8yWXr
BlNRUtF77capdBI8b9w3XwKyUc/1jSHtm0P0jyixDveFqEuZUfHJuM7IRXhnGGoAL4hsgfV1o6tC
AjKR7+Ib+nwXjFT6VobYuBbY8cbnyZbsHpo/fu5O2+7ktUQUiOEbmpbmTtbY71pj71xGOIMCKDxh
EIGeyE151mAjbDHIUO0prTR/F02AHRWGGZnIVjIsoETdh6LVOCAFEJ2AyLo+WEdY9VKJYGAOk8CL
Gj7C+GVlR6yKFxc9lsvMGBZnI4Zw5z9xDapCmEoA+6ID5pGuGTOsr9OcXR1bFjl7aEHXa84U9hia
ZIoUUCWr5UfkasTgOEw7agPNdIy/JEZ3ONHSXyHFWUfJNGLX4aXpyRgqodwRvXEylP9W+WeZItyW
eK5lhHsEURcYj0uw2jrGlurLVVcGUhaNPVF9Irsbyzkk8MCL7porytmGFC8ajp23PwbJEZGk3CbW
rOtNyWpgYI/RRG1FceGIgyjr6nH8Zxrw+7FcFfx7dU5KaFaOwGX9SXG8h5vEfDPz44TQDByHoJR9
YU5f9Mecy/R3HjbtCxSuf4YYtWEuMTM1SS6D4SW5YurkjNUd9J/E41XE17HNsLOyFaaNk499QmJj
z/fUAfP2BE5YlIUiducqR7xFam72Z2199goIz3pzcg2fZ0Nxq/hyZITU1msGy4SLQVbENxLpPSAA
Tat89kA+vWZqe2DofPfLeWeUglT1Eok5WnvH9fClGG4HD1/UMUhe9BjO2hjWHFvgZ/FU3I7ibj5W
QvDRrt9gzd5x25GiNA/Rh2BAdjbz3Xt3jqvFc/Zcf6YKINjqvVchEGYgJ2rAQ/Am+KzpviJUJGiW
nyzXRvT1OM2CBkItEWCRVbvbrK5s2mhfq6CE0bZjr1mko3SUs6twuqIBk1WC6eQf2Zs7wmOIOZw8
oylUrDFxacP1GhtKvHp0PtfTiG64D8yXPCtjjBDh+EnzwyChHvT1QMwQv3b843sBe5zj0md/xY8Y
aAMJd8J46mV3BxnNV5dqW/IUm8EL03GCPgISaaGYjp+zKTIsHGQOgn+0T3rmykWln4d3TzbOxb/T
eBEGwkAYLVjh9McbSh1kQFTejYnwdJvHr48qE3zMxYg6TAnO4uFtOtfdkyb9qIwaAXgJ/eP4y4UD
v8EsnKYMRIJMncagNDIC2Hoo+5rmZpX6p6C5++4esz6ILduHap139T7flUhwuoyis+N39B1X/gvF
E7qoOGfGiDESVpc4eexaTK5ANItVzYw7ZJy2kP0weU5gevcHLXYTkOAZ/G5CVM326OOftyeP3/S8
Rqm/DrzBJwb0NILoo/BhMnDdxwe8Nsq/d2K22mYGb2DfxrQNIuouPbRUq6F4GAlYXxh6Ky4VmqLr
w7vUzmmNtfYDPTAGJX+9pcrjgYIKQunqtoQk8d12/jDpVkd93gSyZTawGSOncd9/85U0PEFQPZ6m
r/Bz/DA9WybzDHLqbfg+ngAE/cuUqZ3V21fkwsKyKEjz5BFheFbRuFdW2HUsRn+Zbjw9BVCjwnK+
sjr4lJN8IUpRcUUq0ZX+hYzwk91wGDZw/B8MejZUa6OlMxeriIZP1p/Dc5Ka2oKBIlnlxou4Mkrc
bUbUKHmCMNxxvmrYdLNQ6Ol4YaGzpfBFanGaefGSZ2AvTOCzlUUTambJizvDNp69hnRbYjUFhY0p
p8Y2VePnWxInxW45YOCOWxzYLacPZFAWJJa42PQJARofno6Re1JLtYG9Zadgx5e8SjmPCSqDIWd1
OJFj9vqPqTnCdICE/MZur7TWJmVm6nLgUMtypgFfQa/m/KJEaHKyPh3mCFQRKX+yw0dYXncntjyX
AacOfs9Pqxm/bXGZFRMMycx94/UJtIAaES90ThexRcho5hrGeUjJSHpUMRcvvw3vBAPV9jLj+AG+
wW0VHrwjltEoHFwlEIfTrl77UssuQeg4LYEHqSLJV7uBeovjkHwGDh+mi7AABA6ZJ+QXiMvGC+KD
fGBpkEiVQQQai5c7KDySQrkm/8oV9g/w+JzcX/6L74AMAUPvnxuyjK15n3xTOcAHU0542nkqHzli
LQ/D64hj799BB9BLdwHth8Mm/hX+5IQCARu3QTqQlxePPjlsYQxicygBo1I61nJLRpV5GVynksoo
bAXIbpy+4pcmfx96s/EzmqG4xiLFmIu1yNdeRm7QN/eB3MuInXMZwSqvaUxHJt45MHEk+Vx8TOlH
xL8mwLlaAEIgLteYkBVS6MSin8w+SAqM7R/xHBARWO4IN+uxA2PD3WTJveQOAmMXOPjCNoRPANUn
YCbGlJqvB3t3Qjol1nQT4zjC3m7iTnzGggTXUNVmDoMyWlazBM4xXWNrEJPuTpjaGUcQpkJCk+2C
n/PPNTUojP13eHbom1/+vgcLRZyGH/xxl49xWcz5ZAVTtQDqhxivMIxjuCYuw1jqJc7+sUh3pa56
7SG/g/Ok4M6KIy7G4Q7dmWi8jlwiuQbnSPIJSpyziFqpOSl4ffFWOIJeckFyLgMyQr3j5kRq9Ofg
Y3CNxEcIVNAVP5s9RipXbF75y4qH+xaDJb0zEvvzQhfrPxjMbsuBVVTZLQnhQi32NalP13jtQGe6
hvvjqK3br/G/RxXkPuQrP88QNYipotWl1NEtKjIwq7mwdmTh/CLHyJeTRdyR7Dm8gLkJUlh4Mb0D
Pw9iqWSFrqMr4HYEQZEaeqw7DlIXhndTcVyBEzlEZc7UiaGJ2cd58sXSFocONhAKjXhpmsFjN8oM
HJGghuJ8CGC1DNzJbICpIIPm4yQ32Pcqa+UbjFX1ibUKh2891C08/2QzkNtEgS82XrgajWnXqf+i
aLqLaJV5XzE2YNOXvpnv2FuoUaSboTDGIqQ8YLbBDEgqveEQ+9SDNNtfJhXir+bffUBGD2ZWYT7Z
LFfbVRNi4jOsrMqC+wBlY6WBUVuhw3BHJk10O6lz+FuA9W1cXkSKyydfOSQ6jJET+3w49sZhyPDZ
Q3zhW+EQqSBugZ3fFdpR6g9+/jsnV0zW48+vOo7aHqXd267+aLBbfsGDy566X8JVi1hLexcEPzMm
vuHu5yiLfjevnqe/6li2is/yMZdhmsIti3eyw8q+gqreB67i3T1kzITwXfw4pgw8g52UyylTWTER
kUAUijBaA45nkn8njPFK5PIfZjpo0KU+pqhus2fTgLEtynRf5tg8ckF/xQTAZnPA9/msY0c5Yt4O
JQQikZgr895/XyuCEoQVwrrMC+5GgtRFxS79CvlEvLjm86XrgndIJA70QAW3SXFTl4RKeSIwzYdO
3EbiCNtErChxIJ9OqWUW0qBLCDTEcnpw6jSxLlGM++50gFSeOr0VHyDYeEC6KbMqkR83ZWAtIa/S
ObJZyygzRlLFnykoqTOpZpgxuxWfXmgZtIIObp9+pcuFUdghZ2OmfBsKaIlMZGLjY5CIYy2vQE8v
yclf999sVYZiF5o8ehIurnzlTNtGqyxZYXIa0lnZFW9PYmgktE7c1sSWRP5LjLs0c9jwIOkuZFyN
8H+lmaeZhoEHXpDcTJmiifdHj9a8ZTXNYvDe8wR4+tZiqLbBC0CKRaRhVGTibSp2FxSsa2K25I/+
+Tt0LS1ESMooezyFbqnrlu+E9HJ8bx+3yA69VO5ecIz7Ij4n1qI15P+JyeujaVfku2x7Z9u6AyvK
cv6GBxb6B1VW3/pJ4bGfPOFmAI5HFfx/nN3t37evFEvFQqYPUn2lAQeJk1+0Fczx+ZA/lwgCRPmo
AIV9Y6wOLlE7pWUBk8RSAGsE/pI6vkSn2dnGfjmQ9vqEwZ9w7eCp8w8coXXcMWwiZf8sUoMWAlCK
xTJkKacjVSWRSbgu5wuWxqA/7tM1i4Ed2Vs7cRcai23ORZ9yNKccmJLQY0/lGlkOP+mCq/ovQV2y
gk7WWBqBryutkzTr10k6Y4WyGsTR4iweP4E49LAiIpZUiTZIYgHZQpts3fTvNLA8n/TxMujmPkKk
QIQmqbLdsGOl/Pp6JDawCRKOTLcqpRCIyI6KZAnOfKWw6f6qMc5zGQrIL6lqpBR78WpiGyz7FZgO
00QrAydAUGR1MdOQEwDxBjVHZYtx6o+zg5UewRVi7UXdREO0bMet0afP4bKheVrK6Tnn4ZXigqLp
ZyAbgML8KzPgb/E6LQqgyj4NCvoRKVmiYG9SXpGAumTNcMhI6cEV9ZwhB4j1WNNf4hk3xq3+ahLf
IOHRDQsbOaEUTAXJFu8HqbjEsexsRJJnWhFE0KO64WGGywLxGT84oUEWcscEjwXj4iqRUVYYyzUJ
aFPwoI7phI4zhnqhzd9DWTGw0G2KwiWl40iqomVsc3oBmQmEgGUUBlFsEdZ4aoNbUOvKoQPM0gMN
OrNUBMiSU+aAo6L4bC6GrCPZFW7r8+TGMkrs8e/rgITiUSl3WkxOfjvxmjqc/RWgwng57UBss8UM
U1pONnu8rHm6WRG8nM9+sRIbKb6bXUSSO9lHqK9ZggexHpFNQTYbsVmiQ2MLYodfi+GUHMliCL7r
sNtxbMu+Pv1HjpCdTLyYxPPrXy6G2ITJEgO0k6JUCCa5WWP/LrcbV2RWYUNm4RQZckem3CtKY/FJ
4YcILsUlEaz6Lu9bMCzxk0NhzWeUwlt8oWnE+Ro9F//wneIDyrwCUAAcphhLUS3MC0IQqMLYkOwm
l0FQSAED++QprCVdIZkWFpK20sr5MaROcN+4+eIivzF644dFSfsQQ3goNpLnzQ2TCQX+klKENnwg
GZBJQbXkVdc7WQjedEwxztnQ523uJJh3OvUsOEShrsOTIRwKdFCujqxKnttfHc+5K3cE33STT8Nj
KciZiEzHYoPITTI88pu4U/9yt3sXo2Y71AEUkOShFNj2UrPLfJvxMqOD5lRZAudeh1UoT3xe6N0N
qGxvex/W1hcNTdgZ9UbJtAsM793mrPvTse3Vd/e9ogn6hu8PnyvZoInD1aTaQQN6OBA20GExMPE/
i1Oorkuivh+H6x+jgLgcNOnIiWkze4c3czAozB/YmNapZ+RIy++cTcQZzZW5gkvrgrl3G+YzUFWf
WSQ7twYksAIuhvaSwmSAp/iw74szYaLfY8PTsCgFz0d1fjW8JmM0sNmgIGsLBx+VW22p7vNwjm0V
j5k32zoeCKBWDfuCZ19mZ/ytyqyPm6hOnee8H0zZaUl2auhTxUoWOdMIY8yhsYd9FqcqwNQjgsEF
FNIxVzJWrIcM2hWjAmRqcuxnq5N7RePLHHSSrlGt8UeKCQR16RlvQTmaKmnV93b8yY0TaS/Rdc6g
t5mafb8rlJQ7elr8jEHiPw46f3TomES8TL31NkhRg3KjziDf65cWTirh9WtsaLlaZtMa9A8XyJ1Y
b38dJBMtyqVJAqB8gFwJS7WPA098MZl0XwM0Jq/wT51ld+xPwqeXjVIbymoGq/XbNUriKpSSlTN9
3whFeQQofte3SW9RYESSbdXjWzUYwRqd5dvCvooUsOGdpeklJO5K4uJpuCo8BnZ4JaQfB2IjplF9
D+U/VAMj2W6y6XN5a4bo9YerElZonME8Y2jZsT6qWZExEMPKeBt4icCZMZLZ+9CFJcwYMPXSvsPf
6eIXoQyzOSxP1OxXyCdvH7ESL4xdxvd+UMnO6g+SORbIF13ZWD0mTBmROGbTL57R+yuGHDeKgNax
+fVa32EPMjvirMsZiXdz9axZSF8IhNzzpqPdxYvgGW6y0QfbqGSyyZfFFaIvAtxB9x48r2GTJrpt
3AqnRLPAVPcankGJ7oA/8YPT7I1Vp2acH4OK8ZOeYEtyX5UvtpzmVIM40O0GRKg16eUTPD74/neu
h524tknGdZpOBTi1rPw3eemFXfkJFNd+1Iv70dvCEQQjNXH/fFvUXvw/RBJ4JWILnUMt6cVaLEGO
jNcIc/zCkfNTlMLZsTvqjjYTSd5tOnkNJCU/6IJzmRK9TBqJ0hbHM2afRgvib9weVX6JMZi8IsF+
rFc1+voAWV65vHg5awBmXtQmv+y8DVU1MXvNeevlN+CbdPOdoiDywNpaUY2sRuyfGk/mPFQrZpIe
C/MCqhK3FPt7daE3z2HO8x4vN/NUTq4bK2WHvIRJvuu/to3NOmevhTvJZOEBh51fzHQJde7Uw2tj
dG+530HKdte0Wxu3FLImjM2aqK2mIUw9IhefKPlIP5SupEd+N94mA8gFbainIgyc3LdYxRyxTQNf
dJ5/j57LCLpdQlt624+3c+0vXs/lXwYTphmiGuy1/5L78ATfrSr22mmetBuEGt9zPe1HCQ4X51nG
Jua1uc9NE8eX7tfbTLgN73vwWn6LGa+/aVCM5oF3mm3sHo5VZAKcQuwNqVZB2klleLlqaW7iHgzN
o1g7tEYqmq3r9lEtihxdq5PwIKhm2hiqj32vM2YtVqn17k867J6ouRqq98ntPjJssaPLHgOtr6ME
fP71stEV5CA5Lr5O1Q1a1wrugiQSfEi5+Ws74j6DnkFfQKBeV5DmR62TpUa5haLhJo+SMZgdseCn
oaKntqxN/AoxCs/PxoX0x5fJs1oY0D7EaW4oBAJ0PCEAAwKp2zzHJpbLBFR09ZYfKb3WU7Eqo/C6
cPJ/MVnA32/dihNx9HKKPy4qhnCumHddjMULFBTzgidEnsEWLFPypVmMNhYUG0wqeCR4anqwzpSZ
uLO0owLdIz5Xljo7hU+gCBS5UNyRmFyMZu2h8mIvv5jU6hy+aBRO4ULW3tI5sNr4Xzkcwm6cfkfN
X8DvgtQA2JTRHxz5LqzB3tRzaIfEzy47hsPGRAL62oNkp+0ROwokTZ0evA7eF9iZBoKHy2097GqH
0SQeL8+O2aZu41CA7m9irQPO3R+Ip6PG+cgA2mlRPqxOs5/TqIVqBTPQWQvoodS/WOcVKF+dTqYz
QMaLAgtHRuULfk/udWK8u0H/GRCozX7KnUOqoziZS0Z2HasYuVowfT58DKZhRr77G+rDNNzEmq7C
e+/6/Nt5Q5up46tmlMsmIPQ6XZKD7F7nqIkIFUYtza+mQV8kCSwpBmuLyhc3ORx1HNmOxOlyI0wK
T5vAlA5R6DCTYFsG+tGcDv/F3eYhUBGsvYhK7NhNq0UrT5iDC8nPzo03DD5m0ar/wjaiP7pMMxSc
2zZbnKg2HyQptibKrGN2Jp1JdlRmgOzPvzpuc+wiKR30tycGYBgIrKQPRPmawVN4jkonjyvFxPd2
BDfcf08a0SW4BIRQ4v60bd0tm9L/BleZoT4IUGklfe/dtUrmbWsEVekL/gD5Y7T2LFnIq6op9CqO
KS7H04CGVWsukoC7+cFG/fTiXyzWDT2XUU5T+2G3cOUq4nz0jU5LLbj731k2gvd0aEHaGvWC1yRf
dw/FpHmootnDlr/XC94Ouk59C2DkfCjIvBuaqMLuxJcQR8UmbpXksS87k1PY8JSteHuOnYXGwYyh
l3kZiuvGbVrbtd31H4SganblaHbpPYbvseIX0/wFOVJ+2wq3dXgOWmHhtVDPYPE+PQc9N7FS+w1N
UiF00e4En0pKDEukKxroWQPj8beRVFb+HanDFu7PAamZXfJb4faDcGcXF333mwHDagW1MNyc0CsD
boooCRVo/6onpKJB5OnifTZCoU5jJ03ikXoJV80t8gY/WefRddRY5DPcFMiHdZLRLU4n53VDrAok
CiOPkJPEddAKUuiht0l+uCD9A9Bx4XtxKGN9ZqBeEB8VjoZp94Aop+WeMMBatFy+OGoFWDEhYJBR
R2q3maDM+FTutrIGvlvqIwGlJu5sBow4AnGFv40+JXHTlSqy24rBDc/ZC91kw94gPZVPKIA1risA
dcMGWJ2KVkwxdNycxJ8z00Xg8ktplhGQ/NGWum3U9wChCB/bl6MCWMRUCUQm6cPsMI9ju8UqnadY
dG6Q+7imKMeAqA0jXDggIcAfg487PgDC1CTJnrfJnCqg1jGxW3woFypsPOEfMxUiOr5poDlJxjDl
LHeLiZCZ+Zqdrorp1xJlGqtNYuJ5l8yjxF5mNWBoVJpAmrLx/vMeF7/U3Go67MwnDwug3zXo6HhO
fh3ehMOgCSO0n0BV0xfUIGzGzhurkpU/uBEFEWqTRehvjJdbcJGNrW6thkBEEj/VNwBDBm/eLYws
qNKUMByh/DBKobdFP8PGwFYeaky/Njox8AsMUERnB9q7ZSeBmQkZFWog9Eh7JiQvYddyqPw5q9Vg
xg37Z4Uj6Cx3KphxpPAhf3b0lY81D2RPkFGBaReZtQh5oFbguF+LXdZBCuOiRJaBRK2Dxio/YRgW
OSyzzIBaKOub9PQSWDJxBFjskToGbulkTh6d/fssOSjD49XRBm3UGW6f+DbBJcm5M/YvX8Rqz0Xi
oLcjOhAhOhGCi82gBNJ/Aefj6e9+h9VQknsUGxgFwY9w9a+hFnVGQVfvRbjAwUidj75DntEd8PhS
cU/b06DlP+cCbOPFgt97V8cIfzMoIIMJrDESNDy3gzvaLVXeu8cAYWMQtkNi8oEpTtfjlUaotwFR
R9gEgbMjhHEG/MNt8rk8ms2q5BJMRrAMX8wtEHfzYXjAF/8yR3GHgAZeLvor4QkjyyNmzSMNCBWu
yxdOPMMXm9kGuqcr/dDdcUlw0QtOU81WhjnEFPYKebZpVnAgqmafCLruiFaHp+fBKj5Bkv2MoOBm
xl7GNURpGq9AuWN4p28GdVDuSn7CeZTGLSwYJfs0N+7+Z1B7EszXc3F0gFYDc/ftPIhkyA1yxLcZ
Ijak1kfuEZl6G7Yu3ktEp0agDMq+u6MxCuPYuiAhv6AWjOnj8BTCwOQ+ay0kcRxPBEv2mMyhyXta
oojNHS2oBkg27UeMnp0t7gTfnVEXnik1vfEqY7Vs6EKpq9n1rtYrTm04q7L70ucxNhtq44usuLWK
yQiuj2n8Ugyu0R1J8xWr1EW3Y4rvBxTpncKsqZ+hQd+fZxjbINH6j6XzWlIcW6LoFxGBN6/yEpIQ
QtgXAii89+brZ231RN+509NdVYB0dE7mdnlwa1QxydMjnIZJ2v197wIZO65yNswPS/T1G5tX23de
0a2L1P8JFI1d+q+CPv4QtQru4c3No9CdH8CaCsaNnNQ1V+FNkg8ICWpUklRWOzLmuAulpOZzJ1DL
+FtppgvOa6wJDKU3fBb5AsQWHLl601gTYzCnsdqVNTP9GY/xzalOLiRQ6R3XQT/dXdVaz19vflaJ
2e9Xu73pN/5Iouk3beYvRi0epA0pTn3cvpGmQWLRR8ngg96B2rCMoQfXjlbRjr/euCinRQjrHCJi
4K/bTBsXo5BVEuZXYlltfxVMMbXRqSfIDjGC/pIycxXraTXtzk6GzaHidiU//FhwnwMxFjgD7w9j
tXW4YGvnsuzPghXJLOvOmiOmj5KZAMAiCnHUdjzgiAHUqnMnyQfgWkC22yvuh3Ppfz3+i5itdml5
tmr4DrVHhWSDxarElaNVX6yz4TEsL7S9VdyC+kO2+jvZkWOYLjbsh/lw907AyBaNpG4aNWam2zuv
6fBgQf+gqhy0B9q5GEgBQ8KDm89WN6/QGvgR4BDSjwE4XoAcAGgE6KLoc7VHMwuhFqMbqftL8s2J
imLAfbo33+NKXAf6v3mLIQOp4LjS5cYRgo4uNsflQd1lVWV0S52k1nfNpBA+8uNIymcPoEtTKq/G
L/jA/TlMCs4A9CjzVvbtzyXLmc+vguoYZBCAz0JWgwM77xhlgUO+E6z0pIbSoB5UAXn4gkLv/cVp
d7e/ILBncK4fk4Q1MLfWidBGkcrBAHACH6DAWxSpmmHx8+cdoZjnQOHM+0lO/XWJ8AXNom05L6eQ
QM3kaC5S1OIguchziLFfEqIJUEInU4lU8TC9Zslxldim5zE/xrNM4pW0P3a7Vs9kWUB28dD/Vcb4
59Ege+2K4XEc7NhgtZdaoMt3Gw6VCIF2G+aP0xaxCPEKdvh2iHIhBp1jTeSOrjIQrcNsIO6UyDXH
YV5xl9vKeCzzi6FbG3IdXVcNctP3cf1+DEAuKIcuQnV0W7X0Auzrwgr9lcmJlx67jmr/1DYWlWjt
T52nQ7UJtsDQd2UGILDrGAvlvDf6DxQ+bHnYTWj/XMjUJlpfYPhUg4m0IjTLqow3hwlhG3Axtwrj
RAxeQHIAx0nR6M1YvBzfYYMWcqqiI2Czu5hxzzNZppwVY+jormfTKEKVwIR7gUELQ4tLdVTxSVtD
x4omQzI2koG42VeE8ZDg0PBivdnvR79AJzmpuMQ4UiUTIuCTEWYMmZ4FsrcQ/GK4mmMAMfNxmtHG
p9tlfo10GlYkAP9payapPvucxQnhe/HutIEPLDwovoXRmaFZwSMLm+P6cmhuTMMxiDXgddiXrTF1
BlkHVCNpigrOmEOSf6yO84Z+R0vo4o0w7YBA+TEmB8biMaLJ6RfZOzYQ15j5Cedc9cjtg5m1cr1C
77QEu0veHGg5iKh6eEXxyInVO1qrFadcBJNpE5zj7Djko4LF4dbTiVX2mDUfhoR1i106dNYg9fBT
MPF20bLzoV0Hgn7XDgfoasDF/OuuqJ6p13I1Q8tCtxDt+ljaKQs6yLDiGpJajhX20nXHMwMivKni
xjMz2Du9G4vWZVyG8eLhonUxFL1kJEZApoRDh0YtRpAHq+Ft1NN/coumjcTwhz5RuMEBPpsX9h6m
3jwxQGWdn1bftklfM4bsIBAp+AWxcGIBjtJFg7kNbEwLFzmtSTQ4DB/JJy1B6BukQ3xZll6hU6R7
xaPq7jrH4DiBwzbT5GHabiYiBba13/RrqWFTbTfzXAJv1WOW1sZhI9Tqka2M20R2U7fQPcxOgytR
UbgK7SFuhYSKGiWyS3PMlvAxWd5bHl3BGSWTzrhGen6dez5DXVUyZ2rRGAC12lorlY5/VJq8EU0K
0Q6JuluXDdahxK8iVAbsEkzXsmFibF/y4aGBKnNdAw3bolmvMuPqAVRyI069QnPOygtfBCXQfbkt
bBY0K+lt0AgIoxjPdJph3YJ67+5cTjI2oL3DWxGs/MVVsrfoNlj1hhHYvcfHMNcjZesgJujyBAYk
verdnzlbbm4P5FaTLNXrKwhTfE0mSmQyR8nR3pikkjAwcW9jk+21sM5DoKQ5oMK+FbFxOJmYLo4b
fv187cpls5E35dnHqrD60bay+5+y6Q31CdqrFwOJtvGPgcNEyaDMEr9Yda92yzux/d3MZ9H8djck
VkTgUJpfhBL2M9oR2owWrOky2Jrof7QsxIata8hBtSYuROQQKgdNqPEo2ZNgsOjUu0C97iG3jqhZ
lsrXOTnMY8m20GjX6DfH7ooDI0hdGzijt9kbZv9tsfjBPNxxn70Y716Xxg1ZHb2vYTMTd99lPm8m
fq6Mnu7npAmyRkMsIfnw0HwvGEoRlwyfg3p0stIQWQDaTozPS/ZCfg6F5s3srS2TUhycLvfHlFEA
Ih98hjFPrKYbBwFVQ8KeyWUN5HlHREIisxEQNgKczE7OHiwH2YkNHNAQ9pOLhPzjBGUK9URlGh39
xIBhhWCC7kNvimcKuxPu8knnwnPEjohyxx4eTR9YUDNn8mT5R1s7/gJw2g6HyyWf2Kxzeipxf20D
YCVjilzb5lKbCk6NmqjFOo7YfQZ8qCjoMBIx/I7eo8tA47IWLsbeo3WyVWUh/tBaZfkaM8Q1zCTU
dp631iQSmd/s7R+doF93LgGpw3xUOzHU6BozouWYwI25DlTE9JAi/bU5tdqBSazShYdFNZPu03hI
tBq9fd1pOnzTeGPU5zfT5AwpI6Y0rC6nYcuYRzQoZbK83KGbab+3+YKXzYxqx7nOSg4aONGUPmR/
qO/89w+oHS93iI8+4sp9QvtdsjdePOsFPYEiFiZGmv/EZbRfwWU6aMvSDshkv4XNIEeNibs6/PeB
ZXBxe0F/R1BY7KJj35gdFAM+KnSpzic+27uY8J/lHJEmdqKCpi1bnXQZhoxDVZ9PP6x/lZ1Ct+zw
MVQ0hkJvnuS2XkNciDafp2l8rXA3I7SFkZM19vdieP77xDsPKJ3kLQJj2EJOtL67qEvA4rCRtP44
JNJ7uzHW/PFWUlfmFUW84lBi5nmqNWI/B1YmQYNjbkVDB/CiaD+Fh3FS8X9Iujj/2BMxiM/vnv5G
UaK0xd65bXk7HUukj5AhWUuQ9sgamJfgKINY+hyDJBOdolUeZLNzOTqx/jDPr9vm1VZ6Pq7tLm1x
Gw0ep5uqBvI5jWqH1eb626guQY3FzYN09Sl6+V3K4ZJvuig/WKX7vvYOXOkQ6Tz+8nVQMC8SLpgk
vewAJL61shI4xWG47m/t+XegyAJsDRk/gY0StUqTiScpcgLJuREgewhQTP4GEZGmehSRt1Auu/7G
StGHd3YdtGPEEUDHI7xFIaSzgb1oijWPoQ/tFiV3PWkxkapppZIIILCfwiZTfyfLHQ43EwlLYPZ0
D0JiCI0bpb4K8I1z7PP20QMxVwFByYGVhGLcmRMaEE8DTXZA5EBgUPhCkn/xn4Nj+golZq0g5fQJ
jPQ3yZFR2JKkNSCkmytn660pzqWh0dkldSsiwjt6M8gb/B9lmOmvvfvDXuRfY31XFQa+09m3G86W
f+a/DWfIoYf6l//P+GY0LT6HHUM0OF4mOR8PG+/Safi8YsdPQkC2g1cHuiJQ5mmO1yYnMHFSdlKA
oODGsvvZJ4o1TZJHrGMOh7LwPtyHu3q2KUqx3A6GQuwENQb2y1ZA+JSn9DaoG8nd4dI2c8FSsucU
/yA+Hy4A2Jmp88R9Og6QIDLKwFigdWdfrTrEzUBinNyebQ/r1pBdpk9+sgASuknUVGBqKTG+OvU4
LnFSUIKHeXKyQacltd3OOWE/YI90mZJoltoM1DgRNiEpxLqLJA+pBikKZJixr+o2Ih4y5gSCAVpn
TKPOpxTlY4BOA1UF2L+79Cn7/Iqp/ZFW4Z82Q1rjAQF1QCIahDk6+MWA8zfO0uWl/fBIpUyp6v8u
XrEH6Acc7mlU/B4Tu6oVkz8gtp+tnUxa4Z/SirmIY25ewqXnjPAW+rdq4DRdpkzvPhnjoUH7R+mC
YyTg4eIBUMe55mKgY0IOB59vcDBF2Kx4R4h8lotTu0CFxixl5oYD8KWUsh9UmbYbwyLY5hgQU60y
v6qUcJ7Z/bp/q36ZzYaSmviAGwC7Mn3QVZpxMGYEUqjYbU9qLAaYBdyFJIERG4bJxU4IvuyEbmgI
qEw5SZlUFTBLxKHL4U3LhUXVggRPDqo3gvX80YUQgcH6kaA37WgdsM9ruoc9dhG7snJ1psMnc9D+
E74DntBvsD9PWuhaNeITrGMHPtim8F0dAEcIp+tRxAfomzkhPhbHDyoq5wvo/kaMDt8WS74jvxhd
IREm7AsOuwo6HYRZhDpPJlVotkSDOmFGIUk0hBUGhXv2zwUuiRkDXbZRKz5jJ+GdFDr4X5DtZpTF
HOCSA30MVB+Gj54MKSIvx66V0hCl6Q83XLPLZ5jnl0CNEiNeQwB404Yx1PDzcYzh0LZDLhjJ+yx+
aekC9miTto6VQgdE40yWs5M0zE+qQhuOj2f1YrjMRlsyzLYSsKpC/LlsVEt64APKQbZGVjwFBQVC
ThMWnfEHFe2Mc9lOGJx35D4R9YPQcKmVtZ8gC2NSn7HAtMbb0lQqqmk2bsEOeYdnx7OrM4vHQpnH
oRkEJucQQWrMvzFABr/4JQJZi8fhYsFRe2JOMcCB2/G5sc78ykQ/ibm4TpOJOA6pqxlU7ExQkH2R
YCFPcgCyLB3pHKjAQkb36u1c1MkjPDbyoE5+LPp8GPsE4Rp1FftDh9GxnGkCKctWv4f5A1M06yEa
MV2H8x6RWo1f72AUPe1T+MUS9kIjzXHT8dXV5HcE6tcOQyXehXquKLxGESsSS1t+wJUkzo2uAzAU
z7xTs+Aa6cs/TL4XW4zqV4+m/GFRIaPIZgIqIj9E93JaINHtttvUqmjkwDHUr3JKc3chxbxAkns2
F63zOolD+nTAOoj4IuuaC5Un6hUuUhN6SK1NZ86GDrzD6cuxoKaCXidJq9bST30H5fAZ0DFCkf3y
KJqRI+qcRNH9xnWX5he/g9jyDdxHD6mhpjwxTMRWK1jIBXWQhMbSZaFQP1FLx1wV9i6CZNRxMV+L
YAmLXULNaXdkEVKEHY4bKRydZheVPZp/5MbU4B73IPpZfHn34nqquJHegPaB2xQdM/Y83gG6R9lC
RlG37a1WKwwQYO4eDjHPWukHHEYaKXzDvfclm/AS4mJhHygiiWQN2YgOqXXwLSDlxvUoGd2EAb1U
D2mBpJpoZIHjH/jVHrS/5i5jKfDXCIZJHkBczO9w7HFumKqzQF6knu7+6W7IJlli7i5a0HBOuZA+
2MXXLspl2FoorCMDsLAd80J+pDi29tQ+sxx27hk/NhFjUmOqD8OZyRvRk12J6QQQBEqjVsMmDOVP
57JcXK2EiV36uYsw3GZ0BZwNqR4WHRx5gUNKtrdMOxxdk9y900an7pHjqioNq2OXt85lsAZPex1/
uVgiKFpcdT7awxqQq9j9+ytQPuPwgC9gXRJKgJ8WTSPjWBFJr/s3dsesUzaZq8oTw1aVJTwLOiuE
3mQqImhuoqUSL1LDtcfqksjEoPy4Awt1ZabvWtxKvnsgNbqz6hacvxwe6f5BlHBRo072QZ471yAx
NgSCkTA+jGoW9xMjgwaechhqZN6C9ZayaLW0UaMloLoYB0IbESsq1hIeCcvqqa9rE4LJEaiJw2iM
ondbvA+XhOHEHktvPqfkv5rHoENtuccD5ZDiLxmoNnrtRMimqQb5sGnTYr9ax1L56+TXUPSLc+1K
fcne182lGdAuPIEMLvMqw0MHzTlVLgPxQBo1fExmAHxLlF2YcFFfjsr2XHFaGQ8tfuJt9+cx0wQt
rgZhKbPx7LfcQpdwHIculSkXjpI/mYLDFMPx0S86PIBE5Fof2og+oPTHPsQUcT87BncSB4PEH7iQ
vorx5Zzu0kAhRUChx03LC34oFKNnQh9PjXCRTENaXHCnm9EbtHiwiHmw8XowOqFO/jXoo9WOBBTI
pSJfQH9K98xPHb8CHiTpdz+OFU0ydgpXmqsFJ4Of0ZnG+QaCZlCoK/ukaqYKYbE169weoEO+u4xa
56ZyIhkcXcIY5WahiXAyNFXgMDndGHMk2oER8jBQmpLAkoxtVi5Wpfjsz2hLVqteEI95OnhQhqSY
xLbOpiQ1MqBujOgcuHpcOm+7GdCR89AiNKU74IBo8DTyLvlT/lAnmXoKqS4+XdDIRYW5ip9uFcW+
WFlNguRGcA6zGHnjQ0qen7lL4UDD6uinMPy3hdyHXBaApDGiKQqrF/Xjl7jFL8Q3QxtfFJStiKcE
zJaL8HLgVrQtQvdFdI4pbRFwgAvEuhvQUI/tGLU0n6YTcRTitwH85KoQicaSeDpugrofKG4J503y
EqUP7A7phw1wsVP0hbpfXaA3Lt1P/9s0fv3T5NK9dh7R2OUKAepZtTZ5GCUDqFHeITLTe8hesSfy
VOvxqHhKuJ2rd+JWQU3fceiMdcpzRclttWo22DdRhVx9TRuVh4JRirHqC6ExaKmRjjOv1ji0AbRN
Dbt8cTkUOovyHOpkgWY73o7k34H9PrVvyJlUKQMmodOQdgjJLFTJErb7ku48QmxR4ukrLgInfU5V
nXSs7r1JgGLY6DOJirdGobzPgIfMBRHWF7+4arF1l927ZndvQs0Zx/J2gIPu0sSCZGNHwamFehi9
OlC2NvrB2mpwKOdguQjhM9guR0qECw4bjbxsNQ68yfyLP0qHUDRo8A1dHaAWkcKWgDWlzgxunNdv
s+gW4dL0CKFXgN2yVIygJuMPmqTNcLThyLF+kAIvPOl3G8s93/zEdv+haL0xQpHzImtKFDX9O3Ig
My+6vQdbwtGPgXr0sqgHCmx6CEzIRBmhfe44E4sjnUdXP7Q+KU5kYqLCUTUhGT3FL43UnfVfxrLc
RMtfosSZRMQuOwTSMBNciX3klnDWlnxVBRijxP+UbfymQR3PKeQcB5dmCKs8mFJAs2DY66muJP7m
XJWj8oE/sMb5TzRnh9HpJKrbf5yEeWT6nmlZAEi6EQ/nTmSIHPlvCchRV0HtfGhjOcTbD2vE4aCa
By7RkZeOzzIacUIQSsswcUQk9LpWG86VtJLRZMSuRZBcdibzgGOYxAJYCRkhz/ASJW+OlU3u8hyV
ov0eFiM2kJb9MKB9DLqnf05QDXsxWwxEXD5E3sHjMFyJAZLGcNaf2XrWF0mdDbEMihYzk17nB4+v
9othAxQRlqA/BmGMaZigmaiGGTxbcdUtabpQ2YvtAhFnwwubNZV/mDBcGfMNezZ7CRvPp1v8W7QY
pK26IqO2Y6Rp7zNklqShIvcc8YbEQjF/iaqd3QChy6PdBBneWBjp+cho4imqa2wzKg7Zjm9DDnda
n6vJpWOlfO0R4IN7JMNS0X4Xm1587d6dpaRG0AnB0/hx1/id2ZIpkt8xQv48OES2Z1rgb4M2npOg
SDlOpROgzym6xEW0nwGJ456u72TAqimCZtz8z9R411lwAiuhG3zKVSIENqweevdNjr1oD6R07Yww
ip6HBxOXWlRHwiG3KkRT9GAoACDw9UaCJ1l9D2pY0nQDKKVvrxoSol0OyyG5knFptgPzUg8LV9Cm
EmT15lX3AaZHhQeL9MgWNwdaYvfP6lzQq5uxqMTOUy2RhA/iTBuweDpJfqyxslUjP02SW/lpjLet
mvIF+8NalLBRZ3ONGsX2UuCHN7jmJAPgztV1lCG45NSJG1eUj5ZhjTo9y5hoCnPBDGzscPkzf3NU
ZaraOCVOBwCqYbsK3lY5nm0ndJSUf0rN/uRdMwURR5keYfYwzMcydxOAXnM6Pujzv4qmlaZZjYpn
Z6V6IQgbvkGLgx/76GmPZngG5zQtovpMyqxlxuKYusBO6yNoE2ALeTupuxBlAzedj/JG/dm7O1eY
dU1ihMfGnI31KSC9Y4+a5sVuljcQUMAHwyih1r6gxS65jJ7gRaY94CCmNx7W4d0eTbvHWTkgTx8f
esUoxv9Kex5vMhzhQaKrcBtspEPjGobLJXZS+e/I2cw7HRkHORlpT4fukqeAT+InCRJprhLzWEs/
o4giGxFrMETNLYGYGjVxPE3jQI1VBOKWwKsM0CyB16b9iY5WdQ6q+jY2VDjSWIFqvX0pvsqUYLPe
sXehMgEI4Wiy35ZBTaqHX2UkyBPY0quNdBeoTuhLdGtj16DqeGCHINFDSAC+JgpN5X092g3tncCO
NB6yEKkG1fzth9cEVyVy0sJiQuPN9JuSUexoCjHaEzC0Jlh0EWXOIddZ9JmAyMkHYgcy8LaQpSLm
HopdVCYjZ6dGBmMhvpPnufinuNOeof6NOCXwD4ArDnTv0C73ULN+EQSXXGZ5dZ6jp0New9G+Wm/k
9lIVvx18BnceB9Sm0rYV+pr+irDYLP8x+hiN691qMD6FLVJXj0mX7pu18nMbuQZD9t5r9g2RVHqE
0ZXsF1qfvkSBYl2bgInWzaz0icxkflvMLcIRgbCZIkfKRkEgCfMyScYgTUc2yhotqElsBfNsuOUP
hNcNt0VOxDXTxUF1BqGEENI9d6BD1yBMTIQwj31oQ3MR2nExLKIZ/ILhkwHxwR1A5sSK6GnwC6Lv
6E3f/tPnQk4BueThvAH9NxfUfE35j2PErJTtxIxT76lafzBRjYeiQumPzP/GgyQXHm68bjkQQTeF
R5OV6oJ8IHjPbn5FRegtA/uFE3rHZcDh49Y814377PB3yVojsCgdfs3B/G42hlemVl3ZP1r8rCdg
wDcoirCrd488V5y5Db6Y7cOpDUVLTakS8pNjYwmKbVKpqz5TD6NOSvstisKiWQNOV/NK+csdu4dq
rYZLdjV5eLlOjByKJJKEhxWVVCTEELo6P3X6BbsO8C6vbaeC080U+E3mAsYxHocuTy+/Xl4Ty0qB
LWZvPh+8VL7lieh4oXEx7uysvLOkhs0ZlVGC4A1lXaD5vtW1wf9UPsmWvwkfzgu/ZJVwNMAaBomw
gtsvBiM3g5u/Y0RyiZALsmC5VqRFwQoD8fsGOdJUQQRUHGPQ3orD/GSkBcsjw5dLoZD2uw3ugOQv
n9ZXbp9YLlLRKQcQAINAD/PO+6BebJcnZ09tTDUuYAX6JZx7vKs3ndDmxUYPgxp8uS11l/wKRDXl
G9XEflClsBzUu4We9kaNlnrxER7UY7ewiiNOO34lvCS3RGlWumQ/MhZBjOpcKJESROijE3khnnk7
2kHvjg9qcVdnpVfKiy5FVOi0b1L4sRAiRVSoy+H4xGfKynO/+N/nl7FC74S16ViqBoXFLilBjG+R
+Ky9Ju/+mBbRc8fwyc1VxSHF+j27xmtvDsX6s26EBFFuQp9ReLGG7Kw2fLpv9x0Rp9Mm9WpyN58p
cTOY4uVsfCNpv9CN1c2WM79PxBofiMaCMe5g+mWU+49UwsLs0gat4uTvYA8KazhccRFrc2LFtCjv
h/j70WsfCDQEfnBpwmo2fZgg+ttANKJGj10GQ9xX9tknst0iH9I5819fi/QWe9eetg/2NXkQePuG
yEPzz2Y5ewH2f8xmD63Lli21xA8vua0JnUbRKdPSaV9AR5GszWeIHYcQmLsP5ECDszFffi08gbyz
uHmTm6HQnDKCAhqSnzv15AzRgPcqEhyJ/yu86RdSh1egrZJ2hWcN7bMHInKkMzmEV+KQpM45hVW3
stjO3uaPduTOoLKr3ewPGP5nX2gn1DTWjCfSBJ88ZkAMHh37uXrReFA704zUqaILPaUHvtF1MRPk
nYPnW++lUNK6eUnWLGXe/st/z7ZeyeKSs4wUbS6aae8V+dMKgKMDfnMzAxSrkgJKctKy3mRyVONn
XgkN2iR9tLwbhzZIqvlZCGz70kphDcAWypKv0fJXyNCv95XOQfCtj3iLDurJ81zxAUIP7rqjEBEq
vSYCyjFx/OU1g1csAg/adLLtdp0fQBYnLcHrXweS9wEUibi+j7T5WuiT7Io6pTmmFgJpQm2DWjIR
xfr2nkMErsAiPoJb1CnMX0Um/NqpNqOLpl9j5CBsuhpBRcYUOhiRbW0jlMQqxBggQPslXlpEXJ1e
SlPhSmWuIyI40UGQE+a/5uUStsgL+4wHbT1tMszSSwMWSyf2HXPmxosleaaCRLLJK7zPHlCCDWrG
29Ms9Ng9tKWLLFSxXHIegBEkhdRw4h1Aqh5EwJ1jTo0iBEaNovzmFNh6QEUFhhYhRQA7dbsbFPQl
ws3CN6PDg33cwKRLXhnd5PNrIP64of/KQdFz/Jwd4zpB70XzPmCvYCMggYhyEqwK72/WglncEqLM
Zxe4qqlD6oxkdJ+6udsffhMRhHcPBmxlky2J/h3214+VB6/ZCgOQHDErwbpRquqwBhJY2x+8qzoe
6cPQsP7brriYeRdLCHe+iMgWZLDjDSyZ+hywlLkHbBfnaB81mXTgzCe0eRhUyQyj/SUf4EMI1Hgx
dNnZN+O1RySn9Qkf2SWBH6UbZdKgde1XhsCNnxJyrtKcmU9wyij5GpQ2W0EIJoVRLcaZ17BVXRR4
s4CTGLjhc1ApDQmQRveC7Mm59iGQnH0Xck7avaoFIEE8hk7WSOknBH81rF0VfcYO+xZzEptTp3rw
1hHDeNElrdt4aq7pKbmmZ34V8nag4TQc+a9LAIRUDnjROT91GCi4Ijen62pSvQuSoXfXO1HzjQpH
IYyc80JLlYsgudqpVxueu+8+DuMj6fsbUkR7xy4Re/W8aSGdDri+Q+bk5I7Zpyrb+S45prukRqTj
nh5fu39wY7xmVnL2cW10yA7Z1OWwWl1ZuFO3MVpjIRp8GbRHGm+6Tw/Jwxf//XlRufB3nCmsEoed
/JwW+fkUN+4GwbOm/5JMT9yZLtTk3MV8TqVyAHq/8O4etFTb9q337AM+zdWsUPo0+WNABb/hFAfE
pkpRLEt8g8KBYuiSNAmj0jspEyp5AdIikyZnyJ/xd1Y2D3erufraFejM7D3bJc+jwJZunW30y2ou
0SgzA0J3b2P5BGqc6c/cdYajEy4O41zzQG1XqLHEKrDnUjXAtkLFHvuNmKhenuimP/07DXdDN012
5F4TuWws0hp+q53ENknRXzSUvva6mPWw+Fe19qCpyaVdiacZxmesQfaDyRdsaM1xAwAKPTHWNQUD
Sr1ApC7VmgeXvenRKPcgbJY4v8lDwVzOKysG7lUi9+4YTWkzdhRXzOJjBgnLgEVytQ8AQnfzQaX8
pFEE9qwJ/QxfZHrpGpYhv6YT8CqPk6VD/Ja9rRvr9AaOrr552uW2mxVErRz3YHwpZ46yaFCAWDX2
rJ81DSCySMk/urV0vocRRTxAx0VpH27tIrTTHnT4S92yofD4ribzhcrspEEPewtf1vzMgF6gzSsU
2jCZU0G5DBhCGSpWm+YJxC/tVEbEoxYQFj6dZliKC+a8Rpeqga4Q2whrkuoff45n92E/HWEa0jAT
ucp+A4CjLfiEtMAEPk/20d5NkuRukfd9qRmMUeetgSwmVLk4WyOaYIyPtovAiWar7gP50ugxiTGL
SfDuiAEDYa93XsR5x30NFoRlvPvUsfQW5NGhQC9EY6EPjGZiHCM6m50L/NNbUz6jc6G6WADePkAC
tZgS9Ze0aP2AcTp0OCCTjAZjAABZSLKCY9iAhEcBKRnU1Qdu/hrDytFGTSyl5JsyiFDl8Evn3oR6
Dq59tle/TIhNKWUdNkFq73zdYo8/HdwWtIilW+wDebcXFXOxJ2S1yYq6DFGYFxjnWwSV/Kv/tezN
HMtw3R+qgkGlsViyBaeKgblaixtu6ivqa6vcSU7Attg0l4WY65yAEL+tZMEeRT+oJumcXRnKMnwF
DAlFSTWjCSPDy+5eUJcRylVtczk39FG0SpqxWB6BfZeCDfn8+LqRL78XgAZsibzs90r/Wq4zj+lZ
cI84BSp8PN4kkunTkPbFZU7Mvs/zhM5iy5vhk97V3fCE7qNrVBt++wfnzsIl9ZYN553v4iLr9yZR
rFuTx1JebywHGTP9BlXnQwKeU1sxo36byFNQamDjPeD23t9Z4JSlypzHEFodlXLz19P6BZ+g2nsF
d6vUBeujQ6SFRUIkTRojNqkpxWygNcWUi8uaablA4uE2fDoY3TcxQjPSDRsoLX55xVhza9SyRab7
MvDsRDLhNrnTjJISt89rfIIVkrdd7wIQcUxGnQnEF6icikSpgZF9g50dJJl18AFaGMNKWqROyR0T
0F0KUIf3un852zw6hOvZ4Ak+u3b2aKODoLZkSpgH1jkrOoeYe5N3vCFk/hWxW41ZhqT/serNr4M2
AHYgtqH6g6tTtGIT1XJ/BlsUm8xV2P6BWWRTY9Nmyh1eDWr0GBtH2ZDiKAQojfkBhf4reNKZUM8s
PoE7DmsB0NLJQC8YDrf4NJvGNlsnMnHgQ/tgLZ72PuAibLCki9tV65L/w9yqoc0U1zsPr5ug/1+w
QYQMdK9Rvgcbm4kn/f4z+fDmbGSnrsFB5Dz+wLJtf+mzaBWIVLBf3hIlz4W4dFERyoXkjrO4c27q
MtukUpLihaNBGDUXjwESwOxGVwwjZKBuksL5zJ3apbyMVFGt4DNDGwnmSyw4ncmXxsog5wBUZpsx
fRRHIQ/0FvNePKvgRmSb4NkJSd0/zdSTQympHyFmA7a27pjdGnnlVXgeBhzb3SkSCbblLgW6x9ME
Z10Hc4bB5vNihMZNARHvHbmCzoVdAAtdwcJBte0d+hjsHBIicOd475K5b6LlKl1R5UL23bljd5qr
Z3j2H03gQCQmV1+a6J9J5IS2y+GN6mnqvBMuP1dsMXxbIVj4zhIQvmDjRNjFL0RnBOWPAJhbJlpN
UBcIz5ibO6xExMSXncRIHafkjEQqTvIYPUeosQiKlrEhCU807D/XPKUmWUj8FQXPcpm0kKsUBi8y
FW/mlqpb+87PrTP3muT8xd252DWgC54uXu2z4p7kc9f60/bOay3xwAJnVDd4RlFo6w7VNPz3zl5K
kWH/bA3zKKy+1gMfXIXQUTuOlT3K3RJOwhJjpKcCF2gjMZ8I7MLn2vCEMraAtkHAfuhnL2ltWXEb
EIlkQNWXVD4UKEAQqvZU/f2LzgKubxkk6Z+YKKd//xTSvqO7pIGHCnFuljpEUVTTbt2dok8tksWE
MCWu4e8p2qe/n0WTEhSPFqMX0H+ha4igTgobSvHnDOcX/Thhv/DVTzK4scIssAOIQDf85YL+FFe/
6TqGRV2ubkhMFCoKdpAmAcq0YBhj9CMhDiDfQAM4q+Em+c+8pWDsKp3B6L760V/A4b/N9m+BSqNI
33oHS+882JA0IZPexap8aGsFej+sg19gyBavCRlnebYJsfA0qxOSpKKcer+Rr49YauJATj0hpSh1
oS4NZQjT8OWKaCeDOXY6oyii2N8AMGw694gNkQIfCAG52wKqFEQavszikiBOwCNCMBYpB0S/97yy
EcBDefDdvOIIDEsup2WaAbBQZQCgTd/E+ADFOK+5DA/sKyd8NdiVbMyyLKiSPEzoRFaaPIOYKuQF
13Zpzhsgbdwh2+gFtTXh3QmsBOOl9xDumnW4hjlSjjSHT0AA1pquQlXmaZim6pd4XbBEZIN9qlP/
zCCutfFcIyDpOM2leL9jGq29Y3wHu1BO9KzpFnpPO2p1Dhur0fkGda43S9qeRiWGVDoML3feK0XV
P7B1TUaQ4NPJNtbyoun+km2ornRyJaCe0UUU1CxKvgNEaPYjqetOE0nUi3/Z0q2qfGSGA+MqFg1a
5228nzU627jebXTW8SXEbICbTMu36moBV7vFQG/gEr5XBSRRA1I44Rxp35RCvp3JlvSyNhljD0qj
SsV8r5rdW3jDE2MNkK4ws4UT7deTvLEYCEf7OCfo1lsohWBHZDXZfr6rtLinZfu6+RWPSsm6MGxh
UhyckdOKFn1iV3KQ47GCuOYTPiBDG8YIdn/Wj2F0jC6pBzQ0f6INOyWirWn/U7WlVQZWXQNWYhle
cQC7KjoVRRl5d3jGqOcoRmD6JRJk+kvn1mvM3xqQ6tB+Fi0MANKmIZZIOSzNWY+ywLxQGq6QGZnS
AGg5M37FPfevboaSQmgNVjvjms+m406V4OswOjhU/TngqiV9NLYH+fxAcXkjvrFAIKjVMdn9TQEs
uOwuWF9wbprVLtKugndUWDnxLmhX3yTu/kpQpHO4JQ+XDOrtHFNqTn7EgrivhQqJjX8PbhbTfJBy
vRlFL7NLmaMIWqFItM6L6E6UKbLkET0LaqPvuTEgYT1TA7HfMlCwNd/SujzY6OzLkPoSSo3wRyDO
7aSQEnb/8X4lc7NQO7ttgBkwnUGgaINb8simwTMW2bZNv6spAM3bPiUPul4eL2AFOFe0wpjb2WXN
W3xIQfh/Jrrgr0VOBt6SMEkl8ID/5Pmle/OhtspMGtBE17EbJmfzNmxa9fC4s1r/t1Fq5wUb1PRM
EhS5JAZQulVoNQVPvrhcKI6jlixVd0P6dClpEF/W+f2yQxQGGcRDROjWhXSP6EIXQxnb6DOkLRRe
sFBRoWP9Q2Fbs5fvGirO1oyxxzF4EcJmeKCsBO8zXKZwsmJlxayAdwIfuklxvHYlRScVxQN6ACBZ
2xWsNQ48jugxtvgumJiEFPrbQrrr8RuRyfwoJvOSALmlM4WplsRk6SZbyqUi9I7cC7oojCWi7tTt
XWccneewPAofK5WuX4d6lyNyDI89XVvlBd0L0WZAILSsnP/IiNEHGkpvNThSKOanBHBjJ8FdayfM
WyDMnbTBlCzYHxWVAirTD74zNCScPvAPQMqcpuySaFt0ZqNUJQ/hatl9pmJ1qWIwRGhemRlQoVwZ
uuI2O4p+EmX+VYDNg+9lMh28RXREQa0bmVPjqGYImuHhO/Kp4cooTjFpmDe3r7OceFk0PZAbTzhQ
3q+/dnlPPt2nh0aPkwaK2AMkUKRfpX2l0WKGLPxeJSagTcc/A67QKF28SrqGiBR2zdb+5riDMFcV
w80oJnRoH+4ONxfypEHJgNHNfvug0jF25APG/rXDJ1mwHC1eVgmCmbYznPhB3HCl9OmZxAtRtrKN
uFycViQ+jYgY7CA25tDGJIH1YAoG+1sS2r1AVkNUXUvfpfI3hnpjDyASR74hQvRbNs3cljz7Bvr+
L6j3CZg6Jti+Q0IH5M8yoRRc9aYxhCi05yG4sWEhiiQdiLwGkxtLLSdl2i6moP2ssGaVrMMAFwcU
YuMER/ccV4FHJDeROowih4vZYjm6VWq3X/ygY6JfxtjZJ0XFYXDzy96k1wTXkQG8/yMoeDN7Umnd
7FqXonJYxyDRIk0M572joUKF5c99rMkkUuzp0BjWDejJcouvb0xo8Z/s7tQpV2szUNAHQ+ReAfrK
85q2GACCkaY71Edk4VdJEz47iIsohdrVHuUc9dyGkI0tlu6JoB/x7nrVzwHm4bTzrtYLvYNT7HyC
Ug0Ggdcp9yoR9WdaSYt/POzOPpzyVQGhPIwlaNhPwlviD+e7UZnIKfylPOXqn0enr3X+j6Yz21IU
67bwEzmGAire0jciYBt647BFbBCxQX36+pY56uT5s6oyIwyFzd5rzTWbt0NP7bEq8PY7GEtMU0CN
vyXDgwxzoDS5WYyAPy1WGwv0nb4+iGubNe/rIC14A0+EpgNoyTgBk50iUFDjHo1ujcmU1Tum5xlV
xWtT4rfCim3SDUXnJv0z47jKW6pWZ7zsFzPNB//UwavLEIxC9w0ga4N16OMcVhcYD3b8fKfNlUQe
jQvWeCpLHpgLAfOsmLWHvQHbAA6xuwx9HK+UZAGhP8Xo7oJE4uBIuZpBaRsbDkP7VgDFzWAn02oD
VUavKysk7uJp+A2BeN8W1abD7uCMwaKZRUZ4w9riKOxCipdbB/MLRuo8n5S/dR1jPCuBjUP36xrs
yRVIQISotQvcJBI1m9IM/SXqFZawDDBFnY4oYYHYx5codDZvWBm8BrvXkHzzGAnYn2XuP+Fl5KEX
/4s4g8GtY0gJsHYhqUR6wrDfHwKeXKAL6WONYyHZcP/uTmf05PZy79QFllJw2cIGx4toJz+RjM74
0XACqib+Y1gmcw20NnQBjUBBLkkWLcfKtrFipB5yv9SeVZb2AUI9fF03OSxNLnp1NNvDbAK9oG02
+XYJP+KWbptzNTMIjRAP457dJuaMvYz/FiKeRteiuo89U6lUJ1j65rQhPonzMF+gYFB5AR46jJBG
AVHRIbK8MpytZJj1QrtTW9cxI7X+x+ps8jG9Dd5qU8ZyuollI3PjPV2sBvILFwZfO78XNG7mB3zu
PFTNm4jLL0mlY57TDUiyP5uHwb2yeFabqsm/tAJtg68Q2QvntIkviO60J238vrAcaeL19EonABgZ
WYUfik/egkBuqv0YXvCkx7uejgE2qnj0UtEBhEwhtJ5TMZc54n2Bf1aI5JTuWVyK8Ir0v6tWVBPo
fhKbKVxNYMIR5WD36OLs1+IB66B9A5nDsDzDz4MG4QRgZXYg/oRkbhnmK1JCGni0eQ+ogTQ35jcO
p2mqD9BpMz/+SOR1CLth3gP79F6rO5l8mXlz0AZUYHoKl6NlfyA06lQqtX/L7ceguTTwnxr0OIq7
FVe0tuo+SRaFje9XhJ+Lgx0KpIQqCE58sPMO1oRVpPr6QUUCdQK6qXcMDkFPs+5fNIbqHKRYNVo8
vdjWHBYcnQ/z6FXGDY1C7ZM4v9CwtsLGEgHWCkeMXQUup9pL8WXhFGBvJwXnEzYBkEmxAJp8ZeZr
kW1eWJca6q5cjJSQVHIBFS4xV1L4FuWb+GvYpqbuneatlbrnhW+xwJ83rL9e3LWBSnihV9IEGW0s
pei+ZdTa+SsB2o4Dygvl7/Kwj8Pu/pQ8CYMdc1pzZN98JTeqwf3ifPrtr9ns19xtcKXVHNBlyOnC
QMRoMtzArvhr6cFjzByIb19BCt+chu8+bUI+lMnEvu3o0/NWiE73KZJpp0py79FvxJ2UnhRKJb0U
IHTD6ILSGKdQGBNU+OxW9tzsgUJXyJ3gK79Ar798BQP9vzPnn3NkDEsBi7UBBtF/aziIUkcyTSUM
GFz7OtVhAXxJe4JP7v7IEZD+pNagEZdWUWZt0EZUh55Bqg3it9k62I4Y0TuL2j4kNyMWTaQc/6BD
AI2wczkoM0wSuYvgp7QJIG6PFfwg3tHU1v80vAaxKOf5M/EMAj7BXJTCmA7L6qXI7HHxA+8VuZN1
3K5Vsko0s9wKhcJfO86CTU/6LXqoxd3WUcGIgbRBp+EC/xps2RoAA3RP6JcSjlz0jwyNGsZn8mMZ
0nMfCUfE0JsHk26Fxq2ix6z86x2R1ds6DXsO6kWqqJXQSi+2Bn2UwC1c82np2MaRO73A3hA8fd0N
k/m5HlbuY3IT8AawCk1KIHQU3415fagGbe+U3iMyULxyhA8v7Twz1L302SL5XUNp+Ndyywa8EY58
sdKw+Mtk4U9KCFE8t5qjCwBUAl9DLrTOXmF/Fy0evQk/i6YHSNJ1OTfxaUvBxcA+8Qzz6pGAjDzV
5PIpfR0t5ByZuf3F0S+8OcR3NvbFUJ0CfkFpViwwKKPBwTRcsshc8T07VOCqZWE1++2O0RFjRu5s
jVId7TFMqIZ79/PtwYNVCiI45yexdTEWOHgZtSzD89y6zTshz6YK+ywqFmxQhNhPzukSE4EYA4PR
BNyN+TfKPuGwnYNrnBMTD0W1xg6R+dl68j1ZZbpvet/obPNtzbCKmqFOh8U3RZf4M8NiLq6ATmbP
jotTnDIrECOT0uAcgzvmUbrTNLDve0M/J/f2Gh/5GcegNVG6lPu7ogieW6afpXHAjJBBdNOqkt4S
N1QYlcoFAoy20zvm9Y0jJLM8iOqzo4KLpvGs7c/kuujNarcH+McvRBTyCEFPTFueGvI1ooVse7hV
cMrhd/WQcCzo7MS3mbcIOWhQjIg4j4TpTpOdtqnnL/b4GVHQU2ljt+BdA7HhpodKb1CX1PANZErL
R1fe8uhdkG/gXvUwn+kd9vM1FXihPbubSziVd1K22HT2j/GHHaXJyFIz+TSMPpd7ea46QChD6Fz7
TnDAYVkIBRpP1V+Irc3U+UO8xlfcmFT/C1YkWsA/HGE3PTo23tXPYc1+BFOM51/2JUxBSRIXJ/u7
sYYIxQzVjhYti9Dt8alp52EWXrz3gwk00ZcX+xp8OVC8Rwz95ilb5Cvhm2ppzb9WOS6XvKAgawyO
6Dt2wweI+i5h8pabTR51UD/CCxHWNGZEGbrUYvgQCMiGalKGktSdDJFQLyRA7X1MXK4+CzKgoPea
BgchBOdbf1Kkh4ATlPvkHKLLjKEIfY/p2nQC6oDq1KQH6vBMgF/C3h3AorZXH3xTmKLpYN1M3qwb
UwDdmPT8gzFpf3B7whQd5iBuBRB6XmiQ2f0mDDQEu5xO37FuA4NjGMWpdCl+hL5gZUPPc/sboXzj
iQKOQhuEgER8bzntpUDcPzn6Rpi8dQZpPXuugXKHw6Rr794owNnwCe94e0wIeCtt885HgtePDQgh
EDt8fCOpCEHsXOpgtwgp/JiffR7um+JLz+hkmD7u6Oo3s747QDGYjYDsZXCg4RdkbZ6bHLGJCOPE
LJFW66hxdMN79FY/SehvCCHDR5kF3Vld7PFsIJV4MWizYuIFE8aEDGFwjIA+LIzqi1ktOUWkn7hx
XkDPJOmeYSqDVbZ3hHoKq7WzEp4wvJrhBeiALtHr9EtxmOV2f2c8jGSKy0qAWnJMlP2RNQwVBv6N
hEIRt8eQbKjtXwhDhgcKviX8ARScTmPTUpg2n4YFEum6EmukCKoINTZ5lwNfXN/ZaWH1F751ATZ6
ItFV4yUnzcsp6SX4FS0Us9jyfPHcgz7XewelbXwl2KrAlAZ4YoE/fHRBjwt6Fb36y0BfvXxoAotv
A5OrW9PrBLhr9p4cwYrZ2PBHU9Sn/J/kPyH5NBj72/A6Zab3HjbjDQU4i7mVcpeE5EhbIPwEONQs
A6aZwYSO+ocuEnYnGHsDdFyYl59FN5ToLW0O89fcZVFz/uVZ4nRH8YTw6CVbnvQKEb+J/lz1nvVQ
QhdjhgF45EP5+gP4dtjKOK1iClqEexh8+9u9N5LCVUwoVqsAT1Bc8Wrv7I5GLJFTzGoVX5qQ/GA/
Z8iH1hQSkCO8HyEBysMrRPwWwaECPIsU+6f8BKSAOAQgTy7xjyePac5iUQ/BrCNESnCNuD3YgFFN
/SQDZ/hkf18raiHUIeIOcCVeCN4/bVNYWBwEMm9E8ZmKasSa/qNqRljH/i54FlxNyhYuKBIgRGNz
aUiUeCOoDY3nhtYzB5ZYbpXagFxhlnwSP590pSfdqcOkNWSbIXgIkBTXGgfFY1/kOGyg6TYdNawv
7wnTTEKra08fNPm2nwSzCaXfUtwp8pAjtnqzJ9cm5L2JJqRprhuYxMOXEwg1884vEOBz8lyJDdjQ
4AhG/GRRbPk9fPopb/CTxHyXiNsj0QciilCG3tX7xvm0Bjynh+Vhh4n3F7HBClFSY5fu/VwY2DrZ
PUSqz4NExnk5y926JjY+FDOmzFUH+paSEuzv5yqBHJ1ra4lyduKNYOM1ESO5RxfQXIh2b0ux1dDh
AGlbrBPadCH/gAfAOz/HSwElZd9GxwTTrpssf5OXBWgyzTXLyvLOO8aG2y2TwYxW4mBfRqeRLKOf
7WjoTUNJ6Vqik5WAKmo3CilyUoXDY6wPtaHsUArhbeO79owija693S+dmEqPDw5/CSWyp/YJlSAQ
Sig561hZ1cMmfmN4UnJVUHJMv0xFSPAiXQgpDyf63QXWZU1d3Qaw5YDf+AeEPsYqCGPf6+uOKMIR
WEEOAWokmQctwNsqVIc9zimSC11gGUyJGROU7HmM/ppYPN83eT/jsgQtzDEogJ0OyoLNfdM4Gfw/
hnQH44tdr3xPq+QYqihBfbbJh8vflHCQ5W+KA2v027Hai1P/vFfiVio6QJjyF81+0snCKp+8NczA
Rod7/9wOHwE/ku9/BBToHz6CgQd7Zj1LmU82x/TeeR/Dc/6ZAWoErZd1pxXvWPf5EQs2SPQviPX6
6DhVD8CTrrMmKiN6r7OgUxvDM5whWAuSDLQc6z4smQRy2RqEwby3QvxNOgkQwBtQa97qGj4AO+Si
LCAEYkIuoHHNzDwQHp5MuhVMgqLO+AFuRN3jKskXzB6e3TDZJRrv5MS5xJ8PUTPYxO6inI3g3TH/
2DIWxBFIgXAq9w/cpGUgrxJrFTKTaI5OZNEKy6WC3EQgmM3a5uxDT++w0sEosVmaHE4cp1eTSmKE
9HguX8wDD2BhDzv+rQa0tk88JAImgZ6YPC7P2sRdUfObybUNwnZhbexf5uErNxojPP5IGxfhYU1J
4S77ldfkinNd30Oszjn1HmLn/m0brQ8MC/IaoFfHreBNOIEhXC+0fSUQH9BiemKwe+XOooSkXYG9
B9krd7t2D347VF7aPvLSzeNMvRudcc5fwegakquE6TcepAM+X4SRt3eG5cxG5ItzCSvYfELQN7tr
SHALboHHGoecD382JFs1+s5gF6Y9YFCaWApYto6wnEN/kSsEJPw2AOJE74WFpXBtrpCmMMBHFJFu
RT9HOonZtbClwyPVDLQ+hOXWvhssY0DMTgzdxMn77+FhtstdskE40htoxqSvNfpUFALH8cRRBgpx
Wx7Sr0UDfExK/4XC6M3oXSLP1mOpgAq2EgkA0yFo6czaqSV5hmrntT/5OBLLT3un4I1Mx3/+mxkS
M8X4bHqLG/3Mvrco9wpMYm4KnIuD+YZMxkTKUFHLTZZeb3IjA8FdKiaBCPgBthcXHhODJ2YD8Jeh
J474YclJ/vCz1UnHYVlR3Aw/8e1v6b3TqoQbQryq+x3wT1cZnQGf/j5xm6kOaiRQNXgW+NJnfZGy
KltgGLYLZfyJf1vF68OjIZBe7lbhcQ29oWuQvPIdlN6LseLgjqkWDGFa2CufHaBVcH+eoRIZaxHu
MvcDTUcccMaQsJ7gCHYb5i6G9BZdifMwdiSc2RyC2aRcE0AbKvM7ZN+hggzhI0b2yhwg9eSqQyUB
/utY56XJC7y7hj6WAQeaRDkqCV6bLbcdq6kC7RETY754TzbOo+qQDJgzcG7HutbmYa2N38gMzObo
nxw371PZQJA4YE4J62npFN7lr/ASWPWFx10UlBAL/7EsONV78WAfW/wLrRdyEadE0hb1nCvvZ9xZ
1ayVgTZ9+2XyHt9gbAzKbU+xiqTcHuZNuMRlIjZ8WAMYiGVaK1AfqDLG0+8416Qe38dYEPnP8WOg
rnTn6L0H+sG91W4ZvAdF8EiXHfcYqITRvzB8X87UCS4SyN+vcVNEtBPFuNJvPlzFeNDpRqX0HDiY
3ICvWvivL9dFcAwf6IfbtLvAXcYKOlbDovMQ6A+T8BzXyNoYTXCWEBr4x6SSORlbnP0Q1JviM7hX
wIsFNhSHtAcG2RUAgXl/2N1WSoF/Y6Q/y3Eno/CHQOcx+oroK9yEqSTkEZJB8IVDFk6D+ycskQLs
Fd4edNCA+QO4qkKsu5n5nRGKK4H4u2YrZZ5E5+PVsOserKkO9JkLbjPguexwN3h+kBiZY8VCTV8z
wvsfxC1pNxRfh7zcQzLyJDsEohSHCRMHkHJLlGhypkoMmjQGzIi+pHrWobe6+MELNdzkbI8ynN6F
tLgc0Dzt2eZ7HrFk4pF3mYmMWRzlMOcLBswvXljKYSTA3ue7atMsyS3C7ZWCTvFpZkStOJvt/HGL
94n9xRrOjsz1APkIEuYt6Vjzi7ztp+Ew6Phexkz8Hj5OIlQ6uEVeb6XxWMvwDmCWYqwZY/T/E8BB
phtW3FRuse19SPuc0AUytJndaLJkVInDOpCxe6D/BMoRaRiMspe4y8Pb5EPA2Ci5+dj9Tva110jo
/eQ+rzSHcczlZ+rSxpe+zyHI4S9MVLi+c7HSBIrCUYe0DLq6BwQvOGxLyJ9Mq9gg0+Pw3q+mF1/s
rcCtAOKccoCJHf5YbVNwEVDaHFsWfMvlbRf0sFexRMawQ8QUonxmq4VZjSSjBYVaykph/4h0QhT+
Es4o9pM016MVA9IVnwYQtT2VKaDieZ8ZdC4xbfOkNoap9Ufpq/o9lBWixRZlQxNxLWUffssaUq+Z
zciRA7c9lNP51OOOEMIxeDD7pI7ANYqpt/ultTlBWwJqQFh2SBq0fqLd3SQQetns4QEuf6NYuW+Y
iio+K0G2UFyH0JFFWDwwBx2w5nAKQCN5wtPkQUO9k7iLp1VN+SQCkIOae+L6p3O7ackY6sp1P03c
jQuzTiUvmjHeAM7fQl1oMiKGtesehneYUnDkZEj9qpjUYZhbQNY6jZuO4OyPoUDMb/Fq4CWYGwck
xsHLlnE8M0PQ5QCTvsFpLPRUxJ1z+fGqq4+UOPfbkWZdN6XdmHRY092hiDvhebDMNx2YtmeeOibZ
9ouAOKavaoGA/h1Scr3DG2YLDfM2+VK9tbA6oXZGF01vKkepBlytgliJ6kuYPagszQwSyAHtuTwx
8lUC19bYwBOGlLA1ST+8BvJRuRkcsuh4GEszTWJSizmK9BebK1CxS37P15wJ75CxZsLAJEs6myw5
FrZCBw0DmJGt0JFlE/1gf5yifkMK00Afg9jHxRi5ZN+lSJVt0KYBFd9ZQITkGeJYIfCxK/LIis2w
RTIKVOgn0OyPN+BQC4t8nUeEJwQMCa2HkLlxzkMPfOJYPkxn5ylkWRNYH8jaarg4zAP8AE6KX4bY
XPSCUyI2xPCCWeSjAx7nNd2cvLsrmiD+OWQ1Y2Mjyb1TTJxoxqYAP39QxWQ/b/n4HonKjf4ZG2nZ
zmo+DFQvxjrmBDmo5W0bZPzi94ywWlgvkNcsPHG2KTxREaPKuaAm6rYOb+FtTWnJj9Pp72JyUjFS
hAhlajPmRtjUa6HivcjlEl+JPdFeLlwlDJobPpjppIoQt4phnoRjvFfXhN/ZApazpoEuFdCAFyIy
yW3D+oQmSh1G6eDM+WLVNMTl+ziK70B7LIodqC8ussQ9p0KcLpC3jsCOAgwdAcxMDJJINA/YSUZY
5vWNCWxOi90JUy5Lh6GmApPbq1E5Cch1ANrlguzT3hjDNLPPQwbPgB3w440eLkfkhRl/ZXrTAqZS
5VrntJqM9luUmWy1skt+QLwu4L6yQvbnYNTwWS7LkPnWRKJDTiPYpSABmFuyD6n+3eP3RBm2/aPb
gavkt+b0522UWb051sj0+363JN9Wpw9BJ5axzcHmmDEqYCKDsj+gW3//qZvTtDcSd9sOLhIE5tR2
NT7MBRn9+qJ8ZW5jqBux0Sgphe/eVgVocTH2Th9wmUrrKaJTjjK2XokRkIzoB7M4FsWKlOgW3E7N
GTDBzLb4C3gFGolzopjOeQ7laMugwn9Q9gokTB4RpwJ7QNO//UlVRbGnJU0qf47eDvpzLEtFNCD5
CVCm71juqAFcbpyLHgxSDytRzmt0n20BBjdSIdxB9Te0sKFm7IpZxz+hnRC6UUZH/5jlEyr2bFfN
hNherVE0rDW/wpcR6jqlGjuQ3R7qfoEPrU33PzuO7ruKNBCaCBxgZtcbJ744IcrASraZn22ufJqz
01rfJkJJfBKTmgfs9N5th3soRcLTVTDnEKsY7xaJAkPejbwG/TwCQk4DJCbQWdmRfjGMYxBoOK5l
rIbsQrwEwfQOlTNnWiQam595iViLSQ0ivsDQGUAyxEJog7bA99dYTxl1BLBA08OWCBiGARWJ7IXP
XySb/myzq8IxWjwBGu6/7XIJ24WMUcoZHA4E29rNWecPKOk3v58w0B9DhBIicS6GiS9U+9i20lP4
zPdbRgRKyfbpjvlrkXPuaK1Mvnvp+JD4ckLITJqsyhBTSsY/kxVEirOBddIOnIBTg3JpfzAG88rG
xbRvbza8gYYpzo2wmvC1o+Qx5pTsgIhjH1YVI3+KpEMMQmiTuNjlPObGiQ3DTLD0G+Nmymu1f2ua
nwXxihcVtsHNpYUGBLnhC3Pug8gNv/6Z3TKhIaDtux34cwU3mKOvue0NrnEojUvFOKDZY6YIASCL
LiaYI0LvLf6AX85VSdCTVASw8FkCwY0Ok7uRe2OMFQBV1zTvaLEqFH5a+sCYpg409wkjM2r9lf3n
XtkDpALvwGqEOwRdS5z8UMYKI7lCK5C+/zrwPb9YKozv0wfvJSkAikFz4SJysqG6+t1imH9c+NLJ
0lzYdMKS+cx7VA3cs+sESgUUBvoaTpSMk/rHF4OPx1yibasLQHR0J1C9zGSzyfxi/6X0EJuBF3+p
ppyE0MKCXqoxWUZ/x5xu6T0Lk44984nOkQi0n2wGQwGxqic1IAJ9IfCMNG4cm5ajGugTZQr49AJw
eP9Opay8UBBSE6SSKniezvB7Uv6ku/Xng6c/g/0ZHOIeZx3DRvyEc+hnxFwxXPni1jITa9EZaPDV
XS8AzHkYswAuH+3Y9pMwYp8+geOAKx/9l18xnGk5r75o5dgLruAkXDeB/+DN3o2/2mQSy3JPhqIF
lFRrxg0UWEMABofvSM+YUTxdQFPQXkcNucl4u3uS4J2nSyg7pVha6nOBgXa/EO712yhnono8BUDr
IA7sLMBC90J4RdeNNuoQrXV3GlNad7Q4I2XEhXC77mv6WhXMQPPtE6MMEBcqgnKVbVv7GrisY+Tb
dqDhQYRlhE4wRz5u7XUKNcLPqBtbQTf9UvA9ffwgFBlOkvA1uPeDUY19pEa0+9PPTI0BqhyNAnjo
v/25WjWobiiA8/GgTaPB7eO/JX5qyQGKVYWlOMeQB08ebIDqFur1EtHlpclT5pRjnBWqpRE3o7Vi
d9dsHQFORjZp45foGMf6rpivc2iY7FVSuaArEtUfpB0A2reHvzhunsy9kgMqM2EbSrXcgTtDo9Az
+QIb1Z6gCrCBN1SYWSJGFjQW/nGgb26cB6vvYs5wRXjqN8pG9iBXi7XRbL462xQF0YTqaHUZ11Yj
bQeq+YyVvpRrQGoOY99fuBPvHJkuOzLKEYcp5BoBBUMXMRaAeY37MFN99uKr2Q0BZEu0uTzGTORz
fAigabMs1y/IEg1GA4vCiSvMiZts6s+JA4GVASZmFZCcxWjzjlEq2yyfb9e14aEvUE3fPIYGiJ4j
hvcm/pic2YwCDqaYQTasycTsBpOGD2vQ3CLVcv8wq3AbRMvrHM4FWXzwyC8DqlkRCEuhPLqSC1hS
UqTQK9FX4sn44AR8rXck29jL+ZAjUVrEU3rg/D04fE7Aa0fmHpeZV0TUf9QBPFrErVB9X5ljidnK
Fb7+YTBLEj+OJK6C7G5jTZeOfpLFjtkKjc+gZystZ0eBSlBqFbf8kqnA4EVH4ZU7Ioys5XBJDCEl
IOk79jPcN6grAiWsZ1Qt+IURdKUP0y4WFmQTqEnDoUHbplf7WhnRuDc4QWhwFtsTZVOPhBxlcJ1V
RyoR8TI9uPl6W5M9YR0o5G5ea4T4ET4FYja+grrcnjaDnsT2Kq4Ee0sDF3oTeEErzystj61NxofP
PhXetNig1zX2jUSI7jg+HtwGGnGgPtpHgtzS15+YH+HEEbfJFwDJYoOxvMmenD4DhARLFsq6jzet
aAdqGlL199Vlsgi9V+ohAnK2zFXpAJUJVh+GdSZwALvHJ6WVCYBBsl4/SO0Bwbg03qlO2S2mBpY1
QV16AiznvVf+2x+zd+EY1bOerIJFToJ2A4oLzODciEI8B8JiLC8fwvFSEAYGBcr9ng/OHDUkeaS/
uAY/FneYdjxagIfDEiQGpjZDxsTMMETZkQ/OlCNNrmKbglIy+ZQUpwL7MkBJgkQ7OMbdrrHDxYiH
Gha6RVhkWF2t5lw8HTjT+gCSV4S4psu4FUGX0OA6oOFdlyxRvAvFWXlH77ziS3QjEalGdHCM/kYa
HkogqzN9+Eihe39vvzXGu8WEAD8u0ICrmL2BqfbZfhDhrjrBjWMA2N8RkzPZ3VGTpGi5blKmWt7q
NjZpfMJw8YVI7VTb9W2BHrhmpxx1TGwdEOG8IJ1j2sH3TtOgx/Z7g2Cte1WqeI/oNNpb0z+R9PLS
Z/OOmeEJ/d4BaBLqBf2f+TAv1mtXuRokOQlvKwgfbFstjCRueyUo/IbX+gD1X6fLqN6/+53g31hL
sRfQ/RkZ9eYiHTzy5jvoO4TcwEfBkUr4CbAyoxd2BXLxMw/6lQ4pHup1IwDqhNxySySWLnOInIgl
joaxTH/C3IGrrKb94hs/c2PGWewMbpj1vGyIxr0IAonM6L0aFTjXSbmQWGPxu8agQKVXRYAfvWsj
u7m97ZM1TTbryakxk9AGH/RvnqXGPBe+zDJV4xbu2z6ZzwzbA+k7OkTjsFLv9mHMeqED19G4GBCY
mHxYGQY3lJtvC6kVFhwY0DKxNq5hy5/WRnjoh2kgMdUPyhYKc6sK7cMAyl7hTj5Wk+cZgAOSXSI6
zGe/r23abmcjVp/lgM9JnxCDT+0Fm8H/Zoj5PFtCqIovnZq00ZdANqiN+7rrb9GxIHtjbz4m0z0w
FytGek9xvNCG6paNSfVbieqzA6QlEXovqz1i0PBXbA7+wW9tGjF8OGG3UY/Rm3G7/Z7XTMMvaoKn
UXPSLCpYbIcxbE6Cqsd/YBFrccTpEb7IoJlYsje3nbnnB12PzoyM4+My/Ngaevy/EPUFjIt/iQfS
S/dYUO/4ZjfdlwPGKqG3VJXgUGcQiJymld4bn45BHZLz5mmE0dGGn2JAXsprYUeJm4ugFkDANNdZ
fF8XE/Yj3eYdNAN2i6uNgmua6twfIsO2sJKCgjl4xFDPhSvmNDEVImqOH0TiGNnfOfeDLFEgAbAH
tj1WR/oEjivdEAcSjqzhHeRzufq4JXIWcZAkGJtthIpbPWPa0YuRQclB+rJ6MdxBPrTKj86sHinI
0DEK906THtXAoJqRNua1151zityhI336kuxobcH5YKehLFq2xet8PabzEcwskZqC/8YXl2rF8C3M
IQ7zFgzGj63sFTJYmUn1K4zYmNHoQT5sQKZrcpM++Jf05DXxQ9CCs3/0X0iwxD3lumeoJErKz4cH
Ufweab0QtoDur6uDoYaXBTE/FkUirVRuLICaMAqo+jTko7fzMe9MvDtYOmhYhogtSkzTRoYnXxrx
E3hbVAtCSaLY9W5umyIS1I/qq20355IfQEFME4KlxIwweeNBg1uFYm3ELIOSVeaSUnPQJN6AGjHm
V8FkxOJKhEBj/xqNeUdvZGTSOzz8+EAPyjw3hpglftbQAhaYeb//yLiR78LphHfOjcJmZBRq6Rsc
FacnWXOidGOOj2MZ26EY3LaYWuMPdRj/4dhZGfkH45p78MzYB7YcHNnsu+1M7ty4zLgIAlUV5mve
804MEcy0QXhZB+qlle8PzMr85YJnRsAJSCbTD8cb7isYtCguOzOkWfPFoqe0YJBJ2ONycDiRV4hl
etxcE9TqZYWxZ10WCHTFGTYfnQ6y0ZF2B6gCGRfox2xSFTeBzc5IR4QtBe/X4TmRMDtwm1FAAgsn
f2ZtxZbl2MfGMcj2F80p/t5xB9MrX1xwxNSKd94dC225BBuhcpMxrtQNesTTyZX7Yf77bYMdGQTG
PfcJq77cWKwV9jWZl3t6GQJKOO+RPj0cDYuOZdx2njCBwpsQfaZfn93fF7+P59XEbwQ44Lh5MXXy
3qMjw4iTBfNT2X2i4+bwhxGIoAmjI0BXD+zUo0LzX17FYQETVdyp64gGk8X5z6JZHPup6dsvY9EJ
ZBAiY1LWJDNxHCeQW0nJC74BiGJRZL779aqHyVWX9vjMw4wz6FT/5XDyxDpe+PNe/ZhR+BmDaDID
4HSsgi4+nyRp3eJDwKnZhPB95pzYR4h7oSYKr+Hr1ZM8qGDWkZgM+AR3ljP5ap/wOGNWjktN17hN
i9w4rU6cKjVrs/IrvFLKsYgGr2MycmCTnkNwH1/f5jR6F1f3L2651v0bVzlifo7UjNJ3eIJbxmM0
4fJ05si45Eu7wxdd26+NJSv7NMFrLXm0zCvFCWCNTQoKQ2ry+gTbEIOQGxcqPsc/+Q+6AzU8jEgU
XPBa+A5SFTPyJPLuGcHBpejnwkl7IBsOxi+MgSHPUv3niye9KiRAxI2wligMeOB6HEYH+gCBjqQn
hyzxi7oWp74+SV6x5Hk1otxHL+NqI2nhZ/IvM6Zc3ShZempUwN4ovByymuK3hqVXeBoUJIojkfjw
as6mayeVvSGiHKY3X9KVQZe3a6wyoabTejV9zT+u6/kRsJq/YQglAzNAs9bgwcruM9cYqoMvnsNP
p5XKrElMvxgq9XkN1A7iFbJZjq/wl9umts3cpJUWexnaNnH3ylwSTDiCCYTAtNjbdawsgooAJUMA
o56ZCI2bLEYaiYbZlfkud63DKMUF3XNdGd02/SJcyosN3hkkp2TTHBVh4R3WiADVzNBKo67xOK68
0stdcfAgi1D4Dg/v5IIZMWGQVSDtonhfnlwd/07YBo5Oc6Qn8C6EpWGzFJhQeOCECWNDbvuvo2I9
SN+UB2g8nDdVt5j8FpCT6Jrg1zC0AACkeKU/EsBeqH/SO8MWQOCDwaLQPHH7IJICbwQm0GzrROk0
4IbQa2Fofv/JkxustSFpTHvigtGHyYBGaNYaoEtuugDTCZkZjtunkx3thZEsPmwPqImCx/CLHk+Y
FVB+oNBhjSH/u4GbyfySm9O2z2GbrxagVfCbHn45G3giVajgBNzFsVdM/06YhrJrgG/QW8jall8n
LHLkCBJSnzTdwDBgYxA0+EFcAKn7JZCakStUImZD1qYZy8RHlipLEaeDErI+8d3cB7T8LNYPGS8C
vdI+tk2wArCAXSLrBKEUmB03jUktbQZiRJ4LUE14L0CtoSCxYt8EEguaSmAaAzbBen9vlw9W/VJk
sh+oIKDDTtZlSXC9vH3M5XkZiBcz6TRkjLsTpvw/G12hLdCm8z08g78DGNuWATvG0ifEkA8twX3C
d4b3zORJbKbAtcfiIqBDYtL6NBjjzxcfyudqGdwz5wVQ9+TJfzv5DJkbuyJMTgWe4dWrodarTun4
5zCzK+JRa/sUtAEebviVIQcxljstbf0BCpfm7Q3TuwaFPvFJ8r4QSyFkYynYskpxKJOQVwBKv06B
CegjMu+xfWMeOmvQTcbimQc5Y95C3j/r1OZtd/Je6ERgLd8hC6HzQ7iKSZM2kmuXSUJJ/B4hBHjb
vcp9rGGPaPSYnEJYYdlHTHd47D9GRzHm8Lho4Co5cb5UInNGtKwA3bpOqGYSlCRcSOR7kR5XsJQ3
lDTe8LiRCUB3qLM1QtlgxAHLYtRdv7cdkw/YnkFqf9LbUbXBiFrzMGP/gh0O4+67ZevoFz9CHmFn
6IL/XWFlvSo4Uu3ZqWdpb+t4t7LcxF5r0HtwrMHdZHcFyWD1Nzkdlbkyznjwh5ACGtDfXiZD50fH
qHCNsVH+WacEFWmy+aJu9Jh3m+VQo4lGK9NOgS7dxrB3cIDb8ffhqQStw/vZVDLmSQypX8b3K2am
f3fLOPXvbOV/fLjvAJPE1uK8DNmjXniL5SVcYQyybVx9x5WdudUsTxsD5Qe8gZraZJ69BgV7MP+u
x5eeAZ/uCx+kcOipUYZ+rzY3pZ6XzHuJ3UHiroObl3YLxilKw55xLkI0jpnuoozMtURfem0eUvPd
skuangac3BE+6PwR5qNLFao69UODlN2BAki7QJqHcp25AIzD22SY2eV8AVTNMpmClTAmxsaIN9Lj
bMFSl5iAl5GhYvUw/koZgPM59G3BFd92zQ9FBrPWERiAd16/AC+H0tbJTqFwJojdI+dWBPLMrqFZ
3yFXFcLGie0FepXHbyceWfEjR+EjTFhy5gyoxNhQ/fTRwuqV5NNZ/yS8HN7JjtFBg3XcLPitPaBO
hkliJmwCbAN9CcNQ5h1AaxkBUUwzTmdnYRsXPQMKesaZ7L9MLcQLUw5c3qKjsIPvwOmBenewfHJ2
KM47NnZISmJQ7DQGcph0Weu46XCK4sgfFtTqDWlkOS1fwamf/V6K2EHEL7IVClzP38OJFTSJnUdG
/fwUsRg+Q0XjHxzdQGxy8Ayh/+V8ip7pJnaf2W8TeAeAs41Xp3gSlZzvsnVqbJ0V/seydVLN/E4+
eYNQWqHkbhQMnrlED/iIypwPQJUhWzYXZyccO5npW7mf+60ATTJwMuXGmwBeyaHidlGQjhUfo4b2
oAjP/EJUlPn86kMcRMPw6nK2ZVFFYJfcN6Y/ySbhLVFUeWUT/gJnbMIHxm1tnlHY3ul4YAjS8ahh
B5+0Csj1zCztaoI/ku0iMy85V0DaTeGfPBEffF0ehzp5D1uDF5SjeXuwk3Ob0GSfahdql98YcMd7
g1+KCPs6LwG/HZct3KQFzG8MXqEc3sKqxJCbg/ztcX5wsjCalD9ntiT/Q2BnMVhZIJxdMJWAawrj
EHI/pl8ShgbnAL0nxwa3R15GfodcK2eQHJ7yx0z10hbdGF0ZtR7JA95PTYPFIVuALGkp9nZSf7Jv
eA3KBakfpGiQ1SiFo8J8T4KBoVszur/a2f4Z3ACAJSPhTjFM9sLi228YF0/0bvwkLLJp51gvctQJ
u3Bzw09JSgAZmIrh0H80nVd34lgQhH+RziFK8KosIXIyvHAsjIkiifzr9yt59nhnZ4axCdK9fbur
q6prfJEzsTPqrNn1WInWdcp5wgRdzIhJc0mPxCMvzn8du2p6/nmfL2LkZaj55bOoYQZVGpY6ETd8
F/lGk4RCZzRhAfJlSjWqz8PHJJLohNXBS1Pk7xfy2waHCtZ3/KjhFEpgdh8EZumK5bUPnqx8QQrb
YjQF2tZvSEHBkhcSgU/drUpPVbJen4tdYOw00vCqUJsVmj0ZuFBBhC5U2H+XU4/8c4ikbG6RcAIc
cXNI23TVN06qkRYaOKjxFJIXUILwBUuSZyk4Y9RFWEusxWzh8GOqnGiaypXPwJxY6LFXulQTTrDS
P0xldXSFR4aOmTHmpyefp8lO5axFIaL8vuYeWm8M1xVQlmJKHdlEptsYkaV5a0w7Kz02aViHU8TA
YTiVVgcOzmDxg3SbJEcm6TBp6KDjiN6htuGRc2pGtRlPH5k9AjQnAMk2vMgZbG+PDWyJXUL03Uyq
7dPXh5x+yyOWs+Rd8A8ioaB0ad+/FFsQY3894sOvHhMLz6SPxGQlE1asTAasIEPf/HSZUQjbG4uq
ik9nCSoDZmcwyrTwRKIrwhrZ+wKqdqn77n6IWTCDvurep08/sp37aJ0HA3AMvpScEzdGqxXTaP/G
wfMxlPdwQBymumasgr8hicX38gHRQ3CK9KAWjOuZvR3LIfk8LRk2oUek7BvZEMMnp3RGCQik3axr
gTZFgjgQlXjrZfGdJN6APwbci2gsFbf+HoCoSC4HxX7LXrvQ6yLpmFIp8HWmND8Pz0N0dOxCJZU8
cQsbUf8ZqAAE1yCkUYHh44xwlZ2hD0g9wiLW1IotyTaAF382ERKT5YuejYdGu3GkSmlyXDa9I2qH
PZkthpXwGKsdZfNEWkQgSuIP03KHsM0JCD1/WGC/kOerwfOL/usLNjEZG5AqoCozM5hd9yTda4js
V2Mh3mclDAkO6eAayvjQIsWxqDyb0L630I2Ut+9Si/fKQca/XDn8dEQx/7k42qjiDlMKvlLvPWuM
IFhTSwDlg5DTEjA56Wu9Wk9DplWAYR7JZ4bsVSNsmz3jL0bRCNSfdPqpoVSw1XGK6hmDRdR4OucT
s0rxoevZ0ZO7ZXSw9ke/rlPkMT0OKzCkKQ3jMlQL6NUqtmWYavmosrBrwm0pOU22jDIglOKOFnTp
H7jB1Eu+Tz9exOSaa3cko1QO2MqIBM+ZGn04tQkqVkSszEaoerEIPRCf5OlSxnmQq8zVyLjP8DAo
TontmPvT3yC0QsnvcE5m3I/g3PCBHpwSJ65BlKJsItjtHRJxilfiW+HJsPPL5P+62D175Q9OACCw
O3GofMWPePOGZLzwqZz51ASUI+4z+Jmn2Vir4VJlY5mQZZSQ6Yg+TCl/i2eWwxEdb55s95OFURTQ
N/UhnfJWOCVfkDIJ+IrU9wDcCpwQ26sjlAWaUW4bGwhflI9a3I5Gq2AKKRAR/qROOsLGs1WPYvRP
IIASXSJP5HDgKGerzHEoBdn0IO8zKmwHD74yAc+xI51KoDK3FllRqzov9++IwFfrsRgxNHj/aG7k
xgRNBA7oXhCzkyfJ+IPEhe/qmzOpAOyAGTDfzFfoLJLTMVkHJZrqVLIdiN+oB163TgV9y5iG1PBE
yVyz+X+1VcFJFDFpAxTx4ZuMVcEcg1IWfoGSC65nCKIAND3Cji6szO7rkBylmjuP3jYm3NS9MoGR
ChfMBiHBqb1YxxShLd7mpJ5k4+eOWh4kdXOOzRkpAajDBzRIB6fKmvK0SUOY6hQZPrxInHLCBviT
Ug5KWPsAx2Ybjyoe08vkwyOKC+kMRl3janhHNanmeAPU82lvnx6fZ4/l8D6E2J9cv2rMRbGWfBpZ
3pCwu+bD8+dMinw7vrxvpmuSxcAeRLvhJQD85WCLuyuyUdYBLhWkYQh13R1XmwAlzJyzD6cBTLO/
M65X0ZpG5l5m7+K+Ib7KNazR+hnCeyLJIRsfofOaTmfnb4aYcSlXZW7nFSM6GnCwY+RI9zN+wNmW
h3u9vVT935E5HPA8Jno8OJvt4VHfi+hNcGk3frgzZITpHF8zP5nSHFQ6ADN0wRmvRAdHrzU0bdre
LC0y22QJDVoAk+VJQUKc1q+qe+8QmantWy9AjVd4zh1kAWxGlrA4SQJWrnQlpbzAp5YSosl5jni3
DSMtLkUSFCEMaj1KToOx6xAW0DXspqAnT7azTH/MkWKgDlmOYeZ9c07LYYVMkEiHKz+C4Ae5CKws
IIpGT8mlspTcob1ZrAjCrzLwCrHDGOPRE+xhZ9/ZyHsWBxbO8itHY6eUSHZQDVwHRMNn4h3phI4K
UdlVH+y9eigoSuDn4oekjvd1RE1xww1Lfpyn4OArbTu4EMEGmqOk4AbRhy5iBeMiTeDQK8OkJzUw
JjK0oURh5QnXvIGYLdgaTRIQIaRGR0mwMTBnnKy4L49fLdFiHtw9hklzuFJ5aDEKHiHd8jSXqYq4
H6UxlkBvn+FlcCXXrgFYr/HcJ4Lry3tNznSq5I12hQKK4pj/4d0hNnMZ6yD8NOnQYYPv/w6z7qu9
9dfDtX9oM/ybnsCCyW0LAEDL3rThesOaYC6KTA6egGO4DhFwjhZ/xH9gN6g6b2rY6xvidWL06YrR
jQsJpvmyMkTzwqLMXexDC3KOFYhpkwlJI98DRQ03v/W5NabQQ6WkW8ucDLsHIRc77d4Jc9cGii8n
It3Nxy8wXjhEJskythBe2wQ5SjXd/kV4WxHfKBiDC6MZFhzRmL9wZiDE+TITaW+q+NfqiGbBWt7y
NF499A3UQOisMg52BEHr0W7y/rpfcf8AvjnjFoKD29f+p2K0LWPazCDte/Fw4TghfzoAJuaoH0hg
CH7wLDkyysHTf709XLo1Yb0Z0M4G1dm0LPyhw0NcO8e71RvazNU24jLeIJi2GrER1OjkMZh9/1Ux
Rkd2ZwoMQW/liJfoZXzJBqcXlciikQCIAuFQ7Hi34R2KGVwsIJ4WlgXqdLF5Oaj3IZNPivZF9zA8
dnO6QVUboIk/mN95v4xTWpQx67v+hRneInPXg0VwhNTuqzm0OeDHeKM/B1XOatqXo/es9I/w6ERo
BVL31c2CqeMzIDy+3RhlSC+DmbSjkS8rPKbK/h4S6+u88RaM8mY+JEBWUsdRdnKJ132cK9cran7V
3Mp+CW90yuD20UkUHYiNeQG6F+fg6Zh9GsUunlYxoXtq/dRgvMwedFDHV6ZWtJs/C7AwGIdQD2jy
7yfbDiMPbnfH6m5GdBZN2Psfp3KGjsH69S6AIlU+lX14xcxZeB2cKke8emabiGdwvmhp/5R9Rtaf
GVEnfLG85KZ0XtiEE1pHxOepWEfYPFBRM16ZZveQgRCRldCSshIN1ioR74mXBQ91yzJWxo3yynTh
X8IpJIr9g8NJcjWbqYbD/oYqSBoGMRX1yXUTzEBTWHLyZ+bIRyaaMEHEKnjJCHSIQL4EEDJ/kFv+
EFda1B+mW+5s0vKg3ql2+OufGLNCazDkAKe0gVSnuIUoE4BFMY4iq1WmLYG5EqA+oi99NSKBGPxE
DRmNmKH1DggIg7AocDo010jR2o2ZCUePfk/HjGgnRKUZSJgQAwbfz14YrwuB51V6G/eRYhQ6VO+M
PJQyGGSIbioNG0Y6br13G40/unnl92rOKnsiyQEQYKBpH5h8z2ENj5CWb0eAgDK0D7hsZzEjG6Ig
0Ohu3CUo70n22dO87xUnLe/yD2lXTw6Df+rqMhWq7L6gk2pUmprDMIUmGg0mLABkMjGGhY4Z4orE
6dKkyMhTZauMbVE2kHHgZEdUKdyScSFcHhsUAS8ynpWs8QXgA4tx8qHrUS0qSx7lLDDuVK0iJnDL
VHea9AIHkcUvSIfGFLJDAWxLhSK+iKQ8J9+Iq6smV+k40RByvEk4rppBNS7HeF/5e8BbpqmmSECI
5k9EFA2y1zoHMAftqNTLuYs/1c6bcmHdxpgLr/nCUM3qIGmlWuPGtHZ7Z8Tt4ZBTGYElcF8VDL0C
1g3gApaRYhia/BsWACcNEWaCbcQ8Sjhn8FgCiBkQs3SJUkUi5AMEgY//4SqyaVLgKF/BKmW3WGwQ
NfkFclDFrQAJnJwCVOuSSqUo+UnXCtGMRRSVk7ygiIsDrKEyqvEHSMEeZOEprWU+IasICB63kRqi
FUEsWpY0k+AgMmaAgEhXngbThym4WvGU5NGU44uXgege01eB7vmK78Bx96Wc+HQthSb+vaIQSSGO
C1IjpaPUjWCAdg/rPQ5hVbdl7E7edNUrsEgkS9ckqwEU62TDcCCd/zU2LnAKFRIdI9SlRDyBkMI5
wThZOpJWC9ToaaKIYJcyHGlogSKqKaJogo1FXECvNrcHgK3Fu9TsL9ULSmJkGKkxjQ/vjBU29ctw
i3N9V9CJPmIG0qAsTI1r8CvyDWVXAqhIQNmLSqFQQUEXl6HWiSFuV3xE0Afw+314jK9kGViZkkVU
3LJ3jy7RJaFAqy0Xd3tzcRDXPlESljnjJYzK2mxbYA/GFPwiZ0cV+3X4LXVL3cqoNlqE+ZLhd9DO
UdyxA2oM31vTfWfszdDs3lHiMMhvplIQeQGdnRaefkuglM7F4O1/AiprUHQMzBO+C3cW4qHLKgck
Rcu6batO6Sir/lNBlYalLtg5Gvtn2c2qTpZ7Rlvqtztm7hY04T25mTHf46Z5h6jllZYHy60s4mbb
mCNYKi2r/QUgIMJHnLxPe/9+D3NoaBwNvMNvYX78FWPEKrjArd1Isq9z/ns9B88qGskSEkymXNi3
XT8HLyHOekbJA1+F8I1rXv3q8PDp6QBLYyMxenHkceK5/P40otWVE5Zmp0MWRBYBMbT/aZMtHCBu
LRwT3d0PqhfsLdYuHE7GecIkugYwAl5olj0zzIfldsXFvO0++mD8XufWjjCLZIRIM9j3dvQPr1BQ
TZwiP3F1ni+tMc0syv01bxzmskGIwcszyHFGYiHrpz4e9kzhqwlb7B1lSwtO8KOdD2upXjhjoH2O
KgfS1/yPkZCRZDDiSu/i0stmj87By3wzzYY3PNpq6Q3Fkzm9bzCD4uGwgobHcO/Te7qGrJqHlc4m
yP8XC0KE2I1excDYn1ILF5wtpnMVPmKjNcbsE8u65Pa9/dmx36YbnOCDaWlZ/719k3hV22uAAAvu
RMXbdlSqalpVnfGWbzp6mB29nQrzyt5xJcBHTEmHwZC0L+Z9XQn2HAA6Bqr+oUcom3fn8hzBMJSU
axRh5Er1HWncR48NiFYJyZLTA+1Qz8SYgMQ94iUd9kg8THlWqpVNrkOXax/nFzvr19N7kPUNhLwb
23gwgUz5hdWqjfFqxrM9GIE0YOGE2wwdTm/efcBe8cFUR5xETBmHQS6dyqA7wuuC3YF8sduFEphC
rsC7DdQVaGbEwG/QMhfpyF8rXWfl1uv6MLs+sMjoFvjUL5BTyqMstNCOwsMqeNlYtmOEA0HpZK87
zSHMnejltwExeBNv78vX3D/sanCGAyKSkU2JYK7vfmPGIIc1WBhYakFebMt8WRy7ViVYjCEA8Q2t
I0IOUcbWcEShrMWiAYtbpWsOAP+Tdb6OGIJjioOxG65ubSyu9T0Np92O/JXvY3HTtKHZ8g3BwJ5H
vNORocnm0vWQFuA9LARL2hEY7WHOmHqNyemiM+Y0AEooWgIgDkzjm1tIXx5ka2+jCP1ZUJutqTiB
Ea8wm9R6+IS0PoGV4qxdr3bfwJku2dB2tfhB2Y5JRGXnbVdFQ3CRDehJYolRfyVXEelr5GYz2DPu
Md1DyFWmIBAz/dDaXoOqot/BFHCy4QSsQFkBCn+l+z7gmZeAkL3a2JpqAm9MA60BkAoJcSTdKLli
JBiYjmxqfO+mtR7Zj+rS7biEiz9HBsKp5knzeCpEGsrVjY8f1GY4Qo4Vbld8shpRFeUf4UUdBKOG
ap3SCgra7wf9Tykl8drOz4BlnQodh6ZTwcnVJ5S+MKY5TcRbEqEPeKO8vNMxR5hYmZ4qlC1biOk/
muQhsmrrp5WHx5OPEQTk/H4797hto+4gCuzA7gFfDE4PsPjBQClgQSThwKSgo0ehyVGgodDq1nF0
WW18qcQiGFmrPWYTgdUY1FMYXNSH9vVqR49z1c9JGAwE/gfwAMRiVQ7+T3hwG9+MooVJ8GQ8Cc6I
X32NEZjw5kTNgx227jTaFiTIY2CdDNdcO6U2lCLI+k7ADQY8k7RCb5Dxk7BqoIdzoMZqO+zbZlTN
7BX5eVB62qtab7XCTkeW6xi+vsCsiZ+00Uf5ocQSY97GhCFR5CSLHsn0tns/etikUGmfwHfvz/DV
CLkeuxGkhhh2m6Hpa9l9tc/tNzSrX5Br6x6UreSze0WfBlxVDFPc/N6DYGe5D5pkG/SavzeLDHi/
GX9+FznyTqvcFoWq9mSG6vH3/XOgswyOtouSRhedSv8WX3b2Zbkl5djZ6xfeP4PLzmUd80Hr8tLG
KEqYMn1IUha20jq+TiXAa5DHAIpQBktyTSuJzqdPap1q2ylHkwuJ+DmGd2TB9VaS+GBBzqUhW15V
cA+eki890saO7G51tGMb3gt0eroCa3LOouuEMhWTWuhzUml9le8ExBtqEM5D6qZXiMKJ16KUwo4m
Og9x+IWDQi+CHbwGL4Qdg1eBXk7NDXk/422hfjhIK/URaw58bEDjguCjgKeBlI1Yof+agOTKpRGp
d0+ibEx7xRLaoQEg1caia9+bCX5THq8mD/YIzNs5/55/zWFpWEe5siNrMfrv5Ppdb4AIHAbm12YC
d6GxPH8fsCWgs4OoC9sRg8kQdBEcruISbd45hDxBI55B3MGUCk2FBIuHNJmW66hBwob3ypOMS6iD
UvTMwcSKAnMdD1SfZt4n+jCr6zQWH+fTAvd3ec5OtS9emdThgB9gZPOyTE0sZaA4J2G5TtHHqUJf
G6gRWwHaCPwK6v2Hs9SAsAegXLQNDpaNK7UbrJg+1pW7g9xpcuhIZIEMLEM1ygVC8r5cgvPufi/k
qdmXHMY1/FjtKw1sTgLSb/0V3E+I33i5jXp0P6iJSLLXYzgNSNQUsPnUfECl9UeYgqqheZcD5P7b
8SOlfaHCmECPQpMdqkJGKB7yS8rsLs0lbmydCuUWMUQBON0nkQ+SE8mfaRdQGEenWOtdHy1Fzqwj
e8l4GKfbfTG5HpPynu0TmXWDjH7PRzi4wK/8ubVJovAIYN/4yJsR98mrvDA1BnSi9OtkdGgA42U1
wezJiYG+85UIpxSFRyytEpun7kGNoB0SjzvNoEyoP09kKyGYCikIaB4BkjAfLyPIdDQi0IXM9kGw
nE6xcHg10LBRewfQcz6J5YODZgRK1ooa5UWU1M3/TD+2VbKfK+Bdussg1w6uV+wTKD5oVtHl0cQp
OZQj1B+ckUzFK+hYPJ0F0sHs1vnm58k8yno3wsQIpN1ZUK4MIgR9PLFAYGig4FKqtJn+gleeUNas
8wIBoJeuTxxx80S6vRD8lUTgZUyiIo6ZRk8vpwhgxZpei29CI3g5wI9mgFCKIjCHnbCsdJtjvI8W
4dRq47vwdjdh2bvGV/sx2KDVf6HZfycWSJqH/cXUlHVF6MTfYw15Qs3AINaE8PQ3eZoU9yZjDzQp
GEF6oPnCgwdnj4CHoIsy2PHG3mwfNZg4c/Fav4xAa5n+h8kSqrIrdypz3BKh1sHbnDKfGQdeeQLd
qNni0pAK+hBQINho7PriWX7CwbKM/+WgypRzG6smXG0O0zMZ0M+5xdlyJ8UlOM603Fn0KWGave5+
4H5Ma1HvxkrIEopJN9eMokrE/LLCocg6rG5vWbPAHFonuBBRT4Xb5AhAJ0idWoLphygqYNmA9WxZ
nL2iUb2OeN/CPhW1EDATvxfhJ9CwuSUeXhRonz6Xp+Y+e+crV2S5SMqIRehlrvIn5mTOcknVJQ6V
D8q/IGw08ZU5UAB6zU9Eow06GVwtd3t30CxtMTWiBtv9VtsUhOW5ugDv3mLr1Wg+olejxi7679Sr
UxCnF/xEfzFiAlzEpWkYbCJche4gYHxhiHrEFoSe53MGpR8WMl3P6PKiDyaW5WJLw2AdfOiRnlVP
NUZLzrVP35iD6ZJEgYwwWABXJ4gIX9a8HINZ85W5r06NDjsaGL6JmQGg6rd+/PE24Z3xvOrIf9iE
Tz+ZeTEHAH7tjvxm5LBS5k4w7HOazJDVw6dQ2TMMfyf1CJnh0Hgiy2OfDUuhfkxmnjgnRb/YJw5j
XoCBCw73NOHYZFbFN963q8y/xt9GkN08I6iznrPR/udEyV37qnKjozzJE6ZeHVnmctVEIydFCdPU
rjg0mP53yc16xKajzYI30LFWYw9761dAqzUJEprIieiquS9LVY0pY9WCTtEwprHBSlnKX61MmxCi
yPL0ZahNQnNnyASb2TdaF3LFAIuOKYoVnCztEx5YN/oOTdea5a2FUyYahngqtHcItlCuOJo3+EyH
2EKoLtWvcjvvHrzxH8bwdpMZL1jplgNe0Oro7sGv1tuE7xXWWbjv2S7lLW6mYAEmS6kyyklYdpPD
RO/MGpcZs9gYMt+B+Wy7b03FpKDXg1Xo3Uy14ywEFv9+WDJW/tpsHRPPg6cLsVDz8cpUwPpJ3UqN
rjjb4xNKBglbj45FzbvSDBnUNf6ni0a0DIBjH7820ZVx24avz3qZNtCtIfvjM2/Y85JLkJUhi2Vo
Hf4XrIqKS5n7Gtemu/5tJbEEtkYYZoSVFKNj/Mrxl+By5q0cd5DH7NMTqFZnzs0ei2LiMnUSUjkq
Bg71gguxbzfpOZB5bigWIDkXLsFHH3fgzHtFdV8jcylUNaTsxtFDPVaoDt+A+ro/21SeE7hczNBN
OcYox5EEIKOjO4bkrH9+OaWQQp2eUSnUgA2s6vk0pPltvfkXDkYY3O+CHxYxC0tXCiN4m6F0u86J
5blj5qTOryUknTBImJ03wyd063yXPdbPGGACi5Wafx3gXIwL9Du8OthetMfv4YHaAR+kthHtVrqM
WJq0HmAFGyyVStpdZ4xyTiip2TMBxEPMfTWns9kxMMB8uZTwLbQkrRbCEFAat83otiNMkRQaUsgI
+u4RxIHO2y0VnD6CGvfuHGfYfAPjoTaihZKFtx4cWezCMCfl7zqrZJWOxCjSxOEKFp1z0OL/RxrW
IwRnRffgqQPvQwLp06+38IAY3leIgqrcDMGQRz/n9IUZSi25c/dYRGfzenqgvlnPhaWvxwbjLHCW
HLADRA3W7aVLOOI0ZK4Ew1O4ikSYsvddbqONxPpalis3sLnhsK97qfunxXdFeHOiAWjE+JtpUevo
EwGxOeaWrIPNdO9Qr4jPSHkDcP1pWcQS07m3jwwRPs1v3dswYwVdIwQj4AfgcAxDoiVKASBzA97W
NQSdUvx44VEZ0IYmoOBAyXyJ3F82OWf0bfpSQQfPTy/yCbkbmVd1S9wpayky2HZyxJ+e0tFr4lj/
gnjNpCskxeuOHqeD8+bi02UtcdWb1Gk4wIICcATDyK45c5QsUtqdT2yV09tmsP071tenCZpPhI/X
HQjivAb7iJrvhipOVqg0kPwyNd0As/B2Kbj5m+RuG/4OX5grAJHGRVlJZWD4ryoPs/G1Zwz/ymur
S3SN6K5Rh0uOcvSh/DI8GJeS9oabpjOq3OEiqwVhcA24exz42DYxCpbzVDx8PbxfbbpUpcNtXFx0
VkgWVtDV8cZHzSXquz7ju7vylbGGm6gUlIInF+sdg6fOa/PiU8Kku7l89GNyRZuNjeivPjPJCpeJ
NQoiM8HKHvveqt3iAXEM9Sqw4X/qPgMG8CTwznTe1mEVBKdOWV/BwUT7Rr0Rjaw2eDOoZ6N5d7TD
fKR7i6TrJY+WPL/i4fdRdrGLar0BrGiM4aWri/B3GSDWDEaq14QJtVsTAKFY91U/juJW8YyWCjrA
NWzAeYEq0WrvA9m38/GhQSa/ObvoFGhMzLYrwBRqxFOZIpINoTEjxD9ADgsXCdD/lG6WEdGwwp3N
Q7ayyR2KmxfecHCbQBYeVYofkqF1DULB+x69Z/kM/sEbhLxqFmkNogq6yW6GCg6KM3EVVGTEC0it
suYaXeztxd7V5R8GS6p0EvcXpL/sVG82WIMJLwhbWRUMpd+mnZJLLk1bHWih7rR1aALINjKnpzi/
PxnS8+mUKQq86od3gbSo81yEeOUd40c9hhIG4o7clrHfA1I5EQQycKMtvyBjQKdhznIPvtGbnBch
liiiKNSmD9g14XbfgdiyxpGUHei8jShDf0+Sd4aTfG4pzaM6CtY4mtI3pF8iTu9J+i284zhxJm+6
uxieQElw8dkg/2py/a5Tq4MVG48BhehnSbVmKkBXcGpILlntAWVbYCedzvc9miU2OCTM8oqTEjxW
q/qAXLNgd1dgdiKQSvlMwAki04KaOD39Mx+b3gqMPfqI4kUA9kCR6O0wzBfLg/hJKNYsQAasn+gs
0SU5z7DeZ1X/kQAVxMWqFVUY+neM+a9+RCu8CflQm4vZggE+xdCUmOsOgimytOaLi3uoSkSrV7wY
YRxitlfbW5KTJ24rBX+Ti0Q7iHwY3RfFAyzgddRbyq9ToZBvpcVDEou4YkvXVhW1eKzHaaVXfbus
UqpcrtTyMF0klqfXyAQ+EDbUVxqoTqf6iWwONCpknn2pJ1yKDMN159rQ3MhWyDkuY30+it29PdI6
JN0B5RJKKRY1dOCoMdMtNanSHiklMVZJIAdjojDfp9aq+qP0TP0TfDmwHOiUMK2BAHkWOn586WKA
Fw7kkM0tVF2GD7em+grN1tQ/+m5dWECQSvXV3DkrFAAlAMhrKio8NEuaxZDWABJDfaldtuakzrCP
H7xEeVInioL21qrRT+amt9SJVu3P+iCXh3eHmotrtAKFTSn0oZjjcsInlJIQeYFwIprChAh3II5z
+EqbOWJY+03pDDWHvcKzvSG7bqkScEE9toIB0Ri/WVp4LMPWEryixrBR013ZK8PRf1CARSzEMXOw
GgjSW8GPxYxmdQtX0WrFFnBXQHy1XkSIOZNH8A/6diKDYL+mtkkPlhwtQGzWb7gu8ag81nky5Hf2
gJtAVCsoePQEQGpywEDOkyOxNFVrVIRWUGl2EP+n7YAeWgtbfUzdBpgEquG3Hqg2fx3oN4H6bAgt
92LoKR4AYOoBR6wny29fz7CbXUC2Sng9NL9ENfijZGORmeC/UsLFSVJ8tUUYIclrm4VyesPuAlop
Vsuuy1yqtd0bcKKpX7mkX/rXuZTbp9RyoH9Q8aioKT5esIykpJuBkFAnqXCl6ham0dOSRkhInY9K
lGvKlQE94Ipt4fHE8vontoQK/REInSDGx/QPGFbqpDfzJxnT5wYSggCKVIRMg1XKIQEEdOCdcm1p
RKpBUrYjOOjLVAfadfQhzSj7rw05CH1qYoFCFKgKzyNyBj/GBViHb67TqbMNr9Gc9gatFr1Yyo2B
hJHFH4BHsCUYWw8oWqC4Bbmfd6ClQ8e8JaoWeEhLdP1Ud9byzxx5dQ7iXW9OR+eTXAbMERsdusfh
HvRSvWkxzLQNhOL9Scj/pALsQI80kAfZg5rfqb37F6IC9CAHsjFIb/AV4SAN2CxS91A3rfG01CLu
EXPVc91MRIjCZZKFubQ8tDKoS6j3lyTRaK7gGZyn6YhWORGD/hRyPGJ1WjIJGo+pwZnLAfuzXm3H
IsOXLQ4COAPYmLJ963RC2OrsYktL3Tp7t133yqCt2QFnw32LB6InC79VWsf7ir/lPb6cA/adYWli
Mv8Xtl2wSQHNdp7FsCl85UlR0xxOT5+2zI2kP3yPRzoq1PC4wPCZ3zbONfNoAIMscLZW+xVGxtZb
J4I8ZUNmM49sG5zK/gmxwg9AbH5MzFKriUHkyX0aouvijnmF/85hip1KjdGVN+Re0oS3L/P7CqAq
qPB9OlDURfmk9/bn4m2YHM6Zu5uSKjxn7xmKKHKFJq4uzqHKdeFGGFEJOAeeR8MX8wVtbIKX7u9T
NWeEh8gJAQBMPJJhqXRubKYpwRJi9c3mCAf86ZlotjZTGsMgRDSCC9ltpQdCRLSEWCMvIbC7sj3w
zC/0hP0n6cRtF9ehwePPDPCDlI90ZzdFyjNghBtShkcIgA+ijxy1VaKFDhhxYzwBDC+X5EYanusU
XjzGaq36SQbh5uxQD455a7uyGj40/wXBnNSnXJY6q7cZityDWqfCcUEQQleyzN33F330UyJaPMhy
u4qcuWYH7G2S6hVlAaX3cI9xVMHxuMMHtILG15uW7/mJ4cvqNexZ4f77eAu6NQufW2LJbdwIl/EY
FoVrJo/MXpYxvBbvCRo8R6qUCIsZCc+eBIsyjoX/SbM+LGLnwTizyPh60w9HkXnBTKR1aTN5FDJQ
3s9i/gy1EfycewYNmBtITx5kneOqGIZM3wfoMqQ1JhrMB8W7hKrKDnQc000As0aGvFoiLls9SDtJ
XkjNuIRyL+s86HLQ0eB/3Ci4Hwx1HTF1iTGzr+E9wKx8KC4Y66u4jCuu93YFzs2+vm1oub0YfmQf
htZ0NGBPS0vP1cMwfIPjW4KxXw9CKb7h+IW7jR+wP2RsNDkC+gH6rbeaKjIvWUdbkG074nDkLNEY
adrIlAfXAhPAeGpOe+MVKUdilNcOX7wqob+IdyliDOhWSna2NGWHC9TGr36lm4OFIGGD5rvBNH2T
uYK9J9ffRneBndnvBvzlwRioX7j7QIDR5epemVwAhrahWAVUCZjVFBjEm78CiTjZ3ccYbZF90EUA
GKQfFB9/UWYnR/qQ3fyLPQ/uyHYzJoLM6wPWdw/AufaDhTh7/RiuI2OM6CaYcpE4Uxw6gUcmItx9
gsH94l6W0AxJ5daJJNPG932GYsuGqctwXu5Hp4I72NlpwAkQB4E5QmtciA+IF1qRdaI7xR0lmh/8
Zsv8vg/kQUaN/ymYihxFZARsKzLcFsHkMa3NFB93CxdpDSkOK4w73N0xYoLV3Nr3z100K98Zd5qb
kjvvsfhpJ3JdE7aWqxkc+Ce0qidXP8m4VjK9fAVawLnDFKHVFYSnX1q9xzr6xWjC028DVKHa7oxT
/3OMxJiM1zugct9wTnJGTcupeqH6YjDa6BEZNO0XwYIhOU/mDeA3SaHHGNw/dTpZFGeLmkrGBDj7
b0rp073T/8BnPCo7u85VJCNvO3pjWhKhejklR+YwQpcYihunxHiTWs46qoyu8IRJFCowGCs3HpHr
ZO7w/KKDN7/ROCKQEUlJdqPkEvCwcDcgm93GFjSNTYRKvF/HSctX1Y7XSTl6Y2LGxOgrniv+HStV
LFQxDHl134PJA879lbkx298nir5GMRWCwrjZ3X9jeAGZoAIqB2EvqTUY6G0yA7yEQDvAxJU6k8nT
Rqs6qnSMxOyUBlb0xHlqGGcuoNXxwzTCS1SPn1Cpc2Y9PiZ4MxfIKwjVObjdXTxiu+fxMzyODRdb
HWxpacvu4mP/3G+EOSkUaE2jhPO+E560Da7jjQfGNsYRqL1mnO1mVZ/l0w0mRrjQVjpXcGQJ0IGk
B83eM4Rbs0cwgxkYI6Tl2yv01KA/nQLLBfvu0XTwAQb2x1EKk3i80r16j7k7p2mjHj/oAKT79NIy
r051BGzZgjF7j0sdxm7DfHmCxMHt/r0t37jzA4eDdLx6MGSfFfkvDaqjGj/HYYpY8vyFGU2l/+FF
hkcswPGs6TbLUGUr8Wa0GVXQRkEAiSv9PR5xHCZYzzAS/WRvvxFA5E+3xuSR+Z22WbsKBDnfTm5n
7HQb7SdOfKUOfIGGZw7Mzi7A9WjnrWFl+4c5cFZ3jxcWV9aWWZ85WN/snyoW5BP55YAvtOkppQw+
+sE4Bfc4OTQvnN8bQLVzt5sJjVfsfHfYztVHLKMpaM5o1wa4kw/dGUqDuIlfc1rOg2sKPYNGFIAc
Idhvt8OGZyH/HoCdmp0fnFWP8TkA7XZ/MeGzOCUgzR3iyhTGgzjJi4HMqBg7FBZzjz4YTgEEp/XZ
ZfpA9zWo06YHZg1KDX9L5U185amaSR7WkGKMcSioRnfQZN70JqhxhLebfObxEViZkXP0zIfNCCts
4FaTxVMCLpaT9HYIk6qO2pfgTQXH2Xh37y18dRBcYTLcZAKvfa0CeJ3A+TAM6pQofMevGcOHLJkp
OKe3Y1YDVLB0boF4Ku57knXu5QCXGO7THXcsxErP1t1I9gyY491dvez3xI3APcuphzUMU3a/ByB0
5o8iZJ3QTELks254a+j5CzeHmAg4gYIS8nHneUo2wzUjEXfDbK5Cbku/DOJwg2mvh5RD7Q0e8GCj
ObVSa/GjNKoYqQcjhGLTBKJeNWawDBEDVMN96xUt6C2HZFP2qZ87Ix1cMA0Qj+Q7r5jl+wir+AsR
C1e7IUPe1xpqT6K6Yx9WvONwC3UgBfDa9GQaiViMvQc9SIP39q3b0Aqhss3wvKFUo+DuptA8OSsC
crCom1JfaAQKNjZOQz+jEmwdlsDtbXcR7Ea1yX1wGlgoFy9Bd54CRB/dOojmKaBco9h7gj9nRb6v
Qybr72PeVja+pSqbqR0XCUkGuACUJQ6Arf2k5wpUwYcB9ZDzjQqFaAQL9ZF0TdMZ7an19/PrkEyR
JiD9NpAfoWEkacDPGi4lXpuo/uwbvwv4zBw6homRF3Sr4bsNbQNCNvMqqSbTitMI0jI/y7Qy4KNt
G34Ll0YbRAIiBpw9Xw4EtmbZ4XZ2Xx9GcKntjVbFNXsIuQvwRir4EVcTs+reHSbR7WdL9UAwZ64m
kRWtXMtqPQfvDrRs2Yk5zGt7JK+ieKXaYcrnt7IS1cXgcECDkmVLLUVaQ1X3V/M2uSmHSNqEOdgl
ohCOV75IcEyAR9I7vtq8HLPoC2nPHSIOF0OAkkU4Krym0maLWgU0VDXgC3Dy4z/w9FbJaNgP8iQh
RxRvbwBrlI8yl3pEH3czY0xXbw20CnPk6+3Jg7LGQIIaogT9LlIctLplI4CCgAEAzQo65DhcQvMX
tZe6MKlxCHO1OfY4izrN5TkS7/yBI2mNtG90mhSytK78NsWvq+HfBaXAuxG6nnEOgf1Fx/3hbr+z
iYnV8cuX+vCAMcohgoodKyqDszOlCy5Xo49t1nctLn99mHNX5/T74P+46QkbfxfX4wzlSNx3EGE+
Tq/MPws2K1Ewv+Dq3ZISF0Lqbakhn6wxlk7Wl9uDeibKNFIuvIjLjaAB8iYvLGwxSEAFJ4itIeoO
1J75bQhrh5zKNb+pbc34qwvgIepQeaoAPNq3dOVZg0phlMPKULbKW9MlxfKpdUZDoceV3ULe+dYN
e7l6yaZvhWrgsM3CDCYgew+uA0+tBKdWMPMFnqWkwCw2kHKfIh9B5FE+XmnaJg9G8iZTAhjS+nE+
UMahk/PamAQAzqgKBzICGtPxU7Tb5imIHKbdPlHizj0FXHiA4EZRmjOphsUL5MOMw7beoLjpGg27
Z9ff2/IvwLqqTvcBwajLR+AS6ttP45F+gq6SSAp/ZHIlf8wDx4yP5qDgUG1SUOcBzGpq/CTgXfyh
plxLb4SxOQtlcrfbXEXwCYyVGOsGkLfCvNxnkdfhkgroGxyIc1JpXFNQLLiVvH9hqsJnGGbI1vBp
pwmvQTALUleYP6j2cFbEBAJcAVFJCY78Q0AqLAb5nf3JtcUaUZ6vkmaF+wfOSSSLEodJhUWlQd4p
Mb1sgiQGGTEaEGyAFpTksLKPEOi8UQkGl8kcQRqiXqXeQtainHXVM3jzfz/LawAMqSBQbYZusCdA
HMh601UNR4umqG0Al/RqKudg7zIeJVk+ZwzETDrDX4xJW/TwIS1JWjsz6Q6LaU9JuwRQpzpCNk69
DbQISUPuK0wnRy0AqAJl5T+WzmxJcWQJol+EGSDWV+0SQgghEPCCAcW+78vXz3F6bk33tampAiFl
RkZ4uHvY1DhSewgQ49cxU3XID7CcwmkEKnW/H6MiLTM75mYXxmo+Mx6DISGoomhLo6oyR7TGcUqB
31PFq+sdwvicn9DMqZ1U47aRNlOK5ZAZJCSGkYnWQLBcpYeYLRcZq+RJiVlCYKyefrljdHdBvXse
QGBx8aIeyuNlh05SyscEY2PuHFAR8PXBzEexJo/6/RFztBhE5dxGIoukWiPaurJ3WgSRCY++gaNW
XOIyi24Tw/kjLUZYBmJgpdxY8dLOsCSBdKAMgu3BiSRO0F36OBPi4SGWfkyCKY61ztpmWwpekv6E
E1AnD7AcYJsk1jREpHLSjRy9UHRWKbnVxaBwZLkwbhBAGZi88avgFYiIGfiKeNjm5SmwKZfOTtaG
rDqJ6O0100whc0tJnVLGa8vIOYzT35uMuBoWMybYWpeJN+mN4q0TQ9TAZkYL+EDz7+VVJfyDgmLT
NaHT/8Zb9en0q6qP+BmG1l5zbONgzmIFhotCm22HbImFSakryIBX4vveHDiaiou7Cn2XdIC7i+0C
j3cXUD9xfKvSg1DqpnMZljGOY0S9hBaWQw8anmbCAUmkGwpJ6Ue0adMopw3vHX2HrnFf85GQqM6Z
SujjUkfPBB+Bn7IFLifhYTY+ZnCn6fFC2VP/grtRMl+ewEYgpA15xoZDOMUmA1cqEA0kGmADpa4H
wPuCGrCyDCvuwR6AsZjP2QJqYg9O87lmgqUAnAHRL0vSNwZ9L2ucwZwntwOZ15GsqAyjD+FvVoRP
ybun4DRER59HwEb1RjBjDGvE9mEcEDdNzAdZAzpWX7OeIWROp2cT0gtDAnVu8JjR7OAlzwNNla/h
89/BdY5GE8YgQBmm2zkHLj0aoOqAZCIF1hdIOgJ44p0kZ61aGHwrfJHu0M7gzPjDGId4/3OVuLcW
9zBJ5b2CfZGJLoNuO2eWPgzyxlRQ+CmAv7luNaGmocKF6VJjRSjYNAFWjHa1zVIGTeI7fT0xwnGS
vK0EOwDu7g95JJJgL4Qqz26QFM8d5Cq8bikUT5DJLZr8VY6mUVIFblM4mLMLtuDPTHMbg3qPi9L6
p3ezjKM4PQ86S+hEzQgcXphwjkV9jassuhEbP79EIyBbc1QKKeeDCIBv25kNpYrgsBP4tULSt0iO
Zjwtm0yWmTJ2gt+7+gTlDCmDkwVzBo3QF5PVwK4tyvsX2jAfWUon9W5lmsd+gujDSsWZiUv7MnYs
SXXEtUg+WW3qWPEZeFHoaqIe7cEbiFRZFKWsQRkEEarA4HWHOIDZY/RO1zP2AlvoahV4s7TOvxAP
7rNmCiyveFSLWPL+hyNCtg9Qzth3IPdc2mKRYNyx5yYp4LgikgbEBnw94GatOEChPHK5yj2+HOvc
DHm9rvkgecQdrWKvrDUzipxElyTbJOidsXyUoPPBrOKAoysScP0c4evhDSYykxdERiTI1wCvEXKj
rR7p98H2oa0GuHqY/RoDoJ4/iqyh/qrYBIr3ogITqiNAgDtOwvFk6BDJOZjmL+h4h6jelq7669Wg
5M45VDTPQP+FV9cyUxDE6wttoQRf5z7UrHWrDEES9TPjI0DYiXqGn/4MCj3S+T4GXZ5o4i/4He+U
W9OAhzNtuDrfIqwJ5jCDaZ4P6eYc6N9yu0EfSx7vB2/fwQILeHjiC4ZsuhrTuGc1sN7g2RLXGEwn
XjWTYSyOaE7mV7Ktm3jn4PIxSgsEJMGQCbPd3hhnygoMyEgOU3yUM2xX5T0SL4JzmzmgTG8Leavm
EhSAhW1IQ7C6eDUNXlwspOQTzqq8Kg2Q75jRb0wUTyj3vCxNCTdpCpvZSjMKnYCkB+JDkFY5rBlW
xFFuE+EP2JixNthIqzYH55wPgHEaZ/Moz1PGckc/Zy/qronbiDyOFgk9Ra7TRuAtgl+1tZDNv9K5
CoWvelozWOEelogpj1luQVdHGsh1vMqaXSNkch4ufEQsgitdH45DGpjSKeoWEc7IV28mIHPqpbkz
kl8QnymZX1v8vE7jGmQW1Yodd6AtLRsXzJzdAK52+WHyULWX8Yp06GmDHCt3QsCasVcZ5RVofHXd
1MRNBuDgYMLGVFLkMIeVl4XlZcZ3hxnVucdjVZQhVN0hy5YIpGW3AVGRVWa+TAK1RkXUSRvg3PEK
B7Dks8ky5xyRsRHrdaQE6OUa3htjA8jhbYikkVc0bHgGNSDDYkeEckT7PcwCaT1KBCl/gZs9x7QC
51T6u9jslLwLWeWGRbNeVmxwYDIHRm2CActCE9J8txzM73D7pctc0LhR1BLJQSezHJWOeJjQbeIX
MeJARaeexJ3kQ9/DJ8KrZZWAX6ozqwFb1XiFsYWc6HhPTGXQ+rFq2XG736Z79Kl7SGFPbbY381iI
fqyJYlKUOBwdCSfUz0Z0PZMrBiRdFSh0H1BuqWEsjkMZqb2eMf1EzkbyYp09iKPTe75ZbB5qSP5c
0/gtNct3HnGOz7Nj+mP5RcKRLrBEizFgtAqL55WEV1HQ+/ylbHilM7DQchXuCq/qTlAfMHtJyDd4
A22e1HNiWLzhGg/1q0nKR9BRSstuIaDJmsKwszRh/gDZhiCqnW3hj0CyDM9MqABHAFErmvaWfhzB
DtakAxoX0zk0ExUA4lgoDrOluK1SqIOQUQYQPb60kkYjHCu17JUqaSJvMy7DhKfMINwSJVgd8vIr
Y71EJxFBFk9GlQF1QFuJp6GWpZgA+1yTSDWkytzAZQOgdy/8BBkFYMH2d8BI568zSFyIf0UIQnWP
FpJGeHDZ//o96rGKPPIOgpRtzGVAXqEFqyNlnvMxtPNUsrGxOKaUnbP8sDdyYqvfgxiLN/YIfQdp
NdBjkDL5yCGJ6jHtrtezyu7bgZxexQoM4u6CE3Jt6X1MyOYee1WxfEbt93Qlqy4iVwhSMicy1rOf
jJ7srHhKbN+45H6YyfPMxJ/Ern86xTEEqQVOmdgnyiuFNIlMAyq4Fj9NaL5+6TKQBNL3UFCInIy+
VI/SrlEmm16M8CFmCTw5OIcNM1KgpGbtiBfB1FH+ixNjJY2yc2Uvezu7LCnLjYD4i0dPTB/4BIQy
Ir7jxD3fH3S7MVEj4XvEwFR3i0rmRQOhEcldr1RknBDUJH6JNlGmC5X/LQ4WEU1eegzZJ4FW7sqn
+dyi/6l+OqvEmhPdoc3fnbzSY+DuWDta7mi4O9IC/5eH62/ZxCkTFX7BR/QST0esBW3am5PmtFRK
cs6wjv/1/FXe8six4qKDuGEQNRp3GvyiKoK4M3Dsl4dyPC0W5JaO2Jt9Z7o92KwMDkCOYWTaPy4m
5TXMA8EYH0iA5O8k4qwZL9emUMBRZBRj/0y+ZMKdwGhzxISaIvw2Ws9t5BtfajKO7Zj+FcDKwaNU
wpZ09fF22Icsdjv7tkDTh1vSrd+crYeCActINRrhmmxisc65TARFC2QhNeg2PWNtvv8uKZSUsS4K
8lpGIx6TxLKnXsvZrhC2bKoPi9NkXOCjUkTIGfaM8lNHxcOs0oY4MY2DkRagFLwEBJPOaVlEh1vH
tBtDXA1+2cQvjD8mnoiBJFY81GeoZGUu02X8ZUlo1EUT3KgT37DvSZAmza4ChWr916jQJ52WVx7W
NDqIUSyU5we6QmE1RLMNL+XDvDu7MsTfBVye2Y2oLJ1LUHZX1rS/D7G5VlPrAEdln2KhgM8gptw4
Fk0iFhEsJB2bAJmIXaBad4/wxpglDyVhbWVIb7gs5RPagbD/+AxCaegLL5Iy/a4NGU0NkkROixeO
CR9wz984PjF0VDgE+YzpgRjIfY818kvRNIMOvEkkECErlIhUhQUnc+mJ4eu/9mD5urWUGz+EawgT
lbW0kkqRhMPHB2xY6xhUCb3RgbRW/HOAbkZMmpXhJcprJuUdjH0mn0t5JSqP9sjFJnPHakksFOoP
9i4M77+/v631h2MKzRSOIhQwZWahljeoI0YoTVzoCZWMNKElyCZN5qN4Gi67lbgB/T2cvtk8UB7K
Zn1vo7toq4WsQpbk1XutCMuVROkYjDiKnmiuFnbxTrm1F+h094kDKH2U6DxNaED4L8rgG4AeWySG
EkOrfgLarS2CjrBfBiVzQxrd8QyN6wrbNKDOE9+RO4VAzQ4OuDoNIKSRZvLad6jK2+nDngczINyk
k668tMAJhPvux1zr3uSIPVYWOU4dBId6wGW7/lJ2Vbwx6WWVoZ5by7dGL5v5fZFlLR0HQ0BlIzki
GOVwOiBJl6UewTZtvOpP7Eu/ZFNpkOIJIuBST8iYmUIyvIEJVgGxGevOIsL6K8KbIJgDrNEvsI5k
+zzDjlGlJNpFGvFD3tSnI/XHfFH49eY2FlrAu4ZVR1FSNuvZ+DQdB4nZ6Cjl4aDRxLZdXOk2KO21
paT90RA5TSfmsE88mU9iDeUuUkVCctI6YsBg1hQcmXpzvcGZ7GzO92YuCi2PT99UUepFgD8e2lCL
2AmapTwI1sqsOHrdOa9VcTX+oPrxYEEPnMlfk1DFoUoQONOTBgtipEIqTQZpSMorSBujvytmc9qc
ahzBBHs6GbFTSZTw6e6oGJXzokBPguMMyhUrYoerheDNOu6RB+eOHqI5FNqqpJXapWOEt8ijcXPT
Mfaw6xwPadAeM+bQYfSqtpzM+OVD8kU3YOUc0JksTl/TRijMv8LBRZ4TN0xGNkKS/xU9c1puSMOQ
40OeU3Ul7r2XzhaAfMKZsqdpjmeIxJyEkQA2zRya/HCXe6C+pykNo9v0hSeMkn+ZDGZZGsGamCBO
Yio06TF3NisLCK1zNHfaSt4B2CpYfkp5WYfib3irzPBgA6FcHBvzIj6HTR7eKt2lz2i2CmeAxfRL
e0LHKWrNFAvx3m++7aAO6vwDCjn7qddknCKeAyg/fzroOylqrjkjPkHzsqDDC0HChQXDY9MrEf8g
1hqcQAQBhh3yuWmzWGlnlgY4IsA8JqbIYZDRxmygB/6XBXaJuKNvgOIOcltvli4EwQI3YlHZOU1d
2L8EPPX9iw5F0d3kCasK6bTbL2tQbCDKUCeGFhbx9txKOwjR2ecfiyNYuJ3qRp6sDGUY5Qer5C1K
Ohx+QBFuM/4yEI5p8NZZMVmSk5DAgXEzxYZEuTHenclCfEWVF/NgxxOIiHrUskrHqZDERbm2EHs/
fc9LkFPh/gsQUlWzgTaJekeTtuQ7VXM1UAiapRdbuiSF9BR6NFsLwvjbxn8nZWXagAM3norsi0Uf
x9yOXiNNq7Nts6iyIAnqZqvb0hMRviY4E1Dw10qA2+U0TXwtOjOaYgd/xo2qMi9qXOfRVCxZaulY
PnOYtap2zx5idsVsq23wCAt+3Rw/Xe7aOHv6C2SxKvSByMIKb+NN0XOj76DLAJMR7boFAvJ2h7MZ
V9kAUlnPEPKxsaJ8hIfRHBtxXCkA9xTpIb4+wSFRrhAn5k9rPdAsDR7jzllsiMdmIMPCgIcwtPkY
PFuq8AYUIHJm9jlnUf/+i6IcDuDryoB4kh8cDLHdmC8AuHDl4ePRlUCnC4xHwRtwR0quK4UgJU9K
zkATyB0PNWGH3fBkcBG3o4y8G2iRZYJwHLyn06556ohipJEmgszAgYjL+tbE4yy50aZTcnuzuCca
s7sCWOUDpBszSNIg8xKVo4noBl1Li7jCwotiBzUecCiFINXVkz0WOVY4AZ+wyM93BImKWR8jm3y4
0AHxHuLwa+GmyDlG+xTMjmOV9LK/49SADSubb+q6HdldSjwFl0fMPV7t3frHWjeUAzXNbd0+s/Hb
J5zLSK8+LLZ3iDtUWERZRo7BvLiMYpN+BensnhitzKm05KFf7QuGVpLw41Ulwhfu8WzYcgDTrGnV
0aCBF4NBTnydkTf7NRRERqFt13oSdfOMgLvrnDynYOoo8+gU+sxIZWC55KSH4RaprnXYW+vllbnh
KAHXfFqgHuaX8Giv1mH4ephXhMcv752uIpR9x9bd/GDctUbcuv6QcBj4oNNbcXE6jnUdcpC7DGmu
FDsIYktdg1OjOPxahW7TOwPJ1HjHKoAGB7ecNNfULx9UMyJ8NLp1aFC3WDIAtfrx7spPNetessAY
IW8101W/gk0PLEHDfKE+I70k+qlSkgLkRUoHywu+YEZnfELTgmobWQ8DEMhp0LGe7GOOZnaSQf6v
tI21C/5Slk8aES9G1WpOgKf6zbgJrfZL15e3K3yY9fdEHorMnlQn54HH/0Z1tM1nkRyTckOidigs
vAviAq9MavZXTvYzXjmtU075Z9xACsC/gADFZ3vX38BEh8EGlWxFnhqegX1dg3Ok0og2zuucPkl5
mNqnY3MyWLVmH+dtrzgvLjEMZc7lJ1qdDfvm/LA2DWvNIkEZhhxp0j4Myh+n2vCODMuzxh14bEgp
OAP+FxohT8AJ3PWlnuyefBK05fgUzy5phyQEMME994DbtMbZOvU+Y9jvFHXwyDUFgQ0jR65FE4T2
Z+yGxDaq4sGQUPNRkkP7B005H/Fm+DhtBvsOCYoHjQFVx8kMhrU22j93UYFgSaG/oD+S1F5hocnZ
/ph/kYk2GY/wI0aODQ7gA2V8BnRO8JfDXZEBemntb17J8jJcwUPn8TAXoJB5kBktklNOtcMQbkZC
PZJz14sc2eeC9VjUKOQBJDnZSTRf5mWFMtk6dS80rPHNtXYvf0e3+WekT7lFLdcy6vz8uvf79mvn
PGcLaIANElhNcVVr5AMAtnGzfdnKDmeOAyrGp11RkXjwx5+j86EXqDETtcVxi6WM/Y3ET8RTBieX
OuKw1gp5Yh02ESym7uDkX23oPMMDETMoGvTwXNgBrYI/RPtH7xsHobENbXHvDJ4anqoASDs8Vcgr
Jgw2It66bRwdke/RqM+E7mIhOAlgoD5c8r/zwAT9vB0tr9YBSzRdxHIw3QO6QWzTSgci0oCOZng2
v3QKMnCD/GCAoxcJtGZ9SU6Fv2ZSbSMVt04nQDKWwqeT31G+kvDCQpwM40L3FOW4cdO8wU8VFM6O
PnP4jtPcQUXckCFzEBjkjuYiZUoHTUJDVr9r2zgoWXFKedYgCMyqeDVAvcgI90cjwPg4KMHmA7Yl
1wiOvQBGfUHHH4fsheY8Fs4IyxgCvT9zQEGxB/Q7kV7yRDfmgXCcieZAidA7dYPzGYcbdmp6sD6d
BAEyfqA57ha3kZrEcl4DkKr8Zk0jdFs0FQCTRT3mjiozs5hGQquJI5Rav8OLCAMH2oGATCGGiQFy
KtOYGZxtVQyQQdWDVSMiDxOq0HkHZB2fPXQCYOV/TcxDgZTHFULzPKDLYhYNufuV88REwpUS+Op4
Y1VtA+/U9mXxrye3poYnHIIGCBG5jlD9KBQQEiYfyyi495uDqhJRZHe9tf/aeGVgiGwPjRIj7jTt
LoYgse2Q1/HA1QbiPh57WY3jFxaNmBql+TYoe+VuybBXAzyhTgPY+0TwJSxBFlmp06Bgjj7egOGZ
nt9uj/GMNA8LwHs5KmzAd/FxPVuBW1xbw3HGJ10sblVrO8NwttLjNPsuGdhzcHKORDK3en8xObrJ
5++6JpGgDYh5JRzdZskBNt+YxX/clB2FwOzgX3usiw1m5BgL70fFQZneffqC0MYduMFmEVGuEhbh
YWJmH643Y3bZxYZVShaDnWny8jrtIozDP1h7+4uJNdLggXxzeBkMGdqoVKTQgX8FDFI42YEBa507
Q4n1GOBPsqO7RZ/FTvAHMOOaG5vsP+IYkB93wChYDFE37WPUnjVdFsLiMcoNjzKV8EeUd2CMXHsf
ZfkkUopsnfFPPVvuDimEMP5i4ilLmAAEzKbRKwgBOEpYeFKWYKrQ0o+3sfX+u+R/XLIw/yD4AJeZ
LBXekOYzWT6tklM7TQvgW2SDhGWL+HjwkbIChwCEDTq71qwWNjwmHJOS8yXvnm3Qqq/FvaxWEmYS
gSUVz9a2yeM3x5W92SFdA/pgzZeJ9rV7u/CKlBjB6c4jrHLoK5x58oV2ZNQxyswbdwlCMM0p9sBR
Foq9M2V9jESdMc7c3iaojcm0X8vvXMfEjFtLkn32r9zconsKyL7QUlI+z0guvJQDFtOoezJur9Jh
o337WC1Wqgspi2f2dXFX4x4dyMi0cRDo7Ag2GPhR+rIOIUi5wjU5i1PM75my6qMPW6DrgPgMhc2C
ichTZKI58HKJ7U96MaK9Uvcr+K21Lh/rau8jYCTS8Q5juTLyePvVbTPfL4MGM8FXSmDmh+Igp0lw
xdwRMDIjkjW/Nv3OTT9djTOasSw6BphSsjZNdtLASHbmoI7Bn608n6QbfekieF0IauR21vzHT5lz
xYggQJnwMyocIMPimqeOJvJv4ue5ZCGhd2vWK6UNEY8pMNtA0uw6xCGYsXY4j8nexgb2WVbnTNn0
pORYsyTx/t3+nTbW+g+0WiFksAeyWcJnvJotdlLBPfkTFJkMyNwHLc6rv/IKK97AwEN/ODygEL5m
46ZgIX3abYm8noWIvAvKZ8gsX6zkCth58WLDE6Nm/xh2CE+ryvxed2i47aDkp/tj0NiSmb2B8WUa
ywl6RpJ1DBgCfrUHrwOyb87F/cEatgv+HQOHFKU5fdsO7ECvfa9Y1ChXGOfG3f5rfVjREAA/Tolp
vb3BySmmH7b61joOtxtzwFRZUdUHCOtgtEgOtGKstv09UlkQ6SG47lviUQadL9uK9l/VgqpjdEuh
59VGkvyTAwFB8WA4o1GUP9EnBu5sO2qPryt4+4YLUw4GazCoUDuxVG4ctCQirQJZ+uIbn4aljwUf
FxSrSKGwzbUhEDCMCRtAYlf+ugzkKjGeBah5xGmQ1IkCtDl7/MstRCJhfgpnDmzQX7xhmmk5bLsY
Ds/hj8xVFq/pyFBDLEBAdGRASDt9nfbg23tZLW6ebuqjTqxsHeLx8WaPqz49CqoYDmTiRcftUGO1
zjhqfJAd+kRHeNyU4MruSq35Ngf9xR+r4E0tpoSubH+N/VaOz8AlgGJA0WC+NjFw5m1IKMpmhs2r
46BAEZ7J7vcf1DW2n3fvOeQhlrFFJDyaHsRgPi/+oxE0or2dJymkvPY2Y0pDvX9B8mPiIvb7UXd4
xB7ScmdqPUoeXkRWgg3Mg1SnCpZDR5mav0prDZe6VsDWhgHMOx/tTvZmABlTNh6jRKKvuUcxAm6G
b39S/KOdLjsTOF0ltKv7UQczhvQ3GBI7mYede59kgdN//2phh/F3mC0ZLM38wtCRO1UcXy243zt3
a0IEaXovKjehGUideAv0LKGP0MHv3zphY3g2R8cLpphcdKlLh6eWpWTUO4eUrhY5UcliLlrI4FRH
coXeyQ2dxpCBrXJAWdn7/u1mLXtF/jXGv8MY/Ew+3o736TCUAwBiFJ2XTszjwTYeInqrsmMUPJax
Yfflsx32e8v2N+6xf+Fl/P347t378Lch0Xsfs//sMhehYlWPXuOS7XEZrV5hAX1YWiNVa+LxkRfT
IJq4CdX00QyttdPrYuLdPWJQsgwvbvyCYnMC4AgaoKz4Mh2oarFapYmwp3XUKMmHZHiLPmXTkGkI
pDsme85XYwnG+jJD0vt8pJGnaXazHWdiviqWcx9Qv87zqhOkawIczCgWF+ZyzNhj3lMO64Osa2M5
5eFlzSFUZhR4Ui8F7ykJbJPZgvYKy+4v9I+14OvD0Imsfn/n9svmOW16lU9++uZ1r/hujZ5LWH9V
OhZgKAR1ELLXUHAZqisPvOA6uARO2K/MQKKnEA80hByj+rxhrtNf16xun9yYdVWaUIMDM8PCAhYu
m5alFdPw+87laY7WFwt3FidkYMml47Am8ssKrNcxlgA0a1Jd7whSypbyOKA22AXCdpjCAPTDK8tt
RUk0N0rhA4o2xpLWtcK0zMvblau02qXQDgJ49wF1LN68rOM6fqiOdaK9uUlgboWotDwfp5KQBxCe
w7K/0uyBt70GI8aowWp294PHECCkurc/e4gPkBY/foRWsHKxi40OBIX7MXlCh4R6uHLKNUyujANq
zuhJ3Ynl/ccswe7ZMhQ+KJbpRTViY3yZfzrHTVBHBd2pMtX4zUALEIbHyi5e/DtjQ6GJ3K0iCtRr
uLsE32LIP/V+peYct+Ht7RqY7dJyhGa9sikAd5D6bsmu4KHLRHa2b5Xezrv7wQ8I/vbe4R3OwGMl
G1PkCsYSN/fh8qAK2OGyEoefIX3SQ7b2v+1Pq9Tlapt9Nmx1/MBCFdB/MOmc+fPmZ6G24Aua3Qzr
NoR9xCe8zC849ZsX6P+24byiAtvo6p0ZSIA8qMbhB4kA5BPzonYx3z8YRtgpdVegUF+sot+4DkKj
YGHv4+dSJsu74DiohnIVlp5okxQ8lgiBhfeGrxGLU6ReWrFVhJlUxJiu6K/DInKoJjPsq0Ej3XQw
BPJv/somccMOqOY/vbuHj21/03v5Z9x6ij61m4sjVXtnP6EK4Lby+9o6fa6VBgKdJ1lvQ0GiNQ2d
M1qnW7ySNHWV1ix5UVTyttOqdwqaWA9rgsX5nzFQUk/2/caKIdV7skRim1mgtENg2jtzpPeJOYyS
1rBoBPDdmlcMJ+1Kl8gYkQDtLepONcJRCPePbazxvUfn7u0dzIl7R2/Voc6wGLPOwPom5kNSUk2s
KfdRI2MNzexyi/NVhiGyJviBkKpHCSQGos1mdht0GPHIhnV0pQFGxxv20Z8Bnxu4iz9Vu+FMnGNb
pkr78OTii/x3gxxeM7cYXj0x6mrMjY95peYfVmWIjZDSqDBY5gZX9+3kqkuBzaEZlhBvI+Fu4zA5
ZpWFjFMkBvU096RYgmJAq4hd+sC+6+rkb8YkYvPcvc2B0q6IywKk0aQVb+4hLW9IcB6gYh/ga8IE
x2/8GF1B7J9sQjhelk6Bj2nlpOPiVZIjdIBy5dooGreCocYursA4cY402tslUkAW/LlKYj3i9Bmc
T60iw76QC9731P7PQbNLdxYHJwaQOLusNpzs4QFFGG/j3FU1KZDJ+s8z0nCOcQFz5UXJN9NigGmb
xzDUcDrd+5ujFd8ytOJRPJ0+u7hOIKdr7mJMU1BfoRpr4d69X5LlkPsWsdw2H7K4co+Lj88Ac04k
HtA27F8udvysscrhDjiXmEYUfbQRWRANmHXPuP/y/IXBWYljiwe8Wv2Qf7AJINPILIOf2NACpLd+
5VXNFwqW15RNiXAatT/0/ZMzu9BWekYlt/qwAB6Htf5fKTm3184Lngd+uFsPQRZ1YgGI7ILXXk/j
4rF9vV2s+rAWKhlDnx2+IzmSYqnykWwklCJDqpYKqGj3Q5umhKKzOix0ToAYQwPdq1NqgtJU6tYJ
2QXKknaph9QvfHUr7QvT4N/uZlkb84Z4H4X1SEqSu1vqrIkyLF1z8DfABIkv2Ye92E8VWpQMKfo1
U+V+hRmSXUQSWCBrGyhFkmGZvoSvau6VEk11ZXfTcrib6t+u9nvOoFx5Q5ISogykBgWIJUcnedcG
0a+WwXJD2sqeOt0k4u42Kncvyw+Czo91jPRha12O67QO0PL3DWrAlzXrTB2CPic9J99o/4dtD7PK
6KaSuu4px7YY84x/N49+UdOlAMSACyiV+kFieuhzIj9J1iSZwgKkj2OJpFauDGTtFMS03plXk3su
fhx6rlIWvdp7O5vhLypdysPT1wYuEH/Qdv//izQNr8E222bXiDsy2E1LwzvikbWlJu8dgBWTNiRM
NCDevRUtIpfX+0e9moyQkB/6HK3M7+bHdunqaFO7z9gSsLwoBssVsB3srPmYWLFAsJAE6RKvR8/o
jCjp7BbAN83IMUlayC7pH8jMhwJKLhyiGzTZwOLk7tewaOg7MO3pjN8YbimL99P7pHp6YrMwJwaX
nSqFHwxY9/m34X1BIUMNixZesEJh6JI2CJaldentnGtHybf68i+4HWJ2jL8AieAi8hT/utJiUYbi
RILEDPcsWbSpzuR1B5CFCJB448lEeudy9DB1wIBKoLOCyb3E1yKgMnJOVJiTGHksVtPN4ONzJPGl
4HqWbx3p8RozuQK7/pUT24nsNaZ8yoz84oB72RWvHG7i3bTCplNvGw0ClSEEeMxp4FNQnzNpFHOZ
U//UZ9zIaNsDUvznLYLU6eIgWssrDvqg8JVWIxm3bFoPbj8LE6SArUveYTU7p8FruZpWexVvZ97n
Borlltb5sC0r9ewLPe98s1B9x5on2XTuVHUzQvPzNyfAwO2AaP1NVwwbAHeqWqWrdaJ3gF7q4ePy
oFAOuaVKJP4YdHU0SWASlZmWC2TCd6SReVdDSMiUJQyceh2tU93ZYlKUMzH9hH6lkl22DgpGmPEb
73G3SYk33hvvJZifjYyZexfW8D2Bw3JGCJ1jzGOT0z5eNJdtfg2+NRTva2s/YxQM8eho3Wgy0TeZ
tHAjqK70T/GFIw/OE/x/6cgHNui5oZaL7+S5vxnzTTBCB7RTpL83WAKBJzW4ARgsg8UA2Yr1zbxG
XJzveaWAvdWECo42AhR7JskewScPThPkCYeyhscDLfSkqkNuKR9uD17ddkCFiAiqEh7ZTlrJWaHO
yi3RUy/ZDG1e+RArhQxRbWOJTCYkigCWRYhLQEJQIHzcXbaNaUJEorhXmGqFQROtfLYT3EUvCXb9
dAEZdQ4KlUouCkl3nmAPq/FcCBPKvXmSLK4zGBQeJipSMZFJq1F2hn0L/ezHhYOeEgSMvom1szIj
ojUJvgyAxWoKW0OAenvotjNggx8HzUK9QV+WWQEneIeluBh4lAaTTnE4AmHHhGfSoW6iBqI0bPaN
NqISOlgYKL1z1jlNr0t/44Ajz669K4O8JbqBNg//iRIcjQX0DFITx2AyX2lWzR9jsS5gmhEVxsKA
SZUwnGuzqYtqP/9TWARi0/O/AOVdQPDh/GQwD8TlHSwWOdoAtTrjmwVIPEB6TJwQoLgTI8PN8OKv
IAt6Ey7a45lEaaLPSajwXZJAQB/ImZzXh5xzkwmw6+Q5rQc8hKSIM4DusAJn0sHhbb6qNlAG3oNE
Pnz34PoyrZgGJg9wAsULegI6677CFMAG99ct0dNYZyVAvKKjEP9PhwiHBrPohVi5tNKsE7k0ldoN
YrYcrqNIH5SfFRYVMO4Q39Sc6bS59yT1Br9ZJOJFtseV8MnHBvoWyJyBLQBBCtWnqGYoKa/3SqDD
Isdq0D5Vsu6EVu/hv5jPZslr1okigL95ikwFprKdgrwScMFda/TMoFu+YChHTtEWMSuBsFJ+kaDR
7oKSDXF8ExzVq+VFShBpa5wKDRPnZGuEjEiGUlnK/tbCQ6fbgYPe5mmlMMUJ1hhJ0TOH1oliJ0hK
HoofcU/hBwvxkaRSCUrd/d6RZcKm6IDnGJwcdIcC3Et0vx9uAluXu8bTA+fi73iKzQAlIlYxV/CD
oj1hE0S5GFFqt+jQhR76k335F3WfGjZ7xPTMn1kZBBytNNi9ccMG9U5vL5QEDuIr5FkwPuCMU29b
3YbVcLo9X0K7PCkMRtMtlfQrk81vrXPb0KuqQM0RjZ1mIxS181LUJrxv25CTSwAIXO4NKuIIavrU
kISHgqlZ+VUsdftv2fVDjOlNw3nG1NwfNFkv26nRGpeb7Nl8AV2dgu/SsPpbPAyWva7/5/t+z9r7
/Qm/GO5xl7hafo8Lrdt6NcZ0WQ7s4QKHdCnmhoFMLw0PcsVowljgPEKX9U1fIwQz8xyCLSz/J0+y
3l2BhOEEyXL02GsGtId8i8yRxMZaiKvAysGBZCrFyU9YKLnWytoDug2oA7XcOGXd0AKrwd3Y9ydQ
vJdWWKxQpheWcVkGxuFmOP1CbIi4fM1+qeX77tp8dVbW6FY2r8mssWjsmEx2tD/xOytN4GVkN++D
D5t5vDLddzajc9CqwNBiegF+WIDRPWZ0oEhIsX7XKpQnX9OF2jTc8VgGY9w+a2S5BaZ8m5oacnKu
ODHEh/zvAc/ikDccLGhbgyEsyMtvShusU5LKHQnssgZJiN8gO8WBhoP46SqbJRF5xJA4vRNSGiLm
FsoS74oasUq6JC33Ndik9Bg8nGPZqFyWihHRiEWfm1/9FRZKjg49MnZCE0ClE8AWDs4isqy8JgY+
okgAuoqfzGAIURk5xaT8EE6idJ4AOOtg0Int5U/9x57+RxWX+JNwbZHtOMQVNV7JBMyI3McxE6lS
aOsyWuoOk5nNAEyZubM2rXdJcpH08L9JD0mO40kkipyNqu2cb+HQ4Es4YwZFWfxKKWDEJ9X6wGDP
B+lvBLUXgwOe+QmXS1aKu76QFW97fLn7gnVBaE0J3WH6Ytmp5p+Fkjy6g5W+9N9lZM41a9Mq2bQF
UowBfWxB3dfgGiDu9HaxlCZIz5XBh5XuJ5yMjxRcOIRsAygFjfb+gVMrvUXCCN5Ed7fm1JwlhGoX
WxW0Bu42xGoYmhQPiN4LnlnQvaAGUh9CvoaOTS7LtqVYZhSzu67bH+jXYza4bXgQJo/LbwgPJL+w
wUXNNBhb+Zr/K9/h2yGMffCD4nnVubuwjLCSg23DiUJSBslCx+Ecdi2n6Jr4f2SUFedAiDglBJU6
A7o1WNEYUosoxgNIafckBF2xRCCRp6sFqgKejvJb1kqHhPfX/wxkfi/pqQPrADUXr6cTkoOBboXU
TTtgexh3ecpyurmF/nbJFOqAsDRYxy93Ag+m6uSwtSJxevntf+MpfpbfJ/rqAiyuzokot+TWQHY1
KLNXZQ3s0vTOVTBP6ChXEiIE/ZEDtGYV22xE2jkWKUySJyAe8GfSOTEcVQ5gFm1sHskUxlB/ZYU/
a78aiYWo6d6ZnJoqOWf9kjm5VEqinXGCB8FC7DjJkytsDmjVLgcIeYEadFlwRI5Kcd9i5Y8QDITC
rnuAnX1nnYqIWoeoofCFe71Ob+H3fDmENZH0uFDiGwcGWHT70n7ixuLIDVTkLTFXdwOMXVoYXg1d
2tMuF5NC5kedJj11nbMXtVR6gk5lLfI3Iy6SBRQebwV5BbGtcvri1NXQ3w/xfIVH2aSlkM8xonlo
oJPuFIaXDpQRR4ZwrfUy53wT1iq/Q4gMN7sKbBE7Vnf59+dbMecLyoiIqMlpHM25/H96B2jNsL4W
lewbn8GLgJC1gyt33VOc1cgaGfEKIgPDWMcZCQnrUnoYkiKSkiEz7OxqFyBP1DLWBGo68GypQhN8
Z3xmwY9KmuQYGIyiSVCugCoEHBN2afYLSDKiUKHWujmCq+iUujQSFyat1m838SQJIQtOkPVptzjE
KMD4K6vAYRdZ7/RmcC3lHlIFJj71toNyRxc3T6gUcNhkcK7DVLrAwC6aOaywa6GLnB22DiEPYzOj
nXuA6rlndRmsOnLQkXkA0ySLO6c1aFiDlj1cxW3XNaUu5HybyYNE26Txt/iygCq2HO1h0EfO1O/5
YMh494KSbUiC4NlwK3kaPGwo4P/RdGbLiipZGH4iIwRR4ZZ5cMb5hnDYgiCiDCI+fX9ZJzqqu091
7VMOQGau9a9/oBjWeXz+03UJtf3Xuts4BVHKLVD56VTOjQdmeV8zY57A62WzFboyET5hJ+ehxb4O
C4yXcIQqEwjNaIYGNchwpl7V0SRzynNkDiN0GbX72tFGXetgADm0dhHA4pgq08D906ivHzS+Qiwk
XjHdaaiBuRbxZCEWkUzYwOSLTVmOCYAwy4OlfXkyLRAXT3L6czwQ+VLUmZfhtBwi7SLWnASagBar
NkstUO8WCDP5kLILT+WOyefiMrboHmu0rHDs0C5M7vRl7US4F2C4w5dcAAmSQj9AQuPEUHCafCU8
a3sGP3w2s9cOelrvHfaUKX3dA4oNYXT3xaCh2fwQSrUfqge4+m/sglL5NHi6j8ee4UpJCtb7+FHt
32dbPgktEvLxbvWUDEbhbqxjs4ZydKpKdgIng30TH6UFc3jf9qTksFpHqFX+yscUQ72ELgX+DZjD
0FEVHAhRVgCgpYtcio2RYnZSEDEfrWd5LHrad20yDrqow8kCn8gJ44gD7f7DBfTTftYH7ZAYQyj7
J1pmIMh2T6kXXzfKBAOvl1uNPIHkFsC/Rgq6TL5dBe1ojK8sdvjYed3ntWqxX9XH19dQe2tsh75e
B6NRD+816+PF7HzTh5RFq4KJfg6nNez07x949esvlGhP9C9Cio8dz2EDVjh+tXQi90Ae23UPa6hB
42aFGYP7TqrCXG75v5XR6tWPl4vYV1axbN//eoY8NBqG/fiBK07vlLxCtG1dinwO9Ur+cblRhTJ7
FkIKZ6gfPA65vEPYii9BIox6wmEoIelVge4H96LhgINiSEGRsrl0RNHZ6ZaCYz0HJhE2MT9MZEYO
ACPAyVwLtDMBdq8UK/TEgHNvVgDmtZUkDgcx4/M2MfbZ7IiGAaobntKES2k8U+qkatwFmSWUpvkk
Pe0ydp7jJw+GU3GUnXKzK52U4LgM6ShgPBZYZtHXl21fv7WaXToDmAgJcwpuSaLfSNbAIosRqQHB
p2KJML5L0ahhKs8SP7xYOK9t3BgPmYLHhVlYM6JfjdYMzR7muDepW/Zv69efctSN0CRk4ryHrdrb
XiA/q/dA2DiDuCQ7FVzqE6Z8V9gdxOa6GS0LQ0Q0myBMlgLtwJiMJPb9d+VmkT5LSU1bMYwVE4we
c4XIkAE3glDUzywWO9of0tkEEkvSmhlJwsaHN7xCm+I24DwK9WJcUe2UQZ+MWjYVKtmSDoHh1PsB
HM2ACkk1u6jN0DGj451fACGGy970xTVEjeYo99Ww75Ui9Mept+2kP4l5zjm0OPC+y7+/8Vgn5EsI
gpITOu/SpCpiFocItnRXeGlFZqfOOj412WmZajSd1cAct2AYwjKuLneSafir63xbVlZDrc6EbjrE
pQ5Y9zv70FY3t+J25xWxzYLV4bGHXIeLd2RcByNrPLAyIRcbe3lEjIiyGl9FNJtC/f02CXKgZPvn
Rn8fAtBg1wbUO5hUs2mOl/yv9iVhxjMOYY+BrF8zoCk85Irgmc8hGfVoUFI3jyy0z9jDlm5r/Avw
eL+cJzC91Vu/73bjqqvemmHP5O1WMWy2QVhq0/g7hyrZGdPUG8/339Ic45Yprc/VrNvyXNMX8QvM
4ydCJDbV5oe9qJDtDDR3SHajKEIGML4nlUBK+ApHSPmAU0cYDsQyNtOxqreb5mE9hY6sm8VMY+h5
+jfZJzz3P6tCI9+Cx0XWOPzZTAQ0chgr1WDZPSajZXPTWFtIhXCIGAfpay7BjRybWaVD/OOmK1Z7
U6fbFF5VwNsK0YcwSfr2uX7jeDKmlwDCTu1Ops14zLPYa1WrEfTBHspL7tPvUmRbNlscOmOhHkzD
uLXem5gnDLN8n/HIiPX8fk0QM79MXMt+1K+tJwGBsSmh1cccFiJy9fdFdqgIJ1X+aho+8PbfFHge
lW9LopbiWCXRAeruRjoL+J0OBMxnOOefAN2yja0r85WEU6JQJ6nZ0E/uJISo6vIn2Ilt6xJy2F+9
N+OfOSjcqiVS6tXyb2/4JKndvDclrCs+GgYlZ+iN0J/7OBFakss212WzSAn7MFx4V/JR2XDy5T+r
Vu27fbEA+R6xVb+tUrO7bCEpLqaasTbp2mlZePVz3zJ7GJKy9n25dLodEi8MMkk0UZkENLHxZWtq
sLJ64+Dn8nnAm5hmNdOR8NEZMrYCwMyAOjaMXWIDcracWbUMKjrrqxZDKN4N5eZPcfnalbg3fUyo
UEhBNbSKoVkc78sGB6HO+eHVO8IuUNW/6hK/Kvq9l4/5Xcpo4wUl3Mwo3IVvxEj4eGR49GKPxwlT
WBW1ArQrHH/6NiD7lrEUB9sNxFycetJrU8EdCT6wpF52hOlXZIYSWjYGX2ZbQPVwysa8hym9OLoE
2UqWL84I9i2ybKsg+yxK1XomgPIFDxzAOwxh2JGdw+8HyiwOU0y4G8bI7VOPL0Te81E6UoJqdfFg
pt4wAagUjBbvKlPi7xseiiaUxFG8+P6cN3GKhCP1zLxnZuYTQGOZWhzNTXaI6SZrIyNnhv2CmAi/
Y87KUf77qzctp7DJ5zS01PlyMbnvs4w5eWyUTsGqfPmk9CBowisxkLmgmT4bGrPiZ7/XzPLNwZbD
dmSBjZzU2hvAanuaL6YgxotXxNNXNsYgzLvHUS5cZvE5sWvCuRGywS4nXpmdx2nY9Z+ethC2ntjU
s2Hq1eLZNxovv5sK8spqsakdxS05lgfI6DuXo+1pGJvZDI+DnQCKF2I9McciI/F+ZKj7sTz7+Gsc
ZDSf9TxncYxiF4eJjEZCEB2Zuj4AS6Hagx4ibboHfbKWFyLAYbUiNOIv8oZjnURTZApAHsyDFrSN
rb1jPCs0dkU5/d2+N0DEWzIiNZ6XnKQcmCcyhl/kqE12cmkNEDcNnQ8OGcIRqvuQirz0Hz+gvqHx
m1Iu1SBMpaMNjdfHW97nbSC9jWifwKLWjI2qv05QpH/Oiwq7DOifx4KMzzSglizcIIFcROoXU2yh
I0VwWt/tFdMqR1o1QOgtC5XhtgMB8hGKXSwQEwG8ISHzio2ZjYc1IeFthAWAAM9F0+gp1psBn5ut
8tWDDhJqJTTU+GlxvBAvwWyP0YJ7bE85AkBYBXbC5EU1i9WQwTSDemtQ0jQN3lOpdL/d7P4I92YP
Lz8EbEN0UgwFe4sRjfMMDADV2Ro6oJBBolp5ez0e8I9Jj7ISmDVO+6s5r1oSgfMh+cRlQPib9XM0
rkM7c0GOaFMp042Ldqytb6lT1QjM4klyEC37KiZk/T+fCJ4+XCbp/YDTEEp63/MK8jA6HRVCF78p
2bVr8y/B7VGQC/M0gA0s1CkLmTv5jxgAGtzLPanwM0c5qNfM+FDhMNShmy1hKFhQ9pUe2CMiVAyW
+Bn8wuANaYlnss8pQanH7gZQk2fmYPeA9A93/69VJwQL4r2vz9c/6liuiQMTs7BXKQUqjQ5mbE/F
S+blmdOQzQAJ4A9i2s8Ei3kFCyhFrDLDF4Au1DuMNPT3EeSd/JKIB4WHdxW17HE11SG6xk3NzMpW
Tmd1RAqdEQ3NCCrkQGfWIf/Ry0kuCMWKMmMtJaBehv3GYdn4zL9UwqB9TJYlHEVBnNg/Q5ofzjHa
DjHnLxtLi1AOdCSpQZElRZFvvBROoo3TfzOzqQjQ2qA1EhM+73w8ao2BiyW175YSYL/vHJLSso+t
LW7YxF7Nxs91so+w8RPC8vGOK8RfZbfn64a8I+mdB64IaD5BMYsfo4M/1St403Mr5KZM9x0kXc7+
Rzi5vr/DVEa0z4/mYzw6kVcG52m6EI/UGzVha9yEE/eQj6iHtDZhgwGoLrPxTL7sN/oncbtdCqBn
30eYDgNcP/6WNPGrFLOBu1kEcDXvO+36cNhD8b5d1lMFiJBNIoEYryfW6Ezhhaste8k0QISNFIB6
BlpEg18ehH13zOyk9Meq37F56Zyb2Ph8LYUxhd5Qzi/rRQ++wAzrS0fEbJF1/nCICM/2DTYS9RQr
YPgbbqDCOHhA/b2vjkfoJi23UsMpJnhXeiZ5eW2fKxlxxocYooE5xoCGJp122yhf6B2jsyxP37Mc
g7gZa7vOAaukbNKc8vdVGe+TRWs9xnCbKqsCpIeya0WqcdQuT835VF6DBA32EsD64vVxitouCIeU
9ZhoCeiA6UrOsJ6PmtWHiXnwmoOcGtKkOlGr1pMBi+SfQSzxTlXwnAqThPcNObZLZ7zPCOwTJtOm
9LPr3O7tNRkrfyNfvX52cjdLbtLPVm4qld7dyJB//Cb5SgO6pshMr6Nbt1UJWkFqec1gQ8C5Ztd6
XAf7x4J/YYQpNUjgTPELYsaxgu57d8x0Fh/8PMHQBfwqnCmPwvpT9QucGVQ/kv12+/KwZIXujOE6
43sux8jRLkrHUDJyqMMZyQPk4iCKn/isgG16SYETID3kpxpqA7pTSFF8mq1UWdmJRzUx1GVKTqTd
g0JWesqyuHWUpZL+ubxLPdrAIg2Wt5BmAIjVfCEOX/HcrXp9G6SBuR7PxJJzyVhGaJqog4CsGjLu
hNMzz52DsUpYmH7IsuaYpwcQxYob47t2eBo3ghdVm4uBOmrTnPkD+jnhTmT57qwjsg8TO4Y0sJ8w
jjq+JR1+YQEZpu8Z7nIJb0e/ZkLg8jXTA9dUdWRKffSrS55S/JS9pRtuntaGmEc/hKsl2wd/hv8K
gQv6LVhOA8HXZvQ/MHHbc4EpIbjrW9QQjTtajWG3XZfiq8CqIWwCD1EcqnnSC1S7Y2EMeoUdT2l1
FAy3wsXCmuvUEip5nyd+bVhiAgUZl7U3NONdEcgrZXZdhkZht3NpqtovPskGfGxpBsH0aHOwJBgS
f6+IJznphGYFebW5VzdSSHjmRpjMwt5mJGNOTV6U+/Lgf7j+UIKWUCsCFyYDqMCRv9WxWk34+/vA
TQ3XNcKNAXe0NsKo1ildDCwIwOIFeJ5Nhkft+IHigzZTzCPFRNIPmXZul3te3oq3giikTlPiUkiL
D/dQRkT8/P10n90hUzzZUKDrUd3qD/IkMDsPWovr2HMHOswMfd8yjkYXaPHpCuQDIggtP3UEA7pL
+CE8jgRwMjnSas80NTcIoLmGjCRXmxpCIyB5sBF75C0ITMoBnLUyzARkMSuOWKdQxy2IYu9V7qKY
LHxpPWIMIoRgKStAxVmfjDO7wd/yKIZOVDcmnIRWeEJLWAQXswHsLXHnSXMj1b66Ac2x/dBemoKy
zicXqwzhxMinCSK8SmMLbW+DvYyUJl0QPSBk94UvXDPFp4l8jUbw31cG4843a9jnbHQhflPCHuSt
oxxdZksKIBouzgPhbXMX4+/zemBSkgjEf80QmxpjLdjWaEDOIrh4Rc67LDOig5N0p6JMiF9C6oHC
8YiZNSpD22Z2oSw49Ff4VotZHlxC0ALIiTKqPBBGzbozaSI9TMyxsJskZJSuajTEsYTT/voR1CNh
OSJAfAHtZ5Z4jfzvn6kVIlcBtP6WkqNtStxb8JHnyQHIFdM1wBsT6EvYPhWYfGC2N1rgsqk4FDfw
XYgpAfaiARphU2MI3xDnWTpP9K8qyRrUKoOdMMP5Q1xJBQHaQ2xgPh3867nerUX5EuE0n7h0jxoT
doi7sK0uRITjWG0oWw31F6PDdipUL/MHs/sTt4K424ty+5r5qRd2fg1pmOLVVsZiylVZ0XEo5Pes
KLH8BS9NSCu45SIUCI7HheMDFy3Ga7hb8Oi8IHIduVn4AMATI1PG++z3fY56mZMS4M7DOOHp3U88
SkzE19xQQbka47/PBPOGYOaHVzNjYY9u104XQvfOUybWg7B1OENYiPVFUQQvxNKqiy6QI8iWOKpw
zwBcZ6+vGeYJesB91eRER9XXByLA6R2fG+usWIzoMf3JpvB04Lo4hyxhIEXGljAKPsaoh+ANiKoX
pQsegAy0F98I+UMl5kAggQyM3Jhp9+ccc+uFkRZkZIbA6haXaejCRVCCqkHGoIB/UdFj3M5j97ST
/brgslDqUf3Taab00iJDA4XLXD0JPkJxXJ+TlCrzyb2NrTJArC8Gq28PhbV9cMZ4F0Hdr7djh59g
xbA5r+HUrf7ABIUABTclpH/gEP+aLARcqx4lAi1DvvnpwAZiVjOGbkOYFsylFayZQ2yJjG1J7//V
L1Tm5byj5KeqACriomNuDalnTRDeKnLBO8ed8QLBTaD4z1ZIc4QPOiwTMdv1penM6ARqJ9tNbs/u
C6SxuJYwbdUfOMUPDJjxebl/m+3XfvE6kg/4j1x2K3LoysLXBBOsOqDPacx+urmzQi/jyALKlUMW
zhgwUixGTTr92BPuds4oH4TxHwMERpfDepE/3p2ZKng00Sf5BrMeZsTZpk0dhCOj1ujRibXLiDas
FiLCBEgH0t/gxNJCEZ0coFJmwWPsA1H88N6gsjqPcYcT4Es1NCunpiFg5Vrvadt6g10BRPD/UQCB
jsA2wpI+F3b3KQo69qs+eLvbV/Q5Re0T/zp+w3I78wpOrrJlPMCwKJzdowo3S6cnezS+TNF0TFu9
oGjHc36eP/1zPDbOo1P3NUfbryeMytvNByCidACjILSQrzCN1mRIs5sQpMUiYHHj2OgQ0u3x0HbG
4gX5FXXcV7VpTiE9RmNSCb5u2xHp83zqeOFLZ6zg0kB6+R9cQWkohBSPvCn08ZX4MGM7PXzvJp+M
aSWPp98nbeYHKav+2MjF+dKCQSFWcnM6NoIVtWp7wgGJ/3z5JVoBYaIJBEnxHBvn7/X8Xv5ciJtM
9TBM+i5rXUQgM7BtG6O+kRzd2ePEGM2ZcJSSUyBC2RLouqpP0q1f+4c+c8RqT5brCtIfHDtooWPG
0Owz10sfPv5S4PHPn9HGTjGEbyJh81ztJTpuRAy7mArPFxMqQqndeklTS2JiQjFtho8YyOVhEHQx
Luyw/BqQF+2yTxeXUcqOAzhHr3lfFskyiHT4NhhUwV3DVzTS45cOmz6IAHv0WX16y6aqpw+3Upjs
3TmjqdikP4qqMyxDL4h3aCm+Nko8hB5mew5/mdPX+STveb0ssGmOKQMfVvMywyeDAEQDqdkPFJfe
auqfgCii3jTSS2oDPT4MjB709i8GwP2PfvrgAcQodotQ7KH32V+Xr551UAr91E1KvQtzk8yN5zLs
MZMhg8VIpiihoMaVDGsgqVwThf7F6K9GmxHTA0e1kk1Dqp1ZnINANH5ktjKK1r8XUjagVd/xf0Ap
SFFDj0g+SCNZEssT/jgxO8brT9nhTvVltlRRH5JWSplSvu2qCcDFdu+xT7EVcolzrk8Y5gI2iufL
srBdVzlnNHBch9HbUnb1tJB0lB2ZrR0SBHgwfIZ/GQzMPRNuuLM6xrDRWL89juFGoc/nPgRhadyS
ZWzTHYa3x+Zug/LdsnmHWk8PX1M5CFmuEEzokPXew/9BW7jB1k/fdnZJmH68jJzMNxMUFRDZj8N+
8KVUJq/VjfbtpDNRnmzu83RTBb0JaglijUqjTK3BVSbzB3SKHLiB2a3a5bex3h3ovMeftqWRTrYV
I99u9RbMJbskh2e0qaz3loQfp3KTo3Zgx5oRKR0+jp2bLAniZnvn4hy5gK9jYX+n7zCXjad/x4Jk
WRAf9ghyOEbMsulYY4Mrmj3tz5MmWZ6MScA64Kwy0J+aeETuEKsddlPieSCh+Kf4yqbn5WYe/lCZ
cX/8aj5yk1JvEn3AyfHXeohO/M1gm+pvlSachlY+dzCWRaJzj8h33hCBG8HXhrYdWB3z3lPvbZz0
z8hmXfB+2bWcdZMxj+b2fjfB4JTc1nzNrxYqQ4fTCwgP4mbkJAwIqFSvz6epvQ3ZbNasvEj8c5RY
+Yd/y7rz6m9Dkc0Pv6/MAo+W64sKhEDYp9mum0V+0CAi/GwWRb6QRvDaOsgX4v+ggHuueGYSIL7Z
+En6PI2SPJFOb6D7l54PzAFzh0U30W7VmkWWBDmopdGA7aJaU4K2x1vrI9nKybG32nkPtGjDIyqd
YlDI7Vcz2vXDVe1IWCRL1gteKEecnqX67zSym7v5IE/MVDF2YabqPkkMZ1gb3m2VwTXbFGq72iDi
K2XbwR0QoJfRbIiAYledh4tWzKGaXTbXoPC1+rcVMn1A74c2eS2jbB4PLFaIgpEXDi4n7vS9dvuI
kU5sWM8fpaH17p1kLHv19vPW28qVVW8w2ssDI1IQtsT4HJbLx0ylg9NrbACR5Gn/bl8Hq44jvcTz
/3vDEXzJntdbtvjk3Xjp4dsYJSZ8k5W2nf1oICF9AK/+J1Y/SVgO6J/jAEKWWbUOjxtlpD7ecltg
pKwgPdhJcMqvLQDpIXHb6wY6H4qXfsC1WNbcp6fZw/Nf7J/sNzZRVZ5KbngXDDk1sI1j0/dedNMI
tq6luxhBdoZENUCxwFSz2l/ILeYXo7wpKQSNXtHb3xT0X8AqQoD4aU1ZMuPEGv7cZKT/fnOtt9CK
v5xVKPvso83DPkS4MsarxrZe2yHilNKeVG2gwWLDIMiSM9IQ+iXDBdSMo3nLZkpc9W/6HJv3xGRQ
yg+cXYxnSI85cTYwJp1iPTNfm5ItOBFypDqogxVlCQYC5Dx/V2gCe1tWKVZK5FYy4BO8RzqORtC7
4Db8Ffsdot8YMVMD7/U5DGq97EzAc0aff/9l7WCiAHWErgmiFWzdyf06GwAh6DLezxxxkC+gahUm
dPwY0BuI+DaQXWydqcljQEHo2pfRZDdwVFxKOGKuh4F/wLjtAqckb6HnLWIYaZHLZRdsNjWUfMEj
lecQOOBiy8I2v/eyRgcKyg6+CeQp4inxT/98J3/pGUT/5aSRIb4kEJ4gIweYin11IHPK7OjKxyBJ
DkC1Ec4K9+mCkc8FfTgSu0h1uj23sb/HjWqOOaQLj9Faa0AU48qj8uNYpjUc7tYMl+gUheMlH/k9
ch2Idii65M6GXy6mBL+bVfC8Cur8GH47/SXDT9Uf7j+l+ZRNoVwX2Skqsnh8izZxA5YRt+ZX0rfm
lG4SqAXLA2iZI7PCniAnKCUOillJEjpqod7ba39eb8QxXbrMo+vSzcrzgxtajj3+6DfexIrA+JcI
jOjlgRApeZdPiV1iiXGR+GFt9sJ3Cx30FTsDAZo+eZG30Y8sjkSn7QN3fC643tBQddZbchRHGhjw
UTib37+pOKt7j38QGJg+kFkoL1tiKzx8ULzpsLJk1mNYYZAEgg/KoyJMXcskVs0Sj3WVGO+bkoNO
9ECGGaFbUkfwmg1CBpsiQt6UPUEt0ms+G/R8bHclgIQPhTpmZX3qBJVhe2//XQsQAQkYH56Jeq7v
AfNo6laCVPizgyYxpu8t++XQ6vj1swf75oaFAVkgzPM7hCnKDRiwLJfH0e3dd1US28wot479vhfV
kyIKy/uqhyF9s1KzXQy9D01MhUre6EPBy9whnjB6VE7eibElIk6b3M+xams8t4yqGQGbycd64tFg
vMeo38zfYigbVepqtRFgWHD8TOzzOBDE2iT8nF9Uy+zC8FAz2GgLBCPksyra37ulRhHqwtFauy9r
DROyfP/ENZQGTrq9IquMBF3Gkr/2L3UVDtPUe70vr59XkaZFv5Gnk+e26exHd9SeVzaIXJ6wgSSp
JyFzttItgNNADb/P4M2tLt20iq1PJ/zTfhjP8ZdJIWRLySjYfigr2+ArIZP6ibnHs8d8M/OHnfup
Vnf5lnSWjBI39d9tmIKbRBALNaHE/w6ZkjpQOqRlUfmf1G2HZ6lt2Gc2WRvee8ceAmYVzzFuysP6
RUA9A6MYZZDV4p6dfFHI8gofQuFL4x6virc3LidqDtFc0pNbPjyr4/kvv/YHZtlfZ82y7Dsjkknz
xVf2OpgMj9Pvaz0+ON+o034OWi9RKLzdvOcUjdcPleqfjDmHCNDH2KGeDhXZKOX5j6yy0QiVNTXh
YliBpafn1wepsADDZzKGKT3P+clen6jT6lBoq2dvf+n1N9EkUZwOouHTrxU6NrHJVrNCo0umMqOQ
wrZDTbYSy+2JFOKd48V0v2TZuRzM0++l/0XG9HEl5fjBpb2xv9kUgVFd+F9lGk9VJFjJZditis+6
THF4EVOr6utINaOyZH7Xbh8iCdPce2TTkdkCLxnvuzN8hXHPG0AqNzTw68vwuGNuBqYFCg3gtEhX
lUe5sxlSFHeGzwD4ltlyDcXIJfun2A1bfdBzO0hdjXljElIbI0YmCeYDD8ihRyq7JjPCr2xXxLWa
5d+PPuBr+Kl1i0RnwRj4u9moKC1EECHTTj2y8LtZ9juDnO0qc0cdqaM8dOGrQyruJulkBLnH6y8V
BIU+RJXWeFJLZ+kygpfSZ6gvD/Hxs9+F3x/rPyHHHHVmBlJFULD17XkysMqDevk5Ga9FWSzZFZvZ
gVy/y5g/erT6cqkdlqbKnlaBnfZnKJJXRCpygyBwIeu8Jn90MI6A23k+4j6WCvYwun57/ITpu6HS
n8NzWg0WA68/G1lDr9FbyarcD6kLcEOMaMWoiFcnzdBhOS8Y1WxKqCfnBIMJcGlnOdC3yrI1Kp89
Iohmgu5LdoqwKcbOwl1q3nJsPqYcil/DJfMyTKFRAFzhPJ0v65e41lRwyIFgbwjpuLJ7GcPMVGWr
mfthzcjRRFyxKewTcsEHwQIOHApBZaDp4q2kv1v4cJZXRnCVtVfGZj5myI+t5d2dAyJUf3Ng3Lyw
JLxwDI0wN2Db8aU2NYmBgRFz1pPrmDB50rpFe/cy/YuzTks7l1j/Zgymdk0/6Awrf9uBxhDOBtUL
XdyMWM9rH90imHVlpGkw5NQlWzLi4B5vmzGtqwLlwlM0E3+LDBbJeDLiaPtQng0gafLMTWOIFhKg
ThDSubCDIokP2wA/DXy+zQGOyumMlnEXv6yAZ3T80pfNLryFCKLdT2uIpxqeq2j1NC8iuzGjRJIQ
udetgZZF3vW5SHd7zJU3YGI9mKLcct6JD0zxTA/U0N8rtt+uT6owa/MHlkGtfZNSXo+eFNhcsQeG
P9SM1KIbZr7SBiwLY2icKIpzr+dsgNlhltDOsosxoiAL8znN6R+fIn6X0FJa38oHxxeS0fsK0DPx
mIEw0yT9rDkq1h2lxn11n3X+1z5Ws55N14dXfk67OjQIYFmICFpcPHBImL3tza23oFmlPSwe5raC
jcrVoXSpjHtYFyx4x59lC0qWbpK6nxlMuyDsn7ly4tFNp3S/6R8PYx4E6DWP6Dv1dYVpj2LNj/un
Nx3M99ypxAioNmBtmkeYXXd4UR+XOPTFGCUxwnoG/usXWUPr8QWUlzKAdbmtTSylXpPnGguw2jRl
ZvucmMy0egfhF8qMfhVdeQDXF5iE8VXex17fS89DrOkeABInK2Tkg0/Hy7ouIa0kVs9717pwXmCX
ogeFtGJlnrDI0wjAM3eQiH3/Yd3APfB4YbVxXDuw1XMq3n/ZYHiPXkDXf9S2Y6IdTiEzVrM5J3+P
6Q3Qwfg6M38ikB6hiWIBmr7AXzpd/pm9lsdwRO45NSYnL1QU1GmCjU966msx708xt8IMQ0HE03eE
E0Zv+gHPP2ZoFEaxc/L7606vMjG0ejjXkdhfrBEX4/ycCvyIx+rlhv0dP/1zgVj4jdjFvnNWYDi8
4J87QLnTh8NLXSZG6GOexMLO9uJ5zemSD9FFSDcxtf0YrXDY++oZBMFNlZC5NwJBNEB6RWj3P6aJ
SPJwxENEL4IWbeXZiuXRPjDW+Oc6/ZvMMQagvgbHs5x8ouAMA/xODY2GhfE7lReI/+R4d1N8+lpA
dCheIHqAT6qugfLof8PZou5MMf7gIRMlNZZjKxkNyQHSLkMSwHeqIZi5EZlPwkplN1z+xKhMX+sM
RAjQ+0sBimlrbar8uYb0Cz0oBp//INMfKDWtKqoBNTyAHM9io736uHrEa0BnYfT9Rb4h2yc/3m+s
MQ3xoiRoKCgYtPKIxGBCb3yFLroQlh4Fqqq+8U4fiMFRu2EeQvl2R3KtuTAgcotvRxSnwDFXC3Wi
mHIILMjVVjQdrhGt0Q6JZmxsRAeaIHdDLmAtPj7BT4VT/a00wCJCVFa4sXzZAECTaVAR3GBBZ0kB
BL8dwL4zDGAJkUYlHJ0xcYdzjzxOkIFwq2Z60pnJyJcPGl4tONhM6RkReCimShwE2PQtFk5PrQ34
rHMZ1TkEpa3MY4+YV7GLdYXaUhinU5r4KSY0gmcvRC3Y78LG13d46IcTdf7zLwh/yKHh2LkIPS9z
3R/y3fdem7a2qumP08faLbhrV3pomPwLQhBpx55BRkMHjHcZw6rKN6NDagu9BVBz4KEscXpTZb4Q
HnEL1pUdL/xNsuwtXka1GG5OFl4c/0QT7/0dxxn4OUhERIyACAyTXLRoDL1pTHNoDhhpI/MSSgKV
1osRBVb3Y9rSobXoLpc/8bwIs/2xMTnECw3jE1JAdjsRLoGbzZCAVy5oj4FOOpfOEE7M1d8FQvAA
WOC3iiYomNZzdDUoV5GGLi4LkfN0t1Yk5SAdEI7umdEtFkPnexM+LihkUIIHVTBewx1BhOnPiIIR
Lyew5BQJP9PqSMxkMLIXOqQDahb0ODhU1S4tK1g34DtXqmTlzBUw3tVfh5AFf994gRMSzjIwM8Hq
YiPHwQU7KB1PkP7kC6LZIx0B6KdYjHiQSwo23Q1l8wfYhrvnRox3kdHwTD78Zh5CJ/Jbr51XYTkF
seOU5yHc9BagdsBlfhu8nMJ+cfT23e8GoNOO7cR/Oi+aRf35l4UpGpjCnM3YYkksGlJdvoSk5IBF
l9vzsMexNicspz5s3MLOE+0uW6CKDapIZbgTGz5YdGQlgAvgBWbnHoASq3Ys3O9Pz9kQioU1dA4g
SMYmM9NjovuzlGE5mMyDJwtUYOasxGpnN9fHP6AmycCs78L5J035knQU7LOUvHPL2qiuUU2E8QqN
sGU9TojD0u3rRknPU/10F7sdj/78Y0GutIbcKxau+Bbmm0MTXs66XWOBNBUXsOTd+jZfi6gO8VVO
gE+QKuGBwLTnJqNBRmrCKBmZy1pi2FkxbmSWKBwfWKZ41yNnt0gLdS7Y13oDn1ZNr+EFPLadXU24
Gpxhsh3Na6LfROwXHdUAq34JEa7wgAAZYkmDeQF5DizWcfNPM42iWQleoHy3Tr9yhhgj/IAaPYCZ
wajCpA7lGvLheRTLk7gS/5JGFiIBZ4H7GLF3i8VuYvj10Wc0DPPL39FiP7BRSog/XBf41uYe8gDO
B3ijYkpXXTsTvEMk59Gv4i6EzhrJ3Z38xwZPIKT4OuRX3lQQqTr9tOmYyxg0nchFuG6f051lj+73
MxWQHGlsgAB6iUWQvMtrIW94kBVKfe2RBeBvmNyMcJ8anUeMFadRCLO/MaLLXfMeRcCmle7ydtd7
mJ/IcmSsrQgjyj5WkRJ7NdZ4ArMJ6j+hiMqElOb99yLrwGKeGYmooz92jwXITkXsKeyGb7XiDBxh
zXRHi46pqpg1PJcjPq5is5hPBL+J2NJ+Z4+xiLGHy6ryaRIBVjSzJXwsMgaREbdufe79o1tG1zca
U9YLrIBMyL5etw7MKXn4fcxCG/AjLfMParhDesGOCf2xxUl40PcVLLsE4fGDPJuWWDreU0vs/LPi
6zxBwdhXtZMjxIris0IJB/tkU/lZ3JJDwX9zT9X7zEN7RJIX+BWS2gaFViH2ycuW67ViTVNA/n1e
wVWbZ67H+DglnLAwPrscthhWodLsUv2PpTNbUhVdovATGSGgIrfMIAIijjeGuhXnAQXRpz9fVp/o
c6Kru2tXKcKfmSvXMHf4SME02UQB3zJagPrjf5av3t5JBa57M/inSpYiqHwO8+5go651dzXV/E3x
tYHTrDP2cQPJJVeQGzZZQ0hcz3mH3mk6W9SozI0ri1fzwsSdP568v+x2G0TcKr3ktnao41B3xjfr
YyqLKcHtRpP+2ANQWdjRTF73YPWALo9wFrY0yxz0u/b54xreE6XldQKPf9zw3AyOS0gdyp1U4/o9
WGGlwdmNsewRRgnGyARI82gSSHeFRiliHRC83hTiVzX9kSl9nL5K96JG9cupbUiyCC/mkH9a6Kz+
nEb1uW4IKoVYwgivbe+AAQz7UhwMi/G+HI6t73jSp6MgRqZsO403ZkxgNzb4jSGiknysl37lnNtB
hSMgIu4+ot+3SmeNZ+59f8Pb86Wbl7vbiw8T48PQALB9cjAbnHDdNAvE6MPNwABojQt7xKApvLBm
O7+pZh8Gs9k5B6t2QK94BS27xj+RiJ6CjzUt3btDP4Fcy33NFN05aLOuDYA1Xe3gWSVdfdK8vQFM
HvNAXdkzU7tfugaYUIy6fcvARxbksCv2qs381w/0U1Tb4H2nkjDq1xQ/Zog68Dols33Zhe0FVrFb
4SUAg41Jmcm9C/qxsv6obIwWGq5vNltNP9Qaeexawl5jm5cUbsseXTfT92Kucs6FB93vo23HAg9c
VVKUlps6yfMjPsUOMSB/ZNWXVSJSEcciSAWghV+G/y9OxEpgRP/6sZHze/Fh/WBKoyetRH2kItfG
lpWxRPXAUL8WMGDbYlJ57qfMvp0hUMETKH2Bl//Z+SmDY3d4GJa0XN1Qt780H4MHLpzAVAF968vR
iMN4ObfC61YKsjXmdl665JOf14ccNRm8ptq+xkIfBO88Z00EnUWLYH2gSSZuaXBJ0J0s75/giWic
/LWrFdB4FvDtuVeHn+y+hW4dnf3yaL8y0l84P+qQ7EU89OlNwZ+Oo9vTPyE0YvrDVkKhc8WNQGxg
2rC0DFhdvVCD9Lj6SyuXYPOOxa3P94o4xoW2MGzYuyhw7XXES0IqeeHEn7OFByZAwuACRnqlzfI5
qkwWvDibQFz8N/oMCpiwQB6l+8fe4q7DPwW/mY5zR2Qs3c24mtSwo4faTAykfhvC6pBoQIsxe2wj
IGwAZvGGC4edv7BZn/gNcywN0MGu8Bh8Q0zZ0VFnZOa0AzEVYTlAvRUmDZ+VE+waDEEqF3E8NqEG
IXA8KQFFSgKbV8lq/PtS59g1UFKWD+b4uO7TJugqpe5lt0n9ZDlwDc45wAOzw/Gfwfdb8bqF4R1Q
LwWukEZpvWZTlFZ0dgGBfmjoVuPZm66w4VKJrOdk814zw/Jm1FVk6F1PC2fpLCvArs0vqNx2Xjk8
kXVk66DamOnuT8uvWbijAbeiCJ1oCo+IzNqwPw4WnAqiwd/JgSQoVId88GVQ9/1f1CJFqWdt6DM4
ezCfKgNMCdgrAGcGudjfcgx46hLcHD24ZOWenQ7cKphWmNcSKsL1XlLEFyzcZlBAmESQQ/GBUCrI
I5TZKk113OkpYStE+E/Ga2MpUuLrXAwfOH84k1jA3JIX/mBalJGkvaZCUN3Z5oJcDWCa0kGtaMEW
hGWtrBdGiv5kjZ3HOVAZLWKo0O4zYi2IFw0PInsJnFWYc1mBmLl0+PzFPS6bJSLncBxnb21XE5kq
NP/CG/p4HeuWn1IEJVgufCw9umO6JpxaFTslkL+TivNad3sJet4lkO1CQSYbVytStufpJeA/vzjE
oxU/R3XK8Ut8yTnhEfXmK36bYt9DSlvY2l5SCV+58ZBoA1VoPicXShBXaqGRcn08m6Stv3bistOS
bAIs7Oa3FbRDFmmRJAD93SJGxoOK3QHXPoWY5e8IsZNIkILwTWUpwm0awsUCRTgmv+LGxiKFlyPH
ceU0/3/yng5uHwPwGJDT0jX8g6c8TPvvzD4ipYCz5OuAZxDMzVf4sJ+DXqYs+hYnv99zVtYNbX87
mkxuI9HofJkUPqb/D64ezzakPMMV2yOh0cEMJFThPn1EEgXcokT2Fo9Nl8UYXEXdysRWBDcO8W+H
mYhLuBH3ARcwrkJ6i4diqMVnYraUmQbpK9/AqSM174qNWDkWotNvw4doH/i+Vpafw8bMcAYRaEWx
N8nPh4nJWnNb4QDz87YFyAGXo+CXSX2RfGIyrTfKBjWiBA8YOETIjAC3Hfu3XEcvIbROV0o27kYK
f1ZOCUiimLdyctBKoYgRgzkEKcQ8DFnYDCVQiG3+sCA7DYKb/x7jB/V0bmPN10ln2ZW43fVx46HM
QLTeyYEJf5AEr7/M2408YNflMQx22x8X5y//baLHpJyHvB4o5xZyB9RREPV26r/s3oGZY2XlJrsO
g7zr64OE/SaQx9Pj4T+Z+LMFOxVqEANqP8XZiZBx5sfICFNaOrHUJhDB31TZi7dCVOaFnErx8kWr
L/8MoErHCWF0GHQ087jLiIDams54DDjMw9nfnOeTuLtnKgXL+IqpvrloeYsZrtCs4cQ+hCVjcHmv
zBR4A6dXwgUexVC70nz2ya7h5Ig+cyxBTC2EcfXDnBluxVm13xhfyqlyziEHXLJrznAD7CierNcc
MNT+OXghp21mBpb9VhzCpQnLrImv9m2E1TEzNK7oU8FmD6ML3qWnDhI7E9S0lVtw1n9TlHu1xRTa
T4QDbgKieCY5o2vEBP7dvicywyonu5u+/OemTw9uX5Z19hw/vPHNQWo2Uf327MbuOevFWnqdtY6e
eDyiz8Wvspe9hFmNLwysNGTKaPtQp1d+NTsmbb8cfv23hUiMgQE3BY4O0dXjU6uFOIbgOGufjhb1
AmRS9VWzSp7QYZolMS/eef72+j6Dt/ukUJu4oo7V2WPif5JJNTvhG/waMK79LKZKZCm2ZuEfK+Yb
7xhaEc6zqrnuuNB8506MOI4G2GYYDYGZLwxV57nqYwzFuYHtBawSi2MnBQbCQhuzJsXamhl3xX1H
YCbxrI0v9+JmI05Ar7jHmcrdhM9W4e2wP0CouaNBhoiKFyIIsPiY3XmgUSy9cFHspRJYgEzkZF42
uASZhJit/hFoiCnfv2J4EuqeOO803LePNgEwQFUN/hdBK0ZN64Ne8WSTWWceANRIDmVoFrG9tAvU
pUvyGPO4PtKNGKLJgvwvpZamAYctAQwlk6zAzQ2xrs2ZkPLRE7KWyJAMBqbmafpx2+4FMk7+c9Yf
+B+AZmy/DoMVYwxAFk5meOTgv/IF5MeKF09UxwElhKlna07bZU5lPKaHBUpcgd+cKGKofNLx979/
gBXg9weTkCyDvD2pUE3BK8ek71S7pWRXrZh1/WaDJs/S/qi//6X7sq2DaMJIPiMe94oyTlzUcTuY
dJLDGkyOl9hzWbheHJUp+Jm/cvy1F7PLFF8tcIGaIw6/QklqFp+RYqemLTlkIVWSSyhIdRTtYHCw
eZbd/YeGHW15Mf6n5/xdXwwQSAzp0YeSNiKtweFflwkS7/acz6FBq3bhNKELxKvnwdf3pQL3J6+m
nf05Q9/Xuoira5HV9mt6XaPoTIr4BNGG3Lc2CB6lQjxQZVX/5peI7WdUu7LdkN/VyNSELlylXm8Y
RP/q98HcENuzqUDPJU75l4uqSaw3n2GPXnUpyw9R5zTRshdKu/9Xm5e3/JG3EAGhBAtXIYCtPsCx
kz27ioKnPeUCLnR30x2A4L0yunlhxnXCowga6KWoAAy8pMBmnncUjB9NIpVCaCadEy4x5Qz422HB
cLE6Y3wgbv7KFTNJ7F0o4azixLoY3AiWEqCdT7QjbFZgTpgFssjB1WPBaplWrKGEomBQpeF7lHZN
9kIbv5NYTGbFVLY3mWI3195zUe9rVqNS4mkPkw0ODW6VVd5n+BnKJwOW9uMIs26QJqzHPcS68jAj
Aq2N6UxHpLGgtzdzUoah4sR43HUdkBDeq737fODGwvzMC68mikOLe4uSJ6SD/JYi0enYbf6HXqMV
wPYCX63c3sl5QhZteTzEsgW4og+XUk0fYu8eaFUzPavBqp9wuPVNkmGtIesB9KVJgNVfOYP4zZTE
6QITmz5Qog+KMNfbKDNnO61DRLf6r9dzJPQBEBW/CcHU3le7ijDuNGsWWW9B17iEFoQy57qdQPmD
eqdd6Qnd88+Ne0jPYNW1KWDhnmX1A40nmxNc19karuLnz+aT06Vg3Kzn+OK8Un8yiReOgDDsJDL+
Liqcw/oQg2Q1DrxcULLznFY2HE84zV8BE7tolI9+CfZ2lGRO7YPDhQSjH9anKciUYHLYULNl6WD1
g++5okMJjkMHZPODJZ9ITx9+e9wFDD2ColU2w8iVNDUWBtj9cE51gVwX3xOOGqV/malws97mbHYN
yEyGqcp5A/qaHKG5qgNZSU7kFPtZXgR+raZ9sDtYaFhh4Gyx7c35P1+d/y8v+iaveQd+WCcB9ER+
NGI10bHBgbBE2R17nKlG9hx0UyMQhOW+uc4kleIUnJhgf9tHBMM+IaKogDqkK2yefgzSiktaSDfB
3JF4G7bp0xKGmsXGfT7lwIH/4xKZiKcWUn5GZGezkS4YXcR5Kl7JbcrrZ4SqC3a2zW79ZI2YGlfD
vlcStWWtRv8JN/oI6/B8cPmBPQ/TWhRACdxwd4P2g8ypC00+3yzBy5htvdPj4IUu2XyGD/d9Gy7f
KFzhgQ6wYuyndfrsjFsy1FyRMHgB0hOvzc7yZP82Il1QxBKCbQ7mXBDKkTjh4ntmlZ8NPy/3cwWw
vcdLmpocJW2u0ExKyYOHhu0mQ/KDgqhSNQGZZnL0k4/HnCwrnGZWiRcDoTTEf8DqZ2ruWXV6z2hC
3+giqFx98sJWFY8A/qUtBl7WKeYZyhabzV/AJzZjK3mSBAqc1qOHk3oPxZHAhCimrVpTm+XUOmPU
vpUS+x4UDi4XybA5mkyVRdady+B89ulkzXw1hTpHss6NQo6wS1yVy8Wyv+/CQ98uNwyUM5ZxWdIP
a1ro7XL4TmXceEISqUnZ1lwt2gREQUCW50phCAzdGpEAwocZvLnuIL8Opa+WPp4YELrn30C49DqQ
H8uwCz4056BnHq/WbYpcPsX+Ew84ZmKeL7McK+YJzj2fBp8WBtd06qWdMCFQYhChiZbkkra2/At/
E4gAmuJJ02BzwrwlseTg7uDP/MWx5N1IiICoUpj1cVLKcIoTZyvH3OEsuJVTn30t0IaF7O/J5tYJ
KqgMk/x4lh/HJmSXVJxpRQjTx66TN3tV68wqgcMMwoEMD7xsNNK8dpMF1NF5Dis2UyMakSXvRt19
O+YPdiy6Xof9IRL3A/cDXgNHqH2qOj7CSSmtpwS0IbqwW3Gu0DhJs8VCCGOpevDqsjJBIjQmIFXu
OLhRfs62ExFE8KXeccz/g3XJTpDHF0QbCD5uOWnKtGjFz8qMnXJaQanbv9Cr25LTmbvDc88cPhDf
CYtAHlI38HZkSOnLLV0E3+LWgcuRnhXhJWlzTGX0YZy9KrVrrhgMmKx55Wh4VFY9p5Y1LhnnRm2d
cTmgis2LTHOruIp5QHWcJx1kQKlcoh8rKrni57AYufk9hKCZtRe8lZS2Bbv7DF5TG2pEiYjjqkcf
puCWyWC5a2byMcrWD4NmtHn+jveuHNzWMX+xQK3Nx6yNp3MneNxAifo1NgDKjBQog5QFk9XZf5KR
PFdPAzQtfJYqksGgzTTVuvm9lFQvFn+kmeJ13QzYI2sKBbxqmeUKr+ddk+HbqrEagchMUgvMZ/3E
nXTHeQixlxz61bZjwsuNFeedTRbc2OdUlhaGE7bZFP2oJBSL/YM2fl2S8glxoP+ySIKxDsA68LVR
AVCascdqpXcI/Nv4npZZfKOa/K1X6E5n74Pl/bJtR3iwEHjpjvJiBJpUE0TMLMjkWN3crKOOeXdc
sidQpM2jKcZMLfK2UIudw4vbR1hhahu2llfAsy87Kza1tDTnMmCUu6xlOWacfZYF9g/v5JtTvsz1
okvWd4cP0OqzThReF6TqMl5XkaFjHLZYzQucQJ55FTHjkcLscWUipyRvZX1lamHsqfCVYfRT9ity
00tsfUUnvPphszruzfw99HM9GJQaFQAqS2lN2Kun8IPZ6OGvoGse55wTcSlVVwvp0g9T6mm687gJ
ZAp+D3b3Fv3ZjhhG5EGDpwc0mnNb8OCLN3QpMtCCPOkTJzxeOe/Zdcg2wNb8/h6d+NH/5Vf85zmF
gZpluDi52KiRECc3TmPSJHlc5e3Pe5982i3IheeTg4ishxFaKK/ljzICRu01az7sfstmCxbRGNL+
5OfGxJiIKm/j+YoZUBCsFp1FheulyWGAwzqVimdLuFaceStzeY3b1kGL0NB+7KrKPs+p8ofZaUdz
eX7T7AAQanOspswBcPvtQ84DAX6HCINHOkfQipubZEH2XXAENn/VJ99Q/ji8l0nzL2min+TBHc2P
bve+5jB5ZnXSnwJzWS/ut7P/mcKRZSvCSXse6IP+lIf/rHrPi/wLCM3P0Tfu3y0q413xdXFruAKV
MO4BOUfcKbXD8wAAgDSqwDrgGUDia2G2yRwMiPVYg5yW1rgFX4ohNjymcWg8zYmzWMAFT5vKzbjW
XUI1ILvOWsuZkLJxNW7BY4tx+vS22ywgynaMppKKs+Fw0OnL07Q1wQ+Duo5j92tIOf0w2cKCPJGG
YvKjwPDTl3322bPhooSJjdvQUMBhXlHTsXj+A/lPUZf8QgLCt21U9MBrT2jC9DutBIupBzPyQ4T+
S/0IsirU6fkHdAzSjUQ9wD+WXdDz5j2v9gVukFzR1lyrQ7g5oGYIRvevqz38Wh1RBrGx+LnH7AXo
gYg2RprGYgMZ8yU1zM4ehFdeaBsGHUuV8Rfr9+htK7y0h3RGT7RxKvnkDipCbqQQozoVT4xtwek6
r1sFYn2rw7r3Yjdfp/MZtK7sGSOFN/INWHDB9KfJvgbbLrCwqSYzIoRQyphro4picpyKB08tW2bC
nRqOu/h4BalZHWhlOQRWaGtQ7WTI+udEkPoEor4H3pb0rfqRLrpX0Adpqresozh5APeg9nqnr/lD
ZY+KIwY7j42RNMmcV0BKxnXAwIX/HcpZwHYOIVOcgHlwvZXL1/vFK+I4XCBRNHuadYg9h0zVTDJm
KSBMHLKCYNxbec8esX5mIEtIECjelJkBwDpkxoKVU6xHwaYY0H7yiYu3+mEBx5tOwvzGCZ/Bhk0L
8VYy7dKvtE3qP8ibtD0d8R27IUHhatGR4DDWpSkzRez+5KDlQwOl6JnFfc+D06MXBHlf1evWh79d
XyD9+deI1dtg9QuaDgPdMQZG5scyeRztRCLmIQMLxY+Mj45rjHGZ4wGE9WN+9+CP9+/fEEhYd88C
/2Tx0cWN/7bZPvxtF8B9eIPLGhHwzF63IhGBvQjJ7fQPnxZxqRhsLLZ0+iuYkyygJLeaDwNaHCaA
4vj768et5eJqeO91w1pEWU9KQt5YZsS0md6R3U4iCWmCzx0G1K5Q9FmQCvdG1CkhFhi275eW7IUj
ZxJiMbWDy3Fz1mu2zsD5OQ+vVe5XCT8bsZjTmy+cHf5ETiBS0HbB6fwC1qT9WuJ5rY7Q2LI6ew0G
PfEyeJqu7rtZK8tus9W/nYo2Bf38YcznqvmSOXKjgzVBhjJRerx9ANBCsXcce42PaRpBFlaXBt3r
He3aOoEJLupp277/+2KMDD/d6ZMgZZU9CyJt1YLjx9pYscYqBe6b84JPz5QNul3hKBovjh1uYJ6c
Q4Z5oH0arNm1/izdi8u9PmoTUoi3IrFTMCUQeBOBpTB4wTvcbmlIuEPz86DysvsOXbCVGG4rIfTE
ZRIgdU+zh3PokHcfPw89/Q4uk3+DFg0V7RkBThwfWnSzc6YKoFvpOm9jzt4EZW9jI5dYYTts1VHh
G3jn4LVnbQDVkcV8pXhlwXWEi/fRB+cgSgCpvuDeUFdHSOT/BiwSSCCVJngX4IB3wGdkIP0rr7H5
R8QinEJ2uyZKbgYGyFMLGqMd2D5xnVcxZ6TnPfxFDNjNDBCQTpUp/2J/dq8h3D0qnEsdQktrHWWX
Tm09h3cAuxW+rguHPpxEJxRML/Q1roNgRoyI+T7ewAOJH39h48YaiflI1vS02ufBcnlKZSc0b1qu
ttXNAncorvm2i00Y4yOWOMhfWVXrT18yTtCVymKHFfqd1ZLVwwqLhWkdHBZ/aUGa9cEA3FwabJsZ
w8UBh6m2PwJWapDb43ydpU9xiMraJ6+Nm1Rh9oCc2YU9eZ2rFKIDiR9nzM75YBn4mImKYdpn7IHw
eXe5V+2ubt7gACXcA4lLmWd8ZOXGvF2wFOjOrs5pviqsH62ghkE1IEqHPL8O1EJWtPfGV7r+d5cf
l+xeuXy4DEKUxUV7eR/yI447XhA8OLiS2NIxDZBA+vOBVQoc/LArZ+TEQvbLPEkfwFZuwzyk8cTk
LPQUSufBVWEcE2ERHNo4EFqGYTGTcNk5SpAHwJpyqgisFPY+qXjx8RR/FzeIvZwsYgUACovr1YEL
BYeEZ26myLwrEy/UUBKxYR/wSltx5nVsYkPg/hj7v57WMVjv5KfpbTqr5lBSkKw5JU3t31yPUhBD
GDJED2DJFt6XP/dDQUyIWyUY2TDnqldv56ySgcUkpeJAB/JtgPB+HMhMsBuuC7d+wNIky47LLGCW
6kF06Srgy5hftLn06OrBZ5/QlfvT79FKLltcbHmwlM2dkZPe4olrQ01HZmniRJ5lIGLAKDOsxWk/
++ML+SJ8waXC8MtqrXEtZG76+Yy+oM/8ms1pw7QLJDiDv5rRAipWKgskwIDBl/lfGci2suNsvpxf
KOs4I8BhmP1kM2O9Wv7nBBTwi72ZMeolhBywTGAVg6kr4sRMAjdfGITAUuQzz3qYiYvzgQNKvfgS
Kifbl6iaG40z+4WELFKpATyJ5DJbI5LIypcbMp5YV4468u2cEPFqB7ci/9HYsCJps1/ObFGykgg+
8/dexUeexMCLznJbbv5mdqXNpj7+WZcRrXxgxa1DqiLNznKUxpwsFLg8CkoRbW91p5M/Ibbw6HsD
APW/LS9W8luB0QmjGIfxlS/uNgzZG+w+nWnRYuNxfvsL3sZtT44b3Zs0NzPVQG33YBC5XU2WxI53
Vuxrz0/LL+k0tJKl8MXutmSHPFnG04YYv8mWoMRRxB+lEjmtRnYB8LNOMwCUXwz7k11I29XgAC4c
fOahku5Y0WFlZ3WFLayMjp/B+e11b6n6CiEQv2F4PV9Or+Wqj9HlulO8Mx14zy++mHpUfUSz1pGX
CWP8Yh94Gn9D8OLW9PWxVDzeyaXjTn9VfrZbyXalJiMEOBWYBQT/AH+AsEXmdYOzUPAb3cU93nBY
23/39OHtISYdgUk3O6uRmmLikerPwfbMx6vOlf3HLm+OFRtH2KF9W+sDWDJNMWztezFCiDc2inKh
WQN10O4rQw3je+AEpqWLi4siN6gJCFFa9NEtegyM/PF9V6xI8/rskHbF5G9mIVlJ+G0n3gW8djaR
jJuy8+WIYgoohvDWSsPWQB/8LRB1O5jVVqSPoh+tr1lf7PTL4Y5T+GVG/urRTo9B6agV4SaIs6Bz
8U3vC9twmMrCB00jeAYNvYR2CtpzWGFAXXfToWO9TRcfbmbosAZ3dm884/jaAlYDDFCZL9BHaTJT
of0yaAV8HbF7pDttR2xQrkG1Yr6Mqmbw923f1CNa4CSzHOmyxnTNK8kXUPl4T78ZB0Bw2vQZ2yMQ
WZ+f15hPLF/S+mFxn+mjGX8SGkqbOzX9bMGGCXREFY6wQrGQ/wObD9XZ0T117ccQzYCJ8ljlyaME
XpiWbOTAswfvFpGo2Zv/nsLiMujJ/9Hz4r+g7w/00p4Kyx5P26PJqI7eFAJ3bS40ZHbkt9FRi3TB
+NjgyTTaGDgM++PzwS6v0r+tVduCIwc/eDDG9g4N+hcCMg4Gu4/5vdudlbVn6Wh9N9ak+ge5uEr7
qjmp0mKOXad1GrXsa7I36JXNcY1xN94HeIDhhwd7oDt+2HTtNWSwVziEwZbIxgd4iHHRfIGhE0X4
aVv4GIhi4cO05TYB/00JDpbAQvdw01Calzq2Lua8m/Shh4k2nB3RgYMY2JDcSm3xT2NBHxDSexjR
rl04Ui/pwekgz8Jh3Wt2J6c92OOxAVGsg6NDWI7W73hFWsLRKmR+6YkIXeOmQNORwc18Wr++tWjW
q63xhcNDEwzIgbTwR/Pad8fjf6fd/hR+Zoiz9MU5wNcT8TRYU0GpgdYS/GAh3ePTAv7cinGwKwM8
ntUl6Neac0N0p0NFgFXECTeneDG1/+zXj8HOK4Nu4TV262CLgXIP86LslQGbE8xNV3E/O/cCvw2x
TKFOgy9SYMFEFXrFXs/SNuKYT8bK2aK83/F9pwWj9RXy8jViWFqc/4lZq+EtDjF3JYAOG3QkLKNw
4rCo4GaIMSYozXseGaO6JPqn/bQ1eOFUEKLVwK6GGa9ZgWLtIAji2vAQglZ2rV2JXg14jrJqaVQe
IRQEfJh4LJFGBKIJSskrK0ljcZF7sA8SIsgZ2yzQUY8A3Y9JM0xfRxfX/MmhqdibTQ/FE40wrR4r
5kMfow/nUzv0ynlOZE6V6bW10d16/BsEjR/saFV2OzLPTJyjdrk60TfC4PjlEoywfbmeA8QbW5PO
IITB7DjpozS38eMSRmDj3zSjI8rOyyMie/ugmJsWPDugIqaFnLAnlhZTDNL2A3xL/vLpdAYNGrc6
v/r50yOuO08Yyeb9Id/ZSjQwVJnFDXoq9xzm9wk+SCep7i6OqY9cmN7HHjiCnsi6s46Wy3eaBEyi
ws+CmxF80tRZPRlMDjcnpm5X2D3Zi4/LkWAMmdhZTTd/yRu3l4mqnNhVQj1Z+5opKaQ3e+jWB4e6
gAWVk+20tpWWzkL7svNl2SQidFVDMJWucg5BEm+AsulY4P3tXYj6jq3jCIdW5+sech1Ao1t5DF1d
PHKCOSLxqVgdaoJ1sHv5snE9g3AwM3fny3fglulmRZQXGg7sHReMwjHOU3wk5g1CGItXKJgEFpuE
GWMs9uCWrUuPseINy5OmStp8LFdZE95D+UApOBjhgc7JndIG0bDqO2IXfNiYHehR83adI+5YDW48
1P+YvPr4mzJivFF+wttBJ9vNlGJBp9VsivBIJDkDPxDBddLQsRCXwTqSB6ZYsH6sjsyJEKgf5+EH
k41dV3wfQPRSRcHFyfi3xcYXQvhhsOVol45PKhdNCG4LEnv3Obu/I82g0JLNHlYrjvetnF7Us+mO
EGr3JBOQ34hjmrsVb7+OZhsqZBRVA6a/zDx67+UxunXco9U5Uug6/6Cn12yZepHO/tQqdaK4vwvK
SZOdLX4ohIFY1ac/ffGGdm1Y4OO4vPnHj/VkxK80w+SpxIZFXN6M7Ky6gfoxQQDeg2/tgwaDh9Kt
YxbG9MIWnnXCg9LL4ALyi0OPhdH+ti6ttJ9jhmmxwNx6jw3tf07Sc5NddQdO8odtOIsWevqi7wgX
c4hO6+AiVk9/eGG0JpShEXD44iR115Oeje7rR9KMFtPiyIn18mDMgMhwmEFGNH8KnS7v92qm6MgW
5zxCz5HubjMEUDMgDvQv3LXCT+y2+dN/xx/KozObGzuD03oYYxd2BvZl5dVAmuNwpzc+PRyaEyWj
H135q1qo/j8yaG721rC6pxG+xXd3B17oNaX7X59gliQkQZ+6YDvNT6EDSK/8XilCy19uzJ4PWHze
pS94Y85OgZm3Fb9Fp1Wf8g7TLcN2QO/Dewze4uG10zSSCTstdjF/+wfogEF27EuqJpPznYPwpvm7
4m55VeN1ehFcxltIvO6REsMynuTYAQ19hrxrx8K+MbtiAd2wu35w67SwqgSAQA0jdwlyAj4nchP8
1cr1dN0CUONDcD6w3ZpxRQJwBa/lLqMcbZGywEfkC2G2UwnRxdjjUF1F1wCv6ukMvxZnEZ//gf9Z
3zyml48OUyJCvtasgh/ChGmVtJ0C65M6SIsqtYaHOaCeLJo92T/4baUriZXIrpPM9Lb3Fvido0NF
EoRX5SjD8OWBQrbj4uTlABapG7GxvZAfgm5TVwfonf98zve3HcpbxKeQxJ/myIKZZhIrsXXMEAVA
yX/8sLIzlRRw92OtQKV8wZ1uo3qo7ZCkp7ERxs8u8KjzyODzKMMDIumxz5/z+wQIuE9QyQ9MgMPy
wQ9/ISl6hJgbHRCM+6gP4sXzO2aGUd1nzhNXCHRV4NFk3hMgf3DzdT0GVWFL67ToYa2DtSx8YGBS
pu0f9Q3rbaIzRgfE88zrTLJjiHYU6h2FlaH2X+oFJIlgOBp9YyjKXTIXeBLwCXSSFQysAaSmYiQb
vvcN6cJK7jGRlcL95jEoGMplBQS/EcEYb9J8FcwCeAu+hTxFrgljRZ7ANa0Y+tgzk7WAh1tOThnj
OBwN+FKzAPQwXQGRlgOeBeeYOrR8MbQmQBsh6dPIzwqSQnB3EaVfXEVtzq64Gz4esQoif4VbgsIQ
QtYGNg5DOYKmLasRRnILx0Zm9TkwN61el0pYZeye8ddV5nONaHKEE3ckzIZ5zyAta1gYbfsfJ8dj
Eas7zPv6XDGSn9umm0D3wV98zknF+ho56V8ZvVhj5E2jp1+Z9aJJpoPho/Ik7vQAJGFSmPmKaETA
g6VhflVPENZH1xmCDkRLlcBGdix0lSoX553m310CXgvtGnp/V4odO0ukrzaOv1iU82+/XffnwvgF
W18Dnx2wZAmgh/JgKmbS35NtDVOui20k5R/SlLW89oEBzVYVEjXBMjs5Hb3NW7UKqAsEy5whvtLn
qKAtGeAMp2J+wzLMVqAZ+myrjyM6iCN81pv7GVJeyVb6uF9StYGfBdng5MzZFDT/wJFcj606SZT/
URmOV3OTfLECJogJTW85fiQfVrV5wh4C823YTxIyzClFDRQ2en7ZQt6NbgcPE0cbRevLvGp/mKQQ
FGr74xnoupEB1BC84R5dsE2CgN/DNRs3Cis/PfFe1mfS351a3L+vYXZIdtgCdlnBH+x6RskFaHEK
2vsm/06eO3Kq30kbvRdEto/VwAvrOY0yobrlNdE77l0RALXavh/eEXOsXPNWSXd5esWdBM0X2wpt
2K4Hj49MSZDHsYHAKkLZawarnSo6v3zh63OwrwoyUXtjsJku5enkF0EXrnobHeh9LkJYeuADaeYU
KkrVz9N4luXkZMr82DiltJbfz5jxkJXFqz954Z9PMs794h667hHKlvXAkRNhXT84qrbxC74uJusw
V1vhenHI0K7ThHr0G6m4SfXHSLLseN33fXab+348YqBgfPQ4a0rF16y44PnbytoerXwp02QTzvgj
QBJwjhhZ1p0IE4ixWEcUbndBE/91rXjyHobdNTwQhvQBKWYI2HhoaTLomJwd5EhYWl7WC7C79EQV
xsGLfArM/23uCywH/r02IwMcMsGQjnHVM/ruFw84zpzCoW0/jgAlTlCN0R6zPGUvCpGBW/KOe+QD
5pegnTbkC6dUHbjLwe5JILkllAGWnuC0YdLtWHSAMNVYFSqy8EJCwaiLfyAYntBKzArSnPvMKLYb
FbHEVNh9By4lVgZUAf+yCvrXEK9ZDhng1opmgCZyRV5gALl781q2i6AnyRqsjkImcm3DTUlgiKZY
137kinb7OBI4bfRavibwUzXYOt2j27r7AricPBwnCVD+nJ1+y6dAE+gsXqBQ0fgwT9LZUSjzK9x+
LeDWe9kdgA90KEPQT/WwhWHjdTvej5h2+Eag/SQ6GDYt0WNA59ImjHDR7lqAqt+0JwITyMprIPHw
Nl6hEbG7cftG8My4/Y/VO1svNi1Kxof3bP0TIkIHjZY83N13WmnxYyUPC7dpT3P6qwA3r3ZyxPSZ
cwt9CyRLtlYjbC31q/NVbMKLIGDfnLMRvNvBW5/3v+MfEAE5nz/3gk4iuV0cpWvXy2aJxU53gvPf
ohNVDHp5bVgnlNt9TB1f6SunPea8N1Wc/tHeQUBCBNsmuAMEgFCTL3AAtRPWMs/jC1LD1X0Pe+hS
RhNVteDYAT49ltA1diPI5eI0x7ckJz/uU6W4htyTp7v3BspwwSduTvjpeQ+DIAwerzFGeHAN3oHK
vbCtWE7Dan4rPk/crvY6g/KMdVvTdwCnmVD7LSamChDfqUUSWuPtqVXRz7n/e6YTo+1bsK+798H5
mDn3Z410p4Q8jXjP5Ddetyd/XdCcID694hZjwbHqlaPC4GOxfjpnTYHXH21QqpxCWGBu+UXl3kCL
Fp2HZMgbjrl92l702y/ocBYlQsV2/nQRlOWxHoJ4HuLFrMbg889h7GkTTIhxvXRuUKMXVHFv5acs
427JCnGYYDt9A2AnZI49/1tfOChMAVRP8WyG8gYK3fR/JJ3XtqLatoafyNbM4i2DMAgiiIh4YzNM
MANmfPr1jVpnnb3brlVV08AIvf/9D/xp0CHu4Mtm4J7kYywRdi3hp2l6/OjyuYYptJKevrkPOZy+
cIAgLUEtJqVThVpRNJMyTkfICb1ScXK4k9Z2DwliuzSpGEvcW3AxtD0IdxNcRgDXb1YLFYi84/wm
ehSrXAvXe8jl/Ul66V2LSOdp/n4MHtvoYJoEKB9eHbYDqHAojN46E67BtEBRrY8JYjfGbauWWGUV
ayNqOLcAEf/5xAzgJHOzthbQb1VSCDcdF6w58ZiGrgCWvGUHUu1pznT9a6zaJL7wh3D8prk2Ojsm
8srpubXDtYqJLjf+ic70iHrvF/2G9gDohCwhEr8FwMq85H+KA6KXP5riZMuB1RcMA6gGLvMnHqx0
2rw4lStVsIZJ/GsGKa7go2/bk+lKU1NhJlELRabaWgecMvMH80/4vqpgwSB6/I9DUVllBSBsbK8m
X0+jWh6uFabHZ0kkA7RBTtBCdcpz0peOmGHjEqL8MqazQoEp/zAfwKN4wGjoC3UDLR5m3GMWeCnn
A81CLsK0GvyiTwkKQtHhFwP+2C1+Te4t+I3qLSNA5VXpxaFbyxO6PKtZPePrBaokx287hwTGoexb
F+pcVI/i1XOpYBea4iRU8zvs8nkZVA7SpXnnTgSdA3+EnIie26Gg9cmpYO9UcE9JCHvVYaF5x9p7
zdrwwZ5Ou2VWWXtxGNuX+WBgfn7ivb+FkFv6CZ7j2uLL4YIQRDNurI3a/DoHxdP4PuxO61+alMpO
weOXDzV4iIpGpHTQIvnv8NbFCtrDcfiMcgsaX2VYML/ocNmXR/DHRzzvYfZvjAZE9V6QU8l6VWOo
Pg5GjUEq4+UcYZ69ZRlwg+GSDuLQ6cl+j+pP/KJmp3V95lQ/8OLaAeL/uefC/uFxqPqpDk/xahzv
sr3ruLj5H/1HBo7RjscQ4W5Ggb+Z1L40dAdEtXtt5HffUnPGIyJC3s6d1AJSkb5qGnXi4oKEuSZM
RmEhp6/PrcEoFeF49xgO3xH98S3toP1Di+1pmBvgYgE0QuLOBMS4XK6PJi0jDS7A+UdRwod+b+BR
ymweXf3YF79NSUBJN8WeCctcSjFa3IJa4rgd82aaSQObCZViobsjUotcrFGv+t2mRXI07zylN7vG
d3foV57mYyCtxspPnMiDfvwJoasilm/291P8Bd09WOs9/mStriTs8vnDIlFWd/uawPBDnK8fNzWy
/7bZfBUfkmnfmcm6wb4pGckkdQS81vLI1hwx8p45dgffk6PH7gMw/Mk1dp5zZi3pO91qJ6O5zd5v
7IDdq/1LX7gj/OwbdsL3pFWbNBFsEiwbFPmSWDpkyACMPYuouVJ05sPNgGq+nTdXs7N8bDT3u4fR
SfxNbzm6iM7aPXTZ/+Ws7/KtAgu53KaUx8WqUeqF+8HUGgdQejwf4OZK3x0QcNUHiMJogmYd/qqu
7b6IKQmHtq5+C5oqCiew6ZZzIc/hMP9Ou42Bw/Ew6OBtVlrDQr+QbFZj9Jv+gHeBJVe98ERKX3Y/
4vn7WbzggeJ6gpsYLHaQes272WuwS61vy9pzD8mF2mLe8jy+csb4Y2ttE8EyYHx0VXUR+6JT01r+
5BllmSAxity29guQDsP51VkzrSJii9zeQR+Hfx0oFtk0h8b6YzaleVGudVSWn+QMHYC/XkkHlnR7
YPTPBj+0xTSbL7x2Dy+vM7SbNoA8xRIoMINkd8Qx9ba6heQlKgnWytuGF8vpy7YtIlAculJmmSs1
s2aP07eQcclXwLgHw2zOLFxj4+McUAZiS2uGhEAdwJeMTdQ1jjM8lCedr/fC1zcfezXxv+jo+nBE
OjeXiqmPcVNbrz5/5UH2aZ4iQPNPncBA7VIBYsazqmJq27vG0D3q3Zxph/pzy9J961MGYLy9deFO
3219eoVhxNdHxwiFFQV79xQy1ccK3iLprwc+Rbib8S2dZhi+ku8jVm9zkK5f04P1vNusdyzxf5KZ
rw28/xmK+9227meBrKlmO6AYg3ge8eWMWuKetZbXYPASXc3oMMx1bki/1V+pXdibXywxzBOAAM83
xIuSTqZmkHz2uu9pnzfoKl7Y5v4w6k27G9ESvmDIM6DoibtTQjXWjP4GC2cOxJc35ntC3Jv2fga5
e3Vy5SIEfD+Rz/HHTbQ6LJk38PNANEChwBnE2LrMgTumF2+kBXhfdM7uZ715LNuFwbiZHK6ucdoM
ecY0Bg2uJhVRNZCjevpzaH1/5ocMnIc8z1vMHdDKoZeaDmPEcs1OVTHo/l4CH6L5ZVYfTOZanYGl
LTm/juYXnxME+P5zYD3e+mvf/MtrYrZG7U21hAzpY3T9YYojMjih08X1yz4OzMqlnHz0jL51IhPy
bnwXGCyHH6/R31FV2tqyUHD7iCfgM1VrTcBxSydAC7gtp4/9Ghb6hGZij1CZroTMr5F9m42GbPHn
4ok0Zxx/CV5kvostBGqO8wvnH14FjfCIYn5tIcyclLAGn+6xwGG2zeyDsRyzN47uFNa8hQJMsrxh
UH441F0aiysQPWVCbX+3YLaIYZIzxFFivc9/l/SwVUF2lLmnxSF9fUAFiT8/F97F7IN2yLtb7E9e
K4PUzBYDm0Z7t93Hn5Ser0Ux/cup0VOu39LEJdsv0V8h5MVgM7yezS3LH6IE4G+zYzZ25hAcB22S
3Qb/TygBsscGnff1LiFyIjI8Os0U4ssbe4MNipypojjDzM2rxdccbZgv90ZGixEuLQKlJJ95BDsG
/tLda+8ZyTQPk1lmYIshJDx552QKL1QD+AfjxHWEHqmgQJwt2PjDPYPdNvZTx/lpdpCnoPV3z7s/
RK3fdXDqTLpWRT01pPs4k8X4Q5Hfh0EAAxKzeJxizOeyQv2dJ10Sc/T8gGEKUJJBCCLj0sV5X/ys
5mLdT063PyMgTrNHjVlhPLTmll/cNxyCDGj70/o6HU9AQKFWggaQ8wG4Rqg4aPpqDQxOjqVxaYyv
Juq3/iA8uWvfuvazFskRIYN9DdcQ+kg7W4vffr1qPcwVTHejyft2iX256C27yqfjSXJr8NG5o2sa
fvwS60q0/HFYTb72eX8z1VeEASGDIr6oSUFXiOieiqU9ZSW/VHTAbviQrwNDHyJA8b/AyyDA6V1n
mMygmc9Zzo8oIBgLg63ecITEARV1SJuaGS9MO1/fbVbOJRpnX2B/tLZ9PR5kP3C3vluwmZfP3TCh
Xmin3bbR3mn0Tq+wz4VUqjV2tf5poGJlK9YHAYJdx2Am/P11Jn2LHVb4PSy63hXzCKtYWW/Z7Psx
Qi9xVWNbCh1oNukr/tofvUh72d2qGzw69i/sB0QTVRfxiYZBK+zjVNheO930RE3UsQpyLXD+o/n+
QA0wBgx3J/1tvoA4t+TK7kx7bI6BAQg4fx9h4qI+rI0n+IP4pOh4q6/9Yq7FSPSjD2frv9G+NTLf
LXnAvQjGF2pWmC6/3eUgH9AJD+4bxidWAs/0VTnH5WuKFXvrBh9BNoSbQ8IYT5TH976VH0+c7MI+
z7Es2vLbFsKsnxYX/Lqwym0XmtBajtHvY1tl4FE+wikfAcfbrdekffgQG06cbcpffGBfMVMo9efT
fwL1vhW1pJm2wP1W67CfjZJeXocn7HgXtKx9KkA1LeBkhFBBEjNH7cMc0X4eIYmksFeUBp8xL4pi
gZMHlktP+4UeB0tg3wGvdR1q7cJVNnNYEQb+EQrTk4nd2Mx45/iIadP+dODSXnYKbiW+7RzzTSIc
oh5NHjLtbx/kvOMSiqpCE0ufW6AvNS7JST3vXqyO/QvuI/2T3STcjWUxP8xqPNL15CK/7td84B6y
wr8AJpBBcdQO8HNuw8ayjimJrEZXagRQqZAFbB/f0ZkPg/W1fgRXX8Kr0I+7gTgCB7LauviMfWfU
u8wMJAPt84QT7ss8nak5IlvgHSJP827cnR+PHlN3oJrnnR3TTDv2A1QPthnJ77h79ERGRgNf18f5
5U/R+ugH875qvHHYmn+Ocxz0VaaS+TlHjCtuk356Q8XdWYwXx522rbAENh6qXeF6NNuwLAg06Nq0
+NXIKJwbozlwsul6Prz6fJCC/qrPHTypcQsT54QSikqGaNItIH6JKICrhWOokodpL2U4Ck2AsNF7
3uOroyIduSjO4YnoRBF4uFJHr1K/UwlCnd0W5pb+Z80RvLu+BCELpDUo9eGiyzK+QJ66JNftN+xC
zXU/0XhOGACRtSA817bVPZgYPx35VjZPwbDmQ/wGOpAY6lgZvvBBWfCTgLMMtkMVMUfhOu1FHx8U
KXziB6+/YjyzNG79DH54iT3hY/namX5QaQZ2btLl0D5a0cmO4siFerK5zAKEMiD9H73lQDszo1/m
sSHx6wH3VwniIAdbwFT8duM4ztU3b+dvbPKcd0+PvLhKDLlYTLwTTsnY8CBz1sS+/voRGtC2d4mw
vTuMGPzwQfIjGZAnN0k65gY2GALQzWvOJ3tRofBVQlLMblAJ3PEicTmXI3V64JY+2RNGxy9PUbeU
B/AoTbqbxjDttAfn6/O0bchTz83ma8eY/dWkUwTuK05c5QLgj2zubj/chTB7YEjqwrxmG4Z1aPwW
aUcofp6nssE53F+YEBCB502uG2RXr5FYGqigl0s6E9Ge7SNthL1gewvH4/EQ0dni0IYfE1Ncgzg3
MvI0sYADC0cWpfZ24eFn18i4sLApxpF3LKm6fLia3iJvtsB30PD4z5pmW0CZcYGNYQrxTCgq7ALw
rFR3H7aFLLPMV5qnTaUrpt54NQRP15RaQ30ZB1N9qzcGdm2PFAYhDGzoiMerfGAcb2HEzzPv0WUz
AY6myTeA/5eslZdOUG0CUO8Na6CHs6AygQxM7cUPx7WAXAhYKWRCBZDbjMMkwqWEXER8KJwTxwNu
yrINTgkPrgoy7m7/CheivkvfFBviJDKfbF3zKdzHTRfPkUhiHqgRDfCz8gx8w+Lk+dOT/2eCVO/6
j2JBH6Cz7R51tyETkenUy05hBCiqmPLp+/jBYIEjLaQbhYWCrnOB0zDpDxUCeCxd6MmcuT+DeBiu
M1qIlTo7N23Dh82RPhtopQMXt+MZC+Vr89rq28PEjAhH5SfYHFDIuBm6h4oxeZbxhRdY7vFyG0KB
gs3NRDSHkmptkh3IMoGO32APywb39zKGys/TGe7oRXi/g6EHAY6L4Lfoc1ffXYhpiZuc8Ig2cdxA
hwZSLJmM8k4Ff5HJ+UMndHbDWmhkzpuHkTLhWtG/k4TJAd/doyNY+7LQ9FysCd5J6r0URs+JUAFI
4Z2EEdd8j41+jHO35aoN+3L4ZDEyAvm0Y7wL/cBkuWsyOVty2QElxR6NWaSZfeGTCpww9DOBlb1N
8mZVXytDAIiqmf3VCTCXbJOlyTMS8pFK97wTeQ3t2lTnARS1T+RFLm5oUIH+JVCSocqcmPripUte
Wu1aI47yfZv02SiXosfAWPBdBlFeYsocMyXmyxzeHIyTc36B7vFt0fOLura7N1k8PPXvCkwsVUoQ
xs6xwR7kt9N9joPwXdwgqoFFuTzPiFqFU6ehUOXkdAJOQ0pNUkLUlql0vClN8VzwsdhbnJOcN5I1
ALUOtCYqK17jZi+eLWqh6MYxqW3dMgtaUB/T9KzZKSeUm7jR0ZI4E0ux7zhsjdvfP5vk/QLIoiXb
t2D5s5h1MiYdRoc5HuxdG9HYP7HR0G61rP8J1/z2wxxPG8ZC2OngrRQiV1lMLTVonD23uIAwYJ6s
vHYjlpPiKPDFG0wnBgFNy9V1Nlm+dwtlycaPxdRMf/NTR9N/w2HmqsodGLEVfKOfBJi92YhflqsS
FJ2XglrVdkuGX5zRd6syhglWAT3GMbhi1xAVVKoCqUg3cjjL0o3ZY0ChBi5GXQlwZPSYzCiLa7C+
tzkOT5NPybNZM8+FLSsuJef/Q0hK6pZ+NPYDrgm1GhIu8+Rqodb/INDRfxU747tiMSq/cMaRrBVV
lwtvGOyF3IxA0IXLZr5wdohNw9D8LoZYVroUORXaGTb3k3kuLqHxcOtGeR4VkPmgHsTu2xZFxlmi
fwO1hZq42NEbTOM7G33kcq6+gzcyQzys1SrNo1IaMoH7CahELJFhVoFA0MvWPy7dDnIAXYw2m4Mc
sbzV1EcRnwecmF9wGIq6/sBhKXSNoHawiHHxMeUtce3dTIYTCqmqa8NdL+kNApVYggcBc8LsHDKv
9KGacwKwTeMRDT/zys+0ENgm+zol3Y5jzxQCBgeP4N9DQMe5PfU9TVvhnXxm5KN3hrpLOXvQiajH
hQJ4bLHBq6EYmh2MmXlTaEepUn6wW8lVhJ6kBkLKcwHCpnJkIWrihmAAKmxXxxI8SG5uMrxik5Bl
OBvosNOz78Pi2CztYL2DjWAeHzIwryViWTS5RD9AmpgQbN+dPxlBx3ez0wg18KWu5looCzsd6vbh
isWxiW41830b306GMbfG+McVNgMODnlJiinOESDMHAQxDuvB08yAJqBgry0YGEzwLeYPX3wap1sm
lB3hkM2JPgL6JBMrER9M6X1b/HX1T2WLBJZu5rdWJlR4PqhgIZAOxlWGyM1FlSQ2pxnfs50yUXJm
CGjmqIQYNlFLM/PxO66/44VtEhoF+/HvL7x43AwL0/YPWybJ5nsRHDyX5hnCSzJYBExW3Az3cXxl
Tc47080ojZksnXBhIwSXtZ0tjLaLwfxeM1W54XEgTFY9fzpZGh7OfTn+N0LivaQMGzyPmodTCUJ5
Lq+cUSM7xVw5DHvQuH4E8JikikLBvAQsD2n0J/wIl+9sUVHgxFIO6W6V9FPxK72R7r0KXs94UepI
6brYqrr0D4vGxqktkkKo9cZChIkq2KFxJF/0gx6Mdi6u/OMZa9PrBguJBE13TeyoVDoRrFUAGv7z
mVJ7PG0O5Wjg7NVGh49z0vNKyEVvH0WNxE5EsoK5KJvtPjrY3oR2nABeY//RY+zQuAk4thfLdfSz
rJFlTbzLcm/w8akE+TClJ2OTWojHwj4Tyr1CM7n98AKkG8WCk2tMHeEGRkzmwOV4jo/TfF+me1XO
KSHg0tifkojPf25EtSRn9zY3lkYp9z2qmtgVwleuwAiJF2lArgA72CCTYkAVaFAMlvrEGx30fS/E
YrGI8dST+JdzQlzn3zxNGTOGxMKeDlaYcplQI0eR9wv36iMNDHR7VIf5mgeCh6hMXBYdpe5olWKL
rOlv+BEsYN55wD0Wk0sRfDeU/h/u8jjfjyhy4GxJ424ZE1KG3YnX2Asv9zDnXPQouP9dJLzBhpXF
78B+uLPqlEkVo96EY3Xc09ViKCzWJPFvXGQEfVFrSu9CgdjTBwZLTeaSYbNbZwXErLcZpt/IxrUq
GFobBB5MpqUAAu9Qj7nohEQmENXzDZhjW1UGlNomUJiGuTRP8pHuBQWG8AgzkDGPXbLODJ6Zt1Cm
BROE03hNkFPhwlSgQqU6Zbd3l4FrPKRX4c/DHnmZy1FhLBdXdGaqYOAENkfsZc7D4BlsvriVB0Pk
CSLyXu6COSD5JlDi+YFjuYgZyPMKjFeUexSlKPZBaAKFHjJhYoPg66UKpWKaLx6MHXg5oPzV0li8
JBsWIhqfhSOOtaSMGmxekk6MPcgcqOeWc6pu95bk7mjhwvUXZDRS/zCigC91oL7qs4saCxL0Nwpp
cgJx3LmmP7ApjzttOxz69h+b+CxC3zYp51X8ljrmWXSR98wk6qIulC0nYyXlt6TAlbIb8BU0ki+B
/RBkoFIZbThi+BWCU0IzzdYCxHzMooY4iR17gYt++Mk4zGawsATz3Zn+NzQ4Lih1opEj0f7bKsYi
6C9908YIBXcRxtQu3GprxmEHocRxbKx1qJCCYONyIETHlI1ym1Hk+rY9Yxochjq7JmPzSPZ9RCea
vDdQ+l0WE+HD0ot414IAzoySiS5MXWNHtQ7UslX0Z0VUY4BLg0UxzWcr6ILAAszk5RS0c2yKMgNj
es8QuVpj2FD6ZaWlKlpFBdyMDVY2aJxv3wAt3B8q5tnM2U574NYzoFvF9WomXBWKAv1OEVLBilau
fWjY1f0Ks+DCtvPcjKPe3B1yW/e5GVnrKukk8oDJPBIvhIsyJ8L9xcUh7m7zdEK+9Ldi7z5109bo
1TiZBnw8/iIlyGKh/Hm8BsX/1/qIxfulFrNhqG32a+kycs8E8+hHjaPZKDlLBM1sRiMm8lYmvW6b
YggYjcjGvu8yrjUgiGLosMK7m/tMcE4k8X2C3dIf663dMffEhnOPTLAj0ldtYbGBHiNO2hfgO9DN
izluVLlESUL+6ALUGEClYI4GnFyAfqA5zkJuEiBavLwFqb+w5PFGR7x1hHyMvpex2RPgRHcQL8J5
hBWnhuUPZH2WruvZv92SELcZiHMIBeIoAt1GfqDDsNPn73BVhR/bmtVGaPrMcwEl0JyzF53QTqsc
v2yqDJijEE1c1genlOdh+XsGk+LgVOc5W8O+5L7ftgJTupgHxi6PjFuPncZnPET0OxWiZOJQ6DE4
l5U/PoW9PfR3s6f8p2C48m4LWs/pQ8w7qVrq/C4hdvgx0q9sKpc5R/UvxMXIKR/UjYCYB0J6J4ci
4FDxb9T2RHBMqDsgl1LmtLfxk9LzIl2+Arp2l7BPmryEa4H0VJ33m4ng/DL5Azis88QRPiegr2AD
3kQZL/PFU4eP9NtRr3Nv0cwe7aRci/0Vzz6jU9KZMr3DSPdo0crkTYf/Pk+rFW0Y0moDsZDJKhBo
/pNBGO1H/sJT6IJqxAiq2V9YI1Jp0BQIcjOT92SQKDO+ke37o7dBZovPWZXE5ykbV2lGafb5BdEo
+16l77Gxpyw46RsGOpua0xwhml6mEYof2rnNkExrmkfmrTqlK8u+qwq3YtreHg33FoErqWkOBxX+
HIPIPwUIu5/qVyaIvS5pcb39+o/SA+gi5343ovgaD+XvB5WHKdAGf8ecSEfxu8OkIUqNgVvLgooI
nqPc8O+LDCyA9CucytDrhtipviNWC5N+GxS5ZbBKhlvyf8U7ej70Gn81JUTvUiVXq1jFQ4xsistG
2e2vY+z2lQtZy1aH1Wdfs9wtKgMSqkYtu4EmA4WNwpEePMJTcgsb60yplgw2z1kB651v+G1zd3O2
5fvWfI/rLZrEl6mJ45bIjP0jBVUrDdoMCrmCqy5jaaDU5TQO1A9lJwMMmL4WA53EPNKok1EFfu50
RL2QC9wZG5Q7UWUALrVeGGHgTr7glMj/fZqjMZypvCU2e5uZ6fTR+C9lHTPcUlhBi+Lc4L745Rrl
TZUj0/Y5/qwMsRyq1JiSJC+4o7mFOUQm29PyICawfCYUoBBiaaeGwTdsHTm/uldJOxgNmdeKbt8+
Ey2FUTlLDpMiigdw5xyQ+kteb6+vuz+1RyoONWNdsDRkFDNd4IPMTvaIYmxkskqpkMZGHne3H5yf
hzYgVWHtNSTg4uVd7IZunluBmAekIWBgkODN4BWCG9mPGuyJuOWaCQvPtDNh4XBSA0W26N6pKe+r
d3CkAaxhThi/CUegAghYYfy4J6Mk8Z7RdNQx92A57TCZFnDOVbYrW4LMVF7lQpfY9vh3mlR+dOc9
1QZDRTZ61TjuiRENvlICvv2BIEZFoXt+eSfrp6x7IXgqB0Nj3N0bWXgjfigvSB4r9oGkAwbfCbNa
FXRMdO2GZYmEKumOZYGe526Kx9U6Kax30zMVbNpyGbBBxstBfJk4ghCvGXOQqqWoao1BJu4Reh8D
MRwKaPnRvR3pvujL6gXNW4vbo3Wma33cUdyJ7vInOnR+I+MrGHO8iBjU18gzO0bvIA6br3hZj+UJ
AhOAJePVQ3644mf4yHZ9Z1eS/AnfuHNl8eNiRYwDgq11iE4WnxiAfochN/gvkg/mkEWp2/0pM9Ai
JPbqJHF8PegRtTrA3ykRKASSvLRKhZkNWJkc16NJ3YSwuZXip0DywiE+UIWy4iOCHeMPg+AAgEmh
48ifKS9Hc9ic7H59Qdgc2qcVIWuPfKRj3Y2Fnl6iejxDkeYPfBA8ZS8i8R70gAe9lXE4PFcXl1L9
U3GS/ssOp7KfRgROr80BDleT8498AvEqjfPXX3Q4ZwUTl9Mf/cIY0BMBJzxhXPJeBloHwOcz6s2Y
xRh3/U0HZFtFh3+esAV/TwsQ7Y1xIM//8VYnDI/6ZnUmz6Df1XnUXdLu/UefQWpzsBnYYoxoBf9I
m6Q+kMSskTWAbzRfNlQo9zKmmS3HnOSdi3zy52yu3I3W2pR9plHeyCUsGILH09nU9PYwYjTeBEuA
6QU6TGamwB/yBLCDtt1sG13GOSA+1rXFZMj8oobo2h8sGNWrtf0NwC37qCe0pfukwAFi5m7csIIw
rKEJF5Rr13nZF1XH6Yj7zRxxDEXYpt4vbum0flKZN9IZ4CD5Os3GmvhRD6MG79oVjmOT9tcbYfLi
vrFM+LzIouZRUz8CzsNVuG8eygYHc5whagEWSnn24SS0aKQ6YdF/Cu0hxW+RDbFwepFPNq2ucRUA
Gm1YOrz0j+8JH9mu0eFcDD+DPcVlFbZOTmscHJB0Zd0+lz/vlZu9Y3bj9E4d9+PvNVP0oJBnoEo/
barOQk0C+7SH46MzIkGpw4L5TdA16eu4OFPhKw2gfh3DbV9jGxAO0HQcEBioqnNNhBa//pXGqD9B
t2mcpl+9t52hN/sbMThk7A/cwN9EO6+ADrSvvnYjMGSvGc0Hmjncl8kQ8hJsMG88cFsmlTf8mFL8
sR9H/5y+x1RplD/Wsa/PEEjpxVcV8xipHinr2/G/wpGegsZdN1N+uEKa7buZfjHRif+9KG8BehEe
G4qiqtwWP+R7ia8cMiYkDYklwmSSzclFwuaEYSZs9Gh/vZP4g0dG8NUahduJ8rxkkobUQKO4ZjDK
kMz86kdcUv6oGWe8bQin4tKTSvkOEEU1iWyY+Zrix6LSmTJ49bHtwMa9hv6tCG67w7ZcFk8DueUT
Z19Vmr5QsGNBpoSpPx2SNcoHfbhAvWtQR5WYjxGTBr90QcbAPx2HcvOuaYks3B++jGSV7o3ytJ44
Mwi6vp8FdDCN7iYBVdsdWMWuoRrb3QxGv5Ih8pzBKm1c0ByVxvaHnodvL/Pp0NAC2nQUDMfRMwqo
kJw8WL6hhkS0d0v/aKWwZcVUGQrt9Eqss9Ob2TMl/ZlfTVaI8mnnefHPXePDzLB5/Jv9sC+BGAR0
/LagiwIRq6/EmSmu/EikVJcGbhOz0FLhgI4++2G8Q3LFzH4xEPRCxHNU3vhflAmL5G9Y8ZFhHZ94
xqPZZYurbBrSBnJSKQ7iJ81j1xT2n8qq+7eQiskfjA8+N1YHbF76ZiWYqCQdARFY+O5yC3OGxlHn
pLK2yN/SfVz7UGcZVF8d8ZZ/um9nrDdBKVMwJxaz1tj446uADE37xBSEAYomwIX+YVyFkWOdwKGF
cSzm+BOqGhcfXZ74LpzNtA9fjMrFnjFfDnlCoIX/RonUPq4A5jnZuWAiq7I9JXNscggAtOGsKwZ0
ywNTpvJgRqZjfkdOy+JLhKa2ojndk7+Iv5IRiYDMrI8FmnXgXJfeyJCUkgktvGrAAeFUfEkUyU0d
Bh3kUkAdHEYKQaCmEAXDPZpfhoEgCg7DFDhSGHxREDJLGBnnLQBbL168swgLvoSLeD3N3A2ITo5E
JZaqu3mTmEUILYvNz8BT7pQLbvxIwdHZhSlOO4vuBNfoj/A8AyDcJGKQSC0QTcHABmOouYdbYlec
cXRVyYY5PSUsIHIpIwj/XK1KmE5XG9M+gEyB7K3HoDQiEcShEZEHuK4maXtPQ3zCPTne7yPKUpMU
NRDezIb3okovNTsGi6fcjsHqGrJIF4xbGCl4fVR4lkHTzyOXQF8K2aSApFiV3iNlcvvDuEBKnhvF
rtwDW71MxvmYMCrE031HTOgu8nU0Nud9tu4p/AOJAxOyfJyp2zqMY/D0FtQ9PDAM94lt4Q/TDeTe
mwSOTcNfrCjEuWB7Qws7jjFtM+ZnnyewGvlmSMB2aDJtJKpPapqenR6OAA23GbOC4Js/TeqUHbKl
oSITA+TtQqUpUkv+DcaZwlMzQfrdIKVkWoaADPi3z75sL2KsbluKoYTNyI4SdI4tP+IdCwE0oNB7
m8UqAKPGBvPfnJUY8V1F0jQVWyuFAic2MQMkhS1GQL8BXgKBC/Rt6mQF/J0ZAemhDrCcxAB0sXRF
0IrUOACXiEi4bvBmoHDSjVhl/R5sg5cewEohzMXYkRUPhk0vymJimRBDy/VNIEsXR6h/LT+8VAOF
+xXzT5GiMITMQmT9lTTQECUl5wcy5lGA346jDlo48UMlaw458QT/x7N7bRXmJdV4f2OmamR617On
gphcefmLqRc4j9SAcF+jSNGbGT2eFC6jWH9Xef29MuBNwR1AEVkXETCfQqzjchqDl8r9dUskET77
0M38FP9oZnTGokgjJm6ByNYXYdLq8/Ndqrmn7ZoBhpWQge2ZAhfwWOGw5ZqiBWdIbVKfgzKWFmDR
3zVBQIwxqo69iwjIZc2hFNM4LemVskzF5RGxBLIYkgB4tFsUthzRkYMi6e/iMcpIu0vTDomuDrkw
vyk3G3oBryWUBT8VlA6ctjs6vj4j1Gumm3oGz7EzcUl0Bjhg1orL9DIMmYAgjeVrT6nHmYj4VdvG
QnF8mjygiP9mLfHldkWR/EyVSAxKK14Yc2ZJfJMcFVwhjhPePH2mAJqOyvd42XNsSPFPIQcSZRnF
ma/eitKfcJdya6U8Y92vOUMvjckqgGCPHTYAnwnirY6rq0dr9yKbiU55QqKW040Wd2vBAepy39XK
6Y/zQj3ffc0ZmYsAW0KkypAo3NzIB4Z6OKZtowqwTyk4p5IAXrB4h++uzFtHkzNHzuUgbnl6ehAS
gOl/AHT/b9knbXkD0omKqWTeboZI9Ga2Ai65WYBvC9+k0uKbuktU7OkLS1iQQvgX8BY1fzc2h06a
cZadAJFYURic0ZMoN5keWviEq3w4/3d/6pPPBQgazrbDzc3cnVA0x3nhiXHhQv7DHneM7NCgGAOT
BWW664mUVPwyUbAO/w5jPj4klZay1rPmfxiXmbZZO3jVMld5CkKQyZbdczgifT1bzFTNhfq2kFYH
ChfqtakpkS/iwUmOSxgCoXEySkXIidzYNOl9wInZF/i9gl6YFMMMC7DU+XLk9xaM+k8TSegEp8TL
4COrjTEIGwCDAz+B63YJvYjLiXwFmCIJ2fPsDZIWAMMVmJ/ZIQJ9B2eOtYHs3wHAzDYBk4LnJIat
wo6FO9MYG04Pn/Ead7Y+0wD9yFWSuIQcVakJSderZFovUaNN4Q7w/5T1nDTmvweyA0+2z45iqoD9
sAMFd061O+sFPqui02N5cf2ITL8hXC55gg3ze+APnhtHO5MJiHA0eazO011n6sVoZ/GtdAgAICW4
nYlKGd6cBjBOYSQdOGFrC5k+ky8gLK7kVgY20pqDKFmmwJAforvPQje5l2kbWecoiACymIawrE9M
YKsBR3WNCtQIe6sdgZcM+ey799Yd1GZ0wRt2E1D9xl2bQJIBz4LVwVXvRoBv/BMzo0SQ5fWd//F+
IZB2SAlRTXKwmOYOguvsb8CpDjYJwECRAcuKgiDhITJLTiEmp9zSKniP3Oxp/P8pCUSkoj3s2S8I
67EeQjSmXQkoU6DPCDUiZVlxYz+Ful0F/gI8BZcxmJohfqce5nysQnpjSLjUReeUAT+qr0pHKSPa
wdh4beMurH0uYTKyOAqZ9PhsLJ+2UJUWzAlNgFT8Q1sWz0nVXq6kDwa+IUyOyZZXm7/QY7YFj0SK
f6iWMmeCdDoK8Km6Cd4yOl3GpNRGgIP/SDJcunyOI2a1hJ2QDyFIPvgbU52+eeGGfk8tp7er6uuA
K6uEm9wG5v3AfrnbtcXdjpmC76eMoWxl9jHDbgUOLqpwkH7k/jwEDu40hZiOT2aMg6aygQLiZKGr
tYBRBgUxx7lbo76ez8jhCvHEZWAPtY3zZMKgpSuLjg7+QnW2ntqdgZ5y7x/JrKCydkfbAhWPVB7Z
J0y8IIfzTrh1sF7vO4Udnh07Zek4WxK0mEiww23YjRyTxZx26kCZhwnNjE4XQg7GarZuOT0Dx/Qd
yusdlHbWFkuBYQhlnKsQqyuC5yBQuK1q1nazNkCrPu/xNugb0tnYtA8HEaqLRoITGuqxQaTmJFGD
YcVNKv4j6cyWFFWiKPpFRiiK4ivJjKiI84uhhaI4o4j69b2OfSu6o26XpZBknnGfvZ3dBSl2T316
uproAEypWtHyF366NwUiYHdsfQg9BcHpAAEfHlzDIpHwIbvZJw4O8CWUY+PrUoj1DH8Eu/LgkJFg
McM/X24Y1aegP9iAgh5GmD3mB5eN/2Rgf9TBsSUketIyQuxD6kOWhL0CQ6OujcgQGBt22m+rtRJz
ARqhf3Z28WO2AwkwwVjKzl8loiwLInc03BrDJjk2j926R8xUkrm2fSSfdJtM3F3QG/zxZ6+PUB5P
jBndq+6QZbQm5ZgGxRTDZD/2oqlKTk8Q1DBnVOvZ4BxjWOvgliMZEJ84Ia5gOtQeZj49f9J1uQs0
HL4ddjkDx+J0yGsYBrRgtDUhtBuBH1bDV+D2LlO4hfCYXXdGfEnOpHZeeM1V6FnrBXRiUnmgy5sk
Ugnfo/mgue+5bkb7HuzSnb8uBF1mJ6F/9FzoVqUBqya8xDNOsPjuZzGEBqSJFjp7uj0/9zibFXrX
GMow9w+GYuDfld7uaU5ZV6mJtFmIRducUvB8QBLWwanf7wM2DIlGGwrdONKgGSadntAftDnujDaR
tFG6S0F8SIigCPrjWB8D3nNi4EFhRFsd+BLYprcTTa+2l/7gjy0+2WAXnEMc2os2I62DlOQEoZr3
n0734/aH4h7NfZratNj35jTtptTeqMPRyaGFQlMFVyLhyR/sNu1bpKEmRUXPbRZOj6VbPKzLrjdb
4GzphXiK+rV05HG7ldQDY2BIYJSoAvOmBycBSycb7UYF/xUFk0XJYhFUHkSKCJYubX71SR8VDOzM
R+Ars2HPnLkfka1fDL/xjJUmHQVqkLQ22CFBclQUqLGitFwIaAPlvtm+BWH/Lk7DaQESa264jNHq
1NH3wzndQE4fzhl7W5Dd0MgChx+wrL2KFIHoyXAm3AIA0viLk1OdxYXAAwQTvYK6A1aggT+9+3+0
g8yZIZBvDCDdOVPqJnD0jH6tXfZYLpSMDRWo60DuBD5nqWs/IwCrIC/H6e4SCQYitObV7gfVFWCW
l0h6s/PohlPexmbQ6wC69eFCTsoAgRc3/M8IhjlgKUsQwZJzdnr15d0uaEDGYCngHIAmlMfeJu+m
9voAeSf6OhJI3qyVEkwczYsD7f/OxZwSZaI8gtQO45sUslZjEgxpFsoI8K/sgRKOma3vu1dmT2vo
8g3mNSeMdzQe0gxceW63RtMr1XXrLb1kBPaK8FlzyRjSKkwub3N32cYB8NDMab4otZo7wLEGMi4V
9R31vkve/sN9qYRysLZJMPZ7mlmUafsnyNcBPN0NQBDZynzT/qu3CLQ6AmJCi/GBo14INw5dQvO+
iekf/L7HD4OUo1RQUMNnEQrHwCtjibF9VE6QcTn4PxdPOobnn9Z46cu5MHEgK0Nmh9V7WFJZZIzH
6lELVmwxEEOfmwoPov4KSIFB58+0siN+IbkRM2YWyOzRPHyzxa7gZGErgqG+3gdhY04CzFsrobxF
VoPvoDt+p1MTzGj5GpR8F4ENsEbAF5ERM7wGHp7Hg5IvbB0YAprBnDKTkIpgBenZZaWe870/BU4c
087EqNAm5D7lB3wkhBLsdUAN5kGUKXJwNrvCyn2qME9rakzCh81W+LtZcPbte4BaqAp0elYsCB8K
uSEQVwBwQGhb4JyJjdEjoFqBzkGFstjDokOPU5D5pf6N+gjFFfCfseBLgHuAlTCtj3r+PS2kNp5A
tacgrc1uugJnqLrDit6rsbJIRKkikCKXBkMFdVzdkvbRKS4iYKNBO9QMs66RUObLg7UTUxKH0xIA
eMNZwkzxDR8jmc9jfHBQLBo9mZUvsOKuUCMf11GXSUwG5Tt/iE7h4lH2JA0pSN1fNSwDEg6t3oRm
JCEDS03TFGzKmxJH9ndrhTSCqNdMjYO5Fkl1jSEIzbk7Kslj5qpwR+xSilskIZnVfVodv9FBKJRY
PXPyo+VlSfPqXNiG3B7SkrTEEmJTavGU989spBMnnVE3PvIO1SaDmkF+smuG/Zxck1dl7wnLnfe2
UIc7M58WTA11q8FMGFQiHzfQaSU4QLPf9949CcpUcjWpCv1kIhwyW+pKmiANJl4KxUAp0oEvKB7s
PfiZ0lq0ElfiQkZzc0E5rWG6ROStxS/BVw7/k3YALjwhEqAvJH3oNwfGpBwDSGCkweMEhVv/j3Kr
zbChersCpt8Bn6NvLFCpM3hFhVUvsGDlcH8PJ2XTyq/Uj979FhXVhzmhCnSX1BHA2nZL2XdMzRbK
NBJTCnHU8txW8qsq7kdwVahJ5aW636QCJs72qewLaDC8AuETYwUEVF+bZ0sfBsYzk9oT6Hj4ibtL
nERPEUNWaSEI6PavTgJcAtqTLaEKnUHKRnVQg4KOnmCa9tERBjPLou6Jg2RhsPXCkCV0nyVlpFY/
TUsyHk5FIX3rK+jSgnG3Kea/sCDSJHopFZTFDOPQgCat4uvho+XYozjZwbsLYBACnvMYr7Dv8suf
3uTt3mLyvF1Jb4v5vzuGgKacj8Pc5W8FwqC4Kvq3N5fj4eXBc5vvGUk4M8WKG5EQ0rxx8QmTI3AY
hXSB+63+DRzsjfoTlS2WjmauqV/tYelwgDsuvAXcHBcQMrkCXvXvAyrHfrrnMiTpsJo0DLPKfTx9
2FLYs22yG3zReSB4hzrVoCYjh2R0t5bZapCm6OgFgualGAiqll5p502nlV29vox4JreuKp/2ur/H
HFka6lr0hM2stI+0jhhGvFh1a9VOSXY1svpvmyLtKClv1gTEyOzUsU4GYkm3aU4NBzgkFojUaYKg
w9PGZpqzB0IZ3lDvU1/sj3Tym+dZkkIiJxhQyX6hgaY0R9q0u1IY2+Hpg/7HAv4A2re4ucSWhL0k
UJTuZOkaGeMTVIQ704aMtPFhktzdBaAj0QjHKkGkxopDkl3JZANcvobi3JGJzaAO+I58bE16AjGK
+iKF0bN16VjVogNKtjdwmaZEorDbjfx8MKYIT0BPEj8aQQQ/oyB8B6vznJq97QczznirdHfOdg1q
JLNsMZZNujrjkEsMwkzN7jWhfM51RwmFjADT8lW669YHHdncRkWxiwWRgqfU96motRWRnCgYkM9T
HKHU+nCwG0RKs79PSooh/MNo0A11ift11NsM742mjVYqagYkdxdvK6mV5B1U22ZgiqVRN4lvUfKN
+uLR4PB0Xup5DiEEeplIyipj4Y+/m3J7YID6sxyTICFG0xSmQKpy24fzJ2/N46CdB4Gh5u+ptzGd
J4U6+OQpCQGwhHA0gkI+2LZocNOtItbvKvL2Otl5GyRSYbuUXPsUOiTF4lgw1rBLqJqAi8Oi9EgU
Pxfnj27gTPP//JG0d1BkM98Xc/M1LwY+hMFQVcMaC+2TObrNpDXlAUzCRtB8gWZi2FkOCfZwL77B
o0D+kGsGuUGJhLRRp1gXd3KJLkj0elSu/4hJbEVZATQFkTZRGEM/jH+YC7Zf+dfrL/paT1ChMA8G
ARMUu/uMwVPgHwFcdMQCUhOUSiAgvf4D4AGAM6IdiGpdF5OZ2dKnK0K5Fb/h+VwUrI89glH2ESW7
5EBXYrL+TvumO/R90ZZsjAdjMlsXlDvwwckEYAaB/ZKL2sXzsLBIoOhrGdHUop0Mct5ZPBGfpUjP
bXh0hsJpFcwZrKCeCIbFXg3AX3mXCMgreUeT9BK+HGcJo4roEEssSXogpDeEKlrfSwWtM+EXITcn
4aVYErczTtHTJSYL6/1Q3lVRCrdtruhjWjHVEiLHbeI9QsbdonyMJIiah4+AUCVdQbVFYeaDEyR0
RLoCkJHABFajHT6aZtV5zKMg9ocbiRjoE0zDrhfew/QREAIDqjmPNPVr5BWAtAnFSeq1b1gonDq8
i5MwvqL2BWXzqWFBBQTU1wWQU2NuwgczO48E8r58iArFf8QYEVUud/wIrt57QQrlp6BoDkl9A+gn
pHN1Wku5nPLBMomZ47VAyHU1BKU0GiXiPpoBhwdwu8sxssUxjoQfz/UhGAX8HhwQJXhT0qXYAiMu
+FBjzzaib1BMVX8y8Wq+57X69N6xU3wKqNXwMqfZ5txxWI8NSxoEveFMh1JDXTzydWaLvPgtjm2/
PakpqGtKEpwZ+jtHXk2oVRvLnhUaXKQzNuhEWAywGfQwYeTcEOQ22BO89zXYnXFzXx5BNbuoI37i
NXm5HbznddjdvWEZGvWGJ8GMcY8B/k6lK9vKrpbkonJswa7WE4pAtpKUtAy0iCCPNh0gKDkybW9d
+lTGe0OmWGeushnfo0NAYkaqemTvxartoeVF1ZocgN1MmDDtHIh7DDvEgQMAEmz1YREU6/bfwtUG
xPULAhs6raCmcvUddnug6GXb7L11TmEMbnCmq3f7AGDJUBbjFAH5krFLrpDG0LQ+sgi4gTzuFpPH
gPZfD/x9z6W3A3yFB8+wE8k38uHs2GMfkJITWVWcPmW9C3j0gPlTqwfQiF9DuxDABhNRaZrDiUsq
q1sp2YdAGKQAS2W/u6KnI49Y0c7EXAGwZdiJLPDccksTNFxJfuVSgLbZ92vGbyl0Tlhlkv8ceb0O
wF/NhXMQpm5UKh3an7td4ZLtU7VqqJROzxFk+33AyARBIsAQHh7PiRSVR5xRNpWJAMo0lMkYS4Al
nGJl/GCmGT9I16k942wwqNUAFkd4nFDWSegCJ0nb4df44iCCDEoZOvjV1L1nHIRlx2T7ZMwO84XE
NLctVei0O473vAkD6JxufGymyJkXvQpiKmr3Jpg8lcTX2RRILXgvRhQtJo4WIe57h++uQ6LGB3Ls
hC7gGcmgEXG2hkv4kF0kELTQNoTJE3RwDwWEHskYLWVQpOy5qUyJMtjtT7s9xuH7hPbD/3RBNMM8
aiB2NZDaZ+GC+XR3mSEDRUk2wCDhLBl08cnIMR/GSETdDlax3e0AKCXA1a7Od0tilW+J2yURfPXJ
Q3qkfkwXemz2uHBabH4vvkRJAv8C48IEK0klDuWyloDtybQGykj+bVvnvpJDJckXfCELYOy2PqJD
qgitqFUz5cLeMYcFVsguFy2mSN7Y68Cjl+DFKfd5OLvcZToFwFiyyJUZKOyK5lx91lhIIh/CoWde
QeISqP7g9PLJcMaxbt8djXYCV2nLUZXGkc0OPivBGzEREDF2xkWAvpQBRpISDTL6IGjPBNBA43uG
AxInDa0eDXU2QGvvMNLCPcS/ck2yexDmCv7RWj3MVBqkiHIpLDzbnXFKKhs6VZxoWlxUU7QWyTMh
KjKv9nGW7gHmU2HgPrsYl6m21LHVJZuXfeZ8zJQMlOJ7277SnGcERjqfRPfYEemNdzD2nI4pecb0
d3AvTGLg2qgsAZE8uTW8BA3LfUDfkpRUOqm0bnmKhJvBRFYRw5OAkxCnzj8TjqFw8IOz8TOe47pP
41lm6pipkULDhxuYlhzdkrMjkoAp/7EHppETbUDMDJwB/K+45HkIJncHTIBhZ5vXxDHnOk5BL1tJ
EAjI+TeJxn3ipEMqXUs6/Ve8FLhoAl5F7Eo/ivsEQA8QnnoBKSGvjOZzXoa0FsSu8jER/7eMQgvg
P2iCHeugUyiKUVCzUq5OFiLdcSETJN7Ar01WVLcZ42DywBSIkwwpjEZSWpkx07pWkwm7BRTelA6I
bD8VU9qgOMDteNaOMJvFArMCOmEHAD84eRNCA/BbIr7GV78/Ye9LLCcvo0Mz6bPh15Kx0hxjLSmV
kPIIgpCLmiSkDJM1STbGnUvouVSFqf4ShdJnpJf+57pYfR4H2VXKSkzxPjS8MNf4yjS9MquLdY9J
BXY7tppnETi5PeqHHDvaU5wbWt/0MGEvPoIPaj2t7ZDxM+i7I7q1BOQWmzlN2QX8IUBJZU4pzTHP
HDgMLluAbQ0qG7P88KiDoHjFK7kOtK5YFIlFGg5lZmpxqTxc8oyYIhCIjYgffuyu2Q4k6qBp1P+o
w/pCfVrKmlLekh5SOj1hmmXghSdFedqc7sSM4hAvJLUZC/V/mvPKlFvBtRXWU6p1joBY5F3YeanW
hwGRU7c7UKYVu8wtTdMvZSGmUW3ZDam1iwPelcfGxachG1aHX+DlQK0el7ZA52WOhGcsezPhGLPf
QZ9wFwTxgoJnG+9dis1UYLmvrglptCVzMmxaUR8MOaEhXjNaOo6w6DNqy6AbT0y2TgV+k6EiOST/
nx4bTZEUx0nI6mP62CmyZwSXQJD3yx4YQOPfE3JghTkVW8DjZlWxJNES0YPI4p6YVwYLsxZ4jbwj
LxMwEifCQaN4OVhGERNtXn+yljsnYIzkmuVPNOiYFv9xvAkfqNh6cgDlMc7rLn/xTTjnYnV/pR7e
3gUVZFGR5zzF+EQr5Kw7G+TJ7iycrIYsH6vAFFmJedi7d0/3Dcay+oZt8Kvyy3J45eyLR5Ptxry1
nGiWlG8Jh8SgPAKcGNtAglVuVWeiCyA8rZsPeqsFKG5aPDwIqjbsz+lUp+QsW5Mzjw1juXjBhdMw
ncrWlKEPTA0wpS+VMnH0bCdMIrtDvuRNxedKeZqMgpYd50Vw4kBFQI6uxZoTEgnUKsE9saXkt0Aq
oM1Ot0UKTSSk4szWAd9TdcRWVxwYCu7sIYDJDDqlNXY1F8ctJGwili9lwgTISyIvAbGApaGVHCRy
W3EMJSjbmTvGxsg6gYCSQBFsF50agJ2AjwD62xTWOe33MHdTrguom83Mh9hmWTEsLTMGLLd83IU1
46NlZeTy8BtciazDSckUvDgYPliW/h4a6joDfGk9PN6X2IDrJY74/QNVekv399EjNPoru8uBAlTP
ev7k2Tvskd+ysv348Ca0d3YDlve92xi27TNOqxVd7TscpTKy91EP++SXduPv7TC4xcE47ij//yyC
WAbxZisENzuMoVcczBUZmQhxalCo3fz9sOjl45clP204nD6hGhXFlt9RrHPIyqN38Qs43Y/9y/hj
i/Gp7It/7Dfn7ULs1UflvhHd4aZ52BLodvjztC69vU+1lyMKPb1KZbBVzmOy446I2WhzaAqhVtnj
0zn/FVZpl/bT0oLaQAtk+4s753zKl1yxtjNcuU56b2VQd+829CwsQD1oufUgfGN4WjHDXLiuuqK7
s5TSs9zVReMvBu1dhMw4qgM4xBFkp8nBzTob5veZcOM9uVEbetZyz3Ky15dOSzmYIlkB+ZGs6xP7
WjC0ShvBnuIo+fEX+lVu+P9Vykpr8e+5JBI/trGoYlP3vtjZp1MqiVQ5u7qVbXSr29uzrfaRLIj0
XZ7EKqk0LNiCKQcfvZ/f4yQYwRaLyOSDIIZN6K7sDrZQo9Vt68PS1AhOwhUYTR0Qqt/1T5Ecy8y5
sIsyohW4gy1xZyET1gFbFxSGlYoj4OnQgcFecdI5rGxe/vAhtOh0XzZoc9jq710+xRJTrfUlJm5C
pM4WLFgG0kBu8WGL3b/bp94nePAE6wGD1IDXpq+fK1jFWnDxNYgkL/4LXliYr/9gc5t+bB5RE3lF
TW2WML1uiDp4fNO2+3WMWADC76ZlULinmw3Gq0YvvWsfXcFpA7qi1Q0WdzNg+YX1VgSVILrdbPAU
vyJHRj1Eqjm8ZsmethwLc4AZwGXR1GDGAbYcvp1gMsTgQOFCBQt34XHeWHmIzZeaG8Gzu4yaLVV9
J597+EEgjvrVu+ugj5cnaEEK0yL418E3lD7z26sJJFY4xw3a3u525Qy3T/AW0rEHf0bJjFYH6pDS
HD+gQy3K6QKgzQJRQcvsnL+bKEcebd3TtjcHxtvhXt1ACXsdHFAFxf6mdOH2o5/P4i0HrAwY5iWE
EtqZPV70WHtluDgR2C8tOGU7e051Q3jLipLTc3z2Tj7uEyoks+ARkcPPW3UbquOqzvQ51A6Z9XpF
D6/LlBkYEqKDPx403C/8Kjatm9sYQsJnNjJWnew78UiQD9ZJjCsYELo5DWUcHDZZvJpJhCyjV7et
bK0Enoc6m49Xgz0z45uk5Gy804RAidk4TOeFvNch4s9xKTt9OP02hTCbkROnhTAO00MUj9i7Rj9t
E4KkkPQyIz+dwlTSscBo7W5uEojMhZhnOrYd69lw0jezLMjjWF9W0FyN5ALOJLmaDY+/UL/fenWP
3txxkEP9wrQhaTX8IRLkY5jzaGUbSEXZF2yDMGDUl0/nXIh5aiBey/Z0rtJHiz67unoCrMFwnr/m
skJ6IHOjWsJCW7KXIGqV4t9q8h3ARkYXneJSem35j01eWlBikTbFqxXX1nxFtAit5H9naZdrDlcX
X0/gmZotS1up/cSwCziXzRpUwUMvIef8Dq/eC9x2P1d3mperiwUCi4tFUEpafgXGz/0enQ4K3GYt
OfmvE1nHXjMzDjlSHn42fePe5q/F3q065hs/tiKCoArRiVelc1JFFXeQCmWSJKxQP3ch6h1hdNAy
o5ccfVZD3Aq0sL1u6baDX+uNLScxWpsEiY05R8JbJvWxcnrSgjLq1zW9SElt1eYvIFFDprl+hRis
23XQnmVv54hkNoOUIFXBkKkcBYvKkblxmJIaTAHyw5t6sXjtAT4YyibaJAewpHZNV6+XjR+/csn5
Z75CwcGsPRb6Ppx2nvDPzs9TdK8b5jwfz6F2fqmKkiEqKU+vGBOIwhjcz8eimPogAFHnPb9y5Suv
gYwHL8tR4ClsV+pXcOlYFeOXpZMfhmmra4kgB/WxuSZ99hadP0ryKMmAMJQn3Bxystqs6sWLWw12
VtVgIBKqPdrhVBpK5/eWgqgzsM3O7hVRjnKls/7QcOkhTH3UFamumfljsFrN9bbdjpBmvcW1ws4h
eFyttUKlGaCvDyy5YfEO8AHVdJ9R3CNqI5Z40DXnFAqzEkqxzeeA6CNbdDu2FLuOtmw2mpXIyO12
5xrzUA6dKH7CkaWV+KIZ7FFi4uUEY0I1due9CCLBdnBk2ccSPtVLDi+wQnKPS27V4b+3Uvh7edXX
Iui7NIDYXZDKc0HTCjUifUmGGKGykCGDSg4/4RO1RF6mo9iAEhp8v3auPiOmj0O0bpbTSnK054To
9L/HOlxhdqZ3DOxm035iAEDW0T8NQBxISZjDVLM0GBTtw98l5oy/2uqNUXNk2PUOnL8TwBDNv4uh
2glRP5VnfGNSbbzE6y52TSAHTsJv1SxKVRfZaZnzs1vcUM0nLIakKNQXhwZFnM/euXo8B41qhFmd
QHSoXOu1GEhTLfeTe4Qbetf8/j0I4trRu0Gqd50xLq7TzFYVV/kWGERMB21Sl+7eK2akkU71QV3H
DHEwNKkQptY6Ho2XPZ2PKqPl0dbUUwSgAG5CsDr7TUAt3rpjLxAWqAa0KQcAqR2qYSTL1FaSAwNo
9O9CsrLyEsBA7aVYjYrgsonE75Q9Z6jH5ow0F836jv3YMCf7Qfibpek2QpqSXGx3uIOoY8pxgkcV
D2i9vjPEYwq8DhToZyYH1hBF3lXj6eu9Mt6rz6SEZL6HZ/PvhhXh3CH0AzIKWgnhLtN68oARLP5Q
rwkkc26NKKNl7AcNgMk+t3LGx3rdJrb4JacRSjipQWJPCVmAUOTERZ9c7SCspKQEYyBGrNaD9a4A
ehCVDCCPneXmAlS2ORtvoDC+jGsQotrGdFN9g/0cXSkftaA7mIkVQupSCakHiCFrKhIq/831J91Y
go01jZiYVQI8aXmggkZYjRD1dS2B5lmY999+w1pG2ahrRk0wCcsVaodfQR1dmaUixDDT5+JsHnYg
Io6kNJiUd5BLTuWAUp6QFTZTan4xfAdd6yjKEd8sKD39iStrcyTIIIpKzh21u0sG8RlGMJepIXYw
jpyJbKj7+HpNsKNsUTzuvcmZVTthKKjCjp9v4bDYUifEFEDYYHUYtFbNlHr5G7OXX032p3D5Iy1d
fkz9r+idxve1piBT3pT9Y7hHgI61gn+TptLBQtPsYt2XXenpDY7oGsSb5gsfaS4BZ4Sbz1ttngyS
NRlFZcSKKERYfin8EgAdbOhhkzod41hHdL54qiLhRfmAFt0HpIF/j8aDckRvYb2sHqj5NGD2RncP
l9Jt2a2z3XZL3QHsxnhpVNmkFstiuIxqfwAuPoSqjfZEqhNwPohTYtVyDxIMGFfxhhCu+vUdglWa
GjR77FDGE6AcDk6M2725C2LPe6ThZky/1jdE/JJQLc6dhtdA5JGNxPjFnniCuT4aNQgLvUNmGDIE
q4hAYyLQYwdhpPMSOmF0iMyG6Td7B6YSaBgJ/mxK0d4ghYheczQVi17Wr7E9nCfbEJHvUDYuT4Wg
lET2OSexc3AOdPvLlZniqGOd+6EI8EEvl0gLewAIzOv6GLonVTr42DDY3cWeCYuba2xam2KS4/mw
XlCn04k1i72vC7cVIAZgVkFjWpi5EH6c4i8gGI/X3JTmYYbek+AJDkEgJZOiDnedc6NtUIWpLv0Q
RgMIvnJbz1CThn9b0ooaAINWLWCqubIeYEnWBx9MXY/xEEpzpaXDlNh0oRF4CnqZgc7MApGpEc7z
G6pz9GWoumGj6aH1M+yRru5Nmw7PGoDAVOaDbuZhLMgsJqp3kH89/FN90ESSBbRCRbk4eDbde+V2
3iaMltTmruP1ukonoBPWjOr2+b6tUWXUEJTglikoFp2wcbGB+hyesWbBmtFm+mslxHp1TeEbBKU0
xMvcwI63NwSa6355VosbHMhdH97nOQO3CziRr73yO3yDX5TmwsUsmUqH3+PGfAiqCLPJLV7Rep9c
0y8dPNpibdLIu3r0WgYYcYjwKqus0VFianUIt4p1dyBsOFpFRO1F8Bb4ODgwdllNJdJ0gA/KaA2Q
1P1g+hksx+7RsZtms/BJmgqPHMUkIxicC5V5ZMUfez98WcQ9cNFBPHcyp12mGa62TvYN77qrN/sd
3kaVeqQR6XxHBnkfjthrQVVvg2aseSu/20dSo+HcNtm2er3M2zE2rOIJoOGMmGWcMXKYT0FA0OEW
RFhRtwObm8xBb+brWvSN/5hyFdm1+qKegxFnBEYO1Zmi2M3CQaIlR7pM3W7wMLH4JEx0ua0j+GRG
eOFq5IvRHFZXC6HgOCaoE9D/pgNOYvX17pP69vj2jhlm6Ory78xNrcgjrPHq9tNS5Fw+MD3FoGG+
k6pfGShfWLigEbJfb6sVdJsqG1HagCTiErZdLehyULvQ6NurAGNHVGg+k6a1PB+U80rRLe9sfLmD
cQFcy/x9rpiF3kdFx7UUQ1bfCDmOjnfpeB1zr1kQ178tpFGeZSDv+BpuxNo1ZuOagTRZczPADtVM
hHGpVnyhIu8/hy1Vm6Nagu+qrURXIMOHi7IMl7ZoqWN4F7m9ZQfpt1GWme1dwVj62yq+ybLqayKc
coIDIW2eVUO3uZWpljmDzMNRva2PPcgX+5y8pb3rmo2zwue9ye0LyPM1Zdx5y3yo7V4vRUauo0Ot
9KN6qFdaN8KWQiliUcP+uadhy1BGh/S+whLXEgQn6lFpN1HNtM93daoPNbpjFDOdzDOm5LAxBjH4
MjJOFf3oMqmlbxB9YbiV7LWhqq3PYPnNOmlKO4blzUHkaowMwyYHsAS4DJW3NuQX0EvoPrpP7H0w
Ekk50XhZbsmENyMHPzUwpo6Ll9NserklPHWP7T3i5Sfn7h6XlxvPwfxuzlvMOsae59eFRgGRBdGi
LG9IOYKUQYsMIwNPx5M/et1vBuy99epgvkZ5KNSuBzJC8iv6gU9QCBGIqCQjHrznAzI54pOmtxNi
BitpUoDJb26mkFheXbEH9HDHNH0F0YGAMrrp5JJ7RULi1LvmnSzNaXOIDX/xeJn92sNBrpwJ3WuS
tG5gRbQZlFZv71z/jWR+OJS5o7/pgmPRICaAw/w4Z63wc1AzdJlv67/73v4+erpfnRtyVyFwc4B+
9FzAm9DIEjZVmrt9kHSj/gwGYJKKE+1J9UCne7d47WhUisAlNOcXa9aI+dmTwaynN8LlNWeyfvDz
bQyL/2etqdtwgPHhWy3dInZGmYxBbMocLHpm12w2Kb74O6eNMmRoEzxUEXIaz+a2VjLBsfJHjDwa
uVvjM5CzcWC5Ns+I6mUyA3+MaqpL6U3d8N85SuzWttG1/j4pLgZYGPQUTVAQBlJU7/WkDcYxnNRc
sPYmDIgyLAckGzzApElLFRQcM2h/7fmCLlqLvj9gwoW9hd6zxmF3fNPnjl1ehwkwX2sUwdR7CUgI
x0DoBLwS9Mrk20SFnd+s7eg91Z3izhvDhM7fpUysCVk1twNs6czbwaittBsQJnJYmd74K4A72Vtm
sQHzeCdgZ2ajY27dE1p1aOkK0uj17q0qbGABGgSI5B/zbn92pnTmbAHbHV0ILfksCCb6N+blED3x
WkV0eCmcXAajoYJBAp4fsi7Gx2bG3cqn+gq3eJnaArsAXFT54BegLqvJ6EItFics5tt44cqzjhu8
Rice6YmOZ9A52tJ5AK9LnV+q6iuiKHXL1O5xcKCnlgr6i4zyeyVHIjiVsqVOjCoE86R29+SOvpxL
KV67eGR4DDe2IlI6CgVdgh8klkx9b2NrsxhuDuhSXlRyH/YqApHISSGx7uKsSBqiQTccFD2QxWQP
tYZ5raDWovesPii09X+9oPoGZndiTPO7/Aigg2p9Us7IWAFZEf3QaLgPPsm7f0BkUHCFj/HHAkbK
s4lXLXvWCCC7ePRQtkCEHgwWI9Cnt7XX0Pa18rqHKOysFuk5mBy0MFomAgoHv94B5nfa1ZO/Wx0E
JD32PUGNo2c4N/2yuJwcXWBRpY0voHT3OZloH6yalB5KDCUqYS8SRKFHMd9/H4rkhYZiYCDBbPYk
6qUeyNgksDXxjX4m7C6UHSktir/LzEtCuwtzvxnckrGo7W6N1Cg92Cwgb6mcGSg+EJT3cUXc1D3b
sz7HOzvLCV+Zq3cooQrxE2PyQLBWg5n5Cjr20AUQeF9+4fgeapQbqHE2r9bKQu+wZqP+6x4nGNjT
i4EbroejDu7wZb83mdn0HlTdwacq7HrGYC9ED0cq2cixOK/S3tycS05qRPFsdZw1nMf6lG6M6eA2
wO9sMRRtNWpl6dm9ye0N98noGG1bBJyieQ2sEaxgKbqEgBtaDc4YupVvmdstF3+ND2es2THBg3KU
RjInPR5X0Svd82zNN+LjzXDTocYqcXgTim2+IXo6kDqwoWgYtGgpaJeh5t539EXx5CfE2yFOlCqg
dB46HAW4ldzKBokgv3tJl90/tPpUx3k17Ye6L1mO5Qjd7i16A0OtNLHzrXv07Fizeykymw+o74Vc
Gnno4ZcgTPPb1rdrHRhwbPstTDfzU+LLToPVcGRY1ZM1f3qYSOaKmaojkSbSuPPQ0XnUnJXVfnn+
/3CK2nd2c/LkdXDGOb6uYT5r1kko9sYjo4at7TzQYCPYFMZ/kpz7RKRYrvEXb2bC+MJJX+KaAaXy
DE+R4W9vMwYBGUYg6la9OyOP1dBFc3zU6mDHS0rXh2H28nT8qOG0wSGWURdpA8YZLf3MKGBrYVzU
iInVPcrgQnlxvfaOE6r5WPVPtkWi8r8HZr6d6dzovkWhkkSL6BE/kDtP6lAwq0AXksWX7vj2crbN
jyVDf3tSDe5s/BWZWDZee3Fo9XlSuXs9bbYwu7y8dm4LlDNCSubv1Pk59b9u0TG1wfAGMzNt1fGr
nL4vgduGes9pNDEwoEAZXIMppGPWh6Ph/erwr8YQedAPmEOmyaj0d1EOUNfvvNH0DnfzWMXnvM8C
CI1Jp868YK6Qe2o6ut22ytx2c3i5kCoQWI2wxF99xobPY6h7b2bVwqzyBfzDwwXfwUq8CQP0+vj9
BDFLdKoaV5xCPluJQHZGDAWei5u0R4yhv73n1VstXpvRu6GuEdloTihLSvq9WYROty4UHd2VBeCW
wwi0tUGi3ni4FWkkjNIVg0rS0LDG3M/eql95IidBuCLUl0KJmeDxCZARGVPdvdKD9jt8EHf0awXh
SYneCEh6jl5Bnfk6A4zKdi9r3omCYIvl+Vx7oy1B+Hg7vk4wDi+vOMZPrzuCYcbiJLcgQkKknZCT
+21BUIwoQyE898dnAPtBK7PbNYSFOlHvj0lKLbOgmSH7B4DDfuzyjKzLAZVA028LmcrzMDhMKmRH
X1795Z3d2n1W65Nse6hfHAI01jiRQXO2t5BQPW6Lg7Pyiw2RidJHQxR5oErYse4iGbM4fpLKwkCu
BqvD5K30WL8xhHzaPSgWwrDE53qXrnXzPgtQ2teOfZtpF7Vd8SfjHvBG9jm6Zkz932mDWNAX6y/n
xKA2+/VroqQFy41qitJRrY2dYIevrNMLK9X0nii3MKaLoZk1Sejylr/KeUb8xptqhMk7oxK9R3+W
d7m64+PRbc4uMB+JsvK+TUOojESdthTyGyIkIbKp6QFp8YEULTcc4zIx9F5trb9gBHp91G03KzqA
6nPxf8BGKXFKK1Ff0JsGlCuxC+oRIFGN3DxGT88lGCJyWAhjxZ751rhhN+y3JNBEtDmki037PqzD
4yZbWgBeLa9Otxw5Y6ceHkFlYTO9TwgcBaAu7Uq3nJ1cqtC27iPb4/HR71Zfu/iZA3pOAGcH6x9L
Z7alqLKE4SdyLUScbkkSEHBAVMQbl60lirM48vTnC/fZfVbvfbqrLIUkM+KPf7jITIfq+a7ObXXY
ewE+yHsYpgUKv/vAiIjCsTvpsqZ2pbTZbabVDaflEriVWaVfmlguVUqbawpDebI+as1YA5L0f794
/hzRfNJ2OFmWjtYQvEfIfUkhFlbmbiV+HNx7pMYPG4lri3KMzZDOgPb+IUWUTaHO7/It4KVSID/d
9uIT7HslYVW8Gt9Tg84ulHYcGCDkYTbWq8e/L/6Tc6xDg4timb30/LD/gLKdHamegpCxI/JL/n1h
P2Yh1/8V7qROPyMzQ76Kr/vwCqiZW85/rzWSwnLHq+2n4h71CCmVpZ7tDXE66k1YSOxgD/8RPkIr
E6WsmeX9JnNKJpVRK9qlnZcyektqTzS3FVkRxEP3X8GVdw13z06zCD0rdG0wqRi/hYgVwYfOoFAO
YHOh3Ufaj00dlkQfsB4RT7S4lNhz1AMcmT3cmngO+TX2xKU0I9wFSancAbmIfMV/twWt8H/fKrfs
i9ZyP6EgEeFrR7KcXxICBlhCHfPEMq/pcfLDRESEKd8lJTiVLm6Sb4fHueJ9pPLqA+xyMpyS5L0K
Hy2DJ8YHSNejuleHbAa3B0UpEAa9Df9jmcOSR0IKvY2FITf4v7cnP1YWkvzJ0+Udl7yw8EnlY8j7
rxRGIwBdvBpaK34Ktja/tFr5/UMLgqFkgAuoQrjwCEbIBPiHrxcqGdTsB3Yf4jtp84Ehn6H029oj
FlfEZRajAb4YKaCQV2hAGYMABDHQZqT9gevKcBuO5wHl6sVp6A9Ee9J9B0itREY9GmgaPAh2FxvX
BJ6WuoZlmg0ifrrUsVzfNC2dFzG/FuelaP8pEflRsOaEJ4eyAZ9qOmCaA6wA+OenQh7A6xPriIHE
gvMp5B7b+J2A8XX7EOTYavhE6MtZBiki9q721uJqDpcO+zE1Xq+RkohWAkI3bBFWFU5o2Bf2oBSO
/0Zwx9PI9uyeCx+M7Z5KAitn3Dkwk2UdQeLVTPUhdfkQ9fwtXpgx5CKZ48I5imcbaI1tqrQ5/KcA
M58lJC1miMCEA/zwyFqia0HzA3o6rcRxpsmOASp6GFYXBbEIKAvT+aPNcy6dY8Y1fwhHKYdMFkNI
EidhplXwBbkPLwuokFwEv5hCYk1iZn9ap+jXAcWgSoqRBLeHCKOs7VwLuBwxkzTML8kXmAbZrZch
opb2FAVfMgXjUszjEm4q5lI7nhJEPHQxcESMtp1XbJsYulvOJq4PqU1bUDsZ3HMjECku5yuUFjLL
KoIDEaJwu5voh2U6/gQx6SfAusCai8Q3AYCZrYLu5tRm8m+8Gzdo7GFWxsxcGD7HydTyv732R935
lTAldOA0MRMnh4GRlTrIRJ75vz+9jBrw0wlkggTAj/6oK3oymIE7/9YO7gcQ2QlvAD4bxcqZJfs6
6JaI3vDkgFXFXhpuuYSAyVfFUJgP3m6NTuDNGODKCn9d3caVN/uRru4wL0fYMCQ78Nlnit1X7oO8
wO4OTW5gF12BqBFJymLU737JcuUhkWSJ+oEgYgL7drqOiy9lmQtCcybeBWLBj4T1sDgFlwPo5zXW
kUXDwrMOpsj8eFhyda5wzn4jJiFLCsusDudnuVgC9UGM8q69WgOsiza2Sz8LNQA4cH6YzZZQX9Td
hVH2Krh4DO3R3gK+6RpKK87L7dFufdz1i4flmY1b5XA0vtP4vPDCBXyqxWD/liKV+yObn67udlpZ
bru/Z7sGiE2tjKMDn0jmqUCJLUp7Kovx3RczcPzg6b4nUO0O85ZfcHNar8H0MOfeExpYt3cNFwjJ
qCLL7wDlStf88O6oN7Cn+WNGcFfl0n14tV1w3PX20F709+22r3A9ChC4P+Pq3z8Ud8xYkSluqz+M
wrphgKx/a6QMDYJ6aRMq6deeuIwiHSD4knRuglVAOns3LoVnnPs7qENMAt5uvt6X3Casa+8Hxwqr
m83dSTZMimEzEjINWTHmVj5xU+4/OQowJ8mWc2wxTwTielV7YNTZnoD/W00497zh/EkSBzulLBKf
KXtnnDs+oqEteDlUBsiR8HG5pBx2bY5orGVpw4yabE1dNnk5Ojr2M/o+uFMe3TF5nNNle13NHkAy
9hNjIBETV3pVUAcHg/LlAbzQRp+yXH0T8fxFKbBDHSv8QdloOv9gBqD/NV7quws7WIWWrF73obr1
XlXv3XFPnOD3eR0AvLQrwLnGXj0hwPx9n3M8P5uaVSAIF3s7zwFPyQ+LgnUvo0S4IGMehl6jxyvh
c9QYEv8IKReE1RYGkHlVIfvhbbUYvkZA0EybBE5uvOAOQY0TOlU4R+EuXO/lmIFvhvMKolH8g7Fu
2IhlHM5iWYXwbzc2XZxDWZgZ2+GOYHHA2tlODU3lMgA21d7/9P69+1S7KcUL9e547LXVOuUI10pC
pZqqu2VojZBhgAEZgGcUdQ1PAoBQTvIEr4h8PzTonNpqfPDGSxH/eW+eHPXXwsLzNMW8kh55J9Aa
JardHGA+gyPLweSmvYLR8R3d5NT5iTKjFDgDUOThf+Bw8UJgB5KWwX7Jrmr8w2e2M7iRv8CF5F7x
nCCIQCX9POKIpV8fkWnlmwrvAcSjaCRwPWn0cSwFgdhbmujMhOqD4b5qMivHDuJZ4Qhx6RWDYpWe
8YrAToin+xx6PGrZ+KRe/yCHtTkEYaFhUsF4tovelBvIgoG0T5iCiIJEeO1VY68nlSENL3HquLqI
zY03XkeocT4DgiOgV8YgbbUJ5+CeW8Q3H0ZI8mOyb0D51t6YUQq+75Ks3iMy/aIObBWCu9qpHEwg
ezxoAlnXJBtoy5MPG0TMyp92664gCsCLBE4Y9vpA+w4KovBV6zWdGUTCvVA9axNhqeb/Qi5l8lC8
JRFj0VH0cIzBjOg8hfsv1FSyj3jiGHvDDidPjkMIXQt1BZtaJnay1CCHKMX/KaItS6XgwUlKzkyh
hhCQyTnP+Jv36SJuJgoPSkpC2zFQWhIbGnHFhaZhGdMh/f0BR5fvYE1AjC2fhuefZYi8hqNGodIY
YMXVj+AEQnkWxwhqKRQhK61HBnU8SB71okg2Ep8MAAoqhAIwpklgoVHiahOlANFn8RkZBr4LS9Ri
nFvM5WIztzk2E3YHzRqDx2HYf7wJccdn7u7Bhc4hreHUWcqR02VAL4+YCVGWD0JcTbHilnx7enCc
ZVSKSD9w0YBK+6Y6WoZSEeJtedFf8EWgRZG+0IdCJTByMfS+c0E2S/hI6Xb39oVVwgx4S0bonVSz
NwlNnaAcPgmsXfHwncGH79QlF3o6GFYLlKdE2uFFEaUlSI+YoQfT84LiYINTyUbkJNzXwWc2QJ3E
ycxfSDmDXoA9+Ry8k4AckO/LfkcPQAOvxGM+IwMY11/qBX3ekupj2UyiYERe/73oJr03TjhcFiHz
kEsx1WnpeuynQbJ3ulmecH02m1tIYvjMGlNl+JIe1kY43R4bIA72u+stsUwCe3IG1QLiPmRBHqXc
/f7jLluv0ZXkVE53sGpeDlP2wmsV8fM1azJFhCkFyyRE6uIndeSw2H9uhAZxEoXB3dk94QmYJASz
5zhmPe7WbeamYufPwW3Cj207jaawfnLbak2MRdOZC8/n8SN7vDn/23sKzy4HjBjxxGhCOOfihNKQ
H2Nv5gX6ImFo9oXz+hzsOBwh0hw7PkM9/zbu2qdBv98cQkVvUGbB9LQ3crMhy9SGiwVUExNpJQxf
u8l4z7nkdtuITjTbfCzAB0Odb9C5d0+NozI1qN2EjLxXtNKTllpyJMsUekBAvGpCWaQXaMIVHZ92
4ZmA2qOu30JmJ1+Tfr5DXNXg0pOOS8yZ1p+Yo1H/nf01lgJ0Q40O6X2kA4j9+Zf//5IGm0anREJ2
c6qXg1nP4QuMpyHdY90E8baThw1NXXBiVOmdUHox3W6RVw3n4MNGpxPSyg4sqYNDpXpV9/6yK/cd
ywtQcSaMsF1eqk0LhgMXaDYKHALAKiWcKFaaJe4kUkibCGWjRkxqBIuMU5eZjXoKYS1JckpzjBPR
GP3H6PKbmMEGCQ70rJVi+jNUQwE8F5lvPera+XjRN/W/iQHc6+zUAj6PFchEQljprBbUEoVC6TNj
YMEwFGcHFUpzMIP5fLspBqzrp+73udFc+lF/YbRxH74twIie/SaYfts3V4x5vyw5iJMSsjZAsY9k
+jUtOI6aAGgeEv8ZLtwdPNl2OW3lRzchWXQrPzqwX2JgmeKJ915z6btxlNJXgbV541a0xiSHXlvD
2/UphRI8N1dBhhtrB5ug4FACV4XkGZcTqpJjW2E4UiBiYBhRMfYymQCqU31kubt9n3pkFVSLKVoa
SLNsLFJC4vOUUtz827LlKd63dIVnQHqO7bbOmcT3blOJKBnvkWD5HgwQWUYaWRYuxuy0uAasohSd
M7eSFlWYk5Jh5LXsNfB5Fed0zTKrM5xvgt9jjz8Xh8sOfxTUpyg4IBkCyzcTFFocK2hPkXPD1Txc
tejKOEsIPEb3gc7yhgSEGZ8Po55yhmpeoVh02CFojRgIuZymdYQop5dYcqE65bD/BHf9Zeqk8M7E
BjwyRssJxQhuaxdPDMYE9u1SOD7s9BKllv3zR+7hOhdFqMKAu369CzKYG4d59l7zmgN1RqFp6z+k
aeA0Vs9jPtP0fjayCcVHbnOGJxyL/PhRs6Le4SThXaOBpAiGzn5C+uaX/ibeD88cIewswjztN5w+
JHvZPGAZhbD5QgWHZbr6rFjmUtJY9pZTihfGQ0A8z8WhgTtCpQG3cM+hbVJR0offHSh1a47p0KHI
VDq6U+81AnCAQNUc5syciYEipWdn/ziXnB/yGJF3gnvQTkvmWZYREBMCdoh40998xzNpJSEN2Qa1
fFz04w78CAyOQUJ0ptN1Bz/RvVcn6FMrebdbnuPc3igHE8WX+kV4kfUCp6kHnXaWb6lBCrrR33vD
GI58MaKq0Ch9pBC2aeqga0KhE2kNURwqwZxTcBrwQmSnGHvOHORdhu5D5gtnWE/mOOEarGcm46zg
lbTaPNG+M1VCReIDixZ6Q8YHgW1bkY2ITAWKOmYJHH36lky3ewiz0qju1/Qb71Il/FDKDCgwxEXI
KbTjg/9tmpvvmUINRl6ebC/Jfl3QMZspneiwANRhvkmX6qhTRj1kuNqLii3gW9PmgWgzeWdylGEg
w4GOm/RqbY7IMH666zYeGOxeSJQ7YK7010AgQBHTVZaPsPv3KvjUyIN/vT5VFAfqMwc0MUMqvS6Q
3nLF04xyJ5SENriw35S328CqkptMB40TmQgJYapLUcjaCxuTk11ng5PyY4fOiezZ7SG5smXl8h25
25aqjVvG2nyj53seEdVQ/CGkcQjOAhxmF6Z8WH6BMuo1ZJzwNpGIM6s1ceFDgc5+lSQxWDDVgV/k
eHSdvSvzbt4RzT25NlzrNz1lc7Yv4fBOaMcshalTIieG/ADLRwMEgKpPcK6orqF6//aRy0Y0utlv
3LvzL4gK7KkuTUefRmTNNjsK/w05EgVg4EB1pjQDX9kH+QkNhxHzj0rNtvEzwWRlHBXkU5/xMuvO
AiPwxByb4BkuMXTPHaVnKFNnE+5Ay3snIoxFSN3htuDyuoKDAQyTgW2zjYZ8Xg4T9i9kY8vBptHj
XJlJKtz8QTIDMmV0Sl/9cC8kafaJSD7BkRbytMmgUsH+RgVdncdQy/2kWeO93VsKnOMkSefcR5s4
blmIrX9MGaWBrHeIRUGFB+rSF9U6RS5zLqR323cqSHv3zRpnTcQ1KOeavYmPs/vbSRZujMd1jGYD
qJ4PxxNA/8smElAaYnqStIWL37qg/KODL+BNSJfytAktrpLZ23IZtkXtOL0w7AEkfGPLZTMUGo/z
YHIJoCoGknfQ5dz4s+GBWaDesEKwTGbgm1K4s0OvGrM6Z6vhc2CW3P7WCx5GKcfCH5ZETObcImh8
gwYDERiOpV1u8EXaPPZq59O9f3t8/o+eYgK9xMiIxJnJnlmJS4AU0HhHmmtSyX+pHe/NxTkGIFEu
GSk+dhe3FCWWoRp7VMTtj/h6UPgLeTI4Za94SkFbcrTQRRWPxS5+/+NB4Obw6xuHVoEjZM2lKid5
x9XI2xFJ48Rzt3ch5930/RbVw4JbBVvbsJHOmww2OP52PnzB1eBs6KqOkxdZB0LKycC8AWXRfQgg
oOV4FoUiABSNBXsJ/dj0g7ESUBhOZLCRcOvhnooDn+VfVxRl5hqXl2PCeoQMcKz3n1G3CW1xvXve
VRYVK4jmTuvogqZzlgpqepzRosOf1K35bdINVhaxvUIsRZZxYYe5NqgJIIWUV8esImgu83ofbsqg
6tPwFQsgEFMXkKbYAIdkYrJdYzF+jm9QXudNeTI/NEvcpdUPOQJusoPuE9IJ2WIMzrt8plKKBCBN
mhFIEdAO9P05fu8lOq1D6IdXQ3NjM8FhOnnS6w+SUnW/u4gp3Nqq1gVlp4L4KLKdxEuWJnMFw2UF
Lj7ocLQR7AjWJxvx6k6tmnWZK/FjgivTRW7FzsetcoB/lbxTNg0woasUlwYlxTsVjZKAuo8BBlDw
i8TvDOtmdLPN6D1BxZ5cIHAepwT+lWk+rDlGSs37pwiWw6ndgi8iwzjShFZ8UE6T0tT4Ofjv4Yp4
+7x0xBZ6ld1xhFi1XJJFO2BJRNVNl7CXdkCz3VHumOxF4BdKX1egKErynKlQXVBiFJIY4NbS4a98
vczwwaFoYr/Eu49b82OtEbNXon02+3w9nOr+QriK+VgIjTWSju3LDAq3Ek5Oq7/8E8nchs4TXk1B
33LhYHunuQgPyRq9JDBeOUhzByp/nLDvcNLxcAE094IS04ilYD7QNs7hqPhnIayXGkuOOPxZocKt
Iw2ZS/xjvxvcy6Iu5KT3nM3XlcRIWliwA8ZOgr1Pcd52D7zW6NrEewngbpg2LIZzQJV3XJSYSj2F
fHxvuh8CldJ1NSBBAbMAZkXYMEYYhXNQetF1x99G2QpXDhi/Ww4bzVw4impTztcTpsTenwSV3HlF
eOKn6Xi0jGxbtVjx8rgLPu8nnVD8RjiccCbtDOTkJH6LrhaTKo48NDIbjkqYvejRsZvDj9pheXEb
TXoPrlLCC3DEAZ4ky39srs4Z1Y6wwd8YkvFbixt59tu9DY/PlkkotQuqgJ+Szqll0PyB+7Gi4iQl
3TmwUgQ229gaoD+dgNWzdfP04HQUnNaQxQZtnvXVSwvWJDPL2xqbFbVHDux4766NUzCePcRuMQsp
yEMMWE7UXbzPWg+jbz4GqEXLnfrbn4Ivd0REumFFBXuAOk7lHjjBUKpyNro5RmQn8pmxjfK2fBmN
N5bjsonpSBD75HfWIxtMBH9ERn2hKKNj4afh/riRpSVa6g24D+fLNgCU0ST+sgoI89t22nyTGEIA
rm/FtodzWezx5OpQTPL5yy816g4rH6dQ9R7+ti7lCVOc5Z+IA+ZvvdhtGm5tSEjkrP5QoRk/64Fo
re+EuzGtQQb09RlqPAiB3w8PrkUzUqcT4tG5uiRhWP9M0k21+Oh0FReZW/D7EVTSt6uayaEuyozl
6oIFBnuwrBk59JO9u6VOnZW5PaOUao4Eqk4Tod7LGBwzxe3WkROjBiTPf2BRGDSh6ZluBnEdtEQc
fX+OXDIw9NHBiNeE38YFj4aMGjmqe8wziS2T1PCYpYLyYLJx3hAY/yi1KWI34J4bIJirh2uYbItJ
lH1+FNCmR/N05kzlEeHx3WKZ3NLisUv/TJW5YVEHCbZYTILsMojpAZO4mPKSpyQhrxA5KetzK4Q7
kw6Gfojiu0OAHQRBHIiQ3nZHsmbkwtxd2FWEtkSoUNTe8thpKHsu9iL3oQdKbyP9toirMDuQUvqN
Y6dXi86vmIv2QhtmdNzvVcsP5HBL+De42CubNcBbau4GBecWJ2yY/coIXg3VrGOHanqdBTfohUOj
MwN2yncgupNBRm3WDKJUYCsvK6MVFAmDsnsF64DlxnPJ06jesN+8pPWPD+ew6OlO4sZo8xnSe/X7
CzFCW7TthWyYhoE2fzk1Ef05q6CE5yLGwKLz4lZ9kdjtDpr9t8tiZSN9UrKPkuU+6zwH30d4zHtJ
yUjs6r/fMthr4IZINlvpAYmcqcyY2ixrFKbUPFL5Hpz8rvmA3jdBwXDGdFrDcZRqT1qN5MDRy7Dl
7nXltL65N4bXbrV61TBY0dNfgkdj58uXfnurw+t3jElYATqItlSUfDPzGXFdw7r4d7TMvqq+nvNU
mXd1wqGNlWqqCriqylBw5VyqBsvd7dQpSn0gSbA5XmYqktzt6USt52BkKcM7yECn2fRqKJP5NdgU
Rcbg5LzEyQlgk4Xq+ECYyMWctv1sO8feV5AWYBXXHX9A9uFnuTDcw0XlWv/4EeoJLLEMsVWXKfyp
Fx16Rd4HH2FuLJZbb+cyIXv55p7Yrqnct8G0AVRAYgolaXUXy6KIAotiHSgEF74mocEMs4+h5ViG
i0l9s2kDttALwyg4EwIec5oZ5PeuiS+HrSM8zPaAsQcj5IaX8rHBxiut6Sh8gNwbnwKAV84McZ6j
B2XbwzEc+9Gf/x8jEDJCFSgXj5owVzRJFYBblDoA2DR0GMHyvFC002GE4JYiFwpjemq8L9PO7ucw
xTBFvHhArdlzS3kgmhSiGx/PElgE4DR8RokR4MH9HV84n0i6koRkcOTfHGl0v15Ie8KUBk/KLVQI
rhEQBsh0N7oUUG5pAh90xO+AaefthMQJtB+rErp7Km/CBgew1knv7IWJWL5p4ETSAoqTHolvrcC9
W0jCPBP2HYKyyIqAgqEStFVl0ADXFdudSM77BG5ilwBTkvm36hLeQ0UbYEicvpiIgq8EHAUQAOId
sCsGTydnwF4W3bdADFN2Rg5SG0CBU/zNWQ/8h0TywnNDac/TzFBQ3H3FTVyFfIZlfFshKkOK9TNK
+kTgqIvFI8JXG8vu7VaeECapPPXYUpGnzWcnQRaC5wRPpYPfTofI4RiH9V/OnCYYOIUkQxxG2fWn
NWIDoJRL4GehfTzWuw7+cmA5NTsJQ6zjDFpmA3SP0E+HflyWyFFLx7xtZuTIArZBbE+65FlFsIb3
MleR2wRQLH6MfeYCcZijDGO/x5MZqw0RKtbs12QhXTjbKtJo1+EKQQW57sV7hRNdDJqaycn+uJXF
zf+9aXAbP7HoTD5eQ0ms4ern3XX2sPH5ydMY2dnOcYcvBHszrASEJPQuKh+IQwaY5rtixvj0Tg23
brdWDBsB/ylRaFWemx0Jw9NW1331wRTL0Td6zWBjMY/FI2z9kfDj0sFJn0eLwMLsGymJvcXmjVNm
kJ0Qa1HnywKuD6C4edVSAvNQf9zU+E/INTa8f0WeK7SQFhaUCvBPsa5IbibWwmlgr38mD+XOoJ0X
B2ohYT2NhMwjTSx7E84HG4glNOwaj2V8OsVCI47xFYRovumACEEyYGfQXp0qXnnyIgGbFpts7uKg
zwHFY0KLdWCa4hHzkzLQJ8F4qrjVAtyhu2cjFRMv4eKw+/rYYYHO+5QOuGFmjLfB7nCdTRL+AoKE
aO6wH8LXG1dBYqVDTuxtHe8Bl+5byQPqNfseeBijv8HgyLuJGa5w8smOifyUYSq6xzCc+VuIIoOz
dBsgorS/jP7YdwhrgS8k7xd+z5U2Qza+FrM8QNXYd7jhQtlno1Js0ecBxR/jOSeub3hwxFuIY76O
9fMeoY9LOxtS01L6qqyzXuLcTM3OD2CgxnKeolvQRkO1dyrNe+wFsO7iPdl9EBeAPLV3y3FI/xv3
Sm8yXmYfuzUa/xiIPMusfXojMwQpClgb2uuqca9IGv8YRCfYkUkxDYMhoX1jnPewQWk/EF2RHAMn
QBqCTHMdYxjGe6ca+e23rwEfkROJwd6XpoUcu8ER52YBien6eYpmWJBG877bdodcfoxsEKL7is7W
LnsYuErQl+yndX7Df5GNhoJOfGjmXDJsLHtifk+XFOI7w4mFhUebaewhngy7LnvKadWnCHEcNmke
iyC5AZds2dip0GHh530JKqJJkEpxc/i3+WXYKLh2pMFnF5oh02EPk0oZFTHeAkwW+wmoo46gcmEc
LIFTTHz/euRrYRS8as+S5IQNBuDrAGGAXnXcaQGuxu7HIdhJ5ZXO4LW4XbJqWkd7eE/cf33n4Yb+
ltUIvOKtWjsiUbD30eDRwbuXSHoP2G3W/tqrOnsj0X+zu1AFGVyeAAnJJKbewG6tT6kNNaa3eCDW
nYUJh8R0wEhjsAyxtuaeOBgviK9LgSLdbZs4npy0S7YWx/FoRPsl42ySCrgTteF8T5l40+Ta+1OD
csFXjNqIoQW7xXKPkxK3uLstiJQPYnxqUzvScjGcba1hHMKshtbOIJ07beKBQJ8hp+Q/8Pm0laQM
kZQD978LIm7daRog62Pq9eHdicEHZbxP76cCdmjx3rpJXzG76frwl3crSQt4f1HMAdyHodsXAfop
/sFb34O+qYmlKV0+SB5DZ7Yx8URiTppRIic+k94tidfiaItXXy3ErX8+v+Yeq2ZlBMdoTspzjIE+
lEv609LxmgHbJs89Xr2O3w+XMeRHrKHYlGf4KzA7BZWUJrJ9tRmTiEVo2AThtdHNbLem5DlrpHrk
bEa7DqTJfAQMgWrNTgLaJ+hsFPxiR/yE7vjAEHzaYsHTOyQxr/7KOInvNhtcOxYepNCJ75y3MREp
cb9voUbFgAzbBemJBUA+EAniY2bLAmVLlBx5+VGc3RBlOP2+sdQSRkCj63G0bnwuAs69jEIFCD33
5ovHZOHO2/asTa9Lki0vX41mEikTfnEVKXrz3aTUYZVAuNqKPPr1R0SkR8YHdR6fXGyZwvlSxm1y
kzYGAgeb0sKnZRA+5fcf6tIDmB9grAYeGvOha6DHMCrpWHAKb6J0whKFrmLWDxGTw/+V7mSJeg26
FH9Z/hPA7yHbQMhTKxALn7sNUYAqhAOMUIVVZz4FkocZ4fbDC5p2vn8howXxqLoN+mhaNjXk6buR
8eR2SeWAQR15OkxjVvB/prAqQFQ5D8Rdb/jqLSgZlDOXTkzweKEkCOdo+hoPoKLAt/TgVE4O2h6P
IFFmDepJ7G6ZoAHMYpUiZQ4I0VO3bWcGbEttlSTLAeDWj0JWjogm1DVusOCNiq3McWblV2FZJeMq
OXwyenE6egxVt/5mlqN9c5iJyk2V2y7+j3NcAHtD3HApUpigR8ZYqAuzb/CY85WMyTccjB7NB/Xt
NPNqbHwK91h62pCBOTbVbgwEIJVdzaFQwgViBvWCazMdaCo9aNl3Cn2Zdkoz1sYyVzwoV5arjnqL
1jGwoc/KipNOmYcLfxFxIDv4PIds63htsmFJFpekTjNlkBadrY0yiZBywI+YnC08BML+2XQ4hjXP
bD3Da8KtuZ2GB1UBJwW83k4vl3wc/gKRxmhW3m2Hj1YfNSnHDFpG1RxtjSW4ziavqy04Cn7+MG/t
Di7lWECTVSSk9CXTWUDdL6Pgz0xYGcKLafZT4MuDB/thdP+HxmvEBM+qU8xS5nAKAbAIh7Y99TRP
6kojIvf3Q0qA7mQ748ezDR4cii2tr+Insm+iGxTj/XLpGQ7stVqHI59hB0TDYvwldBpgGo+p+IOy
DXytwTENLWTF5uRI37ILpJ5nkk5H6j7fyQ0SWXcItRLqyMej4JIekXp+dgopU4909k07xweOcyGs
Z+yZeAqR501uz9u7UeAX0y0GI4wdBPSyy7o+eqVQd3LciNT2AP6gWiHzF+LWU9g0auPcfCYgTB4l
IkcK3p9HC9MrVr6oPNXAmvPc0mMoijeQIXz7OfZ56/F5LUakwCzel0tFRPt13Pzy6VLmvfREH3qu
PBsob7SuwSnqKtJvn6CPmeYKxhsMrGUiEoM++gnh4Ku387ip5XA3SHeUmJ5UKZBrJRUlxF/9+WWP
urtE11LwJ0SmoBY9UmpR0iwpCr2REHybU+YwjmCvsqDrX3g4OjLWEq6ej7jod8yN/TdyBZocanpM
Rhaouo/0CMY4nFsA1RjR4R834bTtb2Q1NCjfqhkPkxSRpNYCS9x7i8MAyWUIjoPBuibSe0VwDfcJ
o56SJekmbJM8TkOaPNrGnhSoPNxk0IDMUmp54+aYnDjtGXMho0rKr9C84i2EILBmn34Dezi8d9+c
RLjfw5MSpkt/2AjxD1lgO8sYtdlwxPxuflp1PL56jj07RoybJ3PQ7QXCMusWKn/UYHcXXh3K1H5L
+jtJTbq7dBxtezeRKex1TUX1cZbB/z/VzIAXxoqABnSFVnKM8ZDewuDieKHTp161qG4eLAuCF2HI
MfXjrgrTjC1ZcaHJ2xo1z876rqUrrnmcUgkZu7Ezm0koDxNMsEB4Yh+NsUSH6a+mBzgK+PUFe5yB
8RltMLZo9iO8IVHd/3K/MIi/6cPdzlODgA4m0OjuoVvQW00/jEQkLQWqAoOY+Bdb+yMiYcnO1atG
3Bjl68HIStJ0BYSyjR3gfIweRK+IBmsJy+i0wl71s35LAWKNVYyn0O7rwY8+/zE3v4qpPqYvcMhQ
L5qs1il3jWQmKgLKKRcgmiPqTAfMua2iJYGr7ByUlHwRLknOPuVenRt8yuNcUsJ++A/mb1tZiVK3
9hffVZe3cRYrtLBP9cVppVZNhr5O4T/GVHbU0NDWZiceBGCKSbzBdQqvaM7mj03kRkB9Bol6ztkc
OuDunCH8J0di3Md20KHfpoSRrSF3QmtAJ8QZglXBxZ6VARBjQmYURwxwIxaTh0o99QsfjPCR8bN6
lxSU94ibBtO9j3D1uxku5kwoWOjYIypq+zeqOdeZ311Ck5dX/HSOYJhPjkZajS9cP9KuaKEJUOag
pNqLu9YP4GeEzyN9k4OCykHGfu+QdBYM5RyMwRMYxszau3QClKdbFQC1SXdIR7EtU9QDuM1B7INJ
CDhVuMn283Qa6IFuujPuRkXbL2edsy77+FAk5qCdXTFn11Z4msFbruZLvPK7EdgmjldMn9JdnTOo
d83xfi0ijPqfpepcgp3pdoD3Co+aa3n1IJufZvfKbTf1seE0h8+gMWz1X0RMwXsZVPNO3+rT3M7q
7K2SsgCOvbfEEBfIqHuKKMbyB9NsJ10bb/au23wPqRVRe4Yadck+zVzkw+8nz8STCQF7c4zWAFys
CvYP3RqaMEqH5b2Xj26bpQnpyLcwKDs6DUPX2m5nVO3dcud/0gpC2iXI+5Xl1c9o53qvgMEdIsjW
GYJS8Eo70RUZ96zsoW8/NKAp1LIjPc7Bq5tuI/cPCRYhoLPmzfu+3GJaK7w7i2fvtl+98uJ3X37B
GWq6hEjUa/4eLJSItwie9KHya6E5Lqa4N5wYJpq4BeB6Z/Xrvdro3r9Y/pvtY3GddqNn8AHNGJ12
bm1U8omevY77aKvGmca4ERujN6SGj3fKe+e7ly8MrL8L92m6D8LR3rpx8zowCcOSrXr1jqCLm6q1
dw9dt114qBnw/zub7ovypKNf6JyeTnXwchIETY2movh7YN1r6gsGgkCjls3cmhnEzfLrb79ReEwn
TGWkXXrePhek21IdAzL3oWNXV7f99Zqm+02fNCrTEkzyrTGQYnaYXb+e5bdMjUniHXkz75Wr71TY
sX3U4epjpF8SC/5BTsqXqC76DeQGIuxQpqUeC+vlAkUgDQBJfePik/BOecnT8PJkNH6oOVYXezB9
X7Qw2TAYoTiNXqtf4FBpMrXFb8atP9WSXTv6DK0SnwXViovJY+9Uc/6o7nTd5sMuOti47CbcKouT
ricuczW/pWvhy+0mt1lz+GUi8EzhKa30ukXu43X2+JKY3Rijmn2lLClwKeyuox0wBG8aF5nZro3s
yZhA8m8NO6ZiDFsbNSY8eexm914Dup1qzxpvfXu7FV66zPZ8yrL2DA16QDbHdB9bKBuv7pM1lX5R
mcfQva3hGaHJecpg/FJzXk1YPfaV5YGu4abfNQeLpQLGY5ebkK+vR101nWrnd5sOBnXNg94D0O2R
ELyH5wX37X6gE3mj9QhQUjbVM2q5VwaQ2b1/SmWulGK5gNBK2Lcd91ZzipfTwhjEVE8+D7JAngYM
B2HSsc1jztjmajsMB/CQeJvqipMq9q5ivOjkN4dvWSIbuutzV++Oes/s8gWL0blApy+dS0NElo2P
cwZJzJ3dzS2K4GgES0vVYfY+dVXJpOHrEPCn81WFA91ePSaAp3tDYydjzU5jEIX9eO8Xo2LSOLqn
0gUyNAv/hWvMISgwNq471lEXmMri8+rfTr0GaNunyV5pXyBWbY4WPYeYOVDQjl4IPbwWmGix8KdL
Votd/3dRD7TF9pvBplfD1BGd5eOqO73jv9MbYxany4AuPcE8YFPA+3SpCxwc8Okp/E5izI8DY36r
XNQdhQ8toP5xDLitFiBB0VU5Ip2bqp10fXvGYqeDv6AuSUwwnTuSkJZbPNxry32dtYEA3HRODFA6
MBY8/qRh+K2udyD4Kp9fut6TidDwTm1XuWe0gYdencrbuXR8gpmeTW0c3WVyP3sXtKEzC/qPQ57y
V+eTA0Op0m2tja/brth4zLZ/bZI75+9L/1X1unzkevDFa+Lr1ix3//Q6NTdv+8uDWy98Qg+fD+96
8s779M1q/bhXy/0YQHHabGmyZpumf6i7h493yIPuJejU3ffbv2K7qU/jxb/T18mxNla7t/1IJmdB
1MTeoS5Ka7K38XMbikIZZ0/70O+87b+9x0iGVh2b5b7bc/E8KBm8M09WUmRXpMNoTfkswBnDJ2bA
9GziWwOKpFfPEVcyJjXbHkFmJXuJEN8KCO/KkQNWWAXgxCDwvyomBr5JmgB++wmE/wFo1vS9AUJl
BgBGbCSjqO1F9vqZjTKJ7a70gJVrd6Gs0wGQsDmVwdmV8ed9MO3OBhA/YNEib9mhUR0QDAPHggot
q4g9zCASUj++4iZZXN+It/k/ls6sS1UtCcK/iLUUB+CVeVQRcagXlx4VVFQccPr1/aW3+3RX31vH
KgX2zp0ZGRHJhqQKUhJMzmYzIZowd6C74Avj4GGhOAZ7zjTy7ZZBZeqI8cSYag17PvZHcvcm7slZ
F4i6x72TOUY2TP+HgmIorVW65xm6ogltoWq723XXNbSZHfRJ3cH8FfF7RM3JLJmKnAWqD8NJBz1v
wewrq4Zhg0svpbe45+6qNGOkuOC5TcONUHIAVzonBN1TNIOW780Y/0ybdXiFBiDaiytVIunxCrpL
OJBk3LvPvffY274RlyNtGOGQBFIEk67N6wb/zQnk++PPYvuqzX/ML5ZCHNIoySe42h53txFmmVps
YGJJo+s4Yz8vx6Lcox7jrwUjAAy36csVD4d1Ly5Jv7mwlEB4vZoQPJS8iwjbg3dxQr3fBxj+YFbt
wsnVNyJ5HhdpYa57EV1Fc4KEtDc+42hpN7CharjGs7gEQ4GxJeVZCPU1tHaRDGQWygzgSrzdQjMr
kqO19JHcMnUdnYoPKso1CJbvjbfKONjO+En+cxwydorUzxWch+yfqnZuA1wefZr0NNltbZFuWmPw
C/AI3PajXXYZcjPhjPwbbd8+lBfDgX8C2k5/AeUgkImkXBmKSx9gZxqxbZC8gQQCBfAdJCcJzvRV
bk91i4qaCuojTSJMGIETlwt6jm2TZvl0c5+9fOplP+cgAfu4bXWkn9Z+uFueKNdEtfnbNeJEnqbT
Mo7mbxcwpyHHp6cNVZe5FHKk1sgToo16TKab5ZZS/j/cr2R7tSC+fK2Bk0O5Bna+zHSH4uuERAJy
LQxfEYgwTbsDcXVhkeeL1GXzYGRQCkxMV44mK9iaRe/rJYG8C21pR+/F8BhOBrvQv5J1ZjLCB/6g
z9CUef/oY05JE06toDuTkXMFDk3l7LmVmqhm4ElGR1zYjczgtHUkthAWpzRaRrufP7QgwPPkNcUN
w9xHf9ynI58XtkcTbtJNWBTSDRNw4LJGMMQUjjHl3lwxkwl2lRP8ddxkA8oIMUeUS/i2J4jphorZ
JiBevSHmcKTqQpyafsZcDRLeHfcGl3fq8o/5dVvhIUimpDbcews4SlaOMTJwmxYHXDF+p0iccuCI
sQxKADcCDtNGVHHULAwiBpK1BKFk0dL2EMnZ4ikrxqEXKKqX9LiGG7MD1Xfg78QAlsA1rSH32YJJ
4sO+1O8s1H0LT8nFPKoYIVLb3wxcVQNMU5Np2kSXCVTv4glfBJLqgMEKwtnJIKBQJtGXpKzz6VXd
BgNP1HaOSSBnvTAcI+7QUhW1lsxShuoh9Bza3DsKJHUM8dxUrmBRO6GCQVO9Cwj7QagmKAHPQfyd
5ocAdOjk6KdBA07/sIuWeVqzaK6UVSZQWW+EffLehdC0d7t4QdsZmSZNK/eTsR4p7rwKOyxMHd/Y
WT4wG6TZaC+ecL7a6AK1yhYnJB0HlsWKdnZ+wQYOHBGRrx+uBEeX4ZwzJFDM8oAOEJXOj6jQtLhn
mGLTbBXC92GrXlgiFPDSLbrOlrin0Ljumids67bqmIt6ffzn0V1e3bPiVg9PvbqXrnfF8hkhp+Zo
Z7fEVmbp66fg9vS/hU/BQj5/7wLC6EvrdPHvfUw3w1Yn0MfXjk8FUmR8Ud7e4ePdXoF2seT9dIzZ
vQe9nY/HHVpeQoNy4+nCBsIxGO5rNThA8FbiTtAZKsjk+hhKTJZxMbo/ceQw/Mv0HfdTNaJqPTvf
7TF7PB2pCPuDe3Ce4uuTNeFhchwjXu6MCma5kvLus/vsFJGutbB0HT0+AMJl2uGH9hk+1NNuSlZ+
2EJEKVNqLyrTNxKXrv/0NGZe6bPntrt+oGG8wkix+Nz8F3rucbikdMLm9ulyx585STAJcTs559cI
UtQSPsJ8b1ha4fVTSgb3ipX7HjXMSkgQLcCcli002CO9d5OupfR7fgpzap4tNwLQ4HbExxlxmEsr
B4gW5w+zAfwiKmGInYhtMMHmHj0O9gbmIhtz/486JN1pKOx3PaGgQzxTTFBPKN4AYm/Y8hBiSgdU
n4T0KLr0v9WTyCXDcwApgFw58mTCWmfECeyl/mkYYheHPx9WKcRMF/4fabIpGfsATR7GzPaP+42j
SZRZZPBbyAqFbjKpLUMsKdStwxbOVKRJszXFDtDVkaJi4IDSx9QXoq4F1gfyhIoOu0SSqC0Dt1DY
MKuXOWoZQVb5dS2XUZ72Fju6cY6wGxn9udj27qQd6KeGCznmaRKKBNcS5kE0hU4Bn0CzVYAr+gL5
A2lLep9JFxIcE/ERECZtNJFdydgy1d/tzxBc+AV0YFc0PITnI7GVgsqJ/x1BwYcIEw+WB1KKzcWO
T0ZkY5BAhjRF42DgraUb6aetQbqhhwXcR9MnAEW056wwaHLTUjGBwKbfIc7gP10p0RPcnrvEdG5s
LiCRZGhRF9AODY/eOv3TnA6KD2Sl1UwPkEaR4JIYHNuIWBmtdQfq8sGHVfM6WeVfnFcJuptpb0Ln
O28z7ZKZPRWTBQgEjMisUemSB5JFsHRspH/fnw6CDdighzrn4FUqPM4bzxuu120svW+ZDx5NuYAN
gBT4LBPpCG+nNUzIMBxdz9Y/xEoLxhbf+L0+Fhbpl3YgyRtgHJksvigzKhaYLsdgIfA+KFkmBzoX
7W2iB5jNLmsCa8eCpgXjA39FnBzi2NcuwHF/MxeYPklm4BIcrkwnhsuYLccAGf30GRykSivGSlYu
zWqEX+mTgnPTR94y1ZNit9TcpnSXYyIQHAXeg7P3ybYJZeefNzX2SiXNo+Tpviy1b6P4I78n3JLH
YRUWULbQSnh1SdARahww7Jm2gsfslFc97/B0VZy7WNJM1KUEw6wuvrhwEtogyeAZN+/Y95QjUhzO
zDb0in95diMvI4OsnfYzeLdd4qvMLfv4yOboDHDOcMjCmsGVgwdhhY9x+EgkuYQUQpcUPBQZ2EZp
HOmAkm2QZwtVN6t4C2A69zCYOQeY7j+9ujCkd2nP7kw2EXTalqRjgMOoVMRlE6R5Z2uwgJxPCzmM
HwkXkLfCD4WWzQVYF2kVi1nyqgebHvZV+nsnER9L8shy2NDIK1ZQOpbbkoGjvJRPqAMlS2KptvjC
iobtEYZvYadI8pAadFCA9SQ93dsCgP493sENxQqS/R9P2LBf6Ike5DOPt7cES1sYMYMDkE+3Yf+Z
/Z6rK3iXv+fLvz2SEmqBeQG6zqDUctv4LaAi+4rHum8kWqqFD2pd7DWQu0HpObkGul7APTII7K5U
zLMCLMSwietaPF4q4uveeSGxNvJq9sDnVgEtCCglVbCnl9+ADaRFvmREM+jQZUhYVaPDXw2UaQim
dEtBWIrGPCPeoN0jhtRMaJeMljhq3cYkivp8OYd6bBWsfukdp31nw6ZDLj2D6uVlpC2Q+Vkv2Om7
ku6fbHCpDdA04iUfWyiXh0ewFPIWt7zH6QBDyxZBF+xseibHPUabUPUy9hDHhsNYEh6XbYA3+DmV
4Wh1WdAFginOkvkpqSTJxYZ5abVKiBqkfF0TOhDqP2RlkMBpQ0C6g37WuCN10jBVmp4TGyHX6THI
ry5pb0dP0vc5n4ko/4PjHYfdzvhpdjFpMQlhDC5Lk/I7JHnSzDbop0LdTymrcsLxnLQ7mdCFg7/b
czp3d58xJjGqk1fY+XftuQ8wtrEBZ9lXfeR7ZyxrdPcecH5PvnMQmbh4mD3NeeIWGDFvhMyF6RXh
6wO9vjXXQmXUT19xH2ZIWK1KnzQAgds5PEHZiEgX4ivejNF93ddk7MmB/ILwgCuc9WKmh38PlPTe
WEoKjBoTFJ6evKKB6u1fCq/gfTBMSNvBadUZXqYXJP1gIGPSme4e5Iv8V8uKq/WM9URlTcIeAimp
AMG1YeNVQOFWlSswf5FWTw+xkvEJjlPC0knM1elgIUGGxNsjRRTjFC0pB4tiREsTls0z/FQuHuBq
VOXhMW6Cc/4A9B58oaSGHFulD1LKXqiGfTqu52nlF3MAsLNfjMusBgkkoVqQv/RTPRRgS3efIJp+
meJ+A8SaQy6hYEcLflWc1uqQl2OysePm6anR7sFQBwjfvdEFDieXbDVeMe6AlA/OAy2lBVZ+rUfy
KaGaa2GZNvHVJYUHCFOyQ84b4snqX94kvFZJNxFPBr+c78f3sDc6O21MtTEwCdvzT6aM6mkV6mPp
D1wOwZXnhQNpF75S11Wj/qCfLvkZHif5FVNzlBhsc7KPK7KwBmryWA1eM4ihK4xiEn36CPCAGfVY
MDWztaaHvGZ0CSOHsRVhiFjS9a+kmH0A2eumTvTEiCnwjLg3/DaWgXFuNWiC/aTvNjEZpA/8ztq4
m0XMPMVBkWlAAneLrxefsTUxY0VQVnEORTRCiPokcJ1hNekNK3CYSj50avhVyI90gg80xIgVjq/s
qD/AAgiGGyplnwHPvvaymn5IQNEu7pvzhY8jcHG369UQyTGniiE09NMvhjKG1TCd/usYhbfEQL1d
uQfdZy0ZLilAm+SYJ/wM+IVni7EMTahky5t5Ba44ex2AP809+10+HkvqgCHd6oEUReW2fDb4HPc7
ZoET0IwOgFnprhq0Nc4rKABqx2q3vf0I6FB3BXaE/rjBnQFqt26T6O6HVdgEyNW08Joci+CY91mP
S1zLhqfw0bLb0fEAtuJgFHlo3KXfIxrsoS6BgLDHsUr7eKzrns1urVQwRg97KIqPPcqbC9MkAroL
sMPbtfvAKfTlsNZI9tlFywQY4C4zW8iRwvsGnOJbgs7w/538MnzNllevdfVQfPWvjlj1DfGhoUOb
UwX4n8wInymf4XiQfstHd18zOhU0A1gXzO9ou1Q81DM0MCoYrIUFUlF0cA9HIsPPUx7n1FiEKgBq
5IrfbVW75ATHYYsjxT2kqA8xr+hbe0rMUZk+mcj8IOzfktprRejnydGLISV2Tj3nQuLCSptAikBO
xt20RGEnInbh+UkUp5arcxRjCGy3TI2S8eIksIXNsChsYn3SiqUGRsDLPj7HM4ku/3gcGi/ztSbN
ZUSs8t/xW+fVFqbyEK2Nx261+5GKD1VrjVH4VsrO1qy7JijCwM/qv+f25NbpXTRELb8149CyOQw5
Ej/QXSEipfjfbw+OGiGHOcKquPsyBIXOpvN03//whYBsV7j8YMirkdxZh7ddD8Qekf6IVaMDEkku
HWdqGX2MpIjqNX9sod1X4YnAYIgqFEWr/OFDpNy8nEs7ezy2M9zLdfVXItnjrnACi/pFqEVUSurs
mHHICUYjWYdYSBowIiOaq4wn8XgbfsvH10agZLyApD/kn+TdoTLUW1FMtSIx1OYtiB8PysM+7ub9
GQHnPmRkwvq5ZaR4dEt+78svqBOeMw5u4KAotLD2WJ8xqjlvFVu+zxEZtUAHDLs9Kmb3ENOZaeOo
u3d8d3DtTOiBiKnkcraMGoKQPBmMqHY58y8GJcailEnoe2Vx2PrgjayKKSuMlkGb7nZnN5wPIryQ
o719gApc/e3dZxFwOR7y1jXvze1U0fOd4FrQZvH4PqthVP3dLJRIPDkGONmtqORW8hettTzZG3eI
LnuNbIP1xVJi5928EvKZPAq+blkx/JP8KL+BXhqiG4a2lH9QXba1V/8Jj1OdqRGX1V0fwYrwQrXP
uVAWy+Bhf8LuH9U27k3Q0igrYekOO1uspSdInBER6XNxS6M33qU2KWzm/vQZJ1YmSiyvLuyaQojy
hZoatcEQ8NlFly+vrMJ+hPbJp/yoSDkZ14VOtG2VZNakIbxAVpxhKxthv/FzfA8IF5T1GiCaMrvc
KF4lr4hxXps90iu/nb67xx3DGpQJbYQREUfiowqzmM+o2vr8E/fIqOq0Yv11edD7mndqZqjaSPSx
DTEC3jirvPOWypztIHkyJvAAhZ2ANfeWDbauvENSMACLTcjNFbCH0D05bbgGbrR8rkrmvyGngLrF
DAccV7iRnjp4EDogRd/tZi5+seJhxWIJ33z7O4XMzm66JcqI8MDaOGY6c36ACf740sGaiUJMXz8x
1CmG7F2gNzIxCzt+S1aAqAlu1iu42E22nBH5/rgMAhFetWPRRlzWBleqbA75niB2Hz0Hp80rgE3g
oFq2tA0jhNbUSpkwJ7Gao+jkAJfH9ytAN82E+TxAest/QiyTWpSsxzl7d1gBFmucG0cIO4Cvg4l1
14RKmzkPMU+LdLh0HskjJ4/kadFaJhGtrSUdxyOWrheCNbnxknlmMotS1IoqcHdN/ozGG4Y/AYdH
/ZnBz6IoKVyeyboPsMdEdKJMgln9sHBByu02/fJxkckFqwUfXreKmYhByKYh7KC9x72fHsGgpKrG
YZD5XZ2RMjFGdSKRm+dKBFdnVAn8qf8YnEdw+ythFPOICdHuIxcbpC0BEc8Z/pq8r0voJ/q0Ca1d
ivaK9H85vvCuneCNOFduHfcgarGASLK4OEAZn2NFntTwNay4SzQAXGY4sV6MgIAoy4fVBpFoab5X
q5Z5z7AjAJ1k3oVdTx6xGAHKeMMy0QcMeJLbBWNWgUeOIMS7Z0BaPnuTKEy8jJSRDPplV3AXtNFy
wDsAPBqi8x1eZ+0FmZkphMTGuU3o4IrBVzBMgENkGYhKQWecGnzD/6YFQXbvAkyLjVBjXR1BP76V
C7YCYaaa3BDgw7h1yUA6dFsd2uCE+ydf1GGxp+WjWXDJxQQeE+UcL7KktPsBaT0Wt3jUUc0YHsr6
6R3F7j/xySVZQuQ/1iEqaoziJrxaT2QSoLLyRHMmL6bdqIunEweKXWIeuGEJdBYU46L3cdSL8LLZ
nDwh+ieiFzBH26c/Golxm88u9VeW53njE/gXvUQ4ndTCrOLQzx2T75fu2BzhtwoqDUMLjmrojP5t
YUqe6fcNoChj0omNI94pXyYPwOde5iWN56QByBGmJGcaygeUJuJi67UCHMV+jS9kwrAA+VBphkco
QrLFjOYfrhG0Oxo40tKStDbTi4/yLntZ8Ow2P5J7Run3tr4fQSnxPKMRxGvxZrLGJS7A3viJ2+ol
GITgf4JS+SxagkSb/k2bcNGmMYp2KYaFqxyB0Y6TmEYY4gbAfZj3eMHkgF/CxkJ3hzTREugU4ePd
B2miZoX7CJEKZCacMnpMqMOhPmNL89cTVja9lkP4JKvhsojgxO6NFsDUhvhzFR72rbKIBN14v0Dv
glkDrTIjmeHw5VB/Q6fHEdZADe4KlQ4dy46p32eXlsZIcK4bbVlYqYqBwZct1EpaiqxwyFJ+b5SW
Fz5nmta5gLB8Gmx6yNV/9iNyZgIDUpevAc3Q/2WDQTxr/yEOG3DLQVUs2v51kvewtVuINedGkF3O
T4b4ERRQ1jAAavDWbKccLwaITvguRKGb5csSk+H1D5kO1D0wu0SWUHjBfGenyA798svwWONPVO/p
Axkx5DlBB2p+py0+pyiRcG4XYgLAI8iBP8A+rjLxRWcUyYI4ILKDKhE3NrwT6Qvplc2ddDmNGzOz
OXedQX+O8TslGC2l14wJcKKKYeHzNqChuSWs5nK6YNFKiPPBuumzYoiLEcby7D5OpjeCawL/Fqs2
mckquJKF04IEaaS6kLQR0CbDto3BI3PKqZ1kHDvDz/eDubD5GgsuGYxBYn/O/0KrmQgh+GQbUNOh
u+eZKJ5oYdp8ABHbfENZo+BZ14UFbBlNoY1/HLdc/EEHWdGPtC/RJx6cTnQGQS0fCVoaMgf0MUAf
2EBdvIPNoIFgTAv016HigOIMJekmG/g9birZhIWwidA4mG7VMdeKifjGghQrjYTrQnaznCTS8S8U
m/6U43xQ7bMwMTRJBlA2+IcvIrMc5RHOc7827lb6lGx9EnUWSQppnkKRP8z6La3jial/v5uS3FfY
ItAohAHvw6KihYruKtLY7hZhGL876QawqHfPnLWyH6YggfL2bwshIo9BCVd6aa+EG9oiDcRejoyY
VPKGJQtEVPpwfR96+9R5h/Hog7CAYADORIwiPaLT4xIExcyRhUwPkhtYCxdyh8YKGQcnqGxowQxl
BbN8/i0c2v5CapRYRvOWOOeYTvkh9EnvnT6lqMl8dFdEMzgMwMnoJHxSFsyfOZrIFCBXgltBZbVE
Nia+O0xv91GiWpZ4H5GjowqS/uCOJIuGAAA8MC9jFPG3I+GAFLnZKSP4v/gRyCQyDAqhcWBzpZ5d
lK+wmGkY3Hkcn72NIJ3ewgha4HhvSfNSbuf/7+p/gJdj6UPY0zCApe99FjtOAEl0/WcXVIedGeXW
EaMZaPFedsMWzcEf2aLR8BH5mdihSlBLca4EqYeqmzsOxTeKtgGR8mj31+wMoqUHFO/f4NEqfQI1
0RXfSrHnivVsBgFhRX+FRvwPMsf3iVh88l5WoRNBtWH0Se8g8Keb9J1QBBtMBhCjXljaodgtLC0G
oJ6dcOVAPvFo9T+j8fiwFgt4KmbvbF5UjtUB5VnIigSsoCsOh53pGGAm0zmTF0UOttGQElh8/tnN
uX2wXxdTuI00TlmNEZ+YoE1SzdMVLTmRApd7TxzD6MXMOuhxhFGTnS0SAB2pgxY3jLjjXmsLqdY4
LJhOx8dwzNoZe8xSglAhhmwmMkto5mK3le7Y9EBd1kD1pc0hFS3LU9KkC0UIuR+N3hdRdwp2Ktqc
e7jpiwcDr4CBTF+Eoe/zKR84huoJnTLQocOokGQWmodDbmHB9KW6CHPSn8ZaVRgWrLLwONxVW2mx
UxKKErmKGZrzNDFSnnN0wRu3HYTD4rX+xYm8wNkc0ybgxEXswb3nEttyC8RukONbzpQI7jVJD2eM
B0WIbYPqMEa7RiXNAcTi5enzYVYDcXN/2V+aX318OKap4nfTm/2ea4zzC5k64SEUYu45l4texhip
D85LI7DIwNNzsvMrBzczRFJzNMuo2RA7WjCE/c2rMH2weyiJaLnxFN6JrzCttvdKjOOrvhyZPaui
gSE9emYOL/Ona//pnijfmN7s/5E8QyAQJ4H31eZA3nCHpcHECmraZr7bYQ0i7xDqfngc5TrHpygO
McKAX4sZFRo8xEMINbgzmvOiPF9gI09grPFFZKPz6/BDvmrinoZEAY88eNjzuYurnExo54woPTu1
SDQ6zsG/IV6iffOBffXjx2dEOdAIiAQ6Cqb2HZo3RzrLIGX7hXKgWHjkChPkvSPZ9Tg/ebjYaFAU
MI0YRsUHv62QBB99/U4k91dUwhjwIFsA75DqCJCac/dlYw9PElmYELpmKDSWnFJkS9F1jfAKikI/
gU3Q4XnZNodWurcJEMw7O42QoLLvNM2CBsYZmuQOzCKs5UbLlv1P/KRkP64y6rF0qk0if4d8RJJP
0g+bpIruzLyKpxeh3ETqB8kFTHPCHUMPWhOOxhR5z11UZJFBe5ajFPxCJ3nBeJpOa5bdh+Qf+ycd
Vk9LxBuxCzl6hAki+vYPY0diDzO3RXzHNZAkVtaldC+FFrcgxVqpcLtCDgHUZDeX3iWCCfFRQz8g
VQtMT4GubtuMthQOFZThOEoNKkZewsC6grMC5ZjG37Vt1847vbtbzcH+b0at0EWubYq2MHEb+Hml
qwdvZh5a3UAGwSzdWevfdc8P82ToQISgU4iomUIcUw2QOdXr8T/vyQFYDRYHP89otEmeKaKA6ZQn
wbNwMWNIpDcmrWfyHNIrvAoYjjuH2bTBe5U+GQ8y/kLRgPeFaICLAYtYYhGiMWrKIRWndAetkU5K
332vrJyWEXNHVjSoYHTRBDdMGe2Gky3rB+tnj55dTKApSKqDIoRlFSD6wjkB7TApDe562P93/0Fe
tAZiu7iC4p/ht53RVs+FfogNBAy8p05Vc2GOO9UFs5VZLvuRqO/gXUhDOedDkhGoYxo12MJQr8ks
ttXCOU/jxWGsm50PIfj1Lx4p25HIdDmtEcqyKKSaq6y6B9XD7tkPGte0ltmxPOMVnJvb1EKDXTu1
sx0xUskcv6mx8ZlEAd0NQPhdEafECIjC3MYjjlYjc+vECfUYIAAlaeMGHjj6hSQUY7PLdJnZJMBK
jUE5Pqx0vrWEfiUyaJJGkjgyYWnj/8MViXqJRrMgJsQyVrdP/EoJkRmFqYO5MkLi8UizRqfY46gw
HCzX4OL5WCrxDCFKUtZIddwr+WGwOXY2woGPl9iJag2DDrS88WEI43H9l+CkAOEMDaGPnkAgjsb8
Dqeb/nizkWyfFuksRWBJBlsHc+5TVObk49NkDqWY3FBk24/0OQYMEYecjFMHuWGCTevQpsnOuZhB
ysgzFuQmpZ12RCSJGAciQTclTdVYm0l/BQesmnRDuF3BpMrwxgXqRweCapHCw0s3CLYjMujnzaYt
d1BBg5bI/iiy0ha1CxJlIADBczFq5aQFAxmgtJOavPW3zOdJ94ZvH6mmlHJQKCiyZHVhPSPCGMSX
OSWgPsTg4tfbk9twl6PEQqYGjLvz0Q1CeAjRO12dKCWF3OC5B62EkEhbbTmX1FC4Ex8BSnSre5cC
UIzfznAVeGkZF7tpchzUJ+uPi774e07bO1mXkt6mfVLjvtln8+zj0T/dLhLkqzYm6SNvxjlIzxK0
rqWbGluyZQ+0Fc0WCKcnjIeE2iXWkD1YEVw3Cc/PyK0hFTgnNOAveFnC/WDCC+4MT+szZGYOXS5X
hOY0C+3KJ01edHYCBjjojHZcBWmytqg8AVokqJVmM8JrmqyK1LrCoIcvh2mX1H6wwFeKwYVUknDO
MEeh0MrI+NTxJsXTCKRgAPTCheJCBZ9nwm23H6J+3vnguThvetQjsvWx5OqRd7+IuMBDpAWDhzMT
GhtyMxrtUCvGWSacYlrFIZJpsQ7nYhkr8nAxTuOoqC3x18GbBH9pdPGwRajzokTdobOzRUtaepys
oJMH7+4rMf9q+F8K+rjCll+GQC/Tj3XktBQmHsW6KJFB6XdYe8FQIyT1qaHOBVToNp60Ex1KXryY
9W1vq48ClPAeFGOxYYbS2k64WpJfCBl+FJW4/Yvc8GA9ydeQqT+95/gBb4DzEr9Xh0IcT4qrjXMC
kMrTZAYQhxIZE1U1+t1SkgcyfWDFF1xQzhmOOjH+QMGGYYvu4h0IpFslh61F8nTzOCvPDl6Aksx1
qfdPww9f8aGhU+R5C55ElpHRIw6WOTeeCXYqmJ4WSqZFgnCaLCR6kjBMwWOip83hQAzQ7B5ZBdku
9YvwdbHwueMfDNlLah7hZAgRWpDUqFvZnIlUR5RGpyFG7wLj77iMX3ahEtFIfohZI+KpOa5mcI8c
h+VLkkQLnTdmfZCN7jY7uWs/Jx2cWzSxskHnr4w23A4+28tibIXznyn3AVqgEDQROT6JMrAEtxl2
j/wmaicO5wa3+g2+X2QP7eH0Acmjw9RL7uaOwqZKdSBHVjUtMfP8J96f5Qscx34mGGnizParLPoZ
hy9LnTzRD2VTEJaSzebnhr7HxBHDAEUwD0F6xV7zFFGpW+BEADQidGbLDmY9RIUgrraFfYJh/eCz
EIoMXAljkaZXMupEJcawXv0I7PpHNctJ/Q9OH2cqKgFpNxXrzQnZfsSrCEfzF1uSwAbSJJZaf8ac
wm+w/sPMYM7tSjOEc8KSIH3idgiHhcOUnBBy8DlA5jOfs4WgzIjbq6xIUiMlJQtmDVBBAb6xZ2lg
CPEMCBN7ARTGRJJQs2pHncBXbzB/IYx5CyLorOVyhmcSfajOOUqzMAMhw6mJUZCD0Qi4EI80dNGw
3f+NxAzjZGkyxO9ktUaj09kayVkqHzWChomHKjGD9R0yDRZ2to+SJPy37W+8nuNRZeEUAg+D6Mqj
V4B/bI5bAebYQaPW2WVti26W00OSYoBhjOQSOGrYjLHBoyaCD3wx9RtnGFn1lFXD6ZGBdgEoWZy4
lu4WVg8YGcyca2IZs6l3gDaSer5dslD0FzELCLI/21jmbcm4AhJbSjk+inSOgNxsUDRuvJeminv+
NwXhy0htcAzypySpFBIhJBPmgLcqMv0azw3kiSFVlbO6sc/4VR4qKbw+uY9cMFGF1Xv48QC5TdRs
2EHYcSxu/ndgyPYYD8cGHru1CLmOTKpwCGLIEpzVebBafYCMnBm45YwUl0DiZAfwx9WLBgOwA1UA
RolTX9w1sAgYDoOvb7pXJPm4BSNDdKi3WHON8wfoMCR9OOWkEGDdXQfXA0wqk6iYcqIfRi2L45YA
opy5sgHUbzELqLAwuPbJ/IjTFWV/LyASb4odbyUTvt/M/dQ9GwMjyi/8jeoVZx8vBVGZtiAJ4gAV
o3bDiqRTmus/V4LCVE2Erq16yNnkoyUQKXicPGVLeIViLIF5Jop0H52v1V/BbNAsqtKe+Q0U87xJ
/hR+Icrgdts+y1GwqoPkbq6bfDJM0DyZ86szp/z7OTYlCKgMc33yh39P+0/LuER66ycLL4UpynL2
5IaP8HWvS8ZvQ6IGnRChMuCZy+2aiMlMglYARLg13kxlDocYeb4N+oMdPClYMqYNMMASA+i98br5
tB3gZQDkdkHNzT5/ig8+npCMN193XLcbPuiQXpNXSVZ3NJgqwEBx1fprdy1mGGCX/wYlCB+x/nFk
4Lx1mECA33GXK3P9GuDbGn5w2LVavNqYXwYImFvW/u4u0xfENfNrmGcK/nfDC/qU12azuk+7YdmJ
uwQjIKPgBanpOlAthpUXMDSgrnZv7v3rHzq4SDm9vv+yjIdVxdhiwXXj9zGeacm8tjOEUV0Dwalt
JreQBtlNObxowKAFEy7N8xysnWOTdM9WKh5CVw0LjkVpj3znr5d90uz3Pq/V7Zkezj4/VBDXp9zY
g/+xGug5Qaez+b6izrA8L17vv+bmPuefsKe488ZphTUEo7RRRpAGtDm/Xw21ti03RxkeYENftaj5
8qb3KwYgl1f+cg5NiLz/ZfdgzJgfRz07z4K7p+Byu/tQCDFx5O6TQtB23KCfpX1jPQPstZg2sJep
tX88kvOIuOxQgZGDvni3okd/h2ESDkntXD0E7+XwrQfkICdbUeOzHhz4NdxMZupaz3l72BnSCFNs
fNs/jL2tYYHhqwtQCqLmPJ48N0CJK5SZ9/xwC94uy6csx3MS5ble8ne6NLwMw+x//b7HlRm/S/k6
qnUf909hO37QJoNkGjwNRiv73y+sO3QzZr0M1du6Z16V+EgnFkdS4lz6nDcvm7/ff4ZlUAWVHvAv
RsZn1HJei9D8zjyDuOU99vEeKV83BDs6OPs17daz+9Z3b1ha8WOhHhJWn0Z74qUGeyWmxasFPebl
FWT+1Hdp4xidLRYfLat6ONrN1iBrVX34JYjB+myDA6How/ZuYT9GOmy1XZZmj/FnOKQ7kISSvypY
fljCHmv7bWt3/3J2dG+P74LOp7O14ZNA/h1cL4M23TnywX2JvGLHwBEKBs6Gv7/rwBBlP2OEGktm
OL3dvW6x3l92Z6gx1hdQin1545F2dI94U0Hx5TF1ln+XylYr51aOuo2CpUjY2xNFm/cQ94HvI7nf
B4dX2O/Mr+/hS7h2+olSQ4ODY0u3p4OJ3Ffzur20tluv+KuUHNsQH1FIWtdjUtPsi5d4O9A1qBSQ
XwMnFy242XV33LpMq8J5hfopOpbW6RAqZaTcQsWn74HeFEnWv17bFhxvmaqs7JezH7esunSWafs9
K/fjyxUe2bUfGYVzb6cn3WKZ9m5MUTPY1Hqg9cYGO5O5zSXtcBRhrspS+cfNToo+1i3sJ1ElgOXK
hdDcxBIJI3eqsmj55vTkQ5Bl78VRVIP1fe4513pQ95yH7hPFGAg9Vq0H+iO3VQbfA1LG94b/Hdwv
7U3zMSJWIVo1RMnD51r+Pf/1RIIMHGNMdEAKlZY6KXFGXkViSivGpxVzfG1J0UhLzmN9jFC187L6
nUCKNekCqcCJX84TBknj+IMvtrdudTx0wQC1ZnDWzeB4NRmae4uWS5BtNVOx4WPo89ekVG3l9eKO
1BLaOYMCnI7u02Beeqr1QuPnHegm293H+E6HfnVaodj7XbVJwK9t5qV345opPSgTi5sdn5D71JBG
lZlu9tmh3guVgq/1yZmNbR7el6Qr9kIs1rU9abiUpri7UqSkfVqMi8dDN4ulbX9Kl0ztvn6Zx5+t
6TOvIGIUFDQiCw4/tsGcVZy8V7RKlu4IQTbOUtjeaBgqt53x9iiDn/WLW5hnZiY9UUQijzSf8EjM
ScBfPiOmQuogxXZ/oR/MbWAsrbGpOaNYnavMjzcXGJ2fsZtkUpYQz8WE6v0mp2p33EcH7Yy1gpZc
+rXqLX5ocZfcGmtBLI0wgBejU6pNtWIopiBaxyDu1NbVJg06zTsdr1dOSPDE4bPeATahCwXJTJkR
Dy1QVFirpnSaAq42Vul2/xY8NBsXXXqB6hsfE6/n4c8Fv28Rk1wVEC0WbXLqh9OhBjCPSnihrUYH
62efbyxujLZr7mZZhNdZ+Zp0SC+oZDrdAY4bDBg7ke8bmqM+BvBa8ASsPdzoj49Bu2cZ+ttsvmum
6mpOCe8BAcri+yCd3jBkLodFBTuTeoNGJvw38MQ2A4uYOhzox0QdyycyCZb9YHpaOiSt/UQhwWiP
wBdgn1xForkfCjPtBrn3CYjLOqB3DF8kM7SYtS/sG9peIo/pbTF6l6mDqwfIHA8AQ9eHYa2alktr
RIofCFyAF4DZ7xc0BXbFl2T/5i5XHECO7K+32/64cIexKkLgaH6QKaEwmHcgHmj2l1LP+eyedsKJ
rXaZiOBez5vp9WO9btYXkVUHJ5h7J6ioH94HT8PgcHfoWzWVg2UsTjfyc4VOCEl6VgPwFXGV3mq4
Ssfhzds91eha2/8j6cyWVOWyLfxERIii4C2LHsUG+xsjTfteEAGffn8zd1TUqVN/7Z2psJo5xxwN
fxYKuXWGUdUqwwsTtCM6Cq7gEFaHiFwafAshXhFTrxFZBAEpfU4Fd28w67movJo1oUS574oiXyuD
hhEwfIbChcH/Xju7kPoz6Bhi/JxDJrIdsW3j+nY2J7sdvxhMZ2v07EfA9qdzhJpjV3cpoQzVmHGp
1jYIWkXd+aIl7/LTXgxtxvtjVIupCi9pR5eHAR0d2JcusTtpTQpe6dtjjGXhI3CgjjTJlEGvnT6f
o6O2asEAs7sDrimfiYOX22VlD6hN7A4HNugZ6MSIegiZnRWuR9Rf6C7gfuQ2fNmNGd+d7Glv7kOu
9HfT+YC2mcGHOi7zTED5BiVg+bPqVPamuWu2na6mOqr4Tt/d4Lm8gKrVjhkMDsEq6y3eC+mXsc9a
tiUXL98cBsLNYX5DXCiTxv0J6uQmwBX/GzxI07YMJ5xMiIkAK+XQ5EjZvclhn7/pX8QgMbktIfpV
6p6JQQfAfsN9P9wMp2H7zYZpuhWAeNLdL89Nnys2QptfZXZXDKmj0zAhd1En3fpRAkJzhly2GYBM
cfDv5ZRtfZgwz1uLauh7ofcRc15AXHY8ADhylyyou1ilNHcPSkpsLJ6qePYpTfvNSWtsOR3qbsVn
Zjbel6/ywpNkg+UlrIThx/6OJd5pmTftJUqBM7M4K5jSYT0rta91BUWIawdHCPSBQAgQ5ZhbvMdJ
hqc7Yj9cMjjUCHfv/34jiCrYDHEetgxkm+ihvh2Y38/EsILL19M4iC7UVM4DrjX1jn4jB4qAb+Tr
UKhst8gmaxz7w8thSPQrQ16oLCR1knkKOdnVIDZqIRs6g540vDxhmE4zznOLg2B/vST7lE2BLglo
rwRTYAeavYqm49xKr6q11LCTJ6tcW7yCirbfv57iTzHpkHRhlxSeLPMOt23tYvXX6V9qlTXi5nHw
OgoZ+/V015f+GQJyevZvOS1f6xDtYed+x7gEZVNUREU1+9KGvVz+r3YI2Y5PWAZo4+HyfTnYzKE5
FHt2MNSv3UgyL/MeN/+ZBZSZV/xk3JJcx6TQl8ewaUnJ9jVDLN6+4f20+nT71I1dHW1tz9JHFGUn
e1V/3VX3iCOtnXfYRS2HtICDfehbhQv69AGYhvZTk7wSfGLiv+WmOxHvnuX8qVs0qcLB6j7pU05S
t8Pot67Mnjur3DXZml85Ij4373YXUP3SsambaOgGNDB5dIfJBH5aO03UPqZ7ulNsdNyiofgRs2zR
pd+zb+u02eg3WCz2E4cTO6PbWl8d7dSjRmeYbX+zUYPNPPke/EYHCboGeoOBASTVSO/aDWrwdcp9
I2lrUCRnN2lbXmtnjVS8dPDaboTMY69NbGYiEyXe4ISneqPbhytLNtwlqvYfyNdh3vVbe7LHbtDl
f+dtv2t4huVn3wHUk/bNMcQdg8aL7qZ2M1dDx2a4sFN7ZrHleFnHVhFiD/1yct3ppOxsG/OFA6UK
0sH49BuhLSa+jAu3Ui8GbNBmb+Ce732DuQ8cG1hinNNMqX2uiHMfeeZ3RzSJx6aHBFzAqWUC+VQ/
x6/Ic8Q3axTrKc2w97X4YrQ1DYhumkchTwGtpbNjoS7n6K2FRe106IvOVMxnGpzl7HtX7fDFR69+
H3lshs9PiJSuebDP8JEpEqevJdCMOfxzoQczbsOqoA/oi9IR5PBp4xyw5/oSKqTF7OHO+htaBpTD
rBk+ikBz18treh7Ag2uUZJ10G2rdwRhd83fZnIOF0NNdI+y1j4Tywceoxr+drU5HEVgQGrD8YHvY
YbVh7heSaOp/noQBkqvI53u6RhHmOlk+TvPgVCo33DsDdrf97Tfo0tsYpBz65+bkw7J5sEvM8H0K
+ZMWFbxzyF2y3po7uI3foHvbPXI355OPdP/92uR376UBHLUP9sXsdcKaNIFHMD7tKvvqTPQ5/9jV
cnKMv7Ee3CpVlEHeRlJoV7fRS+EZsyoM9pZ6U5yXLs4HIZcTVESDGwD5km19Rl/0JhQCKJy37+ag
vSryqPDaqyvBLfS2GCuiUPIsbGn9d0MZGIZ1nZvudd7O/cMUdKw11IEzFKEBxvt2zf/Ox83Re7T7
9TnGGcVAd9p/PqPJTc5u7zC6TU38GZYnFIcOm33054PCRz56LxWeiF1sK6j0Z5KMXhhCPVT+9L7B
8RkU/cl6lmMOG2TLDZozPEE4R+P3BnE4yo5WMGn1NPJVO5OmS6BjjS7EvYwZ3XbZvP1DF0pheiIP
kgBlp/uOzCp+3ESNcmqLqGKw9p/mbzlDY/52iY186eH6ixZc1f0uPk6q0fTOXrm7rF4KUd6tsl81
v/5CBZeyAgaU31xJfepwmdtJ7/GaPvriNJEjx3wjcQs7t82BiIudfGtWE/2Lc6gU3/LifOePg0Jn
6qPaOnvkRUPOZTrEK5qfuLkn7c3kBBW+jh5qrUlIMJMQi07d45CEqMoY+lk7Oo0bx9OqWOMB2DqH
hRZlqL7W6UEfYgL+vgRCp+By/ajid2jd8Zip4aSuqauhqGpwqly2wBhDcALUZr2CPVDiT/IxfNzC
nwThHtPryz1AtMjSiXVSGQMr6fKrUINu9qXsdLpNirI1TX2bGuy2aufq8eLjHi8KCxcTagJea6Th
aONbi0LY3p119WT+cA+f+Dow0wuuDHPryv/InjsP8Cg/2CctaJ7i7he7GMTculevmcM0l1b4zuP2
yy+wOSsg+SlaHWKmNwccPprlxPqEdxh1PEcmEe2+5Vy5torQdItO73kLtZJ2pROsg5zApkldEf2l
z9rgd7e4biZVQ71oETr4pMZ3VETjFi8Uknp/9+GnOGzG66bKk8NtbHXcWzFqdtrOBSwa+svxV2+4
jxenAcVTF6+Y+t0HOT9urO62fQtaZlo0k2c+bJ9T4zCudfrFFuPzK4pf4hn9q0UW1rgFS1qymcw3
gKAZ6N30/h0wgryqJYycR2hcPYRSzWy0XqBLQAv34qJGi+a29wfsbSwG0zecmNquYcwy/JLa3sfF
3qGbebWX0W+VKdIw1exG+tUxDowM4C4IROMy7KFzc57d+J4nN82/vUKxOnKPHaAMjiLGJ267MdEx
zCoPbqcTdMzpnUCc11sn4DSx9J3FPEx3stuOsmftnjAgtbVucmQdntEzkJ6Y3V2zRYt8u0zLxrD7
+v0cCCYliup8c7Jr+inBZAGQmwSe1c8J19pX4b9jdQcwZrsjq/tTe832+Jx8CPMgQEUfXjvAiybL
7bW8ncekzxkTIw/OZsy15uWkgH9dLqerSQBgI6R95dqs9uf7kaA73zJc4x2VrwlNaYOWKbOJVHpH
zyPhdQOOaX590USdTd9TqI/h1a0T4rTj3eektfx1Gee5W7e4U5sH98grdOCoSBK6hJVpeyioreiY
IAHrtuNbFva69FwQn+9EP+DR8B22TE5ML0PK9o6+9aBCJNrtZ2AzZayd0zeY0n1g6b2j7nd0XGgb
7bEFNaU8edefhOdpDWBdVJl34ii9hQWmRPx26Bf3a1CZMX334yOfZuDO71IaENliUh22FLVqctky
rYYiiFcb2h4gO6bcYLhR2bQNgFNuLVtb0YjCwqZeBl/VHWtwuCnEp1jX+t/9sjZcONqc8lvOewOO
ztsZatPCy51v9Mb3R1QzxeQctBhWnSBneZTi0kPU+7uZnJ9+E+qx8RJHPc5fpD6jOwIukDWDGgmz
LdQLuUz7MVxlpKLRZINF+yV97BWs9jN8cW/gEXj16oMK78sBx6UNinriP2pVR50VgP13uGWYtrRu
wr+7o6Pgpe9GMV7DOGg2lExJco5sDIbu3snur4CP1YI5ZrUsKTqKrwNxDblq8MAq3mUISKWORqU7
ZAT6mHcn2ZmeQnQGcLjgou8bzKBE57PXeiONKRYVimgHKuGF0X2W6rogA2wLGHSrexBB9/cDKTHy
HacpSsunoGE1kAU1zMG7SIW+zen6U4bEAAC05tDvmsG0W6m0g3YDuZ6kBEGoMmni1YeqlvkP1jDz
3LQPuYIlC58d2U+cBzkjSQr5OjiX2DVg1/FU3eGRBByBKzaYPMgoBoU742mGffvH8DxeF37ynBE6
AFNbZfFN0Ts+KCkumO5xLHe04O8au4ETHO3x2nkHa2zkdt1W2CIp4gX+dXANSBs4DUQ4xWbYt9hj
mUjhTjjRLdvAZNsbd5jOf+1WHI7LFnNIf3yZGvxVxfmv2+HtIaUN50b0gaDlcy0WBbdnF3qWbb1x
zaTCjYY91BfucTYEecZHjTKD6/Ho6Pyayw6+5u70cZsaP5N/zMf/Hw0/Xm+1r3B+bv2De1lVcz4N
tzi0TiOUzBPwOxxKRtUu6nguAfeNATV5DNnLB2HjA8+RdwzHQ6D9UFhGJASK09l4/XQidGluWgmz
/K3O8RvK7eenPPgyL7sNE1rCKDlsO96PPo0eKSgQaJCGaTMGhqhWYncpWXu3yY+w6kAzEQURzwnn
Dl8IoaHWnjl6wA/9ybeJS8pxdYPfYSo/fLCSLWBCkCmqSmPQZL6kjsQeG7+w28j/VLCA0ylD8mXx
K9Xp9Sd3TuFL0kO8J4qMGwcHpy0PE4kKNCa8C9YAAAP4LXQnoHigd0kBZfPvWAHQ8zPDO2j2rp1Q
hmA1ZzlweOc9+pvl/Frbc1yvomkaUJZD7iA7HMpKCr9Seg+GotpKrpoLApjdrf9Q3i26OmfnyL8s
x4RS19Ht+1F9aDRGnKro5UvMvO0muOtTcUFeeComw20sVSj5AwYxEHTuP5b95itg1M9f4LJhJe6s
kNnDE+2C5J/MtafCQ1zVut3uU6kXijASxsEMYl8b3PlV1FtykmujJ/gA/xwnMHmP0fIFlf+mqh8I
1B9f1KLCn0a2gKn5eR1osOzFCZ5DF4ZeVasHCJJdWiElxP7Rw04JnToPl8arYx9nHZ5uTyUia/+T
RoiSagsVa1+fPVJUeDoQyAuhTC/vfzyURE0D2KNwT4Vl5RCHLmdLLcyrv5SXNeghIoRyI9QHl9OO
JQjtHlB9vRMYvYgxtuNWhT4KfQgOnLay7HMyzWyCkxCl/A5PO3gtfHyWpegMoGqu1W2+x+aaMNw0
U+hNSbNABBg8wm8ntuSyYQSuxLp6drrhD3+amXZ24ghlzMGwHPoOnBcAQCNoE+WqDkIKEqMJRF6x
xMTetkY9vxMiO22i8/lAgWEnAUcnFnQHFFygN7wCGlTYMlMss7d35pUTot1JnHvBd7VvmTAlQiCP
e4/+8DMCbLp+Vd6TCNp6ArOOAF6OcxOH41Khlkmvbgkj6jDpMeU+/CrAlnTGfAZCx74Rw9hUS7Ey
wfjk5xzIL27CbIdJ2raPxMLbekpOAmd/NqUl3n6WPHvhl9mSMSo2JifgY+4C+AwnoH9zhhU+szFY
Sk5V8jBKoeLV4ZAwko8bJcJeGUeYs9jMkLCNhq8AbEhCB4twusQyB0d6i8sB8StcByBvgniZQGj9
WygCPyhisPTTv8YbThNc4FtvfhzDzUXX7DGWjSGS8vSnP9DJmnCvoDl04QjQzqG/ASmVvc7rhqKg
cFZIXylaYT+9o/jMsSuBXQZVOkWXIkwahI8A2bB9Hi43Te2j44H//JeamiSvpgPD+Rjjcc9PRzx4
5xvo3PTy6eEWCSQJA4qAaZwPNhdG1QGqzjN2bnuOg5cXmRZ0gmkAR/Mv9sqysbAR9x4mFexCTG8l
RDDAyqTutSz1TCKSiEWVychNlFqANR+sdPhwEHv+DGFE5NjkwKudck2Gq5pWQIHgdqgzj6gH5eub
jH7cHI64c4J8O1pmsyTpolKDvqYBhQvPEvM/yA0pH0B2dRVhxsQqDimwsG5b8sF/MDYlXtiBMUQg
8YdogfsI39onx8a+3JConWiejNBfLlPhDL4F/v2oP8tNmrM5WUjihy64sgEbsYP0YIRjTnqG4sJC
xlfznKArQUn1+HPpwdONC3eKNRUCFfaF2+YkV2x7vtIUdthPkwExExoMpMUFhQi5M9p3wG6XmfZM
uJXNL0MLoEJmfH15lbMcCtKUym/KxfID6TzjfoE2eB/zb3teMd3BuYc1LlQtKG6kXoG2MHLtw8gh
Yk49V4QL9ImqAULGlIUMKFQywJ5tVDPWg/QLKYhmLax1x1jC1WTcsNjTDvl1AcA/L4SzgfiDn1vo
+m98UQfjMbiEmmOpZ7+GLNqsD7UnEI2KaMoYohy8baH6cLG9DZ0JZcjgFZHiwvs6ePsoGzGGgMuv
bVnrzCweG2IH+Qzs1i2J5KgDQOpXrWBjuFyOjnyN2Vb4N3DwJMhIaL4kdlG3QROhBL4p+SMQZA4p
h2faQoHDkzgN0hfWCUR07ioqyqdCKsTB/NRsSRONzJ2kySJzuH8wvFVSvVYc/n08keDZywE4lTg0
ORFueDysIcc9XIHMyEehdtuimeIxQvdKyWZH7ilg9RG6IOG7ieLt6D48LiJG730xV+KqgGI+7lIJ
/RpOc4Dj9xC0dM6tiu9g7pReB38pH3ft4BljQs7da4kaACMg6HyoodmxkEEqL4OUTKXQuvLhg9k2
8zorng0xHqhSUjzdZQgLohbj9j76Ez/++TR1g4U8KerGDsw47BHxquN5luiIKz/R/Ib3M2UVQKGD
sUfqaodZ04i/9DfkcI4hJJ7+6hTDYYKSVKoZeo1UfB3YXH+BgzDOA6iNrFbYMLldM/An04s/24dB
ymqCTwybc8bdw4Lv7pLrmKNBcH/yMrfCJZZ5d5egli2qj+PfYb1s/sLaRUomEq+2JIUV1A7OFs94
/q7cfZI6IOnz1M8aH31UzrEjFUCe63SbP2G/+2jeoPbC4xwn0/ZUFZjTcU6knOSzxY3NBu0IBnVn
JW3AljthVC0fdJjzJuxLBtktMSXNyMLu4z07IqvKjj3dgf1tKUjeR0MIixm8C0AcF/DaK/3Buak2
XZheZwoPjW0tjO/J3RlYPyv4l7XCU1PRhW/6Fjo0fvmFvAu2yape5TC6MSjiIcyC/Vd6LRJERnww
0fKSAIQukTSbeIFSCir0YeNcUrYpQn7HGRzV5uwM+CkuV5QmjUTMK57h50mb9ZP/eIOrw9wZr9fB
ZtVa9MnkHL9INmgfsV7yt1DVgPqEnzUAP2JFjjvDBxTy6miHE6CdHSPrxm5CD5CBq05EZ4EAE9EG
Q82Cv4pLqmJYx2tg64FWSjB4I4IbwbbkNFss8pn3CXOwUIwLQd0mE5qGV1+eSxeAXmqkeOugW5KE
0/4gVwPM7+1uMhl4i9bvA8Mf6D2rrtecCiUThSaLmDDS62/fc2LuYtSYKFO2qM1yV0u/AiRKSpMH
BufozuDshQc/tDWbUdzl50UADCctfLRB6YNDVfb5EVgN94B1zcvjjfUwmpudYVZ0fLgrSAM/iz6U
o7U/2IT0oB6U/YMrasvSUrfZ4sOwzF91QRz4pdD2ePAxGPmzTZ7qykjWWBrhZukad6B/Lbz/Qpjm
FpzQAc4IvupQFQnT5jF7EgjUDchi4CF4UbtihSP3f9t3vMssY6UPrW6saRQ2xCCsWUNece3XOggU
U2oY5qw3jLR4/kCHQXaWNaBPL1RahNK4+NxgI4erTDmnvZgy+RUPgaZr6ApX/X1zzi3HX9wwrDJd
fSlZi4O9+FxYL1f+IyM+grOanPPKZwo9L78OWd5MyGze+QkmBPuPJGUOUQb056TTpo6oDkQExPkG
R1DWKzYzjQ3epBWToxcTXbSoUw2AAMoJU3qGyszyu+WE0qbrpJfOigOeWj9fk8bHYJ8qfSpZGzTo
hYx01rW90gvftGVgXgrJjxgC1kRPX2L6qk3geZtSdhBnZAzOba+xKCl867hlOnBCDPdhBqB0a8NF
WpOHKIxOClmv2BdATiUJEqfBRXfQHrR+OQC6wbalhVBG54xR5D4sL0wd+S5Et59xjSAcnidb43bV
c1B+8S6w7zgQs4TnQrNhr+VcPa+MDSU/ASloTmlHKjutDgqzUIq4g2cykDPJRuOXS1lT8mQZYSuK
6y7DnE5Sj7nrFotL7hkgcrCl4gtzL/vBxFzS26AdrVmO14lAGDeHqeKrZirKmI9V3MTAVZ0hhR2w
7KmDJ65hbYp/7a3kUTLs6g7WR6c+2UyWOin28fkCrLHAAdJuUaD96m2714QcWdCNkGMu+BZ//CF1
R0WRBE72p/40IROSqdxh4vRswJTvdP2Gw4oPprzGdfKm/mMw/HCA0gqb6/IroEyB9cJg3/7gZlrY
0LGPU8jkFBOZ0oCx5bFVUuAaIlD+8wbkld5w+jK3VA7XftAAtFKlvBJoIBmV09veHwvIwfjrGSeP
Q9tyzWH+trcsolwix7thDdKvHmJ7mpKYQPyDxvV03VE0/JFPtIklusEKC4pXeASyrNXsBpPtm7uc
K4U8/hvtLtWZ00QyupFDj5eO08gFOj6LPGTh/QIWd2wxdJsB5dFT8pSZltqnLfpEo2fuSN2u7H1V
hmd3f6Jyg6nRQlASFw+GzpQSrKDns4dvGT4UGD3pDyVGrW1qVgKh2nV0XJVx2qnWfF2XD4A/r0PP
2C/Cn9NiirkaTENWZ7b6glXQG+Dlq1/874W6n28LnFWDhG31ZebBFC0U0RSL7m+/+TMoK9XihH/4
nk81C8/ib3Kl23hyWTOgO2I6EbrBv4HKJscYJoMtaHjcc0aDeRmvVi7zHGLarFKZe0TbUWg2OH3G
PH8I3/z4g/5lTwmXZGNKPgqm/r0PdWT0p/tdMbyjsL62fH0mxWXpSKL9dTY3Vw29Vy6e0GQUa2+Z
dAESJtzkck9SiB8U1PljQiOeO2bl3tgMM9jf6Ncxp9U7lDasF/8Bj4j2NuDfKeZGVHjUrvmfuyPd
e0v3eUPD3mOIErtELiCmSNM9cPeIAMPxaFYcRPIEziCgZ0WZAlfoLbrQtv2WmfpTvDCx/9mNUjby
w0uiC764WA0ZPbjwNBuoLoIZ535B9cB5qmZvjwsYU1RwF9LOyg0NmPqinFXGyzfIjAkbDYWfKkKA
mmIrLYb8H34p/VPMWHyG7F3Useh+kU5spYlYwHiBr+3H207ChtnQF4HaphF/gI8Oa4b2ruwxyS/h
lzLGvYgZtPRARwyG7jym1lS6JckJTCVViFZGvK4R15Odqq4vyTegh2EjiUyaMsukBrxBETdb9E14
tGDO1Cc2wHl3WR105E5+9CTTisKHhMyWgCJvHppqIxUy/GvGf7PuCWTnOnq5XVoh0qSo9Cld0w+U
EK7R2B4zU3upG8kCR1oJ9wKL7YT9atSGu7CGfoYtaZLo7s9piE7K4nChHzWROYqGfZhR7j7cc2af
M+/3BHL8clojIK8nObBXcFpwHI4nVieS4k8S6XtsNR5CexzheNKyq1fIUasztIaXwQlmPCQlCnWU
zQXKyX4h3yTZW28ckQLj6eR3mzP9s1rPyVf4IVsjyYjCdmjTYMn18NALzbuD9QyOH80ug1sA2CLI
apxSag/PBBRAZ1U3aDVoHhWDe9UT1l6rDiHNJFxD2w+wEFMAUl19oGotXThIZLZcp96R+S/AQwxW
f/gtt43egxiZ6IeDvfPLiIphZWeJyEX1ABL2hQQEuCyhaqCnkHUxHnLgcwF8NO1TaYuJBQ/SbooL
BcpPaTjftr4annyt4Xb5VLQ+am9QtpmTyy3s4NGSxtDtnHxDbE5tf1dPqHG333T9hl8ZHWOCwolr
YO1yRMNRAUmXbsn8iY636IF0Hh/EAP4P/mwwM5jXLqbkDy2WFa/jh9NKdm9BJ7snH0h82dgB7e2b
dRIEdGBdHwWdIgWUt6oUSv4rSy8+QzPuHNW99xbQj3Yd4C0llusKowatQMe/kEdAZ3+kpDJ5oQiW
5A6hDHmJikM2FUl4goaiuYq3T5jKFH0UqIjrWXSYq7sAp9xu+BqjeiGCgN5XbKj4wgh3h52t0QY1
1dSvDoI9XyZJigHhf+AgSf6L/YiFJvnQbyxNaeKR4PLsDtRsgFDp/mzYNFWdhtKFfNGacL/R3Ekg
HEwjnM3o4NC0aKA82gTrhBAzexyHPYL4lu7whSvB/JhcwvmSdSRhH53FE72Kfz6KtAbBWcAlQGky
D/jfJa8BEIxdLp4GLXQdGFFK84WlL7MSvHw3F2CpERZBml+gfqn2JwYOuAj5H9P+/WJhxJ+N8DAm
EWM4Qy46y+GvV97DRcbZQOYtjj080btqcb7vSJHANHJGFEO1xNYJhSkiWcSClAT4mMMJwdz5oUYg
Vzed0+fDIQqgxMCsRagEMLdkxs9hXkBoYys1wt921yEQaacnRBWKohL9FD/DKjy6QqmJ2yEQ69v7
8LNKfl1+4GIXaAVXIDngrOA2FOgd2BhGq88I8XzFocL6FQB/0mbl1Dnn4yhurmJxTtxucW9lobFA
0GENxxYDeiJEWj6YJFLlAEiAYbLodTnWMRAcFUSMiJ6exhFvFiI1Yuzn54+2E+I7MmhGi4VVubU6
Njk22wMeDPUz6Jvmk0dv8vkxapQShjQvodejofXIXHZlTDPYDFY0DtyC/HiwAonbTRg+g4QBSwNA
XtnVYvqybZoItqrBesfHEEdAxm04qQhvFtdpbg8TGRie7P2Tl1qbqWRBkxODNhFKIFYD7fiNCu+7
t5CLM0OxMKI/FTZG2NhLPGBElVhqAtgbzkkddfXrk+pK7eFHcvwBk++uQK3uHIN4MQpCawv0lk7V
XE/G7/nYvsY+YKnbBHgFQBTblhHflQ6dcT43Eo5/pALE+32qgByeCWW7Yc851XsiYVuKrwvokfDW
Wy064hktdSdaPQt3UPXwITRotAG7xTZDWLhrhvP8YGk7yRdkB9M+XjgfaXPQOzaoFhH2l3OQCLcl
FNrT4AtVOQ1KkFdi8Cge2TrzVgmSTP0IcHUh1AaQp+g9ZywYTk86Gq6u3V5yGd5jdbecnwcQc3rt
U+VuBXnG6TODt6fAYTHfmW3/ROX9Oun/6aXi2Va9AKtjnhI1MFjZqDXctuz7r8A8L0s9sFcBif6m
I5ze6cb23E3bPh6Svl5yILAOmrT7f2aufL9ADPxn1tQBGD94s2ay8Ay1mrzUiaiPgeXXLEAk6YKu
Y2dALkbWgycNA5K1G5x3I0CcRRdVF2XVA6aDkrKExR9wRfPT2UL41vdjqA087K+3qAZsbsR4hs9C
/Uu5BagoOE75jy/bHzRlz3/ldj9YNn0f564P0kqvcFpiBYgNmPqMQIfEJlFd8TZbtmoGYa3MO14C
brLC8as9dkAZf1NyvgOxcjD3yaFkt4YfRgOHic8GvvQeOT6yxEOBvUFGacE8yejyOSwb6ndswMEw
SfjxMSS+i5b2NwzPEGJOf8SZEGsRvAMIDJ7IjOPDHXW68/9cHNcfHlMIyYAj4yPmE8oHkVpOi+0U
EDbGAA5PvRG2AVSz1Egbpjxnt3FRkcipw4e9jta+9muy/EbUiGUPobAwELi7EBDg2eDEC/Rp3O6H
mbR2G5Iw2f9P1vZjw1HGD6cKFEcUsncA77rYPbtLkUAbOgYNuFnVIfUbECn2rnhfcig8KReHAEmy
+pHR3Z0JTJ/wFj0Hg0oEhx26ae2EZdRii0+SXCMDvjAfXxws2Qh78TMVre5IBPxYXYDGXGy2DExC
Rp8bYAEOHfowOM0Urdt4tvLqLxgXv3NEJZPWFN2chLz/bfxkRA5V5K9sPvb6VIZsVqBnN+fBP0Ye
2BJGTKRiL8hCILNi1Ca0gqvBhCpGW488kLsdCZ8JDHAbgzfiti9je2SAAzjhxx23+SHYm1TDdzTO
ANKc79kKy5UXNZI4d7l3LvUSV49ZTJj3Bp3iCsFhjGPb/trfAjFIHjfYJVwXZOfsDuLbRSFNrf/n
ntBf6b3B4qgh7Db8WmA8KAk4bzmwe/sv9VhNNpK/PGuMKcVHGCxBx9GYfHDw8FUbauV9ewIGOm27
NLwZVhCcu2DeQthtyGG/Fbug5oafTD0OgMkIhV0CGgCkzQNHlC1+V67V84GNaZKWLQUgmgazhn+j
gGRIgRgF6xeaFbCeF6/InkZdtgtZKqzg/V7bxiQ67IEX/9gbHFU+WvGkjclGlHLMyFEJUbZr9wsf
/u4RqpzOTH5jiFELtx/vGNsG6UXFTq27JTRU7m3Caad10yYqGdqDVFImyAj/Ev099VP8zFn+jtRc
jGzkJGeg4Zr+vPAYixFsT6+GkR/vGnGHzOy4P8D7C5o0huIpNruUfZwfpHbwExny9TnjthhyiK9T
h+otredU4tPrzca5Jbr9klCCjwKNCe+UUF2uXex/IMXpMQllfSKX0C9THbxZVDRKzxUYsgzQ6PPi
gDp4Kbk/OP8VcC6k931PwBybzDEIaAXG/jCArTripIAnzXIqGmfqatTW8ez7K7JooISEzo23C07I
e6/RzK1mTbHrWHmXQCiObLmZTllJJ8VXRnqxl1WAFJs8TMr7SQzVWcI8Agybg/0W+0EZNjKGEkDe
q5PBJZrk9ooNeZPxJI+1nIsS/gt+AL4Rbr9DljGDaB8X/mb/tOGtKeTYCQ9ru2VeA6ASvb0GoB6z
wi4TNQZ+OOY+FEkF9DonYbfs0w71Jsg65BwMt/9wRmK2IKJv+XqmPTpGAfPbRYz33CvC3WbK4IyD
Mk2pYo7w+AA5GF6br7h8+z2u7l6EdwL+zICKOYnhnDFkNP5dA/1U3wkmsJeGFS9F/P26W2BO26Jn
UFRVuGow0dyT8hMDusxhIbGn7zY8m4YwpPiEVJAlX571x3ct48bmvstfBAa/xREy1VmRK9o2Gkms
dvGJ/wMQyP7FWV3UL/zTqgnV4y4CGzhCjScUE1j2zva4I3frRrsLLmXZU0beLcX8mikuFd5VzV5P
FdBjy7rgFxdokK5VRMhYobCEGZlDaVtSyEkk77xpk+jA4TwH1z6zbYPNu79tZOeWyJZ5E9+HJ3ad
zGPkDxS6y0BbppKZxgASw/s2f7SVyk7COgHf1fBDVS99Bi55rYhP9iPRfviVuBj4NWi8PmgkXiTw
PSsbB+Sf5zi5ctK/1fL5UksK+vdIDNFApGyxyczZgrxbVIC4jzlzbdojZA/KHQMZ5jFUI6nQZvCp
kuAYwC3SDjObCc+6RUXJez9jKNol6LDDAMz1w3XvpHwIKeSdRHgjU3TKfI5hXoC7HNXJK5DRXPz+
HdFAuYLVML3zqJIwgZBn+9WQ+pMc+FmBMPbGbffUh8HiLpMUkAKmymvLxUtUChYjjV7S2rvYXjJZ
nsMIoTuYHzf+L+RAQhrhlamUhmQ82gcfZoKM/KmRZJfjC/Sn7mcOzSd+KBi+Y2sJN2VCSshEvAh+
bpStoNJSEmXe4kDU2ow+vRvCDcJ7kJG+Si6/UsrscTck2qvy4VxCOXK5lRNCGTPs7gDIG+OYU4Zj
nPiMaYsG2H7uLh74Jj+Zjk4wHS5xfFtkBuimDgZCWP8Q6ALzLwKh4shM/zydfQIUgUnoDHjeCY94
d+mbGJManou3ypKwdKmgSJeXcf/eAliQG5zhbEZ9hR/tr/vzKGxsbTiyf64uKVzyB5ghBNv2BB+I
KMEpl1+YcC4L4DNnFrHnMhbLLGWfNzuKn1DmOdV80oo9mWziCwW8OeVt7k3gIFu4VSNMz+apYiEc
MK9dJjKG3XdB6CkicXMIYQQnwU8P6O4D58ylEEr4bXvOeb6ZQ+0yu4bCCcGU5ZuDS00ZGR45UmGN
sICks8PPIRHTnzmjWCzqbN231cWLxQWUmwLjJwhWw6E+HgpbjGUep0aANwZ7x5fZUVQOIn/YGu9g
fIfyqgRNYZzB3RK/BdDEAmW0BZfib9PrYRBV08r6PebmzPr5x1RxTHvBmoZiOQQ3LRyLj+0dGzwu
B6xnPDkkGSrDkQR3m2OIRJYg25IHmyouDLk0cGWB7Rif5jEK4MEkhLOPjAqu2MbrU5HDjxyaGsXM
g/6h486QCTJI7DucFdTQ1fQcPX32AvcINYDtIDJGPk9tD30D/QHzRYZmzPmCNXXcVe7uEbgRBqRM
6osgD77pTHYkD0uyKiAs1hyrPIQDJZvDxVIqxmWd6Dp5xJCviIka8wdhLPIq2T9Ox6WWcS4eqUPM
8A97jG0JVyOtDSPObXa2t8LNZF6tIF25yx/JA1Pit7S9PGjbmNtia/cH0AgBTt4i3snc8zIW5osC
LDlMBThwtBCkBRbkrERKxMTLHwGDjGhkS5uqAYwH1N3sHzSPhYjCTYx/NAynqXye0G2h1GARlrHF
UL+8PaPPsG6BlhzOhC9Cw5ODlFGYVAZALAZQ3Eu4vYovT8z5LaQJFBh8PMxSflrpMfyjUXEPL/Co
oUuIiHrEvG902UBVwpsRahj/gmM6iiRklXYE5pv4O/FVqRVGcvKg/KP/5veTeyrT30V82JfRtS+y
2MacdWFw1XuTyh7oTIebI/HYAE2B6NT/k5pyiRyJ2GYAQgmW02tpAypzSU3kQGVwjXmQmpL6CZmm
IkkQF7kN21TQnqmBrTRCwr/PIs5oWOEIYkZBLVqd/ywdjYEWOOH0ImBGA27adAsXggcW0CREirNN
XIcgjTFj4Fv9tGaywTjfKRL5alg4xwasKDYZM335s/Ah8JgF1vTr4TXmbOZ4Ee2SsCuZeXBptpl5
caEechXP9FTsflctNKMTD5mIms3MMP1H0pk1qYotUfgXEYHIIK/M4jxbvhhaloA4MCiiv76/PB2n
7+3u6iqLYe/cmStXriWGbas3spQLHdU0qn2q+K00XcHfehYfBrwkCdfb15HiEmeHG6uYdel9ZihX
aAjiUENJTedDSZdYiFTvBAiEhAltZ/p5ZKkq7Xra/cCLgwWYCVc0W6C5s2qhYzMUi6o/4jq8eiZW
Jro/sh1gHXO3vaf4An+gHRSjBR5rkAbJjbu83z1pDgN+WNAx1ceJBnTX8Wn1UlWRvcbI5Dg/YRtL
cqQi5sVvoOMw4Bye5WwHinuGq5ZrNgTtaBmhkWkZoSoLR+t0Ei/Sgf4lVNKGhJ/UyWCVLVDOFZiE
ie82cbSl6HxjNk3YXXNmJlPEakSSkXTBXdPPmnV+mp8ZZPDvGtXCBUH7vIbmwoQdmpva3PRH28ty
S+sCMy2OMQURUgb4IIyf1wzrAkvA9aE/4E5IUXgl6/Jf4/Q0s+TZoz707q+04E5IlCwNK4QQJUrY
Pt9fRgLpg4DZMu8WLJBGdzbaIvSRwnZnnCKvyDiBSnD488p4mQRRvPsKWBhVX3PhV2LRwgXyK0X0
af3CeO/mjT/yGINI+hMk70R01K5IIkiKyT1Akd2vX/cZYAqlzTSkX8TSJHrasN1m2RF60YjnwSnx
6QNpbkTNkPNxgXQvGjJk1JpgR+uBu6DyPhPox2OYJlTZPA5H1GZqaF1sCISse+iwdf0xgOzFQaK0
i0IYRU0UwS5n87rtlMpWqF53w0Up1xnpBHXAPOgYhD87Yu8sZAqXZIZarSIGKcg8JfEFHvcvM3gg
cz8xFEMX4wGaeYQSMUsAp0WvdwG8y0Hjwox2LptQJCU5PoExPAnrRDRQ7mJGboDvBWkf4s7O+4hu
r8Jabrx7f4cFumMdO44c8RwjN8aPOtEkoKA6EYd5sTcGTgUdtoaP82hb3kNp/eTARFub5DTb0GIC
HiK1mQEWzJDqAWWnJ5zBZLpLTb01IYBCfgA+orSHrI5i3W9OEeL/0s0jc8G0Ir4NjbD49sngEGT8
+mSzD+RDi7iVen5RjCDc3tnMBQwdYZ+ChkfWJIIm9XVj14tYwRdXgneMNZMfE+lIqJ0oHeHE7mP0
B+viRR8Tgv0MdPgDWEvt5ZzII8pthvQ5qN4PFehrMS7mTzjW/0wPlUAWwJ0jYP83AKZ+rrCAEtga
EiV2qLLK6LpVJNWST531+eMOx2ZtTRIk+pj3omwAZaFIuiTsSRhmew9b4JfUQBwZgH2EYMaOEGfj
1D5xTkORPRcxr2526nD+Y5j15IOWgxpPGMEXeOR0+SXR81DwJK0dQRL/+QQX0FkftjQFD0XUA6LI
griNhaZOCmPRl3CoxWJSCP6Df+A84FRWSYixEgKug7zAMKP98TAlaB1E5f/uEaqmb3L5Lmda2XX3
i1J6RDowZwjORaw3PHX2zYNauoJvMiR3jOsWsHagb8dwZYVj6p3s4UBZMOgbxUJkA6si1qb9ZHzv
25P0GyDgA0y7tbx6AfUZUfGbx6UJrPDkf+rA3GiyeGmXwHQ70dBJGcoSIZYRFCxIakzc9+ZqeB/S
ks5E1A66LKu7jtWCdveJhoThJWcqMwk5GidQCmrbDRVTHJYHApjGrv+Us+3mwV8YERlmD7/0odRF
gu9RLnSNf9qWxHl4pyzb6e88D01kPHKX6VRGEwgJUPB4uiCBIUpdNPW0HbfP+DiVoN2voxNQ2AD1
zHEJLc0FapudelxEYL+WNCvc6kAEoT/L+UrxAjIOfBzuU5pZJxuMiHauQZvQ07eZBr8eaQrWUcNN
JpILRPEKMfUh8/Z/F8yWnKmyTmQLMcrvViHIy+w9AMVZ07PutkFv1ZOeIwcRjJ9IZoZxTW7PpYej
ZYEnBcEYGuXoKb5tgkMlkyc9MsFOWmpsNhNCFqRePSYKrHiMMH20RqBssp5F5xhVUC1IdOBNH6Q/
G039Meue0fpnKrYKAPAEAxIP20Zsf+CRgUKcG56jA2mLJo1gu69xDFKZwBp2Nsqa3JrCKPaIjee3
k7IzYU+rvARn+EEQcMxsg/BrDwspKm9HDjCiE0iEB0ZJtkMeNL4wjz1RAxp1DNbzyDYXLXjSbCJA
Ouje/d3LUHFDxDnFZoFHhrmFMuVlJRto367LOU0s5bOABeq4sxh5UMs8uBDkZHNaQmSqhXvqdNGv
bxnIDFZnAsqJxj9BAbK036AbKUT0EPpnTZO9z4uigSG1ZUnBDcAnOKUcdWfGQPBQRXfXc6m6gBjO
2K7TK9jeDmCe6wg96ivmE/Kj4oZCZu+E18E3ZNMwujOhHX0+VI4I3kUDLqBmvgh9PM5cHaVOQWfP
3gF0wUHGFGeQkBx5Y88MCqhVZEBsKcIHqMo9RPCYYD0aBd/BZAIBDohsizTtCNm4gT62aI8Tidaj
Fyn2rFyOh5cDooFnFs041PqOQx7G2XkdnWMsIHzGYJhD2vPuqLd4EhBcFhyyFGycd6LZ5LGn4pk5
bqcwGkY9EDd1nHDlxDWQKGC294b+/rjnSgWYH5UhWD8bDooy0LzIIP6hkQhJlApAZBAxWZ5xeC5E
1bDyHV4oD8y9KCQFPRqrIq5EIzui00Dwk7rwMqToo2N2Cdf/UsbRWp4UIKag1mq4pgmClDgj2onP
pNWiH+wmvAx+hhGuzYU+FfqalObEERGiO5/sn4WULyCjB8BMcl80QBz7EGIkMBaOw3nF2lUXlS8w
KO8ZYOJ1nCGaQ8KH1K/kNvT9jQX90f52wswzkiNUhd/pbGYgxvQWowW5tKwdojIsuTpUd78TWtDg
BaxAsiTczwbAFSRY9MsZMqVXhwwHYw2yf0ukAAbc1JtnAecE3NWnE8x+Tp1QNJU5LyXN2kN7hR8O
McEdZvy0YBeL66o7RSmpV4snAzOMBCqgDe8fkFr8CvQKGEZ8ks48CrTSjlg0bAda8vFzTBHJqIwZ
rm3MPd6Su1MkYo9gy1kCQBUtenJrp8eGA6KFADwnMvqRfjzT20Bg4Ad9O7QFSY9dpXDUPTNPAGdI
JDZoqYLCSAWW0/vKsC2ZnoFRPo6IjfKECI8OyyZEl5SpCOHhS1opcwqV9z4/YerS9JLrfB95lbCm
IpcYg+TCJuu6G+ItjX6+Pl2AFEvY8NXFhokbH4kuJ3pEhjMoYdfxSNGMdzktc4RuAdfPsxtZkboT
WhlECfc2RiiM76t9RnIs4Y7CWp7N7n8Iqi4iQBveGBiCb8T0UCWHV0Lx1GGdCuxIM/FMDj8Mh3+K
+zzOM3eInt0wdiOc1OkmCaqcxjNufQ9B0ttel1S8gzULBjTIgvmw5y5/AYIRUuQk4JSb5QGliOlU
pGmEP0TrPc9CfdIlzCBNL8ABTD3GdERXBzi86wWZj4yVFziTf4nUSYxX1msEb5h4oliiaUGLoIOO
BI+2BtlWhsIHlIkTfSAVqE/MGXLOAiPQCXkGmGCzeNLR4P8LgpQS4ekTrQ3YLkKdwt1lRsAYQwf7
Z4gwADQDpKBY93+oGRbUW31lMAo0f+dRHdBe0ccnSfxftDSJreKOiCyvlI088kZwlxntAhpNPf8z
f7Jk+bO8uORXnrxbvzfRJ9au+28nDGYlCtbK4l/l01ute3vYzzBDnIvl28O1YDwuqyY7ksX1UTkF
r29DxJrlJNqceJDS3d8+biyvbY+hBSpcw4No9BiQ0YHtK6xMlFx/zBVJpZTcC5i4Hu2N14RUiqlU
+nkDOtH+0Nj9gCx8f4DKXJ/pz9LbuC5qfeLdsBCCigjM3qON77knNiev9jri677OYQIB6EPuxO6N
uv5HvAJ+YasAHetDaSOxZaBGqCSh685P8nQGbExASUBe3iZhnKEo2C8vT46N6F27FMb6okqAvEiy
ic0sr/HruIieK0lZRukKkTZx7AKl7Q1Wh5/rAeSW01b4TVwmeweyjUf0n54FVuhA6Ah8jnIxZiIt
CgAHON7YneVG3OM9ZK9B5Ba0q3zMhBxJA22szLi4F6YMzIQKlA0jcU5zY0PpLJUwS5oJdgc1JRLZ
/U/q/XXnFnxEijHwAQIuk4qOuRKW1+kMk5mDFRDxiRUPuTw4mEASlFu0A93PnE8n/YQCeLDOKyY0
jGk5MOevAdyABcd/V/x9gScpUqUsfvnSoBytgep4kPvty+vEw4M4yz+WHEWi23K6SZ/2LINnckRR
LuIELWys1xEjOzEmqdEusT1xDxkV/ewL4zyZb8VLhsxVoQDke89cCIYV5EreWfobXHLDY8MdjPfk
3w/67xAalDsgIfZmsajIorp7wvqcczU4M+IAakX0HTsPsHVWEH9OnX62kdMxGX9wu2UhHJDXyNwD
uOMIqGmroc0CnM6RDWVAcMqLaCOfOoQ9RpgmJ05RmlF/HJydn8cxDdkBSOmwFtxbAPYgt0rd/S9Q
E3mILgJ4UQdvd4QYqSZ4LmT2VIyQZ6iacZCWk4QAC4QnTTjchEiged+yWtlUu9eabdUbrfMDfGln
AIZMVR+1hBUAgtFlSIyxl/Rl58x/c7OEyqhAh57xQzbmZ25w7nQIAKcyAgGUw5L1efu/e8CJgoFK
SP/5JGgh+yf+V0kxpijZBqN7kckqoscrv/ok2AXZFoH+0udKBEnu/nCMkQa6e4sAajy5OZbFv3nJ
E9MkyFLDUBbTSkoD98SJ9u8V9nw6QO7JWloeCz/zBpCkmXLMQK/TMKLCbuExC1WVukVm8Br6HDLa
1djD78q8BOJIFZ0Eq4bUXTukwjPaLNaModxbyK1ZNIb9h8E91H0f8op7ETltnj1NqO5YNeLONGWq
/fSBJfnwks/vp1mzrfBEkjY6FokwjUMar1fmWwCXZVCLaAZExL8K/VhKT3oHqfQ3VVK2rg8yFnnd
5ZrbIW/9R6RUoS/7XxQP2BlrnM1c4j6rRtoNVYiaEG0pGkft30pdwijCd2ao46jL73N+563TDvqh
OcQTaSVDvxl19R+NcKK/iJAiuozHqbxIZAr9CEdscUtr1iTdaDXBJXHDXuNOfecQA4WQMuAw1Fo+
Tzsd3reQFeD1Nj6g+5YEmJEVtphke0wAkdGmBD1sFXn/FOdczt9l9NiQq0yYefmc0a18+zwW8KkS
V2UDgOb59GZ0FRE4g8oBTAqdmNak0udUBsNkCLH0P/GVgaILOqSi5IWh5kQaPkwTyVxGUIU8b6Ag
DoidGNuBlO/99YufRDaLIaG3//LZNJK81BuQAADwgh9RMd9VKKg1+kHEPEYZjmIt+zmS27CWZ4+K
Ah65M9Ch7RVGjdgZVS6h8ROBzJb4bQZKv0tT1E9HZLWwFGtmigFceQzYs4I93aVPCrHJ5FtZ/HX0
hPot059Mw0BFhhNwIW6wrhhIUfr4CMx49UXrNn8PtG8QLsG7+LprHi4MFxQGg3Ql59kzuPS/gRkG
jQdvxrExnXE1/8OfbyBemlWowmIU7glXw42jszWCWczPVJpjW1FL4nHzes/j7es3TCTRdrcGXUSf
grJEqzmslrf7AlKrkyPhu/h6FySA737rId6GBDyXBZ7O/cPhcq4MDrSQ46sqrEdX7906Hee7LOnj
v9a9kGmgdosq8teYp5qnofrFZBNYlhUVQySXsSx3n7V/68yMiW7AavvEMGd47Og/oxUYtC7KMhpE
Uo0zMe9r+9j69j+42z7n30u/lPapf/fF/lMGGwwFfYinFmC/bHgNXHvXjArSA8f6ikmcAblRUAEl
VK5xUjD7QNjsuhnWlJl/p0+sdaYcUobi360BLWIcjJgF7rmb9/buGG9IzejzRnCHGdiEKS1j4BYz
Y5N8C7ni6UK8X1HBJwtsyQG4DJiJiIio0rGzoa/zfntzmufo46G/39IRprFSuPVCrJw7cFZJ924B
9rsha0tWCxtW43bkzYtgZeq/e8SNq//d3cnSuDkmkFxKP/GeZ3gBvAHeHR/M/2ceE0VmzQARjjqD
EmcidkaH35az7vl6Ro//37xOTunyu9/o0vGHHPCda0pYHBWVqNwEL8P7XNfPZqrT0Lwf6+euq/kG
BHAmltOFwbUd60/YqHMTZgQaOnbwhHKCBtUmy0P1Ez50oBLGlNMytJDonOh/l8Ub5k8VoqKhtVHO
vOWRsi15R50yvEwQRDKh4s0eL+8C4Rh4HtcZK+5mCIc8VK9FyKYKkXH8aDiFeQ1ih5MEDNhYNSPI
AmZEO7/4hNUK1RMk29FaiSFIYGIxuih/JGC0XVH+3+hoAw3evVk+AUDsQFvHpT1f8xO2vrAKHNkx
hYzK56BlsKSZGG9fbQLtvn01Qan5BYLG1uhtB0lDYmxlI3OP32w+eFtxoq/KS/AcJXRKylj/eo8v
k7Bfz8h/P5blWA1pP8Jg2R4ckTWktDPtO2zzUEMWgDql7X8Kj0t4G/0nUaZCNcdPHkjKDYoiaIqg
1iP1M0Rp9KsFGYlmL36rntH2WTJkxxOCBr3oPepp0d2asrJAk0hmkClmTKAnuCpv5YkMSsRZSeqm
iKEVBI8Lbdh4QU7avjz92EH87+VlzVjh8FJrZq1CcqiZ0l3wsnNa57WAsfguZpH6GpiDYlex9QkA
mn/diUQLIJiMDIF9kOt7UReNmLhLyGDwZgIdpeINtcKOPHNNHBL5AAmZd+H9k1I1cQqG8b4qf7Ae
63Jcs7ClIuIZCgnlxV08+o/3tPnLm/E540bd20QvfcSl7WXRKfhmffPoEft4gUbSV9K4wf+cxy0S
mhrSIkz6qXRdCMouMf39HCQg3AX9xpfiGtpA7g32FvuA/1Q30+97dHsHl3qlFMMUdWo/X9R28HmN
/ynF2vnge50+enH6DeUuFBdGDT/LKqxWvIMCFTkvV1Begu3UoLeWxnFRDu9ZdG99uwhw4z4WWsDK
bVlmzL8lfSAKNtCRfZ30UZb9R0VPYZe6LBBM5g0IiLxSpOqHuuYvrq2v9XgZ5uUH2Bc+HLk6WUHG
uDPmqIxfDBBzUdZt0mf64uIr12lhD8vvUI34nXTdesyZSTZyN+GIkg/RhmBIetxtl1LC7x+SzecT
fvbNrn9N9I0aKYh9+e+u/36CYnVz72WGV2Rmup1tbjCj1WcZoZNXRKxgotFXjAkXFkoM1eqaxrkV
G/n02kV+T/RYs8tPzw6+aWSjiqh6XY0lvsqei/zy03kzZ+a8zFGmrx6dedVMdDvYtyh1LDWV5rF+
G7Rb8x7e0PSz/SfSdtfB/T4z6sXzuqwpZdK4oiDvDhTNt/ecm+N97j/y8J79FEDreb7+lr6WRvv1
3QztmqnN/qvnFZn/untp5X/efoGqMQhKe9qrW/MTEtr2hPrue9wYw07tmdooQYEdeXw0xIHRrXFe
zF9fFNDihl2JJbLOCa562f23Qjl+PzPsKGVslPZWNtIKyGmvu98N0EYvXcMO6VqWp6eBftHTL7XQ
RDf26etIityYKEaAsSO6aPGnZnC3l8wSdERrSqg3eoyM7cU0RJDK0hxsDDSkzznXvwjDuOj4925/
d52GiTcqK4rkLrVc56S1FLKcYJwOK7UHx4Y5/yxgXg6BY/bvQpmmPoSshATaN2VshTS7zoITyU5R
7ewXM9qedWJQ6sLAriiR/2hWUKS/7atvRzdEjz6qz7QOzVObKgdJfxjzGwZ81E7q/N7twaOHxqMS
tharHNUGt7b/kGRscFKkgcfBhA6Ta4paUxuhCsmCg7jsQCu29QhvAWWQOM3Xq5gArl0bkhcDeXF3
LhqlP5n7AQ0/N1Xw7rr2jsBcrkkQSKoZ6lZ0nzYT9ZJH+9qLv35182qk9RHeUvyviqfCgjCBFNv3
YN39zi3+DFstTM1AC9AuQbpDQdSOngn+AAx9wca3+5fWy4qJEdskUZcaPXLnUDTDVyKmfOlrCHp+
uM/pai2fONG4ReNx2t5fu8oe1iYs+uSzLkRe1yRX/Ty2z27QdgdyQN8QwCH1wE/k2deIbhfiILIw
46db5kw69Ybft89heNldikAOc9XTYXuYj/6Ck2jPacU5ZQt16Yn/OerHBqpGgYHWJq6874iYp6R/
VXH41Jsn5zwnudD8x5k2VztzfdC5jpPOHIq/IofhqLefZckUPa3yuvsoh6cZ5NRz22veN5LfL/Ed
RYC3X/OwW6cm+P4/+UtoKCTReI46DEkKU/qmEjpy4oYE2zSuUaifoKxWzEB2vAd3zfU+vBokFCpe
D2YMVJuGjwQdIoaOmpmRuPXTfTNZu8g0F4mqF9Md+OKMsKDN3VIGZAA1IUt0GRBELsm3r1Q0aVRO
SSCeX6f8aXfijdVtnWrGmPH3z+ClzOB9jUisLm2/t+F06xC/6O12nHrC23qOuMN/QxD8XnPQjFRi
qvyd+kGOWADAucFn3jzNe/C0/plmtasrkJfG6eldGbsFOCKNxDErAAelSw2iXgbke4xBhcyiB1zF
P54Z+RmqUCPiLX9xMwyJ6cc0JpG7zDjBKGro3YNE0TVcdtz9lqSRD+sgDcwYK7/45hnue/HiBCWT
DMjn8BsxB1/yQVxF0OYqKTngTd9kFZYTHi3s+wfzhNQXHK38Qm1zDymnohQSgqjgaF4PUZYvI6VP
yLFm1GGJc+bzZvgEacE9NE4BznfYFDi+F/LOcCDb6bgK8MZIpMyNJKmpn8bkCLcJCcI9TNFt4zRj
WDzs4avzhUG7YnJGuqXdc4OaLJvSYvP1cCIbZvDL3VQGprsQo+UZ8zteC26KOT0WD1xmRhDakQGu
N7BkMagcfRbwYe3roR4KhcIg3UY10S/7yalHwETc4tyTbZ7CgaCJ3Y7+TVM9AllFQUuCfZXRYn2T
o5HPutrXrnbEn/T4Ob43+zk1PwOnP4+hCQK6n1zRCRH6y2NKio/igzyb14Sz4sFKHnVWXJTaky9S
SXClZEtYKJDUSMKKNQOkVNzxXGqJNkPSWKRTsl8FmZCX0+5IhKDR9ZA8GcB2oDvXkxUSssxuwR14
q909Qwkss8u/zb6D2MDIAGeqzpJ7hgXgUTlJQOex3lp+vHyqek9kSPq9wOD1ck0aL/FC2VGhB8PV
ZR7JGTnyjTIX9SHPChkoQy7R12/47e1ptnod/xpJVcRiTUAnAQ8IiEwSa64hi/8CeDsy2bJq8I+W
aOuO2RPOHIGBq55UrWu9KLypcMIHFrhaTIsVwcn72Jol04K+XsvIXKm72c97+VkabgfMTw/q6eMH
TgAabnf/xvjp1ymQi5XnjaGD/NN3xLTFjhLMY5F+d12fldsZlRMt4jcTLch2/tXQoDC9uQXcxaKT
2UslLIeMAy7rBjTNzXTXODcgh5q3H1QzVpnm8CZ5+nQauSMmR5Fk6hxMFNszglVGk3Taovxtu/Xp
GlGVaQ5/dej2dP0Ss0HsySl4XfZQO8YgwzjY6yuGJM6TE7KvMKfC1doQiwrs9HilM4IdmeRnsx/j
1ZA5VAnJqdw7NyyX1t3S5a/8hDY8zowsEVQkZFWxznhBAbICX54GGgElF/B+Rl//xbX6TSjfzt4Z
cnSoSMct+TtUkXEv4BmlCWPYPEb2mQo3Ru5gyBJJXGi9XKc27AVcojbsHKq5vUa5ygw+fTMNVY+l
5H76LNuvc4lUZl74PnkUbjPm295y+dfovWhGBpxHLi3/kUdH9yyq5XMbPpXNkgB0Rez0h4QaeCQV
O5Cv8eFflibf2ZVrkq9+lgVDcqlN9EwjNP2+DlH9MuhFeI+8+1e+pO0p7NWhPHmdytkDAIbCK0tI
w1nC1bGVZYARkpONqmusILU21YcN/BUkn9iGzZgPrOas8lSW+Q3NveHtx76zAP89Wx6VGfDmu+vO
obFdfv6zdxi4Z99qN/ddi1qGPMlfYjrnPVWUCpj0/CviV1+bmCflryK9RiIZPxvQ3p5XN+HjFlwe
4aXnGTiV1zON/ZjOPqg526SqbnONbs9IRRBxaRO1sVUn4cMVgolDII+bq6coPDtX7j0JWFN5/6FM
eq+wMh37u9Mqj89VOZpesUYTDQpPXy0m32usBe0a8/rc7t+mhdO+D+Y16IAFibnKKx8mn4HBgntp
xHAoYnZO3EcJNZlV70NbnG4JPa7mUPOIuZkO2U2JAi7diiaP9HrbnH+Sm4ti7qWkUF3mr/CFIxYO
JEhkwGp6uTUWNWE4vpbrFO6XUXLa3fyuTa/wDcnSuUOd6T+wubkyzut/isZV8xsXsuZ+uvlGu8Af
ZfzerDyNwvVXU8eaLqeEDeCNGDayC7urz+EubUi1orD31UekJPEtXwL6nR5IrShOovdFu0gfMzch
DJQvP7+UjqrJjPsiCSAfcDTsvVOhe0yDaMyLPT6c5Ut1rmv9XIvadgxwKZB1B8X7TvzseFmOnJqC
ENXrE2XXcxf2UY2JuBqCBT3RX56s18gnPX9bStbbtIFdYru2Nm4wjM/Cy4UU9ZGfs3qcPbz98w+v
Ji7rBwAh/3rWz+yryCAU/8xVwee8RwbAfm4J1x5PlVW5qbgUTHNcAhtN8vsjOMGgRTjELWu3egyT
wEjApdEXu9FBBYTS2bCM/MIb+JMhSaDdx5B+BNA1oxrQWbIFuSVxelOtUB55M3JGHgNHPKJwFcjl
5VEvM9t0rtIYp9qzhbT76ESHsiI/Y6aVWXLU4z36KAgxluFd9+ze2qaT/BgkXCIUgxlAPugnlLsf
2JBMZ9429GZsaJUoSdI3cpp6AkSaFD48I5opxJGpzINt7jBV3K6JWo2TIvfD6EfBxbgv1Fsy/pEm
7PntthMVJoSRhQlB+jGgzYDGgyrkpNPD32qhGst0MXaiYNYpWs1uW//IeGYCnQXFC6HftR1vkJr0
rJlBLq+8oM6kt6OZUlGm9Wv/0nVzy2Na+zO1ihEy+Of7FVD2xvy11/tMjMSvroEFbwntYUhTz6oP
IJWEihJ0ofZQpnEyOKm9uqQg1Jnp1CUjcHev6DqTXvwgLrt7xNqZFD9837hQMHqB3LBTO72cibpO
9KVRhRw1EGx7JLrGj9ACSi68zL94Jaw7d4m7HAlR7l4nbOXXRzC3mnSd89DfF8MOqu5RsahXc9C2
bEeWB+o+w+kEBWM3tUZKFRZdXx3lRUjKcNCRe/MSpvReIpre5SwLDJ3idK/iSHXD8qyRmUMbnr/f
gP1ep4bIN2HJh5XXrndG1UHzdvs4j44lyvGwJbEjZ9DraOoo13oXtGa5K+UIKf9pB6DFjsGtOMeH
6l5+JzZTro3A24eU7lHGe3YCzW1EHWlUoDPFZCQCP7il/eI09c9ep7Gxb8CvjCucYDdjviBL5yTL
zg1ozUmQKEqjHAiC8b2gXC2rRTl6rVCx5xtzv2OirLt8J+5rnro3NPgPN7wC0SZ0PiNabmweN6WD
s2d4DVYepdgLW5K1SrG7hbz3LtDM9t53f5R3Imx+Uh8RnuXEGJbuUqByPjsjpQ/6PIhg+WFWvd1Q
FTCatinFKKviDCFL9dJkhK56XfvI4QuNrLwGLcuG5tT1fsJq7TFDrTZmcH7DjFQnyDEBAWEGd2a9
g3rQbnpFNwMuw82M683p9ogxPGXDQ1Sr/mBILErGDTi9V9d5dkp+kId9NKQ/sMvcBfuM9odXEQjI
4ChEeop7uQ4AKE30OvyGwxnhEZejV4axmXwiB6EtJa09kRK6LejeWlOGlP7Af6qQAmHFeASmXa2f
6X+GgZR+0PsE6PpLIYPe+PnW134/vxvOAIMy2/kn4Qut9NCbbGwL5qu1AkX7vaB7M0XzlyxnfR/Y
B1a0VzGK1SFF9AzUIobV+meTub82SxzN5Owdo2xPeyObZrRpirB6TosLVKjnnsjNrP/8pnsfxsaA
KPfo4PoWb4N0C8DhBh+RWUO/bPw87JZhPuIBrTqbFvwh+YT2vMdzdsu/7OUteY/8zNxogrTHF7OY
muv9h/bzMUH/y+eLydu/ksZTCiJJpMzxtGgjZf9vqvoK/yLcI4jv73bAP+a5YibbAgmGPYhUrmwi
CzG09cvv2MLNUBK/SFC8xo7xMryAsnQwILr7oEzIOfv5Ixx9lXiHwZLliBVhE2SQRLaPA3OeVuMc
9+G7G+tMe3XCXZOvsJPrg4yo7tOzKTnE8UYIo0xAo0aHBnXm3IOkcia7fF46qRssk9mkf4vwiroS
Bx6H7X34DWTOV1vvJkSv0jvWULGcz3r/HDJvo/sVF/vGbwjez3qb9FxEuLgFTBPI+sTm0gYjd68/
u2ZI7Pj4Bjzgm7tD1hb6ILstJp/vk9J6O3a5iphKLT82sWg2fqATZWP6iHjVuS//uzXNwX6G6SY+
iVgPiAejFlocl6nc7bYNPgaDAsYvrhlCLhK+muqW6zvxylzveIwaJoyAanCBkNJqJ9jB//NtJD9E
0cVJ8B98uwOkQ8NFi/M0+sTQ2Jhd5HA5iriAtzZ3bzIF314M9gcIc/BhiAnSF33+bru/t7XJwOmL
KaWmQqLz4ZSHB1af9xOEfdQ6W0/cKB7zhuohMEFS+XcWgUwYJx+ky8vdEYuhbTbf1XNRE2CgCTdN
wuuNV/MR/bcd5rP8WRIfQRR5+fTWgjoWxnF38o92IYSNxWm2hqzPy1mIIGArrBusgWlcAxfDaoTU
ZUy7fW28VqLivVi/kQel2csUe+IIY7S7BCjP+KRIY7dQUPnCGnojKbMtfi3nsnz524HhyTgwrK01
vfUXipdfbzeAFJmu3vSpILZA8/dp+zO1XsnLWMOiOF23Fsq2Qxp/HN2OOnvKoBO+RDBFkHikud/n
u84aeD3krSzgFzCXsKB3fpEy5DmH0XF34RZ3wUUEKYeKUiCGTM0BUqOEoH4ICv2go3EQnSrz+F4I
PEF31qM7SyUSmqvK0wvISGo8CrrDiUhB6P5x1+twtLGlPqNv/4hiU04C4cruQsWdnveLHHINnZ9B
lGR+XWpuZrsa94yXlSGSDx+OXz/n26vUe+0XRup1k7DC48JXbBBQTi49pSLoK+YxXT6RHLjvGe11
SwTCABO6I3ygzEMXtMvbGZmjnovhuvJU1X/ZrH1HtRwQXDorPTrmlRvT8IwpVD0ItaaHsxwBy3Yz
dMOHm88Qfm4zcxumV3ZQmo7m+IQf3wfbQtN9XL1vwQHuMcWgdxldJ/u0srDL6BHUj2m+eURqyPk6
shE5ly1kOe2vp+6aYGcFVul38kmL1tPu+Jx2NAfjKAhd+1nLzd5cju83y3C1zBgFZAj17X6PKr1d
oCmcCEGiJ18nvTvL2+7z14kU6lMarh1X41v+7BrcOcz/FNrpSK/dg2WzuP98NacGMeFIT919XPSN
oA5RxLqtKAyjUnT0H6PrpB1oP89YR5S9N1X8LuKAbidKF6gwXKf4fYLJU/GyKY9JXMaPmI62A+zO
rA6fnER5dM9QyjSCy/Jy0glOOX6tqKTM8AokOnNw43N11NGVOH7IVJ37wgKNjZUxIwT3gcngY+lW
/dpppgUhrHZuYU8GB/w04HUHnQ1XH+hh6xEwY3a5iLJcvOb4CNsNUr++XNiVC78EzdGccpxE9Qpb
OwlS/tfDWWNqxjJ/mBy6L7fB2vq61UMcRs/70J4o/EFYPCZuRbCtcHZ/w6eMKGwuf4+j4pmbbJIS
o2AfXkD7VGAK8seHey5GBnsL9MjtHTPPgr8tOfk/omHaf8N6wTuP0+Y17sV377J89u3jZWK+8TJK
wizs9XsASqNyxUUvOlHtdjz1QEzd1Q7vhzCOn2S/Gmp+j4ed+5rciNNs9Gl1xHTRvw+yIRr3padB
3cOe1n8S5qcqTMqcvBaSw9CYwfjsF4MU84z9NBt1Eif1qoHi051ktyr+nLnOPdmyPbfG+FZt5HHb
x+Xt7xK0g27UTJ+YzbZb5ffJ45Zn38Vp6X6qfiBF9BxWzugbvXD1c0tX4UQw3cxvoir6hrZ/C7Oe
T2/nuvd6DKKPntH9WGwsEkIqJwqZOV1Ev4puYbp4RoZvuXuvodUFLDeqovsAZ5spT2nVsAwZMAiN
Uc3g0tf5VfstEiRM3jpZhgK/S5t71nPIbcjF86CALHy8epdAbD6+y4l5RggEgKAPldZKQLlZw+vk
2E6FjTxKMWgu18l8ZATK3skKNyhH3QHSuhp5KAlE6j3l4B18/qn9IFvJyX+pPBILPcaitg2Ujlee
GxzGLxSvTLPFHB6snweDlGR504dPMyVigljEk2YUUy+YkJvLSBh5ezBdnINdie4IN8jEEDNXKUeH
tBmj/0g6ryXFkSCKfpEiEELuVd7ghIcXRdM0Eggjj/n6PTUbGzszO9tNg1Sqyrx5TTS1afCtInTZ
nREPx2zp/14MJuLZjuCOYYkK/Yw8edSVNdt4tIajRVuaQPlOYr6AQyJhKWKph6wx8xo4SQyvEfBb
P1ReIeKICOrgP9Gck0cXB/3mWbwDfHTguiJBjxFT6IhHj4cDwtLeGeY2obnDu3uZ3jA/I1o9nWbO
XigeBHt+P2VeDCwhRwZSWW7QtnfzqRINIYQAxgrEwrD2pi+8twNee7fjEoo98mXvdgeeQ2GXq1vU
ALSgOKgirUGzgZlNjBPwJuYvoWzCROQdUikvW38NRuRTWgv3cVrxAaw+JKj/vGAmkziJk0jw1gpv
gASTWfH7r+ZawlvlK6MmxPgQqi1HH0d5TyoiYA+nLfwrm4OS11GFfkjQqoH7/OFkQCMtRJjcwoHf
expC0EgjOfQ9w9N7NpzQd0838ebtxTjY4F9TY4Ay8DVGE2toVay3LnrPHfhFJ0oFFDaV23rKUhB/
N5W7GaIlw9Q+4x5LgRl8ZxsKVf4R5yjeMbJjsh7jCReO5FjEekJvBPAwE2qazJH3QKCuPJc8aSys
8RnsQaqE4NjwryB8CZInB76CZtH+gSxQslZwq2C0LxbbjU9dQArDcyg5l4y2RV7qw4ck5IvCjRWF
bRt4t30+n3BORRBguNSm/CBwA/hS4gfWnrxUUXE/3U8yYHQILx1H1fDO3JmUb4IciUd1P9COssbj
WGN7KH6YnLxivBvrXsSrD0iHesdox2n5P98gSz6KfV+/2sXltZZfSzybhnG/U4Rv0NU+YVsuBYTO
hwgK7A2Pj7LHZwrO2tM9yXM4YrDVW6+LqporvaNKghOqJTm7ImcIbrfh/edfyQcEAqLwU49B6paD
qHeUXYnT7QiLldL5zjcQNNjxH1zm5RIZj0qmCZMJXwG2Zv3At01wj5bnQqiISRl6CVi2WDYQ/QEt
VbCIrz5qXcI4KcZ4tq7YdJwDVnTKqmcrClz6OOeN29+Ua861PiUnQQA2WeescjhYzplqK1hOp8Il
g0f37WukBcMX5Gs+PG8ws9gF0WaLyBjmbkKPDblfLAtqSnjfaw1w3SAJ4uP0rsGLtOdyI0d39v/J
x8un+MPaW3WiLcmJsTpP8XHGxCzyPm48pv/ssfCK5uNt59zHoxljKgwgh0uNe+7B7fkVGVD5dASJ
UvXp/hi21fwg0KqeWQ3o+WX/JAuW6QihVWRQZ6t0JjKlmAtLyXMln+uf0S6dPcf5j3r3CSfLs5zL
+zMFFidRqthf44Hzg/zI2H4ZURQevgowMdMn/o/SPBOOPvh//F3/PoEZdkG21OCM7V8oWF4BFjQ4
sOEQg1b1CKNsCv2QZ1MQ7J+IAm0xfDA8ZfNT2zz7QPTiibgvA6IdnvbQsG5RjT2gIwOhuyOKACaZ
TycH6xphvMDYpQAxOYlZCZUAaQ5MWPvFNXhP7yfXLX+qzN8zk7icAJ9fobJ5iTmXDIkyYOKkfQXZ
hR6Bp1Ortu1z/L46Knd4LyxiTeQvOgHW/kX1zJmoHemBYBTCZbjtYR9OzM6W6Gbq37cyvs51LwWM
Xw4oyNBAzy6WMta+IMX2g2p+ZDVQMJmp1E5J3hPkwSALDHF6PULlFyntE+zXr391JhQ3kh3yECk2
soQHrEv7cqRopv5BRYnFz9DPpmI3VOejRYVx3FwpAdWEyqEjWHKVr1uUL9jnnW6QNukyHsCtEJGF
mnaQaOt0neVecTbWo8N3LmGGA30BehVETo94l++SDXBbbbs4X8s0kfMK9IUHQMZ9+caXLv/3QmPP
AQjEMoVxM6RVOhKm8iiIMKuSxqZDcMQtGcaqMebyMnSG1FmKuFtskj9HSDxKcDcSKEJ4hjCHha1+
Mueq7N0wzcIEY4WCH+QYNAes5EOSL3nXTgKv1Zt2uWOvuVmIXsANjsGJVIA6cjvUHcLqFcGWA40D
kwo8+RgOHyWOPm0uzT+Mfg9iOCudmb6gVFiLjOL6bXfLQY8aHOV5wjxQe0xSXLyxZm9DJoKPm19e
JwMme33U1HsEkPIfZCnBAcMnGKzTJVaE6eU4Dx6DQNu5DFXXNvj9I1lHzXzK7OsCrxJuZr7QfqGD
FoZPeOETdSeiYywG76uRF6Ux8/Tr9HVdEY17b6dDNZLQBd/DwXffwgIa0qpd3QKkjWOpIzqRyeiH
ZNsP3Hc1Goz8mv/7dcoCApCHzsgY/mhKOEKm/ID7BAwffkfOjVVJGwzdI61io/nTB9wGpCGfSQoG
83nMGzayKjQpnfp1bxwNvIO/nV8s+pXiPUKxQB9u8VOOawAC2briyqj4LRFOpFzwyLBT05SwSIiH
N5I8j24fP8UWAbNQCOc10aW/tGppPb7k9itqgKrNbZcTfD20v6RO/X5P+iuqr85NH2MnDj39C49O
ZYz2KNeNsbqR1dYnkrwc4EGR7r7PiV4FJfnGQN0MoEi7hZ57kdwX6vdZh/v3Uq2jbxe0BaBsjt0+
rfnnA2BJy9HmzpBTDozak4jWSY1x/fmj0QMxwoWbXkmavVvXgE5G5ck7nNG64MKNF7EhR/ghbL4e
S7+HSzNNpXFvojFsabSBiqCID0YEw89HEw7hfPre82TG18lruNb7IH8FQ/JbabZmfLZ75UKVVZl5
9FJQwIc934B01C4iR7V9+YNbUHpHmXHvF2OEzoYc1TKHyoHvofr6z2OhRYrujshhcV+Vz2OXDoOE
uQP8JsLptP5QjPz+Cv5R+qNrgi5CW2AdGcA0vDjE7JVrtMvvCcwHX91EvYaY1se59+vcu6kisxIO
leFRA9yf2JAFLSbvJf4b9F88otWsaiZDM+wX2hZ2NxXd92/QMpzv/8BpIZu2ncO05gLxEwUG4uqA
Sciq/SWSB+t1tQ4zelRIGqoLvgbIMHxOCbKu5Agr8ifEMf7q+Q1uCkbu8YhytWrGjKuGB32I7JpE
a5Ayg2A4IyRlyuwqsAXVTKGC2vqsH7n622tUbrqFiUZOHgyEVNXn8eqz6N84KQUBeE2eL88YLGp6
V3V6UcOawRzG4NqUOpG3CTAv145xLk8XztDT5+czmHWCV29LR9kiuhSaHSjjjDycJx0gCx6+wB8+
973Xgj++2/j1ATIHElDqZVjQMQT1rF9+EJ5bzy9V5GM0fqs0pIwDoHLRuaFXLCJ11qaRgaAT9OWc
GQ6xuJdbMIAj8/GwOwGEFDOft3B6177WqWeP75Oim3/e47vKSI/NXz89JIu1v1EK5joVhg0YQ2i/
jQzalbXjkgnofaNbL9pO+Hqd9SQVw5hcOk/sITDvU3jPYkP+53oAi+dxyN4aAQckEGLoMSIaMbmu
wVgY/mVbeZmPdfYu2Xnvhu3iI0bFgLQ+FHngTT7IkBAm0+pq4EnNr368fmTfOPQVL+TqNUpcwX+R
7K9kM07JYcAeV6F0/K6Ot4tzeA+domdSzXDyxSq2saO4FNGjDoYJ5/L9uruPvKHCaBu3grujy86t
x7G0ouugMkAdExjxY6O9cYuLJCreNnqTubp+G9Mb4eg1TnN2RoT10yW5j5g4ye1gyC9HhadjPsbY
izUI3CVRzV1BAebGcQ2HWy29+3fzzkOzOHWd+2BzOVvdL83uSHG21GhdWzkET2fP2RuWEKcp6/g7
4w/Xl6NMbrpVoZ6ToPj5kvu2CABeZdFg6BXv8FsGmmav+A8EMCva78wq1lchtLChHw4V93uPdd3m
gkQ9NSW4fsOlJkao3KAwwKGOgfQE7YvaIEKXR5O2dD8jR2+nukA7Feshu8rXGi350uoV15iw4lsO
sPv1LlmMpp95+ghUu0zG7Td4joe/U+Xl9BKpGszsIZv2HFOfpXD1tpVyfX252SgwRw5/EIhy9/kF
y+skTtJthsSFJBJB67eC9yXqUpysy0Xz3V5b70aTtrndQsnXQC2R33Jt7gqFLKhCNtE7j8x5Nv3C
VmIdsl0R5zyoz0UnkA35GdZMTWW7N1eSbsmQ5R6BjEDk6XRUQ4gRcns4U5Oxels+nmdm+19zKQ8m
LL/u4902GB7/kjLIqIfUES28wd/BThFflBE82bBJJxXeKFpcVRMpnQ8RcRnlavSKh43bugQwTisq
QHv+2plFJOe2CuJjCgBkSBprgXQdSaIeSSW0TAKq+8auJjnkT7jjD1oqG9buBYvEsEg5bRX/cxhV
lhhWmDohG9ZNi0weafM95s6HbB16iRQ3rP7Ce9ITtFqP7Hp/j2S+0ln1p1CJnxOgHdW0bkqYH2/Y
nRQpYw8MMrYK8YfGprs6r5HzusY69+3qNi+B2AyXY0qfn+xUipaAvaC+uSWgMGgpAbYXPOfthgLc
sDlZJ6k3DL8oQh7BQPZURs7cA98o3NWzslqw223zxKi1QxqxfidzjSGonDD2+mJPXyMROCsHuRRh
kh3IdrWiq9ATaSTCkPXaw9Ek0wN+fdN4wBpppFk3snFvy4BGBWkdDcTnutcGi4yQxRxImLrfizJI
PDlBEi8HxYbIbNcuHFgTOBlfzbl2a9O0M+iiykxpLP+L2HDTnt/9D2sMjwic5JuxfNnK16jHIIeq
47qDz9uJ4jn4zDUK73kGUS7b5w1n/WUujfzy4rGtF39IIXqeyD8NnFBZvomSe9lkaNcIRJ4OuJh6
GF6vdpVO6OYUsZz85vf5W2d8Vw5yDO52nTZ0fQQmAFmEjyO8MyT6UJaYdpMbWx3KY3mbyGn8MLyG
2N3V9o1xIXjhFJbNqJxpxfgyT5nB9xf30vmlOX3TJ9gFHsSsMYTXM31SA+vLzmjVoPjLIFcO4LCA
fmkS43emgqPIHNKUQdJQAvUZDfuQW5uG73glsrhBtB9hTzs3mlQpmGANlDNyGpo2IkEkxovTQp2/
0EfwUxWCKIerIcxsM2rL34oa6DU8Expq+GCCXFxuy+ikLi6TRTUp4fdCZYsy97p8UvHrwNkpdDj8
dtFb9PGY4IfR78AIVW7+HFqzDIb3nSPpb7xPE1x6/1vGXeqn1UzZfDcl3onwng3IsTaVX9fDoIFc
RPj2pYukjyt2xvEdoJpqr3EHs6KJMLvk8TV2PCB6PdfunnRHkMV2aLMHsQ3C5em+1IhWvrgtGERo
gZQzfGn/Xq3lVMFH9wi7SUEKO8+kIlXmcWe/a5fMYvgdHJeU3ES63IdMjeG3wWRy334E0ROCKzJJ
VOTPbRPF7Y5TabeJl/VfuhAkUlpJHjsbQsj88MLS9uXu+t1EhX+BN0Svh1RL3GCYZph0Q4znSJOT
lHDoJgAE/BRhzmG6KunZLX3X06YvVqvHkl1oNNcIZ0XB9bJDXqzhfHU++rSCYPuhYUfc5kza8W2I
5NJjZnVvx8bNMSHb2r1EZCu7tjQvlhB8z5SpDNOC85qp+wALnO+eskoXxlhA6GNoTgwldzuKLaff
v+cIYXOJblSefx/jdGDfJJhgUwMHX8kxhi7CFyHPRThdqD6lhqGLOqbcSZVDPVimk5o2JzTLhIkx
1W4uTeTGHX1xkRvTfPReMSWWBqzuRkEROSWIP8pMdYXN/bL9M+LPmJtJv3WbUjS8bt6rDtlqqufM
YEQDI3ToVZ59+5OaWXL7I/vZJvkD+Oy9Hyl+7ZlBdh7oNg02qCOGzbVrri+SN9TwGAFNteGh0xLF
n7A2HC138sCuN/jkEBi5uJAePGZDZ/50GXOUlHD2lo8NtkxVmCpusxsjBrx/vBrhEd1JCQEaB1ab
y4zXLhlX8YiBIpSL0wPZjwi0xsL5LfKi0IGWY2FWHbxmyDPBnSX0BEGshCQd4KVBY6mV0V2boLHD
Z+Zto35gTsmx6w4hawvl+roEgSpmCPMeBSxp2N1Ecq/pT0fH5+evwAsf3pNzfQfXPOzXmO8OSmDI
xjhUSGS+flsu9DyoDxiPaupav56vyi5H1Lz/ogkx7tRypAd58CMxbMcMES2iAvHInOnmlJN3YPiG
Hl7e8cD8GQETsDMMouuZSyWYe+PrhgxX975301m9FVnGve27uBk+HVs73gJXSsZFh3JhtDP4QEMI
yM7WmL3I9zxnmLkqtuU/X1bFuAEV+QMvOjxG8q9IVY/otsdfTMSwvbjMXWUzGnBKBNAlXjN+gvXc
baE14G+AxpFZIiQjnO4nRy9kv/IIh5uAJKK/e8XKAxem5C7ZfRbCMM5Lb9TElxkhVqwsne9NhgFx
JfhyUTyO7R9QRr7FdJotO8fn83/oE0l4rHbHhq5fMCsAr4HLtwyWmA9Ohzh0BChWkLERs7KusTJE
2epjtcnLg7kvYV2jGbBbJJOQbHRUp3+65n01z/yy54flIxowcIFNlAP1feFA3bZquuTijHTcpYmr
r2C72tpCDnnWaMYYCywGW/jnCXs0mGZUHtZ8wWd8NdlHBZhaYq/zOd6Pl9wbTGWEBS1WLTzioinZ
aRGEQWPzLZ3jezkrV3csy9k/fxHALzElTcwVb/qL+ePLincTrz6ZO4aufOfQjxEoa25830zi4YIl
z2CF6wYRG9brNvNinJDHzoQBLHbxHNzkbcFcivix0XOLJ4EDjaPdQqGG6wF0YmXbIb3axPkumUIP
eYLpEazpPWf+hsPWj83gx5jk9D5A9y+HxLkM9pAEXxH5GBKc8eNXXhqIOAEaG1CRGMbhVcXqFqBp
kIwmwrl8dGU6prtoLSWLoSOKS/qbCTkRmOK+7PYVdEeEzYXfMvaVCvKEjjWbzxoN5RlyId9LkmVj
L9lEo/SIM7FhLcmYxyB7HpRES5vh2c50rP5uf9iZxGAWql3hzx8XA55BGssXuRItSktsF/ADnDEG
AsDhZcMkGB5zQl0RlCKOzRMa8DMx1Kn7ZnuNq9wbLjij96cn9ndESDDqBxMCRXxBHMEj6SjmXAFT
HRzCMLmjHC5sNIp8OG49FjR7fFUjm+3+lGNDhZcFsLufHwxk/1apeGhL9MK9Q35Dw5gtzzCSFngk
LYFIlpcKvzB82mOdRbTASsU/6XucMRnKQJtPOvcNhC74ksvluYOVgaOqcI0W8aOPC2/nY3q1fY6Q
8eCXoQY6wWzOek+ZwOr+569xQiO2uLFyyOAQJzRKUXrSd//PZRXjqdK/gNrZZghiH+D9kVK1+Mbi
OgFRYmR05F0uAatRLk9T2OswQ0OcsSGC/JOAAnO8MUNDxoDydFY4PJohREdpI+4BJpqg3edr0pke
pnGnfF0x51uy4Pk5Z2ORCK+AgfB4xwlc3EBKWV6C8EWGInhfZAwDhf0wIPaZ34QvPL6h8KgorIUx
QpkwRoMEhxgmgnRG7otjI/8UqpYXKQCYtYoJIbCoGYrhl44jPL4vREH+OzIkHQsZOKx8DVOt2NSY
aKoI84Hhi88Yy2Pp4enO3ViZfF/+JywfuURmyIU/oPks/MxMhsfnzBTptznY/PlJB+CCKYxqbEhP
Gp+AN4MqcnRED6IdUUxNGETd1gw6GXLVtrrShjPMT67dBMzJQJVmvXuyaRJ95JCZTh2AhhyTYhb3
v/S65XWdNMDIUDlw8Ms9VHlAVoZdDNa0vOzdRo2Yz9L/8XsZ6uMOKSQoaOS5F/wjxv+s/Ivz2aL+
bdcIxEaMbItszDN2N1i2DAkBe5xEfkffF8EpDL0Qd9H3O0F7dU7UoJh9DvB3qa11ofJEqit9s+aK
RIhKoOnAsAJmZqJJnvaS74R9w0LtyZYB7mZ9SfC0ucUqFSBPkJWpa7n+SQ1rAPM9Uk37xfu1cLLM
ZifWPMZq/z7NmcaY9zBLlH2O2YKgLgGQL2mV3nyqpf7CYNP7IkhkWKsGGh3ZLGI4/ALuD4Sp3yhA
5dC5g5Qnok1MqOVLph8o6WjccKSkhxKMKCzUMcAQidkvRHgqqgPo9plHdjbaDSZc4vqJdGuu/2Ip
dj7WK+JT5ybk+UPJLg/kWgq+FPF1cLA/x7NIyqM4XgvRB+6CcDXLjgQOoCSkDtdoWLmImkDdgCwY
0+G9DPWaLCh4Zs+IOegF1nfNY1ZMGn3VUPlqLo4zyeahYjTnKiscTXSO1WcL1ePFdQs61T838UkJ
qUvzOb5niw+Y/lUQfa6Tm/iaSEAMkdjNhC+o6lB9ig3e3QwOyJgUphInTngxKxZDfeXBlzHodw2Y
JRePjTZ3hTqbzfUTv7ASuWBkx0Jfb54phIFN9cQ/hkCrxMF7OojY0IP11Ka92CP2cQMGtsEpBduE
NC5+bgfALI3B574yhEfW8eMxfrZzw32mmKApAyzxeO7UPnxtefTZSITImMEHPoAqfTpvNlHVeeYM
xUZVZyd1LgPvjnw1rGIQfPEJyIltZagBQJp4c6acS35l7pXwov3bYTALZWIC+LLEJAF2GCMKrg+C
dm4Q3WAL7yIcBmTKDcpQQTlnfGPlRwUzgUJL0zLgAMVrTaifE3xv/1HEgAb4Nv/28yDYZnrZ/2Do
lEK6sdnEExWJ7JNrSgrCXNhNTgJSFgmkL2q4nohKH7wgaUlfajCKw607B5rCTFO2bQR9Z1Vi82RN
8izI0PBFWkDtC9SxOZ6ZVVAncYEerNQb/yaSQ2OCLy/iSltY1VgOSwMyB26VDAYrzl/UmDxy5TBE
b5eGys/t+2OigH0tEAU9+vGVpEh73dpLpoR2cluLPaudJgX7RGBs0fgDrUHgMPPg0llrWfFzlRmx
Dk2QuYfQgjKhx9GfUPPPosbE2R0c4mec90lLdIZRLQfymskhnu7bztrU2NLaKnqByT9O4AtX3SH2
zoRMpXNhO2WosO7kuRidOWXKYQ3QTn9J89FjwdtwETJ2BOajGafyUw3Lw7PYsz0AwZYHjAdUdPfa
NJcHdsbUA46/4dzniBonDF6BDwh74uAghLRZNrI16tEOeRVCNWAq6NH37Qg5zpi5qfRh8FpGWvw4
VBXYvhHzWj0Fx2XGMYMTyIfA3cnlqIcP324GQrDZAIeizR2zq5g+rTjuQSQCIj/ErPC2Nhbqno9S
GB673XBKdhTXAMQaAsUgLKa3FQp5eAFs7JnT43N/Iit52oaGL0yhiujygw1MYiQk3eZwDu8uJBdS
/56b+89lcV800/5UafBLPxdE6eyPbh8+oGlckJhYIDZMXyqG6njh7qrGKlv32mI1gL8Byc70zXD9
wfRflZ1h4APFDQPknT5yC8m9oPpR7EcdXtMJrE0WvdUe1Wl+1FbGeAAFpvMKjpYfwBZj2aG+hhIW
fSP+z0g0ehudS5DGNC0wqNHcPTaYdcbXo1wD46jI3sn7cK7HfGvan5MJBotiCckPzBMh/8580JXH
Pxwwn928EqUo6dhZ8PwpfhSaaYhSVD+Otihh6Qb4Ds268533rMGVbfT4ib8f0g7YURTZd5fLdUPJ
tGrOoy/WyfpsREKV4pQzOehjk0hOCO+Q7VnZEPyKSXd1X3gP84nXGarlPxB5zrbl5RAORs5iNP/t
4Hpt4K7NttLhsVGScqMnlaMJ+Au9u/WFYVTAgLv4v88QD4qgow6/LcBpXRqzEMrgDDabkx0ALjNX
yAX4aG+rWoPxhjjBD7II5h0KfoZExuZvQaC0dUEwglTisceMR4m+rfuYK96LtogUYvjF8J9he8Pb
OXG0cFqktu48ZA9Wr9LyBA2n1IwTtYc19M9prIK4TFLpGC3HnMEGoz+ClJ0XLCyygnbG5thAZibq
9yxIz3kI5Sk74hYlzqAGwxioWpTlnL4DK6FMpKaS2Hw4bsiU8fFpujmMMgEifh/jR5UIfjeI7AoY
xTY2M/LNAUgOh3RDi2KXI/sxP3hNsoKOzrM8Cee67XdefyYvw8C3j5zG+ef0ZyK5BWrkYqVO2IMl
eyxZQFdEHgmUhOOKodPF+kyg5i53juCvHycHcnwFLY0DCdIZTKbdZNaH3uRfQlEMkHASqUi3A60Z
FbJDgXo+EUQdFxtBEDKKCFYeI1kh7hkmD47t1fN44pykNha/UAaJ4xa/RVw0lpzNjwn7vzQ2vlZC
A/3KLJIiOCApILYxPwleTbvn3dBpnajyoddUZ37BEysgWYI8Dvu0eX5wuZrsZLhnKJtIS49P+DtQ
ZTJR3pBhL4LAmTSzUXi31xIxAJgVSh4YqQvIGFzm4oL0aOSucvgiA2clXJwuCbOTMHdS0u0x4mlj
yf6QJMuJ6nTX6b/JAhDFke1FDd6jgN93XJDVF70c7pGAt1jpwmls7ec93hRMFSwQMW1R3SYpPXSM
oTSbe3beAYExZmo2B25oPy9iWO7h27JCYT22+OuPRM9VE9B82lTQOKweJHvwspn4cDH3Pe4A3i0G
kHQWjBPYVG6W5vxefFKht5ItLRZhOs/A+ZtJ87ZWX17DuCIL0cI6+PucvhAl3GvntdbYEOAHGhNH
t017wYAZqjFM64kIcglVoFyxMm6rw+HusrEsV3rvrRgfFEFlHaBDU5lZNwRfjBl9rq85M14Oxlas
AiA5YE7EXvbG23HRm8VBRjKUwsX6RAy6mbQy7nVqIh6sV7JRTpi6wjyhvKauiZErN0em0oRkKULx
xZnnrwDhuCmAzXyygbV4B1T92+ckZ97zLnm/b2YmT1u/zt6yzc7A7DS1w/DWTeUtuzEka76VuUPm
erPHHm4ijoU84tjuYV3jITUJgZWnB9l5RitFhl8N4OcK6ii6BBRbEFC5HQ27i/jHFD+QLLR6/jiR
/Gb43Pj0wIB14vEKM55Pi7uoW3/wsZlLcyfVB+8J9rR48A5HJoxMbSGbOpt8HACVyPZmMIVGyQYE
A5odYH4weOaPOfZSjPmtLpmxcHfEaklYN1uTox4jT2PjkXiHKViSxcO68rDdBGqymMJm7i/LRLJu
cDuCNrUXIBX8bCUwNH5r/r7W7B7MJvpO2AjDoP3w4Ob8YXBIqiDBHctpEIJSZMRO5x4maTRb3ZNw
paOJCGB805U4N2ewPuYv0kg4PjC1RPjJFUDX1ztC0beqJmDp0yu4RGchlnz7eEVedhHsF1EgJmgk
T/oJVtD1DxoP7SLWHjSD5xPMeybEbBdUTpRNVKOPvxw/FBsbMbtls7dFPsuZCCgqChVGGQGh2q/7
2jEmGg+8nzUtDo2pA6genbvtBUYs9g8eKu3Mnk7bxvsxozWOCh45gPxVxCQrxbUXJ1MkEfRu9JIe
9WNwAp0zhEiWtQmbVpg6qCjIkNXTlVFSZoW9tBuZ8vPqI/EsRUl9OqUP50RFV8kupN6zFCIrLSHp
/st8aRwFLSyu2r0rWHNg1iCPU1xHqdQQZAjrWmqmE2ALTxbPg8hjHnxC5TKGL/xPUHLF9cS6HMkR
HPDEqTMOMudOSX7jGjdBTBOwAN6FCYbPJFMXAlCRl4AnSm8/OTUAWA0mJO7ZFIliKadSKRhTONMz
nvj3pf7z4sGr8wpQmTk79J1iNC2X1Jnd6h/BlR4cKdEDjiXVLf69oCyRusJkd0zyGDJjXou2p4Os
uswPlN7ojdv3avmcMdlwH1PhEs27OJ+rI7v8i+SAfmK+fVR5s2U5SUxHJq+BpDehSg7OIsbiA7rD
EQL38v9z9Pr3j9oLNCJaUFoU1keZ8Jo3X4RmdU+HUh+XZX7c297v17gsi4THqLbscYNHMO0phMHl
fYbbLfTO9uZA8/zMX7/b/RVipjCc2T9Da0tzRLWr2r8Xe0sUAOHG4Z8R3n2mTwuA1OCXs5fZH5uo
y6VZlxh20oBzGJDmpYmUySXJM3esSrDpZBFPaMBN0VDiNPIFGqBYB0vMmPxhcPdAL4glBsBRLfyx
0NH/8zb5kX9+1mA5+EHihYqKu+XI3J8ZLgxdMACLhppf0fh0s59uZYB4IWHkomOnkO3MDaYJHIHg
M1hlMVmz8nIB1MEQBRhGtLXki2v9HCojHDcIeLBkO9RQKT0MXgJ06i/eV7fVgLbQfYjMuOFW4/NA
bgN4Ua8OZ7qGLwbFD8kzcvwCGOHjQ72+LAGVPuQycDmqwh7G7+mAggFmCFBMnmBYsQZqJ+QiE2BU
P+lYRPOhx6CXqWDNbYMkbA2YcH22yv4TG4vnlikAFIDbNJ8aM5DyDOemLhhN5aUe4kd0aAhEuSbk
QnB5nzTLgMKvEDpBc4KqhDk2WziX5Dl/zYZxtmvtNxban1CPinm5GPTWc6VH9eITXnobs63eLhXM
zWC4SxsTgtw+9VLZcouwml91bJFMP/0deI+vXeTu4JcJtNHZt5/2nM70hNpeR+9PbUE9zQkyQ9Oq
LftzCQLLqNHLmWk31B4Q2cDt2Lrx5GcjR1bbzr9wO9hJdAs9T46Q2nrgmdI65VHjWLz4X7omzky2
aC0o6qCnIiRuQHOallmY/+ljwhla0ymxzxlx6kBq2j+2jGP5k8GUA4pIFspHDsfLx9c5rvBAAC55
RjfZVrEbmbfM7Y6oXq2P19v5+R20R336bJ3XHn0KTF6eKNQubBc5LBcTtequ/4oGENPo+D4zsIjf
ljyvLfe3fkNT5DnHfFXYB8H9PKpynA1dVgpY3ueYzdghVJwIoPYmGnF2DUYpI9hOY2gf7PUKzqKQ
AbVIn6svWj8WBqpm5311oaJQXQ44fY/IecbowLoYvX6sMFf28rE5ZlJB7RTka2A+4D3aX2VPy8Kr
YCTAlObrDYgAgMsuLFPe056BcLvg6Em3KSouZl1L7KIoQO5HilLe4+OXQrL9TLVr0D9wbvI/j5jG
MgcMh1H0dmXYHw90r/YbqivNLz+88t9vv6v8Wp0PmfMb3pcmKY2zFpJ9K2F9QYmcf7xyOFaXNbJk
tGmIwIMCfofFxPLFsYcBdcXM1qUtQ6rB5Laii3XL3T33MAh+uj2fAx1HCPGS8UixeNPC/qBl5Tle
MIe3ZA+KEhAvul0sxGpuBgowhh/w3xB73IPX4hJ0X7vZ5HNlV0Fxp/P9kXYqb2BVUZE+TRtqQ+Nc
e7v6+ehOzyQxd+4Yn14sYUWLXm+cJkxu2vAdDv4GE5k9ZxDVyzfbze528R/7G74MX1e+2/Xc2Hx+
qp9mUxWBgv4hcx5jGXtTZt09yoyOOcsHyeBMWur4l5kWLMzvroCxfq5Nq/2FUIfCa9ochxm7ghT3
v9Iyn6Nb1eCC1A6C4NmNSfhZS4YvJ5tqyf3nlgpfgedPr9hcnvvURETUjSz1qHDQzntMXd8O7+zy
cLD5GKcozqbS8i7yKtKDOUO7R3Ms9DEMHPkwojOux9cTGtXTw7v7DRCqm13GQy2kqKJUB+rw0yDf
qlMIDzA0+q0c68Fnij6YG3PfAPdwFr/sIzwK11w14KA3wEa33whnZMisbhdghjacNtEwgVjXcX+H
WG2MfA2T6ezY7lFRj5wyTinpQd8Q5NFuYesAEQJ4zH/X1mOTrZQEclbYxtr+SifgddN+PIzu0yHT
bFdftohfFjx/1gzDMf8ZNUQG4mEGYtq+vZzmYowzhtr1PCX5vLEkQEini5iz8X2ZeIC6bg4p+G1u
oGIr2HkdmPaWUbV6ozB0CRxEzcX2W/zDC9nZMFYUI95poyGbpNCIH+q8gQUxRZ9Dx13THbALTQuo
j0is//o+wIabUwo+3sd7bt67dkfJUxzZ36PBFn0mfk8ayGG/pkirZjK2RP49hLXTUkrBF6s985DC
jNFxU4Uh2E0awlOX33N2KnacNEPEFZ13Pee5R0bWQplXQrqjApRXDoJfZgGU9SuIchLDdO7xrjyj
D0FpCyEKvrWojxz6d2UPPzliZndHu1i47YHPe4sU+zpVVJRYKDjXUqiNANzwinv6g8wvLRO8Dt/f
r81Z8cSeR2d0jgnAWEq3X6wLlm9ccGSHIkOHd4jCXbDQerdCX5FWjukX8zrRjngwv/yfB3Y2GFqt
x/JZYnEOVwyyGdQ+yjmUKxa4ryRQPDAcfCMV+I+k81puFF2j6BNRhUS+FRnlZIUbyrJlskgCIT39
LHrqpJk+020bwc8X9l5bHe/QTII0OIvejrQN/Xx+B/a4wro5cM+eMvv1laArrfRZd3ytGiZHK8nJ
mZb0Vr2qzXvip6uSqLCXYvOaVM9awI4AIhXCdqjQqHYHOr0RoPvAcWTwtr/UGMeQGWS28UKJexRK
wtv7diQw1RSR3LBWOuc9vWSnyVS0QtW242IKfKzUzK8FSE7rPa/XxUgC5D97eEql9cEh+MOKo8Pt
P5iyuIcIBLWJ5CL4WRqGd91MGO9jfGKxzJw199opUmv6oDu5V6n9+2IRQcEBdPDzQSxoiTrCXTP+
ihaAzgl1LfC18TlCcrGF39/prpxrlk6BrNtonKkxwRo1x5QXVEVQax5kbC5IgBH8lOJJo9XQpnSK
/9TnY+laTmy2pBOd1Ar3tTc26u6NxNDt75o80rkOtSNcKHrpbxZvhgAMR7k3Q1ZDylfCPm3qhtTk
OJ3LmZTPUmTQiOjhmH2LvOY1HD1Agr4rG/lpTGs8sLWXl5FuT6NfZmoyT2sylyBHotrhm+icYtk+
dtFxQtAIb9B5s87Xfc+U0IyAvQ1uj/T7hW33GTvPAOYSfXToKMvCzzbFjwz1QoQwP/E7XCOMZPny
Fu8bH5m6x+z2baZfmmsExldmwc+84wHzwlm6QroCqjC4jKMaNGTsUraMGrgH7eZLYUvBk1L7+rlb
MPml/d5W7SwGsfd0eSU5FeESY60RftPuLTEZvPwPNofpeXy8ovURoPV1zK5KHF7p1AuUsgVBL7TA
MtmnWDAgUhlBcmjo0lIbTCHypi1XZLphpo2cql8mZynD3DacsxNAPunO+PWbR5bBesJu67FNfmRH
cyX+pQSxJ0CCg75KId0uOPl2wsrYSTzot5CDf+BgMfxkTaqPsD2CyZspQeWKaE5KMrJe5AbkVE3/
Ay1gAGib8Sy98JK+iEipbGpj92nXCwNtLOWE3UXAahglAMvaUJSzhOQpYW7PwzM8LBQck9ybfA22
5LaXBCUmn4XzYheJCF/muEpsiN8Q10rktobPQ9DwoPBvPgW8xPBl5sVS9WVL2qYPt+TtxMqdn2vs
BUV3wqj9SPuK03CMr4vOiDkcFe2GI1r7dNnzirD0+eugBL2ZLIozda3d+SPTn+8RBv338PcJYEmb
T8zHCOyWU6SDGNv4AHmHdAEv0l9e4ZBSvKkHVzL7mSxlEGvPXRzNMkBirSOFqyfpxsLymQdtuBYK
xu9+3O3kcj0t19rbnigOXhZiqp+fdQJAlqoIac/bQQdsfKBaWxNxiTYqg6aRzz4TWM42Sq5iyp7X
7tV5AgAttD90jpoXsZdnn73gMkh0bsiOHhC+rPGnEg/SMDNoyliwn8hUbW/JfnC1AKKgq1xfzre+
6jwKfDI0efFcVFr/FdUiZSXizn+LeqqbNzRgq3wtxJ3ms3xiT8U5sRA44th0Hdubakdf1Shs4JTg
jF7gJRqdbsBsRN6LO2jFXKZoTaoPbsL6Uo0gOqq9fobQJvotfE48ILN0F1jtHt9ZPzNwn3y9feh/
qB1wS7FIqLjcwSSg9UBqJjpiwoaMOpv9rFUcenyhU4urlX6L54bjTkcGb2q483HqIHoZhaETZSb/
yOdqNXxNGBHF5iL/BmuWxJaAjpCR7w8vG2NJ7BwGwJazGqs2puJF4iOY4++j6Sw5qGsukJ9skWi5
il3RSUEe9N+HZsc5LtnDsd/RkG1LH+Zl0N3iAOZV8MJkuHp+1/7Lqa1sOaC6IYxt9DshNWJWNc93
DxRH349VybGioc03zMKdeHcY4dRcU0v6k+zSydZvdMCck0xSKYqgK7OOvEjkiZTm57kO31Z5o9qn
RQ93+J3wqTF+yto5w6M+dbPQktHtlmOqLr2r1fAZ4IRL1zTjpwnW7zTgclb3EEcxIZlWyv5FRoNI
whb7+cddx61+0nfVna+q75KxguUQRfXRtfuQ61osOnpTXjD6rRrLqcyhTz1wzR7jl0Oh195eHuqx
9tbe6LkHF/3I2MpMzBeeP6ZXqPdu2maCk1QbvVNM09hy0obQJBTaLPqLMWvSAePfggZYoAEaQUlz
cXYBK8TLwlqwVdkLjwUrCiQXWPwYL/U0PQjMQrOeJ7d8QRon+F96VqYC0B2WEoG159CtDo+NyhE7
cgXs6Bs/IUNoHAuwVf6esBsf1vNQbQR0dhTyqK4O7y9RnbUrBqwfs0gQHm6Sjz0McyC61Yr5YaEw
JXuii4fi+cUehT8yz504d/pkpO6k0qIVbL6i1MBa8JpzRHHSAMwzS8Vx4gMDuA0MmrDZfWq/TfcV
PThNheYige1zp+OA+kmfbqy7H9XDyMWfwa/lEyumIwnZEIzQD+ZmAurIRrO5bD0dQDssWq6s5lB/
0tfpzbzTttgV0R4Mz/HNg/wniPYcl8JmNOAsa6ZJiIaKWfA6JQ6iT9LY5sKlufLPTldGYk+HHQM7
5AuqaKrcfYR/GBZtIndeIfuBgUR6LqWEU0CkfFpMHxVppXJH19UwNsKCVZHzQcu0bZGkUJNzxv/D
EIepg8Z2Yiuu8B36bwzxqqvMFUgUYxbL3/CAiL/sWsrFeHNC5fFYWk9mbQD28mVJtkGnQ/oZJ3bE
hanoIzplyThPGeCqBG+67o66RmS2QCmvLgjEKp13csjP9KVP6M5MgyLQd4h7lehYkNYFTN9BHNJ0
Xk0mkEaDfKgfPg18eStkN6pwz+M2LZg8y86zp6fDgTPFHOX1z2BeLdS3OU29WnSldX+mH8vgZhZB
Dt83sT7WEL5xy3lDYeJsMF8u27KgaBx9qTUeFqfiMddoq2QnQpmGdgwlUHFra4psykd3oi0Q1TE4
EydjyjQJIwKoayDVitfuEwCFT5zDMMFjWpy7Knk8iBz2qN8lC1vcE4Ojxp/ha8K1/XhxeRnI+ZxP
dJd1sLHu661oPhb0yg9xo/bfYjmfTiNLSmbNZsRswJAriWid8VhUR+Y8b3mFUyV3JMrx3fQ3W7Ji
0Hu7QsNCqcFGcR4OTNxFICATcx3jFr23U4Dxs8HrXsuIbau77khaQVhF3yVSDjlZ7YjQtl7+5GM9
1lDE82LZANGhaWKD8c+5mAD4zhY0x2tLdZ+deYaEITR2miwmGnzaNkgVE2Nmxucdg0HqLLX0aPqY
LuB41dJNdY/2AcKoAqkj4jiq1CcP7Vp6eQzPkWahApwm6OeDpLJGp2zmNtqm6FfFvn4vmhSv2rZ+
ruob+gkhp8dKx2BwAc6amXzRr2tG0I+4wfAv/c1W8gsbncyJfyi4xTaGdHfm0K2yidvKPYowFGsM
zRGg07EagvNS59ramTuQpgZHWXMjVOBFn9xt1FV/7PTzbKGLy6Fcz4tpIEXfzFdklvHTeyEuue36
MOikN6EbtvZj8EJyn+9Nl/jjuooE1KnXUK3+xHz8DiMgbGyRzuD9cZbTsVUOmdHQQT+TL6H4Fj4Y
NVa5sFPQYzMUYHJl7Caj5479wFBfR8TlBAzUQsFhPLCBd8Qbz3KKDDuzTdhGgfXRFlJz5UWk+EW+
HLuMCpgz8FvZjeXNa9hNmNqpqNyKXY70pFg0wMO4d1zWaLz0UhtMYTQqEhHcQd79oIafP5OgBz4H
xsNDd9bn7iMfCcvlY5vFCyTGorHNlb3XpZcmIbppkfWsNksJGykwvpdrgIMULQPB/l1gvWSn9KyR
yUQXvTLaLcoT4qu3dGxb/dSBgq1tMOuf3E6aIGPKbZwfu9gwwe6Jhh/hYfzYUe++mqUuroZ+V/fn
8HEVYwz6SEPX/GjxEjX0GpD4a/TOTZb9N3xaC9s1FaQSrZGt1a0VjoyBbvNsNiHFT8K7HpGtvEVq
PwJzv4fJtc0XBh2fNorOkaDU0xFVWz8cY6BvNGsezT3zwHaP+Cyl6ts/kCZ+7qHi8X0/2Cdpa9wZ
IWD3bciLFCbtx64NSGC4E0zjDkQ6jk7yqduUI2W4B7RY+q/bnsUW16ULiZbV5NVR49AEtn/TEc24
DN5FhzHTV39VTyXYR1Z9sGdfS4oUbJMdZBMqlgT9KnDmXb1H5K2RYj/8IcVSM3NY1vhICy9ngQec
NV59Jgie2CJ8CaL3ArRdUL/pLi7EPrTz5ia5E3XOnIT2ZIXCPXzPxYOWf0VNgPEWAHFkzEpes0nM
blK/suQyXktdcavr54rdzvMIZHpLY+8fXarJ8jlYcriO1J2U7zWGZRKrEDk7vpDfUI02poGBzJMr
1Jy7TzmXpQVNGDUZDqqHYBvXFF3o28EXOJA8Z+kOxy2LIFTxY1mDFLeyUbQFeu2WylXChoYBCl87
3mpwrQ0zL8WNrPzKtLbaDhUeH0I1uR2q3DaZ50xZhMAZioCrx5a4KDeA9VmNNDIt/j5H8cx+59JZ
J3rvC8JgOu8GvTI4DRolWB/qbLRhgiDSjoSmLnNyhXbgiDLMFaMxqTKorSe7aNGbpzFwPZtaPEpU
CgrzKHJZAWOY3EljTlFG2towa1wiC4nnQqEWOeL7x0Ci9/KyxPk3kib46uV59S1jg4UIru+sv4gr
Pf7Aa96SzRJ4/B5bBv4vNMNousahGyczwQF//LKH0c1rgP1zzOebCHoE+mro3VAJRqz+HoU1REBC
3YHCCX+08zDewdkzHnh/F5synH3zeX2gkbQUxvaHea39rQws8izRitLZiB/4RlSu2p1sBghTmf3z
qhkgqOjOsR6dU5AO+lWET37ql6RnjEqyb40mfocg5zfWnHpTsbigC6V6dAgduMazP5SwychGoroe
gTZgB+hANVpsOs9fihyuDNyOgeNF8BEwZgnzm1OKawdfNZZSzJ7b8K4dLA1A26HnRbFKIbfz8WQW
m81Xvm0JhE87M3wvHtUufMI4Ie+YaC3zneKA58YbQ9pIN8uCaScTafD7gBwjzurSU3kdiw+vEbz6
Y6H55QQCoasQjiJu48k9Yxb5RBfC/61t9WwrpS67imhN8C2DfHQuH9LXTaP3jMgLQ4izLFXKXclU
5k2l9tBtGbZKuWMLO/IiXpyA35PX5W1sa3X5AAEBUnKMxuC4lrI5qTMx0+vEji44CsHAPU0VTBuR
Mu17IVK7dFJjPv5Jk/mKn+SH96r4ANvgTyAZPq0wWX8mzuSX7z7jmRzaoE19CdIOeJ2NMewpobpu
1+HMfjEaarLFp7Hav6cBc5XhssYTC10QiJ2DSQOWJadDuH3IHCZ4dlAPQ+XwJLAwrSl3fzyvvHNy
EniqBeZ4sVhqb3Ygtor+IvZk6di8g7pbjYlF7bWUfWpdNZx3iLabtXQQ6DSZ1sr+R7N77mVJ3L5S
hmjurnB7LBJWdHQfrMcSlwqUO5X/Qazmu7SrK0aQO5oaeXbY8VNc0Tr5h1Gj4LDkUplImztM9B8O
NxB1CJ/G0liDV1seGTpco2tqdSiCYAHDmYsVn9NranexJynuixeEGXdzzIeg+h7hhbKNoVq+lEtn
l6GmySjUQvMHIVxxFnJ3c0q/CNFq+NMwHbXsUhhbvJRfYmTkL05kdOJQxUtKEabeHJQ/bTYex8bD
/cRLOroEIbTVLtphPj7Msz6orept/jTzme8oztrZ7aKUjJ7gDbd6TuO4gPi6m/Xz+122xoj57z2E
TqTdEIj0dcFOtvBUa7q5MxlI1veKnhYsIm8rynD0cyy33gseV48NslOYlFHViVejcCek4nifls4T
qw6F+rF+rrmu4cYXaje07t0QSN1mlNo0hlPKCHJuRmgOs7w1D8yWt5LqQl/r9wqiUWditUhkJBQn
xtQW5G/skzDZMsmhIAViME/5YASZDUp3zwJK1SQ4fDBOuFBoS2B6SWAwtEXNYhsIF7FPjTnhtEE8
NzZEIJREgVh+DyjcLPWF5ibTbUQudsjnkh0g1L61hfxcd/1SFWbZkd8NwwG9X2pzU+iyxW+If19U
GtZT4sFf3JFW9jPFNgaORyzip81PHf28IWKBnJx1ZwSiDOBPfDBLxGLt8RBu9E1osWMl1aOy7+5L
W+wMW8XNXbUrWJiswbzPiqZaMhtbo8yaTQ3wdh8gIDhqFg8qW3RGi1L+qWxGTxpxdO6mENwfhXLY
xJ19R26FFmqmeIcDbIj1bqrZAmrHJnGG2fO02+HQLO/hhsaAmcf2wOzmUNitKQ4mN/J+qO3yCuQ5
CVrandQlGhPoIJcUs+18QIbAB8NFYK5tfyq7ZN4yf2v2R79ktCWS1wmz+xNIi5XzrKM8BX3Lj8Cw
7JQxsg5lu3YTNFnz9Yv/5fLHzqhSQ5Wmdz5PamV3AooyQeeRN+EF4RTkzUhWkdUtI8PujkXlHNYV
c+HrEK9Ylh/rK0/hAZPdCNuuUBpDMVny0ZEhQn9JmsaGVU8NjWPWohw43mBiFozHmdt+Gb2zXl8J
SOIGRzsZIcQzs+ny2rc+sGrG9AjO7M+i+0b02/jD+2Rg2xrxjKLkPmjcwSFKFqrm7+sYc8X2TFNd
+onaFki46602Y3pKl0UfzjyZ+EO7UXzi/w5h9nVA7sq6kRtamBAjwlFJFp5z8EfgQH/C+81E/bI7
qL2922GujWYH/TIg9DEVjRtXLx3Bll/8VTiZG9mW77+00IrxaapU6sMme1iDarMd0a0pETmzD5xk
MzV8pXMpvFQXzRghtAQbw/BH1IAy3vL+cePOyLzR6lrnc8cC11LWgCPMT5zSjBAQo7Ee4bQvFEcl
Dp5tqsiFEx98IcAec1R+qSWSLzt7ZTycYMPJu8jWZfYVvZaf8dXDuyFCZyDoF33iNB+LQ/pNhUU/
jiT3Npxe9+YJgoGtq3icGtgOLZ56UjCoNQyXYc7w5Mw0nXfwiHkgLANSXLVKmGUm3Q0wZXMQyaKl
5Nx2Jecu92mLawPf7NSKW/8lAo3dteCEeMrsyaL/LViqULoXaE9hYXiDFtS0PJTl+E+OPcsmngMh
WkypFiNSrXjDWFHi6QPTC/om83N44bYhhcD+MGqFt+W3pDMxE11Gp5iT4o+zBo4Rl0kOT3Gyez14
T7o6XDHSSNlEKricV6LkpPhtPm75cYuct98i58GtCNojIW0ya2FIVh7Md3TMb9cp3Xwt4gRKnfaI
MA8UK3hsTjBDWcbr4fTxUDhz0vLqeZF180ANQeDGDwvsZ+yWUpCx6ypMWJf9AzrvY1P9DpL1WdQr
Zc6uvw5U7g06DEaka4ZAiuJO5uDvOVi1qS3DedonW+mmAGZngdkZZCvYKaN8yXrC5oF1BLgQOV0v
CMxoLtPHaRCtEpHoSQGE7pS4H0OnWreGraj4lhlqzVoqhg875+mXwMqSLI49szpYzjvxjssZPJSb
nBj4qZqV7WDtPGL3jfo72qDLbnoz5VwXLZ5FMXcl3gPvpdbyg1JwW89fmQwA0RR5HdOvsgjv1/Hg
TPSAkcaUIY0KPmf5HpYSZNYp+KVsbdxCbSMV27R1I4iI/Vojy4iJ5yhVeOiBhluSsYf9uEzUe9W7
zCW1An8DTgOHT+Q1vnjCjbbqLnitX5tY8hFQfnbF+ZUQGvObz3WGeXW7NtoVHPV8LMImJoT9cGMA
5vN0enD7Q5Tc+HpMidY6cSuiY31hULPzPR93yMCZLQPxHMuQGR+Lh5cGQLU3LDH0pFUXcTA0PK2P
txUNQc1IhJfxiydTv4gPp3/jRfYNiCuwwDKNMFfkDjFw+XyPYVeW7ef72sN1YSGSv75znhtm6QKj
W1IxOKjo76ZfxnVyTThj55XH1pyAAgS5b3gmmyF4sCqSbYlNKAvmD8F3LDhHLoOCGoVBGnvWpyuu
R5KraA8gDapZseRsT66FK+JXVeCOz6k+pNhhDc8IKy09+BQZDxBvZ4Se6SbqrPtzwotrOp1PmBgu
eCaa2i5U89DfbsUS5EixdBN2yN3q9VrCjteoobLV5DYWB3ypLf/ljBuBzA3xBoA/hsJEa5LODuN/
4soiQQ84ih55fDKUke+S9yVyJ/WA2qrkvgbtsBHc3HuPTnyZ6RiPzJjViSOUR9JFtdaoJpFyyPoi
ikKnWpJASkyYTzMlXKo7ECzh0irrgr2IcspjQDZ7dooD4a9gE0g3QrtMHIW0RycHpytAOIekrjnS
RTOrYENHVF5BmgS4AtedorpJUOup5/xDLsDwtnVjNu1c7e8zWK1k1T1Mfts8mepwatgB8dmuaDW7
YU+lHJuzC82irT3uJZPITxCyjsmciJFjBm/esNRD3zmldOrQC0HEQ+99Ayc1EMLF3/VeMp1D05ol
ULjIzlPcol9PFtlgUb7CbVvENWjrCsmIQ+n1Kh0ZLdqFOSJDXaaBr9GEkkJymVM6oV0v4Dih//6p
1Z9pRHwA5xOBwZMNcUI5BDt1llHcfjGKQGkf2fl4M7IXFp0VNtfIXLwBQxzz+RP1k6+wpIPhgMO3
tLVRwtCBtWehqMyEu7Qb6CC53dwsdWX68cz/rAoYcjvUSUiqKH5Sh302reoEbw5qTTQyARAhlJCh
N8wNhERcKjr5wo+QyTLV4tgZ1lruTilHXsxy1x/hLGIM0pAzogsdFS9EczNWHdfmDY3KKctWSNIp
ipN7BKeiXHRsYUAr8Uk/13W5SIFp6TAbAmn4qdOVMixE5nfC25pIwEcu0sMzFEZiCGnBb/a/Aj4f
QTvoMfspeiENUZbQfT2xznIPTh5BWviqsmg5q5JGI9jJf7a75LE2Ej/+Klk38nlL7e7dBrQOahiU
mpdPLiPlM+lhTtI1qWuQQ6QSDbqpIpTuq82DMu5ho3QUF2x2dwbmavpUNLib92zFhwOzhaNMxhVn
YRhYAdl5UpgxR0UOgoNJR0zwFYWzsh9pGRVrHjQLjmS+LX2NApLq9gHnn3azcKG8sGDtOCowxYD9
RcvLwF0yX5cXK1Q0xYTqIUVgifbeVbeydOg4JDhIiJHxySCaBUYooJKzVRbJL7PuPcpTLE9gdHQ2
dDbPd3+bMB+alJYMFYdaGZPpXeSXOTHebsXpArwL4A2+8396SP5Q3qwtSG/KUU4lCuMWCR85buw2
WNZZZcwqH2UB3VCKDykZ20nGtyB6ZIujuIK/1TkRVDt9/Ga5QRAGZ/fq1EVeccyW3J17lW6rOHK/
cAiJjARiJ1cgDbkx5bA4+6COFPz3L5gf/Amsov6Er1fiTpAciLM1l9cCC2YnS8GecRyThmx9eNAq
i1e4BD5OtRlghCh2kW+GFs1RQsBgHNDLMFVBR14CZPGk0JwgsKdrxUoNi4jMydIhbuV96Sv3yU4D
DCm3NvAiBv4nWuKtsaKdFUA0COO3ySVOjrFTQi2yyntkcwaETAqwYM2ee80jWEPXLV7DVMjxv5AZ
TmQF9PeD8AqVH4AyoEC9OFZYE/6C2mX92DNhKY5cTf3CVc/3YMNp6jfCrjjyffO0wvGxh+D9k/9V
nv5b9FDPefyN3BYnM/G35gXDHAShIbl1dvxmAD0DS6Ys5f1nFf4qNvwkdv/clxoOcmbxH84dB+aT
2PLA4WP1eAZQRqAl478zDH48PGdEuwqjFliNSK8Uh3OJFC/+1k6/wUR15/hbyC3oXX39M4AI/9a2
6oiDMh6bDyvD57c8pTl8uJ1sK7R5LKzfA8WoKxwL3UXzj0a3iU2USijNtSuHG9zLv0QPZ8/pgZns
+6eaBBrZTUyh+CdRChyRB8traeRS1dbLEXlUHORdaGXg7hpuOXI5Frwfvklrtadn8lP2Ye3x/1Ng
nqTV1FeuDGR8Ilnm2TJyEVcE5aYzXLb9XBNQRzKaRDYo1Pej7prHtWFXxhHSzMJ1t6h2/bU7kPIG
MWqdfyErXIvnAgUY9OUDWpVZjRqbHT1H7wfuCr/9jTqn83HgHpnGYujWBOLK0eXAS5rx5w1W0zqv
BVRUn/zqq4z6aN/ejEPP1KdFEMP2kN8XH8sbSKTDZz3d1n/COnRFu90CtSMCypP/6ALScX9J3cPE
2mfhnK3gFnqhq2/lrYgMmiPTMxaa9pVRsG2QYlQ/qg5JDezoh7pp/uaHRK+9xaMYXtiwZUve+8tq
rSOYxly+GRbZKvXxjs3V1cPN1lPqRvZLAcHMj6NyiZcMFJbTLQanzw/zxYj0pfNkXeDMBpEr7j4k
ZX2cKt3VD1u+AoxAL9a7QlBz76sO0FX+khlo5LBO7C+F6EYn/RGEhTfZS+vPuUaT/DNtHKSv6lU9
QqGdVi6Wtry7cFV+1V16jLfdrb4VQG0fIDFZLLFajdZkjM95LH4aRr6cdzZ0eHTXfDiae9plTHRO
qxGqXJnfb6d1Hixo0Fcl18UE+XJKgLv9+oH45suO4FIALNqfD94GgOv7T3fk3I4W0LhqIIlol2Wn
yBx++3Sv2cpKJeuBoT2i+IeN+JsVY0sNQPKa88L5zhYNJccIjOnQ56O8qrYSCOvoklyIUJw3ZMDc
EVYg3WYvrB2yE2gcQkn4p5RxwZNeRz8BPcz8US/wNTCffS+yPT3XtvN1KoeziDrawl+zFJg6jDEP
7OSR+6OIEjbJPiPans0wPIk72jQUI2x/PstRVQN9HDuS6iStJeQo5WbZJva6dXUdL295w/7M4P0B
jh7RIxqleUpk/ShsVVGJMGWWAEFNbCIJ+eKcqbeefwLd1uYRYFhZa3xD5fjNX7v1QCXIizTkQWOq
ZBV9wAh+SwqoiXAdxsYGBgZaOL4QrkouReWiJoPfaYeKHcNff/qT5WPbHKk1T4zD33AQvCbyUmGn
Mw0V5uwM8+3rt/htKAuAeUM+DV2G22y1uo1AVPlk2R7IUNxj1ABzQlY9BGQP3st6cm+CklHc+blS
DbcG6424SjefXwQG6h5SIioDPBKshWdUYh/7L/pYyqW8MQ9HFD/ku6iZw8TtZOf1ZhKHqWAUsadY
2fuL8MuiIsTC47E3UEjuxdo7RYxXLZttE5COYuor7lum96k7WaJNW/2O4TX5lvxIBhAEhEGgbKzh
u4DZsmKYB0oL+t55BBvxOE651+tF5iPF32B0/ewSPzn0fzgt4CF/c0+IToZqSHTyHWpEO0WnO4Ns
synnwqHB8O1ObzkLuj23Ax/OqzBDAKq6ZcSMCZcTUmBhgiBMBYQFXIPctKdd4V7jYuIqK0kJDnfl
WrL7v3jV8B5ovstNu0nQlCY2NCvSdjeig7LBaeDyMcrKzC4Dd0PELKDJGexzmnkmyBY6IOWX+8yk
sfYbBNGMN2bUZvL6AuNrlBZhP2mtt/90i9MviZ94TYXVk4CPrcy1Iuy8XEWwSpk1I9rQLGM7MLd2
35ic6gW6HDu+ophFi9vvwrOWeeMLMfPGAfRB+mJLtWo38K2O79MIIGnh1bBFPcfU/Q9ULhbN5eQv
+50u+F4s9Gggjl7/dBwyyMzXqKNq7vg9gtciO3DPIG5D8uMzMXh89V8E5nrlDa2TqWyn58bWVR8x
GS2m5K7UXe5S4ifoPxF/dSzfiv1wfKOhRUjb3hpYujr1K+t9MxU8lZoKdgJ/DTiAbuxI3yVjqub8
OyH+xB3MEj1RUDNgsCA0jieAB6KrrGgCUZiN7agwZN3Mq6j/iikVkRQ/vefOiEygBjJCq1/qA/JA
MQ79vZ52HKE24ql3+Yvw3B4kpiKgtV9YingloNIfqfXiiW3XRbFGT1J9eYjwVNBpvj0Blf/EJ2Ak
+VbW8aL2ZA6Fm3ijL6wQZDB2qSyaQN4p7LrSOwozRcArhVJnm15VDl6nWRLA/Fyy7hpyiMkz4++5
a4mdpDuVdDgL7DifCW6Z5s4HgIVNePmpYT+XT3kmz5tA++pXT+KGfsuY8AWbtrI+AP9FU4giDOFX
Y+7RYt4qt74M9k+0fXjFYtgOpsIb6Qge1izPhj0Gy5sVokMa6wB55Uo1W7OfF3dqXW0nHxqbG+yg
fafsIcwkcnMCO90xb4A9g7544Y7qLFqyU+UNAVIplMVAGB0esQr1wcywDVP00ZSDyd9lRxIJ6Umb
UwMJB4lq5NOubEq/dWi2ibX47GppLlCGYpo7ZvNsPuwZ5fELVOs3WgHGACVmaSCY3Z0QIiDNyNmy
eXEtr/E6Xuub5kQtnbzMhPqRpQeR1ca8ZGQ+cej/knvPPcMeAZL5rFozFGSeyaQhuT5PKm2r/5m3
LthLWP2T6cyRv/IfIXbbXY/8lU92RVpVCQMBMRbRIcj+GGWI4x+Vj+hL63Wvj91x8EPwCutyMEvQ
3KMgxwAJiD2HmFrijKTF81f/e/4yP2suI+81pHm5f1jgnYSbVJG9CuLBMU5ENO0kRwywL2HeUf+Y
oulBNk8Y9adM6EbAwUJD0z3OpwMkbRiGl36MrsFtl3T8uNp5hPSRI2twuX+rQ7QrV5nX7CnlGUlj
LTeKMYgKdwkMhqnd3/J1uX2tnocnX5KyEPIFhRaptcxz39h9/n0Q8fm5ZzhABc/goZ6QOUXPFgFf
YEb1b3zLcAVXy8dkZE2AAQGZqjNB1cYQmjSU1P/8hNfcn5otgpaAjw49FDoo9oGsSCxCiAoG8lFA
u5CwUvfKkc6L7RjK177fiN86XhFeW2QxWPmirc2QYTdHjITt5+k3oG6Tq+4bu2gLeHpOON0sP4gB
rlkEnzwL9Vw5oHZefpz4glnqLCIddsIv2PaHCRWzzbSx8KpNQYEpookf8/GSbvFcCPsn7le2qla+
79gTXchc0s36q9il4HDJXIJGwXiBZ6iWmfDMwqD4lrcsrhHXDpa0MG7i+HlwrUnDzNf8EcMh/8UJ
7DBlH0yc5wxj2A/MX0Ry8cTN1a9yl8sYjiZzOkxGk8aC8U1XjdsImZDzvXR6esJ3eYYmXNkDR/WR
6aNf7/hyUzubK/P6LhFIhnELS5lyJnYPdcIvSzlalI/VfQE9Yb/LCFH/i6UZ3LT1OJNMHL6VhvNm
oyUzxVEWOmfQKeUXvIfHJ2Kr92b/uiunOjBim3TFL/xR7Uz905zBK3BeLsvgDR3ZVBYGfYD3D2Zs
kR01H07Jlmiz8QPalkfmoBOsodd2qcw/fu9nO9bMWU7WYrEdxv6VWysK0nXBYgL3VND7MRTePcqQ
e3lvl5Xz9CGgPw4MwObd8TEaWZR5Ms/7YLJ4uay9dDpSw5HqgPUA7X6158cue+tFy+hFNnuYMRwt
dQoSucjkonf0y1W8keEBxtwryMdtQo4DAwW7TmKcicdlyYRBvbRs/nc5h9sJ4Qer5ezN3tMB3jw+
c5Wj4GxbFPq53qHpoRg3ozmBYN9Ri92+IDkD8/a+s2UTscBKsA/ojBgGq5ts+Tm1brciIHJqty5V
o8mUwSXN7cS8jLbq3wSPWXN51Bk1J/abI6ZdsatviLqR9m+Crag2WWyZBLlymEleOFhZMKan+v1c
2E08VMrkjLRLllyHzMM7NNp/4j3cCMYhjMAZPOBHZQ/IoON5ivdsCUiE4xAcaG026UX/wxxkvzGf
hZsx7italGcRhtPcgE8hkA8kHideOPJd+tNwkk5sPh77ai/bAEx8Yw1OcUxpyzfsKZeTGxBqNqVj
Plw/z61onAdjIZTm2sdial4uk6W0Kn/SU36TL9ly1FdztjXEsJUrlgtE1ZxjfsbSFeB2o6Z2VGTi
BMYhBO//I+m8llRHti36RUQghNNrplLeSyDghQAK7735+h65O86Je/t0V+8CKc1ac00T/hhaAa3a
m4wwzk328i3okqSm1ceBgXhk8PJ62Ehs85N9LggT3pUM5D6h4eH7INeDZmapnXPOUWYBhf7d8w4j
mofHzG/H6h8241593rt3AKU3Zsjel07y47X27v6QEN7SRuKPq0sBYNjnyAGCKlkPpPEWb9Uof4wY
T+ledaCiinOwDYBDdo7lPKrnzBzdh4CGvGsCDqIm5fHqyxnQxXFQMuFh+mfJ9gAD5266/vhtoK4b
1mni0oBGetmq/sdjeYMQgW6Rqwl/GWSCm4q5W0chFPU73tEM1kmnPPgX/+E/k88NV3C7SUlXwiTl
AWs/znVB74EFqseU5uKQtqwFw3BTxJGgY+Y3b8bzfYBgnXIuNk8und3oBz9ssVnsLbXu2rcxBjM8
wCN3xgc4M+cY7XB8QAnkCom5GJ59CQc8PI1vfJBLtJsGXXyf4w2eyy5E4u7kvDIWuLvM1t416A85
xAkrRgh5cJrLb/LIoIOSROz2Y3MB1o/59jF5OSgIWwHEbQSrUNGpXoYn7PCR0FYXLJFAEGhzxC5t
cf0H8C9BMiiY3GNwXTYSmEA+Cj2J+4n3qZ7amIUDfc0lC6YHexRmKhnNR3etTPvkn/yWgsbwKNvL
Q/kLe8XZBUb4RS8CCg+8R/bkjvodNI2htt1YQIJvDZqqra/uLXuMW8p8kIHNZCd5pVge+i+vwY19
zjHjJrkg5zQ+ZfvZvhtaxDw83XOB8bYNmgsEhJ+USx25emRnCRjr4Ci8fvmPzLTXVHAQdUypQcyT
vUTSLmlu7caymbUwjSI4k9j35Owyn7G3EaA9jVMjfjo/zlqBfsDh9s3vYwg8ClDNb72p3FBeU/yx
4qbjWx9T92nU3M+to9/eZsczDFvT27498BXN/PCQmsAC1bVLY96re3NGaut8O+E+oIiHQrIg/Jg5
lE1i4OC+nOpA6JQr8zJnvxePErrBkcNvH1iwtDm3NFTPrIF6kBzJM/ADzdrCAHMAjv5rzPGp/9h9
WhROx9bQEEszWLK5HPgjMcUdf8g/0/DzgM0Nwpj1idiaonJn4IJkBJ4b634vNyVn5ac2qDVBCp7c
0F/WFHfwdkJFdJ8cyum4l5hJb9AnOSJCNFUYATTzSd9ex4sXFn2C5O4zf6hnhEf3Au8Bxro6k5wi
jpPuijKp+ugvtvv78o1WVnnsOofxD2HYz2lBFNi7uK478C2J/1r7nHjYk4ES8AyHjFaA4sGceUhn
U/tzw1jqgnoSO3XgeDu1sq0Cm0ubDtnffLEbY3uqRnZtf2zU+67dpPaVl3mj4D5hXOg0knX+ZmSb
74NuhmCd1iC9ulBf0Lv1pNZ73f3H8KFaVPtvlHCngvqdrn/Q8qzgNkSxSq1Fu8mdWG1jfXD/MF/O
CEvn5GS2JUgZJ8hSx7Ay40SvbIlN1Xfb3Ggmr1FmpmvJbqb/Rab8HR03unG2THJMt+d2F9owwcTb
+e2AYBcNdbC7S2sLieLK5C54j86j9t9Pd9D8k/ZP8o/aM0KAaDF8qkZYQhjtR127wemzV9Ph+iPY
PHD0uNUIKNApptqVh8Fc8HaZl79gbkztpm9xuv2omc5y0S83yfoPpPSeAcO8I4rDAAYPxx1bYQ6V
7IGDcGUMmIKst4LbbweJHJEN7eqAbkG80otDn18zdM3WecfbjazwVK5xOeskazVvSowrKGcAyyAG
9fmkkAEcBn3JddYctF/RLT2lu/JVk1gBt+VWwplhBfoPDz99+9wSTATvUTfdR63qAwKCjplXCMq/
Fr0EdQHFPPSmZzvp89sPdi9ssyg0UZJYlSN1/zF4WM5v/qqhlGSfpkTFSPMDMnmL184a2wTm80J7
Z2+YSZjJdkBdj2rU28bTaANkSas2jdqZVZwHZ01c14UiheNY3zNJW77aXL5bXjGyQLeNa8dp9iJV
wkqOy23czC7KxA7kSvn6B4TjzHRyIcFjbKq+A5bC5KM8+nf/o86k1EHDY8OiQMDfhsohfuhdJ5tE
2zN6cC/FGyLcI8CpD4/1ljd4EyDuTB8oN0FF+K+x9YnKov27wROH3xAYLsYZXYZ8i9OQcTZJC1/8
4h8Xe3dzGlfnSRYNgaTH6HtyLljRoc0/4f83aT3s7fI8mNo86MNr2R//46jBWGMizcXBUr7KeE1M
7snRQbvHwa7clTQDtqXgLUKf8K7uxSEUYa1SlLE4hU1dyoz8lJ7Y/m2CfLHi7w6RkCjMuOJP3sr6
/s9j8MqoFgdzbm7LlPvCtBFUw0drsFEwYlFcVaRsZy8sFoxqszjm9FB71yjMuJXe7feo8SHeRW42
sr/FVoYsIYkQiHnVbk40jE2yaohmL967PepSkE2+xa2knTY9Sp0QI8O/XkLSAkcODUtTTY/qzXbf
Suyj1owBCyovmZEA+XeNcDI5oabFf+ojmRmwRDSvj46UWNwDJl2sF338tnyzuNXdbDOasv5jmhhS
ZelU2YsJ3KBnDtgP2QyWK66HZ0qYPjpVnDRoaZjw94ek7Lz15/y6zOv2//7A3ZyhNF6M4pBBRIMf
x82HTJ5UDRs+1nAz6xW/+cPrMUKBe6nq9t86ZkCnCHfh7kFbxDolhYE78ulcQiZe4BAssuQUttOp
9x5Pe8MeFeeO38zYLefqEm8SzO/UlneXKlZsvTdieaZjvBw+PDkVdAA0+o+M6RTI3mVHLt9+eB7i
mREcbD74Dtu5DkUyZEGbOXn8kr+AVEVm8Pwx+hecMtQGTG0lHGjKd3pdVgl3IoMED/6nNdNEqzmH
nvPEDKK5wuUBb0BigTKCiUfvIXUGrwovFfsxh9fA84QmLPVm+QSfgO+IWhIsRt13dmtMZaebELp1
ih3OOEzrNnwt9AhcY0e5eEFXnEI+a/FpiHQTG03e7DlzCimUmRsbEzbKDr2cWoNOtOWvoGZoVEif
Kws8Xj2w75/sp29OL9QtQv/+5phpDU9f3/6M6vX7xmQPARRX2RYn/25691/DY3YThkTTzMCB2To6
z3MFrsofTEAYr7kXGPIyW+PNyI/QltK577X7IX/JTzwBQnehOXyxJPTW2wdn2WXm6iBhhvkKusWv
pA2H9p9CXOzABoD18VV3Cnn5HjL85pB+D0EoeBg/NgeVnA9TfkDddwHYnXS8R4n/IzijMGi8cPPC
gEVfCfr3MV/ihobcJtdLmjX9rTRFRbMkMUXy9VfnZue10l6U8BmY3fL4w05t0GMe3SM/tZewnfka
P/4/VkBGIwRwAj/Hk0L2YfMx7lAXPtFmyo7eIbay3wWtUcG2QUNHJcKv7EeuQO5ALGlvyMTfcA8h
BwxYQTcCLQA9moBycarBCsX7EJsRF/A+jYQll/CqK0Tj5ADDyfUL9+5kffFauZHIjOLkRa7lvhn9
wXUxefzdsi0WkCwaHjzIBhH290d0hh4uJvuHc2z4cNsOC2xXoeQdkOKadqfmRVGGPNNtAMfvYvuV
VTRkO9OU5I1TXV0f1bqb8ZHUS6HV+MxgC6CYERE64uVLLI2idm+qht8EZVpkzzZfwpjvmAVBAKIV
azGo5qgSt98/6jNVP9amBiusWJ6l7zD/CFOf298vlhTGDCvl2o1uSvtmq82/CSbH3s2Ooks/sWZL
pAEg+zT/bGHNKRTxfhbHFIrsG7/Bw/8EnBE3PEQgznv8KpvxPy+TY+aAjLmDqszXH4gPeWWXwAVl
ux31h6w+NUDkW2kqIIAXi6M7Xu5oMRCUy9dcIxRGaw66FxdTP4PwXYvoRVIz3xoU/clfUKMkAQeN
WCEe/opbHLRE8qTguzuvAUoLIO9bjPEeYjP05ODpTA0CSmbkSrNrNSOPjTiLM3zA0hswGblTIHwD
I2YmBctAzmCyaMw8QTu1K8grqRWNQ0+tVdWoTSwzl3uXBb6ou0iLR7SH9K4Mti6iXrgLnwIMJqZd
YKLm/gL1O7uDF4kLyf4lE30YuNx2sJxAYwzgVILSx5+2nLPVoN+zQyqTQogNQjt7aS87LeW8QcEl
nVrR9bsYc4olr/PzTHoe8IygwJ44dHZzHisGqKL4phk9CSkXJcaXy+WpXvbU4uk8R1HTQuwDIc76
e56iW3jZph3srzE0fiuoOuSsYlsi8GM0JZwqqgl713D7uJbBvdLIwnSMA8yVlWJv6SpP9kvzk6lT
XPgOcHU0CIs/EGig5prTi0zxTOzVcEaoU3/2BN/Olm2JboB5iOOY7AZylbr3cfPpdZvOdrrU9aQs
OJVFwTZEfyn5StsALgZcw3U7uWFBof/HKeUFwEiB+bTZVmaXbEiCmlvetNr0nS2aWo5vuE9NHSYP
5/ssl1RtIK1Pep1uoPOSKnDI8L4Jmr+R1RTm1Nlu8zmTDPgZbA9YHz31OsRHmPQv/yiXbCkQTqjv
4XKPxt7d/Owl6vxIjnfeT+3jorq71Vp8CGTbMO51d9e62GJFh1Un9p1+OnFgLY/SFJZ0i0t7PjlV
1wLPL/pnbdTJ3ya4Xm/cH40LeqUdJ9Abw2uq+3SCeDw27RdHv+hQ9HUo3dLUDGE/iurFHbhmuL/O
ifqB123JowewD0/G9DjEq/nkVk1OmiNuOhPEuFEHm6aJ8Qw4wqO5QSg1VB6ZrkFaxTXhE/VlZ1sQ
YeLDyGOM2LEbcxjOn8qqU8OmDUMz9sJDXc5pokh0u6oUbE1YSFXkBNM03oT6AsYR2mjJSQqth6vD
EA6UWOf0Z0LhZMnueWSHsPMiiQdf2qcusxhN6k9o2OC+dzzh4halJDivmHz0mZqcRYh6/ShG1xl+
WUYK+KyXvqXdSv99vWPxmwJGWBg/4CyUpqeMf06vxIXWbqjRztcGjjdiV+yeuGD0pOA0YN0KQEKn
hyOG8yDmZRZv4PQl15P77/Oc+Q2T04PFezk6Lx/aP95nNcOZE98HrJvnSXvun8WEMMCPTVe3fTgT
LMQMLJttlEvYGZOyeCcQfTLHektVesZUaeYVld5S2zZTcZBzR9vNY9lt3I/daATtgM/T857KnLs9
2KV4Zm97CMBvtItRz00UylbdgdsMBBCwv5A6iId8FcGvK2YDljjqMiBmHVAAsqgGSBKtpA8BvyvW
WJAPb4cSV6bemzDBIcw4TakKor4W5tk13JiPHE8tHDX6TzeZfmpUg3UP2Xqfa7KNiIB8rJtzPjig
bDCKkOFYQWBiGsTvQq/FZDg7+m/DfvOfJGmhjXMVgGldRyeYGAL/oaztL8w4Q4eKqJkzLnAJi5b8
6RiFRoubZVu3CEIW3CBY5fLo6qKsieOZeBB6psO+aYfpEimPrHjtA6evjky/uv59jFIneMLqeKip
Q7MwsZJWdsXqlx4GEz5nn3VHzbRXPDDqq82Cn5dnf5999JhOPuaXehpd6l6Ci1DXhiWhi7Aetx/g
Ph2PD4HvdQVkWk90w//EJAo1oPeYI7vZ1TsiU1/x98/CMvUf9ZphCaXyO9k3pUZTs0d6Sdf5jX89
fw4MwXl7djHU8Ts1RPhJNwOV76JXabLDYeZABcUYKLn476MNhecCe6vC9BYfN9jjPYbOFdL29owq
pjtrD7gg0L+093Zfs/MQs7lf3aa+qVVItZPAy4wCTOTsW4eWgvLszqwHhpto9hSdGg+H5h+S3/iB
XyOmk/j3Fa1sV7fxkKLJgamH7dEK+xUSUV8lUrb449Hs3hig0ngSH9YePVbWABoXMBm0HNDiinki
hzkPnrtcD0cac44GwDwPplZBY9pGUdVQGZIHSl+yTxfHtfsd7e8eg3LbqOHcKUOWhJBCbrgllnsa
9ibNck20O3RPmr0SnuUuaS0IkMcy5Uqa2DqCLwbnlUxc5zra1O/syRwWFFjdVHPUTTuTxrBPvb0k
XzwA/XMtBezfUWbO6u5hQoNzOehSsP4zhvvsiS7jSI9+zl7FFrX93e5R8EErQzNNrGxpUr0wP0h7
yw3KGyD6O+6aj2FrsZldv86ur/11Oi7Z0k7PwnOHpc6aJdEU+XonR0aLByYKlMUGo72v3DMdtvKp
868JAyr3jYQkGSxRLMk1hH7pVLcq6JP3Bb2t9XC21kazSuGjn6Gs7myTsNWnZtOfqZ60FizfGeC6
NNYW1hEhHE7zE7H2phmkUlyiLzf3u9z2VeMoMLCHPEDgAC8aZzj1oo9pqe/X/TXwT9yC0lEZfAOU
Lr357mrfStoAhhXU6ZbU07MLcdQCyLzfyjX2vPbaQTuH26Xd9xoeJgWvhXmOjbQDsMeyp1xIzwlz
Vp/54tT9+CfmyD/nOPwscP7b2B/akAL5E/1la/SdNGc/X2fYMh95lRe8/wsLpPWRa3XEgAvosgmR
NbSHJhjKycWngTwCHOtB7CG8fWdrzL+uONcxLh9sRkxR3h/79XcjpXPJRbM6zogpHVtRK2nH+2Er
+EX94YuRHLxkzUPtJJCAITM5HA71I8RNq/qdyWIOP3T3F2FsnJvptZ/xpuOe2khX+O8U1QWiO84L
8IXNnHd0mEPZJeMYtSDnCj7e/bdYm0hEHTZBP+ol/b9ft8ITxdD+Q/+OwzOgyMuGJr5ZdTcJCAZg
qHGpIWM3P257/Kopi6zi5q0bwszBiHo5RKi/uwM8jPvO4Aj1hsbIcuD90rhuGWRwvm1Fi5Y46jA1
B39H2JaY+JahFWLTzPlJA+4c9dTLYXDOgcBpjl2TtzPV02UsZfLpKZ8uNi/eoD6P9u2AFTxgmIbb
2S35Utz+QWRdtVbMlnGhICVXkdueTGAZtuU0mHyZqNjpD1UfRlt0O3TB9hzmvf4ADDl0lTbZg1IC
n+yYeH1jWkp0Oh+Be9ut1IRl1gCymCUpr1hVsa7/8Zc9SmVYwsz5yUFY+4xNNfLbvIr5l75+THlF
G9/fe5zCN79zx4P8gg+phZrDf6oexQEFxEYdn9FXvWdMc2V1XlKFN+aXtDojH3Q3U3WjV6yXzLXQ
ANDBUEo+9P1t8HFAc/iF0F3d90QrC/V/KLmj313LWc1v3ARb+BWRGH9W45ZjBuO6MWBwcx0dRDI7
O4MPZyimhYRAPI2o2Zu18VyEQjmV7qIxXLCXUUIgg1zubK35pTtPuoiTJPv8xY2DYJ0Ob/PMCtgq
zNP89PWXHgPK5wPm7W3eKkcu0F2XGie9FqklGIJq9JhiHbjk31z4u6wYMZ1lSrnpVygu+3QvFCi9
0KznXRlfNqrNS+1s1OT0dtfhCbMVQJEG9yJdHfgAoBk4gdfEsWiM9f//gJDuMIs73TrnkyxomkDn
mTtDgZMXGK3BmeL3fKHSpcB6Drv4ljHF3YCKw6vQ/UwTz+YIRMhlSYSOHvZOWu7wBv6u/tZlDvEE
i6eVTvcaXuywwxj4Ya/BelnE1Hd8z7g7+9lN+eEYLzprl9Kt2jjsVaR+bXCOI9Ulzlx6TEjklmgP
qbgr2AVPt8I+lgV6sdGCHNXRm0NFkD4jeXqontrKTmzGOMxTURfAFzxffPeRZNOOhbyhJ+8Bz+zi
FmaExx634Y2pE6aHWo3lzPtbcBMahXSiM/4mk1eFom3enp3+mOpgr2mKtFFjxkvOAjBqCfUEfPvk
Hxrh8xx920C9LodIA3MmdhBjRsAtvRYvesTQkEyy33SvtW7Cl8eYPtyl2aZp+Ca6oXJb/kuru1BH
02JDhYCRL4pigdL4BVbENBhR7ZofB1VVrRN8FIYtBBZCywAbg+CDve4JIrp84B//UdcPxHOPNbTr
+s8CWMESrD4aB3xHKMpp8346Z7WlKKepwbVuNgDPd1+Bu66oAcGHWBeo1gn70FkfvBrTRuCqXwQ4
iAZosTZNfnBqi6dzCLNlg5/WuIl4ZzWUv0hp4jgYLjukoOc8Bvyfwp0CrUUJkgy0y+PkC0owZqTW
A6edFe4TYIzeRN7jav7xDd2qwm1gejKgcwuYmFaI2rHFGKM05/PpUIwrD5Lmlld8dH1GH3cxtwCs
PqVRrXvYVHtd/H52IrXmqQE9CUL4ydFGxHcbq6amvHyyw8dBoLx8le9jlvbm+K/ryXXn7DffDBmA
OHFpDo1Q96rvQXU6cYDBADc8RwB1UBeoACWAaM1br6yDRTjua60biSQX2erG8LQ9Uivosj8+bjN7
U/WbEV61x0PRsKKATFDqYwoi7J6t4HyumpRVnfytDbanXMwo5+xW+Qowl3E+eFsDDGONrF32Ltiy
Rj3JW2j99Q13cvNTTjN9omi0Bs/uE9glnRyODQyQ4p02dIKmA7bIpP9mcNwI+DHIUzRohK5uG91s
nWhCTTiKJ85lbDDXn1EZgzfF6IpfJc5h0N5/NvdSW06sUXPFotgz2cO/4EbcfffjH8B87f2EC5ZT
96XXrwGlSweb6/sB4g+YYgVYrV/Uv6OYAu85XoOqNRVZwY7DYrljf/8SLjyInYPCQTK0p8vsjQxn
dIpGk7vQ+NiyX/k+K/9Cbze80PToAxRL5X9pFoOjqtZtUTQvLIxecqgXz0XGNZ35r5r2nX6Fc5NO
n3nFbS3cKAn6nkw453vS5UrhdODQXu6cwiw4eZg21x/h+0eVAjS4V7C304yNLcnHxkGMOjI41H1T
XN8axID3oVEGzlx/HWVL/v6GD0UhxHWFe+2g4Jy9s6yVv9Q/wbYh5AQTg8btH7g573l8sQJ3fwqv
gk2GBM1xQTGZR3AkaHrQm4pOtsbP8S/f+tFvpURNGRM104fIgFvYFeRc+CCjZDbjqhaMBRhopY89
ULHCNfJ1FB39ei+XmhjHhnTVOMp4pr4PjEoKOXi1z6SHiQvfRl/1qODBPULfFUrIAMbmFT+bfcmq
V5LGNDFlgLVoaNQ+R3Dh+zumAPxpi61fE4w2QzEs1WtiDbGMgVoqn/ODXElvoJSVJ2uZoOMSa59P
X/zDgoRftIVQ54rM07sNxjq7Z8w5CbKzC/9WQpIQW24cWQHsC85x1kHPm0OFUcWykywr1hdH3XeF
9D6tGknB/cHz55rhX0Oty+E3r7j7gHDrwwwwcLnc8vWAkFp+s6zVIVEZH2Fu2nx1vBM2js/YoIae
bKpg/IySCM99sRDNUf107lF20D/ETbOxq+pKJglHXLeiibmPQR45pVgTVVocbL/IIhWstNFlYnFG
JMmYZaW3BWdWXAm/5dd3G7TapR6GAQFtofCp6vUVcJrrNcWYrhPN30u/WHwCOl83mWE3rISbcQrq
miwltQf8mmNKz5bca+Qa7oIi9CjbY1gG9duhJx4nnxkNozdYj/si8kGKdwhFhtBMoutR8icGhlLK
XeqzWs9cjTxTvIN/4YArjckqUZzjYqlg3Z5mCZiutD3TH5byaCdRIza/nOsdsi4eq74Yt+zAW9ko
h/birzPuxNEZnwZrz6ZDgGYPjran/2Wb2OBrpH4q8Tz7k+bJmz1pDIIvmQ23AeZE4QnzrWaNV9Jv
iT2TJDICbjrrdus3F8+DjAqWKnaniU9t6LNaWKrJ4ScAVVhF7ievxdgKpCiotzVliOqHTCU2JnVt
wPSP/8kDU3rHJM9UsSAfeJUqFZyCYBxBA+iazI96RbYHrMoW7MqLiDIGEDq25pxXEAHYcj2pxrvw
IctWuFqXkgW+rcZB1+NoWVcuxGbtfEIzCAeBd3IJWc7AbxQmtQ9UWX9kFCUsdmMZ8V0qJu3MjCgU
mb5Ru+4csTyFGTN2EJqbMifUlDHnU+tvIWDYM38d860JR+fITlmzrG/TFW7FSfvKNA33eYWnVHD3
CjV7++OIHYr5asqgQYCMByxL5bqsVt9pKV+47xFFqc/eHrNKfKNy/GLLI5KPgncLRcI1g0R5Noks
w+Ft1JdhrvAAZi4hxgOihzkhVgw9ShIpxQCHbtQUxC0aUolMVFVbpmCRrOrK5QaY2tVrIzgf8ego
+FD+Y15kG06oomaJ8lgpD/Ik6MxUNI2UmI76yHMzxDBMC6S9F8OQ0BlP/kDWynVZloiayM6+adkJ
uV4eYmyylGLToZlJgeOO9ioPSYiyQ7s820lrK5IH55Cp1iP8pR7sjlY08PL+GZXKKh+OTtWW3s/e
+Gen9G5UyeEE7wtxn92Tr2DV69/xRzR0fIeOmWzkNaGYPrKxtmJCB/0Sk3dBvJczh7nnPZekHMVf
GR9BTEGcw0+2c5+hLJui6wWPAXHpq25BmtBt+Vry8YKtfUOVJPm2M/1d33kOXasgOg9f/+I0IBMT
tB3zqqY2EUsG0rOvc89LAiTMM/14tIWyjTXwWl6S2ceVq1V47GFeZZJm3ZTc/XGHn5kmlOx7JzB5
VwOWLZnlyS0PPBTWwvxDxAGN2pa8eR3ihDRTz295VrIsv/ODO6V1Vn/WTsjVNEE1kq/YNvUvYFUv
LjXxlU4iH+QyO8D2d5H/HWKv7Nc3l1Dj8SZYHZ3glTzx2n1Ngq3j9RNEDTvInQLkkuMlJ003jOO+
O5m8Z3DWRz8ntMOyHw7eUxFgSueFTzEKnzgokUkUYzYySJpRYNtha0JSW8/u/b2FR9AMiRq023u5
CtvJ8aKG5LONpvGoRZLzvxAnzzugBQp0Mm7wTD30aSWHjJXLxBjIY5p7f1de/gj7L/F1h5jS4h0n
yxuzQdDdtdxnqudSnUEST4EK6l4eYUWsHdnA+lczqfeETkPnrYyZPYvDsIaqivYxZmikJ6uNISBs
gikT2FZf1GhzaLCdSPHo+Ew5NGvQdcZr/mf0DVC+yXxLaglXCstWj6RxAGCMirtC/VKzQOZvca4P
7urmBo8EO+cxc8TXysI/bmx8hWLz/F2pCcUny0np8STaqNMCl17AfJBzHG02chR3FuD7Topfh+fs
UkQGLkOY+K2aMmzlnwUiFM/zjrakoE84zZG6hdsa1Ep99XDh41WGPbE79h+hQ2H4Be2Paf3j8Clz
/la+k6MwJu1vEtuNkxj2eHgS5dbsqd6/tLHmD6GvPCc0mwqv7uMMXqAzxCebVdlVIRJqnXQ2anKf
PeVw23RJ4gu+VVnmwD243H55U+RBddixphNjTDM8LUyflG5e9AqFXnmblF9sQolg3GNShcSDgyZS
NJ3k4zZ24uB6w6e0w7Mej4DcVE4cT/Me3Im/3MoIqH0S1dZlN09zGHMMNybaxFF+h0z/N2o0tCCp
yxaoHws0X23ITMfmSOB7LD3L/usqYHpFaJX/BWH76YnErWKSka2B5fTgIjFHPcEACLsnXO7FPRju
5J/l53TUI9JuXDhVk44gBIvls7quhg3Hzk9xTk4AC2X0Xj1sbGK8a5gTjdj02J5N2CfLhv0mgaw1
N64iCDrDnxo38jH9xEZytzBzYEAU1S9A38LtU7S0bYbP3ScJwZSIOn/QFck5C+Qm57UrnhgB9fzE
PgLh8ccnfBDEQLInLsHgWAaN4FEQ2/wHuOgNY4DYGzxBNZ2qh/3RVTuJNeypZtLpRn11nr/FBgEN
jHLxRLVCLNtneeX90bAw6g3L3Y558gYX/KG1zglSQeoq0WwRlva1JTAvzsNBoJh61M3UdXVUIhg6
arrqFNaGq0gwAPuB9jBgtkgIuP5ny0PIYIPNQTE1HnyWPIQoU5abDMyBdmbU/DPpkQ6cCEqoxYPK
hUWCgphZtpTe0HhIMs7KEsdR6F2xtyPj1inbc4kFTZNrr2nPzrhcy+sfuj3mTmzSDZ8Pu8gn0QKn
2YEAEUzL/ZPqY1UFanItB70heHp0tYnJNoVbq02RTMMZ2jcbe6H/r4NnmAOsiiEuWwcRN/U2QTmR
8FdHniqr3gk9rpTrmKyxZZ4ThTj5Dg1wGnv4x4kx6TbF4J6SWD80ymdgivw7b3p3TseFTtrmksTr
TqfKtepygINNgrpSSuIlvNwU7fhm90oDEGEBMa2pLm+ZNzrSeKP7RXC7Ioa4AwIBnaN4znOG+h37
vZflNm1kR7bbbu2vAOe9FZbU7IkfYyZORLS4q0bmDX6Ddo3uZnQTs1swuDOSEL1h8AQBGP9gp6j9
3zvqa1u68dduj8Y8ZrL1zlwX52yKNjzZicHq4npB1yE67TW8RnW0jw6CvZ2QvcfV+g3R1SYb72uP
x/30NHyoXnwSgvsJxRiV6Z2yT3Lv9fAPcHJi1WWgsnM/jYJbQl1c0FFkZlxHWMITDX2KyYbD5SrQ
mwR3JwXq8bUDztYvrubAX+4uLtH36kL9J2uD3kVGaqyofAOV1Itlr1jqWVbNkU+5uaOUyFub/38v
K6wTuAqCQMFUu0dbogZdHKGpE3beo0cFzGrYTHhy/TmXoUwarGT4fwF1OW0TVRiDyZoaYnARfLfG
oKbGf9ua/cS9+ZnMEvga+Ix6q7xRcR9ypL05DJveoMWVZWIKTfN4GSbKyDyWAiu8vLJ6Uc/aKok+
fH7+7jZ9Y9D9e4u/y2BV9unqEB6euV1+ezFLthkiUFnXZNq543HT5ioriZ4fyGhxUX7BzelkGAUe
eFfBhYe2dTh1CYxHCivIw6Po4dyJ3Pe4iMaG5K6H5SQpOf9IVifYO/d4zvWurTO+cUmN1CnEeo7O
xRAFffuHDvZ+pc4Vi0jdyHjM+RVMYQ/UNQSW9+z8HX5F/sQBriYHlmdIAAq26VQpGG3nxjh8c7fK
/SE2TfGsV6tyT0Ijdz4A55kmlrNfxwH9WQQH8a+tsIp8PsQK13XOadJYqCA8O2zKt9JQ6VmMuKV2
SI/4D5XJnYtTEuIwSHawLwUMFwuElhPsWZmUrHbrJUuv/Pu7qhEOmkFMgjIz+wTLoDcI6ujgv2m8
AJBmUGNVwMX7Z1UItSz+7tfTbx1nwC5ct9knCY7pKqdO5/q0xOgdcK3cYYfCtXJwBIhynnfQdrqj
ATu8lCyQIuFb9hFEZ+v07w8Ad7Q7yvRRTfpufOfWvVF8UP88yYOkftBP4rZoOH3F+Y1Knryhck3d
SdVJGkeH0j8BsktmR3ugz8jy6+P4i5Iagqwi+fDirrhkuRuY6d8MO3yNQ7YUGwQ1MwNq8RvgR0HH
93dw+2oYUqFw5E0+/jzeVTBlAlgYfr4qOXo16R12HtPBe0VFT2rnKucdDCl0d0TGPvjxQwXP4+Gc
wz9dqWLrM79yflNRQFBisZ19Rp6UAOP136wZSSqXf28riNvc730+IBE6BpdvfLFzDHQfH+Hh225l
OALIXie7LBtjlu7LleqjWLgP4CV9tARNfsnfuqYSic+znhj2ecMdsZ1zViKntZt20pvd5In12fRu
8d5u6o12kSvia9ZipXY5HU1J9gaRmdw5V3vYV/ZqgOslYmXQq5aY/YYwpkqiJ98hp1y/aE+09Hr7
dzoEBBAVIDT7RWBIsEOuWnsre/lUPPIHOaHv+vVxO8g8r8rEZJjBmfpwJTmXVSuFlMhUMuphf3Ly
UCe4u5Dxt7PmXRv+zQHkZC3yEvIu1gDkrrRgGGZW9g07wSP4QrinU0UG3kGfjQsPVTIkxFinjVn5
EaU1WXQeyqS4SahHjha5bjg9/xn2Fd9aIyVnfEmYvfqbpvxGzMB97gEFwkhj8QM/wMMpRlwfYaLk
8aQUjU3Da7sdyuMepBZf+xl0SS5bJzcyRDGcWB6SAxVJF3U474yqvc+BqblIOgoEY0m6JIaBwWFw
mGyW1xqf6Alu1T5iGcZlu0j3au/69iQtky0cvJyGcw/f4Tl95f+RdF67qmNZFP0iJLAxxq/OCQdM
fkEckkkGJwx8fY19S2qpq6vvPceYHdaaa4ahXcKFQxKwqr1eiif0Asuw+DcZu79jNX8dH1hi+G8i
TzRsEXQk6sbVv2VcDC+9D20UTXQxJ3ChDS6oqF/+bfUFn3buKbS4a4oAHWdzlWYMhjHU0I20fPbM
RrJbFOjIlKkfKh1g6gxr9hWEpX1p9VGQ+0Q3zeHeYdKhlwmQdHbFS78PzyDJmcLZMjSUs13iDwgj
5ZyoqbTC1sLttvZ5X20u+zGRktgdjFGY418R9uinvsw7wB/NcsvWvoFympVPDtVGHpqC5fcCkYVa
B27RM6k4k1vNe249ZAuYhLVxP6Dfs7qY8EF9gc8/kPOBiDv7PFMd0JrHmhxJkriIAWXQlN79D5Um
P3/SE8p2cwcRZpzRupyTISeZc8cV+qDuCPS6/5xL3+Q/txjLiuGWQFlagh1uOveLUcNgppylMYPr
4+OdiUp7XXvLLQDpewoetbhB4B0dHquPL+3fC83vYpgDijPcLxtmqkBp0I1Zc0/nF3zcYTKcvbGx
FdbcqPVt2E3TO92lkmwtMhyzNcvUeBGyilwzBDWALCyyo6vJ7sblS8/I116cjeofUeju5MyALcwW
jGJZ/MHPre0f+7UyTs8/LZmfoUFavUnEYFwcBKPoZeD7gLIR70oDk3qm1VR7ItbJG+tCXkVZOwg+
IEV8vUU6tndQR90xNGpY/LShHbD1T4iGDMz+MOx+YTpytzoXizgeBccTsZ1Bb2dAjbi2KAkW48ez
Kc9upzFgJYcYJ7z1m8i73knjEG8ZRrlX9+52sTDSeZOq+g05zjBPGHA/1SQjX0lvHdo/q4exPEMR
pmM2EVjzHv/EBzmoeIFC+8SsZUrDj8YCQ7+ETe/hJ8kp3rHaMQhhjgqF487qQJiBBLbvHxjOk7Zl
ncH18K8rUswxnBZNc45Z6o9RNlkofAncN+nW0sKcp3jfCOnrOCsJEyKb9mWQYEWsHLeg2bIkD+Sp
7D42vT3+CpX/s8arqzuYQEDtraXlEGALVzRj29LmyMa85AwcrNVDG0i4cEEEZvq8xsVlhHfBVlA5
cmwBovMEsRQtTjjEVrX1C1IOG0zTrOsU9w6Sgi7GY3ZDctv6VEp0oj84lrT+90haXaMaJ4s27CBg
qWSX6CwsOGZ953H6UlR+iSYDWF9s9+MjilEHEs2pgquCCwc0AshRyKsggE1vVIIv3QG1GYXlStkw
kbuQXhPLFTFI3xUkhobwLFYF/jw7uIvkfo33uYg1Gg5M2A4VhJBJDWw5pVgc7el8OOQU5/owL5re
F2Gy37hbw2/Hc/ibCMYROUpn822V3sAa26xSJpoMz80iag8kKzRELn92oxUWbT1ag6iPHFPvpbRB
oxWOTYCkbAX28iY3Xy7UB0NFFUyh5V59gnSJKeLX4JVTz67RNpN9rsngklREuA058hpD5BTSnK1u
wvsVVpGcSphwQW+fy1N0Pn+/AN6V/cSEapRs3crC6IQgvs7l4Ho7zzHrtq/vBr48+aKW2HqXyYC6
xFuyZkR7AKzPEQUHyaHKYWOP7JE9ZsU/TO53oKZrCJJmcfN9RG8gorqobgw5yX28KzMVcF7hx1EJ
9gBJRN2Mlbd9WVxDHJYAGoZTzcNMf66l5+TJ3MXGE0kfTh/LpyWRyNmzebqg/4fo0xnF9K9Uv5zk
MN26+HTmEiDGsPb4+qvFhUO3j957cV6jT7S/s9+ChEA2ExmJcnjlqXZCmvdg4Q8JI1ZNGaSWEgiD
O0OmqseQz4IVlbEfube9Ow0DZpZWCdOICohcG2CLn91QPVKuOGcubYzUNgXoHR/0xG6+2AQxcPf6
+xEMR2hWRGS5FSBzQZrYkxjRH8O8LZiebKt6egbOuePFoizUBssSFH9bdCESdlHCmE3oS9eNcck0
7kDvO1XZ1TfQaSzJiDx4W+K4rVERUJy4/GZ+AGF3esVxqb93pLE7qCCcbURWu0XRs8cIK4QJ6Moi
6NUKLjEY3Z4VZ15oUXGSciBtzjXeSm5Fnf1L3xbnN5GnW0BWbJU2T5N9BVh/mdXm8ZnC3oEcIt7P
OX45nLcq3pMMp62CrC+hXFM8Xl023y573tiQZ/6HTUy/eqrMLbKxDRH0pXcDt5Z71MbFjYGyNV5v
ZxKXUkWp1Vt/4dndVVifd5dzhbaa4+uDCZXXE8Y/poI/1oA7oz8jwOGvx2v7MB/4cmxYZKE4aiil
xH8Zckii1XNxnWmI1vRBcncg5EPZPEkr2eiH5CRcmR3Zd0ebffU5al5wjjoRTjNbzMeK8AeFAxU3
T0QB8Tre/fdUMFPPzvawh6DqcNc6Eu6wNlYWIDhfVe+IHeHUVTAJFuVLR1QxhpWs+i6tLThtprhL
RJX3xaOIm2kxABmjAeKWwOnMPJkBwBvjbUgm8ETsBXaNVgUOxgiHgI6ftbsGZHsH3RLXTFzScKfl
+c8ZqQquaq56wH6/hJbExXTPx5YNkcrWGgngydbc2q25O9kwajJYiwXDZe6xj/HBOUCV5u+Ch19v
ZloH7AXobQkLyHhjeEL8Fdi05dcBMZQs6FHMtXpgiO/soY6AKH2m/XibUWnz6XhC6l0tBGLH92k0
VWcZHvpvvzX5+1+Sg0eWwuoQMYZAgzYMxDfJtSJsHbOyqYLpZqdfsnaJnRGOon0QIQ4f3hg71GLD
onPmU7WYfdTA8zczI30i/vChv8SXswaoILnUzcqU/LHz/zunZ+E94eXgXjFlg1eZFatShEnd/vBu
kzDlmuO/ZuRTzWkigmac1sVhKlTiC9m9Z/ey7J1d8BoKzLON4pRw1paDCW+6/Rf+dnIe61e/ICAH
eRirBPvalOOKnoxfS0A63jSYCSBBI8iOa6lZ8JvwMFJMyAyw+9o0R0J0qahowfQQ3NqaByxopczb
JfvtvOeFhS6D6ZMP0fm+qBmLTWVKpHyjrMslNZexDSomc1f7x0yvCbY2sq29Cl6C/6J1Ryv/gxg0
ZC4oZi2XuLQBGe/O82/gKUhvouAbHGpLjWuLkEk8xnoOP5G12ve/VAsqcGpaWDLbhsXh0PDO8T3l
HHcQqXPyw9NQU82p9H0TYEPEN/UvZt6RvRpplmRJ01vMJonILuU+kQXsB4wjmVLQu5paR6H//pAH
pn+znAGhed2U9tBmSExWXXaP4VlPaVSsEnqz0CWzw3OXBCvRrxgVAdY8cjAMFP78B9znzEn2Su8q
L/jls+0OX7/DEoo/RHGE6vgTDjiZXbHUf3HrK+xHYIc7Dan874+kg+MPx8WCtUQRR/s4sGQxbQKf
h6hYeGzBftiSXi/9XdPSRp7NKlbJegX5rUOsD+xLVsxJSCDnBRH5Yie+aPaAsEpDVvvVgVSserc9
wShrp5fg0TeQQ7eOvER+FqAI5g2Xy7IHb2zsjCbpB4tx/WHjhDZeviZAAZiWAbOIf4CfSz2FQ7qW
pZAxDyU/vcXTQyKtayViD/ES82kWEMPKYKO4w1m9+OqRaMlXRPrQFPBN9Xun3wa/dk4awUmDnccN
AxFO4d4rUsDQz/FG6aEmGi5JDPVE3U3zBka8edh45tJVBjeONHytuNaaQ3Gosaa1mhQj5U/0sIkr
NTv+DdZfYEo0y31XPoqM6l6oeGLl5sFr+hI3KFvgFUonRT/gbOf2w5FbTJXFx5GWbXCj+zavVqhM
Bs42HtBL/XCIohbx2iVI8Oul1xRLgmZn0mqBwk9+mPR9QzKCqd/tIiK00+wdQIvIpCcEjFOKITuY
Lceazh/NEI6z0ts/LvDgi9xRgSouLllyco2Obgiy2bJf03kj6bntG2fIIrpQwFpFQXqOzsKtprRy
HV7pmD1g2474lZ+WSCuptig6x/Hn1A9fwKayQoKWfv4bfYm0bjmReTATGArh41qxGl+bSwQCwK0Z
EmcqLLPKrcv/kPUGShlkWKgfqlGaPYSn6INvDokJQshIHIQxV5GODhc5Qk6YXOgfMSJyHib884Ex
F5dvM/nqwRW4rOcJU0UsBAQAPQLbGJE1vNz1zB6FE6NX+DAQRfUvmPPPp1qHigOpyN4CUdvgfIbb
WEqaR3jeA2RtjfeaUp2y6pF0IftbqRBGi7ZsyP0Cd4IKiVK7thnDpP1gXVnIIEQv6XCTZw94IHtO
tPcXg1VsN45bs+SokyF6/mbkjSAXOyeyBf4Z8PZpXnkwKuyOY4p+AYczLCwLI73Z3Ip47GEeNXS+
8Gk/TB/oeQW2MQSHZl/aGP6S/vzyn57YhkRyhStR7nRY9Qxsrrl5sed2ZJqoOhDqwdhfzohAOBbG
3VNETRoUDte4MXQ0jCOrCamgln3Ah44+WOY4FOe52EgNo1jN4csxgUmoHkYn9lUvfnBdfR0tG2T9
qaZacmcMkjFMU9rLOd64OnAgUg6TGwoFrA5lPKSAiUgBxIZFUNS2kaxvqgQtBb+ntgZ2tyi8vn9P
OEBUGz2wWeGgwPE4G1Kz1L5GbAaUXvzEcJZgeksF1+e3Or0w703Bm7lOaa+DJhV+eZJLlFnNFkjA
ZVQS1/FHda7pi2Z6sOji9/w1p+3eWlyZUpRDr12RNXx3avxZh2dqQHa2yotcfo4S0NKE3Dg2/90X
RTZPYj5ithDYjXGf3mRUoBCBuvAT1QRpWOAV/tYoebk0klwDBNEe2+yyJ/CZeL9dfplcDlya0CxE
DYklhPwSibfa5DJ7JLf1A57MtnDvk2s6dK8qahqsMgFgd9IKe130jyq8QSbLq9dOS3+AyPiN3vby
vImYQL12eTPdZtgQxHiat9Rk7xRvDUBP5HMPCeFGSZ7uwLq7/Agon5vBnIkX/d3IHcF81zsm2eQN
QEMnO1fM484Jcky8jeBO5cGQZkMAbWerRJoSPtYvn8t0WbunEZKjj5Dq4vYwslu2Rnc41cGTqvP7
1y2vhgRkJc7vX9zs1VheafuOR6fZc5Cgf+y+cz27FEoNQtseVYM5Zn2oOgm17/k71ZCYi1bp7oo0
VWBrLnNuDY5l8+rgNw09lBnZY4vtva5wqQLz8VFwecG/NR3xjZM09NkS4qj34an/naHqBm0AAlYv
MewkFqrM+PaLzYhEKAUZhNH/KzDwYuAFest5RBYEwsgodyTqwBmmZu9QGOPhKUC/CVz2ci9kc3z0
DmQfQ0b+JdWuzyaLJWr/6cBU/jjedY0/GmLX0rhw4BfjtI+ViF27oExU4AinaWFvGWnqPs5COMER
mKe5HEcunf5ngujOwIDfVKejdWHXi1I//iIplvaYx1HhlRniUhuIlW+N93E1GmzNr1R3hyutzZLE
4tkt4WQvaaxyT1tQXPSIA8QekORw1FIZvp7c6h+mT+OYYFFt81bNYW3hWRBKe2xPUScfj6N9TUo3
t63z8LC+HO1ZK0bnXxZKjMwP7UnunReH+c8gL0JLQT68AuS/mIweukijpuCKcnYZ4eIzdslzxood
rbZxtajtKuhnX864L1V/GWwj0GeOOm4neBQmqWQsPOEsQNOiX1aiwVGSi2l98aEHhQMikrG8Rce0
w2bW6HkDgzR78GpxFFCZ02rc0x00M5kcP40q/maCXSUYs04x5jz+MGgyv7NheOewAv0TcGfOXOpi
biOKC7i9o2zg82awEWnSW7w18IL2lET1kK7av8l5jR8mwCdWq7VPZxW0LufyhJaVwcR1To46l1Nn
fMdUbpxZ9/lr8j5SgZLPE4KFeeUfS5qYNgueAAOtDGSIk6jigqM4L8J+el+NNhx/DGtvO44Yc3wR
O+HHak/ylEVKkqXb3wyy98CUoTCw6BYNxPCYv4dQbjbImtVPg+3ycYB9zl6fNBYY2YcnZlUgP4OF
godFacocY642bXKhRTuTUAMW2IZ9m558Pg4vTvU3xNEzfU4YyKP2g1qOX8rZ+/hX+GUY7YPPrMjQ
ZNwsJuAFo1UkcFhBPb2P00yoXCABUI6E4wEXIqAZ93X0cgBEFRpUfHGFF4vsl9iQwOjjPdKHQDwr
nnyfzMuhauKiniisibO3E8g/RqiTXgYX4ScbApGkZ4ZxuK7hxeZAq29ODXYuAI475kZTzadVQj1p
MaNKGHAPbuYzo5e9z4cQXQjPnXEglMsv2AANDWn2cnRmPJqTyyQbPYVfL87V+/K+7BdhsawCGc+Y
EmkWFow6bY0x9GpT8ZGeIU4WlULFBbGdUk0nL1YoJYoz7y0wkqOAI0R0QnPEKq45IQlzc9mr2ACK
hgvwDbBpo07EoAV/ZkiT4yVqP8CQn4W3rwM2bPWhkReBrrof7LhbLncwI/ZKXMBTLPz1B9iimksB
dLg0X74ClN6+iq0XBYkwTaW5oSXEJxbNCU0gleHFuczPztkb+EvhxfN2S5CGc9oD0R44wIIY5xtU
JxizmgpxMaBsFQp+qibrTG2xpX7m5zFLapfqLD8+rdFEhUiyBE0lJNuWRaS4kpRP8T7o6JN+9N5L
E8XDOpwi3huCMnBgY7IGY5Op2V+ON8WSa+NpELJO1u/9JTq8MaJ0lkkALgFO1p9W84cH8IFDI/2m
ffEwOimswXp75BqgND2eV/LiwwVlAPCb/LvvcowT4wm3/VuCADbgluTmw2eHpqiy3/vt/AniNR/H
u04vXXRu9Dxno7FaMp/RFHFLO6AB0XUhbz58z5//cfCAgv2zh9c0pMfY4KZrvEmWMUr3l3AGD6d3
QJC+yzyMeXbyiUe9cAgNOnpNypiIVQnjEg7Rvy3zhfTWBM/smTFZEJ6PJoU/ps7N5j2BiNMnpuGI
9zaEzUtuFoq9wyQBASN+WOHPl+wb+9cYr947dhtbs3Fvcw2N0ZBzEzUb0b06vPiH85w08dO5ie/Y
mD/snAvmAipBhoVpcIqQKN66/YhGMsZAddIL6z9uWOH7OrLk5HqkLPoyodV2A+dFdfDz5RQx59uC
3Vu6KtERR/CDGrhky37hWSlwM6TE8YdNyqySgIHk45AQu2wmNJ42ClKe9Jw+5lTKk7GpWJxHtJn0
MpqnHsUg7TURiB/IGuc2TRlqz+Ql3IzPtpxckIUtP29PXudXZ4RAqDNAWgbrEjqmSpj7P9LgOZYu
9v3IoQ6qUXGwLut/+dzUq9f5Y8nKLBv9+UcNy5DCu9y8KzMu9hNo5hXxtjF8+oO3ez8SmvpA3C1s
EXXaLwymACXMrfd03voeGJZCFWi5wRzoTC1h4SP/8C7G2EP8KYp+WgCr2VDb67CCBagAxZhQVIlp
Urg1haMKoiVnTNsjClnNI/udHdWYBfPZAmHiGrIXVeZc5J7rr3lBSi9d390Ci8BJwhXWWqDzpx/s
ToYr3i8ZbvoghldDWJWXbhsMEiXB0iDM+f+YAE6lKYCSQyS3g1k4mKvqc9bTILWrL/Ots3lG8ITY
vU6+zJue/HIy5c1RQCXKgfX1Ivg4JDQI76570FL+CXNujtWbGZXYD93mYw7CMRAbrq7UG1taLDY3
z3hLJBJcMQPszHb2cSq6KRmwCjm6+VvX/tCR/O2kCWHFgVmgqkZgK+Bm48kEGI225BR7fOZNmvHs
uRatumLeFkSQ8Pfbf2b6b8IWRaLUa8FZfEKJxMLmTbb6IX054j3JA+fivSxhyYS6+bsSFdPHAjh3
ezMV4jqES5tG0SF95U9FvICtYHCiygdfZAGDGcyubgaH10/HruK9jLW2oRv1KVypWn+T3ukbPg/3
RXnAI4MIGw6epMZGnXHMe0LyAP+Rz/6rJY/gmz3jc8wNyNmCdF6JXn9jiNTAanxwFymkgjH2YzUU
rmRs9qnwyFYM4CWJEwlpiNkEilXv+wR6un0cw/XXH44ns096CRXsst8GDveTl/VwPkwPa7s3RxMd
Du2PlUEuxNKVgDadq5TCZdL80xFPQI30HShYu78lvwWICnO4UIrH8W1GAhTr7Z6eV6RMA3cjph6u
cveMj0uMigH28l/rfoMzg0FcJmfbuNndEgZbNnsJfFPAZazhkDbWbhwWlocy6vTG14opBz99MVgM
uaipEfiWGPEqc6h0UiiFfBkuleuW9GG/qIzB4hNVEzqDz2a77zOAD+TTSzPKWZ81dabGO8+6VT59
7ca2uJXyo7p+ASU4sPaiH3NvtC4DOHvtAQkZlG02f/3XM98aTTzGxNPSe59uoTy5/90QnGAo/I6v
vOglJuOhMucZ2ZzHM3gTbTUV0tslSJa2RzEuexXbDowYo3ynYFGgRGRIjVrvU2E8JDR1gIckrgja
RjlvXOqF+Js0ZBJzzvzJnA4o6uC3oVRdtOEdRd0DIEWUCcijoUawahjRwOfpXIZx7Qsti4X/lS8T
xQ65hlnsnSqMcbFbmztxgDz/KH7grdov5JJZHgx+fHJIlxGhvWQJMITMGZuPUMczmbFEe9VEHUsG
LwOADlHI1DZ+WEyKQHx8zd99qNAAeyjqoBfopzJQwB2oZWYwANtMBD2VQSaaFNlHLu4v+yAoV6DD
LyDLT0xRYFlUdmfIHg7H5JwU4TlqDZq+QdI7VAX8Gig/B1ZnlKevI13ZOePLAVCFTMph1zNJbF9j
o2cghYYt8oWhSTk9HYNnbOd3SiU4FaBeOJ8K+SpFt5HjjBq+nRNGE05rrZgiP/QPZhqoNiIc7dP3
EXu2KVkfXAi4qTOaBMOL6UC80Rz2gT+OvktG2siuBZBNs0IbAUmKPqcHyJHR2LMWe6x/pu0/8+6X
hFI30Td74aF1O1V2yee9MTBCVaiLspiJNMliLLzrpo4HizK5+0NI8sCpkWpyQEHoUkzNux9xgwnO
ZjFXPdljoOjjFr7C5BvJXw5yg1Wkt+EzwVsWkzehA78wQIpHRMs/gANvHJKPxW33Csl46YJbBmdY
QX9frB6nalXIxi8D4+hWnxOH2dNjst3KgtlDEF8ZtisoxDcKoP0PvPBFpSkmIF1ceniFZVQr1uVw
j97pdcEX0QpQCdW7YsgKU+AilbADCBrAJVpZGL+QWsIrtn03QzHlFbg089aWxUMx1zjcKSacWrhH
V2aIjFAYzvCQnEpbQw2vCBv/zfzlkYWtQTxY1YwgYnUv+Z1P/HNaSAI3SAuIYFV40YzL9O71nZ57
9+DWWecl2M4f6J73OzCYIQjjJ4AZvH0mjFqBy77YwLJUSKSgOvtyA4jNSWMKe6k1tKzvFN4WRI2G
PRzhFIOmHflszeSpyzHmv3Iw+oqnJmC7/6D13LstvilxqUkb9BKGMpjgOMzM9F74k3Gch3hIymk8
mAtBtYryAnu5iRQwZeP0z/1nDJW3BOC6Wc81s0TmeMKeUtkM/DF9JYNPTA3c5Se9MS4Uw4zSvQI7
d/HjQBrVgzLBReBpNpPXXEuey95MWReyPSIw05PTp3efdvw9fPJszMzwaZmOw/5aeG0KPsluDCtv
xNC6jBkP7N7Ozd6NWerCS5P3cUZzQIU6FfUVM1AQHnKz8G7msXh61cwaUlQYHfoZZ1mQT2DTWj2z
XtJknV5hMXubXOm8GWgWHh5YG/oUmrpjvVRNNbxVuuzlE9nDDxMQM37h7KPLGbD/+pcoePIDZENe
MjQP0nvFdIPBx4xPyZFG26G582eILYPFAEcM4KycdQUh+k2MrEmF6vYhOS3EABa41R1A40YRQdP4
Ao0Ne7N6OX5Z40iMptjScPN7ZKAxt8IB22hQ7s3HN6PLmOTUnf2lwHmRtWIIOIXt/teuaZKVlP6j
Nc4wtNqpxom51T8kvF0suTClLZmGAN6IIXB7IvHSefQxNYm5QK4wOan6edpz/GZejK9lWREFZ4C7
q0DX+vVpMcaV/hGfOHnuUwkWANaGYa4iBdYlthZhGAFvRztyXFLDX6whCT8Pk+wiUwyB9c9cG+pg
ODi+tATP7RCDl/y8Rb7Il18OW5V5FAJ3D2ttyrUX60DQkXD02Q/t1uPkpEmEz9sAftReicsMcUWy
tcT2L4GNSmXD1Z9Pq0jlThnqF+d21CwBdA8WbwRB7GaTuUeNqRvDay28zuHMYjUB5YBWjGb25pEO
wAiYNovRl4uFJO7PlbsF/MMb+jMdxs8QZglF6UxIs664F29BgzfvI2XxdDgdRvXfOQNajkuGW2IU
+luNHGLm3Qv1hoz3v8C3xkBt+mrr9BBpoSHmdP2tX6zH5w4brWdhlVGRfKnaMdZaMQ67z747DIEu
0dDJcSvp3KtR7VWzOD7sYTDkXIpUr0C8ywxgwjS5kRmAQg/HjHL6Hppaoh56HR4lDJEe+0d83bSB
xmjpCKBAOTf5bcY63O2v4Nphppr1Do8/7itWpuZxHvc80l9oFFiS2ONv7YS7DliO6F5AUnVfW6t+
RHNF12MzAaKyURKKd+/JuQ3RQ1tfYjHL3HI9cUldeNFfp1lJUcnkjLEUkC9QlmpK08Ipswr+I8WJ
VYRvph80dZy9nCY/87yqIhQlXBjjKfjf5OscuHVD7aB0eoU3TfLjelHxvhxWDtcXIP0IyOZzwnPD
KKlCo8/iMpNsdSHZD2+bXRrBo9o3EeuX3KfhSvPbBEojjG2QcdHM0zDsqSHw9KPaQav3Tl/Ty6pl
t5l9APUHjBFx8X/xkNPFR4aTDcedBLQ5BXMMCslnu1vN9Gbn+DKx8KFqfiKetun0Gowrgj8+6bui
NhGvAUPWFF9gfLui6HpU1l8IGXFjd1yloGkcsxYeqNnIql3cSghnBUe13wN9DINqrhwl2iPEYV/m
Zg0gb8mdwZjAegfvQCKGhMvtkSGe4Mjk95D4BFYOgbiOhfrkYQvKk7ZGG8jkXubDPGBuvkROlZcK
/VAVLi70V9TX/6az5aIC3L7FPZj+29U3rPxmA2//M3/auGM8ncvmisWmM/L2tJIufdTknDFYNAcT
AbvRIZhd9oI30JuQ6UijNmbPjgL5+HkaTwAVGiqoSLKhuanC1SgzI39PHzZTjWrzOnZ//xIqxmC7
eMyeRu4Tnh3nNWU8KiEYCepCwCasfqOXYavYmCoiwAYO8jP7LCSGm+UfTOOON9FM3sxdrtY3kNfy
unCiDtjdpERkiEXvBuPoDlMTdjPFMxfIz6Q7/+rri3DgEHCvOLsFlzQ8h+urZQ3haVDYwdMggmJO
Eiq3Icd14a4FubKkZ3Uee9j/MyTHjJdB82N1zc/1oJ6lGrUGfsvBdsH4mIHHF5w5n3BgZOsRxMA8
kEAmmMS+53y9FN8WPCJDiZUVrnFpZyl7rMDHaU69n1arhleizF0SbqejU99Qspd5qtJnVhxfmy5A
3cnkDF+DiNSAFQq25XW+Ikzbe0GADDk8lJlfm7mA+1R4B3er/uM4bFb9aW3VwZ14R51XyUSSKFc6
W84RRhoAH3w/6ZUu09qfMSitRG3AgvpYIlRraPefkAkGUJYArZh+e9C2fWgbSlqazI3nTMTsHoll
4ELvv8sG18jgRpiuw+Ll8AWfIiwxxreYio411uEajxMVF4XTnEpwYOB0r+fd/XVHpzS23/yZKtgP
91uqBCkos2JyPV7/JcJyPvWgJg0j7lzOkufypVqPv7cabreBNB3iNQv/stKL/WfNtkNylB+ZI2sJ
o5czy/mIGgQ6fD1raba9VpkSlEvBcQ0kGzgAmI/a1RrIzFthQMILE2wjMYESIkw8gzOwRMAldtdm
xGVwd3Zl2HnoNqnUesAXn+iy7mJIYDR4XL20PPRe6vJDIq7eE7tZLFDj43ws7cTLh4gz8IZCXSoG
sCqhZB2qD4A+2KPIg+imR0R0bSFcFHzd0AVUCswTk/bp1T1hde7JMyh26RCbz6c+Oo03H5j8zFZX
l/UjzucSx3ckYSPYoFKxzhzcdAL9DR7rFDnBaNpgWcJnEWijAE4r+7wbrK6JzFzk4f9mPylUMpw4
ATOZfl+NTiU01e6PYO/BLvs48NgZkHVB+1ccYaG/nREwjEP9AXfuPq8cyaRuB0V6+fQ9a3jMxRyk
HoyHaxqSdh1KHNpXlz6W0a6d+y1aVApkQGQ3n0hgC4xagHqz3oVoQrZNn9lQRhPPeNpo/fJ03pUV
R+qN6LJrqMK9R3bRh7AVS06Tm9JJ8hXyCrZOFbbWIHsu8Ar6LjAmzBr7l7y/duc/FRKF/r5TBtZh
PaO0IJhjVe++VsuprYZaKNQPgHMQajsIN4EcWy4AxKFvMmTW0LAKZTRdFj3IIOPYQ4FkQJC0DCN1
A/rOgskMaPVwilwFASw68n8ijYxU82Wnn5iOndR1pyP+pFOBr9T5i74qtGVp4WTZ4IgWjuRFVgA1
uz6mYXO1NdK4kBRXeis9lQ+Ij2BGEgRt5z1bnj0xqpfNA+rwB9q9jxNFDHZR0fzTTkHspVPOkTgc
NWM6/dTGdDa0hgyPTCwg3NnsYuF7ccGK3dn2TXLwugB6owFHoRy7XBV6dWfKBVV/rNfVhJIvXMpp
4gw9LOk9ZGto+2VIwi8kYxcgfIwiLmbmX+HhGf5rk6G+MYC8wn9KuyFz/0UeROtmISRp2kSAlYZf
x7eVnyL0WLWWifpKF0o2kh7hkAuBdhakk18cmKaBmA0fgRDwFxbibfaYoe0D90MRZ1SowDIJfjUX
v+sOPNPMRst5HrQ53MGxm1EVmSmeAJNrgtrRXB0O7VY3gkXPRWr8hg6RCBJN0OPmSXofJ+UOyCXB
ojgO0FAITSdfbhBMVN1cLVyU7BI5f7wT5pUXkGiE5kFq+LvdumPfQHIBth+iZ4EFNj999bdQY+zm
T4GSjPXz+rznYi31OWMPPDQQTEQ7VzwdZpKOCWM4cA1OYQs9A0I8dPpugHS3AV8lYtN6I7Dd6nNl
txMFdVe7b8XuoFpGcyEiB8hKD4CLe8FzPzGYTGF/8Nf7gtg+onyhccxcbcyiRYtgAgOgkYcZ4nLr
G1DGkKa9zIXk0H9DloYydDUWQjd9+YUPwDHm4sjv0ZCpDiFGj7uxX4bbrNCXGIqoT4uLwOjgyVtL
GPFsdcymZi/cYaAZ++i9rmoQITqiUMZ7by60+oJMMQZ3gFETjuORTnNxHjshNuqr9UvnLdNLu7DP
nnyE9O6kGVNZ0kyn+IdoCfwQl1GVl0c/JmcG6APPBnLW6g9eDBvPyvAj0088NkPmaCwJUDuUegCP
2kn2GTbOC3eXZa5L0uf0xOd/7Z7wPA/NYozPmnA7dQaBflQjxpU9fUm5FrmGO5SQY/JYTM/wxuiY
o2KLIFwnPiwauNSQtHFIodbAmOP+d4V7yH/rSBFtS3/TvMXbJSLWqIgijBlgw2V+RIGHHFWbLNkn
a1b/LsqnFnVLlqb9qZkKaEqfi12IVwMdf0biLplEE75BnFJ8zFMNky8996jn9QWq8hY8CXqqvljR
qXgTPC0Oh8JA+E2u5TgdcH4BPmD723ra4c5CKeYnxLilBCfHRTOFhh3+HCRc0Fx9MObr2cEJyF4b
znWj+6NmjzPMJMIGSnGBqpNF6rtAdvxWIXKsl5xdl7HunspseKNVOfFlcb5hAtelLHI1y2Emkn1k
ryo7DdJmEkUIRC+z5ZAkY//Xh0j/MUK0vLACKZv9+TNDEsB6eJqGFb6wKrDwcohwUBH6Wlw7r4sw
Gu8tHqeCgWdQgHywASNz6PnEhGeK9w5+PnMCXUam7liYwLiR7oxDcY5YqER5eFHBykmqea4hsXHB
ESzY0+xAYVm2FHytJGn0I1ERGHj8c5tiVuqVHe4xBFkxbGGVd7FhCYs0JjJ4V2KtNNUvIZB9qVEy
hT7GgTjYDtmkyAaiUMdNp0fiOFEoBIIzOP4rgi1hlJ/OhIpOoKJLhatjmyBbZZeM0HnaFRT3UCSX
QlCppg1nfL92WegkrSipsJPpy8QCRHcYyFgR3/2fYuMboVX2F9JxhNA9f2BG642gJNsCsqmIRXsb
ObaA6K008WOIFgXAPpsKKPNB27U20yPKw1pX6WMPj1lXQUmFxXP9GXlUnRjuxD98KrboCXA6cMmq
IfihCpg8wYc/G2/4H22Imequ41IXMkZxkyKms8A8ewjlxsAcOkGlNBXpe/rZ0Wef4QtGzVcfns1E
8FsH05tIsiKWRYI8xBwczj/2ujBc7idAgpbDD8ka/j981KdZQn+8CeJ1esFVjFk/avo8+HEEVMb7
F3/Rfuxx3+MYVkgh3RGgYiqgBeS++1x+GUaO90Ce3ib/sXRmu6piWxh+IhNRULylbwRBFJsbo8sG
ROxAQZ6+vrlTqZzUTp29GmE2Y/zjb77oAH1CcGpsXXu4dt58Me2gZmbMK4ZBYAlBASdi3gDHbXYg
lqVGbD0UX4yCVYb9NzwE9S4eGT+Ew5GCDRE2CSvCPjc5k3fnCxu5XZGEZmVJi5l0X/hnEpTZ0xmQ
TUVgisLQ/ATbHs5EFuZuub5jftxL+zCS2WaDY4YWPfym9zkodA/rDZg0+YLb6tfDkJYpkYSfC2Q4
/2ZhhXj+mUNSG8Zgl2DW0PggUZuEhjBD0Q2VMPWYTkknA+1qqXhOEbIBTEu8wGYSKmENicgtsGzu
zKjUC8b4N19OUOgwwpkxe2lclhX2YxT6zO/sj7Vh6DLSr+gArPCWwszAar04qZEk/FmfPpPwvi87
9h3qgUZIqlM7qHoYCpFy/E8VRBYPHQRD5OmycihxEnxKrX80DzHMRJjlwlKkb6NE18ORo0KNvHAd
CUYnqjW/wUJgSmJWApJCkUfpuHz5wwUV4vr30+XtR0/CAoUo2xGghN8V+2D6wn+sWxiyUc24md3k
Qm6pqYOmzYZ3zvoRHAXRIIphSAHf9g4yFZV3fSVw/IqZ6NDd7TFjnENP/EM7s3wIDVUTFcLxRYho
mKCYN29v186IjvSr9+J94UI6AN74mtwTAcO7uwMjIjcIeXuDW/P19DVeKE+htOuA3AyVT68FSoDt
A0koA1KZsbTrFQsyY7XuwPQYxoVIFB0LOygihGZ/NF/uB8LLwK9QX4nGe/AzJnwg5t9oPQV7Koy6
eWWsWAe64gKVHAWhFflDMDaKq+6g9RK1nnicA6JRFO8RCRuBGi4ptLvdNr2Gl5IIlbd2HM5SLsKt
uoJU7pRgah+Nk0Ly6LxXSIHNHLALOwUkDj9b6H1Uu8dx+sOBlu/lIQ/kB79pyiCBMIR5mLvgkb7S
gV4CvqQdcdOMetaqflb0K5OWxkeiiCiHGRBsimcgVku/r9cssHN1rswjvBxzw2QTHqEwbrkgWkVN
GvX5DfhL1+A85f4eByUzFbjNYXngyT9NYjHQmwGt3eCwMWw0e2g2r/EoRGrWrvO0MUd6s1SsMUaZ
wHvCT75KP6xZpFMmxAxB7AJSY03sBdgtyAwvnHB6AWm9AOtgkxaT+4DuiN9BTHnH22dIkQVr5828
trZ0XOS+1I04SprAozWj84+T80Jo6ZTNzS79FrEASnVkmjcYeByaOkcz7Ak/R8oyl+xr2sduJkWe
Bw5MNY84T/QlSQ++V2GBceM1gukmxBNY7vyBHbRQJQAm5Dv0LmdJf0zF5HIc0xfHbx4Vmcmq+H1x
hmojitreoqXIODwyy5si5/od633f+fx1Jd8CZIxqdFrB6eGkve0Fn4tcIkcOlQ0tFnjzbEc5IMFC
d7gdllIs+E0M6FYZqwBBkTGmmunHpN5iK+nNyv3AvpLWCUHwAmyUryDsZDacOTczcTz8IAlnpEm5
CHXMHhPCrsRIKGA3wYotXW7LD8zBB/woVjgTaeYK9pfmxuw2kLhMOZZtIBQKXlLB8DHoizlEBqg+
4QewS1husg/vEHWODCPfJnQNuxF4zfUyg++AaI859Rg2RM8ZeK99jSkYQBH6QbhYzig47+/7gdGd
v2cBX98pFwGXWMgIvz4H/ofyoiD5ETFWQtkeyIyJLmRI9+F4MoxDocAGuc2Ecqk/76LRUt4Oyf21
R8uBnYdDTHZdDOWHVvs2emtJ1u/H29u4ZeZwXe5rSJiUMjcLkGmSdBNPOvamt9PDkAl9EXCU2fOu
XuPzIka0sv4DnXy2IMBnRpfcHYvDcMO426ZXEQwBKAPe5a/bJArMePrP6OWrc4hVjszVgVXG1cmE
ZLLkCn4dpDMTIB7tEw6aYHozmIA7B1floSstMPcD3G6KXNtf/UDDEaHErDIitd2RRRsCAmG9p2/s
NUuPhBdsPlFJMNc7AZareAtp1WKwItkONFTghmqr0bdbN7c36yOn+7u5MgqQG1RJX31pacpV6JdU
AxNOdaF7vlol2FV/BuHEJyuYaq2xMXJms+gUMaTxyfvrOvefSRF/k/vx4n9iPKMVrv+n0djd9LF/
Q8lft38f2nhsUqcje7CFkQzNGo7aLL3ZtazRjubJOGo3l8PYLaEeCkEOUB9c+l6kzsXgYECax8cu
4wZ9wkHyibLGFa5NukUZSut2XU9l2Jkv+7LlLpZIF+2JtF6CGO3WeFIhzt/uBb9dZEh9ZhUSnDHz
IyIEalJIoL6CR/lfrA/xfjYnuJOTjDb5g98oGEmTsILSD4AUgyB2fzlobD59rmkK5C2AGkzrPmBI
O8vcGr+a9XdN09EYfWRCzHKBStpjNb+znqNKsh+NAaVowAg5LPtunspv6wFh/El6YL0B8JWS21Af
oJWi+5n000w2od8Pthxe1c9pXw5b8T6UNOP5J9GKTMDxlL6i1UDAJJ6u6CjouDporcwQ4ZRx3y3w
frvD+kEcIvvF0xkcMK6iYlrCZKxM8KYMItKN5mI9wpB3vAMkwaIA2wFO3DzpZE09VGAWJ2Q1vjLR
76cvWRFu5XSzXQsUUB4YsL6/7m+MgTsB8/QT+hiaIsDPzgCTuszG0XWk3+JnwJRlVUP+r1Au8l5h
B3OOLC8z6GGcIp+JoeQG+Byo5OsAiwoPD9XsZtn0eTVzWqwLVAPCwfmI/EQuJCm6w9wQPGMF5tex
tnkt7g9siA/ECOENSQWJdQIEiuzvbsI8h3oNb4NBXZhwsq1RFBBHMRu7Y/dtfNfkjPOxmBkfRyB9
TMx+cbOqvAfV9c27MZ9TTIll4UGkJ5+TCLu31VESUnLwI8emjBEysTlfCwZ9b2xynPnPv5/3Kg2C
lTFX0CTAflB3rqXl3X5gEsS0ShBza5wMQOgbzgIIZlhEcLexxRk6B+9lQcfMGg1bLhkxHRb0Z9A5
dCE4f3kqu+jOKPuTfMMRp86ihUUJBeyEoGisGs+a4CVb2qs+LQ0TuQoTUbLS0Bq52dCVCBSJxrwt
LD/6pDUPQ6x2R5CzOuRlP6DLSzQpTXWWcS//LOhtRLWpuLROdGlPtsPT6/Zoq+B9sDRnQwYfk2AC
VZ6dzMn1mHH9y4PDk+/Mk2TbnPsTtyIOh0ELxCzABSJuIUSj+1GJi9g5pGjZrbdLIEMM1u+x0V9n
+98ESeBgnUcoJp4i+cfpkCqfrqfh5ovqJfp4ZNyYXW48kCp7k5lsyzcDcFsG86u0mhuTKSLcLsCe
QOzFA7oQp0mujjAm4KkLqs5qAvOfCYUzfDE9Z3iFkHyIhA/J2+ggw4s1qgiC4W59cxgAGfix3eYV
/gMQSSHvBNApaNeK9Z24hmnv3EA0eHLZvhyKxt+822SBGnKVgq1r7KW7LW1gnl4GhmjeoHWBfxD5
6Yq6dbAC6mROCsgA1c5gmAsvhmKmN23i9mJ8OOlB+U0MI2hyNy+Ygx5z6d2ax6nkOrdDJx4oQgQo
zqwpBgaVj+nDGl/D8xhu8i1mtOSCOyGuI9R2dxYKI94SJIDpz9vZY+sTP5EUovPtWW3EuWmRkk5K
j4apRkvE+D+tEF/kqnYV9tMWn9Evceuk3QF9SbCxWZMoLRh5E99OiFALx/FpwNpwhGlKg9H82Icv
yQk8E8EIAIkG+ZDxcyYhGiOSqAiryhLyjrcLUTy/G9K0TYbTAdgLTeL6A78yMzHNTlFfeiNTvjuf
H0M0JboFDJ9gJvc44eq4XYLXH9ENI7ztImB5wkDQcV59kgc5PqYtshUBWktENRufQ38l+3AaaJY6
fI86GA+xfOCNWa2lCutRte/AmddGm9mTXwIXnXP31/01nMml+NbcrtEkfcxukOwyEq8b83I3Rvuh
xbDqA/cJk9LWIJJi1djfXlC+9CvNVKaTGlKUJic3OpzB1SlCJDhfXbGYMtMMMNmkbfpwsCKxJ+Gd
LLKPpRgCMB+bdaM34C81dYlwknnA7AbWa0H1XP78AuDOw+cw/CmewgS857CmfnKgwAJlEPSyIcCM
Qs6YnNfJq0XPJe0pFDp4rnk0BhhrFjvSywnXE6Pc4dUsO+EacT0xT4Kqz8GLz+T47dynQGNiMAPR
BX3LrrQAJm4jHU5wyeKVec6q3+Gz09ojyEAdNGVYwb8Fwg5zRN1ImUH4jDVaIHtC1EgHhZh6Q99U
oYBNoAmaA8EPAr2bL9H0AVk44ermS9vchYSGBI/Xalz2OMRg5ujtSISf3/ei1IJ3Mb/aQBJvuL49
4nkrkhLr8LG5x2IW/1iMrB9TeBUdKE58TBUdKW5mI5wSYGnvaOcFp7DHcBjad08cGkOz89o53vHx
F2JjQU2NGyVk2cceh08wV/pU0Jj+ot52p3YrOzehgrl6aOzQeDDNoqPgH5qS3vQMjdUTZME2KJNu
wE4V/MERzSCiC7oomAwhzT9WyoLxJ9Yw88cjw/QKKUIJf/cSNeuvSfmP4GtsIhjBW0dQUhmmJeKH
7OZwYhXYIFCX4DNwyVKdT1lklBnIHXiFgDif2UQctZY0x/nfm0AThvC3yfxmhgzGpSsE436f6K85
uZDELWRZr47K+cf8Dm7OzRNH0LJHeiXn52CsLRtrEufRazMcophW3Ju+v4XouXPzkcQ/RMm0za8F
CYKQLG8OAzvGNIiDUmkJJw+aJarKqXzoAmaraPjroLA+HAhiGJyZNC38sYGxidWM+Q7L6OHuZli1
QPOmiPaobnFuEuTMPXO64LvMvgZfWItZe/9wjWHvozayRywpwsk5ZZHmzyBcCQHreJ9vCpgAXhZi
1qC7SMhKBj/4BwE+sEzxgvImuc7FeIMvDsDpFJSozUH2wY8wVEZxKuKPhOMSc6fj2L2eILsByI0x
nyJMjXcEKQCjxj6GkHEBJAw3RhcjVKi4PVD2oU3V22rX5O0PEgRB0NJf2s6/mm+4iU9hpLUBKaAP
Npo/grsh9b827RLro/7vuDM5HsinohwURdz7VCY4XwwOELV+cB5zC9LqM3jM3qRX2QBUxfbx0Ier
n2q+Ti2ke0iBoEmH4kQD3iB8QP7xRpoi+7+KiWV2El8Oz6nSP0j94OetWMDTLwrtFwC7gA4G8Yf0
nJJ4DH28GuA5uqVs4njHCpC+kdEmOtob/HZ4W6OvJTANLaeVQAdwivvsvQEKzzFi35eD/epaMsZO
eRK+sPIcXbWKwPBrFJyLzXnAISkhCS/Sfuz3rMeBZSwZ5UrYRT3/8gQhzwG2HLLSE25ka2owBAsU
ZswkL0YulKVD5uG3WKiBxlQC5qizEJ3oOSUYI1lfPkDJcfFDEKfKX8UQAKx8rIeyU/5hNTUbODiu
EuHWhfRC4DUHGeTBuXFkwergVoUeyPfkLylMrS/oZ+2i1IGHX9Aa4MMtixnnOYjX6nkSmhtt+Dbz
TB+QGIpE5fDhpkQa4FHoAQSEPB7ooIKkqSxbwIFmUSWYRVD2MJwfbyjTQiQpcxoWiINCYwgp1kCV
jeYDBArAqM8up1gWHg5wDOBGj/B/z5hMUSOHD6b/x8JkUgxxKQf/zdcqNxxtMTTfw8dTt894fITO
B6Hnx3iGKPacXpZWRCinoZ547R4wm1njmHt9Mo1fAI8QGZh6smNDr4A3ieKFMQaxcyz6EXxzJJY2
YCd5yPTf+g4jjj3id+dxqpYZM1ThoiUtm8XL+mJS9nEY2v31zEgwKr/6ZVnYq2ohw7aBAPB3PmIh
t9jiFenjRMftcDGEHUMejjxKW692ByaMUXwx4LxQJOC+hNh04MT9HQPGnU+fUQdZ0PO/WBEy7Z+c
b+aAtFeJ1WV2NPLwX0trw2anrAiGcf9PXkA07KFABhaFFF/D28v1ATU0krUN9wupa8dyioORILwE
mc3RcuFFZAdxJMOL4B31V0I/d00nAXb9NFQ97LrhBFiDxd0Z2shwFkw6Vmj2/SrptmLXwZrCE2yC
syRiboJd+YCoUZGkoTKlkCdZfVGucji2Q8DUq7baC3X4NcAvAlMakdBsshqGGB6qvrDuKeCmPawd
llOjVTtj51zhJGANhr5O8HsweFkyXdeh4KQtZ9I3lLE6xaAMPkSCduUf5EsYO64a+j2+WCNouEg9
x0soe84Npx4bLmQyST+HFz0dGpL55aC+dTXsHSdTWKEgx5V1FXm2+ogjWBgFS8BbaMQZbxDY+uRX
7a+gMoPtvMwKk6aOqqXR73/o2LTcGaCph6lj37zhXZeYeuN7zRk7f9DhsQehoeXTC8JsVDQk6OFU
wN3Wh7GVmQNYnDSBFh24xojTBf6jNVzu6XADyg1QZLIU2flHiPHxTbCL8rkI12yNCpeQ76pvjoWR
yWSWz78L2Ss4AxY7FhclASxN1NzuC0FVGwx6OpX9M4Y9BvcfqxhAKVemN87NW3QJi7QEzMhnw1Yr
/p6YcJSzHcipgoXmxPmkChU2R46RPhjxjrh6YP6bv8UEUo0UMO2upkMkBQ2QWjVl2Kp/Tw8LYA4N
IhzxDl2dYPBmQDhYIRXpy3RQD1g8B+H7iA4mGmHxDV5JmZaWfEe+5AOSJIz581WeAJaCVmVbugWv
csd2TrxF5vd9Kg949D3n7kLs4PY2s2l15g8UrHCK8Qq4Te/u6NzzE24nRgMYdJv/DJzjmmfUwj/B
OSAuMZQE+Yb8AQJ0ObAqtN7IICkQ35Pa5gKfZSDjnFb242e+4U8hB/BeczJo/Cpghtfp9fSLwfeR
BytFb/Bi8nEsUnKZmM3qae6odr6n4PYx0KSt+Zg1SXq/iLZvjrHkjLQ78kgJxDIINHo52BxMh7i/
AKsZpQlbKHwSKbCL+954RiSP0fn4o2NwIsdfwEHaufj+JwfyFo0hhIBBDBQD4vH+uEPi+NA53XHv
KlNwsGpeJ7sUsxM8YWRl8yH3C7CbWogLkqEgAlpgN/wY2gFRyFpDPVRAXFK1CUxuhCoCZeWVdoQY
tfYOkB5+Ft9zBwv+MocbDxWTcsHm+8C0dTC3W190lRMJmLLBVxs+PLceWjYtzRYqOLjld0Sqq2tk
FcP9E8x2AU2XxcudegN2xG+SOZngCXKMExXFu3h3cDIZ7Bn1HCqN/Y7WzP9sqEWv2XCCXqNOv5RE
R+6CTv8xiia0QTEamlAZn8GSGYT9hd9YRpJTUCKAj074TsClRLVKLoDWmtwKaMUUcL9Fz8uhPZDl
5dWVljywq06bBZjjt/QABVjf9vlCfV0Jy8xr8IA0vmcJYIR5sSD09+jUByvigjCBgzgwRiVFkUtb
IZRxBmU9aBCtjTPR1pcbvfNaBqa8W2AlbNo3FSF2a+S9RQKvy3EiVpbUsg1GN03aWvDoP8eep1qD
SoCvPw80Oxj/NTo+lMxEPvQ1z1MW/COk8XNwkdApP3dz5fjdcLop+HKA8uV8cMv4rSYR0yaBhDCF
Qu7kUdoOwNJwHIS6+psNFXJHUIJzxRFB/DGscnuJbzWjPAVrVjE3au2xLZwdaF7mZ4CELaxtCgtU
Iu1cMRUs+TK8q3AZXzK63G1Km3yfxRikYZklDJiZnIqICRZQ1K9Rd8L6xkGgZ49T6LJ2sa7xn9i0
Ovo49gO9BHEsO0M2J9Z39ubJshoKkzhs6725bgrnm4wxeoevXjChUgDmfxQmQh+6GdpcQvKJapLo
KlKuCrJ+icTUMBPHVNaCa4RNAosYRUsEA3vP+A+rWn0Io9znEDPdl326NHxKQDpnTwsPhDDdwQMD
4YbDKhQjfWQ47JMaJTuzGKbX0y5sDzk6sqcn4V2ctilkoS697/8YvuMRqC4US/b6piKAi9PHuM5p
biC+8gpnz4C0Ap+meT3ClqRPN2hXBDU+D1+/CO74zoXUFjhvQnCVtdVO4xKsTMT/mvAdPP4cfuCV
67CMOMOowiAyfrD7dldt2J5keN7Q3Hq4rknGAGTkZYPQQg1n3ARglnmy27g7Uw4vBjjNhviII6Id
12/MdwQZXccnQIzmKAERmWJuw7W1uOqXMHMZnTG90hRrQt0Gr+WLZEvUdPK5xWkURQ6UJFnc8vjN
Cg1C3zx2s5auG1GK0Q/79nPawng5C/2KAiLZ4WCDrcpsEtHAIcUQOjzGlE4H2un2o4rS9Pj21WhC
vgYcBrJncaOcbwquC6sOoTQTymFJDirBxRf+cuU2xmuam3X0g5eOHw/CI17+xXrPxWNUEUvvHNyg
vMFaLMvczIiHy2adP4EhQtgmFkDiIkGFIyHsqwowboLWMUGw3vsapM0qHTHduTD5h4ywuiaIHtzX
F8UuT4LwNwjrj8xvoUkSJ06r3KP09l9oSoUCvJs//Z07Wuy4Xb9hd+rjtUrTbQFkDy8WtTNBuY8F
w5QMvMVQnE9BUJaAQSujYL5/iYnevLIScKrQn4z8Rwum9i/8WOiA3ZQbMaAbA1HBnXAO8uzT463Z
Ir4UMlc/ijJrQymrqSmp9DJjoacjjHMrfCeHnGolxb8aitONJ8vTFm2q7Kuh0L8r9hTvVNKWWgeA
WROfD6+/mWRX67+xft1LVJargqjGp4kyGXG9YuO+KwRCAPUWcx6o6Bhw6K+44nQohNUNSjJ+5AeQ
Unb6aEBG9i89oreGJXKACX56HATNuJl9ck1e5O7VQa43x3WlD1ZTTTOfE4+oPhpIccZyzbNCL0aL
VeecrgiQVvx9MBfVvXE0uk+H6+Hh0mdH0v7n5pZAB0aOqfBOZ6MZ7xKg8nm6n7DeQA9pPKyodsog
OzMfthCccrZzaiKSgLyvw+vYMIqgsUy+RBqNqAX6AU07wHBHoGBPOClEO6xBMcDFbnkXCGwOVeg3
4KsuMyJFqVQqtAxM9TvrEap4N1JgYbttTkiLZUZJjpCuxkRSp9X+wgfE0muveNWxDo5DF7AQR9jO
Guf6USgrfy4makwwzBX5lxhNIWRkREHhBFfHqKAEOE/mur8ISwCaIMwOtU64+JX/Sj85zv0J9/mb
e5R0YOBIjI3YWTnckXrPv1FxZUGJxz7QGdwOTOh0ZFF6l+l/HHx8d7IZPGTGKRIgnC6FtwWiT4sG
Fx0DfGjYyA7+tjOUlFTQZcrs6+amb7uHc3fsXdalISx5/D7yBST6FN/N+eIU/hBA9+L/9pKFm6DF
WdxzBJX+7h7LBFy1b5C7IwLFv3vMucpNKSSKlaMYIztFjXOillzdRF/EXcXAFDgOWBRdjGzfFzOc
JkSkAh3Ry1T9y6q/x7ic1vTCQT7B4a5GsIEoEYSN4hBw7yh+tSskix9+MsUAKHvHikEVl2CWaKN8
pVFuqK4A1aPdPNv2X/BC7hdtVTz09+ExbbBe92AmMkjJSIsYH0uFE0jxLhQgiw+FAPiqfr7TLH8c
lamgiPPFCA8cEikJsySmNDxRWjIUpQAoLHy+xFWgHXGCYcZKXRe9l22AaypSH3wUuVD+sWuEaZOg
lMiw86f9aD6xIAvw6mU8/pDS7em5YYlM4SKhwQGWMEqcqvu+uI34aaWEx8BEeFYIxA5R5BA4n1AH
QZsZIE+4BlCtOWe8j49igRbzTd4cJw3b4Q/XdEw9Y4yb5sKaGlr8tENnlILuXKiipGNcQbZAWwMN
w22Zwj8c6hCsyKIOn6lF5xZ4wyv/JukQ6s9Xlwx35FH0J0I9jLey8zNrwNj4RQH6tvha/UITIsD9
tPF2d0THgpGeA88ud8ktpNiIhc/Oxxlr8vlFdS2GKMSY/FaxQnEx2DNLMAVjaQwxDbAN4fVaPV/Y
GzEGXzFyGYypjOGUh8O4DF+3WWtXibwa+DUuSi6THSZrL6fB4bQiDkz0iogLmOxhjr5DIlPO1BXO
OA4bFUCtttmiUvoDlP3On5hDCqKvmC0r8ClausId2n3es50tubFxTSRaCBATTePN7mNKzssTkDf1
JE6EWDhGdyvfVpiai0fGwA57ONxTo0Go0q3zE4Mak5ke3NsJvkr3v2T14Hzh7kFrtWRONtkoCHkv
WvAJoJlhgMHHptcFA0BwkGZ3BitpAy2owOfoBQ7FvXYsV9JCwjAqhjH0b/FQUj2PKZbgXrNCWWkM
oPik5ZzE0rig6Jo9k92GGldgm5J2X4zXlzMLD+Q14oFCYeKZne/Bbl6A0FmNN7I/YcMkzMZ/DSHO
pkHUt6+11UuY9sGG8ge0BYKsneGW+ca/+TnHh1VneI63iq7IOEPiCWjsDuzsV0L9QRrO8Ys4Q7E+
tpx+F2QXcQayIDmqGBtZ39zo35m3P7BLLv7U1SsZHErwecRJAAKTZOA9nOHsNr3qy0wYMyPWhyhz
0TJjJeR8Qh9VMtHjNBZ2RpiT+wBujPsnVGLArwBAAJHjiL4dg1TC1Z60kW96RJBnDOIqLVsrkBpA
N2kPlsi7LTKTQIbX3fY1K2EjCcUTYgIjaGzeyAs2inZELfDF/A8Uk7+9s0dwsZ0HoyGTI5YrBrJZ
DZglzvUmVW3s96L4MWM0T5+DctxU1rVbkA46NPrn+x/qOKtifoSgwkhgg+Dh0NoMc8XOxOgatOsQ
2n+nDQ4TNu0RS/bA0nKvR1nvZeZtIwouAPpUhkUVyaSa9T3VG8zrHqkFWPVQrTKCQ5ufbbhwKIsQ
jrso7dzBvFrBMI1KQ6bg3fHmUNWLMWcP3KzlfmSNI48+VmcJeSfnMHLFu1sTKp5NRQtj0IJyf2NI
kKpUpZFCS4tY/5/EFO2S9t1WRA+o69rECMfPqJYuUeZPMKTKDU8UExNRiyBWNGK85LBY7YKnfVsW
2ph/YoBmiRX31lZvp3VujNBaLQ+Ee+TPUtLMOQMV2nwVLoosW3jYDewSfnGyMxbc0RbjLIIi+zgg
fa3LXKVDhVfmPADINheD7j5lPAiKiWstC4OPJrwzrZ99cxlzXvxrdHUHcW9WdeI+4By9fdES04YI
6pM+wpI6uohW+zfW/YmD2pOp2ILNDHQNTivPYVWyny6Mwu8EjUz0a238QBkr+9e3ZLe4Go+ruUN/
pd8P5dgECzx3HIdQIRsuDvivd7/jQhwIHp6pHhRsArv4t6bv1XAlYZYuqMWYUBXuOFZiCIVRz5uO
5xf4W4wy8YHQ86XMmAG/Er3GKp42UiR08G2AzsxsCWo6C8fmBiEZABhoris4XPj017jBcPhQNbDn
IScLCeWiwkWMq0scALlV68QZWLi4YYXQ2E/rZ2JFHPwTxaOklwIx3hpoHH54DyBMfNUahMR8C2j7
ONQWiJ6GaYf/smVW4TjpZlBeMBqiW2j8YZTBiFgKZePXGKO2gGWkY6xAiTQAkdeUBCI0xhYjfo1q
1fc7cCVYgfod62pOIOoGzKaSK/SUzr6ODDVCR8c6bJzq0Pj1tkaRKdgfBBchJ2GYDHONMPCKulqj
umQAiC1RzpHyD6i1XqunjsPT0IaPGQJAPfc9olteFmZ+CDdEtw0uZOX6MMRxmDoYC/cFjZ21fJvX
FXDtupi+ndoXkvIugN+tVVBtqME7avIv2WR0BBxgT6/GXMtUTawDrD1mMf5KpVOs7WtcDrClUhnZ
tYBozNUw+8WJBmHpP0IoRDghX2Z6YDPWYi3/zlRVJvUDv7iNayOqtlSwI44FNjcC+sNowcAnFGpC
TqmLKbXZEwXvgfkOwrcLSSrCKIo4VOMGNCA2Vg1w9QUwhTjTE7NY4abFguLCz5mjT+w6zPyel1FV
cVNAzsaR8m3BgJMpLD/8onAuEUczQ6RCmFgqBGuX6oI3xuPMeaI4qMJzR6XOW/SusEjNmoOPye6c
YqthiuVcfX4SnBtoGTgAFjMxhoJ0glVWf/GbYus+3Fy3vWnBnsXNgtk3/qo2saWG+id87EXJwrrB
2qA3k0PfWEvrUksnLN637bG2Q/Mb7797Mp5RZERnrqsziiqSTf3AIg1uG5A4ZaT3IqLYIBHqYsSp
sD+mkmC8vN2VWJBW7sTe5PkckQ7jZuFLgDhdxE/eeWtve9mg/hDeZTWaZESrUKBA58wcxr2w558Y
w6GGJG41DAjxMj2AhV2teWdgBsCned/BhAwuHIwRi2KHCbTwidGmJ2X+1U47gi2JDz03zpGUSoE1
8cuzEm9Y0zAW1MzVBcGrNmUBbYiQ5rq6MoEUcmZqW3eNMlaIyNapfwal12DyvHWqyTMcgNjRCfAl
UHRiLri1XXoLa6MDOTDYTqiB9iHiEk5M36mtHioojgDd92tjzeAOUczN2/lYa+ZW/MQiGTJYLAn2
EOPdzc7ZhMuEWCbKD51RI+Hfy/cyWaoWn4SqkjoXxz4yZu7eJCJXC/G7+KWu5lJ4sSH3azXwQRDC
w/kMT9bUV9P5QoTgRqiITMzkET3lI+Eiwdil5XlnU0hNJh/xRT6Dk8SCs1BofmetiW814qedkIp4
PpKjecRWBj0Lxs6Jj2SY25iFapU5YxgxUoMO1DE/6CK0kAB7c64BBdve7GFBwoAm8aQG7bQjOEDt
NTDheH/HO75/i9tqZJBNPjHnO0YhXWjPScXwyhN5Jm4L+MH/h0W3Bjc+ms9fSLGxLXNzPM5ky5xO
dAQyj4AUyaiyUOMIoGU6rSRjNb1EKEf+4N1PV+NC+4sK+/Q3tVGChUK01SFiGcxgk5v7ilt/RhrL
kj/wWniEibc3TXs01Qgy/oI0VDMGjFJhf4X2zRAtBiN1fADuDGc+qyPc3Z92P7FMRE6Woiew3EnK
4s/NDOkkIW1ICNHoMzc0ExRR/JsFNSZn2hFYW0JJB3/fa/WpZPOaNgzHKEr8LhBjwquFvQgDFBnt
uf3ZvgnOwwKAHAc9oW3/ocGD4eqKzN7YOZesdgLnDGeoBevbojEbpHLvOTCIjwcKw4Qm0xLkZkc2
cGtsgSh8XjMfmknHUAgLac5jLyGzg12wOzPDYJeS47cvFz/jFUm4wjUzg8qtb26DYE3ZpMVk+HqD
nIhQqhvPMVLAPdlbr4njjh2yBN/eHsyBGQ3HngcPT9pPUnZOQYXt9e3UFxrNoXYMgkA2Lcna+sKY
SOO/Jsmdw93J4qQ0EgiRoj1+vex4HLEE38G56mvxTnfO3KXnhvTYMD/J8AF2RpbMGacwFDdbn7tL
mZ/Geh5BKBMXkzSvaSwAi9AaEM7AiItt+yMLhGsupuDH6FWE2pXHCzp1N5lsMJewE8+kq5eIBmeY
gwuwedncTSV3EtLseKBPj0lBA6UEcCq6uH8m/PxqViO3KMBom0SdOFCgAHzDvFgiGDDAIT+u1yQe
G5bj8MSxLuZAsDc+CzNUoMyQ8tGjJLde66F920ejhb1akcC7R+ZJVC+Zc8eeRQcc++eeIaKQOVOL
nhaZLB2PZ3dsoElw8d18XJS+MHbgZ6BdL/GP+4zhiVY+rQp3FKQkbLOZb3+1dZDiCgU99Ox4LSI6
BXz5nxz35XLqqtQgUJ2SM3VlHB/7EJSRPgOVYYEd9E288SlHaPLWCjCGGhN6/ADCfBswE+hsueFQ
EC4+iLXs44Sy+Xxf9g9MS7meN2dWLVnxf0x/jafoYbsTt8IrYjwyQUNExAxgNLVxb3ulKMAgczEF
uNPchz63a7YL9UIywjyBhti8CC3+t0cEvRR4zudtn4XHKnME42c7kMd5PFAIuvPUW6K7VHWUqlwv
MXQlPo2gMJf7sTb7hNvGXH+t9KOnl0Tta+fEiCfTo880V48NP+1zmrNGdU80W0rJr0eOmMHYiq3F
+/gusdHYheeCy0ccFnCS+cgJ5EimUxkZnH7CqH+iGMkZ30chIYj9vu0j5wzYNk82RMxBsSSYmjDU
qErOP1uZPUS6HNVLUkRjPbNK74VQ8J2qf5KXA39dDwTSm8tlkqAUaNwlc2iKdQFAwrSa9wzWi//z
kB07YOFJUevOE/+2n7akD+W1cAexzZCJGhsS1Gn/01CnDEhhnHgBSJJBpYWQWOTMi2xO4i01P72v
PxweHG3go553zrxEnGtmOLY3ekg8kQOIRRgsyXPAQ8ZyyNd9puHtny7WDR22sXFUdT/YbX1R9Rgs
iMS5mbwhDsKVFnJ7c3mmFSZISKLPTktD5CfIuOlMQVQlM6EoHQAqhjE2JSiq1zdAZ8+qmC7wpLTt
FfnfBiKNLhIRccXgYsO5A1wSh+2p77DSmxlaW5TOyfsEH9dBvkt9DBMvRMULSgizzA8IdETY7Bvi
fnTOhiPKH9AfMYvYOmdWGLRlrk+uziNXIPTUNwavXAC5oROOyo7jYVGkMVdlC4pAUXzQHHBdZekh
cHccwhJiSEuCsXIL4sxWjmQ/u6DP31MikkPx42mc+Mj1wvk9o/Tj+GgQzKm6/Dc130y7hSKMSKCt
dNW5RAkQxgvG8/gwuJxD246IAX3r3r+g04s9iDpiBDSXv2jy5RoSap0t6Q+5Ahi47HjP4gKCK/F/
2is3KsjCaoN+3GGvkJFBCDpJ14oRxwBSQ0zS7SJ6w+plxio9teOZ332pc+82kW2itHfiF+UDodgJ
2TQWFVq+QKPMJSCUulO7e+t/83qF4/RiyI66CiXzmVKyhCwAasSb16mpPAzgEM8yG2PmJ6bDNux2
+GxetfqQrfZF+kyqCY+IVXRMmxgexE1nYSPyHrf8Z8cf8FI5GxuWWuyv1/+RdF5bimNZEP0i1sIJ
8yrvLXK8sHAChEcoQXx971s9PVNT1ZVJgnR1TJw4ESefYpdjE0U8soTc6JIith0lCBWypk9Blxv5
BAgpOhUg5qRGKifs/yivKm44LkahyaIKHnfFDK3cTRswqoK8VY/oSkUupbyNEf6DcrT46pNOBNiR
/FeiEUF0wO3QmgqeKBoEbBuKZUUu8U2mPEHvDnekwK5uhpkhVeCNdMZlujiBVQWHjV2YXf+oc2gE
jGjSExJ1mIjI4+2Yq0mho8Q1RBVIWKFBSbTGl9Y8Eu8Snt+VkBooFS4UozmbvPXEaNthWees4EU0
dlKf0Ekxw4FGdnfEQoh1sA9LS473K3croi3+xzbbCgq5F5WICBclisCANHY0XlueGI0edt0pODij
QqNeCBFHJMMhnGvEtmLIdSiGnjA3PxGPjzSaS5uK5KQiqJdwxOEFQuP/hSjM9/0xons9YgPuQgUs
VmLjVMvYPaPWIYr1c9NUdzz/7CFwfodo/tbkmUwtnmtu7QTyzlCfGtK+rzKV9zUjNIYj5q56mLs3
U46vRvwEX6NU+GNeQ795TqE0avOXg5Ebgqh9ZXvMLs6cHUAOCuZm24uzf21iBgzhv83xG72rRiVO
va747knZP/L9PnTlK88+DzzmrHJsNbzoSt2PfJiSGsbmagrwx3E069Rkd1TDhTt3Nb9d+GVfxxYd
NiNr4M40nuBbLJ7jbgGCG9AEaaFB0rOMrSYjcePLrktPpJDJaDq4lzOTjsmSH1f5ln9tpj+qte+t
0dTwCfZD5hhrUIRmsS41QKKYsbJOUQyPd87B7lM0Vg/uNKEJiWtZ0UpIc4ZlnNOest/T9C5CKz7b
+BxrhAFiJvrkSEIMEtQeuI9CMIPYP9dH+zH9GYv1WzySTwfebeySl6gd3mejo1hs5WG8E4oHbMrj
kY1iAo3jasNR0NCuOyILTCZe/xCMk4O/xfK2ePoUmgUk3YifA6SLoWiC7Ja8AhEmSrFzTjC44VKM
LV0fFZ5+suXmUAaABaZmxfCGWk/eZTzpbL99tOXKXp5j/eyIApZIRiDVPQAx3XOy6Jn/EsGjmRLj
RKvGvaKHJZdpNr2OSewrvI8W1LW8xDsM0SbCdcvL92j3CF0+PBJmLNdQeDf+yh16IGKr08vEe+dh
9qAYyoVE5YAcw+9MI/txdhQSHviu5zXxEvKF4wxRunVqptGsgbmzZCKCgm9T9ZkSepEfrgA5hLG4
72I8Dl25HAJkIcFBZfJRik+FcMOM9vVAtZQTI32f0vdFqIUtqYoFnzUFE7l5TNbk4JogDqq3XFK7
ZZlqVmDFzYIUzPQYicDFg0HJSBSFQqiCikBly5Y5n3ij/EGlBK7xrsf3HM2Rp7kTlvBYKk8KXxM+
Qt/gW0BToq7in85w4KiBIFCA2EPqhFWxZiDGVUjSdeva5AnxE7gnnUANI9BesGYo2jsodZwwZmNg
TF98GZLc+PAku0dzAo8bbCmpIM4iGkQ1P3GlGPokWsS1xIiHtp0TCX8PrqOcjIfUwYxLJfgfMCcc
1DMU7kW6cvgIiJvQibw4LBGRjZoMIr9DE0PxX+bPAlrWFVwN8wftqgV32QH6UKOKyMeRxFLm23Iq
WS7zTLUS990rMp4mNZq6EQcloeKOzIS28hu7hk/fMsGclCpMqPXUaWXSaTu7WUOloCrI9JY8tXSO
os4skEylAnMU806kFG+TJSnabc0Dp/UYAGXmv34QyrNDraXYjOZRAJmmOSsC9Zxmvhz7VdTm0W5Q
spJeVe+xXO3YQuPgitK03lf0OEQtxX9a9DA5yW/td1aqVB1PJtGqYpTIeaX8VyWLzCM+byuzjDHD
090is7DCFiUDjDSVBsqTqnBkXS0klsWyDl9nsKyReTcFoQ6yncAUb1hsEg9a04Qv+tv/Kl/jMIgE
rs0XR0wTFBzvLxnkCts/BI15wenHfvgEEi4Be58VqEiLpGeTR0lNMkBtFzM/Tajq8Dw38lI863d5
s6ytnvphu66OBklL6kfkQm43FKs4QyWmkvslB48LekSoh8JuqBTeKcu844LgQHGKdT13CXGqAXWc
RDz4pqDba+p+1h3saYX7iwx5x31k2nMrlwQhn7MtMprOh/n3boVmDCQMjW42oT1IEtLwtmdotPjJ
+6whbYDnhjjpEeO6/uaTIAI86/QHUyBIIDjqDJXaPNQq2aR3kOPw5MKEUNCdVqtEzKn4hR/pYz0J
wsOPTW3ttqYC52voDqEThWgaUuFwH3HOw6wM+RQhEwxfDkpdmP1KWgbak0BoJWmQasYzqxzrtOx0
HrLK17FqyYFf8lgyCFTfbMC7rCuDhwk78YQTWd1pkjrASIXynWb6S63J7MuEBhY5bKLvDvw/LU4x
5XUeaKFB4bu4EsylP1phDQohe0rqWTd9cDWWwzmBHxUdNeXvJuoX9FOSzokgUTrFHwS2r47YkpPh
7BTNF/9uqu14QNwnpSimRB19SDuM0ix1uXyC2PAiho35/V2FIrIG4ftRYyFvIqcTEeLFcqioyeT2
wX6H0GfE5grFKSJEwA3HkIyN2QlbGOzhIGMjRKBQJ+PatM6OklfaTRcjiKD1hXEkjoVyWxXPqjdw
x0LzSErYXIYRqxwFL57qC7nZcNbuxFQbPHhAn45ejHZ+2CskH3gn2J/1QsrXTEronu913sLD0Htf
n+DeC17WjJHZhwx1cQu4EeR18KyHTI+uoIwTSfR8JzGFJdygOX+E6G6ykRDVhungT8X2w4G/nIvH
Hoehf+ieSauKMWkiziA93MpJHw0iPOK0mJ+8k+0h4IQB+IndHmwSsKLliKt21P7YVZdbapkO+kg1
VXcHIOCOPyG0hYYscffcV6ksL/vXvuGgkIvYhrJpFauIco6GlxtPYkZXyqgwmqCOhzwJhwpGJ/DP
KUnomcXt+WwSKnz/2NARC/dUXpmgPYMcfYxtPzGnIczGr2GbztUR/aKYBYiamWTL5F2W/qkZEUO5
YugUcYdUjtHyCUcLgE1NcRIuFZFCq1WsfiklW6WZ5aOjTzj+MXR+QPClD7NFpo/4eMy7qx7qkJV0
B/ys0Q2FEQRaOmUXhw8DqBc1VKRw2SOTwdEekKwHkejrMnIszqYO5L71vIO59CSCuz2Vl3CpKUBo
AAVinJE7QOY8FdBVWgDIj4ICZP7OM8NmgqajwGQSaDtnsPubyz/kFxWeib9CcDMeWz6+5/XkjVeo
jeZ0Rn/psCAMBTT6BzCgD9zxQsK2baQH+k395q/NM2UjHfdI5kofWxppYza3oxF05LnxQXq6rkYe
jRcGu1AjoLiLSb7oHpKP5b/WwFXuD1lMONVQSart6mWPlncGjliuFngqLCYNFRqFCFVLgmPOD4av
B6llDMD5iGeA8OrFZNjNEtvXfl+IHZTnyLAdtrZyw1O1WD/19x74rOCTutB0B8yRKcabA/SzgaKk
aYWEFAMHxfdxWyHw8dCLiEgVavBihGr/yQBrPcpqh2UUkFJ44AX+ksugofg/aFwHOvwe8C0b91yy
yJFCHuwDEsvUqbUoAig5ky/qtayw/ZafoQaYAXL8g/Akl1+SwCVDPhfeTLinrTiqFtYB9gL4OmbA
QKVDzyQiP4lRcd8XCmKy60tJW/hfwPqtCSbM2QBVErJbMDYt9Y8yBAM8QWCP/rzvj3UaLf8ZuUF8
1s7kOwEdONnRzUTLzmvTAibVY49gGjplVDOscAEaUPOYryWkQWU9fRLwuq+zXrPggzxuWbJgyJWE
H0Xr6ZYsdT2Uy5IVEBk7SX8tVeTwwyLvPRQGnCJ7fclZtJmt4hptSfMxvugu9oKywdi5J8v7t9DD
AvkZQv1hfVs8torCXZBDwH3+KgH74qfY6LqGERwXIkJ28cb6B/oPo27iT70Ujzx1h+n0COyNLVif
nHyoZnqP/QIK5C/Eu+hJtmhecjGwsoiaU+F2cB0diYqMAgBn3stuLg8rah/vrmXRkaraGS9FjgEA
AC2vNbBz6kZl7f+ytS3KcZ/EZRw7jSa8r/sKf6nyTN9NqgCPcQilP6/DDjoyak7G6ZkjUMtiMesQ
fZALfHYSUeWOPWe5MsSjKsQbcJeEA3R1qLsABBERhUdIHWTsKPAlWicUy/gpG3II2GtL/8IyJ0s3
lMhieADSMLBmkbekYxgyG5OLFxwIVgAQY5G05R9DDHUOJX/CzxuKvPPEF0jiwb64onS5o1LI5hcp
eKKidsVmzpZhl1v6tckG3kzuo96/zctV4D+R0hELfMz5UgrSCZPd5EDwNac8BCqhdyhjxcf2scWB
n9pon/BRhLRgMZW9LKNzN4E2+MOoKLjenOJ0V1V8EzsgaEhZ3PAI9AKY2fWKuSnWGsoWsj8vuXjJ
3znHDQK5edUpV0yurjcxPI9FHHaYlZcLN9dLFBSuVxQcCRuGZjZdzBhHmZFwZ5EVnk0UTKAmnvR2
B78NQrdY8BGzmOQNLLQu71YJJgNXbMYc6c1r0Utl2XKqe0vRWzpm8vaSAeN3dJTudL0aZjeMLRWC
CHgS1VGU9f2Iah6EzqAh+Hop58gxJUTxHu5Uzg4VdwdM7J9OHvr30FddzUZtsXIekrLj2RdYxyxP
WDq3UePnHUS77C1mL3yMSTxIEXNpVfRPoYf9hNcOclYKgpSoyxE1edRZcAdrFBmZ+vWcM5Dbo8MA
ougNovCCuIT/MD/wGSi5t297C37KvG/NXAok+UoNfb8qPiOuL0UNrRRqU0ak/lBYov+94zx2lfFc
B4u8q3wV+BM18ccxzRdSpOcF0ZuEzLCCJpYpKs2H9Ys0UoNN/1jVRiTuglChW5nGvud/IfPBBDax
cXJLyV6PMT6bbEtR71LgIkeKOjAxkNsP1UV4a/B2qt1hA3RTW2w6oDK3ncvTobxEbPDBifhwGWc4
QwBeU3SZbOwpa3TemU+0QImgzf5Y90cYaSJGLSjxL8VneK0xE4mtsx10PzmQLbCS20SvJ7q/vt01
IiSiy6IiVHzEsn1osHB9igalTzHGlqzIJEUl9O2GI/QAIArCA1CZUm2OyvMsBxCwg6/qCYHLCES6
tvkQZAvnQNFD3HpqwjGb8zFT6M7Yylj/1hSOooyl4bWHvF+NGMMOIHilUBNl41s84l+oCI81qx/X
hW/TcSkYERKHr38AQaJX3wEidCxY84xnPScjyILhUVS9svyjl2D3Nu4hdgfH0GqKhp5aDG5YSp6G
V8dzqDT0sxnQmYJBtE5E48PkkM7YyC4z4zBA+OWlPiETAeMV5zWRlO5S5X0eaS8ozDE8dHmYQIYZ
WrhKKp5HMekgV/FdJFAK3jXRSgQjahQ71Vj2JWlwJTnlbEky9bQGAQGdHoDibACtmfnQZQEz+1/U
mqJTPBX9P/Asmg3I063nxXLT+Sf5yNKfEixXmKXjecE3A6oiXTMt7ggGOQ/BbaxB0WEK7wB0KdTg
/J3Y/kGU3DbxSlHYV+ZZw6BscNWOAWuduz2iyvvjSgmH1vah3fo0qvCqg9MJUpXAmTmkTOM5+UPH
VpqQtaKj9ryyXayDvWv5+6hwAHto8MjsGHUqAhkuVIIQkgMJ9UoLfnBDC5TRaKhr5f0UmgIPxsjn
9/Rx2xrxDWjlwXVv9LJYtuYbC9AsDh8m387xPoQk2WHgums4RpZfyi4akPIteQOA/8irGLDLgOma
vP2HC25JvzSivGU6N/AS5ccIzHnrlLpotzhwFrgf/nUBVUBJb8SB9Npq1PE//peoEXesryzHmTeg
PvVAkpjsUGTKisLwF3Ee8ahEu7rWRhqzThczoxyKS5nCGF1/ANxEl0D7qmoasJTCJ5WFIqavpZ+E
cwECQ+epC/bp3cUfyLBkq5Fliz0Yl3ETMOgftZK1sMQA/C9zeZHR0kBXZVhYRjhGSBGCWV8OJY1S
YRS5PgKNnbrugDNdGWA6toKmr+hWDFy5/RnGJBFUfvcIvWir0QkzkiUgGLFlwbM2G9myfsCbBCjU
hFm+RPz3Iw9JMKK1G+c0U4wR13Setph4kO899tj+x7xgj9M9OzS9oKpiovfN1hiXawrQyyVKVmCT
uJioDyv4MtTH1JQy4cmc/Q1giDWXbj9pWOX7G50AOicxuT/kVHpHIKDk7a+5b6LjQcUHGSZ3+fSf
Avun/k8EKw9NkKH6spDZobN0ioi5cqLybrh1IJqeforF10DGEyUTctV8PeA85Y+qcgp4rnnSMdlh
DoZ7AnFVzIU0Zh02Af+Vco94T5p2FRLLhMjpAptODcE9JhQYV7ruOEFNF0gGE8cy9UcgITdiKGwc
YCTTTEWpJ2hxhuHmOdU/HIK3VzuQ7oj34nEqPyq47Cfg1Lo5XtuMK6jfbZHdnrlZoQH0JNSQZxjt
U9cz8LbXCShY41QVpaRm9HkTvDXFpOWLsiE5mSIJNJETyVm/8zGZUAr12yWjFJZfhHOqPmF/lOMO
70aZ3xTCApDaNHirQ848iZOLWwxamfapl/yLdyLgUQDGFETotKdTi775iT+EeQScGBghDKYLAL9C
poan+XrpqMciqAuCp9AyyW4YyhYtwB4d15B90Zlsr1NmneaumcLHZ8ekJMPacDDYYybnmcwOzhbJ
8s2rgfj/WGn0x9uS4E0pLJCkhGPcWLVxY0l5IfYSyV0pBiC/p2z7tEy0/x3KsBa7B+UXAOoBvgQG
q/ulCx0h5+L4dvqZQfBZTIFACD1DK6Zf4UGVtJJLnJgVCJuSdTEpwdZKsknZFC6hOz9RDQ11TXtr
JAA0i580w2znRi4Pv5D0TpVzkVzsCvC5UHsEDkhDDMlAF+hSSXj+xV+r5tCn77oYO9KNg1YPxS77
g7oG1Yl6r6dn1DSId4nhect2UJBygejcThCreC8+LT6FqJ7wbPgGUrt7JSfprzkYiMtlxCmboQ23
TFSCJnOSMm/0kJCk/QG0MjVE33M9E9qF1CAJZBxCYS37B8ZganSijJ1DPkX/FEmWaqyfXYKJbh0J
JsZUjEpy98UomB0qaiCFI1keFu4gykHkTVCViQ8NgJhnGO+rvM+HCU4kDwUdOh+sAoCzD4e7FJ3M
WaasxWEZ6I6VJuU0kYX495WJN8iww63m5RgREK89nNUvOvkNuwUtO1LiDxnZKTZsOFFqVCqQCcXC
IOkXHPVJYoC1iW92+svLnLwL/Ku5fd6Ixt9wHtaiNjE15SdMZ7GaMd4ZD5bE5XIEl4/VbtB2phAR
d810iicMjODOA0uSBfvbRdSBc94xxYiJd99Znke04kji9Y23i7WYNaZvoxj8E+Kf5docpJ0FY9sm
JRdEoilFwTBqWO67O7zr0eKqk4ZKEIMfvPHGnqBLgY/n9hfiRsz8GZEOz6GGIAkFFz0Ax4V/IPbd
BY7DkGQN0Pfbfovj4l5NjN6Wmd+YCR1uHxQ92oulnQNX+8BsDvW5+Y5hGy4bQ9MuSUasBL2YeaOQ
TmssBJkw08TYorVZF4kkqmWV2NaDjRpKSyG3WiPjwKCafnRuRQn6DsoNlgrPtN0J3g8g0NGrDQ5n
Ot/75aqVkU8/HFWUoXuK8NN5VUKE26e74Sm+ydE/UIIXyKXIIAMul54+VqwgtjjU+ZFyg0PLfaHS
GkV5SauWKOD03HW4uXTz5B2GQheV6TZcFLPP03W3/NrxG0uyXVmDDAfwEP/IqyflTcQdB4ITAl1e
oRDjAtiaCO+u+wLf4QdBAyDNoedVIBLP4g//EUcsy34BBJ4pwUnIKJwT4gwpmtXdN3Jn7YUlKotj
hW4s+DZPvjNdRPCG6RF0n1JPXOlZQtWn8LBxVQKN50wwI8xdUiNRrx2znAMLXslBvaGcsf1TDFK/
LrJyHApKj8s4j5IRvXuKGAGcTBycuEnOLdER1VJ5KPBRNENYsxsR2HnsE6W8WjJnkIwO9I3nI8ef
8X3IlYTejWJYgV5SIGpVClEWIGDx+JTm5BWIETPW7TR+I8BOwRASpZc4KXS+yu4EMVQBnwGJ+xZZ
Y2esI1mwMnRaqYVdAsvYfCWsNn8VIPChSTx+7omipKfFJEPXXV1ETnLH6tjqvC1DdUarV0uIhWsY
BpZ0TxorngyQQ+Sv4634WpfpJaG/F5Id7E6HEBNxg6HOqwNHaBqBZlMkDpYGfgjuBIs6dK5kho/l
deFqqCYb/1ItaR3PPkYs7N3ZBPgd3E5oXSykzlMXdRxghmjI43IzmX4kJkbK+WQBG/8lb0V6YP4X
8kvL8t4TT2CVCyIaa7/MqTPvPEfiNU2ypaYQrkleIF3/XnP0L+JRQhurJaaK5LgqYSh8tUiPjCwp
LRr8bBCXA9NXUg2B7ZyT75NW9xSOT29hxN8DNJa85EtTWt4KUIIUmmg2fAlxY94+Eb8bc8TAminD
YK5yPx0oEUQyMS+DMdBooh2HIWdFgndbeNe1R5bPQICHxhm64FEn0m88j9rsVIEACsAYIBUwcGbo
mwHH8SrxSOlLqVhy+9lglZeHuIAVPKZ0IJi1BDf7UqIrwneyuxLNrlqHSToUGdH6aU5yXB5UCjQU
UB3VE4Nm/aod5Dr4sv2gWcFNcDD/jirbh8Q5mq/+proYfARA8WKO5ZDC9BjoielJI0RydgNL4CiI
PywoMeIg0EkWHoxtkOIdKZZHxtyN/Vncc2ZRX2nXwURZsJ7LyhxeFR1y0h7KaqNC0he3ROdNiyku
iyFzeFbe122yicJ6+CFa6MFQC5YvWE5EX8Cp7Mk8lP5XRa5eP2mLMfxP+BjXTc91bkRrlrOQTWCd
XiciUoEuGr/JCjx+yWCYVuH+SP7kVpJpnOKnL4OnsgkYkkryvWq08ZJHEsXLo+yQ+15WhwEU6tq1
9YMMIzCvn77qxJWVz1OK2MmS4HQBKa0tQKfmScnriJs9xXMAQ4COP1M6X6hU5DfMQXOO1oh4/d7b
6F+NDwktAponpfF5giBYDEwrEFjQzPifqwjIqHqbAys67oFlNHFvukrCm5LOaLVE9+Bpfu+Lntl0
qgQDcKrXkvLsQaSGZ/iYEzbBF256trsh1NSHct982c7KSGtD9ieHEpqkK7ZNa0apU+Q8xyA7oGys
ErDYpkAYFDXDbiLWAw4T+9IVQAqnfI7GKHx94BouNpoo4Ib29WoglgSBtOUlMQZrYUuN5APy1Aq+
aC1KNF8gc/75PLRstPhdEF9tWAT64G0FWY2RJhUoCnqMyhWJHc++8hRFhFPA3w2+9GfdQQkkF8CD
ozOnNZ8Yf6pIDGg4YDklN0zCZW7iQG8bWWKSsXooX2QltjXLmvidMHjTBSOofekd/2VdDWGnnpkx
tZDkc3VFkFc++AVSolMu8UqUEOqPAZnFWtH1h7uVAAcedDsfBOfk2UlZLsdX9o9Wmd7Lzw4A6BeK
ddU7MP5oOmV1YnjC4tx7prHBwkQatOkPn8sDc3bmk51xZK7TKTRBHfoFU0p+57qmAdBpsa7KH409
nqXUZYAQAKgUWQ9Bzm/HLIZmDkqZVDz+AzqwPkkzNr4EyIsYCIIpiCrwNsfGpeBn3TU+zyG+cmrW
VzbRs/7NuF5sLCp4Gfo8tl2YBYQ7Z/5Ha/mPOiBceqJTIIZFO/F8ADgLLRPiBvXySY3ISvbH+vqI
9pjVbKVUbOizCEQjemTrk9XJKJvMtcsoPlWH+JO9w6C3EV48q54cLL61vqiTL7vsyomNL37/gz2o
PJXF1IHepQTs71bQIZwNegUnRCd+8uWtbDazRn8hpyHzAZTLmE027HSoqsBAvTd6/IhcLakXmaRL
5QzhBMIwVFmCd46DKTPIrM8znc2WIipiUDoPuiOP78lnvMFitKz+iYBJ3KXOjH5jnnYZwq2DNmnm
FW31Ohh9VlbB8NeNQQxbeoeYUMRCGe/oZi1vAt7HxYw9dm267dO5iYcLDlqPp49qPcQUZgTVDt1Z
8Ncp9KaBRscOg5PmWkv9nmgXRF/JyKCAMspriffD+W0leYSRACfzihqH8hnrxTgqLkPecycx/p7g
vCYAKgS+by7B7ba9wzYRhj9Q7OiEQcvBXmD0RneC8kMtpkW9mOBWf0gI0LzAxR1iOoVoFSUhm+Af
ZqQyu9o96z4TXP6x2nMpUO4m6YsLhA0F1qPNMbg6b2TnFqPttSdkdqVt/6MyGJ4GYGiTKbX4pXhz
Nv8QcWIlpKr6m/vBhSoh1gGYf+D7lIBOHJeVzcC2Fz4+mtgpwL+nMU8rZXfH7h1TLHnHi8w0Bpm/
oDfaQsIjkaSnl3M9ew8K69Vj80HeQbIR0LwhqcnoQuqRmOHo8N2jYKZBoIGrNSr04ONL7osYbHOo
5CZdxDOspiWuq8K5hBxm44B8V7ovsN6tlO4sKpt9VP3pTcCvAMgZYEWzVmfprOInCIIP+MTyFp1Y
BaWbk199LX1xt80fat7O27sTRrf9nPn2x2zRVcUYxxaO1aIkQUlxVH44JzqLE7JECJZz3ppFZX5V
0eFvxZRjtnlNQIHpbL2vUpb+BGqYEIhJKkEKAAxL1hoyLIVG7WpjWwNZDsiX+IpYdXxh2YzpjsBu
BMFC0M6zXYeFpSTDCXjrd5gElyX3gjwuaseTevMqOkEbwRZf9JJzlXL2tNnBSma2XTtACbnAW8Vc
Bol0XnxasvHLvYq+3sOb7nCqtucp8jIO+1MMZWoD5R0W/1GvYDb9T40HiWh2ER3qV9SWe/wIlv71
UzL0oZZsviEOiukpHy8HCCnd3H7MdKSDOcWHQPYEfvjR47vCaTh3O8b/0wgPA69nChWyuVXje8hO
qz0Tu5yj8Kyfwztjwr518H7+H7tUn02Tj/Szx1YbexuoEd6sc3S0juBSnnAIvmgSThA32nCaGwcD
TjzbTipv3n7rk3jl44CRvLaDYBo8s4n5yMZcHeR76Z7dh49GnPESvW+9ni97/gqlpZ8/XQrltOnu
FPw8gCw0IqeIr838STTd3TdIHISr5BjXy0HYbRB+ZHT9Bvpzx/7RvaAI9XFpalbByLuYL29o9tDs
b2micKxBR3AzRe3zsxkyKOD91+nBPzlSzsjuW0gEvISn+VBNGvlbkgKkhzzdnfNbMbO/5TU/Wr+8
x6fAQtgdBR/7HPfX8wABZSLA+gbVGriOFxKK0BfUACbMhFmPXk6Nx57I2o+x7mH2GjTQH7NB+PDQ
RrWgfNfZZd2pE5aPMCN+7IegkYfFA5dlGOIz8x2fd3X8wt/nhJ8emgiouLbIp3qzpCtxxvryuaIT
fsUIlVg/rDg/IXoZLjIg6Skc2Yh3goozno1qts5GLoptLKojAwsHbbyZaG+XK2rjcGwjHsoaktsg
6LeewkVPMF1v5Rk+Mw8ao5/dFc0CH2oL82NyUD7GT3DIXsqUYzKIkNXy/K95ZhTqfPHtbi2MLnGx
eXDhWQxjeesUvinWfti1yt/tJBoF7LV6d6zMT8hCn5FJu6Nj0zp3fQJPWgzLW2eYv/Ub/fnNf+pz
d2iDqfTt4+KoncJJIVUskOPBnA9KspJzBYH97hmbb0bs4e25TogatkXPG6u//MamUNowA3/HHfxq
WDEI9bgn57eZ+jcuDQyMbOi8GHFMmdNS+2BFMA+aeKwhh2+M87eHFtOTBfuOFI4r0yR5gCG1i6Fz
XI5C2HMIOXkfj0orPpC+PtY9GKUvBFhnKZLT0VNDx9b6YGlxxWsdQ2oWmN42wnX4TyOI7FxwAZcS
VlOp7/lX06DDl6c2oFJ8YVNUq+qyu+yaCYIsFMJ1eY9+ee0iy1x9LsLuUcIqcUuVj5E2K5EAiCMO
4fq1fBufIdfuq/WLIaY1eNEiixd3RErC8hS3dhgR7201CSYF1rXsxIaEXFEX0ekR/FgTtq45QYGd
b7Lb0xkHD7ZIdi+KOTTHD/LxqMy5kmAi2+viaHfOwxlbfwbjGbQg3Bc3dsIKERwTUIfywG301OkC
MfttF/3KQU8e7ahqj+k3vS6ekLI/8oAFwf0re6VTYyRGLb/4F5+RC3Kem9P2FIhaEKZxL8IYxQao
7pxbxDsmfu8m+nnDM34O+nGbjItx8V2v/Dr+Q7CkXrfeb/PI0EVcjqwPsCLzWFTc8J5EBPZkjbEJ
wbnU+ngH74XeQd/5oPK5MoV634OT8ee1i8lRRc0jv+fk9y5HgBuVW7w9V2sESsZxz/rkWILoTNzQ
4rlZmG+ihPEtW5tuDFkGR6x51s7UwgPe6pxxXrMIMfF5DvXjchZ30V/4dQfIEff4mn+2sPgAs55N
BTywHov+uvNuISLekJNaTtbb6MyTP1OQ2XLY4mPBeSjEiiRLyI43DvvN+TO/bb8h9DOrE2Ad63kv
D18M/8NwTRQlwxh5Hh5Jl+1h+7b8oqn73R8ZI8x5ig4B15ajcXV+4Rd8vRe8t9JilQ7jZ8C2A/sk
qEnDr7dGNgG65BKwj40yqYSqAN4c0TxAihsC9pAKoU/C+CwuKcyrfswOsHe2uk3N4voO3Li2BkL8
RQq5g/mraIkH4xy1hJRofg5GJU7YBjjQN/umTJqNJ1F1TwClepl4v62U4GJBzT+LrmuqzZ5DiSWR
O3EpjgfeID2hact8VZ+dUMzlTJ70h1PHkGLSUTB3CDE2emf+w20mvNy7HC4PGe3YD9WT7SfiuZv4
KDHue+avIKQAkLG9i7po0LokaEx7+iqrzyNWzT3ej6juMmxmWdvuuVhJwdlNeou/lGga3Lwuuest
Bgt9ivpLONpI+mwpEUpnTgPRmVk6u/+j7XR7X5PZHywJ3cVu0C0VgrZsnaH8MbIe4Rc9tZXTMMdh
Qdpq0Xu4hmP3iD4F5jhPC9ahz5IKIM8Gh1VDMq9Rx3gVdrHJKssE2KVDYAV1QbONDkTLJpqRB6BN
e7MNp5mmNG2FQx8ZndHRicpBPLJYQdk1Wxkn0Jl5+NyM/XbDnkqbj2OO0TnBNxIajH30ZrbkCDK5
pKL6juQp+4iIc3yQPB4a/AP/HNKZKYVjnxVjktSQhQVefx7Ok3kAbGv3IwrW3mK6uxS9XT8+59KI
YDh3W/PNYgb7AF5n98zHgm0Ub4DczLTsYria8bR8wg1By2B9iairYD3RLH7DGQpUan89RBnhJdMK
UmTPGd9d1RerjDRvJOujyq9t1Va/ABpEhxeF2gPF4G8mMiVJW3yIq2dbQliBMApQNVhji/S3Riwc
5hKF/uIb/IJrWGfT9BsTvo4sn2yP6543dyTnkc/KOrlt6vydPJH+/+xn5XEDjtltsV+CBvDLIOaP
qilHiEn/DErgggHrWT1jNIkVLuu2X4+HDRsSnIrF89kEH/oHLnoTnEucdPnyU/H1YMOkj/xddWyv
cuLUh3OOBvkg+vPbEGFc3JMxVg75W58OLXllK20Qzsuh/wcfBxHfcTwq/ngQD/7Bv3mXqL8ZOtjI
e/NQ2iILsp6bl4WwCWGlM37qV3hUn80z+MsG1ZGMkQoJmHSmSvklkbRT8UonG3SiQpj5t3RAOrwl
U/OOJDRyNNEbq2Dc34o3vz8yatjzC8YfSbNpgs7laqz4yTN/jh7VIaAjsd8uX9EjU9fC8hqdh2F+
TGfOJZ5skYA701B5YMn1mscQ5x/xCpdYyuAgmZNigqRjhncFssNBmyerQNK46M1Cyjg9KBxBGEYP
G1wpZUZ5z3pERv/nfvLZ5lSgJByOq/diDBPQ7XABgbKb0KGkONfbs/zuXBYH/0dLVbQzdaQfxOPa
W7zIzrzlCWK9ZP65O/YOyc9DUKFNJhu+AmsSeR4/8iaol5clQ7JLJC2kxSTqp5+xfEaVa7Q9oQA0
3z7jzntW1+pH/4rMMmL++JvRNqDnFt7ie1k70v6TzDkZxH0oOPHf8lyinLQ7xqvtqkCQu1ncy1Px
DNHZikb2JLiH8/BIRzkKD8nYr1mc/AT4U+/Qz9qf1m3cUPAmJ1CEeJDQ59rNTkrP2/f+l0JducBm
YYU5+VuucuT6ePxOSR+BoxnnmOTHhTQ/9hzUqE26xRvUGWG59+Ljf8xn8E5b+7W4lfMN/hZZ44kw
zzng0Rc9DutmyzaX+MivQhBtZxoRaBZzW55sQoItfygk6v2tuOykAiJv0WbH6EiQCmpK9zvNbQI8
00Y/CuXoGtdlHZ6jzmv9U3aIe9uL1wQsAlkNGnTPqF9ds0txBRdr7b/gFvaK/0g6syZFsW4N/yIj
FBXxNlXmWXC6MZwBBUUZxF/fz66OOKe/qq7qzFRhs9Y7yvHX68IpIC8B+lWIcoBwLAN4WFo9w/f2
7XdxGfZJ4Zsa/TA7Z9uGZNbT54BYsNh2779iUyKjozLlqkBLrH7UtgqZFlUdfXFBvc91kN7+OO0V
lDlUx+d/KIp/POwmkFrufTkKP4c7E5TJO1/xCptT+5qB6+9zXXFLyBc9A/hme/4cx8BmYRV9gpco
sn7/JeZ3V7EMV7tid6tZSGtxNog0TU57c+9kRrJ9GIpFWTyn+PFOZVNf4wN7hk8PeWa5mDz/OKGP
37hkV+Ihe5aQqTP8MVD119WOzWe8vS8lu0BXSRK9e6cyPeCDGW67JbEp/sfcn4iE1vvq1OxxKoUj
83fp+SOqacHijNtpjPe7uPCa84NyVa5DPBu1TrcLOVJWdSGycouEV0wT8e/QM2GmOM85oW98h8/6
c31Fz8PeqiMs+ShMXzEcvzsidxFdXEBB+pnkKXwgnMQTuzaa1WMHEvPe0L7mlOvBsri8g279c/Jr
upZAlhFFM4oslaNMDYoYHTVS6jnMjfFmSHADh0Ud8UQxPmjV+Zr3A3znGwNjsWMtW9UR91kvIojZ
TXhsguUGksXYtqlJdRutu3W1GesTb7JpbDjYavr3PoEIMT44ijo1ZH5pi6fxU2dOyPzbe1Z5lc/h
MkLAfWV22R++Q6ZhffzPfQCr8T4VLdznyLlfpWTGx7PXsm2uZ9ds2SCfAa687JmVocP8+2fW3w3J
YqscbtKCuPP3kVDcQUURxHMDg/3DdXEdH/Il1ph3NucQuf3mJMSjoKC9afjD1jUnF7VHBATxsOM5
8EwzAomeS9Vf85xRjHBXxG/BFBB1jMlm5Jp8zj7sispfR5ISRwOxoaU6uDx7wvWAqnx8GdUaFwu3
6h49w5m/wNMCy0aLsJ7/MF3wT6qVCC4cyvw59T4KMwIyBMyiBIWg+yAjdUt8G3/8ldXxbzZEHwbg
dErCitJZTDvJbPibfc5PUHmGl+8fsgjiatgIx+MZ/9eM5uS7jAtb+QmMvVfOGe1qVjtixiYzwH0F
CnswJxfzQaZYTqHt7J3M5WTGv3kj7DnJ46DcImkv0tlHmsv1H9oNGsyRWpdsAyR2l7N3OZOZMmoa
F2l2eqBln/6RW4kG4cdT4zFPwIOJp2Sk5LeQ6tse7w6BoOEk6BNceXyTI3Z54I2h0WdC3e58DOvR
n2Wv+ZhZF58SYDxpp9wSvG232RcH3Ogvq/99uN8/mVZMPlsyg/laFQWRs5o/Wt8Q5GNswRbDz3P8
xQAM/L5aErk8Oo2vzeF94JIYr94BuZjD1XMjD/+SIz/PrfxrrosBURoHWSzsfQgQ0iC6P157A1PL
8w647TpQZjxolXqW0bEABH9+nlgHX9dpMmM8QkSWv/5u2+6EuYiOKByhlcPWlO2y4HdpSYTvNjJV
7z1U8pdaf+3e5nSHyPW7WnyoyvLK5Tt4xYkjuQ+HDhytjQi+JLKIvUz/LD9+zlaQRDf96ZF4uhbB
kJkzch+mWKryJU3UDk/aoT80CBF092prP9zpTvZ+FNaSzLssDj8afUfkxz2dz1bcIf1N4TJeWG3Q
aZVKTPRp7JSn1peWVLBqhBnSSDAFpKoWVPs6N5t8MJoMqRK2iuUnHgQiM+xJEdSQmmbZ6wWv1Vej
wT2m9BBOX9m0hmTTrkLa5McVU/cTUOGn3/xE3+vPqAjpWNEpGahIpe9t6Xc6xozG7i9QPK4Y6bNo
N3wUTC6vkEeUQxSO+aXPcwqm9SUNDRDEBzeNUcDuBkRhPb0iaC4AFrhpqfxw3w5vKMfVD+POK2aI
usjuMHr4ZZi6bLRIWAQ8OHJHJNLl9tjc3j0GmQ27z7YEUhZNnzXtWlQ8sz337Y/PbY5fwuRIQy5E
y28MyrRqr8l2tLgdON8jAgrXuZUj0yS41r/ZJFQxdX0AwgqTrbFg1Xw7VcCxOpPWr7hbp+5d79F/
0rMKU8y8H/KeA0YD7AMZCTJJlLoP+s+UcBTALdwPn+sofFw47SiC6KnEaVxzi7RIj8xxnBMMFtmF
BdjIQraT44DsT8JrQ0V9B80uWyRkKxXB5CDZNIihPCwIvRz7E6OmIkjcNdHIA/U6NasyalZ3qq3Z
Hp9cdBiawlt02ypcL1yEdnEo3OrwMmseHi9nYBb6aN46Y+tr0Z+q1xQ33cxUe9pFUMTIWmuDrDjW
dNoUgqkDnGalMde2L/vf8Obkl5G/3+7VsYvU1OLfsbtJnCjON6g31eqxykSF2gM13alCrnu6wWL6
98vNYn21FDYO2U4vnTM9PryCkNpYaf++x1p76cq2stJt7lerW5SEzQEMCkN7nGC1FYpZEVL1ZZYb
b1N1qL3W+3OGqnSvPoPaeTFR+aJfcl1hsqWLvBd0RHrtPdpRjFKlRMyrnVqrvNyhIo6+IJHAU5Gt
k1GLm7CPNtQuSd5kwchnocAzC/DJ/W7MPPZ2CDejgCG1e1wGxeK7Ertr35xGH/MZ3q0Pj8rbP6Sy
05tdE0xojEi35FnvMNDbd79cfowHwLUSImyGbbCY1cA3kBB5fW26mW4eJBLkXqnfQhk0OI/AAx7i
NCxhjYod/8/m6slawuOaqXE5MSq7O7z9R6pN1sNjSyH02OCB0jgAz0VQLotAOgJ1W70N5MYTXk5x
bpCC4TtqCXkltQyR+MN8iyYoi0L1iBbCoFKzc+LnhyICo8v8n6rowxXVL0DdmyxUFn0NkftJhEXT
Y7OkXSbOl43zJGv7Zw1plv85rbhltES7h19bhIn2eMKTBaffmUSVa2rdwwfFBJy35eKpEhFH1tN0
1TgTQ+Tl9tTEF/j8CFnY2wc8UB+Lhpm/xa3fRsx1hMgqpEreVIhSt4bgUTjjWNGcvn7G8a7KB8lU
NBri7MGFdwAB0fIRT6I0TPXcvOMtYUAX8bS8w6fPql0N7FbrW8PLnvj50Qav+ZKt6PCNk4DRCbIB
AAXodNbo3+OPC60GAMA/HHNliKYlj6MPoIMqT5u4+YhwWbr5Uv38Qj5ErirlwiXSROpG/KGNXCws
V49tadaxPEsJIM12fetrF57C35BZsoC2F1+V8DSGr7f7iMt1yTUM9r9kJGngK1JKwSauZGBU6wU1
K/yHTMAbN4rIBW/XhWNOQ/gO+2eiOeUjocqEkCX+1yHuTcTOQOp6P9Cd4YGlnH38dxHFtPWhipTV
m8+y9hhhREgkZzYhGDKtbAzleMKS856TrNFK9HLNZnpq0r+39NdEfUby3R3eaGBDRlza+NGbP3dj
9eXIFXsi8Ey+fFwa+3uudx0e5uUg2vNacDg5/bjxqW6hpYatDnhoB3itt9SQ30IqhPWXz+msdSYd
Ic0fQdT23vzxelMqOJtIijvtFQ/oU8/ExbAUPD+JrcF7WZ0r/x5KsynwdHEuw2wzWQPuP8MkEhWS
PVKziT5kIKFnsiDo9l0txnZ3nw/We1I1iThr1J7HZDX0yCJnBEyJPX0Q0VzZBS7Lu89kWARk+cIn
16uXXblFWANeosWdsVWHHxc1g8MoQKRrao1WrVtEEoWWrGiUvHuFyQL7B+Oq5loPq3sClGqRqO2N
gnqVLgo1M1I659+2eg9T6xO2cWN8bXnbGDedQy3xBuuPI61E28PAnlCvLDsdrNXXfkKKvWjz+cbv
gMubT0y6jjFQjDTymFf5tglqlkGWvTUSEiu1vudvlGxJEHe+bnq6bW4nKIrVRKXoGvOcqEUv2GJe
u75ZEfuPeTMN35DNImx+ZBPzB6PBaXQ7gfgJsBfM36Bp2S93PD7KGUcH2yUKk23nji7fKEME4kra
c8nZoD1sRC0wD6Ce6d8rehjj1XjVw0iluLSNbdlu2kMZSLHEAg8ituyc3GVaMqsADQCrwgedCofc
hYWMnU5gwrR5APKHI7dVlXPH9zoBxMIb7Z5HYEnwOHZDbMJqZzFz4VOCeXrawFUxw9xnzcO9haMr
5w8yHuXNVODKDlrJfviECSqN/rFc39bE0PpEggR0E81IsD3LITfmhzznISpOlCZnpEMM6i1e/YEm
Df546jGtjjZvwi97yxuPiTPDUBqVdNtNMB7Kc5mmhm12fKzIubPa9cucRC9+nukcLRWFfRC0x+H5
xvZ3ZJ2zXkfZB5IDfkciuk7nbAbzh5Y5sWzvuTBWY7NeJ5eeQd8p+a6J28eDANVdrJWoD+tIqK+P
kzmGst/w8R176tSnZFIb6FNvKiBmQfSVR+grMA7mDyI+9Tfvx088Rov1MKwNJhQllMMbj/ubQTD2
FpmA11ogztRqc7oBHW1JrVJfIvic4rjOytFvSzpYXW2OkOuArq2XJM9arU8AHWQL35tSU2qfOKPw
QhXUxt6We06Zkc7imzn1PFtPHBE7Sz40LEfC45r46BCBF7Llnj/2fz7FO1dIFb9csWEPT637dLvr
bQW4LzBCGPg30ELf7p+6NbRbOLJfZj6Pp+EXyzHBsNe91zDKvsiBJWY3hpe23qfnqlyNfWXx9MYe
BLvdHHiZzFx2uWam8j/eBJZ+/bBbncbZBTjFxO/pymzvTrcCXiUwiDfQkxmw4GWcHrwf8eZUBUt6
spL9uwhM+c6GSLR5LfBNZJo/rjWsK6c8XFCyY7S2AhN5jbmfPXzuJMCYd5RafTpXJtcpCQsjGkva
OWAvv9m8w8/5xeMARbQprwo/8Wv++fJkSMDeqXO/RFl3Jqcp0eII+LuwNvHo4iyYzO+ATb05IeHa
d8MrLFc92px5m6MJ4H1mdtRJNO50pcD9PJcPsaLkoJ4QPhDLfIvz0P64lHGg76vjT/zwwH8IiObJ
Ka35u7VV87TvDnvUAV+3PD99cFf/tpEsIhHoqC1iqGKvpoMKFfTiO6/m3JJqab1sZcYsrejyuqF5
4kly+dvnvdFeXv8ytmRQVgix1XM6m9J15OXml8AFWnGX8oF36nWeSOJoebCWHVDfgeGt+defMHff
6AKBVzejRT+ANQLTJg6SQfiibFCTFuI1k90l0Nyco7ozmhAcVOtoxBO7CPCSxhS+GBGGL+q+ZNT9
L2EDeiLEodh4LYbCHnPyVyPfnqnovsQAopq+wpI1hlx9hG+z1iFy1dIWwc5kUPKpV+RItwY0uCUx
oHQlmkka2FcVufBPczRDAcSm9dDvxPt/bYojMJGm9C+wvGsvDdLTGC0meuFRqbTscYlIDB2i2XEP
WTimKUDRhuqLP70x9o2u4DFaqr+9YfonX1tkm5I2sfkyS7pZ0CyXi3bV29xCLgI+GerN1L7bw5KZ
sfWQgEwnFeDohx4/Nhtn7Pbo7mrD3rp1s20VFX6fu6/VpsfyQubUrjLI2ggJw7dbHmbtoXaaJfVt
S/rQthKXuBzeeerLR+oS4VL/n7QlE5Sp8NsVYRbkSU1WpCRvMuC0nBf0XCSLfNnOWB/8wu80ZQGq
RSTOk0FStKPtrY7awZ6ehxP141JPhsqWNIpAoWJw6Ms6mpBfzFCsd4Be9xBUcWgP7LdoN1x+d1+2
8YwYfLz9iDhf/khWKTfmkbOsvO+SbHgKbn72lwG18CfQi3mY69PwbSQ8cK6/zZcGYcV/eM9V4meU
oiXBw0zdEdzSgSHpYfd8+ChumruVL8Y6Umn6/8bzvfmMa+5bqE40BIgWCZmnJsEpEObClVK8R0+3
h+o+BIrTs+3HffsM782caqBtZj40qoe2P6O/Ks0WCn9qNVFjvGlLS8xmnvntoR8/g8xr1vy5I/Ht
+ZmtPTodHnBwHfBh7lNvnMZJ3cb4GS9spI12U4fqlMlUIINfe3xC9uBO2KBlvbRyt4mGdgEmnmzq
uN6VVO9V52f4i0qx1vxNNqNrceatHUvzFDf66s1ABqbM1vGZ14eOBGbox2VLK1LfYSyG3xdixT7I
zok/qa8tQomCOWeKbWVNZLVdH4sL1B3M3jv+AP6PTt2mApQDxj40LjUGa8baJigAwicA+xGryiSA
JM5WABCS/QoHh0EM5sDeuAHW8F7CXxw2MEA1FMvr8o6r+MYytadL9xUmGjUrIDXiNAzZl5aNRmK5
jSIzymWyOP4GcGrAnXuHEZjSCK+0nqsqelLgRLmYgEl3OP89wOnfJr9+/SQuNtVpeh6e7wCiwGQE
qnBsT/mLcgA3Qmdzb/iHwJ8nltDiZvNBC92H2GuDk2Qfws7xRGYsBXAmJQZksBL4IP8lQOq3mAlp
EC1WivolQAZDFogZafmIwvp/hK/wiyn6U8qoqYsitQbFL3U92WyAUoISOL44ZuWAZzG5XnESZT6l
maO/Ync/AZWN2d5r4Dl4IAYuyA+K0m4Dhj4qewH5kcDtj80OMFU5Tpjpd+Iv7ThUmSnj3HuDZhBV
j8CsAa+R+BBHH1FMjfhySMHB9olwDuv1mnYSaM4f655iFNK8LQWQKeVz3LeoNkGR5W6GkUcByNM2
CA1M6VTjH0Tso8xyaA3cBFumQlgugraaw/Mf/vcN9hg1VuhlbluJfL0tplmUdOKB+ZqBSiRAjEzk
gI+kWR/TKDu0PeR8fwDQMmm0lyHjw3ZE8SdiIIZU2Pe3W54k6lme8xQKVHz5IswsoFN+y6h84ley
V5kDTd6wCYLEUwPNJYpwIVvlmzcptccBeKg+4Oq3bmZlTdzckDywm9RJqcZMjW5LFHA4MBO9mwv/
ClAQ9yf5YWqrTtm6gbkWr8UAQQ+90IjZhwifkrjvYiTcSAEAhZ6hxhoH2DDoe+DnW7HfEHXNfaiS
q0v4fspe+aRLIlWVDUU+dPYgVnN+OKf6c0SlqhK+tG7eM6rZLeYH+6g8nlVmMRU8Uh/QvI37yKWJ
gMFHslDafkhui1LKJ9DySMF0+bmiBtjgU01AWnjfSmRd1Iza9EjOUZwGfZsFOWRuiCSn5/dsAivD
8aWj9i63b1q3mXAIKjSpJFY3HxwZQN3W6Gy0Sv8Wt3TOJ5ie64gVjEvzx0fSxDmhGvuYF6a1p16c
rHKDbwoNTfgx5XzDBTwQWEGujk2iR0o1VSfLvaMEww2TFfkMtAyjxu+0DwNSRzPXgxyEZsaXcF4m
gaZrqipZnZlR9BTykk1wR6BkNF4+bNQ20b8PGiCj9erl/fTmk+E5CY5C6YM5QSVIGZJXHJ7+Q0+j
Dx2PHzu7ytH7WF9y542WgJ4Ik+eVnzI5Z3qxEoAv5PA3GAuDRhlUlmjpnpjpYrR4gLbcNIJBnijg
gOMW7XaPGzaP9+gdM3eqDRZ7o9ZYA+adUSxQHQit1opCeeo8KC+eg+zRJlF6rDHB3hzaX3t0zaLC
Bqamm2KwQqvAWz0kb5vID4cXiK4NdxSWUyRy7td8RtWMncRIfZrZVUwJPA6prLNfBp0GIGMfnSPU
Q7FopavKFoVEBQ8Q6frGpgC5h2lqQEYrXSQOPgH7Zoz04RL1hAbNrr2jPmCJpCuBbE49+cpZG+4D
2UVLGN58PvbX4Q2fcvg5vNG+uLKiu8paLdKqmKdoorYH855Kbx8v7K5nPhwvGpopuCwm88l8T75H
bQzo1YN4dPuokB5+sn3xXWiU4jJ7nl90edYH9mq1dHlsakjomLACkaDA+wfNxme45R5BlyNq3jNj
qhi9TpXH6njDbL0GcHOLcgY47lYMh1O7bwr9/YIMVqYPYkOQTs4L86a1KMRSQE2eQ4uEOlnoPhzL
4/UzplXynCElapcjcKAyQLn848qt/ZE18ChGJb3s7g5s8fiezIEjfH5Oq9y+gkwH1kZ5AYefqzwC
K6x3MwKzYvrjdG6R5cse6M38c6QZJkZjwf6IELI+tvSXTbyhWmzyFeT/z5auJQxoD6FlZrdHchvi
paJmQRYl/jv921l3NwOcgf8rzbuFrGdWaXuKW5hSQSwKlDwM08v6LFQuHz731q3BVOER+ZSnS4jJ
AjbAICnBGKq8onqm0t15p5QV1dThjuBF0PKNygN7BcgNUQP6Oegt0vP70KJSa0AY7oc0VN/RmxLg
O/Ye7D5ZPkvOPIr5OuVBCT5YsIsLmClH8PfwXb1XOYzFDA8aveWLMahiz+cqwvD6oL+3NOhOfYQF
iioqZLz8wFZN3zVJ+JjEH5RA4T1kdHtTq5SjmSw9cDbEPFkktprGyHwFFU7PwrLrj7hEQipTD8rm
7coIL5GtOYAWDJX7TaMp2AUxw7DEDe18BxfuiKcjPSHuxEZW9vPz69PNV6gJEDv8zDQ65P+kzi+t
pwOY0NwxBPklu0V/MUH/1Lf3pDuXGmDijEGhZ4xlNk2JukiHlzSIXkOsJJJJGe9CRv31XnXkv4VC
rYO4puGIZbQ3kY2rP4YocuUcWonYEBNjuEkFcGtP0c3kVESeWlvZ3H06ZmlqHrLr1NAkvzODPhej
tFJM3ofZ10FMwbKIcNkkP1ednBL/c8jdl9HHj0mHLnt6DaX1YYGZeDcgXGBzdsiXjbIMXAmGWmW1
ZrQKWxtD0+JhY53wcdXSco2yBu0yM6IJ4nigeQl8Po+mZsIXEX4MrmKg3Jp7daSP8O9QOZREY3DN
hjZhHlAcTA+n4tb/WJgVuIE+ITumKUHx1NdkkYQdhde01s5FmVy37KuVpXDADkG7AL9nmZrywJY8
UZZZEurJPKUSQeQh7NP73Nkis55+HSdDDDky8yVPma2QlmRUeBR01SLzDlh2dMUaMFv3sYtmUDtF
MJ4p8w9qU2AJsWoCehTBMxouWD63A2cIes0FROEds31Yed0O5h1w9OcMQWn31jDes5Kj076gHT3K
LmqxwWkPh3uFdedGCckixX6V+ZiFNnlEMZEOihvdQIX3vN1EzBotUt2pTgtb0ONVUjWn6Hdx2OZ8
2J3xoND7TfBGHtVR6jewgxLnPnXVurImOMJ+2Zyh9s3N3d6p4C4v3HT7OvRP0glJ2tvl2R6MeHJO
OE26A+pBWqTQT4Us9YD8pGaRvkXAD1lqOJhbmqJy7RYM3AGpyf4oym0heEbw4ucejuDOAkj6+xyp
DzQTA9OAeA2zj3FbtgvWHKRIT52r2ekZtfnzeAywsj4wHesxlx7GFcmENbg+Dw/jqTar/DxFH+U2
q97ua36P9+i7oGbZVazazg5vKKcRjhX2dALnx9CkaHXn94tk/MwPp/+N859PT6PwlFmKSkHyQ5FK
m6ic5iN1GnBN8TxCfj4jLwk9C6o9c8BD2VXUHgMYpT7AkMSaOxOfNh67xECzBKylJ722DnSPEvtx
g0C+G2MXEnM25JvC4aoFlwfQ6V/DmIAzgACJIc/h8azmBOmpo0VjISswGnVvNngoW2cAE4FUxR4F
zzm3MOcjUwjJJxYOUY2Si5FZuv9uP4sNVLBWxInP0G2jMJvTQDyfchgy1ZUHllkN3EJk7N2iD6N0
VBym+KCpDB7pxGwuWM54UqMVt5JFzRGAlc/JCff4GvAz3CaiLAg7YRe+ThNb3hWbftBdf3R1ftXx
qd1lNrgi9Us8heG2QNU/+s9+/hOrpKDYgIosZeBPwiZDyRvN8WMDREJlb3GVzf5IIzRtQ82FRH0z
03KmgmwHYILUta/vQwlwfmzQywbCx6yLGBl9ZjQ99+yHwRuG8hnY8+ax480zZzqf+B80pR27Shaz
Oom7Fu124jxi4p0d4oQFyQhbQQPHQuYKe0O6jAWxHz/JQJvY2Dcn0FrES9jF/M5E2a4xAaEu+lh7
khqgohARkTnpJUJAyG9oAo3ZwoB4VcUcwA72sgWy3OFkwc7WUvfx+quAr0Oqqrnq2lOfzGSFsejj
9W0OyutoUzJ0ITLVOCy56JtFArv8C2om3Uf8USFO53223MzMDRS9uyQYIYl9ETBDQ6vz2gkKa6L1
tIoUe+rMPW4n5oUinqAoA78jagBaGhnTCEjwtdpvSExcsGFV5tuqsSgNtYElz3NjsniodVxSuP2Y
g2b4A/emDVER5PZPS2NUpeu9gYV0RkzdnKXoJhak75WKEXqKf0Zv1tGgTkmgMQCGzZZP+4MAjDYr
bqchYPYjXPY0xZIJPS4Miu4N0SkIQMmDVjR5J9zU+amOeP7oVGjjjvhGe5NhGDHhbzcVHW3cfA+X
8XbOmY3SAkHZjDsOEp2OPdCPFtsjYnPFAUNbj/V7AJUVTPS+szd7HnK/I6mNYenvTxWQ3tsRkwcZ
tOG/M5LqTL44cVpcPcSzter32hovqgcVncbjJSBWOAJcyVcU3NkJfCbAdZBHWcgLUDvIhZuHZJ48
EnKYqL9j+t4oCMO/DJC4hLTlNOg549n0PBL1jwOIANFL2qwoD9JoBkX78IxgH1HH0wGCjDlZwN6w
82DQ2j29JTt67n24vmknI2kTf7AzgphkIZx3jrTY43LGvAt/+tXEozuxxAAKl3rsxKQW/tRkQXeP
CdVgi1xpgZ2BhuDBRVfAIffG//FE70Q9GT3h7B2aBNSWaz8dCRbU9t0jEcNJ5mPEr7wns5TwMaHk
wLhsDryHQ3SxPQUnezn0sKIfwWOFDi6HvyLhDwtDFZO1qosNBrLOpNMVEGtsFWqzGCLJRWdeBOS6
LvdrPBbocsHTJKTbYxpn09kPbFZc3v9aC4MPih6YX3gJv6K6VdblJfT+8hlTZmzeuKHFF/8QM9Cf
+wNonxsNfaWTeI8531MVP4/AvyuCbmvefYkxUTIkdTz7LhIVgkrvEQA3nAncDpY5SIM6VuCJGSno
PMIwFslWzk+AkwkNzm/R52ck4xT3Jw4mCOKWuEr6sgnco+jYfRKpMOBEVCz4SpMYQcaNDnT6ztmY
0DlN1prLkec8tC+d8QN36qYxrc46hQHkYlb6yOBrsCNbD29EZ5205ky0xAcgEY9HnhXFsDFSNH7B
qUr+GxLqzkKLVsVpxmHXXz9iXL2Lvl3smEaYOEZWsct2xWUf3mY3Z7+98UbQ6ClSQjdT72U89SKG
KGf3Q7K1ri6oxWhGc3E4+Ygbu+sAtSwhTMvJdri8E5u9D/EiQ8ZZhGL/+BTBmb3RkSJfHIySyTA/
8PtHpMvYWVh7z3v7d+X2h86BScJZlYet+wAWBLuCLnmN/l7iO0ICM5HcLVjmfgxnUrJXbe9wLJyb
JifbpUYLgBRiup5WLDD0lF8QUCOl3pX3GfsQWascdmM/XX1JheD0T778aQvmj4gLi8rQGl1ozJ6u
Zac8vHzq4PU9KtT++s0b+aA9uTuUP5TVCh61j5/h2zjJx3R5fasMwjiaz5KQ33ZQ7fLiBbfBFtu7
ytxOnfllfMKcET9Y6uDFMeF7LckH8NQI3jsNjBSbWCzhJbcUp9kON3A6UQ/5rslUpiA/ejlTr9jK
l2b5uTRWyiTVrAeMH02UbV9+g2ZseGzWQ/e9bFCpVH4eDJCoIV/iKI8kDrM94m78QtgrSneij8wq
mlp3HahAoy/eaWNBqwnb4GMpsxzfrb2dILdm/UoM8CBjDzncj7Gm6ZBw97ABvu2FH6d/SM4sd48c
DO+vQ3j9tWsTaoxnynf23gntoyCU7svBBaQGbUZlVP5E/9pMhBagZCn8Ky944cL+IlwXM9MEWi1f
crF1a2HVpXR3v24Z6H/Q5JzNggVjbMNZKMTFMmiAQAJIuevjOmpiZfEGseBBp8lEaipa+Wdh9KL+
dWgB0Ksf+BtCCILKHm+Y0X3cwyrldxxETBQQMaN1H14PYMC9syFjqHQrf2ykm73VBNSfx6J1k7zT
eGgkvqzNW1aijz9FhgYxbpIBOdYb/r2yZhOAXSkMkpjijhR6YlQ5EmrGHaz7wOJl0MZ9x+svYE6c
LgYFEAMDIVwm2YR4/3CsmMn2aU5w50yjXGRaJsY++IRwYJtxOU9EJkHb/SEcR5a0N8GYGXP+eV9i
hU1leCqAkjmahftoHyvhPh4sHxu8clK436VInveX37Z35uYFBpeY9viLm290hLRD9fIS5kX8D4hn
xW0PkwBbOwSQ5j2qVdBoxr07SWr/kGnQbDBpfD9//Oq7He3uK27+3wYsACUfLWpfsHnODSyETYza
j5lADCeskQxu7LDBkJo40kKmG1mEQMz2O9zga2Yk0PE38gAA6t0XFizmquIWHk2w/M3E+IJ6rxKS
Xrj/IbJYe7JKt+iAX8HrOatZkEfiz1uCJGmgQdUe5t0fEEU7RtT8YYg73pcxDIPe5yBYdxi+EWx3
qEhppSEOE9mt/KdMqdiZA1LUiSb1ZrXfsr+ukKsO2Y2TZIEu9QeOXMy4cxU/UwWovMFsHOPD4/Og
QqCJx7F05I3CcUIoLT9KdZvBJ/fMnvPwks0nznk8r/kP0VzCQWYxSyLxZX+TsNwgcKWYDM9VGY2x
srYak9ecphH1Arwyl7YTp1m1eFhERd7TeKx6PERxQS+RUeIunPr4UmYdXeNPYxowlO29x6rQUzIm
QUtnVCJux2F2qDB4F66s/7Tm9pesPnNZJWWBh+0rmMmc4KXPc1U8W+kiXL94tN/g3l4RgSRo2XqA
sdWBv+Q9mDExQ/sVaqv3XCaEpIQg60yxHVVIvIXheWgWR/BitYLVYwNDkDc1MUahtMxizgHOfzEZ
LwcbAj6mHqzURuao30EppAfOlx/kgFA5IMecjZZPMqKISjj9rq8VrQDq+JwD1XBgcf3vpksl7khZ
WBKwIJlfo7d8IbwhOuV2VZzRDCjRh7hev6D8IPnFnYSCYz2hWFe9G3I5J0DvQe42p185a67Sht9T
lfe00TdOd+1mGDyBfgXameDw/thwBagYYHx/uAwkR27mt1Ua1hqoxhVGuqXzQPjfB3OZk6dePQzO
YCKxnhZ31j7s1siu7YndbG+ralMJ807pPsM0nC6Feh7To/axk1CyG8jpx0JIkcYxdsu57CWH1G43
k+AH1VDbfbanHu/yNBg7o2VjThEJs8gEw6AF5WZknPGB49O/EQX2WCTmzei5xXrsdj5JwCgwSKbY
lHaxei36lOihpHHkx3xS/+GcwFYxNRLtM7sFEFuQ59Mtt+9pPE+PxYYM6v2uv8PugAEJGZNHbo7w
DyT+b6MwlWOzDLEWxdVJdlrs1Ur8w2uCqACsYBz96PNjo94K4CtZ/AMmQE5SaLd8ntvfYBDI3jRG
QUFhQ38t8JUk6CFTK9bJOnPh9ByGtd3QVXiSWCAGjNKY9V7CBSp8yrnVXqdL8oK6MEXgyV3owgCu
v3557a60H8OCmHB5acj/ABziJcDnju8K3AUJwIS4BAwPSox74nbgoMzd57HYYT1KzzzamCCGlzZS
1jgP4KeaELR2B1fVBBxE3OYowqjVFi7LBOCSvdicnr5L2OJs05Mw1rxwGZ+yAQXoxZm0EtwqiTHf
POHG8QZUjAOYLyJ+dlBUfAYRFCFCZir8PsgpJRr0MEGsORAhEPE6cMBipcDJdc6c83yGyZUDnCnP
451JPrMvSZQ/TtC/AVkNjDkkf+A9J4DnPIk/U1zoEGfVlc2/IJ4GmzaF6tiw9mses8OYirHyTCcc
Ju0G2PV5vp/5Ox9fORKhwdRnjs4UoI42CqIwv3fNwnRL9WaygMap2dGaGF6F6BQh7E/oNW54dC2x
FHBTSZyxIKsfrP1gl1gPz21UnidXDHL7mwbomsAxg27QV4KMCXgin7HY8c8ci2Q9KzdTNOrcl88N
lB+vboKI6LaQQFdS8uc4V4d/tQFobXdcH7gZfn99nlY7HNihdKx21MXgX4KNoQaSZwdvpEhIYpEQ
qvR+WLB89PGWkrggRvsnCizpCJzLQc7pzu3LY5s9+j+SzmtZUW0Lw09ElRLllizmHG4oWSomQERJ
T7+/2btO1+lzunstXTjDGP/4w2CUg2Hf/2hqESif0rP4eaZMi5Aq1YvPX3doBIN+Ve4aKH3R8rso
59XkewGih040564od3xeKLLjwbKkfOB7ymNG2/Tq7YrSeN/uO85Z3uhgghkOQKey6v76jPTu08c6
0iyWcAOtFvknljIcetx1a5RSrABq4F6MYeKumanLdM3wba3tkb8ymPrSgz7jZnarRPhKzIy6UZ3H
RlQ4eDow2ZYoGvCOp3amokuo6L5vD+4PzOfh88RIcv5e6Hx71KVPG74eTVg3YSDyXd4YjK5ykUyn
bHgWyvb+B1NXpVxW44yJT8YkeWMeELnRxiCn/TcmjyBDELv4XZDgOsGnhvne43innceKBQoWYzj4
7dqiuxbn95IBwuuEYUe0glt4IEN1/NsrmN1Mu9bC0wR2HoO2j1CBPFCD0leg3EOlTw1xrOLv7hYb
S2XXXyqLHjXQUqFKPLBablQ1VB782nEddtNk/ZxzpuzVXUR0SBQzSyKjxcDyolqKZ9KIXa7HzMup
Tm66LdiIGHUxds4dDh96rmZbn3XJFhl9jDzQhvJ4oK04nHBpzJnEkqR4wCCAokCzM1V8XrfGbi45
PxSIANJqzHJVDgrwuQopjn2HpAOFEorATu5b6T+5KWoqflyts9jlb1ws//1KN9L0u2VALe/1Pw3+
xVGF1x2N+TfSgjNDOeBycEdX+lzxjtslWBRcv9vlu6hVW99XJF1zLaMmw9sSO6sd/OZpNTPidPnd
vybGVtmi9A201XNbj+5r3VMmX5rZPOYr/pSZhtedAZrO1M6OVvLse+Ut1GPt8E/JOZaXeTDALQE3
mF0Nt07hooZ+akJRI5JvbbDKHtYTpCo7grCHKgMO9B815yF3DcgLCoQ/GXkhGkEcB9coauEyVdf3
qaJlgDXEpBuVvd3sJM5BMk2GxqKAVwK29fajkznHBgWJw2BV0lXAzmV/T5JhCyc4lYjRsTpMVX47
AWsuEoZUw+9fi3xEXfLE0h1OLNGCXZbN5W1/WMfKXJ4OTLvdyRPuCehZHBkT6e+xeqOife5SwnX+
fvhSL6hTUbUds9l3xoiayqoFJ0Ejf823aPGSqYKxHuVOtmcrDqaUjc28jY1xQ2VA9U6bXmEGPuyj
kCIl5wZ9nKIcITrd0AobsTeHEqfpsW5tCClgIYnF25WPXGA8S55oM+9WfeyX4LdKk9/fjwMV861D
hhH0OTM4kmua+T9YrB980m6i/nlWKLP7MDP2jPb5twh+zvcDWxm1DMdeQJ34JHPXyvl3IsYkJb/9
dWGfI9TnRzhKf71lb8dxCpsSYu6B41LnD+7Ywh3LuVE74rwECWF0P5aO+h8jGSA79Pa3DXxK5jAA
LLMBzDX15nzw8odAyQ+5LPEokOOGQMV/lkT4k6xeiH8Ypt/swcuGIMRm62/zt/XBCROfDjgZqKsq
93NqIZrWXjI3w2pZAXP1LZUoqCFBwD7iGzR3AcJU7231r2ipJrlTDBMWI9sBqkk1lR9ePWQ2/XUh
CYOocQ3vuAV0HCR6/HWL+9FghckyF7XHKGyp8yyndRkU64GHsZQrVKOfxFbgJJHkOywgfaCSoiTD
6NCYYS/PWPcV1GsiJlQwB1pkCJNzTJLYIcICi2nKn8R0ANLFULT0GcFOGI268NB8OiFmfy9GSK8J
kzNfImZQoQxCIkK+KHXKWTBIy10yg3vD0jqR/ZAzNDMdzdHdFxROwZ9PVTsiz/VfAUA/wnczhriL
TO+MosA88SBADYHkkFkKZBtwL0ETZyjpKYuWcavucc8PPKBZGYI5B3HxP48HZ9JsJ+OTZjPr54bl
cHwJku+MU/QXyEDzT0dQBouAM9H5zVseqid7rdebNaBmudPHF0udfRkYhpzZwHe94K3bv0ABnAJd
Y4XBRuHGdT+bGpDVgObwIbjm5b5cE+YAGhmOtmPxxsbI4DFizW0f+8727nFGy5xAFIU2HDCwvrsI
YsLCr7cEtWW7vfjHSOoRYFIlQTl02CQBZm1rqDJbdGG+vus2AuT9el/v+lxrsCgg2Fl4k4bSXsF1
gm9WMnEyQ2FZBfDUjj7wPECSFw2rCNaFk6DuJf6LiZIt+wKpwJkgfMB3RkrAG/wQg5CvRXgOpG4y
IlqSlx9rQ/w1qwTTQLvd6tsXmoObUzJ9/EKbgi1aMmVFxJGfSt2CddlgyMH02dVPhSW+Fg2PS+4R
fW7AmegqQ21VL1LN6gvNBnZiUGZw7uWf8bI+e4CPUvY2Z8YfU2LQ4BN6VMbBKnE6NPwPdBX/oL0C
6sV+e18lfAPCbEnNwvLpoONkG9kfB+1Afw8HdCtCOHvYXfbcZ2jEXzjqW3x9oLABsk+ySYlrHkaW
AD0az6RxiEYjOUoa/X9HiYSbCw8S2hwatojAGrKZAC3eTvN0gQqhogkmvaW56lCZojisvdPdwV9x
Rbzzqvagurg9+kEyjbUwxe79CUWaq9v9o2TyUKDsTmNsmClqmAKhz7UFP8RS5/MB43G8STCKutAv
YSwkVkLLWKQiKgGAH+Cxh3WIvBMLoLbRBJQzArlXHMNCfv9j654zW2iT7d1g2HFmAKS/2fKkZb/C
llkTxWXFQKOxPtSXFD5UFpLALR+sQq4cSHNM7cBWKk6MhAmV7Lxwn3uSwQcr0DqDYAVn4RjRuvhp
pLKLwokzkk/HATLYVCvGtDipoF4cvmBpgCJ3ZJGSTY5D0ETD0f+3xGvCRXPr3HvolIRpoWkZPG+H
TyhySUK2IQ8x+RbKLyBnDG0ulC+8ksqs3G+HKbG0IhL5NmGo4HLWwQ+4uZz+DFAt1X3qjjHSIMSM
YN5WwxqntxT2zjwRKEniffzsY98QQBc0VJjfIfsmz+sOiA0aju4bSgp24Bi18hZJwabLWmkJjnq7
xAXmd3dctVCjGbgxo9V97CHG5cdO8ATyigmExBb9OctuSzTwqiYTgUV4Zqzm0bfw6Y3MuURmVsn8
iStuENTObYtHFZ84BY6nuDRTUMC515Y/1cfOUHIoxcDkWyCw1lGdg+hOqUMczOZCliS/OvwzPq5M
iJ99m/fJf4HN15/hAuOCXi+5mlomRfn8B4eFc4OlrzkVCqZ7Z8EjvJ2z8295+5NwaMSDzO17ycPG
2OFGWOmmoaClbORih/cKae2S0fjw+xnM1/CgKYsv4ks64NDBQg7zKd1m68Ic2EJRrRf37dthWoyC
ZIKq/nGMGNRD6FqhxTn1tjdWLXTKcw+mNDjOvwVDsW1zNo2QCbD8Ule2OycP90Vw1Cr7OPr6OhaJ
akwG/I8jtBlhS/BFLTDsW0cMWl0MQMMESFOFC82MfyGNUVWQpcO0BT2gUMXku8LtIcYCzh8KAcSP
A5kLsTuZGR93dJHGNXQMAteXCswklstc9hp4cdjSLHPn+u+YVplti8CfapucbyDObyfdaop94yzB
2NM1SA2TOFFQCVSO4UUwTHqLbPwZPw4Dv3WrVeXIi3qhLgVxGsnT8Ue0DdVex35+YbQkvJE+k3dj
szHfIpCldb/XxtU4ursV8Oq/nSgGLh+2yGssgltrrMVPBMpBFoSngeOjcuXuKPF/eXriNOk56lgK
ob+ZKNidO6caN0zDrjyjAlhyLUbO48JFjsKKLYgLFuGOwEl4P0NoRBCZBrzSUBEnD/vFujElvgt2
uN+OU4Iq/YzaeuCn1gIWCmMqZHs4v9SSzX4dlHbGsGbgynDhHrCPgOVY6TRBnIsagpePUw9LZOvQ
kFEWfa0PwCYQZAj4ilfF3aF6s7UprZlOmjWnFUgylBAMRZzPVV/1Q6C0URUkCwl3GdXZiQ8aLwcD
kIhTD4TKrQLJhREdJ67gU6KnYgff7Y97oqrCtFT4aHa+DthDS8NrU/0xy8BSsxgDycGvUa2TkGZ/
CPDa6ORm0ljXzqUb5f4DowLrwP22gAFEbC2YKPsQOtUhIqDbqazdRhedhwBKeWy7ZNKflh6EyGXj
7qxn+FsU9l8UcOITvvN2xTAZnyKcFixgFzFc/gO1hcP+hLRBOB9+WfVMsXcSdKLc/wNH/fFV9BKO
sksnA+ftUjyb5CdSCUXDft9Oa+y1P0E6KSaJy03D4+tPkOKNv8HLK49G3FjjxwheOD+lfnh437dV
LtJFE2el/dmh2RI0QHDkBa4J257Xp9mpoIFTQWIMsEx9ulnQnTdl0/91gzSkcHMKjzqIDCPOSSsa
MpI9PHbZqDeDsx2KA8gEAMCt74bBaW1NGelPTBCk/O9JIkF6LlAN8rHBXUGMQf1P3coH6f48yMYO
+FNZ2uXu+3BfhkvS2Sx3t1cT2m+2/YP7OBcm77vTHWu5UpgoCk+vx0WM/NCe9KzzmxumdrckrQVw
9hFsc7giYgdjRj0ETRnJAz7xzLu565gNSIwPEGfzQaQYu6v/7+rxz8JNERUYDxP7Gpzg6Z0JmGdS
u8dJEpXvw3nNHt6cwWM4bRYmgCY8eHAxYa1R+2DynmmLSY89H8wN+A+8DdpP2CNUSKeK6lXYiKaU
hVcw6P0niByYEZP3ChsLb44KE7DaTi4I3YEsiks6YRmWEovEgDFBrBB2/+zG82BuTjVXO4Jde5f3
LPdNt5vqlFcDvhyKFC16QVDEJnFoQa+Hei4KRR2rq8EUQaT2cwGkaLf6UJ84FMFQ7g75J5bhY0jp
MO0+aC7MSf5z+DMT6w+xRjiXbH2Y+F3YsDMhN9mZwzQTmxA22GcknbJAkIHB0GyeJgmZkMcAHwa8
JhfzbXFSnftQrCWm8jQoinuHjvAYLojwuWYusA3AY8u5AaxFnwYPivr3Nm/t6yAAuPB4j+2C9l1T
ONxW7Tjn6MB4nWwgqM729F7bGJC9DRZTQ6QORhagRSNhyFZT+JkWNzcUDjplUQ/ilMd2bGfs939F
nYlqRXMSHPM0j1szm6sobavRgyuqcbYGd3wJ3YJZHtoeQNUXgQ8K/ZsRkm61pBNSx6jyre8wCg2K
FM4weFhoU0rOty2nNZgj7F4XAg/1xDmHeIO4YpBTs4OuJfQSCpK60iU9kovi2ndeWIvaDBzZC5zQ
LV8U90csxjBaxJKL5GMh25l3Q3BL7et6TQDUOy6uPyK9mMxINCukJ9CZQTBEzb1T45urT0soHdJw
L7uS7qfBlhvuaWkICWLM6h3qKlu+ZBjx1VODSjHx/t3owDzWyxNCI2ZMCJH23ACJs0WXy3CZ6uDH
/3svON6xDIJ2hNE11MXXkGfNBwb/zNkzA3WIXwojt1upPkUhHyvFtovxS7WS4gipmGrll4ryEMuR
cpJs9NqaEdYBlcfKp6r985moZ08bPxcgRj1kMh3i1ut1rL2nndpEU3t3SlCkQVDHQLpFwiI8e1I0
b0x13065FZl4Jo2ZmFw3NLQZDS++XFZhQ32F2LYHRl4zY2a9xQ9vhvqk74GFeJp3D6qx7IqlEA1p
DuwbhS0IVur1ETXKcOM/w+cSqdNwqxK5zkgRlq2VBjjirCJRdlDvvcKzeLiKV2H32qzfXuKyoWca
zw6Wl2W6FyYk0EfXpS3Z8vobNEF9SQPyAIRUCMdsm6MU7RHrK+4CumFWco654ncj2jaUAEMNtNrk
Gpyx4wkXFyV4KcwIgtrPbbyr3QeXOyw2PlQ5gO0DV2HyBiWM8ZyZ0WPFuKWz93gqIxh6Hyf2CoTn
xxfBCLgJ4isGCko9fAMqLmLpfBuaqzM6YTQTwjuP0WXwOnLiD5C1/3h1iLkXhgMUJe9wsxM34oGx
UACUXBmuumRcsqKXJA+Ec+K1wC2bWVB/g/4Vc+/cWU3pC/0n6luTTLfKRn9F8DjGfVyvG8necSJR
OvqaiiD5RuTdGzuOH6ytgh44E57a1ObEkS1N6wz7CJYQRN+GbfH9gywHz4OvzpHG4FljCXIdJvGJ
tyfIcJE50Mnu7yBH39ZYfWgAF1q6pYLEl+oFnS2/dQgn1CE1+ePp3+qgowjZ/Ebvy2uiYEBdcwmB
dlwYoLRQHKmhoC9lNjcax592bmYRq3GS22vWA8ZutGPouoLIsOWpPkHSB6FqIGplu96kdDs2Qx3a
Vmw2oApgdskVxhyFoEtjUcO/xDx5AWjcxpQ5WBUzEP2NkO3MQB55M8KS9OFT9wGXaWydQ3/+2otQ
jb8HdR6PA876RlQzGcSt24Yu28updiZAchh7cRsc4MDXzPQUqLdAuLhRwrWIhHasqi1GDinZFvvW
N9GlOdEI3MRijBNlgXb4QMFQlzm1soThExIsq4mlJStRJELkbocQHNb5okajTm5I5ahENSC0jhWu
+8a52RgINRj8JwuKf0jsAEvRlDEBX05DR26D03ml+Hu3GXIypBtzmiJZw5/54eSWOhGbqupZZNDH
X6fiGW7ezl4c46ifRorKNkBxgWb25xchZ6iHiyKGGgzvqVQGqPVEpftFIPJ0X0DvX8tIrXXnod0L
EcOx5mbRGoMw61lyzn2cqGNvdJ7pPY+Ppz3gaMY/9mC6MafLVYRt7Nni08ghFpgDQPKMNT5Mez5s
2LQGJ8VvUlySEDBlRi/uwfusrSvb40S7y2FDugAAmftccDyayyN8eOy2+C58IMWov/o6MHaiOUOJ
D7a/DcuFO4hNKZ3lZetLjKdRvfBE725hK4Achwc+DJza5G/w0fCh0sZHyPXJALaebgkxjUuAR1P6
N/s5jUmJ8PU5rvo0zDMAcJFggs66trsD0SGAAbh54Yn6dbDicIsJ/wLoFIf/ns8pSkFPpd/fVbGM
e5BKBWBT5/AJgUVTHUxf7mNDyuYwvYJwwPwBtEErzXMiBXTZIJpdm1a0wXaJx0LIMtQUdkDMkb8o
qKpFUWx6aYgH96wfPP2478EDOXZeRciuFDQsJYFythy7z9OPlk3QxoDsOILTrcyfviAIP8YlJ/0O
7FpHeYNlcXR8TqPFC/0BEChgCApMbF7BMdHGlSMOGpUBd7R8Rg7sDCbuc9SFW16T45WOe6qtkR1b
SRiLtQbiAYUaAJVMROE3pQslDLdkUMYg7toQFIorkersGUcnTFpd0xtciWGsTxAWICkwux7VWMd+
8JqqKRwZj+mk8bB8G4+ADixPbQScYbdicEer1/uAQmDcwtDOJjE5BGqzn0cs3OxqRKsuauk1344c
kRUO9ZAVsR+x0MbTG5DeI85SGjrCkgFiOXO+vIwBivAjgJw+xQYkE1eNBt21JYAGHxOYhtTQxBCd
R4k3yhAXV852c0fmTDYxEXD6NHfLK1znGZQou8X+5fzBWtcS33/wcxQWAjfKon4KDf+UIwj2ZBtQ
/+MuZL8BjKnsIeZ8HRoWTH1/m4yLHL54EuCTJbjzQNCz6ggZmuyTnTl8yoD+JP1wv5sj6FDEJ0j2
Z6U40LLkvv06MlndSXNceIPI5mW4BrD9w1qJGW0dw1ECV5ZwGKSPs1U/Luz78YPyeJfxXQT/+Fhb
NLuMkgpmyiBGfBwv8kU2Ysd2gEybL80gQzdAWlyIEiQNUCwonjKvG72cbKgEHcedOBBAOIcjLGBZ
SmBjLoQUa3BBbLe/B+rmvSp8+CIO9eaOuQif99cXd88tHPBAz7ShSFDu2IEVcENx2WALElggqi0K
NJ42uU0vOIrcgSh9OV0Z9s51rkxHG3ej5wbHLB/NuGFdDnxUbwvm15uS77VKwmSRTjrOhm13wPPf
vorOimsMcIdzXVpjBO8TNTPhdgG7BgvpiCdtPORmMUW6nYQ9ajJyc9nlTBWhqT6cAlD2tjKn8pxJ
u9sPMudDHbkf2OA0vOdkCrKxWZjzfMcrvHzSinXdxmIH7JU2cEPtfWw5acW5A2ihKKjhxVpSgtTF
h9LpDsRxCvslxrsX3mY0PbMRqAgnyNdohqGZYnLgcfRO76HpwTsJn2E3xAqK9oF5tMnnAVtg9OWU
X1EFLHoXzrAF8//bijObXdVR+oI0sMtgWUMsy5xiYi4H8/ux2uVhObmxPPl3fgII8SSJQHLbg+Qy
6PFZoDhAEGpOFVu6R2jv/Ag5xU/hsidLG4XonkdILZ+Cfzu536dyMvFZOD4Ba7kYBpyO3KSe7hY7
g+0oDkb+6rbC1uwx4n/1d7C++hi/kEB+X2ZjnB6Ye4EyBgJYU20DVNwIgNA81qFms/F/IwSk9p7d
gTnvLJ+AXHM5lywWrg8PTxr0cqjfdpnH0zYJgumxX96bN+rQ7c304L3dvCzO7bjz7td/K2DE65es
cvRp3Ee4ZYH7O88jT7ACjMGrkur1+HAyZ1uO7rTkAh5kfEnMAO5bbAceHGPMnf62Mo5TJ4bCEFI5
OwXd74RwP8zPuKJeNk5FqODQni1unBp27WIdmeHzx8lL5Z6glbn3be5DxZI84Ht46D80BukE1ORH
k8AuoIpHVGFT9JI5xef4mpEw2sUxvpRjKhjO5oh5zcs7ttA9hWCs9L8c8j4P3aKyhVaGocwF1SpN
u7i0NOuIzRK7BbqNGm7fohwl8gUJMJ4jIRAhbnKYXln9IL0Ycb5JdDv1UQl8vB5V3TNU4pJwV+SF
+awHNfUGZMu6GJI4sxamD2I6A1YH2fENh+rjvcZfChRxLuYr0xHeNibSK41j/T76zDTqNuog1erB
jHFiLhaVdtDjZ0MjTz0ZUTYeb3vZHn0KZnl9xlo1/DfwUCZ2uH9Yx74lTb1tRRsFrZwH1PNFe1VD
4RdC/FX2JzGNekyY7gwHfN6z+1GisWKORW3pAMSofFtR2Pzcnhv5exLBBIu+JS6L8gmiLhyVkehM
9ji08oecHpx5ZAn0HQqwFR9VgK8YWZxwFXrgtZS2vRE0BhgiHDV9KwMVpB7RBEiSWTPyST4Mhrge
cftGJgYlj+rhLE8IzAOM5JP4IdLJNh/QzRj+5r/5w65zztG0pfCfR4ieIIq2dHIcsUDQo188oNEd
gww8/B5jIDEhN8CMOLY9bZyGr5U0FQsaKVaAjVhCXTNMnI1AslZ18ODlajGrNobMsDZgvmtSMmzu
aARVKcNCvjmf1wZvEuvD53uu+Nifs8GSIoxzS2VGyK3Gh1STkCBGVuxPKlxQBzoHFKiZ+H1LOg8z
se+ljWsSaUhnKFyqUqrPuRb8LtCVmhDPHWMNk8G5ArbSbtGHaFixfR1Mn43IGrHKKY6x86PEgivJ
u3oLX4lOwZYWOr3o9RU6U1Bhsplu8NzaJd+FBtFB6ma9KSRlGxdD9vyzsY/naPmLnC/NOxRaV2O9
9THA58TjeozzGGyNkwyjBBUdVgOrxc3QrHCeg/jzdoa8OebV1AMVIwU6fSUwsJzXMHu6YzCdh3g0
ajsJ14qJKnvKTovFoRc8Zgp+H4pHzTkvRlzb8w7W1YIbPl8le3YLEwKvD40DDd3o5oOy0HrppvOq
hsY8pUDiMyj9+M5iypw+hPkM2mf6z9VhAxUXVJUzk7AuBwNhFXdblKxADYTJzg0i20VNp4ywOV/d
Q5hv6QYOgriqGZHkyyTgATpM5oHLQ/BdkQR1vLIy+fmWLJncFchAj09NLPuXoNTlBf5noG8puUOU
kjz/l/Pd4cHL7Qn2x6Vgk7/HAyWAg4IJOsXNyjfc57xVcf+ynhyTswFmIrZwCuBAyxyXoKoZCnf3
Hv5zqhANTAcUUNAocc4mYTrhT5KHf6w46SmlIcwyyp1qyxuXDKbBMyiBtCs94cH7YFKLeKm2vwPv
G7Rz/fyDRuSIn5soOXDqCKXrYaCgzEk39w0KQyZygbak0GCGjFGUeEtvzGC6gfVZPWZcmQT14Tze
UBJgLWTh7Nnj2mHG5IB/TAv7yKbwq33tyi6WhzQlDWd7YaX+e/TaUROGOfV7M2wvBk4cYYUTLBcT
c0QhZ75fMzpGWruLLGbUkw/a3roQj3Vo0kZ9MtEV9uN8km6AtmnhZ88jL9+CkXX+YKsxfcZmpC+L
GWPIEf3bMvIIqgsYF599hZCJEsDXDzcPmpbVm36dIwUG1k132wB/TxYPzkTWNBQENpUCHM0HjGaI
Xij1+a8BI4Nkoh6oRNzftNCF/VRKuMiD37A3cZBcODhj/LAbpdgW5Eyr6LjC+YSZ/eNXQaw9cxsg
To/yptDnVCNDfc1TAeQhNozoSxXwQEFYkSxKdquoB8sciIzK6obmb/dkmDrqr78MTUXwomjSQRYh
ckrLO1dO7spLzqVhM5O5Apj8/lFJ9ZiCImYjTQ5dHbKIB5cGNlPUVipr9jZpl5Q43Nnhg1Mr8qvV
wxswlXiPUi6T+xS7OtBKriHgIygaFrZBvE60FEhZh2cONwkeVZTj3pe7L+wwi6jQ/n7xL6vdvvP2
QJepgHRSucSrgo7AsOSn96UlFx5P9daJW6W4YB01fzD9uOa6VcH7hJHNTdTZBWNZLBPx6l0Q1SmQ
PzUsT8WydXMo1hF+Win1IfKb35bRuIpGDuMgrsLO7l1F4BtqmGdgEjvYjBJsWJgSL5oVZqrULKys
Ver2TqK8TRgsDMvDwEkhSe/6a0lzf0e2gxBlv84KYzD6qgxSuI+lzeMxeyHFK5wSMUbjyozTGVgD
4qietPm0dprZOWd4T1BuYRG2s1s5rd9WTu+N1wIHbm23D1xmhjlO4KTP8QHePEX1OyKwIeQQokHa
ZbPPKQlVv/g6j+dEyd2BbMPW0hbKzYZI94wslakmXT3LzDEg09/IC7R18n9Zz37t4RlYEajGgzFc
/LtffVtvwifAW1j46UR3mmWFZJTmyoW++eNCTqlkoPloPgF/ZOK16iyR7BxPLIIcBcMViw8rHYK4
Y6GPxvG1uNPz1wz0ULlByPXe5NugymXg2Y5uFYMmXnE1xcXj34TmgNKUQA5j/vY/DNGiNTc9k5wH
xn6C8YowkeBU6zUlI20oUemEjZhE3LAUhDNDIJ6K/br3w/atte5z7HhgIAEAQ3tHoQrrMdTcjB49
tZSjshBS8jv2ioMAh3TNxgYXjaNGUB82Y0PtqrgFGw1AdJ2s+1dkH9oiYTCC7XDpEckVcRzAUcL5
jHoVYeMtQDQZNNvKTYZiJmkM4WzKoiroBc+9ju5UcJFeJOBQwDDzZ8YJ2KAATgibKuaAjkYI9Qdp
JAMOC/Im8BBsIYTsDDTIYUP13DHcKWGZYJw/f2Ixg00NjjpzqGrQiQiW4hMFYCkmMrf59zLw+oQ+
s7MAaZjuQYTNSo/HJfzfoWdNW6/0zEm7v8/5ww4B8hY7LZc3gZ8PVFNHo743XcjR4WD2mg5mzdXo
hrU8hkN664IGbBuTcaBUXx2qBxnFym6gMtTAWd1hmQYJ7gN/NIzsjqetTT4scI+UqoXEIVrss10F
a4/coDhhkHGuFrInKDXsX3TVPadgBEZC/Jk3jS8j/gsFneyUxfx7jpOvyy9LQQNL/mRrVUAX/2je
ObLGvvBC7BnBr5gUL69W7CafKz/yVezECO7dvMP1CeGCYXg5/KpZA8FqNnAes2/wO2Q7qJ4j+tKX
bNdPbIwjJ4uTDV2Ezp2YM0bj6DzrjgRR+eb1sPuMaXxhyOHjU8D0d79o7+6mrTgXTqZhOy+9x/XX
eJLit4ca0u6OKz25fOgIK0oFLihEonTMxLZu9PWNligKsQUB07+7PDdUEXgkDUUpwc+zyS8vajJo
Iri4vfUwUbHvcnRJ3HZUXIB+hQ/pehldv1T6e25llPUSb+oxoxJoRgBoI9GQUUIwCz1w+WtL5r6v
mHvdfNgZJABIEp0DHpq34dv0lJhnwBR0NZhDWukdMmDmldY5/Pkkg6V8yQEx2g3fzxugVbKVpeR2
zEBakI1maMT9gaWNGYq1nXs7/xu3lXdS3igYqJAiJ7nw9huu6aKxin8IQOn311jDEbl7MnDRxXuI
K4LevOGRZKsuYEW68kxDQATN08PJgMyCEo7T1dxo/CAcAxnuR9oGSywPN/Phmn2JCqU6J4HCqRBC
bP1pqDOql5cs2y0JvThPviGRqBNteNtQLVPDY8RCuhBV7bQEqHyDTgNFDSa3YXvFEpCbk1ttomDj
Cm3oCDxOWywiEWvqYaiBDKnh9AmeJKvlNY4WNTHGoqPCLgXfK8y1/Dz+MYrB5ASzj4TCjgGt6PHA
Wg8mByYEYRuODXTK7wRh7q6O4U9Q464aDwYJoiCD3ztPW33AdZnhT87U2DqAmytPM5tAXg7VjQoe
JtrZqXnuTQVChHU/RQqozqXdsPJPDB+56vASXnKVU7+ARkwhbr08JLe9sIVgDaK8BhIQlk6+iBAF
G3XfXklO+dO/5LY2Lv0OZdjdF4qzwfo7SsBhOLi4s8N+wCog0LBAxHh3sRQhvLd3Zdah/rtz22s9
YJU8t2qo+/qR9AcQrOTC2YCTw9stsBHgSMW3T4NlSvKs6uUMRBicctF6A3DOOb6zixSHgpE81zVA
4m70pgM8A4Ki7YShzux10yE8j5zPjnoFuAR0hg6PMc20RDPc99qtKEHyuy3qdFCEHJUdkCdEngnU
IjufkrStjGV63h19VX23WywCuEd/IZS6/h+NhScsOfGf9B6zz+hN4TwaHOQ57FUkdnBirrq1jBtY
vevj5/A+lKhU/MbDtgT4siU2GBe7yP+ueczjgsmE3locQdD2bci9dSieyW+qeDLMso/T0P+uBozh
M4+wbsjRl5Z8MgjQc9oPxiZDiNtAEkENq5DgPIb/aO/JpPSqBcQ6x1yLwSzEPXSusJYYxDyDPEQ0
OU5O0YRvrlJ1pTQUzNn/2aISdy7hCctAFrnfKjolWthBfapclc4SA/YyoC8jqpPXq2MwWTHUbywZ
uaMqUo+Y0EG21A5vASxke9mnwlVKVwI2gvL5PjD1fuwRweKtRYcDrfCJhYQ5+gwJ67oyhjT6pKr3
wFUhJe016EgQJzG0Y7OjqDYtk8hRCTtzAiOwgCaJnnxvO2Kk83DwQqTVzfxq+e7Z8oi+8eF3HDdI
RCSS8ChgHtA+yYL0XyI/mom2eem7oISkRMKSaH0ANAhkoC9UMQLtSMjrqkc//g0VGtWYYSVQ9YRK
k+fVo0imuzdhYwMoCPSN+OXuLAU9eujww3Urw0T4sZkGJGMBm80HLKohgwEgkJ9hdULzAPHWSZh3
gxDaxAeh5OuFzR8T6FBaAfebiSPANAgUCHdYJM/lHY9eJgHcGgn4WPNxoHlGVxifBqPxyFfGvcuD
8nf8ZpTYc+tpT7C6mCp2HMp0aCZjL01obhMS5UJ9QmApMKtK92Dsoi2YG/nmNzAPzm0kktfeaXBS
TVvt7BY/HZ4/5Qo6EaBo+PJIKvCohY1Cj3PAgFdEheaL6JAuHuUiUg5vXGB7x0gOTe1s8EbZ0Wj4
XtjN8Q3ofzD+4v1/+ZvP8PFxWHw5f042t2ndqMzwLO5brEWzb5mYzjK5OZWorfWJTubunUgKwAga
eNP5PhwQJZr5FzY0m+JQEd/WifBbhVKNISEgiUgCxHI31mb83MofT5aGYIk78hB0W17W12webcsp
bMYf09nCRiPF6ycEYkUAfWDjBzmma9owFkV3kQq1Ju+yd+STBFCq9vzjJ/6TtEIxfy9DmDn3IRf8
FaRdwHXDBwnBWyvUVwNwdBRxH4uxFPuWNczMFeQAqrJ+RJnxPfRh9c3BWxgcK7RFTPL2nKxRZheb
34lZ/f2qcdCuW1XI2D6lDb0svyQQXu4W3mc8Wm67FoUTNJ9zn3Yirhf5VUKOuQeKuFOBsEsnfFv5
+uP/HAlOEP8DRB4oQLqgjaD1HIjui/bz9bOkWOHV/XTZpg5GgWflr/tTdt8ZgWac0sfyRMFUHHkg
KFlP8BTGWMySyIedAIMOaQ9FHMu3OW25MeJ2IZqSZ10segezs7L4MePxSKvf5LF6rB8rGj2UV/xk
TNvmgJ3Q5r473I9PX2wbmPfCUeKkp3YxRr/ld1fA393Im2YtjDfkTT0BLr8v+LpvbC75YdXL7UzP
jfX1RvSTwpv6R7mGahq9DuJ6pu7zBufE9/y1rtbdDkZcps0+K3XDaymxAGKY0004pj5xeYBcN8NV
ATB4+1vciGISfJZv3N/dl/hAjKuVFvMS5UbdmvssFZedGOSylpGEbuVjX/gFbM24nbyIhaISYvAI
//4+fc9uu//fExAaKAhPIL18OGdAKuOfZLWHUrJq5oCUeyDlIChUGWKIAnqj4lHSjUlR+AFB89v7
TB8LzrfuY7J3HmBuupWIcdQP9bEBie2dKrg0AOsRnz78HvIRXB7YhTdAhx4j74MUdJQMQUq7oaHH
dnijZFa3lk/fc02mgb79zFXsfkB8tt+dsdE5qxnTcUcxIGLzMpdEHLakizU36rq3UtFdIyx7F/bg
70G7IRRCXO7Kx6KfStZ3GivKfbyLCBaZIIhz7hMqAeHL+UfdxTiiI6kKwy9sQ/lv8AdYb4pgtiuc
aP/gExkrrDUfyuPvu5LxBbikx7yxSJGpRbnDxtHAfgBs4vz4HVgKtzsUHwBYVeDpjNPziwQgfeFP
WaLlhYSI9tjb6KdnQrftqCcykmBTJq7FjE8CCeHBECuBZAreTiVbXPGca5gmqkx/hJxwlN5tfvX5
WubNjHphy9FwMWvM3A8kT+DFxOFuvSNUR1PEKPn6qi1oGcwnnjS/NLe1nTWeDMuey7Ak2AQ8vFhQ
tSNjSujwLBmdlmFJW3YL4IgYwEPh7ISIVeEsupqM3P5j6b52G7uSKIB+kQDm8Mqcc34hGMScSTF9
vdftGcDjsbvdEkXeU6dq1w5DvyqU5/fZjNdev/FH8IZszclcd3+x0EO+wvww3Kg5F/3UY66GbAav
0at1mG9/8SGmvY/w4mpPb1S6Yoxn4vNvbxcWwvU22/7+rbM/Q0fg038LYp593CX5dUneYHfrwZwf
jO6tLbQHguKNffVvAc57nKgUEFVyRD2AuctZTIwhvh54r/DTnzIG8dxGBiG4w76//wVt7oVS/03C
zyyme/Ab5qxg4RgufWa7pbicNvl79W/yHQJ6Vqy1CtvZGQLXSgfPv7O/BfCgG6pUDs1sPRzsskn7
a79kJcYpklTh0g6iTpbh2RekFPD8yMF46U8sCXQTfL0U6hkHKQLuSO3F6UXGADvMi93dT+2+AkV1
dqMbU0QEud9IX7X8a7szNTpLb4yqrM1MrCKuM5QtadzIa6rzIkY+jHtmpj9kIVGet0fzr++9vwAH
VCkNgs7Tzu2VOYLX/IP7AGP6L+9fbyYV//oNPvfP+Dq6xTO71ckw2/0sfyaxro/Vl7kFn6svFGp9
+lyeBn+N5Pnf47rJsp4+u+bogFdubpfiVfyZFFFvH02PX+kws87lzo37LHAX/fSOvFvwbqk8Ntko
jWI3zGp0kGQXMSLqe66oAa8ueMhdYJOstbr96pX89Y5n3cPPQ1ZLd4tm3YgRIlTlTeuEF7myXduk
AwHiwYWJdURXYdVmlWi9/e+Gjyfz9j3XVOZFpNzbj9eEFIDnb6Ds3m2zvjsBYoQSbzIdbXnpWCMt
z9PMnSrKRA32WiZnaKK3SWpoN5ZoaL1TBIVI0YfsWaNG/SYtm6zSWeSGJA9z8eOqzGoSNGxxDn7/
fm/zzHpm1qVEZT/TnpxfOU3CBuP442bPpjkjW/uV/44ZkvwbfPuTe/rY8NHOGnj2pXi4uTOsS06J
cc3o9htBIw1l4txQ8A7oFX6jRIRD31a1SBENkNhvcrDqH9td8QaYuMvvMXtZpgbiUBT7Z/NPtxUf
Oj+28s/5dmJXe/7dYTr/bhHUstu2Ke+uS55sovn0/N2d2rm8Jn/tHRbXwANqKetBWbIrMuJgIe2/
mQu81xh/zWrv9IIsuPV8/r5OZ0GuGqS0HzlZdXa2dhMJexEAxSPY1iZmMOBX3k0rtWt+r3tZ6VNZ
zVQT7EH85fbGSf+3kPaER6xyb1kPeQwZwE7P/HAqeVojSxrTzzI8Ob+CHQh84jMGXq9/v//upZ51
xQHL3rOjdIAeLzBIX1ohUWFsIDxPVOBUWWBob6+uYXj2nceveybCrwkkQS0D8IMWaceuWcXbj3Kb
Bkc1UOHld8vT+IGAumfpBTAojPalN5vTo3w18h8I3iANpmilZnoH2Jo9zLt778SrlAB0z1IBerrg
yrmNXBYsqKtSWPPbUpyP0rQ9+tZCtv/VxODJZji9CAddcGjlbxo3rp12AkqC51CJEhdXjI6o+xJO
WT06OlY8iZ8VC4o6M9Ah87pg0OBA7GylshpqF6RHJ5TMqTRBz3nMJqPZbzT4WgkSJ0C5gzLRYSuM
59VlgWgXzKNBP4lFpidexRrP8XaVXJ5Vn+Ud68gWVztiOFzsPa0M/La5A8tQX8L+IpJ58bpE4Hsa
ffLReP5RjqBTMjT7wpvzD9KSU+7RC5leIhWmGIdUMWUvfitdBx9tO1+maNGBOe9Kh5/C84ENvm4d
OkKsVqleuEN2F5440IBseOVtRYZ8DA54kveP610xXUTCQYDkG5iALGI62uTWU3peTtzJVWyxxr6q
xgfrdMYvCPhoRwnq+SWktBK9i13MDPB5ov/541XVmjYvgz96yAnJzV+PHn58g2DOfAv40uRPxOQQ
rg6W+KOjMhurIqT468LHfnWmEnu5FgNU/t1tT4Bc0StNz7zQh0dIqxArhC3JfCifTPyCHRUYxzwY
x2yzGwsVPY0lPAwLF5ZxxsCP4d/ipgewoFVVNHuHzHhIOFkAWNXLlEzPTDRl85r5sDbc5F6apW82
yZHmn5T5NXWnPb6Z6/g9iTkroy3SbPD/SaTgn9y3H6aoemeSgV+/X9outqMz4dYw4uN2BY4/hF0g
NpfVNBMKvDzeWpilsJjBtRUfuCXXTjDO8ohl016NDMTb71gmoX9h1hHOUuMx8TCRbVOZmK04kgA6
j0bWSggJEzoTD6ix+BxmX/MPjuWZzfKlmDJKT7MGrXTv02Eb0DK1Lb8t/lTisxPNqL11Jr0M73I7
341tyj/7JmIhWnqjQcg+lhD22ReGvKVEOY85A9afvB+ntf0/Q/hXbY9JfKncAc13/7QrCXyRbWij
0tvMNpwQ+La3zjIUk+19ywWXZsrLWeQ98H7EZ9RYYz99fDBNlwSlNB5FbINY9adyarMtLSXm5yDG
+FlnuDL3bUeHTJFlUr7S5VQr0PcQC0Y+wqrEUH/hNVt+64rMKsmMayJR9UZx58SHQvtp8rSkz7rQ
V55bt/Ya/Yf8s/huoQRuQUsSE1zqg2Q6c+PpsUhZnrtpXTZ4yd6QWgqc07b/f5F1UgIAJnuRTiQX
am06p84jkEAKvxjClA6j6JIvoH1KMRF0fiaCHE0MQuDib6TREGQljsgstMuaXPnzcf6m47BG0au0
pqONAyegZToM4V4gCxtK/Z3yyrPBc43BxSZIAA//+6RDdmK28UigKkoyI843ZeroOSdeEvT+0aEn
b3xgZ0HcuwnDkYlO9unM2iChWgDItK/TrGsjtfyG8qeVg7GbaXvjSduGLN8W/a05aTe8DCjLOdZM
AtkVrF/qlpt75ExHukau8+8UhQMqxEpjCLG9jthEON4flL6528Wo1ny1ykYm1oKaGc4EiIPO+y3r
ZzcufzGWknDK7IEFN2JOOKsZ+wm+/eeUTSxfFpXLnV/UzhkdwlnT3G7YOlRpb4rfxmWTjYFq4plj
AIFkTkhjTNZy6W6YHGDwg0fpCq5puZQK78Wr90Vr77EvMcC5udLqzn1xpYQY/6z4kX20gFqic29n
vT1g0MMDxAbwE+GB95JrfhBnq+kdf+jEJ6n5x7Ju/v5NuVn18Kh13B3mT8yooRP77m/HDjhTsiEy
JJStzdUUxXDytOkIqJU6st1kZZPl0HHGnbInwaOah8fb7hkBn8N08dCPt1wegDUOoNm3SDC9DwdZ
ASnx8pJd3jzem85uRNyU+boIFPC6HIGF9ugHUrtUAIWHFt/yWZSLv1D26Zny2hvfPuOXT8bnqRaG
hkcvQqNoR+qR0iXqI8ygQcAVVP6x+Cf6WGA6Kj4/S8+lk6U4Ee5qwvaBa5NhDmJz9wy7VtpOAUj9
rkup/3NhUKNX6fZpYMjCf/h9FZQTfqKpQqpgZ1a6yN+8TJ7FY2vPYebR+KIQTsQGu2h6STTDVeAz
Mbvqm9txRclNFK6nYsE6NrRIQ9PqBPMulQv94jrzh/gXdDYm/O1EkzMd/8wMQWuFy+gcWjp0prdH
OBudR/qxXzNYc98Pw76V4/Z0+ZyvJyaGcDvVnS7w9VkirlvPVaTrbop0f4oO0tc2o+qpEH1yWnFW
us1dQrvhZnUYfBUEczms3S1oA3K0f+P7vrvrYt0lMQcSfjkTIch7B33pnYX6vry8kA9g+NZaD+9z
hByOGiN94nWQq4M4DOr67N0m/9ZkMwigf11z7n0uLibhSBbixZFkT75Iog3GQO3s+jy0HvA0n40p
gNkbnM9DlvIUAB7cwEOf5RXNZZ9NG1P7YTmLjazQ0slzAZbukp61eZJr/U2bTH4tQoLA9VcbElT0
5TySbMt7n8mta911/z0WC/o0e7T8vvGqO+z3ejyITKy8W9vVs3fohXQYs+9C2/RsvQBHuiypvILr
8Rl6qdm1kR7CKmB874Xb78rcVnRX89T66sPQz1T5AI7T6iRuWbQtHKWPK1HVgVHg4r2sauyMquG2
BsE97kfcB2k174apa7/0K+/+ZULN8Zwkhv4Y0pLQkwnFKt9mdRXU6Sfd/TqnP2MXSHTsjoxUVwK0
KszM55v+F7SnXFYfnW8dPh/uyz1qE1M7DXPkUycbH2hurDWHdy+ED7rh1bP+M15Jy+vKQeQfclpE
l65l9gM1aaOB/5lD9Zrfe4n5txVqxyW7ntlNWXTtCYguv+/ZoeMJ3y+fnffvs65oRLUM7W31b/Bq
J5fpVrwbH5mR699yoi0b79fBDDHwWFc+tqND1sMoZMt0GcxQ/XRCbZuOH5Ox/hYfRUVwb6FBSiP3
DvhEk/Hsn17/3+2zH95GsbrSMjmss99IgSfVETj2z4lLUKsyGph5bJvx33B9vZDaHHSC4cGWrUtV
pO/op/7I37sBM/ZUQSKPYgIp6SnF5tzl/k8Pr2lePscgaNerOhLqgGoNsFyLqjE+YA4BsDPRfpYT
s9fg9ckAsT3QCuBpoob5beXJqJnok1pFgn+BCYSbT20hOB/L2xEbe2pckTfLHVe4zZ53OxnsDnzL
5JgTiF3b/DyMj6Klcz85TC52UhEWX65uFy1PtPUIAnjSIz6CsN76AYENWCdBO1VNdV6V5Gg7UA6d
MIy1O4aIyUC9vNQP7Ud/27UXaEeoBLS48+9PdtqWVwYvjz+K61sBjC3QcwDL+rKTiBW2Aq1gboes
v97Qa37z1T97RB5YMp1Qct2nyGZyDjjTIB49UTqN20FTeAtXgSwkYV6DD98+hWHHWIqoJepxkAb7
OqHJIX4TgPrVf022lWgpXjLvhq9FU6EFeASDDY9ueOxbTreublmC8HNOBU/4eB54m1ljtvoUrvvY
X37Wf58/02A15Z4uBGz/ZMY96IRE5mF4VZc3jWvgdg7IxPuUjjZ3p7KkdTVP/mS+p6wSlUAY7Ib+
4aKQJhCPJHueFxodn2xnV5fZsM2eZs7y/ZgVgjCJz6aRXGpoxjgMIChP89Dg0n/8hmrca8sf5pua
lVjJmb4Hc5dGy8R26u07vvK9fe0oOp4igPL7GkiefsQTubun2buH6gUGRDwKWi2PzHYe6/DEYRkf
VFK/mAUZPfj3UJduc3ecI3Qfz620a2wsTK0Wy77jWMsQ4bxivGFCss6kjfuGc+PnMbszQLkE8DYx
Oo1Caug1+5194NjAEeWKQGPEybOaXN0GkdGlEV9tqrqNQ0f7Em7Eloc5+/bSe7VfBuKzfvj31WVJ
ce99RvdCZVoCIMyDRzCc1wsG7N51dq/xQ/xepFKZ5K9R7r3NGkFYNqWvtPfcaELQ0U3uuYo6OTaW
+H3p4E19rwDM3mTUAC/s3dn57cl9JMxhFPCijG2L98p85Y7mfH9tPbTAviMz6qHpIeXNbId/PSJR
Sg4DZChw77PyA9JGy/+8rv9XyHTa53nwkPzS5z2Z1655yyIyv4MpK7bN7w1U5iYX6aOxZ4swSA9u
jSA+Y7sU5i6Ua/VZRsqCo6q+1wMwJy2BNJHDNcZUs8GJoIshXZriJXoBj9/14tWNsAGdR9/atxC6
z6n000fMHN5FrDL8pGBawdkZWvlEGQiYECNwcve8nbF+fWreFUXTni6CrK8Nn9WYNJf7aCMx/dE5
txIWTd+sDiAy/rZ/+tNlDJEn3KZFEYv9M37X47PE6L3ScTIcmbCrqWrvtNq1v96zE+wYo/IhxLZ6
e2LajbqA2J4MEYGSUMr6enkZHHtGU5/Mu6P31hOn2JifhUJsdJmb3+SYcdfqhzYj6/ZSEaGQkU76
35x380RMnqvY3OlzK6j5r7ZhwrdfDz+QDZJcRCsK7X9Tynk+FVkfgFMMhp1Ud4LD9O0+xuon0I3U
NjZnhh7OEj8iE6vtL+tsbcytuG9qRBQAvViQ8Lwdf3o3di6L8wgwkL/3kq/cs0j6OGfz6GNp/y2P
4+8gtnh6b3VKj5m5ZTpaLx2P1GL/BJFKi2veF+vA0OM2CK/E8ba1cdN77hIkG3Irba5rm8GxnBQb
cBeoFsR5pJzbYRI+trwLB2K720DnuPWPy8ss6MyeAQxh4/IzgQFcW5tk9m/JJKb2nQUW1KKnKIeu
PXEyvPL7Kby6aDVU/+tIG2uHZt4ZWPPVj50MYLeEN4dvwLaFAghwS7KF2hSui1jzlUt00+LNw4Nr
01Wjz66d5qHxdfFD+SSBvHbhgR9avBamjpr98MgAFu5wQ1r/RieeY/yyfe02/BajWUudwATstnpW
npVP85k0eX0ap+ZtCKdO0+ShwVQwqsqXaqr5l0tI4TlxcggtMKZ+v6fSbij+1xIhu257bDbDhFup
fik+Kv7BGTcinlZBD23BWqv0+WwLu3hXItTLApTIjNdFGR2F3fzb8V+nAxfQ3SAMjYYRfTxknuoX
o9s/7lbfCqdeSQMhya7hrEFKsl4FFZEf2body93LqabwhwGbtiZaHHgiXUJzwNzFicxcSun6mWIt
yPya1qWR1IQF4Dteiiz/he6QClWObAFcgvWIeNk7t96TDMpjbd87G5jWzOwFIU/OJSxeVloMtYo/
uXyWlSCvqUQjFsSGYlfGcJTOs/1AV6prgO+x8/zLGxq9jAmvv+56wBWzvu6mgR9XZsNW0n/xjA7l
hbTH9I98IEO/4MjQHbpxFSDVswxzWrHDadltdEKjXeeDFQWZ+XbXK6wpb1RxYPng1jsHuwLnEOXC
tIX+4fn403suNSdKpav0Kgbv0tabrwMRMqLmFso9OS4uZvs0Y5X4BBGQs+Gx+Z2BVdwzqgowEHnp
PVHsVc4wCxV7dEi95F4D8MqysD+0E26w0zAzRwIbbp8Qah9zV4sR18krsw1YcgcT3r/VFiggUZYs
ycMS4jAUo1clS6S/SBanyKy0HMTlkaECwF45d6jEht7viu163faie+gHswIeL9MJiwD9LcMHRirH
IHi1hX/TD7cDp4/LIFL7lNW7pozCocarny6FTRrScjxM08m6ofz4UurOTcDKqxaqrbP3EZ/tynsg
aEkG10E81J2A6cKqJM34+CV9Q0r7bF199JJdlSA0UfTMpZre65B6r7vpweUtJxJ9ilTXtIqaMdNe
JhFddNWhrd365+GPJrX0aid4pfuP3uPHv7lJ63P7BdbFhiamBujhVU7yVZ4i1007OwlYQNwiDycK
zaeIvhSO20fkXKIB4/vWubIyVA4F0BQ1GuVlI1r27Xelfe0yfCJ9hxw+pDVE2hCnvkOeL9kk3ZBX
WQoNd6gw1DSlF3LqvikHZ7LOdWWgtHerbf1JQp7obevvzl6oDWiV39Gh/VMgnC9deRiy36+sS1MH
8sEVwT83Ix1ju6YnTMl+aoeGp8qxKWVtsNNsJKrv4lOARUTCmSOav7IifAoDOpfOzU9x3WHTseQs
VT7VEdLR0VHLqYujzTWbjvBik7+XEYJkXJ6Dl1tGNy7LwGMQ9BoS/gt+NcxKJ+DKVAjJ78CyaovF
lYt16pvDNv04JwzqruJrHpgwpe0F3ot94di7l7mWlnk3V67DXV2+Hrt2fY0gvHSpmy4+i3uZcIl6
IJ6OO/ryW4qfTHudW74ypb/MMrA129WT5cAJ1VnEzHjWjqKc7Gkn3zKZvQD2bePUSzbDcqVMb0FI
d0mFCK0+RAPprqMb/InEgGYaHtB91uxkA97e4Nv8zIP98++pH5q8WyI8F9fZuhSZ3EYEynejCImp
WeuZt8fSHkWZI34D0MQZ8Yi+PZ36sEV6RG5+5MmKGaUDj9N4miqHkpfmgDvglVbNrg40uDSKum4v
76wawreH3vYRt1DwYIJRjtJHIdLhrCf6/c5i9dBgmQNSwSR2eqPp5FnefX+3o0TV+eopG6nmbbVr
8G6996h4S7u5oDUmWuHOtxITQp+exFqbYbJiZ3AfwX6ZOnzm6/EZp3Ha4vfX1PAd4tmwzii8Wmt8
m4Qc/hdqRXJChiTsQUkQuYxz9Pa980I07HILBto0dAja0dGY30GJ7leFfrn+ktnWIzP8yk6JBIw9
rlKPPAPTVqoTbz5q4gsp0DAOObzjfjYf2avIO9lVuRRvKd6VzX15p0i9OKv0X56zaONUtcSnOxOb
VhUTtC78FTay9OwaXXR/hVjBgkGR2Tdxq/PFV44BESv4Y1ctKETL63mUeVYQ4/SZx8fP8cY3OTgx
Lik5Vz89YtBarBpIDwVL1XalEIb4nidScA3esqlCtKWKqSMcaQvxOiL9bhBvA/brweEIQn92tW/X
ocGQQrnTSY4OjUtjKisUH724bQZtdPEP2h5jpqtkxDo/VZbpZuWF4Xg9jzQ03Nw8hS2U03WBqblw
6/8u7dxgBQaJ0CEjiNPNb6qXRlA2D/39MNIJbAovsrYCZUk8x2pXS+x6u1chkt5sTipVPDy5taip
wvpiFYaRnV2PlCKHeqQ2/PGq5HtIz7urCxUo3QePwn2o722lGuvGthMp7oehknpUDBwGLRnzqQVV
aU2o4CAu8+dJ27cfxCUmxrtaNZAK3/jbKBIwusKAZakLoljb1HbejL+ag+kJwKytsEMIur398DE6
SyIJlday28Hm61K8eVw9RzrY+OJVvNTAKqdRqq9eyJ1ERWxfgXjg3JV1tnO8Rvwnv5m54fEgZi6G
t4aoFm9u5/u5DwWG1gQHvPrfudlZ96fzgnht5hr+Twtn7/fajw8vzXUn0V8PeJhaO+osfIfNb9zx
7qWNN5I6qrIhNbKLILJd7gBjnOvk0ZPzwJWjEqp+uqd2cnytugBbr2GAjXSEBANq+R8nWQKu5wDW
EaCMOrgvtmosk2cOVSlcpBFEVz+eGTF73hAR2rVN+1mEPbnNWo8FJ1D8QNx+UuSJdwX4kF48u8l5
tIaNhBqpQUFCc9Nina5nGgT7wDlISYMT9CZGiqLlCz8mQLcZY7fPxfEikf1NbPNNx6brMbus+IGf
Ryyo+z9aVWy4AWDop+IFbYSKgXLPOTF3/fByPU90HnXxPpNPdyMeQ3Yoe83PPJIZs7apPSoM5168
xshmxJdx5Zq5bgvFVHm6vJUCp9pYLXAwjo+xnBjA+9yhQhkKR93k3zzql8M0G+fW6ZvZnHKhmvy5
9vFWBMlXErk0D7gAHsyf2E4KWZ1E4Q75SJDRlTWEnAbbWg0PPbtuhSvRBhzgW/yAq9/9Z/1T+0Ry
eXPZ51A41x7EQNbO0fwerlPbA0ouAd/En9BNxZA2g8SSpI0deVlxW5yW7rlUhoNcPdSdRrLpiVXs
V0OUKOyot6ed6Fi7KP9hsi4gpp+HYPmtYEDKB5SkYNMAd7/P7wFJ9vnPRvDgMDKssJiZfbnQ3mrB
g30oRyoWivlPe1dDVs1cS/DNROOn+mIHjALSVjttgbvTfqx9HdxXMViJ0I7atHIrJxiinKtKCy+N
f28HTcOPsIg/MXn31hkr79u43svHp0TodTalTGLgCWrsBi5yrJLDeWIm2T00N3HlEZqgjt/HAPiK
bSFz5l3+p/wXhCP3n4uP5XjzXXuU940H3oDH7p9bQmXTesq6ZOrVSfZCHbxe7UGc1m1Xjq0kelST
qKcAI6t+eQ0g9YgnmTZi37lMMzc3fvmY/zTiFnrx7vLUhjmJ4fqVzaOumK66roqcafNuSgrVwqvU
6Ofaatw6cqqBAYHRdbrkBLdjBoVPQB1g7kEddxH3+cmDp5LCFS9ESroWjoWjZyeMrcasDsOE7pus
KmEwYQ/HRmqal0MHdV4cj/lYe9/Yz4zlGKivbBueG7iC9qfeh6CNAPR3w91DjeiWamWvfPJXKQJC
X9njnBSqmSavZEJjocXE1gh0yWl4ujdGdRsv2Gq8DDc7lGPt718GAxYZWKhJNHcc+mPtZUpn50Ha
gGQMRkx0AyHAukY+vpqd3DSnWRDvx7eFkGI6CSphluysZBh/zsICEU4VXcW2O+1YHBhcHuMzdh1r
N7YBH2zb6ayau1cCRlb+25r+ovSsh9Hep6ho5fIPsizqaLl6ROudBx9nNsrFzYbUcHDSluyktv3U
RIw5TLyhOQSrl0u77dMI7b4FX2Xuzo7/kwm1Y0U7ve9ijYOePZCd+E0ZdB3XdMAWunACFqi9K8UI
sSJoamwmOYHkruIOnJT10MaxPk7Xt+Vw5afCz7QY/yUsK/0bxtzlZqgtI0NbxJO9tACUCfsnr/k6
fJhwZoe1nL+Q4ZIvo3j3Yy9aYU3T3dcIqrxdpB79w79IIq9tl0NjktXyyCKHOHi3kcFRb9x4MDTv
htPwm/KFZI/h6ZdGh0VkHimJcmLwpZZFxuNM07j0fhaod5KZubWibPlTlcDDgg/Y2/+SuVD7UHvT
P8txfpkxrYt+ujLs4wQS95kz9cdpwx92b82S8fx6nTm0tp3ttBHl9cRVtnkc6DgKj9oz96Ct0NAH
nxtfKm/rd6ztRk+30cKkqZw7dBzxWggHbp8/E4PE+ufsgw7JCw/VOdV01mizYisvsgzXJa4axMvt
6PyvyIwkd9NwNicsB2xr4mWGs9kANG6svtlZYoiZBsLjBmGD7/SOp3lHVqtjWku+Mlf7HUWVm1gi
y5jK5XPpgxMqEcQi3HWliu9OovNvebPuPnT/4IG3n+N+zg3+lF6Zyq3YJEhIOpEvjqMt252ym3QQ
mBL/ZdJjGL6vsqm/m1G9wz9cUkbDP4M764TakdvRc+TyDFUgatFmKhD4YD73orwF979J/dkln+Ce
vi4+Siy8bL+K9F3CkDa59CIIU6ZE8BZy85IF2/jWPnmTJ0S/EM1hITj5Yb4hRLt3s8KphR4WpvK2
PQ/MYCiWjaW1g9ii8zyQTE8722ZgFHJzR/Ajx3BKSk4TCbS64LhUHiZde3nlcs0ddlONCTLfs9lG
jWAgZMiDOUJhX6XjPNSY/sZkmIVHzHGsirPslPIi9HLRWgonuMY+vChinDaLzOjI+IILRk7JlU+6
pzqXVt54l69FrrOMs5KWxcVvzcKjlG5Q+PWxml+tgGZUeA+Y05Yuw5RL8VwwK31tGCwO2jJCC6TI
99nfLJARV0417wtSslvA/ZQmx0ha+liVlK/JHGVypGIldG+E6rfekZ0h3aQQ4/PMKTIsVNKcrvel
iG2z14Aeey7GGRk+dGmle/sTeFJv21euBdvqia/LTyfeiecJUK3ByiFW9HtSmur1N9GS+phhypd5
Z8/45WyZ67fhnknnkMN5cQrrr62j2bUq2JoukxZsyQzX2fLe7P2unuvnfqp13+UAJu/hyY9HDH7C
lvS1j5MNIN6CaG5UQz3VsxYjZZNUdBIVP3noRDDDUJRN0cjYj2x0nixFZs9Y9jBGUyE1kcwcX1pX
yHJh8nXpvZfP2kT72AhnSM+yWuqXmMy3r5Voxrofm44KrafrWbDlYb7+ZTkUDYjlMictvPE2YBHo
3jjfOMEx1m8AMD1goqgVxSJ+1FSTwAAs0ogUk93QJCqyLs4Vf0cWf8jdWeqEC1B+niTvHP7eZDvB
aj5OEvbZf357s/iTjbhrMlDgrQLlY8KUu06esr33jUglXsjF2pLux8nCuqT35Q+9DboA9W8RaT/4
gdmJsk8hGa8ccqrK657ZeB8fpPvWkMVwJ9lAI/np4FafursuGsnVrgn7v8tIKJCqvWGitIk2xyye
H7VobVs69JKL1yxVvAfnb52/4ChU6XWZwkodbdlJ8xGMFu4NBqOom++ycuyxQwTp1nlucLkpO50P
aKhO1RV3zO0di1idh52VcPNR+DaBA9/mTzVq7DnUmYHoY/ad+2/ghPCXf8ok+ja3wwA4LB+bp7yY
cJ4xbrycsMBBqv3Gl095H0gF9VRrPj0hvqZ/7GJOAt8E9hEJtFQHi9spT4TPigCnJag6xsxxrTtk
gLhu7Gq3hQYg2nODJo30YDUumPz8fFB2o3E2GJoQ+Pyz9BShOn8F6/rzOXsgcHqCChm4s8Maw9aP
9XWdjrhYjFa3kw015bsSayVarxa6hGaW+PlVSOR+iXAZpAkJkry66e7ZEdC6NOKlsLD3/S+NTWKc
6p1KlnOR7lV4/V9ZPoadj7YjKin2/Q/O7/EMrp77XMQCs290Ju6+bZRos3MscI23gbkNEguBAtvs
vQXdlSf+nV3LxzJSBh2yunRvTDnsNreVDS34Jf/8ZGTA1pHTMnb7PGo/jemfEVXHGDC2S/HaucIR
JHjSRcjENFCH5cfWoxFIrf4pq6LEzAKQ6Z453u9yH/7Rz+G6fevemsqp9hC3LXPDIlznq2a9NbL/
o+AaVPhTHOhsk93Ag73LEFZeSHNuYc++QnQwJQMlNAiBn+12Fh1xtcjTDG3z8Wq84FK4f/mByLQo
nOL5sIt+oSzeysfZfvZeoPisi0I1c8FlgCJoH8gXgHdQaWtBPnEN0Bq6G0791zDCGXsMAAn6eRdd
OQYb32RmMQvGXfXZCcLtDm0rfsPTHW6BnHrWX0oYRKn89WIHiWs28s0G3HpU558cmCuYfvvJZ+Hy
k02yqamuJ9FSqB/63XJWNv9vmVflEvfu45VPxYvXn6wYEJkVlucjXPhGRBlOZr/7rHpMVRKucrj9
60/LcZucpj4CdSddOn5yj+6Wjd3EeU6nCn/FZGlqGdVyMygZgphmocYtFyti8bJ08cYdK6E64nhW
yuEfo85r6QosgPCNIQyWVRO3SMSoZczDfe17b7JmhtWnG67fg63T8Z7D+7y3TM+ZvQUvDuzs++Vn
KuPyU/7DHjrl6d75X2HiAHtPlc+lhOUZK+CEgZUGTPL9YE2odEAizX8H+3Gax0UrubpUHn3J9O24
tVPPTml854jVOpYV5jh2s+1t2mhovVhrvee3IZ9rGNmjElo+A6H9vmzythjUW9zlmDgutQT7/JH9
57X2lRPt5ypfSs9KFKpW8Q0A8kFwK9BPmFkBwL9fRiufUbgd6X5aT442tRP+bD6Ve1ePZF6uZ+QO
2+N1+bwAKwLr4KsQPEqiT+uz3NeE1QWe4/xeufvg5LkFvNGgoRJxclkhjY/4LCP6HrOEmEM5Jo01
Ybj4mFE6wpyT8jng3QaQX5g5bC42upeTv+98bCT95kVt4JRSc2vxPtVphJ2sVr6ia+EJtW/uSrq8
HPCcNv02OAwCDI//OVcoeAweXDhPUfpPeBoYFoppB8RiBAUItRDYdEuEu5sWsopIO3oULrX6vkQL
n0tTHba5/GupW6/Vt/Cs8RZOO3zHUmp2K2+ZO3NvUaTttT+WGarVV650gXtcMY0mM0fFBc6eXiU7
T0fQ8nRTOeb6r2X89zH5Rgtf2DPNlC6nu8vbZ+8XPwFFGFb7qS5DxePqVD717rOvTj8baX/ayHmy
hjqbX8xTp7QOftLve9tAX36WRIM5eP+Tu9l2nFtUhUWyZ4oQV1KyK2iz+O3a+hcPeVR1ZOeCKTFb
fRRwPFDSzLBkdFpVJiTQkaYNmEAlPRgQKRcmkrfB3TadWof1wGFXsANeCjWqB2W06ZFcZ6eN4xBs
qWvM7RcQHDYB19pdepHIkWvzm1eXt0h2P7+XauLEoOg7T+VQU7DHk6KDUplLH2AEIsXxlRBfRmqJ
IXh8gvW/0hVGoe6jmZU+1QsPAvPWtnD4Pc+79lyfggVwDaJZsQZLhQMDEBI4jGqcgn7yN0zpaGdT
OeMFwAhL/15dxXIZg4DJu3kXCn1k2VR8NizRTJpD9syFa49Tif0QThCXk3OBqzUz7Oc2G50Z6PMh
pP9VlD0683orq0D9TZhrmrchP1+dhmj2UyDjCtB06yge7GzRCXE1rV2GqdnX/IKF56E49TH8pjH5
47HaKZ1NHnOPQSSWj7cDrDt4+8/mVhHN9rmMseF09Z/VdunW6if85iHvuQvSxinb7gDxeA7TJ9GQ
4vIp3ginwotDLRTQ8eTtRMd/VW5ByUwME5BfV0k8WPtWeQCvQwUcUV6b3CzKZO0FVSyIiuPyxlid
LoLHurIWm/+zmakYzNkjfuYBu4fPJ2Lhj8SoEFn+ux23ir43Ac094LKOXtRMDp1FdjL4TZmIFHy3
6j0I6poyUwjlfjCu50gyvZebvPD4FUpBGH7gccQ4zsyPh7e1smDMNPRUNAzQdYeYrTklNMIcrBHD
SNp66Vv/BNaMNR7MorWSswD8CzyWkLUUD4+G5Ptfc+SD4bw9GtMaFrcsqicPxw7/yBR/yz1r4AYe
zjh0P9V3615FfY8oFWRnuM6/gfQfqJkuY8yVuE7wIGUk1JJHkD2Xgj9t+i5a/sowCVw2f2o30HTz
VfnmLrXIR2PGeJgzx7n9LiXkXoRLUedpV9gsDoxOls9WqA+G7n3L6Qsn81B2Kf+OJ3j7PgzcxHFm
S1Q4OvEdEdunntxn95XLnjlrspo2sRx/LwToczfuXXqzCfFUjvikiPH4RdzcnGv7OZr9/m4k0xbN
shwZJLIYAk2i9PBEU8IZ5MrV8JCZcyS75TejAEdb34K7/Wlx0r72r3UKY1AIbj09EPzsXsTWLL4o
f5vfWrowHezGoARNZP/cgwzpIHyWP4K5AuUJi7xCkEOA33fuXTING219jo6ViZZUgJBnzE+czDH4
LJL79lI8u3Koifbfiezj91aBo2p7WTlUVJ43/g4W9jPAdOuh2v6eew4gzAYzs8SmeMmZVHZZGxek
Y7DStRntY3GQaGwwIe9zz+Exi7hVB79ACl7VFKbxoxH9vTcjNRZIk3Pz1E+2ugxw65iMufQ5G8gI
9l1rM+xGhO6w2Nz6oXKrayje2kbI/N3HoWUx/djIt4zduUTdrqCf1KtfUCXhi/3WjQdOuPEI/NZz
3+IwlHueclPuOjZg/nyq+n1nwOYo+9qJ7vgGdruOr7xAvAHJyncW/Y+kM1tSFcvC8BMZoTLJrczI
oOJ8QzikojggKCBPX98+FR1REd196mSmCXuv9Y+6pa4f6AeE6lPhBZuICufRmuuH57TpgYVCuwf1
GwlENXBoDHaAea/kgt0I96MlagvdPkZEkfSFllUEV5aEZAy50WQQH1TqRgYNhwQ/rC3gJzrThVzj
vQaBqdwvj5Nm8wv7d96MDNpn0ohcRajIqRphnVnl45M8QeZF9VuEZjMhZzzRAwIFxDvMd8hprFZE
nSPWxcmDwjiRtkJ5zHJC8LWPjcC6xngrOBebwwO9Ie/QVGSsEBvwAwDWjWb1QslzhOJgWaIFQeT7
XafXkffGx2shgPoYp9bmsRoP4bRr1CrvNekT28sBCmzwCH7s0vq42NSbu4fT0iWEE62PKZoKLlbn
Yl6+jPvRk+ThLlaXzw3izpc1I1LLfXeAqdricQAQghYj9L8pmL3wk5lFj11pMiBrliu33byhjsh+
gTcpprj04eq3A14AgHBICP8WMnnG/JnXuYJWQZeBY25bB8BrnJ8WmBRTycgqHNFSdv7MOCl5lXPm
ntHhumlDTMxeRc9MZWvg4bPW729GMfEdN+afgfUgyZWDL4HBRl5Fb8stTEtake6WaqebcgWGiSK9
5NjMROcLgunroT/X6HThm94PoTGozhpv27loFkDUK5hjTCdbGWcIJsieEBk/DtfDDSu6hpt08lN8
/g8KpzP7Aj6T6AAabG+Iq7gCqW4agP5ihPsQrKCZvzNJj/7bYqOlk6MiFO9rPYPX+YbyQ4hsRPqO
RDxgz5CIPCYlePZ1vnOiS9h9GIypDpFB8FBaU8WhnDhhRxGTpltZhLx5X14lh/XKbTh5KNX7ezpt
+BFlBT2UNjUwXiQtKlFd151YD/whUeekArrodjE/TGty1OheQrHwOJTiaB86StzZXyI+eC8swVH9
SVMQFrDHCwjkqSQ4FtaXySzMIzS7ApzmhvLTiOtTxJKIwDYxjcKP8hPTxcFRlKNKD2dZOJgiBd2T
eE4tYrX2ccsZaDIZXrPwMrIfE3Fu/NYgnZdE8ciEC+rUH5Su9iGTz3hopiRbv3JcI8m033seHFyN
D4UsX74PAvgeTwvK7r2XjmgVqBMjAYXXV7FBJgjRK4IvvymwxYfILmJaghFHopH7tyTF44FU0nzG
+lqWx69dE14n2FYzPg0R1JxbIE6eDiQgmZhmyZhxRHEKmj6rD29+6MZEWAIS3bzh7rpGPHJDrDVy
BmbnftavECXZdJCNAcX4SEQ4It7bglP8RI4Cwj4HhBNg1/5MgawiIIaRrwQDF73RZQeLHXQLYgrZ
irluCf0z74sbIM4HamEQ95JqrLktFGu3+BCfzm+Ny2hggvbACsLGIpLzv+QRMAwk7VoEOzLXklr4
cO7rijHFeS174HVz/qgIICQ0zEIMR0EVpj5KgZqtjohfRE704oGZCsQGDhQgFQOdATEK/81OgekY
2FTUiw/9jlHbh1H9F/hoPI41Iwv/2YFZ89ynzjf6OjVdLL0Nk6FoVxlSb2jUMG3gNQ5bZ5TTxpB6
ApsYAhNUs2YnW4QtYmsCH0OQwmwBrW6TPU57zUtkTBq8LoQAkcRNtNzIu9mKCEK7hBg3xzRouAQk
zFWPY44ApJJkJImkZS2ug16SzvhWBXGvENF4s1laZoSlBqLjr108t3cbOSM8BCFLIGDs9SKECkCe
BDGst7UAeDVbs0c8Ay+XiwJaPfgx/ZNuep0tqGx9GDuQqKnk2jV6yfVjVnC2mAwe+qamHpJxRuVv
N28EgWGOLjzwk4zypIW8SglFGZL99vKx/wbqwOnF7abX2qMZSjl6WTj/ceTSf4TAM+N8+BGk1fBP
mBFViBK2+BStwrt5+Up8Vg/3ikOKNHD0Jw4eX7EYEcY5pCHHEpJYmg8qV9Qq9EQkF6VUwJ2ZybRB
rYHof43SOYIZool4irXNY94AiotSx8ohmgQf8nOhHKszMLkJdpFtucti4N487Ihc/3g8silPkJ7I
/iPCosyJ9t4zdfGFvisujHze45EYMY5i8nAhYC2A8nUW4uYUdCcCQNZAK98gt0GlLlhEMv/xDTUJ
EY7QH4jIpFNqPJmZlmilAVrwTr3sCpRC3AzcLTZUB3cO8/LPfTpqhJDEwMnKqsOO6LUB38wnwCDd
qwQqSoqi1+w/i+ZtDxbgYp0HDLruJsqkTrjaBigWflbpFaR3gORppGLwCD2nvxAoqIjrWGRSQzev
Wo/VetMjbZ7fGOBKgqwJlUFpP9a9CeguGOadxFTOL2ZpmFC3wLTyNQj1BSQFZXefgzH/CbSj2Ds5
h6ImIkCMVKU+p09EBqxO7jFIG4yZiDulbwMtTwhuJHv95MtA0wmnO1BJ4f5i1t2UKN4rEAdHCyj1
Wv6TcehQZ0k81KY2O5NXcsmrrwT3qb6RGWuD9AIUTYoq3eNeEfTBLVjT200OFwzOQal0XBx/MAj0
LTkfnVejDH4kvj5myqGeSPNqWwPCRDJcAOeR+RZBitjW0O9/uLcBkR/W28tczVFmXyFnpiE2MwvM
Y9wa555mpPz4s3TxPFxDYtMnfG/PDyYG462a3UgA3wrsNiISpjhfhqtDn/KYqy31UT9CZVISfEHV
uEqVQCNjgQtgYDahjsAlneVzhbPqLDqO4Jtt9vs73FTCx/wBkRkZ4LXoBl4gITRJmiyw3LBqRKMW
LyKrDWIejoppsxdDFGkYszQUChTeLPQApBVKMa32+9Rp5kzjRonEiceGW/PDoOOPKmz2VMe9iBPI
DyPSKfzCVNAp7d93c/S2mSK61s7PEGu0RLNpfw11Bt8OrvqCZ9X54LUkh0Uj6s0rL85rBSVZX+DT
IVHz/X0hfnqJ+4Iik3kGdqNsCPzOWXjAsr0fNdXsFKRBKMnbWl0OAEfk+Pukowf8sIpdaUbvQJ4b
72m+12It4ZSU4mEoylEEO1ahM1SXV0oRMBMjSV4r9CCDcj0FEc1I0z+/dIOUJGyGBn+aQIGHo2rG
KPwEApuEgJ8X3M/5matS4tvpWxVP9ieGRHW0eXYYnjIz/BmZLnRhNzRe6uRyrOJMZMU1Byqp0dti
wdnSCvVAvclF1Kdo8sZS0DOlbW7m2CjQN5srdUkT8vSLSQV8iJcdxn0ibVE1LZGZIR/Z5UekuqkJ
H3gbC6JfWpwhx5zWRybzv3gjyuiJbsMv2vd8w2xNSmSBoRsvBDI3MJsN4NLXk4N3bQCTYL9f4aGt
Hna1QA/y1R2Z/eH8iHFL8/Lr8W1oahc6VQj4ot9FZKapit3ix8fVz+3czF+MLh1pGOqYyYZFGsMu
zAnEBwkUYEINoYlZcBIdLkkZirnthaDnbr3iJmET0v9kF6yb7LQ3MSSEGPAN9iCvHCyiQz6DGY3S
DgAahhgNuUB4RcOKb9ktcusT0qVNrhABJck9qry8BQIasq2MxmACADe/CTIoD7kj8wxntyXNZfNr
i9y80k/XCPnOaNgRCwDLBrrfcTxTRIUvwMa/nfkdEAMbIdpWvsgr6NtyQBot9JwaD1DSly6PmPHa
KmcJO8/bIy7YeyFU/CUs1cDOnD9LUkWYN7mtaKId1zRrXhJMWeCzbxQrmYtVgYJLooh/DDG2RjVr
k4CfXYH8KuTnSINNxNJPB1VNUPNQNetiSfOxyBR2/aHdRxmsnwHM9lh9gLAfCwIBvebIihWVvoxd
7SD9UaBOWey/DL8xLoMwY2XF6iI4g/7h+a9MhHcpbJ0XTfWyTQqD+Fp0p3EV3bD16qsPBHSnjjUc
71MSIWZYyET/dbpHJPtzajSHLBlFbpO/v8apFcJqs7CTJdznKQXMtIo5Hmuee3YfHzTOx7Eknfsb
jlAqxPD0017X8/J4EDb/NMynKwQqgY3sskNqyjK2pAuhzjz7iEDAwdNETjSnRC1CzRFVrPm+oV2G
tlaXP2aAj5EdqZ2Y+UQBpveysRZxsZsF0C8ShRBVp0MpqvE5shOgUumdGx6KxkayvSEUY/KdtgPv
7b0CBUY3BRZ920oOTPV188P3UB2429E9hdDcnAEihHQE2koUtd+w4tLh5XELkTe+a3ykYfZrJo7W
2maZRTkCsyiSTkVxLAX3JCFnFqJgBCDiGJJnOpgIz/mNv1CiIB29XoZ+q/BzflLw8Y9JrAxKf9EI
k3HC/6z79DJpuQI4dpwRAI93db/OgKDYEvI56Q43kxkN4mWwhoK50x71cOlccpUDMBCf24BU88y+
kfBOQzTfOzL7QIyNratFo+nLKf4V/rZmua3jzuttNHcA7+/9VhpUVzUvtp9FRuAQ+O7u4uLv5OTF
21xsHivq21zyI53vGUG50V1XOck2yLUFEIdfBEy+pkDxuQTAoXuhO33s3S2mC9bMJ9SXiGyiK7lL
t0A6YdUUXbQOxqr4Fgy862G4o1U5+a7kmeyXi7uZTtEJDGHQ/u5Xu3afEwK1htNSTNQAcdK6WV59
uPuS2rDcIhBPNnFIGHr0ECzzM26YVlkfS+EiKG0YVzAFvBTGZ5LZ7F782BVc8yhEU3fEA070ej75
eAPGBmaLN+odIXqCMG6RO2c7NkGdO+wJfv6vRwTYF1VggQhM/HJfFnJxG6SBjWDOr3xgQ148P1YJ
kogdmEInZhIbD2OXvCfkwpusiSI998wt4aHhuH7tlrT0tZrPMI2mFsSwQo/5lCgMl4e8OXDd6F7p
IDSkMo9GcV4hRwJgpkRkAjnzGkFPXIGVvvCMfZw2aA6RBkBJ2K39OyPjQ65RByV6tBAVCh5PUjSa
sVK7DfrzdR2qLhnj3ouDnAhRcGosI7fMbV+G6hYRlj4XsGjE6uzfYV74V0SKR7FT8P21Z5xCfJ4Q
+TPgO5vUT4B7LhVCh//AaYBLsGSO7+7TynxOelgq4KyXfQfSocwUonWGcI3axaE/ApnhedKnHPSc
j6PORHBKdUEVFzugkK/4FIZzUNJQi2myA3YQmmaagmbDEA6Vi42fqXKbw5ODp0G1RLxpmVs/8X1f
7OdfF75jGI8PnfU9Ibgf8P8Bxsm5kU5gbpCmptEQoL3H1+1ROjKMOj6GP3Z2QXtEV/uHZJqmFqAE
3fwSDQL/AeoHulf5M5QPdPFK6HqpfKB95+1yy2LSFfofhbqakZXRATic01MLfC1ecwzHJAWg1Bvw
7xrX/W3Ri8lE8qWpNL4tkHWlzoGQexv9D9ESVIA2P7R1zEo6YZJ10FAHvtO5WWEEov4f2Yzw5/UJ
FAaFBKFLnVHN+3dHQtPKw8aFOUem0T5Qo+mpDyaZ7jJA6isLbH/VCsCW1KKVyjgKYyU+TjnMiUu7
TctgU1lDLCrFX7Ue0YAKrsCH/zgQzkO7gThVhmBS4Z3jJnUgGkkzxCmMnGHKwj7kkBxQOqPOVR2h
X+M+jXT9M58rYCsMbEIoqcUShpV/8xU5Zs/dszRqdTyy+bUT4BAiqSLCHjEoi6Aonpb5IZD3qEl5
xoCYlx6RFechM/ObuhKPPyXHP1tIhD4wqb0Qb9WV3+2T+53tCA0YuwR6QPrDBcV2Q6MAnGQrVIMh
cfIUgYIVHMtIWk1Yar9FeEeewWOto0q/YTvh+BYVvAa4LRVNElyIHhSIn1geRX8fZ8z49HNGu8e5
PVJLPs0CjQTJ1Rf16g4FQO++xcQOVwElsbjOe4xsItZzwAm3zhJMx+bIkRXIZz5cQfxgVXZxmI5s
+YDxZvJyn0dEwgUJOEDGYUXdbsE2BNoXgNyzsfE0gvc//4Yu7EWIqnaO6YO/nC2TPjqjWYuqeaIa
lymbJ3vEC1dCXcC5VDCpQXa6L9KQ7Qk9zex3vk8/MOGO/rOR7pJ5wUOH4OAMNgAwBIN3Zs/4UCK7
+uHQxgbe63sgwAp3k0ifI0So219AXRmbVl+mEH3F5OMVjQlr3WBQESgoJCgzGGpXmX1IH1/g3ZHA
HJ8EcjP7rLoZNPwVySJbaVDczfxiKejFWf4RqTI8BijzkAlXEO40J1GqsqznPUfyJcPCkteFT+gT
Ut7A6yWg2bslvhhPxMDnkcHG+oWGQEwXFdxuzBpETSNILffl/hf0KwT0piqYMVGGw1xkfMnr5Vnh
sG+BBXggRIl8Q6cf+o4RZ7Df7t42cN7m67UQbFwdaMOHTC+oOgBEHwg0/t7x92Ng/Mbr3JQWvpFb
2MAeo0Y44bKhKwZuPZ0M/uplthtFNx9vtSTKFNnZncv2sVWrGTNb0RKcZ+lnsSrwm5/c+ORsRBA7
5K+Nxdk5dCUMXkyoZLJbsjtEdssFBquHIB0f6NCUGEAas3+kUoKHg/wRp7d4pUbJgefcdpBzyTcZ
1sblqPw9tkpnZKrdg3EQuVndxe7C4eHXmdxRcKg+9MzD1Dimr7x2rTCUU59e/sH7YcKD6GihuhzM
evy+CAtaP+K+bvM/Yz5bEJNjXjYKkWZ2zd4MyLhiHr1UrjZwfvS+uzLK+8wv/Z6jI//gdrn7cORL
1l/YzWHSP7ITMElzKPoQUAMOWQh/AHHE7X666WfIgMHbBwb5g/Pir7sxkUZHjgmIjegSfE3d6fnl
/D5PicMa8G9IPpLIuTZPT9ma/Bg5JjFr3zokmDH4tqtXL6yGY/QhXjt/c9XR9jHvLV/ALD84G4Wp
z2xpyeY2W2RrZiqqklRziNjvvN9eAc9YW/DWBNLPlKdDxWgUQ9FsddHNtB0cPcvN4s5Vjq/kpCCO
0sLmSILAv2i0Fk+DLTmoQPq24nCY4SB+H9jC8gPR5aKFo5lwPwqmAZZ0OnRlngL7shjh9O6T/YUJ
wbyHXEjFksHZH1nXw2XN1UG7+AVL6R/JLUbHv8rzjbe0NPosLQfYhy+vDOvi9snliYh6Ls8JI0dh
kidw7Yz3BEyQlbREd3Ff4rcl3uR9JUPol3RoF7jg/17bGo6eRhpc+yLyTbp5LG1PzVRxjrdIZpCZ
CN4EoVQBo+YC7+O2k7kdwurAbPOI75RHPgidAepgComqgUVuqY9d57W6B+8CxJNVI3lZ8B79iEX+
7bY4+Ziqkk6Ff6Zj60ZBb2lCVRzydc+muVG4UVLu9RsPlxAv87Nq26uNDdBnKLUeiPShzKF9l6TF
XE464aPGsxBmX6Q2V3MYkHixJAiNYI/F49Su7m7fvEVASh2MJmkSN46nBA/ulTwntt0q7rtMFB8R
mCmxrQXvyfvADrB92LgXPCAmQP8/7SbcpS4ntbNn1gsh+XOIZr6XsHbevK44GIiE4Pwa4kvXrD5J
BvcJsqEeddG9cXmo17cEJNohMtfQ9k3CsKPzkZLaaaxh5sAF/rS3SLC8WFN41butKHSrUAqzL+af
PZABf3UPnQrCj3SerNMTkP0S0Y2vksN4quYP+saI91iAloKaImdzsgUdHuDdmflXmQ3SE4LosG/I
k4H1CjjBURUqu59N6yz+lHYlbx6EzzUCV9M51w1eLzrBmRKS3ipbd7QHjf9t7jzyGRTKMdcdDRNx
NiG4hwkQklKMhv8i+T+stpzdv6DdiYpB9gkp+VBCN8RBDHChJVecxgWzHMkWEFVktj1r6zOwG4lr
EAPP2ILNmUvR1fmsP4fnoUBY/PXGEJ/OzZYZxjnb0BmBigWjuOd8ONBX7IZshFyUJF1kEegh2Wxe
1Qh0GUCes+WQrgaoLaffUGSRE8aPmZCnKtEgCwgmaBH5E26/eliZOfQoBnGacDDJnT51h1wWtwmI
zlg1L8uRSeC9w6c5rv9aZ2AcZe+yHC6+RzX+rBCgwC98Haqc/jqHVEqXfJiW33jUAEbwjfx23WKw
0MhSxV9KnQ71uN437A7f5edEU8O3NZvoBrefU9ZVM8mzcSxUD7kt6QavGqKIqrWlMtEwA6zJr7GG
SLQmxEdncBYVTGDnMnf7A5uwUfO9/IaVIxTODROX+0Biimj72ZlEyQ0J5TvAW9QIedetmyWvkK5E
Q3NzzShioWMldCz1LrMvD+nyh0TPUvgf8HJ46K/TYnyjyG0gJBuTewy0zAdNPxeh5HwAqXnd8S3S
Oc8ACk30XTZw23s6rC0E7BI/i11OcxfTjUR0+Rvld7XsPNTU6DZAzuvFU8DpT8JX96xtza4LbqRE
fSHWPkNrsP7RI60E73k1lybooitUuaXHX8jkSTLLvlr1YiWhRHT+8qn6E/m1aKaPFEd/3cNl8to3
jakkOXykhCD8Pblr1sDL6Lp5zDsIAHw3XP8QYDBCvX9Bfx9TJU0AK1RCqClGV67Khj13IH66IJ/3
fc43csphcybYTfL5w9Umz+ThKNEgkkKmJg3J1wetUVyhBqrP5fm1uZ0b+3sScFJw9ZADQ9BFn3U9
ad0mTE2NcoJxjX5+gIst5DHg909E29Bz2lm1EXJfhlEep9FiECm7ZgOixWyD7J4Ubb5QdqgkNGUP
D02kTIuW7KUmW7SRG5RERPcJkSje76Qrs1IoGUW73O2sWT8QnKg/bSlRBE0fenSd1Ka+LM9aCJaH
cJImJhTEo81NELKoiz0+FsTwtFH1Cos5uSI4asqEs2LyRJOK8+JrtQFVd7xRulGZw40aF1azrY1s
JUxAb5IlyLo31rrFs6ZZGnI0AlXmGffgRFyyhaXP8Lo6Okjr68j96oyIOCVvFaT8UE4opgM1fVko
0kOsxoLWsAmo4V0nkYpn+QL2+BImC9I60gRvMlMfkKHx3dZ+53cckYnWis4yVbW+lPZuRwG3e8qO
Men9Eckoex9I0/qgRVKkRJrBIGDQL4UF4jPpeyVAbDxK5PG8ZyCk/8QXOrF1ngHJxhaK4Q4AICD4
nian2pUbWgvpP5C9B+8jaxHM8MVCOA6nTyAffWc1V4MKeW/K8cUb8pVFrTN/jYnI2i/d6zLmURjP
rwFv34j5pSUt5G3qwGWjABX+DM23o8/lxVqYe4Rw1E6Tjjrj+I2kWxdQrJooFNx0RgPQhl3E5sH8
8OcSNdDmJQ41VI79Dbfk75hyZM2KCWjNksZE2ZRPl4BMh1X/iAtINOFc6Vh/+d1nyrvAWcJvTzZr
6whuY93Xn3IiS6a6yDFznrIDDEbG/KUZ8sUszgrt6a1Vvlb6jsfsScKGQyOWjJdcTRjTpwiXyCxF
jztF43rfExG0b88pSCKQBM8I4CHr4pw0H/ItWupjp5+Igq4ABx7T9t25rsUVoPtIY0egiF+PXNWI
zNt+zChoXXYj77etJ3hSprWbnp6MT8vc13BhwImvhhYAlKtYksMYmUVEDQT8Kk5fe3jkXXQQIYaF
JU8vfwg19QvHLg21UbVSfQL74PlHZm0Q+unx6fEOdvMBXkFUztwZvCeyV2LVxpmUL7NsvHi04yxJ
vQKf7WNRryBQjZrjvKK08k65ocRcE9Y/M0/dK8K4jez1op7FAjdeYrJfppI7eNmkCXUyO4qJdQ/d
xnD3I66CIITHuspsBpkLavOnC9SJbmIGIuSTalXhsBwd2kjZv6f6EyPqIyGBDtXifYnAltEC+hal
ptgStmqke20oemSZ+qpDb0vugUqexU/08bIv6B5SDaY3lPRA7kbhM6i5svglNfREIMbF4jkHriYu
T1pwwjrfwzO38gLZPNjBq2Qv4IfxKyTiKhgUZjR+CKhFZrZijqxGiLh7u779IrSKLEIatx4LFJlC
fdVZ9YxYUfRcvYWOv+s3x7Y+SLCG380Gc8FMXT4mKJdfCD8blzntEY9cUom7UD0Q08koS6jUzVG4
tDiRWfREOtuAreRJZgBMwi94Mx4Dbpgq41FOEklBdm2e9IiLNCM1KVYPjItvD5IRVT+GJQZ/F7HX
+wB8x0dPUgqOuLgR4HMFJLvDYY+fd5qjE7BAip5IhYEfhW2HYcqrdUhfLESAERKWNoQZJZqJL3P8
+ob8MsWjh7QGayGzq9Os+X1i1zHbOyemibvUvYD8AyH/XzrfeLdlt1W2JMi4wp4AB8Ssa+ZsoR6W
TvAGfuxsjC2rMlmybOS4RLPZ6BDRL07ImQquC8m5Ty6EsWQiMkNdsNKndovB0SkPGVKJ6KUL7fyk
x4I07jTCh65wKU+buLOrgHiYLZWBwxz5BazYqcH9ZX6b8XVJwGi6LSdXzWo+Zh/NEd9IjJfqp5iX
GW9UCZLCtLXoIUXhajllVMKxp80vgbar2U+w4DoqHxi96VEaawWn248I6gDfwXOuOAz3LmcLXza4
bFnvHU3jTItg6Db6TI41XmCg6Vlt1SJsu79ha9Oc+6racLNk9H9dPRCMawCCyjsGMPmmeVJ80NhT
piy+3wDqKGz/LpRUH/qTBxvX8PBxft71xPrb37xZG1U+1BePixyzaxgtUZHgOa2Fhtohf8PprCHp
zxeyZ3KIracPzxD9gg8tqSaLcC/Ud6AMVwLvGcNR5AIgo5SKCSEfzMq7qUQqRgc+csa2rvAz1K73
uFuXh4vT915IYZxXQ786+ldUHSEuhR09uIwdVP1x8FzDq2wSvgeFlprdzeBcV6zX5rslOOsjpuRD
xVjcIqItkotfPj2GP+vlP02iGOvS0ckuNAQAj9yAjsW3k98tXXbvkkWbzbL5w53yr3oY3dLXEcay
+F8xheb+CLgAZ+P/zf1fO8MOQwACIVMe8f+AnqlPOZt6Lk/toplrBzEt4zBwcoSXfPJrChDxJk7A
LmEHaLN3KBogqaddfyoDI9aPOh7rwnLudSK9E8xpGPPcjZKrbA0wU/ZRLTPXEiFAYA4Tg3fFcYtX
Ycej9yaWZM5r0WxV6h9DigDhJYSD8DIraHi6iDo3VTbFfRuMTvAbj819TVIZBs0FzHdYrG5zxNlY
oJHyk4bgD3bSnDZFwDDWLLitzKCTphAqiyxmVqP2YZzLFr9jnjKjXBcuXznA6os4Kmg88g7mjOW0
sTdnLX7/hH0TRfnyCRmqn/okKDHVYiUxCUEecdQkpJH7JLIxjfGkh4+gvwGC/cKzdsb9/OGZu7tg
WYOvWeJSg/JmgI0uUxYjwb7SqIEKOFJLlx2fOAdQ6GO7r6aAvOy0NfctRzQrNEU8FaD8NRGqBt2E
OnJY3nNzeY+kWcci+4KNhvRM8Te5fKsiSRNsk4CxEZ05Vv+fOnwCpXBzIE8fHlFpKRkUo39HJmnO
fZOky+YA+DwRw1k/wA4043y+EzrQkLGC2JWj+enoiwsIIWShmRPce+HCs+UyNzIJOCNF2U3OE1hC
wX7cLjsZNztUd4b8h2ZY3CREy69RSwsnhcE2Tcs9HWvYXrLdLey/fDCWCoKDsRV0t+eO2CPfCCdp
Sz//3IctWfuIQeVfrCNz1DXIqMtpiJ75nJ/75wpDws/uzmzoV6x8cDUXzL49WAQJEh3MBkOE5udb
lZmCCdT9rIjlLKKWgLUrglADCbegblErreu/V/I79A8kDvF9l3/3mbicf6JPEY5yR8/CBB2WMRT6
cfXw9Lk28QiE8EEVpiVExt1Gnd24VW8uv13AgItRzoBPtdUDXOXBiNY/crQQ2TPc8OygAOUrAD0L
6J8pjUXKluMnidOUnwaPE3kAvhSi4ba0VT3XfBkUE6MAT0ZO3Nw3rvBYYg9E9sgVcHOQYWlfCw0x
/AUoPSqBBKarjcU9BuiBVBcJIROu9ba45OzaRhF9W14SWZgeZFFa+zVqonOH0cVGHHqNud0n2Lfs
ktLNT2l8Zo2XoV69Qecgkh8lBJnYNeWuJA1zTdt4YUQPsH2dAs3AKN2QukMvtojEBHkA3hFV5wxc
ExVzN9UXaKtr1VDXOExyQ2rFBMInq9qwGCakCdFBwStokE0A8w7dFgPDoXIrDXcfWl4ZSJpf+Coj
yIGvsUlDxDhvlm+mFM0cEP+gGVBHqJUZB4i84PMhJBjyTtv2FtICIXB+5pZHkzIAwB+adSY8MEIr
xcmfi8KKjEYsJCKd1x0LrzVTsklqahQcDJAsWRgGFqTxEC4kuIJHgWgfmkGsrTXeiEIY+14zKbif
bifVb4Mr42rKdkaNx/SNPPUddaylm9s0HyedMVhxcnQWZ5CDEL8MSzzApvY2JCI9g5FLXcB6AIwc
Tyb06R07MtHSnR5rG9nH/4nTEtU7kl4loxd6zM+C2fwo85AgzWGrws6GemRSI1M+vC2Ca5E3D7wB
Jn78T/01vrAwc95WTQZdyiwPIeme+ekjPDa8rSiKT824BfbDQrSAFUVPw/nFe4d4pUOxMUSo91rz
jAnJVQaIDj65FCQSYxmuQpvxkFAYJIkeLotEBWlHD7xAY39ABmEQfRn+4mHSHDPQMSJk958dWOa6
gmnsdtcNloPHgMhR4iUEpueRCzjOWVq3Q682ouEkZSb6WHidqEvGEcESFhLsQFRNDnnxw2hYskze
2JAieAGQTKw3oEmcl9s8BHsnkIunA31GYbG9RZddulU9qoAZcxbEWPoD/wdXRhThYxH5d//DfC7i
4AQqmxJWyQDnIc8tGBD5w4HcG4f34AePNZFOLeQWNwhiLbrXyNtZSgfgFhctHAuGV66H3mDGcPfY
NLbiP4jKiTBlYkej7I+f6eXkfhX2omvoaAbLyTUURmTmPMhkDg5CEhFvfDci4uwjiunx/2lrhA8h
onQewbel9Md2Tm/jwHiAZImA89uBCRHgrn66178OHIAoWL4c6R/27Q9q5AcqbABCJW+QdsQKVm08
eRsZ2o2HMaL7qDHwUYOmwi69cZJi8xPb5OeHTc96ErjXuaD0GXrBGRMk61jwY8BYg2owLlEo939X
DxVi98G4nn4WyJBBuhdYcq7zz/S3U9Y9S0gP5WMDpYqp32fvYmWuSMJbP9d9QqQPI0+f32Nt3Uf4
rxs3hKI85hPKDQle9yWELm/ct3IudNG3WBpYLMmMWb9tPwEtIPI4x0ve2rVfMsw6YKicNRlABsDA
nYUnIu+AdCwia//17JVspyp7p0ZuGu3FgBnD7TvUD9r6svusSwZ0E5aNQeYyCt4gwWX8AgHQgU7h
R2Kmw79ugUlJ2+zQBRNeMgEpG/n0oCKlK7180v9rItpz6uDmfa0hZ3J3bJCAIDslYA77hdEeEQGj
D652Hfvgmka+1s0xcrOlRggu0Us5QjCpHF4zCncRiz/XPdZYcFUwAT4z2Fz85+MK8Kd1v398Vo/Z
dVdPdOIM3K+5pSzZrEgQtfrTTqjLU4j2dlwtSwJpvGb1QBoW5cpY5yCkfYOjWXzEtI/m/lW4m7sJ
HzsNiRHYOVQtvxNlLU3K5DsrptXqSTa+guZa5JlFGqLr/buzROfwaFXNFGDzcvqkYPrVusoaeeUI
YGbgpqs3bujnSQqwuV6FA19YAWhKsxDCNkyR/BOUcgaADH68rpxXePXZqiNm7m8IaLqVpyVZlPUY
OSyhBbawBRCBDFh63fHdfsjwvotyqgLnHcQ1hv8Dv/EPXqHVOyo8LX565Mgh0ffTbQfUK9IBwP0r
T8LbJGwbzBTQZUQlYSSIr9izOAuJ+01UzQHMQXfHFtR8YQRBAwEiCn4HgqzPN6N1MbvdLQIxmcw/
Rh95UygvVU7R02uOEtx8EXtLSxN3N29UY0rIcuwdl1CfJR3iHAcMBDY7uY62Owa9+htw40BcUBhO
Yg0NVRfAfS4MBHoQz8jTT/L+bmcm0FK+K2KNeX3yGp/IXCLL3JVIF0Y/hipF+CyrBaT0Zfud0kud
CCMRxafxzcN+FK92vXVKUdEG99/FSVFZBGDCJdamHTE59USLyDSbUDvkv/d9awifzOHUAt6KaJXs
+PJfQPlEZec8gz80hJTUgMvw2GVYpgKZfDTAq6n+M0d43tB+xcqcdxEIEuQL7zx1eiTvLKuQlQQo
uyFwf1xI7mLDoG7S4szWllDNgFGkXKCHttsDoBKfDAzCLFsBeVG40oAqvdlChvvfkh4uipAZckgf
Kr8O9RT68ePVcTPvCABa8HlDjRz71q+D7dAsomh5QfEQCAw1d+AQ7pM8IPlY5Ik/Nk8wuvrQrb9h
mwi7gE2WwKyeQJ4Q8qIfWnHT9E2OUpcuNryJhj6ploOJTGHie0UvRndUIPfDQUy2lnT8oBmvQrgL
E/0LgVI8uhZOEbqy7ySIMfkQernHn2GB99CZJVRbo2gUDcP+jCHrviFS0YQKJxbYAmFa1k7Pwzmr
Pl0JcTnO7K/F40LgAEpyAHkua0YjaZGfL+fbxeoxb537c4ZIBchfM36gQyB6d5r/LJZgXDK5j32G
K3crjP5cSeQIXnyAcSDsu5DlCV8+6jI7R7DsAkd3h5z0ZWme2dUSbH5JEKj98TWH4dog3hxG7IgE
/nbob/PGBV0dTDv+SfqgKSij104yeaLxwpK98oTYwg3r/5bq3y9sljwHIHhvlXvJv8Lf9w/X2Wup
Q4vGvNYXcTa1B/Ffs7FyEO0AOSPSklKVB+pDtmjQhkTQFqAg+FU+wME61hHCY4aIrLKQrs7PnTbJ
bvNaZZ5wz1DqRZ6iROfke61a/5F0XjuuIlsYfiIkTDBwS07GONt9g5wjxgFszNPPV3t0NNKZPbu7
3YSqWn+sl93wOxJRrj+M34VHpYU7vwU/iHXDVQYKx6krGWLqPyc8t2sqZNtXKGVl9ES+MukHWPkG
ivf1hIpRc+phS5jpRtPwsYcXHn2ZU0s3EgQaG6l18sFmSpiRRTUyansDpYLYm4tDyYiPVua5fhO3
pfrCaaMgtJIdgJw+qQQG2TDHqwdoNKFsN1D2DRJ2mCAsLG/S2WxmbaJ6/A9ydfKQ2GT68wp8YEhS
JGn4bcDOOGvpj2I2cL7+mZ0CRXBF5LpbhGNwfHyOE3JGIw0fYkT2mL8ffgkG4PFav3ZF8DtcM40K
FwdkPdLc0/wMwQFoIAkvY9DMEFgnj1DZ6WNTVAUCRH0S8CZOOSniJO+5L6LzAEaAV/4FJ1PCSiir
InoPKKYNOygzHjfBvE0A67PTvI/jMqBETY+PU3XUd//HxuVcdEBpzNQekQtEop4yoYRmqKWEGngK
bQLHuAAgQ2AVM05Lz0G90XIwMv8GVcTvC/rkFLu34cHCBmqwMogKJzYLTBiSmN5tzJpwvsjVlKBP
CwDvcZdScMEhzteAk62ME+VUm6gDc3okarEdKTsDLT19vgBq2NjDHgpmK6a/efjL1cE3B+uAsn54
p+ztXhZ6BttneG/3lJFpcbUDXAoPb/VkJR20hDwsKryoK3V11gPUCTrF5yz/oun0KTI/WCqIBaVt
l/lZ4OG/iey+U8Rh/6vC6FFzX4vjCNmsz9oLemz4evZin2Tm9TfYyA7yiHJL0HZeK3hKh1Mbj6df
DW6usn7GFoZaQF7Cnzjvj6BLklsP6KcbUSGGWIUR4psQkxsKFhcACEw44BgcmXMWdHJ4XiDKiptt
XxuCebjRxviXc/IWCqm7xywP7OfCM18OzRJUcC9UhcA7HO9gY4Ii4t3xdSwcnCINf0h2x4FWe5/x
lh/TLq6eTqYHOjCskoC6QQk+znEUKT4IheVzgrqOyrgZ8FL9MozjL8Si4pigwGDRO78AO5Jznjtz
qk3pta0ZnLqBcc8uplM0doU9kF153lLvl/UASdWbe0cziah9YKZY+vB2AoqRJWTmzLOc3AYnv8Ia
gfQnIusdddLwnHHkY3s/ZsrhiSeTdkkPLRl+g3v0BVhavu8cAQln8PrTT6yACEKy8X7cD0CpZODz
gWHWye0H2CauVw1U4jkVsoMV3wpgckbNOZCH0h+n9Abkm11GZLko5D16pLcMLIEurC+YHDLgkQJC
anQjD+RoW6jW6N/Q59+h1Sd6Q5TG/aIf7OlArVi9WyLfiDmZKW8n43F8g7etoAhYihd0YnMo9yCR
iVY+Le4b/hF3n+ykJ9tp3AXdGCvHjPVbmBrPf+pGdANvWOO0S3IekPV1cjmxET/1mj5S8PzwfYor
PijJLgFOUO805ASHpLMTB8cn/Sz7t2MGqijX1K5BHzfR5hrfhnVS4kbSclODKj25Ol8+0Mk1AIxF
ue+YjfvdW5YoEGVYpyD5s+FWP/e8DYNeJkMtcqz14B0XIgrqE3I40fK3T5R1yAHK1VJGHqj55B6s
aWNx10hmaQBQWL9mFhIdHP5oWXKmYTQ1xFEqCbzO1aQM0iYxYAYwLTI47zFVTJQHovS/EenY5wDE
7yo5//9F4kdghQzsnwhykmNPBGKXKOT4PROyRAADvRcBstyyatf3F2Xw3FMPmpsMpoJmpKbV4XT1
aFNMqtdZt3gPFI4kzL14LCsqdlsqckAJkZPAD4o3/gzqVYXIxWkzyn78tteXEB42rg3l7B0JgwDp
wdAVWLQ0W04fTL5FvzQ7ZaeS9V0d1HGleWBWnF0DKDVOOy0aNL9wVWyebAM6c9QD9JVmjwmDiOWK
nW12c6nQzDnRZ4hO84c/RDKBZJlxJChTbcihwWsT3tw+rHpwjijBjCKd1ZjDH/FDZgTwDJUQN2lO
ZtOCSNMYAV1mkBRaMbn1xpdFQ/4Q+BpP9hE0Yw4LEDCxoK2ak3/rl24zxVWjruUp+QUiuz4qzeBO
av0Er3lUcnR9DorVZ3FTsbJuyCfG+nqCVn7DR0Hw2/CWeA+GDEUKynQkNH+vf4+U8iVRo43U5ExE
zb6kwOjMghtxIFyQirE5fXzEIBqlgK+E6gK+nAebziOKfXF1pwaFOHxri/isp2CoE8ZNzvX8prxO
y++LGcE2SPUovXvpHV+Iw+Iv5/KVkvNedZz31dDkA+75vuyUWKep5BVGZ/5QLVzu+PGPP68X0o9B
1jXGGABzJQdZZeFwXiTtS+5a+isxWJG9MkF2yHGH0FOfUDrSx0v3h/VHRL0g0x1aiATUADI7qljl
+Kio/IaWV+THme59c076w9u69grCdm/he7LWBKyQE0aFidV59dkkWlIRxs8QslkI3q7uCqXHUAev
4ZACy0205m3EthSjILT75NNwsQb1BxfBT2DGQOOTwhFRNq3bm/4QEnU4qLW4t72kvwAF4EZDaGN6
Uo3O9PKn/AucLxXPFDFkiPTC+8zK37R3fUf6xBi+FLtbyofz+J/0m9mXJDMQOxrphd98JbNHkDr4
WfZxDLxZ/2IRzKnnRcYBqyCb22kh8ijRWxnzen39OH2C97YdbsWpSQy0hXeNi+VLcZHQ7ranGhTJ
IZvajCo2hHBP7h0PF8A/eyrE6jE8/lKiHH5V/Iay3nS6CNc3VpSPHScQZbQcTEoOt646B0NE52q5
RIfqO3LL/57Jl2KIaii5xk6d/kCK3fO8iQFGcf4bU0ISriTpUQQTt0PTQ2DXdy5k93YTfSclgk1d
sW5RMswpBwOpPQOifecfpMqNC0/tSlOi13hA+Th8fgcJpZULSSPgrnpxxY0j5t5kZWH1TaTk/LL5
cKxuVs6fNBeH1BO0hqbIc4AphhEYYOkQYZ9SehuUm3uw01A0cqi9eCC+nCYsF4r9CwHQuX3WRLhs
RmYkjQWTJsUntwFZCtbupGF6MnJqJIiOUOM6Y/v4gWdRSTI7wcVhRm6/qIO7ibDV9DElPFLcfjxB
iJ5GpsBER82GW8LVlbD5bLj6RSaJs5Xk42IEzCRRCn4GPkbanfG3dcRuEecvk3ous5bC7uMGQjmK
Zg6QGAEe1wHkHB9W4Unue/KGettUqyoyWInOE6hNr4R45BLLf70VF3VqYhPTEnU/OzpIw33IE9id
BuYJkdeM1KEcjJwYFPu0kGYMuvK25IR0EKLfW3gZUbfBsYmz96QZlkLjT/Emn/5IB43qGcHWAv3z
+hzNnBx790xlEsIAQ3wKeyASSMQagzs7Cj7pqMLyfPUY4p9kYbHc6mN58ompg0qrqeBbbljLavIB
GAJqE2elOtcPCppgSHqWfbYb9icWsiWaKiSPl4M8hLLRttcUJmehrOqKtec6e2Ir7RPAVQiYMxIu
BV4OnHx0DrLyKGOU4keiY08sAsGZgRINxpkpu9hZ2cV/+L+9PDPXQGNOEeqDR2gYMK11aXOWrhco
mlk7DRTn5LZP2AJeYyV90P8iuVqGzJpkkXr+9aHVP94thL/BofFFbun+AiktspheLB2piB7rMbrM
6ZHzzTcjwS8WOeRkc7CfvSh2xZH4OvwswUWnsOPWHxwyWAuNDIQNE3Xwd/NRoqYnVEc/D5qiY+iE
IH7xGqHXjb8s0kGddJlCCOon7k+kwXVKtRDRZkedmCJxLWhnofPhGp2jcy4NKtBp4D2PQWnW3sPf
qstUAzAayONeud24XMr5eaCx5i2UXQdDBHzxW/XF/nBEPsQJvx8Z3rbv3hORf8nmZLB0CByGo7jl
/ThKfPe/vqMgHAzZvEmnpeAl4hA2uhPLccsvywYLJpF67E5kooAnsBjSda9xeuZciFSMDXz74TC/
5ri1VEe5ibY2MqMO9NLpz9HjOJZztjEYjzltl5AUbQDH245QRWVkW0CLESd5ySvyEfDtuUXKzmVP
VXadqE7OcN1E9qWtSh+eC6Dyw6JDLcIN34xM0Qc2i6207ZMPyg8goBRJoyJiqvGFWJOOaJVRtyVC
viVg70m1hNja3gf21RzPFKm1GgKRy7QfCKxJeKINJsWw/8PqzwEA9p5yL/8owpCxjymENCsEDqqO
vqWgCQHK2aaEXQLOSe+54T8mQptXM4wcSTN9RVbyJVxZQBFH7xqQyDvFn4dKQ440GoJTXYmsltZh
8CtrVoQvjpNeNRgz8azui46zzasSAy5oB+citnImjZvklI0rjUHKwUvjT4LYG8POKyVvXuFNIdnL
fxLBjVmQ3WgHmK+Kd+S+KNgzkVLi452cZ2pW7FAUAhk7iDYoKtLsSNp+GGiPf/ePf6SEhR4hTSAp
V1DrT9r6BE8PudQEToSEFfOl5qRFDotRENxJdngqiqjZS3DzLAbKFE0XUhsS5QSmY2VnKpzE/PRa
GKj83i7KPrESivy7gLHpNFTJRi5iWiijDmfnyX8ldQyfkx/jCtDE8uoY5fCezjqC3nhrbMaZS2LF
Om7ml5P+tlpPaOscRBYQHOAjRLegKxy3RLQy1iIGpLjDV5Nu8YBMZbdFua3wxCBw0LGJSplcu5ro
5lV5Pmf85qeJiXjJ+fzT3X0xwGIUlIDdnD6vGFo3Xs78liFHgOu+uVAlSl730K09ALcY+D8u1Mkv
f21opOJknYoKiH7YcpyxAw7iYM5xMyYbmURtYqkRHE9F7REkeQhBiYMCiSz/R0XL24ac16JtHZ9T
AlVWj43FYfUeIjl0xZLrCMsZoyEvNHDk11WmcDwtQKs4ug5bYtgI65mfsyJ45Hhr9m1CgsOiWl4x
jbFub0y44rzhN2M83IgU3HZcpNpU/RPaJJfrv78gZg6bLYkVR1IjGPpvdNEgFnVoxMw5vsPaYHrI
JDYIMk8+Qq48ICOCwVSa1w8ULA4Kye+S24mVLzg69M/YK7CWsEQX9fJYNho3uIOEsXiTKgr167f2
3Z0S7JR/YgZusOd/CdaoUujrTKA9mA++PLqYTZ33UhqxJtNoICF9ELaKtU5zChQTLR1scAUqzm4E
aoTCJ67nGI542txqxGcclp4ZqymBvEk7JWoO/Mu4eb9GREP0X95zC3N3HGgrHonCrRMlEs4T0W3X
cJDyF43JgHSV/Ef4RIeCsuiEwuSyRpalAofkTA3daKvtzN1v9WJb4Sy1+q6USbV8r5CTIzTup0qb
PUJzBwIdy6pjoaQhO5UtUzi+UELKrDyls+GiwszQM1vGcE+sCtqE39Nw3lj+/0Hlr6RIRVRA2t/1
UTWz/b68wkXKrmfNSh0Q/+CeiPXRQEdByIdPCCxj/P+TfcUM2qFp6gIu0eUgzqvfFGkCCPNI4Aw/
goi48fRZdNOK72O6v2EXFCkfv/DRlj5AgeqQ4K34lSCv1sd7ZPpMcB0AA0/NCvEuemwmvIDxv8El
wYutucYfStSp8WJqEyoflWYHnAn2ffFxYFso7SCVhKOSKj6CKEwQbxkbjcycwe5VDQwCUCo83qT6
OxoomCcPv0zGKSMWYmbyAhCvveaAftaAX4wxDm2wgKZ+7jnX48fcGJ3TyxzjCEuq04WPIVSAsGvC
frHJn1zNlXkKgkeiA55QmUlY5sXjhsBIlYEhHpF+hBxsyI0uydvmaBySDR0YCwEw47iO5QCohim4
Xpz80xJKw31J4Br8laThSEHSf8Sz5fWAzXG0R/q2XSKoZ0UvA5gtZrNxO+4CeXueguGh5rmmfT6W
iFUUUcwC9wJ+ecLq3ryPkOS3VOkukTnQBHJeG0/3eoBHUmAXiIVCqcmJgPGOGZMILTJCdDzQ2CvL
AyUDHNxydUKsyQ9gAVsKQChDvoJ0RHOOMThu0/ML1WUA/q5Y5WRIzAd0Kls3Ki/qJnbCccEJg8l4
A1B1BU+mu3rMl/D5Iwpnbgv+QKOOYME3E1AWwlL2LAISHt4r6Rq/AJElN6oj3YBc6Jtjznq8XwCT
aYshEoPzNa4GLOrsguc9vL//dCWQgjrRKK46TrfclqDdsC4SfjBTxyVyJEiaN3vQmxHsj6Mhy7cA
yNjK7w4v5OSOdGArjVnl2wUDMcpZYEPTTBH21QjrTK8iJ3lUjfCBo8xrOBKG57DmmvAerazlG5VB
TpN4gKntX1JWGSAotzloDa8OSuQQxwMSdrrMXSP++cTdg2mXUBLmwaCDTnz0XtbyCPaRK5df28Ds
ArmGfgzg61/yTUdYAIzaeSTBM/Oyepq96pzGAkXmmZLtCHBLJZcSaRZHp5NdOriB7Vn2YVt+LLaw
+ft+Iqci4pFNl6X6HaVPF9fIxxOa1I21wsu19izdNmB+5eC9tf5QnhacLT/kDzPa82ITnb5s2KiV
aY9VgfGEPQ+E3ZyAAXhoWDI1F2xHN3whO6NmEGXzrOY3R9IqqX7rrO7OjNxmuG/ch6V7ngKyQ1uJ
tJLLHOsx9653oElVhH7gqqP9xCfsMy934DZZgVSkmByJjn4CZCtuOQQURojRxtIIIY2oZEHjgu6T
SszHtrFngD4PhHf1AXaAARIxl+6k/8N46ytNE/r+h9NXXcm1DZbNKimRIgV8xLhITROO9orWbxFh
exD5zjoMFgpmTpas3CqpeKLlSRp9DiysiAmRk8xmYFK0MgQC47hCpvEE0KIsMkjdvPXOu+uOoivv
TE+S5J8C4A0uzemgZvKO83ewpUWB9hc9INzlJ4rtruR2vHyZ5KZ7BEsSPJwPGlrk2cikoCkYNDAX
jVA05M/wksK3i+AweFoMiH3mX/xJOKWpXcCTM5THTDuTx4zsU6HoRwHz8e6hDiuLM5r7CKmDzYep
QknAGIZIdb3nEl4hetmHC5lsOGDR+8qItskRJtAXW4x3nhKlw7pMcZ4zOWGXRQAz6rKKswIOV7+m
nEOPIOz4rlhKZzg3uQ/gBIykwOeYKBoWVWpoZZL7z2z36ujHM1UNsXFHv61EP7aowDq7+Cin39Fc
FKjIdCGSsXYiIEEiB5rQmpVwrEKOgBZyP6DJgwO3QnQFAQAgRfolMgKgs1NMuwx6CbSqcsk/3ZHy
u+149BHhgZhMm7i4kaeC8doDHbytf8v1oe9pGY8xaqXHNbqvP4c1qm/q6JCou8KTA4/ZrBosnKAY
QT72cs6wvkmHLjI5EjxuiOEQwuCb1vwL+qzxZUxnkXNckLFI01NjT7ADRgzukQiKLfPn6uI1JFwg
ujR58Pueka6POQnY8WNsgovdHDhEyuCwDffBUiQUqST3U3RReeGk815zK+bHozog8ABD1yf52GMh
T5JGFl330BqxldOnglP7Z8cx2D7ma0Brtx98veQ5v0zJz74IAwvfmjgtbw4cRMIAniyqyFAtLE6h
iCVubYIhXrbXTEmT+acqLIl7/KQ/Z0deBpQpCcg7ncwPxcGQ7k762C5l8s3JDoje3o67EWAVCaQe
aUtaTPDc7wBXPSMJAlAZlIhIvEzI7FpePomvIUiRiBz2Jg6/bFnPtaj7EJGbVD6h0CdAJgKgcE4f
uCrERzFJZw6zCJT3bUr2ACrmLxkmzGWnHIxjTVDi0sQ0jRgAZaJ8MF6udBNdNgWNqGJsbOAFCVGm
cAILW+33cn45CB9XGIC9LwyqsSQKSg6um19o5bT3BfqkN6TXIDvU9AEL/uVnzxnb2P7gbFCKOHO4
nwNxZL1lTbLJF7VoEVjD5ZJkC36os0zu23YF9PC1neQtbLrKOwlHBed03sAH8ZtNOHLQLIWSBo4F
kz2yqNurQrUH+5i4iZyF9vdfFTMPCLbMW0iywaDktlHRZvclUal5vg+O5KDI7pkLz24fhickzBxT
WH1Z72xhTdF5wJ8AJZEZ8pqQMY4fngT5S1Alhzf9wUR6ARyRUcTHucUV17uzv6fAOIB4qk4NnlXS
J9xHjkx9afQWWw0f+4G1w0MvIHzCl/Az7+Y4a0faAoUuM9TbfebAVrFCrsQCB7IcAmheZhKy7AXs
57rkx5OfI1KYmkQL+2/erTNGfR6p5PfP+84LSqpGN9mdYon5DyXifYuISr4JN8cdm+3PPqK0YnEK
d30ym7pVR9wGElahfLWITQL2p/oWoHhT+XIByq4GeNS+7hrflHvGW2YOGgLc2RfQQ/AugwWvv3NE
XZ8cM9fAWj9Aeag9Wn+in2DArmhBMPeDKhCWmLU5QoCcDE4C0SnKW1GN+sbFYLl0xZCFjEo/WD5E
jTOKI/jNlqyFRvR5+cpOxH9yFP8giaqcI7sKokwULlOAd2n1GnADWhbiwrtv4W6ITvtNiEmjPjBD
Vc5JFw6naH0ogu4cIVQ3bU7wGBDsiux9Jp4ZmWE0nw+evokUb3VcYeWYWfsLx3hOjUxyPjLnU/Iy
3Y6wKqCaqcwDcY9xtzCzkj5Q5QoBm2LBIETiiHnjM/+mr3EzNBctXOHZf2l2zyRoge7qBMfT7ht9
/i4JqLiOALcX3NmthGtFTBhCb5gt0BGSBoBI70O8mDS6karlY26H1iqGjzlCeaeORdoJUzX7pBwJ
stkaSUFRkyybaJ9APnv1HyYnsm5A1rnehRbc8JOFCiJVHYUrqHqzoa0VNahOFTMPMEDt09c+NmcF
efmg07HJDcgR/IwzAitB5LGi/Aio547imz/ZGkPJyAkdrFmRTmS2fAYxgD13nwhwyTJuD1ag+a+M
4LWBPmKH5NJxRwI05kB4l5DCaVoukCu8UEXEFWwUiS/PBXHcwcW2sZdjCwEHrYhiQXPKn1bUC6Mq
f1Lw/oH3evpERQBYjCou2mV8njZkjRImckBK/BjTQsF2PmBzFn8XHTT1V+jIS3a+HsaYLzjD4Ddt
0mL4g6/D7cduv2BRAfITVnU4xhnhYRwLfzt1JDQKkwahII+T6Zwj5kiUKi5aVI2Nf3nKvlu8FrR0
0LMSYilUJqXufDiqJJd54xseYlNFEgmX8ocKTIaE+4asS85YSHXiLkHJg8gFdGZRzdCrfvuOfl7B
xxZ5OYCox45iYgjHggd/+xuQ0CtjtMV64oGFKLGBvRIqSmTQQmcW7lF3W+hG9hcOVg/X3Gu1X3Yz
tXSe49f0b2BClb3Fy2uOQPJY9qv1mwfAp36dE+yo5SxP3iSEXmGTjki7gd2nQKnFvZU1SOv8MyJO
uhCm79Ez/gAd4fRnw2QPOULXv1yDwWIJ9Mce8iSulUgwZDpvt0eT3N1+DVWBqjDfhWQbU0ZGrFb4
wG3dTU8kEQV83WOqxQRFe0/b1+0lv+CBEG5Csz5L0eyxXLKCISlzyKCo2ZwCdcKnpvbKJxpnpCAc
pPsiuIb19LLrmuAKtpbhq1cOfLJz+AVQBcZLCKDdP2PGS7wZEKIoaIHNUU+qQE+vSTmiXSqUgaAF
XSdP3rQqQc2RNfEBt+WLghpAZKA5XdoE3+DIHJhhDoqBiMnmvU16Gz08oW3ZGZjTySJDyc41xNP+
DZ7MRTRmvbGdo2mN2Kb5jpchOcejV1QTJnzcAzYhY9rhTXoNmxESVLVm5rKr0Y08ZoQnegiQCQps
Rm1irkEsNIHZlQyJqEE1D5NTVq1NltMrndhQqVQYuDx5VxKYVJI6SDD6O8GiLr/rdqcn/AXu497k
3QqoUAvuO37Wc4T+iQT68QMBW8vABc4pCZ0vaKTW84XCyrsixMo4t+qYUzm31bbdQnNzNQEVUnlV
b8DB+TcGsp81fzBY6E4ZvP/QJUuLHqs76zspDx4L2dyIb8jST0k57eJiiMJihuJpopBOUDvFxwGz
e9Zu1QbELvCNEMV6qHFb949AvIhRmuTeK08MTwAYwTkpx9ewv77j58PIBj6LdIRj0M3n/gpHPeHn
wnPH2rlg5HaGJDVPIdft/p6AKEeZduMX1F7tNJOHiDO0pTneTbjnnCNA/vTvA3V99d8brviUX/5P
dPxUpPFCscAMKQ65zFQp9+zxnjiNKw2W2GL8F3wNigppz7DL9i2HUFbsVs8FhdgrwhHJ1e85C6Kx
9v2U+te+08N68O+DUu1FLAQSG1TlkEfasIclFQt18JjrhvM4CLKGvCeM5Va+Zt5wa1Tq4DaNkCeS
IYuhmFlqsVbCNRsp+HpBOW8RQTgNa3dqefwKWNOFJ5sEYjZO0tUTKQVYBMVlrl1Sq0CpvGutMry3
/BTGZfRIw8sopsFNzVB/uMIhoLiEt+UjuNBTTPGCV03va2PEnMMXJD5ADtGCSBnaEFAKX+kSqHIh
xBMd534pcGInLv3zROY0/U5TtlnuUi7hz1/U4QJPwOzxh+sH2SsPjTESrUeN2NtJsuIQzh5sCu7V
gYOswh6GJvystA5mPWorKk9KbvCaUkrnx7/o+3r1YcvfE4IZ02gzkHY6giyw/68Qi/XfdsLIfELW
9ydNwHITgTMfM+w7bw9jQ/C13ZDxAyfi1yOosnmJ4+WQUyWVNkRMfTr7hFaV+tcyNnqDJ0pAILsm
eOGcAJdhX+qcIwcrqCSwDMn7YVdQXPUxJ96qSiuyNwF/WWvO6LdkDwj7vhCBjCI2EE8/exs4I5sl
UUQXcqwembKE8bQG0uy9xERLBpQGu5h94ppE4JcHwNwx3CMX+OLqdXsGXEO558W+DcvRFIxnAIwS
oE0qpi817BueZSDh4C0pR6U3lT0LvAyaBh4zP+2ungELQYZ7yhpN91UIA+xX8RWxL8dfPJcoAvgP
E2CpwTdQE8Kld3qKEvaL7uXt7o9/wK88Cb+ssx+L07BE4coGRfN8dPJJdiXeuQUmIsgFtSuGR9fE
houmDDpFkB6VkyMK41U+el+Qbh4elGAIdzBkIrybseGhT0KWRPYSkyhqZYfDIuVbWQFPZe6KsD85
HfjqAaoeZntgOloOWTpAJazM5AtyGF8HRVimw9fklfNH0CM/dW8NlOGWweHPGpce8P3+syn3d5oN
QaWC8+gYCzaYEJT8OmBcAci6+BFyk+teWXH/bgnrMmSLOYUHYKhyOF7DOV5MCCGBXFFxf8dTqEF7
A0rhbFmT0Obcx19Qe+Q2NBXpo2uE97w7XMaoTctVbrFTtThFSOigNfxHzRRyfMQDkOH16IzS6gzB
/Q5fPPPKhe/6/peTx086ee3qUKOcQZNgcASJewjaHntEWozuPg5rNndve23JaXNgDFZqoI8tAlsZ
HIaVX3HOvs1YKjDWsnjOjn6TTGo7NMfqivfvHqzOEWVonN1XJjwzOQGXwaT1gNUc9jjd2dO/4plI
GjktOHuZ1dYSZhtiQcAKKJuimnOG0xZf5jUtI3sDHua//57clykrozjswEW5Bst5E5Du8q+9uvPe
EwLZxiiwGINSdgZwJpYoWtGYtS82R2RY5dljUgX5glJgIl9vYTNt51hwMuLlMP1IUcNJNkU/wjPo
gu7GiD2wrtNjcfIw25X2BG1UhFxjhOgqP7NzrOUw4xzIs0iwKoh3P12c7GcSV1OREUmx0YB0D4vy
EgSjMZWkXK+fnXLH+eWbiLgVMCBhgXLfHIT+Hwzx4mzZof4wj4BZAnjiYuHeM0JuSOgdXsmKEmdA
QqrdPT1DfBNhTWoi4wcWdbERX1+hdNuhBgiiwlcBUaFNQfAihtb4G5X50e2tiGhg7as25BF2JIFd
PHNTbm+hwkGGIQezJiHACrNyOfGyo51fnX+Q1lVxj9fU6CKO1218jASwJ9mnhyeOKdBZCsA7h5wy
0PLr/n72j/vrAEsLjMRK2b05/Epg0Fw79127NVMmSrRvugDZX2FeCc4UjgLps4XsLK85J1CE94Vq
+IC6pc/eSQ0RRp8/bSpCq0ybrQkAs0mcVFozAVLZ69AEZ+tTodk4IzWrQMEpLws5fUC/6dkDcA/O
jvBmnoRAQninbNkuiexbFeHKUu2JcP6Qn2SgypO8fUGdXutRJhhXw3VwcrmL9gobM2jShW17e5+c
JvAzbu1FR/DvC5g15HHyQcXx2dC1nujjPlBC+4cIypoDK4iOdVbgjZCIwFB768VaDC1//cUKR9iA
81dP8crWkQdy34mGJ+cblCFGJQ6SLjn5aAjZtpJLeAevfPqIMIjLsZ+UqxWEVCupFPCfeHNZoWJE
9Dblmkg8wLQWLHDBmVO0WFs5uwOWP6mXYAuiEm/98iY8Cl/bM2ZcaWjEmGCT1Ng1zmh1572EOuMv
iu4FUQGYir36FFKXLVzlLRKv+2C2qLObCC31gFeXmDh7ngn8twSz8/TphGUA9ZVPtQtPbrFrnezh
zBCFkQ5t4MNexGX0Dw1LssYHU31Ryb65kI7zDxqnTQfgzXCt8DJg586AAzcxLRYeVrZHcg+JYmMN
e2/U3QM4FosOl4ZqOOKdvRa1N8NbL15R4ieG5sPT3T4Ys3hfYXEhKhufdivkpFJ+Ga05hUAh8Dqn
k/t+0nNiVMILAWFl5omXMz666u5CtPVtcEdVb42ohcLWA3qBBfHnv92GUU8oOBA38ns5BV9jDBAN
1clCRMaA8XsHXjuwVIFOEA9jZhVWZytUxicRLJnNRpzcXKRf1N/l71QciQVRseXp53TVjz4LUntQ
ie95g9g+bnvuGqEjVxelJ9eLpzpDEANsf3r4PFASmMXqGmw/0DadnTfuLZPiTyDWIKACLCd3jwXT
4TA4xSQUPFjHWSRwG4Ysg90+RfcJp+mP2aOoEWFOw7osID+6PiVvy9pHJS1SmWtAdbbghLPvhqfQ
Bv5ktVeD57/csqUsphzI04R1DjmYHaMhi/N7siACLkaIxjYP+p1JsKMdk2+dfIhVlN3n9JcbqCF0
aMWLvca7t4I19xm7mapP/h5RfG0vFDiGNaspS8T6ZW97/BCZBxzFdHjlA4hdf09DGp+ks9lHt1w/
7jFvA9gogTlhwYrcOSvH0R48KLqT6zgVBqiABYkYIFLkXYf2AN6yz8Ps6iyI2hHZfBhpuI4g1PaY
v9Y54j28RvmmnTzIYyIjiX9/OB7KSoTMYMp2/mSj2vacdF9iTj0SpnTGXbtXY4Wo9oxoZ4/I9ECe
vmZEVPK25dF4jwwcA7/KttljnfvxAREsMFckDwTWzAjIxhEWbI4sRHZ2qIbYX+3ctMccdni1Fb+G
/36vusAD7n+j6lrhKEUZtWKgT34bLfmQy05ku0PIwmfA2Qx5oQL2xdHa+abfqTU/xd9Q9EQ/jrg5
yjkJ2JR1/SsoJOEEFB6XGdfsM4Z6ts3FZ4bGLzFxETF240NwhRjccg8wrTkp8kwHC9LWPLEFnYRH
OaakevuODdYRHkQflwqv/O48v67fT0d0bCFWxVhMayEIfncAjcR8Xy1OcdZlqHHAhYg9BF0DK+fJ
PNwzJC6eWHGecNS/+VuiwwVVHFqengvehPOGT/UAefFMoMfbno4CDhIWIhLAZEilf+UKVmTlv40I
kkelqUcPl4oRonqhkn2Qh59I+yZVkgpHJehNTKdPfxTKc8+IeJ8HhVd59eroI5nuqC0ZnvMvd4gs
G1Lv8TT86wElwxA6gowluAsjR04ZaJiuWXOY0iLCL9Lf9OJ1mLL5RFrgdlSxhs85IqzojTrxxMah
OtJKTpDK/2mLd6pjWEYuSREoWZ2E4TMTk+ai8NBKLnse2uRL35ljoui5fRLBnkz+57A/P4dkOcfH
OcIwuLEtGmZIUgrdbtRKnmasIBA1N2fS0aU7fZJgUHMe4zLzkUa3sKWqq+Dnygu2hAEhsI40OTl/
/dga0gIUvFzyvAcNNwUtblgk74lG2Ad/q/bdQREAEZG2CMCBP/JHl8k9onCRe8V85FBR2lLacUKJ
Srz+ttv2hv3BB885zOJ392Hk6nsUbh5EdDJnNi4rCfF5Mz+O6/9rtmOREEDuhsM85tEe8mOQt0eM
PPZ53Kyfc6qErgiJhBuTOqRMHhk2gTGBkJXTAzc30adigUMVh5qPzuSYfieEXffpiwEafqKe0l42
pJCAWuHvlHz1/b9MkJszh3LmH1H8AbcHMnPatak0BCBL1AQdE6A1YVofd06B4RjA1afYg/9xwA9+
/P37tAckNWbwQ1zKhVjz/Mf9A2zMpKYp7ZygpSHdtJkckvO49T9TM5Y9Wtmh/XcH0T5Owye/cuff
iZrGCOtijvWOfBUgqndcV3MBmyFNnD/Svu5XWTOuMaQAVGDqwOMZ/hxoKCR7qOPsnUyIwyXoRUI8
Xuco9fARUXUyJ84hfIK0B6+lObhHR6Lqse6RL9KJHlqus0Hc4WN1TJQZTWyQVRRgjT5QdnI8/4Zz
BgkCxIkow9lFEqLwQxcB/AdgN0VOTOrHDRu2uhM8aLOrSMLeHt25EuyQ1zsIhkIR6KVD1gEtr9c7
DKLul4W4x9Z+B9M9Ict+e/zGKzPoB8Le2SB86Y96YJEdCebL4lCKuh+/WF83F16WD/lHnI1FcTv1
t6fwktBoyEGYoFqflFUqUwxaRoWauxp37ny3+3rcKIwkJjQy4YR4Mwyi8jXRtkMXIG/KQQk6uvY8
Y3lCIBOc1/VW+RfuXfBOKMF9a02vBmEf5QKEAtxA5iCnsrDNoF8mcny1WV5Zu0ZE4DJjIKoW+jbU
ccnXnhNMFGFmNg+UBHnCFWp4e850yCbvqQji+dIrpYWk8sInHC3bJJVe9Hg2cwnNg7MzbNpB+eYA
ghqPhggMP2DusNcnDv/QrnCs4kD3H0dntqwoukThJzJCEARvmUVRnIcbQt0KigOCiPr09WVFnzin
T3dVbYV/yFy5hnUWkxZq/5GtHe5Rkw15yhjZlAc5wRr+P78WN4V5dwG+QVuUOjC9YD0pkAc94dF7
yUIHaZ7n+/ZoQubemfIIBTSjPpDEIFfsyrAwZesNmbXUg2afMn/4XvGnWerO32BAlDAGuGQDMOo1
bQUrEx5WPcDo7B59YDiC6qyee7LBkaoTYbK6sX39L4PJO2sF+7MZ+b8m0vh+SZzwN/wmzoUWCTJd
z2tBEtBG5wLmDmu+f+5G7bb1qp07JRMt+qNvKi4/J330H6qbXjwoiFgbvb4h4QZaJSY/yc8pc0dX
PUYpt7ECMld4HZgWNBtc1G9iyhxqfDMn6sltz3uoMdtuhwoJVRdYABzMxxulvf0mG5ixG2cx/F2O
gcMZxQhS4I9122JZSoXyQ56EVSbStJ1QPjIqTBx2vOzOwu+IeXSJNURvKhX0kxaMHhCCddTFYbgC
KYNFIpYkp8SrN/9p3pBfZlhJ2KRkBQVEjAMMPwiGTG7lL4w0eEcTgf24+XEI+lpAri13FRb09U9X
VhZFFSENvHsUR072tODPtOCmU9FZLwrojn1CU81Nw0r7OVvGqrMO12w2SccMWfrEtVisNS4AIjFg
sGDkVxPAV5MO3J0acc3lAGPOvVPmiIaiR1LNRAGWmBd4bCyU+LHXZZm5hDxBUcaczZHTKUFU/ANd
5lYHCEBFRdwkHNQ/2tmCkXs3SHruhT6HFEtG0tRXX/He+aEviC5JgBvMD3Ps//8xXlENItbn9DHO
zjsJLq/NA5Haa1kZszN45eb+csru8MKYhwAh6CaaoyAJQ5a1IfG4aVsXJBI01lq/I9EmGceZBsPz
0y+7bpf8PvcK3d3cJC8HPI0sFmZPqGePKcv8NSmmzbBzesYghri3P8cFhvQAeSnzX3VYjr6qwyWs
Y2Jz0g5DSu7vvOorSBUyZBXMZEUQxJNnNFzNhEOS40tlhND6xHFT9zP83G/UFWyBITMVLs16xpXl
Uo555NNbtFN3rmoI8Mz1echcHVpQ5RKhi7cllWZnV/3lBBHxwfySmo6XLLFf9O58TqBe64+y5t4v
YN9Zk4cD2kJ8ApDp+oL5NxIIVMa0lsUB5hAD9ZDZG8c/E1ezZ/+Rt0KC7Upwj6dHSbG/jb+Vfb54
6mAIUEARRGFNNzX/ubgkaJStRXiLs+BW0cq0nc/xfdzhnAktzU9Z+M1MgTnkQqLbFs4JT1gYVUvM
dSgM0R1YaNlPxD2SUPHlBob39ESrDg1n28BduYvuEKkZAiqVV6e6ncAALnHWFITNJPVa+H2/JiUe
WULpEnoAyAz/TaVH69Req54CzSEDm8S1VGUiDAa+wSHDrYP29LHvyT4WZtjH/kyv7PaUXQwlgsCn
tsPXijjwGitZ46whfrcpJwK/XKKJUZDgckd1w8Pjbgk/h3x3IcDhIpyfci2I3+skYDEFEjX9ZQK4
w4ydWM/448mXIW30PpzIndWT7GtHW35/NkYrBi+8NXtxi9YAu5d5vmyHcp0bWGHkez1u9re4cyJN
yiPo3ZkAKMIgLxYGEwWSu8oIy838gD1ahL8ML77nzLCVGtG5On9qGMyYnmtrubNbjilyKbraQe1S
dNp/uO0tz3/vKaNZal/745vkGyI0CnvA6b8tk19Ofy4JGay8t0rYSlzAUfvGwGCFrIZHPXoPYsBd
jlPEPVnAKqNB4uerRoBXEc5oCSsrPqj4GfcmU2MwJ5tvmm5e0/aww/0OJANIwlqEp4LplkVyAzqu
RIhzZ/TEuPoGz77qKJzgzLEwBWHc0bZWxWB4Ozy8LOxS4BnWlX6HvrQAyNSlHBX3pt0FzRjB5E6J
20RtSQWVxeJ4BePGI2J0CtcZ60NlRbnMOoWmQ+QSco5pih8fMU4fT8OfhRZX1H+vtRO4fBN8ux8K
RDykwtCWOgjOh8IASWzCElobRE1ESU7rVRHRPBlUfhQDrOySkvf0h9iAaTlnBDqwTh8bDVBgD+Mn
coGICQNcVSZCHKBjwPf/houUYEfn7YsrAZgHTR5zprW6RteIbufiY4Y+IJwSCEH7zybgCcHnpCcH
KMZF6vn1kSW/BX8XTFLYiDe2r0Y7HVLqhIYsbvFLrWEqlv/PerQPztMtKK/HUFk7Y8od5Mujvxqq
LLNlxgAesYQMBYAHeZ6YEwb1PseRaNCe0Jd5S2IVgUCFYAPSTfsp3l3UPW4x1Ne0GpmQ3XdIkVCC
jbGHD74zlHPen5Bd2tB2DKdEwSaX7E64L0j7RpehuaDBCGlrnF2B/Z6fEs9HXP2CfImH/eUUek/v
Vid6A1y16Jl7E2ACqLI8NLCGitGWeDcBVAvZHAdORA1Yb7GE0vGF2PsspNg6MXCflM7p6yin85zG
j+EbTv6o1Gg/LVS7KbLhH9hdewANxsXgzYw6PRHH98Y4RP1Jr/EHpereR1aTA/Uucb4AlgQQxScF
VtgFBTuWc91pRdG1P894Ufg0kkH1998WBb44JFIHtyzQWWaedhebnpHJxJWKEBNwQFhYR/I46vC8
7BJsWBPKTaSud4LOdeDcQnSlICwHOz+jlHtgxlI+SKqqlwMc8bjMLIBAR5lpftEX0hvLcIF7L+9P
pLOUZensGpF5TfnOOdAvVhCnPc3ThhsVnbK2/rlXuvlOY52IQkIvnnq4HVGBE04tNx7yZ791aCBB
fzwpiBEWD3A6d0C861Vno40o9Ibw6PLpGwY5LZVvMGjmBIq/NPpIMjvuE7N7NOpv7PrbFyIpyuNr
gVi0T6Ys2ySZwoOFYCu8dkAt1IyEfJG2vCj99HCZZFQBlrq6us9YWSSrVhfiC2YuIfbmxLmMWQDg
dzqBBJK0dwajcM6YxgOv3Apx7t2cnYZb1uQwRYM7MeaYDK3qPa7Egx8gIz2QXYLWJQcm4JCP7Lpw
MobkR2SaX8qkCdc8NdDX7/K+w3TV0JYZBDFkJJ5wNdPl/A7cET4UKxfdoF8sWp4aPUn0wXSpHsM5
a1GIQliayOVDSiOp9wDdHdmYuGqnwzQSgsrfBwiRVSgQC7+IZ/sNzmOs+thXo0QRbybYMF3nvCBq
wlOGGcxVxERAHz1/9cOqIGUieKbSxAgReRJck/C9j2HWqAFjEVjyyB3D0pXLG1MF4tZb83pPH0J1
KkwCbOGYCIJ7Wi2rWX76GDtBkcF7elSLNtCgDH1hBIJpOizAlHPg6eUeqlBMnbiYsU0CdaA+7PXh
dKlQO9ARx6CPhJfRQhCBxnYhgA9HBLeTiRjkckI70e1jtFJCBulRtYbM8fMwZ/yier5kgP6Co2l9
gBxXD/szO75EO0oWBicsWCxpEAlpDGIEaQLyYGJotSFBwUVowTvP/TcYdDGlZKc/OxAowp5I8dmk
O8jXcB62d7cXfoempwZQXaEb2VdCgj6j6yjbnUkvIkXYSo8cvGDuBpWy9+DYaw4EYMjDYnLRHWqz
JmXcxj+GGuX03NvCcFXKwMvo4zbAj69J7nBjY0+Zx/h+nhltFJy6vPYGtUDPXQ27xPyYMAv0pYZU
qBwxr/JoifAWfnqoyEK6GBkqku949bUpNyDO4hOKS4rU3YJZgNvjawKqwtdHkXUQLoEEnmgBrgXl
IBuVDDXW0LD08D6VmDeSYPCEiFXAR9S+w+ff1S0ipulQA9mTdvgJNwyGGSAF33l7QNGhMrImLxAL
7SlNKXB8F44sZ7zNUdFhzjWXIcTbwaQLzbX3QwWi2rWti8C74YrQRqZ7auDd3gZa9Dxpk4bcLibs
CCuBdtaSS0Coc1gSXN4K9HHDjPEtydQFzSLc4QtQOCl9gJzq9BO/MFRz0lWLdkfqGISz+AE8iUZs
dlf2OpPKNnDA+fTyOBKbIVXdEE79HtCVSl0OdjSObgujFjpg+PLM9C0cgrjAO3FFNt95icqcbNo5
vl4I1CiRFimEDQRErsJ3SxpYTMIGokiZEeU8rwFIGjxKC9TLn3lNYePDCo8VfP+zOMeg3mI6Rj8x
rCcNnldbOtiV6kLxFZoM8D6wAPjYbaTj41MtMCC6z7h5MUsG9+wu0l3JKPmJ87q67zkvhFzE5BZr
Dq59L27vr9EzaAXnZQrDFkgURgtgaW+Qw9aHTmFY5sPFd/duuHeAN8XFk7wCUgQO4fRlyo7eGmn1
KgFRnhuMW+BFScDfZbEei5yKd2Bufpay2lZ7A8d9Nu83gBUOFs+r5ZPwqOF4Y5Fwn3bSED96iMKP
9hQ0gDY/LciKtdIybLN5t48Z5+77WB7x8F3cIBQoLnr2G+W+6pVHEVkz9iTxZ/flgU0IFuOSg0sB
WdF/0krhv81s6b0xcFHAGFaJzneyxCjfq36PR8lL5D7apWIrc6btHZnIXmE/Qv7IRun8MddUq3NS
nc/ixgt12L063U9vcgfIRtztCDESJ5E5pFXA/veooYvZpdBUBjR1+R9sUviihDsmdo8nL168k+6+
HuN6okSIxMcvwtXxRo/zxEo3LaiYfI4SH7olVrv9zkIboNPXAlN8C2yFCajHD6z65bTsOh0oExi8
TXVKiTkWwdBzYhxtGalDZW6F4W0DfO+y+xCKIzJ4HwufpJ33AqcWSDNHneZ2coMc0Dpdp81YIxB9
/JqesvAdAc1PoX9SpWNirOB4VrqMfssrxKnGSTcmRsI11O06LDu2yfOlQg3IVAhNzhxWCcSCdNaa
3yOkCxUHawRFv0byj0vzpAnQ0rifUzaSoECZATDx5mqTaSUc43Fr/HA/pLgrnAS5wIwvJ7rSyrTZ
nuNLhBYDEdTwB8rAZ4irWGMkd+ELW23iI5+DNhcLzq5CRWv1JcHsGrZXX6ZgziXApB7iA/5FIMmg
cDTH3wATCh4zBxuLM8eF4+xw83RH/8M1oey9nKrrvDe9vzcAAsX5KMF35O8WfyCC1fCiMxzEndeC
ebFb7kXwB5SDpXhEfU0S23n8XXX3pQ+16O1rOEhzqLz97v67ShhKtIKWl3AEqAPJpILNvkp4pDiv
YOdM7ZPaIFGgSNjVB+1AXb385g+rYWLvsop1Th4wmKLwUIBIHKlpGO+NH31xOT7/ITFwmNil9vHG
+c6kE9YVLx4AakM9NHuuTIbugTG8D40xODGE8wtAPm/xQ0wKVywXM6UtppF2FZCrNS+9ZIuBdIDd
9v149emUsVlNce/ieVTin6sjR387AIeFwxRIZ8ftiuWX4jSHRGjxgMw1dBeeTg2bQvPUoepddx/Y
emiKRho+PCJG6m2SKd36liVP0N1t/GYexdAmQhy/MDl8i/4Whup9/gXTkCmUEaZxMYIwPZBXq28E
8bzG77iLzXagS+k5Zue1sDZhYA4ULRgCf4elr6sfZWID9omfB4ujB1BxGVC3rj7H10TzwCKE0fgK
1T8ucM4S8G0IJ5sFHlhCXFrpfFyo1ND3X9b7JPEgj8Wnh2EltzabEzT64b0WMJXhplwnQu6pQGck
hqwTp/AhOCB4ipwZBGdB2IEsvqtRHqj/k6qVrTLRXUxFF6KyxrCN6ecSlTU7N+UuwrjFbf0B2A2N
GZ2YCjjcI2wP6AasGzXb/D7thTUHm1ssf2Qh53ELk2AUAbseI1LM28slvbjUDzjrYSUVc+1fgag0
D5aSPoEpPiZ15P/ApvCfs/Y+2eMxTqOfSBXktjYmBTdbKxm8J885yN2q82FIT1EHRwcVEULZWHNQ
8mGtrVZYSOhYmd/R4TDCZgRNzbU6+6ilaqfYH94upfaa1Y6ipk+HjbFmF6jmtlbxmIqv0C3QKNOe
/u9tyyftMAN5pxu8FkVwJCmAAuvF0OivdmKUuCqQOXoSPNshNLUiEsb8zuLpwEL1fssi/JrAMmQv
AnwyK2GQmCC00wZl2IIBtOMiCZ6zzN1x/Fofa05SzcKg2wEocsvjf1eYKqAxf7pXpl/nAHq12LzH
OSqxWx8xFdaZWAUyOb27LGHagGKBo5onNk+wTKXy7TCtv+Ejr3ryDH1jyJhhWDhIOKCAseiY5E3S
WT4WM8xFIx0WXz73hTghujZewoD5YHnkzOxtKPGvKBO/DkJO2KB07dNe9HIvo83X2yEsBoxA8yf+
7HuaVFdZdkEJMGVqTeUzdr12ZpURQPnrwxYt/AxHOwZ0xwa9UrqiN0+ZLREnrq2o70B9jU0RcR1B
6SHCkpOduwRk2FYnNzw4DYGaLxb6+XwOIOrxJDcS9uIqvpApcvlh7wWnCnjCd90T++KVvMonuoCb
V8JD0Bkbv+zLlmDziMb9wySeMoZP/Bv8UCEb03sAde2KsRP3FxOfEB9HemdP2xj46cAv+qK028GI
zBkX8jv4QfxuBLXVohibQh/mfaJqlJwPjKPxaKnmvyijv0IchpIC5QyHhQRsDlAX0Jp+iK41EOOh
FUQQx+FPADgzLa4yDiYR0F3QhEDuco1IaJiiPFA9jB/4B/Zlxrqk7QanvyP3/zFxl2k93cJAG9B8
Ik/wQ+jbDP1/ODvmoMeMg1fXBagrzx8XkT4tnE0iSO6r/SOm8pwn6EHKxTWqV8xnMeSH+vBz6j0D
qkeAsQ26v4A58vThlQuVMyuFpNgjxAJjQI7Ael8ulGOr3xNDJGryJLEXcKGG0E6YNSERYaKPhuSY
gBeKN4dTMu/SHJPcveMXhggMCSaWC53r71jjf2Z6Gp4KpvNKnN4owT8BQiMnSWtEJBLLHR62jV8i
689MmJdRK5FE6nPpMD2Fz+7I0v0INSLiebJIpf2c80nS8EOGN/rfc5h5eF6cP1g3xrjRe7yl7oAu
JsCMkadjzAF4cRbiKVHai8AR2gYaKiOmHQFnFDf13D9WmAJyABk0fKTBj8BpeGHsHyDzuw/M4u0k
prJLg6RvGNkHXGBYH2GqJXZNT3RgFc+vZ097LusJZrbuviGVydko6FArbtPdHJPpPVKnXZc4whs5
F/Ue7Mkuosv2DCmxy/GecmoK3eA6YbjW2ZAsmtNhia8k627ecECDnozKMD0Is+IyRUPuUgbz8A5E
QLkkFe27ozeF95Zx+oCohj28RnBZGgrmxKhsklnhfjHTYTnpsOzgfELmxDima/MBXwBVMOnU+D3A
yLw66qtbVK5knNR2zL2BjmjNaSX4pzllc4H2QlIDv8TKEJslahrYyiFPK3ii43n5VSzq116ctwji
RQ5ucGZwnHRcJkYR1laXReZihFGtbwC3eEczxRBKJXY3EQiABBoeKqeqqNPwGNpIno1Ck+GDVoUo
p7BNo7eCwHLAeQGrmGKvyfHG/UTg95GmZV8yiQSZuYyIQOcS/rjygmQM9/VaE9RLRC6AjsE1kzmF
1ES00bxsLqzt9Yjq+L7nNOVubFsdrvaoCQDTqg0WIGOyAbwNXvpRZ3rYVERb5aqbj90D9vUN5qrp
hDgTlhZMwBDxIiPlOIs+m8f+xafx4cve+q+QKHsykcyg42Nm48sOP/spLHfgxRyEFlVwbU1USEyY
sLKpyavN6fnTYQKztOXTbQZweivwhwKVLnAeCzkJWrtznzvJhdULHV34tqjraN65MVnZrFp2p2Ex
2DKw04xfC9AGZq6clTwq5zN58MBBBwctwAVg+kEVIsAd9nifhG0F2h5qqY0c/tCLOvbofCDg2cbQ
EkC4pGABPE9GC7xMcKvgiVs8s4AgZKtZcSUAtkOnX8AcOubOipA28lWjcxSP0CMEn7fbrPKZCyiV
glRrHGXlHrIq51qrf1l0p7SSBIo+D6I+FloiagCISjZ8sutAYe4MxNryjd2ZVs1pcEYXnwu++wOI
Q64YdcWJYtN8/kFlcpVQ8Uvodrfhd/3mSO0S52443NaYIfFxgeGFu1awWEOI3f8pvaLkfo4Rsq2q
voCXDK6H1KoKhBdumC8KuQLdhE+FB7DMx8YP9IODlolJIGz0oXhm8R4xAzIpnZFJ++CKcB9Bf/36
NNEY5WkP5hYXGWNw6eD7wXVn8PXkUkcMSUyClOYwAS7WwXQ+e7mzZMMD/KaMnooAC4R3cGTJecUC
xuOZYmSDLQi7jrpNyLKbXvhzV3zvSAjqpJiAOrEr8+i9TxfQWu0RGTAf+09YCUzj/54zzDvRirzh
JzJsZw6QeIrPA7fiG8YD9lR3N4w7j1rAUctdWVh/UF/H94hqk/MSpYUxhMEozz/+RJ1Y71+iT4x6
I1tAdGZwRB/wRa2v4Gubj2QCjIsvIWQ1XA+4UYr36esMu659ZGZouGGxMEkywAu/iwrZU2+MWKw7
+Xj0jUjsamxF9JXGeA/fppiZAtOFKiQNBAj5jrlLb/pbXZ2SLycTifPo57QXPe/Gy+HKGzfQG5ov
mmH/eekLZ8LA1kO3iLH/MMMp5iUvNDYNslHOu5z2wtXXuuLgwOsQjT6FIAK1KCqGxTwJL+ufp/kp
8nJxxwbbcUA0n5Nq2jC/KJledNGAQ455gqtjdDhq7zqMQeqvZUqh2Uw1ghMgY02fsGwSPy/t9XcK
TOMqQ0TdvNX43b8emh1qtNfcWKdME4KasAGNAsh+Tq6HLwEN6OxgtLG6HoDpohBD8D0zBs1W0HrM
+tDUD1qwmrCRo56LwDJ5WfY+HymWuWmNLs4zTND8NaPkJCKN+c86oj5d/0IDvIYsQsuMcFX5ga0d
WsE3JRCPBJ3YXPF07RSi1EYfNlOV93hl++Y0yqb9d7q4OfOZZGRiv9e28QT3q+MeptQUpzDgV3ik
w274HF03zRJwj999G3XxICFDhtDEJWb2f6q9prUCoQIF89tTSjmPElwgdxAL5/rHJ4soDH5ME4Wt
oE7AyuPm9Djbzek25Z2/nOubTjbDswc7fJEQgTDRRiucYBUWhxQdV0wopj/N6f09BzqMQlhopn+b
YiNDBTxuNcQtiEnpzR1AfLpuKUmgGQHtnQcZHANuKx+1CsYpU8ku68a/FWaBbk4Xhw7aokw2nO+k
GwkD681X7gT5wFjXoyuzWnXbmafMmf6KO+U+1xc0inolFPYLlLyOdSfk9AVnqLeBkrCQ0Zqs/bv3
/VBCikNZl+fWDi99c4EPaAHyATGHQxxgPIDucsclknB3F7c4lt4gW7Qg6YrLpPF3QmO563o0XYK9
YNWBCb8KrlG7PTajVcxurOMuOQK/WJ+V8NueM3pUXILh/qzO1Bs16b4Xpz0yHGTRcK7zcTLqzZ9i
ESkWAm37HHSIEdLCeyxcotWyNcPkie3rIyZy3mD6+Jkw90xnRv+Mc9oI7wH+Tsw3/OKk+2TtkV/9
jl7H9qrNFEE5mD57kF9DKM8CcCGjRRfX7/Nw17RAKEjh4MnctsS0QpV8ylzq4kjSV3lhhv7y7njM
VATGYAxbLTQYgrr1xx+Dpg0i1crYVHtok5xMHQf3t1soA17cVWHRmVIesP5HBEbhhNdFiAojArYi
XV690/wl1ArvS+Ae3RKEjROmpIA/V04Gsef+ToRcIdcNP3nZnRhEE/AnHlvz1GlbArZBHRUgHMNk
jl097oBywBHDV/MBw/BFZIehOBfoX50Y59K/Tp8rF5YVcqRfYG7wKgPhbiAP9bMaNgqSDXYpoYX2
c1md8ife0eRAgqoDwBp/PegBHG/56Mf4jc9oVyc1ZOf1k7CZEmNA+t55gqm7V/tvDMbPA5WoD/xE
QwJPvqTpvWKYfiGOeX28C+vpDZErPAz2GnICRu7swI5d54FmOA3jEgTMvVk6wsT/Ov/B5Nh8Ztjw
vyu/3oKnq4tnmEIfJhPiPVfhCM9//duVbCPrisXHD+GlzEJlxWAZx9tip7pqZmswhQynewk46WAS
qRyrfJZ0kCzHEBIZKtPc0Of0y0O6/83YQAiFhuKXS5kRSExXO9SiDLIPtHk2Fl8j82o2zQg22zP4
jbFLXFchtccNHBwVOkfAFj99mVciPz7hjBn2kO8wJh2ptMXDrH9G9gTs4TWhNjEnF81NIqioUAne
UCGf7t/AaAEZFghrsFe31RGMRaYTHxd0qTUEcPTSA21ld/WlMfHvC3PElgALJVR1YcRLEQjWyzfe
v0CRLAtW4pUKi0Ra2QQwStgTLf5KR/nu4/0VfjXLZxdqSCnbGBIztucneDJJZ9gcq5AzLqSgMUcH
KW5NNECRwf2/dTCHGvXJNj2c3ot0/V5k257ThH8QiljQqMRIPYNaiSoVouxWypcHPCQy3dm0NUjo
k+wOTgfpYzHOXt7m/2lNUL+o2ZgCjZ7wozg6eZbwmhmUvBmvYGzsZUHSsQ2Rh+qhdoDuJg0ydnth
KyIGtbN9u7e4hhiNUyi3CBzag0a50WLM1AfvQs6WTS+jbFqMHrG+4KX6BG55QPfQFTwaceAVBaAH
nalONSW+vjdnI3DJh5YQwJ/H4ZdeMyE6eHandoRxnkxlqv2bmVF1Ylm/nFOXBw9X8Eql9eXcyOK7
0EC8iTJuocrT9gkzKdLlJqIiRTH6/ljD+6BCZldhJ/TlMoSA4FOL0yLZnUXbSeOO/zg08IX4UDOB
xVlnHGegritpj0ijWL2sFZjPjLOIKQWWCOJNom+kUQc4pAUz2cAd64GT4ndreAYX8qXf9cs5cwov
HZs2WRxr0+eo+rrfbT0qYcWE4mJz6d9G8J+LPukrIdJ+2Cx9NgmsJK8Dkw+fEqh+FWTP98GckIin
YXjzOabr9iALZ8riRP2qW9CLqKH4pusXRnBDbdmzcpoK+akq/M2rrZGcRmjIBK9gB9UgzSilXoNV
U26dsGgYErc4Mnn3MwiVdoYVPh+B3Qs0qzFGgCGeTJKIyJTZb41Gevg+lFBLhr8NfGGoa/TrzOGf
f9Da3FWHWd0n+u3uIVQdyxgXw9tShfT9s9C8U0jgrEMXUGX2fc1lhWXMz6UTlHHpfSTcFWD3QARc
OBhWQ0a2/fjijLHB+g/8Q5JPIiAJ2G6UdPuKhXEbvDY6BN9qqaw/cSsgv2YIJwG9bTlIKTxrV4QO
WxPQI5aZ/YPhceP9yFZMvecASpbFWI64GhdhBqKEnIDg8xjYBSaA0ViU1cJ7+a50+ABaBN06IIRx
g/1oBknZGKa0Ti/8K2TJSSl6HryGryGcXfE1xuHWuu2waTWjZjIBhQAJBch2ucR4nMbB8Cr/IiCr
yOIVpx1m/Ufwi7sMaPslpdht1KntPSjv/4OSwzaEcLFudEotjdwbfgLcDIKxed24/Y4IvCbSY7dY
AYf3fcZ7qKoL0strcrxQSYKmiS9+y7oSZVH5/J4+ZfmkC7x6gUSCpgKLBejorMMmNPGQwAnMjHCj
aPMzKvwraktNSP+7LRMmnNcDjrxxh7i510qi1G79evhwhlzWD6RntiLjTafaUelf+FKtAH9jd1tA
vG9Hz4lOJoukth9hID7Qo3aRUOkY5bbGtAoeyDB1AR4GziHzCg4oXvUWpVesBD1GtQ1nFbGSzppv
4ikiY6beI6AeTVEdfano94/lvgWLrQf+f53hplpA0OS+WKSDcvwbgHrxgMdtym/OaTIP8MRiWIuO
mkAwBMdPXw86K7AsuAnBC59Kwl9C9KV9swklB8SknCGudoD3IbYXfCQJ1kFHqAI34JTKP9YWFf56
Gn48L7paMYGTia7zQivGVV4v8kHB3PjHMVcltgLZxlUjGO3TYo5egIJBcYqxgqEAw4LPWIXFS6/9
PHuG5pzRomJRSPXR5zJlnE3o65zM3iE/GTg00DiTgRkRNuKCIXETnYD+qj81j/WCXwbJAwEpxie6
Q0YVAXMu0XU0bdcxphWMNUVVBnzPkGSg4MCn7Pml2SyXIKMyrnGIffN185HhJRjsoWtgGu4XW+gy
9rq3/i5rMlngtjAydrrHM/oQbhQ2EJRGm9m/9Aa/fQZRpQMEBSucxNIZf3t99J8ar7LtlkgYsS9+
7qSkohqAIqKJtawg/6lpLTHHXZCuJgr3/gHs2ibHVxnQR9qE6O4Qx/omkApaOmqn8I5PiRD+5XGQ
E8Du5H99M0ZHz3dOlqKJ/Vn73owZ5lRbagvS/Di9byP+tZO6nyGrIOAqH2MyMfypjlE6urC+IH8O
05USo0oivvZLavcJNfmmJngduQ5N5dtRMCv9wQ+l9ITYABkLfhHkIg6vbeMTv3RnY3ZZGowkAOaj
DroKD8vPGNn7QH/I8+/Qo3N5IrCCbBGpWwrkATuBbUHyYXglz8KE1mBQW/dQ4yx1gggtbQRDo6Kh
xdcGcMn5MqxAwOD9d2l+QbgonYyiG7vIAdaoN18Ky4az6Lxv+2xwOD9d6lf2CDUuBzVV3BKTv+jr
X4f1iQormyfbDPf91K3BXGaUlB8H75rgCv1gTvuKCTQ+zUDAuOUDyYpY904NW+3IO21TdFIzA7tl
GCxxsXjYUIwBzxSOfXbhqlg/vlZ9c41ZC4M83n3QHVWr++JGwinLEXpTbie6L/wUkOj9pfCaVesP
wGhGgrn98Ai3PUJEavPctrRaX+gf7QkjG/oQc/KmXb36NbibtG/uukPpeExZynSW3AIFcgZeEnpw
2grO8ba97oZiEkuUwDFr2Z2VaG7q3WOHHTKlW0Cl14DGvTfXqFld/Cfxf/C7YZjy54Fqt/oUVuxU
aHjVqtcXEQdahkFGRyRVq87G6UmFMKYdoQdnK+jBY1r0s7mkJRQ6U9wezQjUAtN7TWCyAMgQtsur
Shh9q8TKIBg480PBMwjDw90HksqdVaoP7jNxqAlVnLjznRmxcbigUU3RX5GAeLceTR+pc1AvP+yO
O7cBpyPzN/xG+SMyzKt1DMcZy86r0RdCCAz75TXOYtQxQDJf+7pOYNCSNtqb6WNFDBi5UKEYJVMe
/FV3eEnM0eS/OYxUl1aUB4u+g0G0BjxI0TH961Edi9TnE+WzO0oX3WEZSDFyR7NmcO6QZ4kbNt9n
laezqite4E6NaQ8KOOyEzND0USKBa9F2KhiED6jAeOocBtjb+u+I4p3/w9XdY/YHNMdr/Vh1gnOT
xRZswVUU0uTlTwcDOdVLlCJ+QgCGDZEJOlL2n5T0koOvw4N6MXPvRhzvE+yTmLgw56JlAksYkGf2
2Nb+C6eo/4dXZJ4e0xtD9uWzK/d+D99NjIO8O9sXbyZJ/+1+eQrWN4NkWu3uMbI+JGZC/fTKyj2b
NqTSbN47iGaLp53ZHUVydZF16ORAF7ZSuhROQnivOD/3GQUF02sXnwBk689Zl2Ieg3tYFQuM2CQt
BVo6Q3LCS9gYeqxOARriTsNQ5xIokg2ByIq7/7lsoGo3K5oa6owGvylniWZHJEKID4AgAtbff6MX
MyT8EuiCNQr9FxUWmbPX9Wfc3RpDbXqJiqO6qogOIHJblgNbasbLuLgS/VuvFB7+X72/L0AniJrI
mcqAlg/SOQxnBMaiUUcoTofEsAmaCmJE5k3JtAkKwe+ZwD9F7JSM2nv4J2/kXB9LA3B1y1CRqe9Q
J19K5MCcBXDnckiCd2DeOrgB85KXtOiuWn3wvllvrveFIbqTmcRnhFUchyW73dKPOcKNsZA/RY4F
5sQW06IfgsBPX+5iGT9DbojQyaHApNr/AJFGJLK5Dw+tIdIZZHjsIMLr8QZ/sKJ4YtPXrIluyAHa
dPbQZ90EBG8Io2Cre/X24bNff6tPkEbkhiF1nb85oPYp8zTg9dFj+QSrIypw0vK4byIZ7BPJzZZG
uJDN6XhvCD5OSYh3OH8O597HQmTNpYrRWU3YOrfspKEnb4drAiHHPaucPamKzkdunT3/9jIz4Q58
6Exfg5wcddTZ8K5tqqUbjBuGzTMVBs5Qo4kwhm/gjHKsoJPn2I8rH6L90329vXwC8R6LVJWa9I33
MPwY6tMzTfJMGSQxA0mSZhhNDah1sathBs42QgW6TdH/YQ2JFK7jml1bWySh2GdyICn7O2IGQXel
XhLzHPTYoeG9gYP7jIfNxq1yp80XSLz7uJqQNsUpNssp8vFzhOlB9fZ2eisFpTESbH6inSD5+vb5
1z0Yl5Pb9vd0FSPUsvCFq8PM++1NXIfzCWkTXEB7PiIfrRld2C+gOfhWS+gAUEbn0AA2UNOy5shg
G17M/hmP+Y93Xv4OdGFXQuPAWyjyW54ye3HGtAGHKLa5IDkoSbQ1mMUHX7SZFKYHA4SoHOc1YQfO
ub370nutDQbvQ9BdbkQuQzCRN+ABlHrc3Ri3Dc+rZHE7SZtTxu+xPiAJD9bzpH1MB4oH3gKL/WzI
Jxtip3S6BtcRGrgrE4fCznZ3iPh3hn9MBAE6ZSJ6ZobOeQAdDy4aJK+8352Vmf0dZ6s3Nzv6QgQY
VIbsNEuvHXaLsHypspAL0iK95TYsqF7CZJ+P6Y5wGNSQCWcSMnSe3WAMJBlVCkPHdKj4JvMkCHIY
k4AU7CD/4XF7619HBKIO2rNexGDIhg4Fx4C6ZlWtvvs2pKyOWyEc5Le+ojtV40KkUBWV7klDMkE2
GiBM2Fs++z1yWLPll0b244PfVG0oADILzffP/ReBYfQBIYG0h3DhfnwdEXbhxfMA621VzpeiJsgY
0gnD6If5lx6+SMwleyTQT838I9yLkHkVg2sFPje3eqisARHROL227+PyNmIvkj1PCXGVq45oubeF
nHnJRvp/hTdhQl3CcegZE4J75waaws1lUiOBjyTstxV02DnjEt8rvFDhxCFLibQ5K5d+/Txu9tBq
98y7aRgq6Hm1YbXx9MWfj2aOZNewjDsiMIZ4x4V3WRQP8tCbsHPgFAeo+60buXgUB0Fn+MFhtut3
J3TGt+X3Pzyo2ft0V/CMob5MTT/lBqZYJFxulA3Fy9Kc6IffWsrHz6AL/XbxWW2T6MW6p7TGq4ir
Ai/f2HxS+aLuGP7GBMh31s8RnuWw7Lx3v+g3Dcm71BEWGECbDN/uCf2sGO+q/0g6ryXFsSWKfhER
IIPEa2HlvYEXAisJKyGsvn7W6Yno6bi3u6oa0DGZO7eZX3LZu5K7wr9O/KvKvGkEWwd8zSxJ8pkh
D8ZPD7tBwOom+i1aCnBgcJKjyab3WuAlk+MG9dOEffo26Im+KLtPBqQrT/nwnp9LMEj7QsYUYAWu
8h+7ABuHTobXDZcFzCMgeoSoc0JnQ4CfgmQsCzhqgnSVRQQvrL/loepUHgLJFqlgfcQ6SEKPCj09
l9MaVxsyjyLUz9sXqXoou1TA8bo/zXadhdSghIQOLdA4hQItPAp3pqcJaw2Tk+pvLk/lw+iAPR/Q
FEJ9JONy/DGLhib8Dk0BuKO3vCVfFmvAAkJyBf5zSxgUz2g7LZjPIMr9HfmeIXHE4yVZLRlzSKAr
ihWcteXgCcwyMp/h2eC7eR18Kw07AVGzdoqr8eox02zVGCx7cQsF6d/QI+BsYFbMAeQ8AsbcQ+sZ
ElAv4cVoP8yX9/jLcP+BQ9fuf5Ev2G8UJI+xJCTVH0ZKP0SPrwUZaAGMChyZ4DhRPWFcOO7beFMz
gFSC2pYCMQriXsWzBVRYIG+XA2Mq4J+HqeDY9z0MF7BEcevgU6W0QTSbNheBDY7PNSqowQHHQAOP
RJC5k0WSuoF80QEqy8j8Moe4wTyEyGKmgkzBHVpbVw8G5ZjDGiwemiOylV4sG/1gxAdwmV8ZtIKk
i2kr6XlMofkAIWxMwGbfhz7YM+pLCCeTO4TUW3BbPZEdAhwim7QQlqdf4QpvBRrTT1DrSFYnkGBs
hnuYG7XeAILPeE0cthD8omDmRpysyrlgGjvCYFvY9iNogTnwADC+CcN9PGnkuZAyik8jE0JkRrx0
8FBpFhCFBWcSoO037uUfkWEsFk/l3XWoLnBnXJEaoVg3VpWY9HYTJrULrBoXDVZJztmVPcZD297s
FJ+MPq16NXtnACMOwSY4WV1W2HNR5iBtml0Xxer9txMk+q/Rw+ro7t4M0EtLCcuEYFhwGohAhAfA
vcMiS5SV1UTJFGsz33FezNaWrRCV8MJIH/3GVmhdcaedH/XxUuCup+mPRXfHaRZOKewaLJcZRfHC
bLrB8wY3Ttz8iOi+CSmIij1M8gp+LiF1LhHFgt3Gg8v25bRe3XBrUHHBaDcAV7MKdwuasB4IioTO
/O9C3AeBSeDY5eKzP2GNT6glv3/dk9lbwk2Yw/W1wNg4I2kgsgFh1ggGyVwb+HJ8GY8r+4tcbPDX
5oMASpuSwwFwEY4L1iL0aKO3/4WPnTZc3JkHM36lJ7fPMTOQAAMaViE8LA9CJZuAWBUDq9PJL8Pl
wT853b5nU9q3WxzRrH4MbwWiWHayxBZH3wKBgEU576hkT6sTYMNrAQphF5wF9iDq9mrcF06tf/zS
EcXE2hKvNnC5H68hRU9U0PAH/AEKE7RMDiTskcYGfE+u4ZcJK7Y5/hOB3QYLVYxkdeBKTt5Ujvor
KaxxjaI0xOfph0P6m2Hc2UXfOrsD1wsWUn/GxR1URjcuUf28Jm+UU7PKwJUOc32YQCK/G3C1t2Bg
N28YJSKr+lEgawtt2zCXue1kw2KMXTOWsat0NGDAxMQY+S+n03cJWk/XSKGHLoisDPhtVJrcB8fK
Uq1f8ojeBqM/s9g882HCsBcxfM5Vjv0AjTpN81ys/mKj7RjK831rbC8ZscJ7hqoO69UWIRViiCPk
tO+ZCredR8ywAIxXmWq7B7l9FxR8FcrCDzz7nNdXP4wcEJsru9AmzOHp11qMHQhIiZtmXFAKkJfS
GfdjD1F/PDRBvwiSGxC5QoVvMgkE5+vtOrvhb3QuylE0dJlqwVYV7HpstrarF6VrDxXJCbk22+ag
Lrr4aY88CoYdbr1AQg+DOQIzUsY878Mr2/cFUEcu6ez+lwrUTYORQGOvpxfKbHRDW6b967G2tCrr
1eEoWXs1oioHUN0Vdj0PXyI85zzuHzTGkzWisrUBo3G/wzkhqiOIfquLLc4DkN2/3vaHqgWP+/0T
hH+djBbQYPf0f6BQjfWYUCpMLkaxObun/Zr5IZKfXPg/0Vtg8YgTnH/Z+juKSx1/twHBt3AggFHw
V8FPUcaCg5HSfuhKLmMKHFbLicaSQojCK2RcMqNqvzs9d2gInBYLBr8CFuuRZfNeXLzetl7+2P4n
Y7Tr05T1FpyLLnQHfIdHM31+p4EBYLygPd8T9YW5NAaUCh0c0yodVITHOzubNMFcYxyZQrwDytKC
9uK8gsEvrIKFyDurKGhWVBPTynxwRqJNw3sXd0rgZCR71YpAAEPzmPkyFMLHcqH7EGC8iqCEKsGU
kwffPyrjs9lRVMPynQ/iz2f64mpoiVUCXZY215BPF/7CaX4djHsCRLbf3jOSyXSFk4S5J7DNBKrV
jHF9yLKm5jZLb3thEEGy1OqORPC9WBWuxOvvFucDgCOCq5SHXDeLqya4N+sh6m/ILG//hhb4SsHW
4ko65KWtmXdQJhK+MX8DNa7NESFlz4XqnnBsFUv5ngKPjK+BzHT9lTZTYTgF9ii60wv1HhgVVsdn
QphRMEaNczcJpRXYIscNjRChOk9b4C8692w1fUflmIGTZokUsR4hckT1Tkbe6yhgxpbwIrjMf8q0
NgBFMXiOzwKHhOEDDfUN1eC8YJ2BKaB+HVfYJMAdQA1HMY6/6t19G8zFlR914r+xHI6q5LFigsI2
wgdmQkc516LzFY8e3GaOulOkxYYpNyPqYoHn9o+qskRA/s3XmPO83HUKpYUZdrPhNXNIQD6B9U8C
hcznxErADriw3vwrar66b9ZQiE2NB9ImGkeXcGMdWWV+6k1GQKQaepRZA0zPI6imyoiR/d9bp1Nf
A0366960FdP36Qvq9t2ikv/hZg0GxhzxOi/u/pONhiAYLjkmVJfJ94LDbtRrJnSPHFNrcCaiLGGA
UfTBBgL0Ir8ZHu6CKwI5WCjhgYsfSpnpcZ2RStZiiTT7UDmiB/j7mswKmedifia01vBprRK1wWN6
2bx2/agLbxm2Y20NVfpFawxlHSmCgS36Oelhn8vgl4mvKF0EK3uAmS4OAOSdoJShw6LnX1Q+dwXZ
zfAQGQcLibzskrDcEdM5VlcNI0BAUKDcnUziMqRVhMWa+Uihic5x7iXUba2Sl4RanM4Senn+d7OG
ezTX5YTUKIiaxZzIQrg57EnIKAvZAmkhEI4aVPtN+shMpihT1QzmHicSoYYtaCSkJhTXr0lJfPBj
rm4Bb9o/RhNn7O/avyEbaE7U9KI6kFCfv3CuHOF1Llv95ARLB1c0DvnrpvRHSKNU3BJbAinEoabF
3+XXUxnbQAWZdsR30BZO6ViEMQiWSHPkFHCdKAzBDsa0JTsSl43r9pILLEqepdSbDGxvdu8PUKJY
AGIz+hNavmnlXt1nTPPP1TZnQAaVr2BhtUllMbxAsX61JBdEHe8N+BxrMVoXpBfkKUoIzreFZq5N
B9R0xd8XLTnnbWMSTYMmmVP8y/VymvPH014O0AQmBexHkt+qH+AhIGqkrehCr1NwJ0gAgAM0Qz80
PheqMCUVGqMeaT4a2oaHCRhL+jg2GgzoYYJx8+MSzab5jIut9BMZvqAJFeGS0eA+7rMJnGL2paua
reEKgR3MUBw3dOkVjnIbaAf/lGJUhKDIH5Plrn2hHIJ3b3t7xUVQ/ugxiH/vBLlQd4YJNc+dSe0C
uvcZ9INii+6fqoak2gmwFPwl2gr7md59oaf7LR7k+TICR3tTYxSIbB7a6jdkySgQJ2cU4vRHZnkQ
0KYhagfoagjN6R4BWbh9H9M6BzV/N8b591di5DcvrlOaHVWb6yBs6ykbt+FjbGbtZaLi4FQZDUO1
gf0Jmp9xo0bR0ielXenXsGq1vwLtwTulOy0TNHp0oXWCmxNKhHoO5AJvF8mFgDuAko19DYkVHi0e
E62B/xa0VmEUBI3lTPfH3H2mclbKuZzrgIuYptGfimff84ULr2AE1+MnJdQ/z0oAUfFh3GMR7gIB
0JRMi4AOAlPWsHR+4yqEdfWAM0+09KTEvWMqQqJKhBnARfDfMc1bj6UVlmzTVDjiYLJGxg56HHp/
8gk4rDuIXtqiICTUb4OBVZk65sJjmREVF+MzOu0UJmVcEof33/ZCSiUj1Ij9KuFbeZYJ8GvglUPB
CBVqL31y86X0TsLdz3wzJH/93dB2bzSKSiQrLzEsZLw9mFQppT1z6QAygxpRrr9406O/HxUxxRwy
W/Xvmf9oJRagzcZoP6KyB5D7hcWWhYp+Vp10nkpltegB6E5liBQMhmgxaAf3LNTTYDb8Ta73SUE+
IUGTX3sEKeE5gc1EABRjrw6xm/zHL4g6Eo+3Hb/JUNdnBbga/mSDGYB3w4URaxGJbzPqBQfnFjrk
EeEWmvi9gMyctFF3UMDJCjig/ayKXlstBt07b7EBAzcEa0Z9wssV2D9xLtB3wbd5SewNdgijDAhR
owlfsx4JzTByXXiD0n3C1wM3MfUfTAH70BAKXx84lCxAyeWs6sV4utMd78s54wWryNvoEZTfMRTs
C9Zf/MJDnT1Mpi81AXIY5U+M8/p/D6JSoArVAkxkQCRTZwK9MBHgDxlwMx9guLI/MZKkKGfmukNw
fyU6jo0YrlFcfNPueEqHsbSknBnRbmjzl/22gIhJeOxSnHQm2In47wneFreQNoSqoyHbS07pTWzZ
ujt3qJZ4wLrwEmY/4+/s0+JjSDJEJzQMuO+hQYRMTZRM32IT4OGKj8ryHhFH5jVoVlqv2K8txWZz
nTYfY22hjqTsUuf6rE+P+z1CX4GTfXP6LmcqRx7PCSNirr6Et3ZdVss+K3J/R6l/xDqeSF5ck1Fr
/KzKID8S/X3lwQb1SqvnfOxhvo4ulrRs8i5AJhFIXn8JLquFpKJ6MuA8tR7Rl8RHzd9cjbpdTfXg
TEbZIEBfZZBeiq0iRFuC0t6mFPUSerjJJb2k0qIX9Faj1ZmOMSodpu8EzoEJgZZIjowJGDxT6HPr
pPN6KAdr8CN8zNnmr8XdOgnCmxIiigsZ9TwPgwNmlHtmu8q/cBiyQUtUK0vJaHJlySDfUN1zQnZu
vLaLmAx57+liIASGdbfg04anQN+VpGlXB1KJI0zDjCsRzqdjfwnCvWrF01+ezWKloiAtQ62eDpdf
pOS3RWE+LVrT7IJkRZ2OHGSoCASBp4y1zxXaUJDA+t/0rYExdJFUEazBXHm4PRNRp7hQxEw1Z4iu
2bB9OTTAQ3EvTiSbx1/GAx9HaJvt+YSkR1e/ZyMg+tIt3u/umn62uHWGz6QIR7li6tvGuwXMztgj
/bAH7e8RQJUxH4d32MSfHH4OUb2YD8cvhLB9mxwd4i8+WevJRwRXq/dcZsbTMzFIyh6mfPztioO2
wnPJkpcDT8qwPY8hShW+WHySpTtnr8Ratty8yMUpQ/A1fLsQ2VxcoGuTmoRYaxG0Sw119Z/uLYAe
FfVggg13+m4YkbPoQexLNRMDi/nFbODUjRISfWdy8saP5RSoSwjFeWdXtJyNe41e2Na2LJR7NMLq
WJ9VTps8wU3qoPUl+5Pp7jvXWLjvVPFulogb0eIRjpe8uQRcPa6SJ0OHkODNJyUgP2Ttso4CppfW
3esSxDZoo8OvdRImJChG29n9MAop1vDU41LJ1my/vv12TsaPj+S7BBBH41UzYxIqoBrnDnx3XKDE
qexRoTDKv82rGDkwY/SXj7BIM+D+Ok+oSyuYHjMTTo3/mmGWgqEHBhI9g203vbij6Xd7OwqXD4No
QJYNw2ZHjfBCxfjmYpJXujnhXoBjmCAknvbXcG3CxcFDr95CDnZGpDe8M/odtxGAx6rIyGJlAhIQ
+mdJcwZIfTCzMkSVbrw30mQ5OuLRuUPsSqdCOrTBp2K2zHpRdPfRrWsLFs7s5SGcWbuDXEEgitlP
dgoGRs8a4jjymXTp09Eg4XzcdqNDHAcXh+7sPhxEk3Dd0dVTS129jkh6bv8AZM3qebQou1N8D+lu
ILJ7z9nIo+vBAQltsP10laByleN3Bu97U9HJrMdPNl8RcvLjgAM8A2WIQE2mzb9JGsjRg3S5K8Ty
B5MZ7wak/uLFNUcGrv57wxApqif5O1+HOgdlHTDWtZQIOqwnL59Q7fvo8jA+O/48ZfFDR1YlVx/F
GdivhAqzTB/u0CtiPOqgqkeaRxME3XsdXBI11TESuIXSIkBixt03dLn9qiMnL4qeegOPooXht9Tw
UE3ajAhBEre6Fe4r4ZoJJve5EqrBZ/cyftvycLcoEm/JO/8aV/KGBzixAoVpkbRCXhEMj1D0/l1R
ZaDmWJ+eltdNnTyCu8XNfCMkb+1R1ueCNPGiVIaMXB5e3M2QWzG5wDzSQp0TkDIavtzmeI6Eolxf
DKK12UV4ES8+nuoDelJ4ydPfjGxqSnoLGKtcMVyjtMDLTvMR9NmNq5hvm//PrDe6HUpqxotI8Qww
KvABPSv364EHPwky7y26HONbuOrVRItuu8GeOQg64ww+BMUBZMoq5kjgxMIq2x+6H/sEko8DMKRx
qrjgO6235xhp5AKja1uKbukbxTwBbPgLMj7nBxFlE5/jryOm7yoI5HIQMb/8WcO8Ntvoi9qI0QFj
AJ4jE4Ht0MLwzqEuxCtu2WwpcXhWOnltd8SV6/BuVZtXJm07E/UYnmZcILP1oZxeI82+Hina+1uo
QcEg1ERYGBTqvFpexIzA9YnAiOxpyZCj3Z3jOpF2l6my0qDOqrPeEk88fcGauDN6vO8l6wQ3H5c9
zlTGC58MklKV9rCPqOC8MqEK6skC/R+mG7CO8eWl9htENaugyWR+NsYOi3NUUjJ0y1uM9S6dyxby
xmjXcFSrlAbJixobTsURPu109klbKESUohf4BEWg4x5/xksKExz4FOuN8AJDKaF5HCl43swI9DOZ
+9vaP5D9M6k3glV9winugSs0DBafdk+Ovl45hyVBaMBvgeFzAfDL99h6UNAfYdyGFJrZp/UxmapB
ghJaUJXR8RcU5+qoYTnrh4qLkg6e35vYmfUc8k1MQE+fwEu+EGyuxX4D8xBh9+U6QjZEjLXZD6Fy
MPV1jjKJ3l/jPOWeY4QMJ3NMX0KS0QmhoRKc/H7KPM6G3IZgoUBheH7gLSAvr9l9KnEQwo9Mz9Y6
uJYzStTb6E8JhtjG+afod8RR1qudHvEvpD8HqnU1B5bmrVe47dj9eUk23uw5u5JmeIeyWZmq9bBl
/3uy/hlmYPZAt9pu4BUKd27ID8zprikMG/zKj2B+TQoEW4Ut/msPSorP4rrV/OdSh5jLfwwOW+y8
cf4BsF0ntxxPPPecwcD5+uctgHQuW40JHnS4Zg2+ldhnU+5w5BTIinlj182/+wGaQBnfjO8CXRR9
+okPXpmS17jhrgCLzh85/zong31Pr6lyhBeGV9DPBNbnIPv6EkRlNsix2gxEMsyCL23E7Es3G0oL
HI+hq1STynuZHR8xB1UH8NeEt1j74xhvUykoICj2JjB8WqvKTnYFxXGEZQE+EFOn2nyOChS0oDg+
8m4nlqZBj3b5Ox9VcG0633os0ZkKG/Nic02HPpgdFOszQpJPQHh4Umcncu17q8J40mq6/VQPHni6
F1kzv0R0eNvPOB1Ouw+YcRVIwDuXmYLzWC14gYxz0OoZEkAUJk0n+5y+t3CxCBgrZxrm3vpGzTXa
wyrUzXd83rzSzuhjYK/mD6+MqRjtt90EUP951zugwJ6lLnv2OuFYPXY0/ToSsM4e7KSQngy51hIA
JWOayua27sc25Vu0iBVjEbCdMJyH4asRdvweU6RSE5DuZEmxYmgu9l9BZVf2YUSsQXuQsyb42h1u
v6c9kv2YNwrP3YKbCQ8FxHfPCBqxSXuUvYtPmnhUBLCQfeAUDCog7p0FuxMaGd/wSS6z+0qwOmGq
NCnfNTy2TPgYULF1UxUmBGPyJpWrPxbsC9S6gjkrRgeSLtJj+RMG6mU5Yfa+RsXO12A4n9e7c/Rw
dEdyfqHsfT0w3fDVF7MKZUU2V5NiZL4EucHxZlsm3R4C+Y6HvKqN1imcH/kRa+Y71aIg4h66YAJZ
KFT8ztCP31jb0U+rESwcexSeTTkcuVDeXBkgN75ifYETGwj/d9ttR2G9Be53YatYNLLCyoVQMi5E
jltmHwtCu0kZGJ89hkufjNDrP4sT5JP2j8iUMqoVwJXVEBPrdcLX993apNZwhxA/++Ew+QWQ5Fix
XTTYN0eETt1uDQc74K1lQxwFMpiN65iPWbb1IwUOn01p08xX6ZtLBeWWtELxU6S19Nem1fEMA/Wc
Xo/NkVXJy4rWyzb4ilBScYJ3WC0NnMsKqiMXvY0HYswcaGSvV12ur9h6DCMShSy9uDm0QRc3GzYR
JWJp13nrPn11N4B6xVyNC88HmO2nT4MwxWLD5p9AKkJqwQ+5Y+2NVyK4jrI9WfKxmX2AkjL+/2ip
CPlqyqJN1BnmaEt2MdOyGTNfF6wO9gx6EoypEI5cxsWxI9GUYCY+hhy+wzDs2RAJ6/l7A8sEA2lX
3T8d+XhB+8TD4EXdPEhPdTzKzgH88KenJLd9j3c+wV3v4qmkVWOEhimAev0TggGHxLIchQiNcnv5
E4QPAq12DMF+5oQ3yiK9u6clDu0JOpoy0KdjTKVPdLe3pIaRxpPImp3ERJKpKGNQ/zMYAzSAzA27
vytaE5Y/8Acz60JwjXgHwC0QIG7UjrRiQBqgI1qP8riJ+UsWFuL2fkbBfGEQvc41ngtVSBXBfOH9
teLwUmOePZwRhwd6gQ6178h60ivQ7S/36tp9RVznjw0ulBUXuGKW0l+eV0OYx3+/6xRKVSHN+VkP
80dqUdoPxZntU1Xz4OAZ3AIsDyM+BYk7frgaHuWIceknG6Q1LefLBjcIOLXXzB82N0oIBhGDnAXw
scAW+El8YJgbp4QtFiztR6JbL0qODeFIAWDKfatouGHekjJGQvDZ/NMWj/LLspfL1BpwfGgKaaAp
gW20M5vbnutzz4Exin4hirXbhGf5cgQ8PaBaUKke/7dXgiQC4tsjhWsPhKnuW302QFxDN/0ZAzDy
N2LB8z+QKJSz8oA/KwwNWuDTAfCI74VlWx4o304H0CFwKRABXu8QMCX5ZGPc32iicakZvWFiYsa+
pdTkWXfLkp+81118MQMctw7r7cdjt9cQaVl9B37E2YNcbx4fmCn9DTNcbLqVeqA/VCF/0xfdAHrR
Ov6NDsSrlDAuX3/aAU830rVamkgIfDThDAbz0fDvg9HMiDDA+q/AWBG6JOoYPLn3b4KWAJOXmMCB
jsHTZxoA4s1DwR7jNZZ/M4Q7FXJvbHsJGoGOic4KZSLuLtV49oAXh8knFxoZd//mNYhKztBGKGm6
MZTB4ebB/IRw8+2TVU4qDLZHrGsiLyjRMEE+9M8TJKKMJ+BHEgQlZ9QlWF2q+l+PQFnQXCwHuDeZ
yx40UkkuY6ZGUsI0VzqgBADvZHiL39pWttBDswA2EAUvCTq0J77ByELuY2TVCjQmfL5hB8HLhJrP
kLEHeQFHwD9slxvVeEPZ58ODKhp1/P2qkvlI+HyqfyQYdXMCDGH2BoOLj4um/S2mPbiaQXlbSVda
asUmE/rHMSs+bh7BiOpBGQt3u+sYQTGF/mrQECzJQwHhA/bD3PiE/zZg7UAghTQEJ0JDxYJictgp
cGy0zXlJ36PTPryPp1B2+nljg0ew/WxoFbPeBPZWDIXHwcMbveEjXU/Ro+PO1KSwcZdn65dSB7q9
+Dp7omHg4P2JK0DdyTtlXFNCYlfPZfE6kv9SQnEucGlhyvDcEdhCSQT25SPndJ8crl+uZEfOOaA/
cybCqRK+siYbLdSIBvOoZb2Qe/2dkTgrTNp0VwWpadORrS0R/QGss9V2EOZ8mEYMmnIdo1WYbyh/
LmRu9PORqYfD4JlfPRr6mRxhJwADjsqfU+Hic8tZb/wYYEkALI2MQY7gPWDiLCrYvgOUNqdfM4vw
vIV6dgvO+Rsk52eXyWuL2gQYkfsearYc95YIFiC5c76vxDnwzfrHpz3Yvx3y5B3dLRcjaieGqzNW
UefX5isTQyu7id9cQ2ePp8MJ8AmYbQyW8NLJAs4vkbQE0wOXJ2nrTAFTR4rPrQCRssBhqYcjXcRv
pMNi7sbjVP84p0a7Vwg4Ync5pf4nED9q94glhwKB53vfyBHWFzRXOp13Z91d6u2O3brpco4b2J6u
SIyV90iE9eScnvz1qtlQH4jHoxO2cE6kOdVDcD3oPtS0voGIJ4fW3uXDFSXtaC/vIfBmQ7yg0P5t
f1TBbcpYGmYl5dfsnd+dwU5ZjdhgbLx/xmmLIWM62N4Y3xJshCn1L4flmqj++Xh2a+9k8MJUv3Dv
4CVaXDon/FNbfm4F37zysav5TFBG+7CaSBG6GF9bROTcRLQC/oiglJXHRNMRwY/DUI70ZGCIMzbr
LZrkChXEp17lWpfcU9rfQatNXlQILLIvekRmT9MxLSrJDB6XU8HEmNqWFm/5XspR84MWUqZ6xJA1
v6RleIEB+LHvWOWgfb3MtVU35YbFD3hF9jdNLE/RUJ3fEvEMzruj5RfWoLZ6k1nCS9gTBQOdMGV9
1Ds6YYQLz93Xa0VqetLuXjn4pncFv7xg2faB47z9haNdeyyyqwfLFlCVG3G0Lw/cGTrZ2udQwZrp
eMbD1foCuU3qGI/iAKE1ogk0E6gxikjJwL7RNlxWVxw9lGRkyTZHs4Fino/x4RNv/I5r6P1aOrSG
W4SYEbFzRp1AoukL7KTycQI4gPvS/H4AKiiogBo46inCIUyhHB1LXgHGEkmU6I9sMO+DJUreILiE
NxPl/3adsU+RUkAmDHjSHayCOeM+bOD4ELo9f3Q6aHs4atdj58l/1stUyJr6zFQc+DCn6CNtabbv
Oe96GCJ3ya5b2T9ncvRc8q3VVoOPGGjW3VSjl9kj7ve94vp3L/YnhWIfnKJnpvGMnE8yQrUGUULs
Ca4txO0fl75mCMVHRiJxRGzrnTePqM8nTjCyhRzWuIZXizJAs6TD0EQoTbLkEUuXbWm3wTlBYKbl
7THvo8BPz3+z+ZYQQ4cQNxfOE2gCNm8ZmML45smLjyOa657N0qTwEocjlavRLbpFBbLSn69dqtQi
ui+GAWYIYA2lARV6RvztorMekTJ9OVfnTGIz0ecLnMkh910cLilyLZvkhicY14AYY2oAiNWmPWr5
fXPyK2+9u8ZfzDEKH2tWlM9Viiw6GuyqtM4ho3nMNETOxdsBbkxQSRvgp/4taPivTlC+EAeFqFYy
H8bbZiOhYiqsxh3NhACVWfpEX1YmOTzG2v2ZbLUFEyyY2Q+HQqXn480eqh7MEYbukKwPqEBB6NpN
52MNMruRC9w5OslGT5cAC7ht5CwQXPjxuFyfaGBEJOv0/7AChnBYHOFmLHx1ccYXtMiTCfV0gRVJ
AssIvADOZG3UM56c891ek4v3cXSf5zzvvIKUMz5fBIb4Z9yjy/wOPYdPdvI2GuzzAEWmKkrgwjw7
IhkdmacHioIr+Y3atJk9HT5x1uCD+YIEnxPOu0HXaFjPmUh3ADeEJ48b3cuqgSF63FtiAZDHaXFY
bR527Z92XwPoClK3NlnAV1iUfzB2FQcmwNfjLO68jmhFYJR1eM4Irwpln6rwtcUpWF5C5D6e7Nq4
H6rm75uR2E75CeEdxiNX1ILGdz5CpAiygZKfE/j4zAHNydi8mvAyTtH9oLlPS8Bl0HhEoVPnXAkv
84dlwPH64yL4oZSuUmpWeIWXuIxVKMwyR/E9UoM6bQ2JoxncYgLJFN7kFFdGB1et1XpVHXszJehx
3/WClnpCX5H+AeARr+Er3DOgLeeRc1pIKJzY7muM+hkem61Tra7TUQwTn4sWF3dwSKaXKNuwHNej
dynUA8EVqTnTGQedOwVpfN0qxDxSDyffHRxDWBnE7fwxgbbX4Hy/ENW3tAIw5CD/jNlSaMbprHRY
oYAwXhX3sU/QsaD9euIFuX2X7rQIedvmY/ulpjlndMn8MPc+0ZkDjZj2SYxYVHO4q8XeOXz9kQ0x
9LvEo9wuf3+fZRd0IVqE8WDJ/oWWwiHdizkiB3tONAzPwttuncACVQIE7WDanzmwqByB8e9wOkL9
ziSYrxveFiorHLk7BlEleZ19bDap509ckvBKke91S24mpmI0EqJh21XhNaHLvicfvIUuvpyVMTAk
1y316XYUv3fyEupftbXulrp/w713W06NYpbQe4BYy3vxm98tz8cLsAQjeJ749nboh5j1B8jT4qd/
z+5b7HF9Oski4z7XotGug4QDDO71QrQ+2cPjuDBPsxladcQCXURdQAmXUP7YGnhdsaoQZcEsO9k8
3fdS//LK5Zg3nJYGDI3FY/5iUsPfAb4jkKoNQdSDS5FJ7jXQZiyYZ95bcPPU89cfc58qqA1VvHcq
tmvyRo+YjaAOwpDAoI22l50Z01L3k+ERTOvLbEr2uh0PpRS2EGvc8ZYMX1a03B1+Kmw73hY3MHUR
UXtKWuBRo2LP02Zt+mPyLBPwBDmOJoA7IiT9AihyQ8N6n2nHO5UMYOUNW0uHNq8ENDvZ1CvMAWRC
wbjpP3iQQm8pTfyHvWr5TL/HhqFtYZxt+GE2N/MCsjSoO34KzCXSwmfavVpzmPVwDjnHveB5/BgK
yZNXj0x2BxOLbUCJzMl6O3CH9Pb0mbRdg2X0ADwdhqwfSDn1ARh1sGQR8guK5npTHdcHcBGsmZ7z
dfTbMRBYXvAmfaT9DNIEfWoHQUpwYjh6mD0gIYS9HIqBLSACJu6NS1GqIZtSIyl42HT07/yGmaYS
k1uKJVKgAlmwl1Iis+RY5zXkFDnids+lOQs8ugf3w8+BKPcQxRjhiUjU0e3zPIAMYE0h5eWjTpgs
k1rFp/rZvg+SzVg0qROAbnbLO+55TJR2NYDzRvO+uzU3UrfTwLn6mClBQ8amGfLGFs4tbP1ydbUY
Ss9k+8cMEQe1naPQBLDhOw92OloaJXn43UQBm4dQFF1xrodfmcDm2b10IrFwDorhv3CGvhxcs1Tr
DE8apfFcBkNvDrUH3oxq8OSDhjBCdoaMe38WYbK7W9zLfwj8lekoax3gWEelueniD6bY0QknN4yS
kNCBperzvjh2rVd4s+9ZDy00Ig+/7/Q3haUkqg2YgXfIAKxl2d+sMfQDfPgKgBbcyr66YJgofjaQ
BxIlrIPGo/Uvg3p1EtQmqoFrfKVygYHjlrTU3JOfo4q9iwyeJu+KjbzsZyduYGFs96Kk+oV3AgUU
9NiN9wgGqDC681xdroVTjCtxzBNOEDTm29cifa5Yd/BRRv+Lk4+9HXUe02DrabRpE6KcM/s0BJ1x
IYiziFBlmhLjFvJkMHCu3Id3MRi7+upyaN6DJsDbH2tn6k20sdQfqL5glH+x3mW8FCjz4fGzUe3v
DklBVuzoV5dSzsA+xiB1tIRvxsmAewHyCFKqxtCqg391PRbUNZ3ZZaVjKqZZ2w59O0PODGF4fosp
QLfyUgo+VFQn+4b89NjDqayJCJpFIoKQ3MfmxEMVYOMC57bQnDC1dqBuhyQWOEh6qQ05GdNv+p5f
VreE05QZptvhEk1iKofu21YsRlsr4fEmR8yrPE6EL0DslzHhdXKP8YXngbcWze5RIhS9n2umwPVS
ZdeB2vxCzK44v+gQdsRoocZ7fyYaZ9qx4q69kgEpYaaPfTYheC+si+DUMzLWvBEqMIyFoJ495tfJ
2W4ZU79t/NTcJpVcxtYmY8lzDEnHK49IGkerLwBBi1SC0mMH6eBYxY1R7F62SOLA+IkvRCxmvHJc
jEGewxYLzX6AYcJYRjv4Wugrdv43H8LixZAGBoBg0orTQGgfmjGt7MlX5uM9Vv/WwOe6I9dDmVG5
F0ytqdrAeOlr2S4E39PgY4kCSWXorRc3j0xJiAHtiuSIFJyaIjf6BtTLi35ahaClHAU4Hu/4R8GM
hsYoPFG2FTTHGimkD7B0SAkEk9jy5L0gvnJThW/vbF28wjFG7iU6W+jMGQF842f8zCtM8PAxvyzu
KaLgiy8lNL38aAV3RmSIWJItusMgHaVrOCpthlUh5EMuVBicKAuDJm2TD2zROmrnzUGjMLyH6O2e
Mag2Gu+lbMOxIXeAd8bkeNXbEg40L5xnTBTHnqrMhjlz5NbbUtKAQsFheVL2FCFMfcn8ZCfn5Lf/
kXRezaojyxL+RUTgzWsbSciBEBJCLwSgJbw3An79fL0nzol7Z59ZeyHU3dVVWZlZ+SM03XPUmiG0
1vBYVMFn2kzfozOduQXYJumtCxXA7scMlYPh8Q7ISsaU9q+SOp3e/z3d4ynEdot39JaQeuC8AF4/
PvqKwEezaNTAQwF87TK5JZDdiXcL7vmtRJgAtQFJ+KSTHSa19WUJnkNXZdT/Agq9CVHjbcxAb/67
S96z8wxKFC/fqDRA7nClfEJd6c0a65tdn+NEWHyGrcl7hgThhhTg7WFYEm3+6vqWDuAOjIzm4MJk
JFBeMF6ua67WmjIFP6e9N95kXa+PBLYZkOotcuZaTlkPLJUyEBA6dyRahCbv7NOUmd/dE8cOWtKy
P6HPjjPIlM7YsBUj3EJMcMby6A5oUUtf8y3GTc8VHisGKatWECNAE6efNezRMZDwdD8H+P6WB+wJ
jCa04tjy4nOm0k4MeffjN9RnBFZDHwGqJP8AckUzFxnLpDHthbDDcXOieQHtCae1UW9WpdcpO9so
/fZTHG3NWF46t0R7440EKkt9+MBYiUvaDArOGk/bWBe1srqkqkTW0F6ABWCJoauPfrSzl5sF8OX7
DOiAPW59OWSVcPoagL/dCt5zWsRwhM9vhqrAPjw+VWuoXquS+ds1CesKGvjFN7CXcVrBexFNHK6e
MsuOU9ynTrhvkHqRw9MTgftLqddAEa4+QGogkh8Ry/qqjTQca8aaLKnPENpx8yhmQE6wAv7K0zCM
a+M4vgs517NqPdOVCr9+CBJsMUDog/bcRUcEC4nT5kCik9J528zijGKm4YXgoUsChhPSKdWcVDfc
M/+HyVZgyfIobCwY47N09o5kRi1/7SnKgtyvoklQFkcsphHCqNs/PvV5AehT9IYxPHGN3+zQdeOv
iNDJrTzk5SnSJ4fJDkOvR2s1A0vQwcoMmaeOt4PgqdikwwCZV0AJTiUlIj5kVgKCMm5jU0JHjU6p
l6XRIsQ91E/buffJvEpindga824Zps2awZHtdIekpl4QvKdWkJG/UtFT2ZXpblUUOCosVu1Zbaxg
11KCMTFvixEWePIOsSJ9BY3LCbO+Gb8NlHQRWS++4VTJbFNshZyiciIybWpq7BiVw+PQeqJyVU60
Y/YGpqMxIDUjsvcSORqz0JCGOlTGyEV5i8XJQ5+LJRwl1EugioDeMKXLgtJJRfu/iLG3X1pS5vvR
LgijKI4T8+I9GEoQ1v1sB4wp91uFfoSDgKXqBOyyAVcj81qxyj7+VzNw0MCaQY++gsybemRdkuGU
0Vkg7pqXnNHkOAiEzAF/tcdUOWQemDdRN6FqwU8AS5Z3U1X4v6pB9vQDDmO6yHuixQ1A85iWexfH
crnFKOes/zUiuW9qffJIGm0f9ASIPKg46PFIUgDGFXXdHJGjy3MKDGPhWooRq0LtaTryiMW/PNoh
JdcQoK67FGPpqPhe9evjb0glXw+MYGgJ9ECysHmROwASkDLavvgFyvNzdMFr+4fr4e3ifqHYyePe
3u1GLZxSgw9ScwivQGykyy11r0SdfNymvfsEADClWq3rX9uqux31IZywBeC5UGKcnQ/itYWzDVof
u6DLWOF00yuaexlhe4E544TpfJQITJRdKGoFzvQt7suHt2CK+du5AbwgJEQrdYP0/nnSUvAeIAQd
kowbZRINxJvRww2s895+bopmI/lRx8Oc5QVQHWJ2dGFa3h2T+Pdw0B7Te72RYtVas/eZ7fMdyPYh
a9JxWXxRLD/BKEH1qUkupMWaooevvpGbGuUd/jblA13fP+mDcfeGiVM3pQ5TFphhK+oXFfXvXkR9
CQdbsPGpmXuMaVXNsDctfneNAOCuujndIPnOOA80BVUT5dNPjTr+lJtmejt4O/1l9wj80Vo/BXzH
fbUBfseDqU5PFPcIDHa3o81igkTnqj8LeV3VdLVx++MuBRf6pHvHxrxmOB3ianSkxRRtcLmQJ8l3
n0P+YG8MkMRgSPe3EafkJ4ZcgHWjRvse7MfW2YlhY7XvCz4aCBJftI2edqsped8IazBM1sQIRBLy
2lVjWDw8BT+vi3BU8KLxGZUNhOgQpCsqJu478abxAZat8VpH9isHW6s/rkPVdLbq/rYmjIaneqXt
PBwOkV6JyXBY34+3OMW1btSyUX2v0N5Mnui9mSD240fPjE5DKZs096qvmEXCfwfhj23b5avbk4Vq
88LatCwtONmjvZr2VkBXM3x9XuSzb+tveK2Lv601oSnqTewTQ7F4VWjRZJ8GwW6MLAVUvqf3uKjT
I0V3nFdsGtHBhIlOHTu7Qity8OvDd2u4h3eHDV5vvkeDfOAlPIGCVY1owbQT5lwewqmFWqQu2zIP
VEukTIZF5OF0sKAkJHtecHACFdQcymBKA+sSTR/CAiCycJOaPoc4zzCFnTD3IxDePOydCd5E17cJ
pwQx7lUvyPr2CANUfEfhSonW6k2aTSyGxcM/sJNY1mtdkbeCc5z+eCMsa7QyIluW8j6atnhBD8wk
EOD9rqrCi4lZHeZl89YxIpOdhj7zPeXHg4hP/mR4Ambr/LH6z9Wkyaw4US2cnrYnPbAllgHpLivv
mTd8HC2GQ9u8SUGr5iP+oOVLdvpw8vuqgRzoCxa8Yrz2u2ImxHAIM4H8jI3APl4d5ITH9FjX+tgG
mJn94XvwJ6Y7PWRx1aQ1obifPnL+NAWEXk3BHvd1PuWISgBz/8ngIcbmU/cWP8K/nBz0BC1pcz7E
FXHFCh0kOR6f+HEmYvzYi7/JcwYGA8fN+1t3tG1Pd+5kssOPjg0y6YMAqO+efYpZTbRzeZOnvy4u
dkCe0ExyrH6Shoejvj4zeTC+BO1lbfaeblGaMtzHmG1dWvYJywB8xDfWHa5QRzUuwzODX3k+9s4u
+IgaTpzWx3zJCXl6mwWcviGjRs+bgy3wsaW68IFw6MWLbIXQ1Rvx5xqT2QQEJfx9Mc/AG+OxxNgb
LxoseijRkfHjik9RA1du2x92QH657o4PPBa/NK6ek2/DxVqgb1+b6jylwd0csP1Mf3zAyo6hT3JJ
0homyC8E0Wk7atRhaGBdd8CEBSNjxB96CrsE/TzzfixW4Y2lpbfqraZHNpiinoBBbbHbfkPYJns1
HNbkW9C6G7eNom+Nzo9JO+PfBwxO1EGB+4rl2ghhLdzejFkf9tmzZ3ftk4ZVQ1jHX7EVJWCM4yT0
YvCGZCns6c0+aDbCwIKug/CF/bTwD373YI2hGvOBLcijvGc5xklqAi/Tq966P2amO3cns2qR+BGQ
9KUn8ai7aTrvO11PUHqe0X/m3yVvEsQYbR2HursEDeirul4tUvMFGQBIcHqonH3IoXoE25jjxoyK
qs14JTDu6bT9135aO6C/M/7zeE2l+YkZM/IOQoD/X48eEXb1fAg1RjiA9KT2xaqlhtZnhqYcmrOc
Xg8keBzByd/fwl9vVzahkus8udm055OdWOXwe0zBaPzXejjgMEgSG4f+Hw/884G/SEOgxeTPWoBt
wr+8BvuOZb1jXShTTUmF0B2h6sVldflsfBimDWcKjsvHbIlsGjUq0fqGRRQqSbbYsSAB4tRjiVa/
yZ6hODFyix+oV7rjNUiAVvg3fjq4k7ZwlLqg0XyP24Y7gZF1t6a/tbj31O8COVIfDfbvLQdNRS51
hIO2W9ZwZ5K3D5oyWuU9qjncqyCPocoObwK+JRGoryYfbwiU9VP5DT/I1U2QwbVBK6hGOrTO+H8/
KxuNdiRcIm+8RX7lA09YRtZL0mbqlNOSdBpkPj1RhfJdnpIp0Ai62ZO8vFe4BWKoHC+q21m2HQeY
oWUeQTfLihst4OKqVBZsvBX4crgZlcrLeiLAJR+T1a9McfUj4BP0MWzEkhrzn6JgnlTkfSdeBDHu
LMoIYUpRVIZbc5ZlgYOtRLP+4J2/HaRZDVlQodm0hL20DlYJAI2z30vnOVcSjjFP70XXqo2TSdNi
2e6j1bVFA1SeaHp6L4DGp9oiQe5RexyxOoE/f1LQqDZrDLCb+rHxd+r6RynThUyeBkey2/wbvuyB
h+yK2jXF1fCGsRYbMRi9/QUazwx+14DoY+VPXy2u0lR+oK8Ck6GskjSNU3J1B8C7ZKrIhy9FY7Tc
BsytQAgFWwgGelttzDxlBv3CHTmRrycRj/QSbnn+M2d7k7lOSfpFbbinqxaDvZmCD2/Hj/g3j2XF
/LaTFe//ygWkR9xI0XdyTNHYG5Mcaix8McT753YOeL1Y2xxfHzzxuCQnx4A6yu07y2uYXF2HMgTb
LtxstiwHyNC4oKWozIdtZqwUYQanDqGXHbTVsrN04SktriquO8bAmCx/HLOG8TtJsGnBxpnljHAj
ESdsh8DsWTpMPKLy+VfyitNjxjwDgtbbBpuM2RZHzDxkFDk02x5xHEdO5LUfwnOcED8fKtKILGys
w5i5PEBupSyis3n8s8sDYBcuCIVLzJj1BYmM0G7cnPFLmz0RObF0mU6DK8m8Ic+T7zC+2uVrttAR
RjaSH4paw8hxMci7CtkUvC80fQLdyGLmOvzryqE5Q6e+fCbxQNWmvKe+d8KNpi5ud7su4qZwtRs2
d2LJjDG51VGXubCLun6Jkl9+/VeqDVQUFcBPHlVlecRcvf+ZLFAZmlJ8o9j3vG1efM7HcT3bZRvN
oihPo9ZfnVXmL0PYoUAtIk5n4WFzaWwxmyRXmi1sXFWSZ1CN3M9yucWpG8kkdjS04y5X53zW89Bd
wiar04HFsAViahGVR16ZY+R5KKjYDqAH4m4n78h9dIoaf3E438juQuiG1P5dz903b+dW0FupeEOu
q7X2Z93Y9+tWKHlNx7+I8lxqmBRU+S8x69j+IO/kNlZFS4zMJKfNrjUt85VvVwGogC85WzluHVTs
tK+ajj6wAeMWs7nrRiWjPeOrRMqHPCOEMZpwPOoeZCr8qOPQF0cx+a1Ih47emqfoCwmJMEFGbo8b
oa8/WuO75uuwLzRzmyAdDDCTwWVM8CQxEys3Vuw2RcjcR4b2/Ppq+U75er4/G+/wseN+Lf2erd2y
jNJPg2R1wDGIZddJlreFWCK3O6imSELm8smYdoY5slWRxFcOMIbqT7wXrMVTM+5J8Zrp46un7Sbs
4l85D1tpOO+25LyhmUTksoODryhlXYSHcZi8xucJOzkuNxZbBWXDkVFVs1p+5Evsb3gH3UFTQpei
n0hC6OxbxeDfnqHPFEQRvMZyMCx5Wa57xZ5q7teCWS1i7VxCxFbDE5ALZJjRbH5ddm5S/zDGwPkg
DL9DHhRkhDka2JRHrfnL4wgBSimakEANOvnxTpPTiPWzkuskNIcJI/Sf/OBMxkgt3vaNKISwtD5j
PEXO8p0Zpg19blKp5sauFOrLCz/ftEKKCOkeo5LmV3m2mQB7TEqaHhhv8bfRZm8IJmAx5ibANPWg
CM1174Ee5W/7le7joW7TEN3lsYsUazeeX0PzG5dJvS8+bKlKFP27fMNF+j9knHUrSYhxy2UMVi94
x3sRO2z5d/K2Dz37RPhEkbvXA+acHrgTQMq2qKIxZ8JoqYkGvHORrb/urMTTDCc9E7TNFWIEiZpZ
WE2evL6iw0zo3NsX9BPmlODxKj7voGRxWSpi1TlPmhy3zo9XOZDIrFQIQAbfk2ODZBNEn2n1P80p
QDMbw38rQLjoBR/KBiPQuRHtm8d8KJbH+9m7lvR91o2CRCznL9/sXpC2s5jRJzBffMDAomgzltp1
eTz3rNkPu/GSmb41NgRV8FijHkVaYZT9wzM3+5gJLu4SQ0XEc8/A+Xql+UIGMkK+DRHiKPn+8UbB
NS6dJgi86CPQt6INohGCjelmYnFFRHFPcVnh2nPlGnrNImJw2WF+gyzNS9rqd8Xgshg3eiakkleq
y8VRfFtG4DBKFy4iY50Lr+SF0SL7Gs6tISJxyC7I9v9lDwWXHD5HIXdYA6otN8+cNa/f4zK6kJ/w
7u9d7j0Uu9o8K5cSOytpka0zYPMw4lfzMyuObHR4hSUXZJ3ppZBQmYhp7gX5bKui2QfeeOxlwqV7
d2MTpPpmRcEuP/y6kphtbg4ckQnHDzelFMVpmaEpKqqcUvK7GMILHZUpYiMTPG7IJ2h5VlBpZv2z
c1kB9KCgf+G2hzlCxmQ6+4w/uvO4aqbPdchtBnOMhd+d8eOU1d8b8SJxVM2GjI3VXUxbB1Zre3i5
DP89EUzX99W6Ym901c0+vEXGEmk+pziT24svbwc/re8aP+Qnw1p3RaOxmozbQjPRz+X6SAiybUY7
iysIQVewmb5xWHMXYtcmpsIH427DRd0ND28J2Yg7h2uOswFAfIZ0QAsmiR3yOjPUhUupVxsC3b96
YI8lprjglJVRll3hsMMCeA+dGxgm8YwWqDagd2sOQnZb8Xca+INwPG+iZOQykxhHx6BgOdiEBKH3
ixdZeQWfcPMeTmlmMTCkXHgQAkAnzIDWqNl0nIhBOOwvfrYHPJ6mXvBNMZISDwb5gTiYKnDAZAy+
6FJjPlfDhF+Y5ioBM11+zgq9JCmH7+OF1xGz8UNtaCmZ2/NABSV2Tf7QgH+Hru5rPbaMEPShGqTd
u6ZdgRUEd9OemV/6tp7577vwL0MpXQPx4rgiooi0ha3HuFdRlpxlWe+JAs/h2JVMsYfN8suXX0r2
sYmX2l9X47WNRczT++tMgAd+E21/pNBQisf7SV8k9SmRXXK4NXedfSwfimfEPNTXY8TidtefPcD0
yaBecj7DEFXsw27W9LkZzU1N041LCScE8dFVCzhfD9zQPZK8bTWJGJ4a8iq4G8KmRbxlKjb07yzk
QpeOujkOkSr0v2uCyE8SzDakT2f3acdEf3LrNT7OsEY4K5QMJpKl7wapYApS3Cjw9BdHDs5mlgIx
ej2GuZEPm9S0POe4Tgy5u3i0LWHuKqA2UmO7txceOyAAEB2nNHvcsHUXc/ILAjvvlw6O0a9gsqsg
22JMajB6qnkg3gxguyey593Bd7o1SlsCE4cCzCiNTnXBlPu0waTph/6/7gw8UGTaZfRwsiODXASq
LVtdsHuizzK9zLyibgNYUdxbQ6smh5YFOAUh5szv+GFVBqo/Mn/7sOxRogCa02HCoI9a6M17fmJP
TkMBmN32fgxHg5ANVfEoU2oO8xYOb6uAVit/8V09M1RWLiHF+KuT0z+87UbGJ3Vak9EnCfexRmRL
2rtsBC62nt/hnSSUhrJwyfeSEKab75P64mM7YIn2+yHU1h1Oi5d1W4GAXtT4O0KpPWAX4Dvkzxi1
B3Qs1nf9O6qdz9ze+bg9mrFRfD8kujvUFmQdG16c6Q0x8ltyIziFofrxgCTD1Qij0VXcCMjXuHhA
f5O7XM41lp+hTbzBG4l/7ulJf0geoqGp2zPq94bt39PbFMZvRIQL7UE+q9RpMOx0YN9wLr4xF66O
T2SNFxJJaMTlg6qqXOg9VdLhIClZ8IlHq2EzWBS6yjy6IpRhQzEAS/MC+1jYXtV9nbZNX4UuzEVY
ox0AjJUH3ta/44yGtR++iRRqxoScIWJ4Au0EJm4Ah3v9XC2ABYGfIQZUA1hOF407nmxH3qvD/0gp
ylCbvKVyi95OGpHExJ+cghDvSoqai85UDlrSTn7D0c/P9+NK99gVWdpjCrcAAs8CcBBKx6YIsD/K
socGB7n7u58OciABtrAOuF7SFmkBE8ZTHo2RCjS82FqGaR6MDs5ourcoWgPlwdJjUx8zfpSOJL+9
v5XZbUnHZGVYMSOmbUxo/DdhY3zwIjBq96/Iz28eCf4zoL8TsRI0dIfoWkWKEJkWSrYJX7rziet9
Rvy12P4d35qu6sGqC3gP8maEZpjQTTlyGJWZd9JRitqwdOhgITYmyzNzLirpYdEksiYZ08V74pkF
MAGnkRZtQelDaSuPNEwK/PURByKOrWQD+hJDrFnChws5EU5LbmbPrG6MC0PxlABbgosz38Ji5EdX
Ro9ZWTf1b/labRQ1y7+aOY7Pkds4K8hUX6dalVcZn3VIhfEJE0lScJYeihvWFS+jFD68GbkLNRn5
oRlA5/VUeuVV4FDFbFXSirhvUqD4NRtAaII7f2RAVtlelZEHLdpwFTPkYno77OcZy0bP7WQlLo6Y
GLwIZAvm3ETFxQT/RM+OXwL2OQyfD7EMF+sw5CAI6k0aZ1thSgjtcMjSAKO15kOs6gkA3xSsOwAV
l2lRbkbUke+kc8MRKS/JhniImucV50RFHZEFyEGuwxHO4SusiCCFszqskZtlF4ccb2CK+O1JuHcZ
m1VfrFz30ZbuO0p+aYVPx/KXN4WDoOXWJwMyaVzJWC7hPSGx0b5E0Dmi+dq1CXFP38ohayCJW4F/
5jVB07VQsLyqkYzbK67r1pwG256S9pg4cSuR+NJTstl49y587B1tbpPFGrsytaApzRuuZjEfG0c1
VUREnoJf4biJ1LNestb2m9o0bCqoIFS9R27VmCJ0N5xxp2sSWQMkRYyjH6iiYVoNqO4K0sy/KGKV
siAfWM/RKDARNmagw7+MF+kNnPsT+sxsxwAA1AiVvHzN3+Ur3/dh7PAJX2h5lDaC0tN/KH1dspGI
fnfC3rYnXWyBIRmRJJ2x2cEymfqVjMTMv6HUV9F5nZJQ8z8MCnqxoAbQjRhD/Zws53Ob5rhmQlqf
Z8dVnJTn5RWAYhExy0v57Pa6L+YhxSiB9KaEpoDnQ+gEa7kPw+WdSxmfc1ZxEr+plwHi9gnetvR/
pWPwDb/hans8HmhaF3yUXi48h+NJ5x6EJsVhWBz/eTC+hIq3DMxahCW9Fi+ggT4ajQ50XKe51bgI
prTkAVEpMIjhBsgwAgK8W8xawdabn85HgL/2CF6fypulOQwdwfV/8rx/K2jSTvrd7KLiG6V0fId5
bmBXYE09EGkjJomvzZ24u3Jv42X4aorlkUNhqGNfbzCmYc7ATLgSYGlOHC9bmpyNeyqbIeTQd+rf
vXbK/d9R7shLBQzGO29SNjkvJ6BN9BnEFugRBCKilCnBqPvoeLlzPIRjqUyszd5mkgtEGw8b771z
7Nvb4esMNQAegdzaEZdRwjq/ppJwHxWtKy9Ll1g/oU4AKWskLqozPD9Cv73WvHnKJ/bt3G7Hvj3/
qq/SN+hQ4AkGvfc8lAxOwb4oYzbu8mZ8fGxtP/hG7cz3f65fN8I4VVkvbvWeq5Ob5fpy3IZRil8j
DXSxuClTA262ZK90FCaDCd1cH3Wevy8bYAici7kpDQVmIA19QmkqeQzLZxw82jzhA/YAtsgYCAGC
fAj7i3r0XpfJLSbbLuukFaxagtUPkSmcn5eh5tEp1QBD5CKjx60oSl/WLPz8QwOYI38X4e5NaktK
yVUAKdbQJry827HAyY3g8Gftwq/s0IBm2CqXYpdmqbq+BfchmwhSEfcpnh6GurGbFcxXR0/mmHLC
u66j6GvwQsoR7JVxLWOPATnDcAroC9I+gARjodxMRvyu6xA6+y8Ddhw4A79l7twgfyzrJ0WfwD2/
gcHz/sGB9YOnhTAuuCR+qAQYcITODsWbrjOCwD8uDGkJiR0YD5yGHdfoYhO8FfP3jLfh10YxHXpA
drE5U3Q6Pa9rEoTaXaenL/bmRWeI00awSwHEj1lfV6Dyr6C4aNBppoi27e5p2AYyXXVewxeMaKQk
K87mP2jhN0H9slHY2VA4cGVdWQpeLELPvz6WYtxB0W9s0oMOc0tMQB7gXsb3e06J/fBioYHRdpjU
JvTA93qhaFvvIiwB6YHurUN+k210n+IFGk1f8voK8Sog+6Gf+2G2HOOxBG3ZV5hvx6wbEt6eeUG7
sGvWqCnraRvWH6/xw39U9mQ8yBvGViuuyFZon8ktMoxLmiF2wcr4p3Z4ddluXVF2nVTYc8P5k+GI
s33KUth3UqfM/MM29cGogLKWmFvNG11x//A3LieQXi5uICpGRUNiujOFjRbB9e8MPkzI3wcGQVlI
kMX3xUKdUZY4I1Nr4aE5ucoS5CG+EHkHf8zgewBRAi3vHcqJ65IPGqQgQy2iSNO6Dbc0hOwfyOSb
E6E4PBUFhgiXp3kS/mp6uXUub9m9CDf8BUhJOwDIuJ+RxVaxwZENVGA2J8oFMAICULpJM8h8iy85
4Us6AC0GEy6TeOnq7von7Z2/Foy7mnAjCn8RA19stK/v6Vw2Bci4QRzSttG19BSXYkkxyb94R8ul
3kznHMiPAYtwrHJDSKALCJyLrC1sHMreRqKzGUPzmnJXAQdyyKFqHRZU/Pun9f7pZZch8/iijX9u
czRbV/P1mLqS2nF5GYeVycFddtlBkQrESS+tIfJeP/zZgP9RfEeYIYwPlRj3AqoVvCSJLU3BxPvl
lQ+41rQO7xE2BSiKBS8ZUI5rD8KGHdbfgqjtzzZwjMSMENJy52Y1nkDKMfGetbIAAMrIKaAAZOqE
2SE5oyTLIV3hDciks3RiE0S97JK+VbBwczNFMAuY+s3u3E/Rb5HfSjLgTpZBGOD3dPXNMU0ORkaT
h+D3WCypdAFvAcIIkT/qIep3wi2uT0DWy1dHtyTND1eB+HgRd3lEuws2VMvKcn4l97MjKXZ2xMh6
Uy7bVliNgBxLgP2kpErhTsCmktr2tdNg5h5uJUXRp/vVDrBdjFGMskE8TPnlMcC0ky2UJGGrvIpl
0vzXUfmHPUEEEhFtFgIqzBqegsenJuQktXQCIvMVNyr3agQB2MNSO0A+47HULzhfYr8RQKV9cN3H
QYKmgj8+XuxzFOMhtQ8Xj2cKcNMVeUFqI1JzWMnnggExEaZFSvCEi9eYp15reie6GQ4PjhoU95HT
47Z2aBMR+No3wlJ5PmhQj8jr3OFeRbwb4f7DGubg5olLzkUgTPnWIxIDDq/bkWEPqwDJZR7vRvEF
rDl6zdjySzbIEmRxL9hAuulxgCPqA9awIwJsuBjaqAdQHhE4yN+0S4da5z2e1zb1NdL7DZYKNnFT
Qf2u0O0Yil5R469jrcaYyazBOQAgeqscHipZQcR8MwhidDzzAykJvUFhvG8v+fTg5DmZQ5BvnNHo
FhFV2ylW7RYEiEswbYgR/+ZM/lKruYMF4x3R5KUIuUd0gtmSwEIwf8Sta70Ow6/u/Ga3HYPwoMnV
q2XD6jGf1v6/arhxPrg1uhHb/YSqn19JSxn6AkQpmriw9tZPK23/y+MXuefBpovIjL2IW4Ulw9LR
8O9gOvB/qB6ZeGxUEYztsPFUsDYtm+9HTNZQGyAHQ7h5j6wp5AGSO9gSRZMvNRC0h/vlimHu6Mhp
dIbcxJgqk8cNeDS4N0BqKNH7jKHStzuS9Asl9s6uHYyNx5bPuZKwNJrxYT8F2kMMhedmD+jl/I4W
15kBlo9vU2y3QlA7SKBAopWAh8/ImOQLGbVvYaBLF8suMUzDSc7MyYGhWqnnzRwuA3Zo4m7fi+k1
oK0H2h8wBAK6NIHqToRqJXWmbW1MAXUYOQ61Z0aDGpOjB4PrIQgxOPU2WbX86YtiKsgDksGLpi6x
oVTSnh4rk6hCq1iexg8M80FBqcv6D4XfoTotxBy8dGIiP5RYnyw6ocVi0tIvokMwJJHBIxCLki5y
dRT5gF7xiRG7Iq9D0i0awwLtDJ29FjPiOe+mYfCgYKOKJNgB6SSYCWzFJ5AunoN8SYcConhza3N1
y5J22TH6JM6OUE+F3hsW54qWKG0zoiHBAmgXAi+9qmpnntPwb02DUt5dxkVExq6VvJn8lfYL9sQt
vmd5GIHOd8FwTehBWIEpKWIwvuJ7KW/QJFkR+EDLBb/eleVRUpLgKtww8MUxKzZ1Qau+BC53f/mL
ovWKqoFyy77hHiCTRhJz6Y5AuAvvF2NIhIDQwq6DNnidVNIFiRAuLQf+YtgoDcL4oaLCp2xZjaid
/rX9CdgNnkhGJENbhnf0qK6uFFzxg4aOPj4AcTfz5V7LahZJcsJQkxff1qZHOV/SJ9E0qbCQ0EgL
tel2QFGmXOKjwRJL4Mumcp34bJeqw668KhIXuTcYHDRZqJJkoBRS0b9uwt79tRnFqL4PSZSK24x3
eRW8bX6XdP81mQysXaB141GjrabbujFSKSf+kFbw/pyITHj/4TW6yRM4uAQhooLqEAkBpygtwF8M
EXpvp3uIF6BX5QsrTqskgBE3j4AVB8JsUsXLw5i2M06JsP+gFpELNnmTJ1UVnIH8fJWDxvBwlmGb
N6wO8+90hx0vNwv7h6bGLTbbDN/cnDrc3DQhf2RctSTLrKB0GBjrtE6Wv3QvloAEBuR7rbhtQg0w
GBtJik2CcAUp5qT8j/7z4CYD4psQ27i2XGfDAbVNJQuGMXAy1bUD8JscbPVnNYhX/ygTLwgt/XLU
X8ItPk1Gz6ImLBSLgqIAAnd/2UJ+DrYCfafhsfSLHl8B0INH4uRtneS0Jlo8SFZWcVL3k9+PZ3K5
dVmA9iRCQZrjHMCLPepQ7ifkH31gcxT49Pc5eQ6VK+15BAuKpUHE3tCcqh6WsB2qGrSdpXOXLg1j
RnywSTiwNYMBvQN6wRTcLPHGohDttvEBZ587QLHSp2UAFm9ymvNd2L7JLE0dRBnI69K6spgKNgcN
6kJRIG+tZHlPaK1D7jIJ7511objkLucc3mXbA+/8rvCWfpzpYd4c9zYCoQHxYG67NOEjxXusFT80
dv7gFjg9HbB/kTj3MyIAtjRhB866ASqzPL/h4VkT+W+rKLqpEsoBf1CAg6MdIx9QXhoyLBxvdJkA
2chETwYRz24pv+g5HiEFk4OdhZ/edAhP01xIQECDKaMMIfZE9ZAEix/Pemuj5WzK1Zbod0V+8IQ/
VoVIuU8Wc6wkM9z8BqOaYORJGjOoQ/7lZu0Hn7mXH87QQL28khgod/PuWbjdq0M+Q+PZIEORqqJA
Abu2U3wxzHNNT25rRhbAnEgHsdLP2o7zK0wqcX5yFR/nTZmTKxB/v3ZXe1+uekl5QGXwYWyo6cwU
mF5z6pA3AgSagoWKEhvt212k4MmQ+q+6T84ea90fAZ2474kTlw5ztb2gzSf8Ay9GWGtRhgKtKqtj
US0ZWtWdK1k1SUYRNHqOid+Y9pws9CV9zpRR+0bb5Im8Ehylu5fsKcID07PNHWHajwiNlYxfMSUf
gaBB603V5mV8dOmiOT1YZ9A36NvCn+H4RV2mVlLuvr8MpcJ0XnWoSzDu3q3SdO//I9gFwcfPUQiT
AqU1Lz0wFRoA4rDiUsbOxChM/yXWR9dk3s+EP/Rga+M7VR6D/gRbRkgjYu+RNvOo9z9CQlPRKwyp
logiTToFGO6rgoN1thG4ATlt05kPPgAgcJ/QZQIyoEpWERmvd+jLDNRZFs0JbukjmLwDwKYHDLuN
hhHNThzVxCr7sDsy022t+ZRMERM4PEhrtx+YM0mVOG3EytTuVPasmgHY70ML8SpogB+0mVlBF8ka
HkH9qxDnG5xnRP0mYEmaORY9am/Iey2F78S0rfMdhtT4kDAxhIr2mzI3w4e8jBWQARUw5xojPmC5
F5HB7sGuRp0z23fIRwGC7ocBRNHWAFysT7FSZ+Db+JvWXuyI/YmOHxGwhdzIYuIPOwaKoMTQjKHs
NFL9c826q8bQA2nGGyUgmSNEntFlkQJ+4HKe5zfxfVg59kr0UyWmrL2PByR/qPED2OkYmuOZtF7Q
b2AWHJjd9CSFMAWWBgqitLSu1ghgpHGHb825+xkGsEnwmNEIckKwHRIMghYsSciyBBJm+FK93wHl
mC6swS9KJs6aGlsWdDUMAkLHJSVNlqMM+deWbyg9OlfvDYDIA6+HEvSUh9s1GbzcvYvgY6Vb9EqP
K3KWwyyiYx47nw/9nQUs5INCx35QNA6Z/kZgo9jBe2FDODBXMAS1u6pQD2QdbsseXbZveRI8BMvc
1t+8560Q3tUds5IkvauvrsvBmlwMOTtmW4CbiFoss1irxU2uOj7QyBMbja9+PSxIQiDIy/ZPksLW
+E/zJ/P9f4Sd2ZLiWLamX+VYXTfWmodjffpCs8Q8DzcYOCCJGYRA8PT9bS/rPu6kt7tlVVpahEcg
pK291/rXPwzY3HJsN0DNcWpoBssc9QfLzHauitc04TPzn+WexcAgJuN7Hi6r5w5gjyEJhLRAE4oa
vQ947lcdljcd8IuDJhI2pohAYrqnWlSCgCm8sAFmgh38Fb3V5sxzdiD5QS3iH3ZWf2VHdTJCeR7B
DLzl8zZfvRFZmkUi4/UvIM4iEdDW1eH+I7IYUaObuCfNZs12wFLivZoIuTddxQucvlcsbGdpuGga
BDn8Fq1jpE1iDhTM5in7P4cGf2jf4GYj++96ABWCrsdmVVcR/5pOoLPLIutBYc1uy30G68IOTj8N
dfTR7os9Inw4NfHf8hR91wsqDPFLLPRQGu84gcWwEoCwFqbuM4aDWLLJegB/eW+WMkaZTa6Nm9fk
pRcCeno2T3dQKyEEQsKM21QsRPaUOmdohAylKdgFS8NCMJcuV/XuZrO549DCZAMV223kQ9u5D/t9
YALhSTFB326A6RpnF4Z3X3Xk1QiiSZM90PTr8EBZLdEDV+osoVKi0CTq2hmNWNIFREBiDyCHv9wy
3iFh6Dy2vRdK/PEO6/YxzXNJd0kbMRb8E2Y/fStK4Gv3oTVSMGN+YocIGpTP0fCHIlxIiXvfRqTz
TNC0nxaztllnruxtUXsKovVLcbIpj4Pnjoso94OxCndk1IWDi4Xri/BNFsZOLGJsZmC7f/YaaST+
iAWxF3/2eJ7HTKRr/h6f7EBJRJVAL8s6wkexsbdpPQE20/oMRu9nd4cxRJ+DDEtYZsWYWfaIq735
+Snc9YTHGBaUOt6pOE6Ugcq0d9gyQ+odHKsAZVarLYzOgGTYusr7d87863yxP7iZ4vFXioOQsR63
HMMKXi6LmeDcFdjljcbrgjjohOOtjb8QMdKed8tH3ZMeRvAvmSMCC2Bmvj0AnOcTTh/8osXBJCo5
HdItdSGAJEVpKOiC+6G07G5WjH2Y8iLQmPA6QgPmDCBmRqGejc+CGsJ70L4PwIyaExJL5s07x7XU
uWc+o021y+6AUczk9OAAYlop7llty3lwvfPW0zTbtLkoo4O8h8i5OdFCawYwoTJfOhSjoiU6anjw
ErHoS/Qlg0NEiCidCJ4jfk1xeIW2udcuewOB0B5gxShu/IoBE9SonbMKsMYDhr1NmFh2uyOryfDo
YgWQBV5TpcVSvOB7BPVGqs+PyUVtX+b1VZoH6b5pE8GbsnnksOiolakjhooHyYVQWWZ9pDoqbrJj
ehBp7P8BX2FJ1mwqUFGmJ9DeLP9IfQkJ8hbUAdCXcu7NZh5T5R1dyLgbQWEA+p4BhGCVMBkpvToj
E9jYJMO4p0NUOKQDQQlhsbl5NKsYtw+E/vzqPQ1PjIMEHA+E1y0jUUS4Kepth56IHaOIYHjXKdaa
ysK6BcZo+6BxpsI6DngAi4lmuvwdOL6ew4Pdwd1db1yP7p3sHowXTab39RLCFU5cJUpx1HlUcupA
DGnpcMX2RVVP/pAa2o1C4xRi24C0Df03Am6kp86NsCQgLLyWHspU6AX8Gzh/P3yhIaC0owo0hdHI
YXm+eTK7egqL+3T2Nttml32bgm5texh1kOrrpMszfndOWfQYe48ksZWemCexWSegDFx8h8aoiM50
mzBJaTHr1wAwRWy4I6juWDBdG0/C7zCfJ6TEma/nQ2YouDuhHszHl6ikT4NERseqG76yZ9QpzJOa
Mjmg9y5eN6IlgalX06FFrE5jobhaAiFAOb618SF9kduld2ijNhC4qCqPKE4xlWgaY2wSlRpgh1a/
U4DimPe5mko8MPWYC48438WpurRXn7AFfE44fjjZaZ51gkjPTQj1h+CgM35fmUcXKfP97sPzoyWz
4353tVE1gqDqmy6Er6xyOO+ZMgkoxGI2JU4MGXt1UA2M/9mQuAsJeycVgMH3ZVvoYrGzwVS+/2D/
d+ckKQvwko9E8kAvzZiZFrrUQxpiQSmCPPfi4R/hjHWNnmAa4RVpLUmjItR+G1hj3kTbv8wDENEn
9LC1sUXK5m5Ky4FW4qSgGEo0zHBKQM0bvCA70ZEdRWkuupF6JnahPtHqJ4GjiOdNiJBE7RyCxJM0
LZjHyjL3aOj4QlMaz7RPf1NrrFZ9whkOjK83PDgoLBlnp/es8+YCpL4+IRp8iviIvp7z4p7oB/gI
QFr4dY+5m3KUUfK5hz7oQks6IHX0srrgl56dGglikF13TCRhE2YzGlbuleExGgAxJv74I1rMVQBv
I1BgVr1ASC0xWTmtgLscu4DFx5Tq4YUHxRmPryDyPpQxZhFHWssJTO926RnwVV5x1ipVFw8cPAsb
5iFzGo9T+xFItcC4RnJiUvU/UJrAK4csB4eVbGzmOgeBEcYGDbIEZbxyW2mHcehjoAVQuKHmMYDc
81MxHO79oiX87IV3P++4M5YmYedsOh216Y9fHJjEaBAEAE7PlQFHPBV2FKku2pchHfbTey1sSN/k
o7MdQv51mKM7SrvhI4ymKWd4uqRJec1OQSSwahbVnEZMwA1GT5JZbySIEq/r/us//uf//l8f1X+m
6xPuOM/0dPyPY4n1VX68Ff/1L0X713+c//3L8eq//mXohqoqsmGpqilblmZIOr//sejlx5Sflv/H
ZVfUjspdeQ4lgfu6W+9GvkEotwiycYkzIP7niv/uzT0C8pudbj5G2Ya98e9XoUp/XIXx/SpSvWam
ZslVKE22HchvDPRxtsNnqiZS5LpSimAXJZMRWuxegekW2EMO8vquOQ+q5LxRPkxc1e4hjFCj9fu1
KeZP12ZahqbLkm2bn7//5Q7N9bK07Zxrqwez61R29t6JNLp15dhueBP0BaQe4n3zYMuIKnn0x+f/
+IS+fL71/d7cbjVjrp/5/F3mpsJM+9TKVmgLSSlNd94dYTJMSg6Ywk2bcD7xPr4m98rdk5IsstbE
awcZ6/eLUv+6KPv7RcnmMX1qlvwElZkEg3tdzB2oWuvUCgVSv7gX5pBD5oz37cRN2OqR9AW/X4Py
46L57xvzuai+PJinsr3dn/rnNahUdPjtwINEzBr6Z1iiMoM7L/r9I1Xxtd7fFl0zFFtTZUmXdPX7
104fx+pVVUU1FGS5e6z4r0bRqxoqZuBA+vjaE9l48XQSd4nIWmw2JkIC3vYNMhKqRNyXh1AnAzDB
qPv7lRnmT8v066WJJ/blbtzOh4c+P1+r4YMxt9YlD7a/J/8nsPCllzknDeLXjhxgWSz4D3DzYLgR
Wrm5eUFv3TuFsNgoJan0Z0vBr5FomInopHG8eoKwJYxELOpypi+i+dGdkSs4HyhK/LMzTQflR8Xm
Ot01boh94M1O0eT0YRWVXouWh6JRBZ4FOh7VUbs25lpgzDs6xVARFQdPPbVp/BkDQeqRsmZtUo40
99ooKAtppHYRvg3mPqiZkbJRTE/ZRSoyUzfrmBbqWpXxxyt4lA2r5s/DvGA37aDDLbRpSuZpGpgU
nDYGOKUR6BySxaBWa9IlWxxtwKKdcmRh6oN41J6IVv2KecfLI3ryuYu1Dbl2ICYWvY/HNahXDyAT
Hy5EAkHaq3YNY4OXTOaS6xcsC3dZA+9h6kf6N+YYXaZ7ghp5IZf3KTwnKLGZeT0tgs39a05y5bbD
H0MbzszwHkt+DvpbESYpTAhkzaU4x86nwHQeT4JMwIYGW7TmEkAGVFIxU8uj+WiLf3j93i5nAygV
nc54XHpqcnSmN79QIPU6j8wrAb2OpIkaEHDxfRmkK+zlWgXPxo4MQkbxAFydck8aKB6TCJf06KRS
Q4pwplt+o9cBA2MqZ41SM3iEuZ8mNVdQxNBi88s7fDCtxXmluRXl+pjCGxxk29mCG3fJ7o0flqdU
GDZhjcX3eNDNPHyBYTQH61BDJ0LqrkjqwctKa5cfL6TPeJo8XdLnrlEZoEXwxs9gjFF5fV/NHse2
QQFwI6kHQrFjNiFjPLyHSE5lxXHGThm3QEBCYe1qGt2EFe4fQ+oFyHLPgKxJyPKq6RWwiijCcuKm
VDddmUnl2+HixvikiGXg9aNPBlJ0nd2HRA/d1WCOD9uc3tV54PvfsjK/9nT0I+T1z3qA7K8Rld+k
ZAW7aP92EsJub4dLzrktefBE8pVJO9jJmPUNrsDvufvEPcO/xDrvx8uvUPDSz7GY7PBc0Wm62XPI
ZeR4zYDM+oYCJzekvU9bV3yipABIp3UyfLRxR8bt9PMrMQtldMs/mBdgcoM4TtyRca/TW3NCufC0
i87u0KhkNCRiKnIJmGS6yQbkBz0ArySz25WoLiQmhxplPQ7SxOBUAa9oAdlWWFLKHyXvx90T0CGT
akjmdOdsBLQ52KLkrQmhnyT2jgQKBcpGf22B+2ohDNwhE4sIBNAZxA68DOYOWA4xRj0zpHN0Qlz5
FTW8MTDkC3MXxfN7BHMy9Cil2GagG1KFUCJ9VIl4upbgEEzDMAZFbMe9j8LD1Md/qgw7KA2Iy9X4
gwbfPFzfnY9OBZPfZ+AxbQ3RoTGBK7yp5cApn/IMXDH4o/Jd1X/fkVVF+eOweCut7J183V+rW8UZ
KTTgQi8NfDFH9NwABTsOoMSWgJaMyLFXJte2U3lpRNZmj9+gU32IuBy2OYiJd9r9vEcjPyL/GEf1
+IDFMHwXdmIm89imIfjowAt71vxiUZDwsNCvuJmI3xzZVgywmJXJ5dxCig05eqNCxK5ZMfNxROn7
znFwa2ibHfMYC3MXLuyBsTtYjpoU1kSr9XFJUA7JnJJCoQTTsEEg/hAvCkwl1jvXdMHOmnr4ELyd
VqtV8e5mI4QSVl/mFVngVbAQBMFDo3j0032wPVCin9lYFn6jcj54J72TstbDp+xJIEdJimdWwIvB
Mmb4L7B92CsrrzWm5AauCHw+ZlojKvEYWu2M517zLaxdg5d7aUCCtTiT7hxJwiTK+shvvmgnDt78
wwYzw0uCF24+2doE180nD+iGKNdKgloXkBEZsWPQ7b38HfZz1YLXltsavfwyhj60Je7PTrKXQ2AW
87RexbXNSdNwSuSbEKfFn3w2tj0iyXEq5tcPnX1vt8rwsoaKiK374tjTAkbEsg/5CC4T+lbioqDz
uHjagD7it4z7O6ErHKkcqgvdvbPI4SKcIfvGvczj9fFr4dOT+aTE9fDpOkVAfId66aZjfGZrQYoH
Fod49Diz7TklSqrOpQ7aK6x81KneUTvMxtAtzX0bglFDsNl/X/PGT2WhrtmmKimWpmqyeCW+FCGn
stzf57VXNQR02dZgn0iVV5x8TTgaPJBXOE8j2BEiT9IRiECkjBi+EVZ4aGzBYJ22gx7DnhUwm9EW
Ea7Gio4VGAhavUKC2b91mZXPeYa7omm//MNK0zZzcItW6967wXui9U3kJuKlYG9AzhjCK4Aq7/3x
HUW9/Y8aUFdlw1B0S7aktxrQyk/F7aRXFbWVGGYik2DjPa3F6w3YKQ+WRM2wEwsNQgarxwOYZ9rJ
1IT3POEsTcKeFsuk4jEpEa4be6fx2hBxOZFdRK3PO2q3hXnwWCWumG7R5DO72vaQcIE8Bn2Gm79/
IfWflaMumbqqy7ZhyqYsvzVfhnyU0+x4eA7RqTWB+2CTvRp4OpDs68RpM+w408QFWRiihE5aVLC8
kjmKqj8anc/P+X5jdV02ZMvUZEmjLRX1/pfFY25ryvFuPi7DGgze0SFq73xJ82hFeZmBPrSoQvha
/lHS//ipVPKaKWuWJUnvXcTlebpIxzS/UDfDzs289tGDUTIzYpAhhgXe4hSUL8/6o+9WxU19/7K6
ohi6rOq03vZbA1VW8zQ/11QS8zgkDwshbPm3hmWJdZPzcSfNfZ0mPa19pwSy2UghfnBWczOQPQs0
Zf5nQyWLA+n/f0229PYAKrM6P0977Qy6J5FoDcRM+TnAShOlXgk3fXj84y4o/+yndFPRJVszZNuU
bPOtaVGkU66q8v3IEcmQ/+CZiHxAwAfxPar5abOzrzd2cQt6rIX1QitJOAo88y/wwfrns1AV/csb
/XYVT0257c/asxqWydWbyB+q5lPJaJTjPhNf6zW7XwfMHB65e0gHy52O+bgHGsyBBbOBAd5KrgGb
Ya94aOmau2Uvv7uamoipHOdwk9lWT6jMHrdEDx1Gu4pb5K51qjOVnR/D2ysozDohNnccBxW0SCmJ
pS/EkF0mLipzx6cPyc8GmCdMZG3TUrSO4xeS7+nLdCw4ei4WY5w3w8FRONqIoey2QIQlxsWqmLjd
r5FJiSH8Zpg7RnRZ4xpALw4y1/GD1KpeevM6N5A1JEDsQx86hZbtaLWmAm8X3vwVyW+02QOnAiqS
FV3vwx+NJULkOEuxDA5atc10ulPQoWrBo93yya4k4OFTJsliXZAfDL3Ig84gSMdQspw6KDJ9sRD4
I6+oefJQsTCNQJCEM7BHUYpSc9K0P5plKxAT7lKmE20bbhufJ9lrN3etLcydSfVvpUYaveZOQBs4
mYw+odB5ffEkCPoV3Hhoz7qCz5A2vVsev3iC7wP8h7sNIwhzUbKwdgN0tmHvNc6weuqYLuXi2ILB
6nMzzpvxlKpBdoU2AVUqzAdBPUqmqBEpKN39DHqcX6GxbV3O1AOf1F2oXHfoT41HrKGEcM9yhN8s
02QYSEENRrjVgmvv4T1IZg8WpkQthifLm7FUXhTwtEmBzLd+LPB+VhEnNHU8biJhLkJVsxA1ASw2
k7Ih2FxkZwhwTHg4ZCr/TkbcMtOd4Ysmy45ubjVv3NynPtLJuzi4atKoFQgxqZaORTAVymBMNl80
i6rURLpLzAsar00Xdu3vB4z5YyH85f16K4SL02We3su7eL8mzeMAmk9BwpGLTfPNlT25gVVTM0X6
yByXV+NCaL0cXFnBVR8AsF7hwQXaJnU688BC0NuuzQS5+1GG/oJHO9xNQMUZyGViSmJADVMdfJUl
Z2hCSwOOz7qntltLXeDmCO1TEal/VD2m9c8T9PsG8naCPuXjqapJfEEQeI59k+78PBBuxFaCVWvn
0LrTw02o2FWmVASjTuYho79EbRNqEj3cILOimeitabSdkHY3NN31AUHEEblmFd8HrwavDe/wFU0I
VPIpJhZwgR1LwpWO6DT2iMu5I5WqoBY8mIPBa1Ot5XXw9DPSdJPjuQ2UsUJ6mT+BEqbL5X0e2Gj7
OewlH+YO/llzPQDTIGxjS5cHheDpP8V2fE3Dah9ckWRYGFHW757CYH+WrdgLkV7xE5cmHC/kmzTS
LS1Em0rsKW943oJ8ILmPDZPWgw8dtwieeDC0uRECEdFGJU0o7lZLLA6Fk1WcozpNIJFA/LADch2d
mcFiqcNVWkU4cwgOmjcUbEyor0V465E8lrpW3d3A/EmGRrBArf5Akk77mLk3y9WRYjvX2zLrPe1Q
r/kSHoc91dVqCeZPbAiWd7dxdIB5Pr0eOOmz1nnUkmmT2RbIUvGT+bPeIk1vmKmMBHmN+qq7PaId
Tk7TrJ7VTzcchWFE0Zt0DyfIEmkQsfkogPlPTwEucTQrpotBUcfaYxOl1Pd90+/geUciZeqY48FN
doJdMuj1bE57Sxz5tyjsYfnnCBEtvoOC5bwbCVUPPrr7kEiDppbA8QiWppAOz73UCcX04hEoH0dm
GC/dGdN5jf0p4AYuJzmoziFYJNIRdu0RBmhXa+HlS5OQHtEr2QPYEV3GciiUudWWC+0Jws68Ni7L
3gPbRbwa6udd43hFVGk/x0+yLjgPk3MWKu5TanMmAqo98uZjobhXuaNt9JRlCbHy5HjQP05+nTET
FP46aKmuwA7Yds6xWoa1MlTnbansiQ38cYGPEqopf+fcAH6s4uWZL7fHmcO58Bzjo8Qs0rtkffm5
KUmJ9vcfxIHGx6mSu5BfzlOOW9ajCdISPRfPBY58tcm18F4NfMV43Q4EFykkC3J05GiJogcVXuNw
9DKBFB7B4C4tPahimpTqALvBSrZTuOvSAma85Bet+eY8AJzDvrFxHzRnos4/82ZZhO6047yb+rGN
IeEeJ0tM2VwwSP4992Se2GAX1lyJzC7cM57TOUmsQnBu+ufIPI1NgtHWl6OrxTkT3YaJ0gZxx4ND
FJ7Ui+6SjBjQiicgCQp7JSga1kS1BDRCd7sViiAc+1lhp8Ht5V5HnFgxk6RW3qGN4MexWAhOA84f
ckz4axAuEj1TC5WgVLx8dQexqoWcbETqIDtyFrWQqrIzRw0ju+aGDreGVVFWl7wbzslCCHOJUcPH
cEXplbGzcfkRxTvj717Eh46eyCOlcfRJNvF1RmmeiRGg6mdRuppP5pNqVAvFdzp0ysFpwMtxX6A8
rCndw8035xAgrx8pyNsTSUjJV7iBkZwFvf4gWJewxeveFQ7oPj4LKFpTBvJ2uGvpFgk5OIa8WopR
P0IdefFgBFkIRgj/dAX7WKgMuWStqpelVEdldJegP+0VBxRUdy8qr7OU1hfAad6jvyPD061C6ea+
bAAy++TKLGEYy3TsOteu+o95qN8+akmuerLUlveJmU721cKGVaQf+sU9pDldbOsK/HS+INWTIx4n
4JZX+Vog3ClgGLhgadwb8W9cs2LMiQjOwudkZV5c4qaZ81KZCO6tBdC359FJXrFKp0Zw6UCw4hJf
w80f5/OPx5ehajRepm3Y8ltHe9buVZqeAKpOMCLgmE1QKmbu4OIOgG2bM3I5R0/XwwA12DNgcTo9
pRMLcgiN79mbzyCkkB58HswmWlLr86oXn28uyTdjzjOTJWuC4jtFIaLA9z1wZ3CPkWAiuwzO2JTq
q7+OZEWU7N9bGU7kL1/praTfK1XtJc/Lip722kBW4S+xFbV909W8C2Jp7jJkKnTn0KmgE4S/39A/
P/2t4Lnc9hdtLz69nqnuZGYKik67DAPefnSzAJ0wUnhLXfjikff7Z/9ci3z55m+1iPRKlad1YUSl
Ak0wv/FvDSMpR+YEynMj67CpPSmvIBqSZn8ebFcohFq4N5DQ65EXHkF47x16WN4nkj8/sH/i0rhs
Ihti95Q9ZYSkPnTuSRlcPM5aDe8ONcl6p1gBtmtIjUPBjsH6djlLKxa57C9eQhiBLygOvU4+3dJV
4XiT7KbkeUFehvTTAKH6/SZo/+xkxeNnKUsywIby+ftfoARjXpxed+UiHj/kQx86BSInNocLMGra
A2bkAN6xAds+Q1Rn38fkdg0UScXgEPE3FHscMPMU3yF2bHgTHOxCifMHRKz/9OIZtiZpsmzpmqW/
jXaL221+eNpcplBaCWKo/VETZSJnC08IPOCT0H1HpMAKas3DGm9mEPRAA+hQzosaRUVSeuMW1S5S
k7DhIx+UfRVDvliUyNMp7lHd1e/39oeeXVUsVbOBamQF+Ovt1TKMQj9cz9aLYpdLZiAgpLeFw4gq
c5dxr/dxcz7GoLGxnMDHwJufN2zrnvzfL8P+CYb7ehlv7xiP+Hot9/ZreIW2LfjWPOaWXdcWx848
IcSFKnsLsA2WxQVmlMy3wTIWyfV5svUuwxx72Udo1i/unioq99c4WNf1ZtUrgzQuKQhJmAYOltjG
kXwFlWvPtqND3DA+mAHhEeFzrjzaCtCxzdGpeKS+hQfKeULNulH/1RTWMPDi6sUYAiHhZqkHXUag
NsCyKsF3+h9L/scm6+v9eHvvz4WWnvZ7HstIPJUbX7qJHfCG4WRgip7fGQgKX5oMIE82ccENXhHf
WaD3pXfHkryqh2Eawo3xwbMVATwLo3Vw9lBUcE3YbOJYRZwyND4IsPNg1SVD5J8qm2kIKxLvhj9W
mvbTgN9WWWWqakmKYr7hUarx1MxCO76GJ5BPnNEJFSlFTlRGoClTkWmtcOliajmeY8FpjSN0arq5
b7aKh7ML7TmO2Zipb8n3RfvnKIOzf8IKS8elpXIMvLd0BpUzrQivULNsr+r8vkAV+YcjyNZlU7UV
hd1IFr//ZQ/SMvt6Uh/pa1gF1iJNXRLqg06IiZGLbufh4FIFXTAwsJH7/YPlH4kRXz/5DYXfS1sr
0/WMpVD4pbDSfbrCHmpGZ3UOxNj4Aq3VHUE6ZfG/Iia8bIUGFtx4tLdnWJOHzjhEHQOqFOBLfgmd
znpASY78vnKw+d75+4CfFjqdvdfxmeENxyiSMseKGB+7fdqi3Ou6kF6foDpiLIqJLBOXmzCKQtee
CJuXm9uA4AmKDOHRzRkSoswTvOnfb4Yilv17IWAbli3bkq0wknjbYrWDZen7G0+B6ECMFETzSWGT
OoEThx85q5+5FXaWu4BH8je96odNikcv8GxbkSz+/30NVIqSKflFfw5LQA0dZpXG6IcQg0f0+9eU
rR9W27dPel9t5VN+VSWfJHblJr20CM8o2RQzcstmS/EsB73YCa/AJBeXNVEX7P0KjFC3KZuXB44a
iUwNNogBP12gqWpv20shwGoisQKR6PHwt6yHXvjEno8pe8NY1fxdUzs7H4dJyO+Gsebg1xCGnTSW
4p0b95ZxzICP3fMZCIdMtxGu47FzHt18o43E7Anjj70zmVauLypjl6WAtWtrS6eOIyUsQI9CurVg
kh+wZgR8th9CCUTgKvwKa14GK00EucFE1np6bLkAh3jA1CeonOAoCzUnanFcGMFZhH/H73dd/6HM
+HbT3140+/nMssOdm35wgmercAdLzKjaB6hAx+AV7/wlsuw944TCVSOaznqbhkwwfD8pm/sEH5E7
3Mz+ELgBJxUAKpiV/O/KtAU+OTTy36/336Oct7dBZTbHWtThCjFl+b4eb9meSr88P+EvxQMyGet5
8zCs+fclxASsDweXnnTu5LfGPB8XUhfJUnC2ghMcC0ttHfXmVnKqbiaRCIDRIODzoJPN/RsDSbqU
vP449D6uKXYvKbaF4TZzgu006BnxXYk0tZfPm5gSHvD6vEaq6R6erSmMCQnjCvwJ9icXReVOjeZq
k2gt3co8TDiPJEg1ra6S2IpDVsft6HrnYbfKsS0gPIgxP2vQ3fvdFV6x4266LIVFI2XvpX8ykm14
Fh6c+1MjgwYnJHsR8VZxtsaLqP3HSfXD5ET9dl+17/fVOO3ta/U8Poccu7x+wb0zyNdMorUG3AL/
T0riT9uKKtsqjE1FNSkdv3/c8XJSjGt1grSJidQDRw8hhAHLxfZkOYjnhDmQtBRffQsiZbux4Dbg
Nf3X6pd/vApFsdhWbZNh6PuWUyi7okr50rUIBwQW/D7YrdfbcQdfz4aFaMXeen+s4J/ImEwG//sz
39648yO93+SMBYyteqi2m4BWoyYl8TwI46pecw3vnsyDjylOgYhzw9ofFbv6w3emTQbLNmkvJP19
bLetJOO6P0IqghqP0gALRjemlWj2rMHr6vaQVuy68YE0A6UTiq0NYqhPnicG5UGdGT2ZPn/3uuI7
v73UX67JkN4OmUx7XKT7lmt6te80126zrXpBrL+cczQPOn4DrGXoQUUc/b6b6P8c3gnI4P/eC0N6
e/4XU7f3d3v34FlI3cMGCqa0ES587HoXSs2MuvrSHFz7gx4K+JYKTZZ80z7zfOEkE+bx3T1GHwd3
rT2cUInDksMg7dhhAxUV3DnSvTVA5L+umrXyx+16W0LaPlMqTTs8hgh9yBGelX5TgKmvOjM019py
vom8mJPpEzVI1IKAY6H2YbAvXu3j578Y8AMBOXfLWWbuqdcWhdEObsxu518upOwOKmetTY1OhQDa
7a33y7szCIoZ5ohxLw+xRMVAzbCdsR+yXp17BI2GJ3Xzj6O8Ea+JzyENpbkL75Qn0gegRe88Dmtr
SnPYIsMtjDGBhicFoPinSWzH8C4PVxDRG4skqk05XpCWN04lJdYZTttjwCk69T9uSbg+j9VPZBKw
WYbF93LtMIGl4N6beAXvBCTS6SpoTFtHVAx4zqDMR/CIHOQ6mVh3r37DiwoxYRseZ4QrBlVbkuUO
Al4VRcZliX6AkUuKYniD17AjTxFqsD+hfWkTrCFGAmh3RrqQ8W1nJMG5q4vp0DpcJFoLo/X3y/FD
/aexOcFJ0QQQIL3N2Yv58ZLbFotUQVfKCnWb52CQcdfz8NGxaKQb0P4ivF+YLKsYKaPv+P01UX8o
ErgC3VZVPl2GafF9s77UVNu4l9vHUIgKm0wx7TFBLKlTNuFPHSOYlFifYhWYlAhNE5jCtXDR53JE
PZouf78YWewF/9grvlzMW5doPLTn47znYi7+sWGFkDWb88hob+vPP3ZKRZQSv32SwD6+tD/yzZJe
jx2fhBr0Cp2kRkgIRagaBTTRXtjA9xmX+SyhPvv9O/50Rny74WID+PLJqbq/q5eMTyadlmlcCQo2
mzE8JqFk3TtHY0im4lUSFvZYnGNw8cfn/7jBfLnHb0vuYM3P56vN5yNOIzCdaVgwawf7fupYcW+d
8+FWf2yHLRl7/y7S1MZfF/DHrbfeDoRcmr+2W401f/FLxPfYXYjOH1qJveiAHWHL4kd0Zzoi7z++
+h9r/bNL+XLrc8hfhSoeei3CUQlr5wQO4ywgx8dd662wgaVuDrjG5gVygKfJHx//A5729clbb1v7
vGYejs8dX/w4qaNIRYNKE8v5LCb7zhN2NBxjgf5SHfTPayqi7h8X8PNu8//edeutvs4OJ217SrmA
Ee5obTEIlbFfcNvc/Gh9rsP2asA8bSWvZh9jgj+e+w9ELg7k/1541ltZ+Cgu5XWncPcJ09vD2Wfe
duAFODaURCDQO064ex2HXX/cgSbOdfgtE+oC/OjxFuIktpPCfeYvacIPlyVIPiZcOVnTTPNzg/yy
KC62blm7vCRGAZPdyUz2BlsiwSoMKXDWZQanMR6G//6cyCePdKKD+wC/caU4HGPU4LhdWa5XmeKC
58KEjbP7oBIeRHajav/+9D534u9bFhdq64asWroBifHt6V2lGqiKccKyFjUJ0z3ZUesnNwviksS7
WNl2ruM4TSrnqXmfkXnG1tdRYG7rp3C9v68P2YoQuidD9DTZarFZfdyjq7Rz1vz8en2OOiG+Knoi
atPhY4mXPtkUp8Y1WxlVI9di5bVUq/Cwbxo8MntUXCrO072roYcNtrU1BwK6Aq1wI7SNnKx/vLra
T3jVt9Xzdk7J6vMknU1WD8aJl82k2WTGTN61dwE8SpnUpkzbQFLdGUfkGRMeZxTVOt1PcPC0ELYm
wXI5q2F0iZcKqnHhq0DCJ3EqraRsC9JgGVErxPUqqInCq0jIP/2MXlr1scFxWmMhpBMHIVkFY5xs
gALYHCMERjmmzjNmCD4U0VmleMh74541NVg7uCzwN2Gp9QgHxfoV7T3Eyo43XzfrjxFOHejssVvl
umswQRmICCsZIR6WcEIU0fU6DFGWfDJEKtGiqMp8fHN4F46Os98I4jnQumifeiaTIsuXeiV/bjvE
B8Fq1vPWXPDkmwGzMAqrHiDf4Lh113G8ZE4v7Fbgs7VmgeLH22WPbCwwMwcTZMJKm/oFJTebg+YP
ejW3oxdQkBhtx+vD1tu5OuMAEt+YJPcG9z71yjoPezjph9Os5ydDAmoQjbY/5b1W8AxCpsk71766
obRqOFP4QAzXUu4qrpQ4+GVRa9poNKwG5AJGc+fMofyYdwoS7k7hwWV+bYkoDwAZYZSobh7evqAY
v/mgwQDE0PZnwTl+AJ8Jwb790b4kg1eE5ozOhwqa8L8WfzFsRV6D+scYY7kchSabyXlNMC+qH6yS
awaIkc9244qAIAzRiTGKWi1/LPoAIwNQgleOk0HZMTAt5M+3wBoKZJQoUspoJfW03ipyF4x0sV4V
a+Ov3ZNK7PeK5ZMm+GWfuttVcbLF9lln1DlB+C9PV81row0jlCOEVkDrrDMPpgqqg2LULFjlVTDB
XPjl9NJ1fMIsRth6xDAC1nNSSnpbnIECCMGC19OhwyEACo6Bqzd9NBkcQVif4aAFZYT6c93dhtsm
dbM2Rh2GR3VHcEu2iK9LnOVZjzwgbmDL7eMphcHO35XyH6Xh52Dxy9ffW3ZZ2eLwvDAFxlWZ1/+z
L2uIegGxSJcr+X3D/WlO+m3LeavUzPypnW537jhZZX4bUxhGzqwkGMf/h7Pz2lFci9b1EyE5h1vn
gMHkcIMKisJEm2jg6fc36+hoV7NKhbS11KtbHWDanh5zhD+gmIYYuUuWQI1QRm++V1Sm/wb6fw/K
lwxNflZXWRdpiijh26JbR+Ue7kZN1f1uQYq4pr9pXdgi+fjjS+2XrEw/VuXt3hAXi72o6NI4Aeov
bdIToER5X4/QGeo+Wzk8LpjoCOIesee0aideiFeniXcRI3P2QO6wBR8D5jh93FcBTwEhGcFP+ECN
udfbTR+imEnhC1u+sncuwSeoVMfqHH3BuI8ixQFYT2hNsUyDXO10FEq4IUXeu6f7G1ny59O1X/oD
93PxOCrfTxc0PFwXpFpDkZPdP/e+jOls9zAS5pJWvDT9ptME8UGXN7poYjTPfD4FcIUNUDUQEoVv
agTZeLPbv5/Wj90+u0q1eSppmqiOBnU/kxJTCAkWK8ZcYyGnhJQSSokpv0tDb8rb3j9mxPmxNaBk
EEaDGRIpzFOgNAFgAqAIWF6IqBYQYgHaUuxcImxTtu69Gxq5Edc5HQLTlz5pjhuMzSnXNWhMRGZz
0IS/8tFAoUq0A4QOjhisgH4iexzbPXF8oZNEU8f28xJ7PUfuTGrk6T+0k4fzyMGlYyzAFL0evh0H
VMc7X8j7Q4DniHOAbwnvDLf1rYDHuYoMEFM7nIPcauCh/7A+vbm53+3Hv3b6ax7VuNxWe42dvv7S
208Mn70x1EkBnIIQYbfvHpNJrq7DuQZAxPhEwEfygd2SiJbNZtEKW5CGkHLZDIvWqLDcEMN1sLdE
RbtyOrBnEbSpmWu9rdXflY72Swatn6vqeq2IgV6W6YFBb6/D6UySulrmq5Dh3YlRVpFgSo19O01l
TCTfxMTvJPOvm/eShkl6fSjXol2AuJgABZAjoJWHgjasIUCRLslzl8OkuY55sNANGasASkYMS4iW
vIlZsgiEfy1G1Ds/3pLL6VwW+4rFYBOObLHQguku8H4VaQijfZqab77x7RN4aRto9vVYlgeeADKN
Y1hwYEUR7AsIl5eUkNHFCBiHIJhXTt3rMWHvvOtbvClhv3EHPy55pl0ut72IWkP0BMXxj6xegCF2
F+ejkY8jkhjS4CX+rm2hvjmUXlvLZeOxUo2SL0bh4OoIX4NgrgxIwRHliYOmLt6QkUAl0LCC2vsE
B06GkL47p357e3XJ0CxDlQF6wK//95mfr9fD9Xpp3AYonmxb6C2CTgfc2wD9U3vYi872foUUVF9e
SA/AdMERFf3rpalj+xqQHTrI+MZhuG2qurMZSrCW4ew2Hm7xRK5ACFJWjF9zy4zQ6bsWXvWB5P/u
Q7u6nPZvNpP2y/Y1VN0wmbzacIv0l35AdXjsjOMJjEjpZ+muDzQN9WQrJKZy8AcNJqKnyPnmvm8W
1OjbQfjI74Y32qMM4rcOSFYzURImYeBloTAcOgKuhpbNm3fe+OXRG6ohCDCKbEqQgv695atTQz/X
pwcD+/WXGOXMOtDlhtO+jDuQjGGTA++hBhXonKFLZzrG5hpJpzgiMlFOOyI0gU1ZAdOmq4xcO3cZ
xKZQXh8Yh29+KxM2aeaZQqYF10OEXFeeZKJWcUKa8c1tV3/pgvxzOS87yD7Vpna835/0XNG4yuAQ
qyuEh76pcBjnTHEgoheG4tFkm0kbjsgZPk85+0WgPynEoE9jTLlxnkJ/zp4Q6v/O/4xfUjFDNU1N
gn1l6ar5si+Khqo/Dpb8HNAoEY65N2/X3GGxpZIErQ8QBGZ3Iq8wTbBrMO9sdyQ+FZDyVJmPpSyJ
EmrLlFfZOu2d18fB/uKsgFxp43vDn1zQdGs3NZQvvYrW7qI5Oggc6K5B5QaklHLy/wTK+ueKXo7c
+3Ul1dc7V8RZewaB6+5xZdaZQ853AdYJ3GOUZJ18Ql4NnxUD1uWA8UHvHaJN+6WG+mcd2r87+SKf
b7P6Lj2/iwjEWgUgd90VvE8awCfVa6Dqc2xiJT3os5dpi83720yoCQB7Rlko0eEkbAMd+Ov1CYrw
44Y08RlUgFCeTXFq/nsj/IZlM1SGqKYpWYYiSy87VSkqY7bX2Kla5k1pVY6zgqYZr9VYGNkrk92I
ipZuLUpDOCKB8G/ggPP3GvRfMtF/1vBy4tlbSb7tKl5+POPIjPAA+UDNBdyVhfQGhMwTkrg4Lg9h
BDiH+WkULgkCYzQMmN60kHbAMgETb2jBsGWFSyKTBETaZu56ft6/yex+a+qDpYEnCv0VZJP0UrBd
1qt6b2qMfId0VFS3TUaMr3ugoIojBBaQwkG2ucPcCIGtN1FF+eVg/ue7X4q2S/EsZ/qJ7xYoZRRk
5ZM3pUYNjmHcJWajGIDPXWImxG2xiv/LVvlx6d+TlR95QblWLg1LgSXrSeERPVGORogYHHbdWxRe
HKZ3I/BETSe5xoNbRs/jzfXLv51mlmTSQWWnqvZ/TjO7lvZ642kiPuNBCcRsDUgcwceFuDMdD0nj
h0JkTsgvTJWzs49gPrRA8JRhAJgHk3m0MWu406fAmA5RNEVbqp8KyyWEg93+LVpnMVm5QhvGUefE
a/cwUvqw85tQ5AGXonWXL3M9G03AsrtQ5pbdexRqYpID15+2nRW0BIUwhG/QMgLXryEoCeSkP7GC
wTfaGopMUmCpdcmE4zMaeJ0iHsI6QcPiOsdABw2wCOXfd2/5b2hgbpylyArkYlOXX4OSej8oe1UH
ji2h3gJJu/a98W2CiXtPeLB58GuwMWv3q/YmoJdzSpf7Zek6zxAi/kQK1kA9kbmmZ/WuDFV+C0CW
ZMmkW7xQ9MFfTqL98/aYrWwFoDJMciGsU6M3g7tLMytsOI9gbHCXQFDQ3fIX8JB8uHtePQoBHhnO
gXSiaujlAni7d4N2o331VyiOIeGBkuvaEcox4PXQbMG+02EWAqHoW27TSJkMEO4wciDbRBtQuftG
5ukLU0Q/qjRx+s12/vgMXRPuKuyuj9nDlaGTUttSl4oO4jZcmpIrb9yYZBU5QNEwj+OLU4NypOv7
4WOO4Kldbe1BdZfaOapAkJkLIdLSJBvc2+F3KYsJrIqVFB3NdUBuLcD5UjS6fNeF50A3aAzamd0Z
XXdMznQcc+Ein5Bv8Ywx44HWEd3iVbiiszbRWawdTsR4iTmG5fcEH4vNRUgaKllHGIQ2CjKjfU6o
oJOWplws5gCUpkTcZopOiQ/NBqanEIZGAfjzTeMJWDfn30tBZcmyrWmqZaqm/co2X+11pTzddzxv
BesWQFhMF9pBhhj40xlmGl5fWkco9V4NDzgrGk1noZbDk+N+h8sLWPWvxZZWNr5VTnOVA8tbPp0D
cI94iRO5PA0FBIWUxOJTr0So+mNK04JmBJlt3m20wkXYLLp5HgZy2l04jCP85l51T/6ohQjn3rsD
1SPpgs8slBM69GF6h8zGruSKIj2UsVXxJve1bJGa/OeWWBrCaqoJZP8br/EjsFbX9aG83QDB40n1
/RJoh1DR6aFMaY5jWALHp2kKjCICJ/RDUk5oDK734RYtv6o1Njon0t7hQdikioa78JkUpiXPXqPZ
QA6+8gz/kWDLOk4N/xOhSndIXnLxxnQPiILD84qtDiUWhWEJHc7IG6AcQUwA5SD0lp6rUMwQQcLS
3CFIbIJgKo/3LV4D1QPe2HCDOU5SGFq6jQUsD2FGKWdrHlR+bLXtFLBpmcVUsIccHWzbvUfITAcx
L4+AlpRucJrg8un154cJA2qB0+ac37ayWyDaPrB/j4gnNdBHAt11A3eCtMQTBgdqu0JkwlxM69a0
EiYFG5ih6OQyvLkmnxy/6TCbwcfUFwiCj/m9bAy/LtHHpz6esey6/jalU/2MYl5nmJi0mBjxIJ6L
iAWTCz4MqjiKzeOxUJanZsJpx/dgUyC15QtX2RvlYXqGcuYiIMnrQlEhGISElFOTMFG7+NeleKIK
0x2JilmPP/EIFMRK+vmgy3c+7e+a9nfao88dyrE5Q0+jRKzbOT9obEB/ZA3wCpZEmD32KKLpXoNS
NdwpoY3Ch/JNg29AozREp3j/IQdzNNZ5U5gT8V4DYM7adWvO1YAzhNhXTEQCT2O1zLrC07dFo1m8
LhyPaMJ6vCx0g9EsByfNb2xwXyPx3/VZxTZCk3oX45MSz0LyDnTNG6xk/+Qh8G+Gwm8FX4ewU86v
DOlOA6yV2Iq4GriZN6TT2uF23LxGG2VaQmTD5wf3ed7eBYjJjk1MH1AzRkhecCfVAmaVGKAhUXpO
hzfmTVwuXwMnC+Km0wejFLeFChjnmGCIaoibc8eObgParntZ8GCOw3tAYKcXaYRTKwF0Mkd2HtQz
l6ZduudDKGE8hCUxQkRc38FrdzU4XWe33fALjwDSdZZ0GldXdyGVHXnnaUeP6hK3jQ8JMuFGNCIe
kCTgnAAy85ZXrqB153tVXhiajqoa5th9YQjpFQPg7ow0VgyBZNy54uaCj6h8Rs6OhotBZ+vhluj7
zy/DOSPoOWuPiG04WhKqAYTFxGPEYD4g7TusaISGtpCjUCkYGqHkFd1mAxUw8+Fr48ORf6CHuw/L
kV2G2RhcWW5HBPXvP5GRIvS3gLogX0GvPHClsHyMxSqHp0ShITDgHeS8D8hcYIEVRfTX0BVFeezm
bpuTQ+vj1kU9mwcjfGgzfCo7X+4A0THImK2PSzfxd+j20JmKJmgOna+hdkmQzsS6rGVb7o1jOZ61
8VmynaYmBE8/ELf5KPtiEISnQWJFBoeScE67ky3dmZU3IDzvcaM5w/LkO5QV12wsTOKSoz6c67cd
8gAbnCtmeW76iScEzilCHgedb8FFhqTpJIonci9MCplj0j1eGMwQzs3iAxoajRdmbachq1anJwZ4
YLWtXnPdt67OhEndY8wFcaaCDGZQFdRjv4xPSEzDMLW2zdUE/WthyAPdaOYYcCoRXOr5NGo5baVE
sDA9JGN8ZVyPlcXTPQsewOnjHBfRw6MpkWhcrmk4K1tM+ZXAhiMz4fzHQAwny79rLO2XGos6/1vh
RrIkzXypHcydsVOMxgkUWGc2ZRYyVL1VRwlL/xFVzQsRixAaPtPbiDEfySy36uZvsfs9ZPjXBXKC
HaB/Hpudslm1yiZXEkPj+XuNqshCX8/BH2u0XuZDZbW+1xeFNVaxEW7yVUt4zNntIlgPShcopQt9
kVl3I5pbUKIdBYe8Cp9ZKSjjPSxcKa06j1E9PyzV+O+Vfbef/rMyQzEsTbNR5/muCn+c0I/N87Da
n+gIzirUB/XUTOvBqrXJiqnRNfx1UIHA32RyvEvA+7XPX3akdMyozA49Ozj0ZvEzvPRO+bmzDJ8w
kQwQFbpffT1bq+WjrSfrptEuPkYXNx1spjDuYj20h8fcxvpdahpRHT2Q0C3flHPfSPe/rumlJrjd
6+vxcFiDAm02Iinibg9l0W8WaU7ZOsQHjFyAhKb7zrpzxrBasMQ2nu1eA3To9s11TgG+7VutY6yN
gcjncnZqPVKzfWseEaR6p1L0C1NQJz2C6qMrFj0r82WWVhyNra5utoeByjiIQoFCDm82Kdmje4xu
yArBmhNOUZ4s5BdQ6SORQGpiKn3MHxkemysMxIeoH5fetXYrzMmfTl5CWAP5U9GhenhXGfK3GdZW
PEEdAV9LirGGe0erGZgnZqxq/OaV/KXNDHoaPJAGO4eS7HUABxXZeK5Ayg0qGz0vIZ9Ti37zTYip
6ihFo4INnX/ro0b/0ISzikxlwS9Ornp2b2fXBHnwCWzijrnFJ15oKtAGzvnmjiMksuFyovmAyBgS
W4rwmT1ljU9jXvOskLa+lS6K3coId2LANMYhuo7uF6+enxrCnvnvt0eGX/HLmw0EVUfSSjFhsr08
vItZNC7l7CxA4+vutmVN1y3ysOYRRX+5WWTVYjvSc7v/GG2SWbsc3cZmczV8Uj53OTxPVCZIun0V
+LfoKQ/22DKbBC4UJD5X8y2fQX9teh2qou+3/5hNb6SFuP7go+RIQ7mtdO+I2XN3O0cI9mj/kS7T
GPTUNZIkVvjoYkkwMfl6lB2P/g79UpFpevVwl882znrJ/8xRFZwHu7YEjZay5B48c+QgJyzCbyzK
7iU/tK9Lu0teUrSxrY236PBvYjL4cnQgaxaz3wROZvhsn9BSxekgOKWkohGWM9i+J5tPDVk+0HJa
5/xlJc8WG2/c6JWtY+vUKz/Ow+f4kVjTPVCQ8W4tINhqz5ha06KvEMPtth5reEyX/nZYptcRsPEE
wyMSaI0SFeZNrMeNvrLCPLuKn5G+QHagtYX/uc+ei+eYqbSWmc1j69J85lL3ODKb58xMGz09nw3K
odS1qA/693aR3xZ2G78i+1Ppqr2iX8VVv9FUOvrCMN2iGXh8YWfV1tLDoMC3MT2Fm6gMTtkZJ5hD
e58cQOXTwM82n+uoTK4DLcFGY2C0vo6pnkNR0fMGeT7jfL/MVp3nnPantyfiI8TPtPwQ86BSLByz
G5JsbFNfwzkA/1Ca0t2AqyRUmejFFD0dSRc7mHWs5PEl7sisy1gmwk0ArwQbDvSOv40tQnqlI7RN
qh7aMP4xlKMLTaVd8BiI8N5eT4My23YO3n5Yhwb7Jys7u96s4dznj1ZgTU7t+6gkY3DO4X76lJxz
Z9PjJxuxm+vSajjVyFKdU88emak6Wqd6+xQE1oCB6aaJZUijV7ShB62Wq0FxQ+CkYkf2MDGydMof
5HG4U7tgFpjdbYfrGhdNmTYCPKJmyTG8DrVcRgC4Ci7NS9PKUZdpHZMys1t1+EiUjhHeUgskE9l7
tOmd0gNbzititVeNV/jheNuBVDs64cSrO6tovVylzwWC45WnZRaOQThkAfFLtiFVRyU5u4ujwFMj
re1yRbPP6+QwrNMi0jtIywfaeL0w+pa3vGA1RMOiuDjFnCIdb8n0iLu20cWAz+ruunbHaDMWOLTO
+XWshoD9V00tBsCGkG1sNdXuIygyUjCt3xjOED6hB/NV5wdsUQcbieTKffBujVAvHm1Gs16NpMgh
PUXW53HRGPCXn63n8LpQEDciR+9gRLlLwCToSLn25E4ZCzTN0aOdF9gdKZB63BuIr12zcxjB3NL6
O9/MaihcPXtQhQpGZ02jr/Xq3Dw7Rr/O5W4xV2LIEMemFmkTZVKHs8k62Q5Udx+sXcVpkNNtBnJi
NPnZl+INokR1yPZBJOI0L+nzDx7ItSsTYrRNGsOoJFRyHpI04Vk8w7vLRarM1uXuvWOCzGs4M5Rx
ERMiP1uFOrQLbsInt1hFaLajoJfyeZ5caSTikKMK5fMbnpSf5mDTKjrVcucbEBiCW3JKjY13zq6T
y4gHfhjZXXtqhmZms2+ZMWyXeASJU93IGi1YbTvJYRrFsF9KlXQ3PXXL9rY3iw5UIajRCx9K7uyV
R8tl7DsQPZR4Na1SkzDjrjS0EA7L68jqnebK5Lw0mmaXFT5b7ITxI18Ptsxj+N5a6D4ex6fkDDOM
0pVnNahzrkuFnJArPYSQV7HJObDpHNv73OoJrQqrpeaP5p0+WT06BsiNVdEh1burPrOqqdZ/8IIO
5K7ereP1QSi35DrAQyrlg6u3zryu/AW2KVJvHOzVAKMRKyhgLF1Gl8J5zlnWKaslaN/72IYszNHf
v5LXgxFkGMlvTLgnjOuuAddv186ao5OzOF71yeoDdofnoM/Mi4IbGIjNk3sacU/4TjuraOPV4Fmq
kdEErwjLsVgSlqWNO+NhThqfd6ydQM7OZXgm2cZ/Tg6JhZb/eTwTyhI8q9OXjgRdOedLrUhp1+iL
wycNd5HdqqJtrnbvksDjovcc1ThhIirhXgfcfsRqjAnSNXfnysuZaRNtws3qYFlKOB6YPGR8X/0T
Srsd61PDaCvXJlz83RkZPSSlPSQ5O8ocCvxSyOZ8NLILyb/eukTrcNc6+WVQDBqfx2CVfwiGH/gb
gAo0fTI8UgKuDY/rUbgePJpoAqy9ldud5c/5eaDSfbg5sZVfB6xbicuBhox1S0k3nYuvBAV2ppwB
n43K6bkqtw2HiHk12C237Z4yL5sETbv7HDzmIG9XTBSxSU/sFlGHuyI5m/Q++KJzh7Y6wNfjyI6g
yuJ8wq07Y+bXOQEQO/bOfGCVKfP7shGibBNfUtk3ybDrntSs84pVyL7P5Q5vXP91xAbd9o4Bn3RH
KNjuW/iSMVs+A4mVFs/whl4QPpSPOWYVhynvna276sbT2QdQ0ZpHb+0W3WPvsOTSzvNzEwYY9XXn
Fk7QuEG3TWrthCzQyE6OSH0hBesrCyW/zy/zy3CW6l9K0xidlkX3Fm7iCo07M+TVjKRYaj5Gq24R
2j2Kjux8EAHtwkevR2QI1xGFEO3kntXFip2rZS12W2pRPHVAsqj9Ve+0rEe3DHmd5WDUmGDjIrOv
e2h2x0qq5rvmY3CLkUxOt0F6wdtsg4aKRAqBoPl9XiZ2JHOGa639CBLgxEi2reLqXhOONroqidqX
uudIzxF7kCdK5xjZuf25ycxJ0TnPpY7Zt73dsk6l5uVLS0Uelx8SM5dax7bdP2Ua8Q/PliUXwIYq
ptfRig08sQazVhEqmXAnowRUR7K3T6uck295FjgxdvQpWEeUH+SShn/m5Z02evLiRnkzw2cN6SL6
OaMNLcT96EJPrH8ccc34N0Xmp04QTbYK1ib34bbX6FvhLVgHakdKn/lhPMue7R0yjHQQM9r8T82v
C5cKLzkMAewP6/jZOQFkw3S6/3fq/J0YvxZpzEYVmISKKlO+k1j/KDwP25LBiWrfBkbnEp/610xD
KqzPa4qEMDtLCvTwXriXltmX83LO7mO3Pid/L0L7Hmr+sQrlpTC/7KzN4z5jFZejt8lnnfVH2XlG
GEfj8121y9Y1u6KTQeoXyumN/OuYWeRoZ/oJ99HWr1u7XF+Q2vpQ4TAiNnrXQOiArFoP9pESCYOc
c2RHVG+BivUjutxenVxbyCJOinzTBG2WV4kU4VsQb6Z73pEisyMafP1nLP7WaqhliJMVg3X7HloB
+Se8gd6JZ7dP7wuqCD6ib9DD3w+tlh1tWxiJBY8R6hMJ0moIMmVWdI7LqBEd/fPQXlAD8Ct7UXyu
W1zbx75Lb/gxLCYULW3SyngdFu4+KYJNuw6pjCPyENKsJ24Gh3blS+NNpC0Q8T9Rh2JjRxuJ4fCc
g1WNpIHcNAnCJTZcQ6N5mTcyjkgl53+z3GzZ3VNvlqzTZyR6GqvEasPQo3KLrRh0yxnrAbmDo3kA
0j0w8Eu4EEdRzstl/8p9vIVmIpKbRusZksxoPQ7dpOzykFCDKUOj3aK1KId2p+GrkRGbDD3N9qXJ
ypNnck9nnV0fCUQgNSFRlaafHF6bG8p7TL/Xzp0D+Z7cYs03YnTWmtugjlVIq7fISra+nm1jORSZ
1im9kAVVEW3DDQXHzOcYzRAZC8qA09w7t8UD2iWM3yD3r3v4N6UVTsoPlGF4bLvOJlFS0XGqA4sL
1dp6iAxasI9RKvc3CVpiSYtBs0gEUHJvroTmDP24Mq7CS1hAKPu4eut2I9bddVvITDW8Z053/mq6
94nZJ721Buv5dnRvX+nPMTWUybfrZdWrs1N8bNnBI7wtT8tqoE+KcNdXcfNjxmsHGFMUOfZ9/fPH
dVjkxkNo1leYbLJdsqv7zI55rTjn/n4yGz8U59Yq8/Wn1rwT32ctOQe0WbbPbS06vhmnqb8W1hrd
AyQ5JcLES2Ft6+r5ub5LN+hmm57evQf39npUxLjcBfaYEVKqIjwE+lamabem2GRyKKwFhJw0dsaR
OdkknHCIFP4dMn4DQH37Bf3/db1MdZW61mRjLd/g56+AMzVphwYr3+yuAZVus3VmxKuQAU6ru1gD
gBbD2VnTaD7a1+aOd1Eb2TnBOdb7dn4evYXnvl3dC1boJt0fs9mR1am9GTQnvLpQuOWXJ9raB9b5
nEO2igz+YClcNqwYCcNs1qPdGKLqzmz/wK7bUUw+ArTp3jTmfnmmugRRFtEcBT1uov5LzL9aW/u4
mgkkk5bQ3gG8VCKFegxX/g1tou5yeYcza/vPBM0/9JYiHzVAbEU9piWjR/j3k/wFc/Hval4AQtrK
Ot6PKgjCR/g90MmqHIP6Tluf94tet1s34OlsB6R03RVkGpdZbA+FlC7mR4hW4zAs+vmbZ1j4ZY/s
Yg3qzo5tRggYsGKV/aaFbIrV/HtSsVpZVXVLETrq34z9H+fldXZbq1WNBpQBss2kU8gEEVFEbpeD
8YAX99d3d4XfDNaPINhiu0UtsmYQeZp5khw8Zf+Od6mOGJS0QX37tCFXXVEgIBtT+QBP/VYdM0K/
8/IAzds4g2T/OUsThnkMeGzvE0e8zwJwEt5/R5z+2CI1BCH3y86LjO7+ur9/s1nM/8LN/rngb5T/
jwtel3Z1tSs2i9wDKCHhjIHTBugIJKbLKEXy9At+mhB2n7b3HVAScAfjdqym8baEZCEJHqLtLmfB
aISCXYDSegj7gvIQIehnOEK82kyaYXiYhxwJOEe7A4PBSlK5xSomsf+yN86n9hYCrv13EvDvVb2E
tc3F2D7NA1c11ELhHfLtGYI/55HhX9lZO2X2DZynHiamdfPFDRa7xSTVufYSX1E8ZHMSKUUzq/IK
CFRmDsf6nf7a20W+xLjHc3dqXC8sknl87drtb2InarYNFrxDvnauDayPxtalE52iiLFc3LvYzX9D
1ivHTBjB7d39JzKXnIVf1Djul5BFs9+Iu2v/PSLEvTRMm7GFDrb2ZZlHq6DTXBaSANgwvhcIlYaP
xm6fJQaXG4TCfj+Ow/johbOe8AN5DpNBDzltxsFCO2j47sb9En5ZkYp3GI18IQz1Mnl4ns56War6
czDe+qicZ4A0YZGIpxqHNjS+HJ0jLaAIzfWQ2XmKrsYO7fDa2Xu77J06wS+ATVZj0my3LaDH9jeJ
58cbtC3X1tq63J4DaPoSECLFZ9AOLGh+7WwjLQEZkPb7e9ENuzuzmNJ9gIaFKcJbc/f0cfmqkgEF
Ji0B3CahrlHrkNy+Q0grv74S/7vM7wHfj2VuMDK0VirLBCRMFxpQKXr4twr4mwfYvOm3Vu6HnD2n
Featru79fQrwVH4JrIDiZQEjFyZrL4eSsj8cUBVQQDRPU5zdx+XHeDhEdspDkhnOz87dO4qw2Eb9
W8zgr0iBnAMgksJvXcAOZBymvW16bE35IwWPrIbw3m2jEwIbO28+gpGe5bYvjhDgjE49yTc0tRwT
hRQ6nvhoAplieBsiJftskFRytRtMZvwjRE/HwKf04XxgMjmokrJNgOrdlxhNmg42HZvEQPVN3JUv
oHZ/35dfuCo4Z/y4LS+n41k3N9XlpBKonu2hgBrc8bGnn9wGFnN39BaASFKuJjZLrQ+Bnl0HkcAb
/r2KX4a7rEJmMqlqOtNd4wWUWsqP+846nJ+DHUBzxggQjBnDKUPhv/BUUTibqsDgVkmc6/4IVIKd
SbAzTRelbPBoePZ8nFpIidPHEWbbsHzP0dF8czT/ukgEg0xgTgI++1pEGrvD0d5vTw94LcNHwgzP
ArThw6h4PEBraPip0yyNu7t5eKrCc7BQIaUduXUryB7BB90d8urBJtovBuK4Rf3s3bP874icJ/lj
gS+HzsO818rxwAKHFjCswwn1BsGBasdhFS2Wz1Q4OopDEPclTXEGwAlQ6fn7Sf6Chvx3DS/B2rhv
ioN5AmMrqE+eAD4SHqd94GtxbjRzozeZTJCEBtKHs67zppr49UQzJTaSBP1F1s2XwHw8GteGbK0w
+hymmS6Gwe32vL8Wnj1Orn120TwexQLqO/n2YUrqNkbOXkeGLNrrHbBkEl7Lf9+Rb22E14zOxJ0G
AiNwQfsbNPAj7j0Oij5T5MZ9oHVgX0cNzgd6sM6NcgvLyYVBmYdAnlMh0E2Wc3S6+VIDZSke09PH
TsPfOk8dxsG7kPiLEBamQTI5umkjlmD9J02XNyXsztmdgKy4X+PplcHN1kcSkuR8hqjkcgdxu4ck
O83xMjt7FVUXQLDUrbCkd9Ia4MjnR+Erb8Qvv1m0/7lhP9b1EpKO9WrbgMp8HwitATBx/iVYt1Qo
+BqqxzdMCNF/z8yRHm19zdWwLGC65q2SPcKwslf1jbAIJbQTZ6HBrd6HBZxLetyh7qtAYPSEEQrS
5iuXPeGP+nufS06EqPQ9eQQ0BmhIPRZ62MAP7Yi1CBOg4OLW7ZKuTRnsAyWtwkf62TmEuxDD7NaG
qdw+pfcT/L1tvolNf92FF07B2arM6nAG8cwM1smOIgmDudQTODMUKpjgPlyEcWnb82AcMEFT0HFI
19s8JMWjZeMsRWoMzEBcEN2IO3vJBib9wMEb/B7YHg4XnuPfy5aV3/L5n7vqJZRf5J15MK7sqqp5
xkbcoM2E87l/8E7tPbv7iJgDM75Qoz59JFhhgvgUGqZ3yPlA43ysoJ3rgCfXwRPtjubKmXUqXH3J
yPMeTUtfSlZdPC56Fci5x+A5x/k5uM159ihBICnn7gdWv293VxlDGMC1J18HdPXwbs7Gv5D/QDLw
0KwPd8Cc8IRIuRvcNCmwcwhV5G30iEHJUu4Zgbh9WoSFIzqF++DqVckZBX55sO7NfMVjXCDatL4w
LMS5RI9rnNdl7vLprTbob9gRaAOGAXMAAaz/19/8EUNuVS1fTRO1wJNHvql8lc7w0UmBe9IBQp8S
WGC3CCxdqNeBc41FltenRNq7TohM0uAoO/j/rKl28i94OC0XJJzAlBH6Om+ev/rr8/+x1JeG70Nr
lLP78SgOgHHKE/KvAMTwPpSjtkJb05kbX6TtfRkQbVHAins6bTvAvIS3NY5ztCrcURcvkaQvGA8X
ML/tqUR3loxkg5gahG7wE0KXI8susYQi6jlD7LZr+obXRVh7ld6b5Ar9PrIbzXDSkrNG8mExxT90
UAVJkDQfXb78VtID6Bp1GGZtog/SX7jY8LwECvDpI+JJ2DNm4oyq51+RxknmrQ8w2dUyPF5ihE6w
nf/7tn3LhP/nbf/fuya/NKi1/bF8ni6IIqbkxTingFft7xreagcQdg/AlZnTvNvv30ZdkOBzASU7
TtUDOHFS+Txv+a6c3aYlim1V8lVWXMCh01O3DnXuBmnk+sJTT5CvTt8cuMZv7YqfxnMvWfVD3tbH
nbITT3tLoSVC1XfyKFgYoFfaIJen7X5fTvsCi0wfKIuDRvfmdJ/dEHZ7oNnOGsk+jN1B81ZPJ4mS
nYvQwTCDswCxAaU5AN0bg1yBwZX7ZreCTv+lKjCxS0BjnikERea/raq6WFnV6QB5g4oXyUN6/SF7
EQA9FNEQi2IyfZDCxK3x2mNuE2i4HY0ZVxKDDTQnDtgpyNE2mZqgj2m8kH8WfkpPFigyru/8O6Gp
vA4OrjK3PTApXNBdQHP4+YJH8KmH2y4vxc2LVKbwWzFW8I8gwSCBeIOKddy9BvRpxe3SxQkKQvzR
XQoKDIcBPqqL5ndhAo9R8Mx3LlRddyjBtsbkE4i50K5SkWtQCLAwjYICNRob1PKZi914KKYz8uY/
4dyKAxDKhKggyM6BwCd8fem687FcmTPaebBZ/TP0YKFJ/AyQHA74yBC50ISPDQzv6k0e6BngaQUa
FomY/hz/ZtApa5ApOySJxVc3CMakNmxeod43ssmDbsB4n24IDPruCUV/w4mE7/fdzfcc0JOvyglR
MvYWMGA9fzSS3YcHkQVN+hVrvYUqX4ayMP+CVhazf2K84oVMEcHGsXIw2IQRBB51wH/i6d642gOY
BIsm6MPDoBPqKq8FjS+gwA9n6CZPGkTAbg/oWe/Ie9Z40U5OzggxXHw7PmibgcYlQPAEhdPK4IMp
QACZlAtZcf8u+PpV/AB/vPYEG0ZMlhucuyzOc1lmAiT8O3yxrfGShiFLbAmEGWCDpqLFgYn2ccPz
6Up9/Q9hZ9qkKLat4V9EBDPylRkV5yn9YqiZgqKogAj8+vtQHXFvdXbdyjjnxOnu6qpk2Oy91rve
oZsocGkYuX8qFqaCsWP80BX/+bD+bfl/O6zv1/SeSrFIqWVFDWhJtxa7arBzCcfAEnEDS4FROk93
32cl4+WS2T/sfX9sGX7/Br+dGMpNbtP8SeJo92TeFiIH0cZ8DSPcmnYlhO8+xo+YlplCxlkGiGCX
P1zCL5Dx+/bbA239J81RVb91TnfzTaqmUVNOxA66nc7rEgjALXd7hBzv16xxCd2QV214uHroEgT7
gv/Lq1O/Chy5FwboHSWznRVYkVjmdh3nUw4TFPLnBTzv3XHUhwYuAu61UV/nq1zleB8ss+0jgvcB
28DGx+Wz5143fz9W/ggN9UyjB1ZlyMhjvz3aSxU3iOfpxgYN+oVelHX2WQ56BakTpMFMC6OtwXYQ
0p+xK3/FRmcE3RH1X94QBf2oX077I66YCWcXfhP83DH+iUWKr/r/XqPy7eirds+Lurt113iGjCgO
tfkZoK9Gz1AGXwtvy6yKU2WwmnLuIj+hflwhTokOiDf6WLvNZ1/tyLAvN1dGAqX560rzPsjKA3eb
Bz8cd7+u5T/r5Ldr/bZOcu0mG8WVaz1fgs5kZotxcbgIod+cl347O9aQi8kb/9W87bsDd3r56XPR
u9nO367hW4d9S/Uck3iuoUtUAjKn1b+CmTP5+fU+DwcIZOMDBrRMeSqf8/Vsq/182CLr6bzfzhad
OOu0gOYyrOy6v67cTh0q77z+SMugcgAP3Crrg60tt0uqBxvmw084Qa/bWb7fhYlsEum2qSq6+q3J
u9aN8FAzuuLc6Y6urtCDNMtrP8+QuRZul7fbhtVc6nYjjgySBMewB0ILBA3dD+Zua3O/BjZEyQps
vh91EfDsv/YUtc4mHW0apNel59jg6UMKDfBFNAoEPHKws3V/CKdn6e73bK7UGz+UFX9gphOIKmki
KKQqgw9/21bPb+wgjDuvqBviVN7rZFgEdlu4JjDDCRYMJ/BOQpZCQWSBxMLyg1FpeBPUfEgwEDn2
hc5CyZ4q9BSp9VkyiXb/vjXo3VL9zwv47Rq/bQ1VKZXxU7k0dNkARVI/NXBQuK9ab3tzPWv2VFAH
h+PDdisctwWrppvhsdflAdvEdTCpRb++9IcXpDxE9XV57vqG8LB+gGnw1KlzF7r59LGMPbDckKn1
D1iXJP2pz/i/Z6yJ37YN43yuVVFMu89AQ8kGhBsInr5cNdilGp1TIM6pl6CAW9JFwUqqW5CjRM5N
VxWJaSBtcrDDDVUmuXh8Fh3S2Omrr+EqPa0g1tJebCu2yuLU2ALSQCIYyNjs5oPKGrrg8sae3zuP
ZmbmvF+uEoljX9f5eT0SItyaVDvqh9ouEPJar8dUVM78hUAW+c1lgCKzEmuSaTIXF4rxfJn3FZ1/
1GOjRV6nrk/x/NNw3rD6nrTs6kxQcLIrTKeEmgUnkOljTeXCmO7vi8LoyvX/f1GwgPn13/pMOW7u
b0nnoa5QGxpW0imMI3bb3ZTceTMnq7LT6y88WE1OOOuMsSaqtaOZPgnbtbnjvomYxwgQoPsrD5Cz
+gUSM8r7/vyxxOJqfgKdjT3KX+t8GJS8NehQoEmBc+pqoM7CWZ39uFb+eAz+vla+bZlJjPloueO2
eGS5dzWCRgKCQEaPmWnVFYrtUShtBKY7OEk9+0qI3+No1F7JW9u0xIMTkMmNH5qru7hNuXlq+m4B
EAfrHxWq6c60paacLXVn2GmdcRmCYSNTznbxWq8jFWlwRFb3ftP5YKILO2XvEhjYfE6Gvouh6JIh
XzyfU9a61DftdM3v2qz9x+AozidmBDmOLU9lmziWIJktpX/bUMkWIBPpELoxlpHSqUeFhElHROk+
z0gAttaw9XD+g08YtF+k4TVWTtsf4ySvwBFlvLsM5pxjjx/Kyl9d03+WEUr9nqxwsv8jof5tGaXP
snjVHQwr+mfauPsqxr+u/jVi6a8SJrtdvKlIZ8VYtLrZnRHC1QnRsmLMqtlfvyy15R5PrhMGPm4w
Pkq3FztMSOub88H3c2ejZLQ76rOknGn7uRIWTeIxrp6m3o+YtvTLYfzb/SgmBLaewlAe4fe3LpEs
jnNWC80L3wqOXA1HvidUXz9BnmFnC8PDTgmtHuz7pg1QeyhPR59GnLwdx4Gja/sY0tu4BzD5Y80h
jAAVjVrMhCXBMbGEpdh6Mkwe4Joe4QdYzdI78c1dIOYAjqHAN3B6P7ZdXDWd6QT1mBqi1zTtam24
nc9BV69RLK8emb87micolmN2IXNKgvXiOdkhrKZ6XvU6imFHZW1tZQrQaaeegNmtdd3GHuzkH+Vw
8h/2aHIlUNMYEhZO5q9f/20d7HLtLZJK/1q+be3XtaO9hgfOY+taXNuAlg8pVO4KPHQKfksj+YGQ
eqHQYLJcZL/02rExVhjKiX7JnpFY94B/5sEwo48kAotMnkaDTWkAW8fOkxjYl52rNu7/B6ceA0G1
tJXVeufAZc7WddAJJ5hwHWW7nHTCW5Hp/ApBrX14+gvV3mHMR9sxeIjWG3rBovVeqycNczlpB4mn
NEgPlCC5dN1RtADE2uG++qROcne5c1Ry2MXCzBSxaa6Zvej+2xb7nA2oXUmmfn3sJlnA8OqSsU8W
nmCX6+R4j71qLL+c18zAQ08NhIeTuvjWTJrxByV34xQbEEtcXCHzhCac3UkVdE5AT/DqbJ8FDcBU
FipXF7cm6164NTF9kJbhyv6y5zKQ5djqRiRA1xxJuVXRC+PSdxw9ST17k4zWr/zrVPm6RHKXbf0G
HwhltA+2QRAofzRk6AZPAQhtRzxfu4QwxOKe6Pe2HeDzqX2geOEaRrXqqol9TVzivW6nHtieL45K
1nrj5rTib37bu3NCrSWrV7sv+z6g2/GhuueGTZ1aO7rG3Z69fe6+PSrPmF64N+vyB/h3T8JAnO2+
+CMslSkaC/gJP05d176rzlHLQmQ+O5CKfe0zw7aFGN7cLQ1HwZ3+YXc+CCjWx4qvTZHETcUZnGvD
aedPpnawvhun8fZd7wuSbxO/cYSuwf8+EeUu0Dz/dBgZfyjfVUn9xe6RZVX/7hH3upnZOan1kqmL
Nn73tSMb4Hb1OdfXN1yiDY77nK0RHgxpLFJiPXlaPk7gfsqSuXRmvjqVo2QZCKwJtWjhEwpLnUy1
Lcx/3+xrOiGOlavRwvY7RyEKeueEKEfBhmIQAE+xtoCiury954yQcV4MrSAHFw939fdq4k88sN9u
1fheolXyu1SavFd2RfCnOaCGB/pq8IVCeN8xF2sWNRAQ6XWNl81uC8PP9gqbE2fUysArO3ZW0uTv
16T9ocJhEkevj1EFeY3Gt9JcqgRRTmqlxB5SB4oz2Hq2cFk9LDYYRniHMYMkuxcuIoKaD7vwqwDZ
qmCqdXGuJeAPtnks03gcO/awA7DKDk33zyzX2wC4O6KW+fsV/wlQV2UT93XZkBX4C986peLcJEZx
v5XQO65hz8cRoudkn3WYOR2mtQNJOw+TVTffOkeP4MEEJZ3ITheHG28ubmbrbqcqlfsn9dChiz8x
1v4QxqLBhcFqUIewZurfN3lya0RG4zuUEWN9+pKwrZFPnQ+C6iYsz3xAiFg2iBdvGUVFFze6G74A
cxlTvcM7ejPBKn6aQav/rWL/dUXf3rEsVsrlaprFUhjgpwCz2lCpY+kIcvbke38Xpr6IY8CJLvfR
AMrBuq1H6eZFlbX84eX9ocvChlH+5RaD8FfqLvW3E7DeJbuiFm4FmoVLyBRkdb+52J+jXFueeVF+
bToZPOWWmNWenayR53XhElpfDUR4xrew4wdL7jCGWvVDrS//4SlpIgwmwxShw0A5/PelxW9FqzKz
yJev/p0jkHrF8J7bdrALe07zqc4fmmVsFd/k5+dR7L0GyM0Wmv5DH/oneua/LuPbE1LKUkYi8M6X
1TPcVIuWI95HDoNWcBBfR6qrHbNPwzPXqm1Co5s09F/B078vb1HJ10deVHX5Fbze8+GkKwmTvLeD
WYO0ElGRhNU0357nlLuXC/KX2o+9HLxOZ+aHsiP8+8vultW3KvFfd9JtPb+96/Ryk2+lWed0pDqY
t+H61K3+33/Gn/g6//oh33YDQxMqMY15XNdNjw5N5jvr637RgFieB0WEE2YmcURUxFT7hNSXQUnf
foWdPyzSYfqZ9x8RCrfRhfnE56t1fpJa/NqN/vYQvpXKVXXJ0kYo8+Wj9npXR/fT4EqlM7mExLs+
7KgGP731qzv+6k47eh8TJtul29zs19l5j/PoByjmFynnb9fzbS+4v5+Ffk24HhOdXOyqsCxGipON
9Y92RMqYsX0xs0BHYQMZ4jcieH9/X3+CKWDn9dgE4Ax1FoX/XhQ9SbzUspbzlZ0Q+gaZJ4wE0c5F
hHxr+F53p5jHno4Nx+Wn77trar/fuaTgmdYxPFQOu3//5KxHlspD1J80vRiHK2AbFAwWn01g7KBF
0GrETEoe+2aouKmXRersp8NW+uMldDTmLj5TIXHt35fQZLdLeWnez6Xug4ANaxoeLxvAOR/KKGSx
SPkh/uOPTxsXtv/9gd/edtOrGqEw+IHNFO19v3PcNspO+oww72D4etAINuWfiten89NK++lmvwFq
F11I5XwnPZcltg3tQr3bIOvR5Y66pp7pKFceI3Z1gbGPGfZGYDvIKqg6fwDG9F902H+/d2gCqtrr
nFE1SdO+PfR3rWv5FcLsUvIgifcIQl68vlIos2SwhJlXewVqCX4tMDyMtXydNb+7MOzQ7TJsF1XC
MDKrgZlgbODFcwAz66HhZXCAV0DylY7yRRo8QtJemDF+yX3QtTAfY9lVYyw3PM+1xZtY8vjuV4Xz
lAKJJli1Hx9FFEf6MQ92qaOnsHXSQDhej6ghlcEN5iUcJ5Cwra5Yz69L4V/HQCxNb1gCMQ0JO5UC
gr6JqkcUlLlipOOBSKBM9/ctGlD6MdFJa1d+eKiQ79MKpRxRtaHKaTqocJDAMQdG+y58t/YLU3fJ
Lhh2BmnE4OYyv23Fuy1xJqP83lnXGmeYXaQM+RdZr3GMW+99mS2So+qU+/bQfLKzg7CjKjZmkmnh
BdCPl6+zVZ7o2b4g6u8+anQNaUhWUL9zI8ktWbc1d+coG0qR8zYfmNztk390pwDGrmtpdnqpab4Q
jsQO9q94v4aK89Qt3Ew1VgxaY9VOclRPl1M+NvlR83SZkJdYkT4TYEMA4ha9GtLes+H1K08dNI7D
MqwJpaF9QLj7mpin0sclaEJfWxNigpUr73a3Qqa5B4Tq5BCIf29+HsaD3bLy7n7zsRtrJz0slphC
bM6htM28np92hBxjqi92kyfa3gEbifoZ51a+qOjkNP9NXaUctNEt4rnpD6scV/2EgTLw16cyVBx+
PM+iHgCDlQfUWYqdMgwbpVvx4+Hmewm3ADJX7ZxS22WmgnJMfVjrl/dYx9PblQCfM43lvvBkE4EV
cT4kZ8YuJVwWkAo1LXn3PG8PptNCXCvwe+SjNrq2trxBzIYi/eXrHwoeFZxEMjUWs2f8CNES4TNA
72X6N82t/De2pMvzRMV66Wz1FFtpbAicpKm0W+m0G6fIwdjC5CE2hcLp2peR38H60fD4EG1hqo7P
m3yEIdIjt+/Q5vCVy+we4/nCFgcFFoXLC+gcCPTQCHeJHXNuu++BHOXYgV/t6mXFbMkbziqxf0Yb
wO3slQ+DKPDTC7BCtPLGx1/NeHWKEIX0mK4hliaXLWW04byAgTAI6aPmfa9LrmifMW+IDMwWcSFs
rK716guTyxcXIhK/xLCezL4MR0Ar3nD+IfxKPYoXA/1xzDVi1xbw+QveHS7wtt6nvnZKj7tDSQQy
PFIsqsRhEehTen2qNjDtkbSvIgUMwuq1zMgHxvDm6R76kUfjFwfUY0NcXorCiW/eY1YSRj5RmDUy
/zlWD0845REHIbSqNqX3BxswQDnpFPliM1sCN+bg3jWBifwF34GLzT0/Ukty5YCmtshQtNk72cp9
oZ9Pm/BVkaZjlbM0PH/UzAqPDXvNMsVMJR4/tsJScbNpPbkskGFGfL4IvnOk1bsvbEmm7THbPEIe
pzx67h/oLyfY22gbcsuvy2p5G4gB5wmTclvGRmDd4M2lH3gnxTi2q1ExqDy9dUr/Mqq+jNgpgkcU
o0IfoSwXnSc9+QURsIK5g+qklK84d66NSe9iF0ZfoZx7uu8hD6EIryOhz5XzNuVBMpDLjpeGY84P
dEtq/f8UCr94ZfSYdJm9/4D+zziu7jrRUcvdV+NyLgF6J5V1296m6UhBdtS/RNfpbtQwnesipNLc
wn8nPYD06Nu3CEdTC/nr8uP6gQLTFyHZ+dWkCM4j9h8wdXHQ8y59dfpYvGe1ye4KEKSwcAf1qRfc
evT5N/rpx/HNMQBK/JEhYNAwJ9hm7ClDAuM/tIcljJuRNM5V5zGsKzoEdVUPcD4QfbjX3R/WRzL0
DqjtheC+T4Mc4mfUjHch3KlqoqNIhW0oQBcsEz56vOa8GP42pafuVeRZrLXRRJ48BoJg32btooA/
vnz7CTvRoD57rwizEnWc9pVh5bEakXeDQOJKMOKQkrBJOCZzxSlOEIhg8rig8bfoPYpnyjAZS53R
4OrhVffAcM9D02X7rgImAZrm30f1BBWm4F024MRhSfup2mC+CuOHm6Pv6/sYQA3JJ/+SOFKQYK7u
0W2mGQFreEMZIx1zmn7U54NkrERxPw+bqTHu7esgDnmCRcGOp4hW3HZeU/UwY/lOHsPzqM0Y39SB
+IEkpMhwT7d4XoVuU5pmjojryWfeOveazso7AztyWFS2+rQZxO8ENv5+IvRVya+Q8ep4u1xiH/tC
BX296KOgAB6/JC6hAibY5jRjuzzEL+fGliB7euMLsmtCqAuECleWmdQ6mRoqMw3Dm3MweZNmzSAF
zOCOLDtj1wGMi5pPA8co0rImyUw99hIoCs7ukERV1Kh23nM0MVDTYQ9572PUqwc37C131os9O19d
lb4UT+vb/GoMzkV448LSQHk7CV1J7omhPsk8GbQRDeCXxonyBA+jqyzsfK6+7WzQ+3yhN7078IFD
3eOUeB+bYbyppmw88pq1IC0zAnDmkntbC4FylMKOPlrYz9Rut8bpHfZkq3zaoGv6Wph0sm6Ghpdp
i/0C/r6Mvd+YX+FXzx/GOz3Ub/t9aN+BILMVCS/nLjpnyWoKXyq9C/YnZ/v1WQyfnnjAhnD1HgL2
MWTiqHpmNu3uo7NoeH6+PknrriyC1fF7OTvdTH9nlfCMwED80m5PsmM2ljxOCBOA14J8xWCtu0lQ
QHG0G82X9kkfN4dj3fd7R/bW9/yGvc8WN2hxIC4evvHxZIMut+nmIvsVUCWXcXZqCFZQmsYYd2n7
3tr4uDs3zc/flvG2r9H5dL47SApzYsID7p87FyHT7kDnMaD7e9P1q8T9XgJ3syeS3Ylslb57nBfC
Qzaf2YsdbUpiHYJ5I8zxGpJQ8caBuK+HbCf9nb9Qgl6IRyCDhHtU2UWoO4VnRq2PPDuDUKqHWtT2
KS5CMXwj4k6CM82a0c/9h3MJS7SrPfcRFkHlSci3i+CHu/gvntBZI4CgiqqmmpL8HU+Qejexyss7
MJacoHWGDj/cbak5ZUdj6xvpHH7HXv8dnftI1zvvTiogyZMYGaFddxJPgLmM6BY3pcKLF8+hbdhI
/m/7q/fycvZNW0Wh/lGEdYQp0CFDni5vMOrE0SMbmj+AI7LWDeS/vRSCpnsgmF3ApfjLV/k3eCTR
i+Tc7rTbMgHFzGCJ3jDsU93UL5ZFCm05hNg/eh3gOkBnWat+QX1RRqJkB5uXWw2vE2j/W8rOB8/9
SRh3DjUvo6/auNcZ+fWBEt6w1QV6zMPaM0KzLzq3CUnLHi73GHKzgsca7l12NbgtL3tmBAHlKI46
lOB5CP9EPTHB4ITDYntws3cBDibQ/Jb3SFin0/MXtg4nxkPs0u2A55xGty5FgqDnC8zW9x5nMCLA
OlW4Ge08FS+ENlAcJUh9g7cALIPVjfcOZOQ3pQulbqnhEDI4UutDaCycYgkNxE62JaON2r2j+Uqt
G2J+bjJEZuDGLLHENTAYa/AN0EcP7HMUH9/tXRez5D4jzN9DYXr2MXjCmNjEDaYXJP0S0wge3kTz
ckeYpAmD4Nf4ReMNtzHccXHSGicw+D+aGw+16WMm+MKTS7ovk/F9sWNUCVrjJFthwvYxuXkpnl63
xXWWTx+jjm/8iMCZB4m/22uO6rUu4j67B+Hx6ioTFa7+/bCbAvJSuCwvkc7c58JQ7xK17vvH9Ms/
8MjAOGSULAqDWr33Cwn6bX2daYrbm4K/YrGjeZjpy+xtKzRPgQqrkXecO+me72g3fRsOB9b9lLOf
JTad6y73jNwpMucZeTe06S/KRZhlbE3scxPJZ9wsfyr4MYUSjrPMGFWvbMMntBmU4+HQbMdMmwT6
Y6R8sVfTuLXw0SzxUArW3/cEs2vev39EpGDz357R5eJ8AxlQGUmxUHGTxtOBwKJtqH+axm4M+yFY
IsMhbOaxBgyTA+UOuSFrkKaXZrdrZVCOzdFOdPLgrNJk90rnrDk7w9Uwq+k4JcP85VGXqBeayYsW
6ivKKwWbVFYTsT+f565NpIdVLT3oDdov+h4Jp2IyQr+Ew51SHuNj1tRrSJuAmdLDpoHAlfzRhmCy
Zs9RvqSlqAYZ6yA+3CT7+XCkr3z5PkBxypY51wNO4JTQiw0PJ4MHpCgiU+Fq0E2wzV5o/uFC/fQ8
jf+C4DppAjxKHU9HVdO/gWRCXlZS07tgfQbi4LQQiIqdXb2hW91pKzF16Two3t5jXHS9NJbAzMsB
zwxGa1PDNTEv++SU8Yg9E7ADGGMlSnVaurdhLwDlAdfEl0vw0X6q3tNTZxmfM2ep+gzPF4gbOVVw
vsT8MFKYXGYpyBCHo3fGsOvEhHSWg73fF+wLbs9NwK7lrfxD9S+hivvDkhLx5pHYkzWTZ8Cv//bd
xO9HrD974n258h5cPEPxTbbZOBKUBGjZ/B3dJ2QWfuVuHcYvH9cE9Na7SQ0HRg+TcYjYwrocF8VX
MxKs5COGuoDG1RN2mOG7hlUBmHQe23eC+ugmXB0UGCxyVTm93GshYTl14dKa5o1XuJifPg2np8Lp
YgEkeUAr/MYsZXE3gMoGZjgnHnGO/YJPqiY0rE4at7OT6BO+8Pi6ecHdN8LzeG5OCEoUDa9nPySv
CIyQ/8AffQcnpLVGQvooKol51zR+pZuHnUcn1G+Vy9w71N365Q4Mh8wBGEuXoMbfCppJjAsCmk3/
s+OAbJQNnw0htS4j7bEeRQQfI76Gx7E9B4cMq4uOFU+Swprv6WajTAP54VsC1rHgM18WUHBlosVd
mh6ozjDVwdMY+nKT4UrA1p5kaUVxVwpS7NWg8TddqIwAIXJMrim21Z3+DLuuYD5/DWC9YHIF/a2T
20Se6h4QzygO3P0ZI802RFwjecT3WYNPSOuz6WdLWMSdJsgaDOyb41YrZMfIQ0jz1hxuyzhulDnO
tH3Tun6OIS/gV7rs5qMbYLddx9Xo0FygjHD3VSMB7Nh3kIofIWZC44445zSzjCPp5b1sM4AH0cl9
6kCyuqgLZ8PtTm/rqTHpRpEvBu085Uhk0D/FWxJjrMHmMewoSTwZ7iriNwNHeUynoACj155SH8Ab
GWzIrUHUfqNFm8EcsUI2oPBA5uubTzPk975cfs/B3HH5yoCBkb3wxiajZ8MaHzxsgUkUx+rs4V53
zvsC+UjBOH5jHGHTFpCz3S2y2Vn4eLhYDdz90HOMoZJ1PvnQUKhdM1T/ohs5qCCduUaB609X5DZ5
UYfOtRaJbweZKTfyFwqdq8OJcnE67qAZW1/YypEpa40TMoFk+9DJHu78vhuGBlh+hfESO75QsjoC
AFoURBit6UOQaKwqB699nSCkQQPqAhASSoIxvXeaIkdmN3bECyZUtdQ91ydcDZp2i564sVTMwJx4
fKI7AUchFCL3yRfaI0KQLhbrK179yuMZjwk3rkoLmiqSa+Z/cJKsZpZaZ1zo7Nhjp54Hu1nsPOzb
nFI4mNK9XG2SA/BwgyyBwGgKcXDAEsfHnyRYYQacEECYG8+8wzZS2FdlZsOYV9pPTNgxI2MZbTrO
CBY7q03HPX0tO2psR5D90icCVBhvwacVabL90vri0+O52+RisDU5m6kzv3mQwq+sqdfgNHg4qx7o
mDVYEXRwmg5+uac40mIxywZh+PLHs6/dkEtqCWpFKUfvjuAMtgQ2ULPaiqfhgnpQcM8918CgbIbq
CloaweGfv1QIFUxlhW9HHEGVetnEzoa3r3AcbdkPpHAFY8HdRpgrIKHHL1dAxj7giczvThDA6sC7
AksjYL4hUCUKL2qKPjeWhNLLgvi8SaDJJB8H9leWagiIbBEaKFlI3ExK+q03ePej6IAobhZKiN94
zEzSOlIuofRhOCZfYka05JgUoE5cIyoEGt9Rb0hdxDMGwJ2bo8t7fXyM+abiGfxobdwlVHj5onbQ
/bJhjUEmmK1iZFE+rINSodVDk4cdI7A8NiWuf4O42J7crPNfyvcftzDDQPuj325H1vDKtL9y1i/8
/ymAODz5v9dGfTrPDcNITN3g9O/smn7E+kq8Lx40jkDROCF13OoEjQQ04O1LAmtlQZMaWkruJavk
JIbCHp+lvPOz4c1d5k+QgZbb8SvYI3Ap3dJ1O/i1Z+01EmgccYjPKl54BGcz0BOdkdYH3oNGCMfH
o9vNcXMapWGZY+DK1hCRDWBYs104I3uH2v8QooMocEDBVebROFdjAZDydMz92c8DBaiS058HdHNx
+lhO7ortonvqeOcfINWSRrpBES5Ley5MaLEFm0kKmB3fnoeYcBDMp4oQBP1gZ1h0N4/o9Njar4mM
D4d1Me16VYmBSQ7jdf5M9uDWR0BVReoXRkCBYRKGcl+l7eT2soXlc9OR+AFGUltmrYC4Eyb4nLKR
RFRxKdhFp+KAlYu749KevwdzQF77I7M+Wmre2ssvgQFhyn1zX1pf/0z9eAkB7ekrsUUw+6znFGRl
0E/ioSvZVyRZ/IyWUdpCEqHULWAgTsw9vq+Fo74wr4FZz58/uo4odV7WcMiW5Y5sZdkfxZOPNOwo
NDvBKxwIaJf80Pr3NxvhgNPxS+cJd5EGD6sP8b2PR88VEkQ7gvT/JhdZ5BPNiHcRPCUiPSK1Rc3G
lAL+BrgEIOodDVcnB3stClyHBbd1Fbvaa9e+KESPfYxzcm6RXZ7yE95Ol0lIbEl/NMz2wyG6sjqH
blH3waHdtcplu/vc6tvsJ6dlzSk8z5ddhndnE4L0qTdAo8heSCBCs4Ggf2IDIdOzC5gy+jbMbXwd
SKInuE1499FyhQ09AHaZgLiwe2E334jcOGTRFS3XfHpfa9nwxX48faH9MShOEAviWXOizjtkNmg4
FrtrbnFE/hYNGv4hJOzt9/ogt09n7zOgu5jGaMimQX8nWsvM3YOmQ3EjQzqxTkY4vW4GzqnyyZJz
VgKfqiUsfnI3+IN4S9d+rx6/TRvLKjnXsQZ4LAQII22+5y5NLfUnWPZ27rVnvtPuK+XZU3/FYx4m
2Fe0+ntfpPwJXBDBemTdVAxq2G9qgEtPSttYed6X7Zijr7E4Sjoh4+KWWhcO8tJaW4j+WMWrFvmI
XftLjq+fRC3/cLG+t2e/X8Y3/nzTXO40EwBPkBzhtmsDKqOeH23bxeH6CA/lpLCqnTU22kF8sQ+c
HHvRBkGlk2zJyr2NtuZgrKwv43pwdmfmxdZ2A45jJCMKctMnh/JlgeQoDFl2CRrUu6uLoJLWUZs2
gkd+HjaC+1GMbSukL6t3tmjHE4vU6H7S5VSjTOo3Er6KDCnnmWX6o/vH8rEFS1r0hb52YvN0rgHS
E9ZP+cV6pLCJz97pRKm5G6mII2z2EcJxcEQzw+ldIU2KUcxu//eXyZD6Dy2JJiN2pynRJel7ntQ7
r1+FksXZ8n4CVyYaRffNwmU6JvfxgVi98MZGf/qMhKdTMgDEo820CCcdJhN6YnPM2KwkdGt6KR2q
NYXRr2zJ91EPqvEpjwevlUothcvj81jcuqP6tW8Xj4VBXph1vYKC6dMzJrbMzho+e6haaV9uo1jC
kLufInvBK5vm7QCugUhcrk7vM0Fru4Hx3Oaa3ZgDmMvCSFWcmlwZsgrqoaSOzTvaBmbVJoVFW87l
7GCY0yKZZ21h5fIhSUHdv0pO+odzv7om6SFIPw/GLTon/Rf9enbIZZqd66LQHBzgKs03aA3tu7ZW
e8PUHJo6FZQW3h9DxfReut2ePa11NAXCra1AkCUAZiTCNmC2K8XwdB9WYsr2+4545bIyMcKllu8t
zN3gKQTvN9Fkx/NzqycrjfPv7tyRDJOnakIOMCRbXjIZSl0Ahn+oz/OX7JwL5zI482njlbwQSCXq
OYDwV3RxFM2+kjrpjQEfvItr/8Zavgd1JLnpwqQPI0apf5sy1N2oCYRkRfbF453OG9uAjUA1h9S9
dHebayR3Y1hLrqwcy4erVdCsTsCyxKHSzwhKdBrfdCA6X0EAmda52RpWXYzPRP86ErFrwBUaS/L8
oK2pFsSrTUotNQHYup/M0s/yBEiuMwD9eB2KPkas5w7CYTyVmXYTYnc8I1eN07xHTemaGEC8MRJ3
73vadhd+vf74OH8069vHY5T45z2OcswDyJ/ySt3S4Zd+nZ2HaT+HZ0Q+wYNpwmtQT96F/RrfGRFw
PaWbqsPXgp9WVrO0nSewFonsSdzH3bTvyjA2lyp5GSUQ5awm0/xdE7mbjaEvfGHxXR/Mg+ndIoMC
7nIgGiO6+RXW0IvLGPOKU565CjjRGaYoZd5nM8J/v2/Q1FNB+slcB5M/pNGb2oYQjn43J2jDHlVG
pBEMxPCJLA8pzNz4A3rH02YK/WKf0DeS5knkDSWcqGkoLri3Ys10Wo4E/IUbxKXZgiOM25upwOep
rfcs9dB+MfDNV/Kh3moIGKKmsHszfDLnDFQfX+pQmfdsFaAJyhpILDSUnguKpyGszLfqIPmq2NeN
IF7pS3OI+7pRucLwgZ08oLDkPpFIpZ7O6//Y7WwR8v/kfco+uJKcmYd3X1WblwoF5n7t5yAdgFOl
rZT+rnJMgm0XV/T/DHsu1ovBGMEX121ZWylALSWcZy4KGhks1EavuTJpN+e1SlPfGarvGIHQZMe2
yAhzqG8q/9zAhRFYbZt6nCcI62BV8Kc2VlI6b83SX0SYWMCxlyFu18R0QsY/W9kCk1E+SrrsPf8q
ocaN/7g40qW7srd9gxkgzDLs8K/RC9l74l0jmmGFP/F/CDuz5cS1Zgk/ERFoQuLWoJHJ2ODphrCx
DRKDBIjx6c+X0r/j9Pbu6A7absygca1VWVlZVbuQbB6Dj+SRZQQrO76cfAgTBSqNu9b+LxIj+zek
mfPr8vyDhLw5u4OxXN4otDJFT7c+Um6HNe/ykj7gmh69DsIGVlzc6MXw1qeaxYmSutZbcxdtZ375
AZhL7W7jip/aoa/Lu+2b98b4FJ2h4uGJFh0TATaZ93MmnPOuQBs0++PMDv9sZSzZ4p+22qGjC3Vn
qfxgVer1X3ivy3KVLczLeTN1Ft32Y/vOoc/Fbmqx58RFnPWB7idsv5F0MXXezC7S+xb9s9Yk03qU
org+0Kbm3Mmfdy4h5+zrz8cGmfu7gyMd3fHacNkUjuL9Xw5u29hbi2uz3Ez3k1Y4mxIBr8qi72/D
VocEk/VS7XSOZEbNy7ls3LZzmnMvvG+CvOkXqp0Pq795uG7DnIaQc2MVnBAitLouGhxUE4vkeuu6
78V09Xw9YSX8A2wWRfobdybpAKvuIUY6sfXP4328HxhFAA64vTaHjUeaxG8nREEov+x0Fw+bYXlf
Pp5vd43n7GWNKIPss6J7GMNAE+iAB1QNDMbE8n4J1zNYOF2I0yaFls8vCGVCL+tazxdaTdzC7Wvr
G7O9jm+j9rw5XAwRsyLdpjGN6XP6606e0IUB8vkrG9HKo+0GsNiNUQtXlgHySkDG3Haoxz/rL4iL
E7KjXBAh/FV0HFz6e+8u93r719kbPq37aPr7iMLeD5eP6/QycZ9RZd0I0/bQyI3bg1MVRqtK9rkd
98GjZnQaFOlrAwMLuXnstp03G8Kzldgnf/+MH4NUOlpMNxSRfriFbT8bFc/WMHuiLhwuDA5cfm/N
7hk/s8CbEN5GorYimXAzLVxUzks01x4KDypIOHdnuCXKUg1OvVwEPRW3IdhbfWtgLDt4KNbD8rGM
iPT36R96Iwb9aNKdgwFY+Ku384MRtQ9E2Ts5hnFyQNaw7R1sRNDrTtMAgyOoak6tD7iA1qTFDXWJ
+g8KYpgxsfUGaSHkMeXd5ixqPNyoMDLB80vHOH7LphoC5piB0e2hMXbVfIX63C/LiJS868j+dIZw
bwcbwlYkuEM8ZXSdG1mCmACY85A1Opd4d6BlTMplKp93w9XA7m6fDkSe38BIbRIGXtZPx0ZgvB2J
Crc6xrP5Tuuxp9vb8XS33nTpDYHJgPhy71YZu3QL3AoqlG/IdJiNTmT8fi5Ca0ARRWz6Eb1fdJre
riH6niGZcPhf781JNm5MsgbeP21wWaYb38tFBykWIfnjvTGwV/K83D5dZFbP4NqW4TeotNs/PG9Y
Dz7xyiNK6L/aty5m5fZEGHwZYL2vj434Vo52QBtvuA1vp9F6vHxb2ncZG6e3D4V4kiMF1hfBgapc
NpaT+pqPTgN5xN3h2DEf7a5NySoOq7d92tBQJl8Hhkl7yrv8df/Q+mhMUH1sqRy/nuK4Rg7F6nek
N90V45SSMutO+fLS/F4M1xSCH2Y3InVkt7PpdVR0PSJcyHqLp2VkvC777UcvvPQ9NEvB/gTgXX46
bIZCNd6dtxjQURgEDVA25pv3M/0qO8W98+H2NhTov3XWpV9OlpPjcJMUkxLyM2/G7UsPoccVFE7n
aBK5ZoTawpkZZVlo2+FpEcG2Iy9X744edJ8Vo29KPzBtXidFDv7ViNPnjAy+MZqqbZySM3kc7NHu
rNt322uyWPQRyu6pFmai7b/bNVl+faSLg+s9mA75HCb7YTt3iGGlXVq2xdxRSnYBbAfEC7wN6oTb
tHGf398GhOu8ott43UUn3KKOO9/eE9W7rhIH0nHXWTs+a2Z8WXQZHFjY64xsHsICJMuux8Zr8UUE
Z9lvPBLRWGy6NOhcfWwoCYYqi6jIx+mSlOfxhr4uOamVKL1mX+7rn02BYVdr/b8MFdF/lTNUaLMl
KcC/bcHRtI/57ri7TMrgjNpqNljGJn2SrkkWn4LDN15NuI6bCXXwkm2/6NshXtK8QOtQ8FczWcfb
2Bub1V+34MA6NGZ5HfLheDFsj1qhyRf0IX1UH1vHKTMaP4rvxzT42vch/mmbyjZM9tBiP4TLlxPt
aN9HJZcOG7QV4L1437eTlNZ7+n95bycqPLGe0IqPTeq3ndxytodqONky/vh78UDXLqQrPJ2FKRZl
FjbmXrgZpg9F3JjrS/s+v+EAR2bihfv+jKZEq+H1m+5d+j5LXki7RbbYpMGanehF5GAjoDnPaLn2
rYNgf2xpM7TZhD6DHUOFQCM3Cn/xhPZVSEO4JhnXhKtAYI6Ty/jKOi76s4GuKp/hFzFjun7pItVX
IovrryyGhFT0BqUKufj6Ivvp69gh69echC5uKyy4fmZyIvEM68VfHn+1wnRY9BlcBHN1G7RnsoW4
ksgRdFm5/imHzl9K9mhyRisuJzIJkmN5g9uvAbCNGyNkDtZcN1fbrPd35bbqntUn6I605S1X8fyt
r7kj/d72EeqhHo6VxFmdtS6YLqSuzr46St0IMznyLR3hbKARp+ugM9KnG6OtJJMcpBeS/8LdUboa
A4rtUUqKXmbaIoq+dYcX+IhuPlMPlS1P1SnzzQgKuvOiDqm+WHLX9KjvmF612YxOpR7c5Ljy9zr+
30UC/uh9nXoWt8a6Kgsuqz6hS63T1LvIEtnSOkZJUg92nYFGtq4Ss0Of0alx83XD9a7OUzvdVhvQ
IEkRggRZTCsVzUJd4XW8vC+ZL/k7O6PQSDW+dB7sdUPNQj3wbKv9FH3NWV0zTbnjN1eRfdS7nY0Z
ZynzU5NXm21wg7SdW6BLzFDtu6NquMKJcAHWjJRtX0eg+5vpJMPWWKvDmq9nMeOYLWsusycwLMfD
wq131vGVbCm+qF1X7bVZRxjrOrE1R7hkbHCU4ZK/tN6YPHNGWnu8Nx0vmTyMs9mg3lYWe6RM7oPL
XM+0Xy6OTtkboEznq2Wgx1IXi0NpMhCUy7j+1DTWfN/HZH37adSkwRsF/x7MZPGuMzf9RYK17xY+
qY0BgMfuLj9SOrzlIT5upa8xY/IKArtLxJFKZsdgFQPf4lti0WOYrzzeqMarr+v3Nro97KPW5x49
ph27QEH+75J83Ethw+vnhX+jWv4xqL/VfJzxvVlAFzO2iucWOiGhaXLTS3Kfs3AfmoHLa7xKQxGX
32fafegVK0QxAr+gI0t55ZbQvuLlGBjhLDJojKXPgatwxcmy8+ZHCnJD+Os7SDHCC71hN2qNTEuW
WXTgaACQscOxcQzjGyIh0vpR2tCuLZIyZxNcpgQ9OJ4tyhybrO0MOTtVx6Mr0qO8u4yWEf2WAyux
qHSax1U3DYOnVAcl0YAioQbHh0SbTi15f9enIQr9W3L+X8XuWO9bYfmtyqgIP7m6el3fOAfLIXGV
Ex4rR2txlo3Bqm8kuhf6q/xGocT3V/FyeA1a8+VwE+/62fuGnrdq9axrtaOXsRtaSfFOMVyuiq7m
5fvE3lyl9R3ofpeT3uzN9X82ZKfITzgCvsN264eVnAOQE6eV01FXWyUKpca6J786B33+HOh6V4dF
PjiPNM6e6B2TZCBFJVBTEn24HTYoNHZ72sU5j+LdIZ2DIMKVu8wTfrRR/b75bYrg3/z1UK9s+vU1
1Jno3DiP/pHCq9e5RmEaLxg7Rrh50f0jrPw0o4Wuw9jbX7ut7jbSU7s74/99xIsMU3rIHO80Dld9
0jDf0PAxvnhQ6oa8TA0udCVLrh9nRYqvJF3ar26pjgANaUwnEso8ICdjJNB7iMq4jf6S3068DFu+
gSqy5btoF0u6JHBBOJ71sw4jjTX2NQ4N5g5JcnMC5d+LWONfr6Hr/G6NzjxPec3hsmVD+t3xs+Tm
WKHBvaD2BG3X2mErOPC/yR3RQzfQDszuzTdQnLaCBlV2TX6bAUWQSWDXCbJbTqkvaSrXknq9+kn0
neOkST1eO4DaQm12JMpkv2hYrLhRm5hLoMG1ZRBZNBLS4KkG9blLVyGuxo4mPGZg8v1GqPtmB0B7
NFvsV/daw9JFtQ+C1mBb83IeVzefw2rSpEfDgy5GDEaGybvOdMW5M+oYWfXo0szgWPqn73o20eSH
b2p90LYatBfS4xpkHKbGkA60NeekGWKHPpFK6rUcqSXvJFeJde0Xl5c1ZZsBFQzYmEazlTg8y2Pr
m8tGojfCTeSqa59MgrVPTgIsPgUZ6PStuZUzE3UhNNibzNSDts79OfC6xbFfeJf7xWCqxycrD8G2
6iY3H7V0afHUojMLmnFBJtuN12akmWuwzCItlO3pkcVXS6vrF/wg3w7LXkmbvVZcRmVEUlPv0rsQ
WVYpyF1oQFIijPR3Y0qUBC5qNQT/rP0mZZxXkakGn/6Bz3os62l4REEeLjYdk1u4jIg9UjbJ8MuH
kmENIu9ugn24frM/rsgdU55DmrLgadlrx2uKNB9752iNODf7OkdHnrUR+KCiZPluULSZDi6x89lg
OafhWu8YLSnqfMChoH58b0cDEsoNh62pNdlA2vl/QfZA+58sT4XsXbKvW0bTbLs/olbtS5o6x+ZW
yH7Zt8eyshmWd/EAgko8APHiQVhBFrmVrCeLiCob5OHtaNq1C5FKhIsenxs72Gl9l8TDxFP6YWKN
muGZv1tvqqEi+72mRzqaZ4xx+zHDstdIBKSyGgoN04ZVKBq4Jngj3CqsbEEW01ErWEQwOv09+GvL
e/m3M7LYJXJ/rLszkskHYYOqmt/gzxLz7swx3w9ALFlw42U2tqiRc4p2g+rgxy5Fb2gZDKRa9wUo
BHcFEykYQhGvA/flDHIQtKh9Ei9EvB2QvhWzNNGBnI5H7E3Qsuyj568eDthRx1xUroa+J0AlILLl
2DhtThn0zDmRjRfcKPyNPLfrBAf6n9FQN1xRovoYbiloSkNcP0+cj41/flBDXqPrBg7lx3UV+E4g
qCp45E3N2901vHIhcv/YkyQtYxg5nwy2QRtZ1ubDjY8fZA6QW/Rl01d1T4kVGWj88pCiKiE9mPDR
N0HmHylogoi5q2VCc95k0bQJH6yCa4+UJ5ZujV0IXf3XiGXTi7CJXd++aWNNBvnhYz2AQ1+HpDId
q68wlBnQeY9gCrW2Bbjacyqqx00An9wG0G46xJXD4SOiArjTjOg5XRK+fCI0RKxf9twRZgIies0a
2kULW+MQpENGCLpQRiruIUi00O0AJXs4l/J1Kiev8g/kYwhiFn3GA14YH6+eWug+ksajMLsORn6O
0PK+Lz9M41BjhzGBMusS0aWNHnJltO8JhpkAtwIrCQykAldLPdtYZ1AuFCTbpuE2KjCjoKeXAsSm
xUzYSfZ2wYdXYUoOtB6z+MJm0y8kMwEvFx8laUIlPXlpnFTtD31ZiCArOZGgaTBKDEYabaC7Kvy7
e8NFDsyvbZDyvta4vZJU308JayXrox4y9YtYwBO4R9tjqlTHpwQJNUedDlIBWJoFniL4Pia06hpo
ddSPfh9QxqNUQqxHbg9hYNJ6KHKv3yS50O+2rL7roRXyYthJUhlCiEk+0aM0MPPt8rnyaTIZHUIk
tZTDnxEJKe9RBrLa2j4jnUzaDQvKllFdfpbMJfxy5rRmpGZOfQfkb5kMbQcJJYNvYEYav2Z0JKys
VZaVklGT+5oR1eDCX1tErY5ml9pfb2nzrH22KZW8YV3f0G0vTeozpfo3tuAWpRzvGlEex02n3uQS
5SE0JddkoFOn5GpC2sKXtEm7cJUsEuOZGh5fFKqQhcCcyrwCc2iRBDq4+UIdsrMYy2+BiQVS9ya3
YI8IZdW/gExX/RxL3gYF2HRvNrtl54hOi+J6GNLDvQda3nR3AU1rmaDC2CTzYWBV/z8P9uNL2ETt
LtQiMLqJ1b5vx7R1QGmypNmTcBIomCO48skLR3TxBW1WIEKZUkxnvxlrGNssaQtMrMF7oCr/8t0G
Q8vfkEdT0iOXiDFDlREFqGYTJ9q7ktGjA2MtORMI4Pj0RzmW7ddxCeG0eFj4CBsCoxw3nwEqBMU0
owWc1o4l7aVI9gypXK8/rhHdpni59WF+YE+r7evUTyAMWVmdfAoLTzmSeiGrP5SxBzyNoBiXDIp6
b+eRCuvnYLzdvUOJ5d19E09FRyRkknctMIqM92nI3/1mV9gPZR9HTTOcexN8aILphI2Eq6/gtvov
rm8CqiUryQnNF3MunHsObomQqiYa3PubWoDJJzhzz09JdU3fTsB7TUJcR11mLQf6QkaAkomp72kL
8u8WSLxW+JRMKSYlC0EFQLSi2LTMdFk9dK8Wg1W1LORMNHS9dG1HXcor9BNlIsuj1NrS0uDEp9QC
xSssLKw0YRnZEzM2J8AlPLr7hkhwAXmi3xPdbx2Pjlqe4ZFrswnoGhrVppZKWzxafu6XJOlaIPgd
U4+e8BEd9AhRcBdr29LkPsqqXCOaVAyO0PR3bozyBsuhbKijHhTLQsbgGyuBbmFxSG3mzuJVt5su
F1gWGZ/TdE9bSm12j7Up+J0lNE9DmSRw5QpgDaotD+B7r71GzD6/tmHzY5k04sb9EjEFnbgj9bjM
QW3cdOzeOio75YMXCMcR131kqPQ2ZOwcI8KZf8FY/41V/oBYPxQ5NElsWpdrcZms4VNqWoTuktBq
LGtarsTuwIYNNmStPV6T9LsMasi0ELdT7LspjCTJPdzqDRWjSoDYgsSeDVh1xi2/cKtZyzErGjR0
VGc9pQoBBc8d1noRB3I6F5PFiTTR2l/AB6bLDM5wY7ADjG+f5DDIdXQZtnJ95ULwm6WiPdCCcqRJ
84JlQkvCjLIyBTYwDbNn2SjtGdohWXPDVlxDOXcaFno4k+0LlHq0et4BA7bzPcPn9rrrka4bU5mc
b3A7wR9bMC8wAeT1l4tfdR77L3P9//hWmce/RDGLRrEtZtv9ZSICiG4fwLCabJKZEW92CkQ9mQAC
0Xyi5fTqORGmoiriowC4IEcZwMGhewWofR2kptdcY7YJDBznRzxtzZrGlOn90mRVlaVvcskcXz6s
1nwhAM1g4GPYmKaVJy1ftuD2tf2SG0nbG0wVepAIA98tKnNV7YVPFL4YE3QbSsio1ltyAKvHkriE
ZkzNvGjm6KIWuCFH0KB+Dsy5VMnbjcCJ5WnoGZldf7naVbz6Txf7Rz2n9bbh3lYpF1ssW+5D4dE6
Z+ejFBaQFphfAJxN+t24FBkWr0OqY7L91upDdJIRGZ1JlPjzGPD+5uL8SLBpZ/v2ebdh/l3D1bcW
sj2ZbDta5oAno/WLQhoaHJCFm++KHIS0heRNaFuApwMoB2oVQJXzF/CrR2UQ7ssxPALXDeAAoAEU
12JNdfzmqInVFfdzgVkQnG7CGNz8a39JHQD+xMjHl3c5wgIFF8yCDAUuMmcuNK558OezJ4nmNx6e
QQ1MSv+0KP7jSun2ywxwT8ts1vZyZsAbzo2f4YXhiwFyRX4SiwPyigzXuBfgaoWNUfP78C36WVGA
4kUT2o0bce3WsvZWqL9a2nFuBb40nKhky4zS5a0dKi1hcnuEyDXXZiRdaubpFXmRNEkGRs3oHL8a
tP0KgmL5iMgDseuZtYdjleXbA2tlzbTICXybn7JuAtzV++QdLrCMsyB7drCmDvUI2YAAnAEG1ICT
/+hxqlSegQmoGQEZwnoDNgmTBINBN6JEBc0oO2a91SwTC2E/hZe4JGTgcdeo0sRNxeBhxvBJtKpl
XJwjQEaXRRenoCu7MOmB8SWfvqRW5RVXWEZTz/fz1lsjMh51wayJNLqNeAWWskQHwfeDnCprSPcf
Ok0wUAq6RlH9r1pFDJI40ZVFzU+qgYAahBtqTrg9LfwT2LL2MYQiZpgD4YMLz/XXGgeySRprE/NQ
4ILW7qeBKyGmiPZD9L4m+ZLfBvu2/NOD8Khwp1Ya2dksvL3KOaZcD1F2ii6IxKP5O3lnvk4WWRpO
miiNfaBa2H8eyt5/FLYY0l9HcuvfI3l9KC5mbjGSNdI0Wq/JjnGqCa191k7AOdm/1PhEl16jUO6E
opYanXLGZXHJ8QIv4TJxbS6MrTIqPsTkz1BDCP3XrP6M63sMrjT8Xp8pc2zORemKyNNvEXLiwERz
Ah8BvvKkuZN/mcG11vTnsvrref9Q4jhLJ7N33goAgSOqTib6uYm+Cs9TuYKAA1ZVqxrmFiSEnFi5
THKHWIZZ4mZTOc14ygS3LKgPhbjk9hJ34gqdE6gnhixF9skv+zpyE3Wp8MeDLUnFZEezzInwufF8
Vw0ojF6gvlaAROCiVjFNmAMA0mbQingXntD7J9wOCNIXgewbLkBFpAbiFVv8yG+SY+K9yKFxyEBe
+/azrqRWQ8HEMxjyzDz782D6r8C3TTVLo+06VIemRLT3Y1m0jfX6mBaF8ViQEUiOHjVdERFtqMbU
fksJCFL0YE5lA7SepCN7s78J2BQx/9c91e5JeWzT9s6l5+QPXELP8dK52CvjsUkrd7N/WAzcMjGb
8dqLjEbSKu4tq7+GKCTJuTm0SenF0ff6Tjs4rUYnN2lf+q3ToEXrDyu6rbtn9J3c5HZ8WPS2lKUw
kyWeXzvOiZTkI2exRKQ4NXfjC93ZqO+Sd2/89u5K1qVyuLr0T+UISV8LEe75L61zvabO5F9nqllr
W5R3bFo2QrcfF/qK7q15aqw1a10spxgPrUQszKAB6LMUDkb0DCAMO7ytELIZHr4Xbnf/Au6am+Fx
ScO2jA8SC1RYs6IJQG0NKjHDOZJbgwk7J8ULJZqr+J4ZypRX9COLgEFKK/XzCTlrSuxJeyyDG0mU
jUAr+I7kcXGsMn7iG8Q23AIxP3CJGC+ZrdlUJNs+oPDMBnjehs1av2jFcT9TVLZXvqiveQMdgAB8
GXhjxbj1U8cytfRD5Gp1pIa31ke6HoA9U3QE1LYnn1H8qQNrKlpY5kHEl7wt5iWADaE9F2cRLaJZ
NXMJLb83Qa+zwayKdRJ1lWRA8WaFYmcDhXbFiCroLZ6Sw6sm/WYoYlcxTgMr6fpauxrMVrmN8KPh
lqVED0oUMucp9D8vYE0MwJCAzwXzk+JPMHtHK1zjW3Ij0LKKDy8NTKaFSQLIIY3WuwrC6EEgBgdT
BmwR53MB4/Or61P0Q/SZcO9mQFls8FSrAxXECqeeTvJoc2KsEEugAyGD7PnykGLN+VoVAcBd1nrj
Ap03MFXbir93WNyMrkCN+DvuNh7HsuLjryBLGQOivLD7VOXDBO7haymZPWpNFYjaB8fEJHtQN0qg
H8bdDMkrJyM0x7qlz7Wxb3wql9ekOBiiDNjomKpnmJPDV/5F2RZooYF8bfMVq9K7vopdcf3bwxa0
IvTfwjeAiIN607mnqKQpesaMgM4bb3wHek/o8syCCxUMfbUCgyK0LGNPy3XFR+7hxu0qoJ7125Hn
H3G/r1FG7EHnqPRhmb7uKfDeGIHVjXSeD+QDi65a+A8XLrny7CxgGMKAqcAtOyEaAt9XXXZRCkJQ
eZhGFu/W0REnOD7I81RsJKuwVM0GUl4iFgVx4NMaY14iTpsyoKAuCoNjnnZjRVsuAGXdSsVtKrwV
tFgMVl+Ug6wC4RoQ9ifERK+K7ASX8U0h2/c6lKcAm2JrshkFHqsFFUMlGpNI2ZYMO8xKFUJTkIZs
O4N3rZBS5x5BKwWvpMtDYhOk1HhWHIzAK88Uh6YRQxXe2hAjJA8NxxzCx+UrBxwUxbkU0FRkjj3W
kV1FEIWYdGAC8xrqClApUko3hCr+uSYEWEew9S4WRePenmiWSR6gs9AXNStcXEQF54kX0kEG+PWt
5wrfkimY98/E67XN2lhSO4czJECoE66DefLhRTvJghq+B20iBzCDMhSqNPxDvHgFVqaUcqdUGfyX
/EebUkz4I/pkRcLhjWewbY3QhiSjgjvfETVZPECdVcRY7XaKfsPZZBO7KqyrjR3JKscnpX0FvzNf
7JzYN9InKBNTBQNNdqyPZImaloq2aX86RLhEBMm5EPgQvy/PdEmtEbLdYvGLogx399qXDvvIM4WS
tXG9uw2R6Lf868OfoYHzH9v8w2L9wJmH/S3b7EvwViOaTRX5knGQ0VDAhZzQEKvNEqGgUxbnGBqt
3BLKsPwyaQ4sdxoXV1gB4XPpL87B9vsclDwn7j7Vumd3c2pRCkbZXQ0CIrKc9t9gjvd760vbznaz
6VGb4wfOWHvXdcM0K+uLZSIhFNXTlqrPIhoX0MB0indYjy4PhZ+/MIYfCA9E6dceNHyJtiys8iK0
EIgiJ102PAy23bKSAcmfX6MHYTVjhLsMHN3kdTWM1n4R2jSlA8PRDRv9p9xElxiSODaRdvmHE4tA
ZK2aNgItrX9zF6ho/1vk8f/n/oOOOJHZdbzMiG3K82Xpf1NAbxurCZWEPhg4OBZ57wquyNZQ4xPA
a/qHBzKmMCRKedMqvBsLcUOuVcCWHF5CZSaL7oqZKOIMGYS/4+otaMAlf0xcrVjcRdLqEPig5fIi
QloucknAHAd4KJ/wStkph2uyg15FO+hTfShyg8vnBkMoX1VyICQviBhuPmWGsvd6XMnMCnQTJdea
yDKDyOJWxaTtag3QnNQj82+D86hY0T9hG1KXC5EupKlo0zZ3QbHo5UB8UO3WwQ11/zyR6k4C/8F+
NEaiw5aKYf2sgjXLaGuX5cvLBOgFabmhsbPMCv79oSNrwB8YQDRYlSRkF1EcQPHCQ8+UmlZrgugr
IbR6rBx6/3yCT2kwORA5rAChB6aSH5h+G49w03OhLRMwJCcmf0KUiJFuc29FjIpnkysjs5SPt11B
B/FtBIq6+ZtMoayxgm3ABHAJVpjn52mKDAye4mMDR4G8APpg9il2XVa9Dq15nNAGyy0pgRUoVF2L
/iT7KzCE28B5Jo7GN12YCo0aQaj9t4CRyNXmo8ANtGrPfiUvWZNPdAiUPWS9LIdLzFFWkt8sIgow
KoAgWrHxdGO0/C9gA7xQK2ryEnYDXDaO6DxV/1qr26ao5AwIJHCEPm5I32oKQrfIgtHIdznuDeLT
WnEp5KqV7QSPAwhOhNnxLomsSgEszHul5lSz0gOs4MkEHlbQzwqPLd6MD+F8gIR+Rwpr6ypb3ZJC
hYKTaWQ+Ndni9alFp+wTQEr6XOFluZ5CtvJgUROg6SMWDNZe4g4eCP9p+B4YEi3uuH6urMwUkGcc
MIQnCLnBfMQDa8R+4A15FnL6tUBLzICkkvHmkS+8fREdtp9D91Y7Q1bMck99KySq+hz4DgprjdhX
qmBFSHVHdA8aT4J19c0votZkj7gchMrPh26UVgA7JheBT77PAos0LS25sFfXjKf7HqkQYrmqjU1R
VSld8J+BpDCQHdM9uvqfarLjOl4kM1H47cExQKP1RiAIylmgQwZGvJWkUBaR30UMPibfonpT91+j
sYX0QIIW2vZUbrlADVWFvmWRQDMY0yU8D/0lqgAAejqWFAVMZPxlzVhtFBYU3BEGk0RO0MlIVK1O
ZkzHcZ0vRIDm5LNL+5j3pdFziJbpmWhOiYhac5RFgmRWohdAZdqkg0MhR0FoSeIrabqEeA4cm+DD
iUZWEGLiEoR7YAzmN997sYnqlHAG6P5BL5IYXkA8Qg7oFlj2FBI8TLYPYme0HipcyCdBSLB4xBsV
vKKY7JXlsE1ZF9ZG0itZGhHiMMo+singpJftyCEQslaUQtI1KkhRSU2o+9yThdt+LUZiBPko7x4o
BCen7RiBT2Tujj2P+n9IJ5YM3gwajZWtZysmppC2Q6VSKSSWIYlRcioPEe9prJMKpS2y5skLlBho
iaJDO6gB1IU14kNrpFZ1STIaBAgUQ91zM+m2HTQ/tl9XShZlAx1PxiqKvxtB3uk0/rLYi4X601r/
I0fAajeP69YpVaQFfhmoDUSSM6vQiqhmqWupclctP5XG9nR3mohjB46wsort1SC6dGyCpFra5D46
MJKKposRdTrTslNFnDlPBX+Rn4KBgfTVkFkOCeB26wDln0/N+i2Q+H8zZvwQSZ0KI9uvHcyYSDTB
Ai1mMhLymuQZO1AZWsz0fB9pbkgwSEgTBE0uvMCrQtmKaDLPAMF/o/nd/yRECrP+cog/gozW1jie
y4JDhFPQqgnWWcYWJBZ34JpQUcivdRUNYY23dqQ7I36koghJCmWlJwiCdIr1b9tHkQWwO2CQEC5w
UxT9q1k9rTXtNzk66swxA4YI0M7JhJsWfhOd82Xs8LYIAnksTqf467kazd+GNH452R+g1tyYp32+
bJyJMwlWoH8BWEiOLdPOD6R3PiC0AIgleZKiwVhlix4d9za8AwEHnHBFS1EEfiwAtSnQLmdplIOO
jLuv9VlxzkrCEx1fCb2hcJR7o0hlowpkkzxLTrA8GQWyCY/0W8NqtkvCx+ykvr5Alt5SOEDQSxGU
c8QXmbYKdkqyUkXTe1outKz8ediC8H83JVuWZ6rZkGv+7IuzKC5u28ozDYp9kPX3AeWVw8X3Gf27
SCaZV1k5Mn2VqzFjhR+dv2v1XdFvQwmSKENOCHq7SkaHAVWWAl1eoeu8sdBB/ZPFR3FPCqQqjFST
Xpr3ZDjLkAqFSad/hZARltCO8aUQ7rlUQa2zB+o4bPtR/LywSS3/MeG8ZJDhx9AM7qqDW2OUSRSp
uDUdAcSgvlIflkLpesD9nEj+VSKG9kVwT7vTuzp4AUPOqY5yGfhxQh3E303iNOv+aS4AqWCGAglL
ts2ZMDWqf/WxU8jzjkK9nJd2rYyHf+JpK4iOFZ4E+PK5YFmwwDZKDhIBJ47QHSm6aCfK1BBXv4gO
707gUBWI1pZlvAHr7dDbZkNJiiuCgaVQDzJKkX5I+FH0FJZYxbBsogeCsuILJFtB3IzUGxEQxIa0
ulUUv4rlK+KoKH8ar0kMB0Lsv6XKrU25ZmrG8qkvieio9dvEvkjdZCkmsPnI3ifSu22rYJvAjQLZ
tbSE8sMx3cHQSYlikrJKsQLReFZ0nkoxpTpLaMp6vD6GUxKu6QopnKnrn72bnOkF99jAdVYITwuJ
SDKaWfNc58NBwW+sh7tlV+uKcisoHIAIh7MVYEDwP5YtqMJXnL3k4MIJ/F+54DWoSLkSgj3aBJm2
LFj5i1a1Da/rs3KqhLF0zloJmq+C+adew5cYR/6yMDdt895ulKkVLwS1Ys7FJbEDmCQhetkwoXvq
IS+qYJ0J5DpRMp66alVErkL/8hUV25QncYItVLxJehxhMyhUQsSidmRIJMGQ3yeSVScrVbsYLHFQ
F268dAWZC87UEStMepE6D99qdi/xkI5aRCPFYrUzhEPClbp/Je+ImFD05pYoGC/tOfUzAWEOr9c0
1j/Mra5IRcGq3hCLKMcuftNmIT1F9NDgro4XSZrISUrDJrRnHWfVqUGHcoq66y1Gjb4upFufroT8
EsvVsnwNPGHKf8YtYU9OFlZ5Lv5YqhShzvoyM6K/CVky0sWkaR4Ict4SoQGTfGgJmtypQnjVPXuq
PCVGsDCzUyU/6L0DFsGcNB+V2qC7r1Qbx1+RDo0vpkPVWYowNSQLxz8qJ6aPa8VGGC7sWobeDPbU
/7UliEPB1OyKgkMMP65DgkVoVs62QBqQFOUS3Q7acNFL4hJimwlxYK5bgwvl7OnXLMdFEQbJE8hI
BrJRmyKyaM9ZObtCcFSi+hTLK02kGATEHWBIXoZKGDb6Lj0RJPWQbFb0gjxjecTaJW3lMfvStjQq
z1kgDdsvxwcDkUdOV98zYozULipfBSf0UPRDXLoFuyx/XGiS/+EPtGmx5zmHvFNj0mZYzKnBsQ8o
VkG19aA5XvarSA02ryb4tAEgsI5xckRrs4w331DvHF9roNOrfD26SWgXIgD4Vm/1DGalQxDQWGct
k8nHwNI6BpDtvXGvywY198aekw3ZjT2aK6pNavlaB6blIOoMFBEw7pGx9VLAdN5r92+vyHwww382
wEjof2eA3SZ9Bz3qgBNp5P1ftBebzWntWjdLQAV79ya7hr7isaD6t4dlamEH5dsqKpT7Ut/X9ySv
FNCK+ehQdQtgHbFjGG0EVkIY4IVY0E6xJSJBqIJxqo9hc1A+5uGdaHk5qhSLk4Qw/SpR6xIwTo7o
yLwdoggP7k6gVfqWA5EXPSQuVzhjT9hXmxMztu8VkTTMh5cK+E3FaGqBtKiQQ3KMZqpmrCK9ctZm
bXKUThT2ZIHS1JB00ntxIdj1ELd805LJFGlTJ28Z3XzkFML2Cv22AuA9SFla2BtVnWs2efeYvUkU
9Dd/hQD6X27ODxR58hrNbctsnUFHSxrg7miYTKd0D50KqYJgggbzhmfAZ2Fj8i01UOtEBgGSmkfY
fNeqYyEHMwRwr1/kwFVidUgGZ9Lyi74SD7TCaylsU32Wu7KPth81bSTiR2uTkPRlLKwt8RgOUHS8
sBSJ3GlNtISZygJ0kYyy0iPyREb2QCyOT2fPrKYgBFlLyUhFQWI9MST1Wi7n2mWVtVHtlp0Md1qM
v/R30qlIw7FhQmqxqNeU64PAafr8t+50lvU7KZbhumok6VpN4t//ng+ncrnaFydbl5yxTfQWVR2Z
nPgdGvqi2b23ci7w1x4pEizJhmREAl1yaLRacg+AUzdsSm2EOFMKDz5fX1tx9kGzHgXYbCwfQvze
maYEtJ7G1hlMBbSwFW/X0zO5AVJ/INmnKBams7f40lQR7y0Bu+aPzJZMv34L5JwwrUv4Q5puyNfA
zlbEscCe8E5G1EuTad2dOM81hyjoI70godTxDbG84phLVsqOBP8GUHHj01UEWtLqU6z1gQYQocXP
8v5EnVUyk6tMZsJpFV/mMy9BjEpSEG6Ujk68tdhEkS8MnQfKRA7aA5tWs1UEIrh817JOqipJf6GH
uJMa9slybgAR0rUIaqgcRjWNgVm0vuGpQMYNKyu4saaM1IvUbOV7JeQILk9kjFWObjscGnQ9FOLy
5t789GQwpcXKIMuuYq9yieBD4DK0fHnYrX3ZrczXZEkhk475pqA4KzJGTEmBVmx8UizBmWhp12yq
AwfXSG7/blRUBDZmaWidSB7EB4MD+efxP+4kGyiMpB3rbf04qEvipovvJS5FhlN2huoK+k8OGHXa
h3lPSy6GlP938Dg6nr9YBeN3vnq7ZdMVwvWMVtv9EV9Ki33bPpza6HnWnd6pmx3UYWVkjA40DCZK
8kg5pevdKu+VFlWI7q5jD96aqiQU03jep2HiUIQpvFAa85CcznfDl09KJXcT6u/c7m+bUUEBsbvG
8e6ah6vcp+0TVdEZb+VhSBORs0WVC3qcxLdtciCBZt01R8ap+zDP3HFKMd/LiAInzcbdGS42Ik91
pyJdnQwais5QfmNgp93jy5We3bl/mvXuqTtFBLmM8qU/G226x8kyIvBDVZDT6yJYdV+uz1RnXhJD
Sfbd7LPs9hrl6Hq8d53O8GURbMgWsoqAAluXv3YW/W8pfvgQ7K3pobKhHuPPuJfZOFhW+2Lh+tJY
6dbZ0lCbBL60QyS60ck7W2qe3Dor4PT37SXfhju6xry1xmV3zzinRYD7WMTu7M5Y+nQKhiGGzlp3
0956dJ2eKG5bdq6HYItkiNrCdGooKHY6ooFN0aCgSxBMAoojXf1y3z0OL26Sju24WEWuGs7aowU9
6O93MWnCHl3k7e7+0ClskRQmpd3Cy/OwtGOP8rPZ8NpHf3TcxdcyvJC7QDw6QwlJj6B8frU6jcvd
udVvLwOPdgvDS4fCpCcCTCSvrO4+bsg4Lv3FNKVY6ddGhYFuasJ5MIL0HNmvt9796WN2714fzixo
TthfBjmFoLNwuwuL5wyfK/epvWONrSekf5Cfd9tz3IDSdTt07u4b02PUvHYfB9Z98uKhG5r1VGgl
eRlTL6tHtWcqovD3W2p29qthThLxx/SleflsdKPO9Gk7bbYG/0fYeS03kvTc9okYQU/WLb2XtzcM
SS3Rk6I3T3/Wyuw+X/89E9OhkERRLJeVhQQ2NjZAQVJo6n9Xu9OHAr0OauurzQMafd/VS7b7PP9c
Vscd9E0G0+bNA7qCU7RQZt31O6rHm9oCVHY5r6ODtqyunwaLSrVUC2Bqfth97uQHswrMy2KfnnSL
Lm3DViSO1SGrP3dSvdyqUUp9LZubbPc0pSVQa4Mk6iOiZzQva9NQ6np88/ZMBxA6WFyVy43Mj/9+
9gPi8idImpQRuU+jWVou/0n7KpaW6WL5cCEh9kznKio6m7QjpTlMI01fzHKN7NMhU5306cYDBW1O
tekL6jGZaodClcPN8m/SqZnCvy3Iv5/PHwvyZFnaHbNLHpMS5prkRGeTq0Byylwhu/mGnAXTfNjZ
p+vlL1oyTuvottDoqLZDE6nGvBnfzZEjmqLiU81ff6ZyjVO5cegO6c3WRDK0CgNjsIWMVj8RIB/o
Fb0v1HK949f3stqxO+Z3m+6Qh8P1JVtFaDSVha7LgzOqj3BwUG7dX43v1lQTljkYvQVLtGcoNJc8
Ls7MpJOaVxTKQnO5eQIgr+VuSMwiO43i8qUxu6YSm5l6riJaO0Xx8UQV4zpbnz+whnRyN4tGIVfZ
vW6RKRp9VZPaZFedbauZc3OSNFARaJQ+sz36NiKR/GSw9mPcT9EPqolGLlL5oawESb6HFT24cz9m
tXKaFmI0xEnVOjQWbKCj/EBXr08kmFJthEvzNDvNtZlTuxL1k38JMv61gjdhKhWzBViMhfwfq8k8
d1ldzmumFNzusm1452hYHmuF51Xlku+VIUnsO9ihdpazoelohzq9U74Jkao4bBUnNHdgfDv5lnHr
eI+mHOVSqJyubxLUXV/BiL6Kxdfpww9W4B+LMaLNlf9+JP7ZMFVLndC3u4xbmEv+5Adu1qvv9XSc
Pt2PE3rZVGakRbpYoyHAGEqHjeK+eqIsdszSWBnWk17mR/IXimJo+/OPh/K3M/hjBFeH3a60nHIG
iLwRg9Nh7TqPxja9eZAlK6DAjaTDuvKURiB6Ut3Qh6yJsuF/j0Lyz2AEDeMsg5AuFSGkBsj7t0hx
ejqu9pfcNvgE43x9daxNSWbkeylU0pMafRyPFJLuKvlB0kN+kjjDtn7LLlHlsD5Cce9Eb6h7NCQh
sz6WELWuIdO+vC5sameyrNvbpLHqT5G5rE1rlxrZzEs1TzZzU110xjQEpK6oUG7sKWFggrwW0ZMD
pwHA2iJhm68fqNCmAJJo5WaZaXI/ctB4N/fpbAUpQnqD0Dl0Xt0e7tCyztwAy0227eHIBlYqVoxJ
Lm65nmyFKJD+jtvqpMxK06BaLD/IcS9n5+p42sx8/2VA8//Avks6V/liJpcpEG38mbPZbNbHfWG7
2N/PHveD5bGSez6/HSdVrnDVOT7iptsthsiBuv7z8+rHubefob+YdGc3edKF+btTfX93uN3f599B
8FFzv0ldrSf0HJg830w//9azOh+QgP87B+mpTVedpAAjOF0KPuNv9384Ky434ynZM6ALtFibqOQS
IJ0xs21ULC2p+Fk+/wqgDVOB4Ei6ar4ZoHnipbsVSmiERlISebwH8E3gmdweetLCgZ8hYCjHhLQb
CAl1Ofi7hfuQeOiTt+SvFN84jK1Irj/zWkwnBLNEhuP+Lzf6Mq2UbyXw6JnnXvSlBWQieUtIyCJt
tHz3IEBWf1n4IenVZH2pl+oKb5GuB1kXeFqipAbyBMgOt5flB666gZ64vxo+U0I/o28x/IigROke
Ca6mG1QVOgP9m5nwp2g875DQOKMipSJYECyyiBu8PQ8FVkaG4fuynSDtRVgJC5dutS8RmTJMUbDB
eANng8gYvpvZZew7VyEX4NBjmSJ2M/a7tGB8mm4yDhPeXt7Jctg/5GKxdpf1S+IQfMv38R36EzRK
sx55Blazb55Rdg3U0SG1Q9O3aRAfARwJtaiqY0QCvRAL4rYJzQMiBEx+XZzYKlQhzxGQrQIyQtfq
aORokqAmihGhP30fMJf3gVAnlQVI6Yh/L7/ixw0d0fSdUIsFdTfuwATeBVrT/GuL7IrYqPjECMz8
1HGnfp/otvAzgwC4gCJPThScbyuPPavvuptFUEKgQihKDMTAXVrLkECdMJ3YtfQQ/2uUDT3yI6Y3
jGCFLgSEfZVCrQheARE0kC0jRk1cazKtJQ9+PF9Rt0ZujNB6YQsgfrmN1azfdAsFFTGlzCceREgQ
2meU2kXEfIaEqwS4Ejtj8Bt/GjiXmgdaAseo2ZDXmPYwyPTXNPFZktATORHEPDOzxUZFT5QtWP2l
DV9M1P3DOhSyFG+BI2YR4fu/uMlsvy0eV8PDEbfxDBn92Dl8pAGcZCeKDYrsEmM9+xQJKkfEcNsZ
fqaBROeWYNbHvfSB6EYk103kvIBn0aO6Qf7sjMkhO6U4hcigjDXZcUuK9NOQf1MAAz/1J8zf4w52
MpJ4mPRAJcAlagiI78fxTz3CUPlZ7LgkB+tn/NSosyPJ700X4YrFNYKJp4DZi9vHL+lQTiEhdn87
qSLwCCHxqNd3zHBLhcrQkieDAFbm/Y35Ge9vvvIkYnYK/FzpsUIZJQCQ77cZ4jxW5adeUQhlMvsE
LXq4uczEA69lrozfUn3LeiCbNsziStm4vESoXTMohY4YBRRCOEMoXE6GUwHbB4wV6eNUBjAlkMal
KmD45muHvljP950wf4MV/gVrZgX5bY6IOvy2gpT3m59zRANeBEaSpmByG/F2DRSAlP0IkFt4zNTS
dWVFVj5Jd8mDD7TDDNvGrJqcQ5NP4kMsjwGf7c3r6E/TGLG5fdc8RkbeujV5cp1Ig5gACQC+/QUs
KQjC/nPmo8CfKSVJOsn6/9+uajwrZJPpYX+8d024fBQX9ajEIo0N3mCDvBIpMQ1lzCEiENaRXltu
q2vLZZt+FMkukZmTICIx2sJjCvWApn7mYlz/XP3+26nLlP5JHPGeJAX6CABDZJM/iCPz2aVwyc84
e6kWsk9Nik/MqLtcURq5IeU+SQERu5jLTfM7uaPDpvp35qVdctKd/ZcMyvja9Lpl5FFaZg6Z1E+i
bEK+XmywCF6okFGOL2v8ZnD7ckCMsvxoUX4FB+/KKgu4Z3X1saCN99ZQq9VGiFyrqC1xrhVYgVx7
5GVpzV0KSJ69+qzs95jYX2izvEOeQRxTPhdT1d+IMl2a61quuX7eMLvWpFrNXZY/Cp38czrsVd0w
9ynnMZoFzfcFJSrJ5kAPUqugUflTeYFviE3fELfoy9ex1M6/4n1UamnKJPwbiZg2fP/mmeeK2aRM
V48ifUP/sL3b1fE0vIxDmkDVAw2o5AAMfsu7qlumxzL70vbKQj1AHiiGSiBt9OZDB8j8jzXkejP4
NRRGayVMKOwyNZk406BDtPsIaYYy+qpz/J80JjqyIaL/Y54u8hkKZPFw5ebURUmgkCoJ60EY3bkQ
ORTbYw2ZT2iUS7RycHogTxSC9CbpNvkcTrnApAivnFuxXmmNnq86pyrqIKMSDnCGMrns6ZDhYgan
c9rOfUQ6s2I5bh0lXKEZBfDeQqpYsOJvfS55EvEYCEDe6KkiwYj8v15pJwg1yY/gW+1KGjin45tu
BOAdNHviEyKP2itSR9NMwS/5Tye/B2E0OOnchwRcFH4tSSkqtIrPN0XpPsDnQyB0GJ2UUJE753io
EI3raMM2ClxVEHyl4yEb6DKqD4lMlYD8pncMCkJ8xL1L8PVM1JHyb9Voi1zC+NoB9G/lRpccyX34
+ahw5XnztCoM62bqF+mdZhqWzsCUwUhzDR5bUqwn7/DOBhx8/EOi+KhliZPypF6OpWoX+Maoa3oU
XH9L19yvIq3uyCHDB8b7C4qWsYLIfeoOk2UwaqArN3QqVg78Yv/leyNkQCmt+5ox1PFMg5H5pV37
S1R301s/cm6eKCPMtOKkggQprU1nA3Ak9IBzjHzUTz1ycmotMTupdw4fZuO+1xFvbBRhmkMVDaVu
568UpBn5u1bmOV9yHyNOy5HJbesKgnmt7jJekoFOZBNztmqwMgsKH1x9tLuQi/dEBx7LqSIXGmFe
pkKcnyOkoIwunOzO7RH2GnqOWztpHSJfxS+Nsof2PXcn5QjmUSBVRdkpivZ433N3wvuIyVRij1Fe
NT41noUj7gHUY3Xn6GcXb1wAuFYcMB5dN/bcJDHxCEOKuhq+RsFlH+Yin/QBk2ileTCP5m4dFrXH
XEYiCYny/6gi7IkFKVdPA6FVOJnMP4/C/jUO2hb/DKZCopVpTvwb0p4+0fK5rFrUCI3bB5ctjeEJ
99QPuDhpmRRrtUzRdHU0UMq8RiKY/2XsgOnYU2Sc042P0VIhBauJhIR+rZYTu4avGq5Mc8SeUQ7r
8cF574SsWB7D7Gm4b9XhONqqMlJEhdiW3KFGePgg8QHGQoa4Uzs+nBGnaqAPH5pwOeE60BC6PuSQ
y24wM+lF+2r44AIQyQoUVr/4f+sGo0unKE6qQdNVtoP4gG6fjl78SlHyuQKZpkEGnzH5hVTtS4o0
iIQH6zBMSulGbsNv3U3/MgUWuLtTOB5msxQHNPbmm2gb14XQvIBHKi9A12zfpbmtWbDwdwotOKN0
/dR4IJ2dIj1iVob1vKcAYa5NfwepxdZZpLgio/QiDLh4XebEfN8zn7wb7ZCv4/zDMsindy/nZqZt
yb+/HZUDV+bXzoaLSQsv2NuIWO2GD7kpeXUcLpjCDDfQaYaJBYTQ00UOnPzndDNzJfl/jdaf9JSY
lp/BXvRuBbLIK+EPf6WbizN30xsrnyKBVOPerQ3gFLujpww3n53jQToNmIyvppudyx4g3w+LLh/+
APrePLu1E8ZztNaXS7rz9lOHbMUuv+OeXLYlUca/OKkPYDnf+Hmu/NuCYAuG4/R1Az/uSEh5yV1t
PnxSPYwreBnhY7rZfzBrY8Lb47l3puuVO/WDY/yNc7OEZtYzIV04eCT2uM89D5D7KPYFUhIuAuci
cm/OdDPHL+HWyWhQESDeAWk982flKSTPkJQI+o1er5NYf0Z5FL0d5sh9esCddMNFd+SYc5OAk/By
nNwyWV4dAJ4pD3sIB/LGuKsYd/Kc0QwL0+D1+DNNJ3uPob5OYGl6uQZQ2WYhF+4Zf7RgCHjf3Xl8
sn+Jf2O8IscTI3ev9KJcS5dbLD97CHUcWpxIMh3fy0U/hGVzfM360WHhyYMRhUR76iqqN6ptnsL5
QUj+1gVaGxoNszaePajs3VufK1ijSFQt3eFH3GmeyzfabKwm85Z1z49rOjXiEk+XPfA61wN+5dmN
ChauNEU0C1N3eD7/s7Z+iuYEtNtFrKEzgZxT7mzaCS3aXPhdc+Liro/QH7Lyjq9VdjhcWbt0KgMt
RfefuujPPZGSin6WVU9o4gV0tf/cz2qFJxh7SElMXgOFzzB9CJXTOqdY4WQJCkE9Zat5tOJ2gfz5
3aXcpZX9YQgvJRTWRU1NsRLVTJShEkeQpccKrU3DwWDy5lu/gOXC0MlngtcWZotGUkMoGAljhs6w
4GzWMPg9aVC7EKTF0PHiS7mw1IufmECvoxk8Iu4UvWWJ6tRnk3KUQ1NWIkMGOiPUI5Rs6buFFs/2
/tizQM6y1lRTDepxKwsdKdS4oJ2Xak6upSuteymSSJnOntQJkJMlKFSsI31cuJm1rWhPbjIdRYaX
jwpKK0ot5JUBNijcpCDVHilvUXh61i5fIdD7JbZm8KTMEULTYEqG2YjJIP1nfD3isB4Y5tRVlLTO
NTch0DKiOsF/FT4T2ZAzGau+Mq/IzD2EiItQS1hP/EuSaKm5+xLOiLCZeNbybbmuqhIciwQtfdk1
d/3FVba1aa4a2yv6itU5BcL9PBrfpKhHFDGhCcdxJz05uhYRCY4Y+Im0RDalpCRiP94FWuwlD/Am
KWAz9OOznPGvqiQhSJEbPzds7DoHyKpWMw0bgHf0vxkqmg5ypLwVdU4olvlJ2U/5Wvou2x7DbMq2
p09ZQs94fMFB9/5dv1ZXPfV46GRhR3lqFiNkmgcKodyJdbW5V8HBWGm3b8y/VEEX5ZHo64lb1ADp
CuxU8qfblPoWUgl9RkKWl5g87MBWBaMiCGocfOisnt2bGFPk/HqUUbvEzRGyCpUsXKy/3W/cv8Mj
oda/Dp3TjRxTY+nkzf94qx2iCwrdHonyC1Qjfx94r8lt4xFRE/RUJAB7iF8naDjNOL44IL7rf0V1
JZA5ct5TD+X7B5A3L1UAKF8rPcjKvdxOn4rtOQE5+nG7aurxdJM8LFvZHJjv+tmtDfBRYoZDK5uX
9P719uV0s+uIrbLvl/z956SqIpN2Y9RcUs4v5VZbovKgtmTYoPb5UlkGHlu5h/rJAJpbIMZ1S7eB
pwVLSwLz5CF7LZU4lMxN+sV2MshjnIrXm27x/3OM89fJIPKNaSEUKpib7KUP/zEZKLVqyWWZncD0
CnWVZeo9IjSUa6X7sq6IJoiasMa6kXHNFT2VFnd40T2LvhNdXqyhkgMrC3fcHD0BB8Av1RE2iFN3
FI5JzRCNCIdaG/zBh+Kr9RcBpqWrFR5+rBYwGNS1mTzqGIfVkLWgfDOkyEh1H/FwqWxS/4MRGFhh
ekBVQtlrHxSNg6aAHqdw2WSoCbB667aN1KOPjY+lZEBvm/eBW98qH6py36VxJ4PUQC6bbDalKGYr
qGmx7HQCXRuSIX2PoMtZ0giNRaoZzLqwKNRol+ajyz/hpWxauxJ/enBv+pQnd9Mav+9hB8T31ZRf
pUgtKv4hWOzO3LG7RifjR6Sq+9s9fnPLpKm7fxVz43o0Q+2LtEt3QrGPhQaFJ/MtQaMt6IYoU5R7
+on6QbCU4q45RJkd42tGYcsUjobKnEOwHFDItYwWq0c8aQbyu2Yb6gwCR9Djy7IbsQdLBWIywKo0
kwPqh1oruailW98IT1rn4wLlPjTqPvEa/WhhfCW0rR6IoDh5EJ785Vemyf1uZr82bTDb8NCmHjDp
r/FBjSYPWNtRRTOjrouzROSaMK4qkpFjvpGqvRa0j6J0tO1jqEKV9fvwxPg5qpY9OUsOQPcWS1nR
P29s7qwRthJaSiLcIRJUmRY50nrC+E5BilWY2t+SugJRtEIewsrjEKQxFK1Y30IQbLAZIA6i8RgQ
Hxq4ZyA7wUkz1DTgKtZvEri9SEvQydiVW4V7WmcSrYyb3Q2YlXUw+jrxGo1eRSlilxm9MREZeql2
ctTL5+vHZvHTCYCoIBCnBTfbIvX91tyXkHZfhyv3Prv0avRcK6IVcnaVa590NmWGO7PPLw6SdQp0
5PYt5iRCzGGOt+ZPxftzmLu0f3Pq+niU+Q50UqZxrHCItRX+z3f8fX4Zvzv7XdesofBVHrHVdc3V
svTAo83quf5A12agiB0GskZBsIk6c3+T++UAYsvkenINB4wBUy9LqRIqZ2OvD82/Jh6J51fM+bPq
reNbyiI6CgMkHUsRt/fOUimaSouA80fMXAaoSTbTd6bZlDMI/gwgLJMbQFhBujTOUlzUTDyKtU8f
HUhXfqt+rSLhVD+SV70dW0X40y+TgS6TEej1tZXrjoDjXbx3rB0ps0RW8F2o5pMVm6sd7jK1EzVR
Bzx2gC2zuUIopdBwSJTE2SaQ5QTJfezoTBRQCmGUvMiS0j7flG7bZEnxo8mAmEDthQCzgBwEaENw
I6A8gyzBnyINbMXenXRqOEVkMwYAHkvBd1MPNotyMuqEK7EkGhpDF/tZxCxRJFe7SDjxzwJFaAso
jRPlCZUotFhKfQ3fOWGELd5B0vUdiwMH2WHRF3eQFAKg423556qHwW1BJsftjkaYFoS845cLgb+H
tFR3Ep+A8UvBaI1b2/vVtZR7K1MtrNUF9vcQam+WO2064JdrvHmz6iooywQXG4bvuBrtqLd11nMC
xxSA9im4hExqV6SCiiIhIasSoQuwVsdr5HnEbsuOVo9AccbzW2Q3j1o+9sYw/i40TlAXMrA3EVXx
Xz7Sw+b0Ov/l75iHPCFvtL890U9ROTGDP2/4NwUMCbNozfAymEGZPZ5CzEQ6wGbkT2oc0VF+ikAB
SwYVEprDS3eGbgKT0c1naO0F2XXeRLASe/quFnjm3S1WTViULMhe2i6ICB64gfCrvG94LKwYTnV9
QLof400xNCZFtAO6lQ7TpZlKqlH52QfCFCaLKyaBEn62HLbi6hGK455jvt9H7IjLZrm/az/7tjmK
2txjRI4+ihnoARb42fwlykfiIz67kBSpCSu+xJPzf+gjETDg/SdERBmql34JtqD1GQrbzbQsGgck
f7Ksb1MEsQiiXoyknD5J53tg2d0FNVflllKvP2sGzel6elxln6QrDIqEU44kANXslVKZtPPP1klb
9KFKELy9WoFpNA16TzjWt2T0wty0cuEw8DMcvVemTMRXRQK7hMDGpkZqj8VYS+sUK0+seBi3VlxS
gZRt+ae20Lx5RmkVXSK2stpCv1jpljiNg2PwrEyyCSr3bg40Kj6aEZUVQBxHKQhRoiEdXTEhTrBI
x+PHm6Xd0zr6FX/jqudrO4jbdTS/TW77Ff/pMMXXJjILbOrpZ9Eqv9Tpt8ilngZ4J8SrCQ0nNc6X
DrdW0W4dmbgjbfAMT15HI06PQnP6Zk2cE8WdXufRZJDCoafh7bFQzi9LTDX4bhb5G7FzDIwTdlnw
ArhOc+RMJeW0rPeB4wjtkmq8A6o054RdxyuO6T9HdUSQI8fkFIo1p8TLEDLzCYo1jiirF8pT51by
Q6wTQPBdqj603ObxakUa0ovlzo5Ro8jXjOd39ViyEMNtPTpLE77fHLFYzqmnxehwpj453tZfntPx
A/Ut4yS/4whBWIu31+VuhTazpYWE3l/qVKTDKOunmfl0rwu0+r3xFooqaOkxDeCZHnBlGQ0357bd
+JYnGqk7CIRtmClxSdVuun2us1BWjMELyyg3yYXYLzX6NdNFVmueNjzI6FFaNZ5QRQ7CG+ogrJ6L
GKcoimDZ/DnbR+YkrDPnW+FpkDswVptn7DtghTt+CeYJX1I4DdIIDrmH+0HNIMFMwmdjJyY/Ik9B
RHkCw+ubxxO5LTxhHYQYEzt/tyGi9bInbeoEYisusQfHNyaAL80xcXuMBowH9sSFBMg40QS8UA72
7ML56yun1yXUfeJZvJkWFnkxetVWohUXAgyapmE3wupGYQ7r3AN0oRAkxnooTW4MFdS3czEdU498
wFbTzCHUJasNQJ9Z/V9DV6ESH+4sJqVQtUsCNdCcHhoGHNZT1aXTjYvSO5gHtjPAdo6Nn7S+2Xv/
FjJxuwmYghfmPPTSVP3iwni6ts/Mwhh6aCscSq97/+Hv5ReD6IO6CBJ3ogS6ZAsKcp0/sZMDw4FR
pQk7BWNgbUR80jTFBIjsmE8+MloI7hMGTTfL2Grx6WdxSll8NBael2Wyzj8nq0wXe6IpeKdvaM5/
1aubsvcs8UORr+GlPSMs/3atco3KX7uus85z0+XWOPWp/HMnCr9kOjzjhP7Dxvgp/6KXLBCwfXZd
GLUVytahwT/+wTAjr+wdB4fAW1FNUOfHmvIDB0jCjYghsI3z9i8j0CZl9nR+rVt2ano5BQZLM+Br
55OPdHxwfR41Iw7wL4NxOkN1cePo9AqgofzKqRgrFwa68YBdMxq6jNpF6oPjeNAzL8uOYMqALkpL
spy9RJe8En3YqIfCoXdcwEi5wPkTIbKNAYM89XsZSsoW3h8dqGjsPfk0/PD6s22AHuZElL1ZcdMN
PWeQ+DTUGrRhi98cQP0TVaYNNNWapiVtzZXVdn6iIjGs05OeGMfPPqOrAwRCtVsU6w8PIJ4JZekU
9E+/XEZgUQ15S+CE1flV2MGb7U2PS1NEinzsIwTlRBL0DVOBp9jp6riWmlLqUMnGeHIvPkqvmWa5
8v22zlW/W6lNdUyvDhjIgwydY07dw9O4tptVC+/7Y31xk6+u5CUT6D1Oq/sWghKNy9eeZoQfq6Sx
uDrTAzqlOM9+By1z8pZ6Xtzu19X1457oWWcecf7GZkFjJdkvucB9wQVE0tIaPEOLUBZfm1WpwaT7
8i2M59UnZzPrU2yQG1YLdKsnrlu0LwBAE9Q4J7fZAfk1vOVd7UTD6Uwlge9Uuhltq1SvZe7IlNQt
ETOvdm6aeozMC1IU9xQYw4g1FSPoIzcW5SrsON1OECRKNTeVNx0q25VQmBZybiRc7XZJ3uXWRFsm
1PdGDTPzB/AtyAEtewxAnWQGCXZjE4WtTPyIopPvWlSsX7MBl0q6Ie/Ry7TTr0UrzIpo8JuENcVA
+tc8sfkpwa4idIyskfXNrleCN6FYhxejApZpXiS4vszfuHLYinbYt4xZqEzgKk2eZQ1ByXJmt1PU
w+acz6pdRMKDEZYnRPKkT20t6XSkfc3rGTS5Kh1pGKaequds3tj/Fev0ayY/ViThTXaQcMsYwLDP
45qmD8c3l+1FlLkcFzbZNaZ7jNUCo7HpjIhzIkt7zwKBgrGbceGloZSqYrETWFQOgKMzp1n1N3k2
GMfsz5Q173JxJtx25s9uUl3TvmbpaFuKMjxNSREzueMelm9oGkx192ogOJEnCJlelUqEBCp3GAZh
3foUnRKgdfPXhmko2XdHQQ82dzsD4PSZnXQUtTEyXPQN+GIciIiE+/AryC4Coc3a+Q8hKD3iIU4h
DjNap1/6kKdHAzn/FTIf9/YBin2E6BXRkc83pekO+jz4/XMU3/OY7mhEXb2EJAoAhC6oBjlgVbQ7
stmIayH0Tg7NinZsxFg/osssguAc2vB8rcjiNAE8cbGI9cnaeReL8of1pDpwnmZcOrThLkzFK98r
QDrMh4W5xLunDopQANcsCkm9fD1jRAqLima22GYkBX7FtWhK0i9xxsadJhA8f5B8Vk/Nl31BPcQC
7bGb7y+zO+RjiJ3FfrScBtrI5eeJ/fyKkucrjLUYIzjS7eE+zSzK1tN1bYxTUUmrYTMjvZ5XJ1KR
zFAotEwunyG0onA8Yz09n3brGPEKD0uizVFvH4lE4g0+gCrv5Zifx8eL1BimET2ks1/5Y22+4FDD
JgfhqHZhjiJ9cqPchZ81Ki6AiZU7ByAKT02MMAIkAieCFaH9tjz5c/VcjfYqEKac3bwraSJ+o1SA
UdCqOcenUDpkYMhgVFvKNPaJ5LXvFFEC8pXv7RrkwN2AlPGzh5FVojWA9fKW+YjAip36eKzYSNMV
c+Nagkho1KApyWMm2936GJqs1jT6mFsoEKVXfSTdTsMiXGMDuNj4TcqZmKFcmwjzQPeHTSRyeOiB
9yNmuCe8V6HmcBflGouQnxm12jfx/QIUYGXPnVqE6GUapa5EoiQLyQESnVzR608g36tSbfzYiUMS
B4xkb0wPM4qSbaSPaQD5HTPI7YOQlfdALe9tnSQA9pVMgQsA1RntfWVeTZGcR3xAOQ1XEdcRipID
QURmB4J1/RAdIIlG53n/Im5PoTSSvMhSVj1DjbkxMYLKmA6hx4sDlHwkH6kPZdkOvfNjhsQt05iZ
ja4jP53MyTPrDGCzouGLwYGWjM51IRaHUgTYv3dMQJLqX6amh02IXG6qxJF3IX47RbjXnQxtGT2K
eE4JWHnS3dKD89xPPe05kActqc5aZkJjvUmWcKoBVGYmO6vdVjxIkQofoUl47al4QoHgV2Tb7Zs3
KDwSYIA4Bu3yl6uBvQL9jjcu+RAh9AECLvTxA6sOSxKTCsza1chF1hS+c3k0OLBcuBsf5CPzQ3CI
vnzdaUPrISIXUy9GQXr16tZofvSiDEm3SALHmJ3IHO2iiJOswGYE0DRy/lcrqW9rOKqLaocYY0xK
QPxD/SPts6LREcAws3M9A0Yy8E2TFoTQh7nMNLP37jF/HwzivYlSefnmVg1/okv/TZPCIckid2Ju
lsLieYLxFJnVkhtExATIDqdWNzJm2nR795TN1mMPa515tA2oMQvYoz8jDplgknet6ZMhiDRf1wbR
ltQbwdPdCgUooUPzc+bzPC+V5YQjtglAltlO1yNWNZzdRWNs9y/iUhvGUZrJL+TVjmgcnnkEUtMK
VClFYWBDFeujJ5y22MnzAPdGVkl0lCzvOdI0jhSNOtKE2wlnVwaZWrHIHVrLdy+Hv/W8bzL878LV
6iGLIwbRCJe0DTcL1OaZgVbL+cmeIgeQCnkQBhxKnfhlhYlKhgWQ+CxQavbZmM71KMWlGjSzlnJn
UYFmwijhFe/z4csl0oXyzGKoo++nETfiVsVRCVFie4zSNj4AupdiW3AmGJH4BWhwZHw0A0eqvKBY
zGGLTT8llI35KSfDNyllSL1MX6l0CoiRhTPezmFotbML4+FddM01Q+Ecsi9YAu5GSREZbT4co2Qn
svNz+mZUKNvbxV5Eq/ysQrtBgmOkErsiXcJBSEZ8SZrw+iIKZndvwMEp8OcRJNP4wmhuPIgoAZEl
u2cvgi/GuRM8JYuqts39w6J+ejdciyLrwjE2GzHwMzZ27OzOWaqbyzEaMhaK2KsXFsfWR5Gu0+G/
ZmDjtRXvFztSraULeiM2HYh4thKQ6EKpmoOd2d3r9xF/tPQhBB4MZg/EX/YFiNNHucEL2juj1omW
tnTwoHkngIZ4P68CB6dPCawahibp7Pm5u0oMbDBgklvpdgutxuq8qOgZc9HpdNWyDPl8vDGpZWCa
GYbI55P2JUVr+Wx0YFndqo5P3U9gVLkofD/7Oy7hvyjtkYSmB64LPHpbf507eLj6B7remsSonedr
VrnauSp32OXRfAueDz44LhA2FPupV+Qa7ZuBJc1q64qrkfaroG9vL1BW4I1ldARtW5K88pa2n7Of
fToZtiZcJWM5e+Ccukg/dq3w4INdPtTdfoLbkx+OhKftA6u5f9hOwt+Opj+3fUvvCmSblH6mp2rd
5Ke5pzEaPuQ8LW6KJX6CSWItmmafP0EGdNd4pgUbzCZiJIOajM+ASwCG4j5fm/OgKLHOKyrQ0OuN
Ft4YOu5IO+8rGT8TJrwlEsbNpwLavT7fQkMuILOeT5RfNtsAKvIkRLCFLvjTxWI6GFPbdG5kQYCc
59FyanJHuLdMpPfTu1kNKuwXn4QVOKOuospQGdQcGmuIaHPE0eNdcsk0l+o9cl3FtwrzQzfPz+lZ
wc0k7JTSpVuiqyjJnKQNSeJF0DBfNiw3UUKbEJ73/JKVlrlfIq2uG22yJ4fPmuZszOmMfxQ76bpc
tzPE7iIlP85Cvb8D+6eTM/tRsmqzJG0T89W52vqWRZkLEQTAieBpTBPnsSMeFDfXpXRjJh4HU48R
T9t56SZO59FbrC+QeK5zFP/jJN9+OWe9os2VcwjUAjuo+SBHG4yVd1DDJTqi2TjdhBuuBXLGZO9c
8ktYE+WaCnzsf1/HRmpeOzeA1V3VZyDLMTAqE9KZrbVtQ0zLiQ0jpMVakEV3J5slcW7WzuVETWT+
+tLcRkgvFrw5KTIBU9V6RkTa8i56ATFxeQXWh1V0ZUHaxz4XdqCXM6ZxLl/tD5UiaKAdZu2GqkLk
+FbZ5qT5/eYhTUIXn1NN0tBOvDgJxfYFEfnnzZ4e0jsa2prEsO29HTUW7ck99LoFjs33o4csofFr
/imL2AXXRqKXlqvjQZzsccI7aHpP8XlxvE1ezNrfj8M7/SLzm4Z3lodyF56B6K6EKjXxEi0kvfgl
+0x3Qqpb8Y5mt/UdOQH0shkGKgufz9cfaxyf5FTJ8/gC870O0RC01/NPPgsotFBqfMxdC/kK4oCL
zwPonouI/pLeFsy2FqicyF8rC84nVCvbSWNhgDp+l/YBctZftpI36WUHm94vEh79Ql8aWqlv00gd
vRMpA8LWIvSt2YrFVnkn7hfcQ82DcK35c3J71xqq6L2gewvGZlwrZQZTGc5z289h43ZXEiNGreT5
0EtZ7HFvhUoyrxoszR7LfU1+tnl6DmJnPDlUddwb4dIrrkbJc+t068AhC9qW28WU7xQY/pDiKXwt
oFM6L01imCaUQcBfx9r4bUy+xoZBm0fnUag1HN+uw8xYt/VfdJG2TI3ilbnLmL+M/DQJc7HwrPDT
TwZhoKUit1Yamu4qiGZtDuBMLTWrszgF5f36sMIDMjH8jYcJ1KLT6jvzd3+SQ/gh3rzr6vclA7Uz
FdBDIkBAtAjlzSmH3ChT+NhLYFUcBkt7XYSpLfTiFJ+9TG8LNGvIoj7Cw8MDwlNwhBBLaqG1vVoB
/OUYk1VtN8ixcRnv003LqLJl6XBii2Qb3m6gIZ27FrnhzdIht5PFUYVRC+hLL2iYSgvYMwXEuBjb
HDXJsQ/LmpbHWbJoCN2gS7yFfGthvg4ePVl53i9QHJ2beQqnmXe4Wz4xFplPb2kdfZ8057c+0NnG
kjJ0tVZNBiQ6cNgRbxnuLGAsFBRZtvtakeyg3teYD+pbxZDHjgZO2shGcQXzq4Ad9LDZe72tNfGX
SwvNpN4RzCaCdKkX/I4+oI6eN98lUS8w0znUnS94jgyo9nDf3qEWuOTS5/XMg3kys9Tfr7E6cDqr
pFV1b+bpI708VawVTDOG/kQmnnHc0K0+NmzMPqW7RhNusAKpRi8+3VI5fdrZkI3057Se7U470w4i
L96HXX/Xn9Jqye7VYme7/nfTXsV2SczSdJjopB9QtRN6Mb7wLUMWftKLWIpZumvw4mHRbEeDPuEe
LdlocnXuEtL4Ag5ZXxI0Gz5898ds5i5CDWR/eqqmd5VyeVKbpKrz9cMSOat85Ugqb9VbFquT79pk
iTTSAjLY7DGVHxz3g+9PRG3W9ZtxZ7OvsfHXuDMffS0/k2mXg85vDrh1Y8S7UCtY9IcA1NNa6lAX
Wpij7P39sPxM1dJPNdgB+xqyIPObdKrL7DynuqNyZXzsz5aVNNgx6kWozExqs1l1fGytERNV7PrD
I67hG5crk8aMnu3nzPu4vqzOC7Vdtrta9Df5yubhTBFRK5uu8Kldsdo6VybD+83inaNsjq1JjQub
retj9n61WPTHsy7X+E1lK20sWTMpWvrupK4nV/PPUePISd0Uyo/LQytznZ3118tWuXpAr/t68l0f
bxfVyeHHvjI69RZPxToSUQSKqn/mEU4VYsF5DjnpVC+FgKP+jcqgOYTM+BeCa7l2fgCxfYB8SajP
SfWOCBLxMtWTJ2oBDXKibOKmvhfYo93MteU8v4RL4cYPiLwGHmrcRHaOhxWt1+sEYY4VDrs1D2e4
p5MnXSsitLArOKe690nPGpwMG/o3qQI4r/QXYG9QUs0D2HK5vDVN8hTreYSMVt0ywmYIrShpFyis
IXhAL5YaGTn47przvjf7kD3XvHovikvoWizkRr5nXdJ+Wj2WKmd6XqQ5ypqLVTSWPgXQYvkiD8FA
KczK1WOISEr0eM/9lX7Qefd93c3fOgBm/4smWfhY5tqCATRuORmKkcS2fsyrJbgbHtPSAVquhVvD
CW1bHMzrR9LLLbR2DG7JuzTux1FN9aAW9HLXnPpgmK6eSnUPxEe2rfKAjkRdbKUZ9T0HN9895fT4
pomD/C2rqUTQ6Cqe8Gfpegq8tu+ahp/3xzwoV+bkkyAGf3xH5Yn/tkrX9IHokqQqXUc0zmZX00/0
S92LOx6iAz2gjn7fZZOl2B06u6sQrFviIJRhGwcqnpnkqErxAcA8Pj2QIbEGXuGFLdWp5wLnUG+F
IWLHP5tNTINOy7jvW47qr2qybSuDvh91X1tulldZ4t44sL9uK3cK2TtmUwrxYCcSHwYtcbLk2qcX
xzoGlmem6+HFJyVWstmaxU+lGqOn8Jn7M1uuyN3Aik6YuBv+4a6o9CIMHT39rUY7F1oY/0MkoKj6
VTHJo6v4h0jAZp2U56vC8YgElniyNO5lb08ZM3heLH+Uv2caK+LU4qCxtqn8sCYMNhkltLhD29lI
3gCk0JBQZl7ItJbI9q/KKEHrCPdGPJXAx6pEd5ElptwSZMlv0tvwW8r2lF1FPNpQ5AxObGBiVabI
pVim6YH9tgJu0DvTfGF3tcfNtEmeqFCByhTxFDlWxpzHRqAg6fHqDbN0AhnhhIVl18XXJdjgQ5oC
TWh0VYek02efkrxHHfp7gWjojLq5GFLEZ4wyRJtCHl9aGGQjIKikUEkDXBbv4qqOA02KR7Azki3E
LFBENWSWNpwnstzeOoTGdBtCLqM2PUzrltLAsCbdQvWvsPhPmDzzYcwVUprcv8DFj5kHyzxjYGls
ZxPKUWcHF9cWZnoTnk2BDomgmSZ9MhRPmJ7S3cDjJvuko2rknTwo+CE0lyf/lMOVOBsDga0B0z8v
B6mmZNmoUZz7KgHVGeQUguMBOogfe7i150gRVmy+MW2lwyv71epK/KpU2rd4UoHgd5TXrHBUYrmR
qbcMzuKqdsCrwE0ZVc/UavqIBpUh6DeA805PJ5o5Dy/awj0LF0UtteOl0EDCI43rugTzTwH+Pda5
gNH+b+2K/D9FSpGu+O2Z+kP2IF0Y7WapbyRnjPeVrSY37227NMDKxQMAz6mf8y5Laj0R+UhYdILi
qDGNfmlAm89LmrNhReIy3jEuL0oikL7++4STf2pt/98T/kP/BFW1zXF85IRh2naGr4JZDqO4gF8G
9k6xaAGEMUSxsgT4cnPHgB1rgiWxmwJqzafWsobQDRf+MzHeTH0Uq07q9a3NPuMnDeCEc3guePgC
k0TqCXF8DMRVzygjfhai4ws5R1tGlhMIERfk0fIEAMhYdlgYWPP/ezRC++J/mESk5LKlYj6byZT/
6Bk9yk7W51N6d8QYHzAusvbTiFqCnZD3ipfW2X+NF9U8amjYOiK7rZhk7EYAyOEYhK/3zPssgEUh
+f4oYObNJnTt5AGdDWqOd1liEsniRx4hsYvICbVOAgwhtGfSS97gXmdxfHWraTeJJx7w/NclSPRf
9b3/VbfjtxFQm+U35Zj8sPi9mBXQXjEFJQt8c725A7rh3vjU+3hn0IKZ0c9885e5mPl3ObffDu7J
/XbwcWq2zKWyHFy6wOZ5w0S0YYjTTpxMggJ1zqwBijbFJ16Uy4kalcT9nHXouXuXzOFD0ho9+h+X
HLpzvwYaAplIcVMUp3n+guD7CFsv1cpvUUhz9XEhCrVBnwl/pV98d/p+5rdEgghkCBUUgfuFOGAk
tIq5SmJqfPlusKya1uxYJVbmAz4iWbJJp5uYRzoBbOVrIjEyyL3hNg6LCtDGU2qNb+hIpZUMLhWN
tXRgbI5DWywdORzIH3oj0TMZ1o94X0dmioGYG0t4Mq3xpWqszsR/Py6Z4r/qDP3vhv2p1JNfrEbJ
dMbzEsqMc3VHH0ccJ1xNAO9SLPUetw8f2mXDVld0zQsFXE+wWZD4RuYb0J9ymdY34a0UgtyT7PJ1
ExSb9JANBa3L9SEy0+zzKEHpF6d83Tw+EERdRakei20wOn0RcInzUphMD5RpiRzrSaimYBIvao5u
IGwzpvY9c+DkiRnPGsHS9Qx0YcXjKsPfdJTcaR2K2GYE4ho9Z1wTfSz8yvOImL66YLLdZt3eAPr5
f3vU5kF0AP9ANGL2bIWivGryOpV/M2V05fw3Dajf7s0fXRQOx3npvBiuUY3nNkQBC726LNZ5+6VD
5cNiksIHJHpn9FoIj5osHSOqHXIE/4+wM21OY1m26C8igqlp+iuIUWg0Gr8QtmwxzzO//q1VZb97
rq/jOAhNCJrurqqszJ07d57eDBGMSYyS/F5ugQbfT+GG/eJ8OBT2SrQ+QbA6pAfggpXaoUKKAXOI
LS3QVortCsBNbsUnlv11p/JqPktcxNrS8z60xTIHKyZ4mrQjFgw3hZVpjkA/yoTqL5bp7FsZp1Hn
cUirlsKwtvh2fJNyClZD5lafZtxaH0nvrkkaQ3gkZQB5lmE0AQijDSwEdk/DKZCDAbAPxGoB+mV7
+E1jkudeaUS8M/YX0bEIgZT9QogICBh4CByVU+uxw8OSNlApKGzKLHEb+/++/v4s81XNFyqlCuLI
dAv9b3tZ3hYHm1F1dezrmHuCZqKiDIvp+uxDEkIk3xR/Dos9qE0AyO41K+1tKH1eGitasQzBHZjk
5kJiqsT9aAkC5LX93XwUk/9tfofzUUXqK0uqWVoN4mz/sPfparJIs9HGxgbmQGTfHG+ZWkwXEFc2
VyZSWO2xb5y2wfO32sRUluwBM+AxzYjx/hFpVqYNNNWOvwlNWm4geK97tfx/vUKRe57IEMLbM+vI
Lryt2vlVDQXXHN9W1q2FcMSdwX0dMPgb+UcILrGKUrMCKXpA3lvObQq16gYNeDcGke7827gF7Sok
QT2fNWkI8EEaRmrX9X0noU/zuUlu2KsNlk9rBcEN73scUGojlWNIZsmBlrxgzkQ/USuifRJMlUJL
FQgsV6wYsa9SJUgEbEniLzG6ZyZH8X0I+OHDwFPcxbVsqKuKAEShvVgJE3z84ruFV5LOKcceE/RQ
CKJl0BjcitDs3pJiXZt1+VJpXCX0JDCpWmls6EyzbJ/exEQ8HPAJm7GKJSU6eviKI4oZqoiIl3gO
oj6erN4Eq+2vW9QfOvwl+XI5KaMdW0Du+fcdqroZFyfnM1Msxq472YnvsA+ZbuRYzQxHSo6NXaJX
nuLWGTCh+fDuruEqMfDzMacfVGh9jN+gM2eQSSWNggoBzCbKwawdPsWA3Q0Grxuin/2dG7F8grh3
j1q0CTL0/3dzUAyNgX93X8tJkiZcswp6vznzufW5OB6vp8d+lF7xQiVmSiNFVwNtDWOlSNXxBlSI
T8wvLzpLiD/E2twNv6wHyz7g4cG6KndvDkgfQ94BC/BBZ1uU2uJDnbWY0Ta0KZHJN5cv0Sj+hhGS
zOVGs4FfG22U/prcNnOec5pCeT+N9rNGWHlWXUOjYKobolM29LVKo43YxdnlHPOA4uYxjnCp+/bH
w0t1UR9ADCdv7IYhTeRIrzQDDdeQ3PcttT2lh+W+7gtCBjqkndxP2DU2LHqYPhSG4ZSZMzSszcM7
LvZMQOiFi4rrVy3eoZEHjT0H1VoTPXVLrGzQExOMudaZYFf2TYDHX0bd0rEeZIRovv5XXywztPzf
wc8KGZ0fy4UsGNt/GNP1br6fjweLY/95X6cN1tPm1TsPKoBdpTP21RYfSCKqF2tppHN62vqR1Se7
UJAegYEyyQbTQvHmDFvHN26MW6nIx5iEnLsslBb22R1W8dAeoghNxmxICxjtLw5zyJ8dvh0Ih8L6
gU4//TH/YVW1MAp/MeYyR60M1IUofCu86M8VsITBuL6Tdg8HN2CkJg/jHVIYoRtt9IkNiswK5Owm
Sw3UogVGOCRCPhLoq1DJP3/4T0rXABYC0PAG4D9ujkd8428MJSNHXzFxQxII/uk+PasPINJXKUdl
W79OFvVJCwg17aDgPLWVQrCP/XWb5iI0Iu9XLjWBOuHniP1pDJP+jOjl35f3nxp4sq6rpWK5WC0V
8knoE/SPEV5M96fhYZLBqCU+z9erME3Ht8NHiaybjv2314wJpLrGCu9u2QDSgxaJFca2ugTlesvq
W+BaG7HCu4pOAe+Tb2OzO8b1xi03AXozSEroTGDgovTIoc1+50sjBCa0Zu4LzIdgttpOv9Ippp48
TxqFm2gNDWGXzdIP8R/aUrFX2dtm805uqA2a8dfY9XePNy3RmNMGp6VyEXH8SvLf7lBpVJqXLuXj
8nFW+XZAfz0tf52lufrp8lwEdE/2hyuaAVwNizSsOt+ky8dKHrCysK0vLofWenz378NFn/Y/ujfl
DHn+asKSrP7mgWezy3R5ypcNZ/WrQVIhhQQrSYiiK5Nyf6uBKFLkf9Ewa2mtU5AtCpJKuwaIF/nP
yFS2qlcvycHRyELbCGuMTomsarEkqsNZ2fk3UVQ9EVe5UB8wPrZt9IIS8OTF2qs9LolOxuYTkFRz
J7qXJxIlp4n8jzWlIoAGwtMfS7gvQ3KCdySR7uDCOHX2yOPr6uPY077cyXeCcTRCW1apaqus9c7o
wk4OaVI/4LFZw6oTZbk20/RmSY5d/8m1Hqce/b1pQHutYEngdWFEdPKCfgWeV4RK56DNRea4sYwb
uHXkUec1YlORvSINxc1PvTKfWbEg9d1dCXmqRcS4Np0pJ6UVcxuCs34N3hMINNaGRI9pCQKvRhei
bI4iRSEGuJhX8C+R+cpTROgDWEHBaoty+WXtAFjEOmzmkS6nWwRHN/Y5tS0TGmMCvV0zbh/jz0bI
tkwEYRQxuTnWhlf42+a1SCvonclNhor4g0QGPpVRhoZKFHT6bdRaoEKmvJ7JBDTX0FLjRA3eSv3h
i08aqGjJqjR2IpFmb23tY6ipwY20A+eWTXJF+1AlFeTbpJQaGnqltGE/UoC4QNzBuicBYjcH8T5I
HpR3uRtbPRdzzE4fw1z5OMsODJcyCLuTDH4Km6r+KzMUb9jDQITA5RYiWbWP9xNmp2JD0aOCkMXm
ays7cd/8i1lf42RbBK+/kZUhnUqSRhNNkuuaTB+I7jc34dH74WlBbL8geoc98GVKytl3u1eMm1y3
bpj3eqb51uNVuG4F+MKt8gm92PhTCKP4Pv48M2OGLwkm3/9Z6+lXCcR0GpzlyCinobjoy7dMuPln
NgqyLCegnyB0EwmlMZaSVCum6vxcf9L3+9wtfDHQLOu1612dqYcSRqk8DZ5AXVVyU7ABXlXUq5Vt
okbuL4YWtTla84BIShMrMrckqxUJATUekgml3IvOohSpByZuLqDrafiXcIAKeyZt6GzjvrHmjqnH
MkaBSPENqUAlVIn3DKyhCIkBMBTwlFiOaw2haZHBRw6ExRp1Ix1vOhAVN90N0y6YDBwovFFy9Ivp
Idba4TierBXgopm9nRL6QDGitVLBxef0j5FJZM+Fjux7solu3e7142bIGFrya1CxntMSQtjpgMxl
zIsEGxvqMbx0NaDLMPQrn2N8Voxpc9OfPsZ26yhAc+9UhJZCmm/QwCCMlqe3bjB7XPwYEsQMC9R0
jc+MmwiJFyoHQRBJoMdAjQebH1sfz4ozwH8g/JsTNBSvLkB+3iwC0ofNp/7tIbCEpJmrv1L8Umhh
tN1z9cyi9ybrW4WKSP6QPBITXtazbz7llWWUIOfY8i15NgCLCAEBWrEebVcGSOeEi/MZsSXsGqVj
L9ziK1eAs13DYTRnpBjNiJgjjs/gyUVR6lefVh9mn32DCyj8JCo0mLMlqyZXE4bGOczaCo3TuHuI
kIbe02AVxgVO9xCitgYnWLJOQkMEm3c4MSmJaIzZLrRNclx86NxHExJgHXc+VLogvZzB5jRJsQ2t
fqbNOUMyIgyeHnGc9R7aj3LLcPZXqZZTYiomPrMPG18QDREDhZIKtuQDrE6XkYspamaIscQ4qkgV
i5sN8RLryUV9eI3N5F3kSmMJs3lxotNOxl+6lc7ruGF5Js5zS8s1a7bfmzFdLH2M2iPaRHdpkQsz
bJK0JfpEStHkVkKRhCtJ/zbRHd5p982AOXzsCXy2A+6ZwEn+dDNkKBRgVHRSeVZP0UUHGzmxOpQ7
8rMAEalFVUUFDk38eBTrd4wvLHZJSJfsOsdb26Gqveh98boMGbnr3DPzmYj0qknjIz7lTbNwtBaa
zqKLb+LbyEVAsvBlz5Ie3+GuB76P26CcBtrEN4L+ARuxi+7MWnct0jxlRU4aU8IfYprn7oW2mM6n
YxdFW9ExHzoDcrgVl/FarEESGPDiMafUGe0bc07T25Hj+BVWj/fKcbVeU9Em3QrvAuP77sctPjwP
ub2z3vzTaDsIjWtv0zvJ454idxYrXPbc+GCGmf8md3SgIq3hiViw5cF2CAH7W5gI0tmOXHcsO3D7
cIenlUVwfjadNbVuO+xmJRzas/zPInIuuuCUeCUzehergSy+C46lUzmWuulLMeasTpYFU99Fs/88
EekrC+RSwNfiy/HSlFTeC4iv0krgvsyBU9qOKrvpMfSWtqA8eCP8J2+FKC2PqETVxGhUlm2EY118
7GnOdu/vr942WgTVfx1RR5p1AL9l2YaTjxlXXpamyE3ZR5QKB2qQIKwGii9eR7ATtudoOjxZL6p6
o0yr/9EWemOd6myrD56iD2vHZq/Yn5DTDHLQbLNOnbA2GRw3/Ar7keewyrD11Sd9ej/I2j6VOt2H
JjcRIfOUtJiyThRP0eMyiTNhGUaTR78s5qfc64iWEHE190QERnPea1TAqAjA4ASjcA5T1OWkq725
Oz4WEVqXeB1LvSyctORKkxV00XtKliPvcyUi41g5Eox31+fm+ARh3JnMwj68gsQKtbM48koCbTqc
B96ppHMJ56asBYbiNFOsLw0Fkx4ZkIj/xGKEX99LGAOL1TQKRVD/gKE0A3Fg8TWF7AkrsncgFXr6
lDtd/Vgjk8JeRt1Q9iTYYHCihKN85Fh4ooCCkgwTnBo9BRjwQTPeemhtb7S63JB+tbu8LTYOXzJO
m2lN5CR9fdA6c2mxdmLYPkIWUfFNfCKgFyii1+avCmeiE9FLHo12DaAsPK7SgT7IX1QAPyxgGlJ3
kHtXJ0aWpzZYdZeYHBWnWIee8BYrRZCpzPusfyK0KdRllBDwULXCn4Q/c4KgKi8I9TRPJj04B6Jx
oWy1/Tyj7GtQ3CN7IVUDHsvt8h5/Aueq0oYqi7kvNdQbKgeSReVjXazBZURjJUiWeYKhSug9NUd/
De2aSAQI5tvu2s/L3QggT+/9Prud3U5u1z/rrLxUX2G8+AsBIqALZ6u7Ht0OyeFWS3jHYtN6Y5uS
1/aj2hndXa4rdWYXA6b3BceAwbI2/ziqhzZcbjHK08uj1u74/dBEib5XwJFwSbtktzjIWIxkX5t/
up26bFOKU+PA+y5Vg+P7rVR0ZocyDbqovi56gL1uSW5KrtsLumPQnNy/C7h3sIl4C/nJh7gPlN/z
LG29mRy8O1x7HlknHxaz5npDBtnld6BVAF4AH2TTANocVJHrV+Yfm6n98OPcCcoPKzoHQYNoifSf
QMiowBaEc45VkIgsX8WxdvIHIjz87DKhkhR3qdyFFk2l+M8CWQ1/qnCqnuqKQEqyvqxyM86qRC6u
p/Si44D7Zm3NMXxQoQWhHsiaDJm4HQ7kmzNbkRHGLC4DKsSdl5K5Y1LDvyv3At9EfE98MovS7464
5yRhCrVHvLIxwkXEBSzjyt1gj0QINGReRF3lF065RQddq8LsLRULPogcWD5z6zJhUqHy1M7dGh8v
W6M7Xd0yFQVeYfrEqzhqrNlkrp44UIWiddq0D2tU9ovCR5lOT2DKxPW0JMzrKGbnujTsybMLdcqy
lVVd7ptUcVXYxllnytKNKIWiA+Urt/u6BUFWCklSsYDITH0Mehaf6oLphGoBTCPmmyNEp+CWo80l
A0yrJmaZby6+Sj1bInAjL99YWBdfzdf0ydbksQTQSxbGXpIFj1U9sfR2fVtqbikr3nVkC83uht0x
Pu0c08+8QjMiyjXojVZaiWW5+GvLNXMQEKKwrFH2g86eDq5ehz6XYhBVueO4du7WvuEMP2xFaYMq
D1LPFrhIgxvl+9mjWWfuQLisqDjEniyuRjdsU410zEOeRVli56FVBcSIb44cj3Y+zOsKeVrzsylQ
UpnZRIntO2gCY2yEY5lIGO8OvAtKZYOmAwIIG0pDmJvYQDK7N6tvuVs5Fa6N/BdmQeFS2zLXmeYI
xzVdAOrwmgxgjqGLeoVmLp9uhrjMMSPc7bFmHDf0k/9Jyhi2lsQznAhct6/FzpkEgqOiZFGEORyZ
1bluTiL2PoP437t8UnND3geYY0slhjwAOQCoS1Kcmbb2r6P2gLSF0hBwujaUnk0owkQli3m37ZRD
bYKuvVYcjjdxIG1zGzmgVHMIOvx7ZNxCFRGrpIQhR8gGpMa5OvlK8QcTLcXeW3pg8kmFijzBNIz8
a2LgY1sy+09wXETczzCIMM7MBUaZk/tXdadrUmgm3l+tubAhJTno+WgvyoSbdIQf34xvgjoiT50o
HdxTyw0Xo2vWUkDZapAq3Zq57w7H8jXkVQNKcEIt2kwrM+TJJVri0/xE7UYUxFyc64V3V4R3nQ/F
RjoFyKvOWyjPkLsAAAQ5fL9QNy6EZsLfOhQtgB80xpjkSyxb97rJ1y0JVWFKZTFXlMwXG1Nm966z
+O5vBizFxvl5iOyDvop+sGvE2EHPTWq2OW9D21zbUE4xlRjKsR6EYHDRMjp72CbIACektFhNq152
Z42n5e9x5QWRBcMsIRhdvlhVbe5UZ9EPGX5b0UDB2CQtgFmYM9296f/H8MPGAYUvQ/Y94Rqd2tKH
i37YPsC9LTZoRIx0Y7FxvJ1DlFG/59C3G53V/NJt3CslI3qN01s2u87YTnUWcY6QtTfnckIkxIHG
4bDWBYDHqjCLlPRhVmGZ6pCYBLI8UytWoJ7MKeTkjGZUj6P6YXFcqbvuJRSplT4t7Vl9tWjZNRIz
o64a69pcMbJoPMqyN7q14kZr6RA6NbSzbnhuONm7fpcb4nEPmKi1cVe4JNR2Ud/Mn+44VqxBbH0V
PvElzidt7K/OesNWtrhKD0x1r8ttRkfGCXs0+c8TfV+u0q1v9AW6fGm9RV4w2rUtF88N4RXaOFle
yXu6RalS6+PLUZVi2w3GrT968Wx+5dMmKNp6l62S18Wj3oy7PrZ6HqBbnF2YWIqBsLTyzboFGr1N
I/ek+rS72rF5+AwOHb8LEPlJFFvRvbGuv6jKDGf/JPBvoZ3ZnDzOb4I3bq8kkS7/Xj6WG4Gfc/WL
XqWvv+sbMURPPuYinD8xUJI3JHSg7JA9vJyPAxKNlVV9SJkEEzvXdiKXinYEJjoa12wvghv3in5s
SFEpKUUe4IdrN2bVg71lIKnf1UaozyCYhWbbu5ZC7bZhi9aF6dP2Q/eDMQauDpW/V1T5PQwQ+j49
5J58qx4HM+Fj3HMDWtBr0ynALbRgkS1DWPvSIkHMC5nec8Q/o10qUSin86A2gXNLpwKxhSdlDBzY
0UvqBEGb+yU6w8JRvBktzBXjG38jbmHjcf7lni4pn72gB3AArazGVwRRlJSVw/k793RD/L8ODnKQ
on/CN7oZ8YVBaBTVRW315pMGCEtKXgVd9W98b9LC1fIX2VOHzzJbzmxdV2jN9ePtozmp99NaUfcK
8UaVEqW0GZVlAErI0/pxyx48GT9dd6dyp7olT1gnKaoWt4usNTygLrlmbyLWYFn7jxG+BjcsvdEK
G2rQQmJEyrYI5UWVau40ssLgVAkNTz3/zZnLoP8EISDcL7QONBgpBLlQ9BgQ0VgImdQph2RbNR01
7nAp+pIbckTcPuUSWeyvm1ltcHf55EL6Jt4vjS3elxZFWzS4swhgEC5m3Bu01QwZG2u+en/03nyV
Pp430M1ZX246giqQZ5HtEZVzO4ffzx47ao+grxcCN1dEt9KWMWaUb6AQoU9xgG17Qe3KqHtk153T
gH7LsTgdZqL2xPvrWFC66VVzdK5A79LRkoWvs226NVZauiVroZyoDg7+I4WEWXcfKOEn+qziTgTx
y0vj2LE2Uqb94Xb3eEL7dVev4mLs7w8P8hgp+GvIazSnIjFUkNrfRoEseqQcz6S4aP1F5o/5LaEm
H8ZhBkKLm9n7hrfqa5hY4ec6lN6J5otXmpa5UCUkfhl49qSyqEVaozCShlKelH+orjMBJ5+hpmEm
y+CKF/NCQ60ZPUJX1PGR2L/Of1uRoR83TRQIg8n/hwXfmdyYUZmArfih8SvjOINHjmZdD19+N3AT
SPVTIEZxeXBkoXvyeWVyRrlOVRkPvuk08V/Ki8AYdaCU/pjAHTBJkcLrgl1wd9S3itfFazz/HIVZ
jjglpCm1Shz2hjomXsevGaMxqWcdslO+RCTWX0ueUrjPkg8sWYpqI94Cyv+2kA/27Qfrt8C2eA8l
bqGirniRz/U3Cm9a/FO3zTJ58ySf2iQ3+Y00ND3kxsfqoiSrINcuA2aeKVyhX9ACII+nmqBiNHh6
LZAzwsQrXZX7Aqx5RkxrgTchMuhvY8JfmwfSjYdYG+GKBzqMmXrN0cDHLUNUMg/AGGuN7Nzoc6PO
mpaF2ZcDMTq0rN4BiFQnTJ4SITQxuq6UCnmHD/lMBh06QSH2Ab4a3tqjjfMKoII6e2rpKUBnjgI+
2wy8wI8SBDVHu+96Cn6wYJ6nIP8V+Dit+7Q8Zdy7wU3sGKe/JDJhpsiWePAteKDTcZMbXungGUQp
og5mt7GDtlBGhWd1BMe3SqhPeVMRUDWHklh2R3k4sIUvjjn8C7paQxxTsSl1HTY9WVcq9Z+fp9va
oq9+lEBDpTu5V5qs1Bzdi8/adTEoMgA+5O42fJjoxrlRAefbs09XYYd4gp4MuO1npRvaBvqyYncE
vX/wIHSoT1r60IXVRYzXE4JC7rRJZYFpertBINQZBUVtJ9+nNdgUoKHOUJeVC4xCyjmGgPIaJrGP
jbaBirs9piDFm56/gGHDppFNbHrDdWMZ4zoUIwr1hhLGgJtGa5oFpFR4WOjVzHdkLfqxWciFU6r5
jUShUsi0FhndmPTTWlWIXiOfInS0qqr/NsbvLRFcl4B7DiCT+kHlT1tOzm+V0DALzyX1zlAgR61q
uFjBXie8rdUUdxSxzZHQNF6TF7u/3jKxYeO8F9+dT2YUq+9A1ADWs9fzpg6J4HNHGzK6fon66vB7
2wKujwXU7k1+5Dr56zPtmWziJNUfs3AztlIam7eY1mZdGg9dzyiYnpIJyd1rBo9trAym1sw3v2F2
d5gsaU6rVvnaFOMKOtq8yesxldgSbMxyRw2lQzVpDW59EvuJWaaYUsM8oMQxvbfA0X95Kr7T/4YH
FATNo/ZKzagzllOKlaWcg1ur598w+MHm5r5r+kG+ayk8BkfVWKrUmaOLvCeNY0X+ipLqeLAVh8AM
M342hLQYcIaABoMRyTC6nQlGZQhqJjyk8ryRIKV+DGH2YsLbeoAymHC5e/4E4tjQKMxmY8ZJHsQ1
QGRnI9IiKQqCsaCgI01R5T9XHmAdYIgvE1YUtRPbc43mmQjmLCqNCdlBz8sVw5ov1gYoVpIp7pF+
OdS2aEGyrPa03CQXwtK3xERUHDSFKEvYTyxdQnO+AbYOwbSATr96K8oOqtk/bAMgjmsgol70sVu4
I3HzCpUDzmwClJje7RtGlrOOjUAj/WdMFg6QvnB1GdGjelyDyiT760uQXAHlOxCwVe9DuIQEMXhg
jJQheXRVIscXDT7FpVu905FTNFnRbj3MPCG0eUWVMhPwiy7ovXiGIpmT20GGeo5vsV+YWsi6wTq+
xEQhRAwdF07XlUnQHDrt+KEu07JVorO5kKcQg99X1+j4hg5GunYhOJrtooDEhB9EL6fa4+Rq3k2u
g2wcPdggIl2AKYe0WxO6jFzGxzOUJ50mozaaZvF0pBtOmTyDboLVXD+LbRntF0EECKw4azEIlHDp
m7N/U/pE+Tb1MKnhAYOa5REcDW16IMCICRltXXC0p30xvlWtULfasfJxoHs2V0Fg9wTd6VCbIyOc
PnLzF/zCaQJV7ODReXzCBbY1PE4jaJEmgTHntMQ7xZnQWbouwJaSIUVfJoPElCARyPO7yf9AqRL0
4JiGkJxgwGo8a4a3daZSm6P6JQfeszYGznOv/Xi1O/0NB5qGdMYrC/q3CB2v2kv4/7B/ePNbDPyF
VI2A9bWNdA2Tdyg9T4PIsg3aYq8FsdyUJm+697kbQ5xLd4fGO7EYs4zT4lPDFJExbfykM7ySqCtw
ZxuzCz1YnKDW1S5xzJ2Yol6iXAAJrVtBZ+HnPDJuyo2Fig7wp7QpoU6JojxgjoTFPIDPkmQE4DZD
u38l/gkqGxyAIIVPA9WGh1WA0W+EnLc+N8C7VYKFPGyLIgCIM1m4o9xBDQV//Pvh2rIuZ4F3T8TR
wFBUwb9jlQkRuOGlcMKQYzgpuEzAACEM0W/RL//PQkQHNt/c4dku4HW5hfodpmqgkovTUZPSHDX0
e5G/ALkrEyElvDeuMz8635m8eEoG0uCbwG/OM1p3SdZjuQHqkGcicyWWVmX8p8yFCrAFA8lon1hD
onbOkEur2osYKKj2u6NkwwPFbFXj4bS/Ft5XXL/EPD9SDIPEBJN6enM+1jfIUstrs2y52pKRqpOj
KdXf0vOX25ZDh5luzVdo/EIlYLfEECcgcxbhSfR1oTmfRRxdh5CKu2SVOPIWbtM6GA0/3FUbYUJP
QCMgmCJkKDzll529nHZOlF/pAe+7M2zYGT2LS3shzGxiyCg17rwPy4MQSxKa4aqL1BlowG3IDgzD
PU65PU5tCOarunkGJ72cG1sGGknLhhKnGd2qH5VvUi+thfS2IcP2Yi7PFZI++CLxDkvPCzyKryF4
xqCYVFD3sPxaJErffTXattdImRLqfacC7ltoTO/VzTH4gypHLVXK2jH8LhAgLjsLSJyWZpd4z6iN
hjGZQqwxAWK1WaXEutRIng0VJ20fxLZDpMMrvHT2iHzWM2W2n8DL59r0fksUrK6WHL9tZ98zcl32
Mz7zDPR94jx4MefKa9BDuaVkCMRvTQRuBW/5wwUcIYNt59gziHYy7/sFIvVCY9Q+cXFG7bG3DvzT
7pwDAk10z70yIMWWqHb4Nn8btc+9CBBMuBGC5JbReglq+VSaq8BDHl2veUbA4IR2j80BNCZUrffg
KCN+Q5K0fUIpmVcRvhvEBpgcYRuduqQun9ml6fmrO6TCkFFykZBXZxZ3NSgCZoQOO3gEZgnlHazb
6IkYyukDG8eueTl16sF9MjKNfrDVLjoUeL9d3yajVNqIsLAtqe0YritCb1OCrwRXK+rY6GZ5TN+R
tSVY5UEdFq/lC7GafYT/Vk9Q/FNpZ5oUiuVqmuVLxeS3SvZhurvkR0n10J+jKX96zxWu9l8LfWQa
agPUEVwIw9pyByxVEj7KWuVRYwb+uKhd3tbtf6dSFwp/YlKnSblSLVOYXagUZH7/g/l+GG13+eEp
d+hTKIaLRm9xnTxdrS1Mm9Wr0YhpXcgPnRWKCmpHTLtb4P/S1f520yl/QhNGKR76JH4+CHnhJfRU
apyndEoye3smv+arKV8PtIdJ023bLTvuX1laB6B0W3AzrvQOGA43XP8+PWZPKeg0WBkekl2/5od6
4UbGn4WeTt/hm9DM6WbezL8gUYUL76SyRnf9pXp9/KIcQvklj1vtXBEbOb39bUj/WN1ercJDT9Ks
UiiWfqtu380up+owX933JQklH/JCzXlI4dqTZCyQI9FDLTbMGZi1UH4y1renVse4/UfDqaMV8Nsf
U3Y/74hs3kNtxx0app3i3bG5+9QAYEBIYoE7zanWsGR/QtSwvyNzdoUpY/1NgXbOAC3Lb9MXdE/s
pEz81gjrJEQGf5lK2R/mtbUTlULZmV0p/aZ6Uk12WXYcDE59EGoX8GEGqkFjZxADHW+XnjSbMwmd
mPYxkc/MIPe2bUySxrI2GNVzH+dGniLK07meI4U9ukqvW99ICLaKCM7tQS03jxtq1yu0P7jJdQe1
+hoKSXd3e5uszjW636QPq2fxYAX9NPy6TG4KqiO6wesluXHpEpsDsGZGZ1iBe4sGShB8nbemgGQo
Gnq6MMRQfFC/9aovZLsDggpjE9kVIgG8uKejZDWuhyU1L77op80+beRjB6TYG0S8mnJ/3DDdMn+6
y8mwFJaPsUTEt+NmKeYKZCwFhv2KopByb9nc35e/aQXlQYGK4u0wuwEJjdq1hOdHyV1QdVXH+ffB
Llrw8VtJVCFfoWamUi4lFMn+Ntbr7Wl3no7TU994jtgNdUxlt+W/SYOaMm9FrKsf5qAKbHDgpnUU
x1r/fh6h0ON/z6OUFYvlfFZOy7+dR1aeLpPFmfOQRybsRGIdBEssi1ARpymB5KrsLUNi9RS5IMYa
F8YyaURTG4VPmQVoNEaRjSCyI7eEEWeJJqQ6zYPmnlVzwQ6h1LhCsPJmTxcoE24nNrJdXbsjeirq
4N6UfQdV6V247dZsgk48/bUiMf29JKeSJAUqY9hA8vli+X8M9yW/qVQuy+Opv0CRVDAlEHngTarH
sGsObyWjWfs6bBOqgz/ZmV58LwJXtgf0wRo0lhdvFKLa7Wl4MqJ1fBQgEtEyKYpKPU5oINTgeEcG
ysDgCM8VzshLpZO7DRQDok4qTTBcNMXVk9bIm44Jxj4k71b4/nj+vk+uNX7uU3FF491yvzLSEuI8
khDX7xzfZPUfetgGalNa4LhvYBVJnRuaweroqYNpOsndQsdxTuLD3GcA/scsJx0OXUddSbsVyXkJ
UD8mwYeN6NRRxB/sVRAHnTU2ouHXox+iJwHAEV6+sWpExEAUC2o6ZFQniKWdQh0RNQTeAM3S6Jqj
WAVAh9lwbYZbC+F0HLYn3w2rTn0p+WJjcqmGt8K4IyQdxPBoRypItRLma4k4adH1oCS9W9tMAQEe
moGMYNl8SDxj5sDkA1mTrpI/ufsgC2ZHGFBCMw7nR2te/n35BQT79+X3z0n42753KS7n6XpaOIFw
S++KIjwGippR8uDseYJLMp/GDI9+Pm3EH8QSTBUGL4DcK6pE0CfowCY2NqSE0JoSETflwALjHdAQ
jBN28t8sWVL+gy4LC6mCK5Yl+UIpuGv/8IA2uX2yHuT3Jzwgr+JUqElNOPOr3Fa/C99rV1w/gcD9
cz9zR7NkN9eeQbqLNAWfc4MXmc4j++9ga4VUFVaqR+DIJGRIfAU5W5kuMQ23IsTSRmlxYphseZaK
AupxqGWlUrR5bDcYdTzU3xD7AbEBYWgPh/XCi69EtgvsygKVNT6atGOxNa3iHGXhKIZdCeTSBHKs
sJY61KKAh5/Bux6YwVq+GeR0DbzM6h5DmpjRQ5gUZhnEKiNMgl1O0nH2lGL3ULsceerzllAV+60k
RivVMjAZgQKDaLgmhJiGnsb6zgev3bSyoI4foca/r6Z2H0Kdv9mi2PeIcWkPtObxvTFglxEq/e/A
lCMav05vDWzDHd1C3lOL1Y2fIlogrkgGCB/AG/zAwjzU7GqmRHBspGZu1FheqGH0uWnAoujBjAvQ
RnZjjjk+6DnbE6/wIeTlQz/jiOpvHqBCz2PcURbb6hK9WdfwBBDe9JOBPIKgrOkMH8BWmitOZ8ON
dhyWRHECF7tpjWXPE2Y7nThj2qdqGuyZIywtPQmBzliaq/1I6lZtTcK7+Q40YtkMFCm+b79wRFKp
2ztzl2fqvGJYNYOmQy0Yq08mvs4cbHJ4+goVBPnHCUtVPN10ZPVWKxPrc8w9rIG9/WkuAsuDRxIu
bVgzNWHejWRCkKGUBjR9cV2PoOHostA4MBgSweXYHSVqCAxa2aveBYkWe8DM4NMe6fJHCtuycC9c
m0EK85s4uukMP7J66ylUGxQZq7wYC2kolOJ3lSztTGi+gHOkYgeknDchy2mqw/elXiv+M8dpmGHM
+iU2dylM/uXdORMoDn5YUeVFh3SJH8KVGE6qcInJ/ZvnVfrTxl8mo1jIqMktJEG65B/2ar7clob7
0vrUj2VA5E/eDdB8xMo2yjvuNFg+e6b7lP8Rq7dbV/WdmjgyWrJ7dQRMSBkV2xQl8nctopGhaC4P
GVNQpRPrhO22Xkae2OV6ats2btHMrq1nXvxsOjKjnll0KYZuW3Zc2RbSisSBxCLdvl2UcEtZu6Bi
Rj0r6D7SbAVd/bIpnDZN2xAe4LVit9a+TlvnCb6FeJL7iG6y+GkMI6W1i1/RzI/msyLmq7Y/56+S
WnzEBn2q5Mcv3dMEbMfQ0ueE7V1Vq0/pC/JYXXTCIUUT+Eyw/E//jqEmLD6TRTCHxpAzpw5vs6R+
ZjLFFJtCNjEd53eXgVMN5/xAsaiZosKby8EnL/c6bJRBsD/Hgq9/36XTP8T4hX/OmN8Ah+rwnKXj
AjPGaluzZbEu5ojPYXWJhVl2jwa/Z78mtH83v7FC+SdSNYEq38HnQpCq2R3/EBXVtOGqgfeJ36kL
KTyXsGFglX4uSvEafWKv10QmNW9oQXP5agSGIlzuimSIf7/gYiH/B8mGQj5NK5VKiSClmP9N72y5
35yq6SB36lull2tLutVL9nJ1dpN93e2PiK1YAxiyTGNMH6v5bUKsviOccdMGuLjf9Sy5khG4I31s
829fXOI5k1zmhON/K0R/eIIEjKa8+P0BUMS3GUXIgDeRb6baD00/qKUIBz3R9s5uTCnpJyn3ewqu
810qucxwjb7DJqRoFaexQmgJfsJ/PVuPZd+NeFSJAsNH3UuS1fgeHNME26ZHqyQafHf5mxxdFKgi
BYgJtWESx9nUsrtJn/R+UKQ7k/uStC+/f0rqf2CvI1zW3gQ19lxomyf9vtI6XS1ruTv7Mky4ioWf
N+b1nHTuLvkonmshbCaz7sckpfoYUNooUamTTY+PjylAP8kb48GHj3IBvFkcxdKpMBp8s5WZf8cm
SZqt8ELyhZO+ZVGWJQyRHucFoWdSQgswIj6S8t6b2Baqwk8uiqPoBdk9YmDWmmKWCie+fpZPQJXi
CG63tjDyTE/GQRpFZ4v/MPU4fKxSC1ZEMVSAJx7Ryi8vI7tj4DvcXwfGJ8QDvEbJCasD9RDFbvIa
zpZqCg5nBZKVFWG4Vr2fnd4ti/S2M2IMgTlVTHflwcxpKASjlnIGmKk5n3T2n3SE6gs7eDaxvTwj
xSdx3oeaGXgtvCfo7049u8Mv+oXm6LvpWZuP6R6Sp2dqchBe7QLRhdWBdeA4Bp46F2KgYqFSIL6H
2cxddIr78CR8geukwACUmlyBf0qqkJGRfTgK3rnIk7AuZKbao+8d3S9vt898/vAmHNNCIye8bxw+
ll59zeDh2KCT1/DRehBHMe8CU4KlzHk6vcfgMJ5DmWUS+bjI2XJrPCenA9OINT26n/V37IBOqjiE
XlblzNmeP/P1YyPHWtz0oMdYAuC88tWeCZN+xtW4BvwS8nG62MfNbh38HNWzO+FTKxPz3eXzqO8k
cknzfnZaZYGg9/hqbqqH8BWyX8yox5YfknKg5ZwZf62C46835CZtHt0X+pP4/iO3J3bPzeoOsZfj
pLPfHGnzfYNRLNbKD1ShJufmmNgWiztqvDZzVK9sv80XjcqP5c0HLZHXV8fi86JaP31mm+bkmY4O
hUfkfFH0kqjnplj80F91cxSn8hmQf/6i7XfIaOduihk8fP81+SrN2ASskgOxI1gEtGR+DmiUw9Y9
AFMRAd5cJ7eqE5gANZlnxs9OFxJ/Q0lN6LJsGYN+wezF592AYjIqOVPbIoBX7hTfBA4MHna4zAFC
vdlNUIfEX/DNPhu9fnNfB3yYLIAJ89a8jvw6AcMBNi9SH+ASdM6YK8GD06PcseDBMpAyjcHNTYsq
itaZizmFjAwQPcRPGZJ6o5dnEvr8AUpLI5WUDRFwgf+ZA/pFuzSlVL2TjW3hQ8rGWaVPbUw6WSxm
XoXNlB67JlC94z4EMbz3whnyMjcVEMGMD6DbDkGFeV1bjkiIlXggoBjIl7QjpX8JdFCGSIzE84+f
4Hc/LdIl0xYFRr435orlIYhyFbnU1VdPskQuSlLkDLbm6tEqivLdFPLnT/+KyeDlTsiPHT4LXSmi
9CGmhZudogtgLRe+4mxwhpg33FLJYCYxpnmjOFuB9N7k0c8TootziTJAbgtDEDJv3mhFEAhsGJTL
M0klzhQlOo4DjcDazCt5+FFFMQJIlT6ZTD5LCJieZRyZmryGtErzRrr11BHDRkVF9ir3VAy5ShO3
vS1Koty/rqi6J+FJOfp2vLHwY39nJDX72T9DAjD0DdzTHRHu+TaQUyg/XdDCSb3NAicGQPJMEQG3
ImK+Qz4s5ZQuaAWSjMbtjBc9tM35Bx2V0JHxxupKmzi10EWh2MgCzb/ool6YqdxSyitjGK5bPuwa
gQaCdkjtSmc+NiEeS61QQmL3sLznYykhgFgMNC1ZxRkD1/nWKe5YkXPvSzMYQtAwd+z6imtM9z0i
fBdPjI+IwDqe4U2GsgC1IXhRZkLMLUWxWKudJCCqYW5UYkIAPReiBtUZgOpDitxjOUqeOjV6kNN5
hlR69kRqCF9UmNyQftCWWEPL18CMcIF4/hKT40+vYYc3b6GYDIpp4Cu4jLyhlvXr++8tMWIAp4Bu
AlDyZa1RUd56D6oGTQzv/yj9NqrmEw9CoJu9lt9hCYX6df1+YcIRYVOgKxP/xZ9GAWQwv+t4V0CS
RIvycECF+ya9LfyjG5CznlIpfpligFi5+VDzQUagkSRwPh0FJEBL+TLdv2zbPvkIZW7w1U9CHJAw
xCB293FuDT+NQcyeLqmAIUB5Gr9UT+Rkqk+G88Z2PgrkCfZD+kf4mlI4Qyh+FMj7mPSykIcV+7J6
ZkceRPwrM7Ym1cCN4Rmf9TmW0E9P3rM5M7juWitwL2U+zJcUG3mYZFKEcPeAOy00DWIVoVZdXDqW
XOvxmUHwtb5LHkqxkYFi5xtJ84QTrnsSOqziCUWtAGr236B0kZnReQJchVEWC3Ni5sbQVh6rboE7
dvSeJh2ajFhpYaQrzGfWBL7ItVzBCLzCwD6SYplAzLYc2PR8jlJfaVCQnIhL52QWstt578zO4MSL
mRw6oIk1a+v20GqMSwcEuMMAVDnTN5/DThZm+o6EhMKbG+CuCwgpr2ezMA2vSI+ZTRPzwjVmfUo8
Y5I/YYX6YbEY81dJJjUMbr5uA9Fsu2PloSFQMcRepY2XGD9tJoyA/qi+Aqw+0r1fjGSrAiXhwC68
APTNWRrDt9VX+xxalRFNueSkWAXKboTA7LiTPsnTkIm0zEhUai+wI41YfxfN5Pr+F2id1EtfT3Tp
4VQ50XFn/YpsM/CY7B52MsiVQFJslcLbJe4hzbGAA8QQhqxwL3D1vMbaA7d1Ts8zShNmt+4TVvGt
4VBsHrXu1EZwRDY87p81D9QZQMGQbVHkkrYMZtK1tVcmBW95wCrOrT4MKUNtoem39AGyAy5QgGcP
lHDMO708vTKF/twjvWQtka285CJRQGFPL82VD1kSlTtLeWFLcM/olEWfF54072DZqudMJwM8ri71
ddlDlXIKzX9C0mzCuVnKn2GnvCowP87XLmeKiK34r1dgDYdl8UnXhmZ7Im8F4ShVaJcaJ1JuBbLk
SxBCyRyyXKShhHsRtixTCbPG+UsJcNAvv7uvTujsZNXk9rvPTQAlEb7kPo7aa6B6Njj4McceLBWI
kZyYBJaUU3ljFGDI0EKrExQJVDzz+XJzA3fFqSy66YlYS/Gr5OPYGbX/Q8NhI7+3iMPOW/Yq2IU6
DCkw6aeNriTcxIoLlinckuK1aY/Ng5fq6cMrCdxK/VVLcPRwrIej+P5x33NlOEmYszSO8nTXUHAK
cIhD+gjGJaM6xwOydMi2X2MEgFIaU7mWGS0WwORz8pn/svwQ91DXz8pqGzWu+U55GWs8exDe90KV
6dtRcTHDw4hVj1GBKsOEg869I2+E5Yd1UqhNelpsH1YuKom1bisZhBQ/O0Hp+/kvmdNy+keIpFpO
StViUixnQd/1HzjiMJmeS8NK8dRXpkWDb0kBFHuCTUjV8m/23W13jl3fTUiJ7N7KN1uglCgqBKTy
pMUUtzq3lCoSPXXbEdMSa03YaQRFFcchI8oVw825XiZsQ+4ZBHt1FvX15OUXak+iAOFFYcvyTfWp
dGfenX1hXBv9H2lnupy6smzrJyJCAoHE35KE6DtjG/sP4Za+B9E8/f2GWHtPH00vdOOccNiT6Qap
SlVZmSNHjqyVmR8Kp5XFFJNA0tpzVBmbKkYQg3zRlLoIaCc3fSuIIDje8Te3IoRZjSN11PJaekOJ
EV0UIHOI6C9U0qB30lGh4EoHl3BP/oT4DhzhEgpzADp9LD16Lb29iBQ3PEnIgWIvnVMi2sXI3I1h
PZe4U00rt8HvLr+lRDRq7YaX+lxlF0oVCX/VYCc1ncqCppSihUGQVEGAGWCcd82rijb4gDZBVHut
YOIruYIveMh6km9ZTLg1N9XPKwWJW5wz49CG0CEXoEwklUChb1FDb4ftAoLGOgRulV/aHi6+kDwp
VZEv3neNa18UTFWcW1ghlw0otFIopRei3d1QYdOSjXyzifK45KWd6/LXbgkOmT35+rK+suqykPxL
eaUoY0pl3E4upDw4TmVnk9Q65lItFOWbct7xao0k8BiikYoalT+c4yUeiPLEycUXVdIo8dETpQRs
9DLhtipq+I9wyHxwi46UEN7i0UrYScWxzpqwSZZBnrwb0WxSkY4+NaobZUT2WQb79JEU+mkIwKDU
JMquSx5CZ6EAaLm+YgYcYSorvCDE1XhQueZEF8lzh4AWHgDyK9PmGLECSid1YOiIpCcjPyi8jkHD
9Z7qDOk+jipqGlhq5hGFk8sg4qtNEaUmUkaII4mog/Z+hCv7jITur9r2tvXDKoj48cMq7HO5ZWG/
KCmjq72kWh2nRys0dhawQ/PkPx1x2osd7BSOK9z9Net59U9ldgJNsLtQu092onaT9i5bVMpc2mBO
r9TLPeCFqRjB7Qizoe28cqXaEgoJLFzgUs/rzZEaFPCWICdyJvU/YSvi2wiOu7VDv/GpvAh6v3w7
/hHSc+ueIpBhU1Vc4YbLaMsKkhCEPAml33QI3Sr3neGxqSigTBCmMHzf1DqZLhOJC4LFzSDPoaHF
IjEahYNaxYqOFZDLJ5HjJ6ka9c9WRb72w5QaXZYQXCO2gVxAOQlHGhfNm3CA6+XWtb7mkFG1pF2f
tFUdcIv75F/d1DEUFVrBKeMp51V4lk7b/3zIKdLfbOptC9dV8TzA34eydMsoi9k9Cuy2Yka1N18G
lBLSBVAZNch0GPAMlP5X8o5jO4Wy7TqWl3dTKq6rcWkxs721Mu8EA8SBYKdU1lvhDiYhbSagDOoj
KSQheChQlSUEfszvCH2XEfTqS4g74mjHIDxKCIuGgpwREaiI6vrUhyLWOb1DdvwWBBWvxhdBPPK/
Ew0EDvLGYURQHoMojdf+qDuBPi2yN15+nZbY5MenVA6IxKd22vue2DV7FlWSkU8UFOQCbKPiu+QR
1nQGrPPlFiVIh9t6EUQFO7wvR1ZpLJHMNwQGuuEdbHGZNw1AbHC93qD/mGeX0zEzKcV0yT8eyUiq
MswlmaLvKkyldFIPSYGKJCHVe7J4IuerlPCmtzsbxbZr3mhHGyilgOVh62PbOfT09jT3pHthUnY6
QYabH/vimaiuVTRLeVXoD+PMSH94xXdi3krhskQxJA6p5nLcSVfZUuU8lfm8xYcK83MgpMoaeMkr
gdIrvB25D/J1cAoobyJhzFd1GdU111xPTTQ1HJf329N1SvJngDS1/POOQUjo8QJ0c39N2r/VbNpF
1qNrlYvFcsFKbY35urDblU+2GifIFHmvN69A4PuEslRMEPJ9ojXe/AZO71c5GfIjdKILNyeHIWMl
2PkKaRFrdFXSIwaf1XeFiov4o5IjVQuq+ah4HWIyjLHwYr8eLH891AuBnUI5xZjRojn3OFv40FGg
80onloDIcuSB8uEb63CXEVOgoG8rKpWnqxNPZPkL0Jz+f0t7CtmU/26DPFkQ2Ww9ddbNDqdBObr7
s+tYabvjum6+xMzmrQK9vIqpDb+Znjc7e2IfB9ZrudM4hsWH0/fkEMa13WC3D+aNYtOhJ1R9aigd
DpZbM+ouGhOinVV7/Xl9KhFW06jqbQXXfjnAQkMGqC6D0ftqa8rd+7da8H69VafgQbFzi3+tg2lu
EZ9XcXwcNOZPpRZZrXNz+8pOwihIHsnf2H4utNvTppP3j8PCxcBPfdy0i0/r4PvUKKAtXRyS2qEf
Q9fFx98/XxrlZvFk7t+mbZV/oy/9tOVK/v44sFe7ODfLza3zwGlpx0HCwpEFVKNMr/hRJvl0EwCT
cymURUv3xgMUFrVQIXHijkfeBrZuidNZh7nWprJPOwQGgUx4S+noyu8F2cF7R3qwBnqDI2DzBnJf
9c7/VAthF9cAhasGwg8cjKvvMvoFoypyQvKIxAQ4KJ1PtKRSszNd4JNWfRhXEZdOCF0Kv5Xuyl6R
FW3OJWcvLpH4BlariPKddDYAlPCZqZzH9sHYo9xAr0rtCYHCDbYS/5rUqe59M8SdAR/DMydXJnKa
cKUSv3DaMQRpQp/qomzs67MmyBjpYvk8Uj6bt+2KWNzjqsvniNyWyMHK+6pyFRjpe/S4hUECyPa4
wH/XVMhjusUaxBN4KsQTfF8+i+rkHI4QV2R6TqBxXXrc5R1pCBIRSaHRknhiSnIuyTTBxZc26PRJ
UBW3lNR2Q+PGA1OUeKTYQZr6ZZ0HQU9wI6UU76K9uBSfJiWn0uBXKOA8byJ1YVL96gVLK1K86k3h
zUAdPhLpiTaiYFBkcUUrirdk2uSb3dKCSlVpbf0HYVPa6uaW6d8TNQPiyVkRk0lIBuT4KoRUDDlN
DJpwwQksPP+oblNjCXi3UGWhfvEmFD6tu4linCQylTSTCU5qp5N3Fd6oM0PsHJ2Eq9aoLfaQij7g
WwxWQ4x2sjqVp01SgXXkum6An9iZl/r4SRGrFjKLtrkalgFjpRspJhCsTt5UfVncz1vUIwEhqpKH
ijBvm2b7rf0CpEqX2ls0nAfw5R0p2UhasogOAj5blFj4S5lJzlfpm8qh3JL+qvJ4LO7qEdCPaoqg
TC0FgQ6eV0JB4+QX303nQAE/TBVlN09B6ZE8XdbntWlsci2s/z8cFyXNhLeLEsda2po5SlLziFJJ
HIgulop3JO0iREpgvY6RAtWTKsyK694xqeAb12J+5RZk3Eg5ckU2OCSAnEkAIrdFVNsRb6OYRm8m
3k3u6QggeiZmjHF8CD3luvAzNZS/aV65LWeQeyOsCU9d6vQATqUypoqtuD6qILeTeMpi5E7aTuf6
T5BzqAsv1dWsGjaWv+aWuZ9CW7cu2rAj6nBCHlR2Z/SZa5e6NS8otylxTawKZKFpK0bQqsDhStMj
yJB24LEo8B7hJuyfdBQrS4sw1ENc2QWCGxxkS/WsZeZk1pBWbW1RXaAu6VifEsWfSZaiaFBqXVjg
REhA0AlqDwLC/3t2ByRHQb2SHTNaJ4tJVmqrZ6ZY2ULjIeIq0QTZB5Ohfr/gJW1t5Nuipu4cl4jt
3RVZSGKsN60si47M+r5IZiKYydQrd0J6vaOO8Mpvap7AXZn9pGqRgsR8jeJkonl+0panq3mDEBle
XjZVBJN4pecqJ1RkSyWOdgcjXqYeewGk+4C0YQnZzpIqcPVURwpReRrwtYM8IbFo1zce1hjq46Kh
dSR5KJYa4QwRL1JT8laWBLhT1pnCIekCOZ09kb++J0zNjroHs/8otFiElO4pVlLErQi7+LqvyBXS
QpGokEio81rSblZcbv2n3CoUibTUP14fipWPH5C/P6RrBSL9oTrLcRKqqV5uFe4BMyXQo8Tm+VsR
9a3CUK6UAEx8prrytSsxrRPgXbC7CGIUEoJbCr+8sbH3HRURWkkvHAERys7ZSPworQS8Afp+xmNx
gAOLvgMkQ86QM3HxFn8re6i8XRypjNBRGAn0q8BTInjCTLlK89zeEqIKkpVHvCbgVP5XYAVZWyBt
wdllMpPqUaXkQNwTmiqIW2KjMf9a1NnFQDby55eVU0cieMKCTgDjV2D0SV8e44Zeeso774lHBcoL
GxEIPsbNWvXL9Uk1qQYElpkOBNJI00h3oq+Yo3qxvmqDzg4SVnrlSjGWTpgbAHXTSCCtokbX+s+k
pXP2viOUVFjdC2nlz/1wg+bH/XVTKDqUQzRlYCX0lXgP+BDXqrS45EMIJnPgDUot8MqkTpDnuYk7
nBLqqxoZqH/NEQzz/v3RmUSRw193WKZbiUXFhl0qpShp1qi8WE8nBUW7gkDpcYBBIQDniCT7RKpO
59CTgOHbsXP7Nflt+lTkMW9fvhGQDMWNL9dshOpERFN2rVUIclOaNUuiziPBIPU4l3WJp8/TLNY9
48HmEBIOm1uLVEKZ2qOCocY1NZFQykeWm62uo0RJKQQPuu9nOnlYrVuv2WJF7Y7GyGTOQ82mTcsR
lWYcGqv30kB/LT6mEMSbVdBW1qdQQOVtvI7wP71W+Y2QkxM/SUq1sArKHvNzzobFs0CIW2MVoWn6
viyL7pVi+uGoBpaDfnKBoY9xlAi1JEIrNFYegwqkhQNhIWXPFZXhxUb0giBcA96Gnf/m1Ml8CYE6
XmDflXoFjgJ5z/J4JFGDp0V4oXoO2fmazn9p3Uwg/IMMg0T3lBe9yZjo6Jh/Hyd+cFPUwWNSUwk5
xYUOLxe168fNF1IwScWN3CecJr2Qt87N35hZotldvsVmShh7l2+RtjQ8EZGUrdsgArPh/MDDwLsq
dAoJMKdgVL697lz+mRzQkkBj+HnuUH+5Rsn89K3BCJwT2Kw50mf5welNaqVXMHV4gvhINwdOb6Gb
1X2ih6PY/YCUxqILxxBQevsE703+fwLZMc9arJykgPbS00DGV2NT5R9SRSDxmkI9jPW3JIYPHyUE
X/hjxi53KtEF0gv506KHyUsWmAcAzweDIeDQo51xd4LgzwsUhUQkKBHzSEfnRlrW+NQlVY9MKKX+
Lz9W+COlj2wznqlAy9uPkhtI3oRJITugr8I4JTSEyglCJC3tO31uUE9KXjEdYnsNr0M9Ia0g+fRJ
IjVh+okOKMdVVcc3lPL2VbOqtDhwqZak3Zk1FZHIT1b4IH9Bq/fIE9ewExombyPoX2+utTn9lqtx
y56IZTBhVBqt3bmAx8q5VacFlrPcdW4NZzfRHrrdv25IsZ/3qjWrlj0XgiRl/pVxkuyP3FjNptyM
zRDpdTAK5TYSKSQ8cfn1WsVbQiOpOSs0OkAfLCD6I3kCtUOHdAPlA1IhD5AdxjjGfaJgzZGorzei
IkElUWlfIVEC5TLuBfMrR+yC/OGE4ElDEFYsiSBlqxnOuE3qREtEAjSwPFlqcs/YjFAf8Md0c/aD
JmT8XKYLoogSeOUyrWJc5HGk2JLN0ZvV2zObsBa4plaIroLDp9iQ8i4W8ouNBGMOj4/5GB4Rx/ZY
rfLqRJ7wWrkJZkQLWA+PWjA+pd+rpaa7mGEppOGox0GkwHQniw+wvERcqjdeNZXcykeM55ZPooGC
1qTTm0mkS+8Bgz8ZGpuCmT6XTRJ/a/QuO36qcjEP2p9WHkRFbN3wGE7bbkeWC4D8TcZK5k8gFZkr
mCKK4nSjugU9Zd2IbmXiVR3Cl1X3SNIXRlBzNTJjxBWX3XMByG5yaE2N67b2UGvGldEFkbX6Gk7y
NDjtzdEKV7HvLMwYz9ss3cZ8Cn8SLnVTAfryaiihHahDeV5iOoTbVjiqK34Gcu67lXl1Wj10T206
QyHQUnxWW+HEWw9UXSBNGp3bSzRpOGqEs6rZk6h6Qknl7Epj5UYxVEpdh5oiJH3eZCWU2rri9Ioz
qCpfSg84VFQNpA8dVELel90pMhtz/2Na9KGP4Zjit+7IaeVew/gU5IrwAyj3FENgPzXN0NgX/3QM
PxI8g9uYbtG3L2xhlG+rSMMXaGsFAjv8oMDNfeWoQJcZ5RjHlA5+f2FqtmuQ2aHjWzgJlv6ks/b7
y6g2gVvlHVHh79oz30yCUYAnTh1kNHufHoJLwRTb8ygHWTGYBKY4873ga9zqz54vUwphunQBO+W+
YvPlTRtnULNJXIknlZn1Vo4/1giTLt+29gPv5nRBtq1ZtHue2eEx3256zRnqP7S3dtBl7CK7UX54
FhGiuTAvh9DrHEbd6APSAoepueDgfaiD49U37sTPH/3r9ylABNM3l45rmVVnYFM1QOxYP9Sng9Dt
lXvwKnBVd6b4vW8WUIBYdk2uXm8fP8tPhFWIKObN5QGGgXFi9BS3XSt480/Nt0l1tDbbWmHLf5jz
fYDAqLeiBv5QZ6vAMMdJcU8rs1hPqEq5epWYRHKuQbPiwfnaIsOC3rE4eC+LZ6tgNo35LFjN/CP6
Qdbb/lyJF8F2uDCG9L4/k5IprM9R9/y8CMbh2My2pHGpWYM7enrZoEwwN6ccukPnmV9YGsrD7H53
X/DH3Rjyp4SKKEK3fbymgr9ovxR4feHoMH6Jov04WNQxyFFxYNcau8rSlPP+3OTcztVqFCkSDpbv
nuWXyoHXDy6mR/FjUM0Fue7IL3T3VeTgygHtkA5kgDY+jqmZmUcc94Vpvpw+yj7LKmeFp5npX7rT
MVRB6vNmxtCJ73oOS2blBjB3g+MuKOH+wSHZBTEx1LPUhaJnfCqYEr3J1Och4Q772gvIqlovk+Br
sI+KzWsgjTzMNwk6SNf9ytasAoqfUVHafnknczaDcViwDB2E3md5v5N7n4bvzqMTkuGsdAaFYLYy
8XOl0C5JSpwo9MzfV479ycy8Hw7hJcz7m8E1IJkzhXufrzfi5ima+EWFoPPetDcOF5tg7eO+tzqn
x0J16/NDz7zPhkuQuLhb8o/9WcGMSefUt30KLQ+cNwdOoWKz7J+6pYV/DKyP0QNtSVHYWpvFJTyY
43CU9ydOZTapjA/B7hJcxsHlwxqT8T4FH5QgE26uzdmHlCPF2JfZ26TvnBunYOxVPRQXNqChT/CE
/PDFmQTecGTOW59lGkP17YWwKJ/ja+2y8OdNcwzyaGS4Uf7gj/bBEeHN/QQhYULulnE+XfSr0L19
Pvskgt4m7WOwenspR8ZmU6HtQOzYRN7Ch5Dqd+GBVeKnCy/Xn+DOEe5hIGfePy4qRx6qiNjrpoFu
fKoA6hR76MAWeme/3Mq1Sp19MKp6E8QVsGBIMV792ZtH2+ZrfbuG7gWXZeF7+MFwAcNtMHtbvIWr
t3A+gsNsQu4k9MyLvfWPNTJAeRP3rADdmRhL5xJ4zrttekCianMh0rXDt/ELKP3IHNBr4j7J7+P9
klvYdhWdbiEi2fyraDZ+FIuHmDRwv9bBuW2TZZIUrMTUlZQVA8iqjD7WXfWqO/h7Ile6ziW/YaHC
Cjmps4aRq2Z7C95zQU4KSqvekezVrucQfeIp11SaTxapNXkVOLxA/FRAsbJLxwdJQt3oYYqkJ9Vz
+8gVpKiRpyJSPTXzVT6J4u3wEjjEyWjDElGrbjMmdlYeXneq99DvSGlHeRd6SMO13gJNJIxrKGUA
FDqixPgSy01kAmlJO4kus1L8wtpEa1ckpXjqjEoa5W9gNsnh9wVQ+rqoHDokHgEO53VVarHBkupq
9Tyk74ywnWdV5ymZpGMSXhKf0sVTny+V907Ds8rzpVkloE5JaoEzgmEUisFtphSJ1NCtVv7cEyev
+Comhyp/JbmECAU/xon9J/sk0EVMRzsipQ2bTVlxEazEpVtTXyfWmrhrmqB88vDEtPWeNckqbYdb
GygTqYWwi/JV8Uv0YUG75Gv1lp0k7HldwoKcI3WiFGGJtI+VKOUeYEmOnv+rwM8yuF2FMlcf8ZNQ
Eb24nPqrHZlR4bHSDt7xPvnkHfS9DanPHBafNAJv2zg1JCFjJS2JDy3+tKPUwgViqAoAN8qJP7KO
SLbuvvTH+m1RFvXWrHbSr5Koua3NZeDQLobFKfamNoCSdOo+oFleg5kpIpYTw2vkmFSqu2N5HmtK
xGkjOJVTU6W/fI9NpPSrlKXYOons+wqemYB8jdRKABdxmMVbRmOX6lzpDwhbVGtAoS9uV6oGoiTP
+J6YPXJ7ExQScLJ0a83LzxP9zITUK2RcALvQiRu4XajBExU/bUmaQdWN+vatJnZbJQOx5qTbAZnK
F9eHAgohKrmkxeD8Ofn1BO/UPSgM0TV0H7evOTnjagKsHwls17839HRC3HPhUx6somDlhMVzlout
AECyjsScfJWXuxW4T2yzaKk5FDArCRFJFN/KEcXi1vvjVeNyO6/6fYkmlGu7KG6RAcVOSE5I4ioq
dNYkMo2EdcJZVO6uOvYz7VUOwCAr3NVbc55FRd8XrVe8Y92JWroXkSn9zzBnJBrU/u8G9SqWUwGo
eH5iXKh22XuEcFcZf2ucItZtxbrmlbpbM0nEJvpX9DplzZWsQOpT7TFZ5toCWjgiNMkCqchCAIo8
ZImtuY/SoduEk3eXJqQ0QEzAXiDQMsPl1lgvt2LV8kBvWRbnXbR45Ja58gLlTj0NUiUsofKnnsiK
aFH3KbQbsl/90t82AtVTaNXoF3hYBI2Klfj6KohL4SbDDfixFuNtbsvQ+EQfFMtd4ZtWVrFGR1JH
eq+wEPWLWni6vF6pm4ToBvexurJSpmmk7qeqRYoDtT5ul258RNViM1SgJIkHRWWCeW5JuNtXLR1B
HIrtFZImCAWvYtuUHrU+S+j7Kp1AISTrxSNquXHGnEAC/FD0qBEhaVOff6GBKGIKSRNFLABmQ/Gr
9bRkXmVUz9+iyom25EIpE2at56nneCuVULnyjG2mCnVdOYsv+pdQmFuyi1bJgzFWLJYAMFMA68gb
L5z8dncZDFsdvCeT8/smavpJdsv/zIBz82IC/HwE6aulwNLrAU2f3GTN1Rqtim06aISbfimIQr8O
Ztur9j7vP3Mn44J5URd+4seT+WFxzK8ug3J1aYavAJ44t/3YjKpRrVCtXE3tK/8yF9nfv3Sj6AV+
WHtnJsZHU9jvXcE8/aOPZnJGgv8vqlZqIpKJ+nFfR1TFtg4SR4OnbThstVqVwdY3ZPBGlejlxX8j
Wmj0MsHqNFSdvmhKVelqx3Gh4G0ug0bQanXexwSkYxN1RxUTvYRhvR5893rUHrbvP4O/hPHSl03V
qRdy7vY0GnPZpWm0Wq97U+v0+9EHMXe4M/VxkPXQk4d6Z5Ulk/9jcvPL+HS0lntWGSjp6+ver/Vd
v9lseuYtHzyQTc96mmnLkh5hyrKU4sJoV3R4mo1gaXiYrUHNfMV+hNjbV2jC0K+OWEgjf+ZnTG2a
eZO+cIrWdJiVDtPRjv3UYvsOQGb4+Jj7zfDFfzhh4BvHjKEm9uDe3KZ4KbSM34zHWriNyt4M+jmQ
l8iEdVT72Snm6f747DQLJj2+lHVajLxy4bjZsk0qlfeBIeY3ofEfq/6nR8CdcbGs7ZEyTrt96bh1
1kxmEJwD9SCf+6Wg6T+gUR+Vg16GLSxkmKZCyjTF5d38srZlAoatSqVGjU40NrW9bwbnah8YaLMO
oqbR0lmNqyt/8VXNuoWsjZLc4o+NYq0ca360GHHDe3xqAQlWarVoG3R3IfbA9zNGnGX900qCI+8Q
Hxcrrdags/c7W79f+3qOQk6bjX9q9KoZ18taq4WU4bmuttNLfsvqWQ2LpuTXaksfeLGryLf9WA16
99dP5mym+kJc3YnrXjaazWFgV14532o1xLBWVROOOFIgdwZelgGQZbmzHQspy1NcX2buIadrtt4r
tauBXG8GNQ440M+o+bYz1YdSWzTMjIM1a2cWUpYnd/DypdMhsQNBh0O0C5howvZDMPM/9/X7M/v7
xVz5KUWrUComNS8/1ul5tbcL13J8GRTM0PJlXwe3IRq/DWwfZvHvfn+UPy6YepSFqzex480xueAh
aA1sdgZcho8wbL89VnsZZu73jfHjcqmnOB5Nx9ZizeU2QWNoV1q1Tq3Wj6Lw+axjuRpkTOevx5XL
XDqOSwsTS5bpx3QW594mLk84kAumFVhhxdS0WF7qdT9rZH/l7xMD/uNSKZfjsCqPVjlX63P6NBzS
OsIMPYBX/1qRHzD4KnU/2JHP3sMzWF3stz0TPvrV7xPg6iz63GSM/HdX5MftpC3CdLYpFEbJFsXp
4qmOjUGRa2Fi/INqdeEDLposv+t3O/TjqqnVNPJKK68wkt81rFSmpgb9yUR+3a+ezNz8n8eYWkzl
ydyzTnmuBsF1GLx2KnjZUe3S7YJ8vlyCsNq7PtxfUH/JhqafcsoYnOD7z+ZTLjk3AWdZpw/KZWDd
m24zbLfrt4mV+5N1Zv/LzvmzlFPuyPpUOG0WOsGO9UZQqcjVKwXdjyY4Zt2v904m09f71eX68TBT
LkkhfzoRSWl6n4Yq3Opg5vtlPwpPQbttcV5nHCuZWyjllszipbO1ygxxFzwNkRDxnwqdxrBsWp3O
NKxxYNvtj+NHFIfRczGM/Deme1wpvvSq9x9y1iq2U/6KWyqOcoeLptpvsKoGtJmIajzfNzzNjH2a
ea2UhZofivFotEwW1LC11YlWc0yULKUsJ+j3CPjPA7VTJuo0PV3yB5drEZJWajEedDTFg8YYHgF3
7k/iX3UIqZ1ipwzQxR5vDzgJl8GeHiX7sKXTbBnWBn2v9vV1eVFMdOhX6yc61GQfMxl2307ZoeMm
fzheFYjhcJKyqRnXUvrri+GSSfL9+sQ8MGi76+JeXzeZ3ry2xl/Oyo+ZTlmm0rKwLFoT/LFt2Dqz
dVqDL57qIQxl8zOWUJZNstM2qeTsnYmM7jDQTiGpZSZ6vHO/+xE2TwHD/V4wfJMVIuX1zveGmbJJ
+/X4etweuPL4Kf5whTqsAmIz7H7zZdRp5+YmYsDE2hlD/hc36b/GMNlVP871U3GZny90rjcaa8Na
xhS6YdOEVf9keqQ5swKmX6OzH88zZZl2023hONlxvUOF6KHybiCVRqHZGM62IMP8/ItL9t/BJT//
MbjVwTqt7JVCwVbrfSDr0z8Y0+RiK//7e5YVrGRNZhqhmecP5dPM0WSyfFg8Uf8DmMp/eKg23IwH
9zsa9Gci01q1M/scx9ZR1xq+dlYBRv3ja2GiaGNCBbs9LyRnnGGJZELvrNJ8yhKVivnL9iLgr+FF
r7hC730K2Kb+c6iLPtBbz/98un/JLKv+Fy5zzo3LjoKVUisIWnsfC7QJObiY1mrWZshy9RL78GO9
xG7eXkwWrJcGDnxLYEV0MBE59rBdfyCUzhhcPsO4Jlbhx/UWxcL06tnJ8YgvwhUV/o2jryUslH63
G760/epDrtYrBp/3pzUJm+89yZS9GV1X89k5gfWWBpMTFOFMvmIAOqJTRl9TsbCht/hvVlCHDIyf
z4mdBUVlPtyUX2Qf8pOVvWENFw1YVAc8I/ogpvD9Xi/DI8p8tCm7c3X2JW+rqdaFBsuo3y0F5jbB
PZIHvaN/f4azbE8aqpmPSv+4I4dKSw4uJQml4CN8boLscWAWM+xBlu35C5eZzq/bsjZKawjsBURe
6zZfOLCApLOeW+bYUu6PU1zHY2Av7GoQvNYqa998ub4wS//7M9vq/LpLyDY4loPOPWq3/zP0dCfW
5nIoAxvMwYJfOx0h0EDfg/6HAZSpw4ipPiyDapAxo4k1+2uP/LhuapRuoZTbr6eMMolQwILG5tz4
grAFz6kJ7ab55gMM0zH0/spJYJB7101Z2e3G2xedUzJe/J1bxNnvT/1+pQKBOai8V6jSWDSiMMwb
/3s0NrCBqsFn1lH9u0/yY/zO/5z389panHY5wTWHj/U3GoA+kUvF9KVNEPvPzS0Ht2dAxR4eMlC4
313eH5dOeX3TxWx2mMuXD4ZMQadTUa1KlSPOquEsYB+2z8vKA5F39tr+9Yz7cemUD+hsvaNzdDgD
CJ1ak+5rB1y+24xe1rVQYdL9Z/37rv1xtZQdPlxOm0vxwokaHCoMtSKnsz8C/bN9TpyTyZjYBL68
t7ZSFrc82VujnXJbT1QrBk7rHBQrHdPvRiUTlYKc36VF3MJ8lHDHoJ81q+PgEx3AjBX+u5/9Y9Qp
Y7wonUolWzB20Hgddt77kwC0bFCjXquiaKZe/XZPJjORqP16Z+ylVDB6zF2nxVh2BEeCXBYlxJzv
7KLwsf7wneVLFH/16P+MsZSyWqN9Lu8e9qwjObqvwslbrcZ0ApyhovF92MhVr4fWuTsMiKxa+Pq1
JRywr8V72YejOPev7egZT7U9Ax5Y+Z+fPXZ5z0Nc2TT+V2fjj1tNGTrnYBfLkySr0BJGsKUitmI+
0PN6tv2wWlWCz67dX/i/ZzJ+XDNl5KzdvJjLC4RBvS4OvMe5gfrcGMY07ayAucvGLiFmRuH5u+mY
8tx8NOW3Z8d8utC9VZGyciUynLcEw9En6qtUJv4yrPQ/ng/hgQwz/tcozIIPfj8/fww+Zd68XOmQ
s8+sjbkyf6B7MH+htDbbj48EQUEmvKf3uzfGlE0bO5NzPjdjssHCG2XzuqwC+/dhr0ZiL9b9h1WL
I+SzmuHf/u7f/RhnyrpN3NF+NkoAfyB49U2uMMiSIakqTDErd5M5rSnjtix6J7u8YoMffStCKbgF
BES8F9EGAVWv5v9H+ibjsEgXcq2ueXe5c7ni0gTgtJUtCSPyxhgV3x8HMHgzturvwN6fGXVTNmw1
ta7LUxKucyp2eIi5EI79llQDDkL37K/wacmo+EzuEadgGvSOz1mo3u++9I+bSJk2a1w+egU5Rk/D
15ypDGqC9RwDavD2VvUDiED3jcXviO2PC6YM1KIwP4yLEEHATxsXn1qEV5IdinZDENSwnWW7szy/
dO6ouCzvSyVlIJ5y1QClbrzOGhVnpHKIdOvMse9nOZsZKyktwWZtc/+lA0BxjhJ42OBwrPxp5irK
HF/K/tjledHd4FUPGuSRW9M+eZV35RjmhPLoIU6qYgJkuToypHeMUNLF6kewO1s71t7Z8RD3IdWK
HHqd6Oofwumg2Z5mzGaW4XFThmdpbZ15aYdbdfJbrlkMtoZihS48OAWXflYWN4nl7g0tZXgWxdzU
LgpnAkNrUa5Sqbj8i9fajXVhXJo3UnLfi6jXyzCxv0MIP7ZGypXa7osTbzPj0kHr9dxkN8KT+Sr0
+3jJ9e9x8D2hUKD+8PD5eX9LZs2wlzJEl1HJGZV3WD6CMpIoJMVybYElpvnY8/oZo/wdb/8zykQ+
6sfagc6xme3BnmDn4I87NQ9bQxRQnb9njCvLNfVSpiZv55zTKA8P6ORDy3ldBWcKUsKvnF9oRyEg
iAU1+HtWB2h3m/enNGtXeimX6LIrTzmjk0u/58POZEVZRRR1o/DqyzHgQNk/g7BlhARJX7w7i9fT
vv0xt5Y381xXi7eFazAkLBiycgfIBIgYRI9s6l1q7tUQ+Eak5h7r36vH7+omKDervfnDJupl7aas
mCjpsPnjhjx7sxjtFljfYhL9dmr9nM8xTh69Xu+R4b0/7ZkrOeUcbeK5bcU24ydH5aKpWHlf1j+a
ByKwdvgIkSe4f72s09NL26bRNX+yE+gNXOgYDcSf+ejCh7LMQy7InM7M66WM02yctw72mJ1aME8t
YsxX3IZaH98PWsL3yn9oZCyozHWcNkn5UnHt5pLTpdEBQ60s/S+8k021GeFP45L07G7GNe0ssKKc
skfT3XR1uSieyFUbAd5mZ2tqGOLXxpXEZylqDRu9Ru9hjnddIMygYJmc6Px7aZY88Vdhj7WIhigk
vWtTY1T7tezBqRqbr9OBsDiGRRadfdqLlKogeJR21asP1c/G0X9qbZpLtJ2WhHVLSkznZr+EDdD7
rPr+24tnKJ871J+fr/7zeghRNGzHkW+Q4A+b7fqU5n7wV4u1rNnQDN/Z0uWUg3b2iv9h+AjG7tf6
HkkdNtADo8+c+qyLpSzmYm/DSNMJtA2VisAB3s9Ml6zH9746yvKTkhTcvaGljOTKme4nE9EmTz7H
Dk4LpY4o8/fKtc8MXzvLMJRThvF8KJZX+xKXukQNUSUpsWFpcML5cfTwnWUWtO3vDSzlky2s89wr
nFnACdoI1W0K5xgFIEivYVOQeJH0ygOHT1Y0mjnOlAE8e/Fsdo65cqN18SutRTCAzydqz8N3VsYj
y7YnfPsftn3ijvOb/BzHTNG2LNEXaQ4wRMaXsQmyzFA5Zfec+Fw6bGyO04Ipm866B3zb72OE8Kp9
2A7g4pSVmExET2977zmmrN98tDyt9mL0BZW9yOrRVxlo3Cfj+ABcmQmlaRH+++VQqOPnPyb0srGX
5eM58cMoKX1okSLr1ESjKScYijKrs3778aHXK1czDrL7IYuXpoSNLouxN4qVDcxHwNSQA+ZR4iRc
/Tc5nb1M0vS/LJ9igQbl+aLtpSG869FZHdyZjpZW8E4IiJ5PkmAlL55JINSy/3tm/1wrZUSnZfsw
vhyZ2aDTWVXEJSH4e6QgKmuh/v4I/1woZUBP5//AFo2hIOCpVs38sU+X224XiHtBJl4VaSYrzM2c
zZQtXZzX8+U1ZoRw+2HWYUq7eHjgr0H1mM0x+325/BlmypxeL+XT1rtytVmZkKHFSAdiLI6q+QdK
CYDWsyzq76jXnwv+ZVFja5xzlwwPv65FybIYADWARVF1OH6r1e/GKPxf7sg/l02Z011pt3Rzcl9x
NFSlEddqdrWPMNozcjsUimB8HgDV/6+rKOVW5r3ZNV8cabRMrbg6U7P2cWqoToYP+jAx4LhZ0aeb
NcUpG+seRpPFRamqXXAek0QGnSl8ICTpo/UCbdPyX3EAO7X52VCqUvuIknm/yOz6YURtd87/Opjn
F7eOlgJSyNSShl2HxPOb3/ssB8FD3W83n08Veh8QtmcukKwVmTLVa6voXLcJjkWkAQZSqUWuj8o3
UY5Agk02ECtrfMempOG73Cq3mo/X2K85vjg74HVQwVB3mwZGXDad4XeX4r8r0U1ZsGK8Xe5Pt2TP
69agyWDeR3UyeGT3lfpux32xGo7ZbKbfz8A/F05ZtLNn4RKKtM+KYDWE5A3n1cqAbQDFvKuKc0Kr
vCGFh/ubyW/PeKxp9G5/uo4XnvwZNuDSsBle38laQuPAC18lPKPMPZ/1XFO2DRq2s4vXsqRDcbHh
btU+IJSeWbZWNRN/zRpgyrBZo+vEW2+5WjA3nBhxs2W1WLsUnmivl5/qWcj6v6QN/zzQlE2bLHeF
yVimNGCHq2qAFM1gwNZW3oqZJQ/sRrTHAnuu41v1Gvuxue9tOFlTnLJvZe9yOOSVvWtgVTu4/uHg
Wpv4xzkHF4i7OYSzp5KhEK4NPvMFwaIGxfThIPJVL8ji6xV/zxr9mZCU4XPIXp7KFnezGA7PleHJ
P9Z5FnHw6vgcazENuIkjy+/4nM7JHN4N8W+TViPP3difnIImhCJ/XIFL6CN5Qu35d8+bVI4QbJ7u
z9q/BP9/7jNl4jalS7wajbRUWus6ZYx0peEAbKLOQIrg2PiEWnT/iv8C1f33imlg8BCvrPF8zhVJ
wYAkYeD6hBOhIuaMI+9fApc/l0rZt7MzduKy0lpEnq1WjZzWGF1hKlEF22RlSf/FW/I8G0G/smWn
yWGbYs5x1/uFDli8pf9H2nfttq5k234RAebwWsUkUqJy8gthycvMYo5ffwZ9cM/y1nZbwG3sxkLv
Xm0XWZw1a4YxxwjR6SHziUNRKtJfJkr/oZf1d7WnEydgCKlo5tXmFuEqhFURgAkBHkJojejsxVb+
i+P6C2Os/l3u+XQBMc5PkIEB8rXTXUAfvmAXt4mgyaSvU32NNJRcZfB3oRCHz4nK2OcMT3gJLfrZ
t/19kOeDpcXqlDZ47wvCboAhFruvPg99n8/x6b9e7ul8JJnETByH90ah5IZJgLk0NpcanTngHsne
fXE8foZt/t3oZ1iYED/CvscU39ec6dxXMgm/uG/Qh0UjFvU/3T69clavLPcZGjYqWappDdZElxIz
vHPU/bDnQVoEOYz58bsD+A/Nuv/7gs8Te4nQiczYYbV5YhhBFbZ0gUESwwnQTt+6/59379/1nrKY
URrivptPygojgjKyXyDfLAOCVzMs6mVV4eeI9+9qTzd9L8VlKkpYDXNQ6GExuAIPOaZ20fo4e3Cq
kfkJLNZ/uaVPF742pHyRFtjSGbcCrO//WSmLGcHZSu3fF/wPTvzvWz55HynoHmmtYkF8QpGuEwOw
qzmYwcD9K5D2D80zHorkYNcXNJXnBflpR4WiTcJS7ecTnyNam3SZysDaOV2D/scfDAob1xhNrIeD
Tmhl4c6cibBeftd/x8r/fIqnLe6bsGvLboDVoiOKrwqZDyLPxFYd4SUKl4CKRkgKwMbTFTKd2PjQ
f9/zl/vwtOejID8mVcI+IHNrJ6ukCjbght5HaKq6tMNGUIe97dVbctnPhDKf2uJB2eIlOgVCAv/K
Uua9UARO08DvoMhP4XtdB7nWxNgLzdaDE9pgF2YdbxTIo18umMdnGqpKuBTgnlNQt/MDkQrgz6O3
JfVSo6JRQ1ki2rLb7Er6wNQudIeXYIGy03UNVvI3jqSMDuzVcMN4xX7eYfkD5HC7P3eASC0wV50h
0dXQgc4BHTLCcMfRxnsfrFwvFHpMzEQH7S35rCf9MwWRGH3kFKILt+G4B+iBB4maYbsPCwPCuKEU
xH658fun+sJu/TON++cGPbmcrJfTRz9ig0AIuG7m+f3ypCAOz4kEoVM5ouwEercdJk4XG8W4L4Xt
+eoL9HqWYtsCe13m2ynZnK/M1uBNH8bNlKTCppXo1hoPmqwjM5bph+ij5weh0doFPXhpJySW6O9v
8tUJ+O1Nng5f+ygmyZ+nZCHB8iDRCK7aZDRARv6pQMNdA20dQebYrxqGHpqQpGuZQZAFiQIhXCdU
3AwoMoBZ/m0iYk5ROU5DsutgtEb0B4PpTIy/xDcfCLRvVvCRM2qVIkUoaPEn3bKEg77VDb82QHn0
CJ5S8JxhNhfTufv+vLcT3WkGUG+V6/nk7R/QGq3dj+iWkIk1f9+Ir6Hn3zbi6fyXeV8ESjqfPmUP
xv7KDltrpAoRLm+Ydj3Mg0B//oiHTUq0t3M+c60VIIOMNj55bz8cClt74Q++Zsh+e6InfxBxpYxZ
BJRXwTS6lewW45FQhSCp1+9D42XS/O+UHSat4qwr6PZK6vNQeBT2ot9OyPCKaAla0yYweNH00c2q
zdEDJSXa4eAN5ajakwJmCfGlXAe/o2LWevE+LvrYLCTAjZJgWYgw2Oz8+/fhvrL25+1A0C3ygqRq
ivqMp2yHfFCFDFdSx31oqBRBFaa4l6B+XpUhHX2jBLfQCBeFylNz90szHkHo+tBmmsVOIz5Iieql
DOglpAdamk+G6iRgKT3hFcuHxeUkUvWy8HjGiDuwZ3Nuuat4UkPsRb9wLQ03Km8Fgz4t4n1N6vcQ
U6I2bqjx1K2VW73qZRoWuhkk5OCDT4+IgQ3jx2ZBh0G+FueMM6MBglIK5GzANSs7PFSL3B5SSppb
cEYQuyoUHuAais8eIGeN8qB7FcBhm860u6YELs9YdgSMvgAWkJdEBEtqQnIVIM24WWrbEuTztVmd
wNo4Gi3E67WLCE2aGHTeD0MrT0t+L3KkGokE6v/o2IqYGcz0jjEKqN3fhZQw21jRE16vUkfB+QJR
3USFT0Yk/GUCL6aiw3+BbZIVT4EK5OxEmYgyD2N66966kqQQYyEhb7Jg7uSPBWNLsTWIuizY+LPg
3IYhk3Iq6xc0MT+gSHmRU2RNxl2lCIL2dGoDTshrEKkMyMk4c635pLpKLqIVBPGiblnna90RRGWp
7YDhjUDZag/OCN84/W6c/E8X5vfHeDqqmeCzcd4xwxdc3RwW68NwHoiwu8/TZoYjfaFIQWK3D3RN
t91XhEw/hg6cxir4R+Nl9TmE0ga1yVJlGhDg1+/xoTNxgqtls+7OEEuEOgO8amT6uclufNuIHQfs
dmcbt4sKAvSMFKuCPoqZHuX3bZF/8ik8q6gqPhCnKuLTNSkMUjcVCbTlvqLIt06XLXmcC3LDokbo
cACRkjWDTBLjwOxQL/maD97UPVAv15R4IHkskfV95OftJ/zr0fBAAIsKU4OqCYpqIE81P3DD7z9+
f+wfEhhe/P7YT3ei9DU2mOGxQTiFQeLAvdVAaaD94xnCnH2/AnX+gDn654JPVlw9/CJhCwgWnCSC
cAt14dVM7QQpOEAcAVz1vsb+ty+ZQH5IDP+58JPdVkkcjXmKN01IChTD+g0URGnuyLrR7/cAOLG7
j377X+7uU6Uh7xSurFS8rMtvKx14rq9R7ZnTpfsEFPlVevHyaz4VFLKuGEV53lz01QEEmbFqMxGI
hXi6XoAn48W1/UOCjz3lOIHnNUFSIMf1z4askjXxpGE6Ex1uVAS/hmrXB4Ikf2mdDWp4KLu9qt78
0Or+55pPBjTWRQNyDqx5WrkDCG49BKIIuoHjAlohX/h3iJL7IDd4ubviT2nT97d9sqC2yLixrbAy
cm/1dMsdSE+gatTZu4Fsxg2m0GJz9wc4XWZGz6Hjru5msgzXxuHeQ17jE6SZdAZGvnDJP3lkHjkl
x0JlTmSfETBVpj7UPigGYDei94f+RzEAAT8VLzzcF3/Bc1DyfZmnTCnpE6Gq/Vm2UoeWvX1Q0GDI
DjF5cWhevc2TI+VyzEO11fw22/IUUqSGVLHU+/73o/lqlSfL7Rp+SOIGq4Bu0sMkqm9Hi4AqLw7I
F13Bb3v2ZKxlVtSBnGEZ3oKnK1dfEleOB51pG7JZ/90rPZmnEqmSrMzfh18xLVFw17B7fn3lX73T
v6uWOIDfzO3JqYlCHrB++bV1NY1Nf6PqhW3ke0SWm9/f6Gd/9m2pJ39WD3nHprNSaisRNaTaaN4m
e0ReknwMGJmpEWl5S+5Ttscl2NxC5I2vBBFf2cn8998gJ8NU8UEl4QnKCmXwDEz5YA6m3uPV4Zrt
7T8bCvcMbeFDPy6mBJsqhVBHUMjDZBAroGf8sJMDtOpdUF682Nwf+iX4kKIkg4kKQrTKV0jz7d3S
IeE7oU8GgNQhz7JgT4qpnCM72HUQcCSFicB6LTs14c6z+A07Cw0H74M+VzfKnapSeN8UI/EyCQ/J
aaajlfazZN8sgwqhj0V94p0Ogi2jo6VU3JaGzpjKx6zr1eitMUCZrFpLph9SSC8UEASVt60hIq/O
j5JdRHr20FWrNQpd2hR6d+Hup0djwNP7jmaWb7F535R02Bf7COoB3E7eQDRz3UGFeqE6HU8YpEGW
aPSr/qiYJU44+HZMX59xxm4DSbUIDTyO5gAtlvqwK/V3HEn32BD1AF2Dyp75iZEtSNsMAwLZooPt
DSAZn8BMLt+QLaj75MCjG/le7Ua9hrjjwwVzKdQBTM1pTuL94RUemNORRCCTMCbkEqEugUGdD0B6
Ll7GZeP1Hen1fAmicyP68FuqWT1YjnegUV73rsQQ5lomkKNtF5WnOAJKTYE5XQFVsYZVf4hd3kbu
mTr1RoTm1fQ584jzYHBmDupOO4Cb5IWxzF73X/YpahxwSKKicV9N02+2kondQwhVpj/Ijv8JZQva
bLiQALZHNob1kEljhUSGAle/rJxm1duvBnSFHw/itwd4cthgDInEuooQqDJ36GigRnGZFh0Ent6H
pZwSrtKrzUSgsneXDyXo9MMrGtMaQN0hQu4B8lecU3mSRqVuzZfGgDreQCpPNdO3ALSxv+/W15T2
b7v15PYbWc60eH5YyNSYsOUxokKlF1CpI9kEJYH6T0gjtxKpZvarUTViyNmph9RtUQLzAdkpl8Nx
SAwIvLIk15kKM138GregO573palCe5xkKsnNYwb2BKdb5QxNdNfH9If1+5v87CMkXpJEmecUEDf9
0/+Vef5AmRbffaSoG2gXbtmvkq1m5t4ATh5S1CTfiMvYPYKtGKK/5kg+XjzBjx/+2xM8XTc5myR8
XuAJejoaJblIi1NrKKZgh7pGMTzqQG/CCOhwhH4XBEXRsIM10sFiNqrHr35/mH9Jd6NmBDDe3+14
upCipOrUXvL7AwO+tpmlGWMEHKlX3R6aMAsfElMMuNqzB9kCGO0kMD+zNkpDIK2Re+kGX32LmooF
P1VAXUQPyLnmSbkJd9lBOBXv4XsdGCyghdkxcKQCdqt4oV4CabiZ4DjKhZKSY6BzG20J1ktIUcer
7BaDiD0HWT8qdDxaliORPZQgantY//7y4hzg/cuqv738013YaqxcdxW+hLr1t+znY9nP8kSnmLx3
xjHBtZXyJNhN+oD0FkHbG4IdA4yS3CfqmrMup95CyaGyAjoz6kOSDWz5Ev18RUbB/XiV/n3MZ9wk
D54RaAPjG7m9ISxLp/VCE5XdBU8SvdoWzotI8ue4+Nt6c7z0zTVWVd4NfY1tQQEVSh4TgUihCqnZ
9EWM8GMB6JvxPbcqxCqvWrXEi/UgJ2i3vPHQR4M9ZRX9M9HKw1ncQMIOHL4k2FdkqdDrETp/6Blk
eqLv/RePM5v6v6xBlnlNhW44ApYnHzfwUyKyFZ6Gd3xLc+/X9pDrv1sc92Oo+W2NJ+8DADUvDh22
tjJbB3ATHzNmpa44DX3hZX42mm8rPXkZTqhj5iHgbTiz8XGkd+ODtg969eGB41YH8USNOaDfX2/+
nb/t4JMzyZVA1Mp23kGr9ESjXI66av6+BD/v0G9rPJ1ZP9O0Lp2Nc6W55Sw8HbvQQnpAWOaBXlFA
8xUi2nfIDkFmUyUhoqTCoIxeN4QPCD+i+fcSHPujQ/+71V/n6dt5EcpHIhUNXlsi3YFBTwXsklCP
SF68+n8wHpRKRVFjNeHZD0hj3RZSGgwHbh1uWq9dPdwzvEAHcaGXqIN/A7ZwL8h/13ryAV2ulGo3
Yq0CSs+iEUMfKj80tLBeIQB+3ry/Cz0l4WnEyGXBYqGEdCjQB0ZHS3hRZfG73bzcvDke/PaRJkZt
JzFBBAPKpF2AwTiQ9JMGkmfo0r0iQOdmV/EvI0ULVmFFRJfKM+9V340M18fSHGSMxrBoIYPkQyNA
hO5Qbg7H0PFf9oB+7Djx39Z8cl9SkEpJIorzmoFd73IHwIaJtofCqazti8388eL8ttazG5O1R5Hx
WEsCr0wDCuvAuLf6LKf7+aoO/fOBV2SZlUUBMwPP5fHYF8Y0RZBygLomupwQ0EOniKfT4UtWHnyG
JIECtb8HnewI8bpFQ5mFehuJ7427gjLXVw/0k8EKnCiyPHQUgCd7OhlNroRga0qHg3BHEwnzYaOJ
FhA0TF7t8U93xfeFnk5GVKgyz/dYqNJnuXXF5fTWUk/yCAk+qL8Z8Xpc1avag4rgtoOSSeDcpoiU
O+nC097rjcQN19qNIYlMugW7QnLb7nLoWYVr4ewj3n5TGVQZxZLgd5MSYFt8ykO1jqEzVFoiaBOh
G0g1ABhq6m8jaA5lKGdDME5B6E8SQMQ78DLwm16XTsN7roeGdi33fkaQq24rg8WMTtaAfUYrCJvP
/rfQH7RZJddyybrBA7ELtxp98vDEe3CFIpo9ffpEPCOgCWizRS6aXOM/yR5CVC57+31vf0xncDpV
Ad9PlEGL/E9nIE51OcVCPBx6QzLR7s9J8C7dWQMy7nZQk/gq5UjLM7i96jahxwKigmNBg3WIpBRC
YRRK69DzKU1xlmi+QLgZCLBSL9wHJLOOI2F0ZROZSG7Q5OhRMf796X+Mz74//dNJHwd5fGgqnl4i
BXoxMajJBDTgAaP4faEf47PvCz0d86aS2DIQsVAFuVHZEkzxJPF6ZFcblC2Q9FmMAb0rQ3AKr3t/
7HLI1IzorEOOW8e+kGQfu6HxKmr8+fWRuEG5QgA/+FeG982TM+lQx2zQ9qjyTJCxm4elaqyHHtmL
gFAUf+zNCTIvsZKiihL/PNUdCqrIRMW8A3qxGExpz1qZK61zm9uHK+6ao5oj7xiT37KODCFhCTUa
FuJ2LSk/25GWnyUqCg1HQ1QWoB4szmEuYTHqtZSIRgSXQVWzMrWOym+5rUBc0qtSWkOAfnQqXVrw
O9bqzPIkzOWrkkYrjYSboaXwgdM+xL8sVQo17o4z2Tdhw/VE6kml958TzFiBxmqaQHqoQ9mrJpHT
3B41DSFzgGb3RoMWqn98XETvUzQrOh1TJzBj3Lqq0VN2lgIdFpyJctddtrDJOuclcATQC3Qks36v
QqPGzfkuv/nzzKywlxMyblEyg2QqmvbiGySDj819uiucLkEhNzca9DF9Gq5QyQ2JXhqaPqKlO2ux
fcRL4R4u2VEvIZgx6mxAergikJd+PB60iiHBo65QzBKIDxMM7BvG42B3UFr+VHtdqG1U7IpDZheb
hiPNvu2NB0OLtWKLFGrHeUlFhzXQTF1EO/w7d9daUCbyq+Cc3OCetmpGQieBnN8Gfio5cxthUTso
+tEGaSn+1DMPiSAdzGZ5mNy39FIbGkGNwIKE5GBnFpRI01sIx8wtc69aRu/JZwPYQotgRrbKdxW1
Pc1kcF/Js0wsEuyNpAvrFnl/bZlIqUHbyBFVZ4E0ggwzhfrraVrDQkZoEg06p/MYyeEwD5RT+UFz
uORiMemBM6MSHm7n7CKSoHYFRw47yo3JrMGLxUBDLkLlsT/JFqQirxJQQN35DVpCmHOGr3+YGlGN
6DZaAx6tpDxVLe7e6SVeq7ZEKl06U1mWLqwptEBbDEXLCggniFsa/lHRuauPSiZwFLLOWsE7pLcg
xZ1FlAdyAsyX+DaoEfFOT1VP9kYL5QIQERxW0JH6UI1K94/DfdIIs4dV98jtHcXEpzJVCyn+LkFM
nziZo9jVIvKwjdJeXIk7XiHqqDOPJbNkXOxj01JpDUuHltf0kd1CnJJBT2GnkM3UPBna4oHBIc6L
MAze+JAWLW7SDia4QO0Bz1nMatmW77BQn4byKI5RTTQIWwkkYklLR+wISmwuFFzzuR+gj1TbT6bs
QKjyjTnz9CLu+q1/xI+s8C5rdsdjiPxBJUh9pYvep3AIlgSTEhZ43qW4mt2D6Dw2CGC8G2rCW8Bc
EDnhH8DFSIyr1C3xKsPVp05FZtgbNLLChQbnURMWtewBRZhlelDWAofCS01KdLY7vTMFgOdrozc4
vQbTYAjR3rme7cNP3HLa42LYpLCgxxIOQ7TeOBvgsHfoFSMq3VaXCmqgkNFeqk6GZPCdmRXUazwc
t2a94YoTOH8tWMW7v+3RoHjHR+vufkHnD5pTU9zK1ohP3rg55XAJNe5BMAeT20OfGEXv4M+h0yF4
umWtoqUZJJIR4F/CA9azILHrhdYbal0rDVeFe4t2g9lSFRpMrauC/knbtwQfd5Xj7QrMiaTrDL5e
gjnOWLL+HP6BNWGYZXav2i5eKwQYtu7MAMaH7HZdA9hm8Ri89KKtv3g0BMCdGOoj8F0naR6uc6Lt
pMKAKYpt62aB8nrbH1G4DyaahgZ3yVWKrYlQj8eHmifi5nOfI6WNDGk3oZPQLDLUXmcLwwYAZPpZ
hXoDZdKWoq3Cd3qGP7cQo7+In/k7d8FfsaOhjrS7BCfNFnftTYVx1W6tXrtr0cw4QQVdgcFU7oEH
PgI3uylXLTcTXKXqhYW0Ik8in0wnwYA4zUr18AM9/PUhuGkH1YMmoAMpOQhqDxsNqCMRblp1lK/E
UEF9YS9cRqf+HPRdACCaTAf9AVr5EfUWiD8bvMPcQ1xNHPYRDSgieJjtA7PCYGZugW/I01tGc4zW
lcs78ia3fWOPMkW29sFb+MaLzG6taIvqHjoWkHPtTwJ2uLlBhRS/BGL08JiBxwJImluVG4E1qEfE
kuHMA9GlwZY5+CdowUOUvtqUTn+MtvnxoSPacLITVLiXsuUGKD6hGAyRaR7kyM7cB0FatZXc2Ezg
g53U9jaTrdWUY0lxSyP8r9DghNz01JAHR4NjD+VlfpEAf7xC+LZKzyiHTDtpNTnKMVmy98FRKGPk
ocMmVjvMGNcx3TR7eaAdsl6B8KnVfeQVbaDtDAHf0oxwgCeSxgTy2iOIZlizuFYQD34voeZWkDAC
UovipwqIxwkkFAj7XnyMgy6ndtosxhbnHn4ycCufqBZbkfgQ2LkTFySARVWrpl4I7EZmV/JkZyh3
JXaDLBz3/nq6DpBWz04jROtX6QWXJfReripEEbWl+FY7uuhN8Oo1ZCNR7unNDuKoeFxs4GnO1QY9
IR/oKhnHj0avT9uUSkDJoblkSKTJcAEBtYbae/VHuYZOC78UiCaalSIqwfWnjJi4WiARqz+FFgPr
3QWi7rvAVqD4rdzmYzHo7BuAqI9lcpL2vAUfDhVT3ExoAUIrXcLispV5nc5b47Z3mP18O48riAcD
roe/v1QLGcmkCmWQXQVoKUeyjMQX9o/UEHzKRCQxlNW7A9/owuyda4+tza2IQmVsBBydNowLqfWK
lBAWzG5sRWcpyNHFBY//ROu2ITK6yAoQhVQ6QB3zFh7hu1vaYxbNERbapoDALJpOSwRhUDkMpnUA
gdnP6fLIZweGivCiW0aAF2YGbhYb140QoGWrLjWjO4sMEa/yJhOJiuITnBPmaq+NWfZ6tfQtxcaR
rPbA2GZ/FCRccJoNtN2HgjScPmbW48LY2lxCT/QUnHe6ChHkr58zHyZA9c78Zfz3TqLijvWihjBu
p4ebCRnoBiGAM9LZdXZm4uVeu1MSKtlQap/xE8iHmUNu91sRoPjdtKlMZR/z+HrhosH4qOOvKtwB
AqryPkhXIMgMhXT4dc0YAgLfCSdqTVZGI6NH+IWEw2B3mJiD7DM+DsKfcYN2JREyKiy/dLdX025w
1H2BSjm4KM0KHazJ6A69lVMcSMtvCcogRn7s3BFfc9+d0eV0h5jymBPQwztX6JGbzlhMhg7byWJ7
SPdVAEaaOVQTQZc3LR9oLik7ZJ4QsuM3g+9WaHPC5I/i3JR6LJgLB+IndCMxjZ9HNLElO1oVeLM5
XZnnEtCLNsT5x9E8rSjnSZU74AbHF8ugiE6qO2TXdQYY0dxSdskbpB2Pc54zoCsju4wVewNFSghR
ch/C3Tu0YIu94jaLYoFrrjcOX8Eh0sYMJFQibj2Tx324EMwRZye+xroS03T/AHdrtINK1Rs8yi7d
dDru3lWjawLEtHlk4LHeo2xUlmg0PKASGIOCpnJTF2UOaEBrx1m2AiGe0WLJU7JT7gLy9Oitc4NV
YIWn6lNGJtHSM5zbvkFAfc1iL0YvVqaPhJYQq7bVP4kRvaGdsLtNCS326RXR/flhiseP6hjTCi1y
/h1a3Xq0aq/MO6K9Ao3kwU4gYbPOYRsf6eYBFdXqou2bJU/zbbkd9s2Hj2OMq9SQ9WH7B6Ev7Hi2
lcmFxrsh2POt+zaAWA1exOORRsB7jH86bOJ1WgINix/AAR7uip7daiQDmFKAqroW6+gEI09ChGFG
cPvhHpnvB7woKpIcUJsdwp5mqZBTAD3iOQ1St7ITop+mQqNAXjY24Ac5+jcMVZfqItomToFhHM0M
78Mi3Sh24kALU3BVmTINIPF5YrSruiQ3UKq2RrgMzlkBFVCtd1SY1lXcFTHhV9BX9eLldEdcZWcO
p6ue6lNoDDvjuT5nN+3KLOXVA1nB7OaQwB39DU55jbMzP1dhI05BWoP42I4cdD82xWYCC5ywkQg+
5EDQx53TA1+HHvQS+u7I4wJMtjAG2iKakSyHT/kS2iH0zFuTQSKM/DKi3aG1BvuBLMFInMnOEfb5
+sPlD+JeXAdWcETt5wF7HRaIbB6Lnkq4CTHE4PJQKoYYLaL+QJe9GhkoAgAZaStrTEsdBPLOPI7B
OxMibY2wTu4xl2Ehf6qnepvvkKJAVh655kn7ALwBgYXkTrdb4tUAmQQrUYdTQGkI6s1ACeA7PHD2
7Adwx+saA5IcciHRm1NPoDNcfLJFuC7xv8/tZMwfWMyJvYp6slC20QJIB+z9OllKhgbJ3uiIwVg3
81SrWiS24OImQkSa0I6yl+SwyeCc+gm70lsCtGqREm65G9oGyIjhYyZMLLFGZqT7fJUhwiudYdks
Ykz97hEiutwZIf+Jg0Y3YkxUwBijwSgBxgaOf1JdQJIBiW9gKpIOPk2j2YpzNfRxJ1BGxCq69Ayc
BCTAb9Ewf2EDFsjBnwLm2xk5cgwR3dMdwoKFRKRNC5fK08zpRTLCkanbCCsxuxiP1yxrg0HFYDRw
YA0Z/HnKEcB9JGW1OewCq7NLlANVq9FPW2bW0JK3iSfD4tDGMn2npprBQ/Mq1BXUBQScncGdG7yD
DYuPjnNaD9eH1i26J6oen+WFZAxOdHiAYmBAOd5fjtcI6rXZEqLhAGnTBJiQzsrMelE5BaZCJKte
pjvogTuZORkQSbfqe4zoZFEhV8eL9mRCMnEoDKiS+yTTeRe/ld2EJzgU9aBN6ICp8xjNQvWKWN/P
0IDsIq8rhPqp5VyhpEtHBAQVZh4DutTo4yzqlRF7IlbDUGu1k93UGTwe0wzBsgUKBnNMK5YFmCS5
dx66+KpAI/DOb9KIikiYDyxmCjhsPmLqUM+RG8GXtlBOmAtJ5UKGvYn7ftMhMPI3AdjDUlLrEUjH
1ghaXc0rziMmwQdUAiu6HAiyjTkW4GGYoVcucj3aiHdp64dEqon4oQDostK8ya6PPhrh+DUgkUaa
O8e4GJez3nDvboIjKNZwPALMvJdgqxExk6H7h2HHHCEQjOEizPbgnetroBjBiv94hBRDVpgI4BeN
M6AWh1zKEmfQH8Tq2+VARR1GBoNE+oja8ElaD/DSKurEvDPcAW/a1bRcBW+INOrVfF42E9aHSu4h
bQjndW53C/4wmu4v2iNuoIsKJyg7hYlDg3kBlvjLEjTjnVGbMrxpieQhOvWwX+hP4CRA1hi1wE3n
Vc4XhEf3ik8WQu6RXtvMx2eBHwcN/VZZCSt5GS1YWNJnefbOwup/ResjS9Nwg2c7ZBYr5ASUs0Fu
NVdd5M3hUmLCWSG3cF2dZ1xTYYgHeSl441UxJk9YoTaLQKL2JFc49zuRZl6KaO5/c8WA3ORNhF2Z
dA5YVz3GvmHCxGRs7sqiGvLWI7nmbNT1bXmBW5OzOKjet4fsMDkBlN6P28oUiBEcUCsypVlVI3NR
1iLXErWFVkdoYBQQsg/t7hTCjDrYjW8G+L7ZUW10xcvhWBQib+D+zO6goFLeEQl8A9jB6MjZs+J4
cBQAr3d7cwZy8QfBgtOjD1d7q4xZ2wP3JbzscBhCUh/hSjg7gfsKkJbO/SzFEyFsF+SkTmmGw7qX
Qqoi4EJ4TyIwGjsCQvMTQE3r1KgRE5s8yRcw7/4+4co1ZJcDFlBZKbQH+uWg8pR7a+/sur7ky2HL
bvIZnigFkI7CL1sHOKG9fpc3FWzpqOrqcj59vCltS8w2ShseLVg0Xt1pLqwB0hjpii67oz7QniN/
1sOu3/CAEwNtco+WjZv8Kc5tjMuuRFkB80GWuMF8mTkW8HKS1QH+qy2cq2QES8H6fzdJi5rZ5byZ
P2Ni+YC4aVa861IcaGw9TsWELgZktXUf58c30m1qFDve5Bwe/1fJSHDcH5iQuqTvPQohp+EUYgPU
y2gODuBVXgkECkcr2p18bCeMrqC+DaTdSoWlqSZ2P3qLnGlRe91SpqkZrZAMhPvHmnPTdbsCOK/B
QVYXiE3xVxD8So4K1HPZGH9MWxlDWh9lTyH8qmImGBDERI/X2RZBB/JYwGrWyYpHjAleebgQpqL8
RzHq2jFaaFsOcz8XGR5ZoNNKMIKNYEh/Qpuj0WKOk0MMKEZU3mDESUlXA0cTyC6WOEDztSy4nV3Z
Cs0slEEQigeEEYAzKm7crnGUVbYQkPHo9zmamBtBiQVbqgUybVPgJe8dYuBm5V/yjeQkOGkZzma7
ivcRXCawgPIaE0dOsGGsFofsLd0WxwZfC8A+uLABW4cPa3NutsImwOe+p/qA6OTA0uT0QGY16Mz+
f+virSGtBXN2ONwNNgzQZrb1r/VR3ijeYBd7VOcUEt9YVD53AW7FxBDcuXflbwqEb+RSog9l+Ray
moRkNqo0yM0D3LNunuD8TItijYLxvj0WIencmipoN9noc6Ew4S9mUW68lx4Df5fQFoUPcYMBL4o8
wPEP9bWocOffo6Oop+R9dB+QaQEyGReE9g7M9SFZMqcSlX1P3QSrWW4DDhIVa3UZ1zQ9V9jYBX8V
vAbDM6uDRmITeRSiFT/Qex3Tk44j4wosaIgWHPo6PMZlU/SUUNcg6nq+25hFfR7w+z9QLUddxNAc
wDH9NY/nnPFj8+6KYOrpcamOa20FUKie4b+3ZuNEq3wl2P9D2nksua4kTfpdZj0wgxaL2UBTi2IV
i7WBlaQAAUIQBMGnny+r5+/L5uEcjv2zuXZu97lMqIyM8HD3UPxsTjn2tps442oJ5gtWCFQTG7QV
qfqOrjN3iOzyJwd5HqYtYbB+5SuYK6QgIK0Tk9Pg4xzbX930PNsOhSlJJVjMxJD+hk4BY5RdsXFA
jOf99ZcKzGn5l6fkWXNjOdy/NK/imEz91ZZnXQwu45qXHql0DJkGQw9toT4dqeGBjlZrgpE+afj+
ImlUD8WvStM128G9jGzoQVPOaj8bbl7EUeKMuGlacntkUkf4p42v+4QrB/HzMxCgPlV7pX+B06q7
eWw+SaNmqPoH5IhLa1UciOxy/ysfbUYmF8HQNqXzLpE+OQXvu7f66TjSvGnpHxxUfhdvx8tBmkZN
KKpCfZAQSMte8dKh3Ii6Sb4jbWJbx/XoHFcf5i7aPh8ByIZJXBIkLexiRWjMUMqWS2chfRmkcwY1
sGettn5w9oage/QnJP+5IYdySSYyPhVoof3ksyL8muN0WffbmflchesjGTsIPfG8eLam2cd2aQ3t
cT7KnurUI6DPbFeb6RQBF9N33prXC2zhNuxQfK7D1ndmTag+pT1GFgf7KP3IIzSBRs/wlYk6kwbW
ArDE8XeDKnJ6wJJSZA27uTJVaM2M9crLJWqwLj6Eqm/8nII2pKr+PU+gcAluXxJIYUHDgVyuGO36
Tu8Y0ef9ukAjPkZgtEPlyX4GyERAvVw/pU/5W/WWvl5ezkET1uGeB5mHzeqwo9lMdI8h24kjLX9X
+ifvZKEUbLmHg6/H71VAV9okpJNwFYH6WbHnttRCzWjzpO4iZ2xLPUR0/PW1l01gB+WNv6Xcjwr+
q3SUlq7FKeoQBcAg+xmBeYsihIWj9sNpvZ3h55EAIipRBfiXWIKa2YXF2AxV2HHuv7Z7OkyetNma
TZ+Q+zcUU5BhKyKuM173i6fLR/Z8jKHt0Azy+VJ8qS92hOwfVhJHPW+cqkHsvi5shwofwsnr0P1d
vIQPLgvRAo7lz+Pe1yfSCMWmC51p67/Xw5z+p9aK3mL6YSPHUKh+1FB8pc0yGT/x4YybkEQy3j9v
Rhon8ocjMu0G0ubHJ91tzp7SbZZQsNGuG9PyQyH/nDungAUOqcdEF3tujpvl9qlbbkwPhHFtRNap
J305C1SBYRE1A0N9ugA/m28aX0Yby9yMEq7VgB5bwgcUWVN9TEWvz+08Vuma8vKnmxEDGS9Pr5SP
7m7oxEYTUGADiqkjlkMgKFF44kypu+Xk6Bl9e1L9QEsXwnI6EfH2w5w7PT5CVwdO23jypxMpgRzn
I3A+nr1nZWz4KigyPp+MzNjpV/0mdzepW7UxhbBrUvVHMpuhilKf5ET0uorZ8bkCk14+8yoUrpic
hazC6SPCHDho3zf9PNKmMhWX4jsfxfTst94m2vo5P/tsf5zemunhy+AQ/pI4YGp5fAEv2VBzawut
fW6qWbuOrDQ+HTZu0kF/Xtl7SO/H0lsfA30flpugqqHtjZl/6FZScJJ764Tmrm8okbqjCLF8+TBp
mugg9fVkpB8mm31fOoxPabx1ovNhUEp9bT2CpiEB66Z9VQ8SZ+IcxgmHWo2+1KuASjJRj6mvpIhg
cvVrEjcrme70pGrWvdLE2IBfWfe2dVArL2k+UdOwtJ4TKzoB84G2iRMuWRm0E/nWJNekVTragmHQ
C+inkb2QXi4FWItDQp25LRVb9aQehtTc2kc960aHiMgsjQUkSArYfO4gSs0jMv/xepa9AY+n/Z65
841lMy6+NqtTrxuRmA9QfQegp+qZakfuIXlA63zylHkTrhftJ/9k/N0IlGoGnE8jUO4Zb1lDGLd9
ugrRcWDB3Tj+7F8K4Kn1N9j62+51D3gCPeWnJZvau2WoeNlQDTMRGzaByZ4zXo4R8mN8PHWSC9C3
1TY8vtkfxWz35uzcEgxgaiycoT2HseKEOxDG2fq1WZxmu75EF1ka1Oh4+OaKt+ZpA3pCsUdqQXpy
8c5pL72EHcBM3dM/lRZSfXhECt949auOeXX9DVt6eS6CamAFK9ndPhHdqMyOMawBqChnIkM2EYcQ
ROTQ9hz4Jk8JDHJFpzSav22FwIUkjQqEuj7tnWe1T9pMYd83Jw4jaX2ToYWcC2MeTqCN9i/f2xjc
LDwO2KW9SySQBnEwtIOCHCJFoNhzIppwkBgOP/seeInPQfWThcdI/lhPaET4x08KI9VVG6/64Ryl
IcKXja6j6hOBKBWnMHt3g3LCJhJOTapL+l33VsjfQanc9y1pg+STbHPaiUOE3TbKR4JTwlgfF7CX
4Mx5WsQps2hAkAJtunEbQYcOAfA9qc+hbrvn53qy1vwzZdFlvueqqVXh0T+LMSuADRQjmfvV0EPd
+U6vGJUTTr3q7RzJQ7jnA2eFOUsyl4kGJvv/gvJ/oPbWz3xaHEB6XI3QMlgrTj7PcYFp3RdttX/m
S1DnhLjTKgn4WLYslEeEy4PsOtMmtsme9vDzKno0ZHBm5ubP7RIbU7qZInakE5ouUdsO02UTAyOK
aEL8gzu1GW0/joDSat8Bs8rgz+cAQwcTeNTdQcnhNHkj5S3ZjdS+B/+oDDo7rJfGqjHeWgwL7EUN
1tHlvcMpdIypRAWy7qt5b9dFejP9kVov1ePuxLfr2XT/21hp/OPaqxFl7MKOekvyHMPfmb6ivZ4v
s5MT6EBsKI/hP1BHqN6aXn1KbPhsTuP9m5ZC+XBPbSBXUS15ujmSa6+gs2E8oSUw2viku+d1r9Lp
78xqJ9Rr79iOanO0zV1r5+++2yKgxwErZMdOh+TX9quWdlC450JpsKvjZu0e2/45iQsYt01YbQdZ
4pETCyxzP9qGpHXOylqVy9Oqne2HqSvPLaL9W+ZePvXZRXEVOeSYofOfdXNVjSssHQ7P+xPyr75Z
QCFpbPdyClIjsgGu8Io44j7hpWUgLxn8FaVfoKX+HkfYguyAw4YEbjfajbReCWaL9iwyFlBZTuJy
/dOpt/9eT9SPkg3M3cof+Uha5N5mINJATku0ZDuvHfDC829jWju+Osp+jMmJft+r9eTE2ZK7Sryi
9XjDtSU6WNvE51ylFR6cZmRmraty3E6N3uWr7QMY8ln0wHKpWd3zIdyPOGk2M2dax/nr5Yn+sxLo
9qJddktca+RhFqqDn+0T4LWxKmOaEG4bKX6L0u08URr212kXlLtFa4frJznuemw09OyXyQEij7QC
0+VkZvPGUm8zMjjJDT5VuvUjZypNq1GJS44+ETkzXVU2Qh2vl1Io+cfUF9ekw8gNdTx/SFmf64HS
U8fQH5KLyyvefujjfVQSkWn+fYC5P2C43WOsX/O7boiAVS7vkp1RtYtLCClkIrDemoNDGqeExMtM
8ubbWO3rXhNdBuu345Iyl+lu52AX67EqNjU0CakHo3cm9UqsjR6x+NU7ROLr67uh+jFq+Wza+1ML
z6PzPugdHqJ0RL7Gl0hesfz707jrKKBZqs2cTtmUWfc/aZHrSs7Pm+TcCtOaZ/OtjjEEhlF0Bgw7
z+mQCQbA1KSXXA8eyeGUu2xXoUZyTMuxrV8m3uf7fJuv6//1P5T/2XZFYh9N3kRHEwCSF0bCq8qF
iPXgHu+pPDTbcYS+H+7g73VcraMXp416StYtmAP4m/miv68Hivu5zMeHr8M0I/SDiU079+XBunff
5NW6N882V7e749ZmXfA/Lwd784aU9B5MBV9+uJj4bG/557osa7IiHqem3C62USRHwo4MD7AjfE3i
0MAJlsNPgSRvgiT4+70Z98QCmG44+P5ojoXr2H9+N5qeHKV9rYp3l0SnnhUfxpeFTAcohFmj0wo8
LtdACNbIiDYcxUhe4I9gs9M7ATpTOA7WT9L0XaAfzvQ4ouAYilo08Q5BPiyGLdVnGjZPx3nhPeTS
3n1SV5d+w+ZWL/uTae9gsg+qnqZ76ILdz7S3VEPqzOddv3tg1akImcEfb+ZqvZs3s2aQsd7UrAc+
RVMKRyJ/ThWo+lCQJg8dDkR4+NtqN6KH7ak6bC4ZLwa6BfDfuk/PJ3ePR5cvIZ9lWFGRgD2izWr6
vW/9+nu4iarHsq01SeMmW1hCmy8VLgXM/fXPDoqfwOVet7ETbuNzaL7BMhqeaj/t/G5HxTbuAlKr
04gmrmCyhwUsf6UMTIqxUdqf6lAftQFCH9kr6J+RPQSaL73uNbd9A+i7qEHW38aQGYbAqaPT0gmm
ad8kIZ22NS09GCU1XBMa724yrV0Vijx8STzejdj5WAeA6wqCidNveQ9OeIDdQNtqeR7sffk5n2yR
6EOI130AXduvYsEv0gbbzN2v0uAUO0ESnrB2aHrZyjl7sG6G6XAN7QGa0Gf59i36lwqoR0dhLpHY
njzabt+osEmwkfHOabgwjp1hmebwQt8hcU9jRMh9a4rrxgfsc9J9+hyRWOAy2s+2jG8qOY3p1+bP
oKleTeuHPlUE1GoBHFy4ApLXz9IXKAZJtcbEjGUNGZnGVbpwqt/OiU3VxuRW0twd/H0zASHYQi17
Uv3NXH9VgjzI+zJ5jgZYI/tr+iDnWRFrggHh8r997yMAmhEdlBBOpMiK0XfLtFb60kgH4Uim/Hj8
fYZJ8WlPbLD9bSC6Ih1YROYX6KqdRR6RKqruewG031J8URJQ99vzIlK+JTJlqZdNOgAWqQ/sTCTI
vS5qZ3xL8lhb1R8K7nSU0QFMpYk86KCKbSLt60BWncw3EflSEwsIyokt+KKsNlJjYdMnDCUQAGOF
xrWbc2vafcgDMy5m52/xC+pYn6/9nElC4cOY8ygG3Bzqh7zM0iJnV5LI8cHufboX1HGEQu5u+/RI
YfUb7f+MArpmaJqiGc6vWunqyGu7RJa2Kce6ILaenmiXR9Ax3T3W1eiQHhwGd3ydVR0Xhn+vdiMa
WGN93HbtBYmjL6wVpECjKYeT1cj2P9/3kIJzT+mRMD8UzNw/hf5Z+EbxmDqmbpAw/euEzWDBgJ24
qALgNPz9vFPELfztgd7oHMnIHJVp9O2CQJYFIDwZwxcv3nM32IbPLcB2DtPtwZp3Q7mmmyYO1oYi
Kzdn7Cm5JIftqW4XKRQjJbTh+MLjpP/L8HYp6nq7YPZgxXtCJ/1qxZujcZtXbZnbZGQN9Pf6ZUNj
cSA/l8RAE/pg21PDY1D26i8zfH60tPjpPx7w1dI3p+S205KD1LD0izQpFsoQtFQHD3Ui9dFjvbsX
NVt2LFW20VTenJDpQSm2dlq2OAIzPg4yqxVOTm6Al2CoBfGDJ3r3XLxa7OZclA/y4byTM6FcaQPp
FY45KkSElT04oUH9YLVfHcwfD9GwLUWTDQUv2JuHaHXbY74xt+IU1oWxIDTbCJiVvuRUCabneIts
naIVRKkMq9GebOvvt6vefYu4LKBWVQ3LMW5u15D2ykXRNmJDCglD+XwkCejb9Hwg4dGFQYkLrgNn
KqAWjFp4pw8u4O7zvroAsaeuAl9VmtqxLVIR+Mz+Ot69OojaIDvAJcVV8ExjMqPrgectpwzU3vlj
ibsi7vGPl3B1CTfR8Nwq+6zIeAZQ8Ohq94hJ8XRcczL/bKJHc7nvZ5emYdg6BY5JLv6fN1xuCrVp
bedEkPi1qoE8lkbFcpm49eTh4/2/3Ns/q92EQU09mIZdJaeFHW1WF1Ki5WqL27NvR7H6aACtev9B
/rOYiFZX79Le7CxJ2rKY2DtQQQhDbw4tYivck4olw9WyHGr0BBzQPM0zKKwelo73P6f/ugTqq/+8
hGO1Lzqz4BLIYV/QTPQi2EeQ8j07pDB/sH3vRt9/v0pdvom+WrE72cWaxaDEwWKRGEEIePT19x3y
e2r8+Xn+c0s3MYJhK+fjacMqMKghh+3978Jt6c0+khI+upubMKsdDo0Y9yA+TIQAg0uME1B8ih66
Tt09Ja+e2k3I0XP7VJ/FOvRyPQsJB7cEhk77W2co6AptsP+o3LmLXCAi/T+bTpdvooykN5fdJuUZ
nv3mHfY63XDbJZpU3qNj8e97QJdvgolh7K0tfpMnhJ9tQO8N9k8xAKcCkT6NwcuD7FG5eg8fu763
m4AiN2aanVvptMDa3f0t5z4cipQLdMA+uRwgdxI88ju566h5vehNXDEZfNTlOi9RuGkmuJCH38t6
GEGKCQQuBGWt93n23imJQm1KYxFJzKMsVhVr/LExLEdTbdvRHcu62etWcbKzo9gYJ799H6CEQLB1
9rNg229HDeIrlyMssOlcUMroMM3pUiDtPPqpu57s8TB/sE/vpim2yuQ827Rtsuv/DD1deWmy9b/Q
IyuUv9dB1Pr9crqnkNl7j17A/YLharWbXXRgXLuV1GBVKEYItSN643zSz7Lbxsb073em382lr9a6
3T2Xw1nRJR60MklpVZW0U/IedXz0/VYNQWPp3+98KPhM0/QhFvS0fusvoOqKiKi9kGp7MMB5/M0Q
9MivhOqcns8lWv2cVn+/1Lsx7OpKb3ZfYTAaZ7fjqbTQlScmfD9BK3t4ytzd5FfL3Gy5tdNl6+2W
ZQ4I+hBokbFgiuF+ohOJjs/F6GE5ejdNu1rwZrvpTcnA9Y4Fa3SEsJQR+FdItGhdoZH5+yO8v7Wv
1hLP+OoUVw/dcdMeiSeydxmi6YuJYbxzKIVTyopV9L5h0EhHY16Kkg/IkqiW8ujl7xdxP2D/cxG/
cObVRYD26Zl65JMDruzjjPNpu2MlwL3/Qf6p/Ga4f0SRq5VuDnFnV1hGuebRVuEOAUjxRbUY4icV
dn31zdpGHbDchSL58CyNT3Avd54zT7/RxYjhenoP0hiNVNPLvpMpkW8XSOMEOQxEV8HlL6C/C3MG
6AcC1xKeUJB416EL1qW/oyWDQqu7crj9WkF+F99QCePEpAu7nqq+PlAHTm8DfLOhkTWGScUsP/rG
3v5N9eueEmQLshsl+MEr3T3gRE5mdVoR5PzulXbgsAzbJ8GNSIZFYFNop+EefUKsIMQQIo72/eSj
YnYrWuRYIHjWpHxBMun+4P+2urzt+ptA/LDct2d0Q+cIDyALPGMVt6EZZAYoy2E1+9X3w9P6boZw
9UpuMh7VPlXlUeaVlKhby+BIG1WY1Tkw4Jn3XNDxtfy/f2/agxBn3ATvQ7tr7U5jSSHwFPZqG9/2
pdG8wRPNhBso1ANCj5Cy7yAjeRfS2Nm+94ODI4/o5wDQt/M61BePCqQHEe22QNMzu9sbGy4MLzwq
s6nA3nJkuH+/f+VuEoFZiSzbeAoZ9s0uuICVmNvEFmmL6m28FH7PwPm4uOw7PB5hNRWRA/z26O7u
J7dX69686iZRt+vybIk8QvuV0E9xVwzj9YP3e7dtxrn87/u7eb9mm2QN3avTQo/YKAolCacYNS9x
G/QzpP4yVWglVST1usR7GGXEz/8ZZP5ZXhwoV+GslJ3ictK5TZGh7FdGLApcrK/ijke7e2izeh/d
v7rdmxNbM01CWs16NIZDJc5XOSxdAEyEvgjAyOxPmMqmPWPW0kTpBDXRZz6Jf4h/qpkaw4GcYgIv
cDmRo+OYAeS8Rv394KMTCdrfnsrNab03y+RcSryUOqCV4C4cNpfC5TxqXKr3Hr8wjMNIRrYUR7/5
ujvpJNsbshhGGzKKHib32WUYTh0GrvccEzT9r0eloXWvEL1e8ubDtiXF6KQiw5pfjl5IE6YdYL9w
r7XczmOuVffiuDUNBgI5PGBc+ns6TTVa14Hz7MzEPKZyYqMjCFY7KDgRk+2FvfjPjx34cf8cPXtD
9XUVpNMtA4XdKNuLkYMe481+xLTRw6MP+G5pf307N/vneFjvUtPMeYIj+XvRO8bfqKoYmISFTMXg
2Nb9+TLnD5KAu+jY9aI3u2a9zVItUcRrYzq84i7SNeOLpqZbHxh2xnhFyf+alY9u9W4ovF71Zu9Y
yf4olyVvjtks/WNouK8pdK7PTxQ/1DUBLJD/Fvp/veTNRmAwzH5jV9xo6g7kPmKgMYQlx7M/d2ca
T1nv7/tOvbfvrpe7SV9tuzpb+Z7lmvmkSlwxvdXFQb7YeisvD5gDRAn+YMl7R/r1kjcJrNEe7EPe
ilfZ8PWn4zeFCa4LfTWP3Ol49d5Mmf01+3r0YO+6I10ve5PLMiivbsojy74wmS9k0BJyk4kxXKAL
xG1ioTCt2vGiceE+9c+lq+nukxc/uoi7uezVRdzmssey0iom/wjL6ws+Kr9iV3x1sEF5CHSo9/KY
67VuIp1lFNioixv2GSvX66WjBd42PQRHYjC07HvYd8Sznff1qPeh3Usgrhe+iXcqw1nq9iTi3Shk
mg4z1qHdum0ehKEr0lZtpjZugNvkON71f3J2rz14in9mm9HLwx18N9yrMiQHEhlZ/f0qrk5bI9kb
UgsostgzvHf/tJnk+Ms0wbS/bD52EAWNRwfZ3ad+teDNzRfpvjuWR2zgus4thuZM96z4my40PZh9
QB+m8d5nDz+re/CHcbXoTUiuT2pWqxvuEgBgfJoWE6fAgogxiWfEbZnumWHh+dDFNm8Pl767m6+W
vgnMGzO1FTPjfg+ki6hAqIRg8c7ywVGQ/aFyw+ruBlgQ/T2K3M0WAfE0GiXAPtotMUgr8rZZpw7G
ola8CWH/R8d5u0SQMXywkNgmt5nJ9UI3L9RMlZ2hXjbCvk3G0ClDa7ZdQI51Z+3s70vdP+Su7unm
NSZFvq30DmfS6nX7gmHQxt8JVReK6Kk1SkJzpU9/hRX5+2m8lX3Jl6ZfD/uyj+735oXuHF1L8xP3
+8o4HlSd5CGwc+n31LH8YKTUXeTq+tnenK+ZlB1yR7iJSoy9TBEl7pdQhEXj39ceOkHebbdcr3Zz
tDI8pa6K5Nf41cD5Z2yElooR43T/vjFD7aXqP8K3f0vFv307N6fr5nCw0m7Diric4H7m4MhhvXbj
grFiaZR+K3p0kl1ViBEVkt3dy0V517+OJMDgpvvMN1DkVKPMdyL+xCCpDEavuw+efraai+Qh9SU0
bW/oLLXWa2tPH1GFy2MVVwzIt55s9BX75fzIhfturDEVy1EZ2yAbt02rSrbYdakt7qn5oVOp4OGR
hcqijiDzvKkcnUP75/xlDcACsecyvGM1rKThsXKPXey8HY79U1/ho54hC7rYkGqriMikz89WtN8C
JuKT1yv8ygrQy3Xs59wzMew0ostpZPnd/O9b7v43Yan4Ryu2bVj6TTJykXI5s06y4Bdm40J4on9f
xinUazibsHQvq0cYvWqJDfTHR3G15E0isnM2utqm0K30/PNQuS8dvpAbf6/6YROsf9SoUIVHlfGq
WRjMWLHx2gLXvOf4GdZWaJ98TPz2mlcrEXbvW3e93OqjtHNxy2vfy8zHdOwTXHaeIwMwgxpjmIPb
/UxeaqbK4UmgrlSkXV+XRcFg0fesj5kA3hiAV/VxgiMETGosvvg+lbmiQYSixX4cn5f7Tw1ZZ/mu
bf1GCTf72TnvZc9Zv3sv++lz1HxvJmi7rPkGv6/JBq0BEjdXebuMkUcPvreRvcG5xV0LySUz2VEE
4PiArD6s8CSdzpmAMZNwJAUv3kbH4zT7Rvz6hvSkZltE5kSJdvCdJh9CH8r9eIiBYYr01Em9QmxD
awpBSAvqxey+DBOaJaI+bbZFLIMV1G62+yhPAV9iFe8sd88sw1Cbla/OO8LUZYNvf+xwYJVoqxtX
Mdy0p/FJe+hyqvf9XHkpp2N0sH4HDFFUAH24wFnuVwZFentyD/i82b8ioDPjBfGQ3i4ve/zpzM2k
rbxz+Zqd5zUe1l/QlSBETwQjHXOnc2A8GxdgPEjBdii4i4BuS01COZEgZEU3MTeX4+PZLb7bi39p
XeWb7rO2qOmLP+fbqYlZFOZGYYViCU4HFgU4EWSeHSeya8fnPLAH2USP0SDBUtyFW/9o+NlE2veU
55KEXnZ8vJfQh+H5Q4d/oq2wcWiKaPsIvLuHVxn/fOi3ya55kEt5fWRvQYJnY6Fh8JCggy4+2MN3
882rdW4S3W6X77ttqdH/QAEPK6SBjUp8dz+2tC+f172VMrqklMIPln2wj42bxKA8qvuk7rg9Br18
44qIkKDr70NUQLO8r8fpZ/oo57n/QA1DMxWY14p8c4BVjZJfzLpl/AoWPXhYcq/gk2R68BDflFlH
UrIL6KX7zG5dP7jd++UEEzj+a/Gbs6zcl/ZBubB44XeesE3fANLZePWIYhg0CfketjGKxwyIaI9e
QsGrZjeSgIoefVf3i9arS7kJ2s1RzrqNwaWUARge+vFN6JDtCmMPMcaPNh8dxtyD4fX/0CS4G73/
eQw30VvSWjnNCvhy65+ih0GS7PbQiwIcQtQNxsX3YYL24+9f2t37tVSam5qsWZqj3qxpGod9pZbw
q064Ka0HSMKhywpHUYy+YE88oW3aRQlyDf45fri97iWEV6vfUv0te7srtB2rIxGZfsyJv0wcEjrW
R8Xa3S4uI+SA5WQF3txtaz7pWmfNhDuIei1OvbI30gDIRCsbHm+YPyniVMFRZ5UwPAnmisrQYqUk
aq4nx9GjyTPGvc12fTE3m62w9TRJ1lyMjB2o6hlMWlGj42eDgd8IycMGE1gTPEZ4RhSMdDoP1n1o
wUj2hs77GX9XASbjZYUCD08MevDQTpBSQ5MXtiqNt35nY4zXHwwWo6vUcjoIAr3lvr7sRk789w/o
rsH99b3c7F1AAM2pkv2/aHPKcEsPpcBTH4on7j0IphtMBB4GK1Gt3OY514ve7NJakQ71MT0ILhUe
orPkp6Bf1cNI7UMu3XZ+QfGFWc8iHaeAyvivckjgpHHolzPd9FraaBiUnZ6wYixw7ntxeGRxSmsA
WjMUokn5fRhV6BTWPekNXzlMvwQvFzW2/pUg5D+5S/XVfLogvV7gAaDM1ov1lKMSU5jWFRav+XD9
gw/yWeHfyrgZyPFTPVFxC39XkXF5ShfgN9TwXxakFLxBecdZiuwSe6ioDrVoM6a2HQDUWoGwndnM
tQhBZI7pE8aUCaLzX/+lC25Ph9F21h5INLDP0nv0jDKfOZGblx3zjhFNCn3qgfM4sHrn1Xlq9UoE
8U8lyRAVVxfJMyzKRtV3Qfa7wZrZ5O8hsELcN6x/Kna8syKtKBG6oRVJ/bTwyRnk2PxQcY33SCpa
tLJskrNr4wT2jP90ya+iT4r06DjcfG0IKh33KDTmZyuofxOcR5NG7rKMLWRKzKjQmHpwy884FVm9
3kp8gNVnis0x7H34vjE9PD+wRspMOEYx7cwvsweh8y7gBh/E0AUJF5zgpsLUL0kqdQ7dD0TI3mGM
LR2GpirmB8Lj4sEuuwf9XK91EzE2tqY12o4exmCLN2iKeiNhCM7eXakuQn6hDeiV/x3Gz/WaNzsb
BpV1Pm9Fd8ejBgywrsFNiSzYzZfRL+mfcMPwmEdtlLuV+/W6N5v7uNO0IlG417cj7qTCfskVbaJf
95NN9PcH+0t9vY0k14vdnH+5VGdqopunBQJ+znh8tfGngM2EXAUfTSzQcWyNNHHoY1zGv+CC7CFX
r5YbHgUzyAcZeg1r7JAnMWLD/5TmzlhdSThHrAOROuAVECWvSOjpgG/eaLXsafsJbqKN7sAc4do+
TB5BH/ei49U96TeMpUqWKgeFlvgwP3Y+VmXMCocxI7I3afHwZL2H0l2vdpMin6ROqZwtHC1hKYSp
j3AVxMUGeyQNQQWBbKjHR3GUNsgyOgogFVUHroJ0qB68zLvA3fWl3KTN7Vmy9qkgWSBmf2fGJE9f
g0UiJB5//2zuNqquV7qB085tdzRy0VAWH4kKNYpE0YeOsUbpYmIMohB9RR6zDi3k5ei5+bNoc/79
Mh5tFV3UEVcQdHJopF3XsVV4mMIpywPj+h34uIservXoq7oJd7l0kdtMhIPNAptKKvJqIMY8dnCf
IJ0MrMX/573dhDy7rJxuJ0IeMlBMnegFit2E1VVoB4/6qHdbtw7cfzFo2FBIwf/zQebJ2TzKhoE3
JJ7vl7ANSlwndtT8mGJtcJM/oZQiAuGjjLUH3AjhsfMwrRFv649YdHURN2/TVpvcTAsuYtMTbtlg
d37iG/OlHOqYOxHlH+wXS/4lKv9tyZuXWiWwNDYJM7Qa2sYWnr4yc1D1CN/xJXr1d2RR7Yv0CjA0
Or1ewpx3YdDsx+/cAWLBpO4jC9T32nTtjskyYj4pNqEdJpzbOfDd5fPws2Z+RJgwFiB52/c0YTNq
7L1THZh4Dzvu+TKWqp6dxhLOG5exnD3RusZ6/fCu4Zuz651ez8fo8nl51fv4ciV1iM9BU3pN5td7
t9qHu8UW2/Ixgyafj9M901eTaO98lmiNNj7DKVRXeVX5u6XXUbrJ8e4U8TO25as/JwZpUOS+yj/Z
fI3v83sr95QmSg4Dg8k5h2hHYi17Erzhi8t42BIr7iEW8CaZ0kKDaPmzq3x6Etan/tNxTY5wBs/g
oWIo3Td/uMZsnNOf+dSVqHnB32XqgFA5kc7MZ0Zm2L5B3bEJpM/9Ij3N6zko2KAV1rfpDFlm+1z2
azCaFahhV7spxnMLEgyoWpkwQ3+XR9bHubebguXtv5oxIxfrFM6FDeVk2L6tB90LEzgn9XPd9rJ+
8mIty7OL4qL+NpbYyKjfxVOJGRU542XQbuLKdhM7aLpFi+0Nxgy4R7dBpr5qKUb55PLD2vFIrOQA
TSaW8acJHsGk0fWlf5T8shzucy6HP6oM0NrGieFXRa8lJ9w8fWhQQCS/OffWZdhcohQTrU18LvxM
wyIoMIyefPYcHBYuL207KSt+05Vf9ngEdBBoS+xxAe/zAPMD5bVrfaXxDhf4Y8lblsbOkzTZwq/+
aWxft/32JXvHIJ1xCof3dH4QvDfz+zBjKtKzbQdnnL3eNrmX71xbZ76gzd76THm/H9tByhCFcRYb
Qw0+Xtm/DM9DYQfJG0WUI4YNMOeS+j+NeHUxpBoVN+QscD62fck74SCHGfvXuXd4MwZ8LSpOyvLo
9JVP2RTnTcAYpowvNEfjQ5XBMFc0ovKoQcEKGWOg/1SojDQ8WGF3zts3eZRSa5D4C7QTd2Thz1yE
VbLQ7aCQ/S1Mu7V3aQa7z5SOEc5U6TduPJiVQCRb+9k54LEbS0oJfNe42lB6ZcdZn/V4r/nObr6R
niU+4R++Z5y9+b/YFTIjPbde+dL8JG9SXMaYPCWUjBJG7TiVCfuTHvhWkDAIcSD1KAd2jO/Y9Bje
4dUDZr30N2BUNqcNd4edu5h88kLJxXMOqldmc/gmkeM8qUI9smcNxhgN8cDkF8gIsIc4wfBLRjIj
QhqGU1QQEMf51Ix+8ki40WP672Ec0cMWpXd4sT4tqZ+NdSxs1kDDuBdOtEFJoGaOjcLvqzDl9ovd
ygoxzqf+W8fc4rGHVT/e45jJl31GETJTgmrAwTxeUBnXMjb1fIiM0zy8OJ+bL/Sm3gZH9Ane9mww
HRe9c3zxt3W4xTJmExjEKdcagF0Pq+lpuB1LT8LxmdBY+Q2JI3O0xzVzuE7YCl/G0dvptftpXggp
ylD4lcPPIReRpruRGaxfGvxGK4bFpK4vBBAaMzfKF5ybvW1kLsgwJ/kTU0bwbEQZ/HZ4a8DCQAOE
b5Ex05FTnvGUOz7hZaj/b9LObFd1rNnSr3JU91aBjRtKR3XhvrfpYd0gmrXojI1twMDT1zd3lo6U
+/+VWzpHmVKm9l4LY3vOmBEjRozxfcFACBXuqUIrut2o7iWsvDVKpHWCkDWKfidHNuw3YvrxEPtq
Pev9qMsBljDssa34Gr2Qq0OaaH+E1DzYV3Jb9ka3JQvCVk0pG3j0A2BoOQ+Uy2XOyKF/DE7pbSpi
7VJ1Vf/sonO2V8bKFYkBjNPjI2Nea8Stc4bbTvZwzS4rgzsnySWtEQXEcTfDYMW7u6e0EB/zmogG
rzyReOZqhLfxETG2kBi9Q4Tau246vCrqUNilCGHtC8L+QqmDjZxtHw4SJwQ/cm5U3syksZkrTdof
cmzuTbxMhHcslI8DpDSdrkVqi+Ormjf41fUjVG1tZXpaHIOO0bgl3Q7xNGDDIgOiLllLF2HDYhc8
LjWTscqIsYjFO6a0jy7GDtmYvtRywIbD0haHWzUxJmtmqYfWM0RLyzUAUVGCwrMZDwqzzMsJYWox
WCnb80R4a6wTelPCW0kkrOhHMQ/7Qfjwk75MaSFs1+7Y4yq0SpVUy+9C2f3cuee7Jf4lDVOD9QVp
NlchYqDWigr/y1d4HUAIiskwPS0TneFndkQ7qlOCHXK3SAWdUlzMQ3nM8PTDKsRTbTqzAvOUMQy5
rdrxbUrYFWLlV6f1lMV19EIbWkZEuyZIYV+DX/x48NNunnEJKPo2B1KsTDCSeZBA7IXVWY2byCVV
3ALZ1hENu4UOflF5BWvamDOQc86N0WfXuHL6yms0Cbhv/5BqDf40D7/yzzCSRbklO3pUo96Gx1if
LjkONrTx0OdkdpCmC92f8udiUXJcZkIi9ZPqjhFA44VMzV0q/E+F4lfpt7tnWGxPyTEjr7N39EBx
9rDOQ5fTD1kATt7BN24CbrkYpvSPHi8LxwnO2NVrel62B0Tx32mfafnxTbY5iJFek3/grftYChwd
g6YS7jTFHt0Ije5ka5LUYPFyErY6J/x0OAbEfjvGa85pb2hCMpasLRLtKAYEnHHjNbGTDlwoIgW+
rEhz0jxK1+zfblaF7biZFlOyKAzFdmQd1YbwJcTXhR45icIhBEJ6RZ8FyvMxVKtiSqryIENifKJ0
1e1rOxwPWGu+gqj/a4FAbtCPVEhKQq9z22DiDPxJXZ+hi8b/fTPYg01z/a1uOVx09zH/2FWoR81+
AHP7kh42T6rY4Dx9BS+czPrYMKBHg29FhDjWCzFJ672EYJ42/iE4/6DF16A+ECtIA4lvwRAJbi2y
05pHqIihBC5n1R4Lu8DvgbBmqckBsUactBIxDY+Y7GQwVdESXQd8dSb+vtFMUbcq6tRDV6+dNS6r
u77mNIqtPr0ONblhcGBvovX8cUhHjdHdRWXIfy6lSYGuNfDcMe6E5ovVf3DEHAPgvwyN1RbN15Rp
/+Qy51O/1Eys3oHTJuvV47v+asf1Zj5Ie+SjCkIRuCnOPy6ZAz1lbA3m/HVpP+YnNo6BoRQ90voA
F/8VoDHLc+4oIUgnwn50c4/LF8oTWLC5dD6PkxO+V7V1gba/Vdk+Q3JxnYGPo3veaqvDqAqpSkgR
1XjAGhO8vVcgxqHIv4l3JdTis5sf03wI18x+pC9qFialiXE0NPXlBUceFK5c8uprSoLyDNYFS+fF
aKbY2q/45nbeDUUy0lcEWoR9y5ToHH0DG5ocrYjGe+cVyKn1GGscJNM2Mb7RzsXDJ98Vq4Lgtvtw
GusptEnFf6Qkhx8TTb/Sluf6UkOEo345DCbEIsQP2Cdi+HWAHwNDyPNu8573NtQdk4uP85itctYa
6MY8RkIAW7NRLSaeg8iO73d/RIpj4vnxoNjmsyMl8t7uuPbGJfLj+cmpAV00i9u7iJxu8LMOOflu
GbIqzQYXE/QCR0Cr5AWYynwwXVsHHdr3g5urbA+jx3dPs87ZOsDIgx61tOglvL9DhBIxi5wKoR4L
G8jDmBc3ujr3KXXRDtQZ83OmULm7kAf/KwtBLlhoGYtdy4Mj3fu+kq8KdwOSgLugT6FP0nnMI0JS
4PTvbZR4MH/mKHlPmtUAbgDnz9ojvZge903c0Qsqc501LaC2tTc/2MKv6RLRVLd2T2R6UaZAbPET
PJLaS+D7lpwK25YU83AgQcVUyC3N78usyITkxsnPG+c0/VjjAjszCIpnqx2hcNJA20aZ4YBHQH/a
mz1mn6BOGWPkHHy5FFJvZ3Cyegn11fQVs3UZdUOhPeTtIHlHd/zcc9fIVTNGAWYX4HkkrT01em8U
20Oy29Qk4R7Dad703CavxgajWVerWD33TVa9TOXGM9O3dSgagB/cCbpN31YWuv+JgcjwMeNw57rR
XxZFMgkf3wzbKfyIbxOksr0tvG4Ae/y4hBfskw2nmc1md+VU1gz7sjn4vY2wpqrDL5XHyLEyJ9We
8EKR7o4OPvHygObKHIMR5+FL7mVufFFivqFHpPLPG3840YXVwqVBWrptZzYWenQqLzRmRXOBULXS
vq8IofPBV93iJGbtsddC3TB1VjEb45xzEs4xQERn/uqTigICipwGvU8bIsWAVs2Ws+mEYwaEA6Ra
q60QUCM7za6p8AxB7DoSFn0oLbqEsrgTea9/XwDH3GzMaoQbm0Sui/Y+GKbKIePgAOOQMZjPswlX
En+tqI/idXa0th+AwCEPuxoL9IoSiF075IBGD9K9Ex4+vOLdk4wEwJPxGKEXwtFEzo6oID8stPE/
ePwRccBINYIS05HAxPhec3sXv/NKJKRx8bHFSMsaxWoM7PgE4bxGOAIgZPIeIW/WOoFA5D0nsvBm
MlxgxsDjkmfPbCvmFzCbtCmQwBukTPjwXFigYqOzsMUmJnl5W+ReX2/OE/GLfY4UIh4mNA+nHm8p
eKGB8G252tGVmaGy9LGYyn3NqXqJyngVg9vv7nBXdwyP2/eME5WveebrH5ytzH2LdAdpbh/doKwe
PTydB6QwYIGNjassKNfPNqAFE1kn8KmhCOX890XahiI0wZHfAw1IntSRDI0S2EkCeYY63rzcGjfA
AFyw5ZGKjW8dp6dxIw5VnDxeK4b3EZxDn4jXgKUUIzPbzsN2IWdY7r/+6SWSeSfgi1FIyhWMVxBX
4m8RT+TWkCfm+mJInkyS9cPHeB0nE1GLEgx6GOo5bDm09zknWlBuKBz4p+K6B+L/GGOz5nBO9zZb
TNZ5FO1IXfBfTKJIgVkGfO8Zkp3mOnnxDYGbEQsGh0QQluz4OgL0wEgOj2KqG6IenHaBrLPYFmiC
gSjxFH+tJwGfXhIxS8s5zJon9fz1miWWJOKP7sfSlgjzB9W4IDdFFG73znbCsWE9YkEScrGepkBH
2pTLGvYBJSOkSZiGNpadvc5QdyYUgsgTZjikPJFYHG0NLflfE1fTAZfvZjzS6Tu5+u9EWHLxD6+u
RahTYZJN7BFO8uicIdDP2X3PmskjuX4zh0dixWK8WpfZ2sYT1Be7RUzLSlxOTenYcUyzLMWihasr
oUwuLGL4W5fNCconEbVEa2WYFgvR02nhLA25AWlOksdZ3WGZRnVJJYMvG1uTkckNAZcqH4ML8kiW
KZaDrOW+hYolq1oIr59ZxWQKIJkDa4uFjViDXL2zu7jEtpD1STgkjz5xMrLzx6dEfFGxYB52NX0H
4HmeCoiN4KhbJ9VIBPynI67wTGDaIEevMJt2cvUA6q83BBSdAduY8rT8JYsKW4Q5wFOG2PvKYHrj
aL4j9LXRNULKFek5dJoKFB5RdDd3fWumwc5kcIUfu+EmU3jwDLX0yZsXT0z0moQDDLbSzL0x3O6K
ZyQYKcwhU1ly7YZhRCGjJQZx+eMzo0Yg4IFg64gxf1ZdeHKRCk+GAdqrVIUIoXjUgHNknvhE0j+o
xBeEZkvuYj3kRk6xPmL/zrHEGCbiapxvu8v+BqNevL/aqsdiqx/dXt5QGInOLJiNmJm9bS9sNZQZ
QYo9NRePWvQCxKai/Q6vdkhH4K87aTaojIE1tSmDU6whg71j2Ax+olPw4Drc8zfmevbJxWeFbvoN
yS2Nl8d903rtLegFCyliecFNjmnu4DqFXjQKHz3zOeojJCXWhMg82VYsPo1LCIdOOhU2VVHeLHSW
nNgB6NgShMWWlfgT5LpwbkY0mGYxW5/HJrTb8eQlvEMohJxhjGu/o0iutsNfKQKqa6QJHRV5Azje
46FqfsNvcgPmYDJMAIXFcB/OBpDC6Fee7BnPGiwdgS1H6CnzQA64ofHe1qh8nmHXrBFUFYsZpN1C
TpQf4KeJl+LIvPMV1BzHVBtrTFvN1+Io4xJoqrEUDiyknjlDlYxHER8sORLLQ+Et9LhRRPTzNn7N
D3y1Gz/ZmJuGBYicuc4nNvy+fOLCXfyIydhDliDPq0qkMSYfZ/uzNTphL2oZ9AAWw1+ay4q1ORDp
N3x765UUSBTzlqc637b5LpEQO890i/qMPcn+EoRCzopfdlEKAzC8OehERzTbH1uhRHznH45RW+wp
onAkgTuI0An9BvsCPhdtO6Y7yNRBfDrrtO3n0hTRRJ4k+gfemjh75HUNc+iEPEw0AVBls84zsYiO
7FtEnnnf6qglpNZwXdbTC14RKN2zVQ6uWKToFSdC3R7RW5qaIAXcZI2CHYmbuWEqit3HdOgMWWZW
9ayKT3xrodEsHnDfaQO0oW2hNCeOHhG8P+EAH1GhFSHzCZU9wzCJRfkINg8W+ev/L3XxXyFGmEoU
7Gv7FV0x3FvHjU81D8z34WsQ0J1XWiMXK9SMLwuesDtjqDn4jPBnsTpMn4SY2cD/pX/PEow2i9cI
Y3q01Ig/2OggM+StdSS6y0TN3/TqUkoK9zbG1Ae0d0hkTzCXQim/i6721W6QAYI3afGT/WAgJm9R
/k0ui/e4QlsOIfp1NPA1rKekLx7Uz5MfQ2nsEYig08cBWNkhpQQSAqQKZ6ecb3hInSVNNWHQvjoC
PwZVLHmCU/Yz9GCpwr8Q4KpiYkuD+R/DDTWeIux9InU+YBk/ncdyPSk3tzlru4qJ/g4LEcjos7bu
baTlqqNNOFvG/JHBXyOR4PayOzHhnvS2SJoShoFBdHrVA7e2H27KNwWTc97inQILh32vt8SkkdiP
MJLICL/B8KTxLpWFb6Zy8Gd9a0emjA+bNqUvgvYBiwN/EDgskYHM8ATvco4uMZ2xHvOmycOtFdLv
DIyLGdA2qrZS8JicfQLf5lTguYOfTk9hJlPBl0DMIqjOPXy7ktdlzRfLMDj9CutXG48F1Nv3T2ul
2cIJDFCGAOUUEd5nFtFC9TB9eDpvJDTZUdhTt868IgYb3BseICx9HX1NfIMusf4lMgLkYBL830Yw
De1fzA2z8H5kV+OvSnMWftgYugOM71T7u3WdEEVckTDimeERMkPJU+Y3thdiCeAAfRdI0l+ndU7A
5GlcpgrxaX+31R3i3ladvWYFjHsjegc4lUBQ2SHw794Qd+zcuzmV2Guv8I1P3SUvi0D+uB/8Kil4
6XyZR2hO8G47X9//iFO2z/vgTOD0fzntVME3QgmxJqrMVVDhpTMCPCU3CcuJhPOM2GyXVRc3hg3n
eD/kpe0fTPWfWOWfvAOC0iJB66yRN+4DlgJx7SW7CTFSm929g11He0C2uWAD3q3jiDmcuMZbCPXI
X1yGS88U78fvidzjyLJ7wnPCei3U2HAe4vFIx/dHfaQjn94lkwIlF66IvajHc+2WbDeqGrKdH926
8NNNaRo3cm0ROm5mLI7DxVHoUK6zGlnlKiu/nRumPC/rW0i/504Ni+JiXUGS3JEO5cvw5j/CEIIn
Ti7rr00tw6PKxYF79VfphQ120qetFg6u7gGbDPB2IdNPIFhbRHudXn1cxW0M79k9J6k8UVg07+Dl
1XkXYL5B/wIeKCj3TgZcPJiLy80s00uuGFYblA4+Z7EWGW69PzLSHGrUJOEH7cxqAo+qYtylgZ4E
MWQMrPp9GF1mt9bSWOLEjSnC+dYTdfD0Yykj3FN210BPsHxBwd9ZofRSwor1Yims3WciFPgxtaG0
R2iUN8xicxExFiy0HtucDiVCNQjUM+aMbj/GvXnJH8AWipDBdyv37T8Q3BwJ3fFzghVyOzSPlAk4
nCGG7mBUZx+T48uTYhjn5rUURDW8/u4wPMZInqOs9aZp6i+qnTDAU6zavaPVeh9v+h5hMJ4dgHXl
r1fuG2YLrHPDeQaeGwfYRzFbP3y45/lF5rviYoJ60Hr29vAHSLhn/oxOAVkBkvxw6nM6NdZ7e/bC
xhHH8eqHLM6aH9JliDcA8fIDiT58Z8gQIVWBXCl8QIR3mLAQucQwfuV3uk2A2/YHS2IWshzfLXiX
ZCfNj7BKIFIkTO1Bzn85cnzzALLIqgO4FJ4wfVG9gndbOBeORp3xdWorXucxPeVSiDWydU8LjruD
ZaHIQrwsTcV6zehfx8zTinSSEuvr/FXMCtwjMeUV3nMf923t7+lFCN0Z5iwXvaxBPiR/xri58K42
6/FrkuMQOAPS66BvsjhysJuQusahgcG9TSRnh7fJLT1GmA9N3pDzKTwMEip2nc+UE345tY0SEayB
ByEKcQ8hdqqi9HnEh5n/CAnlg/0jhQbO4nPAQMsn4NB/BmZQt0KNYnEcPwLJQ4KCMx97DfynkGe2
ijEvkrNfxg3p7DeQoo5B+MjU+Zs31VmINOOw8LRk2UQ2ZKn+NIDhoR4OOIIR6/UGb+s0h1EJ+hFj
ZcBokn+HSh/JPnr/7aKYHS4W5gMnsj2eZI/LihKnQvtHCK7fie5XhH3qCK5sScJBDEaWVtF+CabW
i555WcVrvu3LuVsohr9cohvyIumDb/wWLg3mouZTsEIGwPEOLP4ZFe9Kg+URrqTkbRsu2ioUW8aX
QboOtheq0D7ODvJC6BOeJsUIvh3K9kP/QOOsRqNec0tPc6RIcumg4HUTvWbCOAT9Ws6Jo3vzH9jM
rXDSXmhp49JG23cBiauNN0vU45UTyP26T1a/nhw7qpjQcNazY8xlOaPZ2Jw10z5FPEoOmH5xuCCa
2vuKUnmH+RU4FG7cjqAXVa5BtqghtbJlqaXD/ORqUS86oSVi1fuW6mvGKRjKcJt7hIuBXwrXHLvN
Nf8YFQ7ZUVqMyYodSGqs5i/i+aSZ11MmXZjQ03ASQuQIia0OMmW40j1UiD9UMyNt24wI0C1pqeGr
lEFKOFg+TmYxf+HOYzWdcMur0Sitg92bwJurY0wlFxp0NE/5RdCUcdwZhvgRcmySiM1fGJndNj3E
IqbDEICGPIQeJxX0ZdT3nwuOBMzQSLtuwBj7z0yfczDYN4xI2aVk2aMS4eRFlV3t+uTo2JC1y/P8
TuqBGwOVRkt1InNW4R00WDKM3qTEUHOYDuwFVWZyjGrgww3Nta9eRC0D6gCYHCPljFrx22U+c3nB
O+ybcsCwdes8P6Yvh0VILKkCRp+LcLC4aZh3aeN+8JlI8TnpRcbitKz21/y2kRqXOIcoxN2/JjU2
04lOXmOYwvwJEGzGqAGVRHgh/3uzjmmhJNoUKybWp2o9HQpT77Y9kSyvs/fQFA6IJEqx8BrjymsC
kEjXX3OhKj3+gCGQf+FaQ+2efoB970QrmcSxMHEc5gKirC5mMhYGDUZf6Ebf5kWKowHJhipEo71m
dnU3UAeTO96J7D17gImvi/A/+YluX4829fFOaOa8eR/XFa0n8VRAwoQ0m+JQDFFVk+nxcgauNGKs
6BoYyzK9Y2Q/xbnqS8t4z62N+OniZa1wT8AvPRCmpUhcI1lychk5Wq53CuUdCASS1iYC1JpZ7w7B
hyy5Wg2wtcey1rtjbn9FWUUhDIPliXjed25Y/pFzHJB10llcBjUx5/hqvWzmliHoRz7emMd56ZcL
KPXMP94TXvW0Q/WCg77bQbYvoaKEjzOfuf6lUbNqyWsIOEV6mr4HTs/weApVlanUxuD+rK1fw16q
kSqq8P18rvE/cT+MfxVuhZv50R7SwY+Lc/gBQaNdDXXvbjPicp6Mq9EhwuSUlgtWcawE+vsqHUZF
eAhjrQLEOuuvbTpmQO30BZP7FrNDhLounpp2N4y9VGwZjhiwqdgAMtyAdtcwET67PAcZP9vesofS
Tg8u6AeK+XoCyOFwZZ1FMitwoGYbtcLaV8LtYXRd6iCHSO6nOGCXmQr0hVAIpbDMNJmwxqiZmUNH
HhIRClV2txyDAv68pvKsBJK/MzPKiMLdESLlj1wADDIRJb4kwvVMzP2SItvyliUGR7Oyq8lwfvRl
WFk/ElOpUCkq8zg+7IWb4QcTIoaSOC/pbCDGfszvdAgAnjFjpsJdHGYXlgYONGf3MdMjNOCVErBO
aCvVNu5DA3Osu+3mlwU4K61l6BVDHrGZdNTlak8GYSJco0B2AmiXtip4GiWSJ9g9ICLOACGSJ2f6
bvyJmZpeMyHo31zwWY7+lUdjB/y0IEafsNkVuCN+dQhnXsEXSCuu5JKP4AAAnl+pVLGvfgQ35tdz
Hvz1G7tMlHPArPuS3eOlgtADF3o1OBxWDXvd7xl2D0On/Gw/QYSHmGDf8I0XwEMd62HeeY/xiY5G
BBsJ7kGZCcIg3xnCFP2GFQr5RxDGoXCe9wRAW7i0xm4BUuikSip9weESPoy+JK+bKDZd+WdMy5oB
BUCOB20ddaHNVfzHmSrOiRzjd9qjI03WW2DaQNQUytro/JSk79hrbylHQTjKyYshCX3UzG8b4Qxa
GMDumFkzj0gOAbTUskifnrY13Gt+yO9whG8Q9o+pGn7mz/T5dfSVkFBR0cXJhGfX6MGof9/FhxWt
B0C9rZoeYG2s7aFT+n22PnLQsRF1MbbOBOGdBHkbAgIGST2P7bjuc5Rp2EXTaAbmFGQAY4ILFMnu
01FGh4BQAJYDOm4X88HuFd78p3+RIykdQB0+C22zfkppgDkcNTvTUfereWNh92JOJ4AzjzxNLDVD
BOGvC+50ZdqBuMrmE8lK4OxidoGAEzceWkcpMdRtnwR8zR8sDBefsb51obbQsEHHb/IDi866TKmP
J8UrON2tD+A0OfJr1fkSnYbJJZNBOfMXRb/HJkZYv4nyns3cZ4jv4sVOscy4C8eoN1mAnMLXGrEU
+5g4fVHGQDnAhDMtxz23t7xOXxvkBmoS+HA/8Op5pIrv22ZDzSIrI/gCesClnqvmMDCoFBWXVpkL
vSYfBlDD6DMx3FJYokB02gnXPGUHF4AQHlZDalIvTotBAqBF9IbpngmiSwLbI5Lym6fUUDLNJmFb
C8QkuH8rMz5jBL3Wkvz5Keu210zbdvgkkabhlCWaE3gWYhUUovEvGhVgEZVsnjfYRudnJPzoD3ZW
ybalLztnHQ8nb+TXSzwp9byg/RBh9Pd1ZyDkEgzfWLvhc+xSQFIwcTYVY26dUEl7ZcY9/VTcqeBM
bBWKKhpqkOH8O14g38dog5heIFxzi4UKEMG8rTvYFn5FMlJNSLtwSzpTiQ6Y7uLTo2H+Qu/A3j9t
WEDQ6Q5uNeG2cDvwWoD2khAtIJceMthUogVnZZWv1PA21xPNNjCqHKb4sHKkgsFkvQU57Gcs7BHw
QZtp/oEOF0kDNhP4IrSNXbDn3na7x4aLnJ0dN/C7iLrCZXGOX1T/dIRCORO1zZs8kFMBXOQxVX7K
K79bYH6jh2f8AQGDcIPr2N+lzxGL9eSKp+Xev89+Squ7x54mYXpyZBffJQW0xRYSxtd3S8Hebvya
q7q9hj7R2BcgZnprfdq8nHz47cXs5xcweIpftIqRLSAxi4EMBEYqXpqU19Z68SYFED04Zoz48GeC
xuFG7CiWEsvuHR/y93KITXjDEyN7OYZ1JoU6IlYf72Ot3pTABqjqzVRDBazjPMMfw+rPjyDmoRq+
fsgz3JIabrB9TFjmsBpvnanRlcIri54G1bTwj0ikXKHUpndBdoA05N0rvCo6bTH4gqQBiwPbEVjI
h03NBYHslq+8oyHxdOSzJb/JORmnyimV1ZOnT8nNyconV1dxsJl0+3Dy2GMHRkHE0K1gB9IbTvrg
qsl7cckOSxLcilKY+i0uUXuk31mFlCoDNmXwylTQglW1YBA2eM5w4EjBiKjrq21JBBEG5BcgfUuf
PnB3KJndvSOxDoj83g6FTuoZ8643bsURfzQANhZVp7ZtM05rHi15M0uCNJHOq6cNRdY4AJMhC1Ti
/g/xUsu6HYn5gyKz//1MekI8HRAeDkpymjTfZFxgrFYXCNyKFkXzjeKBYd2Xqg3OjU1nMy5D6ioS
YDLdNbUkV6qCM30VfEt0WFytDVzK3FoHZNj5sl+7xVgaVXF/xAkwTPgFctehfaX3IYwV7/CyB94N
KPPowDUOqqBzUcosJjl8kPzlvF08iTvqqRl4NdEHJxgaQhiK+QfOPwBDyneoPJyK4EZQ3LmiKHRu
D5pHD58iNeHlk+vX9FF4u1RbN5pJrV87LYzIl82JatULhuHtvQqbr4g/Ez1WA4EvXw4Us4L31Tmw
z5nr9QeMGCiTTybF9AioYYUdGr8KXwvzab7NYdIkg+jjXKY9+wERMhqG2Okun0CSF+7s6LcwDR7+
NYJNE1KrYjV/WD5nGLgB5eWiinnQe2FnkJ139l10QMYD/2e+vNgIBCXzJsZiG6v70wZK47T3ddkq
q46KzEP340lWk+mEIQB0Vw+VKuox5gQ4o016AcoZwb2HbT1UuhnWlc6FhOcV4tXpPPEQUAiSOrZg
hPO832EzRxlDYamZOyJAZ34j1YuAyIG0a0f+EgxDCXQ4vOaiFaGHddzFoIcXt9tyRI1rV1vwjG0o
IeFp82GGVYTmBNGOIyeid8Xol9kT58r9HWhCHQjYakDtegzhltCYzprZcNVSdL+yc3zYXOcvLE/j
awTDf8r40ULCPWZ7DgtnM1gaDVjOmfppwKjWlTL7EsxuXnqcq6grP9OzU9HXC+2YQEunR03e7oPZ
9A5sVbZfiWrYWExOwH1oUfzUe8NvoC/fgZwgTT9pIuyBjR7WkZUhNIk7WFD5ZK9uyvCHZRHaYtWJ
U7abd7TosJIdJL1UBwu6TGoIcL7htsFMRljeLe5unZcOB+B4ADomxJewBO/54KJJC56Ad63VbWk4
BeKb0naFHYfABMoYdDWyg5XrY8yfzdmLavPs3z20HlbV8sX5T+8yM8bHA+OqZ8cCSL87VQDCM74E
GmbfLuKRxEeQFPqQgBQyJy2w1zPppneyGkGZ4aClbSeQ3wGyEwbdLDXX95ihBpeJcMXuk+gDRSDp
m9xs2TukkO/sftJmnbnXvNFjIk55YzRnktXnrth3t/gWwFCJJPikxxFevQJ9MlxjweBda5NNA6hy
utoNdB3NodNFAtTZWnbBvTUUDZXmW1q1Pru4Mq/RYdEhlj6qgW+6BQT1oUKIOjvnqCAQlZDI7ybx
WKoRvrCqTCxEBPCn/dk9vW+O4yp+uPRQBx6McRKIW2gsINo5jY/6FuEWj8lOTNjRRshoekX46pA7
K9vr99Wjhb4RP3P+khcfji+/js7fZfKCb/b1wWIZEP/tdu7bVq3blzjfIhIehmqfs9L5zE+tXQVr
eqgCgB/E3HNAFX+a9o+W9KWORBrbjOtAP4I2C5Mm9i+GFphvl77iiUh1s64L3AkXd3ZcS25PiLqj
/XvIOZbbwHD7ydnnM53b26T0a+aH1QMXjKjA6ByoOQA1EX27o1MmNImQGevzc1erF9OKg34R3dMD
R+e4o6PwgAY/1nhwexlgAETk6X1a92r4fdLgW9RJyYmGGpPN5CSwMXpuHyKZDu/S7cF8pUCkoYZ6
fVpNdY/A8NM9rFPeBqKdQ1oT305mxCqkL/Bp6AdUeQOpb9NhoJdBMfDOARHHrD6RcKT97H8w7pOJ
dj8cLzuq2nzoiVlA4cjzmkkBHQ8Ca7hOaZy7MyzucaXcnH65xqK28EPlRie6dzWv2Eoz82POqAuc
dyCDrQZtrBAqOBHpzC3IYYeYbcKHj8E/WaKyy6uhI+MMWLSIGJ8TPaBxiCl28ACw4oQcINuizT7w
nraQpqmDMTynbkz1aYNbJhNNTJwgUjAYdyCYfVehF9eni7ymxweMXPKUrlDjfdbSefSOJMWcALYC
ft8YImDqilIL8rg1O2Qc7aCq8hZTzxhfF/BalYNESqjHeMPqXA+lEcZ7tOI6pqsEn1pQAY7mpOOO
L9nsLvzBwIdpKn5Yp6wBi4WFLX2RpH1vJY7SQJ9+9uWSCQIUtJv4zXE0SNX8THRckO8MDqY6bSFB
fl2Jz1gHb9eWnBbW27ToCGkup9IJmkjhpIubEwusqhgJeE62fZEgq7mMrjTgK1Xhhgc/kbckNeWo
CatcD5Gw5psKqsmtptE8VqjTxk/IXWxuu786kAwphGRtyuI27/j43CCwsLFPtChZ1YgTQEPRSaFO
WzWgugoITf2cbMyjyuI944uX0fSjFXSdAHmnLZaEp4y/xYC3AKAlISuSa/acCaWdKgBKus354HPK
NhsmZEft8s6GkcVRTFrMug0FVCiyLtvYwVeBW0OwoHp9BO9gwOIexvsNyTio99lkBIEJC3Sy7SqD
28Hwkjfwh/OBYRYjFp1wTDOcPinIhbaYFHAekJKjks7IjcdBaeHVPsEOvk86xLomAXk45XTOGTrM
tbSH1Y0rBUTxUNxJu1UCZQoeTweK2EFkp1bNSDXr6Ar0itTKOTHQRac5MSGJHKvYLIv0qA3f4yfr
mMIMFtOyKawBaZwPmSNTMZ01UtTCDJQohjiaReXuGn1WLAqNZV25tTHlj/svD7x7A+Hnw6w1Wcj9
G4PaUyaM2u7uFb7kkEblkG4Uv/iB7XEM2biXrNHydssXNMYG+WFrURgR2HXVGjJ9bJg31SYbwrdx
hGsy/1cKShFEiaz8Ui3dACWY4B3s4jMfS/symdXTBjD9jEyGeBzsxsuHeTazBOpKHmxeOhLkluPj
t76vtmtsao9mb1vZ57FK8qGSgVJDwrCAIRMMYRdQnzq3GAb+O5Si4b5dKMKCd3ImRZTYec2omjTC
MoNzhQKk87kEssi8BMYx+nm9LdjavDDZ6UUPbobOcfsn3Q4xC/1Pk5+/jdee332t/mgMm96hbr5s
WGJXehZDjxrrj/LbYmL/n671m5IAon/99okW2vRtfcnOEDrnXxROwe1CvIRcjcIQK9k/Xlh88D9d
+Dcpga49385FwXS/AgsReA8Gj+RALxFEQ8osEeTHB0hF/+s//vf//c/d6/8cvqv8r8//j/JxzatT
eceT9k+3+5umwMeQLmf1xVVhOmJnIGLqm/D+zxeR/428rtpT8fHTVDy1ZPW3keXhUb9U6xfz0cxn
mW/8oqETCmKBmIy5mxt6tDaEgYBkGkLMf8cV5W9X/21WuVe0Tb9VuPryqNgZ40VP/DWPGQyU8Q27
Xl6nBIsgbUDFvTp4php6rN2iSA4ZpkzBHx7Fv5Eg+NuX+W2KWTJ675Nu8GUSIBdmKFRCJ+CfsFRj
8mRa/jite/AYYKJTsJgV1MFd1DJj9M9f49+o+vztW/y2o5SbckMrjG9Bue92XkDvDp3j/T9fpD/4
1/eOzIkso2HUl4cDffDbZrrI9fGk3+7VtLPauSE5fRTlxxDIT+kbnEAcrQVtvTN9XyaQIInrQ1On
Anoydxi3C5EjkDHbDBbAXX84j/Cqw1spvyHngSMVjqilOMU5Hp8bymhXFMRAaQYUImZVmRomWKxH
TAr6ONjLTBZSuPTdKpTp0jEXtTw531Ly8ZSUgZZJf3EKn/6LXi1MTViv5I+LdiaGar+Ye/XB7Bm4
Jf4I4rgom7EEoJlBMwda+82XZiV9jElLS0e3Bzu8DeFUEzuC50+P8xs6SwtWdTxZR/pPcRl2METo
7tv3uThPi8ohg7+FpObYl0Bj+cOL+NcA+vf38FtsuTyVl6E2bTWFTQq/Vxgwjn+Z4wDB/GFl9f90
rd8iCl5WyscoHhUCaSVvgS6MB31I/5XP/snDuS/W6d+D5t9uTP1NPmTYKsObdmSB3XgzYsaBZk82
sJgMoAn2dkuNOg6iwR/i2R8v+5uOSNU8jWM35HlCDzAYw5ZRFmBImt4sLeDx8+u00oBk/mcvURUP
frf5L6/x3km+DnpXHiwjWfKGQV8zWEieFDbh6A9XGg7+9SXK6gAvdeSiVb2HL+jfr/WWhx+9K9TH
lFkT+i8kEeKJ2kHwpROrMDkhHewgbCbnLGPWac9WihiVN8V8KvimO0xjWh7JPlr2zSwCFve/JMtz
afks/eXB5VQddZQZZ2s6nlazbP8TZWO8dNhQEEXdh7nUg+nRdvcimRoyLTCOye8EBZxGo+R848xa
Wd/jnofZzDKb75VgCvxoZndb39/go/JFnONsL1pHMHCi/0fame22jiTd+okEkOIg8ZYzKWqWNfhG
sGWLGihqpEjq6c+X/oGztVmC2ahCN7oKvbedzMzIyMiIFWsF35/fhOJ2P9DMEVkXQqclyAQKJmTv
cxpySw8Scu8dYb6HfQr2/ufRCmJzRNGIwJe2PJuCoyduyCHVBTsLpZC+ihiVttHIzBZ9gRJdyf6U
JvMbgPpR2hnI5pQX1HR+sZFQBrHymMNkSudCYZfOp+gj6Xbnwbfdff+8WhPNJZtv+nODhaHlorCJ
b95J7JH0M51h592WzA4Z3sycNsyu7y+taHh25if7a8/zC1AZvQEj2oGxiJv/DsCPLomS3jXdmvO6
c2JHQk5hQiaHOt3BHM5HnyX/BlKFpADPUiokaXQ0p4WtRJLTtrrkXSnDvcvc1ZOZ6Il435or3aPe
aU46ZAOBBm9ssl2G/b5xvkSnR9QbiZ7gCDYAmGNZLIDPO7vPLxnSdGR3uus2cT7zouxqi6zEoG2S
SVOdoVhUkHPYl+fOaCP+7rZMVnxGWfFK9kcmeUI5i85UKjr9KBqNZt/Q4XW6tAh6mfnuee978+to
jrzu8P2d94w5fO8ezS9mQfc+k+r26YdwdpEKMlkPO59Lp+9ORd/OztO7HVnkoKw29UjACE7su8xd
VDNJ7nDj+PPOpxd0ujJ/plosNn0V/Oz7hEqi1+OTWWkf+7bmdG6Z85i/FIffEwoBZqffx/oTqw9+
2qLKH46+aWU2u51uYdpT8eQRbSs0N+UQWDqh4n93N/YcaC/FSws3ottHTtnDDfgn4hxce6alW/1g
Hptd924G1N8YTSjLIVcyILMPpGPUmzjDHnm2N2c9GHvWd26PaAD7pjfSNqPP2DQXApsTYdweyDlK
Ks4nKTwaA+xv2xu5Jn0hnaFrd4LCZCk3lg/+h139kpyF6wQLmOp1MwpGXX4+HN39k0ljKc0vtH1c
zb79jun6X1PqgB3FHp1MsjcO7aQ/Fi16VL4HI5o1uz5A7CB/D9hAyxtFvHYR6vZyE3hOBKzY3o3v
JqASupLM7nkosJXvYHfDBY9c6rETWWiXO1HivOUm+c4Hj8/FOJzyYEWJCQwVWUo2JeFcn8zZx5rU
vsjz2on5IQLM3kDAgQcPFtl7exBh70Hhr1c9pFw24ejoeeM1Nkh6jgKc2WOheTvOwiE5CLdHC5iz
G8sj1fyckSlhse6dBQh+B78/Gg1EdYHV6JEAI7UjHEHDjgTODLCiNRfqJTsPIJXzpTtkelKr5/vz
IY0knJqeBopX9EqU/Nwa2/CARvPLgg+ah8HF38xgJWDQYI2o9S9ykxBRdL8IDF9s4fAUM4neppaF
qgq1dzzCogM0Hj6EYD8FA3Ux/cXJ8lZsWPdhzvzeCMKN0QrWwc6V/b0CzBQ95uOrP6ajeZSYa5LW
5pq6+IGuTefDDCbngJf+mFZjKkkyLpDssPkxneYWQhHgw0W5b/325a7FU3jddsLVYnS1vhe4Z90M
gTM7vTGexyHtPBpMkPEwP5ZM6GzO7g7muHq74LKtj9TjalgfAR9iEgwehb21YLAV98p4sTO/HYI9
u0sDgd1bNLCQweJuYgEz2Eej07e+2OCo38gqfd7NCbApHyCYRqPJYq3QYRi8dyz+IoW22fnt0Yu8
2ceotzGnEG/33oEu4i46hvnVMOei/HMOJ5wJ0WIAcUyn706m5BQ6GX773ae9C5d87vgXn7LM3nTW
Keu3NM3eN16VMqnZG4ZDylgU1k3ARIFHAmneWXysQ2bV44ujRZ+9oq/hYgIXxTx7IKIw4gO3KqIQ
kOWte2Ngo4K3ZIJ/s3uORQsBfW52zoKzpUM+5xucOs7CO/CTb1Rde8NRtJh8mM7XB7Ayk3YJkuxv
zNh2wMOETv/cjYQ1Wx0EjYiMxsGHK36W9qKviL1luYYC7y9o+ryPzmRjzj/oDLJy3w839ke0/mbQ
uy+uw++wYS3Y0/GgYc/cCeVPPmX2vrFnhUk/fJRabI9pgdEMTRd39WZG7uh77DkfETn0eSCKJSYv
ABAS5lCxJgOY8yD+wRBFW/Dd8iiqKd44M9fgXU0aE1JrOLtzFOYdkiPWYmFFC/hPPtrOow93Rm6N
RT/FnpiEkzbzp8DGSDkBVLR8jhvkcsMvzRzSZ2N2FitAgyZ9Zwm/SKfoNJAcfvZjMvl+d/O5tZr1
2bV0ejMjn1Z9twd9+ycoTqzDHl48tfeFoJAFIicMnTFweM2cHPChWwya+mgPWIlgwiA6w7l1EtOb
XZz+KQB35hXmbM2YFwcA4YmpU58D10/PjqC8w4SoSY83HleSSVvM3hpRyAGwIgUr7oOP8febQ74x
sTj7NjGU/z3mcCTeGPl2ME3A/AbjKeQbeH3wxyZuYg7q1PmAKNQeLx0U7MjbYhk9ss1tsMSil0cx
3w3nmzulHPm66Y5CQLLmeD2gmyASp4xesUXQl80Z2UprTd/S15hGwdhpLgY0O3I1f7R2ZEfxO+ve
EMgwnuHDH1rRIBxy3Fv2nB44LB70kfBW/GIuN/pPaZIUni2K1qswED1eW88hYwwHrNUViXEdo0Zo
rTT9QcF9NfKicWpR127bp08Ht1TwNxJTlNIssIMhbZrozwHCnU0+V853OJyG4jds+jTLvhU+WAqb
Zga+h8oA/rw3nJMjH008Fyt1hPDtJzUXdjCi74OYce1YHlWdg7n+EB/MR+I0FyA95pxHeirCaKiY
ti/u5L35qcEBDDqKm7JFxzQBZ2JNvyaF//7OTWcsbMDQ/GlHsroAtdk50uvUlhFVu9hYgQfAojn6
AhhinUh7/h7Ht0SU/vfr6O8ovvJi2GpqnGW5kk3m7/Mx8YzudDt2MP303z8XkzM+zHpP7AVdBeS4
3guzQw8MbcXcs6wKkcLe6gnA3dp0uD3IBXeSLobFg/1g4XlycLxLG4f0vZDMb3RMa14hL5NGz2+Q
StJov5E3+8NDzRDYAhr5cwlMnNE7N5zAVY48yRz/vl7yq6zI84iVRNFFfZSyojHiPLWDUWrO+jBH
fHszmoAsiorD6e/jKS+Sb3+9siq5oPIRt/KLznjvuz6HfdcXdDBnGt7NAdHaR84FtjVZWZuABrcw
pAIQWKuNbb4pO1rd/Zrv+edj+m9zEX/+9MDcntV7IWV8DnDEsLP+fbLNut9eyQUtpUJKSpXffhEx
ZQeyNzsQKc6ZPx45qTc0THEgonFsL8Lfh1bq9rWS/tBOetLYNxm6A+5x7o5wZ994UTXozgmF2oOt
5acmrnwR2x3Me+MtcAzjFjCyXcA7teZrXmUAn62skiDJ0v2m8bhzKmN65ScwFBGGdr/77V5X6vZH
oIhG32e7N+oNrdNbxi35Fd54LaSeaF/+/VP+jyr/Fw+hVPInp6ucb8slK0PDD4+7xHpXe52L/dWf
9NHH8ORgjp3xYh6LSH/j9jd9nAYvBtcghAYjG9w/5QME3yC5fy62ydXGAZ4cmhUXLGLmDAurh0Df
gFufUIvgkBftWAeYkPrR0iLSc7hodHOsUN9JuI/uQq7P98RNf+AxNIywxdgLY9cpeff21jVORpzo
3+ZfyXM079KW7WD+86AmR9Ss+9UV57vcHY+Na8KvLq1+H4Co+UknM8wfBA657SN8PgdoMFxPCWl/
31Wlxu0rFceZSMvM2AnHOZ/e2TJ7IlzmiRvzc9Qgll/YPBsVgtD5yYrGw9Iaj7O6JGDNYVcqnhSF
hoa2j8kfHUy8GYwOxKixefok0KU273eBZ9aeq7oFr3jTjaFoylVMm0PeTWzM9m6GxDYT3OnOhAJt
JXM1aw7OBrSfNdcdjAy3Pp3+vv6v+Puf3boiFufJj6Z6mWwbFw64aIbOIFBJ7LVsun2RHhklposh
rNgOf0q8Le7WuntfrjOAiqtN4qt8aW1ZCUHBIJiX9tZMC2nEB4tUM1dhxb8doIprRWv++tiKjW57
nzy6+rxXYHYxQdubhwgCbgsYomL2wpQo/PehXyaalbamSSps6qrWqgy9TPP7qXVVRe5XIwcBM4Sz
ym3rDT/y+0j/vD5gTH8aqOKwpeSmPMqEgWCX5zV6fqOefyA6/n2Un2P591L+NUy74osv2iXNGinD
8IgJzjCeHPyUbhnrNBGcW3EoI2FnrqJ4ePHFW0d2CtoPBXjj9p442z7JExrsLt91pNnyP8/V399V
9ZGqcpLbe75LCCHDKLUfAohBvtApYIriSVyz2i+s9+/xKo6zlV7i8iwx3gGWRGG9IpdPE58Jp2ed
+Qob+W3NK67yrF/U++7MWKICBQKuNMfT5TCmcgTHk3sIN+6Sl6T3PWsB1xUdSAChhwk5ld/3XhYn
8p/f0TZUSddbTUOv7P3hHuvxRZWPyKnA4oLCAdIaD25UKNMoUAlFKPPtf9C4Fr/2t2ErW1u29GMh
b5rC5OAe25DwmglsQW2c8dqE/kyvsqVFflLks870oLaDCCfrXSFdv/knwGQCV7MJazf29Zn9M2Jl
Y5Nrc9u+3xkRbJK3/UhgCoX6FnKnr/PoMbn0ZX/X377FQpLrSnMVzRG0nr01ybwaFBIFTqIAn3Gq
2+e6hRB//nQ1bBqN7J4kYsGd5jSjn2dJU8YxoLl+SI9j7NaV9188acRh+rMOlUvR2MQb+a5IR+Ba
+jANVNIjgweJfmJOcGtyeKetIP66TZu0vNcFIi9CoL8Hr1yE12MmNJLZhAO5f/qc7uMrtKmp/2jR
0CBgtKewCQAHKAsdqaiP0Pt7IwFWWyUUm101c06WjD6noqttqXJT7OOiLA6JgjFA5evp1oXss2h+
Ok52wJHrrv9Xh+p5tMp1sVu21Ia+YbTMMiDrFZ0ZwZ6HM9gCQaZ0pbmt7ZItyazasEuco18mKlfc
SHJSjGu2Z+iz0yJTKXjQqNVRZlacdY3Hqhuq4jou+q0txWKWZC8D2ZXoqiCTIhovjWlCaqlmuJpF
/QkGng5OLl2yuDDK46QLj6j9fTNFH2u9dsk/32ZK82nv5IrbaOWEMvsl51MROUOw8g8S/PA7mlEb
fJ7AZtXM69UFpEqGpukosyiyWlnG9r5Vbncp5xN21S+D8iOceG9nouUHeoBvFD18KSUrLL/VBTU/
Jdx/2sqfkSs+OWtKWWt/fhwnzWEzhKlvoEOUBrs0feCMDl3lftADnbG49AREsVZf9ZUnfJ54ZaUT
JYl3rXMhTomooQvWsoOlkxGFvIq3uDesWWjha36bbsXzJvfk0N7dWWgy42Hsw6UOBV3sLV3DWjT9
spOReKhzgPLLQWVdbbaJT412FZ6wMdTGLWmJSTpL7zgSyAvcfST1o6tLRhbxwZFm10z01UlpSbIu
M6quqj/h3PNJaeWnYnflpEBVQPV3A5dagQdIqWr9x5Eqd8tDO24Ou4yRaOp0RfspqU36jgUfes1I
4hRUN68ltdW23lRUuamJdX6aUzMrhYLJ7Yieh7rmnaFA1LkZCX6B2i17vXx/hhKR2tNQRq5dHnGb
oaB5hgWLthwa3oD7U+apmVTdSJVbSdts2ze5yUgXu4n946o74LbpuK1bvbqBKhfS8ra8IXtzFVHe
gbqq/UlBnesXioS6Kb26FJ72qRrGxlK2bzUeTIke7vAxT4PJahtQyAFLXDtWjU3oFc+5PynFqaUz
1t397H5+a05mQ5VRd5xexjDPU6q4SaNZSjftyjBy/464iIy4GlKTFP80UjqCeoXSbb8dHecQPZze
owvI89oXWM0G6hVfedaUx3Ybg/zhbZKSGhYwI2KX2v1rvrr+nidbcZLHolnmO5XJ5hRVro4Oxo02
Id7yK2pmKuyPJE5pQaZdsa+EVJpKm7dQpy54f/kCfP6MimPZ5kbjGiviM6yfEgUVYlFe37tfNUew
zl4rfuUeH5EuvbGwAnF+QyzgygxVGhTOtP3VPfBrp1VxLVKjZTxi7cLOBbINIzL9UsA4RMG11mKE
RfziMPWKbykydZvsxOGgmKqTeZsIBmVgeG/oK45+X8TaE1JxL3d9uX88JMZqeg83mZQfEiAZREkO
FJDOtCtra5m+cXzoNI3Aa0I6t8Nx16F8f2LbX6bcEofoyXEfl439Xd6yl7RX3s33yc3M4VO9mOvf
p/sy7fSMaa0YZ7qT4vR2Zhcvbjd3gF0Rt5yoVgMSAfJRM9jLk/8EoK0YaCuJL0m+YVJo9awFwIsM
VxktO9OacV7lH54mpVU8TGunNcrDjT2EKSv54fvd+gaEC9kHlTBoA1Rk1J10dLPqwrKaCWoVj9N4
7E9xfmSCkLSQt0VzzhTsTViJWTPFupEq+3bTbklDLs/CqRTzFuAINC+gLa11oq8yD89LWdmy60ki
YSaOHlsWbsOzvRB90bUhkViYf5j7H8vQqs5EO2+MVLjqO7osBf/pZj0F0ACgoMI+ERvV5qjqFrDi
U+6Z1jyXBwz/TgcGbzDBpSaY5+rAymKBfptZxZ+clgicHZbMjG6eMMUim7DYhp8FPBYQMCIJHxZT
4Eb/yjwMWWpKrZZoVPjbfVyN1LjvtNNxIkFYGvDoo2JyBGxTG/a93rg/A1XtY3PSrsUNO0QxaiXP
QQbQhgSjImQA63TUNL9qJvbyjmv+Ga9iKEaeaZekkYo7DpXoj/wDvhTuuBI4p0d7bt0xexmWPQ1X
sZIkzXebrcw6wryBAxHtMyA9t1+05NUN9XJmCt0kbUmTjJYq/vzJ429T+SEnj724eGR3jnqLPSig
IymYVG0e7eWF+jRWxUHe9tL5uN1uxbQ2g2aIqIFf/PBX7Scx4Lq6TXu5ik/DCSN6mpqunR/nfMdw
QuMPRvVINgfwy3Bz5n6NfdQNVTH89v2QXc/SThy3B4LC23BFJKv72/5/nVPF8KXW/tC+F8xJvPUz
L34fiBN2QRD2X4U/pPl+mk4wjx9oydPySfl238hzI510dA+F454MYu1qt4YC7UUnW50hvro9n4cT
S/w0nLxZnopG2U4xjnkzXA7boWhSk4F+nWDn76kuCNWaXXtl+89DVmw/LVuKukyZ4dkRAFOKBToQ
MFElgebV+zeDyW1VqK7rhtSsGL/avpXlXmvRkklpwuoSJFPEFq0VkNjZNWMJK6h6//bTWBXLTyji
GpcDaykYn9okpmhudCakrT+ogUjmFzrY1rpmzFc32/OY1SPQ4rhJDT3lyr4FQr7Ca8MhtatzxcrL
TXuaW+UEPJT0eCuOP+OcJrvJBugVNLISHBPbSHTqN82bBd/2CmJZ9z69WJ1d0KBZOe4IXNnJu3V3
w9o44tXxf5575XrYH4754XhlbyHttzWyA8D+qYsjY1D/ZK9b58rd0JKPqXq9M3+elt6SDqpv1Wyv
BH7u9w19AR1Tms+TqoQQeZpfm0rMpJreZiDIJ7b9aeGivlFCGibU1a6rG3xAJe4AcKdfVxV/+RZ5
Gr8Kq9mkspRK+c9EDerhIjOeu2//Q1BbY1E/UJAnz6OfNU3OmgwEdhL9M9wArW3DgsfW/1AtFEfv
l6P5Y95Pg6Wt5H7VJVZVHyqrFmoZicgUDwVBB8xcvJfb1u/7+JNu/23EiuPRlcftdBbTmxbzfY8a
P+6HZATcOE2ekcOa0ermV3E9m4d2yptHXA+RO6LwTRSmRJ0odzVoQrgR6/PDNQdCqTieay6XjcaV
+cE0O9JD3qxyeA3qX1k1h7yKSMnzu97MHz87965wFw5yV3BMCqqfmjV86b4JySQgGapmVOs00nLb
OnI3pbzCoQikpWaPxp0eqDac6aDvy45gJ9admlFfHoOnUSt2YqT35m23ZFQB4t+GgqL4Qby5pJtJ
wMr+42gVO6F8f26ou6Z4msQ+vVEo8VBBbptvS6e20/Dlzj3NrGIhl+s+2R+AU4mMXGDQeECdLbit
S5t28P86r8r1JBeH7bXQWcWz04VaBiUE0YcSCk9yrok6f0KGf5zsp3lVrp1zFt8O2RbLtyEBpiB7
Qm4T0SHA8CAJSYz1W11THwMet6EvGMMbU5+Oexm1PX1C5TZKy5t83BVaOtlFGUGUEIpqh+0wDfoF
7W7m9qsgeKvNQ7xMl7Wfhq3cTe2mfCvvDVVcuKfImPd3X5OZRkeaFSSDLVOP6ZaAk4muA4CUHFAo
8eoOqTgOvyx+NTyWr0nrfjPY6IvdGDeQLi6IyImQV2ofZl+rdryalf4pRT5dHFlx3eUn4RTgH4ti
XzRy7kXe3IQ/GpGADazGG2qMNcf0pTv/s9BN4TSeRz0l9xZIm5RaLpkEHLpoOVPtgaD/pX/mX90e
T8NVfNDtoj/kbMm+iiAKr3A3pQH0AvDq0VlT+l81s3t5dTwNV3FCNO5eT7GM9cY9wyQ5AhM8sxIt
HTUD1fjWn5rB0zKedZIi+Z3Ng9PELaKHTZXaXEEpvIAerGawV7mzp7PxgyF/Gis7KkeeUXjW6Y2O
VNHhVVhZtK+zjDr7rzif4pTe1cuZKd1doeSIGjzKTl4LgIZALtSVkF5Hg09bVXE02jLT70r+c1+0
EZOcjOCMhj+zNllcc/c2K55le5fSs3ZkWurwZk+agwCC8dnZpkLzJVgSBB16jW3UGGE1zj3cLyd2
ixF5GCLQLepD8Mi4S/oda0aqOcz/CHR3Bc0gm5/TFfsIg0NQiJtGNRDqCqpQAMRrBqybmjgWT6a4
y3fnUt0yIK3Gy4Eg8w5P8GPWhi5141TchnTbqxe9EBe8hZqzAEGcbQ0lA1EWqplSTSxRBWXHaqkD
MmWom3vPEAAVg7W66XQz2tWlU18/df/YfDWyzXOlLPZXbF5A+neD3UKeoEgI+Glr9YvoTgewSJAY
M8GZmkFyfQpLWrA6KipFQl98R0fw+UZPV80S1NxE1UDY2BQ31djwWUIovEHh3dFAE1B4WPJhJYH+
Gb5LBJLg+P2v4ZVS8Tp6QgdKdhNex9bo7oZW+ee4GF4DgY8eRMxWzWRr/MFP+9GTCZ+uZWt7jbki
CpIIwp0ePQOdqgfAv7ete57Rblv7AHjR08TT+2njK05oub03sr3BCp9Bvj3g8PsARBXBxM/VC/wN
XNGNF/EDenUFQlxRQEaIBhgHchvevle40DrzJJ+NP6T+x/irZkVqToAqDuPTiujZPdvtZbYAlZXo
c2uOVOQRTrQFxv2akWqumCquK80252aec9bASBMJhPsPOnBXh0iGgzYsay/O1xmPP8tezYXvNxtl
c5BZdhkSjAIdRijmuctKwPd3IAsoTYtgfrwcC36n2nvg9bq2WyocT221KVWc2OXY0pT9rfwp1iSg
xDX3G/LmCGmMWm6S1yf4z1DionjawscVfql8T1RXkmQ9IAu9cfUASaeg7F/gtz5Z19nVL9LajPxr
P/1n3MpD7K4sjbLcsKEalPM/h8mabetzhC9BAu3mn3EqjzB9r112iv4Qr5Lc+akMQYUhRMH+h+xR
3ZwqHmmpG9uNbOTisd603kE+wKdwIoaszceLy/KfD44/k6pEQKW+P6iGuHmK1SZYIhL7/RjKQ6Gi
KRqa/9XR+zNYxQNt86Z6Ki8YY3u4i262ISgqTVrqkgNc9IJioWY8sfO/TO4n/HuySNIB22WSiXfG
mFqNJwhy0EXoSl8y5N5on2UI7/zHIcV5fB4yfRTtuMHGqd1dAKHlhVlO2kHakU8kPna8HNWadrY6
u6wmdu7xWcAn74R6D3frw8NBqz/U9eNatJqwhd+Ws+JLgP1kW+Mi5saNkMOrbU62noYIMS0wW4ib
L+QkYF10r74R1SxrzXmoQie1BwXgTGWOJK9IQwiimrf1oRZsUeMt5YorKdJ7o3HfcRoE6Zl4DA90
JPiIwWrP3etb6P8fhR986pOd5AfAoJc2ExIMGjnEPDECFPR3c//ADgLxWs0C1s2s4lAep9ZR2yTs
nUK7+QSdQAjuc3r94WP5d/H5n6lVXIpRFnJreebUHUgzgjeiKV1Qsv7rR86fkSr+BNrCYpvLYlKQ
npMpAYyGwi4JqbopvX7j/P+BqmmZtn7bZuWegR59ub/90L3PGLaabRTBISyQTLUBYo15VPMyin68
POQzA+5hzKOlF22cL0TVRjKFUuy+NakxD93Q6+ZYeVYZ6uFmnGWwqE3PgJVPIe+2LigHcRRWgicr
93ar4ms3P/ULBIPyXvJVwKudQpGIBOpi48om9blejO44YGpwrBRXnAcZJdW7QwsM3YtbTlvuKWgP
Sd+7Swr1SwSpoeU1k0DpP9zjqO3xGAa3pRD8z7VgB/xcD4FWIdZeQgWWzkU6bHe3jHkRpS5UnKA+
8+FtBdbrA5lEUwkEyzsQgNTRD3Y7zBFZP010LDC5WpfZMjgMl3bLkVDFu1ua0+ZCfdjF7Hq0tFkT
Cu2GdR/v5pvUSr5OCJ3zuvTaw4t9QoY1DylSOZp/C8qwJdqlaTJEEi+YbkvwtAKfD/azM7lFKMh7
x24ylv383fg8hsuQD5bnZ6Q09/6BhrkWTeXfUv8wp32MLjodrq8VFcYjj/PVI5ggIEtryP+1aUI8
2VGOqCOh10ALnD6Me0x1ekBhAKXKESH80kPbh8ydGjJ/NxuiDGKf3/as+/cjFFqYcH7dLQi5adPr
tCOUjy4dHXGTmQIA/WsZbbvGycG2bAOSjez70WnDe9s9jYtPeBaPKBuhJvB5/7wtLQm2pi6rKOho
Recq92j0jbqH346k8QVm75nx0RwgduqgopSkZgu6P8lsvu340tBYInPfDjTJak/unQJ5ZRyQo8zu
tM8pnT1vOs3XHp3m0aOpMiYidltb88jFcjeX00N469+CQ9PLUWJHoYzCD2THRaeNFgys3NAM0wux
D2KU3Iy3E1X2zDsS4ib8tVCKu3nb4kn9UEmaG/0EuXJIqzeIhdhJ6WaE/Pn4sZKo7RwcaeloN09D
IfNi3+eZ1L2RB74E+cU0TsPy4koXlx/etq39I0jBGR+cchscVTehQ9G7wRY+PmDlfRlCNUTNdsGF
sgriXWi+fEjrQ2Hra9SjvqSpPlXh07mE8kS5dq9Hb5vahuEZkGE+rDx1TqqlIJ8XZrCNNj1tpef2
EU0mNI9K87z3043zQE6CBHhwoj0O3yBhWe0wmUhQ40Ooho5Ybjcy8waR9N08fhigEHTkmjJvmX7f
zsPlI7jcQuaWwcSuOpvMS5bdkuqd3tFaQfYI2sdpYxvpO/+8D429K6NWkllMQ6U37Erba6CgwaK/
nRhbcjN4jDRrD/k2iYGjfSs8DeBeC6Law9WCojmBjOB7BwfaHcp5aFTd2zClbsGrcgirkhUvmLDV
7mkLmM3N3WTahFg+x+XlkC5d+AtGALdylMAp3QI/hywH+paLL8QNQjEGqhU8ziHOB5YIAvvqfJUQ
MClrKnUQk4xvECAjCYPeZGYj6Yu4yJFeEjSNwjQipYMRNPpb0ffYbY1PDKtZmMl5AhfR8AbXknsh
KIW6bHU7Iv25bvtQLwMN60ujon9Elgi1k9MbTdQOcjVnCwkOUKbIwyH9ekC5EwJ5/yG4xbbj9P02
3C9uH43Nj5QOgpiIfw1mSecE2dPBfSB6KqisSHpYGogCuGc7gi3xMM3XkvcY6z2tAQH2yc4cCU0Q
GOw5B6dBujNbbjYlWHnn5wQx9+DQUz25X3oGORJRxFh25XG7m6ILc4Fg8YjS6abbLG2pd5kXc2mt
ronlaAqZbM8WZ+YROxt8yjbYr5ecybv1GBxZ5at5BwiAqjKU9u4pukePSQxlttBewPVIjupo0XmU
jcq3M+5NDbaFSTv0UnaXOUT11qmf2OcuB4+nro6exRlMHVJa6yXcsm00sEl5gWzA45jv+6kE4xea
T2GyOPVT+0Lp6W5LdMzd3Abth5J1+hLghCOKynIvaIxZikZfRvVe6COgukXa7Ep4ePCOcCLeXBrF
EMEzz7aKe26CHtl3j28xF5MXBzIhq75IZ+VgObnN5JmkW6cmhInXlrWc0o56O1hL5JkAsF3s9nKc
wTX98K+ae8m8y8XuXpsL+eocIJfnf1GZhJXW3qDl0E+W/RRfuta4PxFih3wLir0VmQaOrAG3co9v
5uQ95nEvDTisjTGu6t72DlCaZMTVp5aPF9rBFr/3l1qHv7o1xmnaPy6dLTdQbN8N84phap177OSl
3zZyk5txYyl9YoUNqaSdFUtmjITbonUy+a8OcyJ6ueRuKIfG4RWZOdjkOZpBM0RePDhQ20YFHibz
xRJSLaXfcI1J6Z1W97mO4OB0h94WHUs9HSroDpzqeLtNhL9rDdpQ/XPvQSeCNhAGx/3sdi5w/I8F
7fopKtf60ACFPT0FUAsbq+UQ/ZTVo3922sMkKr3Dp/KFYDLKCEET0kdWEalUWE1DbfWY7yaPOU0x
KhGA6iQT1aLZj6Rkhoq9i26etz1aj07xeX5Tv6XuI7pM9r0WL0pYHYg2yeLZ3BTJ5HDsZHzFvFAs
DZ84z0LWDyUPbbXv7Udbv3SgHwZ7uU6iHRKouMXt9DJvD8mZK3PVKww8+g0afKdll2bc33jXcJ/b
5zVbIDzGwT24RnRmmdZtDvx6NynXKkIz7W4hm03N5Ec1ehNXzRGN42GbnM/W3XPApU4M7b3WR4QI
Tvdp9pkhrtf2rroZk2kr+hDpL5DS7iGv/KUpXC3FQO2pPflLaEpJeBpBrBb3FHPJMzY3ESEJtiPV
e/QvkdEvQ8NvRZvA6BurI1pkR1Ppx1xufQ0el9VmQE9o2PQuUDhDxIar6PHLQh05WtyV0DVF/+lT
/7xyOaMb944e7GCPuBXVxwCVFnvzdnNLDLAkstsEregM/+kV0oPCTIeNAHXaHWRmCdhB3W/7O+er
YF7ldDdAvoEX+GZwiprelrWX7StS3ftO9gbLGgEZojWmd0rNc/fuy53N+PCG4l9ysovPZsM30iCF
qIwQX+oW0bFHt/SFZ8XayLxsGn9cIoKhGNybABbwovLjWTzTmpZYRuVkIogRpHAeo5xlK+PpET0E
8Tf3fe5pcmLH8Pq2HV4JsZKJ0ecG7zdQMd/39PVj49BmsyftTAQI8QMqUL1kIHVROvZUfCu2G+zg
wBKJ9OyjQCT6+BH79+D6Effa3Xz4QDg67jVWCRKLG9TfnXukiIN/QczOwbixkPsq42vwvELY09Tf
N5huX5vIgCGHKDUEG4/DJwfG19FRvRiLFa2oelh2Zb/dMHf91meTsrxk3VGUUq3bRF8rOJgztnhE
Z5y+D0KBzeAwKoJjeGRpl5HSazZMNcgWhx2MrwmNU7uF6mx9vTA3q4Ov6mYTfZittXu4cuYVwGqV
aZaM24QIxCFRjnWlkYGMzMXM1qW12djLxL5QQL74xWlIlFBso1zyrpIXl+ZS7ejvzeEVJOnSKnao
QGxAFCzXsS8h9Rq7EipAB7s8ENcj7+YSh3AF0KiI4PBmyIXqHjE1miVPvCYV5KYIXslLtWEBhWU1
AVhcAli7rfSh3uUWR5kb2zr22Lvw4BeoeekeHOWh2ruRaL9hBMdvqOogODi8GaMmaZk2qMXOqROH
/B+9OGyMmqgbNaDSnN0hNSR+sniAODxm7pApEfcqEepbxI88d2icN1uE6gAyRruF4m/cZpB86tw1
w0NhTrj61NjS0CXgQRqbF2gdY+QKJy2YvqUgQ1eYo9k0DaNPYJqeu8l52JQnRmY+DLOjax01sbOd
f7i4CA49Gm788DPVzbdBef40lgTIdpv3w2IoNIh2dlvxM9mKDfd4dnJfCYQChQzHsIaW9XSpzfBE
PyWsUD7zwMq+B4MdykJld985gm7a+1yPwYGH0j049OQ5C+adJufp/uOxau1dLpprSThvE+y1vjZn
QhsDjjdCsoF6QPuaG4jxUSlHcKKJbmzDW/aTXutD+ZC5Y9F7UcKDETSOsamcrYw2gWx0vTnXu1k2
ze0SFJfEHTHXetL4xCLTVB01hsgmDOTuvq/kCGi3U1tBf6y3hC9+E+2nyEAqK4lA/GyV64zX3tXF
c2Y8XEm3Je4WMe2HG+sCtGLsIx5g/EvrYqsEACwZ2sl+CzrWBw9WThDyn2Wf2p5FRBWcXLRBeevl
kDSf0c+Nu63egecc9uGpubmcxNw7sB0KnVj7Fuw7qcsF1PDbi+PblgoyB0+iexl+1khdySit6bYx
aufWdngccrFHnKeOMCLucMhEBJHfgecer1A7nu758ZBgqYlW45LKgDrNUNGEtWd4yUz144ExIgOD
gObZUvfhTbH+H0tn1qQs1mzhX2QEM3LLDOKspeUNoVX1MosyKPLrv4c+J7qjo7oGRdh758qVK3PJ
jP9mh9HReZmTdxGMsZiPAQUWgL1s7IHE5F9ZWcVgdwrQqfKNpzM+w+CBhTc9g1OCYAnCRcOSsnJv
MQiQRcpobXa0EMx+4tTilB+eS6EI+3qjiIf6zqlff0mlPb9kn7WO6ffc05h+ezdnzEcmoTBMiRHW
o5++FynePWDraiFt36HYOFlufbZzmkVUZgB/gB6T1xghLjFHIHVPV+p8skpnoh6mepUjrrUVHpjM
YRZwJJCWyq5f4C3p4729wCnMfjDxM+EEJ6K7jLNfTwdCk7IbiXegpgJbQUKeEI7rDkNw1ZojIhrN
VFxkJ07UYY0tkn54xhZL+NliFGzzX5xfZpuckrVuTzE4//vgeRifU/9DwJAY7V16gi/+kWp+4fk9
ubxPXqEE/BVnd8a005gmU+G/FKa31DUh3Yl1k0mcDzpytPOLwdruJ6imKSYB0zXCxJYuIKnGjZek
awCyZcv2fO8MFtCuvpbR+1/7tKoV0ivkencg8eughZ3dMDj5foyt95bQSGm64AxijHUc3oDGlrFM
DpIrl1T8/1CfX99fDToKlk+kW69T7TERIt0Q3JgQDXOLvgixk2YNzIPmKxOS6zwqDqyTfZzKf8oy
puww3WMGIYA+/vWW5knsl2RbU7uUuZUfq1h9nizkySyZnju3tjofO+n/d55uryoYmicKj9Sigu3N
7PomcjL3G60xE9HRTlfu5EL/sLPVJArGx+H8xhCC6seqxuwGizWyhWzVMmd5tsG7D0+jJqiYxNQx
uFkEHT39t9/R9+GWWGRKKz3CRpJ8bn7Od9gAEjJernjmuO3v3nt2mgSyLSvrxYMWsVeU/IZP2dhC
iA1FTVlCNGumnzN4/c5V3o/p5Q50Sw/JDvNjRmEbx5fJSHqwwSNgwvvbHZEv/2ugd6Dq9qObbu7Y
HZLWYGB8wT0adiXFSJXJBqqLFReobQpgd1dwIMY+6Fq+ptg+Mxvmjmvo3NqP2Yn252GJe3FDkFxI
JiL0wYJKohQvHqexpl30tR+8ycBpclgwzqKLy5PiD7jQTR5ef7rNUKzwXU66Pb/kmCpoTaZnpfbH
F/OnGcZ/iL3CSTgSebUCKxubtHpKzaBsKAQ1dnVreM3b00uOWvTAaZ6zEhOA5DrfsuTN+FvmBXEH
Zchw2AEkOrr/B0f8h/27abg585oT5waoRSxkoLJmonWQcUOgpXRMAlQng3/jFmDWygebrwcWDY2w
gzNfv8IGdyfMaPRF6yXhlLLBq6V2N000ZOj64r6egQgZUjNDAlI4uvtZKjW5nwg4opr7d9PPE49Y
hJss4lFJdOqUNszUIJgix3BM39PiQzLWRNz0A+ME3G6ReTnKc+4GuAdTRA81y2qS3D9/0hsn/mQH
LlkKc/F1Qr/uj9yuJ86dZVCvNKvYciMHOo8ki0g7/NyZn+Q13JTUxbhk5rRM97kzU1Ncpa68UF3I
ID4ezCQMYMcrzsz2qtOW/7aeC5lDrLWey2nCQTm5THkzEj+GEJBhe91C+Z5/w7C1sJuK82Dy6EKM
+qt4HtzumwFlm9HVlpzz7pM8eDIdlpZYX64+ziuoeXr4KGOc8l4CtDBWIJ9l6jxKKxF08yOtf8j1
QtyjuA+JV5Bok0+OFjMkGJD7wPfeF1jCC4zLD2Ok+/0xX88Iysn+A9PSmzfRvghOl9I+V83tAnyi
Og8cRmgpwob02uk+OR/2poMru1i8c9Rp3iPCpiNoVwRw5N1N0P6bX8afCQ2qLvwV+82dMWvVAB2a
TeK9/3G8T4xr+T0Pn9cEZ0BSWcga/AWvcNcoBiArvTIghYQnIf2+Jtg6qkHDXOsGM83093WgCs9g
o8kVAzD3wglACRiEGNJWy8E4LVcVo1eC8TskqdM5C8ZATJxHduR/Bz14Qvifc/IXpzJt6Gz+MfbV
tf/qXhZDcEYbTBjiHMHWC5qzugaBvx0oG4AuW83pIpXh15Mx29vJFjOywflqhsiIA8GuOBeOHZ2O
rKyToXL8Tt23dyYxW5w0DI5vGbbco0MHgkX/NGod/94s1d7ZPw8J0Lh2Gm8GMz24vN8EkF8nXhKC
kXdhYjohz5a4OZOqtHRH5oV3YY4NTEE1CNzOX/TE3TJIrtPFqa5KJjZR5rLXuzsI9WUT0LZFj/xE
cos32JLrrV2yz0dO2DLEc2LkeUBIhFP/Ef4NHhHFLV1jB44+SFccnnrvzm2uSDRJgsBf7RbU6Wu2
yGTRmRXDD5d7dTEE6beMQcUP7GUXKdbz8toYmAnZht87U/U9AZ5JaAxc5VgznMZg+PWDVaWa1amz
5175XV9mvEvNu9A4Ew3Bc9d6LQTRMf79sOf9JOp/MKuU9nzJUf82c8S9mDcIqCib6QFc43CkOZ9p
aGb+L/03u6q7OIgJ5cz9Jr7ty5+UbB7wsFWOVVh7cOh3t3CMPTwZFuVdaotnaJw7jKKjHXM8I3Hw
vaUebCbRTvB11s/b0SY6/eNp3tAGavThABOcwhkWyMmjwhd96gMrmKud5PC+9HrDscDcWM0Sd15f
8OBgS5CuWa1isPAy82NPIlHFH5knSYrpzHZTosLeI07mHAs9DtGMxOYVCBo3Yvbk17F7OzJMOHkz
uckUKV2ISof7n37jnRp+vDe+KtA3HmKhkJv8w+cqrkIIANUmAgF8MDGyOLTsNUyJ3xbuc2xtJtMy
GlH7l614JHC104NpDvOPWV3nYW1emgOgZ2oc6f/6JdBtdoLS7C8DTAPYnPEWAegax/mUeFSFw0k0
u4N+fkTDj+ETrzDQgzS2Ba/6ugf93L5vas1sV8Ldkc+dnZE7Mf8Ctnz5WQDu3IzfhECt7GonXDnD
tpsqmk64yi+2d5LgdANTMd3a492boxZ4BMRq1gu9bVYejZR/nqG+kKh45cG4Ng4MoD9TBpB/ONsg
7xt8UFeVTyED8g3LG2gr4ji0Ejws3p1q0IGgJBwmA+gQKkm620Vk5bEJM/aClSiDx3QGYEreTSo7
IBDJa6g49bbF0twXOW6L8HMUWVzufT1lJuquuY3MQ5yY2Om0H0nq1VV1xOt9LQXzX4pe1Z/oK7R6
VF8fDpfUHrb3xeNW/NXHYivbLm5FeJe0LAqWIReNfS0x9LWYfvXhD4uOXMxvAgbs65sC6qNdxbT9
EfUn5WVYOI81cdN8OYOFp4S4MFxVmqy8mgjqFQvnGRy2Djp94mQChufoeATNxuDyC0ey4EEn0DDe
RmBR4k+UCZjkCLjn5rPFrTvWi/aL7bOSo9fhuZrwagjvTsRFN7KaEapJn13h70lvAKvvrGNO5tcL
7MOFVR5p25JJ852TrYZzzXrekhRQ+CCf9Kg0UP/BEfZQ/grX52rGzORVc7jBgCiDLRwHUEHmFH9k
PhTutpSh0sxpiAMJzxh5YB6bWmNCiPT/kh2cD9eEaelksGJY0BqJ8R/VkNo/dJgiSPr3/n1HP3Pm
ZXL400uQvieGRY40hoLWy/oT9EcMzCIx0r6y0cw1HhWx9yB9seBusj374Zz15EV9fPlPu/k3WHNm
11O4aInb+rlaDUQ9uFDDBbFcWeC4vnCWZxynl/4fxdd7gOnaWYUmf5mN03zJE8w5QI8CW6hczpk+
ODWVTIaGDaJPoNayB9htH27FQp586JJFUtoz/Cy3Gabwu2Q5HRuzRfHvSX4IPVuEcbCbWPcJ0jKv
5afnAWfO65S6t61E3g+uYVBAshWofurYLEyhhvW/Irmx5NXtSYZiuBkkTGz325iz5s6cTcCoD9O7
na3brUTZwBvBysRLH5awZVdy2WF/pNyg+489+TmeqYlH5uQjR1m+SGfepfMZUFdMV0W9J/H1BVRX
676/YHrZN/WO0R0H0A2pDcuVZTtZlTVzLi5bxZdk1bHvmS5k38TTcJpv7qeck5EbN/vJVtUX49Lt
cSNc+jBeTqcfRRH7FWpR4qHrfJzldYuP7QRDP8fZDYMa8xUw84u7tOEmbw1GL/r1pdu8fptNucYC
CsOrzo2P0717brEnAix29LnBUux5S9LkQwX2pfJ4nVb2YSKzyfPxh//ggNWBaiZF4WuDNGGpUUNb
6NbfbZr4coYlgC6gIBPqHAcwHwH7nd3qJ86PzgFXY6Ezc+pl/Psf0MIZCts0mm4YgvnL92kvMB+n
pXaZ2oGyHTS9EuYbwmuoTKAleHuPdYqUBC6OKqoVH8ef9Ff6yhLz/aJvnXnyQctBW3hKgMSMokAI
1UCxChPrqYreO+BsgLAEcYy6x4AnHtzpzV9Ubp52cnzjDcQV/E5ag+lCi2PnU45ydII+K90ezrA9
jHJOzDhakwxxFjK885sg3v+jKAD+4LavYhAGbr2YC6fB5Wm5j588eNl1SNDGZ5AqkQlgE21oQjoo
dcn8jMiPmZ/OmqNiAOuA3glGAbPeiW1fP6lDYf8obygMgMDuwQADjXiWGS1QOrtSxikNwDkN+ZmW
/IuI/gr0xfzvPCccIpoIJ1g7sk0NSzmKlMcNB+aeLcE35eWct76pZ9qvvnVWHQNRaYQigFg5/Thu
uZlvp0Z2AxA5VdTS9TL7ehD1iNnMLt09eT8qJk84ptbMLgX53WoOvhW40o40YPoB+aJf+Z+JbHHm
uKyJvngC0+Sc7GVslp0D/5tuBCowGJ+pDKrOmUFYlPZCuz2Wv2nQO4D4YC6un5qt/CkGlPCNpdKy
RKeT/f3FjptfyiCFU3Irpz1C9Xv1X+G/1v2Ro2U3RjJY1muPLb8g2v2y22iDJQxW+rSNjk39OdZw
W6gQaHpWbc7fsvU+hf28vA1L9e/77rfZJ2PYQmeAsJePdeXl7CPh6+6+1EC+lfYwI/NGhGonstvs
ZTAKKJo5/hD6/1TnjVHG0hR1JA8zJ781i1GcmN5Zg/V6dkyZQ9r7LQgVyQgn9kSyYjpsGit491ix
4Xjllxt/30WrJPtgbLhgVkmopm4uWsgnZGxIXoGqmy8AJPAtoznnuSw84VvfymD+dRE9M/QPtJV9
1oknc87qZo3XOkIpgEBuc2GFYg+1rWJ2zH4+sUHm/VLYGM78O9sKxPY46J5ecSwKu2ZQyVHIp0+j
0J2POTiewN9s3sFrTikDXgWzuZW3pneN1uT1VSidiasuBiu24whnnCPoWL6xvLTN4/T5rnABTID+
yma2Ktdv3NGM48hQ3I7hiNyNDbeIFvGA8mkwD3BjD7QNDBIZPk9jujcGw4KKhaiHuWDnH8yJCqvZ
D2qg35KC/lbZfeNBjuSmMJyuwsOZnSil+0y3Oogg9ky51krS76Ff9EOggQfqWx7DgoO47stSJEFO
G6dUCjPJaW3h1gif7zHe1pyANaXu1+U+X+ratb7/iPpa7w5S8feJo+ZB5KgoSH+Wsi1UmxwLpSe3
xB4PabPuZPvFkEtS1wq9hDPybcPXrso1rkK184XOVSrqp6amTZtcVb/klyfiT/hYjJEqbjLZq/Ei
G81G/+0wW57bJced5D1ftzlSepKr4QoHjbrj/vIG1YFn5ev4sar0RYNt/RY4Sb0upwhgfa7U2e12
1a+kP0DZhBIBcjRDaF/GXv5BuEE+nKSDSTH6w9D8ZPlo/Vlpodhq80Ag2+f7yGBWY+rJwCTQxmMj
955B9FKxGKgs6V9TA07agGsuZO/+q42W22UO+qf8YSZKSL6FBudBDYns+OF0WGmJ3py75sg/MeXP
g/AlVhYfS+xDee6PnVO+rPa5SeATUkcRAhF3V2ZT4QhLUEbK0iwlbgZCmMrumiVg/RUZ2S7LrIIf
po6u/nGlKgZD3J3UE4HGSlRqTtuaSrqdMq35ghIX71kBeiXvgztwssjg/zrq3G4tYUWVOdUrKmXb
qKweyuXtNZtBXD2+e8PSkZgl5v0x1WMo8vdkvDeWoZb60tsvLgbm3FsospR1mrkaoFYwNWoZD2d4
uVX8leHP/XAKPEHa/QhUKnhKm6TwnoBX55n64+2PokBbbNgAcmeOi/vDfuDdodrPh0tOkF3k272Y
CjKzegIw0L0MuD4qb197fz8L1D2h1NvgLlm0+G/D9BDRytVAvYnFJKXqKBWM4RwR1yPqZpaUhhmj
YGvrrdqft0P2dN9TL0V4lwzWcOJSOsUnW60lt30vS5zjsW+HU+Ouvlev1Bz2r00uO0pvaw+37PZv
gkhn1aBMeTFonphEuh72CNP+SL9ERnUD2ckS4Uz4lXIzYSRMgbEjKj1UXBKH9s+LjfvYaWkocbob
Dixzj1I3sfjhm55oWDpMxHgZ3qlcP+5UFWz+RTOSS1Z/eQi2RjJXfoGK31jLa6v5w+2oOVU/r0dQ
bx/kmgoE6ci3oCwFWxkskqGs9GBHqJJwGiQP63XfzmsrL74T+kj6vfA35NTMwnvs3nsKxDYv3km7
gSSmsDJ9lT/teRogqBslyyDCJZxCn3Kh5m6Sh5NKq7PS81t2ayTOqqk9ofIRgJj3xpnzKYyLwXhc
7lq1uSu3V3rpW5yw3jsFd+N9/VnOs1Cbb8T+VJPTCyjbpHVLJZOkFpdheZkZi1LeJOTAr3Ghzslu
qnAsdnKxezbk/O+7XQjOuwWSJatE3RaV/6Q622w4lnRyjzo7981qNlA95kjPq6MsbYr+563czVio
TOrBd/2vTBct2VwVyXAHQ2PpEtfDGfhBU/CszUK6sK/GOBhaW0jcDO69ijRkeOrhIdsVP4WdF9dx
PDfjJ8UoIs5A5f1+EVPvkWw0kbIC+sL3jf/pE5dtqmluqv/1ZVDgTSO4KpnHy5NTCJm822rwpu3h
Y5x1xRpqaiKvkE8rGJYcm/fez8udnKLr2zT6uhi3ydNVVLubm53htj1X4/bK6dUuCKwjobGOhucp
by25W0mkj/mCyKTG1ryzVcUr1WUjOn3/3earPvd0KMLaLVWPDa6KTon6koVPFIwtZCSxaklv803M
vPvG7jnzZ4hUnl5PveR50nBC2qlPj3rA4xGmxUHWQgMLjVw2hfdBfnriE8mboz+cKR5SInxbjWgp
ud2M1LTdkeRLtCqYJUJ4yfE9Mx+t1Rpfcb7S8lWc/QwPRxq8BGPWfiMlfzn6Mc4RjOpqW084h1cF
ZkN0aImuhApMdIs/fq51doyHyctvof+wpb/7WuKne0NZz8Awb//z3iLAEhJfQ0xRLuMh7Bhg3S5G
Za0yrUfJva72O+4H/rrKqpo7lLz5S8hcvqm8t1J97apzrYG5xh9OlIpUce6AZFQKIu1CHHc6lTMQ
ofEtK5TSWNwfTy+fJkKNJ7UkJRCB4erqXTicbX0aJkMNpTOhO/hIqHJm65Ay3Pf8X6khcZh0PWoE
hzwvbNHnE4ydidxxgXQUYl9FT3xRAVp746Tf8jWLPTGlfjtMdXUry1FPujzgdD2e9FPpCjklCyHz
2s4GvCVJaKih/LGfQBq0Mg/Wo/uspzGY8w2vo21AbT685EZyKN360kbe8TiyowGjIpvGrvibkViW
FAFGP95ov1ow20GuCPu/KUmbXQFQ3zCojTXwHuigkFyBd6jv1eFL8eKZVw+hWocVS7F22yQsH2H2
4fdP8TcLGRQ6k71Cd55QE3BHS1HxPrnTiU5eLsfaFmDkmNEJEU4xNkO+n6+6+4QrhcFrIV3ufsd5
rtdhj6bi5Yyyr/OEH5Rk+/qaP8K2jlJ+gV3Txv8ExHKs9THnjNwCmj7Yv7+37ASWAOv08YKq5b78
X6Vq3phQ90PEMUsMxm+dNIDcxulwpEBFgfEb1SKM6snmfxRTOLOlbOVB4snCQIMcZdQsx8XMEYL8
Q9lnHsTf7V+CHdXumXt8IC4YuM2tFuCgjyJSBTYBwJ8KFVu5Z/FseKExLC6zE5TwPvHRddGg6gH3
VR/ZK4pC/pqlyyWTX98EyX3/vf9EUD81RuA/Bb3/Rgvlh2SBbOgKKYvCK7lWV/AVGu37mm64GS5e
qbMatmTuB7KNhI/5YjqkQvmldl/seyZqGdfWpUljazj1z9zOXdFvFi+r+C4OWfQ3LJQNfFEIq0EP
4Xz9+Uki7fBEc5qb0gkpuql7GXJK1vo2g2NezYJ3ACeZmqlfBwOytwBCdZ2t27UQNZl133GcAnRT
64mk7t+LwpgIIj29Fo0/elkwOMMq26jhGJLVUzCjPba0HyxN+tEe1qwwjcHp0MHeVzFLmd8pbfXy
qdYzfSXJjvhZ9sMqZvRLvXwWLr8uBZm4GJB6bjjDlI3w2zSLnaJFd9kfRCf+pez23pS5JXzHh+xP
Fh2aVfOpJKV9c/NfSlBdEMSk0xLxOeCG06cAAD3WUDqXN/C1i5Jd4su+egOQ/ar3yV/1RH7vC5uG
suKTSWJkpWHNEpmRqv5xzuxaV1snm/m5ZeKv93B7xv1Tz9YbzBosEQtztOVwzWhz+Ivqr8GNJbPI
wH1Swkv8y6bgrmQkcsn2vk+2HJ1KQDcCyNTM/O73jegs8VjOnnpDV+iTfU2WJ4B/ipFQLRiCLY0d
JcopWQyH23ji06JqsOKw3z7DbFsddf95rJjHxeUg/elM6lyhhsjGljZPewyFfXJUArKn6+MEfGYe
UxcmIVVWRwwTpvyUpJh8ztkuCykSsnhbPuXTa6hG/YxW95WvfpKjjmVpaxtbBY9SRBlU9LAH1qfy
AH8EhA9ITHP+aly0S+3vjcqWQIOULbFissTY7XyVxA3K6r8CXvLHhvWJUWyXxy2n8hjjwoVk1qVt
JgDT2DFNFY64m54szp/kiBpOchFtJ5eMnP5fcsgsaZNcNHRjZMK609Cs7RRLBSFVR/vXuJpNteY9
/W63go7m+43ugelmFpcCJ+8nSdomid7u46ojOP4eHRyq8R5b3Bfad+K81uRV0vG+j7+7Gy/yrW2g
vglqlIp5HVjDwtJ+c2ieGS4I2RHGz77773NCfj+cuoUQyKvZKt4MFK2mwpay15hHFbsfNuHb1A4y
NZhlxlEvkbHBOk2261Sc/Cwov4po3KVu7wHe4OuglahWS0HBhHRaKApOvQIJeb6qSZ48ENAzgAtd
Zs5nhVrCvs3gMGewnTVKdFjTDNm8ZZxSG9LH0RfqQkdfxidc9t+TyHH62AKv3Gfm/PyMWtwO578D
z1+zqsxSrlAbrhxJjmg+j88lArLHWm4tlWINNtduxRIZfN356e3ZB0mHuiXYxIdywSZlNdDU0t1m
uSWe7pTRPmnI7QySYzoRdO1fxQo6ihymrGnfWJElvHyDsQbztXRu7fabr/Y63vPsgAYPoIZRq9RG
UckxBE//p+NJw21x+0D3OnJ/Vp5lTM/Qaqio8ivDVl+JFyoUK+Dkfr6fr2f4JObUGq/vcy1bn/OT
VLQxiTt4dozcVM3+rDtH+nC7P2uKrqv+UJw1X3I5AKMqAFF9Q4/h3e0movldWMURH2yncRjLMw0T
pTju9IhzEtSjWTRpBxhk5c9dCJhAt9J1Awc6WOVqfo7PZHShfqQsf0ahzdTCXbGpggYp34rC8l+3
fKC2cJLfKordefBDCK2j3k5ohMWUDgHsfCXtjsDgvY6XbgihMsmQU8hysnyT32YWmfV0QfFzH12f
l1KESJmL/vGP35tRRBE2DdxuNwzcpiQAvqcci0wFF5Gpdka71UHcl15FAyDxIWxxofhsskD1rv9S
L+a1uKczxlzMcaXYUxlDpjiZNL35pLVdBKIXdVbjPVYJfRZVNN1T9KPomGD6Hea74qz9DqrN8I/D
BKFPzuZKtt3tJNjQQ7up01cOetojjH/a+c2xqVuql+/IyCBoNae3/jWMQ6+YTIanffBxRefp0kVA
ML7WDFCeOX0E2N7LjuSimWRaQxsc0f8uhFNPmY5SN+QFpey7Jy3olrbTVX6V6Albp7uGhg/FF27c
Dpx+f9PRHP+R8VSSSTs+LJmyF0RTFZCPWaUcCN0E2imRTPqFM0qDiDH4W8OFrYbVVlBuzgOUehdI
YZ9zctfdEpVNKKJR9znaEu6OL/0CuBSsjDZsu2h2ZL3ShtGeq7PwLe6EIIYAi/ITmQASGBhspsFY
+lH30lW7wW7CVUx6eT02pWVs0H5jUuoXm/in/BL/EQGsZtHc5odiibbXVSLJl1rrSGxAY4Gg3EqA
XiR2ZhPOTY9GI6hncdctiBdTE8s+3wo8ftJ9OrKYfUD3iQBttzQ8Kt9/3XFDSfkEdJtm04uMZsB1
7WgothA914m7VSf+GiftxtMW9wsKM7jueyQzllZYVPt4RVMAJsv81gGgvJ3WWvadO/nWsOVfJEa8
JvodHdkHubIpILSjV8cr1j3ewtV6OEp+9tMHLetzVf/SkhQ19K6k5mM5LCXaehqPnHZ/Z1PJYRFN
XjHSmb4gW/AVWgNUBBBzoNjd4tq8/PheXDlKi+Bh0o+Thjoa+Mm0+Aui0wNx05h3Gbw54Xi+FmzU
dwi0Ent4m+KbDoFJHOUKwNnTbFNu6U7aUrCF2fGUxYsHI3oVAGlcqn8AuyudNnJYB/XB8ERHgfc4
xqd8O3tbSKQc0WrxrtvKTMaJdE9fQr6aZYg5vJseBe5BnzpQhL4czrYfO188vPeiY05/5nIcrWmr
oAJdARegJfgsjfOMZKu5aIX1OdBVxhHUhR83iekoYl4Zo1RAUtMwaf5iR53Kf9GVxzva9VpY4GO8
T+ls4F9QDnoogbyDBIaFMQtp/XIre/grRFNb5FgKgidRSoxeH2kLVtOwzC9HtOP2NzVvN9/iRk+9
I9vFlIVgAc3X5eEZ9khb03e80+3H8tqi1Sq8n2vDoTEshQVCXoqvc2R9/ZfsLjI733aS+9xTud5U
IKY1bVTVaeaXS+kmOxMeflncORsf9zMb4Y+UesUqjbLN/e4M/xTCJKA6O6d0SeVUv3u6fO7RjHq8
wRLYoVmm6wiYCnrx5O/iJqPB42QAvzFYZr7rqNv/lX88Jw2eLhK4IMpzNoXEt6+cahu+xSH2+aWH
WtObUdpvLgILy6AtAklHYd23+eW+lP+k6B3lK52nR3J2lFlkk14BLYLPYJHzawXVZsu7zrzSicbs
Q5WCnmpVB83nLA0Fu3NiH9VHRGXAG6zHVQy7r86ZDnLyNFePJvlBeyr/5jQWBLPfWZAQF/5AOe4D
7c9q5u1RhB6VFT9XWlrZlF1xY+EqKJROxLP7C+8flaIT8v5Qnu6aQSjdFb/aOdUYq6vtk4h1ZXae
ZHfX5ssIm53KoOTMfoPdTSl6uqhyuZYH7WMzCpdLwc8ISXRf0nG3f6GjpwzMnF5YFPqwBqueY6nn
vgDkf8JJo5vzT2MLzGEkrfebjGBd6WuBNUAVWLeQT3eW0Fni17NlPMPw9fqahQI+bfSsiMEHwebH
VNC30FgBHRtT5pY1V8b+nS67TbMq7nyUdvN62aVuvQ/6aH1iT4nwzHqu08ULjumQG4zDTz/HlHr5
TuXI/lKoa44m4nApQ49jt50fG16sOgpIPVlwdx4w4TRhIBdEpcmUitQxKtuQDz1nEbiQcYhKNDdu
H8LNQWu34rXhY2T2faQd0soe5owIO/djM048IGgPhIaHpWxNQailGuFMsVmjY8pLKpdvpq3ZTcdE
N1pzOcp+VYQhmZm19ht9HCOdiVS457JLR+uJKfLd6bn01L4jRsksgef5gcM4wo4ovVU/1m/JTnf3
lfhv/lNxRx2N7x60MxRtlPyCi54kHL/8fb6by1YPJiUBRZW/E9z7im/3cpT2uDrbCi1y8boojk3r
Vp99/HEV+UtCfDHDTUrw1cLXujBlzuZO9WjRRLr4+E373ZxyYbwHqwwgcSU/9vE6+5ykknYeuxwt
cquB9ZrFloHa7LEqH5vH0+LHxugXkp2js5etexlmiOXpH+OLl5llu6LZ3skeGOGByKyBSQ2J7Xrh
S88D/ax0o8breNjPkD7QAF2vJdkatAWprURXFdktX9CxpNB9G6r0OpQubzJ+VQ+whfgvmfSDEXqF
ZJOlR2r5h5E6r0GH2D36iHBylkaHJhqGajsumpO8Kxef117W7OG+aWfupw3vILfPRlZIv8RQm11m
ulU3vix4xsuuOmoIENpWWnlGtZjX2zupuOLoistPn+dWcUS6UZAd3Rd968iVU9Lm+dgIw76v1zXU
iOh9SreZOTwuGWFxG7AujJmjU97OluPosKKakhY9qkCmlFLJoF5nlaiGWbr1eqbC50RqvRn4EJ9V
baxjhm7RjHVOgJEYsjwDtTWlda64Uyo4OyaMUMUXEXX0JUnt908KFF1WrcMyMRAaF0SbgCV0hLWC
XoHIEHKumhLziIKELLfxY+zUB+daB5C/SfDDdoPJkVfwl4yfSAJkQzi/t5epA7zyyD5pjqLYGU1v
uVVkS/gpohk+Q8DLnRw+I3gdNHS9K+/uPtTj8bMuT80JCOErpdWeud55FP9Cl9Z/UHypvdGwNujX
TCdhqJeOjqQz7NiH/eLAUNwiMC5F6T6QEQTE5IQIF0d0ktJYVrIJlZ/7l+hB0izz/d/D0dYyLrvE
O/p5bzOOSbyBYLRB4jb4dNNcR4TIoIyhCEVQ/pX9NTpQMO0mPiedw4OY4sL89AmQ8kPi7x+oA/fN
Jfl5rovZ1CnMIJN5SUsanZ+0jdD3cvdGxSRMvyni3OkUAHv4PGsUP0B/DaQz9+9A2mlc+OdW2X3A
BtxSsclNdfkgUUipUP98J1a3vIf0QgM0KRvH7kAqNI38ncKIbNI6h39wTRzvPHqfXD4RczH/m6Xn
wARTC+/Mes9FWcM6t/b5ooULgddyYExQG8/gLKaX+yzmq+E7tsLUL1fs6z6iDuuUSxKk/7F0Zs2q
YlkQ/kVGODK8Ms+KiNOL4XBEERFURPz1/e1bHRVdXXHvGRA2a8iVmYsCXEo+7DODK86PEdosUCNc
h+FrZXsUBYZIpcJ+4WVmD+PxRqCQB7kKP/BFTX8zNk/Oy9Ci7oiHfTLe8FB6I/NxmhDYeuHHkzmD
AFa0/r+oPb5BTegtJtA1OrvkJlt9MuiHErgw34hFb0bxd7foX7Q2+O1VRq1n7kZys3ZoSV+rMr1b
LwhUlGWGCv9zhwgcsWE/eE1vhgo9/2tJniDvXdDKDXKDXoXSY5olow16M8nEaHwBPydsMg2pRQ2Z
jcotS260qbFyaJPXjNRA3K+DL9IL0orefvQCwrqhDNiPVkYTfYefTgdm83BlypozNABO2/LXQK1G
XTjOMMTTJgy/9HFYHjOk1+xNRQ/210P+7ZUh6tuee/Eq+6nXAH0UVN+/bPrCXm9Fus633z9axR6G
BXNRvTIO2Azd+vgCT+UxatJcmb8cfBSp5YRuEqN/yPtC91mw63rIJiVyu04pFIxDJew5VDizIizK
OUdU2ulFmtO738znnyr2K/AT6a1vp0IxSKFXPtQl+nngOPk5c7kFy+Fa9RSHTVDObjU0Nr8YIA1B
i9iTUwGnQrA9TGatX2wpGnj4Q6fyuHT1rKx7Ni/jlkbAHC0fi3KfR0xFwwHM3/SLxXTpvePGLaI7
nmDSgsKK052bFO60t4ONzAb0sTaBkDAtPXkpwSLcV8vnGetUndYDyNAbc1UN+EGcueC0U2qZKZ07
tTuNDMu6+I+LMT7SPFulAxcDcIiOC29+IGYLOeVkw3iif8hNooBZcIhQBlPQ5lvepx0F7M0Yr4rt
N7ytd6sBDjxoW2vahau1m3cUbBmlasJP3O5ocNEqvNyLXz71K0YkdnU3Hmx+C7J10J89jjtkApAF
n0a+VLEhQBe9nkDEWT/PjCG8AbAVQVnWqfMpYt1eyBdtMJVEjJuH9NtOzY+UbYRrT9BECoFkBEgx
thgF+IQIRTWGKtqM0q5s+QsTuDlwlmvGZKko/buXr7b6f3/ymEoHNMvb1/S3fXo0B7PLvA7ILKAG
wBUSAfVFz9Ikwx7Yh+yJcFqzGkwBtS6pf68LAS9UdnOAcuEVjurVhLTXQyMcSQBG5erLGCaZxJ2l
2sATHihKrd0MCuuU0rPlE2XnIYxkyK04vfzbtsQ5lSKuPYQGJdwRWpQOvAm5Xh9a55GgBbWKOY+Z
u8nWvkyX8bB/ox8Zw7z5V3pTg9WL10zyH6IxgRezKewMj4Q8zMNnShCX0YgyLkx+KbFxMTm/Alpx
gLZi/3LV891t1/D3zYfBRkejBebXNkMuNUsu8S/l9DKO8Ed/ADlUhCVjDyCa3boe4bmd/e0W0qIy
fyxNnPSnX1NE8QLMhYn16nXoBf6FQvwZX63clubDgTmhDJ/2HZBS+POllpb6u9WH81uu08p8N4Od
82DFxOyxwmChOiomlhmPw+D08JHkt45D+MimE6KyLgNeKFpz6FaMI+5UBvQZ0Wf+S8ELzL6Dco1k
FH7Io49Fsf95pL0OjTvBg7R0T3ozXrMeY98VYk6b/VdezeIrwpKcG53z5QVZX1Gak+Did9qsoNEu
Gn+nn+GVzB87g0fES0QM2f2Mzm85UmSh7uHcrHpK75fSgMPU0j8plzVKM0ydl1zjjrMzZWDbuvLY
aPxuRQNSkas5XIAa6XD1ZmpnDG52GZdd3IAF4hJz8T5QAno0K9p9oLXTGshMZZ0h4HSy0xSLYkOn
/1ehHETqKUs4boRTxu4ZTPg/+W+Sfp+z/uKK5hmA/KjLV/0ZIUFlaQZgEnTNmGDNiqwLGJ+sD+yB
nl6NkftajVxmaEvZo2sLswBKil1MsQnS+IZABTZi7qXn+6/Zi6GoTQUt6mZ/6B7p/K0d53nsDIiT
7O2OG6siytYoIoU6trd5hpJ/8VmQGsl2hguWitMHGWg0+2w4CPxusW0WQRj35dDBakI3/9uPzML7
77MV3ohlw52/m2cTu0jBGwiGnPIild3sQDojQXI8KIH4FzgCRy+9rXouyAixOP+7WT+S5UKBI/zT
RGXuUZz4/DmGA9cIYd4t4g2NJjPAjESOwON3YFyNsQMyrd3WejKmDwdxL9xNP2CX1igdW01AuFOO
E3sU0+jS3rBsLGG/pk+i9BlM2RhprgEhgT8at+5boyV9LSjpGvDcvG7aYDV0baReO2JFi6KNjzj0
x6tvVMyf+/KnfxS9OhdMe+KhNaT3nAWDuF3fiTsedSqFgnIcg4ioaBrK9YMPU9lfDEt/3oCgpdC8
n5BIBl9LSMnl2cWElY4ljMKZB2H6gowpeNY/qUpkG2jIuBpjv9B/CdoMA5c+iiIFTeHAVZB7QtGO
b5bIwBljFKPHl/OrsCrs9DXvoT/0JfC/nsiSlhrTy0d462AIgxLXeq2uQlnIbwE05EywFdt9+VBh
/AHNdH+dLTqqZGu8KA/1B5y9nTG0IzrTAfXCB0BsZ0xSSkrtAysOyPlfFrbxb5HmyOOfNukh2INE
QELemSXQjHQAIrpDi5sXToaXg2tK658nFisN/ddUoYtUplcXCoT+/XtNySiL++Lm8ks/JFIzPwtc
k46ey6xBKebUvvYP4C+jFnyuc3qS8AYcTbjOQ2StQzCkhORJWu2IBdKBasvvGeP5C/N4dXYDZcS3
hnfgUXlKEXbgFH95NQeKyGVd/lN4ub5GPRZNNkeILpU2FFz/1sBKsKBG1nSlIJpm5VxTMFuGGwx7
VZB+Omhzt9pP7MdauGI+qcmYe5vPGICOUrVg3q19jxLagikKlZYiGkXBwK1x73HUGcQpoG5kk0Oh
Z91FqkuZmNulDSByTQi4G2hSx74t8PlyfbEvKfAXldMYctvsAbJp0PnnZs84wfyVRVjNoWtR5Shw
GOAtmp/4usb14AewjSQLTeT4SDC+UXTJ3gpsJhIL7LBgWbVaZ0+MgpgwMsl7IOXQVByE0zdNNnAy
ayjOqZcrQSEznpAnHOrEJ0XMxCYAl2HJY25fFAy3zBgAjPxsQJcim97YFg7Rjh0iV7N4zjx1+ZDt
79XJVE15GfdJ0F5NlPkNKMp6TOH9YFCt2mJMgERMTy/zDASquOo1oheYex87qzegIkpj93Hluer3
sX53J51eLd9MvRDVzwaKAXo1zux34fUvxg3ME2vdrw9sMGgNMJJLlBF21tJ0mAiLvs6qTPi3MykB
cLcwPaYH0Et2kPY2dwulNKNFQDwtLezOv1sUg2XUX7NZY6OsgRgECMecWqv2BJWJGBJIIFUC17/p
77fGrBd5AnOfnylRBdakXMrNNyXoP+OU6IfrSvLjfX2a6n4AQDIw33ZmXQLZ6BkDwttzeSc5PFdP
WHd0zHJINKRnvU+JI7SmxbIyR3QmZPQX5Xzf2c2ZbFCGKusM+FGecZ4mi+xM9MECRAiT+Ri0HMYn
ZCDiqAtqBL0NGCzxvBvCw1RN+rFkfqfZijNJHQQTIuFCfHGaURIgxROqFd47KerwyPN77EUiWM1o
IXJJL6lcGcetFCrikfF+4eDE8IEQzAeDwGjkKdm/fwAWbA5I6p9MPx2K01+ngS+9BVAJgwe4nif4
YLjzsvozKRCCXywV3JKURuz8AkGW0YgB4JA6tOvpd4Nxgt8NDR737iheXtSJnfXpeCF0IJP2aF72
FVgGElVx3jc8IcCv7xlT8yWtDQ/5WLvssPcmdITTjHZLTNskXzWwucGI6GJ+SKowjWlOUVLhHohc
931cN8IhZEAcLUIJsmMyoT2bX6fSSn8l10IHHbyeyp+5m45VYlpjZTZyToQOyCEYACoaUSjloVm9
8IpOV99fvHf6S2/r+6YJGBLCNbW+56HVD1gEEF32oGjS9BejWGG0OFwNMRcDfOXRT+ArITlgUMVU
dqlwBwFJ3uZeDP/UzZPK4o2RnFaviWENgMDNGjG6nt4t0Y/37JtFm0TwaugHGd/hHDJyNRB9q2Gf
mClYHEsFuX5jeLSOMbfckO0ffhIPgsZpOIXGBYlZ1T4oJoj/9Ps3q/UZJkKJIoN9iNy7qPU/6RhS
OqX+K3gC11Om0XuTnmMgtZo/ahF99/FcZDZHR4C6/8AAIuwcNipRql2PO//lAldRSH4ZQGASj2EH
Dm0BeashdRk9ux8oRDk+3oyH703COhgn+bJZ87oY1K/9VbmlQTw3QbkUbBjw9YXs9lzOiKV6gJti
lPF2oEExcu6Z8GZBlUZewXQZ/iKNvIhJb+v0AOMfz8sjtsFIy0S6mRDzGUIknK7WeC0q/bHi7Bm8
XXj34CuplyElPfV47lW8zAhPgajvxmc5lpk9v0Nc3SPmOyqPVhBBxlMQJWgjk7AXfk0zzeiwa0cY
UihUd3BajZ8p5nsMti0yOZhEadIMRWIwoIBuFKgGxWxzxBF7EMxEffGM8jlg6ZBdLvwd38NTLPZP
k3n6onReRN3xesCDcCV/B74mtoTcgF5khIoFQpkdUkvhuy4WzEn4RVH5mvW+Cq5L1WGQgqL5NqWn
H+dMFvAK8pntvamgevHNvQbjxQiL6nWf2iPh1sOs+WuM/of0Ts9pIkpFDOnJpwltN89OzGOQk85V
aqEU6NX76XsOFL5DmTFKWxffCk1yb2FvDpmiYsIsMal5hy24BuUrDbw8qxAWN+CeAfhR8AP8Jw8r
VBKVTaXhj1AL/T98IetS7F34gh/KANlSp4gybXzAVpMZUzBF+4XAsnwb0M4MvzpzkD7nwKc3huEY
8dKSpIqucncv/ntJD2tR2Ho3I3fee0GreXsVM3+0BxTI1CPU41BAGDTXi3w+8HCZMj6rtyOnz5Vq
vo4MfWcVwo+ORajCxoaA41xCYKKs0y52GXaHIWyC37KI+PVQqnlgHHntgrwB0e7EeIjGCxCDgSBg
FXYkrFxn1r4zexYWRcJvj2nndry6Hn80m7XRnXgI2mXbfxgAfTic5mmZtofew+IGtasnKN1Fm2Bw
0RKsp7kHAkEwfy1IqATqErj5yYQHZtob3uBsYN94Hxu9BzgM8y65QmKBldfNJiacsgre3Wiu6lmQ
n6Wg8MERBx7TJhJ4ub/MSY4+170gr64bjpYI/tIR2oXLFAWsn0rsFUyA23/6hndMjT/MnwAFHLpQ
vw/q0y7+gTRMV0f6lSj2Mi+U7RTtUISgq2piRM4jpXxnFu42UPTDncNB1GryEjWs8WO8OfKYdMnh
//FPmW+Bg/IyarcBl5JtWnBQJRcaKl5WzME8gVJiBqKtBrYI5oQFC8sVGxsUDCqvTNHJ7gpPgBkp
DaUYwDC2Y3UjuEtA+w1KthBrx1TjXOMz05Bhlwra5yXKNgwD6Qxu2jLX+WO87rQTtWt8Tij9/A4L
6BDci7fHI1VtKLtz02NdQCRKwzhutCWdlOafGT8ygyV8u+BVfQAo5s7gsQJ1lz3VLpjlfMiMDTF7
cO5RwjdJWoFw5V6u8eap8WXeMLJ8BRCGtQ2vYXrRzo6zXCqIt2+aU6SQWPmnRnuWMa6EIkCk9c4A
uea5po3JKGJ4iYewYqCikkB5v1E/wx3pHPiGWhQVURSJcrPVuGznfKW5vHjx6UTZO62dq2Bs8LOo
NPUUYjQR427tVuQtwVA0+H8viVrD9M7YcJkxXiwkRhp6PfcRb+ivRePui6jSuDEJcNSpr6Utbpig
7w+XqtGWpsVyRKN01SeRZKy0wLtoWH11Gh90SAXw1DblHmrYBno/vTZJlEpvdvz7Iot7kMvv+p8o
DpnmBV+PPeGW2QVRcF1wSZHiFHAFbqBWYJjM/cF3KC7H2suiNbTh3jFw5E2pfPH9eG86giqg09/3
YRpJWmT2vCjiwehRMyvMbwrGZLSLTE+pT3NtzzKsu8vnqjkSaT8YGpIFJkH6kSgkaqPEpytC4qAd
GyNQtCgpIIwC7IJ8xZSEIGD6BK08z0S4F1EB3OhhhVviXuGXNxz7xvrZM1qEzQ7ywTiYLFMmJcF+
DxvY5u78u4KXwd3ci1PnRQrsnsg7xxUPgXTj8Z9Cotk3VW3tx6hsdACii8MdjmOxf48hkWbQzpbe
9w8jPx5b+jOjh7tJeYDC2k/jiVM7aZvOYvByDQot2Ji50zfgWjk01Yg1eSMwo/F98pIJls5rQkJh
Bp2YJI2VPf/LDXe22kQjfY8DhHif3jgenvgyP0k3kc3M6eMcj0GQJi0+OHgYidPscHLZicFR6/h5
oEWat6+otp+avtc3FLYElNnfDTLjjBmSbJu01Kp+DDQz6vgSxU+dhKvhfS3s01IKd6ERZ4ZnrlZB
ZKbnM96quTvRyKLwKSJPjzEPwzck13sBkAD2UVrF5I4FHcTlm3aGKKOlPADdhDTB62tGTooH/BuD
AGb4sGwKrOio7/UT7rPsb9I6d/dPB09BrY0XM3At7xFwCAb63itpriLe4syqfe4DMgDb8TiTs2Dz
1JLUWY7D9fqhTaeu9dCWp7hzkig4cgy8Oym4wWEJhSLK3tZcC4HyvwWA28MBEwEE/Ah/DcBkuLf+
BPO7txWG6D61NTHtFJ/U2WQWn97WdTkCOAO+sECckMjiMAPvTDZAgt0JUU/WthMr5KcFX+M6H3qQ
evm5YzsPsPUCbJvA9LiEktmDGULw7HFSRHwAe+C4IKoFKpzhA2lkCa+GoANxoMTJz0iFhX66a+up
tcinP5xIZIe6hF84QYSKKxRwaKOvZU3ynu4IStC8WHzwh5GTPKiMiXGxb9AUxlh+MSjUqTVap2WC
BaLPiMP2GcXpEsJ+BlX4E2j+ydHhxL1BaMXGoABjgk7grt9wJEzrKszOoAnoPQOwLYPCc03Ei3if
UnU8QBRpNUtGKuQOCwItzw7keQkQTGdHw3B34W3xuv84D9RuUFCPEPGoQj3HoQfFv5T/2cxHcCLm
JJ/7GsgLkFmkOyPNIPYmpwk3/sRfwj6hC/OfWspkm76oE2uWYMAR891yp9dAg1dLUf2eZnSvaM+l
cIbj3HYScFsOkhEnvKiCSVpAJ6B29AR1ZiZaqFFM84WubzdgLMsYljgrMZS42ndAzK+DyQl+/N7I
r6zhn7WAb6/NoH3FQoX8cf7smRnw+usBy8le1sTcBXDX4PqI8FSCYa1mM4xsQ8l4QhKAFYvSM/0A
z0UOGAi0FA43dL/ZdyPCRBKx9QVjGL5/YvIeEvdKHe5FzY3cFFp/ymuCZAC3pi+VOVoMfrRYuBDp
IILMriKRg9P9SA9ow/lacbdn9kNfuPZKrAs3de8M/VOXk0Zfnr3obVJbuEEg6p8XpMwNSQhg2OLW
PzWINIqmO6fszJnRyF21wxV60Jv5aHiMmP3p6qbPLwZF0hur6k0usroeE0VEIk0azoBITk997LPH
myeSXLzu0GkJ+XQnoH3VSLxIpC11u3+Sk2GdABResLemO4AwOWSU83Cps67uh19Rwf1/zjecKbAM
CScSObrpR2424/YPJdPKTB1nHInOjLj51my77ml2xIfmYOn7aL/3yOnnE4F9yeO2t75P2dJoSTK0
PM85g3FZvpNCn+FN5DjSrgHp5wDH/0a+jlNpXuc3uAL71ClOHIYqMuy+DmTttIR5YdkAHjfFTIxT
C6EMp+VOx5wDdQZz50Z7rKiV4yp8h7uVtMKjBVhRsfYDnaY70PcJGfgSrewPZ/qPdYtiyO3Rn4G2
+xwN/LG58agItRXrvTiDFLzGanWc4U1G9NGOK0XzqOD7Rsqsu13FpwvtRuzonki2Iswe6epkwW2I
fnORdalstc1+nwLMjWYEnRLfFe6+fT69nBarGN1YTwXbfWHJ2hrrhj037nRiouxSPIlcyJt1Whbu
0o9BN8A8YYsRLUUG6/BT6nvEVMYKIa7jiK04RJwL77pOo5rY3xictqGhnw1suIAb2XCARE1bYuOE
RxSuyOKW/nuWkJbRflNixPHHYh2giNTigxEs9h6hwj2dWs0wVxvTE3zIu+Y7HOCUSoAVaK53Mvw+
Lvw/CxOUoxDxD0gJVYArEFRPAEMTA9y5LBqziwebwX7D8xyRwiFOVf8iGiSgIKXkLPlnp999ccRk
Pm5csgHh4zKEQZbyAuRcwwCFv3H8nHtbKUMpqjHGFCQBjGjjaqTLLMK4gm0I7+MCY+uxhclxyBAX
AJJmuWd/aJsvVMEX5wuloXHKtWxcqc4xNzcY+GDpepmNjpPpbzqcD3jfEcCPcZi+MaQmAudzapwY
xaI3DAozs0abDKgZBDeHjtqsBGVUCmmzIlpNyicxqKQTxUGQbRLYd9ZnnNNpSgcCycVUcjeHrUhN
aL6CHNY6b0WnLeWp1NFUn5huAZ1bk1m9Yl7nj1h8xlfrPb+Prsi+Qm4tPApp7ng27zN94sMfc0Ck
J1Cs1hLyAfF4yXCHIcE7BAiaaRwnEWS7DHco+AUEz2yS2/CE1joypVVh01zgMjefzPCNDsSBA6fE
2pFqwgMDC5HkGd/okrGYTUwcJSJPBUrZ2QXJRbAWJvBsKyDSEPo/XBlMqQkxoFTAEz3eWHYST8dU
KPWBnI0d6ceko+eFdwAPeLWZZ44NsOsBazXaeJB8DLwg/bf7W4/h+iQli9nR+8xl5AQo5fiR6BYz
/QV1gcFRBJXchN7KAH/fs6/8rQ3ENR3F0LpGzJdyrmlF0c2TEQx4ODekelTPOGUMEGXBd8dlkE6F
KTzwFpuSgl7CXgMZ++71T1hQwYw/yf/oC18QzK/d+3o5eDgjRzSDXyy4/BI7TJr0CQPMA0xSpoqf
P4be+W35ePv4nAGX/zCcgGMStwcG4tVYfATqoYGVEZgE6ljKep/EPnFbLowG7Y9KbkwYeusjc8LU
2T5m7hP0OoBSFapAcT+oJQystFEii7mOjrbu9MVuFey0XhTz3/nfzjxZR9APNcQRNlItIP5kRnuN
TUrhckgG09+Mg9L4ly8eDFqHmVfP+bDvg3Cz0webinMWtgzD+v4uKuRg0NNuAzwB3x9o4FTESyiF
bYBBfEYzO9mUtrABFdbQTyxB4ZiEvFs602LnzRlQjWLLdIAWuTYr7ASEq62qLW+HGqP2IV5U0Gmg
N/X8IYDMxKqp+rClFYgTZOFWNd6bi63Ms6tV2v1VjdkFuxd4/ZI+dhZhNi3/xMSiohjkrAfMxPWE
Yex9ygwAlGycUP5C8CESpWQKSvk+TMfvPocU8kg+Qgt32SoyWBoMLr4vS16Hb4tHtF1jfPBwmOFD
w3rffOlqNdhDlMyHkKaeJ9m5rCwFSUWo/klsDN5p1ZZTArumz7AtmxHJt1SmIGOOuMoiHK+gcvkX
kY2dV0KWInvcQvABQjGz6xDCKvwWojqBDcdL2Mr01JzwoVVou1PLIM1SqPEZibN5BeKA2FDBmV4S
t6/H3BcDg5f7mb+AjBmlpTv/G3YaTngMCIfOJ7xbKtBAD2Pxp1XDCppAt39SNwObOnDfQb2YFjGG
uQIb/My0WxV8pA+liei1eZyahN2UlZ1Q+i0FF0IC16JZ5D91QYFIPqS5CTbkghC08+nWrG7NVFHb
83rwAIWl2JVKHE8JmwuZMitymabRVlMvELv2zVOYCQX4aQZP4D73hiUbVICQGSNlNq1lbd2hGT8M
6fAOVZfXck6UhlYydm7rZpEBChBNM1tSYe7r5VkN30sGzYDw6LkZydbH3hbOiCDX86wp4obJ+E0J
jW7RreaFeTX8t1HMOjIksDNztxELOnAOM66QFb7bL53/Q6+nn6hewMfoBx433WsPkB5UtwrhadMt
Q277CKZPYUs49fOm7+b8JZQrZsN/7aoM32Ma0Bebta5I/hbC6L62+4rVw12V0X9AMplPBEllO972
sdmXQnVDXaJVoNaqN6GNzqPetn8ErgWIa1T72xrowGBw9sfQeMUJcWERQg+4ocuZf7GiX1IXqOiF
3h7Ef6OgcUBayCEG2SFHoh6iytv3QpamAUiMwgJbBR2d8BMyOuD0EzEeBHWRBTuHwI/caXgsz2LA
LXKFgGrb5AqVAALJvnFVAvDPLnzlNJp3OMsIEDrfZgn4K/0mjdrIS9UNKmCEPbINui275/3HHIG8
DQ0Ik9SoQLnOg3ToNP4zHTvveIze57KEYYQmAoaMgWhqgBKRRJKJBRGHyn4YCgdBNnKZWglfIuAs
seFuBDluiCsaVRf+BtN/IOCh8sSokaqDguTfdsan8bYeANm3aRXnstU7v21GYuZvKflMDeFMiaT+
ZiQ/cfEl9FhMMctRFbGhR/8uG/ezVan5kDiNcNbDrhx/ce0LiAkMb+BS4ZNfyISYe1CpMfCPWdyC
NzAlIU3tYEpk9qFbcbptkmDtq0F/O45a55lSEb+hwJL0Q86TvBlCPhLgReV9frT52VtHMoVj0XJA
+PChrF+Zkr1EzhgT3vpwT7MZ5ssmYTXgBQTRrSg1sImGWKGnUOncccKYCPaB/saEYcNVgAADqMaK
xfeBUw0TaMoSndwj2GlXtDCIdP6bj0HbXbx1D9YikHq9GcMsIjfQTYdQxX4xglnBVVnhCUB9GrV2
bSuuoMGp5+CPzGz8rdqAHT1AasB1oKi1W4HF9ZNdMOS0A7ix4oFmBf9BdjcAe49Mxe94wgPO/8OF
geuLz/MI1JjJIa+uczN8eNH0WDveuuqv4S7t5pft2xaw/C2pbPLqey57dzdf/mzJZecV85IRhCmw
SToJKCygY0CxPPrnPsc5B00zFSrtAFAx4LDDL2UWdKPiFzPzm3FiRS/1KiQJhEKNxiOCMHNnrsRJ
A0x7zF7BZY8lBdGl2DcW8j+ctbDE3v5iMXBBA0Qsl8MWoR2YXtpB2iVJLQF5/qii6JXmI0Ryv0hy
72SIFdyuY+t+t5QG2Cp/7AZsUehz6KppTa7HNybF0OY+tJ4KN+cZlZ5IVAneRtwKMZyWkt4fUilV
G7KcDmch/QbWOENuzYfk8R7fIZySA9cOhQWs4S1B0Hwu96hdmDuVXn26zwaeulWS2wLxqMGRGITV
tnUEIQXVCRQfGrtsiiGo95gxLLhzJqhtgBohr1iFwx/t1iNB2idwqeGQ2EFzF4+RKTc511BpX/vz
5WQLrd+DaVu7utPqfzV0UvBUctZfzG7ii1gADRiAS1pyW78SsrwNhgRo+AC86EEoe2YQCSdEjtPg
9N/06+kN4RJnjO4k57ttaXp64ZhtRwXpGjdrIYgDKJ/1fQ+fvkXt9rgFaFUgNQTf8wdfqiMN/YnE
aCw/FgAeZI1LZUnkd6+Ah21eCBQ3iw1RLlNO9DjUkyUtGeRh+h82fD7PNWYmDHQ7cqRIPc8IlPRG
XqHyusRD/3ZUWOIyvTwhUOMMDoGUL67mjCqoEUSNrfiFVyd7iQIOLLRc/WxV/zkdvFBtJVnNCT4G
3VLl1SDjwrITd1P7Bp3rEk7gkz3cNOeGTqAc0X9CFGD8YDBrtm5AAfZuIZMOuG9U9G0skA7BKIgq
QfSlPqCCwGMNrEo5QFL4mOl9yrPmfRfTEgFrDGYP/2kJ5d4GXyIX7MinmOG1aii6C3qIxwFWC2q2
YDSvTDF/F7b5Dr6EhGoFJPsH9PyfxmkAEs+BBcLIDjBf3cfySQ1YplyzLRKxYI0jGTP72vljPcyM
KQAFyeyIJh9WO0tBCPsQhAn55wrZLCo4zgUO9YgaS2QGJUCV/GW23/cvZk7FjxexLWsAnVwIU4OO
QA1vAhUsStOMSHplgDreCi1Xel+w0Y2k9J1yl+inXj4Gn9wxRqLOFzIGy2NX31iwplEp+DuHiYn4
1Re6NiRmaZ+K+c0iJ+3B3YNUuhaXylxaETNH+qR7FtypbmBWob+0yi2+HXzWnV+fkCL1F2NF6xFf
XqJ9EBRKvnD/i5UptPDKHzJmK02FivBufUozqlGW9TxIyE95vUOUwbYyREAPaCqIfjk/EGVU6KX+
TrFl1g4hBJENCU9g/CIlFyk2e7hREb+GwAMv40n8EwvIhj4eToReIEywzLtrtgGSRsG9Ix3LP7c1
BAQ4ibGZxyFQMlrWATzEwP6jz7NUeDq4WHqhk5eji3HFE1MQGXHqiiomUezdvQUkiMPEhDvkEtY9
jGTca5jZYkNuB1OtI2jWBsd+SB1ZImNWMD1GEEtDtlT1DtRyIZEeGZ26LDWBIf8KUAAw0r9MxW7A
3h9oFzH3PlNYh1GcQSYJb7wKrPOwxkelgRmEPuDm9vjdjfVhHY/LZWOjy8lyldkOHwxs07A2VjGV
sO9mC9kQqSMJTjWxrXBHjP0WX2RWLiPLJUKb9d2l+wha43mWt9KQK27CyeF3UOe4p+GaMDiI11es
A1Lwu8XMhEh8xY4+Sx865vv691BOFfefjgJbSBx8MCXBsAWzloWKbQzym9VwAzvGzBbvsyDrId6N
v1+zvtrSAvOEw8cvDyLpileCEH3Z8i4Dpg4ibPx2/DT+1cBQ9vkvRrLD44OfNZhXB7gP+p6Zk+j8
aIFxsmduIuqf30wF2hDg4XAMDUXGYOQieHFZmL+1P4h68X9L1WA+DYjwVHlqECNxIwmINRYsYwKv
BB6ghQKIRZdKMb/Tjldwx/6x2Eskgau3Q5ADky3OGVQyIAfhpUrY0yfMeSOhxoLYdPFlxLRGxKAd
tLqjcEfAF5+6Ad0AfB1KrMlxpCFb6ShMgDIhG86I6Ht4yUazItTzzlKUTpFBALmy4wRXVaA+kHcG
YRfSsRkxHFrhE8qtgNkc52zfoOUgkCCdZgRR0jE9pp2DyxPiFAxefhQCwxUE5iH3TEobT51W7if4
zIQxKUAC/RfBnt1NT2scZQzc9n2AjQ+fQJSFT+t3pHTAMcP4N5BlpvvPy5fFN6SYZQWiRrcItP4l
nAk7ywLP+i1dyvQBwLWbitUSVwMO5KFHyMFPycBs0xzgqtlnugRJlMqLLlzBpnfIE0Usa7+3FwTX
Qg79Y3nqPxoqWXpnvoDG/5ty0cwQ3K8HCGma8GMQ5yiG9PdkBZuD7w0epGOPf/ObJWvMJHG0adgY
MGb0w9Oiirqf2DcEerVjS1W3x/ubc/CG04NGJNqzWNJ8b96wysTyAjZ+WR+MdgXpZ7Jh8tuPinU3
Bzrm9FwoWjv7S+It9JQaltYsypgKQgDDdSAVhFmGQyeiuoDfIlYyww57i8AsyM09Hgi/0XnBKLup
7OZD6MAk/ChHXwfip90xi2SLaFKvITUIyh8DQLmPaTz1NQcTGsNXnBftXVFpbfoaGB3PGpCU1xqa
u+iWgRrH85YVWcV6wlTlvBmPjFdGZwyvicp0L8dvGK1XfbeZgQ3iG6EGV4oE8bJ0XwfDu9Yeiufk
GyhiYV5T9px4hPuK3QPnlsPzttugnKtepscTUHCafuO3ZF4DXs6HcqFY6Mv7HryRs1SStEALRzOa
njwsEeOCyjL3pOkUpaDo9h8Jxu9kvo5BnKBblfp52fcE15O6xlP8kc60CH0MfwmZJr6eWSGKIzww
nPaYffaU1P7Xrvm2Rlc4hUyU4cFyMDsPuBO25p4tZBTuQj2CpBFOF4qtyjhH42PFA5Vj8UAzIwU/
jz+wXeh5O6wq2OPnklkqM18NgH+YRe2YgyEuYyqLgxIu5SzDmgnaoRQPxRocJBt8G5gAjHaEU/rf
OEHAx1hDeN+0Ab2RZNUBBjjohONoB5qKDRz8qZsRM1QM2BcUU2bOqd7NH6wq0p19Sjt3QLfxBKyA
5SCcvrM3vMdlYarLH7Oexb8iCWt5dd07MsmGQXLRMKPlNciEAoIJD9/KO7HH3QmZDJRVfTcFABmG
O2CHjZq+aCkFxN9BMUBZMIYpT0cGtQroFPwDwhe96csTcMeQ2dHExBiMfWYAMt9tjQj67/QEbKfB
vL2gE/tLyWuXrX5WcF4SiuHOvRm9Rc+qbtRH3Dp2R9Bj0bx9lxTzhDahuwMIRnkCNtQs2ulrVjh1
wqwUs98CY69FNoPBHooi7OF8qU387+blt/6/8MQU2h6gF9b24nNmCYpw/3oBmuWrB7P6cAkhGLz5
AIQ7ySdHwLOnpuagqraIVKN4qII63MluYnMIogk9w8oTZ5jwvv5B179jQyOQBlGZltqMxolnC+vL
GkB1wo6EWI9JkMe6S7RlhCsvB9wc22jr4EcXdjR7bcgmUzkd/Y+081puHknT9K1M9PEiFt5M7OwB
LL03kk4YkigSNABIgABIXv0+qY6ZkvhrhY6ug4mY6KpSEkDml595zcv5XZ0ZY0UwKaCC1URK0Vtg
ckImjscgw1cOKNkge1JAcYDDM89/BqPCSRZ3FR+NDAFsbCRgAILeXr/Zk9tbDF4S8A8SKNoz/Sxv
D5i94lghELMvPJ39BLu/Bym4l7728AbEovjCMG+1hVGUuxtnqo8PxDWvs9z14GTFr4cZ8KJydh45
HIkrtPRyfZtCZEeiQsjKdIQjJDZV70dylmhMjrWH6tmBRQSCMt/QNKExJgLK6oMxyOX9gj010yJ+
rwzejw4RtxxIyScr+myDk5NzcGuEl3EDo6dhzzGJGAMfDbSNyrCQfmhb34h/Ora7ezp2Tg90Zgc7
Dy4A91kn9EfHQbrY0TfZUH4DgCMRx9ShLUdn7hp3bbds98ZZZyzIV+I2B17Vt8nvhIYEJ3KRA2th
/GkNMSrFVsrkA/Twta0GsBqpjMbC1w9rTno58NFpFOW4PW39V2bAOtC3GrsTjjURmAoD29Z3C0kO
x8X4yhjqWLembb5w6U5B+mg0MGndwhFHkh0AyxneJDkCFAbAenxiZSh60yLVMGCl0cllz80hpTAU
BfnJZn9hcExNLiDxcrRG3dhfpkv0XARPrkZRAjNmIF91Z4utDXyfAMobMxsqCerNSyjiZgU+j7ud
YZk+Nhx3OxGTHPoaYQ3m7Oanndc6BAjLHcU9xczIec9pfaJOUXQFZVTMZhSQfYiXMK8tSSrRfsFd
Co0lZjSkN9dFRpy+P9/FbJSz5alzlei+9VUV90ICAHonwlVjTVe3AxtOYBwM8BpUaNmw4gjh0QKc
ww5M8phPB5t9S5zYT04LnhEw/CgTRduY3jwJmICCiCuF1EEEL39NGgDtW2AM2TwMG7jJ9M4igxAn
bKzszhPdREAPiLOQN9JIFQ06G+WtLUAAxs83An2CFBcyAmvReBJNjXP/Q0gU1T3E7D5QWRiB02Om
yEh0F673HOE9/RPFG9E5R17LAWM/27qjnPhOnbX+5/AKkLRPuYNAFiuKKVTyCrSjR2nHbWl2p7S8
aO+EGwpxqIubDH4aiQz2jHF7gS6ymHMtemfVtwx0KlyY2VLnGq3FzoJrp3TyjQMnCN4wrWxE/M9w
cafzI8hPJpriQwpwS7Z02nNR3uIlwfyRC+jmj+IQjj/sDMK9AcEYFi/i/C5k1BsHdo1jyjCmAy22
JVz8UA+NDdAOV2jQY51+pFoWuxEzayn8nEky5XoSifuHgwBc/11IgqhAQ0V7qH4Szde1wLcw3OkT
EHpGh66ZX3GKomR9DDY0CsgN9jzZxvbGtPH51OPEzTmyXtK6h7XHnqeRCdwI0ik4Z0oj0S0nVjLJ
EQkgfQlOqeHecNHmbrvkJP5IELFRyMsQ0ezj98I9BShxhW7/RjAQr+Qr7h0RlN2QsV9H/Ltx5McO
vnVkjEBQqKKJ29FHHYHnpUbcts0hvTgxUNzs2ZKIIElH/whl9DCq2woSfy/UGDi9uzBawRx7Q8Dz
I3O9WrNBZiBKovkGy06qioj80b7wJ6lDXClkuKQztp3fGepR8aphzc1YtsVug3EPMoMrNDSeylfk
HrE70BiorxFo8cUo8xneJRlixeVS0rJSmZx+MnTFKAfWCMU5f7FmJLV2WkBs2WUHn9BUYXoDSkR7
EgebNnjA1cxDM5Y6TcqpIGJchZsb8kmg+hzQ2mKCnvnoMXIrFfylCzy5ZGBvjBD/b5F3UHKGh/UZ
WbrOP0s280C04vICoomHCS4ukMNaXETvvPA0WlQ+uBG++H7C3XdyjYnapmG/APMy39K9qAgvGJZ7
S2kST7Gledq5Qrn+siVBINoDPnFvr7MriEh6ARTALp4eOrYroB1h0dFiM8jkoA+Hm5NPJ5k3zMYl
1m2gHhIgtJE8kCP8lp4OEwZXaP5wJyafV5LAxTFDZyIu8O03iAyDw3DOx4fxxIZF84Bcn8lodF44
TzZqh+GCf71T0YzKF/BhQOMDcSEdBS4+LYI3qP80vBzGAp/oezJUAkcb1x6AVBwwshaPeRFvGO+E
mhse9xwxwC+jIb5jPgkW18Gh97wHiVX2nhGmf7oEUMRGW17ISKRxzMvpS607kGv50wUqYMLIwe7g
nyG6X9iCQDn77MNLsFagL4JlUV/EZ1do06IhDxJIsNwuofJO+DChOYoeE8aB/lF0lkjV0tYINxUI
AUZfiyrUIxZWlKITV7tPlF5BtqHmhu9Erw9I2uv+VeDCBKb0ytRuNSm5VxfcHW/zEcqGlN7JzNpY
oH3hC3OtylR2UISZDdsG82DUxQeC019wosl1ONJxm66296Zj5CRKC1gxoQyu1Rxiq+p+iBbOmRTk
GaJKQG5P60ac5tVbSXnIEE3EW399peZey57D+xwsppAMsA5EU4joLIlbDka7NaJ9ju8RnhC5u6Dw
P07OeLNyYlolMJTirURZgTmJJ28Wc+Yo3Puk2J0d9cY5WDPxezrMxFTw1rLA0BCKcLRB55pL4jYF
MkAt0vLQHaO7v5qAjOXqXKfAugSSUXRDhaEiYgu9eoLnG/8ZKFL6t4Ayjm2CH70Endv9yq+jC0qt
i7iER+6yQqX3QnErhuDiZdFIqbhmiMliNxz4NgUd1y2VVkkfle6fZ5OscHlnIf+1iTnwkTk8Z52O
wZH/cY2ZdyYgEWKWSO/65kOLCWIk8DiQdGHXbHvR1IyFrFXtc2WoeNl5t82NXPCzNFZJBYyO/QQK
I5BaaxqI/Gh3XdF2z/kc/OUCCyLgD8tzIIgpbLIPA9AlhMrep1m14cvjoqsMxZ3PJySrRjkZ8AA3
SDLYDvZteh2ClsA6ToduvtXJBzJdFsoR6qTKH2PLzfuAcM2Awjc7JTNSLJLOIIG4UHkPjP9A8JKC
2EH+nnXl6MB0TupxB4phHUo4UxvYIpJO8NXimTMVtjbQaZ4vr9lIm6fiv2emJiyX9nuCMdcPhs45
iW8cvDobiT0t8CYXv8bKrKeTHu3xN3P8oiXme/iV+9wAk+NkIITZgJvRURXmrKeegCO8CqspWlku
7+vT3rPFpyQwA36QZoqoGojVTHshDIm0EUPVCB8jjBnFtFikc6qP1RyFpRy8iB7LGIkTmLfiJx8W
OW6mmG6kb3s8xmTh54cQTcz9sgqYbRPyTNDG/MRXUZUco9IToRBMzuAYzbM2AECnZb8AcIDogSW3
f3ijJkNrxOImgSHbVV+MEgKLic1j+Yqb/OvqhdfkgBO6DwvL3b5xI+TvEhLauG8u9I2OWuXi+s4v
2C5PFFvwaxmd9vL3M1aEZ0x+kkVtIBvhrj4MhgroDjCGXw3AsqDMhssTyb55x23VgC2IeMAojkg+
FeoecMz8JZKKNqy+qdbWlBCgb2/7ak2LTtE16rEYl7x4+vLycpoQ1Q/v4IpUWJi0SROQ7kxFGWGt
ppAzKdeO7BaVXJoMFBRqAGqA9HNhv5jzlFky/QL033LekjWKGcSUSFF5MTztXXixgzOjV9mHhYw6
iAMk9Ck/tksKJkbHEA130B3RmA1v70ZfndGuX69GtKetlrwQoqtIrYXXDvNMcyiTJILqfTpu1Hfm
ViJCb9JdLzNcqWc9WyMOTaQ8mRgLi7w2noA2Qzq06KFclSF+vUFSox6dIYLOba6ppYE+UY0hZNsE
7EZ3W7NcS/ZS6vvdiOkkHx+SZiD71hjPBa7TlKZjRYJF64PFpHY1t5dnWgWi50I/UNQypxYlp907
v9vTnBKIOkaMRCCEkkofoou7vFEFvhsDoQJdI+9VQz1QIv5VCCBA7uE3nxYWjLVOQmN2CpQCEjJd
5M+BEvDkw9Bsaa/oERThfmG8aJHRETRVFS0e2H2wd9MOUhD68gZYD+zSJzRr9bZa8sXAs0OgEsO3
bSjeUwyRnYk9O5ZPCSy4c3hzWmjI9PDanaLpB/tiHxX4MYshud6/rwvQRGERmLGwfzbeBSYt75Nt
1yQxdARh8ZHltuYGHYCwHF4/RBMD6gJJwEaAZxhdch0qYyEdcw3KmDAtArM0PAxW/QQ1uVBYpWng
Fi9h0j287d50SNiCR3VsqSFp6GeZvyfhO4gWJz1yLgfhmkg4p1imxUSqj4j86xnNsShpifwQttUO
AY56aTwnXSi33Qvi4KQaL8wFzowd9wuGLPR1EPxrg1kIyyXEYgITs2J6MhI4ipx+H/h7HUs05HdD
lcbc8elCGjg7+cLq6NSWyZgo1Xpa22rvuBsEam9B3OZbrYI8xPiRexCs4fiMIgFVe95H/QZUgCa6
qYjLIprOXaDQQyeWCTKm7C6R+WFUAJSwRb4QigclEj/tkMkaLuBVCoab2oW0vicxYQBGB4wIRYFe
emA/M7d/xJgJrLGYDO5EYSOCFfETNRX8VkWyldAqZQ7Hq9ZA14HnrH02NXA0Uh7h0VD14lmMcNzU
GsrjPdAKIZqUvWmEA7SDxABCiL5U4Fue9i0YuWLkOqqC97x1aQmWtdCBokcOM1k0rGlRTW14TEg+
Agtr3yD9sG9IIvjRQmZdXFMZIlK7ab08oReZvKsYFuthQVfAfS/4Nbo3+8B3AZ1LwB3CCBpzAFB3
7CGecC3mhDTSMTEONhlVL5e+x7xANCigIMNV5nBCzuV/VTp78jW21FygiYifE9F4pSBD0CefQ0CN
GERSJpwQAJLWUJSgv7MMDkyiCji37pKLRksBzRgIvYChQZdTECqguIdC1of+3ANzRmM6bhlU9Dva
ymZ0YWYIcslZl0B2qqiYMdC3hcqSMKaF3OJmrzYDVXEYk7czOiqgyRE6oidSu/A32mmfPZuPz6Pj
BJG21buB3NwAChLPvB0cyBL3fMsDMDHm1zeqXLgToAWdNqjuW8sklzYn+w+kjvjc9DoujDmhhtBF
UkObGP2SEFMEIk9exhwByb9gwo0cAnJnUxLDMOttR8dB3S5FsC25Jjd8PlI00OuidSV3GKywhavw
wn3GL4aBC7gamghWl8xG2pi7ozBCmj4H2wgn9Phx6qcvGf09DSw4hKCTt/7Hf/zv//t/3q//uf3I
Rtnxts3S/0jLZJTt0kvxX/9Q5H/8x+mf/3N7/V//MA3L1FRbtS3d0BRbV1WNf/7+OtmlW/Fv/y/p
nqfS9lSnsxucFzqVwTuDKNdptRrWMRrW0b+vY5jOcWUnVTpThilJhYOGTPKx64MuYUhxBAqKaFvU
sKb47b89m/hNX54t1uOzdVLu6SwmX0VMgukkk0qK6BWauAc+RMN6P7xL3dQdW1F0Q3Fk52G9415W
z8e7mc0u+PidvZmow8jcOIQNCyl/Pti3hczvD5ZVF8eKZRaySDwlIASo4Pe1zitTPrdhKbVhKev7
UoeiLkxNLAWLoV21SQTFcFEN6R7Ty25YTGyChw/27bns74vJxn8/l9knDwduJVz4gMxA/3oVM9Gy
6el+2JXfFnS+L3g5lrvzWeXpPk3ai0jIYMfebHSCM4N0Mzj6v/fpFFnsoS97Ute317K8sqJGHURH
s3Df05YQQaqbnu3Hl2mYpq1pjmPYmthEX1Zapc6lsiWDwBkVKLsFeB1igyhEQWhBCtAdgJ2mNX88
AV/WFLvpy5p5rupxWrGm6MULr8XMG62GZW/csFHE3/ljo3xZR5z8L+vEu0O6dcQ6RXDbYLgdzj5q
8p548vpvxEfd/LLSQ9y6qHZ9ORZ8L0RA3aQ/ETg67mB0mBse6ccz/WWhh+CR6FoamyaPdCFz0kLA
97Tj1Kc7Hb+mt9e0Mx7Cx6msjunp9HmmraF6c/urCO33tvz8bkXoq5IY+g0PJ77HH9/LlBXF0SxN
V6yHfaFdFUWNSy2b6ZGCHa0QTRUwPsNj6Euh2xi1ftyHX9Z72B/2pcz2Rc56mDxFoDZhCtD8FjOe
hgdrWuhhe9RVXGnqhYUEY0lgaqjgGd0wU/59oX9exI+v0DYMx3RsW1UU7eGjnWulzmtLT2eiIS2G
wKs+LdmbShMO/1jAqHQ/XLn/QqsHZifw7BMJlaK6VljNSi4JMnDm5IDs6Nrkc4gSEKllhh4SEESk
SXs6fCLuyPkV8vPCadeMsAUiD02CttbOATsIUPAWYJ0zraFAKD5aLEHmUnjnvrqRA+rBIb5SCq1C
BggAgy7UpTsywcOyJtWWBGsyMiY0KVp0f4XVLyIe7LpJ5Zc0BIwQ29hQFqmqNHgrUbqvAwWOAbOs
2E+CbecNKt2MvJA2swB9nEgWrScZLE5r544AhO/ovqWY3njp6Hwnu7i00pZQclUiC6I7goMd5xVM
hI7FyYUZSYFU54mhcY/iE/y4OVo974f59I5wEC2DkaJQxdD64yfgb5K3xH+ANvU6G5G9A91cdUGR
JwLZkq2FrDjDvk66QMlhpuak92d0/TIVdKAElD4yBJZ9u4Y2ewWyW9GGujHMEIPP3zeJ8kMMMThc
suXolqHIzsNuVFTTqbLzOZ3RkSSdY7Qk6jVqE/p6f3Oph3B1sq3t1jKLdPYENLN1m+86AGGBN+/e
b393qYedX5yOx2x746mAtnlcW1wqlYuGvRjkNzzVD8f52wt8yHaq7cHc7VZ5OnOGfcWdiM6DuJnX
Dcv8EA6/LfOQ51TafZseDJYRva/Uh9XtsFPRyBKkV/raDcs1PdVDlqPfdid1X/ACu+hCt+poAvL2
hOLL31rmj9Smultarms8FS4V/jCmW8OsGZ7E311HnIIvl7+iXlfbZHtJZy/nDvZokKcx6l3+vW+k
yOr3VVbZSTofTzyNaB/TQ8e8WZQrNKWYwNPa+P3liU/wEN2/7AhFfriwkvR0t2qV4wTWrC0xNb20
lsJD4fdVfqr2vi2jf38o28it1dFimXuYjt5EhgGinPZzU4bx+45T5IfoYOvbi2ZYvLwXBL6wBASO
RnTgjmp4bY0P9BAbUifXTFnngZTpE0qzkROI8Z6YpDW8OXEk//xAhqEYum47hvVwhqxLVlTOgTN0
Du4hm1tvX91iLAUrZvlH9zW+Uuep6Decmnb7z7Hifxa2xav+sttPanGXc5PdDv1mekJm4wbLlMh+
PtLsAlXQ8Jw/f7m/lns4XFWdGwdT5jmfhKE8CC7M1uYIDzf1A36+qv5a5+F46Rfd3CsFHy5Hmu5J
3FUmiFaVSXlD5qT8UOOx5/9a6eFoqQdnpRzTkktR4OZebZKNwp19gLeDWQYKiCGI0W54i01P93DO
Us2Mz4c9a968G1mV6U1E15qUwW/6XuIv/bIv7YeTlqe6bdvaSQQO2WOw2cehIBQ6gCArBYE1njc8
WtMGeTxx14OU5OI2pisYcEl+ILpDF9DxG9ZpeoUPV7FxvNytuGKDnHq3juMOUTSGrHAPpk1vUOy0
397gw2WsJlZ82Wl8K2XK+Onp4t/J+aSP0+YWzqcND9W0Fx+iyE7dKqutuFQQXUFZlxEgeJUSH6ud
Zw+FpoEY0jWs2fDBnIcAUsSFnicGAUQMmIU3IoSSf6GRKL7HL6/ReQgc11RT0pvJayw9olTsX2NQ
wrFnEfuvrygMggeyOlZH9GIbHrBhpzgPoURRtjvFvHEEcp/GYviydan36p4QRG1YqeHzOQ+hRD/m
dZGdaWLqfWieVDSX6Y7Jq1Bqs1tCikzMCRrWbNiejzn98b4z75L0ecCv/r1dvGTe+50ZDAAUoG4N
i+kNH/EhmpzU+8FxCh6wCLIBMklbEKk7rw6fmaowTW06ek1f7iGW7Mx0r1QasQQ8w0vSgX7jLefx
WGp6rKZ3+BBLUm1nWkXFsat8jTutwHRXIJNfk2ndHTe8wqZneggnq/KoHcs7x416GXwRVS9dYBzd
AAQ0fq6mtR7CiXLa51YV8/4soHKZm3QErkXq27T2nFnDc/0eRszHxmWqp4qZm+xDQcYLRQkmfCNA
IzQdst8zLZo47NEvCc9d0W3poPACK0RI7qiQZ5sUqx2mTzCWHK8AskRNLZ1psgiVyN8fU/39lZqP
aX+1vetJLooYjPRwRlQ/DsF5HIcofeApuHxNO4hsIMGTvjBnRgukKZb9vlPNxzqgTBz9ehHXuRjH
7MicsVf9nAtDyQNe8vvD/n+y5/9OjUiUv7/qU30/KIrMHWujvCXGP9g2e2cENBtHIz++VlvVbEtz
TJNGxPeVMkm57M5lRlp5C6oRCE334xnoSepuGh6paaGHo746O9kqPaTpbCF79/awiD6WjI47+87v
66g/HocvD/RwzPdWvc+rigdi2hw6YO+0FsS11mgAB4OT8awDgT8DHpJbjfed+Cp/3LRflv7j1Cv3
PDeSdHYF6hAZ3aMP8rAYMiDxuvd+Y+vx513y13raYwKRZJkmSTwq/vPQ/c7e8vmEIOK/VQLbBgtp
lqyzKb9vES3P70m6OpJAdPh0bt7deXAa/r379Msy4gR+CS97vUwl1WYZgfW6x/7bkaMNDhxh3xA2
QtPVI1KCPz/WX0/1mDKU2Uq/WHtSBqTtLBBvKL975Mz7wQ2i1vj3XflzA/DLwz0c6GqVFSux/UmF
ju3hKdz778JcC6/ZhkCl/bwJ/3quh0zhsM+KQipjMVsFmQ5xD4Qe3V5c3EJ6pvRcARGdMeyUBp+U
g0tEDggSdS5asvU7VgnChEsfCHam02p4Cz8G0S9v4SHYxOU5looLv+2fvAIcQeBYoggK0rJ5oCf+
2G8f+CHgWNXhXt9u7Cch75a342cNvTZvHwL/h5yB4PdsBWy5MQg07auH+KMXItJdtunM7F8hRQBj
bK2gPFNHIP+MZHfTrdz0Th+CzuW6kk014zFvY7lzJu6A6OhoaKbMcV0L/t4HNB8ijnpTzWK/3dF7
g1pZuG0x4MYzKsy58xuvpp8j+f/sZPMh7mQVE8vSYLETXD0sbwTyzAba3pit/XRkmOuYQANs1TTk
h51yuehWWe35ZBUTPsm9dtMQloiA/9iwd5FhaTijiviDj1tTNXWbpUzbdIyHb6Zp8em0umbJbGG5
/XA2Edp9kKp6KGGOmzbIJ1Dkl8Uev9ldvh1yRxGLwfDxhmem97N2G80MyNGm23Mx7ZPdKUAcTn3D
dvnxxZqgWExLVw3tMWMsyyrRb6cdGHFXQuF4xnOCUaiBeKAdHi2agmzTcuKofLlBrrls5zstSQgv
4G8XL0lwbzGBwi4ReCG8ooan++nkqYxzDD6hrHLKvi+nnezVTdmxnNg2N+AJgELBsOD8TUu1cc/8
dBq+rvZwX+WXq1rlxTGhfNEZtsAuh8QooFeNeb44V39smC/PJV7zl9eYWvEtuZSsJLogCMuxFiJI
aMv8Cz2Qn6Ll16d6vK2OanyXEt7hOUAHpW2FIBrZmXdcKy1md43R+ceT9+XZHm+gW7ZaORnP1u3v
R8xEFdelSxAMTPqb043/+w7Rf3o62nyK7cimLdv6w12gpGWs1dv4yIbMe/WC8WoFt+XONBWwI7iy
0XZicSubI+Q2OtBS/H2I1+sbyFrk11Aaoh90BthWtLUb0lnYXmA3hghR50Qlflhe4MOFv/9iRUSe
x29vmpquAgfQLCLi92+fS/ercd2qqAFEac9ED/I9G1zbn/JerYp9HRR+NsMUEVEDxDgbQ/5PJ/jL
8p/J/Zetd9xdT2rmKMcZTbjOvaf5WE2SIghjJ2H4oguM/e9PzEP9+cimbFNj2Rxlk57s90dOrcMq
uV+VAx9J7+DtCxB13zv2FEbp4arjoKwCz95gLLOizaPjKe1fq+j4fMJb5uof1yaEccT5bd+EOjW4
zY23whhc9dYd3sq+e4CNgXIx8F7IQyaDfkLg/DjcGq72VmDsCw29tQ+1VjkAAtdyJrBqUDPZhTc0
KUnD4PY5hbcf7vr66AqAVw+ULhj3tgY8dfWczPf+uQMIn0RZgQIoYwKNhk+SeYcgQcJ4qSB04XgK
mAIusv4JuekuNGJcDNC4eEpgl0RXmh/zO4p1OUzCBJmKFcfBAbJWIDXNhN+1BydkyjX0/VWgvpkK
81bocF3w+BBoMyCnYDGNZ3myj+CxYTAOkRfhizOpHd7xdCIwhVE+sHMEoGBNj5jMgNE5+BhMwp7C
LmUGKpS+7pNQGj6HmwwxbBZ617AMgWpSdNY3+FT3gL/VEkw8+R0RiZbzLM0QdYDBa61RJPgA9AxR
5BBaIw2UMvjMT18YaEGQlwHmysxmoNfCdx0c50JSEK38d7jAXTSRUJkw2jBrI2yu6iXodAuABjpG
n1RP5jhT/g8GLMIQCJ4ICjnS+0/3MY4X7YqfjDkqTrBIs8jDfJMhz1ION0KmzxRKF1heQSnjKkLB
0o408M1xlEeg1Vu38W6JPtqEPhcPcwAjj00TA1mzr0By2JJ1CDU0FLxBGsMq8Y+duAvgaKAAwhgD
rcda7AoaWjDgkaUQiHEUFE7wRtAXbuM8JsDJxhMADlRzK66+eitILBC0u4IOZvmfIOlCMFXyECpb
WAvhBmeNE2gNYH5at3G4gZORvFmwN3aQxGCFNN4zPxz2bwfv4Z5R86xU9NsdqlUfA7Y94NN6MkEb
axgP0o3gsa1/P+qG8uOKjqkZpq5ZivPYJna2t+NqX9eHWRlwWncTRHPMAIoaMu/tJMiiFdqJ/XxY
zW79or9HOBkoTadAtglNKVSEkM56Tdc7QCyuBd/97O1H+TZKVd/SA614UkovR/KlbZ68YlNvMoje
uJL1r9pkh1QA8J8kUqaq7GGGBVf3lS7aGBkKpX1f13BPoatr0wLzILiXyO8DGAcKj4qc0C1jo4DF
J2a8g7GB64XU/OwWrV6ShTUFu8zcG8QLZU3RTiblJLkGxUsNwaD0T9PtwXX2noKmz4c9KqJzHyei
jo5sHC7vASHFTWZodPsZbOAcNaQbulijbV+4Smg4NxUwkywvRnhzrY/SMJ5SyixNYOqowiFECWEG
Xngnwb3bQ1Qi5oQwMikBre0ikoYW8kxhBd3s6mEEqHhbqxdPWXteUmSOpMEuMhEXjEokOhZCwWGF
9HwV7NoYFXnHGFHJvFULnM+ho85pMVJBKXMQ6ejfbXtIRCGEJ2T9BPfR6Xfg0b0JveQYOzUmGsiN
TKoF9ybqEArSIbBTAczPJeHgft1YYyxlaKU/XRgSnNyqC+jZu8DihuOKHkyYfTrP9HdQ0hDyXeLq
68631G43rG2FohMc4s3xVYsshPT2SN/J7Rz1IYx5Eb8EEl6Con5C1sJDwxHaPFOIsx8vZbzF7wGU
lhpdGblXjoSUbLw4tA+zSqiswtkqcGrolEDucfMjS4bRGFnoriIWUmMYLSGRIsitG4jS7unDwUXo
k8x19NT+uBzWa5TnvCQykQHDAKR8spjMwdBp967u+wGND2gADhGzNR8ZqEOEzzVC51MTv0lERoSS
7g3P4M4RuQTuH2Kd8FE4ec876ObC0A3ZWu84ZrrRkzCkxLUDMQYF0KoDZV7U8CH8zg6kUxsDneN4
xwHGP3KH0ThSRWKUu74IWturxWsRwCfBK6l86ylFLAhJClgFCKhFq9ca2VysFQ8QFRBj8+s2lpoH
LjcyAJJCHEZh9XQOyIYJsTvBpq4yYhufBvFACMLCawMSAX8+7iDhC39WGsJWXI1X/ftQlj1jJvV2
SwWZ943dgpzOubJQy7GEom0MvQ5yX3Bqnyd659aRpnmPAxWs5icIvmPzBRp/NnI2qyfDO0+vUKn/
BeDiDxmqKX+JUQ9RUc9W2bFSr8QonB1PKNTwegZ0SkJkM6MihLVwCVAEUBpT48+m8rfczzJkxxJY
NEtVHe0xW5X2eawUu1U9Q7umUJ8Zk/QE1V6Bp+TFsEOxi/NeINlIse88rSxfJStAt2R0bYPwUOeG
0T4cB8dVeIKYWDOHkPwdYQHFX/B2oueCX203CQ59KxhBHvmUKt+36uGpQ/b/XqOLPDzs/aWtIz/G
P/dQaUsQeoAPj+ykLbxCrcgZbJGFI/9E9bFyX4t9aEjwp8Z2WHFTjUiRUR/OPAMTkO7qFaGIyNF9
XfYsbr/WKfPW1aELawTsHxL9b0L/rymD/jPnf3iLDxn0sdrdHTWR6tkZaX0EJDo1dq89VXkpxzE0
TqQ9Dv5FH+qnMD0HROdz7aGeJjkeqMWPTo2FwXkGJNLxVuwwCMeFZ8StM0dHC9O6VV07R7KTK7nX
APP6y4djeHtQ6vuGtFjR/6huqZJkmcLF0DVD0eyH2uV4Pxe3292uZ/LLfT8v0fQy0JvbY+LRv4dK
4knLIsrRPkknsikcrPnUaNKgj4WoExB6TNGunsqQjV9qepLeduzO1YyOl3E+VFomUpjDOopMlGS4
MXCMRlTvvg+5WmSEcGTyR62lIaFmeebUGpvvUO0Q9/ETCPOkQJG8hlw41SuMTo59RfeVs2BlasEg
oHR0Aru3GuZkpzd41LiUZtGtFxfCJyNNSGqr/vUCVRzNBwtNmuF55TPuyOc4Og1gSWWvmxOShGYI
03Mb3t7IC7NnxBzQx4yUPhqcoVRDhI5O89MLDFE7lBZcTHa3RKgndjvIOCMzNH7af2iU6LCQiBka
GhX+77mMZvyRy4jvo6iGrOiy7UAT+l621Dvpsq8Uo6ZSkze77pHJXxLtgtsA0HESSdObOraoNBFs
cTxJ8attlNBDC2JIwMwjwIgs0Vxp34qPbeHeczpsmIRC14s0/v9eyj8nG6XUUUaONKS6sZVIugTn
ya2f+jUd+rtvKJ6NqHMZms/WLry2tliNLAvdN6X3D5s0odxHuuTGCP5tO9dTJHNQ4eS9OajvuhdA
I5K/hVqkuOk0u0WmNClpQO38HHXG49JBx+aAcBASkpgMbn2Og8NrxMQkjLEBXdo1iRYX6dbL4QD6
V25h2+1d0KKmv3VUvb28QArxQvmyD5iHLuvUG3HKYmJI14h7x/1k2xqGbxZuodfW+QO9RNsOKrae
fOrZh0BLZnY9sawOwPG7F9oLMpBt54KsMTILbf1Z1gf8qR3ynzqy7R5bl9m1X+9chA97pUptIIOx
JiiOkBUKVgitkLth7vt6CYRs4BGCnsLV8bxtf+RvCbq3iIGNsL++fChC/LV8g4O91nVhO961t2Ts
OIWj0UqGReLRv6ihzGHi7WImU9XtI9qrXPkcgVHKj6Frsg+xITZqhDjdfdy6LYslfvUa97KQ+Q9u
EJJfCh55eTDm4Afg+oa4+MatfeXDac4Juf2tSa5xGqDKKISSDwdvfJwbSJmTMS4LybNYZ0zolSf5
E8zp7cXNlGBftay10bZKRMdVxMSJs9SZaOBklMIpPFSg4YeWHbNtAC0cPcDsx75NBQVDj1n84Ky4
xejK1+xP52R1zsgu1zVyydFWqPZpiB/t0LIL1B4q7rDL+1Mr68UYFZrR/dxTrY7mBLc3TDOEin/3
Mnc+uEVUtK82icCGhvzJHCJvSjXeXj1NkdhrjRPERwryHgnYD/KzbdwgUKeS0AhGfMF3Rk6r2HSv
2449MYuGCKuqf/TZOMGmolkOTCBZV7SHxoNjyyCNV3k9I9nRppct2kx3xdezkXJEMAUpp21YH1oc
zzL3hmj6XYxhlriXdjaQuezSj8qYnOIA/tBi10lMzxmk3X3KsMEZ6JDX/V2Q3t5J0Q9B/JTInoRq
deonWaRqYTJWUbnpXs5BMV9ZPXNkOotVWzt3opSXhGiVJYqGFbJnl95ldmjduwhy5q6ehXfyI9xN
0TGW/RoVjeC0iBErO3PrR7cJDN2Ofm5J/dfqhbtYgjV+maTBHBtQxOGdq3caF3y7Ub2MDTdAPxas
n8HUwndektjnnJvobKYjwPs4QKmSByk9R3wRvQ8u7Ttm8COUwK4ILKm55z1ly7Jbvm28J7iYFPWH
EBFnyMQO7QjlEGw3VMEn+PcvSA3EHTQ/WoJgS4Ig9VYTrlXTCbIyLFCjxJmNMWC4Lemo7oXXpb9X
QvoAKvR7hMeEIhm1nBTcdpGCmcjssjy1EIXj8RPU8Wl3eBbqmDc6pAd8xKL6thRq50saOMiPktFn
HjoC5+54YaQhFNYbGl1PMaaYrvN8axnCq4aqYvVGWff7JeH80doSO0y3aWvR2LJs9SEXqVbWbQsh
oJqhZsnWKjcHdbyV+0jW2K+INxR5eNhIqCTF/fLQijFBUZPoPnSyWWVHsh6e+BrDHFEyUdXCYTkS
oD2DWmm39WhkHVBUeNNHes3tvUWKdodO1XPe/ZCyZU5WT3UBvyTpnm4BHjvpfqm7uuJ6kDqUnn1+
2mHHRzafTPRddNgG+3vA1XzbBvnZs1dRhBG3hNKh3rKkli3qh0GJqPgdF21NOGrG3fldsMFrIzjT
JUS80cPzO7+2D7h7oYfJb2rswP/RzaUfakHFtRyBlqBF+v3GtezqfLrgZDYzpkKsjN/JGFVHu27Q
mzYCwv9oxLKYTU/SMVRN1sxHXMZhm0jbQgEugVw1ejHD1C883pJv+yMyoJjmGa6NAtn2+5b5s0Xy
uS7UREUlJjmPqDY11/fHFfN+gGYM+/0jFzv2DxFa1FSm+M5G5uT3Fckmf3qxjqbKKo+pwnp+eLF7
o16dtB1oqRwn7GJR9VTYEAr6PdjlvRtILoXlZjuQppriH14zNGM2F6GP4R0QR0AY9z7cLeSxbnS5
bhy6ZVNtWnaqZ32y2wihPAyB2vEcNx0kdt/OXHvBfch/O8jpZb46Tyr9iiNZRYIY0H59GjGo6hjd
1Ld1V+sZkDK07mGcBGfRUVEPQfEBE2mFeHM83I7TIdrWqHDYI3tNEH2+rvw23VcH8OiHtsxeqCu7
+UxbuVc0Z9dWSIMk6Vjd7aBv/D/CzqTJUSzZwv/l7TEDxLhlEppnKaSNTFJEMAkBYhDw699Hrbqy
26qss9PCKiNCcLlcdz9+/BzkwDDDmTY0F/M5Z7zy20MrujrtiWxixleb8Gdw/AArnA7dgxJuNGf6
tBymwcnWvo4GGrvydrCHQJr9pvomDAYT6oS6YvjY5deidh75LX3ZY8gvEurJZ/OaJ0vJC+2XZ+LZ
gC7JHpEa+9I73n7v7QG0PLQSpsUSoGcvr+V1xtKkgOK9wxCYg4LAwNBGqIX3vWXmpyNkqSj7xAfz
W0eKIwPqjDFVPV43yjRdPh1jbS7Jn+0V7F10WyYZP0Q88sByJj8Mmg3TZ3uRUTHIF+7IL+lN3pl+
CD3BTcZMpG31eWvy+16TvywUu98A1byv1M9XTy9xdZ4oo0dLTH4WyuI5EXbJttp/FuHq7SM8NuO4
tgiWx2r9GfcTjHZxJmln1SlZpOOQra3ycPp5O2nWOqaBw79nY7RPJs3pOkxdrtfpItqOvHD93MMX
9JBVGZF/dTaapvEvPuDkKDcyP/CW5p7+JD/pOFgMfoTK2VwClM1GlxZVv89DxmVdm6OXNQ/43yAm
+xB+2q3BVeHljf41Ek0oO7VWgRkMktygMUD4KJtg0XChg1BAIf9RE1sp5gIq5K0lndJDfhLPEoa8
NCk+0xQQDqRS8Ltm8ow8WfI0warwTzH2Vb1s1HEGgZ9yk2EIFFXo2WMv39oZHweXDjYKpvfFsIvX
7GJcOXrnheRz43HO95Z0H93F2tGR6h1zaSmhNXHf+FWhkndKLs9Vi/niVbDKz6Ju7RBJesxLaGR9
PBGRIMbsUWdCcA15yt5S9a0pOwwH0jUJekuPLBE9kMj6aFZIYwF5R2Qhyklr+Jq0yDSvTqfxmboT
cfDYU6BqynZ9ME/qXM5nUu9Fz0mOWBt1IXGpncmIZ4GsllYwmlLSFEdyzdoAgudUWepeM1G9wAcM
Kji65Q3dLf1xpSIyx1nqKChx3ILC5nhBg0Ni0xH+0VUevhkbTmRdB8WOLGXHv81FVm6v8fStuFf0
oxS3D1xSXnFTR6en4DXmNOJ3z7tNyWjr2yqTqYQvc+A0SFSV0ze/m0yksxtUvFB3uoz20W+F0IvM
7meyY4PONmLC+fyDs/3b52oQNGEYWP5t5tVEn0UIM+SuMPL54srU/6Y4pJcXAAHJ0j7batPWwSYL
4a/Gy2k7yHAV0b1na6a8iCGfgqwcEjjDHGeFqY5MbsY8M0qqnUe6YnfoXXVOjZjJQ3V1lzHP0daY
XNfFohwnmxfojuqRHjJUGonYUmFmQu1hPXeRZjd34OBkTF7YmdsGKKC0whMehpuH8i0hjna13/d2
Flyeu9G9HkvzZq4hX/KeC6vRl/yLt+u23mTT1459z069TnA3cc2DPHn76pZf2DstOJhhtSdj8p6J
68+6kywRDVzKg1nlo5WCEn50qEhWnzOM78mH5Z2G8pO+KB00gfcRPSWUCUsPsaSVitPqGhsWsldj
NQiqvLeDQ8vVi0+jqx0lM+FzzBB312zjXCgW9SXvDVfxl/rr41QimcTzq+wACfrcbqgWENDZMjo9
rr3n7LOOMX+Mq7/sA1QMMDXamMNHG6sclUk0WY7v6XujnRAYokOWH8ked+hIhidlZJXtmLewffn8
PGfD+z0uYbJ/bKB7P/c/6ERmYBmD40tyfvp4JtAoHusuRqgHE7NRdPq+49NrlmJXEGGSMyhQgCJf
ERoFruNsNWciEidbbd3f+xMdAXKyt8t1U7cOfubDYiqUl42vCD4B7nPg3Zc5xjfUbTzgRTClucmp
V90rlmRpuu8Z6MhhMOJLbF7MLVcf35/30Iu9Nw67s2gar4Qt4N0luFC2v3bUop6Gko0PUuFmC8yv
/es8WhiTdEztupP80AtYLOFCgZDMdcTx5mGI0w2Z+C9qOH2+bI7S77N4aIKn0v/CFgIZDHzvo3Hj
IyUCokuzlJjy8lCp1FbaF4qr2Awg/lfPIiRjhak6FTZCOgtP1ie2TBSzMEqjhsXTxAX2776MFQJd
O7402T0kpUPTAF+IRflopmPcGxzyAMkfbLs5mGENolzJ4LJV/SJ/xfRStDfH6iaahyegT2iMS3AK
5FBFBzVSxOK6L2wySWMhpmQe8NBU+1IeEoH5FwSwNC3hdvWrWYJbwIwHT5ioZgX4r75QZ8OiIaow
mF2lcw1DrH589ZpZfSCw2ipnXeTviY5jQ55fa+w+M6aiqWdTZJ0Og9MCThUsqmm90Hz66pdsJwSI
wNiYolQmhD9H1QfT8LUcu/qSHZj7r1nTTQq8Tbb0Sqh53rPrHvmPmcD0d+Sq/nCsqvOnE+/MZRtY
wbwunIJtzP3xAuAuRxEKALseLQHmvKtHGTBCwL57mJf6YR70Aw+4PHfnz3ncneuX17I+qKU3oJ10
q4cOazrWOYSEjDabJX6X52rKSmy0oRcTzc2bxF2Uqq1982FAkfryeeqRoyeSkaudM95e3GigbdML
w33rkk3T1hrEwn8YJT/VC/MuZqREzSpFfouJeY1Dst4gcwIRjIJ4hLXI6MNVeYK2FTGFPuaI4+3e
Z+M2cqp9uiVEebIdmHbFxsFWDT1d8Ap8XlAHfnIkm95nGX8pB3MmzbvW0YNxsr0iubsPUeSmMSFv
GM0ZOoT6rmeQH7W0DzqiM4VbWMoB+PZoIq0T+kBntPFw8MHV6x4eQBURaJiMVnwevwNQr5sqG0Cf
/esc09bs3TDRPYyne5oYkV9fOnLS6kSgb/2KfEVFtI2h+kteuCQYJnAuaLSA4yJtUIcE5DqRgHXQ
80eG7Wd01+8x2RQ4Fx7XpQUArN2unBaGjcx9QpaAoOp3/s1/CkmH9soxPptke2x+4MT3XEX23sfi
BDIJdnhHckM0SE23HtIGO1h01I3FAgYVW7ly1Y0AIsJmf/CUibgPkAIZGYGX+yZPwIwyL+xgHfph
AKrQHpvC/vSeQY8dbPCmfHGYDy8hpi8XDKOBfDUe19RAEIudLE9yWiqr8JjOq0HUANRvLMIDWvKP
/l+p2QcORlitQzSxF8mCivYUHOS1Qfezstrc1ZrJKHcjhLcCP1Gdgpd7lU4/B/EQfomLfh/M4u/w
W3igBZdsUWS0s4UBER3oE0rAlJf3MjrJB+NmGlYFddJwpHnqV5POLZbmrFk3K3ERzZQjremzivAv
bqI/zZr6oXy5WTLRcH3o7YT7l8h73A9e7L1/ze2ClshD/SK5yff5d7rFMa6+1a8xSQ5SeGhcuRWF
QXRMaMAg6Ud0p5jHOeEBDSna1kg48lC7W4PGhDbVpuG+Rz5AdAvmxH0FCgb7uDyOeM/5eTeaNrNw
RTFTXmJh9Yy2ZdwSHV3zS1ew8HGkfDVCY5mEnLMrXBefQ5A6aoLRkjQ9dpv349Ou2O2vbi2LU2Fm
pL4i7t+PRPFSxKDP77fDW/KWbfGng4yC8QdZ52Xkv8/vVXlJVKtalaYdhuOs3naI9pI3EcJ4KXD7
mEabaEpLYVPSoyd6soMP71N0EMGBO+cDQeZm7I15+RDRMQ8Qb3SFwCuLSbshgOhuDr5mOsKNBjXP
/7pHwPii5y4Y75MRzsbVSE09c0ltsjDQdFT24u6F/ubkNVNJLaTt6y6/bGVd+QaAO/1w+xn7xaNf
xqhi2hnXwP35RMFNsikX/azAxm6YJKG7if/RsKW7ieHtEHDDijM463hjEQC7B+Y3nKujZaMP7fiU
ZurT5cxEwXcRzXUKR8WJDuY2XD1XIlQVTtPF0Ho3l/nsTfN/+4ZUlB6KcQ95KHC3pAS6TWM7wq1u
bl6GVKJEohqM3hfvr/F7EU+7CbadRxmxpV9IPNh/fhFCbyjtal6xFqb5sjrqod3jAo+mODKBSD4i
ZHh53cxN8yupltx6ZTWWGB1+8FK1uBSGlkA7B/0NcM7C+Tz+uqseUW5gG1AUEglmikzcYzS6nqvI
TX44vLU1hk20lgA5FxVxEA17lnVOlS+hPuqw6/VVNbJNc4oa3A4llS/Y7hMBn8fsDvLkwCuhRKCN
+Zx/cvqpLRbWoFmI5B6xPhBJrfEsWiQ3qtUtxcjnVh/LY3Fs9mZiy63d5EM1ZYJ5Sl4dL4ka3c9Q
E9EgejpdRafCKb/0i9TZeUhSbheIDB9bpvMQhiQRoym9VnblvFq+tjjIxWOiGsGsREpgh74ax11k
lYPILlBnfql3zSaepTssbxAI3EjH/Naj4Yr2H2KiQwwE02IdKSMKHp6VIVV6ei+70r+uSihl5v39
3XxjD3TGnTZwgr+csrigHmIZn8Tx/ML/1nmjtcrXlBMTdQk6TNXQk5rQS4H7Qt8Of1wUjcmGIXvu
ng/Ks5T+ENyMX5W8IzzykyRgoWlzFJu6g6UhTSWF1Pc7PnfLZPP0dAx9KVZexGt8Vn7fwzpb1O38
/YZLiofmYNIAm0CwNCwMNMqiTvZhKPFEZIZ2BE9HaLaxa0LaD7GyAlCgtwXZEQYJ3IRk0ktDZ4GT
y6idKPSpCuQj0o6DSXVpY5BqXJ2cpsTH6bqBggN/qcDV/ekg9ip99189qn3EvE2EwM4mxw+JP62V
7eg/e+bcSbA/5GLmzaTIvfLwmerfib5B9NuTHsalZTdjALu/ErOV0q7QRvSjFQh+C1uBVr1qRdRT
5/JCkj3tR1aLXmzhUL69v/pHo/sq0/tot3I9Ia6FtiK6o6t/BQ+hGm49U58kid+yiHzbRPrKPk4E
7g7gLbr4r8jpBGO8yqHNE8Dto2GmW3ntmDG+bHMR8UsgZaTm1q95+DAlV0cq/N5MklPTTJrYBXJm
iYb2Nz7Bb5v+TEtPjll0ELJ1jDgzuuCYMeEsQDsPWyGOK9pbwrjk11MRocUs2VHtUIeRQ/CstiWy
1rFjInB///hgVpzTwBcRzCRsUusFJ0wrusFrrpqzXvdUeSKb2xhJEI7ICns6/4W/abUWdK/tnBIs
x1gk8PCeTv46VvkYy6M4tK/leBRPs8RLo6XZWhquZ2/gY58Us0OxGAvotx+3l8RciLQR0lmMUTHO
76gjpH5DVs8q1F6N+QGIHicN/i4c7b9SPhZoBNGr7a2u8avczSGhwf3BDIGox8J+hkI4/Dh66ofK
uIQM0Tm0J2lnFjig0RxpbG5IGMFMqULvw/cmi0b2K3byy6OAVrOTjifWe/bU2TAnMVyLo/WoXAN7
v/LdSKeZPy8RcUfIf8YPpYTndFJmB132jWhJ7ff5WM9iymkTtWDrBuQadpJul4J3LSYJcDfQwNut
htLTIw1PfjjNsmkrWmo0ETCPYXaQMEci9eAEGHXD93Mod4nHLXMLoDflNvipv4Qh+esXCUrPcIyS
aWmuasraNn+8smWlzoTn2KCSbC4JHpY4NcRuRLZfzJTRNkvPhr66Vvue6cuX/37PZHFmkkHAc10+
69Iq5B0rENYHKZ2VzUwnumGu+fsOAXm2EjSczi+R8sl3UERwDCzjg4GqMZeoOSokNrpFAsXCPK69
T+xyfsqUtonHt5XGnRqL8KT2k+DpaQTJ56Hi5NG/NN3P1G1NBRSMG9pWyUmKTzUZgLItu2WmTzRz
+oJxWY2N+NL1a7lfC9I+M1ciKvXKVkjH12KTAf3Km64ev3Tn8/ZL9MzLaWGMY/iVEFQzL+WISvxY
njaG3XYXASS62ON+iJNM+/sylxrBAX1JjnIckIaAUV3dBEBJiCb8Plb6iXUnjw859ngM0vZG3Fh3
xY9NnFchen4myKWKKIWBQOw++3iGh+5JPybB0kz87ulFnD7w9zh6mdjC7VL0ldJ5Yl+DMZtc2xFt
EdQLAFtgHyDKrbofcW10XgnsQn6Jm7E4iZdq7z+f05fKjnJERnkQs2U2bHfFes70dEqiN2XIWEgd
GBQyjt2VlxCAIf6+FwIVYjAuKGVpRTw9s7O1EKNJLyFS4BHwcdTOzXv72UNNtIg5T80bIasAZyyc
yto4NadS67wq72naPRYAOL++hsu/PgEMXB1pe9XNSChVT02mb+Z6kQTO7dSYFKWvylOcJntj0Kwt
JaugPYL9remG0F0LVtS/Xh14Hx8vNt2CbtB3BKOEwz+yA+gRvRei7au5vWmPSHE0T63nWsWvmCTC
qhjBE/EC2UEU+FV6uTgxmOaAQiZNP5LDM08/Nh3A5umohSc8XfIbmJVG7Ei9NaIXiiEXBUdnNYmf
8QtBErDcQv6NrNyWFoBfOQfo+Mmydy51Pq7YHUrQiss5k/9qqx6uHlkc1G3T0iJUutH89jh0rzR3
Y1sQgfvcERIYeLFlzijyFMWSEqBML2k5GqyBYUk9xcwrjBrw7SWcF2I924OtUk4Q+vnFcBeL2iYB
rJpI+H8RYt8LE2Ii+TlCSr+YLza/XTsj8QgauqdDVlDUfmZM6gxKI2encBvQFIYkH8W+v4CC1Y2V
wpH+ln4qsOTBvRXtZ5KLDa5s0IkR4Unc/Ec90KMTQrvsvG5kS4WtQE2GioKlC1IUud1v+l98S2B2
Cb8YCuuKx9smP9rf6PuJyxsAT3ijBIx9FN2+roldnPNtj2GPGEFg1fAkCX4riJ7fUkX97IiiJeBX
BdPg6chLoqJ6VifCnJaLO0LW2dgJeKEI8/bcnEkL5F/dTxYgYcsavjiC1UDGCOaj0f88UH6Hc+W3
vumPdPY5DTU3vhUz3HqOmRcesl9mK1/r+vA8x9+LdKnPYwhCz590FmzjvUE73XmBcZPVAHngD0Q5
pNm/ENQBfqPtRf/C5sBAiY/mGtgQOV5l0dTgz+sR7kGec17z52BkQ1Kw+1wIsMpRiiAEgAWQ6OTA
gr72SNeBZHFSFCeUio8xjnb5eFOuYwuyiHhCOUW2FMMO56Sl1xmceMK/V99Hj+tCwOOaOsstby0I
sDANoEjhfKl6dF3qwYUEvKgCOmQP8zKT9lL1MIhCx4eaPofXAgzwm96wVXgUUEDXkMZnxdEEv6IT
xae+3DwfZkh8OPuMmUYkXjajlw02v7N48/SnOj6EOOhOQox5jRA5wtckgpb+yB/Nw4DFjgsf5qco
KGAVQwUaTsy9fg5hAtIHYZYAwUHekwML2q+oaNtgqI67jxOT4qEH0M74WgTn+u1IgT9O0LnB25MR
PRTIoh0s4QH6cyBY1Yph/FZDUmZAo4cfBdAF+KzalU4CsY8DXxi0sNUbla4qWIkOumR/SqvdUXJH
wkkjaxmSLy/DhY/zuHRjaNapa9I/ywigU24jfgB56v1cNOnseHQg9Pb0ko/aphUueTUuaSXQ4Hyt
xfDUlaAV+aVpv0rx1obHZ7QehY8A9yaEwZkqMTY6cpHJ+Ip/LnMFrS+0tnEX8dToHxp6XsVCv07D
gq5Y50fn+Oezqb4EmHz1sbiA5xS183xQqI9mozuILmYCHSZAmi22PGcvxP2jpOp39XKaSdMymoSa
T2WuxJu88Z+aXSsD/aOOXAFj1XZInlHF/uwq5MQ9/uqBzBObO4DrISJLrtlPspjvZPecw53vKUFx
a2GKheohcI3Bh88zaWfrLmv9wp9etRQmJeDuwNoBS8eB7K80PhQ8XnEgNj1wQkCGApaGAyHbHJEw
2gYOWBSIPDBqYZgC8EADP2OqjFkT9u2y2kbn9088mKPoc2WBjLjdHoVJAUbwjeuEw1zEODnl7DTD
ftKHurpaOq5vbCpYuAcNHWf8XXrsH+wa/EjesDxXjI8Zb8GVGPNcwwt6p8L8mzo6HqtsFk5jw4oe
qYnlwi/cCgLRXgPeA/hz84P+beZWuuL84gCEHsvew2EBCcz7dZXudMkTeYyNxWQG5Ciatxgikg/Y
KjM5P8X9xSAz+OT6/YWLx1hfZ66xwRVgwfo4yqa4JXTIa5dChVtR0nGZEDi9VFxQXFWkquMqdivm
ktOJIM6esdvCQYV4zxQKmRVnhdfjV0fbDCMfTOrv1wuuC7NuNsJHAF4nOA7flPlCPCP3F2HtI9ld
2n2ybtGqV4mBjjKyja/+kFKOqTY2j6xfOo/vmaPdIWSGs2APd3jyGg+gg7qGE1OLFp4P/U97pnCm
Snm/bBb2CcCLC7TuN1DcsbsiKh3LE6VeMcn2bwYhOEjR+6CQ8rqbjPcpPiwwNc/Q8K8MJmAoEVlV
6QKQfuCDo9L+xSGMb1mCBSgAjU1LJPlSz4ipzmj/TVo6olaoDdNI9WCd89W16KGazm+4aX94gmbm
FZ1Fp5leKQURUDIG8RgepW4Dx508n4fMvALtKFgBtPLBLRjgUQcTzaRhyJ05nsXr0W2LXTchHs3a
B91Jys1k6ImtlBtsaoVM4BtOZjtAVwxQwCuiQQoNWrZU5qLAvjiKcUjYMZ3SnKS7MaaWFiSboFCS
x8EAq8DI/QybP4iQ1JGRw3yWceLYMrYK3WvEKN5eCq+eLIXaGrfEhbksedmIeLfGV7+o1D8Q/g/Z
NJ70O+MS7lOGGtZMu3AYU2PQXmVfYcpKp7fdGxt11TFRNGe9kxPQ9fuL8/a5bmgRXL8Bva7r9KIv
mTHbhKtkJkJIdJhC0azhT2RL+wTXMvKtB29DfRqdpV10uh60IxgJdQ/tZjijA8Fo1vrJjRefF5TT
g8klDGi4pBL0CXPAziLK5vRqwaPmV6atdKdz6S9Oiim4QQj0dnnDDTmNPIgUcBSoyyNaWpXFwYQg
b3DnL3Mu26ZXLCiBSXNeq+JY/6q4ykLbZCbuUP6Ad34O5aHBI0dxhgYClnYRzXo3E9wWpki0qYuB
lCqfm1m8JgZiMmJc5K3IEUNeDz2NeAbI6qazdCYyyBctCRnVRK0scGRAjLdIQU7eIfN6kkLb5CE8
8/Ar+JExpobBhTW9YRfBYlgHxhIhM2KKw9gC4xKqRciR+wkfG7VOLbhADYW4+Hwc5ery3DHlwe3h
anha5lS4llPS6pAO+0dwfDPiy+JDVqPOx4kEMOtpN6qtskjgOhxQoI8YdABmMhfQk7ZZWmajw0t/
ZdQ7wP1GYculV5dew3uYkmNPRrTlyunIWFWeWjhSZXM7jeSlWDgZXq5CEfBM4DtEVdm0wPDpTNBc
TSSgzF7xWGznz2yeaTy8Y/MC2cOIQHFaxZElt2+Y3jOyqdS4eXOWIPQBjH6s6x16p5ovSBXYnT2S
fjiFkAjWXgh2u5c/TgVdjO3JsRNOtCkIugxVtIa0jsWoK0rTVz1mH4m3JiEMWvTTK1LrH2EwLOkf
RKPk12SOgQyKpJo+eebrsfvm43u87QCC4M6aDD5gAJvZMZjuyMITkeD43sAKf3O00S49a0v8duiQ
0BendAXCKpzqIS8S4IfGL2jnilZIj4CRFemL1HWUeIMbke51oZcUYzOeGblbgwETvaiKAZ5wewJZ
qjedtinwIzSOn2ptKItPsftUyxC7WH0eARdn5jnqt1B0FTwgdUainLxyAsXrQUwpn6L99eUnsntF
3VT2IvzyGPxh4hL4Cyt3J8WShpNbdPFQMS4N1HB6fKj8QgjCjrleKOoUQr1+Bfddg5wY3lPwX43v
Ez5qnETj8QjvlXbcZF5DSEafM/Oi6Kyz7WJX1d2McSHyEWMO75aP7BFZpfEFNINbkTpOZVdBfW/J
sj21IYOMf9ITk3TE+5Q7wVGLQxnGKjMAuquSXyvWS2XkA1Mo5iLKzK85wYF8oBQwqqSu1fhxrddh
N5aUUyP4JAkEUsEpqRjIVM/BKgrxNXGMLc7kUJxOPAImEaApbfiHDyj1h0pvnORTcDSWibvVYpvI
GeSO2vgk+J97zGdBoIFR7GbYqkKjuToj5aTIh6jcfRj9Km0iyCgeRgY6JqgyuyJ0lfZ1eQ09jRFr
Xqp6RYY4jDYsBYbmNOZvHCNlwQbj9fynHoYQhsSKq+HKuTOI2dpJmYmwV+ti3AZMjCxNYSu+T1Wy
jHMvz+dPNnGc3175rQMVTO8N5UAffY+SpQbdiSX8AQtl4QZrd/BFTAg4kn6Iki0NdYgWiU1Yy1bx
Jf8RCTiFVb+GWEfnZtnf3lv9SGTvGNH7AbZZVRtG1TDTxFnwqG9owz2Pg0Zk7L+nrBUYN+vqjW6M
uvx2Jv1OXk9L45yZXv1nPzHMRZEvFJjMzcxYr1+30bS9tcvBfpDx3sWg1wM9xxFB5CwyKCwvGArW
sQir3XAd7/UVNrmOeg5Mr6W9PnKDdTSh3cZ0YMmEHKEfi81+8V4oy3Iqb4B11u088ilfl8qYWbTZ
a0zdN9PGEmJ+WKCQbqRrA6O6z+zDEFw3ex/MCRLtx8ouTgKOOLC4bNGiAzXHYtyiBnaGsUbcj1pX
Pz+HS+CjB9H2cFxbPmweD0VCN9llxRhsV90nd1BeYSZ9R/fo1K41aMWnEmL8QIi1ytTqd+8vUjrK
VZElGE2g0i3Ik0ZrZRvc3/DiSftQn8cijrlCuqQLTqiUjNTDiokLs2UcUNNJPa+Hf2SK7hBbmvWz
rvABTNZXDMaHXTXOVtOrVTvkPH4xLsfZItjAM0CzbpOt8oVwNtflSVwazOrVs4IsWhyXrMjzwp5p
DrKTTq4rvMNcBk0OWNLS1BKZEqwnwXd1GzygyYMcTO5gH29wp5Vwi2xp3583n3vonktn3mLtzEku
YPCWO8gTXzQoh+2DQWluE9+r6SCTCdQPbylY6tbXJXZWUATh/wGoY+g01r8J6uQh4im+xJdgxzP6
F0GT0X9T9pFEQKAAuQBR1JiR+zsFONR7KY2KKt2P8MoafWckixCBST46+KbBVGkWJaH/PW76uWHM
jQhG3ER4HvLXRcIck96UfJa171G6jJ52FWzE/Ny2t1K4MS6WEsCklsaI8S+yKKPRf9PAh6s2cScY
5oRk449RIeOq9nko68zmT4BufdO9etGiugvLYJP+0L2+KDAeKNE0LP9E6HIyDAiAJSKhnDjUhDU8
bMYPdiCPbjMvaJH1X8am+6VtPG0HTppPqxVll7W+lJbiqppWU5CzeQ5H67qHjqSd5XXOFPMEZeYF
EzqFJfUODVqItnN8uq7oDoBIzqs5/5UH2jMLBr0cCQToJhqxg+IL16+MJpvVHboFXIZlEFikvAAb
A0HTxJSjRBOwPSWJ29JSRXzcgEaULpBXgCurWqLtgYzZDEmNjQkB2oHBCMtImgVwXEZLYHx81oMf
YVsi21ZsGBx6rbIFUgrQmUD5f67z63dL/2sYrsC/YCaTkt4jOvnJtN7Uy2LJcN43ONKDko0+F7Xh
tJlIWLl3cJC2UJConndIfMwzBATGr6NBIwz4mIlIUFDumfzrm3mxmEHA8Qig5O24YugqgHh02QB5
AcJ63TEewgYFhgKvgtABk/lgek8YhNvLZMVnQVyp6yXR54WC7QeLB1gZ2EG0Dr6ucIWROcgtOWZ2
Z8CNYlee4YjtvF338PGxWoaA6jBGwVnvEE9q2MlvuoPUNTB/z6/Y5RiKKOYB2VbmLlrWLk6pxSwq
7dKX1oLfYLyMz6u0zu79uZgFCVik8wps49S3AxYg41fNJA/TeMIAceWN223rafoLymQ/F8+FOKM2
V04xJuLX7YdguC19Dj/DNSed/16EF35UoHaACuDI8OcEWtQEoALyXDl5+i9XAoLAPr2+C2dOM4BI
/n7+0OKPHZ2+JrkCHmX/Img2zED+fWKWF8vQRRGHLgQFlD+EoxiPNDLtk6f78rdeSr5INIZO8aAa
/L9/NANT/0v8R9dkUVV1WYImj4fV8Ib/hy5KV0hVo1bI1pQw0X9NxhXBogf9AeFeMXUC+AO/mll7
YEwmfaqjRtKNpAO2gGhP0HxQvBKsBJ+9tydxbCNGgaBH6uWL9A52woOWcusDDskB+/ZGgVOAV8Mg
B9hGDivzcvIqySH/7UT7zQuJU1tn//Mt/qUs859racgoYokMBzDqqGOj8sfRWufhx1RQadkSzXyy
989N+lJ+Pj/VPb9DGsNIhaybCR2GLmDvE3LQSPmXa5D/PN6ZkJHUkWrwf05Kxjz+vsxJp9ajXn1m
2155lMfnGYmVBqm4ExyUlUgOiMjTUV5p5UpdRMlF1hdPsKQXlJbeOP7LcvzPS0GnQjMVRUTJYvj3
/3jiUtcGlRYk2Vbtl+99ODqIqh2ZN/o1wceDGZZgzJv+y3Ye/Tl08tf9q6YpqorEnIb4xzOopKZ+
BYHw2krZOXjuio7piV9RHLdDE3jSGTupnUHShrckzURplvUQbZLRsXsyie1I4DK1sstXMdTKgfsl
p46uWk24yNpTgDS+eQlhTaicSvFajWZtNLK01H+208HW8p+XT5b/eDOHOxlshngrRXFk/ikkhFNI
a9ZRkG27al4I8x4VaHne5T/PYtXAnW9/CmVpfEdItyaia7aHWtm+IMvoUDiWxWvzDH6oQF6vwz9f
lvQ/L4tXWENwSDGZdfn7U9VFOesL1XxtIa0Iyq8QzKV0ARHT7CdpTv94DMqUKTf1uv3nD/5f6zFY
CjK8JLMuhvjHAVI3YSqOwudrC4DV0LLrwUbtslinwBlVODY+TKm6bDFtxNSgGxMGXsSNbpwG42u5
oY4FUxVghGX/MqImD7nH3197828X9scRWr+lJuOVe20FOjPNuM7XOURXGgUE4NMTK4CX26lefh4m
DxhEihwt3xMUZcmij1QgxPRxYN5KzCKoO5jo/7Jsw4b/8+o0UedVYBpTk8Q/nlcmian5ecevbYpN
QOaCP0Nzq2DPkfKh9SIfRmh+NL5mQlICSaUWx6kJh80cZuGk0CaGDtLtY0OL6kd2/ZfjSjL+1Ipg
bpQkVCanw0xDMtU/3lfzqqfPKu2jrVYMEj6gpMMf2qlu/PTKjwO+0QYuEEegeqbiAigBjnx+X6n9
TIcexeihf7Ugk0dzRYMlTD2J2WX8wdHDKSdKNqv4+zXOFfsJU/HWrKo7Lk2X0QZdBkVz391A0Oi+
lT1DMK8K4Es7G4pT3aOf6Cdb1Ivs8lqBZG6byhKLATTq/eiizlOgWRouIN4XJkQ0BQ7KALa8jWEs
Jb939UI8d0xOkxTNn9toAlOshk/C6Kbb0HSRmLqRYREtikf+ZijR7hnqx+r8swNdJ/7Siy6x+CTl
oSnmt5t8aCjCGH1/AGttha5RbwuGrQsuIwAMdpbcc+/RGzb/4lU1t3I/9MiQrqJ5B6bFuEPqlvii
0ctV3JyWUzU10e0pt5xuWegODK4lA9j0HgiP1CJCYwd3IGhg7R6pANg1dP5yC5yNLwoTPNtl8QCx
ZxR7Z4Ch/swIdPijn0f7ALYj48foPmwwxAbrgVn0XLRrhcD7mQrvVaSfE9l/1/9yYKKB9OdWH4n6
/xN2XjtuY1kU/SICzOFVokTlWHKFF6Iic878+lk05sGWG1UNzIzbY5co8vLeE/Zeh3WkKhbJjST/
/v//OHBqPS3qzuuAIt38hweUCrOwWtOeZHo5JV/UlMOynDp6DpqtM7+vI016TV4RYLbTQIH29NQC
nJJ2rB+jcephGx0oQ+6zGX8LiTBytGtyGKmFPUuiLaFnJTwl9l7S0BFfsbs0jr5ZJmS1KeYCL6bK
XCLxSahBTaN8iWfKIxNQZjlN5FzctvltGN496W2sjgV2vepsURsSoldNd0QCamVpvFXxu0LWCqMi
PqnGSbPOSvqUg0orFliJgn5vyQstOTe3DitZc8jI7U3sTTMyjHL+IDBXu5nIbFzJupiPoy3TH2Aj
nPz1J/wK7XNXvbDe85GvY2O1nY9bmvJeGKJWfVBJmz5L116aLVpM6AJZj5cKJXCordnLZNRPpCzz
EaFKodlkNmO7hA+SRvNgL9IZotIsmTPlUSEdKOmmqUCK1Aeqznb8POzLawB7BSsIxnc8Exhm6D9i
rTvr3tcgEP4h2e72Ustvt2/KI7ZdHuE8J5dHevlZXhV8SkRy67JYoDC2DvExKHbhEf1JOPn9XqoX
TL4bhK5nJachN403cMRhoz9PaLml63QO1xqbZHAF6IaZxp7z6XJ0nWlLkLpxs9LJyhgsxkcsImSH
TffMzTWkOdYrf5Vs2mO49GaOeG0XKHUoiE9LR9o2dA+xSJYU4oeNMV5CcxZ8ghDxSyeH+APlLr2E
V3mtHj9ZUw/KDm4T1TZ93o+20hzGyTFBcWtVPsaUmmlyoa8RcDwg1npBEZmPK6tc5uOxT+xeWJiz
ZnrVq117Nn55lFXnwTTg2zpbTs1Kg32jvNMvgnlAVYwZe9eNv7p29J/sIoJ/YF4AGHSUfsLF7wBa
nqben6QT1Tz38mGPy577PYfg9sEYY5K7fXVaSWvxnG3NCw28HDsbY+lM0hpKyOZFBokqOt7RYAbz
F91DJXRSSvZPxTKkL09dAEaTOvt8x+7zSJ2P+ht75mdzTSOa17b4Fp/VGv3dmjolVU1/D95qBsgW
z9eyY+7Mppo9+fuQ1lU9zU4WVsqMpsQCRQT2+BdfWULZSTe3q7WS36CtTBPEo9MrYgbKYlhHpD02
dlp0vVO+knRNCVZ2HB5NcVejR092mrTWzG3rLftx5jWThKfMFm0w77G2YrSNd6xjXTplLlphW7Uc
Czm7C8HnQ282HmWx1rH8vQs0EDImZQIS01/oiilZnMWHEEFy8NCtZWp84krbZFjUbjF3Fg4S78g5
3wrOq7kSbXNLVmM3u03uBMhQih0/Z0CF8x5Ws5u/V1clGfcZkUl/G5av7e2WfYyf3lzPZiE6j5TE
d1mnNmIhXbj1NQqPujzUVKIt9oxDNm4tzEofZOUCpwlmRnwH1DMulrQOnjvFNjbtFw/pnQEE/Yv3
gesL1+Rn8VCdPGWRdEtsXEdNWbpbAt8II9CKHoZ31AB4bCidunRQbwXcfUroF7efdTNxmy1BEKPI
8U60e4T5QFL9riWPFA6v8bmcDw+sTdNaxhsAXpMwYdgAs0mjad3UezA16k5pVxSQ05uXb/KbuDXx
MO3HE7mdsJTaFSV22ZzK09QOvyjrrazd9wHUPwQCIhRDUwmdYEpZRCt3cWcpjq3RxWFwoY9LjTP3
IAo0X8JWe0++jCfiOzH7kLR3DgEdqhuyqdcX3jobUcVwy0BZu3bBuwW9kCp3D7w85GdsqyeLLb6Z
+8znRV9kP7Qzl13shvnu0i8YBuc48onqZvZer5qdf/Do3rSo+/sFD2tPzP21GWa3RbSup2VF/LML
oUuFj4hdSoBTZsifSA8InY+ePV7pKJuXns6GD1iKHoHNAV0/f3+f/s284K3KBkwBTSZrkc07sLal
Dqnqa1gpEtRfnY3THXkI3c9V8qh9cCjS/ecUrhA5UF2GqEmhs6MTPyfBYdwNxfuNdi4eaJTgenEX
qYtzw3bfdUYKs3vh9pS340txGn/Rv//+yv9JGblwTSTJYrIlKeP9hRtq6BE1lNEFdCGyH6p5yqz0
ZiRbKyKb7z9L+jdG+fvD7pLioUrbWAqnD+uxjHaHhCzNFhWbKuyGbvQemcIMqOj3n/qbpPRXEnD3
Fe+SgDxOdHVAJnvB2Fu/C/lZA0o00LX81dEvW4BBR/L6ZRGjGBwxpynqRNRaziYK+8MoOeQqMb6P
4hHJr0qTGVpn9dQMqJ5nAhafQV/5h+qI2LPglOv2IQFxPgMLIoBdUJ3vv4w2lTD++DK6LGlUFRjl
YCqgLEz5Lt+S1E4ZBEOLDnzcotvo5/ABQ9ZrtM3O1jZ/ply4ax9GTlbl0Tzlb/4V5XF0C2BBak54
CNbZ0zsOdx2jYGNPLEa6b0dz627RTu+tU/4ZLaMliCK2Yfh7YCuDa3rjbNpX2++/iPRfX4TvIDFF
zZIZ7X6X+zRibki5FZQH0pvUfVXYRIRXTTzoEdJZhDznzNz5uKVcdzZYzO+Mj/EiURZW91rjVvn+
YuT/vBggK4YOy0eHusJd/yN4ZjKw2/qVATghR/kCqEnWTdo3zBcqQKBF7kLBWNpNx214MRB9KF68
K9jLBu8scLYFlzLBZ0dkyymgxZGdRS5ZmLZo1Ax5tDVPK2lRMBNDDugKc6p+f/nSXR75e1FwGw1a
A6KoKb+/3h+XH4+1NFZywxknP4h0f7w9LfvOPFjW3lc/i+TR629YuQoK/dJGI9Dz4hddLGcjHdCf
LuU/r8VSJF2dNhT994nyx7WMupV7RSwXB+R4IcIdY5IADbpdfcmxPVYbTBMY3+iOQzmbfkF+qAHH
myN7c8NV+4R+D1VIMQJgtnsL/z0CvI8iC1YGLrEUKgDqwDX/pdFmgm4i7/hR4UAXFyjdFt0Cuy8/
p0Ip6O19gvMBC/x8CFfmzfuFGiwoiHamzXkd0YQTD8kiPPKKlG/pW/wofrD1NVTCRzrZDqVYK1vE
4Vz+qJSZJM47PLE1lAN+Q7HsUDla/Dl/mbpzhO3Ns/6BAda4YQmg71HQovvoaDZP8xcNqvyTLBSI
KOXP+XjxKPem6NxsfiQuB+LrfDZmC6lYUu1VWpsE3UepxJ54Ng75o/qQL8JHytPBJ+Jh/dRhLby2
zWuLuRLWAA424ApLTWIl4jIzhK17lCua7qiHxaXcIOtd+OKKxy9QflY/tfFo9lstdXpxlcerxiWg
XCrphGvDyRQGG4XoFuY0P3wesM8gpQq2LZ3IZEZzmvIJMssGWfhPZXJJ+Y/NjXKSArdGVq1/CD1d
U3RlpWTFQR32ff4gFXu52cnBqlWPOe0GmjLjMSIzr7VrEJ+/X7nyXa3o90tkGQATFROUjfV7w/pj
4bqiaPjMXSkO43DSlafMPwr1g5r4RCqXGhGIifAyo6sbjMeQZFJYR+FBIOiTF7m2icqnPLpSsRCa
Zt4oX4yqmAdy8cPbJU9H1d3uD1bI1BmqIauKok6n+R/XyPZRh7Ve5IfI28u5MTOidp4X5ryUaY5j
FLBCkq2BTT851iQ9AnGzHL6VqjmzYgjjdYBVmBgYa1VKZ0CSX8Thc6i/friTdzHFdCd1giH6HRoV
Ue3+Kqs6tFKrcvNDgPfQZ5mYBW+Oz5KebNXw/CIGxQVkxKYLWe8z9Q+J+cs0Pz2fZEoWUbyjODRQ
MhuzALVSyNvXcvN99zoilzKxo3uC4w+nWrqO0vWHi/+PZWBQZKVWqPGPqt8dBYMgxsngjxniIoh8
xZlsMbh4+KqlkEMqcZZSHi/qZE+DtccwFkMxwUSnqXbmp2dTv7QmSKkA278e2S1KopQJ6G7/00K4
ayhxi3U2e3XaY3Uu93eY8MdCkNJKUce6SA95I820Dm98R6EJX5eM80n1VtSBO4wIHWqr0l2XmFxV
oBvmKcMCpFFNdNuTy1scq6HdEt98fw/VKSv4e5nqMg0YA/joFA8r03v+x9V57qAUWdolB6WSnUkN
7+Xz3OgXoXkrh2htCJhCcEBpySRTGdqbhrEjXHc4JAxz/CU0DnO48J5FdtU8+JPSsAfUNaXZQ4Gq
BmikpWEgKSfXySczzHkI9FwLeTnijPPTL/iiuk6xr2fFIzOEBJf6xSzX6CNPNkPkUtUh7c6jQdMS
idz3X55+3r/fnrjGsjRdkpgtYtx9+7wRNLGp0eVU1mloycV1aHrE8XXULBqgXCI6efnTaDRbzjua
3ZOp9HP0SP679zbpcUjSTw5L7GDdzSo3Mg4Cr4/sKNRQLJ0zEnojQW5YdNa7Ou6BywxTRYzidVzk
pJPbPnkUvE037EUQ5rV4spBEd4L8LHHKDv4xjRZ6mewCCTzg2fXljVa81NGLi3RVGpgl47W2VlIw
akAqefqhQ8qp6eIm0weH1gvVMZUAQmoS5hQgcvfezJLJbE9R8pn45UwC31A3WMGyzzKIN3VKdjYd
VTXd565cFmF6lcIXeZQ3hfUca+kh1VukBFT+e090YiWB/lBiZvvoIONTdIobQDLPRu2tRPqHeoCP
mQQ6jfbDIJJ6Y/FFioXHMFBY6YK7a6TsSzC1bWclz4F3KaUBkdtJrklCZcnJLZSnbU+3vZIa9MXS
LG8TDLIqdOSM9zb285vchQddUY6Gay3EiMpbY6WHZKjeVJSMMjYaNebvCxjbIfrGKqUH6aylKZQh
RXNMgENSUL4K9EpnlS49iHG1E+tgTeNWxCXqK/nlMU2pVlkj5sK6sIU6oGi4koHnyrL4SwAOMSrm
LNT0T4kn5AHnzRJhXcrn6c2OUljBNIbLXQG9Lwx7ks32PFBkrox2beAr7QZyXAHxW53ORKAjXeT0
gW4LjbVr+nc9IYUMskOry4vINTc1OmrF/RQVxhqYAuzKxfQoVKSFqEfrNgRq3L/kmPRc6GlVBAAs
izaptKtySnZUe86hyhSN90HdBg06TswZURxtpkX8/Uul/sd+99c7dZct6DxuydckBF4VQVceee9p
xXguzb0arvuoNp9hV+BiY/+DtmwRWsZRUs1ci8FzGomY8KFmsRM3LkJO0rbpkfo67mbPmGlWgxfB
3QkvhdHsQjn7NaYWa6oXN2pPtZPKQwFEyKfOoPD25qYAWCJynyw1voaUgRK0dZoETjZMfppt8rvL
ebePKhAEaahTg5EN466qUAXJGIp+Ex2s5FjVKNzEfUMVu633VvfplMPFkDEQlzjaJEpJwRJn93AV
s2nJnLtSn4/tPpcfv38Uv5tSdxelygza4ozUiNHutzc1F3Io5EF0kOMFO1RprONpjGiRr0f1rXN3
pfquvPvKF850VvEslRH5BMNRb71FgcdPHd1lohH+jwOu2YiuYEHvbTw2qrfPyJ09vbIrd5iHhX6q
VVSYxcvYmAv0hAJKS8vDCBQ4BtSM1OWFFU4GOvMWl8IQ9/sKv1acPXaYXCMKrBIm2QaBNyrHQUEw
m0+qzXCThNZSREfNJvn9rdH/DXzoCtOfVSQDuZao3SXnreGmgp6O4cEzA0KYyjrTdYnddS9s6U64
8UZfEEXOjQgDYk0MSVOsT17E+kUt1dm6Hd2VFOaL9lFwofjjQOhi0fYaDLxSBKRFgR4pXbX+MvTx
MVQzmLfIHNOY7GUU19kIfQLejQmyv4AzoI7HuKFEjbNJoYlHmWdvaM9WUx+H9MmT06PImaIp2aVC
5KT6yUHGqVRyIiu+g0gbfk1ZVW+K9VWwoXRIGdj38Rn5EvAA7PVhvzb5i36IIPm5yfDzoGLxCv+H
4o38byhhQpU0JIOkQGIU2d1hOk0BqQw38LilGEhZN2ZfLrV6o1GlVxpjWeKgribW3EnHCpgaz8SQ
vACmC/kBee2riNTEyh4VXNIxzd44dVo0SGKxbxHpl5Hz/Qr4TWT96+VAWGiZmgFjFMke/M+/Ix93
7E2hift6P9QGbOsnX9rF1SqKf6F0mCVwuK1hnHflixTAugE6UcFKMLJ4mRMpjxqHZecvBowHVr/u
hh2ZSOCHy3Q8pNJyDNKVSidfw9XSADySzdz+4er/KYNMV2/JusYQAbYO826XDaw2NTtynP2YCCsV
vKAEksfLtp5uuy2d8vArin5FnW+HKNas4agOmMwGWyfJjbyPGElCPmXKyTrH3KjBGBpJSEUDXfHY
LD3O3jy5xB0bcf3Dld8VFlkhUwlTZhIf2ZFBSenv2x5mYiJORPV9aHwk9JCT/GmML9/fHWmK/O+e
LR+iKxb6LVmXtbtaeBUFo+e6br1vq3PcrnMEzCkO2/4sA20Qw9emxi5Q7hqa4t9/8n+Up8j4iPPJ
jVFZUeL5++upaVpGZlrDuutI4Ecar+y4oZ5u1HFjDe9j564GYR0UBDMW+HPDzJeuOZ7z5FOiGNUZ
l1E4hLB4SldepI2+YrbNu69nF8UIwH1jhZJvY9AeqrpffH/l6Ojub5rEVGJTIa3muND+GaFWhXrX
pKXsHyRDnTfkgUp7NZEUwtkid5zVdLO65qZqCE7Vp1GRAJ5DEmU7dEXrlBnSxVSRMeDW74u1O2q4
xDWUSsj7yb88meEQ6AYpOc0bijhpuo6Sg1CePQwGmogpJzSWPtCbLrFOehU/Vn257oDtWH5yMgbp
U6n0Y9EOe/a866XtLDh9Aac+Jfdae+4JZytlF/CvcjHhX7BHRgwOyZ8b0wn0lZJtdNGba8EDYFFD
fw7VdlYRMQxktnr8Mm26EAKM3yii5GFyJsaYDcx4G1lzlaaRsMMl3bkAAkAcFclBEt9UudlaSfFW
t8kpSnXcl65NAfQWqZQ8tajAxyRQqM3gCCCkII7uyCFq9TZECgGfwh/ZDEkJ7ZOJE234xCO3M1xL
pvRoDT3akaupcxJYDwWKXjweRElfXXiTGt3uGa6R4AnSh2KtKhYPhQNMSIpjHIPOHi3AGD3wKtwh
5iK0IAaGdPfCgKxk1LdaSG2B+sLMG8JDboKzF+GzjNrKxc/e0B6PRhzChv8xZNWyAIE1uhOVg+6Y
zHMxcoyK47OiVJe81GwNZ0hs3arwrHV4vHBfjfjy4gCjaIOwT+uOltjRNTnJqYI/0mDADJ66Os0R
aVBOBBDSAlBqdQVbLmNfSqQlln8oQS2n1U4zwVJ4mIoAQMOri8+tDyxPy5c+bPUaLyCyju/fAE3+
rxfAMhhLyhZlqfcxQaeHhaXngneoECG4D4J4MYcbQ6IM9dqS63Gm5h1NsRCGhNg+J3p/KXuUkWVL
Qm/xECJxWLoaNQWo/bTATfAsGpZJ4v+11+7HXD6HkbfVs3ppCtnV0JpjHeHBAG4e7gVihCx9qZBW
JCaZVaVQPZS0Vani02ozTLcPOidJDO2G8Tt41HOnH9YiE6QKadY0jx0ppyr/cKT/c8hMO8IfN+Ru
rzYDXxgHcshDX8BlnYvtAl4t1QkpXozhD+fxFHD9tWXffdYUsP1RiBAbXZaL1PCmWDUJ9nsAzzVl
5/CHwO9eBTeVY/78TvpdoC4IAgrf2CJK6UkgMY41TiWfRflZ8TEyjtC+SNzC5uyiIvH6hfA2iEjj
0ZUgzxt3bGExrQ2Trqic4oBTU7B5l4JJZNEPRc7fXZVvbsh9davx3UBqatM7DO5CzNPrkDkR1WrD
0OdcDoJ06tSWqDIokQkKI1KyUYaM8sOp8Dto++4qpnfmj8fSNV2nBK3OVeDbE9hErGYhUCrQKbOp
8r7wN0n5YpyjjqUqY5pm5yOgy7A55IBKMVN2D2WAP35ufSZwTjKy8e/fWuk/8s2/Huhd2CmUqeVN
/zmk+V6vL7IAVNZhtebYbErGJIa3IN3/8JnTz/zurtxFX73fibnQsVhRb+dsyxilJKYyFvgwMWU+
Z+UZgkMM3Dazqx959f8EN3cr+C7EMDw3yauGD6dzRC5NOYbNaXSSfu3iEATsqtiBCitceP7hW/+w
P94rDIy+KX2pZUVK3gLeJdnrRKCsurWhHNX0NnrnMB2WKFeM/PbDR0/f6f6G07FX2ZRlhQD87obr
I2csYYJ30HAjtxVaZ/HTEIm3ZTZDGMy507qAI+cMGH1UTG0u6uuy28d6+MP78B+9UENE3CtqtD1E
kf/9+33wrCL3hrzMD3G9qYZb3QJ3Lj7ZHw080jHggvzWyFQwYw3jpodX5NbFGmfiPi9vgwmyy/9p
/f+7HLgik9qyJk4i1fu0S04sdHAkoweDdjmNBcN7ERUEYsGL28PJIG8f6DCq67j/Ycf+N9/7+4Pv
nonQNnmd5FF+MJvb2GyE6EsB4ZT/sGFL/x4MeBQM2s6yiGrDuq9QMzA8VgcrTA9gx3s8LLS8ha3q
XkL1JXBXBuOt+xWDyDJMxeGyVR9d1gK4d/GHLvi9apODw2A4BKkW8guZMv7dTlh5iqtr0ZAcakqu
kuHCSc3XOiWNrIceIjqD9DyKzPLN6AyiXEwYjNK2n35pbn048tNRE8Lskx8SaK85frxYXDbRS50C
/qBSKDyElWMKn4NA2IMFIyYYlae/N34WfbodjAhTSbj64bX6d+9EgWrSiqaDwsH4W/X8x+4ejp5C
9KIIex3wG3bjXpqGCTldvS8REybM7GHt/Fh8uTegcCtNXZKZVU7USBNcu9uyTakfa9HPhH2TOBI6
/J48NSi7Q5AzFAVmXTyJrOhwUhTqxVsUU++7jCMuTFZ5Vj5UjEozTLtz7e9vx++z/69dhtxUmhrh
071Qubi/X26focj4EeN6n6T0NWW7Tl2nbWHrIW7rtGgZ0AMuibxCE6c6cUMHHqJ8cEH1JrTwUvTS
yljO1NGR3U8/p8ZjzFJdmYXEcrXxIphXZnaF8VOhUo1D60Gaog3nZrzmJCeMr8YPgAOf2TwDI/bK
Wl+3A3QLgGOoWFvTP+dW7BRag4JvVbq3uqBxAKq/O40CHTeaJH6Jrp+CiiBve6vbGf1e8NVTlsAc
T14L/eX7u/VvyXO6W/iIJkXIlOveRYdCXneh0BVUOCnw1JRUVYHDiL5E2SNvY7CI8i7iMpWzFx00
udk/Sd2nSIfH8J8yd2+K1754K4SNQmXi+yszfo9O+eNBEgOp7PISHieW9WQY+/tBVlLZWEWiBmcf
MFT+sFVjZ2Bq0jBzizlY6VhblJKtpHOc9lgxqX7UQD88+A76ZTRvZn9s1Uvilei/9iHOP+R90RqQ
Qv5QwRP4iMbFwLQoRlFHK0uaRuXkZLcQ4YAc1TYWcjK0HE4qi8RcYQYAFFJCTR5J656L7JSF62h4
CV2qe05hbAt03ozLqPZDdA0gxhUwMLdV5ujGNqN7nB2Kr9HdGMU5LR6G+NqOB7e+iNYBHk+kbTP9
SSn3KHF0F2jjFQ9OABnccBR3D4uCGoTsHpL84I1HL/t0maVCiUvnb20V1i80DRg/zPeT1nXrlOqv
UgaZbZOz5PjrYHmI+CPn5ZPFqE9kg+BiAL8Ns7rc05YuxjV/sNK2jNNCZ6OG6waJMOAADZcBJkim
7ULfDJapZOvQX3HEJ3MlsIfPai9zQxFZDDaQXo1IbZvAtkxXVWMPqQ0QbOQFERYdQ4P5F2AvCCee
UxV3CliNA0OAeUzc0EbZBBLvCHwLdM+OUEPOQ2K7N1PHlfZuvfPdmwvBznrLESgewvcq3ljBjRSu
G9Yus5OObb0qwXcbS1da84FqdK0ZB1cuKX+lxdE17WllVIjF5nE9N6TFkM4byc7MBcBOxJKZRxoE
0dKhz4E6jbxdpQ/9OK0bESQGcIVV5j+ltJ2VszXpDR1Zt3NlVw7b6lVFgcncP8Up0hX8qwiVqXAx
BC6MpqOKws/dB7BFniSoK24FX0fYBOIKV5ian+oAadJEqVEY3VTSfV/QIJbLCSUGwCn7wl7CGPUQ
NwCu1A/5YKHiZ1wXo7mMjQgUQNwl+lGOHrTglOULbGFjdkvklWI68QPGRB8wm7iuioOBDUje1NAo
lWvKdwNn4mXYp9bwiDLmVD0rkS1BT7BWmrVL86UgLenBM2bjCT08ZYBEt4fqVZb3gbTSyr0Yr1yU
g+hcUkQuJ5EqTAturkm2GdQNCFYuP3WmKquKMevNNBGEYR4Uk2wThktwyOJ9CWeCygbEAY92Ihjp
bg13wVPXuuqI3HMMA/LCAMaQbcT+vYIG7K0Cfwk1irsTU9XKHJV1WTntQ/ox5FuVYcwwrbqTpJJR
o7mZ54wEAX1iLhUFeTftaOgj+UIPHTw12iMObcx4nreJ2lWlzSXV6eiqMQEkW7XutIrb4CiG7zT3
JWHLgEMjfdKRznK1Q/0iVY+B/FSjeY8fDGFeJe80wdTiYumOUGx6/22UT4q3lRmwYq5i8WAtQ/V1
rLZIaopuJaWsrXqrdgu/XDBLu4YeNqVXSxc6XvSQNoe6PaG7aoJNXjkqIvNiyY9iBozKhPh2013M
gEdJJMigDOpDW91bJcNmyJdW9xXBdDScULCXQrDEDGEy0lqzw86Rb4yS4Tc0OHj8IQmoPfqweNqx
IJsxVSwGefWedFszePGlM4as1JrAq1BkwYqOiVNMoKWtL9PkYovauBA+xVNmOcV4UOUdUMIWNYG5
FrNnI/8lpsdB3mEQTCQ7D9a4kEaGMIQblfmg7qZEKJw8j9KDlXxAcvRMwCLLCemYOv6l23kq8BVH
LAEu2kBbMSYxwRA+tovdCAlYsIxu7DUiLUCSsmg7Ap+ZxjYu8DOQKjKlQUS72ziuP+XWFPvAzj0X
wzWWN3QiaoSGNBEAI3sQtybnBdAg+hViMPlYsMjm7yUhQM1rqWfnIHvo9edUfDU1iH6CIxVXFlEF
na1YRMqSG2lCDmLuLIA3b51FB8b8UHEcxOXwQftZBzpa0aXZEAaA/saGYwmPhvFkdK8jxin2WnpN
DHgFjM+0Jrgl9TGJHhJ93yi2JO8xqkf6AipnWx5Mb0vPMQ32bnjz0PAARY3wgJVoJoNy75bnQFko
/cx7Nwq+C9TQcyfP3XorJW+Zde6E5yLdN8OEY3mUMVkZxc4vd6pg+3jCyH7ddSHCFlqK9aJjZGmy
TFMwqXalYhRZaNI+qRcpm9iwKISl0tlMFma+EqCaiT63ANUExwezgkaBgy0sXprvbbzKguntNjUH
Qb2nIiJbde6znD6ZyTneqMOvhnnexlGAT1icTKC7/Aort10L10D7NHSsgh1zCWEhqNHLgDCozX9l
8q6uLn116HlJYZLIN7k6msYr8BNPpITsLQTDpvjMQ0Y9Foi2HzsuBxYGGRpQzHaSlnm4Hf2N0u3Z
AC3lKuWvHdgtdWVp15ppFviTi0tgOPXZCFYWqkVtUVlO5x5ZSyPwNZxa/gqw6yDZAScLK4UOC7w5
d2OpS989lME+iV7LmCxqo/BK1VS+GB2ImxHep4czhqAl2QjypqX4CTeFHdx7Ud2l5J81YJprzX8y
ko1U0FUmEzO2ifWmVEsF8MHEeF3VnMwueAMblLn7CHNYeW3A8Mkbd9uZMxE/VLxtO8jMdpMveloU
6Q9ZnH5XO5giMhOZGUmzqiuSZkxZ7B+Zhl6aJkILKzj30Fr5ApEj9htftFmZ0AoYlzraQPuBbHJO
qcc628jKoukeof1GzdxrnAj30rCIj1ltu/VcHQ4liK/wJc53KT5IRrGu4HwiF81t5rg+VuHKePce
CcgowQLNlugz0F6YZc2hFQ/UrAon3lUTCuYD3VeCV6rABijYerXlNUqSH+qo95Xlf779Xe7YuMOo
DbUZnPV4E+5IHTxxHfFkJnblqnqJdw000PihBE7PVpcv1R69Ogx75hDig8PKh5cu866xeKFfLkY0
6NYlTEcWVmrL3RKfeghmCT0KoILqNu5HDDGv3ind9JxN3YMyIY5hOOlb+HgNEwuUFSswOH0fdkv3
8v3/f03aX4TfuoUJ5e+HrMVqMWQKD9mQdmq1hOAM/h82hcGRu/DerHIhvOO6SKuVfLJmFoOQJbuy
HrHlz1TrimV2PE2xFr1rkM00A4S9pz7iJEV3xUMPHEVZYdpbMJktym9x+RgRhoT2JPLGEFBvYt2p
N8y/GAxgHosutHMPiYPtG2AJyRuXUoUnzanzjUhLELuat3Bh9uHkgAeZzQ38dafmpZTB2dVIabHC
9b/qR3phdEVlJJABgy5vaf/StIt+MrvNRMiJAJyrzfiKP1UUGFSBINigGdQ61EECadHftNOgfo7Z
TogWg2tnJ3GJKCi+SP5eySf+lwTg+o0v+TLoXM1R5C8fNLAh2dJVHcBCSAZcerPgRhxTpfA7i8yV
dmodZWHcehoKOMXOobmtAXHRUjHXCucWO1d/Y/puhA3wlyswRO+Hyg9lF57kXYJFyQm5i4m3Qeef
v590VrumWBZGcIZUgcJb8W1mOmRwjTl16Zp/FtXMYCcGlImnDf/cq/aGtXJ8DMBvodiBNwPcHFFD
RlOM3uwOK0uXTvEUNdM2XdHTFgZAVU6VXkiiiw12Dy/a1szRYZApULOIENwO2kXxSYoshRiTZ/EH
QQkD7spnJvxNMRyyamkmgzBkBh733HJA1ZLJTFA9dgL8nQrEx3bvw3jZGMxMY1YDA6FA2ALe65ne
Tad/XYA/6xdT2A4SElVDtQRv2zPC8kznnwyQPjqmW8TqvF1Y6ZFKZiGlHWjZi613AcbwwogLDmuE
hbYv20yYi30bliZKW5J2AWUbarQBWBhIaTqs6A4AO8z8RxAYFA3kK2IlrcLpQnzOdHeglxz/DKaY
86eR2VKHVxfRTdlZV36Z/34IIw3BffelvwTb4kt5pzbhP5PlFZ/qg7IavtSv4BK8wk7kjqFM5Bdm
iAcCSD23h0BhSeyabSosCQuGe6sR1FhbIzT/FN46rgn8+kxnQ5bt4ZlSRyHMxmFGUxUSOWcM8tSQ
/24WbN4BiRJ1LbTn7EkUxfslQwpUuqzxQpySZN7DGTMmwmiKgmTTzhNskbgOmNlgIyel+ym4Nm5b
gzoUdnbEp+ZnwUi4L6gWdGSE1+7J39J2BKhJBqZbkxVKwL7xS0J29EElQrgB0pdw7nGFHmsRVuEn
p26Fnx2Q1IeBS062PQ5pIPDivHI5BmeM7whfmWmdzHIsYPnsf4SdWW/i2ta1/8t3b8l9c+uGngAJ
JMANCklwg4379te/j+tIn3alShWdo6Ots/cuwF5enmvOMZ6RCq7E7O0CL39CI79pPLT1fCgzGHCt
dPhEDAVsc88a4QDcJwo7LMo1nStorGP9wDSQ5giG0raYipQ0vL0sp79ePjrVBld3TykKRtac8kk1
pHVTsFpjTMQnjDoQcHS4IGs/8NQ/tYBATftxdx+6Pb6yoS6zyRPagM0CJvswXnsZMmfiYhIdPzIs
Xvmi0IL7FV0rfLtkaHKVSnwGjCUip/vShJHLyYbBwAs+IGDCHsgqoYVXRC/QfSEwENOBY9M4CYR8
q1eLEMH2WvlOjiSRIz5nc8Rh8ViR+kyIXd6xGsJT+3Gl6Id+RO7yi3rknzEoQfkdqjUTRU8MYbOa
pdPhGB4AS4g7aJhB+JTcdw20KPKFmbf1K//O3NVNicu0JhVc87sL3bxrvFSbAi8ue1JzlFu4L3Ib
miNdCn5KyuUCeYspmoORZQ+fQ+USI1lnHJLHghMC4v/7Jyzol0bov9ugST0jm5JEfrBowij71jAU
0/YhDY8o2WSX4isbhEnZuLl41KnDjA6Rs1g/hQneIywGMSs6ri33DkrpguBApbEDQqLVV2k/UfqN
YqmzUQXWB+WuqlM4xLdRkJCbDYOVY8nbTADbJOLw0Ot0luUMIjWZDXRVmm8mgychWMcRp8puWYo5
mTiRo3RQZEthrhTvl/oWFwQX0rRQ2IP+fRW+o1ZIux6vAi36UUiti9a36iZ4xHlq5X6yaXEkiyBb
jbBG+MlbGJVjeWcuVV6IdFqYNG1aDt9aKU7+/RW+v47Gb6CINOjHrh9f4ts3kLqwevQ638C4cxhe
SeQZSB6Xtq6Ocu7Vyk9983G08f2+A38TLehFIlSQb583qG0ZtZUUb+5w7Fug/GYerxXeLHHZr4LH
IbvvL/Vc7yMEgN06YDm0YjDpux88v98b6eOVx/6AeUPC82vo33Fzei/6SK2CMXVQcIUSvDTv/EcU
rzp9qtc7rQdfJT1P9PoqJqQkqTp0rsMoZuMkgR661nk9/Pytvk0Vfn0rqnyuDk8FzdlvxUFtRX5i
xhdIB1ByZclpa9MVhwXH2wA9eiNxbEGP+qP26m/rEOESd8NUcFxAcvq9KMkGuRMLjoSbmgxVBWuB
xA6XAfxna9YebgRyV7+YXhDwVihfEunw70X4fRL963djScJdrBvYPX7drf+ccQKlyWnT+/FGMg5N
vmdCW2igJR9uYxgE1x5zzNj1TzKBb6Po/30oUzGWIaKtP8Z/4ZBYhngPk42v0HQgc+Qpr66iw2bT
vY5aLtxtj/79EbzEPw1l//LQSTBx/v8nf7vcqdkl1r3noRttZukXI3dfXjby3M82rT7lx/778v7t
40b+G+iUkV2mfvu4WiuSOitYVSmkjXzPxxXCMgM7OHD0mxb15t8fx8/48yFHOyiJEvICBpDGtynV
3dTukpXg48hcKqGpNXJmjikRRwtab1vMUcOxTGnculRvtVdBxMmn/e4OxIR/HEBX7Wbq3PyiUXOC
uWNwDnqTUg9uZz/WKrn1itBYuDIzFnIaSdLUKGddvkfpr3tSe4xLuCnvibXUX3PqIhF5wwaJHsPv
mUhjdSkRxAVegeSK9L0nQOWCksU2Rux33H+21blK5wpkRuKLVTJUwf3Eyjtwawz6uC4LAhmIO4Qi
6jFSE4P3HG2zcgv89YU6zG92AtFM/szqnh/lU3DfBY+tPh/idXP1kyuV971ZQ3F8vGWYrXfJY0MR
UGGCfCEQmGxg1nzqUcHmAlCrmWB5cEraLdVPb1vTunIkUNm5iyYk0Wf5YxNbb+nIfptWFKAcxVtk
3yGZAmMsqX4K3gxUbTM0bL76LO/j6nlsGyNWH4OL5g980q38xBhBPQrvKtGppBh6/SalBSROCYfJ
ogX/MH9865ZbkrbsYUT1Th8LbVjc4fMDfVVXGq3tbgFoPrLGA6PR7tLh+Z4ckXGjgD0GcwpG7wgC
nFMAGBK9X1skJBEIsbkjEx62cDyxddfgsoV93WP/2bQ4RdsXAqIZm+Cko5+bboI5CKbUzfuRg5yY
C8F9kfVFv+N0QKOC7kSfuaj3iBE4l9WySVeDwoTY6bVzGoFxnjP6QFgAO3YUIR1GsTQBV44bO1l1
UmMaizO/mRAdCxMD/j4UIBv4eb96bYnPriHhRKAbAFb20xRS8fRycbIPmCOA2mv3QniYsKpIHHjH
KdMgz3SsE5DoB9enoeyC9xwsczLYYL4cmH2sGutJuzGTpmo15km1TbKFFawudF2fQv2H06b5TWgw
bnH0hhh0MmqUVfSpv+/ruV6ahS720c6E1VFMWjofLoZvGLeqq+dLeWodqQeLY2/A6ncHzhjm3JqU
6zmHKdBcBe2gp95fiIgGw2bXwULHBnpZ3YHLRFNyhi6EVQ4FmCuysYB+qhyOvOTYXElmG0QOLO6j
mMCv4MBfeCxclLgs9sJ0Hp7+VvmLOl0EBI8eomDGiIxSeRxIje+aFpr9czbCOAphdr+a0Zp++8h+
RQSJ5/jJdyPTg9VOYFxaPgG3BikilT/sY3/ZNhWuoGKwZZq6on8bhWZ9UQUS8iioTdPqM5jkj1Xr
yjiOaHEk9r/3zL/VI7992LeRMD7GGGml4e/8npLkSSL1kngEeVHM+yczouN5zQAuPybWWVAn8rE2
nmuOjF/c1x++yF+WzGjHgeXJusHX+q3dqBQPvzDCNtoJywDp6R6dKe1/yCYU2JFN9gQZOjRbIb+8
QYDIr//+ePObJmdcsb99/Lf6sMFJo/tBFe3oHGgbxK9wJT8ZXNIbUYmPTW1Gfw25ZbQ8sNPBWiVL
rpsKe/2JyA98ZR3WPM4Gt2yLpe9+9hFSS57OavdnHIm19ksL6U4wfEJIi6t4GpgT46kKJyH9dG2K
+wyjOwsbqzEVP9HTz9HNIimUsfdz8gnOtp4jDyDgYFKskV9w2IzujL3GXBU+nPZTwDnzjBYyI2wL
0xubwPlxJtma2bbJIIRosp9oBL+An99K6t8u2be3bZlKUipav+6YviNDieMKfQpGnEf6ew/NE2wX
xNLucroTESztyhMvCHHbbpUzKVkvwMdZ0qtiAVHu1pLVLR/ZuvhtErkPP4FYvovA/ri930qRsr9k
ep3U0Y6Jd7aFoLWrv5KFj6XthRNP9RrN1Jm5jHcjHfeq7f+9uP5ss7K6VIsWKxsiTXXrF+HmP3Vm
33cCplYZuR25dJD1Av1BPuyLOsxpR6Ev15rFZaH4UwkpnoXNuXG6GY0rSH3FOqeKkTkH9ObUfNiJ
d74nixpTTrqUB1Ql66ZwQ5TfLNLwoByz0Fj66ompVmvBNzxIduPAdb/wdmM2cTNPJa+C/OE0W/1d
Ejb4w5gfgrc0yhcEIDLJ80yn7uuYHlk7QlVfS+vWwuRLJwzRW5ldFSiYWfJCYS7VLsrg1eChcIth
Gk/rq54u+tnFOGvZs9KsLwIRf0QEog7/qLVXJV5A8igI7MleLy+B+SK8ArSvbPwtizsSsGHVLOno
YWZ3leyLn781T+z4xX1Wc2XiRYeoOsu3qeZtCd4i5MS1rFlMMFbKK3YdvbUulCpCeRnt89YX8W36
wysGRFpTJcGbX7VxJiIC/FfDmIo5tQyFIrMbMIT/vt3fZTbjYlM5WOPSR5uEtfD7VqYaQcBhCfwr
YHvBE/xpLBwe1oGTp/l4QV4iZx804Oiq0kpQnivBd4SucCPxzBiNViO5NP/+Rn+0+b9/o2+7W38x
hjoUEp855wciA/KBGVgODrCp2Z0M5AbSGSgYygesPZP486K5bbcvrRWDZrqYfrSUYyKxaypDN++m
5jxOPBznXfrUc8EfCxpgMm3vsB0baP1lAjAMTlhjelrkCYprhj+c5r8TocYrDFeJ/xnrC1m0vtUX
CRZ9Wcp9fzcge4nQTU0GCDsiYWXDCXZBrdmuPg2fQZVjpyuUueHTujzozHWJhQ43Q/bGRqt2kwKB
BzVRNKxx1sbvPaXhrLlViUf835R2nrjMmpOvnZWucX64JX85co8nX1jCiECh9Hx78d7vcV/pd4lz
r+AZF2b/Dlv5BVqhTZIkxPGdtCo2+ZTv3z5hvPDD+XjjSmB9l2mIz6VzDG1dMik74YUznaz4SEBr
0xQtJMMJaHAwUW6ex8gA+Kf+a3zwf3hl/jEi4yZYEpuZTqUnGejvfi/yFL8ezIfaBztFOFc6pE6y
RklpvCOKW5XR1Py802u2XHrNDyKkkjUHeUuD2mQzv+/7KWeuSqbk8qwU3ZFzObELgekG/sL7Hi9T
15NyzMRwEv+KLEmINAPkWnm65t2tRVpMgcPhR8bVIvhzklC6fsGkt4imbfMaMKO5/yAh/8v7ju2b
w6xljKd2+bsPLkiM5NImnbVFrAX3LJLdFpFSa2DShnyzaig1Tff+/KhobtpHrEF1NA8Y9M6Upw62
c7a3Dh0cAJxBKgSZY7Jnam0udREQw5JOseJ/aZxRlBkY+kcl/rQp/VlVaqOFDxkn0x9gRt8mfUna
ZVnc3o1tTnpbcWUvCmLCh+2yn4mdV80rddaYO6X9iGj/oBsAkGCrGwSfKRCuDwFqCLOdC1AUt1hD
X5TVaXeq6h8ebBTCfxzhUZcC3pBkvJIjK+b3RaUOQqFLhW9sH8K5eUwSYy9D9IQbBUxXXlABvzHo
p2cpzzhfBcUxTZ/oy/pMZvNdQ5VuksfpBA7QUaHZJv20Z0g0cH6IHvNLMwuh/cuwWXgnYrXSZtKb
7+kcDz91Rp62vzIgG2lfnbhWGj7KhOEzVWVQE3eSFqEasj186ETDBhORykZYaJ66l0gbfcq8gFIV
DQtzz55Vn08f3eoiQQhwqteAKKJp1ANXzLV3pZrUFZnWdlK4heWl8z4HE2RjgGf3ZDxBE0YkU0dD
ZmL32sXpF6mIwuzCt+ON9TbGKI6E4DWo3Es4i1W0U+eMfW07SDx9z9LGmOr6tIE8II7deOYCY5xk
4Ak/NDJ/CTJ/r/64TTQLwblQ2mi/Cur/lDS+Ct7ljpVvy0SY80KnP8f6rVQY6QZ2heKL4cizEjn+
4jlfQy8OzAWIpizxCutpeNwCompmbFIFU/T2cN8O3XtG/aWRSmCW7wbxmd7F0fWFflka4Q+nU3k8
QH376rBzaEqp9J0V5Zct+j9fXRGb1KiMHu2Wja/+2IWr5CmXF8OK0K6uQRW7b09BMIHfnKYrfgM1
CtP4VuCEbTQeb0tlLslP8jMN4p94en+7rL99t2+HvyJPL2ZCi3gbWDbSdPIjGGJTlLZr2i1CDwZW
8CxSrgKHOFoZckF4uGzC2iMJcKGJX9r2jjyHrgS+bCZHK5PIHjWfMpxOCd/Jckcxnffbv19l331P
vI2hEY3QdpThuqQb314EmXjR2iaq5S31joAs6AlQQPdBkYk2XV3dseLb0klDadj+8BL9Q6Py/ZPH
Te8/d9KEEdEGQytvGdmET+YCteqDrjpapLfyKwYeRXJ8gqI5u++QF1UYqx/xuhZmsvD8RRgPopr7
hgGLHQanAhDEJ0C1wlGPqOfefdeXFtUZrIpH328rLn1XmbfqpFOWiKkaF8rZC6exnTK/vLPx9GgR
EDVq68ew0N/oEtBYQE7w7ytNZfO3pStb+KMVY7Rjf9see2UIa6Gp5G3+nm3PiUcIOp2pZm4qbxGf
mLae3nhyCF/pFobboLnJtE/Y9dC0i/WcQTbE+G6mrfKrOJUCJPIIponvEhkqwte1asbV1cqoZvKN
MaaCkOd+iz/NV20vmg650KRxxbYRL8U3RHW0Cu1W3alT6aWlSUci5ZqcwClz/2I74Hdz4i9OxARm
geUUl53vXgYPQhxRpR0G9nSiuQSmwVTrl2I5sZZsoJmwFNhBS8Zmfg2HvX3t/BO1Nso3aJ4daXgy
QgnItz5TEga4/YcewKnIGWgOazI9ciKvOFefxJ08bWH5f4gIVXHRr3yXxHmMT8VbQ8szcolB3Egz
BKIAekhNt5XTQMDrHsOH4NUbTMk+gW+iF9NvlBpiYrm02t4gBHDSvpaL4BDWup1qZz2fQnTBBRCS
mwhSgB5R+ARPEfWDOmPaD8QEeFD6XjWIeb7KfoE9og8WI8QVhUoWfhg0ZpGdUPC05iQ1FgZJd+XL
r+C6pF3x/kMkUIeO4vZPTEda4wUNL1lBMuTTjEOSU6/0Kxl+qIVlNkoUos2kXkqfHBFd9g+0yfp4
DksQlBz/vRKZ0f1tJfK4j6Mbnari2+m/k8WmlH1F3mo1ZFPX2ByDffxxX5cZ4ypXMOxYm/vp9T7i
jPRJDuO/Tt/1mNE7urF8ct+RLgREZgaq1tglCsNfxyQXY4KdWNzd/ec7vxezED6M7K0kmYkAWaLf
kAdp0xbdlBXvkJSoW321am76MXdNnbx7O5uwlsSD4OnEgynb+I2oLc8vzxe3WBK42e0qO9h0Icj6
mUWZZdhI0UA1Luh6J1/63eNRUSbifdx1QayQailKtCVcZTMm71Gkgjb1jJZjxrUkZkTwSIMk6pAA
Lr7nahiWebYcVjRlD/4hxX2fjX82SiN9rw9HuvAaC6Gb0TKvme0XyqYZiPKE8kLUon8a1A1599nV
n+LsLo9gQhAIQC+UHCN8vfPPiOhyoGsxe7gPq76/QiSStvQ1bVbcKoW4QVDkjizABji+K3IeQ4Ai
6nYiTfDvVxcHA2iXzTuEZL/Us320DCGVi+0sEJayP2+uyVSZGjqxAc9AyEfFibFI7q5AVJ+xUucy
A/4CoQ63EOnUDCkgQrCDkTiPT+Q52jVVSZ5ytJkwE5/As5q9CxoLznZiOeVgI+WeEsRDsMZT2wJo
PNThBsFUwGsBIrbdAW33eVZW1RuBgMjAMd3Q/87MSftYiS9QLlbd4XGG6dxF2+yMaJhGQkH6I+Ti
fOrnk0cGnWYU33LV7sJpZwLwkyY0k0ZE+UzfoDymjdlF+w7pNcG9RLIFs6zZ9OosKiEiPBExhnoX
PeMKUG9rGC6eLqV8udN0SF1J9GptC1OyABBuEmbvlhPpDDlNu6VzY03OA4djDcl2/kRN7b9qxpy4
skBxu+PjKNV7oNbsLF98MHpAdCQuVWdm0GV2HktBOUQTAe3QXohm0uJE/b0nfsh6TcJTsAvxEzi0
sZXnyEV0rM/FTSYtImPUssX5lAFRtaz9hcY7PwN9DMu8U5mtvVI75lwsgqaBZnm5Nil1VyKopJw1
Iczts4COKFlm1if5ovfHVCMBI1hz+mTqpYekM7tV4ImDk/Qu+iIFEw3cMdUj8u6l8sT+qes2lvdQ
Z30zDyDw3clDvLfQ1QY7lPunTCWAy/+oEVav3nRhEqTQsU4q0r+LrdukUCaI344PDiGojx4ACHtW
ScziPvrRs7y6XJBJTKKHQN+3nLDFk20qqKwxBmZx9ErHlfY9SqTwKWyQHhpo99FLQTxKllpp2uS0
FjoR4QcpImf4XcxouHjZ45k8vnaWAvB8NvPpXQAiD8g+P5Ts7g1rLUDHVSkvJalddPXDjypdtfYi
dhbUL1nwWVUb2Y9RSRH0GO9IWU3TxV04WibkSmVTNHPtk5pdHOO82EiaSOClO+3FQ5XuCnpoEQcI
dZur00d+xiFARlr42tNlMwIDOA0QVacjPao2eHZVlGkULRcBO9BSrSe36JC/EbDISiP6mmzpTxJD
UcyULaKVT18itTDcdgOBBtEy+FL8WcdX5U89hf2zUP7USxqruW/VMxAmuphISOjC/BIa/qfmSsRK
CuNUkLbING79O1mEuJlN60tuZgkoL9EtTsWKnCoSmIRVXS7J7WTH5HKgXnDuy3iCUI2HVdDGirYg
H+7A6LWawTFXFRcUB7Q3At0dkUBfwVWIf3CaQ81z0u11dk9lW5fbf7/L1LH5+49f9F0EG1SS2bSZ
L287+EYZUQvSl6UxbVCfQxSPWLmEctH1Tw+cLyqtRCXdI6DMAi/C1OOG3iS0EZjCV6yYrQJr79Rj
ya/RrLeyfenuL1DoJlUXLeqSFUwvZhpJ75yFklXyKSDy6lfJY67oK/Q/PKL//ml/EThoOicdhkkW
YWyq8a1AhjBfycVwkbYXJJ/Ymrz2I131MfGj+htV2L8/7e8XEoDqCKAgUPGXW/M/SyNTOlm91FzI
RsFJR+0iRhzyFvKtqjwScAGA31fB/V3YFC4zHkuYIaZDUo+eLRszngd6QBPqORq+mR2HEzoQyZws
zBjQ2KRXVjG+LWmqBlN9WCYnDtt7RZwyZi7it0g71cYPP+d/zYY/FgYiMfylogb4SGPh/Of3BDIR
KzVNsC389sac+xe4meyQL2N+df5KjAvsAB0sn7AVOrR3KnpWTEYTzGsZibAwcSyCta2FjhO6WGCG
joUFLq/H/LHH/hdenrDoiNHiTpiYesRTKTO7ESjInZh4pAn+u2GrzYPhyP8vwtknpP5VeenYtJhC
ld5Aqujs8toD2nnRvx5bRf0MTmdtcm9c4oN6j0lMA7ISZDlBNN25ELdGRQVvp55eMhfFfWY3aL6p
H/o3elYamsR2UjUo/Ob9wNGSib+9ISzy7aI5arUO3jhP5fXIc446mpRoNFsGNsNjXYHLpLhXPwR/
E/wKKSKiZU5uGCKqXEIdihK7eEk0B6v7QB2lRbO+WrfaR7vq1nL1NGi7oN9VZ4uJxmWql/N6fq/x
hYXvGITQbJqOgcSXJjpRVtMLbQ0GwQQbGRNkCjSvhB3hB/oKv8a65PCZ2tICOw75GX3uapiTF5G0
yYmWeSLIqNjdGRwYdr/PA8+T+Dp2zo+JILFw3Sj5eBkV/kSRpkW2zOtppx/vHGKHBw7OvXCQu1Vb
bfHM1cXG9ElGuZfuIE1zrIZktxcr0SbBWeqn9du/H6y/dcVAPInYLaAVivQff1+IpWCSjRayEKtk
I2o2Y7Z8PRSzoluaGuFW526FKSZJVyGKZqGYCANutJki0rPDsDrpqx+eDIgyf9kypbF1DeDBtNCN
/f6F5ECMB703pK2wiS5T9sLafLk8lpQNWNCwgGY84A7HFNnD5CffF3gL7s8svh5d8WPrIz99K3gj
kKrDwa/wIA421nNmgAWwu1UZvjR7Hp37KzHe2hHfnIbxgHz17j1H5fIe3t+GAuz5kqHXMJGLD55H
OSY1uF8as+6FgpaTqXozIqxwXqA/6wuf4BIK/hlxCBEqNtO9uFmF+rieVCp+VNeUV0I4K+6LsMK1
Y4v+IRvOSXpKtQ/8Aep2mBFe9Ejd8KtiXMKz9R5XV0KTfYZX6KiIDmVHGLZhucg5e2vreSBy3JmE
X/HF1YkYIV1JW7N0hedhdhmm+E7bcMEsuOXwjiq+dizNHet9DJXEBCOwnkRXESMkCtj2VSmcOzc6
fDYvixjZSWBz8ylRMbWVpE2OFvN0RfrTgPWJfC/PWvzKLR45TnPsJRbj8sQM6cgxW1SpQ5dSRn9t
rQlfQbTU+1kmv8oRhKAzvRvtA3vOCi7EvqC1juvwrRQ/M1oa5VKoZ8hxfUStdifgyE2OpJfLT4P4
ZXLW/OyiqSUvyVmfPFYpTh+PPHPz8dP77O/rDkHZaGAHgvyt/yEHsqxlDCO2ae9Y+RGsZX1ndKo7
52R3iVx5LyJcCFfKxcuyrfL1E0aGyK8/Fv74AI44CVGD1Pl98iR0EOwCDfCvfAaABU/I4D2E/SDx
pA8A+i0K+1ecgu9SY4McoKqMPtsbwz2k/jgZaLAMGJS3KrFaKBs+4ZvXXzWA2YdbD44VuEwOyvdK
dnPq122x0b8oqBGrSXsJC+DDNibdp0bcEbAKanWnRzP4oX4pSyT31Ea6A9ydTN/GHn0TzPjIJNrx
pUAU89lYF+jRUA6/1iVj5NGM8IL+lXzg3PZ3JAgDJssPDcoCwp0OrF4SD5EzU5yhUFPf1Rs2cRl3
OgeWj2JvXGW6y2TRVw65c2jFRXi/hHFnjo0mp90KnBjeMEKUH0rviEefRWTn23oP1w8IY2pzzEck
8Brzn9qtzQMnAhPLpYOVlDf6cPGG2EUgzx7+YLLNS4ozCRCyO3FMjCnLeK1B+Sd/tZ1zzKYk59hq
3JQFrgZGy8+Dp14Rh9EmguIVOhUq2rEdCjrOaSAx0/XiRlw86zwS/m/ZKwc0MoCdZMOpojWIm+M4
o9IK+xoO2pf2TuBaDCg7tOMbuThe9zS0Xo7mPXFw7pB01HVuCPsaZLb3OOvX4qArs3gdWOjIIg+Z
WDK4GgNITjt8PnaxHreQHVC8kyPv8xsc7XP4JFOzHmicOhiRRDQikKhP4o96H/PPvg1PD0M7Rncj
EucXU/A/NY2c10ab97W4hWJWFXO05UXp9Zj2elv7zN803UssF5l7AYchnhiSO4IIuISrLkaNQFbZ
mL+jUNfQhuNUn3KeJ6sByerdlq/NCdgAhnZrz8Fb2euegaLYhh7n4/ahosaSM83msg6HYcyKSw8Y
ZFLmGcTDYbjoHOl6AWi/v/AWLsYBIEw2/jq+snUp8OrY41i1AGdrN7zbQJjh9d47pqJQe+GO2CC8
x+gfhbPomaY5m2uJac4ubyx/976ch5qrRy71Slu56h4wNav30dNPc1gSLAwcyIm1Cekt0FNhPROV
MWHgtDZ5VTAve6YUSPE584x+JGyorFNxQfxiq3q4Hi1mRyrIWZ4KPoUXiEMrhj4FPhCCGk+slwF3
i42fk+VoohalVcl4fEZZrO+QIuBA/yIdC6T5SzbVTvGRZVJ8EDL5UVBqTVKCnJuO+ZvXdDOkM+gJ
CYJmSATjgVZH7TXaGD98IYJp9GSOf4s6L7xJH8G83YfbfqVy+P9B4Qsm+i/74X+X07cS2cqjMPIf
FJcRcSS9IyczkSQSaYzDppQElCdRESy5Cahs2Q1Dymd+L4BF2mfQB8GzV6NvhQCD+41YR0C4AwdX
It0iDpXPnB8q0oDsaK9NtDcy9aALm5zUX+qvbOPX5/7AZlUxnvm1GhRQBB7piywzIknVM0qerbC6
HPx3ejJI59o3pokZKVFeyC1iySfukfVMod0zuNjARb4YDgcS9UbvxgJNfdau+bN1JFvmYc0ra872
3RL18WQsCwzlItuyMgHbwZ/Ovo9/hWfisZJ6Wklkj9vNkVItfVVvOGgO2hveKv3dCm35NozitnBx
mQuvxsH8xEknz5nmkKCMYbbk6CuNOyvFKHtga8yFd+FL5LSv2Ea0YAmyrKzRoWVjf0r2zGp7ni/g
hb5raeDq3Y6Xs2U/6PNM2L/ZkaHcFBCZDbs+NxtmcZZht63dJIjGRhVKDgyHJJQLTfKQHuJ9TYmf
vZg9+kP78qq/Vi/dNd4UG/kdLsHlBuRkF57lU/wmHOB6r1YIqMwCBa+2A/8nUemQImEPuxJLzxmv
V/+SvuHtG7yoc9M9jwjW86K0C8w04+PBJvmAy0IaEC7EDSYlsXxBBQW+sTmDmlngZqKOZasnjA2L
UiBP8usowTuZO91EQYC52qaX5fMWoAGBT4DkR+ilrMDKsXQsNXbygawz22HmrJ5HfG3jWK/gihCN
phP27Etqe/4nl044hwTA1nZ5Ej8xYMnipN9YO2Yg1FYqccy0EptfkYHUdKcBH6Rg81ecLNBQtx4R
QAABHtf8SBtaeWppsk1xvQ2AVFp30GxIBi2eQR5M5NRUCXuTYGf2d/Bi+ZYXYnczFu2K/3NiviX7
4FVYGwtzCaMy3ZjH4lU/Zk9y46gAmDdcDPy5J4WELfZwzoLl0/DZPwdfwaGYpKA57NGoX88ZCzD0
oF0s/ar8Lks0+LJ7//A36VWHtg4PhRtDoxwXDAseB1DspASdS2CwPNpgGeGH6Jd/onb+RUiBtBXQ
LqR/BobYIH4/PNCFTHX9koi0CRz/GR2S8dLQWln0rxc6qAyPgw+ZR9SOT+I7+aZQFWb+NKf/Px8N
jAFeAoelzxrq94pn3ZhKFc/NU3hUTuUy4hL8+/CFwOMvexxRfcj3cCyNqq7fv68Va1pqxndx+1hx
nbK5son26EL19/ZZPYi37rEpjpcvZHrBodtG7Bs8nWMs8PRCAVA71GFBt2wJVlylU7QgyMAn8I2l
j/omQ41KHPnav4mAp9bCinFSvIIjYG3UzqvZEFDOU6rEjn/DqHsh/DFyKvy3vDOvbJu5Zrcp6vP8
1m3vV+WF9zL3k60YPTMPBSoVTbK7DyrVy1l6KRGCFuQguWN9fsMOS0WnvAwbNkD6C0z4iLQoX/mi
gQxFhX9lqJ2ise+diwSWnZs0ParMes2JpT1dtkh+sAkQ1/NApXuoSBZFfi0861tKRoNjkkjUq/VW
Iam+Ec/H61/nQxLqifFdwFAAjSJIF67Vxe5ISXrnz9ZW/avIKPfW090VJuI5YTKwCd+rVfpM8Zrc
ohVvA/PhhaFzN8cry08TXurbBQhDP6HlcWQnHrffYqbSbWC29JEhAIGccAot8KRELzACdkAhK5Ri
dFhW1B7JAjujg4nvgebRfTTAPbAsO2yDeT4Wv4gkGWDQQUsqJGXMlz1eDhC++Lt9ykTdlgIs3ABh
baYt6muMm/ZAWYJyrkEDjPMVnylnRxImxtmmTSeE7ferP8ktpQPYYW3V6Lg6QCU5GRUS+A4PU7PC
tIUmGYMxjAHlDHTjYx9SNNxgFO1UNiN0x9wTWur0klFRUrtfxyreK2aMGLqxjKaBPfpv7ycCOS3D
fbyX8YRKhR26oaNCzPDcWORsPTu68P+rV4BZ0D9Am3L3yRx1NLyYR39VHusPMNEh7VwPCNaEfE4y
S1HF76nMGZnP8tYumEh8BnhIDwPQJI8/kcoNc4cZYlaeVIYNB4LDM1klmrXExX9XXQ7URebhGcnI
f+Odw0KdaWgFaH8b4LXGSVOMW5+o13BiKHMRS1bmJfKSJhUtZwg/D20agFlovYhC/+Ly1yQnkLD1
hmNdWSoDpm8ucGasgyOgoOKTwYZWef17ibyP3lTiksaCesVA5T2TABtIDK0wnNEL8/oEk/sUppFE
i76x+6ckf+eWowHK3qwD78oocWN1gi3Iop+ANyZxLy9c2zDwIMiI6DZ43gUvCEfvDAKfnvsYvwy8
CnqvYrYE6MZ0ZH/aQbjqic2x4yd9zl3F5M1Fg23DdJepS32kI96AKkD8s2+uA7PAFGg8l8sRT+Pr
e2+dO3oq1FQfjThXbpxJ7qcHtvqp5lEyUxpHhKRio8lscSNzFtwjArHOEcWAz8uL2zYes/gZPQMH
sJekjRtY8OxKs6mGsS6TclXfVwZNeWqJ88MrztXOxFRjjacqGnMoUazEI1fTT0buTSCt2Z7DrYy7
nS7hWr0SDkyqjtY6wVcXLQGticvHrvpCs669MPaVqinzQLYbSPgbAFHFIRRc6lvhZPLMXCGm8iyY
tPpW1ZFOyqoit2wtfBICwD8/nPgXS64fiWr0JWHyUWT1Lq1gqCicEJHHX7oVp5MAyjW6/E1ajxG/
5VUTprRaHyPu0yOtdzQ+8wghU9q1L+2n9FXtKA/Yl6/8TXSgOID5b39VtikJx7gPxKv5RiovTUIU
xOv4TGWCAZuTXNx47MhU5JS2/KmYndENEYqDaVsjWuCT8l95f5T429GTOYzJgs4dC6PG4YoFRN7p
k3Qbj+bxEQxKPfcxoGaj5WfeMIIpZ2XNExSRGY86b29yxreN15AMiX33yloLL6O73982ryY9Vtuk
IcmJA+0SrMMDfSC/dFIsPwAHSEkmdhsgHK8IFjMLHoAZDSVOQ9Es2FNU0QqiWKU9f7tQxnKUicGq
2eWCzouRu8VHzL375EXEhQ++BBKvOefwL0zjaBUabnIb/o+y89qJHWnX8BVZcg6nnXOAJp5YwALn
nH31+zFzsMEgWr80Go1gzXKqqi+94R8RcdDYfiN/QzkLnMkGzUyC4TJdhhv3jDgYmAvdWgoY1Bdr
krQcSk87M/glKu6s33Ym73zslbPPb3BK9Qn1vXib0nbgswxSUT40ekpwFImWvEu6XOmzvGUEx3V5
++2BZp5tTpxH6Y6HhiwPU4wBEypkcNPWAvgvenBHXjgTQNC+O3nR7WhqOVRX6RWuKXnCL2kEpGcM
RjV0O0l/vqcRklV2eSIZ/cm+EzgRH+leFvfkXvj/vphAZ1hYxG8Ohrf8UfgXvHaAq72t92qicz8x
4Wbv/TvtknQTagtednfGND6cPApb76hv3S0ezw+MC9aQ0/hx+VQ/eUNRFVLiT0hE+BkieURhokwE
WQ/5RHI+xBsYqSLxwpHFFGYo0dJ/NpaxNVNjJCJxuRl+RvgjHyNgS+4AbiUocXiSM1BpyWjn0aG5
QI5hB98z+LO7ecDf8Eb0krBrpDdDMk6LjKSDJj1sxmLS3NB0sl6J+Ia14LDu7orhQJ8gJ1IJE/81
wu2cD8WqLfHYQzhhUhP2QbRIy4qxBs9BiEQeYtAZs56pyRN70x8IQRYfEuLkq48+TToB7X+QDuIa
ouXCPJk7Ojj4RSNqSHT9rFIimnf7Jl0U76BBrJuKY5cIC+sAMuxERKx/ztyhe4w/+DFUR+CMa29N
xHRvyhdrU5zic36HT3SGPgOnkb1lDxsvwQKlifQZvZd+qoET+ievgD8dwXRvE28OfBMNr9scTLZ0
IscDSz/BXN1AVew2O7IY14OT7NB64PWdpQMxHlgiDwWY1b5ApHk2d+asXtvneF3hNeuszVvp2cKW
ndWfHMOzRQ96aHel4IZebOI/OYxJgT2JcUnTZuG5f/feRKIbf1qU5w7mhs/aO8LU2+rWvikeOoxc
mGa84zjeTwztCm5U+i2ZVuH9AxccAIPSCOComV3S6ia6QeHOuREm0hYT9ognQ6pu6Vzm9X20aFbW
Gk8DYL/X5hafo9zvEz3cniAnYpaBRLE8noc2rRpUTUbp4e6E/lBFM6RjFMQJ3RkJAX1cAj4Vh0Ej
lsycxU2wBtuHISqEMFJ6xpKo0dEYtGeIS5KcuByy/3pjSAVTwEI4WZA60n+5R3EGsU4Naqh9IHNs
3XkdTWt1+EfXJ166LIqJ8FBTC9wAg8qBCDlD+8kBB5zPHP5h9zFd8GEyDsqbpNTNSXwjVLuvmcWR
TVY+UR6i93hLf1Q4F4+ciPptfk8xTvNzF2/CcylvxRWBryNDf0e9BBESh7K/mARPGM+nLSAkQg+q
JTOmVywRhIPLHL8fAlQl06GbahhMvAJEUC4q+bsC13bY0N2DdkfUQ6iAv7AeHNCmVPIc1yGdvnYm
nFEZyVD8pRq6Voj9doD+/8cbQ9hNQzB7OeDjKbefxeoiO3C2uSe6OdbFp9mv3uQ7xDXX9o27916Y
x4HX2kbytH4nHyOiuQA3pwkKpBdSeg4fupfWq8GdFjNNncZP9EbcIwfFJV6hP7buwml3xMLitnpT
bxkP2m/ZiaRGVqfZWnwr3mBfwFvW5jrfmpbTDpdAei/eycRDb5bTvyLaAvNrJ+mdefP3u9CGvtqP
hawM/CIELdA1Hw32m6xJWhmg8IlTuCOTRCDiUwaWssZFOifeUvgNLd1j8YJNJCUcnRJH2VCjkM06
ZKjvygNCQZyvtDbMS/fk7LUDoqY+RyaJuwmCGy9hgeRo3pmIKk3FmQAL15qm3V0abYJ/EVo7J33h
P1fJ0NxOHvz97JqAALIsfz+mNGIt9LJWx1kpQNi+7d+ceOncA2GqNkq4yOnr8vHpLw24VYqqRUtx
U8x1Nu6u+2Bh5JcIvdAPmIiDlK2xonIUPwqEudCKdefWIxsy/YfoK8JS2bOAvwzlbTAtH6j4wn8R
KuHLoatsTP0PcY1AzpYKmCr0sfOmYNmH/zt/6m/YeKv2pkr35QdaPXG4iS49x4jLgI8W8mzoVggo
f85DpK6IB+Fce4LCvSrv+T29sF6Yk5QrH/WLuvPeHH9Cap0cMTd9RyUdMaJh6N3IO9JB9tWjRdCd
2Q/JbUkhSRPvrB7+XlbqMLf9sayg4aoIKKi6bIxyFLz2rL7wOZ0VWL7JhBeXdgvoFyggMz/ineO8
e9A39dZdJEPMpMZN9ohrZZP4NX7oD+69t+6XrrqIPxj90zhrz8WiTafmbYDkijtnUhNhrf5q1QNA
GoUfv7miWyj/ZJBwxH95hFGAiTvDyNK67k/5G3h05yF+k27FjbVw5u5CXdsLKnASi+JJPxrnii7c
tX6R9suaxe0cm95PlRdRH73DMjWEpEgRGUiZRj8mwUpx5/QEUhQnvLmG0C+t0Cf4shmi1J9yECkQ
So5PorxNorQJ+3XzRo5r7U+kMe4rdwt0FPCdR3OAI8lZovgJ3ooCBUVUIvgRHMTE0wC1zqkB/XLh
VGhZLgIAWtUh9q/ApYxfXrCOVgyCLZCgBpdc1tCXCRLrIzLcmDy2tybqOfqw98aRJbHDVeVQrrt7
61H+0DeMFv2T9ta+cRCv45PxKH4oCxlwKszUF/eJPFC8Rx1VhnExwRZ6Vh2U1cSd5fNiZpwVki5q
Wjou9lE/RjSKF/hkBheXngOVEZL3HyQ5UjcJEPVnxziz+hn8Zn8HdLvfE/dIl66MOqxfTtxvjz3C
YDihX0dKypQ/OGQvSBKT9nF4Pocnc2il9Y/2R3oBfkGrTP5AuLjQJzkHcU6Vm9wzKeNAovnVyhNC
kF9P9f5IR4dcXOL2+0mD8NOLsQIpH9N3fRiCu7rWUMdqh1wDDkp/w6AKyLuDftY0f6Ewr/KLwKyC
Ph158Tl/TW8jquAt0qE1KpTUnU/gBymKmE8mCjU8cPoJPVKQEDA38YVVkX0buj6Ic8gGkrikJiiE
z7wUv6AJmEmHvhZyuxaAjUlGfyWZMprCnsW+QuL4RIp/P3PQeyeOibJmYUb4uaG/rCdsU+MstWXx
hFR2/AQ+SF076qRacOghEyMkU3djPOXXWLqfieaPy2oGpuSKaQyz0O/LOPcNS9DCVjxRp7T5eR+e
4ELTtSi3zaneUFd2i6BcKz0M/Lu2Wv990P5Igy02zgCb10ATqIaujQA0VqJpNtoL3lGT7oHSTE1o
gbpiPwLWAw7az/uOgGtbazO3FrUPkNc08TS6c/wOneWNHZ2iEHfWTcHE6sqdjY+v/+5scPsTkZ/4
0Z3PMrUS1C7wjkj24PoLNmGT059CC6qptEGZyLVOsn+srgnOKmNsx+eFUaCS8aaT8UEb6uev68A2
YkmLbfeoo9FpU5JhTSYS42XguFXExiFkZmW6MAwkRTEQbpktutKD2TxXET045yjJ1JNpjo4ogytG
Lj6d0ZL5UYXnTxcjuo2Wlenmp0Lavbms9tIHBZN8dAKKk9VjmkSbuH5QxbtEvUIdHUNmhyczMK60
TGUwMP2MGF+eTO1UR9Fqwz3K+rbBBlh8LI2Fj70uM03v/sr3G6YnX9f1+GKj6UrR9XFTJsPFiM+S
TdvDecytZw9wTrQWGGkV92A3Zzmf9VpokMYtjuHagzc5wmYGBuWf6dyXB20ktTFMVXCPpbwDGFPQ
EkVELkU0OIE4ta/o7ecSQ9J+6SgvRrvRwE9cefxxfTm+hdHjh60T1qXke8fA36QAULzoH37ZSATU
yA0LAt0E/F9DJ1vyFdziYOTGQS72LeKrJqrmBQ3egilinWiLv2/s2n2NNnwc5VCkSsc7CuljZDx2
wbZVVqJxLxBAhZkvvP99uc/MeLwMMEsVB9AvS2+cOXuiVIiKwm5Sceaj2Shso0hgD71VGBIgfo83
X29cWXvyr9//y0VHkzKt0mpkqrjoYJQdUXIVHkBgX5kIVJAt53jwnGHBYvcYtgXBVAfL4ekoY2GL
O7gwmqhIBRTfqfyUSs9lx/iU7kBJX7Lt70Q5u9KL+PWTfLnb0VLpDMUIJdtyj7m8C4SDJz3ySRB/
G+TQEJS4+kmGxO/nJyFtGgBkRJzRAZdEdZsNenPHEiS4opyyXp9l1GJF/xrXiBiXpwBAuOPddW08
N+vbOHltiIR5hkxYfy1NHh5udDOayEFLG0Y3wLQNL+fLVg21phQB7rlHl5b0IAOpUxPnnUXnw1kH
HB2G8q4Ze1mR51p15wcJ0zOWTXQreehDMMIHyJwuMyA1cUw/Cm+FBibJ34v4l3MTmYdhRzMnBrM0
qv5kPdWSRO3dIzsY1bW6OnGIeMZbElxq/cpi+G3twmaA1k9TavhAo/xOC3zRV6PKPcbhXY+oPOSn
XotBFZwa71nHrt0BrdljE2zv0+yhTjZtVdD5O3oCYFciVfMeILsTW8IM/4+AxFSgs2dqzpVz5Ee6
xOtAh0CB/Kkq3K4yWrWFLKada4juMfEejAGtdAi9J8WkXyk9RP2pTN49JJOTBxkqyVXFROx+R+vG
JOenh60PzGlOF3G0iDHHxUbM6MRTyPCKwadPg1QHkPIgx7saWYEtfjA7g1mtfdJaHFRVPEZm8jMt
xaKE2ajfyQGScnMVY4BnKd2b+Nrs9HcMLiR6Tu5aWtkxLq8IunTKtsm2KeNDKHeraCUpr066rG50
d18brwkALEd8ydNzkt/wb01gTuCezGc8dJyPErvWiw+Ekal6Tot76qlLwCuMWi4BMw8UhdNyxWzd
wRb1LX5skk3m3+bxzgDe4h2G6mGWMoryVkK7waysgvitPcCjloCWGqvSeo0OWjX1lR2jK1Hfmr23
QIynr7d2tPRipmF32QvYVIM/nq+CZKuAZLFWtntbCzOnWyH/CWMtAWyUIT5SXPToTRePdv+s91Nk
Mbp2bUGXa2dSfvHwnHAebZFhLoaS8r64ERnWNcV9Tp8UetZBAN1TMUFhUiPkTHgiDGZYgLGDUSz5
EbWTE6orRYqZAzhr3UHuvKe3IW/ohSy96bsP9Ml6cKoB6LH2PLhW8r0tfTjSvaFHC+azStUMkFDf
XgDag9ZyII2w112wZFqpmQvgyDbKFdE+eJf8o8WmQd3j3SoeBhn8VfuKb8ngzfKQtaumuQS0GvXg
DcNwJ1yCgVaAQArBnZQevRuLSaqI6hW5ZowzCLAQ9yUGycQLBWTBjqx8C58uYHqlMnda+uhaNCs+
gvssz1ah9cKYilWF1KO4CZhnD6OnOpo3SjFXSAwTB/UtbSFWOxq8+GZ4C3VO7VXRGvV2lN/VPVUc
cr8AHWjYpXsF1BpFR2UAJgQXkzN6ZUARvxZ34lw40gxhdgmOobpL7hBHl5+CnfjYNjOiGy0bhREH
yGw0BAowtLDvBoyhfqFz3N5yUS9equfkI3KnFYMX9CnTeQWrcmCoLyxhgSC+R0HvLpxjuqEY69/T
bOI9MGOzvXWL5IMy44O30mYYgeRzi8ZfvlChUtyQFXvVSyA+lfFTgyVRRMarIk3cezudEaVhwrFj
YdOgmGZoJjIT0itj6lUpxjBA1VgbwL+ypJt5DqYWcC+AhhnzSFhHMIzdA5LguMd0ySViclpnQ1gv
gT+9ZCiiFMCHRTT6K0ccAAZpsMlSbyno/YHOdh/yzputBUt6kOPmjxT9yQAaBX574ZlH6UzWiNoC
3uJ7W72B6p0o70L54oJF0KaMo2N9o2TLhgaZGr9ohyS6SdNb7Cf0E37JpX2ilBWEUyucchKORtmZ
9r4z4LWeNBQ/ZjobotHitRY8mPRkglVDgx0XL186G9gALhjVlzcgfDFCoQkTIyzOWLnD8cUtM/x8
gRBoWxQtJW2hKBtM5A2xnfZTsRJmOBDjOHKDLrnb3lHxTUQXOXxkBCKhntUpdMkB7+mvDf+2lc4p
Q5dG4Bs4L140dFdjyD6kBYAgb2Dw2nucWyfGs8JkUEf+R32simNBw4O4xPqd4va13usbUXjI7mOM
SgaVOafFaGwJ19oMD+4uQuhqERyDW7/fAMiF4+gs/hlrirlqw/C2bB/S5kEFT8kU4h73wnUKA/rS
h4A1TWC5iD+hfeliWb7MT7Y/D5b4pG7ljaC/MipJoFhk7SXahN4ycBZokMm0UmvnYCtPNGWKOcSj
i03tfqPeJm/9IjhAKmWjMDkwzH2lIwY515fAiyCD0IfWFmihfwhvKSrXt4jtdypk1k0Nra7eAKo0
4IOKqLDQQQGq6fo7erbGIy2Bubdtt4n8Dy0Rt74LDTgTdKXRQVX/ldDe8zfRvAvrO8He+RxB7oxB
ornzy5PEPMcpl6b/rPkIj+DhBlNfELHgAdJLhW3bWKKKaPi8OnJLHXmysvsofWKn6bm8LqJkEmhv
8jFUnhv1JD3ozdmdqeLjkCkdgPdk6Q6t2AhHUxQZinoPhIXyExyyMeCbl0MrFDMPTq0mfA5sdDug
UK0SAEqChOnXBhapks7LYG9ktyFa9MUtbG17lX/oCAPt5eSpcRtkaw8Bkxd0QN0T0rXCE6KmRfzo
gRvvwgzR4oOTP1Xi6cHKXpm552dQJy6f01865jLFLk29V8E/xVu337MBK3cG+4ogckkwx4x4wh6I
3cbR3GmOBDx21vEUudlVjcXQnZhgIj8lNS5bOjQzCN5GfBf6S8Hd+u/ADHE0adH9yoRXBi74k9OM
C7MUdxz2SIthOfFFWXre0s/pq2gvjXJnAfrr0o1TtrPuVdbWACVsTAYAt1gXjdYn+nbISkxEdY3R
YhXtEEB09r5ynjv2q2BunfLWWiOXVElzYKHLops5DWoKJ6zUHGOrmcvKX+XWjTRozDG9Ux4AKuCp
1oI3rxilvwvS1nYAMnQQhp1j1e+MhmdbFfqerCHvH2t/qwIsoIsaMwI7epAoIPXr4Gv6NURN6Lth
/tyYZ5KcnuFaP3OqUypvNbhBwaK23/5OhaVx8TDOu4b25Jd83ZDDogj9jC4ZNHlt0qb7/i1cG2+y
8+gLL5xV2jzxid4AU5lH+bTc53/fgf6zAUrmZ0qDzaaoUjeMsnFftZJMSbgD+54eCUoj5UK9t5cY
yWrgr9jG3ktnY14JMPZUqnMdHCHrIkAPKTbXPkiDSyccyN70Zfr2wYLBXcTHvWjqIc3Slst8JwNG
Ab1gHAE4pMg/zVDKA7r+ToQSJkIEeZpoDsgjmqoEdwsqfp9PZDIXETU3AaWCeJDIbe9a5Wz0z1DA
dcavTDDSqfoqNvf5NSCr9Clx9rWIGj4KrR1JRv8GBTR5VO/mgpB2ocdE0g5WqnWoQPLO8RjRAdH2
K7pO7cm4uCjWothQLXKykMHrBmnzCJE98gAmVoxA7Hhjv5P6hB8dLABIX+uuiWjI3pa9MkOtq87X
VccBBGszencZWunz5IWJHomSbG6TQ6u8u+p9RC4UHodx79kAoScuZZgd9MjrpfFoI8EbfhDt5U01
J5wI+6CH5IMwcsletzdgIOttVZ897D8SNCb8LaZFobeGVobyqWQ99FW3MMS5+4pJqSotZGQ6wDch
bxojnGMsioAs0zsQhJFN8G/6D1mZKkuVgVG1QGUC7lIpTsCFKpgn5ahQOhXakAtNmGfGP/vRhBLe
bsG7Be0jHiRANZBgsl5U5cY0l26KNBNz8J3p79QhO833HSyrs5R+EEjLYhEWix5/i/yBUXZKpcCH
EBaVsPERyYbyPNerbbeV8OloP3D4bnaoo/J/AwFqp/IOuHi19OjXwyFwo3/M+gGryVthZ8Bys+UV
Jg5wkVYAZwP3isqvPG53DmuH3YRcuWlKmjIetalVo4VZ72GghFlwxJuc4Z4E/kBHpEmba8GuRmiB
8WB6qJIbOX80mBgg4IPnGvOUeM7wQye8aovspIA9tFYRA4n63997Xvptz0MSYmmLqqpI2mjW46ly
hHJB3Z3a6NjBdE2WuFwp2YNDj6AHYwPOnN40uMkMRPxrXyGRkE7+vodPO+zRJtMl+tDYhSM0Jn7+
/svJVxZK4pR50p0aAJhJejLys442l2fjvBI+h8zUpBvJnOC4aCnrqFo74bOZzxDLNbIPt30tTH+i
6YCA3b0Urns5u3J/PzptfMhv9zeqiIO6LhiIZd2pBG1UI1N68ioTYNNJcB7sQVuCucq11fOj0/rf
RXVjEGemG2COTp7IV7qgjXgpdXdAyE/slxVWNsbcw9c2m9npRYUDvS6rHaiOFP7W39/kFwFOnhmh
fcVgXQyaiN+jkdJ2Wmb0cXdyUeeggDLlowj4VVt40EJqGQW4ae3stJaWUrVhiADMO+r2ElKwYC66
Wp1kiDKh7SruA3xH61uluzTeDfofZYheCEyx24owJ2ETCzPYWTT+Qo72CKy7BR8d0csgvRLdfrRV
Pl/o/z/RuNfUKYXcxJQ+JzNf9MK+ay+B865Xe9NAG2UBbyLDwRNYB+IwLafZ3+9z3ImklyMidqjL
gyid+WP0EQVZVWhGGR4BIhdWOtU8tKfOso/nMAVkfWiRAf37ij/aOJ9XVIcevTHYv402di10gaMX
GVcUz7p67ttdLxI4sGBZ/u9jAR5PFkUmHzoX46iTv68WqUwbROKCcJh/iMV739064rLwT3K7py+t
erOSiTZhWmoptgUO6KuDiV8e99sdjLrvpeDLulBwBzHKUpJ9Y4nVyiQsZogJmQFGvtu63BvQpfxM
I4WDBA40Td57qM8z60oyc5aD1fr7E/zcw6PXMjo4eiFS4jLHfSQfcvcVgzYhR3pM3dT9G+O2Gg+S
FEYvIhkgiyqMxOgs/H0L8vDmv52tn7eAqoAsaYiEfP7+y9mqISFTGpYbHgthpzPojRvgZhYla7NU
EnjEdbSK643hbIV86XirrJ2Z7h7TkgxKY14sqwa7LRzwkN6diQJN4Wsf7tfvJus6+4I7/GET1AmO
ZBY2rwhHQlgrsozn9uBYYgHu8J7+fhm/bEJZguVjmSZxRrFGqzSx7ESUXSc4uunRDOYOYm0sTZQi
EUBd4kiUw9/6+4o/Zcl5/YMuC0NgSVF+GJYIXZoKqaj7DIUUDCaolfUbmqKee3ZL+CD0OAXzWKJZ
5R0NEwweEOG2TZaibSy9gQFVgtD5+PuefqQl3JIs0l3WmeEN+sTf92outLbbeoo/eMSwXW3twEuQ
xWEZ/n2h3z7t1wuNXrfjJ5Io1PQMcYfByltzDowoWfYiFkzF7d/X+lE8jR5qtP2Dxk5V39H8o60s
XOOtBF41gNv9KzndtXc32tCyqyZlV/LXDviP6kgXkBN18GqVrgxGrl1oSNu+bFupUwTRrXh3YveM
rU5Zndz+aGcb85ri5LULDS/2y4WUtLZK4rl/rFES7cEw4UC1ysNVlM7+/kLXLjT8/suFOsGzUttU
/aOfnulrc/4E9odsvV51Cbp2oWFZfrmQXyM/nIi8ugB2MnGWyEecFbOnsD7/7480zPwpmnFYI9Ef
X0n149JO/SP+Zrl0w9J2tDnGb1ftuz7xA19PcUZCDPIAFoB8Q+L58/dfninMI5RjNKIbM29ZkmfM
vGNIDGpYIneGt0oAfL65YD22thNnESCq51iwZKgoJRerPXXOn3ICtDCdg5nggXeuiEZU2taRNmxt
n4b/lj+AFvMfVXZpsgvgBfrBjEvLjMZ1dFuWdxLUJVs3XlpmiSDyjeYZZzsHimcBFloKtU0onPiT
nX1mfPf3m/6cnI5fgGIYmPqBvFMVY7S/ndJKdeTIeQHMOhxlUAoq4nXbhhgZvaYNKl16vKK0WMTm
nevOuo3R+/uigY7pxfvCphRPkYRVIg2AVr/WHHfhWuVcUstpGMd7Z3CZbxl1yfnUy82VBybfcdqH
QNJmiZJgkW3gQ9CucULAsKNmYiCn2kFm+3elt2SUXOThIuMvr3ptZ9Dyl/NsnSQXH5kaNyufPBoD
VQGgVoIolrX2UWpqjDvya9FmDNwblgl686hzKUCP1M8W05dlItqK7hVJHR7L4NmUl1qyMkCDsy5t
dV52e05d/yoaZXzyck2FSbeoM2JmWjkG3CddbwZS0/nHyN1b6r+4AEJvIE9V4DQBdh1n81Kmywg1
JasQtg92fuQuhcJZ5HAs1ebKkHe8+Ud3M0aQO4aNC4LA3RDcDPpIgX5xg33PzCzUr0Bpf9T3w7Uk
PAoAmA1A0DGsrY6d2NPa0j+anbAxZeGAE+MmdHE5j15A3279IF2UjM9VJAXEOF6+VW63S2RlWyAg
ocbRTpSeKmTXCbx0XTk3hGrvECLZ46689eVnF7Li3/toHJL/u2ULgJLIENwcM5QqP9fsKMoww5LP
ivKP3heqVreFdCu1zvx/jpafV8OvTUaXHjDpON/yNS/NOwkNKJ6IQTYJuI/TAmw7jZni3w+mDpF3
dEDQQFB0jOFEaOfjobkm5q5cq41/VLVuJuQrqc/WXoaIu9utu0SfGcGTpIMS76RJ4TxlNHzy/FhL
gFSxcjPaZx8EnAamxYTtE7dwl5u3jCowbxyszi9FdmT4LqC6YcHsaqSXFN2ltniOGPg1eQ3muwQc
bSRLvB7DYOmpgNEbc4/ebZ5HjwGCNkb28vcTS0N0+euJR0eioFitJ4DVPbbAtwedH/+GlAR0SwEx
Gq0FT7sfKotrxunjJHr4qLKhWDrGHEC9xmdMlrVyXci1f4xTiKAXEYxzsPWsmyEqNBwwyeLv5/zt
fJEtpMi4IrjB8ZKNs0YpKyP0j1q2BlpHNJf07dWl+qNU+3wsS9XYE4PS+Ri6E+i4G6oJj0WB3hfU
QdDbDz6cRnxDVW1aszSoGhHHLqpTrtbIZF8r1X7bm/KXOxilfKbXSLFZcAe1jEYmOnnaA2uO/NL3
N5gG/P1Wfxhzjp93lPcZjtrZnjp8xv5kSbgHBtBa5038kktPnmMPWQADeam5jsP59dJ4JekcQfqA
zR0l0aWeJ4mAVCySqvT7xQ65h4vsnQPpMYsx5uRN1zL9bB2DomTvac9Xnvy3o4IaENi+hE0sLsGj
F+2is9cqroc6sYiqIVZFKdNc8BKp4W7aRtoLgJ+ieGlWJmpx9izqrGkP5buGOkve1aL47anSEvSY
ot5mNDXilmlXsu9hYMcVdkygTePaAv4ZHFMV3PtcwfBdk+HC87xZBfDDBPsPm0xFJg+s7eABq2eY
Q0gQWtFk7NznIIdLiYpn1P4DhpsW+Af5rw5TTXb9nVu2S8OWFtiVbMhvc+vJbpFCqdRdXd1zlGHr
MKlxGfJCxPFA9MqSgvu3sguSaF3Z3bLRi7mfwDxuxKlmaQcbDvl/iFWPbkDkhktFp40Og73HqbQk
ifRk/dR5aC2aDw6IoBoL6MxXZ5JfAbpZA9dd+LjC2IUwszKgOPK2tahlvScyj5iWZaW91rKz4eeU
9/y7st+6CozckGE2MVYd1TFHi6Dp0O9yQMxBRmoDi4xUAg8BGdqq5jlKD6VioNQso3Kd7mRY/iLo
AKa8juO+J3208jX9kujpPqE2ayB7G6G7cpWbBvHGZPCa45WaYbNQ0WmJTTR4YlBLHar/8d3wI1l4
1aQVcffKavvluGR+ZFmWrgPrgpX4vUaQFEcIRIP5/IDAK/wPJ1SWmWOtK0Pa6w6w5SycYZaNZD15
c6SizHnjkYdXTrxQGrS0oXQ1EKcFPED/vrNfjhuNjh2dwSE+ox77/caU1HJqo0ld/DIxwFuJzjvY
MiFYkbvH1RV49G+n67eLjVoBYebUrl5yMRGqhLiXxFOdHrNok9SztAGCwqha2AN2MQhfgGWv1g8/
WvgcdwwXJI0PYZKojq19PIJZU8kNSFDMIgtzRU3NwQ7YEHRuACxlAEtXV5oFvyWIJFoApanYdN1S
RxFajHXD8cMWOChk1yh6xbRiMDegF0lftLOCFxJ0tkAwCH3w4GqGR7ucLGAB+O0gY7SJhmMEq1CB
sZC9DoIzeb3gvKXiY8yKvrpYf1sSX+93tFY9K5QVq6wB99Z3zDtj7ThAuo2VguPqNbb8b+mLJpGs
8XrwF/nBQkj6PG109uiwJGpg40mPYvc7gG3PRfvMeESBj2XA0/697H/Zj5qk6DLrXoWjPO5UW0pa
hIoVAZ5n1lTiCF0PFsmycQ8kmUUAZuDv6/0Y6w8rT6LzR2+cyvxH/iJDh0iqlukinSlD/Wejmg9k
npxJR6KjiV85I2XoDKoHCgs51/7Oc5hm7iXn/cqN/JIhf7uRUQMm9kXHjRsX9kV0GHDzsAYkyCYJ
AmlqBNgVKYIQiJEC/V4Xhg69mDxn1wr534K/JoFLliRo2gZJ1fdjx84DOZdEyxlqAktHFQgiPMlO
YM7pQoqM+01YiUZyAuJaXtuQv357jWtSrcHd+9yvX8rjJEudpLFVRIyVmxrkQoNDc4Xgsb22xQz/
9c9S7O+3/uuW+nLJ4fdfLmm3UeX4AdSVwf+8AU8HlgU2KXmzvr7+cocDZVQS8HJ101RUSxy0e79f
ze1pnNSuhlBB9DGAh+kL+VjN5c2SYVMFtYtF7tWIS4AYENDpvBJSflvrlowsONB3BVXtsQtmUwNJ
LH0Q1ly8bLOFKJ0t+b3QcdzQtyHJdKTCNtbFOQrxeZhNTfWfF9GSEu5MCKZ/v/kfNFE23tebGaNZ
jEQ3irAo4XujFbtrnebGzVUEnLaMOVypnxs+KZC4wKu8rG9AursQDh0svEh7aYqR0FFkaNX577v6
7djjrujgkXoy2/3E4HxZEJnnpPhqcezVSA+W3sws7ln7LMGyRfW0hYO8lTB5FR+vXHf49KOlYemI
OXMQiYbCDvu+NILKDxW7j52hjKqNN8ZzUb+RSTi3DiCQGLnNZ7h4rIogHVIAXbtCR9B/2XwWEvUS
1ePQKlVGwbDvnVpOM9E5ysDClXdH2uPhlwR7VqHgL9GecbNi1kF7bMGb4zvpb7x021BBZ9wzyhcW
qFoZyWu8z5Hp3FCghSmmZEt/yHQRhmSK5bRrFSySj8j0oTDXVY3VLlLZyzLbuvoicLYuIr7eWsgW
in/2861tIS78zJMLbgmkp8VSa9kW9zE44KOj74kFirTS7EOHf7eMDrVxl+oDTJQkv1CPSMC6+bSy
FqE///tj/WxifR6QvCtkkE2M8r5/q0qpHF2qJeFAsgKNtFSPnI30atP66e8L/fwm3y70KabxZTEa
rpbkyPQJhwCcZzYBkB6hZMCpEdEenTMR+/tyV55LGaWcYom6g+cPjTJ7weSJj9fou9h4RHv67wv9
PHW/P9co3XSruvf7nhcoo87ZH0XEG+21G39Y71cL6WuvcLSs89pWPcvmFTJfpfDo+k2BOFdS7WFh
NSlRJb7S4fyBY6BFQPjERFGk5U8vfBRSPFPqZVNQhUPSg7TzQCrXcIiQRgdKJ+vrIX0qg4d4GH7E
86tDvV8yaS5PyQCDE1KvZI4eODaj3A8lgH70f3oEDyxpTpY4dLpL+yDgXUBgp7q+cpr/unS+XHWU
NqRe32ZJwGsmi/IcEGTBPA32tGUXVHl/L55fvyjtHiQS0L39UbH5VVOQpPB+zegAgyRD+Efd2PVl
6P4pzjq80o/49cnIDhnvwKhUxl3kWPTDXNNYqySjSfgmuQuigAJu4tqk/dcvRyaKKaI2oNHGyuaB
bLikv2y/ltxHtXAxALDjLqBbxQjNYfQ9JdHnRP77df6S8UHx+nLZ4QV8OWTERE6tMhkeUN4pSEKV
e+r9UnwfmmscbZW1NID/NkaIyO/l72t/dn2/Rz2GEmT6nwN4mbTk+7Wd0nc8u7SEQwSHSHtDbVgV
l3p23wM6FxNUwNRdETxI/q7Pz25/S8vP05HEnqr5oyk8x9mbnqaTQsT1Bhq+ho1zDHATlgCBIkzm
rbtCrTNVb20VWNr/nkzBAoM7Dm7IkFgao9NSbgI7rv3+/zg7r93IlaxZPxEBenNbjuWNTEmtG0JS
t+i959Ofj5qDf6RSQQUMMKPp6d69mUxmLhsrQthjwUIgIyvKZClsRqSu/me0nOewxjGYQIaWp6fK
7WEXI8C5GdX9DB1GWVzmTGkuITZz2VORKOKnns/dG7oF6BoKpKZzP1iU2LcaIknlAZ9qpcdEWefN
hpoYdES/f8Yrs/SsgIeDo1RFC1Xl75+xC/28lawCcDEIFhVA/gihsnwEJCx4Kanc0x8nlDO8YgKQ
wRnTCooJNGOJZwAGTUO4NzUVnk7M042lXd0cNN8RkNFlhuYuvlLeWJ6m5hn2Py1mefVmMOxhQApY
kGFpDAR0JQpB+bSX8l3FuNkYZI4rEbO1Dv/O74sxx6Lt5XFXvizmYp9A+mio3+YEDu19H98P5YOf
I6+6tXyEyc2HEokqs3EndE8oNFb3GbyJpTMH7l5QZuuoxDmwesZQ72bQFXZafkJPeFr3IxE//QUJ
NbpOWbuSvmW6IwK/YoqHvgTJlo30haiSpNW8rB499V9KlbM3pTsZCjrYUhh4AyXpw85klLtIk6f4
kL1jhrYM2Q8MRaaV7LsEql8l3dWx8WYKr5rv8Qho+pnOwDQ0DFJ05WOD2KHSMd8ESZ5TxtM7K/JW
Pdi5PNgKyX0JzWyEZk2YPOQEaRo11h5otpKdO31RQu+d61DWrMIKAiBUUzwNOklUxaQ3IXpT6/Pv
X+NKqM+pBTupm2A4sYAXXyP2hsxC65W54wDC6wfCnZ7qbmslU+r69NcZkvfQ/BVL+dahvBb/KOMU
smbBR0Dn5Pt9GWQLPGsZfAaQWN0RlDfMRTWcAzPdgkKj+lDTv0jdbMZSWoSpfI6sZZYz0MDzVnvN
rRuRpjHegx9H00BN0jBUJrKNCy9QenniJAb3BPQ7i+mytZLsYthHVrJ8Mp2jYuxi2CyZCxogYIE7
fxBeYDcOmK7qxT+WuNAZTwkkNNNgTqPcvPGMleLcMSVsig9atG3jp6H7K0COyT6PiUIFCuGslU9V
vFOsP2b5IoW08eCrV1dij763/Ncc1YCGee6+ttZBC+9rf2OgWqz+JdQGJakqr5Tg6kyc5PpHaa61
nhBgq5mzGKT0sBHalbzNldkQrwmyqu5GvnT19ED7JRkEeQxHX4qvS/Bo5JqUEOYFS0YiG75NDaEF
nshGqU8TVy48bs7djTN7Lfj5+tTxz78460GNPWA6nFkHpb18JamzAAmDghI+xaJtDA4cwSjp0auP
bb0qhG1m7mXoQN0Ngz2JfMsFXouNqBLpuqHgeH40kGWzkfuu9chPCC8FRkIcKwM1v1Mo2FMvhHMi
sLQpRLzMRBO7dKPJY5y4WZO6t92twHuMMS+PMLU8gyTWoCN5+UV8qcjkSJCcfVksCiAvHDnZ/+s7
Hw30lfjAUJ7p+W4sXLnrQt13rXUjL/zBaDOG/pDKmBZBHGMF4kXoXySRJtIdEfaGxnBAr85E99nq
ZNLZQxQ8jwUNMnksi9X4ULbRQUleDOFsjkRcZMuP/8tZsXSIHplR55he2Dej70y9ky1nT0ERDoog
+zM4J2I7KX0J/D+jcSkqaKlJuD0ZhCXTzrSTgDmkiT4NIVj2zHDaM/V/Y1ljAnL5mcZwQTMNhtcJ
qS+OsBaESl4Zzl4yHpMaSjVsLmQp7Ay9VO4xtk1TYL8DHCOch1tl1mtH9uvTLxKVNPTkzop0Z8zO
al39KzdLIpOQHtXN/sK1R+miZXw241VQuN9fNKlgClCkDGHT9D3P/8be0qlXMqAXYrDf9/RKLW1s
3/z3URfWO+5kF0L/0tkP5g7ybtMmkA8RSEKmMkfIoUP6YkAOHFgzmCg/EJeJCwdVgPpW9RjLbxFh
2iAIs4/fl3XNWCFHrgOJk2jaXyJZrVzqnXJgA3aSvsyMu7pdks/Ath06jzd3+5pP/fqwi9MuimFf
1l7sjHlvM5wtqMZ51zHLT3diGt46xVfiSmYvaBdQIwTBfxk8aHphOnmHsUGjp6QGBFwy3+rBHvPv
07E0V0k0l6W7mhFuY87AaKHcgDd9FuQu7hFBi0L8ImJtxMvE1HQHM47MwdmL2d6x05qqEEk/Qyfo
0EdY4TWI9g4usT+Z/ySKZ2ehq2+l+JE76zj+Y1Y2VVU9/4NZpkTmCcvAtKVkYUJDViIoHmzFl1Ka
5vItE3nl9n9b9UU8rudo1mlq54y1MzF/J6zIi0fXW8v0U8uJXj23qLKgACxt2LTfj+O1NIUOI1kA
tV1cln5xIXvZLbsQwpm9+OJ6z+SWobRKEAPJn0KmFDXRNuRVm0MOMR+PjbpqxTdRYzx56aq2qdzK
u6+4q2+rubizjeFXeQtXzz4ybUqpVHxTxQYh2TdzKZuDhRKFA98INsGknWv+jRLcj8EDfBVDZQre
QabY/SMxKtqq1WgBOXvCiKCFPpL6LGIKorPPoye48qp2X9tOUq/0+oTL4hbRzxyiOY6M/4vd8DxK
Wgzk3ioKXDGbkq4AxxchwNQl9cKJeoajR1pX4x/YA6iiqH/zQCiimpuQnh/w/89N+PKsi3AqLfw2
jBqeBQER/MODc5hl2pnQhYdu5fKZCGpEa4y5K5M5YEjcfyNOwe3ffj+aV99ZZfQB/CwF5U9mti9h
nZLLXuoMGC9yMyAj1OwY6jTqt5ub+2Oe8PONabBTt4BiVFdGu/blSW3Zi0VUF84eqIxujGermNBO
JlCBoQtISCa9dqPEtrMa68yWWs8dCbYSNBt/f+MfGjSXC7m4jGaeAH0ecFmcv8w5mOkRDHSRLAZt
GafzOttkw4JfxKfqAfyTI6+9YdOncypSNOi0Wp1ZLRVUl/nHChyUDppzliFF3pBDwQO8FM07UshK
WJraemhXvnkCoaM89Mbi9/e4wlo0Niv/u6EX11iACC/wCmqr+B3sBK0R4GldtXY+cWopetXCkj5O
48yFdI56Fg4CQ2dIDOYvaVeQkifodTHMHZ2wwr8v7ooDZm2gYMeCNFnuaIy/fOymHLTKoIUw7jG7
S2WKkwV7TCSP4LGbSeQVGMm4F/993kVwpejMjoUDzxtPFXAFlC14czQoaKVLpNFejfAa5IGeEq9p
sPZqa3eAnG6mArfe++KQR3Xb+4LHOqhGc7ixriSdlX76/1Xw24bk6v398uIXh1kJO8+PRA4zozT/
aWgQ6NA9vdnO+CTBuvT69MaNccyA66tehDlJbzl9Q2N83/giql+QJyv6bPBtzYUrHCkvUDP0iLpN
0DCTDvGFAZ0I1P2SHSYH37UleGecqSpRUFib+qH1GWZG0wgu1TZokR2ByH94//0QXiswEwRKdMrG
BRufp+bLKVQLN1U8CeNGnYXJLqxrA+YLt9I6r3BqlnYyDdodisM3TMyViPDbcy9OQUdRTAvjxNlX
3Yb4LEU/hSQDU0HxwOUk3njNn+B+cs8RLmLR19aAOH+/bGpYQW7oBs6+hsZJX0jVXDbmXHtqFtSi
Y97Ymv3+yGsvaPAgBUUszPklpjqINcHyKjZ2MF8Jr8EI4jXwlUCSbuJk5HG3Lg8eTkNGapgh0h/Z
tSFoViiUnrPvinlkHoiH4mo7TiqGJLNps61HYPxcUFf8bJ2PiKkeuIBL53UQd/DgwkFECl5UexTD
VWUrS+1aFZT57xsiXf0GGrghiw9h/UjAPckK0r6XrD2QR1/5M04XVWhCLHEZ3EZqU2Nu+/szrwZS
xODm5+gwO3Rx98O+zkLDFKy92K9wo+xKA4cEbF/SqDhOKI5XFeC6j/wHM91J6Ubs7wPniR44pSlP
WVTBXqgOBN2/r+tagWrMDf5vXReOKaskdbDwTp8tOWsv53syFGpu9D4h9CsoB8ewG+s3/OG1Gsi3
x16EbwZ4pS4q2I6+m4egP6UdM6ujAwzXOpEmQ0HK0tDW40xjMZPzOSbSrY//W3g9mkl0VkUOwqWh
dCSF+WpvsGhmV8QJiG3A3k1lE3QfCVFljZGOgiiHOaCFbbyXabsR6j83vsH47X9cGuA+dCqhdP/R
PGwVTXA6ERNE+g6fHJpzFdJ++yKsIQ+ZC91f3ATd2SZ914TIHvsjQy1MdApFNzGeV42FxVAJEuYE
BJdsF0GhC73RY54y95XZI2C+lOfGGI9boanHGy8+uqEfL/7laReHbzDMthUFrAWFJ4o8RXoSgV9j
nuDotyj3W/nYTdRmZva/HHsTuCjjVRq4xcvaeliHuRjCaQmxbD4ZO6kjBJvpcnkVw7LV9gDX7RTi
jOCGHfjMSy5emQl3oDMa3xkU6+UrO7hAOM4cJDF2MM/42RmCRgrhurwyEL9sHtE4rZvHLIQwXDsB
cePPwNJgICRSjnae6WshxlhtFLjaDGhAKZ07q9SaFMGyZuRAg1+kjQ+VeU8gaWlr5J8HbRejPunP
em0JBbsg7oZoUkNL01Rw+cwD6JHqD4KTG6+qXDnWcCUooEOZK6dVPZrhLx7dV4vcNVzNwqIMcNxo
ALb/tnDdxP1rpo3wpbq5w81Dq55H8yT8Q0adIL285qgR9brIKaDW4ZwI0BGXUkqYD3ZxDGcIo1nq
1mqGKV0FaPOh1VoE4imCbYlel+cbt1z21feg005UQu2MSbHv7yEondUHVmXtTfKcBmr/MMsWuNHW
sRaWEtuukeKlGPmGJU4ohl2qnTFXYhQtdDOe+0n1P/gvukL/XdCF8VSR2ij8pPy02dwcU7L79lHJ
56CQhdqfRpDF35oCv7oHpgiPCOOblLMuvuWgVEESjo8UP2fNOXKKvBOrWwbhSrVDFs0xv8UmM+F/
ER2VmtLTHE9Hc7wY0UwjJoa4nJSkde/HZpczzuY6jIwOk36UYnZ9UIgPv5ulKzbw2yIu8hO5yAmY
fN5VYR6rJHgGDiTVCxV8L7TqN4P1ay6YNgB9eYrdlD8vOWKqJMkN1wisEVqBGQI/rXOxh/CZMdyx
162HOyg1J5519/t7XkvEZLRcxnElSHutz5D8ywVNE6lg2t6zPpPS5CPUxJlEDdScGRlQvinj19Ok
KWxwvOMyIoyyyKzIjUVciRihcyBZ4XR9tkS+365OLg0zcFkESZEHe+JgCgunhJtuFCKPXtIOtMa/
sTlsxcXE4Aam5P4Gyn23P8S1Q05HzmAaXDTRvro4fZak9KJDpwT49B1tBwOMrdsFK4DNgOhpsao9
4pPyHn6JcdgHfDRW9JFijw9z1o1d+bkUJg0Y28FBjWPpl+UtK5Kiyk8S7tswp/4YOY9dewy8rQhY
Jd0SI7fxS6huhXjdDetO21PCwIP8vojP4Oe7r/q+iDGB/nI+BLPXi0jOMXzOkUoxYwuMyMNoqebn
rFoFxdxx3z1mMKP+HWIjWrQNG+GZawq1abBpIPE15zSpy/BN6leN8xQqZ58aomo9kn4Y9VYX3tJi
LQ/bsl1owZ4Ar/UfLBfe6GRaeOEkTZHkJDstbxTFr5S3AOKwqVR4FZoOl9OPGZllnBYuiXgwVrRr
Y9ZZ4zAJy88Qg6qZJ9lgRZ14QX2+hdwyv3Hqr/jG7yu48CnJIAXOIBL/DuVadOYmAiOo7zGl+oqv
DF/0lxDZ78PI23yfPurBjGIQanlvZTuxXnXGxE5KO6uPiIMojyGEYp+qcdIRjC2ktn/kO9W5kURe
CdgZ28T7mYQu8OhdTsEYKYpDgmdY+7YjS91G2p3ivFoZqrYncjrVOxO11f5jl+6BgkKHA1E/mazY
VTcW8knH8P1Qfl/IhXV2Mq8yTV+39oF5GNgWSoJgD3rwp4jcWJuxlIb0rMqsC4RWED/fZ/2L1T6S
ToGM1jU280883LKko2W4XBTEMBLUDkhHSpc0TVVh9Lmj47d00A4+ekvxCmJtR13kaEEX3d/0EXPe
uaewgwW6ulGkv1IkpT/65ekX8YCSI3iTahiLONuLdHgy9IjdjZUsGmXrRCtVvReNZ5W0QZR8Eklz
4jd38CC0dq/tuwAJ+REGUCmHnN/xNkb8FDpAiogP0avUAb3sg2LfwAtb24zA0QJcVlWEOul9f/Ni
/nS9vMk4UzoqU1C6urTASe16WYDFCctXvJEOnpEpwBWzPU4HWfqjD+GFxtjjXE6fnTdIdQSYeKsS
3dhbUNUrzpGlWDB1gBKgxXFZFYUu3kpVkyhABR+RHOR0A71S7K1wzUYPbSzkqYte/QCgJNWzprtl
IET5ypFi6Ghk05OpFKkXxreStSYzU8Hcd5RRuhfJfaVxF+eLGEgVyxh0yGQlF6n1U4OOYAYneM8H
wxgDfNQShq8QgB0QqyqjudSeZNdgHm/nun/gmkenrUD0NTLuxHNdv1NOH6UPrcNzVy4rc12AJ2pB
q5zC4LltD4p0jPqNaMyQEy1EYq58HUcbs0O0FsWwLoZDXsM97IoaeF60LY0j4xGIukxa5xgVK5gt
cWCC8dbRPdNPIcQB3L/A5BMuQcc6+cKB0Qy4M91ELm8UUxF6gPhiDPaa3ZAL08QbpwWsfE3u0wpQ
i/Max8R90N29x9TjBHdDI8bJxumBc9jZCIvM5OiOM01yhFfyQxukC2MFcJq53oPp3scuGnGKXUbL
ULKBMhnpKtJtah/4tLZbV+qf0j3Kwprct3f/9v3z+JvxzjKhd9eOpXMXN+y6jZUh6rbUVV0tMIUJ
MoYgUsld8M9jQhAGs9T7oMRPPk9Nf0iRFQOJvFCtcy5u8DFIRFLWb8sVpyiukIiEGxfOZhtcEM0J
LVsQx9OBCaEXT5exteytpRCdXeGhHO4gLQ5PjC9b7t+sfVCiN8/1Jox9WCnMo4zCPdLCVZsxQqGI
z+/0CKpqInKJAE2tf/xAnpVBeBwwmVaf7xCfgjQX+210E1/ceu2SyQ5jFDKzId1v6pViwF9951uo
stwRINFuFJR1JTEP688B0+rdxpBtWhSgdqp2aYTEkpuwWvvlbHAXI2yzZWbjmKT3iXZkxbjV8e7k
Uyqf/N1AOjjhI5RF7AnfkOlpJ6WCOLLcBepTF274N2vmOFjTeDC9lAsexnRtsQapY+jNlP1i7xrZ
xmkjvUbCS5HRFM6Usjx9N05elCtHeJQE5LIiWu2nIg1sM5btjMPK7hJA+camGZ5ojANKQ++n5INr
+8w/dd6KCRQFljf/pYQSX5YPvEsGCWu7Y+jBuAkaG53/pTcB3m2RDoCx062Lq2/1bdpXDXEoBQIY
N0p17fc70V1L8dJLlp6/EKNFQxdsFgszaNI3Qfx2c8rjaoz030Uwb/Q9+Kt7oQ6HRDX33EvuP0hh
KzpxIWphKQZ2ho5jYjfWFOSmHx7AaTTCDRN41QJ/XcEFCMB3rUrye1YAbf54SY2l4ax85i+RnPdX
XrCKyyVHS4F5nmH+4laW/TMxgTQT/QxwaxDu4ZC+b0AS55JeUCkbK6NmvXXSqWttFeItc97WcwaI
xGrOkQvUjS5Nacr5xQ2/fmVGhHRbFmFdMRk7/YHdKPRU0vtSM/eawa2dDTUg37VkLXP/nCmrAJ4S
ZeuGd50EQc+N2P/msy82v67ysQHM5jfZCW9fZYexzeot/2OA2XlGsziB2HGghb/nHVePHj0S2CVM
qrK8+vedb7I2Sa2Onc/VBW1SWrx0SprS5uTLjD0WG/qiDG1x0zEKXFzgM7+v4GpExXgpk1tjLAJ6
5vsKFLkp6lyuzL0CuJp3ZxWBfPTBK7bzQrorlEfK9YDksOpkC1l3UIVTSKiZnkF1dsOUn2H6imw1
IpGmiuz6RiA6FRGDeM6ld72clOVeRZaicAOYJsJpLq2B5WfB3jL//f4q1z8kSGHOD+D2H5XOyvSq
HqJqc4+ke++eHGWttQu8HfcY8ezSesTZhO0RE2g1N8ArV5oeALpElNQ/CZThK/y+jYKnVRHgEWOf
wjdt2lZl55BJpRO5nYidHbtLTvWoPlE9RPVyYP7oIy3XRn/XA1JNEPyGxnXuVDeO9ifXzKV5/bqq
i6Ot5EnmZa5l7AsTWqvSjv1DUe4ca4MOQlGtTcUWYnOamiPc2utg3qhnFnh7wVrSqRmnccdsPFyI
KRrpBn5lW0a2mJ0MJMclbexgqIYNiwXF1zrYAxaKxD/ELBiMkLZmtTSTk9+gWDIcXelusM5RcxCU
PQKOtbigF1sNBxQ1QF71CfSW6IJre6TcRsnn3w+G/LPEwMeRKfyMSkoKg8bfP85QSdj3ojT3aYgU
PUUnRkO8t5a5t9D3p6mH3jCnU1f2ZTDvtSnWDhuLrVc3OYIaoFwGGx+otasG/Xkze3K1l7r5J8qP
v6/zqjUwWd9Iv0HJ/rJz1muuEdVdYY7dulJBAwFqBTTIvJOPSIJE+UEZDroJvO69Hv7lIvdVZjh4
cWMV1zKTr6u4sAhl7w0OoB5sMbNEtbqjS5Nnx1z4m4QHiRkoCLjCBmK2p0haKuZGMptJHCzlcp/3
BNi38s0xyf1xhL/syYVvEkxfgXE1N/ci4m2W+i5GEAouo/aof8ampMU0sKNoZUX7MLwLq1tnZ7wi
P54/DgJDSYto3Wd540tlqLeiQgl12YBIe0MITYOC2lRpbV1I6Y+QO8G1REZWaBsStlSfj9gajgsX
2lQg4J9Ft9IleUwMLxdElwGkEvPiDMZdVAWYdXT8KFOMfeiOowfYlVJ8IRsxogPqaHSTCTFzEpnE
BqxFfyQyx47CCK5Bq9VfUHoCWU2IFwQ36hX6rZWNYcaXrTI7LxkIJQxyi3UIVYEQvFJ1ImGkbk0J
Uw3+FMJKqaDMR60h3/TFX6V8qFGTiZJ8moNG6NudGGzEYiamB1O/YwY6rg4O8yddslbqYwjZZ9uu
S/Ms+jSNFxWuB0pOYUIIzFSeCsy0JW/fSPKDZ5wqE10RW22OXT1TfPYDqfG/wau6K/RlLXKtJH9W
5men/nCsJw/tJK99cOpziWqvFb/euFO3tma0UF+2RkMpQ/RbThEbIpr7noWJKxIpelZg6RjpZyiB
9i+kGp5267NcS69hj4LQV/2EN144AcGp6x52C56dZU+WeNbFtdOvDP1NbeBxUZRJJj9W3qbA8Is4
btkJp1m+7APbqDdtfI5yzGEJ714mTOMumSbkuwgBJcWxBTgj3ifZWqruYrLsxCLbcRiB2STmPpTP
BYIRzlNOfc9F+c0s7CF6y1AEIfxDifxNNv+67Vl0CPxRN9l7cKooyHZE2kdZ3g0labL0pBnzkaZK
MM9xcF/nh9yxqVSwzlv45U8f8ONaQXlkwi0Ek7xxYWfMLvba2G/5Nir56h/oLyiFMHnJna/QBFXN
e8l8VdIHpglxlhZ7MU+z1zFOrvadtm7SIwU4fGFqnGUKOMZTWbwSJ5HiejWqzFBXcynHKRhtjuRp
WM5y8b43XkA6kNzeOG1Xv/iXd7nIqnxpqJjwa0ho3JFItXHHtpLfLtvKHnF26KHkc/I6ZkF/f/AV
MJZB2PV/m3g5eRk5gR4aA5vIU4XG9ts/cbiBmsyiqQHJLHuZ6pMetVO/n0bgRlXlyW8ZB0eracve
kMSzMrJkJI4wouR7RkvRQJqSRAMg+X2xV8g/vi/24l6kXmsOZdN9Jl3KsHDyxwjIVQays2n+wj+C
VWFNTleOnfkmea2UPcPxmXgj97nmbuFbokNOvRkmyAvTUIWV03sWe0bHQQrVsT0/BqxRCUSIgOXh
xltfORtkGmR5Jlx2BKsXb91KZZ+nwRgLCfPA+JDLcEIdnnTzP9xOLaQr3Us8IPLU/m+PxomSa6rA
ItXvRtDTmqJwXVz5SAU8Ks4iPNz8kanCFB+9vAX4BkMlejG3L8ToeS4uNy8NnRZNevAel+2/Jm98
VxCwSuA+gSOyxX0w3oUplP+icdbqxz541N/BiVkCGK2etrJ2Kwq9lp4wVknnE+wfhvgTq/XFB7Sd
G1Ram34uIjSe2fzGWqE8lmQz/4WyzUheJ4TtlH34Hwgm0Nv98uyLrx4mcg2p52iWg3Ub35PS8cAM
UdvstrTBaF1+bPaXZ40n8Mt7lqFey6XLoF2COF/0wmbDbc3j3OyP6ixSdXnjRF/xrbybzplmawE4
Xlo7T2tbSSXtU5RPisJjr2k7pRTGcRdgyDnj1llsraLOhF/9vksTKKS8W5Zv3MCfL/1/izAuUgzF
Myq3lSOT4YU3g6n8xJhkNYNcwl3l7tveLppj0P7TZX9FCZmYMYWi8zWNGfIdJorXL30RMyMysNyW
N5Z2BW7Kt2fEiwyIkXTlUka2rIoQDQm+B6qjjTQDZEDtF7tMOs9YDnaWniSC5u79je9yJeviuUzo
4lJN4BQXZ66pzUCvPc4cczeU1ZTqNAhUjmejWuewIe2jdOBUS1FbsgZoX6lu3US9XSFU4OWx8xaK
QcbY3Ph+GANBl0s4EMy9e+4+S0uO9hyKOxeFr6IYR21kndl36w/F76bxJyvq6vRxQYVXWTUJpX8U
X7zQZiiIcBlqT7X5JzATnYRnIKzOcE5hqh7roze27uqRNoyRcAkVDJqR31fNtuZlPgRsHWqPzppi
Bnhdn5IUMjXipjfeHGkGWIgRY8G9Ncc7WuEfJ9kkTSZdJmy8TJbFopbUtDCNcfB5HHsS6DIug/Cg
qQeZmNCZwyxEMZAq9FjmvvX4q8YD2oQRI8FI0iUqzyrjoDZD3hx8GJYD9Da4aOjHMFT4wptkH5/Z
0pe31WBgBqIvagAhQACgfPF9p0v8cVZKA6mDrZ60dyaMVsmDMotm+ire+lN33gASce1myUz3tF1k
02k5SxfCrF+Wm25uHdVFuWwW8kw4/n4EPit/vy3swqpllW/Kji4nj0QmNtuNeuIkXyY2uuTTZBHZ
AEXtekpoyXDFH2kmzN+MBTHLLltCwjmpFt22tPNd82TMw5W7NdZgGxfB0lz5p2ojbbotI79P6sqy
K9u9ZyTZbrd0pPY0jMppsKt24ht6mjcincupzIvNBhz4fbOZQfO8puOdkDidq/P+3yKYVct65tvd
GrHGubAKZ+GCsQgbJOzd7xv6H6ayyx1l1k0FDg0kkf7196dbRlSqsV4lj+U6WAn3yQwjZCP+NydX
t8tN++Gc9HWwgE9grSy0pTxPX7rlMCm2MFQvzXm+T2b1zl9TBF2g17rLd84f8PvQwk6LDULEiA+7
y2oz7P05LN5zSNyXzuyhXsSrcmGuuE72YIuL6AP+2XW2ph8lrOo18zEbCq7z3lbXwYO/iO7MRZNO
jVVhO3fo+674nKv+b7dGdG6RrgwgJRs4OuYIV079pTpHJH1a7kq7nFYzaWlM4eydNNMGrTlyFkix
tsrhFdG2RTRPn9ptZkMzq04QJ50Pa2NdoaXpHgxbXHp2u9ZtNCh36kk4NKvcDg7+5BldgHXOHUAy
1Vspx8T2n9VluYx2zcLaWqv8jVrUjTNyiRr9PCNfv9LFhXQ7Jaxqr04ec8bKztU2noen6N4/BYtk
AdXQTpqhz6JPu7d4Z9yxP/P8gdR/AcL/aK24iZNkZ6yMVbzRd9bqT75S1tZpmCMENBWX+RIuh0m5
8tbK6vfTRZx+Ybn+s3CT5gkw+1GF7MLTQGQXuo0ep4/BinHjA0OSp8Cb6GttkxwQOFilG5Dv9+Gj
cMdv5zvvHt2u1q73zTbdw+y+jff9jnbPZNgKz/Gd8K4i7/k+AgPTSXpGjaD8GN61g3I/HGUK6hP/
vn3Sd/06PtOu2nq2dow3xRbKuGOwhfdpUtrR0d+TAh7p17yq62yR2smi2tbsaW53K3/frsOzz6Ss
e9dsjQkKSh/WvXrSX0xUwE/6roFLaNq9+9D9Ta378ByAuKXqNxl/zTRTeA7PVj7zQerO5BN8Ldp9
GE2Me//Mr92zdh9/jD8h1pJP0kF9EU+eNQFBs3YehU09yZC8aGblHN7s8eRt4029CebZzltVq3Yt
7mMkDz07WjecTmevrJSVuInvw4O4idaB3S6jOcSM9sBt7dfu0l8yzjStbGcqz62Fyf8mc1j7F/06
XTI2/5BvArt/8071U8/fj07iJtjF9/Iy2TEYh1HlPtp0kmfoQm8dO5oyhjYTl+0mXsSLYNUu1WUx
7Zf9ksbFUVwKf2nCLUMucGGX826rIFKdrpOFtClW4VJ+tA457wW33xxWfTs4utgSawGJ6czZFQ/x
MtyEy3Dpb8Jx5XfNqt6H+5j/JqjQ52uLZ5jreF0cii2kh8tqCa3ftgHDktuGHa8p5C0GnlPaxrxE
ozRdAyZeZYdklS71XTartrrtrGmVzsxJvVNm3dLZpjtnLTzzmTmW/rJ8lDaLbNHvhg1Ktpt4icDY
Uwj9yKzc5f/oCz92FdSCMx9rc3S20VN/UO/Dbfnsnc37YJ+9duf4Idonr/p7cQ721dk5yAdzy79r
bz64u+gpeZOPyLmox+wte6L58BY/YiC7J4TYu7f8n3+S3qID/73HlnoTnr4RYeiYiI/5urpvd6N0
IuzG/FA7guMJ8oWb5ogQ8Kq+G3/q53ipbLsHn33pHqRtpEzGXwyr8R8zNu2uPinbYTX+lfGvos78
kByzh+Bvf84eQNFkD+3Z/EjvkqP5Ed4VD4gqtGf9oz9HRzWfRkfHnNav9WtwzF/lD/nD5zLmdy2c
HpN+X+/dTXpXPRQP5SsAgucB8dIHFKQZli1fQ/6V+QQbGtRT8yX9AMhyFj9GsawJxS33XCAWTZHr
PZEnELXFrwWo71dUVZJmUp5NKIVf+aE9U+iuz874q6yZKM/Gu9hP+o/0ld9KX/mt9DV95Z9JX633
nnv33J6DvwmvqH8QukDF/5CNr5Q81Ge0UrVn7TneSwsEPQ1zxb8ifxUj3vdzJ+qz9swiIBr7UHv+
xHjmbxjPGmTO4Sp/rc9pMveOL0hgl+OCrHeerj1XXL14xi/5+blg7Xmgnkq99SF5UD/ac3zn/YmO
5ZlFKs/BUf1IJ+o6P/Ma6bk+53fl2X/FhHTP4wTAR/esqHP2BUCJ10z8V34E/LthRRh/yX+6cvxj
/tn//Iky7ge/HP/KqLg9/jo+8wNLiU55+NoAR+c9z3BS+6/lutwIGwPLZq6tg7Uyd/I8ObjLcp1j
blB1WQDwWmuH+Czc72Y5euBjJBjvu632rK+HZ7zynfAMf1S3km15Xe5w76thCxhmG6zktbOT1yjB
L6WZtFAO3sojslCJH+Q5YwyHZKva1rZaiHazYOIT89uvrft+bdrmLh2d/ilbyXNCTpwbscdKPgkL
l+hSXovzcGlOhVVvB4R60YrayLLbhHN1OsyGxS58NXfKIf4Y34t9CMxVyFlL+Aq74dDbIYilZb0O
plPGWXY4pJO2KLbSqlj0tnYQZsEq3UtLa+4snFm0QPN3Jm27ZTbXTuVCnw7P1VZaZhtohmfdJNk4
x+Et35U77Sk7ZIfyJOFm2sd0Hz2IZ/i+/xrPyQOfWnvOxxM9nk53QBCYE5W+lqg9vXNIjHfrnWPe
fxjvLb+jPO+UZ0+bZ/JEeo5f+fTxeXiOiFlwKymvpRz0F+lgvqgn6778CFg7BwOHph36NZNy+Il2
7d7hUR+wwIvkSPcJOcBphA0YMJjaJlt4x+JBW7Z2dq8sg4fSVpbmafyExqa01bl6Svf/j68zWW4W
C7b1ExGBEO2Uvm/U2xPCdtmARCOhFj39/fjP6J7BiapyuZWAvXfmypUrM4dwEZehgWOG18Poalm5
HebH7uOCvGaVvYJbLGSLA1Y8U+ILdzz9sYK+lPL4A3l1cztfDMfAIHDQC+2A/UzEXZ+3+WV18i/F
IzjmSnwKEUh+vMIhGded/wiahJoWFEzJUDy9dzwld/cRXbbn4O0jb44e38xxIfoc/XHfBE3QR2e/
i9uvMjtfrD7t08vmEhvJqxCDKe8j70lJz2oJc7mnTr38KD8udAtbt+vr77Ct1+pHmR/Xyv6eKNEj
a3MIr90yen03xTtyT851+47uXrflx/7ANesf9ZoRnIO1xI5+YoGdRXQp9IB5jMVsSkmn8IhveUWb
NpOmV/Fjc02fX+fNaSX/idbrwS4fg9JbuH1AIbOjuI+AlG5Ak43VK37Fl1UZjrzGmWek/rGD/i67
y+7WmCzt4bwpw3m15l9+BJ2vuQNnDw3WhtC8S2ecdOIYX9NrSt//9H1YBJdILAyefZUxSD2mrRA7
mWOeTbt+Q5ATiYnhCofsjDumCilETx+d4+vuFojO0T4Vy2i+Txorskq+Hj531Ur56VJKbXymbvlU
ce7U3RBqfuW/Y9khcc6GGgo+0nzXxSf4I49iSI0DWvDoEU877iB/4qbP64plf7OuzSeSs+SczZHX
e7/Yv/bIV5P7lrK/6IEjp4sXHvix7jPGY/hjxqDLGLVLdH2bVTRuLvicV3BZvWNpd0nf8ZNppJsh
lXl4WF32/67+j2e6GTvrkkq7d9yzwqJq3vAI9cc17XMJgyzu6HmEf+BPuq9/TqedH+r0tzwsDnLn
KD94pHrz/BsQyu2WB1wWh5r5QznWnt5R/HRxUH5kjHDtYF2br2GH+PbVMuGCQ8vsQszQZbc4cJSX
P3zAiDClYDAfBw0oeNox/Pv9c9q9fv6tDqt+/Ss/XweO/dWZJofPWpN/qxk+KqBItBPaGgwKcHxn
/UFOhOgfgFSxe7eDsNaL7uuym8GV5s4bEnBQKFFXXH9nWHEtTn7WRNfVIm6iKe2zYatxBEDe7XoI
/wcVTF89a3ffnhK0Dpi2dyDzgNv/2rxbqX/G3Zp9KYZF2t15iNPXsOpW/9ADH+5vCy96Z5OJ/E0V
HT+oJl3hhvPZFd9nz3fedPM3wBpT+kw0IA7Xkz7AN/+uoymm7RwanD6PrPwCYUz4WF9CpJ8oLz+7
gv7n2+fvOdO+tWj+0TtYxtcVefi0QYoGcumZsm1d582xOS7NJlJVTuO80PM1PzYvzs9QCKvm11jd
9gJTSZDXk16bDUT1Mkl2rBknutj36+ZkvveMpK6SLpajuujDSy7GTS58NrGSaJ8y3dEZG2kdv6pc
zdQNc8BDfdP7t1Bal27tX9wmv/0piR6T5WmSpTfFR3PhPHZdjDeJpWCRUlcRtFEVGMkykYPen7LS
fYTPHB/z0WbLSEtRc6ZUUMfv8H4o/eWqCkSXmS7hwhFC+nQGp80yBItEZaYU98MyVCPdJY/0hWA2
VeMxentUDedtQW43AJhmcvb80RK6TnC5Q3w/0HwtkA9NULoUFDjNpvTvrhJumZ2VomeKJy6F2rL5
DT11zZtnJz4XQlqNO1p6dcfO7A5VrGdldtzV/pCX2SN8p1XQBc9ACYXkmUuBFNTE7DS9c4jXd1Vu
FONfuyvX8s8j5ApT4v9AzOVADVSX2KPQXaE4/4kZ17/H7EcITMVA2KJ09oZcC2li51IA4/Vh4/rO
Wo36dPxiZlYwhtyj89odw1tC066g9h9p6zf5k/szEhipWAJg+ucV0s20+k8rmhj5TSgdrjG3bv/3
n2b3ycW9b2AE0uVft7l9nXIhLA+njVaIP71/9oXiHT5CMdfz6/blK46UURUGdUC7ioPknmE3NEdL
WlewDM8ISNkENHH2pqBOak9SAB/PbzW6Ep0PMGVjuAivbp3SFnMyGbjNQFWLQce+QoQjrUY8aR1f
IqgnGtlnNCzX7QWVIYysSh9f5d1qGfE72nwiYFp0a6ppEs1MYksDBa5Imo9fNa3adKule/Ron98W
hP9xtejsbjNQYKzZFJAItDDCbt2tY+9ca+dBj+2B0WnWBNSu59/Rr85coqLZTY32D47aQZdwGe0F
CPOrqh2hGGIN6a2jER0z+9csfeGzik9JuSGRn4x/p6W1LGRqTjX6+9Hnzr60DASypmzx+S4Wn1P2
Tu8fz3yRzmn2nCf7n7Gi9gAH5FefTUGnqm8977bjt7DSVuV/zVYjba5a0kcNRrsnVLIGoBFiHs2f
P5/9ATQUlghg9kyUmEFI4fu7zOW8upj6x2t//aVmE0TSr2+Z4Z6S2/dxTQwZkulLy//UnMO6YNMh
b47QYH8rqZi3xG1SvsAbpuWG/y1XqLi77SWZ381wb9/K6rQ9rzuGfZjyR7OdQcr+tr/K9vit0zFt
32dLKhn67LIdPjX/iWm8oS825aJaPb+6VZ9Nv0NRfS5veDZxa0Ra1H2y80OkTOXmPFup8mPcj6L5
+EYm/9o//IdfcXLLmPY21slS8+73kiyiYXuLgDuRnJ9+lyJW7Ciaze/zYp6zV3RPFj4zDj8Gb7D4
1RTpdPQqqnj+E9pKwSaVPH85GCx8oXXyqoKZAslxp+fGSl5L2a22HpOlJMYWm+DXa2l++3UVt9Fr
pWYCwOsUw1Za0npRkLgIqGYUzSpGBSSvFWeBKXt7ZVy6S6/KB446Bso6B/TysvXsEnO2oaee/imj
JUaoJVQ/N5vJrXBCVJpG70jFRkgB2C7TEs1T/Tot/UXaJMZq5GBWWDMJy9h74FCsT8l3XtHoG9jO
9usS0HNtfYLWNbyFI5u3aKZXY9V8unf7Ys8/7gKk/bxiOFoyl9MFBkL5RSj7inWBaZmiaQ8XGo1p
ia17YmkNj1pJ6+4uCi15/ujZMnTa3ZJngEl2OlePCRB8fU1dMwZOtjG6/sVb2iVWAqjqn1wjkYJL
cgr1XPzg+YdAuFyPGwy67NbFEhJF9DEVWA7Bpf2KO8VT/Iyr/0758k8ojOKxmy/xFAx2+nKu4B9z
3HFoe/4nHZ442h1DSo2kgWdtvFukEAlARRS0qPLUrMLv5KaWvELuwKtCPdDjRXgK5EByB8hmGKBA
8C7xM1g6xD/JIpRYMES36QmmZ9jMLu9l7X91e3YR0rqJb7wSF8Pfa4kaDB5Ww7tDp6BU8WrraEv4
NzWrv7r4Hg+ba3BMF0UX42IW5gUXIgbnPQc9PG2rpInrnZAooZhdg9ZvU+Y6ydmyUBJ500ZQKCvB
aoCEAAT/zWtwvWvZv8fSj8prEetlpS9mTTwc9KzdCZ/6Wl/jqst1uUY2KGZda7WRthUzMVM+9biK
hU+FtWj3FR+Pe21lpIJ19SCU8pMPTE47KKYGp/0yXzwyw6P+yFZcJmHjgnGlfpX00YkdfEooEnAg
tCM1VizFOkY3b/Re3sObna/GRplyfjvoNktPz3iMrvxTrpcF11yu1azFPzcxl5kJn+XNUwo5o7pF
yhCgXux84UmZsV0mGv+10XHfJHpeuyePQp9l/PSuSfUJboIRvmDaoNBCbaWDs+v12e99fXPzl8XA
8kw/Kuez/+NxFmLWR8x0HZi1EfXRNH/F/evB5DTcFc77QMKY817Fl8OykDINyz6vE+46eK/EAPtB
vHT9XURk4cKHpXgKu/zkdGFpU1XDwtyjm9VYNf5w9BUO7Rn/+nLO/jIdid7mV6oCLen9GXaAc+NL
PJ8gA6szxCi/w5Gr4OnI2e1P44KNT050+torqzIW2XNacj907LwqlJxTeGUfU2CX3KKl/eCw6fn8
Ji840KUrcwr4PY+qkRRmgdiz8kjvsqjAiYDOs3f3zd133uhL2QmkYYJjwleI/QimSHDpeZZSi+od
/YWjumokRktPW50S+iXNJq0Qknd4jMiAgXgarkZYzVZ4Yj3VzAgne4n5E4Nm8wqVtN1jBnM1PgUT
RRyxtd+/rBFsxF35bPyveqd4S++4AhkU6vrKtYvZwF2eoSVVTunSeXiKNyO2OpzP6TEVf05xE7+K
eRnBiImSzuHtfCuYXB4z7Qo5C9UGtz4d6Cmxa6NzxNrOR3uGfes61PJmLdlAyRUwzjXICBDaqGGV
dvt50Y4rIzyuZBfTtKpDlIOhHIx+T66k9nX3nGjhEtt6LKboZSmrs685i4Knj+WowpffEx6tekeM
RgeH5T2DIRYS8QBGzi4sgu5LUZ8ImyZDh729x5egywdX3Ffran3CbD/Cdgd4s7t8yWucw2ugu0N2
S4aMnm1hG0Ec+KhKSZ1xCkJGZ8SMjklgsbIxkWxkuhmZWr9dCaSLXrt61W3Uwz3WfzhoRSfZ9er8
BU7MtA+0AFtoR7MCi559FUBPLVrW+6MP4RucPM+wBOvma6nCci2LM99uePxqrEJEEatGFDnNz0VL
BO8UcJoDjWcBMMSkK85pKwdcbqqbQ6yvZ9TLEYg4Cv7RHdgzDLWJZPvu3gPZRYUWLDyF+OAVCas3
nHj3L4n5Xp050jNAGdjnisP8oWjEJp4Bo8uEcSx56TI0l59QKFPIuDZ9xtTJcy+RMVMzzYES834f
Ph1DkpovyTFCs1VOZeq5CgSqwjfuFAWfR/TnEM34ek46w2MeCqtGNMNvn8Kj/eZgLUmUoUW1mdht
IYZMzg6lt+sOBzImI2902Za4g8nv+PpO2mDaI27wKxJTkOiZEmgfbTIDftlHXhnMUL/E8V5xEOzE
Ve2Axh2ZzO7CIdzx5VB1jtvJl2wRNy9EStDZuBLShkxj5j3v0X3PVHVX5brqvWjfvLY4hiQ2CjJb
PkWBDmie9z/lx/CcvNiy11jM6owuzCvFq4uW/XJngUoOMUGQI2Zn7v22ZyMACJZhk0vu1W5DESu2
zKmJYycqXsVPjj5S64QuLbhJgD2eQHHaiFAvYfwzaZXa4aSZ2pymCEqsy5MwRXdfyZNtUHkV+5Vu
WPGiwG1BXek5GbLebIrut1Gt8r9LfA8YW0yYqG5u+2rb7jXrbTLNj3V61ZYCT6ri0FQeoJ7jmpwm
u/t3v99O7ugdOafSh5LKubpZpkq6xC4xUckjS+gw7B7ccHREm+lKzpWDqZDFL13NarBqmF8HeoY4
kxaw2E3sHflEgw0D/rIu9inYExNmpG0tTJ+ztJ6R6D2j+dcH95waYR++f6+BebVHv8zRXgPIbz5X
gydTijMHyCB+XXhErnx2S14OLmMz4ADmiPaV1L7q6lHvGOE1o6GobKKEAe6N0TVuw454CHSNgdM8
yX6HbHd2r+bM259LLWS3dxaEVyNRqmwzDc+v3McKSbp1syigzc7JFJ2396hMu/U5uZMCazKJj+1W
XpG+Sh7AnHrF/M4ZaMnrEWOpcOe3UODmhkyyNWf8Hn0KDfdN1v6e2C79Xs2bbe+zUJm4r0Nas+IA
n98zIytFuD1vJKRW3f6rJV1EOHSPF05DCA5yDl/fFXfWwT1qKTPrCTV3EltK2/TE7y1Msxocd1dg
Kic9OnF4ri6RU8gxjnPz5UhuSUB+dYUV28mT86vduc1aIM999I6OHElYt/OWcVmhnjE6BXtEGpz1
8h/JFYCn+lquBOqKpCIeGORF8NxDIuiZmok/FWbqhL0YIyyzW0fvkFrZHbgHYwO2iCAo/BPO6Qjj
8Ug4+ZyCOu0297hOCeJxhwxpdG9ek53wL5gh3CcjAwjy568MqIwbOegrqbX4HPT2yV/afdCyQFN8
crWgjU8pihs6G7Tb3rmT7WQ0rN0QQlzxgAopfaU4YZ6e8TUAfkQVecAb0VEJRYCv9NjB5DBFnoAQ
kM+PVKf27uElWgaXvexT6glH+i//mQg56xkdi9HDAW1Q6Hu4JwKVC+cEAI9cgGjAvpvh2+pcicih
xRE/rDeOb7C77B5dyKR3LnKBQvQ1ZOymkU+RxoMduQ8hVp1ZIwCaIGcrIjpRyGdUK42XMfDpHaZn
3l01aKGDIYA8wLQOthLI3hWXPNh1qKYSGZLSQ4MRqtbkVClzV8lr3s2Hp9kVSeulC0mMBOY741kG
I/kMfuoLZG/L8IE8BkNMRnm+lqV5DGi4Zj0yzW8w+reYIkeMmhFMPBXRR4AB7qHxK7lgySP7gbP7
TTJj1j44D9IyVD+74r+PejK6J2QxKhIRlZ5UuRAMN3PipSgiR7SxCOaHPvg1pkZ3kUtkF87j27nz
lHj4xEKCt7ToThX2JJNIyKG6obrKxIm6gqsmfUADsPTtKjYZiIjjhI0xgnpTQTqTcApoy2tL+P7O
Wdp37xRqqHwkr93W3jk4bmZ/pSHIUJ2OWzqy55RcKvrgGi1cxWUGTdQHd5bm4ly5r6dz9x6B7rAQ
vC/Tu9ObRbtCUtVtcONxyOmN36m5YzryRSeLBApSEHagV7t4TlcKF/gGUllF7dVhuyV1TTzAR2ci
fKSpCPd3yhi0nNRxlZ6DCwt0DOpccSVPC/q4DpjeHT33k1elYyCGDaOlSdZCfvt9BqXhCQvzHHc7
xRajy5qqwg+mDEIC00eQpLdGYowWMR5bbI/5+FgGVUr6RyQ3RI7VYugPWRrlw/CnYoyxD4myfnLB
gy/4ZTGFONniEl0iaCCCzy6TXdFffgixmKIUSO7h06cZQU5/1FjbzItKATd7pVqz/DbTSPhLCdZK
y4f9MdErk9ZxPyJnHb/Mt4e9glxBR1jU2bfk4qsFnaydsjgmbSKuFoERD99GruWLnAO+vgG1Yeri
KidSCWt/CkbMnIxMAQwR1ZBnDxjAMaT4zLvvuYB0ft4Yuo2a3WNnivt02GgYF8kEAmK4rpsTyfl2
pRG5S+5otisVJgsrhW8OGdxtSsQiDC+ebb5QlD/1qspvX+LdUn/qFAQBuB/WY2KE7erituGFz8/J
uCWKWzcZSa90Qn6hu+xLYLAM3rzk92CKFzvdvaXH8B69LUZLYFhe4XuO0wi5DWLcU+ZPKJIae1ZT
AL+BqQBiIkAj0ZIqPvvZwtd3I2RwVTS/R746fb4jahFX3W+9JukUPqLb//CxQEOYBrhnNYCxgZ15
oWhjXJevcl83WNNbRDuS2a27FmZYNzsc67g9ZRLVy8X4i+VL6I5cF+ffKtPT+zcWO7vx8+m7OlnG
B0oUqIgxkEnpoOqwy7Bly+vkZJeuYdsV1CUSE7ty3q7qsf/Zi0yiZquoqZoO3/rquC0rcwb14jfb
okBb4p53S0SEGi5D4cHeWcxHwhInFFw6/1gEa0BrgqG1Xma4Yqa4rWJ4hwDAiZYF8cAMYB02CyDr
BQgdsKZ3W7NYVNQuBoftbMk24ThwVDcBYwTjBnneMb46rTXbHOQrU9Ssb9YD5patYTcBTwgxIyFM
KEKvlcShbKNowgWQkNSsyVYAcsR99tWcs8MvUwYPAZAbEwoFmziFdMgJ6DFAtvQeTuZH6TD13GIr
A5chz91ZacMdRMfsmMFt+le34krnE7fkfvFWLJOElufJvkWLxkuR/c6ZEObOuYMKb8e2s2FWgZhn
/ilXGmYDv+aQ3rXO8TIfQP7qoURaFM9iHdlX7TK/QtDgOG0qtnkBTgvc24ztX87Ey115bAoo3yh4
I2AMrY/AdyVu9lQQX7GXGNsO0msggnj4yeDjHy6+FsNkY7AvNnI790lkeAnubunyyADKgGUOZUec
+7RrZtKbdajkLWnPh007zbWERHTG6wYP9WQvnSeu8ZRdo8rFQtiSeyyekfTPaVVZB3Qh2iCW67I+
Qc62NCXNVEh1gj450pr95OG1XoOVLi3BftnR0RpAw5pHotiqmVBFIIy8Al2ikr7TB/eqAtwuBOK9
ywwWAASjxMMqUTcE3Yh+SG4SNNEgigiggVxu/M67moRpfknEdLSrZMA+ST7yBk9OWZLgvDsR1pHi
CAfABC0teRjg1V3DOw0Z5fPZAxjxcSxKh90L7u3ifk9JVdRjJo6RjAHpuWWeKH5aspnKEfVbIx+T
06YLiOXIZIB4/Ib4v9uc2a5kflajB14P2pTQBwOp42Rp+AL4vcBaCC7zf9A0Ys89IUQmmwz7gdw8
OWLXHoEFi0OVTn/0crBRTJA52PBN6x6cUX5WIEhgIVSwwqaWUEhMIXhsi4tBzcGaJgoOa9aHMi4m
nAMiIuiVvqKtN/alDcdtm6DUiEq2l+iR31yPuG01ZbM5bAKWEBWaMy/WfzPwUV30mGDCNnwlTQbC
ivHWIWo+/5Y8tsdiECx6Ju/1VHC1WEC/hkP1b7jwd7QwcX/OGM+bRQpbnIuBE5zvsoRirzd3pKR9
agQCoR+yXuL8KhtQzaFTxmxffHlVIh1BAbLm2fjEGniuTF9VxJzaGvkJ/ARCfeeIr1KxBm365Egu
rfRozmsmA6MfDs2D1wTQIW4ZlwfUcTuSVUZYR6JNO98I48vLIMUACDAsCymvYZeYxPteQaiASPOF
/+cExDdPh8pNpr0Cw0xHl35brfvfHg96DhSXS29NdQVoShEtBEbAe4V1KKCxa0AIl4TKClQpin9H
O9d8GbW5zBmRhtZnhrzAaFeM7uAsxo+kpJmwT2AuR0ds2F1NZsVv6GjjXmcFA3ld8FQDMzCEVwsE
5nRQyJpPXhjW5QQBe03J9XsjeWW0CQHi4e8673OazjjLeAaVC58Myx3ydMEXFTEf8Z9Tzm/ckExf
HJA3DLthR9v+cbSFNcnybvcvZ26shfXlTz9bl793i9gS+WUx/MnFMnv8GOv5a22tfzJvDDVmHZP6
XlN7HL6yBfrWaTVEi+CdMys4VkxhjT6q203YZDW5+nPEhqlrmV1kXvfAn1z5mJ/L8F3DP51haxdB
5asW9zZfdNHC8zZgWJbTP9lHxJUMrzI4HdUakMbZnKKaFX/O5hJ2cFZNQ3dkEztATTVilue+TypL
QGzeAgGu0ZI1G+Pjhnkr7m1H0SvwQQfz91vdhHIB+qkrGkzERn7zOEPF4EqRkp9cKKxIyO/fWn5M
Jg9loy0EQkBFPBDvdTilUnj6alIhm2Wsj0BBykMvvr3utRuA5T9aDE+FmXtzUw1q7j472heWrc/e
NuUmgKfBEUCEYghk9ujvBcidt4foIQILSlRJlV9b//SbkINXTHbvAFRRXV2shYsg0pKsu9eCA3AP
3IUGvCaoZI8/owFlGCNCgtoimvgV8pp4ZoRAajE6/fbssRa0TkLgioLfRjru7o5e6TR71RkA5Sqa
GZRa1t2ioQ8+ElodxrZxL7C4Is/h4k00KDJMPWicEifXeN81wcrClokN3u4jvuHjq4zFgTsUEIkN
jggjXWdXghoDRXqLOA39s6O5JSdMZaVHV8bczQKxEUHbkYeAtMmbPC2jRZS3XGsI2Oa9AsRYzXGN
YReKeeM53v1l9rKJuLzWhnCPZPSwzYroybmy+qRyZqf7LynQFkIu5M/vaqY8wdpHLCUTZYpZpb0A
ymsm501Ka/TICITwjaoPh1kYuZFf5r2az2wFrAV9qVMh7gD773CWHrwKWAkU4BQwQSUIMDc3SKjW
hBPE+fAZ1Eljl1F1uG1H7wH0paCYTexdXJ3dzVZkI8iYSijdAJTwL9yusrqYfPLY/rzx0edHL2Ix
PuepVmz2J67iiBEC+YZCUK0n/8nmmMNUDaDIFvM7E0GzM5+rDrpqcegR/NX5yLYASHLBL5sIzhMd
0SEj6MwCP9FXbyaE8fbJczsXM/A/F7QZjC6QuiDEreqr0Mc42JmNsdqMBJq3jChIsVElOxqp95tj
sERNBt0G3XDGFc+R7RQpcPkzPhSCmwXxxlud1k//bBtUrHD7rdnHLyTYKKFcyaoR/6sO7ppfn/ZV
RttmwFaLaxt8GSdd4koWzjGpfspU+I+i2W/q2FLaSWu5mgpAX3wg/neAUMHBkUMk3NwCGdDlU+0B
D4Hi2z9ur5EIiYln+ICjADf9SQnSbP/2NF/5WzC1DXCATBiUhsPF3kwiNStYfDPw0Z1M3eEIgo16
pzxaSkDwyeVyCbetZOPweLZCrhxZkjYunYUFoIGoJe3vYIc1KiMm+z2X7+AQyTra52AByQHpD5VI
HQ29WFcnwP1o0w8WFeaNAKKzgfqOgCUorbd1xKMzRRa4L0QNdm3+qQTWZleHUPoujUmT7SI8fk3w
nixjojtqcQPUE7F5DLiDoiE1E4xgyn47Hwl5JXotx+Dmau7SJsb3FP+SqCHq0//oZ8hfYebZTa9D
HdOU72OmKC57g4zpFLD4qQ6WeAI8Rk+GJeZntQn/E5TmKes93ULuGKI5d07f9DThbkLLWm+t7S2p
i5n8IF3kt1mPML0E+MzRXP8yhQ8YPUIhYHNRYeGIYfAlJ3t++HfW6x8uwkX0STlHxfj4OjxuBVLa
AD+bsDQHsSGLmNMTmseVEChOvFZJoKA7ig3HZNWeGBGQYVmvUeOyy53zlu/4Ij7klS8QkTRr9HwQ
zUeWpufVjxBQ0Mze/d9fSQB2gmmoFNU1+CjkrDbM02iNWBcg/UyeYJVPLgNPWENICFjfJZEHRAU2
e85003YV23tjsxPylStMEsz9XAijADUu/hyYtEAbRvHg7I4OTpY/b0lDHWFO5fDqaNyygWxFw4Jg
+n1lrcUGge0sNoJsDu/f5UolqSSnhJMYpdKpdteQSo3fOfwRWE8K6EAYJJzReJ7xx1cIC8bLqquK
nQthRGrKyHWCGpq8rHV0MuRoSJy/o84b5mwbT/FJBkWKzsR6bbg+Y7npKcR+gE7MkWyzLbnqLw0r
fz5oyJEXPzAxByEaouPvZb/IF/8AGQmx/7sYhnmKlFL971IrRq3P01NVxWAm6P9fanV8V4v6bsjd
tkwoLn+41KvcOUizAByxMl5m+UN3ue6EBZqfbustfro/6WKp1u0/Ei4BAsP3D4rBSWHglaO/nMfC
pFvBtTPVpA2kTyN+0XMQmcjFfKxIas4ptxK5JHrsN/rGoys7KGAXjrhGmtFenOVeNaxhtBRCDQRd
xH1X80kvzR+NYal0O/vtJ3o+WurSnshfEKEvrMfVOlEzU4cUyN+IqGuTZlxvsl4L/54g3FGwQHTJ
zihYoK3+f3NqWOKTQMLXY9rx12CVybkwK4pGknYf6wXoeMPVO/Qz/p1zlbeQ3prC15E138hLm5Jg
wbC0K9IahVzZhGk17EVpVclDdy+LSHzQJYSmGM7IRSjejZyRQyUB1N7T7Ol+2VgLyWSMS1+aNaOi
djLMhI7je+V1ft1PDmzKtgcBUKaje/zB+5vb/S3tyy+pWlv9U0Oojo+jq9AX2Lv574NkKe4zmWMw
cm5I+4qNZoUvT8xIf8aMjb4uLXHBDCN3QvsTyZ4WqWhzu9/gtr98nddqeHKal3kki91B+k93Ez0U
cpFvCXfsgrCtJqTSEjpW3mpg1cl8MyjZO3mPcIneRGS88tUUanc62svBNlZi/gpPd4ue1Fcmv/MH
lIlUVn04eRoeFM1zbz5T2NsNT+n5RWAwUCip/71AC6MzRujSP5vk+YHmmBgGHPc3fMreGKhHVHfP
FWUyC5uABMlLCkFNE+KrtURDI6DWUhBKrpSVjErpaXVsCUrx5LtFWooSroP6NI/f6FDQRVIPLLiL
HcV9dJndHb80T7AfHze47/FAwP5DUq6zKmookiO6aN1+kS+Vv0//ibLDndHopHQ7yaxat5Gdl2p3
+H7G5NBIl0ZMJLLqVbO0FNV+KEiNyNnerWlpldnCM75kChkaW9zI7nQg0aCa5HTuoM9njzN4fl9D
AXFd9Pg1QvzDGtHRgEhIp7OXuUR18dNv2jXVhKl4qDaMmPcprbDJV87bHikJTTeZWjD3OeKXlXBy
b5V5+1twSPG/L9p4uLe/8ZMWhUdT8mgQlZTbK0Pi6DdE+qBuzcXZOkOM1ejyvNFElaFbpak6bXLb
gXwMsysmx1jf/ZvVyuYy6P5qjzciPZDxJM9fgrP85s0EjwHqMAn2mZYVS0jSpz9QYFeZj4T0515c
aXdrXOt/YlgBpLE1RETPp0X5DC/qvjbCz5hTtFJ/vDYo5G8BdW0iD5I6rsbuQbX/Mdr67EgP97bC
NLtv9xpKeHnxRsNSi5LB/PZDL3ZgJKMy2lgJjnSKiMZfEab5LpoGAsi7JdcWxS/bE9O+ncvH7UTd
JO3v6LVkVhCvEw3eaSpM4Rj8DrpbCzk1FXVv+o9p5vHT2NFc8mS4pWZWQiR9QiJ/LpmBDWYhPJ48
SEXxbd+/JSKF6/4VvD+eoU7koOCCLjsUlbuuse6RDJYBTvFO/5GfcC9Hd1rL+5pb3hq/93nzsTda
X/6WkBu5LV33t2fruRlN9RteNiGSOptUpA4m88pHtD+zfb7sqXGiwCech1q0qMKfCRX0pGM3L/fo
LZ8mMShSyj3SS8nmSkaz9MaPfsPE9KxzSN2fLPFD/r1czcu/pz5BrSvZm1nZ3i0gwesqdIAzGbA5
XC3hPJfxaIfFhgYKHRQPgv6XQUGQdVXYHY9Pmv/MoRoXqvM2pWr3P/+PsDNbclTJtu2/3OcrM9EJ
eLgvtAL1ffMiC0khGoFALYivv8Ojjp3KHTssw6wqdzaRKQUC9+VrzTkmm7h0PJ+gdXKQyYfy9p3a
1JSYmS+De2w1Y8zNjF/uLleIFTClZgAAbD8IEQ+aRWRQ3RiMePQ1p0tUuCGSc7/YQF1ED5wH8d3S
PnXa3BVWLvLh7dbmFpZXC+1GlwEQ5/mU1l6gx6BDHNTh3IwT5WpRmSZ77guHQyblejs4PJZCOsDE
4OFjT7R4M8aq3b99yD0KUJrBx8dW+tRM8eQOdls9eDmoukt8whrLSdzlfgKgtWgQ92/PG6Mbcxyv
DwqZZ140ixkC8TCU25eTT6M9s4ZeG41cYusxSr8EFScTQnoEMHZ6d0SHnyi0Ng/MH6/u/Ua3uTm9
KDjj+dlDdDK7c3MirAw7R1z3dMf0mU7bsl7Q0Qq4D/XwtWTUwCd1ti+1nQ3iBW8jmd0+mW/+vZr4
Kha+FxMdQya3yTTlDtbtb8WE0kpft6TMF5Vde4+g3Jh7RmBnx3Bu7tt5DcswetjIH6AV2n9/6e9Z
hl+e3j9f+hux5iVlaqSVRc63vdsWhq2NogYbQ3a8eGJ6ndoIYVEFbtAEc3aZEihhRRvt40WPwXm9
fgOd/FRV/fluvvPVjPsNePYlX3A+nyYfHaZ95Qj5l6Oua1sfQiroKWFEYXv97ZV/8jYLXDmRHQSb
/ytk75alWZbFWb7gIX2eTKTTBGNT0iiO9vTiE5tfu9veKhtVrFkURqmvbdTfogy+QTG+Pow/38S3
+0DJYJhXxpmiEos1XjIqjBaAFaugv7JMPBY8Wra/UQO+kYP+9aLf7oB7Lu2kS8WLvrz32ZfotKBt
AiiOfd/POMLQ+aksnpRkRQeybv1y7yvyb9/0t8/8GUmFlEt85pWNB7FkUIr7rbFkTq0ax9fKSfAS
M5jNwk4KnJsq8/qhZXY63w0qzTrHLIuUyohCFhc77lMwdNOI9jJ9fOxSjzE+IVxPJwkpudQtBi2G
uOi2aQiz3GsIkqXpfZPu2b8pWm5u5KOmA92ER/jVo2w9LyTK61FK9wCFzTQmoWaodcvjefoUaSYN
Xnu7vUx6Jf4z3LPPK5ujQbV+NL324DwtvYvBYOks5gyOijhHiLYaOpL8RZMKuHTTZWspTV6Mv/oK
c0DODMXC2FCLvsf19NznTV0ddY7A9chpk1nhAkPjnAHN046X9fSpoGI1Zu/xwy2RRsfLyxKkgteq
bTwlfIC0fQ0bOXHNhjZU0YjJGzEbbfiXr44GZS5ouZlnOBk1yxt5J9m+lYWg5X18hE3bVoikCpqV
ikjfpey+Lxv01inHaUzIK8xeK9RI0JOROFLF1Dakf5uR7c1hW73GDsBVSx1mYYupaGllWw63RzwO
bU+2Xtu0S0eHlrCTLTk2rzVqZbrRq0TMXCjfWMMNzFXhnQGjNL6f7ojCxO42KiMbZYqlT+JpNcfx
IcYkyAuwNTMUwbd9txg0BYiurfLtNWePxB9qNhB8Hd1qHg5HLI0/4oaevp7sXWK0YPjYAoeYvIAP
268NX8smy1dw2Abo61HwyJPbmgFHjypAtIo6Ll37VYo+Hh7903ogJbjb+obU70x19P719MytUsXS
YT82nQXN9jZYgLgP3l4M7P6+gP+4bqkqIBkNtpr+lUd0+Jgml+j+//6P9H9VzSiVKn9kCx2i+9ON
zxjZlG79ctqJZ14/3sUv8JwfNwz9jxeU/7lXdW6Nml+Ue7aoJlmfaxOPMf7bn2TJGPZ9jZTVbbqY
K6VexJxQCLRyw6pW15Xe//s3rnzjUX2tW4baNoy2DpACluw/30gE7epRXJ+s2H5rPYhV+7lUl9UZ
CTU4DcM6fOJ7mL/HV86cUyDJ3WufGdzxOufHFXS2DJ0ETBH7/stOQqwDL/x9Nzd0TVaBfetqx/i2
oEmPNOuUV4OPZAY24kMOL3NjQD/+bVHjtYf6kUWUG0i3X6YojC9r+pTytoooaH1pRmFZHxoKamGR
bzylX/YfAW7chQnTzHrTEH9al7sLNkNveRWOrrcFxYIu8uTc2I+n3wKMEeYUR3r/FrkCWPEeNgoK
JAGtwKHSmeTIF1ouzNsBGYgnWlGczs8WB4X26Xn3QAPwU3lg3txW23lSkpLpOzg3jkL43KiNGGKp
TptjHtvFPpMc5e4Wvdb8gs3ReLvPJbZB3hHW9zsHrIEy14AevJz05kAe6pv9KtTJO4DQxYPwODQH
mmrD8tBCcM5hIXismzGbHE9gUbrmK+jsq0DaXBYdZGl3gNcWDxZbQ0ZVf7NZ9OnxYLF8xE6ueXeB
XbTuPGQn+YOmx3ORrgFf0bqoaic7UmhHmH0feOjplEKtAHBz7mq3IHr0zaelS8Ld2ao97N3cSu+P
9xBd+QQnU4qVhibgpgZ6Zkl7NepeNJ/TFWfiBLX9m0gT0hst3EzMIk4FOVecnU75G+kGkFYutWnV
kp21bC23tO0OQRt86NjO9lHYoiJGAswizhcJtwJ65nGZO5FsmbqtynZr8d7w157IJBY3BlhDWicG
0jhjTmBH3TM52zEP0cEWDEx0Lsm83X+cu0hlhqS39+8zub+TrQTx2sToG6i6bsO05ZKP2bwWN6ba
8InYVUrsonmNGzqVbPb9M9/X5LqltcDJOMetWe9sY3bTOBbaL8mmbSANr7WvlC6Ou2lrKA31YXPj
Gbt+7nAn3xhjdCxT7A5EHOnIBjXK6tiGCETK10Ev7RwdNP2Le2o9I+dMAF/wzlArZHuJ3kh4Ab1R
0Xh8jlCwci4dvTTnUto72t+NZZ67UH7rlis1tARubUu+411raaQrVWKMlWN2EvGJHNzum/v6ssxv
zhMJ8bR5uy9mYwdaEMaoPsm4NOZvfD6CbhX17wcTa2Tc1SfRZz7Q4FD5/NS9Zh5lH8qbefKi9WGe
mOcw6+dE3ppnmJ1Gz7fHfsZ5SbI3Z68EbFnhCmUK0ZM2xqCiPa73Dfe9vy1YaRhcoAXLGVYy0YRT
V661Y/bZ3pNGkUhWzR6c2NfC6sRg6jQfDwd39ei3RVNq/1RtmSo4fhJSVflfMQTx+wVE7tpkC+A1
HyldXg1sraXQF8scHY/GrdugC39BzbXbmObYhv0r2B6ZdI8GWQhFk0msbw/i0M1+Dmgw4Hgb5Fce
He6yDqJgZV/uH9zqdNMYvh8bPOD7hhbfZ8qunfv0/GJSlQQImF27Pcf6uKNvMy85bGUc6JfFONpZ
OGRj68ljQIO0QPiCjQHfwTadv2LH9DIZKWW7h3Lvsx7K9MgPrfHiHSjYg8f1Z2fNeRODICFzM3Wr
qc6ucERw00Hepv1on/7CxQf7+MN6D5NfIuJQVxSj862AlpJ2+b61JQTHA3nCGm2yeLOKzLVZNG05
jAAn1A5QOyiRRhyYa3pHyQf8j5r+1UcTO/A6BnXm0SbR1gVjCloGF1dbt6B2aJ6Q/L1Z8LvaYadx
MlFoSi7Mto094YreW7Iq1Sn4R3sKoKw9s7Ae60b8wfSbLcJLO1jvsB8sO4dLZjU5TUywX5io2KzP
XvZxW7bX74MYtOBWmZwDY2OiPE+xAqZTbRDvI8jVQ8Mpu1VfZdCGzK6unJevTrNhg4soOcoMRy4o
IcDnWSXV4efDV4L7npA71xyjJRsxRAgvEQg3Lozxy9GFAudfl94QOdgkr6pE65nmtxrgKj2z3V01
ogWHNhs36cfT1S3T2qJ7sGLMj5nTWIXNvBrD1xSvmeFQqiBcc3m6Ud43Fq2bjh3bYly59yJrerF8
v7GCwJsP9tvA87ytZwXTaTDfDgprwM/nI2/EF3q55QWRNQ+m49yeBsE88H3f7YaGFYahrXqbvt//
/OyPfT8IRvtREPh9/vzlbobh7G3ZtmsZTsv+nPruJrKJILR2rAuLRWyF+pLzrRA6OgvkVl2Et9aE
vp1opmiW+OYG+/l8tN8X1pb2ioV6lFkHmo6ndUQl5zA2RHRkzUp7FluLlz9c3IPhhz07HVP7yIf+
y/FN+nf9+c9P4BsT7BVVqWns5GhxdZHGSuvKbZ/OMOWAx2MD67+FEmj4dh7T0y/lny4mLN/LrD8f
u29l1uVW7K7njspjN6EMrQ9t2hVr5aBWTjpoZuZIdtXta32J3RLpPILY/ou7V7LOQ06V18qRRmz1
ZeYphzMKnqMMIgBoFWOPEg9xOqahB5ZplgE30VdY+CUrPd6YqqOfOnXoJw+Vlt1a1RzP7l4mJGmu
Fvlv1CGMVDvWFSC03r2mwRs5KyIfiawMn8IjuYOOSBoafrc5x0VNstsfUu85SbaYeSvXlOzqMz4Y
yyxxaUEAaAAqsy62tzkRlVe6QfNsYyyjtx3Tp49sT140qx1UnhWAg7JxmDYZ2MNqGvl4i4saGKwF
cBVb4bsBamG1bva9wFQBFD0aMKlg+NBBpSE8q2csTRgrSSfDxmJO+WnnGAUx0REYBCRAWDLTFJf2
vcyIAtdDabXXHX5KsYJ87I1DRhm8j/K6cF5us3h90J59PdEVIIHbJ4zKO91oJm3EbLCzUpFC7p6W
Ot/NnwesOAcM7awh17W8Vt42x8dSw7mvrjU0PyW7erms1tc1X05cTFdjRzh776NQ2bH5YiYVtUW8
vAZacF4qi8vyvLOieXJMaXA/1tQU0VjbXj60E47VKdJf1omgBCdQDikZMCyuSCKKrHgI3etw8WVL
7DdvjzPzmRNFH0z3bYk+r7bibjp8IdPDELYt8FHSVzbs2/Asuv/Zh2genAxcawhflqRevU43YpIp
vgfVzUkndIxM2g0d6zzO5zQeOyv0QnC1AFnO2iDxIrsjW/LqItx4teFWjWNuaEpjNB8kmBzfU22c
jMxjueYmfxEF8BzvFmiqmpsTz1trGsWD25mpP747qlYPm+UdTaxboMF9owjaMRZUwJV0Bo/1G0n8
LfMeaAAE7+QNEIehQhM5nArYXWRkVrf1iyzml7tTAlPqvcuwKoLrmISx+/yF4Y+Qz1W04RKPgGTN
z6O/P9fSDysKA1XDIHAChjb5wWLF+eNEy+9d0iy9ZYsrSpx1PGfThlkjHZgJOMwAOKbPmPWg5FHB
mZz4E9V9rHErMX2VRo9NhBveGGcMi9hz+s0acs009ST+m7HY4+EnQ5HVXpo8XGY7MKIQh9nMk/wG
DKTiMKT0E/vs1vBGJc6NQmX25aYe5QP2XKR/aL0BL9OTBEU0FlLOtveALoqXno8b+fk1qNAxNj5N
6ZKcvTdSJ9ORR8JOnbkNJi9M3UirnkErfOGGgyE/UsYMJbrlIlswr/779fzxNPrH5fwOu33IcVal
1yv2BYTynAamILTOU1Bn9PTfJ6NyilNzNOdP/CtMOudST4HA+AiSxa5rbs/jbCXPKEshDHT5hm62
AAO8D0nmsUSYqKsOYP9bYcrsiO54y/v7mydY/N+LPJUqvy8RoaYCd/7nzZA0Wud1bif54rFOqZQq
h8Wakim5i+M03wRjdKRIq9pph48+KegaZLUxh0CgdcRzPI7vAadRFv67W6I5UxzOjTHz3adXPfFt
IOkjAQ5FNQvAfWQ+7F3tXvrJxa04wsa2cqAGu1JWZNb1pGCLWz6YnR90T0MEmaHKrLrEBucW5oPl
jlPWqmaGdQIoV72c56fiyEvWlj30hhbPqzZOW0z/bztLZYSFDP5sf63QPn3+y6iqwfbAJExYReu3
oDPcIpZgcBFPTkUI+zj4jqoRRkcK4EEbYgNre+TL9zB62ruOcMuRHDuJz/Z7wNkwpli02wzdUivv
p5o4A3LCWubH2m4fOc20Wa7C/GiKUMEIe1bs1F+ntPdBfnJKw0ZOeq5Zukx6iPVdPB7iSNXGjcdA
9jpnYZY5soGvQyNkWA8GTkPSsZA7bM4zhZWPUxBDRBPCPvOUfMaRPtet26J1uvYZpHfo5j+GKHG3
EXj6Hjh8bUmnjx3LEH3mFIlHMqoXUswkXvtg1mdQn5ooEI0BZ8HwelR3/LVnWPQeu1AeFivaamLS
SMjugl5j7TefxkFnL0i7hOXUW6aYpR1bw5rlF8XcBRvT329TRZSZ30qRDmx2INwGMX/S9zI0esZS
pquXYrHU0XswZLMGW8kKkJWHARd4wLHdxwUWdsHc1MOZjUz6eP+tMffvWph8O02RTL1Dao5kfmvM
Ga/mLr0LFc7zYDAaBLvNE5S2Xff8IPLH/Q121ll7VfVmXXNcMQz85RJ8Y2qLbtw/Xv376ILwgVep
K5dFj5I5seb1nj6NU46U1dyHsnnrjS9dCiFrg3HRWoT2CdXd/vFys8+IVtBviTDfs07+9Xa+ncna
anlvmw8uxlKf0dhp24NqiLnFGQVnkBaHVjpIbGtjv4bKUpzpw0mXBm0vWS5bvWNl0Wm+2D0U7X+/
SMaPF4n1rGNqpi639W9bW2Gc1eKtcJGWeMMo5rdtdyuOKc8BYhprNFDDwTrO7e1AdffFlkVp1HBs
uaxeVjWGaOn1KU42quV/CrDL059H1ng8duU1nKDSclOr66AmGmiWc2JIlnWf+2wRcTCY7D4RtiK2
dUtLOeGcZZliAHuUfzkKK2I1/tdz8N/v73tLNlZ2Z6mT8P1Vk2VlJ0OT4TXQsT33Q+zMOV1Ox+Am
fJVBy4rHnR0RB8Sii0INRSJyrV+eS+3H5/KP9/PtcHKOpdujE0koshcO6pWh5BSmfbWQwoPRkbDB
RJE9F8dAlrrgVbq5LY8/G5/lvv/RCple9KqWTZLPSpymXJshOhJ21cHx+LaiEQesGfwR+xc+9E/9
BIIq//cuMb49yMVLbiuxKR6l5dumY0zLBQ4hGi7rs/WBfWolluLSCjktmpsTmuy/36XqDy2if7z+
t0e5rt9x+iq5as3NXa4H3tzLfYMj9GdNTczB7moXdjz7zG0gPuOL1R8OY0v4g6wPaoHSGtrdLmfW
9lAqrd+Om52f6oE/r82357oVy/L9lsBX543VzuA12m+N8MpZP+BdPTGsKQ9rz9OD38dpYnerEmJE
Jyrk2nGCye3Xfg5FkyP9we8PCQW00GRCPqamJXbaMpf3p1WjDZ1FHssS9pfT2evskYl2J8u/X+Wf
94w/PmXxLP1R5ipJx0jiK1dZHqypaU0rGQ5YA6Bj81EHn505zDR3FY25oIq9YEtHaHqxK1S+v9xv
nR8GKf/4vMXG8sc7Uc/XTk5+Jk+tXVgAM1lWXljBgXfP6TwHI92j2QDub6s4Hr2Qh+lwcBzr08/X
qrY+DztvvHo7+MiUpxPuemA+TjwVn0c0Pt3JKXpYlWU6sa+jVbdTyPvHv19I6SeeOu9f0UTEAQ1P
7duVPDdN3W6JewKQxEyHF8k58bjF42UpsgsikUs75fHXrTXiCmen2+tLcLWu1nM6lz8pGfsyQ9vt
fWmONIzUjAULRoWz5ctzKneACY8+TxTqw88OGdQQn+vSbbeY3iKMiHe9JrU7D/AFhDNvnoi3yDoZ
rKy+LVthd1ZZx1tlE+nWnUDOCN1o3AjTWhW5mbXRwuGHNMBGZ733KPFZUVDezxhq5Ja9qZzOiPnZ
UBx/WXu23JDdE3N4XCsjAm38yRvRJ1f2QbW0mjBpZNfir1NfRM6JUweulL9fZvnnVeG/V/nbXVK2
I/m8O7MqPbxB2zZCUJ5z0VSTphwMndrFaMl6ePErCxef/cuL//zY//fFxZ//cYvWpVJnUcyLX3F8
JNOrlXRHUMmm42Y6PgP/2vD6N3txikacAo9ny/xlqGf+vLP99w0I4cofb0B/Zbsn+cGsyeiiraJh
Xd6aHqxxnlYahnpvfl/M2ZVphNvn1J+K8qfuIpdhXsK6+VC6FP+lNc16B3a+rLH7K8ShdquxaJ72
xk+PvHPWzrfzHIezyyTdCnsl8ibrgi0AerttjvmEC8NjPH+x6fQtS6e3zoLcaheuDJBP+ppeTzJ/
lg3YmLBdTPB0/v1j+Iqp/9f+jkBFZzkgXOv7/t7SIyXdodXgHugV1qNPi8rbow64AL3BTYk1BIZC
2wHdBe8vnbFbBCaGUDqfSAq9xzZXrJwGybAYhypTFgwFLBLC1mCOL/ZMXmWT0p9QmPz9bUuy2BW+
v29FkSnRSR4lg/vb7RM96iS+RdoFkdNANFDJFRkk7GSCKTytWXGlHmQqd/R2GTEwEBnk1rZxaAI6
oxY93qZn0TseF4fxZjgMs9AdbjrOwSDCoE3JUK/mU/UYvLq1xUrx6kUq9wD4P3gS78jpWKsNbhWH
PZKubGZ3zXYvudtLogycetQDGWEbUwyU9rNtHVvHI0Mhmw8xnZz4MbTpJ7ANXCz8L0ObAm+W+aen
xSQ0fiC7/ft1+rHw+PMyfbvJXy/prbdyFtKSOpJZgTfo2IGHAUlUoO1gXNuo0ewF5c/k/KDh/veX
7/xUrf358t+q4/er3eSo43jGgE5btbO9HSnZE4sSGa/8HKlOd156u+Ue0Qgt+F1gBHfQy+OHhQPY
NgerDfxoHqFheLNPLS5sl/OlwakQ1d7bahtWFy/qrFvsnFPszk6Tyd/f/4/70H/f/79C1hup0qtE
VPfNKBcj+moy6OFRozjZ7+eRy175IIQi8FNP2Rf2lHGp+THu0/ukt7gxJ0wG1zlbl6WyENRuyFCf
74HWdTzSjr88Ej+eRLR2W2Ny0tFotH2rjHdN8eiU7Vu+YNtDz4PAJjTn0igZRlebBOGGyetE60ah
5qEwgtmBi2pxt6DJuSxxAI6W0H48Lj3E9heVSRjj/YIyzRjm6eQ4uMtt7cKC7moe8NvuhabzHRbr
f87p4GIeMGHb3oWci85EdzQoaTrCDfcCu4x5UqiuMB4DuXkGKe7d3RDJwxu4FPknv6zrX5mX31cG
osHJquMaSFL72y3fipSnkdb0l1ojFfYHXVNfPzY0GM+s8uiWlu8PpE0IxDG4citCpiY/oUJoy6Cc
h51A1/DduEhYqwy+Vdu9DpLaRgrMaF/ZX+aY5lb01BxWhT7MSzcWvVlzSxCs6Tcf77nRRaUlMQ/N
bfppGppi5x6855qID6JPZFWjOw0tSm7VlrDPwdlgck0xltiorT6vpVMOUDf9/T4m8PenMptSSiKq
XjI4qLa/lVSm8q6kIpaLRRXSy3bkIbARgAkAzUDEIiqDoSKg/rhBPIXYHITbwkOHAzDyEbVh2H54
WFI91X/14ZIjWEbJKZKDDFqztxUuD7sDDFOdgmrB/d0h/akcveG0C5vWeRI79KNWoF+RxARSv+mn
m4peEkfe5VUw9/kstANqc5TahiZ+5H9IivmxOvEbxaPPT+s3ox3MI9VJOTCOVQ7ViV8pB+3A6FU5
ROWxkCePR9ihYw7quoK+Q6oCshATg6XevevO6xYA+M5ih55zszbhU3zQThbxC28ICHN+lnzo4nf5
geYkEULJB3EN5w8aDslHS/wJ4RiCE54v+WLGTubMnPGzem3O+DdR26ICb9bNmhfj6wQqnP8Ix7R4
FZzOYPtriOJI05rDa42oJvrYbZknRYzdC3xDTgLNd1mQGFIyepYhw0ck1cSM7icVfFfg4u2vZJr/
5NPcTKuD07pci+ybcn0PVbQcMBfwb8Hzid1w00/gJb3hDtwCWJIAGPDBYph+du8hDuFuDpGJpC5c
r3y87o0smdpXBY7Nz4E8FKPIvsAaINeG+KHzrJtRqbGPeOlEx5h5w9xe4RLT3QqGBV/YveOVYmgo
mBG+K+O/AxsxxokYZPBEUmxjjf9wd/sOfylzBReDXOyVjK/uOlOFexRkDny0fQFGKJrGRJmcpwmg
T91r8Dhe4GzQ//NKB7PUuA7AB4fKKifdApQmt+h5SZ8Y1ObFuw51zwhTUBZtuAiYJrrnaSd89V9A
fSTQdsLKKMraO0JQF4gHJlx4MfRXwmKG9H51pc4C1DOhTzy8BBXOtraDfdEXNP8irPFvZ+PWCNAP
705ACDqDamIyTpfQD9M132i4S6/7O/ZTfSOYVcA6GAswUcfCq7DnwwTh6hgMGVD449e42Skb3Nkr
YMKZ4xzTJaJP5hdvLBcyCna8jB6wF7+1AYQGMu8Ffifutfw6vDDCB30AiY2EPThUZKCB1gN3NYMc
zqu+BpjC3JQ/SfHbCevleQxJLrxhUm6No9mdTz6ft/ybWKJxtKOutGtfABWoWKlWX9gu4200eoCr
vxO9owuAli+veL/gdUostgRFAmPl471MEgrVatWCEnTHBR0PMKdjq4imMlQRc7ybtub45sBeYVbp
P7mPhLEW58dQF27qboIxte2n/d12N2jNnqeYOAMwicQFiayCZPr8uH4R4itgFckQt88AP4L35GON
wC0A6yKP4IyZPeZGL8G4cMxiiMFIa5vMqH8+Eyh93NAjEFt7ge24rzLweTwn2ASOzESHiddxJbi6
2LbGvG2IKC3gVRKOeAxAPl4LvJcg6vjVgxMRN9x9mECg1SngVUAqYq+rukCWBC0JUy28J68mrM3w
RYoV6xpe9Rj3rhHkC+z/PWDWJKGVgbDyp7jr4bJihoCQBRySP7VVQtsujhomoAPOiJs7dArEjXAB
nSNOvZUI84N/oINtAGDNkJAJFI/Hzb/0wQwQWsF7Q6csuxFIERIHujXguRroSxp2BL4GE86jL7y0
6geBGXSePAUcdxLqDM3x/rCAe4RKenmIU+06yD9bU6TrEldc9imCaXxj8xf/vt2Z7Hxm8GCvY5T9
Z5e8CluHuBVhkXnS+EzAXQiwxAOEXGdShZd+/gGfyzMGOlePvAycJST9uaRwcUUZAfL9nMMWbnOi
sGD9lNiCoyGqXpJPzH0yfZB/IsGwqIjJEHsWrUZYU7XP9glf8g61tPaLEf5WcsVwEX405FJU0DB0
NN2m9/ThNRGBoonrBoEcySAxGibJUvCeu8X0FYjHuuT7fkIUvTpEaHYJDuG7IQHDLcdIcbFN3gjQ
Ok/4tUcYFp1ekymSCm2ATxLjZhRCH1ugpA2KpUzwy40QkSdLh9bNEPYEtxEkRwfMVFeEcdSkPYBE
6EKN8/kdKGIQICe7IA9eQyFcY+8EhAkXwiFuSu+adOR4NPYaMLnb/Gq13cp/ADTPZiIp5TLfIa/n
YTlPiXlgjk3UhkiDSsedU8F9JJ+MEOgBCRpsSAQQzb9SL5r14Gvfypdss9Bn1ggbJAa1SFILIobY
M0VSj4oMGJDdNI18pmOTry+tKqei3DMY3XZrlOCVcz93v6JPvra8/wGJXJep+LcQ+E/azHejKb+4
83vIvlqH//31dcnLpvN4LPPwI7SCoj9vn+5LFGI0CD4y/uT+8epziEsYa8Zz5aCPWqNkSjl2kEyU
VFcGiFvuqtFrrY1SsSH08RMoo2j5DDPGwXTiJGHm3S1Qx94I4Jrn3CT6nOe52UA2I8l2jBIWUQNg
rKM21o9iPW99/dhs1Kk63LVts5/vlfF5b/b1PrNHva/MDcVHQr6AGbci5m6ITi2Zgav83Am+wAZD
M8jBwhGcwzZBiHCAWGkZloFJg54wKBdm8FgIaFJOvweuxjAL+CdaAfqSAVwzmDD4GnkSACeADcq5
x5/IgnLucLIRGWmgnWObZtNiBq0Or27lSr2cnAOYdU48IFIAnzx3YXiFKUNASKASQQdCkL7Kzn+x
5av+3b4CxUg55u8ciO9UgQ/ciCZqD6LZPBHnhNmKjJiSoCXY2qMUEoc+1olAYGYf7jhTSE4b+gaW
+24FCAYw8bBCif0AevVk4dS8KyPVqMuz5SaANzg9DHCKEjUnYikz/l2F5zEHstsEMvrtRNjyezJP
PFknPA4aPFWta/ZK7xVIhwZCIWb6bsXT1uoqXov2ME8s7zaZKXjsXoH4917YPQjTugW6wIwEL/7h
zDfXLa/oCQZIsTiDMZDdmjYORf1TMLJXMCXCBO5fKQNSfJJVF/EWxRu4jTSeT9j/Xg1JCILIWGVh
Za6O71/iQgiLvcabqUdULkMDbM8F4o/wF4Ov6TVwZRTeUhLW3oWFQ8Q6IVPq5UAN01AwCQhiEa/D
8sd/+ZGqg38DYox1sxt2HXRNUAzuXYO0RdkGDAX6h4XXPoeJYE3jYJVZfG58WOuXc3YLzi2Zh9sD
2Ab8i+4DbRyiOECyHUK9bn2BnUl6gCr9K2e7Nua5IRMT/N8yTAJsp3yBAIWLJfLMYseSxgesumIZ
FB+CAtoRTTGgvYTKTHyoKplJLZgFzSfGSqhPl82DjZ4uKoEuAlSExVy8dIB1miuIQ5DkQYw3wCPu
LllktsHKR93mc6Zmub1be3r8nExlFH1sUE+/WaUjc/hcFCGZVoQ/XKDSPamOdICQEKZwJDe2UHqk
3hWYeV5Y/Qg0mjrSfJMDHB0di8+SFLSE6yUYrDcYpCqU/TsktIddEQDQCIHumK8hc6IhWDCDzcSa
usOUutJ6jO5At5u9nLED52L2xN7VknGRdIgevc073Kn5JIFQX08jwD3tgcixSQmWUMMbe3ExvRL/
FG/y6X1oILAyHH1trmURafeVdodyv1pWS4njDuehG582cR8gnkGQ09RCBn8i+F4XWWTSGsEMxyNv
AsaDSqPoFXuEHqx0mG+BQPJ8TQq/NST/xLkL/JufLAVbSUenj6hozKmN25SaYLgjXTNiZ+vYYC+A
UAriDkSbbmvYgdPJ/dElbRMuVYewOACkq4LpjDpVYHYSG+BpVAamdwF2LSDY1Cb+me83nYkDX7OO
pnfxLlmIvRcgs6/DEocgaiq0DjNdYJ9EFOfXwYlTkYBAfWUpCYhUQaLn/2xG5yW2XfGFKE3Py9cB
78UyP7GkFyd5IlI/lZE+01jAJnydCF8Tv/s6aDN5kp/afDH+cb32rmRjHLA9PMOexBc1QhaiQuUs
180oy/ipPLis5YHMn+j9DtObevzY5LEnT5sxfbmctWgqjZWjNM5X9YNOPK0yQG0ric7tUS+/fq7Q
yP80N6KfP8kWrZSSUPcFKznF7cyJCtR5DQo0DandgVXyOzYmMqIH2nDacy8aaRsw66EEjyYZ36Yp
wuvr+EKehXSqWeRZuframM6XyRHD5J0gQ1+kffAAZP611iXpTWi+8w9z1tl24IbeTyTAHbg5Z8Qc
csucp/cBaZ9fSW5fW6rIv4Kr6uqzFnjRhgL/7Ss4xmG3IZsc4QtswfGmNZn60HawpUB7E8cFAUCR
fazIHCoLegAZdZLUhQwFjkoKBKTyMYCIRgCdvpZZzR+gEbHexlDfStgft0+aQPtE2Ltk9mmC8kat
rsm3Dgt+D72of6PUVoJsLIfyROhBCB7k1/UIJg3HOJPDnBFytgMCNDLhjbTGF16QEhGil6jSixkA
NfAm7y7wnwE5bmyXvHEwtR3URGSThgYyFYR3rLD4wNgA2dbmiiORmsaahPFJ4xhBtBWr/Z4l0KU4
GZrgzCq7dFq9eoOua1Ht5f98pMCPOr0nR4dizmJE7MA9KOC5yb10++aIBAU7SFCB0aNswfCEJ/cJ
onTTCsgyOu8NdIA0Dfq7gUphkC7OK2UszTp81xEgyacX4ZoDKgFtpWD3NwMFRLLcbc0FeQerLsyG
Fgq5r0AiT6ji4kE9MgbsvB9kRXoygDONf4+kAIcouOGl1zlqrE0SHFK4Tn2mCymLgzJSSZuNP4Gt
BZxaGQIL0n1JevRuTIIOiJiadg+ex9GjL4OElQKZipxPRZChxJEwmeSTaMhkjt7ie4D7EmOmYCw1
BzYRduz7QFkRcTeu18/wBj4xpask8G9KQHSsx3yedyy4BKI1IT5SmfhBkwM8ovnguX+DuihniN5H
ESCShzhXccguenjqTdKHNfJ9LuOmL32lzD2X+uGLPAjx8EWgnPKkqsOFjo5pno5b5BDDqZuKLMPr
R93H9tCa7Qacrqg/2hScfKPklIm/iDmLIzDoviBhwRf/Fyu+OBFcP+Fscl6gFMAMStYfK30Rig2b
TXCbEZlcfDY9jlFuFKoAzbkoBckAMDguHNfvXEitey7Ytet92St7b2S65CaR65WtyE2Z6lN5E4mv
xoYpUoyi/8/TeS0rqm1h+ImoEpB0CxgwgJhQbyjDUkCRZACf/nyzz6lTu3f36l4uA8w55gh/2Cig
K+K16fX2qq8s8DIC1PpDil4eKR6iI2+kKrDKWYC/cvG0RVy1419k55gvgPMj24QUJpLhIGmFgkaQ
kA40MylUWGDJ+DfYG7RjXmhbxGPF03pOb/Hd6zPVx9kI9XA4Fmu4Hf19f18y/NjcNt3L1ZZ887Yx
++4nQuV2ZO518V0dByT+UCEWMcTT96/TB5DX/nMCANeewDJjF3Xg6/yvPQHY1Ptu2ucbvwieSRtR
EG8+J76MsS6g939KDyCcaU9vxPF7ak+g1cQfFiC0++AX4exJPtk6eMH9Ir5MD//7Q44qzU0PiKqk
B34cXAjWhWComw3Px2EV8U9ypIo/7uH98P57rvgW0wQe/e9h/34yF8+BLxRu9RteAr7Zb0oj4rnS
yIW+BNwfxVyOu+L3mqzNUN1pHIhPFlA7M3Yp3iZ3Mo0POv0sG5yLKdFZEqpL0kA5qY47obKIOnw6
6E0kwu5zppN+Z0h7PXE1jT0mIZMnctsPT8f8FcwvlYPmUhGJ5+LYVWm7vhhB3MZC2Y8lBRMCCxy+
9+FnP8gNV0LUlOWB+Lv7QIHwtnwOPycJ3Yob5a3Q+EFGbIa8rPee/WwUdRQo1CVytyrdkG5EE5Xe
RRXKU+YUS4Dul4QFpw2QLlRsoRaJ7QM5H9RGQABcK79atgTnQ4NB1g8XyPdfiddjt/0Cw3rwcrCN
RO07VU95yKvQafBvyLqqpA+qCCEbUo4FXDK0kVfqBJ1kNDx/2y/1QY+IIvk3GNJ3EnF1eg9lfKqS
4xPPgB/uFNJQFaKgmKbJG2p+LhTIz7E5NZDS784q/lnqgbEEdmb9dRLJvj777nvYmSUneakuIc+U
0RNz+T2CPRD+XifDYIUCq2dx8ncLkWzoX0tlsUYhZNRsxTlR/TW6g5u7kFNqTzl2VSddMPrgWTvZ
EEFA/71tCWFi5f0i1pP4w8ptY9l7svHpY6Adbpw/LJaSJmYx+W7KIA+N6Ds3TmVQB9WhzoY1nrV8
ETSHDqO05lCEdRAXIEF7G/oUEymCvSBFkLg2PVwa34fn234f7tNunuysKf+d6kCK6qAIsaq+ATvD
y/CCNtDj33mjYVT7OydYjVZL1T1xo2FmhRWt+bUqehFr8USfFc8bWtg4titrio/bSp1ZU32rcoP1
7c977N8+BtarPERoKmWn5BvmSLAFaac9ZtIKiZX1AzfPz1pYWQvX68/Cmt55dvSO8MRuCa4vqip2
xfAkTggU47ABF+alhV+uu8FJOLAWjR1PWu+zlum2kR5XJNFv/ESFDSYlJr/Xa/NaLoplj69FclDi
XckDk4/TR1gRO8v4ivPobcisgTkP/1Zig80f321quuLH674Dylg8sob6gX20Afj3iBaU+Fu5zvbq
rI+ZJrsL/Zhq8g5bD79LYkGOu6o6zBbF8QlinwNA2MCylSz2W+7LGNbj5oJDGr2bA33pTTPnEcGP
BS2kjg0fpxganAq1iL7A5gQvKaTAfUG3FscHGqGI5WNWBW8FC6aVPIJji/rAe6QvbjTX4MI4wuc2
WcHF9e749EpLOfzOOu/lq6Mvr9t7A87038PU6+0qT6LPTMMU//hqeEepDrFKetNvr73e1nAi0wUt
5fDNIO+2L/374rU1sSozusHjeP/Yj5zRiZ1ss20G4nPFVBMq8046QJTQV9lVX3W7mBQuA61sG/Aa
aGfQUD6qGq4hE3S08FMXZn1GDRpPW2Yn1f8+OW3wQ/I1zjXzctsYYnJ/2/zbSUQE9LyXHChl1OEk
EtWRmnMo6vsebHz01Pb1CZmr+qR/8d5rI8TKWrZbQzgnxb0T2wn3HAki6lcbOQL3pOMR2O3jGS+U
25/ovmH7coLl9p1rWUePE65Ps75wYVmKhz2ncoifCrN6eZLiZvWcQrflXfJGnuN3301+btI4NQAZ
6l8YMpBB4BWbRA2XjC/qeZgtYtfzp3whqH0lu4755MoiiR5TdZ7hO4oWhwVf4e0q54jY+s84TPgr
4mwYO+pShCgMvzjYR1n0Q1I8w6GpYuJqCcfLRbpADSnmquewelb6imkmfo2hhmuj+D9WnF5gMl0A
DYnXzWMKjAluLKEQ3P8DguD3jBnHJOqvDHTsXw/7swXEAT/wmkw7T563o3JSL9HEDKQN+cf4u4BR
u0v8D6ox2KgGkJEhD2AABwVZx7uq3L53LyQkn9vHlg+mhRqMGmER88M/B+u/nYDk5fDGcA5E6x47
OPJWJLPo+d5WJCfCbmYkrgJ6544DysLALEm8EKYeq9fkPtO4AuaKRZegrPG4QtiZP46oc09zWlfi
RP1OpJXw2dYZoAljbsrkI97ByIWInUEhT6QRPsjCfQMltQjh9JFQJcUfAo0hBpug8QKWiXByUKPf
dK0BJc0CjgKcJIFq3rcIoioutDBKU9HkpEwXrWRWLSZsQu9DnaM0xg5h+It1qbZkNjPuIepOFgAs
hY+EhG3pWUHP0Wket4hjYkSxNOdkEIe+32CSII3LXX/en5ug3vpzedWfg1prUEGkt4jZjLEoN/Uf
IpOCdUXN9pg9ZhA9duhu+daZLjbh9De7Lz8Bk2pJduTo/ddGYpmfaiYukeTfR/kreMTu57t9/ujZ
Dvvq6p2dDWVjVKMEu81y+LPWDbLvaFu4eX5KlEEDOwgZ4fSSK1BgbsmYb5fK4NMf518IGLscS4h6
pKOBaIUd8kbY4sYjFKo/8KsPwOt6nzCGHU+tpS00bW5ZdqI4OI4JJb6v3X3J0GhRz7+4eCxbTiBc
m/LdE4hutTFxF5eX73ImEUlRO72N5XLwQ+mBURZ2ddL4me6z567VPJFfIrPHzKcY37hVtPpZS/IU
Qgb08Duk483zWHGg54Kj/kmcd2k3yIKjOQ9h/cUoRDjNYOsBpO+BQBXyYUctxCpzBCmC2wo1Q7XJ
j02AO6QocPSJvA6NJ0IHvnRIrcAPe8Arg1uxejQIG2NeYuu+Mu+F7TnuC8KgtsLjfonCgQnxoQeM
9oUQqTlHMFt2qdlHHaMESrW3m/4RNDP31S37X6eSlsUreDO5es9JyCVjfb+N358B0e/39Kxs/ZXG
GmZGn4GGxxoaqBj5drMq3t6+g6w/lsww5+MgVBNvv8A47qOCkZwVyo+1qgVVt9a/g651Mpr5WCzc
nZe8NHVHx6n5E7zQNUVkA1tEuq7Q6wrmVo+TEVa7J2NTEG/o3RwSPDNMT8bi0bsfS+P0kcTo3cIx
LHby06sZMCPD7wHHDdws78As/OY3gWdpVJOGVrY6kpLR46xQEt23ujz9vXyyJK0/r/qY467/KSj+
sGhBBGyQSkuVzrUayOm6+qyJujEsSWXYfoZqOTHSYXPzkJe8MbeQT8hn5t3ojrNYu+X3Ml5/sc5k
3k1JVG0+8ZpPyttQ6AFjv2YsTHLVenLX3W86KazBA+cd/CYat4Rg/IUBChPoA7ErtyWYPOhh1NC/
nQ7qEL5X8jF5+0k/6KN2+ByLt0k7EPkxVO8BF3DV23Xc9wkl7K+8wNhk+PsMYXI0f5o+v7fzFwrv
ffcV78tqkMq7HM8f2hCS88UWVcXK4Mac4TPm1ltMf9tRs9dw1109mToV3rs/lr/zlzoFCxVXE6Rr
DLB7aJGWbhMPK2NkMZoCjwgeurFLy/kh3gZk4lg/3ZsRNIQm1QaAAqWtfbjdWeOh2wc2jFv1+ryP
FXTzzr9jdtvFt0Hc+rUyvq1JiWtjmPYWr5tdNEF8KbZt5YqBDrLaM1pol/R4h4Z6QJ5QDbJhxpbH
ozD5jClDaBwt7/T9F/o8PzGSv9yO1gdtclCTvVWMrHMFWncIUUqxlsQJiFA5g08O/w4KIFpVcFnf
jkLqDtnteDM92BPFGb7e3Xm8oNk70J8CfCyQ2zNG6Vmiz3rtZTOEsvmYNVLDA/QqJuzoB5EAsiY8
+JH2cxKfLWwyI+Jtn3toF4Hcafb6hfVHeTVvvNvTkf/KniOjk3rU86H6wHvy8V4+foMf06/Uy6XR
VwZUzy1CJeWVuZeCwTXAUSSvQlyKQHpMMy+fq43fhj+ardbSlLwPLSdkVYRf9kcZlRhoccFTO8U1
GtXBIDeYt2GE2aeR4cczrsJ9/sQf0Qz6s8/mHcgkxySplxdKf9f6iuUXNT6pway3fkGBgAMJ7RGC
o+XwiC+yxjClGttA5xOe4Mw4ZFuyvIiO1foX1pP0UtM7J5drCHhCWwBvBKRZ8ZnkLOg7OvObj4OD
daw6FcE9d/wv9D3VIZLjw4NmQ6HYde7qNFQtGzfqzkKvySb+cmzz++P6XSAiUez6K557YWE6y03P
IjbR4wSOttsTVqjICCu3P6hpxOoXCmV4wyGRR+vY7i9Qsq0FcTuxmRqN3vskwklw8XI5UhdLzL2X
6NlBjyv6HD3NxuuBPnpFtCtk0dAwF3CCP1NzbWJiRzLLu1I89cBb4nXvm+bvFj6iH4MNce4bk8ZT
dlao7B5beJ7YmOL2uqW7P21xT7styuO/DKwfdIEZfK6/q7JrmT2utPDGDeFSWPaoBu4lc/FsjjVy
xXXxZy2Bzz5X+IUiiAr7v8Y/sAZ1CSDk+utseNCyyKgRNpwhAIPMl5xDNrUN07FMJ7c8LYfsKH5B
4lYS1/i6HUxkJDpVaMPiWCOP537xg1zhCJE0NFjP9ZXb8RW6GzY/A9KM+/+pnCdpvaMotlE5GfqW
gC0rR2NIlCKmA+/OUdkVlGY/52E5DQRHxZUriJNORbIGBY0H4yyp2/j3gsVHF/XtFK8BpMMfdpLN
kGWh/zA+1gEC0e5Am7x2O1YCChmJ073t7OdwvVg2Hc/LPKTx+Imshz6tLSHtiZQDEC24far9wfyJ
1VW7vG2YgIbhssx0FpggXdoEta5nq5LdGrPyYKKoe1IRXGQZsNKYnXuqcCWH6Q11EceihhkO/op/
nF7xXvazE06OGafeqtwnHPCpDZwMYSXqwDZ3cNz4MQbExlK3s9KmTORfvuDKOhukF+pCcEfhCyM7
2tnmw8Ee1yVCVXBSt5ADM+TDfvYXqSTZLYkIKAMA8r/KIzhfsNTlA3/9HWWQYzyd37uw4pXVF3rN
n0fPrTIYJOWqo9zc+OUIVTd2CVLScEVANndi53wRGI6+m6Jw3n+oPWeybeEf66MArew0clQAJwwP
AWuBMUdxECYvsNkzj4Ram9ivp21E6ozuQB7yPfafTDPkafc23+WD5Ojw3SCVZ16k40tDoVrsFgKv
dayIoxcA8IRQnrg17Oqv5jkOVD+EJ24ftuiBvGTzxms+wUKaU4UWu6xn65dmX2A9A2vdsBEgUhG+
MGzkh6o/kDDs+4jPbWT89YZlE1kafcme3SyZ+RVOfnN+SMowtDdtsluDV192PmkmwL2JBofOQWAT
vxJu2brct5f+tQRwu9Ii8nq6jlr0QzDBrzZ88s+J8uxtP67JqZjgLd3ZXw+fJt1GrEcCjvdxXj80
tR0kazhcUsV+4Tl76u2QOFZQm6gcfv/vF1D0HuBqWb6xzS781i6wTxmVYAIfvhuGKwEAQdO4dpEz
MpAGRs+IcRbixT7Xuw1ZLcqlC2oON1XECePA9eNCS9sYCVppW521H7egPnHboQZzg7gl3YJqj3ew
kn3WlE41zUUlmHwX2Ynb8Tx9Edsiq6aU+YrIdiscLirerV7ZOKLNaUJ0Ic8G0tMHCGlrjLI2tORM
JEokN9shiLjjjvLLiB5vW17H2xrYxJqmiIHI38o6GbGdE9F4y1tWyotBeLw1t79ZeozD98aYIh28
vU3NvTaWKJye69w3IpppWXD/a5cmZOJfSLlMyt5tJOAegbJnDUXdgk8uqjtlwafMTs0ZW7BDus4O
BB2Vgo4AB+2b1OHh1vGgRXTqQbRyyShiLCljzqRxn/fEr/13eT9Q5SubV9Cum0MPpQxgHwd6ybcD
axzBkClIGhaY8pcByOYiLGGSWcCV/2llSVvaf98/0Ra+QQVQ/Zh9ceHh5Qm5ABQgiECEaevIXaSX
XVeDYodwBIddTSFAyKITcHp2toqMG8DeOTIRHWH4uS3DgiYcmguoJl+ff69w3999wgSBZA4YKNzl
vDpZJaqcMKwUVkUYHxuOJ4hNQQWJ+i9jdGbtYx9F3S6x0cHo0LrDXBwm+MP70JCmp0JDKR69ni7K
SZz+fNEwQypGMoNr1U56lGnOl9YY3KaPQz4o6N4f+9e6so54kdDk6mKb3///V9KGmISxnDakafHI
+jnfvsPXPInONLoVL6STJvSddPeG73LQ8OWut7Lz8tElJweRgP0wNETK6N+jiNh8naakp3bPTfc9
pMVLOyEz/YnjiC+MnBaPiP6tPM9Bi6KPfUQizETniyziN7B+QXOfmUVgvemxSIu0f5Xoq9bIcsxl
rP/wBpYmJhp24m5yXNIZhcRFbrqtr5DwW1q1BzoysOJleCEId7FjuwViVwi065InCkR0MwHW4mZB
HFJAV3XiwJIRflPtmMEPMjG4biXj9Ds0mylH1asYf5uDWo8SCfmSeo+mgBR9Fs3Dq8HI5k5j+Shb
JNrgXQmdlwY6gOwQm5FKk2HLx+4b9bVpfET6oF7Uu5/HhmxlG+Ijna0Xkl2Dml3NpqtsbcGf2gUU
6qlhkIwEnuGQIbHNM0r6zDGfCCW4JFEEgbZwe+z2nkOzLQUeVzsqCyBzjM7luCn+GGx0G/WkNQ6d
K1ITiybVV8h80S1WabexR+WIFto9JPJqsy9jbadPbIkdTj2Eg0ccciQvxKFOFoGL0w62A/soI3uB
NYfi61ocWYfkmkT519F8FW05xct3+e4n7OKvwvIx7TsfafDZ3tAu4NTKF2iSPCYN6v2m0/6CwjwJ
HH1j6+kAZl6VjdreoF3yJbsU9oX1dPlI3FBaCBwzncYVdijH48qtMLm4DwkVhewiS9pYNhpZ3YWM
kzKDSBETLLDUYKAp2UlE8uB51kCcQuD/EHL4cWjB9z/QQiEWWAwMuB+jJwTOG75ERHKGk4wv//q7
1JM2+qoe/OkuQAV/noqobzdXM+HZbVRZ4sZ+M7LZvA/5odoQc6UT1xVVB6IxSQTdmE7wD+9zSv6E
rR2B7gMNN5N3b7CZ+YEJCJFeCrURyRPh6KnZDw7Pf4cujHJmpEwFwmrJIYkBpZi3FZuWhmuRubAw
uO7LO/B5apyVgZlIdblfXtvnlbYsLWPF+2zByc6US3/dXUgaPlceTPdtxflXb/8dNpztOh0gAtVz
a9PMIiNQIbP8EbRQ34lRkuucglEhWQpA+a8QUDRi5xUQHlkqJZxcPGsI3wAxHi5ZTokODOGSGL1W
zr0VsZXJCz1f8hreMrejPZHLvzXHpIakt4ouOjhmhoAyjQK3PWWB/nU+sYukhdGggCQmgY8VqzQ/
ILuR7cy/zsdEgY8BE/S9RRJzjdRa8k8tCgGpy4+Sl0N0+z4WpMmIsPmPfYUy0vF7bI7ffX9lLXU6
fAbl7C3kE2gHbUu79sQ6yILeth8QHz+HmOC8kTZ8ZEomXBFI8Z9ra6pG0qEN3+hNn9uQS8nyLaNy
keBwcbmHJINcNTJ1smLzTJHAhcyuv3/nNd4ay3TgtWGxo7hmI3HMFMhUP5w3mm7KjmwkORLQvrDH
z9mJf/8uxFXJhLQI2+15Fd3XSXG+XarVc9wucZVkSgUPAUUlDRkNDO04+KP6X5e2RqMv86k388eQ
Htnvyi3h7RIVpU12pUwzxA19S5Rm/UsWtQC2odGf2T4kKzAWkOy8FIcfacmJB2ksERD1hUPqwKwF
3FK9JuVEv3Vbrl/Bc1XSbtbP1a6+UqzQLw2NuUJRhUwzbRViCCcny6J3+e4efzhnob3YBM26d67R
cqMAxo1BpAAO1wNqjXnmbX6u1PA8GcpT9fYHbUS4O+hnhO/rbX2E0LF80ouCrWE6gp3ULVjLhZAh
JGN/bvWAVAz5QtpfDIWwT7NExtxf4wrBVSczYUaEt8WenUnQq758TDLXLKLKG8XnqhYSmE99KgNv
Q6IBDDLjJhK+iBCoXF4nE2vczLfmPNMTmGeDKhfDoPC9v83oUkgHkQf+xNUVU/SHGJaTjKfTGmCA
FiKkLF6fDU47jJK2XPW3YJ6n+U4gPb+ug7oms5rD2wXd/7w2+wTd0YgDDxjGlKIgjPfVvJs/VszC
A36eGSq9g2ZUrjUq3FeQhnw0DYaFOvUIdyVcpgS8wGfgg3jGF7P0pfk7qGY53rQxGG5824HNZUud
GS3Wt3QObmvYefS2vP4KSetZQWB4MkmSl82uW+Bv6fO5rYO5Eov/WKxva21+uzDU5br+HCZKlIJW
2BNVM7EkM50Pq+7I2Zz+VZN41jt/ZyZPmSwpW4VeF5n1i3LXEiv5+RW2K40+ZoOIuMK6ZAdaoiah
c0KZ8kw4oMVpVFJ1ERgYlSMXtOcj3yRcaxb9CyUPr8XZxNKD3/3EX1VCfFFMajDfEKc+CYIkxsD3
v38owD35pKEjV45gkehL9Ole0Hi/OZXucJxTZiD89uY8LZzH8IFtAoxRoh7Nt6h9kgyIkosxqrSz
gnrFjHcUXyQfneOViSVS4fZnr412ZfkVZ3mpHcy17NcsBTV8basFHUwKMFrLG0ibGC9Zm3Smnz/b
ds4YfPndSWHl0RIFLW4OEXIE2WG/pySRCJ9k4zcA1XQFGfnUgzEAgisy1rg4gcKHohJJXrkxT/E0
3zcLZUZBfV8ruNfrO3WCv/uq9Kn+yVhv+462Bvptr+Ntn17IyHmocSVfi3f6Gct5BlMc3Z8timJs
Hmn+HSZbAC4gcLEigc+ZeoxtkDR7+S1WR0EvwoI9/ExQRNg/orvXuNrgDsB0JR16HKkMOP8G6pzC
K16la+sgRnFplAz6gRJQFL+27VV4MNMj2zW73jnzixlQk2npJahc/mAi3tcmzqv3RbZlz2MhBMYG
HlQ+q3H2zaY4UnllVI8FIibGf+4xQV7u0t+V29sMlYSwWus7fIxX6hYz6UU3e21Fq3BL4/+gznuw
G4pZvn4crXm670dvdPKKNep3hGehCCYwWxa5DTbVKCdgJTeK/c57r2lfmDvKgWZmzW8jaomxzld3
bIN/tCwVEAqIzA6RikPCrA9JqAPJ04HtcYD0EPH2uGJ8Dr/jc5LMGdFE8ZIMe1yPTey0fzDOruXx
d2WT9Hc08d6ALBPGHi69GSMfUHfStZawOX47aeJq8UCkvM+ANgtBlN2kPVyzcl8Er25AFKR51dwG
pKcWOfHNVdHdzJwe/RJ4n6c2IrFMSC8RrviXYYIqeDZsGZfyir3xOxUjNbKmTNhzOrj4qwC4irwH
pyYQFmMFW8K7HcsFaFgwgvEkPzJO91svWfQGZpj6cBgCySlXNGoWDU4fCE/u0iVH6jZhatzswDXF
ODCPyjFi4OWYpIOMiPEnUUSjJ9wNyFJoSq04WNtl+mfAhOUpMNlmzrauNvqMyEBU2kA9HsXBc0r9
n68/Wx2iMefrrJn1F13wHHOg0wE/chdc+drfKcR0mlgUNGQtZH6LD6mrMks9c4FmRG9FCkMI2qHe
bIVf0TslJeqtOGaUNWeXvjI2xCGqQ37RH+XtEtx18RBreft7nFCgWKYh0Nmhwmg3Dvqwt9oru9uH
K0oT9nWUrulaWRlheY3H3Y6p4pyTGuIps9v2yLDap9FHobU0o+SYjY/Solmgv6hh7NMM6CDxK0Uv
LUEAWqTHvQtnKR+Fyi7j+C4d9e4qpk0XnamCPJfnP3Rfny7tt46tSSWJ/DNNEZqIlaPi24CaL1SP
wub5WVCEchqahFiRKj6cqO0Puar3PcLZJEE0JxGwZ5ign/vDQbfglcnIuWk/aKdfccRSnVBFEICB
gIVAL/+Nab9/94OGVsLTfv+B3f6cWFscluYinSEd6ZQLbfCbsDNn/V1+SY6Ezm5PQ4VosERccv4M
uNSvK8cNVTgbiDs85lqxQ+Id3VMa4Mr6xf4mrvE52N8c3d1eVD9jxLPPtF9J0njftFDj8ey2Nnfm
+L7g87LOSCAY1yD6QfcZuYRrdtT5NFN9Roql1kO2XgnyQSQmNAok2AifSU20kOaQOtKFekXSmkBw
v3wVbO6t61shD+vtyIA41Vga30W5pX2PO8iFGjkb0wHVRre1MbnzfzxQJ/8mkAZDiwq/+vdMnUg4
Xddb8VW6Fh7hNd9pJ3J4nylnK7yt22vmG6PCo/k17Caxw2E1qLl84j/s0LSQw0WsX7ek+6+vnlc5
7IJq1wseU2X9mGYRLXPwGwYIxSKEUgZH6T43t4DF4CbinD4RiDeQiYsCVkW+USEWgPCZPwJUwYmx
r6nutpMKec033tfaQAPtRbfevyMlS2IyL6f0MAd93vJ3eJ/X474L2drG73naAZ5HHmBxHz3B67fg
59DDt5FrRHKRRYMwCog294V/qIFJZspzyv6/Vj3eqk+sDxPQvogmD8tpivvti7muNmHJ460JXwlE
NU0VUj98mWSslrJxbDObDDm3xtZcRGGQvChawU3zvsNyC4QSSJ1BHlQiw1mBSQCjOxfL0ArVCVc4
cSz0loWT5BvggzHALiJAYBU7pnqQOsALoMk2MxU+ruIWLgN6rt1m4rcY191xM+3gvPTc9oj0ODYU
bo4FO5gzCI3Y4mJoJcC/L1wnAYCAu7gRJeptNUsXsEp9Cmf34WuhPMIQZEI+MCP1HfTGn0GzZ3KL
MXqLODEAKHgWZLkYZHwg8rymN49lMEr3CpijeCiObYociDUI/0wEzxbTQ69071DFC8FBcTVcWnH3
xTk7wS+Vk3OswPA18RR9wla9QypizhLoYu+R7kGvKMfAZtb1OF7rXh3lc/FJCfWU42MoUwi+w8dY
6iEYxaHgu6QTtOy5YoZTc8d01NzFZ0nhp7J9RpCfwLG+ZxhPYz55nzE2Y09gAb/MfFJVdge9pwGW
ncmy4Jv3tTwxQguI1CN4D2W+2Q3JRkDKSoQGRONVALlszwHTkwn3h3vDAUK2CW53iDWmrXk35D0h
E07KsfRHh86Dv8z66fi8tPtYyzRa4N1CunLpA0yeDIdwOOQ7T3i92uHBpjO4232bvAQKRToHN+Iq
w84VZjY3gPHCtFOC66xgfvSAXYoNH8RJBagMfNOh5pSCvIVar4R/8H0OYhShUoAwnohTvnBmtea5
9+LGZBjm3hYqTB7SgQE2xojOAsqZWRicA9kAANZ4yfjrYau6rQaWK2FJX3gAQIY5EFATEkzFv2XU
KVBx37w+F2oIE3Z8A0ODg3dghvUsWfdDYQBqDp9Yc1vrSrApSOuYvM8qzGMhpg26Ea5acN1gOPsx
iHwMzIFp9ngOPeSlx5ABYNSl5KmUGCE2omyxFN9amOuhNN4KjD3gQVDe2bwewmfBIRaTLhgrBfkf
7nUzcEPY2MMeiPB7D7vTC/h///QIzagEcSbPS+gWHwYP2ZKENFumlxJ7wHgcz34j/JYhBiPDDQfv
6329ZtF5yVS7YtDgy9d8fdubO7z9xI8lS/laLJLljf+Fs7KgVheLzH/vPggT56SEgl1ccoMFu6ry
rBA03LzexsGNdB2N4XmzuwFPwiJzcQu/PlCUSPcUT1riToGivjHpDS1fRvM2C4VH8W+Ch58NvaKJ
eq41wn8a2H+Dh/hnYAYpSSVSO6MX9vZ8hgmRZchL0i1CexNKcw0/JPaFvHhC9IuH9h2YCrbVM3Qn
QF+BngoTUgklwDvN+/nGsp1Ky3j4iwAlDou1OkCKH76qgBK+h6ZNtekIArgKIQB3XqyZQcJDUoRY
4fX5V0AIsIebCfKsHpJ7bgB0/iwHXXg7KUsdEZel5oV4OCkwIvOpNVN8DTFaY42qRRVVEdZzVcR4
7rHJJu38A/E32SCmz8vES4gjA2VK3YENXL0RfoY4xMNPwKsX8BPk3mHntSNsCBeE30m1wNuO8x9f
2VlLAKaVSGR6LPf4JXndjICBlEHO2u5mTyx/cVnGG/sJXZ5FwOcDHeMJFqT0TzUWfssmgYLZRcmk
FhbUiBUQUtF9/84UgNKdB7nEu9MwaWZ07KkKRoK7n7ryAJY4CCJziatzH2FT3h4/09IGN1cJM9CM
s5YTJSwWggwEUVC4naGdJA8wHIcxkow7T7x6b4pbd6SMZaDtfNJmlpONikM8pm0izbGFIXg1nsq6
ePmFywBUm7AgwpxYJxGY6EPMfpQEKeb0WXh3NyQZt0UBYhAUFvrclIZQTwnUqDawmLj8fV6dZ1gg
2DGsN0CgqBY5pHkZCbkDhiwYxiuQ+hqMsOF6hpL34yMnI2424HThByk475WnDuSjMn6jCa7thVV6
HwtkdYIwCCKg5M8EdI7i0RuT+B8HNRAQ8TdQ29kkm0OgxFDDcA0uogwlp3STGbOEMc6aPLqa1ngb
51N0AUaavY2dDzJGD87+z7Ad9liod1iHMDoxJY+xRUeAVIbfmkGo1Ye3NSgk7vN7+nIKkSWNeFce
vk8E1xwGqTBj7mEhyOAZhlHNE+Y+SCe350MQnfcIyW3QTHD4gJNmrMyNoALfqffUAejYEQ42cy1Q
5jJO2MlGIlDmW4HIQ9561iL/IGhdDeTiH1xzZdDbpL66kgPzgJ9xkB9hR8FAFzzV9/wOl8T8qwNa
BO3lDhlFMEEhncAiRQT/a2KL1pJDgxm/o6gOoqMZ5ss7pJlmomC63Q/bBV7TcJteXr61VkrnwMc/
JLMMipQIu++rFmB0ec7WmRA44e3hZCL+OVlbq3Sb8DxVpHpG0F2zNSLL2bravq/SKuHPZFEI7h1K
QjOBVfygN64F7yuSC8v3REjEvFI7Dh/rDyQAqAUzGMYw/HFKhoEN8yZoz9lM5QckVFJ+Z8HYk4Pe
SIjxWFxdCxGSni/B45UXbzy7ngH4jIm4NswPofAUXCfMebdSoAWcBpNq3Iy7yd0vAFb3SSFVqLK5
Xx1vyxKKIU1E6K/9kYkZB2voH51PxCBp2vNf+x7ukjDOZvHxt/gttEt/WdF2WULoAxa4lveaoPEZ
/+XyMXtT9/8ilbq/xe6PSXs2YDBXcSbTJhKN/CbS0B1cKmhIvDDRhIU5vkCJ5jFwwjgCJ++TBQ76
yS67XmLERzus5VV2Wo0EyfTD0dYi3LrH79K3Zl/OaISTxg9giBKLWBo+PAjL6PAU3BjZUwFq5xi9
s08gvFme6feXFl8RRTUKp+gdWcLGUtozKpT2RTq8Q6VJPwsDQORfJwxqelG5SZnObVB0LjdK9PrD
IXyQr16bz1+xKmjnIv/ldEC+D+28nb9XRWBO36t6Uk7ei3bE6FAEXjwrd3d3lYygnW2zvTx7rkHD
FkeQf4Sa42fXCTmb/KoCXa05EqSxOxUIxz7F5q441skgbqZG2F7TxV1gzil60OjZWgfmAvRTk6V5
ZmT+PSeV88IR2tfP1hyo14QUfgbeyDzfFgzZ6VP0OVbTiddshM6CTqsTPeuphqtAPRj8VahpVyTI
/TP1j2eCTMSBj8GCKFBSjKFpXsP1HT+mPPnEIi2sPDpFBOZbQOCbv5DISoZrDtlAyKY8w4J07Qac
HvAzrbEfxGOVGUpBmiRCzgsPS1pL8NcsjyG3T+I0E6ItfX4WS/fIWCRzJATAOqd0wSh6/tJ5OQYi
TALLsBCXAqrlyWfyhh6qkHQB+hFJoUtqgd4NlQB21ECmSeqQD8HuiQcYC0H674Uo+ExVtpJJfvbA
bhZArNdMVEHgIXnqjQQ5P0EOhbnvSBxqDRxHGBVb2OoDfZrNrdkHeXgcvOphBZ+xGCqcRE/Q2ZyI
s4RMCxYnIGVzXu9MIhxI20Df6AxvETmQFwpY/vlrbxBlXnsJivuNf77j7PdbpCfFV5YlszPQHZFp
4JHhmL5GVszhV0RfNrKC9g+1my9kk86NZpe7lJYuChWFD4gWWjUBrA+hUbD1e8Q4nHYPAhutbwxk
F9SLjDZDwxOferwSr7dUlvdTfwknV2QZRZT/h7AzW1JVW9v0rfzxHxdR9E1FVR0IqNhhr5knhDoz
6QRBVISrr2fkqoO959qxZuwds1kzM1UYjPE17/e84iHVC/xpmkP2xSNyzqCDnnkqW0Zo4ehQKjiU
O4CbP3/uDu2B56M9tOefZ0j6eDy9+w4lYbExz8hDJtEBcMNU2eFfO30u6b0r82wqzyjMzZKpsu9m
xI3JwlplJ9yoJs8jVfIVesoVYRzhZ04ChqLIbxk2wGWCAJnapifGvSrSt+uiWIq52R6Z5DOo1u0M
fxUAgykV+xeQo5KKo3rMiOESpnCBCglsxUHcage4hLmwFx0/x5xV43wuxkn6Uc4UqvOlcZs5LOZy
yLAVf6bRGcTzhglBeyzi19ea4YbRi0SVqaqxTEQSu8w1BfEkWt75r4+x40sY8DaEHd0wD8Ar/4zv
V/4I2Bk24SvmNyd0h+eogEmbGOyHNlBNRFQFeYL45AHXlF3Me467wQQ2FvNo9uQXTfrNg6p0AeiJ
k/eIIfQqPuX7dtLBecGnbqYE1lZ8Lg6mJQ1fmDXS2NpEJL+8gvsikIdfw1olPQtMjEJJufz3yGCQ
v+b6JoCsFK9zRSLF0PFQBIuYfOErmZGkCHIgEWZO7kYNj0cVDhOhUUXAQ6DrU1DkB9b+lfmie9CA
qBGgBAQSEBkyaEgdH5SUgx8dAYqIFyWVhnihMaCmYQIqjiAB1WjJedgPSR0wtYJAJ80ScmkMLbD1
eQPxAW4xZpyA26C5OBczXh1vCDuhYckcIAaTOlcuI4kcSwWHST6U+Oq7S+hv4uMujboZgC7mJgAc
YOBBSuaDzyKpEQmpxAZh43qAmN3P5kx2T2AP+faiZMrqdrJX2CXbBBTO8bol2dpG6xcSV6LKUU2w
BBiOd9sccBskWOomUC4Y777P0jVXgtnwBNsdIDcTE9IfwrzJPQDGRFDoYMBuBJBTxipguHLIgPCU
eTmGhdlEVk8XOKbl1RuicOZHoaOoh2KI4wbeoNRRLFbKg8ixGErsrZQRQIZSAiEaTbk5AqKSQm4i
CJlUDF/mYCluk47SSLOgmkwEcCfyekKQYothBKzc6kyuX+doe71opU6Yxu/xrdKIHXnlkePpWFzJ
0ytoppT81gny8DrvGByURviH+KwDJsnRNbh1+JjbcFpIFtaMHq+E2uxJMEqQM7mtsUw7ZstiLabQ
eCNbhBoBO2NAUMtgsXS5Lq9bew7/ayIt5dGVQKiFCMZhQP4MVypA3zO38UAXtA/CrYCwI8N9h0Ta
+6ayNUAlyG0T2bFKPp2R1t8ZS0ZkQrXHECVEkGTTngjDCYinRa+BveGxaoOUyCEF82Z8UPGbm6No
xC+Wt4h/KacU3ov0LapdAnd1xUyGvhAligd7zGB5cDh1+OwTcpTLjUZjN6UOxMj2c0IYNboPEw6L
boIHEe/qBrfkzqQ4wCq+oh2rUycAvOOKm0kuOgGshYcH2G62pUfQAMiXxsU+BuVVA6Oxv3rIKxGU
FUE8AUp0AuDA7ItAWphgJuyFRKOKs+1ig7WgaTUWFQeHeolEAM9Hn2SsK2mGLfCKsH5ONLow19mM
SA0UF8LZGew5Pw7xRRyZfraFQsFCMUkjUGjt2BiYt2Xc0OP+h2KyNluSbsDD60YyNu82vjpEyfMY
sAZB6tpcSDOCQdYJuWiQbvDepDpGusJzwczh8B1Ugb4S36Ftspm4Wh3VE2iI03aah+KmpljGPAfC
7hu9ntcPWyY+iO0nNWwV3jW3UqaGCTBnzHAAGyhy348IXHl9XjXio4tkmE3E9J1xNpKCh1jdlDPY
C0cJLBCLmfrbWGP0ErcKBvWzUR6KugVDFuwNd5eir+RFfgJ5rhkDxuILGlGtc29QFDL+Jvqs6Mcm
FjuYmODkPnn4OfKyL3Y0QDuAlowh/758siepgD8RRA4KyjWM/4udboKLKFwGggfu85N6Fg8ic9H1
QqzyuxhiuvoiGpem4lduz8FGI/RhEgArH5jlsHgb4GnJzvpAWGHRUKI3u2ShcwmJeYcJ+ZTxQd9y
JcB67bm6uQ7fd5vmB5MSSvJZkDPn3MPI3VDUDogUPTRxY5UiFGg9tmRxYaVxB6uJ0WMoOPfghvdT
FMDUYqya3IWBVe34oECZnvAEhX4G/oZidz9lQGxKyrOvuG0Fc9EMLCwsBnaqrT5BDJmORWP9PTXW
1oKDflTiN5aPy6U1FLQefKoXhMAIULQL0dcPwrEP0XeljFTOboy7Jsik2Kl0WFfZNl30Q/wFQRTc
FhJZm3JU6STspU1LeFSvI8iI7XeGEvtb5KXCnHBDZe1bBwtZk2jV3+BObEFCAQgJ5UTzk1m00/FP
e9AQP/Kar+dg30zey4YnqDYGykaair8+J8Ad5mRjk3SPVmRoEXKJxR/trjQESYTzA3sbVUCSvbM1
w+C1k92KfOjsBG7M5i686m4+dx/UDM/Zz1SesREwPAm/JDqhDq8hduuKJSOvupF4JZkDBP0SR0u1
jdekkyAGmLUG2s7zl8yUjTN2xgIYQaC34kN9vkm6SecWIokTYab1i+APWtbWXidfzdQmfhA5doJm
jIT7ftE28ir/VkL9U8TLyjLC3kEgml+sTQbMfQUap7h6Ahyj4JNkforL0a0Lzi1zXZP+O2MFf08Q
qBMgbszZ5yebFS0ucQ2qJkddJJLl6q9MuIY2F01yqmmgBYQx1zYnz38CSXwET6BpglrGFzN7nS1l
dLKCZPdgIxL5Oby1b+XqRiAxrA3RBq9ojrKttMHfSYTAt2/qELxsNO+P4KTw7NSZyS+XNm9MYNSu
W65fRsXmxEjOxdmQxwOAiwRFVYB1yNDu3m0vXkXaSCGUO4oIFgcPhxqNFgoPFPrF9lox9M5d6zcW
t7+EKtpvEhKCuBsIPkcP7pDTUCwMphRDsXysWXoQ+CF7Jy9a8hJlaRCiiu+O/NuYOSBjiyvyG64a
8LSDDiKtOOsLOPr64naWERWiXlpysR8ksxLq83OySyMPudxBywb4FBtAV97O3nkBvwuMct0ToUau
pXvkvded8xFv+EO5+/+/dWdEoZsk96SlQFeSMS+pjnPL23PsYRbG1+ESBYqFmVQ2MZpAPocc+XBH
3hWHfM2UZKHYdOd0WO66cwznG+H1Wfpguhn2S++VI/k2TjfyOQHrrospFV49De9feZiH8rkI3wjS
sX/6zFb64Tp5zDlwAHfeNkWYU6vXD3nYI2oPy0+4qPPHV7a6rvRzBB5jSMwhSJz5c6BORT5gYulJ
sZeGSz0j1SBPqwDY0BCc09NgO7d3/G1iUR5kCGmbLBBDbBtaFlT8aQ5BaCYmBO7JSO8NJJY9e0xx
/SILtkZ35CL60F68SBULcj9zzcFPBigtQecsqLBTgn2NgIEKn+HgvrfD6z5GDySUD9Zc3/SAx6go
05YjfR7f96JkaaIwWJoXm0l2hwYFGS2AUsCjwpPda0nkGZMiFaHc6O6fPNYiqJZB197oTHPmCkDu
wxkU9EEppgGz2b+YLmG/ABG2ensxvLf70FyBp0Ft7oT5Ilky2QphlJo6n0HwLOu9AoThdhLkR9Z6
kIFeu0KjxXpvVFJW/qlng2Hl83FkwTsE+2ODIHj//A6SAFDcDafg2GeHp9IEqW7/ANDxhjLKtBaP
pCA6qpMbPMpo3vB8AZyL2dX/KnlJ7BV3yjewkL8yXOWf3wBAVwmIStW7e1xqKI4xYEsyBP+BoZ2I
hiwQePGYn0PkKXFWyCAtC84RY2SMkOMNBbdIdGFUHnONyKE/Rqt4DYGRfSJbClQHNDM/+gbz6QsQ
qs6BJxPVRMS3EWew5mlTEDpDBVYbXnjznBEnpqb5ubmvQBLrhzp+qcJXyg6KlXPpZwicjHU9f4RV
7gZMC7zgoVnneqLuyzDf6fSErXXz1R/ehwcgjNcEveTcmKuMVt2OCLnKb21lb6pv3GRn6gYlfH00
4KtdEaSCIMJjBHnzbacvza2zLnbMBjDftX4zjgEohALltuY9bcAorilKs+BrwK3lLvliD18RgyAK
SAbNzjhDZZtodKXTnehNRx85Ra+dubyiE1EW0t6cFUfq8QwyoPq4TpPDDb3Kml+6D7MfJ/AiO1cL
oTdzOCSz6qjxKzO3a51tHdsRjhVdHCwGlcBkR9tpSTx6NtfOsg5tWsNvCLqkp2jrZj9fpy5qzmcY
0hzL+uL9AfPslP2Kp/BS9rh7Bs4G3Bj7okqU2rCdUJFTzwXY4/dOT6CCd0H60c1o3S95LCmIKqG6
gj9d3b2WqZILf8xP6UlGWX3RLrj+Nd/vI8RoRiQVhVlOLyf3LXyeniugJiMUDxDBWqiOxMkugtL7
8X6Erru7U8QVQ+YNe722VYL3kvCWOao14Zh4e+LNi19TCJc5arE2cwXXmNIrmaw0LGDR4DMMy0xb
3n76fYD54fqCBb4PDf6TyuJTFwXdANGp4wLRWNm9ESJTZHu4ZKce4vGAc4YiEMUp70qNqSLWEQxb
aJJzEgaawYK7JTrz/DQAfhFL+kq8C+EFlZAk6sYDLK8kYLSvWedblInTRRbIE/TGpIX1SCOcKhYc
rAXHaUWFoacmn8wl8kQO+lk8aTmbrTA/4XixKLfQxSigEYbtSYvD257Kd3BnCnMs4heRzXFUbnUf
thFPWLpQ8OfsiAvQB2/+OtG0gNiVOhVP5IyMdwpflPR5xC4hcOBKSHa0yraqz6HPzTAAZEarangP
3rMXI3IwbqWhThuYyIDvktfiyrMEQEkXB3FgOr+KM/cBD3W2acCbWwG6iwsgQeLY5bDeyuPmACWQ
gIHC/LrhCjGAOiFJIikVhpsEhTd6VEgdAn3OukG/Q8BfQe1kWH1akrw03zlMwIL0nyR+KK+JBWca
gQ1DH5haR+x40qVePEJn2CxaavLF6Q70x8KKuVjRxcDwtkGDLkCZgBYAxvDxlvH0ukSFnXFhQXGC
lUUPNEkYPvmmE6GFkM8JVAxG1zbs11sgflD+jj0KKZh/0YpohhuEzCiMWNGmq4zjecdA9A06WL0o
1qI/QAE6wlFWDN4DXy8I5ZxN9Nlf4pPogsR78VSDUuCMefCEQ2U+OmMRmshcQJGWiPbHe3mDc/he
Eg2F/ZE9fiVCGgIU1mEupprooFh8XkGDu3FE5YsGHSBocZesbJrN6E9xx0zKBjSYqWCJ7ZyUaCXu
jCC1aTyB0dw52pw0LeRnMCLjePdg+8yhRhaTG4yxFyWFpzJSJL+g4E5QQMvTpNLXTKUPweN3gubc
HVJaxNryTfgLz5Gfb83EE/uGiEZNkGeVbiuoEx5e5xdN8l9ke2uLeYafras+2wtIfARBYfblBMD2
SO/ObEVMlcDDpu37FW9+CqJEO9JHTgQFy5CC15lG/hceRTtqlJRFCJIo5tHsDOjv0dHQAn1NS4Ca
He/XI52jS2Ovie5dHA8mV8G3G5mj740KM9pdEYVRKiAeA0FDgIUUNLexgU9WBE4HQqnHjsAJnQv0
cREVETztGOt87N68Sf72ovJGCAQ9F1Y7kdLN0wxq7XrFI9TBJMDK5TFnvhQ/xjfY9tIXlU5zyrdN
N8yNwpjn+PCr1Qvk+4Og7D7XGwIxilFhuQLLS/HD9guY5PYCjOASeT99T9GOTvjE0kyi6xmtWzJS
iWIAseUH0SVoeikgG6WmGN5v7nca5ii5iTFpEn0IFvrzjGPyhjCSq0u4Klo2pnC2THZ0cOxF+hri
SyYa59cd/sBcaSCJGSAITKIw8qQ0bQW1zzk2QevD9SB0zFaCBVLtHiZv/vr5Q+pvh9lnEdLT5Xiy
0Ce81tG0QgkmNKk20ucAF+MZM3RvIPz2jPEaIsh61iLdiMJ8i8aJ+jATgNtkqY/YDdhZKK64hM04
dKIwgFG/1iZoY2Hwy7OMIWjK1rRVq0WFwgrNE032gjoVthKUlurhnashj3PeEOJqgtCS2K8OTsAG
MRTgmWGb7unrUX5YigvHPQJCL6qALwpcyZcVorfkIKQVziHTzuIPJ8BsDGgd8pT9T5lhJ/ZzhQJC
/yF0Blci4WYcn+Cc0p4oR5q4lwuDXZSMnxl8WOXQkREb8KT/lJTocFCIZaVypNGlkSiGkrxuSUB0
gObUOKkpcaRRHaGv7IGmJEl4slHc6MLQBaWeTWsbuDLlN7qi6eJJYZrlQvWMTrQvUbgWDgsND0gD
Fp7tnMiwFpUdask11iItVdMWLWseOELBQYWI+henFrwL0kIRNYJ9YXORxvLKIGFr9s2JXjCjJjNQ
UJgb1XSOBZI39zsymDTslxTJxsUJuwO60Zz6oSiqWSFMcHY/uKsgQWF9Mg1HlCoDIsNd+0iB4UJI
zbgGItqTFfIbJ4Ht4nRRjux8ANS7ILyFdr83xY7JNYSgP32O6XTRAYOW/AGAd1zzJ1hbq5p0uNjT
+Q3JEzXqniIiLmft6A3tGBKzR4OdIkD0+Zyo65rFoB1LouL+KIU0w4mf2NJpBDSi2BOIr6L4QyZg
T/oZ8Hz8wMWB3TJPC1+0oeeMhoW+cbnJNi/ocN1cm6VjBb58900SfezpSL9oU2pHnDduPsk3390x
WJWflAt17unjSeLxXhLJE7ZR9JuBXGF9iFXaI2yhNMgoJlU88T6p4vzg26A34C9xp/rIVaSPVYly
3AwAPqjSnwoD4MiWGqJJv5yVxGdgA0f28wi0o0miXVJmslcYmfPdP9XFVT1lBZHx1/6TWxqNCuoz
kUgw+OqOQ4YYcJIPal8wjmjIb3n/CxVHD4IVaIBPClQclvzcZq/CQybmJOLApZ4bZnE1lYtN7NEH
sk/eAL2Qauf6fXwfLTSzE4Vo0qD1j77gKH9ft/igGcdk2RIIITg4CREA0PC9Tj/kjmBbCqk9bVsK
VRKNi5Hs3kVJgaruuqFgla4dyhAc1kdR/7phRJ5P3wRWomCWruVv0NTcsmRJDQu4MMWOo4kamCkc
JALJlpXnXNJ1S+Bsr3pBdDdXd7Imk2eiIxx4s04heNJx3he8MdnGso76+yleGFiBP6B6dpOWlA6J
K88j1SghvXBll0BRph9ypa9VwzV2LkR4p2xZL+TvAvuX+jvdK2HJJTPnylFw5fujDEn8Ss8IPhVN
HkowfPDmm3fEYzSuzxJPpcbjRFC0p7o1FpV86mLYGwgOlTrJthb3hU88MpEmiAUohfak4z6BXJ4K
qlvOsa95TyDt+RgZ/Kr7Fo8OTyGxLbFHBodZ1GeQ3SGNJNoFoS2qR+K6mD/RPenypwhPhRInXRMH
DkkrKJ9a8P72NtYxXsnJK3JXDdYgrQ9qRbd1inDkRkmbWvKU6HdhXHjJePESd5xnTiMSG+OaE41E
SMz6WzHWPcaDmjAGmg5ii2aujK/h63yb9+dmV23ycT3JNqD/aAa+JvEICbixyHc3ql3XMAdDp0Jj
o77fUFxNIUdaIL2lDY5sBGhUQwusXEBkUgtZMZyEsaP288AaR1A2n3C53q5FZPQDdoVcSEsOTind
PLqqOhB1AnFqF8/Bd89+TMArmo7kWelJYQyIfqIUsrSG6a5b9vBv+0VlCcRkiHxvYjJmUs9paAqq
O2zzkOq86AqJMo3Dzs2aIoUSd/b9U+FqVzLNZZ2hUwB6gO2TaQtHVUNg2nIWFsEbXXJKCQby5kmn
/pGdshNqXDBnJGKJR5Tafv91f3E2eeJfZBNV8gBcpI1yqWbXQNTkiGLrb36hcvd9+44+CfEtEDpk
lDG/mSuWGcqWIoIPSMfpx8GcEDrd3x0cDe7H90WjfvlevkMRkLbogkQon8x40kisTIDXQhegQPKN
1+RKbN7SjGY9bXsBEn+H7yWWBgj1ZLDXz6nz0SJhKb+kj+4gqustYUy0dj5M9BBUvlIOw+xTPogK
WPJJi2Nzf7vFpgizz4y/Ungj3PkiRoK8QQpIaEkgSpDDryIypQkoURbMgGajir/upA8hQLtS3OLa
LejM7mjOI46hRo3wqhtZG3GwK/C5+1CUjp0tyTpuUzo2MJiG8xCTR1D/BjLOXqKFnBMi30jZlhye
6wcbsYEG6bb/yRR+bC5ue1yaRMF8T56BvkBomRyS7or8WLmILbpmHxLpHJOGAKQ7LiGPBps7i2zc
raEgE4M/RUcyTAJxpCRIE3ouYss2xaZ1Egh80FEVViUV3PwfadOl4OzAZISazk92IvIuqv1r0XWA
/bSw2JuEm4HCO76yjGuX5dNTC7+2NFucGT4V6OFuB0ekmVvyY1I6QpKDjWpNIQ9wxg+8L6SNdiEB
Pr1mb+rDb9JMhQO2WOCDMnKGLfBagU7G82SfQRLcvkc1spXXKL9kqHuTqahvIJKkd41kYlofnGUe
Kh82lQsqtfaa9hzIEAQXop4r6r3t5H2EKOtRrUYvnTMaiJY8qObUTQiitQ9t2RwAgjlefUCTYXw4
HxYDwnSdIP7GYtJTlG+/JCY8KLBg1DagIYatBiox1KP4aoxoglLCwWh6XaJuSNGswmde3eesLrE+
yVRYfzthV7/BHenrsbuuEDXdCI1JIVYlddh8Q1Ce80X6+XUDqwbtbMT/CxIHKE3tsDcZ3/NhaUUo
CEGF5W6FcFpyOy4S1gWH15zY+vyTknze+BNh98pEfUwCcX5VwyIswteX+BKegNXjC2nVvPyJy81D
D/TnE6TGSCfLID7fmIDe+7mNS02CHlUYPOGbQXjCAuyHJdHO/Shq56IMgx8JY/9kClwqUg5KHnxc
rpawNOJv1dedDIAPAJJgiYEVA++DX8rQpk0oeQdJjBiQ6AgxLY3FXOQKPxejCDtqvaRcb5E/iLd1
o0/Kh6EL+NohWxrMmQVCJ30QrlziXxCNYp1dTl47fSrK2eRkQsNBd/lwIx+0+UcFlFzuol5lmChW
+MgwQ+d3ZJdPFAzW/IZEpEJhQJ1z1MBHZYnTiED5e6YzioVYzlREMr6ujJ0VsAN/AoSnYK7T1n5z
qbJJR9FcbDTIcEOD8bhkUqG8gOyFCLULYnexgN/HDq6BRyeu3Ipus5CMYKRAp5rjjoy3O5fITkR/
gJTujK3KAY+rMVkgmnux98tT/RBjqk5/me6/mMEQfdiMV0F5i5ieAQ0hk6KWq8/0GcsN0UZNBoew
zTcxS6CjSrLIrrkTElsTKXB6RKkbqjTZX+h3kTOESFBQn8RhtGaPDco54jb6sUJxgP4ZcyqRpgux
Nci/8IUUeCNsAchNp6hmSHjr8D0qJ4x+TkzS4OfmB7RKt4A6Il5t/EdXeDzx0oKC/PXkq8GDVJMu
4DfywQoPedzdGFxnXJvmcD/vgmj6pswvfv3rz1fQynzNWKH9IP6bmKcmr76FQhLR+7AtGE4QuKNk
Lz5SSXcVtQVCupTJC7I0tK8YkS1I0+fJJx+hpMdBpv5knltoCPWZyVtoQhPN45NPhE52Y47vKxbX
6PUZuynKITHH8Ga8ojuTSIrOjJDL8MSLqyA+HdsTJmg79+2/kMZx/JJcNrPKv49R0Xl0i/0nh3Tk
tgiEgQhQg0FBKWqtIwUeP4ItLDXEgDHtku6I0Gna44mWLjXE4eyEiJaFPgeh9qbBVgbd6+y6rRCf
iA6ih83LFuUfvaWKYkT+o5QSU5v3wYnpPiqjBDV4tV2RVyPKGdYIoDHF5Y28Bg9E/rTrfx5323eY
L2l5Nlq+5/pGfIYaY4z1GAEYqld0eAWfXZhDMCYyFeM/KlkXngukTeySJJaUEEUiuZBIUp8sftC+
XGF1lo0ZFKNGTnvmwbuhuBgY6CkgPwrjF5ji2IzRo2vo0SPyJ3ttRSNrxaaKNE2UcYvpX3IDITQw
8TBCBcKaLXmWVRzmHqTW+ZI6ACUGeVztUKYsWo/rtUpDJK/i0A/bs7UUZiGMmsw1mk38fIYIFMrD
IBy9fDCuRBA17zDRidhwcrwNIlJm/IaoqiHe4wMTmRnoMvTVfdiMyzlqGE4kiaf4ST7kBN0AtyNe
iFmRkglqNgs06+oaYweunsnolEJjRswwCPkO9eahqAMgsmH0C2+cAO03X8sb3Ca85u3wxDCCG8zH
R2uGggb3BNJNmRogMmw6/S3b4ZVgpGN0Clt1ESTuOBBFnZuUo8QP6brr4j/5dv7No1q3TdkxDdXB
BV219d9MO7VI01Lp1UCWGGBeyv+sgQwmu/cAlrj4UVfwDf7gYq/8zTv+t9f8zRW8eOXPp5E+9K35
rR3kS716TSFVzjkykUPSrP3v//qf//d/X97/K/66Lf/yZf2v8lksb2n5aP7Pf4uf9m9urb+92m8+
zppjd+++4xPK+/cU27gJqo9/fgX1Tx/oN0NYJUrKVrZ4iTvSu6d/G5yRXgxu7nqpD/RB7zL+1g2S
wXc7+MOl/NPd+8392LLk/CoZvHAhUFF3Wsj//Mn+8PMN4b58Oa3TMuZCK/9DqdT83Uj8fOkif1Qn
6w+Own+6cMbvjsIPyepuBSuhGEw/z+lgizs8tLzBYzDbCe/rbrD6hTP7P38onHr/viQsR1M0zVE0
VfnL+vtfPlalOqWhqo68xU6LwVRsrkbRDot0xnPIRqtNRGENAZl69amGxNg+pSQI2kemD8TeRRUB
APyWjrHsXs2xVg16zojlrfCflmt+3hsfaUjE0X2myPhRMqbf4tlr7OUp+c42QRyffNbndsVXmZ/x
+UF38kjXTUV1Ds3nNWCiHVx+QgB8knWgwGLoHe4SIKFeYH1A6HuGCvhqAFnGpDkBEix100J8U0VT
HzJPAczBTaEsQgmC5mcPnmROwNjkQQ2OXXYbw00hhnduc3Wr1nta4/Q5SiyPcXyAIABD5SMQFEEB
OquKwOqoDVCsIMbX837pEhCwdKUhRNKLByb3+Rwa9AVJQPFugP6J1RPEHHnwAmXBO/HU1wDWVrO8
fzE7U74nf9zEDEWs8397xjXTUhRHNjXZMLW/7WLvuI81S6uulPZpOke6J3eupf6ygKNAtKSWB2EF
h2mEvKcMEMSUONhCwVtgoO4i114+t9XcJtZDPAvPqxiZYIzyYXYfv6xRka0MbRlpo2c57iLXxMeO
89yaxdp18EjGVS+ghDfgirAEzxVTBZ92j0t7gQwKsmlP67Bt3D6UEu/1AJyAZlLGb3GS6Z52dLh8
UMdmgnVwjFE0XRuPIYbykm7ud9GIo7fXEuRy6pB4S7ovf0dBfQQfQlkLqTdQxQWmDXrvv6Kwi/xe
+dI5qd5+y6KoF6wOo/HjDglS//CT97Dqhu9ji5aCEnZDYt6BbHnPCm1c3ze3GrbsiLyL/GzPIEbH
JRs8Yo9C17w9ddXyShnJ9BzTRQkbC9uweR+Skw+MC6hlsU4jKGz4oryhJA6zh6dJQ3VfHW0o5dWo
x4WNOwDIsg/L2H8iisTqcyNJn1HnyvizFqM2H9B831R4MSZQeb2b5aHbx5oRtVB/93LgtSMFTerR
jKjwIKdDb79mLoTs74jdisFIVsPb8l6mnxIXdeP3a3rHwpZ5bM5OjRzCe8foahYdzUMq9ZQWj1rj
PxSvhDn7/YxdPffAC4FRejAaM2FHNdRdTe8YPafkUlR9QUkMrtiZftPQZDhso7BZUdcGTFAtsrAQ
huc2hgZhLk1AHcmzd/cJAaAdVI81SM4Yn7h+0T3wK9AZiRpB/qwOcOO6bRqNoTiAtDUKL9pg3QB7
FS26I6hLCs4Y+Uar9rU6bNGUs+xAGZqjuHWjJd5EkDLCEpn8stg0rBloJDAiMKTBzDOB2jo0o6F0
h6om7g1SrfTuFdKYzQFfEAKhLZSgbHM1/IQyazN4T3sAF19XRhqvQ9MKfIATJZ1WWv87GDbQRG3d
l071XK9FvB9jn4d9+7FQptGmQK/XDZVyCk5Ww6tZhUCJGwWzSU/3bU7tpb3nTw9wsFyUZz+EjENa
B72vIN/hLn/D8DWYiqcaYbnZ24Mq3Z21fSn5bXi/ulK1lxvvOs2XAEV0tu3dY6GgEuh8NEEqj8Yt
hN0KDFVdxo8xQs3WhRwGPEoGiwXqE5EI/KdIAIaT3n06AzwZNu+1YvNIexazIa9hS69ZppnZgLgF
Ebos2fysgWmP2sJlPAgQlvQZMyY0bXhKEr9fp7lnggvaWvxL6aWspDP7L9AeDfLuMmMBf1wVgctT
aw8QRHt0CN5fvsSY1yFhpbKwIfw3LtcVWmk3Z8L/vu9isu1BdLFIpYBTQL3rhtrXc/a8ByyW++kO
bXIBN0sOIGWwAd/Btu4gzULUgJeNE2E/4FuBaDmoaWf9yTy0Vy+HSzgHpcEe3W5BUYDskmWKGW3i
QzXqYJLeRtAabw14Ew8mT7TIEwT9jKEYuLIOrvGIDS2u/AikROlBJQWHlHyVOeL5+3PdbsGT9rt/
Pqf1/7Srq4Ymm6asmbKq/hZW3aX0IZmdke/sT8qbmTrTSG1wrj3V5CgMwK3z96BSd/jX0iDEPg1U
W+UDksOORKe1Z+LbszVYPbxlkDXH5AzZHjKTIiiq5mvAJNhrUdUDtjAFcT4NbY5OEvBPK52VzkBe
GB/3r/ZPEbf6t3iUs0o1TVt2RAhiyb/FPOlLjY2XquS7onalo9khNqAyTesVEAgnSkTiDLn6nQzB
9t3HEHoCykYUcuJB0w8TilvMlsHRXCeZ/8/XW/tbtCfemcVBatmGatuy+Pd/CYuMR/bqnnqDc8mX
5eCLCj2wj6YJtLXxXRnoXDwal78aaRQ1cCoK4Bw8TtU3O1wAhBLrr3xK/9nYstwcZUCfgLb9RJ2V
Xwxm1dYfojjN+I9v17Z01bAsXbOt3wJ7Jcqlm9FV9AKuA93mEHSTbdfB7B+Wny9qCPK0x8QUENIs
wksT6RaDZeY0onTteNYvR/cYx5Soy5ZAXzI3PxODJY3PrzGXOh70lxeDIygUXnu8VIGyvDyJ8ApU
NkIGxpigUJXuA5DzUa5cum1LGXM7eSgckTkWHKghqvfGASyfqP247KY18xhgAIaqOpIuuez28agD
oAGbkt1GmkhQh2XMQwpPUdi8A3RWKc6sIE2bgaO4FQhaxjH9/O7aEMA0QrqBGm/6ygOWmRXz8rqC
DCbDttzZv5RPiLwKla6zUbgO2wt6mM/IpkpssGtBlFE9RfXx6WBu0Uxd3vi9mNvdCHazzRiTPKa0
bVKV1t2OrnYMAnaMMYIejev0wsKsmTBQtxrChMivEalbAsHTYn5LGec6iYGQGpfIWKeYTkJdkTlX
oD/NX9gXImJvIOuf2/cQUCioCYa6VqU+itUhzy0gHYNt14Y1Dw5JOkFDArEWYwA5q/ZN5Rk7Rl3e
7Odu2wMRiplOWpnSIMDAp+/crnR13YtST/5IJ+1HtX7tTDyMcxcazw0kB6gpO2DXll7j5FPB3YvR
s3pZXJLcdz4qAmQAelhagCPD62eXLLolilQ25VnHCTnOFVfSPfJTxCOoVZm46iG1DuolqwGYeUfd
1HaTt9c+RxDnchTMFzbJ67e+jWcZWnPekfrw6q8CDzxJQFdlYnCGCCbPbbvRz6C9YAyl3GTLpaDl
tG6zNPaN6rKfS28f7p6K8q0UjMWXDTvXvUPZdQYOa+OT3YCwu7r6r5w4nrB7ZG2TeBRHrigdHqhK
69VIZ9ivAVPqop2Q/M4YChY5Dl8X1hyWKbbpKbf5DaVyBu/dTS8qc8EER1mArFpi0BTnJBXhiFlO
ZIa+yD2gj1P28e4xnSpwJ+D1ySIEdMicvmGXTEoo6bXH0LO+yLCEZpYZczAqzZBgvrvYexmTi7Qz
TjDU403pmru28nNLfNc/b2p/TzHFpubItqlYuq1qP8WIf9nUmuj1MB07yXc03H61PplTW3g8VhmN
Oo+obgCRQuWULAIKWpovxja37QHw7z+/D+0/bvv/8j7Uf99c9cySTEPK8h3dBij5nZ/8MhlZR2tB
Az37ZU2xUQEUC7wrg0Q7kJcwdK/f11P8q9uWGAnku6fH7m9fBGyNajIPwps6KIooKfjnt2r8fu5a
GnmUxY5qaKYhW/Zv527SFa8mT17tmjYvE7Bjpxt20LWQMSY+xmeEic6heOMKM362frxC2duOOwqy
zKVcz6BVdXCroGRVRqTxrsD58ZiNv/v9FTHMk6iZIaDXyj4y2qPiWdpTaGIk0r7g7UAl9yYCSoV+
jYeiTdyNGufw6T9/QFX/LV38/QOKC/AvayK2ipudmE27jp6zVHYNEx+0GkQUmbw8gL+rzfPMl49Q
J1vPjPAx8iWc8cYvQDR1Ouzqwx/ezx8uuPNbmaV19Nx+PbjgylE45BK1Pl2EXISrLxdjmAHQjXZZ
wqwier25qe7F22pxoIF0xiQTG+exTbPF9CjxplVgr//w7rTfyyV/XS6LZ0fTbEcxf1sPb7t1CkN6
8PbC6jXIcJp6EatSfaDZt3PY+heaDfkpPdngP2+WS3bg4xb82Z3uYb2LdAB9lu7KO5TDl5ZJNgih
tzXeQVE2bSFG5j50UAK4sczBi5vNyx5cQYkhRwYlAB3rTDyNX1OOsvBLY2BC9vLVVXJT29cAzVBw
2Ly9J16bDyMs0MdwYocVkrsZQZKnjBNomuXAzEYJA9pYpSWbM/JQxrAEmmuF2w1BJDYBhg+E+TmX
KR18ZPQt679+CtJ06zZ5wc/TztX50XtN6eKJNlq+fDj++gy4eMHMqVp57S3AeJl5en3wLOY7jCF8
tfZLNIIDFdtSOJ/2QHv5FQMLjIFYQbupGe2nr4jsZiCF9HngX3HIkLXkLrqZhuBUoo4gBcpO8n4p
cKMGu+u68CQxbc/8CVBnDqovyvb0zJ+TtPKouVQrdF6IS+PN/yPsTLZUxbot/ESMgdR0qQSsNUIN
Ow6jEKWSuvDp/4+8vbyNbGTmyXPiRCBs9l5rrlngMRVQNoQoHaq5/is4GbfVRVpiLO5C50o+fyFO
F08c6BnVDb0/jQHdK5Rd4gYwUWFOd4EnbnHOOPhbG9bL2SJyQJ1bUOeoVq1uVFrjBO0LihNAgcTB
+RenYVi0sTM+PeE/wEL13zvov5fhv97aSgTgyZ68teVI6WUNGGtD4EGgfWxRc1NyWUT8uGljE8P6
TeApJjhfLyJqQ+JvBStdvIIttayxbJ3t9avJ/Ub3JOocnGI/sKQ3SDLY6OxNfFjUqn+5jwnpZBZB
23bAvZo5MCgfBq79MUrs5/d/vGTKVK3+G8Ka9t2ZPjOpvaV/fTp1eOpinT1pdqCIRm6espJ+Mvgm
hGJiRoJLwGBNNhNXzK65iE23qbFffE30fWn3YHyr2p0xn5WUQp4czZNiUQouWBLASpYvmnInYS9V
ORz+ae2DHmXFWhNcQ5syLzRHO0i4Yq/I1wQvhGgS+bxKmGKnha8MYauRcua8LrIwOWH3ySIn9hTb
NlTkUGuh9LwdybQV2Ex44sEnwHLo4T5Gr48DPGeUfhXjKP3GhJe1GGBciTsoUUQgDAqG6ekEOAry
nLSFzn1tMbvHpRCD3cepRL6lu1XnYWhOWt4ON11iPUgla9JdjaBvL0FnpjN/2bPvhOCs7xw4oXCJ
XHkU/mOT9LyBZEgUC7CXIp9jGRl/Uu6TIeoblG4/1fZxEj4f2GNcpF9M6UWiFnDQ9Nk96JRJiF09
1gAwIBsbAhHggf4zF6fwoebZSRe1t54/QAVkA8QQaLiLyRKzq332h2cwlt3iL95/V3xLDqNCKhoy
jquwEJFOd8Hj5XVYTvJ5+VGK3+zEjxFGMdVmDEJqF1AcxGVr4Cb81WORRkBTgq5Bk5mbdp+55GmN
1W5rHCLX6R9T90ls/WCbZQcLmsEeiiWDXN3mog0cBzWL8qy2MIVUdwqOEFTZTMVgZZEFo/uPm4y2
Yk3elBoHuXZ+M74D48Z9/EmK3rKowASc3vSa8nOA2JvtG/E/juOZIZtT9fP/Vr8hzkxd1HTTmP2r
l1MfRmr24zv9VCH1zIgbZd4VVg7JCsiDC5SM9TpzMcv8xXh28SJ6CnAJsVP1M7FjGnJu3wGwybOw
lRvqLgupjKuEyV4lecKrHCiWIlZCqHH3s4lCuFFSR9+A3Enp1BVyqE0TfKgg0HjV1CaGd6L2gPPP
Kio1yzzLtLoA85snAFPmcjrL763AF2LT1ztm7T7fCMNMGD7jDqELlXevf+logjq3nMraXcxJV7gi
jcMJuwH7fWTMzCxTh/WmkNWIq/mh/R0+C+SlON/cuQn6gS1uug04ndO+FblnCk4L3e16RA5MILNj
YgnqQen5IfqPS31shXPV2cNHskfilOyb38KTF6Ir/OSMJJlUUMA8PVTY89edV1MgOKqwxV1FlzsB
xgOIcaKTe+M8cS0S7QTEDKkLKujJqocqHcr0zkAL+/yeDPTInYD28/bYkBz57wEfWQ0YZCiXmKEG
6YWMomCPEaVbr7Vbtv9HvIqwc9PrHv4u6q/+G3/mOB8kZGHAzcbTy5/EZvjweo1DhRzw6YSNctef
lsjf70mGYv69rF30Sp/0OPSgaD7G43NBbQFTmUwrwt6jXbZi/0JQ90x9uiivI4vFYbMrApG0jwnl
Ve7JbUBjzGx7tBMQmA0PmLqjgkyUQ2LALxUAgE0FjF4MsG1VSNDAElLxeOvrX4EZvvKDPz0bg6PD
4BDdOuNi3ei6eBWu/hsRWLF4cmAM61kE11xwav9wE6cQNfPIW8ybqzELiq070xdCsjB7vLOLD7QE
u+HMpwZp0GeTIos/4mML4JTgV1eyViwJXUFnE5fsUIC9sCRj5ALXa9p0B6dkGMRd2mMKPgQpvGIA
ChnPRWJqW6tJJlUVIpTnZOrC7JvjeWtAWAek4bB5jROGzSICFma9tceWhT1a3JkuiM9kby8HT5pL
K4D4wjEtYslXNHvoqcfMGSDQcqVHqG3rLIwl2yAz/EaW1YM6MSVob64xuofJzsiKzci53p97locy
uijMH7/iauZp89KFMXpoHo5wiDgzoOtjyR65ykXU7byZ8yEimuqRMnAeC1bB+MPlPWON5rpLazqD
6IcjSWMnX5LFhN+GYLSYzE2ZOiBF21Xnfxjh4HzoAQYd6QxcxjPsWkg4FLSFFStknesL1VN0h3uQ
EFqt2L1rqBZmZzn6qdnypS7kypX23dfExR0JdhmQP5VoZH+5HjruGDx/cgZaOFxryY6/EHfoTKHY
8VTVH/EOUS8hpePYqXtVtsGJQPmZZ7THbN+u5YUMhowqkvnVcDYKezjPzoMzO7MS5J8Jrr+pP2DN
zSRyhTHwdB8HgaQTHRQFZewP4wZioMYfjeEcrvfy7nT18Z1XyMPCuhNB8YseghgvGFTu2/SYavaq
I5awV1l9qOyBoZZU2N2BKeJ1cPjlWFvAk1S3uOkPzoNDgIPkajFO4WmmuIqfgdeyI6w8D8ysCjJC
zD4orV93hKGZyyVP7MQcQX90ZHWJd+mueuZJp7jmhCYlidgR6MLVR++i1C0XDQwIVhz7oSNbk7gC
BM0paj+DtcnghYIg9drRhevt4cvg5uhNSb5GKkbANqT61sZ14hsSxiTM0pxo3fBqTfEblnbvb8rN
e3xxaAg/CNbxfSN8I/eeuCZWZDVPuQ6AcfEUTJPNZz67BmCcQjDO4aP8kx2d04CW4WvUvNly5s8W
zaHf12sOjx4/v/Kv/Sw/K4qmEAuHsFu0f9FO51bCSWPC0RMJWK640zM/WyGFYpwbxN7rEjE4O0l/
w8eMtCMcJNKQy5tFc151yje2Bi3kgJpJdyq2dxPSZkHFsecwkBYDBO/RTv8MN7E6J51uupS5ce2T
/8NYbkRoSyAMtQdLJ5qjVFZdAak/otZhwEbcYSl5TIEH3i2cYusNBuNXKFwzkAd7lK0X4NNnWofP
ejHgUkVKVHZnh0A7B+1TdruZwxRz3EWYYkzEndR9H7mxW42otpPm4msU9OgfEInOswXnjf863DNY
sBCcCGYfPxlKarduI976I8P3CEcAnPq+enx1YMwPTrEtfmcdti3KZEFxxeWTNcH6Qk44coGQefDx
qs4glCCkKfpjnjUfFTcqkBve2Un9eP3Ma1evXDxAAxkk0TK/q23TgQS6HToLimJYz2dq1BHfi/v1
E53IAr1UDqPnvanOsPAFUubZ5tz6jjMMkn09AHF1YXAm1ntqD7slN12PXPlH0hle2fAG7uNI6pXD
DeME7Xn++FtAhwLJ6P3sOyLqZ60A0zk6lcsrFLGHEHfipSUsCuMUoHUboS23GUElW7HzLp0XZC/m
eEyBkAHqVvKdyEGMVd63AfTzJU4Wgrgb6Jb8W/Dm1MRXEPRoi/sWOgPLAA+Mm7iL7v3Dm5yAhIM2
5xUbkbPZi+g0+3pvs1P39cBPcsQHk6eQ48EhB9k3PODip+SNFHwGn86ISyfT18r6P/OseAnkTAc6
IL7BSiNaQ1emStp9r7j48/tMru2WEegHoVR8Th4AJRU9bm+zo65GbLhBQS1STjDGwYrWeuKXMJHA
SN+gU763aFD0JccByiROWIctACo/zxubDdg1DLGWZ+7xWbzwLbFF4bSFo2GEWF3isyMfGOAHsU0k
ACUH/GblMsMgDHMmQMwldnFp7JgfyXdbuBDtH5/Xfbyy89WdgFVUVTA56cShAwSTcBDNFXAKeO8c
8XFi5fjq0KkfIkamN3yIfd9fNM5RoDcOAREVCzMbbLo8mKm26FEg4HOrWW5hfYIwOqMHeS91bfgs
hCRYh8r+omLxLPvu6vZkiFthWfqpztewA9GxUWqpW+aqLpKlDKvSyeVKds6pzWcXuHmklAU0MPxq
0e5ZGawqGvzUXhBwZ696+4Je2+fLrNVlldtnMhr87/P1c9wz8WeLO4FnLfG+oCK44wVeURnezyKI
0yXj+mikgtlX/kc/vyjg94Z8Z/furLyVav1ebYN9djxV8wb738zxz5eV79uKF0Ye8sc1Mxhc+/gO
sJ3YWZ1fTsXV/bBzJPvceHARnN/HjlEb6zrkUD5fapS2F9P68AIMMSzCke3zSuarhZflkbsF671Z
ijbhsNPlrWp2vOn/uCE0qoi9AtXTrSMw/1T025k/c4z7tOjg4ATqpvGojUdGmxZlKY5AOL4WuIYe
hWW7iG0Zp6TW2knWfccBbeH1xUonJhtdc7kwME/oPOf+wh+stX6PROvyAjTOr4m9rBksFucqwEZz
UrpRIUx/yHeTuYrVP4qQPURr/PgCki1s79zjKts43uVteZciuACk4/TQsj0hk6Z0AeGT3ATdCifb
rQp6LqO3s3vnHa8YOBEt5E36oTrciZZ/PKoYMkrodHCf46ikbcGHS+bHk2/uwGsPdKyV0mCHwxws
a7B6PmNh+7yER2I1sERECBaAZkBs5Gonxt903gKarVTMQh8w6q+2nzM+ZTa1ZqqBJpIKBscSdl37
fqxd/MF2heOHZARFuJTzKBlz4/n/dG6GFfoLmSOcCDFYwgcyIZzDV07/uVvwGBxAJZ+63kejO32q
zkNJPUdliMLugzUQe4L7TcW9Y7Rsv2wOSDezP0ok2kXAHu49SL6BosDW3WKXx7OkLKVGKqe7hxw8
C0trNdn29jj0Hq9znbRz/m/VfBBC7Sp4A5bW5tLTccHa/nxHjlk6Cbt/ETnvPlSD7isr3EGwfie9
5+v79T0DymbBRwzSbWOP+/A3CJe51aFSaBNQ14O3IaLmnyB2P805KwlvnU9ek/DmWoNl4XZoBUGQ
+8vbIcbGtUKaHIOwhXRjR0Bn1rLJmrfZWwKP6tuKQj6lU1ur318YpZjT8GB0ixfxiKjRrt2ZxxzW
VkJg+WNKnZs4T6fE4fBq74gWDOWf1jUPzF6jY/EjYgCXnIRfIIbHp4o7AibOWGHjHkU8VcQsBhBD
BY28MJdbqL2rU+/saE/wioDKM/mv2Y2NTRyEYrtai84hgjZNK2XlVnhAvehXiAEOaGjdHUeUG5pz
0Trcw8ZVw9vB/41t/76bKKWlhXcXHqeEEngh2zTyvfkIALSUrclTmT3EOdNUXFbTCQsWhdzkEe52
0zJCo+le9rxGyKymQ2gybMZ3hFjhi77M7TC3ThMTm/eL8oC9zX6tU9b/e5NhL/XVLhgTTpzaapJH
xEMAplJ1DsyO7EeAW4I9e4dicwECKC0hiRhmoGOgjaKeGTxhD7+KZJEWyaBvdqy3sMufLeO04Q89
eIpVTmJzx6LUTrjubbWHddHgq1LZs6Ne2gCKxCRBAsmAYF+HdP74rISpYcHsDFGaW5ODc0cHxNsL
HGMTL/C0Uvza4RBC0QolYoVZi+ykeJKdBKyOEsXrILR1i54XCUUoNi7Q8kgDBDCiT2efeXnJsKzA
y3oGi4FGx4/kgRlgvamAjjggMboEZsdjz1y171WkF1Y22xX9CQJUz1197coJ1bWm4nk2fzO7B5/D
orwJ3z8lcxAFPpxTuz20HQHyD4kPlD/mSkODTxSQeejGtQiJC5Ntoutnc/RySagNFwVj+XHdXEOh
dGimYtKVODqg5xm3aV+jcFWoZXm+7DDc6610dbvaLZH93dt6j+EIRLwrQmLd6cybOa5p6YzXlnpW
S8LqvVaiVdOEV2xdJZCgp3B6vv5ezXKkBCk/+mafvDdSEs70b2O2w/2gSC7wy7RsLsSXMbtfCULC
zwBA4EkTrZ2Zu/eY5uWL0uBK7whHEzEo04MorpqJj0Y7EsnhAEkPlxBilQbKy51EFEcZMo9X9fD1
l+Dli06l93XMu/uViX1mvJG7bTIwhveyZP7GJK51Ylz5oEhW8xb0Ev8p8NOEMaqpbpjM63C6VOYg
Ybu7MsLFO5EWOVmYz6/0+pHJ0IuUWw/NEpsITAHAYvWwVZ0PiEQmVWcRphh9lm5PLBqNeruOHuFQ
hDGR49qWIUlRuqoGF4iJwzIv/OcQzARbHCCM+h3AE+kNBU2wb8I6iZYCQnB920guDZv8HQ1+QVgI
BmStU0h2Iy7l2HvjblQ4mmYbknfFFbT3tG7TkQoHAE/wauR0V+95XSrveXfQmxP1c8GUimwd0Ylo
Xyo3B9ABoZEXxiPU9VCTPH5wqiHX1NOPOl0PhTNCtNJIBnK51Ap+LghA4g4Q6OtTrW+zYj+qPJ9t
NgQv7cQdlDnHwWvSrYRNz4QPz4QvKXG6w1uw9WYxwNvTNiMBO1dvNJcq35cf19hZ6iamC1r9LJdG
+vMg2pEfbMB6WkTDiqfQY8YyrPgxjBmiZ6io9EKkMP2Z2oprnknAxBgcKT4/K0bRMwSg43zIXHBy
vLMqN6GYK0NdsHuudPAlhayfkKtR/gSkUYkD4bcrQ3JepysE8COV+r18NHb//JN5BiqUL1dpHYH5
lrYeC0/8i+u50ruvZ8gTTNjdeDYaCEz+/XQTRJHZWuPxySASEkmL/KO2i0cVZuMXkx+LdqZR/Zrq
qDTdagN9mKfDqq5hKbxpQr28cmMeoApgvhwHgLGjLrnPzollV/yUIlv7y0oof6u3jg7XeQKB6ywl
ZjMWY7/naPf7ApIBh8pgpwgyEaiUvnFjXMgnGzUbS8Pgen9FRJTadN3cae5rfBYgVEDxGvyYCYj9
hPOwATghjfjykC0JJez4PbxOV/04j5YaTF3wG6/NNgUZZMj/Lb7dh3keHkyGtPkmdp52F84g9zwn
gwkCBgCMalptGw0ZRB60da/DQK1P9fTG+J7S77oXvozaTnC0QmzGKgEHir28mI9Pp9rxGxP1kTh3
xvRLOHidtOpp4n/JKp5ih4lx/xI1EgvEJTlXx1eQ1xYcaE6TwbQzhrpvwMD6d0pdOna7LHJup8FK
NxmOQZk/8gOd6sO4s4ad+KvZPH7gbfYXWED84aeMhxWW9PtKApgGsmG/Cs9vSyD0SAE7PCo/5TTP
yvcS4eL4U0AzukSJx5nHSVW3rkxXQfG8KlL4fK7+p07Rz92+2lU7gdd1V13q6aZYDOG7XcdqriE6
LkmdyDWHLGgw0BjECVNx1cogrBLOxGM1+q2JfoW6QZtzOFbpIvrh/17Y25Lz84l2LJtZIrWk6kz8
oaA98HdjzakbG7LPix+4Q/uh4SoPXNs612/+Wkfg3eKho/IaQQXvJqwqQnhgpdc/XQFdyRpG56X5
I9Tr1sbO/UVerOrJd/2uEh/2dX1albCu5PAB6euflLCBzTV1RJxVZI4ZxsMqmVHZ3CTrhzxHlNTc
PiBPprb6PGGGACMbeldIopnBwsTstoRbSqqotKnP44+BezV5Xwx1UIQyeNxBQII/orL8iJCSAk0L
YtAXvrlpzeJDoS6ifFO8jgYpeOoir7wI4vHo10TPXFBRHUih9t77KNDQddcAV07iTJADaB80s4MG
TJ+fGTehRKwDEqq10YtvQ2h+GpvHHmZgsSYmEQQMEHbHzYiC1PoasBomqm/69PCoZLvmzQB691Ri
MsppcqiUtni8PH5Bv/OtRlwVwEMPAlB+H7HjnANQKXa1TCCBiPY3ZqkeH3f8eS2vmwFkEI6cY+6I
Fz+ad/R7Ih5MNc9ofFJHUUa4ozSlIFXvicGUvD1ZByYO64fT3ClySAsU+ariI+E0PwiaU8q8GTZ3
Uug3Ld1MbGW4+8gQOglEKz5nzTrlZKOjlH0Zt+rYzd97TbWlzk16nyE9Gd+f8GCpTcgMLE6QX8l+
jJwKjL+eUulUcV5A+iQpT/MB9bkjJsI4Ak6YndSk3QZwlnUuN5+bO2jY0lk7VzjqoulrYAROhFFR
trVxDeeKbyvh5kjXhlaFSDloCbjaUgTS5fl0Lkv1n0eH9ZsHVxWjTnnx/r5+Tc5eg/3V2No3Cwf+
bACpzP57W92HcmvnWB74T8LHXh4+RAYAAmTtkwkJ1ODWWcI6pZSNHYlK9+0g5RgxCWOzxF/t5cRE
Ou1BG5UtdExFCPKGEZo96suGBEclyApPStbCuKTeSC4D7h+GO01lCeR6zTvQRtVFhsCoQRJXo3nQ
sLDem2fcr1yR0vRHP8T087CSSIyVl8nbjTGP5U4xESOaS7MeGU22r59zaVqrj19w/qdpa2KgAKcJ
oU72FVUa/tQ4vel+RsgfQZONEKrilmXY0TWg4q19fVgANGuG/db22j0ynFKaQ1F7K5Q0rN75EzUp
GyYa1xvjPxUL0tRvcRjA3GL0KMsMEhjzP4q8QjrKevBMLakAG7psuMH+h3AwUsbkeMp+SDuW+bgj
j21S5RGSNqWsiYEO/qHaZIdv1Pmn6dB+HBHk72080WBpo4QYoL/OXJ0wXBgqiZuoUA5clSptoNq1
2P8yL+aE+mZCOJ/pn1S4eAUwO8KuAvD7qC6fpRdhsCZXllD7oOhYnkBQmUJqJXa1OngftacFuf+6
0XeE2pPZhoPwVnvbPCBuKol3/sS1kuyVek5Q5W2Su47RrEK9HYxv3yQxhqDsT1AIgvv0/E/jt1si
2Ynu7NwbOg5HxEykc9TU6w17GD2dcM/4JODroZ5Fdv+0XCXjRS4+ZOxJh1NqsJIoFODhwF5pewe4
s3nsn4gWRq+GklQFQuTQIVTSUnpjwtDMh3xjIpu5hlT5xQy1hfsAhgbF5wPGARn1Zr9o+VJhAk7N
nxrHptEzGgockC7wFxH9FVCbDfa/1VFa1F4roMKi8wmlCf/11HlGYnD0m9+IJH2RX5TfUNzExfqF
gzXkFM44l5uuYrzRhNVz/8BMFD+Ixvg+K9piZgQCBF8doxPtLlQroXLSBkaOEz1tYPfoNZ+GaKqX
Asswocmw3MnAG7Bons3BjtwIs5mR63u6uWwRhP74GUh5I9iNoHfOJ5BI2EIPt33DRd48NYvb/FK9
BwM9mBuhye2jo9LO8DKYGr9IwSRGgD4x9eVooTBfe7sGW/LbhhT4AH6kpEC7z++UaxOP+JtUW5vx
xruKuKsb+mBmUAtNkq82ddvOuR7jnwiotXPKwZ3xPOho00DFXO9qabL3El3eJB0rTYYhrRTQcOTd
Qidp3XQKlNtPmwGzfkXJZNeD6/E9+AoNrjlG8WSBvD9gniSm8346sxoyOknJrgApgZqJgREQzGCr
CVu1LUa2zmHyV5uuZk7tgRLZFIjUl1T9EEhGblKq8cPr+RXhC7Ct6lAPSiaeoA6VdyXZOX7n1A7p
ggq46T0GilW+KuAR7wojrGY/tFqUuPWu/3z89OmW2jKu3FI7mNGSelecfsBjWXbOuwhSmV3O5iuk
dzgAZKK/7iEzUo8yvwsmxdzVy9BWi07LBVburAhejBK4nj8DyPHS/ZqnaMF3LDnvOodHgFqwqlBw
WEbk5ZDMsNQHMq6dPPe023Q7Y7oIB9bZEB1FRmiKzddqt0frd7Tv4aC5Mr/Fay9t5XrOTY1bV238
HLlGN2euG+ke6ipYK1956xqDM3xIvPP1XkU0jvADWhee3/2er8llp9DcpqYb2ClZWEee2kAo4Si2
EUh0NYC7Wn+Y2At8VbUjPlfMwAkDJ+qFjJbckTOPkFxYzAWNZca6Wb4zT317senLGHU0XmbaqBG6
aF2lS75BU3+0oNqUDuOigCtdO+zP7a2L8DLexE/mBCJbtriOZr6ExZNk5R1MIOdNFmlpZ1mI9/lj
XjEXfrpItRQ5bLBAe7oRtuLcDQJcYbfmqIKYIBrORidSsGQl7Vvo8g+nfbuJ5g0wvj/UxTNsTlQI
18fWaF127UdNirSTx4fZGHDW1/qnwRQbMdSDyXNJh2mZ5vaNHjx1mso6vXR/wLsK/jPYw6b9MRoW
6PqaeMbM6kkJmy3fKEgomvM1OioTO618LWAtRKYkmSmtBcXQk9VdSRGQEpJGLMrj1PZzA/kTXiLY
jSarQlm9EMABVqxLpjK5nTF40L3HuNcru8NzEROwnuB4m0TwejxL4K2YHMfM8ecioyR8//Ey0T9g
O6HZlLvjGzj15en89Yc36q7y+uT3H1p4/eW/ApXwzOPPX/EcVdqM3eZF8I5LyTYvAsh6doZHFBNu
67liHInukMqQHFBbOvRnCbgJhssK6vaIh306hfdKv9LVZ1DZqraJa/Vzk3V+iuyx/5WJVlPmV2LO
cIZW5zV+yf0vxYbSONNlZXsDThFzs+ueTzjijt8Fzy6gjHnGixqzaMLPKWkbB6LzWG/a677B9q6y
iUxi7AhZJvnWgZqRplLIEEv/G9OHZPgOx1u+8WwggXiVw2DU4eOGcuH2+f6ZwjPpVlyYIqCVoka9
VMhVZL9BtDFx1ENuicQb2mzrIWzemJw6KGlVZd4VbhmvJR2sxs5gU8bttu8gx03f6EU9JvvZXF9f
cYUR3MemXrFYUgt3/vyQHl64fKVEK++TueLsiRr1oLXCGfSwpVrkJ5RZU7IFeSdQP40FJCM7/ybd
/kgqrl9jxyfsagduxk7bdGHtjSTJZaTxMDuxGlrBC7xSrBmGz+oPshoOgn4FMzrEMWMqr80dBaxK
TxwHKohZfCreAZqm9LqN8I+dLa+vlUY8xbCWaVVkVMEf7RWxgyMKATLTZrpRc96eF0ZZ9aaH54zX
i3woI/9F0hJSDtBE1cbC25bxYjCge3/QkKjz95z6um9JBp2zpNWVvDN+tI26ShfX5WQ3Wnsp4ZT1
kqz2M69CfX6TVotz8zNQHMQF84RjcLJoRtG6a7/Ksw4/jeqcbLwj1y19KM74E80VFV2M1Xe4LE5M
sOXEepks8dyrg7b6YEQuUuPyTCnkQ96IEJ0hn6W45Bb7zSbesEwGLLPalp1oJc/mEjrBu9o70PSQ
DFJd9ZlnQPeCNRzSFFeDDycH6mr9jTCZMOQZaoDCQg9kzU6KZgPEPYpg/KP1RgP3pZXrNF2y7WE9
R9xqtoL4COew49/jUs+DvAjfJ3SdjDpwPAf5foawiq8wXL60rxi5HYgs7wUgTG3J6wHGH4zzwu2Y
Dcfz93fKBMutRRcaG+CVyXnC8SqfuqdH7tE32N1SPe/YGGZef7pDEyxJbGcMKtk020KLhNYuIMAt
RIYU0ywLgB0rLdyllbkqBAPkQB3Jh3d9W/XVbvDq7q2dRsMkwiUKctCbZNMToWnSd2JAeEvqaQfH
WG0OlRIjMwjZIEAB0K+Dzw8OkjLjOcTDLsZvTMDKe+O9v2TBirADITqZkQZ1CpwXXss15YhReBoN
IaTMjHnlAQpI3TrvkyFYHj2do4STGRrf4Ct5+RAh+RA1LRBjLAOnNQBAUGdPYfAE7rNn5sL5f1JB
tPANKR/WDaZl7iea33uTPQumQfQ6D6sFOlfYcFmv2jKnO/NluFDRNPbvvOTU9faMSHkG6fzbnWbd
7Q1OE9M0fTueRp+o0d9+MqRA+P/6lqEJcefhea5Uhq+uhD01KrxLfWj2hHMxkMFTnUL9eifAGq9i
SOXPPzZJSCXskPnVuTaOMO61rZn7D3zS398SMfa5n8ULUw7ymc02VpLim+xkuGRRqOW3VF3xDUbB
13GhZc2y91bSrcmDF6S5lTRbGJixwHxKv4d2y6/F102WPlVlY8RbE2cmzPzkW9Y6EhyQVrOu8TpX
Ai12OvH7GtS0Kya2Avhww94mhk+4G/rypah03z+CdFNnrqnvhv6oIBc2lnK7fb/3KkHcQJTwlDB0
ztEgsg+NP0XnRaCzRNEo6ytbaUNT3AKwtd2X1K3EbmXCguzRugXPdiOzJ16jv0xjhIsJL1xqdT2Y
HxmsqQz0MMYD7VkACD7sGJ84dY6aDlD1jCeDWS8iBn1P76Vtwc/fLPuH/KlxxRFr5V3b/ObAn/6V
WNsSVcQJi68m/i/xolUOaAoizJ8nwq1luqRyWySKVvPOcJVvVFLnYi8RpK2uxC2aYXZEda2DDPCu
7s39Y8M5waEy8sCRuXBACFYNHoNyEHCo9IEC4JUTpTTvv0ADuldYvJxrT8wkFP230+LonLjabIEp
mI+MTkaliCxGtVsF5TE7M/Cia/yiE+Yw5KdLxNrAhKWS8MbKZoiTU0GcaoK6CPEdHVDaNmDxp/G8
4cTqXN5isZzTns4IlVFwW7Bj+zxzqoO6fFBXwptFHokQ4IbVKmJEmd1d8OoRDNStpm4JnsewlZk3
ThK3EmqdneFNDH9UgcvqwXtgwEnYEI5pDG4vNSwOdvRfSBXvTcmI+oJ/Di5s4qncMBKbYgQBiuwK
2ikgsPktJm5vQNMjFRH2tbrhmQ5KUJRMFlSnfO1bbZslP3UhWCNroqe9ryo2Rt2AL/f4GwiOLG4j
u/1rlV6/ZvKtBLSsMKeYFSEM9ETyUGGXvWi39Gw6lKIGy9R2jWKkb/n91cgPHiEv5XooouMeTNgT
zaLr/5CavN9OyhudsHyydtNVp2vckhXCUI9RRgwZMiW/8ApUTg8J+NZus5Uk7DWZyIHlrDoYsaMQ
uNz/VeNSitk20UO/oC6g9f7S+l3Trvm33lDE806MyyehLdoloarLBwZ2rN5sxVTmidYjrypE2F9P
8SypSGfxF8qpzN/nRNsqPXvYpGDZ8vJEmN7Fm0g5FNVJV1dVuhOV05ihDngtCxkTi241xJuKlz0T
z1r0d423Qrt9qBtGQlW7fo7zAY2Jq1YHpftqXn7HuSV+R9cSTG0bcR/ry1tYdMKC143vwCRLU3ik
wzEaaO68Dv9cAF1uV4PE8QWtyeUd5qVU+78HcNGrZs56jNysN6weOnFtLPvyU2cQoJLHqfRW+ddP
jyJbJckiGXYtRLVYgA+RIJx0OBvei15aIEYVBMymldv7+qUxRX2rbM7yp3g9aqjTn8zE2TjKBKXM
T8Hj69gr0gHjRXZonVZe/iyz75xfma/SLt4/T4wFomHXZWc2g0h1TNnX1K1B+MS4fEV/j3bd8Cw7
jh1XkQ8yfOnq8kg+2Leuw7wW8CVwJKpmXDKQyrNNxtxhVbdMBhNsg0bP2/tzzfcjemDjTQECYwR3
D7W759WJx6bjrSF5HXPgdvMcPl6fGZjqkDrvCvQAwr/IHWkLXuHkx2CkkuM/hw8LjmHfTPAURFA8
O0OYtsKMxdUfry+vkly+hhkRozGVQcVg5/CmGPzpF+5jihYGqAqxIEbgsIRoIRghfLZIygwO4JUJ
qSF2ICXC+gCIz8+dwQ7LD2T5z98n+Vv9lr/LP3bTlHe22zJnIgB1paGYxmD2EXt8fgjzijWDa/yi
VVq8MGItgfjvlcEkg51Y9mv2DkIpGUlqYfT38WLW8zDCmphTTsNukf3V5HCTa9bvZZ9wJTrsz2Kj
/HVMB3NL5TTEIhGKQn5+UUa92Dd5hZAncagvMpaf3R17OD2EyU1pfuknytYa0+in94nFRZDg11Z6
Jdz0l11DxiaRzoOoM59SoXEgB1xVDqS0MpK1sUrc8VWTqdpEZ0H1MoNflc8fF/hYLa6QtacdAOHI
epzizZj9LxXdTuE9TIZ/3g1Ni/1ctSjDS1Q06m78H0nn2awqtq3hX2QVYAC+krOIAfWLpS4VTCAY
+fX9zN11T/U5t3v30gUzjPGON1jfNRNrgqAl/ifXx4yIQJPJAnSwByC6tJJhMP0NAYMJAOX3wehk
3KzfawrRIeMVcGVi5fqOTEbuQyYXiPkECgXrg0mH0UxecDDmFytB+2GigYKhswkxhyD5YjEgtoKN
BoHeY34cAtma+hSu8BHi7vkPgLf4G9ysdotbyrHpmxYYKWEXgOTmyOjHA1E4r2/UtjfzmiDlnoPq
v7cX7DuAyU28WKGpbNbYvNpQAx7w4nDWwd5dRChucggyxkE2zha9Ejj7uB9Ukew2dnK21cVnLGFm
iLsevKB6ibJJm+sjn7yIUXxpHBXSFSS4+cge/kk3bAZA2OGo/TJ8cccPW8q+H6iT4mv23CIbupi9
2QDd3JTvTXjCLNHXt+cjO/OB/Ell9qFMFcwhuYBoJFJ6IAYAi+ei/NMcLg4F4CZXdpJknIWvYmXj
6moR6YXLNiaYMVNkOChyCkMMClOfkFAIQTrhxDSkG7NtzRHV4GFw94mGuujOY+CVOCoS0EI+HHV0
FGlwBDnBvsavZ9aEvF8sncULSnawwIt7JzwALLXg4vLVYf6Rsp/QBuYbvhtuSXZrOyKwRt6B2R+K
Jdp8SDnWgrlYcSgd+C7XECSHQPEhI7hApzjd0QQgK9KpMM4O5/KocXXF4cd3HFpUN1+zq53zb/Ul
shXEDYtQ8lKRCtUerqRE0L5qa9BZDw1kEN4cM/yksZgik5amcvnA12d+HfSvcTkh8CTo7cnLHhpV
58HKIEhMmuCZoazblvg5xiNWw/kB83BgDbiBqs+RsIIRW3kzY856AWPj4T+BRWFVRC+Ms/El/IIp
+xRy6pdJoYJYn8qCgevX6waGVFvtGYfCL6xewPhwpCIMpYDhgKMCsnrwOefyh6w1TLxVA6PRQA4J
HHI+plA9jLFo3NFGNBf3vm5EKjVejyCWnEhIjumreZlZ49B0RPXsPdssqkkXHopEWrrYt0IK8ZnY
QXrwcHOqDBF01GYf+7JYM1Bel7aQGcHlpEHEWICYygs2r5QbiYpADtrAyG4QvMnesARgZcD5jD+7
dqcLUxYOKob4ExyyZ5AtizWP5Lk+7auN/1x3sCDBx33Mot/ZyKcdJrzo3E65sijR321I8U/9ADxU
c6q34eDsDihCqB4R4PPXUmAYpzMQkKozYuXDf24nKOenQy87cd7DLytELSPuWsV+XgB7If2/Jvfx
bV0RxfpLXndLW0iLW6Iczz5mNjxOWSfqTo2uH6zsYRH7z/TudPnlUO9e0NmIJNez3x8QDs2tNuO/
pYEFFHMaEaE9xHMMJgAZ05MnO4LPHg97Zp/L3+hlWrqJhkxzElHucb4cEKN++Rfi61g6KPOaoVqL
jR75iQyCKZ57yeOgYCGpGTVjfYXX6Az8fixNtejpgefoTP7hrsFfHxiwXB6H98big5ipA/levPNq
cKzIkCjxldenT6e/anP57+qWguOGFic5md57WSafhtfdTtT8NRfO4yem30TZICtSEf3aGP1cVWMw
U2aU/4M/vrpOv+C+US8GiF/L8RfmLDi3Aj5ud1+TpQeo852PNPoi65to3g9lV8jtk2jLb/LxYXe3
VjWTH2Y7+4y7uF7LeOBKu3vMyQKD/iO2KoRkKPIV48wpRmPs197Hw4/1CwrQm71xAaDW/be4T2fn
fbGE0y7bHNYC83w55uqgHKqzS+GqdcKg83u8ouhfjvogB2ajGs1uiHopo3e5xI9DLwEUuu9wFsGD
hocKsrqj7CVWF9cquMWNKRHK2uDqYNNctK8I/EVfnnSzvtGbianghyELwJwocl/zIWGbEHTn8sCH
lkQHRrHyOiAdx6peKMQYHzxMcHjywbiu48FcDx8JYJu+FD8sA9F1NUiSX/TZ7Rrak0nd5eurE+sJ
7w7wKvAWDH7g0vSoJs2qEuUNBRPTtuRBoyY7X+4VXDAMNeE1ItXsEHzz0uYCG6RGOgOGgyLa2qoY
30vnFPREPCgeLgaOe3XPZOPw1898cOhHTEyJfEJjwSDmPuNWZd4kvn/JiUKWxW4EJjqm5KohUbHf
OOvQ7YI0URAfqJFa7ifN/sRf8lYU8B+H0cNoS4H8mpz30JrQSMnQy5n6F3Y9MNXLvGVWjBpzCGru
jiDhApajaQmwZcN2xj2nIrWIx9xLhogB6AAFfMc3AWAh8iwfoQXirnNqxQZqaUA3MR6kGnwJqhH2
Uj3uM24Q5solgxDm5LC8+Bsw1D7xFVp01GYbCoD7SkFA9zbPq9+VQatN3V5lrWbVf4wOmCvxT/t4
SOFBOd1QtdEuzUD1HxlCwh5KTCIt7Yp79juhpnsdYJ2pu2qts7hy+CNga88pFfglaRjIAAwJ27Ae
PKCaqKfvTBcsJ9no4yzeYZWDqV4RS8eSSGboninc6wUCUasMcNkjkuBjv2c4VRDg97M76OEDcFFM
oElt71JpgnUdabgtEN2IYehw/N4jOxwZMMS/Syzc482WApAp8QWgmzRXgtXYOQ+rbjx5P1w2M5zt
E8Qa69MRSiSrgqjnL97svSmO2ASVxpiuTcGZKO36xztHF/paGCpQnim2RC1DK/3PIBSDSKufcS6D
ZNq6PUgrF4rMAqoubKVv8A1G0QDglPnS7Md0GkwUtkogu+cdsL3D+RRKwPi/lKPJwDvHxhMfg+Le
hHFvOcM3B5E1qXglcRKSyUhCuzvD5BRro0hoqtH65OenUDs1TA/YB5N2fR0XFn+P6CiuARaUo6x0
gO1PcgEe4+G+c3oBTgC2i4BH5vQQp7luv/PWfa2l+Ztmv59DX7Yln2/K4+Y3IYbCE2Pa6/g81U11
DpsG/0S/l4GwlzFw8jN87tQM07rCuLjShzV8CZidWWDNISwG7gNuCUixqLLKYPcms++KIGCAPdbG
Uv5GKzVjRGWjwA2wmTGUFW56Z/OHd9rTUlab6NcDjT/FG++1lINz9vJlm/xjiNnvvJqjihHgPgdA
qv0pfgn9z/h6vUwMANK7d3KRM7ptfLI5O/rZM2RLXQDdqOHQClQ2+j9Sr8l+QIdH2AbBM6r3iL/e
RxW3UBn3s358D6W+ca4spGHmaCzjJA0HGntmAuGN33IIX5z144Nsqv6dunUzJTubGGgL260FgX05
JwBOnMOAFxv/LByxnaTCkQTaBQRkyEDJnt2OQ0jQmzyi0odcbMseAwpGEQRS4A95xeAGTN2qIo58
lcp5aKvJ3dtEd2A8CEHXBNSBaqNkRfFR+z4DCbqq4eR8fCwhTAkDJj6uRERAKUxxiUGa1+aP8MF3
RvnC8NzmxznDyWh/84HOI4CwLqCbJIDzLTz1kdsAKbceoBJJMYuLA2oQFj1ohgbmAQ62WSDl3XQ4
e+TwcEVz1hht9KDeMuqMk8D57DFu6rt01XFJnV7YZGwZFZN+bHV7wc95I6ypzY9xIcNOENR/e/GH
MbLICjuqPS1qLcBEehUseB36r4hixL8uLjghVEYn1paCOVPn4mxgZq11SustFUTWs1a3ZekzHFt8
F0xewYcLpGzcvL4cYDZtXEl2Jft6h0U8bV1j/5yCHLDKVwPaH2Km4eU7mvE/K0xQ4ivr5d9m2LQj
n7ABB1zZlA80pighY0YE02Jx3XZBkZ/iYVZ79DgMX/TDxcEciU9DTzRma3Ow06SKKDiZWDT8L0ye
i7nxzjut5HjoB7DIP5YgwMHtr6YfVFUUDztAeXDuIojQdLOYE0Z8zGB4HgPkSvhnR0MaWdzwoZ70
3MtUtnmg4camNiby/o4b9y0903g9AzkTbSs+JSHQJctaz+DmwF4TO7CzW46ugaX41A60wnDSmmzk
mPg79NbX5MUdgkv51WyWSL35PYhOy3T3a+7ZxJjzl8gfmDrRKXgoTS2kvGMatJ6PpShL/LwrIEub
P+emGG+U30YxUfmN7JU0HvFv9N0TgsdxnegBzLAJBL+FPuf9ftLariElJYpzDm/j7eq13LxNfX6L
iqREcT0u03PCOoeTsxnfYICkNx9XFx9VqXm3vsZej3GBMNNTLGcyMbND9+KrsfSHn5mhGGSDB7hF
Bt0C2NjlDEqe0MSWLF456B97wgMfL/tFbzIMcOzwR3vo4ekmlG1tienkDTIGKTOfVJzIaV8MC0Bm
vR1lRNJZvR2x4AjfcbkINhb+H4DNMaxH6uWb0YS3qOFgnT2TEZp+RnsJ/uUu02RfirQ9XnLu036b
nKE5Q0dmLn6x/RI5gLEM/aqlZYQDQ2KCgVsYj1URDqIL7qgR/L0PMtevhfemxNmzXcHeGzI8ZyIw
sAdTGvs+lwiK0qt5zZXxPewn/QQuxAT+YrCJNl5v/Q423sAf2qUvjpviyJ+ZMF8v8joc+XePc3Wu
mnCsJoV39hhY5DoTny59Mi7Cv17EVSgwo6JmwbJpfkZtX/PN39O77ijmao+hOxc1unYXLUFKMLC5
2Q+Wp9kn/Xd8D9JTtJlx/hd5IRbngFw6qlpmh9Rg/L/pwJ+19NgFCOjA/6W/dBVo2clK3oHGHoMp
9Y+v2dhSCjnNyQFobcRL9iiqw2e4cZiSA3OA3XtFwnFp/DxEkY7M12h96LaY5dywa6LWCb78nnXI
PwkukTZe6fgb8ZEIAcEkWivQOeannG4W7A8bOU5ldXwQQ8GGOwKkiTe2wezHJFTAvZrbflAvOlPO
xNWfvj1+a3HkcZAwPQwwT/k4RA66wo4E8SFccQCu2vXY0pwbMEChSpV/bcTiLJBHxk+aF0va65Sc
zvf4vB/UIWra9PJzKBr6Jf0URoHZ5o8yQc0ebjPumVrEpVmYgKc2Hal48h3yL4VRH+QSW05PRE4D
djHHH2ZXg5b+36GMUg53iKs5z/Uth+TfGbEL6A46McYzZt6YtJYGFkVXA0vWCpPohzlAaNr6eM7f
uM1wDjAgXZJgILU4G7sqZT/V2M1mCN7v2Yl6hDCH656suJCwP52D18r34mNnIt8s2LD4A34aDBBC
7F7vwhoP0Aphyz0cgulAOD0xwemV/mtgd+Ru9qMeGCchCTVwo/FlgiEb2gNPKpj77vOeXKXVt0Yn
77zRS3IivD0sJdHsD4LWaAkn/f6V9oHQB04+HQckky69nHfhY/7e8cFdLlrRE7Q+ltCqijFT2YkU
PsBjiiHpY57ilFytKVcDNwJKWLiOhMEy5KBggRQ0OU1ooUY+/rvGx480co0ZodiaVc5rT5qi9O8y
OJMuDsMgMHgnUlphaLS+rJFqL2DD9Mbf6BFUzCX5SPw5HZk25e0pbALBVdgYLuq7HBtfskKv4wep
dwU5qD0D6wd/NGCIy1jUf+QLCnpPcwl944dA5gWTVbkB++ZXMBbNzn/EpFrDt8dK1mXpER19QRav
hr/DK/ltsTKedn4vF5pVDak4zo+e6kGbQLeI+tkAcWSrMGGLRhY8OBPaACZWAlxEOmFe5uW8Z17H
Xw23j6tDG/PksOm8WMISQXXOnDMOy8i+uOcpvZcylx0iIK1ycnjalxnFtm4WWzDzcMN5QS8PJo11
7uHmAkBAgqBmg8Fmt8RHADExyBn4qq0xFQGabnhbANu7H6h2QL+PUr73crAeNWEFRS8XJq0nijHh
lnodIzDwSMHmeQgpqnn72D1TaBmrCTKDaGBBbxnNZk9LCBqfIe9gpSYXMre4capIWkLuZuM0eE15
QWc+rIEF3Yq7sOqoudgT1G7UmGKC2XL/z5uA3JqEMaJxnrC1UmyuzU8E80sEliT9BZTd7QkzR/pW
Cip58sGMaSlZJARhNAjYm2mG4bJ4LFFp8lM96OMLGV+zE/aUHci1V/rMN/39C8AX30yzWEgQqaMr
c1yLi9KR800KquZcxxvyegtz46Ltpvl5huMWimvJAiGrpW9yAxFbWYHN18HXlDgEiHOjz8FRNK6p
6FcwRVhKULRU++mV8R3HyBB1gJip8ZwFuAxQzMFJeYdbz7/QJoQCZm9y8s/JJe2CFG5Z1JqSzWJm
44zojQZg0XoAd4zaBBO5yd36LPoW9HY75dLm0mROzne5iEgVc8UHyyYFSUl1zLA2HMyeKBrFYJiC
+kpj8ww1Su23rbvFVo1f0GqhkvDiIOW5AjJIUuqFXoIbFtVEa2EPR1Vz58Gc3HcAJMtBfZpuEcoy
F/DBnN27uWqt1+oO7SrVfCLVcaJxzlSUuJUI+xV+6ZP7cSofxYF1IOvbvUMognGjCoN+UmVcXoul
utujZndThqiU1tTJwfxrIinjFhrNNmBVp7haNrQ/TO5NZBOkFRZ+OSWfFE0wwQc2lB9DwpauwGxO
MXjPic4Frs7fQSMOiVU/Vtfq5O5BuvUxLwFzgecIRem+vgZoFL2ryO64ElhC3hLnPL7QJCiJKkS3
BZnqGb4whUtHUb6hkr+NkSq7ucYdeppieMtLpWY3/hhXQNxfaXGDDxuWwgZ1s1NCp+ed72sidEaG
GOXM8rs3mg0pOLnhYnJxi0nEvmc5UhhO91Sq5pkv1fsDtR/ZU+aNIZRc5+N36waLn0H4I4Clmv6I
YoEfYJDRQ+74ET3vz8A2ArVtASEI2HqH/F+UmWgpiBU8MUkTWpCnHYwyyt/53UQtur4yGHkFzZxC
wgG61bwGwwDxdDyxqO7uCG+JS2d5/KNZu6KtYRZE2RX2Yedg5ORT3z4480U1kXPwx21eWtE956D3
uFSJjGhJXbvG1FmQyKg6lbBYb2xKMWZXkMusl0ORxtaijeD/qNYxqfAkuEZAQikADnJm2juKdqjN
1mWeQnuAyPvvi92YPaywz6mYFcGFCHVrCp4QAgQ4peuCJDiU4EPyeU7jkmYGMhD7QLX/7VGz5+N8
e9NwglAtsuGxm2BQSQoPOgqj70i2ysKqyLTvYAQRq3UV2RkdbxmJucKpS32GkQ8ZUIWt+t0Kbg8R
7UhJCZq8LIoIW4saP99kk9zn5XSTKMKdA9NTltZwpv89+M1x9un7vb8PrqIt64mAKMCClGHGC+Rg
DOqKNcn8Mn4y8yH95wXIlSth64Owzpt5sRZBcH1Ofb7bJhumEj8YW4vDCItzGtkMSgXmEiT1wkWi
SSM+2Hu7CqiL4oi6pyIkG/6UIA6JyGsWDPvaOsdDdpcGhxXDFYPGCxERmUqnF+M4lfwLqOg6Rrjg
LofXyG3m0k48YP7QThU+uTRbLgxGho9bGk+besAS5kZnUs0uex51vSZOy9aDvjs/jfWV5HVzWH6L
z5S5IcKuy/IBBdActN75bvddmuRi2/pN8oq6Y62ZGP/DuRvGtcdwxWMdFAwf7nSi6dm6qSY+9M7J
iH7Rht/vD0kC5ZYal0Rh6vQ2n2UblX9nRvFrhFyPPzh0n+n3UE1f05qljz6i8r6OuhL+Rz0P853o
s0VXxCfA5GLFa3gRW8M/2lBmoeB0hAqDh4lppYS6CIe2IzM3aygiroXj28CVnd5SWiAgXITP7ItF
2AuSihDAM5gyGgeMzmLsG+Nu4N0ZqJv1modQ8kaASr/WHcoFXD8Q2sWJW5/7A1GgyoFRgbbfnKCJ
73NNuGSKsXHpSC2FHWIe8874HVh0LaassL2jl1/NUJ1FnDyWjDuajViVA7R/YIgD0/EU0aOUMRR1
fs/SGa7qWLHqhOg2HNuSE/EiEfgB20aFcctFmlyJd6ZW5wzh/rWZ0QrPKDwBJgPvkT5m12SEaWKE
lPwxox1l9koZ26AiwAGMyALMIoSWSfk7gTM+p/jQgL8gbMyohRyBOX5tePVGL8Co4e3weXgTBquR
JbYsLGmb5Qki8PJh/wLJ3Nl8n9mTqfTb0Fr79zIBRaSrCbeEfkvye3MoTTA2KAzoMVC2/Rxh/Tmn
4qOjgsRXxTpXk7imiAvwak+fI4Z72iTL0aTTA/TNkvk14ocvk8PlY4cGdi3M21B3L/Ag88jmJBEc
VOseY8DtXpnuQ2LByUJn1qsvPrxmDmAIgDb0v0BCc8St0CPqmiRuVwrJWcGhokfo3d0DHHfxakRE
R3HAtumxlW0txF2OfPJZ9TdaqhMad3+YDMH92K/c1phgcUM+gFF1Lil0eXxhvEs8rokt8D2XiE7h
corgnY6pnKr9m7uc4s+kRZpwn1SGQttzjwtONnqeQd8c4LG37wDd1oKhO5H2baQjoXKpc2C+doHk
NAmABxwnF1USdZy40vGwnVTwCT+0g3CGI4SyEGftki4sByMBnhpi1cRX5lSDfdGFb4/fIvsH/LLm
8BbCrHVEYnwzfzjYFMyeiyHDKKJrqJ9tHLUZ8FweRnVA+Ew9SsiAha29sxkfTgZGKk7HHaL80Zee
wEuYLHM7MS4zaIbNziVBRKUIf5EwJ1xiOIruc1pPFpps92J4tGEJCEgqpKmnDTYYBGqb5NBTS9BJ
A1ChBaGCfy+Y5ZgNYASWweZnWnjY+9IlNN7LeR7b6FCZ5z1zVk+n9P8e6W+j0t0TeEJhc/KTjQk0
CLXGkJH78lHDFa0u+fV8HtchlQp9NFVp5V9SyChLuqG4Ua29breMQBcPSmqyieioPU4X5zvjWGJk
El5iAOcT7dLD1XyIqsjzHu5vjiAhvtJ1ibzAnDERZlW83jtBkCJ4dLMcRNDmVlgGmkPNvG7VoBcQ
kpjWE5QS7MZn8NJFBDDdS+G1KRyW6LEEhKFyDwXxm0XCO0UYEaJHYcGLBQQ+CX4EX9/bYp1vtTNS
m7jU7wlk1smPE38Qwc7EKB/IaDSm6ZuBah1pUgFD+jGEatRxUbFVliLPEI+Ke7DNG/YfvIxQC5np
uOoPERjVnNnjw3BBNRVy7cXbAZ1yH1RYrVdi60gxClDazq6cVQMHtXM4x6EUQSergZgQYaMJUGtj
NUPrwTSTd7EhlVJQMyDAYmMEsNGlPB8AiivlTyQIO/eJhPWHWMmCUS45txnnM5EKC0h9EQQOAMiL
1cUiRfFktf/Koow6QQMspANhpszNqq7g0wg3zCUx89HmOIw+MZEn42GokFGODQxx2uqs2gm8pEuX
d4sJXoZ429JcqL7NMmYCxFnbuDI5CZZKJiz5fykptLsCPTQZfYIq8PHE5UTWdUKtIYxrnjwfF7CT
t69aAuSoSY+8r3/hMIUzS95jzU88Tdkubf7LVf9NNcEAx05Yt7N73lpR38Sx38Ib2sMngKPrF2oZ
dh6AmuLZqZQyv6yfvvBTUn3SEgOFiZ7Jnp72gXpY2pUvb1Grt+kFNW/L7PwA+3t2jeu4cjbsVlS2
K6JPLAWAejU/NiR0szV+3lD0FEBvNPb/Gg5nRMkrwnU5JWIN062xCgIiQCPkzg5Q4jBA44nVOfQy
A35Fi/kALQ1GuTfKMKtDN9QYMl+N1/m1XvgiU9dix9LHmtiUMJ1bAN9Arj89xiN02B1uZB5Q4k3N
hDqegAk5bfj3OiJZUNwGGqgMRaMCCwZzVGoiPflByh3Wi3rofCr4DMsHWa5SeI6xCVoi2YN82k9b
YLNMT2FLYkf6jjFZG+sHpBwzvMrsHxcbqxa1oLF+JMye8dHEyrWxjg0WMxWmF9yzSN0nMDVxVbHu
zjOFadq6VQy+ypvDWQ/9qWP+plJEBiX2XNgezXsLdOb0fJDoKd0ggwDMTt4hly2MxMb8Tu6cgLwC
wh3I+DX0u/Vg9skJM4zOhSO9bOCkwcsuWGI9t6mCW8mKZnaDN0VcyMZl0uVMYKuDln7o3MLP4QdC
EGgoJjbOh6NNCC/Ne05CmLhlmW5d3KcHmklEmQ/c6DMUuKFQAT9nJCzD6UOTQJN8XQC/ssRwPWd6
gK/a1Z1jdcLh8w9vU8063zjgs1nr97cQiq236HJLo8ie3IQ3Uzae/plSEgQm+vIDkKl+OYCfnTif
aA5O2FW9JregcDRLwuAolWn3GfFBIai4t+2O5eLWIYhtDKPstbwv6LS5l4fWaK2Zx2rGycdhIa03
5lR1r4szw1S/T2H72ZeRjN3qyHlPLlhvrXACNFphv8zNKdFQFwkKaRfXdqeei/EHn0jfB4KqCNOq
HCV2RIEK0WiqOQjjfxuqnH+tF5A9wr4DpAiNcm0wbve4Yodf7z4VvwRA84IhIzUUbQ+mSlDeXMlv
whKXSgwhvZS3SjUAkupe5l3+YWuMgedke7AC5wpwV6L2AJ28H28g3zBPoQ5b9OfVHjEar+U6DVnx
ECIeMdDNkxJQZpJyYZIphEPfAFj9gH+k16T3FFRorBox4V0GYMLQDC4+VFcXdIkOewpTcpPKT0Nk
l4Ii5kxdPzYZYgv4fZRq1wW1R4oXjXejFNSM7J2KC07cPoMxbaxLUSmwOtjFi6tz2BfJedvY1R4F
EYI+4KYc37Jg4+OGqbaMEfXGBHjkP02o+E9mfSMFIB7cDaoPjDWxGpAkQdHpcv6Wsmq8BmykMcmD
NhkK8Su+8yas0VBdp1y7FnoQOlEGsfNqjPaVtaKJyVbhKdZjKlkrtAhvIydGh4zZL1VdbQNyFs59
/AUQwgtEAcLSIqaNm3TErAYyM/B7zaUtjRugTihp+4PAAEfjA2aW67NzELd5Qw6wgNjLmIQYC+1j
JF4CkhkWw41kOWOUcwzxB35hA5IG/DUh48874QPPKjsgV965fFdvCNWEwgr6KG7yYpJ8mlBe8E8o
eID7VbZnP35xLqsJj8ZiEGXbp0h8/fZQjNOEvHCCeM3CiEB1AAO/5gx7RQhQtJwMi7RxS9/XZzp2
XUvGqp8wRYORR1XUz6gBmlAVIw/Aq5srajikIdEGSIAZDXfsVPcXH/s5wxqMI+wMjREHpX832AM8
7xlS0Daxzt3TN1Pe55s1eHOU3WB3cl7eXBMRk18vRTTME2HiSyg2QefMqrkJ3vPGvbBYDXBvFMEc
KHDGe+YW/xMD9U0vLQ4wgV2w7GTe8vpu5sMlwlNcLrhSiYSXaqwlWsbAdErWNm7c/IygD8gIpy1B
4QDgyZSiN2H8JmxxzeZm8Z/nsbeumVDLljQeJhe3xMSNGo6qceiKEYfQ7n+DofCvb3BWdUY+js0W
MDz+CI7MTSwifzXSlslLsdBlQ8PQgNcUk2xgjVFkBb4yyl9j2tnlBTE+9f/QqR9QVgIFVHrojHTj
oiDTu3NRfiwaMaldPh7QJ67T8uQWvMNviF/X5hPWlJnqbsDqrxcKdn5LlSaMCydEdsVFS1ROBeLx
h/c1HkI27qEKLfFjR7/fEzIu0hcSKcPIq58itSCwujbxAFNshpCeCtJ/piBn/Vdz2SPMAk436L01
YOJ+IxCboW/+weDShPgDa+Jkw5rY+Ju/DTue/dIJCaoWcS+paNePN+Kf1tqDvUPgifsNtb/3Ts7p
auzDtk8RnV6dq8MhAxfChFHFzEGzrtPNStTmWqriYBEjHKrdFY1BABrvQBehSfH7Y9yAefRjGP1j
MbLnaYb/F4k8aW8KqhDbJdXe6mmknAZj3pKYzIP/ZCS4WVhy2aRqdPaXWfr8AxTJY1m+h8a5MOWb
D7XphgjtFApebOe/p+flbw6lnJuJ064fpnvGOMZeUA8iINfxcPeLZe/lApgKlZM4cc8hBk++AsYM
zE92ScGBKWcnzBZukWiRNxgc4llh4i9EBc4fTM4OgUwoWmmr8btKtjfxQsT1xqnMeI2zB+d9nDzI
9aSfhajpDThWhIMn00yKyJVox/sUzETB2nfRM/H7M4/FdAM9JVc6QhzUJzZ+TW7pVZNTkDycN2cm
fPOA3aZmZ2tHmQTvVLJF0xj9rD00j+Q27/OrH9DhmezOM8MFai5jdZ7y8BNB115JoDpCb0Q5wTyE
6wX3fMW/RXjLcK7KjOsVjifoBNNFCN8cnFAyj89JEai+kuAgyy1jBh9HtVdnvmwBIg8LymPWk6S8
dFpfYgYMNS/4a9rZTFUGfl6EKaMbm2aNs6wfI3ZlaDoythI38NXIH3MlJRLL2Hc2PokoS48YjPI0
v2ZKPeaB7dKzszVf3nCFiwmLqss4FGDb+OQjUozPV0Pamnvi7/BAYeSze99oYNFgu3v+HOcoM2mK
5WvwdNVAd/figoAfUprqAkCH+jabvyLy6DC0xDXP5EzIXqJV447/wqyGQ8aQs0kf2c2ExYSNEvIL
CCYZgwDzNBMDlhX2HIJVYkEqwF71ssNoz+Z5psMkohbwcHBGR3DzBa5djbF44Qi6YbT5wo4QXH4q
brzXndkCN44zgxTr5mDIhhhMfy2adLOmaIeSIIZpnKCdKQDPk1PYz4/5pQO5UfZz+fBgYP9vI3Ai
AzGGDnBXh41N4Ng5q5gRbZhJRE9rCnNw1WWrXtCOV5RyLMFy3Ed6vqvnzG+p/3kGyCTLsZAUtJ7k
0iMwF/g6snOZCkiZUWptHGUTEiFfTXaT2oVJcGVFbwh7x/IoYL5ndKs/ksFsKHM+ue72iXE0Ln9I
7IgxpBkWbAnyZB1SQNNXDmca/ubxn+BCZdpE6W8k3GB9l/k8aCQSD7vFeBaLvIUyhksy9F7zjZUm
gh76YCPDB/qNbxFKCh/Vp2BXaGPJ6QXYntjoXj0slC2oiAFNyw+kcgWCGu6J5U1yrgXMKwDWxeWG
rxsdKUwJ80sTgYFyBt4ckiLPXL1hQ+56Pv5rU/XwTXCKfBlYf31mCrdmppCexwe7clAstHHnKv4e
shVIwmnuarl53TXhXtyR1KPE7NRMs8y9nokT6OHQJXMpS/hU8xONAUl00SgSZ6W6oOHzCFJkJNGl
oifuBZslXCZ7f7VH4YcJTzmjwFSWAE9qAGZ38YUbljUEg9OsZ8B8bzB9ehB8WnbtwEf6TUWKBsiS
/r6TbnJdYF3QO/BPSXwdYCMqG5gPFfjei7mjeDR3mHQC2x+IGfj+QrVFcUbrz9RGvCc5AP6aXMxV
5YBawP+6cNR5Qx8aGOfVAIy7z5dpkXr/w7LgXYUj0CyI/xClEH9wXTTGnL4FGArChDrHdscaIRVW
YTSZ6mQIUW2Uymt9XtsB3Gco1+bA/evDarnT9W7sAER3dc5b2mJUL/Q2v90TOYBVpS+/3n6PKCMw
NEAwemyX6pqHg/0DwFlJ4A+eO4eaewVYm1Ha8pxjl9TibrDlVjXKDCvh5JzDDeAQBe8G54kkzkrA
jwjwm/mt2Y/1GJvO4OFcXXD/aRPgwyUaPaiK9p2ZIBgvvwGYWwJV1O0nOfZyIt+19YJ8MOOY4TR4
OMT9AfJRM4OhNdtXBDBzT8SwTTAmepag/tEzUAxRZFEQO9fkAS1BG0ALoXg17ozccT1wQIUJouCx
eQrTTWAujQf9xhpMIEf1glOPF9t3BsfdnvZLsLOoA75BTdEFmoRnsalxNJYUS4LFNaKgAdgeJmqC
L/YeATWw1BBQwH0zp5+P/CEjIcZ3m5WSEj/hK5EgpkF1AhW8B7hDdDhpCW6eqBF7KyF2+vjMwY6K
CEukh8+Ql5LmawD2MHuZQFXhKKvGImVKYlg8MvlXoGcJdKTAwLcwujVxVbMh+1G1FljXLEqv5eQN
FFx6H/nVfbuoinPmXe4mq/KfW1/NDmATNbfZi3jsPL0LKB55yWMCzq0CB2mVM/jj1e5wdZpesO9g
uA0kBnEQ+xzuPH3VuJudYsHmOr6Tze5rgw9a7/XVe7qv9AsDjh3H1VOVWH/SckPRAcadUUpgQYTP
mnl1UUVRzGB4R5XzAvW+eG98mM904Y07QZ4SdBF2Daa6Omf3THMUOK9Qsc5ubeF9eVyAg7QiQfxD
tZi+n5jXMHoDAxN/fMt5NjTyweptJsBrQDygkv8Ks6M25ZlzhdYcN9wwD6/nXRb8dgA/323DJtmY
9eEcPwijQGflVsB4UOkR+eB37BTQofDoZ244eDntjqYj1AiYTU87pJy0Kul1B0eKoMpxm1d5jYc1
j9PlawoA6jwBPKO2HeQcl9V0EFWrOqH6H8EjXEKCmavxbXmBMnXhOsTEwvkRk43LBbORTfhYaQ7O
ZdxXrzHhsE9+Ixp3xouY6N29zwdmx4fxwJLTwykmm6TaPWyN/w1T6mMyqJPh9K96f5D/GXYCav34
xvlvNfLLGEqvoEZQcM3FbiK0fSVPUPrZ3KWraqdiI3/1ixSXVWf5Yvx4Dq5u31fi2073dFQZzjXF
dD6CJYXpePji+kB1az2x8prCuswr+7qkUOfhcVIf2eXIeBAWRr8MtuRukzTQebLBZMQES3fWn2CQ
9f7ktNz1YWHTFoMj0CYzHI1HtkTUGGyJw+vGZ4Bx5UMfGfb0cVTH92V/PIDEz720hZ8561ZqLTI3
dZ+aky8MpkgF85xzg2dMpFwGVThlgOSSyBpWLCHB1Db1P/H1/7qpsKn/j6MzW1JU2cLwExEhyHjL
PIo4643hUAoizor49P1lx+6zT+/qrioLIXPlP+IXZ/HnyOa+AgpEe2jOOBNtifnOzt4RBjpUmcG+
EAYmMlx5eHhHPV90jbONBM1EsHjU9NCTpIz0Bx4mWn4cXBE30ZQweJtOe7DQj41rWgsyeQ95ghyn
ALLziD0AZ3sGyKVyKy+DhTp9e0oBcTy8hnp238LmiORAJIA8qwxGsAnQuZX/RZIan0Na63g3Mdfn
UFbF9UZBHQcl7kEO+zy+WDn8b9Suvv6LBYWfNOaGAgxiwYS8mPP5/OfDf/M1yoAp3QnBsNzNAeuf
3zLGYXW8kb5/T3gbtKE1tNJqa0TnKa74yBiKWYc2Bh6dwpOdtOTO0u1poRctARsYIh16dLzPgich
eTv7h7P/+b3CgOFziS45TZoZXUMZFV4bgOhLxa4phVeulWZX84aUgJOnlD4P9JHB7jZDtuvRX+Dp
PuvrnC5M4RcbUlNhfySeb3IukBWHXazt+e/u5DCcracg2Hw3zIq2EsRWtiHNB8BZHht5i9KRHzyc
3ofMPJxRXqgJFcQV1eDrEm5mh/sOf1z2HH8G9E+zCxigdKf4nZz/Pvjqlv3hkZpy+4qmb3GLFqwQ
f7w3qK7hNFNy4nuje6isrLCMAMedZc2OCekcl+h+aQVh9wRb8e9DbrGAWzU7Tw23GWuUXtE2QdEF
aJh9bkjptRcsnSQssxdUzuiLm4Z8Vt4xY1nbK1wERH9fw3v4pFokeZDJwWrOzchpan+ORNa/zjR1
S0ULzJ3Aa6A4y5WJU+SxwId856A+ghDUZNp9yGsIL8xxstfHWLU9Y9yFp82kY1jxb4oopFF5dNa/
0VMLJO6GY/iGugFhJy8kv+aorBFHv0PL3fycGyLQw81dZ9wE3JPGsjcHs3COQmDAWYQdPCFkGlwn
6yVfzpWoSJfg/sXt7xyQtO2JmxQHOGuUYDnX3hTWxGtysknY4gWk+V/7ZQ943zmOlTE+scnbtb5w
rC1XliZn754yZUMvFsDXIbtSJKb8jsddPFIoBX3IS+aUd3r3O5h4dD93EtuTa16SmQZ/ZgyRiWBs
hRVIAGEokE7MeYs46MSHjuM3Z9oPuoYnepknxXoZsx6YHmGC7+ThaDOxQ5OtEh23xK/TqiD+Qs8u
p/eEqAgbriOklCnrL9nT4rkQdovhXsLnao05LADdEzpBPTBVKGaguZq9oFvN13KW07DkngFPCspJ
n41KiYFn4vOQlEUs469Iyp8Hc6WuFMS4Hrr5OpUFT+M0eLJZoIi96mHjWWdq3AwInMhxbfN9IWEQ
EIg+k9uuH4kCMgq8kMihjck5XjqIU1GM2NWYuSQQTzgBKamevYGdsEXb2pIApNjIDRb2WX95o39O
VFwIO4rkjHQQ/buzbbzb5JdmX2orTgop3jiZRdWJ7NbheXnhHabchAz88OLKc3OI4tXrMnIXp5iX
KH6o4PKZ85oR4TvNz/vQDnz2j7/89SZBLPrSAsKFY8cLztF9I6qVThBQ/+0Yx5mBUq6y18V9Q18R
+YaYLu3Vns06YaHyFJ4iNeiK6mxTSmUyJxFoPnuHL6gPTmaNvf3MTTd7xqjX7bM/6a+abCInNE5i
rLIvCHqkvBIeff9HPBr9qc8ZTY9q57xBgar0zurN4wmAhJQeXBNdIimu6H2zc0re5i29pSx7xFaq
uL7J6T88dv8NDDY6OoRBJgUZxNxxZfDvQCy+MigqVmIppLw92JKyxbK7LMdEVwbdzNpZ49tCXAgp
ee06OAroB3QDlTsjKa+Q7REeKrSkRBztuA/Cet6Prgm7OycC+xf1fcqUqJSiQg6JiyyuR8PXfM60
nUlqJ/91uOyuCY6STD+7GmkrQvDafxPrYj8PfXv/IhS1n78WMyhRF8VdF1TUdqByyESO/Y5IlW9e
PNNp8XzYkOG3DFpz8oy74IMeVXVeubEluQWdBLLXBcFKDClzHEhRxUgisqOElOjqNTNc5v6LctsT
FVsKiD1iQjQRV9vdRl8GXLpOJ/9b28iPgIvO6G/3jN2X54hyE64Kh+9uyU1FF0Iu1nx0ylzmS7o3
lsSA3qnpPUWkTpI59YU3ZXcA6j4zIRpcuvMYM4KrIgC2xuxYYfwJIOS4xsTWw81CN36czc3hKrgV
B0gjtHI0zC7cv4uIJH7wzNJPIPltck+e8xbFjwFXewNcBDXyJn1fj5uZmv3IbWzsd0mhuo/etSII
i9/g4uTLzq/MdHBgjAXdyJx2Mfea1wwos0GYzSamDvD0lWkzOw6O5D/jwBwRDUbuwj1Us+MGd09I
Q5jb4Ka40FlE7mJ+S5uBwTFqCeQ+OrufyfGJ9dEllPY5I+IWQ+UrFZ1k9ewOJfGAVgSNdYz8iYGS
Fd2pBscNpWf6MzU5xOakyI4rUPMh8nSuJ0pXj8S99Nm69EseG09m5OsHH+BRRBYYZq+sfNWWH5g2
hpvb42YXN018icpIJTiaPgY012zI/PwO/hvSQbGHsfaGm88MsNE1xSskbNpGzeT1HHbmLniwXmJP
18mGSH+QIwNpvM7a4gZEP+BZvy1KjOpcSkZOpEYU5alAAiB0U2GjD0JjqLm8et/H0CriHGevVC0u
qbzgnipTHYFwz+kzTH9j3p4XUiiZcgmWKHaNbdkXcMm0j7ToD3PyDf0pXRiPMtY/PiUBYNpNhuXk
2hTVa6wpvv6dqch06kA7BTJiXESvbK9sc/9PLi1GMiDzk1MJ/VxBX33HGYr8v6vsaXv0gMSQj3sx
K7unevAcgBiYx/TVB3mS5F9glhAb9Ujy9u+oSqiizFgkonKJ3EMGWhEFkaDBiURCo92gsocwyJ/T
V/7l53+Gt+wxbROKNrZMzEZqTdDBRh+Y/fE5FAo6aInelTgMdMQeKdvpl6Q+Uo8skf/9gwTWowa3
0kjDK729QAOiR3hyige/QWHx23Auctr8tXpkIXSIxOHllEiIy/vhG5EhVgI0aBb4EPMwI4lZtNtO
JugztlS3eo579eTaGynvwfUzVMziIcy3r+T6HDfwOD3ise41QeTr4+CLpn4N59NHnfIk6Pqy6PHT
ynhpXoDaX+fxdTqLwF1cyOn3SvRXaOFLghTWnS9BVcjUleTDbGcSeit+9RW/p4a/OjHMVNkq2wdq
CMBGcDE2v9ZT1ZA0CQOa4x4T8NAHZwYT5VxMOssAbO/kteETwI4hQrV/rWfOu9rp1OkP809856Sp
I35vijXrih6gFWshC9FwfvJ67fNl1ve4hMJGdGuuLIz1z+DU94lX0AhmPVEFCMteOwoFmygmiacF
UmP4/4a8+lft3tB/1uQsEVQRNEaG4KP8uI/VuYrlvz4nkdotOUWt+H/zFp7oYyJ95ZtdgH5a/84R
/oKFjQOYWi/XemBhyiJM38C47v/oveTcxk1EQ80nkA7kA+1rgFmsKm9aTYSxSytIQ5xXgTSr0tMM
NG5opgBbYLrPP3wBYJum4KxTxKLo62Cj4RJGny04cyxN+wFeLagIjtLCnUlaFbt6JnbLaZe+IL4o
90AHpGHIiO/IGa/Y+PCzmkOBnyoM+D5HXY6I97k2lIfsfzw1GlEVVU5sp/OaARAHH3JZmIdYKt/0
Oh0RV/bCZ17voM75dSVXb9K673Rt2WTfBIB98bLk7MI5RoT7/TXg16dZP25TijcApcuYpfh1AW04
Fc3/N0RNf0KZeI10/xVwPAdkEDKXJ1zgjiYdDVxYC/mNVcUlj1ITHi9+H9H8M7M4wZN3F3zP9PBE
zSs0F1hSZSzRxxT3HW4nDKmIuZBK4Tz8OX+mO0drm0Ov0G/8g3snFiS/Zh8UCLiwne8U0DfmKPgk
WEdga282WGYH/5nWwwo32zF6ec1E2ANgE+GN+cGjaedXEW9CoKJBuG+ZzHtbzFZM4iqJO3QWMG/2
vV/GnOKfnLs3LmFdyJUBFxLWUwGJVj67WU3Ze392shzt0I8fQmcjz2oO4iPQJJhKpA6ISCOcZUj8
kPYJT245OA+IaJjVi+8fa0VLmDsUT4bmfoH5UcFlxq+d2SZPmvgOLeWtC6g9kj2JqbtmdEXQ530a
ixpsy7//mRFQ5vgNPhZ/cKEKRb8aWQNcKhVPGryGUYhkbbqeqhzZfwkETMnpuF8AOAJSfQJSZshO
utEel4g7UopFe70JioRClncF5NWZ6cGMtx+cd6mhODqYTpkekNLjwBq+oUXId0V6ctxbBfa2GJEk
jq//+jUdrxq6S55jV9jfhYrklzSF8GYzV6CJDAQJ+cSHxJCED+IaGCPM5zg+gXKf0ZWhHg08wosG
/42W0KuyPUOGYNwBx8aQB9iEg5taYNJCcUA5/dH8lHOohoMllxZCDGlAjHoJaEQBwSKqKDoHY9QJ
ATQe3HW1B3EefrhyxHeB7a291tEDjir2/uoXyI10mI694YrGhgeE1w8wmgwWdAV0AP6Hc2HYhgxV
BTsoMK+a0vGSkP/BCV1U+H1cY8xhngGnhFPhRSyAyOoh7wVjMFsYo4dg4imKRibOGXH4GFiYkbl3
yC0bdm7rt5BxDD7U+HrrWHSmEbzKIhT8ZheGhxsaDPR9BK8GJDJxcwsEu4PIFBzHAdH1QAQsqcXY
FGJvRMZt+oCNR3PFcN4Tx+6J0ARmzfhRkD752ZhURyg23/8DV4BqeMFve3wMkTLbnETAmX1cnBIZ
HQ2X3wy/+LcRpVBqynRBXx2ZSsB7KFh/9L5oNJ7dsyE+TyQHzwliHqYd3ITeacT1/BmuSp5Tl1Pa
gS9RNSKKHC4AhQ2Rc9Q0nzAiwFGQJYBiGP0tjBmCP760iZ0IeRK3jTlZLycXBuASchuJgIcHEvXr
FaLpClDMGGW560ie1/F9KmF4Y8OmLq6HVtVXmNpzZBt8O5jTXAloESZqgw45JLFCwKUOz1t2/GpF
+CmkfDk2BghGeMKayaiy9dm9kLl18ejyrSGl2aGKXmgm7BldKiFGuXCaF/qfKn5w/lGg0auC0NtM
n9CBgWYUweR3MJKxTy1NFluR9UXXipMivA7SGKnKEIR6fwXuWnty9A7rcS/cpIwf1wzuCZIXM0eT
rNkySHUawfKxjqmwJqw6P9xEWlzCNQEJ8MQa/Dear8iKm+FrU4bcDM7kFV0QyvQH66Cy/8xcHvF5
ztSKeBZ+sT7mzMdGJLkAIQROo/oePbwejyTsAnkKCAVgL1gouCKGs55Ufwr2J1xeAgQEBvwtSMQV
9LHzXKz90xZnZAGTG9Bc8j1gE8jEEkzPCE4hNXkVZOjUY/qcvbZBQkYaGrcap5FbwBx7c35eE7GH
onbgMwOswwhvELkQ/TYE80SgKi95nOLzFAwFHgr4E84P3dt5cJzIl6TbdTnaF2gqrAGo/IWvUpkI
i/h6PHpmaKMnzx3oCiSeFhyHKgi0um3yq0uqIlunFl12QPjwRmbe8DU1qqcJ0I3OC4h+XuR6wdgo
x2pO1WCAqkJomCR2F5KVfSwqMuvtN2ZfEo5Sa6SRu0i4bj+QcZe18D9lKEDYt39J6A3DV/wYc5KY
kFAaWJlVXPC89WMEwOVBibixebVCZo4eRBcvBk54/kPoIixJaKgz+uJYTkQ0gbhv6L8Etatd+Fw+
ZSGU95XQV06E7raNvtnD2Zg5Bmp2ce7H1+AS97jNWMvubEclBgZBqCOLdrSc1w+2SE8qjhwNe0iI
gGDUss45QM2ZzIqK8vjp/wZc1VwQSOj3hBrpMtWW7D6xXpxSk9PqSBxFCJS52gvMAhlZa3BB0Fo9
5p5bsO9Igq5GFnACqF8bnyPl8OPof/9jdPT6O5UhGKHt0zOLnjh1XZP1oMpf03PRJcIIhaVo+Il+
HNHTIyAbWS4AsqeUpvTNneOikXPUl8DagPh2RF1Zk5ZcQYXgt8HDl3ffN/D1lYftO+RYxKuVIykl
JxjhmrjfWgCiWS+uBqRfDWBVNteBOlu0FNlybuE80dIvknBRQIxNOox5mXNl0J9c0j5He2NXbX47
jS/JaQ8od0FmDFiITm6O5ZOuSGPilxlIFNriQaTLnWxcFBQEdT3tHiCRRdqFQQA10dTD8sOa/BrA
yJ3BL19ujUz66mvS4f3dm0ScX0mIHZd18iQNswtO9eBOpmcX9K2ZXO5fkOsGYyOzELKPY4ifCujy
SUjhGA4p/A5R1P7RroIQnMsJ2OIB/gbgZm/ClKOyDLFf3Qj2MCG+sSHaJo2J9lRU6CJyuv0d0ZDx
ozPZbd6b56xGakWdaW/Fofd4iXDrWXttSSEhfFJ+xa/HCkB0gDBVI6jwwThSndg0BgjYi7uPx49t
9T9vGrHiAT4bK0wMtDjVUcts8GDkFPj0b6lkxFyyy/T/YNwLTli8cIShQ8BGmuTZC3LiXNDs8Bn2
iz1AP7zSN7mUZ+gNn7YGgVLTRM25OL8myohwoGYrpXxmzDvCaRvv1XbtKfPTVB/dps+EaLfwsUD5
jY1AgdvILH6L5myEmJ0ZXIHWgnoJP8t6zXBFHkYmMwiADVEwK9IiGSrtemLmcLQZLUvQykxOwL3M
/hm5xvhhQCb4/udoXbQxQWcJkHjOk8jH18Vvr3vSWOjcOuB/AazdC+LSgzXlIOzbfOwJrnMvPjnB
Tb2ZcuiIBbAY/B0J3S+1sZTzegwiydcVsP861tYgkiRyeb2/FeZOe5XzV7fPrBJNeXVSIuJBz9s4
JnQDOBxEB3YiSiuEVUtYtj48ro+0GslubiSvqEWcPew2Rv6jrqXxPru2UEbqwECiQyKW4XQaMbnh
eopjDBzIWlNfbUQidebh0yYdU0bhqzRrAt0g12KJSKUUOkR6exLdC6Slcf1TEfZZbxWAOXnR4f4Y
9Tby5BMhmk3QScSgGzWSYyY4biNQPfq4ZiZszsbseQ0mgG8A/wEtQ+qiOCzbLPLOb89tep3r9B/c
5qAVVi95XX3SSEt2WxRL0EYmYk08heCSkTm4h3JEe0LQ0Sj88f/fujmXB1/64Dv85aJV/JT9hgSJ
x+DUp+jhlxmu00Z2WrYFTsjs4FvTA14Bpb8Szqxyatne/qBlIqgqKT0I9kpEwpwzumIBx/q+GdPv
g+sOFPaX69PHooWly4wJROC84uzFL9cY8rxyCYsupi9owAxEeshPLGoaihdMdQ5I5w6FwV4hbRqd
ZO3hj3v9SQS5o7tSPPluY5b9uqa4YwsQ6PyWrbck1hHwKfF68h8Giy2nVBG2umSTliaszExVN0rh
UaU4ZfAdQhzjNehtx1e2G1FcDEPOw8btw7fXaNoZs0OwaBAJ2UukIRcGj6XO69BcmTgCXKLaxihD
UvA+pEGq6DzANwAHFKosBQCwP/f9luOTHpwsr3ePAQB0ddqv/h7sbCIeZz3oQ/ZVABLbZwjoQxjj
6MSxVCZt2DXkRa1wdLRIQmVeqnMyNQWng9lKarNbgdcJL5qyPbL7gIZgP2SultE0lcURL+AUH0ib
8LWxekLDcobTwf7QJ5AXjiWB6GDY0z23Vk9QjmQ5wTyhqB2XrB1PoFJhcCIPtLc9x0APX+YrQkXK
VL25YDdclDXDLvUJ5vBjDq+9tDKCK9meksNfNlHswCIRUWQMPrRZHt0zjqlzcgGs7fv8UQ/hlESa
7JfwrpWEfMUYKCWHNbverWGMcoCQLxqXzNTCNq85R9OH+ZrCZrUaYkWnf3H5N4cAsFjU5rhUdfdD
1Q5gCmIYbG3G4AthqzhaGZ3PTBpfoGaMeajvpaJnjszGOTXhnecTnxNEFsd0zgYHyhkuprs+++ud
VLzB4+CpUx1PGz4vsluiBjDjyONDO0R0haRftYzhO3XbzYEidWGetlxUJn4zaJWgubgXum9Q7jLu
zRrMjxyuOTuTETjT2S+g8i1b3oH7a0fAaml3wb2yYwkE6JeOnjFu4+OcCNHmQHHV5+0Q/XYkSgSH
i3McnBj1OqLw8PrYvQMcwnGkxJAG8PQJ88QrVbz3QFpYb6yrzaYatRs+A4T51/m3J2yks8a7LaJV
YQyoCUSqetk/qGCz3xLCXZfFCvy5B0lAyw1BYJzBww9R0Gh+26l5dEwEhKNyceJ0uKS/qo8ANgV8
Hknzszsh2WKvD4/xZUxIyt9jiVOGE+HbxatzOoNyORXBeofzhiiYdh3rJM4x+Kf9/wFIzcO9Hdg+
3ziyNsdAQW4AnPSZfEzSrJMazG16X72nMg8i0hHyLMgYxiio2s+VPHksqd+A8tKdSy7Jjqq5ylSd
ASiL4rPX+Bq3XAn2IAJlo/fgm+rsFFE3u27qDYCz90s/qc4IyU1Q2Q98N7hQkbpxUTN2BeKHvO8e
3L6dfd+Bjm424J0oJ9oCootokyq8DyQSTjEd3wktfaSfxX2mBkq8DspGlL/Xm/NQxq4Z49N3tV1F
XiCX+TjQA9ZMNn6J+Csp7Y2aA0BzWM2uXn/I8ZvsnbSLYa1wyV+TqyfMXQFjoBz1lzKBDUFLfdzS
CtcfNvFncuQgx/OhwKDWOKExvsYtcRcXmChuUYTJfxyUkBOhJV/qUKMVyUou9zLrCn+hbxLG6mr1
cP3xW1LbLhkLkKKLp1rtuURJUdB2QzdYedf974s1ufatIdqY5LPS/d+Mw6FAeMVaoXJczDiFDI2o
GykZPLNnTOjBQNUrjSk/W412rTiTjFh2cigtqAP6zpRVf3JETgH9RLXgSC/6uZFSFXKkL+FHwCw1
fOGJqyF7Sjt7Swlmaca0N5ZpTBDSkkfw9A0b0BqKdDKZH7A/VKhR59B1YZQOleIZK/BNJRMHDmaa
vbXJdXu8xbjl1zi5Pv6rRrAjpBIy9A5Us0Ez0hbOX3TJMZiDtpgrmT0e5GpWzduYmXzPCzYmjOKu
FUIQdQ78Zxev/wwOfKmWq1B/6+l3t9483FXpb3sxYY4lssC0IVQBaT6G8K0JyEJeLAbLx7z82ubH
P122VMKazzFaDzZXKCmWF2C9zj6w/ud4JjjY9LY9kiPYt0hQQ3DK1M56L4i78RERzo3V/3C4BC0O
c9TGfLczlF6HBlKoMIpFpQqHTGyGKPzQYX+zKRY1VwM1pP5m1TC7an/r5BGr6SkhVA50GLuDg6OA
zOvgEiNQ5f/JNfeA66fqXN2KF6Zsb7ii+YdABHbx4sTfI7U7PsU1x7wXjqkmr0lTJnrNuwXg4+Sv
g9yWMZ8WPjJhZhQ+D/GHvQQfzB/sJiq/EiMm0leyHQxkbYhNiEgnyZL/PdyZ6SCkZu6GwWFr8/YA
usR4uzy0t8XLhw2F2Qo4tG30ADKTPb6LDcaT08RCEQgvN5Q5/xB5PFhN7CED/Fx2ltjG96TsEfa2
RNX4Q5eCdnwUiHghO9gFnNFHVbpb+8qkPMyHIrPHdP9G3IV2lPtZZgaLhcZRDYnJeEGzk734+cZO
cfKIYEowRGcyWREJ4dRwxC7Qvk2LGNOST+Mx/9ztleyuViQ2R3zUJMiGPQXuyLseZmzZbzsRUnme
+IcrOEh99csFeU7TFSohKyzCcXx0YmaoggVDKHPuSYk+BLYgMSYyHVbDrxBMWBz/OGHdt/Bpzy2z
Lae1gMlBEkpKa9kySmDwDi4sVFsCCRjdcA3dbn65glB7MMMAlon3+RQr80pyXxRfOiwf+CJFWTqJ
4mJVUbf38WWlbF9YtsuYyYE/PhffP9CLfMzIRhogGT1/LD6QN1IbfVBvCHaKu4W7HcYU+DtR5gg4
IIOmxONw5r06feJW9AHUGPZYvklrImNUEpkiDpdMCygfZkw4dR/hy8lT53wtksepyXBIuQ/4IEQT
Hw8b8ktJWijU7WcK08SLNudQTwyzeABMKAwEjSit4I0Ca+Ut7/k5OPTsw34vLjZks/fmn8be71te
MOel1c0584BIpkcPp3fPud+hzP8sTJJUdNp6oodXzozxkiOl54Vu0thJwm3NDY5h+sux90owBFZu
zrromTNeY4Jcilf6Pf7/A0NHjA9ipoENr/Dn4lBardFuxoIX17ewHI7Our3oncA8bQ4GYzVEKFk8
FZ7ajp+lHdYPrwWmIvj8Fl1QsVqeCeN1pmc7XHPUrXFTLSrRa/VGh4eaTYZhGmgRsJcVMtGv/8BW
5GVvhBAxarYCzaNc1WtcglhumdD8OadcxHiozojEm6Kiagp1RypNyeQTWuVOA4z74XlAhhxZs99G
giEhceQTyCRjUScNu9XmFRmQ73B9hGQ6DklQqBc6kVi4xBdoula6GdcoIriiTLfi1Xs0Q7PlQMLB
j0kEnTKe4oW/uI0Vw2GAV0GeTJgMq7d3Joz2Q/muVy/NV/gY/VaUUWNwri8+LJC+tuV+IMnRlWUe
owhiCFjTyjXBu0HrYa/h4Xse6DJDpPZ1IZv7R58PvjHSvmGTvFPnGH9X4h+Ip2P3rMWBgAIb7kcw
xNuKQ0qdm03xxn15x/L3NO1jLy3LyKKhBleHGrKJXgiHIfTx7Xb96aeesS2dtUF1jUibv4Cok4DB
ztQSgMSiTjGhJYWtBTTEILsmgPyzLFXcVh/0Wvj/+xsJdO8Yn3qLimBQIFgw47Uen6q9cd4+SXCr
vXWzADShgYvjwuFxo/EMNqtaqigdqf2gvvczaLFIWIxZJdENuN/qnIcVBvQnHt0zpVX//a43ypXh
6SOeKqoHeFAr2BUSlpAHE99Qi4cAwJE/FQ8oLxiN8FE8ltzSz/89GQ3qTeIDWTdqmMwE5r2nEMPR
J50Yx+PRNlViKHyLutOeY8G2zUqc4UbyxTX9EKJoFreDwnxFXAmVj2dfeYafp3/poTVzuzptIFqu
yetO+bbXNMQxib4N3VM4fErpdykeZnQKqH6BiN5zzt5oox2kNB9kYoLOCQldx1OMRO7GTkQuDgcr
4vOtC0uhhFwkeJi+/iLiBoz1kQg27bPVDBsIHx8ClAzpmh9CSvRhSUkf7gmC+Mqt9Nej9Yd15gUJ
wIAJGPmIfjxw/RN21qRaZ/oYysLksIFQi+CQZtEtJ9gbnS8E0iMkfqvAruN1O3V8jFrww5k8Mkaf
+XHVTklzI73B+ZMTY1vFdUbtoMp7+3ce3zBFuoSQgYHzNTgZH/ER66TJSzbNlsxL/FygwKKvuwd3
GJI9LLyzmNamx7iGz3hu7iO6WisGwkG5aKcn/xVCojkG+RacEG6YooS/U02/YQdMYw7fGfAMCC9/
RBOl08MoBWdFuoEWayWa/uPyYhMtubtH/Rkdy+xx4KQQuugZRnimkA6iROWvi3CrZ4KLwEDZIEi4
wynYi8jei+UIyLjvfbGIvTgJv0gmug5P4Wt0QfGvjwa0LWE/JphuiG8/7ibv3JyfYmn4mq6RG1IC
wfK3TtjBiKAn04IjNUw+NBZnyuIVPHHTIiVf3v03vmE4SlatS8zDv1add66wl32FthDtsGC2BbDN
feVPLzNRpU7H1R7YAYPcTAue2PPYDkf1GNM4DgskHRgKVCYxOkxB5BEaM/g0Pq1ukRiQ1gzyfU/m
xG864AR7Ej8LKcOmy96gYGe6hg9c1L0dnmW3RsyOi4oWMwBh5oe832E5lAIwQMI8a3ssguN0JkiA
9OA/Vv5B5eqGpw2RAzg4zLye/OB5TlA2JYl5vB6yKeALA2HPwVI0wKbMG3BEufycQMMHhEqgPYU6
c6ks5G+uGTCnD3iIA8MaPw/aipBxnJ8J6RCAvwAt0U42Hlq8N38HIsCjU6oAjA/MhXVoU3Hu7hET
i7zrJhRKPureAZuSWZSRgDRxmXBc0LwStaRHTJs/hgSFTESbLOq0RfRNzGrY98ykTFpYWrwEaLF9
ExgXlgXbB51xrjJr7IINFUbmFAs59xccvA0shO2BoHlY5Chm4zDhwVkRpIHIoBAQ9HEummIA/w4v
qEqkYY6JMOyEsJmG2JyKFoRRSMTSeivwQloe0lf0AXYEVbFJWSpXRkQzmoIBFJarDo9IORhqH6l+
qGCJGfjwG4HilDHIwvgN2PtCfNpxmGTfC78snQQYglFtOYdl5a6bIV4mDJPZKukFJFiGLWRGvQH/
LFROl8JcZRG5l1DJ1A+BIyh65uWe0/PbAX28c/LmzSYIjeXOSvr7i+reMPaibCAYxPD6JB0AjFIP
p8fqe3hpwx74Ok1W7Fckm7cwXGBPTy2Su4KyCQpIvqQkYAQmaRH3yjfTOFJq2FhY6hlBzHAQdPnb
bYYduV3P4XvSTE4bq6iG/ZnONCkME517m6HfZr0VbPanuAXC6feMW6A2m2nq6pM6CcWs/Q+GOn7s
F0ncaEqHJjfwY3YKQYrEPk1Um/BZVjNAWgYgUVLEE3op8IpQai2is0OEcFPG/J2FaEComE0RCBAi
tICPJ/6aG7MjfZq5zgNg13YUiE/gFCE1e8E6O4jwB2VBOekErYkY8M4rnloOFxeHAg4U7wkGqnGd
G0sTiO/0J/lQPaLa6ejGrCtCgtAiD2GEBWbjrQNWJl/LP/CEFoTf4Emi8K4gCzD+TbvQIOMObQyK
9Ia8ZWtySqvWnRFrsTJz4p15vHlWgDtQvECyMwqLY/DVe+34gxnMP2lblc/TipqZLp28c0nk8xsm
dZvGc1oMHunzoKxu4CAgSyYP9kRFFMuPGgKCYcPvbb8B9yPRV0LQA6oN5U61r5YQPsoiwRxIyYBl
A61/305/oeFsOiDbP6WQwAhf9nB/LBqodMCwe3DYWHmMvAHpkNI+feswblTa0y4vCCtO6gP2X7Ji
HJIZ7eGDz+3m2vI6F5LY5j+qBYo/qBMSEW11dJqWnj4HI14PMKlUDFk4QKpNOWkGl+HkHhPHsvkt
TkRDGUQkBUClXE5iigiIpKsGprYM6EeYNTOJqJf11EpxNnTErf6954DpOJdGGq6q3ITK3TUHvXhx
le48Ysx5ZOeI90XYizdXk6AQik56IKBo+SghnLzjLn6k0FruHsooPY+w9JJFJThwZQhZDiF7Yt4v
6Bb/ikCoZYtumcVdBIHV464fau1Epnu4naFv7F990wBfFYD4kfQH5I5U1rEdju8cGKgkJEzni3Jf
yEmE5EXElmEjwotRjxm4EHTl7eQ6+czKUEQDAP22CYvJ8DLApkT/FYLP4jMFwmWI/kyxRi6EuAbB
VahPq7nYvhoKyxF3sO+7/WXp3QqAK356Qq84K5bBw797+4p31ox7ptsRdC2BchhD0ofAggBSqR/o
/C6dW97XwfyKkl+YhZ+hPLSicYdSh4AynlZtuPbOCFXWrIQ/xPayj4MnFbQdAJx/nF+yZ0hJFJRt
YHnvRevjVwf35P3DHTRTEN6rJIbAlaGqzs1VHzxnaqQ9AudJE8LqcqBGlQ6NQNshSA+U0TO5ZOwB
iUGLC7V1Q0l1SxIOWG72jVBt73lq4LcikH9cxnR0gduw4GoZ/14PwJCIB+ss904I0ymjJlOsOOCt
hEn8hKwGj+CdO7cCXzlx5UFosDa/MO0BvJAc0uJiBEuDdVPBFl8vz4xbSLJ7eN3K2F9Qjwv/S3/3
oVHXBd/0X/vHpA3ITPRY1G8I46uB2fBQvtzZevXbV/ObZCP1/S558FCjfoXcbNDeKJ533nPIot5/
xiiEk0Zcw7xMT5U5epAtibuJb/vl6ovQSAzBITLGjBlXmkAR1JynpyR2dmEzhhqnYqBN8G6f/3hG
WFqK2/Q4ttLf+MkwxSjlnwbiLsbW5YsgT7CFGo8DMSWk4xuxkv4yJQQ6f/NuQjZ8MdWRRYuTBhXM
G4kGLKHbzLhrkXkgNvLV5JR8MkAnzCoU5mHFmiohqpaZdmgmFiEeiCpmBqvPGVfYj6heEb17H6Lu
508esZIQ7mJ3c07C0TVvRbMuPwwa5zMW8y7grAnY6FnDZqvtkS7fFhBFu/YiKMsKkpjdYXCZvHEA
0nCObcMEexIOCKju81IhanglgSF9F2bGwThRgpqzhQ6wgwWr3lwPZiaNnyIEWwa17znHo99Pyx3g
E6vegNWJhfuMDXy87TYVJwasBrH4rhs2hDfBYzKII6+jcUH5ex2TKgJzWhtJSIAsRNv+Plyhotzn
AG8CyqDpa0js9cLKTxFkavrYHJeP0YVL0Nte81PSnx33IPGfAyq4F0srgA1xCQVHjDVjM9yudzp0
+9OWnkCi8yQcUaLxQEdRDZ4b6KveL+sLNYN0Dz/3aA2nQ1jZ9gm6VA00XnrpdzRKX/37XeDTPFAy
A/El/ck+rP7RmsArkfw2/h/bIoLMvuinHmKwXU+vIcygkuFfIxVxJxrPJoadrzGF9IBy39jDiC6Y
w4lSZYmQu40QMqvtXpOT/je+Vj7ZqVZ/3BIbQ/0mzuI/BL2wN5xLSWosXoxZ3CjsbYXpWwHHLaEO
/U2JO8EirEW9ASrDDCvh7Kwy1u0h8AvhVHnSH8S26PMuMVD9AA/lnWCp14Of9L/WB6XCXufFI3Y1
RL1OrGZIP5w+dh0JdQJgFSMslQWZ4X461AM6KVGaT0uKCxzMXUie4ASSdFzP9BWsD6dNluY5t+s/
ws5jyXEsS9Ov0lbroQ20GJueBaGotfQNjC4IQYAktHj6+ZC9SREWabWorMoIFyR47zm/XPhf0eEx
HZSGmELme0QG6GVHi34dnIJ76+LKwKMxmAuQDrDR0q7VDR6uADbgP//1v//f//1q/0/w89q8ki54
Pf/rWaWbV/Qsi//+jyn857/e//N/T7//+z+aqsmaroiKqmoGkm1VMfn3X7dd9Az40+L/KqNn3r2f
ZXw0EYKtDao5UFYQETWiQgsm+QSOj0MKQdGXSsUvtwEuV/wBwS7D0Y9+OJmoaOo4b/ZEj4lnYSnd
jC+mdOTrCGP9RT0sfM6b6Y+maSA2eMndiFR0qieEzeiHB7VlVsWHSLnArvh+Yi0GoJjqxDPIHC8q
UxQflkOyw+B84ERibbGeP+8VI88ASLKQzB4wcAxC8QdEMueZ9OnvuBDUabl8nX//asmy+quXS1V1
w1BMSTaFv71cj3rUCG3fxEc+r+SYvQJgu6GLvOAThWuUI6Z8rZcvwxaBiVSOq6qhdqwhuD+16tB7
R/ZFR3+KNpG6+BMRtRhkbS2ZUYiuk8Va2LriqDxq8bnl8cxoyTOpBF7Fz3UjTWO+3JsoRt+0QBJi
GAw0K8UsQRuGIQpuv1qhyEl21ecLLAInYo1yfa5AAHSXHAMtSRH056kzE95n5PYXfmKQKhbIeT5y
jX6ZyAtJdetiWhDQhd7OcF5kADjaw0MaVS/EQz83Yyt4IanyMkZKplYM9hFvt6OS8evfzXSqGadg
gBTSZiIXezFzHshJCdpCbSLawIzKNjkEDBvIi7fR4lUNwdd8UamhTBv/hmWMxnLlZs+F1MAgo5cc
OvH0HY2J53TkvRb1SZvTzZFPhlwlcVzAs2KBC235xsogfANVKodMcQKflb9B2ElcQcol7qQXOjMJ
7qESAOh3+7iMUMBj5YnQdvtf9N+9Z+UdOTNtQ98ASV1qSQUK6y50cmhVAEqqVt7HbupfSHcjEY1P
McfjMjhSv71pM4swIXLl9y0sEomaYO6QjSzGJ+nLaFcP3nIuTZ0FFhAuWnP7SEsim7IJEGSybbag
9SlrnC0yrwHewDlsMHskd91nInESLE7I/MAE79X+ibmVAWoqwG6S5gMxT5uCOn4Ec3KKyYIakjot
4+FqwG+GB2ja2G/SWR3IWOVb3RKRiFRsoHkQRarNMPC0K2XIy6qiQVUFggbF30/8xHru6iNfMFhB
WBCSCYdlwbKBx68Z45FOD9yF+KB/eFuZQ+crz2S3S+MJJwn+LBDlWSYtYnjZC6u7gLieXfQC3mde
B2FCM05ZecRNSJblB/5Ykggahx+3TnDMuhXh8G674iyXJrk5OIz+oHq+uHbepf37T7Uq/epDbeqC
JIi6ociG+Ncz0CzfcSyNEtaNabmQTa+CLpjArKvgZHPdFct5NCDQdNb90VxGsqO+0s/5Zz1rydIb
Kg3ThyPvxFmyZT3jZuaJyZEZ6D+P7zRyR9P3B6qK5KPDf3gMj6/nJMa4wO2VI9tiTskmv/+FJPFX
p7oqi7JumiIHuzAcY3861XMtl2ut0CN+IyVHFKWu5YNADSXieY52EmLuKmrFxIpuXPPZlgMFuIHf
ECVDtwwI3IZ9ur+n9PJhV+nfQ5PplGE1nZGVNushlXkxLiAawWkob49JJ1rXdsKBvSV2KikpvfSI
FCPHg6UWiJlkMPjfQ75OWywEOWvMxqy8XNi8yp2OZtWRQR/8eVi7Eh7ra/omiASPYIGTgC56VxlW
OOKmtDeSzJycZ4SiMwVk6KDthU2i2zGNfOyUM55Yg8+7o+0p/+Rtifcy4WgO42PnKjb+5rUS0BIn
TTl0KpJ9EPiM7oDM5ZaBN8RSbIG2XcTba18okzeQCZg8MZudjbEsoYaJ6oYfnuXAqmG7hjEBeZ7x
kSw1LurE1migJeIR+8XU1yhdU1yI2FfgqSANK+Pr6fAHJFtbP9GBEVVuZe6D//HDNG98YLk/hlv2
DTxNpUKezx/FVvWPeYo2GenfsMnvZXNg294yi9Qklk+GmOpoBH4l38BZVNiPcQhgB3q6iL78vXnn
G65+/2AZsvGLj4omCIJpyqasytrfHixTNM2X+Moex1y2Rt3qrThQsj7ZKOr8LXJtTTLIcmVXCUtD
RyVjJ+h12N8fE+kx03MEPzNjST+zlM8zauoY00k0LCb8g3wAdmf+NDEckP217p8uEjMZzxkwKZVY
5MV9REhE6kkizMXn4P3t7vFVbDbSg3ky29EpmZMAefef3/ia30QdkYeZhPowErzhHvw5ooMK23pn
aXhgR5uGQgKEJCgXOyz3uZ2xhYnXGIsSlR0m7aqLgsthZIV0i+BvxfsnOqY/f4DB0G0R2WK27ghn
IZINEecbFNx3fAKChaWKX3LSjFw4shz3+MHYSGRxFnbbuTElYEdBs0ISg8mM0F0dTICrn7y4cBz3
e5OCq0QajxTC5lEP6MYxK3fN0lc20YdCrB6J4KYrv0Dg7nxjIi0x23ThtOavqW56qhcFEhabQsV8
U9CAftN6quV5FcYlzQh/xC+FF/8UnDB2+lhuCQk/dysI6+5o3DkoOnaOgTRH/SuTvjNOf+AwlOlr
JTX26CzrhD2nX+UkLLkjoL+4JHlck53ZObRzI9RgrmB/YXQDs1u/SenZyJ/9KjpGmUuOYEmMExp4
vkfJHDM2vjNgHkdGZd452aFnNSJvBFQeIrSYttu8R2I8L5ptqSxjlOOoqAi2yqZS6SmYV06JwfWK
aJ8PXM0tf0/R3BBHzas0mpmsQCnpgDSvIaTbpLykLaBdEg4FFqD/ZENGQzOUxIi/ygonX4n4BpBO
9WOufbOb6hQKARLyGCdu3U8ILWqP2UEiHh2GC9SR8I3Ui8nHyd1KssRsUy/Zp+KTQLERNCuKCyL9
qLAxSdp+86nsUIK4NGIGy240bSgJ8ufS9QkcW9qkyNwzIl/v2ddIJ7GG9wUXOekyIPKvWQj2/toR
PRMSrUouMLlavQthkZHxV7rdY92efMgkfYrhqeFYZlAgU45s2R6v6C0ntSnihaMqMhzrBJNWNiPr
S7i0r+kLjIXzOCE7rWcKiTxD3mfBPolc4h7V5CI+Z5nJ0bYNXzYEYXjmWuNt0w03AolHx2zgQg3e
WzWappAG0bwoZjnCI2KqNEBhSyRJC3Q7OwTxMacxvZ351TIQ5zCVqORF+IMR+7U650GsES6CQ9lP
eVLKzrvY+8hjBu7Mgu8sQlsolxUbF3h3Yam9LRD8DERJPh2OjmhTQlzI37pJViZCxQ0GH37l/B6m
M5jvAi5KZYIaP4kJRr1gbjuRnMP+bT/5lLzIudIAjaflLSWnlkJCGnsRkGLCQ+t6pFOWIbeVJ8/o
mtON9Njql/elPTxU+y2MTcRu3yie4vtjE3/UcA0ncqeVicFY2Tkqm921+ZZX5Q4W+K0vWiz9Iak9
xWy4axc8qEnmwmiGKiCIEbp0Tag/Mc4vfA6YVpAruyW/Cn1wc4al+gN6WgetOcjH6A5r0jeDzoY7
LriEcOEdYRPcVeKxTW11xWuca/OQNDCTCEtdt+rdG3wc3FjyWpixW3gmnaZy6xMb/h27JprEkuhc
iWtv9b6LR+HloK9FDAWO1LoZnwacoiWupXYnM3tr2+eRzwrLPWSNQYknOAsso5vnQ2zrE1gHYJ0P
AYT+yNV0NHWtZDdYIeEh6XCYyuf35qHbSTN+/ogbHZjVcDTIwPPrE2oGsrcmTwqCeQ4LIQMilwvM
G8/1C7caMwB+Ud9KIUAiJxHng0H4mwGanS8kzEZa1CZM81j0fwBWH0S61VOlW5p410R3/w72iAjy
Yx1vOAlADgYhreIhjhHwQybzEnMefBm5GrrN+JyZ/MpUxxFIxLPlYYEWG1vgtf7htq0uFZUJxBhv
s8OTsAHyg2rEvFYFSKlZ0JSd92SR+hSp3qo3QOQFr878JALWottjbt7UMFiQw/Cfwqp8TDoB6xCh
tJnqEBN81WOUJSESFggWxZEWqIshgvk7fLM+A8GvPilQfrH7zKqCsXjhXwKO2GW1NFdFOSNTnecn
JR5iOjqw7QQm3hgnJaYr8yrutF1b37LN66xQyJnZBXb5zI7KhaiRt8APiJI1VgcLOS5Rg0gYUvr4
HH3I1xbYNZ6Vwc38jEENTwrPAQnXZDmKrMSwgBDr7z3Vtz9PfQCj8e6hN+krx9Q/S+RZ/PPIVXNe
XurJF0/+MByJ6ekIa2gO7xwzvAVkDfIRxWBusbQq8RJZZqsMKSA1ZadIUGFy9JNCwTfoEoCMPKiY
ngQX6GdNZLf8yYjd5urHe9IGPI/F+EEqB9aPzWjDMwdkRAczNQetLYJbU937HcvOA0CGg0l6fXfm
PgA0rw945pVVeVH3BGwZz2mLe8W8C/6gu04la8gbeyxG7DLEk9dbfp8n8+J3eUE6wA1a+XOcy78f
wBixfjWAybphqqKggtwM//5Pk71fNKO33knxUVFQqCDDpuTaKkOvbFZ1vxhhH+N4xSPRzUpzK3DG
UG7KNSs6xUcdOY2B/bCey4Ijn/tFWXnxF9c1Yt0WguuoRXMMzApSQdKX4TFRJc8bZIL9+AUHTsbU
nApMLhaMYd21ZjNEQn6WaFZfyZfuMeNQ8tEsoaEgy8LiC5gLg+JydLTbnMV+lkpbXnHIpORas5zi
lafVAcp234TWkw9/xD3qYIFk8zUVVyXQbdN9UzZN+Va6fRh2yh9YREfMIC1JngQcjw36qULUq2Pj
ZXW3+IDNpJ6mP8UwQ7sdF3nAYWGV007nBbFG0km4Qc60W5oZQQEyPiU7TgpuGjCcp/fYNtfi+CQd
js86Y8h8QGpQdfMcDuAOWokMuH3FhNiTgTdtfoyOdkev2nJtt0BVTBYfKjEW89B93w3lnnEwhZ5p
gILlnaNRgIhMkxzoCZ1/l1olLrKJUR8RVUn0IKJBwt19ixrZADEFDCISWYlT2S6+NPJZFjrSbW6m
kw/VvgkB6eyIhMrRWPvSYENZPT4lggLAOUczERl5PO3vfYK5HWWIvERLE3wjr2+XMJp7syOnbRx9
0QSEwmSfVp5QeiWxNordbdnX/A+J9WnFooFYGUsYk30oujz3WT8RIWMzy/gMCJckS5cnkJSlJ+Kn
aRza0vb5g6KKS628c+UKyD9IDgF0nTPVvK4dtMpcV+f1PcBIRN/VID/iOxz6Iyl4UbLMFLffRBL+
d+ZOJOMdbtEfgiTafbV+nSPWaoRmusvv0JwLINl8ltPJ+jG6o2tEGKaSrWJaj3oG1ROQrCNe9ZLa
aYZs7412hSe5m7c3FFrJ6TlLYqfgCx7S9wCdvSEMP59LaaEzp6I+p48Kmug6pIyskYOZ3+RKDLjS
CDHbMtDtboeOUv5WwBrV7+RCFhNBgJTrAT8uEvwGldVrFj8n+RT+y/n9ISANIOPfMVtNUXRNF1RZ
Ef+OV6SvR2+oXRUfi9n7eQVUKwOnyizph9HFj+dvZPv1QdZpvHAfP6TA+o6iT+pTuh9dn3TWNGP2
WuFA54JJQy5gXBn/C6Ii/mpNNGXNkBRDMlVVGvCJP51Sz2cZto/YD49gBApKSAK6lj0I9jo+hxmg
JEnhOlZDfGAR6kqdPC4+POK/vE6K/ovX6c8/xd9wHcUPxVSpTX4KwwsJY2F7NiztI/zOibe7P7t5
vdaIp2B2qbwRq1a690/pUbEC1BEodkmeccq7QsrOazlKbGabul2/CoeCZ4wkPjaLO4OazmFxQugW
ou1iHxMQUvaPFaJ2OJOodpVi/Pt3X/vnb2Vw7AuqZqqSJBva8Nr/6bWVwqT3hTqGYODY4pV0Py6l
fflwtRsRBD8zss4hrWtr86B/JPXa8c7b4PFLLffzsJ6Onfd4tboaY/5rv50v5/YEpeybtIn7vYDy
hp2Hi9ga/3Jv/c8z+ddn9q8/9d+Ac+mtdYFcJ+FR+ChRUzxWg3nw5blB5yGMHxusX9W8OgbtkNQw
gzWTkMV+BXR8aQ6nO5ZJojdelicdVOKmIM070m7PMZAM7qwPH+O4Qv6Hl0JEG5g3yQWgnXOLLYQ3
HckXOKwcYlipUAYIRAQCXQFaEZYHSUukzx9kNrgs9BButQnKr+EUCAk7Ma8oRfATl+TCwol7iM8X
4RS/FN2M4hq3G87kHEntg4xNA2G2MMPkMUa3iCCKWLgxnkGi+xpgn3SRIZDbUEExu+1DGChe88Sa
LF1KEcfrjxOv+m4eLrb7bTpeZuPL/LsZ4zreTqxtYLc/VCAugt1rBZGIrT+dXLD14Qr4o+KI3Q4X
Jy8KihjCSBdx/C8fJWPAdf7x9imCoesKAKlp/P3tG/mJWRRmcJxfLgDQf/xnvV4eAiem1DFwMusQ
ke71ORp/YHUaf64PYHe79Yf9cZhOpw9r59EyRixBO96MxysHg61lXVmqSdkAfOFpNMYWOoJwvL+b
6DmQCTtkvnh36jNJ+7JDQomHGqXt7z9Lxi+QX0OQTVNQBEXRQEz/+lkKjIcYt8EjOfaKU+l2O1oP
E2Ay4Vh49y5jqIYGhjdxIJ91jCnoe4h4mDBEMIkHud2t5V0fXAXSIZphpU2J/57H6wg1VHozSEf8
0Z3uyydlcoECLnQehFdzFbNFd0BfLhdKm9CtwjKhkW/L2XFU2GleDvsYmu7XFVa/DKYhsT7MFJ4+
LbmGZ/01OcYTTJ6xjenkhS0o3YA8j6vElgMHqwqZlRBiu9+/VuKvsD9DUDRdV024L+nvoHKWp2bZ
myFhm3xXaDoS56RwAu+tJAOjJekY0xJXpWaKkstZvpa4+7zRvr/2F35O5Ee+sdCgCfDEnoVZoY2b
n4zJsSSv9hQzGuHdVFeoyUXDagd2enTkCM56t0LS09qIg/NbK6wj02tvMU7vYotC7MXME443QmnX
3Hrbd+X0CFDBgB5zUxkKqxssA7FDTVrLhqjYI9EhvdAExSM4bcc5oiFFDolHAjXI+j0ROm9SmLmu
RrMhHIgp6VvoVwSbAy2VT0clBnP5eE6SnySwqj0B1Jg10UlGbg9m0nolmwBiXNiWp6UJx/fIeyqO
WTntl7QjkZfnKN5kYFmM7FNx0G0m8eBpyc7wnSwV0bqFSPiBlKv2GCbio65anYCv9/dvpaIp//g4
D3SvLpuiwYqhKMO//9MdEvRt91QV7XEUuBAHNAEA5nuEstodwUUTO4veS5phSd9mpy5wY8J0DG4a
c92B3W77jXQ2JiK5W6L1IBpDdzmjWQf2QJqEmFnIVMUv/6jRCg7nfs0XrH3hN6c4s/+zd0MW+tOL
sGN0T/684tP+uMB833LMbbSpLZSdz0zJ64kcnuVuH+1xCuJ6iYM54gu8ic3IeUzIigyLSRZPtWUD
2gL25JJnFeMCgOdIbRuSk/Ur/WRFDOgNIVIFQdMZr6zBxwy1H8wWQ0fnW0D/JIa+TJfA45f12oPq
RxCQY7SXwkraylcmORaVvealc8KXF891hcz6Bwv/c53dVMRPmOSJWoC3O4Br4BTtsQ3c2HOVJZa0
ioC3yHoeRFzutHBaITUQIHHkRTAaPXDzD/52lCU82bQsRDZorHJCWgpYvJAv0tMhfEEaVCcC9RMH
5WiW4NXjFD86tmG0EK8JnCeUS4C6iFdwDZiibXlH40v/CZAXg6HNgd+S59Rknif5aF4Txv4N4nxJ
26GEBICd9Q4YeKYNnoKxQOPLY0iyQ58ebERnW51vJrUiqH2s11LUx7tUGSsk5CEhwZJ+ZbUOPIBE
PKRQNYeQbeoGakbe2CyzX6Y1Utcq8waZaQKGEiv74WeXWZfm5aG41XgHGf1W4qQN3f5cbU0sC+lY
AjxzDMU20E3ZAOSJ5iVXOu+5bPaseyVjAY0tPEp8gJGnAyFDxc/aAvmoh1Af0AjWGREHDPUq+3oS
+QMnirhlqSBKplodpwStbG9HrVZv5MOgiFa9f26an5rblSDSFoPNcxK9XTnfg1K/tiZWwmDacWpM
B7iH7tMg2YTlHAK8aCYm+fY5pwPBXkO/OI3Bdj4pRe8JLN7aVe1RzqYWbseji9ocip2SrNA2BFtI
3Z4agG/99v7oP8ofSJF8y1fKIN4Q0m05jB7f5k/vNJd3MizLgHfivdoE5pRTqyBgXvJipGfyzvh8
0RFPAGxiIY5JJrVGAm28e6g7EVgwj88GUNYD2Sb2YZTIw67gFXwQSaunQuPnsQwZfjDiA95TNpXb
SPZaJzaosLI6LA2oypEm5c3SrJePN6unVZCbTmscYnAXQInmHpz07x8cIiAw9U90ld5TiCyxnZin
EdqOSePb+fElQwl+Je0ENpk/XzVu1f4E+qz4lJRlwUm3UCgfilxgOrA59JDJLEaTZTjKvxyB4i9v
flNkmtEYowV1GHj+dAJmshn3VZcnR4Q5ZDPhAXwspQ0eaKTkOSEavz9xf7WyGcKfvp32129XVXX9
eo74dgiMAP1gBKYkZVivnQSqO9HBW7gsp0Ow07Cf4uB05YzSQOy5aEun5rLFfQDs+S8/lvyre0DU
dVmRTNMQeR3++mO1YdxqBvvksXUhhMtpdfJpQjn4yDhv2RaEvCXZ4j1UHRuW3rPo4PQJzP8RXq02
Q4iacwNf8zjDEZ3G/7I1/GLV0QXRVCTV1BRBZpn864/X970ciUIYHZnBmsekugNC+T+pvC5UWKIh
EPkgPZyaFJOrTMgctABnorqS54XgoKgRlgWeVAOmiawhGIkH98PqccW/F12fIINjjqkKsJwaD3nS
KCsFHBHsVhkzfLwza/ShLbqLiOQvtPV7uu5jVLmDj6kndJG3C2wHiYpNwoB2BiTl+tdpj4DHwJez
+P3zoxj/xP10QdMU0zB4Vk1N+tukGpdSk8d6GRzR9avEli2Z/ljdc4wK+NzINc1pAqdAqrhSb64T
zzZyRQJWsoMycohGbhBjYJoxvCYgz8LNbsy5RMgjSvUdNV2bk5qgGA1azmMcqS8vDFFfMBojIuOl
Y1utdYogTReR5sDSyrZseDHGCR+hswNnmeKQvMgbAODHZwNj+DgX4FwM0ORS0SfhSaRREh69Tnp3
pDj+yDGAu9CBokA9N6ld3TJCv8ldfM2R4Zm4Bt92QSiNvECE8RZtI5vjzhbBqAwvLXfIUfrnugdB
BiyGuBBnWreMo7n53RPeHwDdH8PQQYPpYxIa/PwanoLOwUgrf/O3wKmI/TTW1WNiAJqgBkI4tETs
WW0Jd2hrrzXpieADWmyjLfxcoOz756QH6l49aapQpkm6VdCb41hS1qAZiX9F+YNU+dDSk6HCWL0I
FEE8QGER90VDn0b3JiRQhUZCgUVsoerhH2sQcykQCQpOY2C82HDf5apUZ+1WT+fdBikSeyo4EiRS
5T3gBxFVL/QP1lfYN3zghJngdVLJkZnqoqf1m5IqN7pMCDIwSCkyadyVxsZegBbHfUuG9bJ5ukYD
UO++eUbdXFn6OHbo+CpqJ8S8Saj+T7QFaR2yuXG1nP2TTHcAy6zItcPVz8UZUEvRonYBHOUTRqRx
P8/RNA7BkApi3wlvC/6CFO/2tJ4GW+LTbBId3JBpivBBtHxYulm45QnEKzqpulopV8L7RstXYYPF
Tkgm3/nn9xvtEbFnQ6io8/jmwCFskIKaVYZD5gXYO9ZPoHrIRXGNNHRXMO08h9WecR3vhktQavmB
AgwVFD/dmxmMKO0XHlYd4p8oiB0EJrxLyr24RBCuqu5omcWOsO4/QECGGNNm8VpUJMqsdcYg02Yu
FC8iSyrAI1Jd2qPQ/aEJQpcKTKjG87RaEWHzRICv2tgdqQxNbJFvOnRRDJJAXBQWd1oWLFJcrLzV
7CCMazx7Ae7oMLFNwymIXziW9S2/p81ZYaX+gu8tdNoGnJGnoJJSAUzdkPz2KYOAYq5F3lcstd3m
/d7DOGdfBin0gEKHUneFaNH7TgdthL+FxyOw5Q+hcMpyQCffJ3/xIM+Aljysjg2szVrsbJ3IX9rn
Ic8u0LwCam5e1jv11T8dT1zEHEdpPMm6Y45R5E0RidReX7ojaHhiSSlwXUD+8wTKP8mNUicOyMCT
e6uFNSad/4NoxWXKh4yFxuYXp3RyGD1AupeDzXSDo5zYIMJ0dyri2Qmo63uGDFr+kiAbEIlWji47
9dPNgmVNEQ/rUkygXKSQJDMh54H1K0EaEF9+f+6axj9vSHRhkqGJJqSLZph/O3elUM2FZy+HR42Y
LXrC4ymnadjt2d5E2WF00fwLmEtw437qsbTpjkg0VzrRyEsCtH/izJ2E+qS7V5IHRqt3q5LUlrdL
4AmSoy8h9Wp196SAtvxkWYges/a1rSXS6QiqKm7+B4q7CuDaXD1AnIJlK9qyP8xSg7YTx0jsldWy
7Dw9OQnCgh4JgjIob2zsng+hmROay/xqaRCYiuo+SvfJLoqbZzvCfA963kCwzopiwSalhk4KV5Ex
UNL8xQCJQwPQxV8JeG05zKHK7LaasYUIJ53FGmFozr4nb2V4Nd3uyYvxxyr+H45einrIwEuOpokp
Aw9Rke51io0oNfjKVurZRI4RuQVF5fADLnhKFK96n1ZbdmkPUqnBkLFo8Z+Fs6Cdpsw+awGlnDbL
qSglFkydJGxYSASKcVMPQuTKsOGpKvaKGp7OocvSn0bksVHANTVeq24l9USQWS1ehSlMFxRZYcz5
BRVxGqDxURxustKchr2bKD+Ex42YkINlGraYsWkbgEZHTyISxhJScCHZ7E0dpa8oFfhrEPiVUxvj
ckPEsKUQyApnwI0ceP6pAt0mSLX+rOGyWSkO79C2Q2Pa9WuDnBgqEIoxG6xMkyafjCMQScmKMOwi
hTjFMQGjmHzAVB/b95UvOPAVmkNfg8rLQ4vbawX9R+APoEowpJxx5SEfLlhEAu8ZOWYyiO9YBaOT
KLPXwW/+kU720lxcXinZDbg8PoPWqlYNrRN4CGlzvPOEoQTKVkZnvYbcIeEe0WIWOIN66bGQkvOI
sAH4Wcy9W993yilEXrtQCLvfPdnHt0JmNcVnhXar8ShsIAupbd3UtPOQHMBTNHJ6YVXdRRJPj30x
j5OlX6EzZJlX1siK6+ZeC3YK/cL5jKVbtkek0F1enPO1Uw5/CR7MhKd5LcLnNPNGXxwOekP9HVcu
662TYDspF+0bEefs1aJk3SUYkNSPhICIehZtwwgbgzuC+aoGnIjTqbzJHvqaqjmUyk3EMkEh0UhF
d9ZYsH6MBBUVH5Ktvicsy2gYgm3TWCJtcDhKkVMbC/hRZYbqDGjrZkAAdTMGSVS51VVWliMsf6ti
z1E+wM7EOOXslJas2YZohycW2ez4vLJ1vzFKFqQ1cSKuat3iNiW+dC0cTHxnaJm5U1CoDbSlzcOy
yCmyZvKDxhBtDnRmgydNF8Rbx1NormoDTUWVLMCZVJFzWBDrzuSG3uXtGIf6HjYE6hO6j49XfDoC
xu5JnngSa3bEu2GZjc2Xqo/id7qXFBJn8AMciQO58nUyV6bzxNiR0TEE9pNumq1lHgASrOfDOgiZ
RA+2Mebu8NHtCzbyh30AGoDFeMak7K/LfqKLS/bejW9MSGOoWCeYoEM7BuqgJAII80WdDJY3YcJl
P0Lrz0bZn2A5IYtC0BZyaliRVjq22R7kw81vbPet6OVnM7deGmnMkAHzIfIePOAnR4KRfggHYU6S
hLbKPYH4c6KNidL8iMgBthT0W7PaxL0B/5nXNoJLyi+WjxN5Wuy5KnSvo31Vh/ajw93PcRwvMMZN
wsBDgxh7+RE3K3EyRCDgUJVMT4YO6K2IOQNY9GCegk3xbZwj9M0kOaJDrYcZhjGgQEpvtagkDYRd
Yw4OnWT+I+2mXnT1FxGB/MAvBQuy9WJ+SCnQwjQvIT5Yv6YGyndyJ/ejIU4w3UOdIbuRC1dc+rvR
jKYdvM0btbEjzv3FK3cwioY2M8Sj8q7Mj3w/P3eqfEpHIFvMlFBwxaKoh0RW9JILkmRyeOdiqIGS
tuYi2SJAAo3jIVJcBoRhhrolaMoYEFYKKZI7bUeYp8+naeZnSx2AE7kv+MTrADUeg3MfDHLsL/0s
5w1Lbf0ICjHCWV4g2cFL4oJmH+obfZglSK3FsDJ8LCkyY13hMSGoo3U5hzm2pQ18+yI/PqZksPPq
T5RdQjA9hxv12kHiGjHRq0T7aN/mcojLv/c34VM4MBiiaMHwyUD1ic5Kp5k3tOk6gqI7vHf5jwG8
g6knsonAAYWjC8WfoePL4IhOZke62bhm8d33upeu1feGsJDnlgQSUO/R4UHWxNmAjqoc4Bptbi4E
jiSOCpyDzL3vsZwOYXvk+vUEaMzKyMKrmBO6cFPuVUotlzB4ERr5O1kJc/+CxmtIneB4BQObP1ZI
Srmi7GQmbriZGDf9j5I2TBU42urINgTAvFZIxZLZi3gfuzyhHb7ps/LkR1jqMOn4Tjsi9sTWrtni
tQ8x6xo2uiFl8jg8vppFRjTFFEGEjCt4gvFQ2eToL1ZaYNEszmOL4M/O78IFqpNwEIR1LT3E3M3e
w/qKnPc8OlCCcK0xsH+0s4If7+pPkOwpvC3TUW37C2MGBJqiEPUyL1pEB+j57QPeFHd4cwajI4CS
TbMmfVsmw19CV8dbhbPn5xW7qOH0iehUJdsnmkzK4ed6vA/DtY/TkzeTqTdFmAFUTDNBfkvuoxvJ
3oG4KeDf3ttRdfPJisqHcch7pnabD7WVfHJADV4/1VW9d/tQmNb9VOfdrKDuH+c6RSHib3zulRwR
xfsL56EobyXllCOqbVxVnme6JwSL4MILmQCC+2MTyUY8z3Be+tMhFdK3e24G5rsnNIfDGWuQTIeP
LB7iiB6Bh6tEUZ033djiv7DD0j+Zd+ZVQH1TMdFpm+LAHv8J12okSYlyZRQcXzkIPvMF4LN+fpd7
kR9kzmVP9TPq3FmJZQRuWidijhuGy/b7icZpAPEl0cFaOjJ/mCDVkdd09r/M1L8cqf/0I/4N1XmF
ivBEnRUcBxzDCyYi9Wyk76Bfxow5ZbJboom7iWNYHGyHnL6BdTa+z/IMA/REuQpXbpirvBtZzQVH
47pch4S0iCtacqzWQv8xxRRvie537EV2iy1QdswZrMY8pa8Tzy2wW7yJp4aHdQard778pjV4hG0f
DAtAorLmGSU6+p5MvwX57HS47HkCN9l0KPEu5uq/vBzSv70cf6dWy1pUysIPjuktqfavFuX5wWcb
Va3q+n7N6GBAPSR2js8sNtf8+RD3SZMa5QbNQhVcc4rqbEQZy/fv3yZZ/CdEOjxKuiALpgxTpP8N
s9TSqpcb1QiODBUHc51SNEYnwlA/iRoPSf5aXJNu5oTEiO8kquf9I5+ZcCO75YEYdpoQRqvwUxlT
3jJ70n0Z3HDZktRnngWnn0Bkr6Aq++/2QrriLuJ8qHCsMpGehWlyR/wsTDEDESEv7M3WQfHdbeii
qAD8SxtpOEpy7oPXrLeZzWFHymk7h1HkGcBgi+FT4+3liEdi7GmIhlwYeNewafJxHhRVRDM0/DqN
belJsOqpudcXildOQ1vYcHFHS3LZC7Z7yhoqij8Boc4jnivZ6cb+XnVALIAruIyJvBiCBzThj9Yz
BG17bZV4g2MT+9KQuSe5/tz8AH5oVESDNAWg21+z3A2tu9J3fo6m4CDUi9gyAA2hN7TyvMhmf+KE
I3YFy5TNQJgfTYSY09Stt0/nSqY7VysRm7zWTvV5Y4uHfLgPvrjnZLRk1No858GMKCycbf2y+Hy4
wHJH0ooILANiz62hMpqb/v8TdmZLimrbGn4iIwBF4Ja+F0Xsbgw1VRR7BZunP9+scyJOVa6Kyou9
1l7VmAiTOcf4x9/0OhkXgUPAs78BVWCyhtMJXfu0RSo9tAkIwhK7KFxcuoaA/lIITewqB9BgdvZE
Yk/U8VuMoOUvVRgQU+0LniYv78d6OzcM+oTMm/oCFsOnB0M7xqqaqtV7Y5CnTo7m5uqSU0qqKQR8
AueoPXCXtC/2lg7MwCOP5QTOSAjWK2vZFDhbjPAekw8FI+QAhLR+w5H1gQiLypxv9lLIMy+9H14D
9afX4NuOWj0P0qfcd7YFeWnZjlnf3VlCcPO5PdYV23aiqmWsLziu5zNOfnliQG+FrfBw92SBc6uI
NJo8kMvkiHk9gpSc1+Rj0/CIPsvIkfJEtfB57faRQTCFmGP0AD9rY+QqGxI8X+cuZhNQm5dzt8Ws
b3mKxjtH9WnuakhmgTHpWnVy9nSbVKgF/EEHwYDd+NK0WrfndpcXYaVhgfZxwfJxT86f67ZNJOAC
wzyqRp+S1kZ7ytTsQHgnn0oix8Nc8+YFkAeHT84N4m+9bdG1j6HuUaxn2EIFDOqBd6G2yINdUva6
SDZ4fZtIHcx9tIVXYroR+sZs1qAAJOwaggLNq/IEkcUDBRsiNUS4QdUmLCOUlSg9ZCgM6YdQke7k
tsArZvjpk5li0/CgVOfF7Gnh2Y3fGf6+trp5sFBjBOzZM8fLUMtqOIhmy9lmz0CG/xQyckRJgodK
UfdYQBjp4EBqQ4VHLS5bskfTTqw0FIv0NLgQo1Fs/88fCnMEq1tsdN7IQ0TByktAfeOw6pkONd5t
pLiqtyccb6gmVaCvqD+LwRgGJVYIhNer0w6+nLU/2UVtt5ULJyT46tHZvtFxzfGS0me7BUUR0a/M
7r7gOwBtW+A7YcvHv7jPFuKeiCd8hp/eDg+Z3S/e0SkmIsYqUdFjBTT4lbU8Af6xjZ7aI435wjsH
hdNnjDO5+mVSRwWSJ0EX10LoDfQaeIf0AMgnJKOVa2D8HideDIbUR1bu//ut+etL0+7oOnrKrmJo
xrez4yRr6v142ZaFdhe8YLAW8LGX2yibAxWxwO4Zs7cRaT0nJww4VudD+BbMDQQ8KCO7bD7BcetW
MMEF7Xc+6tCqPpxu41ewfpG4QImtSuQtmskEZvugtYzraaeEOIG3VRUb8zHS0VJCuGE1bDYglMdX
JPiG6VlxTi2kIMG/v3FXAIF/MqQ0qaPAImJEo0GREsf8b4XX41Tvztfjc1uQnxzcAjWWiu4CwWR4
R7x879+mr1yNb1PZP5L5oQQXYHOgJfoqh7Zt8PGAB3TSnrRQ39FlXywtw1oDZiS6DXKfEgVDdiUi
W+2GWJYIUWoRKUITD/SALw9bY9m/R59pC1fQf38xufu30VOno6uK/OsbficcdutPDRR22hbCW+US
lx4KLodJCVHalx7bPWO5DB/k2ED1T4xj1zGYTJEL9iTW8ARVjjoM0JtAB2xGSVS6zi4ZDCIS6rAn
OuHgT+QAA9hnyrxoBBB0G4KkEg6Ad/aWv8J8vsmbpZQJovrXJbpBk/FKvG5QiPY+/XdGqUDCn48k
10JJ57GIghsuchKmYYu3e8T8FZMvfKHIEckUXw4xprFXyFSpJTkTt1bM+NB/WY2DZDdCeGapaHnR
lBGW/KaED7GlshHKIW6eEoIC7AGdLwKRDqshHo8zzvLu4BwxRj4Tw4GGuLJbASW0+Ji0Im6HeJNl
N8UvCp8ZYeK147jDVNKWGa+5/35Wf+H18Ii6BsJftaMpmvwNrd6+qsp43M/bAiNd/Md00hJwD8HU
ZLt8CCe0t9N7po9e24fGYuP4l9yWUBWCN85/xN85l808OFB1CSBF2HvXwmaa4S4of05guBj4E4zA
cfF02YgDmiFnnt9jI8Qzq5g+XYiWW+s9rqmf//3FZPm/BMQ/v5k4pX97vV77c3Wevy8cQt52gOEn
CVY3lxgC8g10eoiDi3PnBHwQjmEnb+g3j94He2/Ccz2EjwY8w8vo5gyWOLdoZulNZkeHSSiPFiKM
v95Zj+ia6NktkvJWQbGn9h+sibfNsZ08OR3Z2HVoQw1J2hUmgFefOtRjSOaTzEmeUQfjxHlCxGSu
p1oGDcLGEMZ7ifQeV0LXL15RPCrdbXoJZPuUv53R3CEleFYNDxgG8bYMWJbDA0lg/75xnb9tSwzP
oUFjVyHL0rcV8ai7B317lbYFmai9F8cK/uUcGndSYAQBAQt86xbpuMomdQcejzHjwCDL7gkpFgIT
xOygntYTbKy8xxqsKsBBi2NQMy9yRLym4cP8+uGSuaj/Upw1SevKsqG2FVoPRSyG3x52d3uon/KJ
HUcHI3ZOWFnC7E3mBI/cgBA3r9VFRAWX0/30vmivqEBv7IDpveXAAMMFCgehfYEhQZf3rCR029mO
JKDzm408BSwO68Uzw8uX8G9vAtmHeoyCBEXpteAt3+LTdIjns1ZQUyQDzFCZOdKBhhDQvH7bHxxW
LaQIrV518Bkdo0cvEbpT5l3MavAkiYpPw/HULRv80hg963qqc7Pbzq1yeQk7SmC0ASe88zk8XzA7
DM9Xz2j6l3OMhuA6hnZ2EFNeHLYM/9VTdm6THOkFfGl8S4V9Xj25rmAshNu5R8wjdnDEKG1lJmyY
Ii6PK5yQlp0xnouMBlDdWEYLH8i9yFE+qy7D+d2m69FyldPKMVJMkIHCywxm7SFRUimsBjVbfJd4
I4YGSPCNHiElEqIg8eYfUqPgyuLnmBChSSva9kuCQboeOb4RBj/7GSou4Mt6SGwjIiJOalQ0oBA4
uq1pxCJAMi3exwzyu4CynvGF+KuCNAsAcfg1lk/4YUY30CWvc/QeK/7riaj67bR9WkV4hz1s97fp
Y6UXrVhPT2t8GdPjEqyFSJReO0fMgWFZQQEVPJh9Y/uuDKCabk0u7h3yafPiilGXNMEbzUNeWOFh
VJsARDUpiZhTzJ7OdXbo7ZImAN5at/iv8928oWuB+odQLnzR8h6C9oTUGZdK1mAbxTLCxckDCLLt
nnpkMIPtbtpfZHH0OuHOoNZtZBMcyX3El4nE7OzjgtstCUhJLsMOaQKEvTCRTV4ZzAzap3koC4k5
fpFDNWrbQH5Q5h8cnw+cTsJ91nQQQVVkhnGk9nEuUmYlE1vJwafsjnrOPi/3GHyvH8mLdFgsNNAv
MYFJYa3Ucds5YVs2qFwVFy7gNeux+mCOuQ2Zkj/INH5wlocyQDSZa+F5UOZkmEDKIwEXaxDrDjn9
su4OuuE1kUZKdlru/HrEBty2mIs/4D3Cj3HwLxzsWDIJ4l0B7ajj/eTyxWA6Vzm/NexDLhM0je0h
ghC0QYy9Bg9qawiIWOOH3WQbXb0mei1LdAhAruQnuApGqO7cax8taXQfNL02YYsVwADoeaFjavJc
EYSKM1CKEFVCz0fk3RtxFbtY+xkfzuEc9kCHSQc2AwNZHyKkLtFiWo/xbnaJ3oAFRDsiK2UuMZvH
SsHvPy5h2QmqbUC+aqD6+hT8AHJ6bz6qkmUXkr/zWUp8JMXzEjU+nA7OmE7vNJaXfPQRDuAnVDIj
0qcnG86iMXi/rFeMDN+I3mHb3eIh6809bhWoPqzUosTOPUHcehkb0aHXHTKY265vgRjNYxCcyO6+
d+lpuAxNLrDLu1lrcAPCuEW4ZGxnECatMjVA+e6pPpUKXIABcC28aPxTfpMhbjzoZmi9gmvbrFru
jgsqqD1f8Be+JJgnvXuC6g5UbMpiQz6JeOt2DG6j5/LQ1ycleMJGmwEtS6viFGlFp6dkdyO5HezT
Rh2UG8ilEueEfcPfV0LVLf7/6W3rObQBBgCJCtYuZBjnoNPDLYDFRuqE/RJSqvsnRSndYTJ1vk0e
Blt1e7WXSMDIT6/BbpcaZ+fD8j5CjjPYh9VrjmK7g0sibTa7N1vO5LZzOqOPV6OBC5hsMFxA2doK
lV5nyhS2TafdXjIZZNi+6xtLfBmrGVf7GdNOE91+iVUyhk2MSfqfmE+antfGAC5FMy4nRiRi0g/2
wb0EuPFNjpDR7a3uUNMPulb3SY9iHZNyuHd5Mq8BBI+snUubJkfOIqzqYLyAmGHt6MAj5bBp25wv
6dttbV5hmz1JRGPqEywHvQsmBoneu34BXyVytPPUEGzGl5eM43LUZ6fkNWGABvyT7L1r3h6UGKzf
eyEpPDiY2w+MjHnHPfKROLjt54r8d9Jen4yCse+UMB4n+1NdU87wRsyYJGke/gh1TvP9etrlAsTr
QFQuejpY4JE2aBEBQPS24DBJGKm1pm8fI9bXBk+VHXHdy9q7CdnuviVYQjjB8ZMF7H/Eq8UHCG/h
8TLYL7cBEULwiPsoOLlBrJI7KUGmSMhFFa6al0E5oNVhPti1WCmVS9rT6Gk/ks9Uh09CfE+shNcx
7hz5I2nFe+fhMJfDnMdWMu4c7d2jfx13nVfyxHlt8vZ3S47Ohk3B09FNft0WcnJZGJjYA+2mp6hO
VEeaPKdwgiHreMfiHu9ifB044UF9GaZFRnKIqlynFVnKa9TcOo4WEG2iNkOKl7nLcHGq2LICgo7O
X8z6apkwwr2Ss50RjBGrcLsHXX87VZbdZRNWGemmUFwe7DwQYy8z4gKElagECQGWwtWGYWMkpxQb
Rt5N7Fr06DSTGtynD5sXc53eOxBy+AceArpG8J5QZx7tariH/A1qF2IHgy8PNVu2j1jzMabiiMMT
bVZnEiKoTwGkyGQWuyjJvIvNVwtoJe85WpN9RA3XxrL1hAMR8JPSb0WMbXcX+zJ7UuYSySOZuzFH
fMacsptyvr0490Uq2gOLzo7HR98KcuWyW4zsFgu8V+WdxxcgC0a99DUHErcoAJ4WpY002BtmmRjB
JbkTSvf17GMVGLRyNdgXe6AngiDaQ3nuH3X3xlNA3HW2yXiHe9/pGxxyLCETRf91yQU3wNwaTspm
O1O9Ex465EDFRnaPjD7/3Jrq9N/V869C81tTLyuSpmuyoSiyrnyrni9aU9fd52eOshj0vYFC+ATE
wFa/KZd6a13tRg9RDpNa26GQUTnOTnhPnCeN1O/eIcJs4VBjwfjiCcs7u/ModqfUUJf6Y/T+LP99
rbKi/qVshqfUNSQVwF75T60vHdpHo7PXD8XZiajQ8baBrIOkDcMnDdpueoP+fRJUSnRNiMxw3sIA
k3xeUKUSMqY9qkzSXaPthjvuJjycpIlnWFwHnFzDXmLgxTojxia+Ok8pbEM2zavx15tPAjZ8Lgz8
+wYYseBfqvq8nZngheAMs7ouJM1O3iKSETfOfp8V//U1IiwHRpD9OKBZeB6dyUSjtEoODTAu4d2m
yhpvPFFfB/uMBVSRmHSIH6vzPt9ubiimxmT6XSaazBeoN6Ri0uwRABv3oG+AYKI7b1koTu5WO17e
Gg/TpruZwHHhxpCngvgQF1tUBBiToc1onc0EchY4JXHtAclFmo0RwSXWn/ZNYTplEOdnwYOaXYny
tVukzHJhpG0w/pUyjMBt0O8bhQ9KZ3IqFj3coIugu7c5TwF6P2bvGqKMm28EJRZBRO3dFzfa1hrw
GzNMPv6u2y+bBoUSIINdF9FOBL2l5vZaq90Alu4Jpu2qxpGMY4QkcAIa73ad9iQIU6ZBrg226njW
ObPeQyAzyghzID182YdhgvGfNdFWk6fkz0OtQZsBHPzF1NKjJLVfK25HzNtlnr6Ab3p80bc5O7WF
kO89+uA+wU3BMrcxlzAOhG9LC2eGq7nUot7OHDBmMDlRrybDOP5j2Hs1FgcrzwsjZf58D/DmQ2H5
iobDqoDl0s0GTRScLWZ1NFo78F8KsY5gcL/iW2CIq7ElQvxoHFpu0tiue084n+9W3d+Zwyst/cvn
fxEjWv7NeRSeMczF0lk3KZeHbFyUjOYRbJ6i8p26s8a+xMi1sQIwExyAzPtgSeuxXioFl+9dosF2
xuUBgVMg6QEORHicQytytTFXCVYHrI5o2T7y43F0P9gQGvixeyKc90BZkL755i+qZ2qe/Qg7vtAp
Qp9uinbiPj5YxnTDWWZZ2KGnujn2OGcPpiPUtzUZpBC36ewsP39G/B0j84GKC4IJUmJiLOeCaZlH
6PwSWnvw2QXjGHeZ98508OAPcZHOMRArDMWDyA1A8UiYmrvpLuPn135/5/rhLZSdxWfjxJk8Q8BI
p2Nm3XjAUU2ikfno4o3exeEaeMMNy0im0wGHlqINDcR1efJyPzU9zcpQAkFji1bGTPxZcgLuMlnH
qeFNs0OUxU6awngFsUTCKbmxTE7w1Cm4FAMobl6bMWJj2Aau7qbTcTnCp8OM1TB9eVb+NvV0npJy
ZX6S4hkspsbNTMHnyBM4JeFec2+DNH0iz0fOjBovHr9rM3u6mD8K9+GppS7qIN2LqR9jKB/Fysk0
nxOjPyU/8GaunNpOnYNviVgtu88eGOQiDv3WV2wrZS6BiUflrmqX29CLt5mOLpXMSJff8+SrO257
UyZfTxvnlbbFvOGj2fMe+TlOSGIxpN4iL0MQkIBPlrMvvOMWqbwhOkBW7fKFuzpPUl10UBKIzyBr
Co6PuQuc9iY2H+F+md2nK8ogJ2XU4TgOitgy9IuQe15PIc3AnnHvNkUP5CjHHLA/DDJm4dZpMW15
22mVpcy0rb7YzXXL9vP8bIeNg6S2e7WVgxW/7blZSCc+P3a23vqjmWueJTMLxinywOP+OQu0PYUj
W/GNaeQ9TjGOL8EZuAZny+47OpEUHRb5ycrrub05rb+O488FoMAiHdHsEEyEasVlY/K2w6etm1O+
go8DMsd/4sMmEpRs5jBMpHSLISbjMsIhF+dsHllvgaf18k1OpHXuF9Y01oTcvjOkPtxIcA3JzF4o
9mL6uFpxGOYIYMUqOXjc8kqYLLRY8eF2mt76i0Wsm2a8szwGUkGZszOY3loKMr6TExJ4n0um5ZQD
h2/pYarV8nDYWD8ib3Xyxx/rTlgJlpmW/x6gOF77oTUVb4ygZSWUPqtpulBKj0Z6GiNSjz0nPio2
K/poE2Th8+iNnT3qDr7e45zHkVIfNlh9mN1Junikb3vaOHFM69S6If5+hfhKlvDJzfH4AbWHbBYE
0I6g1WFWf7Us8wLlJ57uhvwKlL74Ya4QLxL4Y3LaBB5XgKIrruLLJ7lsmNf2U03c2inceKZwOOqH
N7MgYMn005BFLIFMjeZEBuJ418NiKU0vDBGgIu1NfzMf+COfZ9WXOI1PVHYWO9E95q6JRdmMdHOx
ZZ/ZnKy+ynP1SZTLvw7WlyxFX2dMlCuTGLr8aG+e/nnc514UqRW3PTMtipwgBG8XCF03pMUWB6lQ
d5/dgifIp335tmQ6XhNC4bJ5jZ3waLMQKOpFIOAD17t6iHkeMfSm9oUvec7P2Vohbm3POA31KBTb
5ejfxVP7u2GmhlWm0pHktqJ0NUVWv3FS5F2t387H6jK4tFz8Rj9nhaJHc1u7XdBSoR8Se6/7BqYx
N5ClxxM+/sVqHknnjjHeo17XKv4hu+2qnI/3stzrgPnsdk4jSAYV2K8cKfgZdjRcRC8k8qKxKo+X
3r+/gv4XhBxZEBp9VZf4KpIY4/wGml72u3p/67ZE9TeaSNZh2JM8KvoWY4fT5DEhrw469hkljuk+
vSECaBx+NHP+NSD8yTzOxKEqMGuGsibEBMGeILSeMYBgRIzj02iMl4xJdRtbzslhV9g8SLQI+szv
GaMiSLfYDYFFeZaCTYeXl9hMwlaw8dkyfpgHKH8rdZWOrGownQQ/5Rtppn083pT7dX8sKhzlZdwa
bOw3gDUpWOt0KDaBrZmpTgzxL6hhtg9lKy3yH66i8xdqQPe3q+h8k8/tdsfj4fnkKiZ4DxK8QmUE
UwZzi1v8akN8ZPxyFnSUmUu1ZB6twdxlegWX4o40CzNjiVNzb0C75VXBFKDtsKuJk+o9+Pfa+KXj
+9bHcKF6B5/vDsh659s49nLft42mYxyK3egTyMvD9DqrZuiGz1SyAxpR0d97dDJzTVjtQpPspHuC
zH4SXf51idKfdDEXQE6hfXtqJ+PeqNcXl/H05DGHaTzPZMSls1PEyV9/ESA9eC7hNP372+t/WSya
EDiqQuuuK+1vo9n9ZX9pSVV1LEaNy+zNeTIce8MQe9nHdCvCeUK8mUQ9TyvAKCnrwLk4ZHu2LzoZ
HOsCcrSIf5rUs3NfG+/tgeexlcrOeyg4Pm1rcTOfgcSRtJBswVbDdVKM2zlZEHsNOPtMsie7LqwE
sp0INIfS9nEkmz+NY20Xvg/hNtRIVABmbf77u3ekv9xzrY3WX1H56qr0i+X127YgKVWj3xXWqEjM
xPDeRmZTEkoD+QQ0tkeoh3dMjymDV34FBFid0INdF9fRpXS2A5zmXOb39GTnxQ1PbAps0g+hZROz
iU9A8LJv8dbHC83id2mjnqPn4pQdpm1GjedUjjEyxfcHnQfoEk/aaVkQtIgGnvt6TKNFY68wEjV6
kvNMykkVPUWJHw2R4JtVn7KSa4Sr4r3XbKVnT7BezrNjn/kl5f8e6juuZSdBzaAHaYnZDY6c/m5W
rcu8laroyClGPoTR0Xjotg6LVwMvPo3x5J2h0rA+/ms8XAbZB2ohOnmoap2pDkjqyWdbgv4/AP3l
wtOGDJcmkq9YFuNFzt74GT8e9AtHj59b9hgmI4mvGBlUxTHhd+Ykgk4XQGebLeVy1oFl0QyQFED/
mHy1YYUh1XHxcec4Zut8krcF08l8Y4QGDAV1gTqsL3n9HDU5w+vXbE+cBbloghDm0lns3EOk8yNS
3X8lddZ4b4CcorO8zTClIq11vZ8dEJMDidm84uZMo3aihKFPtA8J9hQRVCXKHQgn1juEjsMACZIo
jsQQT9ZS9FqLxKbnQxTMuOeYRzI9McEptj3G+pei45PnmZQe2kanJiOg2ghO4LlrVyFQM2wbsTBc
8lgZwSMbZ/rmvn14fQ6Q2QW3SHe6X6SKaZbEuzxdHcY0LDvuhebRCvChRJVv7Zr6vMtgFdwthupj
XSPkV+ygHTNOJZdZjQULFGtq4Tx5SV/WlPcN4t3Lw3k3gioG+Xbn7s2Qr9CJtlZ+KMoZGVGCkud3
8E7hJ5ETeLFuSTMT9xcxq2kQF8+9S4wMp7Mx+1+ZbPFTB2O8+7ux9MNmqIpd59ue/MeL+e28rpr2
+1VfymMB2mIzUQg+wdG/YFfivFPN1xcS94JY7rUE4Af5QKiYnGuIOcLLxGsR4IRtpEPqjhHufWi6
ASYRFj62i4aZytcr2a3aW+QSsP/WSOkvs3d0oAATYm3G0T/sMn/jHfzxXb7tsAfVKLd6vTsWtdhc
pPASbH14L1+VjyzXnY8e2dM7EzAoj9uRyljiwprz5tkn2uef6Jwck9agKiBd2xrFM8zwYavfcZuU
zk0Ez1LyY7tCQBiP60gjKYJfmuQ0Yy1SezDt5VkilsjnjmDu/nsD/WUE8Odj0hVF+N20VYGtfa80
XuW2qo0XjteYfDA6Z6wsoVLB3AkUDTGdi7cPlL43OIkIHC4zycGGy4Bx2sWVyVr/8t8aQ2gyVwxc
OjAnUCfkbaa/Zhu3KsrsQqw8Gqu7j2qoUIc/XP9/CQCceKrWlYSOURRLf5aF24/+2LZe7T2VEp4d
fSbnzDNu+LnPYcj+OgcJli+tKhIBjngau4L+ufXg/adiS6RFgTwmaC8FLAisrMg4jHQfARaxbKQY
/so2vFj588ej6y+MKq5c+Nzpwpu/q30rWo6Hg2LsWvIeMoso71DGIeLjS4DAwBdiFgDCtBRWVDim
MnFhk7eWATEbbBLCWSrjO6z4dysZH8zYKOhswB4QHNGr4i5Iv1P4W3uDgxaNK428TXaY9e+bDyb7
n5ccD7xuB2sFBU4LZn1/3v39rZHU6tDaFciNoCi8N1L4crFAH8FumveNnBEZCCffJzzF15E8Ycr1
3mwXj8m7TzQe560I/5GjQ17BDTWimrrpXLxwg+5VBagsR10fPxqvXB19zW2TNwIfJdh6j9Bwzt55
hlsPVc3LNcwBnF9BSvK6OVAKVB+YO/sUZ1REURxHsBNAizqwKZnJAFogF5r3arc9E0gdWAQr4U6z
hgUu1ExURVUmaph6SP5KgWcC4l4CN5+cjvarx8h9YMRapk3n8KKJabFa9uYnb4hfdcv395KKFqqd
pIqy9tvquO2bVvfUlnYFiUUAcq1x5WX0zwuc4+aW8tNm/V9Zha5ovPwatnuG/p+1qOz0/b153nes
RYjP1oxTVdyVuweWi2Uc6d6Tthkdgsae8FtXMxh62YqhL+UOxFYoHbxIYlFiIAYgRPC8VaSLF1wq
UBoOVRonmuszbOIfFqD004WL2vi38k97Pq5nteLCaQVtAXrPk04fAB+xA3I9M0JH5Ao+X+0gjDCX
O1QXQ6DWARmzgI/eeg2qAmTqJpOR4OldbFUkXE+YSLHjkXFj8VeGJfnnJRsHNRZYYTaOY/JYec0E
KjEVqJXOWwd0Zo1X68rKGssbDFAW4f4soCBCwdlACqpk8YLKVshIjrjRnzwIu/9tA/Q2XQeiGAUu
I33bn7eiVNuP6vQ67Qo7SebA37O3s/PF/iFeQjwGTHB73NioC5HsRo2ZeY7Vt76IXmf344uMGdmy
u4xPeNfh0jfywRVzAY+JONQTZVQepqHv/5DQ1PnLZeNOp8t0TaqksPj+vOwzD+9w0fDStFlZzLEp
pSXcoyHqWS8SygnlwIUv8DTHG+v5yZxiDMSLDcE5ZRJoWoj0OZZI7C0QZG6tBddMIDTQJXHOZon7
QTD695pT/ssX1WlDOoa41Zqhtb/d56esvuSd1BUGlcmsiTVK9WCw/qQmrEwHWK/osx+Mfqqnfh3E
3zaEP36saNZ/W+nVXetcXyo/tg4jhNA0KOii5yAS5rJrDYcBArRBx15xGKzqi+kBTKeKm4ZdgqM6
PEks3RAn/PDw/iLH4l5oOLa0DUh4/zl9b8rx+pAfn5J940OsV+/01babnrq8W4GZxZAtwroxFzBj
QBQRC7gC5tz0f7iKv0BD4ioMVg8WRHpb/tZ3N1dJk1s3rqIzQy5Ky1VmOEwy8FHQpydi+RMbyzuN
DD7BWYfZa2X2xWCTEv9rH4/EdMuY0JSRXhn1MNpi4IMaak6dY5zse8uErbAimoAN721lMv4lrX6G
6rQH7YPa5/w0Y3CY9OQUpGVKZnjp55ty9kg2YJUnwkiZnZKluhu2gRWV+Q/eObIknvx/Vsb/f/1f
6MhvK+P1Kbev6+ldUgLVQKdKjM0C5JODOQEOE68+JtkdggXc2Qym09mcTMQsEb8Mc8kg8e4hu1wG
w0CfYss/aAQ98u5uwQmd29FbGYvKWjM+9fCaZhbFaWkPBPzcDp/CBhiJdmmX7fA8DDmaQFJ5Zd0c
236B+YaOUNiYal/MMwhqz+gZ3wGQdJ8T3tw8o6+uE73ciZJEh7P71TWcH17Vv94Z3IR4UVkh/2v5
+Nud0Zpuczqc6rIwfKy3zcl1NOstA8R0Y2E5NV0scusnqFX+b9+DEyzvAukxnKgMrP98T5V3l4ch
HXHltUnE5AA9F0rGnGsBVQmDOJqTn7aGX2P67wvgtx/5fQGcmo9qfMozJh4JeRsbCMREnrSQSxxc
RgX4mSDVZqnucLsjEIzEYhtGxL9vNRTsv6xCmTQmRe0qiOp+SSZ+u9evuVY3ypl7LdJjeMlevHAg
IPAKrDbp6gkwy2nIcXRn5zqbMB11D38+QfiDnCaNdlKPmJhTgG5kBislBJeA74EwJWAAfoou9gjQ
+eE2Kyi+ff4QFbOad7zGTnqYs97fACt63cNzwkg/e0sMSzSH5Ay5dLvD9XnHpO/I6BPiWLYLzGqO
YQ7zx3IBuHLkVMZnc9pdncy02xsfkaCBFTDufKnu9BocMwCitPCvDCDovDO8YhYf9rRnrwaXgBtO
M37oiyNy3+ftRxSNU1ENNhDCFvsqzdCwjeAL7lL/k/9w05W/LjaF7kFGDatrv37/t5v+lB9ao76x
HSYj0tZOZjR6W5o5SXqy3fvY83BGyBUEePAL0z1blGiMWszpgvh6cL347YI22GZ8hlJQRTszmNuB
zIGiWA2oV48zRDfXw57iBD0G1ngsB+uGKe/dNquY7gPAl51y9bEcZ7EAR7GPrjLO+0bw9KNahJQz
f3vbYf6FrY7zxZ96u092FdVxmOy1YmGq9lOnLv9FmfOnEfO3cmL7lN+7eluVRfTEwBgeuDtPaGof
sEvV3ttq7Jm75bsAb9ndoBMMqqRF2xrHF9McDEEn2PM90Xjxp/b5K8KlHgY8tFwQO0ZVtoDlIMA9
E4h1ffz7cAfe2y//xV+EkMFIK2PpvaKjBUJPi+IFGZ4Q09QZc05MGazJv3BThgqRtGxxJG5dPy9y
xlDMbsN0gdjRXORf4ElhHobMfxkupQWbrKnQm6ZwvRm7F4y14IQhEpgPBC12j+pujxgRnV0zPaOG
+Omutv+ikfnzrn4rs29Pedvq7Fhnkdux3Oir/5XMGLkIaEf3TkE5FIcsAGbY+FtzcLCrYrCzBiTA
w4/+padRoKhAm+Ctra2vt+nXJkxhguZJRDfFqloPZzRxLKeh6zFYZ+fCZ98L4tgZy9z4wQBHMY52
hjuVAwdP6G8IE3D6GAh68NZNaOBPKn5xSckVsgbi52k3uESX5fq64qzWrJTDKY1h8XGeDV7Weo2b
jZmKzHQxeOSfnHBujwlHcApc6ndr1ZgDeLeVx9OnJFh7b3yQQKf07ITXDkyKh887UTQ8fBi9pntb
6gHsFzBazC62SSfoZtuEvDcXy7TWSHWYO0WMRyzvjaL43bu7LLv2QKwe8WVLFtzKsTYw0zCSpIqF
RmRwjjI9FGC6bM17em96CdlecHPNc2K2TQzOacXm9nBmV+ZX7h/B/KivuMn0LlBCGrAEvNMFmPCE
DRRNIstRgSHtaSpQghSyg5/bh1/v4ZFXliQYRpgkTbtIWgkZrs1OevWRRHjC8lvLCcsxR3Z/44/o
q2y7b4hhTotIWbT3X20o7yCMmy+xGMW7fScBmu2IC0gsJqk5Q1lULS1+3sG7+8Qwm0c33xw8GRDb
ei6fGJ0FT/OHc0n5Ndr8fjiqsq63O2oX24Dv5bpslGe13l23xScvgzoEJPKOpsw2RwhgC0yK64ep
xYjDapmQYrawlDkppvOAB+/tkqMFddn7+CX0VlQ4JK0Bj8MmhhwLFeljPpgr1skL3LwbDK7gvG84
Ll7DGhYzusqiUWT+zbmz9eICuuFlfYTzzG0AbL6BO2+6qTJoZ3tro2F2P+XXUUO2bNgPTor/M9fD
9lO0nD3uKck87tqdKVye8xooSww22xguOIcc4zq8wyzcttBGawPM5MUKhag9tyurGxhM5ugNIO5C
iinT9xCuT8IyYbrICkBVbGJOgxb8niG/w2riAOx1DXZ2n/hDLxX97QeUDElYrBUNPSLEmJ334Nut
jMFt3EVXJAD2tmdYOttf5byTkytTK16tYJBlYtfzBgHeqAiJhoEZwzaZjmMv5TjN31Hh333oQYFA
byWcdyFP1Mu3//TnAPrz1MiuY926ufcQ+nG/3WtWGGgw7AE+BilGf3eOtCFmMxhco0qFfmtV459w
BgZJf6lufl9F37ovTX/tbq/PfVtIUJ8x1LKWZ/yRqUgCg3dr3l828AHJtqXhpidDmOV1yBIGE+Po
cSnFy6G6IvmudhRGVC9bnM2ldeMDdmH1giIPF0s8PfA7XB7MedadHgnDwrtqfcd2eKmP7rNLr4v5
T6RCoUf0VWDMxaksRzi7Ai0LFIuRcON0EPMhZmYiNA8AI2Bne4+IbC9LydAZ8etfnQwNmfkx7AeR
qiZkowellqvTbvtVgj2K32aKYd80c6AeTaRjxONYg8u4tD22UMS+5gWidn6ZNVfh/MdKci7FPrk6
/0PaefWormVr9BchOYdXnDEmQ1G8WFABB8A4gIFf38PV0r17s0tVurrqVvc5O5TBXl5rhm+Oj6px
1ClaZS+t+uqi9B+vt8yGPR1jFI8CB6D05kScsgSrjY/O4j6U2dssjcFQoIbX1cOBkJ+NrqNhxkrp
FOTIvlVsYmmE3AYfDBxhs9kHF/2mMyFf83UbbhcCBUhfoyOtcHMKMweRfIU4xcnqPspo3ZPcfNKO
D9iI5+N0fqmxcYK2W7/oi6tqiZPbJN8ZHmYDKqcH6xz1oSds2oEyxSGssiQM3xhDHRjjbbdN4v3D
eUXYQmX17P0czH1103/aqJ4aJkW6b4Rry3BjRORMmspm3LLuC7bRKHKRSHEeBTua/x+zt4pHNGQO
gboTojb/gL/76mLxGv3SHvg2wf9z3XcB6B8B5vGgPgrV4EOtxwvqMIvFotvNPgiWAs9xLB838b3d
hp+/DFjjpfLdC4cGWNBUkSxKebqw0V56opIe90viK/iMXfi6MaKuxtcyb01FPHMX5kuLaREU/k6x
ifSVOwZHsS+OOzHce1fPA0pocStRKvoGGAq1f7fCz/+Ww3E84lC7jQmX+Dv0xx2CZcniPGYSNo12
G05tJmev/WBTfl4J/I68Cd0VOFJpbrgIMgi0hehCvfSdziPG1V0HAZJbf3VjnbyzwWfWJh+Y/RV2
clPICogZh6xn3hkormi9A56ZOsbXgrNyhTCor5FpsG2mDki6sOzcQgpvtvfQ+aIRHQuDiOa8RjQK
ioNbslmAsLKrueru8MMGP8R40rgER8JONFAGDaOYR8rq4guV9MQyGdjSoV91Clr8E0N0okRStIAX
C/h21o7Qxs89cMHsP+DYqJle7U4cu7gR9sL9X8ItGB4ok8fzcqi8vb6iV0ecmU8OWPMxo+zc4RjU
Q8k9zeB52+JA5gyEjM3QQ8tb5Rdkn10PlDi2Kyi2fjJA1Fd5o9Oq6n/qdhKENIl409+Oy9j2JHBa
Nd4R0Ik6J41sRKuYOgJ2tcOvKLnn0S8dylPCTHZim4quP0N5mo3QbTPYKryJHuEkw6suAiAdGsKN
GdlOw0c9Zm8vMeAadHi3A6j8OaRDmqvTqs+MOfPADtHKJ6KxT7BUxCp4lHwSkGVUNwr0YP1eEDuf
Z4/aDv+8+HkT+EeopcmGQrEfnZasato/WbRYKU3ZnPb7JQQxPzK2F9rARLyDMZaRx+gs0PJHdN1f
7D1j+NL1z1HM3gO2Vb21YKLrygholoEA/pdSynf9CNoQ1NYUWeC/xtMBmBuGWiZFr7cAsok0+IMe
C8M1tFsv1m+9D/m7CqvKl6ejRzzHgMLfm45RtoZe3+Le4hAgCi9mlwMQkOxqpZjRwmshrpgabI0v
KSvygu7Mx9D7GBwYfbQZyWLS3ZIwl7iE50hQfVi0xujXgKBLI//ZrP/4iN329ce++KAInxc6H9Gc
Y9hWaqAdHHxyMfSC4jQUzlZEDfSD4Thp7ze+zskCBw/TxUR5pYEt0azev/y8dJTv7pomm90sNHdO
fkZj9ZI4rsSCjySPjyPZLqi6JMPDXKRvyHDAPplq1uz6clke/Rt691v/EMpTUUSoGAv2Zf2wRne4
pQbSVIMhBSaaZoZfaXg4WNXy7B0+7rAOro6K3Hf68wf/+mDP9/LPD/50Ly/xQ9fT2uwtYItkk4er
z+v+7EJWQBlmINmDwWnQ9n+5pvhN55LGJVVrRHaizhv39wPcy5Xy6N2vvUVos51H9LbPdLe6jjeR
a0Q/SGC3DN2bq3enLxp5pPez2Fvbtj8YWAyoOf672q9XUbTZMCkW0PK/RBhQmRbbJbCriFaRZzrK
BAqaNXS8V/z+XMcZvjgvjnXiLJoPtr5vzdHDe5g2JAC8OoFUR0Va+ltYDXYzGs0ty7d/yYgYM/9m
7ZIK6QIQNZle0dOrnKa6dj9UFxYKAcYJOsLNZp5hRNOva/qvw1XjClNoyCTX6xUJe39FfBGpCAFa
a/1AVrYZu6SshLu7csRUHJvvrCuwsVUPNGhNtQ15CTnxV0OaAI8ojSi4Tz6tjj5ufrnMN4/+bsfd
xiiP8uBu/HE5oQd/o0YCU9h5I0f2MLrwaCCIHKu3KBtgM28z9G7nFJATZ87oGgb0pQtHzJ9fqEf8
1k37RoEJ2gXzJEmVYQvowpOuADGhcG+VorcYg5klN5/JoxlCbK3/dnZeOUES9EUNUePKIEshs/15
fX6h/5/fCV0yFMlAlIG076mMJTZqW9z2IlQmxoY0j6Hk7Smw17HGrDvs5dawGG86sXDHIcpMRI/Y
iPaPEZYGYK5mBeL1A64/oJTtEdOia0Mc3ve2so77VOXNVYPdFpSPYodtz28HxTfCH1PobpxM1wXv
HfPpzbpebpfm0dO1BQ5eVzI1YJKqI9uP3qBaZLReCDRq/zy5O3c6CMt7PbrPSMfPkak5J9E1RiWQ
oWNY73AyhXlkSUgnLTBTuNfN9KE6ZjzuckcwtccK3eYEDimUkDaOLtAEskgMoFRn7zJDzcCcVCo3
0rbBIrB/o2bDAb4xHpb+JjkgxUmJiMgYnkHglc1z78HMfMezv4ObWjG6zBHzMPoHaPaUmgVL3FR0
lKeM2J52ZaS1FoM7KO+kIP04vGTIwKiArtGaKraez4u3mKkOilMQl4MrlY2uUFC7uDJ451U5MTtD
Kyoh5Ic4RdLh/7g6hptRW/JP29PgEiiAnPTVPmWcQjlPY/nTMGFzY5ZRjHG4xd3x4+olhSWExzdZ
s6pBMj3+tgT/2SBB4piKaNJvwktJVJ76GPdYf9QHQVMWyubkAoOd/bzC/zlA//7xXwn3Hweo2BzP
hXLkx9efKbFbgQLT/fkK/3Zini7x1Khtmrsu7A0ugWaB0V+6/h8fjunNieF+vtI/G+rXhZC/aKhQ
FaRIT2fJQUYEk4rKoiGth1ZoyYyd7K3Pn6/S/ZS/toSnqzwdk0etapJjLCmLdKb617BYUO0Y/HyJ
377I0zM/YqSi9FBaL9Lt0aeT21c3+qc+UX/JKn/5JuLT3pqq6a3MegJLawBVAd7vBeDw/+ubPJOC
MvEQX48ZjyTvqCUdeA76H1LCX578v2Hx3w/l6/f/WMayeFXje851TpPTAvgNVYsG4eIJHfRpJv92
NV6950UA5Qa3GBWPwo5e+QyrOqftVT/AIwO7YceUzx/WRq6De2Kpb9V9jmMvjA39Nj8kW43IwvQg
1l8+FcSvbUgWnAqOYDjNezKXIUtg7LQ+odiZnKmGUlv3Sp05RensKjcrw0nD6FjtsmCXBr4r3vXd
RP90/wBkcQTMAfIh0b08zCmGsrEhIaXufbWbepyxf2rTgknpG4WSbFgx8TkX8ctAq/BWUJScP8gZ
kIOpEko3CVUjpccs4DADO5Pi60GjUPrU97PsND6hlEl9M5nw4xLCVhl45NJQx+d8JaYDg+LfBQqG
0/vECsDop3R10I6OHuiSIESRlEtujxn1k0OcsDlt4pH6vp/3KC1ifJuOrrRzTGzfkskRlW0+bBZX
Y6eLmLZ6V/q0OKIUNkXZB5a5r5UrMesNaN9usYC6jGJAZCVlNbjQNTx32hE1fT/qbVzTPlzs80Kl
kOnvtwJDUR9naUR8WCXeMZ2WS9WlDS+ay7r7tvuU+Yh+C6mfNmFiGyul7Z971plVFLaf0iv5Xefu
V3p3EEtvChwO5JeIZLFa2ZXAAla97a07US0VKbnkXPZTYctElcgfWZyCxvD4QnAPY6bPrkysFOAJ
bIXSNsblSx11Mo2Z2zJZpIwzSXYK9pqHJUMhgvIdSCqSiS2W80L8AuguoY3AEDrWf3UoUopcMo4P
kkJ1MyjsuDxojELz6Svk8gwaOvxevK305f0T9AewCn2n41aCj2tM/TpzFMy2tEE60FYHNoC9lX5w
Xpb8ft6tw3u1FGGYjA0Y3GNDtu9Zgy1M55BAIfwqj6GkkrboVC4kIO60jkzYMApTD3r/hrkUorXc
vsIhglTO0VtFFafowa6hE8LsmHceOYInMLJIZiYsqh41nPJgt/zajOY1r9NN3RVHp8b6T8BrIIyX
KcJdJJjGCAmjKK0O78bygnr3fnYyIBi1e0befp7gXlehqR7EKyalE/onQqRZxR1bDydddpMC8vCy
BOigMOZP32Bzog1uzvNQ1i3BZJiqX6aoBZQPYwiv+rC6nR34uHLs5BglXqMSAihzcPnoET4Coe7H
X4QmHAN5QyUVzw3AsdSMajgcZ3roBISFxd+/qUw8XcfZ+H7uJ1cXZE1s42Vy3p2piUXQXfj1fJli
k1O7jONO1aGWfVkY+TkFlkTEMuALSqhbxcEVERCsD3kgURQCNsuH3jBGCheD8InXent5lZiyfi33
NnhzmYIbXuBHSJe3Q6TCnEX2TuZJ3QB5HGNiYFzxEvaqnq3WMFOVD03DN8I+jRuqtMz3vXTjDftA
XMRoncr+hVoUNU/TaiE0Bef3GPnr7AbZexgjlfcbdK9D44Oqdj68+skb5oD6DleDdI9pHI7jdj3d
T43GJmuRLYGJaMa4trc1vKq2ssC7Mq9vMEC2LKC30LIhoPNuM2GMXaCohe1Cpa9fk+P0lrgKCaln
zLGrw34nI7gYNZ84m74yfFkdnXh8i/bQAlPXID3aVoJvrBUJ3Lr9GJR4P4RU2NshdtydTU8yaxhN
xkXmA/fBWdmNQl636A9oBDp7TpOFarIP99vXU9JN/N9MV4QCFeoGvnQo6B21Xcpws862xLVcti6A
n5/i9r9Ale0ZKHtqE2UaldcWwR7EKkX1k2M+/AttLrxLNEeAXnkPe0JU2OoJeyecq/TgfnJP4Y3R
isMso2FVbPeDGitUaJSmJSCE3LIuTKN/V7iF5cGRW9e8uvoLYNxsvB+2iV1TZnzvaV7zXk8zBLZs
4JcQY0TltWUe81Or/N7REZhZgQ/pxGtkfebnacUwqUIZhcodcDqKjrdpvq5Asrtx8XqG5nB3VNHT
e0OZNLB2NbYYw5NIXPdRgy2mexX8rHB0el9RUjjJxlyZ7JGpUwPpZYXQRxICdQVoRW9mp8Oci6IE
1t6ckkRkbsTjK+lAFe1r+2742g05QBVJ2DSllpQtzU+W8+FqF6/7sbiuZ+0n7B7YYdAvpFELzdZu
KMC9Coveay93kB5S4s18No0TpbvMNQw3bSwOnh5HSqTtTIRRlFPH54eHsQW1a/opueJgedSLLSiF
Rz/u+TpGVkhYmd3tOScmb2tHvQdqjamlfajx+LR7y/0H73p97xwQWEj5hLjwYeFsuJf4kValhCVl
1RBASuHGtWWMLjjCYjID6ER9S9mkBrzR4snGZKgd30O6MUf7RG3cvVI5LlnDNJsLaI5RNuXZoOd6
UO2lmxzo47vRL023nOMNcUMjPM+8s2wlQywobiEKm9NMoFLXGzM7v+5AFJ6MCfG4Ycog5hqPNw0O
5lBlXEiGIUqmKH3KYMzzwZX9lAmeQV6uhE90Qo+kY6SB+9Co8tEPWcU0BgECAXwm7Kkd5Rgy19dz
zZuLRAibuuJVh3nEMYJl1YZx5GtqNTiY9Q8QO2C50LZCFgpp6DI6vqAVVYODaun4Sa4LG6pc+WoQ
M82Pc5OlPezaG+fBHcqz5JZunc4Matl0xM7+ZQwtv5BsZV6NeNiVh5CIt425lfMMK46M3QrUOcO0
0RmM9rTd1fOSAR9A24g8VqfCwctI3VvKTn7N/MtO8bTRnjb7NAG7DNW4Z2u72xgzJmN5Hiiw/Wge
NsDR+8exQk1mIKAsxrXBFob7ubIWVzwEVkAhuDDiDgvDynEBRH69PsC74nQ4WQxus2eD1xEQQjJ3
zdoluz0EyZLIi90iPrrV5jqNmbNZNxc7X5/xUaCOc/e0k31tBhLMs9IWFeeREQdyHy9OVbhKgTuI
rW5vGHUnA/BE1dltSve05R3Md4cg8+5Y4OFg1MGNaSozlTfXFUe35Yutv/8S83+VFv5Kkbro2FS7
jhGTkKLxlFho6k1W416lLQ5r0ey8+WRw+wYeu6yeirrBZ3m3IQ+LXmLCUvbwDijJCqqoxJbvMSk+
0ZU09A/hsCtuxqiF4fVcObPvU/6d8CGv3dveqR9+CdlEGlTVFKdL6MTAWwh3SuwTccTCP83vHXa9
q4+Hsv6KuiEZ4AOzn9P3x5aI/9kdQeYtSyhmN0+FZufFhN7veuZc5gyq5pp3K2byF9rogbTZdHSw
t7wRl4G47s4tlfHtPjOdav96XnQ1DV6mokOs8PGqhwtORY0HR2lwGbQMRbh8ddQN+zcxjoANoTbw
bs06ez9c+upwzzZBz16kazsom2ExumHWuSi2uAJxwVwIDCqY97F4C0vNzbFma5cFIJYT/Vxbj73E
Eq+usuJHXUqOGeyM+ilR6FDCjipbap3FoSMr41oKC9W+L8+XPueh8R4DS6TUQZd3d8O2qIGRPSmx
lUBBDxLn4hkHW6W1YUY0+NP7rm7fHmMCdbro4rgsrQulGXjuSG1X5k7gNfswOQYygoUz/aGJgp2o
udwXM+ba8aoymf/tqy/H3BMy56pG2Zy/8lgAZD7VoKswcPLEY7S/WdJHL+3rF+v6GGmqK2B4X1Lh
E21w5zkcD6bOXjCyuwsgm6L0BSpg/HHFAwB0Pft/pI8vRFwzmT2QgW38XOC24zxpwVWCqY7nF6Hd
LCt94biqmef4CoAOkBeBn1iw3kqaVOb0wPAa3oNe8fFgPsnoxwTTr2pUc/59SLAG6QriTHUenkJo
oeo8bZ3UqsB0T86mm2IzVqBduX+gTwJ35RNw6Vf3dB9yRF/yoFk07+kJ3g9nha1F+bYcNYldEfcx
JENMe8GMC9dd0PPYct/CyyhN/bPg8mxFkIveh4Nln/GaELJ5VeuSLt7UFcGSxCP6oFYvLdUX3coJ
egY3fa2MwYFg6nhsOoQbNTh6qpcBW1i8JoiSIOJg2nawShnNyOFM7HRS3B47EzFGYY0lSs3LPNQm
jL4e2HJQnFAYnwtjVtmx6UgJ4iCNZBC0xL8v0rhgHFaelSQhc2Gu0Os9OjI+KR16enPzZeqHWd/c
nHtOOtxfHdHjIwD2xWID41N03vd36O43e+8QEycIM1rgad1r5RF0IyioOjYLge+V3iwU1E+snM5H
u7e5vpyl/nl+8htoSszWum1tV1v8XzYXgroXYSiio563iMesxx7PmmuDF8KbCvE5BlhR23Cs8mpa
LjAxVG+O8JZ8Hq9OqmEw5ZM4ECKbvEoYchLwB72ZCX7dMmOrqkP8NbHjJM7XZxXNGvsBhGTOSr/6
Bmzq0torlnyziSg0QFGPSb4A8DIwl6SA+B7ryCKi+ERIQTTkQvtRh49DpLzz4x6jPXJbH/ziEhsr
aPsALAKtGQC7Vy7dszI/j9jvnYFTYQpD/ixrQ14DeJGHIHWuHJFjcZIMQZrL7xrnKH8KlQKmCShL
xg0bsKtOSCIRmCOH7wKS2zoeYT3ZfEgZQ79n0h8fMAlBSjnu3TCX9lPRMUpX0+02h6jWG3KKCC8P
+nt0pida3WeW1Sd5xiBHJBi400rQ0AZQgiWbO9oFdVUZqyhrP+echVtt9KzbCn9V7iuRAMgZJwNt
NDot5QfGG+sSjV0NRZY5NtO+bS7+kR2aJMFN7eMLJ/l1qmouZOtD31zQ7eaFlfs4r4xZj/r2FBE1
Y/42xydTeGFuk6pHvuO6El7vrwwecAiWZ1QoZ9NpRkf8RCIldRN0OKte5TIpBUyZYjlOozjOspd1
wctxlzT2RQ4udxQWhwHrS5NxliaYeUQpeCtaIC/apQLzM9TeC0rRc9KJxzSeGKlDutzjUdODl4Me
9wVJb9VZhRLfCXQEQSKQx7nZSHdOnzgAYVhlTLj5d+zIPdy1iF7wpwo18IdhxpSkGnGY0Q2sBTvH
ATwg1uGBxXXQLInB0yBJLOoT2bZgFm+KCXnsx2+6VU+bwQOrBOD/bk8Lz0i/eUj5MF8oc0G0yYDZ
4+nXD2D2bAo+GXoDpvJr/ypYvAmt12IbSgnKz3hyixuSOh9O+hYqNXWdHWhTmSzWr9Udr2lcO4dO
aWC3QHxnjPDd1/WCVyHlJdX6Ca2G97oKhL3dmzU67y3Ot8e281i5TbP5NeBgMkMxtpM3cYcZur4D
LCmOis7JllAP40R0V7QHarckj5uoM5U2y4uJ3Rx/NspOOIXaxIvKW+kSIkNETL5i0qHGKKTebR88
UXzFpUf/cMM/0CIrQSqerjJv33o9fF553UniUOqDpfDJENQtJ42CPAsLW9boIRKGGunIgncPMT/N
ihH2klh5sfRZPg+rpKI0097yd2oNrIs3gfQcDkDHnXjNA52fbbIhOzpFB0SlK6kKdJqtTL6WzEwa
V7os9BtxemhxX/bIsdVpG9RDmdx+rr23vP5vcc8Fr3RcZjBImXvmqVR40tQYWaSJLUM2InPmIFu3
F8+clZuW7g0KN0Yelg+6mUQsPkY+j3RwRP8h28KudJGFHF8Tp4VHsSOJKp3KPfT6AqOb6IpvbgzM
qgUSfVrud8w8InidakgWE4ujyqS1TzWB1+XWN4d0EfGlnT8+xPcOUN/PXwjI8y0s2jU/Sn77qvi9
QCyeYVAyO3+U48Py59ATu9R/C7MSVBpTNUDTMxD1VJ1njPMoqHdZXSBPwnupdpP3W+se5j2+5KoC
p4HO6FObXZFJ40UWEFtJn/hrymYf/7hV9ZrMKWw91A4pRrryImM0auPbhVQ1pJQQ+yq1szsTDPvO
ZmKYIb65WLQadEoB0BqQlY9Th1E0yrrT64TW6hJ6333FOxP7+4E6VfA2oeqQ+pltDPVr/+r3qG9u
TjbqP9Z1y/a/A1x63ip2vTkFtxfzAQK3H+8u4bFCy1fc8WDIQpWJW1uYyW8XWqCXRfwGwOjwkWG+
3WfobJ84S3IyjpYB7S+Ca7ajFRY5go/+Lrr41RSBq4tDm5WPyxdxWb5KO44VnOq01xvchmR7pK2K
0nt8io4BFUU/Js/wMPZlbiiktSd3SIfwwJAddmhuvHksM9K7NfcTSqHLcSM7nRy8RFeVDLDaXdI4
Zi2zveJmRLXZAEJfh1Ak6DzvDkvDvUhcjFVV0Ujswaf+VdAjKdK/C0M3Oo8QXWIMSZCfhGzHjJRE
POXSgpUrwVBFtDgA0IhNaulcVpyLxuZmkCdSZX67Q5AE3HtYx9ziwzjntT3YwmeD/+NYop36xhHT
85m0Q/q/1Iku0UDB67ASoKEcyIn45UOd2+XWIHXvWXi9VRT4GaSZU+Leb1pPf8soK8E5xMv4TV+3
cnRQfHUtYPHEuJvQ1+BlklWXfr3jQ+6aPd7cFmxuc78twfgcIZo+xvnLfnUxR3pI/0YaKAaiueQd
1yxQjceTXWzp8mKW29WKxLGEzuzkUJ/el1aFWhyXE0L23oSAg+m0CgUe+C+1c9DCcRgGBCLnTdux
FKX3cikdZmUL960IMgqec+IXCo0S4jmC/9a7ngct9JnJjkhJWxTMW/A0beFusyiaD5nU+QX/N9UY
EfDBCasefgxTs09Vo4SAUdnI9Fmh9esd+wuMQfv1riva4b5+9/Up/o3MjEDN19NpT11r+1m7yDFc
G8hInUl8OrfPZCM+fFgNLJvTR+csmgUMoSbxXBiS54kIYa9oT8uJkDgVpO+Aj8SIkEmptKXEXhEG
FlHOsIirvekbkSotAdD09FLe53ExTd+S1s9Fnp4NAwUOsCy5FWbytMqpjn3cLl4q2BnOFOUMFVgd
mEyhGA4uqwYOg2wPuiPUdi0hCbP1xhYbg6L7LyqFf0U0T92vp1Z/XjeqkBzpfq2O/c1mjDB0Mnkd
MOD8S2b/bcMQoQqIWoHRZvlJDXFI05uunO7KonrPQ0YqUGv6xi8z8L9do/v9Pzp5qn7eyw+Za1wc
XpuD3Zuq299UJd/2V//4Hk+HxCk73aqHeuMaKzlhgwR3fOm0VsngvvvtQHredhRDEwyt4zIYuBFp
XXv/j69TtZnwyPWi60lXSO+rrmDB+StaFzcHFS0O8rn4enDqYI+Jp2u+/nz5f9qUT1d/emA3Q5Rr
+XHmgYEdpz0FYaNiQunni3zX4P/rOz49sstVB/x1LZVFD4qvNACvpND8EIE4AKr6yEIBVNEvq+Qb
VYQmmJoqoYuQ0ec8rXihQWUnmDWXfEvchPz3l58vdXfmrxJWd+f+uMDTcaEei7uopw2vVCfG0vsb
pL/MnoGN6n8waMQoMhpYsCpbFGNMArX999XPdxXv938+Aqod9JyygXYMV/inKtopLaVY7VXow+iV
noetQ/sVdkfWGRtQ7/GuLsawMSUPA+asggeNYOFrd/GxaIa5e+5AndVWQNCWYoqmTgjJlo9Xc7Hf
iVh5yW9QQb487+OpsSnZmalF7GfFVqE9PNcG8bQYUQWPcGSvYcmwVdLGWtOEccopbibQlPF5szQ2
4qtf4eUT5IwEHPBTaiOYf6BxGYERpz3cVC4O1K1RG2VjiLCDI6joNS4gMOJclNnJhziRJ3eIN/Au
pldbdGX3PKYuE9PDB4+G6QCOc4EJG6u2Uv8WFIP9QJtQoLA4XGxOA0AZghV7R7+Y0hH3m3HhUbyo
l+U03ewHxmvmVi/nXbrMl5eoA0mUK9GN8ZfLOPfpIvqE+bbh3L12egzBiCx6uHr3y5d2QNc2SH2y
uOAGSggrvUHqYQllSxCQa1KZSTm68jUFpOMQV5wHYSIdhbBEfEpu5HYjJbcwjXojfabPcLlzr44e
Yfezk/1ikDJNUPucoyNm410cq5K+GoovpqVHt6nELBli1ohWpVcO8U4Z3eALtw7wlfC+hHs9gyA2
oVUZPDwloNGI9P4LhuQk2AjEIEgftja4w7319uFp3A0+12scaRmUd7HNmN1X50n76OMX1pmzULPy
j74aHjc57GZ8LG2sb919JI/S4OI2YTLuhlfZtbzeOnu9dtUfPlo/mceBPju9tARM4Q7XAeZW4uAR
Nv6JxFRwjfDl6hM/XPm/2G4j3T8sjp2PUaCO0GINsMdA/15H5znKk6Xu5z5lpmxchSy0fMNQ4IQM
zaWR4RYRzhEDERG5R847ykc6biIUyFhZe/86IZrmM7PbuLGNrakcxp7C8J+JNVO5LBn7VsNg74h+
J9+m8N+VVoKzX749OudC3hpWpttJg5NVgydC6zKrj7+TiHyUWRze9wAiDv95eFKA3owG+bTnxMPm
5RjlzsmtvcTla1Nc642a0MQagx5vCGfKUx08+4KESQDQzy+A1CbnF14lsH2EM84FZdJcnuhD4uBl
jBEOvTuniXhZx/KElplXeYX9iNTleYrl8rgNa783LPwebzdJvEeT5+Dd/ZNTBgX0W2WouAfGx+CH
2iXSzBM/CggxLoY5Mfx52bHVsD7o2I+NJ4UVZLVzlBGl4DUa4PdG24EBr7OHq11wD+MZvpfhcXyd
YeXi3P0cNmo22Nvw9BEIVXhD3IPeQANinDOsiDZUcgH5gjwThoYvb3XvQmqRAiDIBidHCg0/f60D
bV2PkdgCgCzej3GfBiuOpa/313yZjLusf4bx24p24fa+zoc3yoFjfbMf3ilPOKeV8SZ+5kHJVkTh
EMYrTf5A/8xCBWkUo1qk0mHuMrK2bT5Br+FaVE3JQg5TJRSgvOHd/iZP8jmeCmj2btFhsGTb1gPD
qZh4Msamd6SxJvjNKw0+hz4jvz5njBXISaSNRU+06AmE7/WgBqB4Z1b4xPTwdYRcGPY2jDlUqB5e
0C+giYLrqg2wahlxmmOu3vPQFlZON19cupdhPqlmOUUkdNxTje5xdPcN9xj0vA46VoZSRKtSiw5D
puyIq9IEmt1hlgbHYR4cF8iLAipX5OHpGMPDhT5Md/Jc6tx5ilCd8yFoIbi3CFv08AJnQUIw0a8T
6zFXRkmkDxFtBmL3dEldDmuZltAj4tHRDNHFfrVm7rLqJ/QPJ6nbIeuSQYkIW2GquMKmqO6/U5XG
Y2/vGg4L1E930sgMqIeEp+iAXWThXADnH9gCFRA/1OjR/d+9m5uwzZ6GmCq90dSJo1VMbquhlHWQ
Dntl+PglQtW6c/nvc1tRBR3op6zIpopul9//I966NjWQtUqLF5g7eQ2TsuNkCIySgfPyswokdNHe
ycM5EJ+80r9Y7YAZjVWDnKgNGtbB3qIqdadAwxZNi5luJNViCEW6l4x4cVE+OXAcVPDQBzDWoKkY
WqYlM+HGVdvzlqITq3ueRBV9Xt9Am4yRS1g8dr3Fr0H/v7GdotNa0/CAlHRN++IQ/fFNz02zv93P
p3hBPYvtii2M4WV5V3JcHvojqSurdtOcMY3VnyOTL2H60z3+68pP97jQE+nYa7iy4jECyAaIiAGs
5t5PXNGDs8RL1bn2kYWOUxaj+Vr4v3yCb54ypFENRSx+kQLP+u+nHBf1pb0f+QSMETPIyafgGCMo
Yevee8zDnn3eWdAnzYoJlG6/9cjUnZ8/xL+JioIyXMACQ+MZwOz6+zMcLj0jlsSLiWd1M+bI3D0+
zP+7ovXvazzd6V5x1sU0v2JlQt2hn72rI30qUNyUfhtG+PaG/vFlnhSnRbs3gT/xZe4fNXBPpjA4
lm8j0AwTldbAhhKoRL9v/1vq0MWwz0vpf28ihbu/b+L+1D7MXtOaNAL7+El80KJjpAqBW9KH7fFb
dfC7q8nkYTjXE1PLz/htY7839atWmgslOr3rYW/b22QzTFUQtP+8Nv7NHiDGyYauKFIHbjafsr4L
tKrmcTxxOwflUpsjOJr8fIHvXv4/L/CU2Mmn7JpkJy6gRUmA8HJ2CAVX+WVVqP9mWXwNhXRfIAEx
mYD4++lcD/dKrZLMXFRrArSQnG58REyg76RVOSDM72bvmHovPtKNuuPfi0nj3Xblh/F6XpQD4jkk
LU6J8gQ5zFjzD06PRluzZRA60tzzQFsn4WVOFXiqD3vz4vPGX6di3EQH7+e79SUzfl5mf3wR/WmZ
NXmF0eM9MRd5WJaIIC2kaMkuf5c4YilR0wgTfqvJ/FNvhCipAUPu0jddZB38fe8MvUyLg3o3Fs3w
EVSv2gAHVKe0ERzOBPKe3+xzv9uNNIb0gFgyemZ8DbL8cRqcSC/1sm0NZt1PAeA1N5+CKF5WoRyd
8LA99XUGXdu+/Fq8/HxvuzXwfGv/vPDTGmlO+UM/HW7GogoyG+0fZtAH/+7/duj8cpnnOQXtpu9v
5z2XIe30cr9YlniGMZzx+vO3Eb97sQDKse0yCmcIytNKKa7KIesdM2ORrtIVJFnK/DC3vFOIzA6w
pUj8TJfdL9xfz/PvtuA/r/w0JpHGdaJUcmowbWmQHx5HHQXnozPNKIPSVeD0/PJVv1syf17waYXm
2T010yMXxFprQt+MLNJ0kYK5uvOK8GiBm0yIid4vsw3yd5sKxFVJ1ACli4xp/P1iKNKtJxRXXafA
x3RzFE/MmckzLSxa6GG+QTwFv6b05Jd9sDXCwk0YyCNpIe9IonhWIZi7k/vgW+0mv20T3340mWlf
CPZEVNLTIzDKxrjc41hfJIE06CbqsOWxu4H/lyEIbWgie/fnZ/DtI/jjgk+PoBCls5Lf9saC0gWM
CGxTXTn4+RLfFIcVHSLl/3ypp1LZcS8q8Wnf0xcSDJi7RcpMVaJ5EZgDv3ryBNhL+NvS+qpqPm8K
nH7UO9n5GNp7uqYhlndpf6iBO9glVB40pZgakafgyNRjPnHbkNy+do95cHDL6B6h1QWQ0rF3TI96
hiU5XbkSWxwX/Yp7HHdEEjr/oHnb/rIDjtORYSS9G2KnnI+NTxvyT2DIe37tMDr2H9LOtDlR5vv7
r8gqdvApiyDijusTKxpFxRVRhFd/fzrzq7omTipW/e9xkslko2l6OX3OdwGG+Jb08UM6jmPFf/f0
EnNWJ/1x2VqZGdMIxEdAwA/XE8V+tBP39yem/rB1IAZtGUJuwRTm9t9niFUdy0cq5UasNrR13iwg
HR5i7M+ndWA1CNZf4keMAo6B11cEOvu5AfqQTI+rWnjq5J16iPHtJB/VZ/v+YvB70xTx4F4eLHNX
kCFVQ5B2X2bI4W7mN0O9GdDFEH/bss/fxqRgAvwMhhyVtFnZRrYtnZ4xOp0DbGhl/qGJHHsZvGnI
D0/jW0NeZs5BKy4P5UlDFm2MY5ukK30h8K12cBAknXMZl9PZg7QKruKrMqzeBeY/zSoklyk1QzdT
FU0VM/uv/fZ83tVT6Xk2YrQXZ+Kk3jtJrjpRo6qzmO6DbSsnHEIP/vfbtn687b8u+zI08qtUf6bb
qxG70yl2H41uF0EK/IBRlUV8A/uPZqO5bjZjZpKQBvHXK9iyntfx2EY8p+OEgdPHZSeAgeWMdNSB
BbO5f2LuuDCcWQjczzct/mHj/tZR4ut/dZR2uWpFptBR01abP7S4G9PM7rzhkjhw3VZ72p438Elv
d+NllzvAx65p28KGCD2wGb5fJAtCzrK0HdnbIHBCx+txU74nnJecIOwXdtBv9X9v97sH/BoIWPfk
cVTPFyMGxORXzWtYn9xGGtmAeNu6RvX2jQw0R8zbu135pxmGbQmHIhZOaIwv26OuXve7c/1gxPJw
23vE+2G2zMNaf0EUXU5IAr7ZgX5cbDTZxLwd5UKs21+eD5r0WX40NT1u4V3HGELFdslYMpz5igX4
6ynMOvxhxIwQNRO6ZO8KSD8UW5DYVjSdq1MhA7nxfYzsj7dTbatUOqcZoRwnRJsUlIUWzSxAZLx1
bywaUu+I+pfV3AbHroHGEUdRgAqj+rvd8qfhKoI/GeyIpEqvnEi2sr1a3iH2fRla7FnqEWQcPCmd
mY4/wdxnM34z0MQDfV1SOSpIuqyj4A5y+vvNq9u9ucvu8LRPkTQ+BlXwcAoo9bBx3gytHxZvg/5V
DCjhkqRzTvh+JetQU1ILqfj4ccfVGJ7SfWBtsIks/bL0jnlDPk5r4x3eskCKK2+XeySMH6iXIqzl
1CwM1eGD/37z2r/rGbR6jeFFFkd098syXstSwt6tVcW56d/IcICIWSk4cUD+wtwAfZ3MT9EUPbu7
s3Ok1CSUs2YWha2LZwGDMkcabIEz+FQqjsBIIJeDgB7uPmEIpJ9WcOgnyB+gJaQ7t+V+zpxdSN7v
t/CvQgEPz0RmVsPay5S015PXIqvftrvEfMRwqbKHk6wBhgGDLvE+9u4bK6yweNaG227J9jhkp96O
K3LENeQ+7D0ImKUyIBuxftMocf7/PqhMo26whGiGKWM09rI9FcZdflS77BFn7gEhRTQ1Iis8xRZq
RAYyPXBEARhCSw1VUpt1P+0BMRVJfJbk31vyr1423VOnERrhjMWfl0G3LS0lPWxpCYS+nbcb4NQM
6lq2n8NyDVCG2uEVigIUVZ7gWsd3XPt8EgaOcMKOH528f5nLfAXW5vrYpUYuLQGWbSkNgZG5eLXe
LRi9jfTEcvNP51mmCcMa3WBa/n2e3I8Hozgtdo84Vx3E4hCWeaLyNlTQxwX+ztBkz//Qx7XPd1kd
+YdEBb1VRwaFhR/B5Nfl53KtjqZ0te6EFY/GBWtqAxcQistIgGRIRhEBf70JWw2M230UFhpJoDcU
6lgGSogpL2kx1AZX3QLK5BXnvk7vOjs/dRRkOLkFoYMCaRXkoOFKPQSlWNhISziAVMgSiJdE9UZm
DeLN1UPLltFx+uh8hKPRBzlw9AcdiDTOpIdnm97H6xoIbACF6tDeJZ3tGofBFAgjeXVEOcbIcgh3
BiGzL97ePqp/D1CivyyxeKAs+Y86Qq161vPycn3ECuVwoy1HpxlppySE57nedpiJYNqWUIifo3cJ
ia9z6ssosVhPNa6q4zH2dQb6K7B5PitdfiaPZ3z2Ts0j/hmUhTeXyPCToI7/F1Ytjbuv4AnvmgGa
YOE1Moan1opUWHMRUxqlCgo6sbTL3v5jP6Fa1HygqJ/EoLHaKrhkUaar92qzy6jeyxpXEJhy99xS
OjrosuDaur6JqL8i1n/vh+OGSUCL8tXLkrFP0+dCPly5H0S2kGrHWxk6CzQqal6lbdaFgfO5fxxQ
0z0A6EApZkX0HR82VEkMcLMjLS5nx6ma2ZwAiuZhkPeRG6Rogq0uf/FD3zWk87uz0r8biDiUGXVh
XCB0ul6Wl+zyvF93Wv6MD6ojgz2uQ5MCBE9l9rEskiAj16v3ir2XoWZEyVNrnADepEu5vx8Uwwp+
tOzdSPYgsj46H9tyEqh77/IIjrs4v7/pYf3HtppfgBUCPOlrM/xrxJjZoqhlJj1szbW+FNYC4H2t
3E0DluSmjja9whg6eg/b6h6dJ1Ndb0AIBPyQjKwYFRkciC8etEsKlE/vAYJo78HjRJ/z1AaB64PG
DJAnRvIgR07l92Vc/le/laOo+VfjX3bqQ93I9X2Njtbm2QMIu5dgawqt03kcnbJtsZJPrM9iplI+
m1sXGxoJ/KLbGuNjJIgAUlMyBC9S2M+FDZFmMRNsyT7u2TuoyGCw4KJsMgtelntHLpAwe0144lOI
yBDdjetwpBFKQAkAO0wx9gBQw82E+FDZWo8rVB1wpRi3Xbrp+jzNxxkeH2NQhfpGHz06VBO2HnZd
6kj/OM7Smb454uZeg0XTSfd2jizd5vZJCe/Rz+cElnAFMs1GYovCKEHJCT80mCa5gPA9a/ZRrCfW
HNTkg7hjCDko1exi/ZzqIFfjdPLkHuOsByTYnCgjFSBiG3QxgomPkbzaQVzu1bvngdxdfFgdBfOD
3JZniwFe9hWEqDbMM5MmrS4jAIQoG5xANPQ0yWHLOy/hAcpo5SJpKM4eT83+/SEbPw9QpFNAHRHK
KC9ngeykmoW5PTxjfehy1+C5K4C/vR0sknXevX8AY95h8nW095NLFyZAy3AvrTTMh8/JoWd20SqZ
FKBLsBQjALrDlV+BpD72pHg35Yh8QxzODK9Dq2X61VhfJ5+L1q0JSyeN9VG6gndLx9IjqmprGKCv
MAtY/n6DwH3/3dq5N0kiNLJYt1/rTVtLO5fV8ynFLG8qDBN9xXOsDQFpA9t2zkIdf9FUhrs2cNAA
e7FNFiUtMLvXm1NktoETGAKOZ09H3HWibK4oyxOawhvBzG19aGaNqlECbK8+98CstP5hilcnpWc9
d5V5jf7JoluIID9me7gzNpLWjafrqlP9Th1Fj6y+aj93KGHgtgTNFqLI521zHly6UG9BlOfRblyu
wWcVg8PnpStHu/5udOqqDaWddO6DChBODRh2D9XaCDMIvCdx+vLPF4eA6/n5iKi6A5C6jSwEjIan
q6shnIRdSA0fSeGirgh13IIbR5DpDL4tdZ6fknPvyC2wGX3Ny2K19VhmOugfw1m0tz09OK5xYfOv
8N3R3w5l+C0FlK5992Yz7G99fQ/lCmTHzql11MljKc9zI7TufRkrZ1KdLnRmjKQbangJiIsfH4eP
ewQLEYGzg1/gyIaaZbuantgNK0cZSlP4UiCDr1Mpqpxh1kLLloGD3sdisFsVbv1DWwl8SMlS+Wwd
luhWRrXwgr53cIJSL8NEck/tfXC6NdD2lYGibPsQ8P2iByeDdCM2wawmZ/fQX7T2SSOB8QawagrJ
Egwx0Iq9s5+XQ21iBbdoHwDfqOOUOKnWZYxGRpuBDeuieeofm1doSQtPmeMi11MCeKnzR4NZnhM0
1kOIP9U66+TjHDQ1w5BjACJ0KPX+PtItsRx/380tmWksiwMAO6MpUt1/7TWP0+4iX6/KnVLn/eQm
HH5yI0ADHA0mnLpADOBXA80KFZNHnLZhJabLEh7CtR4eMSgraRYV2LIL1Ht4gB6/WtaPraMyrpvO
6o/JlJD8Rd+TVwUtQJiLqt5VzATYC+s7gXOwa5hFKyOVULS2CB0QL8Bme8jg0GFHdT6GOYqy7jNh
WEZI/D5YZUESNMdFv7q5DzB4yduT9leV6KVXqMhxTDN0ohwAIt975VjPbnjsVcgRddLA7C5G6Saf
puPzRl4leFyjaI8aK6YLYRFmkRokbSBmnaN3cjlAtU6TalDvGP3FSGkjfQPlr/DyyGwAgGwlPnR+
cs+UC3oKvKRkdJkUntQv+1oboXPCczxQI0LUURZZTamXh2pHTiCVHDvZdLcBRtjbd49RrUNhK8S4
sPtcVZ/XQO9tYzRrmtdB0T50E3xDF5HeuUwWM2tW66TrnSd3LxC/WoilY4Ww7SUduXdcagN5lo4f
kfShdqvpPlKRLk/a9e6pt+/d/XT0jFBF7HC7uwBuS+s0lAdJOxkdmmVotR9odmQtLEZH+J+CSSpC
XCOxfbu48uzYQmezZ4C9yyM5koNkvkDE6N7nFGcOHmHeMiic7CO0AdpVdzFHIbz0a63H1JrnmN3k
sRxgeN1SVpQEute1FqrdU7MYgMNqmA3uGqXcekcBVqg1727SLnrHXhHdp3q47Vw8PZQCBQU0wqHw
gjuQ1qSUu/PqWEcAGSzDc3CDjFJFl+5RgFD7j1beugDQOfvQppvQRJcCrnhYnpZIKK8Hg4E/ACPo
2Hj5Qdoi8SV02IHNXqgyPBoiD0UtCpkIDEsg/kQsUGj6UZHripMNnBEHwVX4/fZ4Pp8LmwrxbWu8
C662kPkXUmdT/tYYUsgDC3VG8NdoNld2vHe73Sk0AxfHBH4FYvyx6Vazrb/1DSwf0Vbg7TSl68D7
kf3HTo3ogTOF0b9x/IMjwnJNaMKv3bH2Vrzf2fAQ0Hk/U0SBTO4JK5HlEn2FhrARqSNnLGwIJPai
3B2ToOfupnUSrWcHlUcCSm4N34xmis6+cEOlCOckoEnRh8SnSIhvwmluSl++DuKnpYHumni0cSII
VPu0AkjFRvAFlZ7O5yITHd/sOOZeE0y5ds4ahOS8a3LL4gxYIG45pQNM+zoGZGVjnoCwo+jspM2b
Pc1dgW8WDsoCV4uAiXNDOVnmnq/OWvQz9Q46EnibvYTEzoomvBXmpOlQbufXCP9r8bSA0Q55c9Hd
p+70x1ap9nVjgMbRXRefwyiOsyva5pkn/oVAx+uCKQ25EQ6/CB03Zid7AvuPXznBABZXSsB/kpvZ
UWLHNyfmwIt+krAKPoMX5bnwJITuv/C1FFdA7QF0LE/GXfvouLN+4g22HqDiDU1j1Zv45Lknsw8c
RgT7ykZf9wtwivqrPfhzkyIpvl6vVutLAPI86qH/bNg5KX1aJqxKlAa2zsHFnk16617U+TiQLhcN
xMSkdGFj8pKdjwVodZCSiGPDVnEiwMw8cndHlx/JBYBq/9NQungltEKF3UAHqzm0mkvC54v/hXMP
6k00R5p6c+HIsyta30KPvSQ53+nMsF0RrxUETG5RGPEJI0wUrWzIKMMwOAG9E8YKm+HWHp3d0UjY
4X58zCz7wQ4vLDPFz+i+Zk96zVi2kbwW/Siequ0zTi9eb1Cz54xb0dWYYdFwzDe54kQcNIUT9rXH
naPfenI+RcOALS28urtzEWy290HiSHxVvMA3eifKyAn0xj2nJTMGA87EbiLR0rwHwk1YfLGGQcSu
IURP//xffO7k74TTMB2CYQPQzkNfeIXwC+0PBLL1uXiC4g0digjeLTjZRVCFSfMUWF2DoTuu9dPm
Pdr3D+uqb/broHs5c6hxnWChhiQlqtHKQCK9DQD2vMKXGHAugc8OtZJzT2udBtBEQiU+dIoo+yhi
CRCw1oJvhFTKdi6AuUpLbl+HadfqEAiFjwH77aGPOgLbyezcLRtJs4z2g+1g37K6aQ9FmRBl4QGa
/2iaZBQatuMsPI0UovQc3hoH4xJyvzSE7hfJ7Xxd79FRcPVuE5C0ARh+EDSXcIs4wpLP0np5Rpzc
f/h7jFD43e39+rJeDAD2gEVEqrW3xUnY9Bk9QyUQoNTbRJ2lS6w8o8Xk3gqqnjLIZ7+HQ18VhN82
/peUXpGbi+RkFUKH8GiPp2CYWDTOQGXEvyT4WTrEXKPoLFbpFaOKN+HhgNTA17og+4THtnAI6i+c
DSUnXsGmpGC/2dztz/RN/CaLSOS1wXUZ0JUEmpX64kuDD8/jOa0OTw0Vaau9+8DkXADOR0eEthUG
Yy289mpvah/Ku2u+ZID0rKjJd3HN8+Yxlbu7znMKBSTElz7zLi21RW13foyNAIcp99BRkay+RqRk
3wErtX/zr5ZW1xUV9gs1ESoD36O0006q7fLbXgPLdLRbR7tdNQhbW6XDx1BKMQ2cxvGeLZdNStRm
WFFR92s+Hc4Fs1n0tWQNN/3+72NI+7F7/mrWS+210OVkrxc0azqniCmYQGJtPzrs52LYiNXIYrys
eqzmXifET6ovvHY+x7huCYst4Q7Rx6vn92ap/xYMv/fWy6F9n1iX51OhWWOhEo3B2FKEA/HX+xvL
pxjQRCbYLcFZGgkkxQiva5awHZa5b9ry7/H6W1te09e3wyXZPx+0RUhaC+IUsUAXkxaxdYtNbOsS
dvVmk4d3d2eUFWnOcLjZYKT1+Q5PZfybzPjeFvH1v05At6KQcuVCWzCe4EU6hhc6k7xgSA4G4pk1
463DRnPA7IooYBSKVVy4yGMBhjNOr8emyPcRxsRs0hc75E8w7Oszsbd8/t53/zLXqYH+NepfS2Hp
7bG7no7iOeYEaSJYE2ZedeIm0XNsgwF6ev5gZyMQPhdfxGdGbLc9ESiIsXgEQ8XjDpP+Dv8LX7Sb
eFQMS7FNGgxN36ecTg2TOi69Dj30k4E5FmsZOySoGgThHKjhBedu8jVs1H/26s4IQ03MTf5PI5d6
pG6aKlUqRawDfz2h/b5KlfrZUuOpMDAT4TfTveDO4vV63Vux4g4GqTOo41oUbsgRgvcb9t90+8+L
zV+NeD0S3g6ydMVeNu4Sq4qOhE/09e+6R9HEX3NIUNjXI3ySKIJ3hiNa8hkQQ7dE+Psp4t9nr/4m
VfxVYvpn+f+rVS/Lf3bbnw67lK5hxUNdfN5dVuJxYrfNbiVG7oApTVS7HhAt+b4ynH0wkbD9Yi4V
rDQHUP+YqmK14r6t1osF5d+2wY7koSG0oL48NjXJLuVjofLYoEWC5qhEY/Lg6EQRc1oY5/U/+y18
qrEye3dxcd8v10Zzlw2RKrYkMJrfhwwpy/t98dzpcbl1aqusJaG+0Ph9Iv50CXZdwxS626QJXrr+
cH2kpvGsaZSUqkhqXrFR/P+7wMv2ptdK9SnduYAWPpoLzhm13u8X+KGKSNv/uoWXnSrJDDVRJHEL
HGc4ian9c9PonqMdvKJ3Fhw/jIZv13rZfvTj4lAml60O1K/woG+6x4ijh/M2ofXDg//rll7xv0l2
PdzLilsqw3KzH+7i1T6svDf9JopFr6Orjt8JtURVwZPhpZiUH55P/anrWkwy3zWn5/C8zuCeWcG7
UOun8A6zZnzl8XABPfC1Kv219IGOlWtXBp+gF+v2ciAWHp9TDIet4fjNXf2wKX+71ssKd8jKqwzA
RIRTcxBW7HprTpwfo83mHWhK/bkD/7utl7lTlU/9ke4X3JZIkmA7S9oBExH+cPT1J37kiTPlKByC
13q34Ss/pDy/3efLvJKy6l7Lr1yc5AI7itju50ux0/uT2YzT9cfozUT+qof8O17+u92XeXZN66ly
OnFFzZ9+siWI8AsMFRv2157NBk3I5eH9wF9ufDh8s4N+AZJ/a8DL5Kuy84KlhEcrAgWkRngD9Tfw
MR3/4Mi9+T+AlVhZ/hu3r9MwfxS3vJbWtfgQIYjVzsiLmA7HUfcdAf8HIP73K72Eb2WSHpWC9Da4
QREHdeMBE4TUjHexsT19M0V+CO2/3ZYYWn9NR8l4PJRTwcW4Vhv/SUj+D4wfQ+o79ptr/XTK+nat
ly2sfi7AmJXiWqTgmYwIsRFxEGmuI4z9hpvWuDUjLn53jz9ua9p/PhIvY7Venk+PJ1Y8HCgROjzF
tdKxpr93o/pVVXgZj2bdMlQZaiLrqPwy/x+HvXXZSztZzH/xEk+OLCQu51MCu9Z0zjkO2OrN7i4V
RwS28bUdkwgTgFAgrHOyO0TcIoPUjLtdvvfu8eAHa1KIq96aUbAiMhQBmjj5iTWTuNfuH0W+Md42
moQizz9BsQ+MPOHTHBsx5P3TlC6s9cT2+Xm+wsEkJusYY6b8xIWpgfYqv3bAYxdZPhJ+g69TE9+J
daaIQHfE0APcrQ+u70c+yFq+IV5/fUiEuiYUW93dqMeEYMMVwRqLADc4IJa9ujtn0OP719DmaXhu
r2vE5HjwDP7E5igt22QcfLKBB4CtEZEvSobNsqcNH0R3K381+ZOXZBljXjM4MEMkDYGmYRjCixDp
LDscqc6Ir202m62362KNVuDtzjhCYdQdf24+CQ8JEAM+d+fMfrf7+PZ+fvaB6KiE3iovPveZNPri
0LoZiq1o2N+Q7XPvLbOJx7EOh7KOLjQ/jchQUzThk/nBEWIsEuaFjVfycO9RbBcX5nDB1YcXZ0PS
pO4W1H8FePRz03+3Kv10Mhf0NFRWhBUY7uffp+8NEEhaKHUprlZIsNYQ1kOaGYNMeNrT2kqNEFIT
CDMQ2WdAImg2YstuH0lbUWKnCAqUBZUeXajz3TBngARPl4VlE557a98/kk+mfFg45LnIopVkhJCJ
WssE2kK2mO4gWff7RFJ+mKwWGE1JR/WDerX8skaUyT1PZYMbSkARhiUoMAPVmLt/Q0Vj17biZ78+
2kW1dk9q3JqHcBsKemu9V4ej/ntLfsoufGvJS7Avl4a50I605DK9bYpx2bnNzVzIW90BZCbOBT+P
m4P+X1k4CzRYJSfDcxg990+EnLRp1r9oNo4Qxc1BHVK7eIXub1MPeVagmHQpArJv2vvDSg5ympgK
Co8MPuul56qsLp+tBWYCFaWl3WAb16ZFR2/hqbhO+pScZouLfZJsta0j1PyJPCMC7xTiTsGTKqa8
ToeHs4NWOPV+Ibq4VEjGEkiAg5393lCOt/8Gm4K+XAeIi1Qdtdrvg/apb7Xa9STL8TauT+Xo3i78
LD4Oyg8Amz6CvaSg1fixwnkBJ1vAk/XAQCgblMXSGlQzrZPFxeA2R7UDL4m1jOF96mqM6tEzqJZJ
excZXW216CrgHCg43EDC7GKjuwjIEoRwgCj7MfSzljy4rbZjXPsGiJM69RYESTQwbhEIxJ6xxN0R
E4DCV5ERsVwNV78yUtBc2GyDzNtjI3+LwHL4zw0qXDWUzaZkeakGhaVvze9U926e5R0CzELatQCp
E9/qmLPb8jY2wn3T6tSa5ZKuVePfu/YHyCmFb0XCeo/njwb1y5jdmeoivd5OsjAcEi+xAS0pFS0p
1sTxQJSk/B7I9tnsYzTKWTr/vEq7L/783pgvvP7Llkhj2CpVGGWcXF/WpkdWJerDpDEU0mjPVPGn
gja/jM+OzXrvs6sMRLEjxWyUnQcxvBFALpGow4z+XRAgW+Le/2kOZw7Y8wBbIYV9H3WHcnvjeJvR
N8s0qNlyxIkgXrYlp2WyCYgX1s1sGGBcSG8cnM0QnR5qNiLj1SKqJrSez9uixCfjr5F6bHHs7vx/
jiqpg48EzC0SKbz7X3VuKQqQCZcCbrJjGIHtQicumZ9x1EQ0kqpaF0jLk7MC9mIoSnIh6lUseyCF
Mwo1CPtnzk52UQFGCxTROWBbkuYEaLoeQpmxD7DoUx7vDVsuncsmRwQO4MtGethHZi1yz93LmiJF
4grXc5N7YhfwsJxt6F8pSmFFy2Npi/DZpHaLYzvlUmEvfMKHkHxUnx5A0oCKFYLu3g64OR988dHc
Em7aEH9S0mY+Y5kHdkGwf8dWx84nXHB/H0qK/sNZG8UuDRsw3YLiK72c5LaPepYo6U2Oj2PMp6Zb
/EKA8RJSXB16rOhUS9bjVEcmHhehc/uy3LWP4Oh2HWu+A8i52k3qzWN3D8d+kgLqEJnEihNaV4HP
xhNUG5W7XIQ8MYrHXSKpq9ujSs7UEf3CI//6y4MFuCHsXteDXo+AhfS7Tw2vE/ngbBnYJV68SyK6
1GuCYiJfRZhXwaLgn3v74J5cvtgVwR8+YIOKX0YVWsxJclmEOr4X+VHuTb4KMpSNrw7DScSAvbXp
+LYIjQlMeByiLFmKj8KMUD0i+TQitRkORXlP4UWuNnP4cuaAXO7MZhwCOyEFUH5wNBzxoahtchTF
d30z/BA1UlFIVRp1H2BOQ/gmokreTHqiwErYldmja+/SRzhXyPFipw1i75DaCfy7xHk8bVRn5re3
hC/5C3b7z4Q1oMfIoHKB5Ylt5K+jydY0a4dEf4r1A3ygK+F5jhQZxXCshlpZN0WPq0vsrFACF3bH
CAxH4iOBP/jzQn6ZHKWocwngwBdVjKnJY4GR6YGT5m0/xLYY9cg9Bf9BNEMTh3unAk7S+ysWXolC
tqiA7xy/R5bCsm+IDsGsACGOnmFTfPsHhxexZjEfkCTF6oKQkfVjAZ6LfDKfFrOD3rO1AC6nm6FP
lLqIsuLJgHC7y1MhZhQp6d8njf5TQCC4xrgPwbFhBf7ef9L2fC32xkKiPCIOyZxHGE+J1+Bo0GY5
PrP8Ujaa+L0mozv2o0kkjuoRxaSPcMP8z93WsD/88IK+WAbftA7I4Q/rMWGrIHwhqvjPlD7oyrm8
HYhXXJ21F8DInATClNgbEES7dNoixQo2j2cHgCOSG6UnKgKs2TET5mnz5BG195ZMqa9TsjgVTSZR
JJNsIQ8gDiziuCNQA3yWurPL45OmX7WXDiJFBwq8fyqalAOYTeKBRzNCdFG96g87abPT3/RZ+jnQ
iW103GcPmNNxC6evovnWZ4JF0Srit3rDzZve+ddlTaNT/uqcl73zsL0esmphSmSuxJNrjemdObdO
NskXByKha0BVhnJGHz213weOLIkMw+vM4+J4K+qGkOB72SqT4nK/StcD6GPseTb7aTY55M4BCpHh
4JcACHkPOCR1LxiNwa5g8cDuvGEwSXNbGidwJHgW4LgDcZD8gin8QZdwuJx95ckXYBYEbuPj1oRX
kXCYy3iPJLh36VTex2mQ2XhsgeAQGJQPgbQLR7yPEDNnAvFCXUcKyE2aX6gFAcaw2LXFe7HXqWy0
4Fj4sCfXbB0FwJ1k49jTfNNPX4eRb/2EzJJJ2lRFkIQE/Ct7Lz9RDTjwHGMzbZhKxE6kdu9kw0wX
YW1FMGOB+Jo2OlUSnktw/edYzmAHZgaPpeQkk/NY8p54VvXQoIMn3kWOWTMaNwq6mrNXbYnCO+r9
YBVHGEw8V+rqEAOL7xumk8UZOrRjw982YcfgKBod1sUkn103NCItgzMhBzqwdq45BqioENoRNu2d
04dmqy3Fw6G7KRfY7JDDyk0X2oJQlEWviYViVCoRLkf1BRjWfRMuHL5FhB1phruerXArO3uRh0X9
IxvvCuzb3Hp4T/zy4Wt1v7p2EIIi5j4UgWx6x6WO9dPk927/Idci1K0kFCroeORZpJfcn2pI0m2r
q0oMju95t4+H4U1qFjhWgcDdgqsE0wIrOmtc0FR+eCrYF3CX42eXPkZOsp+MIdkd+X8x0SpbH3Kj
pynhxB7li8UJ+SoCKqwh5CYoXnqlzjXob6QVJbktV50b0i5359ZZtPe6V5pOAST90jYbWdkg0MMt
N3rE+j6CH4AlWHkM8HvVsh71CJxDeGiW0dI+ECXd7G+BCagtggaBtQdK82iT21vdg+ieXJzkoya5
Sc274+tywIwOYUkD81cVHLpm50R+H0J5PbH3+H8hKOwf+4hzK7Pq7GEPUZ1bGZNhax9NRLuiFKzJ
wiHsPFc+nnhpG2KhTNyDWRO6r5q9q3uF2tAnytjMm4SkIB6Zt2j+1Q+NDGlfxL5AiW8U7JJaOV3e
UmKM/6AnYNB4L+0zMVgmLIOworqjJhgvPpSDq2weqwV26TCFn+5RwqjNvSotDsiHrAGHES+pJ2Hl
1jaII1CCN0C4sRua3h75P92lBworqslIsw3zSYrk9MnOFm7GnrvFzMMtfH76GYG010ZaD08M5LCe
PvZ1esdKnPTKybFxKe1rTDVXXniXj9qxdVWgYHha3aauQWIqJpLZ6p194ogwZuvkx81JWE0cKk8n
g5K4EoW2K26Kto5+296R23fFxbfhBsIc21zFPfcOJ89k3IB5amebG18FrX109qVDqkQmBt9IUbk8
MrzaW8NlhihUrTd3vJVamaeO8pmF+hpzKnGrAWrQEBtybHecOw4pn1hAXWuNKmvUsXfeoitQHd2c
wnbpWb3HuYXk0HbCNyaHRqp76rVnzjBSaiNGL1eoYCPt7BP3Irt83TtaoLLkbNFEByO2VtBFxUgE
AyBCuCNmcS5A8UIMKwfpf/yjCkLj8em+tJCvw7OOhdRinDiHp5/M8O/RZxieFarDj1zW5zstcozW
9unmQC6PXjZXVjuzKWmekPaHMSe1dal5UPuPu6sXgjROZ8pWNzciVukcZUSTdOXwid1fxVXsHWLw
Q4PklOYsQK9Z9p6sGlbwm7Ju82zk0q6zbIHdSxlqb/a9r4DyZTlHPQ8uOIpBrDDGy7qy31uPekVd
IZZCXN4agi4qo3N6X+8baiAELw+NUwPpSyRnj7xO7s2/4DiHJWHr5p8acnDge3BS4mOh4yL+d0a4
U9BNT15hUcZPG/t52pACtMDXVyCWPhi2+bGhIBC198S/AIwai4n4HwKIwpg9vPj34M0CKv+zv+sa
CCuTkBr8AcXkl/1dfS5O2fakF7ExyhuILkZMew8JezjnFWqil2DH+3KGNQd4aEHYS9tCi/YJC11I
nYoXcq4Qtk8uOqo4bcpf3XMMkU9HmdTyMfNMOma3jnW45efRwpddFflYyZNd2c0jy2dBOUVgqaeS
n+POpgD4lYfGHK9uHyQ2mq4IuHYsEgZ8cIHEa/kasrSs9+DzaTOWIvxU1hDyuWWIDm74aGAcepme
EX8sw7xxDhCmhJUi9ES3Pm7fSIZChfNZPAIMw5C9hF7N46DH4ZIh1dGug+zc0pjSF006ROL3lKHy
539NpDwwPlDdO8/28r+RILfUQPEWPixQqsuGJzdxMkT0g0TAWsXXJciCwzKjLzN0V6GbetXXRyjL
uSakCw0t1koIhvK2H98b4sVMbDzDe+Pi7ZrYs8L+vzc0t4L8hvFX/8bnTfjLyvDiJfwWfAt9lZcc
qn6JmqbA72orOdRJS+l+2pT9XfM8lX3xfVA/0LQVVztPbw3xU8fmsYnuY1Pj3Jf2KqRMOdrwvvI0
zoJnviY11I34nvLrbPj0+Kq79xjD4QmV1IuvTFCoaWCncaYfAYWurwgUXVuA5H2BlEVKNRD581vr
2tr65QADGj3+fSjDIHwNVV+G8ktiQD4bi2KfSEUsnlvp3zEdu/P8JcjDik/gpfzvYZ5Ux2pnZ8aP
4V8iNIMjMaCQ+IwE1ziLUkZbjrrzdXBAkslqXtCwhUWXNilGrFI0Hc+ReDs2Vb8KRRefI9XX6eA7
nfkITxn0n4z58WBenH0ZMcozIufm6OJJmB+EF48Oj1CTDotGinDtlW4XHEZo5744MKIIGtShPVTY
U2xpuxhLb7rK/GnWmzKmzbBiIO9aL111LpTzszppsHZk9w7vQLbNIf6/NfwF8/AK9TVz0zR43P2r
1NTmRsekeBFgpoQPyKPWPstt4hQD7WEUhnF2xIETRez5na12lt9a5JN3d0c9B5WOi70wHLv276lX
w0FDwzvXNy62NMywNljCkbvOF5cGIWl9gsvpI4VFaXbgNR7nCqnpUT3F39O7Pp1n5T6gTemOOpA+
S5yt73b+caA8kYy0mIezaCnBdaqt0tl2IO8dtJ5lbgW1smKm909B+fmE45HayOpiSCULTO/C9GrL
ZL3N7f3mFhlbT4Wzu36OdrqDuReZuCMmaHLpyezCOH7hA+uppa0dGjrasgSREKXqXgbgd2sjvbCl
MESjIHI6x4dfDOWPDAs6TzfsGiWCU/s5z5/2iVIB8JDUZ8vS92yC2GM1zxdPGRQy0ZF7g1ZVNCu2
hUT3iaNy6jAfMiYl5CCRkz3aeEMesPCLTujU3psFauGDk+78PjhMMB6qyKe8bH+IrpNA5kSDvuer
HMdxp95qqlyD59pWgPcOcg5Ul8SpAWiSYHUQ0LBUU7Bzrf6tTwazNOxSxkVYxICnwr/o3uPSxU9Y
X5WOPtQFldqAHHTqbf8fS2fW3CqWBOFfRIQkQMArO2jfbb0QtmWzCMS+6dfPx+2Jmdvd14uE4Jw6
VVlZmZ84GjDk+8z9lBFAayS0MkMr6OpfwMw4xWS1tITCRbQ2zM1VvJ3mGpYIYT+ddM9conqtM1xR
cfkaxpOGl9PEaayBKLDexOAL/WByaJbWKYd4BQ4g4sU03bnnbXI8yX+xBJncQK5ZZWQxIuW7nEE/
A+CVYRWLhb/IrJVSuvOf+kv7WIKHQXWXrVakWxAcEr8x3DcJ1FUm0zuEWJ6YwUpav0VMOe/kddV9
SiDx3GokncgIDro4PvJV9Ivx1+y4fBo+S0n6ngMylfpplW6ecwPs/8r9JGlDDnIwsnVVsoSM/IxN
Ed7tJKHXjMTQtBgBxtvUCZ4gxLrS66VCzmxFeGTvxU/3wRZlZPd9UgKbaZpoJW1YKq+f7lNYS9VK
Ejc9dkv6S0AwHqF8nNl4qNpcF4h1NnOgr7WsuOG1wXL167mNB3PA3REnPo0fxJNzPtois7/gfHbe
gz7rm9ULLKZxWpJJMr850kn3YNNpiJVY+bCrTH4cMIb81zl0oh4l5kfr1/5udO7J3Fz1hTG0rhBb
lAd4CFXmLkITHSBKxlTnbb0Vl2e2pRJb+AVVcYWDIDLFvJk688l36WFX3zFzF6JBXZ2swy/GU+UT
eK7JOmR8dFdltkrUf0QNjbbLBAJOhj2YFl0YASR3Db6W9G+lDYWh+zFE+zePoNpRLZJh2vJ8Ree0
sRuchd7Gig94FVxtnWxaXfuklFD18ZuyVoF9Xr/NkfOP+efPIGb4+ryw9+n2uY8/SfzxedWmdPyX
SQlmPc/pl+IPeL1Ozr2XMAUN9FmhC8ApYXItQAg7Y1Cazlv2PfcO0hNHBxqJ3+NKZKp6X2a6sGpG
JvddkUuX9WVzjB7ldkgvQ8VtWnFc+SHG4vcWK+rOTkp8zRn/6VkrIP9MjeEYsMHkQ34ay6+ZNWJC
iCjZJvfFWzu392/kwk2khnQv+DcvRqu46e3QyjZtzjxVIOrdTYCJiowAFYds5T6VWPrjzYQtI7cv
OtuZUZPnSyjXBX64WiAif+Qf/VcW2hKF2teCvbulwjBD0Vl263iC0+TAiVddsyk0N/okZIjkgZr7
3rF7w9hrfjJdOiiK1w23NrBYVB2Qk7GIbIyfPrG9Rwc+Qu99XL2WZn1KLjUY7zbYyp/t7b3D3+9V
W6sPFESY10Tj1DrTG+CgoVOYTs7zT8htjZveFKvA7SbQ27UCkJ4cA/t9g9A+HWnvG6bM+D7l9hxh
HeTc0RoIXKViVAxRHSN4DN63GOgKpmAOPR2RUfAam0b4hoxsIW8DwNCA/5hz9CuACEq3Y/IYEnzO
wTPtf838EydQCjKD3GxYC/VKxMrTlOc2Ea1KrNl9PA77yBtnBw0j88xqZ5uIUUs6V9SvvTlodJOP
fX8sYovFUJsJ3IYIj4jIwErOZ/ZOXKdM4/TQqUejPjaCYcMRYZZ6BmqKzD8NdexkfexUD8lc75hl
SbBaBm6V7VzFsIVnGu1VX7ryiQTl8YIi/VB9hT3I8AGO2/Mlpyne9kzr8PJi4+bHTV+s5hmqLKI9
s6aByzHVgQtaK48q3Rw+poDDxKdaGEJDslYhDdBrRpfYtACZq2moWjEwjs3FyxTX3uxpJjZkESSY
zhzuDFxHE2WBAV0SguCcJxb6bjNSaTw2gHNEc84IlTVgxsAA1kdnab7G43eJv929OjwfeFEudTXF
ZiL667BR3eE2iWvUTP/14ktMVfc2WSPBnip2ko3hEbAjHczOY3U9YGUPqGImnf38BYYIPAxbGWwt
LEk4doW1JOo7s5ZB0qeTJav01nduE1CkmgvJxOveq2C5/NtPQjfdQZw9OoY2BzzWzaWkV7vdMDP7
+ku6KIyD4v1qzdf1WwGDUVSUHGpHyyR9zPxnfQ1TL2x+kr0YroI/0Tbvs+rayFZxfuL2yoQrn9F4
78bRGIDR4y8CpfBTb/E0vyqyy7YvV2BlgFfi4Q3GU+MIZaaS0cz3MoDJGnO45/W9hw0TMRGAmTKY
RHnVKlNQL6ORfUmOCi7PXGxhoK8fDasG7GKHP+1N+KSjjRuKZIUB6vnE3o9RNfo/oja7MbsWjQMx
cRqZQZFqeH63ylnzBFKMczmarw/RBkVqwN5Ab3eZalREyG2WmRwhGg4wTAV8cA6M19c5dvt7rOh8
/N5SB7f/Av3sHvXLHL9KZFIpoOtJskU4KQCD7vJvjiFC6oJfvrEsXvocE5DAmHw6BuS6gKmEi0Db
ilBfkCJp5B9uwcsLak7kQ4VulsXx0mbOS9tVlcdtTTBvHs3KBrxdEQi2yG+B/8T2EqtvZ/FdbBal
NdPJ+9RjlpsHTJdfqCHi52X2txafhEiiIav0mAyM7myVlRYzB+MtNrtL0NmQbHo3+n33PMTFRmII
/x5fqU8O1/A2c4s7Yi3BwpoyT4ShVtIxsBigfc9XyyNgiQrQc8INWv6XtNHJLK3e7V3NW0Whr1HL
05GKJBPKTpIakIVwbVM3td98znfCdPIVxuIb2ZrlN3NrvhvMMTt4fr8/md8X5vYBu2hXeDyQk7+o
tZHe64YOALIQ0zKgKh+N3KqJd5iT5OuWevpQbVpwo13/nWDFQctsmzFy5hEHH+KjKol0WB2T21oK
g8LzaQP7TaePCxosu6WjYr5ArmIkrVlcSJ/y0yrxqZdODYoBNiZres0eLdy/1z1lhnqT6W4fmFh7
0OA9xeP6UQP4T9iVOppxbWQqOVlNrp6ZZH0zPzm/TRs3OTLYV+yMpR0nENJ7aVV9SjDrTkm06s4z
oyZl/ZI1vPoArSJvFRQGcgXph9qZrJKRBVsjNhFQeaqWcMKO1sysPnLpkizg/tylFgdMVEOG2/vG
gYp+lTujoXqdtjSF46K1lFp3YAXwTaoDPXw7y3LdLdCSMN438VtuVorNSubmxG70MmZvg2WaV0be
moyn0+sQmG2JbnFmvBhL0/X54Z2tij8qknpdc2f/MIdz+vXzITiYoY74TwgLzB10qbLwIAH6ZhtZ
8BCa2FSZaGcgud9peFbZBJdZ6qeNWzOdvRYBrZ1NWpnRXpus9JayPoDG7Tkxlg7p4ps0UcNT8Du1
EdiYLRE0MF7NdHNnVJepbdrZNnmMNAV242UU7R57Div57LeLyDNndAyuVEubNtmShEgofanbgunq
0V7uxh8ZDANxD39WEwqN5z49zszmS0h9BCcmQbLsYziiGmSGmE6rPUa0+/Be7NKFkaqTwBo2PxQq
1fezMX+W+8gMYiNvfvqZFSpGNhjtRnmbdPUjXHE4g52OHWKqvRHfj+9hffwNfUzrwt9+bsuBKfJG
spV+VV9PTn6HMUBSJSd1ER0LzcxrSkM46H3lPc8Ykc4HqqIVntKb8Sd0hmONNy3Z6DbcyKjs5Da8
JdD+5LWZwSeDl8Ey5mL1/MDhoGzPHHFoBrWqxTJqKAsBogDrVCte0TDyos+ZZXfrQroKu7F4QINo
rSjCTdDoUmNxwFul/36TBIKoyqh1P1ZZTbxZ3ip/PHUO3n43YFQ2IlVIN7ebz5Hz5pSRAhlEhgwO
CW03sCKaRMZiG/UGzKvFmaaTdFhe4GJdyt5sPmCsUOZhM4LxTUXCsEPIVATehYKw76jqOzs4C9aS
I4yAg0XUhPUn41pDPJTJoVs1J9wb4P30MAbEMFzVXD5Yk/VvA7HuFuT2UrqF/gAeDOig98o6/K3e
JrPlTx0MtvQV+mmQAoylw5G6vLxPpduE7hxrnzcpxw4Yg3mqwDrGxba9tjJGm4duYbKlX2jYUbJE
HqmlsHqje0FExpAGEQ4dV2kCOl7Hkm6mMBtWRgUicYttn+odOhBNiNwocrr5kT/ZNZLIP6dqR0pP
Kj20847gv/Bn10DWqZT6EUUfS4psiaj23NqyqwpII2Hyi25Tt2czD+sUT9szaw9j8UM30xXrONuP
gwMgAdcg0Z35V7DgTa3Futw/wS1rk3YSjN/8l8O+PwiMMkpbobxxo96BOV9cyk1SmMvFKqH7cy83
bAopcea5qWImqV4HWH2f0D4FayB31X5fK3nmi4dxR2vMigKz7s8IGDXRZ4V1Wul8Wzw1at9VPFgY
kENe+1Y72FsNaSa4P0fC7y3Mz4vaf2bH2cxe4lloJZzgmIihcjWZVTrPtXAphmP/2fDp65ehriFK
PgWvwxg3QWXQGr6r3FUyfT9/odBd3cCMpKXV1dtR1OWjpFhyrWfAHxP/6f2lsfWlDzElGTKzTwmW
C1ZLViU6qKW7AvJK8X4+c7F5h08sGsdTgRDebC3UduhPaRsW9vOt2NrDTMRXeTbHZho/VPP93EiB
OwPbQGkKL1j9vo45e9rtk64bSjHoAmKh0Fvl7zN5FAuqoXsKB3D4ZPNOio6z2G3eqLXz51W6L+HQ
HwN11aorEXwZRRdECzi1RitdH3bq0mSfDoH/nB/kOUadRmUmgp3LK//+GuxGcCjYM4UECFQE2STN
HZ522jhCZxQUIfRdkMUtXSrCxLsu722zrtNTL+zvFZP96N3gKyUZ+dZM9yiOheF58dUBQH5mhUOR
UCO7gmcc3kyvQ4//42DSaG72uY/HOvoz0KeM5v1LPdBu6qepgUJpgTnKW04LaRf7iI6RelzoHtJh
Fr6bR7KPRV8klXzwu9nvS76nI9LcpqxsFEJ+6bCoq5tCAu+wc2HPIt20NGjiPQ+htiZg0FtZLZ8O
ZsAcnRweFf2hm9q7hO4YURlJNuvQkIRBz8HdMVK/Eanj3BIg0DaRI+BUP1fJh5U5NlMLNvNgTufW
V5PZNQxOgWAOO7fx5IZX+VuUBtqFhog+6j55SOGhr+EKyL8kh/K4Gl+nBG21fhnY9Vc+uaxalJBv
goEkHsJyOyIY87zg4Lp81MJJUkkO4ZsRlGbbUMPL+tYE0/nYapmhcbSHs51cuwHmrBXKSUBImMiL
z3W5zHUJIYF24ZTZqSMx/yAplYfVq/14igeA1TfpBq1VlXZzZIYExjcq8fGgN6qrBqeGSqbPV2lH
ha8iWkJjuk+o8iYmnP98W2ljUXrVNu4b1JIZJmFvK3jvhvEGNSCfuQm/+JxDIRHPEv8K0tNbu6TB
JT6GbtNhKNh+k+fsYhvqskCNPepC6LZgLMfio4TIdBwW23T9Euwm18nQ1dKgt1155RW0vaG7U2Gr
bsV0ro883QopE9ZMa9YpJaGwA0vWoPEUwVcxTibCyO9qijdg8lbZFIaM3yteOFrxFQ7taQZd8Vv0
TpAYg9jORVxWJiOz1H0dCPTsjzI1g9FtJGtW/mRXiey8duXyLIUf6YMTPi0tqO7Bo4GWApSDfxmZ
1oUnXHxz6jzbjUTNu8V+YU8hUF2jl53XEFiCA12rQ4IBn7e8Z6iVccAM6+AqfJfFV5uCLqpW7yxI
FB/FQxtXUfBNj3+MjUo4tP0ukw/PFfJiZ9l+IjdS7RJ0TbbknYz62v0I8hWd2zsN+RcFZWRzPL7d
cTCoemW4FlMJnuN6CPm5Sy75lsbribV1yxzSGVU1ifNL5Ns6kx53qViwu5ekoUYBFT3azaQ9UXXm
LWvr9ZW+VqKfnfFf71D76xAGbXbpXojM2YbjefVsTfVTovdFESsyX7vNLtHphWYuQhVmTkkxf2Cu
fFyEdqHd+2QjhrTs5LW4zkip+3USm0Lltq9tawk7ltyrX42oVIM/fIuk0VPiinVz9Aj8gArJ1BBv
eJo4PM9v8SHZRYUPQZMjZyF4BdSElxF6AwphO/XnjWyZplcI7rWCHh44v/iZmtI8AhzKl+s6snIR
oZj0xom2+BREWyOi4VHJSUVyAXhTPh2x8Kun0YcGgId0mR6D6pKPZgrhh2h0p+P1wIdPybYC8yB2
yYCoBC8C5UIOUQ/MZyJn8lKqauVvX3SF93r5XGXiqiDpq8WNQqHxqqyM7QC6ULr9VuTYjENm/qrf
sQKULt7++PVGFA9UbExdefkr0ROlT9oRjHgIb8gIChlyTqhm0ZXbIvnKoYeg4UkUgbYzRk+DuLqQ
zj1Tdm8jVyQ98F/7sH6UKr4SfCnAd7v1hs7WboC1D8pntFEDzXqWBjn7wmrwbraLwgwXdplsBVwV
4TWCosB0bm5R6c/EVSR7TWDbnO2wEuBI0of33i9oqSRg/dNqXvR+JIls+lexZ+FZkS0OukDPMz+i
EHxbydIq0otANhlHHyzeZX2Ng4/Aqaf+LjQZiLpCYme+VljVCkBXlz7zS71ZDF5wDVfspTdSvuE1
HFC1iVaVcMmB17ukt5TkWKmVFYPr91/v7J6EuEmCgfMUkzkCTIja0FWORhO/CHveHCLMssf8+y1d
InRo/foSL3s9EQwREa4cuT5QukWCBht0IL1yd6l+li2k1RuaSYRTqNewYHMPqtMc1GKd6OqKo6Nh
OCYw4HG+Sc09dMQM+Zi2+2FuFYwW4KTUjg6iu0/5JDIvB8S7BG/snz+Zn74fdMN/KUS0KjflCevx
5jdRnHxBVVN4blrFGpNp/qKnvVU42bhH3vTSAXAvrnOnAjAajIaqXGWk58TpB56bgEVhhWt3yY7N
3+CbGBrNCnKq/xrJXDdED1lv5+vFedxnTzu6ibBuaDAN/psInSBDy5Byhmekk9NjCjkif+XObD81
DNLRRgr9SD1kvySjOey9O4vjJRhtbwzRLh8cNXyoyXaJwNtUchbkfz7mw3kEDzHG4rI8KCj8QM/I
vOBUsj81HQHEpEG3AS/REd/KGKbUp2Y0f9JPd40f1bYLdxXiXJlVz9f5WsMR3smgAtEm0cfOsPqT
sYAT83Zq/EKVg3pMNqTfb0mfyevU7yU3BbCAAjhTwE+y09KV/WnUW9uIDsrMZr9WGy+UrQvcW38G
GoBtJhRo0HkvgR4w19tVfCL7k5AeTmnIxmcovR9de5nLNOKMWPUZ3pEYkvktpvGnN61fc1UceJbG
ZMJuNYuN0q7fZATiIYVpcC2pBcHonRi6d+Xuyw9awkWl5/D3tV0IZcZeBpsMvSkoyOd3YHGHxJlx
pmxvJbNFtLfSR/movdBB7rYLydWUm49SaHuIpww2JCVoZF3TVqyF+b3+qc0euaB43U11izXkqzHf
xPPrE/VJOt273gz32+QoXt6XHpNU0VP2+TdwGy3NLFyHOPmSlm0W7rB5X8QlFeEipehTdskqj61K
tueQEG7aJskcEbDDf2UWVKT4rDn1eSjtqDvCBXzHh3m1H94OGUK/Gc8BDBI6mI5CI8If1zPlWL3M
11GCLHh+2oQIQL2X+FAW5CsQ95GQEgdPvTV3equnvv/oO1+jLRs5enHEMs3nZHUS4/pOpkm+7xcQ
sermym+7ozIb9dSH57Vvbc2idKB5C6E6usd0aZSETdUcyqS1BhhuolnvxewWoA6cXmbzrTbbpT2g
zHZZ7sLnkb/29eGlGUukQjgNoK7OvU41C2LxMLtnj6zcaX9IT9HgaKzsgbgzieHfTHOwc2LJphmB
nLyLjPKLA+ZDXVNMGDSkE4TqcPZjKC/fD3/KIfbeB+wZb+xAbUu5J6o6Z1x2WTBNRzaB1JU3YNm5
E47BvrzM3aQxoBflXoTGeGeMHzJ2s6th1a1yR2E5W2zBCPUf2FA6ep8fcvMQptDMUqXLFntpSppM
iVT2p4Y6P6cNnUDV+2lbl7p7HjCFiayKxfAofdjIoEMt4Va6ATCgh25zS0u8Sx+LbJ1TQD7eyXlx
dijoVG1Xqt8z1ZPmtLbr3o7ZJmJLHK8Ku2/pYBC56p4MIoeDpqdFalTYh9ilKW7SVb/XEohsCQCt
0X7OTqEz82K8fFy4LJ+FpQ3TiYzeIbwJvGfvwNowkMqfuSPDd4EAMCeH/uxgzjrkTqGT3t6ZniG3
o5kVBsaVS00n89sAJq2hQd30Z3BbOPzg6nmjqWHLjg4vdJYIOUXwGs5exmX4kdJDF5nvyFBpeta+
yKDNCd0rGHROhIZrbwL60AMxoKIFlRl84B/w132pH3QeRN6kXv9HuZlpEEamL8gosCr/GDbleuCl
IZHYqLtpOtEh/RNh/MTkO6KTXHMCpaMwtCZvEEtzAmQi6UPhu0oSEd1gDFX6RNbBUJ7tx74GFUNv
FnqW5I2f/WfWo9I1UVBiJNUDzopJe621qaBhF9H7g/5sxdy+6Q2rv45LmRMmJ+MDul7QitJV4Ubf
U2Ovnd7Vw1gABl/m/Ucfmi47X+jU3TXMl4ks9P5LvyhoFIfbSIphz7irtRcAo07SuQpJ69/bn/10
fyPuwvEZ/zY8fhXeMiPG4uXraRvU3tGEQ4ucj9zCd+K/+CoLbT33R27ldIEjKdk0BsxfeYBMADoS
uuxb9WO4Sna3LfdzSzbafepLsgfx2I1Sp9xdBNXkx17ApBWS2auw2sj5o1YusuhwQs67rxJmJRyD
c/I1EaWal9ONVmUtwmNtahs20yFoNu9tvIY5Cr0HU+BtyN5lGayjr1l8aStefzdgCV3rGuSXc9sU
OgzUmVk3E1CU147wNGV8YMl3bDUAtzVR2AVyaNxjOpk2B2D0qWpGcCONarTaj1g6JrKtjdY42Isd
gGaHMm8LtVXQWxfV7aepMIH0K6umNkNxzhqYGrlDGrr7lTNjAmUgeTCGP+Hp4het1Tbq36FklJ1R
z/Vi8LDo+gA+8lVuM0Gko9fZen1n8DIgGjRAKO/zfcLCTr1F4yuHkd1Q6CgGj81H6bUUso5CP01z
wgfnEKEx7pxGOrRnf5YRfqfPQVbAo5KbLxBmaAzlmiwgOopGuLRAaRZYdi9aIw1JTwb1NJCX+5Bt
Z6HZ1ZE+0iEOPaUzkyvbf1PmrBnWVuLJh+VOxr/xvR33k3hpC7DcnSL1E1pPvB5LOBqUAccApqVw
XJ4nflz/MbPTmQs9XXHYwDmirywmCIDMggEiob48sfEKUCe4xdGxfdrkKRr+6Z1ZS3vyK+ZjqQRb
m37t/DdhCbWeKDnxL/306DRLVkJidC6c8Dq3f14gxcB7TyKHVaNatYrGY5Adjy/xK3vqbe+OdKeW
26G0NOhd8S6x5diOelIrswUZwKt64PjXk9BEY651OAxewrlAUh3OA/VRYqImDh3jXHBk7koSKDxg
UnTfzqFs0gXNN15itxvRlBGjnXLpEdCzMuS11vndQ8TJUKC6UaHM0vmKlhblhFUeqYPEclcfESa+
iuvvJycVgCZzc/64EddztiW6BXNXW+h8V1rqYWNL0Qe9QbW8RsqRkqWJjxL8cOxPN7QCI0NerPOv
uZ22/pDvBPFX0y7NuWtcnLAVY3ahtxs9OXzgc+vlL7A3OXnce9rsyE3iDOwRepU8YLXwaVI/DSta
9OVvtHv6g1tuQkBX/Q3kwuzERHM2Q3okPrR3YGGY6Pnm7UbsgIlu54b+E67tm2ln9E05Ed3yF+Sc
u8rNzX2FC+r/aREPp4Kv1PfUXqA4Oskb20vkNW2Ru1gAh+9IdM4TuRdh78nnNb8/7+2SdwRE4lDs
YHPiKLIJnWrVQNLcaNvim7RnBSlg+aDv+4kvz7mApHOr3PFTthYPcTQpOdLv2NEq47lRMTUIPFgD
iCGshK0kUIrTLF7BW1smdIiGaYU9nZBG1m83oaKI+boA4A3/4ufcZG7wt+k6gkfssKtc9TExdbkq
J/BiYGSHuZt/PwoMRhfQmbim01WPn1Qbk4uQFzsF3FQFviJdQcbU+Ob7SNltqp5a6Cn5NvPRXBOv
Vk06emNnTdApbal/V6TyAhN3InZQmONFGBKAHct0w+yPJbHw+2v0CfZhKTca+S7MaPMFf7q/vPB0
mJjTc9pktUPyA3vYz7nq6dMkt4Z3xHDUrx3lVti0eb9oPZkyDi/tYXoi+LsAsSOzpN3Ke33vTt0+
s4QPyMawcCUe2MTRlii3m930vhRHpQNn4M3dmKjKLBbWxSr/ha7NKIVoTo128EDp2nkx62NhaTTF
OMnYehOXe1pL/19oXGLpALN4QLb8JFdgF5+0/13lVv7/buOb4VNwY0wzt8Pj4k/E/GA/kZYb9mJJ
Z7DbA43tWF7DSbvBk98BvWVWYVenl91fpvU2/x5cDP3caTG/+YNzCt+fmyEfDyVnHmnHUs/xB1Ns
KTZid1gvfdGO9mBTvDfa+YhVT7828aylawP+RP3nMpaFlSu/CwORFGlIjIb/nF5s4NlMbyBNT8Pl
VmUW5I9tsy484Ud1hJ/CW/rNWTRDjvVddWovkFqd5B/Hna04XUvgsUm5KRPnAxCT+aU5NG+4nf9I
0jx4aN8tG+8FR5zdZj/9OZSOe3yf7ux/m2mizFJ+TqR5+F/AC6qP5LgH2Z6pBy5Im4g8zmsdb2GJ
/SPlT6brGOH2SPXC0KPrxAqEij49amgtcG+5JksEoc4Bl8dfTHMtIixvt/TmbmEnD9rNE6vQmari
x8xakLuwKEVzRAvEFd3nHXmHN/c6Zi3+R+Of/wsysf//JX2peZ/mFP3AeuQmA9Ok0+vwv+njKhRa
+nOKHuJqehlxBcXl+0n8LljMGeDbmXB0jD6mrdDtFbs+TLPCS2P6/LML93tVHqY7N616Pp6J28aL
2yrybS6R8HUAA18a5VFjvdMEpC/JtpBZz9158V9MY31PiyJ9MAP28tq/eDvzaUz5RO+J/8xp77/W
L2j13ZrJH1u0K+x7JuMbuOxYeYz/vCNnfupNfyYS/gLxseeWZd1fp3XVb/nYHOHmtJOmu9ecJcVk
rGmbev3fyPupgH8xCyP6nD7ky2wPs83kKlyyxacdOT337JdY8gvyTYf/PlHrcU5wZ5spSIjrJ+5O
0x/pOm3waY7IffPxJNaExGEmmtMdx7KXi6fSpzH6XlPDdrzpv0vzXjDyTXFa1VPA4Q6jtH8O+SZ3
ctr6/G7g18fYZVwLYVlWcPsF4YlVxTKTrhUPhh0N3wQWKCzV+UIHzUSNpPByPtz4R/tu8e/GFNDI
+etPsX7/JB5DDXbzM3OmWYSKe5lbeBCIjBZMIwITKX26nyN7YdrTRFjw3xi+ecygSGAvPU4QS7yj
v3ueYrpsUe4zkGEFtnh//sv18bFiMGAaAJCtHmrmUeGbilXD+1R4JdmiJoqdxWfspN9TqAdc+JyI
6dMx8G944DwVWKRLpZeCUFiLEwR12kqXzo+ZGACnTZGbpviheelQYY5IKv7NnfojpMJobQHI86eB
7e6QPWWUPw7zCtQ1HrS9yFDuxd/0y9OkARk8Zamj3UXme9dThhZ64n1xkq2S15pmGKaSY6rxKuoL
u8U9gQsr/rQCMYO4MmOKEOG+hHD6l1OrzKdCSPrJ17nq1Yx6/C3mpnDnCkYybKeYBoT4l5X25kzx
ot6U7zV5fUZWshnF4zj7DbrVfH4g9xwSd1HzsrPP+HWZL1yRllqLt1rYYmOnfoZPK+XxcVHFuC6G
63t8BATHBJ2XOgr1mbomMknhb44mgkazaVUtOaULf5RJpzYCJgbBISQcLp16/BSaG57a1nOSKiHr
r7Or2O/FxO5mZqDuq6UXpNt5JuuydqhYl3OjID4ehsWxPZBBZSTGSy97O9o3jBKaY7OChMom2SN5
0ujhMVP384Q/o5lKREbjqwmkM0tgjyn79iKH68Xvc7AiZtmGjSwYM2hJ5Tr6Ub4Vya2XOHusJErv
zhokJ4l2yhxoQ1spELICcxH64vgjSduwd2edF/4G8aoqbouhM8TtnLY0PMNenz2tAbYPbj2a/ers
VnjQiSBHlWVHocPPCNlyl7Srt+zFjD7w9e9l7ybvdaUdZMXHr4CuwIvJ/dl6aIzBg+ui1d4iOJGL
ZZtqJQ5HBgdKYWLT0WojYx6Hc3PrWCnDOpJ3b83Wci8J7Pmwh3YT1pdOhXaZmvJtKMzX0mnC9Wx0
hmaVM3+VnMRbTSvq8iIxNLk+cvL+0i+Nc1Nw8Mrfojv9Hi3WgxpNovYwszdaYhTJTssR02cFaDBo
P5Kt6g4DEy+L3A0KCjLW5lBkRxjX5xgiUec11UaKNjPRf2cwX2/CfE9cedLpJVZRaSjhdxH81Km3
BNQvGNGFbPnoGisSuXhVYFT3VR2yL03TFcmiJ72BhMb/VQTnaDroCW4bMSxMaaI+VIgetFd1xMN8
Rpa/Y3qV+PcTnec/vSGeesVYjObyWJNOwDtwYJhG0g32Fl9oOjy/Jt1yNwXDS4DgD09bur3xjcKM
CdQCZ26/Z773Mr+8LuX3pHh+6HeqvvgBG+yF+41rOonOrf0YjPd4F1+0VWaBLl9esAczRHWj4hja
XY5KSPk2YYw+wIJJb/U3DknoaR2bjJrczWlyeS88QiDljZxlud5Q8/QIMygxJzsfFSoGo7VMvZKu
yTY9zUL1pnGVYM+0dQH5dcJoY7twul9pFf9ATGLarjQLQ7ohoWJKtBedy3PHjIVgPk/rF4bqywuk
8Rh8UfCEfQ9hKDSWR8UTmQSB00rjNFjJr/VjfHnJLz6g8oD9QfY5Mkdgk9FP9npJ6hb6MnQEH4MB
TGOQP2n08YC9A+y6JTR0TN6/6IUsDNVJoBmXEAyZ54Yqd4Xe/s522ZXR3r7lBIYLn3oQvm3GxkxG
mgf1932S7gs4FPe5fvzOHbYV0oPfr1Wv+T/pqpwIQnY101WKBjIKsqF1peLpZstHxwlpWy338AB2
8EZD/XXKDVjidI8Yn0eZcrmBVT73hn38XQZMpxjigzaLONeDpSmnBkzM9MygR8y593rMLHkqo8r7
fAVJlkrHnX+fy/uStBlRBA4Ae2GQTf2Pp/NaTp1bgvATqQqEEHALyohkgjE3FA7kIBRIT3++Fvs/
5bK3t0kKa03o6ek59PcTID9CUl5+d6HwEdOGaepAFTUcijNm3wiW0+PkOaM7iCgS3pkUUdIvMiDm
a9yvTOjoWeRTlMx9WhWKD8QfUKsZ1D4pmeDFaJyhe8eK9qkcid9m56ytwb7Zaft2+0aV+UgnSOZu
V5/LcdtaRiDjzcGRqq6fu0fAvniHBCxVhit0jibcqrDxdA/p6J468f3HmCHgZTMutVtNIDlU/phL
T183Q1WM+XV1gUfYXgK1LtktDiTo74p6yNMQMvsGXvwdBJX1mXeodV47pEwl+Qw6ZPvBkr02ERox
yO1uQbL16tSsYWl59xhJKWfbPcypemwpTnl1wmzkd1wIeufOh7+ZblC0puucSjfgxDmmBNy93twP
GgsZYA8XJ29/LO/RjRkijEtJaWb2j5cAvsUugk82tlfNmaUZdRtmPY3PR8/26/SNmA64AhT5JRBW
pMXJWk3bZnQFhUfYwhgC6JrsmgyK0t/GC9hYrVD6W3DDDqsCrmvOlDqnWKQM2bzSNObX4dkBAlBD
lz3a9TUNNkyHlSlh3f2D1eEnN1Q8Slb4pEKStLj0W3MNZH0SiS1etBQt6QlIN8NeMTMaAfXQfcbc
odp8+YTOxnyVZwd7x9YgqfotVsZ8UUXjiMEovy2YvGi7DKS2WqwhADTGRb1dWVworfvroosgy3Zh
BqjVnOrhfsQoX/A7NdS8kKZYXNDuq0dm/8LwhbGB1NHeNbvrJe0X9a/tlMSY428HlCZR04MyDxUt
H+6wozBiCVUj3HZzmrl0tVQsb7OC9FwgElXL2HtAJLeYNjKrgwn3qjHXqeZQC33EDyeDHViLU9Mh
Qm6FLWp5nXu9PQItQzamCV/NoZWyfcJ4nDmgAypUib9m4nO0824Uqc8UW+DV7gabwb1rfG1RknKM
4bj4HBXUdNt0GMBRfc3RjkhvHQCdDfHl2WF4JUeEOI5NjjtozGlVaFJD1y48D3aiSVyY09IMEf6m
59cldjO9GsPCpHNDCXe0zbwLsWTYHBpuDm4FvuRdO63vlvGFCeimY9oKSLoCKJ4gFwik7ce0UoxI
ur3TAdIFYQYsDAvXx22sUuuFgAibiRksy0nateMLyKcLoky2Qu9IXFpYVI5fK1iJwRXhOmo8k0p8
Gn5VvM2kxpZ+1KmDUUE7+Fa908wHyu4h43QhSBj9GzngDR7+4Rzbv1Q2+VSN9Pl4BUK/jMGOmgyp
zBPisnvbxa9m70KdmcFE88Y44ZnN0Gh8Xw0IK6ysoyfN+d3HfX2YwVyu/Z43IDDMe5sckciZpTR5
tn5fDR/GyMJ4eDBY56NGO01GuUENaPy6OlsEvma3y6A2h9hhRg37Bxdmpz+Iydjz86ObvIZNG7MB
+zJf5cJB+5jq68yYH+rt7WHQg/vDYrDde/pTSeGOwbGB+bYx/fQJDiVCChgJvTMX/8zku/M34Eox
Ap3oAC7Abn60ueDARsBOLed0oRrzYq7VM7Bqf4lceANFMO/4dOHPxFkRZNmAGHCQWP4AdlEb+uvd
GlpMs7ODptmJngNK5hZt7JsVZQt3f+xZu/6LtoAlpJpO5Xc/G7YYlFS48CSYtEuqh2EjA8ii+jiN
U1je7oVnchlAf1LklX4Ppv8wO1uu6qS52iTerQkqB/4C/kgsA9JPp+TTT3t2l244WjKnptVJEzqw
jKJn1nsbsIdutp+bW2WuHMjoTO9hfvAommZbr4pLX3ZTeIFD2kpJOire8kCVO4s3h2hAC4L9DaPO
OjFqqjla7K+jC2Vson+US+o11gI9dueo+gv/Ra5t17k24KV3sw4I4ra1OBAIDnYU61sTOAa9+32E
cuqGkcS97RhSifWIGvQSTy/+6e/jMLL+/PmZZqzcf8EyDYoxqH4C8YfLRDON5aUOfY1UoGmtXFdZ
dKAHP7fTYEtr6rFTJc2GENeuEcd8xqdulWuEa2jE5r53pT3jTkMd8hO3Ni0euGTUPOY5IRxFD0At
6kkWKgQzbMBq16cvh9DyBk0E+ZLN6jI7U2uxu7dHtxZTxYDZUxuggmGBhhBeRRR2DnT34mC9w95r
rG6zLL6ArEL8RYOT8sw1bKa95ryGVMypc7n59MvmD+fwmx/RuvpF8iT1c/9QI9X7tOgpHjwowV5s
n8HWDOcm6jx5r9OsWWm7oy86RQmjGJrqPTg3Jy/o4b6S/4Ntd5KqZ0yyz/0mMuotVE7jV+u3EVdP
KyOuD83a4LHrm1D5au6+6AB2kHj24aMZ42a9vcOurEnRlwPiy4bpoEBAgwr3Alvlnab2hFJXvPwh
F1pXOwWXh3lAw0sc0RV8aOC4O80t7fUmBJv4HEyoI7ut/sW36Qim5PZqo2O56BpZD1oOjTWpBS7v
L6uYj4/9sGsRARar+wkGbuc6S8IHxWjTT2BeOD6ZjjFPfxj1PkQ/5UlFt71NoLUgLkpvcjjuz7AM
y8a4de0hl86ydog0KsPKmkCJc6hx3+AYjWz0VGKDYw3OX/RQdS8fr7xTAB7c3RbMQsKQahe6G7WS
U2xPKmPSqlcVEvTLa47MUUrTucaxLfvkwbgYHKb5ncP03HuVCa0xp86R27L1c9SE2vnIxCe0olED
Sm50gBYR7REbCc5FuPzb3FqdUzLOZg3o7/QKM4avQJStxWktcUmvLsly0aUiXWk5cPg23t4Ixkcj
2Pfq2DGCuHvHTkmIyKjbNg0S/iZv/9ado2/Ezw9+hzpwx6y3mQ5rTI5w0Q758gT0YTi4iP2DhqwO
pW7aQqaomRTnAPWVGrFuasdLhB3Dc+se1oZIE7XOOPmkEV9wZv6d1qQtAktVvPWxk92dZe8wY6Dg
ZYC2A52o4Y0NAUgBwPHwYJRm8TlOgU3pC2qu6IvdvcJthnAPQTz/o13oWo0SJpTG6bOvGYt1SlZL
N7M8BsM8OwbAVOGeUYXjGJyiY5khlMp9I2TcHSUVWIJczW0My+/BJm+d2/mzj6k9+8hfoEZjUtgu
gntKk3y/qM/VKfuEV4iI8aCojvIcmhQ6Op2K7VjMxApeGyawSmHjvHHntWs4aC7MiB6TVf6C/YI8
EZWYx6BZ88eLW71z+t59FvQrGvWYVt3lX/aAxNEhXUDEujG+I0dTZQW2Dt7dvVdoTg61amr3zrOb
fRZ43pCBXnSu7h0sB/aDhIhQCiGVDjfJ+Np460p3R+Wyi1RhYN7a1A5/iDUaI/r2Vs9xQhtMx17S
0I1ggGt4dTQ52HBk4kEdQQTbZcke50IoxbH2dyvCQjIMf9+YHYj2a35i0wfkNigPjra1DybIrzeA
u9PL1DZ8q+bkz85n/zUCanoOSZ/g+QEr0hJzdyx/2WuRvog3Z7WNj/33B8gb9djrcsAcDOJmEohH
ByEI5zjLvNa0tbowCRfZLYYys1IxlUOaEdPXR7XqNvoQCamhbD27Pmz12wpNIEJX8QmT6yY8OqhV
Dgt32Uvoc4pfzh7PbNnM3LBn1azXfYVXMpBO/Ta395FxG+OoqohrkqHHgwpCKa2dQxs4V+WxpwuM
UHf3vWxBVm6/Wj3acebVn0OfRkGKPWr2vExzvGCPsMyrwrl5/sEeOS5/zhw0J9i+HBEKcvhA3ASG
q+lfodei6IjTeLr06t8ZYztBtueMcu7FW7Nd1vtes+ntp0U36aEHiZxRjiSJ1dv76A7Z/QsJzycv
eCYuumy08W29gu5ctjPzvKqReTLbxWxx+tjx2Ya72fQaA/MJkY6GBG4Ejdh4vdlpxjq71aC1IhZw
WXbs2+x6Dq/fj+WaAJfPyaklfrDAakMUuXvXzyXkXmf7t51ePrdWn1CducL0oLgk8tdvfMSZvh+I
3p2iu/EuNNNjQOCoEGY321niPD9pxRtjUvK/K4/8UbbO2wHtxQROo90mHid19ObowHt0oJLxHwAE
98pF6dy7doECypA45WIGLfTIz53X8EgcT78WCAsu5TA6PH+KzyYExKbHkWFgvotuDcj2+3wLuX3X
wxxkOFiunimSB7Bp0NV0l6m3bDrf+23f7HgPWq/4s2P7O7KXXp2gncOsAvQcGt1N/0HZqEWffR0y
5t7Fti77Tyq536wPFuj8PlJvD7B0Crhvu7tvLgr8ejKK5K9ChyDX4OjSONixvMesBgejDtGjFp1X
m6HYM1KF4SBLmZx7945Yie1mATrWSOzUw0vAuzG984NZ38wV7lkIVvialMhl5+ddRG0jZHogUcLD
Z42ErRCqMG2J/G3QQvD53pWOTOon/pFB4QgIOKZDH0cp+2dAVLHh8vDPCWnSamT/QNUj+YPGApXm
AWQt5srS28NgYftBJKKWiTV3bRSKBIKrVKmn0IQVgUnyRiYUh5f76Kuh8Py3/+OwC04Hk8rX+e/M
IQJRLu7BsbeN7oQhz4CGquDelXDTfoFm03c+3aI8rv+n09RPfesTBidhklSFLp40nLhNiCO6qCZy
ZaG+032OtE4VCZ2KQ2Y1E49QHJbko97Z3HnwyENVJKC2kZ6CCODkNUOW232599+z++jlhF7ZIBlJ
FErh0hUwSxJRF+82NYMcWMe34rxvxRCjaKN1oDhRjOMtisnmK11BVKNz7jFrRZa3PSOomA05hJUV
XDnchHdkUxy5BlLu2aJWtfsSzIXR9C4kX3xOXSI/cBBRq4LpYn/q9BP/vDA/EQlTUxQTLitd7qbe
gmZ3VG2yADZ+WINe9qdLiry4/tkMnqStTzW6Emp457/8wraDBu5XoHTyngBxXFfEhfJH+xzxvxy6
y4lRlGa3ElifF07c7Da/94Ch6Lb1ny944fZhes0fFFjIGPz7kRZPeuGDAvVt6zvxeQNuV947R8AC
3CRiUo99bHLXiCvCzWDZh7ARtGga/8VmhewgqUZBPGygM/U6d1jDdr8IADAfX2T/7Cs0etiwtQlZ
idcKnh82U69rE/SmgtS7fQEjoj31YFw6ygS2ew2uAcgKDx7nuK0jYgemb6UfNlRamgDZmUQY1PdR
iPpAxc+mGvaD5hN0MPQW5mKLZV5lLGUu+pZGBUy5HbUyyleSxoqviGuGhMjrKtWn1sBE2ihB0sui
0LQPjTGfxKfRso3AQoouklSxrnVi6icaIK0AAQZ/8/2Eq3vvHD4ZScktw1SSBHL5Lt+NsOjCw/xr
9g1vXypp0a3xZUEkYZnYNCg9vhq/XA/Ui2Ld7ytvd+4RZwEqTiCkV/r0vgXJj/VqG9gf0QH50G2M
dVsZ3ad/DXafhodWiN7v8n2VYNSv7RZEbeGRWPwLe/W5jxmszJvQdl3laU0UIRwFBi/ofiFmOOsi
VvT7+KqGS9qEyBo5QxXburUJXXgqaebeNmz2TusdwnYdoqvHDyOuuFxcu2dEMwtaIk+E2bfhcsH1
GlXAkGhGoVhnLg7ry/qI/teGyuZ2QjnUVHu5BcZCyTaqOvfF828TgKug4knxOPPvH9VYJcSaR2oz
ScJTn77yGLjhyN1pDRoD2uwZEg5lgjo39zzhiwrP4gGtr+Y3B0avGh2g6FW8F7210WNNak5vaW9z
I0knrtQfD/Hz54A6FRpUzfEtwurFEguDrv4Lr/xXomOU0rpQPLrwY/tbyCVJG7blMOnmDLGIm+Qw
y1hMFtgXXfgG3So1ddXpSb5DFT7PVgcEjurqcbihJI9eB3XQHeXY7TANEZ2M6WdDMJMut47VBOJ7
OFWPenIK8H1a7SeNwaG/nZwR2UICiCop3cKT7XA5Spm0i46EKBfAqDRDbILzUDX/W0j5y3lQO6Ha
u6IkXwd7RZabb8DEeDmyKETTdmyOWA0h28ZgvnzuNcb1arvZ24eURxoDkE6eiFbLykbcq5iBtw8p
a4eo+FDItpPOYaYCNW0mIxqRUnTorKhOenNsV73L6sytstebIAmRw1vfYtpw4u1QOGQSNxkG/oy2
MWEMZuFotLWdtK2OMaDoDJ5EWI03zPqgLg2bl3Lz+UuXs0JJOY9RYWDCOJoXkqXDJJ47RUCTPx2r
RHCYKpL3fWixH+soXHlPBO3MyBjvwwwSGoePpE3I8PUejFx/uQ8knLfnj9UxhZPNWiHhPkYryvQb
Y6Qd9WyujxTs0IrSUHs9XV+UGVnudxZ6a8wDsJP9l/YHc9SfvrUgb9jG9TESObG1aIxR5Aurg3sp
uzTnKe8PRRaIg4D9xV82fUaswyTYY4V2/QSZv5aGw/sGP8GUtWeafpM7V4k2mh7fK5jo0NuboOmU
HgN7VB9oNII1ekaNgVois+jKIGNeyY4Eso6XPczUiW0I/UNGnSolCbBn946KiLchMfFr/NTo8B5J
QKyh4RWf3yPI2yI3aAtqeIgINQlZLbSeDTQMGCvRyW2W0oKorT5X+698cqS4D21uvmMTS/dR5BbI
VWECadCe2L8I9jkNN2dnof4S7Il4qYrU0D+ULCScDEoaNVTf3kwlsTZEPILiAI1NDCcJSVbcVIwa
mfx7ZC1QDWRcxDWQwdv6hKgGuoZNN+saRGmsrdKQVXxpIp7WKCR6PE7iA9aHoUVjHKVTvOi9WxBM
Fd2C1pbfewMPdQ0uEA3kmao4QfTkQl1HwPPWAF+D/gUN0LgH+UgJ5ZkLxYSCn69dLKqICmhhnTuY
ftormACN06ZaXIXpqohF0U2VqKcCy3XvoqpI7Fcf0gK1aSc/t5877ar4MzbMMb53Tqw33eJlz46e
M7RukVMfmOuHGupYGmuSDupH7v5XnU7uiYRlVqygrMCRwGkhf4MUnrxUbWL8tggRkBd1GPyMRqEi
xONHFrZAiZ+x4ifLY+yBTWhUAQ8/DHI6tA5cH6k82ordFV76CndMxypDQMYP+jSBXWAmg2Q8XKIj
vzkn2A1bI1IuhqBXPNjhI2t+7J/70FiJ2WwiEwVgihuIofEy3LtYN0wiKPpJdw1O9f2I7m6zx7Ye
iEZzjqUnyaoFcu0pFn+ipvK+B0V0WOOI2NTNKU4HS8CUECaHbMNjXLBjc+/8Ix9WRHLhxDbcXlmg
CjdZ74Oeb5iAIS2nkg5kIuHX7htMhx1RCxNUIlwuIOGHgdd9fhSRjpNVwjpRWKJYRUqZ+HCewV85
K/lPOWxWElGDnpN1qYvuvh9IixEsd6maOlxVihPIDZDUE8Brsi5xMNebzKJULt27BKbZgJY2wmKW
jleHLnC8h6mUGI0B2gMhrKu+QX2TdmP/FVD323wcZtaIa7QFvFhOZbgxfGChrFwK5v6byYQplIEp
0N1IYmAwri6GiL+dWTnbkJ4gLKquY4XrhJDnCMPY+kkntLZR2k69jBSkxh1EJZS+FKPdim1XBt1+
KjxoTgWIZfRJcMXngJxetkaQpK9bZPkan1E6HCCh2w8N2NGtSthhdFPvsCbVOlIBWmv9KqB4Rtj0
PbZ4Gx7WrBWWtMkh1ZCJliHTk+6MixFXSDfy8Ek6ZfeVJ+3JlrY+ABA8OB2yrGB1fIwlc6kAah9v
fdR9pa2prQrcReQ9NHm5yzm1fiucPbvv0xxV/N06905dXOY49QpCwSxBMVy/1lFoRVcVKtgTXpTU
h+AOuqIwVJ1dkBIK7AI08RihAWsJsRzWm4HAJwoRT5af1r3irAQNGx9fVmU16S/g7qBGWqRaYQSK
7uFb5quFLp5i9Pe62saKRVmN0yzSUq/+bPq7jxpV3k02VB/KDbKulGUrVOCIickLrNKGZ+qFPXri
ZEpjtx4k42pccSuN1MOc7whTRMXTz+tI1hnWIfb3CukXONst/qAxIulb+oEF+rWfIuaJkkrreY3C
kSh//ByJKczEpm7iiVsp7l7dgzB3wJetRZ5rIbNEufMFGYmIIQ3vq5tFPHNf0fwayuzQrHab3lB5
kmQk/9Hm2LvQRjAiz8BmR5hO1U0/yOyG9c4Nk3oh8yPTwkQ9XBqmZInxC6WQKhwNpUW3D+ofDGw6
u7Q+PKYtxMDJzC6kotYnCRR2kNSJZEbCthevNrW9w1cNw2c6SumKSRYWYTJCdphFo/WF2ZYtqGne
FlFD64q643V9qOIeEuIMe7SVyjq4dbYSRW77tSEOzAfQo7nEpnsnamLXWT6yUT/NHiqr2humz4rd
h+jVQ4nD8ZgRRU4tM7EIE5ZaHiZEfYqAEyizIuWhBsPl3fUVZSgAQoNJTDlhnmd2fU5GU1lLqJUS
s1y79nnq3TkPFGi9R0+ateolUdxsgmNIxdbiKu1dJefPb6Xw28UzQAGoz3Uns5YjY5SOdJeVAOtp
slsCImxA4YXuVTEufmmV6N36WYiEBi0R1BrNdsVJPizeQpAJPsF7zQ6/m9/lT92nXFb5kSKvIvgG
Orx0ua9p+MdNzZZzQQ86PNhsRBNK5wwOHHkCPnM34PaCrB9+TxtghJOXTyUIrUPTAaZ/Ss4x0WHj
FwoN2/zaRTV766Mi1wi1rbiXNKsDifE/pa9Kxa40BD++7i2n9iu/rj8bXoaF1z2HbdLdV9HUe3wB
F+2+oUewHy9dvRkRAPv29iVfcOnWeTUWku4rYKUGtg79Bcp/lDDRPrFdXq2lJEuEYpSyZn3Y6ArG
dO1SzphCO8Iy6IAu3ZMOrsen34CZkfsk9cwZQ0d1ikSxEdd+N5/lwe3QxAACRNpFH1GfKG+0lvFy
JWlfYkTwTsT854TAinRkS+2FvcCCMxGQBag1dGP92QtF1vKTZUy8ZXnBpCBLodGd3IIMzrNgxsp7
JHG2JiGE8MNKzUj6Kmk7wy03R8oUkAoOFUBiTqBqKsOClx9uyLNQi/iCibkJyd1JqyA1Kla8zMWz
fvH8nLb6Vj0wpw2P3g+YsFiVV0BeBiwlVAsYvQR/6FN0r+M3EFaMtUjvvJeEo0UFVZ8D0i18Il1u
CkRp/Q2Yc0Q4isIBMANBJgWeHRxvHSDcUtjLz96zL9JszhY640nTmGisTMneZl8wgVjePArwjcNQ
JKAARHvYubrJXJGIrqccVIGZrpRAWYkHOXmn3jmX+wiUy4NVSYCkvxyJUO9ldkRaQYps4lKQYIX8
3qAFQLGxjCksHxaj3IXwkRIqAu6XCLcWqRae1oHtnr61iolOWbbXLt/8DWm0MspFb1qxrlEiGwqM
mgu5PZIBwielSyQ7cpjEXTIrx/j91cTvKnWr8FOeGU9GCqVoDTCEUFv+Gn+PvUsxNWXiE+36Nllw
Sk6svDgNleDDmuHTAS04fPQwuHIEKW9+9RktaZPSG3z0YE/G8SbOI7QE0zhhhSmLxUySkSmuQ2kC
TLUgWE24voKa94szPqLS1YTLt2FSiLUHdZN3oMVVq+biyG6JtYK5AIEUzCUbBmL5fS4RONS3AXQE
1uoyK5KzXfKMzaeyCtNP58yLIHd6Z07c/rkunS5WhZiTCJ6LRPyh6/eM0vk7uGfRwLsXyZqQnbaM
F5P1JAlPJwhdL5uyEeXq14gfkIEkdzcjbHbTX5KOmTO6GUiIYTYy6QJAhfhWl1fh8YuNyOWTtU8F
amnTieAv/1DzjB/UulmtW04o8R+9JtehGAi1ZtPQDqivl3v5rTgWiLW6zvCgvv724hEsObeWmInP
sll3UMi4mkCZXDS8Ik2GaopExwyYWSix2kAvMTSNkA5PnAWlfzZqfa1+xoZ/B2gRsR96FsGC+gqg
U2PW9TlH/DsT0VDgIkIGJwRBFiiqLwOwW4C3IPDEv9AabXCA8iIcuOwAjZDSF9/TAntDZh/h90j+
4u3K3idicvMVJAjnvQ9uHxfue+vvRm4j/PkYCX/OCbTLDcmmzDslAs1ZskROTo0Pq7rEDvjBNzpN
1zrHrP9deOOzq+vaDHRYVvnBwqD1e4smbts7Bs+JEigoJB4t6n+6+lp4em9FHLqiz+C4KImYpUMF
2O3x/QfoG1I8omQJxLfvmVXuyLKfdRtDMlm3iroBIxKzrh7f9g4AgeQcXy24v2wt8EV+q1MxeHbB
kbm+BUjzUXoA5L14GVwjQmoUww7f75Lh5Xvb2/aKoNlvkbgQ6QBJ7nuIIn9k5M/bHlAlf1Xq3YpR
IeI52n16M21lIu8e3vVLUuyyO+XXPxvEczk0/R2vJycrgyXDJD/JE/XNUjPYPOR93oPOIQWaakwR
uKYGlwRfsxwpGyQpeaeEJo6LAJl8R+YM44X5qcFLUE70ALM4/b26y1AdKVUaKNTnorUn3O6qaJaP
UIMTwAX2VVHuexDFYaFno5sx0GvkvN4jKvQ89ejkA2Fu+aDCAE5aJfiyaYU7BfUgG6nN6e4/6Vyy
ALOsmZ6JPSNBUG+Wgj89rudr5gP9NTyvQUOFmjEaZUMGLBb6mcASZ+9ODoWL+gKQ+VAfj96hgRgg
/gDfWL4/RRPibNzk6E6PHq6CiQtl54tjzaqOejbUaSbYe4k5ATSMG/NbrL/ZEShhqN/f8yKWII6M
McSE7PrboUXTBmI2uD7IVyDkJcJGBHCMFQ8oTQL9xRvkuDhlZ7knv8AXPzEYWM4tZhmDzLJ7Buwx
bC/afgTsoAKEmTW2lLaP9l25/9hOJiG4DDhGW3+jpnLj+wxmwoYhsNOm06uUHGvzWDxfg0GEVGhI
SOInf6qJnNjrFJAoCukTr3Rht/z6sx3JxN1WikKRyXSxMxwbhZdWCAvrvYyX7CWVzVmfuFLB/Tpv
e1SwwGRKGwPwNLJa/f72jrcSXFAcoG+BDUIDiAMRbuOtFECWlT/K8+/dcg+o67MRicVCYUWInZb+
p2t9KnxWMnKbytDsSEL2gSZ52cQ7OekIV4grpuskDKE0mWBZ6Iv2sA/sK+WJtIcGeXiK1L9C0+L3
u2/tROOndpSaytTck4eMBvzSiqjBQEb9GHlHkpQKaaxSWo3rqH5mBF1qRSShK7uB1I8n4OkGakn6
Rjpng17ihYCYNTeiTPCVvr9XgyLMnGLEG0V5o2s7yiVNV8bFqHHd4bgTF9scBqkouYyinm2HLfYY
kyexQdTGSLcdKzn/1VGjDELsy1KugolDJ07CghwLR8kJKHllg00f3zIANuEkO7jc/aNixH5jz2nn
XkZ0TbFFFFIiPaN2tXevI/2L8LTZ9t3TQu9wYuT2ju933x8dq2WQqKbSUg+HWaOwOx17svGv9zbR
pLw4ISYB5qnsFSSy5KWQv3O6FNWH+KJNTlZFbW26tlxZKJqcHxN9gUUtflNbGBkzLlyxkmImiEpI
u2rUhr6tqCCjezK6RbUX09/NSizFs0FGtStVIpHBULvsO+ZWy6rOQA2s1HsZWk0KpYEa1Yieb74b
fhYfVxW2RrJSJnhCQkDCDvpXzzivVNumjEKlhU4nRko4Grdyp+St70uYxVeCh4r3RId/XRP5684b
6AP0s0l7+rn96Nw9Y0Flhuqzhqwc4vKNEKfIo2VwdaTOYJTlHLVBSeZBTVJ15oZYDsIMVKjVynvw
idi7rGiaXgUQn3yUQdUUR+Wawg3aDUTyNBhzyvTtqptLOUfly6aTC4EMqt0bPkcDYZSDaKjLMtCg
Fyk96HN3RBKIUfj2AAErjqDVM3qH8BXZAx13lfOlnWqA6swp3oSo7HgF2rRuHlFcjJVvqI9YK0fg
CXRyGgC4yUw7ElAiV6AmPYv+UvrnYDrLvibhrk95hRhbCcMWXKvZqw8MYvQWiZrCXIWcBJl0xxmk
B7kH5qDbLwxUqcd/USglgYU9TeekpwsZERXLMZOgJSjBkypTiWUjVjDgdnQvmyC1s5+oXJdugTd+
b1CD/Yjqr1yqksY3oinnre/nB9aljIcFtguyvkeq+KVzWX6tSFlJ7ONqH75+3hXAMi5tIg+nB7Vk
4R8J6K4PbqxYwdyE9DOFs1ZZXoRWpDeiD4I3OuLwVYXU2yvDBOyS7PSLLEKrvfV/uF+fRV2KFtyE
3+5r5R0qqwjyIL9dcB0jveqdteonIS3Z631dZY/VCAC4a+wYkR+oXZAxqru7zr01J6wR5FS0HujX
ixJ2OAJN0hIYAbiRDetzBMooP1ba/E6l8Q5coS70IU5SFaTce/w86SBVf2iZXxO/C70my+ZUBJ4e
AVKUlCR+Pn3KpeHmGJKIDyFQ4lbIqery62Yo91FEJtoX/4+Jz8rf6hONwdGUJ109waRCunNedfiU
S4bCAjRQo9gukPEaAIqAQHxm4NsZnhvpBwBw0n5dd70KOaGeKClvssFWCk/PgKFjFdgMInnIXeN2
yy8hL8Je9pFQtWQkl40z+yO+BexG4AOVKl4gvwW95e8I/eGsN+8u+4I/QDkmSwYKVbBfmhpWIoo9
ZUUKvDQ7zMRJXPrGT07LjCzkco2to/+OyOjd9SurrvRKQWPmqzuWruB/L5YPU+8x1HpXeb4sMdsU
U33o2bhKi28pAuwwMjIxt2/0hXmC3qBMwHEflGu1duRlhaBQOCNSqMPZUURbn0C+JOBW9iJ0uSDw
FhdAjj/DS1Ma+lXQDC2iQYz++qKIwNCBMm1XyC4ISpf6HdGc8PRKW+urF15fI6Zebo0IRinTY7Wk
5nJ0Xz3FRaQS5LRmOatrTzqVcgRvEEw3A5SM+AjyIflt8qcRVNwyMisgVcDPfFoJtmRAiqHQpQT+
lPEQTSYb5H42liFRLKZkRyBqpUyHFIW8gdh3LKdjorbF6HaxX/T9ImnSs6x4H5DudPJRNlANTJPq
t8zuMSHT0JDzAVnuNxsS45XRoHBB5vqgV5OFL7cRQcjROxDv5FOBwCloI2vvCSqplaYDrf+ZAakc
6Kx6PoT26qRNTnMfiazSwCzUiKpvv/ePQ6OTjRh6wDqicZy7qhBc3zmDkRkSCvPcvY213MoI22n+
KcIXxirXrAq/nLX+V3zoL80/dY6fSuRc7luPE8PQbac0XmICNX5D3CNkJIQjtLbs+h4qjj+56jsX
oqvxbopMFP3AbfvQc3SQOAqch7D4xqd+Uzqk/2k9X0cGTkWhUYNzU65PlzXmh+wfU6TPVy1AUY6O
U6wXAS8Ky0zGfdkLQfFgy+RL9NGx4YBm1JWWrWQxZb83V/Q3LV8ziGQJEBqVBYrksCgHYYmgwDlK
suuk20q40QFkcUoY6umI/Sa/A/9qrCWs5QQGg2XTTVQOKRukY5HZF8Yt7FBWUc6E8gdddVNMHmZP
XynGrha24MrIYP0Dv9hPMk4yidozZAb4aQKUH8UmapMu8NUVwAiFMhVP4krSRjqF276iliqUPYEX
CnD0c/nTYtVqzQLOlXsh9a1v4dxU6Lq5Vh47y2q27wNRxgRli92F5g+bXSlDnaZ1Wemj0CE87YvA
156+T+JteWUqZKNbv5mKz5+YCTL8N/SUUn/A2ncyIA1SFcKeB0FFQsBS9RN6w+tI4bcVaVqOWcYy
OkNFKxlt4VX/6kgQqkYoV/GuvIXJbdFPRIqy8PwhNOLCdrt4r5421MkR+HFhv8h06K4o8VASpW+Z
DNI1QNVsLGOiu5f6cNh1KxXp6RaLDqjbL/jy5QrgAZX9YZprCX1AFVwxPyLGFfC2KusAzvEmgjoE
zKU0NqSjvDNWfKKaA/S+tdAkfWehjI3l6YbRqs44vvjJwjK9HEsoKqJksfSyqmtEVokE664VzHFQ
LinLt40q2DaVLkSj3NGS1hWxsszz3mgShDUe0c8CBBhqibANA8heyws2F3eS9QnboTJTCM78WvEi
FInL0+eM1iYdL/PncuthYrTFJHXw32/Z6gbmp9xa4J2g4zPsLKA6qjMvqnYXoebasamSGrwVyPNM
MGGTwo12sdBn4c6auXek0LedEPjTCQsph0fEF3mHOOoOPLnq3SrDY8JkBccE/12h3cjTEBvLp0m5
Rl+WI26niikA5VN4VB+CwRW21plGIL94+ttFhLK8SvIHCoQUJGsdmmPx6jaM99uES0LrG1gJtoor
lTANUOEVzST8bhNsKQSTm66QwBDqEgMR1wHwaM8TrQJYGgNjsOv/myPIOatcjCQnblVWSvUH4KBy
HGYCUFEFRGbcC2f/vpiAy7xCFCddLdXFlRVKt0I+f08Fc196fllwuW5ptChUU9Qlsp/M3E20Dv2B
+QwKKYX3i+3EO/JnbnZZxFDtTHZP5BilZJLCAInnLBQI6Di1aioLBQQVX7G5Il2Lc6xE2VpxmGLA
q5vOeYTfz9gIeX/x9IQO6Av0TcEEr4LjUaK3wpY0OlXSH/l3Dki89K7OE+1udr1sHHRHVzFqBrS6
8VEkZW7Otz1RFIMuRngiviHC+bz6VXg0ZsmjUcpxJuUQeEG58UZWoTRChlgHDL1JUZ9ss2D+dyhL
3B1KzanBB70nYsoy6aPRwsj+jdqknuOhicHK+lIxB9lEmS7qdYFUNzZhyjjkzosSHoJ5cR5JjEMP
s6qCM2em7gC9lXJTPaa309qTMuHLv/9UAHaV2SmRfafrwuiu/o5EHRbeVAGafF3pG9lJkrB6h4u6
U0sUW7SHVOpQHI5LwZq6oJ8GJw+PpE/6jR8VM4nKOT0wU8F+VQrfTKlykbrkVqAag5OWo9YXAzvK
PFuCSDtq/u8Kh2pjQtb0P5vBOW/MLSfXS6mM3ELdzlOJEaiSKQC8jrHXYBMl5Khd4ruUaejfMh8t
JUASt77Q36VeUjK22ZgaKqvlDfmXOEawoZY2loZ7qdqf7uubzQoZTbe42eJvLaoZqkiUaM1pbQR3
fLsSvfzrPJejpQ2WoJ8UkCIUiIJcmRa3uRARQiZRdJlWIJTLIGUpsR23+qtYWBdWm0E4YHWg8gx5
F0kKw5Pw20pS9F5iMVBbKledckmBwnKMSmsMpTndZG5PVTJrQkkTwvbG2pQdwiFg86rsoSq7KFhv
lFHFrzokr/qEIyZB0t+pu1IZDfO9I/BZ5bB3M4ydwQrRPtXJqcilw7UXQGZcI9kbjUPVaYvwowS4
24Qeq9OgmqaSrJB0BdkoNAIHqOahQaeCD+SxXz6CGz2pvlSgmEqnpcBaYjV/BDpoPSNC6VRKF/6G
IlT81GZ+7yht51t584Uv6KY30HvUYzRN4uC1WN5OfhvkHWjxhNi30kOLSATGTwPBG8gUJg8tRtBj
LaS+rJir5GCr5nztKvnTSeme6NpvPnffFxdODngC12E51d7XtzJw/SsGpKNqoEqbure6hMInWHEL
/dQMWeXZeoyMXlwGpff6+fpBtZ5JfED3ehvVGZW9w2yUpYQ56YvzILKwEmh5Ct0V8eF4Eg3GXhWC
5Y2ASutEJC3dY7nofzeS8AvhR4LUCnSflN0mCPPel9KTgmTlb3dBmX8lNoN5pDI8KrgRcmqynidp
vklJTRidYmx8YAnh7T8TytaATHKQGanlv1zQg7jJOajwp5PU+le1XaNetAMrozdgcV3rGgnO0FXZ
hrK3chrLKT8h/pWzGvVUJjZyzqSTXHcByFqJnA4eRRdUBVq9XC/Vjq34r4KrAiJEt5euSYv9cp4L
jynRGF5cLue5lvV7KStf1f4HIvIs7pLeEB4WVDq9rfYbPaPVsayBbu37nmsD6sZuECum2mtxOOzc
H90ynVVpRWDZld4NFl7Jy9NKoa9MK0KWRO8tRJiHFzBnddim300cneD7lGWEeKcyMBBlM8FJ6kTL
lcWrteZ02kBbM3AJ1dc36+biGT04kPcKA0RKSgaNcCd95Q5oLOpdJYdYvk5G4206tCJ1Q/ShAvGF
zeiMdaA6VF3fFr/pNupAtMyFrfE/ko93nV075Dx/4zbCd2Q1StMG8K8T053UBYflwc3RIyKwpT96
JtRr3dD3B+kD9DEECCIf337YIbwc2uLT17XQ6enyalMAFXESClGYEkSdvgynQqJI0ftsX32675jj
fQngNqvwq3d4/Shk/B9RZ9qcqtp04V9EFYIDfhVwxjnG5AuVmC2oKIID6q9/rwXPqbdykpNtFG7u
sXv16tU65HJcPbmkckwvA3OHfuqwTekwdY3eI/ZxxbpsYvqQd04cGhu2LPaMoYpZB2NrDaMJ3m+N
0LO+1CoZfiZRIujS0/8xBspx0HXJE5jA+cJWUwVpBQkapFOqXXo+cxh+V4teAyQ9MP3LZmhrIIka
HE1GzRFayFBApdZ4YLuhuSerLFQKIKqUdf/FgocFz1GLzEXYOy6SWa0003BbdzfOX1xcHZT6Ugco
ilGFuxQEO07C3gmAXdZCBejlmPnShwtlodNpunLOo2I9MX8qr9Wma2Wjq/Gye2VdieYg350Y3Qg7
5EPfld+OrTwipxDXvwykaJfa96MRtP5uAaAggKo8zT/1xiokqR2nDFFyzqPsB8saW6QMUD4AvJvk
MtxxlDIQePlg+sKbncc/d5BtHTnWDFFKDH9EL5F2KDkxUcdCMS1hZ2tM6pxEya/5J21OBzqCo3gp
AnMR3Iv9EGEXQinCHTA1qABCTmQvld6fHgfbqPw/VtJQvx15ZD20DDHRVc6Acpjh21I7lNAoLeeV
slv4e/mkiOZiUElMrphkw9KWIZWi7Jv/2Vir9kZDLJdIsQ85FJjHJbYrf0uvlJMAUTYGOFvoepWJ
VoU+iwm1FY9k99tbCchJhU+AN+5F/0IGmpAxjs0zWksiG7xIllJWHR79L9AdqbgcqfrTuZdTE7Wb
wC9RcPI1wq0dyVMuoQLBBaVjK+cWTxpcVKcxAT6Qtk/ezr3kWAv7PPyrkgDFK+ELQFh0kf/2gXQn
94BzsQm9X0tSe5O+q11ZIUki6fix6Sj0xRyAMwHIKJZbBUMqCKijUCUMD1gqZeMDYFZ+rx6GbHXo
FWqOMaiwh3NPyeCKR8p20GeUp4YbTfGfT8ESsQ9JQjYP7jWu+/NfTi/g0COuoquA6gq/FYKrBCOF
PLGsxQugR+k6ZbmpE6iKQ68KEj0EwJC0qv4rYICk0oKNVfYZUUFuT/dN5cXTveDMpFLpvcp71PV0
HRF21Kl7j4NmGBP41X30Wv6hARVkU6EYgm/O88N8l9MEESxykIf/PYpP/UKN6q1HZfJsKnhKzdGj
84AaUkLrjHQ+r48ygA4HqOGyyGCdEsjuKwBNA8sUV7XKgL2qNoFN0kcCOxSartiluqhapTFAQARo
QpjKG0hTNxUvRIwwQr6gMgf/GdDTCnMDnjz5q8Ld0PDnYoPr38/J2X+tSMkHSI0XL+BWcXGsbrKI
/iRQLt1wMXLagYUeu2Ci51AgGDRLA3Xoi28icx7iduFXlI7WtYtOfcsVYNbqCdA1vcbwMolmlVuC
2gk53ddBndf1t/tA4Wi+V2dAXrUqBcxVsN0q7dEaEO9j7vBMen9F38xoF0xdnlogkhAfg6ijyVZl
lHrmNqqFNlvXkeDgvZvvFG9sEIoDnuuZFN7gxYt/YrezcSFtDO+L/5ynG5zDBZgYkVnIfSMB+HIa
ofdhUsv4lmw6UbxvHMq+ilxI5l3f+ouupHfJR5X/vGcLjPDNSuCkH/4pesoOi9tZJxpUI2VCkXdN
ZrnrDiCR/q+fLLoSuSfr3sUFZh7LqtYZLiumgZ2OdTB33FtX1DWtdZkXB4jpCvqISBO6I/CAlezs
q98qLWfYbR8ysnQclygQWMJh0JpWiUxyh2SzaHeQkSVPRRGe14JUd9wz/lVtMJjKeVfp/zIzZJkQ
QFzrd5mk0DmF+rYIlkifF5G4kugoow82X3DEPRYPjqDTTISny/ysDE4sSJMbPgEwCN6zcqNPPW/W
v3iKcACjkRcgM6+2rG7bwhsMA21jpW/HO/FJSCAGwq0Y+0KEKw6SLkl6AV2IcYjiV7nxYQrjO/Cr
tkx1qwwBnNFt6j9Lm4pMUOVU0a1o4sjElEcja1x2rVr7GmZQU8XkaE0dWiJfVq/jWcCxpQ7IQr7s
+4ukd1KECKlBZdLokhWwvGxeZJ/KU1UCUYVBi8wrk09AiTxaA3hcO1hMQr8zIVlNfN5DILzXhP1L
Uj/fpfHIo3Jl9akCcOJA3TucqOyduj70KAWTyOdUchJ7+/U3CdgzR6jXo7BJd2lj1wavr2v/Jo6J
LoylGfFRSgqX9E/239Ip5rJkhZLo6c1RChEAeqCFZD/R9cqBqo4PHQzx0Jixzf5L/kFFAxclG4JH
DShlSWwRKjPsr4oSKR/4dOukimPxTLVBbSmTGT8DA0+eucA5YNMdimYyV5mnsmnLbAwNSDUkJdbF
lZSvUT4njRERmsFg8ahrBf5rNjDLSwuLmQovCVgyGiL2LWYXuBD+sTBOESmfCIOHsAeR24a5QRxe
sJlkwo+sc6T28fQU4jv/Ih+qt/ffZC28R9E8DU4ASU+Uk0QWaYwUFWqQ2IlYck/K2ISDZvs+i0Ox
FiIzfCezykaUtVc+tqxafSmhr0kqn9PLyGH8D/+pbBTZ2loD5MJMET3TysX9w1quLFryYuRqV76V
kpa0sjTrNOXlpuAFDJHaHaKS5mGVl24MzCQCmbKpZALLRI36x4XYI8c+xjCrujRfcQwqyFQWPTZ7
3gnu/nGidp4H+AUbcgXUvcJWK4NeQXT0ceh7h8i9RkAWbgW8wNYJRAnTv+47CuCSzwHwpBrBctzJ
0CsJgRmemxalSLvaT1iVfRJ9qmQeobvykrSijRJOEgzkUHz1U+uAyCkTovqpaPFrZP2C6SNxxOl6
c/zyoMXwefXbX6D7+ifRwG8CDBgMfK5JaTW2AdKav0B55tyeJsihkkshGo3MbenYowlN/s5IYtw5
8EaC37DHxqZgmx+uzR8xcVIcA76G0QhW0sD6QTJMkTrEauHsVfarYnC6gzBTHnTTmNqk2Wq3xi3C
d6arGPsXybZy29jHLdyhMBCtXFEBp9cmop2PGQNIv/x8Ay+Q9wHtrE0q+gNH+YWhm4HqO6WFLvJw
GogfDb8xEGaPi4BRrazJ2m+JfbKly11QuFOo5mko8xvJfia3ouNyNfZDEoREdtQFSqwTvPPMo1w/
mP8kASkU0PjNl1I815o4d/OpIvFiSzQkux0IZNVncRXEevErqiTkbW+VoNWMQj/MJ5ElJL9PeEJr
UoQsMWNsVOErf0GeDZVdQVi1yORyCYzVLBbcTvhgqLAqgdLu60e+kvSr99zfhmNz9AXZ6LoxDA5d
/TGSla93UAxzuKK4Bo0sxaj5mGKrelyNvm4D075LhzcUWgDllV+iDhMZTvitpryCkuSy/W/7M8bP
r2rSVocvyASmpziJ0ZeCnqVMAjtoAzRKxzDaAYAq5EOUK01EN0ncK4L0IjtOsVZdR3nHWjuk/9C4
lP5W0ATxFrLuSSPUxg99gFNB9rNSV9nSB2zyBBah75rfHP8yq6UooXC+aBXi/OInAJLJHGGlbdQc
bSaAMEj3AVvA2OOUZYWU4Gv3AqKh9yJlROnh9vpNyLQNJ6y5qXervKtsdhjVfPJ3xKK/z6z/MRMr
0zDuX0NqOyn8KGu0+hZHXPHhdFAgleOLZCZxFH7z6lDIG9DPLELH0vkwEMp69Mp4Kw9p/NXAqIR8
yNXmPBk+BGhoky1BkBKASqCqwEr/tP9ILq9O7JJrQRepk+CVUESCXtBWAovF6MgN0n4it0i8VPyO
4WGoTpO9f8FHkGke+xWZQDSDkqcSIBtJm+QdSNkB7gTnpFxBpRbASkUtU86YXCIcnc4ZVRANmJgg
Bdod7QE8i95lzrs86D0fCqniHJR0bLluMn20Z5Ka3B6oWRc+jk6l2s1jYC7IksBUKM9KxvX8j0kX
yDKA0S2p0SRoD5Akvv4eeFXP+hd5imz+Zy3cR1KlINURg6BCfWV/CG0XMq+7y3Kp9m3sCqwD2TqH
XjjBVeu3kLFi5sl00B/0jXkg/rhI37qqbBEBzrKEdR2+RiIaCXmXlSBrQQwX3FT4PrqDmC76vwLi
+mT5CT6FXAh+t5gzerdsSV2ltLPLazQnmCOrsu1w5JwPY6RVIxAmYkcoizawzygQ+t+XgI0b5oJs
gXCWBm0SvvrRNwXmiSVRu6b/FEs8oLq0Xn7wDxEKZVSwq8AGtalLqp1I046VutGsrDC1igtUHY1C
zzDVlXJfgZcyNiukUVHA6kshjCrGKCyMQ4EzUGFo+YuJ3/4nwg8VdqDDq6c1KeUEt5kesnYBb1mp
6g7Ni4rwqxUrdFFWo4zDaraj8VQSmtkrSjNNZy6SAhidnIBYLNBGKUWQ/MGW/1PAmi2PTRXiKH8R
Ymnzm/wMQXFKHdaj5RuRvWU4KwQgdY5qe2YrE7RGkicxWkCaipglCQptorBfBvXyvCmIE4uY3sK0
QjuQbVZbvd6jTV6mi6AZsWGOOoD5qnkqWKBX9B5aN9SExt+n15SIps9aKg2hjyn3tvqQThGCvbM7
m7wCgipkcYbhQ5EEbpHDO5RXItxFMOKDo5bjFlNGYVcFeWXaVXE7Y6MGGht1jsw+HR4kXwMIKs6n
d/OtEhA0Tc6ZugwlHaxhGQOKWTBXWF9aAfKUZPtpMiAogZSJZi0wNLAt6WQc95UFWRE7OS++ceqY
QgqTK7BO7rdi3cCu6CrTAVo/CkVdmA7aBgQfKLtJ4kkx5Bz5KbettnveS2v0xJSgN0i1l4sg410e
lZpYWtv8X8EzJQziSVSJVUJztG4JI2l+abneCRyVS5tlrw1AC/9MzoiWcRVSMkl1HNlf5f7LdNQO
BJw2SgK2jU9x4PRW7U2amtpllJ4pSgxeE2ny2hk0BZnqI7Q5sBrlSWqsdD7qqVM/Msukac39Omo6
Whc1ZrgcOVmUzNJuPOY5eCIR9BQ+4qMcsfo3XiLGKEg/3Ei2jhJ60+UB4Am9E9NRhEp7CsYbjqbI
T+o/ow9KR11x1CHgJSnK2EbBAPolS1HPo1HgoPmt473TBtm0ygVTQt1tQAL/KB+dS4byBTJzHVEM
+MlgFn2Fl8RRbqE8Q1UEsIY6iEPetwgh8hq4xIWfwihE17ADc3ot0QsFz8mEXQv/VdxYrtAdAOfa
fU0p/Gd0bAEj3CcZSejLGlgEj4Xzhl39RqVtq9wh275KJokmom/J25AODH36iO0nYodUSERHkC9B
hR8vx/XRBqJ5pXmtALrs/GoPrqao1oV4L1o1YufLqtNiF/AuskvYMzZUYpknkDSwHf2yUhV+jFJi
RIU5kqRzCva99kSROj2/vo7AWPDKASxKd45H9cZVxJy/ESdXJE/0ATGhis1+IEDJGdTw4rRi1Z5A
e5mclMqXEaqC7WegM1G1Gz+NU0SxfL1fK1w2oPaDAltN7k6L9x4IPRBXEm1Zkcp888Kuwqpn8pSu
HBNJXoAOicpE1D0b0zJcyDGlrQJnrNwqBPwq5pSWMEVC8K7yIdS9SLfyF6E0D3SXyk0FkniF4miS
Cnao4wkSk2OCg7Bojae+oxpjgfIyMfRmumAYUJbVlzUvQkTpBIwvpSEspoKiOiYHg9ifYlHFfcGb
CitDbgN61GGv6KLWXhVrFNygfUE7A6ACtEthtpgd5fEkRET2LkwSbXXaHHWOSDdF4f07u7d2HgVs
dcHqaDe6J4LP2iIrUEaPVDTwqXWEarblHEnYR8obwcLQhyryslaiOkIYjZZ2ufjxO3FbhwWhoCOH
jRKmFGm5TBu4RhYSNugbMeIK15DNQ6T2BUmaEWUK/8hX0oHx7OcjC4hQy6uCEjWVLlCSgQmI6sg8
J5oF2OHML4pr6TxcIOPOAaINnUFAPkkHjBjfEuVRL+g8rUJt8u4UGjOH9rY13VMOnouBHpQrhzPr
mwt/6FwRCUnOprnW+lNsRVQxpcdKJAesE88HdXVCNVRzImytHJY9bqBcRBFkKt+OaA2ekvyzs6dw
jmp16af+mvBT76MqIA7lk7pLVJWj5he+JQ4VsMijzKVTuSuqGXA76UukpOUQ3sH50+leMnGQC1KG
HdsGPBoluop5+h78as7pcNdJrJbjGM6rdopYq7Wm9YesF8E2neCKeykWhkYF/5bjJpMFXSy0IhRa
c3rPsQW5VutSkIWYNoTtArwZQXxaBmic/KQ47zknpuKEcqVgyUXIqBNTr8KpOvcUodVereiKAp7a
Efh/Sd95SqlMnD8ZMrfBYwUFirRa3bXZwy9Dthb0pZzi0MIYFe2Qwl+ivmAUZT9AmwWe1DahBSzH
XzvhY5p8MRsZW6E40M0SWlXFm0Eo+ChTASNEBoferqWrrFmNA1+jY5nd0gSSvsIG0+afjt/g+yIN
HQcHkm7HTXQ8S9T/zqFglzD3dXvvUpKTjJcNWHiZ9cIpQblY8o9Jhy+TZSTThIteHgc3quZyJMhs
5lUdQoLGJe0k9TVqq3MY8SrHhFxuZVOeYA2Kb6ZWCkTXofbfd/IZ9uMyFUepzuInOrDTBM/xZGRE
pTjFxnQwPU/THmV8R2irujb6dO1+y4vvHnIbLU+GgeOC7KCGd4PU0/zI6t0jozgnNp93Ri3Jy9WH
xpSxuaNBgxWL3vLK+0vcerI5HV1BR0LTUl8ntzYfZSciZ3ohZlPRU5NvsmX50q4LTi5TXlt8upM5
rL2otdTSZjxZrVrQYfDYlhOOJS49mKftop+de00yVZ/bZm/UDFqZd94EDbT3EHW0fh9BfSx7rUJe
lZyrGCH/V+hK4bBfpVdf8a1PhBT3XVAvQlkKC1VUXAWFIF5ntFpfBZouZZ4jok540pLqVBFdJWwp
kCJ1O00BHZn1jcSEpMyJK8euXqWSoFOBHUkbFOhClUjOchWblAqNLBs5FVCJAIK1dVcWYTHHMvNG
khwTO1ALVdDRodwJhEipMMKRI107hEAjQTwVWHTi/1WIWCFgbT5SksmXJz+d1/o5egfaqGR8VBka
tyVbk5jsbH7yBLRlmCw2rZAbd9a9tUDlI9xQDiRGD77gZR1M9e908fI3xc9hFg4TYJfTotYNKB2E
5Pf3HvEMkkau7qqbBeh7UevgSS6mS+WXq0vJ9smisfj3r00A/dSjbG3LT7852d/T8B+HKjUHOgfX
XETTcx1u8dltH3rvL3L2xxSqCOdvrsWXVP9Q/GsOW8jAozI+kea4kbhsHebwuKZozRZ8L/FQoHNR
TyQ8AvqXdEPkDbyH56msjekCJtYRl9lQZMH5pnwDkcQ5loI5T2tDu1MX5Hj3qZsKH0NKRJlbQ2LN
WSPKVqzZHP8eg2/Q6zzsBPVjH7nmw8x0gzKWPkdekbRW+180QXnwp/Av4827G85xpSckqIKKUTx6
Gk2wZD2qibC/NjqjeHykvJTp31/e+tpaJrl3f6DG/E3lvIydlkIFqBSg0/zkRcoPyTW7rpFBn1MB
OihchbaD+6mHlrfZOx6vHcCoJrXRBwZFVbf1eRszGz1vgZ7I959OPT5ACTG/fiFCRmyNskAw/dHt
rjH/oJVtUfIuyWZOsGlPTffXBKN90G1EXd4D1MtfiGhCe0MJDYEzqUKYoyUKxl0KAJOR3EDffpC/
O69BsbJJ42+SqIhQ64jy9b4L3vO8e/tl8VsguZ7+UktgRoirkzdhQtGY6PFT27ZvUiRHXAbgouAr
vfjxNyAS24rj3yEY9PNgaPVdUJ+mu4OAPlmi4dul0tgnAaAOAljFcAShR1rfHuruBVLHzcmFml5m
+pnh3TU9xPnP5PIVroHqPYJ3tW77K5wQdS/d+6ubuPPmpE5m5gLhtEX0e2Rm9uqBuhPNFmo9dOik
Vudmu60pA4PFuzHdyyzM3FAH0tjokLNObV2fzE7/1KeIA+VJ6uTH5LNkFjCG3Sfl2r0GO/eDySz7
+JvP+C2LRNysM81Xlt/uTG+rmjfNJt0XGtXwCTzoyFgr+dd7MCh64MUULkLVBQrshcK+9x5Uc4lt
sxVEzHSCGnf3uCNnGmdzd/20O+zbSInZHZdcqZF16rfizmZdM7qBV9tc1+goLqhn8/196rMVdt+d
e+pS5/3TeQ5Td3Gqd9J650Cxj/lhCbYTdw/L8G/7eHmvWduNfLTFTx97Cq3Yn4jne/uLO/09eOdp
1KGEVdC++A/0gVgCU9FgEJPrgH89oaVMj/3Wlio/y+IzvE6YVhev4QmuIZzT6hp77yFYrIFd9kUN
nJ1B6modLIvEPi5wcEePr1H0nFqQRBB+8m4ekl+GOUbQXPr1Rp8aO1MHrVc4qqfRzVu/htdXJ4/8
fLtum904WEs0nup5bkH5mnXiApK1xw56r4fxZYN0vTm5IKT36fUPbsx+FY5udmd0Pa8RGQtdj1Jk
nrGyUR1so46N5P7Nu3hGf8TEu/c9Z0KxgdpsDTjw8hCuosBmvrCXL5aMh3CQOWd/+m6ND48VkZXw
7I1uVBi3EsO1El+CvHJjXsOATS3AlIZNnx36+13mrx1gCfSWAwpJ/mNdLCnrrBSuwxPJ+/HeQAx8
sqN7VLr73p8feqdPOtF8+t5LjFHtgQ0A9OMuGWf+vfA87U2UOPJwMMjzpMrCyO6E34dx1PLSCZWW
saqE4sjYFn4izxTq/U7CtdFP5ZLI3hQeT7kxHDGhdgKU0JcgDiPPQN4rAbCZqjApp1R4kM2GStBk
yOrcXX/i2ANwnhCk6KGaqaie7AoxjXVKWux30AOEU6ETuonWolILd3gtRFMWjVVvLVUpCXMJVylL
l1dx2TYf3H8iNsOV9CalpQB8dULEP/DF0L18LdDa28hEqREeElYij0hIdt5TFhF44snbe0uBh8Ks
D360YcdDBrtYKofvBZWj5kdfFjSMbOAXXmsonoYgeGm/GD2bn3Ffgo9C7xvUlk+oCFBmINagfEBD
QQ6s4SKog24/JocSqEjKwfGFEC0KR4Q5KoI/xeKIvJ4G8Ef2g2ws4abjTEl9YrQghAmYXhF+8o/6
r9otnowkI4DNl4KQStyZpMWKOVOGAtmWCfldoPvoCz4G6c6KGphlCBkPEJ9JZj/OgBT4ZLCL9lhZ
DrIXZFcrtRSCR+fhksy+oCAzlHolmCt5XzZ2PNXvQBCilXxBt5/BjCMVVW7TlbxSE+VF+TeKk2oI
BHS1ZhoG5YIpoiLXm6C3/BNx1+S5KLdV6SNKVKniWFLAu5FHoFeUwiLfQjKPoH6b46eQM5G1Ktlw
2W1gfiJzYaeJ3hQP92din+TWThHklq6L/GNNvMZK/AcBZCBVeO+CCzRfQuQxC9gPmph1AAw1UnNX
DAfNIqoULFozEcyEzrVhC+CmE3xoTjS/dcU2zhK5eOB1AgDtwdnAe8FmxrkRoZhiPzA6S3Ek+eKV
BXkIrkQf1Dn1STqCoCG8Tcnb1SVlcaspFUtW8IFQDoFKwj/kQws3lwKxlnReEgzkvot8KtcvZR1S
9dYvghZ1cEWglCMs51b2JbFRbFOOCIdyyTIsS0mXz9eHRBI1nIRBeYOMUyEFtz+LJEyK3DhyG7VL
lC4941JB+NonlCCkHUG7hBqid+n1KrWbUoX/Qy6wcCTAq+fQ8woBkadXpTCKwM5OByRCvxxJ/hEY
qxETQ7vEWxgv8YMElGSj+qI+EaaDwphuJkiaYtYJ40/fkUtMhRHgRsEN6jzo9lUCvjAKQXjquQp/
UEZn9VqFSITfFYem/l24a3V2KQRcKqQTsyYpU3voGwhKV65Qa0Vb5AMpVUp7qcL/FN6UqbhDR14I
iDAPxbqrnHdts+JKIG89y7BKJTCjjRmPuyFx4zLBX01VX5sUfMVCvu9w5NRodI+xi5XqZZFUJv6C
+l5Y3X9RYjQUmACK2N5w4alJAqNZVFyFIoSdCNOLvzSeyhuXUpbGSpi7rlKJmQjv40TIO+iiGnxe
jRQZWHdzYHTgXIoqrXapS/TzP8he+Quar9jv0kGpLcszh6u1iOrriaoIkaaBVpFCPmXCqBg2Wp4a
1GoszNRHDEahRDEDHdSnyO6YSO+SFHA2a2XZyrE7wuXBIRfDTRkMEZix0N+qNLCKBIf9CrqS1jmi
XIieD6SqWHED2z14d71M7Lue4rT8zi6fcShYHt+8Ih6ecAN9+I0IB9qQ/h0VR4W5b/OkLw6fxHzU
nhp/17tFsVEOcLt3aHaUffokds1ZoqCEga4YJSgG942qNAvWRkyDUIVcXFQCsA+UTp4hCSS1LYWV
1Y7q/DlMkgkswGE2bpTtKrrOVFkwkuLgjjygQGA9rnJmhdddfH7nVb22H4jkqJwyDqKLq49Il+SN
ggfcwsaw3n1M9DRiNVocimp4BptSfYQSGv+KZq1eNKO21WFS37YpjsU51prvB6WyPI/EhY9jydAf
x8ex8aE76DWh0JSr4+3SJ1NjlSakjpV3ruxjkTSLbpOcWYmw6JRs9Zx2p8aT3r0zME55bFJga1Df
6u85Kq00Pd9Vz1qQbxQBiUfcChVFwG9yj4Zn6h8Ah+OHwI1UoKHiQ96/rIGo3lHP+buzY5e0KAfa
ZDRsK7eFiGnqIt2NtI1OwmqE/psD1dgaL/e5uxKx18BItvA6FUosc0MaBBINFTZREmOZwLcPq6/j
/FH4JrYtrhFDZrjh1UXT1QRnT36sDk5P12oPfLv4qNnz5DI5k+ncoEjpg+JCaWeC6t78kQwp/UmV
iXl2d5u1MSzWVnsC6/U9wDnDq3x2Oeb9lJpEf+13RxxQqb2oJDhKL3Bc1TXqsov/+aQiWzkWmtTv
4Q3PiDdZS+fciQiKXMFLlJfH4/cVfangK4FeosbfRlRTlZjSMXC4CRVGBXApZVHrj6gJS0oTRwtK
GX1aj1o+RxYX0+gP82pejbkkV5UKqb+nY2Iag4d/IjedOSA7SXNYDa6mktntaCpyVSajvZNIa7tn
7wyIujLPnkxZmW66vhbk48fyrHFGYvUNmbkG/+LV8jtm2SKci8vNXlI1stwcmGflzC9h/xoXl733
XOMOstq1NjTMulglSKFaMwo2CpASoUEmZo7lhjJIKRKRlRxf+MoTpxv331yFCjm+nAVuKmxKCXMP
H4vwVS6HmvslEzId3Ki30uLW6i0p+5VrggjPiR5Sh6gnKWTO37VZyQ5Vw2wUyFmyAxmVDyzc/28c
JZ4oB7p8vHuNj4KKQNFoOHTi8c3RYkfb4tB051RBaY2j3aN7oy76rReZfWrJSuudYwxF9Zh8y226
BtV7X33Czzu71X/t6qRBuw17R4Zz75RvM8JOxccj97J1dvmrURiqyc65oXQeZC7Qnjzp4iM03rOi
5RWPnyZO2XHyuPcow0pBlx11MTJqIwy/19PEoeabTUnozZQSz+sz0dFsHpLO3EnPpC2OzZbHMVSz
3Ru+8kWgDTN7axUATU6jE4VLrK/oPU3BJu6N7tVxG1uVlY2hCwaASjHGKQTR6aHdi+0xRYVfHYMa
6p1b1Gu0+tBrKGBMgcxH+kVUDNzq7NAbib0+NimNin+mwzV4eO/N7wGL5edsDOvEzz0e62j4iFMa
U9LbERE3gzB26y1vM7LcU7ZugMZSubl75/gGQLv3OGHN4iMyB7WNdRPpzSBjx/Cv595+cac0WmLS
I2f4GK0tNbkM/3XuNUlfeU/m0OkKd0qAGQlLCmkUBEGHAVUpqCJXd4PgTM1TusvI5tPvOgXfupT8
bIUBreItG3vTtL7Sa5cnOzT82qbAE+gGte682fLO9pg2X7N1a5teJqe323wBMGDlcHSeV1lGKcJ9
OEka/noaxKvTpHDcNuVIrv3V6z2liiBB+SwZJlT8E0ISztO3axA66RpU2CVFgIGQCHb7I3u73fnb
U//GsB0pWpXbbnSquy/K04dRQFdzkc2LYtAbPmg1NzFVD5MlM4W+29wA3zzKAbzKjOLx34raa7YL
3ln4WKyUsbRaHpPuBE3p7aYAkPzl5K02dCQ1JsEIrV3O4NO1NxVDTFaMCfOP1rbek2at4dsbkuAp
N7DlKox0l6Gi5m4eTg2bvbfH0zFKh5sPKn7uBWa9rjLIe3SwMXueo2jxJAxFfVb2bh7DsubOYfCM
eoVPeRF7Mz9N7v67e0KW8mx57xxDlhkdPn6Qt94vNFD2+JVv1fVPFX20CTZQfGUATJmtqQVO5bNQ
y4E7mDu645QMC4R2YkI9LJXavffAK38uufNjv6AWW7Jq51hfp5+Hhy7UfAWfHf3xTtppbAPm/p21
/WS+Y4+2Dh/NY99y3P3bD2joL+N7/JkGzrvPRvD0MEiJ8TAb6d+8QYlyGBxQRWMElbH4MCpJa+dw
0v7BQ9Mfa9ONFu+ulm2DWzRvi9Ca03XTbypGU9OcyeDNs06TAplsB69kaKPub3WiO3vD2z0A/lMO
/eG+n8tw3n51qSvOJK3pFU6/DjhHk6pAV/c2TqM5DX53E8uLLhOGq2iOIirEpREDB16b/rBRsGu1
Wn1VhvazNVfAg+G4PrmUwXwArl/774QgS7J83zCMmI8X1E5XjcMH48GoPqgGySBd1w97XRz7L63B
U7hs31E3Zz7b9hrZhtrTvZyYOMtGNn/a42z9YrOjK+6/1m1xq/97hFMG4/jT2mKgUwI6ZzuLm1tH
LaLXClrOgz+fS2zmB9UenR57b3tbI05k+GhOP2PvjkL/uLYBS6e7mROUXWX6WtL93IdLbbQ5MUpz
xkJuEJeBz/zus/dlJOMNnffUpoi1ytc0tpmV+SwotkEmrwE7vbYx4oX9/Dy1gP9rQUTF71ZjGz4+
kjblwHD239/v4tk9X74i49N0R610WjxP/iGf7/dJ32Yg8DWKfbduvbqHHIIZNRrjnwfOORWNqQ28
ODi/RjjloZ0LoVVz5rwDMApyInEzHZf1xHo4oykYMhlSyp7h2bIOzckxnDTz3GO7dZgp737jBkZX
EPDh/E/cDFcKdPy8O5AjfaCprffRpVPjds+5/N3s3YNd3iRRhgG8th/DFqGFQtt1ozV4Na5+mG3j
12fJ8o6CgvPqfvu9XxOXrZyJ2aqTa8v8NWA+T2KU8CdOo8sBA4mIcNsDCfK5jSu9eVMs2Ng/Zm0K
Q1J/+XlA0OE9aUU/mRm8kU6xVhaC/7VX/2mmXn4PSVS1UhgGL8xQSMWbbF04d98h1ypvLGxrXVim
l9UvQybthSOMPdagBmqUbzcsbB2LTOBsXYM7smLfihb6umYu0+WUsW378YritYfVhYFm6sQrJjmQ
N++guuOCA+Gwqm2cOQ8Sr7gSf7LS0XFBzGbzrlMYg6M1XR9WNhgzOxTVpEH9bY6x0iKYFT6lMbN1
OD+xI7wH5ztx6XjF2c/aZgfQ56JFtmZ2ssUzp9Ofw4pdFqhyla2TFUcOPctFl0+9maIBvMiudeCv
V65Kqaeoxx3TNXv5eRUtTJjmKvxSXLvm7vjTXrYirz7HHb5yhjouxw7vKTyDItn3tQ2xjjrCBrt4
tOAM43F5up2J3cYGb7v0Ga/G3LaFuNT8nFO1wN7Eddfa6dbpurbJVGqXa18p6pyu07UqT9EMYxot
DqvGhladrl2VS+ZFPbmxpGfCeUT/XdesZN7FYRkteGLuE3MzE+2cHUnK8Spdq13GlkiYsb371JLi
RmyH/KTZ9OthtV9wvqkDMUbIJ6D+AQ9HT8b0T7So7yy+9POwUnOdOWWOMAXSNW/hGVqetdsv2JiZ
wNmahrF0uDOX0DOzLTBj1vHsepmE82QVG4F956Qg8CAWEO3LXMbtoNHi1WTF8NMuynesuAiYNkYc
RaAXBV34V9/dfUyVbM2VEUuY015nXtvQYFuTSB2j7qHHsc7UK6fL5LDicofZw2tt21MOdz1CvOIj
HG4rzJVYd6ZXsnV7SkOixSP2y7lDB8WrZjke4bwchhWnEgeguh2QRHNXT2gs1aFrBp0+OD3BJsur
UEch8pt6I10azm8e4xfOuRcjtWfxxKvD6lrOQ19LRK1hCkJJwdChcRR24cp6mnpB2xinO++oGk+/
5YYyP962y4xmbser/Vur5bBqT/mNF81aj8dD3lMTX+eOHpPn49+YhYwsD5B4tSsHgSwOmSOsBNpm
CktibWvBc0UmfW2bKLSOSOA8/TGm2LasHU2fFT8YqAbX4AfL8bCiafw/nL/U6HK1M360iJFiWnDT
djhkXGk7v1cLihZFizNTkU7RBOcS2iqyNfsUk4jP6840ipn2Onl0Ujhn+FhHvJOJzKe0Mni867om
04n5Zg31GR73yeKjIB0d+8Nm+ssB94txFO8Xz9uwMING3eLqv05BdUPsu1fdy73fV/zs7FmPt4VG
4fpbIzz3RjAQchl0Q2v+y0F4PPv8h8HU7ryao+Z7YHHEHC+zpopbKzZvmVAEuOPFHsdOn4M8eU+4
57GJrW7L1MAGsyndfPxMSSom6GJrDvMiBkFuzpLLwXun03arTxt+ndc3i+sXu/+KxX1aX60v3ABi
1jwPT8hI6VTjcbZtpqTMqFPj0TlSwAKl9XYPK0DWX9O5ENr1jum/5rv/C4a4w0dIkfjBWsRTaPXZ
uLnh8XnqUFyaFdTIMc1+nNCvm8EjRTTKIJ8E809OkP0PuQCmX/zTpjYw9Tb69R6riCHnythAd2P2
7prJkmVhUqtx+/vMVjSoaa14hS1yQ1+mxceF/N7CO+Qrm838h/ZkaHy1fu+kyJyLNlVw8ZtrT4pj
t3H9XKe52fPbL5PbKGIdBZyJnBPtKw52v2BhsU1GPQ5unvod+w2HcZlZUXD1mWsHZ4Ajxk4aNkcJ
Qrgm9z4SNuLkZwa1Xt0pHXnMiNqd/13N4IYhYd737rON0Xr5s5ojuSVtO3aLN6i5WtVijL4w0znE
GTnTWh2t+fP4PX0geXB6f7ONR/S7EwXObWFzOS6DP4NzVrfkBtp3TC4KMJXOKX6eJkezvTzVKA+8
X+wx85/chVyZ9IuTxfAbtyFWKXyC2nOJzxvD2MeEtuvNTu02vDGVn+kUY/OwX9BBbwx7Y7g3B3n8
k+P1YBY4g5bTe3cNyJ562beY6FgJr9bFzcwBzmjLOeLJ0eVYNW1Aj8PHBduUWnisqrTRfXhYbo14
wa6RcG9ctn0tYHvaH/tsx2w2HPqt6dWYNdIvy8Dc6vNQMqjrLKXiI2xuIjoFzzaccDM2L/xhjtoU
6Lzdk8Fj+Oxrxm3IdZJ8zvI5h1Msayf9i2iB5i93y+ncmnPvOU/C2MUHt2UFppe/gz2+k1qCYN4F
3+c9ZURqx+82AhW7zPi83DYvBpp96cJEpPbiy789P5mgVrJ87TBEORpYiUw/GzAQceTYhU5iks9H
MuLJBw3no1i9TNgTHnXu0X9HChlhR9LM2I/QzWSCIjb/8nNnwH7I63QzD4HzyzZl5P1D7J/TaY30
Hhyk2L8gbajTmsmH65g1Ozide7we6lbK+hraV1/rl7qVLC4iLLAvUfBqCNbAQnt4dx77p5F7LIw6
mVLN0fM9MZsjDHQblxPv2IGTA4tc9uDNI/fxuuZWmODMudAMjFfXYetpjoirkqME2abwsCRrXLD+
x+3ZEJI2GgX+2Zyllxk4x+E54iRhu6hRVpMwjzOg5298hCs15HGD8QMp4flc/VpjwfJoEAEIOwAG
KQgj9txeGMoFbg5sLZanbObiAu0Cz6jX6jAKTIrpFeDeGDJbp4APj8biWHzQCbiqBnOAvYpa8Z3C
mFnHIbvOfccqow1Yybf2R5MxIqEz6mFj0LMANb88wCudPNrT+nF4TIZ0uuEMcLHYVzkZGLNCxmYC
dSjpcnTh0ONdZWtGXsjIGcoM1gMWX+Ez+QmNs7+zusz2kvPgxIJ9g6cd+zn4ClVAMSPr/uE2ZI1y
uXPU44zmvyyYkmGMtjH9zwy+JkOmPTbnBc8Iwl+kP5/zOTeYcrKdUF0gXnz8Zr5waY4FDhYaCkoB
fIExy1zLwGdY6ScmqY+ZybPxCmcCsMHtyAp4dBjhex2nc8fEwpG+4NLHnp0FdmMRXTt7x7uu7e6p
89tlRjMA0du9nneNYtS6+jHlTV4+IAp+J5MXl0CAUazVjxPNmHElJhrVZe87pnhkr07vKevoYHUy
nFxzENbk49GVafqPpcLYYDXTMx7uo5a2B6LBiyz20rhlueMhcTpijrHOGfXyJFk/tVL6gHfxa/my
5hhmzBB6rkBScMwZf6D4BxFl4CM+evIxBw70cTplc+eh6GgTaMfwn8SQ0Vogae/cw0Xl1AXX4ncO
i/SGErVzHnFivp+jK5bTo2O+/4+lM9tOVQnC8BOxFoOA3ALOs0aj3rCMiYAoKAICT3++cp91crIT
w9BdXVVdXcNfntZy1HdRfAFTQobgAfiwZO+qNzEmJavO6hjSGsbiChYwdbZotRZPWPze6o9ddcf2
MNcO9fxoneI1DPSvdo+EQTTO6Ox5yHLq0M9+CLuxgihQVVulkZ/kZzG7nl8oAdkzIDBH9LydJ6/k
s/tErCQd77ueHgG/khzVbI7CQY+zxGYrucyNx+k7QFdBME7/ohGTYxf2Z2fHzOHZOAA4ibKG73BW
4MlhABWFsc9dXoyxKWA8jriKPsUThhSwg2QnDB+IygdMOs4mMCYaIdk1eV+2sPdW2An18S6Il1Ar
YezwEpjGn11vaoaBTt0bSv+O65Bc5ufszZlfdeY5VkUwtpx5mE1KMbuU3v1kBT3Et7kYZyjF0fF+
ws7EGfy+sHPJx8oGccU0xL92gmLiK75FPYN/EmBVscO5xua/21fKyfCOo0vZtHsJaEY+zhbOLm82
rRNXGud/l+85d+ydjbb/95oN97z9Ug6U8cknRw83iVzOpvC+cEoxz8Ze29MD8OklO5KK9snpvruf
1Avh2DOcf5eLIdlFRtHl9x234xQ9k0F1ukNMGXfvvpOpaGeOwPzHHTxjx1HwMyg0+5mj9A6F+L78
+yuf5CgofpPhPz15bYaDSP6DiUxxXcrj2z2SxxDP7B7Y3caZOTMTbc+O9Mj9GkyIy/sSn2I2jw8S
hdAZnzUbGq/IdmTzkP/Uzhk4F5hnKA1ld90Hlqe1Ms7m3txfl69dKmfodp+JkdjuQ6ITqIgVTyWx
ipWR2csD5Y/vi7H/zCaYxSdOr7sXviQ02umBrOMnT7gmOTHiXXO5I4tCDVag3VtUrO2hqGgcWXAh
nnzvUDTIuTzkHlnr+DNthnph0/swBXOFlO9LtpP3fs6qbDdAN7Aw0F1o2u6xcXEvwh/ZCYlEXBKI
wuAohYt8WbR6z5xu5QAH2xmXLp5LYSM+y1h0Uwhr7LEzZLrtHlrbUBHOYl/iPXxBrHNzwSynOyU/
wsfy24c9OI5Au53Gx2+W4w5PxMwGNpEV1vYyEG3/Ccd/+J3WzdyacJkQCuJgBjQXGOIudxFqhgTm
WTZnqM2fmwuPanlAzVuEug2eDJQAo/5QV/4Mg0BVuOizdkxbpiFjYXC873OIl8HJkPkNDsdavEBa
VKohMoMlshOXMY+/794XzBwG98IY8hgImzFbR/ZveNhBdk0kkDRCQ94P1XgivAm8HIsRzJ4kkp2Y
EyKssK7Y61jCu/ojGySoompo2/i52MBXje1Aq2tCLB/PGhaevPnDqvcTWkJmAUuyfhghvA1/Gctl
c6a2z/gLYCEUhnwoROHezyWfZRG2qOXJSAy0gSbCYwRiNnyQMB4ulXUSqWeZEGB+PvE33iocQ+oG
Byc+wnaSBWH/SXa6KPaPZFsrNsAXLkLP2ZgLZ8OwOHExnvcF5sCdhCv50iA5vEZo+lE7CU5NlwFz
hRzHP0T4MAfOBNo27YOjtYJyMij4QQSMNRRuBSYNts4hDQOUhefxuHL5QcSdC7SzZg+FRVlTOHPP
G/6JIpYuT2j3+AWMM8/GffkhsYyIMSDi5cVZ4I70xGMl0yb0thZ/hvCnTJw1Ms5sCCgw41yibhA3
ChX2jJC5yRjQVUgirCZszepQ5YntCSXkgVzGImAH8RkCj+JB8Oh4+8Z/wbwYDG4yYlgbERvYCouB
K3kyQ3tdGByk/Tyu3X/E40NP7NbkxIz/yWf6xYnxo2XlbdIe/I7RlwyDZtFl+29qqi3sYRwBtSHR
gmcGCHT4WNact9rObxEFXnwP3IJwtsGhEAy/9ZtmnEW90SI6nXI+fRL4MqiB7bR+Wawf+iW6dl10
honNB7wBG2sxvnVv/S4F5N2RsmlMlVgE+ydn0Lf+ZVo16ZYbo8ULKrEHVi/xr/irM4YSBYuEFN26
o3i4nKNu4Hay5QML2bxOk5BA4PPMOzieEgEtMGSwCVqMifTygA+Z7h3/RN3dciQ3aUWBHaRXW4vz
bV5/YwFyyC/p2kBekza4Y3Cqs4wBtx7GJ16ttJ5w4CiJ/SPr3fsF6wmnfNAc2Q81Ms7oW9rOS5DP
sfgJNz5XxeMLU8zKlla1tYEHkFOSG4Gli1GVxz4GL3oBawnIfQevCS4ZG49NsY6MyL01fcZRf7zJ
nOjyoRjpVxLXD1qAsOATp0TXphsznuxg9oOkkB4qxstOXOmRceG02snmSAEUfFufMB+8WVNWnc0z
vKJPWswrABweHpglaEtOTmgVXDoSdmMnyA5POrIHs1feRxdy8OKx+i1wm+Cbc1b3tUYWnHlab8Rh
jnHMX3P3hxMMr0iwhqruVkjY9ehCzzHJPF9xaohniRLqsHv14HsMXfWxC0ImgxzgYXPE+MrBpEoX
TeRZBV4IHrbDeKM4l7TdDV5+DqYc2ogkQVqQ+zt54V6x4Ti+V5xms+WVdQ1fhWtTHmlZpJ5ju+4Y
AKf1hNNk8fQZWZgMMbei60uCCOz5Sru0ko2ZfanXYfCaUk3H2YxjOY6FRzAttMLrPnPPiLcvZ54Q
PMhSEopKz+ysu3epo/i5BQt+tzVQ7YoBC+fQyN0eRkTUst/nbfN25qgp3Kil494bcgdaXBCvdZi2
Xgr5IZeabJLHDoCJfPRk3lozrw3LZSPBwtfbWReoGdP6gewlbvnX29WDXht28GN4VTPvwpNNOimz
XzsYp3gzdNgiTsZBPIJH2GU4ND30nWY3bjdxvCz9U7Jm2tLU6rF6vqaGHbiJNWlZ+Sah+uI6dKxt
YHu4w57tokJ3fVhrA6Yhqbxhj5MMFtID7mZUuk0ByyvGrWD4tXMqHg9Xv1/qZl7RMsw+kXJnWZOS
yNtrnRLEK6ZkM2ftjFXGcOeMjVc9bhbhi5x8G0tfw/QremKuIwC97LG7dtZZs8DZe6NJ1/1PlaYI
ncqtz/d21EbbqJln4UyDt7Dks2RcRdsiH6nZb/Oa5tofQ4/D2k0xwGBGjqfxlkfNlFCwvMjceyU9
u2Q/1QBocTreMwg9+6W5JRnSRhAOr0rN4QtHBXkcL4j8ICW2mZvWMGuHTfab0uQUHki726adXcFB
yJXWi52N9aJWRjukDi4GLLhX3DezB8U24PGTbhC/fgKMhEfnXFHTDQkT7THuNgCZpws1JB0bCQm0
L0Uno4uyzidhlDcRgUcCZH72BgDxyrnI8jST0vKO+hXRdbtDx3eDKjqaOycKMRDj7tVdYLO0Dgi2
dth1G/Pmt8rdDY3KjTiLQt/pz3X0877g0aiJdrxLN8t1T7HQuvF3TRt6c8Iuy8FRbJEyGSs4nHUX
JfnqyY08IcdTwpe3aIq4H+9C0q91+m5ElquTdauR/Z0ezNx0FePlXm+VV1pXj6VEB+CmJBKA16/c
6tROVlu8JZ1giS1dIxhX/U9THC+oa88o3SfZXDmMq3dU12ksrw3ek7YE4Fel3QNLFkVSvBN6ztPp
N8AoM9b7qFPYXgzNMrEuFgUFhzdWMQVSLmWBGU/CU7uP2A9xn3NkZ3eltmqdwFhIqRLGY33lOK3X
mOS5Rno/uZPh9PaM6/z96LErWsd3s7hejzhGHlRVd008RBODeonCBin8deNse2kZNJsPOAwGLBze
B9TqpXHp35uF7nwbBjG9WXXHS+h8p1LK/ZwRDSCrp0doA1BPmi/THhl9cbtffVvpq2M0tv0a29G2
m+0qikriXQydHVguZI+r2+XVESX0ro8m5AvZeVh+R9fdoNxq+f7WsZYvxFvJvjS4sYTl25v3QvCa
lISPMu0phWxDMN+NRCUaJp4R0lan43rCXlPQu45EQgTkymhzzI0cOnT6XcqqiDIB5b1xoDNardAI
H4NVrU8TbYVOf0HV+PSg2Q3pcz2dpTEXZdzxLIveofWxIuLc6zBEUvsc0CZMyluwOJy5xswUza1u
5Kz4xoJCrcov7C2YvBWBo0tzHVY++64S42xYFs4MmaT06IV3/OY75HW8AS0tT+0576yr/O2iuxxr
2J6lfzoNqFE2zCjSGXz0/o4IA5jkH7VLxinM0Z55H+OQUjSgft3OA9y81/jZ2eeds6xfd8GD9Hhk
HW8ENq5HtmQ0bu7APtFWdUKvKbemNoUKsrj50ErnKvgQwEVQCqnRoLzxgjTzYrQK1Xj3/Kfz8NrH
LGt6CR3u7n8Z/G7nvYiendGWLXET3ntRXg6ZTYGGQpFVjxWq/q1M4/S3XjwtEgPiUdMsWFUbt5uv
psub0tdeT1eJwbAL/fp+UJSVWffZF2qewaJVxSDAv+0sFfBCI7ftnpzS7RSnt9x7NKKtwa1W2eIb
R50Q/8fyfdo0GUcfGV7KDlTdD6+3NVJKMB0B+Ap9s1mCLoeOZBwZgrW5B0unJjjyq6sd0rxO72fB
42ZXfFzmRGuWqT0iN4naH6oNu3UPKtUv089xekAvarSaEBYu7oTOz0yipc9h8wx7RvWdUN3Z2Xef
/SurDZUYblCnJHhRSfhy3Eav+Jc6AWfctefX9yQPfer5eIVW90uv08zU+8TpzuxqYjWjKw2Mwt6b
QkT1+iKOY+LI+jGdsa5igs+UmKMOzcNzcgELr9bAKB0lOZ5Pn1tf3XmnAXSMQqqUjAvNjeHH+Piw
hvd0mfBR1/KflEU43+V1cw3XDJ0dUDPWqvqlP2koZp86lGjWi2u0jeEz/Ukg8/ZH1SEUre+L5jo2
wUWpe3a2spA1LqctZTQt45EdT7PGS/RhVx0r2ax6YGnlT4Kt5IJoU/1+JdmvbzWzsFH9qpoo3dmj
2uwtZtneF+Xzx37R/p2BX6vvwA69mik6EYAnt0OcnV/Zd87yNMsX11uv0yS0VpRqsefIm/VzYh+c
6GiJjAJBCXdcFW107S7ezShkgGpyaZ4//GKblQ+d1bmuj+ICWOf7RM3XrY6dWqDihuHjOy7xY48j
MBO6i4SqnvsgUlxLH6mg6NqD8n0sb3+a9lt0ArdLFXIVnLNmWD1HysS44xNV3egW9Z16WUGbfF1E
W1v77bLThDeUcFW6UXTFfPtRFL+hHCyvvi0Y6on3flxVG91UUWN/uWN5Afdk4ExoeS+3aU9d5YRM
CjdnfhCkVv8s6xAVLHrhWsbxGfXDqP+8jjvpLmyxsmZBvHoq++o94BXQ1MLj6IQ7hao3I5pXSqev
0HGaQrxSI7MjBrrr0SHbRPdslSK1K96q0lWm2u8dezWQ4tNu6sOYNEoIapdKSxANa5J2bDcKexnX
RH2D1rLU78LxhceWYbJPPf0ndXQ3ajhdsU9ISyUzK3cB+EC93ufImrYBin/6enjO0KHVa+inqccV
xVlb8KESjG6UsbduRerc2fziPf03GTWam5ASjtrgQEVyERbmxd6oK95Rg0WLkUVS/c1n7vE3/UHp
O132oDzDvL3dF+hxPzybjh8dGHytHe4OTs4e5OMt7W91eIQ+46ctANsKk6LauYFR3PhHLEPQInKX
D3jvE+Ax26VKVYpQ2CpaKnmVSfXm+UiLcE3r+jUjD4Zq7vFq6+U6FKIuGRvB6gwimuP4h02cStow
ECpVBhG1aXEIf+5gs0q9hDPV5xV11sCBPYHrI0ugh9b2FT/8ea/yswMomCRHwSd8jdRjvYRiwV/n
SN1otafCL+yZlHUYZ7JRINXsSkKDJE0YRJPDYaxTargkrWsSrcLFdQvoQHdOGfwbY41yPcBPtQ0E
s6edWbNS19oSdFLSGhXVr5fKBBhPmlMkeBh64aVj+ewn8YVZ8GrjS4p2iIBS7VIdOjNEf9Uu3uPd
axz+6LOr41bTcMdCNuvXmGoqakUeo84MKrA0kC6kdAGmoE6Ucwz5ZCSqX3AP5LAB1JbF5LiBSWbK
X0vba/iq/A74g9msgdiO+6j7lBHr0Te61kp9x14Yee9681QbG3YHpzU1XXD7OhgYIEhlZOv7t7BX
PX3N8FGmXMyWQcHne1XKOJIdxt34ilMsdakLtXXvnXvdLVhKZ21J1Zsps64O+tpaG9TMUmqKD6Am
73OjLZPv5Dv8Zs5wFptYQihzFe9gKTTxCiaBQaAi3Abt1OPdFhFjxnbsw6FyAxs6MBZ7+BvmY0xM
OMz84MQ6mV/NujjUS3uqH9tfWFI/hhe4i/vb3+6Wp4MiYW1J+L7ZPQh7NT0wA2FXRe2zsojoAxzr
qxf+iIztJ+mZefEKkH8p+xRF6iJ/+Tnd84hcwL22eu5RWdul3/aodAiXTB5n5z0I/tRjdTB+ja/q
oDa+MiGB4nr11aPxBaKyFLfC/u2mWdOR5tf5ZVRISl34Ba3eqYv5qTjurbGP0qlC1afttocOMqe6
1JdbzNCeRpXA7pjLRHUTdF7Zp9xUQ6jm5m+H4j3TcGN280N+7WmH6xux1Q4gRb4xGgC6IPpH7dBv
9q1RBxxtFahm+hSiL0kJnDQYsNShSeUfqIXG6D4B5u/+bS6Ddbs0ljRuXoMeNgUimdUVpEEpQAeC
WJ816zd4au0+wITrSQsJcyP4AfgVMd7rPZ70eg+O1IwzCbuKmzsuFiZ/Co7mpnOMqXTuztoDpn+9
r84EiIOjurJW6jwa4TQeooWDI2uAQQeoRoJpRuOq90q24tK1N/U52BrIVPzd3TKAYk9eD2+3p9hD
d7LEujOInF3IeJs+sGj3GUpSWyQ7a6ZS+40kSg/l+tzg28336T7CODxrDOu90o/pXtweR9gcRqg4
kzxevYYogN8uBPwCxN6B4JQFs7zvU9m96qzMjbFA298v5c0nMEugZqWvmlW9fOxNkJI7g3qR2Lgc
OLHos2BLvHKlLQTjwdg8znB4uDNA0pafUOzxRduwgTz2zrAKycjxrSM/WVIMn58hS7rvHJFClAMv
PwJzxgksc5uVtrlRm3pWjyE0aTdUVq7Yx9C3xgYGGklF8pVyh/sgxkxjQwWBgZ1uw2PVI29+nINT
KkPIz/Asrqh6Uewhd3YpDmCpfFR+DPqKbDlV3UehIo9iZfEXE3ljWZCsml6Bs0yEMD1DBxaOv3Nz
cSDJe/vAtFupK0EHlu6zpEfDQQ/KeFftBn2Ynm/7f0+M5Qm8CLkrztikMqVmZXy9Gg/ON0aAYFlb
uldxourxAsjwHNJZZwkqqgBJdCVxxwW28fiiEtOCvanbbx/COnndF9gJZtf+tr/xBc2jTIK/9yr5
Fk2Pdn+TkELVGKdwLJySpzx8pBdbgD28W8t27ACgFMhO7MQ9vmMdUJvN3h3AMLR/TFxUMBovPaOw
N+FPuwmMfvCHTuQ5PAFNhO1hoGo3bBXregmrotKYcfiDigrxL4nmY2HkUXt17oA9tSoO3NHJeqYP
wMVabvnJ9+giEG8ax49/4m+2SnWNYdJZxz/OsF4yZwTf+WKTZSdOvoHvEC3KNuP4WKb1AdXHztku
05n5NUF9YtFYuReq2Pp4j9ygdbXDG0VUuObv/bsBoh21hZIC3px9Nyxc55cMI/SLNdfAqwTKrwT7
k7/aqNXv13OgNPvkB400e36jriNgJQ6CDmof7F98g68fXvLSSPEWRZcAamFsRFNdXWAJMIp59BWo
ACqTfQ7ja4w/Z2n6FL0Dzdp8myPuy344KBvABZBicuAh9vK2vW2Vw3WcHrvUpzW+cwopcswpO6Ss
yc17VOfxb9ujlI5qImzsbephmM4oPnTJQqAIbxx6p8bd4CXpWRewWIil+yupVVT9G/237ofu3gIb
F7gQ703NhgnQlcAGkP1PTRTFVsDDYu/3IKT/6qWePpRKw6qHvHBPTsUVOTCgMBgkihPB916A8RMn
Bd0hH8yluqmmIUTSD73YD3qOr1Jf/+iRDNZvRvMKQLxwRE1UPDi/fOrNqp7mTcncn1v9rYBE3LzI
7brqyGEmzxFpqF7hMZxePnCWWPiLqBcDByLVsRWDQ+d6tKLwH1CARQSRIvCyjenlgJUkm3zwpnqM
EtEJChRslMQH8c3Tf95zbNle0/MTHoLzoQcr+A2opRjn/OlItgrPu4C4woHRbfa46fq6vw16Jnu+
7mlT6barUxwEJo1GiUyDR6LwkfVh7u3MkQL8HMi68g8pl1TkkqvstdIBxxf8HVLzxld3mPi5u0lc
DKFpn6DJuPgyiEGxFEb/8UW8KVoST5qTrAVgwySQLjCCc01VDrq4b3ld3/auDAAt9h47LlDUFNfa
PcVrh+xUfRvQR4tS4B9BTgNDlvJIGoIdC/dOgRE6Yw8YVT9dAgg3rqfViGytPllNIDgL2l7h70nx
79HuaQBUCKk7Ai4OGpkPaLXfJwvl7ZkUNrQ+mbN+l/+u/CQbskKO2xGk6yFRFVBSdK/qv4Z7bSOS
CWYMFPJIP/FIQfLInAVpZUJ2D79wivSbnoC9d7yrr/QeOLviUzqdaS75PGPSWnqUL3vUV311YUop
8dvF/hWfWbwmg5lMW4rpgxGuHvfl4QiisGBGGBy4U+lr1B0I2YG9ohhbHeOvG2tT0BTgYdTNN+Vq
zIVI/khaXFGbMhfwRBDvesolRDpANJuGE4FAaDxymVySOJACRI5wVry+QwtBcqeAb5HDenRsXXTH
0SEc3uedXe3biwngRDN1nfyEwOd8+upQyfI8kSbUodtBTvS+nRYLeit7AiJXASwJYGufaN+AbM5J
NINxx80QOaTEnCAZEMzBXAFzJ4dVggEZ4TPArcAXoESB9PeW/ASgb3A2AUfRQXDldvQlaFjKARQy
WII6Fs8A4gh8ckSbbZoWLd2hPjGmKR0DWtAzHf7jzOU/e11v9R6iCn1ObozqusynNUFLEiwFwgKh
LDzr+zF4Q98r5UHKt6AXWJ7lHaVTUU2F7ermEeaggKqmcCpZpAOxtd7QW2Dqr5tsho/NNf1wowNr
ZQzv458HUkoR2Q/HO7pV0vDKt30vRjMpQD8XPs4Mmi2BrjSktmXk9MMe0IHACOxQQH1z0mA2eeUM
VC8f7Df3gz4P3z4H6tICCzEeRxspis2pOH71OfSA2pVhOLLefSqLXYIaIC8QFfYtABEIio67fjyI
fAI8o4ePXxRQDGlVoPYcOrPSrmteU5z/PAEpBOeSZdtLMQepi60I0ox5pSMNZcd2P0K3TJ7zZkcS
DDHKfPqc3+eg8U+JINHJU6D86QYPTLx9lhjcuggp0ojnySlakl1sLwgGkiki7WpBxpzJQKKv8FRQ
mr0rKUTDBLUp6fOe8rNE/ok/Erb8NFzDhhoGK3VMPGHVvfn1HnyH4Pi6WDNzcZ1yjE8ub7QQnLHg
gLjCR1hiqdLBdooFrm1KcCYx/FqlXxLqoulb2Z1f5Ug5YO/WsGBxtOK69COAEeKPGxzbTozGB87M
cTAzk76x4BoMZ2kadZWLIrFBQTMgKNiZtb/hBSQOUWR8hnk4BT7rNiW/nmd/eg8AABKSyeliC01L
DK6u7aVTHIypPAtXYTm+ksQJXQQnxBk+kVSeQDnflKkyZZDANxm260oiWDSvwKTG1zrFRrVmmOdc
KfMgQZ1ozYhHilejBDSXNn6DlIxEGRCvcchkwxPkXsUVi/XKDXS8eI+xDmVcTBvijIkDlGPOoJRr
qV9YYBhnqHkwqLFx9RX6midoi3LcgH7PDGXQDAXH5RhblWfQuFD8TYC2QS5inrPPG5UhT9FXoJHO
YlrjAAXc4MJ3Hfx5JN/zawltgf1F77/HytBYdGY1R+dZeOG4cJsyeolPALL6iBm1NZMpRlNGDsF0
yMC7eRkws/S6IImPxo48Btw0VjYFcPTZMDd8we8xFqi8hsng9oUii/Aizibej9kp3TRlXuVYtz3p
6YMFjI3OKYcYd+Y+QLte8K9Buz0+bsbxhaWU+XNUaQYYi3yb8QZcNBZ0KVnMaPo4c5C26TLOkAAS
eUvHTsbPaAQOW9CKZe1AXgGv9D1+4t5GVvAvy9Mwt5uBjElexxrIAIVFZGUxS4fhhfYezI31HLI0
0JgLZRUxpLnoxZ0MjgPGioeshCtktLST5RQx4xgC51GpInzERZjXeQwALq4HEY/OrMQJhr2wEKyY
zpx1o8yZBYTvgr9mwLriN+P3ZoCjyhlCv87s3/Ip0qFmBBXETcYqM26WKgx6Nu/WRngicJnAW++x
LbC5EjmQP6CXp8SyOdV6xGkMlkMeh4SzupycyjE0ARJ6r/MahIRHynww5TkzG+ADrnn/w6Np4VEO
iFCETVuI8I8QrzGznrzG4tqBzbIhKG/cP7kDb5lNZIzsQ8JzcqqGt4IeAj0QxGrhT20BN8yg14dX
wZNpPF4seNc4z5ku3hM0St3nbZN/S9aZ3er5R3o4bsLIwR/em4wbPrPAD4OXRK58EIhCDoUwQmgI
+Vm9+CLX8iLh+/ZXQHdhMGe4a39fY45S+E/Uo0i5oG5HUwbDh9yu+gyaaBPxqz9ZheAPTpjg2dTo
sCnjRTAUnz43U7pKff5WspHOHOocYdFsyCmoFO4ux8Hfjb0T+CBcLXhwALKcZLhdMocjNgc0dR5e
ShFiKh0dxsCbwSNTGCLHJxmuMwxO8koejbOb7PuBlfVKThx3Foz7YMO/x5n3AW00tKc8eQgt5XMu
ZnEi/ChzlgpPi3hFaL9nT51pzimEWXAJaagDfC285k9I1VFZxueEfMQfY8RVyhQ3JkStZRLBC/er
hyeUZf9IJaT5hdUn7W+j8ghN+kJNgPtjfNlE+42u/gOzAG68FX4XAmGq0hIO04TR/N7qASc0jmWO
MujmHg4j+cK1fjC/aP2UVj0qhjpr2ibQsvjLPly3yrRZc0rsbrvSMEL9IYxY3mfFn3Iov6M/7eB8
WXN9LkzBOm7UI8fxBV4rY9kuO2vRKD/GpjvTaQtES52JtiwnH5IDjdPFdwk+z+DTWjzcZRcB61HZ
IknoutNtKMEgjNdiFIbr21c4J2HGWpVAsxU+KSkkUZlhTwX/c0cQE9j0PR9KK+nuLCeDTk7++HX2
rAHRChgXnSGn8qffOT7OcAXbyKsZsWgWnk0sq529KchIi3f2go1IIeckCRm2ABXZG0mR3NwvCQUX
OIxMMkTG2tne5AB1Etyc49FF1sFPxPV5Qj2GJzozjjpH80tbcAdfZDtccBPh6HBE0dXnKuwRD+Iv
z16Dg730+JG9CNUucUgT5yCsxxeSX5whLV/ZBWfwOYkkKNcuJjGJK3s0IIixqML8nJ9xE9Cpd1Wf
ydvDa0oIoINjEicHnKofRcUSsMkklEBQ97FnNGg5Ijj5GTwL/Vha1BWJ9wN1xyvCHTErfBxolvQm
fv0KJDUhANIPMbm1wR+G4UeeycelXCd9cZ2QZi2bCwYAZUI84l3j5laPD3KU3U/nlXSPs+gSXyAZ
wSgV71OwNTc879nDP/44p+8x3it9Rec4Nu4j/lr8spG8U8dXfdRJCcf/jbtJfG71gpezR7FT4ZAQ
oNns5pv4TvGusEMRk9zQb7qg9Yc9FU9rcAo4VO2DP56oLcRhluNpUfHctb+G4T45NtOyYi+UJ617
x7/W9r1Kzx9foTZqf4MTmgJc1xOsFGzDXXxR0Sh4pA16EOBv/0aHMMN9+F0v3quu48WcxQm4NOLj
QuHgBMLpVUogxUK0FZcgilVJ6CS7T4hsMK/7lVi2xEnwaaOdjV+ei0ujy+xtMuxHeI2cyruDHMZJ
KFrwHaIHfwRkihhkNgglzlhWSm9G/IV1ZRpPkipANHgLM/A8FC2/Qsngj0AtvqZdZxb/oDKS7+LQ
bmTKuFTw0TUu3AVNuJN1gMZ4jTprfV0f2qUzNDYdWilPSVLbwV+AZSsSoEHnFKl4u5kD88EACrbS
GU/mjgPIED8WHnK4hYExjOQChfhXsNIq/J53upy/XNQYioTvePRfY4H6YFjhN/qrPoiD6he9GH4/
zjyme+wQ9+TItcfpFIrXvDrwzRkiynApGwTvjXFHml/xj632WU8iB7h2UVDQA/3mYJxVe4XQMEY1
/XY4OW0MqNKscEsP0dlt6iXi7Me0ICYlbjpiQORGSQ4b/7ZlD9jGAx0LnR6rHF7w5x2bFSG1WvO5
nYgCLHTCGpvWi4jj+Je6RgE/wJ3+xEQIAMIOstkx1sYnDKPEvbflwwI8HeITeiF+CO2IhSGVxDIc
wy+6f6LRXi77AwEImAgGxsH4dnx2LPYHHHdEU2CYrPEJWnCNExNcsHCkT5CaLpHjfUwpFzUzHE8d
j+iOtkH4mSVKEYWEAZ5dWFpmiVXExsbkoCWTx2oi+IOkyj5IEBOEAdQo6FoSpMj79/uoBjDsBu4r
Qdk+b4B5eSwzwJcb3HpIgfJCVDGObMnSQK2IIYalQAUqS/9wcfwxd9zfnTtoOBtiyqwMez5rVzZi
U3AN70IQGsvPyDXgk3LFFCAUWocND16B0EfizGKiAV5OIJASLkj5HTlrBq42ImoWPrenH5oTiIzx
3tZ9YnMkCAQOtXKHtzrAwBRBQvpSDyWfZADv+Pg8jV+Ix1bD5Fk3ZsekGFR1eEYeByqIB7jeguVn
n0F6iMvkQOGyLGzKAHSqAx4phofq81Q8xsTgmD1nKmLGKESI9olx4v38aDgVVWv0up0xqoRF1wlb
ortvYpCioh9nmAhtIjYUwQRF/OcoMcaDvVkciDHuoR8fQmmirtgLD5IZYS5HVBPLxM9oRfnkfNvL
SQBf+FLHQdsurlQSlUN1TR8TXOAO8QPSC+ML00W+rS3feAQBB5zQ8Kqc5LbxxfnC9GJN4RcECyLz
Hcl7YYewLUNQog4or3c6xneOGNQEjXDYEah8kmQl2k12GM60hQcx2C744sAQTZkSFzJPSMbceDsE
ZcDXp7RPRaewHvAso4vhR410th78K2GWRsgNURCE+ulzyc2Hd1g41vF/wzYXTrTvU0SXa+NMhIbg
MOuF/c2KIDZoGrRr04zwtUMumJmXv1mcp4+u4uTBAJ+vJe8XmWmWDDBN+rKLEjLADXnz2CzYhvkB
5mHp2bkZHXTiO4sJ4RFxCIlYwxLFQbQhalvts1+IVfmQX5mkzKqHOBDLgPjMq1nR+5RxQlxmgVii
d+7AO78+YVEWnagIARYFtBMXYxrtoqO1hEs08eHXaZ+w5WOfgEamgr4mr4m7rxnryDaYe0gOz0TN
8LlooxLzM6KDITOFyVGaZuzL+rMmuKhTCVnAVwyN6bPu3EViDAFXmEWOb5hGdPSKv7kSqjIeRoEC
YPrAJ/9CC7RLef8l/YHd3LRGqAUoztNhB55LyIyhRM6M+7WFBqtac5wFU7j/Di5sKpyg0sXpKKQg
owMw7ErCuBDuHvURAWIbvFGiOYRe0ZZ16hHFIFBLFCTvIb3BEd1EzY8B721amLnxNcDZflCo6uop
EZz4B5JyE/zD2/gSUTg8zvJ/+wu7QGLy3W/XXlsOeR+vQK2xKk/8dlg/oCnbLjsStEYgGR8xFGCs
eVBrYDvz473bJ16CJU9oo8Hd+fICaDsioLq9DgraZhg00MCJ2r8BVRKfNAxBUhdWUkhCfckFNcT+
G+J5ji+wZfBn/rJHcuIisA1zE317uOqaAyfmEXbRljPY4EGQdp0BIhr9xa2ffcc/zYqHdFbxhWrE
b3tkEjoX0HlxKD/xxF49QJnR5y4AMLSjBFV2eR3hbUu/0hHQF26xLQhKJD4pInhIcp9db9kMOauP
8dZe6MVORR1RhLf0K6E/o+ZLA5iU4v7FfedQZQGsAjJO/p8s6AChQuppZXOG71KSoKcYttjFaANm
mBOXkLgocsQ8ROILEWGoy37E3+FDNoqC5F6RxfASfqNWkQCux94RX0SNup2xhOL+IKMCweZ+hIpX
IO2i6CJRAewkPFoEh3dg9d5HKGuxMz7qSE/HSB3Sy4bZLsMfyVuxRZ2gA15sxsbHHgTjhgA8ziBV
rmsaH03DFg4f1KWgtN7UiaK83MAYABeu6JQci+TC79gIzAJtA28juGx07CyVIqoB6SYRj+kQ6zPx
9eQU2GEthfCJLDUMitn7y+DYO7G7yS2QOKFLOIxkAI6D/9gP8ZDIManUdBH4ZZTECMnbIbLHGxkq
FtGhBuaN4iQODZv2QIBP57BlybjSs2f/olWlQytph9/WGrpqv9lz4ACPQkkOGY0Ugk0ifN4GEBY9
BKtZ60fnS6bwCT5iHHWOkgJCm0N28pIIaYeTrWfGEqPVDlQgBKDKyokcLXFvQaXAFjqG1V83XmSF
y+E51kEVcl/FPKw47NF8S8P/nvjUx6T1OK/HDkj8Wq+ypy3WO2bmtLZBjxv9R9J9LSeyLFEA/SIi
8OYVaLxHGOmFkMV7z9efVXMi7p2Yo5EEdFdXZe7cRhZe9lIUlBg+jjN+T2SB5llLsVxPlJJCB9FF
hB5++MLpdyaDL19cPatclXucDUvJ7/h03yq0E6VRor0ux4vBmVC0eVE8M0Bn31R9VJzwkcDGJtYy
z9eLKWVwRC90X5Vk6VKed5NNMfK1eDkkX5roXZg1P7/SidK6fGicW9d9sZUxVWZ9qLNrZb+W3UP1
2F00c43kNFWdaaxam89E4/o9G75Kl86uk2okOpmOrqx+rp9K5D6Z0isCm3Qf6NRg4dsgjhs+3rJh
m8ba8SGH0r+8rjJbfPzF4Ybm70bQpdiqvE/gAhWznU3j9uHQq93M4c4dI6nGxkRR/GD51Hq1Hq1C
98lJPF42mq7I0BY+sujnyim7Q0xS2mEUYhoy06yvJcupUrKJLKI1/YOBZspPn3diMm10nxi6/+l+
dlZ6GpVkJ6nGatNYdK6tWKPwe85G664CtLoatF5RHsXLeLdo0KQPzvYfFYMD/if1lZcS21W6VPKD
ZXfjlJzMh/mQehcFz14VyFcwq3XxmrF3P2t4Y4Z6jJgTmIfQHpsSdy+cXtTCn8/G433z65fMOpcp
ZE583mqQLMZ694moyR7NVCHRzPTifY4x1N678rOTbozjhrHO8j6F8que96QOj5+n3rF9+5pXN91r
xzRT+N/bxYEykBrUJwSMVvxY+YKKzonyddzgkpqyfP3dj3bdVG3OPg8RFYziQ5YX0ay46cSL+UEG
7+ZUMdepUUgYzS0qAnQN56ZqWjPGZUOqUzkkCC47tFkN0gpCN+MPAD0fncu3WceTjU9jdSklleJd
glVfomQFe5j8AaXTZUhQbnxp54W6ThL5aI37Pzldy6s003lcH7PjygUjzoNfP7mmnqflF1+qt8us
mDGSHWclMx67SUjCnTlb6VJiKzZKTKlypWDqSPuGMm5AbfUycLp+nHSryufWs3MOo8sMTk95927a
lA1m1x+62Bwl5719miTlGYwKg3Rv67b/Zjrrfjxbir+Kq/fYd2ERFZK2q+Zua7CYWgSSWDg/Hz0n
LrXMNgrVQiMXHAznzdPwuSyZNu+EBxTjvyjpMpHvg7V8h+XgVrklg9r/FbNNmBOPab0IdMxNggtC
ojpnvEnWf8LQGiee+DaazAC6G++k05XXchTDs7c1I76/uk65e7pC0vHqPqaFp4Vzgh+t2dUill9M
KwtdBaKDT1+jXqdvf85MiHMJSr8q9vfOMB6JP1ueOYXY7iT4TZ71oxdWh6EA1Hsl85P8VfnIUPYP
7T2X6252I2zY3KO3w+HuH8kCEo0cRioLPIq2TSmPY8E4ZX4ZZI7lZyiNTXOqXh6gQnz1Gcg0/dM0
tWzhiVUvl+qRbcfw+Kqfv8jgwln9h+mS/shmmsm+A1MplT+3tNahGX50MdiBEudVbc4hZKaA6GcV
+t7CvzrQx2HN8+3CUBuItNBKjBXrYDLlp/cTqjny6Udlna4YIVxuTQ3JC9qlAt5Ej3nk4yvxAsh5
K8WamlQMeeLt4nEWrWj549WZthfQl2UkrvXK7PuI6snbrnaw25wG+0JPoVl4e6V6m2xNpwnKci01
w9rD07KKvIc+4SJdRutCby7WKx4t9pUy8ET3tdx1bna5d7/CDzAy30RKznzbVTiv+uemo+9nuW9A
ehxpa86YRpRia3Owp2WFsaLptFLav6EcH0ZQ4X9n33PdvqjN27PoYNGv6hkMj1jZrNlM3wYlMfMu
2CIkk8oibN2m+Q9VzPEv+6EMMGJDvkrWDlz/Z834enqY12TDxDur31U70TtVCt3zJ2O5qfrp3Mi8
ec1IzcIiP0ylNy2MLSPTQysx3Cn0QlhBcH3nVvW57uS+gzn8TY3EVY5WoLytLc2HfVzMvHv8bU0r
Q/DsxK9aC/FVQ1FPl1HI1nclDRbu/XJV28Wq6p8z3tJSDkZoMAzMb9A0dHYjK+Syc4DQwq2fVbQd
CpRnbdakDrgpgcQ0fz8bHNxqx99UmYNItkR8WjbcfZXMPWrBcM1snj3oMflO/0lEZjTyR7OB6e65
uUtR+YBTZokbTo/OjnN53U0DJEfb0yBzDVlD6XCNcz9BOLF4O01zpwb2kvovyBkQQid6DRX+Cqfm
Xs0PMJywrQo/7qNSe4v4uKvHctGK7aqWSPoDjRnikl+LL/W2HrrFmjocJDvQecBaoevuG03s1C5F
Ndbsd/np0iQDpUnB+LkzfsA72IYAelWaufM7PmZVt4mlwzwAlyfcqVnpXvQaxV/098jh8DN294yD
ts0ldgIKezHlpAwZArGyLC851GdDUX3zdnKausaPiwQmMrFtTdbEEEYGhCj8eDMwUTmqFrT2zsb0
Ki65xXK5a3DRot3tmh6gbFWDCV7rQGncxbAEekG8TtXVaDsxzcuXvk6TRDNbOtTB6IDhbu47daN9
i5LHElGvZqOT6N7YGJ7qrwn2dUDZQWyOxt2byKAY1hc2w7O9e9tKjLpHN87aqppl2Caef6fetp9i
whqr8zzQtHzmG/vGK+zB3jKqdlcv1guWL6Vtp4Cj5gQoFbqe86QTAAQfVE/UGPD2R+VUaHjYnRbJ
VWNvTwbeKWF9o1dagoaGSZKD9d9u243fW3rY0632CB21CgDnSTxWaJEyidK5f+cYcMP/kKOcxgkt
dM1efy3Y25DxHJScFObDHmlgrgvQ56yOUyX44Tt/K9S0OYkfdbAdBjDn2uMJBz45urZWF6KuA1n3
qFtWtz6E+wKHbJ63PzqKfW35tZ8c2oG69oo+55hBibqjHMdqU7qqtsabuqcXBUzsdy3W3cvSQXo5
4yboBeu5H5lyqub84GwAhaxX3jdXI31rpneM8Burj7I8glJK9soVQwaxZXSfyL1qaHNqu3Z50ef0
Xv7cIpeEWmldPtaeIn0l3ZQNuc5fmKhOSG2brvE5KfQEOsVa6Zxsomgz2uOZDc6NbD9WuX+du8t1
yXO3at3ejRaAaU6CZKfQy3nevjZ+vczkPlvdTxEjzXNLXeENAeS1ZOVj7/7lkm1GIr1ayXxxvpJI
kv5az8rPr8uqmT8OYRyPbxuO0lHH8y+CrVDhchtSHsK8SWOWwE3UfDpZoA+6gOtfwiyEwyOXAo9u
TTvKHLo6RvnQCSfHN5aKxD3ifSTIraOvY/GJSKPyq+tg5EXFPBx4Uk519DhhxwxJMrXt6A3THM3P
Ukj2Ja6Vd82L6M4Xz6P0ByeWzsWPA89Ku9Gs1DxHD+XeehoSXo6T+ww0o3DFYnn97Oq3Y3VbZSKJ
VTgVwxHtRycZnYXp44s7WL9QzN5qYq+2Nf6LteMMxpPve7a2xfSu9Goe6vpGFR835AY2TXmrVhax
8nZXnaOtnNPFDJe04uqb+ZfRHSWbc7LJLXrdTPDBpt36tlx6+YmmAAXy48lXp3RlsxBrXi9GFN63
zaVhk9l9p6t4sqXVDIsuaU9wkgQeG9c32TzhWoViltkUgjctR9g3brUCDpxoTQEZihFMNsOUCu1y
vgGLirBWSsKqI9l/1+gYadjwjeaRYq0YtvJDOfC/bv9gBoaCORVfGnCBbPUg0y1pF1+XYvpRSry9
tphzfqhE7lPaVTD6iqIoMSCZ9kkteyKGbEC8JG/1TPPWosufQ6verh3W8WXRlK1T696e9z0kUa65
Gd6+ngSiASlBf2ofiJ8wpdgEvEP0oyUe4Tz6Uh7zMH7gGL4kl84FFepksFDPMhdpTkcHUeqF6RxO
6Rcu7OSltXj2W959PI8yLRaE6VGqlv9MfBUq9Cgdg8HOfXBu38fPNl+7+mOion7pCZ4O+HP13g4c
MptINY9zepLUDfUo/+neqgK8eIVnKkhYcCY4OWlrXMXl2rnDhQoyc+U0KXRSnUNtO900H6XdmKSr
H5IrXo1EKdOn8y6uNSDLY3E9etUUzJnaQ4zBrZz/XAFDkY7qfC2qFNNnlq6M1pfF632UW0IvDj2e
WGsOlLkaqSgizPNZ5CdKI653ZOU6b89ejtbmbkHAbSKrwIjlqipUG7PpxyxbThQQm0wl/C+A5mGv
LJFsn64lfmBqdd4BmpvgGHFg0xj6fbgpb6j6rJkazS7FhdGUP60M8AeYHnT4u19WVAO5nzBGPkxT
70yxOvFOvj/vrCjEiYNi38lx/FhiP6zJ4A82W5RO6VL6l25OM/ZQExYPSVMcHVVwQLUPaxrG8L/M
zvQ4DId577q6FKavov5lneYiUNy9GKI08zQFT4Ky0uNSfIZMSuLDTf1UvlTsSaYfRMZ3VDHFRBRy
5MOi4kFc4zs2o6osrzvhef2J8ZJBPCOhnJdnnVUV8oOo1f2XTSTiL2tFHdHx5o1ELY4cuhGnBkWM
ib6bf2yrIjnK90i2/AFSavcrvuqplrfCOvjfLeIEwRT6X5CBloTyd+0SbaucfZeczPtrLnlk9JcG
Yt3NclLHDlUK5ugOXjhegVQu1lozsLM9GQKwzFxXfC92vlc8s/ZwXFCOGcAJk9yahZUcz9DJ+z+U
GM5kygCv1ch4+euuaYg7vBI8zUgEw2RCRzFXp3Afv1S1Y0CwnAFr2M53XBqKWS107C0WQNKV5EZo
9EjZl9iZlZVu6L/KTx5Sd8777/t46XYuZ/+yf+fBvlroFJrBvZUnzHTdzLlTbngPc6t5GiVrt+py
Omtee4m2mjXeVLEhwjQCbgngXPVi02Pj5Hzz1lizFTfD4yDPT+YMtoXxK8znX9pUI6S8JLFb8/7+
wEf+Wf8e6NHY6Hzg3JizZhSbxfj4+rEYXmh9YPf9DOJi+CKKnPuvUOETKBYPN88j9KJq3pT1niS4
4c9sGOfBDnPZmvJj+eTjGBHJaqlMe1xlg0H4+xXsFtA/IXou9ncKxs2MCeP6H/vvVtEdIQs/Q30M
p2en29n1npG1TtaNshFQTe3VP/yUehCQOJ+E4U9vP75/Hvuvr/QoMw136CoLo2QusCO5Yct7qqid
xBsaxGxfbTQ3c3cvmTACyncKuWpcOG+AZZ1YSjQdKlgXBwK9Q+0U2ljtOVNIlRUkl7mi8WWhp6PT
Xfut8H50vEX2a8V481m7xs3zR+cdC39uOdVtuoLmYANJvsIWoYLTENK7bleN5LECzoRHQ2SBmgZK
5vCQ3gvyjrXyY37Nm8Rcgg1LJL5TTt5cr29nKRZaqxFoSc1QqJ+qVljnoK2L3xrxGnwMVyZIMwLT
KDeUz+mUR+kdYtLrCmP1eDPxf6iKHLvj5Nrke1K045aSE00ygF2nSOwQ0odXwlbmlWwHirlrC/kb
Em0IFt1pGp94zhZ3xRHjLMSort6bh2qOeut6iNwZXGgFCx53J4BSdFoV1BPH3raxqyymOQfjCasM
Ba6PeII5/hBvXKip8YNsQk4TwhrVRTht8Veh/Bebmt3lbd2e9Y5FtsDRwQETDsNELVHbtpfVVCem
0tnW7pi5uabzuiol2A+pSXDKFz/cVTrXTxBWdHAsGZqXTrjr+5L0vaKAlZDnuBZf9kAlPpduYvhm
tdho3RLoJM3t7cEy2kzPcf6Y4CkLuv/Y1D01xQ+7zvu8cWueS7pXYKzERcwxQmEyggPh5x3r3shM
/h8QtTTDSz6XMNMxSjG2XZbKb0ja1ruU8x+4ot7IrEqrOchNsTawlo9O3FDELCrYCn/hipp9Dh4t
GbhvPEvrvNqKctfQoQpSUbeNlxoHq1GhcSpneUu+PfClgm4gh3T/KmbH98G+nx+vKQxoiCsHytuf
9OfSyFu51Dr8nE05fte2s2xx93N42/SeY2T6rkNo/bHv41m37uPNqwI3+9udgn/q+c++qUipPUCD
wa/blpFts1li5W+LE2Zm0Vf2IMcQQcblICg7q1lq24xaFaRUidFFhALrgy3LvztClm8Lait7JRBH
C0zRaxQEGdeoH5KAygtQ7b1/kNH5xON2T4UB5jR9i16S/VAZ07j4JZuvdBZYL3pZzSvKXau5bW9H
uO7SNth+K7K3tZAuj3li0lXxtokASRl4VohDCOeAPY6AD8rN4qh//rMdQuTgVIwZNT3j9n5p0BwC
MJxD3LoCBLplA84e1qbl+PbdIU/+QRcQfvjfK8yzAYp7fTuKXmY/sWi5LbNLUvJ+z5R3GkY1rJ0C
r8Hb5urKbcv3jS/fwAZ0MZg6D7Yg49uOeVjgWIPdgFiOOTsT4OtUoOz60Yf6IoqXPtuuxoqSHBFM
Y5oy9B2QNmek350OLUuYCzkFkx+QmdqsbSTaJeYLwj/VBggOIc7Ei9IVTfbD9YARD7TmPDf86YWz
qsxn0Sl74LaI/mPWjouDQZMJPHP/FUZuezZxmLnu1jO83+yobEZi5muiqGFxIGOR/xVQunbfB7ek
ZlZZ2dZ2shB0zHCJU1V7W0+qWZ0YzUM5mI4/WplW+m/mBHsSOBsBACHYFDEdYi4EVnXYJ3GcPSX3
APBsPwWtt5MepR9fPstx+HcZAviaDyhgbh30iUEuPgfhVA5In84f2PShhCq4dpa4yM6iY/msJT3V
AzeETtOvCjd/GHjb6C2k0TBKf6dMt0cOAUZqk9e3EgJbhWSc4favQ8px7jHYjY6T5SewmGHnv9uB
xjcbbNJhmqWuJNMERGhEl6Xrl9ESUf5QTaVdWPyA3geYDeu/2chddg8DZkdfGGoVHIEpkHCDsJb8
iP/Fppbosx+Ua133NOOn7mU33i0whlaoGsfN/YLGtszoqPVvAiszo7mfYW/Hmuzrd730Hxn7PGIz
zIs10fUx9l+KHUC2Ne3cBWh0iOM6IfJQi/YdpxIOn4Bq42P79ei5N37P/dPt4ouMwP6z83nk3+bH
rzfyoYtlku4DMW7vQeGoG8sWra851awh7+EHzJNjZegux7SsKzjBfhzrPv9Y12165wEbWzfSyuKu
XcdVcEDV71/GasV5aV+fFVF5JJtlK9rKrg6+MxvZZms8C6J5I0Pzgz/eOsna3MtinjcezVkv0TRT
FJoYHwjCrL1qGHPVoLyamazsb8V961zm6DqMj/AcuuvGqlvJtFTBj/KRCvxj+3HEXd21DOKZVLSv
6u1Vr6DC22uKE2/Hf6kZ/bI1UD23V0OF0eQuOf5QV6A11oN589xJjs99oxbl9Kn7opxyZjbxt6Gu
Yf+fd46fq5/E212KbKqWHh2Gt96GovXn1tJQQ8rS0LO3eDvxtauFRMZlyaijd3nTO83+0iMdqxb+
IHz2QBfYjHWO7WNj0Z3vS6lmoZKbrn5Ed/2ZriyL6T9Kt8fb7n2+ZZlQjv/lhvwfgr3BjWwaKIqY
3eeM1GS7TEVxIOUKWZnrjnzZ1lZruqokDJ6OjYeu3Hwf2fY+hhJMntjLEJJeQAp56nOrcC62vuPd
FCVQupzqvF16XHmiVHMZ7auLyqO21bzzzHXXZBtVDOiN6Lbu0s6/HWoZWXqKlbp1tqnfKhlHz6qc
FZGX7t5lM7qxdDX0XiN5BdFzbBIwJjHpa6vif8FK0caYL9mGl+fi4v3U21fDlUNGm8ZKi8q2nZpc
6mHMlpdBf6tLWmjf4KwJXh7l7aN0/bho5Jg30XTK6kVW6Ob4mua6XoyiaNO7mW2mvrnLR9CmNrsG
+Om9htkn3Sw1DZ3+3jzPBNQAo88X9i+QC3qzaFmJ/RyjL0zszlWgL3M0FFFiFbHR14g8CJBO1t7F
DUn8zCcm862Xg21RPvTEn/YEaqgUm/VVeVY/KxZWAZrYOq3nLrpeLnpScNX3nfNYfGxfxxAY/8y/
S8mxe1tdT1bKqE77/wfFFSnff9f9TO35ER/FFD2TVSXWCRKt86962Gdc9OwpkWUtv9eEvBeXpjqv
CY4AcKk/W5myMRi6E7THN5pPHyn21rVX/djONV8GBLFKvrGMOGK1M5XtYNea9Zcd3SANiWSvfQfA
6mzTsDLMEMztuAwa0qBei0+4Z9U2bUWxuXgogNYAspe03awThIN92QylCN4s7RspwrWzMoogjAo0
O9C59dIAp5CNnUFPoYk8lKn84ESGGhCOjN71DsZYVQnzKEZlioBvOK6ZXazKkIDqoWfNUV2q1pp0
yAPVRoNqLtpU7u2Eai3oVjejjKSxY8Nu2dz2t/PSoisKuhlyVYmTGY4s8ddT3ZAVzu4T23P61DFn
aTtA8JMAo9yMavTRY1PXhlM4iqGFgiJKaD6qxhBVvje5ODZTECxtT+/YCcMYBR2UYVZVBHIsHWxJ
NeNVuJDWYWEUrb913oKH8eFpHRWqyTf7gvDf9Oe5eq6+msJresmRCeFYjNRN1gaKH57iKxQkjoOp
aoeq82HTh8Oe7vQLszYRUi3dTLui8qZ5w43PUXZwbYZw5nx7wVCXvrB5Hy37ua84/CkPRf88qkK3
JV2y1+Bd0l20vNLcy87BdPKuCCDNMiImcj1elO2Z0JeboFtyhul9HJuAg1D9NVGVAOugBSRhb8fO
Tq1pLlDHDSm8FX6Sg4u+JaFuI4/MTO2XnWP1NEn3MraS5t58HG0Z4FuoFxxML5fh0j1/3Nal5+jy
Jo63xEyodiZFltAXrX5OvdU7OGY7YH3Yo1UFu6XqQFG9yQPFSgdUzVRSrZtx/eYniaAkq8G4Am8p
7GBxQTPrweVt93PuOKaRDuhATeXMQcJKVqOvm88OV6VXK/55eF9Nr6P4KE9SXMDV1sNEx7455Ee+
GsBEG1HzQrfJFDM2KTR3PRdz7wRZABDNuTr7fPn0BiSa/amULYb42CFRsDFme4VBuMuZVvIz/yeW
DTSkc/S8vJ1LhWY6Yr45eLZfdVPXQ+XYgEG1NX4NaXg1CUj1XU/UxyDwJx5Bm0cXXAUilvKtWevQ
TNScLL0LXXU7NwTYhPMt/1dgNj7Qdeydb0EZe2oBLGq5wfpjN7Qa/IQIhKYgpejaTH65FO0V6gXO
1hsAHdIoLqzHZctWDQ9kYFnadzZvEs+92WOHfx0tyEoEUVUHUF1116O5szSndwSiVxMOjsXvs3YU
Rc4ySj95D+HojXXThU6Pn58m0u3FuzIrTY5nzzy9pcdJPeKsuu9bLZ9WqHiCULZZp5/xT2bzjfjv
VSw4+zFH/aO8bsqY6mz/bJ8rkYAKFyrbZSOAZEuq70LIgo/CtOnUfdhbsD5uFSzZ9+ysHHtfiIIO
vnzTtbNz9XVuX8vpYS4qRDsomxNxXky87T92YNZlJ2VviVttqN7tXX8+zYUn40/hbEPPkfgErfSt
khqqRctB83p1pZ/Rh0qubr2vyuf23PvJRYnBurpCl2yyP5U3u9aKEdbGSs/eoYlhActWXNcyuaJj
NAIWH+GyTkVDcW34ATdiIXQbijPROIGmg9Iyz9VIgVzikt4JdQT53TjfeLzlmolJAJLFv92gg4tK
VsOtijFS6K8JjIOmXddax0y0qegfALPoFCUTkLds4z7igeh8csey40OPl3k/XZpV4uJzXdXaonxv
L63Xc62P72GmiRbXQnVbOX5O7Him1wbZCt07Vl5pWQ2t9+I9DTPnkFg7QkVikvwc8mMGfE1lfHdW
z3VkV9ROzUdz1902jo3MzLx1Pzi9LZ7Nh0S4jncnxMBaDKLjfkqZw2Cg8oP6qzpRTd96CTpsmrpT
dPve2hELdTwiPB9TyvqrBhaopImcb7VXc944tre1VyvVErHRdrAIapzxwf58SmtIkjqgTQnAWRbF
tdh1KYwkw9EeC6FBVOgE67PP0OtktaTRfq8xgGVg6mciLsHzgfiZUvKdOoNsAaNq1ZsT5MerlI69
WyVRSY/1RJoeNXSichmeOzeLmPm0UQc6x7mxUfBdv0yJDZ2CO8CyPPxcRagOxZNLit/VCA35teNs
iHB1o10VI7drmaKTMSnSG9TtPmXT896yKoKlemykyrc6BLCIYl4+M7mxf8YtiiMQ1EFXfRX38IGz
4vUfrOMgVjSAA0iSyvnysbxUJljgZo/74lvBc4X+hNyQD09a+dRcdR8t9hPTU33e3FdV08GSAROq
0LmVzhUYblPwLWJ9Zz+4vR35OYR0d0GX9eNfsgFZjK7jIC5/lvqeyQpTUAHudy//WFTjv6GIfGnC
mYDnZB0cWuc/jqoNh6RzIwzYAqSEvzPkB8MJkxCcBaYxsbEo6ywbxUFshxtqCg6SmpW/D0xCThGn
YktiUZmVH7XA2TpUtrtGPASUBQU7xMIBDQ/1ORfLKLsTtwqGCPdYeQhBFQYY9ylDOTG3Oe+r+fq8
mlYAPspLfledoEUvfIesUu2oN3t4k4HDiPWJUqdlKMeNd1LsMpQytUzrHtQ+k02bfQh5tR0KQsDs
qK9YLogNMcTcsmAVV6vohutrC5b24WWA02QLOTvV03rbPg/Z17c5tBiDqzF8pNIGgEiv2ebkBimH
OSiYSF2EGv2iL+WG4XqFDg+J42wUnfzQaUI8pJNJPUnaxytsntBLVq3ADNamNS7kPumPNHJWtpps
ZHksZKuJbwEPogRYwHfnPEEDCALG6JsGvF49KvXCcNNKVqEVyzFU5PZdGAILIDex4aqe6gIz+C/5
XCRB/+yjbjllH5JUOPxQPT6SfWwZ/H5Or/eyv2Agme9JNuskG8GJHU6BfLDrBJgcIOHYJAFWBKNj
F9T2d7AWwMac8Vi8DLuH4aOW783bsUEqUXp9Xfel7aO4MSuGcB4mgo6+zqgTlRtMD/jlbGAiUgop
4ovJdrQYYuUdRwfE3o/chQ93MfUVn9ef9vHJfbRlV3D8yHxdf7cy2HvhVeKB73b7ekyOzq1UoP41
mRtsGMIXMTemsz7f5+Q5mtp+bypTBzTcb51wr58khUnnSPBTsLEnGyHO4QEfdSx+2o80dYuyeVS2
D3eAmMW6fO45UVvyN5fgMkX+r4SoilMSngUQA5hlujZLI/CQ6KBgd8dcSVd+RyWGh6nlzKIfQm3m
BewLCAMqBP1jnundv7CK8zjwPDjKVsNbPbRMSCN4T5XgM/xncPW4TD3A/pZtxP+efFnupsb2m6XZ
8c5+hyOSxCL0dZWwpTe8jpfirwvDoC0zNULrYJqfgFUHHfDCLu+SMESBEeT7MY/VsninFu3muhA3
NWgiYbbhMzn9Oz7IvEMc9n0v+Shdys+knkQyUIglQ1KJQbvpuBvGUsFx/h/0dvy7TH1qnhAHzuTS
PzpQ8u7/qxohrjA8WPo7C1uRChR0ucAwe4LUVJfZHwq8RxKIR4b6nbZMWWFr0L3Hv5sXGXqgA4nQ
FzxuQQGejQKMREmhXxzKExD+wXAstFLhUtPf4X8GD+8cMByyZ11zkMjVdaIhTWnWNqZpzz/DbWRl
3ED9C1N3/uN1F4gvxLwTHCoIW5tGV1eUSaB1AFgzQ5vWjQfjfAyGy354NVfnfPf2rjxTttUUctnQ
Vw2VMAlpPrveYRZwadD3cdh1WWk1XLxg+MEzfv8iGOYHijNY2f4BBhPzwSkx5pZ7whqmbWj4JUY2
+z/C+PB3aFFwg86vPM/p9paFwpko/Nlwq+zKPINHxkleCDOQVY/mihMjCI3r0SNigsmo++m0L5Av
Y98T1Fde37cpZfz7s3/DeEtXFV7wv2Pdr7HRBAHCQiWsTylMgtyGy8kQgUpR000c669hRiljpSzw
5hJdLsCmUL6Nzgy/8TU8RoE77BKvas8+zaC51B6Ac3vFUBZj8BTWeZXQAtoKO8IWKeFp+Yip386M
H5MdDiG5FpHbOl9JIRI4iiZsu965BKKvJXqF1pPI4+e6w+dDJoMX0qibwyLXlMVbRVnnwI/AUMc6
XmFeFxjIRcHl70yH/r/cc36IKP8XktI6QY7YvGN8phWrigoZiViqrLkPbbAwlDK9DXQv6xQFNQ00
aENLOWeMgEr0ZlR138txGG54IOys15L0oC61hIVqxwaSO4e6qdyI1HBkkInXA9JTcN6WTCZCNg/3
TYxd4FQ6WCaz0jC1cwK/vgGFVhmE2rsJzK1g10AoaMo/VzdD/GO1JDLpq+tyj1BMT1NTzm2iUch8
eSHkQxwBMCoRXbx6gaDDN0d+ISno0OJs8zbZCgww3HPKNdBBMaTB1OtgMuf1jToByYzhkgUavYzj
D5T1bJPoX2twY5Qibr0vCGuT3yuzWXKQ2S+dGf9RBgeon8b+5EazT/y/+ynICEHNRoskSy38zDv1
8nJCM7I9RIVr3Z+P94RGmBUkAPmNDLa3/roHSyI/j7GXjpdOWCe9/ST34+fWbQ4IvdWoEJiIxLLr
VN3ik25QOn6BaXkGcHtks5B7m32axBaw6c1TKXMGnp50OZ2sx04Nmq56rkw5Mvt89hkGMo4x4EoM
7Qu0HjTJIovr5nqwSlyAdJQwhtThznflMKnqxMQuHT/nA2L+Z1FpC+98fci9XIOOG/cxsrXri3sf
0peR0lXEld1b/O/6mVuUwRIqHNKIbvDkWuDRfWo9/EheEtYYwfNT1xa2VTtGXZbK6lz3LvRz6mZF
shD6gq0lrT1e1zIbSpMSUpJxjOQwJ1YIQ7qaVjCP7NC19OE5Y0MJeMcpNL+qfVujk6HwvUPjQiYV
JavMs7w+RW28HA326rgGSuDMwyDTFI0TP8xvGwGzQrpNqvuooOKapR3HT7lnDQewBBDH0NXF+7uw
poNi2ridsFKnwOF6qyqgMSlQK8B35iRMNjArhFFwhF2wSwiTOe7cvnpLR0nVg8nRZtZ+yTLTlfm1
d/oDtvU1j6Pt9WHmBJl8VjxmKjeFjW/zDfNPHHMx3sghnn0VJY6uVUvMx5+yvx6rDVlZcRAxhAjn
Q6yWG8aC30GgfV+mSCEtVpwzVvrh2ctjbMcD35yXultcljcE23OyaR2W4Q5NuTMO4327uNcWWGAQ
MPvwIP2bf0licAy1tkwCgnsDEvoRBGA3mW7DuE2lh6fgJdKcMQ3JbF3Tc7qSWmNLl5gt2FKy7bB5
k6Gr1zJFky1/HnbvXIo6DkxU3iyTOXsTa/C+8YVx2nxs4iJsIVSF/1vZcLZh/uCdf3P3ZHsCliRW
OuuSnpmqJOeOGDwJubEWHgZNVSUYdOhHv85m7/moUN+MUkBsbCEmfhtEx/6mmlx255qh0Yhcs/ip
pkax1RtNkjPWLTnEkCf4I0s/pA1ACoC2m9yLaHVUx+zC9g/mbjYmioB4SY/zKAZFB6ey9vJWn6G6
UfZC02flDUJQcd2/mpMS6GiFU7UkXc8E86p2Gobh6D1MPOi0yy9t3cXENPGWAqjFo8PbSRBE4K3d
BaOl/16oOP6uR3X3BI1EhamozvO6vs01M1M1Vsecw5OqghdR5QbL+3qWzk3cJXTRQrGJGFnVTfCQ
SBUdUvmSaRh82zkfigcUjq3pYNy0lkLC4A8HD8Q77whMFD1zSP0lb+R25h6ezfD0YNR4wIOdBh+5
4DjHbzjMBVSDBbFpnmLtVGYaWOghiD2nTZAQ5eC2Dj7nnaT94lxLgp3H+3zlFWvoYjjj946s6HJs
zLhvaTCOAx5/phqXNynyWh0TJXTEzu0NdRKQmoPz8Ugo8wPpZVgnzvtZSsfONtqOAuqbqHk8K+DU
2hXK4P/N7Du+HCwYwaAxayGeAznS7OboVTvb0SpWEmX8vsgX1+p840OEh0w1V8LVbO//DaHm9Vw7
XuNI31u2d5qJdTRjUHdZWfFQu30f5ph1hWbuUbwVNwvT2CbJMKJ9toJGJzHcqWh+GpnrGaElhqs+
7K22sJnPB/S46IXrxrK6H+RwLkIovQ3r1cUKhlqLfujFkBPSwBiMmfGZtRoykVnBZP+7KBe+Tr1T
rQAeO3RX3UTzNpk3rSK196qyG677sU5aE74bJlxIdBy4FGZHcVl9TdQjaBJ5GDuMm8vboynhFcEM
8xQUlZicJpRR9fPVEVWMDWb6cwDVb2ay6T4mhUFB5QIl7cw6Z/xxrqzsoR+Vy1theq8ecUXCe0jS
1rfX1VmD1XfTWCc6NA8mShqcisFaPVnPQvO0EqHf0kaLt63ayMhEoM31S5SBCl0xqpbuG0pzyzVp
7kun4RKtAwBfO3/Fa3tmfEA4peYLUnZu+j31W/2LTKKcq6WajCY7KQyRWBFOEfnc0am7789HZ8jx
rZYoHTpuXiMvYi6gIRwiT91l4zQ5TOJQv4kV8exsB7N8Sf9lwv7/lsXQeGRzqzscjp1XczFc/8aj
UwseV0XAGRzY5+1Y4t3gTHEgfHgSvEeGimDAL4SWD/kFBVh852SPhEN2oZuhj0KXTUZXPPW2TLYf
dDRMb7R9jI1t8fSzoLxoXX+FXH7ex9f+qhfntglGevs3SRitunkH8KPl9pKvBH7JsXpBWlv0gBzA
kmT0ogJMtI6j+yjv31jwNZYf177b3aWLG+Ym53YAvK+/69q2dh0IOOs86s+P80euc+UQYVIuDKh4
reLhLu/1y9f599Q8mZ3do81XqnkYxr4W3cTgxoV0cjIawio61BYW+XyyJFFa1GdrXeyu8bqpiER3
RF9LvMnL22YBGa5cjz2fLyY9eF81wwZoNwIDIsw8Cl2VhoOywf2EDksVsP5UpcbetAgNkXe1Uy/2
fR8rL+4NHfOrDt7urBFbxC96Ng9mAIduoRIbZCarIQDssmaKqJEdviaPEOL2Pe/nf84hqxuEUowh
U1EWWX8/KbO1VcVIrxQb7NtoRB1KIHMSiJOqZf0ZH+clyxVjX7vhsl0YzGs+cpe9a8WAu7bp5uv7
kXnUSME7XHVzHYwqlYnAroHRRutgMldowpBrqQhi4fQw1LoiYSXZCPTiYts4sQ7g6WATV+b+GdZh
xuo/5IsPKtFLY3Epxr9XyFmxL8dGe9Y/d7J6Uclc5nkqm+g89rs4RnfP1dTXsiUVrYJIvv2NmeKY
1MkZaR0HiNW7rq+AqjgkfL6+1v3Hl3Y73t68oSdMl83MRC8L2v+PozNbUhSJwvATEYGAgrfsi+C+
3hBupYgoCIL69P1lx0z0THdXWQpk5jn/dgQhyJyzSMbIfgHPw1SiTy6RfqhxBwomiGGLU9JVz2lg
bJEyhwVsGDmkyQ2JMZJCpPa2vLhF+SSzkFX2/O5pXc6K+6sYumCi60OugnUZzHN/B2J/hg3rIkWD
NbrPn3AjCNSJV89pPil0UdEx/uvB4F8LAQcV5GUdqQwgQdK4Aja/T3TRtIMgAzdvB2Lat1mg/OiH
n+mTPQmVU8sLD3f5VkFKRJGG7Ih2HHSNaQt2cXHyFrWdz2whTTrn1zPgvlCamkXJcAX7UdqMVIek
xTAwdNGBIbxw2HxWl9W75zFzSBez5G4cVm9x3kF6HuAUk9a/7D4RZHQsdG5ZWBLfWzgS+38vGk5L
5z6uwpRJl6Y27yXZFDYiboWCgniyc7pt6fU/YN5HzWazKimQ4T23AqC9zZVJOhosHuNBkNq3dRk1
8xfxTGbtpSeOBnyU7o/EMZdzGXP2V8eVg85HAYIAQCDVnX0IKqfBmQ1jQ2s9V6NPY6YLju2oT3lB
hjidqOq+Yx5s981uDHCfLXU233THTLYxHBNlkkTea43pc6bO4N1hBjlIVrnDavOrpV6YuPXMPuOe
EJk7XxLRhPZNX/fXkmyCzu/44ahGtC0PaTb9LIr4u+0l6f88gjzKosfpy2ZriCPxeJ/kCeQpabSA
ItP7UZx0SPqj584YVWiH/vY6XtKDQjYPGwjnHI71bc31IqYkktY696xjzWiOQVVwdcW+e8dPMQRW
HvLxC+QzM+30QIMwfaxf4+784ajoUbxHjKv1eIN1XKKxFsU/FHp0HSvoZw+PRTZ7zA1xe7LpZfqE
jPtS+GmWCsgzsDWcDGhUx5x2c0yvC7ynIbMFjwifb2NmKm2aAFLEfqxrSEPOl5YCEFUHlVF/za7N
EkCeJyJXkSpiEBkPRl90uTVRvj0bBsG7eL1pbt1Jri1dUknZQtsAh9/yx9FOtzlmDRMQm26l5Emw
4Zi8V09dX5ba1phoKDZJXqXYGIRkyP7H7hB7QKAMgty7zivqWJVaoYmaw8BjIgkTbkx9loVq8iFa
afcljohbdEM4qWwpMwLmnW0Hu4erJwgOCxTS8LQUpjlHHvnJoytcOwifL2pX+Q9KIm7GnznFl76W
nF5Un98YmaSZhrRiq5BRij8N/qmXPLmEDovgt5bjOu6TXfykWiILM8Sa4fO3FNmPrbZvxuTvbmU2
zTzqj1h9WDjRsP6gyt97iNnHoiRhOVvj8B7VQDpPKlvwcLsMsFiCdDBICtLjRhHJexOyJNQcgkbg
93DQEnUUzZktGiuad9bwD3r/4jMnAk5aZg0zIs9UKB+J6kB8wIRhbgkUENm7fchgCXN+5mlmdr7N
BR3zOQglP7tD+OBWdfFjzky26Dml5PMkSCjyjEMtFOTdh9d4E8H3s3dC9PBDiPtE/itbu4WgOlt0
GSmbj3CqYMKkteANTbDJezktiCiZwTLYF1IXjzcsYed8Aro/6GTSlGCCaqikgbPjuYg+0KFPHO5w
G7xzdBJcFQUGCJtf5fMV6HMGwY2LgQozYmb89L7lQtGFsSm6XAQBXTrGpMcTQDWO6lBL6rhdywHS
KAQtnElA4ueHfSBpe3yf50zUGpMsQdGByc1HjwU7o8Sqm8UcJhezDaqzvG2j6syrxpBzEVl0o+rM
9/EkMgGQ+r8Pyq7Bmz+t91k9DM7lgtJpKLrdIQT456Cyj3KqqVEPGE/U2b8Dae1+Pnsvi72+Fppi
jhcoLc0a7HNG0Ioj7eFevMe4mqZolgbTCy1DHSvx73h3MdBo280n0NcZIqSG8o7tdis0Q/S3YHuY
OE0qgLjAbKZOjIQ/sYRXQ0qQQQL5Kai7pZFQNsNo+tyiGEUL2jMuIfQQl5X8aKFxruMDdbCbL9Gy
uoKa0lAUoO3FK1qHYFw8lhzXPGxYN0ecbc6TRxcgjN8PHca7upo9XHJyThlwP6O+5hyg/+ErRK58
Dw1KuqDhwPlIHU7aG40kV7fv7qimSOHmjE4IlHDSRBCrCFkWeSTH6oFyc0vQjS2UwETERNVOxftE
QPm4iuUlLZGpH8Q5wpn5EPsp+dZLndtzJyO6TrAczftR90eqEtQsNJQ5QI6KapxX62aCflFR+rQR
NBlR79DjDE3AjDV+TNAxLQvWQkq4P7PLeUZF80XbBYUvOlgKNVQ572Xu4V2xcLyJ4GukXHBvknmA
VcdMazWwz0gibMG+AM2QIG8wT4meIOMzHyqLppOejO1T5dF+o2l4RcOYdg/X5Y5zDPksF5ab4VMN
iy4UUu/NNgwrwnq5BTIPKDMMEOwRmQPigS5hep0jgknuPOFQrq5ElQgzC1yESJKTyv75rX9MXQ6b
A0/j7jJlHyI5oYmoDpB8wb8gnPzwBGFwiweWaCwobQljGKwgllefxY9oAytDz9JM3rNm0kzkbGPI
Y52hPT+dzJ3MVjg+bgM0vSuZmkfVVu/XpOyvuKTHfCpCPqLB/kFxXliw4K/WAmxgNq2QBp0AE/9/
AfV/Kow2+sVT+3Qqdq8135/lhXSJ1nvoswsyMG3UM455sb5R8xUDXLUFMARzi7r7gzDKh9PmsqXg
pWbv6eVWVh/lJzpZmCTE1luGPcB+A0suIP1ha3DIAIYAMb0mxh8cC1208TUHDPaunZbRZRadGQSX
+LOVSmHcCsAbqhVuDzmNojHdw/oR30Q0R4skCggLl+zoDaeO5KgiQEd8JVuaodmzjPc6V5G78B4p
+TedYUuGXxbiBzyOEBMgnfwFrQhd4BNOeNQgzkGpNkNQXBzQ6pMkHn/jZ6Kd+6PhOjvzk3Vee3R/
WNrqNadx3iKPeXolKd/gJgqqFQCk2sqJaeetrvPOqQ0o4t78N9ZWuNKG6/6xPRDsDq4/KmuLV6Ok
r3DmEST/MaEbO5wAPEDVlE5bOXcz+a+dvObKH3odatwzlcpjoTJhqUPAzQ2z2sqp8Dn+N7CxNDDL
Um4OURcwZxoTxQ7tKuWzhpKBXBuk4ExawRkHZwVIieaHy3mTbAVEAL+nbJbMWICtoRolEOQo/jtp
xVae/clMAeMA2Sv7DiSMGk3C/UnXBVrOWQcWgo/9BHMHhSrcd5sXJ8va2KqG273tTEHra/Vziz5k
sOSyK0uQ4wcAesVk4tFvTg/4On3mrznDWm62QbAl+QxEdJG6qDraqaNXo2BFGMAM002Pu/Bk0DO4
npuf6QLKcXc0KI+XOV80e/N2c7sdNwagm7TRwMgm0h7vKdEm7xlHNAlSuc0UPc3nKvbJoJGs4vyJ
2kGo3Ri4ayoLOjHpyQxBU94OD+ilV3e0PaJWyQYWdY0CVJOKz8f3cxmuxIWhpGD/njZrKmC+TqLv
QT+6VtrY6LmXjzUkF0kWnl8eSgMnNnUzt/74+0vndKfv6TNWZ/pM9ZQ55zB3S0qtgrOidPgurgg/
pQeIqWGXQUJuvbgFPaaXWtXdOuoc9q3VFdZbPCAFgzS04IEX9xNzc1kWPI+oYrRVjh8kQU3QXklR
sEDu2L0xFy3o7Xm7vQgom5S5PxYVvmAZ3dtrW++Gxy/5ZObPAFV2eLH7saKmQ3E6tC58veIMkMXk
jvJ0xZndZ/AYzUBquTIaqI/J66uEJJDyZ4iFI48NcAc+H/nHpfCrPgz303PS576F6C7DgqoKVRWN
DMlNRXB/+nwOA18VUUClPtPpwwbtTKG177VCP3eVlm0P1vty+BBeIl0Kt8HFdhs2TgcNcv25DRhe
gQbnQaJd82LSWmFnRmFpzGbvX/d3w+9QiaC1RZlQJi9yhdO9Up7yclKk87s8wTzQhAXJ0mlIRo+g
J8C86f5ZxzgLeXIxJKgLnBqb2wSkkofPRf2tgb+A/YB96v572SE/ZAHeSDVxZRJ7eGq3MBjghvd5
/zPP0It85s9m1BiBZHhVz3vxqigy8rDBkztMBun6o5MRZkMwVMPEAEQyekBVYsh27jPLm2nB0BTM
wv7hqiucG3FLX585wwpq8oqRaS6GHdwaTCsGume0KtHuCLfJ5MTX2bNRN0EXM0QRIwYEHI4M2LE+
oLdsVmuyuQMQ9FlxGMy+UJtDqhLDenjEKDoEq5Ca9XP6YR384k/8iovxPdSYVNbYB1Qj6CvFF65g
rzFmkk+Akw6zWngPf1ZpnUgGthh0hS+P1J3R05WRvxqglkJtCGAvXNLA/HrwWKJl3CkgVG7PkdGo
5baKvyVz2Qe9Ohi4vuwbycsjKSpulwr4P5mQwTu4+R/SwjqmEZHSG3FBrBu6GTkZzDoSvvtMc7kG
gh024Gfr6IpuUiNvQ0jySc5loprCoLNv2AhzNwJ9pnmgBkb7QuiC0yInrcZdoKDTJjSFooQAJCB4
tis+DskAsfhzyl8f54vZOLBZqL/gg/kzAsnt6y5zdTuFpsjGiNB8Idl48YNbW6SF4CycMH0TJA0m
0DTW7fnqk38Guj/lBVzNr+c1n4dgGpizz6giZOMa8nawyFMJs8Ibl8Qmqnv6sIQZdgi8iaoM7/6d
qSZv//1fPYq6mfJLcG6Xyr4jOnIRFyLerFEywS1+zAbpzAYVHRPYmOQScABfd83OiB5hRsZVgZwP
WvB6+u5fW8TSTzBJ2H7vk6RrbCy9Y7XCpLAhma6IMPbesT9zeoDC2wTG2ShmLMX+kduWja/h6e4h
iXOXj9k7UJ0/RiFhelWsA+yV87f8cfUATBnYJIidjisqGBzGE9LIiNE6krl6i8rMXPUXT6j+Exuy
PUX19v+7tjeHcKG5mPUk5Ow5YMSP28XcCWTJpWVPCWfhQV7RabhCi0e5aU4VEyaDpgsGmSpU5B6I
EUesEX58n4FMN/I1cK85RXSLpS3T0aIh3lOS45HbYdJADSHNP0hnxHdTcFkQU8TF0KjbgEeWuPHF
+Dk3ImOtETZAMrjzIgfXLAIZnT99xIm9L/yO2r3qfNd4VH3izBzDJ1hoTJjT5oe9NHVWuDPokHvb
0iuX/S25ApDbJtF4McxZgCbQGyxZJ442+sQl6SCoKCev+O50o1skZm39HLE89ICM6YS35/cm96WY
PE7bNZPI0SddMpAmPTQI+R9CjwSwHYEjjoL5BZUIvptm0ac/ltHuYCYwfzEbK8Rab/zaYAsTM/QY
azLWFysZzzB6NRqdt6PbDQkyazDX73ow+zBIbPI4vpk4hn2ATDsuLS8nja4hOQxrihL7wad58Weq
8IVw21Al8LseXomGNAz0YnzefJzOhmJl8naQRoc5PimF/D8xTELkQ0DBsaz/PiKSxMVKLNLM3IoB
VvKMkXVBvX7Or9PrmVUUNBvAM+72B+QLCfw2Tb4RWw0mjI7HrmbsVSbsmPR+BeJHDDBO6hA457+Z
E8DUJOcW3pzhBEWr6HjDDzvM1VNm/eDBpZaj5/gTMyHIHURlKNnoa1nyYEzYiNmXLHA2ZipJGzGr
bEi7jSfYpU5xP3iWUXS5+0FUbEkeShgWFH+Dp8tCCTCTsgcTBMSZG1R+f64fB9N2M5xzqgEzySGW
MkvyTig3UMkKpTHbBXcMJFTGIM+CDAFaGYE1e68aNoDVu+b0ysI7XWnq4CoD6wIdjC/+O5H3WfQa
3RYV/YhxVkfo+VFJ3aCJbvETG7KOgPoRM2pORKJwAbEmo7DJ5iDBwwmiWF+kiPQD1JxibNmYK+Bz
lRABtQAO7EQOMZvbDVMa6FchdkDqaRqWmQunydAocvWdeixu3BXfyhDci5SUWD6gnmLUkjTv/igq
ywUy9oDhtCNyvxNtxnRvRpw13jXm8BG2l+VjSQpOn13h/5FGYqZsqhMGZy6/uL0JtkMyn80A/U2w
Vd4cOUJslE9z81rCsForqhtMtURmTQhq89g4AGgWXYLIfdoTI8aIZhxE6eENSR/J/m3Kxsx2+8Sn
gaFmyOfDykso0Df4I5PO09YKIYb1gfkTXhlgwuR0GSRs0Va2EiLcevZOhGgbDQdMNdJ+NMJ8enpf
NvekvxjEZCuy2YMBY+dFK+5ySkc9AAKn5KklvhZbeu0bPD2c/S5SqgX9DW6LNi6h3vPVfdE/Ijy3
yvgWfdcfT3WqOWcgjPGFTg8Qg/WGBAo7JRlA7FtId4IyqYLC1WZDuwyFuLhiRhTZJmablCw9korQ
bnem4l+O5e4b8XGcLMJOgTPVTNc3HFwDxBdaiMRD80BM7BevYrBLEtZFfix/KzZN2eQNoZLmu0Qa
Cp++sVoc9gzztd7kHeLWtdspZezuOa5ctlK4Os2TWfXDUToTQ0yA29wBA1mG9mWDoIJ7VbkDv+Pu
1YHmaz5bsMssFMifPlJBfcT8J56wIUuSeR8QwPio++bfKwGJ4sMxDIz3ht/9mO3vGL7gvxm8hkfT
FeicGmA2LdbQmRCVuE2OYtpgDv6IynaU4zoTQkPMVKgLLh7tJqIcUCmq/nSCiQkgRF2rvu6UziQP
1LDn9eN7dAEMrWavcTsGjoIFbUZYJ6GHP35tMxwYIDMzoRuw2NX71FOBTVXARKA9i3y05OFr409I
sB8+zuMQIAk1rIU+Jez2LUgISBmmrnKL06kAYtiVazoJeo4CQgSOSjN/fCjikAkmJafnpGEHaR3V
o6/C14PCFsfhSg2/LvJ5HPeZs7gCfxgAODx64NKL2SImi4n4ZS8zDz0EETU7CSJrcVEaWhQYAGT+
KCDwUnn19roCxyv9r6A3qZd82W33qTvY0jn0Z6BNdB3UGPctb6mtRV9t7Em5bIFyf9Ph1EC8OIfQ
dB9gSUbwI2eYcJ7NYFON5OC9fILsLwXoW4SX6Q2Ipma9wG7tviAvsHeAQTl/84maSTn+EYdwgdUG
erJ0yBkECRAEhaMDXj03rwM59Vt4A4CDhDAQ0olAgsHZLwB2BN3YgjiWhUzcRPXjXlf9UZ0MD3fD
hOy6jC4UAsnrkNP8rT5sigc22/euPTBMLd/SHL13F4/vi68EJo+eQLqnwUk7K8shSVgzfdmstYWB
XPmoplYfYpOQgfOAO2KYQrDQuZIhwI9ngjEEtj6UlhphQd8l6Zp9oL3P7L4XdBgaMs3aazjh2dIH
maUMTLWwfpqFGfOeoXi1oTR5M3B790jD9YVRknqLZbdDr1L8SGtSJAcJvXKGh9GCX4LSgtd5GeaV
xpl8DXR9yI45dsDW0dyAM4HLpeaP4oKBAyDK3GJMdqAFqdW728apXF8puxms8HWZXkD3AYpyJT28
tTHLARrdZVvDtccgwx/uUcKE6Ndx+NRgF8zDfNspZl3mTVaWphKpQ5IB/+h4JDOG/mW4JHNEBzne
Q2T6oJs9O3cGpfuZ1rmtXSx5T2vMx8mElek1V+PUv/7p8QNx5FKdddsMtwGYBVJlquOn0It/uKDY
X3kGACPnmOjoNEkJaOmT0z+sJhUqO2BkJgDyuJ6E3wowDCYeLyWgYGM2k5xAQBCSFg+CyZWlDYbv
XN5ks4DfRDL4FhAna1GilVzRmUPo6rk1OFdTOmpWJNQHkB64joKZ8mnJfYu/fkNoAguBj7wBAAyz
XMsAHh8LFALcbIiiuhXd+HWlE8upuG3mXt42SELbc7hHNTnuf0Py/TXy8s0bOUiQYzQdPAXgRWv6
9fxn8iDzg7isBMXypBHyt9eWgiZDkQ/1waZ0upizYLYYjw8/c4E4g8SeIv6Ywex8le1UdzRcBwiI
yTl6merP0hRbFVHX9rfH9DTvcnWeBWMASL23m7cLxPOeERvwY8OBg4fb0EcX9l5QEdK9oMpbR+f4
I82TykJxXow15wMwc+AwkHijxEWbGqJY+jKcBnz+wqZNJoEB4XS5eVISoT1hqmGFqth80giwPaEL
JvyavHEwX7AuieEctjIU0dToOWmN0RajC0QRjufh9bCuqoU7Cu2zbteaCRxCaiDZPVVl6Yp54cYV
IgdHS3hRbXalD8tMHY1efnVpigxk2Ix5AAsHyNkjUccHObQ1hKad+d53Z8AuBH7SsV3wMH6RImFT
PCjnCpia5+H/rUDHA8LzPrcp01fMIXgcuNmhmz2ifKksr1s28wfdHM/nabitx0yY4PGc8UIq5gIs
7RttedsOEbH/lWNIPZarQBdXpMsp5w9IHnTzGVzyd3gGMHSAcigD/gOwzfw3k/fs4EAeiBHRB5O7
AZiIADMLe5wqy+fTGoI8EeF7AhMuxeUyG/YFsDp++9f+DXH+rTlhMkYvkJ3M88NFJr6BrABi99Ar
b1mgCAjYSSC6Ndoo7tK53hgTSFKEj2BP5LBQd9RWpZns8gDdb16OzErkvszG4Eh24PMfuYXcjlhz
MF/+Rb1bkzGV8X0OeV3oZSWePU2s7luNlcVC+ZqvCbHgKfkgPWnxhcDysgpe+Cg5WzgcQUZwDl+s
Dste7vwWWHO43+IsaGG9f4hmgHRrJtg+8CxZrJMnbC2W3AmL/UYn+R+7g92uLaIe0AtKhFuAkKN2
bl1WuMBQgQzQyiS8A7A3Npjf5r4FtuVzaWe2BeNPOxPEAb6W2zjU2cJQA+IR7VYcoHxcEHZjz0bF
1WhPoK6Q6NDvaJQ0jC8sV5QzO3Yu4/w4XY+c/osrNilCsElelwQ+N1z21ugrPjOeIDal50lFdE17
8CRuQNpIm5qHEFiPGHwCkplhvS7ZQc/cWRBWhC6XMxiy/LHKrU5qq3k7akcplkTGOf8a8+EKBSJk
M9Kcc302IN3ASui39+D31/VlVKITvJxVjsZmnbFkmERFwQvxD0F5sb5E8wPYk0q0/21Yh0OEqqIu
0aYpvpps9ToVM4Ds4syZzNO24exlZZAWgNd3hMbDIOTjwWdoJm3PGibSH4/cL+RdN+v6eD1WSyEs
WYKuQgtlZ8DOryYeJvjw5vRKiTuGMaqWIlnY5Bjl40kH+EqQWT4+gso98O110wzFymPP4jt6iPUY
d4XP/9RdHRnmAx8YKx8DBEpsZkx9LP3jVMAFiBUZvIu05eYApAqu/E08Ze42iD3e7hOzJhchjV5l
qH5Jm1tUdEoLDYyKFMeLRQqrzEDpHoIn93l3ynW2k8/dGZ5lQmGA1G7Ce+9H9zU3h/S88++gX2eX
Q0/ocGe3EcO7g+de2pQEW23zmURnQAoHYCNMHzKrdJmGj6165DDhDiDeZJUPENmYMEkFs7u/Nn5R
MXiD9vKoxX2U8PyYGTaETLdlsDzNYqXJqfkkmA43sDBfQvIgu2K77B2/e47W5vBzvpPPAf3VeHB6
jNt138fbDgfWmaQCTH4jCK92/t6xnzzP2pKbw3n5m72nrPnnGZ2dpIgiCGk6LAQYPtA/yZ7/gybT
P2jqlCxfwQdAEwTlhF/fewUHwllnS0CbsX/vcGDsBwxhRDkIX0gBKh4Z1v0AiO9ptUjuMBtS0B0A
TBbYQcP7/Hs2FlcVH0bec6hehnO2Or6kQwaOOj0nqiU5sVV+932DITkWu4kCnx3rksUbFjh7K5Bj
hV2LpqD5v5sxKmZxn2fB81whsIJrRUdhbGksN8a2P7tH2Sj15Umz1g84YjfdHhu+8/O4gu99kXzx
mz1I/4JgJvukS9r5MOIZxoJMD9GdKai1LW+Rjb06ExoXGtPXlEz9mH2jmv1w+csr+CiOBtSJEDY0
M3zzxyri/l85e88fCe8huc3Inty//NuGSK9RNZKS1/p1KNh3NveLiWpl2o8fh5rRrJD4kC9bZSmf
v+MmKQIGXLvFBOFtoHuXQFkgGZ08eeJHr/cfuPxn2Uu68yCoR/KE623oTJqyKfBUgFVX2uhrgoxQ
bo++bjYl4FDIR2rRE/SZFm5fznXSe0+yoIh7YXFsQwgXitI7zpJDsYP70mzjqIzLxFjc1oV3GWmL
BzZVHYyD5Z6CVCHvF1uue1/XIw7EYfI4/HxYRhQEzL1DJ58SIEYSjzCzDSzYrdIpEw7dRF9TuNdu
jdk7uO+aPRPZ2b2dlKxt6jsFyOP1MbtjFha7vvNNUFD+1gY01dqYVz0g8G9grD/QmF7jDALJexIh
/AX8bc6P3WtahhqC93b2mN6i6pQdX0nWh20Nr38PZnbMeYrYtfoxlXKQhy+/muhEHbzm7YE3NJHg
1vy+98Y+TgWNOvEbAKQEn1Aisg5/Eh19uUamHwJV+0+vT3zPJaxt0iNQPnX2gwhDs3CvnL+oFqOr
j2VpWy9r+xL83yrbydC99i0WyRDJ2W2BrR+BcyPwJiAyGoH5O+FYYqUORlcfONfllKDoba0nQob3
WV9rTKDzr0OrDNuEjP0QUvoOCYni32E+mA+IPpf9qz9rfPLtTewo6HFQCSKMRf4qRa/ojdKAupL2
1Uv3g8LEEba5zvvocDl9f54WVaLyRj85fQCREv/LCCedtGoh86B0VSM5+MIIuj++sNjlSHsohF4I
i9dsMRSf75zm9qOHrcWmH8HJwe2/yoCCGH+9y8+Q2PQP6lmeS1CTTnXmRaxiAgBE98mEqYUeVif2
pdSSAY+m+vThln4X5CPGOugx+k9ect9cKd15twC/+2zJTaTTbJG7NjT3WcK4zhBavf8McHbyUiQP
XAngJV6COit9Wp8AoRQ5dbO+MzywJp9WjlfJfbSJAeRRnNvxYKu5zT7dpqy++6EhpAvdwweZpk6I
z/G9ue85ae+6/aHXuThdz8x0RyFBkvIE9ZtnfDw+75VenBFqMWJE/suvaDEnL0KGiniwzZecOx1a
3/MNwH0POERAJbrxu4jC9tDETDiMe0i0lIRrbXPqo2iieALN/y6x8giPkSK6K4LxfHykG46hIMV1
4feRj9AvoSel7d31kZszkZq8RMwXsvleIiH5ywiB6h01DBYcK2iEvk61b05YhTxaYB2UupmShuJT
xmWrG1mZakTy2FkDTUEtCAM7VkPyjiMQA3QvaDGcbgxjcRXlUOP3IrSRZFCkk/YwcOnR0OVnfrbD
UMkGoDoDArCuhPmj+CffilyUmK7BbkNITq+KX45iw/c7f794z8D6qL//7Bil7KABREk1Y/1GL4d7
ajI/wkK0jNJa+ks36rKJDddwi+D1993QywzG/TjdksyswT8r+8eES6VDwHUuUkLV/kQsu7EQLNyT
B3JnEIXMoZjPfOlAaYoayRUykg7Fau1R6rm/WPJqcpign5uxMUkXskt0tY+Qwu57UpJZvRhi4sIi
kTZ95Im/sJmhxHDeUxRtY8YBBoSjx/VE3Q82j9kXMukEh4G9dfwOfiGR7qFzhQp82CjTAA7JLAbT
l6ztfcU9jT7I3HqjnAf5l0heNpEs4VWRA/Hjn3bP6QLj2POg61H159PCxx07Bkv4Lkn+jtD04xjt
GGBST1+uCD6XQG5F9sFrdDjiUWSKfOYAAITXTTtntXLD0qAIM5TNH0slwQb7y+gNFjjwm4Srz27x
c67+Pel5FAhSwrPvdoGGKpsRsG43e8cc2rtyyyHNqWOxW5vZTgBcF2BSzlpEoSgXkXtwO3WEIaid
EiNo5nf3fyqxeiDZCxIPrb/Qdc5QpHrHhBkebh50bgVyBkQR6xbjQwhHawPJ6llsWlYRZM5j3KHp
wlVgD1nhufeZLkRsP3oygqZ56qwPPpOL12G0nd5FCscoXcKYcD6FbHUecsBx7Q69K6AgiaCe7Fyi
X5QhJjNiQJNgcOrHpDssck+elCvtVJ0JG1kcCueIyW9PDxz91qWP08Jtj1dQUqRTl7Po+emJDn3M
L34ODfuY9pyawWK5pzv0S2Mus3/UyJJD5An0eHFIrx4NPejqyXWVukf6TVJCiF5oUSFX0+qsoQgi
LNnvZu1pgMp1eLhNhASP4FMyOTGUk8ap+03wBklBp8sRBlfq17uUWPf6cF10IovEeW0JNl9w9uxf
Y/SxyED5TjhHMRfKwITP7I7wY6ujobvBO4aaAaoDOJXUZRRfqAnpX43g5ac+MXhkbXBio0O7ghoJ
LSiZW4t2fWDOG7E4BMd4yFhFzCtq6D4H55Dj/sEooOtYnv54EuFV+AayPoJPgDwMYmeA8JQSEm0y
qKM3dA5vEdiGXJlGguj3q3U2zMouTZamJdvU8zx0JRTGmql4EKYDtxMAL04eMlXsL1tXaz38teIq
5r6FXmfyg7PtOaT3eR+i2/HNBuC2DhII9HCPMW0SU7JEQYagzhmJfBtGZPnaqOIacO7wwPGK7FU/
BwFiaEDqrEtExSpjrIAzIxHsRq6L1bkgerwh8HOxNyXZhNGhLj/n+Atb70NkTylwelfh7/vhzR/M
eUC4nKQ6iAQG3ro07a2eI9zdAUhBWFsli21LDDL2rtpGz0HV/v5PcyAEw8CjRmdy7Ag5Y3aqraM3
wL3mivXaAJsPLR46ah4SD61LiBCYLPSCykEQX90IShux85trfZwwn8QxTImF0PKoojiLB6YUp8HT
E6XL5Oo3q46yszcFZHTVqeFqo9SlqMunND6zAdyT0JbDvfGYazBw+vRiqWGxoFK1W68YVeNnMAFX
j4Zewxiwb6KzWLMpSVA+2V8A5Pq6QbpfEy6H6dYh2j0mIw/jEx+BXxG0O73FxaGUIqGHXANMUTU6
w2NPYPpeZTdRgTFRJMCqRMtRWPpshzQxxY6InvlwTRtNBi4aR6bO80C+pxQwjuYeCbUiV5DbG+MJ
IgwFDZo4oCwcktZnfuSSoQVoR43/5c6jueTz352zCIMl4YR7CUDEHs4IDYsuK1aQMWIo5iqACHBO
CJlrxkZCiLpP1XUsxxo5tQXJRXfhp2NwvKljVwIZi1QqbJGzkvsrkUJ422CqH7f++u2p/vm9ANxw
v3OalBsnKVr2KcFzHsPSHZmH61iPdKeh8pJ4ntdHWOsxRQpxLSKDCSwm6Ayqb0B9Jo4ykU0ZU2ry
57TX4cCE7p3W3OXvqNnTfo3RSmPEOYMEj7hTTkbw2ZAdPieAEbC12NTBw3lu+/uKh+8Z6hGtipX6
Xxd9raXPdkQhje4+lzKGptg8t8pIG02G9BMyk99+njFBsRwPJirFBAvJy5EreRDu8XvTZ433KTKV
UTf+oGwV6s+e3zjoVaKOBToYde4weaFTGIplhxeVKRpHxb0ERUCy1AwGm0GFUbq5wruIeo7Nhj75
8AG/WbK/7m4JDnrn68qjJOWENo4Fz/AzYGhKqKM3NSYdAuDFpWGoHTUD9Xv+rVyVEpXwI/WOHnk4
eoWGf0UTPjE4y+PfMj+K+OHL3/+Qa6A2xusQx4igyGu8LkpnjBHIUe4e+ifhf1Qd2o1ahDBZlxOg
PJN0ViXbqH+HbT6ACVxjxoRPShqcbtHb83FaqofabhNl9KJEKBlk8lq+hdyBNvosTPyU1BMgc0Fp
8o8IP1pyY+HTvB7wA9rVAiTfK8AhFDNBF3Yr7L7wabs3slfJ3AJAIaibvByoxGqTqzO5FHSEOLXh
xcg2evkl0r+gWadbEG/K/0V5AtnAo3vBrvhav+1ilJ9+f+WqWlxX2rgOvhN8mTOG+G3BfoqNMdKT
CuD5tRqMflMtANqCtKqm0ow+lTXCc0uRNnBzkgLz0JjUGC/ImBpfJt9xsZQDPRx639P9gGUVIb0e
0ZtnXp8H94pWnSKAJZ9j9zO268xpw6HT2YYJjEqJxz7vwU4mQ5CN1WOvgC4R9oGnCCkLIN4VUlCk
TVfJF9MmsrgAGNiZsAuGVzYlKe6ItlEpVCqvPBzSYGi9EZBfKD6AaZ4LERF19YVWpxp/UVPGlJUy
eWJ+hehCGqUYjQnWotrC3HZzVKQa5CyMunbxVte9fJrjdEFfTwDr0/7Q+xCMrLX+4zW/A0dzGv3I
yvDBXt4EhBLvl7mDxi4Ut0F0QOapFvT7Mb9NL+GTiJDb+HIJLl38RaqKmYcJI+Mno/1e888cVJnf
P1z2Efu+kFf1Hh+TNYxz6jeWLFoNoT9/hiL2tGKfI9nqfMeC2kTl+HuGn6lhnDh588lPcSTYUqD5
HVROObksaWDvE5kk7C4oX15+hm6UQBN+fvPz+X/l7j568QtNA6qavvP4OerDUXgUJxXtNgm3F7v5
60ClqJvBkv9AsVkUT6JzmPO2gcNqUcP9rBa1BAIHJCEv+/U3INKX6aMM8sXx3XnfwajV4ocaXPTR
8BWl9binBk8CNxHAkHcK8X1L7t9R3vm54vYUxNtX817PW3VJo91hu7r6j3pdSSu1ia7PTYavhyx6
YgYZgcgwJCZU4t9viGmSseoCIS/E2JSPq48w4W6U/XtargGNqmmexAAht8lv/Y+k+1pu5UiCMPxE
iIA3t/DeG5I3CIIg4b3H0+vro9BKu6tDAwxmuruqMv90wjEoMhtXkNFgBXP4ZXx2KNPdEMXETyUI
81TJzjOamD6o5ySM3lZgvpu60qNx+9omSnvyDJB15li6STfV9+MdwOpOjvsuot942XVUHj0nVNK6
ecyvPspVAXsrNPvG909tvHzuRFq9+CM5gg8c35nVFyHPITjYsw66lwD7Amjk75dw/XMd7vqxakZ3
sKWONGeLj/2s3Meuv0CYzRYy0FjMSk64y+LlLe+QYjYixIdWgUpSVsuylSTnOTK6Mc/o3NHJKYIT
AYMrm4GCPGav/Lr8vX+myfI5YA/YsAFngpr8TVM52Y5yn9nBIvN9K5/rsXupni3vS3qCg/S5/pmE
uhKZdHXuNwySoFfJjhLOLkuod3srZXvoACxXwY2v+2Qil/rIQnPRFtqoc2EKaYawGqPvCJhOj2hU
fajt1eRhuDxY0VlE8/evQLkbPurI3anu/uOuS/jCjV4Pn82lvLS5BoV+4+Hr0AdIg290tTbVrFtW
2ZsqYRWI64zKOPRddBKxRECZwsawbCYfJK75xI8Emdufudfh720vNuYhyWNtMr66F9L9dD/2SadU
M/0ATQnyaanC+WR//+FOOs/DSL518lw7wfTvHQOMl8/8UjygnPIuaoGXsqJ8gAnoLhWTsTDXycCN
bMvrJY5DopPrUASK1CkwsBFn2DIYyaOcKM8gZ2KlFglbuHwb12znOgXcEIwQaa1X3i98IAJfE8+B
CF4xi187c4zZLZtf6zTTQeqWONiCGBtUsNHogZByngYBJgGjvyx8/J2lQ9DpNB36oHm3wy3p17KV
ADe4cMTUiUi0kyO0NO8hczdj76oMsFHmEOjs/tw9r76tj7btVgfJkf+aTRC82mHJU5Wh28HsNA4F
R4SQJkHJpL8wAG2frMaiFD+fBjIF8rbBSb/ScXW6+9iXsIXGy7bxqsFu1IUipXkJp0tnHIcphR75
MfVd4dAUaZuPliMt1XFh+a3l9yq+PlKpvP9cQlxteVld14+jzOfFqMrnjC5ltJoLRFufxSIdrmTI
pjNM/gOtbR9HGnG5+asSwMJHVvqMds+GC+dcXrbWv3b3x0R3JZ9UYt0Iteq9s5oiCILcY519ibyH
hmyJiwnJUojnCV8nqfmlHq0C55DtPXpsy9xL7UgtCHECgA8TqQ3wM0q26TMmZw0950jSI4/PRl6V
Aa9bQDuLIIChU6pr0zvo4lf10v04UdCUj/sCBWKlJVJoLQb7UXy2bfVuVf0/JrxkQScAI/VjboEt
7XtIQu4ua3T/+GGSSAZWn3afvVh/7/mNwWlvKo43xKJBJRSkWFeFZLob2I8JkkjAbaqtfW2eLSnd
h5Iti8G6d24k+gwJbqIL+dNWV0GLuvzyqeGvIuxu+o4yDsK7nodlVZpZX/ygAJuR7FtJ6SHV1vVH
1Qe7GkgqQ701UO1xVPrvx1doPxiDMpQF4CfJZbBfXxosHNDLtxZ7YC2omZ81nk+Vc6r5+hVIpBGG
lz9JzcwSiyk2iMIUcOPggMPXRELDK11lrimlFa8LMVp7Ui3HQEiUrc5IDNpCt9X8n35Vg1zw/W+2
S9ehkYVc3TxRCg2tWMWpfIvA97wAO8pGKScKsGHFCQI0AY6WfiPZXTV1QAcCfa0EZF0eCgqIrkzK
8MnUlSIlHl+z16LmS4NPTgGULIZmVNo9Oz5132q8ZzvapI5pZ9XarmUuv1sXtfkWqDVlLiAnJmkh
VFLPGp584+xD6U6hEiOdBSjCimvN2tm4MknvnPPpirBFZKySBAuwLYWb/NqEO6gErdGLIpxawQKR
rKj88xFdnBCv8ShQNdPEJWVGhq2WoBaMQ//137Jlj7F/JcpFDPkiMWTe4s5lew1hlMmSJUpDeNWH
xlU2YqFTxko2tW4EEIwuhwUPsQ9ZBOGeJsyrdFWV8wWNNLX2vc7uffX5TDUck/kfO50KU6FteUxi
a1pK8W5yPkxZfnoqN50OZzxKmPAbNeC1HLd28jQznfZJQ/XHUCnHr6NVCJ+ZoAAXqHZQKu0Kn6uC
V2nPD+EhwaeIpOPYTSzFUus6lJ5M0gQAY9a6CjYg2eq5GYTsO9Za+NbC0mYIlxIScdIu8TZ0Bpzn
shWIQF1Itm/TlUQvHq1ed1/vWPfpY0qXo8iLS6l8YWi+6GUu1YdVuJyJJYoMGmngz8Yt1sraIVM2
psRpaGS4jrDqVGK3ChXDG2wwXsS62lzKe4GK3zY1S1yGsP1O0/1sbA+dqcfoVcpcSsn7CByKtJu7
V+aR3IuXSKXgPqCm9gZa7+76a/u1NEj1XOlItXIc3fLCAKjjjdPk0rnx7i8GENqONBda7JxIv8Vg
13ngHj0mmc/IkHB67ft/j6PdwPI0c+jrZ/B9E8Nc9/h7m6EghVUFnX1qvL8vRD73v3J61baDA0uG
868b6tDINZejXBfHEXGHUP/cSs9ePGOlxyw2upJt9oDZu4nhQTRV3iZ3mz1mcHaXv2Tv7mQ4bSUk
A0kYrYk+a3JpjuNft4amkhdytapjMkp56SerKQSRX7e2hILaeXh3YlROPR/uzeVI9u0kV9xS8R7o
MQPlhQzaIGrb2/6eBvf2qUxH1rAHyisPSlA8GBJ7dhWK2Wgx3khWj72wQ5zsiFdOjCPEPMVG+xD+
nm3oxzNDEVHlx2RBKb0VTstq2b80AAbIVxUihKr31rV1Ha2gw4LOGFanYKrT2/fkPln/YtohvYVC
Ux4Sb8G+MIhLWd/KyKjO46UiFTh/Ch2ZfkZ4mc/WapBu5KzeIEd2+EOYqdXTjQhvVe81uHSC9yW4
YPxl7RtYHb/i1alZFTd+E8fnM16Sk2WDu7Zk8VGKL3vRxrXiW9hsjrUIjSFJQnkjvDPG6vuyRIRH
iZrTDRX18C/l4WKaCQ6S3sIW4zt1lwBrBiQ+nLVmlxYT9YpJXeC9Cj5sJgsSXqBqrmXYifrzg3BT
ClSkNNUye/enagA8CynD7hMN6FU9Xpstm9EvKvte3NJPUSEH9AHXe+jHx4/xg0X4B0HIJUPZma3a
Uh0G6y45b+0+ibQZ2GjN4UeppQOFYDvJcAxHC3AIhpNyl/R7J0Ze9hu7KJ8BW3XQ/yJqnQAGHEW1
I7XISouKvmInm9831JkW/JUYKCqIQURDYFUL8wv9SqYXtbuleBTw5sfuo38yGuhC1Vqnb+VwEAsc
adWzQtdlqh16YC4aoFTD+ewQ/6Mb7+nuynMy/8vWjrPH59Jxf36oW+YeaukHF/jFxGvx6yVLPkBO
RyZaVHJ9+1MxVki1Mu0ybvfs9BWbPCl/6wkZ9Zs+62YnS9tvDDAqCiRs80xBbfP/oKCfsP8PpY12
mH2XduImieHEpHO1P29p00PmyrGGeENhdCFRBvRyMEn2Y1oD/LC/7LGV4KCAh4ExSFldGDLI0tO6
hSe4VN2dcJPyz8St5RQJlk8btEqTbJcHno95rzaOa3ItejuBXshZluGzbrB7gWiIiKo2Ashs6gjo
+4luUr1kXejjQEdZ6/Zq1152fOEnU8uMo9J+g5k/SrQcAbLd3ZetwdR9JFfuM6VvGANFN2CoKjdD
z2Pj+HTxonysfNTH2qVKyRKc144kATO77D5rwZF+nCUGy1rCmWBRveMK4No528Tgmc7dFdJ6mFVx
nYtisA4JV3nB/7LZ9zOfT4euICnn+vohsAZx8rloTEFO7DuHMAd42Cag4cqUG32DytbzI6D477ps
2U8hjABGpqVe16qRbpm/hHgOm/aC1wN9tBu+bjujB+4eB3cNoc6yqGOpBREwE4SXdRMBamiOBjsy
UGY1i6yzHYTDC9Gu3c4sGYGmPa0SXZbW3UN70X9A9Vyb1GN9901fo0o/3NjJAUCfF70Jq/Kb9F+6
xbL5xuvedhDA8s+6rd7mLQGodJzZ3WDRgpprhF1S7Mz0y7Ri1+79RZtOvg/+PQjyB8wrJ+Vk6W0v
WlrYrMBU0ActTyNQZn92vdoLc33VO3MPvcy/sp+bL7zKSqpBe2BZxLsuBMA+Y1Tlnz/OtCNXfk22
3BRv51/DxMFy+Gw8nDXTci8yN+fXa+eLd+7f2SbSoAtmTGMPCfcvV9ezFWnEOt6uqCDgMeK91/jA
WrDrr6h14PoqgAtD7wOqZlGKf26L/SUk/3N2bBBywZOdODTcBYgOIHRlHRaPASq5R0SIUfEtH+bS
2g5uAIMco2gGOWhnIFlK4bDTOc0UDSlakfZGjC4VZ/Of00kWAXpjJ9paF0MsEhTPaFNf6t5eoYaX
2sZU6gPCsdhM23/weAbN11Mw8F3vXUISMZplH3l12zz9BVDtpSFNZU46LOIl1H8HliPWXwf1Zcv+
t8ivZge3DX8S/4zkc0fEp1cfyUNeSVHxylgYAlp2W8p0Q/WrEiqtWwbd5UQteJQgtAuviTZFFaPK
6cn53RDc/NBtB4vFZ6QTV9qiV6Cxa9bY95lOHnUiLd7HYoBCHBz1+VLLpPdhbvVvj/Cu3/lrg6Lo
aICz4Z8A93de1KkscGyWM4AOoTVHewb8sPK0A1i108bEzE2a+0+zDboVXL8TVdSmx5RsRnNj1gpD
ZPlAOqVxU/BVM2kqGuq3uzettmIQXTRTMjWW+CTrcsYyFf473OoMXGZeWo2EAroKGuxhBhXCjBMV
r7J2KT5Mpyb3RuVa4GcMMzY1aBh/BFwFKIMxG6BsccvScyWZuWqLPsqZ0crK9wm/FA7SxCPn6j6/
hw00LfQmI4WZgsfZXiauDdjEq7tp3soO2VWdkUau4K14LguO1WgTCFFVAy3JFtPmyr2VLu6r32ai
SC5vMUquZhXlhaCAgsSAaNW6F35Nk+o8gn5XmOtOu7m2aqdG3YrviEzied8CvwT/WvBeRNRNt4pP
0p+YExmKCR6y0G282q0CgdbE3mb18GEF3TygimUq0ANJva34RyO3LH7Ruvhh/SqaH2mYLsKUuoG2
YQkigjXLPLuHrSkUaDGPDg8VTswZ/FISwIeFeXymA2LrVsw+vW0HE5kjDj/oncEJKkUOQZwo199x
YY+L4rm1rHNXtRqay8beb5s5YkvdhtVKD5edm53XIB9zJVJK+ctOYXkh4DIgz9i+iU5Mk5QtIVy3
Ip7D0EzvwwKrghMop3ywA/m2CziLlY/GB/shtIYH3Tv6xzPEZ0k6WBiWuYUaPN/lDGfUum4qUYSr
GS0n11Kkcqe9inemg00zOlg033Vir0R9Ooi6a1e1yPhSo6o/sQinCpH6+lunWOXzeeFt/s1orDwK
6c+bVYuAABbqUEvReUSqq0cpZ6CG6jBcHfu7Zy8yHe71aR3tc+X4o5RZlV/bxu1ZfY322fohNUg/
W+t4/8RBC/vXsdikf1dPqvg6nT6hgsqVdyeTXwR6eunEDyRH1USvrPXqX0/1srYEIkL/SBzLG6XV
vrigYjdbehX3YDQ8O5xz2VaieeiTFz9/hLTh+dyHRMADMZk/8P7NxAxErE2nrUmcmTxCa3WlL/Oo
bDLlt2HnqrDzqTu/atkzbmWDVnUFomw0R/u90pmD6DgYaR6pHg/v/DSdZ0bRjNQXzk3zD24ah+w4
7yiouKbdVOt5VaRi32HL9xMfD1gDStS2f6TwAbTyE0Evf3RCftXOy9l6N3rdmxTc11Mnyc+WDLCQ
y/B88RaLy3v9vNqVt/hx92eIbXmStVITMgvkare3l3zAe1p8RLeTHHQeYtCxvaNCTR06V/7r949T
gA3dtEEPKiSoPRkWtZEteY6mr/xurC3j9B9SQNR7eb1RZ7OQv/HA99dZcHx4ATY/6rP+3rfe/Hv9
TVTiWxWnVphk9cb+d2HFf2FghaS1UBtkPqv7L1M3rnnzXgOjQqCqS9RqLZh7M/V9JSHz9VBfKjJD
LCnaUxGsONGld2mjKgN1aanUWBI1cz8kSLPObpvbyoiVt7sEjOWvH9jm/Mi9rL/gYgRvoqV4QPmv
vp8fz06qk2OIVasaA4wcBNQxEqq+Lr1DquhMM0u1DzUSQuZ8dF5zgHmsd6ulP1SbJqc3KFACiAbv
WZUbuHuyJTqvtLft6/iuVe8wMHoKCqJTrh3Hx3G8FhPcQNyif49A8UvPang7mHZWgGboE+ZqiWJu
Ily4/CsrZZzrJT8Ow0N3V+MPKqOoWr7JBYIounQfrMik9oJXFr9XOsel0YylMz1O95azh3GpPzaQ
NbKvUqjpfFWzjraXss64nOyRuJHKqoEvZDpuhlXVLV+Xkc6kvGt+6E7nnxMugMJbAJ1dpXatOiE5
62pnw69eBauGWbmeUyFKFXJlC87m78qrTOXo966RFdtH82Ld6spdpokDYnfVyxUMuAAf6ymOtytV
pKT51mlEs1ybuBDEuXLtpQFTgFCELepYDkGukI9/rjvoP7VTEffo9+XYv/B1R7mKmLgZLiN791t0
zqXCgGHYl5owEAWtEWXupXxDsZLKNYlvaOSWgwuFCwJLOTdca4Y68BRMH5k3T4rZTZ7cynXQqUJW
y48DKcJVDxtG6NfQ0kyekywVHL22r/GDHHc1BUdaA0QF6g2DV7seUIrWYjjC5gr7zv/9smV5QnFd
/PwRaziA6cVV8ymajb7QObsevbYzoB+9VYscinzjerffXRuX2iIbFFajDWXVppCq/GDT8GAeq2kb
j3wH7/laD6NUOo/qsX8iYxFFbWcj/7jUcvgSuV6iTuHQjNW9eiZ9dVC2mFM2sgLnUyXjGL1YDMNi
tButLZpa6Pn2u0L8WYkUjCu7B5fxbakt/rYvdIOXj/04TmWz7gcxzEW2DxHSbFgZDheuzGQy0vF2
X60Kx/6yf+uQoJRzv48aRY8Pd1NOTq6VXff5teMhRNoYrHs04bXNPZ+hWp7mb3xpr4KW5uXjOF5/
E5RudO9+zCCTsfzhgy/NghbRki5cfiKrSToBwXOorq4p51iVP7HGtHn3Wk2/HNbpw1zUd0mPsLYw
SHz0prlxDkHt/rdZ1FKBNnfDBQgSBsJIVXhLVIjdONbcz2MhM84xCMqush4ng1Sk88zP5IpUGCRL
s36m4FoFK+uxHS8//Q2p8i8LEJ74SBuqWCk2fXzFic+v8Lkrft4LEyIgd6qjpQZvEFUnOGiehcOm
mElV3hoJT1vPg7Us+9BpqSZWZXL62LmyXeOv7Z7VE1utW/zehfzZZuvZR2m1LcWP/akbL9vaGKuv
qklsHRr8ViJiAy0tHABt7Y3XNtjLIjK9AexP5ZtAok0hRqTzVEeeV6XctrPO/r6vtfUj2CkT1ei2
8lZOTWuPXd3mc9SSgGO0r8IEEBxlG7F7JXrU4lhWMpaYZGSQXZP/Hv+Wp8+1cNOt3kRyPD2N38fO
jhIj0n3TlG+/9sfPtIZywOnuqF0E5OEUWpUj3cTy+3ga3o7tVaIXu1Y2TkfsKUmn9eJOyrfOCawu
IgRVifGg1rACR6BJDuGGoU3XTOCB9CAPhbLB2ay8Zx7PSALEhK3lJLNqoUray2JyVHG9Oj0E4JKO
BZBGohshrKW/RFqIaUBBGhQfXOxAKqVgP39xX9v/Wr1tywfTCBj2bY8LXrOTYzvsjVFDg2Nl2yP9
yEe67mXwk2NlmW8TwSklsU7+QWfCl1ZXxd6uqF8YzY9KJGRrAyHTE6yNiw31Y4kH4qAZajyMtfz8
RcFbr88XjppjOTHFKo1CYdRL+Yk6CjbkfaG9LjT+AFfCFxim/Z2VA+12e44rZjtO5cd/zWnpY9y7
Fv4aBj+D3lhWGmaGP2xk8n91REJvd1vp6cFrGNK8/zsOhG+eX4R9/ZkHWh+Fgk1ctPqfH4TS4SK6
Umrea7H3N6lMmv+UMYXdpO3OrqQ9MZ/NFKbEopC2399He7PHysMcqac09gRwtRt3ilD2Vzg0pJFs
piXXVNHirSwr1VEw7GeBD14+KQpu4IHwSuYQVMoWY7kw056H4M9Hvhcpq/PCRP2v8SqMq4TLaqa8
48At/5UxJsDjSRUTjvyOK2E2pVZM5fWZrAH5OV+XA82494JgN8vxv/0Mx0q+tp2toLjwSsfZgsI+
VfxDKXHqmIetRIuh0Mn5pVlf+zdybV308bYw3wT3+Ln4Nx93WuNbfjQ/Focabb6FUty1/B4k8lC3
Yy8c7kNB+DQNUqT6MeGLMvlhCLPXx5GYGxo0Kd/3YUbvT1BI8g33hAfVH+2b43i+Phik85WUu9C1
CTefLq0Lh27gG7lkdAB8mK71WCRX/utWGEvpI/V9w4LIwvMLP75WziM+93yns8jP9AhbNJ1mif2w
o93KpheiDkvIWsWFRiYIyr8qK/zcj/BdUQX3RydsIww3+b4d0Wu7lfwsMifV9DPfAbxBDJ3NksrY
Rfi/oUtt4hwncAsV3g+yTV+N+M5/OM8paXjz7/lf30kVqI3Y6vCAWOMzFVZxIxmzNF3YgJRkyaug
2RjnEE36LoP6f59MQBqhtrSdEGxlLyJTB5PB4Fpof/589p1P3IVwuoVf3+T40LyXSte83x8uSC7f
7V5LMcO3eDnVEzzXBOUdJ2ymq1oWK1a+vIkEA+GVp4JSSgMy5XL9vpH/k5jHXp/+C51NGRnRV74r
Qv9sy8ycrqEgQL0+BSYLAUV8+eiUwQ4JfhlpbVoXonrn4fylheKq+ydXwjSqM3SIOBXPJRYYbwhy
R0Xrt+eHM5jgUPOqge3tTluuzmyIRonXQCRePul6cqb5vWFHSwM7huPQ0wcFuKkXaGBiYiixFR82
hKQgnNYvo6WCNlEkWuIRkGXG5uCrqDoXLYl1jpa7FmRCLRCeH6zKP/Hv9Y/dS0kWf4LUnY9MhMQw
gdZXIzruKnfw5eNeelNu9X2OUHYOchgktvs9GJ9zP6e/w5/oSKRMOlJMGWoYc15XryZ9hV/i35S8
dzOMkNJumhzvZbSTAzspkHlyNS0m3b7CaxwZaLvqQ4X0L+ThYdwzp0L3UCc1ZZefMLjtS3vf3bX5
qUXrunvdrprgdeTSoYTwsucEvFCDEZesuGgsGtP6VJNg2QUQ2A8zeWX3G1UHWxleGNrCNC9q8LJr
I+3WYbo2+ZlWEY52Gg80pZF0KXevjSn2bbSmrUr9S1nsC4jPnNa5cIq38o+ptIeF/K6T6D17iyYR
XvCYAEhaUDl3tGk+KUmtraGnvxyvatd6wIY6YVM0JintzpY7QvxFQRVIxOxcrlV+bG6vhcW2shbC
vW1kMXwWxWy6vJI/sWumckI+Xm37+3Mw/Yt+Lw0Um0yI1+45h7ifaD5YHf+E2Uby11qooC+GisX3
u/z0dPwraRcKUl9TOawKm33xPC9/pY1LIDyu1SScIBPpvRLBrNBhPuYFUCy3zbU+pTnnpYZc9462
F8dGfFs330wuWy9J7o4DsVbO+bK+P/fiB0OFzIdyY1MTgnlNNE03ryb7mKZ0Pa55JCh6Lpuqw6CP
Xc+x52YorkFvg7zhaRnTOm9lpW0/SiiMJdH1CjT79qXp9LB0lp8v67lQBu6NrwSH4lVhxIGn7RrT
drSxUic+xSm9qnv3E9WUuSP1xsQWPFr/TvU1OzD8FYIFMcEmpaNH4VnOytB466mjKkOmZ7uGMxMH
+sq078crpCPNGJpugtPsVJJLW0904sA469ZKcImq+zhcoKqhBqlp9O+3VttjI1MVwuL5RZQw3OYW
/zhqEFqlNYQuxVNTW9D86/7n8CzbkLLc8VS59C7OspaNZdt8BAWtHKwhF6WDuEnBmcFToMGq8D+p
zkbmJbXrOFVJkmfrylIjvpt70qpMNaapl6gfx7dD/nvD+5Noy7yuTMvrNhNiLd49u0vZi7SfRjBl
Izxxo7echFOyGT//Cg2BoRWqvLcW8iLsLwb1aeGSgrlxbOZPuSEyv4qJGUT174reWY+Ugrdy/cuM
MqVE69XFdbRIKlv8Yo09IQIWYksaj5QFrZ7wsgGiSxgF3v+TjSfhRdP+0+uHt7SrdO8auu/ShIzK
WEGrpPLz8NbDOggSrWpYwcS0mXgVDr7fbhkw2MrT0MWtfG+M3BYCQqiZC66k3HUrf/oza4E9/pNT
K6woKqbKxpW02V3Lu5fYiOxYepVSDFWKf6KewGlzRcy2fALU+wsl4VMabKwx1e50kcg6s7VYn97E
VrurKfb+DU7huG07dk2DI7N7t7vEAtdCSrAJmR5jTMqKYCX9/gihg0dWTCug/02Uy4yIxPoeet4h
KdE+7mQwX/Y+EtUZj5pgxLift+hTzthEbPBUSyG0dGkFwgwUwmhV1Po13oEICiHuRwfWZKF7KWp3
FzYstCQv3/EyJ/2tfC8k2DA8T4bNBge8JDZq07VMK+i0Mq3kcDpckcMAu4cKC396dtYO2X9Hixud
FYLeub31J/4oJDRtp+yzpbU+YroSFrZc6fImca3Zbq5Rttry8qQ0qiht0olyNltcRmavTHt5q93f
jeOiu1q3shQWguuz/WO8ewiouss8K6jKCnVq596T++kzg+AqIUbzjiEm0rmcxzdXPUvNWyGgzC5a
8lIj7uNYMXUqTr/fgzQlQEQJfmWTXJmvJ+qXJqxGLQWhFQXRC6l+Yzw9ApF1x0jzMxCZhHTXxPaV
ssIwrA0kKHe4R60uIsKU+R5KdCnddm4pC47YlQwzm+4iXT22iWShv9IGMT+gt+TZ1QR//a1KlMuL
rq5MOp/tWBTyJ4OD5mK4a8rP6ry6OZq0RyGLsCKjvGvTI8F7MBAt5GMfaI8g/zV5cA8qRt4G8IVk
51W+kWD1d6OLfNxtLSYDlkBmVz1yesC7cofYahP17baZyVbjsZou5k1LYTE77Sbwzs9Lr7ValF8s
M/BK1/IqR9FdIku9ZqvpS3mXLfofaxbkZfGZq8Ryldu2uk82dSZP8YoIqf2tnjFqNLuz5k1H0Uzj
eBYGWI8e2xQv001VJn02Vc5k7Wb1w24QN/7a1iNpA2WIL9pv3Veq8U1zfasTxSwvuqCF9bl3YQzF
xhZ+y8rHT2N0uW+AaGxxNNzs9D/cVKwrk6xzkBgtj8CVjWY6SPUOw133qrozLimvKrFSmOg8W6nf
RSx/m1ybplptlEq48uvoCtZQi9bTf8ehanMwnWwrBm7UMDIgZd+kdEoJ9Sa4QO0A7WlfuunJg+gl
LUCgvBy9KBKexQT8HT1R+8IXn/mI/ByHKYH3fO0GI08iCRd21Zj31p/HuUFm6/Z7GEXJuA5fQErM
b451dxG54RjscG6gaKIQpiASwfXWckSK0/xP0PYFR4yxTSfneBP7ODXuP+tKtBrBjpHelS5RCLqh
76KuHlh/qqfuDjYMd6liIMJ+BGXxTwkgpdjysfXyEt0Eclq6fCQco12tw045oZF3yXFaljXaVCIb
g/aQscDuXv4Gk6uth1aZ5rnyIudaBRpgbXCrp1tn4wddzGm+KbGqiatuHHtrXLWhD3ZQmkhab7jX
+ku1rEdcm7azhbsx7tTEZUWZAS1HHQIsN081tx20k6mDMW0eLpYlsHXxQjynjYgrvRtLhDSpMulO
qNr2TUiJSq6cY98N0bjLz2eIPrv0Fw1taHEUYQSV1CNLWL+MnioHz8v3nWHV7RxyjwEn3+UkJr+g
vIFpb8Y2Gij4S9m85w61MCKsURGRVRmX9/tYC8iuW+UaC/DtRWk5sL/Ps6JsGmEGLaupcDd9MtEo
ofIUt7oRd5bqmdSxKrVx8RXIqQJTUmodUIi0aRCjcvX4m1KFNdO1Jfh2orUaLgfm/c2NbKnlz4JT
+PV7+XroRxl8SZ5elrtHlc/OASPXDx3HqRnPowDXc9DS7UZZ83DinG2hfxUaSoMh/VV7X4JhHOxN
WO61W09z3+nZBLi66SxLp8/X4KH4f/XuTcCuohO31i6txUCDriKFi3Nu2o9HNT2Xdd6M+qsRyKVH
neV6/E84NGHXc7zsv2qxv2OPpa0W9RAXg0rCTLwgR8P1e9CxLorBw7stRX7kneQKMIqtGD4Jh02i
5gj1qET6IiU7jpptjvRVO9bc9az27Wz9ahL0HJ47z9mpev2MTaZzfmOPviHpZaTEY03K9COV6CSl
ZbwuXOyiwe5RykzWn9H6LWjQBP45yVQSn0jEV0nAim4GyB0Pev6iPfORxBgP+UO7eiZMGmIdUjI3
rfYOvCanXp9jm/om+LaggkAGCqlurrPt3sZAOZgylKZ6/4qHIFZMybiJtGHHooP0cMeLQGdDDvX4
W3aDz3RZi7YvgjJwlfPZfgxGap4wiMmo4j9iH4d+5MPa8XbcFnEtmdIQIf15GZO/H0mY4mN3PlXY
u3YUhE1xRTIDJkS2EOAicQLpzkPmVPLr1Aj2r9gl/xikZxcuJzKU5fw0znSADwROfmXr8d/XN+27
20meCG9FovwY0VZl+rHJGpaDhPHvxkN8nTFbWAySX1kfx34Y+XlOnrOkzoWj2+kLzsB3xn8fX24p
ojqJXfXkX4r0ebSarIfvDtW+90KmAB5hNiUKFUNKv80J3axodxXCiHQSyafmm5lvS2oRoYTCWz/q
qZ9d/9BzN5W33fOnWWAj0z/7NEfnj9s4/nLvbAdxwxOfUD08ll8Z1zXTSdhYE1iNTwf3ZX0h/5hA
rPzuIGTVz51Yk5+7RQkzllNd9fllPjyE0e9LmD6aYo2Rf9zZNcLnl+XTkF42Rbb2EPH2+Lp3yQt7
256xGFIk/Nv+89Q2ovu35xtPJtSZgSad+qQS78Sqs/dk06Op2I/2LVnD7Xst+k3+Vz+VPXLMxBb1
oXh27NCc1udCmsy2m1b6CGk4kRtJW5PZ8+BgNExy+jsYVgdptbjTGig9STRUQPekGI/3nj/QJuPM
T0hBFCllaX0owq+jdS/pQ25QxA/xoEapRmYGLTE5cmJpgZeP8yn1KK5oy+NXJS3Fqt10wHoAS16t
kMUxXn7F25vOS0DgrkotGyB8mBA9qVQyEiboBo3DKN11G1IjCKfqpZpO1b+KoOaPh7q+sQZeyDEA
ZcogjO+JzJHP0+8Nu9cn0DnpBUCqqgMjTGTH+WOcERyzcHbacdeceEHvZc/pvXZwC2NUqcqydhQb
co7Ib21UzEw1WXf2g5y83FQn1qVZWzmyZfowBb/HgL7fQMtYLo+DVPs62bDhxQ3KFz0qblRBTBYT
mfiwuwwH7jq/kIrYEWX1F3i7FyDYpWUgXk+ygoahZLKvBiQUlU9de0wi/wi8i+KmGOuGx/rhtnj1
c8N4hQpPH0TY+pJXc6uwkoAc3rPRDuJL522Ct2Oej012NspzOdte1zOUSNosWqAknqVsP+tXYQcZ
0gn+bi6Ht29UAu01svVdoR+aalpzqotpdd84NqI/NPCqrJAKcixl/Hsbes0EwXzwWj39PifiAJZM
SZ453fjfez3dFAE2J3VrW8YQTB86+cvmpv0aB9BksrgYZVVOkF3rQbr2rM7CQWqptpDvB2mu29uK
t4mFKjxFg1zzMsk4V5G22bkvJU4mzqKUftbg8soHHmt4D0Q9ZBapYbZN8PMeMDxxpyQ+GXyOw0M9
hyyi/Czfhz6+6naeaOQIq5zoWhmaP4wmNARiFmLToTchwglGg/u3Fca5fbbIevTnWI3XaCb0xx5t
a1gu/IrWtpJrLvqRwXU+HScMsmO+K15bDBN1jMMK1xnCgwAK9bGSJm40KsrpXH4zOk0izecjf5pF
ujeyp8XVLpLz3J6dDFJGzsJbxKh/GNnZNYnIf/a1nQ2bsIk4U2tQhR+tEYrUbmrTVH3RJW8ke7oO
npzDNwxQgX5AMwcSKpH0hbW+164fHd08ZZtF6JFSVDudkAmiJHbwGo+NffVuhKEUbrzbKloBSIdv
SszabrKZvec5HL8GHPKpESLj1SwcwcPTnANjFymce+c2FKMd13YYqZ4m0/55xPtwHC0Gr7qnSn/s
3OVnaUfatCmz32eN/+b9kxtG5qeqdvSY6LWs6no6OHyfh3DOfHn+KedV0A62iULoIPQI5YNjhVxK
glquvdbVWUyunzaed/5IpAugfPkjCvJwnuT9bYeOmOneo3rtLQZiex9FySXvRJ4y4Tg/9DbNRC/Z
vUFDJ0EtDm280VmSGPjRfgOj2YsZMUc4RJP7TAzU36ItXhYUle5tkSc8n0aJMvL3h/dxaNPx/CR+
Vv2H/E4bZTf1cW6eO4wWk1DC/XnqAy0kuE1E17dJMGqYZAUq+4CYXnm83Ag2qfctzx/3rnmiBpmf
zMTZaUKR1N3Ok3+x5qN/7iYJyj/tSRCdk1c3mSrkRtGP6YCcQFsxRme0Lg4D7T/VuZ3zeqpVu84V
RSkAOZ9DYgIP5Ct/RzbTAv/OfcTHPGh6MCCAEdsjQ00NzqzrEsV+eAcfZqdfyV9efSJYy/JylvZ6
u5nKs/74mTZvH7fa81mIasCEYTOATy8GDkHiW0RabmZ1h9z4SSKmbC3+p9TXDDEvCzymSA+v9GPp
hNbcygDZc3El5+9GAL046HztfpMfz3E0tKAbU6Of/qOW6j0zeUKc9eA+PtUyf0aE23HCaDrWy3Ye
QHildOPeAkgoxAeRbw82XG+kGo014mupII1IqpW+tyDQLmaiycF7LwK4+DzUDFyTUpSJWk+Yo61s
sKlXVmKHn7UkNd2CfAf5qLhlaoajydgwNELTz2KOTvJcSO/qJwaufWmVKS+XDYVydFEm5REiGkF5
UNgpDxeNA8F7tLrJNrbWpmgn4Ti6al3hmG/N87UkGFLQ6MHPoTc6Fp6pX3NRBawPACXZcTHWigFG
489RxcHRSat4ci0Xsl8RAlRQisnzaz+6/W0V2+hREQOCPybA2PzKNtOPO9V+hfQRrnBtGN3x76Ch
Dg0v2dDdPZemKLdmtpcZPD8SIsTOMkqTheij6HB41X3V8HS/n39Z7Y9UI5/8qNYOyvn6kmwb7lHe
5lQtohtLuuTmjhUs7bzI93v5OLEPpgePkGMTmyH1fFM47TWOHEPzp4hdKbMtXH/WhfPIDztfi3F6
LpR+DV0eBhhezsUSltEibhD4NJddUvfdB3Hdiu//iDqvLUW5LQo/kWOYlVvAHEClkOLGIeac49Of
b26q/9Oo3V2lCDusONdc0F4hI0RPhyGSnOnKzc3dzY1eZ4f6hxwJQR3afq5gASd0SFmIf+Jyl+iN
w3T7e5i+xu/+YfYKsjGNnAOLHAb8UdNy+IwgNsWah3G1OD2078ayREqWwzNMP3NKvcQS+RjcogeV
0ssNwXFkwrZ239uUTn8iVizUk1cSpGztop3DgQWb/ezDuwW6Lcf6ojMvsYNvbZdr3Y41whTvTPt6
oKUG5YmX8B19KH5deROg5CwC0badapTS+BCw1ol4BM/ZJXmM9s1VclMVQiaihOcFSWhcajFj1fgJ
c+5w21Dlz4N25pAQ4JjQH/IiQlFQACvqbe61VdGGfev+pEW7u4EkFcAqtaQZ0XKu3pioQGxWvfLo
YBF2fdDEFuSCyE2PY1Ahp15lvA+urIMlJFEwXxYGh+5nY0PuUI0e3eoItrrgCj38Wf2OKg//BiUa
BsLKudIJBTgOiTzcaOgBSHBQw5l1WEJF0J9IIbgDcOvKtlUAfkeBcIutBHbtsWtlScwIF/rMQ+jW
yYcYZG9od28CiokTFWeFNXCa7uDgslBFr05hfo8mgwsCZ1SKTj+nH6x6q8P580RDLPJpJ8vZYrXk
9cGrd/y11vAtNN5PJ/ut7cne4AHl3VuuF1CThRDlCriyO3ganEzFTgkfT7fz9e92/ph+iPXqUEK3
HpNeIAn54v9Ke99bsTKbtBfAMz/RSfTS529+clbLAWrkiJYsofjB9OLK+ahlx4rMnvrbooMngRyg
rJ/VwL+PAV2Jj4GcpgsxBBlslLmZr9oMC5iEn5Av7R/o7FhuV6H8KWPj6j2EeTdEkigtCLC4Q7ic
gi+IFZKRWAnkxvjikooM6O9Nz0SQMRVauq9oGLnheUVJ6wLPWGpUBwe43zTTIFvdRw+T74MuFIyM
CAvIKcxXJC71Pys60/15N5w0oOqlN4IqCIFswyhEBgJYOwUCdFk/9dnK+HNihL+2TgzNm5+9u3CQ
vkJmldkNaEXfYgjKQHTLbUJoBH0x2KmC1yS8aDe9Q4tDXXomP8VCXHWKAIMILZkHmZVStA9uIdG1
cDKYDCyvynMzzc3e0Wo6iUGKemUs6TWIQcAlxL0rBCTmZPSPDhCL5ccedPAzARFsaAzwrev+icm5
zMiVYQBPQAEDUMYPT9naFzu+2Ald/goEyzPmUNAcN4cnpqLdUsK6BTbA0H4LeUGKv2LDAMjU48MS
soMgKtZH9aF8LSk7nE+hvJst0FUQJPoaviUw/10MF8MhOB1+nTGvCgdSbWEP/bLrWwCSKHMlDgb7
HlBpBZu2vKoilIsIvCROdA2CDggike0LQkCSX1xcYI9ZvRHgU1IM0cHu8NPexfYSmLLtJ1w8w2Eg
5PUKUKhuazhs+I3GUP8kSUaCG22kwcjSP4A0bY0QKINHmRKYXHgPmXLINEjY5jHSXzRgJ5EDCprk
nfDgDDILjPpm4v6uRSaDQgMzhjebK9aBCmDPqS3qzg5f9vJlzxk3KA0As+YdCP17nTAMWRNcXLBh
TLwkibO1mLXIF2gNRxp6YQ+Aer3tBTejQdR+0EbUzhBwxXvaQwpSvUC3TriXL2ZUOgwS8Q3+S1bG
rH5l1WhBRACDNSHKMjfX5e61RMgtc0laOEjiF1et40lhhq5Ct1apa8Y3Tb2SdgahBvssH8qSlxQQ
I11Xugkzol9ukdWu3BFdR/ac8slo3UniqDWTACS6AR0G30arhSxpQaXBVfNXXBJenLJDtv7ap1oL
1BWSQqPLLFDwqTlARbModQgs4sUbrdzWsEpbN+ACe4F4IlgKuEA6X3ZVrUTqGslD8KKvRkdUlpqJ
SFEz5CjsTrh1whDXwRxPMlWaBnDXYA3UbUh/a4vxG92Z8vf8zeyRARImhKUYU3TsUhXDZ+lGxice
dANNz0Bk2BxbGr6AXSPJRoMkcBvys2miTpBGlXVFAma0u2eI+aYmUoWh1pV+MEnAIXYrjOTbzcz+
xo67e3JVlNbSKbFRsIEEzUNmnSHRdtVC0UVivJC016JP2P1x1HkIe0aCJwwRHlpjGJDcaRQNPrbi
3qv6cj6g/RGoB7VT/booccYsnvMnjHp5J9LAamniGMINWmLIODOSINfNUQipbCKbcOg3/O74aP8u
ksQLHnQjPdrjBjtwKK2Ar8d3EhThSuNEK1cXp/lg4iybdCoCABOfWwCq8XdUKMLJg54CVTagHn/A
fepOuX1GqkLhiseKTjQVccyC4VBy2kBo2O3MEwKl11TMGtcWqYEkFULpZTdLdg95kugy8oyq1iiQ
OmIj8MZRoee0/60NqU2uFLA6yxBKY/QoQ868MxRAwIBJ0WpYbxK2it9FbUJsLmk4YGnzQagBv3YZ
bJdPMWyxRO3XTjQJ6gmsPtVBdzzzn3bdbzB6Va/MuLHBaf1h8SaAAKyOPae4u70oY3tI3FgTqDNo
E0tCGAH7tmdDTvCpd0lZjMc+0QlS+Fr9zxYim0TBpAXBaT1g1VPoTrE7EhTKt28TjldWy8mep0g7
YF9uGKFMLjZZo4NdbDDuCcF5Lv3isPaR0loiGu2Ts/Bni0YroFSCb+JqetUG04rHqXyvDklZSQSw
Pd1jF9wE0Lky6LB074UVO5K00LsO9ny+B2mvQ4X8Wmh6as4JmvEq1aelqL0qQfVvzSeoopaPTVSD
3QhoOaRO9phrUvdwaQNwXIsFVUAc4MNiJkxTJhsn4cbQFeitmepZ97Z/4KYo3B9tGDEEXEA/gF+M
7vlluP7N0mEKfqSNA4T0eXAm2Vbh1sLc5/FhXpEQCMUvTE7IVonSN53YBKWLWOQ7KlLc9Xzrb8r1
V2iRUrMejcu0QCkImQwEZciWZji02VJ5B3YSXTKYz+mr05E+LDAY6RaOe0nATKBWEIfc/HBIewqQ
Ond7ZhRMS3pe+/npRpdaFNMeG9xexCI8dmVBcHFSgsZW0FDoHICrwCQMh91fjiELwuwhoilSGZFs
Sl3WfDCQEYL1zZN2b2QCO51nvcPiQeWFRhRxVZ0BPwepFL+YyDN7r/dxesAjl6M1YEiW+G9/hFsA
jpSEBspe6yHFHmpuUhNggnxjb7NCjAnARkN2SD5I72gtYjJIaPwTHHVKXTikPYH4sU+iucRGhGJl
xhkuaaxAa2JPQ5sNeadN+wtEZNWWWD8Aszg5LTpvSADRGxAjRwcaXiaMviQhmw51NT5zexdW4Cnd
hIRznvUnWan5si0E5hJWE2CVPLAAzk62+bFB7vAjLuRP3XAVpETVndqL46gHtha2tk9zqYXOPE0o
E+CWO51BZyBpBZ6Wj88L9pxRyNmYBZLx6ZPbkqoBXmnPwcnyBZ1Im1IyRvs3fcrRJunIzyHkhtIP
7I5b+532u5qH2d6ezeBLof4u4xBl/VtDa/bNFiT7m37U7J43BQfbEc0pKNM41hNNgcaG2WF1cARe
JKMNhOrfEpUw5LcICw06RImcImEjaDnAG69lu6uRs+YNbF0WMHqCuvhEu1ISXucxOj/M0oF60pN+
1jeqaSGNgzin7g2XIZSRtSFguoHrObVyMXVY+Rg1Tof9ozUwz7QQKr4wtVhKqeiUVLRQ7XGcJOAP
aLzO9TFpK3pB8gktyFREidKOJcHJia8YO6guCYIDz1q+OmumejAPEfWSSpJLoNG4gyi6ulHUq2Aa
yyg1VgPgYDK5tldnHTKR3Ll2q+fp/SxvGcuwiFBkA9st9rGKSwk8KkVqbphxL9SLbTgF2ufum2zz
k1TK1Z3TjhGeP7ONkBEA2HjVdHATf2vuiDHRiUI0OptS35WxMaIg+WeKmeTOu0OYACa3N9/2bqo8
VcWpIIY45Peo6lqanhAG+CFNPDeIViCCw+WTVrcrtDG7yPaF2VY6B1RnqoFohdcwAjeKwlRKVFwp
Rkk5SUnNh4z8K6A5NfrUyVLZovkPQ91EhA6aaw+xi6R1ZWnd3VAwdSM1pY0l1GIgvxrWgBHlO2OP
Nl/Sdzq/uGC45A3CnnFXq3NpEwk/wgWErjOsUZYfRhej9+Iy9EuzQCIw1PhgnRidSKaGUxypiNCT
1AdVqFtgX7gynAHWTfbYHWAD0AY2V7v9M5LByFXoTSe2pbZugoUEjyRzSylmA+AZBddyfzBoMIGa
clSk2bTeiSbhmTPxknnsfql6wLW8yJKX86827gDBhl8Cw3voRxCSqyGmLApVRvBHtSU49pThQ00A
yooliqrtr/0VbKVb9ZGegAoBuAhHJDRRoP8wuYh+U2gXESH+eQ2qP4dOFYGCuSpVDeYLkNA/oxSV
YjZ1qqwojPxT35PavBPin+lGuHzhgwmWOsfeytvUl2dHlueSZaBxxsCULtbyUl823SKW42KIhR3x
7CFGkBOaS/0Odb6QqYlYWjOoGhipKN2WaIOo0ysCzkgPpnyw/ZkMevM5hgmmTv3tsWvv7FpMQUxj
rTZzCT2tRzk3WrWE2XB6iLiCV0NTILBZ5hIX1F2SbYnOICsOYcm7R9VYI/T119BTaZWoxuKFbPhQ
OAH8/9lQa0+ohaEK21GVsYeWC85Bl8UMA5lNHhjdVzDO7t6hFQHH0bHgKxmNRtMpHc84PnUKKtZU
cYA7BnlcAHmvBUoi7c9xk/iX1lm5+uZdfYkUUytcPbdOFQ2ragNtWS3oXJ0Kff6W/VTC0ZMR+XWZ
qSQ1nCWrQb4XXTQbFXWfupDes6ftG62qPfui+trMiMwuLMCD42M8ETHrU5PVpeIXu3+meUygomCp
l+qsbPFwi99Zx3MkMiId8ssRgbWDs+h2H26Xj3Yb1KTJMDWGjPaCTO90fmVHygfS3WsUYKrjKMAr
QVMqYLZn99PI1D8NXkEA7Sm7QQjOiZssubSqcOsUmGXcFV0fV3V6GlJFAo8UHobmRMOreAvGCNAi
yvybREBZUPpKiXVZSQFuNyuSBSknZoVig/yOkgILJNOGJ1H3XoafwcoCQZQ/BBu7cyr9DDeU/DNX
kQRkLwVA1fZOTT0xnEGRhlEOhAOpJvdzS/dVXltFbPDULFRdfgCOyFdyV4r6bQfE0qFVULWQ7AD2
ErUSNbbGiaqHhYzCoozCHZEXIU4TWdQ4P+wl2QOy/OOQ3Q15FC1rXRJTEutxPBR9VdUdymK81JB/
0tnaKfKdtY5YLmfuAJXlUWYoSwHKW96RavfOtmE+83IwaNGvycVGhO9b+iwD57GPjU1BHnzXW9k9
c1WjPJT0eXRasVEGZ/9hpSVJKg4WlBg27+1VF9FqJEC0hV0TUJI8cKS4xXdLjtPTzsm3NDITqjVm
rFpkvSQuxgGlj2lQUxLp63oe6erAsqMwilUoB4YwNX8WDKlEPyU0soY11Jtugzob7X6ZDiiSulKH
E/LXOlTUQ3tiGRxsDBMYwguVCWbcKgYZs0oaQXM2HK7k9lo2o0Z5Jj8lcGzDGoILK7tH4Vbdzcpu
iIdt0pwBNnuYZU91OxqNLUfgzFBhSFHnpOc0Yx72lLghNK2L2a0+y/UtfV8Sf7vyzjOUpwrLP5sV
8XMeYLOL3Jk/lLZuo/RqYMVc1OcCY3BhPCCk3w2JrIVfYL7YAQpACM/74RIDXUmgM0KB5nvJp0ZH
B8X8NLWkRKgKPY5lV8KCg/2pYbFY2me4N8rUEHG9XiL7w+qTYWH5bM2I3TAdFACRX1ulmEGRcXLx
G7eC0vX5HwAQDsrpo8s0uzyvXfIjN3JUUaUFZ6Cfo4cu5dgU4bGrBTuvlzo5oB9Aa89FZxISIF4x
7DPKd9+QaRPC37eKcFBgp09vdHwIaYIQ3OBnCshmrAkw38JHWBESD+7Ts3/2H31a95LaPsDfQfmG
Oa4tQsBDfVIHsZzojf156lPIBDXs4Ol9YlqGcnwgUqG0wb8Ni2E+hB6KCPMb0CxULCcOErt+lrYH
kNLRfxgOPfByhPu57jaLm8AQ4TMiEDJlkBL1VMDjdjn4YzDZGG2giNEHiyAVNmBCW7KoK/IsCQBp
r2htw1Gk0CTPGzW5spopw+/FCb6yTE+mIievJ4M6LLZX4NbydMcly2XiYW7GkzefbwsDmW8fsNCv
dbGFApiDG3RLt3B5LVVoPxhfkJpbo+jfdVKnvEtVchHyR3aUx+KVAQGPpI5WWK3NQ+2lygy8Klv7
wd2qwO4DNtO4QYSkTs05doPMPYi4kM3cFBf0qq19E9bSB+ayPnDiJHRlVcjw0TahescsZGk/bMty
jROlux3BGWKfyok9ooLBeKHKJfIQYLIMtAu4YsZmhUWQmuPaHTKIS3XGCjdR34WegmvoEyroirnI
rsb7TAUmdlAOZgzZQvg7vu+P/V/CFCb4ow2DVcd63dBlFTbpER5ib0txgKLjxMdHmhgSj701UMl0
inRbJypjtGMUpVX8C3OFIgcSuWw73m3cOsl+WhNiom753ab2WFwDsA3VNlpMNv1anyVUIjYFVj4m
Fd/aPjn0LeRfW+JpadBK5pC+g8jPv7uFjZSAsNaaXBf5pFLnsoQPDo4lhFDIh51DeAXtwMdyvOIs
cm6FZBDPpsROWkhjouAdA4n3qi+WbUeBUguwFNQtRt3RltAG5t73Z+g2brBufp5GdfLUQGz4wD9Z
wpjhxcBnz+gTfTkwM4BY3NsgoDSKC9amILSQmrEXudVEuBi3L+gsBQMkwJ5GS5FQQOBKZxNY7ejm
uGq/6/uyeTBY9tijCzVYUOW3/Gj+6y+keA9dKV8ynJSuU2XWKuqV8nm4v0xVeO9K86UNCDxIDijc
ntCNROmQVQ1PHJ1BSb456DHbKFPP2qU3BApDigQK0OhRV31GhaZTFmQQC9jjAM5OOMuk9QavuQPS
TxfmSrtQbBas+vVVf27rB6v2oGTaWUPuj8UCkI02sYT+oWGmPyOMQFf7Ts+6dWv3aVasJgD8HXR1
BVVj7w4QkeqRL9fTx+PU4DGhGPNWfyIavvQPsA/DK6ISYRlU2+UDu2FHl7ctUN4dpUuIBZnGUCKx
w+grxqEq2wL6k/7caLl/E6JVLQP8NNjI6A+CdEpICjNNLEKWvoXMkzzZGpv5UL94I1krUWSivARg
DBqKmZa+1w6kyS1hWeiAQXlTn+3MKf7Uwe4RHWybfgPgD9ekHJTxgC4UfOrN+bae7ONiTT5bohVO
qYwdxFhJUcyiMUZxz3yvLMIATYt3CWul2ZJf29ec3yhH1pbQHhR5kEoZacKEf42NjNoHl4+lJzlR
UMpWWVJI50hzogNgJ/mC0JbVLQ/nTTbh3YKxp2nVqW6k9qh9IuwFmOwBB9cXCv4dFBsWrT3US+ZN
dAuCUcI2MPgqdqP9wPdh9huJwcDyJ93W2to0hvFPTOArvEzJe7yWdyIry+qgAPGMl/Hg8xs+Bk8Q
1IfBfnSDfGI7ws5MTg0V66ZyqAzqTKnFNyWse3s8OzT23nl0BQ2le1410eqAReFf7We8ezd1RNLs
lkqgUusF0cFHiREebZ8aCsnAgeqTCoD/c66xkzShqTGWajTQ/3jCksWrJm1vQHgekNMSlCpwelLz
taO29dDDLgA0eQUAC/wckFWe6CQYW8QP1iPZ6tVwQxXlC56y1L9QJEpHSEoPN2KghEs6VZou8kiU
sxNSSW1DRT2Xg+ayOWiiNrSaSySaOlS9U/rbJ8ybxhykrKSlb9NnVwnoPGJK/qaCLsd6KgslfiRC
SDHb02/tjO9yVzsSuxvImgY9+rcFImg0jf5n6VOdYVScFJaSnLLX0uvQvxXL0Eh/8SJQZiSs+QkB
ajTXP3GHKU7KgWSDPqmQmwliY/n9s2vFVSERnsZYdanYsQo/LxpEE88IKfnnqZc+pi7T+wKqUlgd
WQ89FiIdCTv+9x70ofJ8GXv4+zvuYqpLMSg8opsjk8dqJ/Y30KXIFFANt1L1d2oNpGtlb6460j46
LNxNBX8XBydISJSQX0VwyCegZzxKDG2XugkyUZXN4FcNoUe1Vd5NreIq+xSnqi2pPalrER7t6S+s
4PyLrq44F0wKfSMPP1X2VVbdJ6kIKwDXpKU0zXmofyW3EbK1GWw5CrJFMCFWIPYs79rd9FOQBBsb
iIWON6BqLVyg1Ub/St+mk4Gljn3NRcvo09Tp7RJPUsNScqIklsbRJOiWkjxD9MYpUgkeC/ZhD9q/
IBEo2my314YbQKXK2jg6Opv62RnAxvCh8E5G/dOFnJflkgUrScQpx2kVceIKNHCIO35FOP7ukq/R
gj8p9ptIp+cYTGmtk0PYTTd9wNwMCxHiX40NAPSzZ2AJApBav8UAjagr6lejKnfVWc8KnQPmA4x6
/hFau93PdloONkMgotWznYVqsnlfVltbn4LvXqlZDgrjQzezdq5LOkCcx/RrB9Azgx/Joi08NgGA
U2fX3lLQaPQgbaUUISKqj0FLBCfpaWJ0EFraB1uaKiG8sDaK1Ku/6hbOqKAmjGzTi2JoG5UdgI6o
uYtfPyIi/Pzk38TJnB3MHUTT6Wf4bgEQAor1XFPTfTm2KTYfFmt34p9q2gB3eufShkGkDqyn/g34
m75fUD19W5e23rLJQdSRhjZfXJaUlcwrGZQyXTSg7OzBpNZhAuSpbegFRDB32fwZtdtkKl9myNP4
Jr3UAMIod2y5V3A5FgEo6kTgyV9T4VOm6dINtUNlUj/ffCMF+s/xcLG3oc9o4M1pU/vjid3vmmgJ
PSWIYEhfyXRL8/9ahsgLRdpv4DS5RkS9thKuMs2wWGtqPwW/LHZtKrn3o1zn1qNjEgzmcjpka1bY
AF+nOs1X3YsF+q6bD1+51tNfXf2PCun8fDG4Ep8EI7sGp1c7HMaXHNkiWkUyoM87EMMqCBKnnCG/
Wc2RgFbyPPv+Oc9pmV128teQPAE8tR89rnRVxX/gxAB5yBFObPw+QD2cnwde3wU2RTwVgI+CzP+9
UgycPYrOmtcCfOl4pTQV++q1WnXK9BwgfArmrvE4Nu6rBmzWFTQ3DbdIEVj0j6mdvrWLeVQybZic
y9T+kx18LemgS1GeqMqBLe/ojdF9gjH7obq8AnZ3azXyreNoDU9SSCQYpoa1P6FKOTMqD06Uiu3C
4iDnQSXch1TG//lRzumfs/IiuMWd8Vzbc4UAiXybCGte8LwnRFtKPkhySqK8MLmKL4ToHSYJOE4g
FkHpEVKHbuFpH2CzntRyORsktXi6qWO7OsWqcwIXVN8uCxTN0RJvtjo1wOyy7CCBpKRuZUPfff0t
zl994spb7z24DCejxy+kSVdcPsoC6QnTxqi49bGAGTeVe9G1TC6NdIHQDwCLiIWTnIGsPBCUQxkH
qUeWHK7BhuWGP9FYHEnXZ6Gc/Nb6098+rKX6eKWOmRb4+/DmNkxWRTtIwBzFONEU7HTZAwbuxDfJ
ZJGyShVaGToE8Xbt+JmWaUI0BDgY8RlF2pQ3JOol/DrhzJw7ZMcMcePG3S6Q/jI/oXjcQG8UbD8S
gD52C8xUuQfT+t6OtCqW74JzztJ+hf6TV6qj6DZg+b1q2aWybNO2+gV8Toj7WABVj95PS+Qhu7RR
Jii5VgdYMjRqYSkXy3hptS34KSUztbPSiVWMKk2qAFAstqp7pwpAdwdutMQOIn4Qcp4zLJ/Aq4mG
+ifcOfB4Tzvn0Q0EdoP1/PNL4fsxrNZP4JqhAm6+R9ffUrdM5RAl/vHtBzTg0yuta0+aHlSgi6LA
8PJ1XjmnerXfs0njGFwaY3o/Pm11RWYZ4KpVG5XZithoqQkeYvlMVKyxZFNC+IazGwMbqnY3NP5B
3TiZhHWHYJEdmcaJxX2bohoVZ6NiS3FZaIpKbqUFrQFoORa6Er1p1v0tPYYW06uAfvo/YZJosBvd
xrdOKdpAZ4AIoFrxOUIaUKNRwQ1hnbXXY7CexNOJM3Yqa3iCaQfZgmUCD5QwE7WIHvWXU3rJEXhl
lGjBgSVeZuERHilXlUI5UajBja16VPvemysqzddhfvbtPKA/cHMHpO4mIUmxW+wWxYDJYK9fkjdN
47w3yhM3mECM3OprQItUWinI4HmB70T4QVNAyMg471R0VduCKGYQVBchENbkdbEoS4iOpXlB6lQN
UlKvVPDS2glQJtCDD4zj1N0FgmgJpHWF65rYWWR5hVmOVqVpbFbbIjUtlH2qQIjx7B6okwN32HrU
kGK0ZOCA9JjRVSogUTgnDTERLeJ4OfN+u/9b2xKzXNl5hDCS9ucWnheZ+XaAxCsRoyGPCmQb4v7R
9QcxXIgQdrNsXOh8BidaBni7wXeATzK+/Zbb+f4jLMYH0udfUhneJL413xQDb/M26wwIGUDIvR9Q
2Dl4wF4DiqldjMt9iD6br+QzBDeVZQ59RNOLRNRrmR8UZquLffxl7g7L47zc5WosSPhwh/0XVVTW
bD+BddO+J5T0XJNNvGk/CDn2AL8Oq3CXVkeVzqdXmrGn7/QkgIEIJkI2qeVB3uo/62W8iYlPMX6f
K8uze8iXDiFBaD96b0huCgmxyQ42DDU7eEX0wbz04DtHoHaeIY47HTOhc4gsatUqsy/8F3C3Nog0
NPFfKLeLz2QjZpTlDCzYtglgRx9CR2zRhkWqa9MGlko8xAfojP9UkLr/tnLBrEyzj21/0yo1rqMS
5tezNoEyu9SAGry2nu775+l2cOo+k+ovrubwBGfvimntqmPL2alAZ1Gi8+IbvF7zzpdVKE4q9Wlu
4+2bdAHARqa8pv2s0W/Or9bLwRbwdf3tFKB0fY7L0Xv6DEtYJROwOsfFJ3h4eYNcP7U/HjH75jms
OHs6Vp+d0ein32//VolWE2IR9dDFpZlin/Yw4zVgpuA81kFjtBcxKtqjbd0CxLi/QL3vY7FiEBO5
EDJVla58QsoLoLuv1AOyqCzWTTu4oVQEMlYWOjUKIboKi9Nvs+ytZ4eW1atEEx8uybA8zQzKNHTJ
WvbvGGzVLHUqJq0Fwpifiy+bFoZfj6Zz1s/zYNdW3cwC9XaDNIxQD3RE9LKgAAFMfMEu4n3TTwIj
noAAhGP04h4Q9nPx0fWIc7gV6i7//bqXRS5JXYzD24Yz8Hq0KXL9LD4LK3nEMPgjfA7c1JbMLARi
KH4ZgkrhgJauwUpD67pL99LadfBtyMDhbrY2P8qhKBGBd4QI814LMaKTIqE0MwVdk+In0kJ6i/zV
UCEO8jd4AJ1K5xrS1f3SwxtvCsNC6bb0D4cwosoO3PBBVMN5BlX9mL5CUEMYaeL3Iq8SdkKYtLk5
kcdb0f73HFrKZdBqnJqeUCOE6+dd6GsDC+B3p47ea2KyvWrJvQyyvR2sxkdfWpu+JZTRneiXRj0T
eF1d+6d/NcF1WOw7uwMVprnu+nd1dPPh3a80S50bQ9ixklucGWfG2GsdnP/DQf7/66bH8fc6v87P
883Khkz3dq/Tn42ijcqzwWNTgAlEr6UDZKJ/jzysQzBPbmr3+X1OycKLyJx5lKFbAwaYdyvrGmj+
29u9BvzsGlwDi7Zb5pGFTLnqgpMjaoYOSl+LlIfBj0y2mFgqcvdez1FWZB4HgrRQD5RlxPIAgobJ
epnml9bMmiFMlarYA8gXuOwa5CEI73Oeo/+lMoGqk740xsHFKbOuenzXakdGvgmj7li7HGtodazc
/x4Yw/BhUL++2TexqrEmwKthSfJAS84v08wsM7tRv0XNAbA4S6XGl+mJozKzbrUjWHpkhAESIDzp
XbhaUt2CCbqFnV287VkI2e4UvLI54eul2pVKO7IJQt1SszTf/15/t7NMUmLmKDWHruUAYEK24taY
O8Z9NhECmhdj4Qn2LPyqMMZ0uukzpZhqRApr8uj+lQLI9RZblgIcSmgpCLJqXrAR0/AAAZSQ3xko
tOwHE1IU98WHVGOqLbE1lBqAcg9MPvXC9jkegYkjCHPvxsDysk6HN3RAsQgOIxNEF2eB91SU6Ixm
V+ZCsYgU9JAogrIgj4wQgSOiiedPO15FTCo1At2kcgmaKFBYgfxGuBlFnv4fysB6sHvRHiYyhSTj
JOZ9ilgJmxrH9Rhxt6qx0wWMZU/XTLRmVnF4lGGspoM1QQ2eSg3ONmRY06DzzYXWRQAxKMf4EekK
3ChyyJAnKamqmD2eNnILF2qhbE4i1xW2Hj/Ok1HCgpMAWeCSDwXG4/f8EPtZbq0xrRtD0o++kpI+
LEWgTQi53CAZu0TbCzwjewiq5PTI9ani+tCV+gNfFe0RKJzIeCrzmMC7JyS5zBraD35C1jwP2GF4
PeDXf9Xkj7D0OYAwj7JT9hPtX6k9zNvYRnsyVtPdUJm7M6SjVMGUarxiSdxY0ZW1+wlvRN6oHCls
ML5rbE3WfmaWX8Ihml0WIbxgx2VmQN8hiykuIZkBBErdCHTcRBJvU/xv3gzE8yTDhNqQjcMXbYaP
6XqewXZdu69Q27USUZ9OzxFI+XBUM/SLMn6rNcsuqcBkc/NpzsH+wqJ+0lep6FSiCjwBiq48sOTw
K3dHyj/zS/p+UqOi48b+FHuLNaNTEtFEDLdCdJoeAJwWIqxtbrO45IXP6jRkPYnYXELV55ymN06t
yzFXxTuyyxebc8m/TtMSmVflRLVx9bzCj3ai4Z17mkr64DfjDXDvet+JHjnX7o2Ba2OtlSjo3RBh
1UGyLi83hFtT6RBm89rf9Qnz9PHGIbrr47hjF659OBY2vBt+AYxPuix3dUsWw5Jd0sGdOqTWVeWs
PmO26+cY1ciaYc4heIqMOf4IOxokC3N0rPFKC8QTASjV413QcYR+iPFsHF0sgrAU4QlwqzxumRrW
6irbxLOnaSZFO19HI47LoB6axDaNo3+GE4W3mQf/5huwTLNLXvgnHTC/tMGk52BUimTuRkwjD74E
T4lhWfUr3tE0saj28oNyz4LudUP/o0Nd/DarhP1O34lHmxvKBEoqrzqlh4Paksmhxhk8UdxKvbG1
CNWh+HGCFDISLoEFzhPiG6IMiMOO1VxTxtRYt2NQ/bHC0Gk+X+8lP+AVwHoYDAlyT2dQY8YtGZrw
qKjKPqC//IjeX8RBfk5TMGcATd0XqI9Fn+QUCTHyXg1JD2A8ta4P8mVDSBXkATLg1ADgIyrDL6lt
UGnhY8rqpJEZOfa1TyTOTMP1BnWOWW/7oEKbSVY3FjmD/c76/INVwoOAC9C1CV49moj+nfhd/2Y6
Q5KCfmNMhBIMm748cfEDkUZuXQyg52oQk8KOvKlzTyPLCmopvW5eWa8K136jw19k9BISPcCkyYwA
odI7wxMeAxwZh4GgtKlBbWWaOhhfCONVt3V2vz6+KccyTRxA1AVZF+SfW/un5Ezb1DGTBlMtwosI
MU1xYRG6c23wTtbVuVAJoTRqocxP1jG4i7tbIIhgohnQYphrVkjEBOhgzKfMK19TNRsGOslIhVYs
Qt940tycQhOK/6pcBSGHLFfWEKsBY0rxZylPhS3KDJeC7ZBmIIV3Rh2nYDHlAFJonDChGgWNg1Sv
fPMvl5mW/LBqCEH+U7BpVRSMjUB7MiCqdORGb09AkNfgBAOG0E6aDKC4BGgTrMSqkFC1AitQyo7N
zuqOFfhR7k0BD6WbEsEJ0uSMgjw6CDEphW7qzwURuxpwkILVCnixPYBXq4pDlZqQEREQoveJAkKQ
kZF1ZygVcSDybWINpegNTlIpCKERBLfVfqpyWF0KSbs3sHW0Jrx1aIO35nf6njSTBWrCkd31BfSv
oD1RK8LjyuQrrGsB2tG06SD09hfIpyhESDxZJjI2Un9EUXadlI2Nr3LgtMIt6KaVV6gAZHsBZKua
Wgn9NL1VBYIU70irPCgiZBhFHF6kWaagbGtfG5+kOEVpAkkosLZ2LEJnafp/BZM4Y40Xqsx0mcy0
BkeXLmQ8MWWGRLBzgdZuFCZoWOjCCqpDloqiwX+ZfK4bS+jSEeRD86HEAmgrm+ixMGPcMoYXt6v5
Nbmav7yGr1SpEqZkbbSOZKZp+gUIINMuGhBWASlaLV0VugnkqjJRTStjSGiLdSnsiIGV8HqF1iID
qSt7lrtmJQB1SW8qwWo1o6zLSMf+kJa8kM8VVEANHeWNpAEpBbCfFAMRTa4nGmgBEz8MJ5qP0xBH
QOVpqCvUhkoSRyGrRYVaVF9EvZhFCoarpewUVwEgktAmjS25KIyEQS4Spuam9pYcD+cYnQlxCcEp
eKBFVQzgRY4NDV+3HFPld87k1Je0NrHPPYTNfGe7A60PrRODbBUI2iNj0AlBpEs1HFQ3IlAt8x0k
0MmTw1N+XY5ezvYSKuOIHeuKgJWZ9B7W6Wy2WBPzFLJaa5L7CNK8vMm44Uv++dW41sAk7AXpMiXT
8HB7KSaaTuyNmaxLsrskxKER1FPgUmCmJMkfmL/FIplOXH4Sv+IZNuAKkzvk+zE+WRMWzdZ1pVwr
24k6HQ7VAuSArxIzTpNV6eY52MGBaInAL7Ju6bBsvvdOHwt9q+BvOvTb9NxmK/oT95o1jq8irKR+
1HFBWxWWBRol3Rr4zLU92EEd6tCqzXwakAWB/CXN+7P550qwpyVjkt8WFDHfOpOfKK2m83EWekeY
ggddM/NBmU7EOwCXZlQsAxRpQP2HIBIVsgUCPGl3a9zpDtpRohCYjoGmKPTjVLiVDJepy1HwGswb
yWRqTLyAFceJ2XrGoYGknrOZvCTQ2AE+zOjqtEcOsGhKjJdCZgB23zYefKKeUJ6mGw68emDQ6SB0
mlGKkcqwDOX3vByKcktco9lYZv5ZJwg5Km6IlYOeACuoGcN4ZW3IYIFrm+pNaCXZzUNArIpD/BeH
B4BD6JFQmMBKuksWmjaiPnYzyCiiZnRfAteg3Sk/RGAniou7FhaH4DkYE1y0vBS+k/UFsbcWibAe
ynizX6ns1jKmxyybzVRfsVV5sN7ToUUXNDRNrAEuaO0N02Co8vPCOElSKQivtahgUJq0Bf4LVqm3
EJy0zMH6wgISGyqZWrA9F6S4cgeKOU3a8Z5lonIR4fNVhizBXwX6aoFno+um4HWNLf0LlS4KjVYs
9zvCrZqaR4Y7EV7CiFGtDC37EKoLJvheB/4WiIQTxh4uWHci4a4MPEmf24wgZbm7DuntGt3i4ku/
JlN6WpDFbbyDDEwMXcAjgOHJJTQPPzP2F9PBYINueduU1/ULGCzATfj+TmFMNzrKpWmE2aUbbZfA
xbd7oGtiH7pt/4xXQJAaWjO8jvKQIpr5o0/oIpPzCTasNzVAkaQp92NFQAgGAuJdy0/5jPJb+Dgd
TPkvYQKdmhA0DS1vlgMtsE9nywnh3mvAJ8pMV9aj9fzuObSqyWZY3jX5Tqxs+GqDwj4uf703Mlrm
prw2zMsCV4Tf4xPnkAsItAA/Asqc7qsmGOcbA/AbfaNTWJp9lgeCGnI5TtMMUad9extgauK+W/BL
y5bf9c+3VjnXKzwaj3DtvFgiMADIzyIxsqawWYe8H4sG6wJUVrwLzBn3360D0TUaFMN7JLORGgC4
nFfuIBW/aTpYgkXoPOEBFQpgdijglH2JSqBgcoX6SDTNggvqLcgpoIDiAJfK1P4IFL8jL6/6hCMf
sVyKljodZARC7IJyALuCFepmx0c62dHtCDEwiCSa5LZzErEEK8W/GgiHCMgCVJ42dYqkoMgFxOCm
jUqMcSyUBjAWLFqMcC9ogJV7blwbu7oFwF4H1kKU8EdL80RLH6KfyFf9nRufHKBF3C7XjR2SolE1
AAigtRMjDVQdoCI3iX9JvBTIqnJ9utuhnC/D1Khhu5FGo70WMhGDkTWcIIwCk6f4ZzmyPYBACbhn
cUstuU9Rj4wVG5ogTLnFTUo6MbwILcpEuXNQCy4KKY2TzGba9Hq/wWVinGrAGDcY6+tvMoZo3wAT
UwFQ9LBYDPC9kuDkBCQqSHWy68zBAIP/k8yCQqHsDiVRLi4a82776F9aCaFMU6Ej8aOJ1iGZSCGS
q2LXEp3NVKB0Iz1ndZLiD/F+W8DjIohg2FCJ3BcwgFI0jaootCIMMDiSRYD1jWgBngar+790ogDy
AOrU3hBYLyzkFCoOMGU62A/MwA0hnUsIYTrLOW1J8A+ptu6xiDFXqk7YgTkdGwKdgALYquMRo7iu
pwKTBSTpqbvX4kE6YoQL+9gATNTo/+Ap1boNI8/Td73te7KmInE90gBo4iXUieuAAaow7LpLHaW6
8ENZZ4fxLhyREM6pfMwCY5YeTU1OQmMS4NpRHqWY2nFSjaqfS8tLZLHq0Ae0qLkZFpHWnUwBaQhW
YU+SVQZIan0worK+BnOMMjl4aoeBav04tEBRmT1rPlVn97V9GKRmpaSz9pJPDM4XPF+IKZYMCzOt
DdRX8zGC9agfOonyjZznYscyw2819tRyTduSD/1gjk4EtP6vXMFcMhYA59lh5rH6MTwx+jitF6PQ
WZoy1/wF4UBaVsko0tf/fp3fhj/M4LJQhsiIQ+7OTDxtgpLE7NgSx50ZBA2EhkKy5jI4gC2Fso9X
SZ87wUOPRJW0+Ibfa12RlWsLCnIA2UCE/tuahMWf5D2qQAZ/BeMW6MgF5fAN/yTwRvhTiOZuOvna
hBhO6zp/QsGpGMIN8pqvchuUvEGlCtTDMMykjp6seMVtich2WIRIPg+3j9UtLwOTQWW/rEPJvv8R
dV7LiXNLFH4iqggi3SoCEkkkww0FNghEElHA059vSfPXKY1nPDbGCnt3WL169Xu0sz6MyKVUmBH6
UY1nHKLByItDa+8/mfWEiv3Su59x2Y9xeSpafoOyqv6St0MdBgUYHeBeBv+UkaYUn0qIgWbZsRxY
DAT+bJI1qqgW/ac4bpHIMxEEEUnFTn5yxlpcLK+sqxsaqy/LQZDepsN+E2oPwSt7SQRF5gXpkLu5
IH9TkpH9nj/W14i5P5TOdk6RpuPPP5otScEUIjpLCZXNPNTinWXQlJa+W7I5PacXBB7ArvboASvn
hfzCis3S0QqRMQ5DVkQY/rOHMhBKqEWsUDqp2CU/fspUhkl2lGBgOPlFeg/M2nmtCFDmUhIw4kvz
N7RqOFoc2v8oRSu7pzw0rs600zTXF4VTCLAagkHOHqQZafJuNTZrVgaPM3tv0eGUHiiQF08vP6q9
KmJ/1V6992Dm5oN09uXDI+up33XPYG85FaaDEqquDRYDaxDKb8V+DUhD4Es90eo4dA68kIgfV3MZ
njNKeUGeVLaAJE5xE7NMh3qFSBi544H0wA2T782vVqeWuwfM5ay0xnhk711pJZD/8Ad0QNksV5mg
NcN9oTDy5NW1kaUM0FFcovgFGIiemh5RFvbx+8dtrj/s8fAG2ZNR0X5MyMzTG9BB2ST0bBB68mB1
0PGUNdRx4+7WY3Tro+N4ln1k79Lu6zZnnwllxS7avgqtdXeKkwcKrUAP7A81vlBOo2IOW054hO6W
vlGbapcyI3LPlOMDNUlIbMgRcXtlH/Kk5G4i7WdgisckJZiuH6QD/CnXrlx4PcYhqjaxZvkvuL00
cNAViuliFbLurLDNShwPBipHqqOWkiRpjo6cNaQ6gBqkQI+Go+1odLH/fu6ODLp6VqAuA2mJtygh
F0nP9VmdghWUU5HS4jEoVrDyLc0+6tKQgljBkBzM51xkRfNNx9llbiJ/L7autqweRrheaFCTO0Lk
B3NTsrM0mRfI0WftjUpFPNDRPakopZ3wanHZQnaEzchb6dD5aMKSWCx5d7RqPoJHuqRxetLkepu6
Q9lEEUfI9rprC3gzKjTZjh0ryFj3x+I+K1CTur42g9LDyDNokkBHjXp8ik7G2dxAJoYVqYqUgB0u
Dy5L5lp4aFl04f8X3ynyIO4LAwdyYG/SizTh152szmZAQTykhX8cjk8OD0kPR/tdSRgiDLp3oiUT
CnC/xizOvSxzfkOxISBwmTw8AAudazjBX55y4AQlfoFQjh4AgAe03ORqCLLskKhhMPidBQm81t4k
Ye4UL5pzB2jEqPGZtoLRZvHnGVu/gdiBvvrLOyvg0MFD4RzZDPqHX7rZyBhpyyoYYTO7MNyBGTk3
Yu7YzSIVXqeAQ2Jadzbo2PMM01M3uY7sNmLxdOWwg3joJK/ECJgNxgBfmMpIW0ZrN9LG1Z290zbO
rYCqKicqcOE/k6GYBHLvQCZDR961k/fji1CqRQ/djM2szZ6noJtfg7bHqiMDq+tTPKE2lMEgFKaT
1zb1YDaEkhtdpW4OsaPVZgUrbtaCU1/3f1UBZaAK4eFCnVWq9erEMACyGnyWS1Wxztm2IdV845lt
1MEmLO8nj5Pz0Izm/CA2oEb/2pnQfIcfUMz+ZYhOcwvy647FphLteZQzCJibiQa+jG7TbyJXiUae
Wg0wQHzwMz6mqs7kEX6QOfFYHtmefzpd6CpVWzuoSymkCM0zVqQrASzVCFXxVfH1p8u6IxtZqjIq
0+DD3Vd4ABa3Pjn9kiay8WfB5l0w+kws2xQLwOgl3cDsC/72YPqsG7Y86wcj8gNIs8t02WihZnnL
iKGGMby3hnSQUl8z22h5TBFSojRLLfbCsEpSAfErwjEmIfujiipauuiVOUFvPkeuPvSC3+DXo7HI
GjDIrjOf08+LHaQKywPUPlBet+vvSceioSaAqsvj6p37BKULjSAV+KNmrdw+5o6arkQu5IxF0dPU
IVUEFaildyIjgMQ22oC63EOviXtXXUTvI88j7IvGSYVyd3NdV7enXzJnqxtC+TGbUOzTrLwBA4fN
+/bYn705cayCez3j/69hUaOhS9rJnL8DZY1At7YGWkH9DukzIb6B6pEd6gsZK02leUUzTNgCqBHS
50FlB1JtyaWMKOUx2rsy+apjhrzT4Wtg5Xm6JJrqmcUu5eTXFyMhdGEaR6P2vf5aSQ65LgZw0VVy
ioYLuBbCMT+LbsP6oeWk5DKpWUvmD6yrbnblsPqsJh38LGALqAx2lyVD0iOnktkWFpJuNSuNQHS4
tEQSkDXUkdgLArwsfiE0ZMWxn7IdGiKaRfOvF8xeFOA/7gzpezMIeohJdODy93oO8blQywIZYoHZ
tSju9qEHVTAAGUOIyJs/yQihy3SSjF4ciVv34xJEmqYPN274YfRY2XmGz941vIaP8ZO21Mfg8OFZ
JPMEmTIJ4VWRpo8H0meMxzWPUc1Uhr7UIAWzS1+RUaWZVIIE8xQboHqM1VNVMkvNWB4C52QP9SH9
GFmzk1UPQZLJdbHm2KOY20b09YXPoz1MGxYxVwmd4op/Gap9NkIiIbJLVJ8MKyViv9vPHu0voX55
gsoVOJrIXeB5fDkvBSCKgR1TeU9ZvmoAzIgDRD9m5YpaqI4zEO4fngaYvNw4f0BJ+2u8PRwloDa+
RQ+JglxlmbQrltuZIh/Ce5z0y0wc9TRmMTSXx6hTXDOCgwGboecJlzhktR7cM6tL/lX6etIxYpHx
zEXGIK5RawkPm3m3+CVaOdZZVk9pQ1EaxqyrIKtiNwskKl/KQ6PGlIdGA/R7/OJQRlKE7SMDp1Kn
unTzAgJSrP86WUlDO9vWiAtLMuWnHXhiigK47oxsmipjWqXcZcglKhjof1qg0gz9Yd1m7U2iqrDo
RYwmwFBweHDUlrvdslH8LkoOubISKxpXpu9rs62rIqJjREWU0ccW9GD4w62+gG7n2fCP5Cq2VwiU
ak4jj82mp1rMKfL1YgDNnxw0J9hR4lMgncDt/HPcIXEBhlEKQhuWle6btIRzmFXcYS0TAa6qxyjm
6LMxiUrozlVdLssApHHJs8+2ojzkYINjV99mgoSACgTltkEYNQgCAolAi1sJv85F8RtHFizJIp8s
LwQanTwIShSY0IdusiKk4hFgv3V+QhtUGriAUelstJ7aLJ1NMJjjBYQNjIkuNjMGWp25Gi0xBX56
83CWmIq19B7Z/dYPz1JbkhsspMCTw5D+JuoBqT0jAdDO491lKwYDhwtIzElHoPtgQ9SW54K6dRA5
Hx0mK/KTvOVYgJpKW3kXlvRC2H60S74Z2aauLMWpGbZAwGNs+j8j4ERGo/o8LDWpSBixzuSvrG6L
j+xiSf0f8lOepVbWD/gnL9Td0+bwfdXBtz5PILsuxZIAVyQJkucgexWHAWYHq5M3W6t2KhREywy3
vSbq5BM9EIk9SvaRGEEeSulpBn4QC+Vk5uzOBAPahoNebxIxipMbT2pxtfid3BWFRB7kBYinOF9u
HfkVzwaK0iBEBOVNIUFUqF/tfRAtIsrZjNnWbwvFNPr0SlYv4KGBpCQO4qMErUqXx2ofzi9N+0J3
FqyKpXeG33u3VDeqItK/l5jGFTVW3ttrqymHq9I2onmJaomnKHsctgeSZRkcMJ2KRsGCszhdMaS6
ncuY9bydMF/1eUl5N5BypxKMbLlSxY+Io7T+9S5sH5b2nBMfbIrwZsXz2pFHN5ga0ZBoq7KHM5L8
396boXB7i7mnlmGngzpsYIIRRST88/uLQkweeyqqJf5lY1SJ6sGb9GtCfU+vJP/xBrN5r2TNP3bR
RngKSis7qsvEUdos+hBSmVVqmJe3Bb3+2Nc3Kj5HqwJBGEIgANK+bhFT5n/KG2NTnux+jImOahAB
+gMIsff3hJCfbn7Ev5Wife2Qg9KJ2jrUue/FbjWoBruqdVDWykeZUgRK95lGjQIoWZJqiygFj3ho
qYFr718SuKfylg9kHB4DYxL/povS+PynAEadBm+1z2iHC99Z6zSEhimIOdrPrkRwmHb9D1E420xA
goiqtXBwwBcwXLlfo0LUljgktLA/BUpMfsPhShiZTLWlx6j3VVQENIU0O5E8XAY6PFhJHyJyxtAj
PNGkzSwLpUWW1ceJXo40NCaFZoveNUa+TBvTIpWz6bLG/864ShBrCOrAX5Wlea14pbtdf5lP2JSP
AeF6qNBA55G18iJNkqcJb4aMVfiazlHfV3xBuziDWtsnnEr2J+2B0754c4Xtz1DsXGbMwL1FUSM/
In/fegH2LDuvsXQ+XjSBQa81VrWVseKT4/zZhKtq3+9q2KXCBIrIBdEPbUx383T1We3mlJ5gnEPc
5W9eB7sWai1/+IT5ArvEBEhsJL7eAgUNptwyl5VJb39pg1sMgxeo6eov9zSztPfo/O88A6JY03oM
XsfJstJ5vm2aoKBwPafUeI7jRHy+mDBJatpMt+L8I//V/kqz495j8MGdUa/6Knc0IqZVL5MIqiKi
f8d3NDL5tEprBTAiCOZtnMv16i4I9loycgRMEdHqG7Wv7BU0p1gJmEZwpvUta4dVpHwNxeGJWp9p
1YXoLnDyFYghmbTFl0N6/xFQqWKoFa0fkLKnp1D1NMGZL3qly5nasehDuctUv4yyPUnbQHpuJXNe
I/X+zxS5sR/otBRLuHPEW3kQrhMkxSISoZI5zjhBWaEhzyGNxWFWQFagSynub+8Xayxq7sI2nZ2H
N7YPvVClMTrqzb9mK/4tjU/TKyPqtny5iAuZfpGVYsVfrCo6MkRxUOcYP52Ab+RJds4C0P6SMgAc
8cwwHoHKE2Dv//ZU0XFhg+qmcZtWTGabo/XM7Xr2nj2WeCkoO0XqtZEplJnefKalOPnT1HPQU2IN
6XaJwaY3yW8v6QeRl5hTDWhmYrOIeqtDEVZMp4wqukwxUWn2YDLEpOhNv6Pd5N2/OPvwxXQQpgsi
u0Bo1U79d6/s71nHBx/7AslkcpmXZzGTU5A17u5+L+Fx0xxQ3ly9x81fRn100BEfqLxU6CEtPEt4
g8vmNaghU2/tKYOg0d46Y36t6xC1iOCxvnMO/m0djxpMMWsCowHLHkJ0uJnveOwXuw+fHOMDm/40
LLtL9ClSb/db6hSY2T660A0W0RaRtpn24n+954bSkn0apMFy3pwUJjA8br2YuUjPQREOYF4gk78S
+qTyWjwrQWC+uLe4/4xoewWgPdLRy/i5SXUmT1H1qxSf8qhXOUUOqKqEJbnfODUxX54xofHBKU4S
0g4SG/cZYpECxkphFfPAX49At9+vdZ9+vV8PNMbZoLxa6xQG6Mowy9lpMJiCfMv+rG8DXEKfMXz9
J0qm1CGHlf7b+7TrbYzFdwIzcpyaD4ZAv0bF1rX1cquty5Bky9/PS9bu99k+MGXnOdyNPsFzdLB2
P5XZw1mu3+vz6LEFjhhhhMOv14TCXpqd/SJ0qqV72mTiLzN5RKXz/7w5WYMQKFU3FSwoZz05l07d
X+NNdChgUuiVp/Dkmz9+OayMDHbuxUFew9uHTCN0WEmUs6/+jgYUnzE5SHlgP2vOvYOSUtJtODxp
xke4jX6EgMhp9HFjdNqSEX0Yz3bNb3rpeDngFWn49XetJaM+3BNAkY1jKTJ+99k+avjUt3tmIMkc
v8P4k0Wl850xfTzYzRrjMjOtTl7VOVMrjVlNTZehhUxw1yFny4gQGliMyXusqj4i/AFFFO+5/WJn
FO4LDANVX1yoCCRalnR27JlCWlwtt42tZkXv8W2ARPwzNqZvakbGVDlRlTHf07xg8MEj5F7hOKdH
+zg/or6bl+IxrCwdNY/kvIUlvY1l1C34afWQ1Go0gF1xQMyjQKjpNqg+nHj+gn43jefGtMjueyMM
3FRDTP/WT/qVlqpKkpON+7vRclDoNQZH+Oc54qDwWY6yNlR+VoaGV/Ou8BtF6Vo6GrWY/euITljj
owo3MtoW/HsHEapALFx69H6ZgQgnXoKPXCXg1pJJYnR6tHd/t7YanGhJzmYkvAM5pJhxbl8UF8di
d9+nKmnmqXDBJfXddqCObUkKVSejQkVOCGmsCIsxK0+RG61JiBdUhRXRT/2hSpnqU9/+/eH/TFsy
o9JeoTmHQ5wFPsxHrzLYH5nXCJO9ZwwL7ml96jVx/5vihsBs8qXWFBEcZsTlf1XBGw2VOtTDs1Z0
cPAV7uSHCH5q6cgRh5KLfld1dF9VaAmggLOX1Tw5t/aJXmncHsPIBH0q1hfqqeBZ9Zj45zlsuooT
3m3xsiL/PJDnkwd8i3SPZ5UbW3qK3sS6zQtaOYTwIZnJCsJ9TDjSUn8x9e2lM3yasddwntvX7xke
0bZONfPLpLZd/915MzT8HRoxdSxigm4CT745aoYfzDJNgsODfxsVV41BtMD4EhmcNtHw1F0O0A6b
nxlgXceavaiVVvBe6RxSwLV7bmtMsUG/r/TSBOujBAVyzCYRzyuDxIQyAOVxJmoGkaaMniUxaJZU
aTHCDZrGFB9ymyOEXkj4G5GEeCRnCsNAybTAOvRNeRTrAsFmgUZ/haLiGJBngFvLQlM0y2Jb7uc3
AGPU2PYdJFj9JAG0KsHCYRXJqIlVYzb0ofsuJ6rKbh34F9IGobVelU25hxrOiTLLp0OTq1TQrp14
/mQYY819vCzqvJRtQ34TfB9OhweZZELjV8q3bINB7e5eEY7YHvxLqf0t23jz83gHY5qmLOQ+KPBV
yMJTlJkZOAOKf2IknjCCOzHQ8cEMIcO5NH7o0ygx87lNoFpifTM+pmZV6r+7l3d+WTEbtGxfUX6y
GBqcJH1a4MtFJIMqP8c/fnJ3PNrljiLO96ROhyirDJWBV8C5p1PaT+jGgBnkFhhmmLTZoI+A6ZVL
WiBqmQ2Eu8ofrcZb+xDWtl8y7hcbWh0lDAhiWLrmqlTc/8rOSLdu2RSaQ6J+D9kDSaTo23lkIlvz
oMNXS5isnDWixBt9mEXaabZL82WGUmurkK8RoQrmIV0x130qGov3kiFLy45wNgZ/Lb6/XxpPgD7X
/9ElRFisodCMJaGy7cdBlX33R6OXSLhksHu+DxAHhe0JLS2HlgSIHjA2OT/1AykY0mPTZLGt1zoN
Ob0std8D9iiTkv7dAxuHJiA3RLAEPD626ssWW0ufKfGSPF3uG+Uj5SkLzD/d0+V7Hh8mTMuF/pr3
NEzBlqbQ9GEtYgul9MbIYT9Bif3AdG2j2+gwUXN42TYH9b/v6Dt6zJ/bOGBm3se7r0ow0BTu1X8+
mH3FIAZuJCK5inr37qOzY7h44lb7dX/fLrZnc8Ba59KmPd6ee8EGUaaHXyUXzmvqYC+zqqdSHFWr
m5O6s4D9iXjaQEACogomIrC9VWStKAvMH46QHroh+DtXVzPMXwSmssJP0ipYwoP144KatL1VtAc+
0vPu29zbdhvwAjSDQWI9sV5vfjRJZlE36uYFc/FhRQJBYiwo9/W/JqPTxbjWoUJYxsl06VGdlVqE
M7g9XN/6XrXjU9VEVewOE5rWL+al29VX5/rpXgFlbTRPsOk7sA8B/7eBKrDK3XJjrxoOX89qE3qI
u4HWCUiRmjR2WbECfBboB4A9Xx1ammC2aA8wQehIRSO4dRswd+jVekKYYgFdTQQG9gi+EuJRqvyt
kj6iuSyAXfhfgTsiGAuRIQ7GB/q/ETAPFb488sI2cGR1bFagVqF6BWrWc5guvhgGHSAtFgMBQFP+
64rItXwSlM/UGqU9uPvT6sz3nBb6e36b4MXZdcRPGIc7j0f1Ea0HkEx+vx4aiCAFRfF08hhQGwI7
XmRbKvfPilRrClUUYDCdohnv5ru5mgMkiSSNyBTWo4bVCPVM0fAwOpVswIfRKZtvB04S/QwofwSC
HXhdUPYo+/hPPMsbogz8sRZ7qT9mCsh6Ae6Xty7qhtM3wHTg9mGlzSziyo9NbcO5t+oIPVat1CcL
onMEtXV0GT7+0qmRwn6c2GKAABrTxArFTmRPIspKUUi7JjSZMjASKTgYqXDvFHVpiDP0okAkcpqI
+i5QsHGwUjozqHfAgsIDIQq6CZy0HVNwG84N2j8jVahPIExCEw0REzG/7h4NM5y2gMuSC2hpMVjY
faP4BCXDHBe6Hze1r3bJo+WQYaRfEJpXB6U8a0ODDVQe/U7cFIoTD0wvyxfFWmw8CD3yKTw1dDXM
OUkCjrHglKyS9eLv2JpoU+o+Rp3Z035bvcRa+hcwZH6684T8HrMHrQbjRnYUmF/oDc0e1pdNd6Us
/2KIxQdBogZ4eeJF7h1892DXcgIxxP8iH1h8T4rGDawBUmmAkokDJshV/UZdo13tNewmN1XkDxW2
c2lJ7V5mOEOskWFdaI52iTJU/0oDzMsmMgF73vdo0xmpfbtKue4LFxMdtheUeTh+uC1FFLE9r7FM
9S4MVYTQAGRoVflM7fbui56jWcJtaXJBiMjwyjuZn5SIaZuzCTt/0XUyf7XmBZlLBHeu2PKAOPPk
wFWjOgQqSj/AK6swcFvs3htT1MDuUx2GetIgIgS64QXEBJios5lyx5RmUv+S1ppaBy7c9zf9BU/0
W+BiEsA0OoYVNMzZhlKxPWtwWSk/pHAKUJVqu9S/aElADcwcTAZXu4bUzXxb4Vy+HBM1wyIdxwVP
GDO2Re9sJp4eJhiGAjxN9euK9p3f9oN3W6thWS3079ZrjQFlDDZVEOhOMQO1DwuZUnjsh2GpJUSw
NBOZU0mwSIEEWpAL6drNnhmQ5Og8EstOoRcoyKw8QRyRAeZpV3EuVBvViu6W2uANp3pmMOAz/IA8
pdTJbgMZq2qATpKNXxU/R7YDzzpFIfWNQqzKoAKOkvED0ekvafIrc6wazKb/yToLtnuPBTZBvx8W
0LVowgfbO6/1CYIDQvZd2Lrda5nxtKLmMzzFkUA+h51QHD3bVBWgmzBDbC16lKxeSbAvAfqpJf2m
9ZoLqWYEgBISB+nk6X24uj2kR8563VcUumDBconQkDjuQ8xiJ/WuHWGhKuXop8HS+UzZBOvOyXML
NC9dbeSCycR1eHi9NYqKkMnIAdqEPR158dzky4AKPNbPnvIS3ho6D4aBAau6UdQq17LGujElew12
7zZ/pYMbt5v9r36DbXgJS1UdWAyNhJNE4odYzZFAjB/xrwwifTNv2F6rI0X7COgeQ7G5i1IAxI/r
UmUD2x/bcnj6rcr8Bf3+OwfulNS0FPlzMqp/jLM2iT7GkZDdV5WEG8fY4XEfLIuOB6I/EmvOuQI0
AuNBUBWD2xF/IYyiG7JI9m0wtwL8hOKp8FwSYpULSCkYNMRb7BGXlsRcGffEtFT2zYvEAYSaB032
1foiBSE68JWfZsY5r/niYHFEtFswD5BgTfcB1Rze74fr4wwwsQbBqTr+j+rnE9wIU0t3jLF9mG0Y
CDojSrm4Oswp94+bQuzA59ojjA/lVu3svlIRbZ4dp1tQSaJgrcl2+GrN+vkK0w5OFtVIWbwDNeqB
7vrO5j7eczWnxVrFI3HxcIv4PR10ehH3KkPRVLgHM8UPofgQ3Fj+rBVhijbRRDhShGPkv5iwoLIZ
t+pP0wzVFZkPIxMvneSF1+r1usHy01qMD1JS7UUoY/ww4Q9dE4ojNL0wx1ZJEqRJIC4zQnP8oPKt
z0rOn5YLnA9PVb+dbcrf3LRfCRwotuFquXTlzqLBlEganitwWnRymBuhiVyq4sk5ytGpfvEkt1B5
n2l4ACEgutJ4oG2BBux9eKKdVtMU9XW1fQtzQBaW3gl9Px4zAftF3y3DsPl2BF663F5otycBUjYU
agCj3oDy4FYK0vnvVNUgD5uKQMu5gqeqCGVnoVBPPKYdFSkhZGgPkJ8WUC2g8MTfhKYcqiexbdCr
b0tnv9ljBgcmV51fu/5ygFxyX+yYa/duoET1RXwLtgRJejbo5LQpAHDzomiIEFNmmDMg57lhnwqu
y3gI1RaFplPHMFg61zemqdL6bM79QhGC87N7G0ne9AJT4QZRMj/6oH5+xKbz4p90cfxlFLRKL1lt
QPTl/DorcFgIikU71Tqtcmd16NaJUfEMDy3pirzblA5UDxBdqpkhadK0QNqElYpAiEobqB9xnxlU
jcf4q52z7lYtYYXb4oyJq6GVqFhMj1csDpAkuAMoHZDS6aFrfCeRGloh3xd9NZLwPYTp9BDSqF1B
aOTMjHaNv1Lvtp54xHRr9KDQ+k2JB0ItDS3ZpK1WmluQ8FH/PWV6IJcVc3a/WeN75edRNq9bBuch
sRS+WjhOwKYxOzFnwKlyuHMfs537msGXw1tKyui5yb3K1z+SFvmE98gbgbfdUaARb0wOFCiysj4s
LhGyFJQS4dZL1Zf6XSt7TA2eVq3hnIanob6mA6I6Hgr3636u1ApOw4R2qVv/0z0TM1I5vN09Gpsi
yyDhYh8Bk/XPLpTZnVmOrEcf/0ONrU51Ykg9EURz9tm1Y6RYzOMvM5Q1OiwNqReS/RgTmBs3vnS/
WfrqdxzRvsyKSHvV4B4KbJSVkpK8LAyQJpUoai4Q0eHGjFVVkxo8hBz46FKN58g3mRx3Vl6iZCeo
JcL2aAXFc2AXdn0OZknsD9kll0I85XeZ+e5C/R4opo5lAtaUaFXhRpJjb+LEZKdkqShJq4EPiJy5
qaGCgAj8++3W+x/gPti7DfwI9EXxHhk2kMPSSCuLAZA5ChKGulT0Lkw3ogpS8xjaYK6K5lRfpzXD
+l2LJv90/E5ijqbg2Z0/FVGyu0ByoJK1EnksrogEjCjwAgyC7a9FWeH1Ke7ozgga1FYMAFI0yfgJ
IDBcCWCdOshhcyH1rRxKrcupE5lTW/wXHMdgLQWRNUmYRFMrvGChDEygBeb9as6wGQQG4hEJc5BT
3yLkxBr/CobFQ2LrMEtwPNCWJHbdyPxXbD0/uRZybTA5PDVdLwynoWhJWPt0iRHN2Y7bK7+mxIbh
CQoyU76zx2WqHx5v36Ncx14FF/i4D+fIqRAukQysVjfGFJYyQO5ueYS67TvjcCquxD9xiFzOwZpR
uqfHj4h4vqIEg0MsWUvzQ5pDz7/Z9gpe6ha8S3tP9pX4VeLeolsg9q20UhL9j/uxb6td+HZ64BCs
jY04EHvL+wWp6E0mI2L1HrKLbCoOGnYbpG8Gg2rEf+rN2NSbwa1VniOG7sFoXPVWjMOZ9Bg3JpmX
vBykeSnLIOoe182MuS9B22ZI0Uq9kjScddoaLqtVWBYlmaUawuCdIVY6Z3rZatLpjEatmymBXvF7
EeYa1GzueNZXxL8E9UT7ROl88h1CTxCxYcMJwIRZTRLTEVOY1+29nKSP6BryQkwkYd63+8Is2Zdu
1uZGr5f6lr3Zy5rNqF065Fv7gM8+Lu8u5rW3yZVnBR+Q0BMVy5hV13llUsS4NEO4iTGzSFVlrQK+
V9k8NEWQhXc7KYdqALzZKAdNj+emW25mqlt073DZtfrBfr0iu/j3DZNWqfeMyTY+5PwYT2Iwjgso
VM6eo4LlHRYKvVX7BE5n+jqBMEpdoh1AQBC3ISfwM8gcbj9wFZaSyuCpo5aAT5cWGBi1OkTrK05e
BWpx2DVRJy5E3BJzBbvNTM43kPmRb1JzQCPiUuWkskSBQDAvKQs7UVXvARNRwLDKQSnV2JXBf+Si
hDafXXUG5X5SsH8F4R6FNQplRAZV/gNcseBkITOoRSiCRIA/5TN96NBXmi/vgDVAnZ6QTvUaleYp
/RdXr0eruLqExWkJmCW89yovpop8gxtyfh/0ES8M0WLuNFNN1V907UVnGzmvfblbPiO9IE4kwSGJ
cdR6rmg6la0Gk2Fqh5iIil7kvhFDDWHR0pp05+Paq3XQ65FQ45t+JQKia49T0edKsh6I2ggtomUt
7OM9OVE58kyrDm1MXnEc3GHcEH4hq0mJWR9NQB3K7DQ+iQer2FRmXyOsc4nGV4C2jsRy5Os1u63C
00iQouTQAG0FcAotC7+Elq+gfLJ3kHz5XcZWFAPNvNb58TYcNzZULy/tLwFByBlODP+QodeJyEsg
xEXWukKsEaydqlPzFzLIDyo7tERx6Sgd7faSHdsXW/diq/noHMd00Fa/vUfTYyTmtdjaFVZJ06uR
D5Q70dtG3eVyd9OL3yh5t0Inefu3t1+4O8d7G+2XS61hXgDc0Ti8dt+PzuPoXsm+lv0jZZdHJ43b
zK+/ML/z7O0a7Z9raher5vtoVSK7+ZDg7gXP8XdNnDPxnH3rghy6Dfc0KszpfV1EMKbeZhmEhcAQ
oLqISuutYB5i63OzjniZj7WsW0gLocb5hDOD2f+alYOoNyXk6uh8K4IK+RTwye5OduOjc11+rFvF
2tFmjugrVdN+tdCOMKs00N9H5QDwwi1RYANPcZJuOtuPzpNtYXBdN8eVcfJTHpYGV7/RKw1SOPHj
6+zoNXoR9edB9a/6x9dqN+vJ/F4kAvgTmciRlObNwdG7bfZUc4lr924jMk/MEyL5I9w/W5VEgmzF
RYOQ5rcyOm2bo+MY9Bvlo20J5ad0de0xnJQQ7bMytoewiYEYH1oR4WCRYgAdtajBUjoblFcUmG/j
JVwqCqJILSRWlQidDqHR2/88+5VL62W09x8vrnWii/sEHaID54jGj1U7WPeycySZRBiJQRSp2fiL
ym6ydw8vp062iNAVCduD6gydQ5YRpH9F4NuleW5YL9QNSnbz6pbJR4t+bY/UI4qK9iumAFAIK8/B
6dMpXifppxNHQSNtH8/d6qG/Ow9L5+6xbFWrbeMa1JAGBefaBcZ5VsGRn1q7Zftec5fXwe3hIJFX
udl0eB9WUFB+EoiL2yd6Uj9GJyoERSKMi19tV2Nz5xw7dH47hc7Fvbr1dkL+dwlfCABfGNd2b9W6
VHjYwIceQYbd7Dy85vgYXGAkPILGcMeWQheepMkYPtCYOWEgnpiUpp/075Nr94qEskaVX3iN3uHi
VNrU9tqk3bRSqoJ9oggBgkK0J8JO7Bzc6yz2ysMvQkLADoSWe59hA07MFOT9aMl4A5qAMSO0R02L
xBcP99IqdjS0pqgW/Xhc/QUoQHGqFXv1Ec0AbH+0b0bvwa59BeeNuzeeuQ0t/GU2R5V+uVvwjd5h
veteZt/5dVadV+aFFkSD8XcQB6T4zrN7h9+xI7pJXWKcwYn8pCZhbqv/HpVar1n1hCKmWQovUIr/
Tj/Jx6wCzR3N98c0QANwAiW0tc0i6A97efgB4bvYBtNanxFi3+hsvQZF0kFIcxTj9/aFmSqwpO8u
wtwkpIfOl3r/vVPZI0VmM/Q8+NSt0kOb5oLfdK+D06AwpzoarV52HNt1yC3Xv+hvB7mmYR3DV1ju
Yg7Hn1UyuK5e/dssGh5e3WPJgruY9PFmmfQv4mP1JYVedvv7N5oa3e/8u0lHzdFj3Oi9Y7PReq8K
6BYw98IqdKr9dNVs19xKm7GXzMI4DhMbJTk4HJ2kG60QgT34UKz+q4llaEdnOb9BJkGI7nFnM1b5
bfugURzGTexn93DufUujZzzcvZykggzdMK4HZ+J1muUL/oHqS+fT2veB5hmFijFEa2BpgQepjK9C
vkYP5lOPpJfD18cax6mIBKQYlYxKP1MUA09nqJ4o3ZqjmPVfiRyQeNvRdph5A6JkBeeSGMkHtFxb
YtzrPTX6ecegOZXOj9Z1zWxyHwFXhAdi5GV35AaMwoU2zXxI6+3drO/k5J5cCQcc3MRjagtzvNly
TDr0JUKiF+5gvRSBZQUcIy8MGAzJT3FobJ7c4sNMZ4enWZvVNzXA4cj6kD8ezAIlixlWEth5inRd
ndVOOeOvtsF0VQIy1GViSX04sR/1TqPslqt2uWEDYlCMxFxTL/g4DwapUDkEzoF2Q2MRmTwNBts6
ikdQJKDETL6Y2b/4YiUGOqLWA1I5DNiDeUPz9W2VC9aRuvIf4Xq7Car/tAnAsKbM3ylu6usoMt9N
71GxSrVWTOb8d0sto+Sk8NLphKH/dfbsN4B9S1azajUW7NcUUYiyCYcRlmVtdV9RFzsBpoFwv80S
2QiUCDC1gnnC8M5K6EszzuzTgYZ175+RU7mbz/4eiLpiFkYxmtLQFS929RzgqFi1ZJufTmV+We86
t+6xVTLMI4H6glCGavwXnYnVh5l4KEdUEbC49Pc/RRKOyWVn1lcFomXqf4bZWBdn79Q0sGjvv8Ym
Hl8/mYNNzTdZESP+4I4nxG32smlzT19AArPD2bwNv4bu2UWXbmKHXwXsgXOnyyh2GkXrubTwdL9N
3pk6TDa89Ap/ZwTeTtXvQolvvRzGUuMzps3ZfZFe0Wfcf8xr0bxeHZ7Ebnj3K0frwTsjuRAhRm29
SRwopdKnzNMrmUu67kDngHVpZSKiZQVKqATIIn1bF9RqK1aFZx42eHzcz5v1uNt3YFA0WKlo9Yo4
iVnx3sKWNbvV4X6SDu5B0rt1ChSD4HvMjv3v+DhHxRLG47TSuvW/GKPg1N63jcHBu04KJXKlA4os
aTfpw+37Ycxm7zQ5TcooDhe8U7swaXC37MrwRc73Vwj3E0Aw5/Fy98PXurlIeod2AoGaKBM87+fW
h9AFptT6DJY/pyUVwXuwD9BxLlolWm/H5GC7BiuCUcSnyCqwh6iRInENMWvMujwHhX6Dpy2xRGLd
qUFOCSC9uL+t219EsstI2cmLZuCSdS9ZadH8MrTBSzrHzru7R7C90r65/sOlWyV4YxxPQAcjpIAh
XEJcnh68xLnTJdQxfov95fgZ20aKwrkJCIYXJjVf7GeH2QVan+0iDBqmK2P6oDjAlRbNMQzrAeB8
ADEEEgiNcJBrJsV2aVic345d495/zZ7sRogbZooOFZLsQaldAvAYs36XXcGpqPY/Z/HiuNlvJdNO
4H1BjuO6QYsYQm9jeiaKBHMAeyAMfDHUsCJmjRGZ7M1jl9DqhN7lgkCM6Coel4d8P6lab4DnGxSQ
d7AfIvzOJj9b9RNbBnZhMjgtvlLEv0zqDAnk3RsreiDZsMPHx2ROyn5pnlDB2Vk3CByoAJZgL7p7
lp53OtjnpPWcFKGPV/z61YkrTr3mFatDwpnz+LbzopqL+A1XWvYIZ4Jvah275ytmkR3ebJ0J8ePx
mYgPp+xXek83oTsd2j5VCpS7aJZnAptn2Ikfz3DQhQ0LeXCcfSOz2vuGnz+4Di04fusKy8knaV6m
Fvsu6b/6yw4IYrsM9TfBWbQLI2q07Wv31IKGCFyCZk7Bqd1cOClRuCTlffP8PzbxdcSu6j7Gl17a
MbqIMDMo5cgg2cKs5L9myz9jDqGsNigDqbMk19EVVqJX2Lxm0KnerJ/3H5b6AQcCpcjVYw9/uIh/
QooYbH0kq9a73q24U3FiJ+ofu7F38RHZtKtjYiB6o45tiiJtpn8NLhPGuAA1ffsnP+4227vOuXMc
RqNC++nj0TqQ0Kx4EiPWmfq77tvdjRkOP66Yl1YMtTbt1f3ziO2PqBAdP4ymLfeaBAKpb7QevWT4
hcd7xaYWXAL3cu/bh6YSFFzI570bFP/+cVKBrlmGYi8egRK+sofv7OATHcOd3DY3739EndeW4kqz
hJ+ItfCIW3kQTni4YaHGe++e/nxRmn3+UXdPG4ykqsrKjIyM3ESHsFqDwRod2YwDuNO1YyvzV+Ry
V6cObmGv1AAZLjVYCeTkqKuFffjwS+5vwhV4l+DUzOF90DIZaPlcLzSEEZMWIh0k/gKbE6m0F++M
38nYEXS3GMH6eYD69+gCwQWwFR32baNQp1dELVPfhTfIpJnWluK9K7lP2kjAK/GOPODdeMSX+NW6
dn6suTndJw6R1am2ftE6uDZe89nGLQJi/23Z6uJfHY5xp4S4ERNqch1sl/s9aP4rKnfWzRz84mMV
8zjzZ40KL4A+Oksn92Bjo8vIo/Np3NHgKwbIIrrfcNNEdTLOT9Gbjm8+/up4D9xK6xoyyfKpqxhf
Co3blEC21/VZrYzkYSl6tPfRZQEDYJhrwPVsvNxCPz8txmp3uatZ3ju0ugWo2+VAjFKS5kzn+R4x
km/zF0Khpsq+EB+GuaA6OKGGk1S6JWwy20Om+xlBFI23DMZmoX5jBNilvw8lEBXKot9UulAw3SxO
MvOSx2bRLU+g5FJjjUgKhFkAi1//A3ciZOcFnoCC9qLqO4/kLCqpufF7dWW3HbKbrbFkT3s2L3Ss
1qzFLv+MMv1Tc/dxiGkRKWXIq1zmFbCm4J8axWa1X+qjRluj5iKiDJQcDLR1P9sloGke4qtf9AtO
vpEPpUdHe+ToQ0XKu4sgrU+8WC+2sqHll5gI1ToLi5xioX2NUCGpb+JD8xidGrOm1dq2Kzv7NYFB
0sk2j1Ou7Ds4xrlRgRZafEM3uSZZnvophDJZE0XdgtTJ1jKgbJU8A0piCFiE6+ZtRFEVNfpALieI
SdYCPQ/k4QHvO5CFIV9QKQ4nAforzQvw1/AOB++E94Z0PyzHW5IS2aFF1RClKedYQ85knSp/ySmp
t5128eZ1gP9wS9isx5W4ElvtDFTOYm9LdVeJ+TnzS8EPuscHze5DhHMZbjGaFLa2mf/UMRxptJRB
7gtvkoZ3obq1F5FBrvyBHHg5yuOKsUVtBdRg/0S5G1lNv+xd2RgZQis+Dmm7Bym91N7VNrWv4aKo
5nZPRoe8PbgapQOAjFjnHcJXBISAqDSgHpRrGWpXSYeV3ZL3g9hShP5h8ZXyPqd09iz4HIRM1KPi
Y5BHmZ6pKwDmAtBaW66ajLwkwXtfQejCxzomj7dT9g40MDtgn77hHcQuF2KOYLpZ8dWjR3zzXc+E
pV6mdx1Sv0L3ml/07ZySI0zXS7/cvNPkgizf3r0v8ZVItBVaFBh41RZ+1HV567EA6VVc3Tn3p4sJ
300Ok/x8N770yCyu7eeUL4WQizqRcBvtkmyn3HjUs73T6tu2+tnOg3YJQaElf6kSV2k7QcuKnvwm
orNfcrDo0YYgm52nnhM2QViFE32fUxGDq/iND8ikEqQgP47hIdnbfpNSuDhHWCe72i3DWdfzZBQR
xMLeuo+vC2H+Hl4piQIY2LmPJ7xRggW8qVIFOZ2+hYoR2xNQKYY32LXe7hoADTeCOzq5n5wjeSqq
7p90mUKFz4AebGecpArDcgBOtRy3fQJ5Bnfn5pSaJ7Sb+zeENBmt6aV3ggv/6rzns7jSK9zCwpiY
UZnHPckj2s3TggfnmDw6IRinUbCv4wemtnuYV503WxO7Mx7Zzn3lvC0OOe5qlpKUWu7nlliCxEUP
+0rk1aNtmTJ8Eevj0d4VcNCuzcfoQqp5VBqRCKuMSHu2eUIlAqCYPqf7Lq1oe2/TLBgyarAeVSbf
eN0iZQS/mff6jUi1ss55n/zkO+YO5igPONeelFpYfqZOm1H3TEmad2ptWuX2r56DL42Lje+8BaWC
0TKVA9Z6d3jqr/6gI8CtbdUKQbk9a7zql4j51sj7X3/bpHyi9W6u6ac081/ROShFF7hM29qVRu3b
wYkJgVQC/WxojUZ5QaTuf9CEasQxTrF3d7ONF8UfGzLuXim4/j1wGTLBveh+12F58mGxWvYTNgay
HnCvlO3DZrwI7zABpeDb2LSKC+zGfblfjzbVKS7ZHciL1MYfzNDpdoUnBmAeXafn6Xd6WZQKzgdR
cEJsajSf9pcVWWplKOuDPkC/CvjrVUodA1DS180to5QCtQ08hO6WJGlrN1n+wt/tD6whIwf0Wgo2
BNmAfu3H4IBR3ye44z6eeuFv13nG3JnV+SvVwl/tOfgkn8hiBTBn8CeJlEZH2jttgyyavygxVNjn
c63N/Dn+dvYDMc4ZDXYcZuFxabFV3iePaB2TFe3QW4eQgKnrbWptiYx0VfPaT9C+iCJKBmJhAdDn
qQUgWUdledqJcJqIo5cL6aDVH1ZdUnWLmEepDEHiaygpiKJA/QGKiAsBD3RrTxLVxvTJs5BpERVe
Shh9conmsVPp0qo4HHQIHiVkzz60UaUQzrbbHFK8Q7GDtEpR+pS4IEwUdDuY/74SjdQp8y8tO45j
vbskM7gcETR1RTCfSaBK0CFeUJw+5GrOqABRhqxaA0liHREDiePegAQVeqqqkF/xSKMzwjNFTVaG
0ugDUVmPhApSbLwKohLKtYryqZNi6+Kr3hMcgEPNVCUghMoAJ8GH4cNKV7XqdMX14Q+1dpMXmjZ5
FZJletaH84kersSHj7wVdw03HW0R2KXthFafY4g4NIcgCczbkm2iUJvSj76hX5MLhUakm1LVVZM5
TnhgbYiU8ZWB5cYK5EFIvLbkLHj+tAlJU5QMNFDhIXGHa41ye+I1JqpDX1J6LmCGpJtpLUEbHVJy
/AFirsvrKoGW3uIENI3UgprhmmJx3jnNWFMmXufdzS3X35WhFZksPdJ71e0u/7pLM6jJstNJ68f6
KDN0VFGOriMySCRmjSbys6l67w+tCpXEpG6/Bcsanbsinem41Q36IErWvjHvMYq9CaxHBInJ9ymh
uCS9Omn16j38oThrt6qBLk9cbTry1b82avhBRwRrJHgKQWPrjDrwiyl/VZ15HptGavE/ZubMFHJo
MopxUoiUoEuPEpwr9QyX7I1EuCQGISZjyk8SwYjZyLwWk76fqgIkGsxp0pyqObp6oMGdFRuIgKA7
VdrmhAyCxAxxAAh1oOU2F2GvTj50Zvck/7sw62xvh3UhaqRJw0XZy/j/pjqTnWmxceiNySoVoDdm
VuiYmq4nVAhB5qSB00CCDxIUjhESXZCK55EaMtHsIHsol52zGWoIYUGFAeePOnhxZlGqWtrnfEWD
4yNJZyMXx4+sdU0vHinjITtAiRKvHzHr6OEeaUUyxOhrULaP2JHWwvLfsCr13KF799UFZmD+aQZQ
HAt5QZTdriRJgr8PufinC1zHr4CAUF7Qi+ihmmpiR3ANSulDSnI6MEm/7kxTW4loEt3cgbc5wCjr
8Pf5y89pjIyWZSBqqji7iAPovAIPcr+6ZmryzOdzRF56PW4ZlzNMdSBxYqirvIT0JgykKVxoVb1i
7QPiULtFuK58klYBVIdlK5qUKSYkGBK1ScRTNS4/o6x3HcDz9YiUoPHjnkCryUlFndJLZYovFlb4
QqQBpWZfl5rjDQK6YaNGOcA00eakfqckrpR4pGK8cSqUZaoFFR5JSxQmeKSEjCm5VLS2lOCW3Bkr
MdFoSKQBhjaZQFzEiIFZQZBAFcVYRg0rKxRBlG4XE8YDYIviJgHXiEzBy+iVGWNNa9SWEmhTmC1U
frBk0z7TCVOqScSPHx+9pX4NgUyRXQDrmPE0vW1KkdQUESR6NxH2VFaiV02ShAK0/jJAzYH1SgND
G0vFapdpmLzd1qgxYhlLFUSFrfz65mWmEt4YFeq5OvQDntUYefN6o4UMxxIxGIYdMnKLQa33BjTC
mzEd6JLp1qFVzL8uGHXOK/tq4tpyvMnH+3gUecyzLnMG+A2ux8epNgmpPTtPd/baq/6qzyi4Lbq/
bhHn/u7ra9FFD67sHka57ja4hbfoh+NXKy/KixzRC7MDZbBIpDi4c161i8/NPAlwWSW+eAxOW7gW
YvNu2gCKV1RaN9SC/UbbKSxlRLgPTAMYVD7RJxMjDyiAaLDqqpkjRB65kfQPcyESDjCqlI9C4hO0
/ByfmUEf2pVBGciMaJnHxEGqYCnJAxk0HEeqWrP0AUtLQpW630aQ3OBdiXsl6QIl9Avk4kV8upKV
RukTv20b0hq1PxueSeL0CfPAzyanSUoFELkOQi7DqfZQqTY/3H/4kODjkIma7O+xRfFemD/a93DF
t3GkOSItphqqKF185jJUls6bqKeDtb6M9kFxok5zLLtJcaKf9FXr7hFJdRJn7zbaDrYDSCBddTkp
Yr/4ttzBR9oObqNXyK/2xIbkuCw8q42/H6imBtlqfiobHjUv5IFzlid48YJf/VntQROP2n7ATxUK
wA2V/MK6Fq6yBBsk1DzxABxcs+gtiQQHwYyaCp7dLVKMOdovCRx4HywAkpd8pwnw365jdcpvXo14
Oyx3kG0bVbsb+YAZFKUyLQIITqml9+GkO5wcPuKO3+0HVaIUYiELi4OyIcqdHwxjrY88DcK9o0YR
x55NcjOsNlklMnXqH6Vdk39L7hE5kPCR7AfcpPBoqgAk6a8Xk8q0xFKwAV2ciKVpYc90nVE/DQxp
qPrH5XEJei2mzQdJZLMh4MqpdESE+tQrPOPh8BfP7EzecgnLRy7c0akhgoOUi80bbkDe1ROem8tV
6ibo1GZ87WbExJb3SAmO2X5gV5/ROT+zD+B7InDET5RL6M1SR43ZQ7WE6RTBWfA/xeFYpvNUrqqY
K0e0Q7VbnXzMlAjbEucmquE/OEEE7yyv1I+RHNmx1caDw2m5eBLww3uya+1pwrdytWr9PpaacBFx
Rp4jSCBBl+0McYwXRL0Qon0f8Xf5DhhZsWi1Te58CFX9KXQ+fRgPzVjcpF2bUfd8X72KW/tIN7je
1r00tz49JZBiciXIBL54cfbtNAOXHW3bp+b3YZ+EI6996Y/vllWUh9NDibl7+CafmHFXyhN+bYDa
4OLoU8ce3sPW3/I0PUEPfFMKvXMq/fXD5CJ3pNZT50JFywoqPurcwRJevVyLImpxxg+gTplQn/lg
TUUfaBeZbO/sLWYoEYnmfqCW4e2oMc9pDNBMAxBq/hBOP0aPHe+j1hp5cNkr3WP1yR8JMDJ+rrMd
ZYBiKuirl/hUvbPyl3J2Cv2MX+qXvbK3H32J+ReWSWduSGdeeOBs/ulQaGVqrRW/PNwmUsRoiemV
q2Q92dnlY8lH4ug9nN69t7MHSJTgBOQ8WHV5BJp6jjzOVTx++SEZS5tAA6+mgsvWHDeHRG/8bkX+
wRROynK1VamNY6w9Tnx9Hbhxpgc07jI1VfZQKV46e7A3SthLfmCZ5DhUTm6vXgp5WbHXJT1KStNR
bRa9WMGft11JGqtSSwedfKi8opaA/0XNhxvh0zzshPhFFUzr6RX+xNrEh6+n5wKIWoExtJ9LmUx9
dLbzj39BUvLSMEAXMAwKDW0kJikWg2jw4arVSKjQhi3z8q+ecs9ZugYpgyypfFXDqy/VUClrzZ6T
E68GrUEvJp3o6r7ifeKE9za2s5KU38aet3q9i8Md1X1fLaRoHsOl4aoJ+Bbxqoe332h59betIlY0
4eRdxuFqSNjKL6QALqdySuRDxBpK1BQ95anc8CThv2TaP9E+B1UxIkmFltCidNNU86DZWmh/61BR
6AV9Y7plg5t/YEb+ehn/gD9AYyqApi59G0ZMzpGFDgD1qGFuoq/HhP1qF+wCiviYR2TS0xy9fHKG
lPuh4+1ENzdm1kjoTtOVr+TZLB5gaWI7p0JrRlb0d5xTMucd3ZuzRv0q50BF877uxb7WTt3XfD0p
+lCbFhYlB7W1U2BS0t+MtlX6OrMzdf1Gv2P9cKx5kfSQ9GM+zMpKUJU3mKuHC/kc++Y4B1IW/JGe
r3ra2dcTmeu884zvsDU9+chZny/zed4dPII6z7MtXwqzZGlYGnr3T/BwTsQVjwAPlmOgL/N5zsu6
k2o96w7+uU3VQDzXSX0+GBzqOh09PPWncHH5040X05kgks0MQaptQA5HD6I0zfAGDJuBFbbRJZTx
xCYDIG1OSmqzvNRr+HUneHR7l+ezXFnHrOeV1jSm8uLkwwvP/i8GWKjWeTxE9IVA/NAAfSClJI8j
PXZ9SSygK6kGKsMCis/xKozjqrsYMkN5irjA46HYFGonqbkPP1Sm6OoNwx4aZvIURcE918TBXQE+
YG8AM/GCyFDWKzTd01sxg9H6hGA0jns9fNGcw9W9XemW8e3TnbS4EBYH8pVNMISPywdzHnU/gA5W
Tq+HlmeLRpdDvb6aGdHQBlkJE5xPpwVf9ULwwLxfI09ZmSG1IsOWxqwpPxI9AVWegSqxH1EkDMSu
zS9VelD48OhJyUDUb/FIUua69HMutGR7UVZVjItxCUz8OMz09BVLMi6RbtzSW43K81tYvHcz9GAs
H1f7YfYUrYHO8S3OnQtg2S7fKK29Mn2PM3513T2fouNql6dhLrh4sTv7tKEEnA/usICEhfgDOKPt
F0QjyCkkCJW+y7csWn9VXDanTqahJgelmikeb8oKiVGjHe1tr1mHmQ5TIPlK+v/mcFsRuz6zx1jO
8NOBjMMIbmpapzGS/fECSVq2Pzda0Ft0EbMm6LIQxosdho0NI4NICP8v4oobx6sFP/cYDpFlLg4q
ijsnildOVm+lwHsHJlEnxuix08Y/thSKx+uMrRNqLQwG9cGAmf7z5lrq850NSrXHavaOLjEKZrQ1
yfs96dWOUcCOQ5RhegspYRfsBZlNzMoCw1uq3cOFgtwDVpUlvDoFmvCLJyFvLIdg7S+qVACz/dNI
6A5IQtqIm0VfIZoO8Yw4Q13yynCQvHLrTf59MYMtJ9vHxoX696Lq8lJM1bpAFjTtQ9jeB4cafs5J
U3EQcsGc/94lZv5gXFonr87ltAS7rdD3cwjFez3AN3PyqHoi2cFq1N6oBcKuqJ05Gi5gID1ZUAtW
mYDHrzZJJjarkcZdQi8Ww0gzHSBNG9O/xZjxM1EmugLLjzZsm62M/5pYpFcoM2iQ2CWVHYlgFhVq
mwCFHqw0r0ehNOwVPs4JxMBuqYOTUSsDYNQAP+9RkdNDdugePaMqWWa+InaG2MhucKAQeA39KYN3
teRmh5eB+i/J4mzIZN+ca/uGYyVTixo2QoTch0GvzsIVS+sI8bAYneqvpsSyB3QgxO7BSZjm7QuG
TfYW+h1zBX6DL2sre4iRKNt/ow7ACIWKwaQOrx85Ax51wSbLNDaIbFfcw1W9JyOt6u541UDXqFWf
47X0MEUFO+YmZpHqXoHrLhbG98H5YypmavJjZDUllSkSF4kc2f+jq41DF6LT4aQoLM+az2vn0coC
1avcAltN7g1UkfqCVgOABXnLJxLKHZSnsNj1uvQTTnhTAzajFv5AC8cKXfgV6UvtHuGqh5ldLRoN
JkyPk6N5Ap1NmtEi5KmN0aTRwh1bsTiFOA4FIIzHMXOtxb9er4S2l9xQfDL1VgCs2Hq41TgI0yk9
XqapQmm336fAlLhTCN34KVVTWEMetyUC/KW1ykJGl0KKOlM3aw9ujtnXeBP9nmXIs8YQ61YxcxIP
hCYiotmhTix/BLiEwGGaqGoQ6BdbEEKSZHxXw/HTw0BvW3K4Hi5G2rgsQChgODiMfYN4SLofRpWf
8EpULwK64q4KnU7hmkdN/1eBYUBVhLjpQABgzMo0riVDT8dhqnJ1bsIUhbMYcKaI86fnKPZIO0Xo
HVLHVA/WWyScDWGK6oKNYDDozhQZaJwosu0sQPk12TgTXtzsVGpJN7ca3ozHLn0kdUDan1lkRaxy
rmN5+a6Fyy7D9AyLhK2tA+pKdKOhcw1bMyENywPinTfoUbkCLPMBmJ6o1n6E8ydnBM1A1oHu+z8H
vV6ff7xqwKPxyhmfuSl5mVDF0unuXDM9jKeZTuKNDfTTA7zDgsd1pl2d6hgtA6NhKz09BnyP8KmM
j7Z8Nn2sy0pDrBtDmgPwckj0orFugmEQOrYz+qNiIGOyjMMvzV6BsIw+H/27QzgH1tUXRXSKe8B0
ZfCnbOISd8LzHw4XOTYbWTdNZU0G5jKvUPGZFXL29f6wVg392DyFdl12rjYsI9zALji5EAYdHIyx
QN3BXAumh1LvlhuKLYevarikxa60pTh/9ilxSxEGVtXZeMEa11NW8s6xK6ZEH6XUxl8NzIIPqnpA
1k9U9F9diHOU7GvtkhNlTHRM8A3lf944cLgghtuUOGLykRwymxdD5p39s/8IHsGuno8e4D8RjME2
nh18aB1b+KNFyz4WwzcAHoUQ0BdJhdraYFd7f+cdOHZeMcwti2ExPLqkvpktnDIvoUhYRJ+zy/vw
W8TwnFtz7x7bMrl400yfKs7xjNMs4BJzohCx8bPbt6bMG5/NEzoGW/wDuKujtfvEEAd48xB43iEt
twL6tsDPlg7YjGlsOer8dmkQ80p0O/9FFkURmBUI11KqCUQUJEJMv+JkLegJ3eKR/FsjoPCfwtOW
FS5BSrV1uCIXgEwRZfxqdoJgBVW0OmA7GjhFWAbb64sOtIrjVDyi6jjqSsQV4VAtUFo2hNmgNgjc
l3oXarepulPlnRrh7hqZEOqJ4vY3Eypt5v6jMg1RFxS6Vfqao5Ye0khfkp3Z4Xsuf0/lPh9XV6hi
dET4mK3wygnZM3TuzCtyrNMTWu118ICtwcP/ds9w2iVeL6OjEkHp/m4ohFJnhD5sEzqFV9owqZnV
VAXGWQ6UumCiAQhk//Wi3VcghSn8ykCCp0NwlGnosFrpBqyGVztG/tPceY/mLr7x+Wjmw3Sm3YJH
c9/Os2u189Fdnlc2Og0OgzL+xCgzeY/QtwzWva2fjbLRDt4sDDL0CJ/RoZmpbWE1i6sPpsIjqiyw
J0QQ9fz7oTei0iJdD+JlqG3JPCrrIK9YMfcsVquTBFUFwe17A8irtl8lSNQNdgVo604IitdrKOsi
e5FWlKvToALTF7GF7qa8UqALZ7V247HAITriYFKwzlPg+tRAnGrjL11q0j2Hxjcqjacwfk7xquYh
Vp4skNC4DLkU6QbtHaVOlI1QWb7YLZq0ickCSG4dO68tKD2vtLhd0gUSX/gnlUsrA8FlCiAUE2j3
SA3VDiZcJryB0GTxHnCIF4uLmwkheKFh8GXCo4dLskEwsLB9o12tl+UQDEaiFJUUlY3zBbVGkjiS
J+mA7Ad/R2dPYq7YqXjbYBuIFiT1jnWdHpCm0riSSO6AjhXIttwp6ZPQWREmjub2oZMuFNVkKIkn
eFyCKypVU/Guyva3kUIjjeK/TwkfSYkQEI/6PF4TwY/4PDhT+VGIpBVLtRqPyFECrNLqbP3UEJSA
VCjA14afNY4p1CDYaddA5yG4rvLw/HbskIoqZpicNaR/bYFf4mdU2KtsoDcWVhmBHcF04tOfAsIW
I+E9VtWscobQldhrNDpZ9HT0P7QxxAOkRZGCJ7gWaSW/dAkqBwcQLldwqgfnNWGQ8YsYefRtjtwK
vA4UpxG7ltpBYtU1IWUMTJsG2AOUpLEl4ZqoR1UKu6pLGRMxxTgTns1gqmg5Hcg0Jyfwqz2eRkr8
4d/DEBiaWcrWqNwubHgG16Re/xhxlFqsBt9QykkKTlayIuxXADSDzeOFZQPyknDawk3LoXyh09Vi
VEpBtyNdEAqsgcL8TG/bktirzJAWW9qLu0+uVnNNr0XbFxbxpk0r2UQ5XnXsYFqYRa0wmIsxC/c7
VHVeeZWnWNqIvcGkVg5X5oBt4Dj/+Tm0l3SsW6dGOb5j/+QlpXBA2YOUSojxAa5nC8H18Q+Dtf+k
WuwZzgirdEha0gCd4EJqeor6B96hOgKi7stgZx2JAHxQfJGxwcU0uIHiIKYRrL6NgkyFkABqfA/q
QcwnP00eim4CBeHYaelRYEgS45qYGpY7mT/NmP98mTEQdZfCPZNhJIMHkxEZE5KKZolKl1xYu0B+
rU5SEhyMEZC8CB0acxxtkoB43wUfs2RcHsYdIX9cYWALYtRFjJ8vEMmExtAwFK0q0HvKKcIvkUul
WSgzVGX7kBRHOr1xTjWUObs9Bo3EbWJO4TLp4bpG1jFSpGXEsfQEZqQy4knCyYf9YRjJhNFuz/we
oLBK5gloVcoi6eyhLw3vlubwNa+0oDS7/vcbKiEdVJrT7L5Ffpy2UBzcbO45sU3BAfGaZ13cWFyj
yb2hbwoOqeR3G1yvQPhHxA+ApHBXSIreHhEWX+croIaLGRKEqBxHd8NcGeusn3rp+boAKtMyR06j
CoQOTggKhNdHNPxE60+LW41zBHtSRF9FMIKKEqyDVEh0MZdOxryClouCA5izckslRJNOFqhd+J2S
siXKIAjRHiEhtW107eYISwQNSdu8ErLeJQiS0DdMr9Yca3YRldx5dsHXvcMRJtlLxoQMCRQP5Tz0
a6pf2uxx3oxaOHUjUBPlIqyvQ+25ytZnTSUI4J/rMZwU2EvEN8gDs8Xq/9PZ5kOrBEGz8E2nVt2N
PbMojrOQUbYEklsfvEdhhjGyQn8Ez6uQKlqBWOD2yj9kMPCUe9rhdF6aeG+H+yj8moDe+ZIuEXYE
M59nPsGEDniLqg+Vv6jfae7ShpMD0jnf9VYEzaMtj0OGocArRjFAlfItT7rHpq+p8DrNuOhrNkwT
B1h7P0UTngaWoc0NMR1RiCgH6SzTTNOr0bFhuOClzbwnaaCZjFSjud9aq8wYpefTFJjyXEkC1qhF
qSWVGjfFKopDFPg2iWWIhGWwStJuUMyphfXzycprYWkuTIl51FgKJ+6gpj1o/QRX40Uov0elkQPT
RV2zGGvYPiZRZ7J+opzxIeMgnlmC/dcOkB7qrBoEo58zCkz3Bh7Vb5tXaE9FR9NMJD5jduH26Nxl
wMWDlA9lnKH/loa2QTmsAilTkyYhC4kr3c0KllicfPYqZ/JDcoa0Jl1N089MN9Usl1a5WsTgGSF3
jX4GDrmYPewETX3N8Q5asnKI0Kcw76+Tkr3UxctpMSQ46T9xisoZ/rt72F0Wpmb6leoF+sDE6Q0X
/06juwCE06TKMHl7J7sx0MwSACaYw4Siuqgqt0fuXJpgbYPcQvswg62NUW8tG60LTLc5c6m0/FKX
YCgm2vOUriWRKhyEUUyfoFSm6faIaefaoRf0EdDCYOoS29prdSdBUNDPdUvjK3ueWlOpQZWwbF2X
YDmFzD8fkE5XSHWaPB1dH2RVVru8Z1Hx7vBGUg9YqLNuns6W/2WvscuqXU/94DLxGkW4gpk/CAjO
mkW0LMnJtYkimncSUIqKQPDZNuLFSvCigt4vKHjaJQdrGgle2HhCC4HMaR4IYQNAmMUcsrap0vBX
8dbvwWPk/gNvvsGfVis5sNqfiBZNZkQOmtmoGCUN1sHZmGa6Sq7K2si+KDQit1kzVspTly4KiLua
vxq/rzoXEfAPeYeFRjmN0tWIJsXYBFbwYr11e0sgSg28LI8sjrEZ/PESkBjBcim6JktSF96EIbCc
jA+Sh9HaAXcDSIOYMWMSRk53k/pHN+Nvgk2AUeFBlFx6i02w0C3CJJATS5Sn1GIkVmVK5Gz02bTt
y3rwM/0qRzcxskQR6IKvQPAUFTKdg3QXEYfgD+cdLgPTTnQsXGwmIh3X1JkZph7YpDCC1g0+DR0x
eSd5DP/RtjT3PpG+snVoq2M6YFlwuPVG8in0Wkxbc3qyR1gxoV5TGKeomIyCkz2ZjOgeowfoWXqw
utzJn0vPBZFZ3k9/U9Np2UbygWCBKZOziw4OzAiej2RAxKpHAnBHe3loEEtqdM8wDNA6giog0b+u
BGL1PBweKT2L50FcwElz8kxg2Jsv/+1we3ULtf44IVafFl3GkDDztYr36xLfo2/ygazGW5g2qzpl
yScrLKNlAoJ5BahglFWgraVKgQzhm4I4uCYmOjKXpgukyzTEhkRrSOLP9EugTojikc6XNScJYJCm
f3sI/wscpaKBvLBmLAWmvR16eP/teem+dzGUAdaHa5FHV6mxljDTag+MpKPcTVESbWrPEVkxEgrN
zOIeaqZBSuTy5Z/LrdGuIj830093Ve3ErC5lSkDuDIwER2vUgpwp3dATCwySQADXICzUyGgo02+w
FzCYlhITgrKUTC3gvXxNyxN6ybMbpJ/gFQ25bBtcPWQZgVUpOhFLjqoHvHvkVLDLuk2y5hI/0U2T
S0lTclCUNNwrRNrIjKX01Ko1Qw9wKqIo1uKrt56eBzuLURXJRjQe/fn/WUQlblUEnaiT6UJhEa2r
KT/5QUwrOqNiG+a/5qpmqpnz2rh+ZnMpmy1HkbUqSdTQZQZH6jjXJpzqK+vKKpGIftIlkxy1atDY
r+dIA9IKjwZ2/IQMCTn9t2EGvAgo5Em9TVbaBAzG0RC+pb7hSMQDFAoq3JAAV/SquhY1l6R+Ctuu
PCVi0ni7+BhA6ONoZfwieVi+Ihp9ApMw0mYjA9Xd+188MCwjvo3slz7lJynZNCNmkb/EFujQBoLt
sNC/Ut6mQStzachlEr5fkQBjFbLgtCwU5sMq4oCiRMPgV6TuyOmKVms27eIpf8piocDp98TIRIqO
2klR5bb1V1T1VHJTZBkphNGyNLOCSDfvXTolFDW1XOSMpgdQq5PvXtxPm8ofbqRisUOHeGwlosUb
yE8ehfQa5Tt/60+OXO0YZaeK4M/UaAl7E/aRgoM/AD/FXJqmcmNYsiNaxFNTqXmJLCdmYLfBFKaS
nWvYTM+BpiHMP+OofMJZbbt8mdugW/GfRRBFtkzK+I301BNxVMlXKjMktqw+pVZ9ramlnQ4wQP/l
XLgZFedmGJNPfwcnTFVUs/ZPalR/B8KW9LGj0R+iWDXAF1REuYdUIdeo6VpS+cfxgcQqRdE7qnvS
ckNPlFudywGA/qJ+op0vxddxTa+EVkh/Nimxo1tJ5mhT34C4Pjy5D9ZVvZ3u2FeKjhjuDUNIaSsE
y7tbDTYUsH2oRfkE5bAcnrw3KPSH60PLCi8zPVh9tTyl1OXa/xpXnxEK/Bm5QHWqujfPRCD1QiJt
7PRkKapBWO7DnvCGHAlTS32s6HQSXmN19qhIoOmK0v27+fzQovFM5WWVlYdbd3XQHE6l1r9Mk7MJ
4IXoKFcqBtMDsDZPiidFgV54NCUf9EuQkoClB8qvysHL/nD4hGvalvbcG2FM58EWP40Zv3HRTTQd
qrWXGXyCFSGzpgZYVbBfaUHBLlP9+ZvLEEfTiORVolJUpJpYLago6ScruKK09/JSgS+lSdRTl+e3
yWuxZTtbZFHLXW0Wm4lcarWCvrfO3Vv/0r+prBz5GL5SsPpEeJcEPDE/ykekqvEQ0B+miHZ1gO0J
okjyD8V/9rCZfSzba/DGrYMI/sl8XMjkzGz+VFzlVzzrtfE+GxfVolm2ud7X3tRFghizYXIfumeq
ClVXyA/6rfkAbIGY9CD4A5M42IjiFNpFavHKlDHCFezP2Ma0L9zQV0GNYEMzyLx9IhWB7AL0hPQA
C8c3JNIUjqZDgOTjPqmUh19K+Vk9ZXuGlsn4NX6Mt8P1/Dcu/d027n7+eTp7FGGvzst8c4WQZznp
11fByRJ3Ve2f+ZjtwkzOziOS87WrOfv19/o7rl5/ezsfP0v2Gu0UFS/nGPGvXcBPf+obitBnyzuU
VWq/6OpCBfokx3FOronVKnWqOK0zCkbfUaaGFEe0qafpE2U/buRkdaydsp93i/7M8GlyhhJE7Vmg
fG1pmLeVSbnFypNUcPP9gkd1MIeIgFTkEldmXEFTp8FsJ4sNSeDkVGv3RFsuQahcg6+tBvZyYYHG
ydBkXIgI/E7ZYpKhuAGxBkA7AcQA8bYODiEAnF4STgAbQ+hQCtsVD0wVzhxt5QHWCOgQ8P+zFrIZ
1F6jzSuunvJz2v4UdQlVEOSM3HdL4Inm6z/u+RifS5CZXlmjmuCLyQHOOuqw90Y+NQWV2MymUXQO
QY6mycZpX3ziWqFqihpB9Vy2OOqUmR0PUJNVvVXwoP/DWjJolfxsRTQKPD44UWlrc6mtCmgcR/FQ
7y3sCa9VB8g6dq+PAigqkJJjU0MgLfqUlg84Swy0QZtN24LgTHkvCmIFROGkECshLsgFU//Z10la
ASEW7pXeJ3XxhQSXicXYwOaohdaF+uha9QjlHlQ/noZw6blZKHqZlIVwLU7IRMdK01C3AsJyAnyh
BpadTUEeN1KgT6pQqm1Pg0NlOmXDCFKDUCjITgxBGK9YMJxGscINUiIY6OaqmyD4QSyndDfQYwRk
K7X0H51IAd+x5U+nGFYgBqJnGdp9BAKpchM9kVIC5GTTuEOuE6gCrlQXix90/7ZKFVhu569K4Ucw
aeDR/wI4z42g1gWXOEI8Ju4wNQNiH7w8uqNTg5sLZqHxqlFoV8Gamimk4KcA4BQ4yHGaeGegdGjo
M480CoLV+4lIwrgsmPSiM36DO90CrhfF/pqmZaLAXO0fBaEW0CuWOwdCMSQEpmBf9z11WjX48kJ3
LhRssjN/AOLiZxuOG3NPm7Gyh6Xg4RXbHzZ5Ih7jOD+8C8fTv3lkzEcT+ZhS3wVHhzk2UspWVQoU
9d9Qin9TDCPWkXgiP9pJZNsvNZVoo9fuCICX5qKgdkoQpC9hNCak00vrnG2sqpRt/YZS/rREruW9
pE7fSII/iVPUj5F2iXQC05ZWcJV9ohhKGwmX9WApFEJNDnmnKpLSPFdkIq8U3VGmwxPXS7MLbF0L
VQn0f2VxhJuEVlNcT4gZUyAs5j5Ll/iNIpT0JYlLQI0JvLSEBc08452kXUsj6Ng5y971jvUyhpcp
0Pi2biQE/y4QC37ODtvYLz2dzN+5Rasb0i4HifWt2KS+RCNscQ1ruBsf69nBE+k09GMpP1+WcON7
u94+XseFtZ3vfDul6WNtb5JZH2p9K99AQ8Yro7fzVyII3MJiD9DpzQ/za6eUUKR6hyaBDaGpg2UX
ML7D/MoKbo0Sq/boItC3eq7oWdPZ3+3PnzVFr2uBqgER0DX53evZi6NNECJOn35XA5RUvGzrHd/Y
r9gl2Wyr4zMChavrcN9i56SDjTbuZSXJ6UL3PxrmhAh8FH6dNW3FrMCiexpbFB7i6J3AHbco515m
YGe/yVi4bAQVWuzunRM5dSDTTZinTJidhYpfNBOox2hagzMKxNUxTZx6mwXKJjTFKaNYtm7l2m+m
Gtvod+Nk3+6hv+vcJkh3rp1Kciw7VgGFz0dyj99LvB3csDsoOWzKD3fpMEEJiAQQ7iq8D8t+Y82S
XIMs354e81maLb96eXrPQEdgNMePfoXrv/xV+khHve1v1r7fkR9ycyjbUcnDHoNGEy4CrEGngMpe
wT69nR/KVhn78pf9okdyv9s3JJ3LCC9X/t7Dwng9Xw8LlMRch3SzKkBhv9Z2m8EbNjThnU/9fQmG
4rG7RuzoFW8xs0+fMDdmaVOPXUVR+BoUKfVAfQAy1IMSDfdDlbyeozKSV4KyEEXBRXtNM1XYD3QJ
TzLoygAj9z8oX9xohAXpuvlpWwPSd6Wvb90Y2u88P3+0uQnqZ7WmTooRWGSe/iexIKozNG9qou39
MkuY03qMWKHLaz03euyd7OA6r/aKTVruoeznrWlLgWDu3t7enRuO+KgYHxoVxO+qbRQRZva7e4DH
O84ONn/C/S+Tg4+gQWYsJv+mAX7PpOoiMx4TJK5wdqx416ebT4tC6tapY8EhP6C3RxoT2kGBXX64
1/2sVRub4Pj1cKLwEivRE4kluvIhf4BWy/IeP1soqz3xsKgeLtksWfyi3OJJAxn4zdCA2MUsf7d3
CjvnvoNl5OSXsyF/yCE1DpLCVIARPcgPEGK7fwE2SoixdopovMBTKzQfjPYYfQFUJ5BvvHv7fB1f
lseeLupbmkPv44tot3PEJaU3QsHh3S9/6xbtcLIqwF9zPiQasAKTGzoDeKA3BKH3R3vDQOPi0jLg
6XxX3FR8uP1qPy8UnOKKXDwPnrMyecZzTsXeqOjJupDerziHg8+jkMS5bLyn5VoknYYs/B1n+XM2
2GewvpJHETeKYRl4vMtKD0Wv5rV561twii7jG9g/cStkcvMa1I8XZ97+6FW23hsqXAEbZ6OitmbH
hUZDv/aXc7/SZ+2H3EGUv/uvfvbG8KBl2Sv0kE+McasftU3ni+wocurIAmE2CY+xZGzWw+f01UGl
fPyATUMLgg38dacMwywsexeoi1byfxydV4/i2haEf5El5/CKE5kmhxcL6MYJG0eM+fXzeaSr0T3n
9MyAvfcKtWpVqcdB84bwAIn2KCWOwm4S+xjswNPx00s8Hb418mwqoYFbW+2+iJ6+DvU0PyH6Vpyy
nq2DjzWqH9JWiF19X90/Z9SBjBzdMc9IXBlBJq41XCHUGzv7jVTFLb9rq/TG6FyxIbSciQkxFciq
yEfZReIOvBa0eH6+E04vjl07lOlyZIdU+jRDBFxKcbgx/TqZ82IQ8KYKx8Od7bg9yaIkyQA+Fq5B
Bf6bwdZIh90r9DLfYN+4juHAIoyq21ey5ZedsvEXOjKCWVCa7ffbxqmwQGf2jVVtsKZzQdWioLZk
Hv+r/X5h0e/yU1p5YeShgmpeeC7BA2H6C2euMUf9BSVT9Fo/cJgoqrOR9fs9fwx/KLD1wjc+05jR
7tgkgwZEtEFJNPrL9+0tuwm7aN+Oq3W2Cjbs76gUTA9jKz/SZcsFaEd55cQ0MJFNT2JgzBENR0Un
PT/KjfIeITF6QNihXzQsvqGpkIwQiwjOJHcGMtbQfdHgyCwlXHsqFbqHU/KDkO8W62V1UEtABKpi
+yAZPGEt5i235/G1V1gYbJDVQqh3zXPVhns8MgOvg71PIclP8uCYWca2QusEHNjZxcspklWyIkc0
6j4S50rgWZln1AvRmAnKnA6RT8H6BEXyVd4jEHQxjsmZdtTTGjdHOebc6p6luW/UIz5OVswMJG1l
X7Im5nMaSAv8esMNfMad8JPsyRLBle8mPr47FOn/kCih5ikvHx6ITjdpjhVz0nxmQwQrSCSsGzXk
IR+VyHWIIJ8y4iWI2ahgNYaSgHM8SInZ8NrQl2J1bxn9dRCNpPP7HE2kU7msVvUy//2ya3MnfxtY
OKngkPGaYMZTlw33wx4nfQACIiRlW1neg60+t5a8D/1c/hXgJfqBjj/VRshevGO3Z8dOwlV0/NI9
nlD/2bc8eWVt6XcBGUF1GseQKcn5hrlv0cAk+oDLnb7n9EYLXdntLW1GEu5Zmq3QneTD98ixqox+
1Yeh2FwQox0UhKvaaWJ0RiHoI3+tVW58SxjOwsmiaRNHn4tJeUtzi5g0MSn+Lxm6zU7IryjlSCqR
VnG/1Grt8KiR16j4SwxwDMATcjXlPZuKv8UvYZz0gcko9xDYjiCPOiOYnDpGmqVbaDe0pZITKh7S
qX7EZI4TWUOmG8VsiqiH5tID4nd80E7AdjuyfEMrJs2LbfmHM4o4nEAVNisFwZEk0r1sgwUYc2Q0
o/4veFin4hfopKxHGFd3+/QzSihcVYfkY9B2/gW7gLluMbfUiWrOm9fEeI3TtRA438LpWe4qPBFm
OfhVPuwBChCpC3B6pHQMxB9DEg31mc8o3HsdMa/cWGftR/lVF8Eaq5G9csyRIk4HyzQNA6Ftko/4
H5um71urDoFt+H/NTf2Njs8DGsXJNedO7lACoTB4YWZFV8LsJ7WF/7CMSVuDTiNeyy4xRmZnQ14a
525toeAClIrI/BvpX5ASaU7NBT4nHYe/+Rbdy41q2cEB8yLzYN2GD/VnvFwEDbuf6CZJbrQVz35+
Y4lW6p0QL8AOVUib2gx7BhlZq2mGZn1MnWRn/Dn9YAP3OSUQWoi6jyQeVSfYMr/xTfoFA6ESDSuv
fADgPHcIeZ462AR4eLQb9Y9SAUWXFY8yXgub4mhk/9V39vpcWXOuKgg69C/X5pr+SOsClFKl1oO5
d2xAdBOHD5j6CSTHD2Li3wmA3p4/gZJJ4VeKiMvXF4FiBM+gyNRGBWpP9xI5HI4mOZGPRj59fDfK
hrjGd1STGSexZf+NxpupC6ArlP7dG623bzTcDeFEyUtVFDwIQWhXtX/KsV3Xf92fgQJgsYOvduwI
fw7Rz3TeVDmz+GJwdQTqYEf82ALQMRSyxGMzuwM4iAQaxbSbo6NXBL7J8gAu0hPlN31wfUQomLUX
IG194L/Q0RxKBop8udKpkSQCrFjnkVuxLHbM/lDprcjKvrp7Q9VWfwQE4tFqx9Wt45BNIhRz4If3
LtkuhawmOCax/2D2g6knmqhpaDeIKKXDbTE50uaQb0UwTtn5MiB/z1/ok4Mt1HSuCJonkc1HIteS
N2rO3gUx0qrx40NvOBbQWu3xtqkUcxSzPSvaqIaDZi9+6kpm5zt+kQEghmcxzlTUFchDn8qvP64u
LAl41flrosczZiKjvl3OPhCl6UlsaOh7Nu3ljx/2/rPyOw3pTx6uo8fT7rsPAYZITpZtmg6miC2L
d7mDRnGSo0LtRpknf90SYIXxJjp+4+5aNp6CuKAyx8aF9pGPxUZTl/sxHfcXGAAirem0xixDJV1w
qyeTFLOg5Boru9ctmZuZL6Zj2bTV6yDmxDY2z1kaAnt2kQe/7q/dF391tLBUN2StGwzyHBw1+gZG
y4+CQRZbdqiufoFwDecNm7JC2moSZq4gOp92/G6c6E+cyQ6asfxkaJdeQKP6slt6YHjR/zu27Fh5
HYtSVD5T8yrgpm6OEsx/npOa0mXfaSiVGXbJFic/seXaVC80eB3ed4XYYziXNadkxopJa2ljZo+T
Cjt7bI55EoScrlx2h6rc0ZySU3EoFUChrnE7NyBFXD/p3NI28ncVJiwRtps62HbNPBGmw5JYfv52
2y4Z91DezrmvYR2X+t3shaDod6X2NoaROv9b60g/kRhv9THiD2GvhWGeMn6fWwDDjhUEpbPJW+Cn
X2Z6MmW+Dk0UwuBBvyKOlTE1ee4KfWEhcgYtmnYQtsSvOk+3Ckmc3Oalk9dJ/KGt6o15A0yhULPL
nigjGZkU4284Ly23eq0JiJY6H05BOnx/HYq/NRFO6AQiOkf0pZuEHVdNanx7M7s0POuUFT/g4Byi
9vqme++9+jmA5Br5kEOnubo4yaKF0R/RpaecUmR04EhFNwByqx7TPpjfsVJhkT7JrduTxx28Zl/c
s55TkfkkrX/m6dayp6kHF6CUia/fZopcv5n7QyxSN5wro/WhVBg8OWAOBP37x7t2A4wlXjN+L6f2
lbv0QGU6rl9/tCaR7HS5ayLuAHwLazeZSEBxtWu+ZngB1JnTMebjNzab9DXjbYZdbNcowEIz7WZf
0x/KDK40SVwOyPYeYtg1DA5mYKoToWrVjQN8E9CKS+ClhoGTxz8FAYjJLOXxXdvqOcuFzVlfywsw
BB4YMs/UcP3SQr/vPZLLed9SHSIMj9q/rd3TQzsrXiSTprWRGF9UL8prhCEprLA9klYCnhloyDEk
gMDxE0jj9Ou/Uxu7ewRb0U5kup34crp8ITf211OEGHbdL8Qr7xBLevTD+ynHD0gfAN/kQ5lPh4KZ
r8Q4otSYllMW/v/okqc4tPPx2/0aCJCVg+Shcdcv2h3dPbtmjoRyxGve1DM6fxEmNhAXfe9gYwyU
0i6tk8BFBqBHHdAP/ov3dYv4wu/SGxT57Uyz+zsZ9ulYWNAwh4EwCuLKEJPWyeTy0lS2naMCB6fj
/weCxz/9wmSvJprpl9QCcPehEej3Z7WmEYqhSdN0v6+GcpCgOVyVVQO9dPOECK/YhIxi9/6FRXEz
jrT+OnnyLVwDeV3JjvycNt8jASG39oTNMnelRKXYoQRAygEExLKYEOiz2hj6DeK/8SskvqqMP5IH
zZ/mI0UvmJawByXF5xkFy0FSgOxFLxj5n/uLrwV1gw3tnMPK3IwbZN6Ueiwk84otEA3Fby4Mfp2I
ezrMFuHYUjZBHfpIo1fEOrdcUOGiDE6PbESuqHtMsqof9BTJWagItuKKAQORGV9cfpfEqh+7q6Yd
p4sXQ5zALhBSCKbPOcYWce7yyiM2tFiB9tPIDr4j2s924CVxRgARoh/GhrjAa0Ou4wIUuKPS5p2R
934/EVNPTUQH2WroCle0HAUuyHv3PoNJxdmEzqNmNtUlEzFzNWmkoX79mcm4YLJbs0oCT2F6+B+M
aLE4R4ZDdyiypFdJtbJSCw+pqQ96b/aLvH/h7itoEwrCLCJTb9CX/MjjiKCWT5rALhMfzKQ5GqJd
0D0OGJOdySOBvpyHQsfK7T5Fj/6sIA844+nkv8U5olUD0KdJe7sIrjgd3X/jv3tXABK6KPJEgta6
+0CBISWs+ZcNBSee6SZZEHXzRXCQrzgOMh5E4gjwVJ/XiLwvjK+T3PMJaAUBpcXHZGcas1rxcSz+
pDZ618WtPgfUZjDi0L3ZhbsXns/04FfxRDmE4B5xhzB/73/6zua/5Q/xd6gOsXno4M90rSMxq1EW
Re0o8eiVTjiawDzy2+nQ5TnrBjkFoFMD4ncBpQ+UmJWJ/yfFAC7FDFqWlnLgoNGuRLUr0a1+pv/f
GeeDF91PPzQRiV15UjKK6FO2L0TT9Gk9M5UJ/VB66z8up5ly7MNxJHAOOM2UiijCNwroiFI8270r
V/+viPk5FuJI2VB1vu7lPEFN9UwLmLpqsxKRRX67vMen6eW8yu6QwIJ7Tei5qYmSwtnwtb9LrXee
cNiEiYzOgTKRluUpx3L4qECaPvZ/RA7GwvJB4j7ADYHeUXHutBWRWd08T6AUZBqo4YSMZEOhQ2cp
RO53In5dngi9GN1phQLhkyMzed0FV8O6kwGuuFZ+FSrjC8k4WFM64dNIm/axBzADBxYOTILVhAGU
OZV4xJbbHMh8QDh0Dbor/de5AWx5actSPA2SVwbcI8JtOcvUGTYST+lo1gcV0etzvgOXQ0WWZlsv
sJUfpzNT9rX5W51L1J16tGho2LGyMdpupBtORPMUN7d370WvVd05AlQCYiUgO+4fn3nz8fnkNK7q
LX6ulM/ouU7+gE0UPIB+lRXQSE6nve9tdpyA9eBaRK5MLo5cjSYxz70GUJX+UHBaaEN4V1CF/XSX
KvEo5wd82wf8peHM356gLqQl8qG0FCFHF0VT1c5+tCuPpSJT7nK0E4C6NmryA4osv8d1Mnuj/w0D
AixAHdUKzcmRfqEBAOL4Wk4Frwk3D+RAjxvOgGjO5c+aUIFF3sfyQmyLO34HQAziSZU2RabHKpyI
MuaJHG4j2OA8EgNWVpxU9JIbTpan9vQ7roEU6zJS3I7ZNY02e27F7LMNhKX8BY8ag1QWzWQI/RSl
SMBbCFRfMdKhQDM9BLnnwYXKXoTANe02dOrfCTURZIPWrxCgQnuJ7D1+7YVsIb426rlr8e9zY5DQ
ciJwrM8AcZzBkA/U88ZpM+gk6Xzy3fM9FXUQzSN5VcRQZ3BGNMybZvn8F4oExDtR1gxARYsRfSd9
ElGllhYcmCp2P4x9agc8U1gl1kpnwRJeL1PTbYTaznLABt6l+yZxeQR8RiZxMaNCivoZOC1ppvps
i9CXWl98Tl/Bss22HC/Am7Yf6RdwxZJKzxyHCINiooKC29ejzrOUv2+/HbAXIEgBMKi39d4t0wnP
rELhVJ63xW8F7svptFjeC1ZCNS6DJSct1mcp3uTEnd4jdPEzyetc9F7Qr/RwUfdw5BgZQLn//lTo
UkvTtl/JOTvr4WiwWEGLVZnzsSkT+ZXaTq48MpUJKPfeJ0jvj+ghlJFcXwUWVSDQMINgZT2fMOkI
3JZJp/fcNcUoankKbvILCDRUWuqS7Aq1wrwMQEtsd8sBblWBFUfS8ota/ntuzV9MPhYUR8kOnOPI
zag6Dz7Wlg6owbIG8YduRP3wqR05WpDkFTYSaWLBugcLKTKo5kUh0717wj8zuGJ3jJQgjF6wlFww
VEL3JbiCKEt3freeOdS/+bzu7RSa9U2YJaQp3GFPIvBbwMC54E9kLqCc+/oHXCt+AE+nRw1gfc8L
fMFWofJf1gtDQcfbkTuIWQAvJO7SxUCNKi0IGVcMXhT5TzPJn5eshCA8yoRjpP7J/YXqoGr95rN9
Gti7uFS96BQbyl8lAM0AsL6Q06GupswQdQcV4/67oCBV2MzgVuKYARHvpExTcP/l56ANVAx4mZSO
T1umCPKsX3Eo1jhIzPIYNlTxsAiRXpklaPq4IxFBEl70x++l+JMX6X96yjAaaKeU/ekHdkQyGUhp
dJ44UmPS6/SLwaUyX5VsIcFwBAl5MSXBQpi5FhD6uJlGtGcjY5GPNfTyvU9tlySivy/mmJDWFiqa
d1A6avzRhI22pFh+qAehgRynT03O7QbnDgvBf1/lCnLhpxnkJoalKXN3GF6yr7gQSjYt33FR39vn
lRa0O6fArFNshggSvxUmLnOdjoLh8kmn+bbzgDczqhtHItWNAmEkT8y3He6In+muZoFsqW6/SxKk
fJaMtcgRYMzGMtkXtb33sJxLQdGZ88KYkqSjcQnAwV7ArRLoLZg0OYl8p/Yv7eaXLUc08gjg32KM
eQi6p5Zdf13ehcygYQhEME+hcsUYhvZgFICUCMIfOS9HgfUS1kh9/LRggNJd0iuCZilYP+F7HNKt
gEq+/qsFq63D3Iq/HoV6za9esI5vCTR17uFzBBZRHsIZGDthNmY6zrsUJwyHgPKAvmGOfO1XeMIU
S8ab6jPjYFT6RmzmCtpCkUsYjxq31JlqRACD9Cg3xtdAOBLUNt3DyYagwn1jDXeqrsWM/Yjn6YN/
0f9WK50YkHUial0bIajO4dwyOKDS7R/EL3zJBLfDfhscMxxn4jhFSoyYgWNJg0kPfAouPMy5yPBf
hU+ZQ+eAf1fAkwyY83FLMnrTyCGIoXj6+HxmKrVvYo75pkOYhWPTzRQ+CdkFiD/axRBHceJbRbhG
yQi2DOsSw3awAtKwiH6ZzckO0x9zHG+o9JW7On3He2ibaFMsRT9YfJ33PFhHoG3x0Rh1j4NUItMj
jokw8biHrQDYgjEOAnLD3wiVX6/uL9weAACRZabUXas+RgVoQmkjvj/QZXAh6HdrwVwBr9Zvh2XM
dMzFJFC1DwEygoDhIHUggpakoTj0mLg9zTFdy5A45DUWeoAiFJZfyrXvKVy2jzpcxIKbdXsTuFF2
wDy+k6/8oGKhgdK5QAIUmHRZYq33OfZT8W3YH5yqIB+ypJDP9MI26zmB4X2y9GD0hhgMTsOQMJ+J
EC3ieUxVyWscffQbP272doHtoJ0dQtxCUDDIly17FRHBdJ1gtAYf21pRzUWEgtQbXM7e9OWiTzZi
zigvpC3rWAOxWPotZ4Xm6MkKSzta+fRm2tTJGgZe+mAIhJAMIxGuC62KnQZOqfrF3/OvYA17mBe6
EjregJJQvFbklfwe9iMTiQNiWto5huQM+ncPPXCz5hbCSqZ0DhkVX6lku315gbX4dlUiwU9Dfz+g
WO9mKRyetC4bqk4E6uUfBuPWBsMKFikz0dUZvZw19nrBhUBbwRFWfQui/mTopM/ah7VtDUc1bYwQ
gzV3vmhcEY/D8NSKExXQb0P9FzDJrr2QQK9iKLEiqZ6GsomU30wTzJTfV0FlTi4uGuNGTV0mk5e1
7RjTp+KCIiKZMIF+n+QMzugwgVXrOdTCTzVJcEdDHf7F0gFs3cwNv2O2PLJzRXkVHLmkcfbo021b
URPupZ7Gargd/PtExtLg8OS2Yo2UL/FGnIbAYsm2nxYOEHAqra2aKYAPVeGlb76Yd5K7r9l3UptL
Abhh0TztovGbehrBwmSsN65rfBDKSVbBwPJVfu0k8PxhhCnHk4i/T9s2nLN2KlSuVY7T10GGywcY
8gyw9ig+Xpb5luEHlWFnwDQ1O9JMHHLj2rG6nHNu2YptYj98RNFeUe7kdNFf11PqcoqQzzmVbIb4
HRx13CgvbTl9E0ovUT3qQBhbpzoxzWUETNtF+qyn4Q21Hzhz2Jo21wGdmcZXyiA9dcqHyBK2dg9x
A1HR1+Mt1Sa7hNiM3U/ZoWRornr0Z1ZFlalD/4v9BA3CZ5BC8zybKtAiwIodsRLOD6BEMRNAi3Zy
u+r+MLjBy4Ru/WocJLf0nowbPBVBi1lGITaO4WAWe+Vco8+ovF0uwVjrwDinUU8AHrzK8kGdHZvB
e4GlvYWpi/wIDiDDwiYT7WaHQeewG5k+nsBWiSuxEQWablfy9v0ei4H9+jp1TAMyajpXLsYW/GAs
cUpUN+5k8xdCtOA+yOP2kiMwJrx3SJ2+Zk/mB5gHjCLOWDDNJf81ty7WHwi8k9+/P3S0seRavwXe
Q/K47Oa8DGbgqAnuqhDhPIS9pDsYawNGD8X4/IY7IJNaXSt0qVfiB8N0dk9YKgjHsWRTCUqAcCbY
uB2LgGMTBW76xTj0E+vR1WPNV2BHYj5bT9J2ChZLRRAt3path3x8AC2f8RzI46g4PK81mKpHA2Ur
e6F1FPhwLsg4qieFE1a+9cOYNYSEDbxPNOzH4bV9SPdqThRP7gjjIi3MVWKSqUFGZW0f56VT6gW3
EPUk/uBntI7+aK1+aId54vrTlxekCAaOUIWYDgyORcMVIkhiqMqFIdgq9IWARuHtLbCHFU0xEP0V
fMmmJsmv6+dVxMWOYeSPta/v/DvBr4n5ECgQsnjynOycswri54pzvPfQSSNAv5TxS50oP9XCoJKU
fMOYl5PuZAA4/mT8VRFmAyNjp634omgXq9xk9RFA+Bh9H+/H86DQ/PnDcUTJckDp7Wj8BY0J+BQf
kpbXHCpogCi2Hsrf1PnUMFvGgKcl4XgdDsuoLKeyyr+SdIwN3NzFWY3TI+5giCGkwQgMS80WZY1+
19jzz0E9WRezYnCCOLKwsTbpUI/Vc/kXX6HgyEeVWGhcSwsLruOU2Rp4jbDWyTjQZpRd+KNNe+cr
Y5fqlTg+6EAQaxAkrDu7GdwdqGZvIvEGs1cdq797tRwGE3zBtx/f0+L8zqbBTII0v1LxA5ky6Abu
r3wkPVAblTfdrZ0Xl2oNiWGlc6/O/EIwiTo3MVHLgdGWt04nudkNwykerKsY2DZJbBr9FfWJAoCE
OhTeYFmU3P91X4ZCa46t7hTDTn3U4qp7wpoJrx8mfkk9XkE8r060e7ArJNWVqgn5CuHJuXCSAjDC
N8OfAz50tBg1KhJ4hN6Y8sKJIO/WbpZOX52TXWn9ZEB3j5ObKbhnxECXgmteCG0ka0OaM/gLVIRe
GHJsjbs8NOI6q06Yt2SDvZWAiMQWW4Uj6ci410smD8jU/4rYXYFJiANR/yJPwTEg28FtQvWZDbmL
+rwXq9eU7YVHa9CyYUuUPuTFN1hYT3wy6dk0T/GYORQytNj6ALuRm/EYWmCX7pAOyBKokBv1l381
jG56W9t+T+V3cKcBNch9JVjo1DHoVxh0fnbDC5d8nWPFSvtOkByjR+NU4k004azBBvpbLaw8ZCDK
VStwGAERpb9vqwPDNvgoKJG6fFsSHxx+I5vX0yReKvCJnonDyfvgC8XgjHUdyRZ5w1huPv+YG3Xl
tmPb3Uk2+SGb7CWa1z0xC+E36oZru9NbyAE2IRRotJeWb2pWv10FN0KEq+1p/oBaNj2s0naXsFde
ziBA1K33alAkREM04LljZ/xcvJKVuAz29fQFeO7ndxN+9yAYIlkL2mJrBKjNI8SXej3YJsmWTbQp
fp70C97nF7g+XYKLMy+DG0JVxMz0Pizgfub5Wcaw9ZbqM5KsAgRsg72I/lenIpafjiD8Sr+CPlFW
qeQXX9CNHfBBX9gqFCSIkCszcCkgRb9Acg917cyll1wyIYZYFW9k6cLAhS6iNJxdA7hu+eZnlD0Y
QwHIN/fej2lo7YoZ0LwFlRs1RD622Z3n+kWCv4fHXnTfcDlEn1aFzqXYUfyCGPFVlumGb0JZwzez
fNh+qw/ADEOWHXT0P2MTPULqYe4FhOOptE5tzQ0o6tj239R/lH1YhEGWxQMEyb58sI4OHyUo6Tcf
NSfWPBwIbugZdaWNwbV4pasTrWE5RRs6g0pzwdVS5rFO0s+wVcquYD/pNWCLjXjObD0X2P00QCh2
WCh+3aiYlCBHTvWDsHnrCzDnxs247qZt4lRA6Yn93bwTW2CnTRvnOMJcU+bA8eJr0WErNwZBRw1D
rmAa/bB+8/xhis7dWMEb7K48bP5KGKDjllXzSVON9Uv6oOo23RCHqUEaidqd8YXq65eGOIWEzAcI
a4Cm2lktAVQe8NFhodFYiIvXJQrw7ppxSzG//uA8x1ja9MXyL0LcEiIIOZghgOhZAaa0qC8Qw4oJ
MQFogDblkFoOrCgYy2bvMrbVMBR0PpNWX0JKeLE+ZQc/PJtyrY2hMlNWUUYL4jIJYTYB0rtq5kBh
xPm3xkIs3Q+S4XA0SGwDQOWy2kbIUa15N2wzZOMGRhXyo465SH7zXzzeIB6vWHJklg9hB08grKeZ
pK6xw8EYcNg9Uh8ANKBnneZpvIeWNQnssapfOfTSeJymR6uZaUcREnk4KIeHrK7a9MzoKMueqZ9A
m5iiYHKvrUCYOzvwRGYF8m/PRKPiY+ZIUU+1i7JRLpI8/tLT+vwUDKw3skzDA4A2EWF5hgtpvtXt
8CJONDQnSMde4MXzkm0tGMfdpR2QOOqZ5yFg4X7bh06wVRnFQq5HV98xod0xLnOwSmIaBlox/uqj
cieWZ+XwYVjNDQq/2/BXL1aV7mW/6kkmjpvLswISOHnSXtK9mXB4CJxuHnrvZTROT1B8jpTGsdPC
3XHkGqtlygHW++D+xzv+kUjN0O+n4TxjpM1G4j16/WAtdX8CcD4fHyihpCSEYjVmaiMD/OPOm6Qt
ii3GV2OJEnJqraVrxNLl0STSsN9qLsvQzcEUrrroQYsJRxZW3R/Mxd0YgoMGqmMKE2OpQr9NXItz
IP6Kk/qOjRgT0KvhMqYKztliEF/gVdtC6BnQDW0tsN8rAiA3Z5hWfAVbvldfe6RM45+sceV71nvF
gd0HekLyGksVu8+mvuMDIP19cWLCztN7g2R1+Ns6NbL8Isx7SE7ye6Kyc1prtpZPSsSatsxDXrgI
A0Xzar/oq4XbTvaKegsUKcCdw9IPp5fv+yf72OEbnlY4adP7i/PFVRrTKpg8ILYvkX4YuIz6EAUK
biMciWPH3AL9sgHt+vKnV7nPPyr8mIb/njgTpH0zk99uLHuflDmlbnONC/1lvxtsI6cCHo/hJM92
3XNmMahIqFtOhM59JToEcjqa3IRzA7IVTTRxFLSOuA8OdazAK/gZcH9m0jxR2Q1BJeRlCtALyZut
488EmKZ+jpWbMQwhvrd+kU5po8E0I5UJVnboXfQZSLAe/BgOyuU9/AXZWJ7GY94qDKB4rZNgoqn6
PMSGHWn2B2yjnGmxq37GOc3cDCtR1kWsgb7MdFqFhAG6inP9AAFCKc6m6V63EdLBvvbe+pBEB5sK
p5k3q+BHmbULhMWosd3yJFAJH1N2LzwafCZDmgsXha9kGCEQ6ijfAfuam3zS47wX2fGSdDWiYZ6q
VziQtnFHdc1PmQpJHgPGecdPhdhzvJDIa/+eIHcVX187UevMPv8r/BRLl2agAqL6X0LtGzH9xOSR
x21eqY2KjI1ObO75NjMSN9QPMC0WdzfiIOL23FLGDddHn8r7jg2eeTWJp/o2coZ+dZew2NvcP/UC
OkEanXTAL5PNcBrXDw6IufhTXynDmBWo665g8Q5IlkQH306BIz7UOxyvzVBEZjN2OyYfSthNyyFS
7+n0vf2MjVv6F9tsCpyqpTKVoV44OeM1fIzt9yM/0q+GC7NZGJZNUGioOfxyaxwCdoTg2jL+OHz3
1l80blxJ3HUUYjRcPWw8Yy4caDqecPfu0UFZ81Ck1hsV+UQWRpk5VwpXyMd98CiDjVFuG5NofE/6
TdlCGxnJZm7ruReGzLRAW93Y9L/LIsDv7dM7Bu4RsCGHA8kNXEWW98S7bqZITHCObfr7bGGj7ToY
TeChQTRtLzrwUe1kDJq1A4ia0U4paUgLwzxqGDdqs8F5BNyUqhqclJcgNawl9YqvmcB1tceG2nPa
s8iKr+yBV/Cdk3hEhdWG4QH3Lv8DcqSMpqVjusEMxBr4D0C3wk071QuiyTjyzEkOFsCLbkfVraHT
cMxdjO8axxW06dq8gD4pkAcAtArnBsy0Q9w7XTxm84/No8zRgWC//ez5o60kdAZY6IfB16Eaoi8h
I17jZX1khXgO3W8tHgLaG+iGYBN2KntMbjlijPw/4qg9x/hXAJw60ZKP8SceXgtrGXJinkS2Jblp
8cR+L/O15WdKbwjvB7EHLvEQCNgamONBqwMiY2zqKLPy0POo/PoAzYE49MNzbVZV6aYznUSIeQSY
CDwRCD3KDLtOH4C/ghQp4/wswoRGLCX21cO3cV/tTSUKM+mrRwFbN901+sUrjznUR5iKyq79rp4Q
NxgTGKccRmhfHl4iLhQDGpLsb2/4JlG6b+IAJvDL/YKg47HHmkMYDlMfnzclhosBW6sLpGHnabP5
aBnkvb0Fq1BHC5XqsZpX8qFGu8yAniyw2cqmrPafa0pbH4jr5H0Elaw5p6WvJLNE/6F1r6cMkr7L
RrvL0pTOq1loe/VYYBxT29W+umjXVB7uCqlOZsS4jlTfRO3BsGXYURMQAvbh4X3h+P0eE1wZdSDG
uBK3XQxYIUyaZYdqLly9Zb7Qtv2YzI5y9EyDZ33QT6VH/kP/JXyE2wPKnbtuzfrW6/CixUQXa43y
9G+yYZmXkOS9Lz0144T+LJ+XM2biBIvwio/8GbSDKPB4ziGV4Zg9ruZwLlia/oFMQvkLw7xbq1Pm
CvEgNBLt4PkQUsYocdndESidIaz//CMXKDugHI6R+/QhsNCjkTu/PEFxaTH6YuQGl84hTC3iq3C3
Vuayun+BzFlAQJSHqviEhcdNXZQM/pfqJb2FHs0VvRevQfWhyCFq5/bjYMazmFSnbMac8HWFkExJ
yMnR5vxRjNoJdZxSKumNCbc321Ga8Kl+2JREsh9GPdfCTncl/jfQZ6faOPhJ7XiHbQz4vexC2e4H
rjwkYtjz2YQERh2/zvZgVs1vsZKg1Ro3jjrXacJT+uwYD03yHfWoANsA/qLl5VucbdAkSM6JI/Hn
6/YLv1lm1xhU4p+a7WMQjXpCydns1B/z7QKxipoTHBIgBKcAR7NciyWCaN3ljoneWu5bGAubps3c
2ICa51LjP+sx5DGNpawCAuz7y24bGjvJkVFD4dQpM108p8iXL+wpnnYlPdikKSVORhVMExaKID83
LVf0c4t5eFk+tqK5gcZsPHkXl6Sbvtn/IKqZybEKWax+nsTL5xyzqiWCNCFT8YZx3HocrVfhxgCk
/YbuWxEmz+gwNHHKmP9UWEy06llqsXhtkVR4W/K1+zpaCk8aXNQzQfA7prSTkOnJHg6AwdAp1nyR
zS/2IWWv6qcylU75mshgqxpQCotAjoacLVa+eN2IvO/foBk990CxUUhlMMnyv7I8tM8twyemQAxX
+H4MzWmjIEiCH8B9gyw8VpOxTPEVK6OxZNkGqAMmfReYIH24TBFie+4LGutoJr6nNfbqbFj+I+m8
llTFojD8RFSRkVvJ5tzaN5SdBAGJkp5+Ps7UnJqZk7oVd1jrT6tG5OzUSByke5Mwax4BxUqZ0OLv
Tr6gp8hoentS+K6d2Fg63J7GQM6gf8yHH6TR0Z1CvA6Bviv76Zu7grwYDmQOHvCXbQ/ttdd6a5DJ
GE5RC1ZeitrKeq3HaPGQENx4MiQcZVEJhEAy0MMamcNLmCjo2kH8fIKYr6Cr5WSdajsadmknz9za
f2GvnQxVaIbWpZ96QBGD9wJxo7A6Pq6MEnj66YI6n5sNWcbeICpAwEnG4IEG7TSr8KZ+mAbtPhDZ
MGH6Cofp5i88YMIAQ5V+FFjidAUl+LTEfZ7bZCWsC8yZSGGAnt/75rVSyFMloDtcGhg44cxi3EWS
o7534jOywQwN5lbp2xgvnukOfmU87QIyK2II8rdEJa5iWsQgVFA8EZxjnsEJI19E7Y0wBDawCjp+
vCFmzqo8f7Cn4JfjuRY6FPvFJlqOmJ9OJiPVuG212DU20l7mfEMzjCWhcTJ2+0oMgDf3KHd94a/3
OmARYMZziEzSS07FhiyEGoy+XnUopCwWXL16XKEJofLRd1Ixtk57jvblVrnPRPptS6KTyhbKooex
XoTXeiufsgDgWcHWMTpSivzaNaAAq70Olo/cALaQTJ14g6GJIuF5hLPD/Q1mR52784QNRGP2a0K0
f7xt1S1d/aPF47vN7YiAhqlgU91oARWKhXcJ3Mm07swFBO29Up7zhxj15lUL9Ss8AORcy0N04mid
d9TpeNa/tHuE0nn6xtLmNC45/+I1eDPD3mU/PJoeKoX1+NkwVdrmuYgn5eVk3+H1fYI1QILq1IzA
uoiNY/Bpjc7Mz6DXtWlPvWnsn/NUCmbfA3kfkNt4zxDCk8aGHIJCNiVcu9tqlwKxxWfcHo3CTRHa
p7bB+cRcexMmurX1j+7YJDZxLrPDW7R5/jOa1iWPesQYVB2iwmuYK1LY46eKCdspFro8V1EDHHne
z83rUCOLQOz1y7gF6Pr5bB3+AsQ3PyCzsKB/CDRP1BKInuG3MEBgN2SzY8P65SHrAMy9J9xeznMD
RP/bk1jeYZ1lWGTv0fhzMV0nnPiJMIaS8FrCpW0lonTO7Z/gvRbVWZyC0Fkg6X0e+iL4Oiz6Jbnm
7sNWPwWfmLrMVkHoBGaLv5nnqNhIbbETJMt0q310h+6Cmm+jnx/EQRRBfEH0yCghzLQQa1lpVQH1
8j0kcTrdUe77AMsgBJN6SqU244CC60Phclf/KIX5VtyTjzu2QjYf84zIxCqmBkX4LjeZuUx/UMWN
eLV03JFOSpnGgsTd5eeHxxq17Vo5RPcpConLL2VuHfwlL5nWqz50A4MgEtEWv971ZJtuEWBi6n4c
kkPD6zZ9vkvzRsdq5Xy+t+o3AzhLHP4wCh0kwEoXzBhnHdpKMTf9cZ0fw0n4ZevX9j4qXr2lFqi3
IROaMYQJfvYB3q4/gxLogluP6yeprTw5oemHFuh3EVEvs4O4Ga/YlEQ4HIRoWCBg9N/36CSvjR8U
trMvzmojCdgyPKLzuAm3ITKhxH/DsSyqzT8pECaI9zLWAuNWoxDAtuOVOgnKlRsfa7Z/b2GWGHyD
uTeGVXy2j8CYIHD4Ij5GaJ+9+fvu3Opcat54g20UOW74vdP4XoR7mVTfaiFQYh7e1viNckL9VE4d
F1cAt2vO/w0GR+C9lT+6yuFonl4vkBWznX1pzZmZotxR99IsyJ3uK7maHCpQnGcIvm6r0sNwoxQk
xk4SXGoEp6e5eBTzDKfNXLkY/Vz/ShCvfQ4rtspDXA0B0DfLubFEfT3IzqBxMC81aSlw90rqxmTY
7njl5lI3qXR5KYdQtxEQQHbkcMHVzOeGpTwhFSehYmDPC2tpQlBf78Xkuhs+SGBbdee8QIZOhhOx
ISKfDpFlfxz5gHUS/p73ATTxkS5Q3IEsPrXDO9/xYHr2NAcnWam7alXYws/jIx3c6lsEzqCSPlIW
a6cJZAal5HyPbFh2LBSYjIY/0whQck70Au6T9wKZX7kHGRBzK72pcMyz1OOKS+f4ZlU6+xqLEZqL
0QLJLYajgYYupkF5UJLWyFFPiMDBKSTOUoQkqoN14VG7Q7F5cqIw8mI5HIs04DQEXUuOKXGxlBUV
0KKNgwkQdXg5EyfbLekXTGf2Ze7yDzAw7gyUfW8LniOqfWHY6dIeYOVlemW6eNLyUwNl65akl384
Y3NFegP3kVp4akUfcgU3CHr1l1Jh5J7qyQk3zQ6DuEYkAiSUWUgd5d4G4pxw3ROAC0qfUF+ivEWu
iSb4sZALd0Yy3JQaSwmAbyuh6Zpj+acrgjyS//DpjMRe408eN9RU/NXZPRw8QbCoYUsETNECsMtw
KQBe5FBwYzB6ght8X15Ad2Y4nZg/CjVXf7e1HV1rD7thdcr6e7tD7tpBoUISAATC/19S/GFBzllH
1gkLNl09UIajLv5A64Sfgw8S9oyE5UO7Ylbdhub79Y1OBHRndjfgOgCK800/brhGq2Je0ejfKfDD
n2HXfBRHGmNgGKTGGeGZTxtB8SS1gAeE16mtlmAujB97aFjzr3RbIu8EEkmPD1wAHODVnnKu2zaX
wnlQ1vOFWE6z4kwiA264Tt480NYndnfG3d09XOawnksDou1RWDT5KvG7tDAXTApqjygYD+O5Yy+C
gDVWskiPGXMZbUZkooN9zhY8omKLDis/00Icumu4pXbIr8ZC5yHsUaTAPlQ3dHM1nr15ljgNrY35
oZ5HkuWKQHW6X+70EqmgeQ9vvcQpgHYJvS/Zyexf+OJi5iGhjC98UihpaHGLDnNx+Axg0mJ4JCqa
0E1voegr2gXTAh8DVrq2WT84+LjQ6bo5CfOABfBeR64eLfojWtuYBjZpjuGh+TabhVRCAGxrhj9I
xxx97by+tBwVh3abHKAQAyDFAaLAB4Wp7+IaHdQChdOB+QEQa075+y+LJfp+kHrFe4120S86vCDe
5IgduPvtZFltSdiz2qltgxxjYWRgsJNvqZw8+ywkGLvqu2wYBRYDic0ws3vth8TyA2HZxAUaSufR
nfUF76lBOUrqBcnlhBzJh8icl3/VCikAUV0IuVXJ4njv6wBwyGQ4ANDUY013SQ7cdJ5V303tPE8P
3eXFl8liOiBRP5QM8CUyoKM4npNW6QwXEkiO9YVbj53OtAjoH86u95zDEnTqi6702PyYUxUYdpa2
iTYieXokPKAZ/ArbE35QLHdAbADhKHeCaIuZRJxheWI5hRcRwydekiVrB0cAixybI8zMBmGUInhv
2sF4idye4xBLorjuFb8pFiFLV6AJTy5s5Fxxn0elspBEQa/wRfqc4a4hVYq4w1scXQzmK4RHBw3B
b7+RMqLfeI7zCQbpP7mJKB5JE2JE3HfSzUeiRIzVjGjJFi8rvyr27mw1O6YMczvkgyfjRKFVfpVM
Vt9l++mUJjeULRlZo1v65KzYWLRg35bs1MofrtwssPMbavO18gXmCGE5Z5QK5QRUitt7xdTaktzP
AwpXw5V+avKAuHUwNQgWW/scIakCPFgri8rpZ7ikhF8JrPRPmsiREZ9KgN97/BDRwFJS8WTaI9uX
M36c15+mz7qxAOv57OidF2hjUby9GLPC3IcrGVJkFerMW6hhfzCDeOI1BLqxWqf5HHEObUQ//aXW
FZlHE62Z3ODEQc5EVX2Zg09sWeKAdM3F/JPW1T31jUX/V2yMzs53b05S3H20NzOft9IxBr1e5fZz
tIRFuK1Pyl9jUfjLq7ZY0kRZMplfX9Ui3pqnYWn0VvmTZ5a2nwFu40zqnRlRl6mVBHQiFWZQ0pmQ
kda+/G0INCtoaDpXYBDf1NXScrHSYnxckU2F362MS3zjRWJsedjJbIuu6d27/UJnfG3+0VaWKbLk
r3UbPMarUVkNKPPMbUtPL85d+KcRBcqVjJaycLTDqATiCzJbZr0+FlWJsxnXtHnqx0MXVWja5hJd
5GDr3eQF0DQPw1slfpXmhf+RarQ38BDk24LEgHzq8U85eKa6ZbTgu/NlsbYMqkv9U29vEhsusSde
kiBHBwt+hYIIhBaD6yz7AitP9pnft3ys8JgCeO5sxATBvedOQE7hhtVnenxkwSuxwpuhBIXmFdk1
/pTw0xtUNtWH8iX/ciU+DWMeoZaRme5Lv6xPBsL0dW0EHCE4UdwUpUGyHdAYy2cyADDAj4G2BJTu
f4QvPPl5fqgjvwXMwokc+UK3M8z9m3Vmhewsk6JIr84jvfPMjkHHNDtCYTARJUz9Gj3pVKMKL7GX
O9AtQN7UP+H+8lqn14hKON8AkZALe6ReUyfLZkveGCmmMsO80ew65SdcxKFaZRzg1Yq+5IjnYgQr
G93iCo87QHO+bz13UbwwUGNwuKh8OJbyiRaRmE71R91mv5qOYxqTxlxruONkl1dH6zCDVbXSSape
cHoC5qgvO0cB5rzYptUi7wOufX5NvkSx9x49gLHe9FEGEx6HwEbZaSS9ghWPmMkniseUHSbOMGAH
dwxBOxQonWcgBZgxrj7JqBSob7BGMt6O3BxIcJQvKHbLHS8F6vSW4eY+dp/tSB9IQi7AJrZkTGjr
tj6VbHNiWToIwpcdLh6Uc9SmlehCKSEtUbhEZLtvSAjy2udZMLcUrChssOfiBHtsavKWf6MApib/
oPkquinJx9wBpGkuFQ3wmoIISCC60n0vsEXpv0QFk7NJBnS67Fw4Mj9fgcJDNV1Ytr/9qfoi3cJw
al7rBh5smS5pgvRV5LaprewpYKFYv/G1dW6WAzubHmjyvrbDAHnOn2FBjA3m5OHjzqN52j1+GUKP
/yXodnFlM38+0Ko5CpNteyldZSHuOLHILTd2wn5leMWcyVi5m9itBx+NRWIFGPNi9hDLu1vlvfec
uUSzSOqy+ILsab5COFpl5iJWN1G2551vymfKrslOv2ZrDvSFs94zS+9l4D7kdOWEJzn3l8imcT90
g40Bv1tjAYLSZIHDSvZHUy6n9CM8qNFxOKffAxFczUXSVgYsWr4XYhSVjg6BPnlptjlsZEknGKEx
1U5Pqj4Kw8gCfV+xYp3uYpJ/PbvHn80PpGwy2afNL3WPgIVTeZEc6wqObmRctLRmD+VMwMCuhaUQ
LT3unG/TFQ7cy2PAfYnyQ/ueUo4M5gJoVw3HOXmon1iTmPfyR7P8WleLqT+kS6KFPk7YQ71QD/oa
n+2S1mQ3/NHXtz8dEVnyb3KAVs9AkbVl9gs3uUzWIrc8WoLc7hfmhhsZamjaqTS39YGR0JB9OOEO
OX91WI+TiJHawQv36BCYQnTZFrlfX9vpWKf/+6MmvnEjXbqAj87Ow2z96F8Hg5Fh12SlKSzQ/NCp
R0knPArkFquj7GKTxFORzFZdT5SZlx4TxIUKoFjiRaItax9lf2pxBzKqoW7ZdNgd9bXGmG7uRU/5
GgA8fYx6ChEGsrkaokB+BHyWz9eaT//hKLNpB3IQojALwS9f8xC5VjTvMMkONyH0qmN4ITsjeX3n
BqFPZObsCASL3gHmwf6HgxCH9MCsJqRrDGtxahhxsjEpAZkq08o7hSoNTd2r8fm3VnukxlHrpa/P
FJlQ5HHkCMTEUJMT0anjfgWs9MfmpHEkd5tUAGJRv9IbFTBM4HRmoTtevffmkpfX2ykX6xNtlZsm
d8S4L/Ko22vMBtEv8SR4oNwl9mEKgyBSVnc73VUXskECkjMTNpAcerymrclRU5LYYNUHHV1N4wDS
T24AwjII8Kb7yigarEfFBwpF8DL9CLFx7T5x6AhfIlIUav5RgeFBXpSp+0wKRPwx9kuDekX2SakH
iadQseBmZAuPZBF8tymnFD5GVUYrqrsEUL2CUf95krI3HX+I6XEJiZv6oiFaFIm/MGLkSIX3ZjW8
CU5AVlegBwBvAUMrQR00FNPVw41GF8XH4Kra7AP7iCg1nqH8JQN7CIU97X7JeiZKwuBAqP30MTk8
xPBYDR+yMngteCjVtaAdkCZOluvXH9E8VKpoN3X51BAKjCGlqUhI9Ps3srtn8H6sc4Jz2X4cQT+v
/CbKtzd6+9cWTwAteCPC8Wh9QO6sua1RT19hBCjgnsZXjGK75kLRX7uwXr0Jan8cpq18ftL6vszJ
bB2/lvHrB7BJEN1QXSPqRGZLjfla94m9MoEgiCCQDxLclwfoGC3CzTncil/Mhn0tUtTSyDqIbPFe
G45k9BJMv3sShPa6tB5wOmp0UtChL/+ExeyLXVXsS0rCckYppyxKm58c0S6fJosQAwyjA+zipFBh
QuZ72biAotS4yAw79NzmAqhMgLvddl+Pq4izDn9fy/dP/nibT+fBVzF3XGUwRFDdG3mZnpMPfis/
8o2103sZ7fvz87MOKU7T3/gyHkMn5l4IQPQDJmxsSYP8jQ9hYysHzQNL6+b1HO1FsUyn/CGKZMLU
91jEenDL8SP0zY2GOl63GRLoMuUNMJHYzx2WpH+hDFiHyj3WFj4KTDLtN/gZ9RcrdDnaeNoqMkIp
IbAJrR9L3Lvce9h9cazgIvTSJU1Cg07LWFM2BrCT5ly9c2WWXneItvq9ROciIod4r1Mi18P9F9EI
zQ+SDRqF5idCR0RXtUmPUNjmlo+Wju9ifI9XxG3xvbmR8mdscTAmn1rQ0N3+y9kDTsF1FNnkV/0l
B2FLKZP8VbUvPTwAtynWBK07/iGmegC4UzmXXOWd9/xJlpkn7zJeGiwo0g8ai/YLtQiNBHw6Lpl0
9/Zyy2TaImOUFnR/wtPVd097AC4XbYT+2irbwxrqt5bMxvjM7AYkMdBVSBvJanlRVCDRQJZA1PgF
RMVFVAsDgPzaXAHCoEa5aOBFqGRy/HyTCgZDBODYQ1pjz90UQYQNxdJuKRIM7osJ6yW9DIkNqrop
Qwi1AwXL457upBNfpt2R/WfLKO0+iQvD6sWsm+jYbM0rJ6RMAPsU0jr1R4g+ZZJzJo1P+Tf8PYhO
zi6VC1wrYC8//AOwF+XXa91F7vvr9Y1v5wX9jSGeTxvagvtUPmMUt9DX6Zcw0FfxXmQY4urJSjfQ
A/KUYYtoIxtGguZu2DrUbO0HWh83K+FfXIIeECupc/ODh40XDcH65zSRD8bNeZMty+y67q8DqwK/
/TDfQAbdElCOs2KFFJW8SQ9X9JOxicKh24R7Yyv90NljHaXAUILkgguWSwspwydWVHxTPKpJ8YNo
YPqv4hduteOrLEQG9HJziaM3nqgPqCaJQuFDlIcbDQFJVGQsvV2sSBTOmEnHDpqxC9pky72ZTRCS
U0RLI/LC1JdGV7yQfzCop4iQ1bfov0dn0FGZaa4gEnvz8mbphygGz+GopkeKVdG4xtmRHBe2Gp4S
s0VmvMoea2C36ETqJDmSwHqyGCSin2PGFskQuDcyATeuKaz5sgqGU+KaMld54tfxH0tR8lIEArCz
uFEBGKM1d3tVbAtpXtHPg2mNCxKDZupmKFayvtNKhw4HU192ACN5H4A7cZaRgz6oLuZCz5Y9XKLy
c/FSQLCxssn7F8Z/EgOANhgiwX1JTcgo2Zkjd7cHQeUt6rt5M6MpI2QrThxyM1fI5Q0jiEFV1G8R
9eLzMJaLujzX5uX93OSUJdm6wKwue02yMkLC/Twsbr32JZRXozvq3L5YrIQ15UT6dJvuknWnKr0O
Gnrg/YCXwCf+Cn0dVx8HxLKjcCkAe2BI3ZomjpVS6ku1o12x8sOzxeAKK2kLhDhpa3ALBE0mA7wa
u+D/iXXyofdMLYibM1LuApiRz4BgzmINR1XNPFXCqX5AYvG6SkfpODsrOlpBe5CD1ywYZC8WnaFx
K5yhJa/s1a1mb6cpyIAiHxAxWj1/JWcyjN//guBa16ytYUOC7WKAEerscco5mac3+qYEhyBVeOuY
/xitnANXdQpCoxnjAiuvBoTFKbFbo1uZ4kXA/VDKftelZVZ+ZHrUzvKd4A+iEIUDaNHza3qvkNcz
vnxE0yMFOCJoOIFy8NuMYjfPUKjUTEIEc9cTH4qKQ5t8AWSTxE1RQQGH/Y7L55HaPPMnapjgQMNJ
CXtEhqRZo+F0hhV+RtyG9OTotBEOoMrEzcoLQpWHTJFWK2ToBfOlGPNikWdGjonOvcM4TUy8wMmP
eYG4GN0KiSTE92ZBOhwM5vvsIxKTagfYg6bv+nyfHgRrvlDSxAskHn/JqYEqTPwB+deFAq8YIDlA
bkfZGYkpSOymsQiG5pAIeye+w+jwDtE/wqxJoh2Ehcvu4DFS4r6nZDS3IenFvIgyWQIOYbrpJmFM
8RBUHfl3m4dMqEuQhmRRYSMgmpVaT6SPm02iQMIyoQBo6rCHw/xhTMQRiYZL8rRjonoGYmnz0AKX
wp+f+KMUrl3q0+aSjEzwtWhCGPAt+TQ56rj4CEUivnx27795lHCO5jdACVoxsGPCbXFmM6SWqrIz
8KdPi5UlSxYo8duzKWDXxGIEDvfVw3t42qFiVrBjMjsDbRKJLs19uCp/4VVVyV2ewz0DGNFDaAvU
sGK3B4IH4Sy0LVkUaYgifM1dnke+Ed5YFdSZAuTDHRXqK2M0SnrJFNcg/njc6wjKJaIk99S5OkEB
5a0lz5rSYoKytYPCDIl0ssSQs0B9ioZfqR2D7ok5zbVLocljSUKsjVZJpChHHEul2+gYuamhCD2b
04zQiTBo9BTTtQ7FOamQCkEYDYuKIsc8PVuuSI6n3FpmHGlNu9P7Uxea6HnXTXIbQ5aXAlS00lpy
cJZPws0RtJBTM645kIlkUBBamPlWZxxHy6zHfonmP3r9C/Fm+HC7lxqrHXbjdbxm+SWtAhrQ+pMb
Tc1des3+KCPDMumorORT/hVynzoC8ZlmEWciJdZ7E/Ow4cZeNSlUgC4UuWa7VMIJhvFi1Fux254r
xOZvuwwpreh80QW/c79BimH8GICn4p49Jl7opvI1J+00mg0KnRLyV5Jcv5c/JNQsOhvyzOWCTXhm
OkIJDURa0cL0M1IrTzPxZgbalEoQ3XoIyYTQisnvj0P/WR5JF1RIHgKYUdnl/DZ6NUygHYrbdp38
YVB+irs8Oz5ov/+ixn5Ii0bwVN3GFIFpFcUiEOBVILIUzV3rQV7UEDgMW+Vk0tEaCx96u00xAeX3
J1nLbJ3sloa+QbZAaD3wC5kuTKdafdTDd//czArv2WBRQtZwKTlLpsQlnMRbzos34jK6ob1CHYbj
edyUUFBoQUKfQIkBZSsRAxp55hi+KPkoB366NVDBk1S6bdS6HWmpb5/8Fs6jRg3QeMiX4Q+Dp7ky
wL4lS4040G3EVwyKq31kPUSuEi8lu7WvM6ihscjSKN4e4js0fNoHguJVEQfNRx9PnmX5982O3dRY
YYhQI28mtyiHIqwGx+HOGqgSl0qb4BFMvyy+yHQ7acVZqJNx997HzY2CaSw8YR3DzsfSTgPtCu8a
dcO3VFnAATUDZM5U0mic9IKCo7GemY30/0mOUuKawH48T4ZKfDTHHq7AvNXGqjbwjaxL4IRix7YY
alJGbBS/2Wxi3kPDI9vnBZbwtuXx+uYkxDAe4lexisHpkT7NzTKzY0Qwj19i9jg5dSgmSgtqPoDW
2OXlPMhRBWXksyDgFaVeQg1NgTuCTcSLLdpeGn3JDgWnRGPBD9K9H9jq/Hr4zJ7B7LF+ojQtLbgo
qVjIcKI0S6SkU649V8gPL+hkxh5/AlrrXfpFDYBMzsuYIB+6qK/ZZaq+07UdxEz7ASGBGLw9hfDS
466m0lXmJrBkAxJwp1AEowCrfttmuEzwQY35AvaDO+DUEgedVJ/ALWp/eiqO8DUCt+NQYV3PJF8c
oJnu6st5X547WubCmHIEauUmm0wSrJQVAQD428qnPyPHO1yI9K3EWdivAAFvLDLGyJ7FVnErP6Hs
kNg1bMtwmRFoVXuyZEdsrcgehRV2jVpws5SluBiRH8lf5e+73erv1zz6Jmq0b6wHgSezqcz4IWhJ
NF6Y4yd07C7SqVaXnMOiVk4oU1uKUS6/yZSDS3lLSTxjJNuARxrnrFNGhx6XYmgNmvVLxSA/vZHM
UNaE2bpF4VflpDZZ0OLN9pRuMvsPKbg5aRBXM+KgtF07HjLcBkmLTGIublPDViRPxA6XsEmcEPJg
NLv5wNQ2JRjxgWtZQIjAT83hG6/gNPTBfeNL016ebs6j+2AukMA3GZ7kuXOXiOcprVucrLLM6uzi
Qm3pnSsr2vweKJdBWpVPVnGvuon506poN/ZsRJ+1MH+8UT4H4pEz2iZ2K/wouHbW4lHiksjoU0+c
e5ipa/t5gcZhAgdaxC2c1Cd54MjzVVc568ty25x5KTbJmnNa9vnDUhlFjxV1rjiqKwEGpA5nJnIq
AG6IK04+h1EG+qGi3ALLrYN3MHPJulpL/Al44/onwSML9TIhD9t+XZ9ABIdV7qr+7CNd6HRXNVkQ
WyGxFQRezAKZ/hFdAh8CLCgIvmiueA5ZMC6SYHZUvLcb+sonnBKy2dU0GIw8twr3Dfp/S7FGp1vh
mN9QhDvFBsvjqtpkO3MxzReLNgSF+ew1psrp4gdsifkAsFv3zyBehe4jGIl/kQD6mWg4/ZMucdG1
xjx+LNCna2D/KHfUo3ilWsh3qeQ9TuHxdZ8dK2FnhA4Fh6F4DwZ+KRsuQx0zCqkxKvuIgiR732Aj
38VZZQQIOTFcOSDRJVkBr7nWMgJ767q/jKye7+beDaTQYZXYwKcL53kpfDLpzIEojTmp58CKpH7N
IejC7/aioZ7rkJr779P7FN8et37Tb+rtlCyUfj6dxqt3uKMweEXoeGTMFWCxd0CnlfEnMsQsXxko
5cOFFO5A+VXGyDHjrj2NA76zyalVkQVdI4x123ibtWukvKQQD1vzs/rDRlXdTXpQpEobVJPNvTpk
N3XVHIZTzvkIjzVPtmgFAxTkP9UB4d13Ts3IDRuvhLN5r1LcvbhamYapbFJ2Ck/pdeia7bvnbiVL
hFwGrPPU48mlrj/TJwAf1nK2LgoHbcp7kyBqd1xnwzAhwjOSdGe2THxV5g1DECpe96bQ2GI25mCU
/WwkDmuVJhuR4cJAXYQNhtiIF0K/ewpuL/+g1M8Reg1bLlvQS+N97QRHybePlCCd6vaK7gVOSC7/
1XOLc0G01AcS02LVl1OEJP5gE7gQg/XjDn7V9J6xgvZ6nTiGZEwzgp//tlpAzarKHw3SBxJfFPmu
MHIoPZAD8vALX98+UHL5cKsU8MyncDlJqMTK+FQRNPEV71r1QwztTPeeNKYKEXvek4+ymsfCQquV
SY2qCKvG3KkZeZGukSEeX0COxDMna7m69LUsL0MZnSCGSRRVskd6yKhwaZxEZKp9SG4XQwPkFXkZ
uAcYhfMm7OAgzdZCbOuf+KepWRkqMcsp5DHocduhWd1haQasSlUktj8l0X2ZcEzRhHCRl/eMhnw8
kjxjlFf4qBDNGPQxJSJO3WFhlIh9OssoPriMuZ/qYqX3+xl00QCkLybLR+8/ZeazafdUXBFCEhJe
VRhoH0FN4vG7pi7NNG/YE5iAIIQDXQcQUnxJuTcNCtNlyUBgCksgXiJx6eRbhxBwZk7UiUMnT+09
UrF2YYfZHW6UxH3QeHA3w9f1Jc2qKe3EeK3P8GHB47tpB2hJ5zpZNawnc71KPyxdTL5G97GmzOfp
mEwabsDFPUwMiqPEtxTeOtkquD+b0KZTJhllntEL8bahjeXOb0CLY81OjUUFXVM6IbV0tykR2uku
8d1S7YiCMxZbAZwT1JxCXfnur6Ao4R+Z9xS35ndEbH90moJ878BnNEmai6k3x64xczRbXktB/Edc
XcCLnmbD/psthQeJGYxcKrZqxx6mZDc8Kf+aAGEJAL/AJ7VjjipDehH74lidnBGsux/sR4S/gKDo
okcCTpwQ+ugJ5mIkqwKJEADkgrh8EkUEA2refZLgbJLvhliOxC87w0lAsBSgIuNw/fxDIH+kwisn
BDnTz3ADEGiSfwxPS/blFVfmXTWX74/RDYMp+ajf6Rv+onZTAt0RVp0vBOVS3xAF5w1L0h9gSrCq
LdWN8iMelN00OGQAGSUEY0UobErwjLzQ98OCgU1TvJixjJfVCVXXpb4XMIEUcRD8oHvgJGYzF395
1kCc8BcptmAypyh9BofkWd49fQCBI30F7LjreifVpkkYmGPOzw7VkSf+Cychcad/eKVpsRSmJ+gG
J3e+ZYSDe/qqre2WX8HMYZ2YJsVg8nG+fcxP/OflBvH/v9CBpyaWBJT/9di3y3iNMsufJsg29MYO
dL+T+CeUsV/MZ3He6+dR26g7w5OX2Zexq7dDkG9l3xK82TLcNJ6wmm7t2DP+JdQDpIcI8BjQ8aXe
KGnpgF/cpnwua3pWxJlwarTW/9wqaOb4S+AWwy9eElBgZQmyieNUTByUPVDo0gdYBJus/pRIpRbX
k6sb07Sf7VnrhPT3ZI8cppC6g3gpTulPc0pPeOsJqTBkG40eBBihXPkn2/ebJTZukwuSR8Hvvxsm
oAofwNHGUn16WCcheINozxqbxyg4pN8UDwqzzVpXgxReS7t6AddnKT76ngOIJno9kxxUhrUU9Ees
LunIVKZ/ukqVCSfEhJrzAoUcyRYvD/EUbrP8MnjMbbxP6stjuIYoxfLTIfUnym8M+Ls9/fzDacr1
OPPAQoi64iACxMTpJWcontidxLG0JNuQBUaCATm0vhGkKyTh5+cqvUoPZ4r4EXxiDuyU92PaS0Ks
zvoXUt/ok4gqDtzctAfR4vwv2J/EU0WQBsbJoKTFtDIpkV/fUhiEpiWkAVYygSHHja0pLupnnXpl
zsgo3rTdMSE0ctkYRL6qNC80NQSNB+hF218VSynTG5DZnfOfgRf9YR7kq7zq14nb/ylwI3S14FR7
NPwj05t+Bk/7aZAq3TiBINZBor5f3z3KAu5voppNaRIkEwlEmhUdJLHVaFpuxm3cdR+PY7bkp3Qm
SDimHcxu5eUshJVBu/hr7hpPXOJPXL/2xaLYhwfdkRfEbATFajbt+gGRJ4tVch9Am09nxuWOtydy
0yc4lUOivaHM1Wb3CGIKudmRZ7qKvx6cLhfCRr5j1OwEatTf3YpbWznlDOdEfdjfQP2WvCMVcD5a
0aXT2G0F+0/ZcdKbsJaVg8K8IQd6X+Qn6WFXrrLjbXTUIYOd0B5ZgO5O5TOQ7ExfVpL7xbW1FB2N
yYIz628qkGcf7EgbFbXHmMzdeymsSl8+GCcWZR5atOEPm04tmoKGJwUshIoJ4ETCGLXHNFeU8qKb
EBJGrylHBNBm70IKZaTf0BJchkN0zoPHVj305EZSciCqJNYAtHE1Mo96Z9IzznYPwxMF4rb8gSPA
irHB8dOIqG6oxOXbN1esGr/9bLATMxeHOQu+YtAxz2kyQNPSv7cbBzsAs/nGWSEG40cJrlJa+rEg
vaAA5LMQt6OsnWpG8g4s/QeJasUG3ahX/WfYYqfAxLdNhCliVkPTi0J5crbY+FRR0PV0HFA6JAwG
4x43MA7glI+b2Cc6/8FuqagJJATqKxuPCAPxppFnZcW/iDDBumeQLf8RdV5LimtLEP0iIvDmVRYh
QEjQgtYL0cJ7hIevvyvFmbiHMz093Rhpm9pVWVlZ+UMT0jAI92icNymTWqUl5me2HuxIzjS9lp1V
YKiuKM5CRG1jdJvB1aohbUmpOlQhA22DCtIHJa9cRQKhDEr9u74YUNn26FZBRyFGudhThg5eAPUz
z+BeYI8i7M15a5HapkKOPVHtZtAurk0SHSe7coBt/SbtAj8I/kdrUnn/fIqcJPXlgY2EJDgsJMoh
rNN98oYQco3P9MqpUUzFy/EjwelbZqXYboHwU7SFlaKaFEWYnXPYJttduwn07PFOhU8H1Mxp/oIF
PHAnqb+tD0shBf5XTuzSoASAuwdP2bRLZ/AyeuDQPuDOUr8BqjXXv6h80qypeizQIyGqQCD8hVhd
eno1Cpzf3C4CS8Ws89qdKITiCKZtUfNoFWlugOpTa5puVqMN+aV6kdKyDVa2QTS8jep4gzvI0DWI
nbdLwVsDkz4uI3jkZTRypk8QBgjv5xpsxuMmIhG7/YXptB2cVDuxpt2S81SjMlRt0YMAkSv4yLJc
Bui781lQYrcqtlZZqUqYsNZI584LE4Bl0qKrv8KwIXowZwxuKu2FqcwDTqWWheRgnbinA0gBpSr7
y/6KsdL+b3VDw7zf4+qSShUyIxdJDhdZrBQtx/Byyog9Nr3nvgOEe3s7aOI10NtS6O3zZgdaRyDt
jLohDMerdyTrBepLZ88RQr/f02VzdA+wA/YOtH/V2cX4d5AXaMnwfFovCidvHRQV+aV0eOmZAhZO
LsfAaaY2gX4bpGjeKHJOe9TeHv07TWkQTZ0d5ndv757Gq+DklyOqidrXdqtd71SQUs1CSu4c9kVU
ISLL3Brka9GirHtDcl1VCoxoO4hiKrLsy03MED/NDeTycIomX8gxFWCmtj8n2lLPLhMqcweIxzro
5kZ0a7xRw2EU5i+0NKLaCOyUIpvTuIEeU238Ck6INhY7LY+STOh1RvNnH33i6+BBJSrvxjrd+o3u
ZlzBJ30aNSArJJC6tLldMmutyWUAWR+wkiNkDmKivKG79k79Z7/YI4z6pKsf8CAKrx1m+5CsHQC5
3jU8JK2o0m+i6dHsAnzcQf9AwfB8oLFRrhQRTG+HpwU8sRURY48kAALfkIgt0jZbp5i3KGpAsQL2
SSHcE1kepw6cedJlRQikA3orIeMVY32MCQvdmJDoNpKW0YNzg/HRH/UOzVvHIqzOOUw3AcrChuWw
Hq7+yphW6gio3CeW/0U+uxxM5wCmKM+eyS030OWI1LwNziHkbXyXhuGtgPpRkGhTO9Ve4YFRnvdD
N+r+XdJZO/8RHHqn3gXSFgRl6/RXDg+kkNeBio9hHqw678WuA3Wh6jUp4lPrdqTJ3fuCwZW+xkxa
gYcX/Ufah7MLr/Fkl8u06/LIVKDrRMUHFE57T2emFouKBeHQNzjZhfug5J/oUVGiqTftH91jAFmg
0r4E2+F0UGojvto+B/VBk65++9H1Z09xQiMCwXgjigkRgFSzydWRYc/6NVJ1JZJE6MW56ydJyDa5
59oaGsHDhju13lALsEArY4jyb7Tn3H05b0TuV0Cc0/vw2uy9oC2V2oc62jvWg7gJQdcJqJhVtCre
pXeLnqOTd/AeJvnFfgUm+fmPOoSIarYhvXtDmkEhV2QcPPoZ+Iijzi/9s1HEWfUuMcoVM+jl/YN3
M6A8Un9tIWwxcF4h9Sc/L/TrusBtJiUCyDhQDWUjSHSnORe8GOtKp2rzihwUBxkVGxSeNOyLf9hy
Q05zMIW6goRhWKWkum5Wf29jTsvbuEb42vptPnrXdad8TV43HxYvyj50/YCTprjkDSEZ4aoKxSRo
psRk916c0wi/ttL9bEWLSpRJSmigmy+HdoPIQkHIpVClQnjc6NW3x99r6WGuXy+7BOO/RyBKLgzJ
jjsoH0g6CLvOyGfJAgCBmnGHaWkCbnJ687WV1INrgnQNJbZ0/PzAQt//olk3J9UK2E+xEpE5iS7M
5nmQJc/F+wfC1ed4hkhss5GQoTGSi/cYVJyLF9+cap/a1UFjDl2wvQruBF6/q4DkFBnqg5GcItov
bRCS4PgvRKUuNS6g6uvMOmfW9k4HM5uCJTLhAkneSlasw90RxSsYFardXLsfEsBFynnbkDJQEvBK
v1e/kx2d580EEsoIrHCHaR/MeIzLBHkEKztaLxVwZbufASfKDdhbPdIoVQBCPz/8KnozUObI1UMe
Bxkm7deuEjI0QQ/qL0Bvk3Y1cAjQaLz1NrNmenQblB5Ica8xP/5kwwxrgAHOOIGncXaBsYxIMq7c
wW6yIY+nk00kuWp8bBKu/fvqCP/W+gw3y1V6nLabsFDURKX72rjHol882UW471RCjFbb9hWX+NS5
QOdwK482JdjFU5sWubR+qPbo5JtmKFCjNswUnO3PyUKCHVet0q7CmaKy5tk9P2HaA+Cu+wB9VAcB
kFzcyqd7q7t72jEhCki385q3e9n3vXvn68mGK3T/gRqaPSxQlU1d5KHtxa69Bie+AefMfEqT6BMG
h+qeIB3SPU5oNACSid8NVB5AQupBu/tr/VSHFLZWIv7qbZ0dGTDCNWzWjmYKJqRqokmyACBHVPJB
6aihfYWaFiWemAbQb4DInVUgt16h/6Zx+/jvowWXUp204gZFrxdaLUhKvUDN6x9UIQrUQH8owIFp
+8HvmKPEhggKThnvja4hXpzNc1lhj3k9BvO6DddoZjURUqLxFO4ewYFRjJ9/lS5rhnvMNr0MIQWY
I1CB8TUe1AXxsh3UcvwU0Gmus4Nn8jhTXOq8tlFGVlwRNWsYJW1k0IGY+Bg8FYrCKX87mJCKoTkg
dred30T8cnAlEIaGuYBICWIDZK5g0Vfmc8YT5VXCe3y0/vrn80s0hsg55y4Nm6HvD6/td/Sge/CG
UpFVSLsIzp/jaE0BGDK/MZ1PLtD0kZpIVxyeWCaqeQjfxncVdK3HJ28zaoT7/t7ZBo1+o08BOx0S
SOi4e+vuPnmPVefm162SC8r+dkr9hl2j8gKCPqInZA8BrYZYdOeyWxZxLNkheZTAdDexUTTyZHc8
vTOulQPUATMJh552h3xzZUMlO0CBD80VcKMoho0Pf3Ba6b/0+C0EUJV/yqNz+x0Ug9XGKI8qiPyj
SmcjiD159yFjdg5h9lNKj8HWwnkaVbp0rt/bsNhYAFA1ChP4DVDs4fIzTRvEMma4iCgsQ2ke1eN3
v+WXfx7DTaewqM/3ab276mRhaXT5rbTLdvPnurwNtr/VuIVdOw4w1j5GHSWjsnlfsH4bHKYf44S8
CabienNYVVnUmpW6DHV31RAowi9utD9dgYUfLdYNT57f/zZ/x+J4VRtBdGrh6x7op9pbb6Pz2n1R
MY8PCz2YxsAAEbTLBcWjyoCkDSxGAhnAiqp5lvxQMa52QFs8KMMwymGsXHrVLIYuiMrg/a9wbdPo
gU5aSA8Vz30Oe/QtV9EGDJ3+YBx5V7o7tGlLCjJCM05AGQDGzb4N/EAmkKT3iwGvOQh1UghKOekf
NaWlJgoRJvxUWiGQGEW1hWD0OCr/nJY3/KRkFIx29uiDlnnmEvuaL2MwGMwifB5jY6SgLYbOB4h8
/BOHwqm0R+AWBughOS52pbmgGI5SUPLQwEbXlwWXB+8cwVAcIbbvtX8bcePcH7dTu7YZDFKCT9r8
lTsEESdU8p8WHN8LMdnagnSF3Alp7UdeBE0JN6RQsp9wq0eQfWtXdJfoxAuyz31JQLu7ATbYdaFv
ZVC2dlRbH/BjC6q0o6SxzBzj2lNQxcE+PKZlrz5YJY8htRanH9K8K5/kQK0LkR2KIsy1hJAEVv9s
6jYmmFe3EKwH+rOKYOnEJQfounP0CBIIjjx0jdZmYwbp3yvTx7rInyP73aZRDg3r1bQeGVeLpaGn
t/A5Xw4tPCwoRTyo4zGSXb/k8Ka8cQs+LJiXd6KDPTjkiJq2AF8fUqge9O+x7lHV3LRRLseRhTWF
lGnRZTsTVzOLGY8g1bxgoniQFidzdehRMYOOWWYGacoTQNFR7tNUAldZ7AJzQRmpvVisrci1uyWz
+zs+Gt2B0V3cjAEa5yaZSxwp6i8MqqP4SnDGz8gLmBzIhO9r6h+mg5W9tsAMXFZFD6EOq2ntSIy+
TJIaRn84HIbhHAkeJwaPMll7/FkbS0A1Y0gLXGrOKeohw9g0yMQiNPzKH/qc++TTqQY4MSQ+z8bf
1PjVFeiabsZsxvXxgGJi1393btOqRbqmgonrkI+A1i8sWtYx2o75wo6igjl48NLBYrShJVqFfmsn
82MsNHAFe8HSX4zHnw44fOdosBuCEvqZjFzKPtD+YIegqb8dbq1RZkYjNspgQE0Kb74PIOc7wEI8
KF6ymbzeZOL7zw69NsyEmkLFIJ1JkEKT4hWU5OcPNyDZxKPF9KXBSJVRdHaxdGdIcPF1Tb2X7gfl
F+4MBSOTbBVjS5SX7z7Ns3bhrX0w3QVHK0iSAwkL1UqoG+bWkbqmJurVfrQPCJbABaF2Jl8XVMGE
a/VLBkv++B9/1fn4Wa/k61HxD516zbr/HIfn/HEI8bJt7tLahfp6sEk59FntFNIV4ZEFd3pnowYc
XoJLUId9bgs/dqmoQGup0gYb42XCyXf20VrPqDQ0+dukpp0qig+0jKpJ6sKn7MM6WsQuYMt6TtUu
54+K9XTRQm8DX3fW8Bs39ufmNQ5opzWpLvVFoh1gYy4IwlHJtqG5ImQMGtYQIJhPztzLFc6OzdcS
ArIIj3GOD7SvKUsCpMJ88xDrV4GkNhcaKbCCEbfxanw3if2d4YfLn87P0p/7E59Ac5JHmdp7J2P5
NsLQj/3JpGj2Yn/p6x9+yH9LFrx7NOfI/vKTycvhzSZJwoLykh7v0kt65BwCGjcbKUUeIJc0RLMC
1sLKYHcOxuNu+feVnhY0qAAwwKT9appWnU0HxVu/wtDCw+Kx5lGitLsEyx5qd7vZ4SzCwzkOCA3b
pS6xQx+rSRXbq8uZlPWpRtkPsj4i2R3Zl6etYfjQPAYiOtOyQ5MEuUIKlcsoVnPOVBzKgByyhvwh
M+rVO2eMIGKPTQtzup5f//SAJU5RAXV0ZLZWkWJuPSgacPSAnYiSsIamZc337tOYT02NJ+CtTYkn
f9cY/XlcQ9MwntODyqJSms3BdpW5ehmL2YwN/DVz+rcyNZqAHg3G8pmLM8Ojk59B/oZRcXV2ydzl
Gx1KnL7L2PIvIxqMB+MhGL4Dy8u+uPhFRr87GCwWkVI/+kOBM6YBDjDvxzeLaDFwB2MXc0OBF9oI
Gaq2BnX9BD8AWMkzWr1RWtQgt5yWg6okq/keskHamtnvCoc6iTk/RaSaT3wGITk9Ydi+HtJ3tJnA
l5BfzMKkPgJXtc9xB1LaX0XTEF7/CaM7orKAbrwGpe9dVK/iq/1wGCczjufhcmWFQM3WvGFN+YGW
MjkYvqrzBtKQSIuc2gRdYLH63dNYOU8j3DHqaHpjqkjm8zgZI6W9rj2NOR49j4M5OlCZcOJHykZp
APWgDO0nkunXXKBQ4RcwRrJsM8HSsuVEXYa7wEpiulyM72KWWXD7sGxYYQ4e1rgMmp4+vtmDcYR6
AlyfKSbqRT4N60VxxwozpYcOGopS+FPAiO1MAncMIsfOzwLjHXHNI1ZKAPKjm2CXBdpG/LxpRS07
Wsjsfd+fD17MBrPu+Lc7nrkDN+Iuvnd6ImWnQ6HULrU5OGycVOze3pIfBD3FSeumjgP+6eori6vz
dM/UHKK5iptEZZOV8XcKwcZHTpTKU2pdTBk37T8aiWAw9MSdX+B8h9BKh13QGCEyA530SH7nS+XD
Ua0lo1fRiZxXVgB5aCcUNfX8eYvFA3xm0HbLeHgYjS7iODzzFH0oYSGLLuNpBmWb44t0iDF19TUI
HC/gOMqHqMGltCjZQGzGwZgBnWn+v2sAhoSZFM0kSfjxxcKo+anGMnI5CHmUjB4mcdmyeGGikVPR
X8AnpYmAX51oCb/CwiUjutSYUcSr05TPpTyCG08KzBNvwz+UJXhx9fSeoT6ID4ZbzKtxWJJ0lPIf
bbPtxuRt9+gzDeXUJv/kXf8gsNu76DxCgprqxxcmDDIYQwNjptPsoJc+WbXlXqEjivT8w9r0nzxL
90XC0njxPDpRIKtfwuTpgcT/SB4eWh/87Ot2odxq1hyZwFf30dVrCAp5j69VE474RnH70H8ve8kd
19Qsdsj3MV7akDJfCNrzFCobOtioJAk2xtHC304DOmmaBSQTyVpy4/rD0OGU/OdDsIwZSy6VD9SW
hGiMgeRFPF09H6YmoZkZM/b8n+oEwYXk4/k4Dqr5MvQnWg68B1whI9BE3FFtZ9QL+hjmgg9Y42d6
WNAkjic7Q+/XYDklk3zGkfI34omv6eUNNli/j74DKNJH6ipykFXTxtLBC33y/nJZtTqabuIkkKY5
yNiSoxFb8CBbmvsdbOvRyAuClLfjpqfotpy9plvuCKU9gOJqAWktYtHm83bLCuccn3MOC3/SK8vd
ZVVdrEnN8GNrb4a8YsLdck8rmw+KZNvdwcKNHoZ3wvXVjsMf+++q/10iJUgac+6o5LBYNJDfz40Z
Pj7rbqDnwZRdrIPxzk2jxoGrFg8g4nO83gQQg/FFW4jIs2hjMyN34cpwRRw/sg643GAW+X4vWQmu
fR2KAes5+HQ/LM0rnj8Jmo6WpXJkL3ICqFQRHOgPVVGom1CWHUAMRWrvJiM/h2UBASRrrzk9w3kY
44qko73FB7IHrZUx8cG/LLwRLZd8ijRBJ5bFnSXn8x+nLK4pXginJEJB/GO+ZAwbhi/fREe29u/I
jQaymASevHMyuXEluc8j3yUaMcqLV5jHfgcssM6J3KfmlxhI0AOsI6tSXonGv5D/SeDTs160yygB
4Ye6MCSg8tm+M9/55N/Ylv8yh3F8z6+Qy2MR57fz33sGQT5jaFDnj5dTgpYgXw2tP/y3mD4TYag3
zAfiG3AdvVWkrZ0vBi1z+nx0DtYPkUinYv798c0ynJrMvdZUTwvNCok7NDxx/PfTH0Li7zQMDGMv
/y3v7r+NznD4NJbsOzZCLwnSIwdGwq/CcBiyiFBMZlvR9pyb/jiTu80KlpgJ60nrXCbim6VQGPjo
kmrLywOJP83OxRyWjeHwZ/nGK+JONG2sdVatfD72cMoOwrSwVZbL4cbSPR+M3suayBxoHnkqEx1F
C/e338ebPOls46AkyPRWHOEFO7qNFUNEt3aT0E3Huo54/e6ArzNFQtsoFgD+3Gfvu9u/C4o6C3hI
tGVyWU+ZzcLh6lm0mmFdIR+qnRi52iujEReKicD+v7o1h300Yr/qk6KdGXk8ZQTkjl0IRgRduWHg
xoKKlQayltxEgYMqwHixtngyI81q4SY5peKQmZykmYmV0nBodu92vjp0HeSL5ihWYPfpLYzWMUIY
20GZyJrSO9SYpKVcCKbhhq+F4EmbPpn47YgiaLpNa3G9LJkKmX6Vy7pbAnUtUM2ZdljdlcX6/kzj
Ix/2+8D/ImXCFD8cJuUCZAw46Pr82L85TCbPCmpGjKYMS0DBBiQXvlMg0saRm8+BVfVav4Lpu1ix
Nq4+Cc2+3EPTZAFf/TDSo4jIjiHH9eYEkcuKkdfyCF6GO+gOjoTXoKlE9rISGzziL56jeFUrKWCI
YdhzS0VsAIuWz8q/L5tMeoAXMOGK4hATHWb2CyINJouLIbvEllaTQ42Pdi18Un6qcwZZDjZ5ifwT
Uiu5H446oKXf6JNy+6s1Q3MZoBQt1k/AMOmbvaczk55be5FAiBoQjWWQdKzqO527e+Kyr8cvwwY/
DWdW+ELWppbARMKLB9y3/1KBrB8FVQc75TtdX5peuXONwZHR0INFlS9IzB2+5NRayGcEhJi28WbP
NmEHqxmxVtwcfo1SC8mC/A1K8vVS9Xb83jbVDegBbdroOWBotFL2mFkA8w559PPDrJH3tPe0wdoO
zrypI5Ors5n1vBwOO52//h/HT0ww2eBnGG0escKgc5fb+Q4MSyV/DcOozYZBXgyiVj86YSBwy+K1
e6ekXC6+RklrRisVY08vSoFMbA7hU9o3sq+sSNl/vav1mrwRB9M/v8GbltvUfVmJ5DFy1zHB9OnE
knso/1OLPp9NrCJXePS+5w4/1K2xR/F75Avq7XOPciSnQ6c/P+R/TFkS6GOw2aGuVo4P85SW7QRD
kXCLMpj6iZablg8GZGc7KRaBNc7JZ7Paeb9kgvaE/A29KjcAeiF3yTDO38aQM+HJOpGJ/I5Lguek
22EouFLeYZS7Sv4cz0NBk+/L7dBhifI1p4UZVgx2o15MV2XOSV7G0EwswQMaxDIB7lMbg9viawxk
yZSQA+hMaOHD+cnxq4MlwScSKAKYvwrBYXz0PTpgMTaN1gg7ghT3GBMtJyk/KKQ6vWkDC2hAGIai
Tg/2LI403lYneXUbbZTw3UOnNfm0wBsvII4rVmTN0XInhCcmn5KX11hqY5c72mhyOLQ6NKY6pnl2
JFfmEBH485g0Xc4SbW2qMnOsRiHLh7WOct/GBJSfhk9cFXnNcmX0R6/TqwlanPoyp79Sbvxc7kfZ
X2HCHgAU3yE0dO7SaA38gN4FE+TcHDk+elDO5x5iQaiCN3GAHD/WrHHE3hWrzklCshFxXlg08Dq4
bAUwZQGm2gqr3BlR2CYnt25iBnl6lEfyX68sZcLZSzq87njV+kNMjVYYluhu67oKwHJMEiuKc1ym
RwZdnmAZY6+/fb9m4Y3qWeyhnRFyaVoDy411NIfhEu5gvrrZjn6P7zGWjKbckXzN8EtU/gx8BY+4
153N3Oggf3WAFZJx8rBFX4duam0IgvW97I5uGjdyQp0aD4WFJUGRI+wzHnidk5irZolsjNnYJVJj
ecvz0gl2QAxRD2RfASLfEIc1+YpO5DTRVcOg/qvPSSOgQLcr6PKLDOBwFHge6iIWBxTkT1ZOi/VZ
4bPlfej2csfmn2fOys/PbJkdGayaMQeRwJXTfNIhMXdE8Y7YDIoFNTiyQnL3NUTyh8AgcGkJTfB5
/ckDeQxEALierL01BbJxZ4wRG12n/fcSyDmzvAP2i+5yMhrMFiOemciYFHJYLU2hgMtNwCMBlHCx
8dj6A/6rPFihSUI2sea50Zj4T2MYtnVFujHtExnb3J3nyKQ7IPCc8I0BBVsCxAFv8XOCVK6XohmN
0vc45HPz8xZrWcH/1ORdANDKLJ+Po528MbBbmuXoi0Lk5zJbUmeoPlJrPCDOHkQf3H2P4GbEa4KG
w5kmPOHrFmgvBElJhkFIIj4Yxvk7QFoZeUxV+efbyv9lyQJRQt0zfp75rzHW6QmPXT6ji+8mW8qh
8nCwYyzlUMBm/OzEZTxOP57D8zRiGTqZ+FFC8C4zqn/y5jqesbfLOa7ORFebz5UPkzMufE9hjgW5
cTrpeE2au4EY7iRlZjkg9FOd9bwXS5DNCEy6AVgu8b3uSp/Gr3yQVXDEJZb1TfEtzj+6CQF3Nuz0
fzpnsz1EfF9LkWNOQSP+u3Y2XjOfK+8h5N01nILmP2k+A/kZgqnFVOtMu9qEwqzi5drG1Z/H2HA5
uFuLLRYTcNE9cA7IO49DYsasL4AhxePgVPKijVv4D7mvguiDd2mGZYjYx1gOHzSYHcun4qPjDLuy
VHrkLoku6zy6eCxqXUs+XhXdxQ3zE3PScAtsGGxJfi/LJZG/bgybxQMxC84wDnPZKXZZT+aIQEEe
6HxZwMUkQmLYGJERzRD+G1a9o5Y74RuHx8dKE7wk/ElGTIc5Qzdm2YOZYXbkBC1eZvebLKkC7YNs
EGMmbE7uqDtmPzAGUyvH1zDF/M+ZJrPAp/a0VmSzX/6oQLD9nRKN7UhuGWkUzrdkElvy6aCxIAmy
det9xeZ4nTJzHrjeih0cjdKXxZkZePi7VYaSz2MguSzt6oyYZ4VJZGTxlHkJeCXVaib5lrXFleYr
WFvOcUa5K634niXAhTDoE0DXobJIWndfA6r0XgJUwtbAaMUsKQ3ZZB6zmL6WQkG0jJqcKKZOyA8+
yRdd1fpObuAB+KOkHW0h/kB3cdE+A9bnK/07hyxWUBiCWaXPigicUgMCrET6gxNXRr2nPaWPJpHN
x+lg//qDfEDu1LHimXd2Gdu+adYsVIgtqpdzV7oSEDAHT/nZNLL8uoDy9bTtdDIS+eTugS5aboPc
BPrlYh2c2A/nwlzkN3ydZw208mczMhYPe9zFuMKuwCYW+kJrlZ4SOoFJJ/jcc6jpof1D0McPlY5j
ceQbSrYOEJUU5a7Dc8i28Vw+Jk1TjY0iBhn8rTcRDMcEtYxAp0fMctaqXoZzmZ7vQa0sTS8BCEUg
jRfJQWZM4PDxLSND8mHLyoLuBGDOAH3jBeZcGJAylfKhz7CWa8Ntd9ulJqHHjuL4YCV56TdeUqLA
pJmI0p5rQrL/rvTrtf7zt/5NDEFHGwpTUI5bLKXgkR5O0aY2XtX7W45GMLsVqkd19BuQen1yu6w6
XLmVmmh/ZvUDWj6QTzISOhQTHd1Xoz1l4O4RwldNcti3LuXcDWre7s+/crZFcu+PrkQ3eFy86xuR
myMQp6DSQ1/OmqBPgTH3+B/kCR2D8+llXf/AHXFZpigaveBsAlNXTRxy7m2064yQwaE4X1j3+2M4
Z9pLkuno18hcULU/rU/WBDkUcJx3TdQU4zutTM6Ld82p163emZY0JZhibmny7DQC2k/WApRICiXW
MMwyAVvXs12vuG9wznmDErkC1QtUEBOUEH6txQKlwHAao5pdmteTc++FBlqCjhAVQcfZ40x79I+X
9WHPjSDqAhjfQ2gr6KhjE1HKi6t9aGwS4qAQstjeNWBrIGj1gIbyCWDztAqdQs1u0nqXjr4JpQVD
mqpl9tk6LWvNnwcIQAgFlzYb215l/qZAvWJQV/EoGaimk5F/G+cuZI8PtW0dwNpB5tOjT2oD0JR5
R6T3a3RrVHED/OXikmrsd8tU1x2WMRXPFwtBy52f9TcVKVmUDjTcKYzLeNc3+1juiw3jrfz6EoII
9BJIFs/MnBbGt0pMoVPT3JagUT/+mqd+AYEIbmbbbV4o1e70ym86bJnHMpWK1HXbtKuGYW5mZ/++
Cuv05A4PWf94QDO6TtOdDgP3RCKZljL0WVk7tJCpPgsGwsYl6l22XZR+o7O3r82PzXQToXOZmac+
Os80ykbGbKne3fToedXmn7LV/ARn+DIwB95D2C4PmqBUl5UM/XN4VyNildVflU7Jz3ELAZtWj541
RdoSUKEMM/pCjwF6ZhlNTukO0mZdOvV0Lt0qmcf9aBPteOwHkHz6pS76FsRQUIPIrV86zQ9EDUjk
DbWDxzpSJflSg/FK011feuR/y+T4J4XxxUdopkz9LPzlB4fNtHOmiCf7Y5prE3jjLT6ZSsSLODwE
BvC9q3uLKpsGTjDMfIwebDEwEWo+xYWHWs9GfFPCFMObvv3CK6wED7wiQmp62HhQz5vbNpoYpcyC
K8scXM49PqIczU9jlvG6RzHeunf1m/1pv6EV5hUcJNbbKBYBUq9oKcYR61AQ7G6dbEFRQufVphQ6
pVKQlqerHcLcUiA5QAmDcIRGJ6jx2r3dEJ4xWB5skmyrFVujto+zhKqsPTDXEfRdIPjUfcfIpf0p
h6KsO51t+LTn36aNfMqdvA2CzuUuokQF+JbhAcCGetmnUaEHDUVElHC38j9N+8omRjMTYS1tHPFh
lHRRYn9HKKOs4glve/KpkyKYFC5tFOLp4WlCqKPX/WYsB04PdEKw4gKiyqTCVj4UdwjlLTLQSlgr
db1pw3YivQ36Qt3404BBnNT8rPN5uHUIV2C1yMJXS6PVYyWpl23NPvxRFlaaFQJS0VQb/O1OPtKB
WvR0CCuvTUQgahT9kOFhGVbd2wWVYptFPzuf1Mk8pvTn2dl2qyGqOjtjM67T2bPG+aExRRSGNjaP
jQnV6t6E+V6O0ECQCR+L8kRRvdEYoV0C/5CS1fGuYJ9n36oi+oHQUDzaQwMKqTZ6dRlWNuB+bl2n
doaICHUh5hassV8MH96N8xG6xe236G9KLmuCUz2qsVN6ZbSYhve0mlDsTRXDa5aF1bd58l+k3cTR
wdA2vCzOUgSJDhTAXRz4paeoRHc6zmcEqRDTVIlHqf1cvn/YopDaWTYQJymAeBvscyS8ZqQgMHc2
Q1HwsVtVG8tFBQBkDnQg1zaFAVkne+MwNe4Gg0g4137AkHV3F+dytWtspj9qNUgMkMNSORBnGcfW
Dmk3CHEt9zxbQS32m5TTdx4oGJO7oFGau8K44AeGFZB0/1UxD+p4u6FuxsW5IHLrUNDRoreGeRnf
mybqVLXhvf/sQN0s/u5HdYnR7TBM9brTGqLxR1J4eYPePwDHeHbWNbu4rEyuFPXQZWvSCF6z5Seu
Nozr2qHn4ild/zI5596Zbgo/n4tX8stuI7PQyVNDlk6FHh/Uzd2quCvPP96bgvRRlvPwOPilx/Hw
kNOjRptJvAVbNDukVHhI70f7djV3KkWx9x5HCUvEoFdUCc0LzinrUqBElzlF/Q0sdEj9y4OY6GY1
qcJLmeHWkBU6Dd9FXpv91RPa2R+J1Skv2aBpQTpyvzgnQrKYabMUbOLG8EX7gSqq5nW3NrvbGQdH
IcA886Vfp3MKvVN6reGxe8bKw67rVyn4A+fhf1h5jUn2R2kxxVtixT26ZTqAZr0txQ47QIwZWMZ9
9r5DErv+Vud17zWujF/julVGQDot/17Z8xfimaq9QUh8WccLowD4YEMfuSBsML54xZ/ShOtn1xS8
1vDQLr7s8wJNge0I2Xx0NxuqKLo87PPTWKXvZes1QGKrHFZIHbtwHs8zzrwDtWg0xWxdvGuPnTG1
Pje71qfEu9Vu/l3G5eUOXLhNMTdU6eHh7rxBpEKMIwY5Y75pHPiLgmfEsGcJQv9reGlvew+IwkCT
EIFZufggMhbUz7RpcahVed9ciK507GhAZTSQoXlCv/ttDrKauXKvDjUj+/ToU0qyOZmflKoYwAO6
W3zwnXFAUIGKmX9WV6VuZ/4ruPoN+mMF61454byh4SFaNhUTb4fKW8KtGzxKE2txCdjUyJ/aV79A
GehZ8I39qalOqEXr0Z+yyvT6jwVl8fXxib3ZEEu12qA94eENXKMbwYBuoNpa7z/1bIZot0GgF+ot
XAMLTbyTEdaX5R8E41qTLEQ65gejQVP2Yst8P413vB/vg9eomeAD4q3+crocr9A/rQaagkZ9RKuR
/az6++7vBzcUtMj7TIpVp9xHruZCkTvObbLpjnYR6CCaNRlCuHULQ3xaPmA0HBw0lrED6JOdN3RL
QiIR96Rh0+4QfQNyoWsk43DSSC8M6xwR1GLCdfVwLyBHEV2PXzDBeruaAWO80t6iYQ13/2jrBAfJ
q+QRhKIJ4jJmhSqfrUXoSNintGUKPpGs2iBHN2hMQhmPHleJZwaHQMiksEn2VB5IUaVIroFKPtVJ
WPue8hAEGMQQIbXJxjsPIwQ5f+OPAMVhayvCEPic0iPCb7kKPRSlcjK2FScpuaD8CXiVYkLwLmVS
QH+UtYfEQvB0IGvnIoVm/D4dMSOJyheLR5soV5khyIDwjb2pA1MyRx0Is0TiK9EWAvE5iCgijf0j
jikCFflEiFULzetEORodvYTpCjB90otkM/kGOARMOKFgn7AyhCpuUWkKpg5Hjl8peCQY85sm2PcT
zVahf0ra6CDXL0EQuFuNs1KCKZiGUMiLo6M+d5mNOWuLQcPJ5g3xLMHZvsOTij4iPFH45Re5FHZJ
NSzAosgswPlmSr6Q775BrB+HZES56AmQydpDsJUCHA7EfC6CLzpGBpGcRU+4BnjszgaUEiiELeZZ
VFewTQlZBWcQpYIyaA1UAEZIfIGSE6zlqbQvwCc6j9ByLRoxQ0gXXyTuDs0DlBkLXgNyZ81W3TI5
LVqUYISoRx2dSOrLYaK+OtqN28BJpI63due3y/x2u7+kbodLcbWGO2tIZLo3a97eXPIjRP4ZfWFS
3CWVnYylHuAQkEDCOUH/HT9F0fCXCqbZJJkBJpTjA2DQYLVFOy0BT2D9cnqJqCYIIDk7o8dRTrhL
5o8MSSw+Y3g0l4TXLyfPHpG9Aobi9OcDKaFy57EmGCxYWOGSjEvsv11tj+7vcMi/l/AV5JCzTASQ
MPkJSR5dj1JKXArAmqZKyL8gaQEqQjx0/duuOlwKHeb4wo0wiu7XPRRa8Q22v1DnJPzmboAeh3D6
+oj31BFy4gK0CwGe+BwujzEGuuFeuObv5gTDDEZpPtXRAtramMF3x9FgEEUguy3BbpP44Mc1oULA
lOSt9FJoE9cOa2Yyn9oMFMNWs+b+PPxendY9tE/xBUTC4MWAlJM5mCWDVDT/fWTkLaAWYn8wCCwo
cEUSrlObiQWzy8EyQULsOGIljwFkCzKH3Oh3ZzVdcA5+C7zHDM0hMdDR8ernb7B2tQB8gZ7sPG6P
/iQkgbklWZlUibIet6Y0lbaihpOngmOLtiPCs/IOX8MoArpgoFtXXwWAilAnHQ1hQaIw6wNI4wsJ
B5zXQE8mQQKngr3MEIDs5bjmAusEGHprb3oRjEsuip+L7yuAvk6OCcZk/PKqWKhDu87XsqAyfcjH
unniAtBlAnNFDyhy+EpPyVZqE8piKjwQiqE0sawOL5UFAWLAQJSMVM9KsRJflskknmsFkzMld3zP
1x2BmVMMlfYRhvf/ZZYj+kv2NnZSQAku4TebqjtzeHNI+G0BmrLlyilwVxtIg0qx686IuLkFGZWv
hRCC/QaAq/duEETyU4AEz9eGolfNWYjECWZU1QK6XEh9vP57qxSCWBkAPmuaVqDkpVjJsnS5if3u
BF24ljawkkaGMdIFaPnrhvcwRNmIvIClw3IOAhGywSRT7SalpJVReeBeYut5ikyHbAuGo9X9GhqZ
YaFxAh01mJBbeKIGAKq4EdwG3DqfK3SPppg+bXT5lzIhmPJUS0lpSiBECLI6jMtmnmnGBnAjZPrm
LP4e1kQWm8vkMMKXJXukfaTnQwcBVNUe/GbneBmXmvQqTp4P0yblJNfd6OK+DBx9R1JP6ej/EEIN
tx46P5Q4/t67VpU+UjhzkE8jrH82i4ZC162vO3Jqk+QtM8CLhfk7+VKDJ5q/ksG9WQAPvLm2Zz7G
EFy0q0YlUEQtDnEmv4kMvYn2D2G9EXFYf6DN5HMTT/LRkpn/mnrlpWAuW6Q8KtpVT5KmIh7pHUmK
8japPuXF3/gwPfD7UeRtdIXgqvxa166Fh+kmxQ00zMkx0UHKmS2+MFYO63rgOGC2QbinJicSKJsd
kvfkYMhtvzhQdFnQalRKTXweT8kibTirRl4JHpIGi84uZCtkW3rYBOV1gPT/wehaRkzm14wV7szk
fys5xkLmphNbl6edNIjaNPybxYH53CrX801Ffi2bEGTqMBgD7W/Ij6muSWboqnFt+CghWwLMgwpc
WuXUsEbasrogDCBBsOOz7DDlOLEc3Le3k6U14iZ8z0E92i0R9d5QGwhkNG8CiP6PqfPqTp1plvAv
Yi1yuFWWAJmM8Q0LMDnn8OvPUzPb73e2NtgmKI56uqurqxHKYswOQDHKzctdAwrBVdRzvj8oqs8/
FM5iTyaUFN1mF1yJn1wvN3tRUImPhZTbQGLcThFnZ0EAhCY47my1ecdDmdGmeZBhwBKxTvA7T6P7
z6dB4FeZjX9qQWH4aWToslP6BqUkRBus4YvdB2WqzEZU59bHMdIEIIX5Bdz/+a5RfKsWk2qMDEIq
V4eICTX3Eu+TlX97RNIIVrHnd0SgvmvTHJp9KKQvqZUkgAT5yry9ZXuM6lm8ZQvT4oJeoUBuy0Gh
Swyyl+rvq3ccHHq0UWg/0Aj+fYz2HXSo9j+ZQbVV8GpfJPoF26TTIwhdoXMPHsMPXTPOnWMfKbPh
vr9vnue77rldG1aTIojKV6mzpkyQ/nD9R3JBOx9LdxxCokMTK+NUGkgcheeUfHdQQh4eonbyis/t
TBP5bzYIvuaQ7nbpxxnMYEE31+01ytgnyhDQSUgr9Q9MCfIS4bO5bKImGjySdX/cg32fdWZUUNL5
vOiX0/WkEmTQxH826a2XC4WGPWY5CjBuESwg9M1Kw3VYaFThbVQpqnhOqOjvf9r3gJpT2Ac1VzXq
dPFJ1k36NUTjnJOtf5JMc5MUo0ezEu4Dqs8bZZpK4UOjqcgQbea/oHkUW69JJqVTUPgI163n967z
SDZ+rVkLy0HF/dRri33rM1nRzvixyHZpJ+/fG7nfc/2RvmeZTiW8DbetU2fXfqS7nwtNcF/N/PDg
Lr3VfBnUcCrEjyqnO15ReAJi7YJLkAOmS17Bz1Ogn/M/LG/PLi8/6+1b+p0qU7O8g0pYCV+LzeRN
cSnhdVhqF1guUNYVCy9jTpd38o8bJzN//x6izCAzQSO1fqrXGIB1CgA4deuQKqXeG52F3mlY8VFW
pjyJhBGpu607JKnYmlFaQO3TLBw1GmKurRMlmfZgh3tSqmHZIwc55R/u2SPSi7B+d05DVC0LMs7n
GcoObI3UlgoqxAJ/S6lojmWuT5laqQcVYYhVXvwWKc2HC4SxjFWMgGBbqHhqRugEe250jMdOJfRT
ZDrcBGzX3Th96KKyx5pLyaHDE825Y5oDv71Rzs2izErR2jlGE9s94YUu3RGO6GaCPiXlZTmKzFC5
o0CuoV+GbArkxwVAaYxe/gipA77OD9rlwdxDegQX1nyQTwy1fxRYUELxcMrklLduAe6I6t42YEmc
VXuInLpmBi+r1eKzLmAVX717w2E4XLvh7B5ok40bop3DspN+2L1RlVhjzswjx6/TaVXZbaix2wA9
R6pj1gHqlU3icWaeldNvNF6uPOtG2phMqElmeTIWuHDEOaagg05cKGec/JI/q9Jomz0se4hs+px7
nyvQUq3gFvTuEancI5OuvEcd1eBH/UFN9CuiLjoh30MzTMQkuziiCdoU/P/U15gIzmWwbtMJjNZC
45hPR58I0k9AMxuKlkGY50eq3+Bz8Apmf5zge1i/bIlfZsvpti5X/eLPrlTMqdhOQZ7cU3gWLQYD
Qk9OITSn+8rZunp7DlmCFYySGYJNlOOVUnsJuBJ0HPNvaj7YJuBGscFcL5VNopU4yM+y37vJYXKM
a2FhQQHvt+6kByc/l6C0VGlv45svedFCckc99Nm4xwXkjgoMKCxDcGe5+DefNs6oI0lx9eTfkRY6
0CHsEGXjUz3P41THnDXHvfyoOLpvvDcqjp1lf92/DcsjACl6hnAu56/ph4XzeJ1f51i2wrQwrT6j
wlTRwPZHVY5ibJJj04876gtUmqnwroQdXs0o5kNEDn2R01ehfvjaBYUb4Cy5x+a1WaBsUBVpfC28
m2K9Jz8BySI0IWj9hE4eoiPYR3o7g+iXyHsvI9i5UY6LZoptvj7RET29cUyxoqHUMHzTtN+f3Nyj
t1dnWlqQAVhhpK69B93Lc+jHInUcVINHiLwBhVz7YPdDU9zwHb1h0VZa4GAM2KNXMmtY+esA0DhY
+UhwuQCsbp5ekPU+baSSUxONoPAcrKIaTXRqtHx2y4FWTkelACHxULViK//Wv9D+Wxu6hcfgwHso
EoQuLyLMu0no7s0eFtwCe0pPHu/V5BG+4x26q7lJ3hjXIjq6GgBvHpgBHqPR20Mb/9/3VnVqk93c
v0WSuudGLpEp0XKOERfAuHBvivb6u9jguqGnQUFJJhD7X/RX1YdUWZTtJzmlBCaFYsrF2AIW0QfE
gxZ9T4QC5fuVC1Ym+AAqp+xwMZFv/Nvt91NsQ4lwmDJcVHzZj5eP+FUL8QOnYPZLhk/7tsOSPGl7
jowuo3VNBBF+AEFLPu0Bufkxudgn3fzWCEscUWWtuh/FEmET/mjxS/qR4L2LCWw0ZGOuHgZyONPm
EBbDbp7jSoJs8fp318GFQZoXWSoemEtUild1ne1VvTZfIR3z8cnjhS914eTc33s8YpJwyZVVlJIr
7ZWYSVEyfiDZHsvMl9x3nHfWaC+5pcHNrQYU2HP5aQfHaGGuZORYPopCqJOr+RO1DUoJNZYQueLK
676d5IN0QrOnZMSNLZMtm4AEOUYF8x6cnAbTyzos92BMYOlVeo1Rn0kiR7ZoD+xl6xUVSdqCuz3W
POxIv83U2GG03KunB8WtqF1QFryNbcld6xS1sFIFuDBF59O2Fhk1Bea2V/JnnJi2kRs+Ipaz5mua
aFSHrUcxuMfl7yWl2ZymvDOmw2Hrll6cCfrHb7a6b9yc3eLV/lSYi6vH9ofiW6fWp0ncgKQMWPbt
7D0ewxOSduOTW26T60Yuh+5Nsgt0fQz3JBfp7OPdWvT8pkxSac0thepnsFiRcubzsjenJJuGDfjy
wJTEhopbFAEUqZfZppQaUPql8UoKnWfF/FTOUUqsuE1xgWJVqKNgfuKJEEPSYLH9gkkITEagU2yr
Fl8lWy/C1hcg3Z3yM4r64aLS4Ap+wjpd03+d7n2merUM6GQrLS2FJhtmyczmQ7KHfLpMxVkhEG6h
oj2eWYcyLOeB1inQ0eLGIl7aLdidPkOcB0mAgLFr0RKKTOeLDujRukwnGZ8en9sU3d7jJBegxaaw
7TzYD1RnoVoXwZRrL4N9a1MWAoqj4NGgpVPiXn1ajDgCOyQHgdFUZyAAV+fjOBnD5Yd9CHKi3bWQ
winQ2T4F50TEWRGwpgJd/hcyKqzNu9VEAbA47Ra/yHQFSslUKKgS1NBrUU+CI6Fg+tvwbwnElqAA
usL6ACCM1qzNKlx7Nk/BPhHQqr/tIDj2YUaD/gLmJ+LMFOrEmlQVnd1gSpiuQiwb6+mZtU2nKrES
YU0/p7wCnjGl53yISBAHxrrb00OgwiTVSAgtEkghZtvHobm9c4DkpZ3R+pbcgUzjcpGwPAcmYfKk
mF34LKG8vNNElqgWWnv0cbPftAAanAYSMMAl0uSPdYqHYIfzoIM3JQ+nA+J1qiNpFKnoNcQtu1AJ
y6h0Mk39NjQ+mjZHJBNvUccqhVJekP3XQzrsee7PJc5nzuduxBrjLOJ8oaIA0RE1S9z3o1cb0LLJ
5V2JKmBQd46Pn4d94XetJe3Lzd84fsKEk8r2NEZ3jySC8UX1Fe3DxR+ar2QD3MKnhzaE9nUZP1Bu
x05pt4ejUePkJPjB+INsT/6szDVeLd+WQYGN43IS8Ppc7P5azraIYDTQgfol3LAWEDMw0PT8V4qh
3IZkC4QtjinhE87I1eMTgq8Mf8kS0pfAkSImHTzkruiNpmu6T8Tg1WKhNsu4tbem+Gu8AxjHZ0ih
nJUaYtXimkHohc2oanoNQi3CpKZkBwRtWYL8VKNzi0mi3GMqkPaPyiDDTJzyV8v8nF09OWs3Rg0y
+TiSw1k+RjKlLs9wONRM+sJs53HmXhhTeZWy6Ieo2qBVAMv5vxnD+pHyE5lW2TpCvPSR1lSHs8hA
QMWxmdUAcA5+nzZxxhH/XRyI6bppWlUQMel331EXYlySKAYpOyMqgqjtGwnc7YT8G4kCjAwcC9/U
D+b8fh/niwo/3YRH9zUlKxWd+3jVX3jcHvXYgS4k/VvGLdDkptWVkAKHpvYtAdolOtWrioN5xZR/
ChGluQT9gVGcODYh0WEWyFQRY2nSazXCRjhyRn6aphrek5zfr0Zk372Cv6lfHCr1iLrMyOcwhsNh
izMuLQ2+jsc+JI7R+Ks6E3KbHA75SBfpsSbyrWaWfjvZCLFrTtpG9458cxpvcDZH3Nw0LrDOumZA
ulAEeDxsZJZFZG4cHE1yW2uvhHdvBbiguVkj5euLygM7YKj0Z2xI2rEQbSliVyE7GitwIlvsGutT
RKjVAxzxULQt8RN25U20p5fLge5xRHOMqZGPhTqLhFUIfqVqoDvhGrLhulTD7YVZ+vjLXIEVNEv6
iJngD0GBqVwqnXmrGjImxJFLYQ2cTrzIxjp1UlSABc8WVE2m8Y2NxUjq74wiNgbn1WPvycU7x1hn
TGNIi/VqNG7lilQJi2lVjBMzlDPDNxT7aDHXAzkwJ5NMJrfUnmH5ijTrI+aRx4igkf/yU5+OWcZz
NqeIKyWfisi6GEDd61nTdw5g6piPyc22rqhWYA2kzqjezeoc87zBXVPEenH7GMpJg5MJQcolv6Oj
kLV+ElrZRU6rwrC7cWXlziqmP+MTorth1qbrNhpVQg7uQ2iu/NAcEMG5YdZnusiVMH17oxHG3wXA
wTuCAD39misCp40siw5WW53h6c1C1qAhoS/MsZK6a4RTPJxTt6xefKfe4TcX3K/OLEebXOcajINK
U0ZDiy4BSfIeymNvaKJMUjd/M5FX9wyIFPGaH5hcXd8ZqgtXDm43UPxoI818oG4eij+0FoXuMkky
RRKOKXJRT9EyzP+e0KbPxwp2V0OZ8Ar9p2nK45//7YW9b5a0J8kzpBVTbb3y8O0cv9DDBTw4di8I
bBAsado0I3vMJDqZyHM+0Fxa2BONybjPFS3x7WAb0JS4R58QXi9yR+i20cW4Mg3dubYtDZant+no
AD6gU0RVfQSM3VMnT5inK5VnZVhG9917hXmzY8IsZAYyMZhNRJHOJNH0CPbWw5iMnp4Gq7nlGSG6
E3QvTOUFKfm1b45NdUIPP0P+wRNfS3iz3mVhFuHjpkwHjmqAPmRdddNrX7OTpjasXEcrxXqa5P/Z
RUT+Vc8/oZW4mT66x5/w+X0Z+6t7UKh51TuIxh7M8oGm27JZxTgWdUPpztE51JDMescWuvfstyYZ
PSv20pW8Mn2c/Hz3CkKg0Ev3sGZgBV/rsOYLZ6MVQ6wFsEX4C/E2sPEcAx+e6TZ9DD8AKug28Mks
JOh/X7OQmWCza1BEW86AEAwsG4BoTtJDg0qDKxN+cDfkN5WSY6y4rUrLcDkytVCnWpaBA2hQea0r
rHmKYuwyJnqCdyUnQ7HMKxkSAp6wPhz/kePUF8/xx8dpARVsCMfK/ma401TyZagVyBpxllVMx2wP
XKykjGbrU1dwkHyLOZnHOQdvDlyqJUxbQFJMVv649yQfx69024hXU0kpOW/69f7DC4EEuLO45Ymi
ZkCvPBHHzYZPA6fVfujmo/2Vn3hydqnG6a6jZ80zsix/AlfCk2RYZRkUHdMNyMz8z1YF2tBzVPGX
4WwNbHcNFECv40Iow1sxz9KnAkY0HqFOpa4+LEH0s9CCYMDZOEQhEd5wIL0KKpK4mUKQbagHkiGj
6a4/7megAL7Dd0iPbuoCcr+qERBe8IQnAUU5fJAXKZLJtgwGhUhamRx/tZ5QdvWFrM+D4EnKHUpt
ij6ieOtp6gqUVVG6jhRShXp2KlmV1iEXrOSfPvr/S9AU0fDRjftLpQdfg1rHN8QEqNt90q9HH06A
Og2UyNrWGpkGNYiAHaDIJMvvUWl0rW9C9CJqYqMG4qRWWvpLG9cXFLqrSFhpRLRw0GCWMH9TNWVv
frEpTlsUuKeQNiaDp4oaFZv0FL98xTYgqlFeKQkRqbAQlrFMqeeQA2CdAb1iAjYOUYsi0luj/OjD
cEa7b0nL9pDW7y8kSFfLBM7s8EFrDjTTC5ip2i9K9OEFFjIhr08G6fBQ7EqmbxMjXHpdOmOaf9B3
yd8g7IjeOW3LoMMX/FUj3yyQiko+MN5r34icr9G9Ry/x63JDooj0GL01UW5aIb7toWe5PtUhhFcQ
UMTHpWfr95usNzLVJwjxnCi65lxmiGNXKKeCVPYD2fK+sNlS3GLVBXlTucd6YBfxErnNyEGSZCOn
RvpTagd6evprYMR8EWHQACrbqoFaA+xDGPGFb8T1BnjphHe6YwkT7YK9DFszq8AkMhSP+i7YkkbW
Zchhcs8uElj4W4rtTB7SYWdEltLtTqTZpHKEcjHZaJl0i6ogFwf2RFqACa2Ibzev+fMWczjNpcCq
8GNwjPCFRMHSmlmjrp6oAEr+60A/DZTFNH61KAKukCbPkVJUzavuPKKU5GSNzoHoQts/G1xDjgeu
GW6SnDFVJinu+Is2KlCZ88wYui1QqxxUUSXRfSb5LAX8VUgCWXdqj5biae2VzYCq8kf5be0fOXH4
ddzed27AUvdhdLdYRUcwH0z38A4sQlcAYBMxlSSHUaCS1HK+NWgFqqgvDdqyPb0rWIX2q+i2MeFR
i0p6GhmmGACZgh7+2v9bMvy+TjbdB/0VyaBW6SMQrYrxe3Qf7YaPYQ67RBeterFMAyd/efUzzRUk
uOBGJmTceNStHJyoHoq17GJNxMuz58GiP3rNnqOsmGDCMnTMEL9s1l1nTGdQrAJdpDMVTfAegWVE
vxDSIQmuR0/rEAJi786sqa6339Q5PBMpagwJzxZhj1HNodPOyMzeugQQX4ke5U7bTDK55A5BMSxY
3COCIBKn5moXu0DzEFCLJfe1j9fNXZFA+AlwU3KLgE54Nqip0Txk/FNa+nTqyM0uta/3hf4A4S0+
T3a/j9bl6zp/ZFG52k3vozHi51f3EwHMI8COWDf6exXk25owsKkHLoCsS6aPGBrRP4rczNXJ+HSp
AdOIXhU1Kd3+HA5tyk+WaFX7iCmvkwqTtGkNQaK3lpILpQPw2nnDapwcMT1EF+fWbu0uf0vUijgl
JSlQ90yfjVpCfwYg8HeXdt9dweHb71f4InP5CHP9R3jwz+CnwujvNKIT6lqjP9qus+89BrTQHewm
eci7gHqfFhmSlLZx3GB0hv/O0n2MDrJxxR0qVMM7UIwqsiG9M6MttDegfBRPMt4pPIUH3C5/21Ub
vAs4iNy/i7tJsvVD80TCVa/pVX1Z7p9E+Ui8C7boA2gb/+Pl/6U3H75Q0T0LzzGJ2vizyLRfBNwK
MnKchZd/7OWDt3dFNNP6X+A1hE6xnHF5QTakUVRSCd+BXHLypMkdDkXrEV26906+DA+aLH3AvULH
2wotTrEv1BUxngGg8Vpg4+ER0OQUhjEIyRcniXOyPTs3YucQwi4iO9tW7kOHW8h6ZNLe4Xf21D+d
caYZIHvqfQ5Q7H1kzjfDV6fQLFVoh+rdLo0zfUEbrO6yePg1WrO0ET9uj8kkYprWS3TLu5lbkAce
I5/QpFfIF8Hjzrttoop7gxJKd0MUb5kskZRPyl+lsAB7M7z5q8lq8gSGVyyVa18IEO6B/XkiYDjL
CXURIsaBgkZBonfdXDdP01u9tGfIZZ8o0VQByRCwxEUte4VOtaeMQcWtNhR0KCwp4xF+klrzCDz5
VWq/UBgV8t0gralTrauz6mzICNg8Sg7vWBGmQlYtNRxSOaU27qFR3o1yibCU1ML8GpeyRpqgEh65
4JWwkBSSPdmAUpIPaiE9ZtFX1gBSgHIhmrTLpUkFhqcxSC+d4BCSVvpZm5+7PrLoITTN0WpuPBH8
kPEeub2xrwz8qo96b1OcYekFrHzlDt5OnzJsEA56ouHiVgEFFBzfvUx7I+cRMjd/KBciwKgQ6r7B
1bdhm4K7crcMGeCRPJIC+JLN2S76BDe0WMY3ZAQzxQEnMPG0WoodtShX8/TGX7U2zWhw3rMmJrwN
aqHO3b1Bm5fJk2eN+4cP5EcH1hrBBdjYB5UU1XYy01LbRLED7XHhxMBTQe0MPv04PRMEzY6L9Wa4
Euau6q0dmpHShrRzp/X/BNTLDFu3UgZeJtgu/0w5GzOyf361RfzSR+2V3ldsvTiitymBSpV4aT0f
I4bKb8iz2HzwOcwp5YhqsTwzuiyjj/nsVIItoosUDTG5oUa8lyLQPn00yov7ZIPS8+aX9qy0zisR
4pGzIBUEJp73qlemydUjhC3D0UFuTraLTYOixehJJRU1WiHd06JzdK4X4hLLNdKz6hn1LNEu6maC
Mnzfk5fBoc3SwaHQvQU0+dgOqZn5dC90V2vek1qtWaXG6hVs4myiVkPkD8kh3EnUZb7kfCMhjdfx
CPIhWvPhBfe70L3SmgWnFgl3et5dw89XJbvIn6eSmHuWEej0PjR42C4yq/6GgtDgSAbsGo4pG67v
YVIdo0pPPrVUc+7Ogn+/eNc0Hnm3YYcdo190hokSNFizGGGwRLnWKvlakmZEWzlYT6TQgGZ9V8LE
p2+8O4q/tMCAY3kbz0h+BA4ZuO5WkY2BW26MuSytNTU2QaXmOEcYUAOfiuCgmXQFnd0STfGumcU5
WbxWExSBNRk3LOQIXg+kItiL6QqCDh04iLYVnwu2neLZyC+ijvrol3+QKw+ofmsoTFFuBnM2kxKJ
sjXKEImfrSMRR/vTPc3eYS0ig1qFor2hhR8tZlsllgrLPSoWolvVp2gF21CuBXmgT5MMlMWYKJ/G
k0B7pakFPiqIFy15xMQDcAGo2S+5fWaprCFXCBURXwfssq/5SuFLxVvUvAUcHn/7tWofwvdUqd9D
f0mkqdmMjmWYGJCDTiWuxRWWsg+tbtPYLuQOcshcnLK/go1NMU9a8jLBhWxxuU/HqMadLPGG1xVM
lf5ViKtuD7XtMNN9fdPm719iTKkxqw8rZEMeEhiyEYIGRwdsC3ZdIzcMGrnECQIeDovxMiz591HR
ozuHS58oZgJ/A+EHyBcQSzEwU6dFtTI/GxsXnwnBRRNBtRNWC57+mWcuvrBPLiesnz9BVQJcj0YB
Uq3JD1QNyI7xgI0s3ZPr5A1JV4R8yqqgbOn2sZdbNQTQ88lwK+gjH3hjZNBVgz8uhMIU3d9dhn17
DyMQhuKAF9pEsaKM0xgjkbrShqoq0u2NHDJ9+7otq5dg30WjyYhYMa7YDKlHOPEKm1SUmgtgpMo/
tX6mzW7WlNxilAp2JV6AG0qHZfsXyS8TEyk9HoM3WxWMaU/nRGdFQVfOe5CJ4mqAeJgTpJOkRam1
6RpndgqFVaGZwCyFQ9wg/LZVvLYh78WN9zJVIx1Rrpifm2LDzNfEO5D9Uc/pgNRDpWQtFiHukK9/
iaAKwi3wi/eJm4qY5FoqoGvjdRqTYRgSTjHjoKVVHtU60pRQvqEx8Zn/8YOh4nIxezFcV+0OKDT7
2EaVZT6PO2R+cLrZwd4GcZQOGcUwnsEMg5vTmf4U4yTJO9Cq+lkvnYyUc1+PzniUwETcWWCx7wCw
yR+NGByAnPz+coGlVUxBZl4fmXeYKzg4VBs7QxENgJyKDjkItsVepv3uKc35oIokE4LRGJpgsXV/
0A3yeuZA3mBLnQcKtHR/5SQcVXkiv9vcELxE6x8CAN4IlfHSRGlBJk6U0bZlyy9oJRmapWCktAJQ
6S1TtHZCLouAYSHf4JtwCf68k1Ko41N6UYt4STuiSQIPG3AYLXDwqTW+nCQJ4EuqzZo3P0UzXVjt
E3OndmVMXYP0chkf/Id+Y26vK6V050RmGppOcA3pJMIESuHuwaPfTSWCFyT/uUIBVOQuxsah1lSw
9rJTeleB5xpvRh531nk0tzhMmyQPqCfejezUGCNKB1PM0dmo4V+Y3XTPqKSETq3cJZIqkjCsTePr
dlXEqhyzdE8OFH8ZrrIKW+7Q9vV89IUyidi4auqx4bcxRTKV31IsuEjCIdsruaAKdTPljgWDpBAn
OGpPff8FEYwB5RRI2lAYImnqJ18baz7U/NaiOv04WHGOCU/gUKtihh9TxZfCBBR9i4f9YKqj4QIR
JzSI1oGiEdkeGMvgIHJxKK2CXiBgZNCmaKpLTVsJDjd+0GhDzNlfzdl/Zpixjzz2rw1Wdk12Z0jV
D2fXUPG6aj/OX5AO10GXgpxIeTHiowUfajNTtHm5vfbav23AtOUt5X8lE+/p4Qh0eQmXDEX4vMvk
eGV2eR1Ubg8o8+A0A8xxTz6QCehcCewuPVoEnW8BXS6q2fhAkazL+6tWcZyWaRr+6CBgXX9ONiPF
1tgcY30qQ/DuKYtAD2WsZHcEhPDCxhuPuNcTIeFYnJdTHNV8Mqd0VE1hfJApO3tw8kg1l2DKKJ6+
JejvkRu09kb2SquzgA9l38bqodVMjG40LW1BgIWodGl6wKni5mGfOvoqprSzCjpw+VFOdHdBT0lI
kAslJEPqqGPAQzyfgWqg0H8SuUcTrVieDA7NDo8AoSoqfI5RqceY0fCh7qZNPz6vq49pKXn5FA+Y
trfy+c6c1eCIC/gOd99qf3kLcrhJ4tpffU0PEmODPT4QbrpNKwwWlTkcI0BOePjCnlRDpUUIqETp
qWoP+QbvCzQVCiS3WciIvRL/kHDOt0m1Q6qz5+1j8DAMdlv3uxBKU7pgsn11wVQiQuhLksGW7phd
NG9o03oAoPpgrdEuPDBMBbLWvAOu4YbYe8vznvzNC4rc9eAolbPGRdQjQ2nkks7fyy/GDqOSb12H
47S9DORGisRSA8Rd8tjhgkp0i/95Rfx/C4lbP+9U6yazE95CZfX2XydRspx8tEm0eW2pjU4fJ58d
hBkX6n7mstSXwSKzUXc9DBUel+YLeGPENeI30HeL/BVemrwz3VoGGtgYA6yci/yyNWxpeWhZnk3y
1iQHxfTim/Lp5OMpdrvTXp3GWn6/HCFKQooX524TkR7zyB1ScW74fm/YanBu/QlpdmYs8XyVHRgx
C/Gyze8pOaCQ16RCki08rRyZACVdlcETSwM3yQEeARzJNrQLBJBgJgYjId2vA9eD7D8W+5f/v0LD
5SbmsODxnaoO0Nnmbzfpc+x9HTQEAEtog+vPOd445bpIBchcALAcuBfYBFtirfArnS70XMnnXkI9
Lu7x60kCk0wbC8Nh5evqEtX8G70lr+xr9D+CJ0Ko2QSFAu6AFyo08s/WHQqEgSRlMzWWNZrlI40B
ZmlfQFFwvI1E6yDdrhjgmQortGigrKzWsUE5FPlAE07K16vNsq7ATCF7cgqRCsFsa7G4PWZKBSHA
1bLYQgPJd4QqV8FmK0VQoLB+I4EPbj2JWdiYZkXXmCKlTvS6KdfSNckXrHrm6zrQlt4g0HaZZoDn
etMbksXTVzyd0pCOd+4puo24qHhn+K765KHFK1St2cQNmQZyxnodWB+Rc9xFQcGE1Rw0FDPd4VOa
WLICKvEohjMHptXxEFIu9WUjldYj7fhfKnM6VWGcCoJUF8VspJKzU0O6ok+fdoLmrAsG3ncoakW9
n1+1E9rRKYZzjKXEW/iaUqYHL0ZVtjjZazaAowYJQmgyQKwcxK8vcjSadjmNWoWIvtNeb44W8E8x
0eSukPDv2qkOmElngN39rZNWWJ7qrw5yIWDq4uHZ6i+LCcilfcQk1JXnu4ZKChzdzhyEMq5h5pH9
ws6zmzoz7Ik8Si2PqMo+KvGv8EFzhugSGDkcM2ZBM031Cp5xbjGCYQfuEV+mYWOgbuxisMjJMyFo
k/YbrMi0l2AYipMkRRa5Sleab21MexQR0GU5lak4QkjamQCWSS/cUIEEp4jzJkaHtiLvWTuKYBnq
PhEOuH7HI8YtNirJqJprllqjUQejj8qn9ltzjREzpY0GUzwT/eIdKShf4JG1KdVee10CSKwh3WTf
ETgpdpjfjBNG3Vh3sdg1D03NbPeoTfqLG0CtErQMmAFlktc4es57uMbBIMA0poTPEgFpmxXuavMa
9lWFYRvmTmXWZMMx6Tz9SroM8AGFOYqRVayMNt1AZcoDGImau6x0sjIbcuhULU6/HCfdsFmyjgwd
61bp1ybjY0rsw26qKk2eFJ2VAuUFNO8hHZD8jEPUS7kamAYeRUa5/b6MgaZJypexiArm9Jd2AZzd
GIu/rN+FmC4DjXrQTia1cKQMriJ1mgm7m3oJo3+PZeU1Q1zatMYmTz2xpJ7JBG7xoLxGEJIIg65H
xCNpum6tW6P049O5UrwrAo/k4vAHFVaJ2AwjWzcBKwVKjO8PlaAi8uBjk0QTkTZxc0EGRI1gGumz
Fey0kv92toHG15ikDW2Th9LAzAQbM2VqUkxHI6hUMJAt10nvsua8kxyS/t5LIAomWU85+JS8e7f/
8REPbLNnKYQbkX0mfT47IdHuj9IJWopbzw9bLUiCOZdWOuzggoAYotgFznYKP5DUN/Nb1THVQzDP
xAwx7JZzPEr60Ke7/QlMDdg73vOrWj8HzH2TYsD32Y4IW8eA2YUkJif4ADZaYRQ+oRcmCVOTZnaT
QAbVkJ9uJrSF4bnJTZPnpYdx9rHctxFeGNdaQ8UufxGEGL9ynJ5MSrTq4xt6mAYD8vM0CWq+Y690
pUqw28XPGn9rOEBDGIj/LjpC9Vv+A2eJfzpqBWWaq7cxA6ASPvxzg4m9akqANOvLzxB1XSi1aKMQ
lwYTrYChwSyOr6ucvrYGOARu5DcaYcsf6eTk2R/SLXg/uu5jpwZ1RTSpe0w2l9+1aGfFR7VpCuC0
iUghe9qlaheOsfiCH5ftvwknjxpH0OtOpJCc0TVO7cFpnIpgIDKBLt6ByNlcR0uUUqgJyDbbQWMk
FIhFeBLnSUVCeBns8TBE7xJlPAWvf1Q3jWRx8f4WeV86nAun+kQRhehZxeiGB7HBV0oYFeLYn5pr
2EO4dLxv6Y03/ItiJKfv1sT4rfEsFowCJo0NdIUCZqGAPK+9u2VQhOndAbDgbAOCFXr2LierQv9j
a3yyQNbqzabCZqrs7UBgfWYs4OI6V9yma4SaNtqAPsDPJWhrhGmkqT4BuX3GHz1PUyqVSbqz8Z17
jeS/EhjYmlaKaSlTZLjtaA73CuSplwgNY9meCqiQxCGQbvMlPW81HZVx1aMi39w0C1Au1jpFmijl
5liLJlsm66aeKjKDEvYzDgjnYxWr0AMahpG3V6JTU+6fm4SjhPnGsQ5OuHT2yjDgc+4GSl6B8hWa
jGPvygHD5OIqb6bKB2XPVoncy5ObrW/8rkjHurj41e4Dw10YnFtyQu3lZYRZ7pbtHGfIPG6mqVyE
BhdZBzYoPzwLaYtu1TyfOqX/snf/S7PgRnLr14Ao71LfrjxGR2o5yfA1u1TnVuIqloILY00AA1Fx
sYcbS1rGybR0S8ulfTRvTHhKsPS5X0dYKhnlIQhVcSQYZ++qlk4oikgA2V9hKFrEviky3mca+lCn
wJyrXovCipdb/fqfoy63nKgVsvX7qwgiI3bPC2xTZWRFj7v7j5wqMhNWY9fJUsRU4vBFxWav/o4X
h1r/dDvowkz60KJ+GXoMKWZ6ZkiOTG/wQ/E+eScXN5xIAyO+giurqaJE1Ypu8slEh8n0gM1Ku2O/
C2VK2qfU+Y2/xGpXJSfmaji80XtpSPLa7GgoS/TwRWPvwmaXVWLyYhVvrxiIkXeO32tsQ5FSJ9kn
DRGdYjKx3Lr77q5dBH2iXJBxYkh3epNc6wVjjuvRXXB0ImNyHexCpY3Bi3QIJm7I4K0oxUDCjOhB
Rl3UhQJGOxPdgnsi8FVmO5vqdtRNj78ArGInfd0m8uUVVSt6NncjeLg+y41qzTwTCM5IXcr6AmZB
aSoORAuBTtya3J5iWyh2QFlmMG6rQdB2sh+sB7xzd8oHr3COH9JLyy29HBNIOULmK3+RsBKQDj4y
XjIOi7x4pIApoyN2wStVGINQhlBUyhJ7c8gn8x6YIt7XEbllCuhVM6E7HzED+YkAvrzWpBeS4gJL
WJBKh7wbrX4qZFYkZIUBXxIN4DsCwdWrBvKLdoI1qh3h06m0Frswai+wcWi5dLceTMi2sWa6Sd6M
ue4CW26D8DOm7FfO3K/wjnaXyJdx1kVV5neAm9nuRt0NzUkYihGy0Ei+nBgHacp45VOy0G3UkNiA
vf9M3Mx40BDJR7c+vNDmOH08MdoVL9/exRevVg0vRgqTUrRu9udF3Uom3D3aJW851kmvImOpUOv7
eWss1y6Cb5zsSuNGdLp0KmS762p1GhUgkjr55vmNtiRPd+L2+IbQxDlVQDkVV6S3C6amJASHUZdF
mJ46ZCmrIQ5KGSdSciRapIoh9kiugQzJgKR9XauRAIj0xgXsT7l4NtJQ0YKcaGIOiJXkJp1lv8M1
7gxbLzesuFibMFPzWsPZgSSs/aRqTUT7rblzqk55GUhabNIzegkUGsCy0mJhe8PhcHrgV2KbbkQJ
h7KpOletiyhhjxSyjV4EsYn9oYTo3v2IcbQGkmbliiOUbVXvV+SQw2GLgddTyPmFon1FwMuAP4x0
hmJPzVOCNnHCxa7SQomNYs8lTQLp1Rqr95ZCaoV0IsVBrRkoiBdlxz4o6/3X4kvjFqlN275HeiHC
Q214S/qGj7N5T8I/zK2yG2IJk+9icDKqDNpwa16w5qf2LqkOd8kDYwIMATL6mcs/yNeFRmx88w1m
q6wDLQVqOi9qZRSGskKBI0IljsgRPdHLcpWzxaSYaF8oV+5Lz2UDK0sOA8Q5IWYIN403P1VGKbxa
7biAFjAedN76fhFQr1OdLx0O2KP+iWVUbYtohepux1arvYx8s+IWnSR78nKNIhVyoo+h1ds4/NpO
cehfWxKT1lmjLbP7RLWBEs0b59jM96YHQBl9HF0WE5ArHmYMUdDEoJWil9ScDFJZc6aKWHt75rBS
c25KF4wcGfH02nCaFf0qcFUeyabaplMZLyQuaHs3/cop9sdAMUhwcEh5yc/hfx7MRTKDggeFWuLn
JJw1+SdqJAYGCnYiMy0naBMLyVeeTX6YFkaWThcYrjAMC++AGVMSKPqeQnZSWyCTaz77UzFf0eHq
zkEEQIx5agV112lus/uve0ZszL1RI5pfIpJLGd61S47eG4WsidBpS2dBIA1hjT/NI9wBA8ihmEmm
WfIW4JXMtYp0Ycl2EZ34h8hqbhKN428hMLEYqa0QNVDmOwQwPke/GkxlcrCcME1JikEUxmZdgceY
zJWDJW6THnExsNqYTK/CapoifJ+ZHHTInPsmCQMNVblDEgIrMweyIYy1XJ0+JRb3+N0gM5ZOsgEu
mDLP+BcSLaDWmcCvP0lHyZ5MNHeOpcdf3HMg4jUMFKlS8I6ecOCIXpnhbwpBNVNXCDAQ6DS/k9VW
VYZCGwUtVQc2GF3vEzwOCP7EnETOAT4DwKIcfnYE5lRLHp8CmBPuBNM/bHCozKQulO8WCIyXsPP5
gkFU5VsW6xf2X1FPBta4SquX7oponNqZCB+1U/BzVACoCkCKFR9/BdJqIyK7o3KD0pEvrou8GoX0
AmJtwGTjthX7gofjp8zf+DLyaewbOgb2ja6vfX75UJyisE2u68MnRMcBNmdJ54ZjoXzlQ0nWhdXs
W3lcowmrWuqcU/yOj6c/nkRsJbP/2pKWYn3vndoH1raDQcAl8pBGjYqw569w5nMuBc2NEjEeQLVX
Do68W/D3I+MmU+qXax69M6UVKvtT7QM+ZQPZSfcVqg5iSSWzdiAPiisfTZ5mem7prWqQ5+Tqt1Oi
cVGOtDPQm4DsVeau2EDul5ywairIWFfoXa+1nlOITYZtcB4aZkJLLhpEXpwxFZrKVdOA5HqSa1uC
8nNzhFeS/61KvGQ4X4GdlcuQUZKtkFkQZlviq3+LXpfEoj6RQWCN6nak77VU3Rzk6FLv1Xq1xFWo
wn9W0l3hniapbSqsV1z0qRDRHJbDTp64RTIuRdoY2bY4YLEkmMXpXMO7vcUPWjxWE+l35UUmlaUs
RTvviM6bFnRKQ3RbwVa1Ti0YG7DANdaLioG27mTNBvLK5Ipp2zJC+AZxSC+NjvwMG8D9c9ymeHf/
Mt/8ggv3N1ligMx/eaJKfdqQTxNALtinepbvYYm7ss1nNnPlcekeSLZlEWMXHAluOAcQlSnXtFJk
z9ToUHsH4Qk1hunU2BPwZRB1lUVIRnquMIeUvbBRFbBpLjjzzLkL780DAsza1tTCqAJg9bZOIdRY
nB+ZYPwNamjIc/M/lK4KDVJqbocsnqk009SUq6/pCfZvvQ5o9tT4yzoUA8cflVmMBHkrZNWpXac4
IYs7SLWcF4XDOh/yv6Re8MJB0TQi7J33EQnSFCwvmtzblz7/5B0mGZ0uXfgcZ0GTr4aMihW06MPa
HJdf/CJBvkC9mOgirYmQWDLZXZ179FGRy1ZYLkqWjHiFkx/c02pvWc93ypTI06thcHVLW+fDxMq6
QTRL9FvQFdXs+fSBXNXJ1KDxdqJkLs3+H1NntqWoGizhJ3ItcQC9FRFBRMTZG5dllTjhPD/9+QJ2
n3M22+ruqlIR/iEzMiKyb1EgzrIYqQm4KFRPaVu8AU8WUoxBhy+Z8g6MmIvLf4K0JWKF04E5qP4l
qzVdWpQ8nL78PskHbvazZ6FtpX02G6q2Ux7Z9VKDBP5vdWHUcH10yYUv5AgDbeoErZyZZ5KGsNXc
2prtOv5LwEjKlJa9iIryOr0+Ip0Zunhvaj9qn8t2PcG/iZ1LAZLAFm37vKfVkhFYfkEULzEddKqU
D9T4Xqen2NHkQuuq6PYSjDAQ+U0NY91f5XcCe/QipwbN7u4/gvqfnUXTnKU0RuINyAz3FBZV+LpM
tC+DXo/Z2YVga4N+sddPMY1r/CaZfeuWbVdYAvsrAZ8Sb+WQeuT3D0M6vRlNJWjsQf0ML8n+Ws0Z
mbOcQxZLkXMJrOa65m0S9fH4l9AbXR9B3mqoKdhbS5oac1TiTfe/qMHdkRlpbdWOCJS/LnYUtJ7t
QTsMs3SdBhsHp9aurcwbn7zkA5TawB6jBHbHx0kGCCs+EAHCOBzkMTQ9JAkyENZScgSv8w042rty
58KTikBZV6TjOUjHnqYNd0CxleY5SDnlLSumHpphmDFxVoigyi6QKgvbMMuhKzZQpw2KvQAVMGwC
A/ZD/j+Eu1h6rWPjwmlL/FX2Lbfel5vJA+WaudoOBVPmLGr24Eez7Asq106vnZK9nv1cEYWUnjNt
6UJLZ5OnLQm1QHW8UUNf90t4QL9IApoJMwPiEKBOXrPQhxSUM4AVBejdAEVyinAx0DuZbNaKIq6I
OgkPiGouGdJPFKQwKWXblZw0wZFHO6b2y6t/9UdnUOuRSr44xvNCxww8A+L3Ve4t81I6cvBW271w
TIVXVwqrIPvuwVdGnf9cP1NycrZ5R+c2aOdCSG3GF6yOAEVOvR0PSt4tHG4c4Ty6MFQEjEz0r/3/
xIme+CF1W4dyLF41vnIhAevkwNDkz38byuSH/tfk9koTm1vgmO0nld78dBVlHWNdFdTl2NDouteI
04QJi5QpXrclIpUOIkycB8B4iGABboTij5ZETGuC5SxeNkPNJUWmqhZJjq0BTSrnZ5Vk8Kkllloa
3BqmBFpLAKo7kRzhKmETvjPc9Xww5Nc/ASfqCxvqP9qF32rUX7/av22F1sAUrKBaXJQgSITW3RIL
qMLJ/kEDhdtaVaeSny2wWueyaZw1YtMegI/i2ZuroZxWPzZg+t12yFAwx2OZySN19VfWyqgXEmPw
RDCvQ8CS5eH/CseBkEmfeZGBlr9wEXb2+ujKa3Y8rpEfnNoZDpWjlQs4lzubJiEEUbyEgv08jRLx
406ZXLbFqlf9WyXzBTRHuUUFyc6NZgYCu05Zrp6TQu7QO5WJ6Ll8MhoZ19n3CIrIr3VDfhG1iREL
koTJo14/P3CCxyPw0TWm0CWH7xVm6PMklT3hZ318NFrlAFhjAGZ6se+75mN86dbDW7wZHEjBCdZm
r64xKY3PnVO8mB+H9AGIH8vbutw6N484eVbpwl3zTfBhqnzdEljpEtCMtNfdzeqEaVAoQtOnPLwy
u8Xu7dW4xEeyu/CKYwPWZi/bwPwGxCBp3OLCHyr4XnFcDa3Y6Nwnr1Fldu3VYwbovpmoocoXl31j
grS60lhFQyri7KfaPxS/PVuURtvpfNHd/VqjPcTuRoHIqt77dna4HxUPEuT0aAMbVIP3xChyYuUW
Upl6/8vqMLqgDNwMq6snhvjWz3FybL5XNADtoL8LD/Trwv29v/ALndP4PK22arM0fMGqie4B+4Y2
NnlL1Na1Pu9jdbbLbysJq3K406F6+CUzWKG5MVwPAvU13LP+ZfziqYP6hGu975eBmMebwYknFZDd
d1I0uovoMuIunLpWuHfhEtJ7jOavfxGyNjrGPdsxdnYiI7ooX98NmvOutnYE56pgR3V7ZRAuiucZ
U9FPbbCkH0o5/L7OSVRMhRYXsDHl11tY9YjxnNdISbqOlBjaou2pirDy6P02n/hxKBAWJPRmgil+
Qkcqohndm4Y0JgGc/FenLaxMbH3ykEo0DiUE+dHNwgJFQdjqs7cTljpYUHBaioEyF2NF9kj18PIE
lYXjr/iMAGKpdr+H6MLjFN4DHXv+JDzbRCL8p/GJ4xidhyZNDmosp6RekX6mXihXr4wyS8hhbf1a
3mmMxCimU0rFV78UvdArbd4QcqNnUPcUBYb16S7acZc30T5EsrkPH5hz7mM9Hvh94pE5fYzxnXSq
/FmdnpZX+izIZuhKv4hCL4kPQz2OqX0YHvjGor/o74aLPm156Hlz9Sr+bVye0hNgbEw3mG6mY32V
9AKLTe+afcSy0Oy8QUPpo7ZDe15/GyYctWrjsX6sD95+SZOkKc2IPrTFYogBunINV7f17dXky7q0
m9AhZJrweE734+d0O96DfFcHFsd7esLniS4pl/FjfQVlaZzGepJ+Vjnb1uBh+DvwbdwLWFKJn+Gq
nKIv3qXPqTUo9a3BdlzuAbD1Sn36mPgmmodNUG9zCuY8Tem/UC3ReqlEi7SSS4eROn79jfPdrRya
tNwog7bTLsWyT2yxV4cVVV2jQGap8GSNEUpb70W4lv3/RvFLnADOQM8crEp/ge2Lc+P3Pkt+kp9C
GVFT4wW4l/1fJmBIGkXWT1oPbXtAyfcXOl2au5x+LMpO0DSpMFqcSm/Pnhgbr0al1jpjS3haWuXB
GQ8goMRt6edbcw7sE1s7hX59durYJlaadL0o0+ACLce1SaeqGzz8btFqVOalP0S+t6W5ZFzeeA7w
A1ywmHl8tRqbs3MjwKjZG8RZ9DYAjj3bX3ZLQJf5rdioYSE6uM6ro2tcnBR/jmT7gTXcjo1VNcBs
dZzivVoIKkECT6X/uCMiZg1LJtyeDTvjfnyBgncboGroHqPtIKO6E/ayP2g7Or+Ij38zRhitFMMR
WxNRbq6NZl2UlptgekzuGg9dSNT4FpPsDrN6Q94AUjAaUBmVWcymKaFSc2gTKgxCP6TGFBCLbhq/
zxYv9Xu05cywtjx4Iutta530Xo1t70P5QIitdktgRgI8AlmwMrBh+IcEDSj8CCwEQhYda/XtbIaV
sNA5j9L1dlkMDRw4USTRtAsKxavBFbz+Mia+U/plCF/LECdHFU0xF9nCmpt+PUAJ0n33Cp7V3Lhn
Gv9QRrCiY5gM6h7P27ZYwu7hZfkJKAyP9ssr3SEO/mdihoVZFQNDuJkOOp5x9fcCvjatdmrz+3Tx
950VZjAQN/6ic+uwrtMPY1CmpxEVJ+TYC7aTcu8W1mhWt94MLyPoZf5miAKPat6sJhpj9zU26Hv1
cWsxGvDk0KB3ULHPrVx0r0PcQvr1XiVOx/PxIobmRyghF/MMUKF+DRkaA2p2H/BkoRkGMRKREg14
WCCUmrDpZAmKQieCH8UEgmb6O5eLqwRLMZAyMsy1lXsL8ibRk3QkL8aVdb26IOmKjEjIRerjNfW6
ysb1HBXfFTRdqLkpEQdTEIU6x012w2cTIixVcNkQKrXOi29KG18IzvJtRBm7WvnpzXPc/U5fkYWL
BzJdK0y/5ltTyGspXpWY8OBXtAvMfop3JQt8/0zr+fKUVeWJMzAbuIuP/alx/S0T3WxsZhZj4xY+
qKKsLWjizMd4mzQM7uJP5c9cvwl7MHZBN36xP+EO8axaeH1psdX4epV1efJYsokYZbuAqVqlVcVi
ioz1Jk9y8RzVCCyzAL/9vT1+cf+1SdOeUSFtXP5qR2pOwPuP9W2JuR19uZD1UvHqH4NP1xwzhB+v
Jh1hopd/njJkiuviuPJ3GW1mydocvb109BmX1rR0Ow+tFg2R8BYjzTk3ERdsMJ5CJQOVFu7UvnE0
7AvbeLmZsKEztrXSlFcG4NCYD7hblYMS3ejX4Bb8Jq9grmE78v4lhnTtt/JbZkXEVu3T/YTH2fXe
OI0K00sYq9bBx90ywo4RMY7uO2St8RXWc1YJoF2B0CQ9hiT4P0LShPcI3BGQw3METCk4Q1UkxzT2
eAfQm+6r8EI1LtNwLsQkjYWa6J/PgGqAliRxGbOwHa1SShFG7EY9GERBvXczO5/l9Ze9Kgs6n+DS
BjRD+1lsLEAaW0e8NNoPIs5ds455CwJBlsMKIc4ZFz7as1SwQ3lGiG7tcw+b5/7Xy6XvNKVyVH+L
VXId9npljKhr3VtoEVBUrtQvzsPH8u1VJ9fVZnDtQMKeEIv3urw5MZSXkN3CbcU+4N54D1JaisA0
Za6AQp0aBoSfTeNRaZRG6d+F0OfTOMzYOD48YyXyPc61v3REZCwk8+Rvh3lDjRC8+ak0ynH6hzy/
ipKut1ifuuXgumlYPxukVzEL4W1kdZLlvdbYYsdAOXrwnjE5cLXeDRAqx0mfK9CpJo0yl9ZGAZR2
01E5XrSK9KSibEJ/8q7luCz4MfcIykR8h9A/3M7Pna9baZ7ccgciBQF5NUy6ibt16myKeN1Q4uzf
YVdsmaOEn87d572xit13mAAJNpyphw0NEKEOaTuhRzrPiXxwUD6RzS+hKinpRMci8iYoo52MxNtI
uxskxRhnQsCQeEZZftUVG+vt5wSNB1pDYf8D5IrIbuUKAmJCjokOSL9t8iwJjPXIDdne9mdV7d9x
TPogaa5kdA65I+XUKDJf0luRfX43bn+QgxIIk1YR4TjlN1FBpLt9/6dQfjS3wwfPFsEi+3gE2Ks3
fK1XYKGlfzqLnvhZ5kra42LrETyeVFLK/qslJx+ZUsk259MUwqDjTN1BSTMIPQiRsAkdSqQhRcGt
MOxCH8sZ1M4qS+Q+s+/1oncJsC4L5C249x7ToN6td48UyKfyKjTcMjL1O++lU4EKxHuICCdakL4r
sfEXn9Ttf0fm9H0FNHCqOFLtA127xEunX9dAuqG7sPWyuop4ZP/nGZa73mBMFaBUtu8Nen02jVDq
DwuyzSVjzZiYVMnECGecbrH3pFqpv+v26Ou5feWoeKKg3XkN6c0rgyuGyGewibNzRlmIUsn5RBWP
5lvnNvJ1zqcAGbCbvQI+O++4MvzGcmoox1Ia4giCGTViKerwLkR7/peXGZ8o0JtbEHlK2YmIH/TU
7JCU6ok50GECPZjPIFckkXwEl+lM/vc88HPNtIyb1osoBkxsfa42TKMhabsMcXE+b1aiWlN6Lb2k
Hq0/XJAxH49wfUpxhtawx1hbwzTxSlwdfQ5pX3ONJP65mXtRwaGpX9ZvVy4meOnhJc6d1A0QB+sw
1mzQpdXTc3aTXsDEKhrm8XmCd7hznkh1mSJfK3A6SiKp+QGjyWtJg1+fcUUOx/nL6cLWxa1zH2U1
pwdXUuVYzkOPLa9Sdwwq7ExofiHEicK+dgrkcqyZOrw4mkRYKPEZQ/FGssJhji5NcHbySgNC4JZF
AUHHAuPZqiOfRWl+Jarb2n+T1QSL9n8HtAr32P5EZrDntD7YC4vPtYV5wcehO5Zc7XSSktpNVKPk
Cqee5IJSVVyd3IpRz8LYmn/fmhr5mhkycRA9chN/7QDkXbUPpZ4ijaj8QuLM3KfgcYDiJspkLqeX
HYFqczKwRsHS/nSIdDsWSiOpiWsUQ7xT+/sriVCJ/dEphkAyTfKDDBYW8e3YlSGSgKYPzKd/hxBq
egsS2uk7AoBM9xxgt8p+36Y/CcR5gfeKAOltAyBFUTmj8yg6pMMofQA2f7WwCvRkNdGtI1AyaUrX
ejJrVXDjBPTmuXWSeojrLVSqACbPgHNtuaooZU1fBDuRH+RBOoT0wQI6jkp9Y6nxaB+JjSI0cWO2
oU9UzTEikq7FDaXUxk0nKotjzUQs+UAYUnLfqxIdlx8oyM/ZhbA4Y0tngt5IZ092kh03H0QJUhK6
ZVXkCWd56OPoa/bLiKFfXO8PxJAK/CQIT03QuKNL5O+eR5Itbhx9pTBJJqFDSOm1u3MwXGkJAWd4
yGorFwvJYo+puIq5/TE3W5Ic2YHd/QP+lFONGe1C4jiy3jP3MDfTEqqFNKtmt0XpBtiEC4cJnn6w
FlHFX+bDF964LCbA3vmFTzDKLfFOA6mdJEES8ikJpVgC/44H/WMlNeMzc0tF3S9wkTQuuMFdadVV
XtCFfFBuwHppUIPLAx0AwbPMA6Y/PzlpQnsoi1in0vz0SoMkqHYtu9i7sLBZzBaWhEwFke++Gv0k
esCJc4Gir6z4I5sxhXPyhnhnFTRhRUR6P4r9c5Z/TXUXQdHcBFVf9OBgqKocomKSFYDk828i966+
lzkX83sqJ7/aKuMkvfzzqQRVAObU3ddzr03AAo0Z6XTor/Yf5ETcpyrhC4+yvOO19Cc1X1qjIkU/
NagBBdYJQEFDdCdjMKzB7O0k7SDky9kemkjCsXUftPWqhp1PLrGEhW0P1qxf/hLEWiQDUEKqCj7/
E2PIDvIrcylm5jfUkqlrra+TGayFcIbdaM6X1mBJZ3K73wCCa39nrlENoiLkVMjrBli4htRBxF39
IGsOBzqpg01KTSMGbbPi2QLV8170oPYQ2aeNZ4LyXtvrA3OWF/GMjvxv+W4vQ0UDUr+af1BCgCag
0oAqFuj5KA5xcF4572OlVT4ZSUGsyIyWHQj96zgcnTvHDiLR9pH+HlV2Vot1Ww6BOsosny8kb5+p
vHDyQ9/Vz7XN1ggftGKqKlNsqiQy8Jmy+WDGB4FihcgRuBr/OxHZuMjMBVv3rBuJXvOa7f2JK28B
7cF651frFFw4bsEjqGRu/oZTk6JUVN46V0X7+6WJBQ41McU3dGIgf/RerTSqoL3O2SWl1gvi/oe9
faW5cmH0U4vlCle8mCynyGA6BxpOgm7zuv+3YUEjm78gqXps+7r82rEVLeiQWav2rwWhq8WOFumU
97j86YN8Wqmnj/VqsUt7BfvY3veN9pH2PvuwMDgtq9PP+BaKo7ABlKVY3ao7xdnelbmuIuKYXS+a
GC6xSSRIl0lIYqbtlrQj/kOBPwtCB2pOYiM1GJ2aFFrQG8gV+C8KJtD6b80ggDSDuIT6PRslw03+
1xI/UFJTCxNV9MDWTQJAhdoq6N0dfjKTpeiRAPyDdkAH62UAydUVp4D9rQtfMStfizGpQrz4BBR9
BRuzoPxwph4BJM+avPmZGmWqiA1WAKeDpDIv/Crty+sWqsWSPcpRAcbiBcvUj0Odo8eqgwzIkfZO
7bCEUgky1jUnZ5m4lAQDTldCSpHBl8j9R4MAOmQUXobLTLCzHYqork9HWoDhY4q7Y6WxW5+MJi2D
bByI9WzKn+jr/2UuYlBb3S0BhVIRYJ5+tcu3VDybTCJ+jT5/XGC9oyhfBOsBAdBkxsBGJpptEiIq
ro/dtQqyRRSksh1KGPtlFpZ/h05Lbpilh22uiM649COwMtAx3dTEZlH4/eXFIWDhmjo7hBpOylNk
g5A/9p6WkPxQSJi7MxUHGohaHPSTDeaA7pYWqj6TooyN5wE6kghJF7IIg0h/y3xRmCPLz7dT90ln
vFrrRNlSO+y2pVry8oZiifgnkl+vfJa+65NXapnTOnNXUdKTwOvRhCzxjks0WKIrr00zgagc7+/N
3Rnvsu2zXXw1rj8vzEqPXvpXQUf+apzMKCm1HvRSMpwF9iBwSmQVTy8SV03AORJEonQtxvCn3qJN
NaWKI05p6j9S7+grZaXmDcrKPO1fqGeIFXgbqacM7hsYoGKBSuQ627RyK9Zn5plqetfOuV1iodMa
Wxid6AYNxlhtPUqNS2rf6Df96VglBD9WXCKBDBeDNPi6Tx+nJCwXOylZwCwlZtyE5Xjz8wLg3HcP
WMTdGuXul0zIiMlJvASjL/x3tSacgirBQLbKFfGBgGYXFoMbd4/SGJwdbPdEk2zTLRv+EsWLfqEH
P7q9gbmcd8PZkN1ka45zbx9/bjiCYj4X0ek8THdN+sa0MZ9loZTfPHcbD437eB99gqdb6dy7lXax
eWa06QB7aJic2ODVTft3YoL+q2va5eYrLDevs5f7clMawWC/Otjt7dNIByWq0SIqnJ2k/+7gEs70
7Sb9TS/pJ/1d79I1Ojcel+5tRFVtdBik/XPv2vt06509Ro8HWt2fkGGSndDihgoXlJ2Sj7UluPYL
GDaQd+Gh9e0Uwlq08O4/NL2pRVv/5d7CS0h/E//eKnubbiG4dNg+h5XYiB5+CedSmVHR1Xf8Gn/G
1+F1uG0DxQILXr3H+LTcL8srHKb6hYHVS8fVXqW/8WT0dCZc8evtQnacV/qTdvCUs6imUo/o7YJa
l97wg0p/P64Pij5QTqsIEhQAIa2+K2sgU52bs6PcYTH5A6yjsPrzr61b+9GmabVHVXtYir+REdWH
dCwOxbMxHdWCN17RrXStoECRsdaV4NhAWlRd7ZcH71IBiK2hmZ29gHZPwdluvzolYlGSWDSR/gfQ
nzerEXvSamy0oTloffal0TwNeKpTUECuKa0zwESsQapILYEK9oalBOj3abwxQwBtfrcWB7De+uAy
tq5tGuGdve3XwdIGS03iS4Tv40f8mmON7Nxe7fvNfh+9ixV8j+2kQpbJkKcdzHV9wChwqBbnzv4X
C/v5qYCraeMKwR9ZWQnRxcNLd26yx9b8NqrtiV/UCvpA6ORhhPqymunXrhKo2Pdnw3jYSVjCb3NZ
X7F7LE8hVRblhmbzSMEwWjTLhDCtL8i+Xxzteq9uMn8TGJLqXxzm9hlCxsj0rLNTiIvPbgEDfoyS
DQeXVCCqyakm8OqUtPeJX4jNyIzqcT0uxAtv/6cmRZiRhXwvJK2NGeNkQ1GBH5uoVGJeHawNRItV
opN2n509dnf18M6fanCl7/A92PnqgKU/F56AMnCK+Dm5G6Lu/2nZudPWSZFVyTO9CkeCHKnsavvN
3emkwjHgwG46ZhuDD//tHtovGtyoxc05/AT7aI8MVb+L6JRnVV0Wbr+KqaHBd/g3+I6/fzZOIHD8
y7cYxvzgRsCkJ9R6ctqr9uvdSs/673H+NOogR2aP1yP/xW5OpBBBL0/s+fQmeq62zgcR6Qn3RLW9
ungFV8RW6Ks0TsKJn0MKvy3JikLpPAFQOK4wXco1eZaKFJq0Pm35TSDvIFkQ60F+YkUcxbbQ2V60
lFExWkvFxT0O8Hhm2VPJQcRAs7/zSi5YPxP+QN326H1bB09zUAYc4OO8fh7Gl71Lp8rj0s6tkNNO
nWL+B6MNEoemvDW/gd5TFYhHZt4hbzO52S3cpA0dkA4uH2oTsljW+338Z2sxL/F8FponBLZnSxm9
stKjPWK2wBj6EG+L0CzZ04v5L0hASZpMEXQlqIWomqv6cM0tQPsT0V3gicJMVWBE+fhmFq9X8jto
uR5ZkruIX7RjlucNTDfxPC7Q9zOF+mgoLxFlyCKXXelopY0atwyWGPWoFgJP3Qk4Q62sVbu/Aksf
7RdJXu+5MtavpuWLmlxwq2v9jTaA9ioifFXYKcRWtl+CYpUIM98VgH9acDzIaBS/J8eMub3LxujD
s4jXCPjPSeNwcuqkzU97cWPtILQvW83jplvdT97WtLaiqxPVPJybCn7Br9Mv0xcBvOzQJ4dQotg6
geEQroSFbqH7xiJSeOatlXiY9nkkJSQmRGzEKgxzFlxOSVvdk+xh0xarOm2dM2aSSHYQ61pq/6UG
US9mxIPBXOifx8lQU+HpJ96irUO5zjXFJ1/vkNDgruh9ok9U5PEN9d0Fvdlkx7gNKgzbYMtR7eJn
46sl3pvGeJYdfV0c0b5uCdzJT7JfIHgMlAXIedRyNb0fQ2YN2Znc3suQ1S7MoUvLGqv1mNn6Oha/
/SJO+EC3V+eKDCmOPyQszEk2zmtn06Lmh2hHJhOM5BbFSyTz2zakZ/pNPoeXuOTsKZct0HbDn9CR
Uv7Y+/TqIKF4NxQ9KKtSZxJlWVm7micA091NvD0lOv/rlvEKLUZGSMK5m+RJmK7HgWt/I5ENBCgU
vVpwbd/bJnt5QkIMkIiXvEAGJWL5TxT2RKsVWYca4im0xJQSIL3eldelIkUduuFaVJQtlkhXK51S
+4DRlExfs2UFEvsFRPxmJ2x+ZCQf9/7yij8bGkbDTTm3TgqeQ1wOqrDjyB2pcv7gbMXBLtx5dR6d
MrOou+uCX3XN8Hunuqm/5t9SSJEAEHayA+YPpIEtbcA6ZlgJ64FRblTC467ZPPENIyoM71y92Dja
ldiML5PbZDcqEBEbNr5Po8PoNTmONtAZa862V4iOWHJyAgoHFBCYCSYNlx8Bhu+Nn2L4t2Mzdk+L
5veJRVXF5dMBtH3c82JcpbM0qM93+uYmm/5359bRwIJajEw2VxJW9MpbZ5F0LO700pyaT6iVybd1
Pbr7O3bcgFLVcXH4GBYxv1zuMKndT55w0D5Aod96VIKjJvfVhdHEFvi9rkMjLXqHr3MvONuqU1s9
ndKrUWUDhd70ajx/Hq9h8mrXIsN9NNGSt7kdVrpvoU84hOWSX5s+6A/47R3CyqZJ8LxfQOVoGlDv
Vb0wMZ41CPm+yFPM4EaQ0NnunHL3RusJ9vzVZ7qLFz35l+ZDIqv4gGzLVFD70YUgQOUFJd6fSB0Q
oDGxFvYoSBexHP+ih1a1WSpsFaZRKcEkvBJi5iYrJn9+aSgGd57+REpS5YOmoDR3eUsoGdCtFJ/l
gk2KRzJJaiylRgJcArFBOFLOphBGo0rNB2GyiI+CA0nURgKKQBgnLg50Sk6HAhb0F62mtCjJMvQ7
qOVAEBNIoWBBpYBIc9X4QErqvH+K4Mm3k9gjNEogg0jiaeGzg5MbKhGVnaKg+nMbF+hz28CmslmM
wP1BHb6xJnVhVKFTDCehNfxNe5kCRTak0BCpqQRQU7hPdE6qOHx6KlvIoVcNJczhbmLyIkZc8dSE
UjEKeL9Jb4k3IZhwEh1Ppjz9gJjadYCQLXcoL+iQUPe0dgm8edoqelBU3ICMyIcw/3NPEwpVJupk
L8SdrBtbDCVpTTK0HHYZ+iqBT+RoWIXlRPe7zhYkvFKnLJhF5VqMsPhoSu2IEAbbPtSA3pAMpasq
cERm0t1iS2YQL/boL4pFGUcKuEWNkgSE7qQ9PLF4XOiSwdIor20YXxTWQfHwTebzbAHGaOfr1pqp
y+91LZJ3nvAm2HuTm2rYiCknjpqWXhxoGU5750FLzAcetdJWHLM01eJvN/KeN7418rI1so6aL7f0
d6ITpx6pD+mAlupt+Ezks4dmtYM4o3fr5g2wb4AmJz/TrSAElpIlK7b0SXG5tborssa/ESNpi4eK
gWf4UQ0ziN6JprRXgC3l+JI0HkMJDPQSojNkL8VXfUfVepFJNhQHns1roJzqQzk/r9fLlEDORook
NH0uvhiBTzoo6FV2zSHVfUlmVLm3qNqLXqLSPrWLVFQjutoB+EBLEd/j24LA1bL4+1zU+1zfISWB
RXqV//lwMHQYq4O4CCwvW5SDxlzVdtAloUToBrJX0ynyl/l03sNvB6ajwkVkHwKf9LEETWXFHBQW
EbWlAIRlEhXmqqVpy1q06RsMSraaACTWHVS+dGkpx2rAShvYUCU8ykxO7M785cgR6qN3QW77M/Q8
L2kgywH0idj/JQxyY5KJDBIT2fJPI180xw0OoKh1a00EvKwy5BN4h8uDiJHdRZwC3epEgoBBp9mH
VoC1pvye4hhJ5L9CXP45clmkUEDO4Zu4lYLEkJQubOG+ak+mzF41Pc4zs7jfIpwUtqhbp3j33eSE
gfn4H342nFDP5fcb1LtdpmwMqsdRpDiku8i9a6HoIm+cxFoSZYQScGGHcRAAsq37n9aOgCqSkSZi
U4mMLvrAABl6qHFOjavhFSR9h1CmS8fCnTXTYmXkDfVvLSqwLnIJiEpP/XWfslMHIw+ATpiqvDT5
lOTx+tUhTqVDXkxXWOK5/8WSlzP3r2BzfXfkD3SHyeRgF80jB/6F/P5vXenEZO5J+utgwSVIsdBI
wWTCiBgGvRRLKIalGBAyjdGLuae5yLJCmC6+UKZqR3NRSIkeisOMZnH5HFYhzJZbhankRNINwxok
u8l5VmKUygUzswyB6CUeOi60omKJ26JpwOR4BjADNXpVhESVrQivKzsQ3TolKwJVYVAify/ZMgu7
ejglaS4UepqksLksmZ90Ms6XpqJu5cLluzW3K98lNku8sFs/YLMGiwb3UYTgTZMvLNXZFfU1YGPG
+5Rp+dNDU66mQjFT64Q0zNOmBpuo+cj0c4h8NfN/5neotdzjn15PjJ+hqEE6dPcxgWcd58JG2sWf
fkZUntAbe+aEQJozF3iaZoYgt5PaoNpn9WcLQFQf6X7smX2FbPl/8u1ooq6K+gU4M+D3ehD5TVWi
I4dtzNDFQCwRTB2QBjPC630IGTO1MLud9LqTSi8NAuZ6DuErMAXCnZDaqngCiatLvzBfaLfqhFgl
jZB1kEfoWEBwsA99mVpQw0DZQT2F6l6tc0Y/suvQEdhZZhkNmUbdlx3hK5DiU9UKNafdhWpPu6Vn
JLVwaieyaJ/RRXp28t76+MJzmZMKjN3J6g96NPfkS7saqtHxX2YwoHCCmYXRGb6XunViVw3fP8+f
zeCLVdZAeIaOGjG5Shpbsjcdeaytxli5ZGbBdcrlKjiJI4jR51P7rrU4J6TxolBKUyKBDIke6p28
i7y8a5XMUNyg6El+pguW29bXu2WKP7o1EGP+WEuJepJGq8XINimpaChqZ4C3hkhBOJzZh66cjrXk
5YqHfxsNA09OGzLcA/zfo0aUy7h2/RQygqgJ9WyHXuVvJ0kT978P6kzyxEkc7PP6wEtTPd82nqnz
9a9r/lHmrK2+4Rezft1g9rJjUbqhC9CedtrEZBvaa2LC2ke8rTI9YR9F8F84rZxmfhT9L7w0fRJo
7eM3+TpEbFJ8WQnwS+Nxled12rwCDhwKDBEkc2v/9QGlXMBgzG4zDRv6EjKrYbwq0aqZ5ewa2UvJ
60mFARUBZ5QUAP8VLEJ346v4T7n3DHyOgptGAD3EqcuyrCrlMPbfsH3zpwrlcmxRaRr7uOb+KC4u
f904xZ/tYOMXJzJoOo+uNEOcq36u31TFEt1wZsmpKXDlw5S4PAibW39RHWKNtkst53l5GJtrEkyj
w3fyjp/ZyqB1GEibfUFRymWkpf6CkX/iCz8GUKOnJHC2ymg0ypK3+DcrI5a5jYojlQvA2SJ1vHg3
T4iT5SdRoV/vFzjUkstw5GETWn7WiVBqcBJD0AlAv7jWIua+Nk7RfpbYgAwUXaRqyy+hZOPo2CvZ
9cxF7/kF10WXYS0rQ3RvRFolf4ivbBY3ls86wiLTV1AkrqrEEOKyynQE82ciyNwgESYk8PMe2D7X
HmeRiJNvdVoVte+z82p1Y7LovcRKEykIWzdfOzPdPrnlI8PRhVchWaUgSdFCWWRrDLwdCEHs4BLy
sYxr3VX0pthMkZnVMmDIlpxbnHTe1I/biIWmsqkF6Wp96Je8z9RIcs1/ZRpGQUaIB0xALnUDM91r
QBSwLPQkj0AWjUmF6T+WuaFVHgfmiRT7KBuk7LKVSinnUAnz3hYZiZyCxKROhK9oXzG/ANIcJFVA
TnCNrUnWfVQBPZoUqZMp9xGMqn74MyV0HPc7eBXiOygXxGOXfhykX7AGEK6nN6ghsljOxePVZjHE
RgjuSe7gLlxQn+/jo2ftkRfCIoAdwCf9PghCM7yNf8p8g4IvgKDBpp6XkvLGtcJLlHgUdKdU5c+X
U0VZWqw1YnL/t1pm1iYYSsXxnDQGUs5K9Y+QRubSUhdktbbTzVIkrwuocFrFUEVn4s5qbOkMhRty
rtwbfQL43/BphG8CDYpmgUUEqlJE+PpT7taiEGXq3ex+SgWmRQp2CK+nMap3yEP3rFly1pN39181
bO9eJ0rL9CC35saJDkZ3PDJNQVsGs1IleKHDe8rpAt1UYVJbFVW3WXNYn2R2SyVfExK/A6dqs7ou
R7s2rJkj43ik2YlKkHLpZAalhJCY/lNZ6EeuxjRDye6gXC455UDKH51wthU8KYBJyF9ZX6FCgUaA
4tIoqlfxlfGbPiMlz2SYBiIk63ZpiEFGjDPCGqMOHisJPqUBRlvzTYnp2dGGwnLVV46sUDwngCld
Ii5SFKuVDQYymxP11181WhhDuxI9BIznT/QdDLtccnnZJ8tIvd787hqZZ9yNViGG96sWdcAsuNqV
G/3fS4e/oL4Gm0CdwdYiABxDboDxMRwp7tjO+xJxf1tiy4tmnyPjEpjdGni1asjkRz7fSH/7SnSH
8oaim3Kdl6j1offjQW31rN67VX+wbWnUyxoL2gyjSXNhMdecuLARy9FzfOkQbfcH9uA/QsBMTY21
HokLKnbJDaAQzlz/nbFHFXZp91HPQi2jWTNWNWka4R8l7eeHi8QOqrK1PiJdwjLnmFzB+LEP9EKh
G0rm/X7ga6UvbeS4JhEnUz9t9PtXMA/9ugZ+oa3pzMXHbmViSIICCa6LGbxIUlzUmrNxJY/Mf1/P
0bDXJNLyrIhZ8UQGmxPEa5USzCN/BMaDYzFEiJXc2vCbNsAfSlE51KQVtFHEiTYDxFmrdWyax0lc
tFu6eP/U6uIq4ZmDyER8Jz6vViJkOz8icRUCSlw/1q9J7U+XRBUDAEmtXwBI1Pg1ZiwOcQTlJpP5
ychPRxERXfoY6apDEAZdGJWtlnJ0pUDaRPLEX6wLJQrafDYAJNd2Bq6JUAlLMyqEKSXbzYAi7TyZ
H5AQF2wBwV/KtFv/dmkcBjcqtcfBvv8YVSeP0WtES6uu1Xl1L77VeQCO0M6dRxmkowKW/IhzVLmK
Kk/GvlA0xnKv0ES8B0INZAika6FSzK8ZZ2JuiF/Z2MsoZW/WJPkX5muS8Aottn8uDIwJDYejSCw8
Ra959E+BjaCvSk5CA2SSZO0aVPTalOTe6ncK1pVATT1PdDuF8RAd05CVml7eOUjLrXrzHZrXTeNm
0tbUqICYH0ByxWsUwEaQp9Gjy6694ItFNatQ87Cqk+zRnSQwFuzwSCGDyvqyNFG27CJzXQ6sVm0M
8pLt9MqwdSO0jmvg7WMNuiEIAUmRyCxSUyqAENqxQ5hIQnZmPZvjCg1IAu5OgiiHCsXJHZaBaWaa
m0mbNaDv20Yd4hxOoWNqoBakCAu20VP+W4QejHPEKQtf5/DjfZDc7PGSkJ+EPCRY0hySZlYK1keN
IQwpjmzSBiE3BTf5SGCkpnw23yFYeBlwX+6T2Dg9/Nm28Lls+HNcow9G45k9gjJPxT7bDhbSos1+
cZTidAxOZv5ykBZR1t95CxrwIDtJuTN0DSz9VZal5YW9k3IghW70NIyQMv0STMPeFpufAskGPVig
p0J6INWkMvxE80cri/pkAWea0gJQK4GcvPmoVz/SZpESGGo6ILTL34MUBXvBopusa6MaXiM/+8kj
pVnol/4SaCOninF86bKOUb31MdlHEHCZLEd7XEqsDf0xKfKjL/JuyxPx/WvS4V6Cv9U+dPdomGuk
pwTCUa1PnDRXJXBBUXNDOXI7lm+4MS1WG8h7Ge/m/LLmRKm379eLea1rSdKuDOgN9JVnE7mx6PS0
vowP3otFAaLcYCByrwz7QH+h0tZossF3ch+e3Kp5mzMF3aSJwG7jDGT2p6VX0T41OL5ebbx2Matf
wmPUT/pICWA04nkwwJUVHo9PPfkaKprECTJzzMd+oIwVEt4Joi+qIKiyE3k61765VHdmtTKfPQIS
EZWliELlDcG/tK0vVfvEQAHHJDwTcClQKl61w5Evz3lSLRGGoEd+KDqWFLJr9/DlRJkxa2dh3TXs
fXRunIb522fpzgxnZQOekd7x2EiA7xT6lrKgXf3LjbVCd85K8XA6TIfVT2bSG5DUryK5HfNOWFXi
Zch7cWp60CAaqwlxxKlm+hevjDPwzUuH20jBy8WjSudhvxCgu/CoyY2P8TU0p4sewg4yFeykAQ45
fSh9zU2cfYIZO2bZd/4fl3OWeV+AltGSGmCCE3k6ocobXE8+kdoPqjUhvwDWAaGduJgY+X+IOrPl
VLktCj+RVfbNLQLS2Pd6YwVjEBQFe3368w3cf51NzI7GIM1ac81mjDHnpc+aak0BGbCak5a5Iiti
nP4JfNiq6Z/NkyV+COyv5WPHPfxqXHBt8K5CuAkthAELTkzrQupMt8hpnr346T3C8b1onHBs350a
7uKTgaBt9kNIhD41SZMZw4iAdUOJyLym1n4VXf2bZPf2B4JFLVZPENUCu7/pwgi9E/Uo0gVrIsUc
aX1fSAqiyHdqUixvCqRVOBHr5PSzwT4RTR5Hl7JB7uoabLahyfTlI/VW/ZGGrSCqB/Ozw4mQwB/R
OD2y4ClZdF9jgaRZMNOHcOCbH8ZgyrPV0i4rFDmyukWM1APgsvRYMuszUIrtgkR5wSmO6iShYAJ5
EDkJguDJIYbVmxpPvFD2IAsrSvt/HjfW4mbLNyt3tKvKQIFThU4fvLpks5u9pwdjEMwQ+HrNdplG
kht/p26DSAMO4vUPtjUCeQ+6L8OLpX3rFUsYzas8BGlW+wH1vaEnW8kt9j8DSV/pF/kHwiTQAnrs
XrmMYItKOcO62isNTkvgPO/O5qfg7Nn5I4cM0OvMQ2zQ/bgvt2U3bGHkDs6Xxh851TnL9U9Egxea
4HX3LJy0X6hsjCPtcKYBYCMlO7P1yS4ENecO9AsKap7iVFcDteOqUR7RYqCtkYMxuLDmY0mPtZpN
9i90nj8pEHpYm+K2i3GfuqyWnloECKUhnAZcTY5WJ/0fFyDGxAn/n5o3Xi/nsAVhRljt2HxdCNEJ
6lYUCLEtRDzFTVAOI9pOfz07HZHSrYA3UAeRVyZ5x7tw7J58QfkhJYT8CtBnfyXHp7uk2EjLbLG9
H1ZwTSySpfAShSpX6KWIcD+UiyLghoaFBobCRw0sbfXeVzjyK/6j0FkkWb3vi05XYALwBQ4mGgLx
8M3TN7vKJTnl2tWJsRvkY9F1pZKgAo5ceOW4a0jL3lmRtRifTCr3bcFdaUZgA8TLWybTfNlT++S8
9GUdPN5NFUl/8+zAIu6ltgAiJ7uxoFeih69Q3XFjeZLaDb/F9nElUAkrEl9hgCqpRFIbvjodJ07k
n2ELdk9UwHnnno4H6nkgYUkp8SsKUxpAeB45ShJYVWb8xDu03UXUxVmEb9lu+ZdV5n3cOj/pVNQw
Q1AUeUVk+rnIdE+TtNKIpAXOA+2o3IQRWv85rQ4A+Krzz1QiFGql/B2E5LeVRM9DZVziCsz7/rNp
ZlejQp4S3F+N/xiKSpC3aEEiiaoT9E3ES5oeVRVcEj4wM5DrQseXdLV6dxA8VnDM8ggLIpdjAzZW
oEx56dPFD2rYgRpM4heBPi11lVCRKAXJ9ym6cEwPVZb1/x47bNbsQ2joeDPc5HRYMmlS0q3OgXNO
SeBbDfs6vvziTnavVNComfTT4Ymt2t7QztE6/l6mRTCM9aydPjpZH29EPGWecXLPedNLmeaJycuM
rAOX7Gzsr+Ygi9r8FJIUBTPa9C7VNtDRcQzKjj+q/9UJm/HR5+UPiB1z87f5K7Xc02+jbJ5+i/PL
A33X4vw0vExvOLmk2R/8+Wnfed+7tMk8DcNzB3Qer+LKVJL2swcyoSx1g0o3/Big92Lqvp92VLff
oD84unvnVTYbFzO6d1tNN5d46dBuqnz0LoduWO5Uws7zNat/2pffFo1zoP2FnfTTb5S7cTb9FDyK
IPWavSG6SzrVkhee+8+a/y52SsRWbmX4xn8iFzm+Ih9+fd+8Ynl225+2RfJ2qbk/WpeX83zam7L1
CNvpBVZRk+5AADcO9FqeJXjcpAdfxr1o7qnUsBIjr7++EFMerHrFaQDkANMed4p7u5p2qmCpMrv+
sjbU5Kv26Wpd7u1zw/wA4aGGQ9Tf5E4Zl5p1pr2qtWn454/xPFtNhvjRQmOneoY9brTIR+xpl24k
o2R92MWL4vZeNj7zaHglI1/osAf3aBZvZlZZnErndqEILxGlmgD9HXLvBfqvAusqt6wrOErydtvQ
T4eNu1eKx+eo1zy4m6LTJIv4yzjJRUhKg1pmHq5jDrtwsc4b6+69R1FQpMKDbgSqD8Ezb/CWo2ne
QHfCdpP5DfPjaaWfTh39XGBvFIE79ZDafu2GlAZgM0Epe2G10WtFeJwt62y/Ok37/tuq23sfBJPz
mbVoC7oZHVAsfB/tJwCTSTyqBlWak92Me6ldJ21OsgpxT3UfBfvZTpWUxJpsKQacysb5Az7EYLAi
ovHAESiayetuhUerWjOv5zZI8WvvDARpv7ErtVb7E5atVqO1UrazsMUxv84hu2f0AgZNGrWvn3aC
79RHn8Fu+an9gfYEWmjv1mvm+2XdFzXMyLNdBB5sPWP9/8Cix+YTshztt0hhIVXSb+FxQs9Dk/pm
nHZF8BgQF4H/NIxjp3QzWyuaNm/6xeb0EpsJ6kL4sVxldI0WleGr1j4Bwif8B/sIhQx/pp/2rkFh
47wI/kH/wIjZ3Wa33qN3LnIwRoPXOKqK8YmtEiUmHE147Qjyw4CvmrezXQbitjGvKEEW6aB1+lHr
7o3/XBT8cFxwaqsTQT1Mb2KoQ/sKbhNeBNwD6gs4kGU/RsabfgtuFlTH0eAPUNGgYQOZHqNi0Ngi
U+Ndhh8TwRrCj7wB8GfZXB/QpnmxRkXt8xWxi6iP7VKJWJnFUcl6dwUK9M6/lXkd+VGI7dPSbINa
I6zmRXZEb+n5h4gLoxJZluCyo/u0h6/buXZhGDk0np487eIKeOr0fabw0YCTXh40J8UJwJTRZ3Ta
0zf6MGv0y5Ns+TarmJa8tIPc7N/TZh+vIHJr69cILalXUPJT0PTrCOp7CAb/AieaZYASy5HQ4lI3
kt8m4LLPjr5m69S7Dyuz2yydvXaPdbK6wtIPNuMrke/qNArpvPyefmhwSzmwtx+9m7i7vKVJArXc
Po3eNaPsP9Le8fyclk8lp3XJ7MuaVx+z0fVMjh+A/G2ZYmyWEP4BkqGUEdOvfl91kjiaReVq+0Zz
cZbEYbS8hPa9RQbUTGpASVCtCUm/paS3W+6b5YFiQecRNABeQjoMWtRJ1N35DPAzrmw82lGfemfi
NCRkbkYzQX2ArGMaG9XeS6Inknx4G5s/DHaFQi7EQBREkWymlktlnf7wTbOcmES4VdpQAjL6e1NY
pHq6TcWDoEKNRNHH3rz1y1uXkPyCZwMPhG4VkDz/yKckNTvJ2mhWgOhusPw32/enWfxAurBelXaz
ajdK7L+dkR7kKamYq1UqmY2ShE/O4PRwnYj7UdoEvKri47HHWVxsNLzwq2oEnXdEveH6RZTd7tSj
Wu558RqWOZ9J6fcNEArIE9x2Wv407XOtU2hYGdMwszZn84ncLkT7M8cFIs04jlrunrrRvUtY9aRM
KUTneXeclJwCCU/qaJ0EUS6qzLMiwMHfGlAgXLOK0boYN4SDafNiVbyaV+zeOmf6YIZSFAAFDQXS
O9tpD5NSc0O72ZfQH9gJZDaVCIRA67wJRCouHE9QhcAPZ+D5jrvy4jjKBumOQXbrnQlOerPHnBgZ
uiDxB8WmgpnOTrujdzuYm6CSGaVdBE5pfQYLg+sLXiU2Pp/2FY8ArQU6QYDq9EnRUohLbYHREXCj
6CCUVzR9UxpjiSNlL2jdT4taM/R7c4hH0SYxRiiuRD8wdwtZYbqE/nFpmNyCdELuQ1iRFvP8+RHg
c61N2IpYMeOGSJ8eOuSEVRffIPIDtdONAHNWqD2GxI3UzF3BpYud56jZy3iGKg8OeQY25QJiHIE9
xIvIUztXf985Unq+Oyk6OWCpvRSFYiV9a25ETqHlIiHkvJ0QHDmmkP9DO+6l4zfgR6qmqxu4uVan
MEKAAlRdhKBAas2KJqq1qV9yUsCnFa9o0/7JcYTA7SAUSYEbKXpWmCAhughBENNaCjEdikljefln
cjLUyoH/FeAQ1u2GeXTfnRe9QT/0IMYZlkwvXjSuF7MKdG6g1G3s0hJCJKQ73iLpevpTqu4CJobq
REsXJOyfppQ2+je3NKTzFjnUM7U3+DBO0WtNKggBPrj/4v4wb6ykn7rJD4bap0w0YCYsa5OCD7E6
NO5IjbAo0QGZHyiL0dCeXPPBhnMKF4X2G0O1bqwxq1QnijtXqsBAxhFz2RB0q2c9Q1I02F5MzVd9
tYCiIwhaYGbSFaMTEpjHVH6PnQwoK1PvCTI35PbyQVyxvRcNyihfI0lix76w1mQ2IJe92jgmpI66
jY7yS+ACwjbYDFjUiE9wyT/gf8FfNEgzKX1RpM5b5e1S5OxDkoP1fUJAs2mvVsogHQa8woy60gGg
MIx7byI7UQruqGu+GBLkH9L1pRN71YWarB4GFAq92MsmOmt4Cl0xHoqA2Kcfemad+AWuBYMYXXWS
I4zjCpPfIP9oV6ie2zWUOVQoPuY+QB1IOeMEEU7g5B2sfOePoniPHmrq2Doa0c6brm1c9In2BVmf
QPHJ+ijRWbRzkbr6Vds0E9lI8rqo1VnJuNV9kMNQcKnuWGoBqkB0GdPGDA40DKUWu+D82Jgedo1k
LEEKhOiMW3PnsyrDyZ1QsknGgzzghLXArw1vncowWyST1+xITvtk4CMAfqCzeXWL7bv650UNhZg7
Xgjacz8YXwQgCTrddJraVE4hSUGxWR6ssI8YFsZ/frb2UzTdhhcbmy/ICXghIsAqo/3lUpCym+u4
K54FeVH7hVpebfAaEuv3QBrvMpjXlx56qFAEitArD+YRT+dM0geOflCaIJRHzuDRjd2794CYNkbT
BVu7AJE9VPOlZFKbs3pHq2vw6D/W2bC1OpBRWka/my1GGetdwvJNscyP3uensUK0E/9zcaFDCySn
X8DVuHTV0Ggta0vk4bL+Yf6alLa3adFqIAo6Lf8hpLPpQn3LkBMCu5Waz/EeqMgWdtGsOr3+VPwU
EHTQXGXYFQiEw8e3NXBr8vRgoAD+PA7T5bmP31+xj90YP43yQW0JvalMIFuelboPZYB6hcn9rwrM
zHoiI9hymr3C4OMimTm5E1RbOK3Pq1GO2hkA0OmZSAF+GDUk7+jWljUWPRB9kyoH+VNYwqCqvo3G
MvLTyCA+jMZrVmbW8mf/AieMfFbY5uMJCbPxflsLcCJORYOPSSlSo04EDI1SJ67S72XYxKU+txGh
hNR3wItlGlKSJAAbHSiaTKk50GeeQ7hNW/5ZHLyfd2/j1e7Ga/ucn8flrzpX62zUtoXleZT0WaAv
LkEj3m8/2zX8eHntbHrl2WPxpsmIH/U2qwyuYE0Nd//eb4OUZRZgtzYj4mA7mxXpUjq4TJ7j1zRd
YO282iJZ7yfQr6FejqIRai0b2s/ja8Ot56JRWUQSt2o0bsZzF3l3PooQu9twIoPYkwzO+Q91Jc6D
iCVluRyFwb1hfCZP/9hFfa3zMZ+oYA5J11GH7F2QTWwMiEQYAxeGgV1db2ZP7hrpmppNZm1S1KLq
tSgnf35rvwUn7JPezzNyD/QJu5/V3bttqQQMsj41M2pQNaz524EGND/MN71oHvXj3zPVjz/UpCbP
fuRns0+3+nOZsMdF1j93LhPcRnq2O9Sq18CC7f1AZbwnKAki00k8OAD9Ray1f+pmP6wGu3BUo3ZR
hNuzIK2ZTmgPA/L5OIkxmuuEMs6G4hlhI8p0yeyzCAFEzx6Dow2XLSYnFHpVDH3nE2xS47FgpFTQ
BZmFo4cTD959xjwx17OKjOx7VtzBCfIjJKWYL4wyiKHZLoPxDzmOlH8G3Po5CwGqBiH3OVrzrteH
zuNB1jTfCEXcO03MCE7jdN8NJwSCGcRCkAarIjYbUqaac38m4aLQhR7ZOVIs637QjQaRTQkjKJCW
GaJMh8no0OxvVYqNcHDCSyZyJRE73HvYBvAQ3r5slwo48qfZeaB9lwiqzKtP6Zg67Bh6x3Sz25B8
IVODoEq3tG0Cn/Ebv0lQWiV/F/s44y/wKZFzkRuC2J9d7jT7pUG1Vx4VupufaHFbNccX+zmiQAVd
Ejvp7U0ERb0axr3ezkZ1YrDUiLeZF46zfn333jXdjLF5IAglrD2CpUXbK3iuq7x7xtPH5P3DxPLJ
HFxHFTL83K9hYYGY7QT0/iTGt2IY1FclIPybbkwFYoIUmQvoFllcxv8JsULuGNfTP48uw83fG2Ys
QIJu6GNeh4eTVaO4vkUG122gcO2VVjgQdhkQ36Qy2awbEwpoVGh/yQ2TvjUhcr65vJZoco8BmmpR
rzGOXnAhsRKHl1GB/MjQYLQQcyWzcN0a3xyIIvVVmX51yAKhlwfjH08CxbMnNhkR3EKboXEMqs82
PMq0aWcFB8W2ZsV4I2zRIHAxGwy2m1mqda5h+05RfVWnNpBZ1UPnhRfD38ftS2QVUC2jv0PLOT68
EmQv0fUeSpc9jt0o6n0gkTVM8jTpMlrE8mES/+yEE0nKRH0l0MO/GCyYTTWviCQfTSYIm0OnzlXR
xeL0183RA8cLQPsE/t+0CC6jtD1N4TJf55mzGSEoeBhf3Odf5HxcGsNvm6O4e+/gCnqHORKFaKne
IfpFzvlHxT+4HXOu/oW4OZ0enGTGzCwAewSoF2xWsFgXzV9k/rS+MI2arOwBakszJrFwOVcmfjyg
wo1J7VGxXF0B5zRBaqzCGSzU8ckpP4VNCnu84oKh65dX91W0ey0OmbGHHNEaH2ZX5uvBMOAxwBoA
C71Zkaq1w3G5ZpiM4YgAPVocuRab3nLvfga1bXVU7VXgMlTMgV4HluPFkyMwA9rcn+cNxKMv3fvo
NqhI3z/pk4wekDYevtevABK485yJP6wyy0J2aLdZ1elDDiUcexRUFujLLeCijGW/iNVphQAPAjS3
n40KCD3N7rhDfOSc5Nl9fJowqX5YWqF4OZcpGcXGkqWj19huZqhnYqgbW6q61x/ALf0arG+0IkfQ
QqCvn2etfkJt4+FEPZ719nZpwei78YWNisD+NEFMFIdHSG4b9ziAG7EnjftETTIZHTpo8pH7KgQV
PyIhz+xTfnr+WqSTBMXqdHLHQDNJRy80BDYYatJznTOASwomHxtxSXK05axdBWXCAkBrjbJJ1Zuv
ClqgNrCYIb4JykW/kNn7+CcXV7a15ZeCJ1LGymsjM3yaVlEwLixbk7vHnSCIJP7hpzqS6DHy1PTt
skX61C7BjHUJSggqrkyKErevoVtITsrCSnD+qEqDc8pokGaeZ6HHZM460eg8Ow7QP/QYZusPHH4S
/ggDgn8YJuPK8vp3tyoumVDqKb/irNeIHfiG/01wsO/yU6p8VRn1an6f+Py86bd+R2TKzovMagwP
JjmyHWS7WebD4NsTMJO7VC6ShRU72oLRL9Xgagen1EImuFtH2Z37GjqP7rmPDqwHOM/L+nTZIBVt
ijoBOL9NW/t1sqtTPgEUtsLmtMbh7g4//eVDtGEgwCH3ruS47n48u+IdX5GNOjpH+Llk2WrQ8s9+
sgCwu8icM28BEOVKRKs5rvdJQ1Bict7jd6dAUehhPxE2LnDlX1sUoZH2esOZD8f4wcSzVZQP4dyD
UWB+gf9XDYS0CgC18YspzgxIdoU+GSHv0OelMgO4CLsEdQNaCZZopjYtLQr4aHCeAmEGoZ9fe/tB
4t37V/wtOdoVVYBM9CSbQxbaUperoyqWSldrQBqDQBwPSkUlw57mUhj8NKC8QiVjACpjQMWiZA5o
Eheb9tQGzKqONcKluqBCXLvYS6i/qIq6ph0EjIacJ51OBSt6z4Vp0WuRD8iDjpyv1RePzR8OAjvf
URAZLggl9jaGBgP/3+enadapLJJZKRD3QoQtHhO4+OQjxC4WFitjnuOB8ZFUk0RxgDTUP/6+WHio
SxAnHYd1r0E9RwUzlc6kFaMHJVXCoYeNS28nc4Bu+vUd3B6h/q+QsCorHSFTsYbyCVC+80237TpP
fshK1WGQn1zJuQr+02z7d74lC4qSwElFHKfiy0cAvKSuR2WRqqBAS1xVLjb3QPIZ2H+uyysvEoqJ
rrcLrkaZwCmCUSWEM1vdRveKvbfOlhRUBU5R58sbXsW3JCqopzYhb3VQTdqkiM54Nnqmb9K6wO7l
ov+4KVAyerRaQebKprpl9+yBOzBc2wRC1KOxJP/ZPSpcesbNDwL4GO7UGD+MNBCGSgyn6vAlmLaH
mgdYMtZ4g5AhR7c9/F2rT82JF0X3gMih8YRb3m4s6OtTEl0EIgi0J9sF2M9AWZvrRv5pfK6qakFv
0FMHIEaNvT5RG1sP1j0OiF+KbDN1B64rZgPASrgBH8bLwB4kDiwcN6g4FWdAkbC3b9vglD4OwwXB
BxVFrwiRMj9Q1aW4h4w7i7SS+mcJv6PeXFkmP2XY7B8C6nI8v3RD4uqwvwFS+TRL28r2ZqZkxKkL
MIpCehjEFzP8KW1JUaLXv30tJWcezW/Lxzb5u20fByBiZqNiVerWA67ssFGyrwFO4oncYHORdvaj
dNeqGhRIUi8ZVJ1Pj965L7AOypOAskHoojPxAJ14XvuPxIRyGYKaoUjsCCD4S9F/frV8XgDYg5A2
cFBBJElnfAFCqk7/x4bIjNDnXmL6uhr+ILhzAgUjVkAI8GPKC+QVS+66Nr2c84mEa1CVWy/hTrJ3
7WA/lUjaM6+/qoYrBJcgZFeYQuqYoT7KkiMQtiKYQi4Tzeo7EMySAZmRIVHskbjFokjzF9hZ6FBN
1UHoWSAs7rtXA3wmRG00IsnMPFcB+cpZgJMav7obj6CHwilgNZLF/JVwcy8g5tC5aTfAAs7e2BMD
jg8/WJfFByW5JR0IUV8BLadDVtlZVfLKnphbwlIn2vXkH5NDuElFKyunN2BcVKU9OPHvgaIgCISe
jl0NDlTJzU0nR8fxClsJTB+McAKkEG+Ac0nZLUcwSAfXNS3EiL4gWMJRZc25mwXAG3SMoCeT83E2
w8/iPIsnn0UJCudtCGbCF5biiFDRYXSaxNvP9D7GL/Y+AazPwZ794/GFI7VgOHul6bsnzmb559E9
Ye4rfnWG6+7gyKzvs9PkvC7vxPVnZTfxPPoE+S/g+8n8RseB6zydIhruvefZT+qW/5I5EMX2FeJZ
am8IWJ991hKDAgAC2nY8vPbX6AIgTt3yaU8wxP3tJDizUGE5Y1AHfNfNLJmgArk065Ke5JsuUuSB
Ymf66gZn4DenJegdXyrIF9DNlGUPWl6IBtl0TXVlWdJ5nMxpEPna5bunZ3qvAIc5TJLFrELvULIF
rsYH6Etu3hdmkFhq2KZOkKAiBlr2wFC82wApMS7STiN3xUcKEisaQaDhme+Wd6rHlxrJXOenHB6g
yZF/IiQDmuvqqPjjK0s0zp3HkNOhssfcSJZIJ+hMye0ii8TlP/hcFkCYuGhmkDiBFteaHfqU8Q2B
MIXFDRILAwxgQEdBktcMqgxG2m7mH8shYaCnA+4Q8wPT6kK+3KFoCnNc1Hbdhe+H4pHNsIcgOIOp
BNAqNjQ7/pI5mU8P2e4v3U6jVdf8e9X/Y1eOaTeZk+XZaxAIGgE7VovDlMWBLhuBbjVnkE/gPoEC
78ihTBZQJeUliQvNJ6hxrbWXCk/EWUy7ICiBqQsxq7VKkFduHCelPVXBZyiACnNYFsojSH3r+muT
sQl9dZ3SUn/jNyI+iAShUaP1muPURdOmmyRhFNkxNXKWNdMNFNvxbcksinNTgqDC8tMOx0LUalsK
saO+yywJX3ox+RHz5YI2CSKUrtIhEVkDkEsyegVXXJDlc1xYlhnM1AyI53+ScTYiU0XydV47GTS0
oZpOvPfuYSZGr8mZqqRCKryhkDaTuL5bVNdlmsRixS9rL5GGgicGVFbey/cYmthWaczgNeYAoIfJ
27XpJDUesIe6hXzjCtDkRnAZ2XKdtlCjtChb9wbMRu484wWGMc7uP7KlFuzc62Ho5zNXI+3mZjxh
f+CFGND0IZZrlDiM5IqjuX407zP9nWYWY5tqA8i1HPoig6l15eAwVKDhCaTN2PKFO0dnnhlGlzqm
jBEAa2HmyB4LzE3oj1eHIUaCHQEx+AnEFiznMOAf1h6j9yQDRTaxusOEEqOSd6rhHaGJdJnghgJT
z8CgHycF6txWcNGNOg5JUqtjd9ZqP0mmFGnA8uqeJi8qtKTCdxjRBj6hcoMhN/eGS5FC8292Qfez
HHqvyX1c3JFEQaa9icWc3a5tnjHIOPMvURX1dTZpCrLgoP+e2yL70+UH4YOC72yD7I1YOuwwFBR2
UJZp9NgCDLxeBwF3hF8i9NAZqgvzmOcZXRb/W5a+13iApdSM56JhCAJ52dzd47DpyeLJiuS3SxMT
I4Tt1aglML4BETr4CGLRh6dkBNyunnYtW5xn5MH6v8gWcAihNR3LBkylJCDWWr090H0+TU7sFWkl
kzMRqYl3z5rmUGe93YIgakNDVAtXkRAlfC26tyC3UpCiXOOu+tBhQzh06uQ2A1w8KToT/v82pu8D
RoXi83WARB/kJ6o2EscQEPhfE1iqI0BVVe35EhaFCH6jhF4AUivuiZqTiQiZkyS3dLKHjA/LswND
V6qVQv4KwSvCSb5HYYqPYxH7YqdJzaaARqsoq3rAWWRTiQqNDg4l7XHAB0o3sccTSgtv0oe3HdHp
AgqZd+pQAluXI7OEYh56JcskadParu5HIbcb4ouhXpo7MdrFktJlEx9sy1cGr/kFR+qrqicKZwNl
j5/bz3tam11G8ahF/SUJRITI24vlCMULgNaa+RqmpuICbehHEyw0zFJKeecrpgvTK6cT1Vzxu4T9
pvhGOQjei0hgZD1RzJXIlPCIYqCKL0NFfKBmZqkJrYFa1HI51/6gpuBrhjZEJXC89EFG0ZG6IPz9
2DuyNYMbvexU08a1vQ5enSf9ZgH2OLphTfRvuevoi1nigZbFCOUF8r45+PjnR+1oQZwn5tFCvXa1
sS9Nv+mU/Vv/aYbDol0YSXjpbibu3Ty48MAxMwGJxosjkqDY2NuNXoZmtPg5dcBMi+it2uADTaRb
zjqrI096td8DdDmgd4iaR2dI/KRA/oNm8Vd2XbLkCB3n8qtS4BdJVKNWjfoQY5aX/kPPYQ6f7np8
f3d/+j9vc6PB9aK03+RjNfh/oAirEzEtCb2JN5lQSXUYNBOGTx9kvSi5bxMsN00LeQrKXDBssOYz
PoK369/TmfxNJsngRoBAL3PvoT6BIKijwd5j8LU5TURbvI/3QI/p44BBwG9MyMccZmkQwSJdhGsC
5iCR+GKufCITrMcV2gaqtRaqIbbqylo0c9+HV6EGodZCnQ6SU+7D8F0dRkM0PnWJdVFSYOxU8pGQ
a/Wkk9uAU3vtZq6Edfc+2DXrNjoyLSRXTTEcPL9IfGXjMVbXxLpTBtvPlH93U+S7hOn/WBiCGQK0
M/DbMgD0KMy5CFCOMAGzH6u/6i6erMad+KfLzF4MdyjJahlTjEc4Crs7wY0We69OTwXRreTYiJyH
3ssgj0npDiGaqLZ/i4zaoJI8/HIqv7+RKkqe+/ws9na0PndwCwM0JHjESMvpgQaEV/F5oDBKp108
eiFtFU+wPBIwSDUrcr6458IyUXxCPgKSy3dj9QyC3P1iCR4PDUR4BYJgwMiK0Y+I6hOjqImsazSV
Riuoti7C9PSEEGlS1OYDxEm1ktCIF2VUKq03QBQygBuNPpF+NUC/duzR+bZ1VIdKjVXiWhQ/QA9h
eS4grF5++emrHYC2B6VsifI0eMhuaTu0t/8tcRzz3kSnhEPfjekKAMRUTE8LBZTVAh5nTC/IKhqw
UrRjpnP/j2iUURo34UEgu0yZn5FxmGyshpv2Yg9hhFPvgNT0/VdrgwgKH6JTyuuxlY8Bsm57MB0H
sx6Qf/PUw3I/OvWKQnCYIATX5cV70ViBhgsnG8TsTztsM9B/xc3CzyC4YDRG0E+tR+cw2Y+SCTIM
ozPgkJhsCnASaHZvH1TVikaoLFEA8cDMn/37QrKERaeEYTR+MZoNUyaQbyK5f1kHzGh0bfkASCt0
z5ZNgwgDsaVqi42y+bcOyh7BCB+32ru6iewvTJQFFJJ8UdK7dLd04vQ8aE9GE4l9/wl5oQ/aG3yI
oDEoVJpVp+5TEDceuHyDcHId1J1H/+kmw8c8Hu8BgE2Bq/avw73/nGSDyyzC+VxtmCAnI5lEZnWR
2FX/MBBlHzinTgg1fMrrYBqsql/134gKMJLBnb67DULwxM5grRSsctmolhmaKTXmacMDL9Mqe4zT
G0xklrsKDXTcy4fuQu0ugNkW+bW/hPfPH/Daju0ytXiknlFVwcrs6714Hj6teC+pwI1LZZciHp2j
UBhGVrk9JQPIutih9YaUNUptdDJYPOoGo9ESpf9urqDswML56YedJpEOS/QMWpLEtOr+oyc7Lf03
DOmMfzS67Xfp4lHBVoFGZTdV4+YBAF1DefmJ2jUk+O6rzdWsd5+p0VG7CHUhqbr32LgSuiBxUTUr
LZOKFl8lYIvYsqC82vymQRrEaHzNmi4uKF9Nt8wg3N0gGd7obKGKjApumF7F6gnGVQ5XRoKX+Gsw
lf9FuE9wSzKTlC0uMqblmzSQwyzHC95uHmAhz+rTX8pF1gW3foBbRtyCuydiIMGgmKq4kXiDlMqm
35hIEYVkyM+oKe1/FWFRpLNEVVk2O8RjJsGFGPtHVzFZYuynNN0iCILKEE/Vl1GaS4hOYrUk3XQd
BziyuJ58NkGvMsPkC5/ASf7FTIqIlkVvify5vVwvydsN3GlAzPELF2c0mi97J8IrhVpf5ae1vF/e
x+cpRiOWYX+8mEctMpDfBABV/Cnyg4pZxiggaTFSNKKoAF8bi86FxXXuLLpocksqY99/YAkZIDV6
NrwsBku/YuXMrZWFFkYHKCfu/mH65N108mgOWIW+yhln5FOgoa9mHs5IX774QmKE7+HJh17ltECB
IZVMrbLWl7OvA9CGKR/gJeva6Ny4Musl8dt6quMkjufbh0iJU/imM3akxYY7fJbttta72+UBvrME
EIdFRPobbTzX1d2Eg/ZVdpDtkD+NvaA5ivTF9F5Jsw83TmUtZ0h9b2T/JdwsUv2DmiEDCl3YzNWC
glYFi0ufJdaboSqCH2FdRt5P/+q+MctaELhGX49dXrsefV033u/l7i7yLoOi4/x5k9FvA7K3wyqN
oZfbBuwScI5Y+0iJeH0WHi3us1liYrZA2+B1/utdAAXnqzKQ/VNvLdhyaAv26JfUKJAubfTnKqDB
eRnpiZofyBmnO5Yvj0vLF4n3yNg7p35M1EhiGlcZq4PtqLUm+4z8PWooIfm8hvliMBv5tR4PF9JU
GIJ73dhbvr5XVLq0ybTJ5eFUCT8kVvNtg6yVJzIv+F3VoOyjT2vAvmutC2vAng8U/cC5LkujMr0x
qubGua5kNDAe9alsx3OFGGM4OwaK66H84U8CL+1UVygjzkQ/hludJ7FJnqPH+Z31X0kpSPrLa7s8
Qx6NpJWSRHBrbM3AlFrZqhYZYP/4foNAN662JdlJFDoGIvhLruQrTYhrvG8P1jxKBKikHPGEXEbv
zUEM6T/JjEmuYKf4DzEtqfORtBwwnYjVyxZZp0YetMpIDUJfE5IqjaxXNJKTpPQ+f5bn/RUMSq0H
DwGvrNNFoWHRic/9beeFBIpGtoWIUrfbejvDWtXg/qQUtdP2/W50KnSkmkRGcRD76b5dW2dVK4WG
emxHdMYsdZrvvzjp31rWBQ9i9fmgdWneCExD+xG1T3U7+9jIRAKCZhzUmm3m9aHVaWLkSO/QXBwp
2G6h9/FeXqPHjaLvQtWkTtuFqc+acywam1qb+H6HoztJ0DvaylA/d1he7zig+WY6ueDtY/Nyq4pt
S0qdG3V7C0i0miiLa/21Z6HTovpKMP5NuNCcTgZTthiLJpOwxqylrpj4lNCm/0+w7STdhmtqF/JW
SGMXlAICifi1u7Gb3z8ks3KTh6tFSK98GwF4aLjyUr8+Oi3R+CXmhC+0BznN4YK5K4E62TX1Nfj6
c/LjqPQr8iQRwdI73JTsE8Qj/HzKaaxB6zOdDGGr5OtKj2R6t7WMrsqG3cE/kdj3UtSHtX0lycTc
l8BAzRbFqoye4RtOfdxsl0vr12ndILFSYLSS2sFf+AX71rJRQ8xobbcQKEbLD1ck94TPUFWkqn9D
bOMr7citsqvm1zLKEkazI/yaB62OX/Sod8rVVjurkM/IMDAEAeOXsVVTK+z3Zl/ul5n9h6zgFmPz
9gOwj3Xea5282+vdbRbdQ21Y3d99ckeH4d1/FHFmGc2szwoMSKcrVYs51x38/VJGKbLKeBupX6sD
gh6TStqsyshKvf/uBTCYMbNgohxlSnpRjQlbZDb1s0ohm1ERqGNrW/X0qn4fkhuj/JdfaI0evQpt
B90JUVAB859gSjghuygj4/H8J+WgIKIoKAG4Fv6a3UAWJweFJWTT0SrlqVH5ZknVAqwKnII7SUIq
rY2zwaTX3N3n/bmaKFVItBLMNg8cI5YaidRITvRf6I3wcEJKGuQ6fN+QH27Qvo8wMgkpTpPa1a6R
1bAe8yJtHKTuLa1iyWnJWStun9v7NlsWJ9fVK5S6O84TjlK0ewRgJz9BKZByhHT+GxALK1DbUooL
N/cdkWON/JcLzFFVEAVpqgjRVAABKD0+FDY+iDWE3sbF3VoknfoKQIxL3tp/+R/HDWkAobjuKzBE
9p3bm3tUSo1eCjNlVYttss8Q/kmkiYYH9Y3Mu+q+UkhhinVkrKUcobK60gxafOVAShNNg1JJGxKH
tQaXbiHx9bpdshokH8YJauvJdDNojRps4VSdZ+L+tUt/n//0z/XeEyyMG8GI5/z9sdQxQshTSFrq
O4NpunGxq03/jSeT+QkBUty7hcYBR5mVtdZ9AOv5+D93FBDap72Py/p6dHnWjHrl30Otu8XFHo/l
pGB3sO6Py6pZt+tXHHf0upT/tFJyX3HidrK0e6F2cTT3W4hPrQtVVala1BCAUXN4sWPfjGXl7HXp
GFyCAZBLnk4Tplc0uwAWpgno/vd9d+5FvM+684wv7QiWHm08KrP7/5g6s+ZUtS0K/yKqbEFfbUGw
wy7xxYomgqIogqL++vsN3KfqbmLOyW7S0Kw155ijQarVaD9XtTfEcXhyaakDADjSr8gxbj3/bZfQ
pLtDeIUhmBznt7eucj+3DVxfWue0e0L90oYN0brBrGmVX+c25cEy6UELPyG1o8ZCA5agLgooDMYb
Ahcg6lX3uKex81bRCvXP123zyh0h9fJPbf6sskmU3/2X/x6mmx6Vy+vbeA4vIAhY1b/PcMbv7U5y
8krfTQg46zoW3XRTCUZSbjJJMY62yE/tV6H1N2bxSz1NUMbgrV4fYyFnRT/lRi+isq62st9xjM//
+Li10k4G+V3Gu+fuiUyHdi4CfXRqX5KeUenU7iBBFvBy+miXq63ApN69h3B3ny4kNc7gJZ4ltWe7
8l2pdKxa/4nmIqaFHCUHnzfOUMxGxmwkjIPhs7SIkgpPZspS++iZy8wxq/P8tFLB+mlHKEb/AHFX
t32Uhd1N7l5CX/UmsT2de915P1tXOHwtGyTGiXr5bgYRvlUbyxvwgw9UnGCIH/MwGOY5d+MoTntm
3kqMYfW2Qxd5DbmReGyo0Fec1Hb8c0Q60MpDOLdkl1RBO63OdLrPqRZ1NJPWDJh12nWC+cvJ/BL3
M3T8YBaMsce285Vsq5p42yv97G5vuhlXJN2S5kk41mak96e+9X1CiyGQUorvA3VxOeqiGswvTs7/
Thpv5tkHo129EVd4jrqNimcSIH7E5ovqMlres0Fa6UF2FX0VN3UmYAx067K7Pj3RyTRhd8bBGgaU
ReDhlt1zkNLV1PrxtsQ9EmHzS7gJPnWKMkk54tln4VIkDX3CVqOOYsTNgENNoa4FJrjt7RxVd1Eh
sM+zM/LsOn7yxedsbIamZRvn7nOfLu5V6fcu3mmZWah4gblUUhLCOh9XmYzBA+z4rOjJrNGqUxww
Vyi3qsDWDwwIAc/7BE0yLmhDn4TJDl1wKL9iYHxqrAL3UfOxAjLPO5tvGUQ+ttk2+rOC1m3Luwo/
qs07TW2lPtcetNWGpuXhxQKB6gPh1Ly6iTqHt9GPHoxRwH6P/SwEX8UG7jV6VLuHKhm6ORbSTp55
DzTRR3h/j/lttPGy7OFeGq9WeftOq1599QhL4/BeZi0KzGr/bHUezfGjUyV2eFNDTnN99iqwG/H9
uf4lCs9uhuPTu8N97eNLe2hPgtdEnq4Stp86VFEhHABGI1TPhf8NXm6f9IQHTjM/pYFgcTn7YM4C
RKIeRjoXxStWOX5JJX+1bBtUKJrH0ajRlm/cE9hcgda1YW1YEv2RnRfgxlOGQz4AXh/AUbb/A+vD
vuHVAfYt6GJ1BApUEMNkVfFFHLoUTCCsbTgor5YBCnKV5OIj4EeJUmZ6Gxsb/A3a1fMQacH8mfRT
E4IgpWvcyynOn+17MAs7EY43PN56wCeTBIGMZhFqKHngL9CrmUKGs/tzhs/8o0u86L4GvZoHw/mg
jkIebwR63HtJJycnQeijIjx01ImAOjuqs8uE035qTNWZfBUO9GLtRwCrCqPSWghft0PsMQXl6tHZ
415DidBAm0Zc7/zVoIgK6l0gnedqzZQv79wa26dd2vxE905yxMrdPrGE8BDCOkRY2HnwbOEVt7Ko
nVF85sCFNr16MdIU8HsjYNhoY+VLLdy1aL9idqW+5Ce+HimB/RgOb+dzItQrzWVADgEOinG7vLo6
KLJf6XaJ05ocI1JbzBtWG/A4jU9ebk6sLreEuxkxWukrML0AUdQQgIiAzaSizVH18ztfSxDDXwMk
0fDKDgTNi1vmXr0P5CoorhcYzL11rQSImh3EJqie+lfIpGOe0LfLTsYjpbm2gB5cnpiOl3ulyQGh
MpevptmRbB/JQgjbjyKKQgkPNccamU5GJf1gSXi69Wh6nkMDbpdyOhByvElXbvfJHJ6YnV3VhwtM
ayofRZpA3tMOclvgxnlmiEAhBZf/sDgrkMcN/qwXF8AxgLsYrqai4alrFa9B5nKiWtTaMvX6eBiL
1abcEopaOwYgxPdMBh5Ytd1Ye2VQRTkxYLyUkT55589ESSKjqXgZtqLmEXdn4L40H2n/xRiwV9pz
agGK+Ncop8ciJFWgGPyjMhXD8+WXCyVKlLxHD6JSO59WW8tHD+0URl1u8YWHYFL69HkbHxBaNa4Y
5CcgIQb5iD/5yblVraTPc7MSbqhy+PNAaMZYH5QBJYWjg7Cb6AYvTurhy/vClaFrsMY2fzCOrTx7
8asdd2PGBFRlrINeOL7aJSRKI1ISCNWC5kRdjiYsI1dkmoBTF2av6tk879kGG24UZkQ5jyapkGQm
fAlUr8m1gT94LiUn5fPgCqSX3EkBMXhLw87hjyy2doNpXYr4i/uJPDTniiSbqilsr6pEteQIMoWl
flLXIiYJeScFb9Wwlj7Kpo54fcmlMnLQm4yrfR7ywsGx1PMsFpqUruLZplztxNN4IJRDrSXP3eYb
3LNwLWdYrzYV/skRarSYgZrOFHNPdWr6irIAhOh263PQgVV5CBinupmP3KrHh/xA3z9AeS9WGPkf
MUIeYW6q2LrI2yHgOiYtbwLOwH61uQ41P/k+MrhYVyBi/51MzGnPyAuBtm2av/ZCmUgKi9Go7UYj
HDCAwmJwVh+Wp+UpdoWUpLKrLM1KY2S5PGF/fDZMdj2Ai/cA6OICypj3GjM5Rhd43AdLwpHaK+yh
PH5zVSbvO/FIi+Eixt/AUV1O++HOTqRjsnpQz+JVp+7h2jr6D0LWLvPDb0qYjgZoL0dH6N5Gl8nJ
P/mhf/p57Eu75jr9OngkzLont07F4L/9xnwz19OZKUOK+ZamdmrtEHYVbcqJMyIAUD+uWrcqGTsK
4RPqpSCoKilNJHn3mDZ0yOirIba7AQ/iUEFTpyC/MnUsLld1NMtM+PiRwpG8OzWCovDlQIjPnfH5
yWS8p4xxpMJsQy2qqzvM+uKtCm8d9jqEUNTsr5aX9h4DmeeTZzUnEQVkpoY0WjUlAVOcnAjIXneJ
JlK69rLbksb40U3xwy6+q82p1yCbNbNzT0eTwMEK5IDPgPmVlFvJd/0n/U1+N5hi7Zv7OsGFFEIn
RrV6WkQfEAT4AVj1f4eJgUzK6howHZj62WGPdvJMsUQD2KXhV5oDRzEIZKDCglW8iRlCHyq/QAXP
gSoYoK+Lqxv65WWwqPqVSULOyKR57Rss6GAWfkBahi7f08+JCGIsfW/FnKwdATrZTW8mMnUE9cQM
mWPGJ9X+m0nKRP7VlW9r1PQl6pI84zQ7QS3Mh1AmvSoJJeXO2b8gDT7NsXMYb6ZoUVhDN0MZTt0H
R+/kxRgd4YkxuvJ/FcjE169KX6uhqpPQOTq1aXNmToOkbcwOemfMXpgyIqzkHw42wxzPzuHJC6xO
8mo1+LzWOBhpnQ8n0LiKgCp95tq0xFEZVoYX0qRzen+56DXZDM/urZAvZNIbQOL6UKs1stBHAjJo
KkXDc3w26mCAvFDiJJBUOqZDEd9SL/JkNaP82IyqNtFsNCe6VTFLm94GWbqGkrXCQ7jJLoce0FWh
q5f5ySXJ3CoyrSKeRLsfDHk0coeBrC3LmFHLzZKDWxC4gTwxQK4PZhA72tlUgEK4vrVKyCkBAzlH
Rb4YSWAYfCEFnT7HZN79Pr6DbbAKVuYi/mosamtzXSEW8Ilsd3b70hEsg5/qzto1W4Hf3FX21S9s
GtNl/QupVfWr+qUci5Nz+LnvT055py9zdJ6718Aa13FptYoERAubLJlEHWxEBERc1hEdyFVKB02J
V9DJ9F2JJCJjQIxPR6o+1SzhVQ6JxXLQODikf7u6Roabolgwub5Iyaf18WV/xIVLlL0XZD0VzXKE
wpVxJr+mCoVxET8ir0+9xHCUpWWFW42Uvd5FoTpEJCow8dVXea1CWoFu+BPQoSkHWv1ac/JcPvL2
pg9Ppai/VYUfpW3mH0CtpxhTEmKNyVqRZq3c9DocGPZ4tMYyML7DYzl5tKrUEUIvhFx8NVVLyeUS
aPvjQvUq7r0nunsp1QWbPZw1cBnYygigsgbLaCSB6bh2Gb3cN7zj1rvZilnw3rYXM6xC0bS/QhW/
QQbfHltwOUujwcUe89y2XGhvLYSiNT8CsgR2ypnAoViJWLNtdD4YwDA1rgy+ISatdto3RVkwqF3P
4Oo0gpoBkoswXq8z/JBWWExat1kUov+/LGT4g6ivYDd82KqaIwrScy4QEYB1ku4zGzy3gQO6HVQ6
SOmw/kSNyGjRmhJZQ8PGLX4aR0Y3mG6gRpRfSKg+dAbcPrnXtcZd6JfU2LGM8p7pbSG7AHVmeST6
ELRWO7pGAR9Wifhs/MLw480Elrl/fcRXbrCaMnQ4mG2Q2KZ/gA9uThiRukZ386vEaHmx6suV8SBj
Llq1YWbwIapy+ldckVC+BSwdUC0WOev4e20tnr9AYMZPuEqqrRWMH3g9nZVHni5vDEGY2UVD/gJs
QToFWKRdtdd08GTCwo/B8QzJl23ZZ56VCNkKbPJ/2g4I7fiFmP0nEA6rHzluuHY27e2nbVCvS9os
J/4PF8aiPqsVm0djxmCgzp2Aeca1q0xvnBTbvr4qPYeAVQElSqDbTUBbkjWjqHPFY14OQ6lww66z
j0bObX9jk9eeqvqgf/Aebf2jwKmuM9baWWPGf6rUR50baVsvIjIpQpXKoErO5Isn9F3sonaGVt57
jsAki4G5ttGAmgy/kNWdBwmLjtXriyshOtqT7zIc6/zozoPZoXZxJ2xThIVLv/VXsBVEKGkD8DEi
kwdIRnEZtH8avZMtMhS6dTbUAF6e5mcItl7S1SKSQY3oyL2EDqqHX4nFrP9BRYoDJCyfF70bHTIK
KQlbjJ7hCvYaWN61U56oEU4HcAVYhELvib2hVDVEM7JApa7lJFnr7oaw6EcsCCMcHWQpydhOhBf4
GzyFKnoIMSsiLC/OvcL2rsxicokpFVISAbLR0f0cBn4sxuCmkMxfa185tLDRpDoP/dvSmB7mwZwO
kYBLfIDKsJZ2+ddxaTANzL9eX5tZvHx9xcvTj2KwM2xgU7vRYALmKv5SBZPek6fJ/qTLnPeYRo0D
7+RmA5mkH3gV/8VwvImXtBLxVMw1HMiuHAnxUcy/z7T8gsghvnvp6IQroPQWSrFkaRoFxfGis/w4
1986tB/kW14g8+u4OSLFiysgoqjoohUSCOSBy+NFx8wnqTDbeQ0QnEoVJZXIs9BGmYWH9Mej7j8i
vQQNWAoWoxKefbpFRVuhB5yypkwjBPrcSD1kxU+WEjRcsGlrXUZ7ABgfSQUGEYWaK1TEDr3dHAN1
6qwzywF5L/AjG/PGHAjhczsXm/0Nrxnd5LrVVbJ9M+Kn1meuDXDAs7hK5Qbi9fWxxsTqBFRe61nC
o85hMjYAUe7H2ISM8U2Lep45tqbGsDFW/qkFssHssCiVjf4Pkw6S1fis9GLl9s+dgllN3zfeCUVR
2miNRnoMYLEB1X9j56pWBnNl3GBxjqFk1QEfprgJP2C+epbP0GACEzR9uAa5QQTY8uAT7k4xfWfc
pUpFNtQZdtRMBbuPlU4M54kRnQaH4AtS09GjMyrKyJkHOMO2LyMvQtgQ0hLoaUiuOO0EWLPQiZh9
kE2pxiAW+tBLu1gMtWdASRno9ENIWevvc1X514W1OXWmPMCVwsQ4bHHsVN2EBYINo28sA66QijFA
HY4PApAXtGTcrIvx0wU/YjHXGRB2FGXGwf3yyWLRoA24QQI/qHogRpqr1ObqtXRydYlhEcHbUHif
6BdW+03jpEVVLj0tf8ci51TAL/RHaho+9IeUJlENAv0itwRNGJYxWD83uotFkR8A5fen6N+5zLrQ
6uFhaN4g/codOLv8mua2SVguD/ZqMwt/jj+vXulLS3R5wGOvkNwDHsE6IsY5eryrg2afz7G40lvx
VdW5x8wLc2iw13W8Pq4P4+YkGG98VqjFcRFyGPNPLmQTqasKG5U2sG8BTYsThlcPGtaeXEtZ6ey6
g/+TQ2lGFCXYt204JK64x0/D3Fd8rsx5SlDkAB56J4ZJGO2wCkK6HFzGSnXV70K67DBYICD0eRgm
pD5+nZBK8JtazGEJLl784OKIIa8FiDIg2gOgwL6mvQmZ6LQef4+/y7gGuUqvFMMB7kAIpn9Ae1CF
p6YNV2p8neKXw7d3HYaDihuvn4v3osqgAiO5seku3sPb4OX8wAP1Qpi9yeQyif3L/Ohny9tyM/6+
LsMf9bj5zlicFSSqYl4OTFBkZjs2TyEiPF0OPlO01wXOmHSYP66Tr+utdQWolCHcpoemHev96sii
ZdiJX7MJfNw+bnt6+GPBFgiYO5xmFrYd9V7IVIjFCWTo6/VttYHxqaUuHUYYinI+/ylTXNWPJoha
yKoY2b9U78a9OkIIUSykfg4GSOw1esR7kVct/NUHirVR3aEWQsl+Z9ZBTcpxqOw/PBZmTG4tCuzq
WGX2nZK5iAxn0E5ch5N9WTMgq8MJm6tgefRChji2NkQTHwJFjGP4Rx2NzQofq0qvTTMkeHSPxRsO
fM2dwbHOlwaKB4VsSSGHeS+jJ4p0VgvWiAEGEnQ8LASqAsCLD33VZ5SYIT+2Hm8RFqAsilxKUUCZ
5YN1ZJQDIuqTrEp2nB6TxNPc6A3z2Pfn48v0jRqHTfPVVS1RAJY8kFZ3MxdWBKhY2O9LH0iZoWVO
GXYEavctFAu24MvAbENR2Dh4HejDaHHm2HxrVeK4k75BzeKipmNg/ydKLocNo5drpEOZaoHdwFVY
jkPytiSUhuyIWl+dmo7Qyag91Bdh1wWOf6H3MTBXM3lck1Wyuqyac0jyzsXe/KQDg64owqxsnE/v
A7zigPTx7KGlbs7OS4PXEVYY5aO8adVVwKGRrz3trEYkwp3DDq4pBXlG95Mqa8AAvntV2boA+l3E
9HwMJinynV6b/qU2q5GZidEpL6ULB4BAGZjvm8zdMi9CdzmegzJYZeCIM/Fpf0G/C/RCegNK7z6n
yxYHumB48z7omoW8UjjulYlgHc/eO3f5Z8MOXGwEqDUiHxchRLLnn+jn1b6SuWGx/2hwro49diqD
Ck5D0c/HxFiMQBEPSQyqS0WgsbE65ic+zmpGa/g0MwkGDqY1ZBfTHvbspBiAYvsckIYZfovlIMF4
Ni4Ba2ST+yjxb5jYypG2si/tMxhQbGr7YCTwIRgdRmcOaXoxQelZxYGzJ5QMinssHfinT/ZJC/8u
4o51aPvUFy9kqgUZ+0PKUT2csYQo1ZmxMGnEWlYeTEEqY9Yk7TVJp0T59iGJlgk7jVcbzIaEt6to
4z0NjZJCPzHJdVavGy+x5F89qy+1ieQEAthO/htbfNXNdwfYdkLF7t382NeKGM27JarKi3dwzp7g
fdFURUK8QS5VjaDNWR2JWkW+93xinpbN1ePYa6bttzUIGES++m+8RhBDdUrokPGHV3K1Dnhyyb1t
Xdsmtx2wMKv+3+s34SljVr09bk12x0BOPsHf4Q80N8J+AEo8Y0D3vGhMzviKbDqUeCklQQL4L66E
P2FZCAHN4A3c331RaHSwmv47irBBtdpiWKjU0AD0g/Qoh67oldAfSdev9wELDSuDPDHyP1JWqVAg
4dsoKimHSP1ispPC6bt1tS5pX4AEwFn9wH95rGUJ09mI4It9za1iX7WOOQXrzWqzqj/bWHeON+7J
Fh58stPfI6jw0YbJiIAB+sYG0RjcO2xrUngKrVdpdDn3KjzFALQf4L6xyymugMD3jz34euTUxsba
nBGeO3tOS7N8Aq7nH1eNuajCtW/6+z7I4Pdxxjh4WF9dKeYxtvYO7h1lrUr6GLeMs3/FsOMO9CNN
einvRIjT03On+nWqdNCw8ZaT/re/I6nHoeasN8p31ID4pm94LxLapi/hpHyvVXLHOHho89EmxBY1
iobmxBrh9tKZwGbS1LcJBAtkFrZaB4/5APtpN7ZpsLWX8h8xUl9jHeVpFTCywRGOmlOg8ApfoOiL
Sl8Rxo7XZenrunyFHfiYjV0w0U18Wx7m5q62q+zCH3OmpSt2N97nsNqNX2ukb4mImTH7JHeRmDfc
rukB7o3wOBWkEqJd+XFk5y2HahNXq2fn4B/8dImFCRXsnrYl2eNEc6OdgaZGGwoFipJt9/53sJ3G
uOUvQ0ej2BebwA1bmuxf6VztaG/GdbjA/gogBC7bh4LZ7CGhtp94BtAwTbEFmEasM+kIsJVmDKfz
tTAEWee/nWSQDHIhDMOqexrjsj6GLzkGYyGu9YHpV4hfWA41NFiY3xKoMBCBJfmHlq7PE9Mr99/U
lMeRaELPvY7G7jBRpkVz+fAffj4P7dCGmAj/1ezlToStom0MzhMtGA+sML6yJcKxZe3L3L33731t
d/xJIHJjSAY1stYtAIrVTr3nya2OqiMtXJr+Nb4N3LSGZWZVxBQ/QUreWKAgkuLPWM6KQSJcPiwf
UBIJJGU5L7ulywsO2jYsTQG0rNUBZ22Hd7h8jAK3CgRZLQ71J+eR4n30ikanuWzyhSWeADK5cuY0
9AQ16qiyUAUdPjGdrIfJ6+6MxdR9H/1YO3ahf22kCi99rzKv130eoEnHtsc/znla8MeTL8FT0BGW
c2deBz/wsXMOJ5cRtswsSaxAOOXXXQyFcPmJ5YnG63OdzoBb5qQ2yVx4omrFxQpV/LR6VOyyIJ5h
ab6qs+435lX/tD2t4k37tILb9mG4YWnFygmLkX4FKqMwaGqfe2+XI4tUOGBGcschh3vRqZCTnQ3i
gsVtscdoygEltpDOBLUM916C2yBz59RZp3V1b54araDE432jlb8hK8IAIJi8K+u68zpOs9K43q+I
Lw1EOE0nMYKkXsYGD9kVylTFuZd6JS9CMNgpl9fgmBF4ZBn1LT5FzWatdyqDWDJm7078na92q9Xy
e71xbz2UQlvQ71fe7Qxd9/facYeujDkcYEsHGw78PPg1xF6fQaqimYdD/iG/74iAMZk82v1We6Eo
FdQYkNu/lQJ6W9J5U1JenGur1e32+12CP6+u1f7LWu/RRKKjCcORpAO534GIjEvEw7lzCXtDbEt6
c8d3+A7hd7T6HnVM6wFcBs8SU9vh+fCLHR5jo6T9xN3wZPxUGdLkBibX9eqoEeAuBbC4Rn7A+BfZ
hDxu4DrDtOWzQqdFiYsOd7K7P81u/liV5CBookQ9t9gkMyQgiPe+YTuFIJ2Y5RVvG3y28ddhNgrc
ydQ8WGzmdb8+KrExXu2ofWU9BdHwqsPAK41L48rYnFWntfFpWZ/GbMyH5qNbPWff4ejiXbwz1OX6
9LhszPS3ykzZdKS996nTXIh2/u5rCmIsNUHSXvP2cRr2mkUnrV760V4xtex6I+4/02vGnUs+eFit
47HZSu5OjjDA6rP9H/fcovD8aGhG1qg2ZmR3XG5swDVqoPz7TBeEqojRBPBU1W/Erapvgh3pd7mv
wtWGbhKe2q1dHsFFLDlJqVu5dC08a0oj1cvm4j2Lv+4vu4KZPOJcvI/qensQdkhdzGS6eIMIEbxa
m8W1mIgQvQSxCqrdHybUECcqo/LkBl9pEudtEwgS93RwxmP7Cjcnb8FmfOOJQmUe7aN9SI8Hcsde
venesGQx149dY31C90/1R75n8VZjDg4NF18kDAVCHHHlVz5tEiqL/ygUmPGzxtaOeCpn3B40kdTy
3zruYnxfvzUwyXrr7gkpBisuJi0KHRFwlnTLMzn/1GcKKjFc9fcfDolib4wJwCd6NFkRRx00FAbU
kobf7Kixp/eWuFbKNfFNkOliOSfKkeL/qGRYEhmMrFEktTdDkYoSyugCLWCioiNj0PT4vthQ06ZG
731tnd0mTUpGvJR6HQXOAmqTUjy7NNrPryeeNfqG9Uq6LyYlUMS4JC+9XXc3XGxamFidLR4fZhtN
z0Q3ikeS1cpoI78v2B1etumqjGUFpLtgLFQXO19MdpGM3NoDWtAeUgkOqH356tQ/0pv08lXQw4i3
D/8JkMPoFbSYO6s8M8ELsYcprKq4baN7nc2Q1A1GKemOlRHdFj+/+BwvHG7ldAQxZHXz1JRYuzcu
0PSR/mFkjK8eXj6N09+0kgABQ+I5MTMKOPXH6WUcTx845Zuu6SIxzBBFYrwNZXcDNCyT4YirQ8Ke
nWJIGzqXfeiUHY0sMcV1TT8EwcF1O27XvxvMhAwnB4bmoHfEfZwX/uMDQTphv0HqkGx3pVuUjEVj
aeGDqISLM3IVmQj0Wz8rqLjTLCx+2IOZlZbWF3uJ2tu5dkqMZ/E443TxVziwHTsNcxdHbBTXJth1
w345j2ncfUyP+c8GIATG6gi9uIE4/fgHL/K+fW2P0yfIS82DoEKDzsgp+T7DF3YrnmKnTcgRgDVP
DIlPGBvrFQ/ew437Hr6H8RTjahCdl33nlMi/TPPjwN4gABCurISeGsDxyQmdwpbq+9W/YFJ+Aboq
T6oT069OLDiGjBZ1qmDcM8oBzFLPrTIsZNpcZ4xZm5pDVOiVoeFWhqVRff7ycXhdlb9r+KnpsCb5
qrTC7Byx53Ed8v60zhabbbY+fJXm1nJQ5TLqCG0DwrrRT5wKcBd+1vRYSU9HzUZEyWxCgNn7tliJ
4I7uZ7on2Y0L9nHsEnBe5mj07/LsKp48LCZjBnwaJdLtgmdei9omJuRWg1mhCcITNOTktunX6W0x
2HYit0QQogCi8yAP6HiUx1PFY/DcbfLHZ02gGLapLBeHvQ4KsLJ4t03/ytvqNl9oQiVbtYDYpQ32
dXJyo+NCGgQJekK1ywD+/GoFSCP28e7OxYYPV8SbvHO54zEhqeet28/mK53f549ReTib1Vxhgscu
F3v94lbE1fk8fu6D0/zuNmj+sLii6mGbW1XxQ5jXv8VPZErsG8CYB8SzJZg0Gq/cHc1R7t4GEB1+
wmZ28d6DC6AoIOnkOhJzRTyW97DhwiC+z+6z9+K5qK1uqNcPY2NyGqauORI5ruyUf4M9YVis0azO
oFdM3WpUgEVOADmIIBBnin3dbW8ms4Mr7DcspTOvhinnV74843Z4px6/XVtNl9SUZFD2VHpu+sqY
VLepg3TLwYXi0xjjfMuCh18ClwtzP5545a+W3Kx4AARwEqYx1jJRsyWczvozTtmU1LyFDi0QAmNj
DAE+nl0LbjG2bGN48RDCozqby6+A9Xd+mSfQWcXzvwL0kHRRYnY7yOEgq/VMevIYL7m2YtGC8Z28
AD0piS30V8DUpXs8tcUZNDA4TAes516VvxBy7u54qWsdKLEOyd8WbLiJzUMTBwjtHFxL9pMPqMsy
EA51WM4LJRtAr+Z0LboHFlp4ra0ZosCZ8GNN4l8rLeGyvZAgebPSI0OUd09MayZbrEXFUk3c1gb2
5n0ZA60I5aJdpvYiN/IaDzFe2W7FBvwckIM1QcX8i+tQBhOD9MGumYPCqFkVJgDTUXc1/0DAknKw
Hjjkn3/yrqsdJCbjAFs0FindvYOQg310EHJRQrTcaLrH0fg8ftdaxwGAdIWr+dIhafl/ZwliOJSB
X1z62JmPPNsivdQB7ARb6Xh0CnoDDkUKS751SlOxFuSz998WCu+imA+rgRHb4kyr8STrSyDWu0Pl
29kwLGR/s7gMfBk2bRht3RQ+sZiMclCTD2EJNyStJvLV4BvhMgxmkODwffjIvNl+Czj/1r6PK1yv
Cttphc0JnXn3OKV8mOkSfS4QLLnOfUIYE3vAfYLvQvvwJdkkzMPiuPGZ5GPCUHRQ4sm98PRpRHrm
d6LOAm18V8lnAHoM/bSzXvaaR8hrRJsnNurQQxSTUNxZVCT8YGx2ujd1bjBt31X6hOuRTizicsZn
kSuhlkUlEIjlUZ9zNpH9YIWn6WQK8/VevGp9YbEn5pRlHP9O5JyhY75AIwCHHoIHIfoV0AusDjr0
sQuiV/4ob+egRNxz+Hv7qUbXVRCdPnwH0IDWFo7o19JVtfDJcFPMHgkcNmopvrBy9VjK2VvFqNES
LgSxybrwWRkULwdJpggGv9ssiW8C5HluhncGz3VHt3+prx2sge/fe1feBT9nFVT4B+LPfRhFo5uX
ge032CIVZSfzBxGzqIw5qim3t06SuDi/xD+rAtCpVpnY7ByHKv4YZXPXo2nhAdQVPMxwngaNrvnW
vD5/zxoLixHuGrNBLMdV9US0uQ9g1M0AcBWAP12W+X6aM91oup5ZR8We4FfhHg34Hjj4C/yM/Osk
H2Ea6yXT2L0z/TNA8TSCNJ2rTX9DO0tD/C1lXtRnNsvMjdSsmaYssY12SAgSf7vZ/ThuGG0HU6kD
fxNe//zQL4/4H3KRHQmXNz2xGWhiBHfg8rIBa0qZetYB8xQ4TKONElJfWFB3zSlN9OnFaRA7UEfF
qfGnNdyeLHhcBuiRMdKMRVMWzVvOw2hI181xdYthkP1A/dkcam0O6ruIvuo5iLzIMwmBWlZm75G+
1QNsdFyiwTvE4hPImCDYABTvRdOE+VswxvAdXUlzsukSmcNS+qEsVNYGgh+mG8CFRYPRxNyQW4vc
FtiOMh2VHycrS4+bkcCxm+HcMbZHH06Unwr4jNqbywNlKaPwoHGG3f6VM8aX/EBrkO5cLRtiKW95
OjRe0FMlNx546Kz509m+aCYOEDihcPLiYxwzuH94zlk7tIzvUeAXSeNU4ZTe2vkUiSkqGC6jFMi6
/fRs63e4MYs/11Ogco70LxxH1SY0bXOBz67/nFTnCgIJh+eVyrzypDbSoWSaDTNg9ioRvULnA7XR
OrGcKMGpxFJ66y0bZKHA5OBhSt1jodXhuxoa3qccKMggdomy6s5CocXh2bnBoLkR9Q2tYf5kXaVh
IB3CSe8yd4cKU0f1tr2Tx4YfjGM8HHxn8NrZh/0a8bRsoKW+ORQnPGrhzNsSFXyZt79cLsuvu1z+
/qY2CRvTI3uC6xJ91fpdEnfVYLD1cGLMkfZsjzMcOU/dBWv0QpuoMbzxPLAxfpZHSZHu3Cp3+3eW
E8s9Jc3jha08GpEcX1g+fG0jnmqsKhYzKdoXg9mgYV8HRdrto3+BTa66inid3qBBHooW6PKzPdsf
lA6C8cjv9NZrLG69/8bCxASxnJbbSb0fBu3XKuUJ60Gn6Wrie8acKeRe/azcuuYhfYRconQJMnJF
l7DleZNzZjNlx4upaur2MyM9r4NScL7WLF/HZzBtcf0IhuIEShiBsOPQpyFn5D1pQjhTDrlaoeJI
bd0bdSfsJ0UrcLEvFPw3Fk052GrElhRDNv29YritAkzUv03BSGyMTN/0a3550vSWmXyrbvAVT0dW
shvrds5ToQGStpH/20oSOIMmrRb8WWioUAbSJjkGPZqy6yzLr/JiH0Tl8cOkIdxeZwr4iNp5v/Rr
/ly/9UzCDeSNX5J/iuil9+K5fKzpGHLA9Zs8RfnEGV+Pq1wzPn04n7dnrpH58FAffniPZTyCnr42
eEWU6lnWvXVFL7Js4L+lYqpRGHYpvTSfqtHLejxoYRFvr/0oKlb1kE0xl80bC8CWmeAWP2U+3PRj
vJUb2HOqbNEhTi8kTxABN7I6d3JkWVUG2qdevEL6Mzo0YO+YGKxqTwM2/ZxkNDFiLRgnMiVgcIXy
RixmaWobIP/v2H6zmpL38yOWm4QDomeYsCdkqEaooVRkLU1+772n/8R/LGxXENZCb50SLYcsQc4/
UGdIMI6hd4irJ9KuYoyh7TAfhhJ+cUI7Y7CmoKhrV2N/eNCVCFp5QdyBB6IJWHN4psdQitsb2s/3
iTBoSS8uiJAulp3Quu2vJRuB2Q0aecrmom0EL2yQ6+uqjngBQ3E282JMlzFH0wGJhL3ns7cYT/6V
nNhjVDQV57SNt5vf5M+49/zrawcDDMCcrSvdgZfB1w5kKiNE9z1AowQx6NZ9FPT+D3FJmyIae9iC
UkFEXaM+fG+PxO+102CAETcYO1XNCZ2UmLLo56mKdWisKjrqzSn8mIfn1rLUlr0pd8C7ly4/+Ood
PBY0NofNKim+2iLOGP9cKVIfObPKagitWyz7sOn24SGif4IR4dccAElXXs6IBNmsmeejoLDaqBIm
O6xUxEc9rkwkBPzBrt6dTMrAwREsHGiBmvDTNYtm1cBGStxD0Zo+LB7ulxHbPveTSrLPiHsetuEC
MO6XKIskS/e21aT/g6SLbi3NrOaY9uUv5C++0XkTM0LNJ7kII1zmsZktwhHfrag/HVUSk0nEj1Lr
YBbOr6BlekneojSE1AiYPYIuDrFU825m7jBYqCGZJeKozyeRViIqygTDF8PDgEsvZr9qnoLnzw1h
QS9Bpou1lhhFEt+8i/fCZiOvOdzYFXqdeDTZIT2B88O15wnwPMzcRoNRwFysW7uNTywdeVhoOPnq
nExMskxKlwaP10V8KfK+pE+X2EBTTSw54V5isc3QGYB3Knp78X1gcRPzI2N4VrAy4IJB0gJ6z7YN
AiLRrhP6CJOdTQltMj79ovemzKDq/w5icpgaJJwZBjWA65RL4uwFA2lGmOnCOwALZ3DG0P7J3qCO
B3sGUsSEOaqNqWuvoLLWJC4b16FvMFuU1Vnt50PpM7lx4XuxOGuXEB5WNKLdu3vAbSoal1xaNDoY
NZNhF+6nS00S9faEdO+niLNU5JzxHKp+baZkPmodp6LCYBQp1ZTCATFBmWBsYZ5yZlXemVg0pEv/
oKxxG0uTA8bAXMyB5/w+fcyaqxL8fWuVL+q8MtrhbXNrbI0V7B3enr+P3yOyeo/BEZMhfHf5kTQH
RG3gWkzHoFkU1SbrBHMcZjoB3krcfNiign9D82KUzfQiaTFaOKx1YA67Fi1SJnNcnYIqKOkY+2ux
7CWdyrg+FH2gOnz6tTkCdL80q67vu3gf71kLnwNEHypPMaopqEwsRBOiU6C9YPM8OA8qf3V8zq3V
ZS0XhITB7qlnwWMWTkSQI4O286igAzLdiqbqmTTVavqWX5vUEQsdV2/fnJe+463K+bBXVmdF0yR/
c+LGfJOsV4D3pq0KjszJAv6ssRvXgD9NepCUg7z2BeZpA4IwK27FfiyS2WNxmZVW4TSYya0ylOjD
LsLHRWti74Xg9CHyNikJtP8FPZWiaibZrbhbVFDrICpnaE4tlCuK0BaAA/C1F6mj1oUgzm2dYAYh
zaGeHwyXpykK6813tFB3ooOGRTLIx7lVcZjWSJ1eH1mcASWZaIQpyy10sshmLDcheuHgZpPK8jGv
LFM/m2STB8FFKdkkOm4z/JyhtJ7oCIha+vfgMBGdsKycAbQZCqpU4NsqCJVQFNSCQvYRo4FFjyVI
U2w5BJqc3+ekPrfm55WqXx2IMKiBQX7su8spWajPNqmjLSaiOWKaEPINqn8nJg1KWGGV+49h5YFv
6aM9yv/yvxu5o8NkbazuUxXGFQwE2w/Wd2Z+uB4bnH1zeB+o3jgimQeX7jQnKvjJTB8w0vZpfSuY
4bQC1GiVlvkicOY6fy1v84sffuvMPOfZRD4c4o/mw8v0OquuiIvijIiOdbFa/yPqvJYT2ZYg+kVE
4M1re0Pj/QshvPfQNF9/V3bPiXv6oNFoQEKwd+2qrMysB3wZWNjbdoIV3wFkVoCNMOcPlJY97k69
ko1XH2RL6hEG7m3hHeYtaDBI8nD9JKGmWiFjTz5mblhsk5xBwkyWsAqgNUmgRlsKPVkFqwD4Vyc8
n+bLx18dYFMgo9Locnhtg410j/hlFj05kc4XZyepG2csBwFH3LIHKuSJdA5kilpDzsRiJasfjFUy
5+sIVAWM5NQFne/yMHzniN5qFuTnTBayrxAtYS5WRnWnBLZS94KvewOGBy9k9QuX5vY18nnjwiRC
5nEg0H8JUq0B9INEscdS4iQA1XyR9Oug1XgFPgFS6cs61eV+wFxNNJEYrfB8X1gjMikxFb+oGrwC
/l2BTJ8hAxnBul4ReKX9i5icSCpJm+dklqNs357BVEvQ7ncRk4RzAxHZ7mxaxl0BvioUFxcn2Knf
YX386n66r14yKM8NRuRh7FK07h16I0VYNbTgODTyzS/Oj7CimL6EGe2ZicynLmpNt4hQkBYKMOk3
ulGyJP2LXbIRV/LOZirD1t8UreaJlvcFyR02qvijcCG7i7nmbV2ik4iSNO9XupUuw0ftfLsWMekb
/SrKSxIqRo0iXtVCOGJ5mV0SqV4ZQ3oku2KqsB+TY/VE/el/6EAdZuBdPMPL7IGLqPATuXlRp1AC
CbeR7W0mDBIEqRkoH84umd8JFNKFEgGtmspZFaUqV4RV04jAWaW1G14L5m5Id4MXXkXVzSq7iJlV
GVRdpurlUz7cxa8t1SP4P9tQ3/3CgKSHVewWuwKjOPagQXRu4NfvlnoCBaIKWv8vLlw3iC/KDeI7
FD350Shd/++wPdNN4BJlG2r2ecbUHfgmb0ZcIF0rIV4TGxLvjTauFwStQnrTnZ44P1fC/8gtDElK
D9GtV6LMVk9HNggZSilNW56xJZrSLDZjGXGZNou0X5kdu6xg8sERxcCvLSRDAGC+pablFssNYZQY
McI20N6PB4XRfvX9+/41TikE/gU+l56k6OH2Fp37VeZVUbQKgs4zNk1zWhu8Z0LG+ETiVCUOu7S6
jftsT7ZqHgBcjTjcQCLaXfaT5iK+H321IfOSQitNvUGIuJJ5yA1VjP2fLVteyVs/I8zvaIvtwl34
dYW0ZhKXz/rBrMR0A9NAUYDeRcw0j2QxQuTkT0FA+qpKW0GLMQ4Qv85+rH33YW4yWMiL+dtqWvP/
wb0u1BcC6+m+lpXBY11YkjY8mPcHHkg/6FdiJmY9yOPL0LwMBMtBtsM7Cs0/mGik1z/VVkGmhY2k
vlCFjymt/h+9S+IslCLYuEmceoBur5pCuKOWtop3le84OgvcqakfygWg5as/qjJVQG2sYMPn+pog
KHAa1ntavwqc1FtBqxq4Wj1qxVEY4tzAljarDTDHiWaKTFnm9n0cMxVUasIc3Nq7XaIpfqXbexxf
KcJ40a4oARO34cVBjmGWmY5xD0lIDM46Iz1F12XemYSk4EBCkg9AWkVrB+izhXzR/I3eZ5P/T//Y
kqI26ib+lDTNsnLcjZTDy0I0tt7NxDp3EgoW6E1mbUhdIxtFChpOmxvcysMYrSg5G+mxi7AgwgOa
Ox7Tik5f1X0l35DBuIjQqnykCrkOcu7OUzhquGWC3BXkRhhMdczMZYLQzWQcHysXohTJL+C9XniO
YukW9+MrrwKYiHe78AV0scBefEwxHtZdio68Q7pNdHtyfs5XL+PmSgAgg1Occ+9tXUNh+cQ4RySD
jDYgKO9mXZaXpUSXQhiz69Ss9cmMXPJ0FJ4Nr+BnH0u8W2rS0ldivq8cd4vMXVbHQR/VblHDpV/2
yqHsvov0EW/pGtgwvnaF2eK0xtJgEay0a7vhKgzDaEZHcr5GSjQpwGe8QmasLeU4evFLFK8wHKk3
bvCKGmgTpVcVSRjgFIwuNrO+jPgVUnDqViJgCsErDVB69uuz+Uzg+6XJzOO2EHep+GRAAfmLGvrY
KpoHUkgBXFkPUFx2qbpThAMVFBkAw52Yiwj9jdoPNYrMCVRXUqqmgHZHXxfRFmC6L9a5ZEuq1M5M
JD1jOCZpjr4dkDFJXoEflHW8zr1j7z26/t3RwQh1OfDxvnmTA3YBaja7jq4DF6PpWO2iyDHzY5ow
nkUziZhQxOonCWZnXDcf8OO07qHnom1UpzOhBiRgMpFR221uC4QkQqZhlzaP+mMsGPU15ZREZ9DO
DURIOPEV3mDul7OO5AJ6lGIrazNNeJiGHMkEU8IQEMj1bVjHoQrtoAcS+sxLHQJvgbUAk4NAsBHQ
LNgSWBPL1CGhwFNwoKnR3VsspK7igvphLInRSLwYKX9FfKBjSaBZdRlehHduWzO5FKaAZUu+gpEM
aj9Wrq1DRkaBOoKYNsEAjcUCiyt0Y4s8pCyeHLVoWkUzU0aQvWp+cezFqNd5BU1N5h5EP07bLA4q
oqhDpfNaqy62c4i5i5uYKUlZ3Nm21JyCDVvCwD6DOWKr4eoSFiCesSxJdYnXseVPunTi2UlUc2YD
aUNi1m7ugj1ix3QjKV526dlzzMEYs2XFWiTh2k8LHJD4jz7wSKdDh1d6dg7lGemuxqbanDEtYjUh
aNOnbVi1iIHnuzfq7APSaZbDNA3MEd7YnJ56i3WO3lnTfMrRSh/3ZV4CNf/S55b+EL13Mq0u2H8l
aIPiTcB8wlr1BnHg/pGcY7MnsF645v3T6DCqIkM9jFBCysqTP2AA8/+RvH6Cly4oAqPfIVXhboOU
MKVIQ2BkcjZ06R9f8X827th4x+r0TzMAJoArtIDjC8ZmzbAW24qSoNf82tkK3XX195Qmw2ISaqDf
QXrPPb1JzV1XK1VMqZIRPqwQSH+1yroq9a4yGsFmP6eC83GdLEfNW2FnMu1hwB0IFWbGeaKMok+K
YAiuzZDuFat063S7ffB8vVzYSsc6MP132rZDPM9zzFknUoaQ9Y9VP3cqaptw8di3MaHNkJjhJDtb
1WzB621xIIM44+lN7YPeRJWwTmZ4RIx6ky9u3cbGJobYpkQRtpIlwyCxUtQTUbxk1QLfy8GK7jux
TTmi7KPB0Oidfk7QueYW00+PsV25BR8p3w8561e058DpZAjKJelJkuLF7AF4VDzJxBzlnJE2Y1wc
oMFe/qwtr22pK8bPNrW0L6qQbenBKpzuSfQleolqi1D+br5Hp8F9pM0zn2mb6fiW8kOWoc+/ugtw
g5uRWQ4ORxfX911QmkoFOZ7j7F8wa+6hlTgUbRymoMN54GX9VZAjkswcyj1hz+L7i8EgLnS2//5Y
vXxO0ofJyx9rnLaMT+RRkkI7rE+iafypJQYZrQ/wRDuFHFF/y7rj6pghGDBsbeIizwWw92LNw9fJ
42H9/aAOtfZj30axlXPx+QWxrrnXAWkkMPeXVFJ2QAoMO8qfOR4qcyCunFVkYggbUSuZXt0h2vLm
pjGbNIu3m5pOpgaaLqxp9SrJZYdMphNpiSiu13w4KqzrjGEgh9UFbyu6HRDVrrL3V6oW+qXDrsop
hYIJ4kYBldG/aWupM5PK3QJhFNWef5p+fRkH5xHc7GlVS0P8c/AL8ZipFFm0yWSopD1TA3BTq5w+
Ht3qxD3wlLUnDpF61iDgRHpM5W/msBKogic94yMvu1qPkPfk/swp8JltLbprK5LB5tysQJhjyCfJ
Jr13sfnNJBIGrkocDIVfRMQRuk+xy7QshfCvX3FofUD/ZeYNrVML57vZYfCLGex5uJp0ueYtjjko
H+MN/AHydt7NvdNdhd4G+gcRZaNn19oZf6fWqVVzf2Ru3AfjeCrX7om0dc5Ivr2T8IR3/jd6G69R
bfP6+462KMa3050nOu0bthhnQDBF6ClHHEnMiZJaVw/zviq+8KQu2Lng4NVAOZ4dwirV7ssMWA8s
LVj7QWJ0NzTYCPCJscqjnOcosK5O3UGgSq823zzB76+DCrwHx6mI/U9fGAFT7AeI7YmMQxI03hz6
bJz7W4dWEiDOm7IV3Ow8uk1E0QxoQl/ZgVWcRqCrypIOJhs95eMoDnj9jdFtGQcXBuKdxzhF0IhN
0MFVgP+ewc068QNogG7ynCz8m6MxTlB8Oz+vPhVW/kSEzSd8IdzOttjcv1KEDVhbRtiQAq4c02OM
sFdI2cM6j8Nd8QIW++iXwlu7PbkLb2SqmYRjhxUNChUqOUPRWHqyOuqwt0lDLaoVmlAp/bsNK5hU
FjaHXcXraz/GPgz/RzpNfsO7WVpJiox022l86DRXtmgVg9nXyYHF0bELsLIiRsqz/gntGzvmUReV
EpJDxhJ8Ze+getZ3mc5rnuGXT37ERrX95LUrBlmZ6CrkG5SowB5K7FR73z01S+2c98OagMakNVpN
N4zUsfDxIuhohyj8b1h+iFnqRo6USAeAvsxZeK4FD0z3ls/2hQwDczqk0DiEhMN96l6wN4O3+epq
CBJaprID9vS1t51KcOyQGt3Q+16PJnTQuNyOjTxNQdhAkF8KNtVnA5Js2Lg6CdhE2zq3MZwbFmaP
qznZ3m3vMfzhQdc8JqE9/eCOip821Yr3iW2cFLHrfC8qeG95GNsBJS4BXkPNzDtMcnWjaMetqFdn
/tgHjYeEOKwWVlBMiGjSxfzQE7J3RB7s88q8FF5mnQzlk4v2FTBb7CJHGh6DGaLNBwr9EV4yP/uy
4pcdPNol790zkJC8IAq9Vsvf3mqEUWFnvUePreseZDBkJ9GqluO9AAHhVTSSoDF2osiydizoYgvO
8m8l/EtQGZCNTG6ABUCsedsoaNQVFzag/EykqCrjfMFL+1JNSzt9XH5n7zZzOa1HF7DxaxbunOfV
8N6/SlJ2msVeLTo1mpX2y4VFOaT/Xi3Ymy1vU0hSQsILumh5nhVaRHRStkUizfaxc4lWI0bQn4be
92eecqvyl8adsShZjV+osXczUULQTagBk8AGwUWIgZ2KvSEZMW9GOLJYP7hd9Hijr+PKpfkkbQSf
hludjF/rwts6MZykeHejy+SxVLk+q9oq6PGMQ8ZF+wLfQuUmO6Or3B3218Nc4Who9fs5Sxyk7iHq
h4Gyj4py/tAjEbCIhmHoBV3qOfgSltddTWgFqcxZtCXtY088DUbI7oBYr62jO2tHoTWbpBaIDiP6
kFcM/IHYcUfMLxvhx2Tk70KjhMNv1e0wWpixdQOksumYV9QmigPSemT6DM/8M70aX/Cxg+JfEMMa
bV4lzqpZbDPN1oog8pucW0QW/nI2ogmnmOd5LIqFMJRoVbAMOqQ9512xCjXmbzF/1IUnikY3YjIu
j3ciq0231WGoLCIWZCtJMGqPna2P/TQhBEOeQx9hyICFxtPwqfX5Y9DjM98tmj3kpLzIrnNu9fDE
RDN18yu9N+nCAtYUEww4BcuaHotex/ouDhUwGsbdw3BazwdVv0Hop7/0W6C5op+AAKc0nGO+XiP8
0NF8hOPclzWQD5Thvo3GYHd0S2VrQ9EHRfxy0cCay5A/UQcmXyM+GoMKI8fRVo7BBa01rUejORjg
I0sf+G4yprLN576BNMcfpMMBqGnNHg2a/hN8KbkT9zpfdbqYG3DGSIeHorR5eTzI11/01x4v43o9
qCJsu7RLC3azsw+M+We4ywXSOHATRZVSscvoj5WnBABKRN0mO2DFxR702Xmru2EPRkNzW/LyVwvW
+mnd6Himp/89qiY+9rmJm0MaHTIqZMI7NmFUJNIjjWJma3jzrvjXSfBxHp0R2f+oO7JI3lffVolY
uGLtq2DGmXhuxQs+sWPDg+lTs0JRNODWWF2WvhV6YZf0O/DOc+t1tMtddBqSIXByBzaTePv9htWn
kwGIU1gX3eEmEDCCD0Kw6YvkD3ypPkYfDLpvBh63O9/H+GCLWXTifLOAPfXVnCMyJ0TngUgIsXX9
nsSKt0G8mLCqmcmjv0flnmcphrCswwmBGLVVGGlpOoNrS7tuwqc+KZteD4JH0XTYa9S67dmCioYR
yBGzkds+h+sTp4IKyTpzGmeVxRc2Aon72PcHMD3uZu9JI4x7vQIfl2nWxMvhpCv68ex9NFIjEc1V
vkAY4U+mjzZv7IinyV4bwNDERwnh3dx1XIOpolhzaIPs8ZLy/YpX5UfDwTGitc/EcE18/hq+Ih2P
Yj+agwVHsiPpFZke49xI8TQzYcEQhVGbPdiesRkX0ezjMx9S+1JB0nLYsA4vBgWbXhC2JC5Z3JWd
zhcWPEbCM+7DvGhEYswU525tHss/MEGaF5Abfp9tZ2I5zkK7nQe02xW+eCXaYedK0PtANgK7GPaH
JcplnK9TS42H2Q36GuJG9qYEfsV6gG4HsW4F2sEqGvHp3kG5Qg4QBH8P5G5/AQYxpmuaHCN5lhI1
vtl/mIH+2+qvrZYJKZvGlLdh3Bu1SRd2r4c6yCOn7rPuAuau9DVMJTb6O92L8SsULvzADX+yftLH
HJ2+yfcIeEoIcEyPoXPmkJyyb/+xGqU14mcF4crSt9VvxROUOoc0fdga9iGjqZGVTm4DmGfAghD4
8DYEsKCqpT5CQY1NCGRz4AaBhFtr3itJZ3IxXykyMdq0+D3YVIlHgn5mMhUQE2jk0y74GL2x53Od
JDyBg2s3ir64AjXWOcVmONMcvDDkDmELEIcQK3qico2yduvCC8olBDVqicQTlwDiNqO+wEWgDO7A
4ivTRpMHDV80JrZG/4hT4cXv0R7p1zidDv0tWXCETytzmXOt74K8NAfDYwzxISiM4Yzinr34js/R
3C8bvYW/ZmgTnQ58uslM92GJv8mIV/R0DQZdxBG1Cq0ZJOn05FnmLgPknDNK3+f6N577hRDRNSrg
HYlTgFMt/BpczZBtME5+fA9e/XtXypCYSeVHL2+iyoJykWtvIZMrDxZWAYOHMHvHzUGl0RfzQ79g
tDUs2CZb9cW25zc7WXzAIy7SvHTHdyMgDMa7a907xRnb+TrZK2BLXs/8X6z62Q7HoD3oEdT5uv5H
9Migdng3A8SUtKpFxRF1B1lKOjhCtggyBdmKS8TeV1dKn/F8BgOGU6WftJ0dP9gn5PAtTw5300nD
tjJQVPJ8/b3NKCj9HEztuC8739E3yb4PzxH8ZcYbmeXuGWtbrYq3SaZlzf9+KwHZ200dC8XyTDcw
H/go7rlVVrvptsIt6UEAUYbAoBZqHIh2q/fcjM/NKyx3gTa6xMBUuabdQMGvqwhyCer2h7NsYv3h
eIqvbsG8YemUWLI9bbg4JssRFxaH/Jb39Aj2dAXKmKtpxow8UuU0JhM0Tbr8utUUI78NWag0S9Uy
ZQxitMVpJ0XtpflQf0so3c1VI1eSE44HCa/oNqM5KTHODGUadxfSnt2dufEzlj9tMU5OpAXqzQjS
F9deJmANfvNlY0kZBIRcDRJE351t79ja9jKsWXizJt7nJtIS0QHnNg/24Q7XB7/4t8cx4OUXR/mR
mk9ilGkAs0BXmjJWiTM3To0zhJwVN8IMBJ1KjKibBDW3tOOQUR3VKoppe6Tz+4gxAhlBR718U/Jk
pd/qyIITpy2DjQIF2TQhEtst5lRRVOsxL7MVMEhv5/2pizc3mD4CPmM++5pZR4jhzQwAUf8wcRKS
OrxacbsQnbxkIJaBxlDlqdl5M3ksPSNLfWmcN1IX3As4WadAG7BEe6jBPAJZOKk1+GJxCNwQ60ny
jUyqAAeTBmmC6uPakp0a6kP+7WjwxwPWys7dj7PfX57xWFqmIGsVz+FySpKhWfLv2s00kkABTv0d
kWSlgpRwgu/Dgq8S6ajK29JlSkix/ZPZZ0adbTTLrSpXraPhB41pLHEGTQDxjuf2dXxwc4MaIKlg
Un39sOYeJvR1EEchwjKDwmqTqvLMRL20K4ZHGf5mrSHgiN4V1aqpUNU6DQW/ClylXErtpYSh9IdF
g4TWOoT5ZhVmXus8PU+v3GqjKjBGiRY/EhS4FtlSl2UUTSqICnAGEOdcWexYcZThgmVzTC90VEUZ
qpKPdYT0brkkD81eFPpAOM7W2nV8FwqT++jJBbz49/xrTHKTZPTB/mLwxD5Dmjzs5bCbw4UObt8+
Apggxc5ITilBh3JejSCNDZf5i2BVYgRKNwLUQu48invnSHQdWqnEavhFrH7GahH3CfI8HqEwPCQa
sBhRiGyF4QyFu1fYQ9bckx5dUhsJevDeHhub00rKtWurABYMn+ZSNhuTzJxGg+jpFnEmXF1ofDjF
4Hkk6780sKjlWPRFYapCyBWJsobN1NNVIvY9mg8YAoGMpxjUkj6nGs8p+ZMPgi75HokCd0m5A7LP
4AF3FqtHGonnCxjSwf3S1WaNVDr/iXqyJq98X1U7P8EexCRRYzITOpSM6qwcZWOGtb6V+qqZqWCk
JpM6PNr5kg9IRqBL4CWJAsd4ttJlaFa1R2iF6APJnb0CVV9vgm5vozBNwgN78I6FHpbv4XVBnpxA
+5vPKv0ySpv9X2V5b/38r//yC20MIjuM++yV2IrVYBs2HFpozUJ4/poJ8Yskt2DNR2ev1LzCo7dq
zmLAtAraeXuIYkf3gu9Fzi6jk+SPPOnE+puyTWFWwtYVf098C6HkvPQGOfWThSJflQafScymFaME
mNOTZZc2m1IrJ+6kZSNFW5L6DGGy+BUK9f8rkfMQZJOfM+9K4aD5OvNI2L445RmvXJFdnTKJilWr
1NjCzEgh1YMzme7SSDNJLHZoXwWW4hVnHitap6eu49miqzZqLHGMQZU0qjD1e3PdbP/2f3to2QWq
EQOefC78MfCZwxSHlFfDODWT7qFZnF2W+8WNYRuLWr8Y5Jlcm/979irNSt2Ie8nsiVPNtfWeFXlN
Zhq5fmNRzg7t4+yDagm0niU3ozt3uJj5T/P6xZewAmDz6JymO3RYJC7YB9ejImSpvwajYFq3dF+9
eGflHKW5TGpK6MUB0KP5+XIkq9eLIdWUIq26JarrJOBEpDV8Ipyfm9WeePXqokikpvtpzYpbL7fp
TDSgl1gvss6vX8qhF49eQq25W6KcycM5zNtz7G3gk1ZIrRK4psikBor+ahtll9439WTE+pf0V51Z
9A38UIVxMbbqTJ8t9n5T6bdR0EDE/wD/de82BEuRIvR0ZLSZSX/0JOpujgNcdA9RuXX4KmSJ6Kgb
S47+DgEhIkCtC08iFVTTrharzB0lMJalkhYuGByMnx8xbTvc451UgafQhUgEWzDC44VECBYE47N4
r+5DwhCkaTGuNStEoyU0J6ScMh0qLhMOSDb6DBzGPwenyt1fNm/4BaP1YTdmqfkYeq5byqCAuJyy
XiUSSGnieU6aLc3kr6uWchVhC8ODgKHSPOCfOiDhlJ7Cn8YdDmtJuvDQsLltXXleSSH2dG58lC//
E7ESjme/gLyu+cO/1EXQcfiLncsodvb+nn/THQmkeOE2vz3x1jO75Cvm+JrmJTt3Eb1Tqjega9HH
5ijAaOUl43BvD/l2SwnbPJbMJ25Co8Jmv7pP3/17Hxm/VTGVMyhrgDqErCG28szdlPP4C9lBjGIh
ZlbKEXu2D74uGH408dnpYQPSkwvUY7FfvxaNFkA6t11b6HNGH9jtYGUjZINHAKl3fHefR+vLeKIx
g6WjOJIHFqbeOPc43/7dvOJu/DHy9pEKm45rwuhDkHKBIDLp1pQu3SBnpUed1tIP/aEOBcoXsu6B
3mrI8uvlsuDKLU6CPGaGOlhmMgdRNAjJFjJv5333PxumTMUO50xsVh2IoJdA5rpKfHeF3EJTH3G2
yfzb/E8TUpN8qeTDNxdyTB6praPbgwtuUJpqgQwJjgHoUQtXMh8Rll7AhpN9r4TDoVlmZT3cx9F8
czwcjb13IE0Iynx789d8d+doQK3Ti5eshHb+Orv1NV4zh/ENyP0CevxtXG1evEr0Deb9Mr9rupyc
CsICNMthg1M3j2vky6hblZYWIBMDI+kl9FqIdg94U0jsXZ/8AA+ywlg0KwbNISfRx2330D/0j13R
7t8UhLFbJnhoA79batByVmMwVYDE+3b18tTwEKg5W8jHX7/Q/DWTUTJ6ktjUJuXNj4aEPvA/BkY0
BEjdL4M9jJJ970QYEis6FbZz/uB9wnupd/Phrdkzhp5qTrIH3j7RVRQkRCSUyiTtaqSJh+QXx4A4
XQhl9nTGv1c3GQ4zlAfTYfEIC2Qcb1emBeL+lZhAfCRK+Jep3mFmEFpioKPXqJpsLh5Z95Fkst1E
lWJeLVPI6Y3B7v3P/eLgPcjvDxiuyTeasW2pLwPaN0dFj3LlSwCT1Kvja0HDupddyeDZefR0ew9o
zZaxSGfKUNm8lk14Cu+P8fwYb9JSquwEIRJSpDaDntnKBfytcF6bnocEOuc8gzCN+AGmdrSffRea
alWfNnAfw+Xt31yAPZMBJABqoBhlsH1q01NNrf5AaLOLuQKZPOTtYNw7fgXFzpwRHPlOviP+WGec
CUYUI6hhMDtFfNSlyrRkAvCzc+4Xhu9j9LUbrhhjosXSyqZcyFMiUfio0uGQhR8rpmucNpVxD+jt
PBiUPFwd8FIQ0w3KNCl5PAUrXCX3IdEJ8hgZtskD8gtJDUZIuzE9rd/jhl+X9QY0EhI2FSEyMHgv
qCV74vLtSOeU0gFn0USgLEt7514X2SOVy5ruOLYAap4cnXtfBLdr+9pmjDrNFF3UCg4PEgtJgI7S
SZUgIq3F0NcgAqL6E+c9BsNO22KSUGbsmew31seqQ/2bHM1vpCL668b+3Y9TFY40YxXbZ9QpGCKn
BENbLUPeU5cOs+eEZqOd8XvaCCCbwBw//ur33H1kuL21D1QNguJytvWOCJw+hq9h9us1NlNl2pf8
RAyosCY197QEFf2We5JyfN7xr+8MfAdJ1MuQd8pJGh8sUBm2ahg4UEkixX+dhOf+MtDnpEbFgggU
N8pGB+cvGTnz/TtYVUm6jjKAWbPMN0Hp1jCbZwZbjTt2D0UcPyBmJPUHA7ArU/L2k6IF5mCuzOYU
oE/SULW1xRNQcd1/GDYjqrPRu3gAsulz2+mXOYKLA9J/WBL8o10JirjbNNztrZ2nEjA51eqr49XZ
bRKw2U3pZCRlszI6oRQ5W3gaMgKoOtGIlfnya5fU675DtviZBlIoe1rlOzIftIGr9htaBkmFn+vm
ugzK60gldfffzXu6qOVP98Cv7tUrRDTSGBCkQFD0PGBzmul3znZM76LytIKBZin6dbEf7LzzFOl2
qOyPho+8T/Pmg1o7ZfXxJY0jn80uK7BoijhAMtMzrcg3fPWD1Jvlox41c2g+aUCvaF9fi/aOcGWd
gmkmr9xSCkphHDGFiMgvkbJxRkBo1BTdNdrEMG9RlNKLJLUCJfuxTGSqigG86zLhB1f8dc00XMM2
3KVh9Ey7R1vPMMad7K3/cIzsWQIM2YIxbVX9qGH+QTHGCo2l0QnQHZrLscZS39EHIbwT8ZBxOMHL
YNH5zGHKM58J/67Wy+ZFbzZts1lzp52m7ZpTlx9oNM0Wf3GaDk+hBQ+lLBc0w19QREJNKD0Mg1Bz
MYym4a8Hx+gCsnc2WyxWlzYOdzSMNsuSHQEyz2vYUVeHf3LwPqMQvdPO4i5GD8t030XAP+6gvcOQ
rcy+s/m1XL7HFsTQtUkfoNLqNcGSvSnnNO2gDttx4AP701NjU9IYiJzlHXXf4MnjgBsH6AJ1LIp5
RQewaM40JDk1gFDaMtF0ZT6Ii8Ksr5c1obKZZHNARvLUws4E6yyRXZXqv1MeRKYHPo/gPLezuuqE
Oy/JRCqwVzEhEpjqLKE6KghUMlX4qKJCTIon8Gt2gSGqqCL3pcqgnaSCQeQxXT/nVoQhkxmHVLEp
kao24YgVX//p0mrhdnIg5gdP6I14QkqJB3eRzF3kRNWYKGxbH8xi72mmpl80D9dAmdTOnAnhrsHN
Jmx6v9U1RBDEr9kgPAvFuaM662dWIOITwwPh2b+c+XDn7zHChFysFoXwHPlMcYf0wkTKGO2a5bQX
PH+Yv5sRlVjperVvO6uAN8QNe+QLpK3EnEy+bABZ+SrRqLA3tE3e9pkHjDbi2dX4QaOCU4OCVnWx
dOMfInmhodWneULJxh69G93EuEJQVMdFr1bBQWD/5jW/GiUonyHmlCbDhFKGLxKwOtuxy/7k29+R
vpRbBegfQhUOZv9k5pqjbtjl4QJ3Qwghepps/diezKI28LIkVzLEperhs0I61JllrZpGo/COgEIN
+xPevLN54LgFXe+BTw/YA731oI4T55mivkG698XSUIu0SbvU753Qiz35fQF8qF0HZHMkVxgG5owF
TS8tbLpLBeKMkFNFHWHQhCvMEAlEdOi+WMQQbGYsbvrRbRp2wPY8iGY3nSserMad+nj0tohx+gRA
n41RAGdvLxzB82wmh24WyfuCSTNEP5q4P+R9PAU6AODqyPgNGmV6Boqg7Bg9Hf1VDYWGXizFRVXX
fJvZx5oRZNV35yfipqrWoXqJpg+MvhjwvtKZX9NkFWOn5ADWiI4rUu7LCqlsXcG+8ujJYGHF6H+X
Hbs3J0dr4NGWPuXaFQhFqowpch3p6yud5MTktYgb/W0dYDQYqEF3znEoPd0VC2ztEenSpVGutBRQ
dATrEvJOrKuZvH2axJwh81/oWcy2Sc8qabLv1niPq+rSXRKY3J5LRtrhbHbdztoglBLmiE09GuC+
Mgr+p63v9kgM1j0ShB7AW6/TwwMFGScpASL8YgeGIXdbO0x24X4qVivExbXrcgA0TFIMiYt78kch
+nFHCippqTGSXHfGkjFdHJMAy0Obrtm0eRbNsdthANDFsPkrx+vHbgWBwOqH5hcw3aIOAxIaAcl0
q8UhwFgE7tVkMMKUJ1Vebi3kVXydx+tbEXkN7kwXLiCbdErBxjZNhhUZYx0ELbvFuKEpKcyPuE5h
kG/34eNONgmH1ri33O81HAhvlLu1TveFejcDx1/49H1ha/DLp/+TNhVLRuvC/IaP2ZMOm0qUwvtt
4XFaNTonhuVJLbEcaxooL/4akbSexHhc5s3jtXDfTOtxL+kb0uu8rebYNmydpAYblSP1G9z4nQbu
YAG4pkJzb/QA7xYqWvm0jdMfswfXnCHrzpWDhtSvXbfOcgxitWjdvMIBL9B6P9SW1hJ6gAWz3zl8
l826H4+SdMIrJwoGjQ8L1oCwNkiJ6WejEZz01WgEi2mEBObNAYGRBR+9bqMJgknjFyZOBURuBWPA
Ws0hqFjpYWGpLQPP10SeYK5ebJrziB32Am8OT9ikvxkULx9HiMgGnGAx3hEIPG2c/omZI511bFHF
z818WHoTRSE1QARi/nSwhaqpPo+IuDJwAO8tU4bf0lkf8nPP4TsqZf0OiYO2nPyypbOXrY06iFIy
qK7NcEzCkZQYRZxdHg6MTMkr0ro7tUfGRDH4pe0OwV84OrC5BSI8oGxqZEECVX6ieKYvShAmNECA
NEFdYK4uvLbgfvT7oLkHuw8ljq4KnH9Jj3Qk0UcmGQbuFzk2uzSuWd0RvkoPQ12LFJ/m/BWed+XF
ENMDRjGmEdFnUobyqJNcZ3qGlSn0CVYQTFjjzQAs4ptI4ISTmigk1EN90GtKHAjkPNMMfBYOoevC
d8H7sdCup5jrnV62HLBEyE7RPQbzIcXA8sqptVF2YNV96iDYwG7pNpWVd4Prjkj7yk0aPL3+0oww
qt4GZiM3UFdB6LFI2+SgwbWneak6ZjGggtskJ2PhAveeWNbH1Ar9gCNTFjpxl0/fS72n8vFXgS/T
bM1xUOKQBxkoOIeB0EydQ4w8Y6EUwQpK2ObQCISZfR/JWGTbk/W1+gQq48ENqfYP7SvWAZejqSYK
5gDSsA/lh/ThatgvnIx13TbHjxE3DxyzgHgC937m9MZMSDVDfzYledE5tXLMFWtwkyPg9mPsWhgD
Mh4L/47c7D1B49uXh+2Wtkd58MCHYw/WVyYT1hxiFb4NIGxAtXk/dgQzPvjHih0TbBJMSU23vqqw
jzgHdAZQbgUvch0gQqXTbwfDa50L/0rglEWuWmjvV7qNWdnYLY78au7z6hxdyuUSkEmjdfNuY43/
eB3MDwRb88asb2x6HpYqE1R11fDJ4gMyb1VgOr6gd1JOo6XDKNGowDuIKjgz7fw3Qxbj4IohUfvU
lI5925Kv7LwrgzGSRia58fGOXoU2YhkGpQocDT3Yex/kn0dG9+FhyDuCX2+6igRXHBxG36abGFOL
hn1ZqLFVwWaaFADL5g6/ggYP7LjPcYgFBEYQ3/F8irnFNJutRhiATIDZBmFfDY81RsvE6Ydd4BDV
cdmaavQVPuLHwbydwLpPB31whw9X3oHziyi3Esk5HHykeQu3YCZHiaCG3/F3vMe4Os+0pw8TM3tz
n/WOsSV9J/0BnLmQT0GWGhOWmNihHHhLuEJYlaJTQhB/ftJChw+red5TUIBBtsAJV0aLyEmz0ACr
n69ntH5aTzBN4L3u+yAQXcUMXSLRo7pWY+A/ewG1pEaEW/7/WCU4zRVn64Gikb2KxysfcmlC4B2R
DCUUErIpkhEpTPiudryKAsyDoQ7DDvo6ks+pZ0WuCkOFRL0j5KPQqRG0CHKQeKTipxHRkxgSrQUf
FdBSk1zinuKfLP7wWyQ9zxrhotJLvqOIo+izg/uMQe5PlkdWOUpLHGoCBTQxNZ+L7DPJu7KHIUMx
FKoEDehbCSbgZApXRRgdfF7oKJ9eIR7CyXb+dlYppU6UQhEJdPwp+lN3ACTL9EMll0KrjA4LnGF5
e6ZWaNY8zaoncakX6pvCEfFk14LVPQtVTukCHtWsOJP8CZRRPj4QLkNZvyr5HBHwFlSBMUrUZwlD
6pQxon6ofnTMQaiDWVfa1crOFE5bBjt3GcBeb1EFrOrmCNo1dwhhfHBmY7N1MsMRjU7uRreCUr4a
qTcWhsqY+Z7GJOaHkL9yTGtINP1fPV4uYOIqq6SYRZzDip64KZEzc06WyN0nlKJwIAQ7TBrk3vZs
pu5fG76pUOoNyg1yLlgm6pJzQfXPXBc1DS8f5nFByeFvpXfwgP3aDiusGz6xEqCx/j7GnUkGh8Fu
UEQ6/tjLjOE++jky181CRGbZpIB9JEhIAxxjg/GkopTcm9mQ0oM7AmpllCFlsIZ/ZSiw3qAnB/gP
n86vL0YgOBAYvo4XeZXITQYLHNjndKPnpOh1kDV1pBWe6R6l15lBAC8og3jFEEz0u+skWxSoMHSg
gWpBMdJNDSi1z98wvVUJFDzVvOqr7qzGjGlMZAbRezn3viTvmo1SIs4TZwusPj9h+iGzhP23U6Ox
pE7Oz20Mf92kfQoFxFYJQHcWajpkEQZOWg+QiQtSk53gnhN8/e3WzGxyi04BBiGSez9gn+DulAp+
sW4jC2YoETmoTgrVFvILXAMq8lyhAHwZNsmhC7R/phr8hODCU9xSLKwRmZaOFwJR+MG/vbzMI2l9
tzp8y/EYiBDZ0lhOVjqKGFoXyHvwjJ0BvxI9Kbz+IzkflkhWyUj16n486UgxOuzksItSxsqrDO22
BxBU9Pkg1FA1qfLfq1xGEPdk/WkkPeAHPxU4ywa/JSZ5gfFc6hN+MYTNap1V7Dq1B1aNuso+hxxV
lUwblRjLpYrcmYJWtzvwfebDyOTdQ5/xCN0zZh+VhcxmmLrA/MESrd2A2g4SmyZp6p1OfZ4oB6CY
DTTwhTjaUsqR0D/dMoApS2kycZJIdDc06xB+j1ZtQX+BJVwKn1E2guGkicb4NdHrlGUUyzCt+z5b
XondovH3nOa4MUTEw2me/GOwG+/GxcEVRi0T/pQO6AKiBLI84xmRizLa1sNediguKBH0ZOEZXyLG
ELGEdamBIogWejT1NK19dns6IT6LOquHJTWq4pKgEsVA/NBpievUyo5q7SX8hUQY0BGr6HfFmItj
GFK33jIyQapHYIaeL7+dss2+SX9HiVX1T3p313VL5llMLbNz6S/PhmmhTu4w+4rNQ7bHC3OAv32w
Lqi+DpZ248url3CbxFeLsdMlAh50TPyyhF9fKIHT9JPGfxm5C5aguu6jL4cZZeA1nSeDGEK+HkiB
Px2l4rrJ1lDKNdClfwk5fE+0w3JYIBmPZS0Nk7mVZ9pp6tnXqNmH4Xt8GNam0l/BR5LJLrgd8fPu
5vpVJnoR2zNNr7ybtD4KTgr0YfMYnEG4EL0h41R7Yp+6QMgNAqZU2krQ3N8YkahMHzLDB/hNNBYO
Q9GFpIClQkARe/fqZr736+C6C71aZySGEZQfam1c8Z+SaBRkDLathLlCySR71pX1MQ7H//F0blup
a0sU/SJaAwGBVyDcCeEq8GIDURFFkDt8/ek9WfvsqHspt2RmzppVo0aNKq/nWxqBc9n3Fzi1DTIf
PNuAhdQJDse+TlG0Zzj2p/mQJCtiffwdWqwFq0cUYOp6ML6N1f5KHRHQUAlozYm5nh08swxsMxhn
aL+YwqGX0MP8Vb51o57wibIvSophxf5wcl9cpJcHIQfnJCGGPdWxmRToeQCsgdfZ2wZNWxQV/uA5
9R69p65CFDDGBvlog3ypOv2KmKq06O2Tf5bo2VJfsEeUxP02kQlQtlj6hCQK+yn7V4dXNVTcDJQb
CzM9rHU9M0MttHkvQLUvGq6h1U6wZsWWkiD5odXrUjgkCPpdrKx5nQmmmLjRzUcIPnIIs6pSWQzu
6EJQbNhBQWp6iHFR+RCmUj2oD4zXrNbwplvh5tNb8mfoE0X20/9QqmvsQHgBMVcEbkgRPJVKS30s
p4YHsub8LMUUud8KnGOmjY6Qh4gs6JY1sfgQfFkcrBkQ3dMf9Il+UylHDRhqSvBM7rGisVjZDdRP
D9NqMVlnn7CIPX0jP7LZcMn+EVaxlHGIZlL3j3TxH5Cqe7UWxm/oX2XtjK0HKfjERz4O0Ask/E8Y
Rw7AT22UbOmKzLvB30b5jp+3zNbmAMoyhp+oj1N3G2V0BMw25FJvP+jDt+VbgJmAirrL6Ky5m4On
JofUE0vgjFk9wc+GAguJSL6klQuCBZB8wuKHi1rKTA6etFcpDumBG8UXmXiml/QYJ4f3pYC7+2F5
7tiFgvKLeUVqITdkjyykdQn4U2rhXy3OE9OsQOEjOLMNjycOmbTr+W9dJfUNqhhPDTOTh/F+/Ita
exHdMpXLVL6iXJKaeT/5BGS+Gg4XJCyEpnQL6AeQHPmW/UF3zSIZyRKVcqGcVDKzn5VWJZRUeo4O
pKl3rE3lZP610GRVJ4cmBuYvNJcQZn0IYKdWCGqXvwB7mX/1ykkXCO0PAcOKauRYB/pjKPP+k7eU
6ErxygReaza4Dv9gVq7bh/AMNBhmJ/nJfXSOTn0Z+3D2FT8ffsXHmuvWJm2oO6XPJkYGRn/MNS00
c4WyA3EDXZ8d8HNejstCxPwfUpYmI1XL+11TIyddzdAyVBqnklnr1pmhgB/DVlos8/WaqWT2nWKm
wl+elxwv+/ljTPHs9u0xv67Oq90su9jN8tCGF3+rDN+71fcsO/me3ehFcKYLxSZ8BMcmalMMLRCm
vduOjDfD9PIDj0eJFdVCLQBPerXSqZU7YHkNwRUVB9hZQq7kINXMDqAEhsHUgfOXJHyg+jax6oZW
lOizyJXMiJm3chO1CnHUo2kzCaSVKDA3KO1HgIRiQozUB+joELISLO+/ZoZcfsIZR1sIb3mVaiHV
hZ7Q8/QRfMa3P5F3SaJQU+CelabOqGyF2j6jHMdm/qUQB4yeCXVKfpTEdHCyK7uP3x6SomljBkf3
DlN3E6a6Ni0u9i6UiQkNu3lIJSjVUbcZFae34Dlb+SEZCFj93UFQDPbgowKYknyhzZC/lzP4hpRO
rs6jAO4B1SksulaDWUf4YnXgDUmvX5qluIgO4+/hfryeX19Ss1IEnMyOWh5OYNxRDf63zBHYzW7I
R6xeF+n550duvp9W17w5TMPC8Htym24ngnS7iVS5ffU52L7oGVD78ZHEntTZ0CMSMIXWPk+D9MCu
QU+XuLY300T9moYjpyq5HhO7X580sP4ePNMLPVM/XGKm+wXxlEtng8+5yOPclGgmkkc35bUL3NLJ
0ay7Ypqv3ScnBso29WYTAHZT+CObZlzsM51s0ffybrkVwFgEWGKuyQI3zyVByV2xCDG72E2z67qL
sVt2MWWQtu+EcsWxu2W831GQSt6s4iPZlfRZtY52yvrEXEGD6ifaoKnS+NxS/4V6rrifnI29JQLB
Hc3V0UmqqprlUWqdm/QgTLUyqgsEz9gCFun7qaKZPFMgvqGQ/BbKTMvVCq18a914wvoYilovaGiv
RJei++jHBkCXH4Xeqeq4OhaOyBMJzjyTfl+dEka32zJSSWAZmE8n08kfaT88hPak7aoRORCDODeK
A6v6qEJC7KCB7aJWiRZfpCDMWPx1gP4wrpbLx7KoCxsOU4yB8In18Mz2em6JiyUUMkSOAVqrPJT4
V/cE3kyE8cByplhjW9vVtIlDyhW6EtiHGteoUIkgA1GYQd6hToqBz+tga0MMTEjn7mB2KFauEfEX
KcC39XPtN1w3Mozh68vj/UgzCQRGtsfh8Rx+/VLtW7+2Xz9pqUbZIi4Kq1W6Rewx8snjMcZqITsH
9bdBht0Cq2QJlSONnfipr8ffNGCiZdV98ISG47aN6NcoG+WbObBCHIXoeXBc5gapWoGGP8od7lji
Z3ydNDg8jazohRQvq8bT4A5j9G9b3r/hxYV3WM4okI0eCGueqSdX1+VKKw5kU/qfPeQ2GbSnxrl3
b1pGRblyXHeQsHRiC1K5ILWR1FwIN8nWiZ0fHX3+fuh+1w71Cx5tupE74vDa9MeN9Akef7LRshVj
4tbtS5+OLmy8t/GZXjKQuKKnznWEbMwoB4nrjgqkRVmPWLno2Fp3TrVcH8C+c2YlMu0Pzd/OrfZH
g8tT81jJd7Id1AXahTalwXDar3Vrov5TUYL6ui+ncG2O1TX8H7oGZCu7K8zpzKl+RCXxHvwdvssP
apqBRhkaUICQBryqQZ0DdYMS6bokdZE4XnwUnWObBXrq9q9IfNAc8jLLRJnZ4Vq+7MvHQq0wKs02
/c9hgY/el/Ob8jerdFy4lnMUdiDS0f16WY9AgOYigXE8KJvbpIfZnhy4oK4hKVUKMXkWX9YTCqwB
KpMBJuG7GySO7BqPSl65bp8UYz0qExiFf6l26QqsxOmUd1kuR0Xec7SkCUDX1nV8PKEVGtDzaW9J
LvoSUZxA817VrtKIyZl7N3ePX3xE5tyw+xzqF/pvPTmlYxwa/71l5PHyYrfawNvjRvUvOaOYDRUB
FtP++YWVHPJ9r+LSIPkTwyZbnpHIXH+SXzJpICCRMUvt5Rkt+zHxr4baytPEIEYZ9kdv+UNQawoD
1CEynaGwiViRb+oHkEplgZNwNUD28P3PY3h8cPOHieKNIfcGJNnUF9m/5ve74lx0xw2+IEe/Vgn8
I75eIpAg+rzjWMjSATWCLDXevj9O5fP7wGDChGdybl+GFccK2XYv4zuwj9OO5p6FRgnpULMmPJRv
b6B4ZKnEqJ3YD36X3z/8habKreR4BZO/tHOsa/Lvw0mjWlPZ+LW/I6v5frbB6bGWS5Xz5/rTtZI6
dS6TTXdymTSpBilBSPzq/iAA1chvAfefm2lgm/ggzyGwBLREskRx4XX4qKi/jjMWJz1yXB5oB8AR
X1xRj3Jg7y5NQVBwiPNBADO/5LTvE3UfDzH6LQ4Ol1i1QEAERDgEvbfOM/+n7z7BISKkYrdWxp6A
KC516pACaUw2bA5GP0mw90q1hhtdQo83lAJmlRP4X0oQg0+rNZy5fslGCXAH2VQQ8yI9yvvqMAmV
ivPjFLET//W0sthYvSM85thn1lQK4e4gjSBbnNB1fgjz6FlDfKeLhaNIoP81JHDn/xrJ09iKOqvH
rNf+oYY7KXnyPX3FasUGpzeJycYxQ9TOAoPNu9KGrxWameF0svXFUSQYcqyFENM6sEYsfJVEpfIk
piH1Zu/RbXieCJvfaM9ia6NkXNx29TTzI3V5cxCZdDUQNgE0UKDiCYE9K23kyYsluw8NGQMqCNia
04hAsbGVJzbezrwdPx7T2xtp0XxPEUVK1Drr0Q9J5V+kyKhGw/WQprGJnltHQEFimeWZevtmng2F
a07yoN4l47QpyW/zCIoSWZsbe7D420LrJMm1cIoDeSFnOEG3qjwTqc5gegjhsOj3M2bc6NCsUlOp
PG3c5TAmV0kQugOdWb1EXhMCZEHQMmh+h4pdKMC6JjugQ36oVaWMqr56B/6jjmK73C4fm7JtQ7g7
trOyodW2tl3Xrxsc5FNutM9V1z/jTPWC3GeOG3h8pd/8/giHi2qX3om9niTJM/lzwWtEb3BU3gtl
FOiL/cybhCtxAYEmGmUJN8GT3cwP3eTYtE5jgKSakL7dOWzsd8Ax0F1crMkKTb9v7S+q4mA/T4pv
ewxV9ZNVibtbLu7K9cvkFuxZo3+VPPBQXXMatBq/ZVqjUiuRb50m12oJ+SmoVJ1CazPYRn+jdPV3
kMYJVDg3S8x0LqPGu0GbkfmBQPAFZm4naFU+qo1KBdGLPv1VKyH8j6GOvUWNel+Ya77itCp4KMk8
fBhjXSNcuzfgx+De6JT5TVWmCy3xIMcbLlBtrRLu576crhqJjcesST24j/6qvyKH4oQ02E+R3vE3
l/ylJpIynNIvdsrZDRtILHSrNdMyzjQZYyjkstclGEEJIXYYqaRaEv6Uk2FbpkWLxoeyZvZROWi7
cpFc0a16XNyqZkc8TKS+1r+/KsfF3+K1fp2IumQp3NHGJSgEVCzwh7ZeOkEfLZzW9e1LAVoHPUrI
hzndmU0RgTgmh8tvjS3oXdCr1vpIeDmzMAneqedvHfo6Wa2W7Zms0UchglesWag/CEXQzyVs0RO+
2DjCwCMLDf8DzYX6/Vp9TLNvz3UTO/btUN3cqtobJCoZr0Yq1HtOLhDxkLa5QTPQgAqaaHVh7s2l
P6Lmg89uMVQCbaEI0lntqaVPTJi3Zci6o76T4G4M+14NocSHHYdckZxhqhokJNESo76j1qVp0H2n
gqWAxlm6lpvmpvhZJPMJOrnpyKqBdIh3iEbuKCJVXpujcoxUO9WxFCK1cJQcJy4lhqqlKyqQ8Jik
mOwlhAVlvHtsm9/NE3xiO34cKMQvQCf1MJ8iBiXUbbUOyRaI3gPoU2zXUopktWf79qCwzIhci0CB
MAFEKYMODxn0XvkTDmsRzIgZna0WICWmK18oXs3Q2HqUU0icUxWUL98Gr7TabV7JxDG2UXb+XSpv
p2YS5HBLOdMNiU+KBEG8nZJLI7NG7sy9lb8EqdBUBeA9ZKioDr2pMwsYtSINJ5/bNFFEA5ZwGWv1
a5MfQooqDnIkG5r6RTbPXfu8qRxfQEDJnnbpLxidoeavg3OUR7pxMxaMBwRq7iJvxD7M1eBYXCav
ZODeT+i0vKPJ+UejMIj1QPnv5J5H5OK7FFS8UxWESAxRIILoRFttq8eBz6spLH822r4gYAzwfnrL
9lCtPn5gI/HTiTlWz+NzS+YlCF1dFexcqFAvuWjObXUDr7Rcjr5/wCQY92aRPTc1ujbyYMJsG4PS
qjTi/5/lHGYbD3t12JQLHZrJFjpPA/tI7seY0j49WcdP23IOeV/KZArlr3S5tFfC4bc0KZm4Rg5l
t9y9kD34elS/jhVQ5iPWhdj7EWVWqQ5eegn4+Badar+xYCp1jF+T01sGzYkpLBfKQyYFNPBrX2Gx
fkL1Dm4umf6/1r1bnKTHl95ffzMtLDfDVHhqf7ayL7/U8PzRU/yrfUAOZ1NTR/uBTNX7Pjo1i1iY
/mZWqlHk1AKGKIV2Aubk3wpgDT+j3WLH5ptr8dHDzNt5cqGzxGv9J8oT12c7SsLu+amL/wVN6Nq9
k/8MfyM2cD5nW0eB5Kc8BSvu2Ih+RyLujErEd/+r/zfOUyWU7Zypfv1Ej+IVHx4BVMp6fqvUwsJm
QMN/msFcYCl+UctLLCI9uzGAwOIAXVYoEjC6WzGp2PnRToOz0rvTY8CiLDjN1QNKumn6x+3aV3yj
z2q+SRdK3Jbr4rN9YFlShaTnm61eu68tCiORaj7Ae8oFPyt0IMkPboP1qoggkjKF17rJ6hN8MXnR
qbf9iD7BJLfTdIt9VE+dv7BQ0z8q4aYfaDh0rr/CpOK969RZU4OUwgPODmgnM//sHGeW2eSarw0q
Wzp56lweEHc0V0eyZdfpgV51JRhCyKLBD4VmZTkkujJLCLSmSiWTIoOEKXmTX3TCeLy87RAjGxgX
WRhljxzowlAU8OuJ3qggJhbbN92LlvBhl6PB25vURr4o8oO/OJuNF61Z2IHJWOe9Pegg3ustM9X5
0kDHrDfUHZisZtmlfgnQSw8ncmGojnxwceKA5jslcvai+H/YviQ84kMlXf8NjNAs/1TeMykA5e36
x3erNznluYw/g53SwJ8GT8kVP5ByMtryxFIk5qXZHjCv9sW58RdS3eQqjxABJN6yzjB5FK/R42KJ
9Edr22Up1IpVEnw1Xma1RiCD6EGqFupZjTwxQ17gLeGFheQd8+H65Yok5Fc5N7Xn6Wm+HaKWXv1Q
iBWn3vJlPP3qB/+xY7JdPoGojNmSFgsLKcVVQFQgHx2rGYLE7WDf+Lq8HGhw8FOhF8u1/Dy7NApY
UBg/uBDLLGUu5duSf3/St4kbtoyDthEXTMxnVhtSrkFfAMJMzRV+1q1SNzUs4em5fH8zXDJdTOGO
1TpF2JFFXghLEhaEMa3EiFfIXx7qPn8GP8OfXgrmync9s+3ev+uUmqevQeESZp97aXQqf8uUM/9U
a4gSf//V6BrMF//Otwvp6gZ9O3beXOUTNBMZAfrkrMsFWMSdH2Tgrz+Nn+IXEfvxVv2hGUOMLSi9
b9BAwU0MDljFcg2+8ug8wEDtT54D2PBEZvpIOlXWIuPmSF9tU8KCFtakLQYIofQO+dReYRYvP6rU
0eMdoXqIL56p9vKddBfyWcuq1E0PhT6O7/66dqGw0QJABJa98zSwsBr1uULd4DeZzMYrYGW/1N49
WNrFGM1Uu/oZoCeDE0vlUEyvUlPZw6BkPSr216Nn+vjZi9Io86dj3vJKK+jnuZl2691lbPGTjKCi
FoUq4VHwPEhAfgIkPI2v6tPLtqeXisYqHojRneCt/ochi9B7vpoeCOnv8PQsIbAq2/fXO02OO/in
I+1hjtHvhMUOkoISqZIPtJiBT4NFYd1mIdybFEtEwJ0UHgmv7ivIL9EBgHp7HTN6FKje+ls4LDCi
vsi5IeKIXcxNsh0KzIuTb0qbIhyTdorg7EZ67/4JjPCoXuc7tj0sp4ZBekEMQrj4H4w5gi35Bg2e
IN6dljI7ID92pPdIJ5CRo62wZFyp1HSwHTxT3wW05H7NnvCxb2ZrbhQWP3GHTMCfJ3ccQoiJE+Q1
VY0BF8uc64dsZx3xz/RH5j7Mv/bQuNilG5cC4Rx7NoRgKG0haDoAFTVW8HJP1dfuZ0ib0cVnqESx
wLJVvILPUG9XBPpHGiZAf+qCp8V3SIov7rbBBlE+APYYsVQiiyS24JEkNKerPARA8/xmU4xJyTzQ
OmeyUjzXjKwhB/UKWlAMGTYUngU2Oc4MbwOyrOBPtxGW+WfG2kPTo51C80Z4ikY/MSbyN8iz5yeU
DmNTDDV7a+pUvnMvJb94HHr37r2bdPH25jhTEsTt0nFlJnDevibrac02SbUtN1Ya7zZAsINb4y3S
KP//YD55CJmpISEw6Ilx8zyvA6ledydeikZa/H/+jYySTKuEM5JwKP2Nrcv7TwQG1LL6qRPV297S
HayL3iKy6SMpYiBusZ2UHKarLc7njoGGH9kf/hGDf9DJMYOzAz5wN/F7PU0HWDmM5Iwsssy2lRr8
HXry4oempHMBd0LCX9zNLeZ6+uIjtDGHlbZobGQbOiY5FsbhCmoAbppbnh+a/HAYMiw9h5f5PwLA
GiWth/a9bZ+wuosBkuLu2mNzZ/sCtcd029MuFaOGMp1ED9npNfbKSH9G1DOyC4Blvr1b/fkuq8br
F/NMFrbEOag8vcvQ25ijlKU42c9+Z2SeTjgwEkc/G+Zr7OmbjqujksbF10dlDaiarVx5s/KZnYw4
VKP9WFdz1+qGVCwXOcnQpBBawInFpV0HPQFJMQR2MQLIcVhnpVUSV0YcDFo4Fv2Xpr3XCdpOdVpu
A8z5/VzPTPfEzPPp1KByW84A1lE90NmxGMTxCHqpqJNW3i3GcveX2l6tQdqtGaIrUoLPiXc8X66Z
mkyLz/IA1JDKFwIZbntj4D/rEZEW1SUDmHCOL5TAfEhlLUNYt1TwBRod9SfRHmvUuVCz+GjZDw+U
1TYZu+Yvat5bfrr1Jvw74jbLXO0AyQvdhCmABJGN6i/xG/xVgTPdpwUpuGWxkERcFxMuEIPCX1iQ
h1kP+HuILLjKTUaqBIHPSNe/XUmMlvpPm85moNw8xS+Da25y+fju/L7gPeQ2QWlb/qNcZ11Nf1Zv
wAuw0CNwYxQznQp/leaRPQ6piHe27/P89VpOY1SHGZYMKPy+Njr18N23febhUDdu6QJFmq2HxRls
bLeoNY6rZRhRCiopqXyLaJha4QpnVFpSscKfuFr8SA5lJGQZIMM0HoMvgCNQmD7IvnBLwPypzOrN
QfultvA/UDqad8BRm1P7BrAaV61M5ssBvPh3WW7vJMLqHT4mOQaRFUl1y5oGA6tTUfAlHZot99GT
id9oMkUMc/Xx0cdeMI/o2YB2dneChRWCNVek9xYjPT+dfx8/mcSIML8lLsekDaGWSpjYF5lMwVD7
WKBEjCbeZmtfE9u4oCmzwAup/HbuLaHEC2kTp2siV2G7D799HhK7JFwPMW3MhKQLw6UxNRVJjQ1E
X+f4NWCSi++0J3mzlGw3ZJ1YMwwVyCwysZxjnusEuOZfDCEKoV4P5GhAY9k7FtzQgjATSQPAd/K/
VAe3E5TbJuK6V8puT2AFIkHaBvlePQcrgWdqICd4t+S0ee4/qrJwqucBNs0bwXMCKofyZEHKiqck
LtmRD6erHnWdNMTBSbPRzpZqJGnf7msJDSmLsHJ8dtRGVuBeVcE/E+YCot+hRSkyafor3Z+EmiB/
JI8U3XCli+NpeAqrD10cEH7gsyJE60v1M3Q0kf0hxpmC1h8/LrUEuBOJSiPQr1FKOifMaULkVHMM
GUJecMElFanT1BTr2B8GKABhu1UV/uU5/FYoS+3WVukjkMWgyJo/JhmGJ05CCPC/Q6qguWkyaD0Z
V5ROxNk0vdp4JLlDEq3NQDDx7CR9DJ4RTVI+51R90AbG/19RDnfGODGkUl/QAd93EoPqaCg4ZU9q
PRRPhHedgnlzRVeAbydWmzt0BYnzg9dNiW/p+l8wbR9qk1z3xK3pvwar9uRc6Zvc7/PyNKeruTZP
YjGX5HjaM1TuFB0nZlho1HJ1iQGKk7sqbHHD+XR002GN9VMNqtF4iBeZS9y/6auykTNn4i+dYtQu
4TkCfdBlCqIi7YUdGmaU5+XkMTXA5bwyeFA+hnfKND0vP13YwbhWN0R9INijNESFXvoOdlUCEHw7
QaumS107aYCjDE+KzTRVsfyHVBY/UdggNxR9dRHIJOi0GMmsG1oiS2LC4Y0I+rNP5GuPHXquImbj
B/EbUTB7NKUBZNjI8RGjx7w9nNoyDdaxlUJq+DVLfYzBe/Rcjd4Hg5HJQTYkvtza84hLS7fGwl0a
1vQi06AYB4G5Udw34p2SyePNBd5BsuH4CAI37kbG7m/HqjI3zyYEQezYA3hLAUW/I3xGD95adFS5
R3Nq380bGIP6GmdiU/MVX0CWGtLXDhrslWwXxi4QpltjKcgPCiGlMfC5FRj7RnCoFPeXTYVI0VyW
BttbkquMz780KF4/l45IaUsdJj2lTBlJZQTeoEXXefDblqKMS+y4+VyfsYVB/Bn/yYd0vnIBDq60
wCOK2+JDsvZgRo4G5DRHXy02JLn+cR0Q3qJKQ/Gtok4a6qBa3vHKbZNRBghStZtaVobe+4ZIDJ+x
9E5BNGRjYx+pv3c6FPmPpKmPmnN8Prc+dkAKktEAtho7cVG90M/AC8ZJa9IS+jcMOyYebA4Ycmc6
FIbSSpm3FOalDdNAGnwpdJzMB296oCL1Im0lZFYDDftz+24JEdpEwCtMqLjjBSEYnBc82ONYIjZu
qb05QWA+AwSqPXd64rXojNf4syp/20KtjJaquXIKpL5XeMkvd/PCsvCybd1wWgKfcaZdXraxbf0i
vCxDoXuuE8y/3N8p50flh2/6IuPlUPO3a53ZP+i7WoDMgLtKlzaqNMLzoFTbTFGMnV7oNf7zdp8/
vysBex+fhrTSPUXX8OmLYDDfOZAP7Fxjac5H5zda4pwNruGBJ5wA3jbZ8s+MsHGfrRI58rwTyu/h
NUwvNrPrrfq7OoYHaBLhPjrQTfBvsBucF7mP3Mfzx3mRXjxPipPH6DSykOezcSAOPDRTb7mP9Wq9
ui7ydPJZ7TkKDNKq+FH8yHIHb9XUtDQ9L+4THn/9eNBiY3KAAzpBehEyWq5ynRSmOL4/lBdEeXR4
kDtE53D0MzpPNjREYU0hRWoK5jd6VDfRD494fA9+Io9vQMvz4ntwXPAm6b/K76jA3vI1KL29Xqup
t1/e6nvg2+2gdm0XmWmuj98GF2kiIgJKt3TuC3MZirAyul9Ms3dK/MtqKdY7LzhXQSd6sR4ighxE
3YcaK7XnXg6JIPNhJ7LoJypBlPVgErZC7MQ+iM61lyAcd+oDjAEV2rMA40BOvS7VCLIRHajjsmc7
Wl/K+8bLS2iiJWwFzOwZH/fy9tn5UjIDCXBMDUbCvuZvb89VDdjAWigEajSu1IcDPuEd0ziafuZJ
N/UOT3x503BxIogMATx+UdFyal1wlV/RT3GxJOkJDJiwJItoNsNV73Q6gF2vGL8goij8EgRUYd8q
mMNO/dGPcJH/JQNxNu+c8aIFo1VWI9k/UoAmTxYZeU0yW81rJvlNXYsxEtbjkG+C9AVOuW/lK/cV
H12E5JYWY/hqpMHGvhamF0+HMtuqBC3UdE0z6sPLv/JiZ/cauUk+lIQZUOChMjbX2FjQQjQ+o+S9
T8imghWO8fcXYyAB0v8tdNbXZXRROiSzTPmojLNY0Ep1wTXxFxzo1iJQEuUtxhR5irpJJEINJeIP
JWG7KDJK15o/Z8dO+BmBEYbBLAiZDhTnj4MK7+CAnaumc6jPjzrckQBNFobY/YVBns3CoNyJGF0C
S+glz2U0cmYzdxOTrLw1A+3AgHKOyRUydq2wEiIJHn70SdmGCxpv0THGkn/+xskbC/BphgWdMloF
kNw4cOgqnARvla62oE20F+M996NC3nZfHn9WWuFwU2kw2pVKEDAAZcaSceeNkls4bgGwBlTVlxHg
XQTcLYYpVqznBbL0MMizBeM2Zj6MxwC0kFUZd+4NnwydLmBSzRAgqI9RQK+MP/pMBBq+BdzWYFjh
LFHIJxRb+JnJoXbvDAYfOuSQPSQ2ozrk/V7QECdeaO7K5+psNvPKIEvb+IwPHLOWKuH4FcK1r+7D
9GP0eGAhPIRo+qZxb2YDxID54mPv5WHjY0ifIc5DHQXmnjeMJfXJFsMcKdVjRuATt3dfroSVNVfU
mgU8lq6S2eUKwoD5la3MFh3ueZlUb0i2HikCbsItmPHRQNcfw3DmrZmRg/O2iigfGbZOS5phh7Ex
yNXrYL3xzFm9HiEeQcQXzzofesEWRRHgVDSAt0hxHf+KiA6RtQKVqC9lkGDWtGpkIgi+X/B/0Jp4
w3yV0I54x2SoX4VZ+gcBAbJAfHJ3tUshm+U4Di639cF7IcSdSRDtUuX9uUpj+Yqo2GDgRvw95k3I
DsTFf/wx8XwI8Y1VO+Q06mz9CC2UPQYoYYiVgIjjiY3iN8CTY6Pu6fTqP4PZ6EEA3jyqNJJagjhx
EfKzRiP8BzxBztn34vTrGCqM5LkWvfxizLBfkaYtihKzVqrg/EUDsr+7ipfq6TaXSqn4NSfFMhho
sfUcGPigw53iPbGr9TcysJRY8SJge3HAJNTGkbnEHpc7hUiRXkXzr64nw2foZWxqIxQzedBXxK8y
YTJ4JiMQpfBDGLgUozxIkMVHg9/f+SvxtnfmtRGBg7jf9PuEzf2JHSuU7YcRaxGARpe5yawJeCED
OsLZdVwx/6BQngFHgmOtSTTrYemc3ZB44Qb38MEYDL+/Wj9oUTEk8wcKNlTces4JNicuiHOvGIBe
on9WS4VrxtsmY41nrhf3R/2dP5Ef5jfRty3/Eqtk/v1RfOLx3ehF0WyGMDQMV7YFTOssnLG3nILv
JhYR4AKP7aW+Bb8pB9xDVEPe2PHYf5j5MkvAjB5QTTr4e7Be8PMSsTcNXYu1DnOCJZewuyTVYhJs
h7CrQmBB468myQQWgdjwuOV2smCR02isWMMomMTkydh8ijNcvtiUNTSFcUt6IpaNT5ixrk/Y51mp
nm/lSf0INIn7NaNOvVNnCTN9+Ioo1qy/HGts/1EnOsKNwduvESug8aY6y++E1cAtxlr846ANF50Q
lGaBCXVRu5ctXP6dDoJcswomD1BqPISfzEAtvPXsw/y4sXUg0cUnU1MyXtD+W2wS6zBjzCxzoBjl
mWmCVYo36RtUDDfZF3c5drgQmz50M9khqbqBO8y2qDnMBIJGPId9qVj+a4YzPpxnj1uzGIELbwFu
DQAdlxvO8hWalMll+WtadsEAXaudeHf0QuI9n5ELdWjYDsIW18KbQ8bGFo9nCjq6FWOlsXx4Vwu2
shnXyYBR1VuDKEocmTgn3yy6RHpV39856gQUKnsKwHeZqmdYp8+V69zWWndy3XsEjn6rRCMixS98
zlN1seeKoR6VxukeJmeAAeHGROjzvXeYRq2wE12oDUXXxfVKejOGtE2J+B5aUsOmZP2wjggciJ7a
5HDonlAzTIirNYdEEoH4OeuStUUcZpGz4Y5HoZEeQ/4Eij7XQf2pwgLiXs6xRma6tvRjQf4bR9VM
i3Qj8F+gWiJxQBDBAGCPdp+pzsYNEmNOLqE/dZeygYnLY1AvURVItyYWm4EpgUNYWxYfqKqI5EuB
sg7CWJ6Xem5e5+A9Xyh/SrzTcKUo/eU2PPUiWtUgfvRHxGvs+2g9405qON/eYh8Zohoh9KGBcGXT
/eEtdldbjCfk0RTqhzR8q2LkkoMors4wDh/ohSrrwEEqmKpgQlXv67k7IjVQZ4y6ZqtMWWtdKAUJ
lsc+wVBwp7OamH6M6scPkMtgNqSdDVW8eXMoZuAOwFRpAPR902MzMjcH76ulThU0MaDC7/Ab+Irk
FSBOCZhQyFBgJQ29IN1KACxhD1P4Vg4muT1BEXcr00Wi5Ak85b1oX9E6B7Wy+4sUSKGkGMaatP+C
kpgmDaGAFM/gM2ngcxAoACNBSe8tcKyJSzAhm8tr/mNo0cxXOweDEnmA1RFql8ASt77b5kP4IOKY
DaksMccpKRvevD2BIIukgeClj4NhVZZIyY/ytQyRHbyOSNBebvcT46M+ojPN/J6EhUtn33R0hO68
doQLKC8pd//bo2XOpeDGv/aVvo4/wXnFhXlC9wrE8gMc1a66A7+xWhF/dPoyMsCmJKOB+U5V5BG4
csBbzhRM+FBjBIT/+CTerL/6a/STtxTbiz9g6nTmMZIcDKskwbTCCryO5kZ2E0uGg/vWAgZkONuT
UhVMlJbBNp4U4myvOAneAlkmEE3GSebv6iPGUyW+bd4pOq5+uPniq7HM+lR8kTckxaiKkIlHKn6J
ITBgd0rHTCO+Bm2wPAkJ62CIj/ohu1i5EZ6Pq90QeJs4jTjLUgPFuw4fzRd/tpoQbJczQo8CfLVP
s9Z2DPDSm6fbZ3o4K8TmcAj6LHtRYDIv4rzME4aLs2c2xa2Rhcp5D8in9Q/6M3PzedmmqxArv/Sp
aQYjFKG37Qfy6ah8AD9SlcOw2m8n7l9FcrxCwvQD7nPf+wHKzb3gzD6UdHW0bB/nUax8LaUEFYP2
arJqMFyQH6t8TP/YUF1PpHFCpM1AWyzph1H5g8KG1ETwTu3QMfCu7bg+F1R3Sg+12OLRokuDRg6h
3Z/K2aSXUh+SNyfycW189Fvs0x/ELzQM6A/7MJopcmOwN4F9pId7avbY9HkKzU5sdoRCD00Rhyea
b3GLWsTX9Et6qhLfsCmEdNlstfiNfXERsP/5SnflB+EIUVicN3J7IgxJiIIzAtEQDc0OLsZs1jEy
fmYXCwM2N3Y0bhN5j3V99VpZTRADQ2uwz9Bx20ykei2FKmM/AWt1GSDRQQJAk4IkIr+z2nlNu4vN
T1Dt6dTGYqiGcDeOsba/7+Jj/vQ73ZqqsPL4x3rNoNJEYVj9a3BjndCuheS93pi1tOpwod9OejAx
g8nbdHkeTjFuNy53jewv+xI6ftSZ8HuObRUkMFfpLdGZxuIulzRWjf9iynVdgenxVS6x6WqpSZOn
4ODivJM1AQQUOBa4Z+FyZQzFyt2rH2frIZJJwfj4qsXtqoj/uZGUynND93Xu24dCK6DRXvVF0554
qUQEfDrELNps0h4s3huWuAMxaZxnLcmucxGeOYqGRA+jJQ0Sl2wsvZKpHUxQ3L1zyYuOpsaMKQId
Z1QVJDxZJU2qO/ZkHRcnK4ODPnWL3WVOk69bR0V/M7elMmOFkaR9EpeeMDo5Qfx6IogCSVISbMnw
08ywyzOz5Eqtb1byjA50nkuXM5rSt5FnaMLmr/X5Mou8UAoH+ilYOubk3Sm+piS6y3kh1ThiAJY9
P7gHU8y765Y25RSWXCR3TcjWX3D66z2eoLJjLEHD59CqmgvnTetLMvkZr5O0+bInUYRX+FKGxIw4
7Zm8YlIa2CZY7cQjK6xPqpanaPEHA5NIhmZZ3IwrX2ZSMFp3jN2ciyFdo7gmlU6u52Q+m0BIph0P
+w/afFemEyYIRpwzBTI0RMMCtKcsEhwZltGEggE2ScTaNA3L+bJLxSeZxT4zaThkZU2m1TZP4IUT
zWSVPpMuDfaS9gdTiTmn6XcnMSk4N5O9aZqTsf32GZ1QVqSGlg/UV3KTz3NVXpnb6wcidBMXq7lN
GdOWriTCHgxNPCxkcygQwJxbY7GvPCG2rHPtw1jdmHQSbrqeXJzL4/NI1WFr7D+uiZ7St8q9rM3f
83p9SYaeseQyltzMAic3/cMT5Cx2ARuDuyLDDF3wd3SCJWo5/TzX+hyYBTUrZ/9lX64p4cSxyqVm
/xU9qT5KQ7Qij8skoRJjKLGa/6kODVl9dFQccsU8C6E7OsWZ56RRnEN5omuSzCqulG1Us5VnJG6R
A+YZoXOQ9NeQaEUD22Q/jPcM940kqcnYsqeAxHGfmJxc3YY+pf+WmcQQJe70uREBY0bEjUBJ0Or6
SR1xpibKQ85SI3Fj8T/CAykk0jHVE/T/64pFV1S8jZp1is8IyNQJlTlCJFxbD2VVGkQ4kiwDlssA
CoyLH9NBnFc3fXFpoAMZY7fvA2wjC4/srSVH+AfFYIL+rPYUT3ppAA7oglH5atGl2KwurU695cyR
dt5Bw0Fz3if0TtacbiuLzEXhjjhBKHXJEjQtMxqVo2OdTRTXgcz0qp1k8HsmTwYD5nqyqtLcXs1u
TDJ9QmOft+NLd/XOQzpizHymwYLmNtjRPcMN/2SAgkPdbUMJ4lvNu+c9/CY9a9ddLS8rynKJb3YT
+y2YVNQDsr6qgL3RZbzzdx1dySZmeN1XuDpUYeLSLebqcMh2DRbYYA/EvOElkiWfaFLibfFK15o8
U/sOCzxZwfPYIZrDmubWJO68p894W7Cvb4Pv5Dwy1an7w0TS6WJ5mi3FgWaB+mYOCkbehaBrzfIB
0/gMMJ7WLWIQj+XBVwVAjDQmCIkhSgQPFxAIjAZI5x20/+WdgBENeGJDwX8htsEIdOuH+wwCVUfk
dz56h3ZSHrAJ1N/eB6M5ucdDA/DsxdQAcdPgRiGn9wwCjHCPH8Q84aYw5T75RQSoHonqjICSRgMs
7whcbIsWK/WECsT7ELtZgi31SDLjejPMSF33ngLTZlBsXsAxQAbJeb4J28CzZD4llmDKM5xRS310
sDPQMpIREJ8HKZqKfL/nwbM2fp37+cb+VN6NXyelU5mMbHhZPs+u3eKMlhek/aaFvhnNQaQKqFcR
Z9NIk8l2+6V7VnGSg6DsFgrZscxQSz1D8Kl6HmSr8FXbTzEt0ampChKcui/ocehcughRmXxC+SOP
dqXdr/JosbAwEVpjB+jKWonbdGoRbCg4ksySLIEr85zOu0uwK8Jv7EksCO6smWIfVXEvsQ7i8b6B
Isa/w4fxxS72HgOZ4We8RSRm4NRMRKduzQIJuFvzFQZ6ppadWnlmMeoOzv1vdAzNsZ0oq62cRnvy
a5DrSZ8W4bFeOohjcnosv5iO8oD1VajtZwUuL8uRmm7JYMnn/x3RCw5m62/T0uZDkzzZoZmkt0x3
wXanEKUlt16bFtvA+MN/yX3lgQ0u5Ry8DVj5gBfhNtxEtuv7HGxGqZ5U2ed6Lt7trKrcV+0zThg5
RQXVGnyLsKjsGeMMh6FxyhSuzBQDsCIsE2IoYBDY8glN1P+juS08wDk7/0T3ENpGMD0y01TO04Cw
e7E2471Wle8rMR7vca24uye7PbdjhEO21K5AutnhP3k/WRwgxtDDWFwsK2A0ANznuE0iuafoxdJa
HojMisEyAH0j0SY2lIrrapDWhFh7rBeWggcAkeRUJVBKic8FN7RVvxuPzqVZpKpRpYfbExnCLwap
xBDdSAm6m15qEIoqH7DLuYJY6pFNis1vmGzaK/Yq2UF6shMYq5P2ygpOOKm4+gQ8dSapG6AhTJu4
k/g+Dt24cL3+NtvvK65+1SCISJgQXnPrFurx78WXWvz2sQXVN2Ro2eHx9jCszCWKNoyHzgE121Pf
Jw6UlhKw8QcpMMD33Ay/5kK2AlDaiy2gE40ZAH9BXjSAbJIm//3pbwLDgsZsOsuln4h6JZ9PDUL8
8Ps7KBmMdhHuHRi2L0owYLqhtBRmdA8F6eIjdnwQB4Ybpia3AaM1+h9R57WcONdt0SeiymS4BYQQ
ORncvqGMA8EmZ57+jCH9X53GuDFBKOy99gpzziUfm3Y3IhP4m7bRY/aUbALOXm8eC0KzVo7xyPSi
XeLfGR10GeM6nrrbMS14emuaehyqt1UVIPLLJM2KVfgqv/S3heEy1dvue/nlx2EbFobEuTSc/8JJ
gSfIFWwZv9CxnQhCtQ2SEM1tW/HflzDhEdtjxOVCVQ1WiFFCPTbecE18AiLLM+Hv4GJ0dfUO0RQB
jkk1uq5Dhc/OdeEnweZoY+xoKSj9ytEOkwgNui61Zh87NBzyLmqmL132DQPObewP1XGUezNoMWc5
hTTCtlWf+odY5DpYgMYTadd7tKLnps0KUSGI1RvzLdvCUofwatv9iZmwxG9CTLOlHp+T5PNUB+bi
o1VYQDsdKV0wNb/BgyybV9N4wPHFmOKoCOkdkSbAdoYyB6ASOjYQFxCMu1emlqioC7fDiFcZC8EO
Sbzh5hWu0yg7fbweBtfReZSaesu9Zl7BPx7JqMP5p0yAl3Gt7vbVC6W8l+p+VdudKtlMJR3/nAqV
DFnHvwp2rUjiCp3bWeVCyjH+uVEN/fkdInQA9TxbT6iP0IkSJDoazkynLMmMdYhnmpx7pTGdfZil
CdCmvb0ZLrTltlua+Ttf6yBOAmQO18Y0D/2XCcAVnaZA+vXAk1Tm9Srk1QCe9GA8LZk0HnuimI+b
YZw53mJuVg0FtdGxdlEkMexK5azRrWTqJkGDVkJn09z2mfuG0+r0elYKg0cV22CwY6RjNlmSs/NM
9JO+yHDYrvSduUKgxefYWkFN7RyJ5DMbZOVRTOsei9rsulq61RBm62UCpLj4BpH8Z/exR94FKD/D
DnVQzlGGYIiOCtwd5+sqU0nhU7I1nD3CdlYDIyySTnQjntx5Vrg+oSASovf2g+fOqL52BltsKB7v
DMoEAeOPcUWz/Q/xlmZzNHJciXNjKSfYbQ1o7ix4lNRPHJKvGr3Ou9OiNwch6VXxA5pVIqAe9lIL
/K6PhLEyB8waFM8//GiWFc6Vo1owT8KBgtZEBUtEvbcVJ7oA9Ar5+Hk8Z+fUt2K5c3Q67dKz6Iiu
jZ0t8/LsALktEaAdYtllhJ//vzUsdtFBSDld2DcciDg+K7LnuiZUetiagYZXVM8m4V+5Y7sOLUg4
xYSnpmTcKy4oCCgLB+kKTdp4e5HG0UY/JCQAp1fzTPs7kz8LNE4T7EhZxV6W4quY3VeaHTDcWEjh
FiWHbzvJg2UIOFqeLgwsuYJ4957xsOMwh2YQjMs5jb13Voq49OFnJJrhQ71NFDJgRXcF5NxawJ35
wpxP/BI5w6aoTrwGc1xT6ybxLaCK6vEPqY+6VMxp8Ez2hSt1ph87rSu0g6T9usvxERl4s+hmm/cR
wgdtdkl40QzFO+2qoyExlJCYrlhLc9ICUM1QZ5q6gCKaH1W6jhD2kvEf0B4E/hBJlSNsziT6FVO6
jVRI1+sw0iLzwphzlJmiKoQaPmCZrRcDcvJSHLVTVThy15CDcUBWmZW/wAwBZCme94SLQ5KS2WEs
S3TLzNCRmOATEBy2SHTymrlmV/okuEo26yRDmrCWx1kyggFDTXjTGrAHWiFDLIHD3ljkcbjcsB/S
vSLgQYqeQ9V4tVoAISjHNbdV4itp9LGr9T7HExjvQu48MesYy2nQic5/RFGgNfSVxzHzmWRQ6yzH
iChCBY2LeRgSjosux0P+pdVi9Bhd9/h+925CaMiSFXdDHPolStdIR9A/LnL0A4HgNpJOFjWaSrrO
gPgUBqqW94m1LUsM4GGwX3wP/hY2j9V/jE9Ll2wgVxVQgATwVoNge/D9sJuCTbdHrZ7J7ZiCmcLp
eYsLWaxHHDc7bvCntaSX1pSKJUUnkGGM3Cdh/LRtCOYxOslZuQglXAWdHXOXQe9xBqhWwm2gNsKz
6SS4XxL0OM38NH7qcCie/E5QvWJOSjlnE45QVAykEumPuRsGeUMpQ3g8JCO8eFaahPK23uBbcpAu
K8xE3zuX0YHfYYv0uV4TH2fqu49WEwlTzK+v2QDZPCpQjBiy/GRXXbRdWMZjgtY+oWd7nkYCsodr
HbL2xF+A0xWNCSeNKLGiOkjvjKifRpLOsUOL04gdIS79HEJIJVBy6Dhc3LzzEwutorAexTdqt4pw
wJzB1jqz3cDY2JDTZlnuHes851QrCu6I42E89aCQO4xa78s644UJ5gzDODKMMbVlthPPHK6tsOcJ
OPUqO80lM3lwI+Rf1GPX3IwJZ3XylQxktuShcuLKTB6vI5kuhjt2CsecWDLpGvx+CDsF2k+kjEw2
Zm8w5zCHSPBwzC5+fHF8+RBHGg9xWL3IVoLHpofIxnC6WZZIsFIRj3kSyeizGqtJ5TJwbp0Z770+
WvnJOMDOA4qNcwr9TUgLxEapv3rdfd5bDKzfcIcWVeNwhxe7GpxP1eO1Tl/BYiUNtXVkw1Xc68IB
5DLIYBIFjna85RP1btPdZALZ4TGlYHadk8YLjFIHan/IG9kvXB4uTo+xSeBNAoPLF7efoUsNF2/I
yHJoOr4aXx5F3OUMfp/Xv2y+hLETD2iOBsS3i+UmhnYzGkBr6+s8KYlr9PUoKR+1RgxOryllOH7i
c53YZLZnntooI96k6COGVMjcFCIUH1u25r562nesTdaXiUM8Ik8tCVOKjaxEcy2WgCKXRorO/XLw
HY0pdzMlSKmy3MyNRBzRWoTvhQFNfGbGwF1o3sN5EMEBJgD4yec+IJ0DQhvck9jMDS70pvppYz+7
rs2+fnnConeMUeDdYDL5QcsYKuX6WElNTvUihOen/OZ9o/xSXYQltaaR4hzmas+tqzgGSZP0V8sK
IwBqTOcMzBOPnG96H2W805jbhYWkgMu19KyaKwJrj1YZn9ckxIl8fu8peewpEKRJEqSp8zjynrV5
ApEAB47G9gkcsy4BaPqRsVoyg3U/6aHElhPZcMI9L6oQCD0Yk6uGcOva5bVMhJ0jPrlAssMzWWK9
s4QUJKbJCa2qs2ewRNegXKc8Q6YH8Vb10mxiLsmfOAe+G26+OcM7RtzRyDhliEz+qiyBjjeFWvKk
6lJkJ5J0sgu8o9LpyFprGjVJI0twkbaZgiZWW7dpBAb3RPHEK6GbNtnVPoO5ZNHBzL0z0bVeefwC
OSsaqYTX4H7k6FNDxOaTyRdpAr0GLgZl9qxZrhe+31nytH1zvM35eD5ONzTQ857+TWwpoiVBgF1m
tfteLk9rEgAsGOh4gvHv+OQzXVbNA62yeKNRGOutqxs3sXUiJwrQxyGQRw7BT/55nbhmKMY7LL3L
uJi1t7SdzXZBp4HrtVuJREVJBqki7OHqfZrn//ff1/gxAI9hHLewSDKd3W2+P7b1xaD//dLnWzAK
37DfI0N3Zzk/zI8+CRleYSL1ynUm5bW1eL/8BjMcIUjHcbretLqBJ81D7BgCd+OM/7qM0TH6k8kZ
SKJlLUoGfwkOlrR+U8rGHaZ0i7gRkmhPTIch1uDzXskPCVwRd0GCn/bIMP04TaJ+MDLxaZBLYSH2
VlsOFWfYThbjA5QnWjyjzNL+jQ5gLMvgtVRuO6BHkGNjs7pn9LOMQFapfp8uz600+OV1fd87U/U9
V8svlXQhLKeqq0dEG/JrL5dr5hGVfj+CcT90s/DraT9EYPu1AHYDuZbGyF8bOhRvGrSRX7QyHwdC
2xmSIYvWvf2y6pSZv+1F67QYZz425epfnyQnzng7ne6n3lZQgpnMw2O0GeZP/Jo9q/m3bG19DZf9
2aPy19/yth7g+GMH1Ht38wzyNDU+0c13gb4invhHcUy9JUUrD5xPfuKamkthManCwwj6l5DDlu1T
c0l43TkE9x5csVaqVUAYnE7ICIPDFoucWjYflyVmHFdEMkrvMq5VMz8FnBwahYBa2BeAAl0HClKi
6p2rc03RGMsNtwfLgql2YBsNyZO9Vwq0SrOfKaDFY6uE02SwwIjB2NhEh6UIEs5U+5Pqan3wvXrY
MucGmxDLSBSy5L0bKOxY2SAFtFQIK9E2vsiiCUMI9QkyIKX6ArbwslJmh5tgHUvR6fovd6LHcHGY
Xncy2WB7pHvZDNnOzoxuEfT86T/+qjkbL7ygFJKnqejjUuEHqdh1Y0fd8K+ClMQqWn6c2ikS1r18
uPg6fGXJT5VAq5ebuTkyYst7dQUTDtk3pQNiAARnM+49r/ASABWFUyk2IrlElc3UKr+Bl2T/0ZaF
fjDMiJCutw1L5MrF71XemcJXDvY0Qj31MpVrmKmUGunOuboRuq6ktJrL5+7ha9maAaWKys1Us9xE
6afcvLXVGP4b7ruAjbur/uVaWZcREEMA+F9A+1W0lU783qA9nw8KuJTDTP33y6dV1cixYB87y1Pl
0s5uavy1fQZncJnw/TMVtMau5GuailzbuLXY3MJ7mmTqACabmR2voCV7iv9DuilT23+kafiae1Mh
6gXN+hIuY7hB0ImtiGCUE5AgoMsdcBW2EQJeCN4RTAaYQTvBb/4B69wC5wASP/qtQ8ZFiW8PhBsJ
gPdHa9tZviewHeMoo5XbvklsAasg1Tx3twjfLlsHVJ3+0EUG/AdooznKVO6TGfrRp6j888K52g49
X5t+DjDhsASsOwv2fa8g7DVWGhFh/9fdQH4fQg2GmeATt9oCg82yg/LVcfI7fqmLW10OX3BzqveA
d/8rfKLeDbWZ7rxR4W05PHOmXuonQLH/lFrjC1HM4jj/KZemBJUi3vIndrVnh0cIaivJugTrotKt
o8OMyw8tmLs36LcesA3Q06ZgErUL+gawMPBcCTnEJLxc1Gyixl+hkCcbC4hFWqMIcquUxwWaQkGn
QOGWDBBuBtPyq7Sg+sZGvot43i3gQHwet5o6sboLjcESrel9Nd6XC/LOP791M2gjIgu8PxJBYnHo
cYDA1xF8zs6P6cIbaq96QI44BGVyOR6e9bU4Lv5hvTfLcCGfG0smsinxS7Fq4x/vBbHPXoyA8qSa
6JVl4H7E2g/rypkvPFav6Iv9BfwO/xf1Umzvod+N9rfHi0IjolOzgM2TCa5kI0vXm1Z+nOssJggH
/mvV0p+p0WqCJCK7WLIdcobx+V49WLnf1NMcyl9QPDA8HDdLaClQT4Lj9wZR3toPJ3DbOYZrvtTG
D7fGvlPuq5+1ft+ASso1dvV8tcA93fkL6OTELEeVuH5EuItNIH/8uQdq8XlEiS+8hqcRMiUIB5bq
Zw5Mnd5tUEJIDZKMvSAuvVkFuZggA37pj934a6Sa1+6sde3+NZYt2n7HrAdaNyOLn6mnQpR40XyW
CXGKXmoQeTihJMap/QhkemFb60DFr2NnB7pq+RtwMemnBa6KE4+4b3AMIX9zkdES5u1yf7xL5fHk
PLh70h5cc0bjY/C8VDL5yjpL06bZL6iltEs+iUayJ8UIzBrNOKZC7aSKC6KIkVkfXFqKVADrmPGc
QdtnMMtXNL7uLAcvyPig5OKX2WDDvMaRT8pJOXZ8nsctdyThjmTi3dxhMdbYDN/nK4mYMTC/+qBY
2/TS+NYvs+F5Xf18Do6kcmmDMDw2UpPc+AaEGnc/n4mKwR8fPlf+rvVdp7D+XA2uu8YqV0lvon3j
5V+F/jjA/v/S1TI9gdbV1Zq2crP64e1SJzLYEkzzd7YTtiGAvl5hjxNc93NfenrEIinSFKR7R7/N
dW2Lqx6nXbI18puuo4KPf3fVPCmh1vZcOUKKgpaBn0T6oY5YbOJz+i7FMtLUwn6DfOvWkexpxCFz
d9Pc9wgo8cm8k1QINvBDee3V96ximMV8jqfLoptm0fV74wjT+Hdu2lBvHSfYNXlM/MV74/DS+j7o
JLJCFoZ5bUNWkgIFD9H5OHNYZrLTrb8e3iF/WaRK4e8SlZBRWFR+v2dkd83axrc4pZn4pwaA5+lx
bmCSGuoxJDp/xp9GMkOaN1FBBDwPCwzylrqaWE3YQCdWb5RAkaZnpcCzY1w5c7ZBGoP6fC81So1Z
y1YqufaFoY8320Csn9s+3sw6uHa2CFgnI5xtMi/YWvLyuVpq8T1MeRcNVgZWqTuNzxWiOkSsGNh0
SVkJgcp5tavbVkD1T/+nIeBoK5HBoejwBIbIdEYSlNuZyfmRbEMEe65+GrtGeHN7fGoP/SoZ1C6D
CdMhNqENoRL0dUMipzS8TMt0LLjMC+cKzR6+UePHm6PTIhB9WHpJN4lkdY3B5Rj2jxKcKkUr5U+V
GhjWGhjIeF88voRn4G85z6XRyycUBPgOtq3aV/7BdmIF4+dViD+SPKWGDSHWnCntzW2cj3Ug053r
IF+9DuKTjdBiBoXS4/A4LGBVl41LtGz4e/O1bDw/LtGCT2ZxcBZ79ENf2rf4CVgMGS7lrrZueVGP
2AGsBO0REhvg+QbWyZ7LGpS85z57ZBfWatvU55trfZPrpBzeaVKYp4uYtweOSTlc9Zm/4an91113
D+0DYcRqBdnvUffsuzJ7rRhENXaolqlLtbDdvd0q080DVI3N+I5wyINP/E3y4aO+/iiGdK9EsASK
kTwRyGsTJSzLnTO6Jye8TqRLaDsVLqInTctmOKHbRiZ6YRC0LnmyCbN2ubptSY0g4YC5CX+j489v
ZEu0bLinE2Oaj9mvS7Ln5s2UxL5hj7D1vFzdEyiq2Wld/cr/SWbDIIgG85/Tf4mzkeHAlq1H5Iwo
ftv/A8nOOssTQ3bJQGdpCg8ldPe37/FyhKT+ceDqlbStWGG9Fb6/NHbzfHRq0deB/xqb+QmZ1GIN
1DAesY6JsYX9Mv6Q+kWCQgGDfCXds2ehwYe1WTzp8jg1RhCSDk02QvIOd0WCTsKO/PfBcg+p5B8M
mGn7UqOr6J2LeyEWlCxaJjkOIYY3U0kkH/pZJLeT7XL2DJUTwv4vAaLtny+1Uu9ZfSD7UgxXYxuI
ekcinoubZeBmqyucsmPsaztkj9QJkiXkpbJh9kFwgrhrhxa3Invphu+crl54Ts+SO9N3Xyk29wwe
ZmssGo0pYQ9vMIbs7DKL/cIDmFbEbvJhkduTC7Cpq6WP39D661xaa+7lf95sdYVPFl5aWby+DrJl
nCGWT0B7s+6ixwHqSb+Sih+9NjloIEycOfwla3Kyr9g1xiLQC3KYcq5kHDI+n3joT/xdZGpBb31k
8ZKB6Opaxj62O49fJyyE0P2CszaCaFli7z9+SPUBHncK4iv8/GxfcckQ1UF9MRM3BPWcW7zEWtv/
0wG5RyyCAQnnul64hWXUEcCgvQRhnIo4Nj59Vb7yuZmrZEYh5OnP+0B1Va9acuXOwfKDafmT6lwh
4CKeN7z008HvP02KXVWywRSpHfxm22yh6sxNj0srPpueRhuHN/4YLXBqt/r9TsHmL1rs3la9Gfga
EjWHKLMnJfRkyu0vjefX/gmK1OE8C/jxMgzApY+aI9RqE+KYVGb8FkjMkK5e/xoo+NUV5YHQJU8V
LiqKyEGXUKSCtecsMXxoRVsnouH6CArlvwHJqodVaUIWB5z+TeJYxYBCvC9R7/hmIEjtFLaonUFS
Zuu3c3i5VbL7ai63rjx/a5dU0UsC5C8HHBwUSRlRjFKQRmIxH6ZngnbRESRnzIqfqhSIXHuzsDin
bk9CzArr/P0J5BnCyqVJug4wkBSTr58vwKH0WQUwwz7CGPiiYov7eGgBz5uUyQ+YIyerT0Ke5pi4
jyN9Oi31SNdf58tlcDT6GY0aVIdrI85QfCJf/42+BpApwN8wupgx/8JcJSxBFvyrhE9I8VDuGLKy
5MnbgguCncRaSEEGN+iXXoCb9o2Wp9RFa9dldZOp/WLs6EpZzd5CpgB8wt9x+xmwVKEgxaiHGvzR
NOSKwy1O84jQBYDNReTiD9U9Oovc0Ab8mg0JrJgIxZrKcRMuARfLyGWwGF3oowqBo9KhUk3lb+Bi
yCT6aL7Sh4QZw8/PIJGjawZwHVdV9T9YlLnpKGg7GP3BJ7pwy0puPUHaf3P7LlXvzQNigUe+ZQ3d
IdPSs11hZZNoyYKl85IQEHE7mtj9281tOsJXMn0pk4DgtVx0/8CYRMH3y7WSRlQX1ZPK49p5oSHN
7Svdx06/b/aEt2dyx18pcv//HusKNfElbes6w+s4Vf9ahmohxn3XWj8UCBgZeoIqRWIIuFZcLw0C
YHGT/lT3F/Ufzht0JAaA4Aee5W8l4FPRogdPnjYn3IxFW9BLMuHkawKS6oKEDljRCXwSFwpv6tlM
vkbSNKBDYurzYTbMD9T9wq5TGsgH6a6J+cwY+VbSo3uWyf/wFVTCkPkkM/pLD83E9J9qrsv3IF39
wJWCSYkB8zJ0m1zQkWoCDgalzJ1X0n6kfTT1aDzdIzNsHIwvyC7lg/Fa5PTkAlWbP+XXVXXRfpCT
Qn+ZeMkQdNdzXhPujqCjxNgy0OvM5QaXaRSfP2FitKZly8ib8mXwiiacrYmB1oA94/cXQBZMOq8w
zZxpMS6CK0CZuhjNyB6IzQlhYUPYg6bXTwVDjH+e7pVK4hAp2OGZSgLPflOIiEizWjlZkdZaYPs3
WLHZsLnn1OBm4YuEt/ammq1/M9P48HA8tj5BvW4OguWbgmZcSoniWoPhCaXHbtvcsa/wsqKB+v0U
tiRLE8ZQd/yF0j2M/lfG+IbRDnAW9uSiGVEdBfkQfXdhj9NnpbfvgToikiBOoYjBR581vpfdJ+qw
yES1OE5howgoFdStLxgQRATf9oU+vZqCHrKP5LotOD3/l4lMML5xBENxAw7LKnj5bR5eSzN0a6lr
v5pRFPm09tMkvvsskkYwC9BuQOYoVuFFyPh/sOLoVv5GKLN27s1fFg0YzgRgtV2b5E50DU4rtANX
dcVuvjnZcR8Us13dEeVBiut6yyBkQEoT98o7JpJg1e5mg9fRj+5evx0PO+0hTFtB+yPE0VmWb5U9
OQPiy962ac+tEpF97Iab7G73bZrEdHGZPAYcwLM51XHcN6Bac4rQEAhwioqBpdwEi6SQeh+dOWCW
uIVUyvrglvHvFVdgmDO2zE8lLYsYkl32Wb/gRyPNeKW3mkvSiCkUnzXOnTUQAIL8thaCs1EhXkja
BzjrSm/0Cye3qHwvWiKcij0u1PZD0T/F//DsChfy9rkesGWaDjfUCi2ASMf8UKg2w72DZHSoAFqp
E4ieqNsYvDo4GKiK3kmGA+rR4WEHlHoGZiOvUG+yWl0aFGkiEP8BbgCCYjMWxYMuEyuW8RkWsVsV
/S6LpxZWY8vHuthTohN05r4eF1IYInS4T6qvUo/QP+So5+8twLRMU7ZiT48OZJuYtAND5r3DRuIp
khRMrdoJGWbVBU6PDQ4oyfKFbo1yTYrimXgJ5l5v/t1HsdhInaclI6UBxBUxtcTl30MLg3En8ky1
k65TAYX5NUmwNFSvSKhDOngH3vOW1PN7SjYgTsCXi9v0DgST4pTJh7gyDjPhWpNmJiSHWextPLc0
Sbn5y9QMWh92Yi1TwxD/8DeGaRR9A4MfWu38VjITPZ1cZdvIB4s2ojZTWMX8LsKQRwjnjPxJOH0Q
RBJJPuK+dPzBT58dm8bjhJEwJNzEg+7y3DduKxasUMtF59a5QTFhWSuDY4/upBsoq4m4CIacDR70
vPBjCllYGjMc0j8QdkABLA2I8gnGO6uSlbWroEQsFE8Oe1p+2tkRJZbkphAPLgbf7WGRq7mPrxvs
zfbZ+iVvR8/6yucD/zvcX5tbWJrB6Tx+dl5Gm3M9JUV5ES6fSMNRJUlVziewRJvq8/E6PHdz+AFl
5iA1Ya41aI3v77ml24hkiPOHpBDfShWkwneT5ADl/zkcZ+vzOQkZqHcroBqcZMhgc8wh6IJkjDK4
NIgmVNgGJ/8ba0M9FHkH0fbWjs3sODd7bzG+Z1cdfrbBU/E+hrT6D1HYtoIqUM0S+9BSH9BcHCs/
yE6B5eDsvvHe5rL3m8M8yoa3PNNHBGnIaebKI5zFkmz9cqHP4JxVo+07DJAGcK2CvoAGQ79/pLx5
jhM6mFf+leAZpIIctSTQrIIqSB8twIb+u87/nuSsOGh2oDcUMsBEYskB0XevVKJZbQyg423OCbPz
Md+Vi5gxlDYrLGICnl1CqHWXg0wf9j9rIwX+qq28iYDQIsBq9pMcVWWoJyfkvI8EQ2wDCa+j6VTt
GeRChBSQj9qDq3VnU9UMXIracZ6CBHvurVMwjW6F6rmE9DJXNfaxLSTLApghpOi9/Cmq+N4ubGuZ
iTX8Lad3EfyWu/vCcJtfVR9wC0+1U4ZwY3fsfBa+cBwR0yvFknrWxBRxF4DkwVq9VafgPueaxFJn
XhRTgqCzueBowyFRywVOc13pIVupqxCexqhuIyHMYpxn7NcjkMmQQuCVdqwoFsDiAI0MPBmVb7cX
KcwH9aqj1v6mc8XhgjvSWTSfLYhbTdECdwSwRcTAXBPlxQP+0Db3xroA4yFXgTWB2eooXVMgQJI+
jaegMm8irHCfu/S7DgOG7Ix3DCKGWQKhADrObiCqUn02EHBspDr78FwbXXCQGXNWwwkbwHUY/E6N
Fv5ND9V+aXTssC5eQxDDuIboG/TzQTiFr/MbZcMMZTh8Sx9eaktIwDqOuV5+sOEa0HVEVdkzTdHZ
Jtbn8/PcxM061c0vFDuF0Xk2OKP0tiQlXbktqNNMSvPZMbg3cvfRbXoBlnSjpDJKV0r3IAUGe1cJ
l70erdqDewsnolFJoSC6GGXeyCrVC2+ZOtojPzv6nsRFsh9+U/wLMm+Zt+PkxtbirignsmWXaPdF
LQElIVU59tCT95X1cEbf0Sc9HW3GGofDZPNfbxEFEpKQ3giKyevEPaiJxvzLRJqtuin4kPRvUYds
PVqbVJXqYGtGvaPzmK96X5NSAJQqC74qgQyTtCGbP6viD+BOfxhlGfrwlx7ypkenoYAUBgk6Sdxg
YLlGxsNr5qTeorYNhJelYbO7qeF1Gv8fYGpRYeP3sgaQzTz3EJjuqiopa8hKJzgIu4/BQbGIV4ZM
eFBAzHOcwEKM4UlgqXQ3r32Xu7yTOYoEUuV7+m8lqgH3E+IU///Rnm56QIJnSj3OxJJxt01wt0Fz
ZLHwFeUszh/yM8iJWJ6jIkiaU6anxPI+FUub/OTqZvi6rz+TgbUpxFQ4K5ZHXiGRt4kHUTRDUQVf
qivzJkvrysHgtQ2jhc4vyKaQvG18NT+wLIgctZujOFeDYzQtcFJfXYz4HkwSaxMqMqiFqVHTJija
Iv/bgBA7gEhKTW5EzMIe/gum3+EnX8eetKdTstMI6eCu4ce9Euf+oM2CThhfheP21Rixpa7xuXIw
5RAnlUZGHDvfj1hLc2TqAuUa3LJn84IuCGs47RGIfghiGHx7xLnIaCCsAx3NxRLwzbAf86xDPMkw
VBCI04APXKC/535yQHWO3cTzY69o6Nv8wXwSDFuynuFemxb7BxXzm3epFJOlG86swvo3bL82B/B7
F7jM3W6/3Wx/D9sfr+vpAhQ1DQl6kOrmYBdLVfCEvfctBEWI1u+0bXVx07EMAerorMQOnZaJH2E/
mmceomndeZ/Xx7hKcj3E/mDAXO30dHzj/D/uh6+IMVK8BfyWrG8AEGzlHXRlY8BnMf1qLRuAxAUd
gphhhPlD1bkIsDEwC4eqACMo1nZGjwpJUrIBuBzF11yt1FY6ELXV4LfDuCYEqA4XqH8RULj8sDTz
YpGoF4c+j0P/2f988p4ickpc7u4/Bjib+8znG+vI/mgZ+oUScONfOn2dyBbjStUCXdQPrbhzAunZ
YtueBwkQRAADMx69kYQUzdSnf5TMmgPsGUT6e/Zpp21fXcCzd7kDuLz81od20fcUP8CEAiDijBDM
jfXYk0sAi0JvFqeFM3fpytrrvbtcSfgFYQ++kfPJdbgpO3LG2YWDFm+IvBW9mRBpUYec9+zHdxFn
YG0EzrMEQQLbAFzb1i/hL9KdqFY1hbRZDLPVgYugrize6+cdjpWXP8XXymzydmI5XnIvt/LtDcD7
w8AeLEiGgnpdYEuu0xWtZlJdtOqx415hwfgi+MfDbwilovvJygE9f8JSucE4Su7CyBM537ir7uRZ
l7D3hPaodso+yr+p8K4ikDrxtlukty/gPiXht7h/5Tc9CLU4F5Al8/VMkHCe//PQktKe7m7M4dEx
o5cli3YPi4mVHarLL8qP8J+OlAgUvE1SdRlRE6A+iTCFtEGvpHy+e10JF5N5k2W0jET7+MQbOPFl
9CY5Bgwvf6hXRAcgXgZgn2NBBpaEemp4BzCOcyEyPwkVbHmQwPYF3L1UaSxf2X3g4dHIT4mZlyJA
vSeNlxSalmT8ALzHEGAGwgRRIcadIiijGFpzz9ZRbnCD46N8s7wuR4k3X6dFM2IbymwwQGNWY4uB
48R1M77nUV3xxe4aRFPGJz9l3SQGKnT0uH2HMayuI+5VczkCskTF9V45T4k+6J4DpgkAK6XfPq1u
4OQiDcy0I1v5SRb709SLMMsNICa3ccelcWssaHQGIJRJkZmJezFgG2bahtRLH8Te80WiVeywfmLj
mcp4t2Co4s0N73jMQ/7ahMAPI/x1RB6RxXs2CAPG9WhbTwNfRBGDKBWcYp3oM19HS6Le4+frpYtu
jdKHMFJaZJ3M05H+ZR5nwoSyQESM0LXg74S6n0DP/6r5SObjQMieN2WmrTbOQAmcq5/pzst7FrGA
Gn1C3tT8IJP3hfHAcL4NBgK/weYOcAqxJ613aspizFEHAVfydalMrnxIIvoFfDiFIS6kTbwf4TG+
clYc2CQbtam2ww1zUDd/mLAzAc8zrSSFKO+k0gbEQRvVJuGqIWtsmudzzEemCj+Bt8ih9O4MMqz+
bw7ZV5aZEp9t3YhyddFR3NpwYYYPGN7+FauZCD9img4BAudqFuEMI3QIc8iC1pIM5SfORTZs3+pH
nqcrAUpaZjcsFIEoYTndUHPB7aAEUw6NPYg0h77HQhbNqI9YceQeq/1Ptn5mRefym0/5/mYFJuQR
RofP4559D0Hlq2i8e+U5zNRYT1rmZaH6HoNXHdBxTg64ud4T8oq8y0E2BNCOJxTuG6SGCHNjcqjx
BOrJ4O76qS6lm7g0kyBFV50NhURqSPTGbvMRqvAGySYWcbKqLMGsVUROn+Sw+lemw5VmT4VoEebi
qS0SN9UzsSBlgpY/hEH2XVw0XgITFUbrBC0NIgq4jVAakXuIyQZ0oFp8qydu7ypjpSTEgWEl1I9P
scNYNgBaNWGIwAR07xCXE1+Bnja7R9CoJLgFUF/Wg/S5IpNvW0WhPCSb06Al2B7aZL6b65egZWjY
rqCM1dj3Zldtb4fGZko/mcaDEJ7/To08fUVPjTTwg9aJXqP5uF1kqr6a2gmPRtNgLZfhku6spa4t
bV1cXUYPQWtJjzN4VTa2+Qu31Ja24WOa3J1fMbcIMCYaDGSVJCmRiWaK0dLbm/MitotxBYIKnVxk
2UZMq2z05WN1oAos2yjA85h+sdwzoTkyZijZZIwopKpCKAH2Rq5KI2mPDydLjCbVXmoxn/HKzre5
oCXng92iFW2gx5DoW1k1/P9bXC/UhJyahUAHhK/jkN8mat7/tVlAqJ/EnFuZSYnoS5IBe3c/Sn/s
BF4DNhkTad5D/op0MFb9OfPZP/Qz4iVBc69bE6NZKSlrpfw6rYQYVnomNNJAvtbVTCdxgPJUIKjd
mM+0tiJvAQ6YhlBoeLJGSe9hYejROw8XwWzKf0lnAS+OV9PQLLIE3gqH4wbgQLCbpyELyrI6B+FN
HsW12Q+mcUbnvJ7mqHhdD0bnCZeJMZZPKDB2oph10qPZx71fbhdeV9Pi14vQstN0N83uKxsATblK
Ab0XssHU9c8VCpSYx8FP6yu+4p0vCnHa70e1sw2hW7Zqb50Oa7f5z5fqsyXZbtask458RybBlA7u
be29BllPsrKAb31kO6t23ki5Qrp67ygThz3PhbmBTEgbOLmGUu/LMyLy8OMScjVlNFCvWmftta8k
Np2uCHBNuFTn2jrSXCeWOQuN4VnzOmtCnIEK4Re7GKZMRKaQQO27HfYJOz6nn4Tp9+oU03qiC6iC
hStSOGcCJGobALCY3IgHiGoXN+T2MB7g6nkcJKZR60d1ATYNP6ZIEgf9QOrTtVlw/qaT8CtJQfAx
12wlZCwNsIkmsOPE0kCvwObwXpMw5BpjQhjkruQb3FwPY638Lvb2OxfTr0gi7vgmtEdESuMQ/M9o
iWhigGvM3BBWWGOPbe5VppEJbu09ZQ6ZAqZOZF+ChMaxID24AjdGr0IXh09C66E+NEfHLt0rOQz5
r8yhde07PkmAx5AUJ1UwxFGNlwLIaD088R5s3FgQB0ERc2t1CDvEUUjYs6fF6XZW/y23H12UPCYy
OQvvtrJIfWVv1cUIkCiN75cdGuOC+shH3GkV+gAY3cljLDV+hSA7TtM/Mrnta/e+4PPn6Fg/QuOQ
iZ9BuOIaq2dcMUSLj9XHX3SPCfYFMmYlslOJX0yefmIu7T8veTfMBOcrBHulRjIxUVzOh/dtdAmy
n8965lg5TGA9f24xdY5ZpzjA9/Gsk+kUcLE726Awv63qv/mIxG4vN/9rrsEsktGZAtGkg0+Xg+wX
0gFg7agMs31WfemW6KYCfnJKwdaW33GV2OInheICApC6SXpX+d79DTwpjWyKo3wvN1jjSu9+MjQ+
T+6ZuKOdDPXL/9oaO80S6soNumHSdkWBqEU3/amT46KkI4R/rpVyNb3BsjHcSDqo2y+nPNJXU2gn
afsr+ibdZ+WhaHxqFCMQvkUPZc0lwoKUiANT7Wy0w0zTSQT+szHjw1ldHHE/jFHnX39BBMrWUDSp
paZbLmJrQwrppXYfLY6V86g8T4F73tfK9TvokOj3Pbdr02oxGbs6GxbdVnFij8fNGwYGx1i7qFHV
kPrY0a2X8kcRZFknYgcmCMEeTTeqGFgnAiNFV2LdI4Jv4kcGL4471jQJLBm4Y918/USsJjTjpOCj
eoz2xyGgg4t6EA0EDcgMJKiOYy5XH1eMUy5MUaizOJTkB2BkICxq1xrr3+pW2Ez6SlTj6xcuEs8m
OXjCXVYLd/Td2HWOp6Up4KAaxAy9wj08N3A3iqSlMAbfY3x409i4xMtYO4fj0Fk9UdIaM43HpzCy
KcqYrL+sJjabtLt+olfxrO/bqw8awLqn3qRUL4a5plIHD4ZQQp7OUMyFjNog4DZmPFXO/SWhM+1X
K/NTSHoX9Y15msf++NUeJD5zj/jtWvvtZuKeODT77XhGM2zdueVqsOm+VAtNeVfJkH1hk4bXc1u6
LauXuPjgmicTjcQxZtSwytuumaWywB4ojyPJ92+s4s5qKF/smLSaeFs01MjIstOuvaax4zRxLU4X
13YDg3LOa3Rv2W3mt1OiNLTqyPbrzNqZaNaW4r+f022UWkz/r7Vqs2AACVhF9+a9uYpyvQI9HfID
kGAxhG/XXk7+juHtUl2SC6lsXzckhX/hWuCkHhtXkMWPSmFUfl2AWQN4d3wEL9d05Z4K1l1evGPL
cGGArB8ad9aedXUP5Yy+CuvgUZleWSQZjdzERBkq4CLbPCcpxiqwZFAJnZ9pMiZhXuqncQPqHABN
ZILViuaAOdpZwxgiR/9mlt5B7kB2UBexZqleqrf5kGPvZdlHs/BCa3PUbBF+KDSLxGb/5Q/yZBgW
jfiCn2CZOli9YFL4ZDcnLhWO2EaWvL6elsSaqF227m8vCKsomrtva5qf9RkfRY7CruqKTBz5Zs3x
ZeDvc7RqlDMkMbyyNpH0E7oNdlSy+5G/tWB/Y83dmoQIhpAxYENiUiNs0Ef76EJdiePwKAwXNAOn
rngDnK1DZTs2j6cMMIWMVS9dDg/rrtTD31Kt/MasUX8qUz1HurV3WoV4oA4urBDmhFlHl+L2XCOy
4yz/dh8/CRGW7Icer57lL4Y98eNzXdJilUzXv3CzN9MSoe0lfov/29pLGhAONh9X99aVIBHowmbL
tFWnl/PurhOl3UIoul4AyifMxaRyw6ERnoKHG+we4X2aGq5HpVQjS+CSV/Qlz9iZr5r5I+R6DAhy
JBdUkMye0UP5K92+R66HJoqS2zn6+8rXz+RXYWfyYOwYSLJLTj2aBbL+mIZDfVSbduHk6QU++a1N
mieam053TYsepq6rABbQT8TowCIbYvAfoPRvUDfw/hM/W5qf1tVUi44fSKt4ZPEqMQkNgKeQMFBx
MyZKNVIN27v+IZLj13gR3h5NNetSI/0CV8I7AyiJFzyZ6pnsMXjJLRNmwlJHf0JDrmH3VqaWruKB
G3QMOUziccArsclCqwajlYbKlka8m9SJYHlWJk6uPVp1E8WaeJvbAdSYJFZqis9YnCQjuDnWATNB
qBtJUrUR3SnI9oqjQ/CkxVhCVlUfbPVxr/8hHaRIxS1YICuANhV74rlN8pMnAgOCDfbtjgNofsIb
SNHm7VVAv4JJ7PBA5ZkDK+bhVV9SVSb31FykWUPBEIw37bbrnDw0BZGQRGom97/oL6IfZLlyztTy
IE/JK96/IBYH5flGISo5l349Z4Bcwb2xedXB9SuSL8LpHRl9H6rqTrkLtK+uPWE3n163I9sHuHOs
/QNhOT5ix1BntVqT+JkU/6hPe2gnEld2A/VA3aJbQzf8nRUUd8Cs5XVqiwad5yKLp964v/vo5p3q
/VXbgu7/EXWm3Ymy3RL+Ra4liIhfRRHBAWeTL67EJOKAKOL469+roJ9zmtZO0sYB7mHv2lW1G+51
U1CrodiWWItYrQEUGy28FHuoY5yzVq1rnTxkgsaSj6WyMmQkQFPexQ7AWO8ad6O2TCvUkrSRD828
bbJyADAOe4fulR5MBpiB1ehkofYciXcFF0kyvqP8uOOtgACdO9Q82iJrZx1zekaLasEp0AOkKBcK
4fQcfnXdg89gfgi3KJEd/XsA5dEhuyX9K8QHjBAwSkiLXksoIEFEocqnfADgIfYEeg4+EFkT/1HI
1je8k0t7jZyQU1Aba/ehNEprA8FRoiWdoeOIqcw54vTI/D2idkBTTujCEMoaw5zKs92r8PbKg+oD
kRtZiq9dnXTl3yvxZniX4C9sZ+An1BARmHWMBoiK8JQmbIsdBLNdd780hjZFDppY8YYLQG3HiVPT
pYzq7o6qqxhDImMgtrNW642oe1In1lwbclU/a73aIlHqzTutqmSD4K7CqkyaLpWfWECcPrLYUPGQ
IrEKxGLfC6Pj+ogwSKooKjLIT+IeBiZoZgggdBicv7k6/n2p9mzC/8qrpkrw00UyRNapZ9W7LJQT
ATSVrr7rd5eUYWAygAVDtC+GhUgOVAyKASLaSnkpNbwFXikJ1VeaUt9qqzETxa289JxPLiId68TL
ivooOKBtq+zXJwFWg4rq6rxIOFm1IOndoJ/d+F8BjFIYJowuvijxRLVtEmkRCmxBuOJeDGQ6Ca1b
GSVM10rcF6AYTmhdc9d5fuafKdLmUWPbO4IbLC4/zaR9g909qcad9eg8zBoraBLDg+MfEvdYR+50
PX1kL7wruiYev6Okf1kHfLU/dR+VoPJqXSILE6B1q8FiBgVnkNiwxLNw3T9WW87D3Z/xKXgAA0Bv
OkVNQvFa30GHSaUn2K2M36N/gyR7wGm3SRbsdHZb1LeP3q0nzeUL2r4GB5+F8aAP9iWtnEjUoh9L
HHQeizZ3aOcDbl3Tt3yzOESxhpnsWctDIcQ7eBxoRyl/Stx2Goh7q4L5mX5R9NWgc4zwhHVENUi8
j4SOfcj3i9aGSJA57r4udekmcSD8tOjLalVaTiT+u0a5JvC/FF8+AaWnl0hYhwCWhJrDqucxnO0C
5CwNGXBiwkCk7J8oIJRQF2C1nFSQiTg0mXQwRoN0BZ2zewN7zpCbiGCVI24oJQ5VJA86ql5lHF+L
b5pd46/qJT1RZB+IVx6eM5VO5e3eO2ecdL7uqFrqYC+HXuUT+URw4Jb0bcLnJ9wZrbS6bWcSUMCw
DXJUjhS6qVRr3jR5T/L30Yypj6ubB7q4/eLGS0HqJfCuBeVzi4Rx84zuZYUIb8dJ0pqqaSS62Npr
ugrj99+1YW0oDuO2W+/U8DwBJG907LaBAk86f30tGpGOposej67OhONm7xwqJbB6FksZXOcszMIY
gudAP6kTmpAVDqmnEnB0qh96gYb75oXi5RqKF4sWSLtuelti3gjvEbSsi13O6Td9q/U/+l4/SX9V
IzwAtYmCwDIiUhSLDjfF/1qctiw96gQJOu7KWkQnJaMhZb04dJGeHXUjFnFdV0cUZg14rYXk41Av
5oUWw4DIi5qEcX5EHiX1io5H3/SkzZaKumS6O6HEEJI/SM+Zz9dX+OXV0Azjjs047CQxRA2T783w
htMGclDNkmNnX8ifMmjSEqyeEajrQIwMYi3uiNgjt+VxrrBPAvc1aMM7qs8UL984+YNz+zU5t3Mv
Bbko/RfNsTm+dpxPQbAnoGDScdfGoqAZt1J8T/1qtwJaVN6ytk0s5biLHzSbQjLO7eqQp+Lp3tPT
Rk+s23qu+DHfthvYOfjW53qee4767Sq0lJPXDzWvgmsNXVUrhSj4YL+gCyAPnePwOsvHiff4ec+r
/glxCDTKKwLzRvQI0yvKjKrjGVb7Ee7r7Ur0Sts1MnkaDsfeGVVipXUK6EnoVSzvde0UK96xU1/U
wN3Msd2kZvEeYtJh5PLoDBIqMzuaRe5H9JAqioGTPW/Ht+pu49xxIiqOKWhoZZiFdYy1hg6b9AO7
BKtt4tsLj561c2u117uObboHyq9H716J9gisbvPq1CQtxRSLBZfBem1lk3XiPlAVW37WrTqtQ7Vt
GXhH7EYPWOpxy5hfeo53HuZIFZEUozxG5HSYHSuT02CNXcEvdCAHlKRb+3mzoz9a8bhOoP5eVZnf
VA3C+8NvQHGDJ0ci+a64JCyVCTRJtjXHY927TCvDOwrzn/zm2T839rwtpOQtkjfrh2WMGXn2c6Zq
7qN8A5Dp5Gnb+jgviRbmVrSd1ya1oeYH4O+TCEFMGmgrbxaU/s1ToNInUJlMCAkVwgHAgNiDH11c
lVInkwRLHuY7S/F5WY2qo/3isXqt4q+0X6lTmrt6O9ZrJjIF/mR+mSefj3k2vYyrgzqQZ71PK04c
kuNVvMqm6fg81f1+s99kH/ZX9hN/VFaPrxtHMsG/8hhdacf57IlmegnM+fWz+f36fTCa5r1kXFse
Pt/f6W/ye/jNv/Pv7a/1cfo+LYs16uxn4UHMumqrMlSpGQkL67zVln54x9pYhxWWwA1rIu2wPBO5
U9p2/OfgMqpZrcvoMn0c6Ic1at7aWyjUAyvU7T6wfR3PruOLvf5i/fhvPdESnBGWZp0rMskaEkfp
/kyMJ9601kMYgJz8Ep0ml9l6A/ssP7auAHi0AyOuoiGmOdJ701K862aU+WrbVubXh6fwhNhL0t5d
EclTfAyMEM8riLvydbGwZNHGVIX3a6+a+E7cvyoYStTxPRk++rfe3t+jZr/29sN4SAwBb2g3yxb5
QgYKx+FxeOufhrgwdJIPy3sQzGmXMXsZA8rmnlnDmrwbPFkJJ42JFWmrPPAWtaTLDiajbLvlDeuw
2rveO4gLxed5cV7ohQ6zeLKL9tzWIyN4B8+MQfLw8r/8TzI0Re8gplrj/feSxkZFg1jSBoqWTGUo
jcJF36ierwOUz8BSUTXSFn38thnpsmTNGOd5UmxKqneoDbAKm5euADngLdInRQCyd8fq888O1DVK
9xe8oG/DXXgJXoPz6DZH7zCNR+vIieyoObSJ1a2ouAD+nV1aYkfBW9tZc9wcr0d7WlbukbfGHJVB
PEz6NaiPyk8UI+hQdLC3W1sicbObmYPGsbV3Vo2/t+G/amwv87QNnQvtlPqF0psQrzFNOlVOOBFL
AX1sg4O9txsby+v8RhZ4nsojtk7bqOlr62r+6G0b3+9l+ntfNosrZEVkCioUq8Br+LIWP2MLLpq7
ysMW4Jc4rBd05gnXGGUsUlfBeClCXWKIrHW6uE2jS7Ty2nZZh96EHpO8i0WL1XpUXBu/jvDgOWBy
VFiJ9KzpOvUlAUS9EJh+NbwRrQPStc+fD0qlh+j+yy7J/1ZA2ljvDq0dtPP2w3Azp2Ndw+zh7r6x
zndc+xBUjFaV3L/hV2qdNSAC5ZC6e8L5xs9M74LS0/KtdZvvFg5hw41C79oF3DNOft5sp9T9PrFT
WVVXl94JFhKyvm5+aPHG3xQQgy0+E8EdF7huMkr3nnHB6wLlInzO0frbvnROwTE4BfXUNU1Mk9vG
VwYJgugfgYjpnwK2cafePZHIL09zPr+VD+tU4q7u++GboZW3+IBryhqzW2i92mm1dbN605wUyK3W
WuvZnoRn775NJr4R1oepFV3qriL2aJt6za/auBa7WaN9wiWqWXFPo0u3vjT8LKYTMIqCWlhb1pbP
rNu4wooWE0kWtoBsp0gkJgF50DEW1uI5u05ukyRpaWTT1G16mhrL3ed7eZlj1cR+Mt87LVJyZhTt
w7zmErBLz047sQy7Fl7E4KFqLA5j4CP2RJFmr133pA+4hzazoz6pD0GEu/A0slZjnq6uXmXgjDQV
1qO0dymW1Ro0DQJawtrGOC/C5DIG03pJkvnV6FYh6FY9k3ULm5cKS1dFw83CZCNG9i4VNaJQyeet
HdL5N4diLwnMypCD0M3ZlDmZ8lskRHBTGfyVTra0Pm4W25ASUoCMJmvVMbxAPNEKvQV0CVI2t2gd
t6uWm6/T8JY6/gO8KmbWiQiiWJInWNwDQmI383duFebF/u/kwyX3rp7FUrncxK0NDOYDvI17cPPw
XkKLnneckRJvUdzJ+pvdMx2RYF4G+gDUfmiItEbSqg+DPhh9rKfzdekpO48n2AqlACtEKO16YI1u
ZOPA27wKpM+mGyn27/bQpIZy4932tsxbLbq1rkFiiHp6ssSaAJOcFdu5ESilUKoibOLxz5aAE7ba
E1l0DpF2vtivdG3u8+FtygC//7K78vvtZCZVnxjb7E9ie5COqZaaUqxlSeqkhRtpHgrNYKcIs2Id
kcmYAm6tfibHswOHGhZOiR+pEbBSZj2ztNJCHKjBR7HPLvogkal3zY3E20lPBkecuq+qJ5sgzAHY
bUs1+WMNna0JzNrSoNUKKdTozD6J3L+36+9frV2/OtJRGzio/pXDlJ9A5Y0n73g7Nz+c2XtSG9zJ
vfIX4kZVMQzMA0jG2LoX8WK/ePN/u17af5NTSVOeYPxgwCmS5YHxp61WqcOjX0OoTh2zyJnFuJXz
gzwu8OXGS8byiC68NZ+3BrJxHGZf2ZfOjLjl1bbBDZ26999ZkXPrhVu8UIZ3dxPafN7QW5aRioZJ
pRv7umqS3D56rx4eGqFcImrz6uw+lkXTe5CQtoizzuu7Qy4ZLiWiXArlAzAZHZjdIsutP1gQkD88
l08ictQDOmrfBww+0Qtwkw83LC6JUgryUOmbZ/97j0prlUoxnVeN4orXAsQWaU8IStIzAiW5gqH0
kUokz+zZs7vCVYoxRXZtjK+e8tRy19TO+eAQxndDFoBhTBFeNDu49TGbxRnVe8oQQbIuQkelG6LE
DRIcSn9EyupeYabrFLI0XXnmMg0s9+Qy2SsSOhK39VJhmdwz5IORBeuwSQGhwubi+EdCvMfP4+dM
D1++tf1zUN5uI2Og4z3IAhMcNLRDgsXRaXwaH8ca0WUGz3zs3jaYTPQla0z6lYGBr4Uy9Ea3T6g8
qAzAznBn3RwYWUZxwi79tCfLjGv/CpK22E/ui+PkOLnObjOZe9yHjlcDiZFRUeq9f0FecE3CPiwD
ctxP0tlxcpqkEX4aXH1Fs1i0dS54TKSe9jUzzAbV8DzYjU7YHewHMliro8RfYxGF5QnHDTunBnph
A7P+ugsXK6SGHTbwUpPUPOcQ+JMhngT88V4+guxK79ytFkmvFOnHoIQKZHWduB7RzJ1xpRH3DLWT
JOA7OVCBBX6A109kz95Du/+I1j6+Bbt+HjwZDdXptmPvgWfSAqJZE+HJ9hj+2ugpiUw8hWkWxdN4
SoT3q1KwFnhhnXcqiZqn+7dLuYpyC/GMEBEjuPa12Wi7kXuTZpBmZgqYRWy/3bx/Lf8YuAfTPQb3
QY1BEJ4CVKG4xTlhFtxAxsDH+o2A80zEd+V+Gx1mYD6TA2tXJXC8o+94Vv+tYTG+jNLRjgV0VA33
gU55NYyDwwndNqeKpJEkESxgSbyAQ4zHLJ5lw0qQDV/9Exf7MnsvLjM2xCTv1P92H3puWxAbvyuH
tlJV8kBQghmX/MkaFKTlYMB13Y10VJf7z+rSXOZzrMMQjpS+DfJ7MdiBlKmX4/RAWHmZv5fP5fpD
GVT2ff4WsCxZl0lK/MRWRRH1ednsEA1Pantg+uwbTHf3e/6uTUSRLyd3iUg1By8ywQsNEr7yv+yv
uqlu7n/xUMHyta9lUsPS6stYRugH2TLmHKb/BrE9ofIGGwnu3funHFMAJ69RlU2GYazxfu+muM7J
yqPqx0EcMFjDG7dGrwbhnZHLeB4QK5Z/HdqFNSJn2IwaETfOz6gS7UYMVc5+1gWwaWUB7AFG9D7c
8rYaizoWaJot5YxJ2mdGudQrW2xLgC+1UWk314b4JK4RBFj6nGiXcjaNbmUs/4x7Jz8s7V3f+klv
412ze3x3SPXO+FEGRpWS1P6nsUrZU2vj5Og3NgbOGze3cXSvpy5V6R0ro9G6V9unh/fmKmHjuQ2c
3g6eg0OlpCBjFoUM9aBQeYg0wX8hxLxsXRXXaktV8y9dedufCnJAjQYYt+4ZZ9kEIr/VMYvbfWYW
X535qaj9Mrkl5fIleYuZuUr5BPgpbqqyguv2iF6j+oFCO9ltuTVRIqGyEd2JDqCW8Q/NlnZdigAb
CeYJWOzp3cWUh2IK+orfCqILchsqRKQ3Hbgo/N21WMnDX7QX7P5m5rMgvkGcX63ayzXw9mIUURL4
S2Kq/ZT6ERdarA2fTWqe9F6aOVMGG8TgM8YB8LrWo9UOmBVhRd1LFutxY3pKP5xX5wqj9do+vFvk
Fk1ON9XEM6yLh2sh5jBG1a41oBw6OMCktNedOyjX7c/Y9+2xmrAeqe9B4+Z4FAeP/qzCptbtuMrA
yhxq+mK1iqSkbq05csB3O5+VEsVzz4E2cJypFn/5uta9KmlOPrnH7eNsOznOaC8xcQKJLtZ02Cmr
+qrrn/vrgbx5j328eSEK0nXoX7XxyLsqCQLrrh2IwlCnKt306kRDJxAwJc87+L4MnajiWgrNWHFV
HdBh9kAU2H7TDZGsgmK7b83i5e2j/FHePvdPfWtsjB4wOsfwSkfOYM2hKmdKAguP7O492Fo7dbhM
IlpJgCHeFHSKe+u6SOiOJk54nYTEaNdpR3X414ThSS+r+2i9UI8GyqB171vOzPI9UCESEQArjyAN
YA+s3pJVlWicXXODHy51Aty8USUrEkE3wr0gJjCS3aD6AH/eDfQhSwBaNOO7pxpx3Mu8F2odeFhc
7rwNf8y7czIPdOFo3AoC58s99W/BIYPme6TKvB6c+tuhGtHoQ6kiru4yf8zM5q7VYLwiVk3cGwQr
mkuQba7SL6kymi1E29AoRKxD+skVdyhIizZS864QR+A4LSRHUUG6kMeorFyUJBRYYSoBbKHimFDt
E7mG/C+eEwVJJegPzknZmnQYCcsbsoV4tCpxn4ox8eLaXP4ufxohpx1EXLMrkol65taol9+hXpeX
iYHJhTrORElIxMWAVCGAuYn8oNGu9PfolRwIxtbAZPY0pypon3pXUFfwKkqFf9CYmpvHgi4yi9Pd
ffeTE7yR80zHa3GK7r0GA7Hh3eGp5DT+ynp3GDQmfSo0iZ7wDnSUrX4wjbYZ5SbMFx17qudlNV2j
LaettOh5cKgLmY4oihlnmEI8Cl/V0kuKh6yyJUBaB+Lb1NoJYqUT4aHESToe8Invo3cPYYJ7omYu
DE0FQh2guTLAZRipkipES8x6qiO+6goNroBSLLY2gkgVf5a3DeACRI2BjmP4pmaCHh/cld9TWcTq
cfFwZGLh7Kig/CRhI5HUUtrZzu0P5+P+vf5Ifp/fb47Lr0yshXiJpC+sqiCdQGBP8bY5t6xEfxs9
e1KP7GGNm9jxdejyYouWgH3mSWtUHvgPFFf67p1oIQj58xVoMK8Hz82B8gicjrunxUnXXif25eqE
k0pBKmZpc6vjB+qlnIqCWpHy4t2S26llTUfJ/RD74wGZ5QVj6BhV5LOgLw9wzfaRWCYFWbQ5Urcn
Ec7gTbFIQIcf22NolCNzLK1bzuyE13F0q8d2/dK2P7O22V1/ljQTk7Uu423IzkxVh5y1FjP/hSZ1
DaIQ3/w3P8VkTUX8EYlJhDwT1XTTO24a/gOsuTxeAwF8ACEkDZp15cwT/2/1Kb/+gnSzXT62Laor
tR7/NiFvxt1tW2JchUt4Y2N7tI3IR90q+Fah+KVyc8JATP6vV+xdMRwuzIZRHWBYqgD7FnLhJvZQ
qgUtQ7u/il/HUNlPiKuxYe2WJsfmpNGvDt+j92i7cD7fm91XbWWzGWzDbbgOWHLWCMmf/coq/ol/
Khvz73T/17Lu9Wrxtzlq0mF75IzTRQ3+zbQxgsWY39wdpBsu8PrT+cxW2UpP/d6kjfZ7c+on0L+Y
eUcoM1mffuNQz8YYVw0ctpw61Z1kaZMbYC/3jA57tzqpz9JQR60nNpZ0jhCUB/VoPaTFy2DNd41Z
bebMzyv7swI3Ap9jdnKs6GG111spLbnrkY5k+fw4FLeLf/F5oZhdlNYWBQfu3E8v7p11Dqb81j/P
tuR8YLTr4I4LuNF+DbX4OazMYiKpg7oobo8O6xK0nGO/El6DG/2YIFeJeKn1UeuyaPqaGGdG2KWj
vTNjSTvjIa2NTAujdrHKtFyamvwrMpHJE1mBVh+xgVFBFYVkkS1pBwCHVLct63e5HUlLo0IyejbK
DAkq/ufOy67uOvXy7ztliEMBUWiP0iFGZZ3CqxnhSQjij1qG5ahg3omG+OiYXZu58NysP/e9nVOQ
aw3Gx3NUZTBVPCjh7eT78C0RzL7bJPbXTVIYmQKKK2f0sn2rvGD1XhUxR5gsD8vG7Bk9xinrRcpL
5Ei91N1GlcKYs4eR+aA6ruPYu1scmGz09uNcO8WY0M7Inr8ebIcneIo6Q2IrZj2JJxvMuwdsuSSo
+3VaxhZniVX53GuO6hC2aBnGHNbabnFesUhgdPR2w92wGLx2d28W65FWJfUhw9ybPUuzXKFVBQc/
Y154+A3gDyiDxc1b2ed2up/H88rMmug8MJQoNQ/NgTWwecsQxTjOtIbM2YAE92srUqcvWUboOPUO
vAX1OdL/1rCdF9VSxE6nWLKuhVpJ6rmKTwjxSYwYntuZt/5KKafavEJtZDNpxPoS+ezco2s4HS2N
fuInQBSNJVF4UUBDngKazECzu5Cbv6RRlU625FCqe6aoclKVvcN7WBlqtAhrvRPAKZzHYBbKNjwG
f80ycLjier+P7rQpc4JTlE7OUa1/QaT439gErAG+gdbGeggxkSt08LfhnT6OlNFm9BidV5bpp0HK
d/8+/Nofu/l2Xp+oJsg+BpwIBoYRgIhUZQ5g/jRc8YuoNEVNep42dQDHFIkixXntpEUBn+z+MKfO
KuJwHjYZ1YhIls2CjyTqAS4EaCH4y/QUaVO8Re08iIZEfVRhmah6+KSBDNUEiJDiiEpzpK9r/GyP
YuwZmYiag5+0g8hRqhxdFukrpUIoqZF7SLA6FLuJxp9+Vf8qIwVLag8uwvURHqMY5lr3EOFIGKEv
TawkGaBHhilBlDp/NkeHYWWU49S+0TWTq4ciWy0HBvpnG1bjEW3fgUNlMR1EpM4PHnF8eqgQOsSZ
OPnZFvces6cAF8IKGfZHWbzKWR101WUCIiwVowUEqcJZC22NuHsi9AP0izzIHc0Lw5TmkTh6sQaJ
z44RMFDs04ezTdmqMdwN1rPaxJgYw1dEtO8T7XMIZpOJsg5oIVxPoHEAGp+L192T26rhBMsZdiTS
Y2sc6umIuofViAHQf4GnwtYCbdbxLsA94VaC+xuBIPuD1a9cPQdQq3/tJ0aETTzYyAOnWGFij1Xe
2WPZ+qBU0MTgT6jX5nc2QR6DxlQKlMeX1ORSi5eqcaNP54bZYXKeEfotdEsnyaRsHqu68MG//zx7
5pfB9aj1D2F18BicEBdDZeSc6mqIIFdQWwbxovKpgyLLC3jXnkKaWd1W1vQ9PoUOy7FUikqzdXsC
Kkm8ia0a47XMn89qJBiUC3kW2j/mT+XL/LF/tvPGJKfyli/BtpYUx7m+O7hzd+LE2vjSVtmwOdDt
/ke996m7/G/JOezXB41BCiaIcX5w6dU5s9sezMI7YP7DE30H8D9UxV4zVClasroSgr422V8OupL9
lZ8hXrzH6cqcdXHZ/th/U4hlj6Ek1hhe7uA2TG0Ok8mrPhEaVTR2al/YzS9rd0tJ6tHiHimcOeEY
viNr8CBybLLP0/6TrOK9cT6r49f4zgo1sj6tz3yTb9K/y6tl1amHterN1tmkJR0zpR9HOavTYZIO
j9FleIdYXW011mrVM69R6LLRCe+jFc7lWBXewgr8B7SeOmR0a02MSG8hCdmMdDzhe7KnI8AM7EH6
ajms7cq1MygoN7fZr/SrWEVFzZneemP2jl6Tx/g9fUZVrOlx2uxh54+bbhMXFoVnN+Sk8eAKrtmY
HZa12XtKeKng+Ex+WdzHGaxeG/NPdkd4xpHxEf/Gv+9926S3xLIyO1Vo/tCKQbIMaNV72KE0RH11
m4TkOY4n+9YdMglql+Lv+t0yXwCscff9cfEFpep41lpVljHdtBvrOEJVHrxHBsGxdACKUJThS2jw
JvwrZBvk1BzSjoaLP4ksH5CL9h0nFPcIWOs3DjBnHcuktRoCdbFZ7kZQa3Y4yHxzJyeaSk9nAktr
xLHyu5Qk1p4wCt4/8bZzO7sGVB/g8OFPo0bVWhqtZ6OPk7D9aueP1v7h8nksyr5GuP3Ob63KDUVU
SpJ9In9zoICXue0VDQxugIPLAMhrj5fS+iNf5kvnI53LoYg2w1QdsVRHKSABknQFElwpI5FIWO3Q
y6eSxkBBmrJ4W96ZYNTq7NEA1msU8aQ1ZMRws4bIcrkBrRDbiLxUJQcmuyHwyDxFTBd8lREC+1Xa
AIAAAiua4HtSk1SwWJBidY41zRduLQT3hV2yQntUyB941RL1KsKQkF7JqTpOJ8OnuoT2qqQcCOWQ
VCkAUgiUBkpPDVwviv2B/ZugkXB09PmjNsb2BIzyGnL3Bi7yNRqTbzD3qE4UJxwXo+YR3pj4/xd8
sNKk+BpKFq3k7+LvlhpNfM2vKiWUbpofr117izpZ4bsIWtKmKa3XwdiD/nULUn6veHytV+nvANND
6ak1DF/jGpNBecL2673CNGKyj9IhTbfpWyUWN45ULK3XwW2QBORWXWRpvf/vCX0v8mvRLSW70MXT
pWuieRVOoQgx6dy46CocKmaWGABdF85kyCrkLvBCLaHoT04VylHLjLPO+LwsJbguY9bcK0M7Z1Af
lRhPzo7dIJLS7r4lu5+cfnYhK09QMxG/7Gc22SaRLBmDnBhKWwO5de3xBpEATdKRBpYZatYmfxUn
2PmJ3/QOvr0QVNrwbJQB5Q3I5zOf1VffSj4VJIDLtcGYtBwBzoGZKVZW6GkP6rDuaWfmx1ohTMSY
5U00vSrQ2nv06pJrvlg6eAzpj+BFvcsnYYiCybwv5Y9URfhaMHqenGDtjDuaHAtXkxLJ4ZEsE3wy
hHdAk3VkMtPG1B47Y1ocDdOhUqeCOkUHA/MXGwsm3pWqSlnXX/fsDzYEOPkY/hFeYOTAixsbYaIs
bTxlY6Sscj2ujLQaSQoFjhmplboGfQNhQ4MIU/E0KxVvhvCWjyD5qT4YKwOrYhI6xC1B088LhabQ
Q61jytslPFSre4Wul7HRSsfq2qyOzIVUmH1c/xaVR/jB+Io+QMYpZWoXS4oSvUWxz4E3pCjZoDod
exCFAdJkXLVcQhsX3lxGqAJj6OTnEtoC+wByS+YrWQSsIlQfeQzBok4zMml+ynirBoJAX8WkhYob
FjmhPLEA1kdtYGuCguIZPIxXAVsLWHsCWX0iOyGpjfVIKMid7xnq70+Yjx38YQSd1DyGGRnqtfv9
vcNucBIRAf3TTOB6gsciaDneVRN8M5AyotTH2kjmRhFcacyNiJ/5Ec4QHx/LLmYW0ZtQTuZpG0m4
l9hK9QGq+Eq0hH+c/ISPTJ9OLvKMX991EOB0eGIOPpHwVxroyQgRqws1ygCRWSobKUE0iuyFiWEa
fIOncW5A0mRq/Yk481vvkM9DZC1lExaKo296cwOSRvc2TYpNFFCrFYp2yZscYARN5Guw/pJNvQ5N
cwXuZbiuoFzwJPMQ91B8dnjTFA1w2om9PJxgCyP3puZQgnSQUkQAv070hDtWQQLqULZwPnR1d3Ol
LipBioJ4mNOhGLRYBxxzXXodgueIwoHHP/IQVfn8wEjiX/xJxHqrDxOXRygIZ77wRhzIfMROsNT4
IfVHpOBiEogNofK6pOgxv59A2NqjSCc0L36qU6+fUr2Zb216cum1GSB++UsSRmg4ilaTuBZbOrkf
cVrx0nuJXWlnftEIhZ2mzvDAl13duG6ok/S9buX92z98qn8krCGG1xtTzrS702DkIahw9Fl4taJ8
JLeF4ns8jDQQ9NAUI6jvf5+Qz8UvFaODB4wVNarLiHof6nPd5voX3L4wlBQrhKFcjE2NfE4sI1n+
ogxBDUWkQs7ogCOtVCg29ACJKuhCMCkrkdRoafAknsirvbu7dVSGJ/f5blH9q33BU8mP+MUhmoBS
exoSuRN37APu9+wrWNpSLX08QxjCtshEkCxv6EzVkKz5CcPn+OVsbrm7rsDYjY8/FBgRCVbalF4T
JO7zfccmp6nQ/2HvmwS8t9aV2HLxQOiQQ4/JK52zKr0/Rsfsz6ttDLRVV1cB80itcE6sRCUTh/rQ
hDgFLApX9BIc5R6HKTVttuLWHCAXHwVaYHairpV1nCmvY5CdUhqkVQAqFB4A+wO5EHxcnDP5s1xS
MMMdWpI4VlmIi+H3SDJgds0dLXQk+CXMSII0SMc36pfr9nupkcoV7h4GdfSyUD2YKweqP8pEpH/i
GR2GHimfpr0uk5pW3kNqKoUu5k4RhSWmUPGwsHbULoN8FWtOkVF31K5rbWj9JnpSyqHQ2aIzfVqg
cC4nt3snpplK0n/9vH5QAoswRLMP0UNEDhHRR7SZosuBGj3Vj1Bk1NpFNotLXPUgPjJmUAHSGFIq
QcaTKkTbMHbv6KsF8dPu1TtF8YdoboqIBdbEP2+0sDfqpP4WDw08y6T5U+BR5pGx+0bvV2TNpC7F
oaF8GCed2jLfeRag9hC62DnpnaDr0Uxjefls+FkiJLx3bpeIghYpmW/I7ET3cZ+6Up+dHbyiTd2o
xhcIL0EciqWdpVC6SB2KOBTR6CZcS4sdXTe91F+dLwTwD8I1WovBhd+2S9cU+adP/3B/obMWcJ7K
MQzJQGJYCjMdGcTH83qEM4Icy4knSX9aP4y3LxQi+jPHLn+KnQ3jz/RxBG0TSSpXKB5Mx0FpCvSr
+8GaBm/S3S7qhIy1Fo24xzgpsgTxnIXsltdfKIs6dmO4IrWPZtshwt67P/Q1/+GJ1kMLNWTRHU0f
RO5VLwy16XahrvMrvO7Gi6k8KlFW6NNhyFP0lGvQQmzcpD+BGh/Q7wKvh6maBvz9OB0+EVFMW/c2
agdzKJBHMI92iUdQlKyUA0nmLASH6hxgMfLfQIiSgUoTuVQgCb0Cz62vuNDme0luSyOeHSga4oJI
ZSQ6OB8JQbKpNJK3uZAWSUGFuQjVerP0orXUih1KmldZxlMKSyMCgATA7UjZnAZRwW2g9VdgjBbV
da/JUGS+xWxIYidjNcs8vEN5oqEttT1560uFw86mqYhpUtxuMmPZsVBCcZOyvzw0D66FiFYF/Mom
BfPY3ifCxi/DKgkranqGfFmYEZgmHE3OQK9uqTAvITY58EgZTsV2pPIP8DnrGw/WtpyCuOorvDW4
VwVCet8rDyLClq8MdTsMQGi7qKqQFLjMh4BMiFlR5WWkONFRvgl5gb+Lq6Azv+6Svp5mqKB1LbAy
UOXzSpVOEVbdL7VaKDdCrW14NuNoxykM2eCKXwYYBNq7e/j6u6HNRBvlGyw/ZvAnLsNEXWp1waWE
x+DDU85R4fdyvAx1uf/LRb8NIugGLybfZQjVVJvR9J60oYHxgNQTOAK3FoIw56ORBsQDQy7I08/f
7YIeB9OR3yAekRMgC0gnUWNX7eAzOtmmrR/8msa3cKxZqlpSiVtKrV5nFMuLTddFSGbW1pU5rUoM
Q45JGtnmPxsVNN1iG8TkP8oykwWc24EzhpowBo9UYiSUFIH4Sq8DX5rnPJBf6KelJFpgqi6MLtaT
7OSBVll+GpoOWoYEisrJRUlPaUxhaFhx5iBCk27UvXTypuu5llw4yCQ/Gn5nDzUKjiEKCoVpn/DO
vrawAiW+O/c+nS7B4OiTrqX/F4nwwFI38i0jdR7MJVdVRq+j11WqhxMCqb4U6eVieStMD5nhLHK0
wWH5WFQn6m1UCVN/QceUKUvEGOtcVrxyYS7jxiOWvnwwDDuwEJEo3iz2C+0fDDY3HzXChA1zx4BT
2inEFnIMnGqiYJlY6ls5ThWUah5wJhTW/C8Ij64gUE3LUmAqRv4TvgUpYp0qurFqmu4Jg0YSnng3
5DrTjInSDB1hdYUES+saabnSmddVwBzxk2CJrZrMZqbYTwAsoeqQABWdL5h7pEVA9yWs3OyguyC8
BW+nYbFa/sB0ZwU5htt+vId/pbZ6zflzXBuI8PhhfIqzIwYBNHN6WWGvvNlMsH7qyo+dbgalXO4e
FLa9CjWxchfmzBrGBdKUUskLRT+KOp9yw2W4haaRseTcYSUCa+JgALdiGNf/wG2tToUWiJ1kcic3
pOjf3/qPxXlmuvf+vR//7KNjJICHObnJ+/mdi/9s40JadQ/DchwC0DMad8N0ocunt6C1QFu4fusJ
SDBS03hNaK0ibK/fn2QZjy5LNams4v8i4iyWYK4cshGWVcXsMAaLWPtfrR9nKa3JNKfgXvG207Mi
OaZXWJ1xXN9gSO3gNrnZ7PobY4znXgNjwiUuwdN7dxrM+2SUkyLUnbGmjDCsxwVqWe9EyIc5s50v
NUVCF8x5Vf8K6hwKsiIiYOy2ZOPOY4adIVvd398Qq/4Ij0LoULz5Da1aiVUrgxo1+aTjGAt72zHQ
bgAhEe0yil7eraBvP9qNrmhmYgvLLrjSzeGSozcjlFJU/Xab4wtyZRHVcijo9fG1Lf4rUPLK2hz6
p4W977/p6rPipU7HllEP30kH7xULGiR9OL/ycxd67gu97p89Or1a8DJT9IqDC33h/OzRj60Vdvxp
bZgd2/Gf3b/bbTGWr3QjEBNQdAlpVJHnbsQDs/ipGhfsuNc2WFLEtgSjGqCwm1f1gci6otiLumu3
32Ne/7Hrv8c7qGP3QM+pDlbNuUgZ0r7Cig4sQPJ7sPb1DDSQ32iD1fNH9wBx0MF9s5UhEC71rvQG
6Fo/O/eKBtkXpQOPcb/a20S0KqBbB/75MRgTsdTXo28MDg8P/i+8PNpjw2mYNI6t5sLYohB54Hcb
VU6u2Wg9U68BRAqjr3/a7Ledq93egyFnrUOjfTfa9Oi8nrvXhgesuv2rcH4Soqo0w2aETdNCykCj
t6AxTYC0aXmIUgMSzqFljY/rIDGC7d9ps/1jbeH/+fHpHR3PbAjH/pF4gE1EVAlBLSpe22NQ2JLE
UcJm9VZMSw+jfcQM/9I+0ROb/f/DolIeNNLByZg2dx2z6u6NdhPDsOf/aDqz7VS1LYp+Ea0JiOgr
INZ1nRdbzE4opEYU+Prbp95zibk5KdwWsNYsxujzzIMejOvaTV+03+pzM1IfI/0nR1dxjNuxiDfo
idMKZqNfXb8ERU+d0DkKslCcoHfrKN87ylb02QBlyQvZlBit8w8C4PF4fNlHwHazvz9xw7GPI6nU
SNcKvqbmWixzV6MtNOmzyR1Th0HLXdvwzj3fgU5Q8GR951VNm3mO9GrZce9rMe2+sDXI2e4vxeLw
sTeYILSFCyqz2+SCuzyHFwHUk3oFRF746MSngd2M73HpimcYdgWfQVuS+GwnEpFJTEbqxCnF5d+s
3qvk09IxvPwK1+CdIiF7RdqTUTi4wh2XPCnCdCin98df/UbaY3Ieyb3G9nV/3QuuQYI+7FO0VnsT
vEACgQAxB5lK8rH32kQ1gB+yKpGtcSKvB+/cTGExuzrEJdQzqH5NuxNlge54W0+NTeXWm3oqV4tp
i9b8R57PB6kg6vviTx+VTn8H5P8tQhd7WsDMQ30kCfKoYZ2hpUc+Sl+PsJZBfdIAfnf4avGhi1kP
xStWBJH4vi+/cPp67u6Ite/zPm4gBDkr1bBIbZkWVm9fxBmzeGSgXesXsqx0VMdcGEQ5FXfVdl3G
c7GCDL576xLdrd2bp4ToOyAVu4Qq/2q9BoEq70yElwbrA3Us+Brrn98f1uL5vOtiVYUKzJKBMYB3
FWg7tHVKb5PtasuKze9LQYzaFxbWGwMuWHk+2+FnVt7oybsy4rXdrlmF+Jc4DWQcGvTY7yX5+t9f
Y41J3vGF0R94kLbKwCyScsG/QwVYQ0cB5Y5JVtBT7AmcSx+ngmBAOK0ERCUOhM4ERpZNMU/2BzHb
IoQlyWUA7cKn2ti1/B8m0bpXxPuoY84xzTLHoH4jnbRorVI8QwH8OrST+9Zf04nrk2jEnn29pKxF
025/mL+G/XCW1pYGSvkY46r6l1zaeQWQ8D43Sfp536eI7K4GdXFM0/Qd0PT3Dj17YFqvxX1LPX7F
40gxAQ+czj9t8owt8vhnNuygzSBHfOCStmJe5kUxJvU3YutHIcvCCoCq7TtMxuaS17F7McDNh/aD
DF91RSTAH3bC4SucPUobGoX2xEF3wL78yKaDq50g3wJXG7hZh5m/1i/0TYtxJ1B7se5bJ0D5DP+R
tZvrTeq5jI4wFl0EfrtebgVjYg8DJeIxu45eiZP900qrf8czl7i9ZnTllRpRq/M1p49Fa1ggH9m8
artc1O2/YON96afiYftQAbiMitBtmpF5tbtk/jNKGnE67651JonArzLshyzLQ563Hy0GWAUOGRWj
jE5IfTLGle7GY1UwV5aCsB/P4tMZ7NVdCylKq5wcxw1IGETsNfXsgZuszPGV1xlvy31EuYbPGROx
sBOixkRmvoI/lcIcAULDS+Rc+/OM/s7dMhkl3UxLYoTctJUbEhAmXw8fV5eTx7Qrcoxxh3+BYhT+
Ca5SxDfkNXColvU0Omn0k9nFYyTS3R/N7Vt+39GxIZE6dVz1u4O9zr0GVmevDptdoFsU3XR10uwq
bR2VVhKP03/3S/ovo0oPkZItNbT4gg/GZTztaqLN/zvKfbI1yJ/32VZjld62x/s6WQbrKMDR5m9j
PMD3vZinTHYbEcwTs6R0vKFVcIPg/N370c69H5wbDZUUtNTsL5VNAMRHg1ZG3SAK778rdKw4zU91
NiLn9cPSs5Fbj77nUd+E7yZ/50f76f7oU3EiGlOFouDbeQBbW+ZmyI1R11zen0HHfaxU1YSdBgt0
N2DsaTl5LP3ZE1LT7DUZsPsTJg1lCIgcOS6EJ87/j53mTp/1vooINSvnkSINjMi/wXaFGznuq3j1
PKS7dPf+jLUO4QtGBwZP40XlDfMtL5GPKxXYw3Xb38ZkqSdazcYFZ2l5K2/8pLo61U2/NFvpVfe+
dDRcov/CeEsH8+Ni0ZiN3sxoABP3FWQDbzYSA24l0hcqSMprLb4Y2RBkrZJoSwQ8lA3ZeKRmLFVm
KXfki/vmQW6xk2ulj2C1d+EqfZyEIotIaNmfCzCE6xuCQudlae+P3qW46finbuZSNy2xTiN0xVQi
B7NsvkSlIoImOWToDuuI6Fz0K6V6aQwLVp84aeOvJOeitO5+0LXASDCfCO1DvGoiKBKtrXgvVcxV
LXKJ/k5ZsOIyCbhxCUMJCEUtncw6k8KzeJZo64q3KseXWvo7KwVBJZgZKv6kWqRUcrCakU71kP4K
UkTCAxkil3GOUpUtUcpkYxQ9/NZQ3DCyC5Oi7US2DZ4JV4YUV4VAJX8t2JGA15l9FN6nY2yMzXVH
GI6UdXfdefvrLsQiKy4i8RVCaYHhNRoshJ1oLu5zsWIr37BYFu2mAxKgt8PSnPVBLiEbKWKnRQ0I
qJDLJp8IfeDjiuzMcdVgVIIwMEowMHcxr+mcrey2gA2EUYILeiT/L4Y3Bi9jnK2H9/3LER9uh8K7
gbULMglHdihv/i/wbfUSn0T5qe9FeuXdvNvzEtyAVqDgbC/xLb/1t0ww3TEydy1nnxzK5DNnF3PO
LL3hykF9YU4+Vp3BRIDcr1My8vtDzvo+pwHIwhH3QqNakZmcIxlSXIBZiKYNOhg8P94Z9hD+u2YS
zvxZelG/Q4yqHsOs4bJg4ZIjdXtwGR6LiGsu3nVO2aE5KZfXLfoNOfIbEodTeZJZ3p+Hm8BDPXi7
5JAclHV2iJjZvPE3zW3A31Q389LnvcZQzpx7YCuUi1FOGvtmG5zQVPLRTYem7ngnXg2UrF2UJ/pa
VIj5yT9owcpYh4sWlshbGStTPOU5Bc4gtHAiSfpgrr1dsLqvws2uM+7OUuLgw3tUtBuJ+5z9fNYw
Bwu3XvTVuYVfxW/nlubDUB7jGJKuaBiKhTbTAFJE08eoGEVTnH3IQWTG7ccarbkstjgNmfot3CU7
+5VJnG9tAQKR4oBI5BagoUxGIHh5f6DXTvpbM7H5tI5+k99O62S/g/VLwCY+KW07Qj1GKimLB5cU
QjWRWIldVCQdckH1HfZQh3onP8NgiyYNP9INix4wDcqoz1kAF18wJQO6cXSmhuopAmcgSIN4Y5x8
zTbEeY5zJZhSnrs6CRGCat9f4+xOmHxNt9XdMUr7qWNCWVGXXRkh0XSaAHQh3Sa51X37CjEnsjPD
bc7xZNLlAfd9y0fj5MGNWRWzF1KPwL1OXuqsMBa5Odee4yqrKPZdFasJRxqNHXZPMlCGDs+JiJWr
TCVn/ZTjQ8t4UzWws6FzY7jnGnrXMl6na2XKxqhMe+53Mw9Kx08ccFqT/D0eWRQ62Wiw9g8pIiL/
wLRp3gyZ4YQfDkNi1+V35yIDG0zZiQao6aqJ/9l+iULfkCHshLLZ+BvOjPfFLL7O5+hjB+2OS64X
iicMXQW0DHiAM55OwUX+RTmUfXSQCzSa5vwisy4zjI5gDdiIQCPw3CnBdKyWU9pAGsVpjeHgcyBV
ERC/MUEv8uKyyEQtZmDaJmLp0PQSogMfA4x23m6AIrzPnypzfwERB/zJnanOYvWTNgAeGytlgq4d
Ax0cpRiEU6ywZAVvuoZk9MoinuToBat5PsnwQ8oByoQY4WMnrs7arsOhHGJkdSm3mkVfJI4PFvxh
by9MEimVSEMRc/ucZ8trUnSFP+3X71eGx4Jn8mXl8O9edkpnioKpN31AA6VthNgJIwcrAHvyb+cE
1cIV5pkB0ohIghNiVPLOlLiwjWk97NPNFCug7LriVMbnsej+4yxK2VFDp7fvTa7uteNeKQH85BhI
MZMSFO4IJ10d0pr4McWtW7NsP7mmCRoSeWwKYaVulSjm3oskn68xbU/rvgs3JVvNDu8Bi+D4ceie
kq/u6Xl4LArG/CKQJrCoHpZPyZbNmRD2YVFfyMGlch8l8+RzlET6Op91l8p8MO8uq9A29zEnSA5y
Srlkh85J7l58koKnQiNlgSATO3mAalgOcCpINsRRHrrPt5xdeGCdyXXsUXmYanv/5p/8k3LMfzw6
sH/hn7aHOIT/zFtAd1wrwhYSmrsA6YXpLvktfUm+Ja8fX0nHUhjEdCdTqENIFyxqgCupIpOkDl+H
1yH9oiP+JT1p6HEbZSvuVQ9XqvdLTkF0wmeKQHzIqD/RdD7H9NcH6GyVJWEJPAyVz3dPTJQbgcsM
Ola5YLrP23QspVfkumzA5oLsEXWvuC+vE49fjTfxpkIMpc/Ac0sLKJ6K+AQ9DR67DOsagAahrwnG
QAaqS+sTvuW7JiefP4Q9QN9Dicrk0DmTxJksh7j6Pzdx+ou2VqPB9Q6VOyloQjHX69MQAqPgHHCK
zwmpwyXGe/lpCb1JvlfOiVx4ef9TH8QLMSZI0TPgLejSHQpGyvfdP97xznH1BKNYsTo7PbPJ+Hsr
0ETca9YZa276IOblZD+GS77r3+ASQf2Ga7N6zjQcV0gh6NhMJyz0WADauTB1qBRPxP1Fzja88b/A
4j2ceJJq96GBREfGc3P0dvqmywssL7KGuFhbGYuMGtlXC4JUX+iL3lwkzAJAMpYeOmRe/6nHgL+p
skWgzKQgRjzeAD7d1G1DG19EyYJo0IjVe261xrE/C2B3LTrgNKZ9IAnFNJyFs2fixBQ4uTboQky+
i204ZpXB461MDV59Ab95tqyPElD4G3G36KgN4davvLe/GqA1awkfd7r3cslN73he7rIAB7VLImV8
E76wXXcsb3dHaRiROMrFGH5RWWBLfozoiU6J1zvOEr6JVHOxFlnKhtSKSoS0yvsWgBs+Y3J917Eu
iBMpHUt/lYHBlTWmsPbpS88Kp91Jz5Y2FO1cdPHSQMUJMhTnzv1EixgeKY1bmb3+HkCOqcxbPuyn
6pYlBZx11J8TunljnDysoux87+VvwGRzdd2uTSSC+t47eaf+oX8I5x8brHQA1Ym0OMRZeN08377R
BO9oMq/L4XWB3YtEDb0kYPh5OVVm8UyZo8nFZyjxnuA6JFDvTPIfNM9+ZKWc5zhDjtGxc/b2xLop
DBAiXGLXEHgBt7Gs5qReguGSPQzyAjugmMPrr3rUGxu/icSNCaQGkXfKTWry3ZnUHb/5AfUaUXy9
149NsWoWYg0bzETxJ7fmS8xjr5Ehl/RMjngquHxz1uuSmOtM0qG9iyTeWyDqdwQtoYI6uXMJfy5l
cby/fsrzHfcVvKhgDoKOQpVJ3lCFQ+IVjYdNsUEf512nIRNadjOLMlgeSqkhpW3RuN6eBBcAXaYM
yZ5DEvk5ucu495rc71ZL0kFtuXKq3+ul+m0wcI+YHVDmEOaGZGreomKq9pe5qQKr6lAsxTWNrpwS
JIwSEpR8VQR2nx6509utkmihb7OTh/AHBek5onJGK7BPhazdxBiZI3o9LDKEW2N1AS0jhheawHFq
v1RqrjCNENXQR6XhibNS8E9+BMeQsOn3DqWbbaURzC8iCwoilDoQjXbgu9sNgzFzK+PUJg4HD4EZ
Sh2F38QESQ/6udMxfwJA4K0d5aTkLQCB5jGSqiHTD6hBHCLsxy/MFFQRQfeRNNFFA0J0LCc5skBy
3qetUhPKh48vfzDMutTkpwNMTsvqhsj8VCsSxDcwt2cImh8UDhgwcCswoKLwBy50n3mcA6fYhETl
VjfgfIjWCbVbqjqJlSNzPNU0RSorhsM7419CjAT7Aeya0P3kRFT+dNgc6rfUGiT4ETii4In61jJ2
8C31rQZ8lmyvKQVH4AzWhaJnhuv3g1ehfUF+29GtPCS5DaUpLrIxyUypzNLv605IR8VYIuxOsZdI
qisOHd8R4QxtT1JdZahNaHRgg6iY0lyxJKvWyLTpjjPHsbHPZ8/CzkMsLi1AKUDT4yaiRUwq7X1/
ImLn4E97OsEfWhfso1zKzdRb+rGdd1bJv3jc/fZ/op3pJjuqiEjCv9RZSjApPTiRp83aG23OTS2f
3/8A9QA8FWzvFMBFifZkxGWfGjjlSwSeckj+778pIR8/tDwrnuHwdfH/jE0PMOP8PhJctcQM8lny
bykviOFJ5Mdi8JSBV+IBkUKCtFblszRuRe0phQb+gQMlBmQklDw8sg0ZyWveJKbRgGm5zUGksm8C
zi+7GnSFiP/WeRmlFZ5RVRThq8z0lR5k9gbFv0Ym6wcKcMxW4n/GmYI8un2b+nO6p3OpC8qvM1Lu
7R2U6EaoRbDrOJLxq6Jw8ZgWdIvpggzNdsyKyBn/oN6KciC1wsc2amRmQh8pUzsZFCTuL83JlamO
LfOPi6oEc+YWT5vCpzeTHvVzkk75Zop38WUPts8bC0SD9gX/oYo46WUFG8DScyDBvm8DTRJXs7Tx
OniGvNGvrM/t8rVul/WmWWm7ZqUclEN398ADt6MaZ3xxJkqh3RvRLHnS5Da5ocw5NoUlPoYcngIq
lZIZN7Azv42f9qz+3I+Ps0jNo4jJUWJorFfdBR2tjz5YG0XsHy80dfOWUcIYItSV2O/oSk24Icij
42YQsmrVURzrIneXPpTMJhTViuAISraSI1MVcHo+6Jcx2Oj9tfAU5BCLKz0lfMViMZQ2mhxvN99b
uj3wqSdbr57j/T1+dDpo53aXYrgWiT1eDia84M3OZ+rF3D+pmpzMfzVx8i24xTMTF6U/7y46o9e0
g4y6YQlxGg0Pa6+1/cDxMFrtDSyFFDTnDZWcv/I+pqenRjYVZBOzpLGic0aYxZ9+3PzNFFDeUYZS
iBSnQdkhBglxR4srTtRfpAl8R544FgpbJo+prmZL0CWHnPYQslC9iUxz//V0ehsgqxuPSSTqWdgW
UB3+upsehv87mjG6/mgYEnPc8+2KHhpUD5SVjfVAngpVbf6Y+FeLxz9YVS+nH0yKH8ZL5shakjkm
GGwMZ/R4cAMDZgjdqbIHMCiEjsYCQadNGrwNTZr/2+FgmL2LetT40UN8jNnEZm9xuclcHNHsiGJD
nBQiOhfHSD41Zunmxb4tHouPg0RYA58DGMZfN7Je34b7+o7RnSAPElOnoDjqeYy4pZ2L3Eiu2opr
GsD+irLjSi7GB74p8eQlt5rAKaQE4MToOWf35VWdPivkuVj/BtCre8MHvC2sXHO6K4xcqUYIJB6x
e/csAznGTN1raBmyyV9G0usNu3gQ7scu47KbZTUd7OSmbRgqxBQ6X9Ky50s8WCAF0UgpoyiZq7pD
D7e76S7Q9D/RYm3w05/L3uyRrjQkkef2NYPPsNIfo2oaH0vmBQ2s4mcAiHZZzmIY73hB3h9hz04O
bH5S63rdSA09AtVDPpOBBWJ8zSYoqcaDmTljPit8OWYNvIe8ct5gCcD8wVYi8xLwtJxllIDIZTK4
gwYiLamoys4h+4coSLvgX/js8P725wzQjWbd957FCiEVW+jYlEcpSLOm/8jf7T8bz34rAyHI8JB4
yOQHub2YeSaYYlzIclVLe1sOEYMBhUEWggiVFUG2KfFAYL1l7/xR3+YJMYcLjcWn9PhGJXWsYNeh
2HVqThAkpaLWuTWnwaW8pbf20l5wYrFbPmzTc2izXX1bnBMlB7iSeQctN67bmkmqEucS6eJ/S87R
mbUBNw+rCVduDyUS1w7LM5R4rhXUDaV1h+sSoX7JcdF8gspq1PymRG9s6MiPc+v+i8yskATmdHVb
WIpU2eiazjtrbQ2MfJ1SjtdnDU2Dr+bQHB67ctNOnmy8KVRHcTrKIay2HB0MYSUkyR5dMF92ifBq
V8GuB82I0buuxxg5OhPeZLXvDjsU/oELCLqh76iopYZt6QQemwZLVEYPEdmsMS/1UZRxipcqhpjn
JLlUfQc5DzN2sZjQjRxB5+1xNwO8+rPkEv5AGkLCfEopPnk1klq3S+35u2Hz860aB+0KFyeecOnX
8Vj8n2BDPFDaet9F68Szbbon7+tZchk+bwSPEUkQIuP5HZP6WB31dtLXFvGHEJiIOpGTU+WhLt7S
/jdhL4nOWBJtk8r4p6YmFXK6olSCPmSmxg322bH9EzShHJ8qkUgJhBf2kRCQbAvEqdLt+GoNr6Kr
bSaCpGo6c8ijRIC64dQ0gMyepeR2AbBgaDZkbfx67yzQ/ATortzk64PmHC7M665tGsaSsfe5949y
R5iQjApQRoINBCLo1Mfn0fuHlZaygT4q6MvLQFRvHuFOvc4l+QWQOw7R9E71G03I8YDYHZPvVqdC
IXzaAV5S+WPpr5mkJfGEbiPt/pKWgrhgvVGzbtjNm7W+AG2yYMcPmN8k7X4ihndbQ/osNHqGcnfe
xKDZIepIsaFLev8Ji/wV8kjhzL4olqE3by30nbL7ctmij/7c1J266x+abbOl33xIsJWlfylG0vKv
+mNHZvEc/Cg/zVCmx4peDwknA6oy3FV9enkkryItkY1dtlMf+IC+aogo4A8lgBtQSc1lLchBED0h
FAixpMI9KOo/uRXQZ4KxrPK454kE6bczXQ1TPUXortW/DLZ3TLsCMxbTb2/dF7f9uMcEgjU5CTHR
WhzsVJBocclv8LtLk8yYwlIoH9xfuAvpkUVMZaFTbNph381O2YkLed/fi5dYh9usL6NZNKtoWtLW
uY65wpHS93GlyMtMuIut7vXLcktT+v6lQoa5UxzrIZ0iIQJNnqOF6u3UTUNS6X9rP4+/6Bj4TnOO
js35BXA7/O5Q5eaMleqoTsogi6zgtwVeE3C7utpESnMg+bfGVoz+2hrw3jvzBt/PeWEMpdaCdgQY
IXEm+QZakunVc8CjzrFsfPfOxXd97J/rY7qvwdLlezF6yxGOA6l3NxS5NVJuWKaUnnjQ0lr8NBcl
mxHUdjr3mMgICroACO3t+0w6iMmOZbHrTnDc8MZgCXz7JD8eF8xRhvuce9sr7rMBHAfhLNyXBZt8
5/sxSdbZPuJ230J0YM+Z95lXLiOaglk77xxf3yVH5++6YYrXjv2Ss0ZOHGLBP8goBnITGgW+zaAe
YhnjXH6bZ/PMDiIcCIYIoXtPyGMbjKJkabRpXfNi/KvQP9Cv/csGpO92EDuJD1HMLjCDgRxDYMYM
54HVT9fA3PKjt+399f7EXyha9OvoJlpnlRRYNlRRO4vGUbSwYhYomDQnM+BkVY0ApjCR2ZHxVvgL
mYCEqgqx/d/m74+CErUfWkmiOQCM8Rq/2O2TSZyPiEQpZLeQIClml2CPZq3q4gQlA19iwstHlIDa
f8VPlO2ZB0As8HRTEnBtWN24K28FnD4DKSlNvxSFxk9v0fg2kRy4ssQYEr9Os3IhGs98ifoaiYkH
y/asVqgTiFv7WA6vmwIta8BYv5r34zmRSooJDES8/JIvla1VLaulolnZGqI7mZH49+OxSa3FoM6C
Q/zNQhJgneRYAWJkEK9vryB3K6gXXiOsnOVwsOuQhwo3Sgaz9acyFC0WDe+bVowklISQSJsTinEb
K5WULkHlHw+ZEwB4jDqyuheafD5t5YyZVEeoMtOvRTZ5MSUTdQkmygGaa+LxwdvbPk9oYDTMMfNQ
4oTrmPAgWX+p82qpz18kgFIuMvDE5vhxCIymoAe45KhNgAh2ukwqis/UuNzevF22ywRRNwy2KHXY
2bJxdWm38muVe6d11Ru2hJ7UTC5vnxi1dsxkY1ac6wXf9G/5WxEM1FaHSPrWwpIlOly9vuKpcqo7
DlISUtNf7aDxG9S9qAFC2/+pvopEMr1LSLuMIGBgeUhfG7eAFHscTCtClhQqbZ0hiXbjPe6mbTKM
8Kv2J1Eyem6xU01rJITTOh76S2MRdhb6fdpr3HCbHflT7oDnska+h16Pb/Kt4Gp16hmX2tDcZM2q
xJ1pQ7jFVuXof9eK2SYDEk7ELCyNZ6Qyz8RS97zhmpUug9bKJiX2IZTWTwtsH/Ji3ja6ToV935pu
VDph/BXtufBB+XmBHfkOl1zMRlwzSmL4MIaNvo+KjTfmbbr0f6NLtFeIcRht1oBPkwM0doQMn2Lr
tkOgRsDeoKQZ3rnEqfAgxcMGkgHhNsYADAawEehUtickTGQJT+RlMSz9cAnelgrfYyqrZ3Vup8nR
3EBgLrgiFgE9espVlNV471yEcf6SSnf6j5GJ+2CPWIGXnGL43VWSZRcvxKKzyxC1y/68ZYdetRt1
kxUuDcjkD2S+bW6EwwxkaKgSqxvzx/o+o5zAqDuuLM7G1zEBJsjr0I+HT4YPMWkdgCI1ktoyQZOd
2ifZid0YO8Ex0OBk3hlSI1xQ/E6JIixZxcOgnVKlux7lFA4JsUngNzqBqj+tVdvYahASqtdlL2O3
iBuIHtlbotvTCk8aL+apuPku7xkZzZfUSu7TkuEP3leMxIOpDKeIWIWeEGKLK0uKRd+hsw6vDp2E
4vZgxaNJhzQG8ipV9Vm5fEHHnhW7F8bmUZlTCYh9V2X8i2D3UiLzbKVRkh2nS/5bASPGKk/euMjB
q687y3LaYsQQH/ZrFnwTodfFOKfqjLZcW0E4MNEiqvNHYlfN7U5ZnLaH5xSDFeLYVU2xfP9E7/+w
zH9FOOwQRNKg42Pd/fJMJ4+HLTTjcIyulo+7aYVYTdw2cQ1IE9U4oBQQUfW9BDQHUNUTzdCS6e/K
85MUnkwDljtnHrJJHlY4lhZIzQhRhtG8nOi7h+6J3vILkCIU6X07CgawqZFPclrFfAl8jYmIBIFU
hGihxIQ+w+7AeiJg/vGTYY1aElFrOgNPTdDsO118Cognqn/lv/xfOM4rq/hKvvr0unwr3dFDTBAU
AKMF/lJbCJm0U2Es6UI62jjf9WDh0eVdPdF+KnbbpW4J7l6ZoB/Q3AhBWWgHyqzP9ByuHLrUNb3D
6pbf2CsRxXUyO/3T0Ub/qT8+KOzKTr+F5dLO32snbTxKGE47T5cZoFvf0X1HOUeUn6C8PPbFulj3
Mfpsg7FJCRW4UgyYIO3b168H4aSi2b3cNVnZfLeEY5EOG3+lLc394/1eXbORjvCgZAhMM9VOjI6p
rSIdPjfphcDd+MaBSGU8QSvEVoZK51ulWszTpORrrvU1jdKWNkC1qVfAHeVJw/znxXreh021bP3p
gLAQJ74+C6Ph86toRwqIt3oSrxoSENoyl/YfYSz7I8WcBMQUO4iQqKgTAKIS1KH4BykP7VpchXvO
YdnqQJn9H5aIlQUimkABqLh+C7et/vGOEAUoGBCFUL+mE6/slb1xMTm7TjzAEBaWDIrWYWEM6LcI
MUVoloPVdeNtg21IwBRvs/Vjn0LQ4SVl0RAfVb4M1/5aIFYhY+TPUhPT4KQJOENQYv2hjKMvEYiI
RCQb3aVtvU+GgseV5n44FemZ4HXDQ3nKb3LhnMq37qe/5LRIbGgWPliSO0OSaKW7D+RzvXHuCpea
zWUXu+kKhQyF8nD4h+OpWzAEh3m5YAdwy1f2Q7MknHsw0+C1TLEmLP2z1G5ouVI+fVAmJYD0V7Rl
SYpJjMd3Shn6vERDK+xNhdgxPUqF7+H894omoBM+A7C7FJZKu8BcDd+CQq8xzjdSO6c0RCUkwFh1
QJgpcEbjxnhl0ahRsF9xolLKeAyvDPbyj9pO2PKiBaM5/o5e7mODeJRjr9VOynuuDOlpbCPQdvc5
eTeFokpH3GINILe5Ea2+BPwA4NaFccJPQyk1n3Wohox7PdsAxI4Ajf9UsXJgTJuVxDJjalsaxgnm
z2vEj58AWJ1LG0vaV4x84kRTVv4aDw5F8XzExgUnn9Rxlrny0w5rKk7aep9vjXnxT/y03vgzJZMA
9XhFfQ3Q0zxfR5TceCTtPqOW8eAcLtipg1kwY2IzUZiUZaRA8wSnwV1Q6B9LUCbomozBw+zm8CGw
RSwFwpbtqeHN70PjFC9+eisUbTjCiVssOlvmrXsYuH3cXeNg0wkdpXJNWndOc+nNE2ZIH/VwI9Oe
3SdDjzTK0vTZXZhl+3voJDXsnSsGyt4kr0eBvtMuJq2E+QC1cM18cQoH58F9CnCfQs0/dctddC9l
8aW225o8GWPfa/xMxypz3p5H9bHUcDlpqusz2CwbXFR1GAYr9vKssZV6aPC5IZlXC3pmOGQIo0b5
fk0qf7eiWX2616xJO9lEYeF5hJv3qU6mQVe1FS5xj58MdiEDpipb90Yple9gWCLMuGKcNFclFm56
stohRXL351HImTeQw3KW7R6ts4GbMZ2htLPKCR+r+LEcJBjZxxpKlHymQE7Sx8ZF2wIi8tMVc8aD
+nCNTi9OliHhTvTv2cwG5zxD0rPFQKnue3aYuK+Ay6AdgGIZ6MD9WKFKmrseYzCs9lz0J4NzD5cG
I2LQJmv0Moh85S/4Wme1jkacmA/Ul/u8P+sc/cuAOBByokJWz4ynB4mHstJdlcyVWuKLs4QzkouM
vakZ+ig9fvz59RfUpPmv4SItXNjMBUT+2C6w4C+b0s0mjB1WjWEyGIdggNTlEyki5zVUzH07iY+1
Mq3UhVJsAhigmPAYyNt3k1aqt/qNsv+GKnb3qNxyeDJP+mWdfy9sx327NunMA323riudMk7CruhD
brrS7iFy/asI7waTEIzQVi/dHB6obj0opkzz6yoItlW90x9bM/8x0vVA3TOGkQ3c84d1MqNfOeg5
Bu1tz9EjhxNDVJ4L/t/oXLTdqd6kXKsDWJcEh74+4TxrcPJMKtZy/HfXWYsEXxlT0rtO2r7rtw5D
vhh6gYpj/Eq/vdeY/7iPCk54w6YX+sBbdDBdhb5HutRvEXOyn6+jpoyvhGoemPwXvRMWWCJ8hFCv
8QDYJ/o67g593SH1pp2Aom13lz+tZBsTlJ9yRGTdr7oL6iBFWduy3FVOZ2ViE+FKpNqwpTQyGD4p
Na/jRS+xc8qPCOkvgOQoDCGSPRoY/HU7fWJ8P3Z+mp/rtvNF1JT1xo/c6WejPn5yE6uCFV+IWpIt
e/NTguLmUh7oiB3rDJp/M1OQ5fdRxHUiHoP/R1Gmp9ne3cFlnc1qLDCdXQDWEVzJX7cYMzATLfAP
pjFqUi42hSafAL1joEc7Hiy6K6phSHIJmeg+VXYkQwJ4sTSXkyA/mygloZScr0zR4h+fZq1l/F0x
ESyqcUfQhOxoM2VEqJYhCUNTRE8AsXo5bDc/3Z3y63Xpmb/Pp12hTfWXk3wHZCmjfkSGM+uCj0Pb
16WRewzrby92tWanJNLophipOXXpaprVaI5CjAMjhuGe1BeZCurRbmLHfWAzKhxyN6AXBU9TR2tF
E9C3X/HKM4dPemK8JRTlGVvfdVI8c4yyo0/uuwHnlDHlPOnQS6WCrx10ZrLigGDFDJ9u1XWQSZnk
XUMVFl4nsTl5nvLjTH1YjawEtPhMNiFSV7b3TbuvQ8I/m13rQZ3OnCY02KNN97nI0FbyIAjCAeix
fSqM7wmXTBu52ynSptLGu5Ipe412kcnQPpUxRGgvd7rTO3Y9u+iN0kON0pUwnXDeCgirjAmJDItn
tB4oNtlYv2vpQJYZFrh5LatF9xczW8AiTL6yeBCr3i2tx/Jh6+AkV0o+zXRkOcnCuNv5wRyn+ZyE
L2t/g/7aJw2g044pgE7wlGdKwlwtS/wYr6XePXBPXC8hqt3QVapZ4jnhD/GoSikRIKlboh94Ojca
Jv/48hk4V0LpnC1kjNukAdykjOvuCF8NW45ioEZzEmZ6luM7gf1jKENFRH006LlK7dTRMCBSdDuM
/mAAj2ksAzwq0bDPTHYqCdlUo6Y9cDsDF3035VHKTXbPGJv67Bq6xjFTx737oeisClZ029cvCqjV
ZPiqT3FlOgqa4XJeBOAGB4vwT1HsKt2FDG4jZGctFB6BjAADnk7RE6aOFDoR9UGtFY0+ERY/lpEd
6BqZhybiF2UpzEomcdbj6IXIs4+ByULSyPQsCq7a7JqP6sdqsM5JVqJwHbQOOtHwt8tbg/cRpxgG
dyzE1cjEjvcYFu8eAj2GW2uK/Sg4kIHHG8KtQ/OP0vfauF05FV/u87VWsSZcjDM95NUVGWw+9Q32
PrhcUbRq+muV3QEXCx0qVGJCK8su98bhXQMb+S1UvRuCiS3Ah30+a2TYNFVk0j1jp6ziJV5mko8U
vg2jPNbav/66mLBxsA9pXJBU76h44Coq3JjwTnVCugnU/f8M3jecKDAlNaJW1Rs+vOFTpw3kmKGD
JiysbVwdAyRA3rhS6LrM1e5Orzdtz27yodmz6zuZD/1FR6/3z/vs0UzTu00yliIWxZX/Vq56Lzep
7Reco2aUfbU1e697VfFTuXVth2CMMpcpvgWMQAKp3ywa9czFEzsQ58l1U9Zrg4EJHsxcQDiZ82xH
Noo4lXFY8b6IhjoqFQrtQ2TxPgw9f8yM4vI1qrnqFaeADcJcFwYd524HJP1z5RNUR6wLyuWR3Ipo
XfE4caKRnBb3mU9eVM68aOE/Vvp1W6XTFqVdsmUa2uNyteNiluqrGoavY3JhRCxJcOdofw9AjD3X
TwSLw+QfkZfdxfm6SG9GYqNE3lUo7m2I0pWtzDobuAHnBqofMIuWQJ8WNzVFTin4EC5dgtjtVPNe
7JRcDthK/0fTmS0pyi1R+ImMQEGBW0bBecLhxii1FVEURUF4+vOl/ifsrq6uKi1F2Dtz5RpeHlZ9
mIRe1xAxOKCHu2m/CuTn7X050dhFgrbHiWSbG0DcNfjFmzU0d1gnEopzUJQRno4w4cSdRvDaO2Qc
AjcxwbnQJWzDysWiu4HSvIBEAAWjrx8w/uHU6FgFs/gW6wXAVRNvN5RWlNXbkeGrK+XSvd/8d7S9
BDGWPlQw2TC9hsCqUmu9/bQVthnV6c6LeEp4FvdemY2r15SrttXf1oMiDwssTLA4CpS0x7VlKCH0
B1hJUXmPGkScdVbFnmyRClR5g0tNo+EoU2OhkvvXS8lUQQRyHsMALJjs1zGNsK18+jC9GwdVjCA5
NHfn1ujesUR5WfX9DwpynYxhTr+brlmvGgjC/qUwGZnK6paeuO/nLH2PoRZb6lrHAgxrh+Hj6qij
R++6UlgivTsEEZY5MYG/MqEFOccI4k5/wHt7GZqrvLYvoD7fUk/5sNNJ42+uStrQ1eXvxlDdBGDK
LYaoixddWw8ZHRwp56ODpv+cB+Gjir9ANm7sLPChgnml6gGIo3mrlq16xNt01yaYicO56FPkZ7Ch
eB6NvSBgrBntXisC2AprT2J1OfiMm7GjtiCk1Cs6do7MvauTKTDOXTXYDm/+hFdwP2J5DpvsH4V5
RV84MODErN7IlDtMYx3Tvw3MQ/Nwjm1Egk1TZsWcC2qf7afDtfdhDNBuWtVC7TE5Z8qnBbXYnR8r
ALcpYY+gMOOmcwYAvnM1IgHWwzwxeIeHyCewatufNjG68n9NpxzAHIB0cHYeoBy0V/Zt3G44OQvC
3/VgQIygvoruITrUzGXTV3cpu/nr0InorLWbA7BcLpSL1UGdyhaB2dDqzIh6ngVArcQLgSCPeLdH
52m+odVbmFMmC4zo43kHukvb0QZvHmfTBjC44qJ5X+K5acf/WGM1WDcSCUAK7I5FwcMw/gDCdgIu
0d3GujM0OY8tFWYqvQtFeIXEDaIKnphnt7NJrpzH3ZtqPy7INYZP09eOrzwAJCwMpoadmw9M0AKR
GDJ+xwGKDHfneubXFXNOCHV10+ytvqINV01/YBxpymv643QK3BgaDTxIizxggGMI25ENGnyFRaIa
fHDaYjxsuh/uf/Pr2DnlXm34StU1UIxhvc7moc50R9nEc6xu9Lbbynr5ux/PC829cImjRu9ML48x
zzTNozdtHiuSNkmh2JR+J3oCuxo4QcGJduqd0ZgmzOo3D9Z3FLSdpbJ4qWRyq0zUY/i62cQcX9kG
uHYEqDuN1ABGgs1+eplyFittLj2YH7CkIJAu9fFTQ/IIcXEAS5NTstOlvsz7sLiTaTnLlxcW8S57
UOvB4AeGVWeqTAvasHXVZe2PdavBSLxA5gAbuokc1N3CfQEc2BvA+DdX2/rn3L8SmqMRWtR7s8nd
+1izdh6+QrfQcisu+RmKhCmRYSQbVrBJoZ3MXqFOzU9HfNQHxizGB9KnHRNh+MdjJP08pi0LnWoa
+4rWV95hDpkNyHMfx4MzXfM5kAYgJ6HMMm6e1rYLBfIGtQjwfLMXZy6FXGWbj+gFL5iO+/ynw/9C
nPQcFrdZpzGq4N8ci79smo5JVodBV9jV/DF+x4jOTmVYp4wy0e90Tj66VWx+mn6l2jEzPmSg8Ovp
/c1kCT22cWYwcrZT+tqnA8OWOSzOZqhDkNban8mWz3X/OSSEdIuG7YqR3PNIe6NvaAPZGtwrYqmI
qcgxIW8bkah+dhLN7JadwyfpwWoLGXnDhmtg21qC5TW6V1yQVTIi2Ik4yb+e+sqERYkYHvJaGt16
pM7ubsMrQz5iWn85Qq/rOFyR9awNQyvlUSXvrTkGZJm3AzHYSpetoXwm1rLG1IC15LyJeT20kZqY
c+OBWM90zpmTnI5K1acR2xpehXO+BdCIEcaUoK2ySwX4jLuNMpi9DesTd2+D9zKe9FLUQPpa2dzB
yZfqGp1R/E9UCud+I4LwP8fxJBtiEC7J4DkGeyYlQp5MFHbK9ec8Vul3dzFc/8wqdzDpizvNsZyW
79kJV4He6WK/d0wsC5rPChsrYcQ1oODRgr1XleW8MXy+kKUeT8Uqgrh5oAvdYcDVvx7xDlifTxCM
3UfcLXHtwSbgMngwU8/7zK7Yl0CetAN6daTtGnm62NOQEpQwznFO/ySNt0IZXruvls+pVX6HOWo9
yGDZ/5klv0r+AOavtvtP1DzWLAPD1puSisGx98w9dER0dY1jubUuDHOFs4xKzXtokDeD5C4hqB1I
G4zTNdo7OwFEMoNG28vnWys+WU2WLHgq3MeARW7Bmb6SCM6iF/HNqv+MuMMdLnRlFX8VLecqYxVZ
X9h8VwYHHQuCs3PGD5im0/9AQDHZ7K18zmNCOn1G6D7UhgtdPJ6aR35xAZPOyQu/bg3eB2Pr57Nk
c11UCStNldGcbRJ1el2djmxi1HX4HjE/S/0tLs7+HXelO7lC1MEk+hFrE3SG962DujAn6pAJtPfa
IO9k8FUMs4WB5yqML1RqTShuLuVri1IYjv80m6BNb3+cNh2xAT6KzNC0QfLPvNloX9VF4Wf/OjUY
vKVT90r+JaYzq1YfShyaAo4fK/VfvXnPnhPk8BBuXob9jBTmlYuWRNMdOysGmdmw5ZWcJxB/xNQR
Z8VwOOQYudoqHuqDLW4TWbiFb4E8fS0pkhICDmVv+iaikUwv/7lAoyFaqdu06jf/WFvOHdf0O8Rz
xz2ZMrDWPnqn/Yta42EZDVuZ0zy1YIdD4WZRd3gD9Yhm/xrcPU2xKKbL5/LaGdfkXdITjPjpW+Fs
l4xmgFDaPn0hAk2cRfHBE3a99WaWtm5tTqw09LNMPHM3i93WEbqWwuMSfXd2NOA7EPUnQ5aMqt7W
/r2nyYoGO953/rDrYC+Ba/keZmOKWCWqDPmSgXSw5ZPdUR3fERvq5k1V5WUH6sfn/AQxv0u9kg6b
7J+1VW1IWaD0xWTvOZImuem8DpennZ0lPAEyQffxR2EH/0JKMBylHqAgMFUp8YXG6r5q70pG88ch
eGHywSbwts7keyfOfDwdjxnnABTpC1OwAR3GGTNDCDbv4AUnn16FcUNs67Nqoh+oWyknrkIiBlJt
syzPUcEsyPDQbdSMo6ot9L0WgKVGQBQgtvPotqwyUMjChH5xsQ4m3oxJCMbgw9y/+Z9FuYSF4aUj
bSlxjuyh3RtG4mRfuxXrXtk9EcUC/c6Ks/71so8/E9Bare03gmSBuNY/02uh4+SH0UpfLPq42MUB
UrSYLLAtdkre20WldVExl2j8nj7vOXSPq68tE2ZQ7M1u3nJho6EIve20YljgNrghVrKFOKPVwgX+
GqLSoH+rWQewMClGD+QG+t2Omp0hqg11AbrQXLw2J6xSyEFsiVz8n3yWhCZFA/RnpoNMZfa0gpJ7
LaHY6WVdbN7XUXF1O1lwy2wTpzNRR/LQmX9G5gyFkJv4lUsm0s8y/bzEiZwJ0hYnS4NjEt1d2lGn
4YlbEATKb/bY73BtbSFYi5CJi5pEy9PXlz2zxa6Bd+CrIWVKDNuAbibEQsiRfNPvLXxtWCl43giy
zPUlc+OHlTCiRG8uJupnT0wwn36F1/sZ4a28A0AS3EQtLbMoSXv9q4sEnwLJHcV62sM1jKBjcCEg
LwQMYhcnnriBGP2KVkH2jK0znZqoNV5fzxlhJA5ReN7c/3schSwHsXjB4ti/FSHl4uOHT2S/f+Ew
jK2uxNuY6wZzNHlKyLR5ihMsNeHvxC69xug1QH/GJGB084/Y+juTbsW7D+CPBjgdnT0MKOwKq9DD
IRK2nHCGxO6844v/o/gKluKmPNrhfDi54XwnGgnvDAMGEQLyzVFiYO+LOMKHaIA4Yp4vvlZ4Dpbg
4o5YW4HyeXoqZcplyLFFUTOhCHRF2HufwRblsP5ui1Ds9F82jpSUi5Jo/5M9Suo0lZO2enBRObIX
S2qmSVBu+XUvEB2/LOrXrvjBCg8SHievcVjNWYEnjXGMth3D3hSbpfGtDK5hzpAOPd/dVtHXqoGa
yMqP+p1Xgt3t8OlsFxr+QiMY4M2gEzVeLsjOqZclfwyjKMg1HABTu90cb2nDTJ/aW2XuhDkNL8q0
1Ri+OOMJExaWcO6jaFJa8ue9FKNS3seot1kJF+luDXZzibTZYuEHmcKmqToJRCA2dqm1Wqn4X8Hc
Kq137+QworYP8pDilv3q428tFtcPvO1GdFS91NpsvgxoiagZbcS+VuQjuteC0wMRHq6GaEfevE/I
P7idXc5C6zrDvxJmI7ofN5mJqSU6T9HGcFayoXx5eIhfZiBRDhNEI4IIjGnOY2h67JUgGD16wmRr
vdtevScVY82A+3WyHX32iOo97AbEENqkPHaQMMSr2wiLGkBfHsGAvbUNWc3B1xTAg/Wj6EM6KWsI
75xkzcxp0pG33I7uojOJaT4g0gwQtml7qpL87JQYBPrl2WFnrGbtGpG9ssqgThPCbSC/pP09vCon
59RYwmOcf5ruFdzz4YKBAt8xBtLsOxqWjeYCNHV85Y3fmXue6MC+FIdn1jzauGHba86LIGvCajmX
o8YOkb/BEOfOPAWBaw8nIyig7dCcEtSVYN0FPx7SqIoPyB02n4N07YSLzygZQcIG8NZRyDOrdODO
NE/9GHKoR/tfwsyInHS5dY0h604DEALUeI2O0jyoJUELTawMkd304xUIuCrsGmyq33It8qypncms
48+BedqbrpMnjZnPlTV/Fjec6l815Btsv9ghP2xh/ZvMjUeUvEKxIH9l0tCDBtwYGrhJdeSkrjb4
Dr0QtwPD69YlHwGqMko6TzCMeq61vw+kSTvtvjdMppkl33GG8+MVoMYcHyUg9hz9E7j+zYMR1rGh
m+kcjwzfy+scI6rQtG5zcbL8+a1qRBKIq6tw3LG7s18HA54RuqXZ52Y9Z4+PBacI8PaxiBVHL4av
GedhdWHFaS4htJ9sfowJs83B5Lg5ptGtYVgNb+8Vs+SHjBkhBYPCjhniNs8OzTKu1yemCb2r6Vnp
P4w89R4YBWhPDliAawVhM28RCEIuOrli1dQKt27yz/yq4SE3vtA9PWb1+J35kEjy1O1cJHOFBHKv
FYI+sQg0slEzD57asaQMdgmlo5X/wHNg1YD7C6zwoYuZAltpCiiek04hcMBqVm49QGCYG3y4dOsn
/RzAVvEOtXhyY8bD22xnuY9hdzm4Mta/+FdYxJ9ldbebc8gYdY7dXjzWR/cumNq7i7EIoxIbMRAX
Yv+zrkur87QfTGGg6jxXPJOYapYcToF18qidd42QPFKMDhndjjATDJ5ea4KPNJvBrkPxMwNNzpAF
MzK27w0qa3BL6/Z0bnTZShfssX2engFH/uCpVOUCrQuvDmUAV5pxE4qOCUv32m3hu/e2079L1MAA
6gLPkRrl7maUjRwHVgPYHEycUX+dRqhDtxQ1xEtFHQZWaPB6aQzLFPHLBTAz41qwM8V9offnioYK
DoxA5AXo5FgNbuDDJH9Udtm26mzyrrpMz8tmeD0xYQhPlLMrkmtgO2KsB9Xzs8ir3pMtP7Ug59xH
s3iCZUJ7rbZtsu84gDnRBhfsDDsZfdY007sfI+gsttVUw9ikbcMZ40hD7dWbzqUV6rmrHJOC3t87
DbFpezHir3pgkhwdJewsmnhCqMO0CUrXBYf8grC4YdZd3hDO3BLojrOyGpT+aWoMrmA12eE81XCj
rtiIQpEPQpEDXGeEP6ljJGfoLvzL5ILe7+Z8Zq8Z32TFQCnC1cy8rtixQLFjX+wPwzHVRgRKwBO0
Og5wh7GOTYqF2WOXQ4Dygh293dSr4jPjbDDKxTPAAXv4UYZpy89qr0i9dl9x9dJr4A66AWIquHZG
J4qthRKlw5KcHNM+AykxdIfUDVQZd1+gjDLDttS89zS8NiskjjE+NpQ9HVUDuvcZjhC7DHwQwjXt
AFjk58A6ho8F+XO0KFxGVnvMati6DD7oOoKkbaNu6jaJimT5sxGNY+w+acHY5hR0tw8WgNe8Oed4
Vs9+5igT4VRFnO8svNrkc9llxBWOc9Nv+CpthIr4o47o7ohZBgmGG1hS5scOOo1mNrzPFy0ultlp
z9zlMWMP4k/73+PpNv8lmzYTvOl29IlyGgrFqU33scX+IpuUIxPx0iVQj2jKgzxoeTe2evvPNo/G
6twY3OeK0+q/RyYGbhf7ebc7uOTAwmwioV1ueVPtExUs1+FLbAPqAyLGDrmFqOyb4+vwYmewAO4I
G/G9qOwctTtc49jtcPpRlQ2VOTNyqGmCsvjot//dNsquUzvlDn8x7zGiGHofHuMvkLXNRu/UMx92
ic3+5HqB73BMFgbKXmqlKcMOQBgWwgW1AXWLBwkxhRY7w54G6Ro+M0ijyeRhghtAEATP3PChiLZd
5j2wWEluO80vwQsJfmIny+cSmkKThQoOggqBoYt7BAL+J+/diTG7gula0k3qoPFP9W+9FgMDkqPY
6Ouj4RUDgMeODiIIPawuyXQ68zJ6jBdI6OrYhuExeFCWONT3aAAWZ+81SaZN+pIAgMbDjYOBxwFj
WkbeXBANHiijMSjcC7DMFG5kC+7YkUF5g31rgh8y3CbMzgcf2ufktC6EHHSFMgoKH2732fQZXq8+
3EhlD6WnV62bKDiq8WNFcgWmvei199t9g3xThlC90z8sMFgBnqhj3qhd2M/vfj55jZn98rRi1D7X
AQeMqblqOnsNReG03toQx26YiX0ITBtWGJY2evxAWnTrNDgVriEGHH6RdOsrY5RV9jycr/1LO2q9
XNXmtEyIycJquhyp7w2nK5gQkM4wTA+tBnui+2Aj64zOW+854ey2m5NXj+fkQ8G5uMW4TfhaJjPf
94DFiamOXQ/Pb3tf9PRbgK/54LHAZJCVJsa9hHxDTAGp8j6Mce9hmchbfGMAzNGm3eaEgKbxOtvv
rfX5y06eeWR4xOLI9PRs4xWQ9y+FDcS07fHkLB1nE/T5asjKf267ZT0cl8jgvLyfWffY1XXndDgd
3hTdmjuLH9GdyUI/uQSgr9m0HDE/AbqGI3RU9u3JBx6ZINjmvVdjOVYPoVTcX11TxVnvycWk+go7
jwHDxXvI9mqfsu49c1LSYtggeCEvcEz6fktZGhTtfnNwC2mxbFz+CClkV+bzFMYLmv1upxvj0CG0
oPP8pxMroo8LioekliWg+MuD7SoPBAOS25P1QJkTD4LnJf+h7ZPeUvy4nrR90sGKD1dGqJf8rXqg
CUzcUF58oQLdwXBI8h6kS9YdwxbRRuXXEKI6LhIqV+/LVxlDk9ggPyXdhDTI4iN1ZcCCm7AYBDGp
e++wKHHEekl+hfRnuBGGinXlL0/Gl349FU8qpyXDAVpR+bp4w4nd6d0h8Fg0arX9a9DEYE7sE+Gx
AT0ypxvLV+T/SRcvUl7179WDIYbZ8BPpoY53E1uidH/yQAbvlzwY4GT4dpZr4FUkda1+3KMbVm0s
UBYwKrlJMIUgAKLpNtzmGGlzAE5NXBlrDS/9mwXbqwj0QunlqyxW/frisRt8Tq7BF63nHlRmhN9L
ur/C9qe9ULry1/CwZQQYyXBwfvkxCBwLPaxT5u2AK/ITKe6d3Xs5lJ+j+8Hecadg9XxoY6UBLq4e
DK7awomNBaU+cm2KJmW4SDEqhuDERAQnYzo+hhdfY6ct6cweMPXnA2oEFOCf9uL2dBObOs+AcbJo
LsTA64mIkAXdy2cqE1m5h7hwYjuJdQTYMuMa2pT5Ay+bz/DufLCkpNDqJ8xh7g5PQFzECfU4HMRj
nk2Zfl/E96ehhI4wTEcQR+mKh8BnSHqtrx46C2TzMccTeASsoLTjj8/ITfLnmNhj1Dp9ZC5OfwP6
QJTlaJp7LeKwD5ScefelWucdX5bIEHlHyEMBwUnsIw3u8RAdCCWYYNjfi3RrVXt4196tiJWJIqjl
imfTLy3jih7vCyuQTfRAISB5Zkjhv5q9gowsLYSp5EGIcQbw3F3E6jmBzYU3aBI6oQ0khOVyVPzM
6VEu2FHDI3YF6n3sk6vYbTtkjBEw1ZOswNNSggllEtKT9HCMBDYRQLt3W6lMO8iAxJWwZERGSHfX
MccxWd2HdzfncR98ZNxkE2tINPVp+fIYgjNVgQA9vhKq2BifRsnAXEu893YoX+Xnv5+9e1gM9spl
uWzghQYwSKYGkmNGFVxWEDJ5z24TudoEdMLb0FmomNOUIwNTFVYLFp4CY0NZSZousLWnebUbLsI/
AGeKJj7+MnPi7h/3Awc72Zd1g2EVyhvP8MRbTenLPas+lvB/ojJtAo437fO45Q1Ve/0nVsbrJQbG
uj0e868zXrO9yS2z1uJBVKFNld8qnzd8yhJoefLLIc6669r948pdCO72h8nd4mWTjo55ES9tFs4w
RRlsdzQ+LHjXMPPj8Da4LbZDWyfXs4GewtKG1fRJbL3Gu/kGdN3cj8+VMCZwFMLWoFgVKxTvPvr4
r4tD7Z2HjAAcaCWIzmrG37Wza0VwOFB2oqrTUI7Cd+Gskbwfxrii0u4z9k7Obtqtt1TYZDS8tL4G
TZgdK3i9SGaBM0pYo3efVoi+JMBeYugUNx+2opb9Cio8nQ+vQINlcFvn1nMMM80e7US69wuFM70i
ULf+65Ahw2bMfFuDHRHEcri9Uclhv0Fq4/rMizSc97SO/etB+zt3xZbZiIog53XUWCg859ujxOiJ
ShUq9l8+bBCf9goE9tFotDWbqKVAhILVEOgHOnfLfUFTkZzJnQjv8WPBunWebn4ZYRCY7fmF+DYk
b5I6B+V0l29+7gnil9a05ufvfa6UAF9l/zy2R6O5KPrR4YP+hWjlsFCRm5ioIJoLHvwEMW+j+Wgu
zikgOw5fmu8kj0F8JSSsabcDwmq5YFiSjz4ixcYtLBBSlC04sLe+/UMPrd3H0hbgWMsYMd64GGNf
AvfMDOJ3+JC6wNtiiT01tu6d2QwrOZJewA2C55vJrj3DcKY81oAELL6sIO2p0QZMEX0iRBq6shCu
JZb1yC5zCRKGZn2+oUiBqhWpp17nta9e+/Tl5WlYY6wCHMZpza9HrYjNMHQu9Lami1V+xWGjQcfb
gs1lRY/Ir2ABfcJOalr3PyRliDVocmkF26vroQkq00vWNMMN7kK9ebWJakckpT+CK4UDTcQOfgD1
P94TyEq+IS2fUbGWHNITJhvSbvpcFaxe5L1PEFGqq5YS0rA80Xc0w4/e1Tg0Z8DRwocGBDlGIQvy
aeVHDlJnwk5U2TiXrIzGEqRhEzMk6reOr5YDpYbaE3aR8NdYfOl57NO0JvglG4uEgoItW1/b0KCt
2ITPKm3vDUlthfcbTIYWJyc0yLFyZDKCXBTiTuVflghcA6B+q3W189hRAAewnE8qt41FJmxey9jR
0dATvUwHedzmtbgcWhyHoxq2mCYgonKU3RXLp5b3ZrDVBw5Q9O46eT5FhIO0xdcoFCnxZzRR1GzX
fxqi6kXxj11+cJpjAEBNg4TWS45ooUpvqwdbIkQBmBmy7TUFsg2E3PjP3JiLzgs++yzBBap7ObuY
XXe8yrnMkwhBXf2kzbJMYRvfaovld/mCTA93ZakUHl0I5hA7cWU9HbDRC4rB7bkxWXSQ+U914lZ2
mFnxuH08Qg2KLuzz4B+Q8nv28sKF76pmLvxXTMXF40GGyCXyvg1tlg6MgasF8AqQAtAMZ+qsRiAD
OEfDVTkNnnkdKX0M/lyZp+DGa7Wn/ATiKBdrhxuTiNzWF1TB0t0gYIFftP8cVcqO1VN4JA7TW32h
zd97c/AKqzHaBwgHSMafxxMJJyVcUNi3LpKwbNiumTc6hqdq4WnF4KSAtSoupZ8Nw+rsGm4Bc2De
aNR5Dw9HrbuHlg2AvVw2dbel+YQC58szSARa3R7zJ1yqt0PmLZSjmMs5x2NDksf4k0guWWa5bD0+
XTsuypKCYDgSuYJ2G9NOPjIlDqyaxtfVRvkKtxBklEeF4OAuivTbEeY2UJfX5JrBmXX9JAh+rStw
y4MTA09W/1nulYbPK0UPR4j2vAZNbqIu1kAHfSgHb0h0f/lr0PHK0YUuyX9uKBR/1Z/UhinkUoYa
qQOdMs26Lfbo97gCcUmgEbSd5N+LgzJsL95sJJcuA/waRQ8S1qnuN8J42s69+MkcWMX5/JRRD2bD
JuIc+smLzXgvCZPJGePORkJ1cFuodyYTrqbYr4ZPsjRwV/yxcbarGdaxeT9GePCC2DnqvyRU/31o
hGAJGF3YAMZnSUOLoHbdHioZyJ31fGKYRyMFk2SlCBMFBSrK08Ck5obt6F1e7nn8OJQBfB3M8mCQ
MkE0xzXic14cZTbJwJy8AW5MceLe9vzbUdwHAgQraXrbP74JH+tBMGM243sP00F4BpiAW2hPJXmZ
yrVn6N4WsIaQO3xikaX1056Qtv57mAsFl+hRgPRY06/YOXSuEm8Fx3AFRHqJyJYdJJOCC/0jU63X
5kqQdf0vxZgv4Mlu1S4zpw/+sgq1BePqGmTjNHpwmbwF+3j59aVXyUgId5vmBTGkt11SfDW+DR5M
kSRMUZxCwHnzjgM2Dyo23usCik8CyoaC31hBaGq6xdmOARsPDV9c6FzjhBn+g+YnByzjzZzfWMdM
v0mkRsfD9Zc2ECu9uEurW3wcWCD5/Hx2K4wAX8roETDzAoE/4u4HHrXd5/3SW9sulAPNg2IACUMU
D3yD5oZ9PlhjDQuK5/nDmT2k1JJRGImS9nqNAoAbUlLLtYchjiyu4pFHgW0k6sWlZGYiuj6RsBe4
jZBiUXGYMbLgKvPzGr118reFyMip+rB1BLIrltrLmO6bf+Ys4SaW237SpbDjT5uKTiaWUqtK5yg3
rmE0BLbBdbe8Dvh0IU0rU0tuNK9fO0edzyGaH0wiuOMB/TUG9gEOLuR4CZT0m7fKgBiwxpeBWINh
510m4LhnYjyJP/bPJ1vaWm5uZ5j4POA8Zx6MltA+xH7Dk9uTmxrA8Zma8+TroSyDXZ4jHWRIQFhs
iakmHsz0p1KnVoG4QEpxTOAdy5+PfXa5bGvwE6n+g6QKb/51ALKWxWELqz9OPQjUsAg7gwyZ7Anl
+PrkbTEQ0nCFp8t0Xv5lxAReHMrLYsxXNYi5uOj0zgKul9e5OUaOgfG/NOnXb5NOSUgjLn2/HEn5
Cz84nV28Y2uXITSBvDSTj5cZU243xv77RXtIP+n+UAN5gZkN4LG7fRPQeUO+I0mY3N4NLanirzbY
SLjwAsjb3QwKZ/CQQN7daD7HVcuightRplGkfIeP8FXRomoEJkpUH6FFDCXZZBzF96JotWpYm+As
VryBlIbcm7vqltMbbOb8nwEn/994G7Hj2uyYLI9y+SmqQun5ZMAp8YySeSc36UxhLBMHJAGD7DKY
xHy8VdSd9FZP+KB3a7WTanYjTwKfM8Aa61dfnq1BamF+QbzQaiBPdXOXfNDpx5rO5XXwBXlBqmda
RZ/v/X4vY1deFILFVZc4y96A/w124lAlo9nvr4n4EZ7xhUBcGXr//zaXmarMu/lB7Fgwo5io/eta
O56zXg1Z4Ll/fnr6HqsP/ESeepcCr9Q8xHrY67m4ANOHtoYNFLNwWuA+HLSpTPHl3Y5D3qzPokLX
wdPYf11cf5SAI7SAw/EwORyYL3Na+Mfr4HjM7ONxMjlMoknvYvXCGac1LX4vKu2a2HD4gTaaWA7T
ZyWyy5SWWLc2RKr9gvR03gZ5q8lanBMvNj3zuUHOeYMbpwTolyv/wafWCuSYTHlD+brchVA2DvGI
r5wszoDdrulsWnRHuxZnFo9Hs05rsWNKzXeoxrmTkOHl98obwvm269gkaHPKIESD1yP3evxndMIb
zZ+UifjbmvCpaY3oX8jyi/4PXEiGJCLuSR6K9Rf16rAkyPBwOHlwGw7wcOjf2xzutjWZgDOsxFVF
Zu2tUObtOJrSs7GT/pf6l9OxAKkFU6EzQBz8R2czukzEsUfMsuTvibcDL0iKDEecJNsQr7DDNGAK
SoD4B9qzTrEiiXsSDPELNtOsOc0QR8glmlrSj7/nDScR1BDJVJaT7Hfb0TFyNLlORrRQ/tTnuMr3
d78jiyDBlWxa0HG6PPFZky5Nbg+owOC0PAxDIvo6GfPTUd3ua9FQz7ozOVd6h6gMH3igvUOkEWJs
IcqEzU5H/9v2DJrhom+u7sPnXHL45BIhfw9UpsWqFb0jUefSCNNFY3ljw4O/G05SezfTb39mkJao
Vq+x+779e6duemQECQ0gwW2N5bKJ1zAuiIEyJdIdzO48REmgIdwZbIlBwE8ds7lkw2Ztep+Nmwe6
7DdsmABZ8I8ByEUKk0DuNmCfMrCFp1rCbyXaNUojc/bx0ohXhA/iz+/ts8cT8buEyFKi+OjaBSJl
ElTDIor9HpMVgX+aAbgPrG18Grd/T6+tcklCcEQFL1cMj8+5dOd41TPItkyRZHF68zjyaM0DrMUv
6rh14ZHxaArr2LgohJJ63in4aIm1ldyQ7FpiYQxPyJVt6ofZCkApERly9bNtYXJsuPel8J8g44Ei
cUSgyiY2rGxXlgWsfI5HWdr+n5iGUwuZuNrQcFVegjzcgShckLWYHRgcmjayebNNpBuMDVH4y0PH
fg0Hus2vvPfkHtpUIGKd111O1OCz/v2vOW70pSYX3O4HE75DYwDT1H1w2gygCHYGt702zBpY/YYJ
Umu8d21zBsSpjupDS7HbcPLXvK/6GM+HVmKb3UuU/hEaly7h0KGnDvmNIceU+EtZ6qHbwX6hOLeA
9bJA5BiyWsv6nARtBqc/nJKJDV8RB0vMCIF5UVOwcrbHjYPAwBCgWFFZK35HSVymZX3AhcYDOZog
+IDuS1DoyVmtuLzmWMp9Dcjg5WAnwU1ohTAV7vgK+vi1uzGuYJ89MKC/HYAzQYwSco98/G5CsjJF
k4iJ/gfqEiutMVE237IVrQpL85u7F0hCIlAoGDFuguYNMX2Nf2Q+UBVrdx09Y2kGzZP1/pduYCWI
RBE/1sbyqjjNnkZ+2gLxd2RWPQAKJuSd6APJ+PjEJqkTfshwBDFKw0dt3Q7Fq5swKX6SEYcrxAOP
XlDrSPVkd/0tt3K1m2zFYsCY0kbxF5f7f7+O6sJkB6fN/b6/vB3jCNcAB8smmFW1bWiuCWYwwtkt
GO9R0Nzs9B9zZ9gml9Bs2jkW7s1uY0nc8BLFuFdOUzdjcIckNJCRdo2FRwM+rWbjBTBPDu+/O4Ix
BzZm8+ohyEj/kHVvK5Lg3JJiZYvGKh5D8uRPHt0xJ4swARDZzQdCi49qDLdSSYH9eOIikPUbM73h
4QCB3ga654m1Y3h6eXHB+i4+WuQQA3H/srTlc0EH4R25GMIA5pHWC6Ym/25DQdLEyEEWY3Z6DIl/
IaAYYePdAJOIbMo92A7Rkfu95pC86ZuLFuqELRMn0BGX+ShS44vfHL66ut1GDAE+37BvKrvbkiSv
7I1L6aUL45KT3qtwpsBNAZYINqlurE+v5N7i2MM7XrnvoznKK9dAHWs9olu/DbcMN7vOdtl8DE6t
EJKuyTNuOuoqR3JUDxUQH1TrSeyAdOXHNMJEBLAnhRZ0qXFrRelFDkT/tcqhHG0adEAzY1BDclLC
N73mCdw7bjoRpA5oE7MTDSG1GRE/LRtO9kO+1tok2OkqvvxVqgHVDMoxY6CFYG1GZWFKgBlLfR/B
hXjdLbyE8T5PidBlz/7ueanPWdEEGwUZ5ZhrGEpI7HIxNsK70UunitvB/B/pTTJH8nYfJnPtuA3F
2EXAWsBbrs1fUUI9IfOB/zbN3a+qOHVlb3oGFbGyDD5d2cIkClZcOMGxqPnSoVQdN4zTfvdg37S+
d+Z6IRJcKMTJPJmXbo2BmExCPrAi4UVyarF6zyFxfGI/xWeEIk0MBfH0QbkJdqG6W9NOcEFF/aa7
NVMSBMcHRvjF3WsnLjRrBolsYXXhKpnLF1s6+/FjJ8SvPn2z0qv8R7eebf/9RlZwMtmyuFHWAN1J
UPMWS7ljZ9AZlLYxgNxjI4n186N4lOC9zS6jsjHImgj+GTBY97/35+vUruJ0+PqOdljwAOkEIWfO
zIuWxU5Ii7LUykPqs3MkKd5yaeE7FOJ81wBaF3jdnMnVdu3nriR3tq0oajvRSlYX4M/590LCJveE
mR4OoFokcdAIyQCGyYEDWwZA/kLFF1fvyf9/jFHx2Bav7d/fxwNawNBEbD7KLnbFAIGz6DIpyWBf
Xib6kGyN2WO17MzSVaePWQA2Wfqi8dc6VGttTFLIQSnxadTWz126MBILn+5NiTsP5u0OkDj0TM7Y
ir6cVB8LSjp6vhRIX5D4septNtlYMGopMaXmEsv/57XhsjdSoqMMXiUMsrnqoCNucNTRSAbLLIVd
6+vFqx4obD5MYxh3sQ2xSdBLLlu6Vf+PpjPrMlyNwvAvspZIBLeZCWIWbrIoRBAkEcGvP8+mz6nu
PlXKkOEb9vAOpfWcKHa6utoKTTj52+ndrILiCj4ODdwG2o4O8JWGXd1ThOQtj0gGmndMec1j8iE5
P0/z86I9qXUx1dk9VtBab4djt/UgKDo1J290eTmwEnfYM4fYoBRdsFnShySe8dXdjTdmDCBgldsa
Ase7z1Uca7xkCkQ3uXU1v7NoIaMNBv8BTBzBtUujdxN3icfmvHtOWqAOHI0eifNAswUqGRkajkAM
pXRQJauzTnU6SgePdRnkLiUTno9ElDJHlwDw5N1tdlvsC5zajQIkC8jRbSHiSe+IPhdeJeEZ1xLK
aZOc5sgkQY3cOTYQVaMoTX0coXq4XJClLuinPSDKIFFKuZvz1C1AIh6AkTpBMEqeODRZKKHTq7rI
//NDbXCnhPGm7NIctyCBiJb0KFq9tplGylYM4nVT61aIYpwcvU1EDbQDndwUQSBolZi0aPu8zQ/s
dQ4sx2yeDko0l1cftHsWWpD0waaiSHdd8DlIVzhFCV5+D78mX8CoySAs0sinUQcF6Ylb1/FtZruE
jJ4iMu36twMIot6ZQwsRvYhDhaGt+w5A9NzYZd6Z9eCCibwH7pg0jZHIMJGIYQmLTFSqsjkhBIw/
QMgJRYPKBRyIwALaVmcfdQVsJ7Y4Xe8dGEst+PEdu7ZtdbwWMYhbh/7NEEEHuACN/nKLwRE9/UE8
r9FHJvHtcVqArVFxxFzk1WuAuG/ILUgvTkcPP2dPR5ULEdCzl10c/KDruzjhmOsYR6pHM13lg+vZ
1icUKJXVKROMgU6tAHWzEUT00mp8JkkzqGlUwQdXRFvHECJqJmZkUEl6CkDPKawhiiaUJ9h1qdX4
0eSl4UNk8ku92QW3Ag2mYTTwy6qbKiIJiwuh+EBt+jVI9UjFeEU+fgNspO1Ss7IdtWifd1P3tx0a
GUCJVfyTaFE+JzXW9Y99mz1RH11BTKYEiSA5liPYtRHGZtvKx91B899Tqt2Q5Tvw5QH5fms0Undi
MnYzP/MEcZCRRsgX+eiEkiAJfmYrQQ69VUdrVuJdWaRJBczzttPf7SRIh3VOvRATNupnPSD+9Pd/
FTTyNe8AgJ/6jzRHWTBol4r5JL3dGCDFrwMrpi8fkW+7D/Uc79IuFjJ98NFx+BnkhBvI0sagdeHh
5s7bBVhOFYiyQe3LZjh4hx3mLweT+l9vCh/lIBX4qdejwkAdfjqXqiDcIhAfdepgIC7OFiWn6duj
5CSPzuep41Gpp9yAaYXDr6ZzXF7NedPsTa+mN6awFhnD+WZ+sTlofppKVSuZHkhJORKa6caB1rDA
OPjJ2jUtqhoXsiR/TIWEDYkFlziPzJ9ajYRt0O+/ZYC16tRpxcoun3hBB8wfo8aW/0vT7Fe8aLHR
y3YvGS7/Eey7EjXQC5W2bOlK63NL7kvX8tuhLMyZ5P+zlAKPlKu2s4s1C84kAfwsVbItxYztgKKT
T6mioHCBlgXbqBRNApyKgu3N8HGvDsM7NSqJT4m7e5LFfIOMqCflk5ige3ay9ro1o3Yi8cl6wLnl
fUl91gNg/HKaawzrX1Y6lNMRrePvL+V6SMahkgFRluEsOEiLR7gYUkejXMdBSHElJMinsxeQvXP+
H96wE0IcUIiCvhdkUy5ehDM3A50CWAS8Y82nWtQmzSRYkATHX/gXk0pSSughGVdOkpYag1BxcoIq
Sj/rM01oKRXOZrynCHnBbpBzldqgfAFXtTmH32178KK6WX3FWCUCkedLfCGXCNwHBxUQXwQVhkDy
a52YRkKQl4ONyPBp1YIPOYDEZRKZVd+4DOEjt7TBTH/CypYYX77IK4lhEDmSA4aeNUT/gKhIAC8H
RnsBB4NCnr9AQp9Al2rjjmyQcoQreSMTlOlJoWlMJe1swET9Vsg4OmqPLRIPwCkknb7fMsCZbIkU
ZjS65QQBoXAqcgBE+8jPAij9dxXkqvGJF2qdEq8yblCSNblJ8iV3lUidC5yjNiCXWYIpnv4rai0k
b5XMVRLgXw1LcnHJadFEwVidrZ5zfffksQNzlvIoBa/fM+Q2Es0Zl24nOM5eBLN0YzGCkJvU/qa4
cpM4LeqBfKL8IHcV3gCaYUz0MW0gGeMyFZgG594MMpCAGWZXSwa6pGEAc3lZtpBsmBD5aZ03kmfK
dcDOihoUre4m+7iA38XfiSNWOJl6j1lBavL9RowkTmCcGyiNbOSuoyQYymm376b4csjbSaVOolO5
RhUALvxmJA6VkBZoHk978ybxBgZTyFohEWz9bSaLR+6pAd89QhQAakn/UkJtIphuYy0lf2lgRwMh
O/HrZBHzJQWl5FDzKI5OWbCnmS1VWmFIxduaU1+ztHtCf/5RoKnbUIoCF//lrWVbqe00Vxe31dW4
k7hjCo9MiG0wyWTVCwC3mLK4sw7yZzgfrjarIdRnmyKvK/bz4Eb37mQ0uRrLNqEK4JrhZoO0B62E
u7Fc0tM0AEBuNgAGBVUnUvEoN9tYglHcBEslBQ4GDwOHbMJmLEAmdJnY3wyAfxb89xtkEvAT/zIY
1jxtB4OAAlOB96pw6ASnxYZBNRVsoC1jkovLpUZyuk+MxQWXUbpgAkmdxWc9WA/QOKdWVBr+htbT
cM4JynnK73/jkDHGEiELys3+VWV+41jeQz77N2opeXW5pd/kRj5fjkPYfr73NthAACOKK6m0kqQ2
5e2ELilpDxU7+dcQfFYBLo0+0OgVEKMvwsXC/7EC2RRF+pquiPyVOyIdkuMYTjMYKnrNq6tc1p/d
ZG/409df9cWZndLIxcC9fTicMs/k5WyADaCe0neZ7iB3sXD+zkoKVHJpJa+ShR+qFtNKpoTkX7Le
ycL1sZhs0kNZ1F15nXhU/FZDudryCx4hWpBrTsOX1VOnai1r95oXCnapgvEhC7vkvPIcOK5DuVfy
/a/aIbUuGbpQLmCVCchPVgOFKS8fTRNGVjDS8i3NmO869i22y/HLBvB0ZDLK0fy+5N0yW47S4QjU
77ZHWg7fl44BlBneSdbD7Va2NDltmGbOE5ulkyNrn8kmu5VKOxdDVsx0yJ5Ei0lMmPi9XKP1+tqN
cpRwAH/0m2F9UY4JVPcAT5B2xF1mqMhJ5FRHDIUo+ZBglBEtGrR68SWngEkrmky6WIJJ/w0qKoGH
2GFmyNV8m8jbTGUtYSWxuQiLXatLudQfE4Lw3640mmwb45ZFm0BewDx6WFT3WPBlhMlfWaFlgZFT
kIaILPTUFLiapMw8LJgzTv8gFQcYVJwiex6WLv9/yfYg96FWfg9Iphf9GUn0dabJuBrTGCoRT2VR
oT77U2TVhp+VdDPJl+hsUrhhuaEoDE1WlpuTe5y3J7QabVqpK5qSrDX0RINkeh0AahUHYfqloIcR
YJW/sEaI1KQ/2Fpkkny8LdwexWBl2R+JzV0q1tWrjfSOBbU3pCs63ABucb5rEQ8OdQf87XCz6tNN
tlmJZCIxsYwpUI1+f7SH0Djq26dhvogC5pQsYfMNgFZiwu8s6/efZp++tXsattzVUCLP6XTsj1m+
kFziGktl/7fvoerqAj0RUSDZww/AQsayp8lsAr1iM7fHTERP9F/lupJljLltx+5COlIMR4aVXHsI
RN/QBJ04Xi3dL6IApgB/iMAIzqQiKqW+j0HXYMD9JYCSCUxPUd4FvyPZgBsuC6uslgs6daykrKuV
ybLLCJEBJ51rQgn+Hr5/Lq4/lo+RcfEvDJAlmFfxBwV8jBil9M3yvMt8HfNbfVKbyW2VPUU0dKVf
0Laz5ddC0lKkC37bCpR7l8EAZsDKJZH9hIyA3IDrON7RGUtpIfBrKYjbTSCqKvbB39Udvi/IQl4v
HRBZLbng0uY49on/PMa+N532LlBX5dRomDPiZbxLMMhCy+eRAIGf/fYZeKnvCzwrNufewdr5AuGV
utrvjMPFmIkzXnCdK1tCLk6cU+U//hcSTklUj24L/V0mJpfoPJQXy1UXgOMHKCPsJVqB0kQkCiHu
5k4EBOe0xWjOslQVti/3b72mWjML6uZAQm8mGKvT9usaGhPNfG++LMOMBN6AmylLnhR3CN1eljwq
Kb90H3mZ9IDXv+YjaxVPBRgpq9Z34ZLl/BswyQjCUY5/uf0hbF25uGOiy7HsBCw633sjA6Q0pVMZ
fpcT2iaspuxF5jjkdbIpht+oS05CVk7em4fguVP64yJ6olkmWyXGP5TjxJ+Lbm2AeLSsvwxdeEw9
aojf7VnCJFn6B+QSNNbXW3mqxJvf5CTGPS/wQz9cs+TzSpkGErqtv13bCaVZgYNSjhPbEwO/Fovc
CHakXHiFFMtZ1zldbiG3jpRAxvqOThbw7kZMhalkXEn6Fjsy+gvvOwNkWOKcSYLpc/oslaZV86Sx
f7d0e3F0mQBMon//FB7fjU/ueLHY/cY215Gdmroqk4CYQnpnMvwjW7b9Dk2vXwdNOA3ksywLlQF6
kJ4QOaTcDv6Rq78bd6wDXWDJYuTwf4EL4bt8S03UaXJ58US9uB4jk2kp01zWEbmUXJ7ZzXzRKpmx
7cqqI2uOFFrfmB3KvLiQXjKwZc4Z/i+0/mY8jCHJC6j5Bi/JXUnbZFSS6n0b7oQCDC2GO4OVx2S3
/646v5gsAA4b0xOWNrGMWA6E8UGPZsKgDbgL/PHHTFPGmTA75HRPHPK/wdR2BcUJ8iJk28qtkIVP
BoEm2NwgkIkTDoItcylYs53KMGp/Uaay3AmKXkL371uRQIpTGlNETv3UldP/tVL+VeBrvMIPZfFY
bKWOXDfXW3rnhALMnBnXDIAJg+x/fIfm0kEI4yGzn4P45pCSv0tqroCpILEoyLPXYZjJVtoiTPql
MHKLZPtlTeewaWq/vMnsaE0m+1Fiun8jRaYnMAbJBd6mrAYTcBx8RCGoDw7ml2mFoVw3piZIlRlv
JE2JmCVfPMhSFn7FO1lNxLtFpgGHabevGX2UbKwTQR7mzonN3bAxBeJlKc6TsUHRYRBy85gi8glt
V24T2f1g0hX8hDzGTWf9kE/q/rnunonGGrSWe85JS2Fc9aTdLxdP+hu/yCn2JLAg4NvXlvgw5giU
Kkt8Fn43ePB9O4FobGdbPoGcnCyVB+WzXQQlJljmGHIA8iVRlYx7VmfWM7l2xv7hTSaUt68WKB+B
JXCpWW5MEA28kHtA2mZCbgayTd4ncG0y/P1+tJfDnwlOXDAGXPQvPDy2v25schkxPDMBf28J9SBJ
ygoVCkMDfRQ0UhRH9oVv04BZxjRjal5c2Q4QoPjuNSwAuzGaTXAhmPlMZxzh//FU7tYrYHL+9lYJ
NWTLZ2WJzDGrbH1IwCSFI9ls5A8+woywD5/ID6XJ8vP7bEBHnPcMKDmqB1sS35sx+msRreyfMr32
k5lcrHDhQ9gefF9VmiHAQxJE4AXyZqz1MorW4bomV3sy6kqPkLdNAINg883lAstCjp8ZgxoTt24z
ibapF4Cal+tB7CjBiBQSkLnpSnXq3pcgR4JunfkhLUoJ0397TeQypb5zQWaCFALki4RrR7FmeWPf
IfggzYMROZDHf6+XWcCxYgJEJixRkUy8N/nVw/lFsE1OR/Yw+vnfKcOBcWsWnzBlitEV5zYHXAip
ekjTXJdZLF/UPARjhZXBQDfJGjjJdRCuB0xoCYzbpNIEZLLC/4pFcsnkVDpGICAzeQuYRfwo61EM
GQOgEIM4kKVSfsHH8J1g0LZbviEbkIsl9SFZDuQ7ns58YsgG63aPfg1PFZgZA9UJKE18u7iSG6lW
A4sCOrEQpNvH3m1wx1Jqot36+uj+7rdHL7QQUXy0jkEdAbtVe1Q4MZIKUKYHerc21PuyY8b29+6q
niBrpFf1P80BvqPZglshX5Td6OeihY8LHgwMJO7pHvdpycKRluO5jhLv2elm6LKiItgGcxS1zbjd
pi+7ecFGh2T73CAdGA9PQE5LgMQMj1P32s9LGC3VOyiV2TGBEm2dQWGuVUO30WUr2ElL1OWBUoNx
1bm3PCje4u4LtYgBHK2sNU5AwZPe9i94Myhd7QnGmRC1Ra7bpXlM7UMNIHp32IhydMty7wxdMQC8
EeLUMYWOAJ4jRoDlbRfoGHSgZk6bYTEsD/igQkMBleDF42pezNujbAAFBd7hCz3UpkdqaNaG+TYb
KIiy1/rR5OYX9rn33J7YDTFepVBeg7lwtWoTnuPRrzhOXz51IrImdUS/ygI8GVzmykpdldtOV3MZ
CfRyS/guvLn7DGIPW68N3e14gVPB7Jz5bbiYIC2BNj6dD/vIfFvBqKR7YDRWJUoeWtAYoVeNyMkZ
zx4LZYqP7Dpt+32oHwAVZBsazei6wHhYnOkIppMbXxlf1bAansLGHu/Bx1EMF+gnXhFhppoNo14z
biz9NydlfEPO3fKu28tUwTDSvOUmbCJEhBNKFg+zfKFLb8To7+J/bj3+4iHPQnh6jx7QJsUA56+s
rBRiAZ6N55dxpVAGaYHZBMcfGx10S58ihK1Aj0QThPwNdH/ktOaFEzkqzvdtQNLIjDDo14DaHWzS
zIi6BxZ9n2EDmwOU015jVGrVZYq7JIobYpCq0GETVYEalaDHjA0dvTdCfvzVwPwhMg/KuZsfocdi
rtJYJFTQM/OO3/YMbUVXQy0CTwpR7mLwH07kFvruNHs1jPtpcorx/jqd+5BmlKZo44IPoGIR31jT
0BcH4+CSs0e45S61oXIDxPQK7uF1pm8cPoYu+LqmQCq5dLUFQ7hPZxMcDTY+BXpMpXvUDkppIrFM
3dBMJm8AwWBA6IPXR/cOTgHosKIvTbRJ1TN1z3Taep0AFy5QCm0LCYMG/bnuJzH0w8ep8fpTV11d
zeiN6NuifPUZ+nXRUEOL4lyzb8wbSsPH3unuMXCQDE88UYoJ4e9wUPe20dmW6+uos308ex3V0xU/
X3bqJp6wAN4JIW7hAyCg3RjpaBZl5g1euHdEynwQhY2jnde7sA+qPwUyQ/8WYvxHBapjqfBEKCmf
zBy7EMwHg8LpfKQBiFx60js65zVNS9T4iU/yu4XaSkmbDdsD9N6ucPJRxLbaoNoRX8DpVPXPfmrf
evnqESDX4Lx2l7/a8g2tTNtkkyvbV2Leerdi3+QmdrxXLeiE7w34Gf2QDesIkPunyI19kJ4FEyS9
eIhBXAEItfw2OEpMDgRB8246iXccMSxUhPrsGs7xcFXeBH2QkGoBq3UFlgCrqbcAXLQHdrVE0hSN
setrhhp4Fvv5dh6ok7Q9cDC3iQ5yFXuQCLI3ffG/gm0M4CL0TCo+yHN8CARSUDt3CA6DZvgYZXvc
TbCZS1ij7sEVSYmmTc+2MUdb5MYgp5Fcs0EZvUr3hHv6pRQDsBw431cPR7du1IM3iP0Sv+TBfdVi
V9xoyCD3aDWlRLaLPBWJFN0FCxCcferMh9u4XNS6iHSOO7MUuArDE4VXACEK8t6or0BoQ79qE62z
Mbo0FXRobOUF/csVa2L+xLQLP9urVwJS/Rh0aT8zHUoRtqx174r0cGVpbvTpUlxHPJP28SjbUG7P
UAXB1vC+0hW3CaIBusoDWXG8olPq++qftoGUjCpyza7eWBNZ1xyxSv+Sd/lR1eyqsi5c6Gx8gvfU
8goUDS+OdjcrgoyreCOpSKidHZ32PaXst9HJx/eRhncP0weBxNx6nZHP3iIvBCRNJ0ScqP1kc1Ut
ziyfKSxbS257MT6ukA06QDEreJXBh91jGqMnnPLwrSZLRGSQ9WPTYh5msN3a1z36+F/9QTaeYoHV
7B/boUolGmo0GkYiFMmVQLcW00X17zMV3i+vTs3Hsn64B8Xk9JfinjblpnO/ap7CoIhW9yXqJPnq
SL8bsWqbVZxZ3AlLFtoOKz8IXbyB4agQhAGib5kllZ41BiPsBxouT9DMni6uy4mB8v+ncq6wVSbV
C51pA6Re7W5pbbsYwFtsj1JAsdREyNi/4UWNKVxa2boupgB8LMu3VhksrWxVJcqqFKeQ52A7B4kA
IQTJLlJLkEGj1vZ+F9JprDtK4b1o0NDlRPW7SapXeXmPzvgQCZC+6nyw8IHb5yo+U7Q0M9T1dp9B
8vdaPWvGY95evjkrEF6wfjcw+lg0NYqE6GA0XFxSkhxtEbag+Om18O9bETKxOzVW4rmpzeoVQAIk
pFm8XksUZ+YaKl6F23m6yNl8GsCSzBtKiABVu7F3GaE2Dn/y9rIQSW+lTg0OyagTooPTIdHuM5la
AIvXMTsMgEAkjQx+lXzs7GPzhLwhOElQxExPHGNyRO1wo6PbfbQVosm2ySBNdL9T2MjpV6l1YzQC
P7jAuJFV5kE1hiDm1Mfni2gGBJxe9EvIYFwvCobgdcBdsHMkX9GtDdO+GTb/miEvLQ/JkK1jrKL+
HR3UPi6SU8V/Th9IUy+iYeIA68WWPRneZwVct3njaoFVZOlnhBA9cXEb45IJDSBuXSGfnChmHQvt
eUT5JUhHFXvEIlpe3CZc7NVNwWYuWjPImx1RXqLSnZpwT6N1tDlvHqMTRwqug10fOS3wDnehAhbQ
aOiBcPdwCCJfRApAF/2VFPRExzpuC8QeTwS08ZkcNR0wCBNkgLFdAYFhdrb6C82NEEMKxKiBbBPi
sBFTXgMVQ8GpPOAtpCIZQzTb9tLUkHo6Lm5E+fu0dw1Uv+l3uNcN9wVeE3HaUUkD7WXUJ+ndPt0Q
SqHDRA0xZu18m9TgucaNDbMvZrCeDJVRf4TvevxjroCNTGGsxcZlpW+IkPI20xqLystfa5me7bP5
BARG4NREGRdZZLGoqjomoQO4wjYgh9ThGICInsGTva1Yt1oQLkB5RbvTNulfF/fNdYN0T76BcTXN
EKT5omSquYqtVo4WdmUjcIbUyjN31SVTEu27Jg6yJ81DHJ2eZw3ms4GWSYn09PTTvU8TziG2akYr
swssEe5Ot6Asg11oNx10qQpgaXEMOID26rFkv9Z2BVpkVC4w6MxcHewzqmF4LinMB5Y6C5anfgLj
6qRU/isjLYErXZswk50X5RXFbWio4XeT0m1C0iRQJlpmt6hhUGnGzEWgZhhE32Y4RkdhPmku3lOM
k5CbFUnqfNhatPbV1XjP8vFrcB9f9uk0hjWcGvPKirtxP+tHvrJ4DJ9DOGmT8ygdac5tFoUQ2hqs
wHSiMZYM8aLGTTrfaOF1cps1MJZBfht8D1jhyOgcYAnqFBbufBuFR//dzbrXYTF7bm6zihk9bDsP
dAMukzYKk1QGfSRCMOpAurnhoBrRz4c50rcfu5i9ElBCcCshrLG4z5BQ2Tw2l0m8enevk3rDuEwu
ExwlEM6OEEOOd7wl5fieChV0cefvdVIbnDjCBJQhgAmiDFYB+aUWYiUanoZZw9CAcw+xxob3BlN3
chmq7n1zH6JtcHhggnwZ1sNkdlmosLxQPwPv9Lbw9PnT/tKGgfhMjjUok6SyTiSTqIZTngnh2oEt
oc8DTQ+xTnjPfw8+slL7beyKlEM641qmIyjDkzvXsP0XgTbd6H8lokhvXl9xElhDsA3zoX8FJVZs
kLlZaygO0M44zsrBm+yGnmgyTt3cQ/YdcYaigfBDOYv8DkCfCXcgHyJ9aK6otRQUkBD59zsOBsdE
LngdzMlC2A+uQWd4946L+t+do8U20WmEtbWuWJfFp1eGWEtlf0iqAzYr4ZzTb1wBhCP29NXB+y6Z
RAVLoEkYmwwa9CErGdovsJ5kyB144nynYu2AMwhhghEjhAgSra8Oz/sKDCYBM21SxdTRcduRWWtN
lPDlua3hH8ao3ingDeJ9PGdRiNHkRAeYSlRsAIRnsjyXGrNqp1fy0EPypGSeuNct78nTEElqfNc8
lVbGidIT5tyxZnyzPZ5AxEfj+PsrrLn5HgxdZdwLKKHsdUxXPqNmv/zjlKfyEbxaQ06KmIGdOTZ4
zXPbmcSsD/toxP+iFVLxT5Qk0MDiMJFnsV5kci/zidgLGXVz8CTcbouCE+/A900K3jb0H1rHFQqx
hMKLv6ir+BQ5JYGo5uUcZYNiry5fHpqRbLKnhv30scCCCfBAc6dmkljCBv8sxVE8WUcs3luA5FHN
4EkkzJhvAcfE1X55wlWdjxSkXzLWMf6CzLLPULE9GjOOUtnyjbIE0bTG7mRQ7NN9Z8gbCFktm+Mc
2ItGnyUPsM3zxMhSlqcpLIRyX+Ap+AbEHg9Un9/DSs8G1ymZ7y/VkCBHRBRvY+EAABu59cpBxTO2
0CbGivcIEJxa857F+E6UtG36j2k1by0LagY5wfN7qJA+U4YfEvEu9E0dzx2x4s4mKrB/jFPYXfsf
xOYaRvtjpldSABM9aVGgpHbpZENCfQINlY0MgKUq2tFsXrf1MyhRjupYTaInaqNP0s+j3QZPT6bA
qkLGiF4iI3+oAtN59RHu6CCOSvqC6QICd01bshgCbaSViTIofpyWzRPIETdHlvFo5aqpfy17KD4o
AZ1b+CwHMPZtsDGg75ndogFBtkoUoq0zHBZA0ZeGEotKRIoYa3v4RBWPai+od0VSzBxUJwrNtMYT
N2O/gFmxfWKrhsgqjgSa9WSkMxVRVogIl3CFNAvCC0xtge/WMRNw+UbVLOTwRdipORKBJ8El0pIi
2riYr1WW+zmhQljSWVI09EpeAlA2G/TqmIJ1snxDi43XvrbSlso+x2ti8YB3/sbmgW0R/gP3b6XO
VArUFyI+i8iBaCGnYQDvlKreor55jl7Lx5apdZ+iWDLGbTnoTNDQZPKy8yEfx+Rj6hMxg1ybYCjf
Y4FAahYK2MnKKWmwpB8dVpU3RV5f2/ESNeIC2VdOF5Uz2tHMfUI7CwbNw88UpxF5dWYyVkWGhrQE
F3F3Rybky7jAP2tJfYZaC4uWNmuZyoTCxLYxe19xDTGohly3AMdRJWPVZz0nlrocPpPrkmO8TAnR
z+Nsfes9ppT9zdagCS/4M2h4Sb85eW2jVaZZ5dNm4dCYblxY9BroUc6zcTS6k8CNox0zk1WEf1lO
WK9kClrtLseJPCyrxItYhN9Rd2dxqRETwY9Mes/TqnXv1ZruEfRbu88URO6NOPDOop4gPrWtv90K
h9Y12cN7X00+s/ewlHUg26uJw1EQNv5ym/P6ttYX0aHzF41hysXbe40+oWo9lxFa4hZLmvIwavjy
bB/bR4DeDRM9Zt0NO39k6E14OtDPJyUXoSBQ3+qrdH/bswDqI81K++y8OKKf/fP6hdmX3m0Oi1UG
fFxfXtYYeCCKNIdVh55SrX8kBmlsa6OGd++9u/nkBT/5CWT06KUz/Q+phZ4+vYWw7P3a5ENJ2sf/
b3KeX5btfjxojxL3vM+3tUln0h4dpzr7jEfw2N4Qln1m1x1CoTtyNCgdGLPXwhqUoXaO5ZBxnKkz
DAC9U4M1BJdgtkvns6oP40Wd0ThioibD85Dy3rBavHjC2edtnzOt9wyv7KFPD6IAUpisMJfIgI6j
H+D0EzKzOjTa5gVyVU4YKonwtfBIWOoti6wEcVEUXyNgbBjywYoKYE4I4FFq95/vEhJpzivvFihg
nbovDGtQT7vDv+nrqKwrh/xPa5m4v6Ek+MfsHLRw11UohpmdWXN68+592GUsF4y5lnHCfnarQZfH
+JFqJwqPgwSPO86OlXOK+XSHvbZF8IqyWHJ22lt04Vk+KB9SfET6ghE0few7Ox1Po2eQT5Vt1FZd
0l9qLKDmEH5BetRNvWx9ChjAFE57Vy/bI4B8bpqtud5PQ8hNw2TfQmC0LVKKdRxnt9RI3+t8p6LI
qRsYByApi0co67I2P1aILPQ16hmQ6o5WhlYPeSqwmayy6r0jkKCTcdpDSFBb9ovoY8UxXkA6Uddm
bQCfYOEeMb5qlrLimQWJ6vxJwzIkj+T2IMjQTfeNFTvvyarvEf91EOdFq7omhc1+3pcSL4rVaDTF
NlMPN7pjwO6V2tmecBtlcCPqaXbsYZGAnvgCjWMCgR4sJEA5t0OrI5WKR5/2Lcla7Q+uBZpCeFHd
R3j+DiOqBCgvOxTeEg+iK4lvuWAaNXoMFK33BrRKZ5+BScmLAvOEHbSAHTHF6sev5sma/fux5TIy
gZOWKULO+epbdqC88ezimVousDYuCpEPjhT39HRpKjypbbb+TregTclHp1EzF7poG5jBhJnUhyLs
UZvvBS2+OmgdWtR1EF+ojDrO5Suu4gjDuQhLmYFqXN/y1pyiPkZUlQUKkUXkOdAoqM2qcWuq/pUH
PFaxVCgW6QISr3sa5IMLOgOnbitAXMHF42X09mp98t41bwqgsvV37J76n7Ax0HF76Xi0NFhs3Rg0
i8J2Tb8IvPH6FVYsU+WGLfkyO29URyp4zLsR9K8Timu1FQJ8VLSqA1SdYlML4wmFXP82FipdZmF5
TOUyV63rCHvGLpVFmPYJVahVtWG96yuUFTtGNH6EiIc0LiyGoprUpniS+g38nc+TapNOWuF1dP4Y
4ZkQY8OAlZu0TsfZ4DVV+oxhVXAh991tfQEIGJMOksd6MLFNCWE8YHc9tKef03NP6yLLPEXqlmiE
hDsDa54YSHbJPyyYPZ3K6HsDN8YvuNW9e926ONJCadE7OnsP3N0TE0+xQ2OeToAIUDOpFtS3KInW
/jg3LoF+6Ej4UsBA++uEsAYxc8afG+HWHoV4n8r4jnFWSU2NIU/nrCNsSGGrEUehYkzzEwdTl114
iqkvSQ1gxfYXjFLYNGno2FXSMLUG7O0AuikQyONoOZ1zp6TPBPOZ59BQpsOY2T54TiWgMwtWVHqL
uXXsiyobv1emGhiii0lRZHxP3PckWdaH+pw6yeSFeAxsCd5XQDDXL3O6hspya9bCf1wfgO/t37zP
SOm+Rp9R0St6n2l9nMGziIYgaPcZDuDEdPArWsw3yXhwlNoUvfrwtmxMOv0jTkU3/ziXSOjSu8C2
ekNhpV8DWi6jjyQICTwVKSPf8OoQTHAyFNJA7CEiim5gZb/ZPO+jxG8uVa/YK34yrgYS36JI1sPA
evboXhA0f/Wv0O407CGvkIaZZcEL4L+KgLYSKMGpX3fbA45qfKEJzQVHZfDYj1HFwh6k5he9BpiD
gGtiZ17JV+Xhww42JrKv7nc1rzzWQ7QhlG4BbFuFKQ8vXEjbLhQTalKCyPgIIXtZeB18FerIEMWO
OmpxKwS6hWGIQyuNKXnzxJ395QgcFOlFYau3bbIzdwyAcIBOM/DC0kN9h0lKd6+LLP6XqALjygF3
A+glpnWMmAiMD5wdubBH3J3Q6gONI9ocHxrj0pmWzk4BtpOoxtQ5sQNYYjDQN+60YF0e3KfSzczU
vQT0yCwylt4p+GCefqUdJfJxqq9AF1X8jw+pCDCSiOrfV0hyrz9eN+6xTp4H6qQBAiS2W9trUJ+n
Y+QZ/Efw8sligveeefVpG+xDRwSY0cGWhh3S33MdcjU/nXsX571XloLfOHEQxVyFgl0MrtYDKlQM
01DYHig1rRrzJwNA+vQwDiCs3p2r1Vk2+yeHXsoYz+Y+1KcxVDGWBsURqiNVaRtrGbAi4imfUZbF
8xWVK84B626KTR+f5O8alHsRp4YA6aTQzJpesYaWBeWMvQB6JKqgtAdhm1kMNiOBuvgYPUZHKCDB
9jXDM+flDWayWrQPhDxTrpvR9JokIIfT6rGjUD6AZA1tmtmvH+qLdWNAA3vy7Cqe4t+3xRiieDbh
lwR6v7qpammLy+pqVfzLmlXbErZmuFrBmrSrPbFpNj6PqWST2wVkf8qW7gUJ6/SxZLON11qXQnH3
4kf9NiHHioCbZBltYPLHc4+WVDrHbhw9MVjuVjKXJBwYKHrGGIizeL6kiUpiCleWFJvwI8aMxZT2
Z6B6XBSUcbBwhbtJ9Q0qCa0XModZfXUePJYpN5+6O+kxNbhV3MN7xUrth0flIBl3hk//YmmIcuij
q0Nb30Q6P1CX5aC9UmCS3p3WkuPD2vcxbS/ew/qgnDN0p01sqBe0rwCsaD3kIIW2z3ZANMCu0mYR
V618pB3us47DMO2mvQv4c5+cXeU4HqMrXvdnOxrdBmf/BfHizjPO4wedidijMD5S+02vWh9X8OTR
OAYekJAL0nawrwD8u+mQajDrvIY2g0GtlS3gUbrWi6UkF6ik0jvm3abuAQVAeYJVV2AX2Ccy9YQb
EcaUyYEkM7we6PTciy6FsQrZ9Fr/AdUlfPydF80ZBVtlh3Bhgh4ybp+bT0ciI+gYxeECuP9BYbvA
c1b0FGHT088i7zsvcIgDO4WyYrR5VVR9YNacepf1FflGQmNK7wQXRB9uY/jA/5FyBc7LaNiTYyBY
xW0QDfEEBir57NNOMW0bJMtTn2Mi5ui1Qpo9qM7jlGaK6Q4GRVZj2p5eaRshKkH72Uh2t1k7fAy1
J/KOBjZk1MAew6qbC/SYKfqYiQSnbn+oB1AliAw42neKZioFWPse+s0Ye5f2MJ7WkJXCd8lOR6/N
iTtup0COwpebTvO57j8m+lbbtjTjMqZpPz6H1NsotqP3p8G0QM1rR02xzUZioNbb2uMudySjY12h
wBUb5NtQcCz12W2ScOGL6ZXojBYmDscKhVyop/uCLsA+H3coNrG6IpEB5gB6LR9w29VoZURSx0x2
6APnOAem1CMjY/W2dOqwNJgAZxHlU6RBtR8Lr6Z7Qyn2bjfBIkYWB9Og2EwEPde2USRp+2uv+Rxo
+vdap9P7+DpHwepC6gC9mjYxM/xEVGiqeArOO5TL9yoeTmMNqAHlUs0oobKT3oIABSfYdBiQdXyH
kDJJpQZDTaVTmkrDKjcNCgI1u6jZ96f4qFab00r9Sxbt+flwL1BGtuotEzIW6U3dzS1Ak0Dq0JA7
2VHpICBMtAliBTI1jOTWqoHca0KLmcbgt5EHxmZ5W2MGwvJdjM/E1+kEfy/SMjx5CG+oyGiUVirL
Iib/lNKQidhyb0taeg+eTIl2Xas7DMVO/6KhNWff7naiem/FVmFjtNhwPzfnHFkd+BmK2bjbBU3n
m/UfSee1rKi2heEnooocbiVjzuHGUpeiIoqAAj79/mbv2n1Od682gTDnGONPOE6iWtUxLolz5JM0
8muywZTS/39ogrvx3vE4+dfMl+BS4bmMpJBv4SfymxH/t1ikGjizc/v6LSaQXBHIpbkMCu8GKWDH
hYNnyUAeEVrIZJm5Oov81dN/bj0BVqvYTIEyYUCzJIGdBMwayYK+Y7ddkAVAZ7QuoWNv97Nr6qrH
HzMCQpp7+prrllQoySPu267XteWqdk87ZKf3n3Vwzk38+dtvCk7e1/3StqCzhjj45xerl5i5Gxcx
96+nj6jBag5k9NXb7se3BWP1wJi+aQu36uYWMzZhoO1MbfKZRPYX9tKzV1xGN2yQ9pE61k/XA5ex
2wR+6ZpBFZNbwyi0SEak9gRGgg4b4++wvVyFnZwWmp4yva4sPuuYmOvLbaJv1M3vUrE4nNChzwTQ
wZVfn9thNn+N21BYAuHdh8EyAWcxN2uytcKfb4W17wyxXsd66RR+CThqxfxTmjFhNrfmFreV+XNu
CWfZxOkT1z74wO8pJt+505epwhkJHOo4Y3JOmCeJmj15CLznkHDsXd+xdNT6981zi2uIoC6QPNcc
+KbIwaOTvBHIzSj3rLPCYSTCbU7BQ5+AUo3N9tQpvW5SH2X61+Mt/E1rLuulAAPw5YjTSUfoInMG
zLSxqKTx3d2Rm7JeFbCfwffL4EZ/dPhgvX55ocfFi7ML3pRf8GGo4VmSnF7jbUkEmFihDJpK0IrN
kA64NviQKfl18St8i2ZBSJ9Tvgs4ybwiRK0SdJ/QVRIFeu9BseLvfF5MCItDy+1EKksvBc5Bkb+t
Ju2qADvyrYSnc7kYHX1OQATtzf1BBUrKcAlA0fVwPdTIijL9eiQHy28xMq8+b96uZL12Kc5Ok9dE
IfKvTlTNzbRVvTJCBswX3pWrygDgx7MfaUi9kjfP1Ye2malOsp8DuChXVxh7sj/CI9zJY23aeBZx
qV2gIZvHByCsAiVxXKW/j/cxqQRDc1An+rhOHhdlhidL8htZS+LIXW3IDZDsuarvq19YbVNmgP2i
nw60nTr+kCfak7dAICkvUODOQpKBdPj2X8uyb/6p22cfU1l4Ovfjbbnf3knTEvjisJk81k/+00bq
op1V225ijB5HbZgOZFQ2ekykxLIiLFTayadunA6K/m3wBkQJ+SQRHkp9ZURW/Uiblf247Kvbwn97
aoypzPSX2GMgOjng4uaISm4ja/pNvi46Gy73fTThToqNMB2UfaLU48preUjrCgdu0g9wI3VwV4Um
5ZI2OizCesRofZKtHbqOgmhC2CbcVMUQStZI2BT0lngiUuH3QFu9eenyt2iKPjzqNxH0CAIcS5ji
6EhvTK+J4ob3eJAv3arBi4tcZa6MfzyOvjFOL/sDZqF9Rm/5MT+aszem5+ncHmnxdfDBAp2cP3oO
/FcOTUcuZw9fi2zF78ZcjCGOwiNdnqoJ0ciDDmf1lUU4LHrd5DEwxurUmAsf+qjv2S7ud45HbBG6
ZSGSYSOGJz9FHuB4f1OhIDBiKMYIwiAh8rMpj+rv/an3waXQQXLzfzwCnOPrcEryGuRkK/jQHDle
/2/6hwf+2aTi/TdDY8dlnsak5ekSDpGz8+K5wmBg0qFB4G/AY0BXfw703H9/y49v5rMMirEOF4L8
n9LnDidaiW3BYWo+NNefSGhuMAFkPIWrNwIImZQTAh2lhtljz1To2DAUgRjpOlv2Go0aDJcwEbjd
a/69OHl/TMysptfAUGV3AdmyKb56OHycJZAj2AsAZ5QsLFgI1zEDo6kDzeIqAaZlAiaTH0Q+jvsi
v4uRVAbPx2OTuYPgCgw6Hyu3xKqDTsaCok+EdhaDD4PV6lX8gbJle7hWIxJUvXft24zVbJHrYbjq
4E7TQaoFJt/4AgG0MCmtkzfzCbHEXx9JWUxkgsL1s9z2VazVNnadmJuqm7NsSXLkhDhvX4fArCr+
xcwE/TYh34R5w2r6OFSYgvccku199icLkTspjy0jC+JXMmx/rJP5IHsbsqDH/5c2A3g464DFPiaq
5I+FhLFqA0cJsQlprY2WsHheYTnCD2NE7+INLN3XjbBWMnsnFkqg5wNmqHpwjygIn7RfsKne7icN
758BR0nsB/Nmkjko4Q53UC7XPhWfY8pwvIpIB0IEB+Jd2KyQe7z8levUOOiBli7qdHGN2pBMG7yg
pGH+91Xi9OblMOG6eXlRSCPGSBEAC46XHKmUWmSDowq8g8VAzBTlYVxh+P0KP3Vs/fyr7GImTN57
+548bAzv1lk1NY0zKSglOdI/1whJ9QLaH2OpgsOQxWrZMWAwfLLnPzies58qmJRF9c9ni8GSj6qZ
fGtcN1RCf0Hsye34UamfnpJ/A64TSxT+5C8yBC44o7g17Inc75zkfcrc531Tox9pwuoxM5H6Q5LD
W60T+wgb/h9Oure/258l+bjsUpI8nh7pXnfWDJY3YVBNSRMyyTaQzVDXDtMnEynflNzfjr2GUNE9
YYQ3Ahq5+CmPAcmx+SDPa39sTVcYo1bzdpg0c7X/HuuwEqw0buxhuaxAPsFy8TaBfTWgUIanDc+B
y1ZkT0IoSP+acUnBtWTv/K0enZdvOVYIAuVBGX6H0gIkDSDvRZmJOsgWoAD9IoZC8Gw+j4gQNIBL
G0rks0c9B4Wv/lN0N3+FL8dtyKtBBr8PzUfk6KvGB4aAWEaTT1lNhBXgZUczd3VVEFA04OAWNSi7
b6lgmZ4JrcP2aBxz+BQrpn4Q5SoIu6jncmEiZk/pBPHcWxVEevFpADCIa4RQpZNVU/s8wnoIYytz
P2d+SGmfYUu8p5XplZQDGJZ2PX7469Y5eTfZgHdRKfIZpD2ibKYynv2E+r8Jd03Rpbk5cQkfkm49
A2CQHaQmy8DlI9EkENjLs3F6u6ueAfGQIVAx+qYsEPETj9SEua+UfKXkRo7Pv+cUg6EdmhfQnPq9
AEmF5yXhneqEji44X4oVQW38QKRHzIrP5Q+nCQuduM8Hh9pF39ex09kxEcYlBVj6vOTPEIZ32dtA
gKuZyQv8JdJ/kXmPiejLjeClhI+rR5vNi8GQ5HZXkEMwOjWh3V9bQfYy9olC2ABjLsQUnEibFBQ8
ZHyopL8S+wOyA71f5UNv5CCASUldlIBkLe959WyYlY8AIl9l9kkfwCwQiBgYpFW8veViIQY5jbTl
LyNWai7MNfOwto57GumK+KT389zed00FyAmHz6YRetNm7YtTJZyOSMq1Rno1ue09ElpsaqDXmI2q
5lSdPsxvCxdY+jfPBYjFGcUs7qD7+fkXtnpc0p9iLYRtwPmOeN7iq/Lsp39z3AqCI9eVtqhZfN4L
udvJkLrMz4GMOwXgwhnhobDETdlVDt8hWxrwFcXZVxA0n2E9rS5A6F/od5jlyVBUQMrAgVoFOvQ+
88mpIzYVSilE4Byk6frH0J+3bPl6AO24h7igftgLegQkgLxDQqWgIOmA+OG5BibgUFGQ/92/7hyG
I72W0mgFn27cTrBxgEpnDLLp/STjWfrewZf/kXC6ek7KPzpUPhEfUxtLf+raAUzy8vVtLHSt2hgA
kTH6d+NEGmktKoChM35B8UoxpcOKDjgmyH20ksfi+F0rwX14X96X1TGdOwOGlMtsxMB9cl9mjHXR
0szu4++4uugXTom8NLeAwQWQ/rFgKsKpEHA54V636esMDtycrUBmRFUc0x1gkjGjurQKfz/Yj6vx
vs+SWIy0JB3AYZEOcuxM25WT8PsQ06OpM2yAZbFhgu6/va8FUorxIKtfI4Cm6kxyJ3pOzZNIA8jc
z1kFFgMOPKuE2j99TMdJMaenS8PMB+BuROrnHlc2Bmk7KDzvkz3WOYFzObgNbZzdJpgdYn14PXyR
ne9M79mHNiQVIYoa4Oh0KsAwuDAkkZyhiTyDagb6h53LgNWDG0ncXAGXpFBSmNtvxDWMmop22/tf
WMeszT/jqYsfFcSO1xQAklcENIN6w5CJ6eH1BNP4cWJOqDDKIHL0ihcWeg4hSbsGcOPDLDTjOuJ/
/S8MFhHN3EbfPgmdPmT5PGVF7jmZe5R6XBsQ/HLfYtwIrWR4F5oI+wDJ9769MbXfvEdW7srnLPkn
hlX9lqkavUJ8X6TRfdINsx2EBlgCwIYDe1Gsv8wVlb62ls8l8+kXXp/pVDjzkt75kDwLI31IzDf4
khESjw/bDRt01EZcobU8uDHor4igB4IKiToBxSFzQ65wmvPhqMC/rgca60s63bPEAHxR/xOQ47dz
56gRzUs/bngPhShZojFiHcd+ya3n5bjbCaEHZxmV5M1jbMlTMSeHZ/UHy1j5R5WBL/6oPJBUps24
spm9dvHhtt22c4lei106DaFKo2ViS7tXXq5NK/a0J2Af9NCu9dRPySAmaRnM2URqfaB4t4AEGdEQ
ai/l4m36xs0vbzOJRxhw9ttuLTf4fh6yV7+AYU7d1sAxlAymI1hUQpl5UfsU9jGDHN+9ga2kNZuE
87p7m5QfkbwqaRfgZNbLSkZJjFPbB1blj4FkR7CxobYwAJlfwsxU1EHZBT/m5CblA8MsyxnXxumT
Du8w37HapGdFfCVn6x9sc5xfwLwYfyMDyfHWCjq2WjlWzT4QJuv4s06cLECDoGnUZgDuX8GfE1NR
qV+csGdAm/daNf0KQtzsM26IklJoWar1m/6oSgzst4ArYH4xm5DPGFYcKyoSyLJbI7jPGXsD510E
crjCsOdcbGiG3hc484DAFAOwGrID9djqc4DuwQ3H8T3m8kE/sLozEIO2/93y1rymhP6LKd8YcIf1
n32RPb06PBfwKFgHNx+UTBAnoDu9Z/IQevBt9VjARFubC2v2JQKWmSYHJc+UsSrIjhFv0HV+fTL+
flvIBrje9yWEW9oJMPKEmIxDiD9H0dPQvqyhFhl/KswK/smY5zNp42xQzoBuChruLh3C3dOeiQK7
wyDpbHpjqYL48PUhjEGtsUpXrIupW2yZODJosTSXXNITzKv9Dm0FZ7xaC5eXT4IQAtrvPlCYw5P3
2EwYGkjLAhJaOdbPCCrywtUG1z/nxOxw5fy9aoDM3yBfgmt0S0RRMjPkiTyW5++m11YujHdWZgOb
jDPiqBpc6fsnkxBF+zWjIoO4Tqat/QxRuUCnp6Riu4cShTakxspjp2w/a9Hk3b16W26yFZwQbXw7
MNnnn+2lPqq3edDFOL9F0oS4mgGtxJDozKk11rYQvDhntMfw+80hQa5kFnEbDIoYp1Tct505rzSk
MikCc7CPIKwhsCXzcQbi8MfqvWX9Nt4hU4kxeBKKOxlIVeXlH0u6bra6+5C46fgxaMjEvgpC85yy
bWj40qgYCGGMiJvkqvoK9AwpWg+OSYfq35g068+aZpVLmTT19xjf7ljgYnqCFYrQWzHDuCINK+e/
NStp+AiwbVlas/QszWADDt/D31oZ3MnVvgct0srPFDXLyuKSQO81yYaqgF7DbFhEt/gOMylL3mdo
UyFgMNBrytLZM8b3+BdZwG2wOPxPaE7MwS3kFo2hf5Cp9gg/4PK3mTF4TnL21WyqrDGVGLz6sHAx
85RGXGMpsZtsGABO2tEY5AeqJJxxlXFKooghrD4sdCXiwMpBc6EW6Gdn0CtnU9LbUdI9iPsNST96
qQmsC7EgnOAT8OWljK9WrNKsHdTT9kxeX2D9b61tNjcmKVfcNj3CfKCzh+WypymY7WfqUJ/ipj35
MMRoEtbS60AAvs06DfSRGZbMJ1OYvSSJxK9EZPtiDhuK9LjmeF1ymUjR21cZUKQurtpwjQgTZX9N
IAsiuLKTeoIujUPtvwjC2Ue3sIj2C2VtTigubmdz+9poO/5o7ErQJGZVBbOq6xqT57A8WvDh5Mke
4pW+haEqzV5DGYyTjPZ+C5Crr96JEuG6h274uTBO8gWUOkQUeKHHuQsYLKr4QO+wnHzH+1ibKVN9
AQ2323ZbefI4MCK+yKfmJG/lOGxnRdR9Y65cWLXFnG9lSObqnNOeTm87Z62sr4hjS/dquC17CF67
acBMtpxQqzbP8MXsio2Ts9hE+xGDEXnm5av9lPqiudwH5qjqO1vjL1uBxDPvhJy5Yfde5Req6ffK
mGeHD5P9MfATlLc3vA95WYDxw6ROrH4qznb/OcQKbPRBC1otKYLQFFVL0E35/PhTcd+FOMQXh2wi
lH0jyocWVPN0KbiJY7pFmZnPnFK92bxwNmIVB3Bz5sJbvwm16Ipz7g1gw46Fl7S1/GKHeHlv9tSi
MAqY9gAUHZAoweAAv5uTb/AvIrmDdNn84xZymCg/DZBj7t2ru2fjpKSi7ToJIbOevC8smQBt7D2C
VaJPPxcoE+ARoQFnvFtZJ0hqowLeeHHkfoqtcH+6TZ6H8pAtsPMcSjvY7o8DhR+D5o12sXbtTK69
9Gxvv0eKs3b9Ak9V4FNfg2+/xUeBL078lWW0GGuDBnWSvWWXclwieNc2RSm1UO3qmVdofmp6j9OL
sNHrRENBJGOV7f1QBkEhxm/2BYyqyrsfMUZaojihLhOTMyKv7K0RBe42WIPn82sVX8uhbXkFo2+c
unP/gZBoV5yebMZYghgCC2Mups9qrjA2F7oVcGqmVYBSiZmgAeaUXiSF4L48ssP3LN85wWdJpXmL
Unhvz3E9vs4x9e5VnDOmMIDNhEJAJriOlYgy1UP8i5qFMhVhSZ8p3DWRe6iCgRrT+VN4Mm3JSfcs
kklr7+0zhCLVswC7lBPhT/3290sRI0gDRDaLYEuAaKLNf0za4In+WfBV0InEXK+vPoiHh+RffHRM
EX1MsaFdlPED2obgtLSBtqEqxRsLxn+o+rjBLwTs/OHPT2o/7Jm9QlSvoy5R4v0Q76yLoDAVMTn2
YYMOT+GdcFiCJwOoFOUzIdRXoUVcT5hg+A4RFnfYrMg0cXWmXKaiuMOZeSNHt12RMULi6eS+cPDM
7wuDNSHur+M9KrF9SJQh/ocZS9rTK8dO4BxvrCfZ8GzHuWv5tRjbo8rnfx5TD5fJZugEBmxvQYvA
tL7/Hr4wFPutfzjzEs3dRyVNduF7eJs+x/fgw5X28I6raepdexk+xI6XzxlghUVIdG6Uj7v+LZBi
/VgM76RECas75JIYFihYZ8nrDjXNB2ok2K3wXJV7S+BE7F38P3RSaOdrwh+ovukYxFHg7ICDCEYt
wgMA4gf0Dw6G3iXHQxRgRrgGBFwhwfnbr/vPPicu2gh6jMx3ArEzwvAXlwDhpnENgAx5tDDlX9AI
81RmROHVa2i1HHzU9tAWM3ZpiY3P6PNtlAO8roYv36GNYmDjwYjlPW3kxg62DWio+DQocn2U80Cu
+LZxAPRSvBezKnexUwKcKUTn8+bohUWfsE0QnAe+fLqgFAp3iZPAc2jPMAWAsMYuvUKYzU7kvWbF
GAoI3Rj3+W/xmH+PGRYcM/pba1YfPyGqBFmIoNpjB2OvWRWfBOI9VS1Lmbb4jdUZlWJ2fA7IlV8r
EK3XnAKiKssJTT4brAlbyRpYg9dR3jECISEsu8BgMHc5UBXSSSQUcAYexHELTcK2Wr7OnyX8jCz8
MbZmosdCt0e4/JpmfXWF8lc+EMhE7Yf+POKet+a/bbZuEU9aa1Q259sOmrVxpCCHyC1g5p0xqLlp
mFOgksfbfFKF9cSCucGUAhKehcLwT2aegO0BQ4AKqrFQYdY0W1x2fdhjU9ZZNSHW8UePl/beDLJO
kOg4mO+JH3Ec/OKnLFDM7RaA0x2beZ89f1at+X0okZLWUXdfY2Wrz4y5NH5N8yEduT1xdnVSrBke
pDv2ZZYcfvrt386/Plxd+JyTZ6RM7fGDKOp6+ZrUqxZnzot+Yjxgw8KpXRUKH9eNCWgu2DjmPcwK
1MBMH122EpQpD4/j6M7t/MbX/sXCQU1aVgWhMVKAwO5ze/vjC57KQ8aAql/MoU1RMOKdy8jdFGK3
sm+NHuNmRKsRVE/WMRUbf3VFRnv8XHwOzpGzTMf7I4XqPjjS6lhBd7iNbodi/lpex/cN9/VWVkPh
/XeUz4Cl2eCbDW7liuoCqUadhowTn7VPv0omJ1JzhaolDWjwPraQiqTE8Lo821JpYc3Ld8C+ACXk
Kcr4cgFjWI7AbymWAHmv/zQlUBroqFXLY/qEySDDUNpt9mpsBL4YXUFTEyMpv7gvuXDoxdBviWrX
THKAhTbQb/E7Y4rrM2VjfMYYF/OHgkw/8aZ8RK5+akVkphiy71OAvDyG6rJ+xBTB/1IatLk8ysZF
6MTmCZHcMD+8DjwDy5AVQ6t9QhDt4jnRV8/5D+Q6Z70m4wIqNQw1ZUyz5iNzTn4xfNSZxZL5QI6O
u2ciDzUAGr9dk2IaFLAzyTKDkfvb6iEWqIIUQekTpUkL8V1nCvKLHwtrAy92dZ8wZKwOsII16Iwt
jFlzyLccFwsyTfnaWH4QzofvC5+E8ufLPm9AMsOpxH9Pb4AjSI4lmIdQQmPk/uTEwmUeAqsj+bcx
E1AG9ART1FwLxonIb3Uf4HIiT76RsS7HxuAzwoZj/A0tonrt8HOEgDwwBs3Z6DOYjT5DLhTkHv39
FCpGMWHiLm0QEWGWgKKjvGRARYihmUSJ1M92am5RhDzGdoxnBlRW49TZS/k6uxGBiIC99p8/32Bu
icp8DLpNhjzhxi3e8zivpnlgV5HB/Vz75GLSIjrtzLG2+gd5kdu1oXYbM90blqtqUayaLdf/3sO7
AbKbjVWz+4NHg4C3a6ZlkRjdoMXHwaL7GJgJvs+xMlKmqSD5ukXXw7KDglGlUND8uxrVz8RQY0eN
lHqiq/MHI7Q7Or39MduiTrzC/tJpgtNDJ+Tpoif0nssWu/0Z7WeLXnQkMwdcQj4AabEssjAFS+SJ
Xv0bFOBle2JQXQ0GLUPnNNyWoMNYogPODyvyMBHsXK4gDD37hA4S/GEvwL4fabKwOBav2jX0Hr/k
o7a4T62kXOWLl/c7Q9T4wl8kuAZm0j/ssoL6B7MGf8DN64LeGgsMYCcxmWG+gvSbCQWRuYx8ueNg
UssHc1X+sZ6rh4ylhLsVUvitn0UN3+Y2ZRDAsTLzBWAZEcF8ADAmIZIJurFwlF52uTq92/p5uq2z
NcoQ7M8uDMBtVsavl3KGlznr/BGLWPCq7ON+MZzcgaaNiGTg6+s2dqSdzSPY6GfdIKCCqXVEgJUR
wFnNtWV5ZrbRbrupNk/FzzkqNBfO35ehjoTsqg4wrFkjOEUieyj5lFP0lddjvccMxn1aYqrxhi4N
zWLADOZFtSqygd386xIJgD6UfnL2rXpd/JnYEUBsOtaHvKr3jvSp1O8ITNKnOexGHRNZ0l8Yj6cQ
biXfKCPFXpKOCQlQEN0H4Mh3eJRJ3gV35kmsN93Gqo4Ntmzci2nohPYYiDPFrQW0i56jHuRgtvQP
+ux+0MfSFM9Pyy/7N2gNjNs+dI+dJ6JUZ93H36PxhxwSwujIpKBxEoPCeaCMnJJ5rH+n2x0RbsvF
quFLoz0236NiDA3ka7urQteknokF/fRUrh4+o8KIxVnfNza0DC+PPrtq9hu8WYKu2/sfY8vPaFj8
tQNp040wGKAv5lYkISgbPWIN/QCm0xdtU8TDHFHfv0Bv1kvKTVEfw/WeKidnvA+x8ISO+T/xtkHa
Uo6fpNEZQebD0icznCjpuA7YeHKXKX0FUQ6aL+Nbbt4jsi4kI5mPmJujMkH1DYwO3Be+42nc0YSd
PjN92YTmwXz3YIyqyzcvVrsvYrBIublRDDa7Z0qy9IjBcrFlR9hqfN0raIMcMikLE6yNMAoJS5rf
75hBE1DFH+AgoU6QrmCKA21HwniZW+EOpXL7npKPIrriEFiFyRIoGQ+XaDKZmcHj51auXe4S6e13
14jPeNulUyAKPAEmn/N1zA6f7wAHaCGZf8GSFn+QexmXUK+InkcwhCqQls50b0UwhCQgdgp3gpYv
XCsNrjeHYqZvpKkdwOosRMCGlEUdamZoNcxSDT9XPS0pzEAfvKgs/af/Qm5PiBoVcJ5UjJ8oJbMY
HpAOJZDUWbdi+IQNCKjjpsEEFzcqKGTK5Er59LfvfyiItwhfNrrdM5j7Z14lgbfSZNUQ0ArKiaWy
JJsBBkMKA7DwoL0ZS81XByZgz6FDVIoJ5N/30AVprM8poQ75nz7YH0XiJtNH5BEbY2VG3OGo6dGo
L/Pxb2n3OwJWv7vfsvp7T6p5EZYjjTlP3I5+Q8bBBDbgp+U3HrP6pB5JSZlc+6zcUTt0JvcwR82t
8ZMyKaZFCIKevBdmkJ0+Y2XZLbKtFBKsOkKIP4AAprnVQN6oEmp1obeSVpLb/bFcsMuVB3vEXJA1
Br8HR8ihmnm+eB7iWzdHwk/FjDATs3Q3I6WML2spo53DnWtI2zcC0OUCgpKDIkmGEs7lN2fS0toB
l3UKeXD5i59/LZUTHIfNY6NRtEB8gjY3gV43aZbUepSY1VIeYgYVXJET3CL8umZFX5k++t2knf2m
0uo3M4aw1LoT9emFCFuCWsmUYu4oeWpkB9/Q7DfzelQm2tUlDdlvDylNAMIBhqbgJ50gvqogDYDc
YK1DfcyWBeHhufpeUsPHqfhRBTdOM5f6DFoIlBIWzI6bo+g1oPG4I9FC8HzYEIcaEuVBENxg7ArI
WTwO9gLZNlwMezgrA/A0m/AxcBgmYZTSVOe969JcF1OIFMUOxP8hkp5vm+7GNEVwEUaQAhiAPH+u
rHEX1DMe84WhuSQZGrCIl0b1BnxON07HC0WAUR8iH4ZNsAd2lgna5cLYuCtxgRqjCgplCNrxjomY
/ko+H5v6/A6ZpV3t54WvssX9fWctxBvGRbwsMD8uzf8YmcqB4+rUHgTAggkDwXNsgB08vcajzChF
FPjYmvyknkfEIoI/2KcOscOsycB6uFDgoM+iO/1M0m0VG5Oq3xz1dXpq/rRDPskXdvRc5qgmoBux
BvSdu6ej6kSXuwMBpMZncYHL0NeYpG72a5NL/Q5XlVSsgoW+VzEYRwbUX0KVuS1exbjNIn2j/MTv
74G092+wW0715Wt56gYy7cBm6gISgicA7DyWGUqM9n/jhc7Hq43L0ltTgkDUqX2CiXBIaF06BxaM
n9u6H09JmsAIP5QpDOgP9QvOobP3Q2GWvzZ74YAAZXMsjPPzwXr9CdbhJ2jdmgdvB3k8WIc8DrIG
L9kEt3jAv37d01o8+9E7idfg18nsTWBG99pEkFr1celznJ54TfGmWzyQehxJbPNXbCAgYgoL7cHW
7FEH8CeFFy/IaN6OtoY7KnvJkjDXEaEoPz+p3cPSDuZcob05gSm0j8GN4JXocu1N5/w4wtw5Y5gx
zyDv3XtLiHmjuR4t1d7y8B39i2QZJYdRQiBA6SbLey85LEeECmx5G/7Cr4SHioccfJ9A9T3vzm8j
3p9cFs0l63gEfSIYbVP3MNqys3Cq11//39+X7hLzbx73z2tCBBFsDzxROIDzAiJcWpzsUFjkb7fL
w4Fe5N9xXPjUJGhML3Ns1YXb/lSK55dp9EdsbfTp4eINye5yEe7VF0Y1KVEwItry4SaXZ8gPko5n
IGYXg5j/T40w/BRByMDlXgEZ0SdGZs6z4CZG/wcNcMJ4Gk7iV151yWTRHRGWA8zCWUvcfycqD5bz
gkNaJhBgyCaQsTZPRhdO0pxoATIUODR8ktyD5m+vEUHZy3cM8cxPOOjtNuTydhkZctSckY6U7WSr
uQeqG5fT3cG3HOx7TjhSA2ICWn9r9/i3xhttuR7sXjj6/jt5fE/LecKG6/JVciRJ4eoR78y3xxuL
QzExsWcDJqyJvO1XjGOVHr1V/56J21CNpAur3fXXg0lXdP7vFudwRjC/kcPrO9QUH9H78xZUsLLZ
zJlMQUfWYxP1CQ6aG9i8LJ0shhoiR7oblNglTGHvhukAd/x2j4OCgm7eT2lXalGR6vjTPZIrVGee
ijTDHP1gjWqTlzG+wg/8wMzyb6pL6Hop/Cej5h5YjX9rxA5cZh50ZpNgbjj1R3v2Y7gAARhdLLM+
mF/Y3yBAwROGdfLReh8aelWQBjMoSuC8yHavwy8kNCQY7mP0vdT+K/Wpq+Hmvj1zzLSbv9x2gP0L
Kl3KkCOEACYYr5BZXIJrxZjmW9p8DsJgTlmgfUoKzXP6Bt8hbRwg28t9ykAlSM3AzMnhsIXyCfcN
NPr3ICP1SYxDhBwpb/93YJz8FLfLVj8jzKTVjQPFqp0KhB0asBXHEVm8Bntqq/gfKSKly9TRiAuf
g/YbXPGx7Rs4LB0+o/uWRkfoJ4TqEDH6bWZCrhIiHOF2z/QT9ytURkzcqOoA6uGox8ygi4iMshQd
p+pZVYwP1dOO3tKoIm1IGPN1eD5e1AMsLrhOjwWZdl93v2KUBxPBOhqUtUtKvnbNmAxY6DV9Bhl2
nR2ZZtfAgswaSXQeTm/wm9KgPPF2x6kVrSDDyTk2SXOUc1DcGfVjrLksWdIIssQXEAyBDfyKxCFp
mTXCHEOrxHuf4EFBl/rfFqq7/OL9RV7qwNbYSACE/t/sQSqCglDTAvB6Kwn3EXgrGtYId+/z9n7U
nHUysPJ+pQQmv4CFX56K1S6TMBgq1uAuCd49X1urEElak7iFtMtK8GRrJWwlgpwMFgwgkM38kJgI
8b6k+9oG8trXgv4VWamPAyAAPySdD0xOGsK3J/ASRjw5Iii3+Ht6BphjgV0vcxSm4sCt0Jww6Ef2
FFM830/U4S2mLFSqzAcDWk5sAvawwZi3zjhFAWM5R+DXkWQxsPNuLXwX8xVwoRTzGoTkhaEV7IlW
WKpZ7PQQ6om6+wO0RM6EiGCKlCGUYfZ0uPQAkdNA4mBLQUgpxiFySVwjZngvZHuZx+XKdPb5xk0u
vt4DaY/kJ/yIn0eaxJu4TKU6bE+QAKy4W8BBmeTyYlza+FVmJJxREKNfqfBb8fnkv73HRYOq74m0
RfEB7bmiG4RBa6ww3Gqon3HrP9OFVMQrUgAe/o1i6FN+KrlvVANEjn830hgtzlCOvxgJQBGFbt9i
NYAr4L8W9HkR00mnpyNQOLMcGGdoGkIvQwjA7ju8EhHXus2ceqs0BYvZoqSRsFvBGENU/MX5AfZ4
H9eYnoFupIxc3IbKBb87NEu9/fqDZ5ou/NPq0W2rS64oyxJEV08zoCzjvYqpun5OWcl0B2MCT8I6
JHO1LqQGrF0L0LMYfB8nRiX1o8/iKGWhBp1a9q4FiKSrUw2QjTMiY5C6gQRFzD6ZTjA60rzPwJFE
OafaEQKvaqAz1fdY4hpC6qQ1DON2pn77DY72sKpZyntEXHJNvl09d5s6uhIum/ZLBvDOMS8RZ8X2
a/ugcnwwvHs9x9Cln1x3IA9y/IFDvfiogzAbXBtP5aP31hMKZ34/7QMybCan0wTD65PpfXuSSPu9
hYY/mUAoZmIlueK/3J1l/DY515Hkz5giARcIb++0d06xFY8XvdgGrIerFc5gigsdradEs/OZgG6Q
D3yVeGi2FE9ECstTX+4Zu7R/j4Sq6fMPfboLn4j1dArMNnNGciyPKcy0qTGEgebuJ/lQnWi0U8WO
Qpa5ykKDBHFGq43+wGODT9i5ycbsMeIjiESGds6+TTGTiPLGlf9VUqIWuMxdKpHS7djs/224cN/5
j+1XbP6Fy/67FP9GfoCosUTRQIGQBZRbF4HauYBFXhNRglx4CPXK9BkKCQVoYrkzuWhYc/ma6RDz
3L2aQhDDLEXa+deR+w3vswzh05V8yiYs+vfVFWGIwZQfhQCaQZsxDLo4UB0UjUM7xn8cC/He7HSu
e5x7vh/OJnYo/pkv4TybhKcJ6mcQHjqeHk9xZzPHPeucWR7277SbVxIjGkw3iqenomj7eDMyHVkr
LMf7sqBCXcdEgqpNxuBpsVeoYaoqVp3xjZ3k5lLn50QwjnTuchLMj5LeK9/BnapLw20yd05PsbgB
lEhMCDTr2ys60uXSYSpaea8tfTUPU5I5dWKX4/9oOrPtRLktCj+RYwiKyC19I6godjeMWBoQGxBU
wKc/384/TiWVSiVGDcLea801m4w0ZK9X5l9A26sQ3N0fLD6O8gpv4wU3zzD+gSzInsiaDnGB6M/n
SkvjV+dLWCUzK3LkW/gqzJ6HToNxH6cQhjHm87kEFXToKtRU90atg29m7iqYCL0FIIC0gU7lxe9M
23MN6kQBbjk3iw9r4sR5gVERhroYVcEUtynyStN5+o3oKgE5FLSfxeyem8PhQpN9gWZkjuJD9Qca
pjzho+aIMgUCAkQVlHskocrOQLFlW87N18MaNfbTK/R2Nvj9asZzTwutrSEFw4wWLKHG7dHMIJN6
IBbQCwZchcPzelFg2DccHxUz2ymw8n/v+3aVmehe+KU7B5sxJgoI6DAh1dxbZn8m9gv+fulkuBri
j9yY3wyVT8X0AwRAWi5kpEAhDCaueM1SYpS0lK2s+TgShRV+wgw3APYhPSZZWP3ZmrEBsMQj/P5s
NWviscVAiOJHum2WDEf6BQs1dp2RdePc5TX5GxvJSUpPJMGVVAPp6aCwQqUFnarFjwjeFhZk9+UA
bbz7gaTfGAr29Twn6iwMRyvjc5r8PA/XJTxRTimMiVfdCYn9iiESdFvWgSmG62z1lClNyN4JXaFE
odM5gliKtoUtCtM4rAcCpnZoxGGHMvgbxM0beagSXPHOJP2XbKnBIIB2+RnCjRbMSwWzZqCWjwNj
Uf1XMR1ay7Ba+vObsDdto13mYH7j9176bLSxI6fx4Bqq7ewCigyGvOpiqs4JBE7JrNjiH/Zj5L3P
1TBmgtWsWpT15UGujrd78p2clQEPmuT9P3ixxReV0E7jIz1rZ0xKBot4mS+7U70A+Bsho725GFNf
YwFgjjH1ZvT4Z1Q7mor8cABHJPMvxZmqlopsaOwM7Q42Z++l7u3uDXlt4OZxn+Czqn1XjC+2tSHI
tIrXCn2DEg72SFuXqyUjcNOl1axYFi+iqbRE88mSR/bPymVW5K5YXumMxB8R7UknyZ+h6c9E18jX
RZdEcp1ogPh8Fvm0jdFUJD3tRWgdn9I/8jGiGaZLpAO29iQgW3v+ExERBdPViv5aZW40s2aiP559
rNnL4lvih0iH2o//qa9Ze52xmClTlgFykO//5Fm5f/ja5nWQEKChwG3tgmua9Uv2b/JShdlah6OH
lWnMCIzuoG7KVH9RiTys99t/xOrGAOxJ9Z8BBstglSydDEnYnEAHGTEAsyjYLfYoTR3oeetyV2Mv
xWD+q1/3w/ULpsfsmTAyHSrGjXLzgMvBedJSTZgVIw7CKTtD/lGh+sFHx7+WUTHEyPkoM2G9zSCQ
GINwupr+Q/k0Xr8TYNrBxdZKkyHeJSnmYG3EX05U4S2FtxFTKrjzszvEvMb+/oKFlcgbgLcQJ8Ef
OkhOs+uMxkwJ7sBGRtCNuSSCcUxQoQMqyQUOHk4dPp8cxtAoOFnncG+wN0vXmZO6nZ8lIgCZ0pYg
nCy4RlStEH2r0xDeFH72E+Pul9gNXw3RGAkJCQTH/k5N6N6AeDzMexH15ILrjfVsP95OikCSk67y
X6V7pc9oKCh17eGNnk5eO8DNYZMj8mC+nENcua1H//qIullOJKxRUb2FvD8uPyDeTaQwoUbpmgo9
weQX7hNG8o9dz4Tz7bRxE1en15hFRSdp/DnRJdjB4ZjtFzBwykZgaUD7jcuONaF4YcnIjBpeJZMx
XPNanb0RgP+lmc+HMR6RHGdpUNVql+vJSJ8sOnR7KC+wEhE4G/Aeo6/mYnWIW4beF/uz9YhB4U5i
sAgtBpIL9ksjWnL9Sv4RujyAnImPh917f6OJOsMDQ0UKf6Q0WypsjO/FhKSDwUEtKuQRH+ZmqdHR
2UCdpUKCxckQscakjZlZLuIGmMqXFEtU4VAzn0sNtjFSPUGzam3VeXr3mQYf/7JQANAu8CIVhzln
jMsKN2GoBqlHNjUcR3Dvq5iVGwgIP/ApIVbTHHU2tl8SXBgMpL+uxJo+9im5MBR4vgUeBxyPQz1V
KViDiin+St5fzmR2B8p+GI8WuA3+3HaT5CGoucwhmE1pHcoiO3s415s/VIVjIF3XjRfkB8o6kqX0
185HeFlytPUHj4F5I3xZ/G16k74SDS+Hcnl3iz2wdLXmKLzDdJNuWCarsWC9dyfI7cWOn/hmnCoI
0kkxMPITJibrtyWRLhLAGYiKOX4wFN1Rvld3XI3s2z3ogyPLDr+39jKwgsti+JU0cRJosfkEY4Zq
j/VCZkoX5/ax2mN7rEeB4Bli18dwywb0aKneroYUCvcJFb+WEPhzyA+QxEwTMHUBWW4uY4hLv7kl
CpJdwBVlARIix8OIrYuWCBopvSnnj/mMpDW7a0yW7ewouWTnnBkVMZxqnDIGuUd+1X2j1/UA46El
cr0HX1Y/2+8n+M99AMrwdhJCrYFS8tjdC6NRiWXXVbCrt75XzcMNaCll0ARZZGUkpuGaZuiigS2c
YWUhWJ0gcxCGX8oKCxKU3yQFMqpKIODfs/DPMTwYTqM3dssXkR/fCzILmqbsgbpKmBSwmaWl8YQ0
M0641pD3fOkzz3JSTaEhmsOPBRwic85LxuDuMQ6FnvjZdPRyT8jEnGgdpmSlSS3EVYU7iDdF132f
0SU2O3l+QxQ93NeuGsPDZRHLTenIxJCBWO3JRBwzxkP5McZ/9O4X2Ly+jOIfuTApJFiNwR43QbiB
OZgteFWcbWajr8mBNv6C3TT7KGKYSAjQBTPqZrLS+/UUvxdDuMRgWgrz7+tBTTpJJoxWjBrLJY58
9m0FSxrgBAMjaTs6PlZQ0PwP1MePK2Q988vy6XyhfE2BiSV3N/SnDvyp+BLjJeSr/6YwZUWScvmj
zcEerj/IzmBfW4WnYUXOaym82m8kKghHC3zXkscOCMHt5pdtt8CgjQkQrp0E/dWC9rpN4ynGd+EA
sk5p3beSp6zLbYFfFMOaLTxjFDWoEOpwGKAy0PbX+WBRnLNVu72uxmD/4+2wMr+02jTedMlQCoCy
DzfffYSC9PGdl642mxJ6u6QTYuTI20ZEvZon99dwVxQHgKwUDbRbLvmZnG/0TQOTvol2CtzAGtvY
tZN30QYDG5cNYzB7ukWoepqXxqpXhMjAmbB6efJEDz7yGDb7tT2MgtKVPGmeJo0/OjWkugoteB4q
bFcFgTO4hZGKOWVBqo0PdbewYtDVtbYmcn2Wr4c+S7J5wcVnTGLRw36tPitp3a2aA4spw1PxqiG+
ojMtBHKSAxHQmdJPcSAIXEcVipg6GoidnlWb/wxJUTmCToGJ8I4v2PHGgrBqUE1Vc9VuCIyp1lCf
13hDxZfohde6ef9pf7sd/EjYDnNl9ZiloVla0xgzr6Q54viFXe+Rcdskvm87jA73DdygSF1PcKB8
I60nL6HGpUT46v1IJ+VUU9GtlfX1+NwWByxAUHCcb+fhEbUFvTsY1Eo+anvqvjdKs/A5z4PCfdo3
yI5vNw+/K5WeZJXPtPXo1KP623Lt48wj4QY4PcixRG2Q6S9AtofBR+x+oE2wrAyYcyTTg7L7aOLy
L9YEBGHHNokh8e34OqwLCLR/E8b3BnZciJteD0cJzyu9gNFFjU7x354p9SVIk6Rwvce0sUK38i6p
MmgY8atO/ffPbYEG4t8EG0JwUOKtf+Xws//CnEd2bg3Ihk9R9kPnn30XpYvxoInV2r/bbIfrWmXI
yylmi8pcZK4DrG765cC+JaTlmMWc/RQyztSEhtwP0HvovKzIlpO402P+hYAqgyeaWjzgTVAvBXYR
d+TXgoxY4gvw5DCp73Cmc3ndkZqsa1KYzq3wHJMYBYFWkuVF9rydkrCS70dwCBW3PpWICUQgGnzE
SNvdY2Rx5OUccHulDMS0iF5Df2oUjtON6kprTtNFgZIIG/F46kOOARVugcDt8e/Uvy1a/JIvAQz5
JX0K9Nxr8FnUe+T4mJZgMYgjFlFIrFt00XG3lrHimWz65BLQFLicqWEVpPbgR/hioKjqcSYGTP6Y
DTrU2sqQwrMTvu1K1c84uZhnQBx7YD1eEAxZ1lKMglgbk29QGvVDf6PXQUHOIn8VoRbAn6CW7Saj
rqHocvtI46KGTstLffEneB8Gt38X7p60Dx3M9N8leEcysULF4uF9SBvG4xFV692Ed++Aj4xxwphy
4q0GjFGZPjA2BtTGVqIyHmJabAKXyatS01NKyHWzf++vxou6gc4fWs5ejdPTkGgv9A0wqMI7c8DU
fe/5Xn8anuiWagYAVK7OBxkc/EtkEHClCqPFKmxiEAUwZB0AJwL6/PsI0Ds5l8tuBatwRPKG8PQT
ycvYQhugHOaOYQurPOiJXbIr4EuWVHOoes7YIgU5BANLnghSsuUlKROo4+So4Q3mP9ihvnrqUSFh
GU49b2Os+jdrQmHG3Quy+JvYD0EmSPV/mCS5VCdO3enKRIjW04lzASxYSz/MhzHK6iw4GfNsLf/7
ogZbDj2OPvMeX1s+Memhifhs8viyeHpPu8GkvlxfF715A7nE7v/EXWT76z7bK7/y7rVp6cWGtrCF
0ZbjefHDzGU1nqd2u3juJnPZ+9KEFkELraFwL/si05tTD3smlmfMbBiXE1WwaGf1hrHtbITMdGg/
osJ985UievO/mwgzwNYrWxQ/mAHnBi3Xuo6b9RhmFJU887Tfzw8wKnd3PSHp30139c/Ax+fAqyC7
RQylnngTacsMvDBbfDYTzP+vawwF1oNlFeV8Xm2esyvmAuviB7oX8DJnwmWmhqmLKcvqEXTLbHan
e1j3p/tu0OlDbzIbzi+z6vdCSS1siTo//xk5ldUtWxvtfdjwUeiurl7mTVZqiN0RnZ1AL0fhoxZT
NhsgCA7awKYhL3cK28VsTHxTP1fhJ3Y+3I6QDg63BEBfSh30Fb9qOAhbGwJgZ2yZPE9IYiYDfqxv
ce2nFOLny9l0Pp1/fRQZWNbcZxKq37G5/UbZ7KWndu3S04EASVj+U7XF2MYnzJowZfoYNVCuYJEE
A+MaCuQ3BkIkBfIPRkT8aYHE4nTN+khzRuMGdNIdxS53oNmAFHRZdsdCLN3seTDwSRc4vmH4MZPH
b4xu/kp21NgCleFMFtZKwtf2glVSvXjSqeEwDEGUEdHFhdUVifDvED5WqOk45AUaZkwUaMcLBRjY
9/zuTD0tegXTBS06ULNgv2dJrEZgnSr6kYerWgwnDCW8eq2NVtaqrbf9NHv76rE2eQMHVgnCuiFM
fwKv53cbVzen9jtHsoCIc7fl5MGSwhv5PZw4ciKgAVy8qzcIG/OxGYNEK8ur9zHySHGes9ZUfXhI
U/yqOusWyzZt/0JkZ+D/tG48uBf6AHeSiT0yWnDgbK/6DJ/shqAOjECg8Wjhd/l18EfEtZCZLgCu
FjFuQzbydDDZP7/Dr6sZdy5TGscJMQtEtQLXsVUpxgVADtAXBSfV3d96y0fhta/hyjo0jrctLhp0
g+QxOs/o6Tfh65ihzpI8xCOz22LqkNSHTSm9qE3laU//SMPCSOeKAhB748Vrdol6R7bQnvtE2yIQ
oal2SVqHT6xy+z/HyWtMQF0kI5JrfmVAvn9pOMB39MiIgkRD8Krlx2zjz+LrXQKigALiroSBKG7K
FRaI6fK+gfAyq4UPo9MF0P1Z+j5whx4bHNXDfIM104HMI0hL8kKL0ll1hCGp5Hhii7gkaQt5DdDw
y57LOUjVTcfB2CrXmZeNIYwxoW6w+qZrJxUGRj0lUoXcAQueU5FI1ieaurVDAJQzZdoq2RjeWgxw
TCZAqG8+yBaJqGfDVrdKUM0z3OdbC//Qz1zIXh4LmUbflwlcwqpXpc6xWwPsLCR25c/8tOZgazNl
MY3bbQVlTN665ap76m8gOy4L9sbK1CB0IRnB+QoV0uK1z5EPsPVjFI4DObv6Ml0+I4aJyKupGZEY
FIhAdQ0WFLweYWq+xCd5nm1FRUZVampIvhvh8vaghYK/T3nTBnjTjTu4zGZF+39zpulM7nBZHAPh
q6BiNgZ5FYU3TnPQVTCngDePmofOj1kclFRUJPRIC8yPQY/5QqYRNoAxpYkq+gaFqg1u5IYh96eu
ID/0E+QTt/4Ew3p2nUYFxIg///PmYWEESKIT4JdC5hvkVNhk+X7H7zRT7CoYoqKgyHu5ZMbJUAYx
cGsZiQTXGBf0c/6PV3UK+xfm53pASiq0g4d1FRlRRs92MjXlL324lWOkjxoeHhff4hn/vmQT/j8T
9AG05c4kN0qtTUQBZAUNhfeIodxs9NxPTEOA6xEtFt6rt7Fj/8CglWaX1Cp7o62NYXTZpqhRa6bO
oiUdgPNRq0ytV+93rXvF/dl8bntMZnCDglKJbZLI6kOfd/kdnaR/FTPV3+YH8Udx0nYgV4J7f8bl
VOtmH5zSU5N4LcDwMlGhWBOJg2QDWJullpW0pZsk6xEh//KrGDC2cqoKGS1Rva224EXn9KQeW85M
YOGgfusY2B1gk7YiDyD/x0VCVQq63G371qJJFitGOhuEkJ82ZDFR4sPm2PSb8i//gtks0WnULigT
oL2j2QGIwJONBB20g6pZXt235KR3py8XdTHD7uNSeOXV71MrH1svCeqH/hAnE3N10b/zXtK5cTiQ
2EE6H2omtp8cpskQ/1YOkzV6GN+OobtwXcQt8Um+IhOeiTEE5cLTAigIjAIRExGeiN9wLCPVlkHv
GDtFixekQ0hGuMIeWhovyRg2i2QI+KKyhiOv65ya5wCWBr7ZiKf0pJabDZE58DK1QWbjQL4vlhlD
ZVYSmiaOFsNjQcEpIbKIZzChdNwWSbXMl9/9bXfZDmHXX3WzpbnthLNmDuF3iigAjxRcNHR1M3Xp
qrHTmIJb/E2qmXrsv6QBPde3TB/PhBnRSc71dl4CqR05e/gN1FP2Cz3iFzk/YVnff8KbBTW9NBfI
FOJUSoLcQHgx/J38tr+Q2l+a4CLgndlWxrsy7shasOOELs9c+iKS4jkyDLzo4u5DoufhCGNZCadY
0rsMfxkdJCvnSmDw8jFuLHT/bi3LqQHRgU6Ono3Hyk8Q7tnEWEJ6HcoJSBkoGKfvULBzdRxteNSG
yaiov8Vdfd46l76BZulB1FVrTHBz9LAJcwqRr+ehAGx9GRy6tMjXMi/2Za4sFJMnmpd2+vPCiVbC
0R13F+A92pvvDhWurqwGwSU1rlvpdAXB2l+2oz0s/WS0EFLIZ4BsBeNpKA4AookcycfpVvOLw+T4
+vPDBL9orkzMiSQxcO2cRAUWH/h7wO9E3NXqd3ZSRk/Ix7Ya6CFhcTh65nRZgQrw0B5vjjCWm0T3
LTdrAWQXrE6AJ0XCOfgCJDiQuJtKVpma74mfvqLRx5VKeyTZ7wovU/PCWg/97RuPU1Pevt7zt2Y3
fxoJRpbMnsArGWffDvc5M73kcXgsx0G1fJ0rgAVXtvtZuXh7EOw318XVE8aH9Wa6ey7ei2nwWn7C
fpvj1D2Ep7/IUB+eilMTPRYEZ/5T/g1WdMp/xnkcWux5dv0v8wOBLsKRLyOoN/9Ykr6IngdzLIgw
Sh9540jaS4sW/7xu/tzkCKF+wczfdM+4Xrz9BmMH6CuD+T2usYT4kgKrq8da0MYReY3AR45ZyGoe
TRav7TX5CNeYMqTvxDT7uxYFBIm9aNYvS6TNy8wfIefHR93PVynY8WSPR2+AaHm8V+J234oWraY4
6o5vHFM+Xm9VMw2wZOwjsndGwGe3xWB+jXDAmrDFg/qvX7PBv+bnQw7la/aFP995Cp9f4gLd0wVS
EzPAEO0CBYdiZVSKmeO0i34uxcN9uqCeko508ECV7+V0M8Wrp4aO/3f5XeGM/WPn6X8xeMaKEQuD
aDpr7Kl3oXm+z4bedD1ZC8Zp5baL8Xr0RejR/IPAUf3mXC8rPqeY6ec9H5t9lsBqTfLf0aHEggRu
u7Ls/93ACWJSTaizA5rry7k+FrjoaNbrONln5+uZ/Fi60313HETXpOMbF+cVZACMYw/KBiuVg28t
14F7C+Q5ZNrf6qchgmAj726b8YqOo6Y5XSgxM9z62H4sNp90jDsVvr8GBCTGNTdQz9PgnG9VytEG
+Fa2mTHS0gPU3A9MknhyBTImxiuAmlBNdjkOmm/kSZCaZu2i2lJrliLOlM6AQITxqd0/d/Sc8o79
i9eJlIOE43FjuHq6zCTHgVh2p2pGfwKwRWIii8y6XKRbmBIWHlNREUGNgSLzzM0K7lRq8fHWz8es
X7CcAdrRtmDOgmSNTYcKgM4zI7Mp6C42YYdssoT44Z5S+eOrGMRhhgO/7z8/HB4Ki58R0C8YtSHE
u1jqUN4djiJVnGXaAM8kQV5E0yPR0e01ZuprIsiJ9kaBV3v09gZCcJ2eBYl2R6z9h78TEq/TsGda
NMctu24stKWtanIdIQ289vAEjFAm+ABMHjzvv3dKUzaWllTOE7FR+VpdKXMcJA7ZT/Mz9Z+b4iTw
haA/t4c2rhdDKPxCGAu4osL49rEpuiCQQqz4kUXUDfUhyoVDviC6B1IAPBeGl8cvVfRl+QoQcYxi
OH1caajWOGi85FR6hRDmvFirT1cRh/aX+sZNxa3hd4E6oLkF0F3Ie5pByH6SeznwKsMSeJ7r1fM8
OLbR6wTNi/nMBwsgES9KrVduwjezZJwKdhJDHNyueExwzP3wwE7xPT1246UYuPxoqz8pAhewQ4P3
8CDwyZiFk4fWH1o6UP/G0X/GqIuf/gBhD/BXE3FJou6s10S/yr9NZBO74l+oHdENFbt39Jnnuz4p
dtWeina8GUCSHekUirxzxIR694lxQ71iNjfCqxDKBVjnz3XbBI8EVgpE7Pd8Ck9Dl9hHBB+Mbf3C
oP9IMf85d1fMB8XOAx2GRuyYWhTV85pVGS5zIIFYS/tJ3ATlNj83R8BsYFS8mnHkVABTQSBxsT/n
hzY1X5SNZg8zhaY0KXzZpZSHkS/2pSNmNvuBMA0tzmxb1fkh/uEHJkd4cOPtlyHmuQGMWsuzIvC/
iUDvce6GBDtvttpMXVBfTAojo8Rh7jM1ButJrAgujF6fn3MigI7K4oYjM+Yh53FExdAE8PLFBAYs
mKRfjiav25HSTI6vW0qoxsc7CP9AXC9CSkvwPF4n5XizZZCsnksfj/jMuKrCTuu1uO2JY2F8xx7B
q8gay/v93CdjFhVhdvaii8b4HmE9ou3pL70OBFaR64spF5/PID+K04CCLWFB4qTgnHusypDz7npm
02AzT0X+OYsUexB0xeojKJSln/9D4L3nGgXpfKxwKiEAcbwfk2OPQSpjO85bbD2Kf3LCZVStkRtj
4kyZs4a3Kbz5b/+0oAlFNACj7ObQhtpxeqb5RYM2cr9OEV3RmWZxzR4KCYS8p0mgAIyn0vL1XahV
WNuTeDATPUEiLaQ9B1GO+xjCgUdACyESSxTSGJglT4fhUpAt4cZcsLTBMse6hBIhjxnn3JkdlH0R
iQ+bQ2EUYKdWOxIo5eigJfKawWtPbhtzYxLMFhAMjUOHZ3AkHPUyP6+sRwA9YCmvLqU9LNBk+Szp
dBO0tZBhv+7z4g4Ul+ZZmQn/gheDDigwdH+8TvQrzFz+Wov38o8oTPNAV4KBx/WAaXYwmd/ZCBbq
Rtl8f6TNk94U3ytQ2F6MyQuQRgv0iIBHdjMS3dJFfay35+JITNThgkwH0KcX0h4V7RiWkGFtgZSp
Sdeb1BCY3NVBv28FLI/KxzgDfUAxLaUAOJd1i93nxYQkp1TEDBP4lm2cLVkh3IQCE8OVoVUWVg4j
sDcV0lUAS46UFNjX4D1Lcby9Yv+Gs1Ak90ZFVDgzELy7Wo2YvA/OixOAbAOiL6Re+epKczrWSTe7
0eITEP4OKlACUmvwrGMPcbUjq9K4tG/myK2/NnPnN0v9r6LpLE5t2O+ylFGvLjMmPcHs0KBA8NpO
hPEWa+MVUs8/rjtKVHisJVNSZPT4f4yOUIIhTZUChsDMrYStxpyaYYP+2mW/DNdxmaB3YeMgiBHA
mWe+fK9vcY29WL38LEcIkSKiXNc4RRuEtMwum+9qcqj+aYwECyp8gbsbGmYEAJQbhovZDxXiYHXd
0PRRgX925ADz2ebBSLJYH2S/2aAjF/sTs0qOnH/zLlG+vkYo3CFjoOBGrgwzhp6SBoHqkb0aIAbm
M931b3p47aodDzqa97GyoL2b3be0A4g/UPZ51y1GB1ERXuYYYK3LYxHe8KRirVpMI4w6XeLsLWWR
Ow/UaHLMvItpZYtBNcb6dHDNdszoBouO1eMseoFQDgae5hKDqC5kDMFE5FwaMffBsEpb/PUQRuur
q3pW7/BL4gC46ryvkNi/TA7qhzH98b4dHotDZvKqU/n/tZJPzNug6TG3oUzlSADQoVHal67isQVA
2MsP7y1iqL9ltRX2MoM9AE/2D8dk5IjduVkV5NeWK3mLAXNCHC+iLBU7qHxZL1/xJ+o9dfNejQMU
cotxgJ89TGOuMk0k5YXNttnKKrNaKBrXo3QqA2l/PdLhsZ+0Rxn90vabpEd0a/tPlLsI07J99/Nc
w/y3q5g3/5Uw/Vui6Gi3z9WLx3yv2EXY3V5nOpPx8dHpEvF0h6H4Gs3TFW8Owq3RSl52dFQZ6lVq
/c54HEakQRwwQJKtV3JL5HjEzsnAhKEQoxIQnp80Guy/rXc3Oy6rObRHumW06wdY1yoz1PPAl9k8
d6jRylVJcskP4+v7XhOpJC1efQ6/1ouW+72VQ8KGDLbLOYsd+wDqN0xiKHwGuLs+HBTiNMTKamgU
pMkmNU27Zg1/OxOLX/y6+mgA3x58440BB1BgS7eop2ceVhRhlViMO48t4YK2RO80u0/oSICtcWYA
TSZ/uuOBFQa+tYV/gqnMbvYwZJbWJp8Agw1GAB/j6rEBWpnzcuuA4nrqTYn8ahLmmGf2mEO9GibC
2aDzmDjva+/j5XaHMLpdfKMh9Th8qD9knSKb34+NcXyebsgegKK2buImKqCAgc2uM1DzPnw6ZNpg
awMvG+MdWDE8BdlLZ2pES7JA+cKicbgs69U7qVcjl1EV8Cih2zzyYrK58DxG5uRHWvfJZz4xPt5c
C+ALEQgkPDXey+Gm/RluBrt8oe6euAI+42esBW8OhWCDsuuyBecriJViTcciUSzxXwlZgWB2wVFi
nR+4X/bgFk9UhgAV2ml8g1bvlz3dwFlfvEOMMIP7Eidaws8YBwegKAz3YDtHoqER8BdTSx8/NRNp
8oFRIkSSkVnslNlrVeFLV4ajI9YVybSwCM9+Yv1Tgp3zvHiODOyZW4RCRAEuvH0nFZZNc4Joqjk4
7aFE7jPYUftBJ2PpBpXD1RhXZEUHOEyXn5uR06ui/k4m/oiUr2t4cS8+7ho4e6GPyVfyIqMvY148
YgyOoyoBNlw8VCWYa/5VOMMzgPQ7HgXYsPB82BjuZ/hlD4ow7OFJeqisigOF5YqJ2ANm6+TjoqHo
vsQyCAHHtAXlsyYQOnGtwM5ZH21f3J5hYXYN7r1TVWaTQEPJfWodKh4eQN2q5G4STO7zgJgXUi5Q
olMZYWLDlLQjpcigOZeOMPcw/2MwOwyL/WDXQKc9XWNtB20Sp46hMdfoZQ7hAfunocEoJvzAlgkF
Pn7g65puz0WPNH/q84F+PBzDY0jX9DiIrofx/sdU9V2p73CE662daIpCW9VDYD8jDHd8W7RVmr7D
Vc7ie4eQz8QP8qNhiBGZ9bbET7+xMUqXXztfh63FTQ5/9xGaD4+75154CBpP3Qzv+sHccfcAS/Vs
gpSfcSv3xbe+dmiKexdvQ8M0TZIAeAx7PrdD3ua2bXv//+ityxCj9jO9UwCp8Srb+eryTCArtmGx
Aol1vniDJW0o4xKwLF6GtC4P9Vxkg/I6w7/h2sFx4qdBPMcgUSBnEKDGv8WiXkNDrE84xsK0YQRW
+qQE6NpUqNEuSf4Pt5vPlhSSA6XoKMq3tYu9HWNy+Mjv5PmYU9X1J/hOd85MMZLXp6LiH5h3BZd7
Rl4XoCEEuuwJOMQsp24R3OLOYsjpK365eESwPIL3Oo8HS1RyCKhp5JLCLc10265y90MGuvL7lrHz
9zQong8Hhf4ABRyFGZUANjUUABZVS7GR5zAipWXFKvD8kwaRJR4MOxKIMQihYERAxp44FSf4+NTv
WREZEt8ihsFwTEb+lTnaIxpz6tsHTrl207Ik44Qzo3AKmpjqmy+BMj8NTCs6yhJgHGic8hmPJgaE
U7ZA3GZI/LMmyHq/XjWOh6l1R0aGwTvxUCCmKjP1FHX7CFZLj2UYeICiBf+kGCU6kcJJfxKzWmHI
C/xsT3tWMcytoGXCEwCNO1CrtiLYYww5iCsNpsX6jj8oFljnK941KqJEY7xE2RdhqrbHTpi5z9TL
wm/U/BthMhiBvtBTqNthMjhCfmNsArOuEe34rRfOsI/hIovhTwKsIzMAR5K8+kJEkFUM7boxUUiV
L/speYiMGrd9GqCgN0ZvvfHCZovMylYv/Eek/qbBZSeVBltx8mJ3HhhViSmCARpOKTJBR/YLoKAy
enpvy30/04Ct/jLpgYXkXfXTz6qvPmLxPlCPUC1RdWYUMnztn7SjO/6u2T3oO95n7SjVB4qS8zDA
wPCIXGJL24rGEioD1p/QbSqrpnAnUlZdfJiDkUEUQNQkQTOiz2QTBiOlbJpGWIS6FSJRnG+Dm3iy
ioegc44G7qc4redHkE6LtDGIewjGDZF3hn9fZ4otT4Aq7DkuwdhcxyoFJq8amWYAKvwVb4/Zf/8K
MyIJU5RBoM6mhmhzySyB3yhyP4oQO/aEfEPeVHMSi6RDXEH5Hk6zEKqBPh3NJZZgB0KGlRvnjj5x
BALECq7TshkMDwvjskXWScBkaqFTvuHel9m9K4JQiMMwHng+JIlfQz+g8tWFTVxlvBwhH+LIIx/G
HQDCJfejJ0mvn976MjhtNgGNF48zxqPvzcn1tlix5ipebRK53Di2OVhHkm5SWr3TOyN8xUankfek
2MwdeG+u4Mq9SSnJ7AuUpp7wo6Kyqc6GWyAIB4S758hXztC92lf7hf6ZmKt5O6eeuzHwBCHYk1SB
SQBRTr/510BrW+bmSEBUuvyvg/8fPUFJ/hq6CuQ5D4A9ujOiY20PlPHc1mF+GCyIaqHwcxmAJoxG
hsc6pNhL43opJQ8ftOSLHJ9lA5dLircVwQnLKRj37azQ2oLbLfihKnke64T/cbf4KkX5DI9g4Z2q
rceHPm78TqLuw+vt+gOkzXt6uG7q3TSpzTR+2rmPIc6Snib5QmvHGJn9/DWTl+8NU+iL8KzeSHMW
EXAmeGsUgaP5PbhuB7w0vwIsbnDwxDEufq3bw2eRM3Jn2dkoAdGOR0CLO+t94zCJy5D5WqzejxWd
MMZo/9GAVPeOCVwbTzfdqSdiuzvR3Uk4NwJ2/o2nJ8b6Yb6d9+E1pxrBmfbtjEi0HLn9mXt4hyPq
ocJuEowBTfoOXdBOG66IOUwiOnpx9ndsxJMNrtbsI2pw5xFxwLRkSlKMlm2cXRnTI/w2jw2QJiCG
KQKHsRE0hb8igwmMb0Z/NxU/8p1JAJ58l49j3EYRi8I5ugpiHrLUglqM6guI8Q6wSG0GTw0+u6Ha
9Ky85QYhJWxl5CAKg103g0WG9YfXrcW9ZYGAUMXtJ9yOnHa2vJuJKxX/o+7ke+JZUe/whtcwG/nu
i5MtZpDmYEX3KS7wx0zMdhqLF7Kzce8npPSNa6zYy0WpwdaBD2VvYTEsoinEF1W9oDoQNxDfFouF
sCQUF1VjfW1xcIik4hEhIrip0/xkruAAC4tMEc0snrfI6rzj9j4+EyMhWCrA0RTIn/ndKn1YXqXP
9s3Bv7vMyM33QQ0U3sT/xU8K18TOPND6iwKK0kixGW+uyYPg7wg/VYr+GT4p3jUGWSgjrO+McGj9
vW0I9MhcuC6YimYuUY4YGXfryUa8hhK/C8+NYRi/c8nUpljcozvroviVOLPFP515icVHqBVxbxFG
fcjcg3hC4mlN+NvihyXuCl9CnEsPL+8gHuKP/3wcY4iHdFsnAdhuwzahWCfslOB5/nrrOF4sZnu0
PaTW6BSyZpIUmAiR3nNzb8TWvCLFUAyWPt+vdAuxD4Id3Mh5+/rKcoJ5hrpUsbl2BAtHeEgIdwhh
0wFhxcMIA/MNxRF+GdkayiNv/yPqvLZThbYw/ESMoXRupYm9a7xhWBIQGyAWePrzzWSfc3ayExMN
wmKVueb8ywTeI7r53+fw0/me8NRXC5veEVY4O+bVJWnK36m09m6QOpH3A2hDwu9/B/57b5zSOt8H
dFiAks4Wi2i8Z41hNCUdLmiGkpSPUKrSXa02pPUhYHdOI/qggEMlFpUQGH41JG5glF3iXMFp7q+A
YBjBfLArCAtJ1bW7T2GWCzxJ6wMefp2hPSNvvRZ9T2lR6mJz/g5zCCIIooi/YQQDgeNvSdRtZSxh
fYOKGZhNoK5/H/pK/31J6o4f8klo4MqJh+H3YT2ZXDqDycP7WhN4bO8b0WqWLWATUpcHYWaIFMJn
pi+UlRrBGY7UCNl230KgFR4kbN4raqGYbfCItAlCrcjyemdg6Q+UudnZstHi+h6IH7QZ6vKf6/Pe
QxEffYdsvwJljfsuzz5FlYqtGx48chimDXQHwfJcYaeeQzz22Aa/+sQSFTU3CzSt7FdJDEXfZgSC
VAjBYLj4Gsl9AS5A+QrUL/8/XDAaqmiYytZOvsuLE8jIH1BqhOh8xINvzPwM/wCJeX04PAOiH247
QAd3LT0WPnD3B38uyL70Tn6a95ZIoEA0c4Zg7eRlosKylj8CqscfPjwdRq28D0DkSyDAf5QNOjJ/
adzkgg0P7KfOliI8k8zfVEMiIRSx1PH+sYxXeRoqVAvvSFaWj57kzQNyGDgBfSbU88+78vj8QGsq
F9cdlSDg1rAvAe4/fp4zZX3doh1QEwJjpA4fx6LISloZHe0Da1lGBAGpHsv42neKIbKplGbRUPwG
awLuBKLhj4GAGoJbT7KInfxAmXZMJRflfVKDQHRbZP2z8Am4rO0TlMVgzbMlOG/2Y0DAxQYO3VvU
1BUPnZlTAEQ/Q2nB1aKVNSBWgT3SxeTV1Ud/BYS/WAqP1Q4bW0E+IcIiAc+Jqr5woyGqEHdhsCZa
uvJfAi1SmpM6XCGFvwQaHcmvTns2yO7xTcKHmEoYBMSNvoE9dQXliXkGgak1X0AugavCiU0J21+Y
oeFM/ehCKQglsEPevd8l8YeqMv/BukPV9s/BFT9wxJ1QVG5g5OTuPHfpBSdvrhAFYTgWUldAvES2
TcUEfTIT6y75j4OhW82SQ/P9RMf2mzg542iZL18FPHgKbpRMJPFIhMX2myi86ov/9XlO0g89wNM8
CRI8toGkuEdJZMa+SRCcLoHPC2K3WMf+JXS8nyQA+tA70VbY0HJ1aGoQkbIV69ouHvckRm+0AuEs
Odqu0n32ssH1J40ywucsokxIehk0BiQupi56Ijs82cC51BoN6vnt8EwQPMaAAP8i2CRl6tWAdX5a
I4NyDibrSj+uPW2Mp8DXvdl/Knbtua9lQBy0+XVlTqmBzRoIKEv4E9qRrDcYhwL5TRRkWrM07aLl
GN+jart0Pm6yuXzQt++20UeEPwUommIXrDQqj1sD5c93UKPPhxAoYc2xctzRveoinPoK27j+vULK
BkX+VSAUUIOgyXrJHBnGzppaOdhOJraxeUiBx+siEGOSJzr3DMwvGaRwOAqP4nGbdQGMcSECcXw1
nQ6qB4hJ3XmNE2aPQMhq2OPYF/cCdA3s/EQsuWFQgvnkUkZ4eoHdWLZ3Dcqv5HQeHrzPdo2FUL/l
RIS9FY5w0Pbhe7dR67bdLzQRW1wCGwbK0mXgEO6XHSTa4H0CQQL/W2xa4yu7d9BWbddmiGE39g4u
W3zT9q8VV6JCB529zohRk5F1r3t9VtCtmUSCAhKDgpdiCaDyjoY2FgDa/PQDvXLQjGVTwraBLsMI
KfrpEOgUpsIMb27fBEKZZMxn9LXw592RXRADS4aVcHMyeiCOTngc2iOkTEBKJ3qEHM8HQZol6dsU
5yIpVzFvMWe0UKqB200REnyrMYblFhthm7KR6cbUf6nKgV6cP8eGzkAhmfsafZZz7VslL3IE60RT
IuOmsoNgv0sViiRtLWzVM7JrU5ARJYQ3IAHzB/AEeNQInHETfktHFJBOg8dGm6qsxkSeUwAA8eG2
sw/kJVoEifeOeYgJHqlyExv/cC9IkjxR4UZeDMQDvcjorLMdD9QDd/vENtx29baXgGej1mBAivas
7eUH9iIkAjWy54ASbvj9kKLvtUMM69o983A6tlf3Y8J2btEM38fUQgPuMWdaUFEK8JIDl0yHR6Yv
yrCdUruPubN6z4GzzdI+3m1k4eaUG/bsjp7UEVCt/f4sAYXlvXrxHFdTsJK4buprgGQVGSG7k7IG
kr7Edq6PulNQjRrDI6nPHDaHVWi5Ck474OBvs/PECt8BdoYTJyTnPbuvGaMPS6BM7MwZ34AJ4E8R
AjK/buM13OX7l7U6H5/RY5Js3vOaYjcWQpRNxpCg5x+W3DblNAyIpXBRfV+GzGu53nlTb6RUTfI4
ZGdWL8ghNa5vb9Iu2o3DW8j2sgoL1HCZMxFTT3v0Qlfm6uuedQkwFd5jlPzNbbxMfqhAn/eU/vPK
SwGfIIUL1/QIODBG/REc4BF5RlZ5ln64r6TEJyg9JCAiySdlngEn97cvguX6LJkyWD6w47x67P2I
H9kgqL4WwHSjTgRQCKTyi3xTObDmlBNQyOS0XHaDrGkdG67juwPfscsH8h1dyI/Td8dz+263L36h
bM37Xa+/IXE43JA49AL5sv39Lo+G/Hzt8N3bsFAPyS163qbf9/pTSTV6R2/qsTrBeJv+Pu7Lzyue
kM8pHx4qaB5vy+ex2yU/6fIx5Z27R95W/hGc8jIO1Gf8AoTp9of9e2fMHimwWWVhLYUrMqPUMiJJ
i3IKnKecDwnQ3wfe5tr5/V2fc/M2K8+TT04RWfcjX3m86pMV5e14/e93vvHD3z/+mBfKY/lzDh9w
aA5PcpW34Qt/JelXkq/SHr/tIO/L38kPtBrfA1pQnuTv5aEnB5EMLXngzeYWcQhStNKYKy5o0/eI
x/E54JLlpKZef8Wp9r1nx/ZpudWzQwjiHfv9HV3TWTzWz741iUf2jNpZ77YE/BeoHvgOH4bjkJim
T5TQU/GJaTa5956eSM2giE4NALifz0FB9oBGRfTa8qxJNjS+nMj6hEggOxNnAlZDDnlzQSPDmmuJ
eSoDgAHaYjyC2MuHKSbTOkOO9E/mUnfoLPMOHpKYFfjskQTRwaqh97ExJQOTkywiAxPeekWQ9/Ie
siB+m+1L3lOgaVvhY9C4woRR4M684RS8vYqNlPAZ0EHYnQMV/DgyEEH3TOByDz7DV3gFpRA+RGVS
ZQKqo2eEkVPQ8pgPGKNv7+EB+MB3wPYqtEeIvZVRTF3qhWJPSIKUklzNyleGS/THxv0jgEjiKczQ
IcsyIndoaEVAZtiJUFokLGGAY0+heBA2Q61zZH3g4l7wm4HY+y3PJpS6MGcpvfbwHRWTegDklayt
W3v3CHFG/+O/EGrEAbbz8Z+4M7dgaVxB4GmhPm/CCXBfyuSfNzF5RUENuTn3QhspYdqlXtqtoztt
cB5Xy9NvcJf23mt7VO9ba0xYprcpQogD13HNTsnp0fUzGgn7JOT1kNJkB7N70EJq/zG5DjihhU08
j5QPlzp8j1sDbaWtHpO0j/RTBU4cYhSp75VA+aDMk1bAM/nJDTLcYl3sBeOvhLcdIUf5o24yikfE
YXhT54DUDjeAhRjgRvoX8m+Ij0lRirL+Wkgrkuq/L81IR+5KR0nZTr3HotyxlT2AeYv0AF9Vt8WU
prOWvLtKlIxvpC6NiSIpylELQh6O0wcnBcFpzUmOmMv2HHQeCGuAQryc1eYWqpSXUcRCJIXgFzoC
vVGULSc2acirp4TPQUtEvG8z+Ch0mvbqNnoPkknOeZQrBZLL01MP5rjGkPo6aMBjoBk8ouKA8xxq
m/Y4Hpcrc5yt8l0xsKbm2KhpdjMSfM21h1M9WpgnNqP6XNs2U8E6Il+1RFSmd9qySRK7w/jLXqiT
bH9bq1+tLw2o56X/DD4QYtikojtpY1iIa/xSmyUEAZe+5VIJ62qj2ENmzzuDGrzy+5IM0/yygpaD
MN2nx5peNl3qJNdBPLfnyUC4Wy+UlmF2GdMTsrjqoNVHu7er+a3+Y+9MCvx74cm++4AOPp0Ls0YG
ZqcFJuAlkH0+VYjWh+IH4rU2xoYLerK4S1dBOrh370BhYRQHrWl7fu0XpIdZl+ClsGPpn7nvGapo
QTwieEIwKgU2495IiGGLvqX0fx3fwt3LfQY1vRmRXh86SFTMzxsDQgo0jOAyzJdEDHNW4mlKlf2C
5wbuJNMXKx8YjzEBSDftv0bvMdKwYLegvwG87r5BETPx3OGiAzxgrSbhI/D41kxnoiSDPzzNsQJ1
iXF6J/hN7dAIwYaQPbhh/3SCxwWAE2nvD0L6yro1pEIlDMX2LAN9NIXUNo/nSLOZ0NasLdFmzwrJ
tXr4YJBOQD9r3Bozdnu4Fv8kzAurHOgpfu1eNauj86QYlD9I9xGslYRkiEYMTbGfMOcZfn+u1iPX
TLpo2qZcVUTnr3x0mZFkQncWJkrQfLf9to/UgKuyxSTJvMVo99yx959lOSW+0ZbN8DaCwJlf+ndc
NIKeQrI3unuPvrWo9/WiGrKVo/RBEKVASjNd14LHSgEDCIZMNc2uWcGADD6rkkw4RAhschdW+GFA
vaQ8utG32gIQOlGcWAXrazY37HEjwClDfPTYa55YnfWRMyjWZLb/Ph0dh2L8iFxA4ODrqMSO096F
9yUuo/o3NIMC1thtRpGG0FNHpfIO2s1LntB5UOTrUSEGHGCRpCJRPlJmYl9p+E6PjapPH0DqFX2g
3WeVz7iSM+wO8WrttZgh0Ps+0iwEqxrkfUBb1BjJSvO+5OO+n2NiP21lztdQr0jn41ECNx8VpLiD
9gYemDreH5DC/WqHyIlF6jgJ2LZdUVwj55oEH2Y9cG+AKth14TSDuSJtDoEKQMFW+bg18s42RsGd
GErTBXnvAKlidUOzIoMNn//cEgyo0/IKRrHp4Zv4fsyAQump+4GOl/pXHGBbQz7P1UxELGxXOzSH
Ez4WKJw6nRtCLoRBDqicENms9oQTe7vxrgDCfcNxGGGJ4F72izRwEPL8EJS+qUlXHpMEdZi084I0
ZQcJZBFsUX6x+tapn6OKCnMm6eBg8S7dB/OdisQSePAOb2mbqDEG8MmhaAGV0o8Q8lqofOaihoPK
T1WGqj3QmKKenqH618ukxYC6IWsPR+1kemniGWizx+h7+Aq7B1QlSO1XQasKjDR84fp999vgDZMA
+7Inq/bDa9G+1Azrvnoabq92v+Un7XHNU7CYV0+sF9JheRnw1WxcMY6++bdFltIE16C5svGtPShQ
9g81AmT9qe+yWWAz7ERnG68nwDOoc0KgQm8CjDDLmYVR0pk8mn11yzcONw7yH5c1ckOPYhVXe01b
cbgGT7/yPMgogFBQORVt365mWG1h2exw9+4taDd9JR6efk2YW9SOql7mYMHTU0lm2dEZx0wyGOq0
UIEi9p70DE67WOhNdFenWrHgWLXZj+N1g5a4Dra2WDT3sX6ZF9XAxjZVzsfcnNVp2ppwsHuxMhs0
E4fmfdJSF63iUBaLG8C8HA4s550Mq2Io3s3oRu/OVFNzp+44yDM18bBFuIGlLgSfgkK9HSM+OXsi
3ZCvzGyt5isbKBmTRsMq2CJBoOGo4cwbe1lfwyfmratMd5/41gNB2nBWNbXFGpY51qAuiqcwyxrd
x+sZLVE9vCXhrQSnFkKhUuYKE8VV3J0vCsw99t0wj5Sv7BtZB6QUchkSmdOBvKfC7OaUEe56dpA+
IMGjbaDR55TyEeDZPWZADpikKxFqR5+GHA/v4tgh6HN+1G33DOeiIHX4A42nGQDVAaTTFgM2Zw76
bcKdGGEol7lXbHusPSVsrHeGINkAudUzsH/GBtsnvIsAXuJ/Z43zSfpFd6kWFDcGxlrFgEZw4DHs
XC4WpRNkVJkS33BLr73L3Oo/phQwh9rYOui9ZKR14x5IrSlVYegcxRLlovc3oBUpuqOFsi6DHBtQ
ibmTFd0LD7oBmJUZmnBLSkxzmJhMY/szkCwqq9ukh8vv85sbMWEaWF4pytyoRuoz6qmh1X0BTByC
TexD/4OlB9zY2CPjgY6krxzKINuC9QsyFEF0KmR3QOcFtr3WnsKrh5xVF4qJh//NBOrqMNlaECBG
D6bpA1dCrwa7CtMQc60f8AvFDNEi/eO9TL8gZfXuokGnZAjzek/DYyp9Ai6Z3F5hmoQZulnIHNq+
CUtX81RiJ8dtsZDt7u1xSpmf0Ay+dkCvUmAPAG0AcYB3GHMgExzsPFDHa3wczI9boLNc+AlwOwCi
BEcxZnNBG9FnAds+zr5qeM0eRYQP0E8sDGAlrzRsvV7IVQEGCfh6aXmlGmBqhKIsZ0ryT0pnUgFR
KCESr4g8WPAaS80SAzCy8ujXoMGUA9ACokXZAMf6EFNPypYIrviBUCl+/5B+8FfoRMlA7+ivYUZU
RyOLsIqoaGTAti6B1BlUKTlcQXuJ9caNolWDTsoTxSY8Q5mIoIzWcx3N3dSDmOgc1B8N0akfQdkQ
lJKMJ29DDhepNqpoJ7dYcZ3aBoKTyGPwJJ+METyh0iMP1R8GSrpA6LLmpdCf+NR7152FLoIHI1QZ
J6hCx1OU2YgAEcNAvUGFtHyatakinkatXiyaSjpKJPrUmlNGxuWamRNvCcJgMtJQS6+E6R40K0dz
P3PzGzKdTu2wwCArLf3W8EkK9NfVYwtVHiY9K7s5SXJEMzGA9FHAIKHOenDZvqRk+e49pYDpituf
yWADfgsyL5lhKr7hMoVUyiZbCqAmkzu1LLooNQhwW2O8peSkkb5aMRgx3ZI7K3grO3wDsWI2xt9E
bPg+BL1Pv9UDxBE9fYAH5eAWceD7SgBbJCkB8v7WGRNaYQtA/7dWBs2ahgHvtLnvHqu3T/1Ryrhm
eIPerfbwryRbSP0WlS5SMXC1onyQUpIbbWqXHZrghkH8nHcXwd3VPKCheAUiMvb0/SPFXNTCpiUl
OehT4W1w2qERxBLOBEUC/DKALI0xYa/wBaZBqqAdgXy5+wLo0Mh3inodKjUdlICpAW/6UlcmcbF5
UaeVIh+VHCqllHRAs6VugIQTCjQz5GcpM31TCIo6QRQFQeqOg/FwuwWKhoYLJUIZHDjP0XByNHAP
Pdki6FfJtuvhA6ySR4eIgaUBQSCvsZLTQ7UN9T3BlpBq6YtGiDwS0NtwCxPPD0iOSB0lCSgKUEDp
zH+63a7HrSDs4+2kS5Lq35A2GQjixZmTDZJkDNMQm8+wCYDYBV6w3wLQM91gvOU8a2676sbhhzyY
2ftI2kbu5oZODdAOW1vaglksICNDDYEfLE54Q78nacYji9si4lNPfwiiircRQE412AID3FYLBEK7
AtkZD4P9nmqz7g4bb4saOXjRZhD3pNLc8sdKB2xCISiuFsoAHcB3VFxHdEAQHPRCOejbH96ix6rl
ch7OuAk0tBFPipCmcihf4PpKAOMHesmLn0gYYcVrhiZSAuSAQ3STuCwa46/vErF1qkCandfRzaSe
K1hBGCcsbPJb+jnDdVxD309GghAAmsrHjVwHSghTgf3IRTvjW8Rff4LaTZihQ/S4GDi3qOEX2BwZ
HKcJNvZU5Sw+ZAPtkPajwsGxORXAjrXLSZ13wgWTrnwaZQuZcQTClA/ywScYcjP/oEtvlxH8i4Ac
KtKptnLW3Ce5vnQhQCABBslZNgGyLlgcgVMFCCXHFejQbcARit/glqTkZrjZyiD/RWRupIOKIk0I
C214WuEDg8Qifkb8nqQ0vYuBJyALQhPySPCH9TbpRHl70J9/H384TYBojOGb3AA5RTqBJIZQQwAO
Ko8CRpOMp2As5Dhglr8QUuyMQ+lk+aBG7wVpe1bR+3N3kqQmRS8qW9ShGDD8r7x4CFeEIpiUwGQE
l/xekrWwXvguiVuJ4p9MU9IWTASgRGCGYF4n+amYUY5d9+889Ycu0UiXfkCg3HsXD53Y0R/GA24n
ZUIEfcCJCEqFKg5nQhGODTR8XIR7RIpMhiqi9RxRBcHCh08ch/fE3zMgd6cGnFmJFP6wLKRmeH95
LbIpPnp1nBm5st+insN1ytFikK0mKijI5/pSiUcsm//khzDlFGvXP2iLNKNAfggmaCUKqnxIW8gV
yzNskH6fF7ZOTLaFLYInlidn/oYecpD+SStJS9ElNHJ30rpyVaCPeRfUmQGTsBTQo5+/LSvtKNf8
175vzlX+gt/SSR7+X0tIW1SsKbQ4MKMWxxZ4PcsTP7Fi0wqfSIxFBQvzmktLP+S3gHTkOV4zkZb6
a/GG80f5CuAAoSjYG66E1xOwdrc1h5XpSm4jxW4+EODEAURsPxTStX8fFLI4wTbu14I+EAgDQAYU
AE+8vTSbjE0ZLHQpUID4zvIWJIKofHG4zz9c0C8iiMcytuR3TKFGB5cRTIN4u9/eB45K+ofEJL+u
qBQVeWkykhtPJYF3ifkq74fJ0u/EAGRZxqUso9L63O+ptK2pU8mDq4DnuFyB5ekjQKk8orv7FEAp
SZffEOlJJYvaOFYApIB+i/GBVN0BuroIq3GL5JByDvJ+ApD6e5OSZwCF+9aYW8/v6Hy0Hg2OOBoX
Jgszt+D3NzT1X4tJm/3BQETEjCoYGJXi91JlAfm74D+8inR/k/+C/DYC+yc9siCXwe27TOB5FH3a
esNzID4SZv031Xs0JkdpaOFRatMlKzkDOh24Fz6crsYEqRP/QbvgOwIEPJYB/2GQ0twMDOm8skxD
6OCvifZ4Faoy6KvE0kl9Bhl/ATKUdsno9hyNjg10gvaUqUC+04J8yFQiWhkyrUin5h08Uam//w68
D7I7SNXTDnJu0gpXrpPQmasA9IFWKPrre8Je+fWLk5W5IiXU5SVckJx8wcvp1Zy0yOOjQOqeyLVK
DvTFMwS5Q3lOLpHvUKrlMlD2YvGUzHrjyUIpmpQy4hkf4PHkkXz9e538BNxrIE317zU0i9zWP3Ds
3wqmjGVkSpO9PGVMKmIgA0cZS0f4+88a+tdXZLplbecp7L7lK/1Fpgz5SEb2VPqQDAbR25NeXrsI
0TBx/b2RPKJv/Xu9BJlyVFMinf9//L3R/3+2h+aU28IsLTcT0QHOUh7TiQ8yZ//3lS9aQWY16XyC
GZQOhwknt0K6Jiqd/+YM+U6qnd+Ar+yCxaYryDER7uFYMu9Jp/v7zmkT98lsJXPh3zvJs7La/P0k
Xe338vjbv8v8WwF+hxq/i4diWC9HJ8QgMiA+wJBbjoboO88A2vnljMHaGMtkI523GqQX189slDUi
JZ40Vz92hjd23M7O1mc3RjMrrIM8nTOkOKFjOgZbsnGpXLcg9ACQ0Vxq2Sq2qxZpoACDUeSm9Y3W
034EQGx281EDt5+SN/VskN18GhffcrDJQ9vDV9/oQOugXVMfMD8ZOkC+vElxfB9tknIHXwOocFCP
LaLgOTvuD8rz5HCLWTp/6D4FDeMNjqE8eeeozN37CaQzqVQqzC408X0KYLCH4EdQAi0iPxykRs/E
QAcEm3P3e467Nb1eOPq2cSknNRBlvQ11Fin6IZXTWfVWijfydYIobXLK/AfSrXvT0xzPvAUQPzNP
PYWqlPuJ2oAXOV49uXURUjXhCsQqWsUxpYJyhlAbyfSc1fMcPnF2fo6LJRgCiLV/2mSJCyLviVdP
2gO5e1m1K8pX5rhwBjA40oO6k1HHxhBWxhT/8NDao1d7o/JueJj/tFBjZDMBZew+wvH8B+V1ywmf
Hw9CR2unxZE2gPDx6JCgg3NvMwvkwrC6oO7YRrk3oRPjJkTtcIO9WY+d8qcDPwh9Bd1CJcc/IVsY
Zoz8ZT7AEndynjWbctOMUwBfPwhtNPNKCRtwfF/Zi6SKPrWR1iJF6n3lu/jwWFwnj6Pdxey1EbMJ
kDEYhtqsLyq0cLdcXV8dE008i4yVmMyRDX5H7Z0t2dcK5xUoDwckAW+zJygEc08eurWnqG58tQ0a
1DMiZ1HPknU9rb60ic1sqoW0bOtQkfUAeB88N+/D/VCSJj04wOMPdEO4KQUlQQdY5EFsUvU1CW5Y
rAlyM0t73QyvB0gE3XoPSaHYK1/1/j6+z/NvAkHCF5SDqXEbrQxrmfkTROU8UQHU80uKWlgbShXr
A9C0daNm20wKgHHB88P+ICeA7qbIOSVr8wxaoiZjoWFy8JUO1LA91zD0NtlpAuPKP9ErcU0SX2Ky
MXAwpMSnCkr9QG4QuaFS9e+faflZve4IGvVfEJQB5gDqJA9BLQlAbD7LzPENKdF8VhlR9p6A/l0n
p66Fhjr1T0QlMD5QvKblvfLo2YSkfJ9hDmDnHRj9tPAAFN++criD9goqYd0AG02mZxe+vGZDJgvK
OCigPkjOHP5w+ZV+1aOGEqSEh05f0lHvXj5Qd/q3OWlP7/DSZKd2i6hRDWDtwXcLMnVG6r5NjkfD
qMarxiZx/3vZ+kZmU1cDw+rdrUliTcx3ZF8+USVeoUGsoDgS6uiAaF2kMzI9OmeHCxMxwC8dKixa
p61XBAf7rI/wQiiBCWYTC8tGY/g0Juqr+0y6V5IXxr2ntvtPpSv2S8htJMccoV6tW9mgSm9efhlq
WuSAXCCmbvczyFP5HjtkGyCHjlxRMW/D3LaCTzY9Z/s4qC+zV0aJ4OKrRycefHp2kmEDzP46xRaJ
okKoAojp31uh+t4CrzQtkT/S5siWF9CwEU6KSKRirJGGelihTZL1kDIfrD4DcvIo3193pGjSAZyK
L0RvokurX6F8A4O0+qoMVwmMCXATK+ldaQ9UP8GwoMc5K9YK+mhgn1BxIKQoQooHLRzWvpKxgjeD
SjacihOKRXMwMzzRnpjD2+Cxsub6FkLM9+nexbDEoIIM3uXlN29Amz5wlzaJv4/bqjroSTz6algO
Hj1nYXxRNmrrnvYrdwU6QcXzV/f48zOkaX2MWDDk45v70r0rOwmla2tRcgqg6CgD44C/EhXAL0oU
cEWABT0ikvUgyN2yit0bshH3l/u4i3T6qdIpC7htin5k2d6tUCGHxXUQT1i+4HhAaoJVAM9EEpTo
q5qqIM+a2jWODmXxRgjK1qo9ei9qA6ju/nks2WCsxMZz6axkkcijgjxiM63j4JK7vMgi6wJ2EXAl
JZmeQioBAtt73B7qENQE/lQuE1vo0yTHL4DSLsM3gI+i/56+p/rwM26xsa4CXKkWn692Dl7hIsTy
1tRJ/Ate5QhVaUlobUgZPqGgGUdL6b2SsLS7ejzKykX9OFyxYMI+PpulyR5PAXL5aImovw5wEECg
jABGI68AYhnmw0fzkENAWK6sIthbTyRY9GkN49BAASCPbDQSYY+Rv1NADcZqaCMeat3xpHKrabU9
zQs/nzAB2GhUbE79CwnIFnlw9LOu4IVrsruuUvrXGu83KjFeASQFEUVEi+sA6tkbzQ4A+CeE8R5d
KsH+/atqxC4vJgDIOyisJtjQWivMR2f8bIKwQwiH4s0xg0DOHR5ls9PxBSi/cFuDC2Ar6j2Y/uBG
CkGAChEzrAMn201O3jOyH1EbOumLqCEgCgG7VzgRjlgYaGC3igs61rIivVpDdwPInwRv1btXfvvt
aZQ2mq4SOlcP94x2AwEO3UGsa/zEVXpvJEYZvRDSwAH+3D4eBUROgc9mZfYRu359ZUtcD4k/UkdQ
g85QPVKQuKyBf5KoNbEw6JhJyCoWH2pcFa2fFnAfIu3CRUPitaJga1w9wwhMac1OPH4HZlCO7A1X
TwYTZCA71HpOQPUh+3TALEslqkpC8IQ56ocHpI6CGo8kASrW0CJXeoDMbYAMl4e1Q7XSfviThsp5
K0A51gMHQjGTx2Nn2Z6+vRcSb0iBslIOADu2QIp2WkhSUTQ9eYwShoiOqKp72lirx9hgIZMooZNe
+gbmgp8uX+9jlWwliUv06M84kbgGtIVxghvnY1AMjJ7mYhPk5uEFuBF0RPczgKvMbhTwafQGe/cK
gXzg47BUMXiK0YEcmdWoKrfqrQvSV60mbXNwe4yLPEToRmkPLpqb4WRvkJPCUKDY6eS4KMpQOkM3
wPaQbaZ2uHkT3UOUZOPA+9oUolzqSaj7QI7U+nnexYbmdVSpPeFNB6d6oxJiQDpGuX+fjq31A2Kt
sa/rsAIljXNrMm+MsWUOz+k8f/avZM0Y+8ri2ixiA+GIvo7A8H1+qlYxiQB6hdME2cm/PTyFRm9H
H7b1SV+hAPGYGuC37W79HLyevRuOCql/13qls8/P1K+szSte4raXP6JG/zFhaJtGELfDAkBWZJ+7
DcK4raH5Xhrnrf1eflqTJB5VzvIZz9N6bVS9GhA4AkDPkJy+3qNOyuf7J3+g5B9hXhHHvmKHltVV
qxmpBW2jvj3A13xSaeMr2XfEMHghdKSxQ/k4dSkQSqaRPPfTdnUINYsUL5MrGNuIliu6jnFQ7OW5
GmTG7KFOHTSwwWElO9XcvNXF+d4vKzxU4ASwt3v3nw6IoOW9ordNPzVeHUGBOqN/NfuFM0qg/DVj
iqhKtn2cu2q75yS7EnYTXjhG8KRslw00e1nU2wSfuPi1RIPkSU1Nj9cUSpu4d0HDAOXWe//UjB8J
yu3djB3cfZR+5i1n/kpnH8JbRx2I68un/0ln5xdaKdjPx35pRwVVV6JnzCQciNTj+DHIye7FPWQj
Fdgyce+qLqrHhsvj2UYlWtOs6KWuqO/jJGNDT6ByYHXTdGbiC4lkeLZVrz+1M8px5MqHye270v0r
ZyMyfDOd2myrOCRNDWmXolbVc/SZlcze9ZgKM+d2+cxZRYppau2Lx/4O//k8/yS7+Dw/qdN7O3xV
vfNr2cJFI7fhrI44/QStk1v/Yi+T1zL5VQc1EkSweqkdXYqhw5LKpeTTRj8875NUAxLMXxvW8vbY
PM+91wM/ycPjsc8fm1O+ujojTucOdQGPlga6tDMvXsvPaWm2F0lrWLenqTG7kqCGgtdE7/YXsqwl
SfJ2j5HoPHq8Iy3X1mft99oskHd8kJ/SXJVmdcYZeP18aCqDRzO83MevZkLLVuoqcUavepTygnyR
376y0/L02H+aCeeTXH+IokAxLE2b2honzpRjvNEwB8TBjyqKBcRVzGU6/58vEAW11D7hEmhERp8g
p8MXXga3TglORvCqA3q/yNiwq0Iz3vRK8sPngHUsLz374qk5Eh3kbnRmJwoTdecGGYSKNvj5q4+j
iOA/uOmWq8H1Q8CLKlnTbVFVdJh7ghQofxsTzCAnA6a5lbnXODbMqocvFAcSZedgc7G6OQmxK90v
bOlBfIp48KlHBakqBOwvXv3Z3sRtBm107GlZVzun1Yk0Et4TqFQ33TclmmvYTjgfOQxfNTK5zIe/
n8yNtwFvUJXdmx2WJS/f52WXz6TpptpRuS84OhfBZ4t4PxvwlSGjGv1CJ8RVHDbPFYBRToQtTlay
ddGu3h28D3AB/RShPPEk4wEbmVRhGbxZwE7r+rkz8qnaXtjZ/MRgz+WMOYXH5SdTvzUdmdn0CcLo
RaRhUvJ1EPNRIEm0XYOK4kMs4git7ujB3trflhnTv0MDuc/4BPgFKv6VJckqCu/FX2WYHT3agJoS
IgTuzy2GaNt0y/e6DYL644PXaTT/7UyyExs17s1BOQ0yfH3ag/mnnqin9Z0p0YyuFotHALABIdiE
jYoo9q0FskMMfj0+WG5SNrPN0M56YGsoN2iTAqDKWdyGcLYQgbjMBzZH7bxLFjQQqozwjbjTZE4d
UNVYNA5vrsKaJ7QlYOi/4DgoF3097wEkJ1GPJFkpmmykPV4j3IgOVAsRQcUJtJxZuQslgNCTZkqR
PAzLaQqEaAhlhW0wvBp99TgFEpqXHXtJ2P/kaGRB52QlrtSiduC3kInV0GIDcbvihdrXCTIyC6VU
SmeO2kFSqRkoI2pp1105YNicAHXCuMHwB2W4SoKZ0i23p7GK2MIYPVDleP+hJpagQGB2rA1CeJcj
Wq+A+hUJJFB5m9RWB6iZAMk4H3RDjVXOdpeS9VaH8TB98zTmRYi3Q9u7d1gbG1WMZ++7D2J87U75
9TlaXziglt/ZBHnMCCtWKml7Ywn83+kgTeOrwH9ran5UKr8V6KKD6yloLQqU7brGdwzm/zTXh/dZ
zW4GU2jC3Xm5zFevKQkIe8NCTEZgVBHYAplxjtbGOZx+4J4jFqfMn119be/Ph8/29KUtFfKw28sy
nvGyxX1co/AjfN508F49fihzBPSR0Fmwd7/7XA7Z6x06cC6Jkq6zrxakWeaPkWJ1iqEU+FcFWuPW
+P2D5xQ5mA8zmQi6gl5qUd9iw5kI/eL7pneyb8Ob4oSGr4kZXvukX+geRHGsqZBooPkp88vgBnZv
8lnmQ22OSHkjjXnacaezL32ZTiRF04f2kvXYmBQcgkHL+QLQON4O2RQSPpMbDb8iI0RCoB46Bz1s
UP1Y2P6zzxAmbu3F3LDZY3w/kkLPqI6SxYIxhYLsvvxl9K0u6ErSvndx39X29fI/RJ3XlqLaFoaf
yDFQQOSWHMScbxxGMIsBxKc/37T6nLNpa3dX0BIWa6Y/pAEK27wVisolXlkWSnSUl/OCRAZ/Oofn
MH7qxarcfZf42KNdQH4RNvrLys7muGgZhV1gb0ienDv6UIOPxpuoJ4e3hd5YE8EKrtxNh1l32+dd
5WF/Z+zZ6ExRBH3FOO/bxI3EuuETNGEJvxhfDIGNMPH03wG5etXOiAUWtwCKwSl4plFj+l2k3Ran
Yk1XY1Xh4V4LUdNVwZVZtejarx1Bg38G3ElEnM+4Kmx19xLFIZY2bL7hdwJvb/Ca9igyTs45Omxa
1mtC0XCNCnomI6VPsVZHaVc0zF6hyDmGnLRL5zQoqAtQqoj4BnXaqJH5iUj8vf1ozxr9GrHzd9pB
xuKok6hvuzHR0U7EHBjp5mpf6x5HrSkFenkF1F61D3OiI6Y3t/2T2cj4Aqe+r0fK6CJhyNgs4bVv
UNCg3dVCiEu3kWQHjTIkwAJWIh85RK+p8aTbwZ6uDw8gaQ4WQuWyWZPArlsfEcxnJw/qDGWpiUKt
i9kcTZymfey+mRIM7mAIchEc0hibjNELUrbPuoN6VOXk2H2gQXZ1lnsEEwnN2Q4Ici1u0UaAi2Np
HSZlzMq+ngrSjJzBG5fWhNYFNAU9lDGXkBeesVQVWFdCkzkzCl/6NIJ+bFv0eIFRLBMEnj0YQt7i
xkaMiw59XsCsjE5w6Q4ava81kwEiUY8ZUp2fofUBUf6S1NdoJc6+m3TFSDHSBne/ispAi5GNocW0
TofnxAyr9QMO50um2wPGWM4n0Tzkl2Fp4M7K6Awbqm4ZgTtgImTrFtO6JgGhOQVm7R4BjHcQW7Ta
42H/ZPHGH84CzUBX8eObC+sCVsMBREXNGVde1d08vTZUAnQt86BJ5USLYqhE3zYKKJwjGQnke2nr
M2CPyqiZnMMTg+Nn54NZBaPAsLKH8EG6sAtc0niQ9w1fCKsoVvTpFzoXiO2eFgPqTv54nzkyoM1B
y83o4ApO4xE++8fuMrx731CNgfPGmVPEKsKF9K1naE7F3wBurp0HWmR4tbXwqE9M6E6+xnuASNCC
IgMbFOU8VEotUH/CUI7rGM0PTsludwO7jShMQFUNgbnO3I+oOgAhiFrEN5Th0J8AmMrrqR6wqQ9g
DVJNSK70Z+MXWgLfhI7Cy4c3Bh+xgmqahfSkH7IqGLsMaFYTULaacDKgoIxhHKzT7mXdiO6MnEC2
tJsJcoveNXmDDzoNKIKApZ4GsMdDTCfsGxI6aHE5WZf8w07RX6YD5m+muGtAMqghWElix8BgR/3L
klPjFPY63iqbgeZqrh6oU8Nr2u+F6BagoREjDAKKLOsyFgKHwKmI8bFkHoe/CORxhhE0EzxGlSj2
6F7ab4bcmINaB+n6BGj1YVfQGWOGVMSNkGIWPTZmD+5hhYu9SxaIR4rZqQe/lQfIKHcXb0gwAK3I
Q97RYYKIvNG+Ya/o5zF9Rn6zh9Ps0IvHlxpTYbhwNVzJUsSn0a5janshsuFU4ZMZcHXwL+yF8usz
PUFzg/2iZh+SNDn4xuAefweMxzvnGdPRbRNglRGkbrPXCMHPgcJDpoNbsIh7jeEnfgXLtrJFYYnU
1Kq291jEjtCmC3B+4G8PhACUoZnA+4lh3kVA+uFQFPAq8hkkDxSa3A/aK5gdrZmroaoNVPTkFJhF
LsP60tcmn9pYBYZGEBBxq6eEzKd1rOJm1XSKijYKqNl9a5wBVFtQ+ZUu3et7hz2ZnBfQKvVpLXWr
YnVU2+ggk8QeXxHBV711kbZv6fHhvjVrXsq0Id/c874O57tJwVFD+IO06YnvIEuQdIo+GnfcIzl1
xYb7jlZkFV/LgI2Xfn4Lt4SA3Y8RwbQa8a8W+ybXnTuMyQFIWyrWAwozHlUvPkFHcQRo4uyKWWoA
6aoDbaNO8WTRnryRQVPMb4xZBUzuMkGuqJLyp+ocNMY83AxKv8YkGi50BTVX19z8FmNvgX8w4bmJ
UAi6ClemAhZtLxWsw81dxiabCxATNEDASZ+D73bZUfokmXSvz7uPLgaQOW3Wj107ueoJgKgD5pyu
MjBlSJK8loHD+NUypwaYoFjE0mjNtpG2HX9gaCPcjGgzoz84aRGxD7AmU7xAGb8TXCEcJHS8U+eN
uIfuvZjZovszT/GSYujrZjs4DhA5b1TcDsTiBPE1t4Boj7QcuggI1xI7+v2XL3N0rO3dDcQZUPTQ
vUjIocQzfZaJNYZtuOo9O7SnYoQHMO4kN8J0r4eTXyCQ4BKUYdaj9RveO014Sl+IDA//s0MGYX5b
sfvh2NZMnnDilREEU1ffqfPT6j7SEi05DJQxoom4zJugHwnzMuc8tLVQRwgWZewClypqRsQxSfjK
KSj9OsIgfiFuWwPkylx1loXagjKGcQNJE+3lC8zqFN6brlqTzF8CziqC885ANw9l7GBmIitY4EGm
hw+StMF1my+Q7Z1k8+MIkCbWt0PqjPfTNhgacOqTi3dpMwdM5SYWL3vr0jUxmzF7aEAFBulP/5OY
vYqtFhKEe2wnzRXM/XlMVeqdt6L0hDiA8wwZr0Zv4obWpxeHug3Djc4TjMyA9E1bLff3Hpp/t+SI
hmSZNMJbeA5QEcYWjrIBfxEfLSMJ7wzRSLGQcHfJDy9xBa9cweeIacZ5dA6fe1IV8klkKu4OSdRz
UrSBEkJc3DwQa0ZxcHoM8z0Ko6EaAgqaYQjUr9xlhO97D4Zv0lw3A2YImKi16GO+o9PqMwMw3bJO
g+4Tr59DTIeQ2qM2RSPu0H/6tekbSDpy7d032DPEDGiKRagr0r5+MNBn4pWCRrZzTXx5Pw27fKPn
BJD9CMn7pySOjiozEfC7W+YCJcEwtZdAKAB/DMnllpgEy7SgZAzTtFBwO5On5i5juA8Z3kIbUPvU
dQpN94qUFsVMdx80KC2mJUaZqNGG7+gdtRLgcFwJbhYBNjEU/2mhcPJxbZm++8iVt1xeXd1y3j50
8wSrw6zzeHL6tgJ4BIEjkKofpoFMh3O7xvx9UQGGHB/G79WRAb8hjBLw+1UqwtnMotQNqlRcFMZN
VHVAxzGCp4SmgCEnpBNcumSWJK21UlS836QGF+ho+eDdf+9CtuzTjqHa8ujW14QPGie4sgNs0eh3
iL4vptEqjXoq3dLLb94NUuzHN038dNlcoAyIjN4DnIDiq1w81Xoube6GdLrcP1BWjknXmSZRS8PT
aaxw9TKWeL3jSyPbjIFTCREKgOHqu2YfewHnxKqR7ezZPQzhcZfrJuQd+44u9IzU/LZT9qpBSKDJ
JBpeh6bVXMOZyzhJK+hzpIMDRmDPfWMMAAHTPVRqOgbgyd254WYKiU7Y7TKrvdjWbgSdkr0IE84J
hudv6mIW24yp+4G0dEcm/aJo5641RMQPoyDVFGQ9p55WLLXtlzatQRxy8haomycZTstlYnpCzolF
RAgxrJoiMRFcxWfPjCK1X6uGp4RqBxXuGs6PMBewGDjTbQHe9Mb8wzaXTobaCSPv7bXROauMPNuX
n+lRTmMzhDWRFAU1QsBHJM5fILDLWk/6W7QtPbG2yEZa/0asuU1MJChtuqE4EVX+ZQIDKXsEFHvN
j3tu14LL5ObyrQi0tc9tPnfRrSMQm5evKav0GCzN+KrbT4Rji/6R0aJy6C4RiAASA/QXfUsVABet
7Iar4VuOrH3rjcrVc8yUmPSphorR2792kbYCtn6JTNjTA7FuJG0DijPX9vkENf9am520Pl/az6i+
uRZgKt4nB7lypzVX13AgAniCrwhr3suI+XY2QztiUi4OFcXOEhufh31GX56JzQbDMSZZfbDgWQ96
Uh2zSBoRbywTRZYdcUZ4laiVw1FR6CnJongmjR1MCQyf0/jFpOscKqtywkqn3ithWmxvrJGAC8Du
QzOw3/DpWAFaa5Ln10efKcS275TZxNe58Bmq1TLfFQSwtdFwHiPoBy1H+QIYRsFxpZyiy6SiMUK/
kPABNaV9yv3mmC3MHN4CGKL3mXxDFaHGtYxulHARY3WxDEb7dtlr9gDn4CcYUMqhjYI5PWXDpBW9
2ip5ArSbGz5rH9GP5+1zsbHZm7C761cnDd/UP7a5oeig79r9DovNYdBYqQeX66AH6QIqreExc5sh
8pp1IWQxhc/ga1AMcNfoHbxMqRdG1NhriGmdw3gZ8hgZGMc3u6kPkyb4BJpjwo69MeY0RSYD80E0
Up6jM9oUZ/80RHvCAYqjH5CeD85Ag2CFt1OsxL+DPKyzz2LABdcp1COdf+TUPihXIK6fu1kWnajY
FyWiPHS5Go6+/4BlGmmzdqNBfn/S7Fbqlhn67CLOkW+WjBwJA2RipFTMli/uie/DD40p7G3SfMEa
dcyVCfcH5rVutZDsIT8ZP+nDQaEY1VY5yc81qlhXwApGdYoY9ktk2LiXH7aGlRRCxXhuAGTGVoXs
8ONf8WTFTq5wrySThXfaQX+7ndw0+kwLkMqga0EuIntELbx01JbXSkXZeAmXGSJvy7ojp/WRgIUx
NEwkuH+GFr5BGCfHriLPRD79RjoGJ1I8UZCt5lbKrScnHrEkBATH3+lr/Zre18b4028ND6G5qg9a
IzUpmB0Jqis9e0BudCoSeqlbrYHf4AP6KklOk9njZa42LQ1wGO3fhkM3GahXpgStR3DcH6GPUhOc
1xVKmaxldsNtwVlo2Cd2aVSOmSlDImIk3VX9grwbfGHdGXMhdPc6SUMNQuX6um5iKInnJQacr86n
Uw4VZlxWcY+Z4cpkt+bedLdSepjnRkxiX+S23ChA9U+j2jc5IcxxQ9GAqid/B1fYPdP3nGv1pncl
SrEtKISSoVtcx+n9Yb0pqegTl05aebcWru/eGRxC5iiq3RSpHPeN4eVrbyzqjCyxvUqdc/wZ6F+g
VzZBgOt8ACWU1CbaO8SNF1W2s7PJOlpXX7CGDrSqaX/RMMQvBM1I8kvLWFRdphtoDB37j1cnPfrH
V+9xw6EM9jTVE6eN1LpueOnRab5d/wSik/7k2wOrcimCw9G/L5lNrKrGsNXo1PXojTIAbLK7tSF8
6CDVgMUAKENCbbk1+280tUrr0+cTJFhF3Jzz4wSZY93ltLQa9B4RV7VO7SY3hpdNcuYDVu89O2Dy
yb8N5+He2fMn+t1+oRjh6+IhyZXYZxNxCbVzcBofP4N7hrIgLjiDanVyq49tqCEucZ1HnL32/t0a
R3ujhGaGvNOuSKhRDnNp+Q/u2JDenAENB4Tcnt7L1VNxt25t+RUb8zRB8Fa0cRzqdl/Bogn1Fu/Z
ycTt5UgA2Oa2YQOh8Hgyqh5u8uPVUdodEAp7zj9qu1y3dHQaHWN1IiU+tdIHypw06R8r+svxBTcS
EoDXDh3TxGwD0kGk84lcP725+05mVGRSU3Or9uD8qvNclHUO3ZaI1hd98u50dpiVLRyumS7ERT9F
h2PLLwNM4jA3o0vPrLDlBBi3P6KgQzwnPUKMER15aruDVeLOeR64iB+/6c/SOkQ+avTdNzfVrP5A
BRkWqLyN3nWqOZpXDusuKx3O+nH1IjlEngpD1ddYCaseiF966wBl0AdmzOy0whdrF8fcoI5awSnc
3F1ckOj7oBbvoRhBnMOySZm1ho2hnhyxfaUXEV+DakYIcdJEC5dhuvhM7zEewJNa8unj5uTWVlWP
e9zBtaNdJbekCVCycA/4z1L4u7zBTjpKVVun8UDCOliOQKjwN2WOG4cB0hK7BGThXDKyJsV0wlrX
ADWHT5rNFEV+a56W/aUj+wfBJJUmqnG0X7E5OOv+A0w4UM2jD3Qsz8dvJN9YBScS8h7p3RM9vWl9
HQrb8z7P8Nv44FLiqQEE6POQKBTVp7efNHnlP6bcVI+YzAqIPp6V+3ID2vCGfLSK9hI4DqS/OhBO
o7K07sJsxHI6LsuwMKJmGeS7rAF+LEB7UZ8+/QJ3QGqTo6eDh0cDI7qL8jv63UjhEyvWZNwn9wi5
ouEqH/bukL/niw92D5mFqjeJAd8GmG6s8At3EJ7CRrsIc5tpFO0g4FE2DHzGu10FfUh2ryF7+flt
gWqwb+wTEBdfvYZoutK6V9eQwIPaOu8YnuYe+ia97HughKWDQkXwCF7BzccsAVURrhGSJ7p7D9Bv
xF327RkMFaIbAg23WWPeml/xiaVXRZ6fERPwD4JKeVkQdzjRJYx7MGNiZqOj5+dyLWnoI9qQLwg3
GgkEE3GIKTBZHXP9DY01KIGP1VxlM3T/MyYUzKTjB1kr7Fr+AQ6H1qDmigIs1ljJlZPXf5C8OLz2
afdZF2vGjqBs6ZtJiDUsZctm3EJV7A2AyGqotkiW06anOw9Ve6j3MAqhc6D3kDMho8CLPr5HxgoI
0XFQrAgjtHBhU3/9Vj4r77z2g5+klUxZ9cEjr4/OwwJB4bxhS78xF9QT4yiGIWylO2rCz6q+q0KZ
kh2s8+DVKTo3KpjSEqgPS9uqUKoJ8t5p3po129kgfwCnaXAjw39HBafNnY9eBYyu3CnnBOKHdWW5
uU3L9MW199oRvZrKA3iNwEPqPeybc0EGEDMsp+EBqkRf0vQzEIy+ElNfxyWdv7OtxPdElAjvyAEe
k4q2dIwEYGI41wT0Xlc0C6UR+ADClgcIH9JsRugtqHmGUwtw9APexpjZOTL8/PZEUWjJ66kugCE2
RZqBSUnfgjuif01qbaJ4TI7hPN/gjkqnRVuG7p1/o+2w7GYdOny+mtzahIz9E12gZxu5l4EWV8Fv
wlYLZsUGCAqCPxXmRJeOxjxN87P2HdKPGXzmSscIX54IaIkK0uA9PY+z/mWIQg2sKeIpmhwkiv3L
tj5RaNW1RPiohixmXMVkC4dtvkUQkIkaQkkfu0H5VNgNSAwUV0h/j9RJPkpT56bZOgBaPNbpQu6W
PMkYWxTwy6QZq9MM2TKbcTYqZVWsTZ9hrQ8Y6z36mDYToRuxlSTpHRJVGD6+2SbU0LiLGAvj8fPY
6N3Hz/V1zPp54G+ypR14pj7KOPl4Z75Y3xhYqyu16Bq6cxJEu5M2w6qImGzW0AgAZtiI6XZslgjD
etR9dpM6Ie8pqPriCVIb3sHGaaO6Ej4mpEFEvme7nKFEwLRaj8ggtJ6OZGiHxAfLos8NoZDdcV/b
ner7xsuv7UhBUrZ8vqx3VETxGbhgsvJze2LLxbzhtQWgZXZ1mmNmUNI5prOF2Q+NpBFFoJr3YT4/
6coWtrbLSXteQg+vj05nlz2gOjlf00uzUKq6Glk3QHd0qK/dbHMJ9KDBgPVlI1etEUXJ1VcXXEYY
DODxxRAJciAkbD5N22x3LK3G6jp/bWWkRSeZX7suLoBNjFuSQveZWL2PHd09qPZhhEWBMvtEGCOG
8kKNFQOvG9zb1f1C9/4QqQx0q/ZlrB+8+ujce054uXMPRy3G6CPml7xrhtRMwJG8UKPabImWwNd9
mf5jtPyglIpI7NErwcnRXeLXadG5tVuhMqc9ccZ66201cKQFtx/xQcWWCuxARRFLgQlwhQG6d1FB
OzLqWLaCfOkbk0NK11FhfFkCZtVh9QTcT68PgiZZXP+6QCWOwcfnC+xcZciHGr3ysPHvB9BaAdz6
WijIIPo6J0JLuyfwLQfFZaNWSpu+gVLKrknuKw2YFjIlnpp5eRpUOFsBy6VjCeLgbKdtttJjzQWy
CDAR2SX21DskaNVmQ2XbQlMFpOz4U9CoRM9lSH1Ns4cxYG3KHn0ZU+p33k7TaQKa7rWgUPZIbLHS
jMVRqxEaHb1zYshgDsgGEObV/PL2c9W+eXkZZjTFDzcbZZPHwaPJ0vLqTxsJK56kfwcFUbjkrG8U
RDdnVqDB0m72uP60W3BeQVPThutwSZbszWQbXXxR9p8+i/46zUDg0UlmjcNaoGfHoJTS6Ik/Iwoy
UF7od0mFRmGmjaAXMFJBtFKVmF+jm0NrreE+6jaeGAf/pjl8mrOJ5+MSUB8UcRQ37GcrXL6iD/i2
R/g9BnqVKI1h8wqMoXfHIN7wrlVwOwwuj/6h0f5co/rNfXLmg08kmlOVQyy5jo87FBeB7tJREbfY
cYYulPj6nX12W/vcF3lbkf4Xkz42eRskJQwFEYrD5BJyzqpysIdXid6ssrqNFXVoEkZIZOqoXtft
Q++GybzifVzDV3nhU0ixE7JAtdmFKvrFsMevR/zVrzxSTw/jLr4TXll4sAHruOcpWV709tLwghBW
wef59SNt2OiCeHIBiid1ZkOZd9t8oNVgIO4i7dQuVeumI9GE2bJ7Ka30bZ8QRYTvQSkDcIj5vmEX
EbsOFToUNlK5n8oya9l+uE/qjqez6Rl2r/ljm35tlLp3pt3b0Ehyp0XEjwb8sLowxpeZ7i49SWbk
0BA748I/gh1ZbM9g5nZITGZvkDQwT3qwJOAV7OhbXHaX3RfrH7LHb8xv79/GDLniPPky0KvHz91l
UQ+eKOQfXBktq8EpMtZXBCSqMX0VerpIR4iXJzPz2Sc0PTZD0cIXlh5eIz9eHQAXmHPCWf07hPIm
RDeRl38i0XKYiLBAgyEeUybHaGv8OKxLgq0MePGMqI1ofgZ4ETN3mTGN/raFTEuX2Box6GIaLmzA
H+sPZpoIYshH+Uruw76Cr6YHKOzwmToi08AefoecanmQNSNPaHHXUl/heG/rAwACHHI9lgGnxdf4
usl1OSR8x1yu0Mvyp7THbBoVXBgA3kixEQNEgo2vyc+aNrJF8BxbjtGpoQXYoDihScQIkRnFei3z
4z9RbXliWuqxfKy5tPusXWFtNpoDc8Wld8bxpboDNu6QdzrASXj2gleR1/p7JWIxw9YaHzEAvjMF
Ec1vY2B2WqG8V3bacHDh6/JSyJwmu4u9W4YfC4n5+dVqn60NdRcHuONwN+hEnXFUd0VplIyLNruQ
gAGE8ZEki4GUUDyrtUgoA9VgHnX2t/Jp6mFuRsWKWpZb5wb7OysleRHLtpMN6C8hvYiQNHJiINch
/N5tNhNuXZBA5OK/RMu+jUi3yM0Z7diM9TlEAfpPV/oCo+Lsoi/tAARwRGTvQqbH5ITv1e0sboI7
zwI5Lr2fiBnVZh6K0CMCTOgN59znt/ASPrGiwUSF470xFsai3FQbmcWewm+E3F5yaBfRi3vrZlpk
xD43mKQF+7uLylm+oWkCHDhaesqWKtBbeiSwL7jsbT1J24d2o1v3y00dJb7CVsLcIUFAm/jpVJuP
zdiN5YLOomv2K08RaeS8nXUKw8kYd/eXaBMeO+cO7T7T/zsQQOT7H5QptKYo/+WoMZdvOt8OQ2Vs
z2gUNOkyvBhFi/2ZeKOxXf/u7eX8E/CIU/IaKlns7n+cWMoUFjsjaEdjieWO2n+4Is3OBWNHu7Vl
B9R9g+PCjim7ZnPzmBTuA1m5AuA9qF+4WhwMAaADlI6JqKS2UdhO7yvFM3zxPbxOlkOi6nkC+MNr
dVGANi2zfwmL/QXZzWMn7Z07JTJYFC5syfKovA80XrmLnk69//ZK7wEuQWdTPoWq/4ngjPz2O4Nu
h2HXO8zagzShY4TcGHOy4OCfp01HTk3VNX5v0XTva9NVB+pA6VW9eocRkCMPtmteQy4LQCi7oMyA
7dcXocxsoHiyUozfw/RfK1k7Igt6Gsn7VPemz+SN92ugRKkiw/dkmB4VBA/4Cax6Tt83urRZRQsx
Xyj5PjmZ5e/dsN683Pmifi3LRj4SbZ8YSi0DeSw9WXjSLou+frYXdUDd/f+hDEmq+LeYCiBntKar
oIUN/Aht1BtxLDOR+m85O83ZbC7c5nSgw1NSxOwBySkBzgLgRajWIgQEYDgmWLFnysfcXovZwQgJ
lt3On7Yxf7hb8xX/La3Vw+IjuwR2c9hFKB4JMFe85JdEhZCSh8hKvs/DiBoe6U9bbvJniD8F/See
h/PEt4rA5d8eIBnh/jWhh20jzs0Tyr0g2qtyASBz0FTl+0EBRKwuREnr0ZUdsPJ4xZz+ZjM+KmHW
uU+YLOFw1WIlIjXalj0Yup+PtCmMNVi+H2QW6Z+Gb0/uHG5mW4wa5BDxxT8JRvmbxPN8ls+4Jmgy
onbJheCC0AYihBI+H7SKxFbhNb34h0TiqETRIqCXAqKT7QwkQMwHoPhET1TSXBFmomcUEEvH4vMg
FH9hToMNYDrx30gl1wJmOpsyl++3jcuWjmATh5H8ikUHn0djzp92ez4FbNWuvOnUmrJX84ctXA4J
ZnJJ6+vbDs979y/8CaxGSO4MEAm8dVzkWogDyUNEgprw8hDMcYuZPmRQyV88+QTdU8av1/aXpq8P
leIc1jdI03TPoeanK426+A637Y0VfNpRqNXbwE2a/Q9SQeZQIrl8h2hx5D/dH1GtQKxDyOYt9PdR
EHljvNCilBXpAIEU19oisYCWOkgGlH9BcokCiQhHyFcBIQNrezJ0e7qofVIQk37zefkJcihUSsSK
Cn1AvlPnoKCkQkf8gJ+uo7ueB9wYpAsMSy2Ba0y2W2YSAHkBmTqZr2NpagY/OXe+uJihnLIgl6CT
aZ27XLOIK9kXRRGaPsC/GGTQJoY33KMryOe4wi7z0G98iL5TrBJ5IppegK5AhS5AENbXp4XK3BTD
RZnllb7pSW5Eoff3Z6lJ1VBhE1nywCWZER9/gKlTp7MLMm9vuDK2Qp4M2AtIK4RCgRJ3m1Tq3Qft
IumTJVVywHmC0WkefUNII/EpVtsnnB7V9htjvDO2F5SV4Ba2wG+YA1+3ciz3cqQIIE5M3vh19GUP
FnkuBmnqLJdysD47jpzj6DjKJ6ILdWEsag5rw/wYNvvfDfzNE/2Ug9CVQEb8/WE1wKnGmVYeWsTT
XUNZOsrveCEQfprIUitgD+auQXDHNkHmqBmMS2yve41E6TQS7K9H32FrfJ/Beom4+kwOZn/HYaJ2
oTc0fhJgTOaafbWbtd/RM5KP6jCdYOEBjLK9NBA9eMzw250tH+0TI+PUaSbN5MUTHUVkhZkhFu/N
BQSIB8a4UKyWY4WBLWhH+bG/x2GvNB2FVpE6lMaQGYBbMgMQu41EDHFfeIPdN6d9LQOC9hBtYN4Q
woF4EPRFFYRK2P3MmyS01406AqHJ4pYUSow+RGhKUic5fj5p/xZ+H+wIwHvyrWE5TTG9oMKJAG4G
r91j/PBpavnFLmeISrEHMLey9vgLtdO4GNUxkb4NgNp4NWaG3rUHqRIQW9159KAnIQnF9IuMXHyU
JHGW7PwUIE/pgcD1mOeyPoCsZ3AYyduYH4egPfhjApDqSX+ZH0RTmoZP50InoZMy+xRfqzseV+bm
HoIGZpORo3SXGdpDL0QSIW9Bkt40+HjFcw/snY55sUhINaITe2EoIi6iBgM4Cd0kerfkxOvuIt62
XG5WcCFyl7MPvG0tob+ciCKOLCBZRjmgec47GNXr7OGxwQAFxG3Dx6l4BJFPgOzUFBT83PMQMviJ
A8tPdinZD0S8i1mJX/udlUPwflrvDlNvuh5XOK1N60SPjDw7hjLKLCMwPdgFNJPx2gqho35CJBjb
d5p+CV6qoztfuXqv4Z9oXzkW4yGBTEJR92RObIrRLUXw/E6KhDtD+HvOQyw2Ynf8noIiXEY0uGCd
swR53JE+pPvNL3cVk6CfJ9TZETkl2UvoBVhi9FVH8gBKaVgOxG1K1GOuUoVtRJjjTh0GKI/x9EYK
NNxzA6mDRFFHXJWATgU0FwgXYiJ07UrgwGKSKgoPAJdfkapJVIKeC3xz+XmeSH4YQItOyE6KruqI
E5q8OXmLJmptDwyTrk4Dv6vnQF5CfpsqYZTMwYmhRkSYsH9xhYh/3LCZoZ7oy1kyvbUkHaQKX3dF
FugcevSBSQ7JBQqmcS8e8jdJz1DZcGkIeXUooghS9/5Khb9yACFhak+Zmsc3ESt28h6jb1vEuOWo
uzQCVBGsvRMozJHY44hVzB5/omi1omFAMvimWKkYlUuWK+mHyF4zGSSFu1Ac6P5yKKWDwBbvJAqN
kFTuV5SR2XNQwCAaDzGVpA8DT7KMD+X5lURCijOpycjAGeURW/CwEoulpw8NxuM8cyBXwZlWf1cr
JSuTWJRRPkpSV/upW6FrScb2Qe4BCRSRbOlKDUnXx2ZAIf5NhKU+1AWrC6n4VxKaLlWg+2Lo0UTY
+xH8ZRpSNEr2L4+39+3XxnhFODou8OLj9KUS0IAJSHYmx60NYDUyklP7vme68O8DrisqbzANaUN3
mWzT5jb5m54UUYrKehqSzga4b/KgVELfwJH/VdtlkG++PhAL9OcVz/QbHmRfLlODS/ZX7CmYKYqP
uF+bH9DeuFAn3n4VoUja47LakzrywiWqnC+LglzUQYmSQk0yI8mIpMT+M9gS8Z+/PGnTm7LAuLUl
oZWC82jdMCoaH93xOcJdbXi3h/v9XspY09F7v2RE1ocUvvt9ZuFhdbfwsJoSf0m4acFaA7WjDrDC
6oEN5XmBRvCxFqHjzAHVZCbpczS295gy9TNrT6zjwKwy6synYrm22VDo75bt3qbd7qygBFur8Zik
e27wHZ25uBDIq8H8t/0UPzVpX6xR5rHWde6zbneUWv5mtwsHo3DEF0eSw6/X8tleezqXS4e27u8B
1R1R+qM1Zv7PO38AJT1HVM6/X4jvUUnY6XFSg0tC/3c2mSB59D1s3M94fV4EpoFI8SEvJ7aIqPYB
xpY9e41TG5Z2AoeXZouoXElWSreExJvK+NdmkUbEziSPBqe0dAaZhyYT6z8+iRvndnKxkIkEoAbB
4OPMPnxgPMgyX6+7iEPKncB0zJLuSEqZMhoR45BLeQJuhTFOG4G5ENOgv1bCGLKHvcI4L8qsPv+J
1B4AU0eBPbEE3AQ8gIioOgJal3cATZj/G6gLXUNRJBLlJkQcF/KG1hjQ5cJ+uFkT5lrTSpZlSNAe
EL4D6T1ef6JhYkQqNqQrFrIVrXhlHEZFDvC5eoSlK+0wWq7s6MdeDe1GDN7Z518It2WAd9fftkIk
kAd2loDN2W3vnh7IQw3YHsYHtwmWn7EUAoYimis5ldhRiZAiWlCc9Zv/oe6nDfvbLqQblDKKlppG
2hDar2v0tVn7hc8wneYoEqncOtJbeP3ajAAc/nfosIN090EsDK6xFg6kjWUMWg7g+F/xaboplRB1
kUm/CTI0PB/yYiytkdeivXj6lZuSJkvxk7rSWUR5T8z5CHZ9+ShBjTVDjJIzM4b6Gd9rUpNCwvjG
oIB40KAKeFNBEehQq1A5uyU8E37j3nKOdBhEF8z+gnL8RHL4DVhUDXhe7zwE+ca8FPGhEyA42V7L
MeXXxzJAP6JMlCCYhuatWOl9hg1KBMgG8Ed9saAs/VsE+YBfUeLVxS16YAkRdME77t2/e6pDCBu8
B2Ai0Wwk0qkcZYeBCOqPSPZFs+5o5A96WAaGA9YtqD4CsgRnUcxiPdGNlFIAaHN4ntfh56JplPEk
UHnC+1ZZ3XvXLfRFlqOgSFSSKpUl+wi1vThYNvet6ATYGGAysmQlDVXull8LVdIisagSqSxU3zyD
Z7iH8pBbVVQiQX7b3W4eraXzWJdbahSyp9AZpKdEx5EJlEWw6PAZbvRul+9a81e+hfeym69+Nb/T
HkZ2pzOfT9tTV3Z5SP0Ekc3DpR29OfwqWeliypYrmzAXTaPlKXd8iwVC05n73v1rU0hUa8mohKUK
hECegX7qL/Sofa0r3e/3RoLrfY9J80K6Qpvc6W1oftNQ+PkKslv3aTyWAXcmR7QifzgG6iS1V2XI
Zso1ssaZNRwO9/1h33T6w2E0XEUd3gEbeWH35tJfoPuJjWFP4ih9EegdspXy9mtcYUmV6TL/Hm8u
nlxE2d/Un8EL9TxFDkwZJotsctIUrneksSN9+GXw9UHOEQGB5/66hVRwfG7pgUvhoaOucw8Y1dwD
keGSO1bvSHjWnJ7yHaEmdJ7VmEaXzKf/drAKDTxRF5U9S5aDXNo6YGnJv+WCS6WL3CfKaaK2/3dI
gdsnx5EQxpnILDZHCYNyzCWSMkAfZANpw0h3Zx5xLpnfDeDA/apnIPiAsvE7ZLM5UARqjKdFUFjz
QXUyuQ4VRJply5RDRFJ5wLkllYKZSC+BPoGG8AOYnKNA2R2KNZcizqnsGadZQJMfchxZLadfyLjT
bgd5g/SSWIgChuGxZt1aXsJmyhmIxFuKzZkL9NfJR/98UBv8u3q/+wy8NIfIMYoeHlJCP/IypCAo
y0JcfssDA2eEwF1wgr/jxlJnS4HBBdKDLAtR4bHIM0qvTMKZ9MgkV5YFsF7XuQKIbnP+YYtym1bu
dVc7+rChMXmTFvmyw85IIkE5R7X3GEvdlzoZXL58ffbFwZoFS+jCQ5IHbn2AHGBGEpr3tC7kl5qA
7f7FLTCyP11QKSCldyL9khTJ4sr6/byEPQS+COkNSyJ87h2JqW9Lh2UnGa54N0pKkzr7vvgdHlC5
VLD2oJgUzUtIejJCoyKdZwzYpDrdilPi9q8JIy/454YnpZaW1Lu5iw6kdWM6I/+XNkyJ7J64YUnr
R3QxNXo+omV4pU0k0UlCqois1rp17y+wi/VvK8o7B+78gUr1J6uYwvVXk8otdwkQU5bY8Bcf6qM8
ArDrFsiUSzkCOQyYjHwNDDzbK/QQ9mAY4GJnLN2pa7tCLRyFatrPxMtrKGUqJudEUYqOpGnLRi7F
FwNgomrTb3HIXgtBB9dgOaQwFMNm6HIL0oDRiCXW22m93e4vCVmjxVvZCySRTyu58c7wE/9aTXIr
LhZdVu1vK2UHvfRptHoyf5GMCOknSgyFQ7rIuLRQ3jzpSjcJr7i3suh+mqBddS3Jjiw4yvDfQRS0
Jv3tditdLclnxAxV9JOlHOAlvRGWu+LeuyFO16jiSINlOiZC25Kw8Rv/JjSS5P71Hf58P2HXyZJB
a4BDVhZ9Bdku2C1W/6HqvJqU1bp2/YusQoLgKVHBjPmEMrSYSSb89d81fNa7q/bqblc/bQAmM4w5
xh02gw253wUhrkfMyvdoFOxGhtdbDTYxk6t0S/kRwWDScahncLtF8VtlllDCmmquPC2Zvf/Caem9
GKafsHAXc0/KORRzqN9GUg6CDckrURGC+ir0WMnp4TeKFt3YIhwuPZMaNSBA1oUdJ8V3byWhtwwe
+L58tnR1cRc7QHuWiDuecQlx3JHFgrzMntnwNwYYa0RDMg+KO7IU2aTUtuAyiZxBFiAYJCEd46tP
eEl4l6MAVDqPIGeklRyuAYPqNVBdqWQ9sMy6cTEYjjGW5DROaLEWkFQ1eQSksajwjDn3K4iJcu9Y
4Jk9JOL71xH/VyH9IO2uh2VPDRVmSjX4Z0L5gIcrkKBIxtlvWv1/s65o9YrGLG9kxMgGHiB1YyCh
F7EWxVm6ulMyAHTegg/EhK8TUkIBcjpvHIRQAkNnBOYNUHA4MnQQDBtfQhBpYIPxv8cW6V6op4D6
ia1h1s3f83JKfqlXgFXLhzdsCcq4vahnl5BpHdR1HpvbHDD99v1nbO9Dgi60V4AUAdWO8lhlVedN
tzESfLfxsy8pAslGgJOjZ6uhSe4IqSNJDZDXmsJUgsP5HDwHMt5FPhLuQPQvu02CKndfI/kH2mvM
IMVA9aqQ6C5quu0Og3wq7uFHlEpR96Z6jPuejFNJAsk4/W1gHqOWO8zIZ7S9IdyKU2RNh69us/ud
AvhhL4cPg2ZrvWvU7Bg4oZBGTkIgFzi8wbLl7n6qDiBuAbT6XzY8bEYql1Sa9l5ca7+qRVuMuMOR
fdbmtw4TjBzGuXOQ+mc8m7Eoz8IwcxlPs4s7CFfUX2MsCcfSgTus2siEEbzc/DCW1SKU/5j9Me49
g42QKV4eZVVIh8jhdRG072OW25f8IJ9wD1sRCDCpooLQlTlA1h36MFVVSTGKC+4zujpsbVycdSX9
CP9L0pCgBklCYv1Gf5ZRI+9E0YR1ptWRbST/Ajpn7GtAwV18uRD1O/atAf5w7OF/u/hjyGqDQha2
cZF8YW/Zf0P1e2N9nExM7FKxEYQ1CqZ4cYGQwmhvjuRLHSiDz/A9ljTrw1eDlw8cFqKRyKknfcwt
06ZzvU+MavilDJqGVrEof0bA+Qwjk1ka32cQBNujs25Lo5yGl99X3kc9jHM6kjytmQdlxZY0o6xm
MkWxV4/HeRBf3APa0OMDu7il9JU1vUfU9ocsCfI7SVD+KlE4g0dWMPSJR2e+boMcTNV9lE/PowTr
CFlarKA41ND4zVhqJFf2mcqBRQnOB089EEdIiBFRDpb47sgnkAvdrDXCHIndt7IAnMSr+y8AnGA6
fyxCxOuWK2FnQsJOpniJ8WUAyH5KgBdAL1ggzJ2CD41C56cOAAhDBgkyeiF+FhxVdpN3sN4S3pU0
83LfJuyLJOLQA0wqx+N4QGICS+q3Hc3nhwub2gIBwzNz2zMyumZXogzY9TCtJUrIYP4rlJEoCf0u
+rYR2X6pNsn+RAo6vJn5EacO+o6gb79eNlVZB5Oddqh6T5TWwBcGOlX8dKX0cgGx3yflQHFnzNWq
uykHBPhnyI+Go7hkTP7lWuT/JZkWdt5hboMBIq6v3eukhtEpz8hsDuYJjADqcNhGQmL+bdfl8X+q
37ch/ZuZHuld5nHYm5RzhqXTWkinF7ynhFIyxhgmv5GG9bYEcayXB8nky4oqA5EIj5EkKgLyA/a2
S8GKaFCeyfgb8aEssoF8iBS8JOL65+KNSbb3L5q7htI+Eg1uNrnNt2UDG2Wl2hw78k1byNeMuYN7
A+J0mAfH/9ys5SzedtUxuuhUyqgEHdzZywL/hv8sYbwEvLJa/+vzJIjRqiD/MgetZR8xKsQnRCJP
A81mXhhKcCf7kMIjTICtK5fw5HKlHZhfpCRx8flFGkEiR/Bav1fIcGL5swlX9nODjxVtGTkD0vTE
jv+CWjkXNZDzIckfYg9sy4YDHsZvPEp8aXn4nwdStZMQ4raVGh4asByiNZH4VqadD7m8xb9a4j4r
glfTJ5nHrMkQH+8xYmKyJ7/EDSXcZ+qmUCjFQ9kxM97FfbAOxUtQm5pAltlwGaWL9MwF5UAY4CSN
YUUfYWtTKtV2xcDoYfsEZHsPXnNTLpNxtnluIKm+Vs1uNpeq2ANezYxd0vTrXqdIg37tD6ZXK8pH
pJ7zt53v+PWbYwCvLMxVvnxvWFNxOSRb17C1BkhF92IiM0bNlKJTzwpflBtIUKQgQ8/Tsru9wiH7
RohZ4PWSu0y0AJvptcDNmeGlw6Z43aHBpC6sXbZS8Om8DW9xPlZ79NmeLgNuWPQAwqAMfBoi9kRD
APkLrlMz/sbHvlCWZQg3duzy3q3o2gif6Mo1fG2oF/5LbN66PKZ68KoAFbMO3sNE6170TvuJQJ79
yvw2FcwXW9jT4Xl4wqW+eY1H8F0mBwxJShZLyzUAo6a+sQDNn2OxhFQB++u2/do1SSdNkr8X8pvg
yqisEBzCc6k6twtYcyT0AqhJDu2nswCt7+hKc8E5LyDJeZ5ke0zUQIwSmC0QTa3bLvx+FZpxY3WJ
s+G1c57AzB4qiw+6u+Tizp5VOrcft1f5eAgKDF/jolvDSAE/zH7gAA1Mj99PchP5HHgDNs738DZ8
Lxqg6qHO3iK18Ev84WsPyWi16YC0hi1cQyUnnUDJ1i4rdIadI4aBQmS5HlpxxnxdEs6Cgscc07+N
vuvm7O41QsAwBpCGHHB8ui8HA4DOPc2rhq9+DfQRyRO0TESD9bPD/wjHoU67943fDhM6g/CNfrNl
c9s/LP7NTb6pyJjWonAOmBqaYfsASFvEt+BlFOh52nB7aMUS8Bs3H1YQAxieJykriti1/R0+niLV
0JrxoAzSQ7mj1InoQrmjSjuEd08v88qwAr+EROc8X9eLInrx2gno7+/qzbpPGh/uUI0TJ/RNy9MX
HPX4l0yULdpdfAJFU0aVNas2D6BnEH/oNVC24vuK2iPybyp1KPJqgEGYbLjLbdhX7hEM3A19DNH9
fsXXnQRe6xx3iNO80bTv7HIORLNCSAa3OUDpJ8mwjReQrA69njpP5wsA68iiCV0Usbu/9rZY3598
lkEYV47qTSk2VWv643FvUseshNN+Xhbr599zBrUQigSOH6BjTTvBGQzN4gluYB8+f2bh3b1PubcI
Onoq4lDRlt3bQk0x9FqTmy8ozpBBwHvB3l5I2hqRETUJJYEzKkK55VQvepTB4hUmyL30vpSKK/u9
rjMPRjtXfF+hhN5YHqFsTrONYrrvA0p/VOTfLHR9ScegKcOmFpmjiX73YDxTj0U0lNq+uSxayIQa
yxNbnT5TFsqYxp2Io5pTyLfWsIvnrfkrnrb+QBzos8eomNQQTzFQYUHlPZvn5IvZOyTIqLHgAIP2
sDj8esQ7FUkPdaCBfLf51qygzx1IbqKliy8X5WCktU+K8z15vnoiVroM2Lv29DGEf7dsMRNF+fo+
A/mZNgMUNduoDV6Q+UDQiTReh9wNc1Sl2BDQyBmC/oInAy4UujvAkCashh/9oOFkjHGTLtd5ra8A
8YFSVPZlL3q8x+gTXLD8RCAbnM02XV5Lx7x7KUpMZC73qAhO0N19a85J92oEEljAChHdPX8RA7ZB
FOJAMEeyHVWueqp5n6C5MTYpoJg/ppmz5Z0hVo6Tv6bE/TZ6YiSNIE70T+5jfFkWK429Wec5rRKE
tRF3tJPla67VgjuH+6uzpp4EYF5zPER1a+eKrCvMmN1xY47fSwB3PCNFyCdCuPP3kIkszOLWgikB
nH6E7TaK3CVbGmAKH2S1zRX2utsUpuuCsykW+uS2MKdFdEATsH+ippo6zT6o69f6zRhAVxySq4IC
yaH82ubH1Vo+8rkGG4Iw4e7v9KN7/bgJ+XaYKEeXx4/pFijYfkeN5+aiHqpTr4kG3gm9U5RBFCR9
EIbCsfDRM8jCX+PncZLPuQqB1LN9HpgbJMfWWXxen9fIS2OPC88IZhETBqLxnHe9Zdbg29pWbFrW
EJvLvwtYM5p2UUKq24O0aA7R82r169pOFh8PDsrE3OjU/gte015VCxMJhcUNIeHL8js3EDVDbBVp
MKiOKNLlfVQe8j/lYacxZMZ620LcAVz7Xp8AQ1mn0eX7A0D4YhNwXTMMF6QNF9e+sX81QXwk62ze
HBpxudPMQF2jE1Cw0WO+2wEDMU/IErif0WfIfA1ffZTGGrUQdqrghVkOSLFuviTF347yCRpHv250
IDLDqH9ark4VlAFDfQZ1ynEVpkMuABJWdBeHMAjr1Qa5nHuK6DAUK+PvGedBG3Lh5LRND2/iGBhK
MhWU/ab3mbcPNaStUFc9TBtomS9XDjUW7FFc7XEOYFxyP1CXPgYn9H5bkXnufKEnPTvfS1/LFy0M
MEu4hlR4VIS3WCJAglT2bckQqZsutuFPICL2hZQB2gqHxyYbWdui4egJcuaYakD3wJDV1tm6oYWT
y62FWpagH3YBVCDjlnM3iIxGjxUqPGcCoXVl8tFenUQpoA0k3u8402LHKg6whBXnq1OeXYWyAtI6
SKUTQ+N4hBS74bB3b8CIIlOYujdqlUcH8T4WLSIRJqhyiYNtsi65ZNw1UxKUxGqvto0ixZFWFQDU
N5O0hwa2sVdtdMgEMGer0FrflzrTPmulZnNyR3BgeE9Usm6yCrPkNfYq/HBcyi99fsmIJohWA9hW
D+C/NBFSKgS9lZeBpi52ZtNFo/h9c1sICyPYdnMvzS7mq9Z3+EqDI9ER3sixCdSZit8DYnTwuPvl
s9OmvvUasznuot3I6Bj/jowsfNtwWLk5m6/hMBnR77+afYLgsSos//Ugd/QhsKTx0ZZ52wiGpWgx
2bcHmig2F3Y60KyoPBH0T82ess4OpM3Jxj3lRPgFS9Ub6cSTAxWqQmP6FqiIvUJerj2R/0dEXXXT
yueaTLJbwPUMDwxhTszGfmudv3H3sB/MbQBQQFMPjSPWYt8YANeF5kA3nKCP2w54ijoBu5ejHylr
o8mCdDlctnXm1qA8pllkrm6Y04OTOPqc95c+M32t6om5Ukv83sW8lcdP2+YjuaUq+wzkQJfgn7ja
FZgmVBNVpKGvCOnzd1ZR1umLYaOGAd4HcNwH7OgY0iXFHXPLcoxCDIkqVvLnzLK8MnHff43tY6hC
6kIz8k+nV29gAaExgyABxc2hvqEkDkqKnPSfOSSiAVBEgg+WFK86UDyp7Qfs7LnSzwkwrt0TQjVM
icuSWkeHRBIyFkeHddpCc2eHntV7QhIJPlgKIwrJdLzNyEWBGiWDTLTsP8GyHEc5jigAtNiwqCEX
TMoO874mIrJIYjGTAOlGxOGEWYr8U7fk7xr7isxODhe23yzFfCj1f1YdOv/Rzdluzst9G4geShIF
Qh3JCByCj0cANXvlz5q/vyGyJBLoGL1vt2j5d72Hok11/aP9y80TwUOM0ZDVAx6Vu4hr5tRAUfyw
8JXG/dT7POjvzhtNRbJrTOVpyLz0makINb0G5bjYHmd3IjaM1R4OXgmtR/T904fWEvvsV4Z4jH2L
Sza0AHDyXhM/cbSntmdszZgFzrhm0Evd44xA8wWDAoYTffkMXNlFiYSFI6fWQF6ATbni0dlgQz7g
4hhO8ke3ZHDo6JVkSAEwPCU0JZp8j9Mt/Y2YXn2A2IbmyXZp02Kbt3mAGgIAA1+8BQSldtvdzMsQ
dFTQgKqR8VDd26gZNsYJiHOW+vagQuzyubm+uPCJRvkCAyPOgfQ9IRr6D4RjGMWhaHZ0iUOOl1AX
lYgX6W22qhs2H6LHhKnAkTBursJ/n1TxTX1HVpTuTmBEoVJRqidRTrIVLeltPmP1AxlHaS+jbMT6
mS3wyR0LXjRnq/ARiRdiWf0PcuK3cr/dasIWPSyps9D5O62OStCEozjzNUx/BF5z4h/WHodlxDr5
+ntfXresxCkOEWTIB6dpa0kgYwTKMOkJRzkqb6hoPsDO3u2EqT8kBtBYi61FAhaPbV3S18etMRvv
14rWJ4G4Ar63RMlWc1Ji23ZcIkEtOtF1RdOJGBLzBhrJ7A5rMgXM8yi68UeTvSa3jGmRXsVugy5Y
f/GYdllz2meXyPH413aZ+GSZX/HKRoRCFX0QQIPSPSEZ0s/Q6pqVCxPJBd3tmttyrzgtcoTgGhJ7
zSBV0ErZpNRGr29ZDLBVgfENsY4qDWpeA/5vjqh3DakhMi+cxiny9uhPKbl9Y/pFaBI9tMF9xaAG
bVm2u9S/TkjqAVIDtArv2XIw1CkZn42hNX8WTgv1OXJlb5elgimWgZxy469MU/g0TK53FK+Jlu0L
9GwNhwyXvawGsWrYKLp56r3zQH/s76eoUjslkmDW9G0iDG8be3R2rbU+NgB7sh3ThbVrmcSd9klh
caCvH/kVjv1fFsMdRmBl9tyiSJlEZ2QJQEKPCKBfBXFTa/ZCODifNnbGErmeNB8gNs/CgCq4rvt3
hEQRPkMvCdZ3c6W/Nvf2xgKAfJrl+iS9ecZtaLTDZxuAacTL7kVXebnW3c1yD4U/xi6ZAB7r89hQ
omfiqGA+IjaOavNhN6bcUvXat3i+ciTTizXO6MVG+Tkwz1F58SjIvtAnNIKsDJDyQp3l5bcwgaG0
0MZ6IWiC83l72dlvomZJLVcnMnVNyDqJ/YHRTv9H/BSnRTZiCvoWaXyEisk0QtBCjYIdfiWCgSae
3MiqNpLJI+slTHGUgBA6oB5FzQ3Zq8Wzc6Ug08Bkxi5WKGW0/6pRHX8CEoyadzX9EyGVyaJnJ1sj
hbzOQ9lPUMP21MXVqyMGtVWEClo5uffcXrEL8MyRxpqKnKA2SOnvA3b9d3iSNXDoe4/tfEFQtSq5
Y1G6ICK9zPMl81gVFlFjdQ2vX/s4wAYnkleb0Bx3rXE6vwzykdq/zLFYBzk7u/+JAGl9SEIj0g8W
tnEpWtQX4nVo2ybLLDPpFP+uuBkzK3z36aRFwvAlU+YDCYAiSA4acgQdePeb9vQ6ZQ+bwiXdtedE
hTi1JGOGaWWhhMic3CZZTUBKp1Ki2+K6hlm7bLsY+HiU8lFyo9Qf4RDzZP7fFWyKUIVgxYyUP7Pp
FDMFaNQKHEUZQXOZozjfvDq3OQ8mcYUrayncPsYN6uKcBLRPAoBVTq1MNO1eK+uAxib7pBSP2HSA
cIAlIsV38notAzcyVJ+h8Q6qAwpaGyjYi8+kOUE2bPJEPeXL6iIzHFmAbPbZangT4vkCDJYAdv/g
lGICZ2Lmr4Jaj/Ns2NCN1QKmClml8Qu8Ve5luxOucwQtINoIQYg6sBNHpAbHJUP+iNrwdf7Glu+Q
cWOhHc/QeNABz5LEQr0QeO2MJEXUXCexadiJ2WEpQcMGwFfuNZtehT9RQwL2An1ZeuRXpqK7geKN
I5+3Q8DmIH5eBJyEs5kLt4XTRteaLlUGR0aOirGJm0HOJ43KIs46woIOwQG5DNHxYHx4BUWQj8Mf
kaqgwpdq/kliU59fyG2cq4AkxgPwN5aOLsSHFgmyDQAwZunyPk5OId+ZOryDxUe8PVtrz/hz651a
U+O+/l4mZ81tPjofNrr+8RS0Nh+KrZpbglcFOE7OgaKhTySHLmSD9RYcHPYsJ0+A3CdP0cL7ygTp
ZYqHNw57yoJC+AR/N9IKJ7cVHpGvvkHNIB/Jv0+opqjYvtu3CfFiGiUhMmfdNIIq0W5NbkzXHV6V
N2b8ilSZvKZ06AjABdggj6xDOZWfB/JoaC3xd5RmkKpFAWNyPKJNdDhfeyYiMi9xsH+jXDBKCKcR
apiQ/kSe7Fb8oVxHHNa8zLRyDDUf8LLhXTaNoT7G1htyHyVY5HpZN99IonMyvOt9wKIbitI1rJr9
RiXPNirPWLYfyxpwDsqPuB2gHwtCuY5TtkhsOYjW54YMFd+oOpdiT6qMCDBNx8cRtV5C/QL3OqJ0
1a0t56ZNETHOB7zikrHDTYNbhvC81DXxknAejfDbnkm6/MsYugDsGpPAyQ0vYwI850NSOSxw5NKz
yj+WhJeXRVGhc06K7987eCdy6eP8E92v/gu7Eg3ZrQuwjRd1IzRDiFvfLrsk7GDeGJsoo/PRM6gD
soJwnfCLyDLdPDxPWjePp/glKf3XFZ8FX35xUR2suBaC3FbEI7q3Z+1wIpz+hRE8QkYokVKjmSj0
QzIoXR3dN2rRTCLEZ5wN4I4k/Gj/veWIpdXvvWjH8c0OiG8ClQsOSByQPA2J49pX0c+u/SKf84iB
CeYr7ILwtVzXYueDOC6JuzvIp5ub0va/bxxU0hZrtfMi/6XhsIESFHlEqjfnxV2dP/Ip4Q+ph5Pe
Oc3ZssmuDbA/RXB24VefRww2SqIlDCHIMx3VHiYdfCMVSdDEjo5HFYgYmg48fHbkLKoaWUbZoMvv
5f/3rbBrZxItOzwm1sB8yis5HoYpPPJHa52sLegy/L9vIJKR9K2+AQ9HYUVRxiwGJTwFJt41y5BJ
Xufw3b+Jv8BECLn/3EebFt2WuoPilyOVbb1zRXtWsMrIynhS5OKEQCZT7EINK5LCsxS0BciEpA0V
uNdfHqCABNhKAEvCGKPScwONCeYoXApabr1czt8OtSvD5oFCriBzfrVbfwkAwLQjFGLm4h0KglNw
AVxVIIAa8pa/uqmAyf7VVYWNQToXeOCPos0opvT6BQFIrvqHHASeDdhmC4BSsDe8aAJ0NoCuN9pN
8O8UaJNgNEhqO/Io8BzRk/5CzZAPIv8An/4GAhUMAulfPuzDJwm+H0zPaCQI8G1h4/X+BmCHujHQ
qTbF569r7pjWGh4DZHmdKiDHGrKJpKR8yHsvMuMPqtVS/8PqxKS+lw4Iubld/249fKk+RTjynVQH
v+jRUCNE9N3qF4j0hI1OAwFhimIxHa4JKAUKFW2AnCU0H279a4d/JgEB+3UwpMh2tCHtsfsFhEhR
YiP4VGF8Cecrw2eCdEO7c6borAfXLrrIjG3qxaL4zkfWHPSzo5vJydCVCXgPIhUvppgNuD2lf0QU
WOWdwlW8dtvI5vI/JZRzBhro6+OXHA8IEhEL4L/Xryad/VhnUpX+gkCTmrrQoe6j60h1pEQvsPAk
qL16LiQmKdfDkpSsGIAyNtU4PZY9sDKyke7p1M5rUuEhSaJWWH2xAruCPrlN7jzm03JKNIxytRVi
dcXPq3cbnCZkuMFrph3WEvkB1gj+TUORvrFLgpyn5PitsNjgZwc/M//h1QSxJuxNqep/XQTZwfy3
HMTRO/pGGEMP3vevlv9C5/lMQv08uk/li8wDif5scB1lA82/TfqCef+8ggS8D/5roQJ4p/ydJpaM
ZMMGFaR08E+j88t5UsxsLJW5YG5ecJZOndsvMXGQM7/vr/u26t4pfSYH60AVYt/Clfq5UZBmVubK
XC79DakwpxnkGBYdnaroRH5XyGjzv0c3U/utkHDs1eNEBZUgEErjh74zON51Jdd6Hyn4ZkvrWPxI
60gDSpPe0dEJrVDU8+Xr00M1DS5a2pGveiNS9+9NNqFwIOkS1b3Cd7QOF9Tz75zVFanPhIJquS8m
70E5Kkc5f8HmmdEMhQ7y3H3EwkRyYE80cHhv2iw60jb30c/pgjm826IsTBPWOFqmWUAeSG4D8Oyw
8QRqVXu3SU4MQLaNS2T67OVTxut92l5qR7e9rDak0fhu4qqGHgvOQJyWfFWbxk6+2jsFP4k0yL4e
6SE6m2TVnmyGQpZwckH4qmkUZOeWiZKtFKpbgABvFKMzvto76amglB8ej2xadVo2k18IBDgNkkd8
c6KcCxvOf9/FpUtQ8Ky4B4Qkv1qP6pTg0L8+S3zTBzjiKz+gmQV/QkDl5NI+kEYdPSSy4AQ+RxwI
GtSgduqBw9Gn8QOe3CE4sHclvUT5H8zvvx+SH36u9QxU+RERRGqc59LJvw+5d9ug3ZmkAHqRC63v
wQ0OA6UPw4cXV7rMXoJfo/DGwodjJJINqHJy5Bs7DZZnBJysQAUY2YL2kEL1AxJ93Bg7gDAHkvye
mu8Jh3dgZMK2TXLs90HKo5d+vag/tAh/ouVQcfj95bpLQD0RUZALXM56uz4TAI1Doha8teZEa5/a
FjEBkqdjY5cwf9xB1XUJz+HykUbO7CizfX7hI1lm+J3cKFHaRekStPBPOYQc7Pf02v/CHA0fJfLL
PXY7Ud9nP01cg6Pd+9BqD8SuDg1ITH1U50qSAHjgY0JUlaNxyGoBXWEDQK9Ve+R0CSXZ6HzFCm85
xPeJA9OO0RFnibHkE9hTd5tL4iNN+yMcwsAI0R8WDFKtqIvaz8aIkAgbu2JO20dLn7wDgRABBukp
B5u656N3BYLwCE8broNfHz0ODG+Y2OuIExNuj1Kz5w/VPALcRFyFRR7Z33czuLxnpu1znURrT6V/
25BkzuYcnbWAyIvDc2yuGwFpPqXAtTcbGDqT+WVz73Gy4MuLa5z3zmDod+8DvQfeBpQwHydn4lHu
hzH5YBfmKmBXChKeR48Dg0Hnvc0dR+AlnMy99/tQ3kn+mViMtwA7dGSdNNmOes0d1VFOlMN9l3wQ
zDhNEtm3S4cmADlKM+Ebdw9oOol9ZVUZoKfMsSSms80hYBMvovHZCNMst422ZJRwScCj4aaaSIkf
u9aaEgPB++8AbOp78iR25b/zkHNZw3yn2SDLyjPExrTEIzR22i4dCLxdL315glgRiAkRKwgztsku
SRhuGHeKlM+BM6SihA0Ep/Gmfg8RHzAnBQliW8RcgZXiC9rmvMicH6e0yPPAtRIEB2ZM+UNW/tJN
N4LgTweEEc8Az6ffGSKdfGSxfbhYuksjkSBjx5H2ORwRdNIXMgJuDlQgiDH4YMSEpQeRhLI52TmH
fnrsuh/ubV5xWNDjrVvwJreNjRe8AS/d8OIhr5s/ScRxbJpjTe9yOHWu4WF2KHnzgUuOcCLu4DRM
W078QhskfTmOXIQoDFl9koiCTb/xJ0Q3asA8NEzBnZlf1FAQSlfIE2Tp8WnDUZ44JSbZybac1xM4
EkQysMg+eKA5TbSnOnrAWZpDinlkZ7ul+91JO1FborcDpKoO5bK4efRuPo+hQ46PBD9nSAwNc12K
UOaQ4AfeX48quvz7tBGs0oOVHjot6V16m+GTjgQdj58MqGpSAihagzGjKen51y4XwFtpjafHIbHJ
wJ85uMzZXpzmiLhytvNrlzfTJ5bsLFP3tVPl4r0jWxIiQPYJ+pgGhwDlUKZjkM25Y0OTIiLVNq6I
IkeQUWAFJ4av2bJpdo7qb4z+WlEa2Whhk84UQ8hnUo1Hkl5bvtoEUfeuOayRNYBRPWTq1pZJ/7PM
5veuACOPIx0H95QpGRJ4K4IqIFuky4ZrZmTS6AjW3gPSv0BlMBYups3a5zbRU+kXpkt34JVJn7sO
ex9RTIe7IuwDLuLMxoqtJXZ97NH8J52oZEdGwCpPssHi6m9zuidjhs8AwNFnM4OjYUpV8AnCVLMx
rGzu2HhJb+I90jfIrdROddDQrIKpyPCiH8TX3pPViyaIocCERNTSa6XR0QTxX8sLXZYp1eEEmTgj
TueyscbpphEfuwmEdnOYHbKD9C6eSvqc97XkTtGrBAUHSDxGT5jXMlRIiclTn+UbfwS6UMwA2v3e
B0aK2SvjallP0g0uH11LJ0ZmVOLQ5crcxa7wND92MQiVbiCfnMiwp5McuwKo5fzID358iEZzWo5+
JQ3HaQDcIjt/BdfAXpEPQlmXmQL1PWZbIHteBdK//+YW9pmjKKYqwgoS6KBBZ0j6fAKtV4f0Zo4l
jSSh+0NuE/cgZ65jvMudpmtlB0nny7G717JDXp9M5tVXzvQhPphGSbl8rvK1lPEOdIQQBwrqjiof
e7ewOLyRgzCHbLmLaqIGnyXzW3Hg0xkbD/+04TemLCZxOKwyjcmhxIGM8VaILZiGDmYt6KasRChA
Lo8cIsBS1igxaniH9fh07qhrqslGbMZgItUes9xn2ZQJgN7CdQqtCYTcmBwkafCrz6HP1EHbwDtc
Ai7sE3tGzBZMpFHY27AnLg7/WgomFXVDpglG/IalW0CY5ZLXkHb9Uu8Vzw6Fu4OxoxTBY5aNJhMZ
q7q0sLR1zQzGB8gSxlbf7Jw2tBAN9VsPeIK8x5luxMrTe5Pv419Ppgh6Nh1HVot2zFggNGBcCERT
HWMlxZ2Wq7XW4CMDjELZ2r0hn8qdlw7cjskPMCuxUzPlsmjYH2g0NsDAL7nj5+5jyaGfMnvx6aw+
v2Xqs6RjYMGN+a37AQW7JoCSTiP5BwB/Q8Q5cDLtMystuTGvZXY4d7lq1WSiZLylSCagUtFh/n/t
dJBSs3YFaJNC/sMn68s5KQEjRoYh4/GNIz05C1qH9tDYmx7ulEauLleGDWa5I4lReL8OjUEnEFUI
JxiuwsrNAV984BsERemzICdeZcXYbtLgfBpjl95DIgWkhRkXB7xjZdTu+BsiJqeF3DFOSKIA5i3K
NV29jy8Et1FqrLyQBmMFoZDvFhEACAATgDdF2ZXKoSZDnyz06AFOFhVV9sIBr+q0xk16m+uO01o2
2i/AbKvTVozYC4B3wEoAntwOwLpfdjFB8i5C4mHS3jWXtMZb5sfEWOa92ybpM+zZjmsx6KtARFRe
ADupxtG6556JwTuzPlooCn3AjMkMDMkXs2CZ8Pb0QGNxeCM5j+sOLzuCe7SbMZeVzGjncofYCs9Z
M3IE3+FljnyKrCDn3r8PQFQSyNeL62rDqHi5VxDoesAET2DFQAcufO2SH+JwHErcI+ZkXmP5YT2C
ApD0SfhxGvDLHHmN/Ft6CosPwh5GjDzNGjw7AjEPZlyamdeJKJG8U7rsG67igyXBWmOkGZ97n6Ha
1/av1WmB+SkJKkacYBsFdMyea/RdUX91KvJCVFP72NdToMHTFXB2uW6RTegDAmt7regepsDGKcO0
u1R6Ut8YQYgCkUMbQ5ij42VzQvKX1svA4kODu49OURFqKECgB0SpaJmvKFIgiYEg9PZMMz4YniRs
A+VP0fmj0n8PEpLNSLc8emxvveHH5fvTW5Mbj9L1VwFNGFazLaJEHp8C6RlywPY++rc5Y72SuQCQ
RXN3AtwtsQzpURqQag1lAUaokIYrjM4qj9D2BY1OfgCWMtiFjkNEAyvgIDO3qEBJv6bKw+IGKppc
DKvHAzlHPJ36zNQ8dRoA2GF5kL+kc8nu0Cne4WMpt0WmyUbHZGF7LNWAxDY3Rt4OpkryUEOLWy0q
zPS039+kb+JlPOaO8JzcTEKW8HcDGWaXeYNUaKtPtyFp9e8TBZ31+O+WyxGYvWJG9pO1U+ZnJnPm
UzlfLoPOj0Z2vyQ84kMOxx7TuY7SDNFAPeah1edBkx7+ZYi0BQJ0i8wpZTbDrTAyvAaWZw3aQNIp
Nk4A4zw7Siu00PEBqh4BNR+1e20Epy4HrcuQJRxkfH56FBn0Tfsb5a/oSKkNS6KttvhQjAQNzbIJ
nBJm0rj6ePrfMi86ZnSNs/6tBZQE4yzosY3UTsfIr6Jj55jAKsgTcs9DhFye/aubxzpVsT+0Wpbo
vtgKuN8etSQ2/fad0UXtdv0BMN9rI0jS9irNbtLHof/jKYIBBXpozfG5ZW8u0833YIapA+KUZQbM
E6Bl5OHRXct6lMwp68JtboAMOBh9c/0do203rvf1/qN2DBTYNy1XpEcuQdkRxX2qIXYy5ahtRwOy
g1OD1xhwISBmSQF8Yh1VBuA9DsD2tEMnbqDID2YA+vWQ2tgt4OHoaohzim4mlbUvun5/NCa2i1nf
3p7BqrDwIZxDhu02YQ4ExjArgmnytpPOxymWjflpmovhAEzxaprtse/4OvZKO4BacKUqp4XIrw2f
jL1ntyR5MIFuSK7gPGg4MNf5Ecwu3GSIYtZIzzA51Lac4uPkv0hPbMl2tQDpUCPGveoSnuPn7ESJ
GKU9MqZjyRyjW899dcABM0NnwdWdyOVyw9clMMfh8+pxcxj76MbfG+65CXb4E1tzdgEDAxHpkdGR
5DHeR7dQn128NzhuKK0U87AVNnxTx2DM8CefKXMGNQPkWtml/p3GTBDTZHXpTz72eXgdFrMjrtM+
RT6KJEBpOtR+N9b8Eycfh1KaSqJ79ehik0RmC0kCUrtks0l6IMrw3XIXzlvumha9AyxwSDKhWob1
3PtwvaAFd8K0kwSQX6G3CigK2AfOLR25OeNijGJ/a05ubYSt6+TNCINMroas/0EzNnbkboWi11zi
loc2CMBp3BrYWDvJigQzQhinEIwPn63P8pVO5uESZWJwgBcl7MExNkZuMEX8CGWGxRlqKr7CnceQ
xAghY+Z9kRA4OUrLBjye4QpZe6TPAVOg9/QkcjbBjbFugk1OKOuOxLm19kisaC0mvazTGrjMbda4
2KjzJ4rgUYv+jy4HaEj/Dm5AdvkqlvZM8CLfAAGwmJBHfAr1EJU4e/ICVcYagwpQanqitXocCpr7
yYB0cQl/s2df5Se3iYQNnOgvSZQWgBOMlBwDYnNPnRcYZHsF5YYRlMSfZle90Xzr8ASuXg0IY7Db
CAi0hJcyUTxYiA/dadvHlaSARU7i20uCLVnxqq/M+UxaggI2NcYchz6KHV4DluFeXiz5SZk1uBI9
5B1cB4CQCTIXA1J8dzK2GXzrj1uQw+TUSIdSD236DZvlhszVr+iuHkhGPSBh0BnwhHXIcwK8sEmx
GxxKLrGe1x79Fc42gi89c6ke9IPoVFSWUOsoVE8aUrR/zjM8+ebVvGAn+/IVwjKCGD6R7gP6hBuA
6ph7wdUKWrWHQnmNFRpJYIwx7a0iQwPY38HcGTtyZeRI2D3JUgczbUmqho0a0auk+uXPFAzI3pFZ
hNj1WxRhs7ORksoBu4VfTJKTRNqLKfoPo3xVfQsMETvdEZajnaKTdUzN40PwH2PFZY/FtooF1763
qS+0aRH0w8wOzNgbI2BGuR9p8O4JdFA/94BiLU49EqsdFAG9bCP6abSpmLZOaWqf2gUTG2YSp/Fr
0Zif4xYiLxFxgUmdiHwp5ehqkKIa1yGYmPaH3ecdokQPU74/2A4F847IHF9mbU9UUF5xn/w02OAY
6Pr/0XRmzYoqSxT+RUY4C6/MCKgg4vBC6FYB5xHBX3++tOPcPt13D4pQFFWZK1eu5ato7SHjp455
AhGMNO4jamfStIsEtPbcQbhBwCPOZmhVZhorgIrcKjMZcxguwSlwQzdyC4mPVlQTlqKg2RjRaVFg
GluMqOlYe54/qX2SPQhcTmMEq6EnHdAPKvG8xUUOwLts1d9UZ6CY4zw7GRA8vRyEcihHyG0QRUq2
6xA7W6ikZ/0yqVzenuHkc6OqcqMIM7DuI/iRTP7bhJ7/ZJXumbl0AWDsRQcVgWsC/Yr3qlpH/jks
pYca91hWzmbCNg9mz+4MiRzCq9NPqhgap6J4HzbRUmeiZejmMZg8chwHnJ/mra9xmHwgbA1LH3UK
iK9/XwgU6CSI2I0m3f+s9qsWZufAquGBRhORj+hYY4xSLkZvcx6OGRcSvy9wGpDiwOgw09lSrO4+
13kERlDQWm/k6iqQjdvIW1i9e8wrvwaYYofcEQ0/uZtA0JTnO4pLxZ26O+ckxSFq/n99/eXTSMKT
Ti/GHaYqFBybHJDUgZe62RQwcHWHPfakAXe1B85iJXWrPwIfQC3vhRxjRWsDOBelPoJaLno8mKS7
ymoCb5zce3ibkqjPGVoWxuuOBfj1Hp3xWmKjXKOYSav3LLNRHCt2GnrG8/6UeII02x4ApI3SZUHt
sxznUMd2OGqyjLh9TAIjZHFA+GURYdK0DVpwb65cBwxtyhMsvjG6TTDQgi+V/7ViU45KqBAIgs4y
sm7va5YdhX+/RklFA0rGcYRh0hpUGoYyre6dRR4ziHwPg8OGB2mU8YZtgKU2HWIsQ/ZGzEBgFMFq
gDrbQMMQK9IYPP70dPL43UJlUFRRRS/1msjDH4OwhJ/9e5hCSdV68WHHM3Y0t8kM1Q7jTZy418n6
CB8hRtJH2YUnHKw85z3AIoPsblGytlLcF38ckfwjkkN5l+X4FEtlGl3ZyrERLPlEqS3Gz61JMzrC
qPzpqqKKRSseu/A3rphoFwvmDuYEbxROM7OefWbEGtQEjMf0+9LJQXYELOxG/D0S2jQnfbeaf5mz
CqEMHFFSCeyUCDrEgrLhwY8uwvPRY0V4icwpt7Vuey3vOjsfDdaYbHWGDQf5JjX6bkMM0F7z3FIw
rlNQpkKcPrm69P7u7tBIw72+PFuzwVBljhtqmK9RZEZOdPFFfFbLxXRLxLjRP00KN0++Q4Uot+lm
M46vTBDZMT48+qhhI5qDxwJOTpvUb08OpFp7emnaLGEWnRAL+upS7bmFvo+m3ds9fjACywnq7UHQ
dHHJMNK4TYMDzJS4JI2I0OHQ2x+Y16KmPukh27kTH3mvETFf09K0I+u6Y4jGBHeXBr5KhB9wtopw
4BGNDSHQsBFtUfdKrjcd46U3L6bCj5Q+4dD5aMIKfc35xNKJonz8JkSl3r8SiaiTOqyD18N8jU9T
2tRwaHOJz9CXnZUoBKI5C+dK1EH4EvDvReOE/kphx0DK0gc3s09A8YJWcIQ4wkJ/KqyUVZFStwVD
nXNA7AXLUb49/NXIqDjcNj70HvS8NgLhdheUJOmge6CAQVDeD1qUqKVE3oMhJabm6A9CJ4RKwRL5
ZV/DuhcWh37F9RBj2sHkiT9ObtMsPtAW9COgPfHuwm6org5OKh1qe3iUb8o5PEpytgyfW7KZF2TF
CD4nMRHMoZJkIXUHUcFALmVG4tbEDtmdlMgpE2lzBvx5bBSYaoe5uHO1oq5bbvrLPzTQ/dcGzjfy
m4cx4/MAw2zPCrKk3pwGO9bqm3M0CXLtN/Qcl1X9G7/D67DLyjRs0Yj3XKleSggz0G93Wkzd613S
sbrS8r+cx7jUHtucbrGm9aQYyi1zCNbYftmqPiq1VZTEeoWpnmdVnC8l5LrmceFhIPPxzyQ5HZbq
EdF1XZHNFQCdH7uoDQ7MLy9v56VSbwf5/8WfXfbzhN2KTe6yhZvWTd6j16Qc31fNWZ8EVjHogySA
exX4TBERHp0WupSj+4X+fshqlSFRESG5OSDG3dxcANiI+PCwLLLxYfnb+6DJZZ6SEEojGW301w9q
GRbetix8UONgGfDxpXuGYPc12edupU40ykeyz3Lt8OcQP6LNEI95XQrKlF35KRFYl22tMgj5EjZv
evsyh9o5NomKgfPqjYUJ1QGahQjuPkm95phwBGgyzJcqBiTIFPzimJS+vKb0CbPP8trrCHIEjRKH
FwJ9dZKJ9M+/i7pMapMYKbq5m5Y1rhHskSMQBRIcxkIcZeViq35KsPpJigjT7piuII0zgiZopEPI
dvyG7b/0+bjnCF4EDZFHRy6HNkoKBkIT/CTcbvlM9nomNgE5kyFWhuxLpy2RMqsVByj56FtpN00C
CFoHJlyWBLrQPLTzSGS44YTY/T3ZFS47OeSMIiJapYz9lXADXKgHCvYyb6iT8ikVOrASI0j03LKA
ZSelf6Aq7tcmvUk6ZyK3OZ+oixYhtGzsMvS4g/nwUuTnhM4EWCjLqYsNr6YIBJpKTlebfNRGYhUu
KtqcJrKlMnwb9rXRJZaj0o/5k497wNSQL+5kGnSPcgvuTKpNapN3Dgmscaz6icuU/inG243ZB8rA
r5h8a5I4JNotIiOoD5Qcv9YRVwPKKJDU7eeaCJeLhGJFDN/ds/vSrkq0XjhMHI9wZS8Bjc8huA+J
nJNs+2eCYQrro8bfv+/7w8yB74J5LFt5yi8qg9skh5UbjcAjy1DO58PTETIDPSuwQ76kf+cRSQi9
MYgLULJtmDTMVBnD3t4zNyAg9Am1hOcgZILL0YeG/yJ4oNeG50nCso4lo4dSB/mezPvrCLvbH0MC
ypDcri0JhsGKxxHlzv+YEjyToksmQ8PPFa6kuUe7h/sPkeN9I7nKWgGX8ZWAsnfixXIKX2aAQvag
1GRjPDVkzb8Dfi22eGgZfSirH+SzPogJdSiz8cVzDWv0mTCaTYdjZzaZDhTKrOmQDmFBW2vsUe8C
hD1nil1+8RSpJFcgH4hU118pKZ8CFMBTrwfd9vIOu1SQwJ6IV1IihMYiJ9YdCssDWZHfSUKUA/Qe
0avQSoNrkp4Q/+JDLIBiCNUi63DfS+1k4KvuE7r38vXR6QKnaYOGmwaA2Z0SN7+lTB1eqXqbRTQ+
WP0J+A6Kq12Y4nobwyPn7wcAQZy3MoxnPiYruf8+/7ii4mXMnRzA4guppgAaC9SviiR4H2heOAH0
itzPmAcrK7IG8uC93DAkFpwTjdgKqziPiN4OmRg98EcgvyPZ/fYH6bPnHXzppnIIC+mEgBsJU2n8
nTeik6WSeFTuM3zu1Cvylog4mF8fleTKvActjR6wa3Bk7MYPHmSLMJEEGUIKiXmf54LI4YzAEbwD
IJsizCkl0FtLjYARQlylNTnPkZV4WaSaTs9j7xrMOxt60Amwjrt7G2AqtwpbjehkweYlIhXrEHpJ
WCeQydV+AgcB21pdqGn1nuohWiZRPvn6ghvJEtniOZRo+khqP/irLGi/Gy+glGJhUE0/EWrTTSo6
D5SXZBof4htgFE0BtmywJHoeTXXUYs17oiTM/wuXI6HDceS9uJsIBIGpMtPgDcOoE9Ofeo+K0wqv
cbLhD48eN2qKAsi43qP2x0qFi86o3MSPcfByAygAVD6XzWiwRRy8taXeEWVGIsDqhcddQG2twhHH
rLFOPMQID4a9uB11o6u3CNuhdLZ3k8/J5NYBgR31in0S7joWFMRtq4NFWkZ/hl3kQsXkr7gdyU/v
M+5bTJpLvrQExjOvs83dRj8zXcoWCxnDIf/CDuIyPQ8DkY2DP24RFxKcdVICMTLMUYm1z2uezfAj
ZecLwA63Eu6kRg9jIMyi0b1EQozvJQSSn0+6eAypo9Mc5zLMJXAAO6427TX0gQkpv9ZDsnVgw95G
96YRolLukp4bR7s3So3dv//jo+SrqDgg6zwInj9nDL/vI846Y2Sf3HECUnKD4Y1mUcyR8PhqzVUL
RoQU8mFXkQYZwAn0JYMBIN9K0LbsujvVVAFzNuJ1P2tRprxal6uBYZIpn3ZzrpgC5fofdUTtiN+s
KF6l4zP9tMQy7mv+ga1BYeILZ/IZHVnwZFt6YGqHYpldA7wzAJXXmrOkbtDbu6vYQZIX+ypFWZd4
/gHUtGiCRAj6qxXDnn8he1fsMerrLQBxaWKETI0AGmsGY3DUWxBgPpriX/25P1xmpTZBvJZnPLda
6M5ed13aIcDskYGi1RU5Vuu4fQJp1lqhYgl4nuU8dFD6OsgsZWh+/cz3MuDk9hiBz2FtTd7G341T
JHt1tZIHreeJuK8oRYKG2GrIPBh1Rg+a0ubc2CNsYJFDbYBhF8EFiCRIXQJVQnieWBwHg6gBvAzM
zJd5z36kSO+eZ2mHpxrzz4ejbOkAmJyDrGegPkr0Ss5VhN0ZIzFhTSIkQwukA5MEGgDc6VB7zlLC
gHTIvtFy0knpFQHNBdSwfK9FRB+00ZApY3JpdN8rkBwMSo1s9mL46d9rmEsFp9uXdktawwqPk/yk
N8ByoWDNYsGwCMlpfnl9GWlOnMY37sEsfobEnWtwAfY2llHsKLAzPSLEhaHNGUsc+ILDeXPasT9/
Z3rI9a7Id8M8M+vJ5DFnT5p2UIeuJMM5oHtHQYNnDhSZSNVjIfJYWFn/npDyzNu06tukyWQ3YQfg
7GnTtvOZ3RD9rfmXRnHe3SHibu7Q7KE5vHYpCrOe2YOD1d4BtXdnVNl4+EOgh/asTZT8ofbaRDkP
dBKhIFofEnrAdPQyxnBDsC6gd5ANAqIH20ht/4rAECU1lounDqbeuLis88ddOuHxZxKinXylTMeJ
WPm4CN/2l1XzGoBsdw/Gy6tqo8adktY7heXpCil8tZG0TKVAw4ogNQfMAFkOclkjtl23PhhSU7nM
B01did/IYyxVsF+jmP3Jw9+K7kQqc9VsT0rV4JF6G/PGrsL+psKsjmKN3Yp6o/aSNh4PO+ze6Ob0
txygs2q79RJ/wRtMKBzHzlhfA0e6kIan+aggQ2+tPgjFuAIW1F0ui7rK8ooyKhyXJc1puC41XYwY
wRlxvmOluVo5C1N8RhexivpxC3kzDLv0mxcp2yKQBwE7Oma6pMKeyswTZx0y18uGnBUV2AtBLrOc
/IvnBS9eeVp+QrvoS3e32CjSQ6G3SfuWNok6Etf/ThYtgqexpGc8qQjfuRIiCasVVtFngi37nDAC
G9/0YJ93pXPekdEWR+NypO50r21SawYMaF/vkBvTWgpIWoQXfH3O5tf5N/dQLLQlXbyMnwE3nOrN
M3hNb1ghUGRj98QTmgBNSrUizPgkSokmGH8+K629xe92/8FZsD2+eWf9jzlA0xpYDw1ou9acec1n
4PyLRSiGwKsBtIDgjfUCZ3CDNbYbzEEObanDyDaFunWYC7JoPwM5WZJjfnrBvkZOWuSwxyfjgmjq
3caTAnsGOXphfihbWBUzap4NUaYOes457BFUSCfDYN4FIcK2Qa6Zdgf5GRg810dtzeNpKaefGWZ6
qCE0DEADhfKvSWDRetr0il8w8j2ZPXSo4SzAhxgfHmJiky94QHkxvoANRHIyHVikwaURj3hHGHX2
tQQbVSr9TVdQ31RxSIF3xepTDluPYZnN3oeA0g0SFkuKNZdl44WPu5WpMOlGlbQW0r3MIfE3YXZc
CIe7SXdNIv3aljEQ5BmUmfchGESy3VKdMx2pdMkvG2RbQpV4kAChTEOux6Go/CDGTimowbpVDpWE
V/UlFacvHjySg5GYfkl2Spc+jHxJG2KCwfO2dMmNJXV5kPPDt3JWb7B47bUlX74sSUcrt16/sWxH
uNK/bQvqFSjDuJlHbp15uMU7AoavWpRp1a+VU3Jin4fOm/B+JAwoB404wQqYHIxNPgQQukW+XgGy
ID9Iwv07VCFpe58ALPOkLYFU3Ifb5vZJZIgzyQuLCCR8JDmacNMrYjplSMKALr38DmGKkVROjw/9
smQEy6bVXxfMa/TK4cOX5K/NE2dKpt4WFL3EPxiegqAgbJcWVaOIt1OLBB/4ZfM9S/JzSWIlAxfy
vSTd6f7fd4IRvOKVJe+kohXfI6JihrIgyV1zndQZGFN8fidNSWVZhmmhFDyDPe/LUV8uYwm4Iekh
g8DYyeuuDAphpk0Ojgm6W3C+vwYIhpu6gOTj0Its0BuLzH8N7KUPFv8GRvALORLJsWT8knFWBtmj
YGPgHIIffxJ2BcEl5LWFI0gHKkuVsSEoJv8jiuJqJKH+NTVQPiRWFrscUnvKDGvsel5U2Y4O4qH/
X3HhUGKzOMTv0ihi8LE/pEEQX7STaLtDvvViHzJPYJBGxsnwA72CMvKkdCqBt/xETpaQVBfMgVRf
hhwHXI2zrQwgC4EfJDMmZSVeycJnclMwZeWXkjZL4SLf/sskK6O/lytFBktgEoEW/g2GDCYZtiOT
SN4iFUEZGD6iBpAHnaDvpH02mneYBibf0oJQoVkwMOhCuKejHLpGhxIq92x7I4ql2x2pEKP1pAEE
vuhPMfPN5D0AapD5U/NQGKlU60PX5kmld7lndqli8c0TkUQz40oRhRvcgzJH62F0Pg3l1XCycD5+
D2ma+GBHRQ7cSe4N84pS4HcEpR1r2UbwvNglvgGKfsvsTro+xdKvnMBRU8LGlOSTpiRYfPAaKQZ+
F8Qy8PBhKb1pAMihPx7JSNJAyKUD0uGB0JnJigmhhPWHMptJsxWMxd4YDhmkyfRCy1WTqKHWhUAn
DGSoxZTEMMoyaGGgxEDZCHmtfoXQ7Blcf0Na69D/yRCqf8iR0SrmbYXUCw17qKraWG68FAf7fdKn
7/weUj+LBcJ5JnIDAWuYAodJd0jDidegA0E0/kg72cLpGPTRdBwYKxpsYvJ95ibPEi2sFF9ZELff
pvGa/qTBQAkdysOjcnKx2Mq2GNBY15AUyQbLbu4O4/Os/nk/YMN4grxB7ARPk3MOJxhSeo0NOycg
GcyRC+C11Y0JORT38UTpzCqojl1teNvBD549GcitvKjbA/OzK3zDotbv5Jwd7d4NW6V9WJ62JzQF
J0RMjzs4YGNx2n7W9Zo2WJYLVa/5Wn5yoCMp36qLwYLJlBvpwGAQUVThplKdglT5+4KnoM2DwFLI
4sW6Ey++LAg0ehoKEg+OB30cbhr9Kbzvw9KjSs3wNqFG/5o0g3EX5g2JILHwC2iZRZzgTYJyvHTv
lAvaN23nxrklUbF+aEkWCMOPwaM6lmEFyFbKDtpUzS5pqLGBsrNsQl+fimgzrYLA/3OS+YBchtHy
APZvc+Ih0od5UdtQON6K+aYoTKACEdZ6B7/C22ZzDPmpnBeBMto1PZtybW48Z4hlYT8F4QAG0MdG
clHSYAI4HT4HrgW/Mk9h0n4N+vCgMX4OrYLKRTnt7q7hjXPtm/x3LMInVQMSxzMwADuiksgOKgh4
OqSnDukGOJj+EzBBHKzo3MbFBTcJdsrbpENHlKCxTcGEafRC3BWglOWQ1D9la+A2CBJBR/WPywB8
yRKDdwqVWZTbwXZlMWsmbCWChwK9+GhBA9NhIM5dBQKVpVZ+KOsSazs6vAKfyvqlDOH1/WgHnAiL
YGqzEiep/XIPW1BY9fc2uAb/qu3QH+QBzBxZOOm3AekVYgF9X2gVwXRzO4xRLJ/2ScTCRWEvYemW
ZZK0moMI8vFe39c0iLH4wUdIgHnF9kWW5J6lDCkvyx4mTy8LMDsOASHr/BePF46SPBT2gP5+sPgk
DYQi2ThlYX+ybNbmSgBQdUFT3Fn/NEyKnsztY0T7FoskMOtRFn2KnGxPX3qTZfl9rtH8kcvO4WVx
cnz37yGQPlfRALqYTXaXr8Uh+V0BePy1UnQEaaiGbohUODDmdV2AUgFs8+ljWk35j8yOhrR3Qrca
p06f+OCPdusTHXdtI38E1J4z6HwLnre+x/qZNoPOdQzIdMdB6LOnyQcTNzJuKnSpCR0RKI5mcjqj
ahqUIGTt6V55EA21DNjx3z+hilL6BzeC4U5X5klH/QqxeFtBQ3eAGVB/1PAVJD20QZwHx03DoixF
7OlTpVzK0nfxRX/4YcFBZFOgIY87oOxeY+Z/sZJiG0hPCVF0AitN7+OZiudWBaqmxPbRn1C6+toR
luvuGXEjBEGAXMG5mR46xjSUKHPJtJEdh8vVNEvulGzpsrVveLzZYyPB8/NlGT8mgGMfBCqsiwKh
E/Sb/YIIlJKDGOcJrkzhTToeES6QCNOR+9+x3mtWLKU9BL2VTe5jUN+/tY3uHVyL5pHhSprfqP+/
oTHQUY6D0hcB3fO0NT7oiA8gSWHTPQ+ekTeM+xtJH+F/vWePjnFGZq67zL9TLP7Sq3f/mkRX7N40
xX0gTvT6EbOkcWs4/FJJ4bvQvK44amf/Ze8B+U7BbCuVQmMNzmPXn9nzquqHR1h1dje2eAxz6dRB
66odnrsYeiKWTmJfIyOJpusx6XW3nTwqgI2Kq8ee9HxaTCvlU+jIo1WVNwCDPzr1sSSIgYWDbkqO
nkTJMwQnjmn2NVNc2W6UhK9eS3FP6DihatKoACTzkqUOGwFl8SkLo1TdlgoUPj8OFvXTgkwAT6at
XJx3nyolFDS4qp34fRoq55tbSotXPVU7mJH/DU6EGW1YJtNX7eXcr+puVY8wKy6W8ooO6IWggSBD
zTYC2tRKx0/Grdvkkettu/0F5w+MXn8Els8Pqd6/iPYW4U0Djd3ruM1QQL1/fsdpq3YUXLvZQItW
0JcbqLWbtXNnwMpWhZ5ejggqxml9UKCX/0jHfED+dMqBc78x+sqGnsFXc0IjVkrO0CQwe0CdVUdo
PRDtdJSZaDK01FozCj7jUgIztKlb8esBUE4PrvpxTt9aHxHW4+r2VBw6La5jpUZxAJhHZnaKGIX6
GqLxwCOY8dPBEybD1avby+yE/ket+M+X/0K/qfeX3zt6ox7Vg4rsqKb+AOwEkbQHu7BDmg/TqlV5
jV40gBL1CK8viAFn+DTK5v72T99pM22uzs1X9ExIxuCNHZhujCMdIjQAoJsJUYy6TroeHP1BJ0nV
D8TL+Rk6Rp8tl/tHa9XxNqkOPq2Ot8mg/dIH30n63NBok37dNkVgVnj6jdLxV12X+Rpu7kuZXRT3
CtSEANLtHvIBtMjSCfg9UDe6JzdamZCqHhitmkpDJ+le9vdXlNPeDYU4e2u9ts8h1O/VKL9sn9W0
UuA3xbQaMp51dTVliaPV9zik3SVHfl89gf7MP8NvO3nc4z7yWE8pZHFz+oObdOVh9HUdd8k1BJ8Y
V1SC2AntQT1qdi2xNT1rHzSA4KbYTSjI8x7iqEj9tFrWwE8R0EdyrQ6VET0MRmf8hLXp3qWH7fKn
kpo/rCbE6O+I0ky1PM0aRl81obboVWrUqw9UQcCgaZO14BhRF1ffQwKI/C9rOdX0S8Gi8/RYCdUo
210/AQAW7I4N6jfpMj/FBC5iT30wUI2E78DXVxgZ6P3cwN7eKPDQgQJVbfsdwFFDCMcmckTAwFMj
fCNjRKKB3spNd/G9eR9gVUICGEnsOZ/1ACHRLOjTzvAwFb99R5hVv/O86Eip8gy0++aTJv6W90aN
uYsZw8MsCLCbjxWQj3obtja3Fqw8LM6JRpr5/oI7yyUAackI+hEE7oP6drzzAdQjPNbhkcykCp7n
5ERltGG8wWgz4BEEOYnXL6l77gTlyznXxv0JlZ6tF11eZXs/D1dPldAcyDq3X5Nud0m6D5iQgyS/
yQcaqH/BS9c72QbeIru48hmQsp4v0y8GbSn5mfVENSC3uzA4biDQX/MG5n3KRqjaNJqjO11C7Faa
WlvNvBKP0Mf2koP/Eg+/sVByBo0hcjh3xeBgVyos5D/t70pFfqWDfkrtZS23gQpIJywbweURko3l
J19RQJG6MGLa4YdVuJp9QCG+DTrTWIhQ6HvDfX/DJytZ1U7zJl+eLdZLYuTGd0TdhmCwz8p0odEB
nI20FQYUM5eCG0v0GY0qyerI03jW+rjCdq7G92G0jv4VmkUO4eEJ7olXllEwc5GdTMfskKcbGCOF
dLQ/Xovivn1VHptdfRtdlI1xYkxIj+9ZqN6DnOUhp3x+gMM9vLczQ2VDTE9T3Dl6LDcF5edrz0JN
hmW6ahNjKEin2ZnYlFzHX4OtlUSf6J+mt2FxoG2OFbHDGlWypLMpodxxdA8IGp0g+d9hXhDj9I4+
kMKdPYmFLCMzbbHFduBKsA/2ujs6YklILl1WTv2wRTziiBIb4etZLo8aC7PKvfjkZJK+UlgX7xx2
QGAM++ql2A6ITwcNBkRKV3N6twiioCIf7HaUB8lnKCr4dHJQdd/U4u11kH+2SZJsUTTBvGGo78Nw
m1CvQSqCZFKjpHLUdzvuKe5vmu/bmitqKK7t2houluy6/J1PBtbRq9wT9b0ePYXeey7GVlecuFvj
nBOSPyFCwj9TMcw6tels6M8nJ82c7sUhQTYtetB8VFcGRgIXiGI3QSvCLOE2BBuTIPmORMvW2y5W
wCdmgF+OEVDpJl1oosXC+98aVnqSVq0kYRVdlwUrCFhxpcULWsVMw91FLsTShaq5ZN2aHJbKHMeR
rywHA6O94fHNCmgRCpJXOYrhLy/a0s/E1i627dFNM03Xjcfubu7PRhnuomsN5b+rDe1/IlZDqo6N
jEiwxCuoPnUi1Ioj94nVCDCzIu0vreTCslYjhvfRwgMcQChOSJ/8CFArzMd6mqfjLzudMg4EsA7O
LfKlNJQauUb6zyu3YgBx0cPFilSIqJQrIeZ0+9rfTjzppHsArIAGJ2kV/Tkz7adym4NxRdgKJZA2
yvCq2btJpI2psFnu358wzOFsxZq9XPpmLImqDwwIL58sS3yjOowyHSrz5zzfhWLY1E02WIxEUUat
F4kBSVC2R237weFC/tz02XqJadx6GuKmN0PA08CQYk9XDX+k/LqSE5d2aRpMsGrY46k7HIbSdvmh
K3n7draU7nGD/zlF/Q6630oRvck9H/xO5sTrEjkUsny8jT4he8HNJXMhN8FJZBXZEztaSToyjv92
f5EYw43jaCJfFv+GbTJHJmeMtaScDbsnSB2/or9E25EUaa47/p0n7+Ix4ABMfxpRxGSV9OM32Fd9
h3vqheGU5+SqR/6SIYTCJ38ybT6/UK2y+V4mRmSu0SYq7T+zM9Tc3HBV3Y6xVB6eWUzkBKARk2VR
pNc8xUx1r7u6QYkoecZRnIEacUUvKBOD0RV0K3pwomAVLMacMiJC0UTRMEA2mAiUU3XyZ2aC5Lli
9RQhCsQZjjerjRX9/f1F8W/ijG0E1jjB5bAyZ6KVtN/fTIjM5pXiFIXOVWXICKPNA9XCBivQ4rJF
uZuiWFS5YgneMXDWBEDQ+vrYQj2SzHVARwYMjyklsIM2mh2tPY8d7Fpt4TEZQlI8WsS0hbOf7sN/
djlnnDfC7V6WipvOcuEZC89zpvupk9BWwx+PpWqWw4YNFkGQbLceC8NKhkzmkBxvtXIrDfowg44Z
p8XULOSOFCYUeNu3/ch1eS41k6d4vXQjboVrDoembos3jrtiGMe8gK9jhsuKEePlWC5T3xrTOsVR
GWJSDqq1q81K1gk6yLyb4XkLinsyL+WSgtiNojE3iUtMjDB0vASAiF8FcFuZSzJVAxZPV7OsVWDF
csZHfTLvg3f5Pidtub6sqxiLWfIs4surxeOzO8I9mHoNMLU0kku/OJ8+xmuWG59K6x4sfJ2JKtzx
q5hGG6mPuhKlWXE9G9gTukR0gB04JmG8oasV78UFKCoTDbEl4+DC0TRCwzFC3F14tpllcYz93CxY
WVZkR+5qIZe34uoYOBkP1Po0bEXM3ODUKn1CxQovVf5kmv/VfROH4di17b5mR/+ehJ3vL/3f/uHa
sqzaER/h7v6g92t/PAmsr77v82IRyZrYSwbEjH63TBu1dNOWj6w0CgvuPUC0D6PhycusdKDCAeqb
mFW/vOhgbJpoOywqS5YJlsXxTp5S60xXXmkt6H6UudKJkwWLfAyLVO637AqMpwU/WiaLPKMfy3ej
3Ih2uJROJvyMn2v2iBOM5JlnWzTNpWkyqijcmjX6YrSL1Vdt7lKEvbIAt1ju5WkWrJftR5Q9xKMs
2A7o+8Pnt2XAwl4wgbw9z4OclOx5zlQfOkFDWy2McOuNb5D4GhqCL4EsO7Hr7rh2WaiYiTg6cRtk
oWJvmkAfgeLxkquRRcYe0YJXmY2OfVz1mgjasKbQl25TT1M5C6oOdtLwQ29vNLZsOay53Nr4ru8e
pG9yKiu8ol3Xfhpyr/k0ngtyBo1NYpcNeWx0U/dtl1sXRXGAbEHCdL+zrw43v3n41MPMcELP4wIf
RpKEOFziqyxPuhc6fCW/WGzD/UebGiuLA8iesHeams4O8lv9h/pQdwy8tBbEBLxTYDLOybZt11pZ
EYGs/hdteH6OTIV/NyiyeXRsedwLzY19wEaWNdm8IXqwfc+/PGeTyWTHLeQeaxhVjUw75to4GlVG
rs8cTWd7p6UzI/vG8qHrPq8s5ziwQwDhr17odsR2xwjh1ItUjxlpcz6Uue9uIl4rW2HMY6fNfxwF
Zz4313hNWOAmxpHCOBOG8EF2848enFweYO4gTBjhLkzcrtF0C99vWx19OvwwaZwPjYeyFvCChj4p
dHPZtYi5fCjMIOlilDvQ2YgoWL+GkJAHGql1K6LqqGcQVD3YKGOYHytaEDP9PSspiE4BawF6O4Q+
aLN3NabHZVqzitodpwfPB2u9nrAiqG4fqRnT82e0KAJfsCWW6diDEP3Ggv4K7TznEeo5n+DUom9L
77LL7G5LbGi/bkEnef9locRDksWTkHkIjhotrcZq7zVRqD9k1jcG7122/IytzhlYXx9K9Ds6oiJ2
20Ir2z6gTkWwZuskHcr29euxKZzLRFB9ypPDfFn5UEUnzR/F+I7sJ4FKh/WBl2zhlvpSBrxsK7+7
z5z2Oh2eI3p3tulwhbQY9MeVCLC19U1bB1tmVYdM7QOvUiHKLnBQry1AZIvmtsIBvu1Yh6WogtHj
l9xHJdhuSoez1FPAY5uJlNnYoFG/vUciOnaMmsll8oOBUfrK0YzNl+/1c3SZNBbqgveJHzOlCeoJ
ot0Gi44t44n2WjNR9soQBvWLT0fywqU6SKAC7kuvO/W4h5BEEZN9gXOXUG6FUwxACy2vw0GEQI3a
HBUyIe2WPjRhsjlQUdyN6LiChCrs3B81mrCgiPj5gMZl57lmR2AYJ1LQu8W8LRCRNsSq2uDZwCa/
UuYfpSNwcaEPZ86PaVsyYGCMNM5195SShifI1YDV2JLF/2p9Frgg4LvBKYjaGZ9QJ8812qXiK0f6
4qbIoDXNd/KAVEilFI077jMwdm+RPeFDnEclEMDfDQUY2iRqrbmHsEpHH250h8nLXymYsErIBBcb
ZI6GpRYl3u5eRPT6Q6DpO5KqyAJOAJohFkJ8pY4s7jUSk6Mzg4YxUWIAqC1ggNHc5xPYuiApVLiP
jPmN9R1/TfngO6UD4Fuq00VE7MV/xyiQeIhP/FGkpVmRlrsikvq17D2nuIhW7wTattZbQHMFMpfw
koEgyOHegrfqAQA8CP/iDBtYUpki4tMZJH5J2EWVla9P2gJQnTgOlQT0FUX8FbO/QOjQFtlnBRX4
FPMvTU0yKlw1hE3zFAuDvHQJzAk6OAj6OaQiyABA+8Zl9cn0oafJpg0NprLUZD8m63DDIfsj5Hv5
iv1OgNy/C4AzgHsZjt5CHAdVySxQTLU5JwYIXJmRpICeQMlmctUoqRPxtEQHi/IlBqLILmpZdJaO
NMocDGTNhO4DP2Py4AP6Q2wmwaacUDGh4VnvucY+HZyivHgGBR9TaJF6xn3dHTICfDqTnFq+f+iZ
gz95Mbw11HqYhUOYnBC74/b+mah/0BWMRtek6+2ZPCisoCHEoXhOEayN2pRLAM7a1PqgxeB7JFqu
wtT96gu027iI5p43PUCcR1nUHOIjxiDGxeiFvCM1Dc6DKcoYyPcVGbiiFyPeQC2Dmy2nKAgulUBq
h0xZRIzi35DB1R7w8Q3EK86I+/DX5jZz62SmwaKmWa+14A6Zh1h06xaQzp9JzbyVtIfuszvd3LH6
dx4BWdlgE9RXUo7S+WvLuzOEGUXuhAgIzZW4MeXrj+md3GvNpvPWw4sOB5QU/EPehVzIOAmn05dO
i4++X7Db0hg0Pq/lAX8Sb6I7S3iLkIchKXWNnGaTnlYvmyN5axhw0OyzVWu/AJ0NfX/D7pb8gYxM
FEW9kIh9GkLGlWQeIjh/xFYwAWtIFsQ+bO1s+86WfmktIbtdWIFkmD/bvp/R6irwCKGNICA27/Eb
RZfEUZy8N4i0kh9Mp1OAaRY78uCVwBgkQvyPY/8LSTbESqtFsiXcIzYeB850unfIG8T+XOJBibsk
l5STg5XHQ0FgsuDHqy/2yNRg5MAi5yppj4ALkgSMWXVW1oZMakwWsFisiHglTLWCcSCBP/9brQKR
C5VIikOA1hjBirxxvCCpCcZk1GQVNc2ttQ5IISkASQfxvCQRiw0MMZx4DzCpqPPZQTVV4eZAEAOU
oDFJek01GjC9i43Yu1YA04b7W5APkY+w+2YHGoKwT1DVcH7/+xBYGUfN8KbEFIyXsxebWInMkl+S
wrisxKx69/JoNgby4FIIiS13Y0m+5LqWpMwCrSBmzRkJy1cJWxZXFYA47RNcQDdcOzeotmE3giNd
ZRTDBP9EERdKCDBfNlkdHuYnHZNQgxk3DccDy/KGDjEfZVa2Xc3bGiQP3FpOi2FYEZdJMBuv5PYs
JLejOOuPrYO1GS8WnEWwkYCE28Cvie/tp4y0yAGcNVpTuctwk3jmMSaVJnCc6QyuVbiI1n88neeW
qljXha+IMcjCX5VkjmX4w9AKgIggQcLVv88+Pb6vT7Vd7bEsFdh7rblmGLMiCvO+6xrDNz4bHBVx
nuWS8P84lzmdBJUD0hYLTTelHIcjMT7L3k+IP30xNaY6x0okVfeTH0gdwgkYG8/J1uQpxfCYJwXz
neIcNxWdwb6Z8cNXGHjjM3lOWMzKnoIqVhS94jCI95dgXMopzDLM01ICswaz2nMXyxw/IuYMOOJl
N97B/cCpR7b8nMn7LNpS3jk7KeOTEnzceJovCaWHOEyNC9Uvg07O2UWLuUsAp/Sx9xS53M1049wW
MKVX0YEFYypDMCzGxy1wyhEWzfjv5zlevDjHJpfvZlpRvvbj1cfZYeFBWc1ILCjG1eLjCJ4keQCT
3zWoHANJYX/OyJryebNYpMSWX2idNXpAZSItF9Sxl9uldwmUchaLBthzsmjc93TxhvyNtGZCphDQ
xQtidBZQQJ9O4tmrqfjTTYqnCO82PCZCyDdP7YaafUQWx4avneRgGDJWVvXsMyudl6/iSRIebLwT
rMDCUkTE3gqmfBBDzIzY5ia2o+1GK/E3AD3c+BEq63gP0RNclokhXTToWLihbYeNTysnfO6hfma/
3V3xlROWI4FoshPEk7BL6UM4berxLl+CK6/zXyQAyeyu+TiKXMFEsI9QKRCuUODER0U0MIQdwYUS
fc1dlDBUfpxtnD9fQg7HqoQz7ogTHCDO/Yw3g33IWx8X0FU6g/2Omt5YKtvn32ipeZHumPG44yTg
vNwg8IBnqzfTXJu/MLpKZg1EvNAd2pUMMy8YgsObXgY95Zg5A5U9kt/pcuTrglg1jWCkoz7xDV8j
8t6Go1ZsrBk7naBgrCFyLnHToDoVOk+sheEcUhKtQ4+9h6b2zujHfRPqnaFSV2BjiJQdGHqx6RiC
fwY1kVNdDrpDqGNvqzuJ6T56RfBqoHTkDXD+VDVdLHQhieoXOoVXeOeFGsVarYhMccr3hUYEao/F
TjsiJwYzk26hpkH3LPi2ap4TQ/8aRd5VUTYffdIw5iUBqcZDIvVN3ZXe7bg2fY0EWgYX8aRu4Say
qRYrvATp0PbGE91GG+HHjwrO1GaNCWdxXXCcxC4m/uV4YZrDqsi6U40F8MatAL1g/oqzKWDlAtng
kviHI4KYcIYJTst6GAc7qDpXCMD//kr0i0QzC5dunuWw+0y83eEgEJGNB9QEzrjYnESbv6HlK2pS
IcZkKTwfCOhhsrPAsQZAJ5pCFPrX5znRNoKKIC55+N4IoIQauYVXjPsMEmX+YB5+erj2zmbHk3dl
4TOngT07WDR+YN68enpRAAw45c5wUpAGHzt+gAAQEMpkhu4jdZIZVC7BZOZPs8yc1nshGz4Yllsd
B45+xlBj0QUf2w+RIPG7UbcgJTh0VMvlRDfdIp5XOUS6M4O72Pu8L0wLabk+6ovkuOXjUucVFb46
mhtYOMBxu9UbtbmTAZftzUkfIRWwG2GiHE9M7cDwiWvE9joMlVgm+4/G/dzZmmJLEKMaYkFgn0Rb
nWGIGFdZcpDRojFqwpU4fS+e4THTe+LSuE5gE5vjkIn3g9y/EAmULc2M85u1s/F62aeXeBKhNFYN
Gcqi0AdfmFvxosLVqFXwowMp/ZAbJgwn7qo6u1dfWny75wzFcE+GV3hvOdE46xgKwZ2J+ZlCw3cJ
ikOQvTdS796ZbwlGgEWPgJsuseP9/h7xnHdDRfA1iDblTt171/A6xFSUBsAkLFEMm+IfaeTLb2Ne
679Mi8SDelrgKuDihTNAnX7nPw+eXIU0YNdUY5+EjK90yqPxJgjzX7tCXWbD9glvTOzvlRzc4VPi
QJ0At0UehJseiV41XO9UuUWDvQ1WAHL+K0F0ysJqck/axImT20NaavZR8H+EKfUEHa7x00FobeCC
0Fx2mjKpyy22gd/lCLRfDpiNl5HXtFRADN5UyDX5umDaqB4IOIKz0jH1eyyo5avihxfyUjbkIBU6
uhpYdfpzD2cBftEwlExPp220TF820TsbvBupkXkZGPZ284ftwfHsLD/E1+U1DSu3NOFoaBiN+73c
Tb764stm7h7gCVly/gs75TwTqlVdCiGf+7l00vLLK/IYrT9G+BpNpWqqGfgZiohzu1m2ozHnSkxR
eR1a+Bc4mMl/jKbhaA7wjdptY0xjY6JZPqq4rxI+XQchHto4fY5QjszZQZ7KBI2BMGKGf/37kKca
JZcy0dJtQp/LxH5TP8hQ8RLVVXwMXcihkUkr/2z6LhgN361BkOEUnsLoDOGFRhbHri8FnVg5pdWC
thhDBPlrliOSxmt2Abhr/U3laZBawp6WV0BSyZITKu5PBNJauCovin2zo6/t1zGt8YsG+gWo479j
H7DziRyOdqdYKleyagwniXw7utQflAbVtT7kbGlOOqvvJcq7dbHnd2B0AFOCjDZSYjonIxouDl0W
teoaDTMVRH87+qxqIkSHCct2/xch4fpnFa3/IbDRKxd+gf6baHMUTAftbO8lTTi2ohALv8r9CE+2
ZqpvEu/xF+4NweydmDZpF9NecbMPfkhnG0vVcU7FDGQyRVPApTli1IHEY2rfNH2ZstVpvh77Ofl0
+D9hnaUgPgDoqrxnNKXFGuF0ilLkh9VTKhz10v+oF2a/n58Km7CVclCUXf1jUtCg1f+QCTQpLy2b
U4o2IiQwVyUTh+tZkEhh/dQcOQHDma0/em4ta/GwSIcVOqacsWgUhKrLWRCCB+z4SPQ3qW+0qmMD
ftZF49JGPYg8VkUv9vJHypHF2NDXb9KXzaWNExqD8n24SUA0MG2cFsPzq/tJ2f0Jn2tXmkWXF/JG
ijNmUoB789Hpzfy482Vj21k/KprIfC/fXtrmGc/5rbDREFJE+LavIlQPMDbZ3Q0c9fkGCgLUsMiV
wqP+XpGSw3r6Kv5xNf/dwm9QZQv5AaE66BWem8wvUUNCUthY2Qn3K2WT1m7Kngvdz57Etl+zokOJ
Ijnt42XZSTfHUbxtmwWZNags4GO9izm3A2T25zEv5taLugE1/Ai7c7y4z63qqeTcZLO6gt3IuUl2
qYfP/xuOBCjVGy6xJYb7lBFaA/8Ichgz/6GZxfziNFkCH4nKpwTyA7RgEKr/FdKa5XLaEy6TuZZ2
cOuPZ+PcKmiVdCEYkTc78IWuFvJrRMZfJW0EtDTL74pLVX5VX5mF+Dkz4a9H8zZl97LYVqx4aWiL
Pg2K9MgDeAbVGUhdjyBuYszF1cueVkpLtjJk8U8/hMt1eCQ30oJgC4QQCfrnjGXxEXtgdvEFY690
AVOj7E+DtlCqQMnArGDgWL5KH6YtIH8qbD+PBycAOxsllcnuBSkBAp024pjYAQSLmM4THTeLxoQ3
8crcaDTPovMQ0kGNkMI/ibYHw4NbL4gVWfGbyBhgDpQZ5bZphOFOM5O+O0j4H9qcxvswZZY+iOcz
Py7WkFfhbZjfVG1jQBodym+55QCMtL+12h6T8rthK2bhlVgDsaoOTQRD45hKYGCeA4f1pKzlHTmD
bVDeWISNlkJxTFhdCgz5h8vPz0ejOILNTEr2k5UUfudvzUmw7A5cexmKPBFb7IOzoPZGW7JriYWi
JEYwsLZdDgvkUg6jwUzR/kb/QWWF7A3gEnUnMNOFslU7P4UbXcIKDbMEgxVG30zAv197JcSrbIrk
Mb2pIHuwnTgqMFie4bQk9vOB1I+iuVywUzxoOEx0TuOGDRDJFDjhEar151QCscnjUBqnx5GLlwxk
KbDPeAx/9PFx0fVxIlcXDccMrn8FfTsNTpxO2K6hUMn0/ugQtTEcLWij7fhU/r6rSfnHoaLPqe9W
oExKUEvBzH/sR0zZEtqIGbTW8Oe1EpE6FJnd7X3IYycDQraCKJ7aRxItk5HTvXxxFTEUhnL88jt9
rT++SftqVZf5HPnnSsU7VIkHbMjt5S1TNsGLWuLoN4zWaNtCjEprFxu71nZGti9HNBLPYW5x37L7
wW9oaM/Pz7wju0eGGyafhjDo8F8U8qFX7Zfq6omZSz/vRysV4uzTL3mLXJtPM4EPS81QbRGWYelB
Z5H5HTj44GjDHrDQegpXe6uYkJA1fez5sQFbCZmBdiv7+FaxQwOqqTOV2I5slvla7bwiwcCBp2mH
ywEhdTiTTB8rZGocotJ5t/DzVu2yIVU+xWplXrX4FEy63fsBQDex9nJ06yW33RgOGuiEkq+lT1fy
oNaPYvfbS3gBjE6cozaKOjaZajgaH6/dlfKppzXpV2m0hlzH8lmjdyNreq4DDIKJwwyA+Cps67rM
xRZDOAqlrz2rKq+6YfJqB6xIWKbwiZiDQz4XCwMrTLP6LBBthV9sPlSWsduncy1xNR2ibbFIusAi
5NB6C21r8p5Xr1mPLbwdvG9w50HdKeIezgNP1MipoRcNvkbRgeCtH0efQJXnA5VQM+3MWXfvqnkd
TiKdKkx8FrnuhMU2Ru1STDJlIaW4fGXNOqag0PYf85pD4G+FkRyOlo9p/9sZQS+0imi3P6ts8HhN
4LXzN0HH6H3ccl+UQpKO9oDaoV1mAwA51Gvzq9g0mocYLoPOVDX/fHN6vBciwF9MGZpAvvU5zS0X
+ydBaXLvI1c58HiMcWhX68+MrRpEusa3wLpxPyfi+1/j/MGxyKu4NIH8+VBq9hydUwsk3rYD8XkT
ulICqysauDRWk9NaGU3lF7oEHY4OObL+J7vGP2xQyP6suajJtOmz9jFK7FVPVqiGmUuUiQDbCyxa
IDGrKlM7QGW2woLNQ1optTbp4Ks3dCGMcOQOwUacXQeXwzxqztTjIN3t06f4pd1mDX/+wM8GtF4Y
0q1TNnVyY2xQLiXGLzjyPPwkdlsu2FOqu8rFkMmnE0lehKMBMVM4stxxJlTxzLgrB5bEdLimrNoq
34V7e988p1npPihpvilQXhdNno6I6oF9ix1Q4doJWTHXz4YRBiYIJ5Rb54TkhxU5gAOVFciVnwug
AJ54Fu5x4QCt1mNXvrIe29/Dol81vyVzTmyU0UcjOrUnxV8ZLT+QctdhBSEUcdSppjWhCsEx4UdH
VQRLnwDOcq3ZjOOLKZ1zj5KUEeZJec8e6ndmz0WCLcs5ip4PMQgKDLY2JkRPT5bPDeXNKLqbptty
fzzntNe1GbTiUPU6aU1BUpv1JDddrmU8doWrkS5fS5K8TZzEaCZfxp+q5Q4Pl0cvFAmz4n0p9UmM
JrckjxkMWqKD7+3psKiaxXtVVvDJKB9vH/NHpOhBoP+uVtWNb+rykEt76giQOFGGULC+5WtPAc34
LD1SHGSjeT9QFufzR3Z9NTP0l9QyPNUuLPBP4nQYWBURokgz5iza8wruEj3K8ZWOmK1abXa1/idn
sSe1nVcbP/UHx+X3oeJXcPApOBEIFAekeNJZg1TJAJdC5+V1i9QCXqTJC1emea4rn5QWlSP78l7P
69CfbBRez/Y9NqCRlikVNTVGzBoYrmmEcwpiaKCoSXQaUdvkMDTWzACVafibZ3loGxIWs71c/DxZ
R2Vci9vilxcR9sW01CCzp0Ek/s/RWXSyx8vt31/M8lbE6cyWdZ7MVHZZxm5Sd6ra47tsCZ6GYqwa
6yjqHAsBwZMqPE9n1pGoMkaFGAkA/GJsir81fnZcd4y02M1hoP3UyOD66XMEK5bmYdL2k+cvi2V4
73BMe82bfqLAiYel+aUyv37+ZCtlXX8r62ZlzM3D66/8+5Rjc5HeWDiiFxGN8R6Ofk5PB0ckULfE
C5/MnfSjfRsLzl2DxQwf/Clu6HRdmK9031jGr/rNB93CT/6bfQ1BI4wZoOS1wtP/uadp0OBOQthA
pXUafrjI/iSJ4XsYqBtlJ91Q3OGwspTm6AZuxbeFIT8c3GrMwcnhsVhjkwktPI+fjJEgcMhM2N+o
TnN87kc7BTW8vQ6v3TdDMjrWQhsXAICqW5hL7BwyY1p1uFGKZZJth6t/4MxIWCHW0T1Cb8Iw0q2A
YGIReEOg0vmFZR3K37P0oyL63/EYuL6sxg0b0psuUbkjYpPuuNUypYY3tfuAUnFB12zVUA1E54Ts
yfYMK4AbnLJzY8XaT62Gi2RaRiK1J5cDU/ZpSdCZv+N9s8KwJ8LlZ9JfESCLoLX2xnhd/hJRI6N6
Yl61NQgA40o8jyxQWllZ9iL4kXUuoQGjzLbf04fNsu0Oe+Ob1fW1CQeP5lmLEazzEYxL3Njx1M4d
NZrgkBx5xJiZ+DBhrSOBYyDfmILQDgquL9FNUycxZQXjtIvQ16NotpBNoVE3Z7bCCEf6iYDRH4QG
azRBC5wnDSJUBdCczuXKfaZ0vfF5OI1NFj4cHoAHMHlkgg+QRSastOlS4qmnKuFcX9L11U+/q3au
Iyv6Ug/4Z7yZPitePgqSbp+ieNPJP/3Li3XMwl35be82GCItimV1SnOeZEq7qfXB0ybfehK/Pblh
V2g2ZbmvLbdoNlYCJRdnXoULnP0qu38GElonj/bLYidPHpg2LbOlIc1tTowubMYdLzsv3HezzjPY
7CZcjskwUFRAcusu7XMePX7R6Uuqw5umLLEstGdmYNakcIBjSD0QNls1ttJx8OjqyXqwYqHpj3BG
enqj2okpiRM+3CE/s309RjvtucBy72MBZb5eW/z1VPzD2l1KenOkLTPFT/V5xfQy80VxEH1FxrbP
ZiioWbqf6gps+h2fn8zZPhMKEVwKNHyUzCBlWZtULAycaj+SSSGPSxUK/2xmYuYh5AiT8A9HY2EL
ouITBPDtI19kB4CVjwSdqfQ/TTwKyabiOhAlSn14XgBumhs9Bz58fr2hfy0+E2ovdmNoIjQfINf2
hAexGBLP17wcmtsBIB0LHkb2gPH/AHctHHP/Q+SIt+LZ+HEeRGVMR06ZwDf9TTp/DlxldrnkfE0i
95NNbObz5IWzrbzFParsi76bfHHEZbAt0OWrXkpBR18cT8HJ0x1PIP6r+EU1pRXOpRX4LfASMyag
VZbaXX2w/vSvDzq2bg4fB2Uw5/of+D01Da+XXZbn4Id4MBbRVLa8Wy5VJIaUloTQ8f4f7J4YGf7b
DunfMOZjCeOjGRZvhKJstZCfMNk+m6Bx/GVZ40Y1fXy8+HlUkJDXTtJq4/pJPSotk2Kuy34KTeBs
/bESYE/9JHuXkj7+ERpLyUGwwG4MqscHAjeBIVK57F8OUkcU8SjVeBTbN68Mpgu2ciAGvHSUAS+c
8Mi2e3kKu2OC6SaHmY+SfZMPWZtQvMMqAgPWYD6gomQsiS4UI4BMqI9hRpCv26a+ELyjAGGDp8bH
Ey3yyDEBUeUN8o5TsAmIUSRvxc6I6EhhRl2Y33i01bYn0aWIz0uwHVixk3Bvko/GG5JXdAAKSiLT
5QnQuBnGH1Qkzk66/FRZCq3gH7wUXhlvhWUPOBvtGtt9zSX33b4o99esuyN5Y8c3BGPoM3TEbij8
gGaRorKMY5OHPd0bWSXECvAIuImxY5Ui6ExWPEWaAW/y+VHIILcmqBcWRreo00UJuYYk4Mq3yZZg
k80E0CKzUGGNW2NgVUw0+JNv3wh42TjrQPZheNz7LycTZnCO8a25TKt8cLkgn+LvO8FFA0ZBRfYW
tCe8TB5TMD/uwY7KzabH10QDYXpMGTZP3yd0AgxVOh9PVA7VUjlRujJ5lWDSa+NwhXM3znPKJl5U
fzJyMlh3rNzaolBFISz/wY/5qnbFpVlpUHKyG2U8GO1jj7OxAb4Vbwi8XhZr+nfcY0DtPSvgeEAD
ekPJQc/KLyOthEk5RSjaqsfEvvTzzy/Azm+0TvfWTl/Fi/jQf0FSI7IyuuKFMGe8Momx+gEFEm+Q
yU/tV/B/EWUFWMzRQ1HhYoZkr5JlwqSDCSaeORNrPTidA7/Fs6cvL1mXE3Ku3NDH9M+r0bls472w
eUWMf4aKQIvq4lKENIu+ix6HCY+00llZUZvMk9+KkZJ016zxiPRuQCXmF1zyV/0G+4wrwvoq9vUe
gSkgGghQuLXJ1GhmlY/21Kd/JdUAszCPS9cX8zxhdiUk17bLmAmqVDLDQ4yRlAHdsZ7n3r1yqP+E
qijAQ2ebL63Nm6kk+MyZtl5aw7AhRgSs8vgkY7gAzV0DIBOTeX7ABkxn9jwi8qE7UXvlxwqLR+bO
XrnoZ8Y63X3Wr/1jnR8xTF+Vc/kS/thYLl8a0HZ5LGz7ipPiWWt9PazSpUg0eK1BaopwyjkDfQL7
skWyDS/hpvQb9zlv3fSgbfWp0PgzOMN558MGxLnSf71AxtFMLym0MJsbgvY4MGdfQnrk7y0SErhW
hJ+SFy2MGRWSaJWrs7z+zKKN6Y5o2cfsDi5A+jzZCg/m92+5R8XmjjiQyrZj2q9jqYwFGcQAOJzH
9pdKPCQv+OnkT1bxcXulS2ZjwI1VJVOj/qEQFCxKkOw9kIt0anb6kftEv4zj+poah32D7YatB4Ch
ExNdkltGB+UH/dcs/B2++ezRN6Hmm2ce/rqM4Yn/hNQECz5amZgbP3EbYQM49LcOA0VsDfAbGubq
hSnRTGFMtvIUL5nVm+E1bkDSS+ikb5LqcFdCThcQCZFPmBLj+2Dd2luyUpfxLyLF+pveZo63xCr8
wq3AH60qrN2q4+teXV60qd9exQu7JL+BcnpTPxVTDaewabJ4fmlLfOacbNP9yWtrQWUFeIaqD9Be
/e1SJIvC9A9PROJFSk670ntz0jEf7tDFjQcCbz8n/VJdynL8/rZACfKpyQXDFBZUq2AjBFybmIIb
h38dmooU92kEeZBU8JWcXBm1wpm5gxKxzsALgGMD4D3FcgfSEBeAy2gJSqOB1UTuvE8dww8huWfP
xYoYb9/+2KwKXPlg0Ip8r9CjI8ZSJFoVG65CBkP5lqgYHNi+gSy4zgz6VdQxkM2oV8SwHePSV0Cp
CeVEOJlDAXAZ8vCqSDJgkcQ0Arq4yAjCcXmSQVMBXoKxBKqZevXbya44q7QO///G4ptClVKKkzJ0
qd3Nw4A5NsZID0bR2jL91dfa1qCGQQxPncyiSJxMv3hzqTDMoESkKGZ9UkE1f7RtiX03BWHwWRY+
M2xlJ4v7P455ijAEY0pI9wRSKVIGOG9wBOM2CzpvNFMP0g0AIEqdQg/MT4C6M/k41LdNoJ+wV3/h
c4GgE3H0Z5PrQURciEyc2+RtBFIUdCw2jEVbN4PTbHhF771ZdqJJu36PdrkdpEQ2mXOkwyXqUzlI
rXvCi2m5NvrHtfgc8xFG28bZsZkrjEbEEQbUwqnkvaPvHOyxHvD3q39zwFojUSh14HtablzNS8UZ
6tXHOkgVc7vXTSMrmEt0FeJF2Syra3fXYOtIXuGkB/mOkf58YNrpPL5yfo89scHyArCy0TCtQYzd
bmtiIUfAu1+sPjf5bE67GWP4FJulhKtw/GDaOS45WQ06osrLcZ8A1PatQMN90sV4FPL/OzDxH4kC
c29sFSdfM5PFglxaaTts28a4PC9rJ3I0FD98ZksNsS+++45oQy06bWzTA1wKiSBq+xmMFCxckvcx
igibm2FG8m59mYuV1xnC14iY8WEKAKOGFmuH3+a7n/E4ih2PixHj9N90m7Gx22tpjTe1Aw46rqC9
VSZgHXF9MBcEvSlhA4z3AsAGCq7FNpvTUeS+VszYhIOHW45mJX7ytGFYa73Yx+p5ZUxlvMgNr+0h
JTj4WpLJQ6P5Pr4tZyACqRKGo6wXmLXgQdPEs9Y4gVKGbfCIFla66gmlwb1VngJ9u1rpMYKNIQN0
E2M0g3I/cE/rPJo5PyC3PmsHI3cNF3gYfShs4HxjAsOaxEINK4B7MOIrXBpyi/Wi37ZcKg/3NVoi
Mn5K094gq0mbk88xuo+IC+N5ZAwsF7F1fdAOWYDjg3589n96eTSfK0v6CpXzx7oW2SFlsNdv5efm
GW6tz7pVz716ZjOIIjqGYZuh1ZZH7djsJpXtyCjSwoXxXFtsHDhi4SbZLXEiD5+rRmOKiaYCmpvm
PN5Tk1UG152Rx1ZRmAF34oOO4wIPYO6CgdsDjyPEzNGEDjn+1qppovrRg2i7LU1WhjMCxijX4gma
jqVbvW7fu8/r0IjpKFtRTXNU0FCvFHUTKlfLEC7dn0NqYQkSXvWlcjbw0/trvjAzxs1Gc0vWnkkk
j1kvV+n2Q9efkP6h/5l/2axcJzPqhZlIBcmWjYcD+iwG3KCXxRIt80pUeaU/rIgfcD5+FOQL1nU5
eM4HL4F0h0B7rLrxXMezkFiIpR4sFIcZocMg0YMLtsR8wo8c82LDR2OdIvkG7hZq03lyjI6tWzvp
QrqCLUzDDcNdG0jTwqXqG0dKi2m6LQa9JpoMC54PF5FwjtejE91snZ/bcNFeseHks3ti93cxyEOq
XbpbFekWSOCXgsyx2RdveFeD0OWdKbXoMW1Xwd00mr3W2un9huYy5nip9Y+VnPXXSSWHo1zJLMYJ
vpB1vQX9Zhgjfc6aSLd7uarifzjKpiPV5P14rebl+NTDQET9RdNygOBejN12lc7p0arVe0dcE7bp
2SrdCX94mPsHJqaLdJd9Sd90PQVKD3QGG2jRyeoVYM2woZooN8aZ4w1Vgt632PegscdqmcysIEsF
MPXYE0nlj1DKoPAaGJ2K3ekBpa/zeUJo4xUmYJkz2tm7ilHI4FIIJjcLEhoabSQJiCK+WiYewzle
PBeklXZn8oaEw9Dnp7hw3tLAi/YP40PqFmIj8Qhi8aR6XilezJ4ZC23zPTsauwyXS0zULvkvbMB4
D1LJEcMUxn9dZFDdHyHaqJBp/xN9sYtihbaK5vlOpZ38S3nLIKtguEg1YNHyEcGUH9j5Yf8ve5wV
IzgCHdEFv9Z49RpDBftlW0P6A3LH7jv9FVo6CJYOMzA+CWBz4f0qyJ8o/X6/v1kOXToqPpvI44fh
7OJQCesAV+tH0LG5g7iT5EjNyQszXGErmjjkc1AkCh0evtp8pxDZdrkdb47QU2089H2ofKGhQQc+
VJNDNz6h/T4tFs5lAZ/U82wHBxyH7UeUooImNk9n6UzjVvOZn80QnqUohzSqDSEiFuJsXIP/kekw
AB/fWQh513i2TsS/okgWn0DsHmCpESljYMotSLKCJclHB3Y+wogYdzG6GtJGEJ/m/GG9hKspfL6z
pWBvIqvaCgEv1DOkcJ0j2KpAjC5IrJDK8f8f7u0c/IbHbKToVJmKnrW/FliEBeavOY+u9hGfnnkH
9vk6vU4VsTxMx/4NVmVYVC0o51h0B8CUwv5RTELZyNi8iKogP0NhJvxv+8jYCoSgChDr7bGXUNSy
1EPcgQjCsq/nE2w653zHIiDB5YMPCSE2nzxAJGFEcj/fE/FG9BeNGD4W1HD4GALq4R1N4gpMfkVM
Wl6amPbygHpfr7EV38pLaEEr1uHPRj/qxzCd6sfHN2BoeenxCoUpFGCnCZIbRi78D/40qxZTcfx3
mbkYi8/6szYWUgj4OhzIsOhMssjGbebzI7hjQhv67+tjLJqSigylVz+Nz8xR+aMcwK2Ac+mkgQ1D
8Y3yAaxiPDnjFmlYogZ1GMjkIODHZk9wSOCW76PHsgwDK/ckiJ4oDzi5aSf/3eoWPjSOrG+5pS1J
cwcmyYC4J/N5zICXRjznFndOWhodmAjDL7ISSIvMXG6byEV6Rj4Qf0Ur898Xq4CWucZA+AeYnWQ4
4FWyKRYjxsUKTBIaaGvKLV8PWLHMat7rp/n3eS5G7wskU75E/BCuDdCueA5GzeI3i1sALfYvlkhu
oc3UzK+B1PC0JhWqnKQYmkRux4JWubA8MN+A+WqAIrG54ceVMGcWVmn8iAaY3s9hicCQFKB0szAs
YArxpT59S/WkGB0XYBn/5QtxGjZHA/jA/309AWumSrm0MuB5uuP9hzXEcCCx/P/Xq0IyiaNgCbWC
thAgDnyIVZlb2JYAPf99gXjxDbNx+sbwOQMXE9/zRiWMlEppLdgsWHsBnmPcA4UCXPmfcR47Nt8I
vPHb/v7vX7YMvtineH5+0T8/z115YNK0IvGAUg/j0VtDoyfUc0nuvT4eGNqAnIwYK1YTIZphc/wn
nYH8L9bRmDZGrKbtl/By69H5CYGBQQ814rvUF4/470/mKIkVNHoXxDge9ZSdYor+oRMjMgShfYW7
hrbWyK4liH2CiwLq81v3a+7UOYUWnBDMZfm81TFAGXDGF2mbOwxeF+X5sab9qFbEpWoimgGvklCf
KhZoA003dajQdwgkSoJijry4o6qAdb+SXdkFknFn6GZms3pyQ2/8/WvilM0aEQgu7z9kBCdyFN/c
Cst5sAvtpJ0gIFElbZA9XRlBaEuW/u/P2GOnYPdC1rx9L9OZMYfMyJKs+RL5YTTUa1wAoaWL3k+o
YExPnRGwTA/IxpLMWM/5eaHqFoxv8afGGbhek/LG/gUNEOo4bsqMtVU+XwGpMI0Ev2WmJPR7z586
aPCXJ3rnLH8j/fZOv0IuLejFQlMMVsVtSm+ZOhgOzyrGHwNhd0zJJ1dcURGccjX9O15CFCpRTHC2
+Hdh6ncX/+BG9U/hq4GHjLb4Rb8mpSyYc9g/A+E818Fz/VoX63Jtz8s1zICZ4CvjoagNc+YMBCCx
vnJBUg4VMk6S5Gqw9WvAZcaiXr9F3/zeYmrJYg16pf7iS9zFGK+M+eYBXe5xfnw/zhzczFGPVCwm
HH5sXQCTno4Si+/bK233Vf+Nv9Vf6S7/angmy7/5Ee/No3IiBYojB0WvodSxBwzPs2t+NU40F9cC
qmS+bZc5JEoDL+rnOscwX3O1/Kwb+9rwiZ1g8YfWxmhpQHiZL1/1hGaDckRV1vBNYSi3MHrQDpQO
LBr4rulItBxGtBlqAginyWsGz4TSh0813rLKMHoTnk34FibTChJCvP00WPFM4+EEckyUZFd5LwPQ
xv6HIZCwmDkc7/5zH0DAHnaQw+1DD6Z6wPtK4420SXzhRfbwo4cZXQ3VJ3pOnIU8Arl20BrBWCwi
i78AvHCjXMozEUqqzaEPsY9Ta+uiPXuHi3d0SpP9oHxbYLa4Fd8g/b6vhm9Zmz5ah9wO24pzPN9H
wxHSeWqfI+NiG1+hfuFLZyRpxufyc36om2u5oZvh1EOs0tzgGz4et1I6as+jnJ26Yc8SHuPymEzr
WqhzcTdGThXjNcOKKEk3GwhNgTNHQzKiCYN0mU2aTgwWrHDF8KHUMZiC+rNjMJKaLiZE+fuX5Ryb
PWxh4XYxCwBm537zLx/WsbRW4yWkOgYFIQlKO5jkDA/yNyZ3Dt5jqfgl1LDLAs81ITiqAXmEVQbC
+dnsKKqWebkYwftCtDZC/YRvw/ou9O2H9RlHH3/bjuc/AmvCex7rD6F2pyEZY0UptM9L8djDZcU/
N2wxVh4mC//EKGjVeOSuG++Eg0mCOEH81/vGtwFJ/Wmx8YQsIWDMRH8mkGGlmJF3RpKbrrpq7D+q
k5rOP6MlC15Otl23VMtVCuu8oiucvErvU3m0iu3nag0zfMChY9Rvn318YHZGTQEBp6yDRFuWsUdG
ymjHXtvS4EurELYANox/0llOA8z16Ebg42AInHNZwheOa4YmHjs5h5b2aYCymAWgyWzFPfRqOhsP
ogC7IJQmowrIUuWkitAWYgTKQIRnq7wOXlnl9bBn0GBjtwlZkZfB9oOn6ccz+jmvDZ4PRB6aoj5Z
9rnXF3PuT332RDGZ6qYy/nwxE/9stBp1c5nSlqhWgHRKGRcvb6oZS17bhnB4RlRI7fjH+FBl1xSV
RDKlX35cOIfEyA75FKmbj52JjbvajKP+NmJXJ0+qgnDkxa9CnGmJEhThnVfVSvs3zRWnoAaLBK9j
eCVoYdL3SsIxVr6+KFkIIkR7PjjUABUEoh4in1WsquY+SGtOdnZqWbvow/rBDqzNWvnK7wk5g+Vg
QAUAAQkArt8nzQL3sPD9xZHQqUz4KyaujJEwY7a/mTxxFn9T3OFZbkhLmaZxdNagSTON4tXn/4QQ
xk9yQy3CcAirPOqHAsY3FNIsXtZMlP4NxgDNeD/M9xnTPRgDcWhZsrRZ0Z+gvuZcPk9G1YifIOcG
vCBZDl7lgbIjh0IT3+CrGFBacViktMHjjMHN/2g6ryVVtS0MPxFVisRbJQuomL2xDN2ggiLJ8PT7
m71q1zk7da9uE4w5xj/+0H3msJp48cYtUIB700T5ZWtY/2YLVlzMzBQkHCVv7LWkqfLLDovdFioE
7C3fg9UedVMZ92ScynhBymf4riwCoV48uroZbNA7L6APwkg4COO/X55+cdCxeD59kJf3T7e4OEAr
rWSh6kOxAatdVCNyfGhl3oJ3JXmNJWMMXvwwG6HIiYh8YLIiDHP2t0aYMTAAAwEbqRcsOZ2rNM4w
q20JwaZ7dYHUsKHL1CW2c2U1uRdLcVP1+p7SI4sSqqeSe7eBOzA9vcPc0iO44ol+Pj02d4NloXDS
pF+DddQGSGVg+Wq103VURUQSHob7VRrnSLYezykkKOCCphdDbRb0o04JqYI92X1B2tHHbPfUFLan
FEBPqvbLwXd9SxrThyYkiiVWr8i8XgdjP79fDryfNwObDDmAA/ysT/yJQRPgmCaT7OZdb0v6aVbF
rO0J10KiRw9LZgynbafafFBXYZ9m31UbaiOCnvdn/b4kKiN9N1jdWMLiSRsizqYboyvlLoPChObk
E/CpdeLyynzQDAy7pQ2DArICJGgWjww9nNWuYHAgUPHlfwsz7v8faWoyMEa191zX872txRL9opDd
wuKR0DFtpbN0/iSEVE/gfgB1+/pZTrRYn7Zj9ebok+ycb5+JSSrEI2mT65kGtNsgCXeNRW/ennrn
QVzOX0tQz0i0Dfgqk9jy9vfYSrAjlWxoAh8722ZbwsdAMi5EnNzslNaHNpP6iMhw+z4yOk6gKaQf
BAj0n68fhk9wJ2hwcDUZwNpE7UagSCrACa3s5pGAxdy3zIQ3piiR2QdZAW86nF0rSJQW4xZVCvEW
xIUm5BajOnLcYUhBF19AlsVGnJsTciwUHowk9r+MQ7QF5cLY8QJvSVVFYucN+IL0np029ak1sJPX
MCl/jPNNYUGy9D4uKov+6DJnKzXiw8Mb1whQTAfdRIQ9MvcNrBObU6cIsJjD4x7eipDtuFlIm4qK
+4uwo5ug8or50MiI1QnKIJiKkjnWfhsnXfFG25RdQqmyzWXZsHz+e/t+9rPHroCAMH6RXiUwZrgG
1iB5ufB6UZ5+HM55S1+bO+ys/d5S5lkwt3pD7XwnKjRWzr3tZcnWQymH8hQMr/6VzOELuwmICuzK
lCehmxNxLdFusXSCDIl6IT0ycOJufT1j9iEFgvLJylyeckYIHsXXljFdpOKbR9j+8EQQI0ARMLCQ
bslnExQnv/zO4Sxw7cMW5K6kgKNEYQnPrKZuPn+Egt4vj0ibwVd5MjA2IBl8sqirIVWLj4IqBPUe
YlffubUhDqnpJaJNIRYYywbBw9fuLtUZhjSPxBOQcUZ8jmAZ8I5ynnzGqvBqRArxrJ0Xjg4QAZHd
wdAju/Jr9/ZzoWLjwWEnCCviPWFFNgzSGywmLi+YJLILkRV6GPb6xQEZHPcqz5j1MfwACS0pYWD4
UUAGYDkqmGL0Y5D9CA7QPTwU+XdIBGTgfTSeCc+IH3+ubgekX0yKTcJrg1eqfSDeDTavXyZQ8id0
71I7NyK1HpNWsgsJ+sxB/EYeLbMZ7r6nB5OsSYKC9VjJrMbxlOTtk2xkZbnhy8PesJdIvpYQnOjr
k8IaTM3Ty9PczqncGrXu00tj0lIYbaC+WA9tXIbYU99BBMCdUkf1BeldC6Ca2R+QvMGpDF9e5uXL
D8MPFkM4YOQRGoWoN9Pia9CGjzXI1BgY3X0wqKIwcFXoCPuoz9X/AujTXOia1neqxM/jIDDigW8G
V/ydYJR79ZjFr/dwIE5ExI0T/3tx7nY9viHhso+ANY5mP8fvaXooXSMhD21OnLNbrDQbHeeoi1T/
sRZQYn9OUuMYc3IrC7CXjKFjEIE48K6+NCmJ4ruHm5ywIE6uGZU2GqL0JW4LuAzMapFqwxX4K/Rw
LE/gi27uC/2UYhYnu/3N43A7aHhZ3xdcIgPuco5IdIFAqDbbNLK2celgrnSof5QTfgbrS5s2qO81
x3ZTUdnd5juqYHJ+yAi09yDfeGbSFHp60PymYRa3nOyL3kS21EClm16xC7NJRBu+uOm9IsRCBL06
/SjQb/kZkdcVdlhqnuCq5WdyGVzmeATSBV7vb0+ZEqbEnmmsNFZfxHUVm++M3QFbcjQmV5s6LgA5
DFUBu9zqiGScEcs3rHShHFPsv+fFuYwzHIl/unX9o82+E3UjvxGtX+qJFqbhIIYp2KEYWWfrPjyJ
rZRUpEUdwZl7ESIJ+Kwcr8CAWH4AYY+JvOFIp2V843zznCKOumFkTcq46txlq/eLzgXLaK+5WepW
BHmbDNXDC4tdcsJOGXSBnebpfmtXzmP8WH+XcNgysvNGT/gv1OP3fdRTXGXgdzhXiJXr6B7tTcuI
4McWY91KHWMMNWOHLW4zK37fkQEugFeJxWN7Gr45d0gfZbAhIwFPsuVgkkXsFD3TL1nvcq0pkba7
Ap/whXAPAJM62YKa7guFeefQ6tg6IQIioFH8N798SttyUuc85hRQ1AWcXKWHu09/eXVxmA2UWRNC
6AR4hgyIPS/gDsk2WKtUi8uPSWQSk8TNBZib/dldgc042muEFTQuCmbCTrqfpMv8CM8p+GyeHKmT
ZtVnIw1xL9ov8oSdqk1il39fV3btPHEDSCO5schrcfDhqmxlqkw0S7fvY8UqV1IEU21BPIiTeU38
WLD6uc0Y/5tA1eAgAAcbOArwBdYcpAZ2XrkumYUH8R0SkbEFvRuxO87AhwHT4/0ZgOfllOvelNDs
de+kxnoiVN+tUzviIW/L65rnBbFrXEHj4fGGlyUEVm06iHkBYEr5mD2UpfjvhPA2AHxKPM4MdBGs
WegkGS4dacSuF9bwlfWQBbaNTPGxk1n2C5ip/lm0P6wiSR484l1t0I+yuBp3kLIOjWA5vSBt/jDF
MzOz2iedwoVnPpUhcfXJd2Hngu6SObhO8OiZ4YefvmykvGzEbtYNBSJ7rW5EtnKu+Q/e6j27sAlt
D61IDXyBrRS4NE0nokYoKpUAfOEk5v34G94Y5noTjJFZFbaA1Ctzg/3RBwxZ4JKE/cKHR54Aj+5u
cdxyAGLV2gmoEmIqDft3A1O5ofYGzS4LJEdCFTJP6RKDi0N2wJwKhHrD+m4qzIQi/KtiXI2YqRlV
WVLdPejLC8BElwp7HIQ4C3gDb796sw2TWRWmS1InbViNoiEpnMuh3AzuAGgQut1B+A3pEsApD/Iq
W6QJF7M+odUO+316o6tbB/slMSMzRm6HFDwWHftp8dPgPnt7jJQpO1ydrckY8dF9rcYDnYtb2n0a
y4QgGedHKOCXkfRbz43xx9ecBwYcKN/Oig+PgoYRkst7jTSYD6Oc6EeCR1hcwPcAtYGQ857DKYFS
K0QdYGAkN8KN72G+jwb0H8qNRqrmaWs7WbNYXaM6eblZDJQjjDfGIu6uz7IujffRe0N2zi+UQE78
CzrR8L55YSo9KiMo+i/PGNVB5UgEM5ylMFuWLgi+ZU5zmYO1cilEUPzVIw/6dlRsJuh7CYbBesRn
SWsDyBZElBl+Nzbtfajb3RjMdPr42W+f1iVq1tBViqU8bSZfj474OtG2bHLeR1Y4udUPuzPRr/4N
5H6pxpWn+QRARk/C74QvKiboFtSU2SBqTzq3WD/WQvw+oEFg80cOBXcfK4rp66Tb1Ziawd2TRhfX
CF+c/z/1D2DfD3Z7XOXcQfpagJM9yGvMJ041aaY3L1/QSByus8apSZSBGmBrxKnjeO4cNWzPaHbB
XUX+CrAubh5ib8YS1IemNNYTfNm8N2VAIrmNrgP/DqQ7kH4EYgsv3jJ4LSzLAlaXb4iJ+KU3Vk8a
+tr0RlrbfcpE9sc3zraol3l3kfsK1vH9zGbBYSdC00W3xg30yw6FfYbuNFNWnnx+Z2njIGBicsaS
6zdbXLHZ9OE8XLkNPkEVPSzy1tie2bed5EERBKoX29b3AjzsjPPka9qx1cSKPzB30k8afbEMfLEi
l23d6+bduR+yA0DM9NseWOYLcTwLEzi3eIuw7hGx2PShVMQDNzPdHycgSBuMYljyoCfElmF+jcoS
+PLvfeGGJ72Gxj7fXqfPwwXmMIcqW6YDF8/TU2KoTBtS+wjPS3mXheMFyCO/VVvh48p55chQDgBt
E4ag3yszI+/MWafFJyyXEbMisArDvQyAQnYZhGk/lV8x8JAczX+RQ2HxEyLTAckW5E1DZLPAlAXy
oONG3csX4QWTNkUDS+f5tzahHQeF4EfpyOEl82tJy6A9xf0AFcGTMBzIskC1NEa8arbzpZg4EDKY
G2YxKIU08sy9OHAoEHUghAt3NRnQu3NYZU0UF9ewD4OWcKLrBrC/Ot62ytq8w2fCcn34TJ6Rwodm
WE9MYxSuvceI9YSrJpBFl+TUcqjcueI4EOzcmmYob7ErE5s1FhWUAPglJabnY8iECOZQbcMU76TJ
tfG4bBBWdyB0Fk+XS4zrrcLFhOQI02WfxhBKZWYU5xNoNUGC41pjj8Wggxs+M4JTXhNGdgAhwkj4
agkziYseijaLR9C4lfaLXT0jj1jIZaR/u0xeXBh0R9QgxMftL8MIpb+l3BsApseH90W/o06LX3k2
OOkbGMuluA2+vra6jNnfXidSfNlRY8fwz7PFfQLfEVOeWwjo7Jm7wa5c63H3YAsBZahGcqKPs02b
AFn0IpT0eyhlaOiJLbDYqECUH3FLMYWXZyOgooI8gA6Cpw9Ml4ERUAo6GtE7mEno6CmFqQ2fv0Ap
8AQRbwq2gWhgmY1KVH2kp7NyFNRyIRrjlYs5kz8Fi5zqZOAZMoRbj/hJxHfBfKYyf8U7zN8xR/wj
uyMjhzfP+6OSBJLhBEma4YjF3pWV5N/wmDK4X8RdBpAito7tiHdfYGUwM3h+iGiSNEF0KN5xNmik
D7F6BCyAa8BbL24NAETzS9ItuTGCyM53BCpWiLuBHLMWQIDBEucehtZK3A2P55k/AEueOZQ7FgAI
YWOTWa+ADIq/G4e/M5QiFWD6w16IK//EiuK5gl/PHUS8W0/gPRDNaYW5JfkNPFWs/vq8xgEmLyJQ
qMQNhZ0rVi/MLcyMwEbmiTQjwuvZC/8yiJAEx28VGmEGH349M8bRcMooj4zkcez7+B9E2nLgwzUs
iW6DG8CHUYq/q4vn0Ygf4ywyp9eHo0RK9EnMxX5Hzt1RSdBrjVHUmimthTnh8+BjFRGQ0qT41Zbi
2JQjwKQa2zMWKVZ60CECwZcA0tnuQ5JFTvLiiRvHXD5lh/eMts1YvAPCTqI+jb7/mVZXAiRIEIWp
AIv2e2ShxVWJMmZAoSQ1VPtpJv3wtcLKnzvyzGWSbZXfS3xlQzP/MEZOmk3Niyara7B+LNPDezo4
802Jnb+Ae4zZPWympIMmdB5G+D0Wnh41gdyMsl8jbNZQJZ5QKvD/II/whybiW20xDV29VlyslM38
zL0K3KjaXAxgCdzJ2ZZLjAuo7UeAfnxQiB0kKFUkV8EVgdGBghHcDnPZRJ8+xtzFSrKfKStSjiIc
MYEcH7vvsb8Wljvz3rI5g7pwYbCNIVCJ64Wrkgubr3CN/KsGQL/f6xJiJtYsPB7AIJ9z83EupHnh
OE/Q7QqAg0RAvi/j0GyKfDzQAjhHH2wj2CQvZLZUsbot1t9tdWKv9auUo/5EnTLpVCQBMKwd9Knp
tQFPY78rFyoRaPmZFpR2j0urv7lHUqjs5CiNrz+v2T4lRf4V4DBgQp56JvDhzI3qwV2bqMn9mB9F
TrcBmfkWdGNl8txo8yKEqrR8bu7eBQn1kDBmRsnxZyJP7urwAjYfalxIDOl3qyUHXqfUCDqLhKuI
AdxNwpVESwGVZYcaoDZsOCtcLISlQ4mm9nFoDS8lhM2hJj7GPQZpHHVo5fm6AqLOSgonBq4qegba
VhgynStzBgL4fJHmCqbCxRQyFmPGWm5GCliokYB49zNuU/AMDU/uysncdA1TC45QL5aTBmwdZld8
PxohCd8MNo8QnUuUM2TJDv88ZmvUkSUkfRYaUE+hFPeIcEmISL6pFtq/RhLMcQgypWRBeYNjydzC
lAIOlw0BSKEfwgYj4Rm5QaCsyvNV/G8LDebMS6i2sEZ4+qi4X5yhU45QVu4U5BUeSY62krlteIED
WPloE89ArNmAQ5YrWzA/aqucPmc0U2SHwpCHBQKP6cTIQbXivOdyKxd8Q/DqUXhw4AlmBFZMkOf/
8t7Q4gw2FB8ucPBqyivjU3oQgZBkplOTKOeslQck7fTRSLyQSxwhErHEhoOJJoPLX/tRlkJfSVN0
oPQXCfMHZMw26aZsxVGXjkkT9P68uDBQ5sXsgz7OKltOCjAWwGCVexI8Nxfyri6kiYCEU55RsHHI
UuXJPT2A2FHy27jw6lkx46Qk/pbJgzSTi8Xnzy+BJKGsODIAizHVYk1AT8ABxhnHNcFSyJVOd4yh
KHOV0+GzE2TANzn5EDmT2zC3f835CyFRKDkVX6St84XtKCBNOerFnZtHcCHZlHokt21YGo5kkAkD
wQhjwkYb50IMBHoAwjBrfynOjBXgVifel9wRzI8+2d+w1tzGgzkdYl83Ijoo5N9tNS5IT4f+HgDS
A7a1H2QmTzv3kRvhzgET5fDPhpJ9SsT4Q+PLKT+TER3doZ4AOYNAsD2G80Ct47vUNMJfU4ggn+Dt
9FbdWMj2vb11Ik7aPT5GJ/Am7tG910FtEbQ4MYQA09rpD4zUIaZU+ZrLIyiPe08bpYHs8zy9wSwN
FL9lCPmEVawv9Z1IFX9aqHODk+5uxYjyOPG5QyDpkwMEEwT6+EjJkRE9Zt2onYFcWNT0n9NRDgob
23cd1TSBrQMmDQ5rF4YiXo38u19Hb5DeYRoeM4cCudx7ffeDfTkuM8yWIoPiPbzAJP/wXQCEsLbU
5BsymAHEXDx0kJBbQHzHKLcEA3BiYplBZtOq9L5rNUhthnRHct/wdnVbdZ/hy+psFAQgsdPGNoP3
4R2hjhoiIFY2uQeZj7z4fCwd9Gr02SIIQDOAZQpFDSF4igEecWOYHOwGa3gzyBZexO8Z+BaNTK4f
Mr31CNcnvAKkp131LMzscPRTPWhzHbN9h4jfbt/2h+u9FcdlORhecGjEcpWuE2flGhYWMikW8Ujt
90NF+mtBxQ3bijzHcsFGTVvBrsC4bkVrw7jC3c1VX05NCI1ibV6hSg805Be7bi4dKazt7OUOSkv5
ec7I4Czn0AOhVFBeObERlsCppgSz3EaPCg2QnEAcGQVRTfCTONexPa8FNYhOFxLC/pdNDjJRtg28
sLAGViW1MgB3Hj9W8OyC9wl0wr6AoV0h/bS25OE2jvvfjd3L3dfXEKe4rvshPHqGRSzSPKaUnvVM
eDeo98rqH6jB4Jg2QkHKHoMWAocm+HPUCr7eQlb7pYs0T8QtmwTcgANtYVrA1m4cyUvXA1/3ReBt
aQVl9Al0BvzMzt1XUIbfrTrhidOsfkR8OmiJGdcj4+dm1wm5WuBmcDMHYF2YGI1KO8dj8foLA3bW
AHQR4jdivejS9aB0QRFiA2T9sAnr0JjxITNrXk84VHB8EcgOoDQuML4zhJsSBerWG6nsGWmf6S4h
cjJNH/DXxrYcCPrq9w8Pi4zEsTy7OZJzH0mkpWA2Djq+R6Eyo0vJQTK02Zsq8bTPe5ftRjuCjsj6
vwlrkLbtc0XvAGs6Noed3yyQ/nv9cZ8dT+m8x5g+HtMoHbdLLHuQRHRjWvhRC91cI4txeJ1va4en
5zLNNziWOTICnCdZ1Q4MIBeRN5wzdjEs+s2htFSmMNunzRhftqVh3Xz0UdUa6AN9G4L8nb5uzv2F
4EFjLTurWLBOOOqItvN4V/icVeb/nqDhiBPxzPmeEkDJEABLAckxlfiATfqGHd1zhSD/Eqfx5UDA
yPCDxbQSS2M6asLrtn2HKJtjBSPo7rf4+EVPG6H3+OoD7OOAtLkktwPJcASVqQ4UcF8H0NGobNie
Y4lKZbAFWksjMghlGlspKZCkVENU8kMsQvySgNxnpI+e7t5pPILm49Zihw1vDoECjOF0p9sFui8a
ISjpuFE676AIH+F+Xq1rKz+oaA5R7Y3qxdcDBHUP6ehwReIVSu5rHt+mzaEPfjfSNtXqvjKxuhhd
f1+plY/b7ZtTCQOGPmx03C8w7XvcbB/LOCGSel8cER36/Hn80I7gmTDYWyXQ1J1ezCB2bljfLAl+
I/wmmLdPm/YEGQANFzUI80HvW3q4F6CK2EMp9jCxeQxYD19zsbIV3BoOnJWKmgOXPVwkKFcMVoL9
SE8Cf4mbUpzckHDhrNZWdbFuuMBxm7Iz5T6pRuCnVIjeBfd/Gb0EdnM11F3Gc2ScIiAA/FSSgsFX
QEEgrnw5P9PeWFC98DHnPMRv7c8rBjbKAyz2M6Ym3usZgAw3Lv8noLPEbnHEtpO5FQA2M30E2nA6
Gil6soxiS7cFHqDLyvOQDSEtMTtiKmVbWGwOO2ATagqoYXRWAh5aXrUHhlZmttvhHuLI2Jt9sCNj
TuMxXyRbWggIaPVq6M6it8JVlFJMSpz554e4J1yX+YGqVohoyO8d04ROOJsxI6eaY/wOHHzigBgq
Tp0H4x9SZUMsPeEPsN4EuTBYz7YhRV9qXX6OcgGuQ32o4yYPMdrBgwcaWS/d/M3Azp7x34RkZ8Hy
/SKVZoBmAk+qqXIQTFLOAtaajKnck2gmADZ4Ga0QWReDAJLZJ53hAAdJGAIa/aMmTVm3U9/BjOgk
GaMbuhEQMF4jq1B+nK8SjcnNScfF5p3ejArG+0ZZ5vHe2Ef0wP/2+1jl2qkHi4epggMkj4ZyqGCl
24zgVKTweyDZUnvAW6EKKCsaTqnA11s6EAKbPqfao7H2bYL/CvWQlMpMTa6DUZOLdS0Pyxtf4A2O
qQsg/87E/oKj2Vfy0z7zoGpcQAnhFuFslD0nL3YErSo2zLyuhxzxmABpncaLvAJ4M0GiqN+X51s8
YK9A80ysHzN/+RkzLxaAA7B9BJ8IRtCdsq2za+CaLdNjNYAVKSPhotWvIoAPqfb45EmAvQ4g1JNq
kq9JhKWt5b0WOYbyixjh1lWfkYHyu6U0FfgFwsRn5ezqT9+kB4JlOMrRP03u4sX58voyQb6t4RXh
vGYsy6j827fpYVqB+R0616XYSLjfEIOJPer18kwPzoDJhpymlQbSBCIXSd2z795S+3bp3VgkqcO6
IuKQZZz1sqQZ7JahPJfPOSk1wPmICt4jljAITp+5XWm+3s77CwmQmdv58XDFPI1PAfQtHJBJro8+
V2+AagtPY1jXdNLdqSYHkjbMhxs/6J8iMlwQCKu1G3GCAvETKgnzCQYCxK3KBzrByU8+lA6ahB67
xIuD76t9+ynRjxxvWKF4JkpK01GMsI4QMFT4oMIaYSZiYmD4QHxo+hACsKsweh7evWxmcAwC4wFk
IoOS2UQYJbH7+dqVdIBX9oGv2n4nCsY2lbk0SBLASw0iwEtkL8KXBHUS6cArxvZS+QFGBUArB/YH
SBdj0Kctke38tkxgpwUXISI8/PO+1g1PDXhTPz2Sa7AV7A+NetdDy4PIkbAH+F8oF+J2h6LvS/aK
9hGIEbkN2C1x94FaUcQogi+WQSuan09USaMG8UzSefQabPkE3YGPE5c6XL6QV1c2kxQmDbBqIFlj
PSVZF4aWJZytco4RG8HH0MZajMvo5ohHH5JKA6IuW4VHODjKCQhTLqUAmI8UT94rSqR8YIzm0Zsz
IroHCwEMZU7GQW2wZcZodSBsuChRvCBcOyhO1FtuFoFnbCbyrD/HzmaOL+jTex5e8Wd3e9kZzopL
+YWAxZGh8dAsKEjlaiwIo/uRW/e+Rn7tG/TPSOSA88HaXXkte3fgrwwzNwdiwuxBpb24WT1KlxX7
43ZyNRc4pUIwK/JYeS+++q4vw4Eb4QDLjMX6E4U1M3j7YpZHmNq7j4rl4Ki8R58sYNIxnRsywRo1
iH3J/DqPi6B7Oe8e3hSTCyNDusPHq0NXjXSNixeuat6f4x+IXKjwcjWEVKnBAIXHbh6hSNc7c9zG
LZ8fkRvY9sNkuI9Q1X1qAb/Y9V0bPjDwIZr+lkBFvXIv5caJk0Ksulrv1YU0tOX0kZHrgrmal4No
waiBIXPkLy3HLx2CyndN833fuz2cBHjlWHPelEVvRftJfrrg0+3fSwGIo52EyckgLwegblr5S4nu
4K1fWs5BTnQ8zZX2SEnXqVPP3GNlkBlcuhYObgVnFKWMIskZCmCYnVNldhMpLxno1/0zhvHJ8+4r
K8o5TluU+PtnXd1CmMUYJ3Evl4ZfqSdspuSZsjNx/S+cZmYP2HKxuF2zjIMQMvlKw/sGwJNzVsYH
OWb0aHfY+MpAPR5hkjuF4EpLnevTL8/776RcgXhw2/fXvR8ibzEzFDDxhRZTDa9nsDbaXWb8O1Pn
8v7TQDUaZj9vpnDJ0Rs3R3oxTFd/+AhIIA4C3OiYbcDj42TGSRywBgfJ65jxEQL+bdq9V4A4YP3s
uDSHLp5j5kiEA8NQe+CmUNeUys82nR33AaJF8lJ7Mb8STQs0k/V+Sy197oWhJRQNTDNf0QcAmPqG
dIudKP0z7GL6IrO0mjkUVnwue4+QKvLCIDkLcHZS0xA/4f0rer79ho65XjXOrBh6xrIk45McGGn9
iqBs9lU3m4DBPpcI1ZYZIziitXnHulh1+psj0Hpv1a6YMV4J23SUXiZWyqlfBJm4HbE2vnEtcrUh
f2a7znTNbNvM4Gij30gdnIkMKW4btE7nEiGD9rAejBnlmDeft6ZWZhRBrrzSxwg2Yh59ihj0wYxz
lj6EC4ULEHVmHlLeeqsCHxJoSBx5OpgpDF/1l6+rDevq66jDjJaV7HP2D0C992LKI1ONjLkmHf5v
ze5bSbKQIUAO8KihnkO74IamYXHo0OBSbzPgkAn8YdYPMWUVpKjdPV3+xCNY0y0yIAKv6/1Vunr3
ibUdDJ9Od8NPydb9wQL0Vd8wUmaAy5N6C0aR7tLx2wIjA1d3teU9hOtbbZTcZoN+YB/GdNKdkXuA
+CHXh80NBRJlq04jDZXyX5MENQCKHTs2miSA97XxYg1sAKlrLMmzlTHM1+3pM6U1qNuRidwwSpdm
LE9R/PQRnLeo0p1ieXEBIiHvFMvp8+cFpuAdq3otfcIvXKtPkEsSF/roDS0MmgUqwDYf51A+UfcO
ot6fayPrQIzt4L01G7ITKATWbQ0xGAwMT+GLp4rwDzwBFBhGTDLRQ3YuCpvmjuiLvV+xsl1njn5x
uEfB9i7eJSFiDVnk3SIbQdgLHRA24X8HRLD7nth3yPC/RGTA5Wr1g8qWiR6ZPTYF7rQWHhmBMklJ
0ITtQp0QrxWOKaGlHm+S4eKwQBLLhg52/XTRzksJ+O4MG4TOHswU9kC0AKp7rYTN7JM7oJiB/mcw
iLDPgvsP1T5aROy0mwVWnZyotx5Fr0v6jbcDd8z6MQ5ctKQxOjk2bXdaZfbHWNb1vfzKW0yPB5YC
yZyEN5oqrK09Y0UK3PYbVqb37LFi/TOGBn1mX9IQljfFMpvNIzKXO+6Lb2i1TDpCECIfrj1cpp0G
HZIxCNAzQYY6IznQICcasJahdRI0f7FBeL7PCXZYRHjwo4RYkMDGXCNmiykLtZRGCj0flrcQG8EX
YB0xE2CQRRsL3yHBc2+BSeC0Am31gJARHV5weGRNN6wwWY3RJ6Ay5F94g9HYMXnkxJ0hbyBrjK9j
/1HDD4hpqLSADlLspgBp9yJinCctFuLiESDzomj5+2EuJ04YAAwcK3mB2RSzB5IPaIiFTyweyDiS
kdKun2RqLU2aFtR4lQbc7vcrbz3/5KLBsTvOoR8D62D7nC/YvvW+E35Lr4x5boKtGfONv1/8xZ8H
Ig4UE30MkQbFNz+FLlxzeI++IWckUXU5RpXI+r4lS6C3xrpQ7vlMjDzj65nunzS0kH/f04vfvGya
T9l9xHyh/32zf7DxO9KGWSvbGkkJks12T6yJEJ+/czhKK9Z6pokmhOHOvr51C6apBgZC2ldPWrPR
5FHR22QRSXD+LZFJKoOHLWzuh9relp6IYz1OxTIBZh4aG85AhvL1w77ExZgtTaKHaE+nxaGlcZ6S
LsqBZYjJE/6cCapRePfJJy7D97Yj6aeOiT9bPALxqbPcDlu3hYCW7i6B7kG08cqpevyyhb+PLoW3
K+LUQ8Fwan8fNLlBGte2OfktLRDwjNmhv6FEQ0cHrFX865oilIuhXuHkcjqEf7clXJ09sYlvn0+S
Xal4J/LRN2SUY54GIZTWl6DdfRemmH5JL9t83D3EfsFqYhipbYqByaIbV7hJCtAwZuh6uAKrtFjP
fdhDDOZ90suuLpge05Clxn0v3XVen10bWKeIgnp6cpLO3xOUYcjxoUDFYJHw6irqkhrKfN+cyLxr
n/ixrDADGX7Hn1U6ziZfH/8SM7quP06O5TdUFyYhdWjv2209mGcFY3F/A1LCDBVECleQf0kQ1owf
5LfwS/C2gnd3Bz8m4DK+xmrSwKxnUQdrp4yXyrGMlfE9ebsXTvF2+MosTFzyHNUBMmX7yjmNKemB
8+12tSFcrqRDd/fydto3nG583Vut5JV4xuyk5HudHDmPXy+/03f5y4GkbzrgN+oYTlEPvARajzCH
iqAf4v88wl5f+cl1cv4QXa6wNuKV0UC48rK/oI/CW+M+SZ9Of1go4+97ymdUusqhm+udaA0WPRPH
yP7F5p/86RxPhtQyVtRBEbq0D9DyKzMVyTbnWTfS8fp1+BsNWHNmkbU14WB4OdZIYI8d3+O/jBUH
LS1TgSUJ3Fq4ID7BGDCGYhDuthOyb4nhVLORNxUJYZ1/P9r4EBaqbsP1jSwaEtCY8wqa54U5kHaq
WoAsvH3kI1oAuU40tuB9b2tH+y0MuyiJyJTZ0ssR9mT7I48o6qBAjFMSOc8MKhAWUIvTtuDtDR0K
uR6YFEWUmtv5g2IHdsXWMaBc/T2EKEmPNoTvwPEuXhs64BCnh5CqzHOhXCDeyqY8k0csxNujasoz
ptBSL4q4XnGL0KanLKqliRYAYDNY8cN0KZySifmZo82GYY9bP7P5IV80tX8p1vxaCpXCiodbBVR5
sKUAUx95QxLIN8iTac/pmr69GM4D2+WOrAhqDAtn3XCBsKmOYI+HNNabEczCa9iMCqsA677AbH14
WmSAft9ZiCoBGL0HYRLIE6UpsQmDDQqiU39DFaLeGAVjv0j10CWHfof7N8eUo0REXSQPgCUWBc/k
cwDKoon+zc/gPBdiaugY/1y9eisSSWFvbPYYo07BrhoUuPhtwwy9jbrhGjnQYHRNUogkUlDd7T4B
BLygCSZXj/z4NZzHcg+we7UpP69H+F7T9fC9Dz0aZ95DONYbV9vsftHYlsYQRgCjNzrAcV/xYZNy
n8jLF0skLv6mtErVz06ZEcgfV9rTj3LXW5/WwhL2gWUzSstRzwwxtClyd7/K7gtwe/dTrExnwj2B
byeeq1z9gtDQrpkvt1zAgiKBg/Q16qBGjLjjqq0RXMapl/IXDUL2EiOgfJAML+s5bGeqLT/P8frv
vuJw5pQdYByOlyl28Y8EwBSGK4uSv9/A0f6c7hEPsLrCzR1XQ5Yu1E92LWLXiSyaS1HHhxkiDU0s
7y5nnvjrLY42jrOvaCZoHaqF+GzftdXxM9CdQtalPGAIcAHaZg4zjFmo3/w2UcNjrrRnnAnvFJ4h
d3rZF3v3jPuywVUKVRYNkfjrkTBx2ux6/x5UnKgQpPC4jAEa8RddyDRy2dBEO4oLBTZY9IAtcjR+
L52YunfFKfIO761wW0g9xFGMERX2bo3P+1DRJ1U+agmg94Js2X89C8gunRHPksdEYOK/e/GXAAE2
NzEKD+5wlG4JLQz1pu/S83MGXzv3KwlpEArCO72COOq5RekJIC79335gLcmtTLsBJ4wulk6DW/V+
BqZ5+8TRalQy3kq8WguspQX7CeotTJlE3zBuAlGzPsdGDR0YwpJQLICh1NtsZOhQYezWw4WITg+H
of4hAQgPtLc0YjirIabjw9WFNKCY1TDIUmrE66frBAUAbiXhl/fIok38I7bticy9T+lteAcuHaTN
/9960WsBoPrNdy5t2H7yKm+is0JJo8OALub8AeA2WBRBf8GD/LV2fJ/uroaTYohu7JLAMdA3Qh8M
xSS4Tl8rvG4hXS3a2sl4a7kPYDj1BUWKFWP6XtIZQVmR2KkAjic6OEd0gdB3cT4PjKyCtnQfhQ0A
gGs2pvO8Fiy4HZ3T7D4HwNgWy/3UmJp4IWLl59ZwjuEC71eXnFfOcf33LEW1FEzEyYu4nZZa9gCV
Q7JMM7WqFv2Q8Gjcx9TZLWQP55ikLUN2pj6TkGQpuwEUm9SFUUO6q8smFWNDDJRAcBh5omzOdUl8
TTSV/Z8GdiuLqo6USgiiiI8TxYKPaMHJ3TBHIM4QazBCAXG9gdq+MMgBomUHhaPyYAbwctKcRSto
jmKG8o/xjrhrgPv4fJsmMnMSRyA2waEVDbQ4y4D1OTfECUNjmvajZ05smJuH0oRJ2WKbb1eWPOtY
ZWEH5ja4Lr2xpCQkz70FIpztzRM2/BvsGj6TLtxDFKm4KT+AJyzWrhOiMVD38wyyk6bRFtSRoYg3
10uJxYRCnosjzoOGhxgUtsy4BBNlyBa0ccxdXaZtAXYXeAFwZfQjbgFuJz4TTjnSKGC6PANpXcf/
8XReW6pySxR+IsdQUcRbMqhgxHDjMLQgYkRFfPrzFf77bMO2uxUXixWqZs2apQI3snhS6Gt+mqFN
g0Yc055uqG1ZLdWbXVNXBZk7iIaGj5Z7XYF3oFPApYA9xGjEjsdOjUfU5Pvou+1ljmwGOfps5Su8
HuQ3QZ+JBjeH95nkFLCekLqEHYn261vfak73xUCFJsLQNah2DGSFkRH3OK86KnQ9iSQ9M59oEDTd
E+keLBUsCGtfQoFfq4gR16gtSAtirrEm8CGUrqDdUrERLfvuDPP2rQh9E9gfSCI/tAheOIn/+egR
NSYIp/k3mHgziIVBc0QFGUT3ecuF5JITQtp8DpvtOWXk3jworuRZgrEAIYFr/dUkX0JA7QwKuUZt
uS5UbRzaO6G+xvzRu0kqxTcAmknMYeOArupwbTeoLOKWYFBGv2MAR85wuRnMyIM7TB5icgBf0EXc
k4NxaKceFy2z33WkSxESh4ny6MWrxrSNQYxO9fxOBhnFIf4gP3lXkg1vSFvAdN9elt05nu3+vjrN
Gi6s3GXWQ9Q4+EqSE3uCRTAyg/Kpt4YvU528rXzfZPq2pto0sbEgXwFE+IJSjwgUIHbJPjBpWYBK
64hGHkvYrieYf2D3q/PsPY2jLUlALnoYCzX6mHADFm20aBX7uceg8747/C6GfD/ebF8EHCGkBxi/
DJ7W5oI4Fk4SBx0w3lefObo2WJyLtV0nCjz+9tpjgj+AJyEJzkE8IBgKtLNt/oHUFl8UvyjFQ7T6
NZD/P/V+dxKqI2JmHvUu+leEcxObfNjx2i8cbMmQMby8MlYxxFqkbqG3C2ZJdtQTQiVWFAr4EVgI
wVKXtGcmC1s9Prys6OzlbHuyrsJ0Kq1mJCs3u5RP7IJQGZsyvobSB5y7BmINfCTYxtbHCzEW+DDn
z6p4ASJB7cti+eBoaNwjQuDWASjR6mCLG8KFOmqid3atr5oRkhGYlo9+jZXVbA4UbQZjHMoIuzFh
1iF1JoO3i6kUO1znVQKA5BD4aUkWhhYRm2GJ6DWeiI2iloMlVz88hrhqsnS1+pjNRB+ZAdZ7CjyA
eUzNQ9g+MKAh9BDwNE8U0pjSWswBtBZQASD+SfZ9RGANDIDMVcnz3ODoChyxoQIUWxjxT5QBKLjX
plA1LGTsE2qVkFHftsiFv17I/7aYVhEgnNU1M0vRZ+y5oNnBd8nr2FSDx6x0a70aa/UwW112H3wA
UiD95zQekeIcSn35rk3oZgwba05DIExpZE2gybaGU2diYAFFJWTWkzZpIvFIVG2F7zj/Qm70H/M1
7HW7DgORDmiP8eWnVUoH3id5ureIFJ2nm26aU6QOh3f71E8ouDDWCKP0VESOWVpc6tWkNbBfMagZ
NAehGjSHaEPML4jQfoyby7iEVDtd22Q0WGCDJU1CdpKthpVVVRixamcILAB3bQgREnIDyGQ77C7u
m5Sq86yHV4SQ801xNVZtmzIi/g33Gti5My/GUqrKoCit1bZUSm8yZcPMjklXQy0IaHFts0Q/euB8
jzn1jzTYp4nIoBMB7uzA6c9ECAOFNAUIH6TAUVuiR7UHdz2+7YSREtxMDcoxqhc4A5Dp8OyHGir/
rUGsjq4xkKdZulfr2qtJKkDWzyHzxhejWSLfhpz26LnLo9aoNRymExRQDTbrBhFbW6XDS6Ei29pE
G+YL+oO/XgADVahSHu2dIygQMITbI3SVjZT1qwbLcUvB3iUnBG95mEziq00R0hn+BEWvjI9/nyGu
jBqziiSLTrLcGOefJYVSGACWCIba2vT69+7honkg97gXFEn8zJ8E3ub57EmpVnVJogI1SLA8QhC/
yxIjnByCzHt6uMNnt7nhQSBkyRPrwtMrAeREd4TcpZclf6c+B++5i2IzQfF+5+mqG7Yp/nKPQ81P
jNatJxVgW8SY8GR7TD5+9xWbOX1S4e0idYWyoUr+Ri50oo9Xe/k4uWI/y8qBGCDFDvlBsEhcEZHR
cNhxod1tyk3r1cfArrilLD9MP4I5b0eLR2QSlz1w+fO4tDo2CgsP2BcsL6Smdfckk5KBM8KLRPWB
FXUAsx0CLbA4qE3qtYdtycETAm7FyRF7DlyG/A0JfADL4F2KWefF1iME04muG5YR0mqh4MZQfLCQ
CzDTZx/3vB+FuKBCfTW/W8WNx4gPM84pBvh39hFwZts6YR2kJrHEvxN8NjpVXW6p/EOtLBSmjh7w
Z782ePuQkJMxgzsoPMV5W9D60NC+EmJEDojNYvq6UtAU9/SExnMp3ma8SsHFLrqtNe3u3XqjHC4B
PgBmPEsRuxJrOtmdekhjTyvARVLYgHGPRFghvcCKe6cUvyHj7oZfT34S1w4/6+MVXOrzmDU9XT48
FP8hJEC6J0CNjgfFl7oI8bwmyOBRuoXUbKvWe6f6DAlbMix7L/e2mgFww94y86AzeUXFuPSph/7S
t086Gu2kAYqTVO89sKAxhNUwJlntCZWRFJIAKiYK4i6eNNlcMHuxLTQzJS9yhC6VgYe3P7nYSJhH
x+C4bczgxvollcShVh3BOtHEz6ZQW/Epj/oCbx4BCgtY9z66w5erhcXZ//Tf0w9RjSHFuLzcwW4z
P1veZ5HEcvrD3HmwSadBC0uhARhkJm7dhgRikkna0Yc0BS74syCcKnblw4AwQCjq6xYzNqX3vrVJ
wYiW6IzAB3/D0YEgiUoYTE9wHppF6cEn+BCO25UgXPTxFEo2Inxn496BZQnAiEELWomACouZOrvO
1/DSAezMJx1fzBPnwhaptiHZK3ohWhItp4ywSUKSCggrSy60QQhgT4gP9A0WcdQcMXwNmM5QpbHs
gFv7BK97n754hExaxWTA160oWcBmB6MD0GfSsLM3psROdlBVSh3w5oyuatuuhQACU3W0ZUHvtzCH
ZOQMQEkdFHsgoHnf6Dz8/pXsSlSDGf8V9vplUKi8RZoikTsC6DOcfGTb6aZE37Eb9xQptA0FFqvR
D2EI+7zSNgzM+IaQRvknf2D2fLf3MS9VL/Y6MD2d9GuQujIY3r2b07BOk7t9C6CivAd372yv5yQf
Th9Ra387nGaIyE2eGSroeFcbLjEBS66NjexrSbQVTgVuU1dvPfwWyzgWsvnBdkktTQk6JPFh4E5O
g/UQBaYPas5GvBJWPdWhybDAVSZOZsifT9BGWwisiNLxvYk1hmTq0SbnozZWIEMMXoKUloOjS9aT
JBgnQ6JtN49YHpPyHmVL8PuTK8JHJObH1hCeOAx28+YicT9tThs9CnZQ7Jp9AheQwctWhSgauVHd
LWR/SUnMN3eqYHuPOTpT8+a0O0C5eviCAdYvwgdm7+o1Sf+geaE8rrrrbQ6txr+Njhh3eg4zjhyl
4Z0ZN44Xaa5PPiS33UZE+IO3D9SCMmd4Qvbh4VLx0I87Hr1Zt/Nls4BneFICLA84l0cK8UzjwXNL
4vLsBiGTrI/c+N6srjY9z6j/SG4Czguyea2Q+vHppDauChM15mkHOeLrAMsjDVMs2eOoW/YRyJ/T
2WXhNagikMNdbPRiHxFpROM+c5HHTu3sKT5uA0GHkAGWxH1+zQstRuCQWHN699HCTkLKBq/e9Bjp
CmjfEH3Fm7ijivd8wMad5giuzU9+kfgsnriL9ZuNEZqGL+cyoVD21W8jBxNq7QC3WaQEkZ3GjWVJ
9xsQO0Z86PY0Gj0qbl79OwYdPnDrDkxfiQ6aRNCpqgnN84VIstLjrSf+gjrsirL0qiF+M0Uf8UOq
v71V0lRJ8CFE0u4lOwFiVrc9gyRBQ4EtU8NLTnd1oigE7rDVAL4oJhATkGZzwaE/o+1aJyrZtUHz
gAUp6APfFwlxqC+qxQmg61esXk5rhlcApp7c8b4RU1Xg/cKoJ526Q5k5t41vvbxRbkj7HaTtApoL
OBjxF3TCeKlFIOJQSCqAHgmGZxvTFUSO6i3F4hpU2Hh9c1dwG60LicaSEMf2gwl77L2Hb0+LEDwj
8niUBIkMaq0LKE+RIsC3Iyzb/QUEQoA3+JnQxfo4zNomWcSit4yhsnrsQffbER947uF9y8mbKOR9
sGOwcn5GBaaGWBYVZtWBbokEsiK149BijW01t0HjabA0hQnUpOQULjkrMC7ccn14VGJjoP31q3PC
xqT4iJlS5pvJAsrNxfiiViipx1SlhEU6XpEG+EmJN3NGl2wGYgn69hisHxFeFVwkgHv8D9gwLTaL
ugah/R6yDRMkwCOKr84jR599lIKNnTGHb0uNGA8peLUB0McH8f3Eanxt3kpTsO5B7QEbKU6DIBz+
WhIHlIvVXNg4KIpR1y6PgCEAEYkhcEYddADubYARbC8OxYLPgZqtZYVkcVHqaCcC1KJKgnqIoA8k
gEGygfPnl11qi/nnMTjPlI6TmMsPYSU+oAn1geStxxQa41Xx83XwEjidQB7RBRLMfBqOAhsx1Qs2
IdhtF/wyaHcdJXfBMfAGT8jLKdIDVQgBgRNQP/Yq0h+xx7jjhqRTUbnGBGnYRFSnwKbHgNJlpzUJ
lVLlp20TmxwLCzIg3CtdAopPXJQUESgxfYBXeKekHJ/vUUOJ5H1VWWP4NTBO+QRgIqQD59OAiA7z
DgmdckINIyYyspDsMp9eY8HyDJe0McBuBs9FJAwOg2RpUisSAJJi8w2M9syWmAfiVRgAsP40ly8V
nR+khnKXd2ujVweCN7s9JMGIxsGpFSxrgZ4R1zl2gUeJzJvQyutR0VpeiYeex3kAFE4RJwZZPSLy
UgQ5y1Jlwr2qsQMWTXWoo8kJYxpB4kxzc3WjRRehu/4sbZB7OLXwEIIqeHQ6QSbz+U4GBOWW+cA1
54T5icLNbYuQLeH+L86EVyoS+aHxSrfAJ6JSE5lBeFsPUyLiKXV68JsJuqMj5kBpJIB/CoDsUUZL
17NsCAUVlFaxSWgslSX9TA/Hb/Ak4nJjRmiNTodRc+ZXb7YoMeOBfOn4PMLbzrIV3K17lG8IITVZ
k0lUxCHPvfhDRCoH9htzYCbjLUfAHRl4UGvW9EFxOUkGL63OO+AbUGwYjLBtnkhl4yEr04a6a1Iz
Ui58+Q0ZvGDsaGHhSDIhb0EHa7ZZ90Dai8YAdEHpI8hL/zFDy3kGBtw9YwGhKwEmT+UIIoDHTYcq
EeTsXv8oO0D4ff2wlZDzUTQPraW0DUUAk5Ce43fqDX5DGI8l17NDjcXP5PvpCVUoofwq1gCJv8gy
XdRdAoD/jB1tdKIcxmmzHsUEqmqgVaTURSrSYVEefTT+AyNb3NYhPg3IF6tlbtWOs4aoTUCHJuZ/
V6Z84ysaNL9IcUbIj9DLN/qddGA062rDzhO5Qw8+KejGTfPaYRtxIoLnOYT9tz6Ykq0BaV0dQ6JU
tG2KEsJr/Hn5rfMEdkqnHkCvEqYpQiIkrg1J0kZLlCBMtVSdAeOF0NFpHZj5TN9sSiCQgYBEAMwM
vhdaX73hqCM6TR1po6ZzhCxCCAMCeYmAWZc0DpdsdBsG2klSehFaH6MIAJTwirI+abpDhiCrBlr4
Qn1FJD389NDE7wT58n0ziISrYdFFEo7ccv2Jkg3eesgapGME3q6m2Ezk7SI0OLgO2mNgTsBiiryQ
PPXobXkNzwqEsQ7h2GPPzVL7+NGB81ThvVIl53zq5Q5KL40b49kq0fW1X7O7QoS412iO2XCTBbse
jDt1w1qLH/OlWDHVPFzwDrZsSiKRESOVyWK7tWGrZ0qx6T0g/0fp8LURYhxD84Y2KzFKtm2kZokZ
QtF7UejoZGahg3/+R6R6SJBn2txknor0js8wuuzlpM5/nwmBrZtHJgHLK9x4iWHPajDHBuTyY3TX
N/i17clXkfTEdE+ln1Vyo2oadvtHs+PSUZfa04C+tx6SG5uFTWAh0kq3n7nwOVhjSRepgCl1qYzy
Hc4SB7Db24+rBBTJGmih1tVLwgOsyf261x18gxvuOqB92B0nNhxkwGaHqlqdctVeNVbQbty1fe70
m6R7PclsAadih8a5GxZA3GgFjVOe0NE42rXvNuYk1SeWs1DGl8rDwHnrzChSilGKnBElQsGZiL2Y
wM75Bk2DTXuBj8Xe0UVTmSRRhPjHb0Q3IMYDEf/t0PlH+sbo+tRF7xHc8dt+GlwRjrtC7voY87kz
HAK3UPuKQUBppktoxyPszidSX4X9qKFFsc9yImZUt8Iya1xIZ4PyixHWBss37kRpTiY/EYrBUFvU
akRGmn8KOZgUBLGTGMDlDnJGxanEQ1a52xkU34rkFOFhwso2QUeKLfS2m3NbJkeHUdTUoEXwM2Ax
2ujANiWC74LwgJ6JMtGXRFyYf9Fzimr7hkzdM+dzzbGsQHMYMcRcGBr4p3j+UHoi9kg4ZaTT3Yb1
DcZTPWeu7AE7zm6sgdzkfGbDRwjWxD2oYSBMkAiaG+xUAY9Bqd3LlwlHePRDlBOXa6NJRouRKsTi
4GGhiUbxtU5iYKVpPt/Z1TjSGmDVYXrkAROhsDhTwrgC8zCzU8g+0MUJpBD4N1YATZSYcCEas4hE
DUm5A7ymbFNTUlMUqLZ8/HIP5RO3YbJUbKw8GGeA77iXrmKD7sc2M4tlCqCjLQUPRfdRqEZiaNVV
GwOXwCyUdRQjAgweZibNwtA7usDKpGcAi7Gwwet0cfEVu4kdQcwKTExypIl9vwVjfq5n/AqEIuGP
8gZ5KDZ76deAo4CejZwg0ir8krbg9m4EdFf35zFanL9MmqMrESQSb4DzMN2wK/ja30fRCYtIdeJ4
CGWb0Dd4y4LYffULbAlgZAHI4Q+9FiibWLXTjEY3zNWnOjuCwfcx14evBI+XN0ANYUujYNvLx9iW
wxLabhFnK9i48yl/oCQqeNxjCiubT3LwZmOAEYHIKZsxiz3sIlReVBtjk4Q2TinuIWZHIRKsK2Gq
ZVM2fSHHrS/ELugcSCtiFjG93nA0bL72+bTQ2tUcup7vAibhomPnlAzDbxvtdsK/Gxgop1vveaNY
j00gHrARGdxIDE9UWY+wb2AaEo4nLvwY8KwCCMHFI/nijrTvCxQYu2BCiwm5wwnGsL06YJWxlCYX
0xv7uiZCjFUgm9UYzo4iMjWPuqhjJwkgcvBEsx/DaYrVTA9ReSegouiJikyojFKdUQxhWtoYPPu0
FDuUVGfif+RYIcABdxDN3AT0+8wkGrMDIIN9gzEki3RiYUgB+NRCbPJ2DuJ4YQmkkAo5acKCaFzg
+/qEA9lPh5gtQh1IXosn3m3RYQMBFOumdeMDGSdvoCf90hNQ0kcLEkKTbfT11Ltc5Jvm5iWi2ELo
SnPgekbGN8UcLWojjcq3n6IBtt0aXynTRaibpCGS0Apge9BzdCOoa0AMhHlHyYMF5GFyXDDheeYw
REV45i5xeSZJaf9eCL4FfRYSeikaI83qmRetDjEcqPzNA1YsF4U7cxF78GgkqKlgglMNjjiPhiCD
PPM6Zk4QiUZPDd4yRh5CFFbrgKfAnUCOoJYlc8biqNwpAi6XEBFGzP7qBZ/kXtsxWHkvMif/f+ZQ
mGIMxt+LGFoUvIrq3l6cGgPOgN2DO0Y/50HRT06OUPR9w0911hvWTZY8OR9iNDy3DmzmSFhNi+hO
zTEaj4bygXa3DndSarFmYEYlZpsoyX0DbsqeL6fc3R2V5aM2QHVyRyPwNfhOzqh5QBGmu6NF+DO/
ltQPaCl0djwh1mK3/PuGvZz8vvsGN+NOKItuhQ8GQ7+LiC2/4wWcI5eUwYSMPgv90uZtyPlUzbhu
0inXWXwvOr4SQ6WdOOrTNtsnxioX4dGlfhoK7zlXJptmU+xZ3DPUQniHnIScApcOE755YITQCwyV
+oGn3x36NSMdjWmeaQMyT3U2m0Pz0Fl8uo50xH3D4bo7LhjZUHQkFvbvQPGYSqmoJO3uG0ZAd8dX
iwA1DeXEpBOrb+QTrQNPGPh8xS338Ht48btjenKnR+N6WNs1D6QgvCLM4mxaP3R39QPjsUHmRXXv
fCFjm1x3hfTJs9R1BewH+utg6fOFXAM6t0lPsKBLQiiJYjz/RhM+ss2Du5SBYgMhkACdG6w9oV+o
glSpOkNMquZCs+HwQqPSBxOxUr3gg6Sr8Ex3cQRaSLl7eoSBhmbaepOyEPB7FdwFALj6IqRirpl/
FpEgEbKtxgX5ox3OSrqXocO1wDtKcZAqN4nXTA0mhXhNL58JjBcokxljoLpIfAFfz2sJdxJ0A6WA
OYNdXX1rNm3hhIs/w108C86SyA3XBF5gdYeQ9P97rSuz/7cG4OcwUZHB5ZnDyXQhxRIlY8qvcCqI
n9NnVabc7w08Mzzwqb4yXnn7gO+6eESQUbXBd+EZXyuPGGBQxpGsgUbNPC1MsmZhQkEFZ5KvQ3qK
j5xgaZFbW91LxHXBQDm7xCQjjzvXmef1hUUXRhqLEUJMOIrIP4d49GVzdH/sAAVuR4IlE1gYHAHN
YbSiqpWNZ+58N969uLJ5JH1fVjdwCJhMjQUJOYcXGmcIx7XgPD77tBodNWl6i1xyBBJpCKK98qlO
BzTBuEd3tH1PmyMPZQcL8sO1pxoYizDvSZpmA92IEF8RVhO8eQrEkPE/LjB5EJBBHrqD8Om+PUSj
Z5jMMqOxvLvKMBkow/tcWTaGX2SK0KpLjcYQmlWtr2FmGHBF+EEBfjReriiK5JhYio0l78QDQF+C
y4Q572/Pa1xckf37O13t5pLN6p6i+QjEj/gS8a2GoZHgRroISZf7xws1C7I6kmLXVpz2x9Ia/c/J
b2ozKl2SsnT69JL1ZH1FeVSb5CYl8CDQmcRG32tyxKw1CNASR1ApCZGeSdJawwMwlJtRkJgO++Eb
1ErrsyHRmMpe3h2kyC4dbcB4waAAsHDzgKGtXocxa9GotieV9WTeH46Wo6hC3YDBCT3u6fVL5hfJ
mmE2j1ECOGg2Ro390Ci63Iky9zHCAjgruFRWHasHM8LP+2Du2u60pF3WO/Oa/Q9TffyOWouj8UEr
8+0/YaDYap80wSMpx+oIOJYCdB1wc8q3doiKpTBCKNJKO0i2umy+2UC5mhBH1ubx7VG2srlvnwYI
fFDyDBA6BZvU2zfrSvo9gTOIMnobwA5tVhj8elDv5/3OoTuOLeQxyfH6zmFqo3+lzBKIrTryQJ8t
YY4yDbKrCyYPWH/GrSap9UoppbvZnGYHZFGIRypYon1tmjYA5PGbzWPs5027o9naxbgr5NibaWNW
O7swDjpdSNMWbCAyKI+zlBV8dPJKYv4dt4buO6x85BsWGvQ1osMdvRh2QAtf1vsFDEsJW3UPz80h
uB5b6yd13WJqo7ZgcOVvl3RMXLt23YoZOof65EgVs49NSeL+1ymgc5mnzGivlBFkdgToCrNddzBs
SCbCGul920IMqoGsQdN1uxKHVBjbxFV2VEp0taeZn6wC2bfkVTOEHNnVVyW+B5Byv6sDvEqc7EYx
kpc1nYZXfQF5lF9Cdq5usGMMqgedwdAgR1ET9PJ00PtdXcNRTyl6OQzZrLs5X4fZwy2g0EX7jkkt
HoR5iFCbDwQyEmR71BVZBH6bIDMiKCSLwcrvkVqsI9TfJyMOuCP1UuYe6nzPLrmL/GerKxXwedyZ
pGVAyDtmDVpdYOnB/soPiKoh6ydRa0QyCAWiTE16tJ537fW51yr9xpUcXr3Q99yj6BuiPquf9Gi/
34/2V/ONin54RlxgU3/37/pK+kGZPHZl6WZd0sBH+9EBqwtBcH+jGH5pBol+cBmHwkPNa+bJruON
oXLfdOpIGrdE7sKkHLihGcf5A1fRapv7u9tD+7784TyfEKKLQWNiOzP2wFl6Gx2jNoLX8kF0jANl
2DDIKSUaqlqKl9XQrby7DdAVqzFsBtQJhU105ROqpVpQ4B3NklvqKLiYfBcMB1c0MRU9wh2fSJ29
Nt9IpruORCMlr9qeXBZIIkbNjl6GXKeeS4avTmGZFBVRTUIHyrB8WrUpVmfbuxMxRzgEja8PKlbl
onEcyvetecDXtl7uIR1kqHmrFFtEQ8XoeFBU2st83lnm23WgIpkxRBSdJFApSo62ec3soirN2+W/
1zybFW6xLVzUnL2umQ7SAYUfBlqwf6GshG1nvYzRiLo4k320oAzOdkX1AdgclLxR+wrJIZj9rAX8
3DJGROuZ80v00HtoVbhdOv5q9S67+qq+etg3k+rMDmFwW9F7Um3npUfX0vyE8ieqrupPW4ZbgUbm
etbWFwsZTy+rRLX6zebSppMSL47UQeJVNwKKXuknGBuUGddIcfabjrZar47Re0HaD0aMQxECjjKa
bVJ9MpmMLsaBx3605rFnQPba+oCJJlOtYUvWXcMmh3jI0EdTijzJ4ae/EhpWblFHmoNJPRRKeMAq
QtWwfrbU0VnjhziAZtQnW+DWb+wyT9ldo2sETQAC0TEgAcJR0Ly5eGzzGJUUYIMDGct8WLAGrCCW
A3wlsER5sLaSwbx/ukdqpRPQ1CQDkx2Lven3gpAnCyl3AsZaTSjmcHKoBc2dIhVw9hB4hkhZkBlt
elUxoXAaTkXo9mRhwM9zB5we/ghRQORuyQIHcKcQ0ZEKR+FqJdXdTuMVUtT8nBhhg/UnNyBGbusQ
N3Dqw6YRogAEx4CPyQf5pBTenPJpmGQQtq86L1ZUEgv5I+SQ7YUQJILQVDkrZ3AGnO0RVExKnKH8
DkGAVAVIDG9IMlJgDoUCHhfzbG2pxKkaNAIspmHaNMGT6kkoEkuD6QKLnwRa4zR4nK0QxIE0Fmm7
TU0maSRP8jcakXM+q+2KFUZaByLADSeeG0ljzlHeKWrl2638+kMInbOjc35HlxPksIEMCRbmRe+s
D2Rtlhsf/dARfxxgKoeFUMbTdsu30JzVNgzpSkqH+DUAHHqY4bSiqtSCZmylkZyEfJ4lX94IeRHc
h7fweX6GXEFdNnw6PM/qFxSMgglVtRzPH5KmnAEH2ULC4hzlJAT7haRD0+SxbXLdtl9aMqgbnL0s
s6TKI0crt6bf4Se5ga5DnhXGfgy557XKR3dJ+2xuvoqJyF1njo4RHrH14ZkwsPHsyWVo6F7YMjgV
gYoo0wkds26t1mAdMEBgFMvRpJPkqoRy/TxO9wonABR0OMz0wKo5m65fNym2bNT7KH4Mn0HirnW/
Yb08cnjNYLMkX5tDS48wHOTsEuM9YVhWFxY+mkkPoK+OrCXPMnKe4dnqUlNBgb57l7p4XMgU3SIp
EJgP0Ih+DTjYr+fkYv8JE0rKAeLHGbu/lvm3u1m7IaQnbmsTEjh1iLPtEdKCMj7xu12m9/v9JbW9
aKIOs1gHY9TvHhxFMxuXZsMw0DFx8F895BQMuHMG2KJ+N3MzjSpivY1M3IH6aKN6iKI6YtcdK4bP
Ll8EKQ/NKVTOkJTO7Hx2mZxH/M8oRQGEs4I2gG51nfEgLEK5KQvR/Xr0lYUIwL0hbGiOjHLUN6rZ
wG7JWMCUZwWNbiajV27ys1z9i0cNGINXKGtBfGK5wjVHVy/j9yoVgY8BDp7cAZKgzDNH5cZ0lFmR
M4glgYqVkGweaLEWwCG05I5dzYAFRdUOB+ouZhYS9+YM7i231JfnzBd9wZuRImN9shN2ebJ8DfYn
o+vtK2lC9h92oLNOg5kxBH9YW7oMNVTeHXklqzb6aUyYZBiPEUaa3jcPSa9FxD0ZSiuvATedKSdv
JgSjLwZwazv8h4iByQ8LyiaIPiFYOQUQ0KKDjSbcV5SaeaAdo/cyJcqzSSeUIr+Y97g6CEBx+9hi
77C30wJqL2xalCdB5tkpjGhBoRvmE2M9nP66OfXkzU/2P7HNxEr5YAqRJA5njqA24jsW3lh3csEl
HKkAyJ8Y1tr5PpgP5/P5y4RJPSzMdfi2EEPn1rTZNq03qukfDP/O4L9B5t+sz6hDsYL5vH/Rh6iu
MK6JG+hzlAnn8uPXkWcpyCH/7wChuO2Yig9rR34GioWAAcaOCIm+ozTPTd9s/ISlZnm6GOWki5/u
FuQo+Y3BB81GTK0ePKQGMVtTI3YxJ4ptUz8DrtYFflthyvN6rDHp2ce/NsanoY4SwDD9gyr2vae2
qH+iBtStCm+D1EKiwkKbxcILQNrwaaHtwkzJETSkQpAU7hgTi5k9e3KTAl5Y8rOTo7Ei/dY7GRGt
1Oy/ra+xrBH6WZvE3s3/znLXojVoXJsvGntmtpLEYj0NKoHgcp1RUoeaxoAkAsbzjcHZxFmTR91E
iWuoGLVDHc6ezPoZQ1gsU7drUrvAbgUds4MdKc/dfhtVzD1G7o0U5YVH5OdoDIeQavtwEL2/P80c
j1nwZWuVhVMBZ5c1smkI11WmlJRLFWtajPQSdt7VvtqSw3iDn5dVNp98l1iirdJ8vgdHQkAcobC/
+M9a/4HL4Rf6kROSeUY5ww0V5FmgNB3ZWB4iIMlCN1/6+iyYkYhtNedp1QXSFfIpWdJw75ZfI5Ay
hv6B1L1ebMaYj7/eOZnASbC9boFiQGoIZAWvm22DxHRTsd6ju626v8fTyCx5J+8zkDozVR0bHsuv
Rws5J7kdUfmjrj1WaYbp+er9VoHYLPSM1UBWAfwq3pGs0Hmjt7umIAVifZ/nYoevocMfbVxnRo9w
Gdt8GY6s/qCmQeKXbuGm1gNdJfZZdUCxHrNF8CbRSWTJ0O2fIGXaWNQQv030DNQCZSYDKLNa1EuG
sAwYcmgMGTrXvjxyhL70ax/kHu1DVnuOKLe303JbcN/WW1nYEFwwYZuLi+I+YVL5HD7xmy7AOxdG
RtvDuPhqj4CoPpP+hmdmIDrJcPttKvJxMhq4xeaBohAMBRbS2WwWbBpGEMg3jJrzErPWT/WNbJqJ
20LWMwiW/afVX/Jvs5mx6G64/NyXRH6tZdeRYS/TetOwNs+AT098Dkld8osF9ksDao40A/lRA7Oz
L02jfYmeWjM2PM6akBXDSDa2+UVHO5QfWVyWwWzmJ/rkcLQLt2oqrZyN9oc9uQhO6pAUDuQzWrAv
hSELys98xOCpjDHMMtbigeZgVzUxRvi1lAyWferNSiqrfzW3HTaCR182LllIKG+B4Q+RXvxPRKyY
MVBb8bZI9NCZjV7HxMnA2Tv4LJ46Z0oN4N8+UzMPRe8yKPgRV1B8gfo4Yn9YUE+i2mgWvUWvF/U0
Ayu9NHqLkXs4miPZou6T96zpquAoH72Fh89WxkjCgyP3jIwYoh8IcKzKbbGtLXkM40k86fKc4Vnl
zK1BOktm8khmcQHoTIni9YmyO+rFPbdXpBKSxZsKItahgnjLQeL81ct7mfNGl5lMb7ZH/DWEoRim
Pdp0mIxi0x3hy+KwjXCsKuBANq/Biq7GWBdD/d0TKzO2/jBVodM6Y3RysHowJ/0qLXlIeffK/0iw
dzpjWEoAcGKp/f1l27+3/idmkoMwzuw5zygiN0NC3MjHOanQWwJ6BEdRtWJPJY/MYL9dPKisKpuo
XEwpHS03CfXV0J3GSCc5BqY4eWobFq5A8tcwF0FF6pVBI27YGo+W2CvLo0Let1SbfgUSqv2wS69H
Bei8xAReUcOW97I58wrxUwwhArCSmSMGKJ9G9stGVNUVNxzZUxoojRTIRW6y8MqiuxVDJqfytWCj
z/6jX4jdQ+xSrA05AEncpCpzGFusWUABbgRpaORvdHLKJRv/6IVzy9L/M+8r6x6rGfv8jPOFtU+t
e/SBf47H71vhJJkphvW3B3fVFF+FhCYCwF80k79CunqQDSYnXgKzYmaPVer5SjdQO9dbOzdPnhG/
3jTgHpBAcFg73R0gL9iw8Nq+dMqX+mXyv3yGJCyxhuQyvU0SWxeqI0623AprpfoFbCgV76BAE0WA
3YZNoEr6U3quoFoFujDMPRwgmZvYOpxsdc8t6sbrbHsFCAD4CTOw6/InmatyXeWrJdu3Mh7xewmX
c47Sjf9McZwXfSt+iPje2+2WLHTKceUGLtQWX6hu8R8uXYoDCGMcu166UfZLuRo1squxSelkKcYr
Hops+tgF1fukKjYdW/kO1C+MvmSPIPPOjiteJr4Brl+G+ZozSuE+8Pxl+EgBbpH5FGLgz0aWay0D
CMYYJyR79u+7ZSCRAUcPtw6Qpiuqu3RyYVH0PdlTnxn3ViE9Uxw66XsSuzjA14QCU02NX/+KESuD
rgcmNzIzA1hIFqRBaSzMqDdKjUNsjkY/412sVpw6PO/pFI+0o8tLPM/KmZXz9fBLx0PHgsU0yEjm
QgqIZ2Qb0Xuo4VnK5JD0HSL29K2MckoNONT7QteMoSQzqwSKl9mEJglZ2bysixQP2TKEX4UvKfNO
gQ1Q4ybXE2pBNUy7/O2GIS7TSW6YzADhWM8yVmVCy2nLdQO/oN+kQ+hVRimpbYxUZLRYJxT7tUEb
A1v+hl4DdRar2HDVCHqJ2ENJwn3duo5JHIBugNoQ/dnhtSxEso4QtpDBKsNVrKl2mIMkyeNJJ/8W
GnljyxfPoc2Q/MBEld8zlwXp+a0QXX3xM3XAz6yUzfvEjkwnmJdZzZywMf+zUlBHqEDVTr/HOgxw
uc8AjOrGrf/zEsT2FdeirBq3+jloDHQwFtZouRFiosCQjGqGvAys0gqnSDzzStxo/PjpVvzVD743
uI2DCi2WnHiXiJAjHS77+nKtb2QbZ8OfzzHr2a+FaiTm3wtrfO4UQ7YsMf1PbAIIbf2c8Y+ugvhT
XBMXtFu5nxQCRaxiXbn80qizMR7/1ZhVqFqgYyFbg7ThanAQQjXVRJPcZlxt1rffCgcAZjImf21F
OVhkG03yFThDmbcyIzNTiOzyCpoYwpgwyF00SXnQH5z6lrMmO8ebelvgFUAeGP9IC8sqKTcy6vu/
V7mBRR0Cg6D06cgyKqs0GWa4oujwMigENRDs4IcwVaDIv9UfqS0mAj5rBU+BEi1WlZ0CaCGD4Af1
sPpstQhSEsf4sH6QWgiChRAEAMvvVicL9svq8JvYLOM4w/9+ltWkA3+GpEdujyEKmZbMQZbA4DpG
P5afIdX0BWR7e7IwyJwUwAlpZgZAtSL+Fhv5QRqFGys2EbmI1dpHUjNrp9hMbVmGGYMdD4sgEj+B
JFEd64bYJzf5fLWcTcR5lfVZdkCqV8myxxfD2+EgEZ9lMcesksnD9OF98hhwQcWgGJPNh6f4A0gE
FZKLH0635aBDBQ3UUzimPHi7jBUBfDAYHVbctl0BRsIbAx67mGEoeBg7CpYgpkMEKlttzFiIFTK2
wga0f9NRNoztVsbGnWMKAoVf5Yyn9nS75W1sN70rnhXDNZswBK3bpNp1x05uOs6Y0cSPOwf1WCxW
Ytq6w/X9rT4qa7dU3235KFdhhFKpHbCqQrrc8KzLekArpQtX7C8y87bsgG9bMOmfncpfVuGKj7FH
gcdxXZoVnJixaQlMCQdw7DhOf45hPqTSu+wkAg/+MMEtiOk0/O1bYpihF/8/os5rOXWt2cJPRBU5
3CojoojGNxQYlshBAUk8/fkG7L/OlvH2sglT0gw9u0cgp9oxSFSMKhZhsu64GsCFUoj68zv4rdCK
gzOb6bqrx+u6hMYfId7siXmvxsU3KTi7OKQXQ6PDXpQbobulW0gS9TtSR5ojUY0idNOywonqvmzV
zbSa0dGUjCeZyTVmcus17R7P+dxdwKqM3bfa8dsDNYrMlS4Iw2fExd7OLtZoEKztQPu4HokchWEL
jAl+AFOTB+EfsEDon4veD9l8Ys/cGI+f1rhutez9fj/hZNR5vu0kKFDKVP/49Kg/nnY0XZIdq9xe
sbu5GS4xKp2TadPlchO3osVOMk0H0usu7gqSYHcxLeC3kpD4Hh37xV8wQfbvPIdpza1smfU48Chj
tskm5x4cVyYvJjGmKc1vCulillUmNKaEYgAhLhplAyQ+nGRUnMlWotCxV15MjwZ4QKW8cSAEAgZd
AVFFqKnQYjiQYbfj4JvVVExB5kpDgdv8s4B8orGrQ4vZ/w76OmN6wbPodsg4MlGfaIpCaXA9Sv41
ZJ3Ieyh80chXZg4BF0fjXAGAQpjvSvndXPEi9Ubd8cwGgaWu0KHvt1SZUpmPIOz3h58ZHVqiGCU/
P5rLNR7ooS0lvOhcE9qkVmoQs4zRz75rMpYdnxune6y1RdmZkDSn4l9w30stEJrXFUohRcF3xBNW
mhAr7DUIGFgsbijXY64RHHFCU5evMK3/LwT7Tn50LFiDrLMa11UhNEBUsXJM8i4Cclxp9ECg437z
xRXYTRXEOCpehpoiNSj3E557wHRRGYFI6nDzPUAfTuiHvrrH22PN9cEj0/oV1iEwv1C+p2z3OSnN
SZ1hZ7imFjh8JBDfRX3X0vo91MkgnyJR0bY69vdQR1SXLNFFtfQ2Js0aFNLOsDnuTEoc6JlCXnv3
YIyd7crywbRLNuIOwe0JUfDuyqOR5vbWSFSi5MLHf48KQIuT2RzXxzm3Y9IZvngKaCDOI9+yueN4
93RUenIrqXlViFzZ4MA1ZfVEiOX8nVO4OjLsO/u6/BETQ+o+oXih+DJo9XD9afWKQRMBqFGBNFvt
RkkHtiI4YxQ7MQm/gpJ9080RYsGVPf6V+usBoAFWdzrK82dQDDq9q10MC3i0OWkdMsDISnRwcDz3
OtDLHytUupCkykAfnz2trtoBaT+mFbiCnYxW45YDiLlu57MDAH0ye9IEpOql8g5qBx4hMS1BmjRa
nb044ukYemRQWqNxsoM+BizTeXchVfusXl606jh59+y9uizGffher240Toe1vh45AVe31m+AgG2B
qq3axx6a0owCXo7T6OfBCe8/IxudLAQ9AYg3+poImAA+D8UFbws6rEUA/VmUv/WuDpPNlQQ6SzEy
U020+3Ia8EK+pQwKt4F8lpqEMhO9WVeEsp6nd1Qcocj6ezD0aVZzc4Z8rgkK75xPaPbmTn5XowrT
E+8muS2OwypE31N+S9hzcOK6dKh5egmReLv47NVAYHmnFbTSeBgjOqjrzudyPcBw842m1RegiLtI
oGleSzCiQRXtcwHVYrlvwAFLZvfJi7eXfFiTJNokmRH5NAlgQg8lJnDdURf1D04YAny3vNF76r0B
jXwvt14qcDWaMuwOdPUUJ6FZyXwKwJkoS7s2XQ+wfuodVjRGH5kl9EYioMZeTjuQhPat/4GpfvdB
9b77QMtBRgOornLBT6sCeYDbjpxGmy0r0Bz2Sx0+H/Qzhwpq/4vdyqQoioXet7rQ/eHyYAq9+8jw
YJiLKtgQsLW0tIA/S7WpDED+8eIyIEoFznbyHOIOitzWONu00ST67uuBmdPHQdUzfyEMuIu6pAHy
fpuymtTtCyCGXK5io2yEzhnzX85a560HajJcQjllql2JfJ43yPDy7M+d5p4AaqcXIYLYfYyTWYWt
9ASvHGHQkSGgyZ+2ZeSKyXkgrwDwoGNCpHs+/z0Ow5Ja+0Zo4+KV7iezHjvRrL1AjmZ1JeAAMUvc
/pELzIDH5ZaMF6hpoJbyIqLFjo1NijT6mJIPO3IUwCfReYcDkKEDlsza/5rC52boE21qRHnQ5Xcl
aHrcJIAvqAv841f84rSi45CVRU8Zl9QV748Pd6ULexJyUL1p4GNZw3lY2G/Q1+Doyx+kO14PtAk7
IT4AbAWI/JCJOHRR/e78Ie8C+pk2pYs2VYmD3/HeTmG+QRmPUN6064SISoqou2UuFW064cs6dM8I
DBKU9VM/JbsLKsc7DUCBsN0tk44Ezw1KjvweHbfYvPo3PHJQjqOwQUWAWy5vT/D25o2glKazcGmL
2sRbCkipUbFz4FEUOLqEkL2Tcm4868jNhoJKupMtJR2AaRczG6aOfnnDVOhfuqdZR9R6Cc3dh4fu
AlcCAN+4TlEixblWe3c2XQklLRjzuAi3gxOQirqrTW7VCojTGO568zdzVsN7MEel5p36BlT4Bptq
ttZ87trFEVOao7OgBFMebXTz4bIlRmWqV+rmTE032vhwQ2INaoQoa1y64DKYVJp+O8itJ8ENZwJ6
ssKiAk6A2KRlV3oRHqg3Jn5kg4hi0T2+0WQkLE3shEjrIHuBKzGbjwNrzNN/4NUby+h32tiCsLfY
MSOPUbXW49f0YiW95wA+tNsa4jtlHqYswQMiv3lzjNt3t92l8msn03uAWc0gdeOBopPrIPGAPeKd
9alqBsceIHvpRU3fSOI9xgRrw+oiI1FWGh3G2jRgjRiw0efKPz2M+Sg6PChqZqSPNeXfAAXcphWv
9UeXGpW61d6ZIgb5NxYw0qJH7hPdB0mmhtdatrx7QJg5QLiUi/DuYVeGxEcv5zxqBP5bxSNH1uJ4
sMY4jC5p3aSZ665/qUIOybHgw5N7SH9QC0d6hCXwhczsiUsFvIQgCqVJpkPo3W7n54jQA74Lho8P
Du3RRrlB1AfEhcSAJiGFSoW9WBOPlm2tsheakBqhdTJ3rKYu2biWsWsjWdhkfZUlUO6XnRp3R0ED
UiRYJinkSPHTIfDCKoR+BY/beTFHtegg+HIjYoufkXe0uUDOYUfFVlxG2C/4cgsqpT1FGcZOOlCs
h7YFc2AbUTsxVjQdR901ij+N0Q0UWIliGeMQgzjSR0jHlf5kcw9b0IEfS/hW80jwgHpTqqeFc3aL
fknrSWwBKCFtQMTOmAIfhx+SlmuCNbP6R0WzF85bQ2KsVegn2A56Ifen4qUOemAOHQ71+dyLHcqz
/cjEcn5UJ4SadQAePozyKgIguGyvcCoC53P4qHyPYgqj3dvo7t+m8eAyzeaVJd7u2ydmeKmLutb0
GZSWSH8tG73OEuDg00AOrrRNf9cLPKqGYqA//SNYDWT4sIs+Q3pnzfbIICyIwaJV7WWiSzt6OMVw
zX6fLGDwlJRXD/UBNuiKpbQqk19hZLKQsNjwf4VDQGW7yTif1SXQY3Oz4E1pwWMHg93KGj1DZhqr
1j8SmuDWgHRXjfU6598RTWB15/npkHVVWRIM5bVkKzkLQWdWXygRo1xdiJYIN59iAdkPoKIs99qw
QjP/5Ey+8ZEim8MnXvrmZeNhhUUVcVUWjXIxx3yjrl7w2LGU7eD3R7sK6z7rvRbCZKwF8ZPRIJmr
JAlyQGy8YHUBziTLcp+0iRtOYwmTJKiCK8esTDKYmW/2XY1gzmIa5lMrWsUq9DftpDKUqAWv+DyP
d4f6JVFQnZDi0phErw6VNL6Hki7oo1mIijHMiCf+24bBRPpvhWZVUxsJXvooB7NVRANIe0EkBkge
690UF6A7plRtNDscyT1BtSA20bNkJsZ7E618gThku7ieaCeZJ3RaiTSJQj83gVPYfhOvkO3uJKZ5
X4owhD9q+GmnOUlJLe0PNUr03Iaz1bjlchIzhh7re43+ciTw/D7rV2eXow2vX271DxpDPKcMrZ6B
hADfFbajmGqxJoPe/PDAcoJoXfW2r60o+plD5KGoq/K5eoWCOnWHb7BPCIxY0m/wwyJJ1Ag4ibdU
4zDKY0nFC5IPU34bgSld4f+2vsrdf/MY2pAq4FLzdMerTFs6H2hxwzrkBLjjXKNvXv+LSOugD6Vs
tTLl2mYS6nt1OoDencFMv9EFUtv1KaqbKPX9zf3g8cfFJKiddbgLuhN6UCXg1FT6Ki8OSObqgujC
6Hc6o+ri/1tHvEMAx6k+ZroeAMGAt+ijEFCmASqn1TmN75VizzwjglGL1KvBXtX8tOYneICaDSqS
l91tR3zFPSd5AsXuY3UNaQ15KQjuCPM9TRyBa1ULjQeMzWkt9wi7aDg5gCARnSa2Q/DhApQrt6Ao
PlDTQluGDCc5pT5sQJB0m85fCCOiIWKHog+2H9TICoVxRFYt0Dpj3u8NZIqec8SdyOZTISnlkK3b
Fn+6Dvk1wRjKCc1/PB+ah5ywF7SFt4EdQ0OhS0Cuu4oJFfGMGcjQcdEr97Ilip3h6EidNVsioe+F
0xpUhFo3YkXAJtQv9jVijyoljpANlmqLEBAAVtz4mXCbrc8d2Pq6e2HV53bYAA6C06fuhTWof8NS
tMGqoITXCQlVki0k4gBoUhS4DWT5iN48sV3uTRD4JBPbMErOGkzrVnkgAlBu/cE5uhHGP0gCkR8R
4BUvK+4PSHSEgYDwG9sfPRuVHiW/7QVysh6oWGsnKABa+8YvPdtWZQt9NyoJbSrdVXvG4ltjsw3A
0z6h8tYyI2+0VexG9EpQpX6F36F3YWxo3b2jfH9EWB8nD14DmZIsByrJdLDdydwq+bItGW0zJCbI
WIeZ8cc7YYbBPFlPTEMJnoz5jVJIYq7YPCA2QyqMg12HFTkgm1lbQptgilPW22zOTkhlBhK6A46E
ZimXpkQ47Hsapq07+U0aRGxN5esGcI8Hr2CqxHBJ6wcrMSEgkmvkpgVDRCiFO3H1yRbx/wMoKHT9
zD+hORu97KMTixCHC3kHNSd8e12NYfwuyP3ozVAYpIrTAXOs2Rg3A0AqSBx6yazW7/TeqJTtcDgm
1NFwhw7g1YiEiCq4AMVvPPgmTEISNmceq/vqDroAHjn2mNd+3G06glqEZgk4tV9zH//yA8yR27/s
L/17/pRHCJnz7IYLedACSNtvBdEGw5JSEI7X0DlK/nHXIEP9YueEHDpiGMZp88Du9AdKdSeoJ+6d
iPFgvAEPAo0y2v21E5FUaiMWS9DYu3lNK3PIaJoR2c2wCzqr/56ctu3+afnorZ0MJUE82XANePWq
yAe+kNSlIoTx64pwyDx3y84brxKYvbOcxAYpum4ryLpxv+LCrudvFR9ND25V6p3co3MYlLxKN5tV
0c894vVnI2ce42fTNqukuOEoX61jFblx80bOHmDIpv4Xgr+p4V8FydKM2uaLDR8aNYmdvgzzCQJm
BV0xNIr+AcUMIkFY92w/mHFD+wJjntcguoCGD3eROjK0xRX/Omf4ZRgVlJ8R0nSbuycWCdjPolKE
zwR6ytjxsTHZvjBhjc0EID5YuBZax+2jW6CxThVveWVQo2loLgsHUtwgr3VrvXMvJTeH6MmwOaoE
VYIaeBZLLqwbjktBzSXKu2wL9GxJ4uV+q2M9Mu4hn1Cxk7KRP+wadsKsqUgp1K0MV5KTFUFVOsFf
scsZc6WJpju/PB3Bq48hyrTWZgg+LRk1c/fBC5GkcjNydlBKHnZSR+/GgP+bHB2UISKieeaR1Loj
mFBlJJeeLoaXjbt1ZBXhewO4QYh5EioCKc4b7uuB3aH7buAFgtEOBFfZMMVNM4cRNDpAEQEVcqd1
xn3P+9yeSG9b/PkGoA/A+QmbQjOVc51Rov+S9uN/Si+RTCUrK3gtey04fwxKBBvw50DLjCSi18CF
zENO8MpWrc0+tnsM0J8CyO6/t0h08YWM1mmaVXuPFg4pvc4lyJuDmFzkNUgbw5BMYmNYqnfzln9q
YfTZeDkpyrOgaxvLdTp6Nwetu1dUnfzl0OYCrxzmc+pt3AZYHewQHtZbfaH7wJnnmPweGt0CCdas
m18H1cYSSY0MiazMniGK32ChpcgbmheuBbVev4FQA6lnkH8np9mWuTFuO1yd9xYxMOS8qpzUyclS
C6FnfsNXvW3zubxfqYKfk0wEbyX9npwtP5TR9eA3YApR/AYHAHGOOsjaopEo9iM6hnwjsnUI9dc8
zOJ5p5akdt16VoeJBRfZPaJcGnbLDavYnym7X2w0B++/aEGCR+K1WJJjfYS7Mta8mVHZpuy60NmC
twaunRn58zY38BhMHdi3vvtxaMbIl57tIjeb6Bvsy/wfp3M22BUGnXGjvJCY78hFNI43KBGbYiIl
i60qbK+zWWl03+TIPhr3/J3Lfm4hWAYVrMneumxh+owNdFLSF3ll/kkbcCni1fcDNpH2u+le2XUC
REohgZJacnkDFNEs2FOsu0/nlkACwwYMEUIzbKGD5RzwIUQGByeExGxhH0aC4WWFlAY+ds1tquUN
BFwkkfGEgoNqLVohbf/OWzF2M+feHlcx+350G9zU3IsQ08Ba5dJL1k7xaVKZ2Cr3ePMOsEr4CzRy
7dTJ84HMYeMVrWKwTTXncHaKq/c+Wk8EulFKvDpc6uSGvpUlJ5uGIk7WarIMJYhtNnflRvm82q1M
oOUhoXsXv43pogZRiwUZYJWLJXr/Mc0G6BEy4uCpMY8gyHevG3ShO6sKHmUhCm7ISb/A3I5qUuaM
A24Vt/iOsm4q0hlpdl1hsKsI8HVstoA0LPttElKDc72YbVCIIOV+Xlipo+4BLQv8QE0GFq9dghHU
X3vPRcRWtcT5xJAJpdWGkQ7PeWC5QUGlabWQVHPW6GFHUhFu72FzoFHH3Izn457PiFJmh7CM54TR
KvdPGUy4O3WvltEEL0figckUfQJalU1wqxheTkZl1t6kvyFKszU7BBK5P/xdWyYfiCM337NfTkjK
8myAKLZR8SxMnkzj6vCZOkgvs8fKd1gon68yVeYPvIqTUJPpLWzMeT29+e+C0jhQ8z9aidN31HI5
TVzGaNKD68j1BKIzuTetDmxOYE6TfNfpsetzs0kltm7w5cx8hivisYUmqi5Lg912biD7jq4KvaFD
OLB77SqYHFaHNIRBhIheLbZ4AZ6I30+K2Z+Rldis0fxJUehCYEXXlY97G8Vve8N7ItHSQMCO/N+t
brzpxWJhpEG9jvdvvx2OKlxWIo67vQaWSbmblMxt2sL96jpG2qV2niTNbqc0r8L3afdO1/mNJHw4
S8JF+9lvHgnbuOuHw7DGdjxZ4G9XrQ7W9dkxHK1Lw0o4PrGTaphhvVeTK1dQvS5Bpr+eq6yY38rT
9iE4xuNOErQL0DDnTTNeVO/TymWO/Ud6CGqnyaG8TCujS9rtvHvPaBimBbIL40dleKG+0ppkXJYj
3N9wWCLAefnV0vAcjY/8Ng1Hl/aklv5UGot7Y3Z7/SSk7K/9Rji8Pv+tOX1coEvzRvsvvbN8D29w
pny2cCnZ3OMGxe1m2bs+pQhOCb28iJJuevWrYXDgRMll45YFYfDoJw8v5SqQmG33ai+/tXbPpwHN
uSXBoNTcXbGxZAJAu+DZiyveqeNh9bz+hxQZjq7F3Q4fbqfoPSveujw6k/Oq96tnGW3D5acAhakQ
LniNNkxGD1M1GnVOnBwZkUT+KPlFG++LlzFolsz4yLAD9QN2iTI1uWlEdAhB8FlMbEQBo/GFagDy
NuQJE6y8aONWw0gyH26FHcylj/gNYoa05fDyo9jC7/WN4MnbQfSJzBGfunbbpMcIvBYQxo06cgNo
QDHBxMNzPeAjUywLX3JpInPIWaYTpEHQtjvtOs3Jm1a8JKnFBpD8OjtEceH/UvLbfh2E2zpIN8eg
QCgLzxFS5+9dpix68x/Ywdc0/zuASO+y8hPJTK5sd+jwK5II0Npq2JgG735j+z46DQTYho9Zdc8i
ibEni+6BJYX5zyh2CgBpq9UOrShyOpSBT8YzMpGniqiAnEeN17DUCS64kmdjVtGCaTKEnLi6Iwl1
eE1rZdJx+R3r6vbi+t4kBE43UvirSntSjsYx6CYPdWiuzvm9OWYTciG7bHiMhq+6ZOm5CaiRRD+I
RfXXAxK+U7A/QaOLhFXQGOejeBhtb9NTv9UHl48AIa5DXYq1e/A7EAfJnevYEv8cmWZbeAiuR89Z
YT3+ITaznkn4tB+P6DkzgsY6Ys4v+0ndcrAeve3SJAxaKNBiUBlkv41l2Gv0G25mxf0jaUIymFBH
eig/je+z1wRtB+fYp9sT7D94VobFyuzQHBU4ZjklxMmJNnITA2LMGl8QorvJ9Nxj5r50sMJjVhhT
fH3sTjeTytyxDARgWLz6zFgFCRsgu8wx5WhfgoYY3vxTMsujk8lP8bOX4CeYuVj7xRTY8dDoFy86
Uo54eZNVNEIlpmKe490DmtKReGjt3uh4IbPMGho6ObcPeb9Ht21zRSqleaX5D7/YTmcbttmCZZMS
/bC1p2c2Gvb56r3eFeP8/JeWhk+UiMpIs0LEd6iRIQV6Ok/iYZEjERPPap3uHeuR+/SVZ0bz47rO
7HrbVbg/qC8xZF6NRZLgR9dFafzGyMKhujqg1kj5qHPaMMnwGdkhoMVhQSCMOuHwiDoV4/Iowze6
9/Vt4p7eLKQeVZkxKN8QL9nldkyyN3wmaQuyjdX98ZcJ8+8d3E0MxOfEnHRG6G6/0eoa0PDfO6JW
2NbZ5bIDTayf9ZPJdWZXu8gfDYkSzo/5o+6WToNmGpxzP23ZjddiffyrVPByIgvSGN1T61HvVoq/
53WbPSGn5rPWy0mo6NZ61WqvVjaIywlBELkD79AjpD/7Z3pUs3BTetv8Ma31UvC2hBfkoa/0Lj1U
x5fxypd+Rh29Fw/iwW3Ed3w3+DGb338RISNLvGwtn7/FPJomI+JEIrxo1Ophzgfxc3QOItbXUcz7
xG5rS8IA0F8DRVh6sE+slw0eI6KXx4hglk8v76t7/YW+yf+CaITGdhBNr36Tupjf2SJG/pv+lpbA
bAZlwAPlwRdGM2ox0khUXlYUaclm3/kUPqeXocWbDrDKQAANWV19fI0P1x8JIp8+JtO0VUCE8gAY
zkgHQQseeMQX7DjPGACZ9fn66KNrGyNuS/B3I4L4I0zgK1q9E24+3/JpGlRmaZBjPL1eEAtgJXEy
jiefcZpNsskbEvksQfS7sEJu8cNgsIFFeM8IAF4EDAlHQf4Hxeoant1jwphHSpc3CGkg+IvjD3WY
1B4WdreVcAhk1PPZPaIiH+0eu+pGD0AzyJ6+e8xrVQpldNU7go2ScKvmCCvIPSOZUexGYGsiLKJw
wY8YAMG7X4sDxhH9li/S7KTdfFKGoUfukJK5CsqEXl2hfHMUhYTDFbJZtArY1ULDXsx/QW8nBI7w
rjHzn37OqRJVfRHshPQVglrJf5bsDxRJSNCHsy2G24qxVR1QTGWQQDCNgRyBj0NUQJi3AbAjZUzY
bELPpcoF2gaE88scf0hV7I3JAonahG4e34/mC7UGvvstc42yNMS2HK2nC/YVuFJjumwzH/MDCxNq
g5d7FylGRgcbab53K9srRGq46lDCGA8Ie/++t2s+fsvz2R527h7ftcllAuVN4MRAdsMp4YyWsvOg
BIN6OzwsYJHsJRlgEb+6kaNwOgBwzy61sCeVRgDyoCzJMiApva9t7wSRMs8ZZpmd7b8fn3w2b2XJ
VNBfBphn8KV3O5Besb/PuTI87gEzSjEnTOws8bB5eJ2tqkjFPKG6RCYDzjdPjudMPfH8GrC1ZlA0
ei10o8GYfOpJ0pYs5hfKyRrb8aDWkxXc4Q95QUYge8JopPH9HY4Z01i1aWbz1vb5WwM89cv43+t7
Z6mxpNEkQBzkFlIQAYziz4M4mY09KCCfkV4DgEWzzHR+ppAFto67ToWbVPmvOMv13wVUSvJz1hcA
R08gwS6cmY79+K/FvSYyDqrTAp4Y8bFxQOnHetgPO2Uifdj16dMqRk/riZFVzU0pTeZmP/dF58ox
Myk+x8suBWUns8SpzO3CEjwTrHNCUX0iCr09IbkJ0A1IJsA30RgFZEQSG7INQMjRbDKZiM48rrlP
i+TQud8aYNmRmyjogM/GPBTG8B+CJE5kN6enRfZz2FT/Tpvyz2XT/IsWj836L9okm9fmvTh4affk
HSIz6x56KKR7bQ+19H3Tu7GxCuLRFYoe9EjamvUL8mow1PQPMd7Y24j1BnuNZMeHxQaGVwdIdDHn
bi5yD59fCDsocC/LFb0XSojJSpwMcnQwRu2y8ciNF1EjX4DL2aqzy87NNrIYfhlyXnV78k9+I72Q
7Doce49bs79+OYcW5kwtOCAlRkKOMaOXUFXiZ0YRwsBUPQ/6nu/59i/4AHWFptUh5K0Ag0LrC2Ks
ew0wlK8dQiGZ8Y//CgMaMYVq3x/6/eFKREbYZ2RVDeE+++5YgFBkM/kar4b+fRozGj9fEd2H7May
vYyn7/l7frFJmAzi0dRkxgqOVqkbwlgbrlYXYwl+Humo+XtQbxvxqHpAdMvo7Os4+YXOv8zoFRRf
AFyCg9T/1WbBIz/iHcJLi2vG0/5rK5Q5OJIiUqZdcCWg8NvGarnkY/7GSuGDqN8frA8hy7VXw/Ta
jwjJP1/Vl7nmKaBMSYp3vDpODGQVI/PCzSUQr1mVtr7OAALYHWBz1DHrV3NzhfPZMd9My20raVu3
6EgStQBGVrXaRO7kX2v+ldeDRWIjgCYjQ022WQPCrDXqF3DvyKCjZI57IuKFkXWjuvr54UUkg6Jp
aiafHypr9ExI0rZw8UnN/N8bMbPCSCGJw0gWxZRJlu8dt+RedyX3bVedskN+zr5Di29Bi2+5p+Fh
+Ozr4GX6xb2b9p/dlt/y1z81Ojh6WjAhT54u4hyXK4t+vIARoz4ReNw7esKwP+z3l4nRH59Nrqqx
8tkM2dn05Yoxe3aay6vzMCHyeijInAzgOSkqLGRkYdHu1mjjnMxnr2UlDX4gdgesQ/2hRyaZz9QB
4wOmJCzHpU6JxIvzJz41mXmA7wccskL74Ly20gigajY5WHyFhjsZ28MhJGcYqYUXufR4xtKTdEyP
kVXtJftkz2g4YR5g1Jf36dmCn2o+fFFGC8PzECmpT4Tgb0FSNP5xqtPhcuxO3Il4T5OSOd7Mb59n
170Moup/J0hZjSYTWHPZyGkYMb2u46vvlfxKk2+bk1dbYN/qPCYVu7Kga1iPYcwl12Vv+GhyDyk3
kF75wWLj3m34j829+/53npWC86wMlIm5JjzYtwPTA5htqwRzLJ9G/9LYpiJxJYzF49Wv1yf5Fccq
40hlKUTqit+pCMLfb4TlwWVxAAsVYAvcQuHKeuEX0i095Pu+TinWkOT4owTxV/47bEq/PKHzMNvT
y+K0uKbmaXFZNILmqBG0glP92jsjVAUdhHLTYRYWNnJbOLXc/2VruzHNL+brYvK9xekV4+u/1985
s15/beSM2r/RT/N3PQ9RJLojETutodeDVLaR+cAv8VdC4xaEZD86V2z0nd5sst1WQANKZf+waBXe
S8lwwhmyYTwxckqeBGA6LcnFsoY+3U4Dwa0jC07hsEOgFkPm/LTFgIJ0+WNMHZjdcV2SiozRamRU
D5IaIBxB3K7trlG/6NW6BUZJZj1YB2iZD9+YAx6Dg1V5kFTGqey0EA4MSJSdM1rov6Bmb6A8lod5
c1KdEGju3tP3yKpNQ9Rw1oMQ1+zzpoGiIWKNu8csmeFdNgZyG6hQR0hsj8CDoHZdgHvD83byPamq
j17CTwQcE8imAwpFYTMObT2QhehioxZR9gfN4AL6LfbvPRKLJjLevfWwNH4MosHxp4MQGtHcE7GA
VTnCMqw4WO9/HUY28Vh5eEOn++WGqzdot4j1K8HThK2De/Pf7JCMynSxuNu1UXNw6hdBdDGvZN5C
68HdK5/8AyQE3gjexs/rB12q5Ad/tBZ0cUJeFA1AKlFZKgy0Si+p246chAmO51M9/Ujb5Sw9PAcR
wlk40QPR9wXFS6Z2wUS/VLUy6KESISdlEYDc4IDc2EK0wQDV5iBABet9Q3obyY/C6rgrVLqhYrF/
s8JxB1IAi4R7ouJ12pw2xc9loTGxKH7ukaV/RcQI/rl/7ksfBOdZSsDjvUgZSjXWYJuSb7YpkwCS
R9iHUmPkrb2Xf+y//MO/tfd2w25z2pxqeKynmk4pED77t8WNYaJfNuEn9a/9F2Oxm/tv1kY2d3g+
0cM/PFRJpqSucM4CaBKPC4FxJ41zm0H+YzBNdIuxvkJKF3OlhWhyP4dxBiKUXBBXj2lik7XNO2xB
Xa21+0INVYktfZcLoN40mqUbTPHYIMscd3ye1MDsiioorITy4zCrRrO9roGuAJwNFFfA4Z3dxNu7
6F+I2caVZZQwt7Et4woz+QxiK7FjK2YietmHiUj6+leLaqfi/+8e4O3+LTMHGz+37HQo432XGOqK
deQ4+yTpzBUSfJfhbUjV8jYsrDfhXwWhArpjD3X8z8FCNigFyaL5o4Is9dQaoRZBvdd2Elr1bVOT
UE+HToP6vk6lfzFYBrUUFo4auXT30N0C2DjACCC1qWi2PRq/lGLc3AEKgNoKURDvOJQUS9R/kHXC
UBdAhSx2udrNf6fdadf+RwbiMhZYRhBtAbePXjZsYBra6JNCG8efx218WuFpBvQ32xRIvmKXVjc7
P4ddDHJaLOEInvOjr48CiPlzmtV+YvzIkn4ZldF6m2+ocWq6OFZRS238hJN4oVGiMVL9B7/TffTL
ftkXCx8prBb2keGmhErEJv8Jh4hhkUjtt6YvRwpibXNta9VNlw1KrW7qQc7vxt7Ta0BP08GTQIK+
ABkkqNXpBXpgVY3M2XOZeiUq8jGWmPdeB1kxbADAqxY+Zt590K6I1Uiwpu1+j+/oFYW0WNwn2HXP
oplghS9BVbBARCQEGNUCLMuDv1z5+238+MD7zxR8yUiQZTtQKQSgCJINwD/znVBxYY9UXwzyXfA3
YcwFyr4ORXFlGgagIG5nDvZD3Cc2C+zvGGvfiEFdSVsBwml6r/rwN3BX8H6n5E4UdNu0PsFRGRWH
klt3clQdKvbBazoVGz2LfoMYPzHr/cQsuhJnqH1ond9OhzuUKY6JSE3r7h2IwnMAY4MBfg/OUGyO
gcg1wjB12M6L1y12uPbi8MoFQBWqTHgiAe6aC/IsYGRwFnMEyvsWscQl0ppHzsNes5HEkRwRktas
1n1ihKhDy47ET2rM23gafmTvpIbHegB6Qr/B5MOVyBuFGZ73fejf63niRM7d1l+rCOk03UsXicgb
jo66pUA83cPuKJXzLwlfcPfXTEB//SQMjWidcfClI+XGBJF94PuGMqXa0X32S6i+6MqnUP/qbMli
ENjlz4z4vTf1z71JwFvnn9yBxHAogcJUojxPpCeWvh5C5pztkVJd1OBAtf6KYfIlEpEPQHPKrSxF
IcuBI4s+RmcAykvSQn6y4pSJr0NJv0txD4GaoT5A3NhWT6V0DF6Ah385LYIHi6IlDWeIyD8LQoTE
WSDssKWkzqpUARMuTlQ2oA4vuahPhi2Ga/NkP32GViMyLOV4EidEbfRHMQDFuzoBPqFCwWtF61EE
IO4VmV7uNjRvVx1aCRtg1whDSS1AROaXFdHZqXEk/QtrhNSQ2h/ONmvsm7vW5N6RdXSQQQoO/e8Y
xhbgP4nEVpc6V1f6FdqOAhgHf/UAShK52tVq+VcHb5h1p+68NiVXW4B8U3fmwxMhuQ7kLpRjknKg
6KlSk/wKO2gfpkZ+xR9OY2zF6dn4FXL19HtNLQUqhbBZ9QL1ROIKo9Kl5km4I8EQHbEHmPmrICI1
EfREbMIIyWPp7QXvO0/EPYe6Cfm2YfQW2vcBmwp62rMq1yUBN4UQn3VNZNC30b1/GJofVrcAisKQ
Agbt4rUDDed/9GFlvHRP6W0cukd6iOlGFf1AF3oGDSojTmmrhEyhOw5WLBppgMcM9iPA7rvJpCOp
DnO/Z5Mpv+L9ZAJmLbiMlGnRUcOdLPtkZh6jYg8qjr77TQ/VPHG00FD9pEZFloOY6InmVc5x4hM4
GtdNOgxzCR1PcOkDcGpmQtb8C2jH80QQ8pBmaOLT1FclKSdGpuZD4dlj0nsZGabvwYmOdLJihUMO
I092tBsJiBGNJqhKnhQRNQKBBvAnEPyIRdjx/M4cOo/3VNVK5LJIaEVtg9fF8wywI1JA5NawY0ej
X14uzOiD05QPmt7333EHLAWcigItEo7i5mpYf+nu3xQi9PgjiZvc17T6JKaoW0JTKeLIzRJqW03m
FuhLXVHukZZE2GzKVm2xI2fxpeqSuTZ6EpChd0iLBl8cHt7BmGNu8BGUKqwym+LCUWgSjlNUryen
4WPxIDxcE9LVR60BVa/WoKJ9R+Nhpj/fAzvXKUWu8XuSB5dedAE5SIVshHDtE70YrIhnBwz63pNi
3JwVPOsFTZmK6klfVbSrTiaiAafthWM9a0wak3DemCS94+A4eGxrWNJCimh3z3Pks6aiHr637+1z
X9lioRKcg9voygM7NzrSlRT+Qyy0iZDmrTME+2L4GrcXTjxpLuoLXL85klmKeVgLQzeh/sVcE3cN
6wwOfGQNodsxWf5AiNC8Y2PdGULH437cB/c509TnEEfzy0PU5PsdJFpej2yL2X7zQLAAQukdj9sm
8aCUvyaaXL+qNgqhvx2N05E19x7sEW+ISednxtSke2OcST5Qzbp+yA4aYV+iOUMKQbSj6S7r3Pem
0R+ywyejMD/ZrwHZibnvz317Na4bS2kxaHGXNJQmMAWLPJEuInGxGxDGziq0SGt9skU3V1pJvMF8
M1+tltJWYqNJOkTxam6nfQBR7M47fiXtr2OvjA5YL52tCYXvll5H4r0wgpIlZbDUk+qrAqYW/Iyv
5ixEVOSAhSFVdPLog7RhbqJvKr8gea3n8gJEM4PSwZuYc05jE9GpTzgdkbFR3obts5sAj2Z/P47J
16xHyt0IrXjG4yw4se9oRIYNhO8wXI8OwyOGDP6zf+5W/IZb8dHE71ZcMI8upmtCt/xW+OkBNLE6
a4EyDNld9dZl7Frfbm0gUGN9Wh5V3Ip77N7+1Uf1UWfAfn9w7h/71dQ49uvT0lwZX3X/S+/hjWvD
2rA8RhiaIfsmtcv2xAQIMGxbkTcGgfzYaqjTn9ALEMU8HPxJhPHYxVeYWip5Oaf6dwOQGVtqbIp+
XeawYzKX/8fTmW2nqi5R+IkYAwUEbqUVbGMSE28cyzQoivSNPv35ypxzhtus7MQozd9UzZpzlrbh
y+AEXdRFu8De2wt5yLFQWlj8ZSzm4vROrLFbev/ucCWnRVjffHVmbHp3Dk4pUYXCCjgvE3dE7yG4
i/hS30IqnQUqnRQLd49Xe/prv6ZvT7OQqyTXZnjRUBN6iEpYgbpnbtP6/fNx5wgxIptdXmWYCbYo
Q0xwn+wTxPCJmOX+W+P8i5x//zD+kpMU60B5yrBSArm19ewUZt88KfxOs7WKf1uzHKH/ojONp/Ev
KZH3INJrp13QYa7WbqlEspL5o7dqgyvd0/Ys58/oXACq+mcgBvPAU3kO+PgNHub6H8374KmAf3dX
J5KVD9CIZw2nikaLftVtsGST9+KZONrThEz8xv7mSwGaLUsrVEmvn+LdG1JrEnyLawgsR6ek5+6C
my05FXeYMCd8kfhvKbZ91Qs+Z//4i18B0m5YZ4Ed8I5i8CfvL25xgpp3y7EL8/0fQEFYf8v3I45e
zuKO1WK1bHhUS4VKGF1dnPy7/E7Dsdu/yrmcwn/5OltXSxDU+lV1lV/BLeVi/l2fBJGGUwHMCzQv
p637D95cHBzltvR8zWaXGQiaERhBiSrRXt79jJTgzuSTu8Xkqzk6bh0zc0kXS85sjFlqvU6cf9wp
lhhJWsXgr2Z29mTEdAPmPTVKHvAKnq6RiCU9waDl1eJnGMntzTGfw+DNqVe5r9JhmfKCf/USkEfY
c+4tkp9iH/88+PsMlzXkf4cukEx8eSvjYf93XnIRaTHjKJEScQvJ0eUVUhT83bIrEgA6cYyH9Jvh
vLFY3qI3FkR++xfG4ZT9sZA6wEKUNWIGIyIgeeCg+1cbkNYCf661sF6C2hs+ao/QFJseSRcnG6ky
YowBhPb+/WvPNlfAmY3sx9n0nd8A2dvToyQ+QPdsObKBiEXSq1QWXfc3BMZha1YFseVcpZxJksqq
SfwXZTiSPx2uBOaXhxQzzVU6676yX7iCNAHZtMht/PFGUt3S448cG9q++K1LENn5YhF6d8RQ7O+A
n24if2/2LmEsm8E3NQ6+fl+Olx25snPPCBoUrCTHL5I6KxgcppuTdw/puhb02E7i7u5NXqylhfVk
HWZHyY6VV7EFlzT7yqtuQs6GpQ9H860JnqfHhIX4w0PBG36ytPlqQ4M/sCklEOLzgi+Fc/HFDfK2
kbGAPSEzexLK8BWrTJkZ8jyQfcrs+JvZHfMbkJMHBbWP+4csU+rXHXY2I1ALZMmkw6/mnN6Lanq9
T42FsUjm8pzwUDW3X1v9x2Opzm5hE1XJlE4YMPie/6fOmifi9fdW8nUM1Fk4xqY8vXT2Ulmcmnlh
wgja1R/q6PcBxkIXOQXSo8+bTIQUfiHhZe3nGm7F0+gkIcVzBPw5TlBllsceP37J3sUJXDT5Esui
PiPKlYozQTTRicS2f14PCEn5juj+4mmxmK+IF8WIcIZAklGG9nV1oqqxodfaR/vFnrM2ly8vx1c8
XQAsUfma4rdBPDs9ognmH1o98JViIxWEqo6xL7GBMABUBlwjFO+L6hSMSVk63I5lWgV6lAe1GsD7
ep4utahD3jOT1URugJRACzaTG73uboCFfPc7AjL8u+ijZU/6w76pvUDJ2xU7nQ7WaBR/aDF5HB3r
H1jeFL77n54UoSDJyOFhVKtmVdMuXUrAUj2maaH8MwYaIGUQX2ITvQkZAfiC5O6Cakl6X3pIjSM6
yZxmSkgXRk/xxSkf9MCl/4f4ptqvf372T0f7Z7wCQYnpogbg0Dz4F1hovAEaitrIOE1pIxM0X6cZ
mWZUfSljZ7SSh7Yyt9n78JG921s1Qlq8wZM3unFdl2h/0AFZgaAYYOwBrUqfUnnIQKgFR+gIRd4l
eJqIZiUvFjuQsyf61WwxoJNINuKyjtKTyJP4WB6THlbb+QdDD4LmyQzDDduz3KmYekjmIgGt5HB/
D/I0QSl4ihgMsReN5YqnoktEZ4hTEOdBzMf+AkcN4ACBAQpfsryntfWW1If0SdQxsHRwgiYB5hXy
ENxGbAmEWiG2cz0Xz0DaK6Hfaa4vpP9DzaPza3A2sXruUNXPzv9OVBH+Tf6Pm8kEePCQZE6QIPpK
PtM9qX+DgTA+Ga5/FlKS44pXmg14tCLrfLGdL0lFvpr/olwEwgSAPduYQZb4wY72wbeBuPrSwMy5
hfYTsdL4Q9tJdzbQxFc3xYxYLMvMyGKsSzmx82jVRiGlZjDX6G2RtDxte5pI1gWJCkebEoHfarxq
fXPf+gSJhVeSFsn7yt1QnHwD9Jf9UyNaTVJNKObJ0lrQy+LygmoK7QS86wXciCws1oN/n9DWmNZp
WNzhKUEHKvfwTh9ndJonz6TaCYELG2TuKMAY6weQwK+NtgkoE+2/6Z6X2D0Un/S5H3YTfFvxJDM/
tI9TG13Xd6I5EJU/A2lz5CYP8AgGun9Y1L/isiXY53VurK5z+d7eprPDnmoGTTkAO2k28J69TzbK
FuCVfg9gZHcs3Gm4irky258AG4JZSAOMewCk4Ty22rSO1OWwthCMfSp+A79uZs/z+LSoUe+cftqw
lu8B79KFOZPndUEn8U/aY7DNJOjPZCMpnluJePXK5nFDLn5xf2nr5bxp1cfZUwZ6V2JBcNrqaH6v
zonOG9KTWn/vafpdrg5w/PyrHl2b9xz+EkzYLx2XuGF6O0dwDqrr+whxI4GBd/40osbwB2Ki81T9
4FZOVp8S8TRY5rIHQZualj5EW1eeY7dc/4VqYpVA6cWkRUj+SmZN1EbgRzKzfZN9lVjgmYfLZpvH
+tKi2isbqNR8yc0dgysmT+wM2LR7x9j2kbUQbbz8hcKCdaMWNUPM9k9A87+HmI5L46o1lRBKIvol
pKGUAYZevzfzP1RYLC8nkTiSC4IpBRKpffyBrIKksGau6LZMRq2ewg44dIc6pIVX04hJfbFqF0g7
/tAa4dMI0w0euYDULWQtKQBo42l9drKX7OXC4/Za0CTrNRGgVDzQEbncpzVupDTuoEu94DyiXQMc
xukAOcFtW2LrCNmn5JGukk2+gCS9emCJhNFRxMaDD4Wghme+wheYwl4gQSWro4U315w4l+ixciJz
c56pa0iPIg/bnOdmcA1Hbwdnqfv3OeWnz4nfLMuafIWqEhP9jq45bBejeTYKVWVpsfDi5YGLI3zg
BXKtFGq74DIjGmnRVaJCkWfTDWzXMsS150AX4k2O0zo+dxTMI6gcRHoVIPL92QpG2sGcZtkvBQLu
DgnDvvzVA/6PYUWXkM6nNd5C2xYfdI//UMIrz0lJK1reQg2KLyl+MoUoXmhbKcvQgIR5OgkA/cQY
uHdiolrJsH///Vu+UQ10TsRoAk3+Jd6gip7UJ6Q+Iib6ssLef6k20kJ3PgCUys44sBjLQ4qbdXSa
01BH3d/Z8LSZWKjKBH2m8m8yVGn/5dI/BhSJmJTXU8ecN1+IK0IVWRcXpWCvlIecN/vtxzgYszWm
FGbla+md30uPsiNvT/MdsiHILTzE4PwPWiX6XYkF+iaUyXKFdXWZ2lg7PxaPVRo0i4fBtFKonVBh
C4zJpw6nSphWcKs+WohNLWU2KbU1xIDmpmHtFs9leXCoZFoITp4hqYSahJ/LPmxpOYMxdEiLGwo7
2ndOaKBwBxXfPC0nb48UOYeQqudKTAtoqfo8qwfIiwkqwC+oD9FKlmD5f87k4e89pOILbyIn4Bjz
KtwsPp4wLq8UupO7GAfZwas+AOXk5+WvvYX+jntH9i6LrIqDh5TE5DbJ40Tl8/ySLVng0rXY1+a4
LElhSUIGKQ2L0QBuGtCwKdeKL4UM1ozudXtawEyTyVRDQ/7NPvHIqeXRs02PKors9uq8pL5BHbr9
tehJLX2pJxsb9YRjb6mjLU36xNDSiuL5E163AjxGAib3hMaL0I7T9fOIUg5O2p2eXy4gDRhpVBy7
7C9U30Dk07FUwPmPZjXnIx2E7mOu4dUODpv0vrPLwEL5efse514fT0BbPg73GX8mwxSaDmVyR4MG
woHoswxz8WJhoK7L1+rLQwkRW+cXrKmJYkC65kP5c6BEW05vP+lPeVS+tXWv+wlwD0sozXZwcF/n
dEBrdkNU4AlGLXqIqt/04dgbgnmQmMGr4iqmnfQi2bc/hD+7GlzWBFRGs6Tjh+3Qt2zi6qzUBY2a
s7d2kW8MgOcCmi4CUne8p/Elmhl6eRtugytPOn38jHq6sUKfhYriDbWH7AkpYbK/Hk3Aad4T9qXt
FTQ9REhdxMqDYD/dkVrQjUCB/2a6yWU+PixGaHKRwNENG9rzzqhar+CQkmiyLBCTJ9+p7p1074AB
GV7YFJOJRwqn6+MKaIZ7yS0mGqN+uy9Q7tO2TXNEAMUuJn24Ye2/6L/i7iB+YBBYllJD39cvYv2A
qcFcqo+PmVQmxbij8JXdX9Xp6WwWazGUUSNHIOLVgALM6Fz+axOHNKjaFqsHBFcKC8//zIKWzTiD
6D/owZB0IZGyUXhBwCVSEM1U8SmP22f1zaDmP2QpMIIhAasY3vT/Wh5SPT4EytfqCb0gN9dZCETV
rq4tSpDjtUFIp9DcHER4+rWb/zEg6SpBw2nceeBOUdkgC8OhR/4V6NZ8oavKjw1sZz1/Ir8VxFZs
y+QhhrFg9fUzaCZEJdvyWwqY2FlX7iJ9+OxzUnz5s9qlH9jGytYnFZRTcM6U6qNgnYJ0srBdNzS+
eqa9pNGUoQ0K0QZfWXZ5liHdq3jcaRmm0fAe8IDN80k5/eJcE2nzQ50UG/MHgfZe+h5imSlu9fLx
bAAs3Afn9HNwZAGvw5pEB0ESDj0TTyWZN+fQiFi0L7+yeN9GyDud4kO+Hwhcv/SFOEbRQjb6X3lL
djpyxf2CpkYzSODCeeZAAn0a7OawWTtn9wBfpaQ5CqTG/KXTmZwvJhWL0jUWaJB5JiSd0/UoeGxk
yeZW3OLDnCZ/zxshaLt4G2rg3Rj5ECDIU4pFheoiGyU2FkLyG95E0eiEj2ThJ1qAEc8cF4YJ3hSY
ZuPLNfWbLbJZhMRmyUqHejETSnQtbGXrsoS2iMBEcX/WhBGT6Q6qDLksyBbAkeWjxg0GYMZq016c
5FU7eI9NX7oXkM/JHHahAsQHkrkaaDMFysRP+jE824yCpTsM3njdFUGFZ+XVtSn7BNPD6vqOpvy8
hszWvF8fzhi2CqKjWMPFaM9n5N8DUB1oNZqYwCpp5AdzuP7qcC3EILSfopaINGAYELvku2UFIdYp
vDMy8pFJwxZszvBUOMPJXj3oC0unO/LK1Wsg7rKXGaIMnSSNDmkvJQMPNoV7e7frlyQJUgrPB1HG
P6hQ0/yRusyjZZe8zq4YzCDBvzkpmYxnkF1Rpk/RWyPfopI3jGEgXUzvTiPlYmrTh54+kNpMSUm/
sXKUuA76ODHYHfT6tO3a5T2JoOQO4NtDcMWMxK3i9nPyPRn30+Joezbc9HCAi8fYi2EXqRR/EJef
ujUvQHdJ01BIvyW1k25HP7KDM049Y+Td2E7yi4sotYuzZGZ9conu3SItPZpoZnTb2KIWH+d+VTs9
VYGWArle8wvvwu8AXRcjJn23YP9JKNSdfgZ9xt+mDSR4QBqLBugreH2HJCI7iPkzYlTDCM59WJRB
p05xvewxWxxRCm+pG1vTUxk1k0Vn++mK+qDW+aP4bs31MXaX2q7kJ7uc8ugYwPsSs58UuGlSE6cd
eDiKN/klEBL+G9oAewQtJ9ucfEpbNPAL4eczeh84Y0LQ7y+u7uHtCJ2Rv4N+jt4JO6cSb3VedzIX
9xF2KDh4QP2/0YN9DSRkkM1fIp2qKbPIokhLG/D6n+60VOqF0jWZVfg1mIscUDZI5mTOCaZCCuvd
oXfQ/xYs3CsE6Uq2YAaZTEq6IJwo33bYddS7Hs1AMCjOIwaHyRJKw+A0+yu+JbDrN5O0F6E0au3u
+suA0xnfBzySbvLG2U9d91TIFDy7JA3/b6LsXTAVExtS4+VCKyrTw03t9UkqeSbS3dO49M9RV2xM
xfz5wkxzJzPsD6jBdaE16+ITzhuCjVGNo2wrawvIfEAJltXmpTxF532NOG1R/lzH+Musy4ABV+bO
aJds5P6F+aKpgsdulIc1bGKsdNfploPmClawhPA/oJnqQi3fEPzq0xFV4xUafQqTBttF34fq2D+e
cP9ScTDwS1p9sVht2oIcW8MlTFoFClcTaz82XHxEWGGIKlhEGi+bCQR//xicxhMFGeAL6yBRSP/D
GGBiOMj8EUyRulF2aVcTxhNp0JaPS1jl7vAtojucHRyA7QdoHkVTToZF1MIsWNZQsixeVvjUr81j
tifZkyp6jeaeKkuOnNHTrGl5n17eaSOIr6kkatDCf2/v1sqkFnVbNRjZAMRgqHaJ8z36MbZ4erz+
tG9ii3tEecKhtLwhM5A+P3BwxMIWfPISHZGNqCxXADss5mylrYsqxeKoksg+Mra4BRx5/Sa6fIwP
sFeKjznqtCv3rRBJi05uxUFNyR2xH4nBPxYIQGwGQQSpxMLCrn7DdQ05PpHQAMNZcTFjyBkwZKbP
ZvU4QEH7fLmue6rnmJiJpkg8CfFjniF6md+WY8hPsJbnNqzk29KMYCBTMmrnd//0cl5f1rp/W17W
9cwax5czI/kwbcBmXrOwVbbYKklbQUjpAGAcJjUKF2+BLdfV4ASR2k4WBfMFjckPPmzDUbpJHV7B
QOnAplKlxG6yiBKc2dZj4JNiitWH+v31s6YrW3iN+/UVcxXT4wktiDUgw1UGzgVNci2cLzDRaFhp
jv0prMcxDQ7zOcPPPjgXtBA6hsFaWJ/Cy+aVxeVYZJtiVQ9kuzgoxdXqRNkQE2G8EzC8mtrH2YZX
oefZE8OZ0NEZ5HeDm3LF5lCu/CjWqGTesDfYM7BEF4VelhsSHDXiZhLsRTksUj4SfoURojdizN6m
HffQ03aF/2KO8Tfk9TgdYekv5AvaD/C2VF5sLAZ1D4niMK0Upi53G4edFvQgw8NRJwZWsQqSv9Ji
RLQq2Dh/uscigg2evx/FfExDQBUP2zHyB/I547Mi3z323vEQ2WxUV2N2+WmVsIHeRhi+q4Nj6uo/
/duBORwQrNZIwB1DnSJE4pwATDCD9PcJE7rY8glwUhAjsR4TwEYjPxOj4B2LICg+Xj9a2G1vK2wv
NAYmhhE4VVYsH1A+MvAWbJhcyG34r3EDNsQ3tJocs+zAVWE2lhEbKWbBR85ifYlsfDwuIKon/8hb
dOufiT7lc06ORYCN3YanD84KyCbAYA/XBe7cruS4YKXPuHZ8bsOqXO/xreR8eAGtqwciSlgrrHOU
uwJ7p8PQ070R6dSG06kh9rBqglg+ZthMdSyhwK00K0GfiQsA1Qfds6kx4aggNs3KDjFXwM91r9ri
wIHsEmbFCr+MTEw6ZCGCcsPvK7ajqBhRXjB8jEEYImxTeNJggFxwAnz8/uqykexuWyYuRwoXLBAM
kyBvmzt7rYSz9MAcDf5bv5RrzLUmjyA387h3tCkgZcM8BDNTFGGX+P5mU2uXNeAj5Trc6mB/295Y
iRh/ivPDxOE7FQX/nl/6mENdYERpoVxe9muuB6JTVGWsUG3AVY0hQNEeIRzh/CGWH8v06/SB5wSC
iT17eaRwv0wGlu6dI3xLUHXmG0YjKljuiclHpaxgNrOEtZefjAe+xZUQL0p2L+5AhBzPmASYE1bR
JWQoM/hR+bKh6F74kJYz6DiBpb66tYYBiNwxWNocEOo5/wUFq+nrP38v55zvE+j6TK3ZycUcG0Fc
mTD8zh6KbdZjrKSxc2MB5aYhLnfVYdFsBfI3GONQY2p8Y2H2Q4rBzgEyHpRCmHz9I7jQLo8hfokQ
csPiwHJedh2E0pw4r2LYr84UYEzw3z288QB7h3CMpSJzABQN7wAZJjLENeZ3uZ/8wPqKz9Q6xs6s
XjAgqjrALANgkTUdzTL4BVMHS1T4iK8i4UuMKV4fQLqfqW/9yLUp91xxz4xHuFdgJwPryccgnPrd
4uLpbwRPGB3CRJweIU3SzodW6j5nfl+2WIThnVVgwctIRYr6+bhNn3mtWHiMwoGCiDN+y+8LOWIx
J0N2+7xa1NtimQ+v2Ga8XmLKEl+nL24lkxOsSbjYyK+RPzJ75A/Q8HIOzD9qO0hwea+3bg2jzZ/Q
TrTEFFPOXyYiiD8EQAQ5DL0LYTbW5RTzjswbsc6EZeVxURNuzLDlxNnuuBFsosy59uXKERrAf3Cs
mBDygX/T1/ZvE8yuWZ2/2GAxEaMDyQerV4up7w93pvumQjhsb/TVk74n1ScXsGGiFs5IdWuVnbYF
7Oaew2BcQypZ8Gnk7Oih8UatkLu4zGh89Ewnx4pBPEx4gzu1bm7gI6aJgBZUn01DZB4iIH4eHlRZ
SgiEGqADrNIjRg2dImzKOwSNDW4X4YjmEcyPB4ycBC3ZOgUBa96s9/yxwTSIdY9JGXRr7qDi4jzy
/HfyrsFQgQQAy9dV8Z6CaTAH4QA8sEbwz6yXnqYNr01XYVKU+Jera5jfqs5yNl4d8q1lmUs9g5/K
7+/mJDDJRPSJ9dl1hM43PhPl8nmjtPVMtZ0kBJVAjk30djste+P1UQLi93DyAC+geA6H1cVC/pCO
LxudthNjhj4bR4nMuvIPeuYa11Mw0qKh4ZdnqC0POG9dBE3D+KeCpIKGTrwyeSsohOcIazyEjxmR
+e4dzPUKp/GBu2opji9mLM42sdmxxov7zAIFOKx+GQWMQYTMiUz/BxYY3GsGko4XWOZVGqtlX0/B
uzEXXwERNprDMgi9MFTiCaNNp4lA9ZZAIsb+5bCs1XklUnOSwHmFj0b2ZeDMMDNg2SqDWz28Exwi
tkkNr4Ex8JOnIPbruBm0dcSZMJa8hH6WSmD8uwZgfZxpcsL2cXbIfO1Mca1it23YdRGtaFhNlWV4
uH+nXNQGF+dLFYyrqLLjYfSS58TV9H+7Ty39zT7VrLOOas4U00mXWbU5wzRSBjGRHBwNwNcOLeSE
aG4SDwqjvShn2Npln/QUJLd0bp61G4f6CGBQje31KRqBW8QYR0wgI/vpPlm1lOVYJnEu85GT8u2E
jLaOTdymsNNxsPIXqBl8AG+lVYvlaNQch7A52nQ9+OzTdXPsjs2RcM7EI+hHYVUiJ8XHloY34Fre
4fPQAFaN14AEDpI17T7VfvvGAydQx+65CXFy07kDmBVREQQl7NxM884aWW7w0OLuESn9Qk+APqfd
QKuFb33gQ5LphOy0WJhUOHBRhEHAhmML+Kd9qL+TPIZQzRikQd4Y59KKfnXjCBMJPVmAC/+7zXLL
uc7Hm+Kj3xz+ma+j7+FT3esIvj9qiNqRV844AMJ6Y9oE9WGaK/7j4H22xO6StTqH1bI/g7asbFrO
aq/Vw7mOg+Hd/n38Q2LloK3qzx5mfSdcANzR4BRX73AcfnoFVpqrn/3su3opCeAnTjf2M6yqmulh
qRurNB6XH/dvvXUlmRlIbc7euF2Rk132/G+NUddWo24sfiw4GhOG7EwIdW9YqPHry57S9bCpHQuO
SFjBQsGnu4nUdhqAtVi4MxWbnIFSLO6+cg8nELExNwMHN13ji5Q7tf+V7T96ktzBsqfNmPJiEuLl
Qfwmriq0SLE8nbgwdQzvBOJNnYPqZE9pinlm0q6T/szo7GziSwbUxL+NwpzSYtgFFivq5f0xiVvj
J7tv8nOEp1hPAgzgeiAdmHgT1vqHU82Rw1BTE79U2gGKVkI0E/kLTdHw/pRGBMCk8g1hEO6nwZmi
PR1XSAJx2cRUmqcYiwrTtYZsik+nR0EOI3NIp1uCw78O6Xhck7LMTl/aaYo98XvxzaoNAMDS8LW4
zWos1mcdKbA932M4iqeN+7T0ZLNul+wFNQJ8Ei4u9ITDwA2AoAPB3ImMLcmW/dKEtQ2+h5kihwMH
XGWfO1+DamuykT79kGw/32DGvteQvuBqCC1BbI4x68UdaI6h63CsKPB4aJFKREWUyPVIVCOH3xsS
WORdF7QDm5u6zP9duBQthwjh5OVgEkO3oSZeoyprAFXT7zF0QXoCvGOvbP20QZX67Fp0+yOIkyCW
rOYCSZFT9Yl32VP4gcQyRzpiq+QZEp8aejjakW4hprodB2N2fgbrFns4AbCYKrGrV3iA0wyasiM9
dqwTR5uhhEQPBJD/xsIh7quXSDCfhJ1f8chsiZF3eDvoWJPScCWu0IPNwLKoSKqgIptxioPigkE8
pKSS8QQlx1rvnSRxIM8srqvXM9MjPMyyzcwYs5Ogi6ZsYxEFoYLDP0tqnh3VEUA7pi2DAfiJ3Tgc
ALBcUCozHiezMpnxbXFZnbbWzPRazLYRi6DfDy6s5WPiU3wWfa4240MLT+jzAkIzVSOEldBZ4mA4
zO7Zdv2q8lZsQCPdSbLp4V2fsFVgjV74rUQg2Uv6BcUJzijjAs//PanmJ95Q7FulRKho/9cP8nSo
PVQqaG00Y2jifWzFr4zeBY4Y5YJz4TTrfRmAGxonXwe9y31sGdOVxsUjOX5sRtgzqW43+iJ6J4Yh
CdBui86i6Ruxj41fvCQlNCO11gSi5YY1Q4AzzCLI4SR3krSh3YBErplSlCU37HT/2GOxVwnzgvNp
N+XTAA41XIY7CPEgm+MnHUjW5xAvLvU9tx3TnikaaAGGcxjKUfTYDmjPUueOY10CsuNnr+SjhwWj
nZO3kqnyZfPtP+5gHgNZWPX60W9POhVNWFX4QcOzKfIpxl54wt0XgJtFwZY9pZgn3UUIQ/6xDlRd
hGFYdtpY7Rxplf1xS94xHbu1YdHFGtyMa4wv3QHju8tPcflE5KEcDzhbYTu/xS7n8FpRTJHmRLcq
wODLLwcn2Wt5Ob1un6M2BoxA40BGiOtUT97Q4+OwucIKfTtfl9BU6n6l3l87I74oHBF2dRK6M7Xc
nsukupMT3qLuCBRLyPAEeTjmMO9xyhlAsbxUEQQClGYPdm/GFeScmknTvp04PpoPYXjCVELqhM1U
UJQYJbrZSdolkbj24UD9v96CiAKB4Nhp2fBlNmT2duc/dtidXICihmmzSlvy4HYI82xtmAv8+TIr
xn+mZa3AuVwj+TS81kLSMqLxxWjMD8slK7vxwc9v+vyQbetyDQZETw/95pl4YEEJcSfvKXxoqsTv
JEisK+Bf19I76C4bkcxg6L3EZVdnjLb87Ng0oGCNWZ+KyDbxaFPCFj99wNlJzNg4vxYwF0eRiT1J
fUSInu5wMKsQB92dCqtznL3iM0NI/YXcPsHqz+vb2RmjauTCXPLeuWFZGqm3Fz2BH2OsT4xz+lNR
goxBP69K3NO7gPPsAYhLV4EoxOW8YepH8fD9SvsF29UZnMcRtxhoZnF+zK8o+euVDXKkxCewZjyI
49zTbVf5rrBuvQOGgZgV4eWj/s7WPZHSb2dhwI7NwG35uGI6uGw2F9IMtojmum4bRzk79TeliAxX
Y0I5VIlXi/L28kZXqvnh45psgJLVJuqINa/OwV7A+4CZgcRF2Vt9fL1E6Si4NtCQy/JV9P53Twca
I7SkDQvtXtIQerPGEpYFhOMtgRztk2ONqgV0DnX9CMBeHZjU18x70K6NkGcUfSlwy+8YNoYXlt6C
YkT2VlxeDZC1JOo/WXPyD/XTuGN+6NwbN9VwbLkX+wdFlJqKRsGqR4YHj4dwhoYkPyrUTjchtaBg
fXUHKCqtZ1+mmBFPPrL14/7WqSuo1hUWQvaseXgH8o4uOKvbVHXS6qXQo1u9VihKtO4Y8shsoK+8
QTKBgSuL2A2IzJmocNnVDh+S87ao1iZmyCdvbHjUosZj1xwHowUx5sCWMO/xxWWzT1c6AqZtZe1O
KgZE7vns1g/fzmM1X+loIO3pzWD0zw/hHVLZb2J4owouzmRriLuUm+NwpuFt6+prM3cr7IFvs/PI
r+BDWUEDPgCvDH4MrjfdLJ2sLwDpimO8tWDJSEsbytmvE+vIqw4UJJEotBC6EO6HuCQaOBbNmjqo
1tmeS0jEVe+ZwHkxZ/rqPScSsxb1xjLTp1nrEgVeDDboDqpfaEKyjLDlbTPDmyCcGeHOD8OgTWcU
DqvX9AMIgPZeuF2j3l6OrPCWYcZ4CzWoHk57GqaqxaJOHEMx8XIPcoOqU5iCZneuwiGg69g1FJPy
f5TAMXRiVveY+aQbvZ+qn8xO6iiUMEZx8qYVeOstTlVQwcfDcXFqBf0vnbW+CUL0TQo/ATrNeDnC
vgU4108NJys825zfKYk20wE0ofUNKgHoyAz3GiVsYa2bYhAshtAEudvxM1vJsR0+f+P10d2j7i29
BEnh0sT7bvolGlh4dseEssLHhI68dw9CYf+LBT6INTk8631tMgGn2O6X16hqo444qtemj8d2oiwz
LWA3r5BZT/wOlKPDPdstU8iS5WuC2Ibq5hsqsvrLGENlClUrODHq8D2K8i/cOOzB02QnmBpwtIIH
POaPgkqh4Wikv72TggMjGO1BOegEpWypQHxyjhPo4eywZ7/GDQQbtMG/3VYj9CgjRqyTHzw1XWQA
T/hnoNkgpGUHpKgxccbQ2+/hCM6BNpre8enO9UBL8GCtCYrxP700Tr9rRnGrL9hZ6RnGIhTdIFBp
jptiDlA4feHYryog+26yvBL+7TT0G2E7tsOqpcHSWDwILmzM3RVQVcfwTExcvy1L0i3/nGE4ljB7
y11RFUHO+p6cOo/wNOQi5niINyq6U3VZlavuXLv9NewusBqIClSgJD2kGNJbXocNhu2zC2IK1mHI
bPk12rJ2ObouzmBwF8+2MPz1xx04cDDCV+aI4TiF2Q4733qV1jHl2eJIX/dAQUtMhYPdZtzcPQWu
6njXEUVn7WpkbiaNVJfvNbRIwCqUVgMcWcLC3L0GdmiosXF7y5CX8glq/FBYF1/6yaboNhW9vAAY
0FFZ/s3EpRPxUXjrwokWJiOnZME7+2MgxSa+FvNzt6z6xaRbP5LZAR01GFPvj+FiHUBeOAAvAUMJ
RtghD2FfRjfau5ywzPbSwcN8Srm4FmxzgijL1ZuwJthGE+Q8KM8g9BkHduZaJwJVl2xZp25w5SyJ
3zFP9SZ1bFCyGv9TUzg3U+NbB8F5MT5ho9Y0Taauzvoc376SlfHayVK9GFaNAXs1Pza+oklvht31
4iP9x4npNK2Qs5UuefXdgehVJd5Y/Sx/NZasCG5vPoXxV8Olu57+deiHKUqdHfz7Soim4ABX+jYa
8+Eo/qrwQiwMsP0HOvk8vilRQ046CizDb7FpzrjYRPzc/pmdhufD4tDH/RAbpO1WqGRsGQzYmVlg
5eazgQUfXTofP2bXcnGDDG45DcIu5H3Ny1lZ36qw6uP8FncVGLd/TsMGMJhWIn2soIo+ePzcOHt0
xDhfdofi3RxPrYeT1u518A/JrAN6uhjL857y5gGIweCWcg8tsHi/Amct37q7o8BmNbxyAqN5phaz
AXLC4D9Kn0aUfkUNjoZQZkxAM6iza7G8QQVZjmgEMbip4fW3YCCOorWW7ZyJEBKszqF/Y9fMfw+0
3cQH1FqY1xCzoHRDrRw8QN+cwUJ77opUzjlNPOYWXuiU7PGnz3LfRC2E1ItUn7FBAwDiaZZX2B03
54EcsZTFjrelnss8ph8b7Oq0clNSmNK1oeo0EKRdHXk8oQ090pbqJT6QFI3wfn38MykJmYF2YDGk
nRuHH5qHwAC/zPcpbooIg/DsLkKqrYoRULm0qe3S4rH3S1ojgB9CNIJSjI8tPeQY+LD3zr5RBnwl
N0+crvBgldi0YwcRxhTsRKMSP7NmrRl2qNPRCam+ffUs+OI0EYH+lXmHyutMjHu9G6kv9HNc6BR3
PKFZXUcnAVy+qVBreJLh+8lVRO4OlvCWgCOC95K79Q4amRQinDNi35sCko1s5wrOA7SIrwmiBRh5
D18liX54NyS1dwgg3FO2WxA9e2tMvOzuHQ6sS7PK8LBLbVBTA8xDvKCN48TxSahIs3HUPpP/41zP
Zn1mC4DV6dNUsIB+1ICXzuyGZVCfd/gjsfsUTKfu7g94z2QxI7VCF3DH9dxLbnDeHHwyzBERG2UH
j3GgkhoAEBVRh7Lse/RKAYxEHFADrIHERo6A+z8TPkIHOsL9dvDBexBv7x/spE29TS3/RLliks8T
mJinEPtpPNiNyUJtVqdhZZxWZTp2U7r/XbLH3EzNwLiY7kmDoIupde2DydY3joMeBd4EXCPHa4bE
V6P5Uomz8gq7Ytx/vusNuveQkoh6jckKTh/JQJdSErospFB1mlM3psFHTgmH4sGZlpgqVTtyHUId
XPln5DkU0/YUaQ/9htWVhUkGPYiipYRmAl2K36JmI0fEBp+eCfwxkjasfL0WkZZOggYqqbwzwAr2
gw2h8g31N2BP5r7BQaDerTLtonw9MuHd9hWAZHT+D03ntaWotoXhJ2IMFBC5JWPOoW4YpgJEFEXi
059vVe8zenft6goGwlpz/vMP+TLvseNlQSMLklJIt1kOvQEtjDGSQJdDarMcJgypCH60BJkoYVZj
HHnD2rK5yie8jrJagI+XL6k7TNogpw69Ml0zhXnN9HxTGWYGmgxflzVt82AdDsFqGQStEszoZvH7
CI8VIinXRKa68mv/eXMNYcGCi9YH2ughV6zBDz9QY/7ZQoLGLBFmlcOjSOseLNTOH0zZ8lsTqvW9
3GjK0OkVlbcMZ8MPKjQ1ncorFWCvsL63dt1Onif4WE/ONRVH/XC/J/ykDOCjkRSoq25dOFpk88Sv
AVQ/3g+u04CB5Ns8+yisei1sYsYJLP536xuNQLpaiFMLzDzx+XSKjh57+rWSeUY2Af0BPDLhdNh+
ISwbaE98gG5LOyYfzNVNFXvxyG2qAwOAmh2FYr5zMmJwWDojx4AbjcZVd1IWm5f/JMoGckuOvGmc
v1yNPaxxY4b3paeRey0H+ifIkS+gkWCOBFaPhBLriNxi8EURiPO8gtqMhCL6P96JqBgs2joDXOzF
NutCwG2JjdI89kJorT3F0jE6YzSMyzzw1cNKPi5c4iGDyfkLOLK2OdUwfjpAAdIxGw6CcRzms+65
VNTgSZgDRETp3oWWOX2/7pPhWwFugkGrPHrAEEOIkt/3mFJONiLVbiMM1tTh6kOlpUPgKuSISoa1
oo7x1/kORo0aOkn8tgYCqWYo1JXdwihplct3OynupW08mBBJ6kmNk9FHUkcDHcflJ+ZgaeHUw939
OzArpjZfXSd6Kp9keeu+nxEjRQ2KsozdZM94bJ+KfM4GL3bTHjhGSX4lYb0UT+1FwX1zIqmkLTJ3
qmv0s/QRvSqkh/5i942AWd4+Y1qqF2jTuFMQPyJh/zYn5LeJ8qvJcOtSZKs9IkuVZKmEDxTwI5hw
uCwTzBFjrwz49XD+uF7CpZ/tr7ehI+leAZNj9vUQ/CRscZgX+Vi8CL73GUB64NNmAoXy095e3Fms
jixyxG1DMrgyhM8edrsdsFZhSm2/mM/S4J8lXSDuOMqIqTysu0snVhh6WmIHmeH9NTlPC9UkpnSw
E+mKhnZzHjCy6KHlAr/K5o33qfFSbHJrkSqTAWUbk61ThsZ1GXeWpnERTb5Ph6FPzsEqaQq42O0U
+djys+ucwSWjRoTZuBPaTPYoSCsjCXugrb6sYBAn8L7o5TVYrTABEDHFbn13SpiSGd394FgpQTdK
uCqtZElS4dPsjbNtsyJRse9TUb8qwtO3cBQpnZsxrzhGxaZMY3VK4Ezz+O3a+V1alC4gzPBhPbsf
BmZf1jY/69afk7LDB7VArJlZxaa4UuE/rHbCtmveZwhT7Ximoq3mjqW/fzFieq7w0BzkNl6IuHu+
ecfjuF59BvZrka8651GRwISGOqZigD03Sr/+8DJwaV7dAgzj9EgDDsBgHF0f4YwJFAq42Lpgj3hh
kf6a5eQSYlPHIRy9dZ/LuYA/b+w14YhY4mTwHhfKSlFLwp3GHKysdR+ZPYAGZD9ml2zzxQbkIxTf
WggQMG2InFJd6e1+nWgCQz/zjHiv4MnyxvnT6zCRGVDEs4L4Qd2DFtbD3gICjX1JyW/JoHa7JHky
NxCXzX8fGpzATVqa4pZ5xE3wV6QAmHQOZoeRSLO5N7+Ea817ILTAFUW8Bt4l3Z6Um2NTrNP7lSgi
vJZpkLjrcCcqbcKFlBBak03+0BcWgfXccxEy358N1TUkpt5gKp1hjt27XXtjJM5wuuSexyejsu5X
NrEHph6kvgJNP7ASwToPpMpwv/DHsZc1K6LhgRR0JyOjQO4tY6AV1U+kjYxbaAop0Gy8vhbI9DO0
Exmtqe4BbKTrF+UMS9a4ng/0UWipBKk4fHh4TR2E2KoHBM0QTuXQK+CfEJLR472MZQuzNNIC49iB
BBhunx6Ql26W/kv1w1XqPqZ3547xRwj3wEmQrUmTuATkDd6vUR8eCDmXcEWISkkWPUUI7z7ZvN8G
JZp4dsHh/IuflR6827n01swUQZLE2J0uMKghDX0xNmMkrM2jlTavmn06YwVl6IzMjCgBDEAcjcrA
eSqT/o6pQTSmdfoeaCSBnEeGMS8zjy2ZnpB2kQ1eGt+JjGZbfHvyTw2LgmLCiUFSUVPGznCJi9yO
2pDLPRGD6z7+T8xEgI/pIUAm4WCJsQQxQf1bcyUp5ck0rK94jB5EWVOKWX/veXjq0yHTfsoNKGqp
SfrCmypJmytnXnlyU4r125hQ6Csf74GQLpdKIGPBUCNfFf5RDKWjZMoWuYo6oRB9HqV9Ps9uof30
6yP2blA284nI6UwgrBBRQ4b4pj2BDoPdKB9bxqqgT/VncRiiU29dHZ48/G+PjkMafZRd5X4nzYHp
VMHkqnA4AFiqMG2kCKHbEWmljMop/CIMwgMNHgktKDEt4qYgtJCl7eEKzi+8GM3uKheDIe6aG/eR
cub1O53ywN/V0Y0joM59ARFpxSAAdLK8NWfeIze/DE1A+aIGsT+86r4KlmnCI30NodryONwpPYfv
cySIPyKIKR0TN9JfFTddNw1XHdUrCri+7nCnDsH6ifHixQ71xfuNVTfUs7eIKmev4QVW2Ic7DwAb
hDTIB2GZRqNqwMCatGaD0d3uCSsOWLTmQqA3vvPfAjUSowgToK9k8aeJpVjExBw1gAgsgiMSAvbu
sDJnbp6fOTy8hPVrxSDB2AO8IdAptzy7hh1MKHSLR2ztYwPukQseieoos2XALlLV5OAFe+LrhK2T
fRFXQctBmIWEiO5K97k43ydpjezH8Po7MXazKKuK8+f2mAIsDf37Stn195+LOuJmKnUbzKsKuGY5
WPqcF1DOmFHx5shJUVLAcVOWHCROwxHMKSB34bs/g9hfIF2z2EGp1xUgBWd4wr0cXWUNSab4SVvC
LLh91vqeIY2kj1ifen22fYJO6FfpkpicsB+3M+YM7NI5zvk0tqoPOef52PQTi8YzitziOUK8yby0
5wzQvnO1APzBsdkwsgKq1ImLba4socOTSK/ZQXDj4L1+wiONIETobbWhyuS25AAqGHGyuTkUMYNM
fJTWOkASVTbJlOyQZ05Th0WEzqgWZJRuS65OGOPhVKxe5fpYvS8gp3jP1b/42JIlHIRIdOEwN9dU
nsKZUc85yaJMpgEyFQYuTjl90najEIrQAUCR/8rmpS/5l+Ycz7k3CBPHJJrJHE00TBfotT6XHs0U
F6gUuc89wg/6/zR1KG/ADozM6p9CYdoFIAuUK8Iq2Hvp6UkLBOwakVOgorxiBtSZwoYQQJhwUCaC
2anoe4TTUhhxbMAYufkIioD+MLTf07/ax3DYbJgh9cgJsjC0heIsdkRXxY/HokJF35T2Aijm3M/g
66a4bMFJ2WuCwa8OAsKiN4SXR1UMsJx7SuWl8T6FHTkgwQ/TAZ5rGeN7vGFFATaLpz3Cj0kap79R
N0KKxPzLJIEae4N0QotFbYsw4R55oKIK5xxZHLFKro4EdJTumjnSsAIWIVS44U4aK5f8QMfzJLWO
4DvCrKBBJsytZVOrZ1xwxSwr3HrIO6Fy5GLGKcaDhv4mxg0fuTOZN380A647zmme2CWePXitQTTo
LJ2n5x4h3hOZzjI5JZLTR0/I8hg3azSC4Q8fjHz6VSEEW2RM6V8bpKW1zlxZ8cZF8YHtNTIWZo3E
xa+F2ABTOppJeMoEfd49+DQJVHN2QwEBWyGKnoXwJN/TaCHuk7zXEe/wJ6Sg1rzI8uL+MKV2HgUY
O/d+H1Asl28KqKddupKMAFA1fqVqV0GqB01P7R6YyZQrKzXIUXT7JxZS9CnKnsNyvyT/Lh6ohVXl
SioyDpvrCmUIAhOoJxTMJP61N6BbUZXfYA3UhNfjvMBs0Aji2HudmiJgDcT4l0BZfE81VKUK7qwn
Sffv3wMUr3rLPQxeYPQW76+LzyJTewClAS7PkQ+TYgwiBpWCQHjYHcKAEQzPS5h5dH5ol2Q9jo2Z
tlLR3iIFY92UDlgCvHTH2Neq/XzZb2OkQjUrXYYLENSeoz56S/uJwfSAzgFOZDdTMFtx76cCNPES
7zTYoJpFx4+4NnVxTnk+/bL0O/2YG6LWZ5It/XQoCOBk9O0cFlLy3JMMzExxNpSYPyEyCODU4c1L
tklEV2VDuoPP2j98ayJwgcsqditKG6bjhIMBaRAujXU5MzN8ksgCxcwhgwTc8+JzTwniX5lrbMxM
gl1DJ0S+ctnS2H48+NLDuw32xv0K4/hzZKcIRThTPyLiWj492nElje7H1093t3KUc8BZpTvE9khj
DmHWkgBPBLshduiXNJRXXnMGlofbzcLFamkheGzOKvNdzP8mjwVBrv7ffJf8FApW3CkveZAnjjDa
UdwKpznJJTcLfI8OOXJQDtTbxzHE1QhGBJqtFWMq7HJzhQE19CcuQPgLml9Bs//jWMw//nurg59t
2b0j9oCBdWGxEdXCT9mhFYlG+bnXBgkTiKWx4ipFrGIzrYOXZuIyoVENcf1EyyqZQxExzhDyCelU
OZ2K2TuzzURgrrydynpgSTKc1qyCjHd0ArfNBO+plVH4rFyfSfcFkiQyFPasqGIo9e63gqUFtgI5
6Ra/pLcubMBHgOQH3qQ5ZZ4yYML0cGuo6w0zlV5thbdolspzBWFgLnjPn4Vx6BVemHoPIRmVEwwt
cK/MJiz+D5dj2sFagcieEttHtSCtKyJw7qaa75HD4pVcOok2g9pK+dr2vS5ZNYcPpkHXdETdg+My
9mOTCkp8ZcGfEKQsj5cIsNLukhlwOe1ATUAa6UIUOaw6+RwvTwzSEvgJU1kZyTS1ImIWKMQMm6AP
E/S5j1YKau8nBYil/hIL2J6KEwMbNGHwl8B36U/6jMsWbC7DaoWCmoi3lVqtgMdLS4fwQlsHQUqh
OYSGecJAkgtMaA2gJ+grAMn2ol6A4zaMDsmP52DLsF8Ww7kceu8KC7YnuXJUoBvCLzhJ15rZmfc4
FZNhQTMvYf70+7gvJZkMMdyykTLrdovPT75BGsOAoZ0r7TTVhYyFvsWNxFxuoDN6hsrKRVtec1ZI
GKGE9+IxkGGpf3l8McG0y0gxQ8OLuXyyjFe+LLBpio9A9x1SSBRfiNlV9526YQjshMRw1/Vx7VGx
ETTxKAH8Q9FxUtFDqNR6HYUHZg+oLcsjW9WOCcm0RGSe2c3KWBXHx7kaa+eKZEEr6fuAqWx9OJey
xrIvEcElSmcI18g0IEFvaqAnRD0IFmDKtztONqr4Y7wAeXwGXDg8ZX4l6Tt4TzFUzsZAkbiOLxsd
4hVsLPoe+feNjyRbdTUGAJCmj4H5cYYLbRx9LMKcf4DNauSfRH0uAN4RDP7VAfUfFWnKM1SLaKSt
qExAasNjijkcGTzFUv0lm4Q9nGYKRwvaXYxLIe9gWApF+e7yupLTq8XngZ4kcYE50H+YFTbZytfp
DNg3TvJ0Bk+Pq+D+mOjj75lbHQVngemFTnHRF/AQ+uYXxDNKEsK2mJYLYJgFqq0tqiZj9fiVvI8D
SKWhqsx84yJA8vQxjsBTDtznHFausRN3ZPbD8g/gXP6UN+45kSUbm7294by3BY57kFcey9Xna76n
FyYNzXcGyswWM6zI9kRG5mFdAL0OL5XYwesH8HvHnS71SAjBoJZykmUghETYHN6zv1NUYADNO0tP
xCPSSInDsoLJWO5oHbgfiW53qJzqh2NoJ32fJDfuMqBKaEC4TcCq3ANbqYxM6XEodOfSjLeOH6nT
YIF8lhUHnAdl/Q+mYNKyMMTtIiAVzUMaWTKcY/JkgvPGu9dkOImW+Vrd0Vwy3ucsY9O3I9ZjfPfb
K+yR1obo+cAr0aYYucOauJUYTvlRHXxhMYICI/BQbBWnHwB4mDcXRfZCqOvQIC/6wwZYmoUXbPO5
Pv6PZr3vZntEiIuyt6ycED3r06J0XkNt/lIer++IFMSP0Dr0hu4DuSGt2jqZXlJPOAzBgvLEng+H
EWVMuSrI46pnpCrBr3zSbEBIdOtp+7eyQvpBVuGz7t3ux5I4Qos1UFRsQKh7rHomBMsNbuXPd4Gw
rZiBJVLVo31BY932/MFOm7D3sDV+9vKREOvHnsorp1OrHJpF3hASSqCWEEYRFZIp3wp+GcZQkMyK
XTiS9gzfCTBbfTd8YYnGaUbj/GKoQO/M4cJY/vi9El852FFKz+KjdMh8Clr5ZIwZn0lnWpj2REEB
Nev03WgT+GPlV2TpsZjqFswz6CdJFcQkqyATGNr3WYmqLx5HVhkM5oN5uvnO6gAjH0vYgggTuWyj
HqJNSUD6cIPadNJB80VLvSuvxeIxUscffvuOQBXNuGpZME6hfwLSYy6CRMFEJjj0FfhQXnWTuRb2
yhF/IeAeEP/bE2fgxhrsS1Z3D0MGj7Lcf2+aU7ZJN9UJOvrwAKxJMjmwZ7KpdlyVFFqMNqkHyODh
TU6iRV9Epow+HpThapYTujn+TAczNAHvs35MMDNRrAkjQtw3F42Xre++Oh/A6OE3QQYyojw5uTPm
n53m6jDIULsQD5BZzRDszCQH2OjMKMHoKAtYF8Cf8G577uBDKR832pDJQuKjAZoztBrNpUxjegWQ
r5n5h2LVLoB+ju8RIA36RShM0pIHaQ/F0XAwR2V+e+mNJA92gKMR/BAUrAFYUTCtYabG+QbzCZTZ
0xfqx2ZkWCLlprKEjQB9LDL6xLqIT8QXyG8AhFTw8ivciKsMvzthZ58OECoiX+nMm8QiyJ05BEKk
FfEJNic00VP7pEvZKopMnwqpsICxy9tffnF+xTXRQ8GOGiu83s/9zUsPBvgtD9dhQhqSeH/9yH5L
YKSe8Xar0WDdKouYG6PUrPdDEAxh58CYILh4RK2qoliORm3DWJikIvse2qSri+x1CtHQ6nqWhkfU
mV9XcQCKg8pNSaoBvRNdBW524/dPb58ihNPpzlCQsWtgjoS6g1UTx+IqEIkcwvkFmQ0EykRUEFgY
5db90iJmRsgYr8NFvh7c1Jt8643Zmrg5sTNqQot5SntslgxJiss3hmBFafA5JVdMADgn2hLEnbms
l6MvhQ/3sL+/99mQvSBLmZZsaZJy/S8KB04jzSEQwGcSGaDFvZlKBEE1eW4IqcSBptpEMCMrXOwe
iwfKFPaZxo6vVIoEySIvwpUPoBUXmZqZPH6imxpm9ioje2uMbg81xYzmm/dFiqaQLbKIK3TB6Mu3
yY0mIHtDMi2mm2z0mYvgxHlHKkIGiqfv6RBZseXBvnidk4fzXt7DjsGOYfaSxzoi5rDW9vc8qJjA
D61C3J/BZy5pQdl5d1msI2I2D7keI+AadvzQhveQew9thJDgi90NWrIfOIdRbIu4IAVP1EnyEcdE
QZbmctVAmDGA9KaMgskRklY9doMb0X7fucJkCZgoFExdTXBHB785cFLIvMb8IMDCnEtzM4fyOF10
8gpS86ssbWoqiWz6l1yb79fkA57OdqtoPxpGtUDE6bjLmgP6ek07IY/ubmr5Iy6lhmG/cgYKBcKO
YQMq6yH01vAYKH9dGLqumkHl3VuTgjYcIXXAGJyqykLYf2OwP9pVE0RntnrK52EQY8hhYo4OSNY6
Z20cemfR9jDchE4Pxi74u+/tioPtgj9w//mcAjZHfcUR9FDywOgFn8OyG6t1Wl12k/4fhQ8OcGVu
nigbhbRvSq/imZnVYePnILWyaLxRoYYYFGB14KOtiOcZscMsBOQibR4IDV9bYVC/QuLo0w6yBQ7Y
6KCO4LKkes8NIt+5SjUprLwfru6XWFdlM6p3x+D72H3xwNmMeEqkEPE6tvBPAeBGrTfE3QLRAi4I
q9j9zLHXsdgNJiIG53OAnAiYSwE5GUyjlX6R8DqSTI2XyCJE9AYyfUv+mMhLkap25jzGewtx1hLd
+UjjvNcOIfCYsOER6suw8pGl4MDHgcLnLHOSFaJqL/PZwkGKcYnA3Byl4yhePHAL2OAK4qOzYWXk
+PJymDa6T4wESEpkAWNVWGLXwXHr2fcNzIsZWYpgz8amdUC3+TJV5rjiEc4w++xC4LIMxBgIXzo7
vHv4SCBjbrBYUM4MVnAeeFnyKfKhKgrJfotseZHhQ9AL+pH5YYiPmxFyk4c0evmNC+ykYTNE/efV
DqabB+UyhLewMyb9n2RHRX4cbPETcaRNS7hDNwdmHeUsvALJQC0rXT5X/QChuES6UswK7ztBzUrx
8b32t7waLCGHp9cSq0zufyHyixcEqyxrw9Lc5xEhMivtAuNKswlKB4dOPO5Ai3wqI6vjYJMmznS+
cLoF5l0IcwSEii88gXbHDLqm0DufyJgaMxz1jXGOrSGpYMgoqz6g9KZB1VS7jWgYPcJO0S1TQGFr
YtOjER3I6/mi99SI4OpcaSWPWIegbUAdngBbUZD3IIJj6IlvJ2cFQXQ3Bo0GSEsQ3D+5mJ6kRpCU
NOoxE+NYYG1P7OVgZ+zbbcHvEZEKwSV4bbEaAQuDFEahOBS04/iLCheHYgvkkKserCV3gckmuf1a
hzNMfK0qoLFEbklqKGYZgqhoZ5StNOzpIdfNEBZkblKbpowMGZvuq8zsVWxXJrJ/dMyMUT6hmwew
0C00mQyIW8WFhWDsH4Uf9QkX4mL/sA2379CM86kS60CAl5alSqKA0PWztJbGLe3nQi13NVNZZqvT
9mVj+ujhn+ZAbVXEHEu144m26K+iGr6w9QLNEGlADEwzj3YeggUYYgZ8NLTio4p3iKn+Ymcc0EYw
ZHoeIPJJV3novs79mTrV4My5iLWYxXCSqFxsmNG/nMt0/FwnP9rk5SEiXGPSwPFnpr7tY9KlLxis
lyxe8Tpfx5jhzbUzxmpmP6YcTq662Hjaa/c1AB2Qvbwfb8UpX7XXMxAlqnlvGQ0zFk3teWskI/ZC
ObpGHZNFrULL+oy9IbS1Rr4fOxkGXFnPniVer4/73WpkiSQe6MgN/Igm8WHa4QVCLl4dMFwkhSym
HoVvi0U63GTVer3nKbOOoZ2P8qXCcrpq5s0hhWEL2RVckjFzhVN9M++MKY3XAEe56nB/bnOmYtFP
zcUtXPt/teCOU98K9OkN8ww8v/Kf+vx5Z0d4xU4xoDPJ14kaxMDZclDgfosRJ8JBGnvsymIxBQOQ
C1EDZTHosTzP6ZLzhmJpLuOJyb7dJdHEgGzdo7F9Q75uuYKQN7yDIxw68y/8ynFmf87swuZ/iIX/
X/7p8Th7zGb3WW0LR/GeJb4l3Nbjlfj47/P6P79x0sb+vqeMPjv6cFzpxU9kgfjN40R85ah7k+NE
BCJAuZmhMd8R2DmpD6gyPRGUQLc1Fxl5SHn/UpGE5SsVsB3O+wdhDkdkL1N84Wj+5lGExTS1cBb0
iQekSP6zTv/y7efufoo29FJOZ+Frwh/hdo+Tx7qlx2wPA14aFnngCGlQ5BtVcnvqSfvC4FXB/kcf
JEP41xVgjV/FHUQkHF/oQ5qsGJfx6H1HrDLEcxHMrUKi1bMVHZzgkeySK0KBNrbjVboxalvvee/C
jzl++E0pAEt9vycDX0x7g0Ov+3n38GWQWYywv/wwNUngyg8TiG8B3Dmi3ZDNEnrw/f389siG9NVk
NZiHa23Z8wbz4TwJpKmIQwiBeP9LIcgmg7k0ZTmKGefBbfDRNQTJRNiBASkrphpsYC+ySKUe1rya
qeIJkRwN1L6CZfiYoR5Y8m7SSUFMuKWu992yuJSX+tLh2/s6DDmDCOcmpfDU1X4oyLF8NAGB6GFh
zf/9uQzA7iGEC9sx80LLwNqJlty5R8fecF0MR3joYchwUZlKY86HQZW2MzTSBQgltA1HXnz9z/nP
hsgx871OfSD8hxKhHXBgChB5h7cyi/iAMId83z9C2MVBHLXG8IiOo2bl+ZQIxxR9oULsbEOPdFQv
FRcWJXrDXp07RFAqy3z8Eh7O++psrLTZlwFrQTVEiDTGV7iMEdfU7ZVzwpZE//ThclE9nMxs/MV5
JOzsyCQJoXfgtYpxIBjHWOIzic/F99UnH1BLO0ht6JaAsvSZNqNcylR+MsSibaZehWFGGLx1Z7hR
Vk+6d9Hu6tQJrN9fAiG+rkIY0guMflwaVh3yUIymocpiokanDLQHTT7jnOb+vz9yLvj8/aubk27d
v0aMFSgoRA6YCMGGisbHitUTbz7DUYnWi7zIaxcXerrnGAMrDPvYA1U4J+QOiqwrzqB4BHUjXzmC
M8zAgoYgRmzZIQ5Vo/bSRzeM/ImbnpfMnZQGGFx6Ioy3xj5JGXG/zQvCD0uGO5Wj/arkF8xmIiyn
59x9FlGa5A/JJcJ5lFRXYR0LOuifIGessZQdLftjKNf+w/ldb/9lNPT9/riarn9/sQ+1RjEBUCLL
NZvXPI5IOV7/9vmI2JwOHY+44IODKdECsvm75pHQYffHAzezyzk4lDk4J5r/nSKtI2k1dr5EWsjm
c/QmIzYePUYihOpuLmH3AO7bAE68WdzH5m/N14QSXXlgu57hLWzG4w+RGN2tk7ePh6M9t99pbK5T
mxdNKIxCrkI2ByAyP1Y4ftm8on9PKeJfIB3YUFQ6SHqOjmTUgJnnJLaC0/7QHfjAet7H2uI04Mz+
hV71eRRZvCfFWePHMhPvcLT9Wv52TYrC791cj7LL03Gw37HicTjmfY+q1XY79MnwqIOeIyFpNrc8
wHM0+8uNxTnGHJ2+Py3vgUfn/fME+KuMRxg7v91y7oMKcAS65s/yHyoyAR0YBJhMh93Pktf4Ie7G
X+dWYjfb6PCx3nz+Ic5rNBLnhCwFR6RscBrGInggcfGRFvm395EMpXL9S8M8EnhMYvNtLKVjB72p
mZJwIPt/Z5kf4uVa/0I6/N/E/mBA3d+T7CQehPct/HaTv7CCnNP5W0EBmsLR4SQkWDs+rDX/3Tm5
4goAk+aQtTze07qK6AS8ra3I5WcpRvm6b/uWv7w7ImTkiqu1uNKeHM6/tDGAprEM3mNxdhN3bdk1
12yOm986dn4PfV5uZo8gg3OS+Mvjqb5y+6Jho8s84gfOMSPel9cLG43vMun+u/Q5puaIiOChe5p9
zBO9caARdLYG5QcTy01uC5GwwFyCpAXxBy23Db8Db+uPSQTIqSPlR/uVOIW7xmTTHZj8IBelwxab
8+BHcVPipcU+/W+vFvmU8cwR/wPxEmnn2ijd5GaSCZEfgwhvfbkFpsNsjQwiC+Ys/0Mxw707Mbz9
8W+bT4PTk3pAJ6ZQ/DGWE/GPikd9BYMLVl0Q58QWfQT3mrAFuw3uDOIjo3/y1gsb6NtVsEgU/4ek
JVSBYq/GL5HnK13SUIM+02HxQ6gMXOB0k1l4iSv5TsXEw3z+fpxmFDIw8dOAp8WRunb3+0Vtn06w
cBz1Ynj5iUgiCi8eGezAmyiEE+3jmXB5HLCJHqHOTRb8E2zbngzp5Epb4Fi6tUB2bYe+9nPBUlMm
JwFRgoPjp6cCkYUTll98wPYfnymUr88+RGY18NeoWrFyTdwBFgl3u1n2MTgTxQ3cO7xqSZHfMwYn
0+olBtovD+1suqTuNUXfizke2B8dsfGe5u/REGsLIROfbgrLxn/qjcEXIVW8MbhT4zoDc3Tr11lt
l92LnRxr/l2XYziDG4zmAwWmNOcIeHx8Yce09uA5mOeI7AosbbDp6Y1JsSAJkp/EF6Ajo7AhkDDb
MqvGiDUlxCB5uTd1I6xckVWwczLkPRlQE/HHNDhakndf5bOTYhnegMqcC3I2wxrBOol1vZlxYI8v
NFOOiAqp51tWEHhowof3V8RWPkYjp5hHBguWM+u2rOI2u4L5Weo3lDfcR+V1G1mBaiso/X2ez4L0
0zs1027bt1MGCIrTisdldb4IXuiPBvkw9u4sNeRUgGrAJmIksaAcfh3vhEeIrzQeFDAs40W4IDyz
g7wp56xf/EtEtyqOMRq4oTk5WqcSWuf6d+QIX1D+oVkNPQAsmdV99Vy9r0y4qI8JkyTxhOwdMmxg
IfIGmOFvJqcBfM+/f5LNNWYXwYt2kjKnnJ9qjpLCPYiMlMycWbKgbuWLwhubGS13YzGBJ0jdKqLl
xB+Bvn7NxUVUrJPHr8iihMDNFs2VzzexjLOFg2uKrS6niS2KjfvLNQl0dxRGjl/zdisuFyoFsZej
1bLTqTL7+hfEcXxbFCyF2w+oAgYmoEOPRXaL2yRSwrFBfUIbcq2MY69C8jeD6aHTxDJf/cwrISGh
CcI9SkTAPdYPEvXuNPkwdvGnheuje1+iQyCcMrAQwWlv/NQYcgmTSJ622KY/eDes05+vaMFhIwEH
i7+4BqAtRB4XwQ1gHexwoKRZz6bwWGHy0T4qGJOCs5ErM4VnAczEi8AEinaGpjpAM/42qRSzKRmB
tO/CmwzcFkBfEKHDRfSTU+F4yireywdjhestAcE9T1my+DQtjIYedQtlblAAG+JkQKI8D4PJTTgX
hTiqZdzth0HT+a12kVLVz9B89UYF6wL5fPTIgI6Fn+8eOKgiJ8KxEIYmsAS5aBhKjlqScd6DS/Ma
V7IvYu4ZCkTvu00f2qEDeO8+6cCUGYXfS+Tbm54c1IOVktmtNP2Cn1DIUTExligP9dDnNxhRlEFP
oc64t1bCpizbI7HpiW0UwbiVsAWKPQ4Hnc+6VvBXcgZZQNgFWNnIhs5oEdmKLbKw0bdTE4Qo9iR3
aKHGth6HFlFFMxfxRczi56U1cIRNumIu9eDr9oJdDeTIv9fqz1gR8g6IFW//A4zoACL59RIbBO9j
p/DQ4NOSizkm1RXs72MLd2bFxEWOpwlPhg9G4sjecImGTzF/sd7C317ZlIRX7CSX8SDwxJ1nbgFJ
S2unT/reARorwFdpjgfOQZ98IOvgzou1c2kdevNsjPn97Lrre6heIc0ig+MZM97ow1ryO8JTebe7
UmSj8+CpTJmC5s3RqAETMVfgx/lBfMpT1x7zEnh3fgs2yI/zTnkHvEXIxTwOVAXnSsj9cfh3LL5g
sSq5NCIMSrtQq1tvH2W8Fc6I0bLfvn7FyVgyCdWwUbpSDKGRI3Wp5vigfTSX8VZbiDwOyFPWUp0V
mEZHnEBfCiKXUgYDJ2zyQ7KayIm6T1uz9dHwLmAr8j5EShU/45HPYd9v0rH2i/0vj+wMZ+V4Kaqu
cPWr20udn7kaAbGABGPphKD9eebPr1wpi9ASOR/xFmuMv9KJDPffYi/Zv9doLtIKI2ptVIrBUrLX
0Tz3eGC0TezA09CJYIjxSqiCsDDb5sJimyfIPfHKUjcRRVLCpyIb4e+z8Z1LVN2LzFfoivZnKopG
6iPn/l+0yL9KUNR7shkduMS5redc1R65h+Z9Gq4kO53/Pp1tu1bIeaRSJ4ei72IBwyL7V7W6W67/
0CnG3fF7i3OrX8CL9L4vB7LZy0A96ZWkYBPFMH7Liz7wfx+etyNuYxz8eUAqy3QdP8eNJeLVCzex
PCG6D/1/H9GEs8KKkRgNtNcjzzD0/yY3LDWLxrp43r6gTSTuSSzWciBS2pUfujs35K9Bm3h7IP7E
t6VFngvXCq3w6DXw418yO2dQ+5C49Wsv+WKsCU/P+rZWmi/fhyGg5oOW3SafEP44YhUaiQWGqB2O
XIdheKJrVUJSQ1kwSlA5RBt1Zn1PfbfZSXIgl6P7+6YWeBqBcyzA1OoNkoj4YcuDHwMP0T1Ka2OD
4DgNx4KyDnNFXTy+CNN9FZfwZNJCvYB4bDZs8Q132wcW51jcqX0vgjCmWZESDKprslZXCifihemW
nWKuFAUIod4Mwgqrog1K2YnJnWMciY7JxS/NVZyh4b0qPOfGegG52sKn6rUYwtAU8m0kG8e+Mc+Q
oAXvg8gB6nmlAQE0EHNKOJDTZJI7FwCIEedq8vR7XnZAhQkFNjkPMAqftL01jLL+taHnxrAVIXZE
TCMGOcC1gUTJNOuvX5HDHJbVf46LBzllag5ByWHGmI8hymsjNE+RoOekb/zQeGfMxeAmWJAZSQEj
/qkbAxPaoA1eRWTtX7Y75h7wqIBbBTwM6I//HWyGapxOpVnlV/gDpdN0+gXd+DIU+MuYsuBufyr8
eyt1Xu27FsJBTE8zD/EFV6tjr2fhLhuDoL6mOGP7w+vzbFiruWSemdHg4PewVzeoS6Loi0FJ/qVP
MfTbYgK1Fl79GHGMw4UwZmYOxACDJGo2USLMiNqFm0ckD1CRAEVeN+BFrzGxtBVJ0eTATIVftSA3
vvHN6DtZs4T+1iV8a9ONe4CzEdz4/5F0ZkuKYlEU/SIikEHglRkR5/mFSHMQUERABfz6Xrc6qrsq
yzTRQrj3nH32EJdJm/hRyz8Wm3wmP/whvhSvDYDO38VZiKL/HyFTlTPGN5kci2eJc9SLN8AD0Cn4
GqYEj4OiYEnfC5/1/x8D1vl3Vu2e0y5+/P+/Z8ye/h2TYUsApSIVzFRK7Hp7H6YiHTa4LE085u2c
wLHKfcYBDNI0go6cMmVxoCybC4bGHqx7kzOBCP18wcQeQqwvUT3zscmMtwnJYRaNYXH5m29hR19s
aTZ2V3ZgOdOFHay+bb5eXclfxjclGYE+BeIfd6YSdqLNSrxh4RHwoZXR5sBtpNNY9lUgiBl8GHAU
MLcZRWaKUu/QWsFtdo2gz3bUKl8C0p/cVi+S4Cm9vwAJKPAO3PkGDNUJnAVL8n4n+Nf9vJi6rLjL
yaWEJXG7uyqyrgXrKaf5h8crv5jxQ89A4iXnVyPYmgC7lWcyn51dDw0zJ5pps6S4V2aVHt5P7TrH
TBAzC8tvqDLuJxnLIJjYvY2BiZqF9+W7gwIP/RioCqsNvKsg3zBgdR6hHEoAnsnLpFwK75BSKgGt
s5Xxq8dBjqXduyXXNSvFrXeu8xYnD8BYykRs5SZa7WFCgAh6rf7m3xbzL/uZ3E5QOewZJ8s77ifF
LWpWivkNGHslakhT3Gcu/P6LclK9Ke3bhKiA3xbt9WJ8lunIIKvTkq5VSgjcIm2jEDvaS3XAFzJA
ELbOcL0VJRag0t/fchmG69lkTa5DuF5TbY25UQMzBiUI4KFRSiGSZ0II/9DrPGO+zMF88JDlwrKb
LefXH0LszyTGykiafm+6+wDVR3ROihtw3T63/C3YFo0KiA7AwLb2RXvkKyFwFxfd1xA92ViRvjHs
ZlzPMG3XzUv3C6n003+LSBubD/j1mjyB86ub//oeYWVnd99pHY1Q+v0hWR8hfqWTMJzfBZAl2RyG
d4+vqPSOz/MYZ0Yw108ZqYZ/Oz8y3/oqgB6mFuhYh1GCey+cb+bZOu5tWIJDNKAM7jxY4txdtBSM
xj/QMD2szJHHyDeKqev8aS0xoDUWso4dTJtA1MZn10YyzoSUrAgiEutJzp+fjYbgHcUQ12W1siy8
2TjshjBXpPif+P8MPW5nNPrc6RkBAkQO3FcZLLX3+w+a31hdc0/D58oVnzWJ9hs3rNRhWg8bY9+i
FnPTKULT+BlzV2rUT5RnPrzePbYnF3BZ1OtNjI93ilUTaRSQIQCkjtasZ1OcjVZQAU3S6B8B4zn2
CQIaSpARQ7huXjFTX3wMR2XGhuR8ywm9kUX3aUDTkQWAB8jHiyQ4wZgT8XxzLUflyE2x1fr7YEyC
rszP/mBLZX8aNCdOTbapvse5Zwzwf1c3eZlO7xK7L/SdxaefY7OwG+nYI7nAGoaBe4UDCHSBCgwJ
GycDJpzMgI6m3z0dnXw4Eeppf8gk+7krEY+hiTXjOpuZrcvd3d9dOZtBs8Jv6Fhii0qa9bAuf0pt
h7pS/xP1keThNcQy9ZATKCg4PsngpsTmMXy+CejGeUMoKopwTGaTQSoEkEjGsNKXtlxmrI6Wc+/n
A04UeFnf2c6XuRE1Q1gdrpjUHim0zD3bbwO3njku+wT0D2TQg2Ou9UAtQjOdPP5qGAT4PtPSgTKX
8MscVJmqN3Jy3I9/ezjxivNkv4B1BWjf22q1YoPWsRsGyYXJs8ZhSTl3JlO8jogeqCK70h8NAHel
aVfUsldXx6cQLga1wheOmIAKV7oVbA78V8RCUiMUoNyXhPnXYAY969bgmXX0QBk8atFswy1Sn18q
ZkSDvuLMqtdvZYSn0YVKYtGm1PEWrixIB3lDLAKUp2TrsuMQ8Sy6NZwxV+qi5trFUXVvsEF96ZfN
+4m1jM1hGNuBFR74I82+CmRHilu+7X3eRiX7AtQV7BSqOXPCDnQBVrsFBeS21x+zgbVS+ecTutke
rwucbvQPAB47gAz+YOGCGZrjnfSZcA77rZluRtaUVZ2indsX7HscIK1mrX78W7LwG2UDMfGIxb+d
qIGE1d1kFpKFL04cWCp6/cv6qa3b8iAVAd4zEuM6CsUPy22APFKvpldOVPQsz3wsL+xp3gt5fxkH
OcoBTImrCO9R1uMHUiLMTAeDT+hjeqzVfLqgPO8+ujt9Mj43UEbA5oD0waF8ecoguMEv45cN47F8
n3Aaec/gfe8+BK+8gqGJsi/uGkr8+zB/4MHLZArtc8Ity5yFbG73ir+dYhsJNz63f7fQExi9zL3m
5hrP4s1jr1pu83CeWBMw8j3COgVUgA8FN74B5P2Fj2CQwLjiN4C0Xyg35KiCqj8Y5gfqbdnh+LFH
AUY8CtaOJfquB2wCWPYah3DbXgjEPxIrlU2mhQYb7fYNmRYFuME1Qdmlx2h+VNgaOFzhJooyToo5
EDUhrII3W7H6hT6rwou6PakFHGfeSHrdlKPeK0kfG2pwW4zwBi/LKPAk52LixebWQDPkJmIKSiuK
+Be9D306FD7BooE7RtkRNb3/oBsZIeJTb/EnLXzleepV3ICyKtCp3TW8FDXVRILVxGXPptDj10P1
/5Eg5V95TuE/rVPK1V4L/TVirk8bdnd5/Xxbbo0pWvMkxK3/0odp2Z7k+nSrsiiX2Yg4LUVxrOsp
/GL8J17Sotd+Rhp3gYRuTkU4gY+WKsmJNjo21ta8LO/S0nye0CwbeCDcemTbJY37mIslZ4eZWequ
qnfCHKhic+iR6htcVOM3w/U+GONmrWYwacfaskqBpSssyurNI93qaK8KHJUNEzn2KMfTB901mmDh
jKICn5P/1FhIVJYvzW8uK2yxasAO+JEQP1uvAlnR/PIPXrwWCKUR1ikAA0R1YwREDuWc327g1UV4
/cMm+Sf7JfhkcLoldk9IO6puatiW2yt7Zp3PnCi85c/lj7TREfaf9P8tZGQwdyxGbhjZCNPhDjJK
iihszNxmT5+mzKxp6lmvZKwFHSGqYNVEUcQaTSjh2VogV66EAgUTMCHLW6Xgp5Rcv3cTMiW3Onse
OC1GrHcnXUHyaM8DF9AYpklKbueW0OgM50c0rBGFTZe6DyVWKGwg+YJnPaLuEdKdNyc2n8L7APHB
fMA3AxH1/aQzwB/PAcDcIcc7GicALdLZbFe1Gj5I+MKIroM6MIQlBiujnqmznwMo3+wa5qLqPMlC
3FWrMbMODAh/zd6BOK2iJMPv1jgr+uw2v/9zz2TWrmKpQjMMAaYMaNHoyvB7pfBcq8K85bU1SSIB
mMSMVT1fCT0ZT+Dy4BsnWPpEoiB6ZMt2RTIwBKaDhEv9Z4pUlEwVIY6D5OPgK+vnsUjMfX1pAT3S
cjStd3CyccN/feGHTzLnOMgOZL3CvmZmHZPgush8wlwhVLfU6D6Kn2cE+frxnrw+dvGwmx/SKSCV
UcuV4fgTPMDAk5GJwT36vpzSeHtBScTyCjo6BBjXAIBTI902D5aEGPVAfnp1R05IRiB3h71NJBc/
9SeAp8i03KKSX2eql11cYhqOULuvw9GE0h5jP3oBCBaSKhiI6KBvP5fYZAn4Mh4hJPESLnG3ai0H
Ce4A1b3kptZ29S00rOCaJzn+yhXyZvfgJyfBByx7uuNeoVaWneynZSNfPaDSwAA8jXz14BJxhvLB
dModroKgyeMJuiy8Yw4oi4ot2a3Ln3D3F//9hcs1U7pwuRx7sW7vdJs0zt0hjuPDKeGrpPYSfq/s
2OA7Cbjfcr28uGEYr8VzShsckv8OfIVJlRuXdhwr4Ib3iH2ZIoyynGVWtclsG4QoxL2eO+cH8o3f
k3O57wDueqY4+5QYTUt3rntl9qpc3p34BYgnIUaHGerckg4uOhczrp8APlhNwbtqQ3OVm7a0uKyx
MNAI2mWNFuQrO9u2T5vjSXDpBZYijeLxqsETVvheuVodPKRQf4cKkd4hXgMV6Dq0/nrfchuXsMMj
fWFFr317thbF7/jhdXvhcB1JQcYAtmK43IO4cTsOcT6/J+g87wmu63s5LDzRm3RhBzrZnXEri8Vk
NZsAKK6BBdcZ1wFJwGIWP8Q8jYYE+36gu26frznO45e5OF9tH0nO8+5JPr/M8dW5BxjMSPbtN0Oa
e7bcNryeOaHZ1pwp+KQGInRYgJL60cSELWQ3Qlpi/+2QeMUUDEiIGfhK/KN03JSwZ/i9gVLSXyI2
ji8+7wxUMcfjHC+HW2AUHuYJ9hhuRAmvlqfRbBkRu1kbsp8VySvEGJygPyMSUcfaTNqoi9GxnSir
KjQ2Y3Y67tGZNP0s2om6MQhjbanJ9jU2pfQKAmOe4GWMiGaO69M8I49Ugf8JrLsGJJpohqMl2VRd
p1sWfJBowLnvEar5+fv7stPXZBEm5JRDilRO+rr6+8ClIXT0MtOJo9KJeL5PEenWVCqgXQFZcqMD
mcKwtJFS7fAe3tUw8KLTZyqCIMtQF+E3v4YvXL5HZGo81vqZPKlygnc4k6A9iIR2TH9gm97Rfdny
Ql7UKuahdsO4e84OvsLt/oIaHQkSdJwn5mOBGM3KC7i+iUktNFrht7I3p1D6R3BlLsis2yN0fht2
zu/1yfeV6BEL53yd/PjVI043A8Fwq/Hihv9HSLckqVFO3cg2tAAvYq4DJKb4OSRlXOLDZk6o+RKb
a2/kalsReU7D4BWLCmNu3N03JGVM8QExezePTexHzR3BCioxRiINnXV1lpKyqv1Vs3tql6snhBwQ
lvgZJQiQ/opFOcakWiYcMjuaEwW1BNSc0tEzF80KVuykpNLENsS0IsfwNQBkuUEcfZsK50Dicj/h
yLJFQjo6aWFvXmyUiUZ60lSe6PPrP+urOx52b1jFCkliOW+6pRWb19WCTxZjvD+8IFgrpE0K37b2
7rhXDBNKMilUkgL4FfwjGCfsAt4L5spgq2sp5BqSwh0GSvwIuQ4B4xqomJ+5mJRgPUHKPSOKUAp/
iimXlzwTF6SIqO4mKf+LpOGMzEv8inkpcYQi4ui0ZdFn/vSfPi6MZP/WEIPFn3QVzCsw+XcJ74au
EZgnLlzMC4Pqr5sMJCzPjbWZoA47mUnBsV/8+zCsWetzAshLV+MdTLSJGdyjZoofPWGlDK3JdMEt
3TbO3W+1hH7IEDrUY+uMMXmCByMj6bsI1pvIvxjg6bCvrpM2gONJmv0ArVkNcZhxYWnz94JMJli4
hF0JQbVIoG/uiPHwtQC4vPslRuNYYIXYAWD3ADWLmBcsKT4xE0mJS02MJcuE/YeVcis9vGJdJxVx
c2l0mRTzKsnmkL3izz51+3gsIWAhpN1cpItrwhX7DPMkYxGejeFZ5cmL3G8afayKGNnpM4WbpImV
CIBYULrNheRxW8ANw/J3CljOtJUEI3zdlOjfXHbyOgo6HvX8N0n2DG+trUCtAzsKPHtmr3x75tjO
3uaRU/CruavF02YaLVydwBGQDfNk4iL5QcGg+KfCmQB6/5sEGwwY+C4vKLQ5yj9A/OUfvS3A4eJm
A+GiSIVr0Tv7I/5D3MATMkb8m21r8I1OcI/ziJdrwFsZYzwngBjJsyDxM7BO7W2l4YwQtJ3gg7mf
GQL+hJ3/W5yTR7gVlDjeTXR1FhpQ8yMWfxFvt4GUgezwBziUQTAUOTAYP2CJmIpzRJy4Y6xu529k
A+8wEMw+QZ+7MukVVZkETxFadvIL85lBB5ZNjGBIW5vxtBm4LZcXEPRSPwsgGpUGKl/chfdoEWBy
w6+gQLsE4pJ4hlrEwRwtamJ1hdCRUR8ovHiCqPzS6BOCKS+vUL7nXHSeUOj5pwgk/Fwt5a0I1Xls
LqvXDHMjtD7VRPuSDhb+Do75R4FGSi/Dg/Adac5prnjQ9ZPTgK+M5pyR7Nn8/SyeAarsSSSx0zB6
www285iXyTlX/uDAkoe+f5Dmr92V6iNDl3O2DtahHSNEJ+Q5h6U/JqxAJMZ/3OwHqapLctmCl4L1
gHSGpDteSmRQjCfjPwjsNMK4U8BGZ2CO51g/NVldCHywIsVBC++KRPrL6q79UXVu0iVNLv4hwJXV
l8Y34BPpWM4ikOhd6CjklI8OGKMitmC5fCwgbysErRVMZQAAeVl8SDIANKYMfNqMJwah6MbRs33a
r3TG4t/Bls026oBpVurXKLHd8qveobfuUaDNJeKWWqQqY1aW76d4y2kiO6ToVtzLB6yrZ92A3yDK
yP6AqMIbHR5THEOZ5+rM3Octa6OfnmCBzkXiL54ihKmLU/ry1MNV9xONITS4h6ezfeMoh6X/i3LP
XBp4xDYMbEV+OLNsMffGN2/aL+iYmdwSu8uvhhdMk4LO7j6z0N0E7yOOTsaP9VOd6YisyGLYSom1
fTBfwJxinAwhddtrXyQjyhDMahAmMJ7FfwZUgEeIUe+QkWHycgeOcz+vedMgC8VsrX84pix8RML3
EBRYutZgWqyd3Ds/yizH5gDzD4G6uSMc3uCRcc0zCttlBWs5WincDS8zztlBm32wYAu6Xf4l/2m3
Cd4UODlgGkPI4og8xqgwti8VZpgxij6BaeosGaqO8Q3FPVc0aMwleVxXjwXp24WU6E3S9dsUHgey
1xwnSCwe702E/9Yo22rwc0jEYYducdCbXuYX8gmU+CUsPIMxwMPAVBSK3xLaIrSE9V85ZzzNJBi7
a/w2Q5Cq5XpNrlCcGTOLsc8WV27gicoHcQ/JF/RKX4tLpoMWcyWU3zgB+ddFfbx+A50pISkINN9e
7tfztWyPzwOkOyV8bzXm0Eo4jrWwXk/Ge5AZnoXxyf79j2yET/r6NhH17Z0h/zN4J4KdJ4iKCi9a
rRVofvzp810Xc2pG1qec4vgeXNaYs4iSlKKQyvIW1DH4MZt8uf/gXrSCYMGvYSUoDA+4BU8KPNfc
ZtOxcJsKKjxX4G1Nmm8lINQzkZHyRBhpw4Ngd62wxod4GokrWNQYKXA9DA9PWMF83aJnxpU+Fiom
qhgXYJquiDvAvkfYu1Aw4nBB5Du23TcbpUU+k51TiQxHmfwgjro5GpIYsUfDMhF38HWWzz5+h4g9
fGNORyrkZgwpYIjNRlghNORR0Xfls8sKt6xyhnETKIYCkzPHWo2BJrYYi2aE6dKArSLkoccaRpn/
AYaYg8vjUfWJC7ZnMaH8xPSiqrlkw71+36pIRD1cF3R/Ha9PoEU2v/lnEdKIuYgg7DzW5ekxv8+R
Um8f0Gm4aHHiLutnkLbs+sj3kMDsMH5RIEJvrBj3ROJBAmUrb1HHI9F8uCKATMh+qBo21ByJGpPu
0fC+lup+Uyf5kiJkj7/EnMgi/AASsgAwkzmrtF77Hi8OGS2GDYMpnVxzXNn0mMkGVh+842u2Jr/k
vgZUKk5vV46p5c+P6W3ErQvc35G8J+P0SopnlO+ehS+xHW701r0T7MnlZDkK6ysdNew7/HwjFPav
XUNPz7qlBaMfHnNJoIzFOfzFIVJnggNSt8nZtL4R0AawSjywJtf4/lTHe4TMxFhnG2TXNBYqrTwr
HDjEDEgz4spD19MJVduSOhb51ccfqZSdpyJCa/OHYJbV702NKS5VrkEWPH4iMbc93Y0U665CEy3Y
Mq0nhaM5qy6WILzE0xcsGZnGFzc/aDAUsf9qyZZ+A0BgL1ZPECM0XlmwVECzKYCBpXhjaHo9mj9j
Y3B71LB36vBNxjU9Fw/yQiVyDjWRQkRt9gHDVQ6NUM1HIzntJV/yHw1+lPjOMWJ5nG6olWH2FkuD
1DDrt30uPnlcvCm9R9afPp4+rtohBu2r1dwdNTjDmPS/5fTBGOsFj8ww366pItHssFJF9+MYZVsw
wmT/QmNHWYA3ZnORw4Yd7/Oc4BLCFvVGtSVqe3VaPWZYJhNlTot2wUXksrrOmmiMj8k0DYQQl9uJ
TbpFNgKrqyJHJLU2Hya8LYZr5ThOuyoYSc/k2XrWxRt/CJ35kJjygPdBFVXZuZxUo6B6Xjy5Y3z9
mwNKv8ajOW4qDwms+zOisy0vWFDgek6RnRXcn7/d6n7U+XnV7SpoktjFNYv0jxqivlKimDhSve0L
HqTcT3Tz+MxcCOUmlMSlxWpHkd5spHw1qJs74M3n1GTuYegwS3Joe25SMrIbDI7TZQPvBXLXa3ZD
jwr6p95Pg7TX9AMGtNeXYV+o/BQXEAdXKe7apL8fn8aZ6470L+IMKElek+s1ktCKF1M9TUykf8Ro
PjYVVYKkMIXBMatZvomQbkP9xRkJcuRwGs3CbQ3IhqHx4rMsE4uc6AY6zrNkOyRojs7gHavMDn+b
K9W/hZp9zFUe4FFF+C4URlRlRNxkykre9pH29VQW/U/zdjg/wFj3ozD/ymLAQwzc2ozIc4b6zL3G
UYu6CbnoJwDrLcduj/+RjrDLIZgJR497xWwTk/EQQeB95GBi1Ephq667+5f0L5pdGlAQw/WDgmu5
9ggVD4qgy7WdgtDB3kBDYbhomcwi5schexioYTBGYt0XehUC6WTmUcwXiIzHUYaIeSotXKLS+ev3
Jei42r6mLeoVJKmZjjbwaEYpr/0AOMOCoTlZkFJlleoV63wN9lNXQlm6hlcQ3uFQdD9a+pun1MbD
Ib1P393080nuJZKp7Fqt/3XxZobo5srH9c/U1QweQMHvljDzFV0Tc9LXkUh4iVIqj9G5IP7PmEQS
3YK+Y6GA4m4u8PeMaY2tp0HAsLl4YQTNgEPYmcAlZWxQA17uWXTxRudWBXqrzpg2CWMBNkHhUWVi
NnznHhVWUphbo+RheitAzgr2FAC+nR8sFlaWMtBrCCn3kA8k00AfHQgpVcenzlyYg5NJ5ekVg3uX
/J/xKFb6CV8TMz+ihzA8g7XlhZFwoMuO/M+QCc0n5t6tYauGV5p+Y3gavDYpYi6hNXEh4Use9dU0
JUcekec70vsg5WzwZtAA3AT7RE9jicgeXBUQRhKmNwQE/GhPdxhhYe/dsRFhYcdPBJ2o5spEX2SO
8L1FLWF6uO9BgkVe3bN60aEM8MJq5j/sGcXs1qwbeZHvACPk299lBxBQTIweUOCig3tmZkDx8Ph/
Lx/548ngITCeAGPTs1g204d/hiIiaXoUQhjHAhNLL+JRabm98iR6LNFp01IjPMbDh9aJVEsX6o9T
J4W72UTzDZ1SDquFBYl7E5sEunTcPq/L27pNSBuHtC5YSDnzG8KDM8bxn/PlJEi/udeHQHwe6NIM
s4+jtMrQ5dLFISJn3O9WSfUrSMF06vxN9Ot92EJx55vUEkAWg01jAtqOVl9d91/QRQI8FkqoxiKx
/hn+9jFuBRf7d4UPkL1Y7AkIjMg7s7+/RSus2QvucppLCwmdiuWFAL+Iv+GXIF5jKkbLeIHgI1rI
8c94Mxxve+VBd8uobMthRAstR/U3nLqFscq3aHWt1Ts0Vs/9m97YmPHQsaCK314T5ZhvjRlowiUR
KePiMxW9KVwtAucgNkwuS1EoIQSAMwb/ag1KgQ3g6nK6LDOIRvhHCLKWwDN4FsOKOSXWbY5fOE8U
aWOjM2nVoGq0tpMa+jOvAL27R7NJJVb/Ur/wBf3FvMeQod1i6UkIHmsuXqDPabfrdtcVSXgrBg3X
cJgZoQGeCCyTjMIIAnVSrFH9by08oISLnfjAAP5Ccypo5qTu0EsLPtcroTaqMaoedli8KUB0tx2T
BW3YyNWZdIgxRHURVRXdjKSZpxeAx5gJZ5Wvsexm7lCH4z40kDYjUiNtyApr/CTU5DLelFhobiw2
DvbqfCljEInbFya03UFmcFuGEil2yJcocOuQIOFitFb66KL6jweU5EOmmlPLwDgtV4onhnVo4ulU
pXyDQcnlsR3n36/PoVC/MvWr735V9un0WG8lM08aA/WphfnnW5r22pehYHeOhcT9whkW1sTUIZJj
NqlTw9zsoFL0Oq9yPz8FUf5IJ04RnymwswAe8DknfbLriZtEjIRhz5NkiVY+Vk9U348UJSnK4cvs
UtBATSzYMuMXAvBaSnDIsB+rdiOb0IDw0LMmSLzD9PDxHqtycZ+pjj6pI0hcl+MFfYHsslra3dT6
u62gh7FJo9ih5hA/dJtVTHIWg8sMzO2gmjWCLnpZyD77B/5agdAPDe79NcXu5sdE6Yt250Ch7l+5
T5Q5WVPLJ0I9OLZCF4ZAD7ZS6QplG1sLeodbiJoCWRQmI/Y/GRSvZEx4p0IY9PGwRFsJCVMRQmF0
M2K87BsM1EiblsfnTJkSZosAqiPZVPUeEFW/5Fh5RVaLzOl9bj440kcVTIQuySZvVExcfojB6Rwm
+QZKPBM78kHawOpIqglVzR5jyZGFJkos7IgRsgizOJJoJgiuDSaUhY97dENVi78wZUEXkk3DWBNa
SM/6n8dPY8qcgVEQA/I3+hEpqFFDMqSp2BGcnrB0JsHoHkEfSJPrbZPxLFlZ8AMY3Lx5AwsAYFjg
KIAbF2Mn/JWkb6IzG4X+DWb47OL+JAAb+8I9y85G0DQBOIUzGoZbQNFIvxqczejA/tmlWRCboXeM
Y9r8wXDJNCAS9aAhXED+hN3cC53927K7cwl1AuJ21IZjivV+5MqnjKYEq1mEOZSlMEmo0SWP41DW
DveYS9RAvf+2QYpAjKgTKSKltYw5kOow/H4o0/rveUAMjUG+IRpBp0OvPmEcF0JTy+ww3p1K74mS
v3Xmp3izMU/staB5Hekjjo7TZYZWuXzZ1Yhixm8fnnlNbkU8jLzHJWTHHL8w2vMyXGwfrgRgPwQS
x7040AU5BursJ+AmWYFDgHrweco+mzGuc3gwJLAGKWsVuxrmjN5bb8xwHfLUi1GsS+n8OJS7OzQT
uEge/GUAdJCgzKV3vB0z1VWnFmbSiIp3Kpfsj1qs3lZEokOHGxWfFh8e/QCAJV66sN+o5hiQOyBf
fCY5HO63KCnhjXaIanXIG87A6lp5PD4oCaY7FgJ8hN3UpiJwzvx4ObYzpKh5qRKgrkkhjiVXuMxl
aHx8ivE3pqQKgo8ZB+ct6E+OFlzUQGdsQQSYkmjcl/BPP+uaHpSFpfi6jubvNOAfI/ulOqkfsUXz
XJ5ayEy9ESnYR5IdhdHdpl0qRBcDp15sAmEJHEiziYZxd+ddcrL4MIScVOnOoiBBL3jdGde5aFHr
sCVr1P75LCrPPfkRMPivyj2PYXoZPlLoGY7RuuMvbHatIX5+cO7G9cDtyj0uNAe/x81l5BPLYZ/i
Ew8Y9kEMN5C+/gkVZscAdr7pQ/a3NHrMb4uB2F3C4z6MScgfwUDZZaaPFeTzPTH/2h6EZIINMBN4
YcMH8sdAneJY5c6cle/kmTp4P9206KWtKTleZCThrfyZFgBI0oZMopZxDrAmmpy3sNHl2sxnJYgx
BrKKxxns30F/3d58k9DKfqJqUavjKE5NRCipxi30a2Dmxq6IcMAKmo0C5d08FKU/7kLqUlnCLNah
/+cs03+9rVABjbtDMhQHGRV+m08yknEQzkA0gTz68S7o6ylokeEkd9jWDIgs2Ps4BgqKIKS7wQgz
fMZuYY3WjhHmi17R6gOtC/THd2l9YTmpv0/tZ6GFbbuB9taSnqI/zhIU1wyfiNtEuQQmQCsKwltY
VIHJLdrzTh6b/Erhx8399KRLY6NgusqozyTkmYNDJ2ySbmotXqPeVW4dFTmOJYvhRYNEzLST16cH
Vmqig1DiVPp77lfdZdKoXy88eJi2Us1/vdCSkemtBcxh0PAatB8c12teFxzVvJHsUV63LKwlXpxo
BR3ROWARQkqf6iG+6HDz4uMBGzhCKi86FwK2zIUj2dho0cMzxyxxhtXcFneHItZGPszUFp2K5RJ8
kJKUVhFKJez7GHd+IKAwf9Ydc0QclSP9QsN8o1JhNaJUpD67+6rsWZWnI76ZPmJ5AX2zQ+0D8cJy
5V/R5WLjjuMdaG4G78mluaIJqhgKpQ5NS17EBG4oEglsS35CUqIXnr+ktEF1Y9ni5EpM+F38KbH9
vVS+hRQPrS8wLAYZ9DXsmRVhpuFYd+5KyFyMdwwkTOYsCXWNgNhdi2Dyxn8wXiA35kW2jF2x5xUi
2W+gysfQGUXVi37PpZAwiY17CidFXu6VuWntmiNS48K8cGGc/zOZCRTUiKkNtFG5DyzSGuJ/ZoUG
GGhjJyZMckXkwm3eQuhhG5vRYrLv0W4lNXUcpoPyQU+PQzYpPj+DKGfAwAQ/RYz3yom1b9ZDYvmi
xiu32OcapyuwG9Q3Og2ij7bP6lBTo92IUI5et5jCjfuC1jCHmwzCcmfOe7/7l2IyKrHcCAuQwCcz
1udajBR2zDEh4GVON/vA09Jcs/Lpxz+Ke6NpFxGuHMrB0JV9jOlGWcUpPF4G63fXgIq1qFDLha+v
11LF3DR3B/rSzmdQLif1HyWbyRha93GNBZYgjzL7TkkQxrPi5rxNPEJdg9iRa/j4+IY65ffiu6O8
YdgCFUfBctCFWUN1ggwbYwgYN43g18jmVJPCuvCs8W9e0KRi4yJpEP1Ahm4gHvB/4Raq39V9Pxpj
G3DJ50rWTWTF2F1aH3f+F0ZpMhSVeod9cyZ9XbMnhFpYQyrDlvr3/bFcg3+crB0lVIKZGD2INXIt
4nhg5aTq8t5hDNp+m0Bw1vOQGgdZnuvXrflavXUcivlZyevxkr3ErK5jPLBv+wwolcmTwmI6CqR0
AtS1GRICnv9dJNYeZJWadDLcwE1PZGMxNwGAJvT3S0UIixADsDh3qLrT0ntnHicuw2cW+B+cd5qd
qiONbI/A9eu5tDYkFwF0DvCMMufN+g9ij1vApFpy6X02/c+TuSrOGQORTOzVCtUL2voVpZB2nYyr
Ra1M6nEMwlR9oF27V+bTsORxr2Y6zC2WYd/tvjoXuE2MruhhPwzxSL3OVxl4TNr44hprKD/cUiZH
1RDlA5WRuXy3XqbsqveYTNRJqTJMksokVx+T/imJII1Pv66HU4VWAvqGKhEPUyF1H4cPIzIhVYzP
6fuDH/fSlAAE/bSKh/HhhoaLjQuVFkW/CwpoXFwd6BIZHx8n1Z0ZUMY0gw8a2V5D/IPalR5KM3ne
DMItCkL1+1x8t9eJVJUYf3+9QC4fwLuNL4NuqhQlAzTk3ieP6yJvLfNPcJggq17dTsVnbnyu4z6P
cbp27qDKSzTSTJnXF0SaWUCvyCAf17Se+cVxQIO5aWP9x3QOsOakDQzSoNvDio615ZMwRjoI3/Qk
+4dEi5XweeK9fb8mvQ+75SSfhtVlV+6ufz0AEgUoyPyhBJh1CavU4HYaAJXRBXcCtCQY+V1DGBLD
/SdTncvXNXege0LN4A7FqDjnXkTww51Nxl4Z6CO35iq9hmoTfUxom1PViPRnwNlsQIy7uLHmpjkb
6zF4LoikjEUh7CYy4VCwG0gGfP3BMSEMBxrseUK5sFZvfcpzUkREHCLpch+/lkMKDxwQCYrHrNmq
QozYcWMpgH/h8rH/vRIJvnoP1destvd8Pn4xztgQaNv+vuO6OTXgItp9ZbCUVyRPwyt7+/i8GTeC
JGnPX3DlOwfBhPLiSkYEEwL9AEh1izGWiS2CDrbiqMWDrvI7KRy/yRpklZmS7QFahdzipicyejZy
H0WColks9JGHMW6aE+Yi3EJVmkKKnS/tB6S0ZYdmZIxYls2cUdtz3hpetgeuU4n2/BW7A7tYM30S
QIVyE6+dxidrKQWGByMn1RAGzpvgL/7z6tZTYOwDGXH43r7DxbzZRcyCY32ZmH68iBRwLoxZVWaZ
7pPbCe8lGo2v+i1Clt9oLZlZYIBJwc4mjX8/Q7h3TLGBMz4lgaRSG6C/KNi+31EqBWB0mhTVbJKD
q7zCq+HxxIzy6rOqrZ2EWddz1r+JMPHqkZcxLx7cK57yzMxrt725FuwIZnR3F1btiLkSUd66f5A1
QctVeqJbiagk/tX/XBlUY0qGV/YPa8uN+Y32VSI9Tnf166hQZICu4zlKiULlSVmDXqgl18nJkQf+
arrwgpAp4V7YrIXPNmYC+4QIy9CB8Grsm4HI+yBnyW/poUgWHi9MoKoXm6iMcOn23jVv01H2r3Px
m6/JDDpbR3i5mJfQ7ODFQXQiTFMsY9bPX/mMyoFvGqqdys4FO1M6aIPxAbCI/UFzgLEHZR2828Pj
cONwrAGtSD9lXRN8OoptGWMwRyc+jshxEjH+Y+m+mhLbgigA/yKqyOGVnEUEFF8oECTnzK+/33Zu
zYyjwjnss2P36tWrE8K81fuoYA+6eO7iQc4Pervljjlm8GRm2zNs9AsFQuU6MIH5iCV85nsqsKhx
hNLPQlLUIs1RLAlbz1XokJ/2UpCs9KTfS7QediLrI6vKBsW7Bvr1QZkm9QLipd2xrmj8EqOd28Z+
fBZJ6N4w1o7knZVHB/guZ7nxonsfOup/Rv3j77LxlqHYCnPaz3Zv2+94kGB9qGotHHYn9xOqmbCM
kmFwKHMot6gQtUL0Vp36m0DZWDt/mYi5wRevAolCDAlXi9WvQ4HVu/WJnux75s2aS1Si1nV7Ff0Y
l1uCP4+IoXDF+2hRO2EJCJwRKhRABt9AJYH5cqFGRXrY4MPzO7nIz1x3NwGMk9KXGgDF07pjf/Ph
nItiCM3ITru/pnIq7B9xGkeJ6ghabMuBoiLtG3xKaEFLMNOWnjwvPCYyIwVBPrMo7f1E4zQ5fc6/
08O5Fu5pHwi9CI7ynbFh1jyVYEUfmCOB1LSSp8kGxPxHcmxs34k0NiS62h0udpHppcHuDmb1tZxA
5OutPp/Te2dzyttEhDXWaLqvlmgZt7IU3xSOsWKKLKuwoQz5TWFBMs9jzFe/jyx/8yc6fkX6G3rA
hA0oHdH3dN4yqcJ5GEw0EIeTPSJdRW4PB9QUhggKhYrgKc7zV77XjhlNixkUorOcRhoQG5lefIZQ
D1/y9BeXUrWBXIRYQQJJFkpQHikUeZOblbhUhX2N/nxfMBkukjH06qG43XeVSNNPdnJCvezykMxD
wzyks9Vs3WIehmY+Y0dFHVv7wvNRyFTnvJZIARd7pGCOCC+Z1pzqKHnucy4XigFxt7OcDpJojHoI
22/sFuoGbb/vs2AeRopbYJT4xpAQ6Mepc+tR8o+v80m5cPRERT+HIISV3UKJUBpuAp78nvCQGQk0
gU6CLAs9sPqDPtiZ8sI02ZsvAav55Uh5ufz9i1bYZ3RKJOSFDRor5CwB9MxKjcIoeAtMLouZum9v
pJaYslTMo/y8fw2F0yW1POiFfhnvEW+HZ/AgWy1qblhOuA33xpb21eInnYxaHZlq2tmcucrEOKSr
8RtXpr6Uzpfco33lukdKkcIpt1b68rYEbs2cZ+d5PZMMCXeOHso6MtvvPLYVNuyuEXk4Buq7WIlD
nDP3SDqvG+dnbzX/jvIoQ5Q9UT6mqPCS3GmfHk3nQuqhAtdnNEj681RzuTrtb2QaqUcI2gg4hLb2
zgREs1gpKUx0L6RjJcQVJ8YrVs4SzEQ7Rli7lW+RKk71Zl6H/Km2Kbh9IAYD2NpLhCk+c0XhYHc4
UmFJVHMx+GLdNro9ViLNaKKWuRRXj4pb4uzcJbEuy6g/8RjeVylLalVM0pntBKE7a/jV0/nOgRPn
3FU5PIpaWVvsLEZTWsmOp0I7pQQ9WWUpo9j7xRveZq4Sm5MGKC1JytiD0+W4VFjkLTLumUJqopix
SCUhu4ziaGyaW4CR5JEnUGdSxSNI66AeyB/KlWVzonMrukgygSbRvaIIB/QJ3fZA2AnqGVW0V9ls
aaZh0kv5flJMfBVlWL4yPNWSWNZCrGNfuMSCjmvG8WvhrApGybko/vdqB4UEJkJGWa46jdNctHDg
cUlhldFl9Bdl5yL9PFvRSEoIM2sfwnI73n8sW85BRwrHe01Ig8RScl4Nxg7kpr+f2Y2fAZvh+iXN
TQeksKAympFCOAbuZclVWzXqOImR6oYAneUi0z6ipFmoFMRzPCAImSnnfNSosruyJa8SIZXUCp9h
vJ3TcoFkn1RI0oSUVAxmP6obS++JTtu+bp8Ed9hVl7K4gkGGgXVFdoZCXgq6z1BcDhIGsEggVAC3
AjrPZVF6qrT5hwM9s0XA2XNfoc3ta1kaSBrSUEpGSrF4MXzNVSKkuESAF2pLV8/qgorUqFvMQQkm
Q2EN0UyVOEM8LQ6WgP/tXLsBEB/FNAW7dEAdW5lrxacGf5Krs1G8upaJmDUVFLcUma+HktjF1Q1G
U70iys8KBeWZM7PUQVFV2ZGFx9uSYM5VymAp9gM+Esi4f47szVx6ynuvwgbOeivclLBUBEpaB/R5
lFeUu5RgWfNak3zCktrm+00VK2LdznC3grde3OcKZ6pNznhBOAwctKpgom+Iw+xVom68nLICG0Ps
nzRGJHVY6P69kLEkhbiBQKwe7mdKUSKak4Uk3WBJxk9k7bIkIeB2ROIWZBL7VclPMQ6Rkm4iK5Om
dO7ean6TUC7Dx7dwKQLqMokPKQ6xCRJQpbn4fdAeUnTI7udcviL9XhyKH0JqsY7UjevnFtMHgCGR
Q7qgc8ePk9gdnwcnHDS/U0R+qNALkNey23YxmEItDiVu4LFzW9mxePm4foM+suO1/AWTR6c65q3G
WGHeT9lD//CyOGCKzct3Af2wy46lhzgN10o+CebH3zcjvGqwYzavHl1UGUWZ1p5OjjDhiq2qHLLy
iwucIBpB22LrskEmKKq6fiEPi0CPWgnxlr3C3rOS8AL5k0Q6nHxL5znJ/W2cqs51gfwg+iXpo3eY
Ln4WP0hU8p/gXaTWKSokbLpkBOdSovmSl3Xh2pefGCpA+XsooivE2R+p+M8uV9fcp2gWvRqTbbMe
4BcSddnx/aQK+UYNEoJfJ1NtfPuO9bc/MZkKBO44HarsOqVlBEhmIbVyr/oxyiW42n7zWRlgZJuZ
jU4rmhIGTm6YI004IYYVU3gwAew/tdws4d3SMEH6nfPb3bRaxaPVyzfRsr3JbC+VVqywnx3mLwIU
E3164TfuNsx9VSx2Vh0PvrLcVCE/V0l+eU67kI85fqPapGMpd42c/ingVFoRH5UAKkspGIh9iyJP
15aQ2ZRDWUjy6ZlilguAdsdUmHPsIe41gJTfLM7F2DVkhygYEidVD+lIlSEh1h7zyS+j4SxwDBXW
DoJtkbVuCu5jdc1KXAovwrcmBtEUUCBi6qjwMousacryT5SHsJ2wylaa50Kq99mVGUDW9Ge7kkTT
WMmPzRSRb9PYNskpgsEqqVDbVirPE9tqu/9N1p93qpeCIK/EthJZb/u7WDv2sKdb+5L4+AGkaUh6
IHMj5/7qHZRhKRyQHWvUfod4ZKUiXnn9Pkai0CNeTP++yIAHGCDg976qShP+nsPjO/Xkd1hem59L
Zz0SYr2ey1vbSTZW20R6WVS4ViyijltmssMwTExyMcVpdm/792tr83YQMbX6ZSdkOA3EIN5l3ffZ
dOf3J2taQu7xO8E6J4fx9fiI96/vjDpVUz7u34+PWI9E//DWCWwr1Crpb1QOupdOrKecbdp+KTYE
QXvuZES298CRjsy+0eBG7yDWfNRCEVNVLju3N7zgzqu34D4jgDH9ppDBS++oeNFB/atnI0OgS72h
2LwcYcUIcD1yLVkg50asI4/ElkSljuI9wXYCVf6C9R1qODNAhKEN6qJwO8z8VAakbHrCfE6bQyd8
yKX6kEmOB5Utrs7vPj4KH0uHQfGuq1AErIwuH5hzWRB3AsdgJx635lTFm0XyIU/ZXxmYv4YS7MmK
F/+JvIkpIk4e3w+qcD3Ht54ZQlFAN+dKo+n5y9pvZ99G1cjg0Y0RhxJ1LCfeopti6mc9FtZ0SEi9
Mceu2eBRatQmyUaq7DrRfnp8hFEBEiQ3vPLf4neByqVVsM5fHUzVuwd+PHQsnmg61O57TCmNV/YU
bN8eH7nP62zzw6vMJvORiQRQ1g/Fxms3OlZ2lgL+pRdtZT6dSgadfWE7dn5neKST8/vhVEo0L9Ns
OkCRyz26gvzIZYMDwG5a1udK5lptuw/lT9FlEe1ED22q+gysFIK6w8tnYpIpizRmFy1ijpuf42X6
wim/7L6tFn3q720L6CpaEh4RasUKCLM9WrWB5GD6v6fOVqEhLAPF5xfnehBYS36ff9eD869DL3oi
RplP/dy+TsX+Ot+Q05lv8W3ysiSnjQbTpfglu6gxGJCEShVgBctPLM1MT4w2M0xKj50kakcgxPLj
tapcSCgki49Ougs12D+b80N1876FhkP+LuXk+72a/hxNXi1KL4cZCRXJjrMF8Y9Zwu6CGbPIb76W
g5BdFMpko4blt7/XZx6kjlsOKWDHJLMFp2ScugLFzoF5dARSoDLvShnj9gz5Ai0yUfNi5GNUUSlF
cPFCOw7MJ44oNUd5XITU5qIkzW4fLQkGPCQd7CQ56MV592GvSbFF3nI/z0XLFqODbNLZvual8J3u
xcQ0DjCW8qAqWiLUgsuSPBS6+SXhPtxPMp3cUKLhmbekfvTs9eE5zpRr9LOnEUjbFNL97ed6Mic0
0p3i2I/GL5WCcuQQkETy8d/tWKG99qKHsVu72jxOvWv79hb73PZx9kj9f8Y+c5/LRnwQxU3etyJd
vM/vkDolfMilmbFtE5PHxJF8ZBRzJqtgI079te+Lvym5By2nqyz5xc/1O/JpbyLDrhYHyacuEX0U
SSR0ruX41tn83LRfZPgn2b93L9OweTtvhUKUAx0sG5kGyAO1LVSdZxEhoTCe0WKQgFLtVzf2vqJb
tJhsApCRBSZ8Ztq7z7R6UVNJhdHOq/1qP7rR2uozPU1OI7YQ3mSJDFIIIc1en6t0ZfXhplt63aWo
XfnexxR/Y35lPrnKkcmlk5bSvRquprvhaqj2YZmvLpJIuMNlOsAD89W58QFACXCA5JOKaitLYqaO
emyQz8Ub0LthASMaPhYwArBj+CY5O0SLGSGq87vN3u/SM+ZLFwfpJ94/vx+/BcH0MpfY52zfCQ/I
Jk+ui/FEef4oLTeVZa40J0keuhfx3DxnD6m3x2P/u11OWiDXSbwQbEzuIFpY3fMIQzelETNsw3Ks
h74UIfygxtzWFlm2QWRn2hKMX7Sic8uavyyLR3mKKmbmRrKiD3fKGaVoTlCrMKJtRNiIqUmNDZnk
x9bjzk/oLRCump2lbW4qeGclUSjzNZtzCLMh7j8aXNswiORMB38sfqJ9WIPOwUFCDDvEhURRlPIA
LOxXLcvO7Hv6R+25rkfzRMkcmWtAYbAtE6nasQ6u4LWnkTfKr17k00OFI043K7QmHNm1v9o4Waio
Xtpw+5ivCq+NqvLF56K2r6fHYTz67lmO9zNVXchf2nT231AOBdBSExaQR5DeqnpH7zTUeE2OtiZ+
dCCP4bQtSMn8pI3RcWTiBo9aejy5tzc/PJZF/v59rC8QtZC682lAY7CwlSuJ908HZ0eBp/JQZCqA
kXgNmx8uL94Vr/fKBDhMV1/JcbKfVLlieH4PZ/atsxpaR4uvxRd/QRcZpWs3PUYOiQ8e09Fg9XWs
H+uq2A9BNslsw8g/atlBdrAb3rtGONbTPj/Gmq8erohtv5cd8GhOHR1866h90jt1yodhdhzMgUTT
GXLtXruPD6675vUs38VPuLVRv/WMu5l0mD6mWBfITTNTRV8G7sQ0XnJZ7fHBJjFY2YFzSCW62uZn
3Uj2r5b8pXPrPFvqy72dOqnmaXr3HIufy/TxodB3dpz1LIufcMG/XjgQRbIu+O8KRYZ6JqsvPbEb
JvuH6WlosLzB086fBFJ0kDM4pjImxwU/ifYtx7y3+nGFrah57/rGecj0GSss0422TsPDMDnmfcQH
9+/s+NI5dw/DDG+jHR5cOMtWGZqsZwZuuuKUflymvrNxXTQ9Ozh9UEp+Z4m9xcf7c/70ER0/mrEm
CaDpvb3vHhWf1H3j7Pg52/X0IJBRl48GnujZTjSxy/Xq+G+QUo30OGoJbYVKBmyBzu0jObhN4+NY
kyExeoE/8vFxenB+J89w6IgO8nCmGVlx4cfTNDrwtpMaXPdKdKynkoM7O6BzqjGqMj8M1V0v+pts
7yTV3Qevnsjmpif69GxJVR5wKjNvrGLG7Pl980Z8q7/6hbSK8KVgjUSRMAW/Y+11KyYeeB1uGvch
h3V6H0ZJZic/stQfE+/JDxDg7vcyGfUSbZXhPJuk70Pjeif7HO9sF5PMUq2JfLJ8aDypEoPaSnFq
4HeCxJR0ys8i/doiToxXhP5r884TpXtsLPNg5FLQqAuq/1dS3kE1NzBqw0/XcsghXw2OxcVALC1o
eRdAxApTFj6Dqu6lJNWmomSeLFg+cj6krmJFkNsO6HNJRu3fjz+yeoqX+nkowbREm9u/9N+fVCgK
QbIMEOn68DtVF5Q14LL6g7LbypIAvlSDMl+8o6aE2kOptnBYrnD6THaSQ99KTEeoajtyxWQCviRU
AnXqXT4vDWJ9/RGOL2HEEk58UQgfb5n2lRpXy9nl0xXzd2Cri4E9wGbnMF3tBuJz+W0l42hTDDI9
m3LIRQ4SxS+sCApmxVCI6N/PtcCnDmzqmEgp8KV8mwTuX5ABz6pXFFjP4TcSYolDjmrY/EW1gm2H
4AcGXD3iMHjJE5r0emjNnUc+XD0vBalH/ZnvMO714azTZgbQhpX60dt8HhT4IULHcrEfQRRk0eIo
7PIBAP/TMAKdP8TZ3u99mzcLwnaNx3OlGXme6SNQ8OHvHU7o12SNXS3hItU+fDJB3C/zKgILJCnw
+jGAGASgPJbBKJGfzyKvvDcHbEzWGkstI3RQyir4UiMZXV14btWF5G6Qv2TQnnHDobNIx8v3kM8b
qx5bRBQm59b2PfRS6FZlzBqJYCcc3vb1Z3/9UNg51dACDg2rpn+exeSbhzFBw1GjbEmsGmchjI1R
kC6peLSxWdd3vs9grKDWv18+glT6tQ8cynzqhKNXXVrqgf9w3uc29Rzj/7YDE1HXRKRXIrygnySb
80eOwU1IzsCNi5/HxykApfhalGiQx1DsQP3xZKjclJy9OWJ9k8jmJ1uS7bIExYrf4/37970b+by9
Xb/TY6dZKz6DiDkyfH1M4e3/rJXec5ZqRj6lEjtMUL+dcE6uxdfqiwXRTc9WP2n/29me7dWXVx69
7PgxdQI4L+zBUxI5UUf82A7F6pDJcxdjoY4hXaEnfhD7Fr+VwGHAk6t8GiGnt9mvm3ckQm7UZohj
shju2+exYqCY47+s9dwP8/Zht7GqfmQJ5r7249RX7gdWdP8NNfUiX1w3nmSwT4Bl33f878vH3ca8
Or2lTsP981Z/xR01hwvQ99S+5H7OBMYeh69FbLpIBR7l5tVgLGVusqYmF0eoQOKWWJ2c31zBZr9P
vWfwVri+6xnMVXwnmszXiueK4Xklqf3WSGUlD915KTPq5QDxKUJKBTbcdlN6zZuRY53ltVV0bVPZ
Uz7btfbHpmXKJrnnmpfIO6mcfbIRu3dyinDdkYgbsWP9NR8wj3A+90sXUqMrxuUWLj9OHIK42jvn
GSD+xEZgLqGuow2eUtDAg2oH1XmmzI0zM6SxwoKYizGaHsnL4LorPi+D+GUajZG/eG6ru7Qod9nx
yQx6SbU7F+/dK15nFvATyKlw+shI+gzmVIYHmci8ZWPfoz3v4jG9x9SqrsQv5URgZoKkRrUN1qtc
wN7+UHGOJWC1DJhYNbcWrc9MU4+OEfKGbaLCoITgJqAijE9p073VpZXalnfnFmtlWdwhcnYfPQfb
6dw6jWqJNK2KTPmmrM+2jNWKunp6fWRjVeBBwJLSgjqWMXci9Wn3CHigssghk+E5Qx4M4u0yqB6N
xeQwQYsjRBsPGRw/qEKTR8Oy0ouw+RGhhmzzMjlTJh4VY+mWKsd6Bmftuens5k34UGveWs6C0Nnd
k9g7wWVWm2ArDQLpwt+KSy4iFeljYPtWqpm4VgzYdfyqPUbFzKKsxmN0mMqWX2yMM9xoJlyGKQvE
C+Ha07VB8FIIkpklPclHr3MhaWwhj9EP6THznBHG+nF59sQ+WVSYMbF0sL8ip2FmjpCmFD1qAvJM
opJYlvSFptCoUq44YM40JloIdgLEmbp9J7/5wF5+ZvInnpZyd3goXeVk7Cfvm68NKRgx9a30ehkP
FV8XiyiiDTGx/LM/f4phfkbjrXOyPrp3X+dKdoetAd85T5eHytMZum2e5fsw9W84nGXJkhkJ1+Ix
yhC8GplUyZRDgEjT8F9hYe0657aoJIif/8GEAy/bEMQ8eY2QE09MtJmeWLrkRUhWyiZBHJM5KuS/
DHYgfSs4j7AUrMb72YzXbIOJCNXA1tMQv/GGNIgpJ6+ipLRGbCmHin3FOORN6d/lUzqV0FneZBYP
oIGDl3SraD9idwiWIjGwO5fkGIO9yrwHvZuv7sKiC8azWgqm7ysv8XEEoyWXSt7iUr6KQ3Q3Q9dj
IGqCxeiz7DXWLlN7xJWmlA3IPReDaSoDWPk3FTXTpcOurBdsSR40s2luSz73rGniwKJ9rBdIb+8e
CC2Vi5Lxu6LadWlom4Rq7iA/hMAVWjMX28msjCuUCKbGXDxN43/PIVTgElHxwC73MS4xc1j7akcA
xeRj7DBIxbRLginieJYuL3Ei+MPnf4wqtgldKTSt00OrnsXFD29vj6ubkYAcNBCS3Xk7+XsPJ8Nu
emxfpmF+6O1MeY7mbYBxHOWP5LjbAYHlZOgHgyIq475hRxa5UGjLLJjpZ+Nj4/YUguFhFFVZpYrx
NyILrggcm3DKy2MXbUSmCOTuDaQWwkeXQlfUONbc9JBaurmf69gVkS+f639/V8O/yaZZx5PJX0Dl
X6lF+TcSTPHgyhjTnJzZZaFsHQq66aE9Ar8ZwHlglQhXuzQeOPceTUeKyhtxVM/d2T4e3mlW6mxN
3/01kanPgza1pU3hUy8qhw5TjAzRrrebRsdwUWjF3R6rtlow3i+9MN3bqmRPISsG5inLtu0uYd2I
aMh8cXbGNTvAhjzYYxf6b3aSMbq3R7/xUny8RFUIi+Uw/fOzQbGeg0PkLrybXvggkrudTHk1NOFM
etDsZnrsGmT7eHJg1qCkQHn9avj860Xhh65lFlYBRBYUWQNEEnienqbmkjUY5vTUkFigh6lb7qa7
6WoYHJohr3qo+w3uaRqGwaD8NSc8AhV5Xt4ob/kfcyQ81V7OH9U/d0ePb/XpTu/Q5EvPXLm3PQnn
2co6CHrKvkJ2K26mZo0rfJqZNH/ljYTepxHHTxwc4bzlEd5lafSriZXr4Dq4NKeRogT1WqoWKZNG
am4IOYSSCpvKQK6HWB3o8/eeb0xD1YNUMdID4pvudkYkx1w5WfjOOWyC1AvLsizqd07mp7A8lRZG
hcYx/3aGzAVzNNe2JT/ouUwSZZlFk51OXXWeYzUdaFqk6yLSXl5XM+V7JTtgh6776/6Zrh34omDz
cUafWftrkE6yTuypRimCVmoh9ka1haySGgrIWKtmRq0JAVDVJdSMLmiz+hpXcizMi1CdmM9ALh4S
xgVBm3hMDjUFGIoY0yw+0LtsPEGA8qWYVYzBeelOxF2l5K9oV5DjVrnqagpjx0nm3JoaWxXL8m/P
wklCPncl7AZkCHhXDqrCGycob1cqzBJiss3h+FjsB4nopZwhx1Q8VDiXs3yqclTLzvbsNNZ2rKtU
mqruW3QkFUw6vrPOabxOD1XldlrjXIlnE3wqekD4MCR/5v2Xq4JmUKwwVD+vyxhQpehNlkv1jSxP
/fK2Vqr1+v3s74avmo1b4EX05N6+t+UrllFg37nRHfn8PP5z9zRMD471WBNy0uZQjw+dZP/WexFY
fKguywwN51h8cOio/wlyWQ13ojWiCoNHM9pKD+IDyb0g/bCSJOSIxaR/HZqXr2clMoWJF9Lv8opy
/sXrAnGDVWFfTX8fPyNBs05k1Vc5yLVnYf+++uCL8FM6Z2XlaH/14Ev4N3l0OaVXxfXaYTYglDVv
zUWH33Xsw49muODt7BzHvDjvWwd1tBmo5+kz8/zZNBaFS2OlDDOSpMrFXj335/Vk5zS5SpdSrAg+
q9R7vIj9UUj42EQ9JuekuhziYr4epf09v/lN/1xaOfoW+WXzrA7WZXzsScV7jDGGlLFMiAM2n7L+
7naLcqqdqt+/DiWQAQJjAxmH44iZKUy/bwlLM8mcWmgU2EhG3YnS3ii7k+qSpNVtm48Iqa3VW/Qj
fFxJekVx077VU6pO7t+exW3zXt1R2dpV+/FmSi30M2TgOy5Lje0z3IwzT7u4fBRcUXkhTayz5MdF
6FqsQqBOXGKCOLmcJb5P4gnjG42I6us9+oF5Yl4ekCM+E90VfY5mpJKpj35Sv8+vjGCnuqFxyTZi
ZD8XwS7RU0RUZG6FYGxYtjHkcuFGS6unE/YdlXw2g/UURdkuJ4Eq/xosh3FxiPqm7erYb6YS/0ri
SVAojHH8iulmpHUax8av8cHZP7gNlhc1rYXP6pFFIcptg/qGDBFSj8VlhfIpCbt9/W6U8UB9ndDS
07l4Xhz3bAcN4JEt45+J+scfoUxl04nzah7bsqKtz+zwXg5JoK6s67zoh67Bp0LDkTlzSVVi+E3y
CtSSJmKBwfLn0qeQkVJCayCawmjoy4OODnKgdGwfIxtFNhSx9k2ZyrbczcP4RprwINOCgjceC6z1
XBDth8DbNHcYN2+vTyy3676QmOzR0aDn3xh09FQ3H/d0ITWBnCSfdZssC//af5wqUsUX+cMHnD3x
eZ/x2+ybFcIGffFZ0bZzH0dH3IOHj3bRSkwmNwXNUg2fHPigCI8AA+Y4TtL7cZb49InH2dy8QIdT
v3wDQ8APAwys7uXzDDdBMFVaUDqoMIsBnA4qKckjLt9TxcytTKXsjz4EWHgm8/cZiiEqEOz6DhKA
NtlDo4EE/kBfQCmycgWFJgEmkdMaDxQ/RL9dtJj7TF+LbhWuXGNKF3KT1GT1lxuWmWzfXfKdmeQU
OaDzEuIUAjd/cOqtw0sZiWW8elz17Xc0QAIKwkuIQdhGGayDJa7fAYH4Pr4H4ACcwG3idhCGC7EI
8O3Hv2DHXSBDE2AOu7dkypLvnWr30rl96swbhzcy0nBksxVMsM5Pcp9c0ev36c3dlplCcgZDnYU/
MO4QJ4j3Lx+3j8Nbb924fz9nkPpP/nt/+/0SvJKiWLk1KbVWJBI2E0K9sOyWAtV4KDfWh7Giyu4v
9oEgVSpTg0pAIRBMVvM/UhmC69Wk1n4G8PXbLqhnpOENbw2BwchPjkZudgAISOJhfORoaXP6BbPo
3/+kF7U1rNK2divmWALiD6ptmkcqmOt75sO8yPemDYfSYk/45hMlc8EwZ6gcpKXSMifNE62zQ0+L
9gX3bVFjVS6PwSxn04u4rDOUGgKIzuwSbACbjKBjuWC0H7upchSsgTvHRtnhmAP9izmUGye+0Nyp
kBUWYEqdpumxszs8OtzRwcMRuiSKwRzkZ5MeDVZqxUc+RuF8Y1M//rzIAErzX5Q4mArE3KZsVA5I
mfHNiGJVMfu0n0XriZiUXCfGnbfHx2xMQjWCMdMY2JtKsa0RtPalF7xrt2Resrh4WS7mH/n0l9jT
ZugTXB9iFGzOaIn1yVdit3OOkmMJn7fpIliDbNGkvGyUruDWHYYhgiDAcu4mmssGKyg4de58FXhc
CGEkx3Gz79DRTE0O+HxHd2QHAkDTZ3vxxX5MXap84mBLzo51t19X2eQM0HlDwTnOWVqCZvDKHMno
MMEN6yTHHBz+rcFjeptUIhQwkXOiwlnSqyhjSENyjs5/rsu+xO7n1DE6cR+2f94lolrkVRZavyWK
fKhVKJxR86w6KISqKOVfSvxgb+MLcWV8E/wEZIkXQXuPQcrndalyVY0olrs2Hs5FN9DfYBJvGcl8
16HBMk9BXvgr2u5VtMt9V/dqavxRPCpWxP1UgosfqBinOXAsc1DkpkhN5fqwyzlQWFoedrFoLNVs
wKznjPfINXAlU81nW1axhPHao5ksXSnBZtU/KWlNerCck4K2+71vj4176TbNyZ7l+CYL0cFm8Qch
lLkdX5W0pCj+CSf7JoWqyjFYNzZHgTzG+1QCPYiTYeSVbZcndNugQfyjLVpeFpvK7vq1/bSPvRQK
RkqcLrs3Xoq5s68APeLKLP4miiAFM9jC2Ue4CBadStGyb7PnstFZrbumWWLe0CLptonzuwe1CJ5Y
jLd86tmI3VTR/ojvSq9bZUvYK6nmRR2y8apFvrg9I0qZZvU9bC86MF2HQ53mbUygrDRl0rykEEVx
joUoUfq4tSv6lTDI7q3uao8Hv28b5agg67Z+bKcHd77NtTS/NTngdt3npvraSiQt4V0uNzXTK7qp
skuLIMhtdXGrb7s5ihTmaqTkEQ08Qex5w16wMg0xq8hfkikK8o9mh+0ghfM0PV1K8f7+Oz3gxoJb
RnXz5LLpn7ONbbxlFWSPnSx6cO+UqxnR3Lxi62l6Qm5WVs3EaGnf5jpfsHZpa0YDmwfHXh9CW1+9
DGtQ6aI/nlV0YM7R/ytsFC2XdFvS9FvFYjEAHlsb0+lyVob6mZJlSTflysbiAFvk2nLnNz1bXRa5
hJA+ctb1VbBMbQj67z4+iRck3x/mrz02XsTccpHZrSFd3ZhalFwMDeanhjF+lXdHtLnwrLAOuNnj
hdxkiZYy5V0PXdYGfLhUrbxUMy0K8rcl3njqCEwQo2tXKnXAJOKtQy9RBBbILu7aX8xNky9wGhD+
mUdt08Kt44PnwGeuBVDKi0L4dwq0ueJWSY6q9qfrAcQxK5iAZIxsTB4/1TTyBxwtiE3BkJ8DJW3d
IM1tkNwqxkyUCwrMQKYWtu9FXyU7oj4Ic/HXlwu3zLKoWqzJ39jf5+svfL61XKSd3FK0wRpindOl
ZOgXYZPHFbwvvpLRt9u8beWOpG9PpdFAvCJfrrEfJJo+XNzZ8x+kXtYD3rKHyV56bvSKvC2gUtiU
8zYoIxppz13UNSQHEB+zFTyyKKWaoVmxr31bx0n7uznIXzSTfdAJf7ebCPvOpWcXsB3Hx26v0800
u+OU3Dsi7bJw65lWHudWi/Oz1HhzWL9o2GcrWcqlp1p84IQsATNKt9ql9hzPq5yaauCV+ZDaszSn
n7qzMabKSzqpm6EIrb6pE0JtUjctLasnQtDH9tIKOrYfzYffXmqj+q22p//st2yOB0nsYHuM6np4
VJenGjo+vBrusayGP2ZBeEUemVt7R/VSC3t+TTGIf68sq6P6qxledziFT4eA1cJdjm2/8Nyn2r/P
IvtqvrvTOfTaqO6lh4oV4UwLd340NSJVvtTC4948QRDe/Pc8WdmaPhI1zT9YyA30EveEoaX/mhSa
mHFtuH3WrRBOqmn/h3ulfK+LxvPGqBLVbUESO/RFuGH47t8d4CuhJw/TS82D+Snc8u9Z0/XFNNwh
Q+469FsYkoRgwqtIXTb8OdQWtv3mSQWEcEm4b847M4YmDFm8YFD9PlvPGta073Y+JPwcLYXH9lkX
XaSTLIKaDglvNo3+tSw84b8ODtfM/56XlHl4K51vH/AqIm3RrVX9oPTv37/fGCkTIDx8mEfh68bH
0g8YhM/yZBozMtPC92AZjX2YDL4fhC5LlXdTuVQl2iUeKqsJWfq16fqtGTowTI+wKfI4a/MGUV7X
eQwC674Jcy08aZg9HoWF+zDD4AYmsmephJuFd/1dEv5z6v6buTd9lyiGq06a8NCjNy+GDwxiwa9m
RlP+7qEx4bdhpP99nqCNeRd0zU3Ddtbcy9Y3ndCDFC4kU/tRkYcaus5fd1opoZXHdpgfj6YJ/deY
sF7C9Za1E5Sii0/gJ7b/Zl94KTy3CR6EwAK6dzRJ7OF2V6OpqEb7xmJq2kajHhUE6Zju/vtAc78Z
sGHWpF7ZTcPMDZ/9b0b8W53hecOM/fe8ZiVrMAxftp72JwxnOFf+5mDDp0EhvTWM1ahuTfytBFtm
eBxebd0z7abWWfgUqBa59jCtBNx0QBifMKvsJAfuzaoTJmUYVb/+DV2Y/TVEDhW/sEptX6PKd7jE
OIUeCTMxtD+IxgP4XRRuEDWJwtdj96al//abaCnczujTUjQGGkEkJ6w5Hnc1kt923bWiuz3ko2lj
MjlCNzgfBPrDNkEYTqGQs44Le0wYsPA/SyoshEb4E7av0PJbk6S6xiEI+WPIwgv/2hgYJOHlZxjn
cIeHYQiTw2A9ik/olV9oyqazMU5ht/z3XUC72G76fG3JhKkfenI3DfN53446FLddnKt2OF86D2fd
rhP+nHrhhW133X16Czpq+CUoLc0ifzVhym2iYQA0OJvWUm9B2Dt296TEWFOnXjjJhiavu12Ii4XX
lDsBux3bZ1dhHtd3nVVn7f7broiyezzsqeF6rg/aTidctO1Gvk69rSaYnkybbwYLyjcr5Yy0Isel
uEzU8WGZf6ZKAkrTASwHEtViUTFKBh0bWbDaSWbCs5aig8jPqceh2XVuxPFUAziABnlNjHvnWaK5
KGS+dp1cGQXRHcu0eN+PVISyvwK1mXMtOjZD4kXLmIqeCXDdVDlNEqbsZcIL3GFwMjoyiTul+7Ax
bKoL6oD/U5WZwiEWwbgcuL04z6YT+8vTiQ7ubZw2iVUS/CzzZ2k7YGWlU/n1GLf1N+zsdvRTUFXA
ihLsmB6OQw90H68fstsLqTIjPMZ43Xp/kmwnK6InLs9mY9LbfJznrr1Mt5E26D6sx/tgd35P/3qH
STSl5zuIrj2gzcCBHxUrjNV04IKbOAj2DM6hrIPBupFoHrvxTONMu+FG1XzZkGF24XrGaub6N8Pg
0fPp13FS+i+sfwxjpXcXQjpBFc0msDU5s+NNJ9RVyNbDXHopk75oJck2MMzRcDjGOuIoYxHpfK6E
JvmHS5nRwqASVSmdx6SLukFhiGByL/6rtZ7134Zn1a2Gl1vFQtHE2zWcu0aKTSWSwOjCFLTrMz4x
6t8IJJ+kTRVH0aBloZGaT/RaMxxAtNFZhqJrXWIUkQX1hLqf8N7tOZw9Tx8sJMT1L5fr3D3lqGWB
FlQQWvo3ruDjdVcPn9NlfmTk1PJ9UHdC8TnX7gOf4wEJCpmvTFT1cp4m6JIrqOUcU4kN9rTr4Na8
jmORt73GvdSaorke4nBiITImtCeTrZp91ss533rzgy7A6Tcs9wF/Rd0hOkLnIgURjeIzj8DvPMyx
HYmlJn+QXquGL6ZUOyI0g351lMQhpiyP4vmSvFExIpkF4YWiMfD1mA1GqA9PUQ8ZPyWti4+CQEqs
UtvkfSzjcK2OQ7RtErhWDtgLeyuAy+GG2mn6Wy0a5gPDPSMlG5CqHWbMZd4IyTIYZusaj5dfHnSQ
+XAV84f56ja+MWW8bspYbqFpkZDuFo+EJv9H03ktKcqtYfiKrFKRdEpOIuZwYplFVIIK4tXvZ/Xs
v2amx1aShLW+8AZeOByOzs05sDd/wRQTHENyNmEtMepwev/Gu5bxSOdBKRhk7sljwvX4e18X95IY
/D7cpu3inhTiSSPSm3CemS8xYQFdadEybaniN38jpVDX/Pp7sTsQ65fJI/6wYmclBjGCv1Ux2zwm
YkekE8xtfJF2IUbXYgbJhh4cHTODgdwWozDH0VmVMXu9HzlTRP9gyX3g6RzpZ0eKySuxXbEus9/f
WK0LHkyXzXU5nI04aDFyU4VlhwwQd56IxbV28Z86FzNOIELvjODKueJw2FFnxa1ZsKWGNeE8YFxN
G5C1uSNXYjtPtif2BSg7uc/e9Gc/f1PHdc3R6yuaxwt1lU5eu89CJ0+8zxBs0Q/3Wb57oCWuj/LF
MwKdb+ueZjM623Iyfi21eBt/NxiU2ui9Zw6OYG7f/ZhXl46p+/JU633oYGgienwgIDrOK5T8Hlbp
j2UZdqKOY2F5whB99xs4ysM0Tid0u8F1TbCSAE3Wmndfcym2OlBRHImzKzmrFVwnWoDcHuYerB6m
JC8XcVK0ihimMG9+Y4JyZ4p9uTmAQgdBfVwaqKNj05wOQR2OHr7svu0ENQXa9WmsjxDymWrjfCG+
JHp0jY1mPs4+9Up8rDDNEkaKspg3sCVwbhq4vpsjOSmxAoEUDiS15/fnjwBkQFADAQROSEHRdChW
eb3w6mRUWdm5PZP5DmyDyJZ6FeYokPUDv/ZI4zEWF77XP/RPJ5n7ctQhxNFw62OWTQ/bAUhnSW6C
fYmD0OjLQscd3VFRvh1Wnos6go8Ptu0XCMWjYW07+fAxzFzVNi6g5z5D4ZiSurQEgdVxIp5nhyI6
MY0ITXHAAJkn09FjIyY5TUGII6K8NNDjdEgP6eIqiYRFkJBVBcrFedQw4HBqC4kaLkIHW5KP8wu6
znaU+vimBuo4j9pVFsljbaSNbHWMmOhYHQsZyp+LyQn2KwP/yT8pRizClYIt+0eOBKZ5JNaWXZvy
Q9gPlRBL4uF32Pg3r+M2kRxc48xf5j6iH3xcBNRuJtfwGyN7PM5G13E6KoapNfCetM7wY3DnuaN4
VcD64TXsR08gOO4ArcpvjNxlfA3L5B3DsEu6UTUpk8/sHc+FmOUtrIIK9x7jN+xRDbcQKYu60a4f
oSWQXMNiUsXPSRH3Fo9k1wnaqJjcJ5d1E2XA+1d5IrbYRlX8SPhttrtPHsmF4vBiC2F2ggYpH2TJ
37/ZdUKrLJ9lSb3IkvT4mOWzH+DGJJ/dJym2x1mCUNsqS1iqMPJZmmir0tc1k88qBKsSen8Ze3nG
1e4xq9DWSGEeHfTxzxRn/LYrFs3qMutsttPlfdHC2rovovtC/GlXnc19QZ13gT3mmR7h+b6oGmv9
WTUspExfq9tiqUzxrHGui+6oM8d4yuiN+7ySu+51IQlH+2lyXfRH6vCAhjFNVoTmRzUNOkyxL7iD
4OwOGlEd9tzkieiuPNx6yjQFE/0bo648Vod0AwNEWAbT5COUPORhO3oH0rCyOVtjedidok4jDZN2
JA2bpBcP/JPAKvOHa4yTDpXw8DsBGebptEsLfvZ9xVLNpOsjr85LpH49nAFMFQhx9wjqiT+9WOCT
edjww0EmgcX5Z4t3VZti/U4sm7IG/+zfBHwWn4ultEj8Ll7flqrNMjx21EiXCocixHTFJzplHPO+
FKuKD1EeTlgU4AdLi22oduWx3EzB4wbBavu+FB1O1ZYmun3qTbAo4i1d/MoKUIVpSrGsboo3agA6
ljRJCnDObBRUNUUyjkOgq/8hrMVPuvvsSbyv22LNf0uI5cUm+Skw2K44WjCIHI9Yit0I0HXKY/3f
IpilM2KJ1TMXRrDLafTEpgd0RibFsmLxN99EjASsyhBAnQ+09hPE+mXOl0/45MhyIcrOs8xVQJCs
xcDRAYotYNls20btjN2Lr4Gk8t++O/zWX3NgLFcsUxdYwRLsAe+Io7l3DfHiMhcHJQ4NKzNhNkSb
XbwjNsbCDYZCHAg3hyf+CCS2+MmGOEax9AOBabFrgWJgh/RPgDRk7nupMYJufbEIG7LRNlwCAIyr
JfrPqK5N0CbCxtsTn1RLhrA9LkdzsTlO+5o7cY+WoDgKgY9A/p59fllYR1OaCWD+YGLCkVuAxr+e
mNy0Nfvk0Cokpzk0jKxq8b715T2xBJR7cYk4B+K1ONiHCwz73+r/XxjsdWfyb3Nik1d+/7IXsS+B
eP9vk6wkPtj6jzn7mIst4dDhamtOxZILBEj974B5HzcRVhcrik+3a64W6/63yXrfEV9A4Om/AvN5
dcTuxBHSH2CnHDNrv/fou4ujEiuLo6q9nOPk9wQFMAD12HGarMYXzObicw4MDDmfN2xcbIGZ4O9/
SHL82friaJl213S4xRtiEfG20BwXrzjPoDh4gbYF2+DtDcZiawFIF++KHbA2FEhxavdi03R9OCbx
4b/tbK0tV0xs69+7QrtcuJMJlW+B8n+cxFcF4c9PgeunFS5WvthfRPT+HR2nZEkTXizx98HfcYq9
oIHO/ogXaHf/vJJXuUvneJsA+3dQCQ9+RAhiNzln8O8AzG3yXYKtRQ+c40wDcbQpWupil+K12H4a
/Ph6P09Yq19Y4t+fy0YcjlgC64S/jbHE3wGKLYk/NycN0kCsg+o72NUAIIA4Sk45+CHBRmA/4K45
GX8S7lyJNOjtQbE4N/yFOC/f8O/46fLyJhB1IP5iYxmGbhn/95BCh1LBK0R2LgEWlvi0pQFSlGJ7
hC18wqcEEuyUQ7kRwXEoDpu6cRp6e46KPbIasiF///gU9aARe4Oz+sfPyDZibz806sWmxRGmxFzs
m6+d8frfV72wR6To2QukRZYTJ/ASAHZAwZ5F/v0Ur8QVEnL3LxfjGP7v8U554r19b9njYPmq4k2x
oPgnViT14QhK9793BU2Bcya8WsVL8fZ/h8/64J//3oBzwDqpnW3EVohc4dKY8GphOgjeBNfGzkAN
04YZ/gx+IY3m+/7bI5RJBOP/dgkEg29sg4UQm8V8DxQGb0F3EFuDaQKoBOQxDD/ZagE14KiB6UsW
XrAM5xA5nBueOoJQL+1BfGRfsQiiKWA1ODtsig1+TukccOkTC1oADi8TDgtgEXAgvL7qDmoqJfpc
tYMfb9sGXTxptUhsEiZF43+y8Eb5a+BfC683wMkD8b6kfw3aiw+gX36HmY5TRXRX3D5C4r/gV7na
xccoG/6nloXo+v0K71l4Ny34wgD8hGkZVepQydxacR9jhIPyX1BKYTN8N075CwD8q3WclVGLLCnQ
AbfhKzngLaAKwB6k8fnR7WdFd222vSe3Jr7ARZYNR94j8AmB48vTiRvywMDOgl9RyVF1RyUS7qCH
5XV/QXbH7tnMaqvuWlBI9RLoDd3mqOoCZjbVDmBUigPuBWgT/uJgpLoWzJHn25TDUpnKXAAJRKvA
uoNC/WGDAAIF1AcEn9oCjtADdtIRumO8v6XD2zioliErAhElY5MKRNAp/so1fosg7v7+AssANNFF
c/lrStCPKhA99l1C+trhi7LuA0W8mwPb/VJFUBl6YGjuLpQVloS/md/FMr8OMAZ49Qhd9UlngAsp
YArQpbA5X6/SkXE1b0b1N7lfLJTSbqorg33AInbrfKegE8Ca830A0NO5r3p0ZQWsA5BFISFLIAAa
fCXIFQKrD34BwhJk0hLzDgvKxFbUQoDsCvrEDR1cuKk3p5Js/rKK1BUrcjiAP8CO0Cmk1wjYAtDE
iEJZ/w84AYSf/QFTEUiNMspUE5ktTgz4HpA3g9yspk84Hl8DTDJwGmTGgLpBA2DIgxUl5owcYav0
VDGt6FZ/pqCP9p3czvr4kuhjaYjmlg4J+HBHQhjY6brBbEP9s5KEjYW9JDBPAB54BEJ0gjcFapOQ
Dak4PDkB3MmuVhgtIjKA3QBe3ExFsgqALwiQTeXSqW4eEXN5KBDsoLqFOSlqNVB44KLS+NtfVB8U
3A/E+8C5gQIFs0VBWjLzA3qVOTjjxsipcnzMFHrGoQW1BgYXbPL60xgtGvaVEGVGQfmRO9sj4tqf
m93pmtlNvAfJu5SMovXYH2i87vF+Vjd41vTGzUFkAtjBJXrwCr8HtAiejCZxtqhXV38Q50ttgq9P
8gq77hsF9tZGvzzSTPrqhkQCU/q/hR40M5wEhKfvIY8pVFDPJMVXxpKPwIvzI0Nq/DbEiw5HM4S2
fGJDfNNqZ5F7TVDQqrl4NIO9mupgx6LuFghLA91tLEp2QQ7kURo3jjzmrHWnn0OOhoXfmV93t/gT
UZjFR8L4wtEDrQx/HuJTjK5QN0YvJVcRbOOOg99j4MleIYsIf/tufimngn3h5KF4+pvyQkrQUMBx
fTaIQSXP9OQH5rg1X+cPvjyoekEUT/Llffh0hcsyUjOQJzk48w1yRSgMyHAQUKcA0XMc5NjaGJ+9
nGxjPbmMmv1jWmHFBcIYCUUmFmKevZTUoE7nHCiiHzXoqmX7tVu63lBniUGPwhJ+/dj3KW9ylPFR
lFoN9JxynL7UxmQxvF7n+gxeidazdcTZe5hdGD/sfXCfBqeMQRga1SBMkRQEMAXPT+bexRkZ1XBj
oBqoFn/7oT5AQczq4OzOGD/Mlgokz2Xl8l9NQYlTuU/RKmCGYMDfk20H7+GAZD49KPsHoqL+Z4RV
k/UgHc9Wv80b0cKNAjONqHnAcZmdq9egMXTahuqiil8CckXR2UgR9gFIhyoeKijERXslfBzTo04l
HyQrILMKXhty2PochCYM2ivPCcJ6y18MhfaAsyDJ4W3fifM583Q2v8z7STe5LwfHsmN0eSg4d0Cb
QeuKcdbINh8O5iZU86AYgT69CgMeQcsVnNMa4DTol+UDtijPdrX/aU6FcyEgt57Jk07eMaGGhLT4
jRnRRDJRvvkZkJAHNgl2Ss0WLvsHwWLzCsX2TylVRiBVRVAS9j2aTGbXQSa02rUw7naX5NU3Lsn3
fC8pCnPLmOUKEu06mxN4J1tHHT8A8hax4hAbgcxdq4kqFKvy0f3q/QlaoNbBJckKCyA3IoZL9dSM
2pl61g7dVWf+nQxWvd0b8A3NQVgM3PDkzfRLJz2CPmDFI/n03LxPvMwv1odJCHXw3JSpGgKWF/gd
48r9NpMoMiDmhD9KH1DG+nXk1QeYKs1JfgffQE18hlL9FUIO2Gg0ZjCUpxpgq8Pc71p9Sz9/ojwq
I815zb6L3/lL9g+4ZIF7D15+ff9JeYgh2t3iyPwx7+P8mK4//od6jIaFo5rUJ/xFZsWkjXh/hD1C
N2QAob4oH6WxEqnxWwSTbnfEZSzpGcWUUTj55+85naUzZYRI8OG9e8aifnFb5NGdARfhbpAsrZNe
7a7whXA4Yi7aldZSCi3FaimJ5zwYBpDmK/I/GuQk40eTDbIL017HbBEWKoPiy4NodrnzDvzAK44W
EGxqnu2VysKY4y0exw9yF3gN8HpwFedWPXVng2Ux0VZAflHKAvur/2yVivyinX3jxi/mnVnneJun
0++86+IqOtNcEJdjrgTlp36UJ99FveCe4Ib2vwE1nyb6+NoyO4A4SiR3OyVgMrF/31+m27ig5HWb
4DYTAHjGcnPMUA9m91R/jXqeOYUwk29wob/N0U+8nT7L+4knttJsLe6ts6UqBvjlOy7OtJec66Zd
/ubPxYsbNsYMj64VQ0jcSzrhF4iBYO0ixQK5br6NP0rwGfgND9X8wRnCCg0DEs3o4di5ec8vbxPJ
GdxA64+lvPBQRUodRLLxYWoF/zXUYt2/ACMmjUQ8FZBBDf7I6m+BflndHKQHDnb2owiuNzwDWAx9
WTB8Rg949/QDS2/6tKthNyzcpyvq5zNlnGMdNN0iV3zIztdIyDEZ23knbJb1CTleBmNQLeDgYDfR
G1t0kQSYZVYneQ7RobxMU9xFFY+OhwsovNhp1DI1tM8SIhqo94R2U3iXlFQOsktDKOTac7W/JzHK
oULXN3k8d+9JtrqPq/krVKmkrFvEPG9onds6o7hi5hp4ZltB4da8ITsI9VzgnxlXEIl0Lk8xfEvJ
FuwdbBPOyr5lqoLToBEXCX1/TNOMEqMqbj5MUss1txV/Faed9Z1XBETL7Yxbh3tgUhmt928fp0HY
QkdZYgnxm5eoiwBRmFM/tRW4E0dOAQ/6A+oXOCpw/AjEaohwkAiisDNtVgyend0XIYmlNOyOckIR
UEZuhoam1YvROe8n+uQSNEN10rFvVJk+TveopPaAMA+VONLpAWqUQ+F9NVgXYWEziS6kji0HxURZ
qYj8RKQsPCMYGuIvq3kvMcx8ZqXzmX7RfAv7VufcOafMoWCVNXH/vBgcEAQTLoDY/8W1bG3tYsi9
lRO/KjGP64CRfNldIv4ddmc5OCuqhtH6ZgQA9GI9+NIbBOYqlBIZ1XavaDtiLOnc/OJnqsGbG4OK
oA7cHBQxZE607bgm31GG7s0ggbdq7BoayZyk8DWq3TtPbfhY80zCwkBbysDxYgA14mmXozfKl1wt
LmtQ46S3vNtoZNrflkcayCrnhxAvd2TUkjGm8jM/nV2oLBO4M08O32bHlVUx33x/vjK9UIzEmNx9
jTR0ICT3Qb/Zxsds+KIpCRliAXxvckD5xZcXhEgBD977tN0/Dpzf26SsjRvz1Qz+yXvynMDBttJR
u69Oyr4fMjPfN5zQathHmg/5Xs5fzVZ9LXWKzWNEVOBAa3VRZuV8o3A+cD/7Rye8D/vLZpkj+qRM
ZExDz0qYjRgVJrpk9FEuQKX44n2x6h0ijM3tp3UjBA7BEhSiTAZNQrXrgNMVvfwfYiPA77zbmGHk
uannLbmsUbjB+mqpePA5KhLKj3mKBfptQat5iPwXsL0C4S4H0ZdRvd8iJNYAoTW2/HtgatQxVDt6
21eSv30PuxEUjEQ9DlecIN+85hS3sBanHFiMfnR4PpDCeFuUDq5O0uBx6KO5T40k/UIzMZvG7CeA
9TErbpYMIzyLCKV2E8WnXsYijxMFRwpfryFoaqj7QDy+Pvotp8EcnoNDrkTSlAdFx/wUznOk7cpJ
4+KgsXlT6cFH1m3m+v62IlMCMAvm0L/NcJRKaa1PAE1cj7VV2k+YPXDHRrWEcqYKwYs7qKZucwf6
D/q9v6DhC6jsClQd7PUMuLsCBBDJfzC1KTj9h0Lab/OTDu4nbibCY053QBXET+czfE4lcHAEa6Aj
hbrnYE1NuEAAjPDNxGYMn21SkZen6UaHkgSuI4h+vZweKD0Sgt+ijV4zntsUU+ZowL0Z3HZM1HUW
aBebNbkbCS44YQM7ktybdwdizmx/m1y99+Qdlw4THhonr3XPvcYaPt8zsVLPhSLUGW51Q2kd9rw9
xAXC5fST3evLabZDVJTl8Qu9NY6KbkivMNUhT8YDBYicLkILHWnWRe5CpFKpSMYeNBXpWNWMmnyt
CK8GF5XJB7IQyKdAL/ouXhCB7c9UQr+BB6l30rBDMLMVYBGGN+SxplrY+H1Hpm+nRdR339wVLTcC
Wv/wwFD4tUQaij3iY8gtYzWOFBBUcYDvc3dEaod4ZR8Gj9AOhTJ/0k6Sh1UmxTHuJH5eFbeYQv9A
Hcwq/M+5AIb08x9jFK/At5iSW4KfOf+AAzB2GJ1NNlPRwDfS5Neyh8+hP32spPEtvtG9ksxiSD8Z
Diqa18Niw5xfIh3zoTcy8IWrYwlVpJoqklOOZTS+ODhG1uEP8Ka6euzkl41K5rU22jNyj7oxpHMP
wAX5CK5EYcoHvjH5y0JeXQBUwBKGd9s3JNiZCMe3IonSNhc6y8BUejyzuUs7Pj/fcMK+JjgCGZcZ
YjjT7pEO556hcJDggHBTDdpSN19+uB/ECjFfB4N2eFXW4G4+kAR62Xw1L5/VZ2VUzggzcQdRW+Fg
UGG+c5mUeKypvupGJ86Wy7B3Ob5BHUQMDT6TK4zWIR4UlfnxH7P+6hdconfwEwMRRU3Jgy3R2JVF
4tghOwXMhcpMs672leyKksJJyCUiXtJHLGuZbrZJ5UH3djj3u0FUBdLXLMHxoC0CzpbKQuF8B6hV
k6k6bwoW+O3AH1o2RwWg9pzZSteYI5ibnzZGeOW09W9Ah3wuGJSlG8r2Juu+aDLkFN0Q5iVBs6pT
N2Tea0kOujQ/Hwdc/jaffWEWpKnN8kXoRRJEDqiYEm4V3GDkqmsiEZH/MXggVxXIU8kIX16LRmA5
ZRokIuSP5uVHaUGMuquGlTvvjFO/XD3DipZGvE24O1y4Lgjdkw5yE3+YPaF0L3pjnAImjxP97yGJ
Ex6dDYimALSTmY/knPtPZ/yfl3sCzSR/+CJq2/dVsF4wJs0WJheaNyqKg6h9OHdEPvf5csvdTHue
YPpIWovIN4RMtLiR9iMUVcldJa/GBQPW7tMkPkIRsYI0x5yVW689oeoHxXBApX9fuD/5CN1BR5/V
SKWVVh9FF55EZzBE5JDxdNYGhUXVDLGyve7ne9wXnqp9Kd0PNf+QKV9OHnurg7YWBIrCzpcVaobU
vnKns/UQY35SCXIsMGpRG7Dp2euB+RmsYY1i/xmJT7zgqGXFpPtjqL3hx6uc5+rRCkHXsjXki9Ub
6dFdjeq3qGcUIkcz9Ygv1p1QFxCJPbxgcFYqUDTzux7nQhJxTY2gN22Dm6+N2zMazbBmsPW5Dbko
2DwiS+ETTKL9yLUegVGrcefOl7c55zebkqwXG8WjypkQcFzFc6UdlNXTIGvVBC/7uilo4UyJsWi6
24SFM9IsO5utqcvmp5y+HA3isc7w9xiSY5NEUxHrJj8XBax7SMa+Rg45Q04Im2Xj597PNFzpO1Bd
RpCazAiXS1SjOqeuL0ECoipCHQfqGBiC1tn16AxTQtOojdLsUxGvUlYQPcnfGenv4Qva4yyN6n9J
IACiwiTXi8vZhUKcXwUKcX6zv6FpG6LzSP2EwrIz8IjSewtS2u0BcuflSGq9oE5xKfwOIuJbp0A7
b36ZUnHpRM1fTUb6Gy4232HXAI5lvGOJO3rRnT3W21ULrAmU06JGOMT4UJrsGU8RtTwc/VQP0xEh
OibGBLM8mh7ayHWshRecVEgSCLFEYDOVkTIn2CGGFN6d25GYKA04n9pROdKLJEnmXicmXr7m1fS2
Uk4aDzXZPwxQiICnhxQ+NtAoteSOfk/U9SmYBQPn7uXEXdFl/ZLt9JgnSIZM9dw83zktnCdKTwO/
XRJW3efykQDJedpPRMXSWf/AyFotbhMKez55uAHRNnlRmU3yfY8B3s12Fdg6TKEgjO2vQTnKVk93
C0aIco1D6SUQ6L0EWIrbjbekZGju4B86WF2SUuT0/hiziXEW6+B6WldlK15MPXj0xZeB60exGDqh
Hj6PYNMInsD0JqUJntXDstXWnHr822FY4l/cd0jc2PPq0Yumz8MFCx0pq14gj39jkCsQcxNKNh9q
NwRV9JFokwBGdMFDQiPycKcFHTTwdchOBtqjPrlTz6ZmJEpC2DmfENI3mTDuk8ZHwIVhWbYeTjHu
e9RswRoMKABeTOoqmpemVt+5JOjDWlpy2eAQUegOAWW9LF3Z6wFigidjw5FWqDkz0ybfkCk+2zCH
M8Nv13pMs19MZ9iW0eHBb20Kz5P6ejWlpq3tUro4k61qwc/pErRBdOT8gt+Ef7WoZhB+PFo4JfcZ
w70xG702OtpgG+4YUaomziS1R39m3aw1YG59F8VodFDRotY2jIbxy7tYU8JXp4DfgRzPqdoXy/bY
H90X9bnY4V3HUPDqW5yLMqJggvFfQxiAIlrAjIoQMMINKKsDwMTbkwj1SMqB5l1ldK9k7YZ8Vrl/
zgBiUou/v52o9WTIUuD0BZYByOzVrhCdP7eEElerf5CCl6+Wwu6u/tlXKejgWXukLFWPuy/zOX95
ugfGLFRnH9Wo18ewXl/OCMV6CH06+aged9zBSjlUC2p11VkbfW1at46yxwrpPPigsOOWPK6ECExM
YzjuImzXY0Qjrp4sWMaorBJutVB21b1kqUbfFbMLinDIloEKAC4Jd/trU6JrzQ8bnVMWoqSRMvHl
Tq9169ys54yWfSpWygSDCaYgiXbf6BbkyEhQ/sXBR6LcBleEEYapJEaL/n1QR5wrLq7QBn8jLFf5
H1s6vCg0BNsTPoxMQswDmv1awpsk7aHmhGZIrEbwsaagGj/oLfsdT55RAHbuQeuVy8J9oztD8tnH
j2gQK5Nt/BjpSE2U9pHyrdt4Vx75e4xcklksyZAKu3F2kokTu5VSPreuwYs6dmEycQHPaaAkLqRN
AxpgWqBRwcSGzgBVgrVuL3suI3IXNX+u4uw5GUQZ9kQg33ddnroZqXNpDagfQNS/xnnUC5TDC+fg
6cfDXgym5lqnxLY15Tz6IPWdmwpdlZB0H7bOLgPZak2BZo3eTE4bzSRaKVw8Pqhx/MwCa+OPWXUE
XZ8CrD58B3REELuzKfptp0T23JcdzaTS5ufObYzQMbWt96j3DQYYfEBq/yuzyElN9o2TErpl6zOG
7G3wHTGBGukacziEPZiP+fvFnE7Ut9Ip0aOKRgTotP5IaPZluBpS3jFu+zdtHLqxrXk7fwPi8tdK
FZVsZcTT8IJQiO3DSHJVExQEooRTECF7xSqt7kEHSAV8jBIOJvT+Nu7MvuteIq0vTmXW42bGlWH2
ZkQ8v5jRodJ66ZSeQzod7FUCPPqLfwPSNmy9Tyj736SDPIkQJUkdZfnd5FOme683vJ/u82zUD5kG
G9+m5AYkfJpTzhcgOEqEzH/lSCMkkKlec/VEYICIxXXaC/OxcqLLCk4RDJQ8rs885vWCsqlkc2ns
7Zy6uQlidyLq3H3ji1JYsS84XfObE3LT02VhFib0YXQI5FUV/SyusEFRniweViHurbg47qAjEBOd
P+dsodgvHqT3fLu8HJhJ5kSJVPY+CyyaC4Y+9M4Q/r7R4hQtd120PcCdNWhJPob5HLwTE0p+Af+N
jiUjNpdlieHqBOQGXVTwoNTaGhA56bBNvgyeyk6y/BE2miTdwC6pIABdsQW1I/VEzx4xQdxmuVUb
Y63vCEscSQgZiiljRJp2t6FH4w2F9dWXO0e26iXTkGp/x12mxgkwJPCcQtISsyimc7ruqlesnxai
9Wqg7vUQDqVCQz0W9CZ13xDpn+gio3M3mMMBRoNvlNPovhpv5gna3DTkrwTxHOxoIzlCkJs0K4Ag
5AGj0yE4S+IrA1O63scIQpJj3igO1KNi/QBDajwX7wUsXVBxswzUstN3cGRzlTIgpfj9NYA6FKbl
2Se8WDe7dCT7ZyOigessFTFaaiBIwGPR6FgNnG9t8biG2EQ6uXMNmtqhX2RQlBy9yZmOko3QrK3B
lqcTExUtz5JQBNFBmzynzV9vVkPYgtuE6ZjqyAyM0dDtG32+69co0bTJzEIxafU1ParwtkYli0li
C7gbqBdYPc143vF3sOksXUjOZfrtoj8C+BPiaVTbj4ga31GCiGlesKpFcWlNrgOi9HTX4P1a1RAn
GwZ0o9wzFF1Pz3lQiyqiGIhqR0TJZPEV2bZNh4vuGLWw37+MKuyQHvoPR5r3vW7X8G5BFZD+malD
/Ex41SfURRZiLK+f5ntMxZes7LqhhUPlmyL8knSGWN7tO2Svos4MrvQ169l9Rj3q5ZxLvTHqU5s6
ohSGer2hOUooSolYxdHCoqBorhHnWW7X4DUk2SVn72ZAQ66gtNCn025uHWJaR52OzDU7cefdpof3
HugU1oWlZv/oYBLaZCgNWo+TPHmGfdFWIdGmI/eGciIGLWVFnWGLWsqKCoxELkzpoUTMQzj+DmnD
SR5aDmipzrXkOlJ5AJleucoawxrQJfDGxIFMgJjWpNGl8h4YZRLD68YJvQmPUAbwal8yJZrKmGDs
6Cvddt2BzSxDKTb9OVXcjUq/WnztQLdUolUkGOxb0Hiqz0k8vy2ko7xmv7X7MVMla1kXqztRGNye
Q1K28AljDAD2WA8hWyL1Q8cVnICRe90JbqQWw9JjSTUTJm7X0UyuJmWuq8HMQN3yE54HETRcFJJR
VtgzSz3dCsstTm0sdJ/oz21jdc1/A9WQGq77036PCQyJDuiygWgOqvFVhtWLY6T5mXYy67J6b0j0
CfjJOD6jv0y/a3n0+jBFpIdcDJsluSHNOdT4fRJ1PLEwsqrwtZ/dTteg2lCB/fN0vwbyWvZ/R5Jk
hrLRbSPWwMhgyRxHOsJMqUZjBIyQ7N1G77BApyXOMXgS+MbCa5H5QRwobp0uOrzUU0+HNWPSjWmP
6ltj9cw+/fhfoJvqhFC7KqmLAB/yD7cpCEajF8Bmd9Jj61MODtqpZMYRUmcwDxQX/dKpjCgUoIsf
kcsF3zlauLpOm6Drb2fIEjEtCORa7XXXRFXtiBsrgyzv3HdEtyx8cWB/VX69k86lf59AUAKob727
/i8P76CxNQe/hXEn2U4+YcNsTypV8FTsG8ZjNGUOdOFqg9snVl3akbPKoMFB47JzMQPJ/J3FLVKG
+uxiZQxsPFZEsKWDTa9dBb9devxYoJAFLH87UinXGxVqBIA/wS5sDRl9r7G2ZCTg4a7mfYre0YRo
viWmOnX224WQuYKSdUGe0sbBDl76HyVp4L6dbtwbPaOeI0cM9vmE4isFPRzJyXl+/guMDAgK+Ltw
mV4xNDTMB8gzJlc4MP2FsniAF+OBzYeIGUfMLfUeYIuLNcxMXhRxsYNiZx+uDh3Nl186tSubDHl9
h9oZOSMFxoc76gdwg1FAu862Y3lFNbi/eyBmrS5z80A3p158TWCbgMymPNdFNvuGuBRcNiIHpe1y
ErC9KUBOc604iiOTIfTw0KClu0Q1ELQGLeADz431GtEbdX9ndWtDA5g2DrcwsUQy74j6JDHZu2Pf
DarOMO4yDxk0U4kA+kjoLHQ89CJjsh5Ox8X7LNDwQFh4SxbI9Q1+hzfGauRB3JuNJbir4plWAN+Y
t294gQFEflfutmNsr+ByQMRT4FqKJX7+E2Ec5ElAp6jTjz0I0BZFX+2ye0blroi+h/ehPEtT+hkL
GFnweGAxpt4KsQLcMPu7zEOmzKt7nI2eESUnvbD7ACogSPwI+Xj4b+Z1xCj6Ou3x9QKR2wCWB3Ge
6GbPVYdgsCmOTFHxAagkWBXDZ9gCXWjJHNEDnb/3P+/N2XWgqSafB+lnair+RYzY5VDfM20D5RSy
Clyc0kQee9astxKYBS6NdnwDQq9sVeiotgZjNfXrNGEasSjlzOWxDUQIHu2KZAyglnsz5mzepwgh
MhN74FXmDiVqxKuHdC1cKnUhuIC9se5GV/onfvfwBvpDnXdEWtVdAZaygGTVEHwV90o3HR/oc7kg
v4SEPHoEOCYK1gvUrGyiuJWDrl5jh9D4cCYwK0tKsI80EVg0S8wz2hgxjlETHKnOu5hOOY8dbiPl
AhXbqK4RMMYHYYO3udExJsA90aZAbgfYfUs3LqcM8DVvPOM8627PghBYIfmV4Z2gCHY6iWrH0K3U
SRH2e9mvhTa+D6cS5IAITVf/4aPOYlBjtmEWEt2hD4EIDNkdpDYCOoSu0j8/0Fy2dORm91vZQtZD
aPUQrnp6yFgHinNEk+bdt/O5Di01bE+IO13swytKkKelBpybCGKRkqMEpZii0ChPLwtiYEpEN3tM
tXN28dqd/oHFnXk59js4BESkczjUGadHpJPRlskP4qL5HlZUUoH9iay86zDHlqtyldFo+gzTjR4/
avsd/vZcuTFd28EU0Be9WhD0PGd0rv6YA6JjRpH8wlVwyd+45rpB5GG3Dg0+8nwDbEq7ou1COWXl
lVaPugoMCbsT30cg/o9qrES6GN0eLpLTjyFI6RFjwmvYuBLhvIx52YKPd+hS7IR/inyQR8oGlZHK
ToWtNL6n5NQM0FeaAqKs+8CNZLaFte7duZ0k6+tDYUcSBt+5C3h4zeouBn/qIDeB6BKSM5x8MYmj
eYOkBkT5w5vqRNd76vTpJ1f6gPztW+qqQY7kBdnBg6ypwEZjcejJEJNnXViCEObQzIgYFwE2orfB
rfP18aegQU0Phkv//B9JZ7akqLKF4SciAhQQbhllEufpxlBLRRRRRAGffn/ZO6JPd5/dVaVCkrnW
v/5hxr9doT9LEO5aOxQxu7B9YhrffjhrwitJ2RkT4PcM0WkIm4R6ickEF/NNTcwYVCFywbnHpUuQ
IK3Wd/+KH4a9MVLcXAB8U5hiewEj0idr556jnCT2twiHGZsL63RDkPAZNFKfnqaIEeF8HWWipm0o
B91GDgZbFKDOY3absC8bY4I4rGzKLIyJspB52DwhjJsA3VBQaS439hXwUnDruPvNx9YSxTrgd/EF
YBNa+G8Kd/aVDDDf3wnLwIIEDWwMRlUMUj7s05B46rkO8uOdrgcDvPQbUlOn1/EgbDx8/jImzmhM
Nu3K+80kb9LtBzywjBfzPz18I4kMetveBMabFDMP/vwrih+sgyxW8R4RyfHSCuouBjuXCDuG1ub0
abnyGtmL1uBw2x533AQ5uCZwy5Fj5qqNMQD5hMiTh9WGcwzdqcTv0JhwcH471Zgxp47G84lNHPiY
PQXnYOgIdOmMQaq/olEE93u4lAtq/ANcZoPkab6FLAjdxkAfmpU3ZvmLCT3HJ+MAMdzN0jqC4bra
pRLxVMhi55c5U8cjYBI1rISbMBg0C4KiCsf9Kb0p8Ng/ZsZnDDqGgaO/VUMZ3wDSM2i+9o17HT0C
zjUvi9/gWOZQISKW2IDkxZiNSsDw1crK6YYA8Imt785mKhpke/12ZTul+xSKWyLcHRiubhOW7pqI
PYy81KkSDGKcn5xHIKUFqsY2kBORs+L/WJ04lrqXlFr2ftIZII+vKTydyZXt+cqYaHw98FS+GFHI
IREXx8danjJ7UKcFJSr1i0OY3QgBMps+4cCIut0G3wJdeLmzGyHlBSfk7QwCyuIPDz2TBwMhp+hQ
d342v+3vOIVA4+ksBpLcqYbQ1mE25qaqS5behPwF60NBTYi95OXxh/KwcOt/QU8kUZXnisENgU8k
Up0ZDsyKJanWJu6s+MjgpRlh+BCrkJNDjhDhItH+fbZPrxMLns2hBteA1/EOCwNI0GmPxuIL87Pv
luTawZ9A+qr7+K8yP8f4lmS7DgzwY9jdL3h1BFzZPVRkuNGnSprFTG+eHDTz1ttN+us3iMuXM4UT
T1vLYXm+4qXPu1yC5mFFtLwuK4wMsjlb1YYVmm8odKC9exKqXkdyYL24EFnlySDFsNgmlg0NDUgT
e09Fx+/o6GY1S6+8/pGoTFKzFHAKzTMUnAzckrATlFRULQ8mOVR2Nb0swwbOnyusCVJL7eIswb8O
uvMHXJXMK1ytGCkN1RAvAtCZ4U5QcznjCZgf6q4y49DElBD9CkqKm8ta03NUZ9BPZqg89yxtenNg
N0HdYaSST79AbYBCjeANFfHrkX7P6rHHMs4PRZZbU36SMsxEmlR5ahEtQdbm0xIe1XN/B8Y82jOk
VzVHPYaU48H0pXikaJa5QwvRYBGaccufSUH7UFi4rDmyc/n7p74ElPB76YZodnTF69v+NYL2lba7
P/iStMol0Fe9uGLn/3Lp+cOWornPM9o7XsaS3/qMV9WVAD22clT7PcEGhCnT7HwFRzfGEx9fi9+I
Zgy0uH0manfdu49iAJqFNrxN2sjYXBIo2j1BL/B7m4yJ41ja/ybvaqiEP2zdBLMQGmiZMj6jedrD
bIIpzb2L+4t3Cj3na7gwwu6TPKRAG2nL9/hF4Uu6+FBtrPpQ/8uzfg53njkl1ZR2jAZKG9XhF/3s
O3PNMIt2GIKRD8MHDiRm/nfrhKcl3vk8ksoKPoE5ehzQI84Zsw0WyCHj5pidrwlli4jeKidalK0L
HJ8aNw/eYRU/ab4xbwBFWhGy1Zyw7MOQd5//9dyLCOioZmBobXRbQLHN6HZ9dHPcMucWDxbGLKMf
wRI15PYG8ME+3EgEjSCh0rZxILY7HWwIBQYdVWfIkJCm9DGUEjEOfK7Myq5XDHBgOBAWfX7hIUeP
OBih8QKcigwwkeEpgIiL+fg3RAbmU7+vVf9KrCGeE+q5v+ZJuc95pKBmJUqQ+9CoWDwUIJOCgu8e
90TvwZ6a7JJPhxhDAMzOO+zsAx+HOsR5LfM5UWI4zPzYAy+ry1KhmOl8fQQHG/DenGtwMAkTYqmy
z4F6GdA+e0MgdpfBbTfJYmYUjMzIoS7wG9ZSwYE3cCXCm2X+NehkRWqjuX4L/gYJdkQQMEH72D2/
cjq6vopNiNRpG9K3Y2IafQdcEETLnApvPMltTRHhfJf9i0NIdImNSyqsD5yGKIXpIOMf3GLRG0bI
fQY1VhmkqPoUo3fT2zka0lRk7bPvy73PkPfwp9HzFJhuExxShbmotMKXszCjn7UidMi0q+nPRbl3
nTxm7y3WpUkR1o332SIG6dl/O4GElJwN85I5QgRGE+YMpu3dbAQhftk6H9xM8Bo1kVjtEJbLOEwz
KmYhv/7PrHE1TD9P3xWTs9zTieg+KBCrsiFo1m2LfXGLODZ4DtXZNTDmPAYLnVUk+TJOgDb4TCA5
jxAQjiEh5apG4jp8+ZBolXaG+YOlRY8qvFS8hXzdJWSNkIvBx8jW39kX6+o85bIVk+xIoa4gMN6I
xdLRif3rA6krkEBhbXOJBsPXpBtJ8CRHWDxZtfBvxzQP3Lrx20BbwdkS1YbVP1KhXPAH+dnSUfM+
brXmf3CM6c6oELFcwE3l7zm+kaoDWEy1+YVfPMGKm8MDCxP6b9hcuO2aB1xPH39cPdY1wVpQv96w
BX3yoQcVydxjSHUxryUv+3hp7gXX7EP1zdFC5fD8M9eDNfXjlAgyD6x8+Jx/IVG+3RsEzY//7cVZ
5XC26os3x5BLUmn4CB92hOfQuHNv+2LZnO+xeHzyBYSSob7gSACpav8xFEo2m/XtQLAabt2md51w
j7DBpiD96kllenRFg4MMY5qRwoI55OVEqLN7iWkucK2+zAF8luqRrgV8VNrA/k/44+7W00ym0VlV
T7/QYeRc4Pc8lgUumKJVaTxpsjs+9sx6oRiM+hyIr+T9oZvhH8E6Agyw4YQzkjYtd2fBW0VJNBm/
DB/HgWfj8OLS9moEDANmoHQ868Mq9VsXbpvSYespfKjVlB+hHm9zWM8qIaeE8+E0ik8iaUiWXtst
FcAs57LFg4m0ULZ6symHmqPJXu/OGEQu/L6JpQihF45oIq1tycRDxTvFuQcXij0KJDCWzrmWmG67
KIFen2F20KaZs81xTumjrwkbF4c9FLXaFEXOFHScdok9fP4COGO+t3MF9/nvspSiW+kgcSmvQYe4
h8ESRyyVzSOiMMlgE+arax1zue07I6OcifuFSW2AsyFjikiaXhbGvNvcDwaj92xUxBWZ9dZD5g0O
kNd3TCgpGDK410KJgVxJoseHeF07dU26FLAX7IpJ5gTzu9P4g4gAxdtQskoODso9GvphfWY4Tk/T
W1WhPH/P4J3BsIMBzb4wGP82N1QkZI4xqF9LL+dVWRzylfd2BU7VnNiveD5uPJ2JClpyZUJI98Ex
i+qJEwVM5bL9nEoeyh/HFU0PO2GEk6d0QBPWIF55clsszit9LG+Q248Hc6QyZgC7G6z+kl5wkQCS
lwy3I1eY4gDY95IaLuzq+BUxSKONUZhF47RDtgB7w+fml1v5hOjm/zYmgLQkfV2JUPkDdtvPRKPu
pYDW7OLwDgGawo6Lj1U5Uw8eRnhpGMJc2DxweGDmj8cOTERB7bwxXF/jxwrOtX8tKfLCwfExb3tW
uedgUNbKsVzu/GvUxtnf4Ch3tp7Z5b5kDEKpT2vAqqnu9pcFzJiQuHhcXRi3Ch0H6DEaPZEtnTEJ
q320TbsJ5idns5nx9eoWyRrBmqwnjlU4DJi7rHfDt2cCY5Vw1QxqAOz8Rj0QM/y4/igry1BZ0Vnd
0ayjIiK6TczPbliqYe+S1N4vBY/rVUTnkF0LF3cLrDb5nGXiLeAOkkVg2Or5Or2ORBMiBRXKBqp2
9o0pv2VILrwHaqNnkpHhncCIs1+BIBqEmv1Ob54kwXlDO8TlBua+pTBaJkqCqwdmw3NN+DTELzFO
kgAUHXA8nbi5I7Wz1wU/9zovAmYn9pN3vJDnemG3KCZ2I+qvlA411eGnyCFQDhfmab/wfx+B/JcR
oqxnY72ediPbCmljqq/AelfoagKJrQPH+5sIsG+hxiIxOtNiPPvxndYbLQJeOVhNpLelsu6dzTXn
wYQATySjxBzGdXzbS/jRZDgK/TOJwh7NGEQmsCAsSrghKI7Q+tkG1TcQlSxCpwgh9d8mMFeP9u1I
wiXNLEfdHyW2vqeQV5c1SIwQtnjCRdd8IFPdHZBFAIrkmw6HCtoi/H5YfWQltexFuOFycMHqM4Rh
agX8da23wpp9gg6cYkdg9RF4I4gSRH/mipS7g+SHjrFx3owX4GIFzfiSqA97530A14hWcrGlsS++
ljyHBuTsEQllPE11j4anig+s88VtkX6xRH7MukVvwaiV4oCT+Ush5Waz/uHGqUpYz4k3kVKjoDAH
GWCwqgCCMpNjkkbSB1Un28MtwYeelAse/R+zFRRmh77feHqMD8dIichqIwCcggYFaQXLsbHuighr
00COIQCRF8s0k6EtC5Ey/k8M7OGOkh5xFxqHmokAfILHnhl+S4OnW2ofCS3Ap5PBBQPNAao/9xM4
uBnDcp5snmVayRHyr8ymJ+I4Qd7wPXNa1chqBqN8eZ3v1nzZlcOtgxF87J9liBqjC0MVpre8Swy6
6HFpr2mfM5vlz0tBwNFC0IQLPImM7ppxPZNYoKzaraH+QyWF8FA4Bs35X+t/F2XKc9UmH/bbzlej
vptHXz/nnDf/BC/gLiR9V68FGvHLsSaMaBgnD9k1OU4ctBcSN5ciuefwcxmmXDbmuZ6qXok1LWlA
yxd8hvMrhiwU0YDOKwj9qJScHkQbrhY2ONfxh44JmSkjNpo4zFZ9GFrn2r0yBcZu2G1EwAOcvkzx
NWbCk4vpk9jr5McfMWAOVUsA7ZiVBgg067h4cCiW+FNd8AcD6vuczdnTqRurHZccyU+748zCXeoC
uLws9zcKY1FU4zompbS4kAbn5fJN57sUyds04muc2oBfZHbGcSvGLcL1URAMTO7kBot0DPpZThSO
71ExFEV0wuZHVVnnSJR8FiqLpmIzmeHdDFGSoyh3jtR8Ptf9t9Bfbu9A41EtMLxbMmUqx+xv5d8n
ftA7u20evESB8RsR+cmO1f94NELwxj8weaiGEw3PctwiaLMu7rgIGLZTkCCFX5vbbE/SXaD2KDdt
nkKcf8ibgU2hzClw6jBm8PqovJvkERI4vkdwvbkRrf12lH7SXBy+8UVNs34f885qJ5B4kR9Dbfgi
q+pDk2gnN82Wx9DnmK7DeYRXnXRrGa1wNmKJU2oNJvbu+mdkjFCAEYwiMroraYnMVFzJudtSfIGI
rG0yPDIWStDmBDNQZuYBX0ykkyMPG9omuLc+B+Nt9Foq4BMDsjkJ3+TB6Z9LLK5O0MqCQYSt+eYz
eoUAGbj2E+Ejb18usD19q0jcRD2MbxeUEJwjd5o3gI2K7yfYEv7FioP94ubtMh6dIqjG0BT/MyHs
E1bfpvf654ZSH9WJ7O+2l/1tCRaVQXXb4yDK/rjmYF0Dve0WZaQyT3eo637rR+Xw3wT3NourI99F
67ao1ndEnmjIMFTjjZj/ZiMwKVEvsNMNnI56Gie+AZ1W0iDupy+EEfsUl4WDuUElmjkgRzQnW1IX
aVQ/NCsQJVe/WZsaW9IvAe7G+YpumofppEVPhogtrsR53CoOjSDwEq8Nrkahfni5ZYTw6z3mHZye
9OcnafaLG8658iCHKl5jn0SUWVr6YGR/mfAM4O4oHaV1O+9gZrBhIqGn3GH6Bxe1z6vdEkbHvTnV
7sxMYAI0TnfsxrBKhA0GYadMsCh22Zep9J+yBayAp8nd0aIPmyo7LdgMuP9IWGOC0XEn+b46ag/Y
bfllxEKdledfjBGDh0Eh1n07htLtAcoH2GaN8WEmbI5cijwfqpDfYBPXkKWE7Nx5xCX+GMI5g5hW
brkQk/NwAy7L3Nf7mnvKWpnhnjPKPAaas8dYBDWVUQ72LUx/L1PBRM2CrYIxBwS8YW9sQAssF3zT
icPJzX3TaYaw7t6RDC163ixuW+FrgrEba1mfsPZAz/sRXSRzkuBOkNM9MQm9/7H+8D1Q/UhEO2kz
4aFJljavXaz6SCY+yG2IUk+/ngkaysznn+kIRRWec+pMgaDXOB/8hG4Tgh1Tfbk7I93ZX5avqD/O
kndUDkmlm93Sp39fDBAMA9jCrjX83/o+ZkOgAwl2yT3+ed2wSrLw6jXgEy+X6p3fX8PP6uJJAWQD
2udBmgL10A69Jp+JMATcOaWbJ3fyOWjdAJTxkIP0nzsDUClSX9+YTNgXTuLcrTUhLOdXAZDMRiOa
waEJdIrl5rk+mjHjnhzM5wyQzX7M5vqMr7iUIxExhhQ9wNmiKuCso78bsQJDGXfz5/i+uVD6cPdG
T8af9yLuYbjFQy7y3h2J7hI5F4GuvDEFcpDLXzrYrogkSAfubZ5oxvW4N+9SxD73CKwMbF6DHNuC
OZSL60LfGESlUq79OAf4IREVkCxEWsiRAl4Wz+F5t+XxCJ/phdElsHdE8299x2Ilo5bGoJRO4yqG
jlRO3ZYqA8YPh/ImEwdYeokedPgl65gDWLbe2DsdeLQxCumdwOGR2xhWhYpke4sMAAkwZ2gluk3n
QqXCKZOt+ajIUJg36MjyeuJfcBfRNeduMECQXebC5JU+BAuM98AxBQ9HXtxa1yyHOQXOSeZQutgf
3Ya98dGEGElTqEZsAoDgEGQYaNERPl0dzYRfnHaYRbxtlagsicVA2g53HakZLMnO/02hE3UtzxE9
F1zYT5xt3+k3usFTAQEA6YHEAMOFfoHXXEDonzIhxMSrGQ+20uKxEkFJ4IVIM9DiUxLqMRqfA7Mm
Gkl+iN6QDCV+EkMGyaJepJLk67VRDzNCoTk9YPL1w5cDeid5lXRY0EYai9e4hjSJDzZzQMkNN4PT
cvI+cWmZtd8daUWdTaWn4FbDcFu3c8MymApT0055Lf40oB/A9GUBq3rcdsdf8fQrqqKrZ6ImuXoo
/lpa7Nxh9v4Ds+ZiQlzcUtwynZJYwtTtgl0HF4PaNDe9vAz6avDueR15p1TPYrlaEAfIhyLUVP+6
XHfEVpzwbJt0OIhOILyhAOYv/DBI340IeuJdfoAS2XQYOkMaMHAMFftrf3hJsDnIDxkPjOw1Y8IQ
GBuupPSyp+tj2E6mdX1QSRdHA8ZgctKsH8vdEUbvtgdlHiI/cvotGoRmBZwJ2Ssul+oE8QvXcmXO
kSX8G0pSwoFuTtoFhEAFEz6Ch1w90lflrEh3EUYx/numcD3vw9u8XPMW2p5LqBKn9JNxJMsa3Pkf
Ti0uM4PFgfVcqZucFpoBJ58QSSWH+BFYBvKuyTZOWf2x65+dm/YnvuHwfKQ8ep4Hk6YnVBZf5PqR
GiGmyjF/lFew8ou0v6S2fm/yHKCn+PstngseaQpa/UBVPZjw8flBA2JtF9Bj+aWTgtVSwdsSY9mT
MWJLg1b45vnRHPpKijXo3EwMGlFg83TYQvNANheX8W6DiGsIBc/o3ahEqRp/a/6UInX6Sz7jZygk
r4/Tc5Fvjal8qLfg+lcuC9M7KsextqU/uNOD0USce5J3g9EEpCUoyNKYORjDmuEu6m/KFYw0JcgU
pyLiJWImz64Me4aj/Jxx4qDmhtXIJSmt3ZqCkIvE8JEGgV/ICNpOFNSPM90DnUT5Z54uxxao8ma9
x8W4gybKdHTKyOZFggpSY+i7k2xUJ9K4n7vAfDuEujYTQWXDtdFXn/QzR/c8VphxZgfkhCNMbBhK
UvMbDxv0aMwO1oMTegA5CO9HIhWn/Qg/i2C3+R0uEyx5AC/RhJCf8vuXx0Mv+wQI3GGz1pv3Zq+j
nD4O9OrsA8DBPC3QJjC8oqcT8WDvE6ueSvyxabChWAKgigMjzMe0suYR1mv2hyczoKq8JCKFY0QB
VQGS3eO2re5pnXFhMlev02tRRTrAcTPW572/+0EZWPVqMJIhY1ejMtDOsITlNb1cTTMAdFoxJJFT
I26wUcHKaPgYG2dgGzFABNmdckYgd+SMw+SZZUHzztnGMA3lIx7mmKLTZQKQMH5TT/rpsaFlAeSH
AwMewSlGPBiuqH1lUvOULQeLLs32Gqfgkhof46oRDZO07fjqozaR4enROikYDIgLjrkifbhC0PFm
uvvrbTA10VGLRXUTP1Wvfyci2qEpv1UOrcGX7gfADCzjWJ+R7d6xjgZejhWhjlXJ3AEYYyi/1IBo
19yHc/XPKANolWZisO1vP0dz/2YKi9QJVF6JDY542vRDuVA1evt/GtqdECpj/IxaThD90NkanHBz
LuTu+kz7pSsdHjTqt6SCPXrmE+op3TS7FwcDpIx9yX6PU8z2daxYweuSgVcBs5f5OR0JpPr+iLMF
P7iZ2ExbIYZiL5HE7n09yZJVcScrzES5lEW9emyvxxbtdvx+BjzWOQ55EwlQicn9tnd4LsB9Luv3
HBZaDvFjXZ9yHnlWHtQ+btHhtWo5YP6uh9+Y+feVcQAeQgPgSjZrG58OOK9vURDpyKesx8XuHXTG
izJPnLmCHHQn3AuF2lUELjMvE6c2OWMeZwSWdBf0iw4F9Yu/hF+acSPMaM+j37Q3K9cX4RFTLwdc
+rl5fo7qPediwmOgb3gsOHHzf6o58AlgdtBI/PB48PciZJPQV1Xow+HFfRlNAK/j70z0O9pJ4l8Q
FyHUA/ljVwAV4l/JaBcPB4gpNvngjxK2M+wnIBT3LQk0PV3G6wB+IofyQs+HkF4bw5NuXkcSxHPI
tTbtAmYq43Q0XJylEOCXijtYVjfnrQZoK3pPv9WH72twVwlKTvQBac/egxOUshNcMx/D2zY4xVvr
S8Lfc3ghcg7+Cc8ZKkpIBAOmvXaFrROJlUBewskKVS+5x8Zk58PhAbISuwGtK6g8LNxXZCzA2ME/
VXzbOtFRtaA8aFqEbprOviXNgI9Y1aHKML4Trk1fzb6Tz4j6F9moGIuDiyMxqcBNmZh0mJlZwHvS
176vewzy5f0rtxHsCO4KJc9GCATJPCqFI5OWuw0svNIR5FtK/ztUfKo0i36uQPiHAyoWLB+bKf6r
cBp+LyNx4ZkBkFzJTYI2+7PfeDaQoPexxS8eWMOu8XnRBaWFPYOwCe4WrvEgCd4uYax5FcrrH7+O
/SO3nLoavOOXyqOco/LIxwfHmKJlyFJtSu3VG7OBPHhur8NuiWqMuZ5Bo+bJSTlppppwFcQTYdGu
MJo+VWP2NGl4G/0Cgo1O+eZFtWtrfLcSvSe3yWdJ3g3hrQ1mHjLJhyTGCcOBghBkQfPzJRI3tLW5
fi3ZFbtz/vee5hvTI+hhw12AD/Htn7Vn2iyuVMh8TFYy14FJGr+zlaImmICoarMaeXhzLgQATmvw
JpdOjBVMGhXK6eb0Zvz+DajEORJo6XckIhABBz9WGrH39iOP5MNpn09SWgq0jn17pPc310r8LwiJ
o5z5ntFxjLR0/RsCtarZZ2Hsqw3hhdmRAeiG4v49JRLwqiHcElCQyBSjrITKyRQ9ek0QpSnin3pL
kHp+XLdkp8fs7tb3GNgNUOvx1eywJXRVAS8+ey5EXKo4qNGAme9TbRAXyYAponIm8ZKSEdM2egBQ
Tgh5tI57nbaGvhJ/67fwu6X9hyu7/hDGhUyQRU8cFJhlgxcqP9GibBetBgfmXw8jQ/jxfRqlDs6+
JU4OXOIWHI8m834+288zaTS2yIzQN43lrb7oz5gRqNt2DQoCgYYHqZsaWHOJZ9KAWozJ1vY6ZfRb
oymExy0zO2CUhtzybyeaEKQvLvZ0X3i8zFDZWj9Bg/UNkP6/XT0vHYo+eYZcjEMpW8KbWvQP7wU7
O9yzHZ56D2RgzoXCmUakoVUUoyYsePEmo1O50spx7tEdGNBWa+chapA+JxLS8NJrq+ir+q/SY0/q
8Y43GPFxfPPJW0TqPJp0INSJcN47O2scnKgzXGgx0mSs8HKY53F4muBdLT6KUL8/a0bNL+dZuAXT
PAwoQMh0lzjVi2ShWP67MW0BlT1f+zYgWsbKrH2FKcVWTT9gw5yXHP4wbHDMeyU4m+1eDsrDwQRA
F1QYTJcrkJ/fDBcYJcFH4QIH19N9hSshFIV/75WDnY2f339TdfY7U/HhRT4RpnkEJhTTLOhIOTam
+YLdaBBj0kfONH319J4gX1mREtzfE6JLl3bZGhtt1HJ7ohwD+yqCJ4jdlDHNEgYb9xMV7J/Y/47K
34+FPS5Twv/SHgP3K9m4gvKrbCmVtlryg1iDnMHkFlvN8Veh7uoTsEYTtiVjVLbQEYjKrTpoLDhO
6twuTvA1oAswqB4c2GawBhAtDn0b6UjMIuc9fxA8oaYhd2J3uY9khlbnG2Wdc58Owndtv58YZgqv
I3XUO1Cd5kl/kyHSlmnRqFEH9AG/E9bxW6jNiRo9MdGCRxwVB/WfvhVqOBRN/QgrZqqF6rqYDwB0
a1dJukN2Gsybifa02N0rligKv3Q3oQVeSCv59JwRgrZXxDPxXZfn/sW9AXpbckjGK9OYWUeFt/0M
QTfBV3zVq5P7FulIRYacTTlHpY9XFwUXtxyx+Qurki3LY6bPqKA/R+4rEOvxyrPAjcWhna//nt+I
QO9DRgusJfPu92/xblmEPCCAbPpGuKVfY21kLuQ/HgN5WeyLPfhJNSaJl3QJLJ1A++iLGeMwGCko
Tv2iEhsIg0skroCItOecCmjVGa0CVwCpAHhyBCXqQlAfTcG65OUgaMkWARPmbLftnZWY7YyCgtwI
ZhuI/FglRCft31NRWUBaYGMF2fsKl8/PSN3LGL79Q2TzDd9INQSlZt6xu9P1gez84AiTFfbvHRpL
dck8St2LbBXKF7xw5T35LWSaEDZ2BQB8kINwA9N1LtP8jxL/BxDLKRETWwBUtiDBnZgx0wMsukTv
KcV2pJ+ahLPNFYAeTHXSIIFVfXZeKJ2ST8D0J6rbJcT0jikz3roTE8PCKbQRxEqOORULFpIMDvEx
TPzoil2QiJuQx3WIHzwwEP5D+K5/h7SO8CsH3vpPKCCxheB3NaEDc0yok4OAOSU6cdxJD9BjkOw+
4Pe9o+sK1oVdRHzAiOMfS3Io6/Gcrm+IJbBtBPCyEUQKc2as7mwiJ5AR5mkm8E1IVLX7Ok4Pt2Uq
WWN+KiMHmPZI8gbIaa5wooTvsLCNP5XO6Mg64jwNENXyfXPKRIhU1O32NzLRCxT87eqeNCgxUMzG
im1YzLARJ1zcA4UShHIGO2NUjFMmEw+HEaBHeghWU1j7s48wJGBZQ9jZOYdHQEou/BxmmLxjnJX8
ezSYivcPCIPCvXfUiOMQneNgUeOsETW4ZMVqaiZ6zMhwU4daQoqJh/e2GnxhhboXZP+doz9oeUWD
8WMoy0PHEPD0YtzYFzK0h2Zx7JDMbe57lUvnIQNn9xM4ZGyhktUAzHGCpWI3hcCNJ4wjuAyJtNQD
ZBlhdUZ+wnvLl9loQ0k9vIpCi3X1iNm4MBVy8ACzhbYAE4E5Anl478g2oATg5DZEwOAzgJjDhR/z
RqArM6cx4EfCpJhxTnFdYHg6N0RAiKuZQFEK2EsQGmFsDyX5xuX/YhiE9TcKZ2+K1s7vXAWBSG2N
YC9wW4vhUUeKvWdyKm5kCaZofe0RSeQObZR9+A7Rl9pCkUl1R2i461pB5njWGACZ22Y4xw2/z2mR
uCDd344lLC1RebBrBtXTpXXkcN394Zf5u0GexySPbJawCSWQ5RozQH2LcY8GHfByLs7fte5CBGQs
ovAcHTAecNpZBHIcmDi8opGxdb+fttDVGMo56hS69+Nu06uud2Q3FaPdhKmdrRx+ETkulu6Tcc0l
KkOq/VCfFPsXXGjmDFEFXwpBK6veFyaOP+QFbGqqzUSWHESmaAyF0e/g+dwyLxDuDiZTMiyMPWxi
nQMFvOOr1hi0D5aVESrWaTfkMQaDgcIpjM4P3Kxo4Czn9QofCRcjI7e1UjBdEn2Eqz8X9o7aBs0g
nsFTuUlkbVRpw4I1BaB+8QbcCPJUEMwM7FPaoEV4Y54PZXzIw0urmrAx2ApESrEguB90qpdtdcid
y4SclkWWTgPryhfdUAYV9mFgJYDN1s4jYJdGUEuuNnkpMoPz/Nwo8Cc1blTzcVd16NPGUjjGvYDD
o+tbffwrTefWEADlv36+9Bz2wiXNS2O/l8SIs7rGwGPWK5zPf7wXdnTJntI8ZoeLL+1vdvo75vMH
/gaMDh1iX/9NBqSj6nOtz+WQk5UtDb0bbjY1UgAiR2PM0fwHZU3FIO4Z81pKukvg8LNsRZwAxSbj
jhr9w+y6vO05BBi/fD0muPfYnF0ZKDPtCrFmxKmG6zncjbSHZ968Kn5IJALlDNsKF9mIim8PUVvW
QPCmoUqqkx5mfTBStTWcF/MoAgFhz9A5ICaFbweh+cZZDV8Nq9LzjxNq/L4F8O8g19zZ9n4iY4sm
gkSoBzZxJNOd6aiK1tHJYhvxdZQiFLawis+EdoH08B3Mka/THtG8nI4Pnwab//wjijVzZVSKhKy1
Dv2YLvLMaM34OcCdKSA4GBa4NJe5Wj1WAxfyaj2kHBJLA/mXDy+O5j1idJwdCaaDe7ynoag23zRb
E4EOffM2YdCs8BNN/P6NGGhAFANwzVA9CdCO/9e6E3lUe/g1g+fMaalKVwsuzjMkSRuRNU/C3kyK
u/3TnWckWgM2F0pOFycc9qhinZ3ZUqmF8duKLoG5F4UufQlxJvJfQxUEhffDTRzhsof/Ju5ISJhE
Ed1jS10ZDjvKzsue7nUhUxAn7NdXCZHeb0hHxuhtadBCGH7foz+CS/jeYoMhTq/JLSzs42hn+Vl6
x/wACtcu+Cyb/ba0FuaZ0x/C0JfBvzJMOzuqxwO6aajapOjgFnmURg0WkwwFWYrsgxVpJtIITjNO
ELASsPP6RwhfaoQU3HDaI36gpSB9+4ObXc+UVZ9EJ2VVnCCx7wLdGRchcywe+wlG17Y+FTARdqcf
a5mPl4I4fqDIkzaAE93K3GAUT+LTlTAMcSLD48WsZTAVf8f+K7yKEAVFbNEo/TLRheLc84yIbuML
r267eiUeu81kRx1rI+WLYOPiI864rz7gPGBThFv7p3Xkv1kFMSKvpCADEuSfEHKMZERaxTt5JYxG
jgUsJoD1uiS8ZEdaE30JwCDNEp/pz7QB8PCvewrXriIujybmHruY77dhM/hUhlBLGKIz6iPGSgX1
CjC+kUkrmX0j4+/FfGJ+yX0jVoMWJZCBXYMs2Dqw3tDE0NuDt+BZyqaKSZN9DcoYefAF98mfr1tT
NquEu43A8Snq/0toom28LrDfsV4Y4mC/SL3GrkVnbBfo8oHkfcquw/sEjDyjPOMXvMTLTRCDIZ1X
HnSjVYslY+OKC8fUynt6HKmL2wlhFzEOfBFzqdviC3VAGTZEJhRYa1zDQSSMRtn0hG/DxUJBZB5I
DKSqYjgBrTApScmCTK6s3pzTWLE1EBkzsnokSkA4dQF+/mioxJ8mnASZhIYKTec34pzts+QMDEwZ
l+EERHOGgZ42JdUrgsLp0YTyhTWY1YI5BlsbRf896s0MQo4GFl2mCC3DwcF/Ofrm0Lhb8J04359Y
1Bw+NcuTnhbriGEdPQ4EwYyKBAqOB7WMI/DuTeOX5564MRhGu3N6LMrEOpIDPgtzxcxOND4sx9nb
g2yD7QoiJiDhkTicKIhFiRIyuTpJIwWt/9vBHdsJGhugXppSYOlxh7VFf8rRgtluTPXYctk4HhKg
C2JzimS3QRm5uAFhAn4SIjIsJj8S2eDD+Omd6xMKXSNu1l8r/XHKcynRQnypiWC7V0xwDJCri/fs
O0oVfhiEU/SaSPRGDSv34alXQYt7xB/2XzZTr++8eqKyd8lWRXTUatTXxpRHkTpaR0ttJA241xK4
2L5xreIsviyzOVIdmHecfn2KBcp/gtCmjB90hNijLfTI2qM0uecw/qo1JObMw4fTVAMBvwD/0K9A
zf55tCNPxjd1O+oHWaA5uns5dL4JUo2pX/g5i+Q7bYwt/Ne9rR5r6KsesKI+pRfP/GZiknfX8SVG
gk/u8EOxVDkID4LrnlrIuk0xYvtX6XCaijZY99UOP88+bI+F9rIHy54zapjrI4KyMFh2J1AokP0b
I4zZbXzTXbHfd5gd83Pj2sNlKb3wGlQ/laN4ldd6j/jr9PyW5/cRq5PK4xJxyP9fSC5xG6NnRZXE
57D15R2/E/ZRmnOQEvxUmeQBvN1jsv2svbEOJ7+UqRWPP0LpS+H0X4imLqPcl5zZM9xFE3IZnIkw
Lrgna8E2fmDVQqHoPHj/QEFPK19Aht28VznNu+4i6kIFGD1tlxkhL4GEwKdVdT5sFDDd+cBVKDnr
R3CzEAjDn4VRtJZhA9IrDdu04ehTZgpxktbrP5LOa0lxZYmiX6QIWQSvyOK9fSGgAYEcMgiZrz+r
5sSdmNunpxunUlXmzm3g/1ysbqmNsr/c6Z1hkkz1dUj0BZSH706eqL743wtWu7SUcN0LH5KNuQ53
La7QTDxxkqRD8JI5D+x2x3+ro7fOcTZgU4DMbopOX7qbvAUP+LrbgEZn7KI2kyaciVoXi3L1wGOS
gSCcgnAFGNLrCQdBsCbhDEWnh5qPZe+WB2mUjiO3OmSz/BDvMJ8wmboNY6+akGXHsMuhuMMO2rQF
5x5e4RC8DcOmEl1f6ax4fMhVR4hSqGUb5ryQahgUv2diaDaDfVOSHSXaXSFH7p+4L61mIwKBuI05
o840FzYCTmbMluit0Y9wh6okQQ6Gk5QLQAnow0tFeHZbdNNjwCLSxxBKLGNEqc/SUcQ2zn9L6Kb5
pTfx5hAo8NyOd2DetKAE3qAGwb5muHo5tmKjnWeh0b5ZuBtZKyZc8KYBAFmKTG8RvFUTDBShCNd+
6unrfbjis+Ap2mfps9ABe5sl9BQL+wHHnN4JD2e74/YpfWwsWB/GVLUgZtgiQBnL7XHnoqDVXZnL
OmsdrJBib2ZMxRb4u9Pm78S+/8VvANz04r5n0Vm7AasAXJVCcUpdgAnvPwYTJsOczQCS7x1QJyw8
W1sDZwW71O8NDyagAGUbne4jGEsYXVJ/DP/iq3pvlxrwQjcu2UYJdkRgRBr7Xn9WVxzNR93ox2gc
r5QzQ1MwFv5AuKiwToFiM452SMlbzHcvp2hsMmeoxGjFvME2AX/u4+yDWWt/qAAn3/hJ5IEHbYJQ
BA6tmuOSQFwQuzTwJjeUyD0A6QHjKVfybgt5DhAbCjsQOwQgLIZqDvRI8gfXAQMWiH/m0Kz/GIrC
pc0457CZRBHLTIBN/717j/+JAKGBSPPf8BCumHYwEODQpOl1vxZ3wi06GXg5OZxsEKNKDwiFk4aW
AH2Xg+0xgtSWnk3ngLLZf1PrtuVyjIlNskQU1S2fCS/50jOoeGMwllTkm2EnStG5MxdIFqF7iUxS
Yr/t3I+4JoI7fllzT8BFqUag73Y5Uf9UVyZ4oHgwy2YR4K3IeKiaoJnCE4W1p4xg+nvSaNPw0kzr
8LcDyrO0JQ5yU/o13A+gWeeUjL9l7F5w9WJycuLSjCmWEQFmHEVUuYcPC5HAeI6dWc96bXLrpnro
WimRYH8hy754JQsVah+rnrkNowMqD+L6HOimfjf8oy5glcte7vfpHqlQuB/oYBWPO2WXTAXK1x8+
Syaci00yGniYUUyWeKMhJkzob+zG+zZo6BqHHM5NMGsmf79x5vCTY4R1LmD2XEcati1tZmvDGpEL
nxcFgvBKHAvSYHsuqNV4ddRYrKQZbzpmJgQpmryh3zJbaokLlfozh0cetFa9JmSbwpwmB2LsMiNy
ld13xmCTkHNE283UOCL2F0YKr7u4uftsfYj7IUuVXuLPiMuBmLvaMUXedjM2QPb64PqdvuclHSc+
tIvP5uvxabvxvmZnzaw7CiIagdedAZKBVAEbOJpS9CuxB3bB6iuGTwa2rYf3zwTXBhdE1xbfxZOl
xvjzAjGtsgtuK4hux9Ly1imxX6E9ilbC4JphSzJGM7JlmdnwM2HyHWHtgeBRw/sSRxD+qNIGROYR
jQE2v2h2MDVJV9kDZ1jf3B4VN1nT2C4jFg2udGAYYBfmjaBpkR0rwItH41GHJQA6jx+6Jzp38qHi
jXITHiR9pOnEeQmW12cVLxL0+AjBh+SaWNB+KHe0iXYwJskYyHQJL5BfVx0xqxFh99+7SC/uOP/x
J9N4sgThLqMFdufE2oqQ1jN52HzmYms0D7CTrjzE2TiYvuoUo8ShBv4g1ZB57dSNlL8l67mxs6kJ
tvkC14w4KYBUYYnSpzKHXmGKzs0kDojUJsKAgnFMFIzzGUMVZXpujGRmeWQ/rfL5h3ccobmunGM8
FRUgaP+UUQQRaYNJMtzfBGJTz3GhoMBufM0P/zIQS5HDCNQzFAiYNAdBhASZuiaDKpSaFIL02gA7
H0rychYv0FdTIo4rXNvftAYXD+843rqHLM5NfFGIxosGo7pw0YNMQiSBzzpPzsqW93QWhx/F8ANd
IPsVZvCUxr8lbhDEpWOzBvTDrN+BBUI01AXW+9p0+pvSXmo+I79dvgpd/YTnqJNwWorWJB6hyGDr
UG5AKSfc6/kksFkgWpe2Fz8DEtQp7WPYoIo7WPj1pvDq4QSpEgIMYISc9cwcZV6MggkN/7hPljE7
4w7XdY6V30SbD64mhftwgYMv5kGDBeiMB+cxWuEDJylWd+Dsrx603pti0841l4GADMV29hox117g
VShug3+3omotJD5mFNnWDQSTbhAwjxbcAywFqgvZkd4T/Oh37zNG+n68yD3uYNERnT7w284Q/TB3
xs//8AHHym40dztEak70wDJ7jT/NJPdoUiUq8tPb4ayARzO/vX18MYG4fs46QfRBq9C4Nwgm60Pj
PMJ/OmIOgNdCPBXpZgyGP/RqsAUxBWSJkm/cSZZxoBOeiXDklIhHzqbXQqqXqF/BcQyi/y5LKFpM
BwzI3fvflqGC8FGQ92gTAT8oi7bsVDpCk/6YM25bzZt7zMG36D2gNUJc4w9LuX2gK/lXBVAKwze8
nIgynXC9d58dI1yOtQIfNT4LibEioN0ywt2YO2AOqy0HQLgBOEPIx3kTa1Pj+VmGIE97GWAZC4ti
T3pQBdaGGUu4EQznryO76VzyBuP36O0YPmc9ctQNmnp8A39jdfHeETD2/RA/J+aAjHDp0jis5RMQ
AGNXBqNhZ2tUmHDpQMVTi+9XGFF/bCao0Yz8T6B0fvfOYHM7WL8W78dgjt27I3NA5xQ0vKngAUEA
gB8yJI/3PmMBtGJgt/o/+RHVsjL8y7McnyzsXaodh8cCzZezLtGJ4IUV/RnXxoH0OM3ZlkxmeIND
6hYb6YZiAnylfJBJkE0xqCuW5iIBp6GXh0WTIhOxhDIKtgPs+NSpwMTPXFhgn8PloT/LdfsIoc6M
uKStB5uW/uSgLBFI33tM/MH47t+3/WWkdAeZY3aUc70BIuHL8QFClO0hG+m9yVqjioJHAZW22fTJ
guGnOfngEgGwlNf+sr62198i/NMgjWJ34zaj8Nh/tOffvVyVq6DH3SsdpJtWu7+FvKtmUG5bphwc
p7jFHNpduWKSVrO7lCvjZh6gBayyBbgYbYs4VTJPhdn39V4OBanV4ssWjxRgMT4WFrfmI4FS2Bwo
oAEaiO/GnLg/inAqR+Kzec+Z/i0YQnmPPmomyZFAvQq/djGAAUOLF58x67embMwQZSvcf9FKUPJX
hs9xHq4KD59Drz20k/YWLNJZRckhQX2v5ppv3Kp/XOB8xxnAaqYeZbgBviqd0l36kGDGcnAAmKCn
BtDcyutuWSHZhlWnWbAg37DXwMjXA6hCT+6yN7Hi7Ombah7fPwziXga8bNv4R1BuH/mDCyhuMQQB
lAhwkeFzgTlg98EdPE7uGoTwdX7XrgEqmVN+DzAKvjdsUtce1/OJyirasmtmSy65yb5JVYKTz1EE
vb4n2TJd/rbUK2JQCeJ656///+S4rKW2uv/pFvUvM0q5b0tUZWAcAIWgsoytQesgldELhAsq0Q2L
EMxUEqkaWo9+uFgEuIk00IGGJjEip/Ya3ymFqlXlKQdAq2SX7xJ2K3Ht+B658Bvy4RflLlxwP5Z/
UH9Kv71l+nCw1OWhLDJZFt+ZfItnxQ5iGh/KIVjAw1jk1/e6GNXXkFnY9XfnIwqPrNv2zJSWoat0
5LPGImv/YQz7ly6lo3FARz1pOdd7Y4ynvZyt+wv0Azsp0WWfTdpXcMkiosIOsZ+3q9ELqo0rDmDs
LIH0shHELI5Www1pWbE9YXhTYlqdueXws9MO2HHjDJ6MAvQXy9ijnHaqFVhaJupj+hGIyaw340BL
0z6KBfdGGQnPHUjp3GQg27xyuCZMiHsYlDjmER4PdND54A+yWrjMDwZWbdImWCf7yyzoCf4a5K5X
gRyFn4MdxN9A7hE7uG/M4et8HAYOjEgRYLPXwoV9WzjpfEA6obrhzsU+AIP/bkDPD+DTc5WUA6Zt
MOhu+j0B92B0cjdnWNH5HKJMjyzYnkgadVbVurjhHnssrpjokeY+QpnFCEN9Xp6cJRRSq6CyYar0
MVfQBUgJQxHjt+ChCMpmgFQQYytIXYQJDTyjtXiUats7hQftPDjHc2UGoCRY1dADYMsIJWZ7/ujc
Wc1R2vTOLfvXqvvrjvDcVgLyDJxHNOrGffYG4WHXY47WTfHAHWXTwSK6DhbyP9oXXDVYyFSTa5VD
6/S1sYViWR9oqB756rMK/+AAyNf+M93m1wQIjWXKcsidN/M2HF3/ucOS9UtjGz/Do3RTINFTHdEF
NkS94H3jJI9kBx8++MCrEbMngAl01FQSEDLRumVWX7UiSDLQqWC1Q012K7fGapFB6cBGXI9e9JsM
ayo6JzxIV2T1J86a17OBDEb5jHs3/KdNf2ZAp1p8j4SgTS8YhwFBOcWU9VAC3sEPGMJlVKUlnjVg
gZ/40Zhem3k/MZfw2JmCdgi7r89gGFwHvgjrcjvY8pW2RKFPGAmZlrVIMYt3OgcmGMz30Ub43fgZ
mBpCcwYi6C1gP8DIfw2fxSNnddPrjr+wWlwdS4pFSeWBaNn4CbLHpp4YyxBsbiS3fvbeleGIe32g
O2nglTD9kERi5w2M9nL0guxcIRFr+wQQ2vxh0gVFMMbiJ0diwCrjhiih0cFy4CaANJgABFLr9ckp
G8LUqumh6boB1OCiwxWkV4FC9LL5Gtyqx7qA/m2ScGAB3Kxk7AyEyFGZauheIdowtATyoYrGi4Z6
hIaBw6iFn8cQ6cccMLnK0hTmIk/ARyXDrgTKMionodLBmPnJ9weK/eMiFxiCUD1YzAF59RpTFc3q
tU4ejj6K1yG3S5xfIfyKspcTQn+k3PSzGeT4WbviyaIrr5iZHk9hQvPD5hpUNX+2MP1Qbe7VWf5k
3sjsHFs/4Fz5qT65zaEHFrBUnwVwC2Q//LPeBK1in5dDgmE7HBzflER3tvUL7urITU0wAn8EppFT
3H7tjHk3TNZ/c1Nua1lxpdaGIjZ4uWY0Q1HSsmOG9ouToAjdnDlJjIuI1SgiiiNHXNqz5X8L6wcL
NKDRZHET4Gb1GTMXgvT5Q3HDLGatnuU136zNoWI6sFEht3xpQxijHvWJDExFKChckHatxw6XJoMc
ei9wDeAZP0Mmo+m/SwTniCNnxoVLp3za/RVLgrqFP+bLodRad9Ng0o2aTbikpWNG+h7eAsruPSzF
76JmDfWuTL7+MdZP2f03ZQOlEOo92SLZlGuUreTz/hV3lQESJwynm9FHfSq4gyBHsJUVpsUYHyiW
dkg3qa+OmFgOJnCaDeIQG+t1ceUAu7zPmOk8v8d3ES9RUb1k24SqiDSE1GIN/Z9IqoDn+JOEUEvu
sYpQn9pocd4wtN98fMyBNkroUvzyiBwgOu3MWX/oD5iV1HExbUjPJnu4WgfUQdBXbGXMvojFI+r5
3rBkVP9iqvb6Q7s2k6FuFYvv4vUHyxGZDygoPMx2l4zfUFuZYJBaE9Bufn2BJWGqcO7PJEwiL3Mk
yaPvpgyfAG2YVEFouTyLbXr/bet5e4bP/TpiIyYMHwtfm6PPo9jBSBWBnbRR/rgFIf3rO2Sbe/3a
bL+4A9PZPYp7Q7z1PJ2rC23KVYJwXa0ZEILJIGDrX/t7ifwgZS3tuzWT/eOP67yLJySJNogdwB7g
ZcOyYV6uWWjAC5AVxHIb3e0BbH89eKFe7r4Q0XM4OT+fqBUXYiU3+KJGTMtJ89QBo79eb9MekYhL
T32SsLu5751C7J7CjfOsqKy6Unj06D2h1aBmHsDKpKfaBl4Hw5XJ++uONQV6N8SFHHAUZbDZ/pG+
vjrUHIu7szlGeyYuFw5LHiMf01+6EDnv/Dw3u7ZQZxfn94iCFfP4AWY+GNbkFqARu+Xnymi+D93m
T2FnhBxzxeaMJ1GfKAddxn4HzLRO3POYrY1SPEZj8I1MoPMA0y73GDlGd7C1fRXbKg1quvggOABS
htSpgbDBGOv1GX5JmvVl6r/GAodNCQndEyc6YEY26C3fgBLMfAP73MRO9jC2L7McczWWhYvl2hsC
y+fa8CNsvQzW/9htK8JNLUKugr5I1WiZqaOjbJ9Y7r2cXEyg2BjNBXs4myKGMImN+JO0PYIPMfyV
lwnRFyBg3M+w2OnZDZeippZELpvZurwQDgDVes/Z3bI79rOH7/TyMPAvtBgWwXgwP6cq9YiN+OCc
zJQLDzhMc9eQ7+hs0wBHKLzORhJzXxQilL684H2BWZCFQxyXEuzhN2LHelLK0jiDxpFMW+L0KNNl
VFYIMeaPbR1SEFS+UQQhiarrzAEAg5XWgoneCLYEK2wayy38DZG2bOQ+50sJTwpYlfv0D/kz1n18
7+eSOsImBm4KloQzjXAw4bN7P41NeoRkBKV4xmVXXNAQ5a8jSkcwlG/lVU+E6V636DlIlL6hrWqL
HnOZvqss5LH0R/zu0tw0J5ZBuS9X1C7moXP3wYKe5VXZ0gTzFOZwpCGMSRa5QronMwOFwHvoNrbm
syNsmZ6zppZUn61AGHGwQiy51479c48EVWIQB3aPvdUignnDxSmf733pcM5+pxygvA3O06hvYf/H
myXtF1FSQtk/T4gU7E/f0ECZiVCs/ftZNvbuVK8umJw+WR4UCu0+HqlknKlbg6KAm76F8TNNNfqp
gWBqkjVfEBgvCBo4x9YjDe3urqbwOuGKwZYKDhbPO1+e0dHSAjIikG1MapAkNkKC0vSHSEaRR1LP
iZ8IrMEBQmgycKpdvat2+Ls9NGAz0As3G70GgvINEgep7l7Qo7uGy2Q5moOinxXwqIji54sFC3jB
XV6TZ2LciyMWiNQ6cG+kDXUHRYx15NMHoVVn6vh1MmAl3rnNgRlrZ1939stTjsx94UwP+yR/bMtb
b866gt/fv7LiaO5YisKrAdvleeRnwOgbjofq/F7RXQCoo9cln9Ll/dC69lCmA78E4wCjzs6ObxgY
BTN5o4wZWq9qYH8YBwPhwMzhw0GN4ZfuFAss7+fQCA9gyzMcxE4/lHu9G9UfM7nPBOVfrnvdHUlJ
cOiYxfyEVATdNUmcjjQJ5krMvK8GW6EwHnZ3Y2suidZVNsmVuzPeItVj+PXkTKOb4f4bcW/z8cJb
E1sN6+Zbeb1xcY/WKYEEfn3lwFykdwY1F53o5THq269IeAJousWjgSiEgWJ6TnKABq0RhMPlwa9l
XsLLEHUkujN6Q3Y6gpPOvcfA5fzmAbjoL4zcoOKP5Qd2ozRTWFoJmu1bWL7wD+ah2nHocwqXZ3UX
L3BgFAEZNx2Ve3xiIYcndjLgYHw66OaEkAknMcqiBYoEMQE0BLHJ4nOLI7uPuLRDvSv8bJD2u8jE
6K0DkgbebrAy49k5s7vQ0eptxOSLOEX7TZSiHRxyf6C4ypLCST4Ha3ZrDMRoG3ghNu8MWdIaN+B4
GQGjIv5mwreIQFgP1Ha9078bOFBd3O5CS73jLuIbuofR/B0OPj6t7xGKNt0GBzOciqMI7h3OQKbN
7GYBuj3iuJv3bZJs/0it9gceUU+MGdKrQY7dxe9oCuu3R4X4ugGU0T7qd1qggpaZi4u9GAwsdjRM
je32711QU3qmKQIudEaZQ7QAiofbh+YRVvNatxT8uFis3sGo2HCtS7LTBsj1Ere7ymzk998KOcI0
8gRe7ZEvU0VYTecvNv+GsmsGpNLBy6UQ5jBiNy3Pnx3vC5bETJU8wEd2G2NmrIp9/Uf2LsoHY14V
xwHdSdR3By3JeIgjMJvErRNhaXAMV2Y+JKQvPhC4zCsbAw8sP0x9YTQv+pjNUW/0fQacyGWgsFzR
LrxBQaBYNDYc944GgrfM5UKCqQ559C/qsD+Jerfv/HCiHV+Yn9P4D8kntEs+kXN/2H4tUrUyEMux
YuLIa+7BXIEury1cq+0LR49T0XOVfV+1SZ0bXVRb2JcPhTO/XtjSGAhFB9/Grt9YvZ505AXvpt72
EPYZz2SkblSyjcbZDuqWcerukUtCM73TvXVRlMMVNeY4+284J3hydYiqz74cO6w5qFqwtB0AhDqA
TRodvMPb5Y+G1wuW7MX4xQB8ls51mxMjmwx2CXUWg/DthXkJRDVEIGz2Iz67HtpbbHh+AgxO9ywR
BJnkH5nW1yTeorQJSl1B5SyPIOq9afFUPP2v+sueuWL3Ng1lzpW1FDgSnHz0oDVphVtlneFbcdTx
FF6xm6GZbOFhrAL0J/NftSNg+RliPb/OyzHyAKBtgDAghNGLyFuH56hcqRsufwO7vSeQX9jLwAUh
uAD6gBowJ2TDY4fcvvgEGzc/8mAFOjioMmDsPHPpkPGou/ombJ0fV97rBXbCatqw+oX1Uevwt0yi
JtcaJgNXLCct0VJWxRPxMv/NLykYaiFIdfmE+GFEMGQ+uQV8B+Yndhz5/CizCGq/KdEBrDOu0QXC
JaJlZ8mdGxsiuH2p4i/P4RuOTCRKhLXDrMKk18WSqWrFD5Dy/s94WS98roBGCAEvX3dOnXCn7fMJ
5zMJi80tNoEa0E/nF1eu12+M3Sip7OzMToJL8L6EJHvmKdIr324UjyudYTBDiYarJCEHvAEejvYN
JCq2BtE45TZSZnXpo2VXS//r9KmUqDtQGyGYDO71V3jBFpTcVDi4wXTud/7taJF9eYrnf/t1fnM0
4e2W5d721owOXkCVzPEgmzj8f9NZF6Qk4/ZQOOmh9xfihV+6HTNHfc+/pZ0TEV/fIytk9+XeAOjl
UmxrplxUeIk859b+JhtuYzK+m2BlQPpATKBbKpeHW9/rrvy+ylFC8bIlG12mGJG5R7nZ5y9lllFr
DhUWDl1Jgukssx22tujA7sb1KTCoBp1ACVfDycHjzZPV6ZuCmD1Hd5bBi/jlfV9yK+0e8hOSK2ez
kM0ln/0UIjbX7E1aOiGijbZH/4onDV8zQ5z9Ky5Olml07rqxU0saeS2UlnK7puRMklEMweAWvNyw
dD6It4vRJfG+GHRF44A6Fq4eCPxnEYa7y8WhcC8CL8bAqvQ/dGxmsymajZSedN19M6wh77WFVivr
bkczhZcJVHHJzo4B/sWuvNa0YfxzSApT2KRvPwrFi4i2LhFWIajwoyd1bts4rwFbyyJsjjKG+d2s
JbYD5UhvUhh8aHY3TeaM0ikT6dcrGJGpM6jGTON/+vRb2i3hPRl3oF0wcqZpDaDtfS9eSATNb9hn
DLouESR8fR5Cz+f8/nvC6LjAhwnhu9fyeMqoancZcXv6FFQ0UGfSMXx5v8St95/GfgWTCOSz9IEC
eWZuGwq3kj7AlMYJmigMbytvVmdzXGW7bl6m3iBfaW49Kw4MlpAOyJB0WfHphk/bDOyKe0vYXNOI
Y1v5fAPQXvFS2Vbc7YxyMaBWhQV8AL7MZUTuMVPTpRqO3tGor46/QB5X4XfazmukDntq/+qMdXbf
bueQA3mDuUXV8RuRFELrRgBATW8tX88JzpmuepU4iy64IfP6GffkDfhyB1+SGnGRPLRb4GvMPuHh
YSU17Xvos/FJJQe7Sdz49Lpjgker+jqq+FYnrgLBEjne+v22Gl2ocflIKX0F/I4+Huh7D7DMK0CZ
xD+irVZplmjnqim1xGUcKLOgsfveRfEo7b443w0WAGkNGB2acFY3PCWwQeykxwNMTPlIM0rJbhSr
E8D6L/lC8FORch11UleFpWCmO+C7bSL+xuBRswzIKomjjuk4cIVEhsfmVTrogKXAQbAJEMffKjoV
jPvTyhNAHg8RHr6l86bVDhyuCX2KzBHO7tO36EXFE9Q2qCS6ZDo7LBpVzEp5iM7qI8Tg/twjK+eR
6KbpUmU2WgzUJEelAaVdxRjsXysdYMVPu4qVMRxPXA9zfhsdgORrm5Y0hCvrg7utpuuCe/wHlhlP
eTYuPnI7qDXdCJ/SXnovy3U3mAFZpsSgpZNXtoVtWLYO/fXX/VwVW+5bwGPB88ehSytJVwkv0U32
NMo0DYpqM+QRjrkaU2GL/hZYFePFdbOha6jIa4fvcoeqEFhpNm6grzMbXwN+QOuiSzB3GawEgDIn
P+obtvf0uhyscJlh/9Ht5naZln8pzDHyoQARjhxgnOvUWxxtF7jomzzgZE4Cp0cV43YrxgMfhkhU
MValzoP3RE/dbv0J/41eofdRWDOCY1xrOsb6YzpvEL+WAR+nvPTQ33Z1SmJkhGL35BDqkYjF8ywu
ktvjal/5q8ER7+LomwgDg95rRDXItQNFqRx1Vj/1GReOOQnAAssFsjxXlONohYMu3Whbuii2uS3k
K8rz311afIkJ/jDcwaQy9WQL5TVCgwJcm3mzT9ekDeBM8l9iOxWQs1b4rLb+iiHuvxVo92ZgIJ/C
TYiGEloD1f2cRR5qsuqDpdcQaUbGVlpmY/jldB90BSJjoF3TSb5g3lEmyuRd9naX3KXvhr75l0ou
3bJZOMlTZvRJO8Bz/xkkNqFDwl7OpiHDchfr0hKbvDuISz1sTtq2rly6CnltZMM30zaGePVQk4Z3
OfeyHfZmpkPcWy9zmG62sEwY5gd+0Kd98WAMxaiM6JxUV78RMjb54BHb1Dh/1QMbxcrr49LVdjwC
zkEfn/5V//hpg4SLf2DAmk8oEesVWbxW65PAI4R/2AK0h4yB8TirnZCpMxmbNEuQiQiJq4RzgM+Q
Fa2noGtE9PO6P/g57UEGgBVaM6DVIU9NHiS4rWLR8Mnr6kb+PFpTMOgSphU/CcL9z+alpsa963Nm
QkxTYJ/IT4pC0NcFtiwnCVsIjNlrMGJSIKOliqhvdNl/lxFHGBV2BNzGFBR+FEMh6WIT84eeNHQh
RajMisATGHJicSWGew/+YuLer50+RAL0gIxNPk78ttMTft/w4YTQ/KgJA730aGZI3oelj5MG1eIQ
O078h1UH5yOZHArYUthTMYzGV4moPR4/F6GOjBxhtuDBhFYCh3JeyqPGXJRP22Akz2zqh+dbHxDe
BU81IEgBWmME1bBuPSDoBvMqNFY5IJuAoLUbbWN+puPFTO01zCQbDnsWurxvlYuzOQIwxFBbLd5O
U7tHAN+UOiuE5wqgUq9jOnBowJAeFzEsZ4bQeMvQOM+yTbFgDt7O3yvhVah28OA+FDHjCN4r7ZgY
c3Y6rXK4REHldqQq2bjgyE4h2YMhL0JjFZFvuAnO5RwEFTOAFzZsLEsGc+S+2Hzg8R95LFfmLxeT
vZ9RWK8B/mjxW/JQtsHavDBrh2MqRBYkkYG+v/CjdZhrCBpn1fCZYyuQn7ECEU58Nk8JsgRCn3AO
RXY167PyvxhgI+ODpEr3CXL0/tm4jkXnF+lDqfCLYH0kuUvvb7wdoOJ/Pp3YeYFX4DCJtp0u2TUP
A0ig9pupguqE8LwFHgG7B7L0TL2agh0KL3RnIo3J9/VaFlim/BwAwoB6utkS73qgWeirgpVYnSrQ
VbihFEMtm8WZjwnWyRwswpzwVTCBIugAQXqDvrBdBcnuEdDbTql8CUpCwXT4jNN7h1QQasBbG4tT
/evmP/sDu7gH3pWvMYoRoDx4+8tWTVv7S8km+eA0hXfOyOhcExhH24bHCLQWxxyL+uLiQUl5XXb4
JY5e9167Y6otnOrAlzNpZhrrIJsPTF92mED/OF9SGhw7B9Nz6CPTawWSQq7r+rfn3B1+j+okX+L/
BQFp2ricstizdCiAUZpzrCLhtnDDo5qz2cmqQ6VbxNheLKZJisfrDo/QbEqAzZ4FjZlb9HeQnEKw
L9MBHim25ANrkvWTDjGMnAKksPQgSC0ShKm3KHI+hJXtXw1YqOlHj/c/7wSSirBSaEjkEsKL5Fyu
v1M8sNR1CYl1Lh2/m1x1MY77PLg/2eIjD+aop6xhFKcv76sIAKm316mQnt+tfgWSXpOgcq2vrzsv
AIEyQ0Q/WClTajb5mqEROxCLTelrwgI+FUsqv7TnQNs7lMxdsW56wbuBGWdXoaNimYgZlMMSURh5
mJbgsECfzNZsCAoUJNJKzu/GYQGmdu59JbtX2d/mUTd4K7Eiy8277zDo9zGaUE/NDVUY3hGTz1mp
5oHY3khZDfMxdDBQOrZCzTNJgEDmRdqBx34CY7JggWbWEQS8vTgcelHHBJsbGV3o28TVufoQh9Xc
22ZUmDMs+uqHnE3b2mGQJtvsP4rf3Hqhc9lK+BHgZ3pCMDRhEyzxL2FUtsTemZsB3+rx9wDfK9rB
UBH0knHFTs1mQHkt278b2BrkRagbr2NIfY4DsgvyylzgxfB5fxmXA6YvLaPBUVnZhs/718I1xXSU
+H1GsMDA+SpbgoN3nOadC0njhXBdqAVVkZTT0vRuf/dzfs0ZvNjqI87teEFf1jJs/tP5dNCADTxS
Gl153PPYNJmYxS5iBKBn6q23zyVif3z73wbS1melwOxCQgcZGkuAGdP6obt4+9uR5/WG3ggSuND4
LtyR40ynjzWiH8t7Ww/MPvlkdkLOJxRz3T8ufnkSDP3I5/azhIT9vdoSnrYg1UqbJj68Kiijvsn/
dOc24gkeeHQhOfJipEoNrFJlkkJdh4q+gCpxGpjYHaSbfCUYmtowJyhzGxvW4N6hqptLDfQp8Cb9
IB/CnUppI6XkULFFMgVToC8MOSmYNH63xpR7NmTuGLXkx5iSvus0xEJmb90QQ1/vMmkdzozRZwIF
HcJ5MM+mESlbIsYwwQnJiF6L9otEFpvm+o6N4IXpb5UwV0GPjvngKL24+Tpcqvg8UeNxWrJbqY4y
4ByewcR5Mb/lvANSVyecAakKV+wVGVCYWEP1iGgvBfPAcwA95/YSBneSe2EzxcFfujfvbdPa6L7i
YnLoy+4l7yN9WocEGyM4iBjQF8iQUm6KmoVINYjrzzD6AaM2btYEtoEDasWScBPKwuQREP3TjvBL
yf8GO6wIOYKEuxd+w/Qb918sKCH0kSrkU6JjGAIp5BU7n7fH1/zce4Bjp7rleSiBAahQnfKFFjt5
QK4imxsgrOlAKJE1oV4AtuIbSPvBZIPQMRGQ3EMG73yiwz46HvJ1ENOwG0KEEBgOAlm+bGTx6Pw7
9boJ16keRjC/ocFipcCZxfgFbU3oVDCGEKnA8EaehItMbnctS8nKaYYxh8scvhi0WGpZnY4Y0xQy
v/Lnl18bxDg7aJULTxMiGYkvFwsTyxo2HRNzJHRC8vFNR8kDqgwkxglUNPxmF8QOEbChV34MY9qJ
bw0pquimgMJky0xGDTY8NwF78445xOEtoICQUOUmPwf4Gwtn4nOi3wgjHANHDKLseHpTfKGiW8Lp
0rBI6QB2pJyquEFxGqidH0TigyqGSmUj4qs7Hx3zR1iKMEWA7cqiQmoZnWHSvnwqFrbalmoZEhMB
P7DaqCkebGw91eXLrWi26Jh/du9az+VZjvyDeIgdj9Ad/pHrKNfCjXEg13FnHBokLDLVHyMKRvyR
jYlruWMXp0bTDuWMchT7Ppj8MDapWw6dPoKniJr3n5UrJR/lSr2THyUSz6J2eW7oDx4FpmCxemK4
kS7ycb2u1vUZzsJ3YU5wS5kb094+PTHp1nBoSMaklkETLxYtrlLlTt79NmL3+C7ylSC0Cp7Fb4Ml
zCw8wkP4okq77DmkfvfBJNvAHWc1zzCApSrhQF6W8/aKC4qTQ0yo5ipBgRW9a7LO5zEsxWQ9wJ6X
eEtyR5mYMRgap8tiK5L4ummJPDCYkzmG8Kpm60TUt43m4baPR3O5R5JAsmLqxpt6pxFcUs7oqtx0
qzv68rI1O+YAl2l6gPPCouGgvEzbZXX8jbu1huCztxXjADIWSNL7Irw8x7fgoZ7Q7/bvoHp0wAHK
WMxgOY5uBNTvUPscvhg7FiKq9ARE3L/z1+UOdxg+9sWS2Mcx0r1g5aove1h+pDd9aayh2omNpO8K
Op3OyPbAyibECtO1w2BdQ82B9ckAhWpGEzduzG9J88Gc31xrM+kMqsrp8g9PpyNG9oSKfTjY15v+
rTeplsFJP/KPwIQB4M8qFV46EfsH5yxMBcxumMahICTX9q/9GyAy7G8Mz1j1FtEUfsUCk9dVPJH2
ypk7npkqu8iltD/HL/wsAuYAt0CEAOOuyj45yWiSx9Hm+/gJ6ibkzfV7AVfmH1OMHo4/L2pzqm8Q
UxRbkF9wtmDrr0kKtgySx0XSt8NYMGJj1uG9/uv3qG4e0aYQMdDGIzn9gGXHXBoAg+KmLqOp5gQb
43RZt4f+gemMcf1cXGXXn+hTkNke7RQiybvxbK7d/nNvt785k5MtREOY5bMYjhUhFmDlnNLcMgfl
9Funa51BBXi1CBvont8xk4DskB1kCSItpikmIWjyoXeLV/1JNn/hY1r+x9J5LaeOZWH4iVSFsnSr
HMjZvqGM4SAhQCAJBZ5+vu2e6pnuY5uDhcLea/3rD7vsPOxui+aPmj6ay9Nhn89H49f6Pc7XeWxO
SGOMX2ttfEhfX49lNe1/MtuFpRtreyjugMNwT3owGjjOkKHiZmKvlak0vqf9bADmsqlL6T4Ogiz5
gmgGoENdDVr4h6dkW0ZZBURUOt/5QYzbYBzqfy6yeKkJehGTXkhjmlBul5DDWSToQspgtPoscKeq
/t3xnwbAMD1tzwUlwhaFkC2cE1QYbvyaHN6ok59yeogvBZbN9nIq1w0UTbCKTMcr90FzztwgB6YC
rSedwCQDPhJjDFBuYE/swyit4Hj+Y3NR3gIIgvcIMsrL+cNtIN8b2IhvmxzcL+RQJjWNFtQiDoH7
7gG15V82QHZ1SURHe6t+s1HxMrZGjXqWAStIuzDoZ3AFGIjGFnKE6UotwwQHUwm2MGmb/eNn6reF
5oQpieyE138l3DxaEbSAjC7YE7Wg73FxZuAPu0zsruzGzwFep8NQ7GriThV/Rj/VaK29r5HGuPmK
TfqSx0Jbq8qsLIInFDocBt5+/cVO28Kp+tGYrEFePT2zgAf4pVMSeZA7r3pCOukJU0/YBC8e7hPP
GNMlPgkvF2sOEyjz4ZmwNdnBobPhnoI8lFdwWJQx+GCwQ+FD4NTs7Cdqnxv+mDzdF3jpqGluvqmG
Yg9Pb4+of28NHBDYaHm6PiR7qXPF4q0QrMmnaz09VOSUlv1Unt5GIdUEeLwoYrLg8F5oo0AnZI9E
O2NsrYurLzN111SMPHzzu/NgYV5DccozwbYyIIqPbZE14osZiCUmoO0/mYQjisXWR42hftMf08sf
MKt43KKDKnhaXQC1Dn+M+pIwKa9paeGXB7dfGtbaOSwE0Mrdsj5gWCHvIOySHn0tx8XsIkOtciUl
3GTg7KlYT+AkYCcKGvMIEZwLWtGINPDBf9fLbGxxfSqBtA+MrtZvLGj3NfZXdwhYQCTHK9qjYXkX
IF2VfmyGsARJBCr+9IUhRn+c8ep9vuBL7TXm+in72SEdSXHLnIpXm8/eu+ZwQ7B1eIMKWFvd9kT1
WMNCk+KXOX4yV87XxntSXk5SsR/A6co+wQFl9PU4qv247kMRKAUs8yFchBvpQrlG7JcVUJP0h1QI
WKBDUgPfjlfsNS7n+jrH9bQfPzJOMXmQB/d9FXYLXRk0qQoNBzvN+atblDWZQ9eQHSvTYl6It/aH
D/SpGM8F2CgAi9iPCLOmQnPK69wsE0nePDlL7yudpGcI/Pm5szpGlt4oP3KTH5DjpBSGDFwzZkCw
Dmc8SFj3MUrMRrFRzjBLs0COyIFmAx4fsJbORd7OTJAd6VUTGxn6mxA0VMaN+T0i0heB8IGFDC7M
7VjVEtSWzYfaBVfvIj2QcVPAFoORj8BmBDecz1OIx6WMiguDqbh7PrxSUwWFYsBaumV4DckPoW67
QnqVaNuCKL+KOLdxiYma4l1+XwVuc9H7JGbm8P2BPebANblvwCR//7KAZT/Pw9SenDVWjqRaDGZi
k7HOYPKnT6RtfqYMa2k4Q0X9M0ykiS4TkGKBlfwHehUJ/etJmiJbCGRevBgFmAIOe81DcxqPmGEF
JRaI47v33Gzfu4dvhuyrrEucenWWIz0A90MbPiU5LpFP6PxHvr6HvScSqgCV21iQlyKV6MUh+axo
X96QRGAybRQqzoQ56S2SPG2Kq9DrCByK1JOE1F8yw2NI9UJGDSxRIq08yym93jhb368uzHrADDbP
u1uNefDAkCtoywtM5fDQtY9QUmGfUr5iS9dCwEKV+6JBe3WCZU28KrUYT6viY3i6bJCqAQxe1x9i
MHW0TE16r8kUB94dLbGAB3JT7TX3bQZgTnph8QSGk49Pala+0u974gqoiS4gDfgfKgEQxis0rQU8
SoYLxDQivuiJt41qqXLAHB6q7Qourh62xQwL4Q8O5ZvrZ8yNziT2X8cL+RtvbzjnAySXYiZuKssx
tQjgFni06yb2MC4ztrZipqdaFw8T3ua5Wtcoh+jdN6QvRaCE8g64FBNShayC/ItCc8bMIrpyw1PS
8yFsKVV1NN3HUTEtklEGmeo9pUIfurjuaPwW0HzuRcq9fLng9gS30eHIpGpHVY0XC1kC6DrXggX7
56VfzPVh/NoY9haEA2wRHvNA7veb/8vDm1zbdDRHZNDW86Hy2Xg6O3nADqgsYgE+LuXV+FAl7JfQ
MLqLr7Hj/nuJTbjEN/vhF4EA3yMGRn0/NQiMZAMkqrMJ/oZGdfoKjD0hRZg8nxiBQpuhuH2kMMeE
ZKbbN6ymA2bVbNC2tZKxsWM5gPO1VWbVvy7o3Y9/MGMzxALUvVJj2PepFTcJnAnBSkGEDXrL/lUF
FB3FEFB3KPD2B0EW4jVlTLtMqcDk6I/kwXOpvH3px8oxZEPNh9HyzsLolEL6SJlGBAF9HpW1Triv
jDOkT2GBcyklA/up9MO3KyyJia6/iMZWRbr8i0dsHxmjQDsNj4AtlashdiTzJkZMDRWNjzGedEGn
wbQxoMd8WAE72o2wk87pvmgtWQGIe6dhuLCa4U1x9ZhXSf7AdskKJOFKRCmvnBDF4GcLAk3KgUX7
gMEC+ne4dr4FgPLACxmwAas6gnGJI5VpqV1O9VOQ9FiGgRkVxHJt3CE2wxOKVhgzTpNFWhiu0t5j
Ic7Y+fr+oygeudzKirqDglnGAgjnU5FTh5szE2DarYDbxDrEz8qJOUPUGybsaNxIXjE1XIbUBPMG
iOcMvrE+9fSnW8Qvj2tD4aYASJgxPATllynb4+XO+xFKI/d1mMBskMspLJ8KcxQha4nx9FT2o98R
aC1URZ5gp8IPGy9ttzdSyFIE194SqBYjddzevfY5BZ1WmIAZjm4E0QN89u1/WHNZ+QAEf2wIZ1QP
EkNzGP9cYxRoaW0575VxRJhSS/CLwr5cvagNdK+b2dvef8fNj5rIHcwNYgQg+YEC2sE9sI25gXj2
bH0YSmE5iR0I4Ie5HVr3I005gmJfJfLmRVgr843HthmWt3L7MnlcWMlAeIKbGV5/QbX4ivXgSRDt
Yy8WpG89RTsOnXdWDVviZEdnVjTMpWBhapGGdaaKCdi8sRZ06Lha6ju2MZbH2iICButtBpyMbRDT
FJwkEcLKBKkRirH3zZfXmshc0jBGoq8+hEg4xUg+qFpE7M96McKV6/MXGwOLR5pARs/m5S1ixquq
pNp7mh4wk4aAXTTjq+LJtwDI3fppf+Fv9+UMykdFjibGBMr60Hmqik7CM57Y40FzZqqNd0jmw4Q4
NEsAeKOcbxtieJ/bETlHyhopjwEb747kywfyFeXXP8h7CpXbJ6pvr/GBZ4h8adH92QQAX4AFqYco
pQ9RLkp8aLpOy26D+wFziisGpLA9/MMHdmyhBx00Gu4Y3R9Jc0RBtbLoifA4TFTEaYzK4xqZPyZa
j/QBrUUaI77MH+mVOVo9bmwgK3JYZUYdwLNjm5gy99D7uNowTFSGiFTQlgl5Si9447UmcL3TIIl7
RxdGo+8AiI72iHHt4Ip28ajGGsqW0wG2LFIMt2UFa2YMKTslqvkO0zCmggwcImupLMsRl9AtI22J
E4flNxQu5gGEjxsWc8QYUVYOnwPcj0koYh3hYsN/kcXwuyk+6BGiw5ka9oE8ATuxH+gkOkfxIDde
CxokjQsAPDN4/I7yuH/ThdHBeDLqJjmR+uB6Be4iebFL3myqmSMXwQXF4CvOV3jW27BqZV9XncJZ
Caukz282vk1w0BGY7kBYNMszzk75nOEzQ1eL1kWssa7GNpMybHmLT+vBb77hfod/CB8VuZ8/2uXE
5rDvIxqnpINFX647QEhXNiDtLM08vOZT7TrBiFl9+z1iV/PA2j+HV0SAGEc9vH+E3yFEY7QFj9Sc
ZXXUll/SYdJWCwXGElWKjY0BE3q4sDLlPpVX1YbKLbnjxTVXdRy2X/Ary/ynUiw/U5DoXOCsUKHf
w8xav+istV2jzajg+jBrsVr3TR9xN3CgSQWmSREAYKWz/glPcV32bTW+gog10/oSHdbW/P8Jr7gY
cv5mGaynhrPCLnSYP9VIzWe1dCrsrYTXoJHUV0obZnRFO7lMDi0i80JdyWr80ucqgCi/Bj7xYyl2
Bzo8PZ+x7r/ZwrK69wZSCmWY79fpWyFZ6rUrtWn7WTZ1+ulODeIAiWzG7hIhWoeKrUaZvVa12VAR
8DD9ZF/ZffI83jU0HpHKaL+MKjFJ92NqaCSwGn+PvKunD0TAlpQPYdMG1le/Y3OyreA2jC+XuFQC
AY23/w5tTKV+Z5h9iZphXCgpr7lWYSullE1XlOEFuedib7vgPdHx1px5/6b4r4G1Kqi7WJZxC6AW
EljEEL5G+3sRorEkCKipXRVMlZqaOo8yFk+Dl0+WkEqxpHs93QHc5R4ImsHo2/t8MLjLZqUI6wbD
Vw+irszx2lf8ykwuPcJQNnGu4IvQbbhJSiDxBB62XRcRmE0BSegtg67eDlrFzyQPOJdaEA2nnnPz
eXz/FQLAgqAgyhoxN3oyAaacxbBBL+NrFzA81shDZQRfhaPOR3RA8NUZpJcZ4pU8F/yM6acSlQJT
FIvCt74ZeTofiY2CMW+PM5CPHelTj1BSPXlD3NMwlWa83IupM5N6IOfbVXSoFpOpj0eJ+8KuRfFb
fWaWTBI8DBURpHPoJapbill8OpCMQUtgYzkiIBMYNNN+SBu/KNfYqnIoMrB5jrwVFygn4QdxKi0A
oy2Iub33RBqdUWND9PJo32HuoAdk2+88tmejji0C5th8t0hAIfXRVGAhUxVh28VXQPF5P338gDjW
B9YX4nJdHZDnpGSOBbVghoqx67AJdYsdaxq7K9Zt18Qe67/sJYpOk+kY7O1wFKZwaW/QciCaKzE3
Srv6EE1hpn302gM0KMgoxrzEWPO4Cnye/WSbX0CrXJoXmFIVuyJSSLSaFsZtDcbK1M0A54A9CFWh
YWhQ8hye4fiARJnBACSmF1ioBxmZEpXnDGSiSPC4l8P/AC0QjsfgH1CZDALW4NV8wFHmXwjuZOUh
5K73cEEZhoCipuYFSK3JoWBUh067cdHGECHawsqgo5Fd4YhOwtsWKDJbUpUPLw+TaKo3wRtET4m3
6+BcDaf6uAZscTJFn85UB6cDz+XMULtuuqP8tTXH961JdiKr2sExJtpEW97+4FP5R90arJAc4y8E
rPcX/hWcK3XiwAw3GLV/lXSRKVinvtDJEZf9a+MdfpR//Rq8HhE3pxLbFZiK7oWoCPoxXNQX8BNJ
iCCngkX7TxMhL+/jAWHuQaCE2VZZ2xhMwCM69iubGQiMOMi1QKrw3JKcG62CzOuS9YuLxQBjLRmW
NQMjrLYoSjcC6NkOcB3kI40hBI0MyfHmw/P54ujciw6C7I221j/KGB1IG4cCQ5AxeDAIQLgdPLzi
sV5D/md6ymzHKgqlrH1SlPuHVgQtNIK74H6mwxc9gr0Eh+De6XhwWKkwKOIJ5cnqArsKpS5QMRsH
sM4SprPZvjoxn6ZaU+EVGcLRi2ND6U0jBMMHX2EYBZQzf5Kb9/dAyzy/naS9yHtnWpI+Iv27+mfS
/wmojsr7eWTIJCw8Ox/deInn/Mfr26ChEiVkV1iFlxsolTUjYJB31J8LPBNoeeMy7sZg1ODbHZNn
sNuHX65BoDq01vhsUR0pE/QKdtL/g7V9vTOEQ0oa5T3IwqKj+keFz5yAmxnDoT84GQSaO5b+mfvO
3ojpH/ntssCR6VU4Eqp+kmSowOENcsZ7SNEIFRiy+U8bxMU3De/CkBlqBEJxmGQwrUyAqyMuCiPW
j6+a0IGCueYc9Dib1oGxBpXBipxpXz5BJwLc+uKjrLuY2cFtIUs8W5gbO7cJMWVTPUGhATmRlJnQ
ZGZx9XOWZjwCgXPQ5QNEAInNQW0BhhklPo7S1qRDAUSmiP/X0pr+QAyeQjYudxxWS7qjjDbhWwwI
uJMxPfkxoVNw6ug5IQWs+OUv9v/TIS3WSEqmTcItnfd4NjTz6/w/7iBaPf5ADc1ig6BT2r+Xow1i
K1YYwE+m3d/DV7ERTT4a7ouQGnZbnCwVlI/yrDiqJw2N8S/UJ+TM0hpB0CUoZtBantxpPcnZjKfp
XlzCfeQT6spvIfCDmA4liICoCzyHJxl/cO9W/YqHgBuN7AHsHu/OCXXfEeUfTL8POdo9Dkm3mX7U
tjchzl1mv/AkwI0fLrVF/c3lzBB1ynTg/gMm5hyeePOmq0TxwB4rYnqe39ZlmkHv5YKfrZ2ytKPD
htfUVWDwOHIDEUgHnsacwgp5J0TaIwoopuC6eyWrlnkvhQCnC8klH9Ii9JK/BL2W/7WgXyIOZtiq
6BwcHEuMLanbPzmXZmtiZQ2iDw4mWLAU3VdO9R4A4mgtC9by44fnCFti+D7YdfIgU2xSbfPMMpyh
lJ9+NpxH+oye5BV0aHmoMRsmqg5/+ytdOLOB4M0+n764lz4erEYYd7yDsWOURc0Jg3AGMFhBCGWC
wjZNzfP0aDR17g8IYdBNJRLGoUo5dxVNh1s3LmIetjl+T8NSes4qSGGCcUyPAl3qrSRyFQHEUjaD
asihUgUXbEntGQYxLLMm4cuvHySfxmv76VNBbcKMPeZ5u408/g2ZbLQFk5OgkSKyW0ts8ADIbK9Q
hvk9PNRrOHclRn+qgwORYMXneGYFeHZrCWXvYfAffQr7GFDdgoMjn0pYyZh5mnGnBS80x1LQN2El
j+lFHnskizGtgTjHyNCZgpO92qJfoEmF3paqFBOLhseCrygxLIdvUwAQg3pACH/Wt/3UxhMD8giT
PUhOR5GhikOTeGQgY2kc9Jd01M6MofFvpPrHhAc8smOJ/B42171+HITf1JtskT+Tx4LBd8GKA7bh
s2WXbKQDGJcASLv3jOeT1Mn7aH+QIsrLuxJ87DWcLYBDURFRLlL/azB7ghcWHX8NOsXU07u/PUy6
Mnh4iCTxzC/CG94wBrCQK38I6RI5nIDlAJTM1IyGYC6HKAoMNG+/T/bDP/8W+J1Hk9RKSJQcC45w
tO5/B0vpycEWRUiymY34kOpMUJzuZ6oQtjUIasKcejQkoy7mb7+LlK4/h96S46x2m9kfj62p4Xio
O5UAQmfd+R3jVdldt1pUPcVWQUXdNGmmxxZWj235R2CCtGBM+jJm9C88d96Y14ghB0O6kL8HSZU/
A0cILJUg8xlbLbUgteOTE8BP8uDJaSXP+IIvjEshTJn8+u8Q4IN9PMpJXsB+JQxP+Kn1xxajfs8i
yDR8ByCTslUWiaAeuAaXTT7af7+P39PvOP28KcQ33hdyq0npikBRcjkd/MHOg1cnKnA+HFe7G0JS
7Cn+2SJhnAE9d5H01w2AMHMtOd/oW3k/zhYcIxB5mhCK9s6Cg+oB0GbP6Eq1bQdF4clHxL9dNGTQ
tKaMtVYtjtBdXFJyr4BreBepY1/Nkusz4lzDxOQXAuhydTnpvEyg2gwinoFyieHhwvuFGkXZAGMU
PBySKdYN5McAVHPlRsDMhqv8nSEwc6mdQx7hoP57JWeR6SzwPWdU9B5VqGJkzTaJcpjyg4qG7o+R
tiC0CUYql41fBwdY6Qi9ER9Du8RQvrCUmHGRHzOKBMTKHaMVnkx4H0fejL8HaRfvNQgeonYRH+Zm
zJQhzI0d+MkZSggYdpaQ9yDsA2dwtPiwZF6pG5jFvE1FzjurzDek5mqmHjt9lS9oReQjn4vSSPiP
6vWuIDaYYurxjEYc8pF/cegQZqoVV5e2CFycXFnegz2SXAQ6LN68WcWFMX0O26Kf0ExRkaxU76Wm
8GBw8oFAFdDDkDXGunoZs0xgnggvWb2vqTzh3+TYdWOUqEDLWfIaSrWcG5FwWCpRHBcxApphlEec
0rDhpHC/07UK9yryr1f0A2aEzeW+SKDtUMkJDHYqUleIH9LwOyc6gprosa330vb27/1VhJ3N+oTt
zJTVEyHSCxYpTJ4nCweydCpINlwRDEGaBDVyhQ/A3EajxQSOgvEx609QH6/wqLxLoE0fk9FukHnG
PPhklOU64+5phk2oPXuuhx/cMID20KTGqJoi/LEQiL+gWHqvPOJysvjdSOLhtNopjxVnKgPTktZ2
QPozxjVoiZgqOGbE78aDUtmU7reme3m+AkuEfXO+/sIKpbrFWukm3EsrzAtfiQSPjcbzG383fDLV
tJ2hhLdTXV5ilJJRAvaN+w7pIetvBYQVTocBCjSpMY2ACp+ONhwmxuQ4emYMrD06TTN43UJcOkNU
Rm+YGDfUu/h8jvz7EF+QVH5T3UqC3m1Z+HK1s+oQX/NQHkPDz30T06Tgs0Z1BKeIPFR6MrhtjJbc
wUr1y3SggjoVyne5bGdPO3q34/bUyFMYoY+cdBiiDZZyNjWGUNyXhVhlSCaqKV17AwmKjw0t6MM/
C/Rvz+h6CmD9Bdnui9DE0dbA8xNiCEn3yCj/YW7t1bicY9V0mFuCwhJcUnHOMs5BYh8m7+31xGKE
pQEixYAj7E+wnuslBjLmb465RvL+wKyyoT7X4ed438Ccx4CzPzL0+WBhho1gaBJ9EwBwMKxGk67u
ZA9UBcu01TNgZUNbC3MZv0csgOP7M5AxkH6H15kNMwxXB+/1zTqgnSGY6WPlXE+gK/B3ZEid5KsY
PtOIQJZEW1FA74OAHVRfI944qM/sVchrCIcqv984Bni4ymMxE3FDLwA019a/G+Z8lHsTyI2Y9XJb
w54QRoHwLDvifkgIx5+OX8RyVQsXLHqjS6wxF/PeZ3NH14aTAb5/mN6gyM4owOdF6RdLZTuI+xvX
VsauEZAflVTCG2xY8EC9xc4WMfaFEMNCcERKcYnbd/pJmR5zf4GcUI8eeT2uiaSCC5o2Cz3NnFYy
weCyFPgrAp8gMwhYEfSgUecfD+kcxjgSzihgKxwvRcP8VQl0AA6/CGQUZTKJ7VhvvJa3L3RQFWFS
HE1486pYFPOwgeLRT2Mj2mCc3Sje3fKqNQRkMG6Lzc4ppkb4wdKJPtnrpuzgo4hbt4gA8G9QsxFc
ClwEN2JIYLqgoWkzIh5crEvRreyM+LKg18U6wCeQMeIJE2S/BCbpJ2rQ6v8dMw0sV4xT0O5Y4pGo
RxdY+j2USFZ+wU9kqSMpW1xuBpWs4fectW6YfISNAVEBKY4HtNYjj/4SxjM4nEjgpKrBFpZZMFDu
kTeCEcHcgrcr7THvAcYE9XwJX4xZQLfV4XowCCRWiG3HxJtxLO2uRXDrA4nAmdWdtblyAyE0xELb
+HfHFheBJS0mRAoz4ZOFbJ+UxcBpjav1rsQoHjmHuGv1oIrZKK6BhQWOaPBJooGqcRjFoy2zDtaM
vAkO26tB0+ZjzshnYq3/ymHb7KifKCYzFKqufDzAmLQczecUWj8ZcwSwswLttAtNf8LmaR+54wZC
PUucTKDCcbcs+KRWDP8iWkOgZnXk25Eg1OfJyxXPyS0QKSVw7wOedibBOR63TJZ5gCnCZjHBD+Gd
8+j2DqTtnv9jUhFfnKX4AnNWJwZc49A+Dlbm4XvD8C9pZs8ZhapPq+wLYJp5DZbeGWkL2Bc4c4n4
K5yGHShjmKHmLh2Kc49Z2Zzdj+VsNldn+nXG0saltGTUajgYrP+e53d3Pqct47PQkkLcYw2zeTvT
3UHEcMGlYqp0F2zP2c1306/K32FcWODshKfA9FvCZBkWjNOOOausuiCubG8KT76N/GPkTyQekeMx
d5bHSYozWYwHdaCEA1ZDkF8RLt1T1TnhcOOiP3Mk7+JlfhdtVL8K7x5G5EzbMPvEG857RW8REuFe
8eknzYbx0iHBJTtoYk3wRsvv+vsg+e+f2yfgGcOWUsPB/V/f+N3Dr9YVDsWEWTco2yB2+LQ/d66l
WHN4tnkkuLlzlgFu1FfvvCb9UblO5UOq9QkWfZkxAW4B6y/OmT6RSXchK5N3cFULqDsCf5ZHS/2v
gp58zMQCNfYp2VjoKFMwQu1Imvns6FkyPH4YQVDbrEVzwvQ5ZSUCcFSfTAyiPGyPr/PhC5TI9i8U
uWfg5v6Yb94opM8U3dR1PBSP2ZP4gFUZxuV3CWnYYxdXL2M8bbB6733Gi3/VM0RneLb96h5dSTbZ
od94Tw49sT3YgMGfCSp2yURe0zrp4/Jb29SI6ThelsvSsfSAjYmtpcaLzjWh6zAPcfu9sSFtL9Hw
UnwzVrmEOFUdGMXGwvQIJJBpYorCifWbZZIqiEKSnAGGzifhgI9+kLHOHCuGA/uEzR27ZTWb9ikg
ze3jGXP4r03JWuZCVv6m44zySECz6GhwrFk2MU7QY54IwoddBGaBRD5kHVPhenV8cfm0z6NpCjCQ
PqB5+QxyPtxlaoCdJoeBkgADZMQJPLk8isl1Jk3puFq6O6pojb4qgTTmee0Y5WKqphUSNMHtB3Bj
jB9V0S0lkTVQQ+z5kxr3zk+ikySlnS4Tc8mnYC2lPVoJd3KnJ4o8hxIMxzb0C0LiX9ixX+DHRw9K
49fiHjFRncOpjPn3lIizr3yRrWjlA4lFmtFCgd8/rsw4p9N1zfDOCFlPJvekWLwwDs8jNCEk09xm
xABQy2HiDTO7nlQr9D2pdHyHHVTpNlYDHpNQsLHZd3xIVTjm6enrbMR4haWaxyfAK0UO4Xe8A5Go
B6vfv24B3qhvyTky5rg9uEydMc+1iDS7h6xvE7H45EQDcUVZZ7DyCVHOpxb59NISkDzOgoqviSmI
f3OSDsgFhEptxMbcJLCcbQ23kIsDuRrL3YqXFRtIzql4qzayiPoToUAcSyT5HICnQW+AqMOqZXkW
CYNPEqJsaJKwZw9jGNZVJBa7OrhsFH5DHqrTR/TBdqaIi1hNnMdOHFNjLuhsBEcfE0NI0chUb5OS
8RK75B3BVojIhg6fKakd0Isp1phxiYQnAgXd/fiYifZV94isY224+8g82TiFD1BKa0YfdEH5xQpP
hcE6zDzuMdHBwa0xTyblw0sNNNunDWGWwHM8ooQCrzOxrRDJR73ze4aY5R7mFOceTJAlIJj/cdbL
PPkgABT/rLHsDkcU6n9/wAi6nJSUbewR69xZB5CSGTeD6WL0xL5db3JWBKimXMomBe1m2nX/Bs9g
TgdcUHgFioLpL559UIxcaz5C8iC3AjoALMH+6czQ78karWHnJ73/GXBMAL8uUUe41GQkUbO46vJ5
21toNJZXPcxkYZBd8EBBQKNDB0eDlV5G9jvgwYHBkC9YB4AlHivmZKy2PJd3qkYqkJc4XfKRAkJA
FGwkO3gHEesELXxDB8ztKHmvl1jucS1MWyIcOCnlkkKUn2HgBVdg/SGeY3XQoH14lAIC0qFzha5m
gFECxI1xuQqfs/cCnRojLerPO4lqgswpr5s5tYCZcj8hWct+qX5QY9KvyJDbZR8NW62kVRmDDTB0
M21Irh4ssA6OoPhH5KFy41B+5lis39mQAVzF7c+DEUEh52nPMUU02Wl7/7ocSqS3HYkovtGtLTyc
Bq8vmk0+tot/9ecZyibxd9jqlB4QeBXKfuMmd085XtafllRIncHipP7+c66OrLkWc88bRwn+fLaB
EGWsdTWUtuC11hgOKemVOOGQnfN13XbCgYYVtzz134/v8suCSp4oTh+WX50nbfCXJipjB7PnM/j4
i4bVLzN91nxofoEWMv6X6RPTO1RyHL6wLEjejGYuIRO7Rg8u0AAv8XNbwFKUb6vXGIe7yWj2DlSi
SVEg4B86E0vRgabmPrWdeN74l7mxf/wwC2pHMfB7i9QPaekN9CXIW85DquCOBArcuji3PBldI+3E
Zhn/6sD8eTCB2kh4ZQoKBOWBIOkcAkOIkp1qcdnXM/X8OVvHw65c4Rg4eyYPQcwJ+ukTd2KitBYG
99eqXF0TbmRXCp/Tj5/kHhQOD7s0B/esQEmfEzKOUiUtVvnvKH1MuhRdmNPhAruVmXDPRml3lE7t
l0WH/liAwXe71+6qC3D4FipTENrYoGFaEWXfh5+t4twS8N4uTR9rGFERCJDDBNznD7cN9uFR/mVy
7RwpxPfIgcQVkHy1us849AlfUQeJf4wWeybxhw2wv9O4WDQxl/uhsPv7Jt8X3/khwBxvmw01FF8w
XvGSg/Pz9yMtYC7YEg/JvdXzI7GBVvzMCKYtOQtRzdxmch+xAMKUeix0972C4k8zP6uWP0xqY5vb
GZLglEuiK+Hr9Ka7xo53MdxdGMtEOcQ9r5PqgHEOYAyovLDmYgyv3V0zqeArUuIVaKr5b/BOb5vS
DnIGb7uaJAlG8n2aYf529c8DD8Ig3sOEcRtx+S1uP25ZiIBcHyMgjLTFUCrhmOfliYcmZiS+F/ad
bWjhtoBkmQCTDV+SmgQDHjquU00/4F0YsFA6QOw1EymR6n9Dti2n5Q/MCQV9qI0fWBHR2t4jhngs
LdYHY8w3/jO/wjyQacFJYjPCi9fH3A1EhAWkb6Lq6yMGu7SNAoD4oYYiJWrcLRW3Q4I7xTLFOlFH
GbRXRLucataEDy6gznDzkZ3K6xvGr2ijN+8+Av2COVR4BpX+N5ULKDpGcvTjmFkkCBSZWn5CemC4
phyhnPbs4y8o/zASVoPsM0lYk/vNswDFAPk+8RJiiH+w/NEEvE7mDRdX1GyygRmUQhHRps+ZtHwc
kUQzlZyNoFEHFp8fbaHqWV3uHZ7kV0sr3NNrJNV8Q3vzQdFdfV2WN9wqS/x4aMyRzHq/73G7kBZM
69ifjjZ6bUpIJen3T2Fm7DK0hZBlPed3opuw5qMlvZDPGBo/xIF2jMvByZdDVHKF01us4R6pjjGq
07id8UPG/NKKUX5/hOmO+VsqIeQ0pj6kvs0apt5LBVMxFI1OozJIx4AUB1Osl1vMpCC94HPyryhi
aKrtHtIZJIIK7wmfr5uAlxrfoxa6hYe5bxMu7sjnUaHwGx3e9IbahdCs4p+NeRG/z8MMNI+UH9DH
b/R3F5q3LlJM37ic3vY2nzQ7DINoqTIiMZtncnHOomw5c10D9KXOerIHioi8PXhMYDv7/XZx8ZA1
0mKt6mO9Y4Yi092eWXC+dNJ+dtLaVCE7uMryeYkYU7U4b3TO7Zwz6u5dBUET1yStiF8yQsRN52Y6
rB6LPlS36ibnRmGdaMlBAl3GZXuLX7PDsrewE/PntbrMbKx8GI/EclCCb6wH8jUjZkng9zvVgo+F
cPm+VPeHBbp1vE5WiJ/LJXAUwwbbF7v5Jv+EGsA2w2iIWYTVHm8UpExF2K+Us57S8qBx/sDHyAK0
bwR8xJcE6J1/zQrmGgfB1kE2YaFEoEghaI6PKEzK3DvmP5gjOKPLOVuBhQXGXJRIn4hTXvKtwxze
FS+l9JZk/MWC/4Y2yNFFkor4Bz8E1NyMKhBg06VR4EA/QmefYfd5ZjIPsxZ20Wd3H3BqJ/OFXE2+
SyY3uzhXSkSmcCkCXC6RDVBT1aiAlOu8gdGOs8CyJeIcZjvO7rwJom/rmsJn4j3iCvcEDok4LYTH
9OqbCjocT08kTfMNigzCKEIAzCkM27LxbhAFaUUxgFgrJ3WqwPIT7nFUC38VrhbLy5b+KoSfO5qP
vrBIRne8FErEJrn+axPkbd9ySIj95BCQsgM+HuH2NdW56pwdSkFPn9C9UIgrscg2Xb+8y3gUSz8I
jQxPXjL0hBeHswshx0CzUYHZ3vgTwmB5eSIxpYj1Besghk1uv8Dih2qcAWoA5fkSAy4Ji/peHASw
aGRvFEy7V8Ps9cs7BNJ2MMP6V/5WVgiFVIKYqenXcKn7hTwdxfhGur8okO/7UYwUimJpmHdzBjGm
EC7pPqxzX2ezIRm14weIj2UKfEYqe8CJkOY0hCKMJekzVeKnT2BoNJpZK2yhORM60RlIV/ifOGSO
pQ6s8WgF09nvkzZpEoRh0kbjdyJD453UxWuPshjSesOHyce4SnnwbYzZOMRFzoUkfd3xZoZnu3Ql
ZJ7nroIaKh8bq5ztR7yNNtMnxbjH9c6YwT7/JNpM+b1ORwwyE6wfV1joLQo0cmM11MM8HoLrlAU5
vi2fUykp56VnRVqquyMP1SS7VB1j5JgQ4BGzmT/d1b/CWWyx5MGg+eVrYRbXmAvdt61nI3CVfxtv
j5yZBZFa5ov5BRME9l9qmpY6bsQy3CHgniEGkVYskK9tg40eDrsYOsGbtkmVZGi4LbgT3EdM9KZ4
hzq94tALs4BBcYhAPhGoDjPZ8DG2FtkaLQ3jEyWBv0G6wCj8zE8PN5naoeXMf4Fr3V8Vf7uns8ko
ejBR8KV5Hphfdmy59lgmALj0860SaiQ06CtSNuPOlWfGt/gELx/PhFALI3TbfykNxRQD2D1CcBB5
Wo8ZQXTJk58hieNrjRyHrQcRijLhFf+wlm6+ag97FajptP9ulh6cTfLvxNgxwbrRZ5C8PLikqPn3
9OWjtHEBDML63y2uxniZBbd4T5kC64AdAYtpmFguH21FjQX3GKItfQMAb7buhTvZ4rM3ZU+ftXv9
fySd2ZKi2BaGn4gI5uFWEQUcU01Tb4g002RGJgF5+v6ojj6nuqo6HYC9117DP+wYFmDGB5MGMSYO
MnGGYM38iE8m3noaoscvv/f5FRvFeNf7PfZ5Bn9r0Hm2FSRpfX2RorA9CzaDExza9U1xdK/6Bokx
E20uoJ99Zuvf37/U4XeQEddTD22K6RgBrPrZrw+FfqYjMM0COQAbmXSm1/E30PBJMQ546EKc6x74
EpRh6avcUnTNlC99iUk9txu9KWzoEJiZmR/Gvro0l8YPFsWcgmT+58ex9SlOGl3CBiASPe41yEoP
PcK3g43iZ7SVf6bbvTQOCQA5NpIGL6olCPVOtaZzewNjw4ZqFwBI4AiwZVhyTu888dYWICnH7ssJ
SO1eX4C32UENdX3FGqU5US9CFzgU8YRqn3OUBulzGR6Y7RHhxJ20ZLfVi/6LjU0swteCP/E1PnsH
Oc12gfblLXXFL3Sm+aLvH4VwBtZmX0G3/RaWmpdte5vv7g2AJHBgJhMERAThgaoo+0OSjj7Ee0+Q
hMIJJKuhUzlOlArIfEWAuNTEttNdYUH7aeqWaNvoUvrmmrbqFZjwAllT0Lx81ZX8O7kQy9faD9Zw
+Xzpo8HH1qLtQUBZlFzltFynhuvkSDhu75PbN/Gc8/T0CJfBMXUR9fzuyFG9nnp0Uodwhz94ksaB
Wet8+2068bX6GVx+ggNs/ihX4K5/IL2isfGYzK2TO4SU4gLBksmfxfB43vrtClQazQfOqBTXr3w5
XIK98JFuNGMGJYEEGp8YjiOsC92Gp8PcZlbMvq+DZxwqVoHkvR2NypCElP83NkXg4cn4lqDCo2ep
oKOw0EFoNjAAJmJH8Vl+yl8yZaD5o+N/bavOm6/frF/rcqvjPDmn+k3t2D6CcKT1K57aC6Q/VL91
PtictjhNlF21h/mCKyX5EfdpEkGhhibsCEggub0+gZO6SSIrnRE4FEcgJRlc8vzi9/393Mrz7NQv
CmtZoUsOq2xqHEOlS7fAiQrZjpjQ4YOzaL5JzUln6OLPGAkz54EcMz9tdhv/8EfEQd68WAr2UVz9
TfZUPiFjoIvIVJAIOUXmRIZutcjRo10aOw782W4ibqFEijJdjOEBVTDLojyRo2+DszLTZrcbQ+r6
EXmTwUdIpRQslD1Ixa25UFyKp5yM5wSFkyQ2n50Se2c7G59kY5E9siXP1LZQ7JwRasDOLS0ENy6E
XLq4MIo+zO0Eu4NR8S+201S3wzmRQ3FXuY91czvV/NsXNid4HSMYjnoLtvPNN8I82BVOPXtupeQA
hJtlLjJOTOh2J1pTbHeOWOC/4frHPFJmzsVjvN5bt1s1u1lkzZwa7uXhzmznxWuTNXrIN0wCXA3C
Ah2bNfn8YcKQ1jbt5Y04v92Zb+xCWJaxF2KdF892m40x+3QSNLCZbuJqeqpmzmZludZkTJrPvm5M
HR0QuysUlGaHP8oUfyoIqkU6+/s7A1tm9HF9Od7/5Xds57v0+GfZNDvW+gbEMfpMXP3gwH6Yvz8A
YjGdIMH/BqWLe9P05KY78Msc3sY48qOmaUBg9r46+2Y7s32Bg60x3/cYmeOHQXcucBGDGTgo7sai
9g2a+lM/NdxYc9nV0A8mRWNMyJGGmt01Xsq/9NbGbc3ZwlLPfH3deSRgGCcGK1LFhCqC/EPbwopw
w0fp446+LXyaXMREDLmmt/eNhermc4w4bIALC+ZZ7g+fuGRTLKfJUD6nFcs3RBqRhYdo83aJsta5
vAcnaGd8W/1a3+HIoXRSXCzeC14Z0Od//6Cd0lDelUuoyGO6aeCO45YBX4T7B3jvbjLTAK08VydF
i3pFX5AqyJjY2vLePCn1nLCZorjFAt/CSysJQeZJdbkkzN63Ru2Hm3AZ3Wu6ZgVCsMDI4GpOaiwN
vB/JiYhsyTKmrCfR++C/ZNKCe6ttVXf6p17hPYMyTFEuelpsBRcs7s0pMIvaXMXkj9s8GTsj3WJs
edN4qbvtBRvn2WNfzJY/Dx25D37oo/W5BqOerqnvVgmoLr4wsXER/Mab4Dcnbw/Pxsf/DW2TpvMU
PtV9+EAizDfd2oeit4/PFiMZlDCR/+CD5H8jkDvMQyiBrR/8phvCKmIkZwOJDmPLGwCCRLYQyY05
tx9yNzK3k4CNwfehz8mYZGrE8z7Kh7rn6ZF1T+6sKBSTJ9KD4YAG2bwFN3tEfIheMQGGKAU+m9+b
e50b6UyhC/cEapvJsiWgYKdEnUoqZooB87+pwS8QvGjDc7VkfHvzl0/kf/FGYEwDAHT+U8wW9eyc
2u0Skb1pPwGtt8MlNQuPgFu6Ki7yNaMbMV0Cl2ghI4mTNxdi2jxU6I+0Qmjn8V/g9HCHgt9GnVr7
H9wdExXbWe23fnzufLB2NDdodPGW0z250C5P8ZpWwdgwi6OEolC8CFthwafqNlMUV8Vd+mFsGS0A
ccOrVIW1wjOm2oRqxkCCQcWqvPOkImYMPm9SXxgabEZYSoDXH0bE/AU65YTjiM/CBwPRRfhgq93B
0d7/uZLxaDc0Na2P+ME0BMIwA6YjrwfxV19CYg/lKkksOmidW7PKzuaer1XM+aBJrEjHt2EiDfFj
FJUIhWDH7HMvKjQx3lOLRPLT5KcSHu/nGpS6KPm98KETg+XvvLsa8S4Hg51uGBcKw7rmImgg3k2C
Js3GbjOa0SHLDgkdzOj3rTBQEoXH2PjDE3T84Gk6zMZPWO+ZeO/ea/hJRRMxpT/38CNiRJk1FYqM
ru174Y91wlAJxRpGPsxrFvEGGo0qPGJMaidE5cNkAx47f5qijSv6+SAnwxt2fqhqf0C8lhZPwBBU
/HS7llB9TOuzAm2xYbg3mTvzRPA3Bf5TuBTgwRUYP8hK8xDeutgJD8FzXTjxAbtZleHmEujI24uo
lB6T7hZQhoqOPDGfEDdBpiB1v4G6VTNQVPEBuAlzG+Yo1GsmzO/Z6IMRZCIKyzpEpTafdL0Qpmu0
LdhNJv341Y3+yMzC8MYJz8BnAvBU+UQHk2obUCSrIQRuOYNTNMlmrhiX0HOoW5+eAh8LO7ua5FL0
BC9bkPAYmwaf8a3zgYpCmmrV6Rq5cF7DAFle0BlIdjyxYK8pq8EHNQrDitF7iBNc6DGl4rY/mL/A
n6IbB3p4ZbpytyAXq60rMbogP5wmKwuaCqwdYztWzNkCV9Ju3aW+RHwkcyDI8LIwCzGlU12kqZKS
uTT2pdPnMtLJmDeywAbdo4PBZ4vPNdbsNF2elLVTgKCrQacDwhdfhBciQhnOgDEZppPTNIvR/+v+
mH2biY0MQwmaYqJk6VeGuVwlWEVtw+ychgs44onixVgK2phOo5L2lrLiNVytDE2QPIdcE7MIyaEv
ou/DZN/jKzFJWOAn9sJ9s1soEgNQmonsdbYeDQwQIOdO90i3nxvmUC8Mbn4ZxV6pzanUExpwiEBF
Drl1Dzz9R/yVfyFxI2tSvFfhJFB/iYrlizanQaWS0Z9ulPqQ1qglFenPQMU1nICBNEzmpJVyaR5s
1KE+8knmVRvWRHUe+qPz+T7DmmsSIG3QMELOm7/5YK5qnrLniiDAoFUj9nHPaWNZgY++I5uZp9En
aIxuuZmS6RD6AeY8eIjRjrhF+GgvOM1Cv2OKCniTE/iXYPGmi1OyUq0t75WYB5VZEnzAALg3XLHp
iCKH52GGDyShtsMlea5kYRW4OpVnwpLSXvsggbbMqmDRsTRYmsqTkE/MUbvN9IxJsh48xQmSsJo2
p/zNIoI8lp4RwYN0zp/YHDDueK4ydEG/eG35aKByLLOAHH81vZpe9QanY9RFPtizw3M1lB4/wjIG
Zs0S4l2qM+n0PMa2O/Qy5UxIylH3kDGCp7XHHHEAv4Xx9QOyYcWoEOof7bZFA2YGPWhoaZLPN9Du
KejUyTNzLaG+m4Yu7plvc42aUQaX5AFhho2qAHzAdjQ9EJma8/QLLwL7i6qluUD0NkQw8AB98EVz
Ud9o97HEmp6BL/8GmYt87KMwvJJGJ7Ph9DCNF5k9Ifk0tSb7DRHhBRWFHukZmHOc+m18ZbLJB9C6
J6aA2tYytNqASseRx39RVlwKFznprkGJ9MAaM4/FgYWEz0nLNV+E9uTRwjT1QCCdBG6mq0DtjfHj
le8ly5OsZcDT51lPA+xNdERek01GD9WY4tcdRC1nJ6BaAUGG97J/QMFSXQCszSRnCqeRXQRapQJa
ghDKixFmuOgRpLuj+mQhBUfCGE6XmVNzUybMASKSSY4sd2DuKCNIC4X2H0AzYr4rreB7At+GvJku
EsMjvCIPSG4YO4O2lMWvhC4PV3gkLoBXiDyujwktMZMJeTUw3Yo8rfEJZRKV9LL+NxXPLiACnvaj
9vXf6GI9wfeY34xa6h0Ndwxi78ghPmiLsnwfeC1NRw+E1fpOg3W8s75YvOaVkySj/Q5OLSL6DJf4
gbAGtvAENow5iX3cf0DmrMkdgLV7JSNhyWpLDxwUHWNDMO4UYAcCFg86Mm74+NEQTPfgwLE3N7xB
2zFeHjsH2Hp4AEHCA80fPDJlxShrgpiDp+WIecl+VHwxjwGY/RpO4/2dQvSHSXPhgw0vAtB8JPFB
qeGF2zvrxlgxEedr0qVOD5bhsaM4IOg4Iwg5q9e1g9o3kpmgPh6g58ceNWoAB3wgYBUe5FnE1ZiH
zCVYB7QBgfWFLjh1cABvOCq7CSWuXQQJMgzrmGGQDfA4jFY15KIbn6yn217btpPQ1GKA0PHQ7gN8
ltQGIgAeifUOSwFRQZaahOQGAqv5JssPOsUIkgqWw3w/45rg4/epbkMpAuf/iJJrBGiYFyP7yrH7
PgThkWl7dhxRjuR2wVgqndcDAGNs7JmyozVHeJhe2mrc70B2AlIH04t+QKDjcQ9J9A6GCkwpYivT
WGvD0iC6VIQBCmR+/w/RAbl4msFsgKdw+pVOyxhml32qDrd5ytPTbahthzvpSfjMj7LeXZPvUe82
liLt8NFQumb77C+vunZBIlWf0heWuueBcVTtPsddAZddfZKkugU2FaO6ENolSv9j2dhAOxFMwBZK
ku1iX1Z2xdGLRjVLEUysvFU3EmUWzxAGzY986JCexFYPb7t4IUgOv4GEU2HVgzcCaisMwLIGs7gV
f+5J8vavz0Lav5kq97YEyfUThf7K4BBmgLmjzgJQ4oAFoH1Bz4MsYAn8nlzizBgjoWJQjupz3fen
Fu0ZYRLJbJMdZxMxjb8nbRVMhw0JIoWeJm69DqEmBETUn4gfbG9+ZftL81JmRsnoDZXKvaXdMuU7
CL2C4+lJQMeNSUYVJYN0w0KteoY5TFqe4fH19iT05g00bvPhKjcylI1XJyGMhH4WSFKtDGhiP618
JTTt4iXC8MqRMpN6OtODlxfPRZhE28g8joW8etbNIvC68djgFPSS09MbJEprHcYcxF6K0nDDzyYy
RbGS07VVkVw20Z0JkNPpTASJZKZ8pTieW3Tz1fTtC1oF6oP6UvqK3ph6SqPEQPuFGYjCWs/2WV6l
tFUSLxuHbdCgF2LEdl/99RhD10SPUaQjHearoGeBZECM30BipG7Z9yMCqfLm2cRQiLvhYxh7bvzA
pn4/PR1ptbYyljUCwaqBOurw/dw0KCf0+ntRyoWjZMlXCdlUomMvqw0yG52tlMeYejpUQBL+xjTV
EP4S4wgVossbLvdbhPDDl6ubav4OoqMBkaoQzhoKuv2wCKP3yhokfJFWVSx4Ck3mTlnlcO2m16A+
UAlALiecEz0JtW0+RYPW47iNEco2k22Rnl54KVXSlygbngbHTUF58Vmtkyhktk2rYujnOejBJGrd
OBS8cERTpR/PgkUCa8btr8D0tibD1dEmDYJy9dJY+yaNsUJaCwbUagbiZph7ApPYDpxYBulACF0Z
7t9LEr0aKwW59V7CN/iEBsVeeD0yIh5Dty9fazmAZYjWoQYBPG1ACsjndw8MCJlquRRWiZZ7dc1w
18Bgpd7p2EU+S1qOQ/Al11cjrdY5OVAq3uWE3neMmgit4Co9GGk+L18b7YWzItREnHOCb1QvgwQF
5I+mFJ2yje1kPI9q+h0b0jbRSDGTV3QLxeIkvV4ApY5qN9iib8GeV5YR55oko9EyeL16iRsTaA0X
E6NPzmw8R5CcM09TkQl5H9QGbM7wyRMMJYyFKnGe7c32hZQSet+G9Cc0ghsaJTuQa4QYKnw2Q/4V
6OCNg29FYReGrkAFqGiwNGByEK8ijoz4/YH3Tvj6EABTsHO7EbPEriKLE31AX6+Wp4Q+Z4ol62i5
tdKtBlU81th56RGAI53uMx6ZXYFtG1vYgPJdj3R2NNorEimKKW7TyUD05QpNOFMEkz1pS1Xvp7Se
B5E6fKm9vNjE8KbVUABo50C36A1Z2A1XHJ5Et1r1DQoFM3fgovft4fXbkTXU8Y8BshAqbsIYqJzn
HJJ/afljoXajqlTFCLvXBokPByyUSyoGNJHCBDYKE/EQgVPYZTrcraj0xgErnMB6ziw1ACkxph+a
FOO1KK8qiYkqsFYtzO6iaP6YVYKKcaRc0p4D57k2RxigsbCqk3JpNY4Q6Wsj2UbdTcq84rU229pL
6k8C7lRiCEO0GNqTRB3Vp9sA0W2MCEqqZ5kxZ2gAZMLkzhTXI+U21E5kmkT0WKofZQWrwhzQwtha
sL9OoDksvB9Dm+SPI/FFCjzvQwel/Sckzr/0MgqTASQMZsFYJ3AqqiXCqZadqpMTeATFvmm3RbRi
gzbQTQLElrdt62J0ISgLxoNARtF9eM9xnBZNxomI9vSvyVCRP+FkxK8W/UTEmulBdcsKVF+3zNpF
W5047HidIs1CSZmhLfOiwFRIo+SS2gS9M4OskjymiI9TZIyl6tgnqIExf0yj7qjGdN2b8e3mIo47
EmHS6vAiUEcB0V/R4CDLGsPPy9Lravrm3a1j/08B1htVJuK0fsZKQ5EKaUlO+V0fbEXFw6ERZqgJ
lRTNI5Z8Le7ZYsTAFKPThI02oZtiT8rYTijEhNgbY7TnlRIiHAuxtXt1+w7I/UtbRrWrdIAPQBeN
URRXin2FJV4JsyRaNOuxvhvJV8AQlAhdw4Z9I09B19JsN/oTFT0qjUZYvRMmqWiL06rkTrSv/fjP
ctZ+GiQVOHeJYNYQh5LOWriOsTGzjBvfJiEdOFOG9SKahcBWIix5DorBWsU/bmKDwrvZCrTIgMt1
FRLVDKYh4wYd+7c0HJNdVWuTmAtAT6BUSTmuS/QXS/pRVQL8hRVOHK3r0BsDfGdB9rbm/AWBQlY8
YH95Kfr61CLDqU4naiuR4urJl1huBxG7FqgmFedFTh83gxitSXRq8FyVjg22DYMIwRMlLSgw8pNq
X79zPa0Jez4RD6W5VSvaekJ6UDvIeUFsR1m+UJP8YkV/ig6mdeBbgGwWNvys0j1/ch3673ObURXp
DYXlI5pcmIBOjKwjXBkhKihUR8zb4Q1OPyx0+fzVbtTWG80tTTa5nFTKF4aoQWK+KNkyR0+DKJVL
8KaEDaqOVVU7RoG9HHfOwGOYxat2rDMJKnfR7fN0gPpEicORGMbIx4zUZ+igMHpAq7gyxJWoMY1F
qkAAq8NZzDeXJlxSDLsMdr6JQmaUfb1kypiY/EXaRMrWiOnVv7dln6wknIHMc4Z02IgMjTTA4SCV
yAdzLdE3ZNlXfY0lXHMmR4h6/w0RXUOANjEZ+hSnKt1YmXFQ0ohuvlI74PiDjGl5JC5j9izPzMp3
ps6uzvIfWZc3lnVIA+R/eRsDly2lijcyuWhoFfuXPlxMomsqGcwgWFtI1qPP3n+8yAUVXhCbwl61
hMqWnzDVu8ytgsGX6iPc3lKHua2jIRWM/Ww0pf1oWLQYUKju6Eb1GCZLoAWk8yQdgRF5o6Loo1OA
vdR1BYZIltCjfOugBmSQgRayHkOCdxdMjIz4VTCrk6xbJXxklcLPxdiPoQT3jtZGA8EHelYA0Tw3
Jtf1XdCejJ4BZOFlyBDH5SkP0mVoMmZtDg2ItFYy/bYjh0szlHZKlC7oVTXLAY2zDqm7kBP4HS+C
S+6QGsI2zlZys0lAjZMh9DKk2MBVqKfHlkP5iQDXE+6bJdvi83csWY0D+juhr/1Wk+AqYjpRf2iR
1DA1mJyx31asRmwKxYKn4KZpZPf5b5ys3gP+zLWFclC8rHD50ky3YDFrdI5g0YLGpgMILC7oaQEg
eieML7uqW/SJli1d1thk+6rHrL6orH5LOgqMDDAI6NRjaCIwRQwJxB+wnFnT0pWCZ/JMPjkoW3Fu
Kp/y+Ogi8rXIG6rfVuz8DLe5sC25wb/JwXoh9sAkXqq+DEbrfYw5MagSYx1n360sLPqXF1mXxqzp
Nh/GfnI4nXRB0dpXDxynHYcCFEoy2CSlqTtp/4NB6pBdSFTUizlWa4ltr2qXOEatIddEetTZsu5k
jnOsJAdG1+/2lOXN1aBD0WsEWtkbn1iXK8mKfzvW0+mhRFd7jQ5mJHxW1mEQx68ei0O5wD2TrBJW
d2OV/jiay0H23kGxDBn3hk8chU2KViUn+QwBkyNZQdODlGkwSRRgkQ6pJxM4X3HnaWrumvo9sXAw
QhknE7nycBfElf3OivkwfFnghRR5o4+wWbDuHM+KqsxHZDMq61poU8eGblvy3f2pMhbEChRTStOc
a44wZZGYVI0F2voAyjlbg/FDiGC6TTQnYdNIv3XB+BD9jzL8ii23BB9CqWj03woCNG+3yuhc1i+o
QvQ4Fo+nSLMYzKM2+WJXvlIP+InDER3SpdoPn1pZ4/L0EF+i8zZQC5zCdE5J1b6XKWFwWvzYNUqL
QvemXB2NiEBR/6XldXuoWXXvlMSwV90IVHZsWaTRtGdJ1xuWYpQBKEEGSTeXjBtSIARvhj/cVlIg
lSZVV6trM/LeSXkaQR885AKyaOXkIXA4PsxAb2OqR4xJcYMuUgr6O8kU1N9z8L2VcdeWVbML9X1e
6islZ36iL1pozfQBnuNrUYT3nt3V9suRCYWo11sNryWhjvcF9gXdR4VIXd0jv2WxBzJtMTKGAPn4
ph8RR8y3u0+p/5E7zTagJ1XspXLAJCbFDy962k+dbiPebCLJgRSIa1HTlrqsrEKec/Ba6MNXrYMG
57gQ1QYX+tGtCmSbn+PyjT6hngOCSb+6kWqc1sXUYK7+5BgEPiJQaYEn6vOixoxlIp7WGzrcsEOg
VH9PTQHEbwVzlb4AeqToBuP+ZoIAJX3qBOAMMB+njJY69j3lwDoDhGaTDW4vJ35cwaWd2NhvwTYg
v1sZF5U/i0Wm4q9Dx8jy4hJ6IT8W5RaexcQZpEMkhWwBBG1JC6WRbyntvaI/jAkacmHjFb2KSzgD
GHOWF+rZ0DPAoK+FNmaPt7VOuHVaHu5a8umS7sMYfgfsXKH7UVGELgyEpom6zRDvX+qqUfFH0hSU
Gur0EIK5fek/Fqs+LoHIiu2pMEfiorqXA6+VNO8JSac6jdrbCfJd3L7wtKc+yDRQEmODGBJTyPda
rL7ImERCMEKH2qjdYmnEYc9Y9crPtBgTA7dP5CuGCC4dmrfITb0lVzSAMqIA+wLBr4TMvFAKG5PB
T1R2a45YFUmToAg8wIBRK52yNkmRTrLjRKOPTJ/+DbilidwiRvzxc1QAErWSfO3K1NMyZpuTXVyh
QbtFlBX7C31khEoDq6jSCLWLdG0iixZTVBLp3zpa8JF8xPNTse5UCmXkK6Lu0IpXcbmsIL68Ldhw
2WEo69UgoShDcaVi/Suq2wp+kqR/G0BmyP41JXS6NPvMRKBICL2MhdsM5UGMnDbR4OAnbhfXDg3B
ytWSb8rNpGbqqp1iVGUVJLLXQLRZTeNwUCDGY3krN/E8HHU3K/IV0HMz3NUUj4XYXwMVhoaiZE42
NZwqZnYI7XcMN/TeLaLKFzUMG8bXzRhhEneJiMWZhZK7FmxUSVjQly7vSSpeaqqXiplBa8vMJbur
1W617mE+14LG18drhJ0TseMLwWfClXebsvsb0C40EEaa7CKRjmL6wiy/JE2Fe8Uc+Ok8mWrlH/mG
anFZqWhuM5Eq8X8PZ4gkXJmtdQjFhivGtizeIvCZvoAdYOyGAgwPg7jWbAKEwWzzl0kLStrI++zo
mU09XDpujJgZPCsfTA75WiVlvM9LmFuhz/6iv7ZSY2bp2oJSmKyLCh9NX0D/GA75yM5C9NV8mr2D
99woG7q3qBdDpQeUCH95xTSnAMoYfACsY04d3tCkpO0H4mK8oAHqIRQyR0xgMXp7eF1MyWaMDcMT
DTyDXis0vllxA1w8z5ivQEgd7hZtPkaT9p2CtEUqb/+EDffk20W2gS/UTwpQAF3xTbmv5sw2+SBg
2bf23l8Hbab1NpjbmXhqcFDjCOQIIcm14ZG8zXsOPkZYg8cLjCXuDm9kHljw1uaJZvQP1tYjfhaF
/yQ/BKFMRPG123NwwO+C06EVNj0OA8VfO7qwnKMArmVHzwBIUIIT4SR1LG3TzPHe9g/zS7jGhztq
iyCD5H0WO6o73oMVg0Plo7vj4oIHxhKQBlEa5hzi4zwUG64yrf05oxRlGz+4euJaCCUOuOokfgIq
7QdSLkQTFJFsYijvim6kyziQ1v4E2Eb56TFhGCAoHaHe3hjJIijbzN9fpU8/aj41n2fdHabyXkBS
gvFG6OWrwbKZ3HPfH9PP/BuTw+S0fEwBAFLg90o7doY3vR+sHmDd4XpGO9wflgFNxVmwYsEwYQRo
lDCmpleSM7C1mJg7GADw/VALMKplICwF4NUsge4u5FBXG1u+Es7AMSzkLxyjsLD5Ax8DUQgdEzTq
6xlWqMA18JRWAzjw6wpYN83kU6tsJAXelcbIk/R9WBC56nO3YfTMjMeTQdIH1BtYfn9bcOKOW/qA
Y+hUuzacT725ephzfF2HZXBBwsoGeao0C/0QYJ4hrQDlwcihfmMxS650AHdJM9sx5GXZOsNSJiMC
4sgo4yO5aYRneITxAgQQos0FJ+S8mioDaFX5RXCph6lJRAG5ulnt4PNB2/NTBCOHAO5cxBrsR3Dz
T+tHQdIbzGzk92sIbdRJJlpMPt/Mrp3f6BY98O1mVg6GRHbCjk5JjP7jKnkIqp0s2J8EFvi64EHt
6NAzyUhU8IhojVwyOKNwNkym+wcgM6QgnyXyavYLDTL7xdidZGDGwCCFLAjKZQNCj6KXJHWDjSeA
fhfTm+ddd4qHTgf+KvvZJsfcxkdd17i+3WjxNg9PX7xUnSOh7AJHq56HNGivIIXrqf+DDA2wyRZx
NHCXK6BCHlDvuXLrlbk0P9ebjHPxmu4oXoxT8pBcuHzzeFc+nXDXbYCoOOCzvdShqKuWb1bo0VqT
dgt7PN6WrfMLLVEYPAqxV+Ei4BubM+067q2dsac03CFG6Xj9qlNm4h2m1NZaR7IT4yHxrxUlDcuK
px3tYyC+W0y+aS7yHTkK5tHSTGc7uhynSABYx5LeV45419yW+7k+QHyJ1AVjBFonIXhx3IuVY2jL
dv8DrtTSbbQIk63wV8+/s4WW7M254GZefzfPArsZSFUOjYu/e80rqOWrBuwflx/+qUi708FLT5rb
gHpg/EhkPSeLygVDWSzQtn48eQFDS+RUXZQy9btFrnIWT6a6YkAhAFhE/o7n92LAhiYcfNkNfTd9
YyFk4wU3ax1s5S1Wbm6xphkVUeb8lrKdXXuYmz4pxNR2ORC1icQdMNsNGepcRtIZlpMC8JBlI97C
j+qvXROf7z36xSWGnVB9xu/iWzzirFQas/cu+m7W8TX8QiZnmRyafbMm1hGT7eR81ujecu0McUnk
kJj5f4V0n8YBpFuwB4onefLXc484KVP+3bjHQnNmLN9f7/2wKD8QjQQrEV+7DTMQTv6tdYUW8KGE
FE1+Sc58Qaka6p0xi3fqRWbJUKWnM0/0oZGpkCgxOt9XAFEvmi3s6eku8z82PiTcz/Qg/8HI38CI
29N1VfySWwhl9UGa5bdH2L9Mba0PWgD1HUrLlpA7vw8I39FCAS+8wo3afn++iyX+igDb0bkLAXd7
rxWcTHgm2Xzc9SutxeZTXzJYCw7JuiT4g50B5ovPObRM46+9sduWvyRG0/iN7qDMnm1PzY0hLpIW
kz2y6sdH9Nu5szi1mCuRT7dLlABnYQM6MqkdpiDSe/WS7GirgiCF9fQbU0QB1ZlnC5ZgAaeWIeDn
0/kOfzqZZxi3awHz7Xl+hL3IllvS136CYrCfNoKr5Qdht6dbSXwl2izZl1ByJgYozhYbWr5beWMy
NnBRBj116FrtCWi7fPX6VL+HHIWr8kjrxcdnB9SxyxwkXz3P9+SUuNbPy5zHd9A7OewaTrszc49w
pwPJBpv7W/zVn+WHYJtzFsK8v45zeLLzJ1mIcc5G8OhvX3WmAQgYoLnxjXwfEQaOC561bP/o4/UV
4cU6hxyMiVOyTW0y5/QJ/OSTvocFeZaO1AMB9SCzzW22ehkuqHHoNRa3SEG7Ywv4IMTmFzWPBR3V
vf6aU46+mOKqKzSZA0AQm9fis1wyOwRAMwm3OSkZCA35WUz+CjpaRdD533lCfyiN0UjbBH57zh69
29+5Rvkuc6dRh3XQY8cXg6i6RGyrBGT+yAgQTzvZ8v22z7XonAG7MyCC4XQ3MNm01fnrz/zLt61j
uOb56TBT+nm6HEWfKSfWzlim12Jj7uTr+IFjzvmb6dR1+EB0eT4hKwkS4BOpRHlwyx4x0RXfeMnG
Oogr7dNagoL4F72RLM3nss1Owlh9DYOWRsv13/MfQJj/VavWmmmn9/xOP7VDDR6S+I38A7ZFM/Pi
ndJPztUvbOez+SefQD/vDXHkvTKWYElvbErrhFe6I7sTQmu0wQUZ2/cvfpFMvNwSSsO83STU54L9
unyNO9gvgLVrhwPWFg76ylri3IqF0kK7gr77Pr9XOl7KbvAh34wdvUQOAiiZJ5iC9PTRavkkcIK/
heOcn9gHd44tYx0ecVHsZy3NMORdOESHvY87+npkF2cbwHAUnfovGx92Q7gPv4ARz7LtWb7moKTb
ZYOeMw95a8HzAGAou8we21u4kxYajRr0Ju1coEaftUv5PrG2i0dFcqD6LOyNisOXtByd6gMSjDEX
vWqW/Qx27/UzFckJW7NmwXf6/WJcQblGgCe84R8zLVOY1otknq2TWw8As5oDARBv2ala8L5f57d/
5k4DoAT/L0B3GUpo+Hj5wmCmQwwhQoFhlt2pHbILa4HowYPVyGE3sGW3YLsm1u3U41iFTn7vuGB9
/mdQeLuoGzocvKGt/MbYYznyAvFU6Ht/PGIiOvEWyRxrpe2Yap6hQSyLk2LH/JAA073i7UYQF1hQ
2DIKsa5Y7H3TPHF0P+1gzdy/moBp2JAhgF/brzXnzjFg4r9UruEOz+1NvObalc94bxIa3coOdiEd
t5mIgvTqfRk3MXTk36dDspOgkQHPYqD6AZpF5fTIKb+JEcWKhJozaF7B7/CMI00EJYHrpB7icSOh
htMvpiSwWEhzT/POMcrhs/wTW4nawce0m4R3z+rHe8W9mwMVJbD9DMSYX2jcHkq2vvwh/cRcHIGd
tOdv3CVnC/SaDXMY4gw6B0B05s8FWSTBijRHzqB8TO55WMwpi/gULsNfBiuaF/njWcRZ6W3rqx5G
RLSuUF/9TCGOPBcDGWzyJ/JCcB7bHyohfKb+I+nMmlTV0i36i4hQUNBXerAB+9QXQ02TTgWU1l9/
xtonou6pulU7M3cqrvU1c47JFaWGdS0aHEJopDFMMVDlA5tM1lm6bCmX9/WtsV4WL3hssV3jUtnx
NmfEh8wSc4ctd8nAC1VXdfhwnZ66a3qorJS/ww1PaDH0GaexQdlMDlw87zup58sc86Fso3DhOhLU
FD3jAKCe337Y0BGCyE3fpcvRMlX8KJ2xcyL4dShvASvg3C8jFE77Dm8W695vxQB8kStO/XDGqgM8
A5balEk28C2AlL2fozE08BJZwlP8WGP0GtEZfnSm5hI2QpSzvOAQ40dGvuQiGhqQOgVPDru/DI9N
zfYfAaE8CtmV/38HTEudnmdDbYtJdDI/hwrKUx7j3GpJRaRLu/Gr4Hsyzm5l7Yajko/Iz0g9/TF2
M5hnIyAcI51NbFnE5uUgZXK/H1JOW8opzU26/rAz6mNrl5lwGd2LxJNvfOsPJQOi1XDFyzj0QV+/
2F3LzpBnn0OZ8JdVFuQWVa6ByNnssGqky4tyj10q89LDiIpLlPbgtSuRk5JIuqi3BFBWJygy1mfP
e0mhH81l7g8gSftzRCx04gzHBtVmZ32X+Y7BZ9NDmR5TcI+WGQEtZv9xx7sR2xCDAW9rEHlDECFf
D1dDWj7sVw0m1S+OYt9qj6fHx0Fo54BYf2aTxo1ggbFc4VGi+2usia3Al/CZsvIQPsMckB+YAFOx
+PSWZsKmkqxsEWCMpqr/HaNLB16A7zicnu10CzwtfpNkZGkjFsgvD5LaeYV61Bna39m1mSd0FAuI
dd+J91zz94EMNdqTqs384mHDhbtAmLKBlIARQi7ArIyBApEkdNnc7HZ/Qi5UAAvgIy1o7O7zDg98
/t3GvyzguCpABjEbiC+RhcDrN9/nOTNAC5SUaj4ZBmHEZoS6HBhv2VTvccjATPD7NWBnlN806qzX
0dg4V3hkqD4w6DCM21ZgyYVmMd0wsv3cpQMREDzN2pjBAom5B0TFL6eFEELkHkMbwkiYv+mo5omt
4nMbIBvsZOs1DjI3G3NRIovx2aOi9tawL2Le1pttfmK+ekVM5EC9ukcnbclXPdlJi5HLPNvGh48k
AlAfa4HFdAhR2b4v2v69APjPMVpQSjGzXZIxdKkDdDOdU+0rZsy65A2PXUj9SzdEl7UCH8MksXA+
sfNwqxV6trcFU5qh2hFlP1sxJhn8FmcSLwy6poFsRIM1hSJKAvExwJV5Q3P+XR6yXbZG8Z/OkJ2q
Me/a6MiQKHKISRqyyP7F4F1wSlDkoqq67WKagE5nGaHNy4lodXYld6SZzYu1Bq1ouNUo/h9WjygC
1loegqSekE368wh6PkVcXchgZ/E6ydZqEjZ0wEwA+Y2+xpXRExRm8gb7I6vUI2TKYwzQgmeLGdbI
+soiAUNFCQsl9wQqF+jX1AbgRxY8ewIJJBlVEgU/Qis2eXd6Xzv+GsBkwu6PaS8JE5du1sKaEdmp
g1u6Pm+eWyRpBSGjerlWDqC5/cKburSB303zNlkaSgG4wyu7PEyGxG1puHFwPO2zPdeJE9HgSiHG
2p1qMd2wqaWgDusAeyjcRrLfbEkZyl4mwcXQDFajzNHYje+ovz/rDkvkHaGVJsaAmZVfJmSzmemG
I9I/j+np2F0b0XOGmgO4CHDEd20lHMtr6IdG5nw6EF2UyVOKGfXEDICnQbCxx7Az8VMv0QL88HOw
dNf0rU+QrMkK+H2s+b1mRtVMXUrudKqXxQwJo4QR0I9cYO+4f7WfbDahQkRmeoZceSsJAv2Edg3Z
ksUiPCXklAKfCvcIma/DdQeUjUAIXiJr4sG7+jLWRVqpIWnVYS2j3TlHLr84EuHIefwNbiCF6q8D
9j366EFvpcf6BO6FljsS2S7KHG11W/6jN4xZKzKHG/yQk81pAGN5gUZX9h7B+cjDZo9ntIe3O1PW
4Yxz/uV+5ix9YQcNamdwHfygmRnxKaI23YhOkENgtOvvTdDHLhLvMroPl93LO29xOZBf6WJAkZmW
GaQ/apZAkGX3ElRmqJKWFsqNK+0njUWynug7MzGfnWxZJyA1RzKPZaqmYmTisaHBRq41VjGyWIzD
S+QKv69l2PzlMlYEHMUX4E9I3Qmep83a1rKZHLmDquWKisCVyiUUddQpp6kjn3WOhToY+1LudCh5
oPNxGhnUuX0ZNCRlzUseGhBIELq/ZnErbdb0cN8tJH18Rr18syNjuHBbkRFQBszCWE/6KkRujhhg
WmxRWSEKUIUArZNZAnCHjB27vj6fWCARgeF609mtXZAzhN2iy8wdYcxdMccsOjBiZlo9/gcq1S3a
CUvkJzP5shObgV9kF6uOubKMBpKudddfJwhsBWkSeRV6ez4A13zG0vFNBWGxYdpHdnZsDwldHEOj
4jUvr425lynhwRxZzwtcAJu2PTK5x+Y01epNHDiP2Wv/cJW74vPaujiW3WE/B1dxHzqxqhfCekI1
FoOBx+/2epGl911jnGG5DEmMw6MD3Zw4X8Skov4jSvjnZZF8QUuCNA+R7ZBGEglMdZnu390CZ8Vd
XmDAgOvGb02ASj17Xj9hnThMnkIGq4z+uZzANTMloxfh+/68ERIxZvPgOqPeZLza7Ok8JY2JNq9e
hG/BIDn4QiOqMc0I6at8spxoOIvOrL0IOfGhWDeSNbx0yOrAZOyHC9E/uwkjL25z2nZBuwuVC4dd
CUrlOL50l6edbWBFcXBVnrKvnJp8S1QVcCQsELjb6gTHHD6h3lhgdjr02RaABqwXvBBRa8OqsgZX
UDGMtYSMR8H3i6pEpRMjR5WLEpqj/fI4pNlDxB7NuPL7xlUH2rOxHix9t1Q9JRbAJNsxSl6+Bg53
ypRHzRLsJoPgvVhk1bE0XDzmNH7p7nzvyLF4rMtAgaLIpr7zYQctG/o0/HXZhjnQc8F5X9+JoVUl
L+UTP6Pvy0b7+BOOH27Govf7b0CsLUoWPJGRZUdmBNMcbjfHgj6cGKx+NVJfTjEERtwmrQ2nayq8
pPjDRZwIphVCDqGc9D9TwCMIVrjV9xKOoCjou5Cwhk9QoQ2HRd1O0A0gCc0cBd28HLtKNjUFoklj
nsF/oSBMQ9Pi5p31IDmW2XltsfsiUi+znk5/BEcKqxuudfSwZOTSDFZ2lZtuJm+IwzIUH/CCIHAi
lj9seEBdo/LrqtkIKnwGeB6PxezBlj1EvTjg044CGc2fsGlkLGzZ0YLFDaCYlouyCfi6dBwI6wyq
4wUFOvYI5/U3pnVAZXd5bWAdUrpxiCa9D+hQIAKZQjNp4zP3pP+fTwsfBBbrSP6ZnEA1j0Z6nSGW
B57IEY0sjjMNo0CrkzyPblyxuXPo3lf1kpOSg532CIF+gSUCAPuCawGbF0Ga0zgoyOD5JdeVGLpL
BLhx/R3MaX343+ORQeU1HO+GU1e6xgFoHng1BsM91qrK/N1QOFjxTQqu/GG+hFnQH/NWekcPfJTE
pb/8H/2aX4ZzshfXCaMv1cnXtBXLhNGUBzYwQKzCIps2BWs/YuMQ6O9+iqQIgyTrPPRclEdG1p7n
KEs6yKO3MvViaJvNheZ7VuMkb2eVze0LRAMhV+N8fxhMM0Xiv2SYBY6au6f5IHdFTU8OpzFYZPIi
Hs1rNoMFr3ERaDxm7cN9qRYs41EroK5D3kCED7Ev9fM3CCjMGJhwvr7ShHgIacU452A4P1dnuNtf
6JSn+rNTn4dGFjsm7gt+98LU+MsNAbTRvgELrKhNKrNkTcGKDuJTQLOzG/m9M1kSrkHOLYx/9i37
+vQpZL+kzqVi/KvIGAmlKfEPBroIUKO9931uwcZqZweZvISNQ0Y3oYPYfoikxum1XLCYnCq7Ql3g
ESHPAjgUFk1p7EVIqAA+15iTNQel6iMcP1d4R9pFnmBUZnSwULn2ld30Ouzuw39+jRICGtEJSFtQ
ExQ2Qo5z/zEmiD+bUD7GoAsSju7DeLzosMgxcc5WWR0M36yT8jXeDkB6/GdsoY9xAAM2WQhiesP1
zWW/ep73r+A78nCdaodeuG0whsPwxERHZMMrAZCVHPPnVRg5Bz9YGHMn8RlHoTn9INccPYwknpiS
Qu4q2FhhISCCwqgeIAWD9xWjEM08hnhsaaN0+aCRCtktnlFsPfUbEmawa5FqHOoj5x3GYsggtU3R
04ejY3rFO6AysiTb6R9RinOF3WFsgknlX7fsXvMzwQiAD16RM8tnaY118AYxFxsrn7be/A4tytZn
Gt7ydouF8vZmNyQ4VcTeYqq64lMUNyL2jezOV7yuImxaUMbFD5ouOcttPN9Yuuizp+sbDGIoA9bw
OvwAGoDlipeKsi5WLlRA2HvpIEu8yLgsJoTaCEBrd5jarB5RpH7rcEJzNsm5Ifr5kC8sLNq0c8Wn
lv/+UVgfZqtiBci18VkhtSWomXqLWdQ/2Oon+SXT+UoAIDRtXG3sJu6c162Cm12U19mStwNFj8bG
n7APkICnGifuIngjuNmMMrBungREiAO0RRCBhYl6cnLMMVbmdYDfDhQqSbz09UsZU3+yUL3zkS6E
QoYekJp2N7yCnMDQcJ94A+FUz8BW4TwX4IV5/jNdjC3qc5KjcMJz8LCZYiTJBGhXw996OhOW6KrH
Qpmlbcg73M3wuJrZAun3eastYQrwRGhrzOFHKM9THP3gHWZvUXmKr9KWw3W3ooOcDx1c24s+aG/q
/DPcqxtp2hkdg9C8MVP4LtWGW4CNN75z66qQKLojniQQaS26RiiIUxJiV7jPUxGMWYKbL3siz96l
RUtdL2jBZMK8p1f2yGZ7/3J+zPjzHPk91LZ2wcdYm23bji6Ge+4LjpjpA4OhK59Mmnhyy1hHZSHw
EZ4SLGZGuQtqlHXFvPscrpFVbPpue22oWeCBZSE/Ll+JWpq/GP/ZGxTEOxF5o7Nr4S2acp7CURvp
Doswz1GPxQH6DOIPJsWzD1PjESFtBCM3pL3i/Q65t7R+Dlvgw+TEUg5avRThN61HOsuQqpL7sV3w
T2FMFvkmavL7PaDtIrOb/S002uCt+SL3G6Ha+FATmsEbQVoMSSfXTy5MTtcnLwYbkOtwVpMBaZPf
iOpYOYgXr2Nh7/HSK9eevKddkFiK+drw0sFpZvqsBgMmBDy7Du6/3fRwZiRAx4mJEbcq87r445Ti
yh/FbkVVYiJw5cfjhlOuKlGuPq8yfjkyUhKfY4eIHd6qiXWFbsuJEKS2+BcvuJqFBD4RosD1xyfd
0g544YlwkHCF7l5Ecns0bj2vAXfSnd+M95HgFOHzU0DWT69iu/OuNsqVmJXylJqLFsNiz//hKbCC
L1ooENw8Sv0iPymoMmbo5gl8GIOuaRfXN/0rilhuAU11cBHB1kaiqntYPyf6qb9PGSmO3Ug1mZJQ
PRWaU23y83yqLSL91FJTq6SynOKS7wZKkzESlSV3JwZvu14EW/5UwBxeNlQa+7xGqjnAHduhax+j
jc7V137UV7u0grcxJB5RLg9n/j2pR+sBdqFHPyMAOSJnvD4V32pNzH0/YJ08VVaqR4GGeARwEfin
X1SfHwxPTBEIvunM18BNwZfeKB+zKYhOB9k9qq9q/e6DqFwVLLNYXzKMV2YjKUO7BlA+8eLXph1b
iCjooJjAkSSB6G2JWhc78tTiHVBDFJ8T3kzBxadlF0odKDoM7FHHWo8Nh/9bD5orvbYDbVePSYqo
d0G6Ra6eTl0mFaz2VOJ59ZocE1JUjMeF0TArsgUDm4beSA6SD8aiYqk58uYopARMI7UlGerOTjsO
5lIIQcyGPOe/V1D3mHv1M4ZNbCcvVDSGPOWy4LZFAMVXvqD83Y/dcnBogdNVe1Isp0R9/8k1InAE
SSIvprd4gM6/jHQs0n2c3u0ccS5Gi5F5lxYgoXPnHSLX5HYRfeXiQyxKqNCjMYEnI7opPIgKHbA9
Tsnb2ZSS7bBjQ7mnGOaST02s8pxzyUwDUEXsGRtdBhb0yolLBzG9k2yYe7DAAiFa4iT3x8toxbYS
/2PkMwnzBzDAPwi3CEFzhBiL0RXC+cHsKen3GosRkDww5R87voDnWj6x7SY4rEdhRutI7O3byX3R
/k82YWyLhJz+t2cElFtvDg0sE6LoZuoBiZUl/pxn+KLeM1bGok3g86tgqS3sKTHMTK7MDufuDYcK
IwR+UBttKq6RzlNkq1wkJUsdqrO3nrvAltPtef/e5FgdF4TwtArEbIyXa6ULtcZXUINZg5Cqupgs
ItTBUe8NFEwr1PbgB8DXPhneTLRVHGFdFNJcdd8+7WTCvEcp8PRSp44c1MfmPdFYkfBwI4nVC8V7
JuFItRp/2rtZswHWiP/ih9XLsDiM0oGXPattGr08peiZDF2RQnUMl15tQv1OU0VdgAZmOpgPVT+W
d+9kqw1WqbxVH+P95xPduhSd4UzNgylHcZyk7DTdae7i/qcLkaX1GbElxm6OYD5Pye2b2BQVE6pl
5ucqY0KjuWJDrJ6AvQ10iYi3wFTvASqthR9mjo78/CH121B/xp1VjtfpdaS50sjuGF3YuXJPJoCV
GZ043dcDdX0CYOdlQT1/IsnGDh5Wf18r+hlt8h1aPFtS9HSWzykEWjp4531pw8EPYJjteMmE8mVJ
3sd/+yqy5AcADbG0R+rGSNcnRZJlKSJzyibYluBu+XRrHrMJDocxo5QlEpWCDyF3N02McioXt7Jy
8rlAYzo160qIcG+KfAyA7L1EgOppZG15/hYlka8kubvxT8E2a9f0iE39xEF08Mvj7igb+H746z8T
cwB13lPXlfNaKDcUiBzRB1BBx5GPZNdrrpnAUcQ3aAEjXzH5Ep2sRV4tZlT1CPyUSBn+JbeElCgR
RYcz1qDOY489YjmR0erDB+CAvYxxVfJ7EVlwA32HuszHEnk2eSEdGmsWiuZr914rvnhhcg9wNa34
yOGYotubiRgldO7BY8OzPAkBl1xHLzvDE8fATw0zzaKZqQga8duTtEt22fZs80cgikNp15UrwD+U
NOxJLmd7akd+tkX6hepxhVSQXbw9So0ezqiMIAq3uPPmOLYqd/gSuNjEAFTHxpNhbMQJBkwdVwK5
3QNOYmFqvqp8h3u9Vn+hOygraRnQjZY3irox2hQOpTGVqQjt0GDg7pgAQfSUliMfRz7lxCwhYAHL
2g0gikedDJ4uOfF6ScYbjAJEdFAwvPICg0MX+XF6RdBT4ODTdOeQA4ktXlVs1O6I/iRDII9m1KrZ
mndXMkYWTIHT+5chdrSH6/bZMIwx8JTxFxluYffn60lIVzlB0sjo7jAyyJdg3Z8vJBxsf+LvK96Q
h60gPjcm4Xv9XXKOtQ76qkeQzRKQeW5z5Y5YM5WhGAHZbivXRIx5GPpqBhRclDcKUZuYYq2ewGOX
xjYBLWsT7/klPYUJPkyFbadx80pL+SL7xQKUDjst7Tqy0pAkSc52nEz4E6iMGxv5Mrg+UIGPGW8O
VSc2wvhGXcdJyStUG4Mrn22k4forfEABt9gXm5R4GdJWawiuKjbVXeaqNZz57zLyqTjSa7N9BBP4
a0Pzs6ej52P8RoNKpiaxbOJx5PGk8kQxeOFxhE9/7Zcwd3lLgAbxrWfVVTg0/MQDzQZ6JKCTXCO8
5NdIQYPTJbQLeCiUMPaUTQskgTETnte5X8Fza7rF2+mZlHU5/dGcQO/u+4Blzyw8ol5+xTtFXh1l
dMgJ4WpgaNsFLrvmyfiwQVnAlun84qnoBpQRCbOn8VM5YkW6SV23iit5J79MlZrZK+9fj36SbSBj
Fa9HboGb/4fJhAE6eAEFKDqR7MVSA+gEBw6gZfgVnyU5i0y6u4NAv0Y0q+NDaorn8X0FXwIpyesZ
kzZ2nznDrTQDaVCwkKG8JqtYJEpQV3PUQ2d10CzvIjFzfdBdEgbA59LUxl67TMP4hjt0xMPDe5Iz
meWZqSzlJgPakayJSkFrktUz5BvRlIijy0/v4s8mvR5NeMulG0m306D5mKw02EUQn0xtL5b+D7v+
Ym/dMD0Z3zRkCH6Mox+dGeYVAqjgxRvjx4npxQMNMj+f13xi5C8z+PBoE9PKgrPayBOMWbry8/F5
1qpNtP9y6lTemGg3UiFACF6+D2PyJ3jjYXoFf4J0iRW7kd77TbRh3i2RQQQcYHwjBI7z806GGU+S
+Ak9enNmpbwHIhIvGnhjb/QNqo10Sytfuw0/XjywB9bHPy/R8sg+3IZ+4LGAwtGAYOKch0O87zfu
Vo9R+BtgD991857zvt2GNka8EdXkfvDa0Ee/Y1LLGmbC4ae1uIZpb+j5yWDiEx5goLORAPNZ2ojJ
Im5ajknggl/CQDT3cejxuVjEagD/sSgfdqhGOGNim9Qgvo6hMP/+tYc3cL87DeEB8G2eChXeCye2
HMDw0Cw8rDxm2lQgrLQFX8E+5TI5Tn9o0mHKg2nFUVmKBECyFMtuwQ6VNZhQOgJJsHkmO8B55Zzp
xnszLTxmeClqKQbDqOdrY/xxJEaJy0HvCE/LrPgVgbbexIlmFbaHPWq3yYXYPhaGv0zWULT7ow79
/nkfYYhiha7cmACRP8vB/liSVBmdxpg1fs4xwa9MZ1mex2yfdmRq0lMqTH8g9fvplVEQpL3zXka/
Ouuy7dMqrtOWjRICdHaY9qRZMEthUV/bnFd/Eyj10ZL8RHBVo1/GFRAJmwVDknHL0NJmBlK8QOXA
lqMLIkyM2xe8CWM76htOmFnZumc75wM9Tyx5w8FWLpvZiJuP3J51l5sIHapQZbPIcPr3EcgX9l+E
YDvplrNSnG+05WNYTGxEeb6uL9X77EtsHrVRBSzrxZXfL7NDhGc6Qm3DXbmuwoa1FxKNN8PFETs7
eu9ZHNtPifXHZnImVkHylNqVrxtpkQmy2Bu9HKum93JCeLDQkzEhA9C1RTFrDNCqudTiQPaOlAQM
DPafFTdf8ctnIJf3BGlZ6CgSFg592PBAHvBvkzfxtRKu5Knx2kkrZT3OXPGDcdlZWfDe5zuW8gDO
paWigikUCZ249e3Of1x6s/cUhBoynFrZY9SOTEzZMwAz3hAYa+a2yNnOP0NReVgEXaLAlTba7exU
XssgwwCa7auWuqaabHR1xYlhsutdkJKcAwrgo4a8sWHEDLVffIjOPjn0AzIfaLpyyWcAGFe3qpqD
SWM/0Rnkv9d3iv43nevy7JX/kpiYVuXGjUW52/lRbFKn9YiYaYMMXqMAL7XZWIMbmjv9aYJyNifB
+ac239aZAp8P9J/8cxnYQxY0g0BasNJGfGEhF/hsGyu8o7BZwAtYE/zMlXaJlqJg9Mio++oBbwqC
RrSB+ucStPuGCZrGeURYB81p8J73FuAQbqUr9DR+6YSlNFkGfywnVwV+R2fA3mnW/DLsAbWF7pgR
CKMetlzu9vTepMFzNxRBZomPzh6mI2MnYlzN1KF6t0Cm0Z1zi7Ouv91a881bxQLKwvjl+JudtMBL
brCZI+vKmEFjWJOePEuJ9hNI3MUIxAZXceHRP4StNfupjceO8XBkjX9K/x1MHDU1cHtzjRhfVtfS
5sUqWwONxfvwPjA3xikBZspNdoNweknmZ2Id5pXLVR+wx55Pfpol6JED65rzjNXiyCAIJ0E89Ze6
bWUs/RubbYcQAPYCqCzn5WJKrUhVvUXCz4b0311zHFmTPfQfrlzmei1SNpQQEdP1/dtFxB3b+l3v
dNn7QpPHw3J5rd/rKabKeR5mBJUw+yF+bnlhT9zteVN5S1uP4mpW/qASLexTwJ78w+uSsOdP50DO
t69jjgt5hoVxxt55uGz+XpiHIguTjx5UIc4EqBgEv7Fg2ZxIXXA1oF4LPviPX81V4L9FdybKrIVr
XD/KipXXVnOcLDUbnxZnWe1JWKnnN/Ett4CTJMbFKFon3PsnbDvIyBHEIHUyLCgPTu23PpU1/+/I
hvrlqPBj9EnwZdHNNUU9P91Ngo9XB4jdremq9hjZnYNRAO7glzXnguqQFIhs0dCJe3TVaYiRZyMh
WwQwNdOOufvweFf5PPR6zaCZgospLOjfDtB6RZKkGIVJCK/7YM36EmMMGFwQGas8Nj8mf5duYkDy
1lYf9A5TPYUrTaq8se74C7QUcioy78PZhRWOHJEFPVkMgXKIKFRTQRYjz4kp5VJRdBDteIDqQ+ni
H9j/jU3ZGeHQouJFguNMjHSXW9gWmhsSwfGms/m8tUDubGWT7GfPfXWTEnOySxGfzzpc4E50rUG9
+c/LwM9Zv3Q/jZ1cWmyXBpwoLml4XlvKj/PKbrafVbkAKUO5ed6+3NdfG75nDtq7sDroYGc75sNY
oyZjg3lEM7vCLVHR1nKiLVjxG+jZpTlyx1WyV+G554qrniRbwgJBTopQKhFbsnsxcOoN7A0HRX/y
6UNxeWIBjzxTp+/xr6/t16sdpDCVyzy6gOaNm7nR11BUzH+3todBAEiTy8vnMjXimQ8ZcPzSSh1w
RYUdM6LIq/6yben5QkBX6NLq6Y02DXJ3oYeHnntP9C+I569NpiCTooIoz4GFysX+ipCQdAPPGyFw
mPRwAmCoI4lmCHPeTiEWg30b6cSUPZlfAwV0S1CacKMs/KREyokR6bZn0fVmxbt5bqQjp3k/QzSv
/ZYpcnpz2FgfFys2EQBW6cqrlqVg8PCQmaGC4wxDKIC10ZcJd/ogFTgA9VYXtfGXBHwT5YgCCGEo
oqCEK89OUCcAXgzTRexkhw8up9gRZGjqFFdq9Mdvii5ipyHm+mwSk9ynOW39wGp+J84HyWFmVyvJ
zA+tbsjIJe6PRUvSgl/+jRa4HY8yu5lW/xwQz8YnnE0xv8phyhHeGyaeaZt5g4tgyOdFtaahSd+3
lY7YsRqnWaHPeN9xD/kvw+CINFKqI6K9dp9Z7FSo/7Azub0vBQOLHB8SANLwNVeCYt7/AbH9e3hQ
JVBgEBJjE6czn0LRm01/B+vSUh07OEv6FUk+Wl6sMA+cO8Fnj76o/Tv/0bOwucNzRcHyXGIMBVn3
msCmMgkmQ2vMBJCqJHywJUXDaDfXSbyn0admdoYvD408zZ/Mrscf7OKcEENGuvyNCxLkUN3vz4VN
XZERL8snmkamN6f2i98bWjYJC3eEWcMFvrDsoILgZJpnvGFMsPQK1J0EqnMWr5BdzF4AIjCIj/Q4
t5F2gG3iQh5aWe7XiaeunvnsO7L6sS5FVs0/K6eCJ6gXR/TjfTVvH1wja7pwqvAxGgoeBKJtxzy7
eINea8jVwE6xULLzop1siKlIb0C00z3p5cwpEaoz6OXAwV07WL+bZckNAC1hGT2W5aLlpkAJpuDr
d9JiRHSSI07CX2SXTybkxvt3PHuZzP8DpFOsJlhKXANqAjYdYnwuMPUDJmlXcny3g8sQbtL+TRhS
avP9x3r79bWrQhq0ADbu4DEtnI7BLyJM2NoGSzWWb0+SkrMl+0VIwskCoRNqFTSi/CaYsfgciq+j
0wAPrK+nNKw6x5PTuIyFWXyCwQV76YJ9TFBD0qxfWSWUPiPUJfdbGmJCYca9HdzRKzw2zID5ZXlD
n3Wwnkh3jTxkQcCFoC3G58QO5vYkxAftOwPsV1+TvwI/TV8/wIf3kgcAjelBNXuOTC58CyturAQy
p89igoC2NQYhQ1JhuXgvtT3Ba1tu/IxCSowOTAb2o1t8IaIEzTPK303JWpJiYchIjpiLEkVvEmoO
hYs/ODYz2MLYxGh8kFiznQpHW3RND9QjMfZwPB3Y+RcdwricXdmQFQxnSX9CpQiq7LwwKV36Px7E
iEwNcj/yWanpCjmGhrrEIjVlMcCUgf4fWcHsayd7CSUTIKReD2SkrzpwJ82OVgVvgos6DMfgHM5W
62tvqlIiKF0Fel4Os3ikoJIxJWO+lhiZAp8H1V56dGwrVO7vP1Gs3BOogEj0U6OsvZaPAYkaP9ye
GMPpZmEHBqRXEROCapCIc+YgfD/UUsEkSBBW0vb8Pd8ukTnLc1g7KjPrhuSoyf7DEGxsV5uYn87k
nYZgwIJjXv70toFiJ5Tp4owY15v5dVRBPG1cakgCc5iJ9cw430CngnMg+ajnha4oteR5O9ccdNFr
dsE8m7L/gNWBVESfDVhBDBZFbW15eeapB9yJ+svjVVNB5DlMEs4GwBgNX89086CGm9pP/7MoFyyZ
WY7A+pdcrTS7QOayjJjNImXX6ytgKqit9wdbEpyQqL5RZpNUoEI91Se4XBROONXq9dlKXvb+BDXo
hMA/tmm/b45p90/xUI0k18+swCduNUcqW8q3nQOkF7htSjdnMkbh0S6yLdrtCXgYmKuBeKq+Jptb
strNh0ypgr2gPrF8Q4m6QXXMJ/uU7OK/80ZjecPEkfzL3kj/SDtlS3ZgnmIjsmQdDkAPMjWbRp1s
gRHyqiiMaed7m2k3ikEUH3NEi+cN1oGAVmO4YuSsmomXe7LeIrfjM7GTTCwANrfHcrqf6JoQej9X
bJN38r1zQzaBl2rFInlHhKLQTFUGizBmLnqxaBzVbudR2G9TqtRXEK3ULbAA8ge2Aa/5SmGj+hcT
sM6+1GbJinTlqrmfNW5wCg6URkD6VAsTu/UzoUR3JwD+zY51UTUvjo1JLBwGkOgPfexe2vQ+uyhk
gF83o4llaG+ysi2C4TZCo4TvKds0u/bwaexfuDybyizw//ac3w5K/IQLdC+/dUxOMz6PH1EeSFvE
vDTc3CCcYgODGo7vtJo4Qct+pd/xuQfPTT2KrjkoW4tenR/ICaaJtDNe+vGM02xVOvZ20LKHRU7o
I5MqmpBVUIeqRHcAugO2ZgQQ1pxolHgyhbhAO2NMy+foFXPybqFpTdeMFg7xVduBgrgNOIaqCeko
3Aze01Oc79d1YNgdNQdFabffHWUz+0VAbhVTA+3ba/lGq4lG45drn9oLwLT1+Or5b3WBLTR1p7FH
G3v5fmzggemXBdlHtPVEd3zXsU2dSeXFSt1V91NikNNg4inLPiDoCp+b+qPa/P2WQbOV/7JLPgHP
rJOotG5F/mUeVCuM2vHpbMVOF5LngQP1YbPczDER+N9Gfx3bE3nRwZMcT35z2p2BBRgVGffoDync
BUqKObSlnwJp61wjUTrmuhCFYQDsdT0i9Fv+0258xuOPR+vTmd85fsofzLQR56mr4o45ihsIjY7M
24AtFFn4HGHOiLGkzdalEioTzWccWsFj09OUJK/izdqzhJnxr0O6vfQwlqzntpS8tuXQ4EqnDRm6
08H1O9B7ZMYYeBaCH916Q7qb1HGgeyW7kLq8uSKCgE//3FVXnsn4Q/KYie2FfxaHSRhWVxWoficu
UmfN5eQAhQAZcA57enWc6wDZCTJwAF6AroivTBUYTKMcSsEKoMAF9X9VeBrp0jjDw74V24PnDpAx
vvgJR5fzrEFt0BPoSMZQloIOsmKDxHO6SZbo3gvKQHZi3U8bxjfkttphsxENbXVlajEqdJgohAbx
gnBeEx7KkpwVfelPDzzLcJd3/CnuGv5UtFB/B/ifXGLZpJ0wFa3elxqdnp0kaOPhc3D/sS3NT4Qj
A2zuZg7EmGXd6im6WNzvREBB88RFeR7ggzhfkaByNFW4wZiKBODUirG5G8zKTeH32yzk3Joy25ZJ
5PnSJREtCODKologQEN0DMqMWTsNIvsVNDtTExuGaMaPxE4QatLqsXqSqcMQUSFVz106C7Vd1aMD
wi0CAM/jEKJKFHnM9/IdvQ9dgNb8Dd1v9zs9G+Qz1817keJzwUoCFQoLRYvoiG3GeEbhxJa/pqAh
Mk8IJdgN33EwtFg/cTA8n746/CmHWGabqa99IbonLN1GAywgPHOT8SFLIy9JRVjXeKySXfnWo8JI
5TMb4Vk3OltDSZ7lg5b2qLs966c9+Iz0ccZh+WbLOM5hTyZsUPp2uK9mdV1pRjmJN/Ewu35g7aSI
uiRlYJYf931+/SZvMCJQuD9TPkR5sYhUFK/Jw35/VeSW74Z0bdRMn1shYcJUK+7bNlFW3UP7y7D0
CzwpZdlDJS+ny8azbFx6mbKfwtybtMiX2+GBOdfrjJH9/U8cr32L1Zge6JPdRy+RAfJiDvzaykwZ
iiQOBmhCymbKrFcsdHLZaopP0BDpoGStGXTfzh27gydW5Ol/NJ3ZlqLMEoWfyLUAmbyVWVERp9Ib
llMpIoqoTE9/vqw+/+ruassBEJLMiB1778AAvuqNkxYzYWyXlPsx6aCw9iS7fBocU5bHA90YIgt6
qG73aUNT0BsJm27HZ7WT056NXa+Tf8uJ/iroCIONFyJd+iSVgdQzf3pxIaOXXpY5YK3W+WqlEW7q
sTZogt7jgglEbSyTepG/aDaKpdXhOs06FTZWgqILJKn/MN3s8k2GGmSQS0snJKqmetZBXQYZeyD8
/Sqz76R34XbRjBnNBwq/TRnS0srE5lpRWvq4vfoA/3hL5RIaCP35kG3shpevt76UWwMlhNwhfyjK
zBUbN9PWrUp9n4pyhgSj81tvXo8UEX7q3SrJl09tJg/VV/M7qMppdknC53eVdZM7zuo1xiZ37TH9
PmhkVg/GWvNEmT5408YvlRm+VN8bFGlaBbJcwzoyKBvqLmhjQYkIu2ld8ZAgN6EMMUQhnx5KgK3E
T0ir13LIZC6H/PqprOqEqOS+7VP/mhp4TeH6AEkhHz4klxXgE6mY91HPYhkqWBrUuw+3g4hiqa9f
gBIdVnzDMgLvvpIPjl+owOr944qNGda4Q/Dc+BmzUJijb1yS52Dclluvxu79XE88XYYUgagg0iTn
40i/IAy9EQs/Ua2hhHeMJmCzrL+ji5277UId3x0sH9BWIrJdaF7P6+/rE0IIKBNT3DewEvKRYzQe
BOV1H4oQncbQyVKIPZXT77IPbAh+eHoFxhwm+WNvgAAct8SxAC/VEZG009t+8UiSRm9I4cLNxxZZ
3dWr2CgelcDJ208izqaWWz24Oph4ftz240KKfuJj60J6dBq7dnCKDprgHV/8JrifmG+mpN1gY+2v
6fV/0mmFnrk/BEbYUAGApSPbn9l7h+JpR7pIUYSgBWIKbGMo9nOWNfoWwL8jkCGjhFJHURT6SgmB
EoYreCpl6ftCpikLKdpZmJbiBg7GDdO5Zs1ovlNqIvkKw29mRSi5dAAgsF/qgCM7ph3WyGsVYZpD
pJuxANDgmS4P+NegL7hPmFbJM8mSzYuPdX8PLxa6zdDoCDcjbGuo5VC3asagBJAEe/FTcOKHcG7h
tjesGKSJN5xuYPsK+gndAA/CwJwerJqNfz87Yvu0nyCYYdlHDgUvFw85TC3xMd9A671ggssX273O
GKOzHI0aJAYurETBqaYgA/uBOBypLR52skVDCLribfnmb1IiWspeKN6JvsscPzFgA8VA8+AWEqzn
2DGS5EBQrlzyYB5zftB48s58FfcA3u2LiBeKA4kqzQZBzJka7nS7hlJVIg8Y4ynS7JrpZXuNq1/a
gFFi8nO84yublOArmhSwzhEuw9p8zvubfCQOAvswCnB4YRNWg4nTtYDDGQyWNSSBUj7QIMMYLD/N
+pmt8TsTLSEIqZrlRwNNglSdbHn2fVnw9TjuQX9vSmLWPsJhU9iCEPdm6CEY/Fw16MYHQ5jGj0jx
iXBxc0fGDIOHQ2jyCcsLFesvfRNQ9dYZINbTx33/0bOy0nBqHVo7wf+fSE4+cMbQjPGaTKsV1iuG
qIQ9oBmyJ51ppNMn/G0vAZU8CQUwhN6rT4uBSvWvykGtg5YGPHyhMWIIp++nUE9pe7BA69oRK4Dd
Yr4wf2ON6dBf4FySvxAnwRWvXWgXcNYp4hTAQ4p705lZcNlkHQpSIqQGNd7NJeKH7zamUKbTFZn6
7gPHVdSiEEtQ4E46+BO1eJ7DZiKvoLgLoukNUE/w2wIwgwZqOz09IL7Cy4cedmYTUuHySXoX0NmA
PXCk7Ap+Qn+j4Dc4cK90J9S9C/d9X8hAOFKV6v2qnRQz8+qzFZ0uuBz76kveAWP+nO101Ck4XKEx
bPwOG+GFBOMZCxNue4yjxdAgFLYYZs92rkNAAbjMnKzvNoR6gqHaH5czCTE0yg46ulyDgp7qRsRh
mzSCQN5MwAPLlwILB3UN2CC/XiokLZ5euFBBCwmrQ1z37IZyA3bqPXuwSa8YM42K2durapfKP+/H
8rCFB0gvoXE2cAiR2gaD5WBA3zmK+17RQ1gDWuLy9P3toXjQzwO8Gcxhr45ueEI0TonTQmGzheKL
b8yIA6h0miOHHDlzl1kH4ovDrcPBnkaBzEv0CJ/SIEeNSmNooFGiEkLHSqw4jon7QUV/79aD/O5I
82xNgTAXlQdWkpQVyLQfKl6csLHo3YD7stXuepwuiu2TJwC9irUdkxbuvrSZYGK1kMN++k5zDfkJ
6laAlkuueVbP7Y66+eMCY3Rd76i7w9KBqWICQLL+NI5Ek0OoZGfYH3zTfkp7edrBeP0rbrLWXZ6K
2wBGQ+coCtmfqyMOS/COc2lMgDrmRxqltAE254hZfp5TOUzHVI/nHTRfRg8tX0v7swXwf+EY6vjI
8S4LyIPPg3ZSAQxTty0c8t+U4T5/zXK3hGQ9NLCKQJHZg3FDS/JkWqy+LB2zblJOgDvbTU0mdMD9
xx9Eg6icKOPGo30CSkL2FtbW1193tIkHsrkF9QisG5kvJEUPO0v61Yg7gXHJGnTEWO0xfKAguow7
G+N5uh6RoYErHm8QhOkZooX1FNmQ/hrq+9ZRR3j2OY1rzkUPedMTOJA8Jib0ZHJVRPTTdAIlZUoH
jrlBdenq3jbUhDUwPDlW6PEH9wj4JMHLTcSn2KVJqEOYm7GjH+K/wD1GfzDuRe7RDnkNTS4v7oBO
R7iWjiQEzV/hIYToKjMsWPjQrEwmRiW+vewbtlQpvEDrsdVhqZYOWQpHUHGFkPAuCOql+Q6YppJo
o01V2726sCko5r7oBnjlu7OSxk2AvW1kjnCLc1gHmbaoMj8tKq848dALyDZHCI2hQDHj1FAhrtjK
0E+WPotgfBcPlobobqhHOLUiE8xtskL/Gd19krKT+nONkXqnUbI4ovua3Kd5hG0KvEm/j8eR5m2O
4QXNhr90J4nHFEz990ODa9QdDoE58J2Le3VJAPjn85B6nNiM1iKAagB6n9F1irKR/TYjGX84msCC
6yFpKDCPHX/d8rc9gdPMBhNUFF7n0R2b1tQj/CkG+ws1KFpL78lm9KNyxMFKx+2D8nlF5nhH0txH
i41A3OINL3aB4y6Ozy5sgmew8Yp9Hpkz9gYjdJL49AJcgQWNCBIPnw29Dm11W256b9FTPVuJ+73v
qbNmTnGLNjOQIV0hBYnV4MH6QlYtXBz14XOpD8+0M2ElPmQ7lED4M+gRxKx0BTvSvazAaDa3WULz
JKGjbBww94no4JssIENwXPB2UQQvN0FHvCaHSLmGuLFN8rA3OaIOXdJMG3M7cFYgmgBLGI4eaqeF
ggsTQ31LV8VARXB3W4AqoPMhfeoNO1/GG467dZueC9YTCk/WZ9ghNhgmOB7AmD+YHijXCJKXQ3bE
99UjeuGBaUPJuVmfw+OAmsV0SJi57ahhM+qJdajkHbpY232PoJXlSl8f+iHavOXAbaSwFM4l4F9o
N/znrkIggrqC2G4H5EUMYmwolH8wtWv8HMwSN9PbEUuvmu4Od+tzyqlVvNGLjTKcJRPcl4nghjfE
rL/f9TP+nDS3DAcLqHLqHAqZgTdHpIXGmDUR3X92O7EzWGfUUGjTh5XQA6+BIexqtOncoS2BCGvD
geIR9uEdzdq+Z8xYCWuxCuF84bgDHq5h9xMa4EoS8qGwoXcBxdOtvMOJ8tW3tr+jYTf0aAlPHbm0
3/AJVaeBvCt85llo9LGpV1Bz3RrWImUd9FypTW2xwkuGSheCRzAiTEKneFARSuHKV227PnxOrFRs
GYifOhVT8CeYp7gFpNh8fTBzYtZVY3xtaBd40JifoMF2QzRzwsTpwpic/P6C7Lst/b4DZaItc2CR
VVq5zMUaip0zrZZwVhwCiWypYj1ZW3YwG6h0KhK5VChRL5zDtz6X88vbQ/uqcMGpKnFESDapLiNM
uwmZLy7S+SJbqHBQNbvk2sH2WACB6nEKXSXoqOwFd1x5UExwR39tgRHnguZ2P383t5X6HmMv3Q+a
CI+syefj1Tj1UPwY3X9q+rQtFGoQ2xz477e/oO3MzaJvcdwLWr+/vXA1qQfzCya8nmHjzeB8wv6x
dEfkgmsZ55sP3likZR78IiAy6+71ttpWZzpB/RMMoOPeaH9l0dVje0Oblzv90sGqGJMxfKkG0FBg
PRqeCsZIH6pFBkD1HSpYat5HGpaIXwsHXHJnE2aYo0BgRJRQ2vzlwbt12hut29wc/uHDoReTYMdc
RbWezzFOs87BmLvXRzNt65AVes4F9hwuYW8I4IJ8KF/owjjUe87g6pCLYjA+GLINdilZr9zWTUum
fcSyDF+4X2Fb5+pexTs5xfsmvJ4eS35rgDVYQSkcsUns3enajguklU5fex5/949TvRbYz/GDWSsW
Nw/aRVEboCKHJ4f7yGnQAZ/SLmgLQStyum6e3p2DBoDXE0hO8NZTS7s6deeQOlN4wxw6xNenZSMx
5RRSZ5jrFKuhITGXYibZt1QYmvmCLkPPNegrzBzN/f5CoSroXodl0w9KU8icqOZ7WzjYj3NJnuN+
zeFnTquUfFFvNFvdFUdzXroDoApbgyiFUm2jAeRZLQaN2lAC/S+DBu+s5WVAGxKSJ/vFgdD2gghs
QAMNr8MLAHz4pzq+HVh3qMpQqvqcEzLpp+KJw377ue7iaXOlX3rnsjXlPiISDPkyKSgUGfe6XnOF
6jXPlPg2gE/Tabyzeq3b/hLDXB3Ipm/NnTzpeH0UY8K0VI33+QUE1dIxG0oTOeX+bIYd2qpG73we
REZknJgV7udsUUI2Frcl9yTuISsyfReeIL5o1BxYQZNfc53v0lE7gZZNaxbrvSKWRENGeAETFlqT
vkL9g9dJsv7CGI37dH05gWm916gpRr2xNkvmZK3U4DW7CEuuFnYkv1QNwV1fmPjqa6CaYpl4V6rj
Y4hweNS+JgWuL5RMEAC2O6jlKUQi6vWwl+EPNmFrNTPk3c4j6paZT4VYVMoc4wc+rZ2NVfKNOfCM
yRAK1NGk+TEdhZ8dyNAAfiz1O093KLjN7ANAu404dch6aulzQAkHUy8H2aKlC2uoYW/cWuPrcCGI
EgfOnZs6OZ0X4XfRhu++6MU9qAFnKpuQmAgRM5YuuhSjdeaGcAyYmQWGlHvwpEwbdku6NlGD/Dp0
gn/TWJ1y/lZfy/YzRvVNKFXOvk/BIyaopiESBXTI2ttCMDOoNty27Z6xztBhYLz2r/01ukXNjwI9
Y9b4LJ0pEdeF4I0FxKZ9PBwm2Wb/LjId6lUUgXEeReVHLaMKmhALY+B2BnAwIVq1st3b4w+ccsMn
hrKTCc4kzAEdwxZrJSg1TPYLeKdXsGooaKzmlPUaYMHmVM2QHa664fkO82+wBtmnmuIVwjB32M2z
8OJBpLRMOGUGfDOkVI5J9FU6Z+yY/HxC9aPY1EQzKyji9uUMYULU+xu0HlSdmFDRBeCRdIB2C3/g
6qbzGwEppDhUVHdhJ0CdgGwcfjhJcn/8nQwOdxebNepctUf6p/n1hCYaHpWJ1WeB0QAc5Pccuizc
0nKbo1WRl9Up5V7aMgVPO65QMaT9ThU1y/oPBZSpE7wI42UuAkOwhnmngEMtBYj4IAcSoFhxAtO8
SE5GErZlqOprWoC1e1MnpMGSyi+W1NcfOPuwFIbcYu66Ztil8MlYVwrbhKeOa9uu3mXzdI5RkqA9
Ayrhw86dgCP8EDVlOvz5cthiDFOWCgt0A68R+BGMpNqpLQNTqR30W2K0hmilcRnGEZL7We4oFlwU
WsRf/CsrIM3u/Lv39GuLWqPf2eO3L0C4IuhC1alXBIJjDLmoEz88uGp2HXOqR4joUdbcENTchWX1
vNRcDGiLPRJE7N4AFaMerouP/WtZxOiSglsMvs1KTMKxuYSNc1lmy+r37crTPjU+ooczSEpM9ail
vg5al1gEjMBk4FkpMxbUDnJsixYRjdC+vyFOHYRrweRPhUJWQQJOap2x7s5gHV+HpGDVojm1U0p3
CN5IfnagS0BekOVo64R+BNCArJykFgFcjTULOAADXkMraJMFXVNPw7Ap28+eL0zaoRRUYTJ/s5B9
AnWvYDm7fU1hWzm94U89/FHYL6lhOjp3I9A+UdSeA08ka030X7JTDLwuHi4lg31/0qf5dzbiHUxr
X7fGPFxQKT90VLNfYbmXxMmT4SfE6ekRd07za85ATVzJvZIPofyUbNypIilk6B0LglcwrKDCkKW/
b7wnkVtM61e8HrGMYkF3mALCEnse6zYuWGT3V/xNoMPEUI/pxTJDJEk7svxq84D+LQTloajT/75/
ABwwnMAO5EjR9tm6SJhash0W5P3jN6MBIa8ya66eqkPmQ4EXd9jaH5wQtt/hFRIbs6zikTd8jDjf
Q7y5cM+VRMQ8mD1CcHsbsMm9jgGqbeVYwP2kb0cx+f6gb6s00pI0qKN2m6r2m8JY4UEIhS/Tzybw
p1rYUYqPEwFskuhGjAXbj9LeWd8OYnqyR+dk+zkAuxJ7I89BiIFI8BJC76DbcoR1iBkdqeI5JDtD
/QfLqPacXEfGYD6Am876OUyxQC7Jf3EENUkp75FbRogSJwy52pMJ+UxcXRVmfRIt9oEsg4SEy79j
6qWWg6L6trjAyE+I5qzbgnarYvDtusON4TRErwLQQw5DWgQQme/KHroBpjdhqgEkd4Bklc+z3fcM
veJduG3rvZkdSS60QzbXNrwH9BG4iF6VNYQH3HleSMBrSsRCF06hHzcKgDe6KPAzG6BApuuOg1cF
UIBauKzYPVjCggfAbnlYM4uwvCLVouEX9t4ZMFxB+AMDY4XepUhc6t2vOTfNe/KcI8PThq/SYtbD
VCuTrANrNWpobjl5CUVzBd7FN+hCkq8VJ4g7jqQHWTVyHED+bJ8TC6gjaZ2OkWLAMSAXteMbTgXN
yiX8Q8zkY7daTXLbIh9Rp0//618hKn7cjyseS4fG+0byOoeo4xaw/Xou6KoNIDrEi9a+njH/uZ5x
BD/0McgAYB71nd4vFv/P1MHaVYW/+rCvNJaqsLpSlOFlS9+Khh5Jgkwy2CEO8b5B4xU72hvO3gfc
zwVtBq7rD8sttRhi5TymvEHERmhrYCrETqPu5/0reYPQiE6kI4+Rht7+7hjQw8n+TkWsCrqDfrUp
yw+vEpqfoXwfGS/rcsK2G1h/mEMvJ62WSeVgNzc2QSSh3oUmD+h0ICHUyL0J/H/vW6IFpqQKY7dj
ggQ4xHcNCTIJxBmGoXkuSPeJjliqo0aQbVtMVHH2YQybpo2bJ6exc02ho8QZE0QP9k4Pc+KLBdqJ
qZtKZoY/3lREYNRS/zBRIjzwvgYeM34NO2iDDbZemat0S7RAyfr29TsCY2RB3Yro7FtOIcTc+jY/
0YCzhrLqAfoldNlIHSq31y0Y0xtp9BUVi02tKyM2IHg/Cns4uC7XM667rw1ZH2FpdRu+0EXulHki
mgEOLjZ26p+/vrP01Er3jyDfY0lEkN+u1V94qvAsXiIbAApFiEQ5ydM98Brm4cyKH2gNsJVm+N9c
EOrgC0xzFer/CkLdFXcJ/n+O6gkLwwEYLS4DHHcodGQj7hIackMfLURreJ1cNLqcB5zA3j4NGotZ
8gXNMFlqDoSz9ZtpAnGuLtsapqi/tPsmCVnSWEVQ/yqMf582wB3pBUZHkGBITamKiOVtAEQIzkV+
wdBBIlW4ANv8fe9YUMCUcZ0mTF20ZwIXkFiK98Cv0tkwh1zOEfgzTuB3TwbtJEaXwbnAl4htgP0o
xPCZZkE9LALABQHWKtBhItF2mjsYDRVROkZOJFmiOxlXhAKktQRN5jKR1aUxV4kZEdkl/CLLwMFh
bCKnw40QZsVSn5I6rVTmputwpYxr2TJjFL3uJ3xE7yl9XRiBM5V0RjykAoflLwkO+aDdbcDqPOpz
O0JpQjGsc0b16rq4ub3Di+9zptSXRPAlUIAhXHCYdbgDWfovoyPY1eQSvO1LJOLIOzKcfIZEKbpx
YwHYccY2+ZxT2x3e5/6mOZDyehi47yhHNQdkxgSKpUdtEGUxszVLw3XGFZEAIAMtTgEP6N8kZdhm
2Ec83VzZeS6TY7W+GeMcS3bjeKWPxQj1NeUKKGfH9Oe7KAxLgVrbed8FTTzhT1Bt2yn2O3DSKKdN
wK2wql32st9RM31GaXSfDrxk1ofJOkSvlNP1awhTUjr1sSOl6rYE/EI8YMJxQTdaCHyVEmG6Q698
QYR5hlVumC4FSD0qD+Uhcb9Cq8084t3XdHkcELE4W/nmG4jMMaMTUJ8SnMFxf9De6Ltu/IQSCIWO
/E+K6UyPm9aLZgsmBHOPMivWKLiNsCQQXFPHZZEjdiQDhPyHtI55vv7a1C9eKzEzkDI8sOuzlsz5
LHH1+SVwcmA3LuN9Vq/A3lB6zN6rt3eZH4dQkV2WgJ/eAI8XV6EgdfhklkIVk/BAYVXAqIASDUgd
lRMKQf3ClzAC9Fiy3uQ0VOB64t1Ud3JOEbegjScVYT0LJZWyckQLYv9lpcMJecBOmsCJgJKIi9qk
WpKbA8qTVotKw75eEVR2tMSGjofgIXNQoMwv4tT2nJI0hOdEQ/Pcq71shKhvRl9sHGR6Qo+BXJB2
MwPYiQ13ebnePgPDS4Mu7jzgDATX8edv+aegStMt2iOiRKpXLOYojwwCgBHxqeEn8M7DDNoIB3/H
ERJGNPkEpe/b8QVLWQqurWj4MvkcuNKkXRhY+cf6pwYPwkx8SGjTxbQiWVw3+ql3dYtDcgLUcdUf
zbD73mfEmSuGKBh6KkY/F/ZoINt0KS9RX36Z8IDkjY75GjrNyduwCKXlMQlcgV2wPu4mmMs6WwRg
C/DNGDsD+BcfMgquCI1ZLWqk91nMYTNjiZIfPT516zUnGP/u1FWzMDZcISjcbJU2aBWBNrUncHHg
BLJrMjnao4yYhMstPS4hvFLInl9/xAKFQ0lcQaa7uV+vmuEUUZ3QiSrrC7EgouXT4KeMmAYc5JqS
zZSHlLKf0CrWTQf2oIeXIHJC6qHUGccHGVVYFxwEyZ/HkBOwfBajQRVgAqNA/Gbu/36u++wTQ2g4
aGLE1FNQMh6J/w33QIHNz3y0Rkgc0UqQJbjiF5rl/r3rigzj79NsoSKhUv9+F69dEC+iCY/ZsjVD
BMlTKm8SL1Hq55HYvHjx3+6ubFhsVnyg9/csPdz4P/N5VqTgIin7+8Npx+QQbcPhALbAbeFymAfD
/fd6bzg7NEu+9QxomZuWlwUYkfnibRTeac8rfqLgWn/FEVQB+8UteU8/NrcJIKtOIXGPy1N5emz/
vQwXkgbZfJmUApjGi1VwGWf+fz95CVbSiI1Q1PPLEyJYyi8AWAHnTYf+qq4bdpKBLdz6LD90oYTb
Bu8BEiUYpiM5ACiksR11oz6OBJpLZervJ0xtdn3xk1HK3j7sRPyjyCje0IQfyCWUVv12z4H54hFh
Gi6595N47sMHU5/D5b3/bZT/0QmnKJmTX9WaALXRmb2IOHgaco6eMaFYu6+JIjgPIFMf1Ht4s7Mj
sbNPwObFUwlPQuf69/A1vfh8LBnxg7Dtb1P3qAlf07JCXtP/2/9ryqvpwxbHQhzZhHn8mv77Q4/e
6SPCNyC60E8ozGJ2f4/KJQ/hJirenddeUzCbDplnE97hrHIsjwj0Btd43vqIWFiT0T2iQfKUg97x
rNg9HwlNnn7ySPxvjl5TMKTbaQCQFA6A9zDB56bu8eg13AnKOfX8SPzs7J1izQa4GZis4NgewIZW
gDxxyuZfX8wELhThpfjZOnmMopOrJ76qeF3imj4ibLjX/9793dMEjFcEZCpeo1T9760amyoD8aLY
KJdAbF/sRWz535Pic5pLcUa8QzzFAPDE58RbodT6nK1yWSKU5OonnO/Eu3H1y6BdMxogfPFQDI1O
wKn/XhHb0X8Tj+uIwrsM6r3+ezvxCUdsowzEB24nsSfxTuRWwT3CrfpvfBGp7O8nIdMV7xLPJV69
N0dlYP7++7R4rq8wNv59QAzRMuCqiHezuX8fFa/yEUZzyetwxBis4rfbqYFEI17993nxXJ/YHS7j
CeLV/STxrUwEDOI4xIAUb+xzC3MeuAfE7+KZdi9GvbhpzN+W4xX3gbh1aJ8Hfi4ug2h4T8rWhYxo
ZPvQHKNn/OAfXLWopjocGdC76DND1kd0SCT/jOUQy/Llizd8ljiZxe/pe1qDRsaXcREVBH10pubJ
FyVEvv9SDrn3mczgx/EROSwj8T5lD1cMkt07/k6VdRm9+J+pSGyGqSodQ6TjncyzcsgskPkz2DFM
goRv+BV8kbDjqMf8CwonHojJTExqRLz8od7MPyRRU/Jhqs/fmC69TubD4HNAYvl83E6/MTkHLytE
xXXcUD28WumYHfILu4BOzlZzoYoD8i6sB+Jb3FuYsOCNOph1Yq2R+zUbGXAY8hLSvNil+CPexY5c
AERqcwuF9SAyXFGfNFzmPXNtrg0mWLE5cLe/p9ksK/ny3+cxuqhjdvNvO6qTrHP/wDxvciS4lvG3
xkICTwv+YCPnIdZmWeI5qAA/sDZEu1CO3PDFBsQ+zH3t9UOD48V1JDCxwP/3/L/vIdYSaSIOvuCw
c45YbPLfO8Q7xWNoZuuMx5lfbpm+qU4vm4CNcdLNtXh6AN7VYD7KuRHnmaTi30L1icTJbHHQUR2c
FJzvXHh1IvLvwoN4TrUKZEy81LfN/UxczCdLDddJvPnfT4XrmODQ4XAJhKK5DxT5d3ZgBEPKTMhf
I84NOc3fKc99ecmZF4NDHLloRSUOVIyDf+ea0UJR/W+IiLVQXBXl7w1VINZH8QUMZGhiIIlX1P3f
71TweZCOxTDkyA234ET8ew85OAuc+B2WDWCiTDWCOgQnXgw6mVX2sRUVCtqhrMXWxb/HFkctUqJ/
63HD4tZwV35OlzHeHFTXuZWpEYnbeCyxIP9b91JuX7EgiVf5QEIkxB1WBdKe4RVqXAbxGvUGNn/f
licgfEZZweL97zMYz3AVxQHceU68xuJGvS1Q2MXfx05ieaWf679bDkflLaDn3wkQ21XXyp5eMFQW
RMAm3qYwJ9PBPihEEUM8KT5N9MB3FjetwoF9OKsJ0veE2Up8X3GWpf9vUhy4OAPibA1ccVeLs1Qx
ssS//86OuF3E9eIy2gRHY2NTLTQGNYdOfNEsQN5hHN1AHLfFltO9ZwCcuNGIiZrl/UgNiDP6hpt7
0gCZkNRdhvXD5samHaq6r6fyEqL9mncTniwxYZ8SnsaA980SOOV+xGAAAvjwSS3gxP+wXM29QSUD
1145ZBZZd+J9Ov8NVIv5qFt+YBhiqFJjfIBydv0ogErU/YxmJpQQOEKoNnhUIFKsYQmpK3KApu8U
23IrDhecXRw3L1NRwX+UQb+vY3MtTW7bT1RGJQjQiUD4c1L2t6N61okCcehCarBvEBrU8YO3feeU
yxYK5v3vOBsnogeFvBwQqrFjZJaE8yc23HAkiJm37aSeYI4TpGPOUrdkXo++05KTiGL0O+fdn4gP
oe7X93cGFie7WTLc4Uyfqqjdq+LcSSy/J4bcvuTTTO8rY1zHzAfXH3VV73qb77y3+SwGG1K92RM5
RL3K5q9Vt9G3+F4Us9vHLBdKbr83g+i+us5z6BIbHryGHUnsECvdguPdqnSdi3Uy4VMSt1ywuL/o
IXd+IefLxoVMgtWLtekg7uDSYCG5y+efBXDjNN1rC6Tbc7w4Wd1wJlsMpkogT7tpN3/+9NbK4jHG
1oNhMuEQN/XuM2tXnAksD+JuqaxYvO5HzgaoSe6Ye044LHCGCNeZ2Jm//b/RxPiCdYfpD7iXCUWK
+IbAjAu2LJbaTFvSs+4gn26RMbshKJ+lB/oowImL1Em+7yJ1qseIp8c15mfGgvib9mjUV7lFZsZM
xMJP5D3t5Bblo2JBZv2amh7Msp/3uNrKJxP/dbCC5eOHTnC4bKEATNfSvInMlRoby+dG3t5CFM7x
nYsLqjwW9/HFacZ93GeyuAsfW6zO5s/5e0VVExev3YXscKovlOg2A1wPiS2XWGDM9K205Uwpp++2
+WMjYacWlweal2zS+Zece7DR/D+sivGEPQAgQ+lLkTGnld9IxSLk+3OBJaziv9Cb0DFnYYbYfbMA
pWOsmObJGo2dZ2y+IjfHdi1IIkSklJ6ek3RuEPSoHr2w4nz0nb+Ru+XTayRCMQJarFym0gTfxqnM
fbtJV69VMasWr/ljUSGBTc/mCWNl3neUjrg/zM2f7/Ie08JmME+XN5wjUQUlmMjghyHURn3v4SMc
kmNzqdSgUSTn8JJXJNFAAqS8gBrg26DvcHMVUi6BceTz9lzjQyJaTCEcGpL6Ar2R6etnc98stE1v
c/t5MnCxfY/UlZg39tzA713OolktkKP+dFy9mA9RTpdZXtFBl2IDn6jdsbV6Ui3kZbszMxuSpslb
RTjRnLhJmRi4p8FlxbRyrhbshhHKjEWKzarUwn9CFwDU8cMTyp65hdeYBbltHrisEBcR3xHxIV6A
jAUCRTm1siRS/oUWEpOZiINjMbWyVX1v7tk+VWp2ZuK8KOYInv+7ZZhimfJ4TXuIYKU6MTWz5Lbd
MHs6VV+QT80zIUrN7ZHS6X1IPEFdgfoq50Pam9QzOJg17wcMVgIOi3eqq97hPafMfOodegfOCYdD
Wkp9H/4ECwF/cdD/E+nxATbK+eOAnh/3iloWRJgpikT//DkRZe5ZHZip2WzCbcxMe2Kn5p7dC4gd
H066+v2B6UxsVOnBstkF35Rd/E2cbIxzqTK9omjJxZlnUzzJ/nl8w3kd9lUutsR5Y5Xho7zKOWB3
1JQ5QA6ANzMtg2cwa3CWOQz2RkRM02x2+NjiJpocMurcqWcy2t8IuxBSV/H14X4ZEK/vUbuHRWWV
tCSSd5oa9q+eiuu85Lb3AFi+rkIFrVqLcX15lt825+rdR3CvQ4EJE8oUb+MCMdNpTliOcV0/Qf76
1bmPOHhJd3N1lH2E7iUbjF87qgwJatTG5gs1CE3vvnwPjY9vQie8zllVCET4EsT8WhKUlZUqE1Gd
0LZ3OmRKmz/fPetNPvJxLlWovqKCwyS6VMTXuesOTV3ckou6BpuDMFN2bkZHO1i2dU2O2jd9s6/Y
SabT7s8hbX2RrlToDOIbnOA+rgOtlSnbgbkq8BQ+Q057UbLrBd0R9u/XGH6hg7EdomAa8w0/xJZ4
Hzd0rzo9Vkj4UkDUaf8E5yq7Uv/DTSB85za5DC4dzOVLEyDz6id/bQiffY7JBWQa5G7+cqsU3u8X
J8SDZlDrmiEXeWwoDQ4OGW0u47urRt2YW0/QGftWcwLflxVYiIL6jUsm19xRtiyaoZxbwGMFDniN
fQ1Er64iJKi+DpcAf4h5UXcw5bP57Bl+V9xR2XMhKZPHfSW0TRBfJld6cN6haRCQU5ocp97HYV61
XrFIHCArUrKiKybfcV/2rVwKIHpxPfXfwduBtAABK6eTZjYqeHEsjVS4lfYThaOjIWbN5hQC16Cz
cFzsnn/fUh6FIO5h4vXBYUOZflYlli3d6bp6/WbUPnecfMq3fvtrTgxRGMN/QnTbNWPpQM3LtIRn
mi9jE93iCao4/WPqf+sgoS10QCEa9ipehl4XAuNAQ7QuywsuLnkySy5Oyb11huDqFWi4QuaHvnVd
K6WtwDEgJQCVZpazEhq6qi4eOvSNRGFZ+qY6RSj0fBySdpQ2vt5slXtk5EudW1/TQrM+9Lk7b9dx
1Y2/t4kgGw0olAwv2jwxMeKV8GHY9hpO/Bfz9E6G208Hl77X3GjfTBdm/P/MF4HVtRtWOPt8SDsp
qnUvcLfOLSK9XTXG6fs5Pj5zwzxiCSgpiF9hF6ANb1et7D+qUYZVPr0pkqAuxvUH1ibacd1+FhCk
cP99Cxo9FIR+iIjqlkPkxhQro3Ekri7FpGaEuc1n1sN1XHSnRBkAm69X+ndpWsCouVoct2nYTIfM
tJR3y9KhvMuv+d0f3F2jj74T/fcQEEkL5Y3B5LlSAHR3kjp6CRbFc8LCgHirCttpgxYBo6qd8UZR
Ctb/bIOcpu2zFw0LYckNUDzb4AUEvIMNH7mf8AYRYjGtc19ykIm+fCfsEkHC4Gc9IPcl0+pr688g
ewz99/j+c0NkHjNvoxNbdLiO0/ocEQA9cRFAOhXfB04OC0UEyRGnvceSTIC5m2nhtU43CQRuzI1X
t0kJRIZrztgIzMmT9gFnYGUXCXuvi1H+AMXD22WlIJfKR/JL2K763CK5L7yVUK2ivUHugkmGOZI3
7I8lhOWdwOSr2UiUEG1cSF3j3lkPkDZT9Fe+tsr3M8ctZtZoLzS3naJSE66mJY7WkM6oN2c4y1gY
ArBIMZxa7FhsdWpwOssh9Tb9V0jr+pjhfbnuQhLbQ8AUw2WhYctz/qlwRrHRVhe4Ps+JFlhO37s2
8yRDKArFLD+Aa7pnrWIKSmgapIViATZ9dfSEmwWmG+c7LlKiTPQ3Zbo7Hoo/LHec8cs6m0qdNTg2
HN/6UuMd8z+Szmy5US2Jol9EBPPwag0gkNAsWX4hLNsFYhLz9PW9uB0Vt6Oqy2VLCM7Jk7n32nPU
MCETnAt+wGFqqJOmfcGKA+aOSAGPLHi+BehOp/QjXIyw385jT8dXdWW7Q3GPsR/p7siJy+ZWiz9R
QB7JAz6FR7On6xhtSi/4qkiNRsjB5KvgmYL/4mOCq84aUBXGPD7jIAbVwXwzoOwjIBoSBa1r2iSH
4h+pW6TLYTIAaI/95mba05nl05m9ForqsKeSaPjzxnLEBOEHsq74gZsM9xT3L4YIJjtvEAK+2D87
OV4Z07nU1xMP6GvFUxZxcavpPrIOlyzhHFS4O1RtLercnjem0sCEDNHrBLtmAk+PxuG+IwHlh4sp
Yn34Zy5Gr/pK/zSMjglmSEqvlwEvpnOjE9NCEqFuAZQdUArtAxeBRCHcfiERkRmCEOQxU/8A3C+S
jTJ+EDLzFx45h7ACyPqshy8btEyAgalOCw9dMGFUww8Zic7gtT8qDLlxrW8lFDkOPNU/aFNI/09h
jSx8+YoguXWsCD8sWHAGOV3xdfU6tF+wMW78rC/iH3aQ1GEc8UOKZoHKBDsgJn8NX82MbeUYpFFm
I9iaHVvZrnEZhod29ZTPUQbeCmY/X8YWxPP7LXKSSZdWDDlx3c/sAjjUIVvQzxvucbTusbG/9u+/
rKBuQhzFnO9bZ+4LhAENgUhbaMGkjwpo8sFno10yDUfrdVukoKDAQmX300scSsQHD2IgkCMh46xE
gsHgh+EghDem+AVjuSfNli2aTXz2yA7pKDCGCFjv2uPrCxYDhzzpDvGgQ9Idf2yAn3DWGSTkbryw
7Apo7NNwhidlXv3FM3DPeN4Y1SlMEtRrfE5s+cLHh5p/pKnOJBcQIHG26Nc5INhduYKrz/FBfQTb
+FxpmwGpfgBGeXAQpbWCOLuxRC1bS/mxD6DfWHNfG/8sAxpiX6UlquwJODmXmc1PWLGE0rPFnyzB
SwSm+ZWvrWnLsZXRBv/wXS7Ma8De/VrFZ9qCE0PRjMlcfB5J25m5pRH/h189OP8fEyelFzBretmU
0VPOkb+sMyt5tDsRfLGwS+cbEekrvmgd3g/lDJI6wYfmsrLMRYCu+zZCuqe3DC2OKQOTWWbz49bw
xQ3W+Kf1nO7q4/1p2OGnShq1+EP2cPsgmZMjTrh6IWhHMxotIKFzp3beWwV1j6pvTb5smhGf84G3
DJnw93gJHxAJx0/jalBOc94QPM58SuvfCeuecVN3cfk+xw7x0b+AudGFfGgAxbjdGEiNJPXYrYKt
zoJxtAqMXy1f6cxUQbdeIYt0oh0wbGbthXdGo0XdiUTuIbJDa6cQzPQnD64oGEuKsUF38dgmcCxY
gnyGq8xQPebW7B2Z9PlWDbeMqqU6XgA0ehmiICnfGUiJMk5ZIxmhBXuw6gWMZkU7Lz6jz1g4Dhre
xYGHBrobbS6iGJikEOd7zf5rZ9LIXbfHEsp06TLR3tOyOtfHjpbP/Cfuzc38J5o/1FzH2u/OIExo
cE+bat/ty6+aXyPjWevZnUVaHOkP5f58A4i8wpfXoQmZLqUbf9ZHa6408LOZf+mjdDOnI4GVzg9l
t0f/m05ij7yjo91Dy55+Pa6hC4clbaveAPVvh4u2lb/B/Z5mDV19yumE8VR867fmV6eR+EZqTVMJ
QZN5a08Jjc6BHiinYjpyBGycOJ8lHqNXinGmI4fmtz3Fn9Wj4I3OXTpotwxZ5W+R/iQNpwcH2+Z3
/mnwsC+1TyftIdKZwg/pqTdaMO1pOA/n4EaPrj6VdO04nP33b/i7/3p364Z3wgXYt6f5MD73elt/
fuHzt+IwW9E26ZkacBKk/0yrLrgpKM0jj61zlrWYt5F3zXmJvQ+JGzX9g29N45nGYHuar2v+MG/z
LJVqkQNu/Oh9euM3ChcGsDN8fEW/N+RqVId9+pCR4uzYfboDR+PukvBiFLBCvDvEvHMnCoHUpffn
n8lHe+Ch5z9e7EZhOlP9TnxMbANoVjlRqvPgPHqwipq3uTk3v5zhTG/c737nj/i/aS10TtSsBwh4
/P3oV4fR5wqc2mM1N4UvXC5lW/JZxg/TZdIIOludiTtcldkulj/yx3wVqgtnWqjaD+weJ407Qvye
fxr/mh4YA2F5RiWk/G3xO8+4xFv8mHvZJXdSfmDOROWzfjMKKv15VDTPlyI65QlyLG6CC8Xx+M3S
1lyihzo7BvJf8XsuKw44R6zPgpje8hvxHFUsK2b9Lf/jcDRtBZwFwud8saDL7atzs1ee7XXwzEdp
a84L+RHsoyMUX9rUus32vR8O+i68yUf5GH4bZ+1snc2jRheOukj6SbfC/GUMFPjyReCOfDKtyYsa
v+sTLzF/MMGMHuOt/cbieq5dZf/+5th4L3cdKR6Iudeqm24rooxmjUfjwMBjVpHQ4Yr2Ey0mEwcg
8pFnbavuLH6sHcsJiU7Vj6IbnsobmPptfEgvfBca7Yn3PlK8YpdIl3T1wBaYyxjlE3RJ9YAdcFZg
bVF6rlkAHH2Dhs+DWMeWAEJyoa9kH7ob+t3pEG/NXbSJt707HbB4CWuZBETrjB8Z8mK80V2YSDyL
sk2OtEdqJK8s35p4InbxVrQBXdxx256FQ+SS4OjM/lpzJRFbO6sjwThi9d4HJ23z9tRdvn35+WZY
zhbSYYv6MTwxVKfnzBgD6Cd5mTsJRDaNxxUmNlty9TNpqBso347mcbV9hTg3xRNWeKVWhl1v5XWG
VtpcZgDYNBt/47retuvZO0C8M5Nb6zNB4o5TjxQHCYgqx5nqrh46r7QJeN6IjG+BDDvFOSPR6bU1
TuiNd6JrOcNBOij7mAlMxy1f2/mZxdpVGGS09rQeHdlBRwbvokPDwExk+3aZn10BHqCeKq/DvYPg
wHm1ecIfRqEBTOQ5uxrNTfNs3GSTbKZ/8l7dVEjCFfd9iE/Z4fWQbvnJYL+B6pd1H/UWmCBTElDi
WDNZI/eKxy/O2yP6jXmUaOF3iPbSHc7TlR8nUF1n2FwNnxwZW3EV9HBYIF2Qj4x53q6BNEyxhaOx
Q+I0z8WwYLdMbefG64tnwdzg6DxoJ4Aza2sXUnLYEVe+pvnMUPZMKxaOOUQjlsjeRoiVn8srV2VX
Ltt1Q69WYfTBdrfq9uI8zJrHvcmJafU+3kbbtxNtCU10Xn7CL/E47Wv3KM1epEOEtBnLAp1gHsRP
LOJorin4SQ0HHrMAQLAGxrgsSZtLbPpZYBC3mm2S0o1iA21DtbFokwM32tHdmZVDTuEZxwGvZMVj
MXmaAzvGI6wRzjQzJ7tCDTG/dbZFutazsxkRd3MXQNrsZp4nkqhdumcacI0+AzfziUfAXBUdzKOx
F87xBSPWtLbgVBdb4dz/0zgzfEBFwn2lH3M7t1UnPUaQF87Fn/4EqOK1Lm3/ElW9M8JB1TnnAujd
5lvdldgs55gR+arwVJlkWAPz+ZVPExQtpgyX6WFdVL90qIOWrBIM1fKNtrQ2okM9ASE02szPU4GG
YLxhWk0PGcEGyvrlcouDVU44GnCQXqfrzhFOr2vlDU7i9isSBA6lx4OO9Ch0Ifkyk8QPv9Iwh6Q7
jbOZ6VtbgXT1eEO05MZchcuUbo92EH7LOy58ZSOh7exXaCKd1gVWziiLQSRgwH29m28lgCi+cMqu
RNYdpnsEDpGYdppMfEmOYSnc5U7jBdvqTiCuB7qNOxc6PSb83s3hfw/03D2yjhImRdKdfv7acOim
MELsPMUucFpPPHesnXaxGtzsYjFc1tZvrEYcShyFhcM4hofkUt2Si7oW3PYi3YqTzMHOz7bmdnBw
sROXBvvPlRx5wRvBZA3d4PieZaaOjnLC8qSnROEa718usSNHlggmM2yj+/aqPGc8cYiY0mCcRJrU
IbmSTX1mNJCy0LwRs86dM/STKw74hx6kTmDzydEX5mMP8Q9qS33FLbSplummXr18jXQMCnIEyBp3
bD2X5XxXKP2bxhXPOGjcCbVffDP3wrHfQpVzTK9GB0tLYQd+ffWia4YxCoU9Q94DWyu3FSBlZlQ+
CQ9Ot50lIm92iwlo+jx3L3mAihX00DVL5iY91VvtaO2IHVZ28U1zi5twbPivZKFAoWszesKbhztP
mg/s2RWR7Z44DrB2CNmu/FyQSL6+CYnBAVADmcMNrwLAf8GnLvbNR8GHDRvF7pHTb/E8LpSVvhZs
cY2XZKYAKiuRQPTC1Z32LPzLWMPnUEGb5JedwLiIxFF/KBeAi/hj4SWbdhN8TiiqDvqyWqlL8aBv
5d/c007SSXxEz2CbPivnv9RE+vlzpqHE8fXE8w2WoLdnNcnLs+C65wR6sAo4MkpCFlfGWCy3DLMR
NmgQazKXmS56t2E7++3oOtGbkVhK2C04zL+u2W64ZzvzIG4mN/wd3B/ky2jT5qm2hcaQwRXrNcHR
eItxlfA5XPpdclQYyM6gqMRpd8W586Kz4VfEVwYbwX/teAcH44RG0tdd2QXGtMrX5CSvC3Tm9TZy
fH0dey2/HcmKyrb9j7Z7yR/vreG2m8h7H8x1vxGJUAPVuBHs2NH5fCGoctMkh3EdrBU/v6d3xY+e
GLA8bYcJycctywYeX6XDdBB9wWs9axO5b8S5XrY31+Um2IeH4sbBi3Q5A0o2loltcpF/rF3km+f2
Ez4q9416rj/FM87A00xlu0gnhM3z75B+U+D+cqiK75rP+ZreNztN9Sye+sHcgABxXjY5WX/aiY+K
1lqyq/gsOT/nT/UQXtP7/JfVvXoSinlP8Jlwm92js/mgBcljhyez3eHnY3W09qpNBx3cOSsECTLw
Spbzi2NH3Qbn6FYwyaRi2ofHzms8Fd2uToaluk8uqZ/770t5Id3JAxbYH4yvBDrhuK0Pqiffu2t5
Nh3Kfm9kwdjXh56rHXni1nT6i0o9IHvj3Tyxm12Nw0y2Mv36GV2FB8tlei2uvdPtyj1hiqfpu/AZ
hJxIhwvRfh/Ch/RdXiCU3So/9sMDk0njqO6n4/ibO8YCoe8p+GXF5LMyz8UNE9eB0odnNj1JK4Am
jumLvvVrXaSDdRHIw6kNMKH9BxjaM654tMXn4JTLc9KuBa0bYEr5jP/SPyqz/M9iTYKwiCiBP12J
5Euv/b2/59dwX+ySPQ5hqCnABpf1XtzONhl9Df9s3R7k7fxQ5ryA2KkvsVP5EIaXjd/ZuTtu+g2E
XEfVVtOtvmSH4ZaeCBY7WSRov34FNz0RIX9MNkSu3htGFhjOl90O9LHTXEcnv1qP6BjuX+cZ20J8
xxFhwLm6UmIe/3tJ1wJrFkiAbqd6yX6uPIu/6gr4EHrB6I1OBlFdd+jP7URP9N68k8jNbdHruVT1
3XikV9M3/X/BKThF19e+vXOh/nqPWuTRPuf/1Q61V96Vg3IgEd7rM65n66o7a08+1T67aXtlr5xF
37gMe+nAmJ1/Eu/SXUTnmXa1dbF+47/oL4AJXlyja3AKz6+9oC34xvwSfpWH9FBPGt8+3hkbebaA
UmevLHz2xibelVTZcw0q+7WrHTS+6HXm9TjwzakIRH9+SueiXeOlGPwnu/XN+ik20QXfPyZFGq3S
RljHW23PwcGPiRYxj/k23kok/UQ7TfhoneCEiWPTcs6gMLMxGIBMoNeKOzGYS1JA9eamu0d7AmH9
GYSSMbrPNpJbEgM/83onF74JRol17ryowDEFLCNXXBpuvZ3+FUxXD4bLLceaVK4VlnfiLFY6m5ay
yta5y011j46j195Re0B7N/3Sm/bSXvTxoF+RRdx6NF7rWROi2qoNtp7PDwzFsMtdPPqh9BG7TPTM
Jw+ho9xodhP98GZbkT8YOrBjM56fl2AyCbdkCbhEHxMCkLk5ezNO6V3jhXYJDIZWPqsDVpJ95xp4
2Nx2WW9fl37ZrIxFRlGM7p79ODpzcuIQZ25Ske2EDcWPRdCiFRcIbIs3rjGiYtRktvqfZYCAoLvg
c9bghEl7kR1iA7jFqVYguyld6yWXjc1rkxH/aO3e236prvtLfWgAlZ+Um7ytTvJ2WkmLlshMGEAo
wEUY+BQOrJQdETOS/bJ7pDblkT42Wot5Dwp3wSW0zW1/gBBqD8eAD0beZ6xtxlEi9iK8NCvLFVy8
SK5h6wgygAius0Mvf0Qnokf2iCH84vY6dDf1s93mPsmtp+E7P5WYTyu/ZxOhrXUpkBRs9OCj8dlc
KBvk2afq0H47mA6fPoIKPu7FfDyK2dNfbEGVX52w342X9lAe6st0e2MQoxzj5jgo36qje8Ouchtf
3epecySgfS/t8lVzKtdkdq5SB2exO93KQ/ZIHSJ9fuuLvIWO911zYmovr0fj813WvB63/pW+B0CH
eO48GTB6falZsTpb3kZefuq5FVWHzEEXSuLWct8XgZ9aHgKvPpCEtBDcFwEoLe/VcsvfdEWEkkNN
4senfstatm33gSftUt4r322FCcsTNsamxSctepyVFhMPx7jW3OCHBuTW+Bt8fvHuy0N+ElyYqm5y
KC8iEwIubn7S/pWX4FOmN8laOS67ucvH8QnyGPYTm/ZqD0mH+2nX45VCDkOLPvUwvq7IfedszGex
sTjxTgQJqXRi+2t7zTiCzU6RdI8PM+JozF52GrFf88Fs5DWkFgrHxg+44DEXWvaK3WuvevkRmLkD
JFtzGUz4c3Wpe/1G3Rb+uE25bhF/6jjXiJxsREe+J3vRa7g6pIJ6NQCcfXpUn91uuubutGtQnvyV
8Luyo3QnO5EqWkIlBMofINGXFaKmmM/D89mYlgeVs3CqHMWPn6mXehllDGdhsmmQE3iTm1ygQV1a
SpnIr+mfHtoNKOIiugjSLgiklQpSROIZm0hl0YRV/2JuYyJg9sTSWEVqt6kzfVlAvcvMHDOiTC3i
E1y3iqZ+mQvRShtptsJUMdn5hVnTEKLAEU8R0uGPDiBzlGRLDU67wuKjKrnbhUin4CyZdlPem3BY
R9Nf3KZrfqLRFJuhEfDCwqhEESpo1DJaxtyI409Cx9dIwL1ZnDWYD3eoExr0Cl2jrHusmKqy/a+z
/KHM/hXZuAcRUW5IYaIAxlLw3Ymvh6k8CwsiO9eVMGQrRXjQodgBaJsEmyaBrhXt0xpGjTJCP8ru
tbAzhsCJQnVdNvS7mfBHXeGNPW7r+NOIL6kIySpf4TcOh4q6/muwoB9Jq4x7kR/9Csel3vUb/b8U
orZdieK2F5fTTHRE4nczTKJUD/lIy5xUSfLMFy3tePWc8CEYMdmKXD6Qkj4UoTcEnvH0xjVhIIb0
3xyYnXinz4I5kBIKQMY1NXJENlKwMyyujGOKX5CksO6yaE1rUsGSwPxgekl3fA6G/2GbhcVzgy6n
sXTLCO6IeiedZIUorzgrYDdvtflRM/S7RPRTSLVUVvB3cD/9NyMuzbUxcBoBurKCDWRWnsKLTtZv
YEqcgWM71dYV7uA3sZ8MgGQg25w3B1sw123skyVLU0cuPn5GAhyQy946ML3aKguwl3xF8U6mFzv7
j5cG+PJwXa7JECF1uXbQwQQQYDma50um3PTRlyF0KEA55wK1yEH3ddCBr0URALvjg/94/YaYNh/v
R3PlYkJwBbptdsybSf3YmcF3890An6mQbKwzKDiEQ4ICWFb/mlvGhg4xByn+RMwvOiNkXcjWFsWv
+a3ceQgDZr+QIukMNW62fPFb+i0ikZT5iCMrdAvSuKYHB7RgTVYocd81cpgDFkA9ucHUTJiuM9hm
KB2C88EWazcniVENrC/GYANzG4+xPMNRZckEHZU5+ZudeQztYLZmxbR5IS8yVIeQhh9++AV9Kb9+
ewbaqN4KRzJ2sfWFAj+kfv4h/hys6A6yvLXh9hKRGlXVr6CtJxHRxL5XViZZHsKyITEQ07206MJf
gZD7l88HJcCVYvwb1ef8W0jPzNeCcV0ytXaJNZs3WfpsaNlu1l995vM50P1apwf4hpDVnHBjaqce
Jo1A2pRoXuHUmwtmRprsmiD/obB1zJOXEjQUz8JKDfIr8WIZxc0uwnLSaYeo2xmsz1Au0Agsephn
kSsUa4nUVYk2r7FAilQwJBRteP0KBzTu+vDWfhW6zQPSeG0/izbsCPequa7uDeYv3U2DJfzaMFkW
WB/zHfS9YGO8HL33dXiqkdPhCrmmnAQbr8fVo33iOAYz61VPyU+uKiGpo/1fI6cjea39RgjDvJau
TP0ZL4clggHcCCUYC+EWk78skB1MehT6aGyh9PRZT0k4/lBzxC4fabXXaNpm+aImvAOjYAVU42rK
f8JVxHh9KY4idJtkWbm0RhVasxkbFKdzIjtVHOL0ODm+z9DJXXjo93jrRzs7t+eRE1n6XdokBBZr
4aRe+k/8rTEKGZLjIixkb1vFUlg6U4LD8ocJX4VTBI3RG8Y7Q/4RiwoxC27PJ+YgxaKfuOmjZV9v
9L2Sea/uPim74FwCD+DamNxJixTW0xHiuAgTb0k7EkgO4wFQ1DVIMq4NYUR8zJ8GlkAmV8Ve4Aeq
mOq5JJbxwcCYmaVmLY18yQFSlVCVcqNQX73o5FsbJATIPCwuiXWewPBtAkgpUAz0XcLiPQ2IFeGc
QS9BvcDVigiaRocVOmgjennHRlLneI2QNaPm5eHmMWlTvsH/R956CTPl16hMFjos3o0QfryKhEVu
WLbpCNT2mszc24tUUu0y4I1eqwoTZONrNdaAFv8f0b1l4sQBu+x0CmYS+aoPfuoAeyN58wx+OYol
TGpOqUlDm2/B19Q6+5zlWsi30E2IX0OB2ydlHi9/hyxvStx9Kf2C+qLf8ZV9sRjQt0gf/9pn8I28
2zgToxZtpEM0I0bnZdfaFAvyOL/UH8Md6dXTULNLJtLMlo8y0RO0Gqs14LMQWckFO9e8NjAtNdBS
05NFoAX80n4hEtmNTPCvyjc8CN7HPyrLG+4Pn+2jOTOETb5kItQ9yy5s7dHs6JnAM2xpKxDN8FOz
ZuYrbjaJNZvHU1xqwep1Cd6Pfp/xqfpDtUr/hr/8DywYn31iY+LP2g0+7c6Z7OZfYDwB44xncdr2
kGKxGsHtyIdHAaO3/xBhIuqLwtzW8D+61Uvb8fYnY5W2D6K/BpgWbMEi2O5Fkh96SAcuekgC6j3p
IrHWaMsGkT+88f8Q6DN0Jf8LdQDTHx3dF8mNqUXRBZJ2A81ZhDvHWPoIV4eYtsTVL3nthJDaPgNy
RIBOY7s+huehh3nRtB9isIpxwv/kiNUV9l9rD1wMkWUx+RYBpkxClDvT7unJcHlZeqPiKAhI9myZ
E3LI9783WuFviSeaFfXbfD8ouJQvxNTsNoh5WMx7KpklCFrkStDduAmnq4pnguC87FBzatcOxU/5
j165XPw26p/wwxaS5DO3bg7foA6jStX/0T47lsrHNHLpsR1FS7hrAifyyHR4JIvsmvKslRN4+hC0
uYhWfPgndyLse+AIqStq0obiSK0D32D3DJApqTEGCYVTbC25lTJ55vD2LC1dqXGxM0x71I5Cbfkp
0tXAYHmCjS68OGyRIJDJBZ9AjQpqBEl8jOJTRfFdT4/oBb9vuGU8Eg1ZsFrI9jf1ESJj5LeGuE0p
pwQ4LBKd6I7rXzHHULOFwt0XVekiflH24OPXOxF5sHmfaz1Dw1TefDXNlZefIfeQiQiDN5HRSlIj
TylvHYg4IbmJnIbRtJSriUp5XFniax1oG4p7afNOUIma1EWp/bLYt8dFq3wHxLlUprZsQWUHmHLr
o5rNXOtxFsyZ8ldWwCENr1n8k8afQnF79/pKQiU6EHuhXFV0HCZLWCwulc6XyKbVEQSMwMceXLBG
2FVY1tJ7Iez7/BzrpzDO10LnNkK6LlJOwTXKr97TGLZnIrtyXqxGGhlDzwANlNy7OWVVvw5yTljD
p/KZJlviGKbajvtDTjOL3BoTFtrwk7KKNYAS+ewnLbLfOQMJ7SlT42jRo4ss0sxKODkQGZNyHb5C
DB1h/S9TxZWGxLZmYU7YNkIN0RyQEA7N+DIthPDopLiFk/QeB+tMEZ2JEqyw1vWbYyOS24jgN9GX
ecKq5qiwweXsoI+goRUPtHAMU0ebJXZoHd7v24TqKQYA8sKsUQ3VumyRjpN3LGKZeesWxGVj2WeE
58Ba0CyGGsV5Siy3aHlF9CSSxwRIpFO+4z53rfi/v8/6DYT4+fbr9ApVuPzfN+/mNAca1dLfHKoZ
2mNCNaRCTBZsU+FYpPVuwS4f8YAMmCILN8i8Sl2qyl4jFJCQFxmvXc76GubXytA+Ao10Rs7+pkZ9
hv4t49YIsJAqq/R96luye/Cqc0GgajQodRvpS2ErG0piIHTCohuWcViOrCNNZpBTup6GfDEmgHKj
1HlxyKpRXA8R0rgJDoJ1eusGoZX8UZZ3UmW5EyVc0fVeSGtxOtaohoj6kHghnYA8gYs4P/G97PYt
kwOZmUzN7FLFGQEFKUDfsDC5OboQ0EDxL4IoGRTpY0r0TTMCYmJV4IVxcd/jquWBK10BnedrYmgb
bqMeskdDfFDtyWxDb7ZpM/4sk3vB0WU+xokZdowSczY6yVYG8A2suO8+mnIrNTAj2KhyircMH22e
r1JqOaXlYMJa3EwMAcm06PBpKTeTN8A5Tp4VmbzWWr4V01NvdvWEuORZ5pGbaLZmga+QwnWjjL7K
4vbfZts2uxETahNoqzFgxiPa1XgMX3RT5dFNuanqtl2Ysw0jN0DSd9QZZfNsi6eZSJuelJUPvWn3
/bsBB01A6RD+KGrISYvzhIRsxsScmyaQXXXgUjnps9W+oQJ6J3+d8s8EcW9QMkj4TxlE1k6D6jUP
jpreLFv5mNaOhEz2jSdDC5dKgOnFg4BYhjGHRlxA3H1WZV4bwTULpn3vHz7CCpDQW71PuvCRzWjS
F7CQr5qjzMA9MIuoKrb6VP2XdCyEUORQzPGPgIalsAT7FAKOUH5o0gd4/yhTljzigTAd03FYVGzQ
hSmh2oIPBwpQh/abQImZG/pMEWNrI8xhpygmp4IT7UzRd/Pq5cQ8DnElA8mlPyewnqcyN63omdZe
bEtu8mfJWTEIOc9Tq2mZvhri5irI7D0looai2cVSsoxbmuzDsA2iAjSlCEt0yA76W7BDENMmDvZh
gkHZcv7X1Jj4n8Cu5cQJ1NhNoD7F6nupmF+SMSMdokUwP8oUe3oKz7cyNl0eLcz3t0Y90WviJnnn
Tpb6Ugc/KdsPkf3SGWOx5kRUvnFOQln0r9INtJ9eIZtnrf/JKOjM165O4GMBaDIRJ77QSrYjTNRw
ObavVURBVwF3NzqcQmJK3dJ404vc4ABtdyUtyp40NK1atdwBFv88eMtOaTgCk2ueFEU49AjcdFDd
vIxw2E2kP6nIibkx1/NiVfAmDRnlYcGeSrwf0uMuC5YKKJFXcOCjuzYviyjFRlvXmcHxa92whBvN
cJtKEYwZJQOtqDKghAYT08n7FCJWG/yM4nspARTXiPKMVXE9AeLGnYS4ggpFBp3A2pB/Ve9kKY4W
n+U/a0COUPJFPNrAJVHk9iAo6ZEU6fIVf1sJ2vzWV7VtQ3N9+Mc9EhYGp7ddQXPOnAm3xnKYcCKQ
1yglIwrX3VS1qzdqZfFWpKy5iq9ZtwC4w8jbm6W2ac0pwFXVAOTe/PBqdJsaLPEmoqdz1yoO1fV8
EyoTzJagQDaabqL6GQg8FPzc4ZZndNXRJYi5uGlySF+sUpPybRlf4nfYP0VaGGwGsnKSuawDUXbU
MNVvyRGuFku7wOBLAyMcQeSSrlD+9n11Dnvj490W3pRabOWDI1b70RqPEl1OGmVZ7I2ta6J0s153
lcOGSfpI5Bup2+o7k0snKLsGBWZ8MhHtm+giQ3ZGlY7BHyJMIZOWG7SjVLvlv9iSbIvbWe9xN73o
cLxFYDHtT5PTzn/XG+tHNKynPmYrIxOBciNIFmG8K4cRyFGPUr9jkoRg3dKgKEs8SdoinPcRbTeF
fqLRxAkVDMPYGGU88vpnJElLodphB+Ga64NP6LI1UZiXNwWFq4q85N2DzVeIVLfZfkU0pCNqnvd3
Xe81yVUCIlPSG3DFkLmFDgRRoKZdJO/TxEaQ9LCK1LfNiwnZ9fmmNGu4WKJ1Hd4/KYtwNz1z5NEG
r7hXbm9Ew00zl5ixSeUKehikshh8JgNrQvzJ1pwC2Uoi19JOisxWLW81zBwh1p4YUTB1s+AO9TFG
uWzmA+UPxSIJtHU8uULphkGyVigMypbkaJ6/ltuld+TXvyECgKCc1LJwMtqvBd54Xnyd/sqxeWDX
UBs6GorqBxroggToQvqkMUkDi24mL9AU6Y6CR8ZFhkml42jXQrEaatD/mvnx4tBc7dLipyukY6YH
TgLgPEk9mc9X4yHqqchaNAJdna1ypjkl5RY64l4kU0SCWUbBNYwcnxJfkJSPaMQu0ZzmvTdNXSmC
OiruWnpjyQ/Ea4Xeqj4+NB1ri/4lIRDjyzWGSdT1Yom6YvoUCAcLX7o719+IOItN2Z5e07dumIu3
cEoByKXsaiabGF1f3lWdu7rlixa2FFbs/HUqJVYNc5eOrmZ2q9Y8muFXwm1Yvdy5QDLpTCXvyhHf
btj/vmD3fUaWRo87+Bmks/z+bVfT+0sDCGtEbPF87rrKGMLqN4mMfo8QP+41ymHuoKwgyDi1BzNB
K/ItSMKnyMGxTp81+5P1crL3KYW1HGnjJugdXdJW8uTSen5jF5g3tCx7tlm00DJyP4plYcT7iQS0
5oUWTlwTNzTm4AyEyMsQapdlfTA5x7ApF9RPmVrZqXrOO3RnqCMhkg+rZups00RAARCsN3YSJW5C
1JQKkFKI9X81b3yglAsw4psjO+P8TAkcvmAXkE7USyaNTg42U7ZqNA0Xn8HJ8zAp6hr2QwdAVXU5
l4lkyWpv9PW1vs8aNEgsQVmEz+AdUkCG1Gr1fLwg5Em4koDHoxiiVdeqUxB9vzdhHizG6LvHoNIo
eOeaU1umG7MhbyItqN0gw0fU8/F9rhEH2Z2LtJEQADm8hTSagxI1fFisGiBmVrjnEhWBPde28/5s
gFyvS3YjOu0BJpfJGhavFAEdh7ac/baqUVMaiDfY8CN2UKqKYPsCJBnJTtdEi0JCBCe2lNHTaRSV
36qxNuXka1QdQgfyM3+5WgxmmXRnTf00yae7hTyTc5ozHYmAjpVyEyXcfawaTVitp9fTrIksDPHb
8oyIIrYVg+ZWQ5bE/0g6r6XmlSUKP5GqFEbp1tkyNtgEAzcq4AdljXJ6+vPNPhc7b8BIE7pXr2C9
cc1ooeoBPiKTHsJsVl12twVZ0lwcY4HJD9qFErlZh4yUgZX9N2GxmtJghd3BH+FMeZDwkC8ZJfFF
jrFq8ieuu9795UjOk3veEjmab+si3TFiBazlSnTAHOtThJBKGs96eE7TYPSIjcE5lbit5MbS9NAR
5V+uf4k4h0yoHCy53mm26pCwXmeMfRLGNoxQa4QXDqnI36ENa+klNh5b7aVlDNzESD1GYL3mEOc4
2re7xQ53M3a96hnxIo02Pbo44PWcQ7Iv9gPny7rFLmnKLk6KXyVnjBsePY1pKvsypK2vcWe0p4vu
onYcf6KGAACk76EfWGRO6NGh9LAndH+8NN/QHZuWvba443rZqgqgTuQjPfbkM7qws6NCzGiY1cdO
5Snq9i1co5H5l1GvR7d+aK0vauBBQ951i5iwNfci03Ye12Zoo5bmJJ8Dy79ZPfOu6Z3GqWNtMfJJ
vWaD+GgbccSpG3YJGXFYOMWTDDCdZYJ5hnFVy7rTPtQrcKF1Vs+O/4ajsdEzKzYCaruNALsCLVDb
YOT+LGhuJh0TVdlMK616V4WTqs8T99zbGJwy17fPfN5+cNR+6T3JJavWCSqh7K0x37QF4qz8o/Kx
23zjsZU5IrOaOlCrD+MIxbPCeSZ99+OrOYkdj68ovW3R/UWIG8wmAHGhSYU1RrXsAYHzXS093SwM
3iyqxxpEkjXJqzOqeW0VuLuU+spBAZlAwtVNBVHMbMQBt1uq0JWHY2iGG5H925o3JisU/laCQfL8
MTeIzMq3poSdRm9VzL8J38wJ0nY/1ZQW/q3R4afwBQM5e7ERqBayd0Ea29+ywV2VMt4MHIrt0f3l
obcFhuQldT7HwVwESwQ+OP6r/A+uGwtUtUVTMrqcg8POkOFB6lz8xnM9QGUeftIMP0KYXJQgMw1E
Rg28+E9L/it4iLzsUQfwk9MmgwziMDxceoZO7SsHvkBNFxcggHQ/k6mE5sVmIM1Du6mNnbukuDiE
HU2BKZ1TkU7PYMO7sPNPFIubwlkCTyuwDAT1U/5a1N3mVT2OPPv1jfzRLPD29UicSJ+dqN5oRNjY
+WFyt2ah7cBji/IUlpeECV5+JlmTcWS20YiqCv30OAmCATC5DsErVVs8Oi8dHuCFZLvCB/xv9Al8
kRNeH3WkfKMPQwGo9UcTAJ4qyrACHYzHmJt320GrEt6rnLIDp4YwNjbWvxB8ozLO4/Ccj+UhTiEu
VjkQPkm5xln6sMPGZcBgjiFXzLx64ky50F/6PvalZrQ2sxfV2VsAfn50VXAGa5FFNJ86uZCm8IX6
B+AaNXGKIJUEGE5/0IbSv9o8WDbd9B3311mr1z6QXGI/EULeccTEOhoCPG9YktmQnR1t78tLhJW5
qmv4D6OLAD/+ESHmFfhmxxVFUsPcigQds9m7ndh3nbGzGVzPdg+tOfwcNGzNa4aF45cgULY0cC22
ufxs2uMcHi5x113PMcpfLQfl8MjMxZi3nO0jemIZfZjGa2IyyeYkakAXyWT11y3IM4Wnwet2/zpX
J62XCasp3mcT50vetdpTC42BOrgydE9heg0hr+eC/V9pDB5WImNOt1xtHpcCO9jykfcRefTj6UO0
nLhVfWrOAcbCIhn3yUtX+f8i/RZx7YZO4PGNDRjxjXVtaqXSAiexJy5kGC18SsPCVt7X7i0jJK1G
aipvJaNKrrLGOSOKNgysfBnSFPMhngVja3WS/5v5pAJzce3Vg8ajvTHzTsSMZQCk5HzfFjnGncsh
9eLzMPvltvHaj6Lh8qOnpee1SCtVDaaB3JjtZfndodfiDTBhpbphfTsY6NyXmw8+rcFqIR1aXIBi
emCiDkZMiUtcda5HWn8cXSSQUvGWsGWnIt4bM/3O8rtgfFyPJaNCXjY7eWjzvR39cygSWMxFn+9v
aTty3+xnVnCd1JuyH3dG9KIbl8K/SrvajsxqQ9ejx4A1Nhk3Nzsa1sFCPGzhjtDlKKrr5CWhjmgk
xCfG0joqOFn0u7juTt7MrAG3cM0zA53WuBc3kblP1bJ3abh6D0NGSTvHYDaZMbKk/y3+tVVCOiM+
Ax0EOQ1euZ0fI7BqL/v/MZp88ZvRYLC/IFhXGwuSR2V410ljqMdQq+wQXBnaVmBArs8hty8TV6LJ
d7kP1Ri0R7jmQ5QA6uqECSIQzMzPgStylFsF4lHamXyVUZ44lnoa9g46k//ql/OqipjB6N+Ztu+1
acvxTVvjyUtZ9wdpmBuytsHgZYc5J0srHzB3ZFk4f6purrV7VNIheIfWOLdafuqmPgi94dmvk6Cq
GCLJeE/kJossdwifNjiX2QAuJk/cnTkXZlJirgsKkoO8Ec8D58QocJUIXyXy7AGcg5X6MBq4N8M7
jC8NvjCJhXBFXAnUXefyYtFEFyOaxuymDViWz+2jX4GxcZbPvXnvU/gFZEctNeUJy8gTf4zccl5g
nXzFJZBniuFxjv/GV8qVqXETCv8ecgtqVbcT3T8IG20rj12z16drRQ6CUBazubcxQr66toKOvszk
CRdMYiZxUVWT2s5c2erkjgCaxPTnMgIU2IRb+j6pQTQTMI1JvuqOtRUxkFfGQ4kuFAtjxliJIPC2
/yy0H2YjG7M8lSCMnbi1NcNKEI9BO2sG/CV9uDcsuFVkPWsxK5Y91ooKM2sE09LgWTC/TGy5yxZt
JCvtwe+cHbfGzE5rLLINvR42vCZvaeL8kGBZEZHg+aTSupwgTbIZ/Aevx3xkHBCj8XPVwdgs8h5H
VeB6qKawOciQgbbEhOfptp5hmOG2FerzOi2dTT64l6znIJgRtXIh80LfUjpEV+V2oDnuhmHXtC88
+8blot2q3rWdr0v7LJRbP/vagDYkI+g+2g5qQN+9yxxvTRQC2gMzDY+QOeNF2sGASaCPvxB07eqt
ry5SoqXkLYSpeXY5B2riEpbbWGCeRm0YfwHT8DYF+0vhc2aG6n/EZ5xXG+WEosbcr9gLLd82/mEZ
FvOmsWFvFGnPgY/9iO+CFkCyjxCczu73jBe7ng9POZ4MWthiArEQU+gzG0EM8cfYQjJRDBNi3xmR
Olugi4QSyKbF7p/KghUlXuxc+7Er8+D6uuJVxUX6r0Qa3gzjalD1sKO9lkycwxZLh/mjqOUpSS+6
rLc6LzdmG9TZmw9eKkcsbjilFyhkTkzUAq7N5hfLvRoCdXOOOJvz5LeGmjsAsENcaa1unWn/pvil
A8HWx3WBwETS31KQhv41xGqnk1AZS07Z08Twg1NItt8uingIISZuTHTRqqKj5EwtQSIThy2+b4R8
xvWaqBwhn3HJoVWNbxRxKQce5ZSJMfXQrid7XzoBx/QInSqFFaUz0LcApQcDUiGPOBXY+Ls1dvcs
oTl58EEV3Zn5ewYF0Xo2IrkJR7ETaCqqwj1zS60tBvpueW7oNrXiyhin8zTII802mtaT5m2WhhAg
7IKWqXk0snczhVJCk91EyZUOrKO1mgumtDGVnE5ZVSYv8Bac4ubm8VG1sAAp46jvYHctLUyh/Kl1
yITADKgdHgBKC0+sI52UGlSTzF/2av0ZTMq8PMLHx3iyoRzWxmbMvGtl4pEgJ0xC7L8EzBIkUTNf
wUHBDklD7q8hTUQZfTpAxjqgVpMin67JapPrObpyqLYkz6lqacGauS3nw+AjZAbLNrj0+HxezfYx
bQ3fk3vTPeW2sY8j+PoRjBPYOxax8XoJDe+StTRS4mQ3Dc59FN4d9Ilkq4VPuS8CbuBt6bprl0lP
0jsH9SrUYsQio4lID6jLR1VnmbF/WRyUAC8KqqLPZ/IDIQjTiWaViKtCR1l5ge8xj5pzeey98j88
KDf3qvyn9k/9y/yTHEvS6RrOrXl5N2aFaGz7CEczC28zJieJ4PhzB3wpcD4b3ycfeZA/rB1G5vT0
TipfG7NRFmJo230kPUgc+PkOUTGCxJYQX4BDF34t3PLOXtZkiYDdmCGk/bnftQKuYqXa7efo979h
GLyrhmTvUsOLF/Euf4vDlC/+2vE7be5YasTVVpUt7vydghgM0xscoaybgc3JGeVg0xalSiNgD5Bg
Y2Mo1fUIw8EbMtMnDkF8RtwldIKcxussD3jnPc5wnW2trPHNqId/bp3AQsD7RgEkDHrz/kgWfWrv
ax0GkIbxDEqeiBk0ldsy4tXd2t+jg2Hw+KypGN1oIwjpk6hE4r+O7IwiQy0CR09Ni+u/bvgbXfuX
inwykcFFn55Naw1fVPcf0q7diewf4FfGfK/ps2AAxGgquFLl8D5pmOwIcEUcgRbGkhOuGNa5oeXv
B+swCUiOFfrJrt8V6XBWyCVQRcSLlhwoD76GqzKDZD998EW8LwgT4IerlRX5zG5t4r36l8xnPJKZ
6xRap5bbDEnxn+LqqDvyDjMS628seUYeNjPE3Li6U7baixxKJaE/fTitmDdubp5GBz7+qX+XUkPF
2qvVE77pIoSbHGV1RSthw6R8V1tbNafVcus9VEU9dpL+eI7a+NyNLc4P1AVxbO6bzLg0dpfCG4k+
Ya2ubTe5lZ577HD6jRkUwV4Mp2YDxWBn/Udd+Ws7ag3FUQn/jYXzChy9rtvy4AH21IZ3WvxDT2dZ
fCVets7sDy7089Bvh+KdvnWfj86xpqzJO/+wFAw4VS+9Gv2/0YQXWHc7O0bcEeHz5GlbJpROgtVz
+51RWdkh/jv13WuZTlbuVndsuAxQiERH4kq+XZKPwaCsrcgdrpGHUDQIyDigPI9er+9KirYEgyIN
UTNPru/eMgisoOHCgttaQ/P09ymIUJXDUbOdbxf6UiS8c0j+9OSsy4HcY6q91hW7EAVR1N19ckxJ
aRSAcPKXZCsBWQEoJbSawHC1i0MTrrgkHewj27NPWfokvIYLsFmZhMlNUCj3gvMnPVQLT/vouEca
tC7tHzV9ZuaKfiveDjYUHEiqIyU4TWkFJW7EBwIvICn+2Igrw8AVTMPirUv2ISyChVvPLdsTxQja
UqM5uHH4z03t6xh92VSW2bgc1SxhqiHI9VxPTYZ3vjmctKQLelB3vbOPOceChwirf3Fyd6e31xmY
x5QpJmCczN11KvrvKX4vko3XXJsh2lXNOm+Q3NrFE6xeXhQgfXvQrJz51XQ2dbFLFn8jNNKBvFvE
tk5GjazvN3d8ncf2MddR5ppy6/BfaKyXnEWe9TufmAx3DkApQ5JhC8i13ykxKdqrz3uabaZPPGKJ
u2aK81IHI6XyNw1pV9wVw8hQjWbBs9MDAHaWhUFj8N3c9mE4D+209kN9X/koyokZnwW8AnKH+g4O
QY8VWfzn483224a6aq9SWMoR9pXOjPlKFeFA0z0VvXdI7ORFZg4HtrMu3rQoxBLN2Nahw5wsPRXI
7HLgCtulDpuVX1yFXox+SRtUMFZI1w1siGewRu1h1GlQ46WSwa4ZTebVfdUcHLZvDOTCUFmAtDHy
EeCZOdTjOKOMoHkHmtFN/GGcgLnCCO3MrXDntvH7LZHSj3Ew0SFFGDV2Pl7r9sVbCMU55ZD/0/Cp
hyIxpjuLE1S0C2AaLggppKsptrYy1V/shZAVbjufAmwG8oFyoA3zJiLLVSX35Mze/WtHsIQbR1gg
GoEdWVuAy4jfQWHDY+qtBX/vAkEgt7I3U6y9QBDYtvND2MlDQ/0pm2fBuJsCHHqFtnGBrmqyMmjZ
uP9JvITYyOjfA16Jux9z+uvt17ZsHhqYV2lKFjglUNJe7IEDiQlmWZEHaCOFlw6LY7Lv9kgEvE6A
GvoF89XQDv4UuLwaNwhB7Wvms+VrafrbHja9s0w7HxbmCNSr/kgaG3M+GPyQRlNGAk52bv3yZOQJ
O6Dbdq9Omx2pq6XwTxPdgDmIo83GMqx9KT4guAieWYvvjpx/q14AY6jnUOJPCoW2mYynZmDC6dXk
RaXX5tXSmWWP8D4z+7gUDXGOpDY5O5EbHws5bbaNHwpjlVgZGK0SRl42V0kHWdiRdzl8cf+pYhY2
+pC8ZrBJcGolFZFcSAN6ZOQFmiDDzPFOutQeejQIjSah71zZVZ5P5qeOWguKkukZOAu9K7aLgTZd
71V+rhb96XZLXjcDHgCqmh61YshWxQz3QPc4ArvysGDi1nskI1TdvTQpaAb32EI3rH8S/4/uRA3d
KGOdvHtM+pc8vxfuZ8cAmfIzipG/wccFZE10vtDfDJH5nmU86LHYHaVO8h5u27AQXPifGS0LldOq
tMVFAG0Ph5rcE+FdYiAFLrWCuk6RNHILXjnMjiQXG288uK4LXRX1vd2s7a2SWc36fmHK1dS4Eatm
k4Fe3/RHvkTRumbeVtmfLPMpm7EuaN6EVpBFCnG9VeVg320mCZRqwV607e5S6XAbS/A3a2Q8QWVl
b+LJ+DL17MVu2UMJmcH+h0Y2U9QT+z3Slbo6ox4/xhhqepsHIP0KXNEPNB33MsmvZ69T/26plGjv
mjJQN5EX5Apx8oqjDoQ/GITLG+Oml82+XKYNRPAkG84TEHYnjD3klqlMntIoxnmmt+Es38Yq4UxC
pOBb26VsnfWISHNCvNZ8OezdUne+GKnAVmbX+BbKiGK6CYhG48GggJWFuRnM6qOvpiNoQzULytH6
bZxxFAFJ8OagdoCUlo7gsHQ+hd2MWyZmW9nWJ/HJGi/YE5qS/tR59v2rFpqn1H6UYiTrstkvFWKT
+C91s2CubjN4mE/9q8EzSmiHMVIC2PSJ85R2i+EnhKnhpZoMboTkPaYj8VyCEZvs4tHXmixePdJO
Ou53AtxiYrMUGbmmeM968qYXoDKDBQdfP9UtATVQCo9e5Bwqlu3aG94Biym2ezqLuJ2uTeawfdsB
QnP31tYlnJx0vk1D+dB1oIAug67EB5DW2qP7rfrZ1njy8vvswDoO543RXevYIV6Z1opbsVhqcojS
PUPGg1HKm1eEO86feMHioKwoY+LHtkIoN8E3GE00xaX3a9FfewzFufNCWNS2wVC4hBs6doE1skol
qOvUTNjeNjAN7C6oAUoTWqnGZizBvHIKAzOBekDZ1uXTu+QQX5g9OBPYna/tJmOmqSj4bJxPNUCF
Roxfi7Bt4pRY8rNTZ59TNm1j2FhiEZ81ck506fTtDQFvU/lZoG+q3fQ1NHQkI6V6yvQ/JAwqNrLR
AyESFohJqoBK6c7+IZnvdZ4/Q3j1yf6brnLWA8+B2ZWQ3lMt2rFz47uTAfZWBH/HACwjLHkhLno2
n8qIMWMKnLkAy6YJ4mMQz2sf6o9jjVldzvgdl63Y6d/se+TB2dL0vcagweHYyDiwnGrjOaBOlY4q
0sz0gEP/t/T6Q+WitiqqZw+vKv04gAwm4+OCPwLN4GBVR43xTj/vR+yCo6GHl158htQnnvHuiRbp
KfblUXfKwwiWDrEmeAzQ6jmN9T0ZFHYxTHrfe1mIWcQKXRxiI7nhOFckfxWQOzds0Xwx5jjpbZvu
hPvU4hhpuuTTVfO4SjXn0TAwMlxwefV+hf+WzBogKLEeLf1TCGZkrxt0IgOJ6W4EM7bUXyHxvZqJ
sWMLbk15YqbZVfZG8qN6IkcXjKhg6Xsmln5i7WOCEk+7fjY/RgNfTc5VVvTGljN8DSg9AHtJ9qfF
GsoRi8lMf3RgzFDluwwqRnhLIiTKJkkOqq93TA4CfGInNBHTtUsyittl2yIocDgWOB4gT3NfA5AJ
3F0zbf7i2Ky9/AGgLs+ubT69MqHfLfQvXFs2fgL41OrMrFGGqgpnkzoQC3kbDRyvBVZ82T3rvUPG
3LyDuDdWyzYqor9Uzuu2Znu1mOst89WjxhRhdIzj5hT5+ctoC6ilEkZrf5aUZDHF0VSLnZkmu6Se
oRm44K9x4FIbJek5s4utWJTJsQ6Nb9jP0kHMEG+tsXwcXAww4pmZPaRVWEzHNgq4XvlzXAU91kRV
kDOBbKCo0wVNGKrAIGMAwl4dIICpw5sJUs4DGyIUmPKWDc/gSCO4ccG9nxsIodCW4GVV4/3IDxbc
mAk/RyeLrYjjAAZKDeG3qTa43ynIR4G7ihHf2DfEehPVkMHN0WfbZrZuEFQHiknYzNCVwN3R2nmF
3OtRSKaKTW0ynjr0GIb5VRuncEgpfs9i+GTFr9LpDil59NEeeJ85kfPustx0KscYe1Pfoh8nIy8/
exPcZiyv5D1iCF3Qqmsvs3OpB2zCoUWX+WUiZsbH/r44/8VilRX/sCV+r+XCkrG2M4T0Ze7/M57m
etHB71a2P1PVkpHSDbdhdk56CZRewXbL9ezUFtA7/AghTziH/yiuwK05yACZncUKlqV+sRCXOBfD
wtgwfZMWeqK94Pep6vrJNbstiY0LDLi0P8G7fmiAoAfvH9ahMxwVmVSbGj5dbYMxaruyp8/xCbfz
QbvUTZ0QLushUam/1Q9kTr/Xre3kzSc9jfZ9+B36jFqedDUoxw0m/Sujep9EHOQgB732PGiPGjMV
aD3eeK1IsG+mt0wW29hj2jLA5Z3Jc4TNEs9omWV5HBrCo7qKsEYcGi0ieGr/Sa/cg5VahzbKviLo
Z7O+1mL8VRl46DxvGdfn1q53Lb6aXpFvSmN8QJkTSZICoevUAxhU22wYHR6W6dVqviTj4Dj788MQ
mWi9o5PY1IrEG2RgE8xcO9MgZSqwWvh7pNMm9JWpNI8QJiLGAi4+i1lBp9u4kI05ESQpggaGE/lT
Le0dKHlGgzdS1TpczwYj8hSJ/FgANIyP3UCJmq1Djvx+hHfoU3F1FxZIPtjwEiCcLVyfSfuba8u+
poGL0FAuInu0/JU93UXRbXhohmHs8iJ5Kv1h3wjMQzMwFooKI1FuwDcBo9G2P0Kbtid+hKYH9emh
s9FQ7PiuS/3qez6O7EHL/zdDMypwYcox22iZa0IdSCpYg98GgyDx6g5vPcdY1cFcQFcQ82tvyh8T
9SawoRnSIPOMoGam42kIXxfnGE+XlCNaWO8ZZF/dTh9dHvGga0eWbJpeGtQxWuetFk3blJAskNRR
rEwQanVqzAIfI4FcAB3q1B7Lag4WWK3mHD1U3PomZHSNsekg50DHJFiDSFMSICq4XDj4Y7oxmGrK
z71MBP7jV1GSKW5uFqhg8TXtr7l/BWkswpzoYagiQardaxKZ7Amse3jsXTdwOVY7W391fBuC0Wuf
w8hlzlE7Lmj6J/dJSOHJlbDTK7JI98Z1cEjdiF9zulVOMBfTK6Oin4E2maQBxK0t6pcE7YqJppxf
V3ep6lGaODyMwSfBGLmcdsmIeNqEybM3PIr42YJVPGFyOyFUy8Pi1kETqjL7oHkMI/GvRRbQuYBo
OwFrFtkvhHQ4xL0JJwnvL/kzKfSd+FFvy4xD0XwEDJ6WXQC7SAkUkDX01tWw/9QrzdOHDlf8apPx
IfWk3KnV3rN4Z4Qw7W8G83ekCQ4phnKvO0S05rL0AMQvzDQ6795ia2W+pLxru46PCgKPOGQN3KGb
cKfKpDwh2pIeX+kccO4uD35KgCMvpXls6GfM/5RIuq8/9hDWNLgz1T00nw2Iy7bP3oIF2RdvQqEv
c1A0v2GLZ2m2ixGYG/Ybp4u+hHCYonvfIAyb6EVaxvMGTuh1wyALZisPU3NOQ99h0XB35L/ImA/N
UJ8tMzs6ShzHco3gk1WTtokXPZDtmwknRJW0k7yEeUE8KAsLHGnBarmq/UsMh7zlKwv/mVe7krLZ
mvAh7Po9A1nKgA7asX6RnpuuKGP5/AhK0KiZpXhSC8rj+GtdemCvPwlPkdCrQ+Q/eQkkL6Y+qi2q
jMOMpTzvx2Wi2zTf1gyW41Qnw71YuGkNVFXgcA2T4Er+0y0UxlyHFqr8bj7zrqh2Xfp4VHZL8VC3
jBpGZD7k0jdv5rBPo2PGnHLEP2H+zvHzIbSM762VOyqqDWSncKJ3Q7hcUOcIvHEM875gk+uVLpj9
qmHW5fZM2PCtt09mtPU/6+TGCEIOwzqFb5mulw/hvrDW2QeEUv5AUAJ5QsGNh5l5bU3sYWkc0mm9
muNbM782XQEFkUmu8abAvqkpnj1T7F1xFsAAdf3V5v4B9RZblgEENfK619odujctRMg+az/aiDrJ
PnPzwYk6J0qoxSAFyEVwtjNmdSvExaG8Wn66bn2Ubte+lBsuavobDbEaeH7FSTbYr0kLDc5GOdhE
KpWPu7Hj4G5+1YJLBiV/3/D5tRmk9EdBSApgszMgwtA4TBOMGQDKaBHbFLh4MPAL1gYEZUHHUp8T
cTAA7QSO6vr0in5ZB+7WR3pduewib2t6/SdkyeK/WxemtESAwdS3bIF+tr2jH31+z6YlEQOsNIIw
nlTkfttPzfhilRAxecOWqz14MCgZoJUg0fV4VdWEzUlSU6HWZMDmjA1hrXoWJRBgAYXOMKcUdnuj
h3+5l/jFQW2AetVjhseQbVdOKL2K7zq5OHDIk32ZPKoTRiz9qdK7Ffc4ZHBEeBKTtsX7l2PT65Yq
qAHNLY723sSL1UadbndvQC6sl/Qelgy4xx/Lu0jfxQydqy6/RUrOWCIhSWENo4u0sr1DbyHm+9zI
IBuLDat1np1jOS+bKoH2lip+NmZLJXBd+FBwqETorKb4U93KqfmTSmLPqq3Bp9WtH4k5QYuZAJ1S
knD8ty/8OelvIbxyC4PzCA5vxfTF5Kdvp/Y8lVQYrDzoqO2vxoXtJb8ZiugoSrZdAg+L0FgIyJN8
q8pfBw8MKmiirrnDGeAV6bfk9mKEOhh7euw0+3UZm/DPmfwKuaw6AuscCNRMqqgYnSscDjI+ShZw
zQ0nmXRM9cAqWmtOMLtvA1worsAVlMAWtx4Y0zWWVoXxodU8yfJSifSglcuTV8kt4ljUhLFfHnl/
3uzt20EcWqtn1qPGhETCWBgquN06JaZieVqSV09dWxDd1FQMWTRfFnEDlOKPDbHYgEcs0fAVXg9p
iTgmhHn/HY/BMPx5JuCahjwLBzfmtpGZHsLF+TaWszWk0H8QCvtvDo1pygy6JnSp2862H6hLszcp
M4jm9TPx4CkNvButW52uCPyi17iw/KMEJFRLzeUiaCRpuvfY6U4zfCQJWTjLqK0nJh3ElFAWoSfi
F4P9mreBDtUbOQ7PuJ1RY2N2hOp52NXiHnbYnsrpEm3pBzY5pRzBLDaeEeO+4O5yTdgtdOC+vLfj
Xc++bVhhvDSN/pJZQM0gdfApzBeW5/A5zTXbUZknwxlXJ4v5ZujebmZ4VHPUVWYV6HhNsrg9EpFa
yOrxBLf5K0shl3t+0NKHqs2eIxCmt5jeVGE0sZdC6KKV2E8hQccVE+6GaefyrahTCjTvtPIc9k/Q
Uzm6HPehapInQZA3Pi62EX439d1dkCJKfHjplXLebVVRc5vI+b+efBxGajKKLLLk4Qo7zC1iCpwY
6AVC3ToH7Inreit9HDI4fOpz/evzlBpszj0b3wjgZof+IjFONt51JTYW4cRCLNEduZ+G/BQAfJ19
UGFdvDWk9ScebahwK4X/AnajyBLuSgmvcrprzdg6URAO4qR5gHA5kbvduQc47aYp0JQgzaSV19Ij
buN0J342P1S+c6I82IQ4GQAAFJGaUb3r/D6ghXWChwP26xhVqVVHSyizN1ZxPL8pb5kcwH+0zgbW
HX2PCJxyo2fc2/QxE+fuIRrmxyq/GX56QjX37A5UB0a9K/XkTy5fElGaDg9xXG61S2YZMSMRsqpx
G2kb9PXZnS3yVzGjggEDmGWvdGPf4aSePtTG/h3z82w5lOiJuo3WvUw2EuV9Q7GfnfLhI+7P7fTo
yhfBjIwScwbWDKctRFMO5NnxgK2Y9VFl8XjMqnqyiyawSoYf64lrACiiujv2pz98VJjSRFge45Kd
rdtkw44YH6df/DQWawdNLc42FkRorF4/4NMmGBkmuxwhZfTA5GBkhIPrKhW32GfiyLwhL5CZ3Etc
thf5NcWgl8eCECkKaszKGYh64L7QO7YVKgUDhAXCC0IzlV7FgmJwHuFXXJM9gzeNgHDbMdlr8d6O
0BW28YGFvVU1YizEUVLwaMIl3uIqnl19jV1E3+I4sCHdACuSvljDdM2HB4iryB9enWLnYCA6cI3y
/gv9z3XgoEAPiPipHg3XIH80mxjMLllZ3nJx7Af4PpJZKiC+/EhrO2i1+Ch00o3Az2ovZXBDBZFZ
+4zZvZ5n8CPwbe02DmFANrMZKrcaMbo6fpywPYgUhxqsFKwK7+P0ElIb8a1hRUBplNR28B0eqUVg
h+jI7E17TQrClNLF1aecNsqX//zm5s8/PvlqEQBwbb2XhBn74GDipoj078wyodtBfTQpv38bli8H
s/z19W/DIWLUdlcug8E481fQdGkzNJwLHAK1hpK2imw0sQkvcj70tcG4tSTQ7JBBH9YRl6qZFeeX
OsYqNaAOu3U7EHDoExWF0pgP4BB4W1Nn+YQAoL2OmQ8KKlEb2MObuBkQDdEx+k8Gxm8u5r/cWcnw
hF7g3jNX9VYzx9DKeJ1paVbjPzJgDuhbcKudnFuHO/G4dfDRxU77OT/OAcKM8ExQl3zJK7TBOSMC
MJWR2HBWIs8D/5+x3CDECKyU4xw6YUS+SR0ZQLHFduT0zXtzOzozQ0B0pUGd4C3khVyrmM3oj45O
iKb3DLy4qvpT2ZQErdrPSd0Gqo03jfzyCO19s6DhqOCJEvgL96Q/J5duIhbkMkPmtTA/nhT/Jtpk
Y39KOYUjzlcssPg40YNiRCgoKLQf8gL9bXvPBAZW6UJeNdK4cFdHSPTibhdC02S9Q9Ifi+fQ3qXe
uG90KH5puAGGYkDNvH+Af8UUp8KGByLYULfvnCVl/DN9TPX7lRJlgH1og0gJOs3aNIIeUNrycPae
lUa939Vgd81FDQToCS1MUOGz8mYVYF/Z8jB2JoFE7HkRPuicVG0xIesl8RymZwhg5P2Po/PaaV3d
ovATWXIvt3FNT0hCu4mABe69++n35y0dHXG0OBDsv8w55ihMSgvmrX/a9E3naPqliUGfgVHf2DxS
5dvoRk/l/Ap78CA1dVrThykSdm6EaI3IrhglhpO221qfj3hPdNzglanZiGMJXnszFX1fdadEIz86
Aa14VchTiZ7VqSL7DHUJVvQrWXJqYFfsOogkg4HTBaC+zEkrN+lF0M5tTF+rQ8XSVPjhYLGLAzNh
ZtMoyRvMgZjFh8q80lUiazS3afGy1Sdlr/WwHFLLV9UX8Uey0LBNZG2MiVtQULEhuOJDFu/IKSWC
27Tck7CNcF8FAewzEJ5HwXPUOaigW4oQDAy6JFTK0aoX34XtkeVrCCzuKgCMrjFNy27tsrfw8EzG
nQwbTKAtqEjHFXapsNNw+uekQw5JOQuDEQ+7500Gb1Paka7wy8JybWYcgH1P23xw5hjR+4xPVs8U
jYsd+KqHS5noT7uET2myqeNVJbssmJrdZlBFQ/8Nn7QLiIdLThGz+GsBwHieTZXYnymMyjpB0MIN
KOY94x3kn8cV4AOcDklPh2ZD4EYsv820aoqIAQfU17CIQYx+zfASSTq1A7covaaV9EyrYFw+H5FK
FE/yTxinjYwXREFyQ8itIuvZS4wOO+r8Wlu9txhriSGxISrcHNyH4cYtOoMVb3mnHqMKb2jdUKet
1TlfFfmnYfmKARuCvW4lXyoY/wS8HLXHVkcOU77p0s5SXjnsPUBDlFMtfhwEIwGYL0wZZPEzu0te
aOyb9DDNKql6s4eBhFVSKJrqiWsn/tNGyMe/KCUWQkD1c2LuOt3HebtD4ZX9MNGotK+w9qrboPvR
/BeRax4eTB0l1ynPcCvk77gRjldexYdGhBYmTA9oXdByNEd4I5xpPGKrAU2Oog4HJ0n+LtQHcnk1
9Q3mNzTcrNN0/f+B/hYeCE6F+qBg8AuJg+IooEJr8QVisgJTOETnRrluU7wU8z+gd/p9fjxUckWj
KaKShGLCcMTLH823ZdzZbrPFKqQVK5a3VU2uhMkBX5JvSVjWGTB2dwY0sJRKfGSH9QR84pwhQxf+
QAZBu7DvlBYerx7IFuxCkphWC+mNTjUUx28RPHfCcQQozH7cUtQEDcbekpvwBaAbeUPIhoUZN0JA
DjmiGVsB0AW736eT1A8mHV3qayVSTic+z29N/Qs0rI0vLP2yR+P9nYu3qL0k+WnoPqthG94ihlg3
8Y0mVH7LPpnH4i//4H/RjuGbwnj2j7tKo2ir7Bx8bjWQ2Yy095gQoO5abMn64hFJrwsfbsV4lAEP
orG+pBbVq6weeg2fTJOiK8wh4kKfUwcAMyMYczfp3Fw6JryYWCd5yahB1+hJWtQaVYsTv9542YAY
UFwRycK8NryR1rc2Vj9SOmFIp2B684d1R5ufFuzv8ieGY7Jut+HirihchZNAxXk8J0cUnsgPKnN2
OhU96ldFE7KMrwjbTCxEF3hxzzUEpecu14vNsApNjEe+qsRC3RXiIMOh+4mZZ21wLHh6yMxowviO
umgwaYGmlHkLpYRyrsEGMXAplhEDI3wdNH5cGP2QQrRgadHlz6B2WAsRBLTKhFWbB6eiUQOtGU9j
VBxVUCgUUhatO5zdOZ0/lhGJMGdPPdVBwTJvjB9BR7kYE+iALXX4M5qDT7GRMpaFKT7FpTfmfsnB
BYnEzkAoODLfSn5avDzdsR/RwW9MZduQ+5QJtEc/E8oouEfm2u/o3zUqgBIkr4EoBtE/KTX+jtei
fIsBLmrzVV7P9p4OVN/kgK+L+mTMupMTAE9u0DolyHb66RkZGbeODjTisCn0h24MnpziPYhRmAOr
orCg93Hhd5AazPJNLfD0K90nD2str0LmqRXKJCm9WFT6Ek5XyzOCBqVjRMXMGn02zLWMCdN6MsOv
hZ6N15pG4mWuf8gMVOp6+G3LwcGcEpWqDpcVtv+MbWMvo9AponvPFC6t9/2wLeXf2JLfDA0sHu3e
k5CGBn7Z2Fyk57ZnK04t11cy0E8tUfpiWEStWp9rVSHJxi8yrW4JnWGUMTqiXu0PnUzKcOhXrQec
yWA1mXBYdESon4Vr/EWYfLKqJofRDLgzk0FMT+yTUP4C4RmIDWnaOFK2T7CkNWIRtziT2nzzfxaG
yx+Pm2KKI25IPipNRIjEMe04PbHAyvGN0R5prF7ilj3WxljsL81e15b3omfDEyI99AuyoL2uj0j6
aeynqwomveT4/mnPcx5KTIuX24owhfW7pWBgqno4QHZ/lbEPlT+B0YhQq4cG9S8CrCrwf1pv4tNh
z+XhDIBBpASJcK9gxpUWnxZiPANltvC6DCL9/id+BitcxlqxOo/LHtFopb7ptIDqw4qP03LWZ4/B
oFbfnuIxxEM626cMgaXnNUb0jbgK3CaDTt9JxH1E4WeZlNf6EWb5Tm84jTAvXIXdZjW/xXrm58ze
2/WKiDM/ougNKesYUkJcsMv8nAwP03j0XkjcAWaU5SGmHwYGa6GrJssGXzV6TEYyYv8RsrCeH6GW
XMfXfvyohv0Qf8wl0h7NrgRmb+j9jIZQNwERNFME5DbxIbNMX9eGM4gIhq+Wti/Twzz44mz4mfWW
AJQVDR6LA+Zp0EnQkZbsuXuhITB8p6CUGDsUOaItGU1ffdBh5G7IjYzgly+GddHjmoJLOfZZipP1
RChciabp6arPqAGwHoOJ9Vyzs5Oq2qqleRzGl0rxmb3tMxVus/yR3gX8gJ6EYeZ4C+K6OQ7P3Tgi
e49tHiQW91yRcXKIZ+0kED03kn3UZ/hmcvqaggpUWAKGqbueKLXaJNqsEG5i4eZWwVV1EOvDYFEt
Yc8mh2h9KOWi93J1AqkZMDJnL55ELJcfi+Vr6UvE9lhw+c7Oke5qxsv8mYEVasqjgBjZdddGxg2Y
iQ/26erJupHHhL1CATMYN2/a+Q+M52vI0pvxmx75CZNj2UDyeP4q2/htSdyJuHe4wTDK/54P4w5D
jP+YXEO/8K2QwTJHAjB/VJ/NURs3PRbcdCsfw0f71r7JL/onsSmQSMTv5KEQrrqBxi38UKafmMu9
ofvAOo5e9GyyN1Hz5/aaOoWOA1nTpv5E/z3WrM1udgysDOT0p0UF0kJyiqAvMlGOCg2bLshMUXmr
oToh09wYxj0ey80IWSY5y4zYOwbhHVDT0DHkx7hQNk4YjwnFmdpSVcaNilC7oAVM+h0SqgQZiHXq
aoAI9TgmlKoC/hfjj5kbL5KMGpGG/NHwLRNJ5EEv3Bcdmj6EtzyqMcTFmEwIOPdhocWNPw2BpG/h
xGE95aA7kLUdAidW7NL5AoE63OxPh+ka352w4k0CnvnX8zPZQQ5SpN+4IHXvXRWvQ3Lge9Jk2xs2
JQ29S4WRBiSjbLd07zTFrTkifYoZ6DXHjvAb9d1Kf+MQnGcZ3kaczVNW0pj9y2CGFl1zjeHXCMK1
UpFYMTM4hYLsFVHmzpDzY63yrdVMBfvFWGYMVr+NQFqKol0keoVRSs9FRdB6BweJEmmci0ujt6eS
+7evWwe7JQhobaIHxZPcsxeGdKVQYc+xX3/B1BeH8VfMvGd/XseD0OTqdL+0tIFUbwxwyOimoQ85
6ojFapx1zWR2/IYmIoRij9mwg+yOiSpDDN44HrJg/RY9Etg0Ubak/Zr8ga6ENiNicG03Hz14AcM9
rH+jTYsRrwjRLjSem7rStkqCU3AtoLO7zGiP5P267VtNZrqAJBC0pTFVmpqR5eJKj/SG63a/GyzN
HvKfKSsCSYKpN4Azrvo9/eUSAn1U5eAWLWMri6MkiTWkCBiM97SupLGu7DCRy15M4IoqXitIjHnJ
JVYeFAacLEJzmCaXSjzEC6UlZQeDTYYJhQX7BQ9UYJrk02TrCuVrXOGbi8tl7Y3EBD+eGHrdUV06
FpnV9QG6m9W+mAuEaJyWpCF1jOc9C/Hg039KjSiLlSeEelr64lemBKGaOaQLDEc78cPC+ynsyZ3B
UiJrfvL0tYgqH7nWvUVMv3B0Ap5Rs9gJiKJskE/yF9J9pOFeps2zn/nTbbBXHP2+wE0FU6kUFCZJ
y20N4TfJDI7irSH/RsSzaFWwSIcw32qmctT4Lfxk5lXMz7IJTEmlI/2E2OyWuWVPeNn2eEJ30EQn
FkxN/PZKYxoIWUuSw9xuheqkW+VqUeSlkCMqygOjix05zj0lISddee+62Z8+1aS/dFp2kRpGS1EV
DM/MN2f4jNUBQWQQgrio+WkGFZ6bx+o/Qx6AyCAVl7MJHapKoxhbwjEiPBmlqmk931RrvqTkD/eo
6uVhxQo8rfjEo3JlIRcpH7z6LWLzy1CAhQh6L8ZNSB4o+dhB3kCa+NRImiMVDWMsZENapOAVhsVK
cZtC0CiDqBriai0a+Ez9zthGVqduMYgsm4cxQvmQ7Ji6BP5aV+quKr6r8E2VNj8S39oxPhul0I9A
AOfG6aaV0ocvZjGckFJc5xqMosheDHQOinxSkv6g1hZjVtzK2uao5unL3FiHnP2QWfRlvasigUTj
cS5xCivW0Vb+HZXZLl69IxQvGmZbMqFocUZZynytZwJTRtmvpOSo9HtwIfWxNK2HdaUkPyAVMdnu
fCyWNpXAJ4GdXPa6V6nDpYlPiyC7ofzAR0C2GGRtcAWdp8/na0ZurSYG+nKVVAgM9cmUllMkcqMx
3pyND3HqduNc7ybSw2O5OSlSeyujIIZJn5TcVyU6COgg01s/XS2UPOHY2urADCx1M23049nwMjr7
fI069noIoxn+UfxAxJMZk5bSNSos4k66SAYO4oS2d8fSCtRRxciNMHdfbl1MmlVGhFz8fGOu3QtU
VgVe2XwvhGYmk5u8H10xsTBlwRGBJCrlEUENmzDChK3tiEN1WM8Ndi/eVqgdvwdyt4x/IIClfurh
cxmcGxaxejgmFnd5/oDAOxHAMYF3yNh1LEjf4EFjEbDFdFR7AQmTkh2kPMsxYTVC2QcDQCfNkQwz
B58KOHrFpc085EwMckUCACA/Q1/6gPtmIRKFhA4TC0+/bzhPkH7B3JIv873LdhyoHRQ4A6aGgxO8
up1YjzR+8MWAffGEQF9IUS0ECgGDnAuJj9YKNt8Ca4+zheSN4cQlkFVBe+3ZWhE0mCDq9gp6Fox8
5wMSToiJErcekVSKl3DIsu8Xp1Xh6R/1+CIg3NN2NFMQQ8VzXF3n6aRGF5lMJu6IirceqNNulPfQ
z9PM5wCJe2dUHUVyJchVf1iRMYknBxBryiFQDbeVOJux87OV+YUBs6RtSuBm4WKpXoRK33AVWFNj
YCFeI7wodYYbVXbxAXKCl9i3Bk0cHskChwZ6BgayhDtn9viDxrFeaLhIFoU0I+3J+4hhT245HwDg
ihOWa8y/cq+9rz22LzG/E4KFJD8CE+gwtV0z/OrLe4fAyiRAUvCf2B2hcKMidGMmfWia8MNmeaFu
dYqD9C/+wg+M7jAnhjH715cuQoPC+mw4pFX4ADvVcksDJGobsfXBegl1HfahHIzqLjdOIFPDGuW9
YVa8LVYUGHauZewgD6cUtabD77DuhoPft7egqrVlKUjDeyofW2WXgqw3r6jMkvDEmAtE7Jlt8VEf
wc2WHrTmpuKcB+CxsMowxaVUv9FLgPsxFZCZTE5LUP6UXL3gRCf8JfSbedfHezjiiHjhpKYMUX91
Kq+J0TXW18TAL75lHPmbFnOXYMzIpi8Rf+9VECDTo/qXOx8cqZo34UGSfIxjwBZo98KVQI3ixR4F
D4kmy7saPCiETO8oQQ3sFYat0e5lMr5mABlQ4j3JhCl2hxXUd07sIP6tcWDM7Wh6DaFqibEVKN8k
iZPFzVmLM34vBU0XtKYzk9RjOjAx8cxNKOAjF+Vw8f/XYncYMq8ztwVeHowS3ZGBsMBRgerRYWaZ
QdKlCWDsw41aoPfBU8gvxTNWsl0LnWwz1IGMsuaVQGmmoxI18BFmSC4FLelQeMkjboM6FTLMbDlW
cdlCue4pDKSNl5ig+jbAkWNZvFXqg1nxCeZBDorR7/r+IMJM1M33iFMu3Qqhnw7fxbzPFRgtPpId
JsPW2wLidY33OlmqSP4mj9RWv1OYNOBpQgEFM4ahnF0QewIIMZ+MiWhtgCauRjcut/yla9Lpcye8
E3ir3HNiZGV0rE4E1IlzWuVArOX5A5VqNTzxi65d2pFQeVskBwFfDDINDJulqSI6uSlgtFbQIa/H
KCDDAgvFsa3wehGGSbQWWJgS+W3wo3+gw6XX7rk6oIGRAtTQevVATggCkXlvpAa7ahtXJDiALPUR
6ANU7IKedKkwGNqEvy/qB5O36Gt+l7CZ7F/CLkgHTq6DqbymHQAoJkF+rbvd0dqKL3RflmJPMoMb
ZG3yle5LITJAd+r2KDdHaTlb8hUHXjNCEO5orBjRkRmIczSoTpI6GNY0vETNhae4cjvkQ8y8N3Gx
JCCeIu12E3ZbAHyZ0w5vaNZCBZ2SO15Yz4XGXekMPFIOaXKYDZeZum29jCjogX1AWTZnat+KNgwX
B9TLi91/cVBI3zCI0t+MIMnkjuk9lLtfTJNnZdPMvOj1tzNGwLSxY3AJTdLwCRNn5/YeNkbtO758
NSI4BT8QNLF29L3OXQDz+kAjQkB4WQyYtMeLMjt56RHrjRezLO+5CGBEwZoA/0A2F+O+0Noch2y7
OfFjcFpW1JV+ECiaI534lXAK8ACBBhItDpLD5EP+BTFX9Qt3iwK1XwD+2jLWiY8AWJgsLFvM/UPi
38qtLnvVyq1z+UKHak1/TSOKsgcrLcBIcOMYoNaWZHc+sswrDYMhx/yXsxq+5JULs6lav/ykDhsH
Gg9vlZIR98O4m+sCw3r27jZGccZSQ9cvYaDF7ID5mRchWP4RecToYzbhp+VykQV0meQss0OClqkZ
WKnswl6AcyeImwz5QYDI/Zhg3k6hOR1DA7uIDv+0Y5VRlgszTEAkjTJ2MfwTQBUwn0EY+IAxe/ie
i6qzxC+T/K/Tv7SJKT8bEDcBs5W35Qjdof3WrCdmP2GQQKKspX7f6fcc+etErkf/gFjfMNh5y376
B7MoBixrgKXSrV/1uImh5bxS8vLH4nbCc+aeNbCGuLBrIErSq4FcssmmNyoCUgf1f+p2vIhn+J7/
DJdSdXiLH90eAAbROjxxqlpOW0jQhYyvpYeqFkpccZsfvBaYRMk/8VX9svbpp/Cib+eP7DafeB8g
nFKIMtCGy0N7jf8i/vp0kquk+0KPyLeYf6K+gVQyPddeM1tHeYcaxopqJ4S7MPHbcaFzQk6hb7Uu
mQgFj7G3PxP4StBxV7hCxeUKeaa1Ybf0rz2x6k/yXnNbeJcByTcat4V0jbR/xo0r+87cBznGZ/7Z
X+XX7K5fpx8IXqgAn9eIGEuuCYNMXXISA/MFYY5K8fQOBxQR5LChXcNL+AzBwI92daAeQ3oE3MlN
uzZtDSfp/337ueqxzJpNB5si8sw4ORhWxc4TCdULCd8Mwvnf/wg5b5mi0bkgeSb4GpmZE0Mkl/xG
2GHpgBVJgcSsP2BFjmNFQfHbuQletrnHE4OJpX7xzPqJmmNDGz6LAeMDKIIMVNQvEkqw+EhDkPzK
xn/prF7z2kZtVUq+ibUoFeuPgXdB64VUqA3M+w04iHrF7W15ZzoSv+b7jHBBayf9AeJIf92LvGbh
PYwfnrbVAikAVQbSO8Ny7tCGT2M4grUeVpS8xV2hcOV21zfVHRwcq6HxdaUkcwc5WBaie9C4MXnp
4IPDBuT2rv5xHgOt9px0HEOvSsZU1SZY2IRF6dZiwAE4ruuAL62fmnE2d5+y6419it+06RjvcXTU
5R32FCkR0hRjiwvE1r/qtZ3cuemx3jDJq2owWN9MW0lmAgP7HvAeniAsmUMfYabgJBeWFPAr83IQ
sB7shaXIJ/xL7lbP3QFdg9PY5YdjncQfiyek+f9/lyfu5+qO9j2Ha0+RRxPIEAt4cP2GgtXcOrw8
4JC16oTWhOOL7kHugaPJJ4FSUeJkRe15mQ7Y958bl7CFv6czP0ogB9isJFQ3r9laZLoDY+TzGutA
v7qs15dOsNW2iZgX4nu7SaFPUvXCffp6YgyMK7q+50GzaGDj9BZEbFd8xVO7/2ruBiA/kYmRm/3r
DiTHswzeiy7QecgATUSAoJ1KcQzcz0zJYvoZrkD6LFAeD8t6mA+rYRLuXYPNWtR5+euUwI4U8gQc
JpUaKKHprpqwcNM+COOuKV7cdgrU8Di988ZLcqxf5y/jPf+KZBg+jvCTWdvl/7+D9QFBoX+N/uX/
p1zw4eLFZb/zQfIX8VX4SRnx5Lb5x2/FdsNZU2PhjvJnfCHYhTw/n7QAbTUE/Pa0kiC++Ks5NWA5
+6WvvQyMrE9T65bLlh8sLj1TCZbHY+m2SOCf3WcEOIFnY6ASubbscHXAHidJvTQOrHKrhigZfHPN
fvK5rWiWEHA+ZZB6R6EoSAO2cZ3tisjH+EvAOI6YQ4NZwVbJjmUIhXePPL89CgSdd7jO+lZ/GbRj
nrrhlbsQOl9aURPu6gj/d08ZPR15Kv4hsC/KQ6Juo3I7D8cqOavFi8hh2Nza8d6kd3m8Y9PCTctv
qmFyrea4cCd6vI32onnAgaNML6gxEAZofARILuZhIKtXP6rIYZ8TjM9jiHnI9NEP53I4W8NF04/9
RKaGPX/iXV4qR6PbduQwF3i/QJe7ivnOIJ3SeOmyw1yfxvjYSSc6lwHI1dg1ZSDgGIrFRr1vO9+U
XkXB40yBGLlgPB/294a+NBVeSopX7FPGMfMt5NnFSz7wlNiF7Jh5ftEf+ehUIm3+Yluc2EC0LQYr
aCl1PmW5jfLvDIoeBaKBUDfc19VmQHJTse2Z+ZJvrRGIqGznyKtihq7MhyaYOm2E/6cU2nO1i8e/
qjoUFF9N9mM1k91rATARVAYvIhZnGbfP7GgkLHaKdtSCuNCUXjbdB+0kUs9M2za1wS+e9L8jqTcM
tchExDMYaxRFPwjxpewvuURqG75D83cxHJmMG6VXRUFLnzr7QLgobCKiQfD1MTqQBw9eifEVk/KO
6TbpHTpeGnDTIen7YYYbEkNMwZaTj2T6MAVb2EL9tyC/trfROjSYFOyU0hNrN8UkK3uN4f22CNw2
6U+Pb0vi9xKaFCci64eoLyJeGI/WfhIFUr4bTm3LMBtD0rNQPtLp0MX7uPcW5r7zRRRtvhFDSfiB
tWDPz7sJwqPbnPeND4tQYVhBoipXImfE55C+asLvQGXTGAcKAAp/kcqEKPgZWhx8OELKRif+awwM
QI6pLvLPBUK9tZ2ExgCekaZvs58u58kILPWlnVDo/YQ9k6H+91WA6iPAzslkjBorzDBZa5tI3A3x
vxBSOPwkQH4Mv6fp3ojveQrNDRuFbRt91HCmuvFkIYOnMQoV34i+IuUQdt919e/J2LBQXiXlde4O
MwnuGQbOWAZzK/PxX6crUA0G0twdEnZyu7h74bh9DrCq7CkMsIGEkqQbdlpdRHmHf0uG5eAdDRNy
zxZv6g9ceQdWMorCbShutZalA87icrNU/S6u9xECV2DLhsyjGmpa3pxCEbUnbAnTBX2x5n1mIUQN
ZKhMkQJ1HIMKz8Q1G71Kfk0a10JTMLo0hBF6SDk9jeNRw+O7JySEwIJDLZxq802ddypLzUxPmnCv
Y/i9n2x4xbzKQlCo/LC7gcyzvcXSe9PCR4KLPe0SpkjrpEbFtFPlrdZP+Kgk2DI/kfdTfqzTE218
m7Dj2d+rYhBMJXJb9V/3fLPmc5cEq9GrcorpXSANK67+9NCioqgEbGLsY1G1g4gREJSDDLnNEnxq
2X3lASB/aElWwRrhbBkYNmV7MfMNC5rbhRoXrEvbPyOMZhDUbrpbxEKgju5fRQAzWiINpGtn0sx/
FxhyFHQHWMBuuEvKyeGtQINgAoa765PhnWMzWQvP+o9wveho81/LvaRs5puQXToa+3llpIitY0qn
vjzWxo7XNdHAwcVaLlk3MvtCXIy2zfxqcGYWtvoRI+1EoOc8PHWGfRO+XUyXgwwB04yAKsDBIGXC
19CakKlBZ9AHUXF+mqe92dBsO/AR6oGxShMGuvyARlOrWz2513it4TppCB6zmeGH4TLD9kQP7b7f
jyOJXtsEbJMoq3K7cOVoTj7gkbnByaYc9s3AIBzKNJMGO3xggzPTbeMTvsq39+a9Ig4x3YuEgEfn
1LqHyK+nf5YQsKmK6JbFv/r4Kyk3K77oE3Pnmym+9Ph6yC2pPJeFERjeEMuEqo959mel7GSDA91G
9p1ARR1P+nyIrnHpCOaZNqfXqHS/0/iqAdGQmpl4goYVDgQTDNV2LVocki5llssdnRWfc/U5F3/4
tGXq4uc5qKrPGGYzhyzf3bT8y3kd0KTUKFA5O1s4eJX3TE5RwjASuJZ2FA86gDecUQuSQCNoP9QV
HGNPXyMIsL81C4cKtrjopKjimLgX4SsYkSXgxlftxfFc02u2DY/ffAubS9x5sCXLVYHmr1GLAPSq
zyVBsDXukY1uq91pFHeJ5iqYJ4WEMjxSyTdYfUwqCRlPuWLbm5G6sHDKVZ1b4sPKiJeSekYtH7vV
fE84MOZtA39WPvBcVkUu/YfT4SiARG05LypcDeUvlj+0aG+0fj58xWmACO/KASc3KL/dJ1hzM0OS
a28aK71A5+7l+VqYUmlVPNbIRp5aEGazgGZQwQVP+vUMRrDuEsBThz1RJ1thOmoxnkjlOyKTsj7H
0htWb+h9N0k34w2LMER4hPkhi+5G5YnCvm72MrNsCxnDolAl2KVxV5UgY1ZoztjlHmCiM+5mvh2i
m1UOQ3h5hl6WPkTUltG+GmgdtrNxiMuDWNhSs6cE6vXLtBykKhDWlNnruW5fn9mblbxYFCpK8hVG
10w8aDDHKMO+GuM3ggtaZYeUcZ4Bic/VEleU7fI8EMIN7QiUw2JXuoCrPPypR++1FyYfssB6taEg
xtNxfeOA9qTXrbe76fET57iCMOrOFjeqy+nSoIjV3LgL8AIYaUM14IVE9vP4a6j+jGybxPgQi+8W
8ztjeWeODccDBoZM1pzizcauzA4I86TCH564F7uEOUHMtDSqSp45Tq2PGIfiBWd4oIj+FPEEm+bT
6sFVGayTsKxeho6V8DaRUB0HIYZ09gitCT+JTfeNsyOzBPJRf2fmMx0I7HK0cr+fvXx1gtnATrQI
kYfCP/whzcJ06yEI74N10+rfKL4u5EZN24JyJ0O05zXUASZ1tg553snRynDCYjdi+ul2gYHKaU3n
QGTh7GRKkOA6MLmK8t4sL1jGMs0lAAwaSIjD4o69Fl6Lb8O6deF7hgeNGehwW/OfevmHYCriJo0i
t2caU2BZQ1mgxP90Go7ikYR/MYdO9sSHMgP7wM5YQAc3+0u6KWp7mqF9gl3QkcCGQgp0wB0vqai8
YJTZ7V4DAGwRVwV0gvwIq8QlxFEYBuJf3lEr2AThyribCCvTAronveFPimpbcpffYuRa2bAEQCg5
kQZAeSCvZ3GYmVpwkoJUyCT5IIqAyQZjCcNmwMqjAYCUBQCDKzTDwQOkxkSZFWiKTj17auPiwPq0
NbSVeXIBFJKULRMW0Bq18OEeiLD3GkdmHAP9gHGEcJnxGUlfOGd8wXR0+QW+zqw+lPSn42HpqAWS
COnDpUFLTUZM6ucdvOIfiiSOGzJRIRliAMuhbGRBmB207gURFsGtcrVD/qITVMz8U8WQ29UXykIi
SnDXRReEN79T5UfCrIAtBZGsjUOT+4a+J9imS7f4RAjQ+CDpqY4h/En1J9uKf8S3EfYaiPYPrs+C
7NNYAJhz7600awjTcLI5F0llXh8tFv/L5K8e6sTuRjZwNi+YQEZeCJlrsPsSFulFgFCJn+kNyqoM
RcxRmQ0xO0MAadjPLyAaXi0m3MAcMfZb/Bh0gqqt8BTxPoIf9t6+qac66JzuwB5wjT3o2kcDH7V5
679h0lhIjJgznbGILvftm1GAYXs6It3SSQZXNjzjn/6pbdHhSYVdrjcRY0jH5EzeQH4itLJUgmEI
ZtPLIPLyp9KyML9h5eDJtlp4rn9/Ldtpv4FQlH/MMiFJNlyqRDoumsd9pamchgHEMl1ymtckQPGA
TKNlPkMK9i+/Fc6t1REmhUKP/E9cwjZ4HaHagjixW/C009y+3yFZmlnVxoVvwgxDg0ap+YT8Rqsj
gG3QzJ8jNusnTYoJOwaOh+pisYAFCv6sIB0D7PZXgl8xO2UeRw4sGz1yEYjgEAFVGiD0aR5WB4J0
HauuLTjgjeHgQMckvlpxrOUS3p779LZc6ARMHfdIJ8aN594ciQ8/SkwtL91xQOXtIBBs8WPO8PyA
brM+qYZ8Slh6FemStgQgr3v5DxGPsH3D1FaDEPdoPG03y62d7fRPu3eYWyi29QPFCpCtu+enDOIP
gCEgS+Tqf0BDAUs7/WCjfI771hVP487KYFHb4TfMLQX8etqob+hYFvA0wCBHC73hczY5CYgyhpQ5
PFjOzQkGCZwAToHIbXjWB31fXvI7zRG8dRA3E7/D9Q2EFxwY1Z+IxwBP+hFjkQPX89GPOFpvkoBX
s2Q+R2kUaK/JtIGL3PCOka4rNtq+B6xiWIP8xRwlkFr670nYjN/87kP3ulAAePm57dZPbSRO95m+
L0eeG+spHpma4tfE5qP/gXUg/WYTZltu15F8BNW1+1s6tGS3GbIJKXKEFRkuv1kBOUVYRp4L1Cym
gBBk3gvBW8515siqN0o+1QwpWQasUJRglt1R3ekYGbkLp6wDZpUyLShWaFZjN0b2zFAmcoC8gL9A
osCjpMiBfa2OEJ/s8Cte/V2p9Mg10W64OiQJaOV61jKxVxtgPTvDnseGwgxBKXwvbxS2Bss99mi4
LAawjaewYDXPICYKtwLYQPT9ULxcBfs4ksAh9oE+V0jINvoVE4eWVnPDDmLLRg8wojP08gjSMnLe
xK3f5KtJcMoXCBcYEpgxAu+ls0Fr61fSfMeNrgTCnVvSSGARe5xA/ew2lj+kh+G9eAce0B9U8vEf
/udXmSKD4w6HBVxBOIVLsPB1xMwXfAaa5oRoFiZM6/sdPnvd764ifJnWkXhB1O+k4QII0JPciisW
cimINGbMLpaqnJ4kAYeIaN7h0lqv9bm99+dox5NC1tFcMdyFjDCchuOy6lU3w0v6r6bbQ8LFa4U8
sF3INuUU+sWCMgq3wojG00+y04xo4V+LsxRxH2jWmflAjmfU805xm6O6VIOUYbQLMa0USUxxOcM4
eaTUTaGkEXmH3AjlTuJpCRaTeF6HlDjMumECJS7np9WBIhA2jn0Ksl0nHpEbMOBhtQU6avpfthks
4f+PMsSynFVxux5JeJSzWIACm/v4i9QW2c60IVwrEp1wcEymjsxXkavxiomq+6hj4CI3VrCs98XJ
mYgkG5yOj4y5EGmwZGNCp6FexZPsX/zWJL5C2bTR0VH+dds1EXMlaQJm096Xf5znmOIhhgVe5ThU
1rkBH4arRZPALqHRkhXCjTP/R9J5LTerZFH4iagCRLwVKOds+YaybP0kkTNPP1+fqZo6dWbGthDQ
3XuvvQId+08mgsHJd6tMN2gcvAf12pG/ce2mK1B3k9oNH17pwCCBUBcikljpzcnqmD15vpPhHcBO
ROR0ay4z9QmMK2O7HC+H7C0+uGF0RS9Mq4YFJ9tnvuMp4yYzqhuPqKARDw9GtfMKOAYSUwiTZsih
6Qa32mOXGpmV2onT269SvnjxEe2CcWSOB1LbUREQ2gj8xCOg02GwyHeBKYJI9TTZ0i+zcOu//E/w
/vRZ17vWT81TBsbDawVq80m5Mrj0u1vj7VnmA7MCyjQOuz0039+UKdwLj3wyWfsNzw0CBxnf8aFi
ThXw8m0NfQ8LBfUaukYmWEzadBx6uHGUi9YsAPBi7BJc+PlRJyVzhWkvMe/i4/GrwxkNOcxGTCIN
cUklrYu2LNS5oCj7WzgCHcfszjtiehAddWueZ5hKuwZES+jqMGnB7jTk0m4MyRs3CSw0r23xUNp7
EJ9KHEogKLMhP2GA+w3+hq6uLQqFZniO55CO084JbojfzgrYyJQuaCgQcOtITI45uG8xs55Jfjar
RzGcxIDOJvMM+wLQublNLkh8DD4nNT0zVm/TVWHOiG3L8ObDWFDHUAPvMpARJ4ZjfPK2xZfMUoCN
9IguFm2XJe5xeMs4TLDacTye2yujdGSMJ7NYsOeYGshfflX4RtOCFwxQ/JQezvkjih1u9+fYzrsf
7l/LRsOioqmWBK8Qaz0JH5x/0T24e1twfF4jfHMzbSNTiBnQWe3yYurftXlq8iloDUR7GXavTpIQ
fNVnri8b65hMNqq2P8edA5uHgXBJKgP8vAy6uyewU1cm4Q4FjL/zcMhXlqONsuOSkT7zrcQCjR89
MnohBsOK7uObZ+rocDcGiCAb2bi0MAltlio2/MRRQtJDV6tsDfsYquuhuRU6vjQXHbFxm38r6bW0
dypIixXS+C1h0grmvhhDMbMIwmOd3tiG1MlXi4UCVAzy14DAvI0hrf5Tqk9AR6dmv7Urh3MBfrDy
R6JuWZysOxpVRuuQyK1iB/5EZEfmDtgSYJ2BGjSYlhZKLXSv3z1NeFJ9R17jIEP67EvrO8MG+x1G
f4ZxJBa7zkGJM3gIxNbDvoOdQfMreEWfgoLv2NElJE9u83+E9YVU71XtOBrrpiXu2+lJ4ZEwYnTy
CJLbsvZ3HUi4FX/bnDip9Gi9Pay/gpyDAD/GmdcsmDBSGNFfNQsPmlxn3VpipEA/FtJwqKxXy5zW
xOHrbeIyYC1ocsKWLgCfrE0ivXU0e92wULIlrB8rvn8QwONTToK64Xj3WKbyRV80LTom/ocWJ13j
G2HaCCxkYw+IY5ttzxNIwfn5k+7iYYmfv25hE/HIsG2DVcwEuqOczT6vut/KHmSrpYHLfvqFHKpF
wwoEaVrPRsWME1SfMb6K0GEA1vTzcw+4onWrjOAuf6UyNsk5X3I4qxfMAEZsCQx8RKOD3AEIL7lw
g+EC/xJAZemeHiJ38YIL8hi76BATfrdTwrlK987bK6tzoYMrLpC7p3Vz961FM0/UkcCTBd8eLkgS
LSC6wTUUug5dOceUqkr6XRsQNVp3rB99ukutneTvywh7u0s2rJRSEIUi7MzUHZMlI7pD0xP+6hBd
qCK36eeg1I/Q3uSYlpCI1WxHmx5COfXhrTK+UtG0+F9xIPhBDEYSZO+s7wZdnLr+VLtU31rB2s6W
EBkUi7j2DXYsdrWRB6iWS5nNJfDvzSfg8Nla/cr47CPpGqhnuAcTIhClqwyE1D1Hcf1s2yKiuEdo
3eyVwTVQIHQKqPnKak55OY+Q3eJyC+xATvG91/5rtghxVRZ6P9eAeREB91Oc8Ck/YaaOS6ZCXkPC
IpmbguSIgaGTLEjsloYlYikkslDP4N9h7KIjr09XZQ4u+B3DP8uWOuwU9nONFxgq0NyzFiqJez08
jYNJUAFUkw9/de4xJF7kqJc49M+Gxvvv1CVTahfFbVBeW3IK8NvYwNWs/hBGs3ZpGXVMvjOs3hcN
DllQ4PAFRJuq7+CQEJHU2qs2POf2gsD2D8mphOJR2iLDX4fJLI9m5IfI2TJ618YxqTfeO4Wjh2kY
A2sm+fAIGPx/6UcZ0Y90/RA8APlV/W0YP/ioHhKQ9llHkHOi79Jw6zd3QjOIIsS4s8SVTTjfQU7u
ww/eSq5nbEIGmdnaRqlBiwT8PLqKOU8HuLSLif3tRzsjWWcQtyt4fetU+YNShBipaVyO4RgiD7U+
xBgiitnjSHFh53uk2JKOtNlQVwRgAe00Z0bVCMKrKbsKGilorJiZIHmM3fGhahesP2EC9SR8AMF6
ohLjbyEWbx1qMuZWjIan8h6HR4VRGk6NNCIIRpGXTwfE5czs6FppHkVdTC/iYyXAiPkDMwDKDaYp
DrQF3AOp21jvEKNiyj8UhaDX+48+Y/Izp0zrD/KeEqsgPB6oRrCc3MojI8ipiOmEXERIG1Lnc3KH
lohUD6gCrhmvC+FB8r7/D3kudT5jpddroAJm9xSS1HMlZKQv2sgSSRtVQD0f4e1g/c2P4P8PcE+y
BCEWQj4SoobBdaB1RPQBKyZ3KOzMinoQzdyUBglSXS9DhkT6TiYLaZn4LDgZ1Wsmzm/z/1OM0WVG
wi6Yo7QSPByuwDVNIdbg7qLzYKun2uXxQb/jgMFJFGItegrOdP0lDVsoeRFU2iebpZ65RkvD5gZs
dMq881n/rCNR+SANVtvZp5gNKOs1tP8ANFP5bSqEVgt6ZY881J6HgBdQr5CIIeFjn/ucanuOtSCs
5kFzSdxEiIN9AVk0lB7C6uzjfjrM4hxqFRxZILb3BbymaYWFDqxpwh2ADAVzLYPkRn3N/WAvPxEC
JCjAJEbCKIeye4/wz+S+tfQLLohtMZmZsVtOcE6d8RQnxKVHruhaDA5H9DdMUJ2OhC7ICpR9UwI1
FsMLI0b1Zb26A6AIKiAglSqkOnVUwS6jv8OfaNq+vQ2z1pK+4T+0gTaExqe71CcMxvSfD3rHf/oZ
MY7QJgHtA14zb/ltoJJAxVt8TkCnVLpPgIG8x5lzKj2pxvmfFtkF2YfKPBKdFhCijRud858ziZut
uA72u88LqUlwgaMGV41ckxaTfSJT43nxC9KGEwBUrkkxg1WBOS3HVDibPDpMcQwOoYMFkRBuowa8
ivxgztTP5F62DLngjwoKIfUN1BDe9GEHXzsDX4Os51JUs4fxTrE+85eM18yTzCvsDkQFWExXCBKQ
oXt3uG8s+JydWLA/pyz1GnEFrR57RU8pudfA/xjaPRWcq3k1MqZMswKCO4RbvgbJkJ5D8AYZSrg0
N1wlZT9ZZEgo7siP2IM/cDZYyLwWNpZvMNXAJznxplozyx/c5gU/5dJ9w2PgvUZMgW3aM9u1B9Yl
fJbKn/NPHdS9dICoKshyIMiC34oqa1It6ckbdWFD4QfxM+Z2MEv8OT8bQQ/6x8QDYwFQCPk735UL
+kw00cR/AsBoLLvGxUUN0rBDay5d45fBFANgg/kkSj56rnyGxRytPlAx4nJgMsgJmHzRUf1pl2SB
PpcMSUxr8HdCkQbVsZ1CqeFhQIQ1cvzbBLSisT186GwFL8hkZQh6C+gFozAd6I/yaaue4QO0VPUc
mhhEpvibzbsB67IZOc8tzjRuq8+Qs7A3JlB3cMJgmJxCDp8RMaRN5kxPSQznBWIMxpagvOjvbOiT
1KnFrILO1zsMtopdKGozdlT4jZPKGbolsLPXiWaKfYN9h+XokcHI/wPaJ+iUIFj8Uz/ncwzcPXQ3
ELGpDSSXT8GRIMbhoNmrsPTho5Ek9MeBgERr8l388hYMENAGgCTXNFwosQwKGljWmJ6lDoT/XOHr
rLpsTkdWI8JmRDwsaB1oQTix6E4ZBVkhbvTceao0QU/v//VYeMMSwwdzNoGLZ6Bjn5ktMUECj0dK
EXVuHy3h50qYtOMBQplak1A919CMgvbzIADbdBhxtFn6XgH5Xvm3JloYEa65VFJTlZFyi3/Of+xd
E+Mw7jwILQOGtXxQzvbLeiewlIl+JMbul/Es5aO587aIEjYkfZxHCHlIyDFDduATMkNnEiD/FCeW
f0T1RPgV78yGI6Q60+W2Lzy1uOXKixhMELX/cA/5lj+TWwiXVXU00FYfGxsUJg5Y7OjjooW7kMvA
G5+AGLCFKoajRAwmKPOmEU8QkmTIypzKP8FvQycN455QAguBiiMAFVQ5N5Y+N5itHt0I5NCAlcBO
8Teg4fCn0p1kEkyt2HIGcadwMeAHKA4CSg68F3oxfx+pjiJxKtG9q/DdgXAqKNCIeASbOHjhGYa7
UvSioIAJjA8hpGI2DyYdEwC5X1Q/Fm5yzFMndGNiv4SDCi5BUdxe8CCngdYBAfF94LXLxUuTU7AI
OtgUfIH1lzn2DGzwCg17HW+5ZBYu/zkLAvSzw9YFRoCYhkD/F8oYcbJiO3lllJG0S4ZqlB0S9FIH
RxmFmoEG5T8urSVRMMBhcfsNw6hD++AQWNUP9YkdU+RYT3b16MUgSjn3j+TUvYsTfOni1uyw3niw
gErqHPaPG3+cO86nQFyYMDcQFT7QwmcTQbuVzqwppJLC2mPaXtNjvB/u0RyjU7c5V6cU0y/H/oIn
eE7Ow728Gnf7Je8AcG/dQrsV38ZTOvNls3f2ri/IM72IuAqQAIFz8Iz4bB4Td52HzwPCj4F7oL/U
N1pfdgQUYFR+3U3DRp+qSoRyiSYYvjGVn/kAYPmjntF+9G1/6a+M7viF/i94Dj/qnVkATO3+is02
JJp/+bE4NXv9C1BXCkhdcdQ9/TIP6v/iZQ8ocFq/5Ze2Hy/6pf+CaJPt5X/Bs7zKPyFDe3zo5qAS
GyCrz2myAjDl9aZChGoAtvyj/KZivAluuoRD/dUxgYd8+LQGUoEpvf5jo/4A0o3H7PFZx5cO0ezV
XLT75NlczTXLmxTNhJb3i2iKVXdpdzLDiWAX3aRnOmO2qW2j5bjLT+3NmHv79oYjRQ0zB4IHRTR7
UjE1n0Iqxpigunjm1ACXh3qPqdZW2XY/sEn3wLYLFxeU3edmP9sbjLX4UhzGG0B8eyou9bk8ZZfk
1T+9n+QfiCiDTjDFz9bEhZMtEnivgaw/w6YCTzSOjA6nKnJAmACPbvJSz81m1PFNA+nHq2UOwhq/
YD4xIOh41WhFEB1PmWPgWPRbsBWxQUQrNZlRh9t/YMQWvHFgnX5aHNq3D9rbwEB35JfN2w+RnKnn
P/hLvoEJKUG3U8SPvBHGD2fcL1gi8G18707FQ19Jx2QzOeCFSm8AeAAh9A/1Jl2I4M2DPLBFMTGD
EAzxFMrxf0OZHLsAyv2H8hxe2SH91h7hxX6Czhj76qXSVt9wa36D+oOeYOgIKAd2aDL4nktUyKmT
cAiYFJFiHgiqrrA9IQ8R56jLEUt1wIwhiKaHgE3myUnsCTK8A8KJ7rBnhfOL/Dqs+GdJ2QgadR+v
2MUitGJjkID3QaQ5JfnJaKoevWf8TYGWoGljeSS3+jEu9SXhFt/czPpLOei/fTDjDFffylJZdrfi
3b7Cm77Tv6WbtGfBxWtkstLLfDVncwMt/WzcBZf1p7mrM7Boeog5dHRGLNqOnZ7pQ3stL+hB0Cqw
n2YnKjFWIneT+g6+0nBOHjxo7pfOFsh2uaNepQDW35P3UMzaN4iP8Wq/11SkxUFja2bL2YHTA+Pz
34py0b55NRraQYwK8unni/cPtgu7DuT09o/1nlK0fsOw+pGY904c/7/56YhDGPDXLGgdMVz7hySq
Q4KTkRkDt4IHM+19AgAR+LO74tBMLguMDxdCHNSPkMos4VV1EhrDV8zJDwRqzDExCv556haL+IBZ
vIpxrViZxZfFRbCwXOvaPEPm2X/Dk417fIHyGAQ/AZVqLioXtIMgXxYyR+b9SMDYdfnS+KagkBJ6
TzvHWWmheNBg5+iw1V/DRg1FojK+aA4BaRJNIxJaNJJARBD2mMAPvEFOagFWiLMhuOQvXoN+Oa4g
10OmQ6cS6vt4XENYw2wy608yxgFw0Wpyn7y5JSFsmnvFjr6BUqT+J/HFOXdhxxcOk8EKMz+bTCnu
Cawxx/5HuC0H6/AFNVa6Ba+Wm8rk3MQnBLXllJ4LDJESAS5TR1OHCsmfXosFCxG9cUzLguQKNyKH
5dbX1AVCRCQpYijL/4sVD+XgiFViiLUunHBs4qYhwLPo4pkckJfhAOoB3wNN4mFzN3nNxKsqtnd8
JInag9sKaEUSCnswCiamNx8IKtSuwNIw65iHzyHSpc2sBxBx6Yvh6hFPhIgDQyWyy/ivIKb8Br/d
1HP+mIk5Wr68crDqPLl8SqdL/YNxlUrWhcV+jOYG+qgAq1mb2ptzKOmyt9Hmh1SL19XbhnuTKhyw
CkbGvCUhaOZVD5kBDZieY7UMZU+CWFGkqE9x7Mi/ygh5V32VM0qvcG3YN7M5Q6mFl6RwyBXTUAEB
w+aX7h2dtpv7DpthSTHEbOs3oCg0gAyngENX879NkwVWvSRy5/BHmrKRP5utsPxhi/6qf4YLJEWC
7Ni62OyVGw7gXKaOZpClxlwU5cRVZytvnJ8eKQRwXjiDsMPH2GgZsZcTcNw0PAI+ouvdtbv0VOAQ
BDoVM32fi9Mb5MYQKL90f7enZJy3cDJxdmxgIxJcxEW5ZQ5FfVU1OFc4GnxqrFahWpO1DIALIa7Q
yGPdE2r8/+kGhed0UqNwckTEUd8y/oLU36KHD1AjrrCEqzrslNYK3OdmTgGN3tUP956Bw8M8HRGt
rbtx/mNb7ueECMIjVmgRMW6C4KLSuTg1hwO4RTMr0g3JPQrsifhaEEgT4+hJbAmyiHWFFRtcB0bB
uTTDTLxvtxpfGN4UtyVQV2H5VFpSiW5+5c4gyjrVVat22IKG8t5oFuyMVP32UmcglfwG1IHwvDzU
NDaz8TvGXkP5GKmseRk7Y5dhYwGHGrqwBhuo2wWtO5H2EsqDc6Rt4Eba1R7NsYk5Xr9Rr3ntSP3d
1Bc9CbiuPR9kNBtuw96hLdWL5kElX8v2mm6CXUI4VV7wSYvyGQP+0XL6l/1Dtf2Jlqz5yRoCPH0N
ETDpimQEc8JlHvVVPnHwhry0LxAUyxco5dRfydkuPYQ8G0b0u/GcLmFHbP2n9MMfVoHylennx/6R
Zp8EicKW7aLGQDlZ2Ihmh61U7VqDbIidZt1UaGLjgvhoQF74+vYJwwsPGwFbBcBL301EvaExk6XD
1QkMqOVrLKzUu5KthTPCom5eSniqBdTu97Zn7ouwBqPdKWxT6R9Oe6C2cfyKJxd0N4ACvEWZyUR4
JXlu87TQWiDAeTAuwR2qR8MHv426FE0G484SaZNoe7wt/gRhvwSc8GIiRBxzj63z8JVgyli6MlFW
xooEqM+uVUMS66eWwa7d4eJx99TjCMHdLyCR+vdUXttO7ByPM226VZzZDdRiAceWf3KKu+vSWUfT
gRH2D+UoIpCjJcqoYS79Q0DQAUIy+zSsbzanisXqjj/KrX7T8sBLxuI8MVaJCnnCNYU/MwOiBQO7
QpuBZHtkDgB/nRvIIajTw6MvLWkzI5Wib6GMrkUDExk75PDgHNI3G76N0Uw5l7+Y9GUw7vdGdoBC
FXs4hhOxAsxbL5P6kXtbQWYFBnrJqMFAGrQZbvTxZ1sS2cyHLT+cwcC3/YH+yeecD3FmZ9aP0SxT
vpM9TGV74ckP3BsRdhkbiBewodwh3Y6YNScL2lWcgoM9RipM84ATvFnSXdLxmzlIGq7McMVhibKd
cXBtrAPqaAXK90qWpqaMJeeS5oreh1Bw2NFo8nM68b3iEt7nK98fZY+lbo0yOj8DHfLycb4Yh8hY
2HNE1Jm2tlW36lmNs+gKVegPQbaICjHR62frgJwwOPO8OPFFjNfpxDPKk091LfjCJhbhogUMFnZ8
5vTDFIf/YMkykZ4lVB4gbaH7lGe9TaKhjcESrNd9kzO7ndrqyMzsizOQmOKYWrdlSJJtcg88nypH
/m7KPy3flB954VFADzlNXLsfQHjTkoYkOqpMS6U6WFo/uJFuKqNxJ3DfYpmhM9BRjutkitQzxpnD
Hq2Nz4HUK0uV+K8KvZ7aBPMPV9GpfwT/YPpKhq4N5aq5IyVdR8qjKHz2GcOEfVP4+zTYeMQ8DIjw
6ZUm2HtA5lQxPopga+j6OMukYGnHxQu7FA+vkaaWFpPq2sccFFix9CBRHxGV5bGZMFzR7WVeWU7Y
BFcMV/8NwK0tfbw3shsD9MNzVyiKgkn4Iy5Da1ahGS80Gw0fbxWWRoP5aE10pRGUKS/elrX+FXoH
sF6W6uhTDeCVHQ1u0VNrKcpBQreSBJsiO0kjSdxNhTCzYJYJp3BeeN0jqVbeAOCs4w33iReovXuA
s968lEDBwo6lr08jhkGZxr/iH+1t6jFxJ/Lk5Nn5oyH/NJGjm/kxD6HWJ66EZr0tij2+MR1J0SqS
tVA9yUfLvGNPpRgG7LWaxPNw2QXWYoz6k/gidUY/a8B8ihTEdvOkAJCcsGUW1dzCSwf/vV3Y2+vM
uw4Vi6yauKoH+34pDd62Q1htwJ4MzOdEBWDEY9JqVx6skmbTV9oWeoHW+5eMGm1sXxMq00KCDRY8
/F6Yqp3qUt4hERmTBfqJEJWSCqUHd+q5uA+67c9jOIyxluGCrCxIK59PpNEVtsStkKVCnB7Q/A8y
o1mFGSPO/GjpCiUHdc6Cd1TKs0ZugOWDmS/ayc4WzFPN5zXx8V8mtSZhA0xzxlwjyEciz5GS4XZm
hfbMttJlVP61pANnAaQcCeGAKa2Ib9hX5WTJV0wTAhzgveoSnsvz1kSDaG5JVdRDSMkKGKKBGHjE
RIc86NvnK1GBHE3jUtCwDGjVSO/CtWrcfxoEqtwUCXftVM8pT6lb8fpS2egDNG7evYnlVf65STUG
olDFTLqEZqIvI5JT4vhW2GQznSA7wmvGxumj9IfSfsaQNAle5zKbtNuRZcYwM1+0PQ16/dnbPFfC
8sjiQgQGHVg0yODcDDGSfZ6tgJWokbD3xvuB2owfLjgm0z/fvxZULZkkH4nfWknwqELwnSxbqdVP
bHPtWbn3csBtnctkChhG76Atl1BBCLD7VQZ2oWFj1V8Woq3Aa9yqM+ettLHCxEUkrFnq3IeRzPhP
vMnp+Bv23nb4dAsLpYPVxbssv4UDiycZtnjcdfK7Dp9GYB3L7GTAkWh5sP2tEII4jIqK/KXnPDVm
c7Kxl1p77eN7HKjgwyRJWx+T3Api283LpN8bNR4BRH/Ak4wmnHbwfiKrnpW4syTsRPLky8CahfS9
6XeQqJBpKX6zU12Py5xSpG2+xB8wjX9ifi7c7+xciLLynQnDNWALyawv89PB/CJ/HmBIwj4mwADd
2wibLLFxJJbhRM1T0m0W0N7k88l1WijUlTwV8Z0DrVt88GDT4/po6lgsoKbCzV1lPUjhuA7x1m6U
qe6vorScmxDhfOvD3TznsvA5onFjnd9t9iOLQT3Bs46BNwiOgM6QCGmbvPhEh4beJQZWDBh9et5f
bC3yyWTfwtg1BK+WycSzTkkbkGxGKcxZCdT2SXzIkKaM3S2oVKdlIGFdI8irppffcp6CyskWWDVj
Amtq0suLcC15D59MxwkE8iS065/6rzurN+BNqkNk94CVoA79w0MdgYHf37jnjQejju7DkRBMin7u
ztOkSaBd/tNv0PxS0mSYV2wK8zfElRo5/XBs6MP7NNlZSA7lMCI8K6INmYTnoCCawCi2GSykPlub
bDVZay0GfPdhHjBj+MCCLxc+aZIjzlq6VC/lYK1Z+soKNqkh48yI1332loDFAmQ80pzocKB2kpJT
E79ALEQZ24GXo80lZMC1EOx7ZE8x2ePA8km/xQk2WHQoo2GU8XWwE4ZRR3XTAnI4YOuFjvrCxYDU
RHv8a8Okz9nY2RidukeUVdokuDr6rcT4Kpgx0SNei5vAvC3GvlD8jAYbhCo2dNsTnVjfwx924C5g
60FzTiyevPWLVectvBeuaTZ8qpm2CUExGCXgCJILvVbC0VWsrXJBB0mG0kTHUsYtPj8tDMhkro5z
fszAVZYr89GCOnqyT4s9jwSCDe7zTDQVTL79OTaK47t9504V7MNLtZ3c/a+AmQvtNVZM9Cz86rts
yCLgZopmEcZCGa+I4abdkeRl8gtCB46TIbwEl6Y75kNjh/wBZBE2k2787/WFj7EmFDWkn9hkGqKJ
rb8jSjyGZZpDKCFcPdd+dxZvCp8omPYgm+ojQdzvTMYZUIXyE1Yn6pM5jq/ItsyfAPQE1Iwf9hl8
84HiD8MX9e25n+xsf6lhItXOEa0yeAeGq9j3Oe0kJ7yU/iUnG1T/V9YtZCbGEYx7TUSAKQ6mOhpB
fbKLmHKgpbV776IDSNWwLIckWhUlVkpGssI7cqplXxV9bdoFX7Sx02qA/iuMw2OcUihBbbz5JsGX
mW86D7WjGDMpzGbNFJp8PQ7z0COdLWyvsvqP0mqiAx7oePHm8BUqRToEFEU58eFWSMhapjGqVxZe
jlozuAeVMVdl7zahlOzrYDWBj6kpUA1MY2vH0csOkn9BRzOAIL+v97aUzEqvJ3dM30/SBByDKR5p
OUGSQTdhAFRWmBj35jGyimvTVLcYXcNngg70AyMN3ZuBjtoC5RB/z7SkPeVEnNuzAdJniNfhxL52
cYJ0Y5mSQDta5kFN/Bm4jM2l+xEMqMlllMSUHFmNjhdp4c9rehlP01B+cWpnFbQchcGsRGRFK8nU
JdAR8uL4Sbu32LO92tjW9lLxvwF8mihZSzjoDBhG5zEWpPYzhRsuIp8kLqxdfnQUdJ9bXWPWYRaM
erBzghRG4plrwK31vTcHlSVJSxnutchwsBhT2Qi8kiRal89PSnY7e/4A50BLoOdIS4v2Kei0HTHZ
iQAjxcVXizJQAc+NSwzv3AMclQIkgZjotA8bCPTT/Y2MBsdwXE4Ce53asBha4ouziY5sKnD1yUFN
gfSia86PWTjLdQxRm1hi/lIdDZtREpf3sYrHIFGQF4bBxm1BNdkFCMok3HF1/Hikulo0oQb2CnO7
sgxMwQrXbE2CTjL4GNCLa+ktkzpvJxLR0BZIZrbT0p6k+YcoXaH0imz0JJe2EXYnWfXQgmeebblQ
3DtTC7I2IwOAVT9LNgr4eOZZaCtOEfvWqGtEn6iLwFZhw0jwsYGicmSdfb7IABBgzX2hMI7kO/c2
JcDPnDd7WC2KT7QcasUearQOktmNJ9v88xnoV+A4wk2Hc2Zb/pj/1K/hl9UEpY65CAAsAV2gqZgS
MZOMF2DBEeqE388z26tvIKP+5ZMCWOz1rXaTXiAI9Z/K5slQgXHNK74x0qLGJBcJMiRnqN48sh/g
pGqfX8yH+ei3+e/wb9gxOWb5GnB9uisfRt/K31a24HqweihXqnly9L+QYQzX/Fy0U+sXZKw7eF94
tqXn4th/h/UViFW5T+69MR8ZodcDo2lG7Xfra0ArOfU2LQR/iBxY6E+9w4c39cFiyKIfI75V0reC
KUiQlq6CQKfGdyrCOlTnfR4/6O378wAc/gGwnZjALPZ4xdh3mRQYBABstxhqxRwt5DRPI+iM1aIV
/9b7mC4nJIDjjUMPZabdT9rQSBYgE4uRM9aqe0qACANcoTiUk4XVnijhILn5V94nSpfEQP1gU1rp
MG08hLnNUSkeOeOaDOqTh5jwIwGY5OKQCXEfkO+RepJAMTXrOcDFVeMbtWigXe1b3n0XVc9bbSsX
Vf/N6L7wNaF3TMT0bGSThqxqgW7adQYX43coDw0zYyXDDTYgd5SVFgbYz4fyI4fk2kHJ6fRLDOiZ
IxAr7b3VPjFtHYlv70FI4pB4TOmf6BKouVB/k6bcVbzMWv9ntJRK5NrqoKnMMFQaeNNpAWETEP2k
axelUmJNwNROCcvrEIcXy65ewRBe7VbalhHvolIOJ8/keXRRrC8y3Fy1algb3BTMzbFLx2weEDjD
t4mhlBoRnwDfpEB74rODTvzg5rGwyW5fK7V5Noybl43/ck5uJURCJXknI8g4yvRlh7sdJRtzLsUS
+UTezAw8ziHsPSUkvHbN1s6ETYGdzIiEXiRh8ic+OrEY3/TwyGomtQqm6zaPkciKpVGuLNicZvtt
INbtxRREZlCVrPqCUpFGLiy+ah1kUt5gbhnJ1Bw7uz6Pk2vIix/Ujw4pXy1tkvSc6uu8P0T9YYSn
pJtzhLDBHPoYcFr5Qezvko7zUW7K5JAbaw5XakdB7UGz+R5BeB/MVaDg1JyNGoR7lzg/Nllj1kZr
9QCSlRYvDCpH+zhSCwdOl1LQ7kNc3MOFzQKJ+0VtnArmz53w24Z7kedgEgQ+goYt/Z1A9BHEJyus
gdUUiQ/zqRUMCzixqvRflLuG7ThkIZQ7qG88/HiXqc533SfjF3mHkN1MMZOaTT7lDH83OKYWx4nu
MOFh5A9jSX6SboKcgBkNfxHMhH33QEQDVI9UXnYTR1+3P589f6VBAJVBSDpid2ZsJ4sO8P9UIdQf
V3q6gYRC25kEwBvYiU0DRm/eEswSI0TfJy1doOk+Z3swG76kG2gX4nznJlEE4gkzrTbDpv6ezD4z
8i1xx66OfBeOGjk5GxWVGeCzbp5U/P9xOJxMlh0GhtqiJt5aJ6tlSvGji2z7Yi3yzyYXCdE4kqGY
MARmF/ih9BurxeZwqrl0AvDv2wdZmjv42XNG2drD/GWoCi1CjY+rzLsjfRhaYn0O1shumm91Urit
E64zVnOQrJMRY/uz9I5s2wtInVBKJvUGcUSrH8rqokx+SmNHliEM6abbJfCX9L0ZkgM764Y1zp+V
8IroZHD+39p75v27yn+IS7Y7JnSkzdMpQY1OsWoA3sQrNDW/tW6Zz220UYReHPgCIMUXf6sxTG13
UKMZ7yPNhUskp9gkU1PSKnrhpn7YtgvEGD3qtXEVlR1dwtRC3jkr+/yXFCWMV5Vkp3JV7Sx5Q33n
DahaNDJb/y1nc6hCEWQOeCuXcFhbUD/gl8Q+kHTqetFm0DAtmEPRwUWuGhamx7az/PR3robEPwNf
vQ4ZlPEd9XcdKhJ0yWBeTm5GcZOyJcT/qN1DcGntuQ7xubpg2Swlu8+4hZmHuaNurodbjkbVfI3a
Mpeedf9WKMQZe0GCyasHxx1PrHl7GOWFS/zjaKTwEUJzJV057cZ2rxY/MlfA0O8w3FqUK1A68xUo
TBIuGcxF+cpOd5LkMCBD5JSMa8IeEF1CR2sxut0QQ60WWzk/cyKP6a7h9zDLzfH9+E7zFX67Lm4+
pX6rg23+ORhvjTE6bnZSMaMWpaKUKblwebWKn2x4Bv0xm8zNlyDW98KsFCFFCjjCKK+6YbLd5oRp
iZ5/gwsLwb9JxcqHua5Nm2ClBqvyYENLFWZU4ZJPU/KVBavcPGCp5HvbT4WxyzUqlnL0tno8oh9e
9iqKM/M+Lrv7FiNAAjDwssOJ7tp8FoVJBt22pWSFOKMrv12/DKufkFHCZxYVLuBrNE+7I2XIUGzU
9/DGVHogVVSI93Am5N7DgQmdzh3Q2cMz/KEkc40r2Y6BQ391+ngdMeAfl2Y3v+pbNgwHvetOxxpq
qnzBOV1xABgn/Qs7SwKl8d5Cs0gyX3OHUIU0q8s2yR7vp8kvpYG6zqUdJloYGq6Gn4qmPjmpN1Zs
9CcC3qfpM4KzM9lm+x3GWsW5OhHxQ67aMMO5s3ETDvr1QB/JaBSxWT1HilZ+cWU+vHDBW3FgBi2j
X869CGYZP86v3eDedQQPQYuCYlQuICr0M5/JNk5UzCeQ1BlTbZ/B2kUDyju3plL383WeOWBjTv+V
ZG7n4MwH9dLV1vFG2QSH7ggH0FhlO32JcZj7WcRT6UCY83NgdVCehgtuKhstX6m/9kSOCapHTvcO
wXL2P5LObElRJArDT2SEigresguyueuNIZYiiiwigj79fNkTPd3TXWUpYubJs/wLkyBGJrsH2DM0
yF5msYFUAzwR+DPaZieEnoOnzT3LZgyzgZC7d+IwPBpaTmdKMyg9yP8V6m3fJObYrkmwWNSAvd8r
8I+QNrR8SYatJ4wIkLZk3gHgmfsG3JPbNTZZiINVtVBOKHOh7NhbYEY9dICYfndj57uqZwNSASyM
KZnwxGFM605mXYw+SLkibhw33LoKJ1y8p+CxLV+BgDTlS9CzP6rPI2gdjbL+Zx4G83KGeGGfYg7s
u5rak5FTeZzByJohDwhwZ+R/XXTjCwPDyOv0/NgMwvFblxBh1VBsI+V/h6nBXB9P6BPKWxGj93qB
qBvN+JBeJ7lSNm823fJ2BjLiMSln94k79zgNSD5V0Cp8yvQ13KRWWw1IznKsi/aimpgKeCLFQqx+
V0WdPjIGbq3KZ2jZDiJug9UNxUBH0tmdZj+aCqHMgU2a1T70qStjEsHq9TobfR51at9D2U6jJvox
iCRgnrhlLDXraf9sNi3SADqnFSsW9a8ZlUBigyi4m98DOQfivqunU60x99gBTrjtoPelxnQLJGk2
MhClnZq/LdXvnhzZfy2PG4FLuFCf1BZIM/2+qy98zQJz4QBcpD8S/BbHWev9ZogLasmssL7GfTZy
qITHKPBrw7BnsFh2o+vzgJbNDP6peQyVVesNwD+zZgSJTxvzUhVjVfeO9XoWYEUR1SfW73iXAfIr
HLCRqZ0yquQdKGEXZybHMiuJQsqaCvLpdMs1uUR3gPrBeDfREOiY3UwQzOSNCBurnyWKMi7D38Vo
zXn6D2z0NChvxi5PUrTG2E3WyLWcOI7Ej0BpJWk0Aev/XGat6GKA6EMudtNZ2DKbnQH1wYfuLeBs
NDgA/vp1QBXn4KeH9LPK6afW8yKAeATIh4k1fCgqxcf8Z42tZoqPngnBIG090gXAM0/rCz5QNLX5
K1DtGzwDUn/oy9ISXP8DikYTnnuNyeTyiDCU2WzoQxjg4GWjBWIJtowm2wt7BIEefAKD+Tq5CXL8
e3mhhFMZaJyAMrURT0FmFbZFZyCs06HpyrRpXvv1hng72D2dBMQQGzDOdDSVdFazyITUdg/WHWWG
wun5UGDwD1dp9YYhdhWn40axiAn+6AJQkOCDpapaHHCN5gPLr1xZz5C9sZ8FCpwE2oAGxm9CnPgW
QEtS3/ZgkRxoCx+ICQREsPsCCcu9YRkb+exDYBks3jZcD4Of8c9f80dyWwOb1yuB8QbgPDU7O/xt
cbrjUkVmOJxNI1QwOGFwEDFTSwSRZb9kzAvLyAW4beN7O08dQEXn6eIYignkdsyxHJAHIYE9BnIW
wRs1YQQdmBMpJ4Dj9Qb2CwCGW4hn6SxzoaCzTFbprAEAI2ClSLMmODSpUF5Zf2zVh/8wPkLBlQoZ
106m+WRns85mQWB/OhbwUMkzn0xq0IK1qQ1YyMll8FVTS9kzN5gKaPI7fh66mElOq9J8nvpJoQ7/
2N6QsEDFMRuegaE8JX/DOUXnwCgXN0SBUSpx0jXp7csYXOnC68fVzyo3zbwH35qzMxg9zBFaFy1Y
cWOMXIc28Bn9UPWnI/29BXRtwXlTLcoJPbEgJoYMUNTzqlqn6Bo4L7fGpanbMo2hNwFT4rl+HGpJ
RY1gUc2/Aae5KjC+QHrBXBNOc/eF1cwqIcChPk7b2wFjtEYYZF/M6WAtQJE/55XJQm4sRe05WC/N
3lR6+Aro6SGEyWDWbIzslKxZ4aCsAlgMsiUe2POnp8bMNxUN7iAJT68NqvgmMA3Sa++4usl6cRdj
eALqudzIXmnDbtk95/0QWeBzvc83NIWsr5nT2uFTn5yHQboaR7BgyEaSP8kB2SP5Nekz0BeoXubL
pj9m9AAyEqKtpgHyZY47wsXUuD1WJNjHOQfcfExBDfyHtY8MI2z1qfqYv6/Dt8UBYUJhfuMF4tKc
4VQf/jEKfWuy9ZhjQZ6nJu3JgkpjPsLV8qUBkgSRqqNoEDPXt26+vOClRRJ/1PEh9D/XAfYmxgcT
em5o26mFB0sa9jNRjSS3EpKvnR5MBNS4uEgLSJNkKAN2yZE+uYpU29EGp9SfJR5zccSVOoWAnG9e
X22y4n32TlBCxojfnmBKAe8vr33YqQoKpPobnYcI/wbKXfsX1dR0MKxoWdLKkg8MoSOafb9Fb82B
Ahlo9nQE9J3dwdLN3Zv5nk0DVHUCrjJ1HxGIM8G0gmdPoscw2C5jUrcF7SgAD6AidFokhyltI308
L7ybNjCV9ciB+bq+nRHPdGjmCx1sxNJedm4DQLwjuIAIQqJLVm5DkOG+cufh11DY5ZJ943iFQ7DN
luSdp8UQKD6Fe0+DNbOpSB9WA4vjy5/onTMMxYkasKaigU9FnFoAv+5oWjCHAynfnCeS/rhwBtnZ
kkALI+xts2bgFEEdsDrt49Twpb0hmus+OB0qIZ1Ja6L3/9JCdN364YB8N3zZnZO7+Smdf9zfFqwq
4iVM6VR5098RJcLzzecAnKFAaiJ5ygZZDBaf64jNzVYREE+TmdQvggcE/UiE108MkCeSKcz93uaN
NnV/CTwNUIOCZ5KKFMp7w7CQQmUm++zTdt3fFMiO0rJWpbhawwcYETZ96aUZxMJ5sxss6ANnmwRq
A3gCQCBYnvrTy82nvwboFeQzETyEj4MsZwIa+GMrkP8Uo+sgIZkAou4QQTi1Nhg4I9aO5xMGhkSi
hyZDZ1l/uagV/B94rEJsBc6g+Vv/DkDwMgfDgRjBKJog+FFn7vwYV1z68uUwTy8jQNelYsDnVIz7
4W3lBmby9mQHuGgLYGEqVutEXV8BAxiM8/h1Z5E1qqyDM9ZImiirrJ6eLFO972LeyAcEiyBCt9lI
TfEnB6v2Va9/0fW07+trfNVQL9sQcwW9jIFjax6H+lF1JmainZAj006nr7q58pQmZYx2bdVUvwKV
AvpE8aD//bn2Ple3PDRXw5BkmovZ/KGBprlfdS1ei1flq2Q+emkhgscPIZGlgcRRo7+/Vl0idGMB
FOIxaKHrOY8B0cRv8QhKUV5oqHKd64k9sjH54w6yTTXwV9p6+O+bqKzwkFJDVUEFzs/Xnrxp8f8x
oAtAxRojUb727xI02lE8MUAYndqAnxO/BJqLB4O85KF0UMzyo6dIBZxGgFw5GIyj2181R5WBV3Vk
fK0rQNUQtn6aimz3siXwKek9r3GAZfH8NAp6o50DDNYBb3ILJY2dYXKbxLc4ozRUwPgtrpUbZPMW
LXG1OSgy8RVx/YwKHbCG/Ov/91LoHIxcLe5cBiq2s2f46JsYq18fT42RUPqkM6y/NzgpbpAQK/1j
4zCj6686wTDUhVpWYR/d1wFOIjqzCFlgMR5CaQJ/lpb77krPCvhwEvYKFwL/2AH7iyAPdLqXCVgO
gY9TxrQMevhRb11p1ce3TFX8G9Nvkl+okAhMST8teu6ff7TEMDNGdKrrGTAkb0Deah27npuHGuAP
X0C05ahYcSDSoWkrAb31G9IeoMqEfIBS22OnO+U+88Xx+i7maVq5lk+MSUY/H+zOHWil8VvTff+u
jiSomIafkB/gPsgOA+CPj5FsamKztmcwWP89QmS+190K4W+KU2Q4bGJGMYcldmtIqchOoZ2lFsjK
Q7P8rKcEBDQztAL9tz0ZZ/Sj+kRV8Srg1qy8dIGAu/9EocYfX0a0YgLmx8g/YFcQ1IGCnLPxfXmv
xRe3so3gX5uAqZ40fBMTVYReux5fgdsRX8YbcW/s6YUPBjlRNFcgpIz3CUnn2JnAUt2+oun6sZb9
3J5GPTxanXFuALkDmdQWwf0EU+pHdzzkwwyGMYqCsFmkvztdbfUZQ1YGtIF4S08xkLiawGRc3qMc
RRbMMGxYHB+4T18nOe6BGysc5fdVN90c0eZ9g+33EwUO6ldX7L4Ligeae4L2A5pk3pexjUNoTJBn
+YSJdJogUPyArK4r/ghEOAqJWAxgrKWsBs3sM93k0PVxEkqOt6iFS50Cik9/G4GVUbzn+FQw8OjL
DvMEanwGiu1c+K716RRB8OMUL5XtK4WigMVYjr0dmeSPKQVj+Ru5QvZbJ7+llGCQjUy6g+bNG9Ig
9pH4S5VYEjuDdH4rsYDBumiWF/O6F0mtV/Tn9w5sn8mb5MFPgGhT79cLX6P9DULNkXfX8eo1alwQ
/RvZq8azmxwekRocuk925aWiVASS3HkFOryy90kdXKmEA26+63U0llbp2y2k9eCb57iIVzhU/WEH
xeArnGA7+aSV+A77siVMsod6BQYWrZjU7w9Z8u5D2tapXz5JU9CZI37BmXthVcO70ABkctTiSkIy
hYbHGI4YGlCIeUC3xil4ivCwpgxwV+HwgFtppD8gszoAUqQ5yhN4TDC24MbzjP6qzhHWgsAV6m7M
4WExgKARbFkgLCVcKuSWB9oI62x8SqhRCEQ9wcSjDBqR3bLtHwachgZ3lcu4MMiZuQL+bEmjKSQl
eoneD+iPlkCmGROhDBJBUFcM0p8D1KIwaNLokd8U1CH0Y2rBnvgOMJIWkYDuOJsa2bYh0wxgLFdG
C+jcAh4Dxw0yAkQ9kxmISj2ZRnwAI/9FSkRqxxNcB7xbmNgMdNGEkdVJn4CtvaHsJPajsH+i/41I
EMI8JtR95lMlbXCaLJ6yI4no7vRg1PdPLwucDxCzYPanHUHa03ChZoL3AOdYgk+gTRLDKDIN9nUO
55dvS/oPWNUXlpv4pLhBtOnlxmzuRg/8TKIDBswgp3Ncw5zPzXtlIfgDppdPcISchaSGPBpiM4UC
dw+w4JlPnrslpp1cxs2kOoMAnW1lqO1D+l21GISgSROhYDppolfz9wT49HKbDuW01Gr5LKCBpHpS
mDViYDmEa6uQyTdBFNWXaujenxGti7vs0D9PHwzCOJjQfIH2r0oxJl3yUX+sh/tXTAcr6OilYHnz
+Rl1cI9QSWu25QWrJvBWE2ZNarN8BjKqfYjz20OoekwtZZPpo1l2toxiOhgYAhowTW24kYOvC/v+
WGvNMvekGS398/+iY0sq07GO7K4A2sOfQKNtCKuRmwmE+K0eE2eyFyJLjIH2zNqhz6IHT0QhDQdp
yuT5sT4ToNR2OzLPb0RfrngJQYalluBPye2v7yigQNMMsHACRM7i5uvFunRlC86GNNGAAYFEGcb4
owqESh/GGW0IWtKGMu/5lP3jaYQ60ndNc50b2QKHodYExzLQIIPMQTNjFkO+C2niUtIyQx+Gq6dw
5Nxes3EsNhC66ABwGfsZnfFeI3c2e0FNT/EV9PGmYiYA6bWrDMqlyUwwWmPRDsXlouXUQI5waP3M
9prterc/Fvt4HByLTXa3IESU5RARqzGIN/zk8j4aGhm+KiWCduhkJ7guYgXPvIwTD8VLmlJ0lej6
ZRoSQv+mcmxBdUrigwUR1MAExoGGmgAyKWjH8nehDkIBk2n9AT4RJnjwvnJllkeOrjDKBixKliOF
xzRm0PGUN8cWx2aTlHsC5XsE/vq9/4LmGVkXmNlM/+qWSSDEZYNlr0gsGASveijMILUIPk2oQuQx
+J6iRQvb/iLqC8Hjs8fqlIYp7QmmPcrdB38nU/xVANUzDpQtuILnV8jMwKuirQ4GrrnK58eCxseD
47NGrx+FONqR6oheVKBcXrO+V60hqEN6SpBMxPZ+iQ8CrccZPYLJZAgdgqTt5TxovlDaZSbcXIZN
v8yDu64ktiLTkhL9g/t0JVWYN+tpchnSXhsT1YwnTkgZ5q3YayFAuiraSBoFAHLFd1PGWBpXzpQO
uTBADTSM6NExfPq8lvAuRojvIoc19hoUxqhFP/aQBG4MrxIk1SjAd/0oMyhyZZ8+cf+3G5TsUZO6
O0HgxfxSvQ/MBn++sfcbGDW37rfgTiZIzTbhsAXCEXAbwd7Tuivum+azx/gO0MsAVPu+AmBboq70
8XrZjo32ySLWeK+PMiNvs2gsei3PCx70MnOa/mh7RwviNohH903a7jtK6Qz6CvrULm/3+OEGColx
Wbvz/GCvCbEtXZ3pbf9j4PfoIsbpCTYQy7cS/b7zYYEfIgNC9nr3YpiPqBcSyg+r+lo9Hj+l3u8g
jLB+FVR0tuMB7R8HL7EymVdAShVlDrYkC+4ovklr+RPKw7iWw0m3Z1vlfb2GlYX1OjfxxlGs9bGh
+Dko3HPiTR5WnV7Y5I8pgjvmAClQcqNLHb2XlSO7dDo8xqvb3na4/npNhDLu/Lei5nfH84c75IL8
LyKqHHU+aucezV0hz1KKodZ4PnWHRBSPZ9kWh3pdr4tIYtt/4uLyPLTr4tBeiCqPKFvmAScvzd43
0LyoDMrlMxK/Kh4lb78Xcpiohe0i2Pr8x1pZ0naOqoiJWuv1iUZBi6+ynjDB816BHI+hj9drCaOX
Yj1wYbwt82W7/q7rg/jVX/ML0RfnvgR4uegtnhbCMetJOJoNFuMFuDMfgxXcmMqgQT2D0JkH0lba
NusHz1qvs+C35Xm3/G052A5iKR7wvdT4QQhyq0i8g2fUrJvL4zDYJjQBAXXTFDgMYhqfdLTj5FLG
762yf8eE9628+IaTOd3UuTL/DMAEfR6PXWcqVu/MKOm+gsPBzGw5XSGyaw6jYZTNpuf61N80fu3L
OwjimyEjkXwl/JGaU3O6/bVkU6tmky7w30Ku96+3a0/mcPNZtf7X/wTjees3izKU5s3is2oWsGff
Yeu/wsb/rO77V1gtqoV4eO9tlGHNI+vFmznQbQ/do78ZbvjLvz/ve9jmwH5P/czO/+6w2HFi3t/3
yvX+13KFDLxW5QrP5vok7/IVdN3b3wf8LVOFiaLJO3nH1e6PV+UKd6ViSvEnrpVXQN9h8f+T9HYl
T3F0nnYOa6FaYMXC5ZVcrgSFH3kM2hG8yu1PNnkt5vqn/gmMVDigOT7c5Pt6Ic2zfePn+271Dtp1
vpS2Y/BTQ4PxT/SIKo/+aRcLQvJZcmDtaByOrInPtvKa9XjLmI2FVkef4LN8uGblvFl9zHB+Dxr0
+bYeMmMgpxp542AnM5ti0jQ+y+fp+T2TzXfALUZ+gBELDkC7t05J3ll3429itZss5Bu8/ftfFkqA
sf6AtOVhsfhQ4IXZ/jgBUaL+VrL9Xn7CNx/BK2Suh4Ns8GZ+SEiH1f9el1EdTNylTQ4XvsKvX0eU
XDE7S+wj1mHO73JZsCpfWAvQcmvXL+amGSefK9HycStH7InqAFirOnwv1WG6fS/FUb9uPbHLvuyb
aTyNYbiWwTQWW+0ViD8JctO45C/ffy9WsV3kmB0Ms4iXFH/Qd2MX06RnO1z4Cjt+rMs8F3Py1pNj
gVDjQWyzy0P8hByLqxWfCv+Qts/DmL0lfhMAHwfhOsYnF1dcLBBC+lKoNYgw8jxI29U4Lvh6dWCC
cYD+Jp7xX3AR9KBLe+GleO3mIv97mLhBfGMI+ybmpf79g739QJRCjgEaII5KssTVkfTE9eVFlcfP
yexyevo9jfjEZn7wsijBpPyv8USMQXuRnAuqoYrmFhEHArF4C8+DHIu3KW/LpURUadYivklbZnPi
YmXeX3O5A6FV00PD/e+vwa+7pKTxgG9w47jrvW19aHkRcasz7ioXT7rK1ETQmgGqHi7h/md0vs/Q
XVyZ+DkyPdQTl/dlxnrlcfxXXRgT3fkSkA7+BrNwsH2wNAjtXoFyhrIazsK9kznzM050YbpW9p9Y
eAQSpsQvgaMXU54ufsdIdDAdwtBmlrvD4O3Mp94IDWCt3VF4zqvV2BnuRmclyDfjCJp31Iua+Xc+
MV+T0WmS9zdt5ba+iEetD5SICdXDrSP0vcr9b8UjTpi47ofr2250uZ0FFuHfJ8U9J9iuOHuZ0RcI
GvP5DLYVgfkZ/bazsfvmZECvZ8pz9VmnnBtrwrb4Ke4npSb3ns8hYESNuQFniicWf8FPi18sRYhg
cXqoLzxzRazIl4AKUhakHMMFF+eg0CUpDo9osJ1qW/pky2bXRaXLnHHx3r74peyP3LTnutt+4l/M
h1BfAPh0WyU8hmnEkSOuOj0gFsRiSvi/0AfqaRLvoliLLvrDqNAeYaqURKyJAjQ7aFBmXQDRyEhw
vx32CSKpqRgcBRjtyavbXMKi7rZ6nJ5CsH3ipafx8rVLNuX8tsIM7xilC+ap4oSoN8eoBAB6RS/6
fJuNvHzOtOsHc039Xp/+a1UQ+rG1WoCuKzlC8tXD/8y7Gc1/q9t9DfzGNFtrZ6Wf2ZnTm9296fyG
XRKi07/z41TO3rPP6hOyzjkq0Zn5f8tCQgeVOo6zH72abtWWJzwvx7M2O/dGNuiXWy/qV/MR9jkS
DUXynswF0SSIPQ0WJDQBtvS1OeBzyZhWuDyEA5SMpiYz9jHFm317BMXQhRn0PDzG/pCl2zmlZA8/
Mwavk9VxgNi8ilDZGdbXUkbQeQql38t2LUQkvErLvQw8YC+hNnebJemSOWqTCsOyPtJ4hcg7GnAk
WGjXlN2lPWwOx4l/a2m2H+fJ3XmOXOJZKeNSo71obONTzDAFHv10XmUhFVMBdIaiaLLsP5Cmn6cq
5dCTJjQwuC1oiLHOXLc3nvH+WLk/og6qEoCP9Cf2B1h0MjdzcuVARCoDEEkkeb9idoQ22YZdFpC0
FRZJHeJ1Q8R6l9jj0lv6NjqXDSgJWQPpGPFF8AUtACM810vn+bPIB1Pkk29LiKTTbYVB5BwVz0Gp
P4TmzpfOYYbq+L8IyAvy6CoTlM/V5OGmqQMB+dXbg9CaTKB0E6thwuIonH18XjstFz+sugfadBzU
rfEaQthSC2s41gfUqkPtUxnItMrYvSlzOROoLUBySCjwXF+ct7LV8eHesmAIuKUHA1/Hw238CH5u
8xK0nu/Xeg9G1h0H7MdfGqUOI0LABR2ZI0+xv8fHEGm1jHOajTtFH/jE9Q1cGjp8gwrcK18WN5h3
QGSFHJaaFWCjFLKfiZanEn6FoDEmHOURH98cPYPbM0rybpZ9/wa44KUt2CyIyENcopDnVl4XEnog
cPvihmrPy5JoOd1oBuQjsrY718XHCLVnIHN/X81sjE8hMqTvYx5UQwYz97/jLwtGTMXvH4pJAKwd
T1C+8Rys396xdyPQ1TTPv3FT7o/VD9jZCxBWGh6H8kG+0eum53PLoLaSV0JqHXyn9vs1h0EqeBTT
Byp4ezC6NJl6eU/37v1L4lFWdgzXL4hA58GQ6SKwV3B5RGj/uT5TWVGUUyjICGcCE0Ey1GvLObYm
U9qZfBZPjSIEccxXzwXTwKaj5JCEvJiD1sZAfSjGGWpb2XOxsErXjPXAS/LA/iRsqHhg1IDMwXGV
tINW9wU/e4FR6WZ3s/HYH9+bzXYRW3nNZH4Y0kP67pnWYY1lUXXS+GBI2eGrfuQcpMTkUOtfKm+C
dBEdR0GaBlkAghxDJN2bTOf9bs8G4ris2K6vNW0lPj+r0gBLljTtBP7mXPrYIP6swrNgP+2fqzOq
BhLKK2qnnlvdoS9mkm0UKJ3Qk8H/gEmj5AIHTCkbnpTG/JuOCAuelU3IAKKhCAwMHCOTyeo5E+QC
6g0gseGRIwppENYmc0+3BzHskCIp2FgC57fMXZ7Q+TLt7Wt3U15U2iozJUotlD/JH6nEwY7QV7Nw
V/W/zx2TArihdI6eDLF8pBdpT9XLb/wcW+UF2h5q8zSzIRWAxx8gCW4PvtZkq5A4pHu4WEJgRq1l
59cEryFsbnxcaAf/9LdVdtrkuP+lDhauH/bX0MwiKASPc/pHN07MxL4IMjCLSNQApghvmt0KshLs
nIRgtIE6nhTzJhODHKge+8lg1xCYE4K7mFjQf6lvTP90QE2Yyk0sEEFADT8juwOCwYGnAHfKlmC5
KIS/6A+amO6OS2cMWhlREGZmEyjFSP2h2GSzWlccNNSpWmO1FyjgP7tzaeYP3ypvB30ED839DzeH
2aaHjI+GVnEmIDYNXhGjWQKJC7xma4OmPLy+f+1o2bDKufqsfx4QIR7BRCycOxoNQrkFfaOq8+5m
CvDzQLeoNevL0yG+DClGb3YZ0FdBd2WK0AC+lvDaCosIBMWonDVj/V3O5MbFkn6SXodEFQhtPZoh
CODYCpSIh/UTmDzOk/qjDzD9CUm+txwswBSbQ+rSm6GJDPLLFWBSWHwamjCfN4iVp817eljv32bC
VsVGRgPoCATWy/ZphEriRrJpcCxff6lTOVwfxxefHgP8ERcFjIWlB5CLtXnfkZxbgwkmNYZygXW8
Q+9mC0GniSYnMtP4bYMk4viBC8NzuB9qBM4fChVE7jqNJ/0sCfjArYeX8uWwsL/PzcTpXxpa6Sck
D9TXX7J4m8gQMzsB9fUEMPvPlnREAMdwDalHzp1qzmmRGr1kXh5Nib5lZjSKAQmHDUz5ovcJmSZ2
CRGc9/pCX+E2E3eVgwtSMTuXCAYlIgUFAcV2B2qOhaM4NYhrjB9Ej0J/I2BCXtKn/7eTqGX4ZNxy
+Yh6yuHA5pdB++DYqU3BKT2C1/cCWhLN2KLzWC4tMe0OuVgnpY9pMTN/Q/RxQKOAxQqOSIo58Om3
FLNuaHwRu66A7tHpnG6nTCVCtGon9GxKG1WqC31EgLfBo5uZM1Aqy38YXJSXOnu8hcgLhzDiXt9N
SEI3AKsKEy1csvRRa1CwcFOJn7x9mP+HHPwu1HOoRExeGcz31YBtwp2i9csByZeILYT7h1F4iFE3
AmrGAShesnBqcBvoABFBWKxBNo2Ett8eViwDg9TMX1bVwdtl52bMWoX8OOhDbpFIPERVNzUD7DEY
Hr5wgh4KSBuZs0hG4KUQ6DlIJDdmjTFFHboYjPCWGusmo+Ohpw7pdGqCegFsDz/jFZ/3d+NOpXK7
MNn8FjaqUgfEqZCUjRkPcbZrb3UlCjePZ2IP0BJiYXTa45BEIo22Sub526f58pS4MufgliM2DabV
vP1/NwjDRT4oyn5qwodFc6qKkP7lTpIScI8YuurovTZ6cQDMyZ1D18VmsRCyErYLs4JtoZmVFaAI
el+2ihHfA6KRhJA2vt4AoQYadyNO1BiX2sqK7yZ1osETpVEMy7SzyQrBvwXQhcy64EAV2Oo6mcmV
wUdVgOXeov7icrPI8/IgLngl3ucdErbxs1EqRCQ3IBNp1/XlpoHHp+/IJycV9ovJeutRUgQ0jV/9
xRjADvCOLfEWY2SRFPIVwbWaoVQkgqwU54hAgDDk60+2ZEnNkx5MLh1B00QjxuRvl0/ng/WKqCID
mvXjmCws5o0TKYi+XPubmF/ileTdg/ryi+kBf0wOxKTjnHs+NhXLdRImB4wzNURRQf9DI5Be2/Th
S/fgmFxoCtMf+5gl4hQ3cenHYsGn8S3n5VK8BZ2rbZjgMvc4XD7aEVAzChXCnR4pStA6byGcwlEC
cEWyfzFobkAxowp4CHSoL+7xyBmO1DgLuBmEerJK3t6Lmn3qpk5Mtx/O3DaQ4qzeHoeIU5JX18ty
ZGPneUQPkmKMFj3aeQCTgL0BHhIz/4EppiCwetAIWJQGwwTgST3jZdNTrCy24S9OPJDJBrnpXIqk
Q/1xeSZK6CM9cxCszHJYf+tCU/SP9sktWGtYyKqXVIMk0xk3+6r4m2a7bF0UAvcMg+Xwi7k1M5OZ
xJgRsEgBNkBN/Nr+bu9wHPcl1Qa047nkg2TcWgvlr+c/otHqYwP/1RnpwKGW4cpr3LbEA5vWIbek
gkfI2Us/AHK9ywJpFBI9NE8BuK2q03sH/eqzP64jLLW01/m5eZkEQBtkzYoKZvU2yTuDPr7vnK8s
cD55xIIXsjeNJCYfZqo91vcY1v2tniPha1lzNBWg5eP0YUmQUpDGHXsV9rIX1J3wJ0ArF3mED511
Ncx/KNqoSsikZLKCAAW6NOy4XCBhpFIvquwSMCAwkZEeJk4GoIdLCB9e2BQmSDjJJsISKm6wODkS
8vimT442Y6B+2MjGYNFDYAV4FE8ZftwwR+eKdJApTQ+0ramoIP5K2uGplcXNwPy4pTv82OFNn4K+
aVULQOQWCOXbftlHM51NqNPTCwXVlrm+MpM1AwQWrtKjv48DZ94HNSdgz+XHzF2yWsSoSjeZ/8AB
GzWYwXWYcOXr8jtXQmaiMvdsy1ey63bKFAu856Lny0bPO4XgTEdkOvPqryrVYU+/jsArIJ/dm+Hw
MYzyVHVx1mx+NqU6PPHHtTDcjaT+5TivHbDSSbejQ20r682PuljdfZ/qdVPHbu8PR51EH+tIVskr
FFw6C8A9c0rE2hl/4c+1/6pRBiQVMN4R5iY5PsRitWNOy0z3q8PC7T9hqqm/v2kTSWGyfcQjGjTh
VGe9pKZ79L8LnrKxx7O+L6vgc3zgWrur0zPx+Wn+/SzU0/t60xCbVKBkiK4un0edydY8OfW1QvXS
bREPgAKByxE4n/JjM+5m2qwC7Ia56kyW+ZZVAhL7/8FyuS2R8aV+AIvtyUAQzc9UR4QJdlrPQPiP
is96rgk/Y1eo8GtAWpnEbSWvVNPZQFu39tAH1wUmLbjbpVcHXNX9AB17BLvuru4S07t7hctfFRr3
oEc6C6PuvvrctkajkXvDPJ23Gi2XfF4ZEQZI+Bnasp5ck22/MV+FOdXdCZL9s01jc/uYD27zNuK+
8rPI7zPjC3Kr2rq5NpbUcZitH8vPAQZ6DXtoXRxNaOoY/o1DYC1fVZ4REoJkyeXgQO4gzALya7oa
elf3qEFFXOEj+o0y67aR10Qcg/n9zS+NhxVyIMNKZf63f7lAiwfxLWAhcyh7HLNUPw0nudZcBiQS
5CIfyj1rdMejgiRZfW/pFGJ4DVfeQvX4plsYlW0RlU5oqnMUERuJP9qC3CH8eYiL3IUQBooEzmaE
9tdd23zzWVfMWXO4wIBrRsmU9jzm5ywCA2RPOzk4GR0vbNe+W+oRxb9KMz5kZruMnj692Q7hTOlo
P7eNLVHr6K3Tc2+FiY4zCxcIS9Fjed8L4ta1Z6ZkLe77YwxGyDHOEloeHNi6XZImMZptUBzUFfM7
T1YNA4HSeftftbJ3qOjIYODhGwhDyx66G8CEhMVbz2V/wFi7kd76rZataLpYfQ2PRutMzNkXi77z
XjzDZW699N4cEr9FajO9bwA8gi/LPUA9qAlrAimIm2mIPhG9rr7RqvqnjVhKr7te2c8AfxNQ07hG
OsDGj/FXPRJMF3sLChFIw/v6ZoFRkrTJUglkr5gt/af+3Wanmumy85y9FkRErZg5+8eMUEjaYjKY
1/ccmOCJB9HithiajD8QJZVBU19oryrhYPGwEifF5HmergCUG+gRzPbOzXjq+0IvvWbW6mhsaEm0
UIC6KjvwdMNgbk3OewyJVvdFEb5P9IE8wP/C04OTnkV6ApJAg2R+tZsU7OHnegFoQVCToyQs1SUC
2/q5FxmIxRjGTfV7ujy7Ai8McIhdwJ2aUTly0RlZKsCPOS0D+2N1AM2LJXsTK/mW9YHf9DO+qQ6F
qz0i6F5e6h6DndVPVjlbjImZ+6PlRLV+zsc4YwFsdlZrE6wYoDr17LGvZiNIIZnRdzPjuJtDVPO2
pVC868eU24DfJA51QBoW4FeSU/IkoHBVMLErk9VkFzpmFKuPD95DIwlBnCVg9Vpe6/LBMUQHEUF+
0IIdr8xBh0+EMGfEszcCWXZh0WOnCP5rXdnHxdDHvuMZT5ESAF1yu1sZL0fkJwfYjHxCemMqCxks
TNDwH5gpq9/XdhI+hEEaQEfT8aIAEvr2cjiYFqvPAG4DONehPw+odWA8wvKlXbXOeDTGxDYm/xF1
nkuqct0WviKrEJDwV8nmHP5Qrd1NUJQgIFz9eVbv761Tu3ZqM8Jac445ggEblGwSFkDxGetddKb+
nWNyaJUXXtSYRMvcfdNojgM2l3Euj6cScpD5fuDmzIN3OsNmIBL4CTRmmIGhk+VEv2TboDt+P+8u
UaVoyFnm548f8IfWC+3hquXF4nXlJVAuVGukWlPcnvYc2QCJ9cR0WzZP1Pg2pwnRKBGUl3XKM7zn
JnXQdvr8AeOZiF0DkW1K+MPkMT+EdufFcyBEKLWF94B4Y1rNPg723RhOLJvSOluyuJjKtibWYyzD
Q9mi8xMdwaTaEtGbPed85/0lDQKYMrZ6vMt27sLO4xQooGg39mF9EGtsOp8Wx2avQxV2yksZlD8w
oVnL1pG1ji+fH3jBnRdw1eet114P5lmDd5DapnVo+RDE1A92/Ft+WYeanSNx2I1ZnKBg11dV55xc
Yy5GyXtWdmzW1dUafLOH/nC+TA4Y7aTqeIoXKGZXpvXcSyQ9TdJcSEIKCy1EAJn6yiZB2Accsjm+
opt+9YFLtMimc322nnZIQfE5wHRhjGlrezStweqb7fptcJlzPKER2zFPGwfhVTCTuJr+Kk9MAm2e
9z2XuOZcAmmIiuLQ3C0WuHg8uW/Doxh2km9hvXu3aawFISEHFlyyXeUpH5QnGiMOXmUua9gCvhQS
QDJQx8ohkKdwkcpy9p6clT3AExamUMZj02ZNv8TTGrdrlgZjSs7B+r59WY8AQhtRDweFjml5Xxke
bKQ5WXQ73APcIXpWSwKD2RYOVGgmZuPykERowrwBkrDnZa8cyqCg8xvX8oSw0IHYUAcrecpiQ7L4
JO8CypmtHMNbBtadV3YVDKzPPF6PVuQr/TwZ2lI4bk1f9oRJlz1avjxAmtvjZwAL3/8sii1eQuEU
7lAIez1iz14VppMGElfHmPOW1hZrRtWXrjU7AtYVhOMCKf4k2/sJHCucdkcVhDDI93Dwu2M+hwuS
Ytrwt7pQokH3hNHLVMhiWCe+SnXGbtADRk7QTc4+e/IGKFEyyipyW8X10wmia4JMZSztHguuMb8K
VBed8zjZRVR7ilgJOJ3XvQ3xmwR3mEABWw7DAR+fo3LR/3LiBMChE431DuYtq+XssdEP2hQmVWAG
PXy5lwUZDg77kaOu3SQH703rvnov2GxRdlaWIBsvCGYbBazTDs6xymQdtW69xT7wDjAzHu4Np4Za
TEzQb/5VLaHeZdZj/nLETvc+UG2gpYZFr3lwYluwxYseEKEXkLqL6zEiG8Wwqpl620uCcE628oST
1PDyDQcF80A7WcZDz6AwgTFcr4pVuhnOU/ovak8rQj7KvqKINRQPmrP5M8qsp03EznAf3kIIkpkN
5IPFL2w/fNp/33ZrYUDLVgA93UAi8a0cCM/8LfyGkxGW89YQpsSx1xuTAXLCZvM58P/nInSGh25n
nKCAl2uWN4XB1hc6DN3LD6EnuqEhS2D5hf06ph9OA6FbeKo47ak54HmSDlYpdLnKy7XxyK0QCXzl
TBHwIa3gpY7RtsPjzwklnpIKKJ1Y6p0H3vAkIVkfu4ab96UcKvjwLkI4541cAK0NxMUTwYeCbV5M
4Jp/ArictNlPoZ9zyMB9f+h0eevL7NSBbL9oA8jMmHerly9tCapBQFOW4/zFiBgDAo0F9sREedL8
Kg+L8vU1vmFxxtnWjD9BBtPSlnfIUiDL9wtETTkbQQBebqWPcX2uZtiVOOZ+iFjhICQ8zwUHgIBH
DXEZxPXMJpvRUy0MfUO/suDmkxbGeRMwOplT1GE8Xp3BNzAyORlAe2w7WOvcYOwjlYIThbOFrHm1
xQ6ak5thPw5PEq+D163H0RRKyJsOT7oNMuAVTqnhBv/IneY3XAHMzGfQ1ya5F1v9uq0naB3RH2Jt
RpdMek0YfD52Nnse9AviuzOvJ22HuD0LTQCGOZYoAkgD8Z9Hvg6IiD1+66pTRDdcRV4fTgytOo9Q
AZUT2lwifaDomXv1LEfW4yjv0kUEoW6PxCmtVzkpMXQU3juAdTlntraJt+bxM80+rrKJ0wle4k5B
TqydTfCAHKtLk+Ad16TxB7EGQwEIb5Aucb3MSTigOcprPCFF/gyStBhzDBI8KWf+GNhROoXEKNOD
TG8amzeiaVTnK5w/aB7CxiYNdbB5XPHXrsFnGMxsonlEILtu140PBTjccXpAhqTZBkCRVAy0XAM1
4nDDVX28D3FzFCFoBv5ZdsIMg7nLOflphjYvo61iRMPmAgtlO/nhBx+dNJs9pOKb7HMo9ImBuHdK
YhLP02/krYYy/Pf+GrcnHSyi+1aX8rYWDOkxffgbwSySeq4Fh9LojhGhsLI3UEKWdnV6HqKVGS21
2cgdHEx9In1z8NiJrnysIWOj7ps3irJT/c5mPOw+w0iGwYLTrkrJzdVTqqKCWEBoT0dT8+2g24xK
j/zwSb8ozDHZsODLbFmYDIXL0IkRgEO8DS/3esK5itPGl3yunGj3WSMZpbs1F2TH7849po7jz1X1
YWN9hytwhmhtsNxD2KS2hjh55r3o68p5T/H/m4UOI7yVsao0BqRISg5Y9APOzCUugJIsYHGq10NL
JKL2k9rvht85eF/IaZwfaB8Q1YJrQaRNO0JWdB1QRHErR/u4PWJyIk9d8gSJEsC6JxJ+zzEN4rG0
QVjKY/Yjg1EMyYuwgQ2hkd9CruRmkvnhTCIkYw81NSEL4bt1AcQ4TZ0bJNPhgksdlIFBJWlAr/Hj
97NWOVaeMQs9pEf5AasRjnqjOiwZ8eZllXvWOMQt7zkf/8xjy8xHIA0FFWE82InsA5aeOblnZBO8
IkCjHV5w+BIBAKW0u8zbcptzojvDVefheEUT+YqmNrbAy4ZodRcEumorePJa7TM+xU6lJeUbVVs4
DTlmWPQczQ285dHmrizew68yFzTfEVCRIhR9N235/OrRmr7gW4KzqVY761sCQhL6GMSwcxQYyF63
bHsIwViwpjwlyy1o691lurwnayaFlDOadwTE2PEWxCrchWcQ1hztYctIDIkyV3HhwhoDrfJHwu2k
5wyAV8sG5Wtndcc7UuY8Mdw1Pv2stEdzdUfuDmhzMjcXH3+41JgBzFr77T+s7EefDMTFP/SuLV03
81ycGceZgJ8V59CcZfe5ilfAuwfJhk/Gp2lZVvSRENCfMuyXxjX8zURn/s4R3yKlHeITC4rMJFU+
ox3mNK3Og32KKh1WuqoxWqe4ZjjrGFa0Dj2WS/a1yIrBJPWJUlKfjVHj53c/aVxOJ1wdJXWiqpPy
y4CCxBy8YDngbLMYPoBpEvYBhv6ZMpkGwSux49mDv1WCBfUkRHlk4xUsUkle7ptxBL7zRCYxrF8U
txK8+cwpYH4N1iDyQYIu/d1ZiF86eBnC/Em/NB1WCWxTsonbED0VauHQebNdY/YKjL15fDEbllcE
KM1RuCZjxHLkS98Qp5pjNCM3xMCEns4kNBbCrd7GnlHdKZfefaPIY3WYhUsMqPHuZDMZdw77MKQC
diDCa6t0dt/hMU5IBlJTaasxxC5W5WHFur1mf8Xl4L7TKbRPyZ5RN6GdkwfJZuOSbAGS+FxRfWgC
g9YZK3NIXTRwVApNRasY2x/Q5aac3UMvSq+yYiczVqP7nxSwcUFIqG/KOd4HLwfAGJZ/uYAMgmcP
S6GD5iuI3jbiPHZuLQxSakuo8M6b/yGEmas4TdTC5YqwNQLYkCR+ET+ozkrI6vWk7hzdLXYq1YSx
JTPA124DlxIy2ikLkCYM45M5kwiIy3dGw3OydvZ80/KK7Y3VicpCvlGxlHfxLainPrMN3PXDgTPC
c1LZIGouBj6K9qi02gcqeohAdg9fX7FDymXEeTivcqx5Y03qfaS1BviJFQSUecSIqHZxqtC94nWm
DW2+8B5Dc23utW/0SpWokiOs8H8gn7EwJj8I4Hei/HjPYRR0DkKvxfDnvWYyOokuQ3jVRGhY0JMc
5WGKs3zGS1CwfryCMd0WTuoCx/lyEzQqNUEBXUck9zGZLv/OVNoNAxNLFjcyUwYbLJyeRxDPnCPA
iaQs0bntX7MBXy9pvwx6GnZ/2+yd966hZMdDiv4cfSxMhuyU1BajQKwAmGwTWDg6cn3jcAXlI9fm
9Q/EHebzjL64lDAjaW2Nkfwd64oJb6WAtIMsHde2PXHiDF2BB0fVFAOe/G/gqAg3GHzK2QKuxhkQ
v/a6b5NZLiaHKHJI2IM9DkqRbozB2sjHyB6GbCG1wyehbCRUt/3wtBN5i0yCO+cEYoo9V169r8pG
SechNZkQTyPHQHVEMddSjKps9lyro3sAgePGYwZ7fDLj5S1zY8zhMZB6MJYRt0mUXNzpxall97/6
mmoOPT91NO9e1H43+aasWZ/usjB2HC6QHvA9Iz79qk6Ew5uuVLuc2vxQPcnLu4/CZdJ64DC1V/7w
jt/2wN1/0J3murCdqK3BvD6Hux/27vXxyDLxGjohnPbwUExaxel+mJczEXy8/KQlx9tiCoLta5z6
nWNeOFWbzDcvWDSgD8O1rVuRDnAZbXDRXCvB7e6zS+LnA9dkC/vmybLOIhs7CmuWW2GjBiRr51vm
V6MNujnMnVqh0Ap3VJUo4d68RfLFp+YX9Dno2Wy42WcOwTqzmRAyJxKFkc+cxeqRZJGpxpfYHzWG
f4y0h9f3lDEFzn6BOalPyC4CFp4Y/oRNGGAoHElYWjlPefVIZd1hq4d3AB1pgLzTwQkVAVqJfdn9
R5hyOPjXY8mn+h8I8FxeS4rgPJyyE8dPIoTAR+YKwceUxUSzyGhJI/YfvxE2evO4tyLlyEYfX0ed
p9LbUutggI6dMmmTnkHOW/YlvCFxmE5/hxl6RKJTxiO8smq4AUygpoN0LkswmMTuj911TpCZSyOA
HNQdEDUxInKjG5uVMwoUdCRjUxtLoxmY5yNKEKEKjyUBm+Ob16+hEo0wQmkZsfdQTLBjswlgPLww
S0R23gvyTPFDxvK5PLBBatt08ap8Rk8vwDQSyw9D5x1yfInnsUp8mOjYPgs8+vhWGFowZmNpYwtQ
P4vH0VyM7ALTu9JWsT+gPgFMmUiMKoJwQtg68C/SY/Mrow6kk0RAO5pEKGiE3gQVLHaKtiDP2e/7
L6I/ff8EHNwz7CpOLNN0KaHmlYcOU2BGzmudSCoyl9AxDi5cD29z0S9Q+FF+lUcKtxa88ptBjFk4
KDf7zqLCZt/qcVAcznp2zmjOpS4RIiBWX/ZJpqd4uGBggm6JyA7cp9jeMfTmW0D4yJHk2IxpXj61
w+xXnAeg7pwjYpjxPGQ+TKsGPwPgkc8HlpAPCgZwcteWZC05g3xWorOTJ6MCKU6gTMIr93qNqAC3
TQU+NywX1SrfeJg7b88KBdThtdN6B4EWuavZZBC8DG8QdLJFR01vj1S8GbpFuByNWKjGT7ZNoGwS
RgyCH0ipwDriOZiNKeM3aCX5unFFTr3nrwJ0pj6bSyFkCxj9oS6C7Y+AcWAgtwoJMrUfmgsz+QmI
yIwBQzy0dbRmtCeRTzfVk4YDZkgBpWN8CUYfsv5CMSic9zf0C2lWEyCFUwrJuAxsVPrSkd/TLHR4
+TA2pTVhfjfwGP9DA4GGV4uhqx6fmyOzGzmdFoyIVT9/nngn79yDHPPBPk9z5dZD6sWELDzAwU2y
qXzoFhiOCbPCwd6IqK1EFFmCzZoDc9jA9AugwmO8SzqelZyJF3cPOTIT0mRxpMGYBowF3n5CTsaX
ORwrFLt7nVr3Bsa1iKeqI3bXnbZ5lY6MOfsD6pAkrNXZitbR18Aj1G/YQV4RDnfM8YlgFCqrPIhy
B25HeV8O2UbhauhCgx3o0PGUfkM8ADpfzs5S+IgYa9AWwojYCJcKdS32kY26lD6u1vg1e09O+6BX
UykFClEXw3SpDLEzeBFpa0F/0jm7Cm5i1o2jcMzLSOrClPeD9lD3DJHMHZkKWPI0I/zdqK2ckQnv
+E5XgOkqBABcg8ENOhz0cAih5vTwuP8kDkaLBqZ0euBnnD1VDdfXIzoaY6hY7nwpu77asxr9woRr
7yRcFHu26BH7I5QJA1gRi/oYC6XYE6RT6GAQvfiCWXLv+VfY4MS3wif0CT+DjWK04FTCbmWmLQUU
Fp9bYJFoItMAMBvMlzGDjsqlVqjUAFYarokQ1tTIR3QW3g/wmuTRsX6w3rXzgoIqjH9i0hZruEdJ
ykYFZxoCXIpI/NrgAPDsy+UbKnFizmptEYFJKVmL14EaZBUDcjY+GDajCLPxb2hyOmnDerOA5WlC
zEcfI9tD06mpSEyHUPU7xpQ6MxIXDgZf2AgLWBO7INFpJjgCwQTEckAwIDuNmU6646hCxGl1eOnQ
CMNuHZfBo7aNeN7XLjLJ/h00cLIr7PMwOXGzav7C801GNu7LvCDix1XajMvK7+sgAXcnOySx5MeC
K2P48gxSFRhxQGSAkTmvpEkYaOibFj2E8maGdFkrEHc6iraJpqGGT56IkyOvJ2WiM1aeEqDeXIqc
qLkNcebJx301H7Dy7Qn4GQ0mZIRDnw3914nAGqGebOASfaB0iZB0o8OObQyPXcOfDtUuBjE7NMc9
JmerxvDkg/R2PuS54eSGwpwrZIY+6XWIda+qZm+6k86uRw7pLF1Q0bBhQ8eAYJ0S+Tmtpw+gmo8I
ao7X9chVUIhyGbNboSnkyB6ZRaXzuHNHq9Fg/Kuc9R2mCK6EXWM4j1NLyvxnyuxOXw4cvPS5D8R7
JrryVYaiewGLHvrw50YMYMbqmvg5rOwpLT6WPsPnHnU7Ugx/iEeNz7yV59b9HFRkoYT+kHUd+TzH
cAnhAfM6xLtIjx/j1AfVowCCIxmezc8YTd0aCZaH4VU1uVGtfhja3afIBgw4XrGvJUGbBFDcevcJ
D55zkOlPlhOOnfuErbDOXghQIQea6nkjH6oMy4WgH9n1b2qOJfjXY5CE0I7Z9TyDsZyNB3q0+JxI
DC9nnK77zxYSHXJFhAzQgKEI0gvTSaOmrQRzmegt7LtoQjwYczT4wvx4rtvm5mYKk1RKJjA9qnLJ
jlfPFaSOfBWuWZzcZFFdoMq8r0DDHg0QQIEAP9jNWfY5d5hfnAS3eTHE+thJKCYC5CvAfLXdrdMd
Kq+75WR77KOu0G2UhXTC35eUo5a8X2wYGmZsABSvTZJ+Q+VnR7gr0xJsFA9JXPU4MA4MGdjcyFxn
7T7xUr+c9bOn85TtVyB/lT6yZjkAfZt+8I5C8ORDktRemxRqLMvx2xcZ7LDL9AWJhN8QvilGalwS
AU0K2Dy7wUVKGE1Gy2ynepKnBNjpRi51uzFD249vXo1MV/HoPAbJOe2/czSSkDSLbo05a/aYjhCJ
QODcFmzOkMAxWMdha6+T6kPU3Tg6vL6EN6lcTF6H4tfIrBbrw8bCzfvVXEoMod6CceqQyGviDDuu
5pDH9ReKckGeRMg+Ao5kDEOpcWy21TzBue0i/6hf5e7TjB+7prSUJUyareEqTrQpUXqfmuUDGHwC
oE9RTIuhuf1Vn8KbTZ140tp4YlGs60Jb9WBB+UYv/ANrAmaGsSI2pD9yekrydNnMdJzRrfwMHfT4
PHeJoNo22+cqC5or9naaCCZPNsRYcDRJjD0Q5y58Hy+kbyjOnXHABAKOg9x2rE+HHiWp876R04z7
3ugYzobHEp05xmVoSPxYc6HbyqiTEruunHJVwOsYYuj3nsGiK1dP/8oZmlFPC+mFim0tb4x48c6l
GB9d+3QZGXY1GMcOlehQYMBhat+4EnEYRpOdWgZX+rHHM3X0OOXThp1WQJjac5ZqgdneisZLGo8U
axwkpOH03rlRLPiNIxgn2/SUErJGn8p8AqksCVfTfEWELDgpc8UraCXCTSzNjC179hl/FKSDzfTO
VflZZxP6WcJJZ5CXpoqbrAeb4Ua+GefnsblC4v2nlsG11LxyFUJte9d00GBG8tMBanWC+oQVhmhI
sOAOLZZkwXC9UGLcRlOqnQCMVAhJY4uFagWnwjMNhwqgA0l7Q7ifNEu53H8Yko/vi8+U02DXzcl1
oTlDxt2ATELY5GK9SoERvFzpM4bRPbsKy0jTeTuk+E5592wG7ARG7EFpsEqLkrCHovNmASWl3u7p
kHs/3SKbXcbb0ZgGF+qnF5fu9WRsGGCCvQr4gIYWcEIVIxMDsMwXAFYsXAig62P7CM0RJ2wAgv4K
of1p8S16Km5vnK3itLGkCxtPvmLJ6a/Q/G16HQP/1IQ7UpYSZl9doDM7VECIPxBsHFSfavTWTDc3
XEx8oM0V6HsJmj3G/N4bLWIGn2S/O/unyxB/ChgIGtvyBkfBkJmGEpCh4DHr9O47tvsjLkKa/fth
OyrdO1TP42BFdEqnBU83ZaxietmZhqX5veku5jAyTuSW+mc/lDAIhIRiJ8xnR45sUT1mMI0t2naU
6BdGvSY8l/o4pGddqIvROc0zZE527VHYUZajp5lkBESm7hAmWWopBFANdgOKbtA2cmZ5PWXskV3z
xKhvXyLp2HbH5/qxbvDfhGkgWS0TZM4cY5wt+8KhYupVprbl/da0O0bEDqHAf17BnOZMbNnu8Bx5
b4Yfq2pcfWC/sarqMQ/1aX90vrvpANfc5ciNN7pbmdhmMtmVvYEf3R3JS8IzNJWQaWnQ4oj9Q6Tn
EM9fJJRXtXAf9wO7s7Zpp0yHKRUNx6DRhwN1jSQc/0n6mYR68FyP9iN13bMhvpjljF9Y4NC+JHNE
Hfh+RQ5po2Zagol72XddWeob1MAbhVulINHp6/1VwxilPonnIYOM1jI+W0XeYSAv9chxzEUFcm74
vby7v87Pu1f+Usm9W5Ja4k2KxaFyuL2ZHzwYZ+IFw5zvVtGaQfDFVwdyr4/dIkYETNzOpHWCB7HW
uhh1bwCNVYchI64MyiT5lpwHz30IuR4wOj4POAS7CoOUTf3EFO0A5w8kmnCBe0AL+d4k/vPA3F2y
k28wnPjrgxnwQVUmD90CmH3t8n1HeAWz38md+FWImTe4TJ+FDHV+OgpUfGQLtJ97MFNKhPSSy07m
wDYZjCb9lthonelKdYFRQjxt7nA6cAJhe/5T4Lq0Npxwmf5iRcYBjOGvPm0+waA4PJ423mHyjcCn
Yia8ZtYmhppM0kFoRScaE39kJafy48VT0q2IbC43OtcX9OnL/Wwak0lRWTAhctg1KGPgJzWHyhqV
YyMkmMplANYvaM35uCfpHEZ2Ia2UjBrHRDlTLMwSVOuxL/tl+Z7RHWNM+sGUgNnJR1qG+LpKgJfl
94h97vHw83zxfIlcXk5fhGux26FhlCjPQmHN8tVjg/bACrCbKX/cEfx4n3RElNrhAlc37aT0CNPI
u9500irhKiXo7vB+seDgc0pBldHf4QdP0K31+UsG7rbh9A57hfMfr7DXd3LC7EhljILmakEwHq+m
7Ptm9lRRshTAwu7gtfoMXS6h1y07waslYKQc2GqC/b8by+sORcZjS64p2BGDv8Qg9/eiRZvI2MfN
V0aJkO8Mww9HNJerl7apHhcQwYj/gtZ/pilKfm1KxEdtXpLhttZQx9TXtju26mH4+ZJ0uHuP/SNa
DppN3M6iEPcAPNEem7JfN7Ff9zO4Jy9+araHvlm9BgddRrOCQObRH0rtK6xvcgzLA+Vs991Xn/Em
5nMXT/D7/tplG3W4lVsEXg4OXFmG+U3otclKJXmJVBvdZjzN7g0fm7Osiuw3FFtCPAAYiGH90G65
eY/swekTMnaJpfKVaiYVPkh7qk31HjXppAKbkt3I8DUIH+lch5c2UUDFdBYHi0SWAfjQgDwkiF3C
B0sXxlbMT3DDglzAk8IAwGmHGanysmNAynNLrDzRGZ0VF+JbwRmT4XJ3Y1gbEYMIJwJ6LgH1pHsh
CsCLmWn/g41Y+Gth1vNorQERY6YtAXQOA72D7nPAppiiCwYFoBYRlTavHME+QQbIqEKZ8aUbgJ+Z
xdgl7eyeN8Kuo0/QsoMO8xTAv3onYCBAHkA3hmgCOKx+SVUi5YPxjfxxBHjInKq1es1ScEYaWnkm
hghVMgOlUlQi8SZhT+02LqmHEmbDDpkWOuMHoLHOKptDD6e6s/hUxHBwhJjGgN8OJugYehmdrc1A
ihJCcjRtRtBcCUz7Ct61E0J7HU5pgjkGXeoyh6XKGoXEQzjpyIXRKzWoGByq+3Qw7aKgiD18dDCo
pvDvBj+KvA+V4wdviPj8MM/AFka7q2VYuav+sc4/B8mYdfrqiRkLVIB0am4+hqNiJE0xr34BPsRg
jGjNxqOXxTCfbA4yRl5kadaCh9KDcqLqWdIr0LTe4Ty6L2I0ZPtzRJgUo+1FA09NLeoDQG90eTHb
sZuzNW6lH6aAVDDckSaqEDX4Y4ujBf5VlzmkGRGInnhC4NozGNoTC7WP5gTxaAywnXDgA1w+p0CF
UbcbZUQPjLzXJUUbeOeFOB1O+RLg4v5BbrJ5zbFsmIJ1wuGsCW+xMehJgEWhqbV+/PJRuxbuSx3/
hExRmUNkbsStez2drAC0ab6YWRMQDaQBuYc38C7JkKdpXfywMmBGieMcHcNgDLztVaDgHCjQ+Oe1
JpgZDsQZTgBMhJCZtg+01wQJumgXG3RgTsAXtrg1pbGQMSA+UDZC5FoCKli4w/YUlDqSXDBXf+iq
y+fvk1k52Y/PoBee1TJOZtrSZM+/P1kE6KljLb2oTzFUZyEgu8SE1Mx4cF4psGhVht/PKeAuifOg
jQWURQPVuVAF1T8wQFpfweqKsQyEV5Q9kOltSKTeGxfCDgv1UL+00kb+N6Q9JwCfNIiAqRO9noE+
A0ror/HXe+gbBDDJNHgwC70V9zmQO/rs7Hyh4kC7M2DMzaaD13j89pf+pmMkYnwnwl0j2jPHfDO3
GapnWASM1svUBFqA3IYEU5dwmiMgpZ1H4e9Ir2wsE5hRDgZBRbZvdWvvfrZ4LQp2ChKk8oX2m7/t
LjopkKrap32HNhdRUvmUWOMUdgw+8fAQoRlHJzKvYgWlPz6Bk54dkAGTjhcvhmrLSJ11yDKGhH5E
ehlQpAyjkzageiBSBZ8mhMMb7Y6IFiBesLfejZvBEdHZWdsDYBtqLyptFjmGTxQz2ENgBtUjl6E6
x8UXTBxo8ZZySo1eYzDQfz8EOyt/6xHTK9qdktkVpmS5LwX6tssscpNo98Ep5VXB6J9Fk9yJo8na
/EfJAD16H2nMWD3ok3hlDLeYhvoszWRWl0P3E0DPwjkc1/qgutF2syvcQXuOLwgx1EEfUk1RIIl6
BPzvnPRHNuv7qtjx+20/xWQ03TzREUKIQx29xvnafR8YdmnbaOAA76vfdBmW6hszzcen2cdka5oy
r7HA//H/4x+IbrBjbDzNh57QzX6EPNZVm/NPuOoJLv4zZ9lHLsohNGi2MWcasai9luYSnsRE4vQE
O03kKa0Yl+oEMUJs3V4TLqDVX+wNc0vmlVzY2YVcWygAnNIsBpCBOO0n2HCQfULsi9D1grW+QFJf
PqE73AslJEJUerlHYaOwRPOPRdQYvdqdyAp6U5Rq5KgiW86XQrt3D4Y02vwWv7x//1O8AkXQtJjf
A7SPPEz8+e+m/+6uCKCgchUSA/4eJR75v0fTCvOc/3sIP/t3i+KJV7kHCjpmxkzcg+Eq/0NA/r/H
Kp7iITAVD3j+/Sme/v//zcJau7yo+BkIE/dSvD/PldoVzyzeyX8PBTMNGuaUboaoUPw5JKmIkba+
SnCNlR+3FKksPxIvULtkHvz9Fn+qJFaIv3N+oT09Kpa4H+/MEveV9nhtERHIL/Ggf3etXQknr9pF
De7mzsMBzxM3/v9z/nfneyBekc/w97pkEPBq/15JoSXOnWbVrHIns/W/18u5Vfw8s9uN+Fu1Mxus
mzdDxIdiibdmwF/5ezb4CqzcjLEC0AvVFrerNqjL/z5G7ZIk7yqWuLP4IOLJpH3tEtXG/xVPPLW4
j3jb//4U9222/+6veIxXuU/FbeKg5NxLPLe4VTxO3O/fBxCPqjfiOcTri4/H3TMe9O/F/7ujeMK/
N8lRJV97Lx7cbpqleHrxwH+fXPz03xOLj/LvyAhewL6I2BH+HRFefCVehiOccigUi1EjB1/cOBC4
i3h+kvL+XkF8SHGDTAHz94+EzwT1iYdjALLSHdnud+Ihf2+YT9FuMh6ionzlbhjHERTx94j/3uS/
DyH+FE+b8LolVLK/pyThlx+Lp/z3Eokn/vXZ8c3yguLFxK1EFvB9iwMrPumQU4iz+7+LRZxu4tff
82N8wGmfBGzvu9zObeR3/O43KJpA4BI34rcm9nXP8A0fESeuYcjoEbvGywbgKpuLnzVTBtXfzdQg
5ExDDpgeVYsV7N0ePo91hZNf4uCRwsLzBOEjsA2xFCb7ulNmqO2t7kM+xoOHRG63GrqUvW7+q3QU
3j40CdDYpwNXjaouJ+iNrZzLNP6+D4BoD4/20CF9ifY1nBxW0reHNNETf2p+fo1cBPsugkS87///
F9RdHE4TQljEh0tc3Ra/cFvlpcT/Htz677Z/P2Hm5eI0D3zF3NysVhISq/4LbitFbYHxsUzlsoS2
MaJs4Oa0WkjG7yte5ZnPkl8VVgmrFgkJ4LK04xNLS0p4OAjmniC57CTFG1X3IQgZzmdR7QrItBOG
OSnUa0i+W+bFSkCH+PRaxlpQ0Wh5ijE7Ayrt3rSGxhGFKIxSbUYOSw9DMQPZytavRTavbtjTGopN
91HAPcHLGmH4tpx7zzWs+l24VG9RI6hlgnlLQPkFbKEsKO/H7a5YDgboUWiMJ9qVLhKhTM2sklxG
A0yawn84ZKCPd8ckYbVgXIe1KG9atyCVom16HwajMdTm8HFuSG5nv6eZfsJepGJ8EcxGT449AUhI
TD45yfBuyZaL4Qrtxu/n8j6kbGOwz1LC7YWz5oezBWtS7ETW4V/vCxDM3EPBiiXEuRizjEn3du8Q
lPDEzleNNIcajhRHKThArvm22sqiW49xidcnOsygYUBdwFiY4RXGP9AGFVhpPyPOyCfRUDYlBGaj
NdAVtQZt2hqD7fuNbgtQQc8E4vPW+eB2AWT/Vg2nmqFfntwDQE8fEj0hIIlbXoebGqDoqpEnEn7j
xzOtN8wjMi8mjRBcGoZOjfhKnt1PHFr0abDLGeKLOTPZthNcLXCoQFVnwB/K9hAEyaeoZ/lGYpwB
C3XVbY1T5ZvBZ5/PwyNPIWrIYt8itgih8MNMD7CJm0OL87OZue+wZ6UKSTAr6xymk14LsxfrGGB2
cEk4mARy+3RSRD6Gs2KOOYWnBuo62lyNlbYjbWTk5kxMZUc8OTlojmkX8+6bRrU6Y9Ddwi2/tKto
Pdy0JziCT2bdIDDilFF+qZEABToq4ViXhevrK5V+8UWO34v+for02RshBOkt9FA5LYVXKjjAYspD
hLHIwgjkHX/DesBMtU0XLSml0I+pbzg1JADIlwUjCpACTg6jwWaO86mUoli3hXiaae+mxZgMH9+5
1MLigazJPGyIgIR4C2gUAOjQE4t3gd/UhG6F+BscU84A/NHP/QekGPNtOpdI0M9YLaFHwpgMcbDc
JPPPtcR1yVwMNvcfMHsauy0WzQL4186QRql9aYZK2oeXw6NpNrDVEq5ymk/fxIPRbg0nPD+EdZEx
1lyZV/Nt8ALMj67g+Rk1MTiVZW7SLfWu6NGYcDBtwMqpZTbO27rPRRYMpD0E9PCzc78C7WjbObwe
5RfkqLuJodbLkXLsuaHeeJo0HV1jLERGFmg3lSy4ScS1HJIkyRQRipqSrptim8A1eq+U4f7fPzqD
aIX+2jZeB30TCAUuEl+UiRMnjOP38jn0OoJTDQBeaAWbrj8V6fSjBSPFE2wYHR4rLAZfHkULmkUd
nQkiW5pzgl8Y/DDqIdrIYK59TrjmvaT1CHUVIyFYPQwkMCHH9R/lM8Gf8hcMsZivAJJY5LEoao2f
1cte9fGhhTlWJN8GyQcwHYxmHtLJsWLCcuCL59vUVp+18Tk1nxn7WXZSHmsmpVSuqihb+fofDN+o
mzXQqzkqAsElIt0bQYM269Kb1JDohWXCfQ8jjPRsU+LJVmYDmpnsauBQ+X4dKMua3jX64QOR3eVL
kqPS4DbCgpkRYzZwQ9bM9zlVLwAk7Bw30CQzOVakQq/pjyJfMlz0HsCs2rIZBuwGLU63jMxnfYYb
15UrYbjolk03YSFFevJ/HJ3XcqNaEEW/iCpyeJVAOSfLeqEcZHLOfP0s5mXqXnvGFnA4p3v3DqS6
JNJCaRaxclQsm3WNGkGE55jzfmWTH9w0blWXlb7r0l1gOObNk7Zdsx8wbYBmzrknXJRLXF49DCPQ
7ZOk/clKVPsltsJ6fvfUKxu3Hm7x8Oto69RrmNtk6M56P3QwTwNY6MxdA9Wgg4CzYnzG9eN24YrP
rltHPmcYLlYd8l7eo4QRUbHJ1Tv+JyKYEirkkbktiaJXjDx0xvGcoyjkzZ2IxTgddHwu3vxBoKkH
bIGs3roNZAa3C+iBxEvXkjXHUo1lgKksB39oJ+rHZJgs2om+y6RgXaioLZNCtFUyOnXAE5VhpRxB
NXc/eTGGieV2a4ydyjztBFuZk4rXEVs0qTnEyZ4UoML7T7iIhD98MKJahagFrojXL7oBW7NwpJmU
9uA/Ipo2AVjRnmwYjBnfooF0yQ1hLwJQczLQxmkzUKo16WmJe4HVCGmN47EdV4J1yBBRWbM62U7u
/9p26A+dBzexGxzByM9eoq9CCN2tA4RVjE8iUjMoVuVVqv1Nk+urlrQKJdEdK0jXep5c0ZsI6jFE
Ka7yDomaeOQrYX/hl3keQuuMPViJXwO4QwhU2sYYVdbBDvNzDF0Ev2KQEpE5jLt2HxbnLgw3WiAv
m7egGBdG0H4zScCA7JTOg+HD0cpbxrLQOZ99aBelWVx0fALXYQCXhNQMOAYBlDMiIqNHDYiWrdXQ
gDQ5heqY4NmIyXUPpDrlt8QZ05P8AMi20e5+dqqkheVuR+R/xbJIuM8lIVaMabPcY6rg7XraXfCv
pEXPvuyHlUAdYrZzqep2XU/GCW4Jg/El13PX/ZliFJq3Hjx4GIKtUhi05bJMsfhnwD2YzDTIqEor
MsMJ+egLVBZWuy4bnxZYXrWYCcAHqMNtkl14FuWU4ODm63Rwj0SqG/VDzBEaeJtqsnGUulMjfxiu
SY4mcotqaxYNi8FdhSkj/5hBS2wxqBnO0Ltq2NUyB5ghtnCarr4LVkBNpUCxQpFUag+fQAvISBk8
AbN5qDCSS/Yhnw+gr4MGSEDjE0l8frMsrhq0rLqFwKioXx3ymDrRzy6Xqg8FgaMRiJvyXbYlISA0
8vGXgmgiQNjaIWhHjBD+6Pg5psXGSqPNiEA8bPpDndL9m5heVMWf5m1FSqIhrQ7J4N0kwR4q8sey
AWKI1H/6Yfihte5Dy0UW4FJv8m2uhqdYg1umF/EqgdFm4nVVHerGOFkCV565jlZVHx5ESnGYK5m4
6olSZTxTQvOUqtsoULV4NOP5X9qidPYLphX4OJjyso0XWrQr+m4hxTtXTJ6JQgHXV1seE/E+SF69
umHjNM5qp9wSMHJQuAT3Ac1kx/K/RTEUt6OScQLAxVDETV8b36ZqbkUguL6LtkU7+bHXjyEicKdu
GKkAvzXZssC4SJOibaRCnoJQNKinBlU9VVuqQX4TDduSEqfuwLCNhs0Jqw9XXDe6haOjdRQJX7AI
5OhkaE3g++hD5I5yoH0EkJsUlOZTLq4gmavWck9+Ljr7BA+xgkk+TRJMtiJCcZXUqzB5xaWwHgKP
YSe+5IZ1H4X0pprgg4QYjHZQgZGJkMfoN4UHFHNRRcKpo0aRxasiMOH33HVeICt4FGW9sjL5uwnJ
I2rwhRyWSYYuTgPEjaNj1EFy6GrqLZ66n1mbqFGWkRzbPmjW8Of511aYy6mwVPuIXD/cRErPHjTz
2/fsEi4rRvWwOyu0hpCFLL7QHisiGbXmlem3Bu3qCGyYC5Ujez9x7y+DeNjoJEGbMIWKZh+7Vw2T
c0o/PdbWhREA9rb7MQbCbNvgJGjGLlKyS5l/xMCHpkcfmxBwLsHcM5xQbUmIFFH8eDlpWAgb0oR0
8zh8WoHw24W8Z2a9E8roM/H69ZDSwwoxftMS/OQMa8C2mVYj23MfA/tYEh5EvEYjtiw16HdUOYa6
qSP82FJl3lOMmH1GrCrhDJTBNSKXGOJoSR1aMTr0jO+mwaky7zcUDqQKnDLvqRnEpWKEFfR7V2/+
YoYj4r7HjmlasS0DaTex8w5zDUtxBFNc8P5eSZMJGnEl6KDECpxBbVykGnzBYhNx3mUwPjLviu8m
yiWhqo5ND/fchNADFW6A9dtlaJC+gEgVnbwp31o1qrxAqzhYlLPh5aimbMqQFb2e4X3hOzHTZg2/
LGlT1meJJq/TFobhr2thH41ny8BOu9uKFYYpOKMbxwT1EpE5oGPSgFBV6ZxAZDLmEXprCo+OjVwG
TW57BLhMZD38nVw8c0bJ5hcYMnYxAauweoupbAtBQA/Jpc9aLfqJYImG2MGyLNrKmPXM2xpKW71R
NtMu15vhLo4YgSY62dUoDPax8UrF5iHowwUZhZDpX7GCjL90ScmQxaUap5/eRtVgvmeQO8a7hoSN
MHJ6MTYaJeduBKpTNjyAPoLD2/5FRnPyoLeHvE4KfgpF88I9C5hjugTApIydLOUVqzvCjWu0hNnA
HXmZgfZiqKelUPO/orZdMolSg3zXt4ndFsKiNzwn7X41VM5R5EICxhK0qxcwncVcZrQK7xGDram6
UO+yriE0FmCGnpuMGBTxqUe0pptahHff21n09jNtFtFeu+UbMZwfnxUXhnrnY4WRAHa077H0N2Yg
LENLPFTAHCHEEKXxVgWLh8NgaXG+N9x9EWjBo2Ad8/6peggiaWjVYd8R9JoHytZTtW1QAeIZP0oh
L0Sa95qBbdbddQieya9iejulhvTBvi9WhWOWd2vyzlVjfDEWTaQ4XIMlIxlOh9u0retFuOlxmGUo
pRIQkeU7AW5l01wK4P8UIWD/N5gk5BFa2maHKM6+Ld4wn00x0eNTYe2y9juUfPIivysTaydQ7jZ+
RWVwHMsGqo4E+SD2qu9KflWNupJEcxXkW00tK9xdIwrZACubnMq8PGeGfoC3pqIMFUE9uvQgwgub
JeVbkj1l0Uja1mgYeA2knyk0A9AMkpeoLQKzrBjzGwtdOnfY69YQmoRoqYpL00TCUQinMWVgYSIB
2pACoJFEXiVoR+qG+eZGgSkQVbQjyiYn4g1DClfesPI6jFADXVh6CM28A75GXb3Th1dbrjInLLBd
nHHViwR5/KIOF274wKCWg72AqEutQ3pi7hgxnFR6bqtfBAQW53TFZvxT5cCEpYFi3hQLJwAgL0Gq
qJ95S5TmmLiMhXn5At6LGIF2vImGKS8Kn9rqIfrnnNi4TKSYZtSsQ4pjqSvNVyllji4oM2VYxXlx
Tw2GkGF4EK2dAj8pR8HIgmSO1jut9qiE+mEQsBSUp5qBVNrEm3EAcbLWrnpTpWKly3tfJCpyL5n+
XKX/jUvCKE39QbW40DxxayneNq5zx4wG/ESeOuKo6mJyLTIDOB2Dv0BaG4gZEATEimMAuKXLILvK
YU+Y20PklA8ZAUp8BsMilabh+bXarqW7kLJ8JeKzIOpAKQxyTOIo8Y5MRieMs11mThjVRCeobXMc
uMMWDeefVZOlCJpVqhxTsrwLLbhoe7ZmF75QG0CxMtKloo1OU8fbSoZEx7yTGkuQiYgyJEeFFy5P
EBrh6JRp0//6NRQo6SSG6oeckW2i4bVbMb7tg5VJM99mmGJK6SbS4kXXMVmK1L1p0ipy4y3l2biY
YFpsNMS4aLYrQchstkOJSwPcnyHQj4aSYU3QXJizxh2GYUm3NJT5IFprgcakqf+sHOkpfH2vwUeC
SN4N2YMxRhfZXzkK9K+9XSr9LsS7soilYysaaOtaA019lWF4CTvOMzfdgAtXJ1ytuPssJTzJSErL
hn3LJGyMKpnyu9v7nNBQ7WOVSXpPAk+yKCRIRs3w6KWCcsRilBmY1soTfKy9K8741KVzKMStRO/a
undTPcdSi46FAZW/UZk+hgNHcEXpbezVOMFmVXz0KHh8DD04syyG0/g3i51IN25C60QPrxHPivaO
MHJXq1ZCJjJZZUOPC4SYVO1szdOqF81sqaaISnoZMycf0WX1Nd1/cRzPQ31VowKXECiQZv3jRqQu
UtHUsbCLNVg/HW16g/QR+rwlPqOBix/u7PQYG6gnf1J3wqVI9T9JMp2RE8JF3iP2MAyisUONkf6E
Tbxo8p0LEc4wMYw273oIpb9Oqc/7s5d/WYOxqimLYlGFxppGim1VnLZ9vfBlfx1KvyYQYO+vp1Xj
jRW7QpThatviYAk8MQSbUL1XKcPilEY1UNZNStiDbOAc8OrVivwjwH9Ud8YHpTrWuwSZ9d+acS6b
eqkwRBQgkYzSS1+EqWOytFtEenQf8whKXKDemxSaRFHtB8aRzP2MfhWS0OCLDjg5FsKBI5ZHV/7N
85940OHFAKOgAHLxUgPjE8LkFGCe2UEKSQZsxLNjnZ0K2MjSXuKvJu59zMB02n6e4hoL8SvJLNsl
+5tBrdDhMGQNWA3bOla3lb8s/CX9XuCLW5k5qNw4TbDsJwIw+2bgrUoiY10aa940eYDy3uw8i8g+
cnFdcEkaGCmHW3dZ1DC2B2tu5n/qoOxKQA5i+FLvZZqORQHIFL6ofixcxnWedohHT58hEVTlZYJi
QjT+RqhwJBzF0Gj6KaEZMAG0MDiZDMZjaMowAT2pcrI/AzJzi2arr4qtXg+rov0JlGxreRe1QiEh
v8q4JAESIUhy1pgKJ/g4stFNZZWUQfe+G/joNCLkn1KBsvhK7iluvNO5R3OQ+1vqI5Lib170oUNd
ECoWIy8PxE+dJgn/R1CvWwzEOMZf2FJPoirKXbHdCpG/TYL/zSvMYeypXNuEr9lBd8rnAWd70ElO
38oIP2rgk/KOcNAd+lOKpDpsnDKL14ZvASNSyapLIAJuGA6/CMBVkdEsZUPKtzvOQr9udpk7zGs2
M0Md57UJam5wvqhfSebtpNDaWX698Dx9URfiUk9adDp4EXR0rqNIw6908kJDLRmnj6BkBBU/LNP6
CL3oGDYIDV08KrwGSxed7b2E9+8qjgZ0mRLSEApo9cZ61uWMTPLI+tOU5K+kjZtJxbJmF81YyT2s
2MBz7YSgmTtqlmiAojfZgAeE+RFWCqyCakviC0OdQUmI20uUlsh2VWktZfjPmpAHLSDAtGzOAaKX
nMNC1WABDAAe2VdtrVtAUL27NBDSvOBPiHNnBD4ZmnhbEsXVBwStIN4nUdKj0F6AmIQ93Db/j8mm
gREjqRCOODAuV6jWuJUqR7eCnClxe0y3ulOiHhIwWsWEOT5imYfvhKs/fIRpXZetm2ZCQLNtreHG
pgRON2iwa5GCKPhNgcUVORsFlTReOtJuwOe6NvCINV5+wugzXxT8QkhoarlVS1TVfrgvgVilgVfS
i+4FdnPsMpJM1bTTNGy2XAD+apj1sN3yCSPgcHD/JCjnsl13S2V8Y92q1vUittCnKAirpkUhB+/p
AtO6WkzhETJ0745ugWVmT/VzFZFwV94DOu2pJDEgzXErZMVyOHEbMba7pHAsCaqpDrGHzS+byBaw
KFkgbSbMoyK1J+Qmy3R8/doNjLFOUJ1aLZHqX61qXGSIjVhZPVTrVscovvS2Uw1P8kWlxmszgYaB
rZ0OD4FOp6O2LeAvyFDIh86umldPykcg9NTU1VLU8aWIG4TA+FOyLYEdIZ/ET2c4aeRkCOPFe01b
ezXCUiBVAted+qUBkbYlKecZsQXDe+ob+rOsZR9ZDnHQCk5sawtevsiC1kHRumgUUgCgidNhdU/m
dZQpWNF8yqLFUI4xgC2X/pLz1uGMHRNj4YPVBGl45Um58Pgi3pawOVfmSUB5lep7s4uXN66kJCy+
wKFPQGXEfZ8RixXEM/Gvu0jfDDosB58f3hU+m91dwnAW16sUZ6udoTw6bNyQj0QXF1SB9w2zVQjx
FEv6LEZjB0CEcHaKXIBhObklSFu+jzoSRxP49ldaEWRTY70SnqoTwSt6UAw2dAiY2IqHKFmN6pwf
ewlPfJNfaw1X66fHctz2Lj4wiw0K0sC8nQRlIMiCt0yZO5Uq/kRELy5ItFI+45M7zDqIjkmzi4Wj
5z2FZp6l6Iz/SFrRLWR3BfYJ/CVFEBaqqh1TtpdI2pfmKhFXaXkzmaM24rpgEiXDVcpAcjrGWgOy
d2p6T9oLPQYC43F0j1V+ivgr3/lwTVFu1N5S5oZ62V8fvx7ST4wIY1MC0d6BvqMV5cQI9v7BCLtI
bBZ9qa9SRHDlgoNkOIsbQX4E+tZnNEi8LPJBF6+O1KHIpQpqucqWyck4CXL19CNuSFedF1PdB614
XhL3xePAg17+ysqT+qYl7vVlQXIDhW8IxL4k3ACb9GLZTd20gCzhGP83Iyl2GHEQL1H/Ei9AZknl
X0XtIDZHWEIqAyuoRyNKD8pqAH90QFi+EJBA0Ke/wURccJcpPLQFmIUFVCsjX8VomDz1CrHyWVZv
Q39vpD2RanmVY33lztNmkymb0oKumX/ycHL1rx81KoAt5GsJbJ432loO8qaEz1qJq0q5tfUzyw8l
D6rKD7wQ3hT0u/Wp/oR+6xo2FgUcK3i3OOkPg6vK8Wu0eGOx8g4Uvs0JTzNMMltotovhgkzvN8Hr
RJ9ybNN9wgjD1iFDcm9n/roihgg964FHEEAstfmV4mwLP20WvieloIvghEXOyYNrKOxFGunMkWBP
wF8eUL50jlLSotjh2iSxHoZxAxY4ZeSmmuOZNv2gmuPQS3rY/xE3Jvx1/8ZvAacdzOT5U7XmUrtk
l0NfjT+/5QjH3IbPZ2OAwnbFqPceFDtE2hAxxx0o44Iq6e3/ljtClGI438FMvrDO+NiQz9Plqivn
FTbo2sxgbE85BsHmXVvnIYQd8RTItHjzJQacZ+YR8RSDynTVAF4qFoxfAa5yPGQ9gFXQkhLHPPjp
cyaGmGTrDDPP3RSkMK7BWnH6yRGA1PywZ/jVGlD6UKSTnQ6lgS29O6LtzFZoJmAzQqBnV5SLlaDs
CdtlRIOxFz5cNA2cz4xUXBW59wFcl9FUra0HLKgILcPvnKQQAjio95lVUsoVpCia3aw4M8jAJQA1
Guze/7ok8yts5/110gB6L8luv72J0lx/+EfkZkhqSa04i0xk0VbDih9shmveudmz0WK4w1CeSWUA
j33Lg9gHMoxTfhttPgcjHkQTJ+fNh9XKZXWPi6snL8hGQUfH8+zbBb7OmDyumDiO21KdUn4Zo2U4
gX4FAFLTnYoXCHGWjG1RV9an8Mh7hnkIJMHxQ52eBxUUGA0EQeTQJiRhGG8fMKUm83z1k3QArJmv
jEjRo327TAmQ0LG2NAgtHD1Iie/Ipn7CK2TCPZbsLCqH+ABeWx/J7qZtD7j44/HH2BvWN/Nc6uRi
hXvYrHRi7fn1gefUMrjhQMIbFiHuYkdFsf6BI9Iq9D67iawgrxmh/ZDBxl6MKBIS9gcWCJjhXaBC
49YnLcLviTnUzAQAJiRywmI8VKrNcM7/gH7ONLXaSfKewBcs47VleEaj8aXJz66+Kg2xtbN8WIry
PBh37gfutdMLDCDSWGf+LNHbwp1UabaxhR245agyYSPvaWcYvHSMq4/wH3r3UNBBfzQ/5k91a8/Y
H5SXOt6045z5Fi360iML45TFdxPXv/ai1w6qHjgrxanwsey0hU2j2Hq7vGP1NvfeyS65sS3TFa6U
s3kicPvZfqGwKr8gNBsbd2uIe4wB82Ke46gj20aBQM6e8PBZhBoaZcylB3TWFgIncAuSxBY1d0H2
EO3Im/5BF5E/yg0oZ5zCICHdHTdbkKvUmKfpBv8kUJEWnNZBSgIi7mPPSM59gAYBbNXbll88roTe
bAcNiIQy7CXxNxsWzSfUhJm/yao5dpb4PPgP0z/R6EWswivOTgOWdVhJYbYGpxx6AzyAi9xvKAZg
4MCkKL+Ln8HdTP5G3RKfqs5Dn7EJwyOeSIUwg/nDjA/LAhQO9MHqE59KnAW8Zp0eNn2xgLf0pQgf
ffdl/vBUMmZEOCH2V+kCoyRiD8Ze4RbsCZsi+m6WHrE3wHyPDQQ/PK+4QQxRXiYv95/FaIcT+Fd6
eI2jT3JuW98iquIMOYxf7CkZLGQa3RFKN644GGHkD9+0o8qOCXxp5+ZxeOrrMl1ztE+MZ5Hn769i
DoJxZr3rQ1fa/LqXtsHeQzobcDCEnQlpRuQOacZBY9zD1AEX8QsDvyHb9zgsMPnHdgY7oY8pKB7d
I6RrPEukxdCs5fqzqI7yJAbY6sqhDOcdSsIMEj0TFx0VuJ2gZFOUdausajQk6P+6OQxk+CohNt7N
tBn7V3rUqj0mYHUA2nS99/gEll4UJ2/b3An45cyojxHzbyLzKhvEjoIBXwEzO5h7pIMnBIfr8Nb+
eAcRwz5cg4AsawqYebTSsnWEfQfhdRSqUJK1ZbGBOICklGfvYUWB2GoWxvOOR4DIj3Q4u07APgmS
ttFYcwJBE3gGCHmVD4IDcUfgyGBqnZNrxH7D/D7uJoZ5nE+RI5T4xAaR/rKMt+YnmEvxhhze4Owq
YHoMFRpDHkW8sGEWwwY5Q9kc2FcpUqxiKbZ7dk32QxI/UG5PvwCbIbIwmfxtAb09phkzLCKDFxNU
18SzHeAH/xW7O0g7mv1q1uAwRwayMPeJGAFL6gBQCsy15ip5vFp76P47421IHIHSgIjFPCWMl0qo
IAwW+Ri4X+3Z36CiCCGnB2Ptlbzufqj9C9ArUnTqVUwc4eiYmK/i3grnsJ62LX3RMVsMbAne3om1
jLArkXdqtIBHoL0wAg0w/YpBW7Fk6nDYlIEsUZRhrkFcGUard7NntLQEb4mJXzXnpbSeTFXdYxa/
ZMoKZW9iQ8KYnSKQCB2sxSoGJXON8hxCzY2On20MOsvJWqbncIXHmgjPCM0jybxb4HcYWu/80skz
hZ7yGu26eiPVO+/2ofeLbNf5tDegMKQ9raFDhg/GXdnJvyB5S6xVgbUlKmYD+gNGdBQNSLjAYJhH
xdpCLezhmGjzcqUtMS2gDrIAIVHFLj18gj/Vlbwjqgw1B13EHoIQKsUE8OmoPbCObXbdmj4zWqi7
6JNtD7Gp7tsDItlqb7yz3wxNDRGQxaEp9/zQEisNdvRmpxJ3gmQRshfYOiCQzfXWf91Pj+/rLL0U
vwJ2srcRsjB5IzCwcOPdVU9gVw3OI3cjs/vDCPmSmqZYyjdLt2WmYCaYEj8t/nM9TL82iXVs6VOg
zTKzjR/SX436sVkXNbHdy4EMx8k6mCFwB3dKn2GvXpyogMGJvGBwojdMLFxHqR5YsjFBrx9ovoR7
NTH2JmEMhhh8eEaZOzZG+QnPs/0bUQq+fjg2uMsv/9Ej0ynxMKICc0/uLxZH4YdX28WTe74Ufypq
X+AZ/DaAaCe1alQQuLQcnrx3a/gQ3aU6I9wvXtWBhk2y1cmkD5lQ9Vl+KV9YSBvv4lTt0tUEwtja
N/2B+iktoajpUMuf4rpK5//tyEokyA6MDyY9s/DhIRTpXcd6MdLlGOyMVfuHXRUnUl5BCcC5aPIp
8r2F+Rw0B+n00xCc9kvVnP5L0mHeBk/l7f20kEDs+sv6Q1CK0MXXF8WNcZjPUXbr5Dm5hfRBys0S
F9ot+cbhOr1zsP/vIGbVipq82lrlol6GLxmfgJf3LJjonAI2Wl7tC97p+Z4bX66SN+q0e3SZzshh
yT4I3c099VuIbBBscazGhLjylmgTycaBM6RbS+BJcDpWPLkpfHSsuIxvNfiSfScatpz3D9oCBFMr
zO/WPvsL/MtNdYohOG6MvwQYleVPv3Gx3spDe/TYO9jep9FTF7iaM35Z8rIkKw05zQNp63BF7Cz8
1SYGRh2g6GcFwnnTqE2nfwKJoaVT+MrjdYsU8QuzpRad1gKn6+bKmE/d9hDCGPHhwklmxBumBAYo
BkmaPPhuARI+FE57x5Tk3dMcpso6MlBIO+SZ0XgATz/jX4EnR2ALQ06ununl0vyywCYJRifBKIi3
NbSMlUcY3XhjxtacPcfEcwNzjWhdPKBLZURhw5WmQlTx1+5n+qNnb2Sw8lP4cw4qj7uDXQ0f5V7c
E6c/In2aQpvkO7ADjZZKdmJXYsQifgjY3daP1F3Ci8jrtfkmhrpeN5f4J4F7Y/2J0loWg5XiD3Yj
/Ubp3fD26MPdHy1ax+OkuYQWB5lv6K5ihYDTIOAkmgvNyVQPMES9qZgnxKwr7pnG7HleqFfsDehq
IpT1XCFHIp6EZEklbw4sJZ6qlYxTalLVUYczMIIoKjK67s7MgxjkY2g1ORJ2bzPcCjwUn3BzXNYd
Ge1XuARh2nObaehy2SnO6RWJj0Zz3jlTtJd2GLfYpDjNwYT4XMGGnmlPOuP8szxyUqMZwSoJqt1V
fgtYKG7VYTPwr2RH+Ca9FqqDhz51J9AifvuFTXAfbOsbyIv+oPkY1520in/9T4Wnd5VNGyZn/ejZ
ExfxL0Hl7Tz+xVFL/wN0oKEQX+4eKNupif1WxTWzldxcSbP4N//1n/Wx/NW/eKLlMT5C+P7CE8iA
UAKAh4id9Ej3F2ov7L2D0hAX/KsD+O2gsEYXa5uvYCL80avHeFiZS59Xg/ux4s39hIIERALi8/cL
VkNY+WTkPTtHuJq2sGqgEzhMaiE1P0l6C2biWX3pHJlz6/jg8+nRqrmA8BFj/J8SLDnQ1ucaEAC2
wmixcVPHHp9OB+Hnt4ZfPn48c32pE7RgoUChwf5I58Zt/PXXXrWYKHiz/pSMdks3CMIC019fucj+
qeHZ0wTHE065ePI1hrtoh3lS/m9IoOAPs7OQPPUCKYhoc+MTQH9tRTroKLC88L1OXqwqzObu2jYW
Pv1ne+oDFKId7oXSBfc7FL94YKFD/u7PDIExJxnPMEQuwRJxpf+Bbho9EGxo0Jmpeb1bc4jMUypo
vkWn4MGV4Dxjrm6jpg3eKMj7FZ09iVL7iQtMVgeI1bRs4y3uz0+iq3FDJalBgMuztkgwakDPmAIx
KFyqsCjaKylbO4P8DMah5HdShQ3LdF+ZZ7AT6VPvL/hOap8KMrDFBKyuE+LGcL2yFSwkYocdTX9B
Z/BvAoH2CB4YZMW2qix7be4T+LKCCKaS1rIGldsUB9yWxrcAgPGqjuQNFe0S3sm4Hz7cg8/uYuDH
8xBl9lh4wMG5hmO4qCubPh28uMKYB5dtFaTt0+foEE0LqsmkQIZuqu119y/9TqabCA0XD0raehd1
H85XF+BXxCtDTYjuiN04vQk/Afur0GGTwB1nYlBf0isG1SIVC+vIe3FuKnirQb+dbhjM3FDfx/Uk
3Q0z0kF/kjdlKYWrGh0YOVuoDqMDYl4eT48zFOxFNhlUzCxLMFqrOUnDDr5r4CCs0Dr88ZgAorLg
hoKBiOSU3XX1AAQAZCAv2AzQfTYUIVf8U/GBEOZkzMEBRQHInASgBhued9XfBO5CLTsBvi/taXgD
clOl99na+MbsS103EU/hCLZSCgR6dCc5OinZ2jR3yXCDD8zwLNSXwz0FKyfcmWSEfm24t1G9Jzps
/oktNQUqEkqqLMAQNSpwfzNKmKDBrZ92WWGR0NMTKE0YNNZV8JR+2aIYxk5JLYREL0F51OYIxMPP
l4Bv2j30NC5w6FY90l2E1avCQ/27mggwUnuCdODmXwir3q5+Kl7BBnsZeBAw1EA5U/TGFJLAxXhd
QXjuiVn+nFqo1k5iu7gAEZ/LfkGRu/fWqojRAO7PUDDvMtLPBRRn7uT40VPlfwvmLDtHL/O0ZqaB
QJNrJTwTNRUOC8DrkPouGMgQCYA89fiDpSxcL2jNCgnFc42926lAnmhvp+qKCGZqiqf28H6kqYnZ
NZxsd5FsI+GS3OMttr/YyroABwddXOQ55uAQyycDGnW8ycWuy+GssqmMjOAizFMql2EGxrK3vrqS
ihm9pqRBOLE44w2TXBwOdEyoSL7gQIJ+OPV6QMqfysdU6nBncFQVDljvLOA7Vz7zTaw82olOPpdv
I08Tr8NnK31PB1RkQ84PE+4E/RagL+RC7RucbHq+V5zxYJZrrHiHWGz+ooBDMi7Bb1Yn3xPfKVk2
L0ld8Wx9jCaRa1bILNNFjFiRKCIbJAg/rnF2u2FzRMPJM5pE3k68CBxyLKcvfQdOMY9teCTIPQvE
q9NRKtGREWFAAcp43I4209+nmCOLubgYK6/DhwCROrvgDguASVCLiWL5OX7c1g29Ix9OcvJvOnnp
7PzEsw9xAZkfG90djhmzcvblz+75PCeFiYbGrvf1PLFlG23DIbwQXTbDRbufK5tg7fQ0drg9z4u1
Mj9gNc0/qS/e/M4cGUsdlEKb5oSvNWkvn2RK2gSYTikOc9EWbdzGZjLWJMUxsuVVuoc8NaEZX9Uv
HjLmkTHGKEI32goV3S2kFpmsVDRmNMe8Y3DiyAm7Wwp+Z2eVZu7eN4dQxOeKYfT/kEf/3VUvuvLq
jjMWWgqjPZFIGYrQnECiXzCM4/imMEgjfZt8Ndi63ppHxg3W94N2gP48WVsivm2wPa95U4lCnvDI
HByGpn9tsF9zhMQ3KsGmvFOQRNtYtOFO8uXqTo/Bf5Is60YYtyzJn5WRH1wl4RP6QZ49GenXyS3G
ehXJDmFUsylrl6UFMaw7FowyvI8UP25mdHc5uOo+c1TMP3HKnetfId7kJC4we4gv0UqCIX5LP3vj
LVtPE/+ZGYVNj1WQ860zI93HV+nGhCrbdG83x+VyLiC0pP4hBZ67ChWPWdUFfQlKMVp2YmgaG2uD
0Fpkd8Cw6SxgYKogzhIOGooo/kWNPnxdPJGt//R0N9qif5SXdqk9yGEBnRP3VrBGMclxqyPwuGgH
NnwxvYCmqcp1OjxwgodzWJLvyXDWPOt4kHbqB9IAhPMXS9907WcRnhj4ZsyxHIXMD2D03/BCkAES
KaAD/wBvyKHJx4uSugZvrcb/dRmNItMBZIopKa3+F5hRPbTQqr+4kD55sn1lU2JH7H+C4ZW8kyq8
I0pW6h8ycFeJv2HP9CZcS/vo+hvsTSTn1PvQ7XPUJOEDDu8sjI6IStLqg5ODcW60Fb/4mZ63Ie+T
zWdKGZ21H/iUsI3V3yn5dwCLxH6KTwvtQFS/wHtYT8Ao1BfsW176HSt38nN548Alhw16NJ2pJ6M3
F8cJeM9EFJvojDAXw/A/wv7lh9UZdbCw5iWKy49pVyyp65Q1/qJYA8zQYcJ7bpQTJob8t0vCOAUL
FzMz4bbdR3b605QBkNlDuPU5G+/iZ66gZLJBt3+Cd4BZ9nhBLZA44gl4npIMpj7Rx3O0Kl7oNFj4
1/cGc3lhLQRHOfuChGmeTNgq23KrNX8G7LGPyFsx3BApMSCM4UgrrzGElpOj1B+lcJXlZ5QX2Eqo
sx8BB+MI8AdcAQzNXOTfdNeUaGG+kdtPSLZsaKh7f/MVQhcvQOmLSmpktkWRUl2R0CQ0MXOBtv/8
/zNYDmUcqS3/SDqvrcaVLYp+kcZQDq+25SBnYzDwooFpo5yzvv7OOvfhhKbB2FKpau+1V0iTq6+e
OvBIFL0T5tN3y35Afe0kZjUL8lICAfPBTPDxu3NnBPGlh+OJkOf4w46QWA5VAoWj7+LKk1+/Reaj
p5ZkhKLDBkUC9z1WLsG1PPp8DXuIcKmxe1Q/gH7WQ6vE6WGGf4rlRd9U5Wr7TZixnGxKSvUQo4mB
iZACQQDL30LbK09H+srwExouCZ6p+A9H5htemZHbhocaDbRKrvTKGdYmpQaCrqvz2ZH8xH4eYBq4
EPsKf23sIBrxfE8vxh1wBVhP1Zqyuzky0zQ5+7AVfxTddzBv5NBzppeOLY3mKvOhj6FIQdhaMmCD
64EnEgM+0qJUYSLHEwQLmYJaZTrBrNTkVy5HrMeHv7h5q9+YFFNzgSD2T1SShi5avAApByT0quVH
uhMvAlxrh9jdG7kwdpFtt5wPXJcCyxWRS4mCNeNKDi5p2/SYozDB/qXN/GXPl4Bp+nzXs2HEQqlH
+4AFbEg4UMT64h4RXJwjsHFBmtGZ6RGC5x3TMdS0OSfJE3oD0elYeX3CLEIcQeO+tyckl4t8ONF+
UiUw1EX3BdiZUFT1vkBp/Q+WmN19ZfgR0AUnxBazN2IfzM8xpuIgHfQTb4WvqHe4zwfYvxTM45Nw
dEqQ8EuWtukb50u8Rg7HDbDhvYrBG/ORB+/UJwyILEyJYJQd+y7ZxegKeBzqgokWrld7JpUypThV
07WdfvFEzojIwgyIwlnFVQzRz3gZSVAmXGjppyfe1lhvJPA+Suki2fdPNkheldXLcDBcpm/Ibnqs
gBkYM7YR2sVZfe/nGyVe3XHAAVgL+zY+zpeEQjHGFRAtq9DSYQKDM2jDVIauDg0iVSZd1r/h5Afr
2MchYDWf8zucnsx+sJ6zcQsjVpHTNXe3pswh16X28uLazdA8l7pn3BNYzGhr39snLRvTAc4HVLGW
ujWO8U9muPa5+SLO9KnBBOG0W9ZPrpUfgAICvEGsD2jpRtdEZd89SWXKOY0LDw1czWoQzs7XFqMY
Am/DLTTklg8NpwSW93n6RhNFFAy0aOvRRdgRo9Db54DgmWcF+JZEAvRR7tKz43ExlxwwE6EujAv1
HbuVegksl6ZTIPBoagGMYDyZ7xXF39a+MogGfrxPJmJIOOObjvkrs2eAp0AUGRbeiNTr0BIhHSzx
JHw3jbOfDMImTeHOQwHi3OI8xbXowmkIw8KIzyZ6Anq7JHo57T7/r4fBr4JhRcGkJ4U9uBQ1army
78Pa8JhHeRxPKrxApmjOuscfFnOn/DPM7jUgIpNAHJnyJ3VRFTFetAXbxFkKdpHMZMwmJrIwZdcE
3leMKyw9/JRYqzUj7/KvJm0CRyrMZ4rhmiTvaolz1tYWzS2YC9I/I3L+Ssla8rA10K1CElFFO7FX
p+QusXkm09V46Jm9sqT7mDPJSfZBwmacQGyEt1YZ5qmo29vo4JMvt5cELXwKbTZwwluLOMWpJFd/
hTksCiDGMLm3MsuCch6cKQAlaedkHffRSnJchQ9b8nAUJZFSfBgolKuqkVZ29JHq5TEfW6/pooNg
kjU+E1Hf3ujDpkfyM1ec3vJ5oHcT+Fhw6D9MEhJhugpJdYH3+CyzEWFaNfjQOZHANiA7ZUIqTPsz
5D8jPb5gRTHYqhOEEcQSUDDBp7Q4qaMsWo6QW/thXBmGg2nLxQm+9QClKaPa9MPMoM7EOdwi1AZV
eMxt/Ht5KEuTCbC8/Y+hxe1UVpm6weILe6zaohOIiXSZtoouVp/vv01pj1GlumtURvNStS87ki4A
j7TwmfnTKqLlmHJOQVfFlj3zIGlFsqv10rax6nUo+3+1A1zeH2aV8YZerR1DALRHlfMtAIKbY3tp
GxJRU/TH9MKounLcExz2jMsU/PUN2hEuQGGh7Z3Ki/xT6NpBobcKwdBMDA6a+zC/d/O7k1eneGbs
H+5s9didoAS7CcROMzDPJcZUQYn/U6dCeu0eVawdtfi9NzTPaVFrVuouc5S/nGRsxwR5lo1tD0Pa
NmKvT6RLV7YXGQdr2868icsb9tpVUfVb2tu3IpHWDoX8yCCq+nQkZvWoEuF/8FqljMDZkEtXojXM
rXeDztZqbI6gEmG12D+hHTUjuYzmeQpgmKhvQuupwnqr7fEnrWv8zbBJWMvy8OckaF6hNHfGLsph
brNo6+LqQ8vvaoAD6FfYN5pfuVpDffmroBuMpWf63yGeVM7HFLwa509XaKAo9ljLdRtvM/zESjQL
MQKBtgi3avPuoD/VtARjNq/R0QVWM3aVXuinP5mDMQ9ugsVMgMmMp725zGw3VlEhTJU3Auh3/rio
R5uoUCLY9GZn+kxpoSpiDO9X/TGWItpt8ySo/32cEUIgMc+DZwGeORpM2nG041FHBeAMOYU6+cbI
EYc+eutKjEfM4jyTPpDpxWYYq3MdkQ6DShPxUS2Bvqb88tLvNjGciBGgYMxTN/IDgCJNwOcZ0+N4
5HzZKM5uEP2brWCoJvMZGD+FeNCWoDZG7ywyDqa2o/4qyqUyCIMTWmZzxObeWmbtcOLZyuUHRCS/
eGUMAXJtROCsMJXOV7r8LQSmemOsOTWw6IC8Mk7O2ckBjT1BXhTXq5nIx4QBAXcfWUOmGUdJGd0W
qmaOUXvlIz4ZprODRhRuc1Ay/PEGM1iOGhAWDCRx9wskmZjuqAQvFbjdVmtfOfMbyUSBSX0eEz7G
cB/oUXvzO9D6zRRrrgzLuK2T3VQSs+fnKBjI1IjXQQu7JAJ1ba6KNhJNgeVIfZRwIe0GVm/EXAqa
hGIQSXO02I6tefAwemjkj2HYYsLQRZdJ+kizOwMQg2kCj0aEw5AFOwgOB1O5AJ5ta7L74CBqdKTG
ppt0yvBaQEWKiW05MojKpTUPu5F3PGeQvwhDQE7gNcyHHN4ATM9x/BcODJxI3SxB0oboT0tK4G04
xRk2GN24ykN1ozF3kOOPUmm3BpEAfsieQmgYR6k5eE7lr1Sgoaxiws4WkxinjoGWmZOk6AcfDU+M
qWA7xK1pHe1dgXocs6NPA2e+pUFwhTkXt6dAL7dORNY9966M4oM1j2ipgE+yie6f45UWLCO0KoFN
M95Yno4fwc3zUQVi+9Jj+wiKPlmQMGHjqXgY61DI0cMx0qKYsmNhCZsNn7YN/WkXYckyraTOZWFG
P+mX8ZjP9BQWYwwNO3OYfH+FdJowaxn28AVteWuRaN57CCJJsRajHDdHkWmeKjJWbG8aN5PxRh2D
/wTpB/hSduluVp7W+C9BmdahDg68HoeD6GIyh2MrJmwufmuLD7O4k6IFkla3rxJgsAoAR7F1MYVB
H20DjpJQthRpX0ybOj227UvSj9hNdlAe8HZLweDzK6WSbMEj3CYjgRgXGb6khlNKCFomehTpZPk7
i0pg+LKGk02QasTPIVnmT6LZb8EBK0CZMHYWJU1PATo5Mm0Y4XxEsPh1OtQxeZ9SULQt35ptJ03y
avufrG6Udjcy7a37T7JA1jp1c96TbMBU0WGjzgs2bJUYlhlArN/2ydrHtzqF1A6gXGIWorpG/yaB
7833FjTCiAmKfptUeG72TWiOZ9PNmNFUHaxTEkkgB1u9iYzLXmqUGikscv+dD2EGj7HzwvlVvFrd
dzMHS6bUXCdwk8Qmrv+JfaFov+XEDWlo2SglE690rHBlngrg60470jyNATRXHid1vBoMNNBLwg9T
N1YC1C/pP7p5safgJh44tbevdZ0+LVxS7Ek91La+7SgLaoZTNmqoIKVmoiMw023JwSEOobw3/ysu
a3Oi0kBjheQSxRiMIzfwrTf4KHFFBDlHl3izEWSFoCvPemmhQO7PZSa0DGF1BUua/2KYiYEFaL2t
wj8Llyn17Jg5rvQsYA3/IUBtIoSgvRNAlWNWO7qqpvNdk2ta7Ar0oslMDuxwmhm1zuFtkKx7xYyh
w3YF1GGET7hg3cKCVS7pXb1qX9FbARFk2R+K67iSttJdI5eqXKUM+niSBMmX0Vf961w4tX/ZF3iM
GGEQfPQI+YWivO1IgFkQLAJBp7jJr+Ed1vXwAtNjHsAM37gpJ3sXnrXH9Ed9i2WTyJV+RH8OtgpL
CdLLsmQMpt5aejtpgQyMBxWaPgwX/CJgAV2VdtNB3YOGcJkAgTwQmAe6RPOTVZws45e0lt7ynfUP
LAtF6SL5ALZ/DE/7Pdsbl+StxpLa3KrP6pGzxWzLd395lVb6Q1vwp/Y4bPUHaawgFouSoAE+UECz
+gBK4rRGmLPMoTxhB3qPDysTFNla3IvFs1+RvrYOvuE5LrQ9QBtpZNimCZv47JTfDeDVe3azFgwx
r9ONsbqr/BYfyQ1V22/5byRh84eAITwf6z3jQvZJeUVXKcZ1C5KqGAV3L+0xP/F/VcEX3icbXvOq
9Bdia2YqaZKwF50bb/K6n/YM2Dh5zBe8xG1+oh//avwWfwSe/AvwQ6xeypaRzI4RxyK/DB9o+SSe
THGBc503AB5OSp54M8QqboEdhe2rh1fVEiKE2++SrRgXDlBU4VJtn4Dm9OjOvrjy0htryw64vEE/
b175qjtynd6sh/HsAGrZiaa3EKXeP1tQXUhww+kyrt4aiL28GWPjD0sgQqZ3nAswYNhZSDYZltB+
2EjBL+kAIJLew7O1n3fFe0z0Ns40X/QBoBLVwOgOX+pFBMIpMUrBsRKc+Q00CK7aFwUb0AK9+vDO
RjG+QR84MgaFV/yGUzXbHjHc+KP/RLf5UF+abx7vBHVS4ONnBTvLwvM8tymoLAhEHZARh6MQVeko
bC3Sh9O95izCI8LWpfw3HlDG7vNooZ2dbfOR7tCMAHyAtzLHZCKJqJ1XIPZsLZ/AhJ7og/p1x0Uv
L4MXbpRVfmYLfdLUs1cTUXp2yPOerwTWjhYa9WX4qF3gRPHhF7OHuU357B/cahhu8PBYgZyl39oq
vyh1i5LU94KYEmUuEpJ7HnL5TKiuMnSgRUeqO/ePhmwkEBCieYt1gpQTjY1HewLPOY514B97HU7y
Kgb8V+t+MzDijqJ2U/cXg5Y838tod+LyPs0GZsHgTclKnPpik5wk+JmTvinpb1E9iS2JbUwIgn1I
6A16KHYPxCaODPOgZfs+tpjY2Kf0XepBaWEuHhp5lxQbzfzoibuQV3UOTpju/Ew9V+b8j4whidjo
jCbwZNXHUSZlGB0IY+7YNOHGRYSpnJWDKV168qZ1gHto+il9Taj/CEJzrHm9U++6kJkyUYsYfOrY
e/93AZ0DI6dM+sjME00yHkbKgplWtcGb4QUUJ33mqyeav/LSnllVzQZQBzAL1iBcJXJKBqywzWXZ
vpW2F+JSAEWg2wOOESBRWScUgFm27QpUhUsACfArAO4ULjhcrpKp7xFj85zcheDdGLET9eZw3zab
Ir1gwkKaLZauCu4xcKYDyrGuvGoy+NtltgkE6q/GtMKKgm2CugGWOljphJfariO17ujoh/xSQmPC
JGZvbIVTyw/chfBfk26EmSnESFqSUDxQnM32P4ccrXEnMUutscuZI7eQVBfOYdZz/sRolsPfelbW
c+fj7lNu4e38yyheA5xrZ/REIN0N9fVUV7sKOMifY1LgcFiDjiFLa4RMC0TiATrIRCZjAeR/A/Wl
744WmSWySzEQw8dHSUrHWCCzRU3HSIc4N9dB51FvqKmJIkNIOrVIkabw28ZpSMMCccSEL77LkHIs
+Oy6yhBOiS4+piyWRdDyiNNTTFLEEKx1CaTOwbAE2sE02Rwn/2JDIZjq0BU6IK2XZWjAtWGn2UiC
EUHWCYpubArqgWQMHe4Vi2oeUFgQd1CCU0r2s1bJs+Fb1D8jgtZek+6ApmTAJyUgEE42CWizmcmZ
JDaEYCHFyxJzWWaEpYJIScwKZeiB3MzE+sTRqFG8kagqzVP9Q1iQRfhZSpz057T1QgTxUBAmbpYb
S0ccR5rPZnjHPaTpnnJwDBtXal3TXDfm2p7PvF4UH7v+bNgYjVxnbuAUHeXwyN9NWJGOW724Af7m
0YZZ3Ghsh/BlaD/4GrCKI//TiiFXoHbxMf5D5J5DhsNOWrx7Xr9uPxv5PCfvcndL5K2terbiydZn
LP2I99M+bVihdfcZA+rF1dnqP/nd/A6mbWO5bZQzuUS2vuYD963L1/sOhGRj+HedeVW3xUR0Tghf
Qz0kLJFB+4fJswwvijDCsA/MlOb0WNMcmF4wcfApFX2TR81VEklk3wnTDGs3NLaUVwvN+FH5j2GJ
7+Ylfela4MJsuy0SrWz+krOTDQkefM1mHZ4N89XV0aIGG0X2jVkApCu7X8Tw3Dv5uySr42+WfhT/
Jw83gX6fsWdo+nraxAp+ldz9Jme6AvoRhMdELABi6hL+KTk4GtHzegoIR6AxG5qIO/F/koE5Qx9y
aPBPMLm9CdHuP1K9ipASHmfyaOp61UdiVwCzAA+fgMmsiRZAl0HAOS0DlMXOI2tuBnag6k+AgT6J
GcYaW209xi/Oi/DiI1pnPJeSh99WZXjUVFl9Y21RVLFwRlwit43qGdyQ0ZvSz74kN3prSGv4fLxq
VLqY4vDtSebyPWONavHVE344+tcOfoQDEBPbV25MOL20rSl9YKTS+yh+jpp0rnSP/8kYkXefrABu
lURnLk2vYDh3dUYO9ZkxIDshdxlGy9CeDf0nrLasXCbJs30F35JcFLtDd9atg/g3d9A4QNXmJvND
/DQHfsfE5MoPcHst5+7XbC6c2x6nSJne5P9W6f9/Oz/N//izl4d7VmfU32xzjYEECDt3FZsgwL7a
EWuIV42iI4+IyuNC0dGdsQEuYLvNHi8+6tsSzZuxJY1iGL1oJAf6zCpkX1ODN9DH9HPAOQf9RfEa
MXkzDyVsM8J3YILodIA/wiEd5LdhhnhvolusbHsDsG6bdJ7ZQjw5Z/a/qTrb2qEyDnLHCl47/Cr5
MCg3J345XAh/beoHh+tY4U45siWx6HrtHjhEPrsRDAhY1mL0goMiXRvFVr1oPnNBu7j3IoqdXazH
qkNiJ+pom32WX2pwtDj/wsSz5LNZXC3sR3qvVK6Z/ZMonOP5ixdIuaAVBh73rpAJXiDOTaloQNDl
+IWbajTnxEZEsdj7nLVDomvSsgc25JnM5S5iSY3egGIH1XLhRsU7v9C0mZ8YV9+vP2oSJmNBjhRC
ItNe6gRnGD4Pv0rAJ0BJaJPag2xW3RtIqDsToBqmf5QuR6FgnrkUmUqEjwGZiuhTQuqkESdVllqu
QhGClTqjNOqQGYTFZ2n8KE9cbYqRTVn/GZnFGhwt4/gyIPz50BBU0Fa/4svw5JCusnuKl/L58dG+
shTEj+jMyuPhxdIK+UHnXms/RnIO6ncq3mbySl5RvHj+adCL5+aP+ARd9CIVz9yNxSe5j2P0lOaX
TldjjRogn0ZIxA0vk8pZDuqxHD7V+oXSVZ3vIfEoZe3hwKg85vHAxigyVa0ti1SkVMDQ6M7cavrH
rnnP/IMfw1E4GNI9i/5Y44XyyVkXRk/25C6pF+zO1fyescuJM8+aHIGV9EmKNE5fnH2GW6X9ahgI
Rup2ZkPnTOGJ5hf0zlYtb3nwDr8s+R6HE2OzAUi6CCMIRJ88xDGObMmlI4+t0zaIqwpYgHtAXWaF
xwRQPsQ/i6yKEHRcxiItfe80ynlIxhNQoAItFn1MCtne6TQYI2zLTfRjFjW2C2zHogygSslSrMUM
cD85Ws8maD0HdcKJFfqA4Tgt+Dwjg8bfZ86m6A41VG4fmoCfw4MJrxm7nm35a85QM8FfdkJfMDK4
INIO37p1rEOKmthjMY0g0TKMur0RW0Sz4WfrTFg/1ZAWpm2twquNKuXa15h/To/K2k+8BT3BS4C3
N6t474yha1FHyHCDxY93vC0FD4aan7Aty7Ug2YjTQtaivVr/tjXKhB7WcIPRm47fJA8Dp0ZCBVIk
8iF0KDJM7gznymxyuUeOZ55hThRRazQRUWb8cvFfZMpVQd5zeOMzclhr6TLmqqZrh70ntreFhYhW
8cQl66lFSsjzTcunH/c6pJMY1HiKSXs2mW1jWRfyUcaBwBVMYiKqnCYYXdknnwJ3a1/olfVXgeo4
nB4Fcw7t4Lc3Od5h05LGF4Nu1/KcQ3S2ggiobanTU4Tdt48xUvpLoMNSaffaNLr0S1m+6dBzZpsx
W8vpSRL+ZJ6ZXPT0d6oOcUxwOmlBlryd0ktrwyHZpQ65VpcW9oV5lDGul298oxlvFkBVEHHag47B
BeI9FpgNdoO8hsyWQ4avX3mawk8/RZV3goGC2pidn9cEmKeDANBPoFNo4t+4Bsqo8hCHAwqx8oJ1
aWx1iZkd12GHszG051xbBbBJW2bH76Ny6nUS/B68nzhzyI1Z8yp8aZTuqXRn8lodZ/NYoy3lm0wf
IJgsvIsZH1QTsrDnjLfUd3XnKGIBM1qrjXA3Q3+nrhL/OHFi1Je0RqvjDdAqwxu+mS16dD6Sf3Ta
m915mYFi5cD3gw9WTAnhDuuvxHrmKGJrZqfCmKhJfwgVqhO4uQqILLCLQayYFDEyjS9acyF5nLcm
+7dYOwfqQ3U44w4hOh//PCmrBqFn9G6kK+vb0FcdM/Xa5Zyamm2Du3xwyXWP3YxtxmReoRqURAxz
6/wPO1IMMosrtK00wuMHyAVAwXCLEZNY6MKuk1+c6hcY2E/WYJ7KtVH+ZIiM+TYH0ZJiOFyo9pks
aBBjDjmMsfwwFw91Rj8+38Dx1jjOkTryZeqPIvjDSRNWK9eemhIYTgYF4Z7JxSHQiXyOIb9CA5wi
ypJDN+B6MINQWg+WmyBtwDnlD6XzVRBexquKb4QJDz1tfs+1Z8BxYMa//GWN8UHDXNWBWgcjoHoY
iYKQftuUB0JzuaVd/Cv+XuIFZCwepDsLIui/VYhRpWc0JxyeWe4UNDONSrWhvCvQFE63LhFrE8NX
XO+Q1CKKhGEQcfivCobAJeBfgR1iCSQIDzv+DXlAZOMhDXyg6qFMN16Cz2pKrxJebjz81f4dap7c
iKG8wlw6+OMFO25zeJEQipUn1nrbAYNvWejheLGU2xgeZEwcmliYPUbJKa0ehfYoqu8qPlGpdtKr
7y8OTvfaKp7FG+Y2BMGOaTwLnb6BBxZaRFcD2P4G2ambPIVsS+xeGzHWZnpJPkC94YWHkMPKZbVL
EAsGT6F57y9dn2yzKN5IsVCUYTWWc2k4eyGEMR6BweGsGkTFjFwGXNQ2ZnmQ8eUxuZUaj5cOIQBO
aDkwQSJUoVbWKqk64aeTf1cBJXX42dWXCrqtFLRrv0y3EY9NYO81s9olaYwPh7lrqtMoWZt2ltD6
2ZhgI9OMd3m7KSivrRW8nw7bHt6v5SnKsyeS0Xdn6w53CxC2zT3yh1BvP9gmnOIvSdb9kGJwsunS
Q5w+yupSI7LLkps0fccNHlQKM/AIX44IxizOKypyWbOkK2kObAi9fDdxBmo8hShGLng0PQJysYhV
4qlpL1Oyrhz8V39ZSDIslcZrtW85uNkhJCCPTdEhWE9iOn2Zh0NmXIT/VXbgRcXDnd+McF2SBzg+
KvulFZdII5oAU8EDe0olHZFU89jNJiEDS95/O21CC9L9s0+9KvnWAEwcfT/7xOjB61Vw919xK/kh
bi7C+87ctpi/YtJZyi2bwS+bU4/CCJ0kNSNWPLqXEFPchb9SwDzRednMA2RC3HBhuOD+HZNxTOqP
/1VnkLF4lAqwwQyN3YzeK2b0nB3Y3xyuIJeCzcToThn1SMFz0UU8eLKb6ZfS2JcZdwPOjPMq/NdA
DjBbPRHz/QXUvIh+x+LXkL3A93cG4J4t3ftsk0KfRvxkjN27gWvqW8hQTY9Qb0Rg2UG4KlRBuHFW
U0I/6r9iGRrcXwzM1g1vevQ2+B96eIpAT+yjHZsH3iKdHd4PQIYhtpgqgiY/XPMOK8czx80ANSnJ
TrhNV2gLRyda2Yj92qDaGelxxOKJSlPDycdRnY0RK0ySezhNiOaiu1yhzBkphRExNutNWZ1SXb5i
yNlMgBQ5rqS4srciyRE8344wR2JykHc8L+QH13AgFR3AFcig0/CjRcGbdEIX9WljCQCjKq1J8bM+
5OhLn/aOcu9zD8TXmbYhCHXl/CsYduVsXaF8ru36U7b27BVWSjOevVpNw/X7feq4uf53O3Acv7Tw
GI32JlB3SfzL501R4sjtl9bHvDlIgXW51KHvhClDBSdfxqhrB6YLcrfVilOERr44W/Ve1jRcG+eV
qZVnFYBShxzXYYxiMSh6ttLXAE+vwAExtvKF2AWy+VPi/TojNlD3ZsAyN2Vu0n1oNLP19LSr78SH
Ce7/ZUSfTkxCTBP+N4hTC4tZzgiZ+1fVPxVFDeMDY3wNyqciX3wbs5pKORfa15BeGOPE6i1v38iW
nojU0zddfirbTyfcm9bXZH+ZxQdluF5fHDoA+9njCRnupuRC1kmlDouSlkKBuGTyWGKWZVIvaj0D
7X99iJ5TLPIfowGwKy8W+3rCtNPANKw1GCuVCBa6u1Z+BNzfmicQpKQvFpP2oJ+FTSpnZwcofzxN
fErBZVXoF9QPxX4LFHyIhdO63NOKXhnM1qUb2vep/Ka1xZhN0tZjvR8T8CdvGu7S8Bqza+B/9MO/
ANRbneJlVh6MiSavXNrQuTJD2Kh+2TkmHcQbntIWfS1WQsrRHLad9mBHGLIfeKOm9qj9PcLlwdzE
NIatZ9hgEwKvVNKzsJMdGRdC+FYzkD+auziAlDiTugCDtYQhxxDbzx9ZeMebI4TtXrkTkdJw9lQs
BvEJE5q6afzC813IzroFk2cGrRKCu3w9kdYx7gjMQ54EJk5iaHiIskuinkfrnAe/jVnxzDUYrMCR
R9RO47lEmsDUofsmIQoF3PAJjIVHc9/u8sjFzkoDOoX5NoyL8R9+OlEFjXgdEKSMDeEhyVd41oA7
5f1G0kkWc3NaDP2gdgd55Dp/GP67EqA0h4km6IMJ+TSOC00UCia+pNO4nYazbL7Z4zGXD1pwkB2c
mUTmO/g5W9EaMj/zAdy7SDloddx7Lqg2ppGQ0l0pH1pA3nbPLJlLhbUYkRopxmWKixCL6YyO2/yf
8y3vZFYhDieQ5PnMLwYRLEsGZBDxGbNGsscLcO7h/NP+Y4Q0LCJ2oQ4xoPyuPKQTjL3gKmwH3kHD
wZMhBPYg5gy9sJ0Xwlb1E0E2D59FLOql2hFVQmn1b/TaH+ZG0quK3bBfB+oeecm4N64KRkeL9qMj
jw0uEo2ww+AG2iAKDkwil7RKCakCSDgK/mYpk7Y0oCJGWLLLqeKTNQb7aC7owZQfzaPLlKmumv18
GzEzQqQ5rWTlbdJ+o+wLPGAZJzz1AwL0Cfcif3Ah/lpdvUhjfgpi7VSzaFDWKBNzat5L0TZuMDF3
4vMM2IPVFgx5oVzAfgyn+KSky/4w2VLL+CtAEWUS3w7qjFF2lZLpCTssok6RJIBlHLLKzUw1mTEE
Cw+F+QbhWdDSYeSH2Ab18jPi2KmNI3TVCGeyRvpnQTWYTR+P6WuO2Q809/Cjr2ms8CQ8YrA3s8EH
GrFU48uZj7Ix4Gd9BX5pQpf8Hkvp3MZ+T6RXnBOew/ZK7qt+6PVrnnpj6klS4eoDNJgovFgl5tYO
I4EGwDz0UgbvQXQt6Mj16CWs/cNPcLBWajejdMl2TGGx9wuRrwwH6dtRG88ny9B59ciNfQylqKSk
Gh3TcG10pMnIiDMSckIPEs1Qf+Nmvhps6YAZiEUDx2yhZGqo8atz2bhoIFpwt0LlSW5lM371CmI9
2QKZXCU2Vkz1MaEOieAo9uCk8s4wvh2MiQYq9uwnSmTXmL4c20ZYlN3DuDrpsFqgHQi+H4Jzo8Uf
C3JP48FftyUkjbA1SQo2s2nFGKecDo4OfRlr7eivGCBZocKqG1Ad9lOd3ynXKLH1Y45VADDwQjBp
WgkTzOgjiUEUzHkfoleIObKdRHmaJbZ+Wf811kQSRFCsEuB1/B6nfxGizQaEHUEaH5UZABT2Cs4f
dre+xbo4w78paxfPKwsfDpJo2O5oxfDWw7+CCpVcenmp0DbGu8z8jxdLRwBnAF3gC+qUPa6xfB5x
AgOsnMj629UGdfNKxlU/W5OFjF/3nHnkIBGZiD097D8Yc/UyJD2RFCF2Po7a5lx0O5miDH/fD8I0
lJBLAYNxQXhzgM4fhxr+UDVbwBiGvMigcHIJjW/dkJgapdg9IQWNIQDkR6hzRf6dUJN1zo57t5ry
wotzBhPldTTLDWwwOa29UG+uCcBDkv0MeFaU87HL5S9bg9c/gHAi+AirP2ugLaA+VK33LP/WcHus
2I6TBj1Xd8VJZaDaTRO0mnBQwhAZNfPFVMN/2QIa4+tl9hfzjm3MKkQ9YDXHDEQ1ESgVhLOh2/t4
DrYJ2kl08yInlxIsl2B8lONfkKtfcFNy/K0dK9ubM6xhloGgsOg59ZCSoP/CG54IFJWwTA5JZSC6
EWn4NQDUNFC8OgqEYhttMVvrLEJT8+8aqwPgN1yhKty25xsLP8FIQqk9uP1ASFycf4gZBVgoGhqM
/5nBqQyK0Xr7S/a4MN/Fxhk9AeK90rmazqEfLmDdI+gWfMfkTLLpOcRg1MMbd0TBC76pu3GxklSo
nluUIeiTqBxHfc15zkAMxtfADVdcEuS040HI/mj4mLhbD6b09iV9lk94DYxb+UFY2JCWYd8TloQ1
lyDNY52HsmwR3RGahAT47jTeJMQoxGvxhk6KYJss8MbKa+dDJX/SW0L9V6CsQ9hnXoE1tLxutbNM
tLdKQQFrC9N74lpVlIgLegoDBgXrFhPnpZZvpXCNTAC2QVccoLNDWUlRFwC3ccXpfFSXaTzxADRF
7GQY9zDVhAKPUVG77kjyNl0lPfr9caSULlYw+2vwCN86KCIzKJBW9wJnhIrHVcdcdwXhjsYHNv4s
38aJgXW5DsFs4Z8mNg+rx9FOdk6d65ib3ZxpZrZ217p9nSNdNV8NVpg+RgMdo2i8BUilqA1S1GTy
gs0BVxawwuqGqA1GhdExqYP5KMPuo2CCeF//Sv55QD7dJjfB/gyGQ4/CB/dlPFwPXFZELOIPWJ+y
B2ODV+37CItS1o40IrhXx02jEEEAAjZ1y7HG6c0GNJ2GU59Ze8O6ZVqwCweGzJb84fcTVPv65kSu
Ue+cDmOSZUaU0ZUtVseHkizcYG/K215YpywQbyjNqsVyHt8asnhVfi3lhvkLmXUe9+2qw7akR1vP
jXNVUvCmQw12jNkFRoKZgOCGm/OArFPpuNkwK3Ax3odtRbkz4l1n3/LmmCjbFle/iV1qQRKMjaBL
2qA0mJutXV46fRPwRaY0/Q669IxsezX8CKzhrdwXXDN50f77H0fnsRy5sQXRL0IECh5btve+SfYG
QTdAwXv39TrQ4oWeRuPYBKquyTyJGgSgZjau2BhbdIl4v96K6d3FtTSPvVWh7yp9WehLp17KgUiy
Tdyec2gvOkVKQ9QIvWmtjSuXsxwlHwOjSWv/aKgPvPSLJOvYWpXhJodi7fMqjPjvtbk5sWk2PlBT
Zc71lSfQRZhM+BgyNNKujahaWZ68GJj/x05ZDQWpUsPMsx69fuBOs3X/6VfAbxl9sA4oUPmmC5sh
bxV9dyFkIsRV5d1kyTkM9ry29BXFAueWOiUCF4eBY9vh3QicozSUuWuHe7PCtIigLSCZASYHfrVc
XGuiBzjKnAoeRYb4yuBowlGsERu08Xt/OUIHUR5auw/VG+1NGhy7+kkATOidmKFimI7sYzZ+2tSK
dmojveX+T45DjCz2IoFfqe/Q4LOMBItDkz+rZO2X61xkM0FbWwGSZ9lT1hcUFJLxD+US8OuZhCcm
2iNVGd2kYlrvobEgOaMJ7ra8981XQRqicbC1BxHRGagCFCBJ8syGiwUs2bLdE8TbTenpW8tClJ4x
wzVx8irO3xAHF+QxuXO1YDy55lpjK9KrMczi9hxAObNAPfOHR80p1b4HqILiXNsYqEDmqNt6Wi0y
YWGylH5DA6MzU6zXCEhMzuv2h2IgVFEIZWRAmlhHOcQMpnDGl4OaFS5Vlu1FDgn/HPVbBL+8MjTS
TMHi7McSe7CxuXNsxcpm4Rvxp+gmhPlgITHmOBrhR81PqB4bwRgLevCKPAjTCnjtkRbxjrN8YcoC
iCuvweK3LxGAoKuUma0T3c695vOXmWLOlBhrJ7s5jXqv/3aRYdbBJ2lUXrtvekZs/4sPL2PKbGA8
ZH8UbkPxMCpIUsNbJ1Ze9fIrlqIDf6V/VXfQUqpDTsXulGvXxNM2wYANqnF3TnNAsjWiG0HpGPuv
itZ6EoiazDamAipS403EVziNzG0RvqkekDImuYmcu3TlbsiLgMiugYFOOAclYmdT7Vf93O8v0w2K
3tkAQtQdBuS0BV2pzqibP1HBPBlSqZB2i3ApDlDv/99RstKUGeJ1zqEgw8OMIc1jYBmFgKZE/4iy
9lOV+s0siPrQ+nnr5iQNsUSBNuT37z1VtOwHbupth3WwYVfpgC5Oc3HW+nETaDpQQmLGUgMyH7Zn
MtJ7hobRWG8Q2c8sD5U/GIsWWoBlsOTC4QNI25miCx8jWykjwizef0lkva6az6sx5ZwFjoR+wKlT
kngKiOlTcNtMjM0s7YjbMsnr5bcN8n+Kf0+5w32cJgq0KEcSAtR8tBrJOex4jOzTo4YZaAl1DxZy
mi0rfkvVhAfIT2mLp0QzJv0EKTohklO0n0EJnwr81Ph1dDS7+qEcDpHLdVTtLf8rDVl8pS7iZNoJ
9jqIRKenvSMA+Y/aAPCHoe3JNKL/o0Mcr6wrZPXhtRhgxp4DAwySiJZdZxxE74HiWpQFYuhqpuic
Rz61wHRTYuJX+J8Z7AqUGa7GXq2JvlLTJaUxPVcqJ+EIDM5QUdpwgk8CMuNXWt+1dlGrtc/SQjk0
445INkP7o2tKIub2V73aT82D6+2z4GFzR5hMXQtwrGGBepTGT5HIoMlbeLbyrkVLiv/c2rUOcAaW
NhRUXOVvznguzJ9mPFruuk3WEX1+SVBwKxcxSjoSgfpXZfy66iVKPweGE+oAzsvxGMndU7aLOtua
msCbkvMv8w6s379A+tvkmiVs7HFczbXoVefPMiLe5xarGyWZy2qjLi1/65m3tkCf8BZzGLortcFt
XaBC4nfNfxgUD85Xy1gJYT4CE9hUff9WDWcVhGFtfwYwhfonYy7YiHF9Jr4sGc9AtvjaqnJlTbOQ
b0TslBAAZFpzV4uVyncRDiH+to1rfzpUSaIjXcRx56GnHD2uhlpD3OsGCANC3nmQClyU+fCjhHe9
eMceTq05qquwAoZIMu2uIlQhfNTsIZ3gWiTLnMTXPl5TLVU6FmYTURjMLMdnqTjMBh3PKMVtbdBT
u7jdNkr3jAKk7231tlEaWGt08xDmKeBa6rBexwCAb78csAv3nPs2Zqbku+HOJwQCPcNnyZ4y4keL
AHRDGCwKKvXRo+XhJGtPFppsIlo09zn22iuEVwXK5el0H7auIUB0tj4vUdTlDEuwgmbeRSbfDFCk
cE5TiygZygUaN2x3oPvvW3fXAC3Iq2ir9JTR7tEUOGrPCm1jqa7s8CAHyRQ4oqFZN3dfn48Rce6s
rnuyVqtPYicLsHeAJ3ringVj3HLHXd4a01gEbvssUraWvdLiT6awfMNd5uCu++5AyIFdDcS/W8Rs
x/Vn7h19nolgoYQLT6AqWvbKNXCfeXJlCpAG68radB6tLqWIdmYQPAp2AQuePJfyKDm7PXjmgy15
VraUMLJ8Z8McIBKtWZ9yyvOsIfjPVna3GPC8szrB/FhvOk6UYKchd8Lguq4pU1omPk7VzhSW/Rbp
D1X4xUCbNFVCQDoWaqemPsv4bgMMysp3E7AKsfUpUR+oY0CWhYfeRpHCcjJqFgNITv9bY1wDyynf
AQzl06uSTUSwYvQVZ7emPjjYN4m7i7Flzzt7m8crDRQYL626iOBJnQC0egqWgp3QV1oR8q39MIcH
c5Ik2JXqgp9mVj8etz/HsklaylF3UeqSlMjQJHRRWWiHgdkngz2NldNX2vwM/ndO8BQplPGptm5C
3cS8rDXigsrvFiM6HRk/PO+rEeg5j1r45cir0j1Y8Q27arhFHHU21MXy0k36aAvIK9+7O0DZxmDH
vR3zv6beZuVdHW8564ggJrcSwaCzi8ufSiNrWvMOozDmpXB2VR5vZa1tYMOvTVoj278J/fa/D5OT
Nzh4jff5njTO1WQeOFCeAnIVcjdUzEM2PkjzgaO5sn67qHuOPKUut25G3I8i+YxafW/R55kT/I/y
OC7w69bh1nBGzhLznmdT95CgG0WWaqpoA+lBGM1woeSVi1fdzfeNXiK8iv2VUwC3yQ12MukzSbKt
KctXl1XsqWgDKGJd6L6FjiNeiza5FK/WxgwTo0v0agRAsbXLIvT9FG3/a6u8lZQLY3x3k2eBSyTE
By7Kb1Mlw4ytAixk2GVJ7F8Tu18ShXdPNAkc+l5IB+kxWBRrPHpyL9JdWfoLYYKac4R366cwFK/s
mMqbN2FEf6UXH9pGY9XkrmtPOyS1i9UE91HCA+uN/xRVIHTjJoaKgBlvoxfwakkh9bxsXyn6vABt
bA/4dif6GtNTfWQSGZxYU2n3keNCs59O9hqxnNXo7FOFVbtlg/kOFsl0Xcru2NfF3o37fWa60dLl
hjU80Maa0ayr6MhIxy7xPvNL8LHmONb+BlgT8Yeu4hgiohCuxrRvG9ixoyVT+38JRC1TnthIwVFt
ta8aIE+RiSv79WXZUCyg4hrFQ6JDFRBPeo92bZh7XjTzgp/aP7Abd/BlWBD/HCYGJQI3hFyolP/f
ELAV0/O1aWkns3KOg+/jVQ8+pctMQh9sc+4k/Egcw3Ork4OdpTjQNSoRzb6Obg6rPxpRyxGJqQUa
86lhG9qvevhF+ce09n/cZnPKWAbINbJaVbPfHQRlVfHoh/Jkpe56HAID3Izy44DmpLqCk8nczW3a
n35g36CimhJk5WT0LqNrfSlmv/c986B31BXMIJnf+SejfpFHQSSPbkz5Wfoskesh/PMLc6Eowaof
Y6LeqmMBhDcdCLEyNgbzeK18JLCCMSAP3DkVrdyoZtzq+xrneIbQf843pGhPMtVm1N4e6cLuQFwp
QZTbsrklA5JVLX625PLJYonQTG+U/Vhas1Jx7ppoV7Hafic2yEkJyCExAcZmA89y5TdfHTtAs8ek
V7vGVQswf9P1qz1ru4hfR4axZ/GbaqeEsjneR+Wxz+ixyVq3cCVk+pJjunk2zdWMrgOifPelA++E
NI93ANQ1zF8eacfeZiYgiY4hTJsvPU295Z0D5K2eu8G3V3rc6CbIyG1rwrYpsJXZ5qFNmR85vyZY
iL5iJswuM1Igr/DHWnxKy5g+MovBhcUJgEL/Q7jHpD34OhZsdx/X7MEnwtTB4yoci09mc29OluxU
dEU505HCpzDgdXIz61v39R0UFMKsKzDw+GPHfcY//EIFsqke0pLba0zLd7SvW+FCZ8/xsuG74FM+
kPRyK7gboyHbTY9JBkwpHJ4qsZghfsMC+UjVdFjX1YTFCYR6B2LatAaIGDGH2DabgqkEEIKA/LK3
xuattkUOpYlat9WJcXHMH31a9bZHKdy9Y+NaivzgWALJE2F/0zqxHXL/FWRo6CoxS8p2LXoHQaW+
yGoNFX25HOJnjos1KaNiVtTeMdfSD+J+MVJ3B0v+NYekVxGOdkz5imERDFPBZ++srl5bEFsizJye
Q528shVrUYx8MT0KMO+So6Mx1HITK9qsRLPf42e20gwWkibEw2O2GUP9HTM8G1FDbqOcbEI1WGJ/
JmEqTBEoNe42vZ9So8QxH2j68u+OMByghCi8+t84sleO2e7NgIjI4aiQKkvC4Ixxd/MQPZhUHT/7
0inpuzokj/a1UrSlnY1rvH3sduNllVUXg1Wqnbtb0NAdXfJoIJ2UmDcOnvy1rVNsnmS47Zgq1sLd
hVjuQxKDgn6cCx/2K+iKPGinwNuTh49v5FExpql1oMyTQpsnJeGa1SXvm1XajxfVQ/WqYGxjWEAq
CiBzZshKbD6EudCIhG1b673FHd+51qEv83VbYNECK9gxvS3JyHKCeNnjvAbF15VfRoBvm4TqIoDG
76pbTat2mZJiDuPNSvKDrTtIFMIBoJCKxrtbGOX/EhnfYd+Tc2jkcAZZ2NUdFovoM4jvAD8GTNhx
OcEkqTMwONBpGkTJ27tOROtMk8vs2pKZowsUEkzWBIqK3P7z4ojKRF3FXbwVwSqttG+VXQ6TeoNF
GMY32/tSk+5mK2xhyN06R7LbtvX/G1uGY7W3S9D5RuLeMCjsLAAf+CZcEGBa7y/0juTzbDcaBMSF
Y7oTjcMjydgIVFhu9kjZHdBpNdpPZL/Qhl2Z4M6FB07CIbIpUmFyCNnxp+bXi5olPHgUV9mk4adu
fTkjG03FLH8VRFcjfiIl6Z5ZzaMNmyfzAbTEOZWUkMRTKoBYlHNt/mGy//I6ODA+lpkR6ULebbMB
W2JS8YUBHCSiInZqAAic3YG3YQ18t13gMA6y/rGeX2POMjOB7BYzsRMqvsHCi/dV3yKhfiVVufSn
G0/0I2mawVsp3tsaqVGH+b8aGbjXrE6IHkMEQ8CBsdAFljUMw2lCylDKlCiL7q6I177R3KY81wil
S+74/7z0GgjBHt/Ymaa2c9VuG5EvNxnbkyj6l/PGhIW2rrXvsrd+gcla3q+Ro7kmanpg4t40Lb+g
5N0WGz9ud6nQmbBpxl4Ee9Ey2k4wcyLqbUr2Mr1G/ksHA9I7Wa38HEsWwz1r26IZb7Vf7YvG2g/y
UnntruKpjlTvyB11E/b48AOXFHHIxqFBpjVtJW2crhGXpLA0gfM4TcONZiAfRlw0hyUr76GcPDuU
xh3zYAUX1qTSzi0aLxYcmQ6xQ0ZIF+BzIZypoXgwTdtG8KyB2lWIO9VtCCm+ZoWD7TKKztJ9NNlD
IW3DSch3VlEzEjSqLGQ33lLZr0bYJ2ZvPOGXLLqU9x1daroikrLVPD6X98qrV1HSI7Rk0WJ8ahzm
SZ2uDe4jC50ZH1nP8Chy6ETvg74c5EeTj9vCZIq2NGOYkcG46mE+u/i0Gu8jIh4MKTb0nJXXfsu+
OQ14paV3awjGHdFoQ1JAPcV+D0cL6D008QJFJ2UeF9k9ja7dCkL95DHqr375NVhnq137Yg5YiAR3
3I15cDQZ/dTMncjTKXHbMFSklpjVzF0y9AgL96cAX8mwCbKNukA+58eb8hfxA3O/rl3b6SYiShIp
cMMMkUgtus83jL5EOsAOYR3VHTmWEfXp/Q8B0T2G7JFH3OVb2ukZ6I1gn0QjslrMRTZitzii0E5V
eBlT0RrS1p/GYnFvzLOVfuk61ohV0296ceX8w2JahP/KjtXkJuI7GUwqR7RbRr+O8Zi7KF1ze4c7
bwACEwXXMCFf+ByhVqG/V+29qwNo1oxZA/lTYH/1WR2Rck1GDv/WYALxOhRijf5Xov5sAL7WrLFC
+08072m7Jb48CE9jjy9WX1mIk3htEQiR7spTLFlxJuWyrIqZFP6qTpu154SUY+5PYirs/wrOq3ID
ZIfpCx2j6g7L2G8+iJjbFq16M/PqL4NhECdqvuoL7VdkzocCws3vxVoM3aYMeP33tkRdPkVQRbjB
vE1pIGVl6DcX0Z0dVt8Dj7IJD3KKt9L9UaDI5GUJZJXF7KTzjtuLapofHWtJSFGwxsdTY++a4oyk
P7ROHVQtcDT2NQTbTa4waaj1NSEOrz53BuvW/j65aN0lbUaZ4DrjYZo5FtsJjLzADta6XMLysIZj
jYoQ7RTmZH8N5RRvXm6sk2IJd4yNFZt2LIFDfuqCl+adfHftYLmKEMXX3rt1rs8u5CsSQpsZF6dP
8QCX5s+XR9bCuUdazmoaIPQLk8YjPmRirvpzVUM0kj0RwloRnv1Fpv2WMNnb+E+IVeVfbTjOHldD
smvaj84CFwOBsTgm+rwXu1RZg1Dv5EphJJruiqX2w7iB/q/Q927xrOg8TQIWdRbnNUIkRs00kF9j
OSuHbKUhpga0bdLwohshewo82UdRz2nWoStoTz6E4kc9m2DZWXmiFsQLZNkbwkNkDr+f9mOZejNT
3H2jWkp7XNslkWjYbWAVKJzIEBH/Eb9avmfYTnBtM5kWc3Iye2VPgYmUzvDnwdUAoydR9s3ADd4Z
1ufv5iX7Jd71Ojw4DJD7vIaflqXXk1ySM9rF+JR82OkOgElBehBkAZjcAQKXmfzt4mW6q1YhS7qV
WDUb66P5rMcDP2w+6NBK+83x535KrvJbzXCQkAP/QShn+o3209325lx+pESjWIjCAbEu62iNB9QS
8+4TAmYASvmtHzaKWNjg6t676tRVgDq0blVhVfZZv4XQsVqD/24ekMcg3Jr1Tz9Ydwbb2Wg1mtiJ
0cfI4YLOLztw3sJ0gdyADAKcoS22FfcSDLwi+qG2GliGoY4Lmrf+Xp7cq3hFZ+8Hf1NOkYxEQ6fl
+WNFW3WfFY8UhBqi8bKd/IyZHr8hueSRQOG3lP6iqRZROGnqeepxxUDjDZu98g9kZumAJMIZpP9y
G3BMdm823DUahm7estdslgB3LTasBCwwqwTvAAJxw7AYIY/hgd9c5eLeMdsVfOi/1p04BS5+jCFv
NiQouqPmHb0mfzkcQ8CxJcm9fb4YQprdY2Cc8vADxhQ7f/xvlrXOMZCYubOzI5vdDx4PtPeNbix1
ppJpiEy5+04ToMuzvIEnDbw0qRdBgEh0euQI7QTCpAEqpKZqspld/UbmIx+yDWcT1dPNjXgR0ELm
VP4NPzTq27gCl+EgUAqhhGpy7kXm0gEHh8Jb4tsChLGwqV2SApdCpxMziK1dI98rcpk2cIEkKOtM
500SrOZr+0hJN7GDttGYPtgkXw0oGSadr7PRFUirNKI6lzX7VkQbDFN5j5tyGVuXpuzmMr/zuLXp
rXVY4tcjjpdrCm2g7DfqQHzRSTH5Npnw7wAoMBgBgeI2Wx049vCVFXsF0lE8IxEp/WKglsitSA4I
Mi2pzazyYXMABAWLYvC9RMsapXuOBXxo7tSacBnhzMNQXyu0ftFwp+SjebVIxSCxvVhEBAJAX8QG
Z/BtV9kxqz9oHrTiHCj5rR+m4GMMFWm16UYLYT3ISeupxs9K/iq4kagu41bdgUMdyUxRvoO8QwTF
FY2qW6TqfeKcWEb4FHRrWWLhFubVRdgxmAGUbyAaWOfHY6ydk/I41dhyUgIC0ml5LS3GrKz7bZbb
NkGMmgXYcvhL09fBVsDuWZTDxJDyBad+b78ddH0/EEcSBgCKqOptdk410rtqfIUYr0w/OE0ZxyVi
O2Zs80OOgcnBzJK02awlSCdySJ+DPWPdFOpGCxGda/fbJukOcNu2elQv58u+cDbquPCRAlsaRSPn
eVm6cxbYnnYPBEyT5KXA1/bz8Nbr+Y0EnlyDulm41SKNlVujEWmZxsemvgY42t3w4TQSOzvLJvK4
Ws58HCEV3khR58sSGhAr7Kj71ZpmzVcPVIZwP+eK4KewGQ0VjLvNEBGfOC8zL2OMav4OrvnXNpLn
yFTnqocAwTYCTi4VohpOUV0OpOdQqGUIiIbkzzEOPjdEkf4ioax2PkwX60WFDC93aL9LRF7wD0Kl
XCNfZsCcvMXYd7o/ZOVWu0Pa9KaitUH+dVJSZxeEPNBZba0zxFRhxILkX0+JCQ47WXfxOJNY6byE
IRRGW8FrbpKRQoXydk/JQpv0aY4AZQ4R1n3TWGUxJ/vEKL8SdYdbkXqmQBgiodvA/9O2VjuFMjOX
phMuK9iARbO3mcPwjr9KXR7yiNALPA5BVC7a/mccBIoBk7ASagvFnTulOWsBYeSQ1/jo4OdCRzFv
Y+6fACLb2dbwn60cFzoCpyZ8GTVOgR6D219RbNzM2UUwAzziOfwa+T2GkhrkwiSDUwN/UdIrJF0O
nQcjzzDZE9cMb9tuZLngMXA3ULG1M6//kC6zFS7UuvMWKuoTodlIc9jQM2ap4p8m3Olsq+P6Hfm1
bbBhe9NZStpBsawQf48mg/92JlkPN3TS9iS1qsslkyGVsluwykxJcsu4aDiuk93IKlk/Gjq5EnCs
XnrO6I29vzCxOwkiWTVjoRmfqsu8GlEYqJ55JNOfttwNRN5hw0oh5XWMMszxJ1HJ3VXNTdGxgPNJ
yPXXzPlXiGqH5DMtrzXik4iCW2UjTK75UkEpzMRcsX5tvVjyeG5tbBp+2mK2Z2gzLEag+uSl5uCu
+UFUbBrzRaERC33vM23luUQLOi8JJdCxbolGWBnUBEBoM+iGyISHTc3uT0FEJ7N+wTvEfZDuSZdt
6x5hJdGSWxt5oGOh6sSYOsGb3WjmiJJL5cuB33moLbIwGFnLy0QQmXhyhY2IgCNxII+iIo+8eowq
LSCC1Rh7KQFyGlVgzQQCVAktin6esnqTkHFxnoC5apesLNjgPO2QlgoXNAg6CMhbvjYkrgkLwcqX
wIUagnyhl5eIXRe2aDcB4lFUgHbzaDx6nWZjpzlh44w+1XFFXzWX8OUmxd6kQ/CgaoHc4Of3kzV6
WHuTkVVYs6ZiAXlS8XQrkxg03fbEZo+UVAhtUy6nAEwgpMcqeGdbGCMzgI+xChjb0nwhiT2PI/K8
2pyZvPGs703EUxP3LUXMYKg0cQbh8Ow3HSeFBHwJlWTBoYAvkYWGQHExkkUYNvVR1XGdKhs/X7bJ
R+OyCVJffMcnXUMkz5H6POY6OmvU0CkhUw2y4C511hENHb9dhdrZUz9igsoP5I/EcyBWtgpJcMDb
oAOEgpkbVv+ihCb64E6qOlQJ2PvKYodLvsGKyazS+0sgFPMPylFJF8iwL2AU5yMmdaN/Pd1xhV7Q
4Wuw8ffNLNVheB6wqH0lyJLrEINYrK81/Jl9+whZgeVRtgYmkzSsnZgA09+DHx+Ht5bSy7cffDf4
q3eGuuZnWPIxYL9Av0InZATl0jQBRgM11Cxme0tRU+JZwyrxXoURbZQA15f8FumfGKujYtizALWI
ZvOKRtVyoDjNupLI11esnM38XPCyVOY/V43mSr7SQYdZyLFGtGZp+9tbLyUkoFcyEopXbjuukxra
FvkTKhe4Zg2HiUI4Ain2tfxRU0/WFjR8FmN9F+wOSzcwZ3ifOzM+K60DiqmIuRDIFopyHMAWsaNB
ch3J5S19+6bHD1g+uwY5IHCeymVPVfsk3IIRjXgrI381/czpPXrlXL6FZswPOoE+iBtbFlWOdue1
qy1i3PmNc4C+uBZNG6utcfazr4IM1wwFBadB1hqs5NvFBuJ9x1rz3CNkg2Nq+feWc8VnM9shhjrk
dbRDATlzg342ju8Wh/dEgwyUbnaYrNM2yDgb8dFUCtTOg5MMyPLnpOCt/vIUZSZSHqRlVs6gfcuf
2zGDmMLrIXVva46GA5NKHA3FByM9N5g+hGSTU02h6Jl+6YTwALwmAm0fG4QJdfZl7NKd69HsV/ae
aSk7B+PtlUKnA2hqeE84EWF0WebigY9lKDd18QyyfzILUd6uFe2VGuVc412f3lTvzItryH/6dEbx
DcOwPhF4cdB1j9j/hMeHS2yApjkFvQf/iL6u+SgKac1Gtr8BXp48wV70w8CVVOOH4m0q05ylQKJJ
HHK54gb6KXTRnrX0Q2+RZ9Wf7GhszH9ayJI067tXjVLIMLPfhHG1hw7QYoNr0qm5DSQPv1sPmXqs
RHVsvGorlWFXYLmo6q8BhYXafmEJsWjI+RcEWT1jZx6WRtp7ndmlrzP/pR4ZqmrXhUwPR7k0P2p8
94JqTUPOUWV/PtZdZyraiNVRp9aLdz8CSXRhKlrYygpDAZN3lXVVcAbut7KzCdE/bkvj6ffxOYoZ
DfgfWBu4tnFQmONvTSgUlLyhIcxPP3RdAZ0yOAm0xYENRjfed7a/NcLiiv0BHUQJBDh+T5Rh1Ycx
86Z2roSTRL9f5zqu7DDZBRFSEY3kQN9/BjWFxwbp54vkLknKevEnGRACLdoJqCh2jfUk8pVjhpe9
jCxCFzxa8ES+hyNQpfg7s8p5bxytIsTL0q2rGFspM+I2Ui/s5J92cynzAQaKjmZwUXPotYiFJUeH
WbzychKvVdw/k5UjIKWJCalCnUrMmYI0L4o/xvAVG8hsy0tIB+/XvKNPMfwqOsAWEtzpSJxAItH+
K93PIHS5/YK53qKWlvaKGoyLbVebcKFcsADUQmUabVQPu4aAgDKwfdP8Q5W+mlyf5ywdkKIRNeJg
0S7qzxwRujWWGxufjh3NXWg0if0VceD0QuNcUO+F5d203GQuWC0ALgA6YMECzqTHkdoNqwHNdR7p
oJ/Npf5KuanCoQLmtXDREXPpexG5eUW2s1ikemGxtitl38h+H4CnTsNTFiJiZwLgZYQA1ZTqJZOh
8kWUsapPhSFcg7+Au1X5bIgDQ7XsyWdKmBlVz7QqA4r74Q/rFNGfjyhIRsld98HO9Z9DEx2i+rNE
ZlVMzJFIO1iVvehYaYj+L2PXNtVkFRHqCusE03BXDoNfiXCG9pvSwEP2zh80Mi/jWZ5uJ+Wsqy8j
wIBbYH5q/oXc1baR8GxvM/kcUmIyurnWrlqb2Yj+QiW6YvoQOefUdnd693QIYDDN7hCQyzqkeFyc
f5q9STqmIUBDKvZgegvnxgs/4rx7+a53Q/9lTw2Ym7vkuLrWeeA7bNGxOUAYvUDf8fmW/DGcYs8E
ckLhjxd9aioGfZeyUXYC86kbMYsSuWwAhtYWOP8qJLaYsELOMXYewDmZKJmmtRa8h61izdPROGeR
xq6uYofLWtaPsmOAUbvu5iqziSInlUjDhXTvw0OGfT9W6HS8P41jIJcb36JYl/V9UuYT4x2z7Nam
XUDP1mr4RGOJgzLG8JkcVIO1f35hB9xi+yypP7PQv4e8NVmAlQKWvDNQBBts+RZ5gZ2rp1dIfDB9
Ohc/IvL839Rfiok7+9ePgcR5oO77kJi3JJ3zmVfKT4h6tMSH5CgprdAryP9sxFgEt6jEvLifHmgx
j7ZGIa/LlH+jYGlgnaOk2aOybsVXHxhLK+s3cqps/xCTF9jqO6NalaVV4Q+3kNhvzfYsuSCnr79l
NynCe+Oz2t92CR7o8VfwfXJdvu3s8WvbO/UFmWPxpeHeiBB6+YzIhXvu2Hxa/lOx830PDo3jdlZa
lxKXiigpkLxyiynVaw5aaM9gc0xvlkHGEIXkwlbyZcK1XLL+rVPUrJmyylC3c47QbkzcWHyDkfZy
kaM6Fm1Rv6qxylMUMhmuoxqscL5r4gypynN6VeANwjccrVN5QnuA4EQuOj1ZilFhy7Ypbe/Ccnip
tQePuBy9WHUZ5kDrLRBUmdR1bnnJWFPGak+R9rRRgfsAa3mjSNzANM9QRjJEOYzTrtZAjcH2fnoP
Ew4XZlxIti1Q6t6HG9s3j+Qy/qNMF4L5Q5b7e7/IiWEwVjHig4R9+MT+I52KqWtPfSNUlpGpzaYS
gnZX7zSZnHp608Git+8Quix0FFFRtrWSYha6JJUxODIcSgIUJFl0CpBdsKlEnsenFy8KVh96hqRU
uSvMYmxZHIpQ7kzJx4+Uh1bIyx9J94C+YnQnVz61pEN0vApYtRJiMTqbQUEo0ftyr6HNaM+1qLkq
MVMq1oDSHbWfKTchv51EqVxbxDNfwLsDMViNjJytMARwEWCRYEnCyc+HJioJPWNZiMP0JZf1dC6W
ofeYwkwoySnaOt4zPrrtdCJ2VrB2aT+FcretYs9T46svJ+rnjU/8FS9BBoUgw0tSskXxyn8lC2yr
esj0ZlU/KX9FA2m2PxDUOZ3SgVNcPRQNVIcMTS5lrCx1BqRqtJuw3830FdDHWzEKaroy4eY7j2yJ
xA7AsEhCFry1xnI4yR8cpzwylYaCGuEiueXVvJ9izstx0VfqIucPdgr+f19eFOWBAGeWVdlherID
w5034mXAuhozA0mUe8hKXLEYnqkTFNnudQNLRJn1czpOUAi1RATFo6kRs4NrTDKfq5XmyiPz/+dk
8GNop0PNZqP11CE9j133VKlt2pEacrDQ7/J8t7zjjr5V2u0AGLT71jtv52T5wdcOkpFMzPTL7pO1
bEzAFN7ewYGxcaFNpkr4MW5GiWMuM9a6+VsGQIJ2Gpa3JIWFNejOTss6QudOY83MrrSJouHv5ozY
S0KccwULUYvjUKirpkPB81QYrhRBzSMCqiZs2nMTyWPIQoR33TeoRqez4D+WzmO5dSZNok9UEfBm
K5KgpyhDuQ1C0qXgva+n71P/TERPL3okXRqgUJVf5kmbsokZr3rG01JdXHVHPJNfnNJ7P8+bNOfK
JrnnMgjlSSUpApyTn8lJ9h70MvqZJJ3pVYsgnXNUKjrrIJZ2q6FFmPS6NLZHJBnYRgkh2UhODUgn
D3pOzzhIENCnTElfwn2CxtEZ4Du/ElJfC2MdIIiBGJsdtXR+ca8FYz5k7/BfUXxHvrE3Sd7knIiJ
UHvxspt6VD1kS1cHZ10ddAgeM3PFZh42ZcL0Qb/b+ZeYApEPu4TtSz3L6zLh2CyuTI6PGsESwqbd
uNPImS/6yfD2omLMuOzVU3vg3M5k08WhVWg6vE5MxJzkoEp2C1XH2lePsN/lbOdn7RTyewkNThbZ
AV1yhccXIulJeGqt6mNQSWGXRgcAgn7Xvachmaca4Uz9XbsajgmpwFGVF4XNwZjmawWj0urpCMmN
X4dbjtc90hWgboAyLd6T7tbN89VenMeiSI5kiERPnTtrWpMQf29UTCKOzopH0ACt5bEBWDA+mNGZ
d8iK3nRfMb4qThwJ9tYwP6h/ayQCzwQnRN4v8++YyyOSXqC+XWGjxpgAIc0zut2qZfPlsj32s0+H
nKM3PXpEQWaOhaOC6DrtCz/o83sVvRRq8VCfR6r9a2G5t+Q5BbuBJnrX+QhxCXZfGsNpkzWR+28R
tI9xEar79r8nILel4OzHE6WJrAcAMAmJvSv7rDK0D6aPApfL5OouIbtEWiPmR9nxOGSPxEzuffZV
TTdXGq5RbBwlJwS1wI/ui9DO/A31ghaNK83+6unFjb9F0rKdh/Vr7mS51yKKJrY9QFdJohNfOCUL
SYBjiDjBJBUaCn9hzNXRthtC8ioLw9EEcAYjAzgx037hCGKd3BYbOBNqNLy9qn/wn7QEYygMvyCy
XiATatM5y7YZ6kAIXoAdRkA/ozar7GL6iMsDJAqoP8UE8uwrpff8GFWBtNkLeydo9xtU+n/Q9j1T
iA51CgGKDxEfyGUcPzp6ZuEis9fs9jRvju8QuF/ZIXXlCy4pWGw6+9KP0ORJvK6w4eMpe2OvFeUX
3sO8HFU7Rre3xwckffqhxh/nbjEO1K9pv+8ihGlGPyeshh1zVRQbc82Bg//ogDjsXcLy8WzU9HLS
e0MlxIbTRMhy+UP82Xxnt5jySs2dNmG0+KQGFb+nUwVkU+k/CicFr9e6m4khVG4T4gDFavmDX9kl
Ly3EA9ANFkYfAzwOEPhMnKylOw1skBJM1nEMttit+RMsgmxv2Fh4VrktOGIIOrQip3/1xu40yxl1
l10dSR4zDt9jJq+2keKuvDntTLEn8/nujsSnm586vCSaWeTEp1D1a7f9rYuXZiQvHI7AsWby+ViF
MG0XLEYcqwqwVShwNUdXebKoYG5AMlFWw3Vs1088PezvkiS5ZNJHieKE89rCoNszgjQHImpvKBpM
mNe97REX4SDFQ4Gww9hSR4pq7TC0mldA8MvfpTD3cdXYD+cR8miLNPN/kSnhDDffWvbEZC759Dca
8VOfd0GOUJ32M3o+++6leY/QrTxnXE+BrT9ZGgQx6wGapE1KLYHcXw3bZIa/OjNo2cUCOTOB2pZu
vdoCoDTDLMDnYg6nBSyqqbeB074WulLV6czaI2sIotQtwR5VVQDWwtsmhsTEv0OdKIlhqI/JwNgZ
chLV/c8IdC1LL40bbpxvZGqxZxjoaeM0wwKGclA38y7EozkN5YvWMBWAlNaTX3vnu3DrCPgKUyyq
kZUTyucGTIkX5DtEZqyjN6UUp4C3/PHZxrnuLdouH26ooby63BOXtJc7dQnIyg56CDrRnJz1sj2i
tMRTvsmg9YEzbHE5S4zqlZ7s+hq2HnordmWUG9oV6n3s4uUh3MglJ53yNJfZS+3Wl1mHn2x2439B
MJU3ixNJ8v4oEA1CtCle9dEZYuyljBhaQjtley95VObGBymHGhiKCPPNXAPlMXeuwQ4ovlMRUXEq
7jhTUBq0L7OUBBQ+pPqUsxVbYNgqsN7BMvUArp5GkUyKbrQcCxMfEy7tUQMjVTFEiujUc5mqSVbq
Uc4bPquE/0lPx28vnbCZ7rF9o0OgjFNqN0HsrhjVILIDz6+WTZUflPDu8O1jrvI5bqHQq4mdPiAi
eOfe8miYwL0MjV+78fWY1t0tgXiLk9ryc92vpTesjOnJA9lAj4arY9DQzHPvv/atZFN0ztXv3p3p
LKOZog89QMLNM/0r1fdcoQIVT0PKLhzy89bFxkFSNYdUteUikzc8ljx2ugpMIQYz0Eiqon33KaiL
u9LaKnJdRXbvVN0eXx0TBI+ZP6KXkX61kot0KjDjHIqeqUfFuRa6PlfjpB8VCc7Ef0Q4WlKCQiJz
4sZHnOluYtgyPpDsurQWMASfrbevmrfJ2SXed8U9pkGsrHgr0dWDwBFviOXXJ0wZWf6lcUPEGYPJ
8RbG2tYph/XMsiPamwJniOzcUukX8jdcQhJaEYwsEda8xeFJ9TVSG9b9qk73Bmq0p80qwIsHlAhy
Bt2sXsm/McTGV6y1qaMwcDkYbL6UKq5uYbfcaHUTaMyuOeSSePBMPJgGVPEVT0UtZnnN452MsS/4
xDrvZGMQzFWqHBHjVqDjkjocyCKbBXGQr9yRhyH/bttkhx6eLC3BNQa+gIkJpwjj02Uik9f+alnr
+Gqq9slAY+RM3+DSckYjQEF30H9N+3WCp82zmAOTs5ZsssdNJw59SlrO2HYwZ8KZuWh2iymF65so
qAixQ/eL4B6Pw/fSy72360YUa/wtNjqemKZTPd08PBT4EwdgCC6M/iZpP4aEc249XUwGGQlAGpM9
YFGBxZ3k2bSZ2Ljo8x16AyXo7o3Nk6yBXCX+KZyfpAHOnTtyxCjPJKLlDATbGnXYAGbmYQugeNXs
NjonG4c7sprJE+4F8+WmvlrEfF3/x+YLjB3Fp82PsaCSR41uSU36lhWokZvpEa+5hdQSeXx2UcWY
pT+oBhL6uC2NBhAQJ/oN3la3XCQPE6NNP33edOndQyafHoPEmHaZaGQ0J4YTxzRWuZ3uIXujKpbt
EytczQFgyAseXOCZobaaS3KgyADxPwU5z1Azjm4xzeTI7sDc2rPEVtfP1zh7MWAcIH8vMBGNG4t5
326ZlW24GZKsOTTJB4xPATAoFtqBCZcdz1Cb0R6pYeERrJ6X0uTsPdWB5THVE2cPsZuJV5qjyqDU
auWRzWWIEKOmaj5LV4mziy9Blw3mgmXThOhLMZdReYRe8BCVt855qtCeXFpQWg33rXwKvUtUXYld
R5yV/FPvu/BRp3XTP0ec/lxqcTDeiHCTCEmnH7euPpmHKvTxNtZHNRPtuvraqqIAEueIMx0TSvnk
iWuYDbcppc0TwnCZE3KrtmO/pw0ZoEH5phbEDL/qQNYthN2XcQ+pCZdJyrMptznDJY7GdVevepA6
BblQnndRcledR8Z8Ux9bt9w0RoMq7wtbvTaMrUtFjDG6pAFqxMH0kA4ErSOWWhp/xoBuzra4xdj3
4KGwt8Arz0HZi2KAVtCiiI9EORw02m+06wwUnex1ydLLykhmn0kfM8Qv4DxuKjYoGHKgDRKUErZB
/qpgyA2k1UzKbRYz5acBQxrmGcAaV3O287PzzM6zojXGjpurNmi7ZvY3k5tTlcn8jKm7NQ9rC/Jz
iOdK+O/gWgwVGy0g3FXkFXmGMjswVnqCoxw7qYqAj+N9jrjOuYiVu6/80mN2IzFwK0ZDlYSptQPe
w/5n8XWcXwxj55m4LAxF85ZyhWVwHdVqN96H+ism/iwebTpy1VpqNmhecB4QOC0XK9zriBcNSU9B
ZcumWE0pImctHjo7XQum1X24hfWa4GYbOMtn2HqLBbczVpL2OqbfdnsO39xn63d5DYePVrzM9pEH
T4JD1eW7KA17ZbINVuuwHsnH0E0pxikuFb4ey37tKkhq+xgxt0F50aK7/d+sE8PVhCnxu0sOWsY0
LuUmxh3AWa/RryMmZomSZPBRNF62XSLK1Yre+K4WTvb3CXWEe6Y2aLopv3v4ZdIgL0C2oj6bXEET
FVTkPwimEmL/7zGDFw5lh/1QQhYyk4Ha4LpD/qoL7anhotEBoxk8KGahCJ4BFuiGEp/8ECXVt42R
seVXzazg6CY2mdYYkAM2kX63Ihj3NpPoWh+/0ZK3NUYTh72tYNmRC5CCyAraEMncx6HPaqK2U/Ap
OsM8es5MBieq1gbHYbZ4mGsijISCKuCWOfHLTJVDW9VBxGNEt65Nv6uoO53hs2QcpF968ZZBIAEY
r4SYfepdXefdmgKXTWW8bQnSOPuqfyFUPVOnNgLt2br1tcC2qxAUuzR+CutHW6Pt+8RqvFDpdMub
a2qc9eQMgjYxT1ry3La/qXvUganHbDg8n9Q398DQP8w4zmFA4j4gNSKKF2LcS3RpC1hbW6OjA+pm
soP13F8tOnYwZcLoIsVlcp+18SMlEK4/6s4DAv+DEWHHfUZIYan7qOvntD7JhYzHYcBY5d6bgosc
baK0n7x+Pk6FipDs2py6N8na8utpl5LzxxBH24WKUL3iQMBEVi+xY/Npd6+Yn7A2fBTNK2H7hFeS
NJ9O+lw0n+QSPQ7Is3bG54ZdGWEh8Tbk+WR1dauLz2NJc6q13/yF1psfeg9296+sNgU4n5RhQcmi
bgPk7FNEkgEEAOnciO7uSe5tiCo9jjvE5M3IYJFagJVk0DYupOaqaya2Ywr7eAMceCF+bwC14mLF
jMhRiFM7F+9EP3Y20rAhv1gj2nQXayACXyL4x2htPHm1nazuHgj7iFd/Fk0OeRMoYnhFs6kABWsb
45eBahYdY3zWsX/0MYZCIiWFAPfZXw1e/LBwtoNRhWQR2Xc17Fl2uLfZhvBMLUn7JKvGOmV8ZJr2
Pujgq4AbcccXB4+gfYOX2tXY4qEDND0nf8Goonns+SIlFtzQYxvDNmfElGrxKdOXV30UWEzyl6J9
iqutzA4TX+294ud0aAXnqXokxAh9r3F2ysOdB718jJozPFcaAzzsIz+8y77/afiMKjYyHQZpXKIk
QRgsshHCSbxneCneBxzWWsDSWAFHwsjcrGeJmQi49lc8/LjifVTAL8DR8TdEAwKE5KHEHxpjIg7u
FG0q8Q1RgrgljCC0LPZqzG5P0ZP+ynHO/GmP9hn0SHeNyhWqYuc/u9ldn5+66qmN6reSePOCYUfa
nxkLJNJnTCMoXkwOIfijSw5yFJMFlst7bC6lKN70d2o0qXRbOxnrGaeifFj21lAD13pMfHYsK8vG
RNKtO2VdpbduGal9lZeaN8uBjNKUsDg1IwToK1X0phv47PasVX/uC96k4Z3CjudKso8py+OiotCJ
ujGEUHAHTv5M4Tn0LzejitN/9ioqYaI/w3szuBHalPgREASXTAXt1/14H/n70ZFJgTcCCuKRuxmj
p5xYfV0HSTE+1PZHrXHONf4l7s6eqIZuGPapUzrlZBQ+5UTod6QQeSQbnHObW27cOrHVJBYA89cd
vk1rW6pCm+E6wDiGfPG1JMeWMk390wzfJ/gaPcKWJy8aZqMy2Yf1q5m/JOOWN4ZrEAOwrUM9bY6z
3m38c9dvrWbXpSdpf1SOCAyzexjtblWQgVcRZrL/rdy3pr/ltDJqvlLvsd6mGJGNM8/ZcjEO4cwT
pNFog0vhcxj9fC/M1ezQjm1FQDLlpQe5uyr8kW1xEbH8gzkYibXN9dWgZK4xBj5aCiw4oXA0yqKv
MuNmANOhOdNrm2BTKAxwvZxzpus8wgYQdBCXxsVKQMInyT4bsm0KYKafX3kRQYdvZhjvDkw5I2+f
a5dCPgTgvM7+zNLDS1iAimxmhFGUCJ4s8bIgYLXJS2mUv46vr3UsUS5GU9tlLD5RldubMZbg0Dhx
GHwsazZV0z3UDw3UtTLCoYjsU3ERIrZiHWDjuU9NitI6udEmb6MOpBVccvXSyFGdet06hhydOPg4
la2oiD4moJl50wzgneMXO5eweGJTB3S3z3FusXNGzfHYgunxf0zDOpjd6StjZMRcinJBnRneAzmN
XSrKXW4UXx0tIoP3S/EqnB2DVDjHOs3lPEET40RvjschUyKHmYA/qm7XomLmhb7zKP0y0LVHeCLf
gnh/rFyYn6WQe31h07d2iVhluAtCUloKGGNENzy1GN9i0hA8cnJzq+neprRs4h04ocwBhaaJeDTk
o4FJh00kPV+Rh5zIhMQIIa3N2rAPE/3NI2ZaMrLUuCJKP2Z7nT8S83+J2vldL91T2/D8qP2PUmD5
yfOQqqdpOy88bTMHSTklS0gei6nPtVtI5NjfRTF5fCixy9UKUVefp2BynZ4+HWRt4nnbSbokHApQ
z0N9m4X3YJFv+rLjHZJPChpKaBQCktlFzlMdUeENCTZaGFj+yRCjm9FyLNfi1eDsHHMzZvI/easH
ejg02RF0wnnAG5EwJcrqvFOBv0DXCw3EoLuNHA+7fPRkiuUVLepejcxkjAYfbFp8qpNrZpowAuf2
qzeaXastOvNPiazJ6GtdZBztOAuSI6l4QsS+z5lKA4tqmwkDfpIdzqR2S8qsa5Y/of8V0k9SwOZr
fe7m5Ozw+Fq0jv0o6l41jU+iGMHGhoTTeWSXDTaWfEGKDtlPxBEF8xKm8rTgXk0Tsq1ItkT7a7J2
Il9JsgcpcA4gC/cs0Z5Tmt6nBAmD9JrJlrHX40vT8+8bHDc8MqRLlB9heP7ZhTy4Ke13+pRYDLeh
+4bgp0abaJTdfg05EKPGv86zJAMh/Jh5MGPPhdBKqorCLctcazGTd6YsU6hT3uZmV2+XNhJfpOt8
pWP4Y2TfpLy5WqT9L0OE64vltbHlypInm518gy84exyn1xCXUPVpegzLEsFCatGIhkACAmWW2eNA
HYQHqyFb2B5htRIQ2W2TZLG49xi1ajtAEukq0nxZ2IN9GaG3W2huevU8YxiW98E9069K1gY64aFx
DwVhlH7GqOJ+TfmTyEdu+4QdecPozl4XeCl7dLI05pYWycXEb+lm49n3lMmUN1fieRqh99nLvqP0
qC3XGSG1iH8xIbPjJWtGijsjBYvH2kRJEK3TiBSWDihfvwFAzegx8JLj5PhrsezhwDl+/Kh+DBNA
A5l0SQil9ZyfcYOwJVITmoKCGeCabG/LrcEUCBSsh+zrMbqexnqXjK/efIy8fVmCU9b3qQ6m3bhi
LnrqUu0xJB3HhWbZ0/ukul5T9FWsS3b136Nagwsd/cOWwlio5jTNiR4d3oSJPTGB+XBQIyyPzKxO
e0MPtiq7a131JwYQ0KQDGm98HVzAfJD33JHaFmdFpAX3C6BV/DkjbwDFaacnT5VubVUOblpXJZ0t
dnq1IgTnJnPhcUIIwv6XoY9YPRPfTeL3m7I1nm0mbmQeZjYzixW4UX2ULRBnh84BItBT8bbY83Fp
ySNJ2+frdW5VsTV7jiCAh15H5eqvvPqEYhlkCvWArgsrq6MKpYmfnOVz4EteGEcmDGGYov43mQhd
TmYTksyzqf1b6P0N60D+KXcLZTf70LmqwzIero0Oc0iW1KOxwvLUZy0144x84s2kCVebCGJyeQzv
rhkfEiAS1MDXTbmpy9fetE64GLe4R3A1gjPlo6e8kDtEx1bPLpsbTunhnGVoMcd4HXJONSP0oTJM
LkSFxgcOqoEPinLo65/cuOT4+UJvCSR3QWPbm350juiLS8OBvzbdfZyxr4lSqHT+Rom7fs6FTuRQ
6clJeyJRj3a06APkCdiF6bYeLoLJYvUs8qe0F1ROAiTm2ag7etB73d73dN5PtlYfg4NanjcHShAB
ATM7TOa9sHb0fZHQHL2d77yZvX4BEdcKpGw8X6oznLkA50wjrjjpE+bIDxUUU1U5XAG+9TBHitHY
Y0q315EjbsBgIN/Tq0LxVcRM0CQaln6Z0SXDn8rsswGFG5X6m5nffWQcraajAN6S4ct9WlNYh049
f4UY+8J2PhjjcNGJHsL73/ho5owSIBxwfF974NRSDaEz4oJOE0TWJjmw5L6mCUJekdorHu1htzPr
vwgno58NzXp0+je/0E4dpgAL9dCfgfAZaY1F9YxpTos26kxfLRD8mmkbteNKiQtLvGyGwb+0uYHW
NRFY4iRoYgfFhY+jU2twFk2FeNETmGWDJ/pn/j+J3dP5N/54NYQLu9JOVvvK3bwxBWG+MYTKksbJ
GW7JGHPYmoClg6iL+5paiGGnecm7g0qZ6WzPDb722hdbhxzJg2MTXUP7ydD2HFgmmSUq2vGmbjXl
zCipWgxEWWx1F2OyEVhcqTQGfKQZ5brmiDQEoRVtuaPoBC4lPpByZcDcJJ+z1qkmzvit6F/aIjAU
aJzIajZKagb5t+4R3nMvPXhl/DlJoG8sL66sr6lhAoNkcJA9tkSGzfruFz5ZvIGnYDm31Akjp7BN
QVcONZ0hAmYOvf1H5cprwsIsa+MQlyr90e+iIT9MVkKjoi1q7gpkgZkNR+8WpFvxpVh2lp0cSzu0
khZ1DwJXkis/UMkQOtdbb6O3b7EqVPU8j7IU232jsHU8TAMVFvWCn8JGAan/loG8YAi1K1r8S5QX
QdVwtp57ipdpU3R4kV4xPc/ZuC9H91Y07bUY2CEkNri9ci2xRiVMmkVNNv44MTEdaRKoUy4KzUac
tuKgyAcu3ip5td1kT7fJWph3usGvKd6pIcuBmxGigSRNU0LdMMEfD14GylzcWNN3ccdZrynfvdK9
mZb/6lsOwW5Bqe9yWjDgOnoPEQsCY+jQ7tEHNqh9XxgvLDhwEcI2SDAQcfpQ309LkmxA6lUYRlDj
C8koQ7Yvvk2N4/ChUmv0g1St8YjNRPWAh7wMpWELMY6AiO0bGmfaQsQMfLJ9zu0/RTd9wlWz6/Pv
TBR7lNkFYVPcBcAifzi7jIVx3+BgUojOH3/dgObW3WbtuBAccm5h4LBkl53uLzdJbGCj0/EaSnbk
SchR5W3CrJdg16qwsM/KAI6PoW5vEUflltaNCqf6DJmh07ZvYLy0raYEXpDPhvc+xhX3yVlibRhI
D2sM7JZ0uC4cGf/7MphaTzZQAuAmWfjD1tf6GMQBHDl7xFuaHkKQ0OyXt7yNRSyMlbmuGVTbX6FN
0hNN1otXc3utfWIBXNerPP3g8OIun5PBkwbnAXsNkfXvOSDy0HjUxvlU+tWhrKtnL6+3OiPsgtfU
EzCizJdR0jUieJhi78Qea6HuKgdj9+fiFyAGxU1d7Dv8mG00XZdjXsx731++m6Bm26orNYKF0KBN
QWn07PRwWOj7ke4DNcoqgkxGGxtGcISeoQILZa49W8SH4hnlOgOfw8F54rthYLwvJ76s2oWQxFG4
AQcwwsv87sjo1AufPr/d1kCVzU2vn9TfCF0WzEh7Zp9eQuUa7PWAhAKLPWdN8bI/r7e2Znsoh229
aLeBE6nwcYeTzNQZmDtr22sPKrTFwihxYzLG/+f0QzC2X+M9tZgIwNePSTPANlzYeYYDs5PoXLFn
5l/fGMWqYaiV2eGntMGU+Xx0s825xQhq64yj+tawjWo4FihUGQ1asV0zreS6VIZzpPgcBF6PY6ID
tSAI5DvmuMGVg6qAPZSbwS3JKXx19r3wGd4dbD6VwpXP2CliIwxyaQaRYQWJFz0WigmABWU2+jWY
GINBeCt5ilwNKjrK9yopn30+K4Xyd+z9MMLtml8XprQar9cYEMsgoE5FtjeTe1QrqDvk6HElo61b
2lhfOV/q+TEhiTqOiEYQaE6Rgq5oPxZohMSuCTUhp7AXCqvsBf9kDkLQNvujuv4HdiaGviGy6rIx
YyrCcBTX3JbtP3nS8bhIDiUMBMDkdjgXST+khw7yqc/4a14YzjOLKQ+CG85iE0uAoyU4vkBMwgos
MDOT/MJKA85rLM8+69NyKsN1lx6XAbQ3oOZmOlNTBYXMmQ9LFTjDuQBSTcxrXFLvYa5JMscQfu2G
FjqmLEx8hlVN1oN9as/OfsbORhSgXoLQ384WyT/WrN9WP2fCvkQNmTMWSt92L07J5BH6EuzJglEc
5Fxy2zIjRxcSopXN8lwXzOzCbQQMq+SUl9gt1uqWY5HO0Crzpn86Y77IYSzmaZS61i8h476pqFnF
APGQaLLqkWv3ohYBF906m2hMli9zD/HKdjN7NbuozxE2xVR+1d++zF8z8NFlqV9rfIuiB4wB1SdJ
zlHKmlqLnTnddLKCqT+tBxvtls86BaaRsVAu+lva6tupbq9+dI4wtGaHjpWvD68URtRUKXc1ralc
XmVPFrpmtzIHA0OycfqCAUNrldxNerrruHrUt1WG3XVA/3JkzYyaaQNwYytix7J4403yXUtqu2e2
afn8pQ4l+BUWua/H58Ftobpqd6qwnLUhkEPqHFoQ3OUZrpojdzoaqTC000jxkcROYfYCPgguoTzb
tylPkXqL4GsAUjXnlDlyue2MCEoibYcJV21Rv/UFi2Hamq9tBjS5b+srKtqvZQMSHHyliYbZGsWX
zJfKAJ4d/Z46Gvg5kAvArBhybHjyggnqEdDREbTHrBfQU9gX2jStiyh6S6fypVnSaxdSQgA+6DC0
26yZjkMWvnAqOZrII80iTmlN3Qgj5L7vA07qpOlZq6tNQ794a7QXv0pvAgSsMattiGbinaabeuyp
dC+yP2ZuvChVN4E1CG5HdZY93y5sJAN1sOIiNt+ytvhdqmSvI2x0Hqyb6lwiwsWtRCAdyQ5Ne701
cee140FfJFE/NiuFIDNm89zqZb6vfYWOmjccgM3kx0v5zc43j1mLj2SiHGxxg8LvA+mdNV49fU5a
5K9bsq7ZSAm4N8LaAF8ZUcbE+sheYLwJn6lf2z43zTqhpUEd+nPXPfZZcXCq8Gp3y9ZxvpYdgsTW
Id+48PTi8aHHyRG2OLbsv4i10bKSs/Aa5SlbzaGPTmWjcSKVcK5oqPsdKWNwcdTrKcUWk/Y0Ap1o
4OpmMVrPPF+E8846CqRFBo7Nr7nb0CWo64DNUoJk5ffrutE/ak5uldkxfq7YyHsdR8rG5GI0wG4P
Y/ra9MhqY8VQiIJYHDNp7J68BWyOEU9vTgPl1UoB5BbI+gYaDBF2LiqQrCmG1dZ6WdJ6YWIaP01g
I+H99tT1ZKEI8lyVYrWXAYRKrgOGZemPxvJq2PclZMhc8BqKfPoUPVwVmuY0rzlmYXsaxoJaENa4
JePZXWwN9rwZ5z4HBsAg7dfc8R87SuubZfp1dAtOYzLupV089i7bdGIwc/+RpqxWvkTIZ+Noj7q5
6t9gzawiD94wR38wyZc4hj+17KWnrehEJPOI/YeuULX755EnNOtFVi1FtIyKGM61roBqIGMeY9RZ
JjwAqlaQLuruflW/YQB6rRxcjdXWpB3mYej015gjevbPdylgWCQTpcj+y4jgCz8lSe96DwAH1LpO
xCZUSR5dafQa66ITN/g2SU1C/woJdYvQOwoBGSadOLDa3Vka/GhqDo+G4C+kAHg6vAXDKJ9wA4LY
640/S8+OhGlGwG7+i5B1DOZ83uYOv7ik9h+YH30TZzzVO9msK54oD6PVMDRwnXMvrJ+LNuYIAjUZ
QU8rrwsMg6JqerY+PIBldmy0wKzav8xkH6K4jNMw3dIc8IrCszoYAeq4DtJxPE/EPIZ8/FSLBHIC
8T3SyqRobca/3pNd1wc9AwyUwOhwHht8LgJOpOMuez7AdUtMoCiswKPor+sLiMHv7uS8LfK3gnE6
uP5bYz/qpdoXR/5fPGjMT9p+lfF/Vu/RK+ruCL5s06k9F3jTM8oIhRkeKMKmLbBnv+t6YpfXEHdF
ciiXg0jFsUMEKRpw5HN79AeMulnLtBgmATtvu0jfHLIFcuh+x6lejVa6tpQRPJk/h4RgZtLQPZ7x
Hb3nMITMsqYZfDpa8nf20/dQb1AN4CXrA5N+/KrlEuCK3Ejd3OULGtTCnmSu4G9gU+XBTW3TZlDP
ggzlgSc0jXsqqyXBnISMCjRYYdPi7qW8DcPG8jvip1cULVseZEMzdJZudcu5JHhh4rE7DHV70WA7
kRFMCiSwfsFRB1tjNknoh7vWK+nys7ESg2P28ffQ51H66XawKRi6+vz04pGwOcj8LQJQvXgMFpss
Ih3BY8Sg/6Afn9OoeJQWTSxzPzwkrMxACFejDzeWQIjGJt55zqaIJbed+o3N+SrrKQtrBlhEGLF8
/T30nRc4uheKiNpLWRrHpYwfl+rVAS8JxpsN3UY5u5awf4E9apFr/MtR5LVmx4aNzbu/US1QYFaB
U4CNaMVFZDwufeyIC/uZRpuQLTogPAp3DyO5alPA/mr80nYPSY/fwqnj3ViVIKayeNdNoOAYHWl2
6LDGrubKvs4D78mzQ5xCHe9gMVG4uUtQIVAi2BuV1Y+kLNWi9J3Dyw2EClCYRSMmJCm6q90PtFib
TafOjNEvOPkYXSY5e9SvOTURg9eufDNJEVusYzr755yctIzr75w2MVHRCeP5rJvz2IKcxkOSlY+z
w01uzMtT0hGcyvGkkPrDs5MdSuSSfRnvZ835i20Lk0OPmt/zE1mfjutkgFeNA2NIuBfThplB+mY3
30K8qy2cl91qiPKtZR0MEkjczREqWKNPrHA/Mk3omVZkJmgrdf9c/KaZ917R63T0AWO2LoBOEJ4D
R2S8Z91aUw2fGX0rpcHEcOQCrtzst2k4Y+CsJluXeWhiueB1g2MzTYoQ648ZoOJEa+Ck/bb+cGR0
AueD8IPhjfvOqb11nrp6QLwv3Qyih2pnXENn2ReatU05Hg/pi7DeCT2U3XfjDQEBmSIwoxTbiHfK
6uXKmIYFRigoEnasJT3GIEkx+2v/2HLdGvbQXWw+Fgr8Ke6eV2wjvGrNzJYhqUE6oSeVlGWkbRZ0
ofHFHJ4PPt841b4hS1imgQ9bkC87J4mgnUka6z0OpumsPLoFQBDj1iR/JZgFLIsnJQ3K8FWVMtU2
zBEAFirXVL4EORY8p7MDHwKEqS0PTmWcXVR4Wn4dQlfLQh3zCMOQ09uTPWbXKGdsY4N6IEoyFu/Y
AXdhtY9RKtkkxYfK/v//5kV6FQ0e7ETXha/iEaRdm4M/uYwSQds//I+k81puHMm26BdlBLx5LXov
UiJlXhAqlQjvkXBfPyt7HuZOzI3uKokEMo/Ze+2RNApzaFeukucgtcG1ZCqBHbVm+z028kYkKpMG
blRngOgOFkAyQsKINaMZchwA8GcQfIigEyZVtKRawdqAMVmhrUfvxhCW0DRSXnJ0gHl4GPDjv7uI
PmVFdjX3vD3fs/gUASkYWewnA7owvOf49XQU8czBBlybY7F0oPNZZv0TT2vXQMuAsMIwl7Ls1ywx
t1Enzo7TPY1SYLRFpRiBpuKgzTblRAT9xWbJr9TdfI+tRZbRzWFbylhnqE9jxD/eBsjpmNabKtlk
2OamW6B6IAQM8oRmQSBy3T1sgI++b4mWdX9iXMNl8COc7G2sz1KQzqsQ0l3/PWXgCsCX+0ARR/dR
Ylj50xtUc2YRMuFL1XQGUynMX5gd2D3S7mWs24OGcdzQxUXKD7d+WamtDGetDMk2PJh+z91b7Lwi
PkZauxpYxpr3EjFklT5CZIkKlKUzQChkjCwmRrKJjzLmX8AEELyUffzm29OpnZBC0dvRZg/n+SuP
GWyUk/SXfutvmgRrPW4x9kx99Nn62xLE8J+mMZ4Vmnd7Nj85OE1d0fC+6hcg0wSc2PuZQYHTwffp
85R9rEfyb88zMs2EBAoJGVEWSo/uLT2YAawHrmN1aCoGVlnR/w55g+ooWWgYlRm2YbKiu/bYlW3z
il46nmzAT1PEsxmuHae8kIS6GySEg7joW0aR/KxRscz4toOe2aUT8FPjV/w0GM0sNAPtmoSg57rE
/ekY+ovJ/dPkFIZiH6Ko0VQGSqm/RC5knrEW5Py6xLXVF721D3k9nW2k0QMY0dS8s0N5iZu3IS6u
DAzPgK3fZl8Plx3IRKaH3K+OvSp0Mqgqn6rRHglN8qOPmFoKliNf/xwR8+0ReMQoeLDZfgWV19HO
aLgmw/Ho28Wwb/N1MnGcnXWHUic3T5a9AY6FFtPjzcHPFaG85J1wmDMH+lmbD3JAgcMLFOu7JsdS
gPZKbfEExWhnmmvdd0gWyzEN6hsBxaYNkluVNE+RGxf2eTtykrCLrapm+Ggzsn35nh1a+zLPNhai
x6DfMPXbqNi6uFqXEcTAmBgIncV77y8Av64SD0tPiFLSZMI/XEo62ylo/mYp2Z7COWUBY/Voj+ui
W8S4UgP2su2PwHpjgHjA1NVgHdP45kyai7okG1W3hnMGbmSCjbCCPAS/o0XZFrMYrv2h2Rni4g6W
jh2e67zRmWkCKbZCxJMe+7WJwVEfrzuyiApF2nehJ9TTEhgNTDHybnX96OndFxkaKCNQPc0Fxh4D
bjfzJtzgTBCPWTPeByQJybEtU2IK3uvAZUAC6zi/1tad1SokXPoLF0yG+vVU7auawCgmacj5suh7
GZE2+gdzNWG0R9P1jyWJ3RUCa2aRw5n8ysX3oMHJRcFKC0PCzLVjJJ2Dvgm1f/2Qs4TdJPG2bjdZ
+pu568j0P4jdYzi1Gkts80x5h/Q18KyzADveQ61WV3bOfdJBltaDUw43ilKBBVuBw8DjrwDfXVwl
q9diYuLYrFV/DF3bTw5ZzPefPnJQ2SadoykJRTZzKt3gj9WSoHN1Qw/SHY0uW8x8WrS+9nes7yJ6
7u14elOpBTDmpPab47+eA23ZxQw9kPBWB0QSvP6YyYhlTtbOXPbMR6M/es6X3WbGXwv/KyUjh6aZ
syHM6L9w0Rt/GuB/PObhSmPAgM7PQIvxG0LPQMGWs1A1/DhZrXQB7qx3cYoWsVxbAVi2fq63iDFW
rlaYMDl1ZpD1pWdhx8TkPlT+l9dG2wiglIQBKmDjdBzK/OgJXAZguC6sUYfkJeIuKc14IReO+jYh
3aj8s2mSV4SPsTECuS8w82NTNYfVf+/iiJI6gE2dUBhWNinm1snwk636QJuedbJ5T1FsOozxCFRz
nF+1j8b3b6bM/Nu76pEQCwF41eiEWbPo1kp3YaM0w23gwReYhFoOEk5ZLPCnIYBJhtwM7pzvb9Ud
Gk3dsSPM2U4jB3Jgcu0TFkVdO/+0pSRHkGy9ptc36usTPomi/UavVLpbZ6CLq9hfYVRnJ5lyEpeU
dGWF1rmPGX9nS1o4f7jG2oZnpOPBHygQTE6Xwrh64waLNKadNDkb1m/jtmcdSWjkv4RYczkAElL9
glNDCAtLuSaGaUkJJec9Iuwvnq2hv9pM4xzFq2neEeR2xBdmjEWymh1nSAyDgX1MIG9inT0UGYuu
ZVV6NBKrVKUuGtiRMkqFchFILJZcVajqKZRxSzHxuDfAcW3bPFY+TXyeUTJveH74+3+qBIg2NYzQ
rwWqy4JhcsQ3oSaWbrrqC2agVHD8Kjn9Di63nnUQvRZ8oyuvtlZYCCym1xBuYUY3wgTQaxex81tw
fcZusW7aEDI5N0LHRy7aNUy0JX6+BFhNWS/94W6wEKYaYpS8NAtOq3o91Mk6s0B3QIOvVVYmgT2U
BwJzfGqeNK4NNd3TBlstTNCk0P8zSKrjA0IohstPJnD+ZJ5FPn0K2DaZ6F/5equI8QdJia2JcnGv
5clVLShdGAmI/+fpa+rQtHIzM/rXTOZn04mfSkTXicWQaYivcchOE8W6RwxYS6wnIn0K4gaKbhHg
26r/m9fjehFkSkq/PlAXkBB5A1hNe7LMs6PLwKCYdhP7AWC8hvdsrXzZz9Q/9viRav450ZMjnm9u
g+Klyphm6I571ir3pWsfXsditJXUsI1trPvO/m4L/2vAM+I607bhmJ+87E+kffGbzpp8D/F75+Dn
YHmqpTamzKxjMVK6P0H9FgsYoa0xsE2oQd5pVsuAejg7es0EV77nfr4kphY8Ny7lLPmB3uF3Xr1i
SIIM29DxhUhvT8T5vI3Hel3PcYnorsJ+PMEW4zv6hCiD+zhie90C3KvYdwJi7YZ2F7XHuAKOVc6r
AbSmvWjDl6gKKIuuUdogccb8xx0bBdNWjU16mCnRigDgHGJECS5/zH7CJIVvyx9nzVAB8w9zyj/E
bB9azb1SlzcGEr42sE6dtA/OKJb5T2H5F+jCAN+fntibHvN+BP0ujSGIdxcvAI251qJ3nnEF2aN8
lwbht3Ot+PmBzxrKNkEQdawQKSdHstDnkRSmnIp6rneGPTOTtEmk9OCYNRh0HvSYL1OVvHgR7qsw
Ouh69Y7yoKkevor5bTD5uvTpvjiKCm5rUREB/GxQa5sUoVOEmSnmt+dq8DzEYoeyOBWEYzE3XgTT
OqGrdolyEYwJsn2mISjjFahQoHCueey/0KAjv5I7WYJxokoiwobTNCqtdw+s3HbMkPgJOXzgwKLE
cvahTvGif88F6bVk3ajdPzpRnWBN2+PbbH4dDms0WXDPqB+aapM7WBK4QqPmxAIkKGDKwrbmH+Cs
U1SdVvsVFRMO/dZybaLqoHdmhpIRNJJ/cPvVry5Q+Lq8BpYDvZp1NLRdUskwrrA6uYImpC89IgEO
NaTV3RYsgo9qDpUFOsx7p7F3QHE5pdAMzUTeW5fhe+VrS6EEBAkUSKU7TQFHp2xeeRF75gEy+mqQ
iZf2Q3AOpR372F6/al22bwwgypS/BT/yYLO33/cqwW4LVGplmvFB2OW5aUhB9DFzJPeU7rFpgE9w
D/aDfw1Bn5QMDVSXSDfIQ4rPPiVYmz/OJ2Mv6E79tIvb7ahdKvmFkQqWJrgYOl2f61aZV3L54XO9
N810c/ifbvyakckqpu8Ony4RRW9eIBZzHG6Vk28vMajLV45HA3loSFcUTL9m90CaYXDMMEpaRHWw
tIJTah81mxSL1RzdilFVIR4jj6jnSeVkIszUOZkjOUEgQcqr+obmhseNoRJxWDHIaeINxpyp/tYQ
99S5861TDYwGUZHd3Y+ecOSGGLUW0Gre04kYwHukABsv7eyTQLBP+I76TR3+TSLMeESbcdcrYyxq
Bx75p4mINbqFjLW4S3ybNVD/RfCWK157KM78ZSmPmIXxIaM89jHuiF/T6ldj8ijcbzAFqGM9Io1Z
cSIHNDtDxawTHUFIELc22tRqwRWtOmWHyTK3oMWt5r+01HzTX1nt8ZwtXKluCoMTwV572JISrq9m
5jxwYcdU/qZ09MXsymXbcyvyC5ffJhF4PtnpwdaS66ADMrES5keHE6KsNDbsEfWgYdECdJzQ4dqq
c509x/CTzPBasC6qt6fDgBR/DoxUK/fdMI3VhHzL4i12aue9UcVJZ/rQh3i2ksHbRw4PSOBQnNWK
7wzKbYiiV8fpdcRHxKO64Aubn1wbjKVHxxkLb1XVDfRN19yjQhXkZmrAfeJxvplVdcPLGLnOs0v0
pcUFE7dhgvO6++d+1SXXzfztNB9aQm8aafGlnhit1Ixcnebb4BzWB4arYirx6jrmJZTN37A0r0PY
/kI7frUsl0V5Ud1TnQb+H1NSJPdcSdaeyKKzCwVFi8cthRfDr5PBGtUJnv78bTsh6BmoPojhhq10
N5nkV2hfq/fC3FbZUpovXnhTB2dfw8ElbZgqNA7JY0Y6Wg7+skww/+RLx5yXSTFwtM4gXo17ILmZ
EonZNDp7iHMIDI+QFc74A70B3ouVHHPvYjdHx/3WvBGVG46pBRwXIlQneg4+unhvGJmye1NFwNQ1
9mLeaqI7lBE9GvvwY6sRlSfQ+SbQQ+Q25a+ht8Z4slLCy7TtVOZPxh+a4nIi09DIIaFKHxZngZ3P
zGrSw2ZoRB5LOX0Ue5SCnGsQiwm6Uq8gnqKNlfgrAJz5MdF9UtGKzYAunIOPjaluskiuWMeQC8qE
Xq9ucZPgWBDbPmk2xKIuhKR9Jyq3qAgAD17V7zlY8zrkzgp8ceqqBLpRcOx1n880QuPYYeTG9+nB
zF7ZiX+twmZjyOREbPuPqP5GMcEsjop/nHd5Et5a5zhGF2MiCRoZsoYdBiTjR5bz2to+HHAmDLCI
yJOLJe3l8IjkdwpPfkoeJpvW3Ns00O8JfwN0CqoSULU77ZlgkXpBbTfTh4xC7mIzvcBNWM1p8WrD
VgJRX15bv766LcoBPnO3Htaena1ljKhNt4iACMBg2FX6LfuInp4J0YiA3g3e7bhblUkLTM+/RlF2
AvU1lw/1JjAGP/sZiwTrZjG/kIF/YOzwlUbjtp7l9cxaLuBP1ySrt5ZW+jtBpVsmK99A0j4g4FEK
/ZjIgsZcObhCp5bxT43bAfJR2Swz8d56wVbT52WFFylPlI8TOqmGGqkz9yHvf4oKrBQddGZyYp1H
5Gtr9f/uc8443FsdNK5ijjaJNEl01o+4ZxesykmTrqaOYt+/Fm31zmeF10AsaRtofUkWZQkvhkv7
WVW4DPtwZ08+VDXOSK3GHvLFoYz2aBV42SVqEaw6ML7tRSIs4FSpplFp5EfWY8AJOW4j96r5xuv/
f/kxh77Nj9omYsfgiZO0mXFFUmJ53+q3Ngl4bv57z0cXoGE4wYgaXlIJdNsUHCn//YIuf4VfPKyY
0m3AeN9qex/QpYElqiJeMgE104CHtvHUcQh0of5HtAkTzBQ+LEOqIdm7UEkMzt34rJ4A9VMKPg7m
fH5LII0d4DHprupjDm2MY2vN21hBus8B41sqMGcu1wP6UvWXz1mPbQPXisVeOnynac2tgGwcjDHh
bcrTE8sCXM30aGGzotsL2+ySBk/L7F/0ols4MxD9nleuObPAXEacHNxx/HPs9AryyCGa6ANR4U+J
3DwgHth/6vZpsMOTFgwX5OxGvy0cCxNluGGrSFaQj9zL5RZ2cRfG2pwtMO4RtoM2WcVTmkO/rQaI
rkmvBt5pfDHk0nahdZklyh9l5J4q84RqaPSuvXzkyK7M8WDiy41owwbT3w3sX0XxBbAV/Wp2qNCF
6ESKa0yUJ/qikTyTSnfFf59U0p2rIluH3LzEkTf6N79n1ZM8we7gL+jeSpd3tp/M8HG6fUhDbFFV
s+c/KTZgVKZ7M2Ifk9UbTWBZAYmXrMUi4hVHEQ+pzMMWm9+ZVCnCx9Z8qnKKuz4TgOIHpa3YD/U1
0cp7O7gvZCKDA1SkbMLmR7da5WydJ5NC5pFaFFXCJGDF+8W0uQfwgqKjWYTj3k/ofxgalbpxdCll
mdMPkfHokDvUnvuSMm5Ub1LkBRxm7L9RCGbZa1OwJ6hmJhDV2uR8qKPvktL6DbRAM3KE4SrqUS1R
xhb6VUYaXsfbZD4N5jMWMY/YPqlRupR/WaOyQC9Z372E1l6uByjsTcdonVAcl6+68+2DVWTsPoH0
DawYDXfjdNo+bLqdk8rz4J+a1tpMWguRoP/WrXwru39jiwhPjIeac1GvkfBXT7CjWx49okEJ4oMd
NOGgsvjeRjLRWlIsY0TZSbooXEog41uis8Vrx79AfxIGzBaSFbsaFMG4hPFQkJNYk4ih46oW51pj
et0/57miO48JXBhfVByo6zDJZGhdyfkWSm9jZv177PLuQuVurhpL0yJ6Z9zAZzOM+7E4awVw9O6g
zd9j74Bcw4BLQWC4j2TG/GYbO79/cEQ0GrlJ3adUPCH36lIFTeE+VgdFAlmUvlxg4+J9avghuQNX
sLd3GS5B9QJmxLTEXfvXl8j2OTjK8FtHwMgvqf5rTMmkme9qdoCVC/IUwocYNMBTwLPOUHdXFlm0
CB2Gp8XYeWiaU0gGSzihBcghbVcEjNsIzlVQ/EpTpKc8RTZ9A3WxdP1qV0aMzEpn5VivhCHuigvC
pG3s2ohwqJH5XOP8e4fthk412ErxwLDlz/FNYw9rMuxJNOQ+c7lLZxZ1KHJzvHjZS4KatWfEbaLR
Am1buF+STPoy/m1P6in2WQJA1auTme6hDHmwvpHJLXlRW+8eeILY54c0RqUS37A0bJ2z+muK/uEU
yWnwOfk1YG5xcLb5VFJ8t5xPjXkPYC/M1NckA8AMatx/XpwDQuHxmK/txJghGcsSLaxxEjF1fKqN
b6lLMGfKX+DF8W8X1jC2lJVADWpR/l2J6a7KvZxeZi0i2mqBpUBL8SYzfOaTSVqxLjft6P2IEgzP
AHuLe9ZyCOKaTs6c3nwkH0h//fepJcSmFx9l5n9Mht5ziS8mT7xWXD+1HNdlCPeXLCCGdHFtP3R3
Qt1Ndws3ThTV2e5gThnlgQg7yt0vSTHHUEfVkXSTC20NcJ2DZ1rlGH5D7raMVfhIp+g1OlsdjA3c
il7Jdi0j/En+q8L0owKsEIb9Kg4vDCPz+KqjSda69p5ZeIaSiq8ny8WaxTtfG/KWZP5LGUv7H9DQ
uvRgkVbt5uQjquWv5aAiy9ziM9fqn7wsogX0hZ2L7KOFOVbRg4yoYRhvjRKOXez+NhUZgpWKK40B
otASqYI5RH5a/3jkLXfDSGAtLTxktgG6YGZQXE7ua5c00KfCj6gQiz8G1ewYyas90O76KaGuSNQP
xHkZLkClLEp05h4uQpqgZZq3NWp9HzsvIcDVekXtdwjJhWCEmHE/x28KqG8m9nvQtD+5ozEGFH+Z
f3sMWal2EuiMEsQcQlz1tiE77d1u7zTluaqa7RCHu9Q8UHOq3sjUnHVBALj/b/oO3AMczloe0/Ld
Cx4sb1PjqSYWEUYcFd+L6OyO4gDASWyu7f7c+QhKzPKdQFiV4oiItTzUdcq0MwuoZKNTS3RH7+41
gvkWHtkW0Svr22I+Fs5dnZV6Xq1K7hI7QyQB00g1cwaoi2cICRUoUD2+4oBSjul569gTRC4Qt4B+
nbv6yFOfJnwiWXn+Z2lMvGfaXfdL/XNczSgnPW/rzO8cvwUNbxJ9YdNBIIXt/qHzx0fcg7Ks9jVD
X6XOGgKGI2a/bD3ezS7EL2BLUlaTP/1rzjIkHooG1Z8Bz5rAbKkvmkupzMYz6DrPkcsM/6eHnqI2
GaIUUK7lmZRajjC0Ob5/cMJdoyGAzq+B03Mb/ubF09PfLOdkydcG7LNBsIYwoTDjgJ7tuwmvdQo8
1ooUOeZLMd1MdhVlc7dKsvbkeJNyPo4eEhFH/7ZYCaWkDMZefwa1HJ6DJL8R7kbEY8eMaFTbZgun
HtmCGCcD9oPFbyuS/YxSb7DRCxnQU+acz5dRSIyjPjeFglz80QKiZ/YMqph1+CGqDjAwBvNqiFmZ
px/94suS/Z9sxPjen6oSrIbOpjBDDQGFiQwhbuoEnPdqtIEEeOaVSXSCuA2PxNx2O2OaAeLZfGPj
+xAQDFKiAWdttorGdGk1d40XrhXPnue3IgZON+7REiwYo5spUn4p/q+oWJVfGsoEcusszjQ5gvOY
fLZNauTcrdp42yMoShEzmYV5xfRNsINpERs9kSTXM5RjO1Y47CB4ZLQvdoqE2egKOhzB3LrMOj9D
x+E+XNWB3xThYTLKm6vTyFq6d/GmvT7q38iUV5MrDyHFjoGoW5Uu3YmapJvrx2z87SVpMUmAjzo7
xV3APttYsWzFVUiJXqNBrB8KYFMgfFB3FMly0xiYFLJSJz9nWI2+vSeN+U02xV/PoqXSjYOLD6MN
9MXUQ6BiE0zmNdUGqNrsRkuw14NkEwofrQBeRY39GM06dUJTPiQ9v7WnkuqmGvxdcq064r40QVIJ
p1dzblaipkMQLscbIv4y2MzaaYI8xoChbxaUGZLt3+zhPmg2ACed8q9NSd4AeQzNeO+FcLaLbUOk
Aip9cp6gSZb+cHG7/GCM17h+9OIaR5xh7d7iGVMfeVVG1JNo6oqaVAxzQfCUFrXvfqp6ayGvXszq
vtTWeUWg4HyfuN2F0Je2f2ejhBNMW4QNREv6e5fgjNk5qP31GFOY8ds7sELYN6jaJOTLllWwggwV
FuIw4T2fLOyvMwPPIhsOsZXtjaTFP2wE7Ff4PEpk/WUsHhkFeIM/wENt2IzkmmWgh1jqb50Wnq4R
ss3qnRr3+oicZrYYh1Rpr6+qnAldR7olMQ8D+G6WokwXVJxDSF3E3IHoKZVQZp0zWhi/mNWGnflR
ehZDuvRGsJb8BvGwpxll4Oz02KHELXfgG4UOyljQarvSR0nv8FtwwNzGLoFaqwDkGdGBVguhPipf
Qlq0P36hmNEFM42e+R6gwYFf33TEvzR+pFX31kaMFMBwEBjcyJJlSsrkD3O+lp7YrvE8QyTmDB3W
0kazGZIRZuMrGuhHHCqDEh1rEMh9gn4+2lo8eV7D1wGGbAC2PVCwmxKPZbDlKFCkLuJsNJ2bxYeB
bhC7aJDysfIRWLhYqXjwtwLLXuNmHwHE/j+6YEcSobo6xlmK9cw+Sv/JTmSlG9VaeJmxKK2f3AKm
w4Dn75TfcMvKjo3ktfHbbf7W4C7PeTBAYjqE8vlyJkySG8HkNqk7ErHK/A27fNlkP2qjFlt3bJO1
Q4gH3yY0DWfYE7oH7msfk2Ik9Fm12YxH9uZzOHL4ruN1ptswz7q3aKZJHt+NjzTYOQGyQsGhxDaL
awaL2yKU2Dc5OQgcYA7QrRAbXLDLAcUlEF29r14DDe3aiZPqr5idllg2yvXYMWjUl7Jn7qVdDRcO
prCvtscHWxsAXKwWy6655vMOkSWZpYcHGjfD5zjD24hTrP7h93/fJgJW6q1MZ8pysui6VEBWkuZn
uhHiF62F61Vrsu2ZD+bvdTNkYFftDWJjd+2eZVHDRkTJDagVENzVTARFe7tRt3VG8LLXHSgYJkuo
kNl6eGbjLeRZo58GlQqEZjo24sZvplrhjgDwrtt4NyMERKwVa4CMsd/CugyxcCyQluxH6DpoNS6B
Whn1a4FGo8aaNjIIcYqd0ZKB4i9HVyzj8dk7nzWWDymocjHmBmB7B4owrOqVflLLy0AMhwgJkdY/
LQ+R+lfZYQTXThyX6plWjUNG69oHAPCtu8ecOrta9Hiq3QhPQfXV4uhUo5E+QcbLFkOF8wmaywQU
gmbonzZZ4Wb5ljj+S1B+exIPVNwAzYdbhOFwdgky1t19pa6aTls4iUvg8xFyMTYJeDDkagw/7SQP
EYU7SR3IzGGOjDA1azveYLpcZfJZF369teBZS2wJ7bB1daske4nKeArQ7VTeHC0SM2K3pmGuNL0A
VwSghxD8anTpBRGO06bCCsaGLJq/GzlSJ3rXGM1VlKIgN5n3ZwLjmkzmcyGf5UwlVSLWi/rLoMOO
AYxk8VWjXojLN00/ZPbG6n08vwTbnubxN3ajHyPwl2HC5FiwIwWFcAKY+RrFn3XgyWWA11mW3dt4
yNnH6yufAQO9ZO5shyr7MHKbdDrK1mhtxGwG5hH/oJhvtRHs/YDKGHoXEJKsN29x0e6d8Q2JbJBH
J+LmI/CHCGtQJ85/fnEqbEw+PkG4HHLGJHkTNAAQVGFd/qKXpER2171MfyIUf+mbE4wHR8+OhGOe
Ztd+EWdPBI8Ss0+B1JSZ+jI/ZRUWij3Cco0mFSxrWN4oJBQwLnH3OlWIJF6G/6SYC1zipJn0ufsI
WILUnilAZCTKLeEs7s4NeVCjrV0FO631NrNrbUOchAjOMObzHgBmQzzN3n+dYxLVnOTp5dTyPQ+/
5OLEEhb5bxoQo0GNTrRyqYMNiJ42cUlWUb7EVrwbMzZ+gX3MwvTozcaxaeIXTHI8UumAw60njzIC
ABQkHBGUk8CugCdw0oe8e3j4E0Lf2Gwa2tYiq8vBJs8hYZInGqHp0wpukjTLvjDbTsMnMkpnk1bj
rXZD3CA9T1v1rcoDgdJsEpx+H1kZonPjBGpA6QFPBP8FFniKImuHMjwaffZMDC4R95bNtugpSxDd
hAaq2VC22s7Li8+UrkYwE5ndYutOjFhDyKR5gUIlxjwAEz4OeXD4WmkpsCK9aYxigib4SsOdwyNp
ltuohIDdZCBzW2Y3MrmHPg07XNW+n5fzNJ47m2mPksQOFSVmzGBBr3JcEPHCrudPPX7LUmTI8zcw
iGn81aPqSQoiljgucfwRlDE5z2qY/c0UhVMvqp9kbHd9M7HEXoTc/g18pN7adCL/atQwXKPQkhll
IlnGnDKN6XyEI+Y7pCgLy5oxaEdJdhheiGrL8GAH2cIO+fKmFjWoI68cauh52t491WX/XijsBTOb
0j/5COJKMPQllZfUOG+y+Bo1m8g5wWeBOj2TJMrrTE/PJoa0xgW7ho8+CdcRAFJd4IV8GtQBzhjv
Gl6dPibYKUv3kV6dVcAL+TIVc1PpegxQoi0V5M1t7B/OlDm23gLeXoJZOLbuORXqbGurzn+Kalzb
1XRKe+PSItUb7j67AibYrvjV3Hy3LOghwhERIpJdNqTcYb0AcToOpzb/bIqGIWKOhKhlU51MwGBf
XXZtRFC8GRU42Zboeiy9YpF78pQ2LTSbLFrmbkqkwx7JWoLRBglp7je3hNrKjdemdekNLshgUXTu
rmayHIfG8o85u8fa4MiDZRoBhWbcmZoYKzvC0FBcYOCccQWV1tknTqvJtB9d+0ZdkDCha0DuWCM6
HdSzFyEtnF79ts4x12mmfSd65ltInig4cC7bNm7GlN2pYVxkd0CkJesrc7zU/xfncqW4XXr6Xibm
xoWtskiTdt944Bw5ydjYJe+M9Na2sFfW7F0iEz+Lqj21DjtED3o7q/+OyJGSF5taIiCkUoTtVfhU
oBVuGHS6/r8+xt7uemvpgVvvecOR1bkMMevB31XDiS9Gms4fVT33iNsNcaIdRHGHkC+wcSviM1Oi
8yyHg8zOgCAr5ZXqHk26IzExMg+Gk1EkXEOXi9bAJnFPHlq30WKMX3hRQBfryrbtX3Epqzu0Mbmm
GBpt6tLZjowUw7DdDw7dtOrMqJRRffX+ISqyhX+rMayqqe7M21rxd1tsFUQNgSzzzhFVdBPBXQ6D
9SDqBQo3IhPb+BhG7RWHHqoCMN2i7hYDCLVpLMkmhxWFp7WQ2PB56qmsQkecekbp2pZAL74BfzFr
hCywizd5TbOh3gCHOo3pT/qaOwgBWLwv2R/kcH29FwRLE1dswouagNVScN2cpXlluNStrLlc33/H
4LG3p2OJi45MNk5foFOMargY7XCms8OkNU83BNO4tpI/qYE12KfJAiEZIwdYpCNDGBBj4FI+9VTD
qRa98iDXUcV5Wep3yjA1OExV3ZpQ8DdjdsTCsWuoIhpGUm5dLCnO6Chq2Zw6l7kCu4eIfYSgP7O6
eEfqQuYz5KUudAt9UYkcnAyaHNFfg/igZ+EBJw8SG29rB2y0hbXyIEkVxa4qMFTvbHNXmd4zMHG1
QQ8SbrMTTocudSKCrEYrWnC+Zh0OtsndZmX2QP98yjVcIXrc/6u6mfFHbuiLxLaJCi5ek56bsLki
a3VMR52weYvDwJYns3tqIVnm/DFxQalMj/k5mgDkF71gRFWD3Uishx1U2Ndga9esBlhqrJuYV1tQ
CzUVVk7T666KVl0m/Vo9czwyK49SUJVr/vjTyfE49Cwlnj2PBehPOlNc9ZNWiiW8mYpKaeO7zZM4
rPcZaF6AusICyhJ3M0vl6jPuycw6IT/5A1ttzPN3Po4lCw18MGGVvmKuiMtVQlmYUGSn6HzctFx6
CGVHGVwF8dxfmcuYgBG7ZIeULR0+mIyWRRIenjE7BqlVZdWqZtKlyhQBvCvnHZX6k4hQvNSLfDS3
amCTqLyw+qGwvA4vcFABcJQXD8Vtxfw4FXzeREeWzLFYUBR0SyNDOf9eEGcuClsFmMIFQFNJJ14z
nrF4RJaW37EmrS/VgGTMkMUm7LO9bZpMe65hQFpdghaf99rxgbWF/c4yXlQTVGJNouBFn9cwEryr
khpppzpI1I/BFZsegwgZTAAZKMcJw26nZbRq/zZRcpC1S5wggRLzd9HRc0XaK7/aTmVMGSZcGG+X
I1jIUmZlrKw9lgz+pdLyFacsAifhaltJPkNEnVDX9PHDMumygxJIoz1F2Aa1ZsE/ysPmE/E8VAUL
GtxoTbb2ZvFtQsyx3XZjaxxKtJIFx6qUjy6DoFbFL5rjLfPp74yfIOENKWgcyulXGc3R0kYjXQhR
LS6a4Aq8hrLtIHR1vLUwkCV6z17yaXF/AogPSZRELIz1IksN5saEZNAmqE/Ik+1WeG86qxz2owNU
P6Jh77nbX/qyWcSt4h5qS9XL9Fq/9OFF+A7kCfTgSq8zIPcFCE4XAEiAAVZpEcfifnAie/ze6q2e
6hAQPHRI48UyuAPko6BlNWL9Uid/C+zEtsYH1H/ISi67fM+XMgfvBtdcBZDPn16p5QZcaOVX+j+W
zms7cWQLw0+ktZTDLQgQYMAYG9O+0bLbtrJKOT39+arnTM/0dMBYKFTtvf8E4qC9O+iEZK8sb1eG
IJHSIPwsi20rSAqljxQJAhG87ln919xb1ODkwR9m1m5pkVYzBNBM450x/k8ExlKZPxKeifUG6QVx
yYkK9xxpS/uTw2uOOEPs0/LUeCYbRIono+bsBgN/0PLTwnA0gqF7DvSJ2A+CS4cUT2ncLenmdHgi
NSnqU30QPXLqJVxr0R9cZjc6Fjt2+MFGnzjiyVNUPyp1rOC7L0OXGcV4l1icgEiVYgkou1DcqqwC
sxipoMy1ZUjZ/G8IVLlwTAXPsrwuEzSUhYhlbmLIsdCF26Hc0TzQ7Vt7E4Wxehlr9RACvnuesTNq
+MKyq9eogOYM0+j8Nxut84QyY4RzoCG/Uhz9n/l6qWHa6umfmmNuoaw/8203OVfBMbRNKTvUfn7K
EaCYS/zkNQrPOK6q5hwwOluPcXmthvjRQsONEzN6llYchfocaeP3hGXOoAUG4KbrAONNMbm+54zN
MpmwK61d+TlNTmRlNb7N0uRMPw1UHpXNsyk0Ahorti4MW5rzyCW28LZcJlJWZ+b6LM7yJqGEkDcq
do/ogAECIRlgqqYnvzSWNvemCzSVpEfGMJiaYy60mpygrbGSpPA11Q9504d4whkZqDHjw3JXKadQ
eScHY4fjD4nirq/14uCSPxCJkYeC0ZJKP8z4m7EALJ5/y2AXNdCHkNQbOLKNwhcdSp6c4UOPYQty
elzdMsQYnjb4AJjF2+jhYVVS9BCu2ZJ/lWB6bLFbPZWslwhlQMQQdaDQwMFWBptqqPlkAdNh0SCf
/JETI1sXtonB5peAT0ObbMN8DjJsTOUNrzKQKiEKooCpkPBlCdb0rr9AWlHY+xjxodzBq7fuPjGW
4zGqGGyEcXKJ2jcGEShXiAgu+VYubfbUZH9HJd4ahLUJjLRgc7DBwkoVG9hc287Uzhrr6FBDu2Tu
NxjtzW56SB+kOerhm5VdczuBoN13oIctMFbHnBMWTbFBzQyzot3huPU8G0Buy55UlAuWJj2UK/iu
74vhwH7clQw5ZViqycauZcOWbA2JUnfjeJILWm4Y+1w+LDvNqJ9ms9vp+pV/SxaWqj1Je/T4UpKz
IYwq4KaLBGy+dUTKI95LAcAN1Ds20b4loSHOz2YWH1wGA27r7Evr2cr6/TyNcBjwWtR/Y3ixev9U
a2D5jHw8gqIGImCqSX2RafY6NletQ4q7ba9qixBBctuyaMvRTELjBKl8Nus7hohtkcrrYound7Zk
WK9IPUikVKp3cThniGEbh+GpjOIv5KXHgeSMyR9wx6ha/VumIpSDt62Nyu8UTvYw4APKjsudPgxv
BHsAIgksf1TGDk1Y3jL3MsyQWUib74HOf2WlxgobQ36Goe9l+XbpJl/W2i5JXVpVbVATrkPrZrFv
I0VInascYqaiXndxgbz1DY5H0kBlojV2ifqGK8QybT5k8RCjz52q8R4C+FETtO2h61hsnbvsA8bm
7kQfRloFCxQMJ659IocbTEgSOKlknsKHLQAV3fUAhxbZo026QmnoFMzveZ0yoik2LU6Vst6QH6d3
CzpKzCUShNHwkg2s5y2g00jgEcmqIy0c2fVRubBfewYdEFZCoMAE1smV499boe2rJhJUCnXTVhg7
MLyILfdoDN51uo80AX5bAxXZQx9IwxKpPOgogK2M9nHGGHyTA3YleGhAWpSqmR7zmz4EMQD4ngKH
+x3EH1MfbJlIFsTQIWEGWWikqXRsMkPgUZV4OM+W9AjMeVvosKw3nKG6L7B8bY8KczvuNR8BnVyy
8JgLkO9DCMAIWhu8/TDRaT8Q9iNUVRZs3+NbX0oUiEujvhshyJwxDCcI6tKGJA4fJimRuUXxt3w6
1tGr/sZG6ae6vddVuPnA4qbaPXHphCTNmOqG0h+2MXadZCbCy+Z6D6gfLQuvmmkrLwUPVWzqtBTL
2QlnLH1q66kcsC6ijuyNk1JcE5bjNn8x2ffMlg2FiX0T04j2mEuwXjWntRddAW5D1JfDcTIulnFJ
oALTba7sZvZtjfkmKeAXmAVra+63xVQSG42qSPrdvWAs04nfrCqDcX5VPep1yhO5ocuhqlw0G4/o
U7d6MF9jylbPB0Zu/Fw68hczM7n23x/xc8tvOip+C+fnmJq+H4ezqN/GgrWvcdUnW2sxlYYiysI6
WtYpmlmvvdHejjFpOXKR6Y89n8ISyBsRTC7DM4YsLK/wnB08TYaCPVaSTYsUaVWmMadqBGzy5CkZ
3a+8uYm+wACmOrV4iWNjweClP5pOw0YLYq6jX1JnyFLJS1x/V9q1ZgPrID8sKJThRuJxJM+0ah5k
gSYYWUE4TFyIJzFGlfOibmrHeoraDFtvJBMJ0TwzRRz0XK+W9oX3HNf+sK0YN2n9M9Y5q87dtg4i
F6cjGtXe96i8rWkGZ6GDG98QDwEArkJvvNGIbMZ/7KYY5lPLJG88dUjVGfniPzmoDJa89RihazjF
WOwYzCQQccywAmCqT7298yZZB1EVQgsZEEpNTFB7dqYi157KDzmjd8UMAoqLnH6xo+ygvs3LIRJf
UQtgz7QMjLwhCSuTmzPP2AhZc0LohUTJCdEzQdgX7Ku6amBkJRXscKVCRN05jxrypUSlWIVY5p0r
Z9yVHl64Zn7NJ+tW4PY4muLVHNeYasmaMZSbL3ivIOIvdisiP/a1XWxUTwlARsqtPh9MyJ5Om3ww
OvWskP3n2o27sBB425w7G0dth4/m5c27PeSPZOzeta5/SrPyJcGWCj8l518h0ETlflrqQ596+9qJ
OcIaNou+3FNY3qBEMKHLEflSihrO3pey4lfa+qwRkdwTIyGzqhwUI6I3Aqyou5T8uyq6S2KJ3eD7
HVfvQsP6C1ewQWuNDYyuFGZgN71MQx4UeC33oziSFvqERweie8Z7SCjsjw4zHPPHhjdb/onAJoy2
8ENN3fTY+nWtEziV96XabwMYHA8lvAidXMYPeZ8qRGgQXcRnF86nbBWWkgAvYiFaH2u8TYnqOw3d
HUGBnvLHVn5i1XouflScKlRmyaXxicdWAfOi+B5lcDAsEjJnm09tJt3SuYnRPuujiyuPzTXNTph1
Qgb7xM5s60xPKDGib72YfasnW+xcMGyB17BJZEYTUo6fAawkBaA0abFZ1xcwq64rqBFpz8xqr9T9
HxUllXViJxqXsCFYtGOMy3RhTGnKvfmSkVCYdphhWONpmLhTcRBxNhJ/t8nE7qljq6Q8yuKlJSKT
hdCgBMvXuHr6eiF2CB1hYzctuOi/aOx6jbf43mxGGUGhdpewVlDh9do+L4xfu0aFnNp4mmDViJGb
K01itAVDDgYN817txJ5sK5jWGXbSkX4S5I+2hObkfEJY13an3Ru85QxbrHMnXzdI1wWUsajj4bdL
zm2UE8rO94u5L1sFN8qCP4ReLbSJWTNY/xCy+RIqwOLHFlGwL5TaW5Eyerc1OY+2ewxtERdhFAbJ
BrBWdzzSHP5O3a9gTQfGP8NOCmozv8jPm85RMJZfdSSulTKeqtrZzXXyJcT0YhZl0DNscSjYxPha
VJ/4uieUHd1WjH/m4mtJGDukw98xfXY86xnv9dUIbjDrLSHg6aWZpc3MnGNLUF3yBpqtNf4palq8
lmvTYbeHfRp6v9Y52aBRrMRge6V7XtTqlGK9lZdc6C52fKYsZNlQDadQu2HpKannQiC/6zVp3ZYy
PkKAeENB1aUSLkPaBZwk7rDROYjI+9Zz7RilBl5VMPBy9R3LgzN3DWD4uivabVUwOzQBG2J3n6Tq
0UHb0zWXPA0BYmaUDah4onh8yqg7WsCDkBlji25TJE85odL4bb0N9m6qBTWOnJAkLyLbt7QNgPGF
Xt/seScnVhPfvXVcKRorA5Estw4gGR+F93keuDOQNKMFwKfNSEAP7OEpHfnryDwKVFTJApZeGbuU
yZPCqkEB8y6/vGE8Zld2IJvpKrdRY5W4JVe7PhQHvXTeVbe5uiH5jyWbH6p00ztELoT5mnCv8c1i
l2bWU7ERqkyG3GZ81bXsSbLNFz0g4wzmVzDHtHp9DZdrhEOwdOmqw8bC2VPkrDsH+wqHhspDw+dB
VOjUH8FgXgaWyao1zRfs7zw8IQ3W//TXcmQSjFBoYbvlMSvtbi6tba/2R8gZLynuaKt60kAlfsxM
Uv71ATHNrxY7P5okB7cmkHLMANjYEwyOLPNaI8+XT4/Kzs88UXXJpv6p6k07wfzOiILRuKOgiTxH
pO003Qz7AICfi9uaOlkizWtkeNpqVJqrw+0WUdLUJE6XlXcMM/us1vDLum1EZKtbdKdm6Y9jtXG5
Lhn+rZyqFdPMLrKRaZDzJbUoxbGIudpAP2BogYOaAKE9bjdw2az+sczdWa8NQp2TP2H0O6cy0oRK
v0teTZ0En8JmwVJMExwqgjWrvQlo37kxfCt5+Nw2Bsuz96CzgqrXN+JZ7jotECylO5ShsAbmDSG1
V4wdPaW/4wQMvyFOwTrUBVcMBVp2SDe6lQPCwsX/lYk3ixO87IrUCDkDl0PVnk9M5SwmHT0JVhIR
4qp0i0XPSqEoJKLNm9RTlvzKtbfBBGjkETehyOXjluY+liwtVRs3RSXOlpR4aKl9WNwXt4e/iXNc
gQeBhe9ELDqJJ2Y3oWYYSGJ9+BIVxGDtiuS3ghPQCVJJ8XIxi5scOknSFad1k3XtJlOto9ae+i7z
VVh/pb2PK1zCZj3nzJrXDsqp0Ght3LZjiU2RVUWt5bvC2HcGTfuA8KknPiRSkr+FngfgtTPL7Bij
rzCCkQrKqKY7RKdTHzFoLKWGkVA4xqmRbj/xhP2C3NMnM39brpFe//Z5tddDeXWcc2jbWNHh4K52
LOL5YRrxaTbTj6W9yqYOcqdHfkI9b5oW4yg+58zdGjotGbDVNneAIxrLR5sO2/PXodMa0OEYjI36
Jme/EsA7TRg+45m5NqgOlMwbDiHPXhxBa0PVKARjt64vyezBIM8AYm8FliCk7LrMHehInJm8Bv6T
o4o+RYqPn0LOtTVtkowkPAEKMAzXkju21q7FrAXarG8Xgxy/xnfQUkeghszBH3GHXRUWqBT5Gbpm
TWyt7uIych9MhSfrrqlNgCgQ6ux8y4lNCU1jK6l+DddVzj0MPWHbYtN3f6VdumZdgXBOchmqLei3
q+jDc42TQ+6UQnq7ZPeoDSbdqu/u1PHToRGq4WsmOn7uyZvoI+ByT18ZXmaBaAsG/KQHl/pfT1kw
cWz8oTdbGu/hWZCNaKanSTGO/6ZJjNkcZVB9QzTPldsRB1EdSyNhrj5axOYcYlx0R+c7mMhnq8zx
j20VsIZ/5VwkjUhZRMwmu1t5M2Kjtx4VxkpDRhbNtdb/VMsZtqIseHL2EbaDmrl/5+oBfLxQ4BSi
NC+t2r0Jhu55520jyXwjT4z6PwGVnr3kLxR+gq+vcvI0E21vEBMy9Nopkc5IpA5p6hLo8d1OoKHB
HJx0qND4BnwyAwn3xI8evKNyMa/6KclRugI3TWfoycxw9oP3S+K2XaifparfFm4XcYZde6w7/Shw
TMupK9KyOUT01i3zsZCbUn7KtGRgOSnBNoHLWqJeNhKZqKSuw/GtWuJ9PLhr1oMGIqpJh8GImZwH
fF9TLADaY4CRNRaq+/x1savdUg7EFUjJTXOwqTUVa5+ijJfuvVZF3WzlB9WOPgdWd4ZmdUqRivBR
A0yxMMPv8Yno5vipV+kepxV+mykD6TJv9iOAOLfN+7CIj3DA6Fg0la+bIEV0Z+VPTYxO4wK8/uQh
rH32y65k8jZeyapcj+14njC2dml8ahyVDfZLE0cMAxYytP5kiV4avG31zN1knAGd54DxI+g2Q5RS
qalCoFfp97SIL8rY/NUYc5oFuKktHnmbvNnElgi9ezMH9Nn2+DRUzXcYLYekl2EdS3ou55t5sF3n
tZuqm55wzcZ6ASGnNW6BPZxtarjnXHzko2TObLx08FadzQpCAN5eiI54LZoPVbpIlVcg0YvXqKdF
I4Mbo1qlRftXo8zyQIQ799zSUKF3wyYyQdJJimE6tysgu0rxtg3xurL1cKZ4r4rlJVTxK0inc+Gp
T1XifXoJXcs1U19D81BNZ7fYx282o4Q1gaTreXWLV2f/Wwmw6V7fv5mh8MNaHa/rQ+Df/Wzlb7fb
l91qf9m+vrar7cfp+Dh+H7/zNaGa+3H1ffsNgu/vu9jcr9dgXh1ukQ/nfL2tV5fT6XG83o/fxerI
yGGVrY7+8XoFCd0dj/djcAWiXzmr0+Mhv+uDcn31ePBasfr4uOxfX15ft3vc2tbx6nY7HA5r/16s
rscjorEVOaOb7+vpqK5xruPH4ygPO93fjZV8FSa3PsOfBzD6Ch++1ZF8DP8YgJmufm/BoVmtg2D9
uPfrzJhe2jToM+hzxnD3Tx1feXyc5jXv4qz8dvN48IGt1WNed7698x+d/zj5xWrLn/v8Exx54enI
pxCrh3/iE/Pz48QX8BUn/9+x+bydz9/7D/m18te8xi+f+ELem3OU7+XR85UcMDKP1Z2zwOv5o6N8
KUdw4tcneXS8K//K30EtXXMgvITob/n3/kOevZP8Lf/jdb7P22NxuuET/f+9eYE8zbwPV1EeIF9z
4m3vHLc8Yo7r1POZ5VUZONp/7/jx3yfmmwl+yIPkb+iQd6fBl6+Rn+fxcTzJ7/nBT4KzztngCPn5
49+bsXWv+UTT9t8H40OLFdeO38hzw+XjML0Vb/zgTMozzXEZnAb/6HHZhL/mn6v/zY/g/n0/Hv3v
KzeQPMnH46Nf+wEf6CQPWp6afydOnrmTvATyIOSx8s39yWeKyoF9gHNxHRiQyZMrD5X/PK439ih7
WrD1iYSd1Yc8CfwaismKP5Av4xj5A/6TP5/+vUpwxss9L+IXuCFjHTa1m6T70szvXigHSKgvjK1t
7WTnNu4U09qX5v0ySLUa46c6NM6WbgU9HjgOVRxZSNc6p7Bst7XMzGHSrZZQY/PuD0Y+DEkm9Vjh
iLa8V86Lrrw3Jeka1fe4bKryxAB5NT1he40B1jG62Y6BsfJbVz9rbbcKMV527GMWKatxX5v2Uw6F
wCbmyzVYCahgFBjhCpuv6raB2tnbBdzT+U7qOugsu2OaX2awuDqUJxc1z4M0h8w3v3tF3EArZVYU
WqiuOypP4740SuL3toIfxcDxf1uY9BctI6t+eLPGep954icG8I/ha86Mx5qM/MkQMZu0cZblOnSM
hPD5htf2HR5W7Fz1VNzC1N6PxbzLUwrwiWCYdKpOo3Z0W/NoTgOnTEUecVy0zpciuQWboRk+2aC8
WtZ+eFDpJXcpwkASv5G7++waO1oKE6WXTqJESWxYRauTH3vTu7oxskMDJkzUhFI7SdBTYZpM3/Dw
6ue3WlH3ctxsJThou38ijLX7+BUjKTnfl7LERjpwuRBzLO9BgyIxaqQ1kHPeHO+jTK2zNk7ALcVh
omvC+b4Q+ErLDrfR92bpbu1y+UsMje7NftnhyJKwt+W4LstNTKPO6z/jxvkrfyd7BLnj13FG0jeg
B3YTQMCd+qrW1Vdak2o7KhCI2j9tOdFsawFTKtQGGDTGpwJKWVGFW5EE87IbMFwqt4n9WqElc2rA
fUqalPQIBoIS4HYlkpEw/hdj+qfKtzNWb/Gz2S+I7wAMUq5/NPMShw06SaM3ISFOCg2AKxiyWOzD
uJ7cT2wzUQJJvnJymIaryNj2QOnxzGE+wZeqjKZHwQyyao8CskGhfwwA9rKYUFwDGaODgWm7bef8
VenKXWnrQVL/RhDEMiKGfvOkx+2QChNTuSKfGJHCr1yTz+DK6XfGtN3F+0zbtfNbkgJdiBem8NXy
7rjlC9/K6xkRV/NR/1dwF+jQo/pv2trPMMKX/CZpoj0hO21PVvNSqoRIGnvTNZ9z5IFqsWwonWZu
ToRfMJhqC9fW/lovH6a6a+GteFJyCqvPcJ9yvC/t5Q07Kl/t0Pjx8Urq1HE5ZHqxLZGN1S6kPnf5
U6BAM+ddDUMzUsVejhcqCBB40W46jcRwihhSluhA2h/4HV8iOTRw0OBv+4XprFucXOTDoGegV9F9
srEMH3Tnkk7ToRnjme5rXhW6dSj0ALsbrD94FENYy8aVPlI2nIrFZ1q0QPJjlrkiBkgOUEjnew3r
4ZT1ym5Oik1T4VglFvJvmcD3+I2AsUnErEv0r4WQIztf6E61ajPT+loYKQ4uHG4MaEjiw18XGhXG
BGMeeCk1mRCHzMSeK3eKKxfiJLNFJsYzZcRwyMbEYb4t5NOPARHmHklYNEJALYP1nSwUpj9Tf2CJ
wbgmxRPho0VJi3WaZ9DPqgF54/QxTVneTIabRb9XKhEQ4YwRc/SpTxW4XQw3Fi3HUJ3KljlRf4my
v21N8kpAUlpsH2fNJou2JMr7ORop+aw/ZQfvmqp34CEXBgB7/zwo3S4qo2eSMOJkeelSg+WD9Veo
sBbIvUIQq2TWtqWv6gj8qnRv47IxuOm4ie1tPTOjJ4UI6YSLFQx49zbj/z0PQoP/kfQBomz0iYKE
Weli6eQRGLlmlIfhm3fNmfbgZPVQk4QYyg8vv7Ut01vcbCMUaNKnYN4Ps3aUjrDt3s6N588mdoLa
KF+AqCTICbTT3Tp9CHrWv8x6j4naGrjxekYZSXWd+L7QrYtmz1I35bsk/kBF4o/MSy1AvaWOtktJ
mOqw7Nv8YxznR5PWr7pubxKdbtMaScvtMNTeeDYAtBr5LtGJxoj4o6YDJEGhTFD7tLjF0zd3Jcy9
PPVd42Xpm207wiKhg2vNCTds+9CpmOY5Gz1rSb19q1hOoIGkzV3M3qpFpiyYxNjzfFoMNi63ulbC
5HrhlhJUKYx+Knxaw2gwboLUqcwLDPY/VxGHmDVk8ZRvVDNvM9ZBCW7QU0vvpPeMMfAM8TbDiOu2
ffRsqMg1URoA3h7t/biD8ncrM5ysUwPfczu5jOCWigiPTLACwabe9KjgEb+m+h7j6q0cgIisf4ZT
SA71gq3l8CY3q5Tcqlhg6Wu3WwkXsTUy1u1JSwglfDZ5COd5xLBd1+3W1+CAwAzg9o4YsDr4Dcou
I9zL0HVHHPIFp30Wab2ZUS4hogCx9bDctAgLCJmWdJJrrc1HkBlSvMxjr2lSxHFw8GMTmLEjiMZ8
A8vjzLBOlkDQQtohdnAbLBmP5WBvlNZet2gaIWlJioWdYCJ4sMkYInFzzU7HGgn2F3nbAuNp1W6O
8QwTdjjrFOvkM5REsVQGju1wU2uIVSAKXovzSHfOvO+iphcwKuL1ZPaW2OtFuDVs95yxxFi472jR
R40lQVs90UriD0zPmldPbghxxYWbpOOOS7LPPCZrS66AcjWo1L9zjqS3YAgsCtyFIdWjy1O51gip
/ESPT2Hxm6gfGg6UthqkM+CR4a696gSZD8r9brax9ZzUHUjzBjbzzuVEqiXD+wpKGh5h2mnJWt9S
dQwGGTv0dxKLfdxO2LRolj0sgaEvQxNAzbCysY1n+0pCADqyoZQ5OtWwTYYa2wTIB1HJruUCv0PI
Y+uS3HylWbYqI8nRdbDyfu/JydZ4sA2+R5dpEGfA0EAj08ukdweD49FlVhLMmcVEL4tJEho/tnZc
h5n6Qx//MhbPxwB0vZAHINPv5PYhTBiF7BvpMvjcfh5+9/KSG279VJqDL+3uItJPSof62oYAKJVK
aDeg/iudsdaRzVoZ7A9KyPw+YMsPWgsq9DFXw0kSeeTOHpdv6GlT4FE5vKybt1JHBOX5qtKTCe/g
u/LxT4rAjZSb9b7jtMLcuRNWBmfM+CGJSZnUPzVUhhxjlSXcFsNbqF0nMrlDE5k7UvBW+iDRWo8j
LCcVqoDmh7JZ5ywmKgyg+QeWBAI8gpMNdSeMfG0T0Ea2mtHGvsXNI8O8SvidOKWt9FoEorgaGO8i
ni3bDyJJkgq/or3TYvGc18Bb3rAyFbKQ+UZx22+y8ChLTgoDs8egdSq3HLUFJ7CE9Wp3MfHe8aXV
cYSjXopGnLQ4x5JC0WD+g4yQ1gamTlYh8H22sSTsNJAyx7iopsH+BWdgpNOdjb0hvE3CCq1QuCM3
IrwFWIDbYtCOJqWpyF8iFkXjLQPnsnVj18EXYYfUE3c74GGnToggcL+sPhs9O8pHS1JuKuBblMMG
DheMRZKrrUNnUBAXsZv8e7oJuEwjehGHmcWi3wZV31nmZwvtTIk+Gqz4DaYK2rmbx7XZ/BW4CQ9g
mFb1jI2gKj6QMYMjsjIQ4sfmKT0t0/S9HgB0ehKSQu2FiE6s8FSAnQ1zoFn/QbejaeTcZskuyq0n
/eJlyJ9ovkymUlnK8FhRnkKcwEKIjDMoK3HNB0Nfjnry30LeEhLCvA84wDZhLJI3y9NvhxsWDsYs
Kcj/WwrxvsjVZ/zzLQs6YnRTI9yUO484jj90AbvEPBOOsBepuhH6goaBGbv2uzjxtSyx5Uxex+wO
D37dIlGPYusyGW9cRJfOp9hhtbBWIFZ1ds/I/meKRmCQpyY/WaRFuMLiHpZiR3OjKjEuQzNkj2Vn
eYSfZMZWVeeXuWdH7LPiONbaszU+d8WTFn22eopzZXmeq/EBiQpHAftgpNpr6pI2FCNvIkIWwy9F
35hSJpz6+iFpoNiEJ3v+1BZzwx6/CXUa2uo26sm2LJWgAx/oSWyKmqc6BbvDzQcR7Qjzve+8INPR
ogsbDxt95egVwjr0wRazRVjUmF1FKEP14i2nSF8wF5rJYsrIZXHZQWUtRI9WGvhNzjuRYsRedC+Z
4tLTwOSzsF4NKUdTvE1gBOTeuMrT5KhxImHzUqEwuSfAFek5OgGc8JiQR5ti/k6pWGfzghB4s+Av
qyRrnW5mFe8GsHFCR8L+w7O+6ylnNDmi40QWyHY1WGwCqrf1lC9hwG7nhBfTO5XBbvAKZoG7bCat
eJ2p3T2c9jFOEMW/RJXlqyQeMnnmi/QF5zCt3oLhoULA2MNKtlEbbdvPbil5Bm76Qj1A9JMRItiG
ZwYC3gCm9MVeG4Dh4iMPyJFH9eSVAo6JAlqNYe/wiPqvNLljkgzW44IRd09K8pQpMrvaODoJ0InF
vEoWUCIjSvFAUh0urkee3LjLYcLCz+F2xGEuJcwgongfxttgnO2U5sQcnox82kOIuXZZdGiH+hla
LaFXbSVIXlBpBzsEuhcH5s8Amcc2K+C25hQbMPRspOgztyi7uAqIbQQaKeHNcjDVZMf9gZYz8ttW
DxT7GStxVtB4xClG+TPBSUBLAoYWN8h1LkVdrE328DHxqISabYT4RVoTQnghZ9WNEeJLszrcLhvI
qRb6lLEOFLydwxHeYXLVrL/DdIY7bhaPMtWCrLHeETzAmqxOTr9fbIL64Lqwnu4WPCbiUg0aStEW
b0sd1mEIcT2q2MlBPez6eWyrt4ZU8xLrWUEJ54y/PelXeSz2ZpXeMsiBCtzN4gP3NMb9+oGq+1G4
pDdYG8KyaQ+ZTwzFeSy9R8HjVh7qgjA3RbyydUDg8ww4ZEwfvc1EutQALIU//1ikl3GGZ4/VO7DV
uJ4m7T08eaI/uC4aKzpVMM/UIQoiJfv6y81PoixOpChve/Z7PZMRXwP8TG2lFRe1Knl89ZdoDoxF
Zye6a9PfWruU6KRyHLw6A3ydOz+LxCYuxpUJqz6tIbMBaRajtuldYy+wrLG7ozXjq9z0l95BMjK9
CWybFzFeZmeCWIEaf0r/DNghCAhbWr+zq/lPgj/wYp7czrwlvM/Q6ltjGdcuNRIWH+vRLs96bG30
6VDzQOQtLdlwiaYgGT/JNQUFgLLRjx9EsG+WlBGMnTOAKruHa11NfKMcMkSb6nWevoiDrBvWWlbS
ntGVUqwTzqSwkeRMhukPSv5FXb1fDAb7cCcZsTgcS1jd08jeFkTaiAIdEbHWyoT9p0LzdhXz33D4
a2C4YcLMICMHbtq/27VUaINRG6GmSKZTSY8Ts+w4LVwfSvQM35/Owf6lzOhJOqZwZZxvGzE+VSXM
S1K+oHc1NdtkV6CbAZJMbDR4GucLlvDAUGu0DrZ9wJLV0aXxIiRRa9tZ0PngwLmYlCoxGmVn9Nvl
OSdUp6l034SXbUEVQcaMrT+uGMOeQF+gYcKo0uQ2aORGNS0QCV5g1oToOShVIo+jj4WTU7cpizPr
/+Kt1YZIjlmY23oky2oud2YAgYTnE0RDQBtQ2A6R6vcu8iU7IzgWtWyz7NpePfXwvdTx78TiE2Fw
nMJ9uHrimmTjVtOg+6DBbJLsGvHGrAtedQ7Hvz3VxIAdb/zZYiFE/HhqxvtoVlbA0pu58tZmXJJV
gXebhS8Cfo9iAPGNvm2eq077qkrW4xHuPTeoobD4ZkBirbWuwD5Tx7oBKeGmMTLKlDTwyyz1TS6T
Rlm3wR2q8yu67uel9s6tmr1pbo+96/IVJhgAC2U9pc+2AeErEmsvx7/uTU1PIIqriLYHV/9W1tYt
YdfYHGtwLjTcOVyGJSPASq4+Fg1fCOy9+hx9QG1u7GbcEjwWsG86KxPidZfdzTnamzaNIu1R+pjR
oSU5g7qBSBUM2Iop8dmDL2la7yLLuhj2i56/w4/nLnT8Rie8Gc/KOI42AihRGvNym0N+ea4chn3J
TigPDKDpFlalzqMw+5n67RFb3S341OZfmA1j0vpMBlJsNG+sPXNYg5h2JDAaJJzZjwpFq+3W6PoM
P2vAxdv0V9i6X7QSj5+ekTq9xXSVkZWTVUQrVtxmbJJTTkMRNFHkT1iUGFKPzCasbibkUE0B15j2
IKa/9hJwMM4hgZCrWCt3sTShRY0JkUkCsURiDj/ctjOjXK856GpMVIyDk2T2DrkiNQIbMHS+Ds1r
x8DRavtgyMk5W0icJSgbr4d1xZLaKiXGncwZbCxB8ZOq62Pttpt5olPOdYJIaGejmp4amI4bieyS
iu6O6Gq7nuhxGDjgmpbST/fFt4OrohcZuyXHNHHBo8g9RDHPhfNh0jq6EG24nS+1q+Lh5e3crgsU
xyEAeb4b5l1tP2134byGB73VbuhY/A66DyyZ2v0gdxP7vo7tBf9s/gbAri1IP9lXgpn2sB5fcYUG
Lx9gujDL13fGwQjPLoUFudr07dGORncXsxgMJBtnnNAh++kj2iWsGRKt37f/4+g8lhvHsiD6RYiA
N1uSIOhJ0UsbBIui4L3H1/dBb6ano2ZKlARzX97Mk5U6STuLqaaAVcNSBDot66ajddvcWAk+Qd9o
y0eMcBnkwichXVPHxsUae8e1qnmjqacc+RSU3FfHhM/SkviCYeQHQPoWOltk1vy96hwr6Vz0rfNI
EZGEiTodTKiBuBssedX4Hur015BcrcA8KXgXWON74LGCOwczV76rY8DYwyFJ1dbTB6zHhDxhCFXK
5xojA09pabPrsJ50vBhzHOKjm3z1xTHFe+4OAkCw/mgK7XJy3nRI2cQ8oBAIHEhIPzH9imzGVQxN
boLzwC2StY7RsmUYwuoTtRbkgO4uCeKOhFU48PT0L1FUbbRQQu6dfCjqGnd+QgY2Sl5eBMe8lRdt
ZC5VRVuDs42WaVVslJZ+tnxOF9mMpBHljyc3eCjCuFAsjI14iHGsspTg9z3R/xvgo8vaJwUDw6g3
dhjmi8GYHhZOIXb8U9tISbJU650Cg29qpnercKei7fDUUXYRXd2dKd8ymN8s4mdQPt89SvRAJKdh
C80Zed6x0xy0YVv3gG4ak5YIBhpqu5dDW68MzdpaUgcwirmHzmG0WfKmKViEohJtLQs3EHPWMa3f
bSBtFOVgwvOJcRKpY29LTNyptW/bq1pfEvXYkXxGNXD3VbQpGfcYAqWl4Z/Yt0ikSKsdla8tuGrr
L48FdjzLsV8X0Cf0+Jn3hHP/RcmvmbMCCA7Y86eHp4nHJ6ZNxfifCAtJGh0bu6OcwNeOzLNe+Udf
PtKbJi0iT0Sq1ffj1AETAPx1dNw5RQS/CHOOuhCb2qbsY6Zre1xD/Jc6bymcynel7mFqbXj+wNHn
gVzoJPGrw2gn9arVyWuQV6zA+/ZaY7vpNaKDKlMB9AO6xuOKY89cFG75Z61HojwDm4YhDdYQYn3E
R760yI/Uv6p4cc1rjYEXuAKqVrn2EzJufvujMe0A41MiJ7t4wkCtJ5VcaLfx4C6D2l8AQSFnSt4S
VOgQcGGZZy1U3lMRoZEzOk4yq4Y4F8TPSuc3zoEr3mHFRYDi1Qkdy/e/sHKTzGNVlZxHhJZ0JBXB
2REs8ax/dYELUkuygbPS/GmAitFWVnQSBvOYCsN0PeAUocCsU+eFbrAeIKSWzXxSWyh4+BjmosUe
KVhowxPofX4eoz8Lda3ttkqcXzPENamjEoTHBkBUFhFqsyGLA51EnXNK4vV9LD1S/wm+JKxvUdhc
xFojBTtso4oycmwYtf5MscFlko/FhCiQ2NcXNoWPssHHFJqbrL1akBVbMXES6dkgyyLCBh5idZw6
SRjt4zjed/j3BU/chTKIGm2pNBqzrLLC8jWQkxwyEmhMCQIrmL47huw8S7NfyTxDu0J4UwW89wTj
3B/81sJDry+FEV9fGbxkGktSXjgVg3+BsFgAhyAOIvKwqnOsRjH9SyQ8Egx9ZtUvyjK5FKZrS0MD
Toz1uEQmEes2jVd2yEXuCfk+eLqJRmbyVosmkug/MaIepvqYWgnGageCZJZ7p1DGK9cJJza60bDr
JF7J8TOrDgUxkdGo7VZURDY03VVsXxYCL6DOyTHezdMMUmAbn9C6lgVnKKXgYB3FX+2IDCgxDGKF
pDYKtyXzP0Kn524qNBwalDA6njWOr1XN8Krco6JaQ/nlF0rrQ8yoGmTKNdWblUtXM3IaxYy6+Wkg
UnlWRWTIv2oo4SEqSa1Hu/Gpp/DyEAiPYP++UzXCHA4cjL2h3tnykDiFiWe7Q60WfR5VuzCNdl4H
J6NzMbwKTMQE69ucxu2d5P8pwV8WnSn4A76dsWUsCH7xjhhgThSlHfmpw71v1wVGMKnmA2DIdFx/
RZ+qYK4hHaBASDF2GaIWhhY6JOkXJPY3kllAdPonM7aK3aamid7k+OCyzG3Hp5XChfmtxtoxOjJr
BCIj8HbdtoGMV5F7owiA9kpiauEDVIqanlxJ2MSpcKrVv6wId/Qy215AXM0Tt22DrxOymjX0Nk1f
F469y1Zx15IifAlicYqyi28SDQkjiqvjcyJ0O5/oXJxRhsQYEOQZqT+0MvSy2NJnPr1T2koylyW+
SdVix7bu/aVo5KtYx3HFBanw3M2htAf9P9W0k3SXjtFlLOhcG8SfSJUIy6mgqjDps++Nbb/kFz2w
rDCQfawkWQmCuA+yUwrlVtLwJXRbvUGocAVi8nivQDz7kjgfud9ZSMTEKqYTTEe2gCXP0L6BrSw0
sq0mzVENERL4VpZ4rPVV1GL8qM4tCQwhwzrc4WA0VNgi6g9cjG0Q7uF82LLqn2VaHZqYGrio3rS1
vxppzbDqiicpJgHC1L047OrW+FLGT+oetaJdNtwK5j2gvAZMgdOzQI5SiLDeSLcOyNxegeKRbyH5
LjRX+alrDvx6fsdDRIFOQuVbG5Or3kuutIsD954KEZQQicjdEetwEuxcOBRC9qhdd+5pAKAwoRrp
uqieyH9u3sBXZZ5nF8+bvqi5MCV6ncZ/Nagg2f2I7kYkdt3VPb9EaKKaRGebMJOlpepjjvO4spXG
29aN/Ay4klPR4zGQcf9XvKXkYq7HEQqYvyho46Pujplw1jI5QojEsG10417DByqDMTELFGUQNn46
8TxIMjIdZt1XLF4NnuUNMyHPcni4M6F7U4vKjtQ8panByYDfhsKeJaKhady2vDuq9C3MU9a3/wcF
HqUSXhiWFqKV7Xyc9V3pOmjAZFrlWRV8V+Yhj08mNkNtn2BJEYG6CG0350kKvgRDTreGb2dbKnKZ
8cI1woW19DuZth1309AQbmAc0dlzyN2h7m8atL+aAu2MfsK0Ndcdr2AV1kKzk8ggNMEWEsam5lEV
gKcgXoI/FMNnuSFuQod69E7FeqEBSbGa3o5KKmgMYxEjQHZsI6g0jOD4R/hvVXhQ1fTOpI4GiJtt
APxP8/I+xMlaacA9QVguPMq+0msbDjbWxskyWhow3FXS+3QPOEUQ7XxvJZb9ri/qoxpWS095SX1C
oeFBDa6hek7ALhaAHuUekQruCtKhOzW8dwe2tvwbf7KbzsqhehrEryClymUgxa1Ysxy3yVxQ9K0u
c+bNXnV87zVAJrxu/f7fNBmE8b3m0vZv7BST7Fka6wZpH1VaUs+W+eklSpi+4WrOWr9FN8fVTobE
OgX6s26eTLQw5hOIPre235mKhHjIKoXyI1P2Npk7gkDhzSZSJ0Uvlv8v7glfux8jhnxG954Yr+We
p6AVLP3mIPEC0/ceTawtl2fBayPB1BLlJ7c6jXK7dIva1gcgALbGUUnGwhyeugYahAJNbadhl0oU
zm7s46GqYolgedNrtk5Algt7O/HWhC+pyZcuiFklLpcGlgvVXQ5ZBfS7mbucKRJuess30To+ZomQ
iLlT4xGZVuc8v+QYDDwiy1TUm+JeKwMs6R3ouemgycUW8Q2waC1/eJTzQE8yxDOfr02WSEYfSTXc
mt9m7LJxVW3LMnmtkpfMr5LHSZ2hMvMWtFLOsuLUx98B6pzJ2qm8dfo6wKBghvReKf7MHR49i2wo
9w3RkvZV4LA2AHlCglHrp2ytxL5jKyeyCWIQpf5L47tUFHHR9Twixk3fQ0jHDl3yNCk4zwoEoHtR
OdIqAVqGvhILcvPDiO5D8zGZNVORLM7RHbGsDCNjA0pq/04kp6eJAwUChYp3Gm+IClI9XdOKWENk
2GTptcM70H7y5tH4v3X5TdnfLEYCSnn6JA2lu+E9MNboUm1DZr3nLDDsxsRYECsB13UWoBjk3VGk
zQ7sv7bWdM4YlfqcenqNYhU1u2rg+2so6OABg38gKw9DtKrgUBLvhi1EcoddfwEdiFqp9NtvN0F8
CIQ3ixar9bcekrBCVLlDr8zyeB7iciMlvu2RDUboYIFqrQ0JXVp+t0MKdY+6CwMIrkzLpm6crJTA
MSkS3mW9wVgYETKgAkM0PlSbj8zOPddXZ/5m4glsO1T1MGW9zU0UYGGXdSxMV0xkkqJOOTEuU/QZ
NfoJIn9RkppXiLyaMIHwcBOXJJYcMavXbE/CEVc3+J9sm+JWgN0M89lcuwH3l7w304MfewtaFFca
oPBSYFahiiDjFUeyAEBcWazFDgy8PHoLzl9q/AUxw5+SwkhOsvrsPPSTaeGPFtRxxOuMZzkEDsiI
RWzFy3zdDMGyl3/pmWdmA8V4bbnn9G5wIOQiVwQLf/h4Eu8RGkEa+PEdWRkL5kS3Y7zkperN5DCw
k8hgP4ph19x61qf1SPjL4dIIqK/G+4aZGbh7TQw1NoOD3qOWaItRVw9yRqlJaexyusIiYUrSYo2Q
3bWm7tKjy25t5J0OHKAieO3iD5LJ3zX9RpR3JM9mmfaYbHtCWzlUuprJkwEcGQVGZIqoIvgNtuh7
4r/F+EfCC1DbKlhXK+NaIdvltRvD8x1V+2Va7TkvdHdTIPhlYk+n+YaTMUc/IEEEz5iCgV/qiDMw
eBSWmdM9KwcKb9s/T8CAgnlDHBdxva07xB8kXi5lrkzX4kk7ESnZP2ImSTlzSOjkJR5PrBCTuYRu
4E+Er2kcd6L65RU3OT7p3m+drxPO+r22nXo1TfVNrG6RmO0uyVkXUjBQ6Pj8sPMSdJPTq9beMjxB
/D0iFnlLp2Uj2KjYtCRGs0q669WXp+wG7y1hbUEC3HUDu0NTtnOqzRsVVXVTUIBWqi3Fx/8S8g2V
SGVjtS8S12lb6TMYGr5LA/U5/8uV7FJPx8XYtzPW66kCrz+WD5ryZ5CDETyCBiywU4TiWsKw1MwT
32JG4FEGoysdTpPMM+QHg350k2mrbA9m/+USBTZyMqUYTRO4m7H6XSflUv43MASUFRiuNHDaisEW
gUUnuZKhC6PxeUBFvMnmUnowpFJhqRPbbmpOtxSVZdK4VHF4jcneKPrnBAsVjbtZNExRG6NcqrjX
ZIhOFNCRmZJRKnObvBo1FOsiYLeLtw55XI7PArRHcSKEOZBDu37KCPzIIGeG4MSFWZAgpCBFqplN
hk2Qr2sz/hLAdU2HwTp7Czw1+VJiW63U4RnnWBz1Q8V1E+m4Rm5qFzuS308vAnrh71JebFvPPDKi
bj1BORQxcU20I0mr6fCCBUGBEqk+VnOqxtNa/07aYCG2uJrZaFMfhwnsd8wxkSjFUjIBrcEpzyGc
JqDFaDTccNefStekB6G/WQoZu0UZpHOymvgCQMcyNSgp7Bz4vhXFYphLkYFCFaIrO1SqZ1NBWpQO
mZlO1Pcam590CTOLvCC+ZW5Q69JM5Top2NkwBPice7boR7uWTZSRufh7KYrDdxiAQUf6Ukj/hHOl
Nyeoy1L2r5li2C0GDQ0cMtslk92Uy0+v61ubjT+XakL/QEFrdajxhJa6Zi0m1lLjmOFH3lOSQa8B
Z/o/Lno2XZ7OjDwDc2Ghf1nsCCwARGr6ds3+VHGVRxOKWL5Z+oVSwFkyzBuZTvU0pB6dr5v+yXSr
BiIMeWMGMXlW+G8NamGZ/HnWXzQlrpFFFAhrJfWcFmtiMeq/xp6tqkxpHijBMH3q1c+kAyYjeG/p
3YnFxQL5pvPimH43OWZAsYgWkLm/fNyVsfAvngKL0oU7e27pJdm5YdvQaDsNPi4CNnx5RxcodxUf
Xd6vE2UjS8qBGVXQWHbzDE+Un3JYSmrAC/IqTr1mvcx6EfAkZzK1cTJjHxLvSxHDlFevXX3+1x7W
PYlunpKEdhA9e+5KLYiWQ3of1ZOvFwsTu0gPU1TWgQoxIbUXUSPnfjDGZ220fDjPVlH1o+ZeZDwt
B8foq4XepP///As6KuK4RfVZ+HxUd2U1/P2wY0D2KiKGWV5pnJpLr18YCHDQb+mCSLDMzwMECE92
V2ZsLV03WZjkeDXpyhM8w6EwPqiHYuM/roQuXxpYcQb/Fba7LsK7xXtkqv/MQa6aJIw26KUSqxaD
l6LGJR60W3OKReLxmKmwVwvGoNJ8VA20iT5xhAQZUt8Xwp7Z2MXBOVQnKcqWdeovc+PlqShfLSMu
kHwSpQov5ZIfn6U8ck2ACSOuRGWVIEP6omMRl+XbcoFx5tk5j8GX9J9GB3KOn8aCgMeZboqbEnya
GwOJ33w1pMNSJHYrJMmrq17e/yvDflahbAdU+VYQngAbXakXTXF5Kt8IFrTDD/gM+BlNu+OIBU7l
5o+xNvd4XNZ0MfDg7VYyH7JHRkKYjPV2jUdA7WxqiS4tTkxZI0oscfpNvKcQrI3WXfvCI8Y6gIEo
R6FteLJKE3JBYWySh3Uyeo6VsOR6SdASWn6KOOkW4qhc1SDZihpKdbuL4nFTeCZWXKcItV8T407X
AchR3Maax6inM60Wjilyq1CwifVBOUvKzPDHdVq+eFn34oxyeSwcAhYp3mtFemwrIA+k226s9qVi
cKLuHvNw0ugS9GPNbuV7hSejDA95jRlThJfGMiTX0rPkgzms1h2tPppI9Y7K+C79di3MRGyyYo2c
ny1cfG4qpKy62sE2m5vq/9IELB2kOkQmCN3sbCJvH/bPvja5g79H95PI32G/lQfadaQfBgYavOkS
FmM7y++8hLiTGUCFf3j0KZupcKo8E+6xsCM1xvWXvhIGvzT+a3im5eZBsU6WCZfGMpfcO07h1rN2
4mpQTRk2f+T7OzdbuviDjJpQXOM+eutdhezi879k+ElTiBmYA3HfCdXBY3dpaWtI0TOPiYmqKK/6
oSL7exxKcAQ6uelq26NOTGLDAAQVPmvkSAJ79oYogpduMD3qLGOn+bAJ+4VMtUNDQ+W7akrWG0w0
DfNrMDXpRUGxc3sOr2ChSLwLpyIsTY5uR2whOXZdj+5nHiRdUDqahB/JNKXNyPJAxYAZ5KAM80uE
LwyKFGnNndx+3DRb5Bg02p6nN2FA3PrpShiItT4989C17UJhoIsSxWZ4onVi5rPNV/iaXXJ3O6I7
yj4u3wUGPfbb7JmSfamuyGLwo8VNC1ejXwCLnifoXaLA0c0F1jGmBwOh4v+tHGyzwtqEWktJ606m
Ldv/S0111dfxQbCqk9DXx8Qy5hFuxYqaQa38Bz54SRN4ZIzHBieaVMCtKMut6kc21JXtEA2ribNa
EQ02ksTpapxh84qDsyd4x7ZmPY9pEyijoDB3t9UlB4ZDc+zY1JuAAswuYcTrtiLFhmH+CYru28jk
K00GHUlZbGVb6uNYz99CHHXe1Z8axmdVJ3Fc8G38PIIszq0ErxIHmmA9tMhO4bDyIhyP3VfKc1w4
dI24gMzgWB2EH5Rij0Clj/E5IJ5QQAXrFB1T5xfrdKfhJNQ4gnTDOoB5Iqz+NPankhGwNspZwXNR
oLRkKn4jyZHzE8VS+PfPIsxytlN+Ti311AHTwG3B5syF7x8NiUuVWBLxjDrA01t9talxqSYgnoTq
KeFJlePhnKkDSBDJ0QTes5p7RdICiJvsC/HLRbbEkm+wjmk8vDgsGCZ3c6SRwB4Ar+35vJnRALHd
yCZcrbjsHm1mMdbgX2np+UiHI+W6nIla5PCQ0L6SbKYMMlxEV7bW4bVswmsclNs4FJeDhFrH+BUV
I7BC4SB74zWikGQUMauNB248brjUb4ELsJ4t32ELGY3jxoTTSNNN1purAYqcitUptag7wECi81bK
HPguQn2AVTt+68phjCNHjuVFGC718ZaU0SJCuxaEfWbSMmoeVLyL6KeK+9eSJDCZIMbBYekW8dTg
YET1aa3ZlrBJ3Q83LLUYM1xiJWQ3rF55ne3U9tVEz7J+avKFx7Jbaiwf8Z+KT1k3DkHyhkRndwUP
d/+mhncLPpdVRfPpUGIO4wK/lMKEaGR4X4TpIE4wxgeNeQiacj05qHTUitDHimJYawGDISuyzZiB
A0punMOnFe48jHocSOglIXVkyIyKzJgJEpnuz1y75xx94bfPq6S0M2EXt9KMz9zKH1W8GRo1al30
wl6AYPfJsj/C84RceaPl2woVoIr3lQoYPBE/tST9w8iQ8rC2OjCw0SnSvUWBW0MrJpyPuammSZ+r
RRzbbqnkLDkD2y/43XgSALNs21rUIFq884FljFApzLQ9K1zrJf69Yh5r6j8NS3Ws64e8j05Z7V6E
ac9vkhvWkoCyiIA3fQ3RhKpT6k7FbC8xXXZ+tqRl+aB4iLntys3/P5N1LC3QMju8iLwGVbejDIb9
TrB3VfcvEAxHDUYEuCG6RRVuYj9epSp5R+2TNNHc4DU1tmzhEcIMi14DylMbGsKTgY4JvOjJUxUy
uxjrQ4r7HpV1AOCQaDdIWC66lRSfBvdfBDPZYEPm8fDAIjDm95IXCAM3oGW0WtN/BeFSq44+FHsN
JSBB1eh2moFYh8s0VvulzvqEBBD6nouunhIzk5xB0OHD0I9XkfoT0+FG2YD/1RO2xjugXzyiYVpI
T1N/i1hPEISXc3PDjn8vcp2LbD1Mfp0i68lEG/ccegPNXYaop3i/PECSkkYDiq7TMCCzIyAbnxpI
g7m8jowycEafCRGatTJZzZnuuFztbgy/S1F+cSyRZoVO/Qgu7aVaymfC45Oey/qHc4eZ+0yt+IAa
BFYtXfvBcEju2T9AurF67pcQ8BeBcBLL7lJlyj7pufDyitdwnu2ScDiqAEBBAdDneFWEB/29QvLd
er/4ahso6PUqT1ith44pfCvmkYt3ADtOF41sbksRGhgiNJOF7u2Ye/yCKDl+MqMO8fFvJOuWJ2er
KfgNcBR2N0J4aHprFXInyRY3ebyLOREQsaLrgFT/SIIGWRC0EfXPhBHBPkWQRhuLmR8ImPkmBJCq
f0ryCv1V4P7I5lcE6Z3AAOsutkwkxMBOd7Bmwv4xAMcpTz0uE5FmsYkJKBGUM13ctQarKcNiUwgV
SRERzHB0+S61deibsQLnjQ8lq5R+8gMFI2iOP+7Ic5soLH5HENezpjpo/okG3YL4u44qIQHtM5eh
+hysTZNUO7GVuAPGeTDgH4c7hAVKt4gilLgpWT6T0TSRnQ2c+zGLczpn/fQCMOBicsd5RPYgiDgq
c4Ab7fJ4JfIbUJqb1nv1JOJOd+o0ACNsTdd29S6w+QPrhGvFNxSAZUpod5Fo18KO543Vjr2KJIMK
sWpbK0+kCqrRZVX7i16V9neG7B6vvYJVvGum5bhdtZsEdcsshIfFK7t0eeK35EeGZY/QrFY0/7i3
aTmixaMTs8TwYGYPjXT3FHkNaupCKE317kr/9kbqc5hzU4HKOLJjDeEnt8MJJvRYO5VoWRKrM5Xm
6tYYE9j0ZYAjfWokLAMgZrjwaVdIr16i/7B1kEknoXfsu/o9AI4eCxgbaHB4fuBMAf8xF9FQcsup
dtzS7Ym7Rs22HdZf92Xpb0zCyaMqzoX8zOp7ywCRRM2yqGLg55yJXVCWfrQwEJ1r3edu5caqT3mH
S2YktPBnaDlcTmseAMg2jl6C14kokUBIBjREpcAowvKdE+8BdwH+Chk/ty2NWdEZOCMXw00PHy3F
1ZlMDQBegfgIQ9jpeQkH/IbAhfrUI6SvnnejV91yWi/GTZ5c1QFPK0p/N5w69dFQS8IPth4DR4Ag
TK0J7ah0/WTCtuwoyPX5ukmxTCfX/zOERy0uY3QwrDMDixiruQT1WVFvmbnrAlCaPhYWBoygvaIV
CdFfZfZgx5q5DoS3C3997mSVmmOvsdXsuxfsRHpoWKDFR4FanRMaQUhT2nPQtE4CFThWkrPhayuF
FZ3VbFxxBZvCG76VeKdhxjKreKXKHTvm6Ic/wzXvWMCHVlMwaAJmxAi8TXjXg0/Je7piNao29xSj
VrNTyxvthCJLtby4xJ4806GLm6XNuXF+apant9POzqVN0cns/WAReOKvtk/mgtfr4vxh/TiL5vHs
DE1jcYZ9PfP5x2y5ZlPOH13XD5ov5/18eTyRL1046cwZ5+fvOY6He2/vKBey1YUTrNWTeYJTyv+l
B1g4g4M3x2O77uf67AGPbjZ9mp19uQyz2brn7+AvPRWLx+O7nn362clRZ6/Da3OYD7PDebYOZuvT
+X064ZOfzeabuXNyZod0Zl/X689uvpnxMfIZiInX5m8zzFZfl/nfZvqiJl/F2hOqtHkbz/hLpy/8
4c1qY0BeBU7kCPb0HfJtrx3+472z59r84M4Or3C2uUkA+x7hg0VIDyU1tAE792SKunvuf3P5Gtq+
Nr/CZO8Zoi3wrAowHBr9dF7KeNJZq1E2b1NKIRoJx6GKJ9jgELf0OLC1UOZ/Rtke2b9YF7hxnmX6
2+kWhU7sygoJ0Y1lZDgWGasrdB0TQCq14KrJDABlgiAcMFoAq9Y8FC5hegjwN0k00CkQsyyJ79R/
kjDmsQ1cFFAI67g4PVSGwJ5QvRpFty0llAKZBkvRHzgOc26FzWZzaB2l+EZufpvhjmS5O2DYi0V5
0/XwBTxvXlJ7YQGzj0uTCBiFGWpJBozay07t30G9CXVxIfJSaLQ3MySQMQIUvBraQw9sT8xZpjRr
j4Ku1seSWztyxhuT5iozFs8xuqPUT6EhCztFaT0Eq1uIy4ZXkDsypCCZ4kbuWgwUoBJG6VjW53pw
kdWTBWe1nUvWqJDulniN/9r+pwh/qvCH8jw/UOdN+TSb2W4IfwrrFaXfIh7GvDrVZKGB73P2uRQZ
7UlfUrLSgq9BupjSxTeu8Ftk4S36dzO9GeItMO+6/PC9bw5C/GRD87sofnr0hWZP21vsfRvSK2u+
KbAuWaprXy7e58r7RKx71F8WyNRRSgG7YkbdT1qcPNfJ/U/vf5rupNdrgY27IrPEqTwITJy/3Zvg
f7X1csRQn4zaNEAy4AF1Mh0QtFW47jKmyP8JoJZjgv9JpVPKwGCMlxhkfkrQMKH8AKlkUGy627BY
G7fq0o975CUuwbVV2MbPcBs3zbK0cXd/XaHJyV9UDStASWOWGlfJcOL0mjd4Wb9lqGya01Dz2s+Z
U5sLT70G/2u2xP60kGx78BdzFjCEHUCn2tutXs5xNQoXqKou5EgMJ5u2vIBgr4pfC1ednHIEfpvZ
O7viW1LIzK+1lKCWE0a2F32r/a/vf9oQTzGQg40f/lJtBAo7Ds8ZQf7ybPk89T5y+5dHbz6L0H9R
W2exSg6/3f9jOgj1c+2Y75JXu8b9FjBP8IksGCPndpe9klfA4vvInsV1xE3DcX/N/nldf9C4Htra
vKG+wbG4SWvjF8GfER69fvtl/CJr1gxHa1zamLBxO9EMy5zPfu2h8+Z1y3160P7gOehb98UN4CaU
vs3IsiCe79s9xw/sy109J2U/fvg30kjt1JDIMD2rTq0j4zJILjEVH2t6NVNbp1dy6X8G6Z+M5yv4
jX8Gc5N0JyRsSFnESX5F/ceAj43xZJyl5lFJjtG4ZwjEPGi4Z1aHE3vN/G6zVzYuvEtbvDBRsqn3
YYdpC7nYkHdpHd4vY3lnUuuw3HXHuDi48qJPqJj/ToTNwCAFDAX7ItYI/xmqX3nyEPV3Xb5l/d0V
14ZvlknPe0U+mEFcS0zcdvQQ2m3TvHgLswfQHEE5ixuJZwWOok8gv+pw0VsMmshKc+oOe/kfS9+S
RUYFKOOeWjddf45E27UnEnRfXTvtyuImqNBFEKzgy9nYDljsCPUGfSgk9pNNbsK2nQv+qyne4l9T
HHJqAcOHlx1YVEvlk4nWO9aUsqziZg/cU2c9cBwmAficls/YWJc3Er/LrJqnTn+jTGvBjcFj3aP8
8k/8wVCBgj3DT1EupHXFlpG4+yx/ZpjyKCat5zIHMxKfIn098+DgvaS3gb+eF7pLW88W1+5orTiD
j5qdsPWqJ5Hj1zaTZYEX5gAk1lwlnMfWXBARCLMKCMlOYlYFVlKvGLmy3/HOCUr7y2jmzBzpVYmH
upoFFYWjsCiAay3gifxyYot+jWwL6jhfa3T7FDXGdWNTGZtx2DTGplUfmiwuWQIUKXG8khgKT9lI
e9Y8cwVYgAWHERnnwlbB9ecLO1HYg1VnmP1XqvKhM/DHJrfR53HNY1+HRtpglcgZ2jL8CzpYi7Lj
HJg3wkHY+Cr4/jaZYRq4Wr2OlrD3mkNkMvoD1OB0wlBQlUier1jtljk2uzhAVbyKSK85tQ4CAY88
YhPTdAuSG8e69sBVJHYB+ZH9FF5YMRbW8BBijIz+6NTYKNq8XokD2HMvZMm3MQhPyNatndiQ+Coh
0bYpm9yePwcEyXIa4hhD8a9OWZZPIEu2ejDtKbBedxHQqdmNIHWHhaXchOZT9NfRsGjKGTDfejNe
gG8D/cOIVvnASq6FmUscP+lYROfXWiyudVd88jJ03pHwIlq8qowjMJCKs3osnIgAa0RyBnevYBfX
u5Og/jDxpTD8VEZco0AcI5unoK1rKfSzhxHyWLE2fXhtqaQvydhr3YhOSYNrBLiMw0MunlhOKgFH
w2KbaSDtMuLHvZRdSHH9w2TZF8AkCBepDVZ+kMWEuRKEQKXYwE9ZGCXgMvRuVtmYnxY125BQxGxF
ll9mFSV1M18nUUA9EcK7ZLFIzE2JUAtHdXenaUDUvhGKlzXwZLlVNyVtyEVUnRTPvcCs9QOYCEnE
spFVQu5zZ2CpHLKVYL019vqEIXKyI0JKdW0E/FY6GdmzNUfMA5whw2zdJ9eGFAUo3mdxa9X6IOfR
Us0pqgm9qUQe0zzYcAgnII8JrvqvXDoYfK8mUoLhOiUAC4+sWu06qduuY99c9biox5LVIVF79Tez
LuwhMBQG9a6nNJJanrnLw8OlWk5TVUcJO1ZwNj9kVki6d0aoIdcwIx1Q/8QLY1ga18JI4ZUsh4HJ
7MZqHtSDDpyiQKMmM8NQyOsRMe0moz5Ne1iOJ6qY0DyA+f9uMLoH6l8SQdRnXEp0DCpXLNYcnmYS
UViMHr0LN+Gd8SBVcQj+R9J5NbWupFH0F6lKObzinDFgY3hRAQeUY0tqSb9+Vt95nKlTXLCl7i/s
vXZCbKXP2EkwExs8zmgidJEsoLG6NwQ9BqI/ToQoptO/XLKFywxxBDha2e497qHOSXKE+uI8qVzT
QVtXFYJi8tDiehtUKUbx/jnkwmPmZOzmiizXQhn4ws/OR+eEtixK/7TBAmnKHN8PsU9KRtOPkqo4
5VRqK572cY/sHBJCxwHjvZZgA0z2BDpbuCJ4KeZ0rVHomsVLPY4r5k5oRHLGFvwYl7UwhzPC4GJb
My+Nu2htocAoBS723kLJ7h5q9wkbwRJvC/OOsA9XGq9tRZLG+D12PwkAxCk9VuxfXBj9HnFMw0oJ
Obzp03MLIm2ChR/BZHk4aF1SVRJiFqiGfwSYMv74tt1lSpdrRgLh1aerhh1tsZwgpgMlCE8RDEiD
8NVLWn8lSjGAuET317lTI67jfSzf/Akgl4lAf96Y/5qA3JC7Co93orWXobKWv61hLsZeCevZWwd7
hHPotTcpZgIPySmI91Juh+rZNXo18FhOEdl1I8IFYT81ZF15+KSEcdR4g6v8WNufRYdVY3pk3nft
Tyglt3EExmkyCQ0mts58gPNcGmwIgEVsJvZoXaVD9o1WI/+tRqa3QHTntH4W+ZcPUCUnhK0reP3F
k2EMO0FcXIT2s8teEk4Uh5aefUxfYPhjqJRpBNAyOhJ5u/A4NDIbjSxO6ew+VzThpdyMs+oKGYj/
etmhS+4InEpMSeYEd4MhY9zvS+Sdpnhow89g7S2MvQaLEKaXCN99smCeQyQVOpr33tnHLaja5A2v
z27o3qTNVeKivPSUAhdfd47G6HUEhY0+dyVYNjFMcq33VIcUAAkkmaGPMxLiYzdvLU7bPj4F9qtQ
461tMZMJRERNcK+9gNkOaDvjgXb+FJAyzqjfguzRBR/SOhB1NnrlHvnMzvF4HydqUCZEGHkOluc+
B9DfvGBa6GYCYxunmEAf7cApwv9bDOsW4epAtNfUXRL08q7fcwvC5e2WOoIXod+ol9LjFF8790/O
V0SsK5U7Q0mbBwq2u9PjmldU4/0HOQ6Mlfxbm6BnJtbBJsu1Te6dYJWgcL+0TJKeCokCwLGRiVx8
OkmhcWJIc+v5zIU9drWl+U+reIZlsfQc5OkMepwK7QXawpbctLKG5IMXdxpuUqWP1O5LWD4PVXws
PJSlTb/wAuJwigDroXgqUWxMlDZGlNw9D2FysIlZ6woYeS3hsE7JzdNrOEBrJo1juOnrYCPkFxrP
J0QRbb/oWv1WJuwbOjp2t1mZQUgppS7sfuWjnxY8yiE2TWUtMCIHnTwTxL3SmIcQr8J0XTrOsnFe
jYB3kJ3JHNZrHwHDhJ3ZTQlDKspdJx/VKA4tgr653jpWiHyGnY/LpMkDbRZXe3XE16SCEgLWsuTA
MBTYZ21A9r8LzL2dvFjiGJbHmcWL/0JAJsqso4Zr9cnj+zaLHQLCoUeKdpmi41Ds7RHdBbiS6gtM
88pjFNChMUtQRyuxAtcOQBfyyxHtIrWXAYsBM1m5vXN0sNSoqBXLH7gr801dmAdITNfJ0kgOWfhU
tmb70PTu1mftbSR0gCLmKa0wKim+YEkNat76rl4lpGJkPvnW6SsGfZXLC6HE3hvI5YuRApy3dzRO
lmOdpcUCwvzoE+ckcCOizVyWp1Y91aAi5RWfAZZ3ZFLBxh3aW+pXV53tVBifBdMOQi1DGdAZqo3Q
j5ugbgrWCVbMIP9gRZHxyxB3KXSyAUZJadNtYSAxb6u3OHiZb3NTFeqGAGCHOL3vm53PYMTSiV3p
GBIHy7Z0LwMKAEF97BBe4iBhx8dOji4iVe1Jhylk8yx7NNREDQXcYmnxr0yKsx6VBNAwF+7SZq1I
1bOFPE4nEL3/QdKyFPEtDVdCL3eZerTRHZuFuXbiRwTtA0WORY2kxsxDMjw1ybooH5V7o0iIcU24
2JR2va5h57uYrFYG3zh07KsnF7HnBEAKKFkK8+U4sdYnmgofEeVwx1WNb68dvsmg1RJ7K9h5JLx4
UbfzUa5WGQrUaqCvwj/OtD7JUbEUzy4WHHW0WkGN8fWUA+l1CJXP51vg7AXlCAPwAVZFK45Mr11d
P5D+y2faJzfOZ1JqHpnDVxBttMR80W1VIk7rzn6oQxzt3TjDN5v3rBLUezvC30314KpsDzrqvITj
zunFIezT59kz/lTFHWY+UAym2fuEYBTCfVkoMAAtem0hUXOkpoar4m5gqSPMIipfKopeu2H4tEAC
C6+bxX/MNKY++6AxLFQhXXbA4Ur3xdqyfAYysgwgtnkHcpOlvDNqI6yBo/rXQJdieK8mpuqIB07F
LyPSfoqKF8v/NOxPh8d3AM41KaCYQLuZvqm02lDa+JzHBX1QLi5KB2Wg6ynZhRi8M57DDvxcwrVz
PriTovA6UqH3JqW/C9oN/Tc+MpyR/lxvGvJQ6w5Cvvbk+DiJxTnI31JiwtnIL/2BHG/nMhKk858q
JkGz6DNds/coWQALUCd6SHwzuJLeqszVU62qnnxMyAW6Mzynd4Eh96Y1x6zEja3FyzJ0TllOni8c
SZ/qNkOk6cf6qu0s6E1fuYGo8TWKDtFwRm6TTKyzyV6v/H0w0WL1L1r2Kntwh4z0qoMhxZ5qZjY+
uT1TjiKtib7R2BeUbdbEIjL6icJ75L7PHgLyHGGmgpInyyK/M+dvSZ5mnQA+TxVWmbgymoZo+GrA
2JijtW5rLNthWhF85XMva6shR/luZGuRYlaCHS6k4o34PFHki10FSofU+ub33PfxHwWgO4yU56CU
WFvKCZdm0nE8MG/Xgj2kBJB3vBDtZ+a2v86Q/spw3njMloaOcSORId6b6eBjSx4WoepqqVN16Mc5
twKDuKMgM/dNrF/iwWDwRDXM0jP3tE/o/yrELNMVhQNlHZJf7BYuTE7RgR+5DHaNtI56J/fWRhce
LT6FqSnvSdbu0bKRKPxUDNPZA89Q4iKWmLwcD2VucyyUij2mlgYRVwK8snboFBDHX/LsLXUOaUY7
r+Ur1yKasSy/yS5cdXbPjY9oreJ68i4VWYPaTY+/I9QmuAApUg13PCiNZQWHLYZQAKmENopZGnfJ
QaWSljQLPmOBSZ6V5SITjH2tZGExmkYjhkwZse2SaNZGo9HBRKt9sm3zZsgyZy4tQSiP56cL8hZn
PMjWk8rLJIoeAlV5a/DMFe5vPmB9wbIfSYorlRPYfbWuuXfoAhPX3KUAg2o2T5xPcYHgFP9IWgAu
beyjNzgrxJ+oh+qlHroHy4CqMd0q+laNF5pO6ANNy6pQiBkwbbRTNkVri/I3i6mEad+77piPn+YP
en27vhbJF/iv5jIWPx46L27mpngJe4nvaKnRWxJ0PwD1aAY0YtVjZKslWR5HzTutO8KCY1z+ePqp
5G329KsnfpLprx5XA2kSrlOi68Ae7S7SYTW228b8Yv0YdV8uWhqR4ZKdWbJHq3TIN/hcyj7aIEyu
HcgKMluYCIw9jtIUb2szdViYEQK4j/+Eu2yFZSH/BAPB3trF/aNP/4KYFwTY74NvOBdbpru8kUzL
WB0RIZmwiksZzptkWR9RdJpx+G7FKXm4J1oMD9SH4VQvDQky1kzoE0ogQYpFHFAXbEsFwcBzbVYM
JN1PO34DxVHPz6QKYIJlkGlgjuOFI7Eq0FhezIuahiwypp+EOQRr+kUrWz4SqhdyFjLW2jqyJxQb
WfelvCkC8bWqA5GSq5V7VuI8ZDwwXHWWKrVPnjjDc1PLqcHyTSOQ3cj8WBz8kk46NBifhcFHbXDj
70u0vy7FQFtwMQ/4orR5o2fZ0kF5Vf5TLIlC/Oih/hRzKuvPWKABt3AZg1sKTUbUiHeiZFFD/Fcs
OOIcNzL0Fu780niv0Tx/xN54iHgLinRbQZBxKGnkydM9RJMd9Z7mk7M9QUniBR57Bqeu9z7LLVMc
FSKyAOzLbuM9A32YehhOiJZ6B8F7KLT4LnWcsL4Dpi4vtrqkUbVsk0KqWjcAZkSL0hCUMgo4Datb
BjTPyauD1xCt0MQoYJOXuLzr4Y1WOQs/veq5iIKjr/+zmYJk86FziGrIxBvjiIWFaLMANhdD1Q8k
xBfW9DgqlZHZ0KN9w5RtVC3zjIMKOXnY0SqlAk0+WkPApJQpBWB5pmyt9yCMNkpudOA1XDOj+S2t
gdCcELoLqFUE7LE8SLeAvLglJZUM9OcCXgYOx4rj1usWHpUJQsJNKijqi5G1TPtd2+5Gj9hbJ+1H
Ci1Hp7yvG0qp6SDndzA5q4gqkJ1ZEpEkxqYpU6m/SAxUOKKzb+DqcRYsAW+kfE/EOHQlmJsGDaP1
EHSmWoN1R7KWjM+lt+ZBW/QabKHgeSapdnr2FetkgCRUcV9yNiOOmQ1SOIBmjCH76Yx5WFWfc8s/
zLX5IpO5xpKD8oesLE3Lrq0RXDS194nn91KFiFb8I4Hku9f9l6h7lNF0CSd7rfX5Au31cq6cgwTO
5/dyZwiPj2rX5yxxXADgOXtwDEbSYojQn2ZmvUaIhzqxaDpQKH/GHhomtBqd4+9lP19j4o1Fsk/z
YhNVbHth9j3nbB4HzfpkRUhaCLoz9dmY3CTVwHQ5ORf0FBWassol9jXw8HRFu3xCSoCFIraXBGOd
c2CqT534Kzq5xPW2IaVil1mvGf5SgqBseildfV7pJpoQgBcPRrOOOrQpp1tmB2IoYUCx+0yyjVN4
G5+KqjLZi5ZPhoj4zplZ38ecDGti0yOArcmYreuQ6IG8ODg+rFYLm6gtUEuZaKFj5ijGR0vGNGmx
43iM2odhnErt1ebtLn250lp51LAtTwz4FLGsQU5qms0hM35dWtTGo3ItzyNLw4hTwsb80RGb0pvN
2ZmA7jb3ufuehrea8Mrilz87nuFRL+bsasd/DJOxldukU5BjW/fPOlJlOZ5BbZGqx4LC8gCHpqB4
MepqfGjSWtkM3EKNjyHhvoQAO8weVaSOm5oEeOIFzSJ6to1X2IjoJ8yImpCCKMczQ6TjtWUxNwwP
onFNYCute1H7VTMrqereA27kUr/7+NM0zi5CKXML9Q3Yhbh81pk/esOd8jwj1kYvPz2+G9O5OZxS
IuEZVhlIGBrqRcxBZIXvrfZaslljsq7aIJwx5/EeB/a/BvqtrKBqRmm+scj4QBgiPGeb4rlsjC/E
RZ7wKdny1zhkGwWtvdijNWwXO2zcNJQdKN7uR2qntpYbgw0Ku+2zpr/O0GfamjlmiZHbtLdBsmut
CRnuTQv1HYi9SxFSCGXoKthHOgyX2G5KiiQn/ZOVRkxmy5HnEwnb7CHyb3gCfWaZcWDsMtBS/pBf
Q/YJpfpWOIgGlpUDmfYuAdnWWbPJ7QYpOXnYyzCFpcSHMS/WqWXUSFmITyrIY4dxI5ntQwxDVcdU
PaQjuy15mu66VxC3latPlH8RrtVVExSA1+lhQn/lTZB1MLSJWNv3uMlcrMY6mpWI7wagFlPQXZt+
xj1YVspX1gArJwOLoEYtfC8zi7Qs2tLwDOTVdn8U/+wg7KVjUFuH3kNKYHJsGGXr45LxlggElqmu
sRZ5b5OJ7hMlw4Q7kO2TBGbUcjJnc3mom+mSDdOr2cRblgnroByvJYdDLpDEbwvG6rF/if3rEOlL
Vvwd5TbefPxs3r5FuP3kNvcC7DmYAUyz9bLRgnMwt7gfEq4H/4DUh4AxAlpCQFD1eNAMjX1dt/Kt
j0Rqv2TBE0sm3grUor0L9ASNusexk8mbJQ9z0C7KELc+6J9Q8wBsAG3kZRwDj0OFuFDObfiIGgc2
MWXwnvR7b4TLwdaBJlEaMqwTmgAbHD816EsxX6vs78Cs6NCwzFV/nhzXEjsxNnXRHoPXybmpftwy
764vn3oEXtK3kCg/cobtfnH3Ld4GioVJ0O2xSKMHc4kSi/Xywm6HtgAl8lJJ7hECSOboyDb6M8Vk
jeXNJ6VSudwSVs3tyDQp4pvHsBrl7yWjsXoXsqlLE4DhlOPE8e1M5l3K+xBI/ynrdkR99Qaxs2+t
M25TVXmeB2SYdXPyuiv89W6ATLNI/JUbbXt03y4SKlpwN73byLAzvk7CFBSCMqcyY4JNnhboWZ4b
c1qH8S6HYlX/ddMvumMikXNKDieoNw5qrKT5S/VfpcoFL7iqzRgFYroapMuNygcxnplHz7pYDr65
1nN7PUZvyKiXQdfvG09fJAwJ3bRlZijPNhJ7uu7+y5Y3ey8jn4Dl8A1L8lPEleDSmk/jDnuEhnJN
DX2KnAsaG1bBrVCLYEdLRGYAc2T2WcrHU3DuKXVbYr04nNYTYCL+l0mnQUrhOgrmdVMDq9CajUXR
a2pAQ6vVMKb70tMYCXWKxfpcgoQL7kM9M4HKN0yaawpIriJ8wF18nVhC65DyiP40qu55bNd59Q/c
8SKjf+B6foEVCeHAObYMIeoKE2DxrDEmTyhAmcqtLXhPfXgydOQp0KcQHYQ1RnmX9IvhbcSKw925
BQmyK5iMpfa0sTHIFdZPFQC7TTale5qKj86CtErPp4tpxff41DDf675n7WGJ5Fl3IPUz9MBnJ9ro
MSNhSKJ2KTcSGkc67O3o5OU6Utx2o2MRychDyjJUzfrJasDQipDpWc1GpNW/bQIeWQNdG6f64qnE
IlH1aGf8BxTaAnxJMtKl6s1pInMMdTfTwPLFKbTnvCVFl6+Y6oX8XIUoWffAmFGQneJJuctpbMEq
mcZFSAixNgJPBlKUlyWTa6CJB2XLZmy+tCiFKlA0SbQeDYQvGtHyJsyOdB+MzzUSDHokpITIJJFn
xeI/WmU7WNfaStdNItcYbpCxIabNsV+TO6cj9zHO8WwwHvuYftUOwuoR1LM2TOTKKqKTkYkXiQ17
tkGtyJiRLJbLJy3VXxKR8PDN24TOxy+7pQRE2eDPLTeBgE5tMwB0fkeWVGzhsFktkRQuItbGHooi
9hMadwHDR7SdFX2Em/3h4lz7aDsNvOcRChibD9N2FDO521klf09uvDW4xzNUPLJJTiYbIAFMu57Q
SPnfSoJODqpFk+fJ4Gx77yik1SQdGw94pzUPi47TyuU+GMTArP2Rlf9yVNnIuFYSWdO/kEgEJTR7
2DnRGja7KjZSFjNZwXRC1s+KrOBwfUxov7RCPxFLusyzcC/rf1McHSM0QtJNgf3/BdY1RWzC+h/t
+otDPaMR9M092TUvLJ0XCsJUtnKhlsuVZi2aDEsgKCuC1cIAsmq7ZpY4u7hUu5eyJ39p5Mbnnjdc
zigWY2p6a6TGeuZDHvq7GuR6YKtVbRMaS2czu9M2xezSwoWwwRNVcMdS+FehkimwLu1fmNbqIHvg
BeCnIOUZClwbLbC1YheeYRHWx4ouviWShBiNRt4hWTFKE+E15prAKu4BA2UoYJFFECa3fkRwY7p7
JkC5icysWuoJQxNYgQKnuXAvTuqS04rbXX9N5LwL2DW1TJzBlc9ecumnV9f6jVHhOGA82rBbG/tA
yz8JqVgMFaoQJqbVvxEFckUeUJhqVMWUpBq9ONEs+mQtBkrR+J4rREZB/CXF/RSuGLSNWJhQWJTu
RztMK0P7heKytPWJ6QmXrvbazummwogWgPLO3mmYKq1jc7PjYUECmvb3nryRDXbwJGaUu8ELxDoT
NkaKnYt83LiD+dlX654QZX1g5EOPn997G1E7D6WoX2p6AoVGCidSEck362lxYzSGFJpouWg8OmSs
55qZkxroFWYBdYAsXdqrurx23O89BSZGdC9kgK5mP3yn/ZlLYKq6Jcp4RRBR8qbBo4LhhcJr5itH
gP7DFc4vALwK36FUTIWM3ylnt0moOdcq3s1IIn9wXdie2YnlSlgfRZWwNho2Md5EOGbate4Z4Ncr
5eUm4ujJoKjshn1G2YFXvwpZYjG9JIGAL9/ZtJz9UVJvNWOD8WZJZ44kpqYaaZ4Iwg7C+olJIgX3
CHgLcBK2PQNPa5Ry5U7JokcD6lcXPIKMD2zEe+Ecr+0RgdZ6Zn4pdapRSCe5qSRT75prL/2x3ABN
4f3nJ8yfkXmkUkQ0pZ/ynqubKRuVLpvJ77mB+msTdoXEvZyPFYxnn/ZcRH96wRvevgz9n47EoDK1
fUKxOdKoGzVHoG/uNYwNWXqAXTwj36xQmipjXxp8GtGBrPO1RlPakLaI3IfKS7mTE6TFRkHbURwV
qiM0PQbxqiAqV8wGsHrA96G7X9oBMzb9L0zlywfQ3IXDgEfz0I4jBBQehhO0iKEbs0QdiYE9xqyM
LLgViMkyvkuf30ZUn9X0rr5NKz/T4i8UDUEY/Xa0rB2zDzafDQsW1yHngWOOzYWe37FiSSgJvvjp
SDCBtuGDruZqIM+BkMjngIu/0d/DFJo81/wcrNRVwirALD4Z25X8NfxxS9UhdmG9MEws30GDmqIS
K6/8Z0UfOkcHn7CA5GlfnWAN8TRysVxF6NHjYYOEKAuYESCuSoLPoPwVPLemofZrwVbQWnIS8OJG
ACl4KlgZ8eMZx2PB7vQfD/Zy9GLSO7N79/ma1OHmUFj01q/Go4ALDjaisRlmCzzmgtnuLieKkVeL
DomV4MhxX/Ky2bqxEK6/0llYTkSSIQXoC6bdAUCU8c8LVqpYAdb1NIIEjmgTGzIygm5jxeOz4Vzh
fvL2Mn2Y4+PIsoclwlraPx2yUPZvBVq8IDhrlrbhUYn4aG3mkgIDoap7/C5eQZt/Bwu2GFkVa2F9
ESJ7rRuTh/PDojIxQLpVigSFSFik1vPgTyc1B9cTZkvTdGfAgUsOTYZhLpsyPqCFNSzG7KDII4Zr
YHaOA+aDkQOAuU/ovlpEaDkYDxs4nZojDgmsXNOnPvOqYpdN67LgdWYp/qSb1aUw9VtjDghwPC6R
ajPK6SPKCUBVo/zGIDYeKGRMHTWhy2o6HagHTY/Oi29FxVKG5VkrkH/a03oQSxE8DD/buLjPM+Q5
0sYlWzOQgXeL3rlCMKS0mEBmeb0b+xok5K75TEUTWs7sqlOOI33aIKLOoRmY11bSfbvwawM8C22B
vZJizqAmmwey3YiiSAzeOwo4PMc4n/JcMU2QAFC4sN1Us0kOtNZH6mOwQq33kxvuR93Y9YL46bJG
uNbuSAenfTeZORIknOXF3quQRxKc2qlsm4F1VX8dYnzdHgu8rvg/7CMB9sGrUbK70ML0kspHCwZt
Mj7Hwdz6g7/W6uBNYKbT3nHsQ9rh3PH5yePW0W69z95KL9/JNHcp2GvnNqK7LEj8olm+CABz/cYA
JtiHPROMXwWo4vBkID53xdqV5HlJpid20x2dOrlBRmwt88s0UMsWlEoQGdkqZ1gn2FR73zHYfuGR
C0ON0QKEEJRLXnqCYXZxBpbNaYkfLvyouv6paf6mcSk8PgLmy7aM9gxE30LZrhWahwB3cEYOxYmm
Buwmrx75b8fEe0+Zb/O4jnqzbBJ78x/gQOtOcYSlysKu+iv5OvRm2s2sOH29fdjDC7r4MQsXDq6n
FD6vOPakApsmO9eyP2sA9homylNxMFt6qWOt1esG2EwjLwOlB/68R8/F4KLE9gkiKHH3sKbcui0g
OMc/Bmb5X4Scmi7QCJQDs8f0Yx5oGbX3xOUDpDVUVkb2f6IxyAj+8dKXGPKCBMQdnSbtXREqGlSH
ipozeAg0ESy5y5hnu/cQChElA3sE2IlgOdkVsHloQFh3i/rPYoMefFvUkgZtbds+UrrfqI9hoM2w
DuEd+uEite9apDFGixYnZ0zxl/KSaBY4OZxV2vtEirsbn2ofXzQhVCW1eFwzvsOPRT4FmkymJSOV
M6f2f4oQwN6zjgI2Q6+7TmLyFLHGxjhG5NFwPj3U9aN5Q9MBapcfObCzAvfrsWVpE+cmWVDPo6X+
OObWxl7YPfvAiYm6Om0Am/XoALSDE/64kXvVR22jM0DOHqaSV/Nv86JFk2RsWu3LYn+d+QS9xWx9
ewxg5SPU322bGhWiXu07K9ySOaqKtGDAxMbG5gUuRbyO9fBD071Nq9vk6JHLSyfNrwojmoWdvbUL
cbCEUA16ckk7Esf7/BzwUoAwhXb5maB0kKhJsvjRC+qq+txmwcoGfzmDt7O5BSYkN735p2Xbxn1J
JJ8Vvg6FPdMNrpAZHn6PdLiBHBXLgVgqY9t0429DfxlJa8uytmOiQyE6Wiy/mBSw2qUUWBjBe5zN
q5I2OkHlMMhwXb7XGmqu8hmRF+ZIBDmFCybBad+inKvVsbJ8AfN0ZmgNK489rDC61ZSL764ILiOz
7qywXxBnNavEJbDZ4VeWCnHV+iDZulOflOfCti4VCwmhG8ua3z3FTJalA5Ebz0YfHk2lAHZBLvkD
/YgOVX30wE18u4C7uw5oSqptE+xtAzIaF8NJY5lrmXz6rcAJsSo8DTY/H4xGSg1LIUyvqzpBnFUO
JjmGSMb19gXoMuMvPtdYnEX9pj6VvCcYQmM3FOnuHg4HiDHMT27B/ejsKlYQBIHtPF1/xrDyNVo9
3by9dYNgXxJF7lfVOhlI6ovDb81qVsgtJPqTwHBgRjBWC5urKlEC0qTcJtxkqJPUquO/L7GQ53Eg
jDKqD3rkbDZGNn2kISrh8tnrjK02FyurtN4EbaYWshIAV9Ah6nBJDUBIei28G9R3dm5/c4isvWIT
zyTKd58To/nQu4cX6OS9OGcZRyczxFJZVvtCp73WI4bD8arDLmF0I+oyedMEW5bsXLKXNamJ2P/S
DxbUubcSLmoZuXDpVWO+F9nOe9QaFyxEFj1/KXE9B8UD0iDkr7nFOm3N1FePysJry0+aubAbEIxF
Z21aCRwQssOoMaLyoEF8Oi0yRIuqKWAtIpytiPYOMgePKyS79/S39CbkhZEnkAIcyoeYIt9YWsOk
HmOEIq2iPkQQsZ5rls2SbhliO3bccj1rEjk3IjYHLA4M69BauDp173Sr8Qo1BmFBPZtqZtgOnw5X
YBaFiyK7hRaeTNVboxPWbeCW7IzaKXzpCricFGQmw8GmTGF0Qk4SkiUZLKwx+5qopdzAX2HJi6GI
a65Pb0NYJUqMiMdOk7Rv9MMZVi+kmyhIYxAlNSSdGOWOxsNqGadIYJoOf9sIkFCJSfHk2WAAMRs4
Hk7nMQczEg1/Q6u2QrdSBVuVM+17ulKLHzVMIdyM0fGPCkDLIBqEFNyEKxTOIa+vhmlRMnqwtSD6
XDtoUKlPHsTIhCDXFjv6jPWQz6cONgTN1G6E+Fbxzcy5AUZl3DKq57NcO3Q4tnOxQ7SJFLoOAQM+
d8lxGLS9k1UfVlA9I/NcKMWlHXVvUfbsKFojqI4k2QhwbFWMgN45W+PdFAIW4qsMbl7LjP5qvIhl
YLwp9X/tY2vArcaibtkho9dJNCqxz3bcQp5/EF6PEACdFqbuUkFoCmOdD9juO4TqfniiCDOL9lsv
DUoIm4hHJN1WhZekMFdwxb4qDN9ebb3lLX0RRWoeDItMajR0kMwDqlzQjvZVkII3kbaGgki026pl
VTv327k9d/AF7ZJ0zK2RZ2jy2wN6O7IyPkzazjS8i/aSqMRgx1hiog+BaJS5eVAZYw46VM09DFlH
N1fsCpxpFui1VMfDS4ogtuNuNPi/SXZK+Lbj58iFCF3kfxHTii7B+SS/3Oldwd28ZtdwsMzCX3oB
t2ukbWO+UOM/s0h6KuoAegWa/SDeV4iL3bRfpWN8KsszWPu9l6mjmyO+HRL16zyXBCsQWHvWp3Lf
S95bxjy8R8QQeavO8YDyYeILCG5LLaiUNPk5y8lJAjm26YFM/80ZMng0PTOU8RLVLWsjgLjI7Ozw
ms/mlp2AFW5NylIPMILU+4+qTNfRq+GZa4H5w8vumYKVu+zbrfyS6kTumFvWnZTBrF48dt9ta/0L
mNQAvfTTt0ZEW5ul8GzPVzuIoAdVmwEkTFl82K5xCCXKZzh1QBmpCZgPaUuLHUoc90xI0B8Vf+VQ
XdKi+BY5Gmce1ywXL2XhbU1FuCNPcjB3eCHXoKVYcLvVtc6Ah3rdiWi+JX4YKyF5c2I7+LAFsgIL
oFNv2Le6s0BkPBDMwd7BIacv+6RYvOuJuQ4StF1C8x89q+d69t+8BvnKcwxXyE1/FfjXcMkoE2X1
6/WI/YO+vRg1WSnIMhLdeVGkMjJm6KGZVGnrNv7o5IiYOCbA4zaZ7w3dDb+Ol755GnrP7tG73zUi
LEbUIDFi9OAOZO9/0I1wDT9NH2oGk2qINZpHpC7eFNNDBHeHtxk+X2G4rFUtVsAVjQ+7uehfYt6R
wJaZOASfECSRhjSHhGACHT+Q6SLXJ+uuHX5ri67XT97i9NWfHyHTfwNcvBx3QOSeWLIiMRJkhxkI
oGdkKfzssmQgiW4tQsdeGtcgIuwgP9IJk0277K3wbtNJ/bfJSVgaERAX4xTTiJzETJpqfPcNkoOq
3aEHBvwDUcV5FwZSbQowiP/kfbznydaGdWtzKgbI/2EIc+6rb+/IySLau64ooyCbJUWyHiOiaMW9
zXG8sLOrXgd2baFq6fchTfjMrrAet8DItPqzjf5CaKBdl73l/KWOzrRAL7aBC9kic46Rdou8T0ky
BM6mpQGbie0Am3/r1XWRzP2on8zv1JLvlcQPfdr64x0kC1iKs6X/90Y4uDEwSbSjOMrevdqwY1CH
EymH6zz2Sa6E0ZGiXcoMDJ8PvrGnASo66Q63pGvfI+aOT4XORBEBUxoyz0jKY9ZcK9Rcns89R3XT
/qJqcXw+AFIsZ572yajeSGu4OuOIKkKvSWnsmdkT6uklD4cwX6aXFkEkjs+TgClTet9JwbamnVjT
ZtQT4EOn5Htmw9YVOlpZiPIkWwc0uQ69L26hKl8zvXdc6uDxN0eyV/jH0Pz0oW2xWynS49CQ2gRS
0fow8z29qk+edOkvJMSMV50jqM5fAhrDqFirmtFutgIULCbUpJW7Bsda1QOnxac8FfsmuHOoWMNN
Hx+GJCjKhUMnVoHJ9tf4jbgOBQAe1owWEtXKn1l/IQulvYs7hovVOh3bjYeu1me2VTBuDf16Y4zW
zggTUNB4aykKHf9dJ+6hNUnriJY/keEwlKDqC1h3MIMvoozYyPY6EQ7k9PY/ye9s/ky2dYADzDzr
Kf4aiN1LeRrHu+geovw0S3+TNF8RQqlZ5AgS3H9lxLDOzeQV6ufCyodLEVenuYsBW136LHprE2Ty
mhn9zV16qFUgpZlEb+aA6yEAAmfG9hfpPKds9jcw9jnYJl6cZ42UJE1STIN2RsyAva0joTB2qQ1T
QG4I8hghDAZJvjA77EWi/ap5eJ6she2T932YJv9/HJ3XbutIFkW/iABzeLVyliwH2S+E7WszpyJZ
DF/fqxoYYGZ6BrfVEll1wt5r/28XqxHomVqAXUGuWocF/Jy7RLTFyUvlje+uQAT8Pk0fVbzH/qaI
X+6nFTLtq5zqWDO4QkN5NniYTBxlg24+RZT+xF4ucuOW9Xt6RIF+mZKUxEyA6sU3dREqmjvJB1uy
BmJaVN8uzyHfV+3dWEUchMEJG5mPsc42YffRdfPS6Ao2E4DsGBrp5Ek53ketXZXmPWvhujNKn+4N
ypgyYIM/8puLcuvWioT/UTSfUCBrwXC2ILhXs3eWN+P0+GKO082bLKk41L7hqDLtZXxjdpeqFwfm
42xSxCqyCbObp700nxM9x7yMXar1HlHB0sxUqKCSKfR8z4iTc0mIrwKdPS7Lnslfm6HznGbVQyH9
ZPDJLLRMMF7lxoG6/jky3goUWzoRLQY+s8xrL3xlJZbiSIPS0iONK1z+C9V27GNoMzbBfIFyqfvY
RUyejBELZabEGSBQo6Jevnjcd+xNpvcK/0wImDfvVRrJcjZfQ6kvPbd4UQMAlRc6zozvFuEOgcPM
oGTmLxfWvWPbZqJI9Nm6pKhdHQqcXAigGM6iaR5mio/ipva94A2eOo/dTbBWn73g7zcOgPOQtA94
MREncPlRC+CzxHrPB906tLzAYhW+fGkaNmtKOLUGfWrmbjA1Enej3NdfcMIXfv7dlOinyxMbUeKM
UkV+2iWGYLPt7Knc12yoQl4ko0zxmTHcC4kENH0GxapKYIoUSXbQXz6PimTGER2dIcJ6K9aJH5yN
mZB7HaOStowYV/pzvhrYbnS/Aaeigs4DSzF5WwO9QU4GgAUxdkRV12obJuonhwYTE+SGiTadEWES
2qsl0Yl6yT1EQtSG/W0gCSMdYOlRODAdxOrS3+e0VMmi6jbtHf4Rk1+V7ZhhI8CY1bO3j5R5xE1P
A5MlgZanLmowJ83F6D3/CUHk3sQIhIjIwRTcPzQ7AMDY5Vx4k1hqShEyDMVvXZB/10lrJRsQXjD+
rLRb1nF3sy3ajLSNr1BlqAcaOioGGZze7B8lRDcmn4x2AJRiDfb8fINXpvLA/3SMQHHWxt4trvCC
tcOeRKEIvYTA+mLLrTtzaRXohBLzz7H56rt+eiH5ltGGBlLLQliM7vApkkgNjHYdTyVEMenQDDHv
9xkCLtrHQD3UXtVEnwX2iEbNvREsReKXvRjpGjHKTuhAaQSjcX8J42sN7AHtKrwcezMdhXmRztau
X4eedVmwwQQQRSwgVUtl7yaNByGhLiOIisJDbxkp+WQoWluHOxworZWKe5HUXGZkDxM+iV2Zmrd/
nuxxmbA8yXTt2oes+ZLkmtSnAS+0NTTHuBiPSQXyoy5BbbEvrTmY3RsPNL+mc0qYB0e25IYnuRez
XzDzFXcmLQkXXmE8d+Z4lbGCD6UZ9Dg6JSRiJVWCAVYdXhDMAeyufXE10vnDG7VHEW2NYWBEbA4L
s2uISQ9OsRu8O/bblG4ypm5FEi6HeKS7tuN/Bdes/zFmyEKgGi+FTZIkk38bLm5lzw85QUmgpBGP
nhHCW0FKce3z9LHiHpOrgV+pGVEX5z/q+49Yz3jGaxslqB6sTY8rE1tDyUlTx+2pd9yfkR2Diet1
Ste6yH+GlEAJP8PZvY50sDhW9ewRzSAhdBcjIQisz/KR8OpV5PD9vfZ1c3Nw/nJB5UlyDoiVmJyf
FkF1Lp9HPXpIixgEFshQl/x9xm1SA4U3l9t0X8M094pwaeXir4Czks5gAl8CakGNN9H+HdEgMQdF
zZeiAkLvxrxFMTvjcqvb1GI4n9umuiAG30Qsali2LovKuuvmeztBhzEIOK3+zHqL+q5HvKOgmpK1
gY/V2tz1lBlWclft7pjZWyT8XvtHvPwT0JfE3Cdo9Q15BNgbCv5u0A79b19gbv+OCopTBsqBJE8D
rP4Y5bdRt85ubd5Dd2ackLyUNTbEDtZmV/xzCTqH3ofxJibHGoKDJM6mYEfhbQxlDMpxr4ykxITI
a5mu3Yo+3WaB3KU580EUGN3gnvGiLceZHVgPdJBONomAfGK4oqqeTpX2xoo3Lnds7sxqM0R8Fu23
iXcFS0a/eClDE6x/deqCmycExh6oz9RVGiDHif2HVa5Kz72HNVS/cJ4+RIq8xLP2saMMwuRlIPV+
HQSTgEaw3BZL34k2jukR9DmhgvT+GRJYa3Bv9IsDbhvWqBKulQRMeEtX/NMYmimqFBsXT9orJVhx
+ASjfo7jA38vknHtdc9whNFPwD/upHsHLdV+JKoa6XF96O9F82pVBMbghjTpDZjDm8aOKNmK4rkF
MelnIZon9M5oydquv0gWRd4kMKZ+TPJijhA+wUjMCBoPwLbIJBebGD1w+y8nKoGmnDAIFLRI+e56
Rg1DqIYDRgBK97WL8Tzl554lm3J3mroECsgvOH561DOxklT4NTJ8kgRIU3gqPG+d4wrIA+0rjspN
2jivUYhevueBQo8YM5bqPLl0ET70TfbRFvEuYKNrj2QOQUkvaUERv3SxtfC6bWCk6zQQ9HjQ69oH
GaE44QVrDzL06JFjvOeoRMg4NnRjPY35BuOK4/GW8k4mH4MGYNdrjnNVXAunhl9d6lcRmw87/ZeZ
EfEP/PY6QONagyZYf+b9n1ccXA1DLQ7k3AbDEwabQPDeNEcbVXeUIK+cB6SHOYA3lIUdhRhVdzz+
DLhNRRMchJuzzYMm2y58fkq7vwcx+qGhpV7BtGJ8BhpcUXKCiHRd1HzHs77RR/LFJnOJEAQBQrfL
6bDkTHeOsQxR4YXmdzYIym1pHR7YdsoBilHCitBHo6dW5J5acmpvYZrvZto3HnHG0NBn011Cop8J
sqTHNdTgO2Uu8i9q+lXPMsBqFAIPDypudDf8thkeAkvBn5ItFgiKnqRwDhaMvhIXcPge9+UDt11I
+44frUdszeJ4WIXazsGiTyYsAtdLodsHQzs12U+rIx9rjjnXRuobS362oMHJyYy4HWDWM5XQRo7h
9KjrxtZ2kVcyDJXWd455OxlY+RHHFYATPPc+DwwZKQmsUokfN5XxElEiw18PXQu5B9zDztg8hw31
pGXZ53oqEJLDed+6Jcm5ls1uE8kfbBSSaHRXnKBBrdIwofYaz2PP/zn8HVn62+p0ZjxPhow2PqdA
eIEjpud4ar7ygEzEyL6mGCOpF45Kw6DPXHE9lnZENACuqSQqQ6wcPX7umMBEVvBXecVSOutJX4ft
o3RB6jAgNRg9F6jMjNFBvITLzGlXfGJAAN7RVVi++mSHpxJbLLMWl2EBYwR6g/hgIPFiNS/5iSr3
zSLkJfApgr3jHOe3tPw79ncWSvLNUw4+uVcW3STVduSXnUY/+ee2jD/6TNv2IGmbjS/R3Hb9NkJK
MxHakPFZ56k6ySZZVg7gLbYYAT1kXv5z8DKMeXesuabH0vnC7yWwJHG7IABQTz4QD+bGJjo7HaW5
uZ0gbzFY5pUCS1i+q3yFSmDBGKDVxdhr6ATkQyJ85d9mBD8BTtyEkigDHQ4LAYsIx9491ezlzJzc
/annhSagS4sVtXqNAQvalHmvwn2hsp3xLQjMH9iui6VWwC+av8hycATmRXsrbe540Ec+fDveos65
/A+dxYDjX9Rji6Z1yB8WQCmPZtBWynZ/WY0cq3ROzqVDkADwFkRFHH8UwV/Xo3El61r8lAlx3C8s
DZAgngVJfC4kHhKJpi5eB7BFmQSAzvpJKIl7Qgh8E2u/IIDAV1ysMMV7yPNXTCpB9knDbTBlJJ/V
X5l/c8WxDttd0tLDJdMmSptPx9WemXwig/H2fVRt6iheSx1pMQIQRMPEpS2qMMMkRNKQQ/3X9kQa
vzMFUG4bPYwXhvwDm61qAyTCtve9KfG4yhJDIPiBb+GW5F3QLq0xJhPMBP+NKEYxrcAC/G/knS0a
a488zgTTgzkOEFOJKcx+q1cjuMkBqfECXTB1AgqUprrX7grJpNESCz0SS2e+9eTu2n9k2A/mRdl3
HYZ7cz2h6OYwqQ5Zx0KLLOAiWxZ4lqUnSGX/1KZ7axPKy66JLM7uoEX4Q0FCbKv6L0/zZSIi5pr2
JgjHVZ8ahEOD0GaynaH+rb1t6W07/mEJGX6OrIH93o4Jnxf9S/2LlrSvulFsnKRdSPdY9yT0Fu9d
cghYFLjWKeW87KrqnczmISQxg5PW1O4GTaXSE4R6upnN+f/RLr7fODqYCq+BGrrn5Ys2ukUq6heW
/ZY4s/bH8X7CDpeusdVFjHoRqjFRif4UkXVDsEEY7OAWIzDxfhiIEr4KdgwLSUVJJiCo60b9VfB0
1TzsYBWMs8WH4Wrpykt+LBulbFWfaia8d75Z5C6UQMgz3icbp3iTkPZ8Vpxd0e9n/yeZ5cFU62/W
ZS14DUsHPoym2Welo2nY62C5+GierDHbl+OMiXfYlSPvp138GUH76bIPU8uBWZkuoXuBc0cTGVs4
8EG6g8hBem2jcq7M3eQ+p+ItaeGFkzGDI009k0XWLhH5rVEyLUEaUw1SUlbdOhwfvn+aYmZmjM3j
wNpaPus0F3ssjBB7wEhWMt3Fx597tx7Bul9gabXjdI/Yet1yvlpoxbQZZlqX3f0J3sOYsrExWbah
aKqOqpHLeR2jgyjEJ73KtgvNF9+HGOVXwEdTKCBfoew/Q9vZRY291yL7DUcoXJS/NthItIm6Gsp+
K45SCiKi1sF4uOHdcg8Ax2JdHiYsvnPTffjcg7XIDz0JgmFovTrY0bJ/KPOYYAerptIpPuP0RwTR
DQAiywGdDO5R4qxLtjJIfpjevqHg/2t641h1+nZANVoGMBXCslhXYlyT3Sl9xqYO4gEZ/coR/1ES
YUfo+3WW/LgWtoGhKlCdLUvCzzI0lk0L1bNctQw81Hari08TOGGbt6PA2hDYyQZEEvU2uq8UfJEb
kHjzBRFEQ5xRpc9GX1BsAguCCMKjnS8rBMopthwLOZelwJEhoLQazRenan3k9L/pOREP+tE2v8f5
oUf1yvHZ4aDR1tD2ZhVYFhJZClOuJsh+LsiDyd+B2PfUaZ3ARPKQnOHkDcgYG/iYHhCSuPxNcVYk
Z69p9mICYVe9w232Bxp2Z11a0KNqzzqLwt4YAnBlj1CKydqIrhMs1KKx/rWSr40hUTq8GlLbNLDw
+jla0ExhllqExafEfxKHnOv1ItjzfKZspfO4v+nwUvUUcj1L04klePbqCwu+A9uPcVjntcbYHCAx
UVjjpC3ydocwCGwI1moVptqxxKc217MXBcvs8y9Xg0TKjEwvjiM6EbQOYHrSwFrlOl74JmMhUJAP
pgYS8SHH1qbnkkYHOzCyBWbGc45aJ/lzkP258P8csjBGs3+ylTW/wceAP8lE3FS/FZW7dwjUadBF
uZSnTEQXbs9Sn7iGXBlNmDAyBifwXpbnGRIKKFwJfSMnIdlBfW2z+QfluSjgFOX6p5xejdJf1uRy
7jOfJREyuoIIiuRrrLqPnL9tJFN0tNmlCjHU5P2z7o6n3CKpo997WvUWVf3eaep1Reoo6sNdTp7C
DPrHjLFyNtTwsAhzmHw4ny0gjzo6Xeu3a3qGoMUupoXsvAxe4cxvpaDd1q5SJyePMosL9SsQo1NS
XzbFeyW/bRq+fcx9SYeYkYlS7xuudazT82GWm9DcSHcViE0CC8kg4BLiionY5EPKc8pqV6OH8KxX
delGsCYcXm6YqnjaKJy+RVas6/joI68G6FcfQu1duD8h5N/yECD+RXUPO41ec2PvfeaFJmgyFx3y
xMChqP+S4howCShZDQEZIsex9ZaYFNDkYBUu39BIL0zQbRO7InBsrbkeWcTiJcizWydfR+fktO9h
o72NpruuGGRqPkPZfD0w6Cg4mzQ9HJ50VrqKkZB8sf/WwpPO7Cwu+oPlNwcNnzmdSUKmT9C9p8xP
NM07al24EwP2+1DyzkkIIk8BpVXG5nKEGaj27EnTIl6mXUTBPQtrVfT1PcTnBlfKG1bsK+xx3Izo
Bsh2ZXaFXwAmVMHknDliNy2c8Ox2OB2xrQyxQ6xixv69XwxeiQ6a6s84dgLDuRIwB2DdZPTulO6O
bNlV6aA67tuWrhZ9P6EELu0DMV9IO+wn7dMBYImk6p66d4M2lvsi+Wwt0KSo46SxJ7gzKwAPHKQ5
Y9swyrXvJexHXzvi23X3PugexihCWfixQ54ou0RBxzzJxaFhozWqsCGDwykYP6GV7hOIMiZhI19N
3326093iRtXrW0KcoBkOB2fIt0kFgJuAX2Z4NtP2fRb8kXnOatPYlmRWOBX+cDvcp+H8VHkMCkRg
b3PIdGNKa9P414ASDYsGFYlRulueicrH/xTgdGo0mFWo68ANekg+LMY/JPGMKWIEsGpokTyiMEss
PVxDLUo/XrttE0v6tx0PTumBxCWDQUWRM0ZDoJMw8MYlW7Atl8X8GvKylLG7D5yTNgAeuHn1uYse
eWzQr1hrGZtPxs2i4mQevLcdwUSvWllGfY15LKBcr+3Wk3Ro7lI9O8WEfo04dJOUJDR+EoS4IIEM
rnrW/1mdIkRoNF8GzBUSa8nHa4x4byP+ksjIUD4MkI0qTzzTTun+fmyMXUBwacLl4KJHt4l70Gi+
1rVaqRj2wQ6c/5X3voXiYT7mrCQdZ6OWHYD4+vSMTMkqfg2W58KAWLQ1B/i66XrMHhYjIY99e0Tk
ySR3crzkCiWF1rr5aRtqIGYq+bOSSJjxs6RyYJhbBXKVtM2paNlekifR5t8oSGk31aZRaUOyazcQ
Wm6z+1NeHnUMQDQVkL0c+6PjrJpFuSPRZ6WjDx++TPLnXYhdMfk++tYxfwsPz0rMLcQLkYY73uYI
GTSxgbCUT9mo0rdxdpXUhv5rRL0k6GId3OmmQMyx5uxmBEOKAWMbm7vFGrx1gepeh3lQzcOf4VJU
Qxaixq10LMSswCte6YxhnCG3s4L5EARZ1QtTLYya7jlIdZ7jVeHrG5E151SzkCKIZd3qpwwGUSeO
kYwI18kxr4878C9PevSc6eZW65FFmJKGFgmMw2TCm4w/3ZeXxOMd0uJXsNOh+1oNF40mHA0Klh4P
qKlOaob/rCN2tHzSaH5G7p2g9fd+gxfMOuvwKGJLxW3DwGd3UBb5ddS6dWBEN0kLYMSDOpgc9jH1
pbbro+fmB5MTLAm1Y+u5a7cV54LFojV9OpyuBtqzqAfIXGFINDurXxjewIM00fbMHOZtjxuuuQdC
YHl0552HmH+AjTIa3dZHtENAq38bkvSryLTpKWalWFk+ur8YxpFN325m6Zvn+sjjsfdn9YoWgvGn
p30RLfum9f1mEuzcOSQsAMDm0WA+SLS9odcnIeyXmGvSiM5F4rGmRZchkhcT3EPQuiuLNG4Xj00+
gnb+jUukrbjb9fA3t7o9IryjZCaioXBV5u6EYtlususQT9/qBSkHWkDoS2XwRXBHwcJ12rEqPqXc
RQ0SXT8g3rDUDju9+h6sW9NNy2Ggyx03SdFtRvdNoLfOJDzriixOhC2t2Ll6cPSYm8W0opZSDObF
rSUH0GD9QacaVA8/eysQxVv2JYFCq6MPwMe8FraFAU0g3eV964vxecI5uCFVB/19wuNjWfek8ha1
DHG04+P0fluXodbE1YDUtq+ug+NvunRakd6VsMfv7OPAYEXieB0qsXErmANA6+oB+AXZ2CWSPuUN
bSmFXIcpmbw3dP1FAG3lOvX8MVPDfP87gB3QplerfAjzmxvpNvvW69j/dVxSo/Gqz48xrXEE6Cs2
Yk5sbtzM2o3DdUTcEJiME4nDZOu6wy7GWHol9B5AHOg0y2RCiPmoYADYEITIpaWrUqOkEWPx3PIj
1c8AEhZ1oNxauB/h2ccdH5DtPW911ASnGthRkvyFKMLgiC489lDkdrXc7GxCYxtB96q280WJcbuA
bdzOdLMjTkSEIDihNAKqCtvHqkpHdfTm34Z98aQ16whXpWOie/3Vihf8c09+8vbrptESmf8KTTBP
ssNhwNacl//asGkUwXuT/GgAPeK7KlVdHCIA4T3NWhcwiCf/CC67rhhvAqrNKf6VeRVfLElpMmXg
175EQDYckEOozFN/5tXv70bPQsUsuO4bxqIYapp5Qx7dNm6BJkmuj/LIHHB6xyCGwxc/tQmJLg6W
VTYCZXpR0p/Uu7muvq3a6ixtUs7Z7LaBjaySUUhDiSSocII/3Xl3tHHZlTfNzbe6hx3I3OpozCes
22PkLT3ugtGCUjB8xG5ybko2AaZXbRqingROOfUbp/EEm+nM+JRNc5CQJT6NK9SDC4kOMb73ZD0y
U7XhxnWsaE2k1GgdhxpBBDYNFGRpHKNbmteBLzde7T73rb9pE8SI8YfNsCjlu7Ahkhe89ghL1Xxp
7sQSSSJBK28u27Li/+Cbo1oJCRRUIQvwXL7p3Ak28D09QgiF8CUP+diMUdXQr8edn7FFMlGgZPmu
fmuQkZu4nseUxkv7ljUeKQTnPj4Fuz80uVglDqnKrJ9F/tyQj0nLcPFd/udeGbWDlUVpVONCSNhV
NAUqazE/hd8e8RET8Mz+wcpscld1V7+Iwd3OsVj7CQnb6KsmIyKLA3It7MkChQ/BupSH1VpHaRR2
NL3eMfTvhQFT9V7R1uNYnHBocrICbjMob0cqj0z/HbJjyHONtZb5rgoTdV7J/Hkl3GySf0n0qtVv
lUVwN6Q3rkOT36esqhWCqXUBAicy5h3FhXoxV0yo2Em6R384dBwGJ2ohPzL/FclxkAxQGB4Zsbh4
7CvLmLEACQfoiJ/ahQ4gr6s5s4d56xJRXXpomjD0k9607LJHEkEciF+Uj3FIny1osvkL0gb0WumX
QOXV+AjScdJOrMgkAb4O4nmYNy3tKpICnAMMSenGS8p9H0pGYvoq0MusXlP9p61vIxZvVFQLa3B3
mWCuyX82G+NdiXlD6hkZDqDW0hUMQB+7mT+9O/E2L7+q9j0Y/XWmgOAcmPElTB8Ww4M8+WusmB0C
aw1kBRpT6LmFT9beciN/YSvOXScPsql/jWjaDXnLYaWLo96N7GKcQ2gRSeCx9PRIh7H132hQGYEY
+CfuhTP/IkFhQoAcVh8Tgq3Bou2MWHnm9Zszd+u4o/ZNt2VzHkqfvvpRBjoaph/GEoiYewUZrT3w
Z4Z7V8zbZGLndzaNjj2gvFa12NeWPHmeu3U+7ajaq91WVfu7sgAqEik080XTtozDIRDjrMQmj/PF
QHxgM/hPQYQIDbVoY64qyqVJbFOKIocpARKhH9qvpaWA45LJVi5UjND/X7oWAf9O0w9SOLcY5Ldj
iAXTcLkibAYdbPlJiaGoGE3ClHFRHHlBIWYISj4IcSX8FAQ1dSA3zexdG5cgX1RCoMjLmTmPKc7O
SDtVqN7CqRv6RdTaLbA1p+lWuhadG5P3uW57EDvI21pSPvRpBDjRXTya8jkwyYXKn/G6pTDYjJzx
+UsM8rIt9jA+txCwLn1o/UuK5pFqxaYO+Z7GXXPrkWzqOtRVCfI2fLb9icCHgDwFk021bWKX9nM/
IvpX3EJL7FUIBuwqcmUJr55vJdL3TDqLOX1RpBNLIyqM6VqSO596RzaCj9fSwfdD1k5O6qo/BA/1
10vGR3nw5+f5QS88VoIk0yC6DzQSqCDMB8jC+51S+XtgvHXapISq+6m31lPxow1vobbVQK8EGd8f
djSKCm04T0rRa4QXXbh/SUaXYOTvsrY3RZAdeguLf6PWnLDZEqYofb7ygmyrOWvxiTipCTY9SEar
grVWHmV6Q8FqsLKl7EBjghAEPYZbwH5ppmXrvOMYSqtyNzvjWpU5mQmCWit/ZBNtu/GTq1lnh1M2
rGWleRU5OP6m2gvMRB4ET5+TyjhGOBf1aReAatAgtEt0wo25zQlMNVc0yE9t8MaSw0NXqc38WZ13
arFOzH6AXB0XCo7uIjHIEingIacIUbvNILBg6ic7PtnJvcrlyaQvHIZTHZ9tP3zm+dOkivBYlfVv
Dts47kgksvlHf8XpErLJCdr7SOFohO8NeK8xiW/WRNQ8U307ZzzgO9cu/2WKRSFjvMzZdAb70zvg
ejycemSHUblZ4W8FodZ7z9tsM0I3IwOReCEcZ7ibGn3zNug3lyxgQT5pC+iOJSn4ZgN3h1OJlRu7
C1Tr+JbSC+bMJ2zf4j13zH1Xsh+fjwNPJEbNraeDvgSkmrcPSblXwaCT3FQTgEzLSbZDYm2KOFyH
7IAdspg68p/i0UVfg84D17mFkaoBsOCcKxeRHTqUeiTDoTrE6BgsJlUWGh8q25rgLUqfOY+5/ako
JmgeyVvKn5DHHMtg8dpNq3S/M3PTBNE8Bww7r2jAuu6dejhQzozogMLJNK5qkyCdP0y9+uRds5r1
tGYe1FEfyzP3XOYES3L8ZvjgbiC2Y8I5guLeY/SaMsTAa5ykdwstZnc1NNRcDnIW3QSMdI2zPwvX
Hw8UExp+N+MTst66xXdc4EJUXWLLe+V2GA0Hb9fEwZoM+K1HoQHJEN6UjYq2qm0GPYxoCrwXdvyc
t8WutrVNGQxX1bfxB0Euh5fX75BikknwWdLyKhJgf2QOiUFm5Uti1a3fAOUbjp4l3jLSZ2AkqdsN
8pzI/CuaVCWQXkHT2gRQt0NccH0Q3tKBqBn27sO85l++9Tth+U3SgqqWtsEihrjc9vCHA9JUIDop
nOfVrL+rOuOQMg8auY8uttoyeUGgxTfbzzWjC0KrmvbSYVR20BF1jzRwj7nTAx8IdxpHBnv7luuG
Ca7fmER0yG1CQHhExMEfU754/inEa8YlH6HKtww4iC/N8FMq4s1kMTirFu00rIJuW0KNCPEK51+d
lR64XZQOnlsjs/bsOu3Gxz+M5LzdC4ymjR+uY8kDUBDgs555dHo3PGYVEaGVLO/sjfJ2+BA9omQj
OHBXskJVVnXYqmxt8xAxEylqGd0rK86o+xxz8nPG4BBHzPUTuQ8yeZnRRWTtK0hGVDUMEiHq1HYC
awwp54gBw791VXfojWpnthj1ho6EOH8/dQbrupGR+o+rn8b5LOSDJ/HcVtUpo09HVTqNlzn7Ggll
8cL5xbLRs7nxTb57hlJyO++iJmjNR9fOJDJCjPIkKIDNRhDqjuiJbT1rc6QTFH09a/xPoCOMYArT
uuawbCUfy8d42P+DPTulBAO9W1/Z3OBTTBcscJru2jWv3Mz5/4GR51l/KLF9OoGtvBlwX9pKRyPN
he/iqXpL0gtr+XBWLmvti+0//r//H9n0F9nSNtHmrT/YJ8OIz7iTljPiB33CMrTBEkU1zQehXrC0
nX3uVzFFEnjWFBFyfspFRIjpd9Ulr5HD6CcpT1GW/PUVDZmaAEYuoxbyiwgX6ekN3cpnFnyOfKqi
xqULP7lY0LPuMxFHN+ByjX4Hp9iCRNhC5ukITqLBZtuqI6nxGDvGnBOMadTHvddFCzCboOSJSOD0
nNBCIPop0WIGaINUXTz3DP6m32kiCyP98vRL0CAAdr+YfCgnPKKXtT38DqwqPTaDFW+BzRthws9z
CdZxSQevTP9Y4uY03PjEEqfxkZ38arDmW5MdZsLoSbVjIA8aEOU2UdjIFLIYNbEBwCdg5jsfe/TT
PvNODTlMUoPM9M5h8cKiJ8HL3jSUZqS703gIvqJxZOOpcsVLTH8szXHbkg1Rc4o9QiSedWRAigHr
wD1Xx+uakF70UUY4HpKSHc/woCfskL3l1snSkg0M6a6D0RI1a9vhhTGdo+mUL56lc4OiCTb2Rryr
aT1EzjKWrIKzrnZszCUrPttQMRWoScNl3hpgbUlylbFGOFqH+snproLIDGPKln7aL9jirtWy1JLh
1ouaXZ4wEWqnzdxDFeu36cRMqaS1QzyLyrjk/AwAkjh4O8ZV1r0mWrAVfIGC2E4BJJaf0St+U+rc
2tpJ5wKW+CkvIpzvNRoo6Ns4bQm/cvmEyfQ1R0rs1XIeG561SYSzEGX7qCka564/hnmOWZhMXfY8
bvCwpLfMkI81drEq4r8xpfIxoeC6YNKjF+A9cMKWIWVI2L0oj4YuX9ziUtH5V22z9EG3ZxG0A3vr
pwzPc7ntGRqZUJ1dhrJUlnBJPJj3r6CDkpo4UvzdMDKDBU546ikwd/SNPMkWbAoiBZ6cgTmXz2ZY
sH1w9hG4nYRGop7ZoFfEHqDZRwpr82MqpLjRI8Q0UlYdI6q9P+BjTlkQcIZ4Jsm1Q+B0NP1Hr0HS
4vP4S+R8uRO/IyJSFYmk45l6KNtdhGlAvLijZNWi7xHvMs7+7ITYhh9NL045UvaE3FXdGJk192tT
2uuwMt77yVoE86ukM56D9tDF7mHO+g1Bjl92zvuOr0xh+XlQGdmsNCbr7N7GfCvm+pQbLM82MR3j
KCawDBFQPURaCVgGvGwp0G8nIUcRWTcAIH1l6frN7m6YwuqnnqUUKmHZItw0G6RYb154SRkAUXaq
97k9o7nCucm44W557UZ363M/KKAM0Y3S2tLr49OBZeR6/w/RWmdTl9+VoCSzCFSfVNRwqAP3Do62
xzGEXa588cdjOH9lDusX+ypI48hZZnZ4GaTBKaVMib7cDU4C1mrakSmXWs4TeHtUtIwMwBMhIunz
XzP+GP38wh82xq91RwWAGQvGNMviO4tAdOCs97m6tB6NlJa+ax3ietmu3TK7p6nGC/PV0CUZBsq4
qwvHx0YiKEilAjnKDkf4qOJex5GkjX9e+VaYrIjxQvvMoZWhhTKkd7a+wUFY1ktWKut+ZBTb76Q9
PrHMSVtMVEQd6pgKev48UR0t4+Hg3FM6I6oSrKcx9UobdEsH/PlAVTlOPLSSPI3xpwOKphfdQQe2
aBPingN/HWZWfCpAOuE8WPvRsCQEhbdAoqjQJIbFblUN/qoK+JI7+twhPKrNVoLaxAcFNJCUgkeR
I17XsDOQ/vSqBwa4hw6srPURElgx2G91DpRKby+c5CUlKxbMhV6Gx7RyNknU7SN72piLomiY9rvB
zrMIAaj6Fyjk69CrdvpcPI9cmjVL8xRDgvoNXEacou5XOW9OJZ4LNnZ5oWpT4CJ5ShjKgPnqlm6G
mQMmdw+a2bP/hV6V/dkU42lkcgqT/Ps/el7VF4dg3M39JWlxHkWrnkc9sl5tgqFEGLP+zf+/N4Z6
F3lYihwSlrgeoU8Y0GbniS0SMyvXQ87PIG36j6Pz2o3c2KLoFxFgDq/qwM5St7JeCEnTIlnMoYrh
671o4AK+GNvjUTdZdcLeaxNiPM/1E1IRTK0vPA3d8GQpsAqlNOkXjIsweZGx6jqxusF8oZg1sLO0
xNO9OpAGasd69ZN/CcIdAwwmBWMl/qnoBfoRiuuJKQWQPhfaIzh+BGQ0nUzSlr2GN4qwl1+DCY/u
aCha2ynf1FMVIi/Fr+deTf0ChX2S7xP0v9GMOQK4QqPQLz4yEBIWH1tKnFSKl9yBbQkdKK/h16N2
XEx+9p60C58Unrrj4rqjNpzYv+oOw3vS8zxFuC1haZa1SXtMuX1+zevmpRZPqfIYxbx5IBMb9rgl
0/6RI2OSf27wM2gQspEdN6l4t/tnQieW+5QTCLLWpl4IgE5xr+ZmLyzW5VQpgrlfq33QpiBrws/d
CBYUOvostXVpZGP8YZBDL1rznPGAjCVgcR1RL+dKaZePRUXip3OacDKnSQi/qDLTC8jNQ/xrSHRE
LMQa9i3A0RqTG4ZrvSFRftL6o6iTJ9mysyUdZS8mFlievvXHD5ZEKrLgb1kPetJyG0PGbQrcHafW
cg8deBn35svftkX7RzZ5Sd1eIWzRIS0RP5VnW8veKwyGqq3DmSOyTvu9C6EisM1H1hHVkuRUj5zE
TN+hVy/CoeRf5/ucgciOKl5GIq80ZjA0N+x+vQkQPu4st4AX5z8VtDWCr7NuP3OnPHY0uW6njulM
LB52C96tMC3BlYPTi1DBzcUqkE5I3BTz7GqrJXFY++femiG+0nwjDG77GlrJDS36hj0o3VBTkHsc
X3IuZXPKKc8RDjirBCVXSbj31I/XHDwb4nMHQkAO12V0bx4P2wwNskZQxtYAisOIYomONOYHxLwd
LRIDEu8RSksofr27sFWRlDLHktWuiN4s3sGEYWprulfPzlYjs6UqIy6RbfuyKjC/aPLXi4yj5fVB
WwiThJEig2cyXbfLzj/Q3rMeiyMAWp8HvFsMByz5lxd6iLt3rLFZyxPG+dtHF9P/iWt8HBPjE8yT
lHVAqDihsah1DgA5vaZJm/4/50wMAHVOV9sdWBzTMKFSQ63qcES2c0/fdzJySazivEvmE/7HjYQL
As4ZbgPOCc2hjqi5KnucrOO+MxTPxGJRYoHV6HtdMW7xUD7+GdCLWROrKN3Be97E6iMtb7VzbSI+
OeNqJ18LX7hEK9C9LnsZTz5TcjfeNm3R3QQcVclar1/ZlZFiz0iMBAFHPg+MVQPvV8eSzBjP634W
jBliJYjtlKWvjn7rcYUFEHRY4eR1t7KXoKGAO1KYWx+YecfwYKrAtpSHosV/5KFnDkJARx5JHTPc
1wH1dK792nW9lYrNzmUwrU1NtUa6E8t+VsD1HwCcbULYIrFI+FRBtWB+TdBb8jsEuyb9qOxnduIW
2Uo2qjfN9KCSJg/ewSpn1mvMWmex87B88nL6LICx3TC/OSeQbGbz5iZfBQWNFXhnsy23jndLlrEm
aZqwv0gRq2MYQh9jVuP1wz+ovmEkxN2bxe/rYpSeo/OgvgaD6SUPgA5IQkvCagBu4VsoBNDQyY9o
1B48596jWmehcl7WhA2T2wg5Azbp38UYOtYfMw+nxk4UahETQxxClM61FGuJW1c2XPZsbQrj6s5h
6jn75ZShZaBwHHjUMQKRJbHMRpapuFGfCkTy9IhOm9zspWNDcZq3l4ENQJAkGEeCbZnku0EgwiIY
Mxr+ZeIRdw/mB+qThJASBSWOY8G8D5OG9o1OYUAuUCMuGfXQCczjXBYXyP6YYZ+tclppPJWDzmqZ
Zqn1oDfUbynb2zErriOahYzZlY9cd/TuLcmF0ch2lmBupJ5V9ST81xpBkm0csJmnyTkr+7Djthqo
ebkj/6938Rk/oBT2mmOJbKYhqbUeT1PPJM76YkyTcZ9F+AgsG3IfZWw9zK8MCg3r1PLEju49qt+G
9kmOXy7XRo6qXcPeZyJ2tEjSy0fyvp7dGAl1/jKz0mn7S044o1npJFgROdBeKPlTxtQS7lRb/8SE
NdTVT29dgqEmFx5msfrm9TNKlgLMzcZdsYdOMDUa0fbvU/EBPrSzyGUPJ2ZEed88ptYMaZAKcJcB
TeuMW+Q9VxzaS+dLaRYVH32Jw8FPwsD4GnT/NA9kTyVbd8ZYq3/kmbtKFMGpxAtGZygBsf2PHBnC
MD56Zi8NEwnpd2HARtBAsGU4UGGnjqydMWzcrcMuCVCnMs5Gd3FZjEwJqT/UcQGJTxNmnXy7DF9a
o0fD6AK3YRpbtFvjyOHL4bmwEQsiTgIaRmazC0KqBPtLWVUyE/fK+FH3zZO15IaJ5MKN4G2dZueo
//VKY4StvyZD0jVTVrcM4pydxgdTRKADNF5boGwjeoBFKKD5KSfJY++cWAkZcOmcU4dFjW2EBI/P
4c3/JqbNwRImzF3P8hQWWPE04pNsUTdN6KKcsWc59Tsu+m5QtL139KkR1lR4GDUWUaIweMLInY3J
JHK0gRDGHcINp5E3q6FhGbU9paDwGKswKMCPrYrpVOAsrR3zPe2ZnDhfmUm9QqxZk8Y/bR7tYu0n
6gFsokzqDE6RCo5/c3JjP6ypSYs7wiaLRn0ajRCI5ErRQzrZMfH2iiOCiJSZ8Q88Hu4nHDOkRQag
99rymGojKHK+zfwvZac3WMZJgW4b8DlmUIaz7huIA4ht/CjRZ5v+4K9eFTJfuxRYeLcfFN1nYD7K
AR8d84dmwDf+XjGO6Fg25bj2dDr6iOzJivF82qz5oR2M1nWBcQLnkB/yH0zzj1hVO514RJSAuG05
8BAGo4XepAx/BwwCkfNlGowx4Zgnkf4o8rcOWSP951pgS8+QWaZFwqK6e9DbF9asdg4MCVxJbnxQ
ejYoKdvGuGpg2ZGwrPI+e4MLejMmIooBVeNDoS2UyH6Mm3BxefI5GQr+zozlmau+4LVJOh5Kjjaf
7wCJrJu/JC6bQus1IsTIyHoEKjMbseA0Rd3WJp2bmj7QdywY1rZdrRM4fG2/mX1+d57CliYimIFv
oG5QvlwPuIHIUaDZWUSSzipnTFSre/chfQUBijSPrNhA3lmlFgno6HLCcrFZ0hHAVUMXniRgDWO5
RbjP6WNsbKsninE+L7gPpXAAg5DEr9wDUw+CDivQwnp9DkYasxerivg+AMqM1kaawX75amsYBSjy
ty53rRqfEg73aNwnyodrcw0Qx8FNIF5MVt+z7e1a+xFOodDmdTEz9T6Zg7HCN8O4hChANth5/rJc
2DnjmdTcM1p50BmfAV5HDcfQrfx2F11XHB1SJ8UeTpMqACGl2SMJgqiRCHIsjgY9Z+/tPYSqAYvm
aXrFEddxffbaIjLYu0RRN+DbY63huFyovrDtRwR3i84fZUI3HXSSdBogLw7W+fKrhendsrWW2sYD
/zKjWWp5Ejrwb2OqbsPECUNMlhZzrgPq6rC19S5o2JIgFppzUlyWpaTrnrDlsHps7buBjxHbjs08
jzF2XB1nHMhsc7U7r+GAuoXFzcqc29OCScnJM+hGdIK9Mg8lCk99KYCnHJ8KD07Q4ImtqLLBSpEh
Mqp1DENETfWDBug81Rha6O+tjxG7iYAgof9f1LWLnpBFnboUcbUnjtsq5oeFnzlxHOcSARD2YSs9
yBnnoiOPfvFiNc4RLyAyeLlpUnrhieEw+kdLIvkAsyns7KDG5L1UI9VxtK4ohpKGkLPpucJeFaSw
lmn7Yc7cMUg9DMWbgcY81tl9kXe1uDBEgU8WRq/0qTSID+c0Hr5MYF1j0P1PZmtLfHYj48IGFgMU
uRrpNqrWBRQWvHbEQBoYi2pNZ4BNBwvGq2KBpppQ997gK/H0YIwDkt2xerQg+uJqZdXybQNVBQWT
u3yjLFc1MweN3B9mrBIji62O96xOCDUu3xS4YR3XLmfXdmzcEBADQbTHxsiQbo8kApMbo1NNYUZE
dVESnmcZNC7y1mZACkABsDZmU56Aev6okQsKyMSeouYSlORGN58S57nAGqZQl0K7A3/22g/yz6/T
p9p919jhOVAnHMKE5tzacmDVNqYxiJG8JoItc5UFB/4/r/cz+yW67A8RlweLatTqv5V+LgLcwjiC
wGUyzoF6D+ZRaDVomXMWM2x9Xdx9H974NskmlBzm6fSRyHubYND232y5lOvi3COpTGHYJxiN7FpD
8fIq8OMTTrL3seaLxSDFerlhDpme+Pk5qwjIBWM9MaYBOZf6aBFpuIhAn5hdx8lbMzRHuzXDJM3e
cmkx4kHCwbEHmx0e71bwPswD31fu0W7wCaLiguK6tSqECfx6plfPlsq2hgyeOs97vAif18oo3qoB
aku21TgSEFxlhLS2LYkeVbyyyy3HaWCgWcTu2DVfSZqTA3Ytxc7u9igmXMC27jV5zKFDLbUPiqIl
KLuz+pWBPxYC+0Opp9tR1tzMbwanVz+l+6T/Ij54aqdLVUj0iCx3Z8AMHdvHItsDcXXLIOzNt4rx
fomvb8mgVvZCkKAjlPbafCpR2E/aV261a2mYl1JAi+YaXuDb4Bb+DUZzaNyvMn3ydQa31Cxsvzwb
myh4XpRF3jFHCi6d72j5L4CEAt20ikBfFEH+5rFkWyoyzXnzjH81KIXKiQi/VotGjnYUaErHuwQ8
mE/m5JYJydbGujMwPyFeT7Tgr861HTkaG+9lkMOhTPyzhKunDJb30/+0HbBxK9D6K713Q8hDRmDv
Cz97N2Zc38Rt1HyxqV+dY31gS+yBHuedGJq1aVmXEa+bWac7A5FLLU5ayTgn3kwm7SblrmFVW3Kr
RpwWCSkcGvKCtGYg6BihGK+FTXHknguGT9AvefAzNs8tjRzsVARfAl3cyMOnyfTTdeqzN6f73O6x
E/kPns7KpwwTdTVKaIn2PoYDwyvkER8cMes3DZhs1mPUGKse0IGnmEzHb3ECPdFt1lmLAgK/28A+
RMNfq80udR4uTRhFDV8/enS65XGltJ637RXdRtCF8Nk+A5G9yPwjKWiym4mcCLJAN9Z0GDCnMOOs
TUwD8uKpfKcB0Erbq4CZYtpZ2LvQDlN2sMweKcXfzfgy9MFlbttQbz77rH0wk+JTjy/uUgzPV5MC
tfaszcywBFoWnXfJSHDRRoB6Ge5NpR5tPBwuBNdRHrWC2jBmA1F8EuuQeZfai08mSBsAPUVz8vTn
iX7Q1nAgoI4i4kM6WhgAFZeDhSSKCgVkXynCovrIXLzJipTCL3dubo73aIr3ckZfRR1qUK+JZsct
S6NqnH3KmiRND4TMMpjA/DnBsACWUBasPjijDYSRUjvJlEYZZaYCIQMwdVrkBn69du18S3rcQ1lj
/ua25A7wUUghjIRlg+cVwFJd/sYjc9jbBLmdDyAa//TIPEgoV8FgH+PG33TK2KY4uthuhIbxlidI
yIP8BhJ+IsLSauZzp5P5oMBKEj43CR8b/3byy0tM7K85suHwX6WXfwoWZTp2vinpXjq7PxLj9wBw
bjvgkE2BWC2kyVZ/TPW7C/DGhgwA7pqqBFgKSioKlFldJXTbvBLfOviAzkc7lGOzYtxPbb508f5s
hyUrBdZa68E5y8hBtNgdZ48IP9n/zlbz6eNWL2cCdNqthoF55rG0Im8P2iANsBCMHI0cr+lbxnCx
YHTf9GJZ+YL2p9oGpUn1ovMH7Rg2ImrgDYBMhtOSYDxWpch12ZWK4eybOEgptmw+RxQMWz+pQ7+u
b35x6Qu0Cs5jHv9zM0xwiftyHFR3Ga1lMEgsKL4wbJv7hiJ0wL/NFQdhamsh6intbM/eHRqgE7oG
mfbJW8yowhzxD5mfE4kKAJ+4iYmkbAYokqH8Z48UWsgu5yWnFySQBKxAU8JIW1/cFQacfGKsfuSy
z8L7Xnk4SHLmQBbrYAZAMOxoJxnQe8rjweKEzPcZp7M21VTYn7qYnwoOrsj9bhmqbCuzfOkYf6Ko
NGb35hbfqvsTzCE7805YcC4hfQv0td220qZL6r8lbA6c7rbYQawRcy4ail5FFxEDmzLtFWd09+RW
A9N5RNCcPklNrz1sSpxFBC6ssoLlclmogyi+XYjWPuQcC1VDXH7mTU++AvQbxfj8LCCFMDerjaMb
W8eozU4YGOiJEOiwSXMaoCs7X+v2LrzydN8F26CdUAvx0jKOG0wIjwO60tkxyCe0D3Ojwnxm8m7A
tIfWgx52VRGsl/9KLqUEYXsvqEX+meOPIy4B9gPa10eniuGQ0gdT3WTxVbdqPljOQJblXb2biy1z
cwi25kERSlU7t16FHQU+mnOGUtkD83bcYoNpHxKgjYB9whR92DI40yiOkch60D3LdQqLUY1o1Cxe
0v3Mm2gNRITg1RkQq8+oTm0Trhb4mhn3A8bembLMoj1zZ4UerAmN6tqMvyZGXAt3jJd+d1yqBpQh
EiQ9LNNxtLHnPasaqnbcdRm40/YsySbxqz/keiYabDRspdwFutylk9y3DJmHMgQjbYKjX8yH0RHO
T2RY4RTBThowWyT5IWc+hkRz5owAtVDm9D8Mq1h4LVrgxryKFCcmpwRKQegkKK3dn3z+qLLnBGWy
p86++itBoGUWLHMHgZRxB/EheMNTHTiIfhCUKRreDN34zuIPB0toqQ5N/DfCFfe7+Ue3YXOwIff7
YbtgowJs5odxqp8d86cBPtUGobCQVzCKR0QW35YJeBCda+spoZ/BlxLQeok5W+HPeTIATPTGvSj4
RplFiuzCqqxMv0tFnARfeud+JO4P58iKkaaDMrBjGvgvsVswcAsPIRjfg0l96sU5Y4YIyKBd+uDu
FjP4Zk62NsEDLFuaNmLOrzZ2jOqRB98zTkhFKT13ioyIwrXffWxdBf9Bb4FG51iDSloTIniRgHJy
G3ADUL+yrrOpTgzmTHwJMd9SskyTeSnTHLs25aDrvjDNQpMjzYPDUsNYCa52y3I/7Q6AZYCloAoZ
0QnD+YwIyOLRYDPEL1fwFzv9bCHkN20r1CULSx3F5qsv5k0kX/jXSk72bCIH9wOOBcA27BYFaIb8
wfIcuKVxSs+b3hv0ERLLeuwPW8e6j94fOZdUPrxwffvNJrFAIm3T6VpVcBoNwPyClbExPNtwGx6G
g69fp/F2MisqcVBya9tgtbsTGT+YE71JMW8T/5sM7Qe7x04/YdhqloiLzew66xyLlztBwZrc0yjt
x6lCdczemtD5kbBecH8IPJjIo4yJDqWubxrDCHtdfrHmf9LZMY7lPYWWGoPVLRO03lXxrOpmY0Tq
RLpY6z95dBS24g9vKm6QaafjFEY1sNAUmpVvp5uhdcPGXFbZEoVfENYE5zjUaUaNx9e3Qs0dwH68
sQXZjNIlh8neLap3Zf32I/MCCDsRW1+D+ivnqy0t7ihAI/D+xYSQx1V7/JEPSsOCOf7CdQOqn//W
ds3MlTU949eeKohBT5QRwOPqTNf1YG8A02e2z9hl2MeInxeO8eANO6din/A8QPHwEhzJrPsCeK9e
nFyWeI+Yelw0VmgxcuoKRjPTY9OPWGUH77mhrA0csemqmZfhbYDDp6zotasUCV3MdfirI7/a5s/n
FeUtRJnjyh0UiABwfKxfCvL0bDhuHbrjLB8RLTL+Q3+csaixWQR2OvmLBl+UDtSlasI2QRRknRTH
AqWk8Ga0lXBZO+DYU4dWId/gXV2RSLkvWOGlkpBJJ8qPvmBS6SL0GnCg3tImOFQ6Gt4iRdajDw8a
CRAMFHQTE0Id9miv+pENCLQYD/OOMPzQLttNzxyFSbVI4s08njOX6CVOOZOQDe4JDxeaO9A/YTEH
BT22VjhAKyu0em3K7FOLgw9uLrqtemm52BgcM8ejCtLK61WWpgva2gm7EmmA4JQwF0NtSwr8gizI
2QUEvfm6sOfiwN4kOp4UpzwzBgDnTQVsb/T+HGlv7Ei3ELuOY+aFaCP9dNMlzx49oJqjnZMkf3Fp
nk0az8QJm0GSgIDWIQaIF5mI14kwcpYUxVjbw9SPrOapRyKNIIa54RSt+mAdwKfPpFhlgcBC+Ft1
LEqFv429hR8EOI7pj0VYfReAS8ee9x2jZGJ9Y8GnDQYrREgXKgP1NdPfVl+4wPOxi0D9Qayj5859
dWzjKzZThoJB/Zf0yzqYZFnx4hj6Jo28Vws3XGPV14pNnBWQEpYWm2o+jZP4nv/Xis9oz8jUwIPR
afH35MyfnU/UzzLstb4FEYjL6eol6jwa3Gj+1ke60/6PwItCzot3O/e+rJehyt80rXt0oaispzI7
+Jl31tzqT0uGHyJJzx1T5r7de+QcmmW67nsQ4627Lmrr1GsmOsF4p3kZW8Fs3QM2rAHEZm6BD2iu
vJ3kAHBgQWpefzMp4FiUu44Jab6JyfsY74PowC77yJz/qeRDA7cw5hLZV30oXS41jhU7469gDS1D
HPC69uVt8W+7bLJ7UFA8NQvHaYjiXZ5BTmItXbCTaLsTowGtA/carcoJNAWnpjwUVEXL2tJSrwst
wEQogrjrwTnHvC6LhiOGMWkRv8IKzIJc5FPyLOdUQ4T0JMvDbJnvVgtED7sIeTVYx98y3ts5q5jH
Y/DW0zrEvMxoiKjXxXTXopgru3DIvXMQlAeHgUDQPvYZ7xqjRxNaqIMKMtB2nnironTdsTxKu2VT
t3YsRhxyD+GAzLb0JbWhlqLGLGzk1jFiznbVMh32+l+V8OuRlT6JEcgn3TB7dMXJVpVfhhNs/BjV
Jpv9JkjP1tgeC3vXNDzLy+aaZc8c8agSAjrVuGvadcYycZr196mfdyp783Q9FD7bOOthbKKLnT0q
5t2Ocs/T0Jzt4X1JashZ+CXj/BPF4j3lrBKEkNpAVfKDsCMSpBGC2vLCQUf725u70j8GhcLtSx6J
7V3JbFo2cEetZBBnZ9804Q+qIYt6pqqp9WXQlxyn2kOQ1v7YVnlMqoGRW79L+/FoFq+96x8XrKAW
cerN5n6I6bQDZCRMEseiP/j4COIGqOAUQtwml42CVeIjeVDw5NLf3DQ4uUV5lHhyrA4s8PBJS3Uu
E7VRTvnMlGkr8Wa2c/E8lvNdXAXwtEjyHelYogfffbR7qpDScW5GXFM/B8aGyOAv4Wkf0fShay6w
sg6Htp8dUvjdAU6RMqVnqLaG5xzL+jfn8vJRDJ3z7C6QVhUDA45xlzErtbnxOWnwWzyytZ6ie3oy
6Z1mjHSj8Wlo/T+RTWT38ebW1J64b7LYO1pVfzKV+a3mlBlbw6ykJfhC84AyBQUbMY9XlQz1ghkN
22rkWoYfv6SefKJpgeFpqLfMLK5uxSvCPJEGuDwKZ9r1l0KoMMAzW5HBZRC1HIEolYwlvdhdde1Z
H9hfZgBhlsTQaW9YpEY5tDoUH2wdLQ3Jn9gVZbLrx3PZUu5njP2G0CqztXSYLKc5SdZqbXXZeiyN
rfLZBtA+sPNeNYl7sZX7A2nhBWaLLYBl64GyLnBsNgO52gkDUHwIaIjGNllpxdVxm3uO677S9tqQ
ffZujRoXc4PhHeKGD3Ik+cEz35MZtrCYdl5qs2sLPhdcjpbN/3IgdwIgrVnT9FbEgYVW5m8Dul6l
VUeXpmUGTOr20WcNfIBrDA1qtpsGGN6SQSAbO7fHssbnrykGgsNPYQbrwgIjk2FjVYSmiPLsufcq
22jdH8vVFxJS10nNyyAuqDGhRRma2ld8ynNEhOoCm8VE1JWHoGj+aVCsRpVe8xEwULuzUYj1I3Ov
HJBCMb5WuJJQdmHOOdT4JBPXPzDKJELyuck8+p+NZlP0+Dhpn1Nk/SDLjpGLwLK2gaohZV4wGzaS
UXbjAtloUT6LBgq7y0X4RdYbCnE6zprWVX80Mn/TjvM5QCLg1HebiQ9M/8AGpOYl50UpVIL8i3Lr
2vrzd47OKy2mKfRF/czf+Bp5Lr4UIhZie9Zp+lpr4x6m22Z053czzde1iTJLtBem8qIMvey6gIRE
TyIdbgAWcC4qHKuX+BIvVZKHqqvvJo8W659HdwjWqheMJCjCTV+elucs72g48dLXJq9GLIffAkeU
p8ginmOm36yJ4uQlt+S9FkVYxNi2u3yT01QuCriKSbccGHPRI/tV/Wz1/lFOGkNNNmV1q7HymB/l
uprLF8Ylh1Gr4Xj7HgaW9Bjl2U369oZQCj1lLptbt9Cpn+2WRsdh+UazoWowU3FAkXCTVH9e5N6H
FqSFXe8DK7myITwyS9YItyrsq67QN+6l2sO7SzU2x6iZ7ktEhbVD/Yd7XbfH9zJOX/ylQxjhOuuL
7ZnF9RRYICZ8yo5VT9bYgZ/+NwLzA2VUD+1YNw8Y80GrhvoQ47orAABgzH2xEAwqbLkwk1dOuvEx
UAdcj1aJVrtLVn3Dk0skRp6JnYFqe4nJUMio0yg5koHwitNktQA6DQ3WeisW3+BDSmu8JLYPn4qN
s2D9VPjI6frqaYo03MvtniAwdAoSxSLhKe0RG8NzXE0nfb5kts2fRbHOTrx6pROSt+qRao7wUVqO
Cx5US2MQYba7Lm8Q+bjgsK3oyRQkjee5fMfrss18ps3iRdsQZMaG9jKkIyIh4rmzV7cLLd4nHclP
auef3pBtRhvXlf7oxbzC7I4j4ew7lOFKmkidqmMPptMY/GNVBq8mvhXhfA2VfsCDmC+cLEby2oxi
hjfPiU1qIfa/un6C7RevrATPr6kdlZMfW+meBVtcN0HHErjbyJSsCeDlF/1HShQXLCDFmH8a7wrO
RvKIGjY31HrfSgxKYcIY1SjvTmZB1i/3rdU/ucLc+ySeogR7MF2sJzZAn5LZ9zmTXIXLj+4148at
r1morfrFVNdxYlEWxWztiVtxjV2Q/XkdNuSiQcVncXQscVSIlQnNCbqLmXmbcWAjaGM4qT9ROD0G
0iWgiAclAxfKEqpLtUcuDHCQ7EGZvIv6T3kgdm6GwRqoRiJPGoqS7FTmbjNNxk8AU8bDBoCR1uCf
b2C6MIgQdHqGjspx1SFUsTAOPyh4iJrsfxRdjSQ7MmX4lcGe0cDf5gBzPM475a7cFh+8xS/ietjn
DWNvWIrZNP5jGEgNnnYPqnfZUDj1ZWI3rZZ9MriKqa1XjV+C8J1DYwhI0PXUKtGbW58k/kah6mDt
Ci+KvsB+gsdVqGHjMcJO0FHwnOiNcxsCyDOgXrRk5Uts5POIYAGnQeJys7+OFq4pbCd62rMkZtii
yZvJukvpPx5zsQnbqeQNmoMXsglmSqv6EnjNu8XibV0JVAKWDyGCNxqBdt5+Z562IKUCXAd2tCu5
kgg7bL5yIm5tq6AhKI742DH9M4dHaTULfctRc4pzBl7BDfajy5akoTZcXuO0L56H2WYJox86fCr9
2DHj4POke4ywBduw3ruhCu2RaDwTHUfPdrLkZ8ssbyXS9tjg57H0g1YSm52jiNMb1m7OiwH/MSlf
M1WvZOGv+nqVAC6IoFCzPlwbFPKA+4HKLahrjV3Wg4Sagfd8dh81R/soM3urhNh1El6T+kIEs44c
/zdDAGVrerhkMuW1dzW6MvTTs2gpcRIFzxNPAJeFsF9bcnVrqrCCdCjL5cyFDruph1cxW//rtLpK
IycLd60imonF/ehLHD/GC+CGu1EbV992LkRhrDWR/ckZmU77bXoMH3KH1ei4twok5rW7Rm64Uu2X
L0qyQ5hVtQjcqntnj3yYFcS6EFrQw/Iud/NIqyhIMQXfa4mNIHeASNpho8fDrVHjDj1kI/JnE4Wo
0RubfOFbG8PeYpWMw58TCBQCxbMx2A85x6mpjH3tEN7GWEhpW/zowyrSCqAEYiRmkO6InrThy3BT
7LkMkQKJ1Kuax4Pz58qwal+StnxOEKS4fJ8ZgZeDQWxT23BQvLY5gFZ+eJ8WJRJMyvVwZLeHHOA7
G29xFe19h5uPMeCuKCpUWJdqui9/skx8uq14QqsGMI2unN2B/ojRGPYaMfBkzyVs3QLS5VLT3kLD
XhPrsHYHlAsu0Ah81veVDPiZQw0hIsPwB6fivJ/DjWNc0dPuJuQlwEqZDa6BL2w5Juujj1hqjvkk
ApKhpk/2QGHK918h2q8KymRGiU2rvxrdWzdjJ+AL8xv4p0ETqml8LuC5sx2dHlLaOo3z2Kac7MUd
3czDgMoimvRDzgg8GalznG0n6gfCPxPWEByuQr4uVToW8VVBndLbw8YkD2c0AXwgaxF6WJhfY30Y
h69Ytw5VHp8pn6hXmHG6BAbEaC/PPd9mX0h0XPjxkPN4KYpNriXu2t64zArwIEKvyAWXjMwBLG7b
nlPec2m29D5f/RDmHDnTMmdxlz86EF007rjKorXL8qsgx1Efrtq39DjIWc7I7sB0ad9SdHEf5NpJ
BBJ5OhKg155yiE+zBApP+kDSkJIUvzUOFJWO05EtmamH1fQi6xvFgcVFN28ajEgkfKeI2fte5+Pw
jg74vFaID4otmBv9vi/OI5J3Flb1HJbxuCGuTPb2BredK2/xtch4Ulh4mZyh5qdjn1V/1xmmZz89
jP02RWTEb2wTD2UceUbH5hVcFIOVdJVzRdfxt2bd4+JQll+T9el9mHbHEgH/5QjP2+udByRRB0NS
7gC6BM7seb8II8fm0acOMdXeiuneltd0aL+EPm6Wu7Az3Atpwrs4G1/7+gDI/5cd/psGWVRfdhad
7N5kb7w2pon20tsLJPnu0J00B2Lrc16oX5O1cpamO8ugIOOcG2i6AvkvmW7g9np7n3cL+F+ebMMh
ih1tP3Vw4f8WQIHNNGYKwEAI9cQ7vRK6ElnuMv5B+EaczvpMIcpLRLcezhUYCea1mNeyg9CfUqZ8
iT9/DphbB9bWZVK+uTNdP5c/xXcv5nWZRM3GCfonSZ6OxK5eBr7L2Iv4RHjmtkBwkvI6jT0jjiHe
d8ktk1dDYyDptESyaRoCXfvYNrgsxXyUdOTlQsWjYlT92aJDq1obMnJ2mDQAFRujap+ZNtFRO7RJ
iAdaJCIczlVOig8SksafH3OeHnXAhxZMj4vJZDkOEv6eyYAMCFtDwPvo8sPo/JJRh8uj1PeviwGF
EjJ7cpbs19zaGN1VyOdpWSfUCHviR4Ylq5Yen/Z/Hy+XaTv8Nnn+iJLsJYuWjXKB2IWbHFJC0N49
ZzobOko0Bi4YuvVO+4+k89puVMnC8BOxFiDiLUEoB8uy275hOchkRE5PP1+dWX1mutvtIEFRtfe/
/3AA214rpO2yMczI2OZhckyb6BEzRRg3uc2kiciBK5pisi7AcxqCvTnyjKjCg4PkNfrKIuoPUnZi
g1hXdrUJQ296YlFa4Eef5tl7IYsiGgEm/k5x/l7LuHf0KKv6BdJnh5YeuQUMef1uyadx9fT4tgyL
092Yl/cenBOr+el36Iottj0kH6gkQ8ormQelgF6E/sz8zZE/ia3MaD5oyzB+pzSjR+bYGlIfoTJz
avj7lrINW9yKH1p0zBOEkvniD5l0059nnYvRp5BbpSPbsiobhHYTngt/feDb1npJ7xu52BFjqfs5
x0ogg2el+qvYGzvtQwBsUv7kB0OsS/wlusb2ZWG/Uum28FJSc7rKFtlQT8uU/KXVIx4LX67aNU2d
W1crLN6E5RIzEzV7x4nPKybuL6yqeW9nrSEypUjNxbTOnIIlviMAhSGBeRl+LWOmbmvrQXJg63LD
0U8RrDggDa7ug1n4gr2h0kpEl85GhmPGuIhjeLrK4JkTIShZj3mlr+1oZ+SfYXGtF9osHOlkKMDK
duhDhCy8cRsldFr4zSPC4nhkw8HBN9G3PT3xkpJdgD+NXAVpCgnW2MYaLS67GLK0PNp3BAPislhH
ON2i7cPaPHyUaMJjqliBa7W8Pjwadkus7u0IQGi4P7er54PuZYSoY/6Kc0qosoeLJsKETILAxkfO
BTGfGnglhDvO79rcNhWHDteZasi+6JzCXbnLAGuq44T3/7S4WT9CTUSaUoFbZlcz5ZRFRYMra/Ul
cT6KA05L8BrKZ6j4+ZW1IyFzMJPlE105itLQl+I/Ytlwgmp2o/G3Wn5INpF7ZHB4J0dRspnya5h8
iouYUqPSP9FPA/xjmNDmF0BfkJHlDstnouJlGavyar2Sf0cNXT5lYC3rDHAq5KR7vDd3WJidid1B
c06WkJ+oR63kmJyOBo/fs0WM1jxvodychrIkYQ485E5HjROzhdaT/N4eUhTUqRKjnjaZWcxfS/g6
D9ewzHfKagVky05dYA4EIVk9Gv11XtFlMmEpwYyWVlhbSzidMM8FTMdiSyBA9BWY18XJVWruZsZq
SAIp36kse3wi9PKHO6O3mJ3RtbRXEy49P4A9swq/2/KmwHYXJXukHmcYDpH9UG0tSEdYGeNnG92e
0dZc7sVyKofeTdHdshQGe/aXhJM3vMCp9EvbQM+9M1LFD/NdFMPRV89zPUJI6Llv0K4mi2VqfULX
InAqDCdakcJnRzn3oGs9fOwn9ur9NayOKufAki+7bq7Pma1uJovnQCl2DC620rP5RIB/VRTz9Uls
rwPn5hjp+immSYhf6pX1QtIu9BR1I7fbvu7pYa9DdhksjB43ufyBb5T5UhypcBguH7XfwzuTp0Oy
hZyeHJKDwOmDJKi+YzQCThaYfvoe2O501cQ/u6D3L0Ug+dHnMyCv/ptE3YD4myNmyuU58VNv2jN3
kR2+MwaOTrergFQeAaPyOyela2zpgJ0Vfx+cF8f52PnJBb6COzjOoXF8n48eiIF2/M65BPYOqT6M
E6fe6jvTcgnT/UeWxGrXH2KO4sNqN/8b1/CGeF3QVk+QVD15jT2HU/k/P9o5d+CQO9gy7hbXcro3
y7HOk0swUmD7AWYcvNbHj/inw7CTXMlHoYcq2/n4OPhcAVJmvHj9eDQ+NrSOuv35uN/ZgDexc8rc
x4VcXudQH2gYXAyVXN7xWfKwKndvu/CfGdgBBInuzQxk72M8wHxHj7YdD9g6lqf+wK6j70pSEZ38
NO14tR+Lf/qqDzzlzhLQqDo4LXChkgNzQnDK6w9jHz7CxXtfNpjv4aAHvu4EL9Eu9XBt+M1ZiEyv
8OdDvKy7r6+Lc/wcvONn7ZxfJic4WI4ZLP7uxmzf2flfJzd1dncueRBcDg52MO7plG7usncqLgyH
nca5f8ketGGXpB3GzV+w673wjHjfWXzFv99xUwuwJn1gVbO/36BCO6R8eJXL1r+DgOhVwaYKtG8y
i4LwvVjjm12sJxBkP/VxJVhXQXWP1tE6vqOAeDe9aJ0CO3rmx/ierGP/ecvW2CbwfXM/3EMEc60N
W/EXWbpuf6Zvd9I90G/q3HbojfihuztpwDR1vyhvHMJnXMjrgfr+NzvXv9y1XnTMbJzSHR17i3hy
03+3+/gIH63d9BuGsG70jmegi1dDEPrp/e+vdK/7/R71h4ONj1NvaiaZTny0TiAi455IjDWkwyqY
N9foRmzSun+HxumSMOS+HbszjZzTeSCBjrZnxezm73jHYw3az0Ppyt/qN8Mlt9zN23yTwUbfzURp
OTsIPOt0U//G+8F2x+18kHbSLkyYnjjxXj2ADjD3Xn8NLxAv1/1rvNHW9aW+ZB/GuqiclUug2rr6
pJqWuNUsOCgKLzM3sTqFTvuav4iFSvd6UJ3OrXi4hkDdLP64lT3A8k3k7u6ga954/voicfQie1js
XwBD181LSNW7OLP5QomLRIlDF9MSumD+mnxgj4rx1oIVeMr+35Hma602M7CLKD4iizrI2KTlNgRq
KaQyEOfJwghBIEermIrpibHjmeqYobtN0B+YBxGwjLZlHoe09HQ7J40Pw+fnccrUYwFXV/THZv6N
P8pxtkAGlZRwY8G7q1217bjQew0PAcu+ytIY6DEjnlt+B4/d5oHtRd7mGrN0Ivf0RX6uj6P8DrWp
c7tlZ/Gvod87CLIdb3NzP4LDh+vfbl4a3P5uLX4Kl+ZqwXYhWd3BneBIcpCHq8e8H/f5MXRxK3V+
93+3TeqwKPcby/8dnRjSLMR084uTP/1k5QfQdOW9vMcHadzHcEFd5ciqBhy5DC8VOXvkXj6d9wPb
ZODfNlfL3eCXgjks0UyAKk69BtLjme4cx7ltPNP7u+92TzYFSEgQCF/1Nwl9JZ+DgNl8SRIfMhgP
R7rpt6B8eM/B1BTrptvOQrfpLm/LW2q7TCL4b3mb3ia/PMUbxff7X8UHsGMloH1R3qIPm2fxq/vC
TMP6x5dZ3uqrxnXPU2Nqcc5Q8Z9mM3l2YABhm6S9T/fS30VEzrfEdLOOxRKUCLX5Sn4FapNX+7ja
L+EJvk1k/uicqKW5T2YsiZznK8mBELRf45fK2X193fp5jSEWY2QGDCEqtIhzBsmAuwTDTobSuC33
5XsSZIHmwWZxQu+Fz7gX7rAZnPUjCR6QWUQP6ItziM10Q0aSg3yLrZYN3hpfzfxYbxN7TVV04Bhx
5PXHF8Lnn5Wvsn+bO96jekCas1785osEQa8/fNGz+2JXhcjjUMa9pid9x/lE6FNg/Fs4H/oDvmyu
shM/zNq+v/cMI9/Z6w/v5hF42zFfBudHHFXjP3ilHooaD2/f0/QSv0NCCR4vcLIcDnp3PCr8nnoB
OeBrDqNsHTtskfed7Pkfk9t7evAx+B8fEw+/+J/in0A3t9IOBNy980LFTolFJrtac7Cdb9n/Li8g
vNvFg8S6rrb/KKF9k82LaLYg3b699axn7disn36zxl3pWHmVdy1dVHOceEMgHpt885VuvrhK91vq
s4WJn5H6/kfvnXaF2KgdlhBncrE9kNPAH1ZB63W+cW4F1E5+gSt9dj7umG9wwV0k0w6N5k33f4yD
7pOQdoqOMZZJF+uAsAAE3YcUJlFIIAl1uWlcPv8HHxgu3+QunPSQNg7//3+Dj5jB152ESecLFrLz
vODGyOYowunaLR+EnbRBZO4V3u3KZIXHNw4EiucMXDf3lwmY/+8N1xEPclVQ+5W3nGnfPWjLHBxw
BLwYkd2WTc4LX0anDHIOhPFbHDPjJmErkb/jz+TMzr8vd6k/fIqNlwqaWT/mpPaGNJaTKFfCGyTv
U+dHF0Qq237LnSLawWlccZSK74UWgvSpPapiR+L2QRBevyXvobv70shNOSy+tsbRld1fXG5t0wVd
UKzlDV079Pv/XqE4+HIX038X4s0lD3qIWOh2XAIh7za7W3wPXem13T/fbW8jTnIuOcWOOFyrI9SY
IH+EJ/PSO7Bst3Gge5ZLm7pHO+zaB/GK8NKhiRP7Jqihy+vciI9K6/Arc36xpnBwml9/c5b5jx/S
o50LSTvcb/nWURqqr/Q9br4v94xSDhaWvARBHPUX/dTt7VPhUomdIx+99xVBomduCp+4jxMoyktz
ES6W69/IG/dH4k4ceADnxlPOlTesaSodnN58umdPd+bdioWPaNYfN1CVFP6hPMD0+u/ecfoHogLY
/4tflzU8Gh6Ef2+mt9/8UUPEPso/LzlHHmwJbgNX0/vjmfffxJP0D+21Ix14Tmyqhd6BB7GPDzjQ
eeOu8XgdCq+o8dqdQL0d+yB+jrltN7Bc3ez8N3Indrwef3e6bzbcYw/FzNcX5VfDDhRvdl+Ne7v2
/AyCKbfmWl93r9j4rOe3ZqusddYiEl6uOzGgLgZV297vPO3KK+vWvAKALyf66jyQ1O20Nm8cQa7E
HbN4shnUHToPrfM1vMavOBz5+lk8/csaG4R/RmAE2Vu3rv3xOl+VWwZDdFvvAVDlAIfqz975vbJA
eNqPw0e7Q3sGnu607/L4B0JQ+8Qcsn6pp3Rvj1cVD4nEL1ZlkO5obGFtuTSNG7QHfnLDNndtXkKW
U3xQbsQSHvv38Tt/1N9654Un+5KcYx5RVt/F9uJdsTawfDTgZx2orjasY2o36wUKvQ4gDT7kjvuZ
8kveMD3VsK9S18PD+jYqj7ykfdQ7TdAE1eP6Z3sWC4LBDzrDX3y8gm4tB+P16Rv+/LKc9Vu7XykZ
34U9MapRuI7bdk72WqV9WzVhICM0tmB8SaCnUwtNKS/xDspKEaMiF8jWpJfw5x5BprqtMNkTBDaU
o3BFKMS6NczXJz6blznlPKpufXNpcc8yB0f1x1104maje31F/diS2/Ha5fh5wX5TSdJ6KZ4FT9TN
MhlOcQt4mj2KXe7m8TMW5x72wvzCUMHFuc1D7uT+XMrNSqNtw3qz8yUHthC/CDp0iQLjOcuO4Udy
TAK0UPx80d9lj/j2vEd3Un+qd+0SsXMXwcr7bjmEtpoTOJgbuxMNI257nmjBXuirACFdQio8aHuH
bxjHvAp+I/a0U0BnAmafIQJKygQfYsmL4Wpf07bY4GtSv8w8qhPvefmAEuYbx9C3t/qF8G8n2Ww5
yt1LoDmXwTG8ZhMF5p3D0g29HvG2U78oB4HqgVEwasSbI3F0UlTI1JZ8iOPwkITxqP5eZirOKFgi
YHaKGG1uQ2RVBaxjIPCvqb5WIB1k1+6T+r0aj+bwZBpXvouKVjcsrx1qEhq199hIr9gnBW1lrG08
h8JmOkjpPiT2xUz9EZoLE+LvVdXsJdiRMSJ/NKWOSYLGE6C19iWjg6siBz192xPGiMa6yEF90vav
MXE1p2vnb1bf3ATKl3c7Wb0b6Q6HbcQCx3o8ZvWbmlyzEicORk+U+sdnqHgjjft4z0kk7TBIIXpb
T8DGieIKqTnhEJCNUaWgeZCejBzuT4zHgfDdd2Wco9y5WTbPyjdk1AwY4b6FI9t9gZ4WI7cV7xtW
pap3a7Ooqbq79RNgSs8/V4BubbKDxkNGjvAz+lyeH1jiOKFSgzcC7cMCm05afFj4xrP6CIm3Gz14
SzKZ03K9bJlno1dF6/6pPfWNwKd5/z2jeWCySsqA8cHTi8/mbbKrV533b9fGIbN29fOqjQoHGcBY
DW1cAz3rYcuqq+pdirX9gMZtqW2vX6nnVfKwVBjk3xXufqoYrsiUkYoAtKfuXqi4yUXp1WB+FzKz
76DCLuk2Gx+aeh1MplH5NdE/gSR1+Q/W1lrMeufxp8965rGfqoWsoD7ayVFPJier7su02hqktaix
dHmq2Ml8MjuNBQsLLteQF0GtpMigPk0LIHbTyhaxDXhlSakndcbbE+e8Cgl/AmEuh2zaomKa03zD
61/VqKo6+TDjSzqheNM+ntz8hKFs3hNwIaBSriRDKDHnKswO/15cYThF7EsaQaexL5075pjDA8Px
xQKdBi8DHJ7Tj+44VkyngrH+MfBbHTdpC4thQfUAaFLfnzRnz4bEpZCqdVleWj0j4IrjQbmE6gRx
Nts1eLTjCq7dS4UwJODNruzPTQtIRfAdWs+A28Vl41bH+ido5DxkUHSGbR8HfcmQmgAdW5OB37RA
ovkzxWOoJJuyhc+FDZTeV/6TNIZpkTzIX+5kj0T0FXtc9Tfwzt9aHBnJfNhuK+UukbSNGitFWSxj
EbaSTEq9KJK9VQWQ3j9KFRmL/UBD4fQ4yDyTz7K4Yr8DiRX6QC29d6RXiKezty7a8DyNMZJNUPEu
z/16Nf0omPwvJhkslK/q5zCZr30ib7CYcFr1rWk7IszoN/MZ9/YGG54a8Hg6F+mMRuzqpQNCKgE5
Gh9V8TaY8iVPtyoGA3GyFZgybhWA9rsW4Utb3JMRa9L4k3khqKIkxNRygbG88mpxhmTMwqXKfrPw
SMSE+ythCAKCHIEgls1jKuH2JstNDLg0SL26BQcsRyN7ZEHYeeQzjf0P7q0n9rmVDIG7DFbNIv1H
RBo1ieQLOh6Lc91Ss20L1xhKalovNK6zuhHd+VzzgM5YSvWF6ca4u4thFOSDlpgHhl/dgoUeZZAO
qwEykojXFTCw2EeNGENQ4yUqPuco93i1YsYL7cZOnuTOVa5Gg5Y0IikOcydOMPgcoQkUTfJ8h7nD
ZMrnQvpIktUuXTGvGk3gnILDGJYvZl3bscWCp5PfyubKPFiu35roJhELDapptBDRd2Z/LYrrgikM
pceKQk4kfPN7B80rBX6IvnhoxcyXyAPGe/t2xuS33A0Js5k2OsgKod47qcEI25iRqHap206Sr2qP
Z/+u3KtBYag2NX7U38wJAykYIg3aD/aUyrgbaIPDFfIJegdwE8gzjmx2l8lAw6hEPu8PntfI+zA8
CcKAre8sVmpG2GZdKo49aOcQGwvVsP7ikalbnTsmw5BE5RjLqSiaeLqHeJNChVHnJTAvSoMPvma6
Ms7z0vgqzoJnu7BeKdcBGJMYsjL6qGyIXR27hIlxtcn+lT4lv8hDkOPPRP406xgfmRAVA1uVnbpj
376C2OvgjRCVMMg5KquPJVt8tiDFYDTCYK4mPxArhYwpeSrDGe9YvnW7ThkBARmExpmJlJJU9PTp
bjZX3pD95tG7jFWDDaNLUzAZUqdDJyxJbGaK7Z/WzGxDV+ZKuHl6BRAAD0Ypr/wW6faqZduZeCqy
vWWaSHavHA9zjGeL/BMmz2PCcbiCATrhPq0iYRyzeSOmHUWDkTlGjqUJCQYaQJbBkSXI7p1UwnPT
s2SGbPKVLPcFC7brSTSJYCRZQadkV055zu7aHZL4X54ip0zexFJfiEOKFyougr/jZaOmnxqzKIOp
ead9RuadIdb/J5d3BG5uTqLPsmLRoexLdgtTlWVFfA5bt5hyTWoGHR5JEF5uRmKtm/kqZrI1GMj8
zNCuxq6oRsLuXkbkDHxV8WPs3yTtFHncC+5RBL+jPw583jYZt2Pq5yVbLkT03y4u3QljyiH+w0qg
Bn9WSGcAvlTwzfjI20/jVFXtoV4lR1nONzYsfXc1HfFAbJ84AnDkhhMdAaaD6b1rsafoj3VS/Ueh
ExvriH04BD5BGhlC6qTsLo6eVdfhGM0gGdJtL31giEJlIvgvUFnkKvdn3COkklSS5EVhVRHfxiMb
CvZOnDHjFXyZQFodFMqaFTNWPKe4R4TVwTPoP1lrbkX48Vyiyl66v7Z7m4hPQWfo/EcdWdJzo9wz
qq4sojqCaQlPQdXygBEsgkTMg4kPL7j7mBFacPoSHfgEhlsO7azN4Iq04/6/R77ciW1MvB9VoTQy
fhpGUhlDq7AB5cwZr3PKC6gSxsgpmbmlQ3UqTOaM3bWERAWTewJCN39EjZekx4QyVJbdZgQHhzMg
4yYKiygE8wkxRF8oiTslEJWH0gdTRw6CIfTSfCmresKg8il3j0QnPFtvz2jX8+42XSPkwlGOHbLx
fCs0/YN0g6BU7kwDWWY9MTaKen8y4qd8sZSHWLdS8x3iNQcJxGRRWxR+CtE/IVtXjDmT+tJBR6lR
mNmnFLC8QeQAP7Wh9adaGTN4ElRjsQzntPsr5wVtrLEeWAhT/B2ZFOfhrcR3q1zRvBAdkSjt6bmw
ydW75wR1nzlnTYEqs/YntQgUM/kHJaFPK2+l/qiz7Q/UcgU8qAIy20K92mnsTi1IOFJAST9j7n4w
ZlQXCbYv6XDXa4JJ1Hjbse/kbN6S1jGF4OhNDPWaYGZiPNqZSRznRzNQ5uj2IZ+if/PI5IPJ16J5
Bl9pzEjSLEaG+nDo+nyL/FoypYvRLHfq5xYrOJVNZcD9RU0vxqQKUSc2XDAej2IRPcerSP7MyKj6
j4lie1gQkjb0f54k5UMuXWo1dg2YFzUy29k4pSYkDFTF4zL6FRt0j8Uj1g1sH5xRexNOXDRCIWKr
rjSY4Z9VpBM6dmUx9z38RFSmVR9AfqdH0ExqPPZvcivb+Vp1G7sXgVHoA6LjoAILJNPuiVQhlikf
Z6wrYcBruomCFxH3i2mUEAvwW0nlQDBJlnT5YVxZG5M3Q5SwcgCASFBix43aDhnlPzTTCiysyyFk
XvuGIaAdDzdjlCAfZoEoUCnpiUW4CTpalLNLim+CRd8g4bN2i9kabDqjLiwD0QoJ8kKCj9Jk0KTC
dJjjgPFs3ROolIHEz2TiQslHOhWmIHnbNCZjZycbl36kyKXazaXS06xtmJyyVHykVNmUNPCQPUm4
zpwJFSEGmFb7WEEAidBJki5DCQ8dS9KOxaxe8H+RgfwjnoSqDkSX1mLV+FxlfhUHy1K+l2YFM/Ys
Lh7bdzVgKcoGC2FA8AZ79ttFgZvGmKObP5LGH3m+S6I0BulVHmm9UDGOn6sFExl1Hy8PTIMQdB3Z
yKzqLmjNqDS8CMH7qpEgI7PfUgThBurzSY35U0wjRAjJo7s52m3GwIzluCoAcGrOuJbylKMX3mtq
PLrUIN+yCKiUsC0mE29ZbUkr/pBC9bhSoSlnOpTjkrgN9E71DHLYZi3OYcrqnNrgI3FvYoS0GaTq
0jCtERTC2GIVhtmPcBmhbLuQ3wOpWkUMcV9aeA0JYT0UkNO1VyViNDRktB+CMQem4sQcvBkOVQSr
1PQgMFjiXibR+qGiAZ/JkJ+k65jtbDjvHb40ZYxfFGm3FTLbeFiPs+FpRf/SLyBhfXlDewcHGdo5
/PaUgOYKpRwHx16XlxcVU3GZKYNUVpuk+ZXN3hObuSFr+w7zmTz6TBf5rg2fHWalaMzXVmnQTTER
Xs3rpm7p6fkzvbec09PZ2j9FRzNm62seLztnrR2fc4BxpYnwfRiJZmn6YCmYuIzLcqzVYtc2HDTL
tbVBU4UIi9DEEGuTvNQdZLBrqzukDdhFf63ZnWEtkNZgNAqGJPdZZ7ALyiznd8RjRCl4z3aTcn8i
7aE24qFvYLImWKBxnPW4et8F72pRmhukM9MkqKO7TvNqrcaoyhKsV4o8P+g9QwB9tTfgjxi9mELV
ZZAqGaVDzNi2vfzXcgzByDLC+UV7nlshxWJu13YgDrEc0F7Z8VZLSMjIVQJwAe3Va5p/JhmOohDK
oG0slLJ2RWQBRBz+yLqiDhqQTa3WGtHXKzbhtpC/+ip+tdWLhdKzrh9RPm9Fd770VHwtEQ2Zqt6T
rjvoGvTbMEjtBEKiiQ3tVYEaMJAYaIiIBxW7k2+WzgxMsTCwHtcGMl0Do6I/0ZMIImD/JKynCGYL
0dvr0/6Xk3NMZeNh5oNzFRupTskAp+apOM9QFE0cCeOFwIUZbE6DJYp8iXuXjwsPPeAlUQS6lfnR
cdlUHeIDtFRtFqMhM+Nzm6MVI4BANEeCh7sKI9co04sZ+jWeK42+OOJgHZJiq5TdyYih6g3G2Y6L
vy7vfHHThWxDKdnh2CSJk7Gt3DUJS3siMHwGouS08mKD6iDVhXsjE2IjBG7P6429hN/iHO/hzUf1
vZ4UmEmpGejjr4ifi59b0iKCkhwWct8xSdLO0qrYtqq80UTNjmwiid6L5P+soQ5nPhiFuE34q6X0
zGbCld0zjWK75Fi38rugLEk9TuciVwhONE31AoVnWOFIAaECD3e2b6S3DH4V/LemkWJKeyR5IC6A
uDaCoF0WJFaPz7VV4dzGqLeOymtsEuAE1dhQCPciuhnDWfAESmOqbYbwovRa9ePBMrMt58QFp4+w
P/SwivFqwybr3VLkV/Z79kcY+sumRCJsWatjxmGjMFRuMDzhEquU0kDRMWdA2wSioNbohUTcRF3c
l+EoClwwn0l9mAqGbRCtQsCFRSRSgNOPO9VimC19NrTqZbQTDX5CpcrJUtA4jwPOQ9TlK1z1IvSe
KerEuPlShn5rUmXYKHyWBJk93vI0X8gtvd8F3IZIDmll8za5vM+OSGMD+yZqz4KVbn5zHwQlD4Xc
7hlRBNXsJ9GbeCjFoUj53eC3sFiclF35LuhVitITt/xSWjMqERZMAxUPsiUPFh7rfF9b1s69ASfs
qXsSfaKCcAgloKvBUzCkl8VQtzM3uxdp22EBDUNP6Ymp+GpWHPtSwgNWc/MWcLKmJHSOcvAeZl8J
E4HxViXLm05ciTpyAOAfQs0Jan6No2Om8nV4MqrFoQGmjT4nTRyt6Tod3ihpxhUZqvITDvwBWrog
f2ZQvRoFSn5rkKhNKEByFJ0PunBtOQkUU5nuyatBduGUD16HzFWUKKLx5hvAIJyivyi6C2RMZv8W
6KPQnGmkvjzrc5rubGT7gA3cQAtRhWxjrr0WwFC+A2EVHW4cHiR8KRZb/wcgI81smCp3w0zGow6R
MxkvY/+8wVMQtwvq2cw+wd9y5uCi2JHZrgqWn+h1uzLfTxHJSu8CkJDLK/MMhhQqfIiczjWtMh/M
UTA09Ux7GVtlQ8lmTByXA4JbdA8kFEFuH8aLXvtNww0/DlR+SY9agrUo/YfOwnacpGOK+/0wza5k
1idznjaEIuE4AKcCWzdFf+Thp1rEjP6192ICLI3iM1DWi2gXl2In2kwhSCXR2RGvVNc/1B4EWT6B
8A6UF2ybuME+BASosg3aJQ432iBCE5djkf3pMk16D1Wma/YI1z1xSShRj9mTwqsk4IqTNkrrk0re
KVYXQCPC2qQmeluTnveiO1Tq5DWCMRIXOxIhKfMkbzU7PKyr4dOWR99APl6q54jG3MBBdxH70CpC
hAjNy/RU6aOc6JoEKGWRqalcbUxjWQ80lDSIzthSrBvefy+9+6zClBud7QV4R4uUMDwqOVLEJpzp
6EiXg9oCd0mcsDBa4MofgZa6FZkrcXxWhkDjLpPXgCryOEd/Hfy+JsUrPsW2CTWHkAks02Ok6W2I
eOaTTJJUBvm3usUz+DDvIMQ3XhzraYkPrey21jd1qNghRX8g8IMc/cbcMGUKyZBYFYHcferfGoJp
Lqiv9H1AwCab7WOEXyhACdGLJ6t+NzbDYTJV7z9hs6YeKR8aelybT8lQEenWk7ENrPCGOEgNLpL4
c65E7yukxhW4tA1CkpTaetFkrKcGrEuSvejgWaQlJchERngHtm0tVzbNjoOkp5tfkCA3QI6iarCX
43NrpIROpMB5uS9RG0/NOwoKoVqSWwI9dgJvFeoii6mLrP4bAf2Gg6VdU3pmHR6ZsWXy0SV+J9/0
7JyZqBIsKFwaQIl5Utt7WP+pGbJxjC3KXULpKr5QZAUyT28YlPORgV3cDE0ML3cc9lMH8yH6Q/D7
33mst39jKb8V/fNfgqbQyMbvFuewhSZBbLOWaODk9gdvNwGLxtSwQhdso5SmwxgnxrvPqxRBT3qC
H3ENdHj95ZhfVMXyC7n24LjcBV/atvp10f/ZUcRwgQWaydtqlvHMtO7MecCDg0YH2YRLTGHQRe81
JvwKAUWNPuwFZP8E0xtDts8u7V5IhN0spDwx9h+bY9z0HBR40BtwaznqRfjTc6fJn8tE9+AmLM5c
gUsyMaRaINzAT1UsmnPZFTVQ2vaeiuhMYG82535REQeSiY70Ncbxr9bk3yeU5mEut2qv4HFB2bRg
dD09gHqnjghD5kyIJ9hTOusuGhXC49ei0UrUfCNOx4g9AnsTzC37CBJztFFlRDU1Ax6Fl1TtViAH
6cDxAAgJooptGqaSKwT+FKk8L4xTEB2Ali7UFaiFNrWBDoM/p8wGpBYLeh5VzmNxgBuYgPQV9oT1
hQ1qrPLjnCYb8QImHnMBr4kDR+y4IL4M1yosXkwMhK1qj7U0CBPitjCleMSwuIAWnlHB2ge46hic
PtKESZy5NwhKG4cch09O4Wr1z4q/av0gw2NhsiNrKBzS9jIkDN2RJOMUsist/U3py9eRrI+eiXoa
It4fk3VEnX5EMuYzgGkpjxXJEHWFoLGHzNlkOMRtwl0HPWa5z9x7k3rd4EQcVgnG0YHOdGmoE4bK
tieIMOLoC/+/YYuSyeSxUglbFJX+sAKNN3VHYFDZM8NysCKBmOuhMS6VUV2/yhzUuv2Una5iJZRp
AccJzp+N66YF7tNic9CuvKgVI1T6EwtrJIJOB1I8FuO5Se3ShxyyfGfLTwWRDcQwzEpv1cP/rfAG
hGlGMmYPkGuQ8ZnUFi+m+u9EF/8Wqd4TT/fWnC9JQSom4NwYBuFgbXVDZjq30bEhlim2Swa7TA+b
1jgivEL51/e71FiL0mWCg8ibk+TVAeYzBjwTggoqrpy2e4XeRK9WcCueKAzxB9F6nAf5IXGFSPAv
fqq3BHMDgsyhK7L5L8i4DCLon8QyDXADTfItw2xeFyWnAJdI7UP6HXCsCSsXi4SFqgWJx+QetaJU
1HfNQmuFIhmlbfceSfC3yk2I7h3pChqL5DwjXZpU63XKqw+F02ImxgB+cI+dqqmT9kunlZ4F5jmo
zAZCGlNVJvLwAW4k6r9cZhKpF0c7fPp9l23Yx6dsduUIJmB7nIDummgmeFo8OykoXXFAQ+KIF5Do
kJGmu5YfqoLz994n62Iu/0VTeFUhHxWwtEPlKNfPzSIxlZ32sTb9lBPPdPawwhU+Dyjxc6KyFe0g
LqBeXWfkjq3YdwGD1Zz+x7YY7IvOFFI85pEgqyhWGEPbtxGZ5DwA2GLEUQ/Nb65/zBJU05oM0c3/
WDqP5daNLAw/EaqQw1YkmIMoigrcoJSI3Mjx6efr69mMPb62Agl2n/NHfrep/XDnk1ycKkpJpFFI
NTCAIZ7X9GuN6FlkP1HR8YRiguPmHHQmHIPTgkElRib5Iz3ITEh8NHR6HqHK8gING1OiYT0wSczE
Kff10QJzGzt8pfavp0N62PRK8kNx2YMG2/Fz1KAEuNeMhYF+N1lXdAqkR6SGnJZhl1wVLq9Z/4E8
pn3a89k/PqkJeWFzq8A2AhVC6KwW4y4N4q+8YFGvy3HJp0BS8PB7WDSmhZyr4oAQoc+KTxNIuVy/
Tf1Zh2/o2mGPL20ZsKt5XB24HqWzVi610pooBw0IF20m1o+WHEE9APUlNKQNOcUQxZ1fAhZ/mQdc
jGTgIhH3xuQsv74oHZLqeqgQrNoJw2tdXvsJoI4jhWAbeU3b4bpzf6uJwxHdFIftSDEbQ7IqA77r
dasfyfhChs4zNkRvFhJXmzzQxkg2ssSo0yjU7Y8eZTEgdYlDCErJeW16BHMiNo52hUWC3PxX4cV1
o3cYoWE61qXL3nGHcNOCmfaWrxwYTcIGEkFJEJGXOVQh71DlhWQQruW5CKqzkJbw+9gipSaSvCUL
j0sW427FWdkrn6N9l/7CYtcMlBn1//w1M1C1W64oi1xL2yhXf8RNoDdnEewlQyktyxLPn8QITfbv
vZIuHKjyEHFgBMzudruZx1K+mDVy/Gin9mdqUmS1EHKdkag30ChIFhOSbebAzr19iOyFhJOn2gZA
T/88RBIRrmM2CwLpu7Nd3Sft2tQfNdmckUM7DmFcgifNqjCXMvyrBnxij/eFKyFoq6ViImQJ7170
SKlC42XR4jNgmxJQXH/lVhblrmjO6rNirOv02hPCCEZQnQpOKDm8pYUKlXlqeS8HstIUAOIbDw2u
efgmmLM4+TGN98w882Wb+EfRmE0ubffX0Aaht+cYHrDp3Ccv90Bc/sT8w4vgZZfOfIdVENlFyT6C
7uiMB/rRmlH2SL4IQp+ULDtGQDFZre9LJabBpvod+3xhZd+azaM+HFRZsj1Tb9U+lQy6Hhyt0jNp
gfVI95IXtdT25GsWQGiV0zwV7wpxLlInkAVUtc7JScWzQ7RIvqoGxLei/8mI2chr3G1Y7+1mVSbR
uSRkx4z/rIaZiHqQOi73Tpt9KepRXfGkpyUp1IR8qW6+D5KB1OF5a1rjToy33IO7o9TeRHWMwEIc
k8rxPSVa8XgYzodw4qWc8C2S5uLiReM8VqytMj8a+7UbTcDNWzAeTaNcdrV2MSnDSbkvCmh+QtBV
eJCRPKQYVtkBb5BEek5JS66i8JD1V/lEVYCkEyLKGSKM9u7eotGBzVsTxU5+/jtma4MYvH6a4fqA
gkx3P9ZAqLZJW2D95P1kRrUvYoa8wPo0yA6aQiTUtIs8CaoKX0XQkjkbNL851l6j9vaBNXGNTihs
BMP7CuwIDUtiI5J1eLZhnwtlV3DgzIg0Y8sHiNRnsmICZVFpGCeY8DBD2U0H8zrSHeVJXEN9gJYR
B9CvKgtqTs0xI7PYqi4gBgRPNoMwYySU9tSEaAxS2bamDQbH1J1cMxJakfyi48psljKwRBG+qgfJ
48gp3cjqFwRDU7EZjHqf+nJUT8vLgAM5nt6dYTjUceC72kD4WHzRdlqcr8ecBtcmP2sR0mn2P4iD
ddKaF+kUl/zCGF7iqsLZYimnibHUKLU1ihuKamzQ4SQIL9ywIBBeYnNSyxZpbh8IGUkGBnytPjPg
ov1ZRrSIS4rIjnWwySbeLZMy2ytZla5fAhZ7lklCJGc8Ug6TZ1PuA3KEzgAVWA8yJks5GLjueFQq
MGaFPnPKP+bI/GJ4zOkLM+ytTWZbGO6lGIhWLMkjw7MOUNuFri1V4hEcbsTSQWQX0OIilsJDFhd9
OiPeGIeNHnlMPk8pdxP4Y6ydCzzNI1WCA5PJYB0d7qB6+NN4JyUrZ8DV6RgaiTcn3yBAne9welG6
vgyjv2zE5ub8Sbycodcd19JSrNJ6Vuuf+YBLgMbyEQCoIpafyK5QOaoJ3gTvI6lIeSUgF4O1RBfl
QdsZy8Ky4De855K0mI7fKwhPARhfRKlYygVh21jTGfNia1wnovrKpk8b5hxYgKmTmvf0rzOMj0qz
30kz0gn17aTtf3DXFkoayV7ZA1456XbMdxHMr2SlUyZMc4D9Kd7km+Ok82vFzBtX20i81yM2bgn2
cKF4RkYxC9IVftQZ+pkKlC1jYjvbm1qMfotjnZtRPlEkWyh5T1Ze6pvjvNWZhtTZ3Rj9C6o2RDAR
tAmCFRW8uzNQd5fJzvGiTS+MdRho61RecCCaCNfo7MIo3NbONuh0JsecFaycyV6q++c2Hq6g/36F
HZ3yTkT/+b9Ts2r3tfXuBfpWRelCaiYBIUTK6T89LyopCYhYdBRErW2tBnb1iSFFRrug0JMfeHc2
Vxpajhqq/VKRKNoY1DwiVWuJw5AyLkwxDhHGsXOrW8LTkrR9Lovp1mgcNNGdLy4XFSmVy6f64BSn
qqfQY5UTZyNvJSM8GgxaEuELBh2rd70SwKULtxHvZlrsXIOe730xjUeWPqmtM8Wxnl1qd9x23/sW
zZD/zM/UOwDHSCicV3L2Q2wgyrPL1lHJRU/y2qQXNvRScA5Wiv5k274+uEtb+RPg2c0sjmnsHmc9
366F5/0CkfgsGSPjvz1szIDIUNJRjlI/wA3F9A047SSUnjIjen8T+EvOaS55GSLN8gHmJ/1oPXI8
gKeN6NMo52UKHkwY5pNBtzbwx39jCtc2f6M9JNE4K6+UJdXIwUb30vcoi9ZcsR2keyPxKcYOABGL
bJdIfPRjCeNrrlTdYaMct6bGx67apcTVSUu3E7dE1zFKkMTmVLQsD/QKe91fmrJUhZ4vxvsETeM4
+ASqU/g7K93fTH1gzqPsYOeJgVXnYkJNqH4O5k9giEtJBLlBYrJXxRuJUeUUw7VGtpwiHMIoAGPP
YvOy27ckD8AXE++add9UQfsxZuCIXAaXgISxQDk8U7lVomuPAbd4/QSX+ZDb+wzqD5wkGFYF+YLB
wSMhsaiCZ3UUR3vTNGsyXvhf/lw1CGmvPVe6+gEsEcC6xe/U8unFRtTUBV1C/GXdJK/4iWQfFFsI
/7+OSWy+EdJcMV4r3G+jAqRdci9BMfqilNFFHs/iOJYrnup20J7tcG+V+mNykn3bmu/db8G9zS9K
NZPLwNEeR4xT4P1q/6gYASb8SuTKL2IVlx4meGptaBCGt3WosJq8DGDZEa+tmvoGaOhMS1DjWq9y
4dZ4JSvKnhV0dY36Z7IBipCs+sL+g7qt2QwF2SAUfyOCIR0aNDfDB2/IkLXy5ti84W9ozRLlDzFC
gqzNSxjoxph8GOi1AhEslv5YPKp2flJMjDpdRVphuLKrlQyP92ZB29i4SlEqtDYDUuii45p9W2EV
YA8ZGudYsOHm3E2Gt5CvJzpf5G4O6Y4ie7IRq8beqw3MyzkrX3qI1jlyCabihsTTxXDDD6WgwhlK
D33oD7+GJGQQAklFSbOTOpK82oXBp2ndO2QUEvZxzS+6YNQYlJx/NyNON+hXXjmiZmNM4ObnlyXm
eg3TSgrDQOgEm6F950Dl/B+ntfzSnKPgPPhYM19CY9A9dVT4HgWPivII5hVgGhDtF0XpPnBQQk93
ekX8S8vsMGPA8ySrTkuqdZzR1fHT8tsgyHuSX7qmpphvZ6JXKC0aqcURzsFOu2e1SPw5eSNH798u
Rd9bd+dFCardNOH44DSHtn9ienR/iAFdGUjWHJBxdJVL1cvXUYFwVdkY5QpR95Olsteh+LK38nun
RAvx7y8gMORrQnIseIkHJ+vmEJR4mZRSFJsylmCWal113bZXTZXjpG1C+0qFardunY88aGkhg/F3
wPkVGqCsdNvzzJGOwexIG9fOAD6vMgnu6dzvo5Jgqc7xRdX5JvCMe0nebMBzZBIuZAPp2CbGA7dZ
ee1hqF3ywsiHhiaW4u/eR6sekMbV3iZqIJiZevefBH7hDMQVqu6KbW1maE4s5+7NjHUICWcdawCu
0ZrYQKdQTnM0nTmjtq7clazyF7EzZnr4kXACyIqIqo266l+4iaoaS8Xtr3PAJmAhL47IKEmbrRql
H6cCZ2Imhy2AXKopLEKFLHUZ834CHEgxben+cSPoRkTBRb/vYkBSq3xPYM8o+V3Ou3quV/RFLmx3
XHr8TPrkHhK3/Z6bWkbJP+UDowsgPs01JPMRtE688lA8MTb+/5Iir4qS4t1Ij5fZwwSmzLwQEiax
COLdwHeAao8f7TdInuvwNFuIQ2mdRYTIgbcR00ul/4Xw8LH9og0D1VOrqgX+8b7yCJvYXr7mBCrY
CO558YVDN/aG3YOwO97C/kRf8sZUzHVfOm9gRKykFlwm9jkD04WGEOGLqQtjqPYsxEfzZ5tXpDEx
zCN450z0YX1WYZJKeuIQkSxKRUfh/jSU/JojGcvVPbSw1XGEqKq1dofszG1p86wSj6S5d4VgDciz
Ve8VwJ7qTxSh7wZfSmpK7gJjWeunBoW3dUbH6Vr1SYy0aRNmv0lHcC7d8wu00ilcPSjIP+1etKnq
Z6slQM7duPOx5xFEe25Wi4J4KWsNsdPAGRAAuBBdi9sYhJ4nq0WFkZO6FLBd9uzIrfqH+Ca+jeBm
3LB5c5cLnIDgAuSG4FuYBMskOhSwjr5pgW58jgU2fWLajpLiUQ3tSZ1KcDF8J03rmymMAnVNOTq5
noCS8Es1CPxfhS8poyIrN/QdQhKpRxU2LEy4M7O7fDgQ0Jsz8Gq+DjBDfWbmEeGrhienMF41ymVy
FFw1IhzCdwnaoiWNRLns3mb5th0KXxIFDrOTjMkpYOKTNjm0YXkcqC9I3IgaQWsZVxmq2xBTeaQP
y95z2Ik4sOF8pHg+z/XN1dHwOkc6zYvVsxtayxzlP52DxkSJnU4+D54br314waWhfY2NBy7ardsc
6bDNa97sXG+8UpP2lQpEjLWt8MFKdR/J5ksliq3OMFR7YI+9jmzxKNdwmxHXoEMo0crVUHSYhXaS
nYvTi82fyrKHKtE3gdlcG2PaSom9J1J2OvPZ1eU2mhpcffFGcc2PmC0E9mZPpeenHDd5cKU8udC8
ZSUoKhMZ+TRmsJ0G9cXtDAD38l0FJB+doF9o5msSrrLOuemoRzgbuvnaZ3yiy3zejRY8Jtw309NZ
SoOblGTPyLfVYYvCjTgVCZJj3IHIEkh7px7ogLeHSN20XaWVuerM5LlJxxbfPKFRQ3AsbOlmNvRf
JcpfwhqcemB8jFhK5IWdI4nP8BlNbBskNEVbUT/mkgaKSTFc9vzyxugKCM+nZwL/nrEYVYm684Z0
U+YYidmcEuII5peU1r0iIj0URVUYD+ggeFHdkebY6trohHfwEZsRSdbmVG0MJ6KRr/LN5kiR0EhL
FcJNisocg2aYREn3HGSlZVSsMRDAFhrn4M2rwF1j7Ptx5n709MUbc37oWfyScjoXgNsLGPEocZfc
GwY5syLDLEnhqIqpYwbRlJME0aMrk/CyQh+QLQPsIO4VhfLSgY3mjEQOi0vUYshkO4ZxNDTtoB+F
VEp4xFO3D15sJv1+5RZwVQWRqiMN8kb2VmrTDm1CLeaDbVKkxAubQGEVgxSSMxW4iUOKTbiJCsyE
exzfbhoBXv55zb3PHHlAwDoQ5MYs1HBoMCtUE8t9opOuuUvQHCR1clXd5BV7r3BWWR2jZpWIOLoG
SOIycQmnno9aFmF9mbdt6yGiIN9PSh3ooFL03McOH9Bd7ukEgDXlswyzYQNnluvaY4qn134Z0KXl
SfM+G+XOjTCah1azzvqZhEhCwg6hIfktY+3JQCcaPFI3vAb2LelhRsI3k5tZTSPnCablPCDEeozT
vXbQ63CxvOfY/2OtQPw904DVdCddoS8IQMHOKJwkyZ5sAoKbQrX4CL1zMp2tVqSrVtsFlI4YzmvV
jb92SAkC7XM5w9iI4autgo3pvVnuqpvQNgcYOhiUAiSi4aARELqu6TUwSKdNGQfDEUuykYEPzPG4
sC13r2DuJ6pGQB1KmfeUJ+x/qObEY7AJaJykvu6U9xpMMYQWz7nU1HtwP0RRblKKdPr2kFragTF/
BodSXDB+6DjoIwZUhv0amoQnxuOzJtOO45z66TB8atwMmZioTOyddLcUEVimVOOW18BjCB5rdJ6Y
QjJmjVZHl0vQLcYC/mnPblr/NZbDCHyouvAUcpi6CBo776CZN0flgIPRctjDLR2EmB6LY626qO6b
HTlvkuAm+gxMhBoyFkBTH/ivixcmC0oM/IL+MZP3ZYCxqGXK+3vSz99DQv5OR2oPAGXCieMG9XfZ
BlTHeH/NkP8OQUt280HiBwT3bTqO9s5rvjSt+ew0+8coSZPURA6Qiz5KJy6/TedleLBtRFCzu64x
berUvPPojGyI9avoIikslrg7g/Ii6i4gxtLByMxD0tFCJg/nk0Y1Qb6X8j/yClsxvPWxdeO2m4Ir
klSE0bxa2jEtnUNHJgX4uBd0byY4qfBeiyg+5/X8n0yiVDe9Y+yq2tohNFwq/KAAQ6+aY7zgakrb
tYj0NTucPmMTtUESiS90Lb9+Jom046MepLQzFI6fNs0CtICAyxanT2Aey6n09e7RbVjBZ/herZne
vGKmzj3z5We2NvOdyXqcwSkbtCzbJQewlC9g5+xlAKR9ts1432ICtscLVwbR1ligMGJF3s4rzNNK
UjUIl2lI5hOnEjpYMyCb0SZQ3C2pxd8CBFJK7Owb2HqCrIIGIDLrsEMwcZClvq1BQCfXW2r5JnbY
ijrn3LJpz9AeOWg3Li57EHTKMHVAyiTtLpx4/7WdDGIpOMl6tiXqMp/nm905z4M6LOwx/23RJ7Tt
rcmPpXd0qBbum+1EzU6kQoI4C5Kn/VKhgpJPZpgeYV2lJr5E9VVX/XGudXU5etR6EAQzi88Jaj4w
/jAK1tNNgTgpzym+hSRHIYuLykG3hzHLsH4xQU8Q7mpK1wvlP2GC9awH9u8NRzaw7S3EDo6lU8tj
/ZCNeJHGJ+x7c7zi76hYxuCJusmkic2aq3XYbIlQo6PN/UmcC28/A3ZeXzhyEWsNVN817y2Tz5D2
B8KPWb+8tEDLoC9jMTy7wVtNQhvJawObcFC9iri8qHa1V11j7w0cy6Ew7zT+bZ0UqX3Q+rUeZAs7
jz5tEW91NaZ4sGe6k/c2JjEQJBQg+oBSILV4u7URHMOB/kN2KogZUD+AtrHdfo87legUAX2TWFTB
WKw51tPZUXmneDECosPTLdw3TKTbimejcohCmtSbgWxDzCQLAMKEfFEnoAmIgrUmQFc8jMAZxk4d
0g51avqlp9wqNNBBhDotlmHfzimKmo/KcM94HhXnMqo3FhrS/fBncfwwmOrJJA8XCpPYROs/pUF4
b7EFsErhRJi0PoTlR+6P1KWDho5G+8CWnOtrQ+5NdoavnG7XGeF6/9Un2QtctW9g64J1eSIO0E+a
6TAjPO5hdUB8YbywMHCe59N54IK3DCQL8NdAHUCKAUe5xOZNUYCA+dD+FLASuwQGwHKtRWTLxOfe
uOZMtVToqgy0RrELMMcoNMKiRjKL+NC1xB/gODIj/bux2sdo5zsnpULScpOeCWNBizOi/maWKlT7
qEI3pkRzZNYq4Q6uDJ3c26o9UD91tB4ZLmjNZdEYqQ32biXkY4YRNfh3At5nPqD0xS4bKzwkWYLZ
+qMJklc7gY5EOheIO7/jc86S2JZc74iIA/dSkmo0zYQ8ZWzecSpJm0VG0QH4EHE9WBksHFF9djVH
g5R04r+lJHnazEhX0pEhzuJyRDiySyE9q9K7z81fgY9YtY4Dkj2Ls85W7LWktrWs3tqwKD1Olr4o
DuoitcfPpv0iX3OZdN5S1ZPr3JKeTwp1jY6rw5hSJgS9Ei5/UlWyVAvihDzirci8SsNrKrWpoA5N
NUn1VKmgSwcMGHlzHyFGmIIKugR5WrgDSlFRterztbDfNB7gRoPrGBxgGuKjMp0utXi8cqDnhFrL
ccxCngVOIn2JA0phKdCps5ch+4jjlTuRmihK31DtE5jBhDuV7FzU2xZ62lrwwbf+UjxF8qZGk7Ao
42CJWFaCPKERbrpM+DQzQXS7N8vtD7gXn/CNnlO+7DAS4GtxvwXYVZCCJDXawYlWiuMMnZU05nKo
LtZ8C6N/MA+X5dOMHioX95CCc76BVNZb1psaw+rcJfCkIe/njQewlU0UIwqckPuzn6hHguobjoF4
C1E+yYeizGnuIUunyLdojtFAVdjFVeKgpfYTcJSogLozCLiCGwTzKSxgLMQhg8YKhVGR52erJSSK
1MVuYibsCBrIqLsssFCWbITlsPGIO+yH04SgYeNUAqxwRIVyzAO4DKddsrp65PmhOHX1Q1wdkogQ
JwIt4dq+pTWzfwvUv0jcE/ZBA7ZEKItucMkODcvdYFD+JFPkF2pJahTdKhqeBZxVif2osBzUSyaF
iW6LbOfU5IYkTKfzhDtpoSS/BjODOtY/VcvxjY93tIpXQUP0hOLMWSa0riUTgurgGkb0PEyADEmP
CL87qbBLjf4ZkxQlP4fz1LTo/u8aSXJ9ttCjhM3WfHMJi+ahPzdT9dt57TJxrglRpKk67FsRbqV8
ma4DX+OnVmCJFfRyvO6ZRkjYcFHsG306qJE+q8zQNs7E1IUzg1GgHbmMp5rrgewLwY0AHIC8cCWe
eT0j+yttrFUVEZ7RE3iWjh8YkoGlNV91lZVXIRiKdhmw6DC+kvdLtD3KHh4yOqGRGQPzedNJLYER
vOEzCsAdqMNU4mRBh5xflNVG9FzivfVNzD4NyjTYY560UKax+XN4bUdwAyQaNphL72Dz4UNZhc1z
6DBtRb6EeCyKSEFv8gy4m1Rbchny8Lvkg4EoljKIfiJre13EGNRLMvSRM7n2NndbP2138l4rzXKn
IXqmtwTvy0Zl8Kdtt9Wyl0b/B2LK7UhrOeoQ2aO3rO8SpNQMdB2MgeYnhnZ3+PPCFwyqbnN1B49D
+MggU6F5VZhvGz4vfAjYgdgTxHAZ5v6dU23mgUPSSfHSw8454+6TQ1YHDTmcGsC7NmhGrt/Unp+S
8dOxPrUa4agaeU99ouwrwh5M8mFG9yxBaKkm56dI6f4MUGz1xmMKkDhMLw6+ZKrr2+ittYyLxFJH
65uqpte5Vhe2dhPUefJjGSD6TncM5q+YA74iwq9widOheFVnk5HXvjwH+wwM3EEnKIexkviW0f21
RL2PMvNDHdTl0N+EcuNToqSY5cKdfNM47XLzyHCKoDvg25tRuIc0chxG69bUfWo1SY5wslOuysj7
Fro2twGfeeH4L7q5Xsuf9N9PUpKMk7xCwWT91qRRnMcckkAo3oqn3PVMKP7xQNFaWmzkP8B3EpOE
NQ9se8GGABCGNIoX36QjVdnafX9Utfa7Tg5942v6gSjehbrTImdVJwEfOT7XXeQn/VN4UtJ+Fc+L
LHe3dfHZmuFn2t8oBqsQeSvKqszg7p1fxyI5P9km47u88YpTSLruOO0nrfHL+XnWHmXjx3H7aaD4
RDG04E9eQau5Qj5z6gxJBeJANBtqEQsWWWNtrktUWNJ36bsZqqSVUe+q5D1HTm55tGR31iYiJ8YZ
Svin5jjtBrx0afFsu9d2xt6gNv4YIXJrzZeZfN0w3bTEQBXZ0dabHUUW9wD6UueuUiesSNa0slFN
qTrSSvmgKNtRxwN2qgpKOL1tGVzjWr+i6085lukOG2BBe6YETCvzzvMOdUDyW2DtdTTdo8SG021c
lBvbIqZSISKQp9qd+1XjdDtl4vuzXwJIKyr5x/gh6AnttIftfKsVqcsCIS/3XExX6ThKLUbwRHIC
kyg2CahOjxNCRUI1dZCB6z4Nb5BhFftiZfkOyz1/PAXpQaBbsaCba+PVYVrokJQpsw4vtJHfvOpJ
3hrvLcIQ0WHMJdnci8CHf6Ng0ThYG2n5JgyFn5GkDwhRw6aIEgTMdB+Vd8SrUmlXJxEkewEBp0W/
tmN16Xb6jxJjHdceAVJP2h+fUu+voJHk0XmPNiYClb5Q0kymllqg9ViT9UP9JHyccXTrTUYjSeg+
5FeSW1cAbABeC8inFW9OgwmoW1vt24SJCIUQF1O+NOpyOTYLncEH9bG0odD8RA/ezuEm0odgZ9Xt
uu9Sf4YKSUW3tFNyhJKax3Fby3yF5wy3LsCqFLgZeO0r9S1BHV9JOCN0fCMPt6o+E5fSrpQtmx51
NEtiQ55DOFozN/YDKHJWfFslQqj4syzdfqFMO3dk6mjEp2TL4rjikfxMu2DT4qDJrfZiR5XkDA8j
HudoMLA6kjYl/XAoL4JU+ZafdmEXr6beXOuJSZK4NVIipFzfxnUuWtLJkYNHFASXMwDLHKAeZML7
ahMHmj1mtsdqjFIZWyouraD5DvOIzIeHhsCXlzqjfAq/cIZffIuHXEYKyAUUKj9HfyHMf9hIHdFL
0a2A1ySk1pAlAvZubDm5uQVCxQVav+QRjTnzfXqt7Depj6/H4LZQivB5gvPRVZ+4hDfRstu17S5o
jG45TeFBhOayT0BqTCLLeLcZi0AQS53caGgzKtOXk1JeKou6w4JwDkCv6GekvA+fFkMoh8CoX5U6
R/FFsCLBUENa/DSe+ly2vEQO4iFc6Z1mbLNslfbFZ2ga77mAUnUJZeHiChvf0YkctIme7siGZbBG
P18HN62zGRIYpOZ526fiUnf5Ru+yF9U0tlQBQ1g9qLN6icfuHdB6acTOigJXBKXmoiYsXEDEm2Xr
NyjVTe3bnpdMTmGhrSvD27QRfoKZgRY5k8tuj2zzX1kzWVoEPQl6J24FpFqbzUjE1l2zVfRdy/Lk
prcaFYZgAuhV1gr0Ubx/LdhiKGkcQnfUt+Jn9LyNEpwmgZWDJ45HlbffQ+JkAv6nY7Iy1jlS+qap
0FXcmzT98PDyCoyTnvOh2DoqLq77wqw+RxppFYvhzBRGhP6u3wMunu3Rep3oEP+NcR5JOTaJDE9I
bW4YxHejR1hKjuO//7wYSNy46tg7Eu9Ww3968armnlcfgWLty2KVGpQEazeLXGOXtPhxiLdCUNtQ
vDU5gWlNuch6HztolecfVdO9oxvo9bfImBn8YWPLVxBu3Zmvw9hs3VwDv4JfKfJjGzZIKEg8RKzE
de6aKtK2GWFiuxqSj35IzzPdvoqqHUzWnxrza8rb7qL/J8JMn5fOcBV/IvzqFU6QI++AOPG3DZn2
kKnDWi71JtwhUhH1MeDoAfTF8B4HZLdl5P+CHamTi4PPAbrvTnxA2NfWKuhRK1lT+pEHPi8KZbOq
c55yqrLXbUgEpEVBsBJxZe5Ldt7UVG6Gd8by3Xos1KDLT/qImlN37yKArMpPcsGeSTkeVl36SOtu
NU7046o4ZNZRi7vIy46WhL3L9aA7yGsvjj1S87JtHOfYNahqXoCMDQvehn05dQPKb9+p4eBm1TaJ
uzdkbisCrB6JqVEmywiNL/lViNXyTefh3HOtrYauTC8OaILjsiP84hsDOgRfvCDQSwdsiPp71Vm3
IV5KqIDRR0UtpqPAhJ4puulV07KVQY17pNCzDZmgMkBXGqYE5C8gbNm8HNuHzXdgPHXaN4G0tEJL
VLfZS9e3LDx+iUKFByYtzn1YPo+herWJi4fSUGDoZ/cZ73w7Dcu0GbF8i42pwoAkpnuN3cSP+bQ3
8T1grDEL3Q9yksp1selmG7UD1zhJ8hW/AwZiroJQECzlok5WP/jYdG11NEDvCoxblrrWLEJq8EDg
ApvnZRFS7cf1FgbS0lopDEsGZCFlJxXUaemuFTc4KvwDCp5dHSyIQIsdpGlN0MCwHgCzSt/sj1CF
uHuJWH4MESyN+3BlUsv8ARoGmVYB4eVssUn21yDPmhJGekYs2tccNtH2iJMwBFcCneW1FDzf1qXu
Yx6VyW/cW/FjF0fAGqaUZ2Oq/ENC1pdO0HJjOx/YNRzP85W+wlVxcamg9mIaJp8bS0c5S9qF8e/P
TJJ54J97OojkL9+TuqnGewnVchrVGzX/4nuWXUFUJDETWvfbZF90HojhplAoF5CfykWtBpCr6rCO
QvfUGuMlnqF51WRpMoPLvXq0dpmxHXKIiG/FtJ6ZtxKgvn/2Yk15UdR5oarOqqkhw9UQLUGyMonz
CJW17XDGijRblflj4HpPm89pHF6Act4KAWtPuxwCvwS1bc9njvqVIXwuBhJTWZ0rBrFwF4fFBfjN
TvZ5re0YPromfIls69vScXdUGINKHqs6t8DzrMrBQJocHKuEEi8gSRSfz+TdKDJ66WS16AseWIkd
KAAC4Ck9ncYptqeUwYOOLZaRb6Mq+eW87ZhPK5kX5zl7mf8zpSXDVoHuFt6Dj5H8qwNbiJ7o2KEr
yKyTMb66dBIhRBocmqlv9vztdJ5Pvk/BC6THpV8V4iMmwMBL3vrc+JHaGjv+RPUEodPmP+6kX8Zj
B5lm8mmTvqzJKbi+onDZEd0s6ZeKM48DbVrzIHP0VeK7j6qtbnFwN+/xTDgbXyyOz4aCwkMtqFRw
/vhHDWAPf+E/Ssr+RXIISJpPTX0DbkVNpZ3iiqNURs6U44uN4Ik5dGClmrJ9bvV4+NOt6uSG75qn
eiT1sVAORWqt5uoqS4bUmTcGcG4QX2AAOnRNOUDzjOfeoakB27UBNTUSzZ5gjm9MuImH6B4MkXUz
LHTK0bl5t/Ik61WxUrldURpj4snmF0WpUM8jX+BDbxAc2JUwXnVx0hGoxka0Cyb7q1OSg8JHrhAk
DJHGCqalCLG0O7rpUBHaGtKpvtoZROmkVr3W0ABEcYEgB3Ui0qLSWOuCQvJkwiz8GJz834UNqiaX
UFl/NsQ8OeyHLvxYLskEhSoXqE0TfZWqV7sxCrfWwIQjyv7LBtxyOERj5kSlVJcp11QTfzKlhgRJ
yjWd83dA42eSEE1/sPmA4WYrR6skWTUJQQ5tBRjNtloDVNGMUIzYa9G7Mk1PMW3DN+8vgI3RBoKF
xgtrPKpjysioUufgqHAp/clDv+zQb7hlhxdhhG3QDrnTbz07Ag4MyRQGUitmpFeivrlCw/CTRA1G
YecpxfhgYoKAooErKtrez8t5JYVsADYeoDrfEEZDStxH52/Uq9vgPOtDSgIACNIWJA3vJCKqLjSP
3I3y5S1seGAa6qyaT+QEhh+JpZeZy7DcGOSxAI+rxV0a5UDeWKAgj6R32H0KgguBYf+Evk174Vi3
hLOR/XZjeHbi6n8knddy40qWRb8IEfDmlQQBeoqUSIl6QUglCd57fH2vvB0xM32nWnVFwmSePGfv
tfeOpm26eM9XKPPM1ytsVRx8AcnAeJJc+sctWmOOr2sda31QMtW3ggV3mTxsRgAWFvnjhhXv9Ln3
YvZmLn+oPBm8brCQgOca7raBWdJMPlTB22fuQwOyUsf1iIPMIfvdDNBnKPhVVegT03Pug0Oay5s0
BCdEo11DtUEhzSmLl+n/7SDjbg7gD+pOFKfjvaUn143z3gx7ImvR172xZYrnl5i3PPwUDsRFi97S
WL+E6nlqOCbR/oL7ElSaK5fklZWnNkSDbYWATPRsR/sL+0wYfTnDcDb52OAuY/hSoOtifNI0zCZc
DlGMuDCkyRiLb25dndzc9jSuZ4XZwX+tJaK9eyPyeTMLXoIqp83ElyFFlvElpbKl76T8b4KPU8wb
ezDkjaH2rXdjHrMHjYeuN8FDrw3ewFEW95qxMQz5Be5dFPZvSRuiu8tA8/22YC2d8jNShdZKWALo
ckiTCZMoOokfK7FqicVvkfJPM7+l/UndpbN04rzgsPjZ/XCkVUZSQo5YavCoTdohYp+8x5PlUvy0
iGU59OfhQQl7T6MLNS0oMSGisIn6xKXfoTihokiw96kWKaUY4aK/jHat1RGyh+fCWSxgNZ/tgukz
85lLUfO/OwCvpCE4NPyXo0k41AhuAl215ZCkR1s1KyG9EXQhV5tBahYeVwm/sloi/h0+BoTd2Ri/
yyadq74HTjJa33nQeGGA6ILHUsPQYooDtAkvipyqhqPgyFolE5qzZMMtySyXGcl+LJxToByqHtej
c3TQTLbc31yGDQD/hG6R7Uosq7Uq/YXcz7jVvmEGrBx92XR1+rroQjhdE7pnncygwGTfHIiiou0d
HkVukuSjnF31JBcMy2+bQaHnX7jMVFs8oH4vpZ9lSzdS6oLrsmR3J9A2aW2eWUUKJGaOXbl2pSI4
YHumjo6rv2QWTf/fwv5VWWCSvNERsMELKabbzEPZ4qkvCHDSMYVK1V6eCTXa6wo4DlPD4B6fUH6R
YIRG28oi12nfqakQR/EGQ6xXul9WapB3COEbNIo0pXlFfCSO6ViLWg7BN8LbdZYVO/ZAS1IvNhGQ
Oh4TRH50c1Ez5809B3UwqewofIY8giuaIQVQvUCcUTsQa+iMHXKMqQP7efCU4GMJDo6+TxmojpbB
unYe1V8yiTMg9oFOFbfGstVyprYxjczRi+hSF1HD9Ef3Czprlh4jozyrNI7FnmvmPNdoqasCYo0i
mjgTQm2l3LRORK0FyfEu2kTgIlxbiQ46p/lSwmfKLHIqwq3N0Feznmpr/4gKlLJvoWsZNcclTnbz
pKIbv8sIYk1OTVrg69gQ6M6UuvpNIeswa5oq+k+aslHxUXdx5IrL6fAxE/qrHeOwVlNxi6M5GXsk
Xyjs6SJIxaZlgDornJ0FFcgwHwKXKjCBE6sdZXvVvWqCeiIwoJbb2KHHPwqzkJbg+xHCKLf9y9oP
7me6gPouOQIqyvA+zf+y7GqY6uG/ii5oTpSQYkCYEOhFOQ5baBdE+7EaKYSeNKHEx4343zL8Vcy9
hGAoyGgCVnRS7zwCrA6y8dJN1ikMHAgUe/54mG5arDDrDLZxLg5iFJpzIjMHZg5k3fOJtJjS8Uzz
Pna+GC6Jz91HRM623DFc20vosuBimMbsgksI/Q9GlSEHGkzCpYQxa9YeBeqvsECe0tZY6hqsj1N2
6pnkhEDS1b1TyO9qF9APbzYlQCpFITSmMejkOeuFKQ9PlTANZOjSF3IAM3aAduLHTCDeaIViu/HG
TF1V1UWgBlM4hXwR07XK91wR+J4cceYOL4NjcFSRbhTNBy7k3G/KX77ibE0EiSgELXNqYiBkttle
XpjXZv4oHTLFJM982gfMQ0R7TbTZYsoebS53bfHRkVfD1i22eiF7ICh+LSoVGyMS2OuhQeUCoGuQ
ccsCfqJhQincozSi7IJbR895FmKW9BcJetxfzQXZHTxxqCGTCXUrM1wgfG4NCSRP66vWDFscghqv
8VQuR71STvjWtuJWiDJfy7S7EVo3AA+IEeoj2iP4X8VdlhW8Irx3ze+M3kmYx5pffqeRQuMi4376
BS8o9twqus4cAkVdP8+I/+h7hnfk7FwJqjeU3xMg0xpdq/jQ4zB+IRwXUJlxkI6UGyKub9DgU2te
JClYGj6FwQ21hOgiWoJBt7AGjNNWQDmkPwzrelnuS2T/iXAT00OeSj8s7maBUJWVKvmtdf0pSApl
/4dbgIEEXvjkwSAUvTlFGA9xDlidPgN/ZIpNlTlCuVlyzQ9s8bLeh56DUoSqPDrn7GcZK2JThtCe
7HU/QcpMHi5CViCMd0QtavE3N9oxhJ75VRuGJ0uMhVK6w+1+yhA9IAjTQfgvM+ntTftScARqWaso
H4THYBrTc2pchNyeVa80dlgzyuHBPRBCXk1CI1hdJlFEFapyVFixNJRiC7MuComx5KxMSUyFB1SX
vTOC0/+fnifHnGqC6jGr5Rg3xWqQ8BnS++057S/wZQ2D7o6+68yrWE4L+gQA8IrXxk7w/xl7hesR
CWmdIT8btf4bVdUvy+CtrxijL9pGV7AfilIsurYZERYO8ydwU3wyNqoyp+ljQFmgudSMfmFF67lu
4UabXq+dmoKBTPnLbKnQrUuS3qyWtm74aKS3gEujIPiNaQPPQHLjBx4fxBYYGvQSDWiwMXmVMPut
OEND3mDrQb0QUPMzi+PW9L5ubWNFulb5y8QQNqPonmbzpBjOd+jwkJ8yJHYrFLPrDNxwR9imZbhd
3jEkIxc4ldmVx2vRUd+57TyuDabMzPJM65p1SLsiQ4BeLX/u/TasSCa88ZCSX8QTjg09hCUcmr5R
GV8SZpPaqc8EtkolKrVoHUaM+MQjmYiUcRwlXKmmxVkbZ7tOuMoaPlfpNO4fSmBXfF44Mb8SWB52
yZoGbRcH300vcC92u8l6h+YuzySSJnbYIe53s2gkRM+o4+DdxGTpEG+//FNEO1NOxEiC6YWahD+V
0p2nlCCX8itjUh4vbONgaOrmTnkonqvq2TP86RCLGCyj0M4k8Iy0dUivP1n6h+106yB+IFm34/pt
6mt3gtkRGJBgatqUovxvr+F0laxyNyFKA4GAIswgpE7niY3Q4p0ildaPU87EO2TBHp+H19vWJQrr
90prdrM6Ya4Bo5J6lqauB/rG0qjjjfdHfH5O/qLSgkUNgNiOQykXLeaMHrQuXSIqr4xOH/OCfiPF
zYc0qzfdUl7TFHG3qgMC1ZmVD9KEWLl2TZUWN69ry4AOH9S/sVE2XRa8NYYDyslZV6A12L8fHWAX
wgHD2ndSjB6ZAYJwoMu7JW2D4zGTLOQ37T5XUZVTY6h5tXOEaOYLuQMOWXK/Bmlj/w3JbTSHVclw
xVAw9wRI+ZiDbMo4YJvx4voRqicLwNISyvumO6ghO82lYsPPGRyNXG4dVdlfxOS2C8mrReXS2Tf1
lDVXFEP8wNwihUGBGFTde02et7NrVN+Zlr2MyFFWRF+T9YWUxXY8JZzsoX54xjTuk3bckgZ6zFkH
MvjZHWcDuTOPA6tzvsTfjsSb0E8NOmpSXtLyO5UgAyQagVjh+NHJ02ke4g0bQoFVjPpwy6GV04CG
z3HEWZOHx7kLabS3h7o+mwvYgPyfWi8bFeen1NgfYiGwPntaA4ahwG9kB54IXudB3dqkCLC4W+SX
Bwx/nRw0T/WIBDJ2/hqyXdoj8pbP9n+1PtY08Dsjndp50xksjaLdPVaJD4JEOBf6MPOW/gO0knh6
ggLHo7OiKaYRE5tZtlfF84tknNRIOmi9dQpgbAztVokysrrq8jVUD4Fu+OV4aFr+fsVeSkMFjmBv
EeyJzUPIcLsGP+KMtz1xZn+M+kPfalfaraINWUYXCY49Jx1qHSa8MPPxyjF1De93NSfMFYfbqGJd
6/2mBbIuKXtTG86Ullh7zW/bOfY3ZyTX3GA0FLWYn4FShtjyLgMvrpC7JkhYauS+XSZ7WXiW54wB
kX3JcVvwy5Xawfag+lPGYY72dPTv9iHLKnABHMDRPq4wtU9H4efvEnk/99WfMxD+3LYfpYS9WMiq
KAT1NgL1CxlQ1JqDP42mN3ftUbMHsip2MWdegVUQKbLM8D/bfFp3s3oIVaab+uzCcHy2IDwshCql
/Wtve6aAAx7kptjjdjR4fIXGr0o1r1cf1oTCurmFmfbqWPlOWIZKnpZGorilCzM5b3mLRozuI0iu
g5DUiQJ66YNrrPwaGg3fCEeo9KsgZOz+ApQHBZoFW303O07UhSO/6lZ66Mx9BWbNOkv9w+wx42+6
0p2u9TFk+glMc21siktIz+Ygt/veN4GVrZKjg9wREfVD28bc8f6aQK223or0w9qM5MAP25TMdNKK
BhfQX0+LB4Aq0w2XkSqH/g6pUrvSXQ6sZeppuHtal4yP4oVIa1yl0Iz14bVVXuentYl3dnwzsj1j
spnIALpyLhAi5kG4FByYGXvkxnoFvYIncBXshPsZzUmLvHznqFcFl+EOVdrB/pP/aiCHvd8ruyTw
l7fUty+Sz3us7XW3BX4pr8KT0RzEDEja2uE+QnrgOiS10hIHoAh8OHoUf9EZpg06e6SQy61pb/GO
4xYjsGo7dy5u05JHgGgrMnlKLBCb6DxEV3C5IQGfBPNwJIPO4c4vhbVvbDzbq7o+1HDTlbeKHhaa
jn4FFqVFdMs0I/Ar7QUZjUy2pOFyG+grXlrMeYiv5a3d7Rf1iaaAyFJaLjp9g3XlbJp7fElHT/ll
AGt6UXghilOaMCFhNTMlPxxwzjzhoEHT5bOC9kSP99koZ/1BChDWFFi3Bc3DC/HBWvoGYoJAU5wi
+XUkoHiVnsMzHStiqgpP/yy0NZrodItygs9WVke+N3cbc3gq7Reuq72DVKKlDAipPFfM37XVsNXo
2y408K8S/iLdE0BS1ng8p1gHLEL7UGNF8J3JtKbIcxEnFWckTkhiOFzVOy17JzszB45DNh3PlVW9
62967abGWnejb7hGJMDx0Dk39CjJdAy6Z1H7IEBE+JHwqlB/eu1IPebTNTJjxDI0guBXUptvzeHq
oFIYOJa5vHNKtYmY0m4ruimMzCnGQrf+0A7Zs/fB0o0SwvHViL7dTa/du47Xc4ukAlMlB1Qv4hRP
O4vH/LPZJU+qeYqgjLnIAcOZ+uwgel/6f6gEADd+6j+pH+7lJ/MXXGWYFShUY9Xj6jH84deP9GMB
vLi5vW2bkyMhw0FM4ZnBuvye+pXy1GBLMrQfqaU2tE9ldVuwan2zeQwixmZ8Vb2KN5knlLwofksw
+qX9MHe8/F2xRRwgcSQc3hCIDDbGMeYjbxIKUtwOePe5kUxkOC9HpDn2/5LcVQAHesot34fbqXHF
+d1b3vi0aIFaWk5fjiL+EP3ZIdglAPIpS4hsZAfdc4zTtkIykK9h472J9wWVii5+hIvJ045mtnji
SOUBrEE7fHGhJaoPbcdn0MgUEGoRb4Ecwnf149IzlA08jUa7BIUXxBtjU9mvxR9DmCLdGsoeXBdq
GZOsLTZLl77QYq60PW9s8FNcHManXL3cC/YqV2d+wrcfn5qBYHs9j1eFCeYhCQAzerw3cf/k+RaT
XPWgHYqfgeaKsrfxi9Gqp/wBT2m6JKv74TVpMRcdchKXY8Sd+JZe66Me7PV58EE0pWK9MY2XMD1P
JRo+8MdeHG6T4VzEnvVNy4phwUGLqSfg0H7M0WOoXnPtBgXKYiYREK+VtecaEeT0grqwmF3jU7HO
DYaDkqbsSzi/UFK2njydF8bE5MnSheWb8bRlKLZdztQ6KhTm3RsQpYwLs41t+XQe9ZLT8o0Gu3NC
+RDqm0a+5vNLNl0C6aqIAzNcMO0Wju+jdpOsV3l45f9WpPXA1Onvo33hPIjgID6W1j0Y3qvykShv
9CtxSxL/yPALQgkis/7Oh8AiPLr9Aq+F3R7HwT2VODzC0O4HMj4ehLpBzGGhWiz2vTW+G7YS3vOZ
V34z6i+p+prmt4Wpk+Zq+OvNq80TNm8gZpDfHEDYTygB9xPVLKHSS7If/rQ9m1p7ZB+xNvkpvw3U
NqEf+HXqOv0jLmn/ftTTR2Q9UV9UXA7u7yvaKYafhe7b5iZU31VWZNnjimXSkb1o2NivvJtGe+DE
yCBavM2JiiFypR3KaG+XHi1qS7mDH4oZo8zfsW+pO2In8N6qifhpSrFgx4sJhOFH81oZVqUrXFeH
+LT4NYuh7lqe8bHzcxZAxV9xwqEwAWcTBJfmi7m/tm+95psXm39TCmIjAoHoyxAQ2HA5n4B1vfzW
qteUu45nPHDVYm3p+67y48SfDi3TjpPieEwGVRTbErErbnzNif8gx3iH2g2eaZh+q6nsspjO5LfW
VERQvMOLoX1m/W8piVU2tB+d8uW3075NWPWX8QcaUbr4MLWwF7KnqL+F4w1bfifvcwvVz4fRzayX
vi8rrlPto3fOhuUHJV6zhXHQcazHnvy+MBInmaLHSLuqNhUrYLky32xpx9KvFVuz8MITdMnZ/WcA
Rr3z28eX/KNvdsMfsffEXkRgffCYBFsbRTEZXCtji4rywZEfUt5bTphydaLuoMVYEGoAeW+r7Edr
S5Gh+AMUBhB0i1ula9zt30B2iovyNkLJwVgLUskLt5Qd8dY4sHaZdD+3Q3eoBmbx3ozTSQEJvo+L
r+AtSq/FOyZAPhAYPgky1Fm5Ze8Syq+AFicaoW0N3BtxwYMnPeyfsW/on0OxLZ2/yETevurK/UL0
Fva3evWmXWvwSNEvJ/+hXUPcD+OV+oPW1/6ZUfajwNxG73w3Xs1UcZ0TjVt8sDC7FC+UdswZuLDz
lksJW0f+wG7CngsACdnOydhgScWICBLz3hbwn9Zyv+mztf6GynsVqis66ZntMaDtxV3E73jSeCY1
iCQK5mkkXusLKwjTLocZEwlFhEDAcmbIven2hrxPicKWjng+mAMhqaRJQEVXShataM41xwkPhtgl
2fzgSCFLyQx/KrfToU7+TcTGK2t72CJDg0bkKBvW4zR5kEpgvCDXDgxQNlsgvIk3MmznNaQQubJ+
ZH9sZInjhZ85zDl7lTwpZk7BztZdSMqxm3wgmi6e1mXE2vvWcfBbLUSYIUtmL6NtOm6pDgumYZNx
YdbNb7VfbGkr887M+4SWJkOH7+Kn2VmXZuJF9Yjc6YwzsdNr9dztin4j4/FCsAiIT8wR4vSQ6Xjp
mBC4RrAmfYKpOyT7wr6i6Z8R6vcuu6KtHHpoTquBEVW5zec9tSlwVkrT/qXbsi/lkLJTl2dior+O
gcMrvgP7McCd/J407Ci0cFAJk4UEUstFRsdRNuESv9tkllP37QYf+jUmDIR/NwYH+n9lbvXd9fDC
VywhVu+xeRvTMQYMsqlYVnS3PBkVx1TuiFncCMKTiWKpXPb9zCRyzo28foQCumbj/6EE5qRHZR6v
Klr9X/Kz9SjyZhITFdf+Yf1r+wszj2BP1Ja05Y0yyq3Ot1sPu9jnI9A/qaGW+TzsjDj4q9aefC86
RKWvtleVlq98phhsvp7RufheVjW+3K3VvEEOcTtecwylCFiYw9Yrmn45vdQnwa0NLSP6G+tAhfzN
6+ijhidcbn7bJntzw/DOAtHNLIjQtTXbtnPJQ589YzQ2OX6T6BS1iBHxa79QAR1k+STxHnHCa+wt
aAOl29e2q64B89RPtDUcvatXrlq5IiJC3CMEk1tOCAiNRlrdvPjucAzPc/1q/Ij+MEc25ILqUfkp
44sOivgvezLbBf7PY3Q2y/ty6P14H9JeWhXvXEY//2ot1/4rnqQE/Uw3vlh+ZAVY9hx+WDG/+y+m
XTZHUjI2Qez6lu6xiie+OvnUt+HWurC/HPSnbHO8MbRLhL+UQKUWBsy2JO0I/AM9pUOkbbVP9Rnu
K2DgexgoMt32LXokTgAM6gByqZvc3nTBG09XhUWUmmYgYO1Zzh+9/eAfiJlPSeMp7wpafrxy3UVJ
Pwzly+Jk3GNvwB2qIb3cVySMfyAsdaCQWZhf98W7eYl/lD0830T3qarYRQJzI/1SKuvbRWaitUVK
IW+K3K94SJjMlmKL5gzAmlcjuDr3xb1XcKMR6AelhBob0SXLLVheyxt5UGAyEmD3NYxH7TMI78zA
cFZEJYigx1zci60U8RMHzjbF90wvDnl9QJ3E4qb2J4IHZ8A1B23mBp+q9Br8tPFjjB9oOtyl3HOh
9fQ7U7+W8BlVmDvPjvLVWNdB/WIDnJMDuoKkPfCHo/behc+Ag/wthRBEcB2W3R07Y3TgfcUqm9PE
ICQbrxU1TRC9NNNt4I4RloFu+81W3oVb3ETJxomJ8dIW2kjUfUHF1jAsbKKv7MHZrIrWWnOsui+9
OknZpqGvHHgEk2Qtbt+NHVyw2uCvr95Ga5c3RGKutAdoiuk4SASlrAJkX8Z+oIIv74PXcQHwkQAX
ahBypdB5K63/CCRLQenUeaNy6JZ/AFWElNNE11hWn1N3ZmLW4zEmL8hCySy90BEqGKCL7rS9Q5Mu
Brv8JUTimCWhXtKgjXBkSRDi41NLP1WS38SIBLRiPhF8+96k+3LGo1LxUH6iRlvTa+FMin2kWYsp
WIqjxgHlnNOJB03KEHLmBeKfmCzgd+k5iQurXHwuccsWjxQ/E6YdwTwY7GQ/UuGLCSrTQwxCYhgh
0QQQ/3HXwdCFCNSF8T12nDUzXrh/mIPAlaKuI2/WFkmwAloL7HSmA6CjmBTkK6ayFgx8nfPakG6b
Pr4xsRMmNDTEfDfadPwuqCaabKF4YXYxkAac7dl+ix4dhTAhzH5vsNXy2yefQaOwr9KNMPCTkFqF
HCZP13rgDjjihKuT4RVoFeTAbxVeHeD0tvq5JE9qOcKg5QeDZL5Sg+M5fkj9WYmfOd31gn3BQTrG
p5Xll3+W/T4Eb1xmJ/+tsxt7GTJxxI+YJEV/LKFzjKiZBtsCgJWxmc2/tecAIPyNDqg/euNW9dpn
nMNlj/RH3GfdaLkKmmxVvXILGvOapMT3MTMt1cpvU7KYaIQV+DZqUg3kYcrWtUNcDaVPUv0V2XnW
d0OJrtpWTqjV/L4zqGytlYZhhguqMR2bMJPIxNshxYIslHzqOZLxmDSju9P/TQyWjcFB2URmH6ZJ
JTjcRpZKAbwJl4pIX2cXcSBHdaby8sitc88SHUsKh8gm9oGkmQIfh19xyC9ZGYKdYEFkUFUpdyAJ
rFj/2e+V/ETuMt2ysAUxO8HHtP+EHZm9xUEOA4LSHuHh3aWQOCRqEx4OnIsj9pRfGqWMCxk4Yv/S
JZridPFCWh/SZhg/TUN9SdkA5kzdiMmvnDEc5LDLuVAnzrBwtP++ftk494XYHcU5//df2buCm2sR
NKjlLndRJ7UoMfZ559qwxEcFWWCwzlAhaTWeLcQ1lGNCKB5feW5qCl31IrjLZn+1OdrJX1hNLepf
y7pGPH08o0I4iNk/6LHp4fkKs8fM0GpB5hhv1OCENgXlGndAwiQ0J8ajIZ5wsXLGb7w9k7nje/83
mmOGxbUQKgKcDgOXmserr9stjgd8ZNwNVxiJSTyspRHtPqK6aK1ixxv+YL0IYSspZ+uqHs9CttcS
eMrfwpbvi2RNMZESknbk4WRZTeig8/IQCpE0OmrAR7gO6RDJDVuOs69HfRehnOicv6G4RXjsy+bV
maZ/Y7TcQgRRlTpQjSmMZMx9boaegjpDolLtSv1akNhiTsJfRAVjF6fQ6NwoiT1GyglN2wkxGIOH
82D1rxVYGKEDVRAX1Yv8L6XBW4QqVH10NJHZvwpfrK4yKUHOiLSZC8EQTnw7kWBqUfdVvyLv1wZH
j0JvVcnxUSgExTi8hNYt6BwWZnop9dPsbk35h0VKV0U8XIjoze4JLpZNBOdx7Ba5uu75wBMjTgy9
SwoXu0rgWZG2/rE0ydeYMLEJ7Z6MAkbLM0chzAecbnOCYbO72dUvbdy849h9byPtECJAGqX8oOfW
RxgduYF1ALoQwCZNb+kgSSB0RcLW1Kwzcg3MDt0P4J+C54kZoZARNI3mCyRSTB0c/JagKVO1hCCM
/Jc3TRMDXgZmti37mqF4joXvXKIWIB20s3dCQAcGaZxhZLCsq1CMjE8L1ZKIGxbyBxsGuQF/Az78
Z0VQG0E0Lk6cbVT0LwtO6XJGaqMGoKSvY7ic1aXCt9fkKNbSfZOOXybYuZlBDqcKRjpmIe/0/zag
CRN4ijY3o81IJsXF6tkM8ganXktrZgiuToT4s/y10d4lSXwtRN6YLcaxY2Bh8055ENA1oHNxyvCi
IqXI2GaL8FNmjDrjpomQTQ+m7YnlRuBd5J4KR74mZXFRC0+ohJAXCbl8Qr2LRJLd1uRlFgQBhU4c
5Ju8s8gPqt3irgbP1BTyObKUxX4sEg1KsuEypzmzCsXEwYi7UUFMhYTgpXBZAibUAWhv3viQo1pq
gNQUJlayldt7zG4zku26aab8VbiP/gOsytUa1zv6jZ4oGYbi8Ky6/JQZ8laIJEJr3gmekVQfbX5i
4cJwcyiEFoVGLZ+8lIv/uFNdXGyjETc84pFYH/fxa1F+4Q/F6MSoWjzxwkegSky044lBAywQPDXC
y941wU8thd8N/3/O4c7UcfqmbxoPV8fciRcZlE5q/lly9VRpGpbjZiIEQ+jJBkXZGVyGxiQRxaYZ
3JZuUYe/I3KVBoGYeLJyTCsZa0DttD5hPVXc+1r7WhUfevKvkQ46lvFq+LORo0ioXdGhkgssY/5g
04+ocMRzg7jxEg8U3eCklbqmC6L5gjxSx3+CECA9DDFx5wcFTx3HgIrAQrMaXJAqxnhtz8vLOeOa
VBZDIWZFxuDJzMMF5YPtzybo4D/Vmn01BKgJnRkMAUO/DKjaxM9ok+MjP51yZF3QZpG/4LsS94/n
p8LEr6mah1KyIPw5nLpDNJ0cJ/kSumL66/M9RgjCJunsEOt0RGkIiMJQ/450FnReMbvkQXAamg5b
xwyOOsAJtY6ZfoPWnK6ygzQv2I0IVTHk89fEyoTWQixyfIrSvAuIkMpokHWfeo/Sh2JN0pRPTb1i
endDo2CCTDraNZgKwSMwOs9uLE9IkASZc0R4JIhDhsZsmrUdpywy6xAXriSozAg5XnrDN0C1qxie
697apc6grrDmgzMq8UUBjq3Rwc68XsaU8ofIj5akvBMTueARyV96/VvR5o1hvNQj65f2PtKvqmLh
HHpkzFEc2uFSNnttJm2n4Ssy7bd4GfxlwIWZkw/WdshM8hz3ESlfqbkerJA6OWCcMJ70IYeO5qz0
fj5BVEPChWRtDt0x9YBHgEPHwMM8DNUCtY8cEwEooEJMR0NydqQg+NKYkjayRJBXDL1Qzl+cWb5i
H2HYTGSNgoIVP0GZkHuS3yOGkrFYyCPiQ97jeTzkXIDJKb0sexg8wHn/p+eKhc1SWzOz02HIM2TO
e+OzBh9P/driFRSuFoKPggZG4CgfRVC7nZk2tsvGy1llYmz50wBmeIGZT9azsRyNiS827JOuWzfU
pTXPHOg21yzoh9J+C/MQBZy+iT66BN86R3ZI8EZQH5v+kCHop6S25fbIPJkBA29uSgCE2eWvHax7
RGrNTYx5dWCOVkZDefmd2JgG1FzWGGJSql5EtaLF6dZke1ar2yTRQCkANRakcWJGM3apTZg7UrMw
YyDBhHhC5FR16Y9Em3tpoHvg/IW2sq2M8WiBe8ks+WUCcLfQFKuAMguqS2FM1DOBG4b/hil55XUJ
md2gbibahSPDr9LeBw073tLvyHtgZq6MsBSkdoN4jlUVJGkiOxulBmw6i3xkJIdzzG6TqC+V1Zw5
dDATDZa9GrzpCtsQlhU/Z/ibleXvklfClrgyy5Gts203RnuXl98K5aWpT585RGcarP2LYEcZc/na
0W5LliPiR1zyACBVbASAI4QF0rQ62CNWe6fWLZgrNMwDxXUz1OJTHYqfMrIPM1mNhcrxKN1B1Lsq
EUPMdHqroa7ZLfxYYO4CyQxqKbTQPXHdEq4ZVhwlUWgfAnaziKFBr5dQ3XZpf+FgJ85cGVODkHMX
qp61OP8kdXYK3wZuWaVc5Xo+QsURqZv4FNbsCVxUWufoVqeFI50YdkmHQn1WnN2XKvaE+U0hgbBP
JSIDaj9JqcbpMsTLGT7rJnwLlOQUmtq+Uegu5gRGQDWNzfGfgBX38tc0dkc5WWhRLxFcUziE3QSf
QmGAYdQOI2pceeFHM+Kc15tXEZVoNT/J/JUnRcjP495bajzmCQoWPK7jKL0L2aZYyljJ4584NF/+
UxKyTemWfKxZFRpB+xjlWzwyBWub7NeerZOdD7e8NQ961+crkBGxfKxa6WBo/WXUQU9kobLVHDqx
tryVh5DIDoojZ9oqsXkSiWKSQpXeoWgKp++8am+9mh6qzn6JCtGhmTc9gSvqxKKntcE5B/eYqinz
nQ5OWw1C4dHE8b8SvvXkxKRK1Q81Z69iG25T4OYpUPy2UL6qFu7SomYX1FmkONnVWW4PFuatUV6w
1dn3yt6EbYTOhWKCGq0lj4JYjPASZTLmTTm4RNF4pDLbGSwfXSi4lNnZnH+cDk+Smu0Keq5RW537
PkWmNN61ab4Ei4Tsjx1okt7zbjfq/VkgIYRBRRnzjzR2BwW4IgO6ODbPGOmOaPj32jCht9dX65EL
YWBER2cxrcXlFLrNnPVXwkpoF26NZEeDgKBW6ib9aWlSsktlyQyjBOBiiuR+1vHfI5rAx1OTNCLw
tNKgbDnkAdPUZcBSaoXpp7vGqkH76XMZjS+zo4bLwkvaD4RpST4F3GjgoaVcyDRPrtVtrhUfctLx
dHEQrzoyiWjizM5h6INzhLtLwHoq4Bk5hTVpXAuIHzNOvAVA7KADiNElqAQNRjfnrxfdf/Xe9AEN
YcDD5kTcZvIzHNNmeUjVb1sHByV31nZMWVQGBxkStdSme3FozhhxdInhmoG0DfFKLbH+H8kmkV8z
MoYMFgZRkrckeAx1eLCE54PD3EAVRm7rnmNe7+bT5JU1+CFt+uV/hmlcK618midmOZwgVGG6II9C
48KGCs5GRz+YZFskFUYhU350ubydUrp61UIyETmxDiOikkE1a30ZC+/1rdayi6Uq8Enrs01YzNRh
GdXAW435q5zEG4KvMV9U8ls9P8MEyVfGgARuTYf3VZUrrwkftUpqNA+ElRMxNJLpafJ85sis5ns1
cW7RzM9cT3baAGy5Gtg6losRGP/kjiGPepi2NmKqIGqfRmP+ZEm16XgxpNLBZGvcRPvKRG+E9rET
REs9+28XghzhmP+j6byWG8eSdvtEiIA3t/SeoiTK8AYhVUvw3uPp/5U6c6Iiemq6JRJm79xpPvNG
btVjNFoCj0Thu2CVy6/+dIHxj6aW4+S8MRidFQ+MWrOc56PGqL9uwB3Yj06/VHO3jklbWlqJuoKO
YYh2t/as5DPqwONzHmEjqJCPF0Fzs4PpvTaoVEu3pEeobyan3wxV++5MuOLpTc0kiSmGuYvAVquG
A+YVsQpse7xt4mG0a4mbZ23sbA9SYo7uR4d+DqODjrGKIjxzyUIdIJkJ+7iFmiKYbOhNYZE9xMYE
E1vlSW1or4s2R1EMdwGBK/q0ppXlIKao60hA5quQ+F7EFryqB6DZUb0lGHmG+EPyM3tJJuWctchd
BWElnhHycWlv3UIE0hIw13gII2OeJOj+/BRQ5EQ8HeDdkqrGC7yXplPQYkWb1dGffJpSOEf/tRVU
9WXEGHtdZ8LbiLcpwyqmgRj9jefkvUuxhAP3EzoGUuTNn5ZvX9Cmp0aQgKXP89Zts6c6RDeoWzup
ATRj31bj20iuMhfoTA8/E1KmkwaLJkHYwGz9p6LtHok77JSRbl50q40aK6YyvCQcOKURrBh8p+yw
GrUi2302TP/UV92zjRpxkVErzNrRa8pTBnHdKufXTHF+NKdbDUW0jyMEOfFZEV3cmOSmRHYopteU
6STTefPcpubFy9+Vvrz1iBtBLaeJWeCvY7vuKUtj+tkJgK6MVk05McLBktvDtLeBtYQ4ZABRuXwS
3eCsjPaRWx3j1F+HtZhdQxjHtA14akv3A1axb2inIZhempiCrR8PavhVYLbkzOcGQu5Cz0U3ojn0
xVsr3bK+WA0tKJnu22LMm9r5v8zyFoVjrm10erxu0zSMnrvyWfW1P3m/0a73hYMjgxJdW4q4HAiG
7pv3MGiXE89Ry3+7BsB5BjtagMoNAH1noTMmhSh8NFX9XQHULdJShZ6vapAmbbyOTcYbmDdhkIl+
bnuTdhl5ayi9RmCwk8lRBULLpAntQGBsmEFhpiWQV838oX3eQfPt1EOmlac5p83ka8tU/w3RG8a2
u1al1kG3Nrk27hJVkLOXu7tioL+Zjl9j523qqgCGPaJJkb5rabRHsBFcCqy21CVNiSP0HFujBRbH
TlMQqAzSL9SOPSNfDx45uIl2X/Ew+vSAttgiRHlLrmygmYai/FrR5QHWT8PcnuCQbC23/g9GwJaw
iNWCbduXsuymBfjDm16kH4O0aaDr5w0ZPX3fhtQzmJNXT1PC1Yieao/3UIi/l4vfvZE8+TRewgL7
5Uk7R5q/Kpr/LNxihG3sdrT/4+OUGy9+JP1FzDGMDoOR+ljq3ifKA5RANGpb/EubYDtET2lo/ToD
ykcao1f6A5mDVnzzktUh0m7JOXKALIN3DZlFRPiqaGW7V6fuCyjzBiHXF881kVkddv5AhoQdhryL
uS+u2Bs9KbOCktuhpv1M5uvxgtMO4E+dXDtmkwBwa7BL/mEIyHzmO2V9pCNGipRdXTcfocwtoUEH
JihP4o7l+wtnem9TPJb69Hmmw8cISf1PpMbrDl2+MniSUo4KSqgQcCkOyQA9w2Fn0g6QCi/nMNcp
XX1oeJ7en9I5fMducJNav1r9OqMblFrmebTisz3F37OPgDNtPttiv6v2Vgx0Rf/Utl/soHxH3vdN
PjynSy+A4XzwiCD1Jo0CEqhSmK4g9JgbNFiggB/lR1IQlQ66q9DrEg45eQD6WuHAUDz1NI3OAQBE
qHT/LC/9Civ7mMTt90B4jhhyz8FbgfAqPOCVuGFNaNZ4JU6rcAQG/5jRwpMDO0kQG4M+Dc6YCkXL
0AwxoPibm7H03y2EA4FwX1ncL0yZfd0+p4ULuG2lOfk+xYV29pCcHXNr27fFVe/4mfRQYfBcRbcE
6RXCixtUr1GpHNJIXVb0zENS0h7D1bE7yJ4rgdU0ob8JDmISQ1cvQEy3wUTbSteUgnXvX0VQ14dF
HZIuthz9tGpp+xjvEZzY7C0CGk0woDAKvdfRZA7Gj0bURjGFXpLuizR4QyjsJQq1H0kzgr4F4PHk
Y4kZez5yUfYOkgJIUuFPA+JDetqCCSb4Y2IG8is0jSoNywDaFMO5IStR4KTBcaUNcpyz+sIMiX6m
AYoeAmUjROuBtlQDExzNmfysxm/MOtX0aCLN3oJlY9XSy8d58Srw4QiwuUXjld0iFHFaIphGgO2H
kAYHgv6+2dwlPsl1eUX4CRkT9GdTUgEDDKlQXjBhxqD9OcuM560HP1bM7gEZFjuwNxWNoTb6agPm
QyxSYwRkT9gafX1n6spDHac3YqPkUPE4nWAOsR6YVlSfoNSXQiRn/tYygeYBg+pnWKKppWjcYyIh
RD+3105uY+266KfQkF7KygDKWnTMi097zK6m4p3VPHx2MU8Kpw2RkfXew2votjOKP3r1n56ZOxhO
dbpp3YAvNXcG6odhU606B+32Ib4N7S+cdvHNHuNvkxOFMS2iOWjPYUm6zYf2MUK0rDgoRetleoy+
iUlbfmGIAKEECxK4VBCxOCfwSKCJ9/csc8ZfOkrToHvOTCKW83eVH5paXAU52CfAXBOtIWRXgO77
gxy7iz/6IvD6IXmb/U96ijJulS6gwwinIIpw4K68GQ1bUouIxByplQNCthJiuxGdNSaUtG/rQn2V
pcTC0KlvkDZYWRnG3FV/aq0fmh49es+y++HUxjp67LzEMMdL2D2GE6LISJFOOgK9NIAknglXscYO
uYkZFWXKKZwuzXzNG+AHNtZh5C4LpHumZLjkzhc+v9At9HE8xSRHMkARq5o+2Y5gcqWlZcMe4G7R
7dj1pgmgn0gg9rDcYYdeMIJ4Q39niJiUvz2zZSF08FxZagKL52ly2vJfERiVQaqsnoGJ28hsmKsd
8MJ2Hr1triPzIiOk0EZtJrxAxbqNHcZiH1aeMRHe/j33AIYccZOPRc53bepnUXINu1vLIL+A22HQ
MYAGCMk+whELfkyKW3JEEO+MW92J1R/6YDZiUjgX8FZRyZKIAGch6sUUVAbEgRtuaLUIJWxEWaJo
HrzUFl0lYRoaALsI/eh+MbCumOz2WAuaT2X5rg+vJp0EWn/OKAZgpMNMzzI//SwgCraYIYjBF0mN
rf3MXkFO8J+d1Ad+ErWB0ALW5RGwtJmeo0E7Ct+KstkxJMX67lWwmbLOZLJeQ2cMaB5ZUDba4TcB
qd8eWMhQDuU+tebGs5LTq4Zmr6JDSIsWJVMrirZSKFftl7yiOP6qQV9LWzqe20uQeWcmttZUb9aW
sUXpg72s40IsnRinfotALsqsgc9CMev/k1fM0NjzCpjEHVqmRV3x60NYkoDZIhW+eoucV/WXaxpo
eurtQ0xFpsLYQuyW3EXoRXEWXHnWMjWJmwJSxl9XflD+jdi4ZGFxA70aVaA2vV81KLaNe0/x6zF+
qLd4KbFSXuYjyiRO8jtUN7talSMZIV1AN74QiOEmKagd8Hzq9Lmlu8ysfixtZnrGSg7xIIiUpTT2
Zdr6t6V5bLTBeId8R+mYpEtnabwbpn0RcWo7cc8yGjUjganIlEz0AI+tVmJ5Ktxq8KfqDNdquPEZ
I/rxQD8Z3IJCcGK6AOLZdbNdxgDGBxwhoo4M53mElWJhSGL9bdum+qnQ4xPJK84Z9E04rrgFG07c
tKqSNzJaJvzIkfkUF/NdzgmRVlWUe1wMiGlzDjKHELgDaAIR1g9RmROh08bmNB4QHU9fXDDsIUKD
YMsYyJE9yNhDFoRCxSuW1zAoqe+CjefpVyHgeFx+AzA+icoDrrk4dXqosGvPMRMnmaXQQiBP0qhY
+iUvi5kAHT8AJewp1OOO7lAfhyaWQlgsC2gKbEyQfv3wpPW/f9ncPJ6QfKoD8k5oQTVye+h7BaId
xGcxj+dZATdhRGlyJrkUn8l6OaS3YDh47SnglFuoGQ4LPIwZdZVh2/d/q0pncOj5lJzQ9vl8b7jD
++2LX3ZvUH659NQsvB41IAi7FmUPhkFbcarjAvjCIvvl3UiQZ0wfo1cZvSmUqANdPANhxVmVNnCo
36KAoJ6J3g/76jD14IsZq9p0qOP+wTTW+0GvNUtPXyJIL/LGXHVh/4eq8Qh1jnUpLbA+ptUWDqvW
vtXk4lh9SChB41F50F9DcIkMidaPiZMNmldMF6qzAAgKVCwaTDSE7AhHfMakyMEO4soCZoYkzwtA
sQ/nJ1AS/LwJxwgBABeBtrXVEeVAoRYCerGWuyRS84zYJAyvmkzb2/lWUuDw4oP6g1TMKhyMM5G8
R4rSfNOEO66sFNHYofZ3bwhxDAopPVywA/A88oKS2Qatkukg7+BHCz4B+LSgAA1VGP7gETTAcfyU
ldws88uq+ytGq2Sj2xnEZ9+pZ41pe8BWtQRYA3xZTgQSNDrdfE0ebskfXUAIs8urgDnZrEG1aKjb
aQNfC2eChr1J4dsTghVF6M/XnjxV8tEK3Ijd/OZA+soXPbvIWTA5kP0PKg07ks2MsoqWD40+Qg2J
GTfFPrYG+Wdi3viLOyLiC62GM6X379x921Kzo0OBJGS2HvMvMiy2sEmyIAPfhFYb/4azfEa1YYS5
z38UMVzxqMNYmK8V8FJj36RliNo1j1xVuej8gJgbGV/FRFXDJFOjacZlSdPpokN00+BQIn+RIxmK
+u0upS/AOBrMU4zsgqOO6xFYAOJR64i8Xu6zD2BeldqzeA7MdGE8IKeItbNw6iugkhBEivwGepbS
LqKYQkOF5SmUe3aQwLGQI+OCJK/kB2UsG7h7fl7MPtkCHtCXJPsaavoxQ34IArrT2BflPWrg8cHE
Z7jWGHG04J55flS/3sie4wXaFLzZR+5J0CzpyfaBj0ETUzx/BWKKlyA4NhF0QE0NnQ6FEbVk85k7
sTFkJ9H+QRdV4nnOiiMDr2C7ttFFAihBOHi0mA8iRz4HF9JtCPR8ecwLLXM6vgAt0AWNmObyvNk6
zAFk2jlBYgn0JxBx7MgqeZicgMDhNJJXDp6imFbkIiDssMXSG5zTvhxtq1evLgxr0cKa1CfLAuV8
zFm4iG4gNYL4HDfFDejuuawS8pmvNBBMGKvXyc8cEo31pIMdS8FIBKAO3LjdmqhdIXcn9xuBfBvc
aA8hfQnJlNt0OaVa6TSWK+nOugncr3eOMvZWibJoCOyOhUolcBh3M34f0w/6T0wAwLa0Lp6j64jU
AsUNZf7qQO3I25ZLdLDHGTMiBTdIQuPxeCzYVIDFAn6eeEjlIzIkksyqY32cwG3E9k83dvhLnQie
kqlJooe7l9YDIOlf5Pcd6LYBWjkC+ZhSKE2YdATRb4OvjBQUWCs1yF5KItEH4z9HiXfcorx2zvoW
aAHR5D0mMhSQc8lVwCUR7m0MhTmVMd/CdVkObzOGT8wKZ2kSxghbyKTiCMlVhfNPa2BkhoKZtE/b
x2TdGsoUNzn2Srfw2fmUAXKFcdbtyADD5u/8Jzb/L6KSKK5SRosSudkxBjKGECUxd3B/EZ/wWDtY
oqa/ks8S5UAmcsbylejJi30N8VWCjGQxAAyh4JEpYu+K1jWx3YTDAaVPb+5YlnP+EdUpsRTK3k57
kDvF3U0KX14ugYGTEf1y6O1ArmjSOd5KHhHht7khNu6hY+Ayb4Pgx54l2jil6EagKqcF/d2gry5v
4u+NwLUkD+b9eiK6VbfvifMuRY/UeWQi5JRyUpC0kMW3pA5UMOT30mlTYVkZWnBC9IZnAGqAY7+I
KqFp2plyc7x2U+B6Mgh4CdkMYeAODcwRUh4L7ecQfKUQ7LUs2yME9KdSZgzTEv49tuMHmUOXB0Nn
lGy/1Uhv0B5IGMyhBmqbN3+4Mz+f6n9IWbHuasRk9dSnUtu0FYfK9FHqV4cvba5tuFeLt3y+0J8M
KC4LwLzsJm4ILY0kItFkjs9KVGgp8Pr1arxafyQSogtAyhqqW4i/pZe2R8971WsHA/p6q/5KYlQj
tTcGOtrNxbYE8a+MiJGi7yoZXaWJ+IZ0LDBs98WNHQY8ngBLm1JD+pxTf5MqURaqRQTMoVGAMtPq
F6HUF7Hkms7wIxDcjDwsCZTXwqovvH3WZNA+nH+8ZzTXEVmFT53jF4HEWw1587UM0ftbd4wo2R8A
MYhcpFZkYJQMLEVJ85khBw/msmRWtEnGECgBmCPDYgTc/erByn7BhmxPALHp6hMdCJlKjysEvg4P
0gRORJoYBEUEqGvnzLHn6GBKt/wY2VNO01uCFUepls5XOZLkxXFMGka2hfAuldyMb56kHnLGdQdq
W36XDyTRR4h9mQkgEj0R0823XC87w6JRM2n4RNt4M1QbwQW0tpgNk+xEvr0hsxE87J8VR6LvYkoO
tqeYpvMQ2gD2FsQ2TIlsPCvQwyaUTq+WcyAAas3esp+b4dnZTGgwES7QaBGEIAp3wMIWMv+wjBFd
gRtVgeiodOq0IrGjtiC6Wd69w6dMbrpyACReJItWQTLkbG/L/iGsiwoKXwTaiuct1azlf0oEt2i4
cmYrdnQmoyBQDDiNkDjTNaqn37nSn7jo8ea571UN4SdZ8N5mwPRggOQMMg4QIzj60F/hHiV0aNU2
GeiFDivxy0VvqZtYCujpcCmVhvwIGxoMcFhf7S7GuQc/1zMQEcIRh9Ff490YgT5wgAaU0+R/nf9D
q4ZGukLaButFJYXHRlkPOhRlb1LkE1SrLN2xIlIBTXJUosGMKOhCR0OWcMGP6Yiqyo+KycOMPCtQ
H5q4IMp4EglDUTnEY/2rhUuI1jSJnhSwpLEcSX53LhL7zu0l9OAN/Y5wLc/Q5zccPGVl+Rbajr6T
FMlZ/Id1pgpJf1NEWjWDcWwKy3FFzcR+t0tG3Y4U//piAibTvkkO5gfoKuT4FlD8bknvwMgJ7E9m
BYImZ4Rdmr8ZLhpttqH/5tCZw7to6XjpJaKSKaVugvit3hzAy5KtSpXA1RO6+ZgxotZukV+TXgKL
r9YJAIihcWwCJpRii7zIUp5Y+ghvcFLWpPQdx5q5HZMD0F6WAwuDeo0jCAiFnMe5QBwaHekTURMa
262Iflb0bHFTtD5DhM0AZKZ2tiW1oH5p1e+IEajT/OVQrUnP0aIdDtg7kD62eMupZ6oqAViNwa0H
fTUA5wMb3A4CVznzivEcQA8KFewHB55XwkyrP0SM5m/tjIgvFoyHYsiAIWh4mlkscO4XZYdFCiaJ
eoATnWbNDMjACMh9mVyHbyb9Fh4RJzP5rm0Jn0GCc89+G1BWkApZqkrEkooDa0F37kqCFEx3Jh0s
OKGKYVeYL2Rntr+X/YDqRUISDj6XICmZLzrJAAr/VUyl5RikEc2hxmV0IS1L/cx7/V9OI1WeRnHB
aiMiQzqhv2FYZ6M50w6U58q9h/6nhNR9YQjS9UYjiMPXQKwlfcJqiKHpRNdRoz4b8MVCJCk0GEBV
99bjDEVdsmwFjMVCJg6z5/n6HP2Mv1IDTHbz0CHj8/RnnGg8C0zs/CcbD2AnxAABhxWEYtB8SR4O
Euh+xDSWGaSUfgXvj/Wj8OAs9LLpMWmHMBypNFl4YOcFqc3lGjYdwiFbGvmt8ug2USVxa8JJICeg
e2dZKLKTnpdOe8yxmWrhHDo/FMW2cfMVWgT07U3bQE5P39voA3ZgAOnYkZEQTcHpSo7AUomomqtb
E3lLMmyZMfAT9ABZ0KQ0nCCcHVJEANOXaqQ0z+g/gjUkBWID0DyR0CCVaLyuLcSj7+I0R8DE4cnB
0p0ZADlfKgUC60Yd73yuNIEoal1W9KxvBcw40BhsKphSpGAKYW1qrrW1Y/9Pg7siPWIvCXiv7cYV
nApyRIgfPHlJ+AvmMCB3MJjlXjoGezwDkb+R2CevCt4F51VtP5vlU4gey0SPyX+YXJjGoDIzYYy6
dwVmVhf/yPLlMTEoQBcd9xCb0EBp97+0asp2swEh+S4hhU60eXbwbefs1W+Ub5LxooVHtkj4pCXB
I0E6mpXPxjEonJEFIKLkaDXxzKi35GESreVYT+4lFOaChkQSCgQ4LH+QLObNY8dX5c8hLBZgRGx+
jhS8XKUCQcRvuWDtD0AQ8OelObPq7PcJdnRu7nHqkzYRRydpABUWb4tvZ2AIqwo+GPTYPt+746FX
jo17KpGSz866S/odPEjsPRnqV/j0wROqgw+9pe+Jb3vsI5s3WRvNCw5JU25xu7HaglHX54xsDcAk
aC/rDJJ5mMKGbeG43TPnybEjjGPPgUqt7bhLvyaX58zDUoQbAJcZVPVSjdCKNXdt3a3KSPtukcpC
LAwDi6ZYljbjWdY1qPFmGzDkgGHigLYRF20r+tTU5xjLCh3kDgfiqDuvZfQ+s5TrFll4a9MHSIXC
IIyouK3QPOeNu3acg8LBNGhsqeaG/zFZd6XdaroOxvyjoKKcJCF44EIWrNCHkhF5LdjtzJIGDMKz
aAKwfi47evo1oGGCpqdrx0n0QI1+5Xh3cA8uknQjakw1umbdrRT/lAEsLLmsD2kw6jQwp/8vgVPA
7AUhp2B5QqtXYz7rgNSIN91dzEQd+ycbvPVo0xEjAxsKa1NickCzzRR4UqBK2ti2zs2C1uHpJlo3
j5CwaKAn/GfcCN+LhVXSy+oaPg6U3wBeKgmiK+VwBaJJjx9htndCavf0EUz5ohXdRTm5cQy2UCrM
uHX9PnlQfA0mTGgSGBc/P80ACYPe/CmlxQqiHxvWtIS1C/UE2MvCp52fgIALCSgGVh1D0P+wD1VR
vqWOMiCkzMjwMc6kOKCfzzkpD9iFaDtk2DaaKEY0jyi3nhXcC0RTobN+VHzmxYQ96FHLBcvuJ2iA
69vO/GcHq0bOn7k/dtNLl08Yr3a7JlcQ64jx5L3Ri9WbHpIDVATkXEBIP0ZQYglIZpCe25ImpHRR
UtB0CaaHARQORX3O0uilrcdV0Ga7kM5Dqpk7Z2gvqYu0hFW+sg4Yf9Io31LMaYVL3XvWNACQagfG
az/U7mEO2Qoq+GHqPECdlcfNV8smBRNFDKJ7kDkYFNITnsnk+yg7O8hZ5i79r9IExquitEO2ihm1
Qkx1mUG5UITMF9g/+Iq4eJ3Q66wxkHOEYG83r0GB7Hz1NFT9ZoKpIEMSb3yopfvhEsW95BevD5SQ
4YzyAhMFvjRy/YVugrX5TVp6VulaMzA9626qSqcIVw2fgNBozatYaiPCv81AdHsAqkCKA+KhOWbR
QgWwazavf75S2YR8iIM2FBW3E+5U9wF+fEG8EKT3bKE8QGQLLcbE+JftY7oXDuDYnJogfQi+Mkkh
9HNK1pyAQESiERfG+CTg1BDfKfOzi3FAzvA/i5g3djSMOHBGjCGGxr3GzoA+ir8s8d+0he2Ayzqk
g2uKhG9QiWbYDYS2E7rrFPRgT/nZVsBZk5sMADsg7zo1m215a52WiUivo/kLuBI8OEA+JOgDuz3G
Qqnj3SnSGsLZ0wrA7qs/XVpvFc3/9Hje46G06u9MS3YGp3aFtoUNhAu8xy4l94ybX3YUuRFv30Nj
v0HBNiQTr6+KZ15Mp3uJNxq0vC5DLaFMzZeRMFbhbAmNTK6zsoDnk3EVtBhZVkScFgcjj5Mnb84t
kRObAkJhETlHk31GQylJXpP6vZh+jBzD4/lWN8arVpE76hB5+8ckBXWtfbo+PT+gnGh5Jh7kAXej
6J/6NO804zOiIdWoCEDzvQO1rbJt0+HCkxuY+EtMiiDyIFu870l6NKSrC3Kw1gRQ2AZLeyxO8y9W
cQBDo21jFgjRICEmxjcG1UQc0OaOEeEBuOR/zumvDGzShzGedWax6aQvnfFaZ/BWIapxfM6N+RzK
5IySk0w1DfKjRec0w3G3qPs9Ket2ZscREMZB39imszHidM0nzr0FqgBQCW84MwFP1cwFwRyPxqae
+0NHWChw0QuIz1QATuUtKgMNJzhwLvWDr3tArPlk3RjWAmsaAUwF2bxGKvpJoAObDsUSh01koEPq
YRdKYEjQ802TdFuEpJl1fJD8DSFByTNL1BcYAy8NmNhA4Lct6QelRdjHnx7tqogI79dYKej+BlOM
ld8fvTAFu1EdyBryhiqzCl+pmomk/WbG7KGn+R7FgF4QvBmHT4icAQwFGxXbTLmS8lde/9RhGxMj
ZtNb1o+OYSiNL6yBVhJ1khiXYt25gM5CV+vBaQXwqdhGKLpobIcQaHgjCb6/x5d9Wyt4DjWQsuwF
C1pFhAZGTqLjPILLKnIKymvpo+LhqryPWxmUawmcjAhz0Nw5cHCltInZoGPmz7xkDUwaLWR7A9dx
bJYKTcYwnJZSaZU/gkVU0gOlo0v1VRKPGDCuKSl6I16rdrMijOEKusvV7xnkE5LvixnoN2Lka6TO
OXpvpIeCEY4YHeJZqjbzTUo1H1mXw4SviEfIEChAUTGSTK8UcHLWsbQSVOdmIMg5SEir4hJcn7G0
eYbfBMqF1U9vfB+RyEc1DVfqGU4DHFP+DutJ2ecA893eFylkswYJla1UuPRN/y6GLpaibQOaw5WT
HWxawmIzXVUZdsVUcwTABohYSLtlkLmTSoCNchGaUdX4rLf6RgVMhyYInHoqH8vZFEwFNdKnCWcB
JgG1n21DDXp2x7QNjgV0L5+Aa6Ovl9IgasgbZKpO8MBeSizFC8AHwgEEPtp39FPPgidPuGQ7/VC0
Fx2LIqONXs0eqfhv7T1w9X02k/ED1Bb4T8hJoWPp+4f66v0Nx3piIerFVrIGZSdw5CRBxgfx007H
ENOwDxNND/2KSfBrNqvr5mTN5qqEGeziAZ6zrAo6cEgYfkW+9T4LJaQgE/OZVpCroJwoVvQDYzw7
cI6Zjj7cfOFkA1CJaBl5WmDz2Gii5LhmqnQLUzo3UlKW8V9rtGUOoqDHitd0ZdEpomAaQa2w51d6
m17mOGf6NqISjy4vbRwFfEbZ+G8RQrERPgUOPWVZMYzeTSIYqalaehuDxpflxbsCsAGpRhomK6uQ
etxK4WmX24qpQg2afaxuXbVtsHKxw+TNj/En07m0KaKly9AS1HKh+adMFGXYGjN+3c2c7oO62md8
Z4PYD3meN5f7ecal3v8q21NL8W9y9vexu6mYM5IujZMBWgInDAAHZKY9pacBacNWqnttq0BoQaCO
/SplqzRl8Bpgbqkyo6ZZVNo66urxdvNNarG2/uUxBG9sbcn93Tna9VDRZzaIb2DTaP6YDHILhaEC
YObe8PehwWRvuhpKsRfURUSwTSyEL0ClBwEyhCOp+SNSf+0O3QEWuEMKGUATvgXsHO/JmT8EhJzZ
MMkKawsIGSESSCGk/rQLxPFUIhEbHUjpsIr+a31135gcSfwH6HWltUnJIn2bQURwr4yfIfss6PqA
YTpL+KBNU6TY7tL6JByqVXM0ckBP1Og89uqrcieMt9iJ4U0F9e9hzRqRW3NajyPN4JFmB89xgEWe
kGTd6jUO4+RT8PUI16BGchJfuVwTTqIc1H4F+xObyALdalZGG64E+jxsGoBKGd1uyyGfRRqjuM4j
ro7EVRd6MdpKnB08KaEZ9eLRQUpNtSsvRwB3EjeoQRMy7UFnAD966FMgwI3cK/lPtJWhpE8z380u
rtxw/habCEuQZvLouWyWD03kGL0oI+BcV0K0ljZGiMuUi3TXuo5fkEDyvWdJH2OBE3QPI0E8nqUk
ePrUqXsyRXMjGaOT/BjauGSUWGAxCF19NKFrFQOKvHfp7w6sFkBnvqqsdXIOAgOtbQX0b9fwupNf
JeUFD/n7hLt1wAT67xnTe/ERijQReYLjRZN02NDlEsesgc5tz5gLz9BVqL1jfzpZuBFOG8rJYUCD
sFuoCEfJWFGit+GFLDcPW18Gv0TVyH8NPJpA9KiRSkP0rW15GQUtD389WJD/6XoXtx7bJEvby+0Z
lvWdTc7GBcTvE5V8DJfoY8j7tVB/G7hEFfHU0MyPjSCTmli7+lF8jKBKZ0wJfQ+4/KEIe6Q7TMgP
WNzzyqk7a1QI1aZb6ibo2/msUgsp8Wfq31ISr6S8G86L2RorpwJM6mAsJ1Cs+tGUmzDmc5KH6p7V
mbhPwjJB9JCkQgyjJKpn6A66JLn0zanLemloRtaWOk+314KECa1Xm7faqT8VJZJu/XPq56JuNyYS
kEX4NvQ3xdcPQhb3cenqdAbFDpMhlZcNRn2Gd0laPKr3SLH/GbTxEs9bghI/kbcF+OElUB5gtvTi
Zzgead8KA+elQCO9HEjpfkbOpxILIW/c+NOuVd/ozEc9fS2Lng1MabAimLbmKFdCKfZJmHzO52b4
T/dZn+eQbJHfgXtjgWtDCL23d1q1qvx+1wG09R8zOBIBdZRFyKglgSCb7NUKWkwWrmThJzdabrKx
bby9mMylXx2lp26g6825Rzwiuc8NMmOYUgGFmokoE2NRQr0d0wM0zxIB5FqJEuRYXmNv6uyuDzQA
yJxGKC4CIDIU1E+RabVwEdX9nTf3L3XByCz70MAJyKagtwxkeaV50YnLkopDqDGSWMr/9iPVB8Zq
w3m28kW1ckY0j3q8adAGKu+2mLHebJ47vSEpuBNQOymntRQx5H+LDKBfUyJF3THPLLMdKgOr2cNc
9U7NCM7FVIBPMXsr6nWWctVoxn0MOh1PRlERQ7S+7E5t120qE3wzX+Pn06mKw6s1fYrn0KQNe2iX
HWMoob56dnWdVevsMHMekPGk2qlmUkGLL8Msbg0Je5uyiUIX0/L0FV1ipra8IrEHHisSjhaFYRw4
vvMYrSEeLz2+H6rupbAKSBoN9yPxUXN8hPlvQ68g1NMdStILfi+goyd7wJq1p9KOrrr3jOIP8g2j
cUh0cz306r0pQQyMydGoESOCMiOqFg4QUyV+SYiuk6aveZp5geIpR0oK1aZHMCwCv2BHnWRvIA8Q
zlgJ+FXQm5TnK+Am5XUa0CzDtV7bIVL01n25v91X/ap8ZM/la/EVXJxr7y2GA4jrU7hvDs2BJvUe
76K1v4127sHf1vtgZy+xm1hUy/2Wv628jbNLdoj4n0oAVwvjJG//0JzTa/6S3bp7/pI80pcC2Ok3
f977q5Isc3Q4XpR39e69K++UlndauPf4A2R0/1R+um/8ZX4dXyGnPA0XBVGuy8Afn6bnBbXFTf+E
jChUpiUZ8HbeBQCCZv6kL9VZO8bXcdcfwyuP6sYE94wEXHGLr/5TcIA0dYRid6a7hd741TkixXIA
R7ZBXHStbZFUOfg7f4OYOGJN6THfqXttG+2bTbBNtj+M1s60Dp8C+EWAEpYFvg0XZ41l0h6zx02y
Jy04LdgMKz4r2Na79ohgMr/kIkm1pk26ROvpGK+C9T9rS5l05rdWCB5/5W9IKiyVZXAON8UyWnwQ
vpberlsi0rQyD9Pa2OhrC03C9L/v1X6TrrB93CRbZz1zwQyagv28zY9oQykLjuInd+9dgOx/0wCF
PtN++5/j9/gevozvaAoW9+o+v0eP+EV759C8YTfK67gmB+iaWAtsIL7vvGO2M3Ej8TYJbzbYDWvk
BXfRDqWoU3uCClVc3EOxmNYqV0V2te/34767jHv5cXOd7TI+Yjobx+RAFsVaQZ2DZ8746Dqcu3N2
yw7WzvyRn5v38979Ufm35RVKyDG/ju6CUXh2Q9KD5XrO0J1YZDv1LC+LnjwqaQi9o8y5I13ZMi46
gJHlLcZXdw80YDsfq3PEi2YVwGZe4IZ9tPe8iCM4jX3CS4l4NSLYsefPCpraUtuicbVmJ/EOjS0a
awftEF/SC32X/OIdhhNl8anZ55cIqtMivRgH44CE8EH9N6NCmp3wzDyR4+9hP0ULbYtp4EfiLeYt
m5GOya7hQ4cN2QAkgH2wN1hlAzXbAtlPRLgwOeWjsj3/3PLFvM/0N+LH0IHj/8mnlVzceMDk+tSh
Nbcp9sXe2xZ744ClycniWuTfVHsVGhlGT3vvgDEzHh7r+ctYcyx/xjtliyHgBmPDpb7SV8aSdtdy
2qCD8PfH2Dawb/ftL3PK8Gv4QIRowR2vsleLj874cONQpotpMx+Q5f27MLno4V+0h0mEPM7vwGfR
KISmCcTzwX0le4KkCNUdEu7376kkp+Q08rjQEd0gyTZvoUQ/9BccNVfjc8CwHz1ya609I4ipPU9P
6lN9NPf/aM8Gi0X87a685T9lmWyfIepczKcfe8/ZtXwed+POfVKW2TY777+bxXVaf6w2H1RdCxxQ
+aMQp9j2i2yZLGk17Kmk2GfoFS1M9hmCi6tw5V3QQVqSAO/zI9JsC4qj8/+RdF5bqmJBGH4i1pIM
twimNttq6w3LSFTJAk8/3z4zzulWW4k71K76A6+cZA7Jhw4lCr4O9b4hNqM/35N9afhj7WITz0cx
F+C3QZ8n/+u8eSbeYcThEhj8/rpg813ErNz3EmliBx4RD0jpQ3nG4m/K2neUOSfL8WbDJXqoXPhk
jVH2MHaMyXdKIZuN4L/tBmsEL4YqN5Gq7hKHXjZDAkVcZ+ZCNGAPrWePQeOJx4HVtssnecDx8CT+
iS3RAPg3+NcEqESyH2rnS0pMLkuIocy2gf8tuilyXI74Luksfgewll1zirPAcA/v08HVeRi532Oy
YtuONSLlNwxnSDzzoAbpkOKat8PSvVH12B4Nh9M6XdBmcECQDOufwCUTOQ3clFf4oTgU3Pi5v+xf
bOlZO4lzZ0c4W7BrNHfZKHoRw8BFnmQ4+Ol+Osd2vxyR+C47/vcJqlccrtgO1BY3GycuKT62/hR/
Fpf9M5WH8rO4+A46o/QS0vFcK/F8OX9zxPoMtpojOsxF3EXW6//2D5qPfZAE4CPFJV62w7dzO2JE
yEMclTJROJ7/j0L5p8rO3mB5DFVPbEBcU2LdyBG7os9xkdEk4Xa1HopG7peHv/JXtVu71sqiTTEp
bKDIszdxW0VbAtw51jgisi3T2+vPmFP2mh6P+HxwJvKwnPrsFrdU9lWwR4IMDxForOZHe8zSfnpa
L/kC2rs8WY2uP8DPhpsNWt6Tn8VZiFleSefZI9yx74j8oW8/Kh3/YB3633C4+p1up+Pj/DVvPHIL
I38lbdSZGB7QW+MhGrM2uijzy0X2uLKZM59v+wn65Q5cVeaozzl1saRBipUKmSuel8OakR4NbX4j
P+LFo3glfqb8BGXDO/kwW6WjePTeiS2kI95dQYZ3cZFzxQxBmdYjgcpP3MH410/Yg/iUm4/FXkDJ
8z3xLZjjo5C5lrmSoQKcFJ3FphfDxx5C+SBB5yX0eoh4Lkq9HmiZsXgQTXgkokbtkdkUjVLk5SW+
hdAAgwRCXf9e2f+GiYpNMGGPubyTHjX9fPgeYV08/G5hqjlvjkJsLt9HKJDLzv9nwFnxDcYt+hF7
C0fhqBk44Q7JcdfeEglyMNFejHfa2mC8Gay/JwPpe688dXfU79aMgL7rMCw9CLW2Dd4GlXOk4LRh
9F6KFuTT2gA2ufHyyygjHigDzJFfoZV9XTFlWA4UDR6hs3+5y8n4vbxUw/3+PdtXw9S7iEFMjODi
TtM/uLmh83Xu6ZA1BI/ApVddPlMawOr/hjATXfv+dXazC/pWtMt8Di/c+cxrlwGfIdLYMTdO19ve
+aWMRUVresYlx3no3hp5Xh4n/j+u12vOZ81bp8HoUjiMGcYkpEeLceL7/yF8/w0Xs0IMKm/nmDo3
wOkTyKe089eQ1dL+RUzIpTmOx850+lhr7o1x6MaaiM6E8TAjgejz4hUQNc4RxYdxxSumOHB2Q39i
OOFBWXnz0hXjuuiDNzHONg7bEWM9MzM988UQJzYqLaQF08RQzAnt0F4gYkI65d/oLEYX0j2/ldcO
cxdnrCEgsVnulq65YDIcfrhKoBZ5cICNY0yPy9bjvEHU7szH22vGzRhPy5//b5UYCLV5/KMPe67y
RWPW0Gf4N/+bYq0dgUjE9P1hzqJywQH2MxFbsvrfIdAOa2oujrPyvn+w7lnacPUa7zhPnTFnJ74D
YpqGMRjZYzFFRffeu4hQQva4EfaYH2LMwyiJL4pBIGHm+v/qAEdekTrUnFs5Mua6Z4QOUzURHGrN
Lcq9VIYf9Ax6+Gi1cDc/G8l97iR3M/Q9sNTcWt8jmpvelcXhx1z9HQ4b/jtQjHeMRem1f+85HHqk
e9FFeqoja0yJg+fhuvNoS7074JfPm2fJWSBowR/P6milMbRBFXcIwRxgXA4OFqtg2bjkJ5+1J5Y5
6o3SN38HTFx63yGQULfiAWeBn+qqvYH2n4lXg5m/EJsYDG1HYvPtNJpc7VHklM4V4MDsKjvRTHYQ
KWboEqsiaIbOe/Sa1Xsi3x/e5bORI8J+0Uaxz0Sl/qG56+NxfhLzpZhsLidCAG4W05IYSLMtg7nr
/5z+Nb/B9Ja7tBBQO1vR0MWuGFm4wg1NP8RNQbxL4x9T+1w/IloiOknY7hAwvQD2ODJqsQqNxX79
oNyu/WAsYMaLBsL9UPKqyWvo2Mvi5zW86R6tQXSDkvmFnBjNmp+02RctpXTthWjmou+8J8qu4hmF
nl+JXbdXEWWJmSYeja7TBaz0NaK+TNv1j8+kj18crz4T3THOJPr2eKt7KK+5XH8WOMinT7iM4iz+
jc0LEd6B/qA7I1blJWeqAlx5YxzgUkJe2KVe4WKlwD88nHjYk8w19uVM+sEy1R2ACBvGY7KnnuVJ
cxDo7mfSr8ECDC0P8ZOl7lrD1085syefCe8N0aNf+Mv0X/ggWiTK/txuET9eqSDzELdbn8hOseLV
/9MpgaX+s1qdOw5BmlRuQdPB4coN5+E841U4NxbfYeZS3XHB2Y2sDW3Pa1x/gzf5XGybyffKaMFt
FG2CyHRvLsq/NYkTJqWtmG62juEGzmcRj6JZzsqm/YH1/MMM0DjbynFO0AWdy3K2fDv62CBKbGca
Q1E0bLfaLyx9NKG590vRcAImeqd1YRFDUXHCX9EHgKx473k2xxWJc4DR4okB3lqme6wenXqSXxl4
xyKoitxw1k3wlTjZa/7iHD5eOctcyEr0G8QUXGMsekcxpfNJztUcURz5d91kTFSgbc1y0TBcMVdH
9CGJbwyGwTZZWmPWkMOWyyH+ySMcEryUnt3zmwu0/P83nF2ayWBY/+ubJFAu9M1/vbbkgnbDbM44
cbMW1R+x433znMxm+9Nyvw+GzzuC0sxb1BEcfac60gQtUdeeSBPVsSfyDg2OYbIM7+manCh7RTIM
JB2rX+q9WJ9PsFYbyvN2yk/XOiQ/6CL8qvN++t22U9w3p9alvRtDsi2OiEgA7TPv2z8lZ6lO6oUY
88R7Il4RcZCIaED7/XtPxDvimpSLfChzXerxVXW75Wr1y/S1fayZbABcME9EU+lsbo7LynNMgHIE
j6Y+EpEk8sSE8900/KFm9zmJiPP/2P51QmLBE59Mt+oQwM1afFQfftYDl8QWz1gcetlWhtPrYMk4
gjw6irfQR9xoLRYOYq2ijBpvwPJg4H7n7UFEFWIFyeY+TrIWivL/ws/XOl4mv/g8rSiMENVGv41H
tJ85S++d3WUg2ZcX4I6bvWk8ZQBuYqyC+sg/p1A5xeW1tMbWTgwo0Tx8Iro+7lbBVNO2ChnYQTq0
duFBOpcM9gcmt/rPWKFgVFP8NOEuglN2bFoewwbcR+qCQtXFQVYTy3I+jaFPDKWyhqbp8qcQdX1j
mO/NK/UJNL8Oyi0+qJv2mfwO/tpnc4jWOosHchq4tVKPVpwQpSB4XJHXlW4+yjG/SoeBPkz+JM35
sNN9KbkIItXHzEBVBcleEEoD8grpO0OagzIKWfcseE8yXZ+2oN1edonjFab36Tglh2z1I7iCVr+p
45QoKejXHZDCOH79pK9lZRmH7lP8GkaLQALJ8Mw2f3SKTyE63q2xTGx9OUhyZHuihUnm3B6gUffF
XEQDkFvTXRrsbAoy42SiVVAOFYyOr68u4AjNy0YUch8JWH5RsemQVi+rC+QSgTtKpMaV0Hfxk2Qa
NP3BzEhHpkKbu6gQCKcw2afLrKVm0pBKtpl0SKUKwIs4LdVvf5KWuU6D/PHafvqn+UKM2TyHMbKl
8UGGH2ZQ06wAeluv+mzZCncIHdYSN54WCat+YQR/Zhwsk/wQNcJDKoQwv4nA/xiABEB7ljkrm5eG
ZuaY7Vo4ixYUDwAbuRCysY90sZF/TZT8+mmozCJGnVKeaUVJiBQ8ZWMcUQ3KLFJioIyzMKtsbRSn
rmG6JLUrAAmULTJojGCFRflJICMQpBGYh6lB3p3sskTRIQkpsXbbwlA8dYCLD8yLCcLwtfws087F
NhZIs1FkJ9/MNikFPICXQbQBuahrilMqRFlhKvhsZIe5sYCz4wOgF6SEldgcm428T6HsInGKMiIE
3S+M0cgCnqtvuW8htds3x0AxCNZcd4whlkPlbWCEo1+U/jWfkayXbmr4aExxk2wUr8R3SpX1cpK7
TWW5lK+64jVBIQsQHIJ/gw+S/CwTPvE0DDADV8kD0LVSoL4dJmlRWDtlufho85e8U7UDEElUi0Ap
rSR2LQor/+rKFPjSiPafvYadgS6aT8dPUFOEzpoVlDZgisTyMGb/oC+gZJry1cAJsg2Hohqfqv+X
y2PhwVRjIqBSUagibRe+MtTn24mZEWYDmYCbl8UIpsEu2Bh661r+uUKZQ6A6ZJiFPbYaaQwWWy1G
ogZSqr3bt/E4aYtJk8ge594XgFtL+IIajhVDU5wlPs2Af2jmLwqtVFjggtA7UeQbCY6GQO9htI7I
0qK2MZyn8P0mf5+UGFUHPSqJcOVfQtBeyk+tfsixWhRwiAyAZvA5qIYO4IIxFv0XoG8WTD6KggLn
owJd88F8vWqIKQvcM5eUi0NxdDn2X2TqFAyIiUSYaf98a0zZ500NSMCV8rxc11AAFBPidbF4d+nY
MrcDI5sI5jmXvkRkEe3mIV1kpJgKFloHxaLFBWetT1dAeVLjIZj64eDZfvUJuGA52IFdwqP5HILq
1l/kfDHpVktC+Fcz8VMi2SzYDj7d3KjiEdU8tHh7QC0oCDqKeVesfJlID1HmRfUHEpQNzA5aVUH1
P70I7KWorMoqy61o21uw6zIdIBikTAgiX9QpPy4+ixUS2dkGxUlsuYi5IXD5TTtRwRMZGMMpQM3l
XLubdbyU8Vni4HsJNQSKU4Oz/mk26VopvyN5ZGA2YTOHUHTTafsVV0qiekdcmCjCbPGAANPX86sr
uF4JFIms+ov6He/BKdv9RqiOgUQYRV/JjTrK3wzMoFXXmLOj0f5E/ALPpYcCGSSWwCnPdf1PFBxh
kQphBF3bl0jJiYJaq++FkjNgq5GohYXNGhbOkHIcSosuxERb3kh6MS2ph1ih5qZArQUSSO2snxTv
6e/X8aHVAg9ZGxHF7vdt8EXOPiaYbxcmYKY3IzWlphLGQJYBxoJnIhND66QJwQqKtqRCNSpiDwVM
oOWLKJx0mK+VAc5DwggHdISDrNz7+D7iJ9Nvw4N9jg/hJSH1drFu8UW5hYf4yRSb/2VP5YYt31/x
zCFm7KonOgjVRbu17PQGs+UenfoDpsrH7x/NlOX0k5VwpHvKLeHGfZz+mV5wE0J4wbhVT5rt+wJI
UbkpfwU0nr+UXXe37oYH2WNwyo7pMXhU1+z4XbOt9MBAZuys35ZslRMfsyvZm5DPgHnV7tIB2frB
SUC46P4DUGiAGx35Gv+VW+n43X/OiNPWZ/OY0yUzN38I/RUnP7dUveJ7fo6gSsCyHieU6sDADO1j
eW53ylO71I/o8eIOO9VVvzZ3Zd//1pvyzG7yfUkpISF+U9GWY9VCJq4FVTv8dghkecZ3ArbyjRJI
NhpgV68A3pwUxZhvFjjfGuNXO1WyUYpsag1ef4YKE05dRTZREizv6RajFihvOIPew7fkBsYX8vQj
qXf9biYGNP6nTSneJ721P00GL9I18GB0I2TjSSA3FJXd0pxjdgfdRQGlPkwPSTMpb/Qq3GPyBkAb
rci1bioW2z31VtTQHBP6xU004Q7bEpQuhnCVGXWDm0IcTqZ+2X3cAfnxz18N6YgJc88P5MwaLr00
hkkHrIaZKm9++tbNKoDnnons3GD4ZVFiUNccYjaWsOBXgGBM5c9Sp2SGv8KF6TDA3oIeQQf//HCE
WigE75K19kfAKTDKAkrg7lVge077yNc6M9pcJaGb3D/34JS1bn9gWgpOuEnKh4TWiM989xvQKHlb
f9rP1x2MAP7B1+xc/8rb7Gr8vs7dKrwM/rSbdaM50xCpsHzroX8jvMWu5UZOCOTS4PRd13/fv+D+
PtfX8IEOl+ff8gjArxtejBshIwepPnuRX0ZoFMdx4WgZ3En8co2j+6fyCKUO+b0hcyNt+Jp/Uw/l
7n1O/9Rd5rIqucJfbVdc727XPNqH/aserFv5mz3albyLz69jf1NvwaHH7QrV8H2xtcR5kFU41L/1
yj82++8OpWxyejTyc3VOSYq86Jndzb/Jh+yhnrpN9Qg4AuYndnVrWHlysk/WTQhjbbJL9VQP32t1
y5/6LwDHBwD8+FFtul0GEf3EK+nO5iXTs08SZmCkt19O+Big/fhsVvbxA0gHLzilduH8nas/viWd
igfAESAtxrF/vB8DDvmNPPj1fbauCZc3uA9WXKVfQvJy0//qR/8OdHiDYjbYhUO9xf/qDe509T72
lNmBVzrdyfgNLwxMCC/cVO4ql/h9xLUH/mF3Y6DCfvPq37lft/DS3ZSTfO3W39/3mbgOAg55vEtC
NeMI1vr8/bX+1Gd0qi60mmNyRFHs/VBwtQBmzdXyz/ICG+Fq0++No3nqTyp5uAemnNyQ9kYG4y84
cOmqP/nU/baX+le5MQDTKkrGvTt7qa/mPbkmR74XUAfiGaCfkx47Kf43d+vWPL+r9Bw/4ke9027Y
JbIOkfaCgbqKGVi5I5t61/0Sdq6Na8p8A9vGUa5wtrCFOSpHtlROeoBsR/Teuh00u/TM3Y/P2YPj
So49KS4p8LjR7cq+i/0+OMXkmiKrPizXPaddXCrR/H9xXqUTFFv2d5XwZ6IZPfjKic+3ZFwR890F
R9hP/Y5O3qtOe1J/LZjJdLiDzxxHr8qvyMq26+QYXUtt8TnSYOprnHgxzYinzDI0jyvgk/L63ai7
dv25qieuS/bIHp14P+VCiEoTnxgAuuTb4SN/GofBXrmoN3kXfofpH4yS5OlfzBNNkQ1iiJEM/Wu5
flGHejnqqfo62V9HKoMJSHFiutOWlkwqh9UeBdL2wQgVPuoBOArndVV3aeQgxXgv6a1P85cWTbsG
Ug59wjF/U65tJ7rKyfzle4nloHsgTjg5mr+vo51xkZNju9LO6p37IJ9e4g6TtA4cnX5+p80RBWK7
c6zXYkxSnwYDjf8nMxZEt+zxhtpzQpYO6PMfLNWX6RpndYcyfIrMNBMeKZB4WhFrXzgR0Df6jRcg
PtCLpOvynFvLc+lmETPw6u+LOMi12+ZPbkz3DBC24JSZc8F9MwZCCfjrLoAupQ/EAY91uH37Xsqn
ZfwUjSNAV4RmDuGYzRNUhnpHOeCqaD3jyBUapQCOyJTdpL/wNriwzcFFPn4QcKgITJ3wZDLH6973
wmbkU/xIjjyRNBi9zuCQhWPwjK7/hCgTUWB6liJYF8fPT24USHTzBp2XY2JP8R1ns3/HjBJZxPwD
XhtG1VpL3Sp0uwti91wuftZP1XaCS3B5c76gOclycxUCvDMxu/KCS3uDARs9Q4ZhH10hrxQgU0Re
kA5Gg2CMJIN21oHt7WE1MDO7n4N5M2/2jcsXF65888/RhechJhVAvdglx7vjtvfxPH++S69nsPTP
zS0sPZPKyZ+8M3+bEw21cAdLObzpPhtaKNrZ93865IssdLbCGaKm36cy2OokjJKfHM9PHxtg6Scg
4SWPSGAUOpYNJGvTTcge9CPy5dCIWnXa2dvvF62idcPNJ0a13WLyvgaP97W4EsBl1/dVOX1P8ZHB
sj0yJBq7wnTR4npSm2dk0m7MbxalcTFSsTon/Oc+kDrpUMRACBdUIcoU+NEMCbqQVCUOZDDjO2V7
ZGYmkNNwbemHCg1k8c1c2ikdiJ82BiP1UK0dk//Ji0Ls56rSD/kzvESU6lBO3nxMYGKih5Gs+NdV
7jID9zWnQBgCGRZ39PNUd69jfi2vylXeW0fJGFab16ledzsW6MVMwuVx02zacy476qOWXLTsa2q8
7UkhjS+iGocolFzxa1iBMSbrwdqsHiCvKISw1sIaAv+Jhuv8igFOGHDKNd9TCXplZW6kC1nIODM2
fFBWZfAiR1Bp3STIPYnVhFCiq97l+i1xXj8hPJmqRsRG3OFHOXhkOVi0UPkNoBADZCUHm8FMUjrX
zu2NIG18TcJ2Qooq9V4fA/n53v0Qr79JTCU6TuA4K2P8o8wHhUa6/BO5nfLQWItlgkNSbIAPAtRH
NwckrziSmyVn89CGxcBaNGrLUW5M7QEDwivtN0q/LBApGWC48lpHJd5r5rggSoFKU713flA7DaCc
AR6qWnqqkE1qwEpkY1yl9jbptSLHVJvBT+0cjWIybg5rvaCmocs38hYS3nrwqJHHaKWphtoRaRV0
8uE9gPCEDjqwqwmouKS+NGSkkZmNdl3ej8IBueTYZFmL6hW2gFMbgmVvrqtu8YGJ0PWpp7RrIL1d
AeCcWw0oU+NG62hPjOW4d4vXM26KsSBWtZG6yNVqmlN5S1rB1WqDBfQnh9QDYlSyG9W/EgGdoJAJ
6hpYX51FkN1Nvu/Aq7BnhSsMJ0RohgRU0qQd6QTkTN140E8kQPgaxWoEPPBD++4L+I2Ia4oLAom7
J6ugI7371uddM0dIn3zGWCbFIZD5UDwLadhFwQQFMq9C5FkgLMFp40bBgnivZWCu0NWMisrxpTnM
W7s1RjIt5VXp2lAQpFRNKCRiRLDItRahfvmuyY2Xs5lWgZIFi5xcFopOUbn4x/LL0bPSiilH9mHS
bTPyye9NqqPAWYwL5iZcYBCN98TqUoKUYQ5YFwOpAgwbCv2dApd5VixoPwuNkfdR++zyvED7Ip6g
ntYMZmkIRlu2Rj7+VZIajFTs0jUpXCm7b3SWckyJEQXTQXx3FNWAwbctut1MD4qxIpYQiHsIdV0m
UwtSRl8CebIFb0J8RcfklPSCjiR/HWckjrapRM4N1L7RIlQl8gpdeAWAO1DPIvMFPBnbvbI/a9DR
QiggpLJn4UrwUMuZX6CTRKUJfquuLBIuaisLZXuyTlmBZIQ9plWicPT1TOiLA/hjNQyMt5LNILZI
hTZp7bVOkgaUGCySFNmYDi2sLmWOaGiy6Vg4cwnNf7TDpvC8+ribDurHq+LDMNCXWoZtMfX5PnjQ
Q8LiZviLsl8KuUCdjA7ZpLqvR81r4JbHxEiQzEsnLVLgkinkZ6F4k+sIBkReBatb1kKD369MWNwp
6FA84BlWdofgmf8DxvtNMji0mDnDKrtoKgz58m5i/ftBo7RnYYQ9FJlqFo3kVAQcnhyCimBzgMeZ
kbXbUgH+jJVnWm3xuRZs2EAvx12pzQS/wiLlGSCJOYi3TX/Kwp0lUV4rm6V/tNUG3cweebLgx2cD
pJvGQafPuZU5jbOof3PUBkxT+7EzhKlI6mGSGLTDCp/nRqLiRif/hrB8X7sIHH/6eXm+ag9hR12+
mlvllLXk5MRF8BoVzmGbXJtXPvkUk64D62nYM5HdsNRlqCK0X1NHgzAfAlXVJU8wDrqkn0cRid3E
IrnrfQzcepOJUl4kvtarHwjh2vajYE8dzooaqFWWHgVLIazIdm1s0ipS1u+LLvr1m8EwRILD6i5G
677RmajJ6OAkR+drokvOqK9AC37LM6m9f/Slai0N5e+TYDQQz5ACTbm/EXokHXNuXHTLusvcDOjd
gNutGbA9VecrJk54Iq+OdCwxdmFSiZM2VZljQTO4h8mwxnUKDamxyKC9If2nJTURnzb4Jq8sGMyx
u0XpYcBolECQzmu6N2jXluh2BmI9sslmV8EfGUfls427u9ydBfOpiEu0OBmVGf3Msc/U8dGrn68B
EMXy53raIN1OArJ/ex8hjIr/jxhCLb9dKlCKs2Qmv8ZacLOj9zBHTNfMBo4aWEMQx59ojDoZOctX
v87QRTODhV9aQ86aNTVeAxElomqBzAZcwNIHDY4WLUIUPtUrHVUPTcsnGkltrdVRy3WqsF/lCSro
2HfbLzrhWU7R+rgI4LTc4sUkwZ99XwQ/xkBuMtJM3PJmUjFu+7tSmyQvSed8t4KmJhqHDls10st5
rX1hNORbVP2RhyluIilqKtROcyAGcLroitA5YGgg3FJU73GAYvxH9VozF9YZLwUwGot/ksgxLQ0e
vgKGvitFWyDVTvsOxPbeixgVmkJrxwbFtY6pnSEnoXxjmOaPVJDHpn2rn0mWJegMEftkvmB8f2BX
phWV65R03C0tSXTXyFBRnIig+9BIZKgeFVbltbUNy1sYENSlU1l+TVBN+EgLOVsXBS3vjv7prBlk
gHNylj7wKJLGRrLczRGAHGiDGZIsCA1AmKK+8iEv+v6QutReEBw5eYYgCZkmGLU+ufBeQd/mvTAB
bZXGWFEgTcMsJrpBspGGh1QgGPq0mn10IEjm5Gv8QOCRpElnQRR+5EyhcCnDkfXeDmowTBjJlF/n
bZiQj6aC7v+WO7f+7JVePiipvhXcU4WlgvJBB+83I2aOrGlEzcjvhXafZ9vLlOAdxwJI16wFcTOw
4aggezR4mCp3hvkTEck3pnUFbsgom4c3TAUaaxO+7wlrS1EmQBqnem0CfxfZlhPmtPx0xHzKEK3k
YzW8fJPWQ1Sj1KhDa1M7IM0Onard0Hqjdv85QtjNUQKgLkbZ5QUJlMkCMuhQydHA0JgAMU4l9Y0o
ByNckMxi6M5Qw+zsO7URRFMQf2atE8vy3M/usdw+DOlIO+uLRdwz1XBz3vhYvjsmQpW6Zd2dI2XW
BM3ok2RjFVOW5oswnXbnegHpJ99MhlID/6Md80G2shs4VKhyBDYu6KXbwPrAKUDQ/Q0m0PZ19k3t
LopbgiAsCiqCNC5GuxK5Ejx06hoUB8wBuYfdUaaLSn5RzgOiNngmvjVTO9BwFK04+w8tOZYPOuii
Bs0nwZRj80LTEwkw+1yRv0bbfoA+q/GTJnOlmmuIqZo/NjCGFPJzF3FbJ6niGkiEyJrsNtlqEBEB
JlioEHWpCCUgeWjo1UHXSN6+OuZYWzdmdRivQrKdbSPBBoMISyMyCAwDRq5AkNrz+Nd6EwF0xUS1
poPqjFL6G0/sD1LL7QbnXMUMIWk4kvut8Sa6fEo8waxLODDhJi5Lf1eU0W8hND3gplCMpGKQvIG1
9b5QzNX1U0rRlcmA+58yOsbtuHwtWAL01Fn14hzg5/aGc8Rk80oy19SRa6DMZaW5oIYw8pksgLqe
8vH5hXYF6vEjsRAoEgo7AYqO8aJ+WdAWqrVgxZn5+svSlvjuVTwYZ4kN3xn+LicGxIRiUpWzvqqt
a60B5bWZMECcySnUVwRHMLEpc4x/Np8eJ5UM8ZfFAAp1BG/63QsK+dkKaOWw8GJEQnIGMFUmGIQq
mkfSurR76CXHOvTi5UA2dqWETYn8cYMw3uix+lv13cjUvohnlmNBPxZM8fZrjJr31xMSAoLRJgof
TfirRVhP7UHU08sEt+UtGyxv3pR4Hl/jbMAYy8tdtGo/W0F5Q3uMxGkYUW4NN6I0S7mO1QUf7snH
KvqUGqvZVPOInCNaMaJQKupzg2+DjlOaLdXkNRZMuE+H/I3ODAXLtZTJJLSb9iOjJmeP43pfsRiM
AA0iRfehRmHSlWAIiSgdFpqoxr/SeSNHoyj4qetZTaVvUMou/alUKU2+9FmGfHVE5kCxVHeMXfcA
3c8gr72iz25hfZFlTchQDPsOWhHGudoS456XGFUyYhFgzAiDiABEWAkEieWhG/lq/KUg9fghoDwZ
6RnS3PDdhL0nzUtMnOgjljszXqEFxVXyzXz5ZhR7b9G1cBLjoVPaqMkVISLHleb+MsqRWuY5Jn8d
BYuBZ5GMAbf2HsWD3xaDrIA5YJRDLEASwUIY+IWcGUrcDLX9C7FDBNozIq89QTgq7X72VyOqar9b
lyMQDD4tP8cDLGuYFOpy4vvpSH5SJVM+m5Q5tVGzKcRZUXkVn8ibbGfLq/eHvEPdIZkGOjsdi2tt
IUePU7jNrJIhYaMRLVDiFov2L2VqQR9HDCKlqCtcJgPrnt9F/2NaNhBqZfLxM6/0WdVoYJlIozXn
Av59F1uC06lDjxtEF5l4j4SJBmK955PJjGmYHP5eaJJUeHuy2CPAeKHzJ5GkEiXLDrGiVOddliKE
MSEy0kzuaII2AdN9f9EH2j37LEW7D1iohyZQ4gpjYMSlKHCY3alXf79dskjVqYKszEBtmXnGyQdt
7P4vIdAVnDdU+5EHvCjUUv0RG/2Sr5RDVn5lOBdTMF1ArPCFlIyYcohII5hfrFsLX0SHe1zFuRSN
/AyIwxismgSVGhI8qC4gZ25qS1PG9tSaxV/QgsuXv8IdDsUey0KyFcpHhC2kCBvKiHxGtbfwY2O5
LQIYrhCd7o2fS8TJFf0ibM/kIaBUy/Lj9cknX5xOWIiFZCWEvIrOuhbZza9mzNQydkTKQ3j7oo4i
aI+FIgn6pmxrbmJ63BXiKTzALehygtkpp/RQBIBbhnD7mXBLSptMXUKt2R4Eh1IyoWaDHqyxT5vL
xVWJoP58KUrFnScTRgp9Ew7fx4NJeiGTRTJpwAjYfYFmN9WkMhFs+dC2GnC3JFeFGJuloJ2BWKmy
l75GxRhj7wMRpGbdRNgjtYaTkVrwiU2tBHtxRl7o6b6BsnpHK5Xg/Xuv7DOqOeRMiNCxwtdZmpN9
GKsyiIResMYZ8ojGGxWz0ExNUXSEJ45rpZLXLt1JKdVlQALlY+sjwZZW9uRhfIBLOldciTYU611+
iVyTddZe5pI4IWG4qLFAT/uRPhXEfmq9JKqgCRstaij6CfxNhxoFuxXU7qK6piXBvRcwGpP5Hrw3
/+QygmFBLqo2zgrpW2QnVZU1mMG7aLskLIagFud961l6v/TpkOS4aGUiEBBXW8hE+N3Drhd2Lrkf
9bOwyQ58SC+wokaaAIsrIXucbXriIprIax2qZEzCJ+NSg57Ht3+LFlv/5Co109J3QfMQWJcFkCWW
kijeR29gqB8SPahUwRKfVGTdGPXFtsTSE8gd5cIe2rRP0BrjGfWlhtqhyoQiMYwMAiWFJNgjldYM
MF8JsvFYID1awxqHSTLOtXAnNDT6WTdQV30sj94++FQka6pXB8hAbPMpaJ2Erz0851qFYMJAbKHT
RgzIbB2DSMLSzFLo091ewZ1ZrHNLdR8xvgbBTEAzJFKfBAJQ1RvUqRC/ZDVsI//GXCPGa78g6UI8
ei/57EvPxmKH2beamAWsw8S8Ci/BgfRTvWjuEoJs7/EXFHbwWXUhWEYyB188xnQG1Dh5CtyZFPpu
U9ird6aN0Mt3Aw2/+D3AlBpIO/a7uMMgNoC2u+iXJqqnOJ8IfR6UqyXgavr3/YenkxMhjRAl8kqs
tRLcL4DXyIhhIMX1D2zWw/NHYOBVxb8mtkOSPA2h6duDiaYjW6sPw89P8y7GFsgJyr99bg9DuHpK
DEGnrEeIoNgwpqkVZKbhDTRYi5/XtCQzJ9ZOlh27ou3LbT2uVnXieyKADd5M7tU5yRqXkwlf5hSA
jpgI/plKE+TIYGtMI5gFDb7vawUBn9yc0mQTlg4RglviHYFQqa27iHsURQEM5HsRy9w2IGmGnauK
NlxgXnUFbtd/PJ3HcuNoEoSfCBHw5io60EmiWpThBSF1U/De4+n3K03EXnZ2ptUUCf6mKjMrc9ov
1lfwOhiNPCUx77TxoEkOnD4FCpbM4ozJ1uIr0PTY4WFdjRcUA8MNlY3c7FRaMtFfBcabVzpoNYr1
1MZbTkK5YCNsA6oI9Zl2qVJkJjzLIPqHQ/K2dlQfEU03iG8DZ1uvXjMuYD5IQoVkdPoeywAp7Gh1
OLbmjvszbxgWqi+1ccUnttbdI+qfJb30MzrT2F1lpJeJgx1Gdo6LCiTyf21G5jtehVnoikk8GhrD
pdwibIEWR1XLnRhPDU1G58LneEZFIymdNmEPCQ5v7QBya4G/i6PDsDHrCCAXpHWuiWDEdwgri5nY
eykIy2tX9eQaOeSZsEOddU8wUJFfpDbjWXYJ7qq/qKW00SLYwdqxe7JVpvWa4Kuxza3057yp/6w0
BiwMySRw6b61EXesiJTlrwVEWdRNbC80gE4fnfAI1nLiFVllZqAcB28mBifz0/Qepo8dUcscDoCi
/eRsFTM5KFFyaqgZuxMtKaoaq/vRe46obl3EAXUJNB+WM4CeaJ44XoBd2XUrfdi1M6SC1YBcui56
elkMJ2XgSSAyXXqcyyjFLEKC2OmDeGtywSqNc/GE2xvDjZdt6ZV+wQkA7d/I+vqIiKgD+dZINHKG
/AnXSLBGvNvc5oKwbi3iMXzHmCdvzeoQ+iUoU8a+ZOyefBSxfpGa28LzAB5v4YFWbOd6PrDBwQiA
ESVJo1aJDyB+i5u3jC6NJ6y1Kxu9QTTGeDhFXdNgsMRhFECb5hKYtZIuEW/T1OxxlMJ34igtLjfI
gV/dYl7D6Y31X0wrTA9osjTc6qcqIQWWR6RmBiilqN2KsH0Vfx/5vqUHFd+SrrtgWcltIAI5aWZo
apHgBUhhOHBAMFyWKQu+BL3IEjz8kHRygNaaSrSes5UPDHiCqkoK0vAHmxRxWxFD6JhXZ5kliroN
o7XQBi5ym6JdF/XBcfepRcafMXCL0GUJ6s7T0OLmmmbv9Rf7hb7dUjH7gBeDjoYcVsqbNRDtVTEZ
SRmWfxFUJu+2Be0SAEQP8QOsEXrgibTQe0oevZj3iG9AY7zgV07L4KFzxX3PvlN5ynuPEaj1Y+Nj
4SRD+o0X5UjEsFzkGWKU/wj4g2DmOAd4UY9ijjsruc86zHEr1Ywb5hiE25C76z6TYL4KcayTFCI3
GE54eQQoRTWv5dDl3iox2tZXbvBeci15QHN9rQOGwMEV6BjqM58kGRYfu7LR7fBvUOrDwImuG+ja
TJ9dmAvYhhGVua8o7cu/tST+hMNpiau9Y7aXcnJ2tGC/hnhaBIezw8FMUS16mK1caRNgkgn1Igij
mhOHgOxSKlxzxt0DilCsTKTNobiw53qL50PK0HRqnQYecAOywtmuYMTlomV1jYjVu156Sn/WOaEV
W/xhxGpX7AnrOFp5ZMQihbNjomHrUPx8+QhiscYybnJ9IwedaX7qxmFamMfLb4M0GvmhBd4Vxy72
nw90pxC+Dvc706S7mYbrr7oJlrPLdyiFWIPn6KBccDycoApKo/AH8hq7hvlBEgrQo4ZhIzEnfG+s
xCFh6jjvflx0j+JvwvFV6xz5en/BrOYoDkPxxpYAixEXs/EgThE1C4ggo634konVSFyBq9pXqYIq
UuGw4QWPpEQT269lQ7FYRvEZe/+Qw8ADiDYDMCXMGGb1LcZJfTCK/RBtRj68k6pPBHGv6Zcwxgg5
EvOw8wMbF33SpaZbsLhb+XMTsK/Q9J2ZEpfDBs+iYdvTnydcrE5KZ9JkgBW4Qxt+ApT6ezpy7Ez4
yKR0/33Bh53Tu6LkZ82hBVUePHqsIldxx1MAGi8KB733YBZMIum3PM93AtwN07z6jdcA6zP1cscn
E1u7asCTE5ujyJp2GlQWZxMZBhepLBZw2LJEwm9xFB1ifSvHkLCZKcSIXr1WHRhvRY/C8rf4tFLe
mPFddj7OxJsUZVUXenit4fT/YvODXKsKGl4sckh3uQBDTa61rb0btSbOqFeuZaf1MurXCOti/NqA
4nuMPEWh+Usy2fQfurNtg3vccqEYRO6hzy+z4vt3iVvNQQc368zwIBZ5LXanQab6HGrfDQ2/6aGU
qyAQtgEiitQj7nzbEMNoA9yKP/BZjE/s+pa1K/DNYsAd7msEAh4o7+AexTdNg0QcCMvSMWgrCEJM
BYde0P9p58bqNgmgNUay+tRRunPY0/WOyJ+B9XF8QuYZgbflpn4tYAhmDBJnMtVL8snKcnxETJ/0
3ZYrN4X7Mzymmq2XrAfO8J6qxRKo3xTn4u7gIRvpbNxTLU4dA3/iIN/UHIX0AOtePYgC3h2J+5no
n5ndJSa8GHvGALARU6gs6IXwBYe13drx3UqF+battUWWRF9fdZtmpbDXKiG9NZ08GDsddGu127TZ
pyQ0YMS3k7u7IIKFuy15VyaMW2gZ5pLxSIqLMXMutc6eoAilmY7wGlGD17J7Xch11Ux3reGfZvXX
tsafumAOGJvR+uyx3UKKR2yJBHHRUDsnWuGjL4D2kPgY9rHI5wMaBZ1y1gCjYVja3WOxhxG6gy9/
Qnw5u6ZGoBD044OBRp2WkEwdaeHCADuJLL7+0tMAU7X7Wer1Z629Qbr4buk98jApSCeTLiJydmHo
bMrAXdcs7UHjmUABpma5mnl8Cx7tTFA0y0u/fIwy+jcX6zAnmVUYTSTVfFhtLjcIryl2Pc74WnsW
5qCnvuEOsKu7OFfVFAesu2X4KZsfrAS5ooHZM4OjvOOCfCqobNtyWLOf49GTbT2NlEnVY8UETm4R
B8gNJidoMFlHadoyWKvG3RuuQoCivTfYaSlDk9re8PatkezwzhtUThj0rpPBZWIEDzmP3WJaJwac
iLqjVBUqecEdVeBCN0ZhqGi633FyiIFgaCvQK0gpEHvPNvUlI3bj+KqYyJspejj2GPOQdyW3RqTD
F0Cx8RFtKvkU3khcqCJcpOjyWBlDRJyauR+NfD06xQUhksKEQD69OCgZRP/dqbgIHeTbbmiYiiw7
uxClcOty1YYRlmF7FQaw67mecLCvkOLyuVAeoxAPpr1jt0ypZPucZpoJgi2uYTv91nYWfoxvHH7U
SIowuXBB7K2I0sbsrC8rVTcjp5Jedc+u9WlCJ+aQrpovjy7grqwZdSGO7LfjGW/zsOylyRSanIAg
w6ShguyR+BcJTlQC7Dzwh5TJBfmzxIzPpmJKBiPJ8gmD24q7K6yPOWB0rjX3gUG63XLm0RisJxOx
J/arOXB4DXXmVix0vGPK86BgRbHAYlio3gE2i/OouGBf024IGchkj4iRW0Yg3CjHJXZyLUHDIT1u
HzLdubgrLLv8NMTmBetlHWKVZW8Qr+F07RMR27CZYPmpS/SM/ugA0k3G2XGMnalWf4KPIXyKRwvz
xe65p3SV04BC2GvuY3LNwCQHtLIRFV7hWCs3V3cefXWFdobnE5a4TOnNTtJ1tWE+cSkKw9G9qQjY
lApQK/RuDj3RAOZVUnM8GXm0aQHBjCC/OEh7sj992R7ldq4gDbsBFHCEYCu5fYy7hNVwtMgNbdfM
HBI6wKCYh2JCZiU6MEZJSaJwsXA2wDuPatFWd1SmsXXr3WRt4q0n3mIT+KmaWt8RSnWd+RahhOPg
X+thvsMh1ZufWjO8e4MKfzVg6oeHn8hMM+fZNOqj1bmMsYDYO5rYytHyFO0qq7Nz6bibVMW2Qokv
GbdyGF4HzlvbGb89SuB5thCil2cBQ6gQGGYqZ28lhsougLdRP4hvLbdlSC2QDZhAeUg/TKb8rAuw
aONMKxdJCuhMaN7njEnAuNwi0FUQ5pH0OwJuSq6fW6FeZUJ49ogJJ9gBBQZfjLAKPXLfIaqgipFw
NWb3B9mLqpEmpb+r3WdfcErTly05U4mQTjJY0XhEni5SPUX0hzVzfhrEQJMsBLlFGNydNesJ0Vy8
EZ8/yTRQWgIWdaQg39Ocr1yY3JCexENmQz41I5UwdKQqUU/ylqaCHAj1VkHiSqDtYvzIHm1Udy8L
RBRbJuZ7sBW5+P/DsgDEdWF6Cb3PadhYzQSaBKzL2AzfpvRIuXTvcHRSU4Won/hjDK0RitwB0aCe
JUOEOTjRtDX9LSyuvbfvqSEw06eOoLqe0MzHvAPMbzE2jt56eitD/eF1GplJrH+R4+xisPyAdzjl
xmCtqkxVKjfUCSNqp3ni7bDXorTdebTe0AA5Q4tEYfGxTQ4Aiy6LpLCRsA4kQDupIpQcXSPNYk3e
I8NEcurKGOKIz0VxcrS70qq/ShCHC7fmihLyxoOwrDioxEXTkZUDmGvXbypIY2TeB69cGygfJpfm
kpbBCJ6qkdF6wXTqN0yWgZjwjKbil+oClIZRRUJnARMx136Ae2xvzugcuNYJVJwGg7b1TTUTAF7U
ezSiISVWPO+42afhOreMPCN1VokHz1ugBaI6K3I9f62WOVe4/GMNsw77Jw1xYP/pUfkq0U+IaLDB
nL4tMMdf7uhAZCPgSQ5gCREx4G/XNNY2GfddF58m89Nr/i4R4+v1patAivIfQaZxTfRJ9l6bWbVr
ULQWVIY0dQ4NMNi2zJwBaQqspd0FqqzrcltNSC646Gt49FG2ktrS1FJkciHZznHMIYDA8mt84nOy
X0RwwbcBmUPDTcbUA6AuxAqvDlKWIZsWE+w4/BtjMBcyaQuYI19QwLkFZNtizwrOITNrLjkRs8+o
2A6Qu8F4uRoYizH+iBgkc41zZOOdO7ndVsQLBg15XFsMbK3mbr+0/wwOgOGLnSYbGZvgTdq9df8m
FSIdPaOZ+XBhhlh30sraBmghR5rHBUUPKzK0Dr/sfiKDhMZ6qiFm+Gc6AOErwQuRCHoGnzxOfsx2
8WiT0eeZNgb7EC5gdWIcjTQuQdbAy5XRPsW+AWMxtEuaw6p2NhIkZaB/swVphzjImE+D65b4FwJa
pE4XJ1EbWehOgVOw6eAT2tsqGJ/VXjt0yKgmFB5zp5+EZDcRXgmMyOaIyeoYamG1HNv84KlL9gip
Gz0mm2qyI3mDDLd5AP9iuny+VVpMRXPtYdLlAlcblRnn3GerVmRCyz4U6qRR+4eJ6JwFmGjCqahr
/VCmod3wPWFqLo4KEle+NMWhnIu5EvBKVCH35Yxw6SIDEGxZExoEVNdFf9m0k0qaHqk9hwgLuUpJ
UNxwL9n9Wnd9FzMQRNnSq48fM/J1PaGKnii/eon1lX5L0ObkJmbJbY/TLELOKvJtJd2JwERKJVHF
CZomp5yzN5BFzX+JiIkXiiXzRx67DY0xATjAV5QnUz2Xg/PDvCpadgAjKz4r0gbGR815naP8YALf
I4DOpPFCvcdGcBfS99JrJpIHKBc9qB5H6zoEbHMGn3P+VEjuktkMozK+wfxf5gG+MHhQ9NnP0jvb
XGxMJTUKbk6+chmLTqrxIAOsocKwo/3PA74IQc+o5EQQssRvGh9OXhTRYsEU1oiBXl2T0hNuYk4A
XfsBu5UW1PY42dgpI3IaPvhvUBX6axstOEOK7fzr7Egu1gKPA/CdAX8JOJRg5U45REkgyw5v5428
mDqc6yy/EeSdzDgf0lIyO76K6nNZvYEKSkIO8pjCig7CQYADjkx72fZaGl/ZOXxAMlck8aTtBsSz
mOfvkWkhKSmYY65w/AkYHKymazZ4n+gqSCfJN7mm7iICE/RqXpsAAYYzroUHpWHIMKmX7EWcukHr
gT3ozJDPMYNGOgxG2HuvO7jKexcQWre+2ZPfTud+eLKNIwrNASnBdMm9o1WcMxchp58xylYwjeZr
6pkDWplvdX1Gr0p0rWn7YXNubVjArcWZKsLCg0osVk9oTXpyDUiKj8b4NKrjeMLnjIKqSjfRvAvA
Yl3uYblsXNRPc5Dhb83/n9Oj6+THJlf3qmfA+j6alsa9Z3zIOs48xkf09LllZl/jA/eGuVVJHUmY
icm45WOTqeghf/DUcaNm53FSXup5WBtgXgECYb3/ATaQhpESWKQdGuNSPDjE3t1z+C/h5B9VFg+C
UHzeKlTTS3jqjfnFEHu/PTXwAM/Y9OXRKxIsAwbECNpT3yHwDfVXJyDaWLGZnwnJX+UG0WZkhHrX
bzORgbmPyvwcltoGMcRT0NkvEx1CEkd/yofEtDGs6Cxfeg/ChQLDepLrZzLTp5a6yUqsvQLWZDDA
LxJdNWGMQ6lvCnTFZEX+NJYkCBs7L8XacFljbb3j5uvK9Fh55HTVkiZSoNtx570NUdgfowLbSLIO
kzZF61fg50pDZ1B62+ZTh+SmwTu8JxZezbBL69u3Qp83UxDvLZR8jYVgYLqXyVPV9BuDYIP/yB3u
lTh+ypP8bNN+jiic5ZCDcgSp8FBDl10MF4olVjT7uclFN9ZfwkYiNxGBOLP8M+MveTD6+VjsxDVh
8qg1GRKvQmOPvF2u9qxk1sjEUoOzPNQvveOu44Se19stqPmR89HmFIfOfW4bgjH3nU1SCfMRODxL
IAxD3ilGfcHbAJaZd/XeSM9A9YH9JgEVTW8dRWsJ7KlU4OvzP5EKJjxnkEBJ3BDo1A538n3D+bPl
iflajUXzJXe2VBiLMp+FBuCwiKqHcYpfECiJKm3Ry9cJkY/Y61I+CDMvYBWoX84vZOqZvQQ5hVxA
sCshFr34rLUYzIc/KpHFveILPclf1bLk4WA7Fibd84p3gaQUzpMlkY6bFCxgIhzlN5UJkIlNaKGt
aVtcQ1qZGeGmVlFIqXMJpSlTE8VciazDsT5TsMg4MqiVqAYZtKPXQ5dlaxvm32X8PsIbeD6KLkPq
Ri4YUWl35XKQyY6EcW900TFrnhqHpyz9IcWFROm25W8DLyTbwPbUDFaQfYSZwBWhOFTdFol8YOK3
zxYlnANmRXRsTKQvuEJgRS0SowIhtQUQICwUfPBQzm8zJafXbJ32m/NtsT46Pd1m0nKC/nrk/zja
35E81ZkGJ6DFHXWfNk6OQun6OZ37Zd409oVZYcu4zshYwIZsDy3BhJz1YiHMx3n/wdh65hu0ngiK
Z0BHqsWGMpG4rdD+HowB7OerAwBmxYL8ZhTBCaM7B7nikFr0unoQKj1hPzRze7DHyp+yC1JaxICR
esPE3yv1h9jJ1zQWooc+SBO3LIcCrx4wVthSFYquiH8kuYBhdwc0mCVlCZOSxZeEyowqquy6Xakw
ZMx9iYqnVwl2QpPNZM1Ozqi8/2nxgmjwBoDrJ+zPvRIqSl1MGRM7eIyjmq2hC28eKYT5azO+a0Qv
/NcXSgsp0g2bMtEA1Azm+4B7CCJNGiATDHeiVTSrVcqhyyeO0/7Zds6DY+Ok4G0689fbQ2osoQdF
h4G0s08BDrxfZpt3ILeAghCjrqiEWF4pKITCyAHrmQaiwPGguMgkjbzZeFeAb4pGpEdeEiBtgKyt
a29LHOsWHwq50ZEiqvp7gA14qPqu/YHKuWDGHx1CPDxyTgKHFIgfh9nhYRE5mA8cG29hUx9+GUxr
Oihj7Be9tZ0pi3MyBnvMEMeLVhC6uA4oQgQSBfdcC2DP5sz5VwmVEJuYIiTgSJWMw8oi/Sr6XjRf
qYLthLLO4DpiKWcHNsbM3cOhgosBYgZZKZx8mf2ISkxlO8leKYzXAoOZjjPPdKmf4nKH86qLmyLl
jwEK4fDd0+jkdIWZ6h757qDfeM2i03z+wWoXqa2EWII+1emO3SDrUNqWAYXpiIwUF5sHeBGrpu7Z
F062Y/OpKC8kRiwk4HlsaC7pm5V0fkkzjVQvr/sbmJtGtTYof9ctuRR8HvgqfrW45Yus0alm4B5a
SN4Dp4DJcInMAUmdI54c+PJTQ9gBhZZhQGwWPhRVVJHFF3F7wheMFnrgP3n8L7SAHeF5krPHgJa9
vCwG0/7YcUsOUOXxo31hrMz8U2TMkngSgL4IFrMNTFRWMubCDWqc6XuQ8h0lRpFGkpNamlx3/lMb
fK+Q8soz52/ExL+100gPd5RP6rnQ/UGrSC+EBsvGk0deS8o1/iPifeCgGXKe0lN4iRLQLvSSo2gh
UnqbljZfVhmneAbO7IG4od1VLGrjKjyw2NKZN4wdGVNWDtVcHGItpvzJW1QaZQ0OKB/z4PLt8ddc
xEEF4/8CNnAQsev4X8S5wijId8W/OUTplTR/Tu9rHVLE5i6tL2uwtgcs9Du0NsTieecxGpgovJRe
sIpN453e1hnrJ0xn6TG4NsWe/rcbmt1fwZGYrwOi/Upt0pEZqqo6DREwHWiLnr/yLG3vKhB4aGyU
9G9fb2pjkxkfJrlK0m8GzJ9Ih98gGKFB+x1D04xDslx7WNUK1JMxomg6y0VoIFeDi0M/BNArF6UN
1JZYn/yx7CVIExNTx9zlDhvLZ22JV8XMjKd+FWyGD9JhMp68IYOXEbCSLVb4yK3bnYFDfoFqjR8h
JwPtFlez4CIZDbRs34A+KLUhRdWbDB4MdAPy1ilvRgblOa+Mtt+YGGxZ7aahkpon4/fo8vj7pYmK
dgLMyA8ozx7le+WQ1Lm8pK0X4KiZU0nwegkIrycJLC1eI+hwbM3Sq5AVMNp/BXok23RJjK2M39GX
ch2XGm04ZJiOafB0FYZVUo8YyXaLiSGn6RwDOpdgXIi2FGLkLS8887AUPqhUU2HwHcwTkSbtMUkv
HfOlLGjChGhuufJJ0RBgxl6eF7pIvsWq957gsT27OnY6s6L/yTE7zo7Bn4wnoI7cZO6Ww08kCDXj
CraX3tgamhOewuRf1THZgceA7PJqQvzNP0WbJ/ONZcX0AH8bNHOVIPuW8srT25OZUyW2R1Vzbsxr
uUjpC05+UWSl4CAYO7ORSxCuWuzG9gmvLtpBjktRbbMA3cX7HMYzhU49FM80jkHHl3Do9EOlH/ru
0HYH/BYX3M+7g1Ec35sEj0DzifY4qIoXpB4jl3mT8uxxhMSNhfE8kcwM7rBH50aYIZuLGX4d+AKJ
ZVtqTySVpkjFTe8tn//MILlF89PQA1OOjOhgFgSdBi5Z86Op/IX8dEGWmOHFqmYj0n5EXfA3/V/J
6g2uxBQOYy6Evhj2xBdjgb1CowFOq836liOZkRLkWearVuPxMO3tbzSoKEpj4wT1AjvMCPpdq/FU
pMIWh5sMaZB8nY2FRIiYalQ0GeoSR8V80mXoFDHOzEApG8uFJSeOihg6wP1htRDvAspD5gSQM+Uj
wmuJxQzISPA9oH99X3GtmS2GpElMrJGPd4qDiMOqjw4lHHDEJ5dWJVuMWqnYFN33CDRo23fBJ7rs
UEH8CJAO/kLSdhMznY8nerzPZ18NVk2IOJRw7wf40Dder3f27xpKTG+PQxeiHWOjJvaJXliMpkQT
0OEIVbbIBr12ozQwfRCKhkdIUIM4w9y1OX7bIwal3IYGCSuYlbjhc0vBIcKz8dqby9ZuE4Y638S9
yUqY8uT9pdVREAYKf8FTif1C55t04W7lBY+5c9erj5p2pglOCp/Q3kYFo7/rzDr2br2e7DXJw5OQ
/RpJxadxRusCrUBFwkUvVkaiIKM0XoFSDpVCKseOU1OA/wTiljKQ2VmhGafF+0vpXHKaB8FZeYsD
v2ZKMo12kAICPfbdGT3KQ11tRu6s4StwlkfKuTRy/gbW3msNH00Eko6HEYLNgOsdryBIGU7ApMVo
lJ+cqV42bhOU62iXBPtB6DE2VItjzWO7Sykmv4i8aU5Lu3nptU+RbA6Mom3rdl/X6+Rmoy+1p1OV
wa6U7vNUAjfF+DUMQLjmTu0Js4/vitdiQubotw7komRdmblxZMjsJYnsD3LKL1NSH2rhAN5pAWem
mEIsCKqM5ttjbqF0W6pOLvRuVaSM3mC4JWRvYLTEyyHOpo4pHhpy6rzp4Ay7LnxLzJMSfjHy6PO1
jV6CPOCnyV5M5o/6/TieW3gde/lY4BIwbtrGvbqlNIAJzhTtiUZZGrqOkWbKMSKgOHM4hVaWxynP
ojMwZJlv41NfZk96XT4BuE7dD4dqq/Z7KyEr5NH6GB/15tHNUP+9YgZGppovqnVpYpZRPc9ExROU
jbQLECOetg5Cz0g9gHhY6avoGE2qipGm6swoWg+Ar6CR2ljg7vj9AH4LQBVjMyKbXV6HNgIkteWi
6RnCjzknO45NaW46rIGguuhmJ4bWEeTs9dBPkld4Z27N7uw96NOVXHMkIa8t1VhhPJNhB2WysiBA
l/zUJliMLOm6SJ4aQDWx1IK7Z0YI98Nk3GZmDM7/H0O2kENTKwhS0s5vGJxLo3zbqo8NzjEBLq0d
6PKDaVN7H5EFkgx3gWFq4q1j32og7dBn70DXoWThBO8VJK/rBI09WNawszlOVOq5hxC7UXdPPcYh
xb8a7cpl4LM+VOXZcBkb5JDBDFLfNDpuSTeLsUJWhwyQd9z1Szyt0uwRVvZhgjxr9xOpiANleAYi
ok5oqQnNdLPxO+/HzXiz58+6Pw32su2Yaw+mzx5UP+oeFW1gbuhMKIRCMnPsY5ekTF82e5ojqOrQ
Nax1GhOw+DnZFe2R+Ryg9wu62K4lA+4zKaF3o+c++KClCOi5BRK05uqPcL4mJCJb4sEyN+ZkrjEb
DGHCF7xYPxXQpjb9Y3f6qsD4pWppg5DsE6yDxDBfD6m3Cez0EYDSGYsPF45Fd5uDSGsC11sTJ+wF
n7qCAXIVv1C5CvpYkYEEBtrYO67nSj3NLpJJPPF4PzENF/Bwph94coX39cuuUbVq4d0asM58yplB
b44V2net4wiG3irQF0+u8aQMNQYHMhyZP0o5rhn4/EAeCj2fjn4BrqtyHXaIj2o0hiTlZMDFNPki
sjMB4Ap1WGtm78saH5tpX7a3wGWbhFylWcHULvrgHmthYCAtfBMcwIU1aBvzGGGtkhZ/zKQ6WqBM
0ubwK1LrM0nNm0AJnZAe5kzJo6wWF6UaDjEjBVpwU/7FTGvPHdJboXvdq67PW88hWmulBoxYzo9L
/9kxtlTlzQGhTWOcjND2S8kVR0Mv43dgJIjRrJGROEQNFq6l7Tk3hQzH1qtJUdx57CBwCtwVBwA1
h2tNMsYsUpoZYcPVAA79AkrLVVTRVpmaBs+YfrkFvGP7UwMCAkwsZPD1KZNRyV6QBkRKD0pBfWhE
W/FCVAV5AOkoNfS6y/geMZQgxUqFiG1K37lZeXStjBpNNysKNhVpYby4bgBXPofaGmHo74wuyh3V
Y+xBP9vA9oL2M7anubCl2CQxV5TUe1khqX6zmSexmQVCWCeyCOXqUvAVvbL/lllcN1JPDrSPsPZc
TjaOkDpViIL0NWY6S34HainOz7rETdwa/yhKvZlybO49W+weCgNUBqRRuFD0/BCuMrmO0PJBsbkG
sRBQ8AzILMzAs1dTfai7S1tbe70YxIfCtUj1YyL515w0JxuK797x4k1jMT+mkYNGaawFMmyE10Bt
daCptyVJTzm9u8SuIymKaTolcDRmSl5BKqIipPG0HgaRb95mKth9REMK+qPj6GwjRO0Sxu+zs7C/
LVugjnjGjAPjoohMnvrP1NH94YCTYreBAZlC+nJW1H5Pgw2iCWOBvKamNKoulUHG5Inqy/L8pTum
HiU9TpmMLrR/2eQPbTCI46YdvJRKwZWC6gNQWI1/ivC2THdYwal/UypsOtUr9hB5HZCgRm5etFEM
lEdTD+Hje4q6Ns1N53yYJu6vvOsUm3XzsZZS0pppR3wGoOBwn5WEXhbfYD6RjXoE3QZ9PStSLW8u
Kq3W2Y7SRV/R8iztPasBWSCFW7xSJoZ3sK8Jd8pF2hX4HJu5Nh3RCD9r2DgBjYmU8o3K5G9xy80v
FYGcV/6Zi2I1YDmabsP5nT9BWB9xKvyColA0gVrjpJBg3XNHyMD5S+R97F1FWSJgVQhpaXI2TiGg
Gl0llahgBgb6IWpDDSHpb3aZGlMSpWvqLSO+8DPUJQ8SIlpCQqKCw5NCSAEMhClbyXrUivmJ4+nB
A6ASiUrJnaows0UdqekluAFMLL5gbGxZMlMYvtmM4rElzRTVmvlKWCZJ9he7RGdmvYbgO0v7pWGa
S5nmTvrWAZEKRK3ID/T5VgFSdBKd649w9fHFrdtVrhfHBu4tgAWRzyivQSsNz2Vi6DMhn4ntE1Ig
jbs8Se8J+hL5UVfm1xQUVqifAljNWnmW/xx07qpQja3MXlDu5vSS7USv5fJ4AIq5UIbIWUvRIfJO
0WCKFEDJL4V7F51tFnTHnJEpF11NaH0O1lvE5w5AO/irwkKh5UB5WJeA+TyUdnY2zM7GDAFg6OGL
8DzFIGIkakvFCJ0FrFGYefw6pmWMEeMMjsaAlcwt7mLZEr7nzkdioEhu76IVmy3GvmF6nsDabDSE
uXaeoOLrCZtyuugw7f+qxm7KIS0yNG9cbsjrZoyWJ+e+9Aebd42UcMOtqBQ3in9neXeZT5ivUcUx
Nb8vuep3uIhojH0xzVEVM/qQi109MlcijBr8KMdeFj6KxNlrLjlHkQAyttqdRhsrJNBbmLj02hvO
ymG95BSilnPI2NkM14dg8AYCJjN4m3CZL/cFrGV/tELPH4ptCBVj/TAyKGMezUUGVAmGb4tlow07
mYJXPjMO19y85NEFAr0gaCjeuKcODXnwrDO33BytgS6Gyr0R0BjKFT0etEL2S+ObDb35pFGOfefG
DtU7qnYGpbuGmQQcLMjuQWDgGTtushGPH8px1zjmy2cQIGI7j8VfUdkLKz8Dy6CmZPwS5zdzH5f0
qsV1wH2nBDA9EapLvFaiPw6cuVT6RCbUy0YScruKbMNjG8xbJd/yPOuYWlslI2gAu7UnSF958R8u
nwTdG2mFtYLEpvnD028QYgeoMRY8x/viR0ThJVhMLkmAnbbz4nHfTvap1qBtAdBzDuiontZ6yAht
Oa8TxXjTEgiqdGWbzy8m0JxaTk9WBRXNRw4Tv3exXsDvAsC/VblmianTxMQ1eqnMs7TxtPCyLEC2
IO922oiDEn0wd6UzrLLkNco+0DYw/IH+MhKtVHOhg2HyJkJAk+UtM5sCTLFvA5Oz5+ok6gM7ZWnm
jYeOC7SazYgI69NFvD8eNDPfIat30h+dRROiEr8E5SkvoBPFIBk+AjDDHPcMNoe0GwXq6+pVQDDu
qJWM42uJymgCubd34Abp8OkcGIGtGDzPviN6omuZPuvjC+/TRdNh8iEglcHi+Dm02UXzbjckxRr4
g3QljsZbr2cKxkq3AH3mIarXJhDFjCpNh+UvWbs6+JmiPyu4JxOIbCDEJ+aZUwHhBlhlnTKFYFgb
TA78SCVAh4RDSNJE4dO+qJTSNk1zhe9kyQKb3HsRHseqZwhSFXVWRdNv3KOQ8RSUXN05gPFwWKZY
+abMrZXdPwv1L4cEI05iY0xt9P8vA/1e453zTMBbNRYCKFyziUHSsV5HQQooprMnG/3kNK7seh3J
RW+cQRMhUPiKtP7d7JDAcmV5xVYlMQ+cN61+UiADjUqFeRmDi8cR5xEOTSyeRTwYR9ETs7aiNKy4
MBrISrJsWfTJQOUHYEcFiH6NfTz1B5HYM93anRGtzrX7MDSsp/KhYfmPKNHBS3FT4D3Joaifw5aJ
b685jAwRC9yf425rKORwwKS02oYinjPUpcUvW5xbmLvKm5cC3YPSWKvAjNAqbQP3D6R23uwYgGSi
ilywBmYKNRXryCW81nm1MSt0GXDSKbsruNyOMI1lXAlXMquXXqcwSTbI2RW1eO5JDJysuzyahBhs
4naW+TBjE8kh1KhvAgQju5OZZyHk+T5boolR4/K1yn/k2wAMk46gp4gnnBE0ILRQp7QY6lKtXizC
noGmCo00CLSh08roQdmgHMejqeT7gKjsCglyqzPtB+/KW8zgurX4W+/jragMImyc7HOIc3XliCUF
jXWbvbDnJjBoHjvf2ZQSNKXc0YTIaFQI9YJOBa7ibonl8zNTTpI/jdkBeLSFTnZBe98z5XwNli+2
PKgsFnUH8QsIYK6X0rskLsPmGVZkONggiUTkAiYgkJSUuTCJzBG2tMB2zmbte3zh0hHuEXNGYjPd
PvUzmQ9HxKDyUNuI2M7xH+9Oc67MPvtmglFR+SNtE8cES4jGY5XmdL7YGTTqemKSFDhHuHcIvohC
TJTfrLaBNYWCfOiZ7sW8ptrFXEzU+WVTrcv8Jy3mPcInOoyVq2D6QBHQiEfAWw+j7i5fenIxp+gh
MJOVA7rt6WsrOFQKcxZvFcnVUFnA3Bgsx98mWq7WRTiHiVN+Cgt6gfAazye1LP6wKDq+RmAD/CJZ
XjcTWvB/LJ3XcuPYEYafCFXI4ZZiTiIlURrpBqWInDOe3l/Te+GyvTMrkcAJ3X9q6UND0Yp+T/QU
EyKekuRwi5EwbBf+MCviW1xoW5r1mA7cNRiay+4qWsZ2k4c1YpnkwLXfBQOwGR6L96ZScGGhViyG
T5tKadCmjUvyMBDcbGLHA/LiFM2Vi8sBZee7BsyXdVKbR+Am2vrgKq2wi9uA7xCoqxJmA/SlmuHX
Sd8w/HffovKJX0vIRFug3wTr5drGJYXeHeKYEzEQMcXNDMF4+MdzO3+VRUamBopKLupsiE8VkngE
BDhyqRci4txUdOpcEykbPEAImMkvSrJsxVHtRee85OKgYmqNG4Ae2jURBc4I+IYmvmudSR5bCjod
MUx1bo413vBKHfB3HTI1ebQlvJ/EkHITQiiGIDE2ufRm0mxcAzRK/WB+NzSTnZ1NjrlJOrJE36bf
zgxizUcRyLpWGerbHFlN8npUbViJ89P8Fd1tPihHthNtrQ/aK4pfgGZkIZm+i2kcdUbdcUgTNbQK
gm6NkUGExQKHsA1HJ9sMZn2WvyTbRpZfgDcxS37/swwFFEUKEzzUhtocGo3xxm3AHCwPoyiUD1M5
vIHbCfB1YjqISbp2SsTiSDop7tCC5O4G0b9RbTS3Pg5kC+AzRraIiFiSKihDHvizIvXe9KY8TiON
N6N7OqZ+O9naSxgGROVjORuLXReFO71LwUgqhCh/2WAtpVdFY4N+6GyFqGS1z8hviTbbBMmKSKh5
+jGw2qH1c2qSYN+bHvT21BRYE0OZet8tS6JMJ5iW4dQz70KzUkbAM/hXJwpxYhpYPj2hdiGzi9DO
unhTdCoCSi0ALZhUaZLv/TXFECgz/VpF4gjIW0bRpAO6k6C1rZmPgyQy8Litg2TtgXegH1ftUxuK
MprB5VX5nVHrjKCWncpAQ1uK9m6pdfohDq4tWQoBdLBI6hS2r9EuFc5dB+M0MsoeytV5Dak3EQ4y
qAO1V1VvzLfReobFsKibHW0l+vosuZS5Jwj8Y4yUGQsWbG7NzQrbQw+vSTgIkkelil4kpkO4ybYl
5nzmbcBkiDyMq2+Z2PFWdSEW3YgomQhtM8q5l7zkEjeAa8O1q+UXpoAghcfzQNhpdnELhp1c8s0M
HTFYHU1VfxhLb+3i/B1JtrbfkWPMhsF5q28KbSAlx4DBwNs+xWSlZlfTFMcWqntj0yKDLWx/a1nT
1sh0xM/bQvnClzEZPwLMuCHxX8FHz1iIPDLWPjvbIpMqR2RQZxgvGEzRF9beJHIQyINSIck+Y45B
NSGZJP2gRvIp1um3c91jtFuFipuLAj8+V4e8OdZ6ipRV9M8J5lFu1SkBHEl+jQEOzVvbybaDBoI1
mEhL8/WFWCsQjYxMwzKus4le0hpIaYJphtEH8eZcretTWZ5ec0QkbjysxEAgNCyekhrtCLQnDZTo
tKEj8fcBzks1MFI+5sEjLA/yT8cvD2DkUC4jKzpFG+Azkpv6Sk47yHF81Vr/mYWf+YxxibEzGySg
uymNtz1RACIPKArnKq0q31y2dAVGFfLcMJsdqoQUt3hVk9sC8IjT6cbsbiX8LXrvMGbdQjFQ3yTL
wSJnito9USElASjBt4mg+8DdZYhdguUkjKOWUGaUdCBjM2EsMpZCnvsyyqU5lGEOFAb7D6GA8B33
jYcn7m9M5pXV0vnR71KHD8rOx4SbvfvtCh15Tpj39AyPzRp29GcpdXjcEakEQeasbAOD/smnfp2S
kXSqm2Y828RmEjTUclK38a9CUasr80ECbSStlY+cOEwOJLO0u6YFc3FuACWBvkNImqrwtpBY/kp/
lnMbKtmC+5NkAOwts0/WRH+SWDzOs8a9RYRkSFE8wn4miJdDTgHaf7QjGQGHDlpMSXOx/Q+YVhNB
mJwmY/onRIZinoB9lO4P0IG/4KbqkwPFjZxLrAiODRpPuez+jCw+Be2LMFqCkMiPmHRwGCH0AUZF
MxSjA4dbl03siGUaPBpUBCxIcDSJ4YGpFg68RaeC54WqabQ/xDeSVZwIJ1QvEREvaAP4V5Le2Eqf
FXNLtdaHEZx0juKuX/coQmzrO1RW1BvysuUASxg2lF6V9ei8yvyeGZOaJGnIh4NC67VNL7oRfhwP
HVQoYCZp/uHBqGrGO6xZj5LzFELXY5zq4R/hirp9wiU8dXsvuVbdhxAOSOvkRnbzdarQe1NBUGVg
40b8Tm3QUM3kSG4oF1rMzv0f8PfBoV7MgdpceA38LEl7HuZ3B+QeFVZNOYtfRwEDpFqIimIt2K6D
tXmEcjHEMtPwC38dLs/RukTMdMrxEDZVtNZ07WFeK/T+XKF3wF5MhFn7bapIWbU/AVg6jtmBJgQ7
SkjEiwj4rZeU5YAkWSF6iOyMzYSxWVXcvRjbheutqbtJxzTpaj0yrB3o3Jp/bakX+s5mIEeAMyj1
lhqYPKsuhlGvIuA5bMs51afobybPwOqNXRBAV0Aog+gifOYicB0RYZjerTQIavL/AGft2FsBLoqY
MKKyHWZR3DO0hU7PeOaswZtwxYCrFsYimRl/PqgXaqCbZ/tLx9dPEDddom4NyowUm4tEmw0YYBHI
q/U7wBs5UngTCVcOcxCTAHIm+m6LtQp6GzXgqLF3si0DAAjlEn1u31+l7Iy6TyzD//WN0BFxpGLb
5MbKX2nsAVLKf/QgOQfM7IK7+Tu6TP4AfZ/stuSW2QbBWgy/K6G1Gm1Lu9+7GSFQMMP6SqglySWQ
zapFOh4+WM2wfXQ4p6o4OSU9qGvi/ziC0TsnFUAiTSBVOJcHKhuK16ki+AnoLaNX8Cpa2AQ+8lMQ
eWkXZ1+sBowIzLJfGTnmpKiG7eEgv1d8V2U7rd3oaFOHU9KheBJjL/5r6Gt1+pBquIa36671AAsF
UigOjLR8c0hORFFjcl5nAKrNgDyFpmF+yOQ0oFymuBsImRJgQ78V7CucIUhrZCEMwJYMCe1Oc4Y3
x2N4E8cfOR+5Eq+12lurdbvvW7RhjbJNc3pjBDrWjLoRAZyu9MecJjUCfxvhzDMleow7b6lTDnjG
t2N8R232hPxnVLHQn0yqXfpnIWCJmKC7ryNGcnL9qWQdBSaZgqQrhOZavDFoYndt7K7rDo6G4tD3
GKlFCoBCsyl3tzKS5m38Ck4kQ7gGFdlV+SIUFBLxBy/YqCSJKDlHdawd52LntCjrk/w4p9Zeco0E
0KOPFGqOSr9U8dqyKUOasaZ8HS1zLZEuafDkh/lOK98/GECg+PenB10x578ml11SrMVeI8IbicW9
n2pslvNcXwgSYO1VY/lM4KoEXomjn8hvhECGgmgDIwuCX9HG4Y8V0aSS/c1QkNTtahoReI/qBnkn
02hM6ynCYWxyhUg1RutseTc9JVWaqXCsE9wnMfrSOUUDNZfbGI+zMNRwC2gm95P9gWzvrpGUgVBj
DR1OvzOCySqcNSWn/f0M5H/31fRIhQCekxFWDEQAqIgcYbbOvmpiesQBoH5MWrBF0jbGxQrlzP10
c0+BSlGPipGm4q6Ao1KdSQTFsYaMmk5uBeomFkkRcHscROjHIsd+cMHd5IFnsNpesgog071xa6aP
VFgS1uipsA4EmiKUidgzowzhwbdEe4nYGRCEnyqFmCxWEAIOJOmoxFQrVQW6l7pcxWjqBheaE3V3
xjcL+aSdvNjwvW8OZvl7ojoxCCiT9OHfEVLKYKjrc5B862641otXyjqbepX2jqeRjRu5+Th6gUxc
/UMCiUiJoWEQch6oSlYTzRLglHw80HslJq+o/wtsah5uCk6NMUNT6BZLhA3UX8Iq1eRuldZwvBd1
7F6uQPToE0MNRertT+pNttrQHoqSMFyGUdI+1vmesDN+I0MzQmhcnjOwubBoBk0iF6TJRd3Rvvlx
R96wtCSVPmwT7x+mg1Dv12LQw8Biw/PijEQaI2Fs/Jf3KzcFmBw+Qr91Tj6cax5vDERQuRVhs2e+
7TgeOx9LAM8+8Ma18M58m5piJQQQNET3xAXU+ciY4NmQEZP7Bh7KId/+uXyV8S0lt4XWFIzQ4m5K
Pn34dx3NQpAfDeTm8velQKEMd6BMpSK3pXrqXoVtsvsccRBqeek0U/cSVp8T7wd/phiYZbuxMPKo
IiRH8gdwIYEgJX/UxyFi3oyEmXl09mF0ULE04PSixgyMIyhzZTFox7fqs62VWyIL762AFcDHJAot
ym/txceGsMlMwYqMQIJ4dKkdvFZZIOOMvWhHdtV7AJGdMDmmxLpBJP2IJoX7BJMFjyYgaPch6hHO
qStupMjP13RLvXHHQeNi2VhY30n4QUyhTemunxFHWDcVBEVU4+kebNhwlkERr1ygBLmYhRNAEiiq
apHKImc54y8jhyFlYJ5Bt84ZiXAxF40gqy+rT76aruR4wau8rvITqq21hzZI/VTDiGSEbxjyPv0I
JvpEA/oHlfPMkwGHogbxwIr5xoHLiGaifmTOnmhhBca3YCk5OaWmhLEXKLCabUnW6Qh2iKU7zvYa
jL9SqBsR3Bn2n/7pUf+J1nBA2n5X6Wiw9YaxkT6EB66W5jKCNZGfXxs3jWzBKkVTVYfHxDg7AUwA
iqAeHlC/pU67jAgNZH3bSf0YEAICp3gw5rPWy60Ynfz+qdQvWYjEjDCSCbNFm626OHpM6P8k4AHj
q4sRhBGh9T/DmvbQnKxQ/MwVJZ1FloGtX8HBcvXJLCcUH+G6rPY+JF9TNQhO9rnTfAxBQ7w5GX/Z
B5I+l+IEjlTeZ0CWh4u2VJQQVnMyWZfcwUpsbfKMIbNcYSVbjehTtOA1Nj632nrBUxitxGdGIcCF
GZoMXvVuDoneQrHd4xMRA+M/kos/Ih4AD5pwhj5KokJfc1PmDr42BiRFxa/aPuEsM8Z2W2ksyxVA
e7Cnb1FR97hL4Q6xd3AJsKBnTvQfMd1LKCnRQ9JGkt250syKV1MfM7/f1VigcCRQClDCc5CRespI
ksB6rLQrKrch9w9u8EEVKr0kSnW0ClV982AaavXdty8ahHTRYA9a4Jab6T819TMqIxLYVCD8vVtB
RoenjqKqJxohz/371SJ3lRi+B8y3QCbMdxS/nQJ5zA93qHfnmRIzTjfi1OgkvNk/FFJe2kDcT7n9
wV0yqitmUDAOAE0/JDH3cstUIdU0ljGeUrt98NobH1iaoFE1v1A2ZFAvIjppYn2bpYSQOXjNP+nM
ROUPbCCHk9qQv4a7iWIvZlyEG75IyC9bLq1/+5oYDGzY8V7KOYh8trKu/vDw2dAuxWIefGrer6Cp
M/sZ5kPWxFRbn2Ghbi26PsiEDKfj4BkPX5FWriGoV5LUIaSs1IAuiTSJtOTIm2nx+Wjwi7BWANOq
06zU2UfIx/uMOLKGG1KKzDIf+cM0ei1mbZdQJiYFLpOBgNLgsye1scpe2ZG0dhmCJf46+NDUrXxU
zOwJviRtVGkT5lHtOX5Yn2AachGQIRxSlct6jpGdDdoGFFwCC+UGDzCO4Q1yT3Wp78zmBuxdMe6V
80KYvdxF8FZiRuB+9hPl4GvEVJHqFWefBVoQm6AAgZYbZyRRBQYm7OgVTOyOK7lU2KwCAGIihwzl
l3t0KukTfru9g0bXUpN1WRuLlkPWLK+Bxqgq6Y6njrqAu4SbRkBP977JTWY2yRzl6ozQXmpP6acq
LAptSd6C0S1NZoQmrJWsjegGVvV0E98/96hBkTYQckqZ0li/LrwvMIi4ol2q1xBOg/pqjpGN2Dsh
XgLOf/YO3JLRcwiyFuYThaNoB2KuP2tkcCEXHpe3/HykJOn4EarabtQIoQBKcMXOxKjZIsnfDTK0
hdyoUOYhbOPCE5OSyWxnNG8SAsovIpxyrQare3CcelISk4x3FJGyCqfqVPKQ71NqCOsRb2C2glZk
cAj3acV1gYI6uHozA9HQ1fQaABmxMCc1dy+CZ7d4MrI43/oko4FUUMFBOVFX6cCb6pb1iIJMwh8W
wgaL2naSUOeYf8ifCYpd2zCdKGuEYdQD8hpLdCjcX8DsZRCfsQT73Pe9yZH/zrntUoRBwvp4AZBc
XHmuPuixNl6H9g/NKbuO7HJidjIqCZ6dhsdX/FNRbz+UMDVA4iuR6zUNbH70KnW4yJownUiOnCCi
KT0ID1G2tNpcDTpXJdGIJ2G+ElJryuSxXySPBSUSBwQ7ucbg4gbfw3tuk0LGmS10AC6VpWSxCBjj
04vICuVrszBZWSk5AVprbCykvj0yPOk52bUj69BbC2yMhok6b0BimfYn+I9lnO+G8iswYXn8v5Gy
l9/beisPyK3GwEMU7hDuFGdgUs0lIjKUQ2dgMmEWLLONal3oqB/ee9dDS46fv8Q0TRwSl4Mefsoh
rcCbsQ+A6VhpM0ssQCwps4KZykJRIuu6V2BewEjN5iSmh8HeUFdXHlngCwvqGCkhAfbqmjEf2bBT
/VcYV0A0Y0G5x6Qf3j3Rp0dV8vyvXvoU4WRVtmqxMsrgInZhZegXA9oy4e9WUrI7oO5b95tHy/Ce
1SgeC2oem9a90rq/hGupG3bRfvAjrIqXKb60NTHyTLIiUhuo33wwErKmligpRo4mWjUNxLUiK9j1
FmERrBAUy9o2bGZ7gxtyk4719Clbs0ifsD5LN8PxA4GBWPYkSgId4S6VT1Rhuj3IXO7sB3xrMaGU
Lhgfh7vIH+EAN4AXGqo+4LAiWFqdse37k0FijdjTAnAutrnAxRIfpqX1PSnFo6aMGSimoJuEIw3G
YSnnHae4Et9M59DYL7qGJYUkUVQFlGnCeGf4NyD5PdCy4Alp+c2h5BjRLbWYDNLspagz6mYRllbo
ksep28llPoK2iXE/4Sforn+qUdgWDpMXaJu1lUinZKxiy9ylZa4vqW+Z995UWz84N7VOjg60F0NX
6DICVBi9WIUqMriEc7MxvoSvUjso0UZNDNIlSDSBKRD8mZJf9HDhlT3AUSZ1PTO9sPjnQAnfw4UU
Cr9bVvraZI5GyS1L+TBTMPQ6B/UdrWcuzE5qbql1hxLwBeBF/Bf+ecQETrPI8UYBh768BHER4wFo
hfToXLpdMD6IZkUywQyEz5xe4dLBvzWqvPpNyLTO0rtfIEKegZEIbK5lf7GNdA4cqKKOFDBQrJTF
xP0LwGir/oovI9Uc/yU3ST2h0kp+gaddYF2O1Yw7NwVfVa2TQ+iSfC4dhQwjXLgLeZEm97LWA+e0
p1KD8Nz18a+sO+mb6iudGO12mG7gmOTmyBA+SVMdBUQLYUCcVvcEYCDogBnnproM/HUULuppX47T
aVLKQ1TuTV6OsPKm+9cy4kWNiCcKld1QWcQKteQBNBubGnjSiSJH2Ai2AHFGlckQNFAFN17ljAOJ
dVqI7A/BwwDC68PrWJTRNno3RhPnITCIcgOBlVcWwyRbSFu59hmlJBhw05ZHuXZeWqQpKJXulzjA
vgvUCiQCCOel/dFr7IeQBsJiBRYlZa37p2EuqQg+kdCBIKBsYxnV6GpsQdFTRj6EAmplmr5BW7kT
KoVIXAFweQG9Dt9FV/kdjspHDGQVFNnBoPgV1p57RbpTxSC9k7TSDBtCiwy+u+X8yJbEmlllcgOB
6h2q9ZLQEQtJlEQe2HzrO4dBwyHBXwKdgp5ltM1iqUDewZPOIaQr3AXxuGnRIPEKZUuErgFMe4xT
onoKYgxmDk7oXPCFkAAxliZ1ASglnTyLCVQBkaXcTEQn8E8JUOr47AraypIcWzj3hzpsVzd/WUML
qgZhI+6lBHIGb0CQOrFjzPEqX7WmxkK7I6oYyyUwhGp2QqCsfMxUQIJKRhGR12i8OGer/pk4KmzH
DoOPl4qXMpmCqQkIwIFaAab5kDFXbyFGepRi3GvCKPIfYpMfBBZko9XRvBKAgMtkRgHnkAVPJalj
NFHYVTXJo0iWRFlO5aiqhOMgm6b95o2AsYAkeDw8yWobgekor0wg6qqP1jyDGnmZwB1Aa8IFOex+
oNKT1GbxsJdsAo07qwdmAtOTmmlo6amK+9bXJibKlKT0cYjD8FjxtEXIJXCUwAJNzZwAvphQJ5Ru
+C9BfiKOptAhQa2sT/LN0VG5cbky0MJNnvLG9lT5fjHIK1kNq7x6ctpX2iWbUxXPUGOWDIx6nWbv
n/9uMKDDYGPZRrQyKoZHKPmVRteN7rAXMoCdw7oKumojHX2C6ml0VuI6ctnisgSlBc/96Ejr5LnD
VrgO3ifZ0w92OiHgJnih2EpJe5dFWVepBT3jMU3/iSTYnPJjjWDMDuSETBAV6DcxmehgGAq8JC9P
QESmX1SMpoybADC+XHfVVdqsAcdW08PnwsPTv+QTc7SWUbviXwLg0NsX0DMkTPgRxA/iO49glC4F
lnhmLBKZuo1u77hCKc1LbkHtnz38sCA481T7l1JZaCmNvwsHV6kYc5CGxWpzTCaAaL7QqO5gg9kE
vEiBiyD1AuQx6NUBRUb8RaRYMsXpJPcCy0iqFodGO0zCE7nGrranJJTbm3G72AtpoK1aO0vH3Joc
NdSu6sDdxewRFIZtxBtmndaPCd0Fn1D4ddnaqAdBYiQjUtLJAhzxwknYqYV74jdTirWgxxLz3/wO
qCjEn1FZ2v3NySZRZ/Vm1OmBUl4lSyLhcXMwVSPp05TAug5h8U54jOMyAQUtX03nQiKiSTfXHt1O
2/IPJKmojfa1Pj5IgcK2NMJzX0WbLiSSHvw2JLbXcKsDp5CujlxGxt5Uj4N+VnitTvOTtwcFBsMg
bQqpJ3PG8+qla3eJ+qMMcMwRWrbPYbr4GB3D8svJH73wMDFfOE8eK+/ICiKR9aMMGemun02SL7Of
0v5zvMeuPoJ5+hyibUY4AOsrs8gSrbPdVFl7jdFCdHxFR9nLkkyQU4PLbFAaE/xsY0t5GOhYsiJ4
RI9AC0GKLMNl8HBvpiHC63CNKYBpLhOSGsdzOBHMShbQnUilXpaju8OABfqsALMxtUMoX3VzP21H
pJ4EL84nuXnGrlmI6GrwXgvmGpfZLnBeZfnzIKVwESO2S4eMyRp2mfNX/Fd8F8lOoAAI0UsDCtTo
zyf7NvAD+ZWgzpwvCtcTxjVOKn5xjowQhjzfa4xWSfewqD4J8l2LI4WgDUHyPIhGsD/JdlMyMOge
jUh9hVPu0HDwK5z408HJzT0qECiXW4veBHmCdLWcqKLHER5MtjmZAkz6yS60cHRjNuYalD8agabe
LUfAIbBUNp/iBG0rZ74c0k0KyqtcMiTvCYeK4h3ltjI8ok+nX5mNKPtQA9kKgN0E8oBjRj4Fy8ky
r9pP0euJ4NrsPsVZJ3G6vLUZ5UgNbtWkKgfpBhkbSDIXMGeh8BBa+xFA/8zxK9CNgq6MvpMuUHR+
8lBYHQKKzVSDVB/kUGGggRsR/aIwhGLjkANQMGrwA+UdjfE9WFz6JR3aPMDc0atcow5iH8QvDUGa
WM7GeyIjvUtIGQdzofTxsxrlO/lWgQ9WA8UFpAmSr0kxWUDlYthiJSADa3DbiMLPx+7CvWtEv7KK
qGN086vzCIpUl7kCsT+LvEOnunT/ibp1RKPxZLy0ZK1bmxRsbDiUBoev9uiGV5MI/gGj7Ir9SQxI
Ne+VAgEVLgjwG+TAffRObtBAOgr7AYovoDFKyu5BmdAgRIy73PArSlJJYNBE16ehQi3njc/wIlGW
4NfhOzRc9Yj7ao/mddyoTG5Skl0WfJhIEfkukIdj++wlj3zUIf5VXTAEoCWT1OnULyhT4JAi/bHB
fQfJJGlHUAxAox0Xgl/rT1K2sdJIKkLseRqweXPuYKxGGstfFBqoyRhm2Zt7zedyU36lKZc62I5J
1S0h9eOVKHKF92ePhEp4srljkQBEVJds3QpISV42hqnJ1Fal6q9Day1PXkOfLscuV2OQgPHxF4Ek
hCmAWOZcdCiBmYxDyS8bpYRt0uuX3nMfRN3Ten8pqdtsBmDqk/RfYQbcALQf+5t5GBa9760rl1Qw
3oVPhSDaOPgtvnqJEFJonZxjH4UOkbpyXUyseJtcggR6xYtfzILcW9RCfk+QJD0aUA46UdqiwesW
A6WLz5w9c0kmqJq+3IdPVMiRuS8nLlA5q8TtKmGR5E+gl24tfRE88Z5LFfYCxf78fhfKKlfeCuEb
J4uHxkUmWQ4DJKbkH2Du4f7k/GDxG6ioEl3b+UXMBBF1waXkQ/RxhXYty1EQU6LuEV20p5rSaSS3
Rshi05+2vEZS3dX+L+uma6fuw15DEq4vYzlskTMn5l07GFH2m+QhuNgASCqurzSYicgKodzugRYm
SL4wdRgJsR/sQcdlwwkUY+Av6a/3SoWZDgI6zTC18H8hGjSZlyRJubkTrmuWBXFhFYvYZZfVz2yB
bLidRr6xPA6x9PW1vrtrROEo2Mgw+Jw58YgYn0sZ746zZA64Q3Ya+qpGuzBhYmfT2NClaoDDNFKy
9+Hq8nrpEpUwIFOs2yv6y3moVyYFFmWlozPT63UGQWqxi0hxRxpo0JwbODH53YGJccYxMf8jQlBI
Ln0UIaOTH2AtxifXB7ZTaR7ZkOixX9uEftjUyJ9Gf0VJGc3biSBNFDbmT8BkkmSn3Sb1q+RULv4o
6zRyamCL2BBO+ZZpJXJYBj/vaQdlnbP26RY4c63sk/FU3EYok9yJ8FOeRvXnFu1Cp6HirqJYozHQ
vdPcZ6v32eu3toP3VKf2S14SNNDR+IJ7Xys59Yjsn97N8qJ3X2j60T0hPwJyl23IGpI1q0naPklC
ZDVMz/x6xX4F9BcJFA+MSQ5sngcbBakOkIrCjutRVrm4vtINt514J8aDVn+PqCXuezgWRYJwF6xJ
TBjSVlYU7BYCyI7EnLsJg3tHsXZwWzLPyKb90ub6uedoUk1rUbEXRMb0Xxsu5i6p7RrXp4s5cv6L
bJECLcSx4Sbk8/1UFpFNEcMXqaaQ26KiBJlwawBD/RQeiPjgg9JotA7De4GLTaT5XJ0BII40jpKt
YMQnIE/NkIRb0nLAgQbtSeLtwOFwG+SECdPAcdpdq5HIBMQ5jH5kMjcUKpcs1TZ6gh01I/yE8pY6
7gIfbVitgp750Y9ddAaOlHmywqDZersOO2DGctthuek2mf9to/M08DzvJ41G+sroGo0D3A8fGqb4
JpiZoPhJ9mVQfHRILdRpGbephD9KAoND3C1Zacl8ifuvLgZw0c9IMRjyBOMy4syYz94twguC+lVo
VYkVHx74Hd5obUuJXyCHAOsjYF3FRWUtGfrKGqP0DxRuUxlZJb36/0974voWAdAVFZBUaJzPw5r7
HeD+0rTuoiYyIxJSep5JRf+Kh5FJJvWZWdnQOkhBegbw/TpQ7JVwqrQIBg2c8G8Q7cKp1STL3NcA
u3C6C64elOofGQUj538ADzNztDrwjmRv6MN3Uz+68VfKpyW2YocmyKcgrXOYPX2nI+5+aUMGjDwM
nH/E/ACvLcZLysg0eRNLlPxd1MPKzWKkkCB9sRPUzHgrManKpgBJpF7KYd96Lnnkgyqx0pWXHUTW
2bApqDERqZ3mqdnNQydGLE3WJkOhtBJFLh+TNGlBjQhHIt4kQ+LN5YWoA0GeMMSt+aFTO4mSPNiU
FhMtUatXxHBXq1I7yXoVmaoSd5eB/cmFKTIRLmNSpbFF0R/8gBF606bCTjO3H5QNqXKmvVSyJzch
Vx5UFWgM+0QDwuVB61cFY4wW4Zfmv8ShskR3HpvbvD+H4ys2I055sMbI4ldqp+kHPmZWsZlTLA3b
OOQqxp+9zrqtGq78EO/5K0MBje6PU4a9bmbPhhUtcN9ExGnauH1X6vBMhkyQPXQOSjBC5rjuw4mR
v9VSf1FGKY0ZD7pjo6DHiEx9SyeYZzHvh6Cu+LvraYXIZ8iaswn4l1Qvfr3NqAxIJ4neUkZmYfyl
DyugObjUHKHfkovP8TRmX/H0XgRMefQOPEkJkGIGDRGBUlsy1l5knvJpONHYmlxP/H8e6kEDDRUP
d3/KaN7yHn0XFahQ8sHNgpNG1cptzXIBNw8AO/hfnKNU6ejD+T0CzRGKQcHMISvrObZObYAOhYwm
JEEcmQCSCaJb1PrsrxQey1Y6WmYGNdto9x9MRNtE92mbIFq0M3bQB5YHRhmVfneGIpOzN7JRLeO6
s3cNUZSU3xyUdCcwJig9RHrGxSnaT34bn4Lx12t4MgYXAbjTQEP0cb42za47BleHVAHRkA6kczii
xZFEAo5/8RgboDNcSjomNpNiy15wMXEzA4DN2GhM68M3Ppx4o3lPSME1ZMj5h0/CeV5iv9faJSkz
VfycY7l3APvD7FAxnjLqO3jc/NRXV6ZpiWSp8d/KOl845k04R5Dvgdm4OeErfG+ALPTHMskN3Fvy
vEBsmmRv6FRrlIJIPzMmGlGEiwi5nTOoXDI/N4X/xkZAjFlC1kf6PzU9j1zgKnL+ZDWgR+ALUhfU
VbewnX9cSdq3ja/b3bUhEN+G7KC02ZjYN7KVHlD/o6neF0GLlx5HJDLUsVeQyl3CMBCnhjQ8/znO
aDMHpSIRa5Mgfgv35XffUNzh4D5avPPIZyQJRo1uw3cxwNqozaRoofmXpDITWxClJmAxq4WPKE9A
avC1w9qW+5S+IOw/kt5fD4hkqCbkHA2c4AAegjw+DxFKgrOxQcKgJUmMahJ7SYQlm/MlLi2mhBHU
Da1JTcF0B1ZwDjgt2lthL3PHfTBxnmv4NQgQZoQvL4e6iHiGCMs3xnn4X6K1vsn/lhIRiyPeOKqF
MHFZ88cOVihKL8Sh0GCJHkxvHzV0GG3HsOlNOD/7gxQLnDiCCXPcp0iwvfCo5S/ClXJfYmi1Cbpk
kRYCE6hlc1LhrqK73Wjjw9mBnUjvw6azqN+pQEU5RbfQ2Nd+3JNQpqqfUpMnEGfKD917Sm/hc1dh
xEVNEv01+Zn4ECoh3i28jdp/20DFNtPTgHfNnOS9o4G2isFKZ+3HCmkgPyL8WXgVSCI8eK9oaMjn
00BFHT4k255jgVyVIYDgCXENgDeFf3XJfcp8ATpeuWsplaA3tQisM9aXKZIMz9zDuffDhzCoEby/
Svw0RLwgmDbC5Dv5OyTo+WnmotcOdajqMPYIFR6NlW8/Ya4VdQSgJ9AvCIQPxiKCdaHUxibbiDqP
1ytVU1t+Ncw+jwhkV95G8zXAEHaJmYksWVg8WZlsJHQV77Ip/mgY0KzRUqixsgz1fxosuGR+h/Ow
FJUTw+mY4VA4x5KWvm7f6KroY6TNkg85TX82OXm5VZAPhsbknUpldKFm2fkmVE0bqZDD+YnOS/zB
mjFuBGsr7Gxdzd94EdbtYNDsheRAgRuT7KNLRN94o9HgkwH+ccyI/lZKCSyDHVVJy+xsl+dGH85B
kEdnpWdUxW70H9vgGwFaYf1JdW2F/7TqcMeRrRuuZLQUgB0E5jSXPNCwdg+LkuR4+a59f1XV8jgr
06UM3EXhZzvmAe4EFSvJRK4s1J8aAsAve+weWnebIZzolU31N9Wov1hsSTE9BrN1iN19Yx4SA5Ac
UYljnVyUyf1TTcU1usQt2syqOSaNju5z46mSD0s5OW9cLYQjJZ1ycBeeE+xoNfU3JkIv8zwCwqAl
HV7LmDaao0PecN9OX0Wsb6y2uXB42CQ4DIRhcC/qRnAsMagjiV3bXFaF9+bT5VuEfuIB9skrMy31
wdGcjUMZ+K8pfiH8Gqs4lahw2C+YZSXRxS3fGs1YE/awDbGPRnQYyPQLrV/jC8xVpLbYAxFOerx6
Sn6sUXVxLakaPFLZXTKXkUgfkVpj6iGIq4QWtnghUJjoL/CoLWQgKad1Nz4xHXRdKFh8Z4kP64p6
ydBZ4p2Kjd0wJoB7C6tHfANctq+D2dDFq8QeqC+iXMoad2+V0F/s14RGnWt3V7UkBXQO6A33g7+L
22I/By5DQPAeWitLiy7EDq4QxeAprBkWMu+a5NmR9j4GooThSKvxUR+/SjImQCzOBl+f3NYcqrPo
9IcWO+FpSv/Csls4DSaf4tVD2Zrr8brv/k0EK7QtYoFLOXGSz7uKzpYPJ6iYFBQJLxM/mcdMDmpt
/O/kwJgrMExgsoURSLoUqlvvNQEIss2PpIbe9+ezW12Qez5YQBZBN647kFih/BOOJk1Hq9BfEZnH
lb1wHOboFJIbhuCBxTtSgBA6zCBIj2YgR+dWHOb0zyxJcCWS1QVBm8sLGmRqU0/lwXlbVb9l2h74
ySf5GuWzpc1ryddmCHcxRm9QaRybTcJE+IGKyoSUGPMnfgcoZswxTD+LvkPudd0lZwBJz3wq7p1Y
OpkHErW3FGTgoQpEK2wyKmN0OFIow/RQb7AKrIyuN7AoQ68hDD1wGP0FJDLkOxPeLIbpmDfCBGO8
9eL5L+tvGnv0veTj4UwVNXehL2d9TyvB+OD5XEh81Vk1mSyFyNHBRUn6LOkoFatVeC6V9A5pSUlP
I4XrN45/Aip+F9i/0J3NbPqYpT8VGsuUE8Gqyk1Hx8m3StwW4f/H5NADR4iP3C2Vl8VcMZ6CxRDe
cHrXEDrV7WflDA9F5Iu+hc0moHcKUGmxBSRZCCFD0tAMURw44F5Nkb/nWsq8Q0a98rk5MHlcxAnd
TEY9kTO3sTkoHeZW3ysgD1/tuKuGP53EUy9TifFiFKhJh8nwsfKnmhq59OinCaNHtuky/m7cEFwt
GN4wqmfbdzdp7KyBeCQ/d+xPShQTwLrvmJzTH0VsM6z1feUayDT1De6XqSVnJj5mti47mGSpcTLW
cDnegPSXey8kGpqhv+VVAAeFWyA9Di2qiSX4us9xKZI9GQKZxU96s+OJ8xy5g+UYnjExFd3IuIbo
Ta9pD5p/6sgMGOAfD6DTJQnnfyydx3Lj2LJFvwgR8GYqeitStsQJgi0D7z2+/q3kfaOOripJFHBM
5s5tsLYmwAR0dankH+bkPFegNRLUJJm4usUliaeAiDmyKn8yx2yhjqRIPnjl8i1YiqitYHpGFN5z
18O4XTMcwsz9KXsjPRJyHgAsT0FyUtP75GAIlJPkhosYIX4St6NHwUor/tmmtanNW5l/1GX1POrD
UcuG9WzcAEvk2sgx/BzkqMDYsDOdlRWlhwfWg88p3JuYL/dVhCrrIWueJKFQBAuypdh5KdZLnetf
fA0mxxX6C5Q23NFkAEzhM+NVBtsNYGJO/gPngHPQWb8MOlztPWY+aQNxja6yU+PXMgCu9iSBR2V8
65kebQLsi+LDwVlf7Ywj5ZIYt87jFUZ55voLSRexcq5KiAYWl6L27vKZBo6RaFbeSk1fN3m/smKg
IoLlAn4xm96tnocXFR7HgFXVAPALiRTIms3Bx6tiZJ1+9JHjB6+Xx1hY+BU4JmWESylaNN9uoB2R
Pz3BOl432n+a/ucO4r4YbObMp6Z9txJoMJMjYcskJ0GT2o/gXLH35pnWpcRzzx4p6C13ndE4qgAL
MKxj3dxWofpRYW84hPcOlHg2uVhDlN6MHIqQuqJc8b6GCaDHhK1mKOuHvz2hi67+h/BYjbKFM7VP
wn2b+lPpEn6nfUkAqDsZy7KLVjPeyUmjYTBKJYuHq1PpFHI3q82fG1SJGKVLNIxBbRhDbbAUe5O5
x54q2ob6p4Gx6qN+FNqqDgNFA+lrW7wJKpG7BMfU3vu1BUj3LM7dID8SDLDA6VUf8uuUwTyeT0KA
5E/EV3cI/1NjayWxMhGT8AEY2JBRZ7MIpPLAbxyZ6TLP4I1cbeWXknQ4ttUFUo+PYyzkxnr4K0E9
cGYOMIljLkebCFbYMp7leM8hpNOJII/ki/XwLEdWCH9oYu7D+dTg7iDZkdJiRzpSDpYnd9zZcv6F
RD5Yz776H9Hqu4ljGIk0GJX1MsXQj0p8So2CozZ51o3++NKbz7GHH4bDyELN/+sTAxc6qn3KyP99
amR2c5m+tQOXhSnm3Q8TcU6vvtgl7KpMO/rUG0kSIAFFXMZwpcQW0kiCVwwenjKsIqGIKCWREJxP
MON8ZsRwsFw+vcs/cDtAt2vvZTBb6i3sFoCmrr7JJRTWylG1wcLAEoJgBQHATDgFmKu59jKoO8Jk
++WQXbxpfpdvl/bR3kiLP3fsPlPbWE7Zd+V8khVNN3ntc+bjARU1kF6Jq4SlQ/5jvEqjMk3ybqH+
a+qJi11HblqBTOle8abSq4ul18hXSlywxnQslTuRIEXJNIjpznkdcgiCEKT5d9LvBxd/Hrj+me0s
Tffj1+5cIgi0JwVLsF6PNmZFfoRyxl+/hXbX0+iV49E5P25STjGwjYpeo3XaTYcPLBkidDpEdyRX
bjn5R77YaTIe0HHrxuhLzsOh2mbdLmals9pkal6dKFJQwiJmCKlfReYzsLgkTZ5lsYpshJPxBvpN
pHALtqTtOGsPh2S9ZVRKkM4fFicYH2Dhhl+MQ93D5A0wBR8qNYDdrfGy4eEp7sXlZuEvjIkdiTgu
w63cbW4gMPCewwQFZfclzvMKibcTrEuJqeIFS80ksbigD6x1TFmWLKw5R8BqBfIAoNbY9mYiYaVP
8q1U3HTX1MmTGVzC9Dko4ak7d35L2rMWomplmlv8xWxgQH5pd7z484Eqq82wMwCZo9R8uA4wAdP/
uDDMSfnhdcFnlLgNWfuSUokfd0AS8lVygoE5qR6c6FJzrdkVmw1r5YWnrj0qiQboEg4T2RfCu6El
spJsm6jmk1xEhAkUYw6Y9DzhvdSHn35tbx1hWoV/Ei5n2dqFQ1V2LIvdZtIMSVyWVcE1pdHLehBk
eBoygnJ0Xl3G0r1HNvNSrjGDyguchRVLpph4VfLBqTYD/cLNJceSIG1o6z3IPPAv7ViHj3Gy/Gab
+P1Hn2zF/x7vIstkorliiLyiyiIP4oY8E61M2dqbIUKgOpVbisECWGgw+pUK1lJ12+brMVwH5eAV
qkj4qEGDCrlycCP+GAc6TGSos3URn1FLnEy4XAbVh5dES7fRdz0Cf1aG/FTLa64edN/A+ZGwpzzA
N2imQbRrnaD3v0BOX+jN3vyiQLG0hWoEqXLwLOIehyPfJENGXLfvY2/ulHHeGk66rRiyGizuLop6
UJ2LWb2EavOJAQX815NC2GAFVoQ7CUSq3LtWqANKE4+KfF4aw5/t6WsDex5k6Md2/Clp7/l3sjY0
GPqwrSCBSU4H6JXFjS9SggwNAErYEUiCpcSHMhRv1QywYwkqTtXq4nKquelnb8eYf7LcTeS7Emsq
BiLAcGCkKwaRbDiBjCaYsMzpIjYxSwahD6N+iv+yu8DOopZDBtOHLq0k4oDiYrKrkzL/UhP7w2Op
1GZ6z1EGtn2/LOKDRpyPDiqZModNgfRsqrVJOK4UwfLMVQeH272cIqxiYYIJzkE+qCwPXU7V6jrF
H2L2o/c6Qx1MJQnmTAhJtdflRA9O/cCGkfUq0iCqIW/CzVj7EdgsedCcb53hI779S+L++Di2QOW1
eby4uvckyY0WfVoTSpVZbqGxqdg+gIQU9FmtUe5MnG6rsd1IDGrbgl8nw45kjz8iUP/nLlxmtFQv
ld+SOT18G3RYlEAR+F5dnxATPzY1BxqXrdW9U06IcAovWyac2SKkIyxjdOzlSboRsf+3GU2yUkiU
KSGOldeoudWVvwtDdM9du2i679rGQbjv10HxaaE/EE83gBqm1jbEBhXfKnEclNxr22z2ynOquCsv
jnESyZloOs9ou+Ri5Usk/XtqHMzppmWP0sHnmcc880mD7NZDQHQQyeerAmKND0tTaAdJb2NY7wHp
tRTHpwzMXNaQaFrEZs7Y2i2Ol29hsZXhhQC3M359Tc0ZF+8batAaTit0O+ElAoRz58Yhzb//W/Ta
1pDh0eCJoxEQA18gwxjUoBC8ABNxU8TY3EArikv/PD4UHkIqJL/BEDfE8cb4I/I2LrOhNFgYGBvF
tLoc4i1GOqKz5mJlZERpdB853wHQofPiyhGC2OTtfwpJQZXyJslxNlCqw1kx6CImOKGzcCqYfX+e
FsscF6fdZW3DgDJHeMO/YMgMWpmLkAEo6gmAEi6iHoxf9HqcUNxAGCkSD2c6CNTAjUluGf8xWRbK
ms9h6lwpn3gqffKptnCW3nqzOfNpIdIKYK8xu6gTH+UDokHlIiRqoR6RdRZscsJanvBR+vI/Ag5C
0MYHOQpaXbOe1EtfHOBL4Uw1c78w4sGmL08hikBGa75EssAZLb1wi7SI28ZwSIJVsVb7EEGO0TLh
jj+EQwAYKDSRiaxN/PSZdUgbqdGnxC03fLknnVZI6UH8htl8BHLS4d8xxcNL33Ak1LABzxNuxjOt
z6xuxUPCdTDWpSADmqvNfauC2dPxkgohDn9SIrCV0U2d+E9e6weBPTRg0CmHTdjoL+V5VJ996BeC
gpdQ+2tGeXai/EcL4szhcah+pQQX4VNnF+dm1WbkTPbQGn3BCyTR7l3iK2pNDA9q4Ay1ZiQKeCO3
QQMc6ZQz7BSG4JCxS5QAQYSc+dQkz2H/nIL+J+5AEkG5Aljdy5ChVbby+9Bl1vX0wfB/E6Ka8Olq
BS4dcwnSYqxG8q9QAuPoY+RT5JjNzmAjWc7gHbduKnbSN5G3Zv16YAztYwgAO26iv4/Sjnrns9eN
c4UWVJx6HtMcbGElffsRDRjBimU1wxN7qt5s1cP898uG7Jw69o5eBTWUBLr5VY+Rp73EWxTCrbJq
RVoxjljj5IvI+GSgwHR16YQak4zpkrH9i7AAqoRtFpYctexD7h0w3qo8Dilt7kB5gVMb+2ds1jGe
dRJQNmE+4FM/SclnVj5OdBWWTrB440tUEA+iWQvTwfKcjlLR1NUIyU+en4gusxarUGqIromXDpxr
rrXAxV3mqsD1mQL/Jauaa/aYwFxzw9h12p9HmyIRCjMMmxh3acb0BXwt7eoVR28e1gl0NF8A54m4
VC/clBWc7PRYR9qR27XG3NtOoWhdGKyC8Hyzw5zhzdWPY+6cU+yHsDSkdPLAIU2VIOPC2OjttO8c
xq+5MDcg3qqrXmHK8vBmdTF/rMZx7TISa4Ede8tYpkwbvO4vIr1MBLjhsps+RVwmy1AG0hNxsbNt
XZ0wXrqI6IxZquifht3T8HMb9x/jEtoYwVGkapOFylzwwQ9kYiRdAFAxWGO+FldpL/ibiz/cKlaM
71AHSbWT0ON6UIZ8GIjNpK6Gca83OP3S8/a7rg+wdITCbyHcDL61CgqRmq2bsXrtqm4HRctiO1hQ
MtSMREoLrn+4jqL9zKP0my5/ejhAgpF15ZNtHb2gulL7k/DKtCTimu47TJMRwKZGc3bIVY/j4KBh
ZQGGsp5wkpACHGWebXzEyW6CPpog6pSDbtawbJ+OErWmtPFOwbdxACqG1+6RN8rSq6322SQAj0qS
6iAEqqO9K2J7y6C7A1QMnTXIF1UuaPheamOKDF+8iUqs5FlnIMu5Qr4Td+zIbRpD6CkBYrl0uIQc
GbMZlw7nTeZ6SfyucmzOrfdcqXh4GeOiSxixZsUf7dV1Kuwldxecud7ChkZ95FAXRpZD7EKLU2C7
5sFcoatQfu0ALo3xhQQXClCF2/RUqJ91PlP3wMPQn6BREIW6MiLMQ0m+eMCabO5GwZsPGhcw+DgS
zQDcHU76W0eur8Vq0jE77hWyDbnw+v5I6MyZyhFN0FIblWUS1RsxIs6q8hwwbxHRpgeqj5Px1oN7
SpTrk/XtGqSzhC6dWbk10v5ixPGCqM41RhaLEdhEt2/+DPUJKP4Vid4yo6Iq8Owv9058tiZcdH14
Y4TFtOSn/eB2ymJ7R0ykp6SLy0Dyr9OLJyIfLLg5mGOo/D4gjyJlFaojADkqLYe1CrbPdfhnTXjI
IScQjoAUNzKq4cgVPAuyi3PVDGczWDHmPunaEf4vqyprYAS+QD0d8LWxitekfS37l8F8Sb1oycuc
KXqA1sfsB8nSRqc4UieGo6aNQNt7tLWO5Mn8xsIDnE9gWi3q8/jDmBGEITcvzbUUk03nL+j0xvBz
zlGLqzRcHl2stk4UHyOYsxpn+Cd0UM5vImrMS4zoyvcJpCNrrc9o5EZlIh7r6zFnztw+Rdq9JbKA
+xbjGOi+/nAEklsYLUm6TNZahDgmOum+N9Y0NhOFOb1PWyG9Bc0QrMLx+38JlomwA7GJ2GjOOUkX
NswRBsem+W71t0AFiat/62sf14S+FcfUIVIT52UdhmFFh9/ivDHjCF9jPSN1OkgcZf9EDCipFzqT
zqCAOlcoOyEKjJicEP0HSbJ4hxIsN2IyucvcgK3RF/BiEgYnlGP6NS2tnxrXZSUa+F2KZUfYUae2
MLAnoZiBqIpqxmjR7LCOB8lAqL9MU19RHecaKw3GVJgs5xYmtdMtc5YxG0y+piWXeLi6dB04yS4i
GhwUNiryGp1IYiQLGFyq1a9upIs29Bnt423n+4DHV9y3OI68paL/MPFkl4TspgZPpWeXMXhhxwvx
WzX1K3NC/hbn0DI6WgjYQCpiVDosbuRFuYpOkiXo1z+Je/YQNZlsTD2HzpDdhfBdMUOxMNGxcC5r
82jZo7okIIBys+WW55T30kOg6osOdcM4QLPqNrGprgDsg3jaOYyHCkA3oiew4++CYgmDN3Rf8hCl
1bRpRlQ5OdSe91wGDPE994dt2rN0wIHYDEZjrdv5Lebo6ApzHWAvDIFSyn+ct6vhIJ4PHkhOk6Xb
WgkOKht6RMtYDc0uYXaVK3cY5HjFb4W+xRzDKmBJRMGWgraGFhXz8vF6If65WAXqgdFfbL0giPye
gR1oUkmx6klFbn7DESsN2uLQHwiKZdt0cuRTHPssKSYYe5eLx3Gf5+p9JtqtbqBFTXvm6Bs1LZbM
KXQ4lREKfOhw3Z1+1WXkGMNC6UxPXhweIe66VEryHuAVzu0+wzU1wuvWwePXBXxp73LQGNq8BGsX
F45ygMJe77vCXYeSh555+zA7uRQ8JvSfLKBmDiqHJ3HqnA0kfsx03cJ7AAtF/e4A3GVzvAvhz9TY
LAi2LgzuvnouGaUMOeykXxmglrwXMVXPgAYznOulNxt1iCMqvHda3hhqB5blORyJIg3wx/wd4AqN
hbJJxnFpYpjfqTKRGws2TrmRhisD8o/3gvqMNCEuVUW06kXuqp/Y5GK3oEV/anry+Dx14y7YvxQn
8hJ88T4Duy0AuCr0ug2nUhnhuTstan9EnbSHjyzdd2Xi1oRSKxuRHKbXMsCu1IGcy1iAmkGpr62z
ocXN8KtVscYPUvDKa99STv+BJ2ArGXEGHtPqhgz32IIwhDwK+cawJkIL+TNeDd645KSTY0SFqOIY
EwXBvk71ZVgzKQfOBOPTh3gdk1Q6ZbfKKZaJzcCV3xuekaIfsn465tQFPreLqLSlVpzC+tNvspc2
TA4CYrDPiw6PZ4fmV5rlqTi4Jnn3g3ONQg3Mv8M4h3Epl4tk24n3b5lOZ+Bak0+cGvk/D4Fo7tx6
+20skgXCcy4E4BtWPKElSFb3I4ytKGRS3zzhadJohBneFS5FXM9SDAx1qG30RHX0omGP1ZQfQK6m
3GdhvrCrD04WaXgC/olNxEvBfARkbVxJj6Wqp7bnZ7Ls+IscIQFOXyXCNQ4gmSPCGQDuYkNnNNZp
B/uEhwHd04H7V7ewJ5sHpUgQHh2arE0cZPQiuyEiU6PDYsO2MIQZ8FvG1tnLrWM/MvUHw/CiNUei
TCAm52ec3g16CyOgisD/AcVF7SHUA61h+XZpfUswLo2mdieYPHEKkhjKca320cULf2c0Nmw1oxI+
WZjdSyJhH9w2orOrk0KAAfcqxz8h9ccWuKsVc8fyg9+La6ETVHV47crT7I2gXWA1GOWQ5AC+UHBW
6iCuHlRLSLGs7RBJ+Ty9je8gdRvT+mkHYl/Me+j+0zTlqWejJ9yumeNheGohQIcdm2FdWmYnmhhw
x7YK1miqhI5szdeCIlBrCLQCe41CPPEM8oZChG+AmSnZIhmyevVWkn8x9DCKThVluO78dujYxdNp
FO/2U+H+F/IFbDWDxEjLzzahdRO0wv0xmm6nFx1JbXgNd9V60Bqie+xtWIQXcdLiIUgfXuTqVmWO
pfg9jn7ZNWHQQndjdXRgigIxAvY6EUiuha09ftiOdWlb2MlMuczsYGFRMJctfCrzViWYg5DItgts
STItdvjWUApJqWgwRh9gYtZEUxF1MiANzJAiGRPgqv1LWjBW0hNI5k2bpoNPpagiaJLGgVnXUF0V
CnEBEGokrnXefoFtGxyh/MetFdJnCSsbzO8yLncCdDeF9WZG+OMyuq5cD8/eU9mtUmKT1faWMRys
qYZV92M2diq7v4uHpXhnDGa7ArgACcF1TVg8LoIqJ/nt7Bt7vJsRnYC+cUOZGmaF8vc2GQRUBQGA
Te9P0N0R7TEqFrNNGQBodF2D9c7ppjj3WazgBrLTowLD/vkYmXAMmtWsswkx/QIUz/Ho6tNhkaa/
um0+4pkLDnp7cF+mDmaMd0lRiKsetxCRY1KfQOKdfQe1AJbV1Me4Z7CnbIFBM2YfdNEc4iwME7Nb
C5tc2jEg8Uqvdg7iwV7dcVE0OL8lF5sMgIL7uWNkZWXr6FZY5wDwjGE2kCI3b8hGLWp3LZdX7Jxi
CktgPXDre4nTEe855qex8OAvyGorMVYqu5uL6qp3G4z8YGRQC+Wqtk+IjEwS+j6/AX39zT28Pmwa
fHztZYzGpm+Lv5ZBrs0/rOP4qPv3gJ3mX7roHrY/w/RXwvEIdVr+Mty5E7CF/cM6XvbQz8TMQsa5
AtbW0Lwd2Aau5Z4lob6mHKrat6KUHqc1n5P4OzGIiZqeXdDjzo3PE9J2RgwRNZXJRWZ9PbYHPKqK
QsTCzDIiNwraAyFefHeKBogDSaStB5g2IlSbSD2rFSo7LkgXzrhnUoLAKUveDdAXbY6ZdCGxg3At
pMmaKUmj6hu8g5iL4i1oNS/MY3hnAyYeCaBu7XSvgc3Vxgea6/mopXeLNALIDpMqTuStd4tqHxoi
/J3yLKlZXf1f4pAyMDxB/WYuH2YxU9nwBNE4js+yaB374pjOvY0Z/tTFfiBNqCA+UlKPMQVUPzz9
T6iWAxQZv1zHobPVwRIyo14Bl8hj8byj9LgqayOhDLQLSpqGrN8JlRiNr561nLdY6A773g2OsvGV
+rehJ63SZ2e0t57VvUYwNCKtPROyu2hj/NQnzpzAg0ek4fPHwso156JNiGnenRTaCHoLHpwDI8gm
tKaIEe2DyzjeL5VLQOCcFl8chdyP+uBH1yD0kGVcXPuQTenZdqyFzmU00ooKJ6Irv2M1Jr6z2cxl
8+zPBhZGkE7t1RBfG34pLEPphQXVQPKnD4R1OAGt1xxunCk8cOIvpV9UgNnT+WzRvmIAb+HD5wyM
PmHWF42xwgFqLeQGzg1bnQ6lrW97LTzqaXkQa45ZxboixPlQabbys+TvpYKTG5xLlVpJRTktlX4c
/jcr2WkimGNIYNfzMITQUVv6JnV+5m5vaWSoysH4Os9EjrlIbEuTeSP8mk5ZdDC7as17bFvZXvgw
iXlIBdtqDI9dctCDV3rg2oN2LIAxJknReo5cxOwQ1ppbl/QfLAuHnHM/Hm5w3xD8ZaveMTBVUJ6B
PEBUpbonIlwM80faGhXxpaAGGRwZNKIoRjP7HVNo9PSrEqEpMkFE+z6pmiYuFJ+jBoGMSZ6G4IPv
oJDXaqCbxmJhnKeTk+kLp+nPZpTBO0BZTmuOWWXFOFE1blSEtV8t/ll2DCkSbAdem6qDgPOefa/f
YJtiN0jI3HLDsM0BIqFOYJpGcT+iG5A/f+SjVPuchQhPGDK1RWcU0onUO910D+1oXBmtyDkA7uDj
czg0uMjUV2e8aK8WCQsqrvUjRB9WFzVj3n8wSC6ncqW0OXXei8VJCTAu9T9DpGVg/wfm0zMawE4g
Il2uUH0uyHsMDThjmKkAyilzsTSwtyWm4smAAdL6zKujq4tOpKh0wMF5M2jduvE4W5fiDGZiZSUm
z5mO0KvdCzWBuIAapHPC/8Gjnkcrk5QqdC4Ze0iDxPRvAUYkYzOnOdTJ22MulFD/8gipGYMRnQNe
nBe8F7g2SIJGWBEzC9TpIcW3UshqMjJnZZCDFFNKKoLTcUejLnJJ8OzMK+TVjVLRvLrMOSDq20Tj
sMiN9wRVqQyJIp4pfciiD+5dg69EcKfum3FJopmIMyQcMNLSiqqJ303pFnNCxg9Dhk7Hjw3KBMI1
WJJYcWIJUHr/WqamIboU4TDk2NUmLBLxxVXGk+wZri3x8SdYwOEUjw2mDjDXbPVGmLXofScDmpL9
rvlYSPOvMXA5+BSAHck5wx1yIzUbR7Mw7Byu34LZjTt7jDTqVyHMeayQtIuxN0suOVHonvRsj16K
zyjtfQip4ENSt3MiTmuk9dbSLz64EB8IVUfMKFL0eBLf0yMWoBLNLAQIfupspLtY+ygZXYltPDeb
jJKFGSNjwL6v94Vkf+Q3mSkKejsjnxM+QcSiiziiH9xkjS8Bx2HK9ilvgTmGbX1NKBsFG4V1O+Vn
ORZoPC08CbV634xvRbjliOGMZa6cYN9FiG5vvXPkCAsbbGwcGUrUoLUUO0Z2lw4zLN69+COvzZVj
spQZHpCzpUJD41rsA4YA7b507l6VX3K8BZrYfOrsBCt+mDUUM/QJVMjS7jOeUg16uedU73HnFxWz
mFt7/CSxIqVNUBOCB+eNiB8gkDO9qNh1VPR+QKYJsqEkIwPCw1Y1d5ZipMxCEUdoC2Bknv8ZmYnA
R0MvBnPR+hKw21AcGHg5LEFcGtR1j1WWw1DCzZgkYBYi1YVt7JGFKkb7GhW4sERn3d9AI4B99CbT
AQcTLBkwzIlH8iWcG+w0VN5xsub+baYr6ASSQvHImuFPZYa/HhGOuNnBVzDR7rFRZFWi7Rd0WGBg
qf6HU+6fYwYIoKCbAYcmGbrLWc4iEV6Z/JEudlUcxqOaXqRUdGb/OOI2jFR4IAqo3JJ5+SwIJygH
jyGpPjjoJDckbnZDcSB/hb5TZWFJSyguGrXprfrBxrLrN2YQwyKELwsSONpo1azfAH1AhLfgGGM+
QHeN0Z8DrzWI/pSCJUZN3VrGjlqO2pPGIiZq2+hFUaargOMt02cN8+8Bk4npoOgfuL08B0xgkU1R
nLO85EYR0jfnu81YpGnvMB7hBSgkvZj5Hye49Ihl3K85sxUIlEKIxJbD6U5Ks8+i7pnbG+JByV2X
YYTMuYUtjRPcmI+wjqEYSfQWi75lihqCWHU9PRkaJ/n9E20fMTltHWgqc7SszYnc2oboQVRCxYcb
FlCCYCN1Ljh1Jd0p9pYB+W4UCkAa8jr4UKySrtzjLYZEF/c988bMreYekPeBkyJlgehg+Fz8XzrD
NLLGhd1gs+ghdgv/FIwV4d7GACIeE5YwvHvF3RePWogImfPt9RDRGcgMSE7nvL0Ia64IypXntLgl
uOsce5A/oenX2Tud35ZiUFxjKF3r2DoS08d1OOvdBtzc4UnM8JN4OhOfqcwQnLBANbaVgV7Qn34p
SaTE6B3Y5Dw7a4MEnindw8elOTGe5pGmaCVL7VuZPuB0L1zYKgRqcdTawdbqLqx79gF9kPUecBbA
3hQIae5GXG+5d9s/lpaHbAlSErg7P8gD3hUX6RR5mm6+5dAuaIYxbRE7Db6E41DUEdSFDGu3fsZJ
gSMiI2z91angKQ8puScWqk+EGVyQ9MI6IULdMWKqUQtz8jLTP+Df9GQyR2mTdyF8hSc4l6vS6BlO
3M3aF39uVr5vovvBaF1/BwCALNXX1gHTD+gZFYFBhBuYEUcPlnYWOQ3sle5PKBdlSysgYwc6W2jL
EIVSLQGHwQYIN2keLoUT0zXW6UwHq2OXy9J4BBbRqLsxDkzI+kk9kP4UtwB8jbBcZSRTvXPpCxmT
T5bDLtMUikXJE8O4ILnWLFpesomN/2yru8IyqMOZur1jpQWrZBVF4VpD9FLr3oJXqLEdZXTCPMbS
PIzOrvDMDUw3yVur+98qPpT+86B8BjCs+y8QOqlmZCwhHa5UALST8hvSI0JqLoK7HAgDvCjYQix2
Ocfbubw/WHkgNzZSOOsGaMV9SI1R0EWwSRuNyPZmJeOhpj4xq3oUhnKz1bRODGlg3tGhCDV+RMxn
JnC0mKP3ANWM6KSlYT2hUCqitTb/k4sSMzc+VAj5GVKngCYxKTIzfodtelH4D7ETqbZvsRZkfMEZ
a7gBg4pmq6Znq7yCt/kMNodsUeP1h/DWVgi3+YCLuXDBu+uJ1AfhzZzgWhOKdo7df5H9mbfMmumB
eQgznIoMxeo8vmVML3iLzNPl2sESwx/eRo13clCinfdfPeIeK162HHDWm7wNvVcoVw1MDZm8zME6
FefvKOWTPzXvJQW9Ia8IqYOGMTfW5wLUMDjSoGFj8iAYeTS85vlPieW+iCWwqinqgAOyl5sEVoBf
AnSkV8iz8PkaXPjmmPhBgdkmibmzMEieWhlESWie6CA0bBiEyw3wKJtWvH8FukXNyc7vbOrLDnsj
A7IRU5WuXWmptoaE0qvxtyCyTqfuZEw/qSTwtJehg9Wc3fFM3BhG/0BY0jl9MyAqMTMK8QrOMTeO
1krwKWdxiGdpk70Xnb1IOCyrAlGLFpMA8DsHuJfeZEIJjhf1MTaD72n4ZtR/qgF3iFfAQ4KEIVtK
/robCQ61O4QI73K4ckyvhkD5EiaGyEXGfVET4yXk2KT66hEkQE4ZHewcaibDeONm/Db+ajL4ty3e
KTDRAIJmP0Q5QeZVaUEs6B7seyrYIqDQZ5YZ6u1tVELYLdyf9vhawKXRy32cbLhjWOhAXo+zduyd
dTcCse5KbMXsEUg/Og9GdEoDY5UK77wDs2L3D+DAjM8hYcC/E/+f8qZSN/d1hOqq3HHK254D25j3
Z5NYC/cVn465p4MpEW1A+34BnOdescatam1TdtI4QzsbStQONkUFXbH9XlJm1Z21iAf3yUnhFyDG
lN93tv8rdM52521C+47uDkJvw4qf/DODwaXZw/Hu8OsXi2fMjUxYR0zihl5bMPwTIUfivtjtVhqV
qrj6SbJrhwh1w7GGlE+yh5fkXzX8wNigPuB69/MWzcHwVNQaY1SUwjCnnML+0GF8Rw5aJGqy9kWx
lLU5fzeZyrSS4WXzlwI8augo0Qs0dQ4NPlqq7CyQf6e9qXj0xt2tjdUbhUE7nZKxX1oh8+1i1/e9
+IzaVxD0zDwVVbvSo+oyF3qPxJvChAdDfemRb1R6rN3p5OMbnACZu+SLBfPNI126vJRFz+EMrm1c
a9TMrvqcdlBIFEhgnM/zvmhGiokXBTWR6+sLjLbq8F9fwd2JxqWK5gMbIY+pYpQeJx9kZD5Tt6+0
yLyanrkNx6vfUnMYkfKmGBfKEByLva9gzP8F7aEqu2fXN/Zlsml0ck/RMgURWQNYFiQ56jf8z+jC
Td5anhqLVv3lZg5IU/HgScpYa+qjlxDuw2Bs0yA9pEO25knUDRgrpAGrJa8OUyjB8KXSCMyYzKlz
Xf4HRpCY6j3D30yd53WPtgWIcd1ZeJDZOGxxvfUyUWEQxCXAqHHjQMrvrBwVBG0t4QcJMzizOSTk
cchyiQJrOeNS3DCnKDxtNwTGM3mXcwsPhJfL4b8RNWLU5P+0fke6yd4mUE9ImbSODuTCIPjn5PjE
0wJVc7du6/5cp1qGVaePJbOzLpm0qvz2Re+cIhDTGhOXiN5XLHcM7Ds4Kj3lqWvMY0QFOjHTnbUe
WJ74qdIevsTOgwNhXfnmNg5+kgaGV9WZx9F8Tal6PQhdKsKRKq2fVSYIbthkjHrSZ8AyPadlLjy8
z2xy9yAp0AJkdrnrKvWk+uWPNzl7atpD26GlWRJrh09cugiOU0zg1cGLh6fIhRWo++8uvrs5ukxt
9pgo9uvWVY+6rn+yYdyQbj+eX7O2PwducAoKyPhTb5+7FK2MRXmkLQy+o46zkYo/jhqMH1nPQERd
9rHybVo64lTtY677t5EjJe3+pOsSvSxXe5sYf2anrnn9gffnA+BopvJip8PFapEVs43mxl0B32Bk
FFwGczaWdaWsI6AOirrfDD8CR7+DFqO46duX2v6nzVviiv36D4P7J+Hzul3yIuBF46vPBZiUNf5B
dybJyHyu8n7btenOodXwGMlS4KiIkWYL/x8gt4x621a2Ra/yTeZ/ffehWzxjxlbMauxRB5FgpaEs
if9kODpyV0ml0LikthjnZu4XRaFhQS0xL7faPs2cnal9G7Q/hrT1yGJGo8hlOMqoPwN9/DAkQ4ul
oyvFPixbTkBkWVjO1K8OlFjt5mWPSOb2s+UlK/7BFpMpEF3VHt57DhIzZ8rOoTfgC/zAoQast0EU
sOhVaRlpxvVxM6TROuZPuTxH8FLbhZF0zDPlP8uvXqA2yvRgleATpsXFToTSRbjXWTojKLReHVPz
7pbQSY17Z6xn7bs3TwqrZAD0C79ssD+MZKzJXw2zd7Rw052KO+U552mCo2s4xocA820qGRnCVEZ6
rLwfqOjAywFNar2AFtV5OjsNrQw8XSkJmHlBvo/YSv/Pc6/A/gzO+WTyF0USrHJzYjsQMFPzcybL
IkSR9G2IikiHpLbUGSJBS94XA8YWDDhUSHBYUuPQq73MlbFkbuR71OVjc0zL8ewB5gwokRyPWPVd
xDb3ygaLTSemBANqmBs0ZJi0oe/E/GXJ9Rxowz7otZ3n/o7xB5lhBRwXKzePUm0OhMNFwSdFX+58
hyByMaotP9GRsk7wqmH2kB3A5umicumxq4WbrtX+c859MrGWRYElLXKWOlQXXCz9Ff0CgKiLkaJm
vhlcVjGdDMUW4ymfQXg/DKQ2BxKaDT0rxCaZsS4i+eystS8pbG5Mxm1cWywh+I7ROrhW/bEeDxm3
bGj9keKg4tqdkSVBL2ZMI7mpHPOkyCgjVJe22gyKgRqQJ8DQ2qLw1Q6Vtw7TA9I8D5YsXb+xtcZv
YRanBV58u6qC0dV5OAPdueFRovIEOVqthibz/0g6r93GsSQMPxEB5nBrSVS2LDn7hrDdNnPOfPr5
ynOx2AEW26OWyHOq/sjKqzi/fLgK83LMxcAEDraImBQiULp0yHdbZeE1nx9CBVGWoTwojI9NpF8K
3BZi9FsAE7DMirt3BBkSY/yingVvsLrwktT9yUDS0XPVk1lF/dcEkh/xR7Vt9qh6GH6qlNToX+yJ
k4eeNoxBU2h7gNL61X/B7uuBRQqZCvez8ZD1PmMcMPWk/JqTtheY2OSjlxAPmIcYiVlD8Wcu5ZYc
LX4tIE8vFqFMgvRk3NkJmmxxGk0lig3wmY5Fn3ANflEhhYT0At90KcS4iDa37RO4W0mIxuOzBUHO
QZLwGnFw9CR1i/iKqm8GUVm/M4DKjo9pq9OTiNg5Fk292LNiZBxmkZXtsYRFy3Sa7HdhzO2+PzRj
9Sxz+B/++1oUjJmNoW5sdLesVj1UsMPwzogMLgeQT7aDSEsKpTsLvgqgppN05qB7wB5BXaMYu3iJ
a5YTPqKdf4LSyuOEwI1UxNyBEKMuBwFjFnv+BMPQIAtS6QmoBk02EqI43Hh+LUwbS2K/FhwHOKfL
n5gmJT8Wlcdao+MHNQl6pLTkHkajVP8bHCBU8FnEERKS1BrPLl5lkBj8PYphUj8JwsQdbkkJj0Ap
RG5NMXNreFXdl+prAKQCc+d3kYt7RFeUgRmLfFUgMsBGl7wZVjXucDEASaYO21+kXSPK4jEjRSHx
TUBXGMAY7QR+a6eI/YWJrz547FgG2WqT+mOzHlsKiNxyfZzcEwqGNj8m8KciKECHFxiPUZL4OXvY
rMSCKP7hUcaN6Hc2TKFlEXnwr3BIzUPRSbghMeURhJ33W6Q0sVFwHZ4NBV3U8A7Yr44WtCGfL042
YfUoz0zWkYn0Ty4mVE8zX6SnPWckLsklWv7ywdCyAulH498GL5GDIsORiJPwXn7sgCJWECFiZmSV
+F90Bw7LWdP6KjRXnNC+pHHm6leW3sb8RcSycLrNzhuym4IiBkR7u95SICCfDYAUAASjGo8E865M
TkJBn60b6vp0uTr2rWfggErjlUrxjFAHqmDVNqFJZov+a+ImqueyuVk1LlCv8mseAAHhhNQct/iH
SK/owJG6k45GLNTZa0tC0oTC4cMgxK1LogagnnW931Xal5Rqzix99QKUudxpErWHwJPtTSAG8Aax
p4j0TGmSHWjhP1d5m0tIK7gSxdslqY8Ax+7UO+KtNnZi/lmYYvYzNE0xSikXYaSDqJjwAUgU8S8l
nfiAzmJtrOVG6oxbiauRaUROPy07y0hAFKs/GmD+zTNOAD0knBXgSKtxExnN2VRwO6Vsr5b4QWUy
hynjCHQhAMXyy0oK6R9CRuGQzaFXgMl6BLzz7DfpziNDURT6Tjru2O1B6cXfxGoFMrSM/2LrO6cY
bwa5pGrBbV9NwjBEGuNAJyzmOtH/LcZNJFIqqAFaQGCTAqUcrnUydOakQYHe8rKA59bUTPBdpojw
mMpdSpdtd43RIAtfx4LvV1xbojASlpw1kz+IlRrEqSSZV9t3IGEq9cR5X3xPZreuSZRKN6J5JfrL
6m4MpaHxaWYfown3zwIoDYrZcwX31CDTsPd6TqdevO7spxwTnm4NfAnfaeLgi2Pky2sSmQ7knazH
KvHraDMnxJcsvjPE6CMxqTfTfW8UexFzLCTf5A6fUKFyCMQzEo8mhzNb1CqXUUb5weckQDmM5F9g
EYsL7UmcI6xBpuPS7vUtCUapWGVgfaxOO5vPdoXdiqC7Oq1RQRFPmBJ5eejRnS/1eUamsxQ6rn9w
siDYqRgrxDEp+o3CoLKEIl5ODZJp+MZwgr014GGLTkgkthwDuRpVbGSAY8wRODZzCFN5qhuuyuZB
qslLxISidLwPHOPUPEWdsoe7G7mq3dHayTtpV886t8mSGzQJ7Mv5MN7bZDrl5EKi6OsWB4cArAg/
rAa+8df7icXCnn6m+gdNRNwSbAMXxWwkf6rRUGCJGaJg3hmHz6x+bynERgSExMVmsNCJUXMh1MgR
BRZuHUnlOwhXFSAi5NlSafgUJzDDYEKpnp0O6yKBNCY0IMpvDmkWucielQdtenXbiofMgb07yOyB
h2sNDTJF69Z+Eiqze+kgGl3ya0zPI2ucGaojDcgSMxwJYiJOcbO1TTKAyKV4lQSYlawF+YX5lqJJ
2VaInhg4UevdydwT4289MePOdXmaKL5qORJ4nxyklXPwzKTWwoyMjkqcFbpfogm8tL0tIUMRxxEs
PqJVwT9tUCO9t6jJOYQ8xHNMCydArcLfoGTVExKo3/ZWf+RwivDNVtHPWGK27Q4e72wKgsM0Us7Z
kcciwXUkLJydfRrup8lLKV8cx7jwSl3G2te6J2hfQRi1Ubub9DtStAaCaWiRbkiDWqwbszJKv4mP
QWxp0p/rtnzXohuSkCgYntP5kpGZFc7dCQlymW6tPjgaAS/WOtcL5grOAI8ne6946oHpIqULhqdZ
HGS47NWVMfJgeuIvuMZ0CgdN5wdj+zI0DbsQ5SnVQcXkAElkOvN90neHqRiPwg3rz0uQ7fAJcbfw
8ovMEQN0TiSOSJpC6pKU+COFeJEw0MUYDnpOR9eITrWaf2ZrIG2c5uvE8D0lpIqP8Ae2+KgLNrbq
98iHIksj1BXnDokAdkAhapoxi7X3c6buUXxB/pM2h2YXGV1NuDF/Ib3DB6Zi2PowZnPrAXdLYV9k
tafWcFGuYTMAJ0BQi0tuVZe1n7skswBq2topjwEejX2FH8dLaR9Q4S3QAnk4MuyPZZlXovfk6Cvh
pqFDNLN8miZAzRCyfLShH7sVgjQamGjCUFDvW87VGpotx4LJIDKqVMS7xz56E0VMnOTHKHyZgqfS
qHapREgGPxYXlOQ5kGlZdGS8yy4bccBhfyqn7LRoF/jPwV15QKKORqNpyGkarsQsWU9oLseXtPqy
tXFtoDnSMbzIu2KG9WZBLL9Y0Tb1Asoioch4G3MiQ3IWmAkK2QNA0Stfybkker+wcSqtdRKEY5/z
FQh65EasrVt4muY9N6PW3y9klGS+7gJvuNSP0oGBqRwQtZQxtPcHLDpe1m9TbkJsBJswGR+Eq87J
jZGqhmLqfd7aMoFwRtvWvcykpklVU0aySKlvQn68haI9acMhZkZrUCW2+AmgcCE4yheLVcTLgg09
JMXMEoijiOtBIywDeEkbj72sKFa6qiPUG6zrk6mjsmdZdq6MR4ynHDRU1TggzgkwYvvdk0A/8tWD
zze0nVCExgmutykIDwT0wilaHsVkyiWOSf8cYuZILMY7wzgozs6b/T+VBoxeT/gwPXkZ3RPOtCIe
Z5WmL0lSr9vY2M+L4+tEHgY8U/KrZcj83OZHVzZ9GdzJDNSn8YY+XZKzCHhVFOLPsBdz6pGKUo9P
A10NXLwOoKalnhC0feZNcBSjarsUv1pGMTQhsUF4C1PkWFl35G+K4ksvyehU1wKXGMziYfXpIW5z
SDzC7RfKjuZeFROaluQk8oww7qNDEyL52dD6t3400YUQF4jSNrOfxr5dLXp5r9XYITjMHEPb5G9T
/TXl2iYjVmjonBuzqqRZLcXga+GzuA0W54eVpHPp73M9gPadqNpbG/Ldau8lDwnKwmWLRuEkIxJB
ams17g+89as8oQ6VPGrSBwFs9BixDH8TjY0no0FCvsuZ/aFSrEMClCFpPlb6u4zPKrnLZf+vGdyH
huuKmL+uVQBPKbYqHp3QO8lv5nFZDMRRST6E1fT/xNxiUsLS7xUq55z7IWHmzA6R86Tdc5EkKZoV
zlBYz6ClbucZenzCIo26TfTlf/LAZj0lr/b8RtQpDPuuBdxhpJKhnfW1oRJWTkOOLJ10CBhTh/oS
BI2Zap8LYzzVevnRhNzH57/4zrC+FaTFtilWahH46mV87RIodE62RtsyfZCyyOUO8nPpppcWWDS1
aTvAF+0iIYmQjMiv5GWjL85yaCtm94LvT24M/OeRpm1gocmRR9EcnazxwIFLXlnge4Ppq0vyNTUT
CkCDnBUY25giJHzoxdEMrFVqPFUYomxr3mVs3CM5/ZIFZYQv3O7c3jERbCQbjvWzLVH0LGcaelCF
STrXwZvUnc1ki1DaJM/ot0UL6YGgRLvEpYpZfzYUZBa8ciU/6zYLz0X1UkTwEmxOSN4Mkp6kApkL
mFXH0B8cEH6eMKn5dqfwpur9EYQSzY7MFezgn1ztYD7ygghIhx9m5L2DGOyw3/aqeZAXMgoT3yB4
q2NKSlBTwY/mYGy9pZHI96Ojvy5Ax90dtZRp2tEZ+z0ND7bie6XN2TKSALMqIl9pnzy992F7cLti
5h6SZ38E/fyLAmJ0QOwhKQVEiRpKeDKTkpTzbC8i6o4MRY62yMbfzeNE5spWG7NjRFBtk86vZXee
qSMzOaKQTmc86WqX7/7y0cB3SmBxycsOIFA6SNa838hVrCq/0tcjfliHxCLBV/uBOBrod4KZJSoi
JVoqmh4cFh6px8B1g8z7KKIQ+yehU5oqKULlql853V3QHsE4iF5xogrAB8VeTcbnuGq4gbssvtCr
AfzmpFvacT52rveEeqLq/mV03lUspOwzccF3YkvgWODRSNLuZW/XEaWpSvjVBgjnfO/doZC+hqvl
qeLoQcnLFdn0a4uvYoy9j2aBkOmNjWn8i9IdNwgNpoekfhEHyUhAsKpGe7aq1sYUDOZQt9h0q4uY
JWXLGSBtobK7WvsWm7XBconiQ9wgS4r6iHbJfxqCORLl4sTAmNH7EucmbCUQwAzfNexiV9koOJiK
ZTOpM2w0FR+IUFziNo7K7F6YpP4y7JfUeByzs0HUmwjsKEjsunWresx6OkKGgciAKFsvPNVZF4EE
ayQryd/mQ/zpwKrMeuzn6m8hYkERx4MKLugz5hKtKsiFpP5EEy8lIsYkvfFymYV7bqvJF0m31tYw
y/zkXORzNH3pi7u3vecGDJzrLCI0ny6zVFNO4bpKv4FFKmbPfrNwoXYIR8r9bGU7q/I+C7pA1YP4
l5Tgq+6/ZYVWCX0uyG0wnmnTs/TjTJZ6qzP85CguKkZ9cvIK4CA42zobN9o0XWI9PVgZWPv8Tx+D
S+Od+8LcNWZ/xnOdtCtyTckWtrZjE/zDChIm2mPI++g5Lr5L5yk7GWg+Nbs+dpZHkeQXNb6xrRz1
Eeg/QI6CL94mOClDWSGtLF0cXQcWOBDevwC5COqvZytDXUbiZSQblgYWU6zTYTgKJabsOrj5ETQf
0GjQeuTGYF0jZzEdlrRCFLxfMy6F5jOL/5lGv48IMlisTadcPOWnDYCvLfZIRlcmIknyTcxN953z
JShk5aJbbWxkq0CSYX1pq/pdtGrjgJJ+6LjZkc967yL4QMI1jNYR7dIuAoyMmUjHZ3mZo8g4kwGh
mpD6TF4Rg2UP+IG2QiS7BmCEqq0IuhtecfqAFz1HjaRFTfgqta7yncD7HNgVRQlQF/OmM6H1KSBn
HOIefamCR2l36DqKVkS++KzNUG+989LDZbnw0eCOKTI2a0qf4fnPMYFLCB+qdCTa4aaTKw3Q0SjF
ufNSjOTxmvmDG2UpiN9i4rDA01VL2yqVujbreltnN539BuWjlhc78uo6RTmSsU1+VCdyRwYo8idE
TAmWZOchZTDkkG5dJoewOFd1Q8cx7Eb31TdQxNGdQsRmiE0h5A8c4l1Letas08ReTy+hUT4K9j3y
P3e6dlDBFCtK05ph30EDko+aPWERf2VY9jhBTA4EOZRkW2D/FUMlczdg6oSSqNB0kEqaRGTZxd5m
FacciQ8gCt0eCVrGsfB2SjQj/gDCqN6cMiAFAgpB8nCHW9JTrDc+e/qbSXYO9Wc2hZ1tsW88a90n
RJxJ0tK4KZDZaVqB18Q+JExBHKY8A82CuxUsuyLFxhnSc7GEfJUfdcTGjxygqb/HamDk5jUFcnTR
VSP00CJ7pZZExjFuRmCg8KFlfHAD1h2d1d2VEi1xH4fSYOZx+UJx1PECmX2DaN9OPFlL9d41ZGsv
m8Iy7kYrexBjYK1YPlsOSgVUKlhrErCqN1kumna8V/FaTSOtj4QEGNZ+bP/JDctdw31BciZHl6h8
mOfnlJTHGaqCiQTYePQQ7UYcXZwmOsmYk3JnVBjUS4L06dV07ND3jL0df/fOqY4/m087uObBl9vr
RG7Vd+rQE6oY+R5aYb/JRJHKRWpU5yGkEKamNfBfFBXkPCMAa38cRtMkSjby0ars2eM7aQ1Eg2GP
PoHeFNiTHrqOYwb8XLxmJR+ORDKBQabFurdwTmj4Hmj2ZOZBhiIRCtQ1iWQRINTgzZ3HT/ACvRYd
JF8+15rF8SrKM/h7tSMo3TlgQqoV6oIJLaLqLPpMk3vuXWrlQuKHnlVb94cvEyEm40+9O6Fpz5Ek
8XLFzCh1s9X4NDO6jYmLj48R9Z9eVvijovhJM2wYNXOUvcP8XBWPWvUQOUfGDxoChcsH3w1Lkqu4
+yNIu44esmWsMF8ruxThILimYO4Cls7iVCLaNz+GHl8k0HlP7BPdCyGCM/4d4p5iMdi59qMLAdcD
s6rn9ilBGeFqwL4mXQrR1Qasz6m2m/iLpMgreJ8YC0pdQTP4D/COxhizL7YSV/InNlXWZC4REqV2
YvO8uu5zH33LsM4ehNkNlSGJtuKWILoQ0eGQjpd5/FcEGpDYqzmsApobWYTMwOCMRvlPFhTMUQHy
jKgQBfoc4xZ7yZoKoXpOixSSVFWT9IAw5ZrOPS40CfsgcpdGTW5NssWx2PHFdc5wpxDJ3pQ/Er49
uq5fkcqBUDAiUxltIWokw+YWdKDKeMQ3U046KFc2uEU6ezsRcUh/Fkil0ztrjegtUFPiCMHSmNag
IGdGkTT8cmMCk3GXmedFWHCqw1sLM0J7E3sageOEUi4RJIYv4nT0jYIiIwYHKAqqrWD3RlTclW51
VLurpELwB/2hM2yCCreZKLKFeYjwP1pPJGDsZbzj25UC1s6+QhYABM6IpxoUZVDIvLgmcQO8xWK/
5fDWqbLQ2p9isv0Q8zSGtZ7AN48jtG1OksCQbWdkSmjp0IO/oKQmXVRJ3X2KignFfajveGYR6IMz
QfUMc39P5yjrYO2dZ2QaArwR1cesJc+OlXABEsUz2hDw4QZOkDKXFhBfflnrGiM8GpjatZtHEGRn
qfcSkqTNx7/rkXYMD19nVv2KXG+kc9UTPz9dRiSsa/DVLS/QTOYzLS28IiVTYsA3JumFFZF9tj2g
CPk/XnjhMqEbrPrMgicF8rCtI87Lc+M86YYmi4jk4ljql5ZBo0r1MYg2XXe1/SQmhrSz/IEqQN4C
H8hOzqqAIY0yEPQBKBcNglpwSfmyulmOempyYrp5Ru1GxTHYrzvMjMJNuHi3leVzZIENcwTMFoAc
cn5EGHwCW8u2ncF7ytVYPqcK8m+DXKTiN8ujV7IkVMdZx+28YcWF4GBo0H+rCr1L3/7RKhCcE1Ep
eXTgM1FaHcGWeYCzZl5LtoSuJzBDf316nl3cdV7it1ZKxcGMcAWfQa7x9VuPNL7xKN/4IyRUo3HX
JkthTqcJI7tMIaJDJI4rtjjaijObdsgXzgDSAYLhvcw6iwia8qEYIxx2iKqijMg0SouC0c/QU3J5
1YiACTLMEHaHDIedqCVTxZ/64iLkb+RoR8VZ7hcC4vOyXZXLYxJNG2sm6td3poBPqtzP9rQWr+ai
BrcZk2jRle/LBE2DAxV2VWJcJB/HKUa+buVD/jvn+Yqn/ic1VPKggk+t7H4b0sJrrt/BrRgHoGTI
v+D0QGNsz/uwYuYigEycS25cPZgEMdaLt7fIAbKH9HluK98MBkq11JutW2+CK5k4wiWcFXEFKuNO
6a/u8FJnyTVvLvbwJ0B0jP4tIXGrt8mZ7QhRd+4yc9h0FYUkVXv0Yveoo1Uwm1MNHo7Kj7KQYNV0
5I1P8Tay6aI03wdz5J78VcP7WgFWmTccSVCb+yb5Dc1nff4Oo/pqFD1ODUrY4alHz9jo5LVyiPIL
Zjm0UB1tcTbBPo9sTnkF1dxS+9Gje+jIsjd7OmADwB68mAFqFRosqXs78JA5sOeFtVOmzC8WCI7W
2pEX0CK461mgJQ23SLx11U9rm8kg1l4sI33trPnIdbxOW9Cf4Fzyc+lgIPnHOM0PbQkZTCL8cAcz
4SxrqwIRDTC8EGLDXZNsG3zJ6eusn8rlHo3fXZ58pNMjoZ3cVGijT3q7m9p/LFwgGqzkuhlRds1/
6vdeh8VrRIp1X1q0Nef6stM4oKrWZCsjO4HKWmA4bNywf96xgGmHyp/zJzGPoh/xVirRYJ1vkyqw
XvpwJ2+4rOYuzKhmvE/d6LsLDIBN0xmzWaBsmvxZwgA0e8udRo7MtEl1+7FFLh0SoFpx6bq4T70d
57LqXlqPokzAFGS0LiGLv0t8QcOvIPFh6gTwM4ANV2lLURAhpgNCJ4KPmv1MDpUG6BAmJIdycEUx
khc1+gihH8nlOBqUC3V6fEesh2Me6szvZBLCpKrzI+1IpyuSnbbsKRpPFQTzDBjazgnu0/DISRFw
SMlbWYfcciuvI2xr5fJ14ZQoWKMSLm0xcr+4KGUCj29iHzNjauUNnRqVJLDag6+CaJvV4qvlrkn2
Ons/CjeVraQOSE9dW8gKlzF5LmzrzPB8x1O/Vma0xVW2IfcFdEvZjdNjU6KV1nvMAdnjZBBtOKkx
cSTh3srDU4fpoG2wLhYoG5rvxh1AtetNQ4ZKBUYpXjIJOZBu4Jnvtd41JIJZflW9OwBkKg5c5D43
BdmCqnKrcRta7ka3USX5MRV47rCZOYLoTq/VjTmcUT0waTxnqnd0R/Mwah86c1cNJDf0pk9CUq+c
anoMZOY18SYZIOQMGGvHKsg3e3AnQqOV9KrgKlsyleo/7y78pKMGGV1T6kfJeUuWFicb4ggKr8Z9
g04R5SbKjUuV7W1AtyV8cw5VS/zBgCnchZmknQoWJvQGgDxJu1EITQPdQhVCYB/4wtkNn+L+FpkM
K93JNJ9qwpW+uvzE33woT1rHMaLs8gw7MaoGaueDVy++9QB+TBlBRBpa+pxRDKXnpMsBMq9A/4Lw
1yVEB5cCSj7Vr23+8ttOh2dGsgHNMbvkZVnb+54bZileNeje8CfIKDK1tXUfPLk5V/64M0j17Xne
LJ22eUjxcFODhXrLNcOwWxbAioyqBWSQrdSb2Q7FYROk1nGZvA3kcEQMpuRBp4yrjCiwoaoaf+Rm
TZfR5xgTTSaWrt1QYbRDAcDiT865px719oHYW1repAUJMS07ohkoR6NTqKhlDoxMktleDXxGiMTW
tbmKQ+gglkprkyiqCE62Hmg4sI1L8GuYoZKFsiAjeBppeOxJrSlHYsBIH1NWoWoioJrBx8qdauJv
3ZvuuWF4d05VzIPI2BLfFS1xIMHLQP6WaFTGBDh86P28/JQ9Z6xyAkLe6/SYta86oogZoUr1iKTT
hwHNkb5KWFQJ5KSO2qrS0ICzYac4XxIejXhnkfthssYLczFF74nxpPcADmhFpBauJzwjA2oIkCrG
mKzFlJqiBk5Jiqq8o16iz+B65KImO3DE8L+NH1gA2S+xSMw0PmQ0TO/QIlWlviMERczdxfzaGCes
FxEsDw41zdqm9ip/nsBUgu6pq06YMTvDR13HeAj2SJLVYz289oW6ymmWYSBX+lfSiXOmAVm8Bd3A
UI+ws6gfVL04xfE7R+4lKuwb3jneXvJ86bT1Kc0g1syEJXP247jA8jRrLct2Kt1ZDpoomaKNGNF/
a2wzAaV9MMnO+PYc4ni8i1fOPh0YB9X+IH3HbmE9it+8rl8WypvNMHm0q2+rvpEQxjYJ2j3fayZ0
yiRFl77tIJpUHzhfu/ind3IA1UPLHjFu62BAXcQpGfMvideTZZ8Uxo2/pDn3X1slOxPjZcYFRJbQ
GWdVnJ/uJ+vdbtdxtE5pMJwejQS4FjUcihUepzn61fhhHqybeYGjQyLbGg9mvzJsBhv49secPbdG
koik4RyBGPCkSNKj/OOgcCltjH65E8jcHJCeq0SNsOaw6gzyC2KzNc/G4ILWWgSbv4SE12HBs/gc
B824OPUChICJjznR2QR/7+ePBimRE2OTmS9/NkIeCo9LRF8q3+YIbnCvTpVLNBdYmruJtZ2IVjPV
3CJ8aimFKCs+Oo6A7nHB6W/VR4kbI21pQuQyKw4LOAlLrGRhxDs3GPV2UDG7N+HFZhaxB3xmOE7k
57VzZjQz2EJxEw9JbTuYRHO/GN6GSB0Xu3bCZIgG+7XvomObQ+dLAKyW9Q+hdsy9fQsHRGGjhTNV
wmVMIeIQGeXV8hN6DlGAu6bZNvZWXa61ce0tnWOG6DLno6+7PSuQyr8JX1C3wA3Z12B+bwgJ8FQX
nyysa7928H8r5pkt3THTHX9rxeLzmD991uMn4srlMEFs5SgP8luH5WvOcCJv+Z8Clm+AVUmWaRH3
C08l+UiuIwks5O9FH1YN11/1T0KhJJlLYDNGwLoAxDuLDW6shyfisnxUJ/uRdkBxaWvtNTfVtUHE
XEddSuNx1uN+uwdfy64Y8jxqoWuHA+CuX15qSG6LeYgc5pThDIhLdn+AQPGroHAjK7xBkDCwcGTv
Fl5hOsXchyLbE3DB8JdbFCyNIMMO/wvMBgKzRI40tBsYANAv0Tm1fIuhk94p1jY+VkYZje9k3Roo
ojDBuicXJyz7K84Y5V4nYgfJd0uNIJo+xFxT/zUpLH3wd+F0mcx1h6DIMMR+RVJlhSPQSD9ymE4V
qNfCxFpsZy54ZPaimMCn2ZXWS6t+YHfIMkpT8Hsx/fKZoLA5GytJ8NdVQgR+zP4+aYk7pPchvlXt
vim+R50ZZgPi0Sz7zgtJFz2z4eb2zc1y1hDCcLcukQSocZpwR2V9Nb3P6m0IXprmmVDDudzByMze
/TS8ZiiIIQFhtgnT6xnEguGk8IRKsS+NSnW11vgOiK5AmoB6voFwbfB9ODomCp82YPGuq6lx/pNW
MQ0EEEnHFHmtR+EoRxXM0xK9wNt1gn7eddfwqQk2ebsZjYextID19fXI+AFtbvWfRKXJJJZB4LO/
F9V9pTzYzZ59bJkRKxE8UUJVugq5ng0yrO7eAulUSUZi7Ej/IcJwk/BqJG9ed9PDZh2TM0KhY4gW
nbiJ3UT5puJO+J/wfoxksG7lSpOqFnnChf2RN9tp7u3Rb2EcsiPhRA7Qo7cOUHAxcUC+1N34xM6w
ahKpFcd4QDGv90AskzV0B6Gfbad9mWeDf5tEvWg3VgH1DXATiV85tuug5jDRbpOWPjj58lN7VxRu
1z8repvuRREb0m4dtTErbHMwo9OCb3cA7SjTc6p/VBRu8uqCROrRWfUG1BpnJyH/KN5x0kXediTA
3yBpZzXDGs6xcUnfFupE8Gpsupn6D8IKthQcWQl5ZQd8G6Du0D/IUsic0kickfOtMbYCJwu+Kd76
8hp3FIzVxwSbHsgrJyGYx8TytvAOCioOeSUpSBFHsB1ofkukuBB3zZaemGJ+Sox2V9XEVDYwsNDi
YCsGKkN4MPypvJs5c1/qex/pE9EpSSthbpsFfEqnfCrSHBBuGo7s+9iayB8KLnomXUD9pstBhwrt
wiWzst1q07mRd9dF4GSerxG/N2S7gJJug/PJssiZxEWcbgvYOdUM4KCUed+O5MipcOXkH5EmJsw3
M4ao/+MwAHrH2a1uaP/6iOwXO92HjIApeozGVTd0ICsoUagLeXN7i9sn2dvEV+phfkvM37T7abma
jHwnA2AVKp+9ZV8K4Mh8RhJYvvEmBgrPvYGcUaW9cJtC+9j7ukz3xblNLl130cH4c8G360tHLDGx
corRH2uA4xEfYAV+IBwPwHA93NnDsJOZKE1/DfashlszqVjGEwLhdbvx9YZMS3YORj+HjqacAH+c
UT03Zzd/m5yJFJpbBdBTeQKgJN8iRv3FWrUy0+BLndtz1Tg+iXR2jADvMac5eJ8Vn+lsE2//KjKk
mSrqv7uUa71zMJiOn27ERdyCExFwzi47lvqe8paOBI9w+xdEO3xoyB1HCzuf8k5ZLkI+CSg8KITo
kRaLtu1WI/zQMJaPQ7MO0pq8eFJTWPYjMBR3Tr6oebjETGITSYNEmdLQSbCQ+EskLrEqGUWF9UkI
mLero4flOHykwSA7WQ9BQsoUgg6km6RWPSkEDAQ/wfyV2lc3OjncV2zDRG81bn1RGpUGW217IGHd
mfBSdCrhESpMb3eUOLAMElFRqotFK5Ku36HJbPEmh+9wBmV2TQfaINAkVB9Vfims77k9DSTzGfkt
bY9GeVqYvJFTkGzFQ/mV/5YlcWCP1ndpu3c2iDAr2t20ifDN6ySGvKN9Sa1NrpDXuLH7O4tKFo+c
jh2gYKJCR4c/+6U9zsNTBrEmQWla+ykmgEoxfCUyARjuXdSIMU+ey52VjRbScTwWvNinf+cQnVQI
r9VcHP7CvYcd+cqyge4RIoG2YuJ37fiW2+bGzHn5kpU+WJuQey5LN4WHOrEWqVSEcvqsxa8VpwrU
8dJ7PkwHemJ+v40+2OwAokBS0pd4oL3uUNLF3sT3kQVS0PLYclhhUqN17Mb/u7bPzdDxi574J6fe
Rc4+5q780ET8k1PQTLQBIfF3cXfkH4xEoaLsovsESo7+IPxgUD1p2p2ODhFpujT+2fahDrdTdzMD
ZoTO2zhc0jLtFOk2YCoBx5esafkCWb8gFhlrRA0Q2+aOQ1mXEKHk9y/LPSVZLh3XjXMjd2e8jh2t
SO1GJVIA4IRBxc4/MFSs4wBDHY7nCjQFcF5BT5zjcutQNTvDrvwX9nQJAdeHxObUOKmwN5ATPITs
/Eqwa9tpM9qUKIBkVgOFoxmuaWF8CEy3NiNw0DRfHPNYA3f4bUyTwaZ3x2Nktruxg1mtd5byGjUY
9cYDa90udAjuD2di0tVDEFHUTIZ3ZW1c62sGLmlEigUkMMIkevOG8hFn2QLqcp1f024/df+6ZeAh
8RVjWNXLSSHepIt7cqZ738o8XDbFIVdoaDKKI7k64lYhQJPUpJ30D0k6fqUzL3XPaIe2RqVdTGJp
QHv2HLdtR2JNv7XZSaB7u/azJJDzrm7DS8CuEH0KRC6DP9A4Xt6CbbRO5z1B1KclPBrtsBpT/c5x
Ea3f20V1NcZpp9XnpOQeR60TMLR3GNv/hFdgDjyzf16CwZ9TTuncuE+DIxJs1mvif7dlcRdR2QI3
VxP+qW0UeRAGvp8vk7momcjc7d/c+mTS2Fk/GN1b/FU2l1R9cYt6XRYfPDhyI8ZCbkLt1vabEZeY
KPINmI6BFgYVDULvFF8LfztqxY+YJPSUvYkmrbH2kJy8TjoRU2h9ulUYaJfBytnVKsbWj6RK/Xl5
wCiIZJS+eE99N+Z+JdlkKq5RL9QBvpldpCnymefRXR51AHS0VqQnXokibWdcOZRkQa5AzAjpB1FC
E2NZfqbdxxwKadJyNhATj2v8k4DJ/aJEfg0Iq1yr9psqHFZ/mrtrAo88/Bw53u/7kE+nV4+qil/g
0lURM3dI71S3tjT6NxC0iVI7ZD+USDAZa7T2ebbUQxJdxSakTc+DRhwLCg2mKtG/IUIjUIHJknHK
Gtk97g03JwNEzAjimmd2H4YLmq6l+HI5bDGEE9Lbo9E0ngb9Lg/fRiLQv7BreTpKrpew3d0CxV7V
vBiBhZfLPOraPYQ8Kw5Vw0yeI7QUqqtEtY4F2WJJyeD9orYJj6/IoEZuVWftDOhJHQ64i6HxLQSH
wE194NkEBV9go/Hv57fYowly9i4QxIDfOgoj4aaIY0BpXUFhgReKZw1iLwlo2CR9AmiuahC5jnSa
gBNJhFndtVeoyyInr4iAEyyXbXsQbyvKH0ys//F0HsuNI0sU/SJEwJut6J0kUiJlNgjKwXuPr5+T
vZiIN909b1oSARSqMm9e4+sbMdCTzD2MJWwst3ABEENY2tA++FPqKyNKEW9lVYzOm0gH3qJCZfvB
azAAPVbL+t2iF8BznYb2kOn7iD65A42pLY2cSli/lnZUPOMJah45AjHhTRIWanCj6+Ic+thXVz9h
s1Oc+pJPiImyKbzg/2g2sHjhlxOjPFiwpIqVzawKS70OqzwC9fqmX+sTYRJ2fzJYeig6yLgOIgy4
sXxsqMwCCIke73TVdzvDjPEtyxalXi2/9P7C31tkJfkoFjT6s5UftOJZWOYgh6KFyg4Jw8zgbln1
Kmx5QA7cA7v7bmuIDA5uPIWLg06OWArMmMEIpXFuPzfolELKJ4V5qRJcIvz5aaVa2V8N+iHiCTAE
27qVu1aoK5GKPPXUhyqtnc9mr+qE4ZCAikuASRD4WA2XmKjssNCwrFNwgsKiiYDX2tW3lolsJEzX
UbXGhmF+jnAV1xwGWYG14JxYjG6Pv9RjrVqcHNiyY7WXNyvX+6D0vaqlJDJ3t3y0tpNPSraO8CyC
XcZzy8h8iOh0ywoB5UOq/VFhsRmuozbGvg5GXvPbY+FoaTdPED3jMM8cn5O5T4sLRM+R30I0KxnF
GMZ8S80DGa3PugyoKhKzaRUzDHGEqoGnFAw+kf1RCe3BqYQYxJmO4BYHsgjMy7OCrZY1T0kFT5wg
pAwqVmTBgwzKhVndMia8I02Dos5LrYLAFLMX8dmoxx0kQ3xBMxL5A2tChZFRtF8MJ7dGt6J3Bupc
NRTbwC+tu48N9Rbw5og79lRihUNTISwLv7hjgTOMqwwUofT2uDDQTWDzDqV4qJcYPywLzFT4O4xE
RWMBh7jJilVlkrNkXrEK9wLvBxsn/gabpNgSIZFXIKij5gikom3QwcosnX9nilsXzXKE/JbM46Lp
AiyNsaPGOkXwz6EyV6oLIQx7Vo+aVgWnkPF/3N/b4KRlwdXCRzTHcbQ1QAQ8IimwfwHcER7HHP3F
KUbw0F4tPkQm8wa1WOWYZZcaRuSr1uJcK8fVVMdLaqQ8uOiVS9J5uSyYpqfRKceYomfIjsS6A+8C
yUc9P2M7qfKAJQFQZDAkmMSI9gbDXbcRvR0fkdGUeO7BAo8gUA9iaMmR67q0v+bIhBdyZPiWGjNU
GAaaeMbJpuvBx2aeCMyhzsSPvY7Ml2CA9Kj7NCzbAbG3KndPXMrErxr6LAdSzQCs6hDqYVEEkb8E
9/4OcKTSKhJqhuxBDEmRwojBHQsgRwMDv2BsnhrjSbgt6IImAkjhD3RRtzL9jyJ688ie6etPQgtJ
+ELboX5ifmRiQQAZS6ky0pmYmdCzp4ikUurc9k1QLLuCDxE0Dwbm7NI42ABbRDV01D4Ge4f9Ivqo
KThb46blTWaDzZHrUaYawV8ZPEURbIn4H4c05q3taXWDvoGsjzatD74pcqXJZGcynZOY7yDRjkGm
abP9/Ea39OQ0UBjwNG8QTcdol0B0I4z4ke+2RsZgh5FGsnedf7Nx322QGVdr9JoBrR2mAoPrLZsY
n0ueQARUIqyRzG8PnWGuWVHiLaSGG7a6on0FwFCYaHVmsFWBexSwKSPjOfWS5EKsXsB5Ph5LJXyJ
GYHM6EkQu4beTQ4sYd+zX+jNo4Edg1JqWCSxmlyOH38AeiPyAGjNgq8fOh3sArKgAJYhI4lDEdeQ
wMk2qQLYxsTy3mLsH+gwsTCiVSHlFNn4CCs/KTwhFnkuxWTH2YqLYTrt76FdbaEETH3w4ECjKftX
nntPXzbwbTi4tJmoisc06EEZyK8vzz3WPB0wPx5PZH3n2jllj52Uu6afSRFI1ZdQgSUG27Xb6P6p
Cg+hvnP6v35GTj0+JE73EtrGqkuavRbj1Hb5ByqPoDDciZLbmBUTsW9QfRCIZUOOweSejn6Ou7UE
VgncwZSBKVSBQUjGTMPm6nE15Y1DjU9MGyYGnUnKi1AbdQ1Z8PyUBhesV/BCYi5hVzhKKh52PvDz
4hti/CzIzylHvuy5JhkRvHDYEiK5aW+eMErbu7eaZ4+NZBkCaQ3VADD6wccqkRnGDrSZSb0JHY8I
772qzOKUVANRazSEmvfumTQ4CukWFqAdpYYPzWUaLby007euBvKZXnML9wPsMaIeZwcwecT5/yKF
AalbjS27fa7ciNO6EC3jHvIkFvMI0iMpQNh+ynZaip11ZZ9rTOCd+cETGSLhcCkNr13D0mO0lGY/
XH4+wxGFikS+smLvo2raaAfL3GXdqfCu6fypkDXof0yhTa6Qvay7N88b1hHVber8ps5nOT6DyuG5
2IFPJ8mPdRiXmY8L00nBHDVhmsHp1mCvZpFi4pkoakPgVRRKN6t+F+fXhEGyOmyJHoSVyEHAhqX2
Jx36dF0X+HDhMWxbz7ABemYkZZCjDxjwqWrIVX+TSHX+S0gqZThqW9O+eGoIZ+VqOSfmY5QvyOmJ
+DR/PWol0oGXQ9O8teSqRMTxTE2zCbBAz7G6sqhqCFF/lbe6y/1N5bHJmMj8sL72vxRtrePGhypJ
P06qvXBwfjTh4Aqta4A5TcwBRcipbOxN51/ka+HlQVCb8nzl8cJ7rNGWOQSXV9S/vBR8qE6MdEMq
SfXM4CDFyraDW7wAUD0X3geuEDOTWYK4AMxrhPsRi1qbBDUk8iLHP20GqKUMke1Vu4F2iFmsIDzI
xH3QBJIO6HrsZjGYKf4OFPjVmcbble7zwHZZWx9We0cjx9oqobGFBMKI+Stc3nWhm7yWn9JDeBM5
UoSSxo90J4tWOWUCZKMeRGsfel+2HxzrBtkQD4KrwFJMeAUZczO3S/cQUsAdYKAx5bSpNGRHxsxf
LGSJFoTQoPD28DU25QQcLvSmALUbtFFVVmCTLnQd2ufxMHmQj0A3wep1OI9ElFcUhgrIKNyLkjJW
qL11vkki3JjwDG/gxeM7BG0GesDgXNxqOQEcuXa09J75ed7dNr/4IOKIiL3VFH1ZODxhZciTsamT
RDOCYF0MPfmtxcDUBapSp2xLraAA2SKPSGtnyVxXlXSjtV2uBnhoA6C8MuYvs16/RExNm7Ra41VC
/frqKYhbO8b53U1yhCQrxAX/oHNk8Oih4sgItRFCPHVRB8dZb52F79WXuvukwJA5H8O/MvuTeBRL
3cjC1/gK3sTszu4i576ub7NyRIlKy8pqFmTUIn95zhnyp2fdS5gtqPVB+mXOU/0S1ymFHCfUeK31
F9M+R3aGjm8NZWjT2SUKcpqVjBl9ilEnrLWUgLo9w3sgRLofQYnFBE6QbYHV0QZA26BQAp0kNrj2
36BBZExRQdVGfd+B7QqAYEDnmSz8nxT9NMDyweqyNXDFYGYwjJAiNAcKjnLSYh0+0Bs9AGULCijc
kmWfgHGSO+VSr8sn6abj35E2jb7tSU5Uyd0ojljUwNYcWHEBQQd+XYAAhbsCv2BZKGi2CmSxYksN
w72rsg0SU7FDoCri+fP/MZ51wZoUahX2dNVAWu0shdQQNeAnjGY4NNF0eJy/Mm4SpLVTaaRYjAXe
eD63gdZ/FVQX6rcNtj/YTWDFNWPqfuYVtM1j0J4JR5DmmjDjRQ6Sy+MX5UGS4p4B3PfT3rtX7VZE
S4yk7vPduAUfwU9/z368v/kOu1u7ObfpdXrtz/MVFePX/Bu9Dy/+m//mvs3X4UX/dl/LL/0DnOK0
6G/37mm8cv/tLzp+9YveIQofSMf78t+Ma8nwEfQPHJvkkk9aAXj0Lrv5l/hWfPQf7gX+1CshN9/D
3/yS/5afLTY1S/8t+B6v1IhXZk7xg3xEBf78mVqMn8Sd9Jf2l76sT9ibboYtaNnJ2aX80227rcWv
08H8IigpeKg/rTsRDGv3awbXDuV/7nNjLBXPYUL4XiUAEdWF2wpNYq+snBV93SrakD6yaV+6U7rG
6u13PMBZOTkn5VOKbyzD6Ki+/SOEykWyylbxEoHRAhunrb17iDbehcLrmO7ARY7j2twb2+JUbmnF
H4Y1QXRPxM49Fkf9xX7GpnNdbJzNdCSu8BGN2sHaOut+l1ySR0SSj9G62aJ82cBuWRA/f8hOwd65
FMd6SyP0iRBz8dEsny/Px45P8GY/EIaCVR5H0aJZxo8Y1D6mj9j2bIqdtVc2yG+Qpz54G2ePKeam
O4YHdTnt6oX+UDzXGwhx6+rYr6w9pIfltMR2YKce4SxdoudqFz/glkyyHsTT/HFa6stkWax1mt1t
u1CatcUQZqbwTjBvQOAD5Kozl0rTlpYS4jBvcqO+qeHXKPqccelUKrQj/6GSnSc8uLwEZIla2AIY
ZrbS/VffPhkmuIyiPFS05JPPs3QXCG3g9MwcRVW5AhqZSc91omnbTwCfzGkHRG1zlK9aj5VI0YDn
s6v8drAl/Ajoj8U4c8rjeegHH070DUjFnzkLcbnoVHJHOTi8XTX9Av1yuqXs8iHqP1GZzpANlY5B
rrMSAwpKIiXDNphsYmw+8db7qwzYTeyZDy7TqsLMn8fKCZdFkP4Qr1nlwJJtBnth1Kjcoy+QiIcU
myFD6Fy2/Zhr9MSMe9FSPYicoPDbp9IZdnDl4R8A4wH5+h7CaRjU43xC4Qgsc1DZKfBpX/Wtyj7K
pE39keaW72njPYGyD/Z83jF4x/IHdozOhh6hpCCqqIooT1ap/u7ZA32/LaP/GFHE2O197Uyl8mBD
r7LwkE7158Y8F8RY1Mh2yMhpOK9Csiob81MQF856XMGWEvSeXTzq3AKvdFAAmI69CnxZZ8gXqGxG
9GLtxkBWxWCu6xUG6uhiOgw87H87nIFSgeOWTa1xceK1sOhCnNCbwStLa2+nCxdsroCiP/9av4ZB
WFW6r6eryCqBOi3MP3iaVQosjtq9W6jxzeSlJrqLexQAwQWN/Vbr7ouZ5aR9XtweIgZJYYB1D6oB
8ag+m3iMt0X+FKk6ErR0FaBALpzvhmlclTxqxr0FNFM9ppXh1W9INQ1h2md/TJVFsNCM4yv7OELa
pUKbQlrzQxBi5fGddGDRw54BM0aK/+xOUtijBfxfmiPb/HNcF9DhJSc8z15PAPUYdPX9FbAfVzGT
qhaoNKe8LDExlk/ZnBq1EpfwlxgkCU0IHaUBeGIBSOhCLKICI7REgRI7G9irQ2IP8daezGVZHFje
19F/16iUBBqQ9se3dh69FRh1Tshv17wUwXbWMI5XyOb0/qgfVZjTAU7WJTKuyMx3cKSoNBX1i0NM
cS1sCO7I6nkZnIXTKiBzGFx1j306XjrMH6U5zs45wYItlg9xsBfhCeoIXceJNQFWzuMjV8EJWZHo
VSYwSMJpS3IVANjeEU2Yc+PGcumB1AHtJ8KAkFm7+Rs3z2WkUNDBpKOcCvlKjMhzE2tERrnqnwkc
kQfKCZcuiQvum3FhFMUjcyutuIkiVnTDGnnN08ZBSNO4zzOjKyQSrX0ytXLd0YXI4atoBuJgIqeB
OXHCJblJyc6SEEjT4wTJJ9iIZp08EDETawsiKHF/HpelC2D7ADELTSiq7gR0RxkNIgibtVdbe7dZ
KHTERnMRDZlLn4Bgb+WY+IacE/PL7zY1yLJ5dTgokchYn2NuoFSIt4X62LbYiOWbGsce3LXErxlX
rAH1CO2Eo21MDR5TeuZVUtmLStCTERdFbmCRMGXstjl6bEtaY4wcXRMMN/jzeurejrxtZFMpHrP2
ykKUU7KJ77USbjdPxoU37Te3GVVUFlQLl/3BNCk73WyP2onl6qOZwhv0AFsbiJogPElyITWA/aIC
a5kYuQ7tntWa1dtAWTes9ODWpe+CupkpwEtJEB6kkxm6HLkPJTdK9hKZ+8K/YMbHI4UUJUvPZplT
w7NHx5JhQD0tkxjckzCzWunKdp4eSydEKUt6EYbhuqlc0SDj06TsJugUevYc0ioqUN/oUMJe3xGS
egxG3LmLFXcjxe29LRF7duckS851wMTA0RhqkpjamWywu5K6LIe6N+FasZ3T8T33u4fKm6nA0+Q8
uvknTAHAUMSRqvqd1/UTfTXWmGiDKhNKB/G3QEN4uwe4PokxQqiUN/gz5dzhdwuRkYEWdNncqcl5
S1kHqLLvWv83psra5/2CRAM/bd9QiOj62cHzQwUc6vGHnZuaUa3LG+ZhwWP/OiNZD29aXMLE1xZz
jDCUbG47QzAEqabVkn1vstel41KkLyPFZEN+zmA/53CQBjcnSpYbGDZnL7/JFiyCwkIfV21MPYYH
UQIeRDc6I7iyUSt29JLWUB565NY94zIMapqxWhhj/smtZOTWvKEKSoervAf8qZscOH97GZmmhAO2
7XOvMYzSpE4pv5i4bcrQvoSwkssp/XRp7cTut1OBaCAjsr1k4EiQuwIL1y0GrloHUc7daUZNtBb0
IJAui7/pTzkO2CvaoxgHyoGcZGyKdYYFbE06zxLj52n8pcVEebqRdz2zGNZC0AlnbZMFZQKZjdez
QlOUVgwGIDqG4ilewNlLHezvmo2epKteAH3aMAanKqDAfOejmIAm0rIPDpFXjPlL3iWxySsghuM9
oyzr5Ldv8MmBnZPkJi6g6WsRwSyOgf5zOb5sRtQm36EaisfYSbduDmzGzj1kpZxzMxxWyIB8zwol
F2codtDr0f0QUBGCNN4OJIFWKzYGdY0zNiYHp1q7i0VZAuN3aCmr4hWbn+Vd8UUysM3PlB9ehJlR
N6KyVJSjsDt1VT/yIsrV5sKQ5IVsUQtq6c84nz1oMCWqs8xmW+EGVNnRT+4BW3xM2GFqgXdd54G5
1YQZnV88DJ31oAcweaPbZChrGzCLgy3CzS+yf+UU52iXmyaRB6WC/q19SqQgiZqVAdZPgxiqysp4
/lc/pdneZrI8Ir4yeN6iwRrp4np2WO1Mu09wmYqehD+lSU1Hhr5aAFYTHuI1qYedNT2Zc7MMNiFf
PabffbJUm3PkuaumoUhCSySG6+6yh46jEESNmWu29+gE8pqI4xYmmeNv5WFy4jlYh4luzCEahbjk
JjrMMQIWAwvzAg4FjoVM6VryEeNN5td/JAuaEeZTFsNLbOsr21rWc3tMcUOQnpuSSlVfrZh0vema
2YiJI4M+ON0xWF83rXvK6O0mWj3V3oUGkvaJvdTofVh7oITRJJt+qHYrWS1q0q3qstzQtXmHkjiX
mBoxkKxmpLrCWGUg0sHA5b44N28kMpGXTW7WzBfK7wkL2UHiGnnwJ2985zqnUxerkds4C/y3jxiY
qR23rVXQUnB/irszegDicFcm3lqMh5AvLgvKRaQ8wL6+9R24W82IDjVNwTCg7AcT1WgKgLtlHUEf
RIPVQ31DKkmuccVUxA/ugFZA0aaOEaafrz2Oo2acFvLeMovcyps0Q5vKYNEGsCtz3AYDI35Nlf7F
sf2j+NflwR0g4FrpsMvwTQCS43Fp9rGY/pnprGI2Kw36tJ8+ZXBzeaEDD3p/AQ3uFgLq49HCgHM5
q8CClEay/Sxci6WLdclwlUolRqICOCWrQCHw5spp7ZBhhd5CYarm17uCsQoj6orzXnJHzSt7zvOI
YYDm3ErmyGQ4rUNmGHOKuymz9twYGT2y64EuaPUZnCQBGu3mS4kZmoxwFP3oI6PoAjLTqvopC4S+
p5xri6AZcOX31MyWCsgW5hQoI8lgBPjnuEDSecd+Tg51xSAUfdcTcJoRKmgyinOtV8ffkMy2Jhxl
TpN13RUHp26fkK05m3Q36eRC6k9I5j39EZpXFMDcSscn2LAen4q+j31VmkNoxzDsVvhu4rFV++2p
w+g2DbmOgRKOlsqJu0PTITu+kI13y0j9bLoffXoika/IX7wRJyG2Oa6EaKNtNm/1eSeWf/9icQGG
MHiu6C1hwQ3oAVC8mZL/0UUP/MSCshBaATOJqLrZ4jIDsDp2q8mhyzXASaXISy9qyYViiw+UWMF6
nxRMf4f8UuPFWLrzUzC8D96bnzYn2FBpQHcZPJnphvQTQseR5AMnZKiCPXDEO1KTuOfYgzEiUVdI
oIQEQeeVw6G3wAArkCibGQBGcuKwJhWYBiTmLyDGyOkGPMRkJaSxQH9iRPwM89QyoBC6AKM+mxQ1
lvA/KgZ8CTd9M6DNCcVBzbAWjhxkOH71laK7ynN1PRp/HtOV3m/lw0lfa0OzMSoU/J675c2ttDu/
8oN1yPYufsA8I05yspPJQ3EYrsBTxvxKNN1cfGc4OFqgBOQbxWqK9Q/iF/q3GYms9jHCxCfsJCYe
W8IIgxZ8poreiwM9JvbfP7aDcY9zjDBDGkMFgzLgLm4OnAqftQGaXzanHFNa7oSq3ulfmVJm3pti
RJsOEYoG+8i7CTAtbUvCQV/Nyz6yCEbimEQB4HnjJgqmMxqCHRqFJvzosCqza3QxBI+hfEvmH/nS
GZqLiVMIQFAN760OhuME6xw01QkmQrqsQ6Vd6/jg5cZLNimb1vvLiBxIYJ8bVPxYbzpxfnDHlaH1
a5+B0lBrO1+PmMFC4cWUnMEjSKjC7pmtB+zMxqNWdw/pVTe23FhYI4DoLYLdBhaQPfRwKYOVHihH
I2tuNDRhfBMfWD8u0TEYVOxqCZXppa6vKsWrF82Phaf+RFMCqx1WGXxUItAPleK9sGwQwn7IORr0
5GjFj85wZg8slWNMuZbVMDM/8xa451FDbIWV+iImAlxr3rupOLEeS+p6aDOW5TPnI9ce23RaenP+
qm3keRjnG72xNcHghr9h/K4aLEGxRcnjg/Eki7uu39WSbOhWX7jeWwp5vEj+ZIE0ZbBqYU+WI8TB
/N5pVywg1s3Ms97brn+qvxGSJebZYP+cRgZ+2IFq4T1mRm32E4x1XCnze2l7y8BTHjyiJfHPf07Q
sYITJZa3aZt+YxOcULH5zNDBEgYMmoggfWWd6+2uMfuDo+aPiEbke6sdZk8esb09x5uJNwQigvhe
MK8ozT+3j1AbAx5AHcQ3y/J11HkVvL1uXTC0Cu3w0Ho/w7+TYSn+j1lhbjSNhyxQMpQIKLypuG0z
bE9iD6LNHk+HMtjL+RN7wa6xiCdrmoNT/onVnZpUWPcLZBvAUHFIqHieB5fVBLjoMZNqfUgiLvE2
0cKFcVRcGGulT/+qdmaNcESRHAkctHBrIG08wtXaW7fTU8aUw0yObgITS0XgjRpQwUcBBaeqw8Wl
FEoRdtvoRzuWv2t7aJGg/oePvfXRe9Bfeh0BT4g0oVhRULm+z4b22EEgVweVOSktYDOutYyNz503
JibSzrwziseBY2QCoOsi46xHbM16Q69BcxnP8Ou6lWfQXjchJouIAeAEKfrG6RA7Y1GA+5RdIf/q
hkU+ErZArWlVOOglOjpi7SF2AToBm4uU/T5e1OR/yfyTwtaVOrAgyYdOQL9asCowCU7Va5om+8i4
2APseRVO6W/WuES7V6vQtJ696sWKKVNSdUm0ktu/To6+9mh/kjB9T7sO459bRUOicJrIR0pglxc6
Kv+3tka/HurZZvCQH+C1p9kfrV7hOjwiV0NntEzM8BCxk6oh9iqz+WT6v2IAlSXNKoGu4WXALvih
JcZynNuHyVZ2OJT3CPuG8Gfkt5YZeEOWbg5BHlZmSk0Eg4xxd6gRJxaST/Me6D8Ot7W2OMx6vKfG
jhYa38aaktaYFhhdEEhucNA5MI6lk7XhCoJRZIjoAnRjAzl/mLEwvlAdd6Xpr7gJxPNXFF5hekLc
K9ZTV+0CJNAZOqe5pNEz5m341lckxdvJdsqfpo7J/2SDi3qnBBvDHvuruV9mGaW2H7xPZQhrPX4c
8qvPqQbBbTnmt7nDjK5m400KwAHR69QXYTynXkPCZLlm/G1D9evMcVn72sFwSY7uk9U8tNcmhzvS
xMyA/3D1KEzm3w3AAcsk163FjJOTHtuPQyszQa4OlXP/2gTfs2+tohSSTIvdKEssM9/ZWLNKe6C/
6e/xqCyScm0F42M84hJi5uex/5lJWGeEVzJpIpJFTNPFyoA2Ky1hk+k4/E1oPq1oq0LHnIxLjo92
2T3Y3q8xfQlkgPuDfIoq1BcYcn6b5TmkbgHMqLH9VBsYXN4jPMO50fAt+MQ8SWw4JhigNu3cWMMd
DcGe4a00rCODZnWesSvooXwrmy5Cdcp4g+23hkRm7am6I8PZ4T9odNPTR+i8OwAgWfQDEyYXI65B
x+aWER31rZ8Ey9kvrkB8WLDA41yRcagA8XaJeqC57avmIAVtyBniGcHafE5rjlfITNK+yafPpEbR
O5QQ2gUTIXJAcvTqe66t7I1HhYfITMpg5+6NZoX9vH2lJt850Lg0LF6TiirRbheam68FA/Ei8ynv
7ZX4SgqOGjG/csXuCHdy+IjCWfQokR3q35zpYzDg/7WR1pHGeBkl+Smnjaranok1s/DK32G+MBLI
YT1HjF8Jg2gAG5oZ0zZ/XLaGcw+atQ+y2gLoFPFyyo9WzSASQh9l1z+LEhBNHtmKqgK8iSxX7nRx
l+11hqFFh+8AYjnGnkcKqL8IaIbkeU7MJwrAuoDHq2PBq+7y6gZAZvIcrTBZJvnTeGlijO6g4akU
4g0Dhql2jzrO/nH6mpB3DDWWBLwwTH9qNyeeBETUaI4gQNiIaTm/Zlt2pQlv1pYfU0EeHJiMlhQG
4dOMkc+gi+KD9iB69GhgSQ7IAIQ8ZuKYJGbToZqw4KauHUkRYGJZq0AJNICFHPzwOTKn+EzwTabR
FbjWDZ2I8auWLjRWpbmyMLTs0Yw4Sczt/ZSq+cfpdiCzlbPNYgDtFhukpt0ogNaG0ix1OH9aAAGG
W9N4OMOE/dYi5gdoVjCTRmt3aHor/dEv3z0sASE+24xJbfAQCzvEEK1agSiDbNKFdGZSB+p0iSnC
Fz5ixFg/76H0AYiAl/BNgU8NcCINcqp6soAsUle82xeIzYmHvXgtk+RoL5Rqb6Xa41YshitmdaDO
tG8MRNDEdrsYygh9WWDTJwEg15gr67jqK/aNGpCslIMS841sO3qJYElWnn7RO3TEVPHAzEiML9LX
M0RZNeqIZ50KFIbkw2fsPzhb18nRna6yDveMhJcR1xOgUggQ9apwqjc8MZkehStRKidetrHmYV3p
QPOMMlKXMBbuAJBDxVjUiU6SfiEOBl0A6scLKsW7VOf4BikQPMoCdJLdJLOfoJO19a/hD8cmtTZQ
0tdSC1uQ1FLOI4hLnF+LxqStd5ufLovXae1uZpwM+sHdyPMo2dLMXANeQwZKxeEz7YgqbRUfe7e6
Vd6j6z/7DIYmaAaYuzGW2RVYz5T+vLED+FTuLbcKiKgAtXO+yoJvHYkMpBCXqofGVEzKu0BDZ3TC
wy9ycPXtt701YRKHlW8LPMmPDFYuw+yyveNySIOCYGodbgZCm0pFW/b4XXkJ5tb93wDjgUq8jZqz
6fnLyAj3aLZVhdAs3YcF+pQq8NTAUjVdPwQR6SE4q2j6Qa8pTzBBmgMQTHgN5D6mFUOdcJvzmEb3
DDDv2WKpC0OBN79BkUl1lHUb6fVNECf72nX4+f3rgPFaWGUGxtDFoywwYbJV0E0UsHuZQNSnuEJU
6YwEZGHYQAUz1yrat5M+feCnXUUu596f7VEpwPHVyfayjOWAytqnhGkga9CB+GTTaKc6hBlUCI+M
b4oAMuvbRTPPXBIee3OyldUhYzNmU1pAFZsVyzT5BckRlUDkw+rWPmWRQ85sjGumfUDN+dfjxXsB
mf6ViqBUg47dQRGvh9jYRXPxVprbBJNEjV6AbI4MOuS1Acii8acNpOptx7v/LmieTX/67zWuo5fU
NNa+Oz1bKnWcyhpg6MHAp5w/0ezClNxwCV1voOfmENR0zF60RY7K6SXyzc8AQz6dkXFKgB36Totn
2p88MjV0NF0a4udE/wOjqoc/AZ2hEkOIUkMXCTMjKtBiuD00StOHh+nxwDzfzwcCA71lBA0yI3Nn
eqnbM1gB8PGGnBUqrgA6Vuu/ZEO4GpFEK/14r0BQyyFci1WkDGcFWmkLalqjZKvA+YnnjBvJTuo8
A/+oZxvfzGIongIQTLcDX4YslXN6OxQRZF8wVOJHNuL6H+HzQ/mJxBPeBhhsgpuxEUGuNRWQLvIT
3vwWXWl7khlnCVAI1QUUXewiwaXdSllxRsha43baIfEB8NQy0muN3Wh3D8GMqT9kff0zndLV7Acv
pREemxLdbPHncv1+rB6rdl4oU/Y8ZkwOYEfq5bPuMvzdG4b3IVXcpLtPEOtPPYpStvaNbO0jR4dF
edvFv3jdEnL9aaNPr/t8LfULEPqiQ5lqY+eq1VsdFvQAZOcO1WZ0fktAGtZ5G2NxXdpbKM6RswqC
Dj/cT6yh2Ic4TgNwJltfMDVZR/69i8yHKI6fBeX3sr+yu1YarXRJWrz14cKBImIsqra4skJpxHq5
wtATtWljHVu4A86+gmuPNRPs63kJW2/b0kyEbcZ48bWJvynx5txdNyAuGrY+FsQTAN6xROQqRXkj
BYCwfSychzqCTYqqOHVIg6jQkFvii1G407liQ3LYLV2gPw5hm8XnJ6wfzkWnr4RryjE6ldmzFX8D
5TnuLWACCANWWUHw+eGn5ENz0IMrp6A4oDp4QJ9zeEodW5P+V2GsMCifuNfzZEIv36FWAc2fMdon
X9EZIDdluFUyQ3P5qRUJUaGFIoxa3k+6N9s1n132QiA3Gia+w0gbje395OIKumu1P0G5eBMkVUAe
DdkHxqOLdrdvpm0FF4fZUzmH7DFYmeGPYLvbICt3o+tvbAQqqEWc/CTYOS19RUebUjbO46F3frWB
6WFBMiBXL1yFkNpu6LmwP50XbYgZM8wPgk361byi25WaS/5OK8aPJDLwaejXoWK5/w8jm+nKbaDe
mYLgRCz9M2WtVLhSR7Aj8rDi+WrzItXtYYqcj4CVwNhWGsee80aq+R4Apgo6qpd3GSikxfwAooXL
zz/VxbBP618X0ranv5q4dzZA21Fy5RQy9QZgKVlS44nzpmHdQsJlBvhj7tkL1VPM2aP7nMzMz6S4
56hgDOql5tbBsUx9VZhh9Qi+peCtv0aqDSo4K9sw50SHyUyHonIYkX8xApmJC074cA2Qe+Ln27RS
tr7aAZdAD+6/GJZL2dcylfjXs9+CkgqFGllKdfla+hdNb5FhuhsZAXUscnIbpJg3mNZ4UGR+j335
LNWC9FUYYND+/fPR9PUj0WvfAfWLpuOwAAdriBv+E/lBbDVjF62p/WlHAOFlJ4OvP0RUvOA+PQfP
Pwtq42RQ/Cv9HtkBAADuFNXVcM9gPMS5QNVJrGfXv8iu1lkN+ot6KWRQWULUKGyj5a9qD1ivH2cG
ZRB8Riap7HoeFDstwj1NGhkZ6+Fr13ZIzngaXLAMFeIEA7363BrgSxRvVN2Rae8Mir4p0blDCNF5
cRlK4CYHLAttE3C40M4JpwQdAIVk/GIIjxWc5kMjCIRxP8qbeYCir2zinFBYOqXgqnCoSh2vc0mM
p1uUNMO1d+MlhBihMeAjLI+DzYWP0tDdZBR4KSG3vJ/2UF78/HEEpp3g9nMD5abZ5V+OLU9O9+GR
9AUVAJ+9T9is/IgR+6JALfYpFzs03laDv5pM0VqiqII/1blmxmFIv2U4XKi1UILm8VeWo1JQMptQ
DxELYqzKQ4OWyND4mjHJS1jk5PGRiCG91clCNBYN3BgeA0dTzmzC7wdUdwQ+ZGcNAxJOwIIatq0k
Q3lTxTgtKiHH1MXlfdOGW4NJLPFjA+QrT7mWM/A5ni6rESSD+CfauwTyRiUHxlFKKsC3LPmN2z31
AwtpZhg3njw/vQc+3SPnC5eXwjNld8RJlkNriim+CmawxICjpy4zPHAkLl47cAA6JLQVI50fY24L
2dRc7ZwOckCAMK7BI5IdJmFYP3UslOg+5SgCms8mcvHjB8QFoJFhshk+2hwoU5Q8XBTAJJfugs/I
tdkQJIAS7iXY4H8snddWG9uyhp+ox+gcblEWSEgYgeGmB7Zhds756fdXWvvm7GMv20Br9qyqP1XF
h08mIEWJZeD6Vc6xIDbIaCK4FGv8bssXeckl43voMH3BO8tWKfzZcqVptJ6O71xMQqtZGChJ3vI2
meFaUhALjKKWnh65dMHgORW8bWOi1iXMd/Cq9E9KkDq1anoIeDZGj2rGhDwKdmTD1mjyuYw6ITqq
Nds6bKxIdFE0DbNKiCsu3hzt0gdI4jzu22fhzMFJ1xrE4cIHE6rHlCa48L+91H5ILsKgY+ZagLMV
WymIsVNvAUYtbXhjVyrEF8sXMdtK44SbROuGjWKAZ00PA0NrskEXwMgOCVzcteMOPoM6aCUEfPG8
cZmQJKZA5OGveIj8p0oIPP85mP+Svl3/ZNGL2IIgq4WhqguCTd4VEt5ZzVvRRPmIeUzvTUYMg5XP
jm4fJov3nfFb8tfJP/W9dOXm+iZQ6dNkHkgRQmulSH5cBgSatCroohMssH2UbHs0y/4yss3+yr0t
HycEpMGsJVqgCOe/5/0m+Y65kyqrCB+tFu/FYTHg6K1IlE/O8lxmyzxXqU7azJVIYf6vhLF2Y8h2
HGOD2dsnFECf3EsXgLjB4U4Oik4Kl8nVXHPQ+88uMJ64XvgQecMKp9i31SyiKD7BritWnozPGL1R
3/Kn9IBpl5/I4JUHTWeCT2P9AnsvzYzrsoPRSta6A1vTdFwjRD5B2YNjxN8G0aZzAjVFd8P21QrZ
7U/UnqXHbNWhaN+xX/U5Ok/7Kq0+/6SqRNFMMsVngdjAO4bWE+ddXAzjQA1kuzvmK9wFntw6+Y8V
42RGFR78BHa28iY+ar44BTSbaUHqdmu1t17Zp77DXbDjADXs7dFIxHIXjkzxRXSE/HQ25VT3LnKj
RKhiUXbZvJ2wpJVmIdTHq0cKEsp1h6SEiBuOZGqr8HbaLBoGEYjwSDDmxA2Flm+uohxNjPjg2+mU
o1PaVdraZb0d4C5atGOgJy/yug8/rRPvqhyYmnUhKMCRSaH0D2kDF3s46yyHNZ1JftdBrsodzRIo
ZDIvKMrCYjNSVRScP+J8ilnMAkqsvA0exxrAUMoP0h90IQP0Gu2KdF18FYZKHaHWQLHmV1y4LNxD
kPiGHow+YSLLUtR4fCyQfLRwfCX0kNLnKNWx24M4XWqCELFh3T/JaMawnCOZEAGHYC+TfTiQzlOa
MAzHu6BW4EWXmBiIUntK9zaxA/WJ70vSlfkB/ag99ih+eMCDvRMokIcrt9niHGd0AnxmAzqCzKbL
ADmRakPf7A+HCI62SJctT9E+sKVjv0DqC0jYQ4JFcfMqw0E7Z+vK4uUAggDzQJuynDXYPNETMOJ2
7rXXYu49ey3oDZZV0tJkP2mGtqrl6o34ZGmCF4dr3PyU/rjLjRXDqTvl9IHgst1qCa1sxRtB6AH7
fCmxFkAfcZEeyyxLdtYq4HG0Cw1B9co2V+344xrmTiAkZAkTTkUvtDcZknw58aLLhNsfyatYIkSf
+meHxXveIWQx8WeKKsbGgJLztuCdoVil0L4MSFzjBi5xgfD4fz1k40/QwJm4DHiXB0zk1bJjM9uY
/YwgkD1wR7sP2eBOGHpOCiC9ibzfBSqawnxDN6iDXbbXkElEbg7u1aRm3hZUpyZfgy3dVFOn908D
TVmdZ4TgblD4iBrMJDt4sVZi6dMkqB2zB6pinyqiituC5KNL/vLsuTylkQNE7FNIQRNzyItcKPiF
BCIDPEhGFCkAZYhVvM8MUjeRu4avnvY+09bXkMPWQMgAKgt3b7NZXahf+QiECLXsX1ChhYPDWNZN
cMmxF14ak1VAfyBmMhDj8mJFW41du3JlZ+DlYLMk4C5cChpPyKCbALwQFEuKa5i983HI1/V4r3u0
pghHRA3WdtequWUVGiM0qwlWVvmbvfaRl5JC+lkSw4uAjH+qIaRAhM+iR9FYbIEHlww6H41Lquvr
xkVQAWgRHcmLbBU/zIitHn8lVcRz6rUHAzgZwYtd8MS9cgsBy/zFBmDAeOkPzP4Jk+k69vUzIXuG
OqTpQVPiuWMtC3FmXIq5vbV5vqNbrtqgehRjLbFvO5zTYAP/UQJGMWLH/Vba3iBoUzbRJLy9sYx/
cEUZuqo+zY9M0jaybJ6WGeDNlDsdxIg67Fu/ZjJkev+Pob1TOhmAXXo4i8SGctrW+vROtEMOEmbE
+1njiv83cmNFnHxOHD+9jPBEiNOJy8RsB7eWflTLoxNomxAm6VuPAIZYOo4DvNxUsP/FRWr6h21P
K7DmuyArFfWC/S3ge86rRlc9zoS6kASAGEMz6pwbDaUONCPmNVVtOWKIlkWo4njOjjOHOEGOcTWe
pCHlVwOCCW04YHhGAY0Qxy5Ivs8x263oLQuCeQvoXBohkimIN5W33u+iQw9DZEIOsNUw/0lp+jB5
5ozbAKkif6JAvKCZLgS3Z8rCKmrq+d5IYNcKMRLAPB097Xvx0/sL1QLPZ3RSM0HyHBK4XmiAB0d7
6YBoR7JqsT/g+YrJr0EJpOHrHzAxiLKec+tQYcbiXEzsgslfXG7sjPacr3MPA0m/2S6/Fkm9xfwV
st/kvSbfbknIp8Cflrwxr/bEusDFb/jSqj2VtE2ltnZ4xKLhlLsO3gVpujxa+drjAiaJBGmB8BpP
JRFT8CoHIkzwh2YSF4ZTh3JdgTeJAA5l/wOtDm+izVgmwD3diH+pE9ppcpFczBPFLzcIZDE7tQ3B
WOqdKiwHegexx7cGCE9JomtkHqKO2vFGZOGJLNZBouj3fzNefLocEVShoWK6YxKg3DE+C9APIsCQ
BQAi8JKXvFZ5utOa8CAFP/T3zDrGOD2Fl25mMlfNl2e2h5JBqwhe08TZaKQFLb3HAjrvoQLGZS6l
v5KeJR8Gog11aHp7D+UT8Qe6Jr7EBTIDwnB7Oaojf5I0Z3/fBOmfBdIZJICWfZk81rzNsKkIdymw
25BdoEMK8RAQglLqA0MTQw/eRRM9fOjkTNDttgt4HezbPA5HhQ1z0Nh0w66d9cJrXEFDIJ/q2v7Q
Ws1Z6LEebB4K17zJkK+PXJCigeOiSH364PF3mdRspNOf0IVPI2lySwH9rfZN6m79Lb60U+/mP8Sl
fMvJkdKk9PGUuIxftW9RH7NiNSXDH12P9kHq7SzAJk4l+WG0NgXTMRxqLoOjGwIPRLqMWY2GOdn8
4g5grckaHMLMCclbTg4IrOKDErWeXi5kvyWETZ9FXRgAigkKYqGJzgh5sjWYDb99FMBO3h86yF3l
fSxjtlfR37pCEVAvMjfIWIwNhzgnHI18tFzULmdamnO9sm1EbDDB2TFVn/1EWjfm8hg8Ca37szN2
X6NKgTQn9oXdqFGMqtQAWnv0oVo/feTM2UVHQ8kVK8VzokAHnc96E9AoYChk9ZxjDiPb6AC8p+zH
KLvzgB6QM4rk5TcXDYXe4wpL0OHUHI6e5mgMjK08Cl+MtrG9toZNSQdizz6GNKiEXnXbLnKvqsat
kNqyV3nrOMOrzXIup+gvBI4c6IkFQmqdDvQSmW6Sscn04qKd72z6Am55GSz5LKThAB20s/id7rtB
lshXCYJkHRvDv8RR6953CUZIHjqfBWWoJAjvCEMWVDPvU/CyFxEp54P9hFP2kZcOo8fs9OduhBPh
Xxk171F6bYFiXSs8Fi7Gl47TMFNm+3NaAHDCCkFugNtBfv1NjRfgdihqsOho33WnMiW+A3G/wXMd
buIlGPFIFBlRwE32uydaitBqtMAsLZr8TVTMlyD88Kke7vwhiNAQ9ICsFiGZ7OLrIyB1lJXEu7fs
0Hmlw0/8X8a8Nx7ZjmMMuzK0DqrXiGDT/0x1sslhyDyGvnEkfJ3/PB9J7c7L5KnweJuGk81GpoBj
xIq1Ett1fr1DFBjqsOWAaehsOwDFs+1jSjfk+WhnFKRjsxOyIefI5D0/ix4iVftK1VX0clAzpNM2
z4T/G82nxc3A2Mp6XII6fANTLwFqafLQj/SWYpYpv8L8B7E6hYFfSmNi0SrkUGQRFNTUPKqe4peW
jDEIBJP+Q5izUKsTdIVfhs56LvunZLFGPW5Tha+v+2+mKGlk6Jt1lo5RGPsSriN6FKzxfvlR0yZj
RRcjKAHDtSCXYFQy7TF/osPrlwyDbU2zxMKzJGSdpmJZDpszAUAE9yVym7QTHO3xpB5K7yKXp3BN
ZsW2HT40O2x3I/2EoE2uluzdcnwI4d4yEbs3rwwZTQ0BzvZ6FxaDtNxad9BjE1uGN5lmxUYY1YIe
tiaOt9P9DrCuE+EzHnMCEJoGeY2YF8y54wLhk6q8z5hHAH4U9XA1MN86qWC+gD92cgjnreWm7Cu9
2FF3dqA1gDeS5Cud88c4QzXsk1rXniIPrRcjdQJvCTRGRUaiQQkCR6lx1JXj1Xb+juJUrm9MNgPJ
Bz4eg6SKjrwA9MwtvDrwkQBrbfYiZIBM3RQtdOmO46NX2snbkmY+idzEpcjqHxaTgZOX28Arrg6h
J8iQ9XbXgRMHuMytQiTzX71olij0JaJi7BzDm4dFB42FDDwdHQatUwF+Q6GcR8WvcPnnL4xKegKA
bQ5IQVmbnFyxbrwMAB0l12RVDn/kf3nnZaYV+MnGfSDNQkrtbKmBvKwQZk106yXIgVwZSlI+OS9C
ivRpuheuirvXTbJ1V1lEd/AclP1Gr/QWGOGm8448Mq5PfUbOCSe42MfZZFcvCMT8LZSkzMYTKwwm
En59p1+ZxlcZf4jIOWpxKUEpZzi6jYtZYWkDU+GziGtgFwy2+P2ZPqWR5KWNumDLWeDgatFfevwo
eZF2t2RjUhuQ3aX/G2wM+Tn5iiyhZBNHsVbcm3f8IVgz0ilkIjIciK+a6sL3TJwYNDsB0wyjNpCO
zyUlJ9Px081sp1sB8T06RhoPYQUH6aZAnixnfpa5jA+ECWSljItMvm3ZrX2iEEf/rUTWDgyxhoRY
icYhogkCbhjZ7CB/30jYC869UpXvBkvhByiohdZqygIqqvUw6HDp7bg28QTy47SAZM5nVR9DHWc/
cPbKCtWbDYDbk0DqasVN802YY8KhcN7xbRoGAFWpH2h/hpo0Lv3QDh7BWiZqKDJfWYlOJvqL3IFo
nV1wDWlCZ3o1N+t37RLtTJGTeW+CA1qZjosAKJjzGzPy6Kg0ZNJVbzMfJ8xPD0o21Sfk2EydqpA9
yuF25ueOkT62EHED1k76XcGeQf+c5abxGiSIHCi93o0dk8HwIaCD9BRdfHaINhYq3jc/WQG7KmYQ
Ex6VHC299beCyI7tc0/QPwMiTJKwrKRmQPxy8/vYk0BOBjCGkriqkPozkZIX9vPV6uInQT8FAKa/
TbpSZloRZbOZWJR2dO7oqCi2aPgrXITSK/Aa5tryJJKcsP0s4FAkcIkZM6d35mpSzO6IjoxF6l38
gfibGfXOsNOqZNMOcFx6GGMcni1SggJ6BZ1tr2CnJs9WtT8Zv9OMJlzY3yaqt/L6M5ibfIC00TJO
JkaBXJEFogjpZnyxDAguMseYNk9+GiklZtrvU2ZqDSmDqYKDNf1zKVxYf4HPad9yl0Un1b80GaSB
FoRNvqcOGarA7gPx07p3ZFfnM0uhaArCdG+VIAQxwebp09y0v2eP6Xwgh6Xyp8dRvwLnzwSb87y7
fPpd8kbZ47gpnXPMIXa47gETM2030O5WDrgu/DngpVhEe5wePzIp8jaKecKzr4x1GE7iiT19nG5+
Rp7FeUHICnjSZ89dQX45AGoAVyGAmHUT0cfUzlQg0hVoR5LpR3g6WsZwvHrqLE92RCDOx5Nwtgvt
JvL+BOARUAedkcw5csDJIAqNq4MuzQFXjyj5ipJ/z63ShzXRJYJzyJkKaEbDczeMWBoIQGcFYm1G
KF4a65eQmzxhA7su50OAQDpIdj3vXOufi7O44hDKHcL6HAGwOo+Gj3we6Y/IDhEGfGAbM5ca7w4U
FXigPbJDUn16uDUL58BAwJuWjd8InQF68fcPJPvjs2XOHQ2y8L34cOcaKJjO3J1Nla2qLL5St1ru
V3RsXKZ6WqKXNp8rLv2JA+ulwYP0j5RpOWHNHJ8L/Poy8UAbCEjGaxXzXzLawUJ9Ym9acZhkOLOk
39fZHQZOybeY0jnJ28APIGSuykz273qvtOY1HovQtx5Ei7bgqzHcCTGCf0npLmtfg3Y7m9hsSnpz
BcAkIh6PCGaQlO+7M5lxpwmYbPiMh/DG1dkSH4YJo9NRr1rkfNrJezFYGAmZE8EXaNBCzlNBI8gh
vIkT1IqLw4JUbCM8QZgwEkffRcQKLaiJ+FsgBvEYyRfsv/wa1Q18O60yfh/G3oanZ1ohtiEsIHT+
TfJHoCembsEJSBKJhuY0kRdNZCyfichDBNq1vmVwrYa30v5JZv6kOWyZxCvlbCLGj5x3GkJhCLC7
OuWLw5lL7a9QcvCvXXTq9lm+bKXWFqdp/hSvNKnUnwkdBsvDKjSBS0wkBfUYC7nVl1+CIPJGyPCN
bNsFlSNnT7sJtByPrBHDARI0W4+3IAwmINnF2y/N8sKRwtwIPry4h4Gfj4gUOV667q2ZdZwBJVB6
HUFIsjRke2DIP/4mqKiFxCIPxh2HGm1phYtWaCVGYfoR4tkG4Ov/qGkiVG226fRnAWOkeviILgVY
KzXjgpJFdE303sI/giaNVvgg1DUstlP/eESLVbTS2ePYvLEnAnRSgcBLqhAgQfKngCkBaRHTLMO5
jmQO+QerH0is3oCpNGT58hVC96Ytn2bMYEjtEYqoBB9qkGGKtb714xP3K+U3isHGDcmpO0q/g+Ag
pujAxZVMjKaJCXx6SLiTEoqZMIkdhIZMBw6/x9kssInB/3huvgNVcKiwPMz7Py84U2Xt/GiX/Bce
w4AHTfWYgQ3UJE30BHrRJvmhueZ1ZzogOrTI+mpVGyf8HG2cPlll8xjOxJGPpxTrrZYfPPOQicGh
3c+0OP633CM5SDEbcdchfiChKQOcPTX6IM5FRLo+vRD7OlnSo61F/WjhrNLa/CD4Y16B1pMzmgM5
BDSs4I0NVx6nhgIvwFuX+3upJPgO7vwiPyldszgSWJvNJgg+soSNSFq4I1dHqDB+EnNSv2h3R7oc
d1qOHn9I0MsAZCb6D36tKcB4uOaiOTILZbW+bXvzU7dgWrgJ5onMJ0AWadBM3ThrvSQWVCb0CsPj
QHS1SeBgqR6pshvBuumLuP5Ff9ONP153qdJ0VxLsRKERokTOg893y8q3KlRy0UxkBcSfMeEYXdih
EI6BHBElAnYkx26od7xb9Jw0zDpyxsHCLxsfWIt0EMbcnc0tYw3B0GJKhgUBRhM8lG9NYDORLs/N
nk0CyNxeWTmAkwL/Wo9otIVwvBc8XN05mSyAqwCNJq99+yyIHzDYjExAjJ0QcDILiS47YSEIDwUd
LkybPbXrLnLe++Bao1Lw+0faJXnAJLmBMNOwpewBTLkteIsFXPawAzdF8Y/YYxbc72zKG0BnO6H3
pF1glxaCQiY/Bh5Sf3mDc1i7JaIA8yX5rbhXFzqVmmyknBcxTHaKxJD2zeVLAgcxruO07WWlqmSy
hvq48WKDaJjrjOkcHDmIlr0N+kFJrAggkY+ocfSdTiQGz5APbbSQRrGgTp5qwJtKmk1GW3H7wJTL
ZJMPPNX0R5r6jKvQauwP0aQAyZYO2nvf+ha6hg8v+8FQG/HnWTfAk3S/ob5liLI4zzdIAZHJ3CGZ
8AMPNF/85k/9PcW4kWcBrSZdNwU8kEuuvTlsT6RPdRDBNuEljd/q6CcHAwHTBE60gZ5p05yS+LX4
xyfecWrepq45afSggfkp1Ek6XQQ4n2eb3eJvicE+DHA/Vp1EnJT+LoNlATpswDe8s998i9YkXU6+
rvZ2lzzW4DN85pwsjcGe/I2tzztKHsqUXsJW22rKfcKnx1J4VjrchqX6m4c/Xki3CGkGo+YUu6X9
HsFjteCpFIdo9CMYHIKpDl9p2/gs3/wIF2cvfITBHtQE5SWRlw5xjfBP8tIb+CgHwADRL69zEfEC
jjdTtL8XBePHS84zXVra8oHepFzeRz37yK94yCvloRjGSiTeVLJkH3UEYjWKQDHJjkCOy4frQXat
RJGS/ci/2eJKGCZ0ZQTMGUJPSnHhNKV0aDvLucoDHRxzlffOniC9K2sLibI80erMoNbS0U2JvsKJ
Srog2Zcs4yJOrMJrx9/xOb91lK9CvKGZ9ZRM90QLgEfD6TdpRqAlZXsgHkTm95qdSuTMBrRbk4dD
YDOzClbKiDTbWsUClOAm7yo3gCO0jZ09U223bbOz9M8SeMd7k/gRvXwzZ1J6ARjontCYm5RfbvdG
e40c7Yu5r4EQ0KAoLSJuSXR9QOBc4COyrZ3WbirqFR8HHlczIy2U+5R6q7cvwjsEY7NHlSyMb2bE
a0MzIBJ/ZYn+SxRCoOvqJpP+f3ky0BruM7xojTQqWTpx7kNEanaEigh1vIHgoTsCcAa0ORoYCQ25
oLJSleW3gl5xmJiDzF3UZeu+JuEP/Y7z2UMJ5cObjG05jWIWPhNAiTibiHz8v18yf4n2W2z+9G+D
CVtEhRVSxqLfdkH+XUSlsVRroR3kbR88JdyDCtjkPJNDCSAMml9Ru+SaIxLE5R5AyjFFWOmY5whq
3kkpEqpduJ3kbGiPFdtE2rp8H6pQ0kBcpIoOBTzVsVgV28bMH6vhKJ8ffRuLzMB0bLgewbIWfWLb
zhWtqcAsvO2NP24TA3M5UIsYQewR21WKh5JjlaOG7g0wTJP8Kw+nW7cdyCMR9m0q1GMI8jjAxfTD
l9wLMhM2COi9rqdZfWBKjP45MXuObcDxpzrc8kCl66Ow9PUv33vNIv3AAijiKhnq+BtMAkxVkofV
pMtOOjwh50gDrei0kT3mcfUsnzmpW2KoaHhmwsLyb/rNlacsM7RWsblnjF40woe9hquOmjOjCE+/
aW85vqqzXwiJxFTRbLm0TTt4LcmLJfxEgCgZL3VAfK5+dBiGd0H95kDA3cVJGgiBe7Km4RCkHwGL
L0p+YDQhopoQpSM8oKZjwmnXgEU5qEvNmOGw9YReJ/V5WRQgE/mToOFBuKBLBNjiyGfqc+QhIpyO
+2vM5UY9llItAkCpjxmcALyDy5VLay71F5QLhyk5Y3c5Afeood4H0uF92yCraSZj0lwD0OnJfKH7
GOwriXnCNPvDU0lRdQHFchtpv9l9CTSqWsQKX8JlSyCvqNCr5YmHKpkFLFsYrfrdIsFBGm+aZOhL
WsdWMFlSAbgppoZo25zHEVTdNynbXAh/MW75ZMgVyZtlnuTtgccTMYTiEBuV/Qii2Yav3H9aNl6Q
cIASGGq4SZPAnCWoy0gkFoaDrTQUNIK9a22Xf5qGvruG9He+5IMXSlAQDIO0irJ85xU3IQNKmkWm
HBmI+W9uGP+OmIOEmulL0BftpMHdwqWKUpaTso/YCdwiUO87cCO+aRJ1iO626J0KVe8aOK4GgtLl
hnYBJIRow1iELDXZCOmFyS9igVwCZOPUsOBD9CxqQEf3XrgRB9oiwXv4zpLsk6qKWK+cw2cZwQzu
Xu8eYxXAxw2Zuaktdiac4m7ZLFj8xBIiGKnkXvldfYFIEeIrvpujjcfAme6wXg1YjX/DA4kFs5Xb
CGEq1+tdCJzkx6nJtzFy1lHvrpZN/Fcwkt0B5tjsesiDuiHk/+py7HxSJIbwRR6aAAWF0FXZQicU
rkNg97Zjy2MA10njFJGNkOfjGhMaxm8U+4A3qLMQuGpri0Iotxn9mZh6SCyQDt7i6tFLykvxA2Iq
N8WIYEiM3vjJ1hoguVMOGJgV1skd8kmlbHlVEUBwzwp+Enuv9BsEpAGOMnMSgs1UW3vEgtP8yq1j
FdzRzAcNTb897U23fCrd/FHeFe5Z6c1lBsjS9qNm7ghGckSwY8coieqELaSU8OLWo+5i5+UWFEWA
J0lj4SaIYVa4ZAFZUJnxc9P1E0IQ6PlGlBgEUWg1ZyT7/X8Cj7/ssMMgAUiEtKQTJoSJqwcBIYCA
iJd8e3ietH4dnBbwSLmU79495bK9MXmUS2wBCKPbUTF7eSwHsAX9kNpYYIgiQAApVvD1TZ5ueQzS
7JDTfghUiY4FUId4Pf2O/Wqldmz14iT6YPVQs8A2MIgw0PxD3tlXBWQ6FL8z9VSxLsCtXuppX3/W
LevD4fFjQ1+DRa8tI0NBfjUoyEXLYdSpwX2lbwWuEjhEn5r9SMh+6b7qrbrE9Nzd9EcuKYPbrkr+
NOPJdAhwYTd6u5MYJGWinRJPj9hYuP5gME20qpDqNTs4dZWsrQmw9UbjoNXPLhKvtnrzVb3V92aN
ArI7lgZq9j0niTowYzmlR4kRWTBvuYpIobbfdBpbwJslPZXifOI2UaN99v2Y2ZDKw9bAtc6BT+r2
r2PKwFbnr140nBvidSdTnV12NLkNSNW3g9G8yDCxzQa/m0poOoL1LREPg7e3HRQDZnSVVpOC3XTN
rxRrSU1emm0+FLCTLDWbb1Ihbdq8yeWA59G2qQ/0DRMHnZwq8wpNv3LN4MEDtvaq6luZ9SPfwBqZ
HSvBXnwQtvuRKDf8nPdyZ9+qAvkvQ7YoKpjJWc5DeYS7XBDDFWSrx3+YDnii/myfR0ZZaUhFYd4o
rhZWiSdF8Zx60zr90GO0cSEZEYcCmriiQ0zakfmcRnn6G3VQOk25khlVjqigZ1rXsxkv2wtpyxcJ
g+oghbrDhQJzZfO8RD+XwzGUXCBGBtZjXHkl/IZgQrr0GTcMFa30v8e+eFwoRfHy2+iL+EH/p6f2
o25dapbeN4W70QP/IKp0gy0EAjkZuljncCbfe2GWZSSf0v/KLYz8h8meTkeiStAbgeJ+4Q6NM9oI
tjWJPKp1CADF+sGjoAagFUH0Bien1L17les97YZdH5gbK8byBDWR59qDPhNLVaKCqoCT+v0Y3hg9
hN4g+4dN31/DFP8/N5EAxg6gg1lFpc2eBpThz6ppbKIzH5wARCHAnD6w7olGrtqJcE1PiIsr1617
6spvXH0e/0DtEPrmTsWN2JG7JgAQlSU9kkyylNmu0nvAJBguXYTfd0rGunoaKWnt1WS3hR5ov+R6
0magz2oIftW2PzzETrIRHQ2qoEhGfOA1D6SE4Z7wBsLXoXHNRh4P3KnRmp+o2ETjCPwp1ggn/Mzo
oIkj58wN/oCAyPT/yUXYtsGTgDGCVHG7TeDuyiQEnp7axWJBej8zpls1z1xhnMqSNV2dIh6CJ2qi
PKC9E8GKlQS4WtjSXeC9RUHzxreYEqGgfvaTTUq4M1wYwOHERuwbRXSVN2rBi52hDWTyiEHjfe53
iaZxjH8q3MSp/ZoAukwdmz1MWGVj5bloARG6zJ+6nR3hNMX6ZfNYaqFBCPpK3khOeEvMH8Mwt0Oe
vlaeuUnfQZyBwa3gF/BlSLwCI4ncfQ7Z1g8BxyrO+00G3A2GY6FrkkBpCrK8HchIaMJcBImEUR2y
umWBzW/HjXceuWDpK/VXGsaRme+uzdklXsQh1V4CUKkIODfI5pNEn9qM6C0IQsMiUQ7d6FeHmrhL
6mvu4vH4neHFKBjqi0kWE7CpnqJTFt6ml7UOZfIO5fhoaOk5KQ2UTUNI/+dd+nEoxKaL1pcjgbJ0
hmwq4idJrRBhHGVPhhX42QL7hkwScttTx2xVEWRkrUQxTEtOUVRhfNS1fcQVJ8NyE7ks6aZowJyF
N1gp1m58s2VYiEnVkDgx33Bf9E615/Td6R0VIJlcbg2GTzFyejBU8g8Z9HK+g4tB341zvQc6QGG1
FC8lOBlyNhMsWDDWmuhwgR9bz6AhLwmO8a8ChhVR/svi87WJBBVNI0n9tHvk7dNs1RoWK+lr0IDI
xFX9cKPXhBkCYIy+s6NzA2YVYi91g4sULu1SEhCi42zkZTXkzHLrMAhqgn+2ZzrMJ6uy9tJaS8Ml
k7QQjojQ5DEKvtXb4MyAQekyQDrJdoPui04td8IVK90ZZhi76GOX+FGN+H2Mo+N+C+Mn8YELuhU5
4R66UyKHpK+KuT7akb0m3LD5XB9F6GbDSvZYMcVoQPsr3z9Dj0RtgvfJJxvR7XsEBN39mlzonCEZ
pATdJnp1BflDFBWk63NGDNES9qdJ+9YTole43JreeEN9sxXPtz+lW0WXK+UIEozNl+9p6pLUAXg8
Yd0aAkIm6ldoTkGqhGymFRPlwUb1hAD/uLb7G0mf4N18C2AJxEIFkMzjQJzE/FvvJ4Q+n0JsC7Op
h68RW0LodWIQaZH4TyREBNCfNCSsJj8HNR8lTxtIlI2casNEFAkiUe5Mpl4UC9wzgrX2Pc2++zy5
rCVxTjDHrQfxy24lOELKSgqAgipcID3UNRqoDfysNE+Mz1j0dMsAgw9F3u+zB9DLfzFH6yXGQlHu
6yeXib8nP1ScC5r9g0NhcY49pK+op4D1hZCU8Q+fEjJRFhMj3nfZsATCHGJXGth5dxI723/yeZ+9
d/C0vEk9TzSAW2AJROE85867CPu4sZispI+CC5lopcexkfGQZbOPkCuMllYbHoQfM3CsxkN96PEY
8WH0Bpo5wHKYSpbLL0DuC/cIlAo/LhIDCY3TzepD3ozes9fYXrktKKwRP52GBhXfR+Vkfx13vmJi
F/TZ1v+xBZV8EvQzVGnOAxxmo4jM5pGHDtb5XTsPB4Fd5LDXWXSol3Srmx6RmeNO45oV28rEgp2I
oZ01GvtYZZs07/car7oFOtuclF0QnLHpIgP5FG/fAFuLqfOg9al0en+cxvz02+y5bl0DrIJZGu8W
P5t1Ep8kvSJvgI/qSbOmfTONkINMV7yRtqhX3GVHFIJlsA1c5v+uevYHXPBEclWJ8z670Vrgbfns
e1yijlvdkmLZkhP+KHc9S7SFT2itq6QKzLp55PqQTqrjp1apekFDpWFxX2tIGgTswyIiMscI8xOS
v3pCaKdTA6SsoBIWEjgkPgYwRGjsBOeiTacCyRRSEuVziUNrY6OiB/WRUFZxRVazRTgpIaeu8WEw
iXoVgSXop90KzNd9kw4NB450SuJubJKFNUzaL4ohRg1pfTwbWx8kghacoWhjrMwJ3W5lBARbW2v5
e4KZBCG4+QKZUq7C4qVFEju4zXpOLk13hTTxJv+1x7mto8VFRfvWAGCYqflr4Dm3HrFd6Z7gbEyj
MyQV+kp2pgzm2QzP6ElEiixvo0hMU8jBnCCccu8U6SYNrmwVfOBg+e6a7r9FW+dSuCwKb9NTtsLy
zDYtvUcTRwAv2oXZ6wiGRIfuzKwG56pMWIzIbI4m/1jCp072LxVD1TLZC8crnTMxUTnCkRuPI+Ei
FUO6XF55QK+Tm9xS8wjq5G+FZAvgXecouSjfRze08dhupHnkYbd2+OgaDB4CUVE/rfzq/CmsBjH0
S4FClqZG2oIuTlC4sqEUvDEOMOwA35i3nn9JCKa+bsiAOAm/HzUo/BCHpT9m+kcbuuNAKF2jOf+4
jvDMoG5R1kL4NM2XerD+BiEy3/puC9Z4rSRvteA7FXDdS1nYRTEQQto/1EQ4CMprI4bQZ0gJFnjC
jILFd4b5VME6oOy60yt0aS6e6gG0Zo4Npvx2gychsfCp+vij8MoA60g9tJpvA+KmzIrPGSxvBFyW
gb/DfOVBc5qgrETWkB3xmAS/VHVS+USs2Ek0vFLiVCPaaAEfU9pEn1EggBIvWTkfIa9hF7R5K0sy
hOHaUVojQ0H5gH712ZE4VXt6ryxtnwSsYw3qncsnZFFP2zTZ8t2l9nxg1nAj0UqqZ2pPQQYgqw3B
YZ0HIhWJVPBwyICU9vkj5gXD4RslACw3dqBXfnqdyZKrA5YsrUB8ZGDvM3ZXEyzKLFo5+8b+9GCR
C8pxkwXHAE7GAIkgy4ilyhjtjPCpZsaSBq3Fp2Gah1HZp9nv1h7jxhw776U5QwN6cBSpdRCpho9O
gL28zPI18oDWvbKLGR49WqmsJOn7e9yJJqGz8Dx6W2F3/NF8WXLik72/ju2TWkWDPqZbP9szuoeg
Jb1o/rjrYcnXNANR8tWZIWEfLWAZPgNmeFfHYcIzotmQoi7xcxnol22752b87fZ/RSMFxA0AijpQ
nPAj9uAM9JqjKPC31YI++M9x27278fQWz8dy1fntPhW0k2tf9sxa7SWZTToi6xzpL1H4AUwXULOF
jmk4olg8+cDlXgghZKRgVDZpB+4Qn2q/PTn+t56LBxJflDXdyKfaxz1OCR5K0D7TS5XtdPBQ7G2L
jjIMgGciCBicJ7f9m7PHxVJAQiw2qBIQHL5Ah7Jg5u11Dplm+/hjoIh8en7bfxNICOjkmTgQEUDM
3k+K+C2FguamXtu1c2ASlQel5p9pfgWxFchMQNYKl5EFBEEwPxvSd4wFS852MV6dtrY+Bc9t9D95
QosQE5rILc4oUjlY5ZfLMDU/IuszyhcG5gYUplweE/Us/JVdFU8e9Jw0c8JWLQwxDQEu40C4XrEP
a7JUiDJ0eTX1Q2B+2Nq26n9X7PYdtp5jbW0ED8Kv2diiaYgEbLAU9mu7PlQMjcSnLxHDPaCX4GgC
gceoWKTnLwiknTI0L84zGynLzj0POmZOKJmaWyNXL30/I5OCXzTZGTF/9w4WM4QFnCYQjrsThPwz
7lkh64036DxpNeQrSMFL0LRibipJxUH2IbY4wS2BTBc1Qk5XXP/WegF9wtzp1jMjFApUMjuwAP+P
pfPabRxbougXEWAOr1aOtmxLDi+E24E5Z379rNK9wAAzA3TLFnlC1a4dcAHSA/UyuYDh0cWG2462
iLoohgABm+LBQAboQGqdGqgftUjbNBTl1AHSOdXPQq+yGKpTqUsrTsfEzAO6D5wGB5Q0eNRBtdGI
xi1K9j/UVyfNVhe+i18LqAvYO/NGN351imQpYlCS5hkCi90BA1VqcMAKumc/ZRTCSgBUp4VQIX8s
mNWONgSF+szgu8zPVKLIOR5ilSzV/l+ryLBNHDT5QZQttoMCWV3E2G7EtbKPCEb18aX3uv6gldkR
4GRtofiMimteDwuBk4S4QRU/m2+WoEoM6RyuAtG1qWGy4bs3QX2sAUonc1jMVnh2q9f7x9GAZzbd
YbWMcanFVxvIgocmt5lvS+Lfn7gotf501KrPnlLGF3UgG1I6BGnHfVk9lIl6ruOEoko6g4V1CF2S
4/+V6QTPgouKtqEaqq3PtDzr/oQLIHU63CTkPwAXqyz7gSgttxuLzxfTbsCK1HKfsSXbo/6+FzGx
T/S3vgxojVv0UpQJDgOWAFpAPLWbnvjLSnk1oC9FOtRy9LvEKXLS2fwhER4LqAF0sVDWlnLXYoaI
+rLswiREIIYRjKrGwUjMi2XG21FfqzjSxW5y9EsdwfXJYzAr61iQNdYkL9VF9ONZ6vZ/eklki0X5
HQ1LFa9PwCaYO3ezhRj/AYdBeHy33AXH5luLDbIJn4xKnAq+Cj3IsdRHMW3FdEigH3vp3h3eGzHG
64tDzwBO0wmBNe7X4cJnfaR0E1mHtaZIySBi2QpFr/qrNaCYwAqJHS/a/F8ErZwwP5aFzBYk37JR
1KMUOwLCC+AIy0KHgy8zhdgut9CCL1iant1Ce7HNr9FpljZlZTKTjGh3y2zyL4MydAx1s2VsdgcT
d7QJuYIV/lQV5VqATa0uNRRUomdb7rn2dI/QQOMnRFS/t9pFbTgHgO+rN9Yr5mx7DDm5fPqIQgUr
WBaBXvW4avzJPq7RtDDgt7AeKJ1m6wafMsByZM4zI4lHNSQqOr+D7ptwWfgvPckGUjdU47yN4uqM
RcheeYobbR9zmhIXABXv1LAkfDcjr0F7dMovrPteh9Gn1XrU48eiSonPaO0fJ6cIFNpHS2JYoZob
rz8ZSC2UJybje4dpjrTGQiHVEdTIWSMvlEJLqGuhh2MWnYiduJteb18VEnhYNzJwGwhVGGr7MBGr
WtLnRvNPDwYxKES5G8yOaqqn4cJkiimI/KYweh22BAa5YGs99VU0idvXofnHnxEMjOeo3MnnHbSL
i2zjOfuX4+h3F2QGhChxnPdTsoWaT4Cfs4k7sRVyV2bw0anZRiaB9Wh/yxg7RuGUltZZx7m0tH1Q
kGVahSLQWPdqRSJii/FSurUmOEuoKaa+P7gxV2qKzoQN4dTvvR38yhA+reCvUf+KI3MJL3oknjfI
X6q5fG6/mUYqRNZ0fUm0Sv6EeuAxCXGzQgVJNQ9IiRmSG2zU6RHMau3r5TOlg97gr9Qv+pEE9RYF
J4cBGM7/DXyS+VxFGNp5hFyyyKXLZBRV1H9CBxVrgk5ZOfCH0FocmjF6nbjfNWbyk588td9Z7+3a
4vXurJ3NksSHbYiVcG4yZVNxaU6wSH5pePBjHKxmpDHwGu7kc/MxvGItxGisO/W03GrwHtnrkGPY
HcNNOWpLAad4eXgTz3EGdGXspWDrDHspvR6SJe7Mei22Y8TbqTaVAnc+mAULg6mfT4MaqzhKDO1V
cCA9OFlW/D7hI9e3UHzNYtPO9rOwGyy8imbywSgf0DnG3BLo+UgSwSWTNoDJhAKrWaPiCR3RGnhL
u2Co9JGwRUxSkRnMyJI0jGklEoIBbTGVgpPvShvNqv6ZQKWkZ944WnpOMYx2C4gKCeX+R1y5q3wq
SXXzGJVwd1I3MDWRyoIGTqOb9ChIR2EqIM4C70CcYmE6U3h8UZX0AwzIca3BPcpN8dr2v3JV24Yg
JFUAX4d8ID7FAypo1BsDBsz/oeCw1SqSRuhSqn9OTUIPly8TpLbdRMm/kbLdKs45NH4tTbfVnB9y
HFRMrP9B9OPhqs7jqUEAauGl5ucqHPKdTkuS+QIUCdw56wYIpn1Q4/niMBtDmAlDgr4lQlKU9+i/
rYWUK72jXN2o3I5YAY62+u4rgMIG7kCGmbO7Q6JDQ2RxPiVX8+q+hwris9m5yUeBDGQB2io8iX3m
3BjlQHExp+FbMYZmG4rpJ7dy6y4ZCULNY3aLywUXGXQ/eaQ+2KfAxq2OagevC3bfXb04gGuFuxQY
yy4JTlZezDb8cFMEA+UpGWF37zy6nlhbqVa4s7rs6PruuQnyJ2y1l1INqRpgc4RVs9f7+HJiutMj
nsD7eP6dCFZruP1tcz6oXXWdq/wDH74WV8+Bqlekg4Yf/nRT815V+7rLXjAFy1CSah2QfBnZCxw4
9KHkKHSF1dEjcKztCImfkf+IvaMGEV2/1/LbYFaOciPYvDSRXSRa8eLlCHZbrVumKQdHvLcG7Z6H
EXIUuK5y0oGneIgJlPaYyVQbRlupj/qkgdadLFOJX/G2OpIvJwgRTsVb+Q0cukM9wxuPVjgEC+fQ
fUzQL1A07xwjh1QOI8qY9mIoGYYG9N4nX8ZTNp0Y4zBwAqTq5la+vUSmTWP2VE3I8IWhI5YHDEgG
P1gGwDhaNmLctsy4OJg4BJP/wOWzopbEORLBoIteJu++cb5mugF8OE3fRZ5DV3IfUPHyM7E7XXjO
lxto6yS+y42k0Gtgg0XGR4DDFjC2lxC1uPYdrDoDdDc1qR3BM6Zp6yY8wdbzsevkkpLsRZ8GTTz6
KGEAW32ftHoGa1OLx6jWULY5W0vFjc1W4/e+Lt8CDO0Awg6uDXlA9gjbb+3SzwvRNuWC1FiSChQK
G1edUocg8hZ0pDO4OP2Fzl7LL9UcPE/QgQqh3EHccYN+WwiPHJCpJhNMu/h8XO+r56l8jkL3xZlw
mUDkKOeGHIulDJ4qV/+WvyHIQWeGW4VLg7FwyPMtIuWWItcn+zSWEp9COB0eTFfdyu9jE14URh9K
/SJsawdNFwfkRMxc76HBvRtSlZH2U1DqhIr7ih3JaKV3N00Z0A8jRSv1aWOmO80Ojmh6m15ZJogG
RcDXGafIdtauZph4VA8Plc0ERuEjIoMJ9rSqHWqGX0ggb6XmnOL5J3UJL8zML1XtlnUCiGwDuTEj
yahGA/+U6t9DtNValXyraOWNpJmW+aJXDqNGLlCzUvJdSjofgwSfVKQAj45gk2jOSwK3zQnMdd0l
+znzS1qXgEcVHho0IvHwq/bNFqAa2msZVhfxYOvyD13Qvtnc2TSqWqWsQY5UzX2uMkwmESg55a/k
+0jICE5S2PjVV4nLCAfvJS3ng91b66SYtnFerQ3GeJNyT6QV0zUV8DaLy6UEjDvM4C1ekm4pO9ZZ
TOki/FlMDRcmYVa6gbOKaiYIwJ1lH4heO9saDv75ITmrhauv4SldJ3ruPKyeAjg+fo/c2JcRE52L
8ZxpSDLw+C5KeOXOjYiufVu2t9EC+Mf6sgqmc1VQSsM4Q61VfesNNu12Of4KWMP1GHO42inOyiBZ
3I7iPhrrp7bCIXR4V91xOTJC1aMv0WGb1pUhfIkvXzfD++XhaH26ULOWLC+I0uh/OJJGdfIWGIkv
Ioe7xcK6qa3cJ10l19lKD0wS70YgDm4qVRU8Uio+96V40hjrDtGujT2zgr6gVsJtjCMiyQLVTZl6
/LVgUjDZGqhNyQ7YtaxAuQ2c3F6mAub01megIa0DaC7MK+frWqG7mdS2xYEaYWSY66+jn/+mob1T
s5Mx2Tc/LJkLzcYWN7od4rWgPSAaXnTD2uVXKZLHUE3OlfmVK+RV2U+S+zPFxP8aOgd5RkT6rOOp
BnYst0jEGpk6/2CkNB/WoeJcMdX8S2YeYvvJCd2P2kbYegJEiqi8bHW8ux76Mt7EKShDOzEKqqbt
AMs4tT9mYxPbr2H9a6/TltsCNKo0H8E1hzHf5OW0cxz30BvGevSGYzl2P2Fz6zWSuqcLQpjJ1zht
AhkMKXShpTsBiaRbqQa63Hkqt823+xK9hs/Bj8foiCP4jWTe6tBwOogOt7XMb0mzq3Xv0jk/DQW2
nNQ6JoFwtOSJ5PmtMRnAQWkkCMyvCFVxDh3NXAzPT7eOvm2uJ/irlrpGhbcc62Ht1U8+ZhJWd1Qd
9SZ9N46ypQt3wdsNWbQrzxoOf+ra1v+aElexh746Ch7VD6/DHJN7b67b7kxaeRs/Ys9lMBMX/bCI
hkp6n1H38JrAlKp4qzt7w7B/LFB3iwcpRSBkBgaaxhGklAu6sP708tG3n4UxEJTGU0ZIk2IbHwkv
C84eVykuBUdHf9fL6gwJ+0734awq/4SUNsbsE2wKxWvIMcAQY16DczZ7wqN4pR39tTWJDynILtZh
j1o2bT1QmEkjOCrSXnJla9nkAsqaGupy8+J3T6SpMC/sQkCFWTmr1nGOk70IrvEEwPkhhMToQepj
ueT1/EpFirX2UY2cfafyGNDuwD2sdP9x8LgIi0Vh5YSwIAsYK9wcLX0jDm403UKFy4eOcEgK7Ho8
N8NvAkEM9hsSccZM2JPjGFjrh6HJj9nI6oM7KFfscJHxNtMbKZ7rZKXq4zHOybxgwufTJdjtCw4t
KwST8pNkpVOBY/ntAnY14N55g1vZ55jGj/BF12Xk/+M5l3m2H/xXbP3XoYv0Fo3AiMytaUkD4RjP
LmJ9MCpsfjvCF38k1iXblljdgBcUBqV+gzc2vy+ZttkYM/yGwoHSJsXqBcqAFsWPCdJCf+wuMz4D
wg+a2+Jb7V9KZ/6di5s838hIDkkabzSX/gOQpKxPdS4GPTxxGimaXjEGbqYSkxfKBLYJJ4udeljN
hB9YaqrIMsRG1vOwJa2zE7EcIzEjMTBkYHg4aWM0lLY7LhfEsvGnw4C3Jg5668bDPua2IdlkRkvh
UTPC2D0nI7fOiL+Wvx7D+L1tXuFHgKMPdrCofPRptv1uA1zI3a9Tnki0GkWzjMCydlWQaTO2bcSQ
+p+Z1PupbpeG3W0QgBRScvHDRaQgwZG+x0EbYAZoGq+jRVJaxAOgbRwgVkyQYT132Mqgl6M/Bn/j
tsCsY2WMFk6B7pn/nZWCUe+Tk5vQoxnjVXQtFD4QKlrOC6M598ydVb07qwhDxHPDgPWUdYRJ7mYc
eV7bFgIQvQEuA9g/o4SB1XOx61s5PolvhklFkWLz5tXRF7A8fWv043s/2Xt5q7/q6qnSET5P6wkf
LZ5scOjhaRDYiO7YJPBpDp/FxuoODxG/OSYB/Jt7EoHIjztPqNMDKlheEkUtdzNHZV2Zsj0KDjMl
ZTeNFyd5j/O3lvtMsgAgt5o/CNfwUfh1h+kWI18qXKpf3P1bKj5FhVCHq412R29Rb8gizPJPj3Dr
kKtQDDtH6yo2fHh1Ul7GNtMr0kYpNdc1ppYphAsNmi5qJThThmh/QLHl1KVYRQi/7qzbaCf7ksm7
TCsKQOgeHDgidW52D34FhtD8ihh5HuePCAgKnkBjmodo2JrxU0LhbNuYhCdPeaItO997QClFGXoR
7xqjiZ7GIHnxDZBaSD5uRK89PVthvXKbgvWJowQD7JI7SITddYXdVQO133kiQg/kFRuDvD641GN+
mSAIgohe/MOiGjsy3pK76gaXtw2JGiszSC1u2i18KPwNk2ndW2kYFXUhyq55WE2YibD7zAgFOljt
jLBRGdploiSHucCrFfdgA10Xa9R2Vn12mgg/fHCG5FulVDaRVWNSPVotEsuB2mc81pBIxBelgT0M
KI3Fg86OxhhiOySfJsFIfthce/ClkIUj9pSAwYB6rNt4g3mjOESY2bP4hUM2UCg0R7/6sskJxWtC
TAGxRzyywXoC1PUiZ+DibpDQuT56PbiwhYZteP8eZcYJ0cHepysPYohnZHin1RuI9dXRqqs+mBef
phJvncfRQeEakf4t3WjSX1XtvRo0/OiC8jXvzGMT/upgGqpVPRhKuWscfOyF+lq1K9j9/5q2ffO4
AqY0eoxGRAdWwlmqE48VQMBObnhyEoPXXcaGZdONaJKb2xBW29HjYMCRnE43i+u1oqA7sN7yLnvS
0ReSWloe/RYjCaJXyWA6Ghg3ERD+oI9QHdmdPFUeZVntYccvGZnV5Rb79jG1D2MMvqjmMPYr/cIL
yR8MBmCMOyzcqCsmmSIpFHKVGuv7rHwSxHjs9hpZFwj5BlZXgXhNYPUoMJ+CzP8doAHarQnFT1hS
SstjI3hgunqBRcADXMp6YxLnyegEexAHwW6y7iJ4KnmbvDQwusXfXHwUE98kSnDXDh8+Vq3BVfCk
DCxVvPhcixgiItRTIKushAIVGw/2hNNCh4MsWKdSFsvAbWB3N0RF9P6L7pXGwtDmgxFWBxTSV7N7
LKZix143xpvmfrrl1RkHLnQXGcLe+hel54x6tKub75LoOT1e6lm1SoaT2Mil2OMO1KNKrzH29EJk
iViPGzsMaSisjHXu8a7s2tveBdaA6ZplAvUwGEqDpVm58SpkWBuu9YhwNE4vZ9nN47fR1I+aQu5j
xR3hmfM+HDFgNx3g1SjZCK+OIUhQvStRtLMA8hmGwj+8+phrlaTl+gFUKGt+hS31OEXFYUzZyFa9
h0bdoqOl51iY2lvRWueuH59FT2hZP/jGHuZyemnS/M6phRo0U8eXSracJ2tHXtG/VMGpIlIZRemz
sujq9snLqVM6cg972MGYWTBBZJoCFjBq0xc17Yrh4iVQUeDa7xNQWzkCimP9YXbUPiWg37wMymkb
SPFuBThrNgv2wpaf7aiThmNGc8ho0PB9NEqPAw75PrY3Ik6lCVj7MCZFHVhgyDnrT1l9dpC2QWgC
rvF+6wgFZ5Jdssn47gJ6H+qe2SeWCjZIRGiAcE+b+B8U6bMIJ03DexZ2Dab5CxcuVIMEYE4h1q1U
f96Z3niwGNEaSXudSam7g2MyPmQK6wdz/qAVZznJ6+JN9FEukAtauREe9AS3zNeD/bxuDO9xqP74
iDVC/5CBApc2FOTJzyi33f1MX+fo5K86j65G2epTMhng2UPGfFRpNmjZMNhR288GI+e2MmgWrOWg
ElukfpclqU/juS5j1jbFmEnzGT374qEtLKAiyo4tHhSFk6zz+nR33ECQpFhUOmp4HAbj2NIf4eCE
vgRrnu5MQXSZcKan2FtUqONwVYrFm0XRjglEjTCGqwOdIg003DOFohBsSgrbB8cKsDf0dhX+hW02
kgQ2LazMf5t0Z52P4Q56Tl8bRyLV/EEDg2BgWXwRJTVrDyK2KyAbQACp83JH4nBCY67bmz6NVn3A
YbEu4ueYw2AcXNzr9TtTqdLE+095dGNVR12ZA7jaQNv9k8ilxpi2qvGx+00RX7ivPf0GJrIjHv3Y
Oom5Q4ccMI1CUq4FT+PVca23gM5w25aZ512aPgbyguag3XU2tOkeamEG0PiLm1jQuWr9rqErBZiw
cR6NKK+Ei6Zr/kGQfCYjMfNs3fnJLXfTDC5VM9NpS7ng7rCyCaX1i24vfKa74ytrIoMmARHeAHTm
pFeSiwcHuiJDzMSLPrWRxUcRGQ5wg2UFcaFheyJVBmWPbBUHvJBd00PCae5OVGcfN47Yytf4+nlH
UedlrX8WT3PNn28BaKTM7TLsxNC4TzY8N65VZyAkECxXTDOwpVszXhEA3YJRP5XF2c6DfaQhy8nA
0ujNLFVbVJBpZYv5OM60IfK9GDIKujyNkWelI6fnIwdGSEnNAchqFiHMYMG78dKTB9PBQkniauVD
TwnmjDqxJcULIi4ItqIXhuEeYTktD8wCYZNyOm2tQx68i81ADiWcIZYPtzMWlCMJcHZx8mVByG+s
6c85xK6gwiWZkJO2/6nfTKbGmfabe/a2sKqDkQOOa2ByNeePioUBg+PCKbcl53HAJKymp+sggJLz
iHFmsJvQ9iiUaUPmHwNcZr2M4Houvzq7ugyfEvcg3IEMcIg2VM6eBOwgtMaVBHV1ziYCwmoBRmfW
cT5EzwbzS2V6UdIMOi3oQHFJ8NohvaYJViNMp2YCkX8OmXhOhNCnEo2qLYPwC0q/0YF4o7pxKn3R
Wbg1dRN6u+TJJtW8NwihW6lh9BDXp246qS5S5PaELLa37o0GC/yOXk5E0DfmoqnfogGCnv2ZoN6q
lHb9ngIg9ayjkOK6JfORIeBGGf4CorB4HYry2KpoH72dGemPLsjbiMjBqjlF+ADTNrc2VgAJbPVM
26usJ6MMFspkLJPCQ5SIl9EQLsbsMwmc7YSxRxNvapD8vsNlE0ESp7BTRdsqN245nve0zx5jfPzf
lq5T7rVkWDUUZg9WZ67GqXi0DAjBOsXNQBiQ81j6oC2fzJO1MVu37k1YfZjz0aeo5nQa22YJFk70
ACcS4GbZoX6BumUGyxJMFdK4N6cHWwcvVYjclNq0NZaWUjxNprOWV9G2VDwYNXXlyfnM8keIu7OW
rA32RaVsajKEneyMew/ztSoqCb6hli/+KpgFFYV1jQTFgeQ0gDprPeZ3NiIsRhEA5E32GYfLTH/V
akp/rAySVz6jjp6zbU+8FTs4ma/F7D2mMWm0oI31b+6auKGxsCJyGsiDiumvij5lYSOjrTaT56+0
MthZKHpNMp9VeCKKuqFvYzTzVnHqS7x9hKPD3mqQBexjyInEgY0chE19nnG2n9dxSC7fDLr461Lw
iPidlexMEfF/37aMfzR0IwBsiXAamEpZ+SPft1V/8+irIqvKAl2g8FGgNJPP6jJRlb/V+7uIKhQT
tVlD1oz54sZOL8P4B61v54D+Ds0BLWLSodVlbE0aRsmQK/icm0sxVI8TbIgZRMblhcUM8rlM0l5G
wOZOHeeNBn0xCW4NiuwSaAmmjAhFJ/VUwCzEyUp0ODp8RB3mHGK/YX4d7PfIgaIFDVRTfjSjP2a4
myNC7fENE8gGD2A5kYW0GQyEONPkC0FspM+tR28PIxTQVD3G0IGD6ikeRAjKLafH7bY0flW/IhsR
gW/Izgyr6cyNoOofSkTzGfTdqxK3wKkTMLPGPsKus+UOYXQhzbfqVcvOvYk/dQFyLaoFBeSGTqjL
iMC2f8Vowmf+UTC1Cxghi5I6LLErpaOCf2a/Rsjhxpio5Ljc4832Nc7PenklVrSHyW48OFBA/fFa
BMmiCbUnAwNuUU+4PReCPX8X3nNrXMldF7KvS+iDhca+CxkxosmdW6JS/XWPw1U3e//UMv4hCGMf
ZCv+EbacS49clQNcyLNsxmB8keok/qoGnjReTuKlNqqkGuN+7o9wYPEFgNcDCQR8a1PDNWQQzZm0
kIovx5YKK43WRshJHyPmBQ7cqQAu84cIqwxu5Cz4GtPLBHaQ4fkOKy+ClsXuj1qOUQ5z3rdOwnJl
4AXKnWs78TJWKNPguOpMbznOxY/Ioy8AnVvBUqjVJyV32AeEUHFtzhYUYnwIseaUn43t5pdt8QZy
+0Ak2VHtkn7Z0/JGfbh0upmelDJxHDDP0KwVNhNnCxpXSwaPZcJDnj8HzsLawPFzNjdVcQmof3z8
WRJob6F7iBUWBZVrVrjIruqtizd9DXM0K6p1MSgX/gY8bifCVCv6hw+Tg/eUPj530zJlT9YAngqe
2QbH+OgyumqhdzMTs09NfY3Bm2tIEbIdAxHPfI7MoidSS+sO/WW2oqJCdYP5ragsur9wgv4d7Gsu
fsCaWLd3CnSHeUaGmngbq4OoSz05OaTmzhNO5NCeH6KiOztlc3Yt7+xFGN/BqtMg6XS8nlrGn8Yj
eWP0krV9CkIqrIqmnglKr/1zYmsJ5WqNyEHH4baZko3q26vIVjmmkKFOXfoS6OEx0uNnGAno8LL+
mHaEBmL1ygtMiIhApuXSfhJbmqvBIs2fXfn2yc0L9jAgMgt4aBv5zXqCCRgRoI1wwUYWAs+fQQpa
Ca+/1R21DJmm/lXHO4yTe5STZzVUl9xpb5kZA6kZr9mAGVCag/uD4ZfNc/FhmtgFdvE2D7vvnLQ9
X2N/OpQUZKxZD9PQ4aSG9FfP94PrfVC9TRmuKX10iy33YNZzhhG6ewib5hBH2loz7B0BIzogL8BA
+5CPEeaIGO+h4xyUYukx2HEwpvaadD/3fwZYaqO+a5jjqNouoKR0PpUpgWiRkfzzyIi8TrmAQqQZ
UJgsQlDJzdr5A4wOmGvMI7pYQgEoOLAvh422DoXhhD0NZNpyQMtyTikhPFTX7gjxE5fxmrQRBWWH
n19TvKLrcN/NPjrULSWjDXCDK0Bvog1DOWj5zPUduHSMr7H+xcQeiJhAMZlVM+oKK04BksquAebq
GbAoiYuxupFNwGBA+mq5gRMOSFZ8AM2mCPYu0JI7YE0zmwsNXRbklUUyNdg4fiktOjD70xs/Q+fi
srs1rIlib5mkAT47F7sM4Qoar/1QEkAHE6JGVu2k4aVwnA1QdpuZi5Qga5cLt+7aK9cZ4OTo7bog
2nNttvotsJODhlUfJMA5Stb3N80MlJgiXK1IVlQuymFuYfR5+56eG3bUGN9iILQGKDLGTK7HwBYr
CEofqQoaAHrPPN0fNR9T+NtJe3Gh4cDYWBYGus5Mwrbvjv+yXSa8XGMiZDkJujq6ZkywkrFlFrs3
yvbJmpqVbcEzLPbtsAmV5IVGMmbl4IELB2LVc4wleHvCWTdPVrrG0QwXSGAZZ1NiK+cEn16YHgkj
Uuzt3Du9BI5J+pcszAC+SYMLVkztSw/ups9qzVmnZPoeJ5CXGZZpGgMQ+Kl3JobYhJXaTDwNtuho
TK8NPNKhMy5TqpkPJuWumjNRoO8dGOpOm5LGIfRPiEypAVias72N8GnBy3IKN/Bpq+gNv38bVFa2
urbPqOEzRt01EbgrNnPBlixoKGDFYC3oHIxDOK2sTyy42yQ0HwJfanui5eP6PiiHcW/jBqC57a3v
jhmBPMu6ZXwaJ9yQeZ5tMhED6XPbYbljwAjFaseGCWxSW6ls3zjk1qZkGKzrPMXeQ82KxkA/KyKg
TWJ1IW7cbAOzYUfjpmZKaVKjjFATE5wGBvujKZSDTXujkqCVjm8oZxahgq9Y4eNTfc6GL15fXW+A
7oISFisMAiPdIFjN0JSMpH15PWqbTwaMwvwsznL6TwU+MSe1eWa/RtXbBBKX6SLxQfpQZoRjXk17
027gJqDy+TPALnR8q594qo4a8FbxYB1P4XgtbW5g9xfvZwINAuzP5vANo+Fe3dc1lhX2vBzKD8lS
F2zdjm5hTODoyIFLlf5czPkTTH6APMLuuO4YOvFb83sOlAwet9o4YnfiUQqDhCGD4annr8lcftON
r9FJgM/rsMx5jzAzi33EU+MXTKMTbEQTmzlzyB8s80rPjKkAd8CzRL/jfwK3ocXilSLnoVZvxnDp
GaF383oo8cMCSg1vLCOZR/kqEzXRYsDFRn0D1s6/XExpeFAeFRuryyvaV2pXyqSeEkh16MwybDzp
U7zwr7IvcoOye13oxdIE6VqzGjDucox52bbxa+huxzJc8UHkvO8xXFnoDYlUioGWc9pncDVysgWn
uT7ySmDAqi7Larau0GEg0U4P2H81LHxG+gBgU31UQyiw3R8P04qDtWa+t/ARHTov7i9NwU0osO9L
sfI+cfToeE2gcx4gnom9RE75TQeeqseBM95rkbO9c3TUVQBP/0PUm3bNGLFZzJBZzYAg9pTBKkh+
+DqDyXOUdvSFmX+J0V901GSMhdPhSLzurqLaiHmifdni1Oas5VkEGuce3XQznOaRwEXEsujSU/hG
1HFJS4i92PIiPdg3gYmr88KmhUkBDqd/5XAA01vI2wZko671zHcnHJFY72TTKVHD8Us0Smed2xE7
dZ5+SGlVTL8q4srGXHepsu5rCmoNt7ngKnPyoFTWSUdEzMzECWFuCdGYr1Qwuuu5miauoph4dyve
1/rGw93XfAyYl/JsM6/Z0Hq3QPn1sO0xU2IL2MqvrOcSmJkrkBaWLzVgKMaSGgZ4kqsRVpPncgua
p7b/MnqKN8FRYWmxh/zii4PeVZB4oY9T0xVZBoG0bXSm/ERKIuo1jD8sdcPGs8rnmC6Vd8wABVsg
D+imin9GOJ4V/6nR68TUjHTB2ApHDNtP7fg3MipV3z204XAUEtnoDi5pkgpThpfOhl8bnvTM2un2
GWyUEmY7N83Gtj7IzNlDaKXSPVn5Kc4sLjdeSCrMPg6HySy3OvQ0jFeWef1rsmtcyY7qIH8N47Ia
/iZMDCpp6vP2tYZIk87RdobKCQjBpKkK8JdB9U0l5ZXoPRBNetYnK4MlEWDZFJkLvqj8tIzuR50Z
BGibmlbBYoohEEw94j4BQMRLaKIzDIS1FLYdMxoOIPpPydmrEKCXzQGp4iEBmBkdxPtw1kzR8vKG
DLVbQceW/QC9CqZBZuxdYVAHf1EfLz0GjfI1Q8tf2ZQ/8svUuL1Bs4K2Jfd3MZpn4eplBXG0tr3T
VPRMyc2nNJItQHPb2MaK+MCC9ChIpauYx8N3HICn9MQ6dnCetIGocwuDfx7WVcVoVYvPgXmNo8uI
dmXYdeMr//iwJ/H1WMXQNfPu2CgIibmAMpBZpOfLLJ1WMLDEEKGkZIBIJpWd5lvrsnkaQZdMulHa
e5QQE3t49LGkD+F5EdTeDhA+C8xw+m2cjgffZYA6X0yr/FKMn8ByViEU/kxIveovKkcdsx2tR0zb
DzizMpa0m3PcQ0MKAkdbxt1064KDHXHCkOpUK/6zlc1vgqBIpmFFT9Wp2r+8xA9t1imVjP405uGz
RQHgJERMlSgC8o5Bkn20sXCw7PacRd4X8sEJkoIew4ROFSRaFv0OSqURurYytVsvSCGY4KUXz8om
QXdVYrFpxgTJ1dmtqauTLzBXrmSfBqKAtHpRav0zhoZUYcpslPo2FvLEiLUWLKv80vuv+mzfMiYi
enOtIfPTo0gUrElwh89cb8huJUMAoGBBB/HKWwtq4oAQdzHBjhEyqXejZVyttCf2OfTJi8LRmwS7
kI5xqtqXiWzuDEezxBZ3wBUcOMiW7hrOLT6da9IHMXZrKc/GxiGCwsLr+y5YlNUGBkYmKp2+km3Q
C0kZIagbNtwrLHOdHFENX+dB3k4Fn8wIjWWqYwAe9bvEzIntCz/1977i/RQZmBgQQuf+tACUcqYN
zUWFE07DZxewmUoCY0haQOeVO1+cqvHYnzv1dx4vEReFHr3VUb/X8GhOEGDP8ET0+dfAIC7etBNG
KVyu9/NQ1qmp30la1Hg0rQlIC26amIDTp6P4+qvS56qLjmzTlQMlkGZC0qbiP0IlRehIOAoADG7y
pJEKn5ReCTdFfxvSpQrOmkPVIbgsvFNBLgKV5coxR5yPTKvAUm9vTGcWP94ZXC1c71lAHJXk1edn
873k9DQERcCisYZ+OF8aBbq58uNVL7OBUzkddr2QmwJM7aFnPgTvquztmxXdqsijOUFU0Dk7Dqya
qQnleVSR6cudnRX2tiPx2fBQYCGin/HkZ4KRcfOPEAM4lvWBCtTFjfmh0f2PUhEyBzssXaHZJ249
8mngpnmb8kF5gcqmOyA5Wqj/kXRey40jVxh+IlQhNcItc5ZIKt+gqJGEDDRyeHp/va5yeb27nhmK
BLvP+WPtfnTEVIFGGHBv8N4W1wbVVwgxD55eoLRj6SG+PZT5v5a+DPpzdIvW3HTYjdDUMfePJTJ6
rbV1i3KFgu6jpDIl9q/1ZKtmks+6Ps/NTqaval1RWwmUmIMWlXue6LFx7XE6zh1GVE3fj35F/kCy
d9USV345VvEhLTqYuPtCu18FBPlNSbf1ywdu7G0Gi2V7zVKQrsAM7xnTZp5Kgv25kT2wR856Al85
EI0UNUq5l+6zKpGGZ5ZdutPCnaVkLATPIu6BsuJL7Jy1IVUaKLXG+0i7QmOLsFhHOWVwXnXdW25e
aZpTN02mpgQWTwchNCd52TNRBdmu5XscoQ7AdIj0/8IVoLZTHvqJfOJGp2UzeHYna3k09I0wNpVw
PqrwVpKAlSmQQW71AmKR06kOPgRWeQegwAOQSriuJgj+1IfbA9Yemy8hyeFmHUzpfdG5EEN4GhM9
RZ4cJO/UfytgfBlJTOvC28ziIfif/nTSaoLvIP+ip0SiOZM0ZYFTiag96fDtUfcYcTv2FAVBodAQ
22w1UR4LRPu5TxXNFgBnRKUdxoQgx0dUJWH2ZraolpDyaRg3TLP7a8E6Cl6157YLsx43mdc8M2wo
FFzSdcwpSAbMgXPpnmJngYUgbms/sqGWTQXbjvEAYsmkHIB4XqwhJfd0Szt06FkHaI+lhg0erIrN
xOF7Ts85kxfBr1N6YXg2R1gv+GArf+BlUJKBxYAZkBTABi926nLrCw57S+n0rzk9u55n7aETEHES
r3AF0Sv84Mxyq+XZir8EpNQDxOsQJ2OWAVDOxz40n0s0aaDZQ+lv65yTrrsqVt41p1tqbBwpyPwL
oKjzDWliWwtBBKCsSj9kAKOKTcbjPUGVFhhUW4nfsou4DJBh603xGZfj2s0DhKyLhrteYf7DWadc
rgSYVmsy3jofSV+9Ja6Ei9d+D1Q6i9nGy6L6LUFscoRyOtxkSEOE+nNzt3+384qnrb0IMa21Xu6H
eGXWn/7sEs3EtzqLbTTn07xX8wgtNPa0C0iwZZlWN1JEQBEsgV4ytKW/qO7ZEHM3gJNwbkTjLjit
o0aoWiaHQZq/qAeiNii7ho2uf/gclcqvycgHwviQ2dNaJh7T+CPJ+w1LJTjGgL5MTd0ZGvVMUWGF
xVMK5kZDeo3kg7xdXM7Z5JLJzwd7Vt9B9epZczgPYiIvAt4EOiIyMhiRl0Trno2gnAw1BdswO/3E
m8VCY3HPWeKFOpntnYM3lBd0zjSBKntQz6yQ52Ts1VslVFFfoVQJFn95E1g5APDKL10+cvYpRjeS
XfjTkvKghkJufXealjY+XfVLA+4W0BjknkXc7QNebATHanbJvUV9r36BAlMcUjUWOrL4ihhFtbBw
z6hpr+cLD+IDu2Ayv3nXGggoU8MOp+YiSvj20TCUZTS2LdQBoQ4dCzsISZ+By2tAwgKAMeuPwmOv
IgrD87ONMlMyoMYaDzhLqecO/w0RxvjXkvRrzUQYsVPQPuIvyvoVmr7HVpsVBTUFyapooxUfEtnU
RJvAfcfXqIKUM7dqzp1DYnH4smTD1cQeXZrBxkAkPSJVVbuQul2a+DBGGh4kZoz8QsEj2mi47jeW
awWl+cbr4OI40PmY5GHO0iPLpsGQpJbN//4W2LLGnVSh7W72llLWMmkhsHodNHzQwEmR/13hQZxK
KsVaa8sHZWHraofppK4zbahWTLHCJvClUVYodEydE97Jb770UNmOXty6VO5Qdn65pncMPf8tGhCa
zrOHxFWiCO2P6qtP8BJmS2NdSOo92njlOnizrJILZrSZOJxz5hHn4cMLm2b/Sijba5MBesJeACrk
ynziBNm8ZIE5FhP8X770MQ5Lzh+2VqqYBxP35gB+YZEq5a/NwlgxWl+I6lGRZMmY7y1p4zor67UT
JdeAgXztm4DgE3hWnxHHH+U1A/14n3zEk1P9qf/TOvdFzYA61marb1/jNHkxZotUUYDRqSUzLeU3
ZOF7dIpD00wmsla/lTL+y6snCQdo+fyzGbtBYtWbUx6VnLzCuFiV+5oHKXnFwUJS7l1OvEfZszk0
v+hg13jWXsqKDKJ4Y3ISJfZwC+vipGxFafUWg3qEzWvoGwBRyclFAoA4ZBMrvMr9Nl1UAnC/Fe+O
2kJDt9urFBmGsw6hQEaBVVSQoFldw4tWW1TiwqCU9YoDfcHcTlNoFj4j4EbQzjNfoKHiYWOhQyCq
Dd4Bl76fb2NJIQnXrufsx75jKgufPSB+BUbN1BFbbvqsDjKXQgsnQ1Jf0lS3VUaEzn8XGEoQtKEW
OnclEQLFr87OUb6HqN15xH2CQznqEXR2dEbrB8FO1CNlsSf4YdYXYXFwouNFtzHigB+vg4q/In6i
98PdnPzfAq7OxD4HUm2TLblzYEi6EphMf2gm0RatGasDRyfYvDvDRXgwOp2tLV0Vks/vUOKfYLBH
Qa9KlDx+HD7Dmt6F6U0r3gzOFmYqmtYXE1+9mesCJ8Q1bwgcon0Y6VXphgirzCvvOhpv19gbnCsV
w7PKsAoAHgkDSruIrKThrBgSgpgMKGCaFeKt2VysvUITBtNElmquOOv5tu4GFtOZC9EjFpk9lTWF
qHasA+eAFTho6Dwa+7u6thWZxb8tQ5PL9KrqiCTQigWQYJjmBXRfr86NefGz8EhSz4r1ADfAUi3N
4/gS04gZwxGYbwrPzwIDe+Yf8wcBrDEjhc52FmjjgkPvtxtXiWOsZnF2QWxqTithrukDYQyaUOkV
FupB4qljKoc1EPAa95wEEJ35RnNYcfxrvKz/iozLh2vfelAr3ACd/RbkRKq44AbqAaZqImfubKYB
VQz9Lq22Av718Q/3VGkOX9yYBidnzJBXxTc758Mb3jMXTefM51fjoEI2ji2wiR9cXbGLAAsJBp1u
4X1gBx+QXkl9N1ovUfFrBxmxK+steFJtcCcdnHggwOOpjYJVJ2OUIXuFC47ioKTiT1kR3CUerNii
Gtp8lfF7i62ihVLnLJPmfe44+Xl2x+w/iN+bwj1O3brl/eg4qX71IdnoEU+X6Im1Kx4hR3zsAYyq
hRBOeUo8vkDVl2efOe+ZmGL9i/QMvhWUas5+sWsJ7ccbhyARbursUgXMb4NJEFCzV4linzWTaNCz
jcLDtPbdwIvWweGpHSozDuZIYZ9CvFje2FxDEiNbD4E4444SsgUcNhVLi++/VCkXfPkHll5Xzq6y
x/+gUJcntx7fXBvjfLngclcTjLq2NERrqWHRUISWb0AVgolMBBsxR6cw4g76kNCSZGSRiBSPkKZH
ckwh6gCo+UoJzXqHYvknYr3dNOHRazCXBPws0jfBet2TMFL0x8U+bnddo+2zuTAXFQSi0bxyz/bF
sFeySp9Rv48Ya7lztfLJCJ4g35blTTNxWEWPqbi4TBJB7T4TiX0urJfOCdY1QvXyGS8hx2t9GGkv
K2FuOeaJtfeUZ9pFthE4AtDa3APFtGzgfZrTF0EsUPMMECarlex2Ge1MVrqpkMRPg7M2CcSoGCwg
1zRGzYypOesd6hu1azK5PE8uE3VvwXiwifox3042F/tsZOKUkzeAHJIivzOsCeKopYsP1Ay3BWoc
PqSeV83kI0C/qWZAjwJy2yPszSuqMO1LP8tnLqN9yJhr4dcx5PQ0GDJW4DOqeNcmejg5VyJ/Dqf4
ILsJLLn+6bhPp/Faj+Jahd1RIDqgSIlUQALMEqRTLdUDpbnt87pepRW5K7X+0rPa4nPyk/AvtSgT
KMWWVgXCHH6Jf3+atBcvGQ8e4GhqYQVJrRlNJT0kglrhCa9BVz+lekyQo9ilQfTuD/E9mLSTdHDZ
Yp2XFl2UZF1gS0Os8ZzTRhSU0VPmD3RNVfe+6inSqDZTy/6vDTEZht5qzH480f9YiXwMTnEQevFZ
xNWuc8bDwLtmz/Fb25Rvma9jUDNVXZJ6F3G8u6mDPFs7h572o0nyiCCBHazUihzNOEowxCdMXiX9
LmrYCAC65mBguVSlGta2qrlI7G994FmEAkaXp5YK9Zn+TabzRFL8MfqyUpM8tJnOZOIr8NDN6Nn5
VYQRsQkHuUaIvd6+WP2MZ6gR25ydmAndCs7qJiw+SytTrJxg59ORXdkogrRT3V/Hst8mNWs6yVAW
s3ReUHL1jAxSPbxqfG+69lI6B41KYIBQlPc3XIGgHSbiSQtdkjZ366TFzu15+sEpxk3lav/m0khX
kRWvtVHnmC1Zy4md3OT1YUbjBa2cEWiBE4jLF4TNjHhAeWJGK3/i3VR7Y5g9TTqy/Dq6s3rChkou
ozykTJbxNUlLwjbDleGvs1A8keX5YTZENfk2lx1RK3ixoZ19c9s4KRobuhc098DHMpk9zCzWRaul
E3KA+CjTxxwbI2FW30NNUUfBsuTlX3ZgYJL1Enqi2FXFp27/95cCVVJK7RmqZma452mID0Y33Yhp
Ps+DeEgdNWDtQi0QB+Ia7gv5JoANRy+eKQwtt814BzETCTEeHLD6A7s81u4Xfkct+ksJqq3T5pog
FuqFeE04awrhkm6gZPNnHed73aLMH9PtZCM9Hj9JGBumHy+1VnqEV7VyXozEObHY//oR9vRR/Cfw
Gs1iHcJasHb2RozXpGDlsOTKnl5H8uPjkF0OUWRR9Btzsu9zaX0EFHBQ1fKU01i0HMkE+gmqf9O1
iamSFN8BnZWFCZlAeecRD2nIdbSoFpi+uMoXDSzpsUbp7jvpqvKCG4oNRjp63JVkCLgMJBU+wCz2
BpowZg9WOTvKV3pKYLUNXjh5BGHYl8naG5b8alkac9vBvK4ahx20wnZHlqm5ngk1s8hn7Z2Uo1fK
z5AVqcE4YmhwiskLvc6g1lirQWEyUiaIp9ZcsUe0CUZCkgbZb3EHFGFTn82gjozchGQqB7GeBZ8W
CXsAUH2NKjWv1yFquJxdySiI5qp3TcZPYXiPsOjXKhHMGRH+A45gp+Pb4XREaY8/FjBP5gTbSVEu
D7x1amhWPcAwuwqIYFhCPf/VG2R+91jODcTr+R+DYpPz2dsrTXtrcPgQ+I42BwmQUK7Btce5EPCP
W40iNiQHTCd039gUPi3HaTuwBJbTW5jYRJgDOsXcaq6ePqPCgDA8xZxZ9oihhW8AUSwYrtHjxNXK
59kgRJbGlUs1RBvDwagCYs2dJrUEvw0sOs8/Vs6lJ/6C+ornkPyLuhk2LpgAzevZDOzTEVDqfnn8
nuO8rObxAGG/tDxWY2yCCYt9zNRQadexJX1J/atWPNtNjzKzxX/PAWhsdZxTHNcQOJniim2UTKkZ
HAOMBjnhm3r0MMism4D2qRFWBfSoUrmyucSS4jIl0ZHXdOlr4qjMPt81Vv7m8IOk9GDa4lZU+q+L
0nEI0Y6k87cuatKcw7uJRJEUv12aUiJHJ4WGtNgIGcB9Gsf2CQ9QSBer0C3EkP26Qs6toVWJSDIj
twmRwPjog7VP1IwWGVvlW6699uYNaPVT9dmiwi9rvG8rK4ueMTDeqDbGYkDvJB9YItE9DGzfiMys
9tvnj+ehQpIDW29glUnfQ1JBalveZnva1qSFMDIqSqtl8yIcc9X3/zw08YyfaYibZZuw22pUw04G
TXW8kwq4UdyiMyqt7t03IrQJPgahbls2Yq/S4pKYw+SkJufarTdIir9t16DXFygAu5mg7wFqMEac
mDHdGQXYaXYhyY4RY5eiRUOzX5bkRMEe/AdbskXxtd7ZNimv8TbFHzLQbxNBBTQjiFoCH86WM2Nn
soODMCoqQ9TKq28y/WGOCeFPJvbEG6mPCBPAFPgAM1jhYcbQ77EVEeCetbu0nd+j4jWfDvzogU3y
OnW8eSlOKp87MtmK1qbevvbmW02xSlsPi/qjtXxGtnBpp8NVuFejwM0sSbxyMqyUDT8U0NTMVIz0
+BAFOVW90cmtCGcTZrKdHfkeZzczqNeDQ/REOsAgOGsqP3joU1fbhCUxgZF1n4JXPfCwMpeK69Il
XyQY+9LxllPkgJV/AUhWfvnVdA3BBQ4A4iCG70JzTqKb2XJdicef2pICEGYG5wAUQTnGGATbVxSb
eQZ801r1m/v7pJl/7Bl7M1LRbdPb61LFQfNoE2Jd+jSXkCPnB8FF/XVsAXxZJDy/+EuD4sXlhVl0
+fp5e/UT0A+t9rnek3FnJD4rJcNy/m2bfGEkny26kqZZdWF26lvvIEn7sBjltfJfWpjrWAkW51E7
mE38N3cWQQ/ONh3stTXz1TbbdX0ckcATwfw0WMT25PGbwYnkwMD4UXIXptNxeolpZ4gkwnbnfveQ
q52Ykc6h20nlig9ZpBOqX3AoP2A8KElEmqaLKrNMbIIdEzBwO2dxLoYvtyg/g/g1mlgwMeASYBIF
P4po5Y4jgTa92ZkHAiC+Ag2imfDTsE8vBp8ZZQU4xUBEniRx0Apzq7iA007bws58u5xsCmZPNeBK
ugAL0DLZmysDlxePaPTB4UHwKYOHCSfKgjmE4lwRT02R4kc+KxllHWPKxfeLuTCoMlqppGraGbOG
Y/lvDtAbEgqSSYKKg9/aA1slsSdKkwNYWQFSix/mqFYQm2kKsZDBswNG9TxZYInTHY1hveZQGsoF
emhCk8lMKY8ehqZ+JA0fk0WJstYX88pGzV2O4ZpOXlfAXWO9KkXzXeBA1TmcAULZiux8WCs1a2cN
pFRm+0YQOvk9ywcrrVaiZWrc1yyeX9D/mJwZM/OrlYzXkP9t9APzpAFJfKkr7AzNgu19NBssgnjJ
mbVzBgWbj1IDJMOdqh8mOewz9YK1bZwRNMaDyE3pKdjjv7MfC6oyrVsWznbSXHBst4Dt+j/wq51E
AkTF566fuCF63rAI3uUeVj9dMAE1EGCIoeZfA9WgmQl5hBiQSXXpy3TrVyCJUcCQYCO41+8eOyH8
CDqbtkffYgUbsmn+T+S283XULqXKTNMGVCONnC6l5jzPzfQ5a/YznnCIkKqF7ULrUnBBxkhO2SdH
ufEolHWF9iK94g5KkujFPRDBPp9vKioNGwijKjlEAltMkfWXkLNQ7+ETqJ1JWFBj88VHzdNmtGFY
OC/C6DUbo3tj486KVpbJjpqIAFiP9Cxy91jADHKvt1B/K0aJgvdxRPqUp69kWM79eUp2s16uVL8F
sFiclbv/VmAOiPydN3nZw10DuuBphSlKwd75miH9ApTWUAdQQwMErsGUzNBXfEXpfXS/VfKQjeCi
wCyNH2PnqL17No7ZiKUVnXnTXlRY68T2mZvivZXBesgndCfExWAjHcTBDOdty61fAdNCiKgtzTDh
WM1xozSqvSk+1LXXg8ROQ773cGmx6rLGeu4jSIj/BnK2LeO9K7297HDAjuPvHIRXKwSacjJrGUJL
97zVOGC2pmN8U5BCxe5amCCEdiqWYRl9S4eYS94ltX/43ftI+FhmdmTG/Huo7aTFkjLjmXaNg3I0
zRPuxfHZ1Z6FTNdhEa6ciX4qbtQ+fQhQfsLHF272kk8EOzFjJqnkecpPvpe+R9z1WIkQkuurOAAD
I/qk7OsTiwGieJo7oWIAoTQwliowsAKFlw6GsLnY/2ZjqwRlJvMwOYiY3RgIJiBxIEtGypWweh6n
8GjqwzeUu6LPCdYr43f+xrAI2Gd8A2Ow/N+0vsPlIOljrKrztajSg586V3UdD3wdbU5nu9PJf3ij
FBd8Ct7VZZpQ/scuxVwCD8EtO3YXf4C0GQMlUxeC8R5XtGBTVPaVqRnWToDmuC9O9uQevd5/a0eV
80KUu7rJwsz9TwDDE7wOuRN0MjJLpA0Ogaf6nvyi/ziNulq55DyJ8eaE27oLX7yy3uFJXjZIlWj8
Kvgl/q/XU+9JgJN5RkXb2luGA2l+d68lzZlRFa2Yg/KlRBEZDRZT+G8klKAwIHK23bslGrKQabKR
n6NNrELNUtiSwAWCuGAke7VzzEWoNiO9R8l/Mpry5kk2D6MDpeXASZei07eje/LgP2Vc8mXRKhrx
SKMKqLNCsOMMNsB6uClHcv9Qby3arj8HLndZXDHbPxK9XcbTN4R4HRlYkv2tesrMPgBI0+6jXhHk
Zqve4G6lhALmLOiYIaaQ0dwIk73KPAg1tFBw6M4Y0FgRt7CN73OQrCYWUcFeX8ZEZOJT4Qrr0pLI
4AHZVEu1+nCnCfrcTO46JUDM55iBLECG/Z8jpyGwPNgLoLfU+lOJ3INdH8B4nWm4GAO1OtOdEpqa
AdKMjDOo8Vq9cH0UJ83qXpwy/1SJI7lK8mIv1SHSWxgyXiakv1tKkphRHAPGY1miNS69JV38bCm1
Y87qFAyMGrAdUhhfeegepqJ/1rUHzB9xpMmwZc3kNaN97ZAYgrkHMJmNIXYFRjXd2RdU3wISePrW
rkKJ5n18nsJ0Z+nJqbMQv/TjU4D8wOOamHPY3iA2L4EJpdo325yQcVDr4EcvRujcfH62suqlGt8i
65YHAS5y0s6wxRFFcfIacYSODzPy4Op7Bb4e1TlpAfl2aDYFPuegHtnWb3ly18xjR80mBB5aZaQT
QepxVPzpkbkJPcqXRmc9NA3pAl7/6oJYtuTd2aHF7ceBm45s211A8BVkCrO55djvsX8zSVHJ8FuX
Oo4RHq+xTilElTzCLulx03AtUTlF0fTP7h3cqF2vco3Vm2Fb4U9tkJUfOhsSKzcTFRUjWubSaj/C
2d/EssBgm68Klj31eaRYcooGaqtlBIiIcUxjVDDrIgEGLHgB+O6fGpa5ZLwxhZsDpammwp4FXKau
KzHZeErZJTrrEZGVYlH5HcEXGdJUFSVMVC17n+DET7uSboTugrOXK4Uj0U2INwYqmVGrRR58mjSp
gNS8596s1lqVnBLX3yu1RhoSpBLvysE7B7P2FANmIr9V/kECpGQ/XHL90pisvM4U0Flo7+RY/qtk
89KQvmF0p0j4TwmLWNEWd80SH4ZvhBuNe2Jy+ox0LAjWsc+Zued2H7rlVzhNH306Xv3CZo3OWDC0
9rvy021aoc1sKdrwpommpBij1thgDOoSWWyCPgf9clnvw4pQCFGz/erMno5LKo8aRiR/tKtB3E6z
8W78dczqZGWVwaZ28ichHS5FTZ5Y21/QzmvK4pTid2TRCEmxbIwvZvLfIHKfrVhS2wA27TffGo6u
pE5OQeh/IRyP97PJtDIm+mmSgpJH71wl0zoIsDZ6Ed6cpjbvLYEqW3s8+i38ZeBwACc+1pKxLoIT
rls2zrgmERs/61AOzxo/uxxeNZsK4L7KLk1lkIKlg2Zw2NPKBZzlAoua3imyQGAhOBP6iXAjr5qR
ul8PDIwLVJ+TryB0/yWdCz4kLujpLpCsQ73nuq9tpu/UatfmxINZz8mhbAk04bxubCrs+cPGkbh5
itZi69dttC8tlgxgcbZLdQMhzjJofWKEKfwiUahjvTSNt8KTpw5lPFfZmqDLtevLFxcu1R7JbEG7
3Rv5IZvijcPv4OnVpfECbtmRccKcXlp6cVWoQAtfgvuWqr+eMLz6UGYzwoM4OpZub6yKmXKidvKi
VUkgoiC7ZPpQ78yI7NwQ4554kOeq0Y9a4V/VT0fX/La3HimnOaWTmCnYgVR/axoN68DwN4mk1NLt
eBzOuPqF5gYcr5icZ+MbiGimaTYp5SbVqud2So1zh/7BZF7VcBzodnzNbLAWogCCHnJjEsx0hTjG
c73u2e1DeCc1gFOrWvuMp+zAJOptBzIFWPQnOBZ9aeGBLBP3exzCfRCVzAbBqSZ2knpac9WH+RdQ
zWri/2jH9Y+WthQTawSbtO4Kf/ZFH4oXo/SvkZ3TqucTnWJ123YMV02Yw7mibjIRiDcFIcdhGf6b
ZEJwKKJlPfOOJHc+ZkbarFWuybj9JIqNzK/U3AinhG21kNfK8meKZuXo7+95jZW3YrUWJMH7/bSr
tOlayzy/TRN3asL6RWjEzZFxBmXLFfBaWbfMp3eJ+KNIuJ/E8/Ddw7ecWsss4vT1+vZedu4TEZXl
KvBacmE48xrrd5Dz3o0Qm1e1168NJesZMrqYGCzmyUH3bGw93qvAzTalnV9nh1SWKU4QAwFbBDO6
D5X3UhfOZqijdZvrKUHGAf8Gg1eXIRs1MlRpk3fqIjlQGgP7YE0Et8c7gM0co8auLqs/0TcEGqba
qgm+BluBYTYREFW3KmSyF4m49jpjp6iYJSXTsSRuN/8kiBXHf7TO+vxE6+RPPOOCMyoTZLj8jOdn
L2HNnFE6+pBh9hKW6b33sq80GNdhqu0qsOyoVa4Xndh1LEPFp5zqDfVXOzHEEmerwnGPbQrvpw1J
urR40QM/m9fwvR8OleUVKpHsSrJgj9GbDS37lR7xPx5vluciweIDcCH046b8cPoG/wgi59XYyRdM
Vyub67ayJ0SHzi5yVNnV9BiwNpW0ooE0J6WzsWxYAYtcJ0HQMLomDye13lK24fXOYda1Y08Dwpj/
tgicF1Jni7dq7K8TbW5uRVmdTNa1AI/ACaTqo1mNqs5dxWXJCfpmIUKb7wExbKh7nQTgko4br2ih
f6N9UYIfo3Ds7+WHnZCQ4pMXmHob3b5JC5pQTuK3SpKXOrc2Kg85HuyNOUhmaO89DdJDInEA0Rl4
Lw2MuADOTBzIwS9cd9e+znWWhfzFN5CMy7m9+W2+NgZC/3Ral2A0TghzEWX3FRlq7LNdI3Z9JFBU
M/UH5YvDGrzw9Yac51fH6a4mBo3pyfLoaTUycEjU2u2QPwV2ivQMc6FKy51QPKS42TjAaESh4Zpw
SgR2EWkMMWE9nFgJM2RkkHoW0BOIpdA4E1i+AobUgxb+Z4lH0+WyHkeOKG6fiwmGc/HCm8lkc/Ex
kHDhut5EV6ofL2oPbkbO5SWQhIfn08pv8mOdrcyS2qACPrxHz04QjqGdGw70klbmeWRMX9lIDCQi
/THc48XCCRQhwCJhapjMnUvdjIR4S8wJCS00EzjPAA9QYURL0MJVzZf6V2guS9Yem12+PTfwpOOb
YIBxrZrWlZPwwy3ZyrbYyl8fxC1CHhoLQsXc+SiQVMd/gipagibIyVAYqkEGWg6joHTa6jryNGxF
HJInRvJ9450I2kIrACTnzATNoYbq7ae2ezaEWFXpyhJPdQBuw1g1I9PhGzPB7vAxeuUjmpxjwe5W
+vQARQfdeFcnNSn5a9sAey9J+u0X9KmShHoa0wifNjehfx60PxfYomCenTt5Qye31MUjDr8kY1Vj
+Qt1R7H39KaxmA1jxa4uwUt1LmQLQ18X7NBjrcvhL6gOKvY5Uz45MaDKwbUwvI1xifb6ZjR7J79P
JlG5n5px7AfSm5YBQtF61c6rBCYJgZr7XfevERO0B0JOeVGoIdzQcb9Zb06G8Ea8kLxGzCI3Xix8
XJd/SE+y6MWq/xJDPQzIkMthWWxNVLYk+q56yk9lsc/xDpDktGqacQ3mTuzrgq1XuVwaExLUuNLC
Q0soJrjwJnPIBG3F/62xmn3AYxAll44IoQaZQ5Gt6+Y14TmhHniJy86u36dv3Sc+rbp38j2oKTZn
QO8Kzubopr7xpGgM8dHkR711dBdSxtZ715z3KK1IgtzZAHVIVDzdOs04gXy5NtH9TVjCge0l32ax
1iKBPSQhtIkgDp4W3yA08qAVFGgY7zAxDpdG1IdrdUcn3t7BB9QWp6HYd8MPu6TaBgjQw6sUQytu
S5Kckm/WunVdXMClVFIY+7+NqhsxGe/Al5LY6NX2OCCo9NJfq6OJqqbLstvi+gmLcl2g4gHd8CdS
m5sv6RyCBDAEoDDR1EChZ6+IZcPmrFY6dSuodcJqsxfbf1ThPwdzgw98nNKRghZcxUdCYMnhnOLs
lyozoT2rPpkcUXHMA9ANOv7nq+44WOb4ERwoQcYu9PjISHKSUuljyDJ0xsNZaTM5K/u3iderQuGl
POoagxonOXCWZ5qrc6aDGZ+IspSfFQUBX6k4krzkEcTJsTzwXA875JaZA2qIAHBvwXO6CBMrcnTH
Hzv/cGgQZupIoBSBSTkRct/cVFpz6D1G4Yr5wNdOTrZKh0fOzJYRkwjBSXBCEXzOxwFRjTMf7N9c
bni0kn6pfkx4DG8vMD1yrmavdgAlY7H+ddsCu1MQvr/gRa3xaHZs7s1b61Iwlh3oW6vYNJDx8dzM
84mIr4bsQI6y/gumZ+nYFiqoWw7lYO8qzMOMVsNTUYDC8caL+0gzNCOOZzZLABW4W3B8vnqJcfhU
0T3dwG0srwrE10wYlmYNikt8ulN4S2N8MrgdJoJJTkX7wFq6kFji7IXp/LN151DxnD4FfO0XLinL
cxhjDEaZrv84CkngMxusP0UcoqxGu1/t4MAmwuRjec/Fl0/+cQ5GjdSDeouXxMCcjlIXUEHRWYXK
zbHWU7ss5HHGsKpluwiYzcFGbCHgB6fo50OjvRDlL6iES+A8Cabcmh2qrC7mv9qPkXHdXKRKT5S8
cmk1GIzrqqaf3TaeZrVxuK8DwXBV7b+ObnjVW6RwE+o7R0ciayPq4dYXeb43rfaIXC6yo/OUjrss
yQlxFx9q9tTqGNCT6puhvWV82IKfMeCJdOUfP7xuzBslG7ajo4bnd3i1eRkFyZoTg1SEVk3dCqVH
otbwyDTaGLyH0s2EVgXvy5yIyB7krUZMlAB5u/1GieHVd5o+Cyj2i4m22ey36hDhDEpIrCWzRh+v
wnyM/OgW8L8xaIvZggxvj1KLd67I3jlWU5XJgkWEX8V9BH3FQL/Iviee+BxPWY8x7egmXAQ24aoD
iBnjO8Q4SSXjrh9+e4IL0tdIC841ggSZVa++Vf7nmIgIh43XzvRRky4UuKciu0LTc/fY8bTNsv5J
1Tikb9OA96j/jDYaC3MbhoSUOGTPAH6CcTVnKbttMAZLhfVY5kNB24AMSk8nlXNGZSUhlBkGwrN/
m+qh3EGNhY6lwsDg/aBB+s94iCpOCRhzuDt4aS1eDSS2NdMVoBPhL187pbtWJT0xWEnjAQHxsMNC
pGo5bW4O40baWV+9b+1abpSifIc8WZgkeY9rognsXPVMmCzL8bBPXUHwLNk79r/AvEzPybsnF/yn
pXsk57ik9c610K5auINyjq4LMeI9N41UDAeqPhRV7RUvKSuQJFcosvYD2HSDpL8ZE6WPHyRFotW8
0buzieOqdQ8l8TGBy3OBcjYdP8Fa+Sh9ewMKwNNVWoRKgdhE1VuUwzrRygWPyY9LFwuQvb0SPM3G
/IXOG/zVsOdT470FZKya4f9YOq/lxpVki34RIoCCfyVBgl4kJVHmBSF1S/De4+tnVZ+JmImZ23OP
mgJRWZk7t9mM86UQ482yi03h0PMpJZ62qzm7D/HbrD+gBKDvMRsXz5fmmpk7clEt+9o4/aZlB6ga
my4809ygn6Uk/ve0DfcV6zofliAsUHwEp3GEep2whdY3fJ+RjdB+/NICuQDdEfLOhckO4y2v/tY5
bI+b3MnJo7CPZIfdXNNjfY/rY4V5ZKevKYVjSjC8+m1naDo2GZSt/CwVovL6bJ1og2ViXxW4Jx3l
O+6W7tGgm0kx3Wum73B4MTphkFnElhSSKPxoFdcZNNFxU29tKRufvxmtUpzi5QQvTRv/+/t8kzW8
QV0so+tQPxmDWKsQG6Ma5+Jo1xIwU9cjRK7gBiG5LnFTtH5K28WWzNCvk+PY3jgQe4qWOe/2yjdS
w66Jsf5djhVhXDNzy2TTmaujX1n1V65pD2FM39hbrXq19Zrq4TQ3CXPKK30sz7h54jOIS058lwIL
nc2bSN7K/NhKbb6SqFdRdE9UI7N+TMDF/8BY1Ej0B9Hk0ujgyYswtxwbAMs/k/mVsA2JZO5ANONv
Cc49l1iW1e3fIq0+7JDoz5RNq0oeGqJgyZQwqEhwtXGlO8544TXWiP5422nTPQyal1EwLs3PKOOH
zmH7IKOx34P4L7C+Y8OqaZyw92qUqjH+ivUyPLFI3dtduG2tfYKKLU2fyuxFcH25OWMMYDReKFqs
vBRU/GT56IbPzAac/9GinVm/5eI5HdkbN/h1FS9Iq2zyYQreCLmFoamSmFA3lscOu5XAq8HOpx+A
tGImjogLRm5g7fBvj/0hAs5H3EWM8ATd6W9OAjU7ov3MvVs3v6fueElQd12Q73fo6ynSydnE3VU+
+RkGvO809x5nXP4n84Rl0Kk8Wi7uw9TW4jLOLCTI4cVbuNDvqkDLOOxSPqmO0SQAnYvOgdSEc4r1
dAYKLQfgnvMfmxg3YIoyPYKsPJoD/3j5JgEleQ9VLPwzSxzcxt5JgxbtwPFeSmJbS0LdfLkR4c+y
ad7Lbq4bYMrBtxpbtMhxh00DzFOcxWdjn6d/EG0IVAVN8DK47d7oMfFA+schprbQxCEg2trdLOOU
Sf7da0xdTqUc8f+32s/ecU8GszLMnLrC1uxhsa6F05npmzC/dgvip+W5VpQ9l9cBWERCDlulX3Yd
JCrVQV4yiTdnDIkhQeQ432KWPvPIkePWTnHQQuPjQGQK68ccJg9XzY9xke4Q3cPdaYG60rVNouNE
iq/Ww8WFvrEguA3AEZsWFyUBa6kkuDjCkIp4HJpGybty7E/SetxmE4RfePGwsmkdQ+oYsRrFVftY
lLjbwd5jfmDyIUKIxNZARePHUhU9imZ16Lid9cbauci+mA4N45XFnKTXR18E/jbWQSNJUL+UXHM4
oZJ41bfH0N2bB2NfyUEIiKx75fGO2CMxC0k1Z4s/rqOfAuXAT8vGr4RhrkdIxrqvwJ2/v5uOSons
t2FyR5ezAyB4hByjnF1446LnZAGTgJCTSASsaJwjvElkwuc04rHUVc9hi/uKhKEXprQqO+fGxWAT
trgllJAQqMcvcHTheMP72AzNA4KAUTFUl28L4X/6rmkH3rie+xrjbEgzctisiemAHmD1wzpZCmxC
v9Wc0kyoghO/NvmzWZ/G5RuT47DzA2bBDIU+xRAnCjRdeDDC5Ypkh03lh8DcKG8mV2qvEaszktuA
Z5dop0Njb20rvJGeBgNe9zv4/EyzEF2Z8oT2JlEcJ4aozGKFoCv0RGk5bHMVK79x2VsuseThsct2
Y5Z/hOobdpQJaVJ86hIbO8xuK9zex0UK2J5m8PkSGiytC7Nvesdew2fV/NbYhALFhm/nh6nJfeEW
+9Aio4F0C/su8y/wKcMdce7Mvbmem+hoQOVfsxbaVjB2Ri8KCZ0LSB/hMo7c+aXg69MSLPxUddrq
GR7DfonnQ+5O/97cIZ+wKS2edZIj8QJ0/SwqgOkx9cCX0orDcxptWGLty5Sq6BrDzo7Mw1x77Z+k
ImeeOxZ7OtFsMsgbqXs2B48sOWhDgqDL9GnYkAympl8a7ngqmBp98qQFWwsLEKturmX/3tFvYyoj
aqTpVhXKJuk90XIIAJM3BKQjNOFW11+guNYZ2CqvpIb7Qqxd86C+2GrnCzYf8XxM+nsLqXk2PSdf
bkupnuzfdugR9TApYtffbViCrcPGZBVUveoPuQnnreOss8QBssaTu3+PBsYyTdB54CVaoVtHsDcG
WNKWAu9KVoUUcfdfEdf1u4l9J902HsbbJrngLGyhdDgL/gTpWvSJ/lyv4pMg7W5iJz4y07BJZWBB
ZcQVRQ8zteghhtibPYJX3OAZH9kQ/lps+frUrquASEQ0dICEmB0M3NC0MFCgRXtpErEWkC764j6T
9ymBCPjhfhziUrjO+ksCO7ed6LEAkYePBa8BLAek+qLXUWb6FU2V7Nlt1d2iNpyBAWL8JgqkM90N
adpOshJijqvj0e8ObrwJXFgUTuLuILwbnSdNZCuuM5CpeGCag+MzK78SC8GcZ5s4fj+dIBvzA03W
BsMmiMxNxpxNJ4MdCOT1pce0nqhQABv04XQ8Ophfs8CFoFuuzZ+UsIGEMzCy8YzRyUIVIM0Cypxb
6zsHH0eU/VisIEDxRrtYq0wFqWColTCZkz9CuIqA+qv8qjqfAKv48mwCI7t1pUqLhKfQ8iOBGRYa
7FE0+PvYVIp5a7eQnQcspsARuw7LTnf2pF2XSBBXYjicug8QM4gxo3vMUZswM6lQeqHKrW02QSqg
hHyruDtYZz/C9JPnTFVX2MVUm5xqFvXQ8cpuE475vbft01wPUAZwaUN3VES7Bo0W1sjy+pO54PKT
NnThhHNtXIcoIJsoQ6IU7F0xG1jjRWeXatwavsTQQj4WnK0CyCdkqi0h5PI6jYh6KfwhHIF8IrRT
w05+II09WrGBb2EJyqkhAEwwYa39gy2ZlUpYx2pBxWvGDSUv1R9Yu4M/TTARDMTSjrqVE2QL6oLd
gKd0V5z8if4zU3eHK6VU862rr6Y6juxUVXDuhmQKBXEcIfLoCPV9qD8F7Xwy5Z3D2EGHPcB4JcoE
e7mz1iHSzwAtaeK77jzqZ4NDiL6WJ6HjE6+b6VZoKHK13w64SIsqltL4HCmfBC134laQjQAOw+fh
io2h1iBlChgqzLWlKZ78CTwQUQMmr+ABMWxo5m+t7m18UeQ0B1DFbofufbqDgzRkP9TT4EcRaxWO
Csu+Vd66qzRjXQHdzIY5k/8IRlo6fRdSaEdmJ+Sz4IRvsYM2t21wb+yNbdxjFwic8f9nWmnlOmdp
FDNK6zIpY3WK2u+qvLYif7jsUldd+8fQTs6E1NFQQhbfLrjUg50Irg9PhcvFhSJDaYJTi9YRdv6v
VhyxKcWYx8Sa4WppK1Z3tpihxviw1UGltvNfFyspwZHjPWmid+HSM/c7xR2Z0R3UY+GhD+y9MOer
6EhXBB0vSUICC2enk4XKBQlNJvzmV4F/Bqr21LpgXpfQFjt5AUDiSBlILdBcBjMF/6/x1gLZ9XHn
ufaCSfindUinr9h9q1zUgGz1mufYbvw8EPuhuCQZL4Fb3mbWsUwffYRnNy7vFSx3ZkT8z2AreJhl
MDPAytQQNTKPV2ztMPCfZ7T1jDso4tprSuQKcqqAqLhmF7CepQCVHL4x8BeWHsTAARoFf9kp4azI
lRxgiBatwSYF5gyRXh01emiADpeSilHGuivYR7uvbvwmt2wC2mbFZoq9H6chxlq5Yy6AuBj+6TA9
BmiXQ6fZHVptF+gHzBtW5bkOHrVzsqP6KqFbyGBqiFyW9xqcUUfVEXQvKcE4drV1adXDCf+obTgf
IJYwTJV1z3RSQzbm7gZGIQaHfLgx+wbjlEWdr3yjxn9jFJ8qC4uM9mAz7GGHXZo9Vroe2N0GzoRX
82HYM22UVXjkC1wBN26WPTDgHlHmQff0HV79nrKi00WW4VBWVsOTeMW/YBrW2+GFdy/MD/2X+OUF
arFQunCHzL52zc7aX6i42/AOmXGX7YMzX4yPCb3fbQM/Wi9v9RlFxA1716O5a8+5j5j/p8E8kFME
Kruf9uap/VTe6k/W/pgtrNr9cEa4sWbv+eJ8mPf5yXoWz/07tPjY5UBA+vMJrZiNK3EHxUwUJbQa
TwfY+wEDMWLcS9DCeQhEumqt5MdE89vxGMSncrHwjwm40GmfiycxPkszRysEnmYI4SJS6E5tpizV
og12Lkw8XJMfNoDWXL6E4zM/L8g+0A2QpJVGHtHQWf5Ta796czcYKxO2KysoCfk7juX9u3VN/dpj
h4NP6Eq/GU/oijw4wh626h4bAq99h2Hy195Y+2gLWWLDXteD8rKCG7Yh+PbsXKu3RYLytxotsx59
hCO+k9sywmpmS6aHWXmA6WzPX5IKZd8KwsoyrI1H9tFeqqvxOlgbDZv1+Vjm0K93EQFVBRxxD2TM
FJAnPASiqLJG3yQE/BEGJ23c4sYNoaiAHOGVq+96HXmFh5x9hbX9ClO3VUgoIcMoU9eK/zK1eH97
Pa5cPDtYa4D3W94UM+ZG88s7L9ihu9aX+ZG9JFf3D2F3IVaIYtV/QePU99aFXRzrkPxJHAef7qf6
5BeFtm4raF2YfGFtJK/qd3GobuZP9Sm+c4+T/R3drAunDh6dBD7xXcPWShIHoYRhU8OZ8Nxyb5Z7
t9zZ2ICSPhWyf6ebWusXwwv3ut+eWAXUOPhsw/BYhTfYqgvpLTmOsjCp9om1bfNtUfqxju6CkcrD
/ajNTm14GarjoD4Fyrk2TmoLMXivCb8iWTc7OfTPdJukj0V+oe3bbjfLyidhcLxifmlVLdef8zUy
za12BtRGR6PQ4HRrnPRZeAJK1pCfFjK9VvFfOC2Mysa7eipDr7thAf7Tv1kXd0f/tDypn+rdPtl/
JbL/ZHzHyzZasAyB4M2g1bA8A1aNmv0IGQdKu04apJnxxa+GY/9qf8efzEMsKN8RQ9LQk16FNcwn
aUpXcUXC781HGqtxN3uwndst7MVN6xHciEpnj0R0wAeY+oyl6Vc9HQl53hOksXmdt29fNOneO06R
QCgbNNbq0QaggnfrYxEZr5wVVBZ9jSXrhRdTfVi/zSu0wLulfAXv9b64Q+yFbIPcY6Pf6luFrrfF
a+wEy+QxnsNH/TEwqG8RNSJ/u9p0Rskq2qW+/Qs10dNBfd56v9qbBMRsyl17wDPsd8EGnFZVD4zP
8hKdA3djfAabFHRrQ4vVD7+svtfOJiJZJUquVgSdQqMlR2UHW03m6UkNVkEVJkR1CwqTsd4x2cL2
yA3SCbUfOzYUCquC+gHc1IbRHpnuzA2VjZgBrqTyY0S16j6gB+NwKCEneQvVw58spqvBLL2uQ9np
2ybdw8z0+TzOe9e8B4tvRKzazOdieW6Tp2F6ycgrb3EzCzJasPEyt7uG1WC1HborQza2rAyqCJQl
UN0epXl7eR2p/LwM8BppqYqjbn/ICagFlx5/09Y4BJN7Sgn4ph/Tk3ZfdHcbeSXgsURyii/QQLrY
aMLE9GVWN45d3yNaErUoPe5p/DCEGfnzALHzO4jfGvEmxFeHxBqWDPDAKgJLwgx/q6Lak5Z9rkVi
FYtfIPbJiDGC/lEls5W0NNpM1T3EnW9FFfbvGB84PgtzxLoC2hZNuNKnHiwewHb+1rZWz7JFli7P
tJc9neygE0tB3E7LJpl5rK3f+P+j7wQ1OTKOxf1NStopFfLirtyvHnpid4Ls7F5tfn/zShYtPjyY
w7JoRB2zaoCneg5kj1tYldxqRMAVOIjuCeKf8r9ySLAbtmXXIPkjlwmyV8zTvz0rKgTWCnC3Tkhe
8NxxEWFW0e7dOD7n1wm5rqQ1RhX4TvRXU3bsXYAzN0MrSG/6zRBQgGNrQOb4V64HPKT0cD2TUspT
Yhuq9OyzACgolxPauTDF+ZQvDN+SuYfokvkOk4wcTWBR0rTVM6b3cHYzw+OwOcQ2kdHDmgBNQ3I0
nJ5YEc5+hooLL0LMMGlsVWheca3w9kLZxxzAhTcFpjNFNDrx3eokD/bMWjqSFVchHAMpKGsIqNSi
Vq9kxAkHd0rrIHcaHhlMDbsH25TxDumeyAm7w2P47IbvBtzqUJyr5WKh2kgnAoaVV03V9jKADJCb
dGDLs61kK+C2B+VFkGJvrHuxB+5YhoVnC1r7ZiNCHix353b/FJM16neCQfhVxhZqQfoDgDe2Hi4o
K2A6UX0tHftNfNSSp/osH1VovHXfTHMQA3R2oV3FfgafGguDHeU3YE3DRMiA2ZBW8QpM7eJwlQ6s
wq21NZAAwLTMywGLmIGC6EGqR8f4e++YUsyAxRnuTgnEI04G5wMAKkG0b+FlV9zlCmia71Mb7kBe
B/uXW3QUCHQH/lHjT8JX2Oekg6irrnmphtgvLyVohZl8Ce0dnSfe10hyyeRWzKeeR2wZtxb7Tal9
Ii5kRtbiupgjMtzRPxP0vhN2+xyyzIBCPv8JwW3z5N2V20BYx5tcv41Q2cPnECYvMH3zGLl+qqwn
CvtSmb6T/fkn5wmLjYEzNzJWqBmgaWGYoGsFmc6+W3I0xmhvzE9x/ld70RqIa3udsN70rABQq7Pj
Y1/TWtesf87AuSEsS4M3k2AKmlZ9jZuMsHtWuKvybvE9YfawSoE9h5JXfZhYNx2TkblTAP2S+Ed5
SjjNTKMDjfAMzSCf9vhDZIxa8jzKblrn1TT8Et6VWbJMbKApYQYdl4emb55JNTvOCH7tRTnC4PSk
DjDvk438v3Vp7vo5NduZE+AO5pMDXb8pf3F0yZKC5gksGy3SA20YmN43qQ+rCCCipkllZbiQ+pUc
5yJmo4wDYPHRBm8IioLwqTSwc6m/Rw0lb9WtNUW5wurDBE2FCrecZhOMDO5svMFJpK9hFSBoAXeK
UgpmhI9Cfh/QSUxHjpeERxH2sy/BiQUyhgXFuznEM3tCFfLKdIM7zselDDSA+4X5WfByZeRCpPs5
OQ3upcOjutd/Y5a9gUqGu/GdgkBoSuxjIT30245RS8cE2sBoQ6/wGEzsbWOYa+B+qg7Be6yIwwuk
l40MF3IQ8pQlgSt8GRJZwHaKKFAjunQFAwUrsiVl2Kqe21TlIyu8pxcoAawfsc8tjhPXKjFWgEtL
ytcG8M/RXHgjA/5TWNifhHdGPjaeVsO2P5tOcDEoHirzgCxMJm55Mk3uX4Ki+FIcuEJWtHf4seMM
Sww/mHbRvQU7wrrhdzWXrVABUOpqxcd1w5vakYW7H3sFZSnwt1Z9CYsFPl9XzAY23kUxIL/xWvXq
lvBDH76KXM7LOhuBmw+oubmZLAYwgPnZ+WKbIYDMtfgWk+gVfckvkCWVA1BlQswkynbGN1hET53d
3he+bxqmFsZ10S5eEd+lpxDh5M6fdOHiOSfkVxEJ2uu2zB4l5Vg5tAmEu27En5XsuF9SPtMW/+PW
OZp9uWkHxt35M8d/3xWEtIiNM/aek7a+pZMcEP5zydXn74bfQo6vRbQNW7baps4XDC7HDS+B8mC8
hDRqGWSSsSmOUjtkLsVudNhOaL7JXjBj3xK6Nl9NclziX2nQaP7BHw9zVWZJACI7wvVK0PrRRVW9
htlD6Nd4Otxs3VyPBKDn2sSy8WPs/mpLgUsfLGUXqAlklv4Li6xVy/ZapyVRCIRpRL3LF+WMw3pS
YxpHme4O4Cn/6EH9dNCIyOMa4bNrDjjzzprel8Z6sgRZWpw2kkfCVUj7WNrTrkHvJVG80WH1Wm3b
Iicg4sug1mRskrGenviqYwur4o4sFCLBEWRAvntSLmP1imUZ9ys+HvrBhPAnyOgMSnNdJMY/+7qK
5lryUav0Tf7dPb9CAnCpDm9iIShFXwvkmbDI1DolX4V8597ZVRVTIrjOKBhlyghy93OHGhRjNoPe
MXLhQ6bP5sbJQ2/pDc+G55U6yCDgfGfJuNXblLzufOMW0Ut87WqMfzHiwBi8ch42T7ScHmMfES6E
yRzkJOiAQPnSikQaaWUpMgvVQKHx5WpbAeu4HnlRCdUyZjAG+K5mLFb8UD5hvFogRtvQgXODEK0I
Hu/8yt98TuYe4clX0PyAYfSh9apYpHGUBa5joV+Fn6qI2B8Q5IieI58afHyrg9Do1HGNGUN6/0un
/mT2Z+08RvObzBIkIp1nua8VLk2KFV0gfbkkn7p8Lz3bU7I2sATe4mQTsIbpVJVCHG2t4LvO/yy0
PEb+LKQRVvMzTxhu8SvGVNICEAWVnR+ynCSyAKUpXdNcXTMDcCrikeLI+yrf+joFCJ7PyoRvW0XK
V5L+aDMrWVxLg5nGjsdGKOIKxmiK1zvMuxZ9CmLdvsJpAoxIA6qXoy4IXbQYm9C4OernMP8SPL9V
u4JgDKYmvOfkOw4SCZVVJ8FerzJU/vcOl1lL+dNoymvCaFthRoSo4rAwIpKXM1Z/OTaYPgqYViFl
8mE49RaUlivZNcEucOQfa4EInb15ecsJvjPtsyic28AdYubiGtO6aMXZiWhlrVcho3ilYgdVVSrK
vQVdl/eOs4qDQ0DvabpbFRsG7M88xW53dcQQC1vHAYCY7KcROazV/Nhjg9wOh9Wg+NNsiB1BuQ/P
Wbd2UPEvcvNXx/feTD2bGFujZDFlZZvYGTlrZGCGeCRIaCf1p7ghy0jSejAh6JIOf0Qa82lv1DoT
DJx7DZO8T+nPxArHdQXIH25HSKT76pDSdcP9JByAC2td+3l1z5DN8gAW0PAaAowkbdBuaSSWK2Sj
Q5cJ3Xu86AcVPVfW9VS7YLeQ/5QEnwVK7Ald4SAdxeBMpcisVa1/blisasZ7gvaAZ0/uGqVnGtjo
htYTHhk5FzqzBo4pkM8PSI05ezbfIltbbnUrAfEEBRS6BfNPwxyKDiGElgEBAavwAscjyDkyzKSM
bhOUfTrfQCNVVRzafry2uUJODGHo5jnnq25ZbuRfFhhCDG8oWcZTRzGLAhUylMsiZKDY0QXC0pDr
K3LP0a3HeGTwB7IiuYeMXDf5q6stgaRM3l9p+uUgvcTEbtRNlubcRByVwYaJMOz4tdToDkNj0bst
HyENKZXThGocx6rkm1RveheMimzdgxBm0i8zScpCZJCNt0wV3314YNG2todHQpVGXe+Ulq/pFEf8
aq1o5xpgis62wpvfUtP3lomuab5bEBW4ei0ZI8uvzf08DF+BWvmt+8V+lY5pDAu08d8ElOZwD2P7
czb/xkoE7gXVZybNC1BoKgieogMy1uo8rmLgsr53vaqrcA/kz1kO2wl4+e+AJ30Le2tmfdFT+VEC
KpOkn/Y7vch2dj3vCjFB6s/8FEaFXUU/uN8M9s12PuP+nnawoAfP1OuzvCY4gHx1ao34nN9SQ1IR
wPKEUTZXX6aK96HJqhHsvB5aHK7LtbyoSg5OQdDzNGdHBZCBh+hKaixh8uxnnAHj2EeCTxTQt1u+
IWSryQgr6S1k4eKV1IzxOue9lyffMdcd5N9Gw2EKMmDbfoQdFdBtn6Yc8Cc5zC35UukjjG+SWCqP
iRqyO+e/h6zAqEw27wnfVW+oCELPOvgFDUdqsr4OXgkF9zFq2pBVlyJtMlsbC3+Gvqw5iIoMtKKA
7415AbOuhRBJIAZKZnHCYI3ax5+1vtRxscOSNaDorWcu/hEG2pPdoOBQm4ulm37jbPUmuohA2bMH
amBqS869zGsfHw6Lsbn+DUA2uxiHkUbbB5AAbVb1idhqS0+KEqM8JFpW3Bst/RbVxZjuMq4RI0RV
N3wqLty6BySptFk38exVQ7vVCRUWCXelKfaS6kPOJAloxFZjNvSOUcNFwI1SlZ+C3PEmvgPwSKst
eN981SE/UJ6L3sBNl2RtI/gdmQa7PPrMVMxJ2RhCjp/yaDtQ3Li+HBZKKv52A/Io/MEwzGWvN9kD
2iEBxIKtQItAg/+NVg0OI6FXm8HRniJKGFB4xb7MBhnkvgxQU+Lpz2wQVA697AZzT6zB2MkY0Wlm
VEj7dFOxpGhYkpkTCwuwrsL6BqVM8vVEZSxyzHWKe2e9GW8J1U7QzIegvGpKXOgY7Eskqbzz3xlL
nFaYa0y2mbH+/crGiBmDxbhWJRiD0MWmZCWYxSFiK5rpDz3Al4wQEBmzQtziEB0KzFQiJLBoQVRB
L4zshpd5qdmJg+k2qnOMcxOfMCV+isDzAxzxIIuL1760b0x+OeltSPlwIp8WaspiPrmJgm9U8mfI
wrdT2SX3uAAfHif1Q2WInoICghcU+DI9Wrl6wJ+s4pj9u2TCkI0ByIYX0vkifaUusHHTpaIAn+C+
vxc4UhKS9u9YyCMSAZbQwCac/kgcGgickqUn+xXJMG3UgxwOuiyiv3Cy49i8I0yAi/pXtJi5NkyI
eImcApsgOQ1NdWsxSuaHcFQ2WQ11wtoQ6owFQcno3J7h1E6CjDsdXxV4NJiFONgsw4fB4dpvK3b9
ymABaTUAS5E5PBNCcOxzIKiqEBwXo3pJzT+jwlI5azr67WTxlHlPi/JhNPU5DElzx2tbTwArQqxS
aQzETfZZPGJ5YeiBgvD6LbKdfVDfLOc3ZxLuCQthUz3OqKjENbU/c9oqDh5iLRKE6sqfCE/ojJca
soJVllfu2BZYmrdXc7sd+vS9pOBOy0edEvpS4Fab8n49sWFN0LhC9j/R2DuNX9pn4McKASKXAJV+
MAagLsYzBTkQ7mz0XMHUSYDD6YUv/Uj5sYvdk5xMZorNAhI/2Xw0UGOyu7EILCdAu8xuufUashrS
webo07BtOgUYIcTQbWSRrNR4K5P5dCyHhmq6mvFZ/l74UezTytgb47gL8xI26CULuffgVufwuMis
2Ey0zVZIRCcrkRAqLxtjkoXl5lEHFU0fOdMJDWlrR8SvAG83zA54YMGqHxt7jYYL7IXsQIcxgo4u
hWxVGAqp5sw0FC1Agio/5rR8rZu8myznJOc4klZ3mBtMHHAnT64qTSkOVFr2UJMdqYYxqpxOMkU4
s1X+pHBNVC5h7LjBMJXjWQuZImFXTjb5btA+JZOTyCwMG9j9TewTFTR30Avhe2mfIbZKUFP38tkn
UmCIGqZ2v2IBHKx1ayh1Jm8N+pIDap+eUJFwegL3bo3qGHfqnywf4I4+DFyVqZUUAU/0MYkfuK7/
C/0kJpGUVLZ87ogpawnhtji0ncNSYFi7xZMtZLC7+Fe+KCa436yLPDhW7b5Ud4N9MKzrUDVYCP2k
1eDhrwKybOEFvM1mtmpduMtwxJA+Ugx6SnvlX+4QeGNfHBtQJOqlJL+GyN5xiE3RgfH2x4wIFuYx
DFIg5avhIYtwAqyKfVHLTBvUVGB0AYRPqDGXm06BSWhbUWFO0KOs6k+Kd5uCcA59Rf9sQeybqR+h
zbFGS1191eWNV11OIgtsfKyN9uhVKuKIB4JD7fkkEyegJQws9GrT05JoXeWaXzUDSsGWGnzJKcH0
B9IbZy5RGbBUyDEED0iKIQidf8Km5fkdlm+IY4Az7jYcdThTZGyDM/LyZ/yihcWWBEeSwSb5hoGh
cm4ui8Cphs4mw1rw1olAiiPWQn6nkGtquCtreGQZGB2L7gE74pPWJDxjksDgl8CpEfHvpDKY87gs
ORwZ0MmJilBYy8oXlZcmlZwWBEughoI1AcxJWTtlK8uaRAXQ4IMpyIridv+RwSWIgpfsCQ+OsXko
1kGqEiDkyNvNdNh+wT8tF3+wsWvFlrCaHugAtrTOEiPko7oTbGxsMSA9cAAVXr+7sODawUTKFt43
YeCkCDEhITqRhQ4Xc5GwvnBib8EFCGw3GDYEJdHuBQsdR3R38xseVhzNVWI2GFBB/oDprYvy1jXH
0KedMcjoAk3s2eyN70mLXEsnvZsEnZinF1ASXL/PoV5zVgXycqmE6+rcTwIYPAXG9fE/aRo+FETo
4jxYLb40i0msjgw8xgFOhxsHnhyQWuRNrvRmJHsPJLrqlO04FGsd07MMRKIrfxEVysfJ6uZcWpQC
AJ+GztoBvSzWcdodVSzrFiAogDsKh0RVrEPf43E+46vYGHggs64EhlO79knejrJMZvSI2fRa0LYk
YK42zQ3fp7CWTTd9V+Ov1IDB7LEB+6SNVJRrUuDlCSTuizA2E7gZwzd6hsX5FDjauHSMQe/4zTLs
QSedN+rELpq/6XI7haHChBkDdVUaZhjnxflWJlR5BQkwZkZF2wIadPqXNH3isvXsUMiwh21JtUzw
hJh+OUd8b6HunBpQvbZqDilDbEHp6viFglbfovccgQoMcY7p5KI7F/grL33LYQbzlL+jfAyygeth
09LPSpglreCYwVORx5ruTTLgM7PdDHP9FGoGBQR6AnhY02wLXmab8hiBM5ALQl2hI54DbNEZ6Qcw
9eZHGJwg2P2II8Ec5dzQh9tEAzPiK4/Ln3JRcOlSsM9jYzyUdP8m9GRTRteBqYEvIRWSx05gnMkD
rJtzNKCqh3cwkXNyHECAUveNBCXoK8u2mxxfGeC5KfJvc2lD+Q+H6XWpWUsHWGhPF8TZXirIH5jc
Y4q2txbNJaMZdbj5ZCQoYxOPSB1bZFrftKNRgZKPF0VTe/bR8xFcQz60EMUUQ7wn+/U6Gu9JVJ2N
8DsK4iMWYDx982QSjP4PXWH0DbSrsGHHyrVaixENAXTsUQM+mhl8Sd5PGL/0sbpl1pd6owE4iK5l
5EG39W7GqS6QqasfYYCwzE18xR4xRQpXSvwmM3Rx3s2ikUKs4NyK0pDrlWWmZMWXWfLvImNOl7+c
lLZOyvKcyxyHni0U5pM6o/+0XxBMzzCAtW4kGCZfzQtC4fxZ3s1yInO/4JuiQnqOwRMFFwGFVvpH
MF0iyTov5LNYCBTkg0LpO0K+zun6wrwgOxdUcqqepZ2VSuSZjYuD6jvMM/zQgTrUfVbml5zz5J2V
mLrP5nRh6+/AZsqrHxvLia430VNPO7U5ONJCJz5HMzvB3Nm6mXWZpZaYYqCjWUqYaZDnzrn9WiUj
nAnpNYpzP6MQi9xR7IBxs67emzWuKA62xh0vWhueMvGx1JgHQb6baNjzDuZ0jU2+pFdpyQ4wEjFR
QSCPuwLf3FolfCii/Zab7srU7Ne6/5QfX85yAY3zlKMPZcQaY1JOSx017N12aeLicTtPqi9Prom0
3jl2NPC4Az7Dt0B6CKe4KE9CHzdldumYm0fsTtVcGosiBcwmvHza7nXOCkY7PFNI95oQe2E0lCyv
ifgsNLjs4DJZ6aBOHZA80p9B0ImucSSlWB9yDP/X7Rp37C78HDjI6vV1VQGbqzNXnOJRKWP3Icu/
C3gWVe5Km/l3ccM4mjrwpS/6XleJwG08va53qhK/isw5m2N2nOeJIgymIh7zvHgW5CcLtFxajOA6
zyow9cqSsQPg2SxJOIe5oIv1zL4eb20Mi04NpDkJxSW1e5MaWUplZ2BcIR5sdy1FHITDfE0HbgOU
DyM10ZJrdZ1Nbk+yccu5n1dgtSK/B3yBmIjINrYJPoy+/HeJ2LXxwvMnNvwxRi6XP5HD7FpoyqiP
Fjp8s/izJC9dsRfZ9BR380ayL538tUFoI+1/1MF8lLBp0q3JajXBtXVkzi25pojNmECsObRSMYEf
VUTdltNmYmenGYF3yyLX5DWTV1RryS4795L0l3NaCbweB5r1B1OF7C+4qmrgDdMgshTxs2mzuSak
EW0iXaAog0tMZyafgWLL7oksBVz4FBeUbGV039MgNoTfym7IhBkw/o+k81huXEmi6BchAt5sSRCO
Rt5QG4RME95b4uvn1JvFTPdrSRQJFKoyb14jcc5ak5/0MNDgjBtwJuQvFaeLVpP+jckYxekCWp79
bBnWzQxbLflBPDdT3XlM3HIV4xiT9FEm8uLNiaNdkITFoc9imaFOC8d9gcFtdwcBbwEw+xCrzDoX
EcuGyxPQ6+aQuAj8CVJpguspBjOzCaTT/hjwcuk6+wyYSPfikV8sSIlCqN/4FuZ+k4pYmowqdqHe
nA4WEukklunrmPkTRe7cRRE38DSwj6GuGvn2FM6wKQcm8oCVVZIaRcicf+NdtgvtMJlC8/w4wZFx
8nPLJawd/OvXJkTtKvRYSD95h9Yc6BoZsDxqgo0wnmpEemdMSI4arFgHf3JhSIANuA9qg2Ny/KkL
qfYgc3RzHZHg5uWIW+h3VUxE9vDz1F8cLoveMYX5h89xCYqrYLBU5KingJ8GTibmL7TiE3LfrVmo
buGFdr8YiFwKnOlscmg18PmSdmpZVBD8OLIT5XGG3yA7EDAtO/M0IFMp50BhK3b2uiLCHjkHx6+i
XKNkvKb0ZE677MXuPXf/BF8d1EqcFVlH5V32WWDmPBTYDr4kEikxilfGAIepYFAWN6EPyrQa5wPS
Tc4FZHncQyhwCUlLb8OYA4KzdSJQFWdbJp2c5ixKBKkvGB2/g/RR/IgaV9OCGUUJRi+6FcgwRlje
bT4ghOFRvTPxH785s/DBl6Tm7BjFc2KTZEacpCGEDqJ64FBwxVBgolyz+UCMT2KZ9LoCii2FWio1
oQxVXtQv1TwEPIcMf9jwysR1DkXyZ87APXL7RDK7jkqvT/AcVgg6pfSEILHUKw5pX02jAPDhF3zW
ldzVp6ugm4tTAKpV2gYmvkgNXZ941zbQYYq3wICfTcouzHrhrH1O29o1Zgy2MG5FWcAiFAiNgy2W
Io5e/pcTCZblBnePuLux/qjqL9ophAwcXRcTNFXM2JftKubxCrvftDmuPkLqWmgIsESVNVgTrqRB
vhpjuMJwv+liG2j1Bubz0I2neHvgyBHRgdpKEBVKicGkgbzHaHrTQJ2QNGFxoEtrqFLtyGkHB7rx
GWgDgVvtdsRR8mmsKswTFvglVvzRyNrXEDs3yxpbt/nM2OapBERbZLBRbp89YlKU/ZjaB0ksAcRw
VRdb8voCtHk+9g0dFmSa6nk9dlRaghXgAHMro/Uu8WENsD8Htdqul/SoQAurp8vPhu9MyRgcKHPa
Kxr+Us5PohDcNHfumsgvQsklrjskxjy9zSmhpUSj5srgKg21CwhGqqDAR02OIV4Jx2p9rGmiOA9d
dpyX/+ZLTv5fx5DkNLY5fvWU0wBHUFLErjdNsW9rDga4FqoY9Bf9QaCYTcPQlzNN/F1I83qbe48h
JbYDeg5w5fylL9NSuqmFO9Dwg5z1iQu1JfJBvLaVMcElWCsBVVTjM0+HDeTYr9gdmGehQwQIlsEF
tu6HbQ7iI8evUyAC6aEaWaAs70s7nv6/bVQD7h/5hF4HbT/mCwbu2fXbxkKyYNCJqo5jztEIWFgD
MeBwqDKXVHc3OCCMNu1ad5dxdA1p81YieSwGUzIOvC1fW2JgifkXrz7oHPgZk85ZosK9U8duLZpJ
m+7haxntAHFzCtbsEGwhIpbzMYn6JnZTOKPizgtoOMYqW+uwk+KwFINaW8VxCaPTWVX3WXrp0aVa
HP0ZvRTz94WQ3H7EGYKTCUpGVKse/rlQi6dIn2ykH/nR6l90IrJVhpClnvqi+Er40oTuWcyEhAGH
RCcOoxH2kYPl4t0FX9rNxs80YGIkTyBSthoybhOneqI5RxDJIbWOGGos3bgfyaMUOJyYMdEz0Xrl
QBeLlEVIjLRCOqDKpZH+b0FwuosiUoBHwjjSnqYoVf3aYN8axqdFnQ+DQr+tjZGwtBezP1DAZYHM
3rUhM5pV//+xvkKckfQbZ4uKFNrATidBtycCxxAqVmCb2WLtNjsmH4UtYNCOuuJ8imZ5Mn7Y1s2B
u0IFQk2ClOadXN9O8Jq8FfFljGQkuxHtt5QQyIY3HM629YPpjLwBt/OytcWSITfPu8fpYeG6D5ZF
AByYyV9CZOmc7nqmGfXyqZLpYnQPaWWiiMKegBa+MABBtjIAyOn4OAqYhAZFuFrXL7NrXPunKpN9
zfh5swhhBARtmrdFM+kyWuXLQjK3rWjjFkojFrnm6ZPCSYJvDTvaAkk5W6pIT/QDXcB9fBTd/VgB
f9lBBgnGbi1QdTgU3eClcnZhJmWz6GkQF21xdQIWBg+Gjtx82zkSY1zqB/ZHHgbIdXVNdmCzIuzc
j/T9eGLt09g80iMcVvtrLaajoqEWxYkAH2LM0OCH3wyo9kUKlUzDDqL7MSgU4B6mmuqKD2nCe+wk
HiOa9jvzOTY8CaCm2ebdgJsC+cO7Zi6P6WCHE+AgcUc1uXy1Xb1Ceq0nJViQhNeM+5yBwCXXGGBG
x34FEwb3XDQVxGewgkb8JqxmPaYGNJfhzeIcj+8RT+HK6DKBD8uNaGTlRHWJbWWTl8CtjGYZDwng
VkV+wHgcTnEnma4GPKEyJWjyF+LXMBxf/zsn2A03GuwESWrKgpBNbDPulyK/h9BTvcoiDZntip2o
ZfoyOPJjuWGoqMOON6CGjH6LYrD0sqSEBkrLDaMAOw1mdhbPEnamQECMnyVgnx78BVLifH9uhfzV
psTinLck1TW1+bSVUPQMvC1RzU1wY22iE5PY2E+z5bWMbma0aKszPQyM+DJZOqzkfo4MnixFfZ2V
q0AQpjb3TKYik6OgEvoSJwbLnP0SMe1TXGkuq+iNR24qPqT2E7RiMKH+du3foD3Z1DRSTo6X1VOP
cHKiU6RehyQlmnpkWKLoEMu0Y//nXoszjT8wyGcid9QwDktm5B2o27gkaVK7WRHWdxRAIEl9a7Di
FGhnwnPEwLi2aSmpSR4xESWYzL5oKnLY0RZnwwa5ocEmOp47X3F6vF/49SPhOnbt2dX9zWYayzqt
wNscAiA4fSud/O5vS3vIcR5BrVnKuKB5mfUrNYhjnMcE3ut/oTu8ewFZ2gzh/xuLcm/EHssSmhbk
IRvSiPujZCiBkpxiSnhRhvXFl4PwC/v15WPVNySJUJwnJ0zpIpvLAqscv/8NkxADnG7AYz/GALe0
2uPoXPEvCIa2oHVPwTe6Tf1oBDSnyJekxGfArFl/X7EWOO3FAMnOAXztEZMfWil5wSZJdfGdxfao
iITsjxsnpL6cm/cYI6MMGar2LvYl5t9eKoH+i0KctqH94G/9+q+YsJF0cEY2xssK0cKQbXQ685M0
/RkrhkkK3BURWQMvKtc/NNgjev0npwcDS1tqAhP7IJ2E+fYGlDm2TViAf2VEVjT4NJfx18bspCC5
3cILUUIqLYSfZDWehzbMHPPYMD0X8EqJGFNY7mCnfpgZsrAUJVQjLek8ImozVmhS4quiqL7URYs2
e8ty6OfL2sVHHaSgn6k4hd813OP8RVTdvZLu/nuUi2B03uBYeCmT/twSICA1vqdAyPqvzC2Go9Kx
jYDTV3SV6jA+9On2wODWpMChCpHhHleEDHTMyCJJ0TAQYURj1ecWTvp9s9hnKgC3iGKDqauYBTEl
mfFAyTHbM7SDMKITgAQUjosMPQG7sI1mRKqQqqpJJDxxeW548uEqpxy9kozo2IxgbfHvHL5N0rwo
6sDJPfogiHSjOp8m077FqIZN2ymgqSnfE70QFHdYEw3dXPXfPGiBi94RjsQQm1WsOutBN8lSyw4Z
PUCl3F+qIiFN+h1mwLyS6YL0OnvKxR1Nj+JuKIC6I+T6eIIaWJ1Ehcvwc5YmMhHeR/BpsdQGhwb6
MRd7Ls2d3PxLnmG6C8cWMsIf6DnXBAeG2Vd4eubsRFN/6MFexwV/NaTbqFbNtxXXQkC6snxbNuyA
SOUe717MAWHzgMlH3VdxesVFiVpuYULzBGHxQFDnDk+35mbwtkT5sjCBENEFAoqO8+2jIoWWrUZV
/hNZdpZ9yOpTTHRzrc1h2neRrFAa5xyljtcsq2ipDEBcenDKeIpXUWuLi9HVuBb0diBeO4F7prQf
ohKWtf4gBh4SFaAPQVfYnmu0gGlaHka0sOtzMqITxsHpv3PbeCt4CkVcTv/DlmgreijcsFegA65R
n48e/H/gtFy7LDBkt9nwBLi/shVOB4n2ShQlfCcW+vHRSh6G5KeQwfAQfRuvfSPeSv6jWzjGUHUN
s4HqjLe1vQktvBgSgX+bo+JjGQPSI8ZDolTXDBJMkhZay4+OOp/j4Sg4IuIALTrjiF3ZhI2xWJwm
SMfkT5vPdiIMOjTGM3fGfDnIrf1u9O8GKKFooCf5b3KgUOUxxRGDt+aV08HhRVnoafPP1H7xvqrk
n37Vd8Be4nEQx7AYOwzbFtDAwkLnHI1HiRU7HQUgwOqpmR2KTX7VjEARxBoOO7xrhNGZLs+XuGEg
BiqrQD9P42/x9CcAU4K8TmV3Z/qSaXevkkEJLaZTVfXZdMZJIMFJEeONuQZM/KfFPt3plXaYLxr5
Q9w8ERTVrCZus11YZs9z35zgsrobTe9kSL5UsR/DggBr5SDtZix02DDuRRZhcYPWUGc3j3cOPfck
a+GMOlUMIgaDlqBt6KzJ2Ibyk0yMneY9/n+gLlzxbYbTmmCbQ2EqA2qjY3aZToP8v8bMqmucW1ic
q13tLRkTaEjFOWNIg0+rWJMgHaZJ4mOWI5CmguOSN4jCSeAP64QKoDrqBvQWnYkqcLOiWo/mZgVr
423dp4yxMCMIxAUVrnQVlzyDJuNgiSBpC7KfEuwSvgliGjGQcZBnaytzNJLto+zT9MjEQGJ4EFKf
Q41u4qU5FSE5DY/oluYdGxButD/SK6M70scY+2D/Jb2gm3u1Px2kZ4HuPeX74cjuXZ5haL3pP/Nb
dVwfxqv10jkXan7Z3ufX3jhU33l83hBne8irHCwA9g9knhN1lEIphnOEA455nIoIZy3wYy1i6qHh
NE8yUnMctgDm5lZid8dhiGhyZyABY+Wgs9ltI0F1R/ldRrUB+f+dpKGhecASa/0uLxTl44Ny/+Xa
QEAo26CEnB3Aday+GMhRNzgOBuOgoYhIyTeJ9AP0A+b5chpaPyi4X7vz9KQE43GDuxeoxaNCBcW9
gMCvBzYzIP2la09d/bOpdByPGg8piBzs3BeNWrtZz3WCluDCoqX7SDEedPbq9jSmJ97QMj2UFLPv
oH0iw233PB81n8Q19sw9BAw8UQiKqs7Qi8EMPP6lWvYahTS75r7LfXRQLT4VpUdjeyfUYBe3JMJH
UuFmq6cgMpe9RcOIBIejA4Q7s3+17odmIqT+aL3dDaqGQ/uToS/MLbghqAkVD2ZOjYkqwW64Zeau
4QJi0+bDwDOvXR02gf5Fu5WgrcTABofWd1sOBuCPeUce7rmMj4aMMculi8lpwBPh4mkQP5j65K/d
vLiW/mDroLeEfrjkoTZv4/ar36OGbaSHJpnxeBkP+lv6ItF/Cd+dPeXqPdnDX8qJlT6sf7Jivwwf
BEM2+JG5OrFBEVE975g3DPUBLxwG3wzI0DN3ZM0x+XLLB4Cjax7DQcE/eC6/cFfGqkb95u2YfWgq
BJeCUaArmhh2MLAoVobfvWcDX+0ULWzmMzdZ/J367A9aEC36HYT2HTynOdshkucCbeeuOyl4ZO8n
n6FR4ltfE+rVFFqS7SbpwfbiD4L+Go8DvQnGJ4xTefCEpSTUnECJcHnQCr/s/upLBwoweJLlKltQ
TdyV76xCT+5DRu0Z1sIoto7J9qEya6CtSnl55QIz0lB9HJuW+Nu070wvyUQoQes+mplu/7dBiV+E
lFCwM2jZgCkVdPouxjTTiRddSGK5xOvRjs80/GTADgFuLZXDLnq8o4xSRpa08Wsmbg+ZfoIsO53K
5+EPFS0RBmh0cDdBZLeXeVgvCvEMlJT7+idlFw/bKrjzfLjJJ30sVZc/BNrrdNxeqwsJgH+a7uZR
iW8+sDCuig2Rm+dMinLpkBcBQ77Jnx8LIXFR7z6alanyqJzNzw4zdjhqo3otOXCrfcFmtVMg30dM
fkbeANNRrulGfxKZ+Vt6K28YQjm31c+jCfrLLnsxsFJlgHyoTYiVWCBgIBAy7d2GE3Z5hGMzxbrU
73eCrDznsofTKeGQSW6Uv7xSR3MqyIB9DV7QnrxxhJ4aZUexs3fkYNk+kGs1Xn1mFEhKBOj29m+F
Ycy9DpdnzYVn37pKwjeyIVAfCNcGs4FRic/sVF1t8iZssj1aBildMwHcr4i/LoKFIBnZUU5sAcb3
7/NPSgdtCupP/SwaQhp5AVwkSAzwZ5BBVPgjw2dUYwULSEzR/y3x5V4T1mBilg+2XfACjCAaBoQ9
eIvUP9tOtLYJVmXNgbkFjhUH1JkINR8TuFR3Wwphtfxg9uJjK9fKHwI5GibnLApu1INtIZhOK9kK
ojnUp/tDQp7BuoRdiasYVrdyGUgZ1gAJGkALlfkgCSsaUWkLLFmUIsQS4MWH5p3qSZiGtuPzCimu
7B6z/LktdB/sTVSxd6t7wooh1KoFdvsKeYXWSgE+MQDHNWynk3l4IH33IF5MlOgJxyWonC5aw/os
m/CP0hmzU7+ucJksfFn5yMtITMbUNfVENykK5bHC7Lz4FN/GvyB2PQAXOkwpKg4BYaUuy8bFZNbm
yOFKhT+iEoNn1tA1zZ0aiCqszOov8Wm4Tfr8M9zLV7wV4rPpt+mhdt6Q+uLSn3MGPoAEcR35PXGL
0e17+thRGQIzcizKAShQx2INX2kryhnz7l1xJBg58Vp4RAeHfbbdQcbFb6RkPkcV3j7Zisua1vpT
3T9vOL+gXNpZkfOGHzoA7khCpKccMz87U7/DRVyF5e1+i2yH77J/hrB/zy9DqFCDL4Tw9tO3Zl+w
fp0sqDGHMqZxf6loPwr8rP7dhbQoebOG73V8M5M33Y1hlJunhVBT3KnpnegpOXXPxAqG91/GH8Y7
3q/jDD8klPwCPX5xgqGBBZ2hwNxhxRI+5K1QLavtslqMSD96OILgbMeMqCnwzd18LHLfOIDuXEy6
/CIkcC7DQ5BIgBcmNYTMpAEPYXFlfFjfBjPo4wN+qSUr91VYzGxuRmecc4X2uKeMwYJ5hp9FJPeK
Q3eLKgp4ADoVFyZ3HJ+X/ISD/UpoJjwtw1MNUlL85FHDsQC/L1BWmFyXNOhOTFkc5MUEF/UmDJ8g
hruk+xsUoSO2Io8aQOMNgpYdNkTz0ST2HlcVs6jcPPKgL28UVibw0S1+UHoPDjMfBKWYWn113QM4
vYVd852tB3XY03JlwZKQURA1iNKCKtll08Iu/724wkwjuzIJ0e2ZO5LXspDJirkca5XgetJzpW8s
+LHjYwyjvuLZKpZ7EyAf+oBFCk5LjAW6Ktm758/NFKmb1xIUBhSCEA9i1H0fZxiAwTge9476W+R6
cMe8DbtNnTsv2ejCMOQzLpDwsQIh+Lw4Vc7TXAZb+47wBvVDPQJ1k5c2T08piSNyH4JjUr3SdvMp
oSiU6CHhKPtjsnq2yJ26G0d0+dYsEap0y9PeZerBludQfzhY2lAPMLEdEB3bEqoqMc1nnEePSl+H
Xa19j1qNLZ9DQsbwP6YM3p6UYnQFT4f2bu1rbHjw3KDhyOFrGAHh4X8ybQFWAfu1n98Fim0veHSZ
b6bBATLjeUrZVbxD78a2MsqpK024oXBMdLwHLHM64tuAjtxbMDPqxs9iqX0hmmj4HULFYJt40WR4
x10WLSV4lpAE5DNz3J7MaoWPoB0drWSZ5aHeY5L8KOfwo8BiB1SrFhiCDU07fRZUgHta7+H3Z+x0
d9CcZFHCXH9ZyAsEioF+AMUIO54FswzG5I3A+ahsAHonG2DouyIIwhQSCOFRHp9ayri2z9yYvVMQ
XMAZJayd7fzkAJIJt81ixTq1Uv9A395nRjqD/E/HU2NjkgHV/G2xxg/5PjxhpRiP9Vd8B2DOJbTu
DBzGyOEFjEoPJav8FgSBEi8IQRwCwcjvK8btUsgAPRQKLJo1wcnh5Y1KedZpH/qep0ZpxnPjxBEy
b9N+Ltv8pYAEkcgWWYgcLdWMdbrQSqz4rDIDfe6q2l8q+M4qY1d19EutcbfkDuVNxZnWOglqvG5l
R7K03YpNZUNClBW0WrLucbPLTQmLoqAqeeiAgSFXDUv1bhjNOVGVX6nugkQfPAtDJiJIA2HLHncN
Y3S4nBnhl1iLGEkfaHh3Cq66jhaDw7VovlUKVwLp5MzyyJ/9j3QipqCLIwQBFu9fAb/70kx3zatL
Z9JhVApckioAJnmvM+JCi4Eta+qgcypwknR/LD/rzIm0FvUywh25mS+akGzyxIl5spR3qBc9Aebi
XlqZt6YdX3OjPd7Z9Pk0DbYYGnQJCOJ4DUwW05S/OPUXZAANQx/IOKZtHVOElvg4YoLZVLknkEls
9Sygp6P0Yb6vwDGqr0H6I0XxBWn/I151zduAQfVOZ+P+rxqJyheNxFBiug7SR2GQvgeoditRdS2h
RtJgLfqnMx2Q3nr8CDlz08M4HO9XNYdidGDHw4+EEaInPj+eGAu5Be5ETY7jDBKx1iOASmc0gxKT
UTHvYqFPV/ddeRgQsvoGxNTrRua4h/M5M90Zz/IjbkXUXPIQicoLtRfKwQCGuyRFWTDKro1tB/RW
sKwvNN5k3SdPpMHX5bkrDneS4n/L63py2gd2BCr/tYt07ZiPPCmBUp2X8leDLeCZ7WmsP5nlUB4P
6359uZviAG+xMYSGQ67DrlQDuj4VqVFxtC7UD1UcrNwuchzCBYKhNX+nEiF9RMYb6+KqFY3/QJHS
MKyuD3jhMER6mLvTVjHLfAS635nKC8H3+0y4XKXj3uyhE+Iy2Xaf2fZsYQurTB4EKfgvTYndDwzt
oWbqiqWLigcF4cggD/tZSnetc55YFobFLgjOR4Bt6CA0fBQccR2jb0t6HbEdlCiNdLEn4N3XE5O2
/Kbdk4J+Tq3+moals74oNEVCM+KNuOiD4dJyur3l65hAB8U96GWX0dn2mtLfI2x9BXjX8FM6EL3F
bKWs3qblWd/3Dk5WZuIBFBj0DYHETNN6QBHaz5/shnhasX3Jq0+dTVdMUbA99Ajbh7CSzwI4G38g
KQ3li9k84owI4lzhnl2jiEzRYngqs1gOpe/VoBDTi5fsglNSFhQR5GRRXFAVH9gSyK2wyZXHzdDc
zY/mNy1+hhvfA5P76tKjaX+2DvajEvDpknsQUgVxdViXjhZu8z9Io0nupz9QDqfmtI0fxvJoNyis
/9oH4wNi0bH2tMD6YBMLFJew3kD9Lo76YZrdkWRzhxJ5N7PtvpFBHsJ7jKZgidow9rFLiB+HwD7r
nJMUJ24SrBA2Ulfyqp8yhHlAxNTJ0rDbPNhnwl2q5CkdAjM+EEMN5pseVo0R084m7BMoHAkLNgnp
bok0bY+SkkvLp6f1CHD5PWmv5Jvj3+zBOCd7KpKdfZ+jmYBUts//DJ0inlRol5B4MJYzTjJsETJm
O/tlhLu1M50X4jIhBXKBsQBiBiEcOfM3vgQo1JC394cw2iVritJXSS5L8tlbv3xyDOLk7nuqLnmK
3/H0maB43S3K2abxjDHG8HNtV/4Jd4sVCiDQD/Pfn/TjfpUgd98AXPqg3oLlpJ2JNMqcw/JGMFUM
lRUry51p+ZPi6Z3LI4j3F2ZmZNowyO52FWclUh/tRIhqqp9WVXwydnJ+eX/tgEQpeCKL61Mf4nPC
RGhXShF/S84A5CUuHhTbj1xCoE8+9IYM8GjkB8zR62ZvSBjt8pUgwwlMC4flxP9vornaGf9MRLNB
nDyWSE3+lZ85wxqMOiIWgGP7iYpeF+Njn2ZE/y5RJBCrBWgZlk6In4la+uS3IWDGBg5ZO6qz9BD7
JiJobMeE8RJy8GuxMrC8kiao1oI3X4B3oammFA8yVDKhGQ3cWRC8PxlPTGylgZOyPX5yWCcfVWpM
eENQUNe3xYGc76faQceXikJlz7Xu7v7dPsRcSOccf84+xn24sQBRSYwsoHDtYpYX6F4EpsUORdnb
hKoHuNLt6p84ALqqiCrbISWMCsjk9AzYaeETJhwjKZ1tMHH8eXgPbhqLPgaeEpISBwMsqGg1x8Oe
4PFIlkNu03qCXgnrXmf9M1SJHA/O6e96s3ztiekmolZAkkqYoaR/fZjiCuTPAfP7qDyVjbhpdLly
NKVeB7n7yn2816HsI1nqA+dXCkwmkWfpF4cE7J6w2vT5lXFGfM4hi7CDzwlEBQxvxNm2goOCWQKJ
LGSNhFxcQKlIcx7YhzIE3/BtMHsFZNiJzeimR8ScQWGQElcKcAqiwOC/WXpgMQ3N6p6HCi0ESWD1
Kf1jPdB/tyfmH+kVoJGOjQ81nliYE4FKllvjfYrAdrdoV1YxSD3oln6baD/oaTR6B7djNr7bMLlP
KAKo6n+m5LPp3xUVyJKHj8zTNyiaueNzuTCg0zyFyZNDrbKjUL1DrKCdDSgzCQqlcSRGPeIcsZ1L
LZ3BXtvBra+8xQQg/Ubhw56zpegi2ZXwZHwY/wx4lZXHGk3aI28B4ajMBMgHDm6ao7A7GU9sVdN4
4kBZSH8kGvab15WMAwQyePVyVG3QJo5N92dvX70User7MUTilGEwCbv/W+OKgBaFKve2ZSmx5hGi
XHlG1spbvsf+XJ5S+6fB5g3qTvkCjYQlIHni+eXpQjF+1SQWNyUpSM6T3V4giCcXsYOlB/V2b9/5
TnbUe6Rj+9btzYibBgtm+pa/WRbqN6sr/0sgBwKyfhWsnQO8kPovWak29xj7AxspUGWwcFx4vMao
PuUwX6ubRRN2t1o0wmfzqe2eFrRj46F+5Ea0/ZnPnKRnVY3S18TgJsh4Ep/V/g/ntfkT/LZGkKJj
w7Hrp09jCFfnR59+ig6KoANEDFIbWBseLa9a5tnqUbp0kETpmk4286mDxmQGdPULY8/0RslCF51b
NLeV6jHzcGr4jsHkqSxToide6/SqAMb5CkkRexhThX6CGvMLMUP67mPGXiE8mNPkYZ4TP6TPw2uD
O0wEU5ld59ziFNoQeRnQs/yA6lJSPYzH8sN8HbC3fq6PRHWAYxOfSNOGyb1J9Abn1RZCwfqdj88V
KMuuCmgQGfCcgTyhdEB80WsGdVRtAQq3bnlpbL+G+n7I8xCZAqQDWCuHtIjsLoSOjcAsOaPlWyFc
Xxs45Qz85m8kVKnuJf/kwkfRTt4P6zpcFCRA+6rGWgbyMIaT1l57clChMfXlSevOBttYcTJ4JtBm
T/gWBiZ2S+grXrAtprzSD3LhpTdSa1COTRLzJY96GSoN8B2alcMakeEQdbkLXNCdC3++MyqhMd7D
MnHZEr/ZN7cbTScFTX/UIuEuEbBFjrEbB+M3MCimilokvavDAbQoU3BM35mefIUbg11G1Z0kGGtI
7B0Qrn1eHbjMhR9D1wzIoWLPjn+b3+RP8hlRFNsjSDYfc40csRnD0sXVhj9STKTM40CNNxwg4PLJ
ELgTnMkbI4YZgXG3Z2j4k4h3H09BnxP+d2Bx5ByjFtFw0Uq0K4rSvfIF15+ivkFjvlevwEF86a66
4BLSkywOC+VZ1Piwctz0IwuLEHvHdzXx75wS2P3+6t58w+Ym1A4qMsDa3ajh51P2100RsFYr75Nr
G+n0eRxeyJcZamTPp/snWGt25WXm8kNm1kVy1VcFFz9iZNZG7bmDp7MwXeJyFKfMt3uw3EvF+Ah0
9TXGT5HtjLLwTIoJpK4mDwn45UShZ3dQx4z+eJ09806D5sMEkm8TzRWjop/2t43YS5qAjYX9g5+W
/tp/XUDBxNdNn7QBdoSzgtn+rvgpc9x3oR66CuuViiXKlJBD3Kaf4ccBjViBJV58eyGSJrFycykb
cOaFLfWulZEZUG3k/1QI5/k+j6Ae21HyZ/zT3vg2iN44aMIG/ihv3PArkW+67mIwEC6v+hGTD9OT
wjISrBZGiBzjzrvpJX/qa//dIQxFWRq84VgSatfugUXH8XEAsjliAWftLZ9xAVeVdc8l0+SwZ84X
xRhcfWU+6YPvPLBzwKIe+A3yq/wKIJiF8xcDcHqYj42+8rGEJEF4jR/ftEcpBO5oz06oIPmGxBxw
rXAEA/pmldqzf+CGQOvbvrPPBNo6DQ48h+DuG9f5e4vSjypM/nTscvZz9N9mYSZRIvrI3WB69XBO
M5cj5V/8l2MW4Be8BR8CBIaAB6l+ydMnpvloCRVfVU/NK4gBOrTsHxOclOH1HlhNwD+AHa7IC3iB
PiIZnuN3xQmvGxJWe0ZWYXVaRVvhQ0dh1nOdg81fb0M4+3QqoXqdiYCgLOXp7VjgsOXiANVu88uy
FTzVoP3HHEA9ZgjzaYVl3Ab2AnJDdkW3RTmrRMoN4A/Xz+1+UG7s1IsHftg5gERsEzxm6nrcbk3p
oUlbqPqXF4bEcxFAPEIsg/cnDzCG4kp70JdAOXJ1sn842RvHJJKvBcbiBNcSFBht7LWkYrrsOWuQ
+TNUfmEvnEVjIMUQkSGPYrd0mvGFC/rvAgN2jsVJPPKmKqre+JeNg/HU1DzgsqU7JLQiFPkcGXr9
m9GjBnW0UlcAnmBWvcPVhueY4oDCdXWnE9ck/nWykCz6IlzT/wBcqbm13zC5tYPzTtSiQSDuvqe+
G8LluvW7CcLX3WNPyEIA5+02f0NdYhiZkqzLxsGUY4vAgRl4YgxCZBHjb3RzwOYolVa4HZjM8aiw
4WCZzUAS4I6dDrpNpMaujfwctrB10DDPTg6UUtUlvTpCKOxTNBsvZHUz/GGqPsU4vbGYKdbZHpKf
7sc+U41gBYio09kZD3fO0wNFh4zt8i27fRZUEYfxrHtmIB+XgHACFXrDoaeu4zUN3OJ2GBa9Kp/r
dYWP8UXjN/WsyB0g7vzGr5mKkBIwYSQsEyLtArjaNe4PeNBhOWICKbir/eP8smXRymTf2TuP1Kre
KGxWt0OCEOHNwLTmGTeWX47HM5tdD1MMINHjbfILFp4YekG6KAQ0ZJLTPpTw77ddeU3/RP/zZ4LI
v5ashxu/xWERUCwEcL0i4339YiiJQRUjj2PHfUYR8J8jb/bHyb7wUW8rd4RT50ayjTFwFezJY5LV
wJiKNiwzWm8sjjUmXB3t6773VoLkKuplxQwnXLhZzwHDTXdJMeCCG7UXYmWWgOTLr8Wp/JDekxAS
owMnA3BjN71OjITG48KqRpKC+C3ZJ4Nrez26d19lG8LJ+49lgHsA4g1YxpHlZ1fjRkVi3ATwie20
uwYcfwFBXVSu9OuRRSsgCPqRc4DWQvQ491QIC3ccp8THglC9V9e1CLdvXIgtCRV2yNhAQ4XTPmTX
HqJ+ZCD4Rvvw+8Yspav2l7n2OfeH3/u1Otm/2MIOxsEhTQlO8FUDvyaHBDUB1UPmD+MBJbkoFVBR
o1FwKSvCNbrHb3Pidcqj/FqfiRNLOS0YeYp1fAArvazRyBznMu80uOWm6sJ7uaNifXA0HwIDG2fz
tpIXf4DSjvn2f7MVpjs73Ok0iabt9awXbntMCZDd3Hv5kT2bTyoRm0wtKP0Z0A57WPrSKpq5EV7u
tfvk9Qdvyk/+c3HWH02cqRiBsTwVv4D/cheovf6r92Gr+hP6b1yy8Sd8xcDri3pkBCF4vcB8yGlH
H9iiajkQpzT2Y1RqmCnLj8hpy9kDz+JCMRdloLHfngkRaFPsqXbWxfnmdXp2JVeJnCcLoEM6oFKG
BM2A7fP+ClO3CWHawbO3KejoyyOGxwv582TNLvvKhUHJaT0Jf8hDPH6y+694wSByYCy4p0KeKUqh
1onhHekjRfY/ms5ruXIkSaJfBDNo8Xq1VpTFFxjJJqG1xtfvCe6ujU33dE0V+16IzMgI9+MyRwJD
Zg2EOwJIWJrvTSB1s7csJ2T8yxxnAxeeGTVjU6mfWC8dJD2/xisVDpjxtYtLcB+u558KwEG5xr5j
E/GoCK6ULJCaT9et/e5tRvJuDT+qy7yARq1rFiuFEbA2vahfFmklHZF0Zy358UvEtz+x8Y9610Pf
rKzRB4SZCYy2BBHCfndVpyPzbY0R6y3/zKjkIXuf0XAfoHbz6H8y5FoXG23NxfLuWFxPwyl7blb0
0RfK2l+RorccNtW+25TriJ7KomBzzE6g5tOl+m5t9WtyYpq4x0iKaFD7mt+C9X7x1vNd4SVdefPD
e7SCarpq1/IzLy/14o0Nkv88bv+Qlaz8Be2fpbGgrOXvv3hjFja/DY4Pv9jtuqOCNkNhlBc/zA2u
iW22mdfVHmrzdlw3e+WQ3VBm7KcTR8jFVjkj4b/6mxu13CrbBYvbm82Lv4MGuZw2lCdb5Nxrqhak
PDQ/lt//tKW7Y6nbnNLFrV38faTwMP4AIHCPA6+46DNfh2jh4VB+R6e0tBefL82+fP2+vV3y5cFf
IxLnv5hcj5y6eYTqJfOMa/Re/If8gibt+Klxdhvcb/M07Y0X90v9gpXsDItufowYc6MFKtl8a3wP
a3wZv867tunWlFjcAWpGDnM+Mu7T3SQR2Nu/LMFc/CO5csmte/k3shSOa23Z7b0tld72H17VaYPF
dkVkyhGKEF4owmnjK6jUpb1Ei754Hhff32/aksKWESTcsC26iN30xpQlp5d1nnZgSdBILA/3fMn6
tFAXn2w9VEbMPy/Tyl1cTotHHpF7uGLuFawZeX9PF3Aoa7JhFuPyH0/T2d1xdF7nxG2hMlzgyOOv
bNMsZwz3LY05P/FfgNf2LSgWg5i0BZ44DOxwTrujvfZOmrGyYHJheFgMNHvXnN7sJ23AS0qC0Ya7
oXIEOdAmXE4L8mgAZ8M38MJTciTFpW4oIDBSLxmZzWimmFh+Wtfy3XjyduUKpdqyeKpfKAdIDyO8
CYF5+Jx8MNiBQriGiXy09vZaPys7/LrwJijXfuyX6WG/1ERFEHvRw4M4jqv+1J84OmyYmG7CPekI
R2WDfATB3vYX84q/+GIkwNaEdpAMgyUhkU8DGsri8htsnB+szwykil/9ERC9RnlgexeIugt+ChyX
YWH9c9/ac0WTDNE0BSBf+YNhgvdf4qz0LTEK39MTGNLgN6aOPZG+zjKdU74j2NIX7yEOWWqNs/9N
0siw/K/Wn37734zR8pPeHOEgPjSM4BzgF/nvhLaBdBKWKuz6Gytbc+auFMyLCwD9Sf/u/KTNhsOD
2eyZNOsbgvsoWqWK5Z6vo/6Ng2hFK+yRuOtElW4ETYW82hY/0D3bN9Tl9M4gSb9Tx1qHDrvAWqB/
DG4IZN0ghnGJ6UKBRcdyUS5Q4yzL3wmLuSnwKiPZVfUK92/6G51CqiOODJRXdNybtXfuodE2/Kw1
g3TyAfAFM3nldKvcXXcbtqdSeevrTdc/Rfm/+EIND9kkYWk40wy5Wef2l6WRvSriwa2XtChbpAa0
kcdn3Vm5r+RtnMXdUMpnEaA/WwTI5JewuagyM9gQEEOaDkZz20mfEJquRY3ovBHtkF2CY7EdWLqa
6RhdGWtv+m20kXhrKlTGUAig2DUgUQdrutd8JrqgdEk8wlC49DumAWv+if+WR+g2kBBviMrKr/xo
7xncYzjin47l0f5Pu2gX/Vn9rzgrF/vm7tXbtzc/IlkjOT2dmqueL6wXQpZuRZJ+c8qzPgy628VV
OgD/Be9lssIKSJ2TBLjYYNCscTx5d3pABRIaKBl7y1t1G//K+2tDYNkyzWIX5TyQYcPIVgBRmGg9
SAkkFIQ+n70ZvhPAPTQ3ENxxBJe4DxI9KZ8+uViGT0/wEF9C/k9Pv2N5kAQ0qj0MSTh+iOWZcbWR
WOEt0s+Gjg4qOIOGMCLqBU72dYx/l9WDUfGC3OmOvgOwKpPOxBbnNKUaWX65cYCLX3l7FHtImMJL
km/YFT2CWrut7r6g3CjMNSPXif4KZE6N77BkKGZ0yEfXJqsDC3Cyjry7630Y9cVVvpr/2PzjYosw
2/S2Jnh9HY7uU09wqvfpkrC5H+hrMKwE7PWO7Z+2Hu5Ta7Me7DX6O3JhTgElL2cS6qZFaC+++cYW
XFvgyvj8VuwTLq/ia/7qHPrHdDLtw3Sko8t7A1apJ6JvxaEMyS9DaeYXNI2Ce3fjM03PSKRVIptX
TnstS0TvNCAApTcPKkp6fAwnpSgbVqJxwZUputdjH3PIgHTmPumE2iClaXJGgxoHUM+AARzx1A3e
dIv8gVxUbeN5yQ5rtofdSOyi+JsPHWQfcfQI4alL0lWJzVjrjU3uvFth8KJ4ZFAwZvD8YO+NqSgZ
BipHnbzUwu6gN06k4OKhHSyS0nyGsOw4aBrw0lF3U9KNyZ9Y32T6GGLxIhOAcp883XhjFA0QYNg2
FcAHJPLtcJq6f7N91rjRcXcSYZiddYuEyTcgALzUyLQpYhBpumq+1OndVw3dQ3OboNfXUS6WSMct
psYwU/yUyFIqxnovsLqIXzSCGRvQqirDfW7qm1dNYRf1vQ1ItQj1rUfERwPto4kyOo14j9tdFmMw
ouT2anXdDMlLUX4LxiatjKdQI4UL6Qy0knAKIQYjwMPxbsR7AYiCXtzrmnHsYhqBZOX6e7HyKnSM
4pnOHQUbJZaSHsTNYIx7Ag4sT4y9J8tj3G5LAnAT/1aUoALLrWKeZ/0TM5nYa92pfDIi9lYLIahz
FPkrgYzANyHQKhd3JFWYxSAFhDu9EKA3lW+9/jqTho4DJwStMILcNJVjw9Lo0yXnmzcYr6z4C1za
Zih5slGwKMlrx+FjKL65lDByFO4cf/iPIwp8eSdGzNx8C8z9iJbB4ybaJcMf2nBmD1AGwNjMs4mb
AgmE4AO9lmxV3DztDQfepyg3CiIvkVenIbIjBkyMABSU34iAyN3zErLmRhq6lPswK9tmrWdgWGgZ
wCeMUoKN4nUAigtQy5KrhexIiDOO5e1yv9oGvfGfwleKvWhl4D9KDFGzfPUIDGhzR8OzwFtGDCwK
7HrP6a41B96JfKSoqa9aMNzBZQ4j+jZ160GQo2yH3pgjSGKl5dlMvgpmEEloonKx8Ys9sONrqL/h
u2G6wCMcWL85u2ih6uuR1p0aE7RSJ6eh1q+WV1DNw0So8mirjFAw6DdnhG5+ujo60YDeiwcQG4vv
FD6ETNgCa+D8mONkGGri15x+YRoPmEcQzgRNC06hibaYqlrqKj63zvaGAouLDsQibdASW3ySAG77
+ClCFqHsIqshOWPX4AMRJqFgmXOmO256RIxfi8aS7cug4SRPQKHc5gzMKKr4BKN6gh0txkjLGznT
UEwQaaXY22M0Zbz3evMCIMXn2UtTtk1oEYI9SV33Ve0xAsp7yHNUs09D+BEMGLjpCcaMh/Ak0d1H
HytIDOhRByViaYxqTIEgPAwKXSDtrbk1+JTAwQbTVwWNSPF/nPibPQJE4IQPSSWJU2nNJfLSYnCR
KjqrznoRcSvwQx4pZt1rpTqP9AQgoqRPmXXi3Bsb+3ByzgFNlkRdzva2rpSNQrAgbyn6MsN01nP/
6fALsIhKaiX8gUPAiBT+6rAtgEkFmb82pfgxsYLhyCABOfJWfXMwyepQwyV2QuzEC26heFkaBjn4
th0vwZR9hwEufqk8tze2U6GJ4qE2vgajORmA/HKKHFu5hSx8ReGf+GM6lomWKVQR2oBugp3CDsdX
r8lM4qDrcZTj5DrEtEBtyK0WGSuEqgaUTGqwAIkWAdufA9YcptQI4OB6BCZHev2VL5uwlLXtS4AN
dqLGm6p3oHMYhGxYMgHSDeIg0QKwImBAamFT2TnwRx5L7QOYro1FRAB1FQJcHGJwCVAItmX0ErYx
UNqnakjPJfHj49zt8vwDGpLP6ZU/TNGLJlQvkQTTxlI9IGEBchpfFg4H0Bi3iSgrWmWVsxdiVIeC
G7GajVU26N1l0qkvwBJKbk/RqzzAnxnXuCx5EmDfwUtgbShZXh0m1Q2gzQB7/5i2wGrOfGv4EqLN
Hkus6WSQOpTphgOA7V9Exx85bTb2CFviBaIWsSFbZvEITHOZibtiYsHv6y00SXH+OzTtMp3aZ4r2
Oj9KpDpcOxfvS13c54oDkR5fO/8x1iJ6MgSo58iLBwuIO/UHDNNQO5kNBdBGU9VDmzN8QnSqkX5r
8GTmFbIUG4AMm2ONDN7DLN/rDsH2gDiL/yr7kWe0YHBzCQGPhs3kfuRm+S4YakT1dKtj/NF+fUfI
2SoUMZQSJvCG/9tcVJM+Mf1GCCnQw5kUUQwoKohxHWGqhevMqzYB6o/6JJ7NMUbfkoUPa8QUExMz
jF0f80zBag4LBte1iZse6xP3Qo9BtHuLdkDwDAO/RJ1BkE1T8BNnZqN0WNgMmuBRj8i0aPeUvSgn
g5XB+I+L22DkCWARCWxOnty/v4/3FlEM/k8QcDHitoyRZiGAGIdt3uQ4DuNpksEnFC5BLanpCwBM
YUayzqXlO2lXaySdKZl+JMwy1yfcoeGIlUGSYJESFXkdBxvRSraYP/MoZVPdyk0SGasgn3Q33bQN
CXaQ/hV0xOhkJSqLTb4ugLLL1NC+avKyJg5ZJjL0Q4gc7TRlurEduyyPCnYyYVbkKMN0gapAT+GP
TbRGdH+jY7xE1amn2aeusTOCSF+JerICDGxhy8uVl8FnQtLSWpvom1tEdds8siANugnOidItvcB8
aRgMaMw32Uax/vU1U1GiwLZMoDdpRwhzt/JU49RwINV0hkPWHm3oHwqj/gHXgyNTAhPq6ODk3mea
FFj/CLVALMACQaubA1TABDMlylMHbGZRqwlxwcUFLyRRIkRNsQq+qYhE+1Lfe/EXTGks/BsPHkrF
bxW67AikPsdWGM+An4kjUzT1FDrhFv9f20DAOLJhlTOLHGl6UhJmSJSDkQenu3IiKJQzk0x2BSG8
sZeK4QI870jdpHufFrREAV0BHHQH2qiXGRW185F6Xwm6wx44qeiIWSSkxoQCdKrqYs/kM8XLFdD/
rjwDrS9HhfQcjpE8YuwJhJ5gz0SRI3pmZrDundLMY1v0PTRMjLq5iO2QnfqgvQPgk40OUpAAsP7U
nkl66OjtuGzF5AP0rnJ0ECpA/dim7XwerK9AP8VouwOENP2xhFllGA9oDg1NcUHyeflXjATT8F6V
EqRT/JloWOkeQFlKIFY4ST0OQ6/NUfmPoDCqTyqthqABVKED6bqUUhNWFZNRE6tYcsuwZcTJMUMq
p+Ax8LklreT4hlxprcO91R6Kid26e53KhUO5HVN0VYWMtel3svQNgY8ct/zjScgW0HnUpVh+rZxE
Co/Rrb/vXwUlC2azcIhVjNDaGbeMwArJuSj8+dCig05UCvKCko7hYc+sl25P/8bVJcdBUiyaiXIA
1CgpyeiU52ogoQvW2Yx4FC1O6f64AHtgjzImC9sbyHxBXcakzIKKEtcv9TNYngXAyMb6EeqoYjrP
6Vjvh7TZxTwDCrqYjuyxBuIYsvjB4JDLAzoWL5NxLdhQkPAkLmQ/JI3ipq7lrIeyg0lTR4ePuKcU
4YIsnfw7BHTCXJL2NsXgbNebYTU7mOcouQhNg8PIDOJlnr8jsIM8UGMSbtWMz8tBuIx1/vchLt8B
fLd8gjjfu2jy/ioqgTU6n4Pa3Sc2MYX6uAAkomIV5o6ZyIWVhikW8b1z60J38+J7r9a8H18JC44T
nSLCbIxB+9eYNbhyBX1GsvfMS0rZMeGDba5DNcKTAHVAonKNKSogP+XdxypTlAysahNxNaebJtpl
wO+hT2XUlE1iH62o3UoUhW4P29F0No7sJdEIGFKL9iXFOBbsAFu0gF08BQ1XRdipyWYfHSkB8FY/
6YhE+x7dAEEgvmmwYwfXSdk5mIVxdJpZ8zVU3Y62EfsKzySveAqRpcrHvSDYjWE4Sq1ZuvqhCJ1/
8TjyBZeZAwIRz7kwAf93BxC9+sBJOQ1UYW2gD9cYHjKI5Z119y52NqSp2Qr+xIbr07vVlhjv/9+X
GAdVWP5bP9uMzcNhmkrUtYtTv53wAk2YRONLYKrP4NtSsr/M5myjtlHjkNTChpfe5sX4yCP/JBBD
bO23Og0LiBrNpTLaNV05C9hKrE8HCFw3NfTOCfZiq4kerC8oehwKH0lEkHU6ZdnWq7ujI5dj01NJ
WVDc4FANFm8EIGCv+m1C2hQFodkqETz6SCQyh84eKVPdh5c4EYznZzE624Szv8rAWNBLIQ+IWZc0
0UhyFhSi4GFytnV4C4JIH3o6PQhHWF2FatJ3dOuYs9goHbRi5xXGUaof4JQmyAmtaK5Z/QOVgnVT
YmhckOUDhMcqpN9EfTdWW7+3L4AVSDHLaZOEjwT0tDQmxoJQTW/AGATTEt9FNx7ijDXA8Y8e4ycM
JAzZxoufliuuVy/J1TqQhImOFJwCYo+WAO9WfRbv1e7YB/bKlVUfwmh+H1WMOkwBu5aWc3tnO6iG
bAPxCOeYD28DoPMOZqLw1Sgt0TKRfc1PI/4HTbun89zUP3X8GwQv/UznFNEdqpkCm2OhMPjh6joA
P6l4+Ffs1iS+N+Dj4YTumullDrpjYZ6pGijO3UX/7ItKl7NxEZ+djH2VsjErPuPuRR8vYtnIqWIt
mP4CVFQqNBRls5X8ohnCrbAzcdNRmfA+YEIyHFaWELcfSGL/3JJfnrLhh0v5oUJS15To3nTOq09u
GcuhB7tf3kzZtKZgx1Lb5P67h+KigQA4UwNFyA9bVDeRWgE4zbiy042DdDymd92Z7jaS74bmpLEz
xTPt5fe44rzr29hKfeaoNIjgce10s9/opMLrtBeM2V/XxNOavkVF16xMsqhsZSuBE1ZRrilNBQrN
ntXSRBNAoQsmf5RuG27NGuawHSv/1JG+Jb9bN3e1SfuelUl1Fa5mNrzXdGtCRT+3CPu9CU3/Xjf8
a8JPiQvjrNEBkoeAYU7VlkjIrtGEeowWyISQDBgnMGMQnQZi7wAVIS9/j9RCxzo4jjk7xm/qTzf6
8oCcF4DTovYlmR6hWnJugr1EbWlfrYZJm5weqQ/ykN4N7QmcoiNUwLKDa7WeVWzxBH9L5Caw0rL+
z8Gg2OPgnf/3JG/THuDbUa51pr13EuMM0mCK0bNw5PTqBKE4/m/AnUHs7iIO8l5eXQVSZYa46tLs
nwwfTU1HTsLQhwaGWfFKxU+x0OEIOAk66GOcqJ0ieC41AOHML6fXiLJ9sn/41BYPpnSq0vF5alm3
kS+h4ZmMk4kFIk3opoJYyu4F2uyKQXMAxciNjy3yy6SaP1JsAX5zkFajoBdiGOtZZF6jMrsP8Fas
svpAwOF73xymthbqUZ/QID1THw3uSp6DZynHQRCNROckfCasqKduQGkWH8dawVlKwHX/8BgK+d3e
5m0trOpSTQx/FNpTjjJtRwN71qhcq958VMi7a5txcH+QF7dv/VOnKJsGZZwAFlsgvSGy6k3jMwLb
ajOJ7ULLsnfRAIffIwOG+U1ELVJh4saQOB2knTChvUXhWxbHlrIUhAebr3R6qLrqLl8NeGfmcryk
RBRUgCvH+aS41HJUmNLBhqKt+P5KulnULJw8yK+1LZjglOkqru9Bpzvl/CQK6Uj62fvrx+zCa0jz
+K/k6r8Fwi3MEXYF2kfK2osxzTDmRpbkXtriVeqdmiwkrbf3A6rWfqD3Ia8C0Z2yMY4iZLIn2ENr
f8Zedu7J1Pb8/JV1RKitIfw3P1y1Fth9aibsrawSjDZwuIHw2bC4xLCKA7rwNKVdcGFePB1TVD7s
DALGmAnvUNC5JUb8IZtTUuMFwsFMqUmHmogELLETY7C5/1cpx0CstEP+b7RN7Entns1zpCti13CO
wZAzXq/YaY1OY6WQStMkh1tZh621BznwqlRIiSbzYbXBtUo8uq93Afj4EEKY4z+1BeQBbOpRPpIO
Ytx82hUCduFd1oqPyHYO09A9txWZtJTEsmQ1Q8eEitlerAWHMtnFSkrILQ97Q/fBVbVLO9D1TvLp
VFbkaQCiFJ4jm0hO63vHNsF5qXfhEFScWGgni1ecljLxZMx88GpefYfzL/yryW/3PvJEq8ZTTAem
5FzR0/MHK5XPLW3e/jUgsaaABDWl7naqr35IonwCIjrzeZeHzttoFicAKsZDPuD6ohBDR5Pmbx4V
npERS4wjjbXIcyfox+gcmkWJabNlPAIU76AYoBdpu+vGo1DLHb4Mnu3Bzk+z0lw64xN8a042BxHE
dI7C/LWIgAc2zwNNVGGGUob3TODEzw0IKBPxV34uDpzaIKC38bA98buIg9RHuKDzP3CMNAKfSmN4
Vji7psV2ZFtnpOySN8TZhHmHS+0vCUExIT4WSVbua09X0+PkbKESgYGXZPiV6/7hNzmV3o9ko8qf
IWcW8o7Xa892ybscI4fCba/Y0bXyZ3WZAqAL1YxZAl7ROOkhkNAcpOx0C2a9qBrrENFRqpgNaWva
PSNopuk5x5ioHA1zT1OX6GEM4i9D+/UXrjDM4otl9Y75PL3U7lCkbLjDo87OYZe7WsTavC2NAof8
ayJcHZSTqunrLtLPXXQYNWDQzs9QEvYzXonfU2meZyTf0fegwy0EIoBJBW9Va2EsYAxQqKQKFvVN
V6f3QlfPupl/mIQfzuG4B5CGaJkYsO8E8ZGL+lKYbKbFMbDDYE6+EbTgaGIh82GYzFzrzI5BIbjv
qaXQpUIuwom6rTSwDozZHRXMXIeX6H1MMl7vv3KMFkAXmOfad1c2I5UZnaKZyLgIRZf32uKLSLEO
wAyAZET+5x9KANpXxuJOJHPonVx8iwLpbg9awwyLe3ExCfMsCZ7hgFgz4aiiT8O5dz4ds9Yi7SLd
ce48xiaJOSlY85xGPOsR/RaLD+ATXxFq5UavrRM8+Wp8pfnt8IYaOeZWlSg/DmNdeWko0XiULVjG
JaP0xHgdOwKrhDxr7eaxAbL2YtdvRfQwvUfI8E77ou3+j9MKHUKfCOHWg2FOEl7c3ctcpA/egZ3Z
RFIYEKxr9ZRXMOrCBh83FAGTkkxOnMmABhC8QceMTuE8LmhVdUj3dAOUu56hDNDbd4Y38jo2TEo7
PTlqCvUQN8CBSyRezyzAGRhlCOdrWrp1CXFtx1hGZ25elvyrbcyXgqe1nyb6/NE6QXSe0zwTvFmF
VF5uiGHTPMEuDwjGdJucEXC5lIqEhpS8aPN8ULqGhDMPaBl576x33jaKO7E5fxR8XTtK1oEmWIae
c1N6V93s2Ep7adRPnW9vfbfZDZzp47HflETKhUBeUvSH9HcbamrP5GXG0clj5vCutkR0QHYHtOrg
p+Kalhv+bEjiD9yoxmIQhzrm7gyfeJdlt+xcUN36cowprP7iKTqiCcNDS5urofM86+oupu886JQp
dFro5KqRvVNoK4KLmQoLTRp+inDeOwqzmxJ7cDaHV6VG58A6IX3Htk1WBprSKoM/MeNil8Gdxf7B
0Xmd0U0v6ApO1G42h4rUwYBbOEtZZCw1exakYKcYn0PUP7GZjOrFL39kwyw5FPel+5tQvXXPvlqs
AKY+/S0KFHZy/Wy69DqlulO+1IQIMLxihBNnXx5yFLbXyN2Wjb/r4//i2APyC1AJIaabvod8NKGi
hT62x2yQUz+7HUnEXAU0lDFMhBLn2pV0DN5F6G5G9UqTn0kRLzC/4lH6lzCpLFaTfq0Uu7m/NUV0
BpG9jLrvomt31Ccb5Q89vzSE4TR9eZhZXAAJnGuk/SbPuc+1i3zn6rjpsza6h64Cs4zXu3XxpdAt
iEloil1m/2F/c9GlRKkjEH26pljwaEN24EXIV4gouGAQT0X1XKo/0+SshVYiQFmduKsIeCEHuqOA
NQcA3LGtrXuArL7vXiTrG2curdGbfC65tpMOZoTFzNKjfRixrwYc7+cOvA5uRu8RFeUtxRgCZiUY
vqW1U7s3liPplkpkI2frDuA8Zjg2bLZEP/A3Yb8hhnsxU7hyNC0MjFu8XEReSSxfqRHjS7Bbgsth
flUFEU8pqFvjVk6OOX0ZysUOp2dITI7sEFaOD0HhvNysZx0dXfk5kQKnMuca2XRbDzlOdA9twKYd
uGMCzIWhILQYMG52eyTvaC8EgipnpsunV2Evsnq2OHhm6UrzsUNYotAAGiYODG0gqCheC88KEyqP
aowoiNnWWm+sY1YMF52zwDATtaSF+0JRPmxeTLnsqhqsoaeJL5/R9lcfkcnSdofenLY1MwOlVF5b
z1wEcSfhSF2T30wcYPQSogbtgLCKyRHQ76avL1hWKSLkpjj2uGEdJols0TvJiym90FS9Rc1BY9GV
orSof/1+rXrzlrtRRtkl7fP15COXmEiIseEXaTf5ClOLwpkTlaCHNSD6wJY7r94ETGCZmlsKJHVO
WehTkr+j/KfctVZNt2lS8+pBBvjUvWs5fTicToaQNV/ZUO8Ozg/UjDIxyKtBlPLDJ4/mgNQpGnI8
P7KCsQR52p2LamNZDVymC7W7pw1PCkOjm1ediwHpUn6RPgJ5jycfgVBrzxSM2HPTHUDShZP8TM7e
Yywgj5sZ7PD2hx7n9wezATYx3ueJOSpSkSIgBK5iQ3hJ6x+6XzxMJUNLlbT6XkLXP+oR/R0TJtZJ
kqBaqvFWR9iEZs2kEO3JLihBXaFJan7mSd8XCHmBW1KHxO24NoNu1QPXQyawH7tPcuEJYvBfGqV6
EP6sYERUJNmBSxQYEQPhKT74DISt1n7UrnZV6NtOKKRG+yI57iWTaTt9L7HLK3xmP7t3fNc4Jour
fNM5boZOsDZ8e1Pq5PcyHXQDHqGI3JFwHxAlLCvK6OgHakhesEXjJCdeJbpB4c7wsn1CXyqpkZoz
q+bUXlnKl23g0YMPrRYfAXbSqieU3dyRArarg518HCf4DAG4UQgxfTTXbYcsx+Qp7XBpQQzg+CIv
acRz1+OyNIeD5KTz0xL29m86KlaPXDH+S7BJRndJjgi2tNVgYGpwXKRHDFqIGlF4LHhTNe9kMtbQ
8MsSNY1BKL7GPi11ZAJstuxnHNRGo9z3+cWuARco6jGptYMwn4lzWVthEzM0RVJIzzCkmKaDUz8i
4zhFEdukuqE0SWguNBUqgfY1gaUl7RyXkwJyUOYvxHRRQ8mrM2vOs9tWiORqDrzPZtj8RG387A/5
QwGsAwQwHZjeITWx9CVL4Nxnm4QAOceYWIVJVOVZb4N6Ix8dJtkatctphsYeYW2tTdJWHVICQE7N
IcYiHUpH9MnIBTaJVJAxs30t/JbCQkNQOA3V36eTCtvw+l0weytHj2UbUnG66DsHiAkPvEvLXIPp
lCkhTfKWZgTuneyu+q8j+qdQgh5N8vy0M/djuHQFPNrCPrhcgdz8mEyWbPRLqdkCIC/eabmG88Fk
JCD6JFNLsRuqtz5hRaCS1lxKsUg9GUp5ApicwEDn44cH4QYPU3UA+r63tANPCMfy3vjsJZXuNj7J
V2BSyPtDHb7QQY2ZUc+x5SOZ7UukFnuLFRCZWs726FYIzpQe5RvRFYoC+2JikTaJGp3VKlv0LFB5
cC+c/yL7V1ZGrRpWUhK4Tr2dvGyr+kDNAbVorCPoI6uhhtcYsJD82tyQSaMAR6J+jrw3OAEF86iM
bBqedPtHJEaBRUSkmu+iuF4zr/ypcM5GrB5oIw6yisinovvKzqToiFB9tn23uY76YUjTra7SN3b4
hiNn1+hJsylMB6g+FB1GxaDCes8Q+KT6B2ZdbJCTcQNmjCN/ZlB+bpXzWJX8ARehO4nQzzn0Uh8k
Zu/8tPlOJZKkk1yE7KAU6FsRZ9DoRghIWchM3qKHhWFTsd9tOn1KVW/MlttBOBOlawFrXdv13n1A
jJn7A155ZJWQ/7W94tbMJC+s2Jb/yozv3qruqeLY3QPuGkI69NSd9fjKnsL9lINmHTVfLh0BJqJp
Tx6OpW8EzN1yyesSYQ7mrDYpofSF6rrIZ3Q/INB4ruv3sYuW/9xUWduZBUhrZ9pAJjhb+ra/K9GB
iFCoFp9A9EoDvmnik4nhyAiiPVxaBDQvGnlfM6E1hyAzbgY/gcSdbKJqLf8aMlJ7If5h8mB7bzEv
PB07sCYYrEkMlhuv6/Bvc+WGeMaPw39mEpy1adrxzJvAoWanx+PO+2MER0LSOU+S1DbsBC9rUBf4
FN8FKstE/5AXiVQiVWxVuBDjhhe74xIj6Anh5tQ1TAEOInSnWLsUSoQg1U492kSzCfcuHaAmZCrs
0d6Su2OyhCWmsUmDjyrEDVSSFQ3sUu6s0lYHJnaRiwhVY96g2eA4O6K0VYJp2SCj5qq44kz8j7up
YhoLGIbRXyEsiIZy89oRMZDTfM+o+LyI+MOY94SIkXUMY7Hy3XURDK+dArzeObfQ+ThHVENCKUy1
CaA2CO8dQhU23YgbX5rO3+PPcyAnOXk4JpJpyM6cDQhVWczp6cCsbmUmE7M0elPFVSlu0yiwenyi
UzTCOSyZO1SUXh5gW0ljD745lqL5YeaBN1afLinLWQuuXZlzlDnWolXUf7IFWYx3PGaMlY1JRfmt
VUFOjD9zp61tb+/Q2/Wh9EW0vwuGQxU7ZW7yKoX0oeuVDdQ/q2CpBJwp5GyIr39iElUxESF6Swuq
PUvNqpGfXcmSt6hZunTkIyFrg1VEB5/GNhu+RSzMVzHh0wVSi5BnnC4D4euc0QsYyeUv6RjpZB0y
83f0EH+QATZZNuRxDN0wr+Wcr9OVl2Zn59I4KaeDin9SQ+XveLu0AubqOlibEfvRvVLVtdmXcujW
AiD31atBIIkyf0hFJSfoBsYYQ4i299ceHS8h/9WmRa/mQ2FMOAfBIWrOkXHpK+Uko1NRy1lkkftH
HQKVqJHMONpR01UEdyhkPqhni7Fn3F7jADRTszYdb8lXUMlTZX77SBDWRzARzN8GYkQvpByLsE55
NkBu6BeT/oi0/6YUuAxeIoqlNpbKEVEt/3oJABTNjqgc6axsJEo14uRluvNa1Go9Aw2DwzuBqZsY
zSEdS8NokQWV+L+pH+2jnRwcoFgMGemH3+Laglu1hrwYUI5J0eh8tHG8Kae/0ACkPqCWJ6aIWxeK
P1K5hkEovCtN2dO0nh598YIXtx0PPYeRaGtAEvG6PYEG3fwVdTc920+AkpQ9XS/XOqAFcOwTvzWp
jxVq/IjOwKOIAX6QDEaEywuEuDTAJH6r+g15pBwhTUZ4GfnOOARuKS739japcPJPAb7e6UKpT3BV
05ynZ4QbHMDpT1CGNMFLDSh94lYcafhY467KRW5V1WzLV5q7cf2ay7bgPzFz5If0gDKwRFR7sb9P
2wD3KQ/8tEbMYFUYwc6lchVIRfmvT3GfHuwWgse5DU6ateOv9bDlZMkcLzAPnSuSU9++aFQEK8+6
OgTXdJeMOtvcgi+weMAaTq7GW2bCDTxyYPDVTY3Cvdtk9ql2CAU48gXVfYyjk5HnCLYkRuVhEaHn
Ky3b8OC8tBNQQsM5e02zN08O6+tMtzxAx6EwaYlQazOhVspVFzEnqLeRt0mKI7Eny8AdnmRpqLF6
sCVIq4xl1kfc5dSPBGmWH1gc1/5ExVHDqW88Z+zpegAESYZgEulqzXeJxmiNu4KTvrMQSEZnW39N
kkvEK61DLwhJcFOkkEu6kxHfhzRHspSfPTdbj28GUQmGCqv2UmeDzO9EKMpRtxqUpcb2U83ZTh7y
2HUABlf7bHw2+w8jR60dOp+zHV0axu01yccmPQTeWK0IN0K+dqiYJbB8qpONmuf/SocFg5l7ZHlH
JeQcC3k/jNJdyv9kqnYzRb2nA2xpnxJ+3ERaUEQl6ubBNoVln5FGnU1sOaUFTjFGYUetFFA12629
61H14DsS2DbyEJEaWBiEhsp8TzpCFFkFE6zxslwkzBdZLwXYX4e7vmBmzFF5hm9lcpJoVMIZ+Dnu
/5B0HruNY0EU/SICzGFrK1rBlpy9IRzazOkx8+vnlAcYYHrRLcvkC1W3brCYvgogbXHl86b5h+Jv
h2VcRxBfwKA7Tq8JQVsTAJQDh3LEO0Rik6IC11lLcj4GrAdfciZumQY5i7GqZHE5J0pTExQDSEyH
BOIiizXg5GbeQ2ppmwGIlsHgfW2+kqbJwIFJHMMr0yiQ/MDFZhMId8k3v8W51UYdbHP4CtW5zb/4
RjmmY3K6BHF+DIxpG6I0BnSRNSMEmaFS/s3R8+ZD2FcbM5t+vNa/q40E1+fp2Qr0tcVDaHv3DqIY
VHDN/aII3jXdddG1W11dPZ6NMKAj3otWNUclfPSUeZ/5k813ObIaUocBK6jfBubTI36lAaEIk8Oy
R//oPzoYqEISkYRsOwGBQJ3g83kt9md5dff3cTgL5nZPLot+K/PsqHkrJK7LvNZwZCH04tBu4Msk
VnhZ9jv66TZhEpNjCPkiZ3LF5vEN5LwgA5Cp2hAUhnmBjVo9q617KPAj0BSTaptkaIlCNtpLQBi8
FrFP5hegGI94nvHTI8RwCSk8+muIfINh2gKYgBm1FdXbSMfRCrENSLfh+px2OBTGDsys+q6Z9buQ
vZY75ncC94ShgLx8z3LfAid9NEvIxvxaf7wv/0e+Hs2aql9ioAJFkRO0KXFdMyw8+wcusDYb33AX
475DZ8u8SCyyczjWwqfyiWe1hg+huZFUqnyIZyyrCkQl4Z538Lyx+aAWNGzMHrGJo/MnZsJlUDNd
NPLb56/cEkgG6tM0fhWoSR0Hc6OqPIQDDgYo++BPkT9g81s7bCMQCT2jSuSKLBnIVJP2l8oobHpX
vI+n/KprzaaECJQ6yYGZ7TBfoWpuUq52S6lDGKtDArmg8dBelHQa4SdQjgYVZ3FBqKkmiQtBe5rC
3OLyW7ilGVg146s1f2EjGpU4KoGzCbHOY8oz/jnbmZuqJ7l8fJWR6QA5xNCwb9If/CA7tnzNcrkq
5lpc6nD0UySf9w4TQwGZ3JxpIfD3SNpWi0lSZK+s9LGNYAWTKQQUXmvGb8GA3ynrDeSIY026QR+N
KzaL8KY5efNsfPx7/oGF6hFGdB88MXztG1AihPf6YuOxWWGg4d4TQnRbQ+CgZHcnLBoc5T/r9KwN
RmpNc2zhrxK4ooL5WwKbNIOwKQ0bjKLBRMdYhHOK6wgwNsPFI+ILHxMD+urZf5nDYudHyx747Ftv
qyeTQ1tMWyuQF6ne3aeoDZF7/arueez9M8yGG694tZD4Wy2BdMu8N2qPVfos8X4eJc8wp5sIiyCE
f9DChKxKLydMdHlENkfuODJEq6Y3/CMFCzf0Ez2GJM2/Olr/Twb4IWb+vsboEx65lEIJiijI6PeO
xPtipWHmCoaKB0di6yttHyKeUTCXqPQqnNTCOuGeweXOC7Y0jfTeoZw81VkuIhMKoZyrNQUmqR39
kr0sACdOgE8abgyJy59BEyPTWefIdJjTDJT/Cfu5wvLPTNRecxmwzqfAgrAwIPud7xrD3DmhD23o
2/pjOxwWVNN3wshaAq7VrHIxxI8/Cj/YCsF1wPizW5g2ZPVvApdbs899iSZw+Ce3n8virDsbDMZY
61g7ACqPRfTUskOtFCrgcGeO7caANtFPdxLJZdFwGcKOSQjm0AC4RKCiGW89RFhmyLw7SidCiRNO
05ZP478snHatpU7esOz6BM6KaZKxiCyTrOciid664l+zqLXZLPvZAnp2zO6ZKotOEu9z9PKeAPBc
e3oONWukHeVeozoTWk1EiR4LVu/1tx6eJ4tgIVckKfIidR6U/c16zBtceQOQKZkUBRgM85C5m0Fx
/9ncv3/WlFpxXFhtCmDJ6/FqgtPSJ4eKkZ0sUC/Xj4kP/d2oncs0ei+NNl+mkGy6/FMWtEbEBPof
PvUkXTVHnTFjHDTUuzl6qRuoapy+pbD4b7ug3Y5y/bI2AotE+QmBMD7VY3E1vLMMBLrflLNLaCxF
i4QYOIjgG2/in/+yFOz3xKx3/NVknhj8421hQS/yIYpDAgNs+Su+uDCSxIX1na5CQqHb/nvQH8OX
rtgq9IEN5wS+AVPhk0GGoTelecbUNaYF0jNkxyS/TvsyRQTJeTdW+mrK6vU47MMnrKThmEXXvyFe
+MChTeIs3HOvOc+WeOhVd14Qn5QHoWD20JR6h3nsfv3SyDejH/IpgbaxjZ4BGCkskz9/A1aug6l/
4pHN0KFzq1jXGd4OevLgALp1/g/DnqHLH+SJM+ifXbJ1ePDG4jNuhBlKFR7QVHPdFi3ZDr3r7jp/
WMXNW9KfU+gvrRXdm7Dwqe8tvGoaIjcGqhMVk7lSMcgN1n35uXg+a9+HEwu0uWXNn5q/nAvEOxja
xsm9MUJ/Kg+xi48J7wjetMwzCqpWetPlHCEscOl/e/2fP726ylxH7Umix4wekxbbuymRb1rErexM
Xge8Umv6rexqrTqcNuYL7RjGi/j99PozG7uFNA/B01wU5qcEtVT5Y4vjh9leTCck6uLVzF+y4TFn
/yvqAimYhCtD1OB7b5rEreu8tnsDJM+osFFw+hOzONGPGIDcDjwgb2WEzhcXlM5wMZCLCg9VOxYW
iCSO0lJKzlPQ3M2wWX1YkQWlD7W0wYWqhdkJzl3NbAKdmwf25KuLDEdyGx/3+coRQMvkwalgKayC
MPsAW5ZAOasgNJ1RvhzPRsFwGSTU/J6X5mAlJolpj9VS4TFKHVDi/kFoE1rq7uiZ00khEhUGVguj
drhaPPUJxUbYYlANlwnI0wQFYe4VYOIkGprGfKVAkl9hvBYYntAMczArgtAoUYP6p5bIGahPzr3b
YKEa/zRehVIEXigsnPmfzCVsOtIFDDMLphU+3adGXyCFFWuj/CEBGZSdwqtRX7k5X6T+dYJs30AR
0Sodfh9SFEDoeoBLxVU6UmPaboKlhBu9E9XwvSS/dTr9sSiz4SUBJFJjdjXLg46XENBTooFsFJ/G
gC1BSAZSM67lXcZNcx8tSL3rlLvGswYOYLIvM7wmp67BSwaZ4+Lu9QqvAsus986UPHZ+/QDqzH0k
vG0JeHLBJMyO0iWDOGyk1HFym1lRvK16TEXoqDq3hHG43FbTREQLzmt9X/4OLi1i4D8GICFePcKq
8gd1nHrCJTG4MstNT4mTz7iehIgd9fuA/ge9hhSQpoHwJunpys1DMZaH2koOTP1wkDSDJ8ild4mG
PesSbXyi2QRjcyPifrowu6g0pYyS435E8zegyWvx+VcageNe8AKz5TLigqdrmAGpvnuWyVAyptey
NX51v4IWOn1rc7DP4oFoZI14HMc4AHt/Yf9OAARIU2ONcKz5xoUGUZ35tY1khuxBKtdCNNssuRwL
nWW662uNy3ig5nKOg+tT0HP7oGmRiXZSdPgr0EqWw1faQYzsqk3mpffifN170zEW5x/Spx0MCUqA
ducSjeFBbu+FR131DqkM4acwZ2CW0LkL5yxuzFP0pqPY0qkYCPiCjOfgCl+W/+LhHBT9ykZPCdNG
r82VzoxwTI19MeZnBQTSSDh5EgitqnIZmYy42ciph6LcjM5SbXGA9APxJAyTWBAjWJiiNvCpzywD
9mPwikIe33KG1Mbxj2uFKHtZ2rMdie60PLQZaKaOpC0CjWraBBeRCrMxkt+eFr9a1ybOPtXQ2zcD
fWtDuz0N1jaZm5/CNx/7Wt95BV4aqN9RNaFWHHaN3W8sHClbvqSEVRk5jKNiPFeamKtCaAgFMphs
VJlPLkFYsi9jCD5al7N2nid4xWxxr1dSqsf1ox/jQsOZONUPrc4p0+irkOOImF/PXe7a4YAOVZG3
V6bpd27re6TwYTxcZpIIZ8eADpV6O6+0Xgbq4tF8LvtxX0ApNugaHHpdssyYDg84Yc4uimVsJEAW
ULXMwPI1fGF9uq9XnfUYRnh9UX4sI+ACsr/pEq0dzbkMmr1qsKrlwJWYRKFJSdk34iBj4PLGiTH1
9b7HslTCFQd0yp4HBccI4MF22bVNcAuRASAXmR2R+T1eFRbliQ+RFvEqobljhjG0OebYmuIcgzah
iuOTDTPEqR/n0P7gzOeuG+hJZVZf+wvwg4vxlXtHSY2nan0ZUxCb9ou5EJoF4mISIgtEjUOJ1aIa
SGfMW0fMqhiYIuEfP8FZXSsgTT5D44eHMKMQEkvqfEsyg43MXHRDKWMgCR8kl1MKpFidDcwX+ZMI
ee3wrHEqGOCOjYT1xHz3zVTzK905mKqIBMbNXhjl8xJTrCvGejO7OuybC2JWKeLMBPul7EYwlTx9
E95ShHyhDqnEKu8vriUeUbNV5wBUE0BU80HZ8n4jrI+Zu8e/r2Cs1ji0SWBoQ+UlUbcZnerSjdCX
/4XNneABHTYdjnefxyhMjJt8wIZUx/v/pYVAi+/IMB+3ppeuc/vT4x213bOVIrQOtj6YTwkgE2Bq
LgysJlSPZnujaV/EQ8Bqn4dX4acuPW66hwnQwVf6Ia9NVGl8hyLUoM8FByeuXnSElehFQzD5dtrE
YmQFT46n6tLsZT3dZXOcssvEnWkHEHtD3IeFJio0DaZP5UpWy5+YCg2CJNMWvGUdDYrjlxyjzcZW
kKFyd1V4FpAjmNnzYHwoGIUk390u0ICNFromo0nTJbyWwUMzXyzzeUbgOU/Mkbrhk1QKfKb/Kcx1
kuEjDMtdQKPu2M+iWguiexeeY2NTNTqokoKGjOxCpVQhEZzsPXHuRzpbGQCJLIltwuhV3soCN84E
flOZT14rWlRrgqTSStLByeGR0ZhTbEeUGpqUN+UFmNBoGPfzKAKfoAAaq4arsDvwFWK9vBn9ZzVf
SFD3zPEGBlWRVascrWx7gp6LI+I3IOBKnhz5xndm/I0ecOVE+CryYULNazFD9bDnNoNr6Ptr8xt5
/N2kwUoDBf0jUrrJmyWcHn7NPzI/cl6rmndWhKcsOx5olecBp8uAd4KQN/2sRiBm8LXUQXWAKyH1
xGw91yddyl2kypjiu1zp005nK9V1i+0/oREUznmw7QH1NWF+qK9CeZdaS1cDxPjZXRjBpTuJJRLC
URnWdJH6jpk3N1iJhQBBITl+y8nvIvo8mlunWxcLzhpPcbNtvLVBdzQPYP1qF9nZHocJI5TSlleS
z/sYoX87DT9daB5tmPXakhxrPTiGzBUrw8VZ7ZTxHl263Kntrzmmm1QScfuYFMVRh7NL4KMUwmGT
fFnoBXuGgKKJ0pkwWwzsRLvjMJD2bSjVZEKWgcEtx7hjhEM8jqegsY6my2su7FUmQY6HdvQBldKD
SBw03//qGsU9isxEQc8pgp3buODmVPKc4ZJqLP4eNPDMkWCw+QC1eo6CZMHwxkFpDhZc+bIi+2G6
hgX5jEG9d6GVsOcqZ3mPF2/d1eUu04fXkbsirqHqpgGekcaBHnPN3VTqX7IIR85y9rqlvnp4v+rf
DEoBqGztNRByztAQ5RRhJOCDbdFveo7ZIqRuN6bp3E6gQQ5eTmxyoVBVgKV7G3Zfq2u7jsn6oKPy
9dyPuuCnx5dxugTI0Iq0PqH4UBHQcv7jJ2QMUVL1Vbex0hGzmIUUeR6z26/rAbUtZVAOXlHpPw3G
V6RmBCXGonlxYvHT0F18OBpyrg7ILTxSZxHpiyah04gawffNsuz71ANIGp4Ef3Vz99C4hFNi6jWE
6dpM+WvI5UjPYUfz+wqmJkrEbNgYCdm9MLcqFFE16XOW+BxBmTIByFtsrDJYuQNUQbu/CtlU7vwI
R0oCKedyuB2t8DCVJSI7lwkYrQPAi7zDkDNcprZDN0OQAt/R0Q4NlOnWfdCjBTT2vbJ+I1+t5jDZ
+U5G7oYiXRRskrEArgIFkuDKUyul1Knnx4uUO0Z/VU3/hF4QM0WsrGHlcKxNCqfm4cCUHiCybfb4
y5T2xgDjJGPGaQ6CB6ao2kEb4WQw/VTwnyc4oEvPKD1DC5FvPOup8IBfKtRtVG36yA5IsOdZ8HMo
rl5kPngUGVP6iJnFWi+bR1hXcBI4kbhipAyRVV2TwVAlzWqYT4ZRbhyAIH68jL2ktsS2HCvP1azd
Nip+rrGPdCQPl/yMBC/+yG5X8kV7quSZ9lVIp3AZ90P/gAsh8URoXCCsIXkwSrXtczziQ7h3c5au
5+k1xCaHZwepNHXLj8mkbwGrg1pxm8IsWHrYD755HFR0GSidR93YmCOkLoxtcpaLjq+K73fmSjXO
7YiwKa07gr8Z8oNd00ciRsK1l4AVX0KGQFxGB4N0QYEI4xmykwlfEc3lNlYeTkg6w31iVMLqwcZD
2og3aB6BkTCHNnvIoONwNDFt8TKcn+DPlhmpQR47X2nje2WNmzRlzvkx99BV+rNCIQCugbIX+mYP
FhhNZ8FxaDvLtv4efGiRca59Zv64l10TwVgZsEGu/P458MxNEGO43Z+Swb2fIVSGJZEbzgYa6dkk
QFlv3hYYC9QkVB8qTndaXe0y2LogIMkmSF4Lvd9VANEtVIiEAtSB35YEtriktRoeo5x9HNrQBUyr
OOhYkdJ76P0DZrzpgWNt7N5MEguj5lZWSJB9T/2KbOTjRF1cxOYu1FAXJclTGLQ72Ed3do/ODkPx
siM4wDI3Fnoyy4NWkTOqiuC7M6LEKKlwkGaLmFIr2WDpN/Qcqb6YsHZFdQrwSBKC8xzBJ2XbTr9m
9Iz5izK3RYsVZl0xLMFYjEctrRRXd+fmewt+sCPhDMs/WSExCETNSV/Z+6FzAD8sSDfuMW+OXv7N
+Yk2Un6GsBxY3ml/NhJnh6uHCk3psCkUnobxoYPjVrMfpIRNmF37+bSXkjF0HHSVnnnszPoUDc1j
nnfcZCVYJ76URrp6WPRL0xNKWV1sNhFc6Hj4iLKn3Ji+3QpGCl7O6hVsKYJBqufWIzFVLLKhzZ8b
9mAJJ8DCbRZOBAaiGf6VgEf0K25hPiyqXytlPIclmkBk2xDkESH5sb3SmmU3j5dIWGUcDI71Vi0u
vDvvMmMXi2ECsy/gmmObXnvC1gyMDTBlFcRwmKx1YRM05r7b5UNIzOnMJN72ToPFYmPdNEDl1jJi
ymesejIHzHZ4kjO5ABPt9S9Icsivfn+CsH2rJ4SoIeAbxl6MxajQF3N4Rlpy5te1oQbVdbNr02er
i98aF+oiEyrzMtl45CfRnc0JooBwNRiNlRM8AElDdgKJptsBnuG2XRrnAw4d7ntxXzzIthSo1e2G
99TGt4oni67VwrtEB7Gn21LLsM1c/dyDixiGDuVwg4Oaldbbwv1CF3xD2xfTOMB+QDqXTjpccICv
O5Qs/x+2bs1iB3zCY4aGm9I4pFdP7FWJEU0LFOthMsCRi7i7uorC04/gzTUgTTEmJHKS1fBklk78
U33Mzic8fpKDCvtDDnFMLjfqT50Drm6CTR3+WMZ2rNE5MTnV3edSv4S+s0fp8KTPw5auuygrZjVv
IOQBoHUWePcAfGhxTybubm2ovy6RSwVLQGPzOvo2Ycf+SuK0beWvvco+xA4DEtiQ4ylErX6TDo+9
D/vauUKr0Fu5W+W6k02RZDh1/GTkgFiIPeSMZNT0fweYLhDscIbUhvfM/mQEIg8yTF/UQrgpbT1Z
cEYJ+7ZDL4htaIhU2FfNFoYNlS/WHtSWE1tEhkw6biWyvAT6h0WFX44G+xCeifUK8wguwUtIA6B7
1ROlt1BxjGggnWMXq2Bf43EOZh0x7CyajRQB9QJvh+a7wXEp14nN5jofdQxUGegm5NC6JY6U1XW0
k9XcGuI3QkPkBM1WRXhX+uBOaetidWOdpPZtWMEeNiM2n8xPF0VICRdUylKsg6Raw+FBaLU/mjft
FiSZcVqthRFaAKTW7S4Izb2xaERkUBuEy9Wx7V3jaa9yFWYwmqQ9z4khUuMhVKBtMZ58TIzrYDXm
061pQA3OvygjWfB/GL/xsfTuTvSsSZ8jI4pecvIBRaTJpccLD6gxwbWrrlg5GhMk1nXBOetgX6AS
IhvaY199ZzNwvByQXjfd9m1x5qSH9hajSpTiWb4jaeFHRe0k54jCRpNmpm0HWmiNISB1PyCYNLgB
pKW/w7fAH6QD08kMGgSoo3IEVw7pBrw5RFQ656deQjUABLW4IxqdWLGc/kDDw/hl4rvztvH0+40H
kjv4uYkFAdGdbgkCRHJGJBDk8FZz7lymbDm8pcClL4uMj8jC2gb+m2wzT0Gimc4aBpxVRFKlzG6a
T9vXz5H7MZfjQe7hcvZQN4tYhcHpTPhFsa3lmDHJiyg/OlpTTqkUYaeRTGvKQZBrGjwpN9pny0Oq
DkgiN8JAFB4rooEhLIyUEHGlgOA+k+m7gYpe0W2gwd0y/3ImBpNn6PUB8a2BBx+TIjzLieb2d9Q7
MqvrVHfAjQHaWNOOLziSmPOrOT1FYf9oO+RWdMWD1wUHTOrC11GMVAAcUguCrc/WUESqAdU8y6Xc
ZESVEgqKq2RLZ8xc7wnQvYHBJzZkMt2P9AP3rOwj1HeVld4oz9u0rkPkyHTLx6w1M7wUoX3jx4TB
xBgd8A8jyNAZHOCgDUgSgF3p+EdARK7NbqR3GN0rv33KhebWvyZcQn0hNMLfymApBeUyckWdink8
AFWPe1AegjZ52q0I02uUeVRDC6VzuHPHs/S/KAUqgtizJxPWdMeHzN1r1xzxRh/xVJtexNJNgbME
EGxC9W0lVzLGPEjrLfzqgoQXfOmC6xi+kCO3StkoQtg0Ru1UTqTmSevIlDFkYlCRr5djixEwxxxq
T7qazQI4k1T5m83vXJrBWTQ5FuNjOfpbvboSfsjlZu9lW0S5fuAr5uDnMWKoEU8DkytGVQyN6AHd
8OrkXFwzDiD61mCkdGOW5qORRZu+qHArjM9CBfehpdEcIjzg/bVPct8bARrWetxM7nAqY7UtDe25
BVceSUIyYwhxF1mxusboFA3aMBD9zs+VU0VK5XCa7kzGshCdLlLloAWSlc1lvp2ziXT316wm41wi
rknsCOurNtmP2UJWIhRcH9ZDNKtnMcwZfdh2/EvdISsbQhQ6x3jJnxzwuNFxMYZPcfdF8w8Ya2AQ
R+8fKSYNbTwT8pddcmUdCZLQg+5kWbN/08f6Spng1aiw4RpLZwgHdVHuRuFqLm9+yXiSw4fUJaZV
iscRug7R/sgSzoov9nfaboNl2uD6hA4mQsbdgunI/Syns9DskymX0A9Ir2w4GKDkJVGyLVBDsupo
+yVCbfvIdhRloGB4QPu3DlOQuv4d9I8mdU65UVNlv0MwF1RDodSkQKBLGW8tmsd0/AyhdsPfjXBo
6b6sFsu1X1f0X1B2SuEB4otSwDgVm8eMbAfUNGgQevB/B7RWJWyuZU+oNchjMjDh8IqnATRFV/H9
Ur+aGtwDFLnSDzl6/si+ig0DUTA1I72K4J4+TyRHtkccezGa66YM1lb0prTHVFROFPV5XGw74jn8
x2551dJjah31JKREoApktoTnx6oUldBinAzMIsgX1lBa+xX7edsX5U+vR3iXLFBLLb/+nnMmirH3
1mNOSO3OtvRvmpB92ZXjSguJyfBg7oxKO3uzyPOwOMKsauTSTLIHuKEPLUHEqrK5hk2UWDaivIGp
SswZ1mATSm3QXT1/WEcJ7hFwfm0Gco33mDPaNBbUfRwTsA+fxsTF/mqBPnlqwS1b/wGNyIoaAseL
62zo7zbpTCGOVgnni6ws5vbyF334OlBX+D+ueD7daZ7iaYSPg8cohxvSnd9loG801o1YbHrhviM8
OiTTl2sqapmS8nIGqj+f4tQcNEamL9aMqpVRe8ao18VFindm0Yz4yrhENNThJKsDECZA7+ykmwlF
Scovqi0Hu4cxDlxZcGjMxCQ7BOQ2+h5e87pLxpcALldZYNz9ChsUtVOKXwHjKkQS7t7tcaOHigui
I6R2laWsfj15z9ueIDh8zwD5b3POMq/Rd1ge3IrenMHKba057zFndsLZbZYEt/jjGmY8mrscvgIB
T/S3lXm0qmqn1+2Pm457E8KTYpIZlL8FyFTTO6tUxafYt86gzWzd1nxx4/h+Rqfn1PEHR8QeCpMc
R3Gqn5OHZCBcjHnDsO6QG7KhDZs8Lkr1Of5sDO8SR9WuoduC14nneU032Wc+l21FFET79udeMLw5
OZyGgfyBVieNu3fR4r1JbSuFfGCvreY0tMZ5pH0p/X8mp3/M6mZitUZn457/IJJgujUSpuBwHMD0
eKimUkjqboAPPOulBrvN4RqhbEEOfouXVB9oBDZMN2PpM6kP39zydaH4stD1uhjawhhr8hBs3wbA
NQa4zNomrDnQxkuLSW5SXRmMUmpEn3rLTMOqmosTkzyrtuGMpdCBAX0RTHvDJw+dszihbU2RFfSo
fsjV6rfFvLUcFpChb825ffGrwSbTmQFEo9gwtIpYuSASqqpxVwzwbBKoeMvyUiBxFemXvGEBy+GT
Ltp74aTPmQ+xHDa+VC9B9OBChGt+h+gMQRvrC7JhJ8JXbHQQDimwUQuPLr8KxGRegS5S3X1dZvj/
Xn4dzZGxOuiYvpNv3vXDQ0Fcad8oskqs44hd0FguTzOlOpSVV2/ctMN832iISn2c/FCaRvmubuc3
f3FXhtlsXOBNx/4XYy/ZvjQkxjvVvezXskLXyRGq4QpnzsXecJvNzAXqwXhkc45xuGubh34egFy8
rdQoXWIeZ5zKQhKIPQZByqeEhJsRdDyghTozv/aYyngh+kntMYJAPQX7gfRKUtZ3/FFrCXgnw8qH
v3E0uENqckR744NLpiQTuNQxfK45SJgToiiYMGZ0MQqYwXRmZMRZ9VoN360B45XAe3b63MQfY/Or
teMVgiqDxFv4/PBVoMY0hLJjjcyHzqSCcHlG/ToesBpw021IbUkn9JP37neY/vqo4/WuPi8xZMmA
5JfQ+7U67B/bAC2i5SEXBUzV47eyJDh58sg4enbwUBzi7Cz6oZQXmjC0GUDKzZPN0R/wQCeg75DZ
Vj5M27qocaO+rz0NJ6duprkByqO/QViLh9R1KSKGp15AscaKLbl0+8U/WFn76UTjPXDilpO4H0BK
3PQeJhIHJEZsTF7cY4D9EEUlpQ9EUWp4ZZRvsbN3oc3YgX6PVetRxKpaq1A4Uqj3HYbuXvpWdfHG
D8A01Y8+4423OAMHhl18MvR0B0CApppPcRzc9VAf0BjqzvSY1NA8lLdq6/mt08MrXqUkGtEVkCo8
3ccMR2bmByH04oXpfL3kp8maN6qO33ST6z/9nfIWxTV8CtSCbzWGeCkT85QzzS2r45GR/l095NfI
db9TNCuVgZgh9PxrP1f38yi2EvdxUoa3cWM/9o5J9QcxOzcfK0YsbUEZXrO0WoI/SvefyPAybjoP
MmydNa+6S3ddFfM6Ll7DudwKGQg8Gz5iRui92qMQQq2ivucO/y8iFwykQzhQZ076JNYltTVvK1zm
I9xWmnS8inrFMWeipOG+gZ3WI/1WVeyJymIxiG5alcToAhYoj/YSJyXmuiAJOVw5z4K7StvlFuFB
H5xVE30O07cksufeG/9NrnudC7FNmO9cNVwpOGll/DcD1qZh4ISKSz2KHiDOhIn7jErcgg8OYErA
fL8eFp9KgfhUjQDSyL2dhvaQ+oe6C0+1hTschmwWYykdR/IUF8WhyH8bnqWYyfVMkkZoCTSY4ZdT
0F9hPeVn81pvcOksiDHMiGvPzHu3xeR1NPxdiVNcQ3fnUA8rslCsqLw1ouilzIuDaROgSqc4EGmP
K3w8k2lsuJtMbynMsq8JMQdDCkKetVTHeDKKjnat7RaLmC2DYWaS06xr52oMaNZX8YJFmDgr5dO6
8+w7NagPihiIPPHKS8x7Kzd/bfIr0CluFIWg/L0/fzy320uEvJdRMGL50Cn4I2ROweeuSpOZInwj
amy7dzkhTJRWrs1IL9hhaX/bupSrPIWxg25V1hejX05hM22WGVMTAis8Jnm03S11AhlMqXOp3pvS
efFmY+e1zZPQNc0i+OcjzTWaB50jwRg+4qy7DgOZXbq1AVhl77pMsLEVJRLLTKC1DPvIxR8XRf4q
R7HWzuTgwcNXHOFR+DHryGJ0Tk+4H0nQHDojJAGqh4Ab5sPxNtKnTcSiNpPwzmM/Mlx1QdCTunyW
p1Bo3Ufv2Sd8BtruIdPJ3nG627w2KP8c9+jOwSbMrTfP0W5GozzDKWYuDret9S4dv7FvxnhDjbdJ
PX806rTETCDT+VxScocD/BUbcxzI8XWfPwTevNPnCdXPeAs36i5etI/YTPc2nmgw0J8CUgzaIaTh
Vogg8uBRXtDyqXBNWQbYrNHsUKxyk6EERINDeKAxHEI9fdLi+gc3CJxfrYsrbAAdtHf6Kf03RU6F
aacf4ZA/1k137Fz3WBBWmaLIxsCLnpooPSzuq3fFXA6Tl7PXE6Vh+F+man/tBTWS779WsI0por/7
Y87oUCdgLJnMbVK5r22P7jFAtKOW5jc01VUp0DjGZMB9CTC8gvA1au4hmQ75xOm9KObyun2D4+DB
pfCxGoCyTr2l1XQpPZ/6pNsOzcbTGpBffrpLSi4QzmZusdsrk+Pkeg92dQfCsuoHxHHRkh6yuN9F
NAqr1H2vTHUXdLRvMAc6e7Gg5mOzBAU4JpwDLm2EqZf4DHEgbAON3BVtxCz+YkLOGh5UFl2YDYMc
p9Yh6dtN1XhblaTbrtUf2rjcqspfWUTFjfmdrXdiW6tBmZOVGvAGzMJDSgYxRTOwkhMDlBbXhDHy
aJx4xJhd5z2Jq/G0MfCj4Qz/7RKcptKjGUYfi/CSYihumYdVuAsRzW2SMxzTVOvqm7m19zsEmWiK
IgJDwd6RXGKvyIwj6+4Dm5GbDyw0whkYsm1AFVckCBKcsYW3573TqeNUioLY0wus15jZAtjxDqY9
E0sclTCma3CrJL8+ta1dAml8sLtXJourqG2+yJ8L3emYhwW5qnOFK3aerw30JdtllIy67lAy0OkL
Rqgz+V+dAR8A6/181i9Wcwy14toHmAJpDJ7nhCiV1oPt6cZbM67JORfrc2f2t7kVbTu019nMiCpq
t3oND4qMwahR59J8S9L8vYbwDbP9Pm1YYPb/e80u3YfSrrBR7s8YzU7LbR9yMU603Nl0hPUEYT27
x0zEI9wwMR/kAAIEuG8wrDd792Iyx6dp6baOce9hF2ptg3znoZoydnws9r0vIM+oENvVEKBbwLxd
U9U67XRAOwVibTCD1zYLZhhewtwo3s9D3awYcoNWLkxHuhulstXc6YcJdUMQ+b+2l21zvOZ0DRdK
H5atNWNnGzb7BTnkbaQo6WrYbpBjzlqhyKM28RfJg1uvgT+/+OOmwai8II+w1TEILlX96lfmHnX9
kBGs465K/DeNqL2QQHHABn+jK0S2KNJKNME5vGW6aIYfW9oojVn5SNdTJvbWVIBxSAbVcpmM6j2B
vWZDo1kyTLLzrY7visih/OBSNbiEWM4qUe2rNtebwgGT0NNb22azvZaR8R9H57EUOxJE0S9SRMmU
zJb23uE3CuCBvPf6+jk1m4l5BNBNS6qqzLz3XM7yerDJ22Qd8AAXtb1i3x/to+yx5gycXd2tzU0X
lLSgSaJ12NfjaalsYEpspRboMrzlZBeihpeUNgadeY0myNihWSN00Yf1XefpQb1wO71MqLQc7h+s
bui9KCholPmSQSDPRA/UspMvHuOCjI75WDVXdaWYLCl9jooowcuHuSineHUNZ1fa1sEtESt74OAX
LmRUbEMIhv9sd8asIHa6h/gma2eA8SSoyOCaBP2iJxuXH5JcKyRHNI1GbjUNWZXadHqvPoSZdo9J
S9QrcYY/+cN3DZP1HM4mSQH5baCDI1JYK+UJcfnK5m0VtX6Mw+rXasRWduWt1k2CbqcjQP6IyRqQ
EWUlj+7q61qWbs+TjtTBkK8+T87APaU+vLhDOMokNWKaHxkqdnuiwGVZYodVtTsjbCpM45MbhCo4
oGDmjU3o12eHfZ/9y9TOJXiS7hYkIQFZyUrtR0m1r7RbHpqka8WXSvym5POqw6EpduoPD/p0L9vw
pLGZmejs0GTRaw+oS9TpqqfN67O4DYJwqgKR7rxWvzQdUxYotkePlqCAeZ5m6SkudiNNNUVHr2mZ
Sp0oQ4R06ngSTp2CGCGLedVp/QmMolWRc8Kh3JO9BRjcTo5xx7UmY+Jo668WAgA0lqVSG4A1yWgC
jCxbcpHPaAppsChNcSjbF4MSwAthGpNVkzJZmucT6TPHvGcQXjMKmNi/A45fFqmUekdLA9hghcQe
N4yWzT/hWE+rxiIALerXeftd8bCLKf0ZTBiWtvyhW7jziIXrxGtX4MgzpsOEIZgP9w03+rJs+0Pc
pHdrKD4bLMaBqS/jathUFmJgYYq9eptH5dlWLXTBY2QU8rUpjV2AiAPG4DqLtG1SUzDi+oyZPvns
FzZtv+g5c2ltefo56R2GTy4a3H49tw1XM/gqvM8eh5VNMpjmcBtDLLJGTqpZ9j6UxUUMDDMkz9tU
PTe5tsu4gi34S3FwBnCanXbQR9aKCMNPyUzGrmk5Aabqu/KqeLJI1Sr93KQ59S/NVRgjxJaWcDnU
ByUKOhwWTfDqXwoFT/GqpUmSkW74R9KVID2fFAVBbVhggKtmOsfqaPXuGaBJ1THSZhD75BfZB+fN
UEOzWuaZoD2nnVr6oFWrobtv1kx1H522j0Mc16W3mfPyWqXFEUF9poHjPCv+rd0beOn0TZu85Y65
4aFgz46r8pCZ4dELtUUHfuFJHHVQyxwFj3mKh7CYP8OaU7zdbd1wU5tmslQHkDiJ+KTBRseV/mRm
za6VMXLlSDFYWc/na0LjMKRvZxgujnoIr1XFIIVzJVDsdN7Z4XzNX5XAs1cIRJ73TdMfOiteV3xo
GSVl6gi16gPAuOJD8Smow/jU/cthnqhzW5Co6AoHpjCxd4RPgWDflaG/A+RQl+66y70l2gtQ2fSP
iBAe8w+j7SB5pN9TXW9F26/T+Ustiuo740R+h624UYIoHbntmwcpLn40fIxslZJo5KpYabDOgFZs
cQGqN2AiINJLfS04TXPO/wlNtOkbWWys+iN01nxY/HfIEffb3otInEc2zLvUyS5jGHAcoHWputJp
8ZOPl6kt3lBPsaeW99DTDybi9QzEJPeBBd9SbwviujCBo9kYCvpTY0pcnwKCcavwfbRNQZ3AUBob
h1ig6mZL50fr0oV6il0m2npAsAivZkT5iZl/bERHvSx+G8a4g2F/ZfnsLIQjH1pEFNro1ecx8pun
gk9Hn1sVznAxwvrXrEnSYIUaZvIKfbGJrC81Y9KwzHh1sI/TCFVVyLoZXYeCdD9dxyimWSjeCxpb
TiT/yZoGukajb0qxU0rJ6N+HLGWTNQZq2DL3SYunABCVNvhHYWSvRaht01g+esbEwppAijDkiznW
FFDJKRnCqtl7QtwGPISmr62kxWx7KjlSot8Umb13qhjVNs2KzPbX8fgRWnCY2upFMRZiibGsqctP
u8JmrfsM/mhU1yAwKpfQDBOOqtkgTQL/BnU4kgieaEJ7Q7pR01WQH+qvRxPl8TPkaFfBZ+A7E5Ya
eRWmEoox6GecUBUpHVU0b5bcgqynO2GSdqZ/9+ONw3D8pIBi+FaXmf2PT7/1ZxaK9iZo9eCj7Qxc
ZwiVquSPp+viZRkBnMgKt4REVWzUMo1oV/Ib+qCHztgcB+zxZqhznmq6nWORBk6ge6D/lV1/Zsqw
yLXwYWXOada1VZJ4f1FOOrlzqfjzZz/aFb77bOnacW7o99VojaLmpnsIovlj9Cz/iZxOUVI0ImQQ
VjABjkDNdHH2FhiVShQv371EwmqE69FaXPg+fFNfzIr25Pd/+aRBCuGn8xJctZYgCXFA/eGh5dTF
+fsWps5HmluoJyd6G2kTlpxJqVhcu9lFJHr0OjJqPzNRh2pfo03ac+J9ud28dXsirPQh3oXYZtjq
E4fGjfiORCr2Xej9DUMacw7ujzx4f4VTgNf0FV1otDi9TcVX47IAz8kVRPC/wJ4PXTpfZsspF+lc
76wYiGhWwwe07a/C1oeFUdYg8f5C+CPIqVN1PsSCkvFzLkMBawCqXmefntC3Zhgcu7A7oHnJpm2h
9Q8T18l07m+EcyVxfLMCh1Y3LYrhOBg/IjZWXH0gkC51bvUmp1d7ggI7VvGSu/nNB1BuD1/5sQHz
FvSfgCj/9/OAQeJjIyX1BRdJxAME68XmEFjF/ovO+j01zGaRGY71q0euTF38n5oZ3gI8bGXBqSL5
LVLxob6Nt6lFHgicjKN7c/VdemwMkdOVa+FRb4ONT4HbRiRd9Wg46bhs1DIEIXQTNs7K0vNlXkm8
pumGi7w3MQ/njIUSAY/TJXOwpSnJZgFGB6b2HPKrkFM7BgGGlF5ySOGDNqsEdHbki89cR0fh5Od+
oIohBHyOLKJvLQxqH7Hj7c3oJRE3C7PNsiZbUpn2RUtnXwc5HFz9uWICSARISTfZYzBK2kVOgZ5D
fME4XswmY3eSYlo663y6mDmFoeFnKLGtN3cPHZPWgytC3c3BiOGsApg2FCZhA+d4+AwAFoNlDQT+
fu3HSN2dBRvK1FZl2VKrw+1m9o3RreL0XTCOdP51AUz8Jn2Csdw4ex8VLmG/it1P9ED75znMGTCV
BmdJyDWSOIKAkekHh6h+pofN7DFh7IX5iCeuKQL0U/lmhMIyMcwnfIkwlb7eOQ2jVIwoKSJrNyQo
6aaMAVN44nTMsfKttKjRqcvlcPAs5wuFhMfshTSbbu5PeljChyKse3xMsyDs7DDxDzTN44MD7hIu
LuvgOND26HeaR3Wh+Zu8x+yHOXRMQTf72JToIcQZcErwKHXo7fSc55gcZmr5gVmZz1nKPaLrEY4y
Uf/haaPQQx3uhusoDXcGA0qfWINlVDjPDcsgvdcuz7a9aFS2lVNwj4ccGmjDBDLDLtEs1AM0RHQd
hhVMa/AsjfVGfW6PD6vCuwoig/0KvcpBTyFgsS2h1PUxL3K11rV5yxXwAgOFGxBzwMoxQb23ERm7
TM9Y54uwWZjNtwQZp3GMmvZjcU/hHJW/uKGovihmbGSCZbt1h/4mO21jJxiGqLAk1XwgyL6gIHih
Z4fyHVpDVb7nNmHxSUmsT/uYmSjl9jOePejCIfa5YK/r78VwTY3kNPQzyEUCNObxyHwpxXRSWs1L
4AZHKmf8EeWqM7sPc7Bf42DahmNPJXlwI65G7m0rOR/QaxaFCssCmdqzipCHy5xvrRJdJucyM09h
XArSOjHtryihVTDKN61h1Ekg0BN4I3ZYQOVVHRwCbpPOp0tggngu7RvE20XR6QKQunthpkbL0zlO
efROOMwQDl9Gnq5Tk1ZBOq+r9jCWHIeT9tT7FGX8KmVVSjVOJ94ttWmz2Ca66cxed+7z5Jeo/D6K
EKdBU/IL3sPsO84eMYoRCrdFGNYk0qF9a5NtbRbPwkbSTTmI3BgxwPiLTizgYIoutUE/0Vkd/n7c
RuHZRnuIXEHWh4EnRKFWtVcMjRITPUtLCzLUDp+8P715iZiqG5pBl7S9UCAiPky3jeGvTFusKqQx
WWMuWNBjZjAVKfJRA72e0A3LJuAmWYVE3rgjmpj8Ob5Nnr5SFFtbDer/hZKzGZDAU+k8Rm7phvwK
2K2LWKDfgGNBMaFkAbroVsKJ7lFgwVVBhM+/6bSnjrwrMd//YnfvCmGS1bCYj4ofRoMBWlPLEU/b
xCzdym04WGcr4s5ZqgM7W547SuhqFHzzUejuSjA+cg3UEZJAjQFiQwD/W3P/uXQDytB+wfSEWGA8
dkHHLJnaXjhbbqJcO8cMjwpnhVe9icVnXP7Yens2MduV4UnmKg6so8FFlEbyaMefJkTD7YcOB8KX
MS2WQx0dm/q9Vl9OIbJxi5UdxstMhzFGyMQ2K2N6ImZ34Mn59XkOK1p1w2gdjQEu29wcZRUgwgIb
HhKkMrpQVYyTOUQrjed4HJBrwHMBaS3Q1CXVu5RXl5cN4Z6NUO9c9m+1QnnML0I/QND4mZ57eOAz
owmCht0M0+uT8dbVm5bkIZUZ2Vb4I72T6b2VTIK7MsOqIYC4DhspP/p8WpsGaDL7tzQAgceof4tb
NLT6cohoycLUjLgZHAJyMwbN8aU1xTYY1ra84JReanuXVaevXmutXesOgebxXervgmc87S/t4G5E
z/mPUZpkUoAN/GTZOsh1xAspcrV2mXinzOyP2In1PPqwuW1lTvSfoz+y3tlpveInVveUQObWc3d9
P7os6P5NHzzgxf0+KNm4EbSZDaQH72OKqm8nEjsYe+zhWLHmD4c8HD6XaDjUTKQR06qmBRYEVv7c
Tk5wQvfqXMuziK1gXOlBvNaaedvy9JmMyhhr3XHi0mTkQJENdOj0V/IeFsH41nrlL1ujM7MfYLKL
YZz/GaO1Mw3v6HRsdV0LSyG54IB7lWSHaUq9Pb33kEpF/wJ21KjBgWUvuXQeScv1HBvO96aOEjti
+Ucw1CpnoSBCvMxOVWkfBFad/w/h5Mmbw06kpwrDJP27V31oPkbyu1BGrdn0F3pLhWbwvhOo1Rbj
jwVdrN2YcRsH5YcqdkZinCOAa16BWXMYvtRjV5TFyeUy9/UrI8R9yxM5TOeJnypT50GuCaYClT0X
WzfV9KtBlqsXtBx0/Crwe/yy6repx7jeV99w/sszvfMI6314AQxr5LeOsGJR2Ffi1J4ZVmimthdi
/MyIP0Lzy2jkfbJ2g47gazgw+EcSTvQgpB06xkyw4VFMXH+kUSPHx5y83HwLqUkyocTVruyUDTGQ
YbAjq6JFL17shxLoyFNl7+npo75aYz45m8xQUb+YPGfYCu0AR8le87g7aHU3LSPbXs0m7Vss2fyH
/qLlIBc50MQKgs90/mlg8/OSg+Hsx2nvBPvBxB2AkN/5HrCQKE2iy7M2ecMm19CuxeNqwMrgv0G5
ezKJ38r5BDtsNIYQlwELGcxShdFpXItZYnocpU+5Xru3Bq95dO/dchcHZ8MkJ8g764xXmVakO4Ne
U559jCZSpkZ7tePu1sABq6b5EEjIRnniL9PO3KTCOnjc64ZB2I8qqhgp9n64FZb95dikeSdx8qAH
BBC3HFjo2NXs2gJ33RFXsM5mZOioBOOCi1mTRQSdSJ1OGI4SIaJgbxGCFMmny60CoLNixsp2Aoxc
He6WsVOSyRMf6Otyaqn2KUHNPlZEfg3mu+jVcD8m0yzBfqE3UgQBjlVOl6Ilt0uaVeiv2gJz3NBj
tITtU+oPt+w2IVdY4dTVsh17moaYNgeNn25oIfXhs8fR8cnjF2DVFAMdJSKU49p796vqSqePv2cf
4JGUHIuhedKt9rcuuKI4d7YDSd4ttFf8gvRK43sVXjXCKP35wO0bIwCaCBZA16b8KRaVHxPMi6tO
I4a3wVHUcdyNQ+PE+qIO1WHn7yhXHJVHOFpYCujt9+A65l9VnbRBBJSUTD97KWkneOExZaGd7JTE
Sp/xj/ldpiReWHQC6I5zeXpP45TlkcMgEMddykg7FQ5cTJLDck4ILKsJ8bo5IjsGlFH2bbmbysWa
oVx9/SvKP3ZmTRdM/bAxFrjCynrn2TPYSHvYV2OwjVgG05oTuIPje3Cdhcmqz1tUT4bNqaCIbLTR
/5OaWu0rjo31GJs/5sD4kXlBwOcRpRa22AxW9WdioUiogESHQEUja50k9dq2v9V1M1izogZ9OR7W
jWgpXSteIZxvFS4hJc9LkzW2H3Wj6Gg4dRk+ikkBxOlZ2AFKwFWrWZ8wymemodUhiYuHO9/l8KVH
xbKZAP8XdyNFED010Gj3qr+Al/epbZJrxO9k8zmJEG1GHnP1uW/99pkEAH5FSlVA738Rc2pGYAXL
Agpi9Clo6QdTtw48GxJHs3Y5lc/JoQ0Hyp99H72aIaBjvqhr7s6g0aL2U3XAQmUkOiaCtHty7mUi
aAk1sEBdTtXBdghAtN57hMgZmjlGVZiVxPATqu1RUkbwTnvxq1GgFtFFS+D2FO7F45rRyILBz3zd
/R2Df5OPo0KWwMirTRs0i1i7A09A1mLi6nhjja25n1072/GHkjSwAnyytDmphUi/sj6/ytDa+V78
HqvAF5Df/fxBE7LHRGEWKisXQakYnmerpvLvv2Rb7gQG3Z5qefzox2xlkJ9ZWBj6GxxjJlLIf0Fk
w09glMlyFJQEiYkzMKFdxmXQoQixbEZqcAWQo0o9XHnNVZmPbCzmTQUT3miPQIBLt6K7yBqTob9S
nSrmZzys0ttnEXw92d9H5mtC/nmptS0i88pj+yw8ZEYRidh98LCNAH08eAaDI4/aCFlFFm1zxnp5
6kbx3AYYKb2Dukbp9DPFp1RLNhpirq4zTq4I70otp/hNopqWoyh/uiAB3ULhiVLFFeDlaBHXycNz
q60cEsKjGZ6IOTxGQiCWpXE6W8e0da9euE8SsqyNeYd5grN9nhxKMBaSy8jM4hgtUy/A14c2kiOA
yWa+SIbwzQ9cgoMjTKzd0XatU9dqR9ya66lsMMlC6ekRFIaSaqbCaTSvWt1h8UMg1/dYNruHxlpP
SbXF9ILbcQGxY61Sc1oknTFhVyiaLP9/usUuS6tbb71VWFXmOeJ9n1wqJIfhXpr8hg1KOACayunY
nkJg+xDsyE/khv8GqEMUUl5u2A4mnTQzzm2EKg9KXMr5XbMnQiOZLQechpazt+3Eyh6XCC01uegZ
rG1KjZVI4hpzsASMNYatCLmFfErrYC3nTz0nHg8dGC1Cd0uU5VGya1AAMmpoVrm578BNIsEphqc/
b07uNmXNpDFTbE+DXW9cRMlW6exkgGn/4JRfc84dP81rEN84V/kiassfVGx6vHDmpcm5MtgHNu0u
tv/oz2kctWGfy+4zw5gdp2cNmzMxDyiHHgop4FnJKZqh32cCsSgWE2s69B5SLis8eSHDt5AwG+yK
Na5wtA2MHD9DrpvnABOyyYsedZRMDKir5j3h/gfdffeCzz4wD243sdA3e59vTYq/ENiNkaM8YzCK
3yTgIJvoyLjo4xFkW2JaGie5NHzOX9qjK4Ce0NOPDWPHtWbruhDcQnFJO6h06XXsBkQdCiLhssMj
jLU4KFLlBGSrM+NgfGoxB8o+C2LObO3FFvMuyaksKHjZaQ8CNJfBaKqPCgSW3tY1hh2wyqXRUh/3
x4ZpJSNfsKGIW+LpPpcoBgPvS7LYlULb4MrHockGnMZ/YDzMnEXVhqEXIwtXH47QnZ2t6WTQWStR
bwoNUWjH/l4QYB536yEmODbbzzU6/UgZazHoMHtcLHT8xaFrXWocBSMOtXxOWW+o01FU9Hp9mvD6
B1196SU3YkRGWb6nkkR0ThOc86RlHUfPWWk0+Ob+rq8sP+aIw4gutzYaEieVnkvPFuRnwm6OFYTK
OUuj2zBjpma97yKw8LW3cuLgefD1recQpJz1F/WgWQzIu4rzvWpkHay3hAjrpJ4vk+u+tA7ThRSC
O60ek9hFjvsL0AfIXvDcdRCT7vlI04/d2KNwM8xtx+ZUuf9MOgIZdpxhNFbDXK1dFKkZ94/oDLoV
TONe+qk/pGmOdC1ez2pKnvVH0lxpvTUweUW188Jb5oyEaVGZYeihjKL7enWR5zr0AOcYR383BoQY
UIPp4d0b448u/YxC7DcZ7jEc8oxP3YAbjaaExEU8TDa0wXMSBIiM8+6Z84j/FKOMqLtoHaZvmeOQ
Mwriu4h9HN65CkBOEOs49CNizA/QHlOZb/OqSlYG8jm9Cuij4iLtxrXvkz6sNN7aqvD7pSPfpeus
4LwtM/JrcivYJZZD1gxTz/Gv8siYFflhmJIORK5GzYEvPYGaA+5S5ISUUOnp0j+nVbGoJUAFlgXt
OpRXQ5wCsU3Ck2jx0j9l33ScfY+qb2l0G8odc1zQBhD4S9FsUq0Rw7XkB+xm3eoPZ6LUoCzvV5wl
VGpAzAnUrzEm3IP23eJlcy4qP40wk41vP3V3s3pm9hljjIE798/54o5rWdzmF0Pnn8ZnYrQHlsaD
2FlZcvKpIE3OxybJG4os33HKyxt7ZVfk9kBEoNekb6LhGBs+GcBHvbJXVnpoan+NtLrQkVGwAvu3
yAPL5SioIQI6Wgi02TTGln16yLHK6eOzj94NMztgITS/yWuXkr+EbRaNbb0W+IJl+As6XvJE9cjL
fTQ00CzF9FGFv7I7O+Wq1gjsxK365P+aYPT40CaYsdEZ8RJdJg2dxLCKL3qhP9LaOwgq+0kj8cTr
v2h1YvYGz8OaJArGF6N2MMwDymKqlJhsIrjslkQU6uH+B1VlQ5W8apV5N0bxV1FmDReNBoCsozsH
39TU1z3Fo1tRM1akBOg92iqnnbdaBdYp+ows66LH1sprrGPCCoQI6jNsOmJILDQT+7Ak5I3kafU/
abmXjIn8K3YLltt+mUKyVn2RCC+t5e9ZY3ejS4BB2hreoi3itVuSP2ali8yy9r35DbL1JQvmftm7
yIi6Eq79qJ0li4cR6389RjQWwVT14yEHl3eG1/yoGf0y4XnSIqIsoWPbyJxC50pklI2bOCYqbY/o
vPaTY4B0PFTypiBZOEQ+YG7A9JPjp9SO+NpICI/x9ePmUTpr3rZlhY9ApmTFwUjTdAtrTaxfxuRr
BAUTIyUSaUv8BqcxC0M6QsQA7pJHKEHzG2bDa4CmQFigQ7JQpd7FtCAIZsVD6zzn0gSSGkFvcm61
izG9K7Z5RhMV5XY5a0zouvcBpI/PsAMh2a+XNIeS+ykbz0GebFHCvAWRvzb6YldBPybz9BnTOExb
uyT+u3lHj5bz/rKW56Yg8hukDf/ktAtJtdshXifnlhR0OqyLVidKCR0gUPyOhgrYfu8hEIBO7WtK
6rCH+KYGC9IiWF/MmndFpX6f7RZ90sOkD2AIBBMRYkF0DnRny5kpvvnczMVHgnjGLTY8SFq/ycxN
Lf+lQfajeMOEmMwgR8KweUO7k5TRR9EN14LxQRRHeB39awv9Fh0y0quAMReUahSo7GWT5MuszU06
PDtt+ezOxToLyXug3oiHYtsPf453sDuxoWmxdZFZj+7aWCXy3Y7WMvib0Pjgf2DaRgYsSaZNXOz9
qNwmygKGOaRzis8pghWf6eeJAKQ6qLYtFowGikEzz4whqLcbHitJBYPZDwTC/GF1JIZU4y6NMsiR
HQkkSGcsbv4AYVN5bKV/pINlezFEY386ta34f3jixMSjQe+xpz+/8J8Fbd7R959zNl5X3IuAt40H
iUwqHbw0g2DSbRhcV5/ldDMQMQ/TgXJtZbnRMorj5ViPdBkQjkdy2CnhejBbtBg5YBaIET0OfRgh
DkkCTJTuQiE+6DP4o4+EzkevGGMgGKzqMCK1TRPnWNjxNs/1VcXYgCPuLayK9SVG3iadE6pXzOer
jOiwqgdI10cbZ5peklrb5i0fUEhTgAfmn4aoqWndnS+Y0ETma48aHZfgX6VUc6Q36h54fh9/Hhnx
SfZTl6BZbYmITW+uoZOAHsNMNJjYFG+QnszsH+G/zMDeO5megFrBO2OGn3D0YPvzhM1IBbwT5F43
faS0QpBKLD0wDDV447T1l9JBjRv2zDEH0gr7Fx2BWJdzjLY1NaKsgIlM4KvWXhZfjMnfpFFuMJF1
rIU1aDRSvyT1QdsTyxUlOEim+NsP/WeXVJdyCvC+oJApQkQD+g2FA+tBa9o7vBlLbwqZrUY+wjMM
cxxXev2PeTQnDHbqCPUHPFzJHRTSFECag0819cCOqcRtpmZw/FREIV35fU0XL7qr4GpNd/ANOvCB
EK2kwatb3wI2KQz0YKoAWlXMbedY7oXlvE+1RDI5b2OKxBmappwWsY/OshLIEJTjzr0mqBmJqt5K
AWAlR8ZN2ieyJeockIO88gHz3tbjNARgB/hEN+pr0M1Iyeqj4/vX2DapNlHVBxaNGwwnFMMccGkU
xIRIdA1LBSp2I8wOTdZu/rf4YQ612ElGS19HRfaQbEFG5p91mqQYC6vMITiFP9fSk2eUbv+zy/zB
3HT+qx6RDUaPnYYsq/E08C6wuHMCgTXBn4dnfaAVXmigIBGtl1VCQHUHWYeVH8XQTsjnaNwO1ORi
ukGiO7q9vKIQWeUdNueMbN36DLn/K0i576x4F3UlA+fpQuTuxqbW7hOMOAjDuKQTg40A7FNYSRge
bx0NFQ+2A1R4J104WvoKhGXBBJbOhHp/MWsRx3uv5X5hgU/iQzpZ8H0ZQzNcSvt0bcf51uStRBpR
FJN+SnmgjKY5eJ12s7Q3jz8PVnZmJi9RQPVizJfY4/FBSVWk3OJEfPsrg8MihNYj6PKPbMRmqbfv
OWg/spNzRwN6gUUW4qpqFmPMYqXbx0O0kT5ufWVmBQxbanj1e/2pGig4AosAxelnqL5MEtDAGZIq
Yq6lOpnupozB8w79b41k0bLWGj9vVqsS3EoFFGOwP8b5d5LWPgugsN09i7FGAKPFgdUdDTsNt3bn
mFtsgllpIjcabvitl7X32fj6q4PhKQ+TbWNC3P+pvPY1p7jvc0YYUvvfU1+NuYrFYARIlQ4WQsFi
bSZu4d6yJJSECDIR+AnXsDdsDr8F07FOe9iMPdW24qB+cVjzJUioySVCZCiPNgG9IiPbW11mPsLi
0+wZsE/mi98k586l92oNvJg1XdqEZrx1dauaffOnCq1rYvwDMIgflpN8vmGIYe9HLI5jFR7SmbWU
Yt9s0RaprntCicOsICibD0CNmwltpOMghXSzPTMJlD+58Y0fEnaonqFDxq+djRyllRgXdiEKtxUf
rsdEpyRQN2r/kWqq8caASTTRXqsf9HhAvykIzABEuX6Zactr9kdVySdOvd+V6gqa/bqdeMoo9isL
tqXlVQQDFs8Bvby2x1nppLdZdGv64vjXTbRTHreolZbw8ts3sxu2xWCffeVaso3mjti3RlroaVcn
0JAF+cPHrM/0/Xy4xzNvPNVeNSd98QeOeXO4rwr3Omj+i/oralpPIkOz82wX65bDUCPtP6IQceil
5q6UrzpDRkVA5yV+eLMrhQ/qiDbtp79Imh8TvGizJgSbAWwZ4XPDUFwH7jHT7J0nq7UW0RDDlWXQ
qJPNm8XRNGy7C3PDzieUrjwD+56YJ6IWpv36K8ozCJUy2KfDh4kgStLHkQyZlJ3WsZBDuTYWWNbt
5NVL4m3GkFH1v3Q0+ZIi1hEo97iGbHKxsQXESzNt6HbqZdDyxYxiBvcWknL3f0O8Qoy7tUtmMDzq
J0ER+lZ1hNFapB18SIMgcbIHLKLUpbe1KaK0HAoJ8C0vd+6lGz/qocFVOC/mPNx1yIE2WjtsVQk0
huEfGjW6PGJJjX0Ka/L6iCSyyuBq6vklFXTROD1xFWhT2MNuLuiumNA7KyYimu1tpggZZs3giBoH
MY7OLLnz5/9dxUXULkafO8Y3p1fMiCsbFoJa2CMWeqecHk2v70c640RDLoOSMM9k2Kt79/9GIcNz
n86ULognazHFe2vZ9StPfIO5CpFHA6CfPe+ktkybAxAd4V63mZG4xN94qH5vjYc4xBH2HefZWut0
AjOTkUzL8MOntZU1z45poMrDBttRB0xtppw1HGN+qlRlVGL7nSs+Q2OkhYaDNKJZIxKwck5NZZgm
750w6VO0tynCMBshIkPaH3QjARqUrifD/+qFu+/S6RF5xhdqzl+XsF5BV091hbyEAMuq+Dd5yOZn
orRIUwP4vPFccpsa7Y3W2KPXG9yDFIm2xzhQsIbOyBwt07q3c7arkvwWwP4fOH9GnfGYHNSsFZvc
xeS4rlP40XzWe2dRoMhxUGUVfnVUGJJCZxUmUo4zlprbKb15zX2tUy76fIuOjq1HMRnpaFCR/bBE
scZFuHDBHsI57hLkSgi8FCzG5oYn+a+AoHAuxxTgIgoKsbZr92wW/XmmNFETccj7OzeiD1cx1J81
HHJoi0wNBYR2pVW01CQpHBgXTPmMilCm+qE3BFuzyp3z1CiDSLIIoStDNIQOxMo4ztYz8DTK4m6P
za6YylNDpvFo8V0e2ovSfpGmcyrxHzUnX+ObXzxbv056utObX5+ZbFbFXybQWtzo/fSGXhOKF1Kx
pnDXiiCR6ck2qYjXZVajv1dR8MzTTwyVkvhzuipIsnHIfCclbh5hlNevyUyYQdgdKdqLQN/GjK7q
cJ0fzboABYhbXkQ7EVWEFb+5KVJyxvfe00zZH9PglknxnCdfQfPSlP65wEOFChopWWZvdVjaBnyh
ZkovYsRcYC+dMTu5s7znaBecCRgTJhyU64vBBNfXMqjI9BvipZWJNoxZmwnKoGdA9X9NhBS1htqj
ZlCmhj4YcLlEiU21TjZqVf/QyV26vXuwiRIMYCh3OgUZozUl/FMjdEsfEL/US5/k9xG4GKOEoOVt
GMxK+Z1DpS9Vcy0c4x1Cl6VpAYvs6TyAADClv3K1O1OCmuEJIDzX9p6D+i2f5WZmh7SB4FZtR41m
bz0Ck5quekVtvLZ9NjCEx0wGVMN20F5dAzF/i0ZUQyuLbSG8dIj2XfbpmAc60uVO3VCpQ63cupvE
Qc/2Fw45sJYOHStiP3Z/E4l7ELxgSduq8YKmZAKPLGKGlYBUU5nmWoQhklmhy96gDukVufYd++HQ
fNT2/9DF/zg6r6XGtW4LP5GqlMOtoyxnG2PgRgUNKOesp+9vcXHOv3fXprGlFeYcc4QdhtI40Rwz
++q055EJbZH5pMfX2xi1UYwpcbfDPX8RJvLFoI7NJwwo1fAjpK6dk05QexcMeowJuki2cpiQFABw
CT2Ybw7w0BiIuDKm8P5rPalr+AKMLSPj1cE6pSNiW5IX/EGtvxV0OQM4u+Ak6GP3+M0qsizVBFEQ
gQ8LKGK/DrcvqGDi+nK2LWxKiwjWhZQ6u7FQbgLkLahsMZ/lkE0ZyEYng2Hc3xdQlnVQHAUVIGZD
NGW8gv28Yhqccf1gk002/M5En0LvGUpgI1DyYBcAL4utYqWfijxBeMhOskyn26KqE9r8yMMJS/AA
IW6tnP6MAzsPsq1fhcGKYAQWHHgQsxDjMbzFTApcQ9CXaedCIsbM45+LT9oRq6h6uo2vbPXbUTzZ
hXw0g/ZYN83BBwyYNd+LynmrRa89bQw2Eptiwu12urUpvb0+wQqR3Lh/b+X4d4IUMLhVlK9lGXJL
XlrLGYJqh0YwoLGtlBAga3ZgM8/s9fEA/CxbRyWdXmw7/xDR1BB8d02AAQ0jCk39MGwyrTLg2CGF
IuHGoccEYFnE7N/U8SZ1fvEBJJQ4A4xDnMt3VRrYq/4brocri/O1t3xIXlyyxMVY4bI3M0/Y94nB
P27kuznGVw0ycEB5qgJQ1fGvNNTHyGq9nqMOM0eFRl3IwJIq2OfpyfSlZeT8Y6GsMIbcDBQhwI5L
jCVw2KcaZXqYBvGimc7wQ0TX4gO7ThVOq7B/dOs4jp+DWW7FlWErd8EeYTdwHtpktPbDsLHF2u0g
QlnrUX0Rnz70w41UMb9T3WAiPbDNniMtmdh+gko0ELXI3ebThKcSslc4sNOUAllW8UIaCwj3AcQL
rfsoqP505mRM2gTDWqLJ0qXVhGGDjp9BdTTH2m0bf4U1JvcFIsLNpKD2Y1AzNuapGpFrcIxZWnfn
4sBDST8HcvaiMx0p++58NxLpRRDIjBiJAAbSMLoCmBe22mKkQyXIxbsRAshItejdBtiC/qtBFZJU
JbeNsmpj/8eRbtxe8pBvGSCGnLqN808SBSNdZ+OfHc7BMpb2DsHZa3zUkX2oG7wSlgyyZ/Hn8SpF
11dwRXYYZFnNv6h19ZFDFcG2uJAT4XUOHmpK8qFkS0exVxQKNFR5w2ZSwN7DyHIb+5sLYCH4PAYs
eQRAlMwOOh14T7H+rvfmZhzbvfD+qPfiqdqF9I1Ad1vFMMIj7AejHBgVJLbFr1eC3LLAs2tn+8II
y5W77zh03B7jTaNtvlsFPCNToiMh89tEce6RSfwLAwesaDIsqVFF9/L4D1noBenoi/jncUKJPKtI
bih/Tdi+QNZom3WInE3Vf7W4sQT1+JYr5BeQpSbzXWYQbz42H/AR5DAnmOa8TeZHM2f44URfRZrs
uiw7OiNgMFplL4SPJewz5UqdMcDDeRd+BBKWkDYSrD6qdkVYHW1s0QIKdR2NWERTpKfmlyWubg1p
MxJEUh27fl7NKhr9DAtMRFOlguil6Z6GFB5VBE8JUtcad7OaFQ3R8yBMAKkZQ7BYV5j3z+/EKpE7
J0reWHbFodYl4asMQj70sKbwODX7Xxr7uxmZ/5JiWhIxuDXy6UV1SA3/MTgNGuE2NEoEdDrRqTTS
UyAa6Hq8MrQhIHN89hI8Ic2+pFlzqhWDJHMmVLj2XCsfrGJuDyZCXrWtL2Fv7FW178kvN5dYnMZF
u0KsxKyWjItcupNqgi/80FI0+qsYq8pFH/bI9DTBmyWxJCsvuVzBaSFWNB9OOFt2+jGH5UTU1FJF
79d2xbKFm1B1mKWh5hJ+wpnDOTJ8gaCbpOK1lnEmJ2I9N9p6hE9eqsa1HbWv7jvCdiMAycu4jLvI
YZ4lyVu6kKPlpPuynJehPJHAg24DC7SqqXdJor6k0UtL7ElYLQWdYBpVHa0Hvh6J2m912jgVwtuE
eCWeJGx8qm3URwcZRgg00n9j2i7LIHzx4wHbIsQ2WAdwUH9K1WfdOJAZ0ZX70RUiNEa6P4l8clTP
ZHI2WcCiBozjpmF2jytOLuurApuBuZK+IqJeDDNZO0tJ1o5hk63Sqjt0wzVMXir7pwhKJsvtKnfo
eUg5rw0ZD9t83cHVhodhWO8OLk7Ih6wjuJOE0WcRXsbqn9xcKR0k3cASWdqIC4ahzRZTGs4FsOPI
3A+c8ZL+aRu4RoJdZNPbMBS7VqluknL0FdJOy3orO3BX9ir+nTqqFmkOv9XAWg3MRHBFdAUNVu2J
usGKKgayKWRmm7brGzgK8exH6ERwuARRFuOvDWqdiJGw72iiKdko9NsThmGxRl6AnUWnIPhzX4UN
Ne8tekNBwMnMhxb1JDBgGlXBXQkxEQ7Y330ir3RZ3fcwlUysCKHQwJIvqvA5pWgiGNhykxmF8SmI
ZUNlL7LaP4XJ2YqrrSIOZdpkVGxFWbqU27h/6QcHL7GuB6RhLiIuOoyxalYHHd8qpKYsMv3DwD14
EWe0WI58kUBzOEdladxXwXDA0xsnviuURoQOjOYoa7tOd9UKFpcDGECJoMBoioHuMlLf4hYzF2qf
HPXFOPcP/0OA5zAuQ8mh9NCg32tLo36mOe5hAXTx7hpDm1BwjZyJwlKCWy9kILkHgD2hVQKJJxZn
2Zes7yBH1GFgTZi4Ds15nhYvMwSFaTJ3ZXJwoMg0cBct+cv+rqb00OBHqTL1KqNpJT7+hLmaXdyS
OgX+gyxNeEIGodrAUJU4qB2MpgDbysTK91Y+4RHCrfxXLjAPG3DnNm5RJ0Sa2PedxxQbbE4EZo8q
Nvw4l1xS2H76aBz59SaTjZCOpGu0Xd5lEGKoeM1EOWdMKqcPOIh00Sz3dnyfI6z+alztBQhrcljT
dxPoFm47FVYbVgKqL1/pOWPsgZFjewJybCTTTSmQRFNjlfhCj0RKoPhvAhJNDHgJcCR6vQJxnh42
660JFCqR+T7it3VsdOt37vlleSBvCvoTixq/saNdgnpfGqCcQ8qYlOJzhhk7qtJBYG0I5CBJw+JS
PqSmObdYo/GZ4F4IUw+GxXLoiR3a5982cGkW5bCfSo8OAME6DTY+AxPOnbZnsDDkMl2nkDdyR9rD
OMYVhaxK/P+B/lqmtUxjBSwhiFn2SO4jAGGAs1TdXWRs9CNGclJA4dYvY4zX++sjGAVLTfPExdKi
HGQ8DtcO3UI+9JuEA9Lm8BZSDp3hcDNWG3Fs1CxkkQdQQe8SFxrvVm5XKUSJlCpHYegeWMEb3mde
i9zMx7w5wnSkNUkOGKZD53C2lsw62cDR/GAxm5K+FfOVCSM/aKtru0iha3I09Q55sPqqtF0l/Qhm
+e+pOiXehUxkFMY3DnNFCSfkaLpbhcECHHYUPlGZbsIoWc9QVFTjl7HwXvQKAtARbVGr4b3M+VkG
3XXqj5hLuRC3NqaNBA1iKFGFJssFIrYhrQc9ZeJtCOqGGLrZXbntAQ9ME7MUP9/0M9BVzLKzvVbU
+AVeRgykLBg5hdq5LeSxeR6X5djhriYvhTeLX/RLstXOoG9hLr1kMdWYvOkoibuUCinvRHwbKhLT
rrdhld3nFmcFA4P5uDw42WFU7krFjtEpzKHoD3L6KkRAtG9g/ivI8Mux/s4x6AnV7NziOTg6pzAz
YFK82hXyX2AfH9sCjLaaiPO3fFSE/slK44aSvRrxs+Ofv2qwxM4nPJnSL+MkqsiySpK9kuBgIivw
6ON9OSPRNb1ZxxeTDAWzIRgXF1t1g6eTI6trEfiqcEtMDeU198gfg52GAPRnWRrUOvw2ymoz/idn
Dp0OWnvjNoLs48qzy0uwLwQqwqytlVgJY2LeB2hNWpT+U4zfjlYvrqS7xMWnxogQxmNtGgjjiUdi
6BBgT95OTzHfEhhqatVrAeRbMyYFtBVjCozDVASP+dekAM5MKax4IDJIzYjqStWZsTD5LHJjXWra
YjTflTDcims+LeQvR5Qz4LgOE8tM/UjN7iHu0AwSLnzHdZlNl8kCFqwWQWLTVQq7FgSNiZm7U3ma
Y9p4MUYR0/uyDvcVSd9N3d91BC5i1NBOydaEzRlN/B5GPBayJSruPsZkAMJ7j3hLDAy0QoYKbOCq
gNn8iJ2s0p+z2fmUg40WXMTXLLtwVxXRkfhBM0z3YgqTwlqawDlyjn9R1RgmVpNCb+7VgnXpD1sl
lo6N2rgQKheKXUO90o/Cl07YH/s1yC7dUoaCfAivUmo8tCA92MXvYISnMoK6gFW5+LApCVyc1+Kz
1jlRN5ToZQxfosFQz7lqhvZIcR+yQv3VYnJtlRD8RasPg0eZf4j8/RuOpWjFx966inNXQHFBnb0J
v+AJlY4p4FxmBjH8FcGJgKWnM3yv9w1HlSBYiDchQG32BTG3kBfDFZWM2qhbq29XoU/X3o7QCHT1
1EIMKwOMM6AiyOL+vkpQe3TMMeHhFYonmrM0p4bDV3iS2j3l5BJxQmCbHhox0eYZY8YB8SqN9d3a
igWPWfJCT7qjzwjK5o6s8+q1Z6JCUdi2D3EOjZS9jUWwFboORschrhWkCq8rXkPKcEri4wfcDwM/
NCGNphdayUSrGflXp6P6w0kaN10442nwVXKkzeopTBExWFgBAxpVss94AEuxYOM45WetVlDwq1Oq
foiY2iiE2C8Xm5FRTAh3BYWRjbhQALoZ0I2wBHB41aFfvlWGshWkZHHm6aC4Mou3BpELc52bDzQO
/0WG4l3euX3eM4hsvG7GcrhGA5k8sXR9Cp2TkmNSlmOdlPyIYljcVQYF/cRLxabmnJc1fzmNC/9F
+U9cgYKmzmxELuUtXXgZcfP/66RPzZLWYabhJiLOHuVc9dKmReoCn3xvq8bTJprFb/eObS+LTPrq
ElRYnCCQgo8FV0lcR5Skz6Ed9/OYMoQFPgKMmDM2K5N2n4+R9N/UMWmMOVm46g0m7mAlYgDeIFbj
41fzn3bCEyBOXqeurwMi3DqT+Gibd2063xLIYJzeUQ+lPo85Yo06A2jeu5i4xxRIAYehoSKd7pw3
sJtdbsEEhMw/wxnsdEouCGClHR1F0WPpxurcZuM+iLW1cNA1ekgpNhGb/NqgwZeMtiCq3zHRYZbe
ehrhRpi1itmULE/EE39ZzbbVn53/TDTFQ7TiSA5XefpI8mkh69qpJdic+Bn4ODMRWeNhGFGx0EVC
q8ALYNoa8JDGsD06wlM9/K4Ys8SIynROnQzNxZnxtpil4zOJtuSRJwwfU/Uk8znVaT0iqy/anlNI
2gxmcBChf900nAMfpBksv4UE33VrWZhLEbNShpwcQKR1lG20GdAh/pzLfAfDNoolcBr9iHr9CHN9
IeRHedMB5tu/SG/HOVyJwLEJVLvTpmtZ2Gvbt3eMCD0NKR7NXcdIokoyD23FutKIqZihBNqCeQYV
01/lUwoIbJ3YWazpz6AiceQl92UoZsONubWPUMeczFeGM/i5SuSggXdZOQituhEtWMFWJ1QCjFcM
pQw69J7Kp2cgNbN7RcXjYOqVUQlRkhHKm6yTEM0oIxuf3lCH6Q7pek48UW+Kn8Sx6FhglkJbCD0r
e6mYUM/sPSWTmLi/JqjsCITsgKMnLK7hH3Rc4KEJDSR0E5rGVH0rofMMTbZVUFSgDFgL6kNc29/B
XjeKNaYGyxKjBzwb0Q3gnQZsIZj3IasoCrO7KkzXNEbaCi+nHcN32B9vSlXfRA3e9eo+DcONSW8n
bkKGcPThLE/CwJqXfN5Xsw5VCySNn8+hn55lvOPY9YISJkgK4mVZsBSMWwA3VNRmAQd0npWbkDxG
R9Fh7isbHYK4ePCJqXGE/DWxYwTRadI9HqBJwV1FTEaz9BBa37jWbXyjxcUNKrItLQdKrywjOYom
u+w9iBINIow2pu8Z9R1nLr7Ls1sKiCyaXPHBxMZMAyTrgUUmnvCjo4Cct7ptU3/M6F1iA15MjEcZ
t/5fnj1u5pBgMkygxZcCjHD6fIMMIJkZLMUET3f6TzZqriLPr2M1nrJqchUQRlHtqAwIxVhZSz7b
b0EgyBhNyjEzeCy5VjN1fwG5qwDo7QruuhFXtl4cKEDDg4lovPIkk1CeY0a9K4bFuIC5gqOoTLlH
PdPVMCpawnXTUPNCgzOJPmWC6FWhJRXvRdRkOiWWuPhJhhK/bZEVOfY+xFgE6laImzsGz/NU/ONK
bPnIMi30yByuYKFKK9/SjuIkB69OOty8oV4oMpdR72GitGYi2CvRfpwCdMtf1kiRkeluHZ1zeqRE
unEvCwOTDCYVc4vEQXUQHHrmHsacnvUKaMIQMsbfCLKIP77+ndOVcWP8t1ELk1jyB3jnuk1RNUWu
ajGen5HHQ9kXSjUOX4Ak7G6YDeuf3WjBxyWKVgxd04PAyaMGsgxxE1IwXJIN/RdDWtg+OYWOH9qf
FrIRmHw+wjcYaSN8eTGwEqDzxN+eUrg5mHRODx2GMYEMddLiyLuM2hxT7hYUMFiKTyNg9M7oHg4g
s6pOBwe9aG0LKj8CVK4mQjVRQ2gUz2JSkUnSxpiYh3PfZMgbGZKkDL256SvnQyaxDKOrHfD3KlbI
gfsSem3LeI4aoUDCQEfj1Ys/q6GvcXvKFlMHQQLqkUHyhjT5LSVpgo+3TSEvTvhxRO1xsn5So2D5
OEufUVkm2i5cUXDMAUsKmJjy8kKqpdr6JcwH8jCTC0yardpYG9QeIZ2/kGWLZtOB9y3aUiFknSRl
U9dAJmZ0GScSG2Z/+zekNlmesfau4iw9cyKlofEWUdDp9TUsCUNAB7OJjXsIseg+YFYNoR5z1HOA
r5FSoJJhhTpcmGIATVzNMuz+6TIscNWkqsEvDF+ktuLls4CFnEmD24M773KA9iw6uAKjMAFIwfXg
xHlVkHLZDJKG3LxVBqwE0tGDNNlacs/sxe0QEvaKfhXQrgMo+SfXHlyNwACBtwpmhUYdFGGQWaX6
OS1gGGRXViraUG7AnaiKxgJEUwj5iz7xROEVzhaiG1K2ux+58DTgQ9FZB/ApfbS+Aq+EorEhEXkb
tEFLjbSS7PCPCVo3/ZvGIFbMG8VqH00mKdQjAm2jYDGyL5R3pA2EO/ymlloi7wa40F1tboqgOskx
aVhVeIoDMdLAFwYFfhlSXWsvdfAWUmhEtX/viZ6rYFDN+UcLvAxLTvfvCrYOM4u+JWxknIe94AuK
o9+SW+KHv/64LMEdi8kV2i7Iqt3i7x1wyMSTfapr2LM1mhGFoZTPd1VJfaZsiL57q/yF/bPqRvrr
sFzah1J6E63DOBAthdlLqPZem81YHH31/gR5q/kllpGajJRk7kWtAOWC/ieOd7CUjD0menifCTCJ
ekeNM8K2KaDBxwx59IjwOjqti/WggJ5E1INoGvrJdhsjWWfgrohp1+Ikh7/3lVHlSPSHkMambvLa
huojG36U+WA7oWtRM9rtSwbFeSK0JUKIMWHOw3pqBiSCdX2tYgBnzoZO/4dHCO1j9INO40/6SiYr
k6qFIftQmz7z5oRYTnBN6eYi62TYEFKZpyufKdS61JduhaVy+Os7Ih4Gfk6b4rWoAUwrRqz3kO3g
JL7IjM9RtjaAYMX+baB0C3bhmGKpMuXYZTYwLjGalbpfiocaiigZBTlmSjq7VJPwOlgOFpQ9rguh
WsoVdetw2hT1L1O+ddfCmQFIKpisMfTAXZDscDxCgJ8/RVvdclT5tF45AyioMRvb3hfyulOxLtb1
v0JD1ECCXi1AupAEwho6huBJiSZNqPkE4Onz7DXSrBTphf6T2VW0jzv7r9oTPy6GiIALE0nJOGBj
hUBJRSM7Nf9UB3du2LZhPAEcZeuyRNfaMhMFAoZuf0oYbvjhvIXk7/rNeA0BphOQVlGoqSE+0HId
Rksb1CfTw4uJ+Ao1u6PO29DmHs2L/DUduotoQkXNhIe6EXeubMavU25fKnwgLG1+NMnWF0oDVMyz
pb0JEp4+P+hYxV1n27sq/eCJbroewRHVjJ7GW+upDrRnOBUFwXvXfsWwOgXpU0jq/xYomAGUElzV
N1ksHsZVPCaFuhhbHUZUebMRlV/CGzKZ77YB4g2QEgEmF4rt+fAeVH98/lHc8w6BTMHewty27o5Z
R0QtN9ps26QiymRfxUz3zH1BbSfeEZfznA93bPK/ir75VPJyFyZAw+LKlem6Nf55ngkVwgOeEbgB
jdQOg6WFiZS41Fv9vWK2Hag65uLFgezFi5V5VQMpMIavoMFSmLha6qg45dg/MWuXJWIBp7/WC9nX
REZYLzNJW9W3rueKiPHI4bSCVTvzUHroVwJ9FNdOaEXIhqp7DFVUoyfpueszckqkNkKNVOLZYPEX
U3SKwZhb09liczdEkOZE8DhpkLtEVb+nXrtYRn6Pw8KVLP+tL4blqAq08B038sOQztfSQVgkZ9rV
rhP6UnQSpAEMuDsuuE7CovRwStikkM4IYPMmLd9PsX2e0nBdm3cnQnwgCKrEJJKqzfAgMrbCMiQP
+dqhvyrLn0GZcahDMUYhKb6YoDTnKUrlNygfB9FTW/VPTwS2AirUTv/EpgtMnRm+ffKr4to21SlS
87XZlYcxpyfqbrIqsPueJZtgm5x5hI9QogZI2gUagonLHws56l8xs12J8NmoVM8C5RP+LwSQg57k
A0J+/RpwrHOKZcB3KuOMKcJzq4CHlUBjJG4P/cYhhXRm6vl2tmMsjyX4uTutLLf0rQsfqy5HZTMW
EkPJAY4GQbtUv1ILCTqGhsNEpUNhkSDOo7/GvCUu14KNI+LMneZoc5LYwE45cx+LdrQp7X/iDBaM
1or5GvgvkjUF0yxcWnI6Tafz8nwmyCnclBImBoQH6HjQYI/QtvNWyd5S+Ivit5XE9Ukf4mnocrWa
CpSWartLwTqYyK1zonCkSwNnNXdCLKvqLaZTz5ojR1SDJk/Wdj70RHUnG/zTqm6C9zJkZN4q9anE
X7mkhATbCZJy2zjKVjAEqhpAKCTxlYh5NVmlQF3ij4QPROPPVJwoRcAJquRcCucYIDtrpMdvwuwK
N6bNeRcyHhK1Vtwc53UiOzLngohEbV+aa8XnaCaUfdsCfleV+V3EhmtgJZLo0meBKAy3FhTcnFk1
2nOhejd8r1B8dwJFRhH8IugoHPnfflztdCimIw7BbQihnQOCZIsd8RybEbOqHCauOkKkRawycKHa
z7g01kFpCRDVXutVgx2ikXu1XWy0/jwyDe6aYY9WDSxxU1ZMgaYxS5ZDNsKFwbUJuHqMXA3BBD2h
GLX1zIoHTlE8v9fwivCYhPcj4awPdcazONsCCWlyN/DGyA3MA1KnpYPgL0QM0HIz2g19C/eZId+Y
XzoJR8N4FlXITnTMmIqI2atapZ4wKxLyEBtWi8YFY5ji7qRRjGrEIVPo3TO/RQQTDWQChfhdY4kz
QTWgPMGzBnOU9CToT1UuYXWqX/LkX2aU8GN6L5HUc1RBNiSU7qZqQO8wm2LmEzaMshDXJcZONu+7
FO2sbbO/tW+E4F7mz/iU9OQwd8Elc+TvOgxITEMHRVzCi9Xa9SJFgu+jlbqlPlNV4Ic2DrzewTNE
zCgymLmGjJgxZaQCPWIp8a+UQljTRBFjz47M98bWaP805ces/9B1ImuazUxGZjqwEvHl6nKNPc9O
IJZsPduplwd4IYX9kSHpNA/t0tCiXT06647bKOVKa6bfnFY0HJ0MM9Fmo5btshsU3kP/ogfUAYH5
wMJnGw/kNwGewIWhItTfNa5EDVcSIaWiFsrAceMEPNqwvKLG349NT7G7omTYTOiVMrxKWPG2zShX
qQFkAIKLjhuzTyy6rtwLZofrRMXJttwxVlcC4yNomrcALT32G8dQsUAowdT5XgcEIxO7Zda7e5Ek
eFyy7hIQzIQHGq37CtsjXT2LflMVer1hp+YEUkr4tTBDFzwSMbM22XzhhDUNlAIE/Yi2CLdUkMPV
j6op7pMgcUylDtWQyJ1CpFxG8Tos/Q2easR66hwc+ZAw2UC3pTKylrMXR2FIYjjNLSnCRzxdtTCB
AF/vMigdNHcj+JMKWL7AjgBfBw1aqyzSfvpdE3VXRcIsHhmq+JxYMvwGtCVOOK4UIQSowWAYzjdx
d0FFhX0ejOo+Z3YF3Gt0+7HoXQGqzn1wK+UKRnYKgb13gce2Y9Wix5q2YXfmAlgpzOUspniAZyFz
srKQFjGrWoU9Y+lIdqIBjJksCEzYDH5jZwzHxFf3Q2NeJ/SOuVG6WbufwbprvJSwScUf34K9qez9
QnXHgYD08IdgD5a+1b1GIwPEUY9XNbnqi4rngFC3icHtnR3nGGkDGYNrqkg9PjeoHqq5f9bAfaI/
Y1Y0hYabJ6cAqXdfqkfGIeswmLZ15X8Ek7PP8+Bqa829RzMfEtYslRAZBv+9jtrtDE7VxOlXliLl
hwAa9XTV40zsSqFexcB7DNKPKlEOFfNVA4AlGNtjbGvfvsZot01e+5TGD4cCmHI4dvX3Zlavohls
FNKHRzN0TQVsJ55cRKriLJVifeXqcvarcNWKS2HgOcG1utYlGbr9wN0EH4JgPlv+En18WHDypvWL
HVfXJDDcjo6+N8EUIUb5NIEmtJFkE+FRAABYWz28CIjEseUIOzBltq+wjYwQMJ0jwiplfg3/S3yg
BTNiyGC8wphemsrSaCuiOifUeDPyjxxn3VqXtxl68Qr3lZHgitnfGUbIAgp3JXezb6HL5wnCwSzt
0h2r+Z7x2bqGETxqoBm7GLNw/hpjqogLri0H5umTEn3M+Xzvy037iGBL1Jp6CDr52GoglWiTJcU8
Mf9TFgVtqcUZaI0vln4f4+Sq2leSFu4Ge1ztL2NYvObRTwzCLBl4vQ6//bSFvry3uuZgBXAetq1N
cuamG18tMIHKw1pdcRBonXzbM7GZgz5dec7LXK2YkvM3Bvk1gRgCQ4v+Ud+iy+Z0NcyNPh3U4MDz
BqFF9a+X9PaQgHZd4VXJe8rYZHEq+kX+CaUk3CdM+ZfBari2H/i3MGyGwvytiIgh0lfORnkg+Rat
6mLoMBRcQxrqP4mcmMhQ5dIg2x1NKLkb9ZpSqnrVXhx9lSHiP4J/dnCJjZPW89XQzN84v/CDY1hM
Kq1jrGwfjc4yeCuSJTnjAyNaWGsgiRf1C2s12mCapIrdC1GlXPHdSFjMfACCZUswDZwhdW9X54ZR
3S+hIeiUcGEkfQrbkfkDu0zNOFGuenlySZSbFpyTGAyIqeXWwU0dDBfqD4pDJv7mFoy97lbCd3f4
e/yo13xsm0G6Sk/QGLh1ckqFOSV9DaOpZDtOV/JWEfAKq0iWK66tivSbsgcUk/Rc8hrng26cmfPF
kafX7ToafhFBw1/R4H2C+PNtBhPzkV0OOZsaCVvJ58TZCa3EFfxqKLLo+sDJv0RPwfiL45MHLKbW
SNP4XIvoTKo59mfyS/hRMiMYlqjWFJJw/xmk3JuYP0DtIZphkT9M/BchZ+2z7+KdhoPGSAUK5taj
vC1Xyk/3xISAH+lCQMdl/TG0hJAvxARx638FzgJGgJ4vWA2QAGjGyIX3ow2/0ylJ1GXQzo9guIgf
PPdU9I8LpWTgSEP3WpM9sKWY2+Xe8FS+oU9ySfbdCsMOVlGObuoj/yEagFK9A1nE5IGYxtKL8EC7
AU9E0WbS3JCBBgcRbJeFJIk6hSChqzC4wmdgrwHEn+E/9rcMdnuyJCubKq5Yd+WK1EVy6YT9TLBo
vsYf/1m88/WwpARD5oljRMY3splbrh0mIhgfE6Xgr/wTrJGW7BgsLWjf2HFwspIlU3vsCYM7YXbX
8kFRtMHu95ofsezZROf66K/1feeuTqGbL9OH/uRnm7NM/PxOdxs3v1JT7AqmJ3cicj/kJyh/oC3Q
yyTvDU/9lwiRXek1B22dPkgJeownnmEF+eLxR9ZYqF/SJX74y3ldXtNr4Q6uMyynL4s346r4on/5
8HP5wCteXJQssYrjA2hskwvkWv6M/4Z9Q8dNwgJq0YB4eqK3yaVUxCOA4fTEen38odfpj+Lb8g55
vzBT6HIwMwKCwU/HxVr5bN+yOwLRo+Hlp/jH/0IBunRWWJ3rT561f+O11D/sB5zz+huOQv0PX5AT
CgkfCPMLhhgscqIIno2X3fOb/cVH85/zJb1av+EVz+0dK7f6woBE/1KfvHGef/lTE1S1wEdUucRX
Vmr+M+15Ov6zPxINevO/2BmsDPHxf5r7cJa/WOQm35lPfe/O7QNGodtvi7O5Rwu/99fFJjnnHnq6
NU3vutqI/+P57Bgq0Ov/lEdpxVvjP9D3ycbZYUi+Gzffyrrbo8/cAIPuiL5cM5j1xm3NEkBlQg3s
XNjKEEKfwj7lLB/UhX6QXVzNPWcVrmk0PezBznA21wAPa9LEPOBelyN/g8HhZdzGt24vr0ov/5A3
FKts2colmWddb8NTjttMvJ62k4u5Ev8r7Y1L+wP2ectWQLCragfst+m3/bFgQcI1uHS79MR/v2W/
fORH9an/q/bVht5uB9dnFV619fT0b/7SXJfb8agfkHa49VF3863uhrd6G5yjc3vU92xe4tFpAB+4
ptBZwbK7cKe49jn1gBiuwz5fB2dKyFt1zpffxqo+8lVYNZwhZ+vSnPlVFwt5/rE/cp5dygfa8evw
1J/cH3hmoBN6lFcnXuRb2W0f8td8LD/QA+71fXrlRxbTU30m9/IjuDP2YSd1F1aa82ruOeBQpiI0
+eo/m3u59ZfxlivQ1dYN37Hnr0sf5Zbn7ZJIuAxvhLWeGYh6PM+P4dnsp23lEsO8xUBh0x3KU+kF
/JR/Bsn19Ct6kff0WOydg7rPH/ZJumR3iaXAbhHLs/wJr2O1KI/cDD0E+QW7Pd4p792Z3TU8qzPf
P/0xnwDzYqmyGH9wP+DfChuweNlyekNa+1HWdLAcKMyiPHNPVp0bnOEv8zXVvfqcnuYTb8I9ztfn
cZsepx3x1PtwHXIyk7khs+Qq1CPsWv1p7GreMmS8Neti332Rv/6Q92hZzvUPD/lvf4oBzA+JnpuW
V4G/JL+cBYPW88FnU472vj8x7l7aG2k7ew5Lpz6GB+WeH6ar/cV1uiYl7iZxmpN25lVcTwaYwcdw
R/AjL/tjepVdsoJY7OJ1lNviGT3RkJ0QAyEV4frj/3O2iDHSq7ww3jlsuTJfKTjkJ5AOJzUMkBg3
XtBQMN3PoF+Gj/pj/tHeizu+hq8cBhx8/pOUWWNRvCg/7QN2m3qDl7pvRRjXAkcjin7OlGX5EXvV
mcjjd4NLc2/enHeOqQQ/GfFCIKUSKkXSYdWCJjDHgePBWYeR7kJ7x0TttXqSp/MobhwqlCKcki0i
aGr3RXch38l4ZPdxa9/6o+1yYJWPjrldfMzuypnSRI+XrD+i8z6U3/6jvzJ+zb6QHWdLXorH6lWf
/bX9SbizIDViiVeufqiCuJPxe/+YdsYrx+gAz4p4OzZduFD0RfwBHMTZHXsjtQrp4vTL++re/7AK
gPv513Rmq8SYogrTtQaq9ZaYLs718i27cZ0FT+pHDvzqP0lntqwoEoThJyLCDcVbdlFARFy4MdSD
Im6IyPb081VPxERP9znKUpWVy59/Zpo/f7hHgmkmB7lfPuZHpLJpsGfTDfXJ8D9plr0arxHgfvIK
WphtwlwO943VJVTXM60+g6hDhxpvAH/fI9VIK7oeP+XQ+xLbt6N4aXOHupdpAdg5z8DKcyL25Kub
5NlDm6TOYTs+Tzac+7c/xCqhdNttb6pzV/rmySMVJ4MlRIvjLWK5EFDIYRgPJIOpSXVIO2nEaRjl
qzZ8HOmbgsmAtIeRZSlwr7fP8PPXrm96fz/Z33dPIeXN8XomSAv67tvP3Jrxto1KjyquWiTMsuQk
4AUQ0JWuQlUA7+xP//glxhJGLLkgfBC6ldB+NmDJviGlS9hWTcp0Fp37c7UBbnWMYiujzx9ixkQ6
lusX9l22k/BfWnxPKMAI2TuckDVmb/PhIuYOCjPGgjJCdtmnd8hvJg6dy3/6w1E8HFmHElcGAEyc
3oI5jkahEt3vp94EYwIdzqlcgm8iFH/zwEA8zXaOgpuXlqJRW6EzJdmQZ/gsszSaLlnL3okaMRqM
z5CMdJkvXkbGwf74A1rn88snWrZIbmfEhEXO4jIZndB2+HljO0OpvEPcjPbfQvMRXFHGHTqKXc++
/nX3QL9TpxYI680SPCnwrrdpAGRn38N2JsBboYcwxvM2zF3GdON/xl/cKDSbmyfcnH7fAKpAz0Iy
sO5sK/uAK3Ev1Vcw2GbzkrpdTVnh1uRxtSqS5m7kMR+vQzyWERrFxmcRAoILk+CZvkv2v4qUU54g
YnmMU3Mz32aO5hjM0xht65Ye1jwBD1JYPT4kJ1d8kT1Kp3KHOKraaPGRcLsE2BKixr8he8brs/Dw
Q7ktKgr/VNKGUf8oLSmHm20ftoJGL7gu2u3hpMFjLevD2evvGrbhS6P7IO7AI6DIdwtwi9uQUraz
mCzpK7Fv4jS+njkhI3qNUcP5wvfDI/uGHHnEY7x7+sqpdyqjV8I6y3teGMtCfx/2o1qNT99wvK1P
VSAkzMGrSUY4D78wdYrkYb8SnB3UAeezS5BEWPbb3rbbVB4XICD4LVEOeYzTBWNxla8ocsPj5l9M
DFeJwCpuRk9AjjWf551xjyvFeEwXTHRhtq3i952bNQ2KVUfPUnxLlEPFbWsWED+Rzr68zutYulef
kUhsavTypH1vkREmuV3CKKNk5E7CD82T1SyoVqWHmkhoFUavPk2iYI5yTFLeG54EYfmdaC+FN9xQ
Zw91TxxU4hA8zq/PIRf7w8egmYf06CPAQWFTZ6rSTGdi0cOkuFB15o22vZg6rgi28UOjX43bW9/8
0XZsU0UPkvlbD5f0+VqUHhah23wWD68UEt6PpHU9q/8y0jE39bMlBuMZOWGsrTjDxHds1SlvCNC0
AzOYpmL15ARjQgfbJpb/Cpo6faghVocX2pLK64phHeTFEuIaKJSPhJitt+ZvJdNySWgSmxJsGQh+
b80hIZDtlSICl/c9m624c4zG6L7Gzebv8BpSuBLT7HTbLtptDlcWje2+gmGc2hSZRzVu3cisF0CE
PvAf8Qx5Ll3aQ+kzaEtm3MLp/j2n07PZWCPz6peLGvfjZT00qp9tbIEJiBQ8F0+TpqNJjZfWLX9h
EXFe84BKwyqoHFTzqdBu+ti8coW3TwCRPH15D/vE+p1EFAqUgK2tIvx1HEUWtdhJNHoliqDP9Kk7
5qsyuPntif7QEYYbvYDLwLaUEZHcd0unM5yKM9FbE41PrD7HHk0wTH5/2Gu2nvOADmnJn9HIgmoY
XPQfpHc6AgakkJgDM5MJnmW4FyLiESKKgSF0Jg3N2Y+xPozFoCcfrRZFTS9jO8lzsgCQ4iv1fsYK
Av/8SzgKdUMBBBAPV1G2nxDRi/uJzEIrW0S+EdHYgQ4XcNiEuUIUBPrwUXmhZoOk4EzgxTTJaJEH
vNx917gYShuZa7x22yVcnNe/7oqYWKOK0T68Ow2OCLmuO7gT0HPXNPSPuBP9dXjvP3y/Wqw4Yx5i
fspb38+9NSqXuQqMCkm5G6TZAPVKtEvLEergmHYv5o+SOgedI98PAsNsb4JGehIyKJbQvKA0SiV1
yU8UheujTSeYTRos4UpQa0qWra8qO36QMUKQSnz9QAfTQjsAstDJAioIi+Qz/aZTjCnUiNyG+jKk
69h3RnPDJ4XsObiLwT50Mc9E3pXiYbJvd+8wZ7/WWDaGJKooB3EL/MaxylxS4KTbjn/lHQUdhH4l
/RBUXHBhjax23RzLjWKPTveQr2JLPuFzXc9H9oOIoA4xQz6kRne4GZ9u7IZPizzO02FLXeVwn/G5
YcQI0i2LysYo25vfxRxzFhI9Q+8aqoC+f3xBbMP93KE+sjlzMWb9hBmcCznojui3U7F6+69EmVN1
gwf4IAj+2j+u/Zk/bDySOeDKFXDnvuvhyg9UlP/EZfbH/Od/kXcPags+Ag5MQlC2l4RDNUwkzPEb
xw49uP2YlQevFgcVnU7w4CBhaCJK0cZkEdCJmP7VbTP5y5NHfDj1XdrCVB7cClxUJPMEiiR05VZZ
PXBT0LxR5VUJ3C+nty7iT8ixUCDi0tZOv4fFkTD31HhFzM/mGFasFBjVEvSMu/cjDt33NNrWa8xP
lAbj1eQ4nj+EbBLT2agx+qarDZ4SdqQNy7i3eO6pXHskEAmJqvCxOb8YXeL2LqnibyWeUQyJ/JvS
MSwiqOKOnPTmAQFGrf/QFQl+C2RioXr77p1FnuzFkcZV+BjtbLBT/M5oLPxP77eu7SwqPEoCIsVM
QQbeOhy15XTNqPYAT8BNk+lSmRcuLjdRPo/K3XqLdF6vGZOypFem2d8PlxwIs2dnzjUUyq00Jz7O
7uUVEVNxrqI8GYapTT2Eh0WC9pyqk0VFR3OcqX8Qzf2MwDOlEr0gLCclAOfpRlixRROzmByCw4nA
ABQU1UMqB7srb257SAHHjnjwva/9yqOhSlQSX4+3XyLYfMWtGk/8+uMLEaQ+38aHCEsQK2nNFY2x
i1tGkFHi9N1mD16YmbExxSJR5aJDnpfHmvGjEtU6ANH00Drm2w737Unful0X8wBn8LSQ8JRle+ql
Kw6Kx2QN+wOuSKWacIsIiD9h/6/dIsQ9bI2I6HunKnr7+CKBsmIpKgQatAOMKiTG91kwPGuh1BAz
DhZ/YV/ZYP4OwkVAJ6ADYq453kvItgBvR79ZPa99/op95MApp0/YRQgUF0N+xBpW1uBUxNwU7cvv
8NH4NOpa2SKgHOpdgbsQ5zH3YpPFqSR++IT4VBiSJmExkTnsxkuoImCM+HdCDb+C248fIV2YVRxM
tumE1KGO/393Grhi2zhvrMa1pgRTnD2UB0au7/J80l4IOJNIwmrFreCcEW39MwQUN8N2PFCUl5CA
wMrAT5QrHyFGiXaoH1QeZxdr8U+e4LkNFvX6g+HHPpxxTPuuUOW1TbEWza2W9D7f3JmL6iBjQ1nn
Ta6FQcD3zPWnJJQCQ+u2GJ7nuSQEbFNVlFEgczwkC3Q9ozvn5GPQm+jH4+H0/TvMeVbazsftia9j
CgmqmVL6DbEyXBLbN9lcz6xnFYtj86M5O/kVbUKHtjv9pkxsNDvc8rE9L9N4OL1YFdrfYFIqTzwg
1X8ej/sD5BqJTQAFYE8U9lscbtpIxZyWPnlnXE3Eh1YCgNN/RYDFGG3bGfIcw68JwEAxzRgt/tLk
JtvGRbuoj7PxckgiIQgEDgjgBSQCwYBZN02uVG1hegn8QfLBpWI56ifDCCVOix/0p5gIxU/v4kQe
DrrAMBpVUWhLgp/bxL0TP+GherlOWFfcLQDtppkhD8MfvBbq9NDZ+OQYZuZ+IvIrIkrMKRj3l+bT
wl/kkBPyy3RyO+HrKjQAhxz61YfcHC8WsgLvURhkDZV/iSFyU8xhEjPtMvOeLtnjAw1nSHhMjbyx
+Wc7pFrbpENGLekUO7CxPApPz7FFHBH/SYJ3RAsSHBt8f5hi0DFY0JtON+P6aVIiWFfaF7zi/MZw
44NgsP9t7JULQhCkW/YVSpc2IKoqtWFu4i3g8o7ZOqQTnUeLwox9ECeJhl64HpCWkTSMppzc/llM
PkL+ZURq4U2yHLKFQRiB/OKPjHgUFpO5W6wch4rHRiOgRTH+AnLFD+t0FL3H44OOsMuw8bDi/+we
FdjQ74mj+w3duNhAmoCL5UbtsmdcmpgJDEaIENHiSA1ZBhitk80EyeyAtxmBostAn1BHtBc2mV42
Om+hHp1oYR0Nz1p4nmYtwkXoGNbe1gLHMmxDcwzPNhxHC0WsfiBqiTotqtXIWRgXJ1WdvWfte2p0
jDQnU6Po6PC/QnWMo+bYhuF53tHTHC8MDC1yjFB1Qo9v2QtHW6Tq1nFq1TiGW61Qj4tQ9cg8qOHF
8pzgGHpeoC0uduB4Tuhc8EBDWzNC+6IZWmikamA7ihpqGh/lfVTNEA9ztCMe7OLZmh0cA8OxwfX1
q84UMhXsUfOMnxrRTlA1uMY+jOgfp+7/EAOVLwc8NX/KWhS0qu04gcE9Ne2ozWCkqPYlrFV+cNfD
l+rwH2LAjwfqEYKXHiCAajh3WvHPwAttx744P118JfSMcM7DcyfHuZniKb2L7Vz1MLo4TmhEgedF
YXgJMzWMsDaqp13CyDmKxbWcl+b8RU5UaBGEXzVioYlS9ZAPsIg8nuE5jGD2erz6hQkZ6kMLW/EZ
XjFVL/zWdgyNRdId/tAWTqBF6tHesKYRS+/Yd5Nn9jRbPKHjHdRc+/t7qn+XjI3CroEvYYcDBHVE
LAb0K0CeOnz6/aSHorFQsEWAfvw/H0KAyvzTBnlrqPxCMnX07hjQG3dnAPVl16dNluh1M04bdDNT
mIzR0Gc+iPzdKQMy4rTq69N2ERrTgM6l9KDscdQmpAnT7y5/y1DbsFJfCO3Fhs5ENiwetXvHzEY6
UIcjv3Xa+x8em4ZV5Cb9kqDAZZJQcR3QpYh+LUDe0lR/dl/7+3wbr2k374SJRz38PrV567+tHmy3
1aGl//uVchdoODS9MEXl3CenVV/x11IX36P+AH727/tzRY3+dEQhbvczf/LNTeuvDes0y9dSXsPB
fhpEHq8D1TyMEBwfptrkFbYt73CrnSkVHcOqoIAr1aRWZgRkRQGCdRsyn7K08mmuVcOA7tZePu+s
jIN8t38LTrEatgzlhjhOUw+MC2V7Xxp9VbQg46lM9gI1JaNgFdpkDYwSOz64QqNuyvCZkjIcO58+
k6lfRvtbTyEUNodlck72ewsLqXn7oxftPceLNG/rDdR9pGg0dec3hDx4sIwhpQKUMY5aN5kz25ec
+WFAVYA5eQJ2G/iAVCp81cmRoJmW+eTiBGRzIwZGsl461L4v4yeXj1ULM19tjvTuw/07Qt5mWja/
qncFlUUds1VHu57AKiaXL5XeDNgeqI8VOAPZxoIqUUqQxgavjR8nf0SslGtjKvZV6B+83Jjt6tMd
UMOSTBsdp4WIrRb5VSoRaXAwoojzBmXSgNwyeopYMWs1rFnvC3sTrokmAXkRd61J0XsEYDQxPU43
z0Vl4IY6tf9ZMBPKKTdPk/wE2YrbcmT2GAzXbr+EycCRdCQ40CJFRHMKXc94O+Yu2PKFSr2HWl5u
e4jRlKndLGZ9WyDc7XnC6HRIvzRxeNKVjgyC/pmqNElinog62vc9iYFI3pCD8zdYFxcpoMzqR+Me
SuGgjIDYcD6p+cbfwu+mGeFBJNixDQ/hjPEGuAGPgNj3UKnlpnEmLYEyFYWr97K/+Sx55FEFJ5eC
WsYtvKGn0lFrpPE9CHyUWaTUzXFFeiZD7wQX3sgWLNTV1fm4z4ghQkfY/xZw+QL31bguJ6sfgeQy
9Zvt0CnxnTadNTEGy1+ExZ7Rk2aZrnpnptLREx69gWfeRQ+bGlFtxoAS5w65Ux3SeAgFa5dHYqKv
LrsDqhfcm8+3JVUOyHsueoDC6aaevTwGmzml11uXq8MO4XlRq8nCxGXQ3xByYvMa46b35k4TkUOK
vsuGCOBjEjWb8BXMzmh1pjoYRdTOvsvbeui8Vrf1SMcBM9tZYbz13B0adK+kIDXzRiat7yx4Fxbp
XyAmqIQmjT1nR3i42liPnrPoO5s6Q6OeESrOpdVoRqXvLl8pdhFLDqnMc74CEjnSqnK0v83G+sG8
Ramf+hCKtRu5F2nWLkbrKUkoUkLMPN81m3w1WtyZd727LerddfmhU6NKM7kDHVDJPDYWM+UW+eqz
BM1eUw3nv47tAkrNckhA+FwfKLqmhkn4ovD/PBoW8qaEMTcuIGiNf/UJhIj8UbEhAmDeRek87yRH
cS1jRvm6jN/1JYPW4PQTKu3KmRiSdizVm/WJbrOJJUKv1KTwZXU7X5cU4hk0cXcGduWN5u1sbOII
cZEBmDqkW+s6k5wXvzl44APvdRo1bm6RAtY+ixEh7XWf2tw+usbKQuAGypLuYWzDaJ5ZYG+u5NHa
eA97wZGNnwn/V3+E4+U3mmgfk56Y86HFIAgn8wTWBgMjTIHEfyQ7GXXuclTJ5ZURsUvp3hb5RrLe
i7HZW0zd+360HPvfxXXxg36AkQ9e26lXOpSruGNdWdTm0JHi90LkBlJj6tAg0AVktoptbtOmCgQ+
8966FFwtmsiQDx/ooB16t+ntPmRde7upq6CpPLhMeuFJAU856zzYdDofN3omva7xxCArGJJLaQxJ
jORpseDabyHx+u/ZzWRGEQKDzrTGNscXGSVbjaeITB4/TCoFj6mE4pEa/TPSmMKLQm3GDBWCa2RR
eEfzcg2uv0J5JqeZUm+S+gOhpvAw0Q7URkipUKd8BrSZMJ/pXdRTQJvrNDqypD1BNhJI27FeP/co
dyYJoiPQoNnVrMRwOb3r1N75uae//v2MigXnB8QzM9qEqJMLN8Dv1V/zwW76xHdXmUjJ91G/zUt/
/jVHhoCQAQc/OdN87LZOAY0B19/qh05ZlynZn0xF6VWK/qXMqTAKmuOg2r86rVreDE1BXTM6CpQp
qeBxPU00F7lQMDQugZpsZ3gu1x2WSN4o21eUATKg8zhHcvLAKEAbXB6FCqVIDccbNEaggPyQqzFv
qjuOtrTxEChtSvmZdpeYlUoHf5FboxrgMwGEpO2UqtBHTX2uiQHB0J83sSHp6nGRnYlzXfdXzLsN
icWGdFndHc508pE3fRDS73p0JmvP3FsKnyhsE8k5ORmfwBuw+w8bJktjiAR7eZpGr3nndaTZ+06x
KlymSv3x7nwNc1Ntxnq7KFYPLHCr3rG0fyxDbw1s+i+tg57vLfqb6jJYKDslhPgy/635MBGMPTIH
u/6GQklQ7xhRE4PFAPfePt3qPeLTG8wUp2GCiJZvcg/bLNPCZvdcNht5U/sw/Quv2PSJM3ciabgi
0cCwifi+f66Hl/J4gG7SEY5xmsLx+bu87z7kOoeXuwAn6tNnKSibGz7H4J8LFXNe39W449v/DPWW
zlush4alRA0osBs+J8Ed+m47N8VjFcCPbDFXzR2ZYGyzu9Wfv6NGe9gTp9bb9ctL5+WKY+8AoYhd
I6B+BEVwPQ+Xj6S0qBj4A7OEMlAvptab8waH1wcDsSorI2R+6y2ZtDmB2mc5Yvney9+cFMSmsj6z
zE7j9zKNgX1ol7F+A71Js94JcueCIW7GNKACLXh4QE4mlS1hvShhI9BkUx3pV4MJUPpkNZh1ZBam
2jQApdBbMqPjWUkuFLOjTXQSCGtpRu8hlOh9Ru8Kvbe9z6QgGqAwGu1g90yYQObYS4OvDwKJ+JBy
6xuAfat2BoDzsJGNwaLC6tP73v+YUCkgwrDDKPrsAuhkT2cFUeAP00KvfZNq+mW1eUXT4GAX3sug
max5sJnYxM/7HoWkAW6P3a3ef/Azbcl6GYCQxmfB3fwsyrwpYz18IDHkwavssf9ekk71n2ueoAN/
U8zP/jNjpIRD6oqxJbvBuV1wDAHRIygGcA0gCQF/nKQLK96P0vjlTIMnK68AtN7PVxlIBmiDDteX
AY0fKF3dYMne+zEb1huAu1UeHijhyZr/odmIrpH+70ADPgA9xiXu4CHSOyzXMXl0RumRQQF1p093
q8L0uzE7aqpKTOD4y46SjPN3n412E/cQNhdabXzWjUEfXhw4Sl5//u1ckrhlK0DVmJgO/b2jeZpe
riYb3E2AAbA6+diPOBFA6T+Agojl9XoLTsmVPA7AIEOjAAb/ue1wQkCFyLx19KvDqmA68byZBPtV
h9hmE9X6r3ma2iU9kmIEUWQKqLWpKXVyK7rX/kvBdBFpTEBXoJM/MhDkMxBgkWTYZlBQPp3OI4MU
EaDh4aFxQR4+H2PCENzaRicWgnUKQIdiAC9yP+vBCXUPoDWkeBvcDta3pI22eG5AZqAioH59tazp
8G1UMNHuOoVbAyp5YeWdyWMiz1D0ILOSE4PcybdxHXZYErxV3BfQGfg0KBg+XxYCJMljAcWdWRrC
Q/BDVkccXO+whXLDTw8CqnuHkw2IXBWTLxLgpkeyFPLMFsAJ9i17+z9YBEgiCLfMzRDtHwzSkYA8
QNAEhM3AxGsmIoGlAF8LqAkyFvga+4Ivz7QpmnMrxrM2CQ9S+H8T484ikcJh1PVNq2oDRqk0VolG
iggYDSwGVJAbd7UBFkaSVrQFolAO5QrRtS+SUozTEuLHrsGhIDPLWrDSc6IE8J/RqfYHNrAYb4Ll
OQARKjT7pmiGbtLMAxQIDx2lACBhACMWPAFuPut4BxcEP46RNIECQhYgOTgWIQHkVP4JQk8oBEwJ
I6OI5Qv3QgAEBwgGK6lwkR8ELnj6jClckvcUeRYcaLJcUFcElilO55rPQy25YPvKsWAP9XJjjJQ9
GVcmkmf0fOWUoVJeD/IpkCvNl/f9mySIDThXURvdETTrH6sWXI2r3EDGMKV0VnbqUKLGYST+jR2e
CFoD+TBOL0KagzT+lZt3yCuSxkFSffopR6MVcASlHNSSizQ/r44cQ6gEyWYvgPDYCO4HYWe4wWLf
z/yChwbJY0GwAdPM4Gu4FqTjUzVbMWoXmiSV14DyzEWKeWyWCdlk17pYIWuD00hWxmUZR9sqhjTE
9yj/Z8Fdtlvk5tI5x1takn5HVd39HjneAYmZxnvTHxIYnmuKFCkfRuoFWRYGgywIdfg9JfkbfkzQ
djvDhAcfZFcBXckNnTKSnzwrssrLUTHAseblcMb6ZH61KuYQ/QaaeFZZZ+grl3lgEN7MCNUrxqIi
Rx8BI3YJp0jeTzcEd2TeAfoJ90C0kawJamBL9A12AMOHX1NuB2ifH59vmym5d7iUoueWBofiKglS
1gGe+osWmRpa80vp6k+j4QrKkf0nOg5xtcYnfCighxL8UuTEuAvv/FuC8YuQjw0SOoRcA9QyQGlg
d94ZOQQ44uQCm6K1+JOMNGgnyiinrzEZ4cPps0f2sTWAu0iM4GzQU0uvrFdCImSyyTcMyBXcLUHO
gRpHkRt/onoSwjsG4mEPYuiWlCVMkie9wFCP5IshVSvz607wF/GVSEnczwhJFRxO3IdMomIKxx4y
tyV0zGjbeJOjwv/HCCPSypsxQYCl1PHIRcqGY0Vnnw1VdglQ+426IFok4ODzOeqQBP9cLA16jdHF
JKVG4goi3Y+QcrBjJJZFq0P+D2E9j0cCiI86nD1Ana9PShLTKAxF9FkOQSZQF2C/P79w0KPI7SRh
3TgHWKAm4oqAMGy00EGxnHDKuCGgnvXdQgHER2VHdC7ksLAK0iYMBrO9FFX6y11mFuBcEUMnbYjq
5GJsH0ICl2xxX2ZM79SIJO3rDsSJHImP05Yn150k62XCQyrzelYl7eywRTuUCW992/XW+H8skDd1
eIfcgVqBrzs0OEik7u4hh4V7oG+g25DkKMmU2d5njavJfMq5jKpLCjB5IVpEtMMj+xaL9BIn860r
9ji8L1nO0ZykUcQKitiYJAbLi1h+1pUFPZSYlEwncTCLQdoqJidyQr6EBAijIkxp5U0T7lUk5UoW
9KDMOczzGIyERcLtoBPJ8o6fipmP2Y9h1In0zk2kiqhIr0U2gtjjeUY/44Nwc7JfQsJJsu7ZHNQr
n7zueAfONvtKPBUqWz73/eM1ZS7fFyEIn+M/zCoWY5Kbt4HB8LNBTrWWlkO/AuGCEjc1mRTCzohS
CAQKGibcmpx5A9SvC0vA0BaRYXnbHYVqrcX0m5qBHTSFZdiKopceNv9JHwvUI9CVTJ0UA+VFvm/a
rClkKCheKRyZrubFsqT13GdeZu7k5jDFu2tsRginrY0x+wKFXPkJvTnNHwV5TxfCBXmeKuaqCNh9
lzbCApH6ooaH4jaSSeSZyinz1WgCoT/PTI/tNzoAFKMYgK5IvAAm8kJge7JiYDi/PR1bUroIOdka
igKb+GGIjCTVOZwA1knWmUNYU7r1EF4d8SjKMqMFTGZi/wXp5V8WBluPIcVCY+Vp70xNCjd6VPo3
o3sWkzvpyyISV6Sn8BfvZv/HjASRekP+m6spIDTWdCrsI6meCYMOZB3zh7kRGRrZ4pzBnEZtKVRh
UL8zYJqqIYyRB8kGnUlaJnuIVA7bSiqPkiFKpYSbMDCAYRRUX20wng2+LNVIsBlYB7yDqdlvYBzO
PweTDCtaI2vodWsg6dP7XO4shZD3BXfUUu6L5rd4PPSKfp+1+R1bVIa8QMAKo81MPAG+hVICmxep
LeqGmMrX6KCiV6bRKyqrLSpOyC+RjxKkMx6LxeOxyOPW1GCjl0nINQZfrbnelYnq0F50Av7uphE+
Cz4M7p8sMxXRon06rjaTEhHq5xmx5scDzskOg6RgUKiopFSJC5BjRsngltAyjCZi7CIFBMwEEMLH
9jjws3kHsWid1SoO68P+pwiP/WhsFkz8SdkZJSFkwCgGQg6x3ABqXwtC74Sz8u9JUEBVuyajSBoN
WtC0dlE17LVwYjhbc47oAUEjF0BefEh/CBM1ethipPnZU3FqNmBoPIeGHGF+hndLulOTrLehciLh
9+osqZrhckvUw7XOdWr+sKgP9w7hPTfuv+VPWR9GdLOfVY1F4fJXMeXXYnKbj6c6TdheVxsuq+BA
MxVDXo4P86tsSeAsz5x2oHoz8tqRnyX3YgvkQLnw9G3WN8rAaZEmSnSk0u+NYFteP8aTZG5YZ34K
C0rNlcWvXUiZleeLoWSzRnid0uxBPUZr5cRd4yUJ9O/TxUanMp2VfKpA8MOfzOqgRCXqL+He90Qu
nq1fDmzckitWcV2ILD8Ym3n4ebfKewhiKf4Jjt0w4QPQZ6FsB4PTKwFIJDyKsICYU6EtIR7+C0ro
t87zcRWI8UUMnIKHD6+riPk+MQsBUgZNDX7BA5oEZb//OBQoEXgEjQsNEVfkhrPZRTz69fzZprBW
KZ6S/nc4xv+oP4NTfWoS5SRlRl9QQrAc/3ODvmFHohLlvJ3UeN+gkHssBLU6y0cMqzqisqOnvnl8
QgwcSS78DOvtIx4JHog0hLogR5TN8Tg5nsgJa8cH+VdKR0n0PeS7beq0J2woQnDX7rAPtm9fcP7s
fzUMrwjtDzwK74qksp9R7Cqq3Xh1YkPsBr/lPR9wXggP8bCJFqCeYRnu4u+QybPcJDgg1sOdI2gY
idcXj8CkIkoDQniF6BOenMuzmIRbfFnaf0/CUhI28D6EwB8ays5IJ0N8Y7dFFp/gKxeBCR1opLf5
vdF41hC0OFkYXWjFvBvl3xGiTaPOVKHEloPtdK3zGUa95668nz9jZHn2pUbgPufqWDXqE7IY4hSD
SsbQzIXL24/e4cP98pfk6/N8vCXWuohEjwCUBU47yUSmbwm3tSJ6o1s1gClxJcwGxjDg7+D64cSi
zPka/khJFk6HWs9V8FU/IalCPotEYf1ZLYwlZh15qwLihxPMWhxo9DObTEFmP7X7GC5kd2BCoDlh
B2Edn2BLY7UIYERbAeEqskewRJgkglsNuZDonEiBkJfKgE6n4nEwMAjrHoKqjL2DD4GLw+qWEcag
ai3MeEnN0wycYxxT4Ag3qSL2mZLtV6+XnvWlBAHErtUp06ZLNSZ8Smt/NjTB8abPwPtmKtQ8/vvN
j5IQMTBCDJfvajKLGCjtxzitPwFEAgpQDNuDgqgO6Hs5YvyFDugpQQEcp+atMvWsDp4ME+w3Tg+O
tH4wYOD+6PdJjq+6ckaXaS6pYwUjOjyOx3E+qEicSQx2ojXdu0PuiJFpXvnq7X6TeKIwC/x8kBib
NKtI7UxJDtHRDcLnUK+YUTTntBI+3KYmf1JZ8mOi11sfciYzfSDmj2tMTn4fCHWdKlv+ZPfeLprM
qgeRkq2v1eWa7lGJz+88pZMuDXPnox/96piq7o09urSNGATRLA4/c/qiMIHDSXPMAlX8mvG53nBW
TBb0K2hp04TU/JT9ZzjrV8F9ErAgn4/V3Tbf7jQdLSfS7PCkEdJqSqlJu6qJTaqgPzHG5Ctxjhhz
T5cH2vnpsLZfgix5JRjqVNQjWAynToxjQp7ovVIw4JrC0qYOOFBdZmQk2FLtu5kCD1LHt2SesDNw
D7C1kFcokXSAGLX6k9pMVC1rRa8lqLyZweQmrjtKzXpoV5INXXwAMnh1sBGdGLw0L672hAeccBOL
ze5n1mBoTzJ8PCrttS+Dm+iVRg+IbH6frpvHicrhj+w2GSVL5pNB5bWB0qEQEQNS43oQCQIxIVio
arQ2B7OKEPbpnpMzBm2UZuP51aeaadXbYi0L9+OPFtKSijvgYn5TJTw9a3X55/9zBjiGnDtxmDlr
9m/Zm1cJ7gt+Nlb14/O7AfEU4RaqAA79mzwDITZ0ugAfWsw6kLH8dD8RoTh+WHVzppu3j29H7d4C
n6WMCJWv9LsqaI9i4MHgfOEEtFvMETlAvkG8iSWC4sQNiKq33FJcEVQKJxl6E9EldT6R0BQZusWo
abv1JDWiZwpdy0iyQkHT0Opor2EyTTBdxFgk2YEvp8kAcGfPXcmX4L7cdpONKEKeCA+Nnz5fTHYQ
PB101C8XDCvhRJIWHwt9RIDLe0PuxALi0FsU4YI7C3zs/6gTqeDHQE6xKMuzaaIn9AcwFjmqgC2g
Ohp/+EdDHlSPgU4lyJAYRKlyCagOpFPwQFdjqu8odBPoNz9Ch4ugipQ374CSJ2l5EvTELQZLGBFA
ObaFmCRhvSmJtESVkMssbp96nmhAfKiCQPOKMA+d3zxzvtuMmg86+O1T92HVc8YDrDK3WY5W1Ihn
BHyKECK4j4IymGAZ+SuGCriRHkAnFhqDfwtvIYWauuJ9vlp76gnWbgCj0M5hEgsO7yt5+9Kee0+W
dx/pgj4sKPMgqnOwaxeHYvo3mEtLHpZQEyPGHkXtduIADNpQda0P9QHCHkMEo7CwJgNE0ifIwOiZ
Kgm79LfNKNwiKREjHUWAsPNk4Jzj7fgkoBew0vAwByNzpT+SFuGFn7DgbA5bM1n+bASJhSd2YnP4
C1OVAn5PcYwNc0G8cJngczkvEv40++O4NFFvW7qPmLWsTxxfBhqx3vD3v3ZuoR/2OYlRWBVzygmi
VyS+0ttyZcpv0Awyke9SiV6Lyhy5bXA4NkgIOmOkYyVSnBrYM7UKBnPQenPxKoo5pE2Nz4akcX8v
/w33SDxLztJsf1sOHgWRmUvr1KWySvG3aB2gpgbjAieQqDmaBKNP/0vZ61Of6D+bgzLDX4rAELQa
+lTOsyteb66sKPa3v/PafrA3D5eBR84DrAGOtXs3iQttZogIgi9ZCIbMGw/E/kYhMs6z+zvhr35O
I284+xnQO3VFg9ippu6EJEVqfeebqzmhPJjkpT32iF8MZSVxfWw+GsmpbXmpT8jxDuYUs/rXcKoj
vUZK1RmzJqmNeOrM2WYhUyOjPkQkcciFaICsxlOHtDnniAKG8C2aSECgNonTqPZgXPzsbwo3d6rT
wnb+cvH+apsrWTSZoxCXmjD7FtKgd6as+PucawIhokilv0eCSj2s2Aj0IFocpwo1gl+NA4NKEY7c
T7/TYKsy8X5w5PDUJAjyYMcwcf3Ddhg1MQjTUhJks6BekOv3slUXD9SwpNpXJi3UiBIVUlqceA4o
xWrk7APUEbnlhjQ01K2wcl9ASLlDXpnsMgXkkJVLd3CCvyx6KhBm4vfWJ44VQowKRMhu/9yvkeAX
4HKhESjswSvDNli0cJ/zCXGEvtS1iXIw/kNCcEwQEso7fRoXAdVYkz2/wAZigIgoUAL4MKAZVP7g
vf076MLXxcbMiwRdBiBCgSwHdwX13eVpuCYPhI2S9qxfFjcJOMD4ROBFKI/3hYqFVMuN8RJHsALk
Jete6mgWbDBhFOehRZVTK8vK/DsSuMvsAWqkoA8FaGgtXBE2BnmdQ3ZH/ACesQN8Wvzn8p54lrjN
HPshAJpYmgxQiGY95ID/+ZnCyxP9t1IHkitCTyQCI51nyBLajNg4eLQu4jX4Cxfm3dEXeOai7QEj
3LXJfySdWXeqSBSFfxFrySi8MoNz1Bjz4jLGCzIIokz++v4qve7tdG4GBarqjHvvkwUEq8S5bACi
1fEkGJjoQep49c5Ts2AkbAdbgYjINwa8uMKYImyn0cM3CJW5fu6RaRSJmHooyvB8F4/GK2L8eUWc
hoZsHxEJfR8aFDBLaMzwdbbaGmvMvyBz7E8f7Pz1aQl5fk+MwUtxT9k3jxY3ynXS8Cb76A8iKoBj
BRCYrgmW60C1g43B+xLNkj1CexKXx37CyQAqEZXCUcTKogIJ7YuAGyf1qv3pGDwpeFAIZmjsO37C
/TA+jWeIOCuasL7Zsk8Q8r8WAt1LnRX3e4NlHEyLWamv1JbZuYj3LFNo3vXZJIUxN0jcStpSkkJd
2570FfUFedhIp39Su+iMtTn+9saqlj7/hOw947kdmB7bb9794k1tp2awc/TQUIRh9rE/GX7pWfCJ
iaBtPlMZgwdxhl6jSjDjviFMVPPp+0u6iVq4R9bT9dRNwB12ONd8+EyZQasgq1JXPymy6t3Ei6nF
sLn1ZBRo7/y0YeOcUhUo+Yylymtbo5QO0IlBDlQ7inApW0yRsJl90ucMm3OpxDyntBrW5oE1F3n2
E4ljKh68b39F86VIIk4QyfwECMKb2T/I009Ovd9LCXKXryCn8VcCE1Rb1PiQXtLQJ84uaH6DJI5v
wAYQO6AzpZwNmYNYoQrKAHCOUcR4SrTDyRQSJRxKRKqdcsJEGbazV05n0upmOg0wFkQhGsbPBl3D
2fQVdBXIaj5MyS+pnX/qSCQhOt4C3qLknENWbCv0mQ3g2UZ8v6RMCaD1ylk6hTXn6iOV+HCb8T8g
288qtK7NmbY8Me1zOQGXojh5+THVFs/7XLF+36WXjMsBPQxz9Zop8u87sfXX+d3MC6SlFWyKbqOp
Ob7ixvAliELjghLThmM5oapbcKLg1HI00jSmmFcz1BprGatkVwWj5efPyUhjovfY4gPJPVnmjwnV
NQ8YS/gYREUdOmY2LIjWmG/TjLGE+x92baYxkos5Tq1Nsec0XN5bI6Ose0dSk6qd4uav1BlvvqaF
JE7FiMR+pOiLEXuZU1BGexrViFEkVRLJWP5ZpFflNjrW3adBW+kBZsgoKH+S52kh4ayRHJVMdU90
WdK4fM9J3aUCRMYjntx8oYRkhG2zHTNmJfNigxYrlHoYqlSFE3Mn//Gupy1dwIwMVycgRQrvlK2k
9e0GWyaZv805G2SqgIMHxcjoYNpEON8JZbAZVo/vNYqPc0PGkDHYfBTGrESBpo5FHYFmlixwE2z7
kvPoUC9D7R6KPlbMfM6Q06bIoGkR3SbxCuOci87ymbBfGJ5ygVfEYCSoQ/AVGM+vGZseGzkq+1wP
MFgjXpRcoV8gl0M/jZjbQkUYGN7iZHxzgVhO3gG1MVMT2ixvyEyCfuxig3g9ak03fXVjaBwkWFID
/qLhbs4xlVTdWVNiGK6AHixmhaGQE8EhR+tpoEH58OjIqcQfSHZSPUT/kopALyjCoi3+Ek/npkdU
iqtiR/2+oi5KhkeIiXYElW02NfVF7laZ6RVyZxFZ/sSISy1qEEYUlc3a57Hd/yodFGdJW/i1YU/d
0mIWIrp9zthMA1z56ZlyL/DT1bMkVTsMPJpgGdSHnNHviP0QKSgAJwhY2HmKij4WUOjX1UpZC0p9
wJ2NNzjBFQURFPlCDjG9ZNKmt740yi9RDUx/qcUk00X/1qI7k+Mz5Ic0XIf1KcQDjIU2JfAcjomf
98u8jZg3rUvLieI0MMGN9Wl6czRWxTwds+LzOczGcvNC6HGbk9S3Cj4OIbuw+MY2FvIXFr5tl+X4
y4njXBE8B5TMNbSxetWDEvPejVb4krZtgpCV98oiYEJkXtktJKHCx2aAJMfZkMyS0KSiz7xCQaFT
KFoPx1aPdIIUeg/yYryo93gUfCMOvoH8/5z66jS6yU7FI/V0BEvYxehI0ywKFZSz4MGDD6GSQFGn
XDFK/Y/FgXgV60RIPVo+wY4onx2zXgAfZwnysqlgMLKSEoXhdC3K+DMaJpDzmCLgKj+EI6RpgK2C
JxtowCNl/n2M04CInczJPDTGYQCHUU1hA3YvimkoHE1QTN0PxugQ4v5iwDU0AEyfY4jFZEErNB4f
3bphfhdQE2rCs7KKhnzNkNM9waf52j6nK3rHTI47A5CZoGk20jADFkBUBEGB1JLghdBZFblOb3xL
OTklxOyr9v5FA4Cpj0xi3JSZKA6gTkbZ+8V01R+6M21HSu8ZnSDBnKhKg2Ac6HGQmDMpVG7oRt6O
TfXxmH5zUHsjMHGW/QslZgerov1QDM1WLrFosX8/v2kzwiWngdVdkcQj5pvhBOuQY0R6Nl3oL59R
mbQHspTqzSITkwAwJQ+vMdZEdaRK1jHdEJFjD9m0HhS0UoIQw2xaMjQ6DaKQSUj+zkRKwGRDorUf
QhQKB3+FvmE/0DmEBwHistpUbl/pTEUAS3dfDMVMzq6PYtUa0VTFTCJYRCURLnASNzTEdc58uaP7
luCxJKn1Oi0wsg8ZSBHQjopZNiNESIYczHWJxNziqmgWK87rMZv+oziGwmB9BN9NcaNAja9hk9Te
tN+BiYqogFcfNdaKUv2KAAuhDI6G+hRxYiI0E6frpKSYPh7vlmyz4dEFF0HZojpRZAIteC1PfnOF
Vtd+16Dgbr5ORbNzR3jCJvMrK2n/IOYSKHti34aCkv9AB+rEHu8yDvovOi1NeQDbXAX1cD5pV6Pw
S93TlY1Fb6zN5owYkt/foC87ho1WX7f2ABp/vBPshiBZ6zIE1/QWXG6A1NDKgVkTAGhEh7MbNeTA
RA5xkq3abk0P7C59osGokVulgJSAXjEfV65tFH/zi57PNGPBWLd6QVGA5WutTfaYZ983ZmR11IAX
tPmw2/du1SS85k+i5PGj+qrpOIshtrfV6UeKCGPZ+i+iVfn2T/uhPWmsOk6cKn1WtcHsD8zl7R8D
pZibss+rBd9qQEEwGBBONw3ImkCP+UaixhOLFt43hxhhqWymQJqgSkGlIS7JH5hfAKyudUEyI18V
NjaZ9nlZw7Ig3AK/Wa5jbLSzPQmmkgG8b+Imf+Qr2D2Ci63YlQ8byIkbpwTbvqUr6sPhdeH2Ir/N
cD/CC/CGJzs+2cfz3V4KDhGRyDJx9lvoSkfevXTlcwn4GFz7rtuwwSDguuTHAmXAMDa0pARBDGGD
2KkdGCfwfk+z2Nk73svz1tbG86xg3jmNRwoA0BWNLvqXNOxghw1YPPrz5PUv5Ljg6HDvoA5trpU4
LDDhiOdf6NYcwSGrHs1qlITIWGenQ+yoTuXG+nkyHzwH0CScMMNPeQYYDhCKBB68inOGC9LvAD/S
eUXb4QyJwOHeznQV7DN/s3A5IZ9/e9aVN6aNat++Yn4g9v5/GQcMYuny3CnMeHssnX0uPOTnbJlX
E+w4mHEO1LBI/ERYgfiEG2DTMY+GoOZbaHtw4eKVgYZC24TBzZ8G4CVRvJAW4w+wcoRoeMxefKYh
uf17omDiK36LLcF7VtxY4W0Bq4jH0/DYxqhdV6h6kHfBPmscSG5bGcaJYsf0TR0ELTIwC4kTbEEW
iBs6IyVgt5CiFXcy52eKcAIRzIW+/IgGj0lx9h5OC+hQppmyP/pIhSSjOmw1sfOg0M0c2RPfU70l
dmrn3FHq0XyQtsAMl3zLo4Ag3mMayx5fgx/PY0gBypZHwBMeFJcdMf1XGtb2vPYYfgDcW8KSkEhF
EoCZOwz1BoyXWGaBV6Vszr3prFSFuBbVZE6Qs99vuXaLqYXB3uGC2Ic+O5cWKzddhIDAdUfcesyK
Mj5ll4agBaRNPn/N0KpwgH46VKdsNhPvR67K+zDhNUCwmPrRE4kPAlpWiwY3jdvXbj8+3UkpwI3g
Yuuzwf2X7oQKHQydmfbbHargO/r+luzVD0LxruZ84/s9EJnuz27F5xhEe/cB8o1TO7oD+OOKQ6jw
sJnS7Anmow7RsraX88N6fVkbUekwJdY23ZOb2Pwa/xFSude5bbgPl5lhNoG2/eDZkXjyldEHCe0c
xZdb9/COqXQ4YPM3nTcNOM8cMhvykX3naG/nZ8DTFK3ANLsTB76Qy+wte3BXgzu4U3viMJgHpaTR
aT1Nt+k0rzqfrrP39Bo+wpt3VH4X7DCKjCjwUWGjTEApD4KXHXyiUpD8Fh/PHdqO63YtcwFMWYeM
EbZMjrPFqHa7dxhk+QCscBc6KzciQK8HmnBgai6D7R3IChOZyeqg5N7Ue+mzzzMyARu54Zf9wRPZ
nyLVvdlRhIvj8ivbl2wesmWzADhM/hs95u54SIvz+eCKO3y7Fisy/N3rN/wAe5hb/Ibqq74Zj14T
MW6Z6V+W/Vg2UcWrAj7kP/GqDIfzTsHg1lE3f7BjfPFlhft4u03Ea/ODoAAc6hIul+0g4cLaHEyb
5ywYcBN3v2etWePGlh2s9JnaNpBtKAJYbzhAqpN+MB+SL55sEBL8EB5KGHZ/SgUPAp3PD3uDd1b8
NMxhjTE4D1xCPP1nxW9vSoUOW6r5z6iRlm2Ek9jVgNJ7DHU/R6JxfU+D/tD+TNes1QH2cg12CxQ2
Awe9x9vX2uD979k6Or3Hbemsa5vdw6XfXMuF6/cPdH4JL4Sq6qe1aVEgb+3+okTKkcTIS931kXvF
Hr4o0g7X+hvlN4rVDHJZy86F+s1CwyE5pOGV0ERBHF03XNT9DYYc05LETIAcNARj6k1qxBLDw3N+
UvcHFIvTByNckMVz04E5AYFLO9kksnDHRT5LndShmuasr6xl7cOYcJ7OD3RJJ2fV2Rb2Grt7Bpun
2HtGJKMZFsNRsnPnwvRfe93ZhzuM1xl2a4l8OgAUQWwW3hSngfPF7WHxFR5/5kGixek5Z7id+CvZ
wX/RbsVXSgFtGkcsJ0W+AMPjyfv5ARpy5swI/uy7CwCHS+La7AbNQORYvMZ/+XTQPS2glhtTn+FY
cePOv5SLRDhwc2fRt/B5xc4BMxTAg4nTBPSl8Cbunr6208VJFFyE8Xz6nf2R2LuSYYP2x+phr75p
J7M3v1eJuMnam5/3vFoX7EMc+XIPvdeBxrvsnGVMjcSdn7E6R6+wg9ZfrXbRdxQtfFDf6/Se75Na
YyApZD15oS/eHy1VWeLFl29g3d0ecjIV9UTTtlQ9MHCJPdi+/zXr/NHp3BeVdrDdfuMC+/Rbp/m7
50/xRR378fSoouv2b+cu+HHw218Pr+UB6bayEJaJf9mzL7RsHYBttrA6JIU2P+f2OgNa0abLWU6X
ypp/I2JeTW350npTu8VCcWkPe4FkeUTBx8mjFZhrDD7Wj9aZbUKYUPwXt2xHO9VnXvLy+WnERswM
eJQm/ImneON56svua8WWWq2+v3fCfvs83R9C7b8/g/0R3O0zhGoRQIhwYIt3dmFpC2c7Rs5Sig0/
FscaCg4b5YxQv9t5Mufb/rn7bNZkao/LcdkHBlten6sgLG1Yu7AdxQo74wqXs1K274DR9qsWntqa
WtccvALftvaQdzG58/dG/EPZPn05sPbDRg4IKaneMIFxE8jxce7NbZ0rtfkEvqPH/XtHOgA2gqyQ
N8TT8Irl8XiUAhFRLuNnBIQKzrnsFR/L5Z/fX+LBNXb74PFi04Xh9zuIXYRtUjByTgCN28+5vnhc
0NT4AlLBsdbcC+mAljo9hEjDPgwOF2g/L2gardRvU8QmQn1zCKDaUrY1PoMDm92xAZ/bdZj+QH9c
8ogT7+N6mXtX4MMoYoTTpeRFb3sHnszeDTbiU4HkMYJzEXxgtuajPx9+bri9U0D3OF0+gjz2d8KD
ovwI5sTe3d3vn5KNGpZLIzZj4eraf6egsit7QcOcbBR7/d5Q+aB0p+DhB3s3e/mVBy/K7RZOKK96
J5tTmhcqy7HCEQ5JI+e6/fmp2zPUQqGjx5W3ET5pwR70v7+/Gb0TTvAYt3DFmFr7A6PolE7AQrqH
w+UBrScgEqEN+7U+BAF5O+truvY1omYfPuJuTf/H+bFmq2k4LiPJ5lPV/RkiSnfO6rTRgs79+lI2
pf319fWtESt8BJdA2gv1acP2xq8576cvDPt6vUUXsTzre2MHrI+yOtRe56w1d905h0sX20Fhzy83
1vKgbGmqubf5PDhwujx0KrzDK16v5/y6LQdBcLk58ydblQu+HJ4+kZy4bobG28TcNxdEoWfOiEcJ
GeWFEBiOkXOMtwrBXEeDMrU3W8wlqg/eNq4dF4WCvZP7G2zT0QNRb7MBBUwfq0w0v1fhyibrxxwA
ewZrcGNui8/0rFyGf+YlhyRkfiW/cBOHcksLoCodmGbaV/05+ZIWqLPNEQ/3G4+S+4oWO5EVqAVH
RFXX4c9owTHjz81eLVYzTJePkL395S9WfmT76/mc3TuQtBBafYEUjObBtbOny6ljU00m3GJwJmQs
aVF8Pogr/tzcrQUECujRZ4D3mLha4lm0C0k/kdzb6LqtrZLoFOrenf8MVzBjmYfsSB5KHi4IVKJf
xsnFEMti1Gaj0yy/DGTqwIyoepgCTs1HHVgSgKU/sQ/yeHTartYV1KxgQBAzlH5DEHBbi6dmbaYb
a5MDhqauGYOnAAewGWT/Rc+ymRWAWaYCj9LinsBQ/ethMbF7ZJg0tvqbHBAGBDVOORqOBBILNSBP
dxzoM0TJsAKs8xp85kYqPMGD8qGvs4Vo4D5n8ro7pkxUpd4Yyo03xRaPAK+cB/3P+qBT9mD3MZLw
8S3fzycGewM9lI5g5aAO01qkboaiNN5vguRexh6hm4BCJjQsAA90ZmkX8kX0dn0yxwVZkx8XHwr5
QIxiCfCKtbBkKEOTO5GJLeqFmEFIMxa9izqgSbcWjVhzOXWnsI/T2FqPP/RSnz/TX4S9P54QQ8gv
Im0z+dcgmIBAmuTf7zhAAtwR1uSgMNsHJsYrIdqAiqEeEsosU7QEPquJQKJByqBGUMeKRrjcrV/5
ja0rPDoNG0AU78Gj0lsUtD+z33qI+GukliszngJ4Rn1nsiT1l3y8Vkx6VDW8BdMvB4eZeVEl9GAf
KEC83N5E2aD8VF7bKRiAjNlClfKjD9TtKGCk1U8y/jMQ5elWXYLqHi2Mt/0s9jpVuAdkftM10oCa
RMZsuBfkU1CFML6DvPQJ9xIJlGukZHvFQpYwMpApQFb1hFqlqGTTWqSiDkyYPkjfksa+tlTKKYEn
xQJcH/jBUg8nN8r0bvVwHwyQPiZt9Eoj0M4po8av1Dqpk6NzIaWxQrbONAMPcpIGOouqVlBrpuhS
9qIAmVJqp15gGJSBT6AQ6V4A7obx/X0rd/Cbxh3SOwxFhaHcUl8NeMUXnN6i9ADXt6dAgG3+hBVu
FSgWR504N0Jjjih8ZVBpfxAM2HNV7WVAGGjUU5eEQ0qpVf2XrDmN9T80j+Hd1m9hWKAGN//GL4t+
2SdZ/ayCJl7sy0MF2iDZyjcUUN47mXYDkAGtXNTA52sE15u9Wr3tzJwPE8J7MrpsxmQl7377pSsE
sAPA+F1fpoxFecRs/0Fiku28obZ8/xo0cAERhzaJaMucnmjNMdOTMdxU/7UtzR+pmtNpBLI76oyH
n1lrIByia33QgTpxQ91jzz3R5Kjrs4X2wbDYAnehqCkq47SVQdv1UIQcfT2jsda0K4nid+3xUgCi
aA7DM6DmSTP3hxWG7pVR1MqQe99PaIFbjNQ7uaI1DdmLWHyMrS4sUw1Z9LxcKLQk9FVryh667PmF
hkCTY6K3ab6mQP0QL+RO9AVziOCv7cDR8nRSHnFlYJO0iCke7CX2C51nDhjtgjbfvZMt5fWTGqr8
MF0iNjFluqC+vrtQlz7uw25EDwaMGo+5ywlNQ6J8kqcFVWI69BAtuv2NfXx/EHzvUSBElSu/pH3I
fBhennYpzRkeW7I65TtAQWlQbOgMPCxaReifBvTw+W5u+aBVGCT7190vFnSCezC71BHbNU2mF8IZ
WrM9vT90zU0R00tC6cjasdPQaCARcW/buj8+iB0XXFQBkqb0mUDEW2IuUjIc0BD0AcHuDL9W9pmw
l1/LE0CAt7oF/6gVC3oNgHTKyQ9Wi5Y0nKvhk5vjrlF+rz4o6qfBODCZCe5RtrYYgcy1akiaKvsG
XRX6FGlgNa3HkIkiXyrpMbfQfzY9PZvBDVWT3yRbUeRGfJ0dwZpP6CkOTPZM4hNJ/IGxHkCotO4f
lX4VDR7yHB6h9GHJ/gkwDsU7YKAlswSZUUQr7K7McpJVbfUoNuyl1JuuQVZpZ/E0Xy5tPsDTs+za
S7Oa9mLYdKCLNCZXfNDZsIaYx4HNEJOU6D+ymMFEEH0iKv5ArvMd0Af6sMVG6iF+J9dBuiYrNm2T
fdLVAL8V0MUDWFKyhlcuDVADCv/a2eJWOwTwE30FWhZ/AeCV9epR/ztWhGjmprp/JfIHtw6t8ySW
i97rSQeG+0GVmT4cTFhYYqm2nUa80wM4mRpZ6halChr/TN47WtAnkVHD49C0CVjqOAvaA72G8SCP
QMvuwa1GMz7hwsQElohla8Fi0lyWwonscY8D9u2UL0x5z1hhfuY9HJ/auZt8VS2DbEDLRB3WicPJ
YwOdxy5UUH0JGSCCkSWDy2fcsVz8IJjRgb563z8E+DlAVanuNuzRVO0Eg7hNgBOt/vobWOLJ4b5g
aXgxIDoo9z6AsHb3D2MJpJulpstD3xRkLrclTiGnGBpSt4ZPAK4EbgGATs3asWtHBncosweP/yYG
coGA1Y/dRuXwTxCTZWCX0DqnOUalDw8K+FToEvZ0ShF9xVZ9i52cbZSPVtkDcZHkmZzEQxLX/Qbs
GeEyU0e3mAYukQcvIO2Tg8ZDgH6IAfgjDfEMwE9DNRB2h8OB+7zSFx3Z7XfsvUu0Uscy9hgYeLmg
o99XIf1lnh5wLZy0MqNHT7MePAjztHJ8EItAE5nDj5UFUI9Tr3VaVwRB7tNYiA41A4Ro6KE4LbaX
iaGjaQ2NG/Cp4PUJiBGGN6to/YslAq5aTYBHvWb6saU/xhmG7jrnIgCKMOULe5EYXIubPLzTBA1B
gVTqKI6BANEXPCwOFyHL6Q6Wwm1oARG5TT0CkMnjAFCaARy057BWFCvIdOlTZpCEYj6CH8jGuNWi
4oR+EEkfsFWKhlLIaDwQ/DRyeRydOa8XdLsbuqxcqAVOIyrq+Y1BNlSoaNWhq05+dAW0CqkgpYeO
VDSUHGbX9BEnnz35JoytwheTnKcxRAEmZkDWGxkRyBC2EMARsFGsPfsEjNU9jfE8sKd5dCCdsEYC
cgVlnfoM4Fbd5cKY7QiAnfkBIMJ6kfRZkXDdLmxrqfMElRV4OM+YczznB0EmM6kanQ/Zz8svzkZL
lwhfRshJ8557uYvBX0BGGJzu8gKG6fN8CDwgcwPGAMVRo2EO6umJBxFMZubdA7Wmd4+WmUss0jBP
7YHs12ysY2IjsG8yxdg/EDLbTQKXAoq5XeJUOSkZrXTgTFykxlC8Ge+Na3nls46OFNQQKhqK149z
mp1FPsM4cL/gsBTjm9UfsxUQB8xRxrAdFpUAs4LrESntEqZAWy5kKvZUNEA5mHNCMnBVgAYLxE2A
9wgMkkarl+J3uxJdZhA9SGLwsY7pPdYmzdCY1bin/xgQB6sKYAI2CjfFUzdBTPKOdUrrhkH3f5cl
vAvLyTYBm9yLvWlD3uLBsnqP+o+mimY+bV663tyr5b9LVEI9bp0DQf+Sw/L6e/gPUFBcPEgO+W/0
FsD/lPly2RicEPQnSmmXHE0eOiO0gDFIPQPMaAiSDSDVDCqsQTAByjsxzxS0bLbg+fIDOHbwSURd
U3qjAtJtUhj8rrZAqDnc1ZYO7fRKaqX0PnQyrCy0tvEZwGMDOLuHd/0g/x6gK0EHpSEkYsolERWf
mPgfrhgQPo0v3ApFUdMunnv4vHACEXSGbonJk9YVaA3q3WAE/2QZ+Cn6F/mlVxyeVbliZ0wpeWBJ
L1MxqJDHN3svnr9vqrHw0+KM+oqEZppHFMTUBMFxcYF5FqSFj8hajL9MGouRlaAzwWWQHxJUgYYH
kwsXktHDVMgx2/PTYjrPCEUFGAZgH7hvDiQ7lOSCGzf0CKJa3/sjlQnC+96z6g/VOChiIJWbqIT6
QsuT5jZGWnBVSHfzQL/ydqztYBK4hxBZjAakscu+5B3AERAUEtPCYkQTgfb2k7oS14aLIcuVZoMG
hJtZooKleWLy4O2qpjFuJ9cLRnnQ24Mcg3Q2H+EfmnoE727sGTJMN+Zw00NYiC9jWzAM82/1GHxa
NbTuUM6BeE/Z8ym0x5BIoFcMDokF0w30Rwh6YQ7/DdFokLKjgISyD1N6Rfdt3NFBB2XOLn6exOg4
9mLZBBg5SHmsH2cMKAb4vhG8CjeIZavnpGpwWBL8iOrXFg1QYGq8Wf/L7eVbFrHV5xPKrK2NuAUT
MLhzwVRHKhCJhIiZX2K4fIKyqdBBIG7De4HJFen8EHI5iIUrf1n/mz5dEeQnHw5BjtCpGSuPmM2P
2AOIj2xT6VH3OFd1+IaBVIcQpwTFUvEVSnPsQuI71eet6eHXt5AX6G4hbwibE6Y41NXkIZjv8MoJ
tZRpDPXctDAUyHcw8QgyrV7RBJBtmIqwswDVQg6//T6agN2Rf6GAANGVBhuKcI7Yr+zrGnCYLUPm
5BTwVA23MVzYwrSMp4lfTyj9tX+LhHQBPwghSoGtBHZZDXX8DuE4hQ7EJS4cXN6PlEI54DetcYOA
LCR0yjaymEvDbwnsl7HAjY3tktXI9YiTQvhuPA9kp4kZT9MQJiray8CkCG9Q8haqtJCuOdg8Qe61
vLBqAEj/+PevBTAmTgmP7T3uZHgLKHpYc8ifmYrRcl7jBmgl+5aoatCXJmaaDJRnDDcDRi9lGqRF
yAzwYcyDe8S4bRYVyAi/QjZIKogz6crW4dLgQvFr2Avi+jexkZ9/CfabC6ZJqKZUUU99lkwBAKAz
hTqIbxZM8m7P7hKAgYlb6uetij9atEYAVDYLewU9J2AaFqPH4ahWzj8sjLQmGINt9DC+8R34GjiZ
gmwKeNhXgKEJBF3I42BPYRNgxMLMpVtc7dB7+tvPkEUBPc7w7PgSEE/A/GBNI4cAiQY6Lw/ucVQt
yNRIVALWRtwKthliVGxesAuUo0jBX+qG09n+mrPbFgWgnkX44xDBXiHeS29h9g5EkEjSTyg6EWTu
W78EnGP8/O+BucDbyYfMixoMigzYaYT6gSXSQAQg1lGHnThITKL1SInGVBGI2R+p3ISn3f3ntEPQ
3zOjK805Lwnar2b07r07Fk5hOj1twNF5WhxuVwakI7vv1JnX/5rSywCsjl5O72ZVzmmLQZLhD4HM
Vz51S74JIObLoKJEIbmkr1GIf3f+M8Zg+80ceeIN89SptVA4o6zGX+BlQGOnW35zuCSfr8t0/l6T
C70DBlOSVuExaAoylatz2mRGNbN+e2Bh6sG1UjafaKJ1KQoqHqJDeu82JnImvjz1g8nXNHXkLHpN
XcqeFBBiA7kEosQpRDHKm4biJ5SZtvoBCHB4p80h0/EsfMjKNCNOnxn3dneNz35piM+Nz+LYfwCW
w6LSbWV2N51G/fxgltDzF2gPIjboKJS1KKGwVwzTZrGBKrN+HE+IkagaUe33OR8+aTebEbsoJxHB
LtxWWhIJZQiBhgdANMYEmSKmIo7FzGM/OFIHoi+A2V2g/gV/xQbopTEjzADFXACIA1UL1YjYg8HS
DEqOsZ7kEQwkxsVWRoCV54WIF09i9J50xKIggoNBE5z56QovLi8muHqcUR0C/uNQ46FK9h0kcOzy
AAGVKePezfwGBoTOK6d7gjUDVEA3sUXeHSPgQZhnSnxy35UX9quifEi4iHGBzJwpMX1x90Cnw/IG
poSwRwhRKodVxhBPi0/hXNnrptDb4fipAEvfQn0GaCghHL6+dqBPIGDACNLT8EuWYRSb/DUj4iPI
njKuhNCUTuXJAWdIeE/+Qq3spuIF4oJJRORUtWtlwbtCI1xbUSapqeSAf2oZRoFfhdX9QTJA6A9Q
knLDOGFzKbI/gDQUcM6udIHvSuhZ6ejGvGZmHZOesD4sG5kOYeEbCQTI4cxywn+PO1YP6yGnqWDu
4flxatMr4DDMBMYK0CvcOGJhXBJu6A0Rg0Fx1AgxncmWUV04KYjzzSBmM5IkjNqZVyamI9Q7aaGQ
/wUoSekbrwJ9fhz+9WLc9yUbIrSlqnZmUBlD1gIj+Mf4Z7Q88yDxIeO/Wx2xK0227xgArWMTmq+Z
CNuRUQABf/tDb+OBF1k4FJ9V7xMVteY324XfRAgCk3O/MXLS680Y8YqK8zMQWQmHVjFBiL0qX/KL
fEXbAJnxR+M1D58tVhl7UJJ5QhDtGCiTJ0KWnEOAXJTTMGVOOJgjHoXqp3rWLdJ25r+iisvkFxdV
Qs6V8QoRWcDE8VvA5pgq2n3qDwTIvRFBSbCc+KzSf90WQ3mQ3wR2QrMQLsDTCos70Uao3j1kE5kq
Yir2tJ6BW9VeYQJhs4RhOSE/PBZTn0eGC8L/C/xuFUl9hBhVn8y7nvAO+gPHjZG5bEW4dnoE1e8B
3pRRlZLDR/IFIiS8woacUXzV8qnygVsuiK5ISPhxPpLRQUAk8FPKL5JhAn+CRgqjQH+T9xzceYKZ
Ybdx3hBe4yhQugaxx6qmt3iaRCRY+HDO5+1CNMpAdVaXGewOAMe2toTzyOuI4P8BIFjRI4IX8bNA
qCQXwXa0SAiz0IVAW6Qwlmw9TBVfKfEgta8BcRShaYguxH0IX42YAEe8SMzAllW8B4PDhusjmVt9
iPem/s5OJcayUnIC78lEYuanEsNc5XKKPgabxG6Ziv6OMULIFb26lWH5k7c4J2+wnQzcJQum+qCO
ooJFPAzamzIsaEQ+4bvC/yMIxzSf3OvSUKdqBo8lIAQnQBaaJMyOe4lBBtyQzm/UEc+IHcsiwTxE
pSRVZ4hBveCSvNJYHFDKQtwJAHn6s6tR+eHisTkcHxEvElPgh4n+0Y+ity5OY0SoxcMkTgGFjtXl
xgHrC642qZo606htDsA4hOoaz5inRMF9HD85iXxSqzMukpyKpIKX5aUI2MlYuGDxdKnitjPsBbab
B8J2I5BrKQYOkQzgHPaHz0qyKiIeyH8JPQVhBYIJn7QCSFmhIiSIQ+6rQOTiuys8ZNUyRniqAThu
cIwI9RMZTF4RAV0FYQIF7AG/62GY+2fA3m/UoPxl+sm4naQeeUL7S6RJEMMd874g86S/2UkMXQNB
acaASHXG+7J5OK/YAlOoAxKXI9L2gH0EKo65PEqAnrVWEgD5CuGp5dxu6JrydJjCBtyf6o/X6x6a
yIPkZe0cieh1/2cLUlrJEbtNqgL4HePbp45nTb/ed0+fhFrKCXWJ5CQlQGsGNerHkX/dThEHWQWt
hY4cFgAlbQa+T2dgRTASRQmDgmt0csAhpWhZSFlE23Qc/d5EKZxge/HE6yNdyhdBn5nEUyG/y9Up
Keg83pXUiQvNNacFwEneq4qRZtgg4jduLAOZ1vzKd04LkqeBpmC++D7PgbbbgK62RmgXEbkw5Z57
55pQlOKieSyqiiQL1dFNyUhSEMLgHNApJU5R6azonjwJkaJBtZVoR7oHleaMbcwbERHRq+KGeKEU
vAYNDTTRKyhqXI93s0KrwHkKjR0ja21djs5v09XSYKAJgNCeRd4TWG+PkKpcC2nUp68oYvbC/e7q
ezYSe5AkkyiWRS3UxV0NmruQKiOkReIb2Z3X4KGjiMsfGd6ILM3jw7rytV71sOrkCCSM+hARNYM2
mluwTC+ImOPdUclD768bRJif0qyEj9k4CXhPAjoyVD3EQZATyfWMO+t/ZSb9EkZUa4z8RKi/24S0
SJYTPT81JP/wOf17rl8ZapYIb4DyvDmDx0EgTyBO0UEzvzG+uU+EbGIRUH5nm2m6h7w1S/mGg9U5
hRwJtzAJkw4KqW1ItJFc4MUnWODkbyOgL/YbXZN3uaYckr43HDiuk8NE7mYQWr990JCnl4deOyWH
K+4tv3AEuXLiP1CqNUNEoHDw1koCV0PoZIqE4BX2vzxgHezcxGXpyqfLHTL/AjwwNez49kUkXwh0
dwsSz6ddjvxnAfMAITWGc15JRbjMwhLPCn9GQYatNZnTBxdp6OWxKpKV2GNIwvPOCrK7jpFSrfN5
dpyd7OVTJOlf4ePp3uWQk0u6MkWTiX45Y+OroHn50NqAWWWmSxd2tAJWiv4lFmWSikN9auPn7rFj
K/INqkoNW0mN2f8Ewixnbbps1DH1mjcVhL/QmBzA4oYxB55+PiGrNbivm2OiBX33XnKUwkxu5wZQ
pAe81d/y0sPDMu0bAs8Ui60hJGxgzxgTdwLXmU4eyRW41NFhFvuoujAY+CfWiwqCRgWLSj/sv/Pw
TQAhbgmVrpcv3RnqjrMsac7MJ6/dCI8GNBMK2JWH1h+nmqXAugClnaTwqfzMcmvO2M0VhZE2Fk9O
DR6qKzZy5bGjWXTOHpWTEyAjySO6wLaxt0D1YyBebyxIwIABNJ2AYFPDH/dF4qtKoP1H1H01NbIt
WQD+RYqQN68gW0YGIWh4UUA3RyXv7a+fb3MfJmaiDxdbtU2alStX1rs1kpk3DWzdg8tbaZ1K0bE2
p9MbMdyN/5ZM9wk/6jY3HsAsx44iXmPb4RfsgiMi6YOgiK+Ov1bXraD55SYXPFGOvRqeMDs22oQk
9/IpqyUJNZmX/brZ/HXXO0Ji9paXezKJRv1hFkbaXP+J0zMsNMx5lZB551LqmO7AyjoTLpkFOFxf
EJ6qjl3ofGzmZ8Ps3jxgB3tE2IypC53sNGEHIGccpBwaXGAOBsoe76LES6wmxCIBWgQBkf2oNiW5
VLD0onoxf5qgNDdgGgxBND87716EKDCTW1j0ojo6Unb5eff7RJzFbN6cNjqUwYrrduUrGC/ESL04
agTzjnW3rQgkzH+Rnlbqas/MsQx8nPUHfTNPLwVa34YG0exYE2Vrhk0ge5pH4iKj6WBuIt2AuWW9
IOX1AnryV6oM+eG5un6+1cPan/bPnIvJG9OGUQtWl3dkizAUYBR04ATIFLxcFDf3kPzvjWREpXnX
eaYHVpv/Xj9bfl7TVCVV8UQx+6htpryg+et4hmcGv9Gcq/vkqcujU407VluuL4vvlBfz48JGJaP5
v3+d0rmZSpUn0bQtPh+C5mrFzSi1yzWlMT1UuhMIbhvcA2XLN6UrAhH+X4hRmvj+EN6XwhJRJN/1
vI5nydPd5AvCj4sEKIxtLs0Q8JP6dYDofcg3t72AZJjvU3/auELnrlUHAFoSg/8et57fe8LZN6vo
0JIQ5ivhG5w/EiAsp98Dw6x9CWUcVAeZyZFfH1+F+dVHe1ltucQc327V47t0O1sSx8LhccRuyP4E
n4Zh/SKKkTvI6Cw04Qkts1JbbCu4oZr2SMVil6x3OHyFsErwuG8XiQRdpXJGsR4rvUUpnovbdt1S
MdZ26L3ExkK0ggxM75eEjsex0ZanUI8tv1afrVjj0T6eQrzCushepuu2e7j+e3gxHsN9XTwiZ6Jo
usePmEegIBKDD+0j3d1Qb9ZEC49MyMerVQsOBolG+n10bGK12jH4sgaObu5nn/J3t1XAYZVNUqxU
xjWpvR/7TZOq5p7zcdnrvap/+RmG6QWnqpQqDjbpGgJ2n5TznKg/NJqPVNzifoEzxInyAjdSQEwm
T7zb2CWQTEWHndlZg2N8yP8J8Nutm6929OTBBGFvSgT5m8bYsAWnkd287BIKXMv2dpbUy18qQaJx
G4GsdZTs2yvhPYxSPRrCH9gL+rGv3YPkllCJzFmZEG18/bb+ixrpl5ZPWpBjxUyZ+U2Jp4bd0gHU
CtdVNIC5m6iS/RwIuqhYEZtI9omw0NuQp23QtSKCFcBUPcn1MEaO9gg4FWEdyHgfwbmr+jVZJfW6
Sv8og5aG0SOuwDliDyJbAopk8I4nZU05mwMBaSR4fAkYi3KZIpPU/0xF4tN+yKXcfNQsAsoIEdW0
VoytKdPHeEjZYHbTRdvu4KnJdal/yoAX7co2ng1ZtflfwyBlnJUAMDiHYBt9xWB/e2RcJwFFYf78
3HI3CvvnezsTKf1ifmTCc8se7NFAgsa6tc4IWeR7y7Sg1q8QnwIEJcTHf35JwA9r767e3DDQHaUF
tKYn4FI7cMU2huxpwumKS4e5TiM689IB4Fr+2Y2qmu6JhcakyXvFdqWjA/650ZK9kGWvNsV04Rvd
ZFCU1IrnrHeZFEUooLPmtE20xYTDWO3At3wPQJNef67Jxd+lSTUz7hnaMKD9V3kyWCa3xkbo9NEn
kUFRw9uLLa4hbVp050bf3NulkfbfRMA2/2O1yjETsCSVf0uVvGr3aNVlBKkxGTD6ZUAOxFOTQAiS
EiEhj+my8pE+YGjhNxJSZ1zXpOKOLM524W+ZdxZkHxsY6vZVvxxohaK0SDhlDILc4oe/KlAKCchh
aJakmgdsmYdesXpNe016KZSWZLHKXNenowaOTbsgQMq32EfG9FwJ4U41SwSdldtTiQuEnDXgnB1f
EkBP72/F8kRRY3P7sICyaNh46afenerh+WpETmUQPaj0GKvbssMa3yu96ruWfYU8xSgFDxZElMQ5
1uvm/8ocbf+q1Kl9uUgQq5Dhz3q1LAjiujHkIkUdosE1+J/CfGXkeK2vCl/iHAYNEO67RKN7PEEF
pGrLrQny1cB0qlDqOKd25SdPWQN4rvH87yESJspe1rd26QusI7R1rJ16hNYMM1RWmLAArKSIho9w
NnCkucZLx402eKFPkaDxVbp3TV8m3sl07gJ5yZK6ea5ko9TmEUxuedXmEQovtxArHf8Zp8vNKg0U
O3wx9x8yY+Gq1IJCzuU52N76S3nacdrdSYeD9SxGD9kqtvQuWFtm13llNBwEqqvESjRR+kb4U7Ud
SHePlhe5VNsFuZjJrSafPFr8s7/vfeogOKjAquPKC+KP0470xdCmrbT50HQ3t7NOIXs+6BRaPefS
Iy6jypW+ItzUcvMSAbcjvpX+p2MJQQr4RRZkjoXLFpIPzEDndkrEPg2XmuypPyu2V9pZN7pcqOjS
3buRpleZEBSjETMWVZqJTXHm/fRq5fbnVr3RzUVLuUdJPHOSiu5CaFNMQtG1u+lXGxD8Z4tEfMRD
FjXf+MseSil4NzKpR6YlIZDi+ZZCT2xWO/zj7uQKtzvLq+AXGZLBdgmQi84uxZJTSPBkS77HkpQq
OA29zASGYvNK0WYFf3javKmXyfePw5BZiAKJcP+dVKcdQCmc7dT24oUdJRRN/M8GS4nV10/byTKd
4loGQrSgAZQoRXNLOCPlQNXuc64pWgl4yt1tFC137KujJ5x1eEqKsTzzNIQNlhPyKWaxA6dVDI7Z
DlT5gdKsP6gMiusnXFt3ymou820GZV5tybUO9eZ+/SnTBF1s5M08vCJe/vuRwQgih0E9nG1TtL1k
qckstT3O9yavCzwEjWpBy7+XjoDHuJZiMhsv32YmrT3NvxpQg96CwaLug9byzaBWqylnAYxTJUA2
ghe7H6QZ8TAecGtFREAiFM3FMY9ioBj4udfPB26Hsh0MrTM7PPds5u2ns7a9hgZiIafZsUY8Bc+g
FXrgc2pSDMlJORDTgfEIg+B0eUJ+GL7hpWAUj+SOeGpUeBOMyaHC/3LsLm/+Wbxoz2bCk7tmxLfF
S/3v+hWfeNVfHNtM86qd9bcmGA1u+XRrxtA6YRqctt3bprucNPqdaq9kDNFm/7zLD+7J0bSR2C83
Suu06p1PI7FfeI4Nu48BFVW71juvKPpQNe0pE0PQ9xXeLYzz0JnaeKZS7oK/zI1Xg9ZkhfTgVr8G
x/DBB2q6pFcX+cpseE68WH8hj0LKRnzVgavb5Yylnlfk0XTZFdwsuromC11Wq2jwStZc9Gujj18/
nUtzI7eelWhEvqx+3pf/3/zkSr5o3EmtOR8Gh4vIUIRVd9dkcwfM6CFoN4dtWP4595x/6EnwLLTA
NByPnOl8gs34eAtXKNw7uab7Luurepayx2SPP8Hds2unrKTWlij2Ny9+1SuTWD0/l/8cSHmdLLZ1
1RH9vhisR/vRYlCI92F01Ft4LH9UpLjrSwG3+usyGEGXfK/hGMUwO3mIyP5laIkJVVhXi3TxU0FP
onutx6XazeJqlysxRgdq1s9esn59nB+UXnL9QLlLd2+Fh4ZaCzciXfe9N1q7mAg78LRrW/PWNn1o
oBEo7WosQDOfd7SLKJiXmo/PRyrCwEZbpPTzHJXnPVxCUTYtUtTknzqP3vVrQR37NRvO+43xNd9Z
a95SYY0oiiZbDVzXSlTq3dBKP6rbiJLV/B5oxIG0Mql9nLddpZlbhG81ncYYRNUXSm9pEXftp9rf
0/AdUxAxyDXdTag90lBT/14OZkD+H8UeBKfVKB+vRpdbjwVdLtv1rhoJrJpACZNpFOQEWS66ZUFn
wLiq4rEjVfv1zY2foLpOfSbvh9Bd2pr1ONS3y4i9u/dgfnZ5C0rNas3qgG7Qqn/tNfbJVt4Fh53F
OrBy0bTLCA7zAPbuTjU6Lffuf1YmqdS7ArWqI7V8dSyhKm9TOU1/sYuXr/WxhHYREv7GMLv0CsNZ
/5Fc+1dGSCo2KqfruDYkbRjPxjR1SsNjnI2oTnh7g77CPqHJ30y8ghGBdxDNE+0iL41KWh9iCXYx
M9LaSGxonDo28D0oBvPiJhSFYYS58J9oNi6/ZEm+buNm/fLLaaGdItctDbZv874neJm+WGJSObd6
ErjPy1btgz3GmaayPpyNhZuDev9ce6oMM7pyMgtvOx9gQI+2X7fkwUEPzvena3SOyo1mLvGCwGml
6dd1f92/JbvhuntOZ587Gozj7eiRbPs7Ue7+uY50HJ0LSm0Klc/kskZzKk2UgX9HWZXT5Taq/Jtv
o+shns0HpImCTvXLNGvTsV4/mvljfLoEVTR0PiOs07OKL+KEaXG0mX+ZH6hQ2Yjq72f+G6EOYXHa
r/eVcc9xtzGsnvuF8yC/Th9KRptUCVUyNtPmB85DtVTWQ1Vnyn9o2DiKLMbglB7SYNzpcaEnctTb
saxzXw8DzV3KqBgrAPIyBAWynsm/fxXC+Lm9An1XjahY7fgr23qEyYJiOdiMcMWqXbITTEtXQl+O
nV1STNVQY6p+E6GuBIINmTGahYWJY36ADCMJRyHz3PZMp1kOluPrtudLxXhe67DYCo/IWeYesHdQ
Y9XOaDuuy4SkbZGCD+KNIs9hFR9KISNk9kR/3xldCYXrOuVJNFMPoD9q3yXwQuQk5eQVjg/3kW/m
BepeFcAgo1Txg0yoLqpGCur8a7CB3hrzrqaS3arw1rtWu+uBlTCsYKJ1IVVtZ3l+f8W9d0k5O4V3
w9Wr3ZlrUP4uEqWUVipokQbH6MsjUnKb+5Y3D4y0z+J3MdS3Tm57PtReTRscrUbWfTuuxlLo5QAL
QPEegXuX6JwoxUhF6wE2UL4WCZ7F5TzXsR6h2hzHz2wQgcggIFlmPTxxvG8fBxIJ28HeWjnWItzF
HC3K4OuwZRD1RuVAGxQpyGyYb4MGg+lWI2mMcogfsO02JyIjAKeeHB+FKlXhOc3JSwr12cyj/WCJ
NPDOo14o6hBHyqNXdrcunDcCww+83zc1t+K78pF8XxEgrEXNizl7J/P/yAvVmwLJopt+iHhADVSG
veSTTb9uRqj2tke0EJlGlg6XvByEoC8aLTy/831ILwZnrNShn8IDLscyPNn7RvUwXU3MMHHwtxUN
XhQiQka0/iikYZ7lfBimO17e5I8tiLVcXAaplH4c5N/Ps0RVU+zzvnCQ9IdU9bRUY/mSIy3ZER2v
ZY0eiomsmZ7GTMLHk4LA3ywzU6m6Fxhbpz5YmtL4dfjavja8WjGRGJ7ESP/upjc2DLFcvhb/PpAT
BPR1Ai1UKMIlIloOWcgN9219fOdnLx72cNtzjFUJwwd/L/0+fhksWp8QcWj6YYGuVL1yDOZ2dVbS
Nh8i+t17j6/1cFrvejDe+mXVF6uEmP1l1xcoi0IX/WKhmfVnw2Vj0uhck6xfHe4RmZSnR2Sl4lJ/
Fc9fb6Glb5l4SvQ9p8KlUnRy7i/9OjmNqacI8Yc/lxbSI9WJBq6mSGS/621GUI5wuB6fqkghnrF6
HiZMLrH64pOiyDBEUoJB8QDP9nqqN8/Jrr9+3XNYdOpOwr31Ps1TI7jGNAbfM7zybbKdrH9Wtaio
h8hkwFF9ODPX7xIZNggM1oAYzxPzf7M+XKD+51CKhNDAr36jq2Wa4daRS/RVo9f2vXSLMLCgUOxQ
Pg5ziJRR5mf77ortosUila8LyeWJIZJcibSAuURxTXOotowkeIVIZuA/sFmIzYQ596jCF5HHhBJh
iHwuRpgDCGgG6M2S9Zgpu/xsbr1LGMRgMXdRfvbG5K7Xr1A+YXYsZT3rOaSk1V5dv3P7n1wtVlzQ
1pk7JcVSAiBe5tLdUdJc6zZ03hU6M8XJk7mddoSi9/RHa6FePBLougn32D/9kuwT/+kYh/Ydslvo
yeXmzkSZ/mrC8ezS4CjZg0D3hBrMu+u/MHbQkEspNMHSzZuzeE7Op+6tYz2kkmi6NrpW7GwKPWGx
uUiKW3yQ34KNBBlB4Cw6wb8xq49D8rFs+hJ1KDqcTbS+/3Hc0E+YbzEt3B3YcOsp7GnP+3c+h0m7
KlCV+xOrJBfdS0fNqKOg297/zYkaF4NiDxcsq4ov6Kom+7jByImsTf5cRrqn7nXq/NEu2JJZuk8L
8XxUiGejUv/m5pnjF7AP5cGeBD2kArSQe48/tdJzNpRbHd/qaVGUExSxYjFE9SW0E5Cdp/pKjdrw
o0KvfjRBl4z6oDrYlDuZrwhtwlYQ4CbTy6W8SluXr2zNgiFmbzAT1nxFzgAcQ4UtLHs6YiFrw1xy
+XMtRivNtOpH+fYtKf1pDDbJ9b/G4Kb3c2jyRS+f5tTPVLE+Hskt2X5lr/W0OqrO0uopyYbHdXN3
aG6X0RrVTn1ncI7mb4/BPnveFJJT+6EKEVfTRlKXoXZzGj26j3x80GJn0oD5fi2TwV5KHmRTiKnE
h8OUpdpjKsPahzi+ohgwuRBG3vQE99M+0fzaUPvGLt1+Vz5KH+V+AyEuoSv8iqqK7zQjAd2vfeS6
Dhyaw2Kyj7Ok0V0TO17L2Dvr2G+zCgI9osK+sqVCLEijkxxrtJ2JwGrdlWZTbUEv01FlIMTKkmp6
PTzXkhIL392/5xKTv6k4FvtlrUH3pv9uyWo77sX+IinBBQe5bvGFZHsljFS6JZXwKrnEXp7otQPq
pmopyWIijtI5MvVeWzMV+4KzihuVnvX/kHgxoYPMPqnF6/u0v9GNlTEVrhAkOc3M0H0nwbibmFbC
9SC6UqYOLlDyNhb+bQGNZ3FniHhyQ612VBCBw6N9YN5vRo5/CMK3vUxD2EcQYHbttHcMyJuKEeBr
1Kz93xzRO8xGYkqU9ycg/s1oUm+bpiXWdhn9knxcjOGWaHH7u2YVcw1Re8dINdD4uY6kJ6jeKsIH
u3Rw6G8dkUcw14NyfDx2ONNy13j6KW7xTcKf1wMFXYrrx/cyvx6s360z/8tqCfPE5vDw8KeGAFa/
x/gm6cnyj+gNOwjmKwyZxiEJ5xj2bbHDZDUX4AkdUZOCej2edDn2jodsTAnfdQCLbsfnMCpLzht6
GsK7no4/tcJe+VOoho11mAEkZWfzjkLh8hIjaflliHN36uDzcakcqR7vy9/ruZ4PrPxS51HrA+YK
Ybpn1qGnCs26kH24fBV1ntd2TyQAHs/0H/SgCZv/ZGDxhepJu9acsZ2ICgKQ5J4bSK43xXSTN5Zw
bpj30x1549wC8pmFruCg1FXDLMAt+6Pk6mmvx6b8Xjm89Ghd9eKfyaX1jvc4gDuREnl9/nKdoykO
irMO5TczuqtT02hay6x1Q15dtTFWirSJfPW1ehtnWVrfp6v+7oF1eRvPxcvVxlfxFGU+UTXFc3bu
3A7tRro9tq4zoprpoRCVVgoIz2fSTygA58R4o9JsdC4MQTFU51QbRBqFdbP+d58b5AtDTv70Yqc6
2s0CvVxNxBAa2tPSshSzXJugJPhEk3WtY0jWm4uPe2Te9H+U6KAwrvHH2vEm92i7GJSEGppjvxem
qFCIhRzTVO4b7qiTcV7ujc7fMkd03+137kOq9pKrtUx22Rq4Y0YOo/NRfL8NV5Pj925S+3d/l43v
33W9fiwHW75uNyn1ZgOzL6RGRiz36y91BJ2xDHBFj94TrDBEglp0psvqRcvQSXcXs7FOXUkdR4vR
bnIjebpO548kNPhAIQYEPOtJWXNl5O7ceMayKMd1Vf7bRadg1GMDSUJeA7Nmu4xA7jrl3WU93Usp
XCEysIevOqX2R6qGDHXpBMF2FQxBhURn6jcofoqMyMe7avtNyHcb0WXZu32dw/ype6Lgex3g88rM
lU0mnGqonQB/tr0FEOFZ4yJPyTOb+T7ejIB56iUKEqHk5FnXg5AOzbuEoX+dDr8eYvPtOAhpmtFZ
6YpzaJu7xY+QIpWZjYAPBdWiEPzWLU12M5+Mlvh+EIT7JR76hJi3/fgRxpJWfsSbWQ/oXH13y9Pd
aA/1WY7ziatweIE96aAP02axfuoAG3DTgJG4fB4ipQcaclWZg8K6crA/gF+KvDcWTY5280jFDfvu
FjKObrZmIWWn2g82crh7T8qnqhbJgvyum5SRkWC1PF2wMeWY1aHveP9QZAjxFVYOLMSoZq2mtzb0
C/ayH67/ury7GoFhPyN4ZtdCNAsr8pHyS51H8kFcSAMiM5UsBlF5m98txytR90bGd0rDcUCZDmlX
SK6MFo909nstC+uVZJWrUINGGsJnaiimndLZX8sf8uo2uHfVfZDbJWAQJpWuutVuMXmkygZsGTW7
u6zg0lcYCbiZhDXfwPsuIyv1pFuBS6DweAKrbf/VZmKZKwnN9vrD1DE/V393gFihegzgOxPFfi7C
RlVGUGkRBwiLRHtDgcsJNO53enMONI9gkGxqEkbO5LPeLk9lhfi1YjiUZ42OHXlHMTmeWyVZhuEp
nUKpwwwbrC2MkO8ns497Lyt1jv8OkawTEiqlbUO2MUny1VbVJu1tUvAPCxiBQaB1obTMSK1nNXvH
Pz/NuzjRp+Kf/QBtMhwvya14O96NdFzJ/ArXVC8Jl6FEpTMvFJ/GNPPHy/F6gDcrV8YWRc8muQt5
IEexJJax5okNWEF9dukhvz5hCGKKT7sbSfiwqiWqbrd8McwqDbtraScm+YrTNj8nmT9LcNTi+bll
Mz4J035ufsrf21UmmN1N9rf/DPHaj/PvF73J9lzd+DxYhUQtVKtCYT3O7pHW80XKem7RhieXyZEv
Q/KGCc6V9YIWeU8B4dIBmrhgBcoLtoD7RPwEEKjZpwG9KrUbPwGwLrU4fgs8mCelEaScoknA8lYv
uWtTdpXFUlZ0j+W1g8W3l1PaytAzguBRX6WaVsLZRUGTsgzUa67BzJUnGxOOp3L0kvWyyKxCLTLe
RJ6vgToNXakpCrNZINteGEnhHqbQHDxlj+bYD26PTijb/+aH1RDTWIkAm+wmRcEm8OoCLjTtDMDh
QQ4pOrDJ8Fn3OB2BfOXqFjC+0CqrdrdCkl20HQRQ3CfHnnWhFWDfZt3KO5YYZwN6ERD+dZ3M8HEt
07kboadue9SMqfyXtfaNblFRd/+KFjWt/OCAX1bR/p/y5Wn2Z88y5iI1IWjEsfKv9hiUV+1Npb0r
ji6V9npJX6r0ejknj5Y2AWpyCR+dqzU3u2FjE5dOL7RpTHHPk0AM5UG0yZamH5hG9iDi3Sr4hp0i
ARpWr77vnf67Vdr3AzSoJe9e1zsFjWBCAFxZ7ZlTjZGtx5TixPP00N5Ifg/sQ3xF7w20IK04oeRX
t7Y7nGsO8aJVojX7t9Hs83h+SO6fcTzXf/0uvb/iVNDADXKm82puniSLUx5mh97u+Kd6+5QXlIuD
R+6mw8QNoW8zP96eNpPqqmH20uuFLIWCL2hqndb070NmphBbsfFe20bQn/5vV2pvhGFFeXm5QiT5
1C2Tsa9Bz3abZXtXuLRXZ3G/9LdY+ixTJ9dffSZPgPi+mmQjnfKfs8FaJIxHX6on6pjFo6kwisXb
PcrJ81U7/ynMSRptJmUtkoScRy6WCET2mA/daltXUoEYQOb29HxuPTDVyPxHCLIUK3UowlkqO0YK
d7jYjvCWi5ghdQQgLlP2ulT6CwprqYutb/3GEJyceB5U4lJ+5z8DIB+uyT34+f/h9dFpFBRRdhH0
CxwTxiiZLhIvlZ0WqmOblxVvsBrxFbaCZQtwIwyE5WsAiYaXDlYV0mA+Oct1WPjtEBXisI7UTe4x
/OL0dlYMkxrlTKAPGPxwW2lpg1J1elTjhsr47u1WjNTLVE8W/d3XidKs+miPg4wJ/IgiMqz3UHEP
7iOLEZTonu466w1PwXCEmP/S4U3KrMUhmtU60AVzd78EqIsXSfz2dfOiq6KR9zLnMlHAJRoD5qr6
bsywuFH74UWBoZjgnpIrXGtjD+YmxlN8fLps9969x83u2+sprnj39qaAI5+au6q3/r0nOoyxWgRf
sgYknNWo+E5+WL64MddrPlicBw1tehCh530MWVg4cs3Ga/Gl3D8Wu1JxrRLvqLCK/PLFgxE+CrYv
hV4jkcnet9GuEFcWrYdywnwgG5ULhkqAjE4IKxZ0AG5ZdDDhxkXZr9ONcXKbZf/6rl/69gCAC39A
fqBySCdbPlqOwdcWjtfNIpOWVEtDxSOEiSF6DM2N4iOVngJqR4fLD4YYzLV4WQ9hbhksghslM8Uo
3pOgQZuJKrAnWC7NGBH6XyCstWswjLA9xUBR2PXrf0xwQ16fxX4JxPGYHy5eMLx56MjQbrG3sMDR
Njw4MAsv6UrUBnJS9BVgOOGzweUWKU9Jj9NZFYWB4FFaqsl+r2Sphq7iKUPqD+I0Y/G3aU+64u+B
XCDuY86DBT4OlJMjfUQ43g5sqG8WHZ5iODOaiPuKo4c+hnOA7B31KmxIClnvijYP6cKEwpL+Kxh6
LgZsWkGB+GKk1DHPZPiEQZCEfsc0yAjshiMglg/92fSxddL1YQsi+q0JWeG/4IVprFxS3L9flRE6
VzlU5iLrE4ezx6tPu5s1CH1uPjWprMfa/gOieoOkAcMBuGxlt/R1ZoJZyvBJBe7gBH+CfvJC5UjD
D5bVwNOH3P23fif1XkT072LSDUUKemF1Y9bxU2etIjJUG7hntUOqdHpqvIXBsdozDbA1s/ev/1X5
KvzUfrC+TEVHbfy5fIq22QaBheKLYP0cfKsONTJISghUVdSyaLwbxh6muUmdcvG8NAmHDjjwe/AU
Rk8gglJoHHzKy4bu7wxbsHoB9L4wsHSUJsg/u/Q0OQENfNUMxvCQUDY8c5w/cXxZ/6k2mO8wGEH8
VI5/rehaqxs3L91QKI9UPqDvwdETTVWyMAJZgF1PdhNCTawyLAEnHuw+yX+7CatruvvxqwzlyIXv
XfHq4CVlhlTFKAIa4FfuPkNFW0gEGY/n1Hip0Qrr66S+A4K9HR9kGb+NjA9hwMo3YSjkwhawzuuB
tUMPu7kxmuZuIVzQhf5sV3/ZJsKDpakAkBOTzursqGY4G/TohFBuLQMqdwkoB3ywsm4C4qFyWGB1
Bh0sA+UaKrQB4nK92THeG8el3EvyhOcar8ezaucwsSJsws4yKIIsUbXeuZzDpPq9HNx+1vbIw441
KIOAuKgJZyTMpBMm1vHwAj6N2VyeHmLFPVGj305/Z5z7nQFgp2SD7dnQeJzRAhUApk7HdwiBm41D
bZmT7gOl/MlLyDULNnKRLsfqxkuRXMhjLj/y9fgwCe/Lk9LNEKRJUoE8gNvY9S7bkOeTaWgb72y+
gNDWv9Xbm4Vm6xRYTB5bKaPclOyepWy4HfO/LtjPtO8HUovpk5I9puwQeCshtlz+kQEHsEsZMQqh
mkfBGAphoYDyScyu9kSvOlW5/HW/ixHWyUgwhpjCD4A9wsOHXJD3RAo9PVsLWAd9TF4/9MUGQ8x9
OIXwKQQzv5a3NsXuZhXcLUdfQUoXoktpyCKTGFbM4g5Wk/lYBOW0MdlH7EKLSmhm2gcijAUNItvw
4wHYt0eKfnW5R1RWzvEafSw5pZg2rDeAt6LLUf46DKmFHWUPirIZBZfdloZDy2oE9mxcZNdNiMAa
Dni+UOH3ZlOhiW0d4NysPF06Uk0ot4aVXxpoJ5OjyhGDf17e2rB3Ov+EgJR9Qnm+/h1CcFZ9l8Bj
7BixG3MrhlbGc9jtaZ/EWKnch6JYynMP/RfpJrCyQtJKc8W5lBt9+xEPoqdeHxf9k3T5SMTiTks0
XkWyrH3A4uzCr4eRQgRKj5wUtv8XKxNmiStNssRPKoeaGaauMsyZTfJEBuIYV42fMz+ZlkfQLatp
MmjZ781Eq61PNGRABzj4C2U2NUEKV9pfB/45sCTspguKDgwoeLeCyLQKBqUfe1sCsdx7Jdx19G68
0PZqn5wmi5Ebbl4a23TrOn0qf6Oi5C2kJc7p6Kbu6xDw3sUwX9p/q/MPRnfJYbuNe8afBfXKDGUK
F/UfUEI5tFgeJnZwI90vxvwr/gWyeOhkODh+wFurTeFPb0E3MDhGUqTs06chRhPNTAX+LbQgpuuK
dV2b5QFWGpff6yRr+J1C0EsKNynjSiYEEkTDXnw2OBAwmGSUTRy/ENbymGFRBlpDw+Cen8ayf5iU
6brQ4gp/IB+fH4kMaXRQmcXZ/aUiY0jNI+DDuR7tPs/jFRs5r/PhqoK92+Z79UleyC+29rMBubCZ
GUYR8MsrhG5HXZJVmeZl4g5uPk83q+ky7ME02rEGLIL03H1lViXSKtk/kGQdmdux+YzXcH3GNDjC
RE5QO2EIxwzJm6Mshl5H6MdsG1jXfCj7qLXnWQDO5+LSQoaLsehJQApCwy2o//IQAq12fe2DluuY
jd4Y2/F+HWK3sTd5jMqAeDGyJr1qipEDyArZxFUHde842C2JC7hOoRSu9VE7MlsG/wELcTgn15vt
wic05dI1oQP1FarF9VjTmpnhjgBCKSZBAQ191Sl9Nd6YsPA/QnkMipLln5WalBzFZW4+5uC9V9Yn
RXxSY04JMJNtmgEKuYzk5YL5TbuYaKMJ+B8GE6811EVwHCoN7CVhtc7B6KduodSGDwkQ52S/L1F5
3rr1b1RLYt+jM+qVGPc0fI25waoqid827XtA8naQxu2GK9vvvZnkw511KYLICJjLMQ5+UdlJ5BoI
T8do+bauPy+/cisz34eb1xuekMfaxo1Cc/9fWftGep73SoPVNS4VnvKaHaJyWk0Xtd4FdTFa/Xmg
AJe/z9Gl1nkMriOlpnlvTiK5qBEqumxU4/7dG1S4mrdN0jj3aMkpN14CE+Z6/imcBmt0RSWVvjLM
saYO/xwE47SgUgLpNV6nL4HIU2jREi0aTlzqbSaGrtOwMqLz1x2EUYAY7U1h0jFeBI7VwPCu2i0i
dkUwbEvm60j0sa8QMn3xTeT76GETQ6ZVvnkGpr+QDFuJEn1duHlPQvj7q8pVch+/Z2gqJrpSFOyS
CRHNOKuBKynLuLTN/kJHQBE4pDyJNEYUJQAU7EoLRFokQ1v0Au5EWSicw1enJKdeGD9NAOrNe6NN
xXonHu2KonWG5S372/zLvAYc7ZPhkv5S21FJqpjK0iUItfx/Bo/4fIU8veHLmSVW0o0WrO7fF5AE
A18eJp+1Vum+YFkept7znsdn4HYIC7LVm3uqtV1rtvt3mdBaAPRcaqbUM2mbEf6VjFjkAhQbi7BU
hTiCM6/YPYxgneKez/24YgBoRYWfmXIoB1rUcYrEhTcAVihfBetG1ZGTCmXC+jLdvi8LrXVcflnk
IA5PJ0Nj4wqBwNzrNjYwuLKB7IUhj+WXykftQ421hM15Htp+9UF1RC0TUgS+TZlOMSA3XPzY/sqH
Dyba8EXji+VbY5vIIbxvgOgephcR0dpPZuwvrKCy7Nf5aeuQA40yd7kgbrnH5Dj9FG6vZYC3YkfI
ogxqvYfBmGzm72TQTCe8nm62sV5NSZOFCr6a1a+L4Y3Nu7sYW6eI/qw7XPUcEIZxPqp/k+NafR5+
1qJrzsH3hcND6SP/Pl2NzuTWguFk1BfZfz70jtnn9ZszIDc3Jvn7M6Ov5w/9oLtUv7lrcJdog4H7
rdPfdQa1A8KRSfd62tY18MLaA158beNHBcZuaSIWQwj5y1/rlSDNH/r/VKJFNHCv/nHau83QrLGx
e2ghehI3xJKhE4n2z9qjxc8RuPwOunqgH/NcCWuM5WD2AQr3K8ZTUTw28UmtWqn/0qI4NsA4aNRa
e1mA9DP39J+MT0qzHp8q/RU5D9mn6k7BPPJcfDYp8BsRqp6c7/8sSTGWRoiJwz4cUkAud02lTYbn
Zv6PRsQl2oGA6fKCjpqwbh9VzqFoA8nxr+R87FdAKTEwCTES3vleYkTrQYZGjmuXlH+G4O4Dgd5V
nI9dIHjXTuq/HlMo0iNhnmG8k81kUUn7TaBfrT7F7I+ITsDyrPU/OohAUt5GQ8avw2mQApkUSvEt
3edeDwAnxDaV1vUYmBqApS020eX+kd27tTlephAVG4iwBKrJbxwU1fQJyYf7rsxOhexKzo+0KWNX
71+uUr/aBx5pjcbqaCXAxEf8oSQXcodwdgawCoECKQPhgKpzQMAOKTddFS58Ope6OkJozmsDv+/R
NeR2/dLCLNvi0fBEu0BYVoIBsouzTzpLDWxOxbTKNhGKyVhsRLHR5pgGEtjLRLBB80CzZyO535Pz
97QvKd/NfiXxruuR8dzLenQDyqT1d80r5bgUqmfshnXdJuV+Dkep1Cv3p4Z9ZORMInkuvUqigRXk
yOfTjymGi3sEeXQL9GSR9XNICv7fa5iaYKigxEekJE5im5mt5VgAv1PnE9qGuEseIgMNZTG15M1n
/dtFofjAhNu/+Ex+Ig0ZyS2Qu35TYn2AD9DzpSP6wM11ix4/p1HtbT+uxwW95vnX6rdKRbUs8HR4
kIWWrdXP/X11bmaTxcT93aWVYRBk/OBPch/uCbAlEDcD2+NgDnUgyhUeHcAsGpN4aNm/y+7Jdwi+
BiJlhHTpdgngtKTOMZLNUGPFABR8Btl9YVL52zMDRcO98DEBi2MnJNRHeYxdQQejpuG2Tpgcqt+h
IV/WorIDhIPT6YjV5VVv9BpRxdiVjfo9xDB82NePXShFs1NoTD4nQF8dKlL2SlpYxM7JZTEsfbiz
xMkwN0KaOK2mWyG0tiwquBEQXzk0/zopJnzT8dS70NENv4CQRvWpfGoV3iroaaSdwjERcQvdd2Fo
fGXIkaqoULmDXjQog+ikuYlaz1PqIqF5pXp6lQyVfvQu17dEYXrTJYGU5qIWZy/TgZ6vrHl4w12c
nVrbrFVAoCmk5T+oQ5ev5b8DtpnS1y8FYd489FXuH58iSeU9Qf+GY9pCGbNkdm3WtFjoaiv28v09
UtotAZttaongYyvfvphcDSyzuEQpBdB1FNx7RKSR9ZHA8BckqQUEF0p097dA/aR1Tj+Kkh5NuO2h
U690HG/qh1466OFybCQBWZ4OHkUIh6W6CGD2OIbrub6AVdy/nhiUs0asgjFxsbIYR15dBmC9GPHd
AgC2sjMGRlw6pszBn1Bt8DmoUP52864ayW2u1Z168KzHHkCs8AlptnlyCpn+tLfQowgPBE6o9Yry
84ivKJdBwEUbbD1yQfQs4zEioYso1/n2eqhZUBdE99ojZaFfKqb2rLVP5pQGyH/briFt9pX5gy53
IT7mYvV4lo1phqQFlL8WSbZwL6Uys9M78KTE/uuRZCq4rVMq2fZMDwZptEn3vxixmkRg0RC7C84d
AhWRKpUc8Q67CWHMUKlGGsZ3kfzl0UQnzqb6lJtCw8XyIVOy4ioiwL+5c3y2wDIHydYy9vYs6GXW
W49FC+fq/5F0X0uJbVEUQL+IKnJ4PYGsiIjphVJbSZIzX99j422vIh5O2GHlNect4XW6cxnu6dZ4
DVzBfVgDgLe2HuWdP8cWUMss2oizVDlXWN9Q4cgSjdDKemEJXruj7KO78lU73anBCc6p+8K2CMHp
pryTrXrQK/QWNdUXUoDWk1fWWVNITwMoWlfSk5iqqGHWdRMSHeWGNkP1JnJZGjTbUrIShGBOezJt
W/UL7lHMhYEYDBX1VKW7/ONp0boSAtkos4Q4ak2BvwdU8GpFmx7qWFFHedfJtCrFe+KMcFLvMe7l
Dw+Zo9ADMxSI7QrKoPV+KwouBiHWsR6JWssmW25AZAQBmYVfBxZJo03wGbmPF93ikqv2NCd+1tEz
RD3IrOyDe2wRB18u1DarTre0CTcjqcKZ971pqqcQWkPIpl12QJjp1+pp4+H4X9sGbAfKJy4NeT5a
0vlFkBK4RpJ9k5BjhKlkxyDiJfWXfZEj+UTfwxjXT4MLwL5DR/KVWyvPyvY409ZAG8sNcEfL3zA5
Ho3asBlAGbGdCS+Tpu9OVXmIFTCr6BNlqOD7FnfWtH1ZGoO8DLEp1RlmdfxFOqp66kA8cGaemD2r
07KkldJAqPQIEfQQxAsnvZSkpc00EaxkljF2i1eFAo3NrYhfgUYFhgEclQZHMNsVIzHcClLHS2XI
p3/2f6jkF3j8loTXZ8XJlUfWUK1Hu9RUeyXPbVaYa+cm+aLIZAMjpa2DwJorfFvR5xb1KBgEqqjv
2aUVlLRu75xFE71oJ+Gi7jugPLbMHVjT4NU0iYmdLoFbxbuptAcNQg6QO/tAHKB8pzi7HAKt7DxW
ldiAIu4AIxpq+nUWuGuXlRZfGe55RyRaRF9ogqsE/F61aSiODujALjxtEhoq3frsS9ZB2IZVIMrM
GAu/FjZV07YrZpZB7Nlqwdly/+ZbEIAghb43u3W3lpr6rs3IX0Yn+C3cOIEkWA8sfQaFELuWn0fB
M9ZcKONhw5Ag7p7ADokfe+CKBP10J6BEwGwVjms78BgCHcH60iAJTlIjAw5jasOOGVriDjLXJE4I
JFnrSIlvJTw+R1CtCbIQSBGIkGq3E1fByAk5qQU7oV2BaSUerbti1ZJr4HMs8Ykx7WXaQgFBSzdj
vsm69YzQJ0Iyw4UIQpHWELTGYqUxnrgxJKGNtWegURQsg6hTQiE6xpDc+bMYt6VLVYviqE8I4VG+
ntizhpM7F2emK5cWNxLq0UwyABJXFuZhLrML3JYRY4zIAQjvAthk3ORueHc2SFhy4jmzNOPFqgcd
oE50ljsKhKXKvm2eHNS0FwmYIngtYSVlAcqpQ1BXEN39DSAF2IwqI7K1gGnAPwNqxkY9Hpko4tps
BoE82pAFeEMYITYNqNfCW+WXyS/c0uT8LaJ/KKpwDsAPIVDPe6ey1UiBAa7VWWokx6w9L/dUZwTc
XKCOAGZA5h3vAwAaV0JxtWYUD8ctQC08bbIWlTC787WiRJBPgaW5WIYkVLpff8MBoEaOJT33yBXG
3zDxL5/Qpy+faxWmSUaQsq6HAj024Vj82JYfZu9CCQEpYeDODIhGs5m6FpApbWO05XxrwRddYECo
fYIYMHq+nH74wQuxByCCAtovt1YMlK5C2EMq1v3mXyxskQuNa7y6y79ln5yW+rZhlJwJX8NV1MxV
mH2tdMedng8s0xkKl1pdNoltG3g7Ck1+CteQiw4Rm9qvnZ7EZv7uMSR3eQkwJVb1RdFKht0eQIQb
dpiu2Qnpnmnpybq0/8DxXPIEWx34v8ioxpHqi7gL0Lb9NxBt2I6Q86rVviniPQc2a540R1D0Rhz1
8hnchE4wZ17AMSrjXOQ/+Yd2KhMCo7CiE2Y0t2kHynje40Syx3iWq0WfJQSHc796JCR8xPvuH6wx
k+4spumur0yJaL5trBTPGAsdRWPymqnKiAfwzJxxFyIA8o350w/K+yD9xy1W1oSoYacBCbb7yg9z
8H7cELcN2tblAMk7c0D5RLo+RzVQmf4Den/GK+NTHLL5fRlGKWF1jtizcAwmyjy5veZZ7Q4OEmGd
GuDQBmGk1//6bR2vKrqMYFwAf3ecUeUB74TSsPFM8CaOnmbvIhBL2VhGaPAoN7sBWYHL3rHgMxxU
WwUrNTSljZ7n2uEm9quaSoLtcqNBJ70p7E8zej0/2SiKrgBCV0bPrAZPI17APCtrTwNrD+I0oMaH
RLvSiUwMTpICHesnONXB1u1mdbLzN9AuC/1zYy307MvVpb6N1KIcQu92o5VkH+uHC0Gr/Muc31su
yXZ5n7s5QnntWbOoZ4Ae5+LD4pUfNoc4cEVL0D38KhsHBlsMhaczxhE2ziMYtHqlkl5Vuqfjab2w
6gbD/Ng6iOeX3w2LxpAT9qLcWbNMf0pujwGDgkoxe8x6sojoUtjVl7q2qLUMU8QS02E/EEfcerlq
UaRU1Ae9grRVqUVbkVrz+nhgLkcps4S480hU8yxlYwqyB24Xj/hT7oxqT/Yime3E+s84Wmf9/kHg
eXImkl1PStJ3l0/hLDrcRg84LAPr0Xa/yE3TesXgHQxH6mIysWPFZoQ6nPS3z0HgTIJErImQ6NXY
ghrqmWYhDllhTWa90fFhPSSTSHjbPkTpRWZEtC6fZPDxDkK4QiT3aJUHv8bfJRwFZe8gEbdqx9T6
kKcPfs50hlnFMmrps+EACGtmP2WPrfmMEtLEJcVubB/PZASwiBuUyfzZVuI/CVQetg3DbgevmeGH
e9itbDWjbBmShstDD3E34YK4wcO7HZnoCaR+ISgo1LmL+qL4jEwFeHV0PSQBcibYYPaQeZjXBe43
+NgVDsbFrkIrh8K+ET4SCbL/XW3/PUvx8X7ndd2ROTOy+PICZlcyavxqlsMUhX0YbLjpQLaDj7iK
ud1t8maWBmpqNSWrZm2pX3gJQV4ZUhEpfQDx9Riij+/FOdtbdqt+XnzOjj3vcjLyn/3SZqiFbvKe
4I3vkJSg5a2CLTUdSjXYM/Q1dYdD+f7wMF7GSMczyXFdp//kXIE+xRbi+n2VENs+cuoo+pCyUSZb
7KrXu5Tv4B5xs0fbhhcF9s4TDNXVQGR3eWdh2Y9WZCjvzTdDxiy+Mgu//8SWvRxMqvvjOy1qaVWX
LbK1T0e6ZUfOGzatic+0gsuzfw81yt/XISi6gdyjDLwGoyv9r3J/FVO11A9kKYi9Sbapc6o9Ld8q
ULT99HLqGsjl9Wa4Ro+Dg2IgdYASmYTzbhyQRs7nGyOXTFzPDBOfNon3mP3QhEPOuzQMoAsAXPqe
XtZo21frylD+2D6eetv8O3Y9XZh71YBipcl81JfsOZTT8HxNoX2bir0qL+1SQ7iBdWnlQMkTq5gW
knpgOgRda8GICEQ/IBSAb7lPBbBrhGunge06/RKGWd9fp/394yzwctG1hPPlc17DRcekcz8ItzfL
O9HObR++iU6FXKpEJJapaodeLROuGf1BOaX2mlGKoUigeTm8bAf6ceb76FRERZzFtpny7jYvei1G
MaoYuvUUSRFnyXNgFb/v1m7+UxrWWFmr7Ok/bqz0l4M6pO3X3/bvTlWLhh8Kcd4hsM93phwbgPjh
pTPDsIGH6giIps9oMW+npiSJ7QDS/Fe18HD9vu0v6noihsqgxYPIDymCkDCUHh0Kigh2UuMCoPb+
iTz3R8Zlwva/ZL9CgoPBtVffK0j2+27JrIMkmw+wijlVCG8L+8TtsmI6nvf8jbVloiE0i/feACkL
05A+trNewOQsFXQP5ADAtYy+Anqh4mbQK1q/PsYPsX7DKnyG+/Im2dfuBWjhqb7hh4gq8To9JA3Y
FBMFEZfWIN89DQ7Izix9K6U9XScMCfXZn6GsRgaCWMEHxK7bAtsihVfJVZnTmySHjrzL5XGbaeZm
jfO5rzlghaf1rZK7y1/rqkdrz+v35d3yyEXTnBQvM439jD6P8pfA8rKZCwOLlmqCoLXGtafSbC8S
0d0UPtCglQ9YAjGkjNAJyrwwLRh72Sv2Ls1GY87O8LJmaEzf8rWns1oahgztdj02jS1E7RDdP/9D
alIfbRrMwepJgWe1LTxTGs5CFTskRFCgACf0Qgp5KnycxNtHbkIbOMHrrCPeX9sMs6ef67cgm72y
QGXCc1uVt/IGTwTCqABf6AGitwjBZqAmHVT1GWpQqTF5v4IeJH9Di2J503DLZCNWkFDYknu+Kptu
SJYJEuZYGLNLo/ZPwmy2/kDdVYS6yo7LfXp7Baqcs3LtSnJcusXX3H31AY8k/N4IS0P5E82O7Mrk
eLct3kv4LUoN+b/SsYWm7JIfauZC1GSBjKp9EfAxeM9YTmpxflZVV64KzkeF0v2lMOQpkFxYGHY6
CwVMmLyM9TXY+jbze/9+nLWKoTqHqvndPAYISzce9kbjOutsoZkgXtNhpB4UpVOxNRs9H65f4N1r
gK1gmp9Pb/QVnw/KkBegQqtdG47ZKgQpyPBbejkZW40rfEGQYFdhxuLlOYOYk5pFdghsEAwYnxAN
wLXysMkr8hrsKu/lYx2X4ALvZTW9HlEBzQL3WaGmL7hP/QcH6HxKNjOx+Wt3U+uXWBOUU+5xzN6/
Cj/i5Zt+/ypZtMAM0vVXmzJ0iNl5RQpXmJfBKWbSLOY9GlGkCx3loVM1ely0cVfABpQZ17BWGsCz
4z6dyg0pbzx8wv76g7YKy5gmgutL9tbpzR4SQKCWnHalhfCYsqCUlzjifLJqX82qJ9qFVrUObUDh
T7QCXsdoe94OnoPPBmmQ1LdoYfcAhVys+hVJd2UGy3rh9AlpUMnQ/FRX3AFo1BNXXFBxpKDEd+Bz
SmnvGxkJVXj+JqYYo7M+48rICAjK66nlFwOodhywC04pCWd1zPpUtJi+dR/KXe0fiVaFQGIdLA/6
y/upwAMkkIDzDm4ZJPM3qqjZO2XAxNf2YllrEomX3374BE0VuNhIdeKFocu1YrrRgJRxIJyh8LzQ
1vjN4+KYEey1YxMAPrWv+CZzlPiVNgrjbP/i+DRsOqGyjw7EKDZr59UPuHAqT0aGkdFEOrYwyLYp
TyFoKgtdoZ7YLRn/zfjyoNwRat3U66upjz7t0lNP6M7ZIm1vg0XIGJYamQc+osv+DhlxDFmmTnjI
EInGfXbZAhZtKZIdrmmAgGkRBe9IT6CD8i/cttH0zUvhHW7IcBlnm3hdQ76GuhSmsiquDFazmF6/
F/VDNjlpXQ/pHm2wd9v2b8rEFUicfqkLCSmLSBhj16JiBUpAGq56cAJDwFFITNxWSZB0KyTz0Eo0
D4EWm5mFw9fzJ7HKBU0Y/PFJiAhyuZSbDyzRWTBwLDk3RU1qrmlD/s4E20zwqBLv30tnyyBLEr4w
slIuMP22F9PVIAaulBCLKs/AQPdqVgJsEoTzFCLVJmkzSi9P19DyAdi2MKx8KBurPV8Gted9fxlw
YtR6TCfd6qfc8GT9uOuJSNZydYViauo/S7m6VYIkT7tmadbQ5VxMmAtG2VrixCuir1tMDPGDDdQX
jKgqiCg0m5ajlrxMcCSKLwIONPcsBeAoGicd1eDr8C00XCvSeTif7Xa71wyR3VtKQwxKD9c4Onwe
1BcjncjX9fm2r9/ZACCv/V6FXzr02JjgWtd0+y4mGuaTzwOVD0iZQPWJaR2Faof2tsGlOxRiiIYL
gGinRub587Hlv0a9NY5aOMwfn1qPESJjPNIInB+iqBsh9EZbGrXb7eYpiidRcxnjhYybiYXxE0h1
B9R49NMfrGOvfgIl7iQwmKft5gD7/KCJ6WQSSaUOhxfVSiYrGw3aIjbeHQ4ciInRP2+G+1apnYYR
gj3gzeZgMK+3B+HQ5qA5FK5kPszSnx/xvHCu9uD2MRzR/u4T8eBn6Gh38nOJwEhmr1+b+ZN6+DHP
/fK5elH3AE4THqcgaghswf8z3kzOEIeyyVr8x0zpfo49YjIob9K8iLHVKHwE7hMJWY+EqvCK5H8g
mc0T/AHQOy0t3WlD3o/4bU/JB1RbYhITElDyRkCHF1BNTtxLlumXWsDNoxj+tJAe3wWlMx7ker7z
vEv4PpALhExvWwSyZv7apZDEznqhWpr7ybckAebRD3NZ4Xr9TS9G4FmSzlFTozWUt7p8Tzbnb+zH
Q1Lp8jkbZt6wamESunRwv5GCPfxPjAsOC7fmO/+SrcraswalicBN6i2S57ev51+GbNuQnMYciMdw
OWn6i0+KVQSnRIm0P0Op4lE3xSyCUS9Grqmkk38R3NQt0GYJW322idveaS8JNd6hyBAQ5SwqgH8Y
CWd8MVYOzfJ9prVlnpUE/aO8xrff9/Hr8fsWwlVzB7yjx3LJhjwCIOt9CJpehwEeR/3ABUVKk2en
cUyjfCIXMM8mQz6xfCCLFgv1gbqjiHhe5bpPYsWxW9/b1tw9E3uImwAoZ62+TDlxfkr2i8T/tkXz
q8C5TJKYmMgrSav5bqKvSaHeau2Co5dxNuGJAPKptbfRr8qTJhcW7pon1b5p/jSzvssp8NPM2qmn
zFqkljMkjBokbGIwQ/IBxrBwlOgLhpgrlgY13yJLfOWXfb/wPf4qCZqSkAqpv47vXKFvNZkipsK1
IUKtU4lkHh+hsG3tuJM0Z5JNNk+zIL8zLO14C5r00Kjt37fzNgSYOzONh48x2Jm+Lv7NHsuvu6fi
Uy64Gb/xXp1h8dwOrOQa1CtpQRsMklOkLazO6Yk7ueusyzKVaO6a056gxIUiJyqN6Cl4x/L8ZqL2
zXBjYBWzyQKZ+5cA9V7yY1EPUHCaKbfvNpiwH5YoTasXZn6UEfTEyPD7NTkTX9SGTIawwxlLFPoY
lA4SXHzETxiiI1pX+udcr8lFngPEJ8Rr30lTIKYA9QPIxI1XDTzIpHK/VPZ6TrdsLI09ZzGrhnQa
TqnTqBUAMkeNGTCMWK+lRnQ46c4B6387vVu8BXIfhd83LPbFm7rVDA+oSIkHYPD9fe6DFY4uSnsP
LOmACb+QpkNwh1wzgNZn8wHo3WdCK/sHMBUhhq1gTqgo4IBNC4mWEDQG2VrjklR+YNtl4MjhDGDb
H3XgBBYG6CU67UBCZqqxd8qFWGc7XrrCIkHyoDto0oSXCIbjosmTr36CBVm3Z1e7F+FpvQZbxFWn
FqMY+x6u2Hmicu147kvucb7QZyO08Z2UEfJjeYmvshpktflg4/P3sfRCIwrXlgTxeAHSSlrNRBuF
Tr0I4UbR1n51vTSoHzAa4diC9mmJ+tz9BiSKeJVuk8JJf11OvFRYaFeJNwrbPxXYIUppl++Xr+UU
aS5DC76DMIIWq3tVBohclD2LoJQUk/BoJaMlZDRfnVOQLdlR82RjaLxbtZQCrGSJRDlXU4S7ah2H
mutKi2hvn7B8qWQR24roU6fqOoA31NVHFfRa29bllIAN2bZG3QxcogKdc42P7V29+lRlLJlwpaqf
ubEYev3IfOFbgVCEtxlkToeAwx7KFMhP6sdMlNsn02tgZa1MsE7u1eA354XmadU+7pPLJdmwoA5M
pGR6voTotV1Msi1DDsAOQuws/ipMAYzJZAiv6XLKNk8veK4WN0d5zXcXzL1RGuKxUicoZgVMTxSE
gBY40a2npAmrHfNr87bvlx+zjQKLzXpWOll6UU4B7Il+ocHUysI3r0Wnp+0jMCLxPqnsSVTmFvj+
QkwyVX5xkOvjoM+G5wD7bVdu30NFgzq64fTNdsl9ZJ+4kRSa3hNTBSUVNu4NqJ4gDDFCoZ+hXbZt
K8lffO3fT+Ty+4XPh3ZQ/g64rq06XT79SqIC41PVBE9R0cXD4h/YaT6SzWUr/T4WhrnvePRJQNq6
hQ8y9dDTM+B8oQ5BWSI0VTHUTyP7O2yWP693tedAgLKWz71+c8d9MifQ1LLNgHb9g6745pn2jaA5
NBHbrQqGAcHu9n3jfB5OX0mCpRiKoYUNXqyfP+zfc4OyXtSXsx8ARqeuwhoFMzst4Ti8rtz3XBQI
7RVLcFfmb7uH41pRkhAfp2Xbp6HG/xZvm8EFpJJSETyFP7/36kFEAoA8wMNlrZ64Cz1QHGfkIjfR
gdqpIPd/6c4fNg/r+3x31Nl//D4SIlCmF9H5Y/1RVc4js9T4AN37Oa8XP/lX28ZCtEAkWz3jBqKj
xurQkL6oZ0ETCVeyorXSexFEnGzbjYFUPJMFz+AI8PsFgeaAmRYoICl4asuaNGY1Zb2AgqmMZUBv
El5ygGm0LkKKjzWBfQPtjqYwpJB1TAUG3ocMRGHT8SF/Z/XKbQYz/hpQdsVJ3EO+GnE5fdRKczK3
RJ/QF5TI8RGzgqN0QLkn02WmAEBfJnClwiGu5MZ9uQNfTu/cIn+Qh2G706DOpKgLRIB7kbBzHneE
rsJ3vcKu4L7dAolu0dFb//xYrCnqCKyBP/zdpFvS0+cRnNfY+1jlW+VXei52lPe4pHf8yT35Hgp+
ZDwUA47rPq4wzI06eLnosARd+Lcy8I4vAAE0rau4LTPi2YBBO4OpKezr41P4VdOs53FmpyLv3Zsz
61f1jlP58pyO96bjHUwlaS11pMl35pJpqU9fnfTven+zbr2aQX/zq3J68DgOdTfusnztiIJ7AG96
4HBzkH3YzchRmLa3S/o+yTau9x7QbTiH0xsEwA/hfpzMgefEZDiBL/cMs2wr3LZPnONvKbmaKQlz
zQeahI/7rI9YAN75q8x1C2HobuMZnmBc1ylg2v6Wm8/6+rtZa8IUGigPjs6hGtqFfNpZw9a+zaeL
hKFVrduDTyLuanBud+tyXv8d6gZ8jc+B3SwMlUQRqkJgezdUYXMURvtU94zocsydsxsqU+PUbiAc
f5tK393Y31UcYxQ9iF8VnDmtL/gWPvI3sz7oFs11GGy2K8GjUc4vl0LglIDuBfIiXOAaUHW9mHTy
IWRnD5lzu3kR0gouY6n5ci7Po/zHIP4txKvGB9OzCB+Coe15PJWrGkrmixXjheIYY+fkzuDuvYBn
yFABOEgizxeBHedvUFQMORJ0gIKaQGgczgIWTG3VNUzp37OOTnUAZV67Q9cW1vgyzgbcjjX1bgSz
roUhinsEqR0XPrylRdovrvWgwypZvA2Jv5ZO38UDoqfaz+4fIsl1tHrD5XZbcOMv3SL7j1zw7C3J
Nbs9wHrPw6WGi3Eyf9284ThBnCU80DicO0UpixWdAaEr4G5l1WWSKcqlrP62cIWM34oXLeSa0mib
VZ9AvuBuUnEiB50Lc519MttWcWiM46zvH6ma3VPlh022+Lf6JyQpqaS3RRFp4LwQ46nSgIH7hLEW
ygX5+vuhs1PDjDdLYby6K136wPtDoVRi/y22qBG12NQP+5Y6U43RhT6WsLBpSbOD5BKhZfPSiKCU
ALKPZbNyzYpy9HF4fsENUnO/Sr2P+cCFSkPmr5b62Sr1CeR/1T0ih7AxF/tmZVcfw57J4JlL4eVd
USNMUvDqeLgOk9RsVCowtXBOyQElJUjMsNgxlxXiWrY1FaAKZquC2foaOc8+ZeGWS3o4UrBNkMdX
wP1D3Wz9rDw+sPSsxp38rV9+h6NLTyGkkeL3ZdQD25T/2tVHTxsm1TZC4sbseLT0AOmPdoCGU+Q/
WrwV4qtmLe3qhwUPubnM3Oe8nqTM5bJ8KrLU2s9mj5C1PT+25keI1Iha6qhYQcWDmjjsmjPNmB5w
3EDzVDwj6wxnY+0e2jhTx9eX00ETbPtQay1RJAQ433SOUWwV5QvxdhMrYzgDGp/IkybrkjLPZAKO
4kURQfcwGH3OP9evZZ1Xv8l2jEqFfatOGKQ7kL/4mIv2vUNjUvLnaAvj/uPcyZfzw2W+gFD5fspN
LC+0c25fi6P32n641vBzGYg/dKm+u/L9+HllYCYoneN1LlFUFvk6IlBgW+OzPYrr9Zdf+/pcht40
CVMXEDREFcaJda8goiiDrQmuJSGqtTI2xdXa04Qxm8nm4Hbt8o/Vw0yrw7/xV7acXIe6tPL32+ij
kDJJO5UEsK6Qz2t1WHw/vwpi7/DmpcWJirF49VPZY5XgLSYlqaRcknVrX1OWzCRZbeLVoxKQLDJa
S+M5V5JTaCw1lCGIfZsRSJneZce1S06WMOv7ZfJ1ue/JpuDp4UALSeEB4DfjircBhOzi1ue+ty6k
mc8xvf/+Vf13BeJBL1aIw3g5U7ADasNCjC8nEMuNCRnJOlbXIq3F0CLHBXMkIzvLJPOy6tc6Y4h4
z+ekfperayfSws6TRv1RSS6LdC9UU1WnENWWb9mFlLmOxOgSnxaNcSUp5JIyyOSfBYJNKq173aXX
r9M22uDfow0m4XMAx3aO74+G29ea2E8u2dacjMEVQCcnGrMEA0/xQPO3Eh7OilL/VTt7SWrLug6x
DJki1SNeD5NS+YX02P7YGl8TsfvsjDEdn9n7TyUlnbVETbYmgV2ntI6K2+j15Npu7Vx6vJTq2Uy6
Uj+tuDapVpUdJWAShYMiLMRpFcAI8uOaFY3vKCkvG+tdYkqMBWM3Ovp+WCQb/ms1Wf57Xz4Un2vT
yEIuvI6sgK0qHCgy0fScLD7mH5Wv9b9tUIbiHQknLLuql/SFmBXBwFWdf5afNY4jRLNyI82t2gIg
KOAHPqfFKDtu7wtN83UQ3L4mKzlTVPciJ59rejOa4Q3VKHN/GiuzijM54al2pdCqnuKqxrhhVcTu
4/Be1jO2VT0SLf8V6hrGShJxklx3R5K+N2+LIt1PuPDUeiEJX28W52JPOae16Nw9dqfBBakXlUKw
8/ElWwsInH9AI/aP9dPFo9Y3iBGO0bv77F87h/4i3HL1rSrdl42i9SzONWYfx59TPrj0l9eIjfaD
DwSrzIiCuDsUka9FJTV83C0GD4ixaoTPbf1WRi4nPA2GBHNlNPqNVnBTUNB9jHGk/RR/qigwnlaP
24d/pXq1Lby1T1WmPZ0TpY3xuHns/v6DRWqT5OOJdyBZROpFovBOTltyM/8cfmEneGPanAC3diSp
HGdT1aHp550O57iw8MGijx1bjAon2A6O1UgQPwUKml4UIsSVZiEJJ7YQnOuagOlOITnUlQA2M9Hh
veiYPDqB2z2AVY8OH+KodYIvVy+2syR5uktnrekzjjf/eMuT+DUwYyf7pBRtk/AP00OXMFkt0vFP
IdrWt8ksPsUIR+NCBFhQSU58+k30zDbVQT5YDsSaSO7d9GVbz9R3nPKkGjezY4FTfTtxLam1LBUf
zjT3ycFPRM/Sfn4UIr/8xuNPzY5F4HhxvxApdYw2TVt/1JzyqAQVYHtmouqj0qef8kjui8h7nGSa
l2JjXuz5pNxIJrZQepNUIhKI8y3MPRcE6c0kVdpsOwXqMV8yEU1qUun2w5OFGpUCRGJeNVA8EoEn
SWLAMsnHqXu5EXayoPJNJWQd9Z8N8rv6AovBP2GmQhpIJgQ2Oah86+2lMTs1laSXeZhVLd4CQ5hI
9a5/yx+9o2cgbLRlrZPgqAsfCTMedbQl7Bv94uyhokibQMSkJfPGrxYw0otq+ROIiMrHPxmUQzk1
fPFeJt+2apxOsi7gb/WW4jGfgHgqxPNLOtmKycXLr9w+ziBrzCWXyuBQTkYfRYbrKK0UTOr453yW
Qq+XF51ZUTfe/WI+2CcdIImZfVwDETftzi7onNKl76O7TQWxc2f+IYCzWKgwaWSq+tyH40I7v4kr
eWpfGJ0PE293yQVJxUeN1ZXmn/MxKPZYTLalRMHylqOBNfYQ3hq1Zw/oYoSv0pl8ckN2xYIHRdI8
tpYPk4fVx2vNEz0g3fpSBRhVvrDn3p+TbZcYyAyKl/gYKN0NTm2wnQZ5cUwAMD9bQ/1DekyOSXhF
ruJ9iyASxwRMgpUrKb3Sh1HlNetu8qCCPrLOJLhSz8ZqTmpf1/rv0zG5uytMadnxMinGm/tsObLn
s6JV3XGz2qY5GvNavPuoRbZvfE4mD7gFX8MNQhb6Cb/9tvZ2yyWetH5fgxJqX+Kb2vbjOVwbFU1s
t33RcZ3zWzXNPgIxicP/8MfA4RS8Cq8zdcQYKbaokbfDDtKaiu3Jrvn79cD09LFNs6ySJp9VqORw
tGM2K9IHx1NT4WPhM+GK157uQlCbcVVmhgBJS1EpOgFqjCfgyKJ9QnuGDRr2uqt3DrHaltuWLYWf
bdKAlLjE8BoexrlOuaUrZlh0ArRaK9GJaJZcvrk4Ey9HrXF73uaHN7dN9e31Wvw1SsDTpOK6b8dI
zj461KXpOkyLutqUlOkW6cFpyPD7uPRaJCcQizhI34TtWRL8LzTOMRhrbUERrjSdFxHvMxkPVdk9
HKPro1zHYxCxXFrn3xi5WOY8Rr63jDNeLPxb7iOmSLwWTnQ34dZ/1el5hmk6663u5kBt21N3qR7i
ZSN/61b2Mi3JQUrea4ZdbwJX+SU/JM6pNLI2xWMWYfH2f6k7iWenaNW+tkj5xMiqGCDUi/G8GUQ2
6IJWMQ2KAPyEd4PYPj55LxZk0ZIn2mzJYZd39NbKv6QbbwYtY6PQIB+LqSWXq+uvZzhzMJ8zb7Wv
2RPkBLvjWg9rn3pK9t19FzV4uuGnxrXeheXh3YsFu7DmV8+Vrx33Lsqyurx3sWfCTxx9hRgecXi9
/61n2/tk9xNkDnMs93WxpLOW7rk+f6YDgEIl1buDF8TMKT60q3eVbTppsb+4Gb3iXVAo+0Qkw+K5
BAXS3qXr19FwlU4s8b9VahmKmH5Nurv0wHp9pSEo0EZpsAU6FbGrIaEToZn6/IOxcF9tG5Ln8iY+
jgzL+ukSTAf1EwmQ2l8WFfFwYa8LNXeXXZ//cr40gxWNVW/ZWvua6KJld/V8sUurfQowPv2ck3XL
xf2lsE12m/hk9bnc5BjXXi+srVVEjBz5bqyEWsPbO1xU7dX9/H6fjGUHXl0Y55l97V5uAxkkQ95E
bVt5P1mNV2N87po8C2XhDzZr1Y9gQCBQVsQcFdtBNIz619fcaxj4gANvAT8z0rq2HUDd97FhD0OZ
af6+QuJ9n3XP9f3r8dWDOpwIHHuEzU+2X/bJ6jBMTQ2StRnQum1fS9kQQe0VkXJpFKIO16YyyPev
X6t5s2R6J08Ft7DBW5INq+UqBuuE4VmCDD26W4urCsE+zq2isEYYmfG2S5j2wp3/ydK/n5leWFHH
aaTHzYHWYDQnQZNqn99hoKyX1HqymlaMjCAuT/HtOa0ZWLjmDprDgQdFBIW1cuqH2789QrT6tZS8
6f+/f0FmbevBuZpZNNnHIPWuyljjmoAd2zDevZw6B0Dc7PKOkLdQfeGhAGABUrjAPjsjWPKopztX
nAIrOaz2bFWvcmcPxwAOMal0tyMYVOdTm1auLlrz8P8h913skUZ3vxRJMu9aFkl5oBjS9ZIVuz5G
hJFOiPJeNbJyYrZmN+jQePQqNxfyiCwQ8da+yGUb+t+LIt/PaXLxk8vxOFarjNT5zpNQEgYjmGGn
2zTUmKqK2SP4iDYnztwv42kwNs1fx2Fr9Z5Nm4RxpkLubmK7MRruKM5fk1HohQWzT+wuA2xVhRMF
jSVTQWCYlcnEx4+mYtnNN8L7ux9Zo65AhuO4ttuw0szgbzdIhXBXwa4MGmWfMC7eCQ4yZXS3d5wd
Ob6ff5S+7LCvcnvDJL047zY598L8/WlK+6xoBp9YvxbO9N6+dk/WXL3aOBNIpaJLgwAABmWf8/Sy
sVSl7zX9FVGN0kknDxXKPgNDO+wFT+bQoHIX94yux2BaZwS7WjnCt9IE3+/fL6FNwg9vCqitQCnJ
fTIJZ8m+o4C5OXtRY9qEpRRhg4hK78VIrbq5RMNHteTN/jXegCLI8jdjfQEpZ0lCd9VlOMW1RqYR
zEWrqxUW8Tkpkl6V18Vztl2ypPfMZIHzGE57qobZegiqbnu//bDwWmL8tJTC5rjmYvPWqksXNYI2
Q9SVTKkeCdFmjiKVl3Z7mobbcDbjXHsViEleTq9yZ78+ekrgJp7waMibRjvVyBbmOZ58zFsbmbjp
6uNob5dJrj93xo5/XYSdGqboZiuYXR7j64mVtC/Gy6dl3gTlYx0Tf4Js8i/IuMvzKNiDy4dqu/oT
9NW5m02PC56Jdst/lSNxjS3PHNBzUHzjw32wCs0Bm+UZom+8atOL3Jd9b9PneTVYAyZpxjZgOyf0
dP16m7Tg/hCYyelx0a5UzZ7gTKJjIc1Fl+/F+7wPJDC6Nolwp9nFU3M98Zoj5jev4pnblRBI1r0N
vb+s4/drr+uVl7AadLIkgN2Sg26zthJF1kXmkWnQzjXD71pj4tU7y9WJNi4bDJxguRZ5ceFiIdhk
Yh69Z2rCijMwpNzq3dN4Cp+5XbTQzDJP+HfTKFwpVYss/JvUQIixPNie38Xwdx1JYaLDdXf9p2U4
JFxtzq+bKEEwEJMYeoS3FNvpE/IiGBzBDgljFMyP8NNC6XA7O2JOjgg+KdX5xolkhwR3E+Wu15O4
7vEWKhu8uVRJ28qQMhnHT5t/Py9TvaHRvnUOunf+uLf9OK+ku1YBIj28Cu+EySs0L3eav+Ktuwvm
Szgu6FArZ/J0Sn+fwmGHRjHdt2z2a1z5CvolqJO/75cfwRqfI+JuWqdGj4RluW1tfVSLCkEweQi6
8/R87M4ecnlKNNODqkPq3AyYSpR7vYQYkriQHWcaDmm5sezOM6yim2BJjgdyptiuV5ATR9Q3OdYW
NXqZ3P2SmlDD++GGGLxB2dyM8aBYSjYzsMe4kq1vArtDk1juF3p6ZR0UzG4RUfK7uo1XDOggsd1T
vZPtP/OTg/OLi+vfOGHSd5aqcpZ3eJ7Ax+gKP3zWWuPk0BylNYgaI6c5Q6UFJUYqaNO4dA4v4P6i
yVDFdNVfJZE+Rd5iHQ7aF0KdyC8cwN0+wgcB0kFWXTWPk4jS+OUUqSNrqiA7ccqnmk1OtAtzid8r
JN36vUkqXGr+AfeKK4A7kMzgZyGgg0MSHlTsl4utOojqqn65/RcmhcT67mkdfUw621B7GOL6ZF4w
2keRWioCs5pUWzI87WA9L+vX6NgRxEx43O5wXlcP1NQrqBVl2/AwT54uqIXgaMw4UqKsdpE90Phb
yxmRsVN71Vl1SoqzCh9yZC4UBK3qnFeCtKH5E6ysMTJwCBhg/zdLTJH4RjsYiAclgJvLR0XUMjNR
poH2TTUWau40ozqkQJZOk0Kcewaj5axBKN/oClX3dKSJC4IFWcg0UoNOnEuFdxwHdlzd5GaAn0Ht
R745R0pF2QxDp0moNQglfeNEnFGVI56g70vT4CNWS2oPVZr+oNRsgsNvFAOoqeH++Fc+1C2ssODE
FZPFZ7aW5NlmVlxRiV6ca4WZ4RiKPNzsHuSk7TVjul0Y7ARpeCE0YAMLCTt9QI2LTIdDJtCyNrT0
nzMXxvncYx08iZOHaS6WEylS1pdPj5T0NQ5t2f92sCeKCnuCmU9n1ZrB2AjrvNYUL4pmNnGwFtDk
bii162CV1polhzDtE+YDK2QvkG0+GRO77e3iVh8DmIvxn6gzW1JVW6LoFxmhiCKvsGjEvuzrhbAp
wQZRFAS+/o50x4kbZ5/qVERYK5uZM2fKo4+2XR/YlBscOMrTcH6cZiBBMKPuiMDIZKJxJfGyxKJN
+9JxMt4S4b8aLg2rg86K4HbELltMbv9avYebe5KzWfnopsTLm+skuLiwgqhbW+21pHX1IHJudHy4
qVdpAzTA9rTFjXAffO9SjLUTL1b8J3ljDI3LlYTxMucv/34p16UkkWipffNHVjgIKxUscVVreSUM
9Ck5Jc8RV5aMIho/SBS24s6imTxfnlOsK3Zov77YOPOE6Txvv8GIF1X7sSvvRjWSE4qcYsDx2EcJ
p8jXv1ClAPEDeqWZIXmT0AUPI7lzPbjOAA7vE0nIbwrnNWAG7UwcVhtH8JigX4FPbKwlhmiTsHZp
SiIvxbg3z3huYJpqV3OtyVo+FB6BPEi3oKcUXOhm0+cqq7BnJ+Nu0PMEdCEaY8LgFfyDfnFgGqK3
g8QUcq+aNtNOCN3C2QfTLPmWhBYEnrKzXwKFE8oRD10AroJCkRyh7YZKem+UnCpbZ2qc7qYVK+mF
Bz+8gC9vQ3S0rOsuFh/Ql0A3t6mNjVqbjCNHq3ISYuc+itdKFJqe4qFYYZTTeFo1Y+n2W/3UYTdg
22VJf4cOiWUWpIQUQXaWQCYPJFD4xtIf/dtEGgJyYphoGSbo2ACmMLWRrUFPpwcEw16kUCggikTq
0UpIHOyWHEfQXXL6su8+sjXFnaSkjJLDYHuWNFgO20hjs53kfc1Fb/wafGN53rzN7iV7PmMO5ZK1
JzV/oAjxyzBmHBanwOrhUPBc+EQcWPyQnDW6hXN5ztttjiURpCCmj+QDUM6SqyZpIuT/hBNpzv5Z
+Yzd/w/wIUfg2pxXnKJ1xSqJ1HWXCIl4xGnwTmz/IQJ7WIrb9+p2LCBIYlrSe27qMlxqN6XPJJ8P
fxlAyZ7OGWBtl5tOGDyGyY5sNyclRj5m3IpV5aRj/cnqAoQnutARarcmlA86oXVv49mrl3XZCPLN
PDhiiaL/WGirXADwaMC6tLPCTnCRIOr6SvDFO7aAkGMH/g32841K5A+3Y4u8QEKeciH/6yuJQIFv
qTUSFcDd3uWE9eBotkHJc/fod1m7lYMIEm6SIU5o2xOWFBUASHkA8za4rJKZCRS+kkQ7wbci2yp2
+sGCyMR/oyKNpaQVkF4KNP1qaDq0B8ChWtI3gaVvb3tjCvYXBPEY2vovAIjUZxApxFApK2KhcPGh
Iy2gHoGDc7NpsZAgoftTS2LIvc5ZO0PQvhRwA78/pmpo66PWXJJD7kQ4Ah2hV5UdStgOVCT7UvYr
SdxOrg8qRuT4AiGR87FbG+xfQCHGd1FtkifXrjyd+O1ksmUwFFwmZtVCLwQUwx4ItkWYB7yKAij2
Gozaqt10x11+AqV8nO6JIlahuIY8yI3hkNx2gF/JNTLojByk4p2BSchEgEc6bu1Wd6+9EUjrxsx2
DLYr0SBADhT78WvVbvPSF/iL+x/6wMwBclc5Wz5Gjx9AL4Loh5fATV7UbjgDgeBdg6681WMoNTbB
SyX2E/eFPCxGiiHlmCQ5zg0v82KwOMu8642SlfzNnBiH61gi2QzrvQMO4/yeK5PMVsBhriPIX9nH
shIwsFhN91/aQVxtQs6dSCLSVsxpan9DYMEUv08AM3wREkONpqrT5epIsiTlJGBCp0Sj55dagX+m
hYnaNss28qX80xpKmJwtpCglNhwiJEO8ic7BpGOl1XaZ2DcC5eeYvfBD/D9M/M9Pj5In9Tci9XHi
d8luVQpYK45S8pSzQ4HdNkwitRYORrzGldjtPpGHQMdARml0GpCo0AxOlK962/e6hAKLTkiAjwxS
u03ehDT9h+TqIk4t3FL3vyh+UNHfg7gHz6dv72uBb5NR2CDTos4FD5L06bPcc8kSkqLkRlLXGZCu
r58kcOLG2bxnm8IBrfM/csF1wg2VxbDKLXYpt0cLJAW4g1S8FRGPYBNidRl5aN3penjYiOmza0ss
5PS8Rr9/2nMERJeIXAOAVc91/IeCtq0BI8WeSXijg6ZhH2dinyV8B6rEfFJCbn8LW9+IeQHV6Cio
PSYceE0GxbEreXN5qfyU84igd1Ipa2Au5BlPByEkReiFygaVfLs97/Cj1ODMp/8SW4/XkOo+PudD
dPtR3QefiNI/Nvb3kvK5vg5wk4srxe+8HGN+PbUilUilbgC4tRTX8M8xwITiLPC0Q1KiAly0JfnP
x0l2wCQXGxFTtAntSjHD2WqfGLZe252AMMLSJ08F3xnc42y3Z7VnQtSFSWo/yfaWdLEwjeNQRQ6d
itSmAUG6ljlijIdgJk4dtGYh42JmZ7uxJLgAQIEyGDDxbBavtEmyAahXxm/oyzAUq2RP8bxad1+q
YM+Bq/Fs+7KCEs9rTbvDPDUAEda09XKBRezn5qnqMUUeqz1uM4hk2mLRggmsn5Cj89I1OG/tyDx2
2+AQzcndZw9a93W337z8qwpAwNq3IS5PqShY5ljbJhdlZjbz2xAesbX5zULvhloFdMtAIJROIIkN
DZf9z3BXOvXu2c/onT9vRSSJca2kDHCr6fOifyRc017wgNRL6jWAJ4CmHn5dcjdIDNYdZHFpsu5Q
cgjJAGmYThUCsmRw5vazbrKdUFVAMwWdUgALb/7w5ifa/qhC4gxOF7xHZZ2VX/5BGYJZezpCqqbv
5qwi93RFw0GafJD+daE/COEVCWFredoxxQKVFXrpaL0i2LdOJ9EkhKrrp+6pspaSlc392atvStNM
MOd8TUWD9fyUW0dZRE9qiJL40g/ptY+rev4gYRkcmRo2ue+M8QsHDXR1QDiPpcCymaPkYzcp+jz8
A1IiwFg0MyhyqJLrhy0oyKlyAKOVcUIJQCh2BvRdrnFNnhbB7CU3JL3qMK8v438mcEmfK7SxSeUj
Q+TKCVfzcE3HMHoWotzPHE4yVIHeSJ35DS2rGewcgrEHvukGcCH2uzrlKy3I+hQoQaWIe7GPgoUU
i//QHAwe+IsgTlLV/6+m/81DQWYk3v4sn7a5F9oFOYCYKAAgHsB2YqyeWPirj49zjAmlD245dsAq
p8mayym3RhYH0wNRLOA2oUZQDaBXv38jcv7MqpFvRj2QjZizriBB/vs8Pbe++TvEBAVQhmThda3W
TH7LVuxbr4Y70oc2yLSlHW5yKhv4pRgvNn4N4ZW12eKAZgCCspIxKBa6V6rFTzRAUj7+aTO5pYpJ
zmkv38AVtJJFBgOMfD2DhzJNF9wXngYDSl3G6QLksxOkML2ZnC47XmBKyINDHI8tpxYt+OuqN5Hf
Ocng3hxVbrRI+rT64HVdbZPGnMT9aUfTkGk13H8joFHj8lM6L9oFqHY5753m6i4drm6LEx8++x/I
CdKBxzzocXj4aIoOE+UwBIlXw3qlkYMCPqIEt59kcT7WIMsksEGxeuABrNs40nlesuCUWJ+0i6r3
imxBQAA+YuXSt7SD1EVw7b5Mq8UdstC45rOFEPwwCbo6mESPP80pJzE2wWkhP6GosO+q7pFRgltG
jqQAyIVl/BgZ1go64LLw6ZIAUx/AvxlfR63Qfuy17XtgQE1RGvk5uCSt3CzRZez2+pHzIAiYpmeS
C9tgdolCjSDkXWh47aNN9GFfaZP7qh2UIL5c1hVkOUBevw0ekdH6k4LIiJ0Cekd+4N8uQFCJNQRr
2oHkDq5RjF8LYMRyj/KHbBgeps9KNh4cqW0EQzSy6XA6yvJLp1mNCjlK0MAqTIaz8mm6TamMcDzZ
mq3Rc/pC5O9NYAI7vlxFXebrQNCU04BhwJK8+HSTsSN9mKsQFrnyrFe4IqxGqPBu5b4d/WDOTA/l
FWx7j//SYfPQiUYRPEPrsdI2snajBTI42GJWrSfwUjIcrhk+o6oN7Qgg8yitusay7clvNHu4tdcd
YoB+b5Y2T+60nJzt0KeWWlrnYbx+k8BYB2jDMwhyKyQAlbEscbKlKw7nbTXnVcvKD+/QkfJOe8QR
fQHiCxQX2rPuvPZwSzjB50Eq2t8zCOg18FgVb0Js++5T8rMxe+LBTJ6SPWzuXhN8/+HU45JGqg+F
a1wTtxVGL4egX0UxttOuJuKyznbE6YsrMsSk3n14MXYXt9js0zy/qCbylId/pq7oyzML3hT+J56z
4HuL02PQJ51Y7Gd8JvxJh5fOO6MikILGFU9k3wZXgCNsnd0dxonTWMk5vHB4nMXwxgvX4ZNxCexv
OS2prItT5nMbdr7JTi9VZ9w92fedWTivDnJzc2IfggYdqJGtLjEBMhhT5puKEZAXM8AVV8AesSW4
qLm4LYINgDS05+kV5Oa/+mAwbgX7l79C9giac/p4LGY4fXEOCbXNyXOVrrpBRuoilA5BP5D94eO3
A+jY1N2kHGP+nocwDbgk30JJX2xRaedvlhAt1JSN+UbzjJhPLNxrWGBI7rsCWwE2rx7YZmC6vpTB
IKU0DjgO0g/ia+ipZA1vUqamnZMbkN1QAZMsSbIQSmlYdAFXWwErcQMZmk1wXbB2TzJFq3B61nnB
bJfhC2uJEYK3idTHIln0+Aw9Sz/IDuhuPmCRNGJN8+HtB3SSMlOT7fqGzwT3W7Y0giwuemkZ3CY6
t6Vbf/3gvBmcQ4d75j3EO+L7zqSiDNyThNShTqwa6uPne5qXHVi3NpIeNvLN32CRHM4vkHUCs6r+
pJpCaP4LQWR2haJBgyyXWTxcNhWKggDkERkuTR59YBc+sgDEFUZBvtNAEnH1aBYmsja5lk2hyovb
Y3YQYRA12KDp08s7zyk3wXjiBrZ90w3RJZYTNZVg0U003QlW+IghBR2OBhrxtlrb+M/kgzBnuPMN
4FnLWwaw8U41qkUUxiDo8+TPwOzTui7ZNPoEvOfojKoAIhdk1ZwFsl9IvMifgdr9dPDOBfkU9JmP
NSolkyQ0l+q0lNipLhwoLraIyatA6ndA8JfvSdxHOaPOuRqScEgmcutnw+eKCuYGISVXnOmTpdeC
0iI2UX579Z9tfNfNR5kYs6qx/HX363lZj4xOE+zZB9/mOWbQ4nLi5/qRvRODrtHCC3d8wG2lNVoj
KvpMpJoMKVQCREIexsh+vxP0zYUVJ4/lfd59BwTKAot/QE83zGkdNrn43x2TregY6tPUzCg0lioG
WCNO+CjZIWxIjMihKVvdIRRYbCPmFJ9u5N/2ZcdhaJDciZGBql3CtrYfJwO1Rro9MRcY6I0E7B3D
bo/kSU+Vb8oYW2D+Uio/94kBvQNmA1PcnaOMDrLv1eTWWAdATqyYbn02chyxR1H/zHa+kRux198Y
srfliK3Eoo2S4ddj31cU4l0pi7Zn8OASRD7s+0kMjx5hGR/AoE6Ob8gP/OVrxdujjuNhE1xIooT7
Ym+fajp9sK85MOIGxJ/HhMIXHhibTYzOwcTgd0bU/a16xqQzHmxu377Qm4h71ZO/y4uLgImh+B14
6WP+vmjQuhmN+Lt19sIhVtCHuEQJG2gXNhQVUEm3Q9Jq4gGU3faS3tzWyJTSibM2SRWscnCZgyKP
XiNYSyDFOUxrIOU7TT3sIYQrBrCYwaUBg4k6+I+yY+SUVEWhO8UgxFKJLMlCQYPPTnvQobW7CXjc
LK3njF7+xEfnawgsBmwgu93dG74cV34n9uk3nYwI8IeaIlgJ+WvEY/K41NWlBEkcPJWgmcs1uAJU
dIOO+2JnSy32wU+EOpRMifmhOAuHRwdX+CIhQBE8CrAvB/QuYtCp66K5Re0UlQrOgMZxkH1oyRJx
n4PaOge3iVgmirFfmyWIOdeTCwheLuS01JPCE0NKSFqdG36hH40kKrvaHVhnaMcBRrQZ7UEqEkSz
hkPYiY+VR/HsA+myvaw/Hzvbw+c0rFsqsRh3/zPlXuK1E1Ye+kVjqdjfBkzh5WdZAXQ0k1GGQ/HA
pMjRkC+fTctDG3QIw9OhLiQ7S2cJRRkrpdm2Ze+JL2DZOI9deJCt+t7df+hOJuYnLNMsY0X5SdEZ
1uFekg9JeiOpTmTTeqzSafwmgK2Udobhh6mRhxnO62CIMZsz8lq8J/Eaphl1QLr7ecaNQdz8kRbP
ikivQBCbPzNPdyLHXY4jXE3VRwRDIkfa5+8kjohtYH3kO+1gCPLORK3T5wuSbvBb6VHHDUCOnWCG
6GEnrKUmRtM6U49s8lqmcNpfNT5RPVaxg6ea0anK38TbvrhPqqRziW7HCVO+R93CPbvvJ6IsdG6e
8VwaeZ94V0mrsyX1NgQRaLXl0Ry7RSTbBjySgRsii4CzoEWTV8vb05HJrqA1G4WZJd7gV/zVGbfJ
dCP1+OOAlEn5yS7pFeZ4ml/Dz6SOiv0MBD4KRQb668ekyom7xV0MxAmLK4ZJTAuSnUZ4aBpNC2sn
tUmJwSHFW9mKyW2rlkTI9x8cvGucnn19Q0+qjXKXcB0bI4mixNrWX+TlQicIrU79Zz+mqI/HYHTu
i/4B6zUUg0xveHAhto7I8j7Q1ifmrHCSfrWhWfTBgbob2GrjHguMgyixUnJ41p21qzbVJirAhonN
kCuRZcdSg79S8P83HHIymTlfAQYlJFzRggk69rbA8pNXAcXa5qwNHkL8knJmJHFDopikXKfUcWCC
4LQP137MbNl5Z8ZvuAXe+v9G/EO8eL4M3072NdPv4KUwshMJMIkE2XND8B/wJFjBJzHs6ebMzFUi
Y3RcNmZpvYN7wYwU7l7slpAKUnU2nGZbOJ/Zw0v1n/QdkJTmqLjqlGbQoiYrxcnCM2XJg/4C8OX8
YD24OybF79PDXLfpSCX7GqIdYnePOWgA9JsC2I8szikwpFa0FApp9/gYJFRNQj8aESfF7n1dUvff
n72CThD0GAE6E9R2lUGHjBNPmHMIXukx4BfpPdVTiadN0RpB3Qpz3O2n4IIXSKoGep8OCgMqWzcq
TAe3Z2s6H8QUock2nLwEXDV/Cr8q+h1mjjKBiKl2H3iTIMuAbxh8nbWqIXVqN4EQgJUxpnZO3fyJ
vIfdAckFXR0xLkd8hvV64gfkR/77OosvywanApUXH8F3uxxEOCSxo8pMAMdCToUPxq0i9f0J3QNN
WD8AOt/aPpbaT7B6oftUiGKEPm1bwHJeNSlZKJDkBKQwYSGTsbKGmLJFiv4htqH0zgIk8T/pwB7J
9F/dPfZlKq2mBL1pI0mCEn41uK1Y1WwoiR0bVM2rb5BNFYX6es72lvE1EhuBnjiGp28kWmBjYfu6
KYYAEj8yn+VSAqSUCeZUNSXSJp29e5clRRcxMUUXg3AV+Z2zQj/0CnwGqARWg/0I5NDw99kGb8vw
JEKT6PqM5AA2hJ25xhIfxOTSaiBz2SRarWgxFBNDNM6JYFoljlOmh3CPzODUsKjAmqpctggopG8T
aIi+R14hI9slmiJGYZN90yPeX0I5QugZ7e//TqmEagApQBSIvjaJSI/fEiVfmQnHRPs3HEMIET6W
x2HkxvTBOMquWw0JJYXLkWy5pHRk8NFkEh+aBEyKRiIVVR69zT18/YY4n871gAkX1c8Z5rSLkjDR
p1zbpk+o/f7rgfhjI+nu/6KLmMxkzjqi+1hzURqn1Z1WTKRGETSGFIF0JoPPBZpkENtXBfyqkDjJ
4JbaXAgsK+ePRtUN1B56CFAEav98EXEY1LdvTjpJFB4HNUUB0ZZz2u3JETh/8T6IeQMT4ooEHOR2
M8BTjLS0gXQH2GxuDSgR+aU8rS2+rTdAqpOnfDgsvZ12A/Ruashiyyyb4do3p72k1zM/dnWaJCwz
njFFLWq6SBF84He/nStFSG4sUN0acZgV/rlx7dMrcv42Zb67LlyU6wbYio7xaNOVNYc2GtqYjNrA
KWmo/MAQfagQK4HOKIU67lKOPDZkUtWhynS2k7MDOpoBLGzoZq2devma0IACA4PZ8TBZr/ty0mEQ
cdr2e+xX1gFE+Q+draIXhrJHAVrUtdFBRw+BAYzAMaxl/BHkEGxl5vQKqwVsvui6BA+pTo7sdPVV
40QPLq9osnuYY4BZgH4AfoFGN919hIfUZXsOgmMI9YpyHsXROLj8xTPUulCaK1E0RECPSYdXr1w2
8Kt4XEwE0MehjOcp5TBC+m0G5JPRTOJemv2O7sZ0e9IxAhmNQJOgdnM9GiuaZ3M0xrJlAskpQmyD
NkaLRiB4Mi/RCZVaKQGK86JwQmO9aOibDT9GMBq1OTpiYjoUpUXvPD4TjR9KODtnuwenixIu7cc1
TZvQQZrUoZqq0tw2sSFlo6YbpU6v6T9qZNt8qojMr9edM3wUcooOcoeqDTuj4XaJ+FHVeNC/7XeB
BO4osjo0e/Le0roBLeDiMfKNeSMxJ4qmZIGtfjADDyYaQjN0+VnRG+243kz/u88b6xseG+w9985d
N0WrpctacyruP4Ye3BYEgkiPZkoS71LdkMo1vXZG4677RKqgWmaJ+2n6zHpCzHLVCBlZYW9g2YTO
k3rFA2k9tzg87tAPWnNaX+fm/EJJyvSNhTHkXLNNbkAxb14C1ECfKonJao35jdV99VMag4dNuETG
8KHMOZ0zXIk8gwdxGVVyuZmaNrgNjXllv9llxEITg0LepH24LYyen7DiyBsO7yGk32RHO1o4rSem
fwXB2hc4syOFtak+SumOds+pgkVw6I30UTXrLGg2+/3gnQpKI/exWXAD7JgZUYT+UG/2d1Ydw3qW
foA0x8B/2EFlzQMfq8TVd/jyjV2DuWTEAcaJAHq5XBLlLrNgubPHtu2MS2ccOOPaHo/H2/GYAJvX
zG17vuQXexzY/mw1GwzUcUat/8i/48fyB7OZUr462nzxfTVTgT/z+cXmV0o1M9+fn0BeZvzRViNX
jVZqkFvqqGxl+67rJtZI0VKX26vcVpAwBhx70HM46MWm7ujzBoPNrxqp1QpaSW77V+u4GhxX1COP
HIdjIerA2wopcHY0OYvZ0ZcXqxUHmg2OAzktxOL8jeJEl74qXOWv+HEg1OSjmuHuZjwHCTr5YTYA
VrEHJ/+kTmflzznLBt983z7NKRGdllwSrizWGz+6TJDaW/Lo3T7OfSpP4FCwH13Ek51E8dSvezvF
zokIHaNbeG/PxiwjUjdHIExcgLx2JpQHdIhotpPYXv4XVuNMqHMz4TnO59ytOe/7sbjoNhdgpXyO
+fHBnVCvC3bij8cBPW42x5Vyma/sqWNZApmMt1tn27IdZ7stHZvQwxkOh05T4fUw8GNurIVXJ65+
WGNO2JFYRCKR8dZxrO1ryMsdgOdcWdsbznhIcUO31pbneRZafNvt3eIf4cabpzk5sbaHRoflfKsi
gpm+reFLDZ3SGbLG7F1mLbnkc2QNT2Fvl/xGcFe9hm5POsNicTsyUNTvnJ1Jd1cu2m//HvaLRY+f
s+MHSyDZMlHce0Bl9PqLiQ3CoTEOCTiBqf9B07VHDEYYyeiPQbqk9l4bVoqn7QJdrKsWUuiLKjq1
9lQ994JAlFKKqIinAfgS5Bisxm8rAAml/wb36d/Hmls7r/4VetquWLV7iFImC9KQCT0QEz1yXofq
IDEdZLDU6s3zTWt2HVJMkjSiuaFxnxz3xvSPAqTk8NoQDpqtRXvU7Ffby765xdDfjBmdXB4t6pPz
ErPqUlbyaoLmCYhT0Dto7nXxanPMmHw2Up3zSvTMBTprrUIKDbt2kFB9ihlK3XV7A7JQP5l+huas
DiqX8gMVpefQfFYUmGDsu9GU+JQJ4vdxOTsPybcmpFBMAjidl+E8HneCpsb8OL82Bk06RsizPjny
YVZOKnFKEJONVR3ba/P3Qug0YB7PtLHLKPUS4uGOMXkAgKkym7QdX707818AEB7OCyZtG2FTGjwV
Pxxy6lEUbW/yr/PbQm+k5xqkM5DFSKvuovhQJCrHiKZWa6dpqtg1KHsfjF0jQO2YSkoPoiZE4ExR
Rs07yJSqnu7UAK6ml8cqQReNfwuTO/iiOpJ4uatFTgaiRhmOgOWIBAjyigjq5XATaC4CTMOdwz8B
ejsSaVygk7VEIYaABZlf2othaUEUolZBRlXAFLikXmdHeIBABnFbBYsKyrpOaTteZrpCppN6jNOc
1l7LY4LUSV807FE26C2utmcs39Z06mUMlLKznntGexSaQ0RHu2XuYxrkyRuIzAjCoOWhYZZbn9Im
bzF036DJVPO05YIMJaXCUIxDnGrVIYmzS41u6b7Z/HlR7J3X1OYQnAJ1GEVLYwx4M3inQefnpas8
deuWXZCLSZD0y+t0BvJBK2+q8vjK7GLy8cLSThCZPM/fmaNT1ETHhhioD2//giINPDkFWKUTNZFm
kTYSvet2jy5xqnFvZAy8TgUNKoH0PKmpeFP0MO1y8SaZ/wPO6zIEsOVUXC2KXhcVkl+3YByhBsgC
YFKHbVBjE2UitHzVnXLDx5WYR90On7sqE6Zyu4ameuAyHcdgmp6JYANMXauisWRl+Nnbbp+VfKWh
2emRCT0ndF90K1SHSYaYvjZNaX+YnQMOf5sA+nMtKmLz+XWkTbVjc17+3NZdzpPIad76AQUL/Qyd
XlPF83LwXCLsEM91yI6am3FZuqMOWEZH6SjhPfrXiilIXoisKxj6X4+qF4yf6K+4LFrrO0Mk9uVC
2vg28bGZqG5mEVc9OfubxZYb8YRk1N0WBtWxV2rFBL9gU4bqwM6CEZpaTxp/hne6iz5QBpHYtvSP
9dhf1hTrSD4hsq8EiIZUSNGFLAysNYbmK9sEorfmvgqkVRzsVYtZSTZNWQAERuZ2G27NUPOIJN6L
KrdDrRtGWpAeum1FMbdjIgCBKB8RnX99uJ3cLQnqQb6pYVL8Tq3GzCCppRa7yd0ObRgkX9R9yWDH
3cVnG5+eBxNa6ClaNGbnaZcJqNmS6oMGHkqaReh6c4jKLxXhso0edGGMCf8RV7o+lajbtD77e9PR
KXLmTkT2uPssXtPPBEyQQL12W7uYzIccBNdg2uezI7kJm7xAN8N9EyOyPDTkh/ovarJd99EOnuD7
z2naGJG2GJVV3r1b7aA0U9+98urnFTNHjs8cI0lAePWrt5dW48+mzNwXFWo60AnYM1dD6ST3mpnC
/Ur4LpL1TVrBKk7ZLX/etKYMP5sGpVUETm4KpLuLCmsEudu91CpFCB6BNsLfQkU3p0ftADktbC/C
NESgzEXU3Sc3Rnc7tN1GqitdJTWpSG3djo8tIPa1M06wmVQ2+qya98N5Xrix6vXxX0jdAiZ+Fpf6
535ZlBdAdlIF5hoV/bDof5CfxfbV6sKkvjv9+6M29drIb2h+mDttw31XqntWndRppc77c+g1vGYx
M+06DR77NhM2lu8Bdp3KfoQ8SGhfuIcw8ht+r+WmnxkqGyFp+EjX17zZk70du+Q0GsIhSCBMUUs0
U6V/8ZxH27/1XDPp8xbGwzuDc5mqjUoIHPaLYuucYVCmbgifVHOweI3xe33bxyt90vGMU3N4/2kF
z8X7pysz00Y9t6RFc5nPX8cQ70h9OLNrwOMhdIJuD5K36IQhmouGK9kzYp6XhJEWBD76Jp884atM
H5HbqcXCG8FlwCZ6rBAhCmFDUO15uRBFzA6JvfMsB+dF9sJTM4Z68ty0gRs/Q1rYAg3KSc+q0O1D
J2+IrNFjVdvXxRelxKO1TghrMhTwVK96G8gCU5rXZtrEhBzyRqdnxdkgTlTA19i93s5z0VqRIwLT
ZS8Eiqq3Ex4qoEJkwlaoc54Z3YnIPZIp9LMaFqVrhkgOiwCF1cYSbPTg3HbNQ28e+rACAg3V0vnd
v/vNTW9u/OoTfPLDv8C4X3QZZiDX3GkiHBGquz65wGH5WP0euQXSq8ti//q7Bo/5bX5v7wwnWr4+
eJWGw53SzyjToD6EWPV3EehK42IPYQ9AMXgnTtwcXSs3oXMSKgFKRQYatFYbVgKlrpSgiC2D+Ggf
mIX0GEHXNo6oo24AMKlPUv3wTJ0vMrehZ13+nhSPpH/18YeUxHv2oefD+rxUj0oPwB7gXM9uXX0A
XpL43WuBhJlBZPSw28uYpNFAt4FUv/d2YtPWuEmFKK9+jgUYT6limhVW3ZtropSnMVKQqeXO1fBv
mVtTvbs5NSp0vacyl+flc9nKl5egSzQ2KDJGo+XZppE4rd+kg3uhW5GytgMOnAL0tr3GKP9W5KSi
gnkaPau11iJGuthnw6TR0mhuHh+CqDGmp7pBZq7c4hrwtZ14N0NdesCofWMkilYlyJehdGa9N4MS
ueWH1/MbHuhW7CJ6TBJOEyiklF3XaQ7DIUwVJHyYaUPpnLGgEJ6o7BWfYz7shKdi9Rw9qBxCslmk
1E05OGqDkDvhSpO2I27FpYVDSRmhYz+Sfgz3njamQXNCMaix7G7eDPQKf+ojFE40hUoildiGlU/H
zQ0GTcx9lXniOUpJH4+cug2toMUQR+FsI1faGHQDbdSjkH00eAS8lq4PWncIJZ/05RhMbkI81ggk
JPsDe8mQ5MeTgkZHVmyOGyEIXnmBI6VrKvtJ58Bj2a8/Fwlg0jOq2zDNtcQypsa0QbBpE48BnnQj
y+ivBqjRWi5tIsny/Ce4LkpADacxbpBZvAfXUen/wAGeUDuMqXn9PVFA8/fSobiHmP8al8N89XHi
42iUWrd+4QpTuw/DhGq1JcIYlZOM7/1I8x59YWIL5fTSj3YvJ4H1c1MasRNxHbMnQsTyXm5JvXAB
Hq5q7ycaxbwn3hW4mYql0vuLrlrTJglLpOV/3L8QPpjwHKHVwx7E88PBiCb1lJKVQ2/ylBnDfkXf
28U7CtWBBlZ1YX1QxIek8VbQ1Z2e51ZQdWnu76PoRr3x1j+1rV8iQQ8GIc0rUtK89akhuYl3oeUA
ugPFyb8XFUsaFmho2PzeXI12+l9OiVefaVq6eug1+CyDPp1gvFojWU+BMnWPMERBxoc80rU3sTsi
/v047yHUGefsMip18B4yB8ejPTs4vUBQ6Ymn0w2zxOccjCI0fV4ewqPOffK+zHI0TrnS84zPyMiZ
yLm7dMN2Fb8g+/Ke9yir/JVAQjngCuONQLvOXkbRM2VCfJBhWptWa/9pedHMzHwjJfHYtN4WbQ6Q
QUi/G1MSASaM7wGz9nHjNjwT+Rc0QTSpKNnX8K/t/TmldUBgmQLrH6QzIDoSXpAdB2YaJVSXkPtb
ojUyKOITroi1KCgX/9J/7Awj5wD27o23Nyd2Mvs2GkBUDk7U/7zMIyD2hVBC/45U+ATSHoCGq1MI
GE9BE6yAJiS3oQBuYue4xM+AW0g74YWS3sUZz07NATNTWQYDWR9IPlkXb/DAYrSnF49bNXqSe6Nk
CpLwkDzdXobo8Tvr2Hfow7YgPd08Mr45m//bmCg9hsIK8pAEteE3Ecjz6aSsRjZp2XePjJk1RWEy
0MZFD3DrQn4r2YB1jTE+rW0J/n4RQKZD/w3zv37vf8yKZIYAQ9mGQB2/LedmbYlFmcCtIZWeEiBS
A0Jbkb5PhB2jxNEZj9vZMmZ4coatAhPW9EIWLwQxT1+Ew+sochr2tnIfA4rWC+xYlDJhC11KOzy+
/cfe+Dn/RU+GFVkmXkpRt4c4QJ3Z6U2zPV3OSwISHB2iIlfYBNCdIYEt79QCub4UY2HUVw4kVEX+
4rcG0jDQGdAdMD/PbpP0D0wOkhDt1+nva5mPnrNqVM7T2SLetMgTwinWhMpoxwZMkCEe37pAb5/9
wpWG3EDbaA8he0+jsQXmAfSwpwPcDL7MeF8z8nP88NMz6EGHJU+/qW+SSMPWH8bLFiPaG0Nm8P7o
42T/HDDCbkBpsHNs/mg/1Q8IZ7SOTUAujPnyosNjjgGGP30mBhGuPS0caDXXKIBiSL+SpEiGQj/u
7IibDOb86XtqxTkFVogDjJRFUB5SAsu5tp7H962PHuWVmuMPQ098BGogR1hCa8OW4uP+/s7Ovhfu
251tFrzaU+Y/FcnhWp10BK97Hy4ZopuPIKxYHRTmr0DWZYdeIMyihhRZAIppgukB40ndOw5gCOsS
DQC3iwIzwTNkUyEmSvlMY6xDEluofDJ/3utM0/e4ILRZVmtCBi5yrG1avXndvLpp8nvHgzTiG7Jb
0/AFVFIwNpxJkkjXtMlW6mKbU45d602r/KNuEO7Lvxbcxd9ePeTmGNSzDdHTRyexSbgI4EFYf8jB
Cc6zy6AF8SDxo3hwrQdxE8xDEVggDkvhBAn4lL7pNqNB3XfCvEk3jb0EgBfZdsg8lEZjr+y6ndM9
9XLdTl+0sLhoZCIbCfhB3RsBSo0UwKFUUEAq4lJ3rarnXw0K6C+kwamGOq1oRqJntDwi05yrogVm
4lTh6BP/6PDQICawv6Hz5hYxSxSrF20iB7KVt3PZwWmElpT0+vfVBfABPjJEJlQyNtoc96/1NXbA
6uXCByWOA2GLW1uj6bUEJGHomB9R3YO+QacdAdJvDxsGF+ZE0NQdfra9RWvcGV1Ond/zmYJz6Mer
ZwMFefsNtYB4+oM2Htp9zgOMhg6h3fWAb7wA6lGu+h9H57WcOLdE4SdSlbLELSgicjS+ocDGKIFy
QE8/n6bqL585NgYstvbuXr0CY3dEOjCeMgv7ExFWGcNmbWYctE2kkFA+G2Ib6Fz+AD9YYewWZwVX
j9glUeeNtaoOFDg1v6i8qelp+oD1eqwhtmz4GiMDyUVu1ZYHpJNLCcX4F6ITgLLhC8ebDgUdLTn6
w1tzeyMfVvajCvAUHsxl1BDkYGscn0z8MH/Ca3Al756rN/UzUk9QglFyMjotMqahRavxOJy/a+KG
Zi/MHw2HU2lACGGeKlhNpkM9JCucWJYEhRA9poHwacwF4rZ9RQ7yCezVn7R+IKvH4VSvFLRO9LoS
SdmFN2zuWIOcJZXxNa/6vyKAxvQE0/HK7hF1OyoT8/sVyDvhAKXQIaZ+z1vmPYo747dBy3bGCkZG
VIcOfMG4iO36wyFN24PNXu1XqfW5jnvPIUWiYl3flyvoad6vGVgxNSxwZhC2KgJukY8ylZAvFk52
qWChA1UmE+8pTWwjQlsW7qMB8md37vEPTTcRvPRQVry4L4NrBnQonScn8cDA2r7dRooOkoz9gKh9
pE+DSB9hmFggGTB+FJs9h2/FXvULPw0O4Dj9zpxu3e6OfP/FfDZxOCel2XRxjmYbt5250cx1sRqc
QSWoKVU2m83ibNv26gaRdHzosXUH13DjGq5XuhYqS3vv9LePoffkcdVPSnUrMe+UFrCTaCAzm2yX
j3bT+guJk66MoEzbJpNN2hPQ7sgI8T9eSSY8SQU0tvt6MteLIJ/ME2J2ftNFgWN9ardL/PqYY2q4
b4FyDS5+wFhbj3syyh2dtIyZnjMctJiSaph1JDbNDN/ECp1ULA1p8XMWwcHRPHBLZruM0XHV5wEQ
gZgHUTcrD+WhgaFB0sVtRQbap1Zgiu6OFQOHMLQh5DHwQZ7MjsF0nJEaOs7ZWwZE4yNRjbEVU3rA
NNoz0xlH4fs3uU35GIzKlc4cdkteneqJeb05rXFoZRd4vKgxCyv8eEQJ0duB7DBOJQuegHQTAzCe
k74MIimFwU+MirWEJKRx3+H3fNuH45tl78NWwcGGlwSPGlc6nGyojBu7+iX7UZL8yTDOmnVGwREY
Pc1zf+tXrwvbJ61ei28nYky++qbX7sJxojmjfeaXqDKgxT9ddlNGvdgePCEKUZgxtEZ7CHep8iPA
JlxjMhdPYCx8a7jojLorC1Cc/56/NK7szOzIqWmpFId5oIP1Vs5bWj5b/EyntOb06OlKA36GNXFr
XrOoXAJs810RL5vde6DLn4Qz/au8gXS/LmhKUuA+FLhPqLn+IPpps+D51Hp++dCX6kEJSa/ycg3E
hM9PP0vHq1Oeq8uolQEMMGfhizQOYKQcpIgQK9I/5uAKyl/yO5lz9evaKZ8Ob3oyB1Dn9gHoAJ6u
vehBEovLG4hJDx8IFsT7dt1+T07VhsSFK1vlGt4qk42OG5CqZVwtZIpyYuI5RGzoy6eRm362eBtg
R4yTBQUb0WvTfFkfdTqW9XVXkdO8f5MjVi/JGayZ/KJ6W1bQbP8nqvX9qMpqxkm1j7U22DwlB1gN
u0uBuxrja4zeHxharga72NzICQUWGHlwn/NYr2dr9fyeG6cwAGph4YycC06R95ZgBohvj+hn8ugV
R3kkXyETCtEuftMPZ/ez8SACgBMMEGZu2S+IEKkHZC7Up3LVWZhmvXfCvF21W+XULLINey+0SGif
vxASAC2UE4c3XXf4tpQ/aBBZOzMw+aixyp7FxUrllJWnPTQceOIjvRKeJ6g7fTyrLDu0+Ilfg8hh
P1B8SCflcuQm0qzDp0P01x97JiQD0N5qYliEmr/swtfIxhI3OawBbFeaRVmcWKe8csmyBs8oGXjR
7Jc8EXdG4zYLlELMjUAPaG8r4prRC72sSbp/4qB5rewwXMocLB8NE90lP4y08ZGQlPos6CoPCOv9
tp9YmjzdoTtqhsVTSaRDUQzwTp4uUZ1iaankxA8rVqlYk/k5/sU1sMULlJXNaXz1sNnxtCFD+ga3
fPdVWsJnLZTA+IeU7yMEwfP4A9p45DEDFKmvyvA++N4kXvVxINT9F1XUhhVhV0IHjfbrZWvVAsIf
P0yFDQUNT2o+LUUL3p+phHwXY5hwlovuVUQrWeBKzqgCuj8bDUUsZQIWAnDR8PAAG40t3JxlbXZ9
L9p+Yb4XIj9iV4KuAj2/8cTOnSgudS7/V3h5zdVDKTnyoZEBwG+FQ6/MIG6X4Qzoq4BlV/h95IuF
pXxXKT/xYI/YaRnkozcc283bPKTaUlStFOKcNhsnkBiNwaZDmo5NEUNLjKPwiIL67GFDrDEJYbQJ
r/8N0OBGWhtogeznXmMNQ7qsTxIIPQ3frmRcRVJfvRh4SzkSPLV2FG2OAkaHRRKzRbfVXxP+NN1M
x7qcBvgDwB/U10DC9YdiCtMDlJnJ9gX3bB+uGUmF0GbXXF0PUfPovSFg9PFcqjknOYpYTlRwYLjU
MRXxtt4wr1I3z62C7VLxeC6ZGGNDcxuWI+dpOErjN2iw2Bgn8+dvfoORz3Bxof+8KHpGbziOmwlt
MMZAcJoI0luwJtNV7z5/8m+CSxh2TTwwAmTOeDr44dLAmQI60fmvXKoB8YLMETj/OFY5W/J5qLjv
Hbs4eC72kX/lnHKsek3bmmSpUZeqpm6hrg05qNK9hAwRml250xGAPKeDRF22DrEvwGXKtMcwXUK+
SNuE/0Mn1XsdPSK7lhtC84Jjp/hGN7/CTEY1wWAGJCz+weGI4OsqcvhtnqZrHY+M53HzgxhMWCY4
PTM82IsD9i9jMlJG6PTnt6dEix0lnLN3idgRDvpK1l0CXdF45hjYgvajIJ3gLBGwqz+BVwgpubof
wEwcPtmwUaPjqF174sTXONTYlExsgOg2yIkdvqEstaZN0izpkXtimhR9c1X9/n2nmqD0oI4w1JF7
SLs3TDDKHVMpSuQw/wMxeLUrHE10zemcTQ72Fzb7nGm8At71KBU5SPkmYsQOnQRYL38CY2JowKRy
uYhR3owChtGGvKIfRm3MiBCpmX6o5oPhwqbpgVIgzmJ1EnslzStjEwALyh7aAeW7dJ5ndWeA9jkf
OOXOUPgpdMHaNSqihKZFPNMZ9JGphHcyOzQK3W7+yuavnCgC5onslFbWbOQrqXJE0NOhwpW1NAr0
K6frb8JZ5aSkQ13no2Nm5QrluowCnpXnExlT4LiAtRDDjiuRkDjlIBbq3eJeC54RU7lZVMGKSnHu
EIsrNhvxzCdLlDpUSWhuIBAxHrrjSmA9qPm4snLTzvDiJ189n5OSJbMQKhKR5yAFsTZOpqX+cH2O
kfFC7BI7XvZjaDjLMF/GDKcx3wPg7i+8F2bZ5VIma9UndLpn+J6uwolds07V40t3uSn4RQ52Vi5t
/QcJ2LI98j/cKqyskjl1//+739SdPCzFdbRzXtQNMN2HuaKMsTrjv7EB4x8SmIlTdStyOgAO+Mqh
zVdWJNEp5ItAI+TEZpm2/Cfaon5q1TlcSzH7RjzJAwrOXEJrotm4rADv4X9QNCGBQLAAXMND6ZhZ
dZzILDnuY07E1zjXUSmvhumKvBAGfMz1comddhZLHoO/6uWw9rgJstY1BJu138O+RSPMyO8TtEZQ
NgtKPCagFc5pL5VLZ02GNacaBye5UFXlM/BBS6yAb1Z+Sv6ZtoNYoA0ePTH/UE14rV+oeTUqWiwt
clY8eTo2Qn55xYT403gN2C6zOn74YaSNgfwZ+V/DUNqwOL5CeRvDDserElvA1OHI4uBACgS/ouIE
ednt/2c1w2kPb/ZFtQnRkHtPcDkNPp3LkcM5BE7PV6FcmZULS5CZsPKBGe1y33LVucAKc7N2xi0X
JytBDJQoqDnh+gX9G4t9EKZP+koUuFeWkj3eE5kHg5CuGavx7g76Pu6zmZPLUP+moFBAKUQu8o9q
sFjgGepwxhdrnL1DzYpkO5Udbm3SaUOGEUgPOYpUS2DayDbI8pcYM89QoZGb+37dOZ8Id+aRAuQQ
vP6wqzdtXrs6yxiXZFZz/tx5WSiioLEfyNdwMAfMuKfpo5uOI6DPvH5095xEyMzjzhjfuQCMNuXh
bKOFbP+xuRIvhxjOhIJC8LoQgOmyqOGHY97ckYs+U8/gcKhhWdIFm9OYfslzwRwlLhb0B2JH7pAo
TaR6dX8nqwZxJFRrmB7cq3DjL/TksU73Pk6mxuhqKM2lCyEY3JcJVkm6J4cDtednTqY7Cn3C0UzV
FysWPDsPfqhLmKRcPd4qGg/1Tr/G0cLXhsjd3Glzhyo7Ei2FM+QsQziEdGqZd/Wsn7nVTX79OZOw
6UGYdR4oKY+0lESLAoVVLB4QNZTMiSUd93FvRyUWXc7wuJ4j3B35o7+0B3crBOB3b79+BtiUc+61
6IvVQ3XLll/2drOnPv6iDO8ppEUo4M2e/pKdvP0WOLiwqAJq5mQvceqj58Ohj1SccUeZ6CPplvc0
8q7OXF2+AYzW4xAEI4AMAtlmffLEZkGXar2affkNV5d9p1rzHOWECm/LV7LA+OVunzLNmpw05Ff/
j3dG/7/UcA/ItNezitb4upAeWjGlTO+/CYSkd3j9FIUlLtpdAmj6G3uQbQHs2L1491wBDjYy1kiQ
VDsn/yyLS06cwNWF9cx0iS2p0R/gbwqT2wtwESE0xcH4g/ojzE2PGGCwPQmx5GzsdxdGNAfOMDG9
4a7jiGPSBTOHHYv2irwuSo+xs9BOJOgwbLy+HFrPFgEEYh3Tan4ZYEJwUOwIu/8b3Aa2QvbBFOLt
i2CpKdghXS8xSHQlPF1xaSILYHEs5f4DsG9MpScBmU0d3n03EX03nOJuzKXiXZKjDaILffgi6c7z
koK0QiQeX5LNl34oG/+O7heqk/w/KksaXN712Cfi0rWn53oxuWAKqNtAnAREcTEJyFJoxJFPTCz4
3O2uZnYqj8l8NyaOXwzPuXyQv3WHsSx9EXzq1KtXFLy0xFwCuiUQ2HI3gpxItmm7K+tNhw5DrlzB
02DQTWglXTq9FQwW7cTeD3+cbR/pF3yGF+QPjdEzvBO2Q/xQeDO4XsDr2CW/NLZ0XrTlKhFCkJAG
u789Iwpk2If5ikMDDQNzZlT+Q8B15kl5dpI4NRh+Gwbtr1+E+7xVbA9N5Bfq7CWeq19ZpVbYVsYv
nhAbXpW3Jcw5tCDDIz3DUeEX+Vd/KxscC6ofroBZeRVIhXJ54RGWr699QA8+uOYCQwODzcO6OlCF
bfOO8wggE0Jszb7K1lXfNeWBWX6Rr9tmYWR/kYxsXUOpkuMBCxrAon+7HGLjuVd5JoNPYU+HmItr
Uj3xfwjBi+1VSJU32B99V2OxIS1ljjTlIOj/6XwIbf2SGodhT2x3QXuCDkTf1pWWSNNBAV5izUnX
w1aAhC+7qMUSeoz6Q5y5uETb3iMwmSclMc8BRgLhddNDq+YUg77wDuQCq+hVeJ8UbgX/nrEwIp18
ZqwnlFT5TJa4wk/Tf+3QOVtswczglRH1I3jB6zFHaYIy32FG9V+DNu6z+5dyq6RZJkR2Eq+va0hh
mc+/ygWHxmriR8khUT2qf3mnbtMW++w+vnWMChF2ie4bcnq4KWx13n/l8M+gEXGIga64QL/0LB9b
2Msrct7WE+Q0s2QtLFKXLMZVa8enblEvK4/QX4fiHtUkZk1jq0WcuIHgVduN/878+Jg41AuQdVN3
WCJ0nAblljMN/EL8bvOJy4o2vqeRb7K7ockZlegpDCfr+D/0ixO6qpiixVuy/eheJkyloB8SGmTM
ORdLcyGrvraJNSTRnMSCP+FUfj15axTq5XGM78Rff0+Nw9Y85IHoMTDnR6R3hGORDkig4cnFisIm
xm8DBRnU038jnDccOBxUkqa9jrjf9c8B8lzUjxIoyFzysIdoJWJSh9K2YiIIhtcuYNAs895jj2Jv
mGdsyTAfEAWsVLUn8x5EFvKVIflP/ZRHew2KaYp45Iqp7tsSry4ZjRWtt5zB36CF0dYqiSqxIyhk
AQF0M+E8lX8QsT7JEaJLNjhxuWrEfQX4g194segfImNglRo334qFO2FqJ9Iro7HrFE+4xE/Kflgs
0gvIjHnwKS6WL3kLZK9QKSs4MlgSxALdb9vAIOIOT0G/IiCEfMSnhQ98zxAD+zskkMUWnv/VoA53
stPQTD9MJxkadfsmnHWDb743jAo+W2CFz9JEinSXyFBbbtM5UvsjMVzf6t8AcY+5SGdp5lKDurUs
2yBRHXULveE6mVVjlQD9GhYE+Q4HA8Cpn6qQFfAqy5jW6svqSc4doUcWhQQoq+Qo/iD8DKgCGSiQ
H9FsGtrKjCzpuUyVrkmBpK6uCDioMz4Qz5QHwFyBLpl+AykfOiwOjmn5MHxKpMmF6cLLISqIOfOo
PGJMIg3268DAB3rumZNcejrSEcwZFInzZAPjt/uBEwhnBw6PaEnAmOLkm51U7R+CP4BfvHz9O8Xe
B1cy6w097hIeuyCm56imNeNLPwtovjq6GLRmFAQHzp56qVGE8eusqC2JTQcVY0tS6fmi+QzldoB7
C7ZOE9n7htLLxsTKrm1hSUnMDsrGCbsvDQrk9rxz+coW8F8gTOdqEICbG2C9jzbZCDEOLur5SSG5
j5eVMtLYoalfVlTKGA0mzmoxm6ES5k68ribwJTpsf0frX8GhrGwCBq8Cp26//uyyP1Q0xpf6l+3e
G+KKZj5SCdvd+QnTkt7CunqZIa+Xz/E3E9v6ol2SKujpqXN8YpWVme+V162jnTMuihjATxHGI9oK
3dhl9GOo1ueuIx+TZ1RmTbZkJqx7w2SmnK5fhotsevJHffR8L6X/aZI13pQRqNkUnFuGhrgCSdPx
yYoWTPXkHyLoKlQ7EKXxRkgcCnZSaJe6x5EYHQRAZGaBCDZ/uibowLQTk+W8pn4QQFh/B9BTMPpE
OvfK/6ZvaH4kmqXx0HubAQIwVk29CncCzg+LDPsq0S+unDY2uKRsjJggeLSpQEKKaYdUc67nHqof
iqOXQHaL6tER0942AYlJ+kqU7GgNr80e+ZG4e9upF++Ap+FAOqH9Pmb3YY8FKNF662YtWMkZrzfn
aiu6HbsVrcIUivSsO6U/3PVMhhdQZznDdslN+ykgqm9f5/qnIPURmSECyIXGvGqa3ipKlm7iSvB0
HdwcIIGULmDn5ek7oLrYzfvKXPiDqW5+fRxYOSBipWdGlv+t/HxH8+66KRgYIqwfdhrJPH55k+YA
ZhFOzCd9+0RHPxLUH+LlqS8UhoQHqHnp9ChOnOQMnPRiRI8QyVPm3Z6WGgpuoB4mWwqJJGDqD8q8
qr+SlfwnYAKa3onFmmXAKgzfsKijSoW6tFYNHyVyfYoOqmQVGxDzyVx0pHCm/Y0pgYxP2iUfpX69
vAjDRRTWTz2OCPzSutkrn8fRb+PBzWBkSqP1hGEN/StQLsaBkxufkYPKLBByFi0LOkyYbGcBhMMk
7x5/z2yvPaLX0jBthlQfxKAq3Pn6Vp7SW/ED9aGf1kFDxJUFSIvkgT7fFh1IaqPbFzXTSfwS5ikC
dRdETkHATQ+b4n0x+O2NArX47W/qdd19MTUusIKAsaGJ+AVF2HstGJiUaMQDIXSknUmoLu2vgrvG
iP7DcDaRr5Pksqe9lv1hjoTiC4icMoX5SmsbowY6wVp3cEJcFzafRQ7ab4572tT4fm6yBR59HOMB
5KySwnNNLMEi++ITHFCIWuIlhVhA2wLfId4blCTb+B7/mRbwE0BGwgLGIyKMp9VyYsCIULEcYWJf
8geUOFk9+GWndmkN4amcaBP/IHQWjnquzqnkPJ1kXW8pM9/2a41IgaIO154ddiDKDCeR37H/p6Zy
awYSnZP9YDlmWNDzCoiXCGxpzsxLjxjjyS+AnfjRUWHTtc0FH0T1hVCEGHU05zfD5Wrn/HWdi3AD
6fZEn7eEetQnGLPvFQSEg7oGNbkwXGNtWlxCmWSUGdzUOHgjSmbZshWOHj4E7B3wGwSyJh0Ffelv
OHjM/8ElwMqBtK9RMLkGRuGO8egbdcN7e7qobuJ9PVxtKT7owMrAAxhG9DNkAVCLQ5gh13Zp4t72
Ulycoke9Ygdb1BLefkbpSRZfl+004C9mnMM0FC4d8IP49UTo+IlXQ0QPRKeQWXfM763MlbtRUym8
LZlNBO/zfmfKqypyuQLvc3L18Grk80wgsOTL8pa+93pLE+Y+xT3VxyxfVRuREDPRjtQj6FexT7pN
pftQnTr8s0QPkwCsKBl9JN8oUfLYZxQAZaL5GsUzsE3GjD4mBUxGYGLgWaWvJdHVcFqBzI8KJIVj
ZsMmVeCKI5Kv5iYF3PMAMvT+AwkaAFG8F4u0q+z34CvmilI7vNoQ7YUjtKQ7rWgRcP3GJQzR6IS0
Fwc+t9opRFYdiq00LwPJ/WBDsIqdwq0BRI7XpfKlrIvegt6WRAv8W2BIUldvU6IrPm4tspKn6frZ
2e/IqR76DC43BQaMeGFnQD1lbCcGLXw9ispvsSc1qs08PLetaEdLuMTgw0clwUvhRQLrJ7Ze2+IR
stThqn9yB3VHp894QZGBghAU5iLZ6n5//zwy5rUahI/ZWz4WCEhkKVCB17sD+yKs9hBrtu07WbM9
qr9EqhIvl1jZtzaGY1WIfFsvW342OuU6YK+xeMFQh3A+3stR7xo7SfHFsl1FijMIlsakYW5wUnlX
KPQOzuGAXQgDmY+vw/1kNUAYqzH2sMyflPNyLmy7L2NmbowJ+9Br+YJnAkzptveIobgrHpPAHL1A
p3AgROjRLOJoKT6g9HQEkns8m8lu2E3b1pGgwlJsl3xPNa24sp7QRDYa2XMH/LyZqQBjwbRDIb5v
4dlDhi+hYLBh4KYZYgvRzz/NEklGWJyZ+FTc24VPqXSFyMb5Sz2QS+4EQy7evQbddMZb6TZmbBur
8A+WGSm9YQpCzDgJCRYTvnGSbaRBBza6/9xDhdjMTXqMTAc80JzY5i5/NJov38GZ09cT0cVJuynF
DtRCUZzUDBKgjeeKgpBKoKfCpXeG6atY5Rs3wmtAg05/TQv0Onx0tCHwjyipXfYTkbh09CIIDFFg
wQaVNqjw629GJJNTc8C2EcTJ6wDRgRM31Mj5Ml1qGyZeqqX0bjo3DiEEO2qtZEPoNzRTWkvZBifI
3etOvuff4hnokU7hQ6mM1hBSKDAiSHh1B3Xrv4Fu8XagznpbL6wg0SJFDkA4fRmFM2TDHSsNHgYz
7mxvwOxcx0rwqVwkLGOGMfgHoHnQutE63b4f4GgZM/HvyQIJ/2gwYyxqnDduGGuNU40JSb9Watgl
r5Lb8r0Kkj04P/TxM61jvwHBrN2Pm9w5EZkzYda9jgmK8jmWhDnoacxtCf8BXRQ1BtY76MywdZoC
lernhN4W+35vbE3C5R6gFTF93C2pMU0IvXfB0UbaFFjodSdBi/epiik1szH/eQoN0Bi4mMjxeYEe
4A4O0DcrJJ53IqmoMNdsGoqI4LNxTj6ZSWz9aB2Qxbe4aSw5xqFFsei4X2ztyBoA2qfMzDaTEzNu
Li2YW4Ikz1aSFaBsjSm9OVWFmSITiu3iBguua7iMvT+HyR/QP10Hha6WuS+HmmwLvk+cfdKOAsYX
5i+Q30CcsLAD6tNgAtm45wEg0a6IEnJQX0YJgGId66R2uoIKNwJDmP62M5p1cYFxp4xp85TSA5ZE
u032LG9mcPo83pqcYmtE/uF4vUE7Px4SJJjBXyxwGo7xWDnVN07zagGOB97HpwEnMP7u9kzAYcFb
aPIjvBMW3bb/gbWGkEeS8aGP7oLhdlhlMuCUnGqub08xx8KyPyIb1C4aROKWyn87WYCjNyOdHX9l
vwrGGxSeESJhxFz7FPtQqzppGwYYwDhsEmcJzzev2hceSnqQ3fSIncS8uhPFAYzsqppbsDIegM8G
p8IxglAl4/TzUx9ZTJaJggn6Lqkads2875iIo5eAGjmwO7DxxfWJHrFcgpRGX/qa2QZkBhcygMFZ
FvGLAOY6dHhgd0t31Ksr/FeNohdw02JHG0O397l7QviLK1HJaLu7q3flgldJD4tlpDwl2Hvw21fn
iZ59W+3Bn688J/gzZhFMpSD8wX9wqVpTjjuX5nWVgmU8F1yTPbtGtDa4oZP1xKoZhNIqlCW6s9aC
MyJhwZXjlOELyYZWFvImF/WJSFr3QWtRhqUo+wHfIhskDVLR9csM+DSLvXRkbh45IPgRjhGZB+s0
zRdcl/hbOLTCjqEu6Ix+py7SV9xLCRzTxxOEh656LRcuCDx/U9l5n/OnsK8S4JUzq3OnQD35v5RW
jqZJLDpQowcCXnbLBvf0FcKlDc3XKveEebj83MlOLdbJmmenIEcYw+n9GyY2t0+zb1RPQUz7gIs5
uy49rYYuXs1JUrOrA7Q07nLDLwK0GZRvsBH9FFOJWb+Mv68BBK25MjcdJhn67uNVHoIBanzauuud
mJ1f5gmsyiXQ/u97djNCrPiUYxPgbwJdBfatckmsm06vxqB0lx5Z8yfKCwKvp9GGBRO6eBZaLPUF
h98a2tRbQGxO3fDAluQARD0VNm8buib+WmLA+2MBONxZE0ZtyRF8E29IYAj/dXUJW6ecT/7nrdc9
hQbyuG8DSpTsKiDF2/k4bz4xJQQBzvzyr9xhsbPFW9dJLtIEdhrviYVDuEB9yWnPHXmW3vFjs+GT
Knh7UTXaMoelZ9pldKxlKzmFfvMKWqwkFTcxLnJ+lq/BM7xI7904MW7pxU/N1RonGoTQcEKl25BJ
DXpMl0GywHSG7Q+LAbyxnlO2lET1n3t8dd5zKkViyF3h93nn85hD+eP+nYDR7JFBebkLaY8NKZr9
acDPWywuYEvZV3K+lxAumqNwZ3PImOb9DJ5JXY/qQVtkK23/pyYHbmU8sZjUvZa0f8gQuVuxXvq4
mWw3kfOKLtwEkJ2vZK5XewkmO/T/h27Me/mr0Ne8iwjJVgPf0FJQNX7FwDrcINgwYSu8Hi6QYvUj
EOttsk4JonAnPrZgMVJQBhQuTi0Qot8dlowGoAQfsuZpgP7A6z9U2prbHNot82UxZDa2AUgfJW4Z
RL12V1xRioRs1ocwyFfFCFrgRnfk/O+Y1YQbxgVdM29Tr2GZaYhw5O9sLd9Hr3DG9SPhgcmEOfEh
BxaFJ916aTmcQOvhUIevcasWzTkEbdF7rtNuy/XmkGXgUWzGu36h4bQPqxoJiafthF3MeYZ1uY+/
MfGDeAVF0xrP/0W3fo/qzZE1TfOneG/Mfpwr5y5l3Gx02nKolCMQ4gLlHRImyKKrPEDInv7Rlr7/
2NyOT7d5PD/LZsmHOALCRJ1iNQd+zqE/bcdujos9AgzCqeqYlxLAo6xyRnl0VYBkaI447/EiPyI2
QF6AoIMF4ELmXnEaAv8kCymYQEZZ82zzyJV/dq/ciSGMzKRdf0aeY+uUq9wym/4A0+yrWum3xn0+
yvUuPCH1x/YQ73H7AzfxHH+x307B0zbZVhmJPRln+h+GTt8TCIyySy0FdxNuelCOelMmESSW8Tlz
5N36+Yr7TV3gzBYB5TA/EzZF4TIHVQNak9EL4kqMVc1fHd6UW7MuV6RKX+Csm5CxLEYZXOVx26Do
yx/VujxiX35/Ob074IZA1nLQ3PUPnrRsQ81GahZK+ZOzFrBvIVSOKaeIrNRhwPvxYrRMxpdWWdGb
oOJ4IVRQEAEVukXLaX5hhlWR6VPtmaFC655fdy3lqtf4ohMZHvN6ZQ6MYAYlCUyUpmcKz+TMeztG
VrutDp3TFLgLKLZ6ZkiN+eQcXpkgwFN6HkhH5Bsz2foIMzO4xTdcplehTV0OAxjPyV0bsNZogrIl
3ZmyooVfDsTGUVMe0BYyfm4c3c9hnN8/2EiimFvDD4vzOX38FYAQXgtsFcbdKtqWEF8YeOTKWgas
0ixDcwfvTcX2rbA40aayTntMNmEkhnhkFBTc+FGgjbdbzcso4zCfEVYJLg/52LbkWEW9ZtKPTI1H
10kZrfkZZFDvA0C8EI8TimK3IIQQOU9uj0iEjT1agVjFYF2/UcfOwrXEuYaKcyrQC/yofgEn37An
EDtz+SbRymQJFEqnxjOHM1lbaxiAgxJ9XNZ4/Dv4bHdXTMRAdEjvUzejX067f9of1O7JmpsPA8zc
yZj6HZ/G7JPNPppVb8p9+msyuvgmu50/j/eO+hn+WDQreAJqJWglA9RpjBqgTuNeCbGO8BCxOt7R
gnxCP2HshCkcm9b2Tcc+S8Hbflpe6td09W2jbCMsPUC/5G2xup76RYdIOFmoiJP+qthP/mLGhbb+
YJxhN5c3eCTF9QKc4/0XDssUOVXn6r4K2Y8H/Bh/FakVhTNkdqIvcmUtduBzf+BjxgqJkgR3nwNG
WzJEY7dv7So/hvpcapx3IO2QanZoesyLqayuLDo0z7FT+4WL8Jr5TmisJZjTtRPhTfqZfOUHdAzp
J4gopc3APOUHZhPVo9hNsqkCrlNMRb8MGoppD7gOSeqTgYKNxJ8uLdqWn0UmO+n69fzr6MqJmuNE
zXwNvsiSH5g46JHTSWPa+RJXF+WURuQAJ/ow5+VD0YlrP0KaX/2IzBfwaWWUCse1ddH7/SDtrnq3
YaJRMVOiQcUOFuwcN9JHnHnZQ7m/Pi6fuCbZfY3KBWcIzgvcOrafYlrjxkGAHjUrFDhQQbwSwwXO
GfJJZIKMIg6wB6h0x8IuNy37PDNgvAKgJ2uOAKPy8i55QzN8/LbtrvxuQPLs5z5Zc5aVHoevSoHH
rageJZDxFMBvye3UJLY8cu/dDmZH5DRHErSrb+0eHSsHJmUY4do0a+Tx2lXLbCvU4DKMjnIwj3Q3
TDw1WnYvT3kG3SoFgw+yXYhKa17vmxVLr/zVmHKnnsOwMt1MZNRIU6SMIqNdiNbN0zGAmvhzSAOi
e2dHBhmn8OUjwzrg2LPrdX59z9tfcMBnFGihI6yyj1tSgpqLV7qq4R/CFSupIAEJUeiMFxMPZ25D
jkbYnkyExj+aB4kED+irduJLRKiCj9nI5BQnXLNiil2L3iDgcdgtykduIka9EDE6L/6JwIU5wQk4
BaHHEHZyEBtIR1N8DviwI1tHOPSip4KY0joj1IK2nMRPpmB23KxSfdk8TAp0NroedmuouwL0H+av
BERVgdFs3nuwpPd6Qg2perq5GLeMYj45FzwhkUBoWBjBQ2ibAxU2xWgG0u4Leur1aPPLngp7tFi8
sK0odCu7Qmn4FsD8buLS3PCs/FT2m7dtMDABWgYuNkCv3Qw5I8Un+efYAv8NRDIySNtI+i6Dgk1H
+M31yo4dvLoq6EjGZrQXTkPzmwP5dWQNz/lbKmZYIcNqYACoitPhLDLRY9xO6mqDVcyFawG01uZ+
jb1pvY5zq75L6bYG7iQJNEZL8xtzvuuuj0cKfy0b6Bs/R9WjJCGHg8FO9hXv2SOLzudoEITZ4Vku
2PV69iVzIxOZXmywK+tODTr3w3sR6dMraXgLnVsAYwTsFazsGH71wet4pbI1bQ7pSdASfIdpPFU2
R7SyyDGYB8PnVhllEDP2mRRPAch1wNfj9h9I+PAwspnY1a6E7fJ0zB7z21mJywS2AexUzUrixuTM
MLNFE29MFfXUmqOCDgCXm3TLt6NwzsGD7AJSGKYPTB4clo9ZLPgEnvKaFxKguG6eJy0jD+3bbyGJ
JRZ8HcnTOFOJdmJs5K/rXw0MYPHBsHtc6TV4RoGY8w7ihQUElcg6RPpCqqGKL1/hdZKnY47LMcdA
3WZevexuSTWNL92OaDaBLXNXrKRFecgv2kIL+JBJOvENri6GdMDPv5PKTm7vep5ILrFvzLSRw+Me
m3hC7ygk0ghU+dp6jEgpGXca/W81sm+D5/xl2hK/JvrvxjXaYvqnV8ncaC4SZz8oF6gpBZhEmcVs
ET8KeaogrD7JKAqgTvzI1JkoAgkbwylZQ8kyM77qRYy3OqOYCABlitUcH/aLH3MhqGmRKrTT4qQy
U2Iz0VBz8HbuHQXXRb6VGIAGn6V6NEBibv9IOq/lxLUlDD+RqhRQugUhRM4YuKEYMJJQQgmFp9/f
8q7j2mfGYwut3Kv7D829XtHaRbYLUd4GE0PEyRQYCAcA4/bTqIevfVfJFCTRvp6lCAGa+6zlTg46
ju253wT2XaHQ0g01qJOOYnh4HrbSNQ2PkrYzso2VTBrQjrAxBv6yDFO3jmfdHcQUCXfULx5N7ApF
dr74wCEJ7NS9QaYmSbVPQdHWaz+aGw13LS+ZyP5veRwQx9vuOz2/2XG2rJeEHYJwGcIrHO3Ws+5+
slHNTQo0rJ8XSMwkzFFHvX8DMrkAFLccEu9gEjZcQWcR5VmSHFhTwvUpkYQZViBfKEQQKbEmEM8G
mb3osvH3oCRX3djJDe2dhOCiq1msnQqUCZl8ICQfHxCpO06/YlHxFH3XzShn5k4H+yd3ze/ezKd4
C93Gt5Dgc9pBEsFZPfxRDZQwUMkG85xiA+zlaBdyAyOGXnwePnQ/kow66KzY0W8uWISA0WVHkxYR
dJHPVsL/gcgk9Se6P74xS1oYQdG1B4jX16j66w8TGsqg2vnqIbUmxY2MFsYVJGqZN0vsgFb52Ry4
lIQojp5MwEPPYh2v7WP/Uk45Ghl48kWeTaTWTaRrbU8y8mIQcvEGVSkDdewRKhgRro+fR4/weXJB
K+JTHxK0jEg61V7T/dObSXFOO3fekqCDfWQsbH2Rw1Q19zaYEMKvalc3R7/exXR4sS30p6rOJJQi
blBXHGspF26mzLp+mpQLHC9jGj58m0ew5O9+A3Yj1F0Z5lSEQyfWziRTwGElhIDSCSUbDke9nDDn
EXp1QgOMJSEGJ8jSOrxPxZWraDtuFab0JWZSdtuWWyjBCPcwORRXXaepTjnJ7reyGShLoEcfcBXw
ryrwxRP2BqLLKPGsVwnnt3fZtIG7H2/2OWMd2tRbqbFT/wRxLNRRx+lnnrO1vt36fSkgmAyDl7qu
TuSV2iWcWuNRTsm/IzE4hev+p5dlBFy2XY5wZTCto/lXdjnAFMabGwzUfX/CjS1ORwnCpoEIwGpz
pY6sGdsqirVc8LN5Gi/YywOgEmIzkCWU4TsU/k/vMxti7Ow4AyPnkPlYLP4UQKt3NbvJONoGOMYd
C2OiwbdojvUv7niFhYaMyaXi8hWRN9FIvPVnNxKGoJVAXfiCY59hEz8hkHojjCnvlO+qAtOJgUC+
jGAVgD6colyrOuS7xpBAGnCoTrislGMSLmPU+ZQpxpr6L/cxKxsjPBovKvc9xVFp3AJ3iSSibNIZ
hM8zkrdBQhiCdSAKR64MNh2wI7IHFEIlEIUAPMgYbjVP9/Bm9qyN3QOlQD0JQT5CtnFDzpbSPnVD
oPUfhyojQrykM/+KrMz5jziZIfMNibn+3RAiwO5orOIyWS3UmfLI2TxjbHV8cpUoYzkgALEMsCbN
C8tPtLFvC8qHqwFyyKTkXDRjDkhukfmzZ+nKnEVTZZJTlceryH5pL/J1Z3M2BpR2inHjKpyAQTh0
oBey0tM5Dbs5fI+K0qw68RNQ25MocfVgGXJ3ViZApAaH9xoviFm6jibWmlTLRJuhEs1TgA1yavcA
aYi+F/BFUkQ9BouBPzc/LzDz0Ga0dPKpF4G8zqNj/9kk8ZXcCfUbeI6BMjURKwqXN39e9vtv61AU
0VCdeRPacX+TlgMVEdpxF3KBPqgIEy1JHeuNwyvq2RzDLTJ+3P4RD4MshqweX6A+0DQixQ+okddL
TxwGu+YAejAT6MgeNMZ68MDCCQCoOpTYlUj/PUkhwrSTHwlGMs3ZwOoApvKefSRbKNTtyFkDnQgv
5dMHZQJGkw0KEb/EoVxL7gL+GUQBYKcoHfNBMY2Gv7dL2PvxTINNRuC6Ie30gYtkoy0m0Ki8p32l
EDI4s3oBB1fSGLFEanmoe43Im4oiAx4ryLj0gp1PspIyBDxBG74++A2ZiQlE06OA/C1ObyqK3FNJ
qvPEbi3vrfXnThKNb8A+be/WOdqYppPKU0xLOuwMO/ItgBfsFwBltmfaoODIg34cuna9Swqskj1y
Kv2Hq4Wr41S9yZbmv2T5xcHb1V4lVEFtAQkCIO6nOZLqgqroA6n8jnJgJdrIp4KXjPgwCd2Tr+gA
gKDtHchExD0KM3BynIv0lU+pAj1D0bsO9L3vCzAKqTOO7f70AVuBhGc44kAoA6HmGOcjFJQC2IM/
3do/xDtleZv3JyopbBZ3blrMA1TV2vcUgquNX48/wY+MfLC5NBbyJjl+kFj8uV001PkGF7ZxKrYL
a8Y9oFwlO39+mwYc9f/YRvrd5wQXGeElQHidw5rXtmTb19Eh2AUrpv69F0IXYLapBZAXJCWPnxmi
EvXiM6Mmc2DmpNzb2SJAEr3obr5oJowS+gpVSjoHVQGokQCvFGgdORu9yMXRSvKn/AE2CSpdL7yN
GJKcWcBsDhwq+DdSjtYIrARJWde+RljrUk175U8B2gyFPgEdx9vkCFtS7AJeSq6dW3/oGNQpbiQq
RsbtbvtLYeGEnWjs0pMJ9X56/vL5RyZKXUNwTNdGBVmSZKn4dL/0qtrEqKqfwNpfgVQAT4uamHvv
xy/fnWEUBdCPuEuapRiYIdGNCACIBxea9kRYHupTKiJEYVwuf+zZ565PyMUApCudAge6GiTrOth+
Jzl0U4peXoFcC+DPOZAxEtugut+7AhBFMetZNS9kGOgnrOlGCofCEtUlj7Uwt6bVHGmncTgRyh7I
40waz9zgTkqBUKhE6dPknzzXT/29+VMGLV3aPksm4DTGwjZgMRxfVpf7EcXdBt1ef1/89uxDpHEm
c/kffpAzISVSk0cjPVweZM6T4oeDoH6jdjYKbDfBSIrqCdz5wPtiIZWP82hMdX+Jo4mHncokBNRl
XOC/LAQwTRSAdtqGz9qQ46Q2B60jvlJVvf2DZMyqZH9Jd/odhZSVkOH3mlm4KzYllIKnMampfqDl
ctt9PoB/8jWA/CuIOwmTccENNk8m/imaEClnYgzICfztBqRKBjgP4JZBdrx3v1ThBWNd1DaRl4PY
e4PY67YxBZQhh4AMD1QAxBUusqCdWgdZOTLd+LQk4LvY7NRJ62/N6Kf5TlTdI2/e4nKnDplq6gIG
AHSDHl1i6AwmxbIp9EEbmQnTlYmgV+UTDL+NCnK1GJj/tBl1XwDt0BdUtgg+4osvxCRAXRwQB4l8
ICpYvPdrEimJCyaTWiTQxjsqlZAt4l3kr5jm7b2RXbP1kL+ZNSoWhYmyYtsmLWmf8XhpswnhVneo
tXGG5SwRPOuLOPM+EzXZL+y6KasRspS2RT3+A/grmfVYKilTWBY90B0wyko8qb6LTFlxQkF+IplD
tdpoN7w4zf0Sz1euf5uCkATMb75WnbyKSY7FpIXb2NOyF9XpPEDAYxsHyyrySCi8E+A7gnDPmYgK
5Q3ZnGRUoaLCdRJHupWEeKAlWBvwBT6A9hOH0+sGJPYBR4NtRyeXQMq10A+UwXWkgYuRH1K8PZqn
SmhlAOzwVoRQDD2kB+3773svwzHwf7ud8r03iYtq2fhkjYCCgztK8DGAbID3nDQJTcqnYw3uKtVL
IgpqXH8ochsHGZzAChTdZx0xoQ2dz42hAUIrMkYGEjdEPaRtySGXgGe3cbzir6BAUOkDD6gBcjgW
5fEDGAtPwggKi7KzpdM3/WeTk10asHwtURAHoKWj/HoUsbMGNaCeV6HXkBnUqZ1VcTwaBaFno0LL
xbwyRJ2zxwAHLlNP/PSNJnU+/lw7KT1TVrKVaR5Zo9twP7H8xJPsxbe73PyFYtJ2mT0T2kJjLXsu
tRoFXzNf9AGmIb8a7tCydc2rURt6g+pQofFhsMQ7V4KYgbmkdLn9K/Vp0HoZXdFgpzuTMPA2f1pj
5VMYiluPZqfURd4kiBvYC/GmiJ5v3BH6CTQrm3thlf1rECIDPsGXWTsRxMoYaHzZE5F61k8qCucR
YqrNOOKROE9SWUJVEI5jt7TR8/gCpwtbN+fiaSgrQ3Iyck1tPi+STZ0rXO3KWShtc37XpLt7kzJe
jF2LE9Y/rF0wwcUyaNYSUwJGKakaXfswY+e5fuxA6+M/FYhFOc+NuxSv+JmkmBlIBicdRBxCZuBV
ieHoCDAyHv6UUZe7YBh+vMxYg/EUSId4o+MbDmRl4DXJtooRxB4DUpb8KbUXeHMSuVGAKTRwP/iu
iis/Ry9UncXB+Se7iTrEG4gDnKl2CVmNyRPhy84lnp60lbPZjNsvzG+F7CPFUZWa5E9AkcvEJoTt
lQzG7IM7L8A5DrcItDKul1xEmg3ER6uYwNuESWczbVZhugzCVwRCoyOGBiOg+dSPC67OsAbZurJz
h2yq5pb5LJcdUC+htfzgtfjjt5uuO6X1NeyaEbQ7JXrK31VUTlpyfBaJlwGfY3BT/riJsvsY+8iY
ds1GpQdzMls0KmLQdfKcEokGMoxoRpPQUS+qustSQv/Ooy86/wrtyqRpAB/k6KLiU8Qx/5BkZWa2
oBCR2Z0WmlsBLlG5nfXUMcjh9Je36bK71P0JlWrBkeNZlu6xs/Qk9lUL0aw3XC7/C5TrGL3lWQGQ
os+sTQcFTlHPtEMmN+VDKkvtRaye41mt7FQ0KUTEBWuvoVJuWMAG/bcj6IMZXQ1sS/eKOnJlaZQR
CBCoaZ+dFBI6w4OJN+l3HUG8SrDMndhNe5JkSgJl4dWt5Ob9CSJJ3ONZa5AJEZiwNlkBEaM+yz4B
ujKWZ7wbIq/wH2Et9pNmz4FHu/pfxip8RA/u3h2lPVSajT1LmFbzU+jNfAgQiJk+jio7oviuA5Hg
Zk4aMPeAlFRbwDPwV76aC1hRaWGsb/KSLBKpxjHIId+cZDjCGo6iucjt2Kwn6+PoLaB3El1AQqDx
jUGgqGAhQEWRXmpcyViVa364kdhPBPxIvCLeffyZ1H+8Zh0K8xWx0/BRgKcgTQOb4qxD7QcKDPUF
2inpGCL9dEgAsZX+vWCo7gCBqI0bauM4d28/yi9RKQ8vZYevBGSzPr392M2YKrsGCAycLYsKOBCO
l7nHsPLS4NYsCl+kjnxoq0TPZHtYzyMIoPiXgQBItDG/0rNlog3Ekrr2mFT71IeWosdb8VUkKyqj
fDbvElBsbtb0J8+AkMBvQ8AELtc1K9BZdEggU2CfVFebO7fvVDH0aG6F8zTgVWk7f0vJt3HBByeG
gNzfC1S5217z9SeidhcsoJDm6QGhP3qbruL1S3MNJxWVA77ofMnY83RGiMZBOf3gcf9HN9VawV69
GWvLQA9FvJVEVQg9zWLMlh4+aFMlaKpwM5kmjE/CthmQ8mHwGAR+19bmTB3x2H7L+NIlDKcSC+Y6
hFeOzOrKP7IHqaSwtxH1onrPCFKbBjHZXukx5qVGOp++5Z94FidY93YtGCO/eD1cmVlYyoE44J34
b1bMgNFF5/BM8FIRKxONdOoIrEOzjc4UZriHkNDn0YQgAfRKGg/vnoKMsDsBcOCCa2JDZkZzGGjm
D5OCCdraY5YNr9fQQNv/CdODODaAUN2AYl6jMx+NahK7DWj/DAAegHf+UwEFMmAf3qMzoy78cI5M
Fu3YLrvBv6Ya6b/dodgNFjzHRBSZiSFkqkWVnScRYkAE7SBqHlC9uZD5enKNsgmLnkC83XZZURlm
P7yEZ8Sf4Lwabr0GbgVcVF5YsAC4SAmyKvGecrJfzYFIhbzKGUpScsDwBgN0QtPWIe7sryD9eInk
AoOTCzgpdO7n0so05ySG4eeSj4VUQWwMNI30dz/mZr/gAyTAgJy36DaxtT6xqw8m5it58gCCXPsE
0IyswtN/ILcFagakfb757oCqQGMuBHhEkHXJZQoAXjeNLiDy4QbOonN3yJ6iI8xRcFvAq4P4WwBh
InFAxBU9QEld22uH3VLK2xGboU6FlDSlqNV3J+irvttWrv0rIkNafweqyA6dIos8lg/c+tA5V7mD
aw5AltsZ+XYdpG2xZY13+/6KPgKa1rQIHczoUm4YrX3zBL7D3wktieu5O5RPsLZ/I1duFPCX9SLf
QBfp9tkFMA4XRWS48G86+udmzZiF52LHQNBTQvnRcrqphrRyftF/OU5/1UVy6fAeYlUwzW4/4hx/
sJJZJ7qT7es16g+wqOZ4cVli12SHoAuRRkwetJauyVO32snsxgJ+EYeE5X/MWdCMBvol0JHhR3dO
M6330YNn9aHHDtcBzBiav/0VOhLHIZ1L13BbYOhoW3+t1+UTOfhCWOUIKGey4cLS3xnF76om+fMg
iOUlWejM/u/OsmYsNuKWWjyX28PmPW8OTBpovLSb5cAUAHbaX4WFoSm2EvOXbXwLundAvLodsJHT
sJvLLss38guYI+jP9F5xLWbWDzQboMRfxyDOoqPE5pBfAvQf9t8r53qL+dFIJye9YmL5LAI4MN8V
raPDf+kQuh/du++ckx06FrT7asf7NpD2b+K0Z8xoNTelc/0ENEMEydE+jM7EjzSgRYDimF/oJn6H
oLfbm7+C5n7mN+WDfBC3jgO6ubv3vNoxIKxl7S5cy+ltZir7mzgwne8VKCgvYlD4BA7GVa4eV+Ri
mcbfmYxg21sMA3dL/Rg+eAZvgKA6E71+Qt62T0i8sYuwn1ygT5NMBFmwUAjVYIuWG3hm8oHnlwes
7cK/cQc3Rq3hwXaqLph43ztT4MnH/lH4Gw6qO5dfnsy3yIpExriY0bjvjnUVPpon61fHnJB637qQ
hfjA/9sSbZIxd28OrBWSzWLwaQfzgt5LFijJMVm4TkF9g4kgvVQ33zQHdlpmaY10CQg7yPDDgTEp
YdLs4KdzkedX8gu7F3ODty21sVAuoDhKVDCMQbpC0gFWI+SWprxV/aTXqupET9Oxcjm5kT0jGGSq
YJF9pV++OwlsJ/LzERgIBOhBrzlkumkoza2fgmWvTm2CFrZxjg4/cjnJ2cL54hMZnEBbskew6tEs
gIcvqyKIZBrxop/3UruzI7x5EEplLBnyCXyfecJ70KPMBvPOytROqNKiqeAkmiD1dSClZJcrc9Xs
+DP3fCMgOkJmwtXvBKd8WIfGEC47ltMc2LoZMraabppt+nRv1wtxnyWbi1Q9qX/u4aEjASzlrhpN
+RroY+HAwHsgRURNFvY84tpMJ/Q+qVJr22pwQLglS1yu8Wx6KDbZlCLIx1KvhlZFuQ2R+Ns5/e74
Kz8Zr8j9auA3gzHIbCgPpL1v5/CSrvyLyEiok+Lub3xyAqj8Dd/WBTCp6Z9vJNgDfE6gLt77ExOV
N7np495weWHyyGQ+SDpkMPFBg1ZjYQTQOFDJyA8XvDCHCXdSPL+4lv2l1XB8WChQdxj8bAgBD0d4
8rfk+TJr6qMWQc0G0RgSBxlDSVHN9CBpgBpEwo9fQ0kziV0yje+UbFrssW/gtIgs1Iwjn2Ci2pL+
Xn1l7w3Zj1Q3iqmJMNlAmJ5PEQBGYIP42UxBnBmb2HblcxWxJQ42cYXC2qhyjWMhTbS1vs5Otk35
f4DdDrl1Lskp+k8cmACeKsJ40+OfrWB0Q2dvGyyyxClntxHAyQKNICy2D9FGe417hMMcErw+e+2L
zkhXRDJsm5SA7Q1ypTbA719g5/6eSNpyB+Vcy1y0oMPB1ATox4YBvPzjlIj44e5LvhGN25ekQ94j
OHKQyCHlW1ijMclsIKIkVtsX/0+RwK8Asg7Nbfv6vsyjtcmXIblKegRDnMFDx5Pwq9/tkNwtMleo
3EszfQsEMbdFDjfzx/1nlANK4ypF/R0dSJLzuKyz7XEC019sqNTwf+AJ6avOWEg9NeeJsXnjtU7p
/xf2P6IN1HEd/881FFwC/I1VQDpQHZoFmfjM+YBKTadduoj/dUD9SOUg5TaYGazRp4HBBKDbakPv
lyOQLxTZa6QBZhkOQEAvkgXoH2pHo/gg5OM/096VqRS7y/X08NsOp4fpbrLohy5invhXK8N/68jD
h8/DNN6xSbQ76ihHYB3+3iIbqz3iFMpS7pDo6ADkRyTCEGtJ071KwVUenFbDeIikdz9y0W0dwzUg
ralgq50tcekYbVhS5vjLvioeS+px9H5qru99F76nud24mGougP/7F32KYbJrF8ku2RVTQjWvmMYb
8eduDFBBA2x9rqV2p6IkdkAAf9PzW9La2qaMCwoo1AgAAzjtFC6Mk86/M/xhRPExdqJdsPHnoB7y
nXEqjHGLobeQ80Zmc2T8JrO6HdW/2IgA3EUmBEP2NxwjjyyKne3ZRnO2e4iahDncpy9sS8WdvH2w
EqqEL2OdvhAtvuWO6o8RVwrutzXr0tbP2QIjG0hTGsyGGEwbEMYl65bpOLCFajKiTRHlZsUpmakU
Zcqx9qJM9aHlm+4JcO82xw9oAERuXl+ihb0Eut5MP7N4K//gZgERAv2krJoinAY2AdIA+zBVdahd
MF7YDNke0TKxX9mB+ktMVpaayIIiGPEqNQewQxsDrUU2PgJg8orUwl80i68Uc1nqHeQGCfopsOEp
zQ4ZTKgakBAr3zsqciri0GSjT0Q8gHLpry4Bwbv/3snYBhwaxNCBA1a/v1MOQlyd/xJKIo0Gmp8t
VP5BMzUtNt3hDTv4O8J15+sfcJnAVgA7Hf9ABKspU4KwwClO0EJv5bQgEiNaU07Uy8InxS9S9tTU
NLHe2bHJWvM5/Z2dmM2dzCbHBv9l60a7RSsfVMNz6lZUTbkLZBMqbBJVSLwVvuS+prSHt/0/cdx9
J1nlUWiqSNBDW6WGGAoZAGqa7O/KPdUPbO/l90zqmE42cI1ctBh5wculBg/wOKUc45CRpvu5chDp
8BQSvxxfPKvaETlHNe11q9U9F5G12jRDctDhDZ1tMWap73IuIjhLyhePIfqYHD2fVCjwmIFDwDSh
2sgQo09GtN8KIZqStPq9vXOV4WftE8c1GWBel0w+g0b17mZPCFO4r/HBOT9M4j5xySLX1oNpg2hO
RJaZQ1VkYv4GK7dAG2Tj7KmMuRfphLnv74Im87lK/mtUMHIBxLj233FsmYCBMGbl1tT/SNrW0F/E
CAMgAhScUPikmPCZ08+CG2N5Hw7d/Bdqj5mvADmXBAEgyQF4vsmla1u1Ppuly10rgm0vr6kHc7sg
sUXR8r1jBivxrLhrJw7tAERIxHKgPhZNE+rUpMRxdqN3CKA0ABNuXSyZoJ0l7g72Cx18p7XOurQH
GcFryuAO9XFC6UwCxP8SUQGr2SX1lNvT/BnFi0KGnonaqXTsEBg6QKiAQZDjOp2SVQ/HijYj8ms/
L1kGd7BmlYg6dP0vg4Z0K7ZK/S/x57L9z0T74baKaXE3VB8kYRBiWlMtwmX8WVHpz0Vlzi6woj01
9r9sMDJlD9F1DWfPama1+6JaZLGrYVoOWAsHLuIYxaPoJWElDadXXoeWkDc69jCSmGpMCAO2nnhK
Jq3legbogZ+W9bH9Wfn55VZ6OTDS9ihI7SX6vU5SomDjvCGLA99jyYfPJDrSlmQTKtSiqI85irI0
PxsUg6lFUpzNxYwEoR5TNJmi8RpZHg9HHEK6jWFh3wiKKJBMEIR971DXh7OOvjPCTlyhO6KsHRVd
+ptRHpiCHrIeFOCBr4GypTrelR7RkSjWfo/2sqrvMSwtGGE2Up/5KbDOCUjoPxk/pJH8lnSOqJEL
rVeDBDzp/AdMHFkC1zqvUfW2RuAZgOmr7Y8wj0+zOVKx+PapAA3RS67zpZawC0Ze1R4J0oLmTok7
9ycysVQ0RRPXKNBQWJf28Z3id8m0Jg6Voaoskg3qScATIAP2u//ZgCxxeYyjaoC2jEtF8sRFk+VM
oIX4H7M3YfzYIiiVOvpLlmCDwNRgWlDRJzokXszpSGbQewc9LS+9RFtEn0uP3Any+59Nx/FqTaMP
gnr8m6jGfgQQwYRGXalg5nALo2jhqInLjgiYo5Wn7J8++tAML1Ce9zQJdyhVa/5W7eY6Qac0+0Cq
VkBgFMBKgFdwPJj5iWI0UgF16VGisB4U+qi1AWmISqwrh21zDFZs9DiNL9Aeg5mJJLBYhpD34U9Q
nq9nqHX28pKKFs8luqSYb0ae6EB5s2ry7ef+vSfUhTloWq+YW2KOJ9a/D0E+IRreNpzfTFK4WRKh
UeuA8bDBsFj/knJaST9ltEi1C5LCxm3NcZOuSBcxcWrkGOhEsnxztV/1VNziH7NH64bOBdY0/pjz
KDrG9T8FZZN6AvYDUSpFnr5RCE2gvtK9tx4REqtzcW6i3PS6fMAQgtr7w3QwvRm+9G78aaFQE7tz
rIqqPOem1SOjPyruJK3/ACc1bDiHQDsg9mc5osZPvnzG6WpCbbntCbv5kugHst98QIl4GECT4mXt
wbKiOoEz34F5AUJnxV9pfnT4noBiiFK1kCwGScZvIqXdGDtqs3zbCndoUbK39Jx6gWOc8wXgB5+Q
uxS4x7ycNqUnIHWY1THr6MEIaU9SFULlAggGdxHLBmu24CWJxqk+cilRsjnhQHSIT59Tetcgucke
gAwgKerZP6SnZDF4qGd2IfVMgE0HIdQSClwNkXYcz+DDoSX8IqbJkAa3HnwSjxNeZSTmfMgfM7Ah
HzDH3EWAg96DXSEi+Xj3PfHK7AJ0MAAFAnaxooizuWrYExpLM3kZ5jZBVVM4Bf1qIX3OFYD2BCrm
juLw+Z4yHFBLj6UlBg7HGUBqcLZXvCBfoFCQwcAQcfCIMIqxWPCIRb/iO2+rtnPmJjVXLoM8veYk
rRF3XvoEGx2quSPqwrwfjRa84ULcpvg+n8XI0auD820NqRe3VGKx8xv0EcxHtNfrET3N48Fb9C+6
lQ0G7gfCWn+/wiAwhbs9znAMIpOOyq6GAQeq+KWQIOE5dAvTmeYzzXAj3cF/41t8dMd1DbAQL8rH
BztaelvTHf7GODPioIn4NqPPBzG4vDBDQQ/xMQze36xmj6KJOhUU3ojNip7XLv6Tnck6W2ek3+hZ
EAjEk0ADgDRxGlYnfpkWAg7iGhvp4xYCNIPGtZLXRK/nwYf+/3qBQj1sJMa/A3GG2rZD1wH65PeM
M2fC4MxQgxLiUOEa6m+4idsv9hT9Bb+Fcr0p0AikZjXZ47tcz5kEioDDsIgDLiGreFceCiEZAPkC
uXLrQatZD8WdCUO8h3oQ7QbzRGfTsXQgPcGqo0uZCQwKH0/DeWnWgRgFqoTGnC2IQeZYYe4w8gkd
+ccCZ3dj+dJF39dXdwemGJwQdNeZngyIUV79i8sl4Wbk8XNBOra3ECHBtgsB9pEt8GMMGa8etnP5
zI8YD3qPXvc3zLc30K+7vmU18QjeUWdfj4fRE5sApuSJM1uuWUzsC3Rjr26th/9kRGlHfBfjb8wz
4u94SPcClOIz687lCsL2eCs8EHyouHFLIcVAGuFtjUC5MRfgUZ65Odvb9M6DwmfWTlDm3uFY/HdD
YV4gb4TsN+i/R3wXy/ZEv4iNAnIe+S9S5NviZCCYBAKN5AZgNJFZMG/j5lEx3R65uqjEWPHa1Ul/
8cLBKgVckZD6HQLX462qV/GKT+bWWqtnXkJ5seo5iQ3RVD4mLV0xZV9I3+KX2cEfPUXZ+iah/jER
DYrhtAyBaKanTMjY4DnD2qaEzxnGV3eWrtWLn6C7ebf3vX3xTHIqsUvfsyb55ucEl+q2ls+3PYdW
oExMZQbiqXkUdMmoMadc9fhjg3sxMOTFm05xB3vpCjQUyJbc7mUmEshy0yOO4TuDB4EN72FuaWnx
6ghtVwEicNz60AAOsrlaslEwDGxj7IeGNSHT8OUCKSjxss1iGX1e6qM4Yb1DW/pu/W0oLRAS4v22
Tk9cIAvYfhIv0WAvu0h/YHoIe7N+x6l44lEYpIJlYuuAp1hP/t4CDCKJDUnY50Cykx9cU4mB1Yey
zVmM1UTIs7ERlIuE0wW1d8aO72IdaFDMODVnpoqx5kd1plQz/7AH62DsRmjKFNAeSH0NLWHvg2wP
fxzUWwuHoBelJ3A/C1yBqPPyccxE4IXVi38MTiSBCjHrCGVQg6TrpGs0GPtiw53gIGvjXEf1FJpv
N1Imn7HWTSGt+bhe8+Eh+TOJ9BcH+Bihfp7OXRyYHuaz/LV8aOGUZ5UPzAXGEYHabfx5KagtdyPp
FP8MC3KkDfQyB6I/xOtuJO/j20i/8uTKcNQnykM3gitYtUCRyUn7TsPPxvg2otoinfIHJtaEODog
A9AW9LfQVZMrpAtwbgDeLwCY3xdLI5rBc9SWuQ2bahgR6HFOXNtuSpoos+HWIeaypq2ADbXJjbwS
ndCtKwGAhLfADPFVdEZXZgcfcYRktCkuA/oWoyWSUJhx0lYUh0BExnfxw4UQyQoI+luXGg4QPvtq
FF5ekFKEEjRp8dpuHDrNvOpvj0l9y6dG6wqbJb5ASpKR3Er3kGnRAL2G1TfYM5jNYMyMo5VMDt74
izQB78svFgmrPEGjMGNKgexyUB/iqdFtFuvn9DYWcOnI1fDy0IesH/z2mhohVjcxpxUqXawo6FNM
YNJOi/wRAmuAMQy2s+ywqhjlZzTT0sLljzw6KpFlnWjoeXSihdAigU+35simcrnCVlIHhkcvkVYr
XB6uUO3H3QB+JHU31B1ZfGxhxVhn0Y5ZwD0V3RroJ30BvGkosnf6Ft0wYxFJFO5GzAtbnQLM/mSz
r0kAjzUvteKhfDGe4AtHhhOhqOpJ3MAO2SMkdMXVfCpd34QFR2Pfb1MyhB6NVra1jWt7BYoUYabU
Q3uSt0PXc2Lj6zO4yk8Y3uWFuYUsPZOGBiC7hsxt7tEvkuba95yZitUVAOKtfU9hbwB+ZuJ1gA1G
wcnGJ4k8JOg+5L1aF/PClktXR36EsrpoNTJlfB93LFrOK1hQlveZgvANCvlOh/HsZ/zRcVNltjeb
iIlK6oZ1Z3iIbN4A629wx6YSa49xwEgQHw2nsM1Z0eVgrMFlWKuHBFFG0pPCVhkRnhFZy1pCYtsZ
sFcqYyxh6VCfn9nQKfIzwQw02CQk2ZhB1gpFq34lb7SlfVXRH2EB4t6ZrkiHUYWBo0AmNHDtOXnG
LZRIf9kIEaLBE20q6NMfe44LPF/6llfrEyEoS28gZcYFTEcMffjWprT4DfAwI/07UWB11i6vwH9x
JQ1Rwlw3qCoZW/TRSePWQN0QIEOQDcH5EWvXRC+XGpC/47E2+N4Rw0fSt0ZpJEN1XSD4mcLtjqZ/
k2lzUcO59Rw0Mw3ZH2ohcA+wOv56tw/Apx+IqHAB8qOKZjecJpzRJdIzBGDDEl4Tmf/twCnZE24u
U9GOJ4m2q6hLwaJFZy53GJZeJjPjIIkGOLcCZ1mItmrqlNdI+Blm8mASy0M9XOdQD8jDuD08M+w5
AvoNckIrQ/PDWXuc4s/BI1C+sx0pg3ztMqFj/AyfCvAGjj0w/o4/DPlfy95LrYcfDVxGo9sQJGBp
UmN+MkA+ft5VjvXE+AS5rAhuOfBLbco72Mx/7pjpdPCepIMp8Kzin9k5crroYEAo5LvGOf7N4M80
D1Eq7rRWSLpkK8NX+won6aDkwn0wwg0Pw06keeMt5HawHeC2a0MZC2HItTfnU3EaABB09F0F9Re1
OgykUc0kQYYaZ+aQWBeie0hQScgGI7aOQ/HQ92dk4AB1s75LrIeFfgP90aPEoE35F1PY2JGxTefw
VodIkf9iUT3g2g0xkto5gos3Lyb/bDkMuI87qv9sIeJzmby8Lbc2QbcTZInu4veyzFXMIW8LuCLu
/w2yI+xuqJvM546pwXp4w2kkhBAMdSYLE/MGLOKSS1OYJJmJ783vgCLABa7/AFOZwSZsZ5BUADbg
ZVY58ncbSl5cwcHkI9CcFFwquCjF6IvRrApo21VR7YLrhaQLZVbIklDoqcFjuIVjK9XkMaMT/jKi
NBF9RNYuWnPqk3eBkpxxGLwxnxuBlecXeXyTudpgonS7BguBwL3BFUbHVBeevyGN++HbPAinHDpi
cIl/WlLvB2ZfPMfx9LtH349ND3ox2y5G4d3fKkLE7Mts3Vm4YNMw20l/DNziKVE30xbdSDp+lA4m
Pvbx7zNUlB92zgVO45/6V9WGmMkzgdI9mhZHe0c/87tvaR4yQ0pE0hwG57YxVx9l9NU8wxzLA2fA
uPIFFPpibRguXZ91masqrnVRpR0qgp+vi38NWgIhVTQJHspOzycBxC7sb6S5rUDA+aKf1CDs47Q/
9EzZLDklEqwKftGY05kP7ULH8ZjOu0D4gpUaIFf6C/+YSQXOA3TndtoM9tBUtcxLsylkTjPGGNAJ
BLx6Wf3rIVX/6sw8NE3xMJ4HSIui9KQAyxrxb4rYia5+6H0P6rH5RTUSMcMadaxj+cuL+t0MwcSU
VLV9QYg0aLkYC57UG2yWZ3BPWdygzg9raaOri/wVccE7qHfowHzWm4InNwFwTmNI69C2APEKFSku
SoLAGe1uiC04t278PlCpKdbyb46I3rVZRkjdDj8bFBLoFljYYEHMcXNkfleoJA4ufL75D+I+0IxH
gtrs5bOJyVkflZI6DjY1KM7vut/K03bo3P1H033tppJsYQB+IiRyuDU5NMEYY7hBGxuTc+bpz1ce
HWk0s2c7AN3VVWv96w9n4c6tLGbwpPSYBHMKO6gRmctx5GiDMEZymsVkqiWkY/zLCwM1jG2+Wo/6
rZ861MeXjwz+MXNArpl9GyGhaOnZJqHeD3j2De9ZjUYxNnyVzJE8zYk9uKa0DQ3hm52nkTTbGhBX
x2wb2QYK7rmY7trTM6RfjDpTTX4NknsEHovcmO76+/Z1bDEeaCzfngMOU73b1B7oXs8TTedqpm1Z
evzSo1W6vj8MzpRtEqJ4Js5rNqjnI/yvhZSYGlROhQBr6xSvQdG9X9Zekt/wmpvrAS9Lm0K2seam
6AHZt87pty3eHppo//oiAy8/cOAw2zCQuk61pIipv62Jcfzy29q/3X+CxHv+dhnmu8FeMVNcJytk
0O6ZjzE+jlOlmzb6QzBYAGKCGvgEW9BRLMvL9wtpIqIcX22hVUHoLhkkbgD9BlJdN1ItyD5G0ujU
z9Y3n9fWtQ4D1To4KBMBHuvMY7UzH6RJcT1I3nuxtG7Ozx0612MQyPqVC9b3iB0I7OX0LTIQu+ec
e+1conxpFMYmptyCaraaB84UxZ4brF4rGL20kvX8B5185dDxDg/95fjMpMMjs6vdH9Vw2NgxxWT9
7Qg2DTvi7tHiF8pfZHWd7Q5lFhlmrRKsbObbRCUmMVnsz8hUNrete7wPExGEpUWqxkvRtni6tDe3
2fVRJfWbzwShW5t2jRuniWjesNjvlgJTSbS4YIZZPs+IHBA8/l0+Hn9WDIm16juYlh6YL7TjGIXI
sm+TqkzR+uPnXs3/+5LGjP8lLdE0qapYLl46Jw/pbNO/SSMf7c0vx/vBnodDcBRyJmBXor3gcxd9
viUVRGIQy/XSHvvq/lB5/IQzImyJEjUqIkgrcRh6I/2T/tlGiWlm+hw8x47F9/jnhoXlsrwwUF67
s+1123M2R6f5xyj1MT1HTEdSzf3gAMqNbUogQi1mjp05eceC6+S+YfZTx4ppWxsEqMZq0aHzGBYq
y8aZd/mU339nGfmiZ1OmCDty8/2f872Yml5qz27SMBAjQn0c5u/vmVq8c/7GZrIexF221zNBkFW0
8Y94i3Bm0RM6UINNJG4lde/iWd780lRc6Xoaul6T++WkoUdSkOcxjkavA7PfpcyntyuD40IzndDA
7kv30WRZjaHZkI46ZrOYkWUV70pLyPImWXOYHdJuNxE9j7SwmujFErva7lhNdhUjE4Hy+1r2XrsO
CsNL54ptE6VHvoj8OnCASBEppyGXtXsglr5tFeHjw+hi9PV++Ui0MqC9RHTrrwPl+u35earf6swH
Cu+0xtSfjzd1GRPTTay47G1nHE6a21QDwyAjeMg81LP4elOZD7OfW0S2jqC8dfNiBBJ6FT3h3tnJ
LHbV3Ez1Vext/uCSWO8P2M/pu0OtbKSmmh4ughc4tLpMC/xumVbu5k7rxiWnhL0/3vhCOmBcjaHq
QQ2g6I+LUr+UVAJbhTWm3vQVR39/s/lvprv4YOksbeQGz1u0HKzOsksq2e6r6g09WdsV5W0vpjGi
EUzx0nkAzUpz0TJ+vhYTvcRYgb5rWs9Jduq36HwthYKm9KhlR7navopCu+Ce7I0ZtcVEBS9n5g7m
Ial/m3aqQbunpNLTLp9fyhx5fS989/DELMv1eZnNa3ZZmtRBVrYXUCfTnGf7XFw21OZm/bffeCnz
+eTvfS697M/ZZqKttuOoeh0pG1ViOtjqsUE3rA9ovn5HWEP0wqXTe7az+k4Orl/7jyccccMK/NI+
Bi0SbTG7tESIsxHCIfzhVsnr7NjcUcg8zmWuK6XXiOH6CcscszXX234kv4yLzz+QVv4804xk9JCx
hBZbZvvn2B2LKfhLoZg3zrHmqbHupqlyx6cqI0oSNsyzC8+2t3knPtx2J5xi6o+/7DvmdrG6yXzg
mOIM5Q0jLc5/2VpyaBxcTtVjdFScC4LWETEC+3A7wt37M+FO3iuJ2WVTNSKziACcsV4OaKsB65DI
5XC+7JiWf74yx/znGUOv/u33YCH/vWk0z2t3AhyHVfEGKXqfWVlRMfY75QIPFiUQS0dRZzKaHoER
7IOiNy8DgD7/mXxJMpoluruvOwylYxQfiRMmHudCgNGZAsuGS/Ji7IxYOIh/ZIzM763MJ21SYoCi
7vJj567kOXCi37ThpvuvXKTHPllVSs5aLopxan1+GLNe+2gREEuI1eFX8bquQ2uXxZjSBlR9+CVK
9fRo4MWzdAt4PoDhw3vq376+abLPDkY5QcomegU5I/V72jfBK2gkH6F9L22/bDMiMeGxgNjKbZCe
HtaV56X1le09n8W5wouyr7ntGKyeAH15iJBngwn352UgZLO1/OS/wI6zUBcCRzq16jF4TZIq0dK9
uYfduT12DHkYLcpkDk8iP1KmIujctdp3nxYDxqL7ElNrzsj9URPe1yM0gDQ0sbrruZDx5onhSqwm
vi6vj7grd4sEOCd80JkrPd6isiSivEbXaD/KtZa/vP6krG7Kj3K2cqzfO7dBokv/UfJEVc0Bi0mS
0CcDSTh2edF8aEjU0MzPSUMHBZTiX2+jMLvJxlh2sjWpVYz48Sqr/fufH+GwIGmLPKOJCegeIlLm
a2Lq3K3EMVB1rWZdT7Z4o10jOELWV0NdMQWaqWsnO/UUCphClaPaCEz9yr15Hx5MGb7S1XVczR6y
kLOXJj67HbCXbj7apD5yRCiUWNwu/tQeuMYSpMgw+uYd420/xHhRAqzY8Qen3dcsX3lFPBuaKFHL
0eQLX7RPdrjtgp1wermVHcvHDs3nQ5rUqSqhufA0vrDVhRxFTFEfyGOzTxZTx7f5l2AiFQEvxqF6
6fP8IwP5ODom0H7lUcmCPfaXXKju08V407vl5McGRYvf/nQhViFl7ZmRNdxKD1MKFaIUj8csLrM7
2Vwt6ttRvma6jrRMI8D+tDBajR2u6z6nW3+fbk1YU/q04xCYcGLxKRFgdu7eS9dWvpJ6s6Q7+cqi
7YBrGB41c4I4T198iaq3qijVqpgxkyUcv15yGA9Zhm+r2bLEM8VvIgiUW+P5x6QIaW88WW+VCx/R
Y/fy71JOFD19vD8al8hFjQ+lASF5ltkYjU1iyZALfDzEF1ivAr9FoPHpGBbC6eOY7yxLYJQfKHO+
I3YCn/AblVuowTNYOFsCyWluz14Tb/X+sQS0zHzYlXdgL56d+Hvlfl88I25RarCquR7ZdL0UG1HL
ljPZ5q69aKZbp7GVqcfA/2XK87VoXtrYENniZnys5Cvxeeu6/yKCsV5Xzfm3VW5JsnnJhjVwixLi
fIyt1FcfOekbQWAxsK8Oliq96W5QWGCIXyWTY4Kbczfvb/1F9At46Eyc68FB2UxkmFjWNr3TeP6N
iv4akEbNgX/Dy+zYnweFBuZvPMzuD71tX1rkf1nJXv3UyLAkRU9DMhe1CT/42X7HGudWoXe3YZ7a
iV9zv+sFg6SY/Tbom3zdGLbeK/H+qWwcaxc0zQF7h/kABwFS7kDOcrvsdo9jO1DBDJt+cg0b4q3s
bIytGut7bd5ItGPj1gPuGQBUHdLzK/vFjlWAzG3bwCxwtPVipixvizH7KBLqM49gVMQxcUL/WN9b
Hkz8S9sfOE81VjKb6C0/Y81YF+hjV560Xm2AaDkvFvBZT3wahiX+pZuLMrvBFr5v5diR+obm3+XJ
MDSEHGsqVx12+MVYj9n0rhEvrdomh0Qlek6RA8qGXmJIcT7pYiqXN5/GcHQMGQ7xA6vS4l2MLYKk
7GjbWNNmXFp2tv0zpx74f/E+lA9TlLFFD7DGhFhEz9rew5o/yQxNNtfu/bJ7/Ui35vfq49POJzs7
8PTvH9sf7DtB27+ube4XXwPTGBPMwYnGZOimew1jwszvvV6YGZW0whVnKlPL11YGSzJwHy+Ba0VE
I7Fmvpjrnb8yUbazrM8/4hUnKdW+KWlv9e+WC+xEIlHMYAyEY6swNoe4FcO00MWf10+CFv4M4o2e
UR8+nYfLc82E4D6JTPviCXK3AFjfnsWl6VkLkthITcEohbIpdPQwEdlXU83E8EzpCil0NTNFzTHr
uXlZ8QVu3FSOY9e6uhqqeg1mPh3M3vEoYGk9Crdi9mOpGHv0GCx/AA07lzIDi2J6yDuncjbcO7yl
AuuiwLrBes9Wlh/Xfqwai8gzKxIORGMsu7t/TkCa4xLT5+rpm/dlCcHp3/zScLO7CBVtjnT2HXNE
Fu9fl0vl3peLNZSyVTWimcxL7Nn4VgJ5YjTa/CtpEIwqz/VbNdu23V6qp3ZsHj3az1a2r/JsodXR
UTSQdUrPqTb2A4k/MNcCU2H951pfxC8qc5WZlKhC8UN+nM2ie5qHXrrigRupgCcfvjvzm62sapym
/qnNPtAAi6u2vfzXe5XWUFwUF6VkHeP816DAnPHcurcMxJcfeeOlSQ2mXYiMgcYA99e7imdg4gFQ
3gyXt/I6mvcYMs5VLALjpotbxdCryBwo9WbHjnKaUCiAjf/eueSKarGq0/wt1sp85IvJt3vJEvBu
fJUTwal3JguL8sTsEKQxaZwt3+8uxVoOhlKus2pNBpfSiVPERBboabaLCjVsrqIwBA93II+f+4/2
6f1PcDZXbn1tghAufFy4EEL/6T1cXpSD8IrEF/Z2hIxFO9RpuDIJ/rmHX2KnZG0erYaqNfYlyfo8
WTnUGLYUlQLFhSs36SBcxyJ8/26h8ahm/u2cYWGtGvAJLhfLs/xhUV87FAvdpf3cs/LwKGeD0ijf
ptKl52hTzq9ar/7EkbZr0KIkGbzSShbv9WNlI8CKE0qJYTWvdP154yZdQBByL9bhLOADy+740PFg
qiw/sp63WGQSzDSnSfmAVtG75ovr9hnNlXZ98Y66kK8od8LP5brqwG6s1BC04ovXembgCjtIS9e6
xWW/o7XxQbctZlzRXc7fKcLt3R2c8H9BAA4iwRb/2CWUHsXnT3jP9FQ0qU0i0QzsaZCbPdq0O1ce
K4o70gcc28y8smvQZT7r1nALKzL1yZAa012MXP3s9fKEH5nBuX/t6hdG94//VDP3dBFj9UwBEmjI
j2T1kmokfqUolQqNzC9O5/zHOXhOys1osB2xF2FXoNLcS1htXeymruxdH+uYNA4HOmQNswNVWkOA
meIPZv3b1uUXGGEpIhHGMk3rIJMHWNWOX4XBpZwh7y8JhqucR0nzrDK4E5AxPveuvey/RyuBmVmx
frSSgsAVqTyc6xsR5NcPdUk7Npuze4S77GqxmTmljrmbmhSBk3rHd412wKdz73TZPRgbcOscMQST
XmIXnPcWlVMTwj6pVIffAcfS9yZylUctAC1nPiSLTqCzkzu08SCilZxDSh6ePdRLvQfH8wCoeY5S
/xKf526+oqwvZbqTollV6VHV/3cfno3wZOiRJo6tXMNpka8cSSy3nfmhfu6rOA+R0nY1Q6Z+K5B2
oKHOS8JYp5b33/PZyU+Km2cju6+LuTiMbzMJDxfL4l7XBPjRpVZLyns9VT9EyWlyqE4SQRatp/RN
9+gipVU4CZKmh4OXr+kdLfNCPVyyf75ZNEwnivtEED/vddjR+tspTM1Ep3T/eSRqJEN0VijhE8Bu
1yMd84uGBa7snc0s1/UIUnCV5j4OH2sgvpA6tWTpMEufVennvvyCOsXR65PMUSGd27ey775l2bnM
HNHBFsAQe86XNDR/Zo4RnTeHyLz5Cro2eZT2JdbKtxUazWvX/otX9dLLpxRHpyhUk7HupE2N4lKI
GNhIgGcLMc7mvUsC+Gyhkh0uOxr57DA/XOeiJR2hoDwm9uETPN5uIUKbL1RFRLuWx1tUqblYuUVt
Hy8lBkFKGDILHRVYAcVDdJiBATaN9aJFc70by4z3W/xVUhlZ3WpkOFFEorr+FOv/dSXpt914qfA2
8uxBCZLKHkL9DmJfdzkSFt2adJ7fTvVWNrip1MXb+ZSO/eSimvRS4fcXXePF27qT1U8OGWi8fvh5
LF5VXZPRDQl9+9C+fjydmoXG06YQdF0eko69Pj21JMQz+/nLnhyMXqu0LFRoe7y790ym+BqFjX4V
STGxmO4VFn31xTsy2K4dFuu5L4jcqRLu69tKkku4u46HoLW36DUX4S4TQNtOJ8VCLdvOtqUJNKj+
ws3Kdm6/Bdt1IjpFp5mcrNV4XQkn1rFybSGQFXqvX55klBuewH0LObBx9YTnbi364pjTSQalx+la
T7d2KjcvyWFl3vWTNhwaJp84Xsdq49WCaYl3hjD+44Dl22RjPf7cO5nZ/OFzJNH6XcvSAXNP8dNj
v3ZvnSfBuYNdhMhCvz48ito7V4rtB0n7dGX9+uwxDuYW9KKcbiaiRKHs4aYZoJv71Gp9Kv3mWkHh
Weuu9ifsvxCaXU3MGJq/i7Jvnu1drCM8Ku68IvTVX77nOuhXJYFuY9c2XLlMlym2HiURSSPoMt2o
bcbWZ7Lp4yvZaeEEI7rB6s2mG28juM3i09DmjNPTk+abCvTz0T5nG7HuZeYjBMBKzykq0Qslpx7V
Q1ZzGQLdG5OvAjC5n7U7CJL27AtDEOdTfowTgNzSqvbURpppKMnUzR0a2EvEUTnXcIFy186yP9d7
Zjn7hyb+FmWHrlq80NPGskqP3etpYHnmZpHHFsHM5Ol9ELTCHb/zFnC+Ikcm9YkrD8X6028nm4xi
bFFQpOrfo5uc2rmsfYuNF2Mx24QRzDYNGZOWYRlWh8pxqL3gdJXMvWYxeyveg5COaz70k0dbwB+A
Edp5nb1/c1qoBGjAa4LvFPVUEUt46bkUY7LXJfm44pYrrs/1VS3ucRO2o2SdEvvAHprs3Vrzn0Rw
OJOM+6T4nJ8aqYGDWU/xl6Im7IS8zm16qWiEDmLm/xBJkjNzGcpXrMUglD+0Ha2pX1U9LjgiKe5s
7vfZSn16ch3FbMZA58EbcEvYPY4v2pcQ+hfWxMTp0rvNdmMfMTl1tV4DzXO+svy+OycAkmA2v0Q7
Erdpn8U8l05jb44TS2qgHSfaJnSWCgiKsER57fuOSSzoqnkxvMbQQNDkI9Iuj7ff7nkQDH9Ry1K7
+iODAmXK9psaValx/fBqVCrOh4TQIKL8n2crhp0LDuwWepfypHZaINDJ2Sqtuz5OOBLj+hclTUs/
SvPgSh27mX9AE5wZU6vvw/v2R8MqIESB7gPcP+aQrT+hK1a7aIjK+Wc9Ahq6ip6SiXPhxnXO1KcF
vPLlRDS32k37o9uj/OJWpWK12CTzHclXd06qXHcVxbqhanZIx4WRO5113T+FTwJuJgqpIOBxfQqh
Eo6uDT1ibf01ae6vte3ooY0uKONL/h1U+LoN/miA0GDPYA/2gSyodIvsl4dJ8dY6lVJvNDgdYUzp
pt14+U2WbtzRZVTukSVGdksK5WfIS1j+0JjgsDVWCpz1165x0IvCXx7t0FGsW381lqpqpQiTTKr+
YVBY8yyWKLubyw5nExtJ3CvvRMKEEk0qTEfpFEmQDP/JFpxrHG+Dh1wotP2uBy1Wz04K6/R/fCfz
lT1RlUrPxTjyyAcHN3He7l+FXpbRPeKwFsaWrQZEGkXD/L7sgr5tkaitu/77+A2M19byZxv038iQ
0fN71V5byZ9ubKg0g3ANjNa2+7ZUbOku0k6XCq4mSqIYSlVeAMLBPXK7KBxdbicUoJtvp1PV06aI
IYRBidZLgqZgKtQW47gODuPN9tFONqGswO2TuttxyX1/XXHwK8057tUmTRIvky1EfsFifzzmRZlV
o8Ziu27Rw1L65ho+8bJ1aZy/r98oj9L0+gARFMhbiBLhDHbIlZ7f/nj/riJ+riv4XMjYOHK/iO5i
Nyzt9n4WWxUL7fhIETqPTEjWs1VfDcqyVSxkDzch1k4kymny0p/4CLMj/eHIcRGWeCX9ZUvpWNuG
jc6K74dWp2Ayqy9SHoJIlVnYcQoCH3Rmc7NFqQzVUamZgoWbCkT9e/1lNQd7BGhVBEY83is2RLsh
AF93HdkvD7ODdeF3usw9OzCL1ETxNMtO1x3ba3i9Unx6MeeMNmM1QHpSOh5Kp8hRaHeFN0ak6hMD
hh/+ZR6H42j7TVfPr6V36ins7E1nW/S97HWXnfXB85rdwxgdHf4HSmNbg735AGzBRHyFF7o9e8xm
wDJVODZm4TiYIDg8EB48ZWzta9LYBOEhruLeRUA8PwPJe1VPPVXfyyBJDk792IefpafJKfj9FKkE
XcUjwVww6WHuc4rWocpuQnJPWuNw0Rj2UeZT+XvVZ3/5De1NzViAZOusWRRBfuY2OG2q6uU4My/I
JBxvxpGlf2ddXdFiL7997fXn4DKXDzqeX5vwheZmPF9VDmMBaZyzWKkNYxltt+K1pOzc+Q+B/ZfY
6maiDqCPyDYsfV4O/VzXffEX413jNua2VPi0rSSbSTf72Bc3PwodKnXO5MvgAfGNG3koeFrnj3N3
KY9PY1BbRkc90q0R9mRKIXtdrpHyY6z1xDxEGSOYBaPMKoeeSOKOoNngJBmeQhJFkW2JyJZ3iCa7
WqErumxSjLVWDvEO8Xd86lGzFPwxnE1PJQiQIbQDT1SQftC7a5XCoSlJZXR6Z3Hhw847xhU0nX+O
EfNOMl6cdyxksTBax0fz/0WdzoorIv0qeQgL05p51CW6dlYouPAF2H/l3uI7M4j1uBXUjiMTMjug
94F51bTu5k5Ejh+R9HZ1+vz7NtMn6F5aLkp7ZUTPTiO8/6xcPTYQh1p+E3mm/PUVznNOllVUTHUs
uzwWVcmdyzbzw7NBYi+XbR/GBgFKMCXNbWDjtVn9YdjZ4VldG2t4y6AWBW4eh7tOvrz87vMKxHNr
QEC7Kaom4KBGUD+zqjG3iVmNYp2/XOwCzCvUH1YV4mTCtdo1XgAl4+vQoBU+HRqgnrFGbm0i32F/
4hIfgr3Fox16/MKfWZ1nxlkd9l+XFFS5qR0rDsxi6sPm0RUKVqWusetqOZwhXe/RtwNGT2oNvi+u
Ttgurz/3D/Bd4/HPZKFj0e/7aKA9+45aeKofPfQ4AvI+lMMyfGmJOyx+7ADuZzvIwsIB9Qx+D7HG
tvtEXPm6bBqvXylk1tzf3bIXgFxYEPUu75c2MSYxE7WPc8eGyrn3l8FE9/VLoRA7VezRJXLswbp1
QmP2JaVn8SaHdj5wRIyBA63TuxvQzRFYEze+zfvJqUajHlqNMsgW0ke+FQVBA3p7lL4P0bGdjsuP
eYZwkGyK+ITaJKMVpREn1yKX+LXhI4QDsU6BEJ79hq30TMWhgot/t99Jn+TMMRuO6MKzHu8nP7An
QrgdY29OodPniB8GEXmAAyQE12zr9gG1Azrl7BiCOG2xh5kqU3Tf7Pme6zrHjYabobYwRwq2EeWA
QxXaSPHikkuhM7v6hjPIs3P99WPtP7SgUNu1Hq1J7/l7LV8b2rrQGR8cRWEYUltpPa4BmQv/NEZM
3kvJb+hcbCwKflc7chJStnibCoea3xiGSPfe4WsyW0RpbXh32zmNlfAJcyDTM5xJteq2q81KfiG2
rooiHU2fCg0TQNthoXH94OrQ3Tcv4EXBOIdifrC5N5yLrRem4jDFvR9k+3YeLmZM5oync7ui/49d
Sv5tFfUBaig+QmtQ2jq7Bis1QWR8f6lEPDf3ToDu7Oq+wIbpFHlAO3YJpwUl7oyJGbBCfeV5TMLF
vTUSH5rY5Pfjd5HzbAN1fa0V9ttJe56uHnkc4dDu/J/dbjYnLXrLi+udTZCI2yY8QBplconzgSao
cymtWrfRepiFOoIpDvqjU3Q8NH4PmfZ53Tn2E9G1q9hLEUwnKCAJu+A0n/MUJEUZGyx9LlF6Ghqn
aWLRgPwNwgMFwDD0v/cf0W08GZ56PsyNL1s0t/nMVDTpJiyDH2cfZpMfZqdOv1MvM7i8L0eXfzyx
2krta+vZSsDpBMWAgutx6Xdvyfq2RQV6b4EcSoYbPvflfTXYzEpbmxbI5dpXAKSnIA2b9PtVOAgf
VHXwvK81Dqe1ZixKN42YTz3j//VX7t/2O6Uni3EIfcgUzkiFw8zl7FfUt7JpVGkEtGRRg1Ulp0xp
8+F+pFsrZdX3YXxaNNJTZUjYPJUe+Ew5LdHbcpp6S7fThRI4F7ATBp4bMUaqkVgAMpah6FH8nGaX
MBvMSMpEWNi1d/88rNQaxFzSH7oAjIClBNAl1jW4co9w01ZgX2VM/K3G1QSH1km8KN/uGvtscHJM
T80+nU3p5ryzc86ZIh0qp5mCUmG0PtRSz2pyOg8DIie148O80jVT3kAL4H99A9P9keI7vKvJ8NzP
TuE0dkgn4q4xGW4tYmZx7zqMa3/fVxkRRgzuHbNEt0KItg+fMkRjsmbS/zo02fhQaetXIb48hB+l
/YjHbIHtRMtBwGY8ANC3f5uacWa34Eama5nZ5NYIS2scUKdNz9GllFlPKq9NGyr1UHLhZ22/NUfh
CHXcOwICnA4/bG4ZISuHPvR794+dPrFpkYTyadt35k/dz7SB2Vm6q3HswNUPvYdeqhleBeLtQJXS
+zKQn1SWX5mB86MVBMr1wzuDBkSgfGdrJ0TlGJ9bAdIAQUs+AjwpdUpLQYczeH3/2WoUJP3xkZp3
7w65EirLi2O+voRSjN7NH+Y/AiaSdhwB4eV7HUa37gNb3i0jKZ2rHiu93L97qpT7PI6unV2UqGfb
kza8UF+X+ii0kmZFI6MhS9PtTTd9QjPtvzM97ur1tPUoLFYmFbERg6amnq4da2g4zT20MCBAezH2
3Da+Y4N4XciLsPIwXI0t6jxNJ0NrYfGHDgaIkxcaxGaFqFZUpeqlFaEeudvYI3FNhBrHbwIE6EE0
I0yFHEoE3ga0Z1BJmf8Fr2OfUcSdRyAJ8ZVlgOnsw74rHFziFgD1Hh7iM3+8a383y3T3w3XfrtmX
gl6JP99OlVR3ZyJyiHBFPEU+vPI/tap6OjyFZjpqyC3z0YTcgUD4QkuLffJOfj+4rx+Pdyq/Q/Cp
Z918aTO44E9xLO7+IWtdv+9kiRIAnx7G7Ffy+/KZbE2az2EerfydlZDzx4pPlVapqjv71H3Mm6/g
fhBcNMSFMkmwQ2cZ0qfEQYYTajJkVrQqPnmOIVK+SjmShlcJkSPvTF3UFG7wHPwWfYkhr61Bpb8F
2bqup+r+OZcpUUcZmcQE5wSKSHIowtioiVVbsvLIl1ceekxQm8k4N/nE8wCO++d5KLEQjt+7yih3
OfGPkDW4aPx3QSKtYZkDfDVbOrbWH6v35Pfmc0ln11m8K1gLv5Si2e/X7+QbctuOycvkmFLoHT5B
j7WrTuH0nvv3qOIp/JVHPODoBsLYS52Mq9JRCFxxwVuUviwVPtUpRrocmjafChCXnygRoNooDIAQ
RYTbKDYz6+RjjvZYm3SsUm938gVBh3iynEk2wpyXcP1ax9GQ6HAJovlY7/L7/N79nr8xVvn+h1Nb
XT3/cZXqxl1OVQSomkb2BplgC+ZXSYxTPxpPLCKH8/NYnXvqNaddhz0reFqMlglZ+2WMCQYt/EJH
oQlQ2IAW4CWEbiMHFqxlp7uGSlYJL9rl/Y7aoMJDF4bqlietxdTnqDGh+SSfzeDimfqeQNvefdjL
AyD8GEGCjGj4NiFyqRxLseaaGKi4GhRq9+K9fCkZ77XQMc6N9XTyfooClCftug3K1GyFy29oaHbf
eFYEs3DJSpWzbuA1a8yGT7Tqqbfn3czv9UMVW9agTIrEu44KhbO6NbyNQjdMaioIlB3H07qTnuan
fsrmPmZ23V4PQyNZP2aMn/fNXCfR9wPRY11dyngjTdWIxHNvq4FO/jBIhjNwZ4j1MCiwiv96CSht
hDPlEHUAjp2ut9n2XvE3F5OJtbRLU6Z48wbXOlUvAw8BLsxhBg5bV2G6p0PlGVLE08PzoSScedPz
HY7luG54NuFZlTT+Ldmh9OG4aYpw74StinMpDi1ETyrhff23fTnKmUH7pfYx7V3CeTtwciWnqCPy
iNcdO+h1KKN8fmn6XfdcwwHr0QKe+rk8zODIqPTzRCnX8LsS9/oE6V64yqzQpXjAO5fpqzNUBwFp
VW/re9eftWUHdBPojxNrpj4y/LI7hxB1bbAwGpjOHHumuciXs9y7BKjQ5grWlVv499E0MQE+BhDr
Sf+4TH+Q6Wm86gE7pjlJWP1132d0vcEatxnOkzd8lWuOCucPseIpw2XgbZMJH8evOM3C1PiwLoXL
7aMlIAxQOr3PH9Dsh8N3u1Z/n9lnuEWrbBv0oiCwNRs8IVAS7wLj829hXD19zItMtXlkbxqrB289
++DIRbiM+ZOfY6VgfAlHRNfkCviVQxAan3pP3poQiMPYsawrDj6elzEUAhA8dAZceqlZfno2Z9Ky
siN0nnupa7ZqZWPHnXr5Ycq0vb/p6SzH+aGCwGF+78Bxrh+81mT0hpGvOZLqQPcYSkVTcxtV3WD+
rKS8nsrQiACggNyK9+KiG5648GSYkYUJzasx6ahAvbYSSdWnyEh+B3wv9v7yLMrXVRT+sQZgjkfe
R6C8f4rljrGEOmzVUN/9jdJX3dvHwnjqXt629+1C5/Wdjc6NfebtcoUI1fK91aOZ7/0lpxnH5zqx
ziRamdwrVpySxyluA1zl3vOsnsxXjftf3m551cgOky1E/sG1n/t3moeRVx/g5bjZkxDda5Nl5aI2
W1WAh8rW/DQBE/Moenykr89CHVoWE3GobHpZQ3pYs7rH1V879vEXj3IFH+HMd4egqG4qQTnbp7oL
rctmvuvLYXTXM1pTaToc09N5rKRu8vjrARqh5reObCq+LT19DPyFKQrba//ehAILdBagsHDV80NQ
lKpijwM2CDAnSl2qfGDM7VV4v4ZxcxI6s+5AmkqnhhrEWX95lEFrBgj9XWgx7hRb12ZYEMtrc9Hb
dqyg67x1mXkhIIoHYPH8ANbZAbYdx+kjY6LkIu0e5uZhoLq/V+acodFoPEvQkZndzpwqctn8zGH8
mLkavjxJlrX7sAIr21U54CMauVq48bsWLpcElekxMzOu0hA0KtKO04Ird8BaxvlpgNEw8dQ6LlEo
KrRLyy+llDpag6R4vL0nBnyhMQVnWdxWEN1rzBcWf5ZIGL320TaQPv6ggBqwxtPFg7z1RVWDpvQw
y2AqibA8UnPfkO4sTQElH6pyDlzZYELGtIp3kqN0/2PEk2Jtdg6DnthvgJaDGVug2HGAeS7/hXLV
0vY8vYI9lnr130k9AboW5BncUCANeMb+jC6BV7GAUeSRnBrskArmGfw2nuXDCaZKgdrKL95fHoJt
dc0zCUXDVEYN0Ep/JcF16XIrvWoxXjQXyGt8x9iAgRmlpuPJU3gDUoDYDoPYx334bMaw2BnCnUPl
i1pX45bzHscpmc7PzTVyKgkoLgRSPbz4/XEYaMPCCaokV0aqGcPU3a6pWlGGORmWlX3nfqDIKM6/
GWz/d3OtVFvj5b9W7SZyq1BG145etwgCDI73TMWKKqJ4sLNeG78P1I5KrhAwsg6sueUPLKB0Ll/C
o8tSyxtA/z3NkkaLfhxMWzq3TJba+a8VWvWrn3cwhxOeTewI+bxz7t966+5zEhnOhGAIkw0HP+U9
vIdrlrIO4bOxqz169ryFVmfORcw01fA0ygLFTu9hEPVVyJWWP8xPQggL2hZjiWXrwLJzvP+i6X4x
IcUrws4Eeq962WEoD6BoDVznQzSvxJu7Qa7rqjt6A8Ctea+YO4EulK9DG/vfqaYYAuBZh3nQvNn3
CJXQFN/yi704mr6xm5OcxedzXS/8eiOj07MW+6SRFzB9CRKPOwkOQUas+oDuwq5ikTlMGNzQw68x
DAKzIBWEBFqdhSP37Tm8h1FqUvNnWvTQGf1N78f5AYhwgdurLEHwvxq+w6lABs+S7kIBlOum2/n2
72+AJYlUa3pHCEAovV79DA6MGNs/Utniw51tLTEvO/GqpgkFeRsQKy4X70r6bWaMu7504hs66jtM
0mk//fOTAf6m3s4Ol4Kk0rcMke+zhMWJSgwla+zG4u6isHID6KjRtp0Y9Sg4wvj1nAPtc0uNpBk4
aANTJ1+hqB/C6Fcg/5p1s2pOTJmXGEza5zbWRdD7vwEHk7LQg3GMY0kZXEy0nuVtjc2Qohh5x7Zg
40AWTXULSHNzn1NiWofDmxsdVsytJ1fMsDBMO1KbWtpFtzXqN9mV1Vfvc47dkNYo4C+H9usfX+gW
40DNK0isxoPSKi00CAGQyTZO1kKHyot7wA+LTRCf5hYZtJnp3JHdTJ/gN6cI+rAcxUqpTeVcRj0z
+7xVC2otE4omDnAn/km8UQsEoUmiSlwTZXupzo1PwUCqZ2plRvkoUWmVwXUBdSRyESn7DAqOLSnC
75HFSiNvhDW8n4pHwzri/Gs5p8pglwfJed8PY82zPrTAUKh4N4mlvpuURJgQ8PkW6ytVz43Ula9b
+YeMMKD/t1t5M0hRrc9rj1X1OcQPX2OMDHypMMqNKK1RLcylhIKIjjZrOguiFM74BpFZkJ6S5bqs
68A9WPTCo6Xwi62a4MJkeWH5uySOB5izFjn+fqGzfYRBVpMZkODev5LaT6oLj8hrhOx1x3r6VVJt
eo0rG121rLo45r35MvrHvRjbV8LC9o1xTYdz3ykM8bE/3YsTSpN8edlfGJACgZA6unm+GeX/UFec
b6QEb2zsTW/WzfhNmnd5l0QMWajAVtE+4PHmDqvBYWCT7Syih90M20aR0UtKoTYsU8B2dDddwTYI
832MsEEaOzf2thnYVnzawDHJt8PwaH1pTtq+qDDH/WkGYcDeJORWVa8Uc2GsfQJsLjsuunlHLo2t
40ZN0tVzECWUwquWN5HKehEFXFPrDqS94Lf3IQaXGbSn45IUSiKTJtZVvn22mxKRr4uLMRBvwxe9
5a5m7sXf+/RAYlZRv681LEPd7WzXm/fd/v+xdF/LqSRLFEC/iAi8eYXGCG+F0AtxkMF7z9ffVZob
c0IjQ3dXl0m7c+ec7miZLZUsn1bEnfkqmx8bQHZT7rERn8moddLbj1Wr0N0AHUnNdMRkgURdbToW
Yf7Fi8JCIHEId4QtKkSb0f1cyq+HvKyAHLOje8BpppoeEta96ywREpg10Z7BtB2QrudLI6tMcMoB
4C5QZiGMlpxxbtnYXA/W/vgvKOqH/17FV0Cv8e4zOea1iXdKFx24dgPxibA+LKRFSCztK3u2iSVW
eyHjwhDiIfCAHj8yLE0CaxmdOzoAyIP4cxL7sV6gn88Qtgh1YlbWJvUiNqavdrN9cBmRglyMEP8c
KabiZE0hlGchC0P8hWRnoYvSdCaAug2HD8i9qvbiybBWTOdEHILlqnjrL4QkirT4IVrTyDF040tU
rsfqZrQ39kswAY5mQ5xUKmVVetkZoqi87UyJh8h9fKqu4r6uwudfsdrca+CuGSx+khpDGVeOyVjn
V0KZyblf2gR5DBsD5/fv8nybeLD3GCOxrs8bH5PDBIq6xxPl3Uia7rrRS4ltW9GazW5VhaSGf4WZ
N8DZ8thRcWSobVPDPK8lzw3PSe4jr8u6CZ9XG6pxpHeDBWpLYdgKgIa2JLwOJJoTDFo1jVL7Zn73
ZvdawOWg5pB0/Tk3r4Wzxx89RC4L5Tr+HO4A93SfETdhr7qKqAkS42/FDvfan8tOeOzuNeANOp9n
scsg1y8enuIqwjwDHMKXZIVYsqK8Z7uT5Y/G+RrxArbbnjOx+9S5i/r4L6O1HpiGFatcjcxBpAAo
+y8k7QojKm0H+jYdfh6HprvdfhjRhUVNrMAey864D+j7Q1ssXt/dtIHSBq9AqudWyneU7FRScwnH
azStQSBI74Bv7XiUqpL2Kr3SMjq3f7Eewh+Rp89HKQ0/r7gB2IHjGuvKEdDubTaxfMi0p5d2NO/r
L0ITMRCWlVVrBasabaJLN9/L9l4op2/dZ/leznRu5zK/Ldsr1NCutWyv5cvp5CIOgJxC01e+DNcy
pMXvwO8qRXKdMxR3+RSCT8HhBW46Sz8ACvwInyyzVQlpXjv/vCeSB1xdyfNPFbNvvrcClxA5i2ah
ixoAwgW0MAhrxzn2zd4oL7raZLZPIsRXscI/I66UFK0v1Bllj6qY5HYQZ3sqz9JwYqG66f3vt5y4
2QnCrJ2LAop80T2XJU2cjWz90l3tKou9km3NVCuFWoEa2kEh6klYZC1fQlMa9h9AA5cpPYO/0o8D
PhBHUm/VlLiWoA0Jbn6LWovBkr5OfZzcXH1Ve97Aj9QiAYIlIosRMOQrjXYLtURHDWvvpCRFthwu
Oxa6/+VLeql1pKNkRQnGdMODiQ3O6a2v/CJgtq7qDF69rxxsnpRDI63IYN3MtNb6beLA5tnLb1Vi
8fqWQYmnl6Zsw6/F6rn3B5Ca9dp2tgT56AZ9MNhL0cp4YrYP6d9wLUBXrKWwpcYt2dRWbY6TeZ02
VmVgrE/JiUTrPlDJkH3pC8nYAQdqbGvXfq62wdd+lUaYKrQB+3wgSwVAG2inx86fXG+lAENHzPs7
h5wBmCsn4Ul9Bpf4Ayp3V19squb7zhEd7arp/qZ6aK2qsSbllS+d69cy1CDr6TDKl/1UOr+v+8uG
NNp7yKNqCMpzkVuBM8uP441XN+9o9c+z+/jemPYX1fdTFLez5udi9Cw9qzksQqKSV78mjd/Ctn1U
zu/6VWmLWDy2n+V5I/+bARfGYwXj1rp87zoXk0wrDl4K7z4xfehYqZCwfUU0Cjk30Wx685X82VQW
jpvHbSLTmxMx+wnWlxtmcG1cy/lRKNhQNoS8Y9/O91jPnVwnj6pLwkTgl/TLRvHPBSqsa3n6k+vs
gdQ+Ll8JLEgLaZFMKlrPpODC5ocIRHNW1jikef518776glImWBAK/FvyZHMOu5BUS2/UaN1Pvi8l
8OTGSrEBI9CcnaJt7dyf9x+o40JmTu60MCh0tAaPsuUCEuAwSTB28ZWujkjKKvNOSPQOApJDEDUU
eqaJQHv+Wn4gR3J9isR9qEgv0g4MbmGqrsLHgIYVHW7tWSqR/LfKjO4VfJJ+dy9npVDJ/1xbAc2f
fMMt0E1eKrdh+lewSPyp7J1CeHfaX9L74dErEubZvkRB7jBdWMewFVEYrCIywwlepvPtdduPye5D
N8xmWgojksMo+FhqeHE6g+3eg1ejJw60cKoYpFYImusItuk9VITYjCABo/m40CEx6E+hVOb46VsO
uooY5p8WvBZg9RPwX/DZoS82EoJ9O44qUd3Y17Zd0AgBT2EHcl2hBoLj/pyRTRovuutaDjWGXqga
Z2q5hdwiig2mPTwm9ukTRbMUwxLCfrh8lZ/Ah8vSvL9tL4YpBWU8HYAhvX5/NxcMVYHd3zevaDf0
jIyt1LAad1hTqITLW/zfNVtJwQV6Pljt97m/uNvm2V8P2m1Lx5dS0rLp2H0XAs9i8dpf5iq7bs4V
/OCvaytX06C8WqhJqGsWcPmO2S06Y4PMcoK1PgjENHlMdyraSrGvG6aMRn5fxYiueKt9bl149vWH
VgWvSqpzLM/b+rE/mjpg9uIjfe9O1UDC0nvq4H2vrjPFfZs6CJRRGC+jhSqhhwhjppP8jQ3SPQen
9lg0pvVFN57nP+1/84I13wVVYb1pd/mD3+SuZrGdlKTQYwH7ho6K9SsMCdOkkmWNBlaM888rW90M
5j3OAiqkXef4Kc7UiY3TIHpNW3PTTeFiPUU7Gqe/6z7gc4ZmXZ9x4NdC1R9X8ArvfpW4Vi8wHRka
SL9VG94zRYd03mIE4ra7FmOzWxfjZSc9OkEYJaPVJKZEExV290gqDVDIKJHW9o0Jw9hCfq5ks3Ru
x9WkddPvq3gl+W/BP4uQpVtxAY9X6difZd/v/7YCtSWz/6qgnVlD/GuAJTe4xG1dCVtiuPg+QBv/
Ji3T8NTdKp6R2BwjRBFF6cx/Hn2Z6C/43tDNpQsirL17W4wKdaWo1Oa9y1wVs2dSykXfIWsjHA7X
ydf5UcF1Sr08v84fifamkU5FVweI8TibjyzFaJEsrwY5huC9dBkve0+6AUZbOHBkBPl/liv7fuuu
vl5v27o+H5V5ubKuP0Q5q5tKQc1hZ3uvLQaFZeWukaame73dkZBgfAzn8mkMhUnqZpffusfPAmd0
VblDkri9MuWfyyAnGKoiCFNlvonXp3FtpWaL6FXbf94/zbFdVn+uq4/a3BWsXZCNPaFuhBmPZoX9
903HeNI/t256W4//W8A4x3XEah6+9/PiZnIO8sM+zWYbK23Oov0LIrd8bBOkua99O4lOobnvJ5Tr
DSmUdqaRmKXGhpcTrljaqZ60iQi3z2MP/Uj6/drb4/WZa3M/TMqiVLeFZvxnyrcZLXMlTFOPS+n+
eRts6wt8ljjyRaw5vvKj1SdkFTATwh0Q+3V1I1s0f3soQprykEv70SY0UuHyiCVrYgeDGC0GihS7
9tIwf6xhOgxMfbQC8+yPtK/J1RpnuwUVEo96fiCzekKw3lPCVcrBF0rL9wt9fGtwvF+5FoQXtNxX
rMWnU8j6b62oQ8Gc8KSgtMcqK1TgZ1CAaDU9ntEMHTPteXnZeqKmORWPb4hlm9p0q7bclMCcH7/L
S1n8HGpM4XC6ltJryF6eoIIh0Vbfer/Ok9XpHcl96S6X2df/tIYKEnQlVdl0lnpIj1+CZsKc49i0
Mf+8jq6tPd9l+Fg075/xEQod+0k+XQ67uyOGfh6cIUBfTBS72upd4HY5fEjL/lGx5YfyVTwTHhmX
tTtM1W5vt+ZqmK3O+0GIL0ra47WTb5qvDHKf52jexPRaYshG1/r+dxsnNjPd3HdCA14JgGK6F8tC
ctWWvm2vxFi6Kc0AcMBRZdmZSur9imPNF+FPXBPaqgVH6PADEPAc8+dO8zc+agiZcCqgUwVcFnXO
92ZUiDhaojvCxCDm3LalmOB4zgPgEuYkV/Op6saiaX7BwIS34H4GCwsF+de0lUmX1zjBsTe/JxLR
TRbbBfs/eFGwvz3tD27fl0LcfORHl0Lx2cu25v8e1Pl8Wzx9p99Pb0wHpBxIo0EpiQ8SLrp9PXvJ
3kWyffhAelBoLkYiGq15n0g6v6+6+/almxzl9m/pBzau4gpTQqKY/SmMH/ni/ec5IhdPnYtQ4kCx
Oc9R7e34NaY4C2+HSXKUCbXSuNf2CJp0A6dGuF+stHBVXq1yF4lRfd6ghPpE9h03dI2eSuJxDhq9
ghVHzd3ntrc6BoMandJl3Vodq3lgrO5t94YF73CrOC5MpNp+X8qaihuLB/0t27Ck66xHGsFGwmN0
b926U+0luo8o/X7vXx9eIHWICuNtT5V1fSoWD0ctKD5alLa13aJKT9+GlOxpuF6619sUP8CitJOQ
OJfjz3KmgD1Wq5RoLSSeqayGHw8MtnmkvpE/+dhWTtIRQMkNdoIE/1LNXTkUneV7rnNSv69VU/H+
e30Wc+y9FXvgVFwtouSiVBC81PvJ3RaRu12Yf9w7DSUW0RmNcaa40E9rG12upSS6tlXzPG/956qs
GW48wtso7jObCpD/5lpKP0v73/RynOikN1U7fKuoWUPC33Rvjp9FfdGyzJZlBcdDCsPGXMiB5WeK
+Z3DwbShaD/zrmX7q6IuXwlC7nf/ndKKKAIdf76d+vNlOZdC0/yHIBPbXzdxL20aCkG8jwYxH6dy
cvgAv8oNU5fuM9HIquZULTtktUR5iZERxkRcRHco/uIeKOCubneroj8dq6h3PTdDL+Xg5oRyP+kj
+MXV7463vR0u+kgA4Is2/eWQcEI6vVa/u6mEbERbkX+2c3oHm9p+H2HAFEksh0i2AYN276AnjN//
0iuif44a/JwxzIQFTqOY8N20D4/m0ZIZS0jyzUgsYPcpJ6FN8nOHEyiUl4S6CJn4P6ajwyezWrwA
qqQj/JiasEzNYD7kezajpUiPMrd/h49kC1Xhlrt/SHQZAcf3qdamA+bjBQmIdkLVebK+fteEr/gJ
U9zMFKqPN0KwfXYU0+/pf9P3Y93ExYp38ZUfVfShOAJrxs+qsyghZijnmvPZRvymeJsUmglUAnM5
gRsmy/ZiJNpiWZONW+/ZnMfbhfqqrIyzhgmkvVQuvqkpgpJf65+kc0KPjHX39S/wMclxKbW74+sF
tKjHPxPH2kYViah3Ul2xUGkpR0za3jpaZ0onNFJnYqa2wvz0tSTdPreJ6tWZ6ajnGWY4CBnABWKO
KVhLt+K9tOtYlJ/pXu6koESRiriw8MVoN6030j33P9eDK+Wty/v27W3R3Yfw+uXr9JX+LCi/vSJm
1rujtFAi3tuRj6MsVyVXFt62qb9jDVBTCL6SI+hB82e5gHZGlOhrOU62C+qOBVjq+CGrzyjdhHwA
RQU2uIj+an6FWwGw9jv2HYAnubJIP1pRnuFqUX6cota050DFgvqohE4cv+aEZ3lnRWc6r498dd5O
9vz5Ivl+vUf7d/7ci+r8uJdZ0eRx9jf/ezwzPRFZnpaLltBW8m3/UfhEgUCpSmZJmsTln1b95bcW
UHMd7Zr6bx0Aj9IdlLGt7ccl5xoNdaJCf9fACj4nplqMw/vE0Qt8uf1UP34gQgG0a0jE8MP5q/Ih
fNPZwe5X/5deYBFYN9fSKwkdleROA+/AcggVmuy8eoFqDr/v139019mhSIexyc/u+qd+ITToWg+1
pFj8dRwBkn3fJGpAQIRpc36B90JBZcKUK2lYsmvsP1ZYCENZlV5CPVEEuXhUQ2kNc8FwBVbAniVN
zg1x9uNLXpmvE9ILimzn6Vos3zx2mC7wyb6GMgzoi7u5Ef5B+KKr5KOmflYJ2x2Acol1xzj1A2MB
wRzKYcoXyx2TUC+0GrsGEv78Vf3RyQk6sv2j12rwwOCVe8uNNr9mJyNbg4Jix0ev7jh+++62GfKD
r1rg4u+Hmke9F8NUKRC7rOsrcaY/FvycdLNDqJqymmshKMeKvNF4DX0PjOL6MUBbJ828k4heRKDZ
H0lxKDWOxezH6f3yW2hZgVjv9ovx26JmOHXfT6mN9lIkeVVatg4NHfrQ8W2rybfMprxv6j5x4XfB
d72CPIQKgFMzFDVssFkUwq6sT8QfujdpDybr+kKdA8ZELLp8CBJLhfPlR1xVFiTnhJJeB2Wqx7Ik
g5TBdNN6zoAIYecHd+CP5zAJx6lvJNcmXYIi14/60YKvUOIekLkFOMZ7M7aNHuWTPLP6YQU3mtfc
AvBxDWtXKB5vRf0YkppWaMyke24o/P+nwK1/MDDRMSG4FxDBuauyp8HsAqBTT/yHyTBM45PQOu1l
KI8AMk6y7OkwgbZP8CLHbpNpByUXq9MZPkEqbYtZPUBURvDQ9QmNpKkfmidBhXCPx6BhBLve3ffQ
gn3dGQgyy5EQV/yMkI9bj6nK7CgxuJbivVcnAZoGT1NQKj96TO49MtBR3/7GQZIc8w5IPFG4SDQy
y0ayfUBk+QFzemPAIAnDoqLwlokwjp2rrysiRkaDBopFuv/JZJ6X76fK7YPikFF8imao2lPfeG88
5V8/4hC7mQqJQvhtjsCBjZfNRcDeG2fMGJyGaRn93rTFXDkFCcnU8HO4AzKlzMdd5KqA5eDZ9sTH
1523ntUiIKMvMTIwYNlowRzRAVB/C6AIUKl0+XKq5UeFzvyfzxx3uqIpCauwKLaPz3i6sj98LZiZ
cAaipeLVBbDf0gN4AsMVZnb1sNl0JXMtNvzEMrnbn6nSGaU/HwfWcMsKEYOtiLKls9HmY/37SjCY
Sv6t3AqOORuldsMMBgbs8h9LauLzeRBeSrZoIlFiNzxuy1mW72VePk/R+JWvW0xy8cI42xPKZTrP
34+ZD4/cnWrr38e6kvw8E3NI/D8K8DDHSMu02KVk9a6O57N45Gts3+Kn5iIR7ZdvvsYYb/PonOwQ
8TklRA/cycUbC2RRSX3fVKauSolvsdDhIQbBV7xhERceybY36WiNoF7Z4fgKN4/cthA9WNz4abW4
nazwaOw0ESnevsQmU2te9WAncKbNQucwrWf2w/2vYYc3nJZX6fJ+C2NcPnxNC+Wj8pZ59DhGCW0B
pLU0LqCOU+WNIVOImh4wJsrpz8sjRNITg7uMYKG4Bdv89MFj+fDB+MyPbl/L9/TnND6MP2u3r9zy
M3eMPOjwsWSOm5JcKZWAwK7HjjV0JLGK2bFl12Ay7CBb8VncXaqHL3YAg8Da7NAUfDoXa0HFySUV
TM1EKnpMwEyECK6Vx2Q53sRs9dpjcjvWthwk5cVG3jS09fg18Mdlbpj5Bnk4bPuXnXk11bsP73jP
6VkaFeLRZYfuHb9u8XjqZwuymJVwv85tV5l6iL9cK9d4aZtjWJa26pEFZNTugEi39bzDAqT79Oct
1Y3vy3PJg3Kyn44zEd4OSP7BNc5FaxK+7svw0JZtftA9zTdvWXVmTdHLbkGt7bzY2KzsNLB1mDd5
xPIexFpugYUzzoGW5yr5ZcDQvQZkxz5TP0gwSi6K1WAdOhR1pd0uKoKvW6OllFXnf/r19GfH3QLe
eLkN+xEg1yucMBzLX6NfRv+URGxqy4dbucAYveYKe2l2SMgk+7eJH67CrPvyf/tLdQ4fc7creYxt
d4asMAmpopG6nk2zwBIlQCAuQXSqS2jb0z4HYQIyis5JQCwTBrRG7HM2BftD2VbOHht/nwNwmP4L
tSfmLHctJ74tFcSDAaa+d1tddz59e5ncJssZSZriVdfiYK2gO3oHALvgrxdwv765NRNyPdtAUIlv
LSrG8IyPvHpy+zbf1y+aABYN6jgtAVFcJt+Zez0xcdRSKQJyKP8fJ6vNXPk1SH6+BlBZfmd0yVZh
GVwdy+ep02Qnsat4982HstRmmgUyO6arydZ8trsAojm5Qvm0KZWyaKW6sUZ4QZe+WfL97LSq5prT
f4nvi+W8iJWjDkVOjQVEt1hefnmtCe21lW9Pk2+Lv92Q+858fz/JE28hdCe7Ghafne4ORyHYCSiP
UqmHh7OQQ6CmvEzVolSmtERVcPfPMRQjVrxQus5gdVNdNvlBtmBmyuxy72VmYlIOSmTHQJ5eN6fn
edk/U3tdVCx5qNvY9GQeo3SfIusmLuhZ18++9zc1sZQGwzofKKl4WyHYZs3Hipb5hle1n/mmVJ0E
SZK4gChYCeq5wrcMtOy2OQdIOqWju2S34D94y66WoIj3sDS7myLxiDeS6BovgFyuu57CL6pFptnY
W38iEQU/FAym+W2x5wyZZqvo58XIS3tEGCqm/m/zlotVw66VchUw9ErJgb+EsWHE/kuLy8C7iA1T
YO2CTIVHxMsm6TzmesBlMCVEZlBCKIiQ+JYXin3vZx5tzDjAVo1FFkS5HJus6nN8HYlu6nsL8DDb
kUv7ur1ntx39XexGPt3S+5eYnLU/RoEKDBsMDYAgVbWssE0rM9lOI/+00zabENYz40987wuRQxHq
at2mT0ssoUKt/BiEKwXBY7FNIb7wWG2fUK8U5t9vDFisr7vCyvisBnwfvAKr/1jFX1m/TYgCk1L4
hmPw7tAtoNby/LrWj7i5EAjxU0NliJ0VlslmQz8pyCabsgVH0d955I36R3N5G5pX6+Xy+StKrcop
LoS824Nf10trBsPT9B6mjIRoLUZKEC+6KhB92foj3b3nQt60DRT5MNchXnblRwuZgQCoHVIxJq5T
88VkPvRth1fo7gQg5gOYIPiDHCxQ4u3B58zRpdG5tuYrXCvHY/WWqFirJHk5rxviYQ82EzEBvYDb
7QHZYeorPPGb8wF48Ioy0hUSDKmBMJyjJNQh7ifkpkzPrvjD8+RBJ9C/kEi6LWDOeM3mIAiPOvAQ
QnvrrXhxF+5/T5RPSBtXUe471Q1J8mzbIJ77+ulW9me0QFxGN1n8XFKDzShYzjbIXsi3bEjAXJfT
pwmwNXK5plHbnUnSOMC5/rqHv24Kxr1E/v+7KFr9HGeOPfCGkZ43rWu2nnI853UfCvdVDDKXIor1
gTlUm19W7Xjy31wbCqfhhklT4Psw/0nNEXpzUjApHKAc5oPM6TO+0hfl0rkn/91itdi9l8Pksf+X
E2+Ok/QXYS+wq/2tu9xr3Vk/zWs2sXEnY43LvQZJUZjXH95KFBOryiEr9MiNyqG6Ktxat9X7dDHZ
pkabzDh3a22vIu8IM9/X1+5xHOAyy45uoIdby7ZJH6vxY3Wbae2knPMVc09+bM+NSFhKKWmbWLxN
Et/peNnBoU0fl9b7q/PsB3U0I/bIemWmpPUSJrKU6i7zyu1BFL6XjInpz/r3XGezqXQp1ODav0Eu
4SnpDwCb9nqm2Nf/X133LgytoL21nuWaEFy1VNfOPMl+IpHcvb0oYMKPuiXmhHFt51s5qWHLINY8
JIA05Sj7kq7BfTonRUKYp39Qv8I3nE+6v0tUYkOSwQm2E4BB+2IzTiF/5XwcO92+v6Qj+86R8Izc
xC/m8Agh0xM2CXlqM7u7OQMtYpr30/3VrUx0uuG5ERNnC8Fm+xuUkKxzdJ0aYzVuhz5AI1FMIfa0
xxmpt/c4UgkRJFQEFL2lVG7GsZaf0MFGeTvx+0gHcJJ7AsFlAxDJ9ICfw296ZPz+ne47iCLavu6P
oQzGpcTq0WJqWBpdX5FdCy+UiNXs4FeawNe2l7jJBLO4nlo1EnurxVNDZCH1MnIQfbygjRBJmigL
tecCm2RAJU2BPCSx51+nTzU9ak8KFUCChIXPorksLPFoWYQKzEYvwEXijWsC/I94T3SXs8x37ttb
5vuxoRfSGaORn6VCzYWCxQj2WOxPLQ68D19yUUO4Ja2d7VvkIJ8mwTx5y4W67tjQudu1eIfpxktR
b/0p3FD9z2KiNjNdGsC6ncdmNdW9a/Iwy6I7ZN2yMKftxMRdrBEJkc7WgbIOoUbWiAJ0QO0wpgQ+
p+r6gP6iqAK4OJFrqgfUyasVkFZgOrAnCl5U8SoukIBQWCsyWF70Np/ZceKHlNlXlUMGfoJArZN4
DxBm5F9ZDqCE4794MkKNiz5Iod2lj6/mLpwdrdrK0lWNcl6Fg3jtkvQBMI42m1M0PCXr8opo+X7n
3zB0+CDTjg281QqMYdEtKOrOK4RKtJ7qXla1XMRkp2ErOVjNwJQ5bQkHAtbi+csxoP2/nGzHbjLJ
qc7xFxCjnW4x/fIVtcsdgb1Q+A4fUQgwWmpBua+g03xy7j7wRpx+btW7VEmA7ORZIhQ2aHY30FMy
kOrck/1fIX/GqMDgA4HY/ljSjUBe+AUCJTW0KL0gDgSp6kf1yGrTPWzCcOLJK467lrNrOKdMByQD
RuReXfnE60sEkYuZe8u3gAcEcKNNQ4IpQLhRLUJFKKPp5f2XVmN3o3bbqyYHNd16fBUgCHRm2XS3
tUzNw0REBSajXG1aFwtcfUMrd4/AIlspCK+gDA+Ypn4vK61UsQfOAk7zaBJjcBpvmQ5gcW9jwoM1
AD3F3E68rZp3YdJ17QpE1Su8mRunNN9KcrMF5Lu3t3xeTvrcv1dhELK/6VLhawXnhTILeBvSRvEF
vL6KXZAbAYfnXUL77Q4FAZ89CcKGGiVaguSR3kRwLy8+uu7rDpjfAQseWnG8dk0CU2Kte64nPzkW
8zGj8VxfjjkcjwkOQ3sh3d9CtceGIYqe6jJZdoQBQ4Eq3AbJd9k3JTaHy1ma91w8zliXW6Ds2JCy
e0yEucc5keRw1qflXzGhdJvNdJwRzcbnM8I/WawDoJEBIxti+vvo+jdgR0cJGvxhgDUjNglqgsTe
opD5I48omNNFa/+Mku3UMPyFQggCGRXVcjaPDvzHfcO2hs9HyJMtv3NXUkOIMWuIDQFLJUgeoc80
gHYD3VWNdUiAaOe6i54SKbyRommoa5m0b2HnwmNWFq3lppfpMiC2jfWY4iOc/1Mw51yPEVuIUpMg
yul7VuUsS8kQ3Gx4Re+viDI1nBH9QFaTHuKmhQg2fBxev0zQIoLYax9DfJtHqix7rdg2TMI50lnR
7IT8X75PXK0zrZUuzkqPi8CrzihKY54hg43l8ATBA9Lrb1rZG5IIiYg+P0SGZEIR7E8D4tq0nsf+
f1i9o/vuGh4Blg915TlW4hvk0THASk0plQc760LDIk49JW0pNMZyIuEBXTDhrowS9Ouh7AOWlWEw
lceYlmNBSQflxiKmk/KT/Rht7Z+15Os13WFdGb49SnEYjf1QIGS6TDb2HNHLjjN8sT0w+i19im9f
H0V3ngNGhOkLgthExgB8/uLPateCEee+f2XyuYCOZqGKSIOra0CQaHhZ9+2eZ4tWvm/Ipp62M+2e
MteECu2BMHO4v8rE+rR8Rdxhluk0AywkKqsRG6+7uA8dJJdfZzQIPZ+61VgO/3ksz/Hpj8phPlgH
v4KxM41YCzT+dQbmG6PPAyp74IleB5jX6obEFsQFdKH6Q1hC6uTccFAZBdNL+znz2bPsrBlHc2sx
2PsWig3Rx7K/0IGt/Wew2ENihNT9QfIksogh3ioawCJFAgQRvAqUJ6TDVr8yNXlhdxqDJHZkD4ha
jfyP6pdZsxYT5oFZU5sAu68yYHZ+8rlMceGbOYZAN8C7c2R5gIImZ0o0fP9aIZwtPhmH59J19+ah
ZmoXmDj3yBCAZhS8qpC9tQqE5yvq5d7shUTXKfpveVELY64jEoLODRvMs1EX3yU6KrYthSZfdx6b
c8myFlMcaFjHL+5Z4k3AICDMTKM6ZpZj7ntR3Y2y7YL0RgjqUe5Lhc6x5rZxm9D1NkWXnR52sccn
BNf/kky1Z8i/pULZIu4QH+cOQ/iCL7SDOyM2vIpWI1ep6l2lVYj851qpiQjOg3hbFdRawcPgDigC
r9Ll3cVyzWAv/OfDdsH+UGKKWGSW1RAeuQdx6rDIhhW6YXF1JVpVee5BMpr/rRQ6U0uIussr6qk3
6dqYPVUWmUAwo2ogX7Y57BJB95xind1o0cp9ByIoc6aEJla7NsLSMmN3/67jFRS2tHuyHAhLXT16
3HQqDF5hGKHCpWXFwfSp8FQe6b7E4oPCrix+Vj+S3k3h6GV795avp7V/Guk2c6zEDYOTH6VK4P9w
3UDgAWp+AN8mve4sjj85GIhUlgPl47PtjMSx+TSq4rJ9p23hOSZTcEeeNhlvayEV1OcjNolNdj8E
salfBlwvDL3qBGJssOCqVefa9AkMxIYB3khkrwOCsX8P8tlekghRVwVi1wZbUPnhkaeWOvH5wM46
j4PHr6alSegUJqw2Csi8D0KviTsHZME/CoB9S2smOXvEuYqTwsQqvVbvwa0MQw1KCoJ2DN3g2lv5
xBBK1wDcgwO8tWyFVZV75LeJt3RfqsIBJx6UpQ7c02QECvJdUNAiK9qLUAF0rH8bIoDwenHWedXP
iFPUtU0n4Y27uQnRxGazG0K8RvsMBWHO6L4SfAXcxCTrZLVuGLkYitPL8DwExIu966MuTqMiZGr7
RlgruCqrff8yfd9ueqt8k4hh16dTNV+hViFq1oNDBsPL6ceUJpXwxhrmMPnqh50q60q08nOJIPNY
mNfUEIAOAys5fLqAKDdIVDKPepBlClicJDf3/EP4Stb5gKutreGqWAglIz7HxeCAUEaCRRRJmubT
NkGMAB4OmO3nYW9SZD9z5QORbebVXKW4Qp1h0IvH3ZvQgTMUT9WMzLb2/jHCE42CUdBLLoBPutWo
bDvBzJ0zGDbPM1OcdI0QlIgrt948tX+1ySTdxB9SQTuRwJyi7P39rAZA4nnHcq2cFkIW6DjCnzhF
XsvX/94hm/lcpt/MtSkJ8R6WH2EuiKE9jSKLV5TbVwRVVsmKJZ39d7HJob5FlQzATdlToxRHLFdc
PasUG9WZwSCxql7H+5vemwRH0KWh7o3628yyekX5UU34vmRiHXuCd7Eueyp7ImgRAP9VNZsUXFF3
hMCQoXOIzM3mxyUupEAoVL/g0Fhu02KDKaw1U6YvM68FObH8NgWP1MD0W6vEvHZchjHSrTnaxKx7
M/qVPoQ9rm+SDWeKonPXUGmiaV6stqtaa+U4Fory8mw7L/78Sq2+zgrKMM1gQCLjuKq3Cl8yxoYa
kyQI1Vv35ChvD7HjDW5V/N5URQr6hejcwAxsSHBeQF6rfJm++KvxoYnbpPYaxwKdQqv/1XhYjJiK
hM2IQGI2WBLCRgMb34SpC9x7ga/QOsXmdRzTqBByiVBpfLn3TJv1yhf+oCoOwoYqDpdTzvedfkjn
+kZ9GmlocoN8zve1xdnlSWAMD21ZdPvH0IP+ntggfjLp01TNKnq2dVqMGEqHnzgmkAEIDEmjaGp9
bVsGb23EdAD15RgE2+9nc9TRKLS2koA15ti8tnnWrYNzZ3bpePwmv9dxsMlF9k2UPTZeKT0ceZNg
g4elUWTzd2SCsYOh5hY0MId/cS9bANVCCzWOLvMIZ9AsCcz9yTY7az/2NmJZanBtGxjEP1vXGm7T
NYMUM5yjJ7es4dwwbEm7W8tW45BMXEEMG6k3JkroUKZKEOR/lXbe/I9Si6/e/8+YE0hchjswLCxb
OMG2x8T1RhkK6J5Vw6OO/2ojw1pDoY8ccISMgibD40yY5ji7zoS3ThScfSTNfgi6ndiknxgdAZ9+
Tb8pF1ZNjDLbRAQzFH3tQFGeeRQQ9rCOpXBPsSUJlT+xRfyGTXlnKt1nRrdXi7VSgHa0MbWqy5fv
Y9WIo1w6ImLtLMny0JUMqxjeNLGL56yg31IIDc8HHO5g6Jcz6pXVnyme49T3An5JLAjC70HaFeMz
4XCVX4qv1gr3G3ZUcAzGgX/xMGI0O1keboBMf5vceRL3uQOWFtmtXhBRiOo7q7n5YQoYpFN+YTs6
BHBUsQYb+ToO88yVZx7ci04+S85vGM3ew7T9F4AldyyuUfzVkVatW5hIpvaijs5ol4EzCNvYFjuN
fKu5EvWbrQfbmGBTW0YL2PhueS+E5nTkeuoWqHnobGN2V9GdUGWrtJb10FgM9+/H8vTfA+/uqv/Q
A2zVu4SWnrgghlRDvDC0c72Y/aXs1VkigGwM1Y1cnH2FpOVbseMPo8sodNcpgxpcnFgMaKt3Zxk1
j0C1DSXufSvHFEjh1eet6rk2cn8zULi9BXPN9P7p1hQxwf6Cf1gE23evQWC2ZJYCOJVJFo6IneHE
+kUQb+vyTm2NWeSY+8fs1EvOEZajY6Ykyz4mnWC0LgH2wJBj/Da7LR/75ons85UQnexmIUx1vZsZ
OT9DuZCJvpdXnwE6hxPq5cCXXG+Pk1lOvo2MBKM8n05yh6Bdwv1WZSVYLTuMzLJEQUf+Pz1CoN75
9U7xhBpIL4IxotnQaNo3Gu8bDAXlK+sqJi4HzR5Abz6Oz9SF0tNQug9PsHO0zA5mAN8xyCyaYt/c
zX/XDBhdnZD/AM+Rc86/kJdy8lDmq8caWHIwfWLFsM9Cdp6BLUUgqWcqKdTQrsGusnR3QSVWwozO
80ICBkR0CNfRAwXBDZqNBuigylLfKri3Hi5+Qhmr6c33V8HeDPuEA8Uy5ILjA803aTs7TwpNZJq5
+2fJ2LXBK/mTgSbcZBhBzIGvKIz0R1PsbNl2T/I7FHa/safdt8DyN7SD6AP9ptZIBSeNmShvn83d
bUJ7mhOxpbHHBEXSOyxqkMtMLz+5HZPCPw8iKx34oH1SoRzzP2EQSoE93A5NpAdhB/5EDtXix22F
HOya2U4ywpTxrWNd/H8dFGppe2e9bV1GD0VKl8aqh1rJy3ir8yyTa9JgJMgy8D38wXwIxDDZnyKb
11CPHGbYHTOHkbfAEpmX63KaCCPccCgAAtFROEIKzNUcqTxN8muEwhi3g91fVTN7pks9xbo+xbsh
DE19eHl+kS5sab4esaoZJWcgV3RU5W1UJZu6qXTTun2642Lucdb2fct2GnllM23882M5TKMkFKRU
vnjLl/cdasvBCJP0I2lkCqlBOoE+J7/IaS8Ru72JYfIo1IYbDomzDwfHGuwy7c26apgkiR3DUqTF
nHFSienjmJuOZSjSBCsnyuWS00UQLRYMpQ9Gh57KabH9g2qHixb0DwYAjvg3nzE9ydnhruTeA+d6
aoqgpWfsh5apvPw4lTZTsKrkJnCLupLlS0UkAwbMtvWupC9bmokJd+PR+5qPe9f/sXRmS4oqWxh+
IiOY0VuZcZ61boxSW0BRRkF4+vNl7RPRu3d3dZUiZK5cwz/Qj+Zx1VzDH+WXOMYj/69Oa7WA9fh4
7knJ+Kjs4f+2Er/n6CKLEaRoDrB4+LRcdpYhKXw0m4CP/VoMlnww/o07zS2nj4F0SrThQsQNpigD
x81zxoWEtyALgNdHoLc5/T6iaEbDjBVuGCFZDE9TfH7ovn8lLS/BoqLZwoZnUwpLJGSdONtcrZrE
JDritnEjOSW5kfwwOR97gDdEL1xBriGgJCONoe9C/ci2IDfmh9j/3DEeFyclxdoEaPB/P1VCDdaE
KeBz8blwkYh42X8dGKpioTrBXRDRS3SW8AX9i/p/mR4/NLAJprwxD4kohSA+l/lf7OStgb3SD+RC
0x2x7G8Lcy+ICCVB6rkV2TXU/cx9broDP8eVwbTGzXLHM+Lm84b8LMcGWlPrM5+cRPXvhhMtxa0k
3vHcqeoyeookPtxRyn+eCnNNbg7LmeJKjFTt9B9Hhv6AHyqe7L8cDaN8R0byN15970isEYlZ8Ah4
yxy2KIt9V/9DZcxcQntH3m2JQgHfra3JucQDhvKdPxHMYsHHsw+Nq37N8nwIsQRxZouRJVZ1XDAy
s++AOpQ4wfkiyn6evCkyXdxW8il7k5RTIAbR//3baILq+QfS5qOTfZ/eOy5otBQlB6Jy9Z/aAGah
JJKC0c5XOUX5edRT/lKL945ji47KkiShRZ0BVCTkaa6GDRxJa24x9/bJYB4MItRbWdh8tIsBYQbO
BxwwWsaq+1nGbE6MCLopJ76C9BRqLKVweo1stAo2bMdV5NKWhhAhlvQDmqP4vxC7hc9MMbvUJvjU
SNCDv17/0+/gI7dsLh230pcgrcDZnAjVCW4nxzfYFXiKnNFwQpmK4lH2PYnmNsRsZrs/cMJ7ZICb
f2itDQ+oYZCEGj7auaJdS3HFOIhJIgKF5KlcZrzirfH0wKZPCGJkovNFS+wsLOMqg9kM78+JxtO8
DOhBEGg42lAxp59zXg8t6fKfeINwftJoWzLZWnVIBsjIUjUrKfcZ74js2JhzfkMdQCdJp9ZhH0Pz
/I9vDiT8JgRxIl4eVe8ViHYGE8JD+M8EBQ57jHHOdydltCsSRBaTx9oEX9bRTQm01w+46lyAHoMG
GVVgiB9blZkfREGc/IveM7XbDpIwuWqvWTKclXKAVtRHoKCzawpS07RTJYwaqxjQiQOmMJw8S6du
FpSEau6Oqh+g3NwAQt574LOKaCX2gzX9g4iV/TRP3ffCSUKEe4D7ZFESxIjknNjiV2Up9CBYkSRA
ssWnF9G6Rr6e4MWwkH1IawJfyR0N8bDz+WZx/LC+o0DEtnbGUZQJ6ybOWSIhLbPhf7UqQ3uHGoy4
SbnB7zw5TtK/KCAO0D9+MgfN3wlJKEWPiMSEOvYf8Yec8fGP04wIzVZ+J397VGQ7qGvQ8SMooQsz
HNeMDE/ErBrpMqQczmuSKPS4xT4iE0cLz39CAl6c1+ziXPhNvn8yIPwYixDL/jvrWELsVBHtNZ9S
hYjBfub3/N95Lc5c0gK+Y6ZcmvW3HANtZjrxRJII99+WXVw/Jhx7ovrmm8m7YC4WLsLoyDrjOVbP
qEf/VEDIN0U2TKigDzcXI5QzJ0vqse3IPiiRyNEyxGYes+rAAJNe25hONAGW7ccH5K/iXOBbV93I
5WaXPzXmukMY00Q8iuY4lGMfjQGJD/J3yFMzEkt5lgRxtps4cr1z6QnBRDRzljz29ElLnztCJ3HH
N+GsRDEEqwwxfiroN7OF1wRMRHEYTQdb88aMC28GTmvciBBSJt4fxHzrJcw/WM8EyxdScOg8+dUQ
AC62GC5/kC4IoZCpvHdcWaO4Inqd7a/iYkTKcv0Kncpn66LTT0pIR7SEtUE+4zVobCO+MCT5gD4R
Im33acXnRuRFBvnuYEmGCGczVw68yfDSoOnJjyH9V3rMvBAgm6QhKggLgkIi9jlSvujTZQveCG3e
RPf5qvoPe6sTwv4z0PXGIlp+72i3QknIGWIu+hDKg9WAcAcaH92a3y54kceFyQkgPlbg6LT+gnfe
t5sSeQMkrEU7lEfFndZ8XBWGY1lI1wkT2eYHF8aQWAcE4It4vrBZQngUcMoW8VX1jpU3NpP75xJH
2+QGh4A1hrSAoy1OcDNGK5DqUMlxbSz3+V5f1WHp4Hr7J1SP4zxOszYCdXMdCXHoFHekZZMtP5dM
z7zHKTvmEaNSrLuESmQNPr4iJu++3zEa0BaEI9qH9DwpKXi47DXEZS+sDtbaAGd5+DssOhBqYmTH
QAy9IpBKmcusA+QRCnakc90lsSmucfWJieRsZe3Q8xmHYy234Vj8CZnwWXMhkJ0AVri9Ef5a1QTl
JsT45PbtEXux2sZSv3aKS80cRcALL0PRx7ZhngA6D3SVCtSTaTGYbsjBkMSJihiG1es3sOKf+qr8
6KWjraTVB8gu0hok33sBcA4VRC4UGPqprXyd9IioAmP6UE7XX1gMjXGBR5PglwP0UqdkA1DmDkz4
sy7IRnWu4XqDNwKIWSYFQxom0LU/y6j595UmBVyN0n8ERmpr/WwE7md4MTmtYq/9ssshx8VOnW+b
2uveS304y5xqNKl0ZEpg/NOmjkL91YuGTxHnY+oQMt9BMytjeo+mI+Gkjlwc8w4QKIMK+sIHfPJC
ZYvwtxqIhbLho2Bx3lXrIS17Dai01bwWmd+XC9VwHsPC6kYTkOytiFrV/fmdtsCYLCNeNNpyQCqC
e6KTSCvVCIYy8oOIOI3WKY4TMvTNzXfI5BKEPR8UmCfQWFOaMC0HmzsykRureCCnc/GyzTeVHgdt
hz8JMOAxmMxz9h1LnW0iaYGMxYpPPwLg8JTZXKX7Gh2A/HZoQMUgMCj4tJnSUws8ZJpGQcE9Ls9+
vzE7YsO1QKhzprxvQ5mN1bmPmBBu+pAB4KJ/4fCRTHIkI4EirXIuEWx2q/6YaLNzMnPwjb7LAVIA
YChM0P3te599XBDDr8dRSx0ltfsPGO2Xn9MnABnN38vF96yOlcIc68ZOe4QtvBoYfjK6eyAOTAGw
BQQNPjo6cEivAYX3iQcerKJPxyZaQw9/o20nUMMADaILvzWy6GfoNx4l3A0V7NyYsR2BteUWMHIe
2R8Tze+H6WBqDC8XcEH1QVd+z6qva5t7z63kKxHFEqNKcALU3CzI53OWNj7fwXQGwFA1dJ/Nnq9I
9VJutoCPIuR767n58Z8ft2w2NRilzGFYx+eb8268D1DchuK5WfUncIVL4K4g1dUtFw1roOY61yiE
5WOQb/KNtxhNQSVzkYPR2ryNpkx3uXIA6FonrkF683bj4nPXe/geN3n5ec5M4mndEly2oJgNNYix
/yw2NHnIvN+RLzcBfWWmv3RlSY7FpAMMMYm07ALXex0YKL7qeQzwzxRwxuH6LU/ExJTKWaB3aehG
eKcF/BkUNVcJ0gOIY20nBE8abuQ/JHJAPUDOQfMiPYzEjIiiO94xn+tIEsHkP8RsBxzkt/GTx5bu
E1+R4SD0oF+XegDRhqnULZH/gG/U1AcDvf1O4LZ53xa4KIgIhseqz73P0JiIBM4bwkEbQgkAcsQe
BCXPjYWNwxqIaVZTWX22IFSAf39PyDg+BDkjZ7auCDRHLLslGM/P/3Gn3GNWBU9fFahzJ6Ob+/V4
94H6xzkUSAuUbnC7EuSB5iQw6upYxoEIAgDv1dksTADFmMws23iR0dNj9UkWEjL1afQRr8c78PLw
wUc37inj+HgszV8XLXYBNV50yeXinwf+nWGUrd6A9keHJpkkF9auuA2mQDFKepjl6F5eOE7WiuJX
msdSARDOkGmrzTsgSvwJHpTP23F0jM6+Gkhrbg3r/LwmM+Jpfw68GMiU/y4nj25MD/koKX3NNc+R
Q4fXfNJH5gYBRSwmkrnl/zyRNnZBTPISxCCSwOxC7lS+f1kMRmfXrDAK/jVruU8wOSPUQW3wBrgH
G2t2AJ8UKIWlN50zTLZpE1Taj0p4BawW9QCx1zRmqu+UdxK7CYk2ODUMlARs2QFcwssSQXhNkMGs
bUZtLFYWUnbgvvA83mBi6JTCImDX0TBsfK4J7BlcAlI+mBFsA6buWxVNfs3rGwH96+nrA/y3eegs
D4ArfCsjNNq7VIMsTYCNJbBRXcCHWXXiOMaETPVhCNz5aK93IN7g4Xy/XlscUsgz1QUMhwivrSrQ
zQa9BDZlJcAHtPuk9EjLqSd9RqGVIILUKIN0fJ0B2NKJZaqgN2Loxy+0594xTV/ofhFCaOCH/B6g
b0EjDQ3l5/573n/IS82Q3IvslF/9P43+PprFuL0I0oRV7yubzApzj9f49nB+JVdf0TDZlN7b0dwi
SAJ9VWCA0k14UNZOgTi2F20LgelLA8SbrAL+FfSVYxei9sNXqvHX/+zQ9XXA3X0c4tYYHWYb/XPP
HL+cd0Dl873SLvqV+GlsJbzR+EhV6kr7xs1H/EjtUuA7RJRIdrjroC/T8XNPIIA9QkDUPELt923B
lEloI9OHymhJi16HRN/tPwHyFcKvc1rgc9yGKfohLAUjj6EK2QhKTjbctGW3AjrnJfc4SH6hzO0f
gAhBJ2Yhw0ekKrrxs7EgjREWAI+TdKZxoIOVZCQwqTFAZL74tmOWX+cxQRR0nr1yRwFDMyeDIoPt
N0fbIM1z8UhH1GjAKyGmrwV9yAT6M0nkNYnvl84RJK8tCV55bZv5UA8QVe+ae9560Z0yvJs+8ilk
AmqiTPHzJiBhBzhESgdffgoZYi/DewKHy7J6HqRq+pQdJijMIsoKAp85TRTwnzZwqUjiPvx0AKVP
ry2p4qrQXbhKDxAPaqC/Fhw0Q32CGHgLqeSjY8EXosaoq/N8cHs06D/m1woxVWWuyxtKDHWf5eGH
uEtqS9ON7l2F+ULTTOTXumIKhkY75gWZj/opp8nwO/1S5BADCo9TLn/uH7hzrAgRA0mAJT4IISB/
jdtahOobyP4jJ4TS+zxmFUziGxk9Wg5vP9ecCqXDAXGN48mhFoSugBU1LhD5IRKSZoSscqPuaZvp
ogzxBCKnC+rvJkfRhDyKc/w5H2I5A+UIJ8jSTUZ4iFgJQm+ExDtvi3ZSNTpwN+EnQqT69Os8mbf9
RZFfnoG+q8h+ac5+GzsXlF+m53qPVsYKFFLznMAn+rS3Z7d/HuyhDHoeEPPxrCWWivpCgVxPXP2g
cZW4vRG7RccmlC9aS+8vu3zqAMFlWXUHqQex+gzlCS/L1mMYUZCtjzT4ilRcaCvTvnyvCSNX/ltj
8MBJTErHtb+RFEgtSQlKqmEuMNspRohzSo9uxMuOJ+Yyu6OBI3UBmJWzwFk9qczBCS80dT9ClsYR
k78eUpIv/6CWQEF+rv5BRQEpZryC6v7BZK6D5LqpexduKWmXilxO1k1TKx+IAXvX/KMfl1WTnAM0
70LK0o+KAESyrdFphWZ7Bdb87K+pdP+a04Ex1XpS9R84HW0+cHknSfNpgjNHMOp7mf0m6YzgWXzm
BkoguuJCUSHJIHiq2lJBz6klYzXTS5xwJn+3UuzS0ICHRUpJSO4pZmkZJnyLmIQt8+x3lCy1zAGr
ylTsIT7XVv0EWIbT92zl34HhFPqPjpazEuMC9xYMPxQfhCL5UKGoYzzSFSGORXkS1sDNOe+eGGSM
hAIMzzQhJQlV85caiQwR0ivYb6Yqhh6+IwKyq+FPI7JYQ/VjAKLaIc4YnOrAI1+QAhKPdLTUDvKM
hmxXT2T4oCBcBu/ph2WXxacnYuKSPoNNVn2vT3X3oqIHdFAPUqfTOeAGUNJRHIoVlDDP60afD0Dr
YM/yXKltmDfQrnkBdRBj0XODFdN8tynXXX5XJKiiLQw2qMIbQgIlYWfn00Nj0CSM9IJPuaGdkFFO
0bYvxLC/Za5DiOMmKaMV31FR5gzm2pBbGdZoO9RTo3JKnIMBu76moByveDWwTc8Vpg0C0QFvWrp8
61D/nCAvg6WEW/vAAgcis7wqUWpQtDCmb7CqOCBwziHGX6N83hQBgYqJCs6AaoQM/Hc8PHtVHqgM
eEkXifkMS27Qhz/gchkLker5o3N4ptvQgIwR2cCg3UBb4oUEb3MOIh8Kq4EPDxLiyF0TJDTJQ4lF
kpAV885yCBv0dftWoW4u2qd/RpjypqFCuC6vBuVXh2HBmN3XYfMB0SaiPynXMFBtCXGkw5MgBFWE
ijJ8N1ZFqf8G0214PUJspv/eFLMvEsmyq6E3RbO55Nm0OLT083cJG4Pk+cbdid7OE4Usbg3welTw
CzTvR79qQrdx2hfHkSxQESzWj/bDnmLYqf/SMqTTzlFz/jnfn6HGmNv5SDtUauIbIteQ/5BTA53n
6EeI4mSU5fT5Uwbv4+uX1I27cf5nEKkZilnt/PV7LrDeDeStqv57+RH7DJaAZA1/PiSAyEuSNZFU
O+qcjZJdRxzSIMbwRObdIKcxWHT616mC9ZeikmA1mPzolrEbfvYk4MVEPnH85fFGyX0OP0mdomgJ
BA4tysgxr9WPqCfuLUoOk3YyQHsHsCDdD8odQh0Xr4XyFsUdZU3b5LtEkwONPxg4ZtDmy8Em97KX
1cxIIl/l5rvg4604QhMyz87i0tFgacctxtJeOgrouL/3VAmApZXhFq4JSW8TXxUDeoHJ2F6Zk0Ai
DJw8FuC1NSzgXJ3YkptTJH1FCfecgzxq1R2S/fxVXryVaSq7AnABTivj7J5AfzXh3x+5cTRVe1b1
wB8RgMhziK8mlIUOyT1RyBrnKbEOPjNVQ8Xku1oMNbBVV06whrK/R/O8hPo6CLTnathwy9++2jBA
f/sRuj1R+y9jLYMpZDhFaqQcWsyBW0+rQ7g/TIno4C6a2kn22aVAqI6WOhahvU4bkklE4Z139M87
zBAqnwSjxsGJNuWUQ1NCAlRYiQMKhu6vM25UxCRpEDmj3jKDmmyt2SGDlHDyW5/HAWVHLjRy+pOY
ipzV3agPMYv42m+Y1hc62rRE2xtu6LrDROAHKvc/87ffo3inF1c9u/FRmzUd+A4mPst+4LxXoxPC
TEhiyuhjTBtMeFBFObKNIk9+2cJwAjgy93v9wOEBj024jRnbBoK3i6eEnMCihIqAEA9A3evrbmL6
MDP2kgdodBb14xaFJA7ofb58Cw1ju2+YcsJk4HRN7lFvsdWHqdPo13RZLh43/ULdVhp+DgsEKSbm
ccviPDWoIhUqNKBxUsgwLR0E+a6Eugt8aKwL0GK3eeKtBVgkF4wntnpJx0ez6YbjyYXGaORQunbY
kK0S3dV0Vz5yntcqvTdqK+dxU5E966/Sb1QI+b3BFCMSUswZu8bYGNceubQAOQWGF9bTbdFsAXEp
rIbGvPSTO9LSkKQ2Z66Fo1XpCEabgZuYMAOiV8jkYiCJ6SPJFlTt6kCndsTnmsB1HVopPt4+PyF5
RojMX46sVwK/pnJEJha8b6I/Bq8EgZ0jFb4qISYv5qHGD9UzGWqqHmRq+S1FlEFRMnRjT6FVOJY3
VHM0dIr+UqiL0Xeubp6/6RKdAWQp2k4w5PkDG+V9JIwpJOCecon1NVL+I8UmIsVDjxYZ3YQGhmwb
9i/QHYyefx/oxNNarCnWtQWR42UgcdqcqEhjQAt1c2rRQwNdQKtUapYKIYUiUDW9GHgCWTZ7i6ki
rTgm0hVN837NkKdMxfy+QaVK9ajVUDqyW0b3uKr8oe44yKE9aSsFWbWEL9EqVznqGb8MY1dETndk
UHujHuD18DbH7QCfQYqtHPurelff24H1mETLZldN3xiIhNq232VTGpRS5ZMBNq0tYexMZd38ZsRU
rDAb8JzWt7B0VE5ug122pLMdz3FDnOxyXxmJ4q+CzDRHkua84DrVf4+KqMBJKq9GbKwVq1AAe+bM
D/UbthWc0gw9NDRTuGrENB2FRj7TG8wh9rHPyinBPCEWtIB/Wv/7hIarrXCDhMgE0om5z28RGBcm
MuQS5T9WvUoPKDti2mIMGfNJPkMxqv068ht6frfukvumN8rwmpVp94l5lxmQQSrFFxu38NxOM83V
R+E5ReUzOoN8ABKgO0U/TsLR8+e1iybFLH1ZjAgW2do46VhMsHxnMrO6n5L8ATc4JCBUO71o4ete
K3aEhmG+aK6FMe6JJNOU2duxrKxmme2rFTJs6S0prMYvt6hNgLikc6RaBokmVKTPhb1crNCp8tWj
aveEw/sDVQ03isaiA7zoAswFaOJ1uCDgxkoNjKTHbcDdgMPjY/IRNkcEYeAeBsDgQevNZIYTnyAb
YJA4bd+THpkuehcIvKDTeu/mKL0p0ky7v2YY6YXp0EfyVY/t+EiRDb5xa6rWA8QWgnZzFl69NTo/
8kdzlP9qDi8YvTXx1M4DxEG2neCbkaciSfnCQhGFK/BqeEC63Cc5FQoL0qHYFj5qay5m48d8Sf8D
5NFBOybX944JTynAdRIr7tbNPgxX17SJBqciACWvECpNzg2aPigEML+3zscHkm50QujEIg2zllbV
gtyE8+qFyA2SxQAkf+o9fTIGuaGhT2gy6EF/HNgp5Tuix5DGBFUisYcjb3Sj9iwXQ4ADykw5O3Jk
G27h10cTe9DUylpiJCpqsdVNmVDyYOup7JvyGKJkM0ZO8k8XzXvgPDmJBfjdRtwzSRc0vehKKgL7
AmTWRZKCPm3SW9qdHOaz+uwRg33BZqWHXh0gyHjkdeaa+M/nRkf4B8FA0/0Ib0gEYD9hNR4yD62I
V0jOWTUQMGyYWUUw2GG30tJmhP0deSj1sesKBylEpF5oZL1KF8fadQN/FTnNlhRBqJ1gCEg3SAke
LiKC+Q9Zz9Abfi8VelSVHH782NfmtEj0g36UN8VecWjUW8UOLeBz8OQiZlLYDifpKdkbJ1paHCA4
z/9y/FVH1DY/8w703d4kJ3CRUfVYUEDzOADAk8EKIcWlnjvvHluaS6zCF2mTSvo5PnsvtiYn/2iM
YAz92lB0BMn2aK9RsqOoU09fYfvXopU5KJn3PT7hs3c+q+qeQpfrLozBlhGoARJWwd6CG4G+m9BR
BH7+PvatC5oeGvmmAAHQzgZz1SWXiNb8prrRTL+iuYNQvsNnf2/i4O3WeVit5WUaSAyOw6oTEkLI
J/c7lmp9HF3Zu/FCAp3bj59OfYk/7mD+ZVY2lokk0Qw1JqFXk6yyeX9gmv7vczdOWMlQ1HhkgiTO
CJJ/l+dZybSKNXleInbPtObQ7V+z14RsEzWfBW9bTEbAKlh7ixrtfobdH8aToKq7dVot0GCNHdNG
U9ZBCYRpl0vRrk8aP9qh1IQy1VQLEDCms+X2C8lB+EvasNpIVIuC1XzexUvsVKjlvPdCC0XCgdES
dgYsXNOl8qAlsMdLIXitngd1mn8C5CQRk50r+3bFo5ole56Y9INq63sWgy8do1giXHsE9X6sX7ux
OS2n3ReWtlWyzSaIsUwpbZnCO7pLcGOLJL/Z5sx5KjSNR/P4ZdFTpt/PXlfmnU9uz02jFpXuqL3T
8FhjUJI5KDrYdHBahNhhbAEemiCZPfyp0JtnZGlSY07a8CkBZxwTF1hE6qa6sIScbA9EYnST99ql
F9Tgf+CF7eyO9Rmar9kMVmIDS+gFVA9tsHUDX9SHMeqhisRk0oLPPpAFgNKAaEz7yAhzOGvDHfjD
MlABSwfM7h43xIu+6Bsyy0PxDHSGpRk20raIrChhOfJiaVk/1kTjzwd9Lj52knlFKE+qtxVv1Mij
SGPBo6z5ZYsk5eZZXOpmZXxuqJZE7S0nd2HImAIm1Od9Ni3MlVxTzo9HQfI6tqgAg+6qNOb+S0wH
2RJInWPbaIYj/SilQqrumTif0kb0Tr6TZ2NlT1Jplu7AM8kJLjSZAcpxJqlDH41CZK/kwv7+ADXB
9GjyXWor5gYkPTrWyi4Pk+5YBPzM1aeci7RB1Q3askgy0k+lX3CWdxge1dPRBAnr1+V7ZSj63Atp
n+NgSet2y+wwf0wfg4ApgvIIz79P1nNi8c6oVDF2Ad9CHkn/US1XrAOjY7bpEeFQmR7JtkiMyJ1U
ZV9ThNbFrDmSbKKQjTxqCqUpofuEwrD9NSghECmlPS5GCTigBs1F+uHmZ/2sOHQHPOukn8GyBwxi
64pAz8m0yHrghR6U9+cGxgy3JHoEjBySeDFaJAX9XRpJaAaMS/Aw25ejAAFUFopq0cZsfDP2inza
bwnd74XqmijvYuGlu8Z9pDnFWr301wrfc6BO47q0O/SK5ckrHM1TMmMSdles+3UU9LvGsHuaij+p
iveobTCmYotry3qZ3kagV9GLXA+BOcb2iGUGl7f3u6upzp7nMK/mZezqqWdeVGR7t3VsoyvJ71Rp
Db7PQzsdLFp8oUEj3VoOe6vH8VF6O/QxkTE/h+gvo15r0EUVXQm0arPEqn6x6SDLdAbCRGBEo/ta
7IkoqQa6QCQ6iPXT7robK9xFBpv+mKfuGwTDMZpjyYFCYcNNtUnVptGa4miIqW9vIaL/wpWAMQ5G
azhn3AlfBuKZBJlf/i6XPvlT0fsqbmbRYbijkjFtZUWpGf2SwKNJl07RbOtenFdxgAwoj3g4YylF
vHXcufUx2ZO8DOi/3R+l/0GiZ8MPyQT8Z0jBwS8EyEbIoC0kw5ZlgklLE9H6KIvoTsXJSSX02oYb
u1sxr6cq4Xs+77kioSfFhI61QVJHpNaHi6KaGjPlJzlQzMXos8BKBhQGTKQUsm98T6wKtVNjp0A5
DhhKl6gAap4hOeIl/D9xgPLK4gRMkLkcZIWwb9uap3gWz86mi+7IDdG5AV4qoHpofrzo0DpELMH/
NZKtHl/pCBBchEQcE85WD0dicvz+AD52Syg26pxZLH31AxwZAgdzqMFUYayJ5hqaTowZQMqvvmAO
Yo+RG/2UyI/gEE+Z4THpom/Hm8H2LGTnixgHpSUoRFrXJaUpL+YyJn9dkALh1CclYYIMk8NkDLPL
SHfUoJqkMxO2KMqMR9jLg5uxHriPKQeqsSt83ks9wbRUhcgIWRyz436pM8hBtOztJjWUWf1GW4m+
YXERPP/WupG6MU0L5BPVn7ogGqWwvC75gxaHEBdiusVFPlhyYDCQAEHyNvPbCcpMm2gBSp8HBMeH
duwvk9znRT2RVfF56UQU5UHSPZOfWevLmKGZ+TeyBsCKbFAzExVJI14VTIex5hrgGUzaCzhvpnwQ
p6DGPWY0Oz7dFbANAjlnJOb+9I0YTtONpcEDBviJEdV3/hGqJFBQBaQt6acNj+FTOMNLdERaxFfs
19L0hG87ENUxu3M9nNIX8UCcz3SPditoKZotyqHxNJeBJmdoUP4i1olbYb2XwyTAipqGuYWxvcVE
wx4EZoDbqqsIIWeOG8QnYtrnnGwvoWYz0xdd2IW9e569kN9Eknr6mteQ94E4ubs7a+NeoqcEX9f7
+IZT2zTKDzXfrYsjYDraaEBC9ug8IkduYaxlIL08RftjCK4DJdUV5/gSfeSc4lW1su37F6/Ncp8A
nWK+M8EdM2jtBzISTrHE09MMqUrHI4pP0zpQmwt8eT7jooMS5hqafafUQhFzRV7EiBDhmIk011ln
nB0MKQ7mVlpPOAHY3hzy8zqgqzs2yZXrI8hejFvA/AYgPW1zE82jdTqVPJ/eKZ9M3KFymvFF0rTu
Hi9NV3LA0biAfpxhN66DLdYDY8lhMZJ/MQonF1O8hPfQCOFUDk4yH8g2cQztnyOpG2FOvZ5Xybp3
93ckqwLm2NadLILEYfuRgsE1ilzQRYHEMDSbAMaAKfxwCHEekquai6IyWeK2/sm99jJ0WEDH1iJx
AEim2O14T5MWa5px7T730VpblVOGgSLzm2j/gFc44LYcAVpcxp5RjdUNxsQ4b+TBsx9j6mAP5ijG
4p5oRXtUG/sb+5l6h5JrTWFF2qrewDqhsSKLtAr9OqFQQB+ohFsErQLMwWtMN5veuTSnjCAcdV7m
I3oToE31ALk+YeQePz2B9PwiBw7YLyEc/tPQfGp97DtBlIouEmMxO0ISGs8gFHreJAAWzrMg7Jo3
KCR6Ev0dHNtM/y5KxyzHtfMvGtMNt7+WsI88AmeeMwmVPSx5wydQvL3hQyLZ0XgqvdTHAZ0CzNWt
aqvY7xWEEsjdS2M3AAf2k0+TNSXBkmb2n7NLNKHSXCHLvFA8hDL75UccF+fdeZbtX4JugyquqDLG
0T4TY19Ao7fOeuMioFj9tF0Xc/2CNKfb2OkUfcoqtqK7epPghIHI4Y2E4CGN6/KosPG4laklqOFA
9wiYQDAfP60g6QGuhH3AvUl/ag+0ygUxQBxFc6hWrvacAStoaR/D8UWFElkM0g/qS5h3dFf/blhj
yXfl+oB9xuCPj7x7rOCAY3pFF5zYBxd8QoSx2UFYCyJZY2PQwXAe4apZxIv9w2cUQ0IQoz4exD5Q
2vIfg2FYfe9Z6tF7o8K7D30uTeBlwavSnLXSpeRIuyFyyfunL9dOTYZkgkPGOvInCwcgu+Hf59Zb
uJhEa3p2nNQmXfX+BCBrps0g4Ch2d3/NZducqBf5gALvdHjPjHG6re5IsXbsqTIwXRxWyLRJoCi+
uvn3DNcTx+1x9lv9nhGgbW22wjz71a8kIgjRDjZsw/JKTPuE592AiaXDadx55IX4cB8E8cADPOEB
UwXRy8DIT4PymAb6VQnPq7P33X6n6IX5zUWYqqmu4b2nPNb8+gVXRDuYg26GKpEfzQeLdEqyTk3Q
vKe8PGewUE8RxgvQHeCHQMsAW4cGx+7FO1NiTM4Ovgyr8w/0qgug7cfqvUpXFNDYrlrAahxqNUZP
vUt3ONQDIdvD3NMfbMiRaC8PNt8rpaJAKNHRQkjXNUw739KVGqYhedlwpdMs3dBll/F2Ozso4Urz
oRKQaWQTbgKHAD3sDe1S8AJXvCued5oATMKWZsxBTpMNPGnks9AEhuQxeWo+pr5iZwPimj1WCRLE
MESxjaO+G/jqZ/F045BBK6hhnfGpDxRdmjT/9F0HkM/9XHKvbDjZDNSCew4KvGAWXNWBhV34lfPa
P+fkV67iDVedA3jVYZbjZDPZZ24EyCO5o4kKXOXQ6BYfgcMeTkcruFjs9OZjGxP1N3OZ1kIAPCh+
R2LBt2nrocOWQoWDaQCSP4Ss2ftKdc9zkhdMlQyv+O3CF6UOkVUZ60e9cgab0Ubc2XE9awlo7QrG
Mg6ZNh2B3MVZDGnoU3xD6Xf5cVrrxaRCXlASIdbJauqw6hRWW+i7D0DvCISZHEje9zhadI5mJY46
0RzWBv+KDCmCCRta1r58Gm1rYPA8IknApCCyfiDQ0ix72Qwg9zgi2uW9t35f7puxNvC/fhEH8pG+
0Oy9pPIBv2y9QIpaT8h3frWodx9WxU++jteqzjEu/3Lnx9+VusqCHp/dMTABR10+QiI/ps10hAYz
0O80YwFabUaBeupPHPdnIoA4/qI1UNhZ5if7flNMIOCRQDmGoy4MPJNI/dEy0laUjigpw6QVunpM
PZhMzR5TiujRBsX9eWS/Nm+vQJJFSN0iufXxB263ov9O6dvYg6PqalhaLFBcAa7pfpyU1Z6ZjCg+
k44QFfv0uRZlyCjEItPYywEkTovm2Oz3jpombAB6prSHQfxfaZXOZMRYOz9z2y2i0gfSA04dWmwM
rvbqsadC4RlMQLCcqBPTVXLtRxYQJ8RKOC8it7bi8M+smJY9Tmm7E3N6D22JMXh1CBX0CN5ESvYD
ahws4jH4JtxCOufsNRsJN7HepVoUrZWN5o2uBZ2U2mURptM0IFj4rwldsVuH7TWiNzv4sOmYw01C
PG1H3q2PmzvS/rBopAuuCzt6JLSD7Z3gFP3jvCIzEXoe+fF5SHBG+C4LWkJ7XCEp+ITat1KKIgdR
11OOj94HkkJ34AZOcMDAwMFJ3A8H+ueg25xq3vsGjvBG8wRcpQcYxCFnI/Oj9YyoyCmx51kgtFwE
cmxeMIubnH8o+DgxN/JoTO2vzQy0xoYztk+L4D2Oas20aSxqf6q/hM0rvWwMuBhG/TLwbmfypQjf
Sw3d+4U5vvQTOud2c82nw/Brv2i0Z3Ne25c8ZCSsbPU4jY6A2MO3XS4BCL0xj1LxoRohKQpiBxhm
bpuwUrzEBzd2LKeM0svgfK/2gLUmkdOBn6OtSFNh92F2Xu0NeqwYy1SeBP1mPDqmJ8PCNwyBJKwP
vz5GMcJG5utX3stX/e+Egv4U+c/52ctCzel+y+Drol2diJaHMWOwMwEbxZ4v7de+PD6CSliJjTYs
6TP8pnSGkzsqYK87p+mGkdtzL4Wym/jgcfyRpZK1NOP/kXRmS6pqSRh+IiKYZLiVGXGevSFKqxQF
EUFEfPrzrX0iundH78FShFyZf/6DCJ82ziYhNvWU9f75FeWMdBxx5EWrgR6Uq/tGj7uft/vw3j69
JdfA3KZB5gyO2ZS3nv+lLhE6/g53ZeEB+cQRbjBV/KlG9+eZHqRB5wNmNezWj493o8mbltP3Mt0Y
IkmQk9oH12gX9k7e1Ktv5jWbd6L54nPs1HN3mZPWdIXa5WFOJwx3BiwyA23K4K/s4IXoZ6jtY9VT
ksf8S9aTHF2TOxEPvS9Pq1F5hEKQzpTjYKuLyLDs1NSEyDXrBzq9gxLa/gWrF9jWI5UHhjgJJXj5
0OcwIMeo/AbKIlyasS1iKB/6RFCAUJZ73FMh8oQknMzrX+vPZA9vAGvIP5/VKw1SgIsv4rkheDUt
QvvBVtIzLNjjnn5+pBO6Ocnr2P8y1hBX0jr1Hc9qckFA2byKsLwNIUdtIBsjgWmf/jfT/97WPb9R
s0jEc4LVdWBP2amCiT4338K/TPIfTmtqoUaUCS98d3lJeH3/tyX3H5HgARhTzfSAXIMg/6kTFt2a
8i/KVY4fd7ftcAzsbtEgjR9KYAQD1hIb4zFTNBA7tIYODQ3hEOSStEE6h491ooviURfu/TsqsACQ
WYzMiYmpd98TmFLXeyWfblcTXsJNONRO1rwiQeEwWLIh/lwA/IYcqo9zEanCVtDe6Zv3rJlfGLDQ
woyuYR113HtfH8OCSA2QJbkEjWHvYe7xeGmweINCqMOCZ1eHyTN7mAr/bUFOxte9ouLjmgh97gRa
CBU/Zf3N6GOLn2mlSb+o6W2eG9Ae5QVDiNA9BzSC6nZHsMTpLVjAI020cB2j5lSdXHVfxnWSiytI
2PwgbUVwDf6FsiCZMZg/Rj1RATvKVCUxTISslwAomFfgahU4TbchqgWmFgiFELTAGGjZ4P5yomIt
zRQOkFFBJhak+phGQ6FVlh3itx8vHEHhFN7Gb9j2M1pIVgC/nGWMuKSUwigHPziCSATQoBZveLbC
hPZ/RjS4N3gDjXMTDlagBK1AYrD6wHOYDSaQzAd0JXVdKBH/Xl6LoH3ipOaLpNQKnBB7VeEh+uKE
Z2bCzpgH/Hmk/wQ1aITNGR7H+fb9v4zAFP4DhqdMWZ2PuCK0BJDJ33t1gaYCDQJolvgICMZtl95E
++USMYqwpdYhlRD8RPfBtIjbHpAM6nN9kp/By+XgeYtptl7YhWMJyoLxvVK5ZPqshDvyoBr3C/CS
+/S56kcgOcAAsFS64Tt5CFo1kcLHNlRDljWKcP4zV1y7154S0weYm0HJohr49z12NFy2OsoSgCPs
CbbfcUHJp4c/aLHimT/V4dmybmuo9nVCJl/AVBN+ZmbEoNuskNP66Zw7dNoHzxn0RM0TMP6Io615
MHNiUaBPnxF7hj4Cp6fPIMnwvrgtm0V+KCT3s73K/wSj1hqyJiqEiV45g5wp9JVArLDhrSy5LP0C
ht6HY5Ju0cEVtNwru+5QkTd4MNHgs41CAg2WQC6YxnaK/KpqpbDBp6COlPA7shf19rUlOGZE/DhR
PoR2vj44vRGzSQDKnvQMUr0gxjQGzxHJsLHg9DM3Ku7X/rnetniG0viw/BF3mD6BkPT8jrNV5deh
mQ8XB/JPdXRII56Rr81jNHCgIjNYIFoadm67Ex0L3F3kVGxPhGyeb6i5R6/7z81mb9sNOZDwwT8O
ZuXhxlpRH0sn8i3wm2JKpa2/EKydz0o8Y2ARkerJWo+eNuGeZsplyIfvQRNCLboeUXvDYuARoGFp
ZDEKNShvNqyULW4y4ffehBYo/xABBjz8DjWQ5qLsoUiwH76flV9qAeoCKDfoeQFp33tBBoFSg5sU
9z87A+5UdM7CD7kFnQDeZIXmEoVMC9bF/Vw3HRLOIJlwhHUfl70V//lG5nHgizJuOqzTP11MRcBB
H8Y8r/c0DlgNM8Hd2bFgc3nC1gBTThOuPJMRHCfLf3Z+m5BKUyzki/eMVGyvCY0ayiFtbfKCBQd8
8A1zLOMGyDxTDIAvx/vm7uVjvIhiUZMAR8B56Ekf/gd7muABAEjwbD4XlkkJDzExZokuYC1mHXmR
xe9HADMmupH8BZMmzObmbxWYsSwc9V5w2/DLQXyAN54aNIG0eNgum5PL8fYnrfDGmIEtgH6CeU6y
wKVo3I8MUI0ulE0ccO+THOOGd/5CXAe5cwhxdrXEnFIXLj7KZ5QjTFo7sB8WeUCkc6uIYFhI2Cwe
qZvKSf46KYS4h9PC+CE3qwgKhnrulZvX8ubCIunU6Otfe6eFa/AeE5GZexb5BX6H2iz8LtrAYD/F
Tp7kQWL2UKWhnh5hRwAdt1izsZp2P7fIWny6sE+0+D03uz0kFHQKqKMXZTKYtVtVWJwCx8JHIgRR
Sdo/ZG2l7Oat28xfM+nY2PDEOT+h+cY5cGj5p/KEX95rSRWbPCWbka8jm36lTfKb2JFixSZAYeRa
UPvqEbusS+fS99KOwC4E6SpvwbOYA8hYTjMTYElHSzrnDTRHgXBVyeNINDO7SY7jG/GueaLOcQ2m
U+ff0yVyx+OUOt346WdRt6tWw9wpvLQCYG+3MHZQTKOv/QqMW4aOHyu2zwdZ0h4h/wNirqQz1jxq
GalsFdCnUB6f+losA7NJh672n1ybs5rHDTzgAylhDExDcCCEDVEfuLgojzoM+s+26elHNXfexvC5
xCI1YB/EFr8+IRxLOe84rMjbGV1Wzer7h60CM9oRwo4yRoRphWgfPpvcJw1zqcVG2ONSdfx8OR5w
GIbJBU5z6V0W6G+fPwI1xM3+diOieVhx9wMqAEqC7gmvJCZFYI4dniHqQtwFPIjgFZw2N6oRt7U4
VuEYggSNB669azZ8to8Pq230Tards/V5ufs041af8qAN9qAD9mNtwD+6CNrEBXeABwqrWXWdVRQL
Pgem7Ahv+nbWDMbNbXWXj2Ae2W2GqK2+ESIZlOgngN+1CfkCD8wIHj8tk4KlT6lvJD8oOKcI4wsX
LfCVXnR664cokXS/nL/WzZFsGOwFb/CAvdIjAosMQiwj1VA/3e8OB8xUnVNbfoHFc3cQfL3nSlna
0H+4z+h9vgLwYViPNQ9xPxsuutuVFNVrdFixVEeMFCNScbjK5z8o4sjvwgusEsCfhGIUWzFDUULS
+dSKmZtO7+Vj8nmO0bY2kqdm7Cug+Tjs5/MvoHn4YPbEmL93GCC5ekyeejuhcnPFNbRPEd8WtsSY
QGHfgi6eglL/VTDVKcFL1jdUTwjxmuxTtLsj+n5VC63nFr5iejRekbIu1w+mcCYOV4ov+8wTezeT
nWtDO+NcZ2WMDqdwkNXd1t3Sgp7Hg8LqIV3ovr5DQwWi4l45ND2csYh5hCg8Kg4XoPtsZo1vY/yW
2ig9FdDqhMVyMtgXO3DHSeY9+aghIGkxB4cT8izg24FPQo7wDhf+3ziSR8RpXc8mNt59kO2NgBUi
EaMK0C4aHLr11MRZ+5NIpB2/fFxPvNv+8kMWVIEF6WD75kCI0W94V253DzyEZZeytIJqWiBgBECB
/sZukyYqEQR9/7Y0Vnxh6hSynVvg7AnaM3CrypW5lyeEpFK8+v0VY5CfS3y5uVXqlLSBxyuNI03b
x+GxahDQQRoqPbV0icss04DiC0h6OxVZULW7goTHN8eFJ192dbrWKyK5p5d0MvgsTSZ9dc6wkZnh
U4mhuFcDp9rBQ4Zq13v8MVWLEsjjdp3ef+XQTrrOpT75HZGUwWDGM7ZWps/OZUgYE0wsb5RdBZlz
BG1+oA7hRpZL2OH/YMKJ4N4sdYodbufSCfY2GBzKCc7vaTbHJ2EJzeq1qqcNtq0RIGZHvSLebJqj
cVhoUMJpImkOJt+JNk8HUAaG9lGmARjnIQtqiGPWBpeCc0dW50gBGUSY8scEKB4LKvNG0HbZbSXF
JWjP2QoC/3owKTflxvgdIAuZpqG+L2bFnnloYUNohLQ90XgUthIcxn27L6H5Tl44jlzDb49Qfl4P
ous1NLLoocfVZaYbJDqua0rcqwLos56b3HKrzGuL5b30yGMtAD7xFg6sOyfU9hO+R28YAMroGUun
VyJNb9F1o5AsCNJZ+6yqeT4/dfT+jL7670Xa1vSSmZbk0vby+Q5rVmoX2qvLm3jPBAV7r+ytW6jU
uxRkjkCw1+4lGyyypw2C/b78TW/Lr7mGfsFmTLL5xqOU8+j1JB3WM8rN6AaULxKymgUShss9gEJG
oe0ofIjGr56lBQjvB3Ws32f6a11+JhsA4680ly5rQrH6Kri3vxoBDhIcllFJz9nLEHvNjSXtJAnZ
3VQD3UJ4gxevmo9hBqNuz19nKZv0H48AO4I82aSXiog2A6NX0r9On2KXhyq3pv56TUd4AZshmYHN
sU72BvYKlYhFCJJkawIBC7qeOqTudZPBFOBAjwv/ymxp0mRhhU/VF2aOHs0lIGsPx5PRhMxPfBTp
mIB+Kfd8q/CtaU5otukZoe1yQoIGo1dnWqJdw5YQUkfUAFaTdjmzwg+PMqwRTpVlWfk4UAmha9JO
zG0uVidlt6pjIw1eP9m8llAQtl/MA4f3EN4cpCARf03HCGi8xhvKXFxxOD7Q7n2YAx8+szTEP7vj
tKBNo7NBDNDEdLJUZ82t4RwCO7tpsGLgvW6tLkErrWI+Bt4lsb1zUbrKxgr8BLjWU3GeFvuikFGA
10b+S+8M7aXL6SW5/LA4u8nzr44E/xk6hBjX7+GVGYvqi1Tl7nFTwqx5m6HVuTs2nIWE2SLqdfhF
YkSRz0JP8Tzm6Qy8AzilxZRiRINoxQbe2piQQZ9mzMSIaAtwgQQUvDFzAB1W2S7fNOABlNYfqCgI
MjrUnSwE9wgWMNbv5QDxv3pmv/F1QOzbjRminVCjNLzE+cODpXIxR1WeVJ9RXeNi7hWEHRFazwFN
o3oo0lCU7R/o+u8dEDWLYVhn0Mvo7K0j7RLdd7dtmXGoFksyBUfPc7oGx8l/CHPbolqF3D5tQ0yu
BauZLUJ9uuCbAm723mIu1As7AZbqBCvi47euj1pYzqhHQBb2Coc1HE2Q/4Ji3KGjMEGqEC+L9xRb
9n8grYsgZHkH+IAgBXss29cu09Bdj4AD2AH25HWxDx3dj7dEyPfL+WPKQIX9FsmEs5uwokWUoe2z
AxjG9acC82UOYOw/FQkhVvzwFtvB2I7ECIMdAMZF6lKErXwCwpGwpmbQ4M6vqiLAhB0wR5o9AV45
4xj0mXT1gNuP9pEeLM13DNMEF6mIAWBWO+pr9lJGHfzNKmCCBGngHsQc6NUHvP8a9tU/CKTkOYMx
UGFX4BXXUWVixUuU1SepEAB2z+CBVzNswUvcY0GB25TO7jVEZwfpBI6jRgiO7pJcEuL4iiBUB7a/
Hik0NM7d+5cODaYcnBOUjQ/cArBmRVN6ZDHHTvW+5dm3XjN4M/xttEp0YVLCZgIYAtNcrBsexK1M
9DMZQfx7hjuEM/948vhT96xgtsJ08ZexjDV1muLa4KuV26+IH4XbYED7+3qaZ7FUEBr68HW4a661
OykT3B6UIb5BIT8v6P7JIgq8LlAgxN+9deAJFW4BvQ/d4rJQiJwuydt0usMDV6HfNwcR8+kCjfnP
d6tRmBOmBQkWUkQQWr7lZDDYWo6xtp2h5cGKVKJwsDFipAE9Sx3KWPXhARYbMrhG24fisjuZcej/
3tZQgni1y5bklbV6qmMwmhce7fDPvz7XKZ/iJsb9fZnUvr4FOd8/Fuqaxsj9FXO1GUARYPZ4hlxe
GlrPmGF2GzeC8ltx5LcIODnnn9v8mP9cN4MVG1ZaCMoIgsOwOz/mT57J3iHlXDk9UqChkAhmCjMO
K82dmCinujsyA8FeSEq2GvSSCyqiK7htS2rJFHnEvcMpnexuoYzuvPu41KbdHzg9mjTAiX2xLPfk
QWFaIjJM2vltqSHpmVVbLWwnxBsDiT/ifNIExdEc85OK0xWPq0W3qRJWItiAQpnsnW/uv9H+8aMk
r0Zisd+0x/seygnPhLkCa+bWvRy5L5A2NKP8p5tzC10M1iEhwLQqj66x9GWVzQXoXHXBgJ1viPPj
f9ODsusNv6LYLNpFYQ2vH8cgYXBpJJTLlKIeNmt9f7Qnn/gJEpMUbv9T7G0MNf3+L8cdEt7LtILx
0DscQ4kO5fvmlu47SQ8WUuLh4Chvil06b34E1xmdikwGdrFsJLiAqBWMmD7kHlfm8AZEc4KwWCw/
KCCHhhTIfgqh3IWDAw8LliTJ9SGr9ucb4RfqaEz8GeBQUCTZ/ZB/3H7gS1YIjTbDRZHPA7839742
TkYfYxgLL93n0pQ8/fRA0KVyKrj43xsWqEcN230/gEiKPh2VGess3MZ9ZfvOnXrfTHLbEWvsu3tf
KE9SRoftxtq0EOffQ40dbQOsG1az9kPf1vplRebA9L3lpLQPHyCt9UV3q81rVPpsoT6v0XN9/bf0
SAccJ8y5rtL5VRohx1TX6CpbqvzfAFOllHOVx6DNo/ZHQi9lhTmudRA2Bxswhu3XwD6EC/icG/q+
uVL1BeG3eLPda1F5tAtG+6oNgJs4D63xJn8yWkGCgI4GWY3yaxyLNWDL5RtdSSxqv1MOA1Jvrz80
P7dkZ8RCczGTWMKom/wHuB+OI38ESbjYV0i7GLyejHXOZ2XjhyNUhY7TAXUE0+v8hvPO3500ruNj
XKhMST654GNuqOt91DN96vGV1brlPn8glu+uCDxwkPhQ+d3S2DQvH7Ktsjrc/0x0NPmY6eILbmIe
vuKKsG4F3da3eojAGoO4wRQfM+ArJNgI5eKMSOgDjRcbdCbGx0x+jAYQsm/7dD8A6npsTJz24Kev
biebhDRI4exHdgMz5ooh2Rc7DqAIBnxmrwyC6Z6SAfVA82mtyWyDi/scVVER5fE3C3ANhUi0vC/e
/nN7ixR3cIRa+kOiMEG1aOpXxRhsHCuw0q3+sBHkxvRosh7GiMbrydJtRhNRNUGlAystLo3fPzao
dGA1b1RL8HtY0X4ENZKhMP9nf9IvyESASAJ9C97tvg+6M+xYStyZpQOaYNXyoSy6tzl6izcExxie
IC47/PJwGFG/fyjhu2J1hXwAWUV4ZJECMXzMyNX8k4JS983DbVIc+5PKH2+leW0OzdwxyMqDqcRw
F3K0tCNtSungxIRbXCZQaOHDjOABxWx93icqcdgPvLeCHxs+RzyFqFu9/BsNdi0MKMhsrCXQ6Gr4
u2OgPjIQY2Bj4LxVuLeQdwRc77ZJ41EZMNx6HOpTe86hJ62Yg5GkBl9lcpshbLwEouz+WzQV2eQ5
UWOgVJ1jECM28aViKDTNBTD+JuNbABea389ev7dfUqC5tGKvAL27YDRPzNRneUbrydaJovVC0+Io
x9tOgkmvUSeE1MQ4469Q7B62w97Q2r8Y/2iWRy8dXvZa/nl9t+oZKUD+dVhyDTBj/edZrgFW9Q7z
Z+5J0LmgmfwZbVgrDj56S8tyKb5p4zM6czHu1o6J2MawSegmoTxh+jLNDoYHTgYpGFIPTR3DzP7S
hc+FauJycaCZZO0m+fYMSMTcw20r/4BTs0BJ2CvLngTE/4CXj1/PnxYa8XXEtYEBRalPMf+XfUqK
7mlgu0K9Di9ApsISXo4UgQh3KNZG/EAJNr79AljXp5w9uepo7KuS20r1VLIRftPvmFHp+2sTI24F
TNZ0hKCkl61o0TWRJtzSLq30MajF5zRYMWNVcwzysrExviw4d6ByIwToPXvFZ7hx3OJXPOtiiJXO
SyTKMDaw7mfA+l5i3B3JiLhyUJ3I/MR+ZNiNmCmyMPXSM5oeJkVlXPb++yVOFiADsKM+xaNAbNKy
Nc4CE/UAXwmoCZOc8UBzQGJKqGqFi2INFio/ifdvoPDABOftlQAFbOFYGXoQOvAXW73msCzlqIlv
fzJa/7G1pnnjHYMSm27ei07iiBftFRbn5QyRPHtHd6QTYLEnjmv5wMux8iNX7YOX1eWTAE1drCGw
XDOi0JSHLKx+tB9lqehCPkZRZi206SA54HQgrI/amO52BGW5P6pjDnmJJ/7F0Da/kbJ+idlY0Tcg
scTUjj1hRcy5KTaKsICz5w8PlzqIsVV5s5YeGkfYSJQJ3JxwMwPz5P9ee/YRn+FjL2+tydU3FnWM
rzks0XxS/LEV+Irvx7PfdEobCCOwAkqfXls15yTYPm6xDG/hGgDU4VpQ472PYHb7mdGk8RpwmukG
Ne6nWbnFiJc3M/xSUKKcRNLha04jbCbwYfz6pAjtFiTeLNH2pMPQYMwwDcLwF/o3txcUz9wZiIQt
vlVSyv75iN9bT99aeG6HtybidqXIMi4CV8L1H1u6D5pU+K/Gg4VvdtuaBrwjyg8TI1BAEoun+FmO
K6RqvuyT5onnoGeOhc0CnhWCoO2wTRodiwgQc6L9spLEHRg+0KzwZB4253WGS1QOlQ4lxhaob9fO
B/AjXAAfC7YAakTnMmItM3tFX2wB9OF3W0L1xNqTc3vVP0aymOgQ3zAXTLBGwIBwgRRJzEykYEel
FcGMTbID812BDeBOHWd20FKR8W/DQODloFN2wUgV8LsBFDw4wpeJZoQFgYFqjNRDpwuEK8EWZtIf
bCm2Mw+simsse/36UbrNz+PMp8pmtBMcTjA94ONsgRo+tqhqiO45dbjQfxASsexFQo3pa9T8cdS5
oHJcfIMZy8MC5xVl+MeBzraxcgnQbtA8NVAYDzB54DBIpzdMhRGrXRIECTXlvk2H/BanL6UTaUv3
dDij4U5CKJ1oqGGpRBfP+BxkalLzpUnBU2yqNCF7GYPTMPU5Yft6gZK/jFJmfFbW95/Kvx17dhtL
e8ftx4gNbswaGI+j986ai41dh38wXz9ujkz8PTOcoFvAX7h+PS4hOD78estaMfoJBBjxzh4PaGiU
zFErmPlYubIvx35P0P/qLS6nA8x3qxA/b10LwQu0NqQCqbGM9BCrTyyQsFxAydARMtmuQRXwbgQS
el9P6uDAXMd7Yp+p9wn+prnMRxPW8G/I20aMyl1msTMI+tTVLI/hbonzaWP9A1c6jwmLBpe/xFyI
ML5n06V5NUwUVrkBh6cdDyBY0vurGEM70kHfPXYc8ngRgzxMRRiuTpplJAv/9VEvoVtmvKeo8VI2
1Ca/Ub2GwjBA7wTejsGwSprD238xixffuGtHjTTPRrcJuumU4vIVyiWGeJ0e8j2Ffwl1uqEiAt5A
B0ju0d9nuBj60bRe1Qjs1p8tw4W6lL5Ruyqf/mAzOJQo6R+j24/08R4SRoBuc2L2nIM73aAFFnl4
cQYrsUpF7TijKJHhrKEl4TuIuUkgmoGbjaQg10+VeEBcFSo8ZI2oGGUTXF79j8P08naqyXdxFaZa
UQu5PakP9h5iBZS02Y0WLbEPA8B7qE3jdPVxOlc6y3436/2Pt++WGJn4T7wR3FcAW++Z4AIA5uK8
PJZNEScZKcPEwKFEhIcHtyaPM6bRjullgVDroTl8xLL0TCCb6QOEQA0VVOF7Hb01fTmJMx7ooj5L
Z6gmQ50WKtDBz9hnLbT5N1sZM6xauGwS9xA5GH/4rmjJAwfQ4eUgM7/oRBX+plN1n8KZ9XrQ64Cz
lbsSKAGbhidKOExmxCagZ6M7rTf60kAYvLRhGSD/uo7fkMn1oAKIh0V0zncs4riy90p41w/4KxI7
DYIu+1GfvGAzXX6yTT9rkU29h/yq795IVHA/XUH0G0ujNpTdDEIeYnGYNgAmW5R8DWim5b5Tr5og
oo1eHhZE1knBWnj9wg4PuliDFf+63jyFOD0Hg9rArTlyXCq+wooi6bEw5zjgeiXG6hIVRWj+mVgS
GMBBgqRw3/K8dBDsZq+zzNIy83q4qwC1bF1gwW/tv/wXS37V1SG+YFD8mmcHEGTFuR/ZgFpw4mgZ
UfLBES+aEGVYfub0LRJ1zLwBzvNegzbGnOvIy3PIqpjvATr8QEAGw4Hmt/1Cy3HY2lCFc1oOxnIs
+FacfCw4ykfCLTLpR/KCgaNc5woyJKg1Am7kWDvoforhXMRzJokMlAiU+YnhLt0oBj/+NSom7FM7
xrl+pEgBgCHSkz3eK98lPG4x3LEO5EQqYQijw79MxCl59TKLsNL442AEdVnlVtBYQXYPVMji+CBj
EmatUrZaUqDJwaAZGrP7n/3zAfmCwauD1E4sZfRhE/0OvwKNN+EuM9hwysMTwrHCMQFIB0NZHV6j
fspC8bFrZt84nRKq+UO891lOKqTwUDFrVzngp1DYk+YS6DhcxLL/FVKcN0KF1UeJVYgnyR0K6Mmo
xk8/nxUbYBXxjDDx4M0ETo84dtUh5EvMw2XWnng58+nb83TafXyD5QnAeD/7gqkbkDRcnV4cusKy
MIcyWMbc/gyN31wK+JtWQm26Jzwn9Jwwxjg2jh2G9shM4ESq4X2X5eMOZrg4QD1Rys7Ny4XeAlpQ
czdtbmd1Bbmg4E6o+PYS4zr5YPGFZ6O2LLHl0oNmb+pjuSMFflxWcW5vKkgKtRYG72Z07QP9HSpH
q1yU9HtSiSs6WbEl+bW2J1kr8zWxiJ+kne/hIznfz0nJfPl2fF6IBMBGYdUjzPUfN+SrM/uOwxye
QOwR11Xm63s6rBcsEZ8SMninwJToygMJxRy5GOTYlz/1a1JgAMCXSidFI3Rx7rtqW0GaAuax/cwc
q6AdDckHew28hMqm9cPPr54tL4Ohb6qeZsVPTI5u1+BaBWKjCKEew+9Yw9SFmUJ3NPH4JJoW9HXY
0KzAUpPnN3No4NavzRCwNwPHRsTEm7pG/NpBt4abJa96mkbmAFL4On6E8wFHgPZqhLLm2RDJ+Yrb
yGwSqQ9lDLtMFtQ71Qg1OOcn6+2Y95H1dNWXo9be9THkjjHnxdleKx9yGeKUTUwTK3jRBoNxjtTj
GvGCfbd80bQr8eDf68O2At3ijjGwnUD5CP38pEF3GmkT6YAm4K9mPumHmek+T0YdFuc7nIZT8Ri9
+qlZTsjfyRxJ+AD7ECr4e8DutMKmY8PkhSC5a3dXRcC3mu63yOKgKfbDb1yfHysltv9eX++CuWUM
Gj5ECb3h3KDN/Fdirakw8lfjAaaQyCQ3bKaxKuP3Ov8NH2mADzCdJXQxitewpbPKQ9bTUu9cWEwF
KSiKjYo54PT5sJFsnVfp2RUmKt1MonuEuDkbzHGMnb36IXZ6VR7efqp+WpWBPX8hJOunBmkC9vhz
vjGEfyNj2mR8Dq/qvb6JsVBUgRUyoucnV1ZfvPuTPTfPKnM5KNTh0UT2vMQXEeUywbIAaaAlvceL
0N8Vfpt5JoSAwa8Fk1UaS4fr3SnDbGLevYvqDnrWx8G1H0nQGmAfEBqKIze9Pg4UiL44lv71ozRo
LCsEJD1nFCHQnA2Jzdhf4HoB8xl3DHwrwXuQPauJDHZHnUYLhpAAqZua2Pc9vt9wQNVbyBSWs1e+
JibKEW4L+Kgsp7hZbW4LH8ch/c1iyCGzIWCqyMCB0Cc7A4LgkE/ew08zpRgD5IDccCbxN8vrBlIq
zj1E9KrA4iN9keGOx2zN8v6+hSgWy0IwA4oDIs7SEQRHniMjFpzMOccYmcwM9VDZIk0TvSqrLxZ4
b8ktacRRoCS2FdzRhDWJ3c8sqPj/KMy499FSY+L0oj8vbhsFoRL95ndh3yawQZitMORdCuAYWweQ
H/S/2PO04QBlFF53jI3Gon+4hhbSoBLoCbjBDuT9x55EBd9/BvIEKMhiawNLFLDWUzffHeJlbKH+
RWGTt8OaSYXZP6p+GBkg1WJbN4iMoPFYAcoLefIwh5ifcGGBZkRm7I4Ak0/82UMRJc6+JwdgbMmB
fsCR8A1kj1/6gStUrK337H1g9UCJPj58UiUW5HDFg1/WK+k0i9lr3hIWthBwuMIsXnraA21a/uEV
DEnrjTPAWbdHeJndsMdePItxW8XMBwyh0E1Z0cDnpK/F+BMCqUGKLos9Ff8jAN8ddhqDoI7hZvUo
k+AwQcIF+0Y0vCc1jp6+HNurYp7NUVmwcBP+HEwihAsvrPVgaXCMne9fR67o3T0syZsNHVkg28h4
mNWMubTqGiwsIFFC8528BLpzi1khkzQHIYsFekQXlaHWQJiSQzyGDMFY2ozYCnl6zDwInP/32Usj
FsjM+pA4wQ7ApKwDHRwyzNLFrIyNCbkzAeyff6y8RwjBjMlIPnAbkEiKjYW0ZzHHZfzOaID4UMy5
JnoO+knGg6yDy4Ib6BQHB3AvuFKAAcyS5u8NFTrvpfL41llYsPXlLrpXLnmAtD/4w2FsxkqOTAZQ
XcRekJ5frnp4bK8wvOiJEPDI22z83XVzY8GIc5nWQZ/cpyZcxkcdVDE2EISaA7tEDRk/88GKpXI9
x6KTR+t9UmbMfbRn1ZooG4RI+RQAglCM0Tsw93cfd6MTu7gdj1H0nYpY72OR6As77HSIhhoacxEy
kh4rsT4gbLvwuhDToLFKhPrd5RHHA6UPYeYkgOEk7iaFSH5/e2y8r2i0hh1rPP5Rs6196FHbHpVg
OPh9CBmjNqsDUu7/+C/wscwGjR02cSjFGI/iERcYa9UN8cDYZILgPke4A9fGrNl2o6xCrdcje2KA
ZsOoRE+xKwR+a7QQZq25sldXF7CXNh1udX60XXOGbbg8B+GvdmyGuDUJUwJeMr32iO8zNFoErvx1
FuP8yicGk2Kj1hx5y0BDoFLrcm6iIa+8N50oSl6EFzCO8kWNKzoVJekDUPPmFsLnlvj5Lffw8/jY
AkMJJC3UWdx7xhlZNKvrbC3XYrFfkFPYpA640MXnWsmTF6l1/24/AYn5j+l1ygV7dysGvgXxjWF+
BMcikAbqPkwmYCAAb7sdN9xcY2xnSXIyEgYTsa8VmeS2kEHBH3kGGq7WTO+XXziFMK/5jI/XCPYE
gDzvozsSUc4TOfilat26VYftascb1gO4efS4lrlH18+wnz5CI7yVC8R0AAPtbWWwKCR+D7aKBPP4
E9h4VWG7WYyt24oXBPnWSIXjigosQaJZueCUYrPLp9MWVrlr/nlaBdyiSPObzL/B2YD1SCTGG3qB
2y6VWbe1AJpoBvmymRq4lRVAQHElJm9EEa81wO9YsTZcQE47Nq6sdnhmpXrKScNfrS9h1sdgp2bu
VaRa8glzt1ul7Yg4S0DYet1MuVeMkJP3xeD0c385lyUVgq/uBkFwDcUeMsI16Bf2L8hrtVbgq/0y
tO8kgMH7iAKLQ4oFd48fzbylHwDBq52ARKb1mG06Pw9y7ws65uvv48lT/SRmxJTQNJ9uhXn4E1eb
VnH7GyThiFwWbq58+gnqdbWQV+aMSwcshthrc/+4LCBRJhYHOJWcK+xSQMPeRUiVaPAA2cFX4adZ
4dOnbcpYzLnGrgfPL4JKYFNDTnBo0K+IdonCHlXzIiB/8YL8lHgZwN0pEBMZU6wS4LUmtwAmJWQB
DKonypJ4KIauCdhti4xkWWFQOnzPMpGiDobGWhm33CZkwQrlBN9XMHJAcJ6yigGDUWxAOsuVo3D1
T+gp/BGP/DZGnOj2YRowtS/fYwqUr0UY9xtjkLB7OeoxXPlnBwawDBGO1hG1oeLCCILpAVnxziyF
u1s9H9ydjrGcag1swOB5iVQINXQCs/5HPafz2jeRXdh7+HTYsOkYDgfwO2wJoiL8GfiWbdB5l001
J5UCzdpKDS69YLUjX+YT/QhqUHxh7xZTUpDD0aQ+3RZEE61kBDbDTwTH5fbGhFUcr/ICNPqLfzTn
Bf/G//ptUCy1UT7RvWvYzJkTI7SsnvoJPy5mH0KmqQY0mVH/TwDLOco17ELYmRbH9AlmIGPRkvXh
UbCsl8QKcf4pe3Y+6wyHUntlsCGAWItwTNp2QauQaMBJrxJKfpnqY31+3aS07Ttca4SOFSI/AOYu
nzw8Bv6IHPgJAgGksQc6NQYRGPv4rrC6Q/NdXb0HXsks6ntMx/WYA5gmCJGur3us1429MGhMXVb9
IN64ur0mT4A6v5ql7iPAAQEonkKA5mRX+iXajmqJbD6U2boPgH9dwE2cL6/cEFiw+rD5lF3b+Eqi
AU794kVkvRbY5nRYZTwmdHXvUx3wCFKOsj8yLdK1/WscgTVJwKXq8aaZH7+7/0g6s2VVkS2KfpER
itL4St+DoqK+GDZbATtUFPTra+SpqHsrqnYdtwpJ5lpzzYaZ0C2s7bHd90cMPO7T0pftx/F1bHuI
vIdoVdvde0QuPA5wDJkRcrrjSEuYnnVT6GwTyuwR5ScmcBnQXy8dOYVHscwMIeuj3gO+Zc7JsEw5
ntd4DDBj40wCPrHvMdAxFvMHPKRjtljZ6xLWRZW2sRaVO8XBvSQgmTBCXlZJOHtj+8GHPQWUovAY
8KF+Aj7HnyeoDS7nBqcfBPjxoc2JOjOR2OAbj58SNAgRBEqRSIXGw0OpCGHoUdjkQ1C8UnpQD1go
OzlhwW6pHuXTAazMZEwK25v/1fCANm4LlRhqe/Ovlj65NdQ6ODgZZ7wi0h7RxOe3vWz237YwabCp
KYYNFOH8hc0CnD2yFMDgMujP3AmmxLiHIPpg2yS0dd66KkTeHFYfJCLWHFu0jGcNBwRO4zlxnO5J
bJNc1peDmm5S7ii68F2nLtXgmI9M0CJcQG+gSm9LmjCeuUqAolY/GAjwhbg5g8QXzq6GLazH+GbH
blLDQyPpDuIGRsVfMYThyCj+eGj6U20CPemAv3kHOr8rJJszhQAf3oBTnlq6L2HHGFOzlNKcUBss
fVEUCMIV+YbtAlvtR40Rnk5uE4cCa5Cqr4jklB9R+hMWyh140lW+fMYUExwCP1XclfTkr6AYxc8q
puYTmWPYgG6C4eaPW1vNH9WMepLcA2Y/R4WVUr5TdF51laL51zAJLyhfywRffg3+wA98mVqU4LN+
f/eoktfToQbuEQ3qcaLQucfljPl+/PL4PzpjuqWoh6iccIAYHS7icoQw9oC5/3imOf3tLxgGLLvz
Fv8mylI8d8HjSpNioQol0DJFX4gddlqF7XmCen+OFKmHcik6JcBtPadMvznqH/Y+fit1uEdXdsV0
5ISVknxQU9anEB/SGOu4S3AkYsxDrC2I2Td8KxEtA83DjrR2qJrVHyW4AtnOw4hn7GF26DBpzRgg
QH8V78b7Hu9H7hnjAAieeF1A3cOv4p6TT3DPgB6HK0q5es1kbxDdMyXo72pfWn6iy1+ZojhEEu6i
Luc5mZUZy4FDldNMsjVojCPjDrDrnJOeAwEMBoVNv0PK7h8V+SOjOGXn7YiASFuyucBYvVH+DgZZ
Zw/3MI8IE0Jqt5k+AulYUkUw66CtkxDTIUTqQ1JadX/c/e9kOGP4tNhwTY9YsTHyASKYXHrT4p1I
j7y/w2AWSTmLJCM26ozMIj8x4YWP9tedXPqc96Gv6UQV48IIKHFCYCI2AEzdr5hFhgSByJj72dDr
kfmvmuUmrtwhQwdKvUxZ0w/l5YpcXx/yw3jxjN8vLkVzhAwMIYgMSuub1ZEIeOwRMVo7c/xHjC35
imyAivuZEnDFpAC5igHg3NrXGWRsE4UpWxi5ezjDvkOkncYTRdoPog7/sQ0b3JVwGzawOPDQm044
OOzV/rVCv+/JAPKGsmQ2gz/FzaAvKZOLX635Qob/YUoKnkD1w/GEtptaju4s5aDUYQrES+h38T2Q
JkiNEm1CJZ5iuhDUEZ7/Ab5HKBrw7rUvPpw+Gy6Jc4QFZmM4KHIAkudcTQm8G2GXMTa1XCGGsnGw
FthWVuVudKbANOesA6bLk4c3/uvm2fbjiDAVsHQMWNwnv0iK2bkAhXOsX3VcCcBWvuZwcTrgMYZT
zNtl1dcozl8up79wyaD1zYYZTkdwve2eKw7chImg4lQpkUeTFo4GfCKzg4F+jV8vantIF/CocQhi
nTQzFZPzuFoqsAkNvJRCDPdQ7C54G0CCifDvqJzC6VKI2mEvRNz3S+HQkGgbtRMgIZ2nZIs/Et0e
pM6l5hze2NrRI7SwRzFhxjiAnZlr7Qzse8DTCuoI3YY76CHF9jfWy8UIze8iMklbbIMpsBs0X1jO
F+g+Qvw4udMA7VgHb7iDL7iL6GaRmiGJiQtvgxUu18poZ5+4LzSOKnMGftb8nWgOn+Yt/GGeAFA3
6ZuEO9hQkjz4MpOxV/wNGR7zfW0pIkeWrpPKYTPpZSc6R8AEnkQVjRJyI0JSq+hpY2/AuYq13HQQ
Xl2wSz46HOUjEBEuAwMTtpSu+KMtxtuY4AxNdHT+wIVCz7gaGFrMQnG1EbQT6u39NxoEDKECaM5N
cjc0M3+b02d2wx3RoeAkV8s6BRfzHGFSUkJypqS1GvdkXX3qmtpDOUAkFXOCFD9PPHAR4RLfxvmM
uCQEGGBu7N9dZhzEG2nCYm2litQoJiK9bBSUmbg2kOOI6WHzrWZYncySQXBGT3ebbRyy13Cm2OS4
wVvQ82PMnhy6HlMlvOels/JPNn0RygGrmT8nIFkYBghF9dgDg7cnWoCa06i8KqW5wkEnxcpYJ9Ii
eu0aW1hw3Vgr8NGrdFlE/mDxwdia0ELyfl4+mbApHAIsUx8Bfj5Y9Z5W11WGLxUE8airBW+MY3qM
FZ3LkXzSVYtZgvX2WAGLHncX8AOMSprwcBBcRVwUtB0lhjNtyth+bPbvoDYnQ4uZUEAJYpk3cYyT
Gh9sf76PVBO7CWPgI+sTopgn/9CmcA2t1i7i1SOv5qXNXmLRwOKRX0X93clkZSWY3mF5jgfdBKmc
rcKl7XmXCVplQqDZxjCLI/uc42YmLDF6gcJD2yDZp3hcCIE/DwdUAQNclGqwz01+x8Qysy6wWt22
WE5TNeEPVwdXZ5PSYeiDfeNJFrIWmqQYySXkLUwzXDigrM/Gk+HnIXzPIR2Xf/gQchHe3BBcGbe3
lRzyuv7qRr8MMSFDui44kU0I77Kc9hfP8ME2II+FsdDLapGWXWbvuM5udmXXP5Y5sKxf466iOYgT
iAjBq4F4C3wPjj+bP6NB7YhZweHjiPiWRwPzGneTfoJNSP+PRGTMuf6Bz4JPyNW5OifG37lCS6fp
H/ebPnG7paRPqPztW8pWhcmsdGCStjFVh6PFHENNxyCint0nPDw1QO8SPmbY98DXCTiF2OMB2/f3
17Dekr+5/hilN5hUCw25lAESyETaq444V9z11Q/4kZwQXY3HxvcABhjXcT/RzFN0axdDc2gjAGcS
5tc2TMofwXgGHuf+Yzsw79N2KkOREixNSLdfqkV3/ITBaVynRBVmCMqc0h8H4xwmLzIVhNtY84IR
mnCdd9cJQlpt9V4jtX1g5Ed8jV2Y5UQi/3d9y+7+DVaeasuunNcJ18590yAycFbZKPrewOnXOtHC
/h/c1p4u1g1BNjlSBbxCHs5uDYn1FAzN1vnnCSLpiiGH/UWNqwqf9mYXtrCy6y1VG7e70oIoyu0d
BxfbwZjDZXG8V5uQGcfIHEcvuwy/6SmUp1qKG2vSRqXVgyOxrnFVuIEXuIlivO4OXD7tyCDszO60
6sIvzNgt9FlMNsIeiVkgejeLqnMo7IyJBQXOGCwF0iCUi3Z1UF14x8ZzdqL4QoD7db7IfixaQ7pJ
jrTCQRfjqSHISIRcJ4ELmGjHjQ/LFTCKbDYKUDkRjhiffUP4NajqW18zorW5ILoKFY5Eb0YzaMke
TkXhgl/KjXv4MlBJKgYu7QU0pKF9ja+WuJvxDQWrTsuPGI/gVtpHbhkcGeEmjdAb6qPgu9LrV5or
X2zwA8kfCnBIY16B9I+9FU4mFv8+uz477C98W+LxoH3G62vLjPKE93YJtQXbARua0DiAKO4RP8DD
SGuR7YGizWJZQjl4/fVoEoAS7TEXz30yd59vRmaV3LFduztdcPexpRNL1EKh745BwXPGl/t6VU75
pLLdntnKDEBTC0M2F0woOgeDUIKfJIdCIk8lwBk2MEdwXSKaW2FhcOYsQNCGUhG+cnVocTu/BzeI
VOwRQcIGkZ2YZsWvKUutCz9sEdfJE9PWVf8oIbYWLukCndGiSwh6wYgfbQNXjH8GyGGuAvOIf33j
zwIn8h+sMPhCe2UpeMARziB9BS7I6nlLukUXInIx4d3uI6YEOBFG9KgDyl/ov1TBlYXURIoHB9TD
INQtNkUcFMCU1jlXIhaPnJHfBf5QTl8AJX0LX+WE6QHgzMNYL8TpdMCp3OP/Cb4FLIm8+OtPCqdk
7+evX6riC8CJO9x/t6O/U6A5Dfwr3GaYyBnI/YPfTOmgiTAXs0c1W8ZBpJAjUxJod9qP8U7Dgqmc
7J7hkMftbpyt52rEyWRrbCTYja0/2S1zoLjG+KxbMMXZy9lYaWA7vQZFgI+0Q0n/mfWwx9SwqtM4
A14m7zkdTzWqk4zowj3ePNNTUEjcyfcC835+D6+1oUmw8MFIyM70C5sBtl0nnasd2HdRmVhF9PLh
4E2ZJ5u0Y9YIsj7SmZB95Y8jgiS2vHsL14l4M4OqwOdHreniMm4iYIGPZFf80P1QUKFBTaGlnTg9
+tHFfEyFxoUTaEj4T8Ca9Z4WjGBoyNHjr8hKoNBkw2yJDYVt+DewLrsf+Yr4yTdsgpV9nT9RxbXW
EH2Vx8QlG81xFHI+4mCbER5MVxvBRjdnL3TN65stDgrnnnLIWp0rfNu5wWceCMQLg9kH9sfIwN3t
TSJe0J9DnHbbP7Q+BogYbnWH5wH7Fx3GMGXi15Y5mWRRDrG/pzhKILulbUSXYPt28zGoApGa8SJI
hwkn3IPHUBIcWZ6dqk6UI58NaAvnOTV7cf1fFtRu+JLnGMqLzGgamgrTUUtN8Ed/+WgFuEXsZK35
AJODR3Jeix5wSPTg8beHuQyPeeOLSSXOYtv+pMd3g3mG/PJtjCbdnhEoI0BMCznoy9JjvjpIPkvK
dCEQaQ6P+OKpez4h7tbD5UW2OiYN+DhOACWx036oZrlQwfPKReExlnBE6TxOMSqlHqN4J+DBG7sf
8xQgqWWigLmv10NJ4V4SVtiLvFvqNaRzqkfgwhfOJg7jYDSMr7/ulfnzGlBZie5IY28phNHCO2mC
Xo387roVmzdZQ9QCWOmL74XM+mph0Mfl6O3HeyiSXCc+L0Sh3/KlkR5AY8ZLKS3kJyXVDKsmzEm0
CfZI4OdE9m1RCDJbFjxp/uKg0cSM5kQLBCZ4w76HbQnOQuNjZkYtIlBXFglUo4il0I9BoDYQrIC1
SwTgKOQvBFzSBGGage0Cw3HKl5NV0OCgQ8Gm5990G68TFRZmIuIrH+4v+SUP6A5vyGgiYBHX5oLk
XFfegE4ajB9Y4yDsK8Z4bF2gFEBc2P/kgDOMV6jemXRJkONALyXrLozgIVI9p1XwnJwTClSl0Ulg
uSY0TXZLQYEmRMbr8yTQCuBvogvHKzotYIb04Qpd4X0HHm7/SOz4H/Qw+Q09U8jF6ghPEexbe2kT
1ZHqEWr/cbWY6S8zSz4MYPCUhopgGi2+5+CDwh4KYj/YtixYp51Zuu3LFvAknggtsku9XShOMaYz
aXD+gzPF4NVn7DJFH0hLSdMWdqx2+PHKasPDOz3HisN16/vVDKDUe8WgF+bLYScCwruuP3npfqcn
mu6X21qcNRt9NH9H7GJptZQDxT+55gupm4TBKC0m5nLfKIBVngxWioWuuTc7bCLYxdbvQDuQl2Yv
uYU4AFrAj/31e4c4op2M/Aq8Hh4/POxZbQtzP8SwTkJwI4MITudb1mR84m2HWac3DtozwiLOvOlw
KaS13p1BxBGXhZ49pMI/2d+d8DwVALiaEq2VgOqgwVuxqjioRJYwAsfawg8HYSMHDWB7xnS+7ZAu
noEPA2UKdvmFrUxKknAoeFignvB+G2Mhpsr5cMY0mqEjMjYggMGKcSvUNwi6FEkId8NWMaWIUUD+
BcsF/Xo4E96dow1xxbL12XJ26svBRImWBkKp8D0RodZYkAsby5H/hGjA6NMtd7xlsx85jLZviFOh
WONWyYk7BSfFyZzFSbLzZoqtzE5sOcMZMY1ExmKxzff6ZWMqNvTYyvy5/zCpyzvcB1hDwSNH+3fi
a4O/AC0KC3JJPHkVg5ghFC2DBYRfkbAOYWT2hsvHy8tcPfBte+FHsEmBf7ENOjAZnt0D5LTSFB5E
jiKA+QqKA/4BpJcJPQ6WGNugJsT1aYWvOj8dc+KQ2o39JaFSsrgrPJaqYv2G+pffwqSoT5ibdSIR
7t+kn0cBBJrPsALD3Fy98ezTD0BVfyuM0pmvbraFA0uiiBBkSzFvxwSS2aPMBYSJ8SRaCpvw9t8k
B7Mx6Bl98dnQB1w+E64A01XuH+TEcemcdwzzIRfwp4jtZGcQyycXXxv0GcPOm4EIgD6ZpxzTL0QP
4irwEpJzpgxHYcXHrDmQaBdFfeHwNsMN497KIlCUmTLvBnX5OrDYHgBLfohBu3Ak+5RO95yemmwr
nnExAHg4GM4XcwgGDD6JbUY10RoYOUHQuedArHxL8jjBsbmluEehqQ26FY5p7J18E16zQcZZzRig
8GlIN7qJVPJrAH39Y40gjHjgnqCgYoaAcVrOQuIJgZTCah3PeC0Db77rrrhN+QgwR/79EXyOUkxF
+DDyiqumTb+uEG0xouVVuCVD3cHOFYOnYQqY/giwsyn+oIbjodyMhCESRj7Bi71gExdrrElDLOcY
4bXG3b3m2lRdnTPcQO4mnIoXwlRh/S2wIHjxM9ljxGDPuYs6vwpJB4uWGq9ni61xCs5O7d7AG4cr
A+PnzYROYBrcEqBkoJJI4IWK9cghNUB2qBxkDpT4cwg693wT3+bQdv0h48sO//nWeA8QwQG0X3da
/N0BkOLhf9Dgvmzw4OJ0wJ2f/85oADHNMNWmDMsxY3KGK5hD/O0AUQfkDNyUeSniagK6RZ4AA3Bu
IquF200eOq9lhx9Na5qJFks3jHDTdphwB37Y/nNdyZ7gEYLxLMLC0SV/A8A3Jkk71DbcsN6BcHiY
sZQJATdATRlRgri7XwBKci55jpMvDSCVeIB7Pqg3CDYjfxAgqDxTCm6yr8RJB9IIM4Lnh8DDeW2+
8aL9mCP2dRmDWFpqCxIL2CAkda4wnd3NuWbFmn0BngY/QSrQpWxeXMrHDmGFdnPFNDPg1/Gqs01R
zaQed9k5S6YKfwfmUUoszsmeq1JLwh62S1xkhylfQgxgSKABOcWGU2TJ2ky/q0nPO5FhvGNRrDCY
CHmsmM0joIXn9I+3ozGde/uPQPXKbAhxUIzijMuSzwE8DlEJthfMD9xVkI3CnTIELIoOne8tuioi
926ReOhyfifLDDtRLnWCDEC0KrDUeASwCE/xobpz/D6ZZjOOAp7Cr4WhJS09e70aIp8hhWB15rPX
pmy+XZgYm7g3A+QX0FxvVsBrkNNfBifGRTyBYnWlmgP+VdhvOZyMHjM3h+0qU3KIvVORIVf4JFXg
h8kYhE12FMsIIWtwcmV6icii5Hn0YIe5RGJWE55S/PsYXLuP3TsQ2B+VD97GhvHeNc7ZxlLSZNsc
pDyeS5mDl0E+ToxkMIsaRvYeOSzfufhzAjqGpgSYKOFYbJYYC3ZRA1GJR5+HLgx+JkNpA5qE6P2X
YHpoFXwBmcO9D/Ltkxax9TmGYHGf7AWnpLUs5hkWPBaUITD1vgWyxgbOltGtuLwQegij/NgvCEVM
h1kQwqf/HbDvs3lw0slItx42ihBsApqob46WWtJZLT528Kpfkl5NC45QB2fiKlB9wAsXqVMERDrS
mRHgV3xma0aev8IdkudJhL+LqQzFkTU0GdBSeY5nLG4mDPolHlo1eCcGAjz4sAhYMb2ViKzAmQCj
Tii27lsjvMaW3GLNIwXtAnvgDd5pYzYyXjNkJNr57KjUJWMT1LQ8Iqx3VByXmKhC7OND5P2A+L2M
Ch52o7nlvdzT7gjPC4Ug7unsiyMf+q+pzfESATfGPgVeFbMwbC3gehX+DSPMc6K5lzVzFo1tgdku
O2d/V9qjoPqDDWVdTY7yOQGlzmv3df99M6Yo8LFQQ8t7aD6N7n9JQcBGyOFhEB7GzKOuCeJAQwHd
JrIBTlrKgcGot8bFd31bf9ZXEBP9m1druPfVGtJJAQzsjzBxZh9+7fgMhVUEGLbMnxGXHl+tmTC2
vhBVBauD5FiyKUm2ETjYrqNP/CInFG715aJLGgLpmP8spek1uMD0TXA7bf3+cSMA6xYeuo6hG3un
/SEzAgon8Zt0vNReWJ0Cbv8zcEUfroZSPD6gJPYBhXAM9qlHeiBaWkSkJ0nbQ48ZDROFFZpofLOp
h6zbHhGdVy/ZysinpBr0ezBYe6F6eENDqh3KFKbV1Cgc34SncNCWA5qmPvP6lOk4ykrCA7AwhLKF
4warZ2R2cAA/HgYf/05aYUjK9PYPBmrhN5D/y5V6xGlsK+3mbUi0iNeblOlvQS5OQtXnIB+1M/w1
Df/mP/8YyPF4XTC75rmbti7bjJ71HQokPaIwDJmqMWu7m8fKEFcoY74KvID4D7d9DGUpk8ha4l70
g0BMSCh4GKelLO0/aqSOLYFtiNVy2kNb4aQzWV0sbyJQGKLVBlQ+npEDXmvGZj+yayJwA+iNG0g+
u5vDmIAJBeU23B/jymiRNcejTvbdXc/HMWfEYmTmVTw8fvfo6xglClP0a3qJiUZKpSWDymsqMexo
+eCkBHDqVHzqDeuXnQgAMTxWLpJNTLK/PIv04cxSSBzWH/bNejLW4K2B/88LnIM9LaJdxR3SgsIb
9MNryuq8+JD1tuB9uJS42OuZ4vGyawcWj0k2rM3ZVSJ7OWdc17Phm1vUr5xKOW8UfOa1c7gf3/pX
P4q4HQYUuD1QYM1hNVhs+fR2ZpsMyVHgqVkM9q1/KM3j08SoTNg7V7MFIhu+ypNNNVMXiOv8ezp2
sPLGlrNCXmE0f+JmFekj1tBXT9kOoaEy6AiuNuNTzoJaCEnci7Ngvm9Q8FoKRUu1ZjYNNyzhfGbj
Xr+TD4fIxugSzJQ067tD52Ehz7Y+6ZBJY7jgOOLIUlyFcw6GljKl/FriXTdrrcUmXhSzK0F0YsZ0
n2ww4i6DZwYYO9h98gL4Dw8u787DiJIW3PljXP0HmYo5rSBbIQ7j5QRHVsiwBBuSptbgo2Y+1m1U
Ja1mPeYXk+THN2ACxqG4ZGNnBjjdEEN3nmIM8SJEG5CEYHgG2ute9oVUL/BKkj6rxz/WGMCuJthb
/a9xPx7QPBqHJxl8wJwNPFM5AyWol7BS0PKSCuDCdovK4+aPE4VdD3jDKrfCpnkvrRX09FMKLywP
6EZW0LCqJSXYnZndVyRLaXG7u1BcYqtPrfiy6hCeEBEew4Pa0rfVJ780uRsBWVHrYoIzA809hc7Q
Y01SZQikE0qqLSO2J9gGXnQvAP/MaEA0Zl5gq3DC/7Hs5Zk07R0EyMOh3A2o0uEdU3wOPRL5+n0L
UeaLMeeUrRz4gf13PXKpE8PWbvwNAUk6Qu4pRiHuDzKh30zbmbq4e0jMcqbgChvEG1GLTyQLk9nS
JtpJPBCFRWNlAEXthNF91Obtrlpf/vDiE1qrJ3m/8Bp3j6CddKtHwMbfcPamisn4iwYo3n+s+fMP
6SItcocomwwAErE45azTzRJHKY37mG3nMhOD299e6JQTeY+15hYzU7qzXoBBxey5n3ASYw4V0wCa
DRxh2mnmXsPwZx8It41+f4X/Dq484vekv+sxZ/7XLpgEI+Ew4f0YVEAbDMcmdj43j5bJ92QyXqbT
df8I1V/UjiqVEtEH/giS2Neix2B38cdsINTg+GI6mGk5rYFlrIgnF3Zd2SAT357sOOMJzUPyadSt
9X0C0e0XEOeUDjC4ncI0Z4jlLsDTuCAcQ0zomCACOW5S7dAAggL07QYBeAHMQqYlG2fJSmW95XSr
wwRunvc2MiZEcCwwFmbzFGLoMaOB1hIK4kvIwn8tGo/dQyAaIj4JA8DWZ/xyZE00ZPkKg/rXFF0r
NmnGKa45rSaf5eOI34H2JVhpZDwwTR4PjR92+VAQOhPX9e8Gw0PGB9+4AAvg1EiGXu8wTu89o4kG
lPPGxypX8vaR0kO4d1MKaE/TV6otKSrE1EWXtxjNbdmoYeIjWYeLG9XT1oOkF0GtsL8Fhpoj9+Vp
LqfQ+CDMjTCVBfpdiotgsl+7993wwG77SzCnGxB/fXNetD1ZY23cmz4fWGLkXUVQacwSExk2YabB
nrid/Atm3YIuXPL+OK/x34Dy2BTBYYBmUhhyFHW5vKLTGhAdQ6GPPFN4dpGfNaMpfiHXhNsvSDYS
w6MTszIsOXClYftU9fcKmZBZx1+P+YlNz4znPDMHNhoo2bPB8bbofFRBjT9wkI7KCOsgp4rspGqr
LMlGYTkll+1YcHLhmFiHkWPa52QzxeAOUJfS2CKHfPo0cK068YFDzT7v4UvhEnAxrou+mBqQJgXZ
2KYuN8RDOlrOkf55KsQYPp6ox6jnEQYzvl22+ncGGrnEKDJg3o7/3I0ZPB0dDhVFqFjUktvz4jLD
hwrTJXIK+A18lW/29rKSQ3KQTC7+M25YgxVt9M8ewlughrfBA3jeZc+C6RPgF81ZQ7dvCm7JxzwH
6EBzwBBGhC1Ti1/Sy84UJtFmzm5B3uB433LrvqzGIgRT7MFyeIYkZp6YREE9hkTCN+QMFuL6hD/6
BQr7+txg0o/JurWKGSQHtnw+LAZ1LFIm114Nm5YDrLfHYJJ5TdouGAHgiTcIy7j24I6z30LdYQ5b
ZWdHWCRN2r8hinbAACOi9ILRSOUI7wGXb0NMoHr7asU8J39A7Oj2PDwOdp7nyYkGhxpXpB6I4TEu
B2KKlHdclJ59BNmhLiFGLCbF0drAIEA1MtEiNREjVIYALgoL9pmCHGThC0lMyM8W8Kh455FTz/pH
CCyn6XDPn4NpzDrmbAAD5b7qtDl4IrP/MoREcqcvKebCE2jfI7k5BRAUxiM4x4zh6GPcZ35kHv1M
VrCa6LubmA6JF5bTN2lHX79VBQP17Y8z7FMNsbJGxH/UIEwwQEPNeUI04gI/7GZ+CJqwYYU1vPwE
ckQlANTJgutDWxVYNvYUDp0aNBq0Nfy31mo8dFFOnzqE++q/QYShF3FYNgSLiK5unHWwmgR3EIsQ
2EkU77BB/pWfTF8lRG1eGYBbcO8xHIrFmNaAUiMdB3suVFgGb4K7uVCMCD6sx0TAqjY25YSN4MNL
BpXgugxpt6BxFmzgIiyPhCGd+YmaMdyNWSUKV2+pkZF3oWpBtbCFbKuTN2WMmbzLNjNDH3FvnWJE
QWlA4EMibOL7mWbCgZOn34NyeO445//k+Blc52gtgvOEIGoQTgvOw9U5R0O85LBomt8SXLw+CJGN
H3P/6F9WD9ccL2NzsPxy+PAYkMMp8je6BhctA/x8MLulT+xsMavXfHwqznCOzpM2uiUMHDXGYAzC
CWrBmCf7uaXDcPk6YdxU4l7xDMV4D8pQgtYjqhv9FLUIqJlp+leLhLAjoxV82B9YdTIqsvqdIWHJ
NdEW2NMq2F8ce0lJUY2/iwSr6ET1RMvL4wjtt6dLktePVe7kM7yFizcKcJA/6scnvE3RPICLW5g/
BxJsAGCLcMC44vdh+x7iJWGUmQYO/VnJKUB38adw1BN7GwqMrnfgLkI3+nnYseZQwmX3HsMOSKrl
dyEmdwwhHtxaQdF4UbsYUNhQo6pEJlvXKbUUPJbZMGzSnzgb+5TKYbl4w8FK6Q6bPbg7gCzlHxa8
k+ZsI1fgRxAlt+RYsPe0rFWC8QwOeW3+w+N+nN0Q95D39YIRhI0o3AGYf3SciNRPO5pF1LlDXDx5
HwZNUtQWyTUgySuRE2B+etAxsn/UUNCSaP9YnOyuCJpcPgUzrGuw2WqdkHIQQb1ssO9Y3l2aUReY
BIiN6kkZeb30jCxCsaVQCfDYAPrhUOBxz4kcnfP7cJ+MuhUCIJc4y9kNZhS8UWdCUwVCRcmL3mbK
Mh8ZlTmrZ3B65eWDUSDG5RUo21Jb3KdXC4ozwgThykkkkhZR6QzhwT1EUcrfSfA450VlXe8+WDio
O5zyC8pHwCgO3mO9fyMFhp6zldYExF49yG0ZBVUMYNZf05tr2JNcGahc/7lygQXdCS/OEK4CGVaQ
bt8B46Z8vGK8xXSa6gsqMHg0Bp+Al6P45VNTA/4BuDynhQ9QwAuGuoUPbtYZd++z0MisdTFVtaop
pyVDTJve0r/aJGBgaCxRpFzghZb2Ywdbm6o0fc6v2BUIrhxFH9VACWFUNpHgmZgZGQ/C9pjpgDsx
XgXDncsmQ1qbOLNwsCynHAkBHplLhXv01pet2zNHAlJRqcjV8CQ7ALMDYDL4Crj6lTp2WugkHkJO
h0k3HebuqQATvYBfbpMnJtwQuokFcKj6VLpzZA3lbpiQaG9mwrl27N8PN6RxACsA1HDVq0iZ/kTX
5xDf0GegtDvn9x3BKBgyct4KzRaAeNT6MmGheH0p5DGxfXCIwlTswgFskXGseKQfOBea0liC9k/O
LCEN8q4jMGIO7cHDPzqUOmKbRCYUbd5Kja9/FVI5NrrnbggNi9mMe9shV28C6mhYLwP37XS7EoN8
UDCocfeozgv7Mf8EjTuYwmI2vpWeQB4KSs4MFTJCaX0CzlL4cxF7ZJezifG1UTPpl1TesXE5N1sc
SRod9H1x8Vr/tOj2T04Cim7MKTf+c/WlHTstbksl6mH8wOyLnn4h+SA/5luE27N/99ChwzXFMhjb
MWrDTh9r+obVtcbPG91QJXvkt+96MaQ9Cghb8d7zT87WQ096/VKeIeajWevtaK0wWoQjMrJ+JsQQ
MF2fg6DbEawYKamGUSiTY3fEYp2MgEyjHnoBUSz1z9ZrrdJdYTEARLbrUTAMXYnHiHbY/7c7X42H
M9hJPQyejEtAea6TOeKw3xMoObDqnGsnfiDxrCqtfo7K+XeF14D1NvvJZnaiSmBRqXBOrpEEVru6
MBRAGni3b3cXqlkyYA5An8G9bo0PaqG8+NinCe3HX5fXu87drPqqdRYqR+GIggP605XSCnQW4Nat
3SsIejJQzDcSp4ka4ReBk+dMgnD2tTGCeJnfvWK+bCWhQXZu7tu+e49w6NTuxpayJ+nQSY8NLxw7
eRMMYhKV/nGEmV2A8Fz8bo6/ZDqwngagEuF+4IwC/CGz2tECyTwdGBKl5QGzSv20kjWjnDUM+H/u
Y//xe2twobDnyJPeRNqr5MQhwt+fPd4sGjz1+9dWsmJRW5vGGDh3D+rGfpSh/p5gdiHxHlSucnjf
9/f4rKAChAbmDKY/pzPe9jeVPFSDdr/W8XuXGH789MFVL5JNqAHlYtAxQP5gq9EleFqjjP96mlco
P4LzujAHWILpl+0mwd1FxOU4Z0/2h4I99NNvMU/17EnGBlfpLluPUHUes6FmQCwA6f9iEaZ+4bSR
E2YUKPNh4haGAoQDJYVUVqYmD0jOFjdlfBNODvXN5X2fcCH8S8bkmz7bzD90E1HfqyGmU0bW2MNe
oy64ruvk6jS78bafXI2Pe56PuNVYPDw5nsAjsHzm+lCSq+DlKofYcYDhQWGMoPN9jYqsLnsDy2hE
AMVv+bjbz5HzBjK1rs4wZ43dMhE7dp8PG/0eqXHfO7Ou4bhmhc1gb/lzTvw1Sl6r5ohLosFUbfaG
dOZ3i4H/tjEUDFS2YQpd6nbs8SC5SgBIbANz/IqEMwPSxgvObIyxjiUShIen2RRKDjgzyKiSnFIC
M0yWJ8Mlyho+WQzrKoGNvf4EfGzzFpzDTYbe8zf5+Z/j01Vm+LR5/eU4anyNTOHSvVpdwIOohITA
Gy+vXeJXaMLlZzYFTKKvtOyDa1GGFcmbGTmUcUS+79Xj5LYfGFIQKBEVJT302CSr/Ex+0nbO3ahX
Z3/IQHkHqmu8KZ6H4XtCkmmA5A5SIz5qxC5NfrqMoGh+dbh2HIQTrUXTiOv+2anzj/HzYQfONyGT
Lx8Bk/mcI9xh9s4BZ8VKBs6jqyhYAPs4aFwNN+uzOYTNMdIRqH5NwbMl0f7j46rBEqM3Lb0zSDha
N5Q9qqEorgq/dtX1helIH/4VMErn1A+H2z3eBOXblGv+wXj8Aek9FAPrJfiBWZ1JVj0r2MooMBny
CmfEuKd77F7sZfhp8UPIeJ7mgDGal5kCAU9JP4zzac5hrhaLziJ1xIRlRra2cQLAT+UIfWyZVpiZ
woEerT75AB50j/mjMfp7YilhCCoy1Rtmxp37LdwBhHUeypwrOUagjx2FZLTRgAyKbjXAxnSkFwhQ
kfV0mOXjt2LLwYiCg/J8LnGSYwrVN9WdohjK29TeJgLS718Nqvqwv39PQuSJRBSJedj839RkA714
20bPRH6ZBYj5XmYtM6+6mHcSjBrjftKb7MUCgT6U/F7CBby/HYQQccur/gCaoNh0PuloAdHrFV0Y
Y8fKVnrxw6t7A7LbXnGUmPBqGdMlV7VVYkFnX1IMUA7/M65DA1FLJhm78LHUISQVIfbAjBSP5PoR
wReDzgZvCkU+OOpgVq3odkYWlTWUv5/euegWXO1vZMFZp015GPjSElJ5Ek0tHNR7dD6bhBnWCFch
iuMIiUU9rT/7Y66tSkcxyXx2qcDvEfLP+xv5A4+CtrrP7/MzS3c8ZbOEGGmPn0Z44invDNVqgCnv
traCWcitL9dXp79qgi7oWVXOIyR53HLBDB/pGCFfKcFJsci+e2yiQCH3jUqyeuF+4njgK8ktEEz/
t63BIpye5mckcWl1VNdD0BghUjO+TGt0KMGD/0g6syVVkS0MPxERqMhwywwK4qx1QziCEwoioE/f
X+6O06ejo/auKkXIXPmPqTUj3qfBdXkntdunVSy6cMRguRHAEJzchOgJ9FumNu1PNMP5bPUFW9S+
cPGlUxGi2mzPT8U06ConIQHhoUeQYdAzYa1jhhbd1AhXiIgbbThdePiSQ0pGKSgfkBBLZVtyiX4j
dl6CoigYW/IIMZFwRUEKSaTdo1tm/spO36uYPNj7+wzNW9K9+CvGTA0qvyYJveQnK8veWOgZLybF
PdwqpeG8NSoV3eHV/bBPgVYwQ2Qw8JtqQAngvztt1j8DFJQ2lnYiikiLI47P4ns5VGsTcjcy/8JF
aXyAlWGP6YbVxj/nXrqj4Q8Yn9fMWrgAq7VxK4dDPAg89KAPIGGBaimrH+rndHzD3cBLg63lnIGY
3uXuWt4sLTKWF4+w2DVOYF2sF7dlNk0TbiZ2ylFq8x/9gF2zrW12KbYe+XBdVWcmBfXmSku+Vp95
lE0xIHml3QuXXz9WDw1i1+zEhar8oWNExp986M7p4UqiLSFqT8pB2JafCHc2BHLfVyzyOxni5fJi
tCA4U2rNdAb3CrgvrDa/OTgV/X9UUd5ESjATSDuSjpXyf4FuhZ0MC2XnFHfv95u+K+d3O0nZoq9Y
Oh8F/2bCznHaF7vWlYMKgQ1YA27FQPtiTyAuL5Hnv1lvKiNco+UYcQegHqnB3J+GN3DwW0YcSKwq
frFzUeTGJuMwxOzeyTBkEmDa8i4LZQKD7TYISVGpnp9wo5r9ttUJFUlESYxU0MkBQ4ZORrG8RqiB
Igwg4IyNEpQHgQ0mYQSiQ5FMA7+KnoSANgqbCHJk6aEKURqjTZkQ6iFgNywczndUef1Ru36d6OgR
LEHBIQm+VqguyILHY4ZWEedMFUp2L9FhorADcrQNvv5t8l73EBfsOaSRjQowjU4GUQZiE7x8nJ+J
IwzVqEVO4hcc+xFEhXAtnHuYaFDiIWpB4CObVIiRi8yy7dyjTBJ6LH02RDJEgiQCoY9d7oE5eVeI
uCBM39woXAoOUyaVcOgxGxWnsjJDESEdiZJELCvDQHKiRCEFm0tZxRp9ERiWjuTM7HE4Y0WD/N8P
fqHEATC4VQ7vvJp+Ev5/bAeAwUieA5k5UrcthYCtXW/nyfYro1DSBSa+gDwPbO1nXZFUya6hCr67
JjHhCOfXpuYTedio+omwhhbKyhTrGrjbYNxDDoYGdceHSyIEDYskqAFTjt98zqSk/Ui8Nh8L+pfG
mcL080PRTxvl+b67JNCVYOGuccJNzaMZ1tNiVs3KAIi9iLHCaqFY6tRNFjzHPS+dFwhbJtfZZaFv
Koa8v1sAsTz0inPjSMymlYPp0fuFv6kcKEfSw8hEh2TANofgANkuQwSu9qmBFtvnzFHs9fGAhCom
ie9GRYoyL8f9ye9lvQ3ze8AXG71GWqRNK6cYKfZtzDOQBSUpp9z9RBbmxBBt0ZfXfgPnuc5gtWTv
FyNOm5fAQaJ5+deSHsYPr86XQB+rQT+5j27tqCbS39QJNmH7ZsskIHxpFH55Gq6NtSQmcEie9Ttg
woPTwFlJqFdrM6ahZzj//3vtz4Fj4Rd8mByy9839ItVGlQuILK1Uu16nCdsaotLn6TKki5JuSpYw
AfUxn6Y2fzniwNUbeszPSZOZHzbI0YeDGQo+ITbiUEspLamVKto/lHzL27L2a6z65L9ZzX44u0UG
VjEtymPeP+qSySDG9qTOL2OKEfim4dd+wKixITQcXZho54+oJErUVoPvFhuSbgo0ETxv+ttLzn1/
iYq9OtawCA1EsODr65ccA0Gikc2BXCa3pT5u/MH6SpILdn2MfxT3kogVsTc1a71x3qcHO++McG6g
ytFr8rn9m6dG3+jbAZtZyjKH5Wbs+/uy7Y1++xdhnxTUQaX+4WuxpDhbQtpD0JI+k0NL6CbxccKY
1MOqpRz1wGDoYXdDmrkYsAF4z8PFQ6Jn6duG6FbF5vjA+NFbV8xuwE/kurpvIM8n6WyYkRiSr+4P
UNAuJvkE49Zax20pUe55cUjl5XA0zf5+vkY4gAnT3B3BukC02Lem94CuPmwlPRvCWbhzqkABN32G
GkBOz0ykPxIZT/Q88dK2nN6bvcKlj+uw3SDOiY1dE+Ky+nIKZLuBB6Lx7Bo/UEsQSAcHCHjANLLt
zzGY7i9eQ6JpcS7xYdJkh7aDpReJNogHi0FNFrmdMZQj8eVxZaLlvf6bLBtx4C+KoNtzSOjVI3Gl
1XhQkivMPeqL8bVyhqrH4Mscyp2gM8eycxOUgNiehmvz3DsSJWqhsPS+m7dLxPL5fuYOL8Vsk8NI
VaaGE4WWkKRDHMjukS2kyLjbnGXlY5v0YSIJ4hy1yQU0rR2XNpF5PDk0AiOZ92f44VjjPDZjcAZ1
q4u7sEC0YvMhobUKeQQyVhFMtXyOe/n43LCLE/T684hmbC+rC30ZTaCnPmcrRbH5IQxNn78iIf8Y
DxpxDbOU6ONEJhWWk7+oslfC/q4+9ohdFCu++Zr0T8yb8tMqdHFFaXkFgOHnoIRcc3cpid567dXu
9mnAbDEkcVHyPluiOfsLZcEp+L6/7vuqc/Fy4RPkjMBV5tUP1xXeJ0zz7i8gQm7Qxkph92ABeA44
xWKI+YjhihtHU6yKyRAPDoDpIGoWdI0xODdBwa2868EWbiFeOnzYWM92BhEn48vTEWNbNvpxcr04
Q3oWPmFB8DOKSUBzjpzo7Po2phX+EdwKXRc/57ODxvnxNUaLMxbHrwuAlwJNUzeNA5pc0Gl5hlLL
Cd0iDZf+EVb33oI4DbwZEGYvTNm1g338sxqgcCRBEOkbuzamiGAgbADpdGiYD3WURnDG6CN6cDul
L+jH7NAGxA+4hI48GJk+qYuK7+aj10gqv4ejSN6pgqECw9ooUYVSHH37+jYQSSfDYwM9EN+Aq+C3
epOX3f9n6uOESXLD/rtnwMK/wY65HyLV7ccE1OMqKC2oCIQ5CJFlJUI0Dl7c1f31B6EGjLhOEuu/
f6Bu+QoWmqfi1rVHmOGvXSv6HP84LD+SYDI+CNMDP/AFLo4ogPczRImlbQ0i9bMwVU+9RAPbQYhE
GYIl96noGGcZYhEazB3AJYjO4yUmTDHQAKWJ6+XxjWFJiQsc14QO5KBTpLf0YVnz0RDE6p5+sPT4
8rTdZTW7SE5ILI2zMvcTyQYzpZhr2oFJNsjix1nBbgWkQyB3BNuuTaC8IINKB3rJECMbuAJHMe4X
wQViRYSr/J+ex9pgmIODOiVhHvMQkW8IXIYbzhV0zXxQoBnzagOZoeFpy09gxTSKoWq9YhUp96iM
P06Kf9oc8sJEC9hkuBkiQQXLnCJ6EX4PHUYyi4sNM5ZNAN/0S+EZR09wxbiHCRVSjSgjhCpj0E9W
Gz6C1RWOSagVf/YVBlOa88Bi3REe1wL76c8/3canKy6PdkmfLGWMmHGnHM1zKFYERDuOxush8nnI
G1MbqSvOIjEuLbQYSJUnnVi6uzECC44d6Du4NMJcz6niBtrMs4op6SFsWr1NPf7sWmdaEVWFzgA3
woDO6jsKEVbOULK6GYjkBIuuq5xxvvTcAT0+HQcfPcy3GmZsmI/DA6pWxroKKwpzSSAPiZM4pyOy
O3Gq9Pz9a6xPvw5mULs83V2I5+kbqyBoaT7JMXiPCKiH+ZNS+xHBJ+NEbYZ4dJ/CTedngRKoSbGn
RgPN6DsQZub+AhQWpLVtTXaI4ZuC4c/bIYwEBDIZRJ8D+Fv0oteUm5j2bvbbB5FlZCwBQZ9erXuF
5mAUp6xeJURJAAwXDhE4yslw5yT/9CASaZu8Kdsn4Fcx7+S4q6Kv5BgH6TDggalFxQjrze0j+PYG
co2gY6d3dwHWc/TMSDB5r7sroqu3S6dMH1JW527HoxtW1VQsT6Q6/yzjULFa57QQRFVu4xStB+Py
OULm06DMI0lKckQPhSkKKdAbydeAhQc3aaf5d1zN/KlwvoqiGBwxrFxGi+/Y6pGBqcGyOuS/tzxM
lqRQleH0wdCgCdmfbJ6fuh21Dw/rV69nF4PjuxcW7ZrmgD8IrAY14qbhyA8X9zbmg5SiZ/v68UiT
Mno2Hr+sv2AZ1Tn9a9b1G9+ZSu/inJyeYOewYxUWxwCzDMDdYYIguUn9RbciEl547+IlbhDe5Jj2
+o4AizOPfY09ToVmhqV7BJclLvFKmXwo+SPTh0BGQiJJF/4T+5lu9h1MQXCxoBND5hcc2a+lzu9/
sg2A9K0fQ5tpBuCxNk/yvL/Qg3zy7bP2UPsHNMAxIt6X0XOpHIdOz5Miz2NpCpkPORhykOgcKSQf
thyTmc1z0wXpzxqkcNk4oy4+6vkjnNBZ+Jw5u+tWu2NTY0XciLFC9QxEGnAX026EOg3DN1iFYBXQ
tTP0rimnFI7LMl+8f0uQhiYf4S1k2MLEpyGOXdDrzH8qZ/Ydac5VviLvIGhzOCkdIpag4n9uNpOx
cONIFEw0f0Wa05pOcmz0WH2njRGSoNX3e8db378iRbgvjIkayqsWAQDkFpASazxPAoEuqArib8S7
0jbw9ZinNZAnBgPn56UBWEvFS3feES5rcLTWKZA/PKCu8gn41sNjfWXBovhEFEjlDPFbdVcvVAIz
3ra8yjnxXpy3TmPoe8cDxV/AVs6/K9pOZ1SPvUiWXCGWknd17bS7Fzu5wF1aoh4iMxhizX4uqzmp
bIR2M+VMEZPswTFTREaR5ks8qyW8glN27PJ863c3JLUMrwNITFwv8HFfdHuYO+84E0VhHyi0jGL7
K36jcRlijm+A/s3HX9tZcEdErX3w/TYoEkCMCDM5shiU0wxLFJAfRmGOKdun1Z50QkoRCTh3l7CE
mFkIU7oGi448BktdCny1EHLrnr3n+mF85d7uLBB+FAScDfbFnMUUoMQ1Zo8Q5UA9EZ8JEaFf+0Yy
OV4JmIO+TY8VAw7vHDHDBZUCcxFZJRx1sWomKp3iLB+6XaXY6UgCNlvCjGcPXaTYtXf/u6MKRHwJ
FenbZrrSfqPq+NnVfRubfjkjc4EkDmG6Fp9i5nAEMndoLT1g93UflAi9NnyxU2FuAJ2SGLSsooq0
w/dckk6ElHBT2D8bxAL7txD3w4dz6isxA66PYAjTHOSriYoIJzeSIYosAzaH2W0PU3t6zNt/Qsvm
JNl3pD9Qxvz5NXk7KvJDoZLA8gVaoaohOJOI5kx6QR8gWbYAV944RDIiuMQ+1Sd+r+k8HFW+PCIK
2KHtapyd5RckNLnCdy/TcXaQceNnxDEVM7xg0kIm5Q0bGbK842VN0N2YxLlFuiTak+QtpuCZFIS9
0B8eIZRdonM2Mg8UeA8xOXYPHfUSqZkHPuql09o1/Ne44+G8u1eRhVgPRKphjZuUQU5VPIlABjhJ
Rqkbucv4ZmDBSdcLDMKn2eqZm9Ywaq68RgiIl0Lfi6hfemjcnwN41XFWYsbntqoZXSjD3Hx87BE2
BHXdojxqeqTddofmgCkmuJwp/ooIDSANX8IKZ2Orwj0jmbwABe0oFTSk3Wom6ZeCjOFD0hZ0X5JG
+N5XV5EZ/OEGXLN6D3H+kU4wzUie21AgOH57vfWPgI+rq66wv/+A4PC/j5RdMXmRrTPg0wc57QMX
2+UKDnmiTKvAfVtczO2FHhROJcwjeshCoa7oiKR/7s3tY/ha7t0A9FnufiZo/WdGzdpO3kFRZ6O+
86Phr1wBxt+ZuemvAvZMaqeINY94Z+7K74oz6ptVRGjgRIwscpLo6vRtEroyTqXE6lAEzOeB6su5
OJBFwcPhlMz07uFmHTFocAr6nIDTu/1bMU+xbCI7LG0dgAK2mNSkPcf7bJpPEmjDxXPR35T2iaRt
l8CJAYD+kxMShzfxyg6M0WeOu4A51BhYMkP4lvGMTS0NRHTjbwRSo8Uv9J7c29yx82wqqL0LNaFe
uXyEb5r78COy2aR06HwRdRRekVmockkrBmf8IMBI7ZLTbYJt5VCM/2ZoKbFljUlrgYksvSx8kgFl
4wFFVt3bElHK1YgpfnQLMuegJcCqAXzQ1NWIGzE9J2zNbkVM120c++8QdfAcxsPn8PGxtMnbIQyK
WFKUH2jfyTq6eqrh5Mgcb2eEePYeF5Y3RA2xBI7QA3orvSZ4Wpcod8lT9/rW7Q9419MmgwNiuIUo
vtOFhQKRMScSIUkuwia+2RnakY6knEuMyNfktgxl+3wUVglEz24RImnZkzrmFVNiNHCUoNDle/qj
z+SzqGdZZnew3J334W2yKo8HveBuWBVkUGoC3KFiZZUKVRh12b37L9LUXMBAV7bRkogHDAJ9KYPQ
sjOw+YMSEffTG+mrzPRuSbczkLlxB/q95QtBy+R9/Cw+iTISB7FwsHtPGuS8ESh3tYSL93GVzHRO
BMnHBonaURqT0PWyhHG2yB4Y4ysD2jp993VUx2CUt+0lyePLmATCxeUI8Rnruv96OuVCw4kBfGpA
286k8JFctq8dP/5tvoOGtOiEgK9FjJ0eupsshpiuj/vDJh0XpPJjkyC2q+IHQL9HuLiDA4AuktIC
IZepRVFHQxFMgOcqqe6hJkeQhD/HAAYhRmc1BMXM3PfiNet+Itl5gHqHiJw1GXbTJiIwkYIf3m5D
IBIQC1PMHH9K8bH9oWKz2mLb/xCbA239om/TknJC29HM9sfDk9aZ2eYTwDM0TmnT1WJ3VsZSckAO
nQyJxM7QpNbu+5xRzOS8hSka0z4FKx98hjhxcZhB/aR2ivmJw8OmWxIm/XgFHcGiXUCoXwa0zITM
XCNZvdNn6PMb49rZ4TGziay3CP4Gw+iI8+Nv9tctzzTumAmvml9yQ2vBL1FFBVFKxJpkSVS7yPYD
PfquD5Kz+ixKqEX3+XP5LvYVszvd+vSIEeN3d744Cnnvr7/soO/TUVmI4EHj1C70Na/3cvgG34er
oQ8nzVexVDZeUNIZyuxxi5noPfkuajrNco+O81LzBhZ0AIaXLydwIOPDl6j2UrZlaPqgmHEFxU1H
trO6foD0uSntCYyAU26jREinMzLCFLcNBtZj/B4Pwxb9tXLoLPoz7OWVOCi8oh/A00HUn9xIapim
LtMtd9W2dpTNwCuQJN1Vk/MNr+Oz6WH9gvCHEd2lB0P8sO6szzWPcD13B2fKFLpoD1/32TcV8xEd
sgXI3nvTOFdzGX/d+/kWEIkts57s9Il8+ByGf5kIf/u05ssvRqn/+tKWpCC9PmhTsG0Zz9W4By+J
vMIaTAdRb3pD9kqWgg1NvAJyLr5mdQZcf9DGik1atdvEu5+NiIYPEsb2AMVMatxStC2T67EfwADD
rUkg5aUdL+ne9uTAWH6wbTZ+f2hx+Gwc8MlhgfUCCQUzMJ1B8SVKQUvghXE/M+WyL9SWoYS/r31f
s+Q96Cr2FYLcuIpoAPIYdQwpP6Jlg29qydZzb8B3M8LbeBJfVvV1HggsS0te8IFVKvGvpoxttEPT
oo+kENUgz6E0pf+iHDrPZLBS/YrJ0OT5ZK2QeIBnGhgBoXwrydO8JqS21ay969/Dpj4rRJFnLulo
Rt+FvoOmWTARNj/dEiDMXbQ/E1mAv7xaXyTWAkHk3acEYcaXBD3HG6V8TudVxcO3GViDZX+ECxTD
pLAyUyi3/RBRyzs+ySN82iQIoKRbSvDH23opbe/L4oQ9SnBcuDJDjAs+mQOsvWG+RGkJEZ8wWpHu
HOVMaRk1eYbdbGv3tiKF8TblBSJmRZcJe1jur6x7RBMYgUgbJwTV190vVwHvJIZCBsI9UZXezdZn
5PBBVznMmoTwcuKkmokQD+a7uguNLTHPUsCTjN8VkgeLpqeTO5HZsTJBToCDDo3G31mCyEaUNW95
oGGOkIFmxN8+YWkpeeL11ht6AebMYJ7kzY88+2MAP8QCX4fcDsptWaSQ7ywY/exiA1VMYM0nJB2D
xD18hcKxJ0+vi5r3Q1reEuOL6EOENV9+IAClQCGMP0O6e1Z9thTSpkdFRH85bt48wr1P2zksF+40
DV2wwWURLCCRr6yN5Rr3kI/P3wevMZeZ3U6RQBJZACu5eDr6X/mywPm6iU377ArdHn+A7h3oE103
jvUFJC8Gnrmw+KMR5wGdqlRpgDOIyEtob3TNYECR/GX++h1+B6wFZCSmf6PzwJrinAJrGyK619Hm
yx5fO5LIOiGOMRbHA6ZclcSlq1e7zQaxbjHOxy8OIsRLUwOKAgTru/c3sFOvRSi+GhKbJTK/f1uo
XxMKndfroLxDCX0moTDpzRlwAc38dtThssVZjJkJHM/JdjSRW2dmY0pfkXFO0j9AEBGxUrtT5GkY
yngLIUlB5JsAuYrB5qZSL3/b5WlErQqSZFjbr4UwUWrmHeff0s7o8gNXFtE3aXH4MbVUzoDbgqUm
o7nO/gxHFcoCpvL+i1Jjm3+y94xcostZ1iyKUvq3c8WkQ+pU6kv6WeJUI3zocLAlo/3QAtX9EeKC
/opgLw6z4FS0XpD1hcCbkkEdtYHF9toHmAe8gsHpRBcS/WIadbtDPhAEY4t2zBEBQ6ujHDTvMyab
ejEAdycWH2s9O3Pt6T7htQVc0jNIcXH30fm6hgcsIzYGDaqwMLeFj4gMSzFbUcAF5oF5RUIPRa7C
+r7kleFfI6ea0giSBZ70uRRR7tw2sgi5DYFjqBp6jJm03CvTs8TIpscUTKIhxlPDfS1kwW/CHrlF
SieiGcDWrb+LueAc5JEjz+mvE+Dba0HFAtpG1niPrOWIeCVFs464DwFn4VGBuaedabtgxXfEFmrE
KWPzBxoPSAl0Yv5lVN8+EWlr/mDULsnVtt4xhanA0YC0nGSZfYHNuKcfFCiSr+91ikM4vUTqxZX0
JlGbhoMZGP9LgdgOjl3AYizqkgggKTbV5vOF6oZyMvmEu2YEiEyQFE6acYMcQ6R0IIOQRjWgL1mt
2Hh5OYRUPbz7O6TBpr2G7691ueIALnkvhtNBIDWc3hB+91HKlPYAh+JzlPMcYyr3hrYGpnJxSMr0
OmDR4H4VQQoAF04dV85W9yHlw6+7/PjzHUOzNW9tzKsk59J17+neSixmZ81eDviM0tFndCYv11JG
MYURjhJDB6AfoN4XgC9D3Uv1FUg4+T77HOM2snUJyyxrKnknnD9a8pppRUGHeRcbUB+dzBZNXPOn
r5W9YecRr+x3xF/HAfm3/XeExNz9A4t+xMIsQ/23CAYrxjeErEtyxnGaIFdQSGvwS5BNkvJYlcg1
4hj3DbsJfKuHmxrHn0TkApiAgDPBum5xdE/A/WAdPzFAjQ9RTZ8cYiyqB1fVHBUbAY0kHYzue0L9
3IfP+ZDUc7SQ0i8GL3mv8gR7B7jjTUaS6xHBNQBvA56pArUXKooLJYSXoUeNEr6FI/EjQqZxwYea
7h/z7lRNyzkePLRtALSidCazgXV9Yk8mPA5RyYkIleuCgr8R15cbSho4pGhxT4HPcgk+O84WtJaD
BBM44HUuESnBa0w01DnfIkpS8UmzaAY4yYQOGwznMuqO/RXh/YQTlYBYI7Y73BDgwOwunAplnkvW
/DyCNdrnS9wAhON+w8cKZ10iBcUfbWYjbcxYDdkVCGkV+9NycCBsCYsHi32zYfnnkJYHHFK4xHL4
KCnygbFgX7MC8pUXww0auI2K4K70cJMkvBv6GITQ/Uuo3c2rsVEA7QOViEDkgusO2cVkwJp7dRmn
YnLELKR9S22mBNqfEgwywTlWe4S0+M7uE2woL69DEYLirvapkiXMjEcSLJ2p6O5CU9lyNGTr5aXJ
mq3gWTpcqfvYpt6TMws9nre/Z+HJPa8po+wV19Qp4wNntfmIahkeZRGxC20mgr+UuGVphKjCEniZ
G3zUXaL/beRQlqOujDDRzvB/3bcaS6ed24gTUC1zyIfhnfMToHSqpBu/V8bkyrw7xXuHDE4jCjt3
OKGvOeDJnCVlN59hlbZ0X/jJwZRcDMj42sicYK7XCDfB98wdLvOwfjDq8V2EFLZIrC72CvaO518H
HmJkdDiwWDOxVWuT/TvC2UDHkRWQBzwiANx+eASZ2UQmj6ljOKGhjx/o4lF1wvP4uYtkPkMV2wW/
BuTQvyc90jIN77G7oXQkovnrShD3xYh3/sKRxdYJFwddwH16t7AjAdvAcNMlwt7Q2kMm4a+l8N8P
QQOAdrWt3bCn8nxCQTKNdfmM5xlrFHTBEA4BeWzqdBtds9hjhxO+KcVDz1X4WjnIHywIJ9evi+m8
UpyeFkBIEKvQVu6jtfnl2pwE3gM/rsMTjKGKNEZ4vNpDdNGz2ayhMni+fu8Q03n242hst7/IIJSW
VEgWHdZ7BAYDy8ACpLHBhiqL5NuB72AIMkA/EICG/PlHccmpaIcURAp2ESLwtzUSsX81lJI7pU+a
hSNeJhGgLekV7AHl0GSxSJf1AYsORW5QD48VqliM/DXwDExlWySMKLfzNZv1JvIUUqWDu1VtbFOv
zLmRCVzNqDbVrJp2wM2giweLFp4Eo5ph43fqYagEoBrfodHUv/oAQslxkNDAOaYn1tcbToaPS8rR
g8AMKx8jxJuBq4CV/ku0o30JeUR0p06Tofwxb7wzLdEeFukt96I52FwqEsFvaznuTTBgA/EKzfF7
2SBSLMYtIyzOK6ENwwAyZoA3fKo/0DcYIjqCOfpOErrupSc2eCpNMlxAKJxItCgxtWdrXjzdYCU5
WP0p1aUi9IXMINkkUQmlmU4FzpX0K7w1XCfBR/MpuaQMdUkfB+UGCPPCe/WJc4IfF2HS6Z9Ia+/z
+2zqjGpXrG6khFRGKP+Bhg4WQzg8RvjoswdD2NKFgedMjVumaV4b2Z8I3gN+s5SIjMfnWdjs8iWp
OMNFcxnRlHdZFYfKVsJiXBAc17ibAR8KazHjPw8h44AjnN6amS9+TCxpRPi8mE5jvAZMV0gVceax
8TPRDDfo9ThbkDPEc/4Y4U9rGUAZrYm8ZRbKXS2G1nVASlGGfnFnkUs5uXsPXqIoLQOxyPcc20yM
USSjvXpujyFoMBHrRS/5JWVqMZV0ktdtG3Jsx+zl1WPCl16sa7SVkA921BboBQb0khGA5DCMH0iq
4Mbi46xac1STbIGI9WkDIvPdnHX4uOhR0y4iNKG4jMCA71gIiCLZ3/YqqSgYTTjJgKOpYw5g/Awu
qqhWR/+pvDx6mnRGD31FycltrchUmIob9PG0RVJLE9x093OLVCi9f/FluZcRA0Ngiw65UdIQ3rH2
i+6rn4jMYw0R8B65SiScCzsPd5bYX4cJIQjT1ie67TnSY/ZeVlq85//vub3k6XSuCPRjebcgwg0Y
Mcj1iOhJwEkcDzwwW3rdUDLyDoyA+CW+usaHl1oUGSh7um5paodhpd5gGHMO7fssj5Fu7rTOyqkp
hnK0B05B/KTwAvDeWJ9wqWHO9DP6pfDocguEwC2s8Ffcc9/FM6GBkyh/+poZrTmNuXeOvnzO5B9R
SUKZMXeoz+DPfPQS5nuRqYKoQCVOBwc6GRIVq5UAAFCJPvaZ218TyYSREbbDpErDRVfEmZ8Oiz4x
AsqIqDF0Uf5gLk7er2VGaYjddCGxU4Tebb+M8+X6R1gfURTODhiHEF6k4j8UbtjtaH3mOd7mZwwq
E8Ud7FJT3lAyXTmvkbEcQivwnyA2sKMWKFNM3LgnfBQ7xf9izvOw5XF6QF0UqFwekiVohWdX02kM
yYntI/eHii1gsSLU0B85nbO+eWMS8ff/isY5Z3D2eS3BO/IBgTH30yu6/zUeMTjE5ZcjQrjgITn9
8R5t3e/+XkD9Q5wD0etUwlABxn0mjGTXm3ftu+z0hIoRNxfh9mQNCTkD4cMCv1QxTeShsi9O/B0E
LQAZIgyL61bjryHOini7NQvL68CsKghtzjIbhCQ7mHo9gtb2q8N93E1E2jHFcwxf/1p+YFhmxoLG
CLz0GO1zKn1Y+A1fQVXuF5vftiOO7HXgafZo/Iv53UhMkH3heEfdKy0KyKXbGsPhSKQr8FSIQZg8
1817p/BBMSzmC8U7FpEILGNTOsA4cxRDLkx2AI8fyQBRn76ibCVP4bU23E02fYBEdrQOFWCYv2Hs
X8ErKAsSr0TsEEk57/nAGoa6gaYCkFsKdej5jeHlfe/ZkBM0BH56grZMWjrbmSqjLxp0yuq4abXF
NTp/MY3JIJfFtFsqYwRFDljhGNNWxxHhcFvUKzLA8JtdZxhh+bzfSF9VV1iFaM/F8otMwcRccw/B
j+E2ZBIko3JywTI7+pCuooya6H3sgWO3i+bvNdUBgdfUnsP8JEnjP0vElgNWJEZJiCZ5UxMPT0jg
1VLw1e7fbrsxcqteteM3zXMwcHcf8n/ecYMWpu5XhgW4RpaGTrMaAQ1DEn1YD4CC1n3AMj4cVmQG
YyEfgrwhxQN1NGuqOMETP8mxD2/3FP+43wXf1SuhCM1dXBxsDRTa5vbQnMomEWLVdC7S/+hGsAgc
RpN85thI7QSBJv0dZzsHnSTJ95L54VtJpkBbauUhTUokvnAngC4wY1xWzSHjzI9DGrNtX1hTmGgf
K8AUQneYu7I+mKTLPfPkfJMfYRaZ7O7vwDDMcveJ4dtTpmn4Rr5rdhuQdjYQYej9twt5Bm1ePaxs
9EruCcnYf7/R/kvMwYDiuIddCqEbr/sicyR5IiTHGkrOjOjfYCcku8kRBB+9CrS04ArZwP/gh7Vr
lqzUbBpY88K+bmtwQOH1/QVVcF0gavgR9XNHlgBV7v7GnMgJWHN+wfOvwW7kfbCtamzVe8j8g4J9
jWB3FfKKDAfiDhIgngegl7bVLTG91IgSMp+TGBv/DSr6TnXX0xG8JbGroz3VwJNs929WF+edlp6J
FyFR8SXjWrwSzec86TQlZB/b23f6tV6L3iaNLrs8yYQ8Sg/hJV/bBjqABIx1ik3HJgTZShcweznO
mPDiDYDCAqGFkPuhcciPyplTm5DbpkHNUeiFtfc+f3hfkiJpT+Ag5N3tIaKwYpKF/KUEgyv2POHX
vfKVHxmbCER+a+4IVyjY8glyLd7+IfXcViijCWAX0mq4Qm2GVaPPUXKBtpQkZUw3+3Tat2Y6SDkD
9A5+JcNWzBrivjEePUmFQLkkNGk91C401cUvrgrweyxt+Lw4dfXs6/wSUnRBkhVfubICzEqcJwJQ
4XMhoQJSVlwX2h9cbU1xOFAkiTp40zqi4jpGVjK0Uw8u3aMVla6dxwzJAooP2eGcyCeFS+1v6Jc3
0qpuuL3sTercn5gNBgnhYjhgyuhBKlZLShThkRh8J086eIlIgbH/bf7V3VacmLk1kd58SkvHJR4b
6EYIKdZDgkvGImLYuR7V8DbDMifmtvo4HL+nEa1IZEoKoIMRpoHbb2woANZDaaTNCVPiIvv0//gG
owOR2g7mR6AFIvQml9F9gu9CVGQEqFTIbcZK51CggQUxt8h9Yd8ihFLEcJBcaHCQ7yFzR780vvi9
8Y2XRQVCczQ2Nx/VHTQlLidt0j8PN+ihWp4q8m1JbJJDWjfiesJzc3wFFb2EBLag4ZCtFcMgAxfo
MiAW+g+O4LqtEq7hw4MT/9CBKzQ8UmrEkPyHZguCew7iQTikwDl4bWw85BeyLcL3Cemkg8ooDZGb
PEI94VE1/3CIO0O39H43VOE9CGXysi0GokDZqSc4bDp7ogaFFKVIL+SioC+PExL6en392STnos4/
PU5SLAT/PutyDotOoilLBUqMo7JqJsh3OU37jxAxMrcOqeIhOmWv9QY+7nE47Lf3ngFhrrtRG70I
qcCI1fBUUq7ATuOIi9ZRCY97/esU7mcprVGwsDTEvY1xaMYP5IX4tobm/jMFTgSKWPDwIhqZCClo
hmR+xgkH9SUWtD51FNOW7jee/NTGZzD+HgTxTxcdqTYZe/O+ls0aM+6VeY0WisuUd5whGaSZplqr
/CCAWiRDE64Y3kezwOtA4H+zVpN6rc2u+37AT0+kiFwSC1AYnwLKL/rbogboQ7iLkTBEfdRfI1RC
4j7rjS/h80Sq/0MIbxyu4NN7zVHm3+dZePMqZhS6kNEQKMljg0LL0/mjtVQAAej2OgNZNWudvoQT
n4VDZBx2k2WWUGiaTu6zjLR/eXIJNA8qqXGaMH3bLCavNc7ayf0gkNQ2ZFcmXoVkgn/LUz5XE0jc
SQOuvegwB3/RIsHnoXCbkXyAOk8lrwHpOEvf01I+Ni0t76ns3BekFUFDcsbJH+QIGKMnnmTEs9ia
zJaECJ7v+yR3D8AybmnfggTBlYeYwtJmjGcmLTELzsee5rBoBQBoVu39VPP/WjCwEnxuHkc958X0
2QMrsNN5F+Jkc9KkjL4IKHTwGhZOkm2FHFWo1z5evq2TG4YFmdMtN/Xp54smycObtlwzW9wCrAmO
Htw8EkOsBTJqjnsZYgqWbYElUh2DCY//kcYgxfguyXugA3Wu+cTis+6xFXc2/UNW57ccP06qDXoc
XkdjggawlEvxIZ0nGo7JaWJEH9dAxo7DDWiJOcV9mUQERfI+IzHq7qCNhLSXJ193hxwnwOFyHqeT
aqflETlSaK/iFCUcWYiU4sLLY/hgtuJ33XE0mu/NF1O5WRHjtrmfc5F8PXq76eI/lu5rOZEkCwPw
ExGBN7fYAoSXEOKGaISwwnuefr/UbMTsbE93C6iiMvOc//wmo1wPI9/T/P59mB/mvtJUL1Ojyqu0
J1H/ZMd/RPThdBnx8qm3HZwa3KPKv0OT2Unk7gxfjUn0lD616uYqBIYGo2d2Eo/a5P3AdnLqGCL8
uBhMvcox0+ovWm4SAmp/KqOwkFCP7sWXAhv5EgmLrSMy8rW8kCPyrKXZPIuhwcy5lh8CXS/NIzKP
7QaX2k5HfLUp34iiU9W0pItC9a5ndtqSH3+mfJDxk009Ffo4jvwgkeP6aG1SIQ7mQvG1bb5Y+xM1
VzOT+mT3SXFcuDUStHMIjBcZjnibt9LlnuKZ+M9BlY93HtkfDMZEHmmsfFy11gh0dAtihLmc5aN0
rrmAD0oOO3+vYx2MvMyppbRirpQGbKAGn1php8p8MxpTQg3t8Ot3YKSiHMxt20fazZvBFDoxh8Sq
/pvuZ3u6gGq2j9bf/cXBvvS2VW6yPSaxtx+TVacgm/W1IeslWV0GO1oZjNGFKM8B8Z3qaigh9iXi
QoS5BIYMkC31fRsd3k6jP587p73J3WG0mKe6WLnFY20cCjCKHhZcWJ89HCjnST0xPfcudZ+Y1V87
V33piI3WOHU56DetSd38TuYixPVBFWGgl+ueI/2RmufFhnEyhoJdFixe030Bf6OFKq6Z6ey+xbNN
r9PLVWxGmWLy7cmk0zVsQhgn++1UzmEUkoyhDFQQXJ0XlYJRTO0WirwpWEFMJEN2Lqjq78+Edio1
uPdYaHXiXAW5/ywdE439qbhmPE8L5+Hryw43SH6G/EiTbhbAse6qk3SZOEU9XPB/++5yW0QOjHU1
Y9p/BkEfse5v745vl6ypjFTEmO1/qNiO1xZLpz7o85Cu+DKD161JB2ccYF3pUfUAcHOqX0ilCBXs
bBw+xoVV+aRKNB+PGd2A7JnofWQk/4Te/9Q41TBeAlvyoPmT7dM0FVCUqMCkzoyvlfUbPqowgHtJ
hBXEk79YsK86/0uNcuqTOzJuGKhemQihM3pwuBQ3+dzxP850/nC5MF7glVbTAF5OTB0Zk5XyzYFK
/hpwTjgPxNHk/R5thVdCx6viuNMPkJF50R4p6TA8Ob9qu37gtwTLQRtU7ckUsbmrvagknDEAmEk/
OX1yqgySEVyEXuFn2/lt7T58Ww8nG0ZAPdMNHp/PSra0G9x/rKtiTk9ZpQgZ5ga4X1JVT91sA4l2
VRyZa8PqID2qyWw/Vs+3j9FRPQidvZfm6Wb68x4MSMvDXk+CSjEzHV9RK5dmzZOeIB168jXiTo2Q
sUiIH0I0DCWuyjj7ftx4qCAXwNzWhOLYYq8wsl3bxJpcDkY/NrA4sp36sPRoPDDpuqsaoVgz3r00
vpWmlS1zsvPHRWDnq3YfP1JlQcEdlcSVjUvv3No8SmoCDPHY6Npm5VecCwQDfmShlziM/wRYq39N
MEY3XkIZPjkv53yhckSUd4DEWRokrc/WLSJ4VAjkarv2tvt8Z4JSygkuiw0z/Vxf3ZAPJl/R9oMm
8NZUgaNiC7ti4hX8vEwmtP+CMmmWrpzhlMqFzhlt7xl6VElsK+zuoynpNpo0bpfKjWORzjBuvvLv
2M42rKdN+/EmobmtNZ0l7Vpybmu5avLn0t1Gx7GQkMbv+92nlf1dSw6941No2Dna7CprHDXsJc68
56pfpO8fr0XtuYmWxmdbvOZ+klMREg7Cj+xFeK3ONkiuyoH5Xsode9ttWRN9FdnFLnv9dpOd9CqF
tjpfO2eqCe0ZTe/A5mowkbk3zYPW+6/nKypcaonTiHMbnCAXnQXZMct81cV0Qfx3FsC54t8pYwOh
7VtoVtm/ddRmu8ld8/iKMi/DFjYyu07u3HidRmGqYE83oriW+N1C7pPraIfbGK8lUNgebfbeviCJ
R9Y2zmX3hlOTZNm2/zzz7b6TV6aa2wHK7cqIHROlfmLFbD4kbvTRBXyrzkvwBIBJoXesn+vr5h76
hfzxgZkweNaS7UdHs294DqR0mHRPjVvw/jH4j6Tk8iMYshQDK3HB/zT3qauCGfwCu0azTTWkz9o9
1AX4DAFsOjYvo8doPzwhlZhrgOjTiBxUX7FBYSDtsDxHZyqD21segL8m+XeWna9nx0IpDME80G+L
fjCYNS1Z11/VuB/h/lTT2coBNdWJwvyKRjcKKEeq8yibh5tOByci48XoGFEnVUP5nql2dp0tactl
dBmF4RgkrtANxINTG3ZWXnS4TUdP485EF8r833RNbECqS4svIynsKQhClhY3beB2HxqqmonV5GtV
3EHOX4upYR9gLW/l7Qzfwu8Fnoh0yMrhK8NBNp8KTlCNTaXQXDSvZ8O9VQUtX/F9LE/qqejEnWJ6
6kg0YtA127m1K8cl9VMzFZkBV7IkepdyZrSXt6acaS2K7wnqkCWKRjVj8qXtuwxkYjoYOIOaqf6p
PLJz23G2caoDKCIR9p8cusYau8fo9Lbu7rp3D/coO2TaE5SP5i2jFjUIAaI4yO6pfvW2LCCZmT5l
Ze85wnAXwmh2Iptcw4SGuvh8bfPPstKoL7v3f0Shjdc3lsNqbsvPcfjOVdd/QkNysp/9lAEej3zZ
C+ZHZ1YFT53Op7rGV/KerBUECf2NKbqBp+vhf5XuQ0YoJcmnKKzztEwqYUCdvWgJY/18/zq9fgrV
fRR3yCDJdrYVDIClJgRa8al65GXntOIgy3pc1UKJ00gN9qDVtSAqXnXdRHfifEyV5sHq81AmrhMm
2gvPUDDeZoiHNcJJNbToRecEhpknO1FaDPagE4l6IHBd37o8Dra+uZDAct7Wb194xmgSyqPkeDG8
mdIQe3pmT2C3u4s+Djadg+6B7zc4o5Jj+h6I8AIk8J8HW+SlFuJySSqZSVS2BwBrJWbZdkal5Ewx
tUiVY81lPTZIcuvMf2zmz94w3TJfyVbWqNPr3st8OJj3/5bmYEysDQ5oqfIOK7GKHuYbTDdG8RrB
QODAiA8zbKz6usI3nAR/ccp29fCfNjNS1rysprH63y0Q9d6ZbWcI3cs79sztMcBDKu4hpNthx9yq
Bs9v916Wbybvt1q8neK+O89QFb2UOhI9onA6B0LCGjhiDm0C9ignaVnCLMJizypb1BX1TB1UEqJM
kv3JjztXSVQvdeji8kvBjYnKQq9uo+T2V8LbN9CA39tc/5QM4YKNVyu/tWtROO2weaut1Q/zI3oK
g8yyussE0Wi8fAt5zfhjRIpDypf3MJ0EaDv8k+4POIfXLZJEcfywrgK130YTSGd/3trxCOgfjxjr
tZgSGcO5+/XgYOuUqN7QRcL9EbZef0DXLsZ/NtEDo/qQojbEfDEx+JBNrxHDtakpZkyjNuVfc594
dB0kxWWYZvTtOcG1l98IGUXMxDP3N943//Qg3yT/hmQtg3BOiNZGMOnHMgyR2it2lFRp9vijuKcL
63KySCiLTqkEL0MACcPGzfjaShSneNVXdrseSQnX/igUBpT2jVVRUc1uWb9u84IeIxUle4t/0uIC
kCSNQdJuUn14rszvGAj3KDCgLyh3s3nSJArriT02Sg1yVPh05kthDIW1Zr0sa3LIVvWXsfDinwN5
Ea//vqfnV1v8W2F0bC+acTsdfSNixPIboDi71K/9S+cGEGZVrdb+StG5BAYfS1tQ46JJ7CF2lbtV
Ilo1Es0t1MylKNLTQevsIXNMiACNlcLTi7ddDJDNiYFtrvlQxOEaQdsK/UNlY3xqsh60eqV4Z7cu
oeDeGrRyxZ9N7TZdtfL1cw0yhTj8CPUdb4TPI7m6PT3a/GQJSfP1QPBVALUmXXYJv4N97+X8hTeC
7u8VXLR8g+Lqd6YQ3S+Kpw551r+ghD0MWJvZd1/V1yjZM13pG7wIiPkworc0dz/rVkiaW//YhZqF
Gf7PWbJgshXvbz/JmSTU2Gwu7rOZkXtdiEIftqhAqPVELUP0GP+BbEiESnXFatTU7f3nT6z46/Ff
Wv/pHm9e+rJ0Q0xrcf/RMe+sjYlR6Kuonjskxm8pyOfL2WuC2glx7dme4bi5OU1xDAcHw3I0XJSx
Alj65mZh7pivBZdiSm5Ww+sSrTOc8NoMI1JbDI0DWspBQFOYqo7RznubRmGqq8LQknnkIgqz4G2U
ca0edtuMUwMS6dAQ0HJ4W5Vv+6ohdh5/ISf+Z/Jhbqvgq4bJcyswSPlelkdmWIPDx32Kc9bAXJW8
+BLYphkOXpGNTHG4r+qEnxEn2XBa4Ip+YKn0l/XAHmshpBDjKH0k2WWqLuYtRGMEK9StQ8Tf3Ex3
36E1MBd7n6g9wpeA2le5dsKDH6ikcGDfdiNnx/KNto3Y/TkvuMw8Xja19fUKcmgiOJlgFDrlc1f+
Ki7WacTrCQij6dhEF8QJUdLCJdC24PWTmn6y0JWzEgIPsAiTYxWijdEx+KkizNQv2HqpMIFP+Kx5
I91Y6fVj9imZAFlkJDxdm7rkUmw9lHkPWBe3upnOfDM/0Fg/W9THbforjhie4+WmJKSUm8f4j2XL
P98R+J1F4Q7grgXXCn/10H0VN7Vpcv7kDXiyh/r8sap0jNcgNVhMh4eABO7bwrKn9BnFsW+WCVLe
SEW9Z4dQXD5oBw/dTWCrxf+mQUzEkWEf1UXfDXxLNvZD8qLuo8ut/BvD7ES/l6wdFEEnQ2PBx6Hc
RPplIeI5wjVOoLba1U8z4hR77TzZVxlDEAEatVgUIO+yBxKfyV96CTywT8cCS7uLHhj2OGLVwDFb
aS4TwTla1+kQiXPnuuKr2bKIMK1GC5tUlq05U8Q5tWHp5z0Fos+8XWZs5FbFxaIoODXX/E2Wxvma
fM1RZmCYILPHP0hBne2wMFjsaoBlxZ0XaBNe/gsoiLZUTc5R8J1thOGq9j4qhN0joeYW/xdcBRQo
hTtSq5JfFgGx7gEga/Hq/1bV7Rjadf357eTraXMHvnFADBSA/u93kJWGJJIYpAUFtZz93A/2jHlJ
aXi2VJFy0y0zjZabVVfStPzun7t/4zrtNXB+yUDYJxIumuwymjVtKGcHz+oaka+dUSDxtYHlVnH+
G5dKvAMWJAtJ13dN/nG20Gx30Xq1t2/UG7yV7rBj5ElsutF2dsZ5ZR0eJamZlhH6FMvd7cDUP/+Z
LIvD4D1jLA8SWPDCOBuVLzHdFu18DXQhD+xUFn7bWTspegEIUT0O+EeDTcKSsntymFL9Bzb8/dMI
+3t2IImZJ02IqAnkj5HweGV5l/jgsrSqIiBvwGUIxUXKfTil0SaCaC2FypXXRmDi1xbtoX3I2R5r
vSr6sQGKPj5sDPSysgkBP8V6AB45rRYa2/djd+/s39MckajaTGv4c1X9JcpAKDzDULjwhh/cWFDt
VrFWDFooinZooqrNrq2FFUOhYyhl3Ld+v9q8w15Mt2+VhcdZ6ZQZLUuToWlHXTLHqdgxF3zfiqVw
lxruRG6w6Bc6mYHRfmk0nPQnKuq4TyJdJlZHmsERSxUbag3N07Xpznn2bOeCqfIV27Pti52XuiNG
lCFjoBvyi9TwNns5embanyIry7lgkAfF8pijEXTBnZsozs2dND905/AA180uvIo2VBPGUR8lgh4k
UV9JQYj3HspI8l7XloFu3MqjY3PdKsyucilenXQ/hEQpZI3GtKLiyD/EjaqGvPs1mk/a50jCFF5O
Tk+neOjqRPL9OL2h3JF3KTGX9tlNBdDzQYT7/wgS/UzMsMWe6gE5nbyJ1UiLGWTTsTXL9i+o91EW
WT1DQrmtnmpZq64l2ESF+eFfyegt1t60ti2oS5lLC1cebsPlj+B1vRkcI2ex/fn+ue88mzjN6yLP
KfJoPJvlmHRFbxHAt4JMkuCvH06Km8iYZ0Td2wyre057o2MZX8dPSznB9EWH5tm/6kuSvEsLnVO5
Z53Oc77iXW2WtQLGv7Vd4zfoG1Fo16KXHXsoA+JmbrVFh+ajInu03Et79phuGZSNYTJ6bVQs2YOk
9qVtaf9z+jwSaSj/+K9cyu8dO6uMTF9DcsyAmeTcIKkyNhfphzSmm05cEYyVyjogMALU1ZXU1/KB
/fB8/21gmxc3zh4DxsMso9n3eMb7EgHEK0TZOTFyLxQkGS/jpjYlePw1Zuf2sf0KJLgIcQXIjDlZ
2j0EijIG3FSxf5Jy5zr5UjCxzgVYPHlEtPibzXYDhjgc8wwo7fsIv+8nXVASYSGQLqVEM7HeV+bZ
ptS5iDZxArvddy9jaUyVbIspQhSMxRPlFDeD6Na1m4fbuID3Hi/Wt0rAqawAol981HRwBQychH5r
2PP5lh/aCzw9lValdRkfSX56ieGgMHuKTpl8FMwxT29A8eKzGH9PfQRR4eSnd+iJVcfshxI/yWUo
F1AtRvch3Os6NDwPFPHfRtzZXLs3c77caFkPMSTZIYbAEgPkIV46q7BgZ6UEDEnwyP95i8Kj3liU
Jx+e/eqtFhK6nrWtwY73p7rUa2NtO9QoW0bZMT8OtLg7aODsb6g1yPItIFbouKzcbZCneOj4xuGl
UUhqxKp3y3Sg5Wa497uPYVicj3JzdpHCpaDDiDcvB7DoHh+Y1Ho4QEOBcga/F/4WsA8sPnIkpVib
ijxOdIfUZnd+mfR0VWq8A39ryc8ZnZ4tCBm4NAulViAl4RZHc+PpCmxHSv0HhleNZGXZi9mq1XeV
ez0bRc4zsmEdsfpISFc5OQX5yJ8K7E9xvJVJZagVr6H05xTRB5wcYLiJCCaRNI/ajT+mA/0tU1//
7IxqK5lh0Hqla4mR2Em4mTzwfMueZ5ZREjFIc6rnRzKQv9Gzs6w/+B5B580BP0jfrtptwEKuuDGl
cZBnBdBNJ5WQgJrjianNzJYOfBAbzpC31zwTLDdrUnQBuDmVrMQZmfB1ZoDbGXS0ux5L7tMIzDBd
y7f+TQxkyHtimUGqmu4h7G5nuLfBY5PqH4U2XgulWGiqVtHjzXPoQbHN3qLn50k0vPbyCowv3XpY
W4wUj93AuXp2fIpl6QbtZE+B6FFe1CbB1AQEYRpYTTlF4037Zmv5ZxV4Hu0xHYPkau5wP95K5xlS
d23b2QzcCkjHcRrvXxtinwwLDBQQovM1ecjJ/sIRNGmj6W070P9anpnD5COPliZHRls6f5UPX/GP
3++jnCiDFLJq4Jaxhk7kC7NKUmSqfgTn4g1Vcu/n6I+0i9j3Kzk+hGisBjHwg/3u7cM+HtCbj3N9
IdroWkSqBiwwbGOxnRzx+vVYp9tfBf6g0AVrdwANDA9gY6sTd7/16K/vwe1V+iNryvrrfazAsS3s
NLTbKN1L2uka2+LHsXs5FydN0nI0iovX21djCHgH62C4HZ7nCUrJNCvvwODcF32VLICVQVglw3RY
V5kvlYwcYwFsu/fk1rHxh4nwB5W5aJmH9IPZEkSPEi+Jm67ktwTXC70YRCrKUHFV4yG3JfUmtrvv
LF69+G9yvbsV7/kSG4aLEoygOFNNmYirAENjFk5UAEx9ET0lMeoY2gLj4kplIwGYDYLlF9OrJ46P
olg3+dexSaaJTl27xFo/AiUintoMvSG/gMY2YlMTP3NgyeBm5OgTIuZzqwa5wauY+9jU/PcAM6Ke
/2J1I7kguIrc2P9OZr9TJv2a+PqrHj7BxZYUr5mOHUw/7i2tkj73t1inqAoTidYW6SSnwTj/2/Sn
mP1R7PP6oXMtlJ5jc8rx8wdM0F4ci++mECXuUJ8TQQWLChJK9dji8Bx9TwJZu8FGoZyvv8jBFDPN
bQT7kfHCtiHCeopIRpr5cqGyfaNpKUy1TR84WR32TWEXS0iZJVsK5ligU7bPy/fLiKjn7QUKDU/e
c6p4sq8B5VNkNTtInX1JYCvuYHfLfeB923bXAm5PhcYCoqcz0kNCON9OZnH2Uy3RhC/6pXZqGdwN
SMcFueUBpSZz8Pt8fzt12H+5Uwg/1+HK1TJXggFRSEHmIBTonIf36bI6tZZ23WORAYrYQOWXQDj+
qLP7v0s3JYAikIuyYPfHV0jIOjBkeer0m2kRF5qbcCQ1U47iJBePLZBgOdMldaaFb0XTo5iO5voQ
GIAOZ+C8Hj3eQodtuPDYlOP2TIzaW2sBHD3VgG1I1SEmKeQchcS1a/PF1Alo6X9GFAJcCzMQak0z
O5uNf6uT8ukz034PiB7ahAEGSxWQssA8OmUP8bXCLwjswJ/HqUr9otfFLgtfgcDeeprR3KM63rbN
sSsTFzeRMHpJNE2hST3DT/52OsNzU/NKwPhnawavSXWIXbO94fpDplEay/+OwxEL6DnFdJlyuh40
wDiHY2x63VhgcGkka4tGtoydhE8mAlzsZzCQi8OusrIU3ny+9rq6bXWaAcAtmOWb6+bcBJcTnTor
POEJnq6w93P4h2nNGRtOi/VtymS5hSMoV5YNqeKnmg622kmbdHSfx5mMW7OepbXpTnC/F03VYS3j
loVvbYvrJIbzg9ru34Xd/4nVSAriZuX2TiCio4vn3pEmh8i3Tz8UzoHA6tKq+6ZU5tJWDySY2Vx4
Pjy83dUB50i+S6o7SBlVuSPeGr5sNEijQ+rfsC5w1CtpnycPfLm8Pf/JaPUpQNAdG1Tz4bXjsNF3
Fi71asjms12iOF3okZjbVV/Ropf9unzeOC0tavzLq8tySmaEHAVJy/3E5/0nF+0bElRQOAZroQL3
cap56bwCiuG9tdEa/YkSnT3cuhOC3+ubPvCxwqEQEy37tW0RyJbOVGrn2jbYtH48mquPF1faYBdW
Sdchl9qh8u+UBQIKeBOHmBs2zWU34wdxf/B0P1jPF1PRTuH8OJfZw62/fs8cyUqFU7nQyfdu368O
k0awdiUonxftxRBaCulAJYE9Ajp274soJjv3UT0PjWKgIfQIHpkeYxRuJ+FlYGCOdMNh/UnYH3bv
q/apHhrGi5wXNkGM0C+dfWlSxZGoEKR9nTrLAR+XH7Yy01fUfZZ/+MlGmQrXjd6SYfqyI0egtdEP
cOkqF4K7DHNZyEvxCOop5d/CHsiqpbkHjozoV91TyTQYp7K5OP82gZ2qWZK3acg5CCzGEElyi9ad
I6ObKHh/nYsXUEXq895OeY+DB8oSN1k+a+TkOpoogO6lfznpYYYh0AIzKyDOiGW+uyndYFMqjqie
3ra27OyZx1qyDY0FjzrUvtUYN5S/vU0cMezUgcOeNWEJ+TDKF9vGhqvWvZxhFrtirJUt7z6vX9CK
VL8QLxXaK1WYYT4zmhfvwayc1ABiIMhRt3wu3h68dWuCc7z+NBOcs/Hz7uU0Mhgub/+dsyGCb0hA
CU+C840V2mGOWPW+7Mv5+ip8BELVubqLQlxLvpyuL+rm8r3v7c/KBsUMrZurZFrPaiCnGbQWfzz6
Rf1T5ZejPZKt3yI2qAHlGOjEFffKI7qKwjzWY45n7r8anwb8fkeZqguPdtNV77eKe9x1hQvmi5fp
SVdm00O2iXKlG+8uERHBEl/U8xXkgbMeAPq3ZRHRr4+3+ROc7HTLtfA4OKdZv+dnaf20FiSBGXlp
WBcXQUOn6asfYmjenp8NlL+3BTJZlO8uByH9I1diyR0lR7Td9cUAucaUmoX4oRJjgE6uQmkWX5YF
ifxjlvK2PAe3mYex/z+wUf47Gbhp6crtWYrjcM62JnEMy+/F866UeJaf3Vf/JEiXFHwisLaYDaPZ
y7G23b/lLKZrNZWvAsckT/5IIlr0Ctx2Oq9bdQPvEzo7Xi1KKRbm5xJb5cfJ5trdINm9FY4NNo95
iW2/pBVit6J15iOXrS3unYl0qKIYqgeX9VZm83WUmT4+KXseiOwZSuZ1ldupXYLKJ+xEeKWJFUZ8
NY4M1MkYqNevvXv/2kt/rEcL3ROH8jHS2aK5HqXettGWQomGppW0ORpZ9CerUn4Y52/RP2uRCLr/
Sq9YmZMnbHucHcaSxeTHE52TCBDdcVVeIPa9700c3rnnJt4pOFOa2B5n3dDZYirg1SrWbtLDiotn
+YC+byAaDOuyqxCdERvlRq1UNfFmvF38/nn3YXdlURi3utdfAB8vUQGYAv94lgssblNlP+p9cXC7
DLlO3cR74u2IC2br6P9+HbqFanJ44GceoFIlWj+eL18vvFFqt9vodzk9nMt+5yly5P1aGCUuUVZd
zI3qn7dQoPSRtM/p3oLhl5qaD4aXVVLmyynOOP7IpBKGwUbX62feH6ijt1p6yDhqRsFgAo9Bffjv
VZIPe/IFce9cTr8qyaG33MFzU1PFbOzTxqNAlXB4qJ5EEgRTTLSTDAJAn8TBMGpVXu3KXjDP6og3
GfOCRuLv5bFguC+qRupBjx2K6/ry61FfkgkyZ+y7Ge1ze9+Pr0oSVEocH5H/fLY1EwvbCL2mYyiv
Kg0QwKYPYe8yAFUdPrQ+Ke73DR6Ikm2HD/iEKgcggsR0+EK0/mgJcFU9Toz43eeRGfu5f+y784cv
FVe+7GX3iZAdaQQxS76CD/K5n+InK+APh7/kHl4MN/ZF5f5oPCp4g31xvOkvmpum79a0TQOQMqx1
Fwn1/CH4sTpqqSW1AcjgUV6QzKqcta+dSYqCS63JZB4auMDNcrVMHDH4C7VEontX/OfzJWkq7svR
3eCVSskt6XRbGqcA1lZRZfxn6fiw4z/ensOJgM6MVrgbKCE2eWXDukuSH/4jzLNyTJLD7MTxkKxU
RzwXS6PWKOjJ041xwks+GRYlma8jEMmT39heJJV6ReSl687sLvqdhfu+qF3/uQb/n3Yl8bZP5GMW
lpWXHPBYRZ5fMh+MFJ+pnn/HRsd45/qq+B45Rd+3g/w8vWylY5XdtaGsUxQekV8Zus6WtxobAZ2W
JRV7Bv+3XKx1yVTMDZbkUg9FxXyNT3iNR4ll2fekZ8vP6Wusn4keGK1bTukKz7DyWgaBDEPMWEsu
Zz1pJK8n2PSDiqAPAN9TqxHI+Z7u5fM/r8b68bV5C59HiJQykepaTWkE8b57v/85HBS+ues2uO5V
ExL21F6Hdw9q23cdG215e30v+WnnykdOYO+ZK4eNUOivu9d43dP/oJ1YlQjp9//oYzipnhmWTop3
4kcSkJAse6nfh37Hj6euJR/sIPrufTnb9t0Jo5Dzq+SvuUQULm6k+d5y0sGA2bYDIX9GqLGKR8hh
Ju0WY/Lrl42lFgNAti27lqc2NlMNt4YdUqJWQP3Wz9RH+V5ixKH53+JRNoBx3bFclJu09oimV3hh
bhTr8NVxvnLEha0i4BIeWuqHtjJiPxxv/wUPBfxlJg/idIf4MYdC7XStEYwg4DwTtdSlkQxOCbzX
58ehu5b5Xp2r+2EcEoLqbkdcVlK/Vd2apsRQjTnCU9hFK0dBLjOo7ZYpiNVwufIVJ8Ujp61d1Lz9
L8mjBvxagyPEhOAQ8YMAvGwqSOVz5sC/wQWbG7nLWfTljc1P+TouqwKS2H3rfngPw1xR35daOlPk
VHEvDDZHP95ZZar6Nn+aRKMyenoiOUYnPlv7r/Cmp/LF/bmXl/vOjZbhj173u6h5KUp/b4EnN/GC
ZM2Y8/iNf4bCZPzJfRfvbvloZrhp8NcipZV4KNO74fuIUUIjNBHQP632lh8tqAt4YFNYM2kVrJLu
n1w3a8HVB2YSfrmu9V5eWHLkA54tRF5WDcm3W7qfSP7EX/U0xfe393J1oBM3KvuqbwwZ7834q3UD
HYhRZg62qhdEwMiyKBQXfuLXboU1XdczBICjne4lBsHe59cMY+V78MEZkpDiGjfiJetVvdI4W3Ns
HYc+oUEKKV3g3Cz+HfFttWfodWikrAMmP3TucMu8GTgzrSgIbI91W3Z5zQ0Y4632Wzt8/LbSjjNm
J1BnjJSgWHppbyY1nW6lAxqr7+eSLsnSDH94MzHhqF1ajWexlx5zgtkDYJNMHxgsqS24rYQY6rtR
Bau77+zHsqVjPkZyY3sINBvprcsB8X3xoFl2E0arYSEKvsdhmESQahjXD/d1pCP0FMHciYh6x2Zq
AM4pM0lFkb5Dzx92RML6/dwNCluugXdxz0ppeTWZ8C4w1+VbD1dWe7V7T7uqcGWjVccYq/4aoAy5
w1O6LmyWpCmaFkzvfdDw40h1hw9m6+zg4Wg828GZj5bZ29e1aQiZ76P/vU1K7CZHSZ2Hgt6tUR41
AhsIEn4fIv+9ZVvj9PBOsvGit2KBQGijb8vX+1c01IBiOCY8hk4D8rHKtiUAoX2IYpULiEupczah
YTmAP2K3abKVqqO3BQ2H6fy9eIAkaZs6h2os6Dlti/d/TgIbko3AXmq5XrNNC2OTqF3SlSvpb+zN
I3+SHpyuZnL1PaobbkO6usjx6LW8pU7UTylxAqUz2I6twsjzeZ50W+vUjKOOX/GtSCjlKjvIoFmw
2S0ghVN9fW2Wg1FQ9BgCCE9M4I+uapr6XvzLwqC+0MXABvke8RtH19Bb2uyK6faqbAbDH9vWy8Ze
IgsCkdZVE1D1kdargGJ7QFnplrbyw/Pa88UQjyAIwK6fm04BBJPue2hhlCgd4OhCF0HbE1P3RyCQ
dG0+SxsrJb4DmjUgCBaHtENHIDtzXO+LTIXm69prsP28Ijz9sS+sH/YY7OV5Mpmun9srqpp7aw8x
3PTxvWmzFv010/sD1xioIFzsOdz09+3qyl+IdViCfpgfVreXP/oUvBOTjvHE8Rr8Uj5zs2Q/9Msr
AyXUOpmtd2b33cA/ayPevAcB6AOPHPadN6E9fCdm0NkwVitE9A2tHY5qarQwbH5TNZzbqXJARm68
hn394UiqHx2TfMnLC85BleeHjUFYNrf/Vuo9PX59H0Zpbv/nOWH+d3ackz/3mf2/C/HRvE9Km2wt
9nj27DY8+zkOgzGHB5HSFuq+wv9B6+reTDuNIKkZ95+WaWXzL9BoteNvMUA+yNYS3fcDa0GqeRke
L/cGU+7R5sNVy/afZmuB+DjbAe84tpZ4NZqpBAe7hakz/i8VQmy20Icz2mAxleG7XVz8m/SYEvPs
JbFrkUdr0DXXps48YktT2xbcN7hSCCAgGtO4TsOvCRoRPwJ+sGn8khxgtAbcBbkkXUFVsQYFhPrV
0TAo2Kr5PVyLZMAXNKFUMvpPid1SC+ESYu8gVuK1H81bc0UkCUsIPwJKmd3F5mUqYjYyqdLtWc3t
vpZXuYCH0nb9CdHPrxsJnJJ7+XHo3RaVI4uWY7Q+N3hqITVRDxhJvZZ9xjRrdiXPXgERKlcsgJGP
1XQuGIhkHxKo5AH2VgyYDxj4m8+EzKPgKBKTiDrdN3MrJjUi5wioq5hW5alHJAp59rV4ZYSW29vP
zTxXON8wJHO/ti/ydSw7K5wsq+lkVz5dsD0yCIW1zSDLIGS4Z7d7MErOf/6On839lI9a9OhsPwl8
mONpJ8rQxz2MHy2wiiOb52XcufzEP+OfO2YqgUh2HgQuQWy2wXsIdKCQSB2QoIRd1paNdsqnF9HS
yqggIHwlp/dgXB2ITI9qtjFC1URVJasiOMgYh26EuuXrscqUqrGD+Wns5tNHKLJq4rkysZoCBl3H
U3i/xmpV/DloGHfvIAVQiJacmRYg5koWkkkEdwoPkXPpfYk+lDby37d2PFfbWz4ssA0kv+axduvk
qvlGaBrYvLBtOubCdYPGTm+ZjmlbOwVgqv7SJz0wecMwbxisvtY1fLLf9xs7ptNbE2XezHjF1sFs
CGHuPYS15I2ZLzWzIBqQaPNpsUehUig+fhjxISFg53kON1hyjrn6NpJ+lP7YdYM2HqFVft+SkudS
z0XbnpbDg4oCXrn2dl+8bzr3n21jA0G3Pa3693Ya6DlX64OnL/3r3NZt1JsvFRLDCVe2B2KCYJvO
8RR8wwqFxisb3XNSat4YB6Z/K5t140GveepswDIISI3ce8FivaO25H09L7xmJQDvcumgiHOX0d5E
c2niCkTDiU+xOV87mIMKgE+2EVltiQ3z2+MJi2wDJa9jdXaST3TD8o3kJtbNfF2n98/VgDUun7fN
J+3JfjA3yS6HpDh+V3bQ5Zuzwrw6YbZvw7nwIvAVMJc61BVTnCWUJK3AFthJ+nhF02172g/U4ine
u5Yx6AaQz7n1ryKa4LLDNBBaFpXWcX6rKsPDOoJA8e6nSAmU0XRF9Rp8A9RgEwuLDyPacFDjq5Xu
Pf0PMdy3xsUzZbsZpZ+ySTQleVfHAEMDJHDik0YUeSyIShqZ71wnB2eZDBl/1uxGufApNm0cWVwr
urEntVD+IzXLn9soISxXBmw1QSOdy8f9Rh8VKCnL+m2kvl92vdPufdPfzfje1F44cTwS+up6u3h6
61I7plAGLwog/Vqwzcq4IKaHxv/BTin74YzNvXnbZHtXmhE7k4jjAw7vAswe1RhULMsguHTvMQwy
FMOv+3bvHyNCZPfxXFW+nbcVR3WTsU/l3DVF8VS0j3yUUg4iiUbG2ONzunp8dCb/qEw2CYqcnK2X
AhTh3iw0uOSQYZm7r3D5V9Pf0eGbauTIEFPhcSi9vmi8nOJWPAUC+5Lbly+xbfuSMq9JCnB+7A1z
uenjqQj7BYUe/4lXlwiDUPkT/S41u+Y4C20+D3cZ6eY3++ZhpJA+qcemsWtlZZoVTO9o/i5MkGbx
zeiO4fG+9h9Xk3WR6+RMHlt8+inSEr/55QdGHMpPsG0/1X6ja/35/sGytbkaLB8ArDJXmCWPlnNt
nauss9E6ACiN16vL1o2E6HWqa1t0UgqtLEghJ9PLUJmaMLp9aykCwuBhsdlwCBgS2Q89qKXrsMBI
YfVHDVx3ATz8FW7Rw7xsMpR1Qet4WlUTqWi1D4wa4wbm8LFSEvJd10bsh4nqb/fUObYnPX/2yQ5+
09j3njwjs+NXJ2dFboqzrcIsBOigPxtIbI0WMDtJhiGsTb2CaW45FXHb+U71YijNaWHXhoIUDI2T
WUYcsrj9W1iHr7tBBWjd5MP+m6yJfWAeAMoAM1BZaaML39d/v7Pjv/hcz5b4Tt5RElcEXMl4PQ15
SVLxrDMmmKieYIN5Ihel8Ln4Djzn+nC5M0kb6BzqkPkm3toeusJstONUV6omvPJtWX+e3DvccSQL
nWOmqsNX9f2antkO9Xk6eAvg1U1OPoNuC3y6fY6T/tKpvnfR7V3y7VCwpTrkv3VohWPd+f7Lc40j
htRrXQoNOKRjEo741fBULjsaPKfaowRenzcZp8coK4Fn1wqP5oeY6NL/SLqvpVSWKAzAT0SVZLiF
IScJInJDqWwQFAmigE9/vuUpT9hbcUJPT/cKfxgfIAYF94Gelp0My9KdzMiC1ng+T3mMVIZf7fz4
Olg9s61pxV61PPcKBBrAQiKLvNgsbw0TnmgUjFY90KwWtdq6oCwHOgj3bDP0N0olArWmCDA7Jj9S
h73rBZIwNcYS7R90vYD2o8W67V5ntOjK43i+M2WfTX/bguAIwsfsKG0RDNfMi1Z03ekrqMgFZBq6
s5NTmVOlfd00hY8QKJiZVZN4ch7r7NsIsXqIDZu81tMEbJwOEsQ4jay3IXRQgG7TrzHtMMS2D7vO
ODd7vlRE6N3c0MpT6uchroPcUept/vpQf04zuZWqU25l5dzeU2VpnV+lEVpFmjj6fbKIZwiYBgYW
zMAsAr9zU2lUI6Ke2jxc9QUsvTYty3xtuLvft7LtMVbdqX4bfqu0gvsCBjLLugl3IQ5rh95Qf7vN
87Z163kVmuzcEsrtQKTTLwlkmVrcR6M8AYpOD2j69gBKE5hVANO7yvJ3nG+tFkGa2b1cNSTnmWHa
HvDpuWGTQXIN3qf5csXkheCO/i5i3+9M6CGwzA17QGTDUnUF1JG4yCtJ4t30OP2YrEf8dWTNq7tV
+Fr9Akfsm8D90FTvgKGwI+LuczXUcBmaJQG4ZZDVJIlfp5dggmSGmTaNPLt3EEgExQ+2n9pnBpbg
p8sRql7gyZrV5Quof7EfcjCR7QkaAx5nqtEp6EWs8lULwFxeL9r06Gc/K9+NYufSXzejErc6rjLD
VGjO0pCy2qeGAW26JZvHEk6CUrI+8LF+ghrQftjIL10+fvGeyrRtIdUSPi0VRirnZ2UrqJNb83P4
Md/UZd87QGUehx0uQTXVy9HnpFi/U0MO8EpJmLJtZWe36QXxDSmHsh6bNbCdLjDlJIUFTFYEOigm
Ck0kJF9tF5VnBQsV40wUjmzECED6Js3gGv0BrTqrkP0dPiuoVMEbfmfZQZ69yYcuuPwvH+PcBaR9
+4cz2eYv5V11i3r5TwH9LlaW6z/hrXUyhYbyUFm1I+mwNOjq4ddLQ29sFf1MLhwAuszoC8bmoMdZ
o97e2E8QVQFlFc3SgvaQvs5AtwZRN6Q5v8aXyXV+mWxrQ636GoibckVkvgLtI3m/9DjXC1Hq8FOz
hgpFDzBE+WfxuJpRI/Cd0+HzO6yRaqLyvrb0yMVXlnrCyc0NR78cW1wBZUdi6CcZMhXriBoA+WE7
1OXFrrNigExaO/ThYEVBllcsOmKBtpK5w65SqtiVE3qa/cajoK5Rp3Ss53o1Lff9j8l0VdBWXObl
jFAaxAljrO+QeBXJavP180Uq+Ju87P8RI3J15AOCJEkHUIgXQ6E39++zlqNAt+xB52xbU8ApMyJs
BkvDbSvSCO0zVAP6E3otqQrwYrkD+0s5k0DOTxd3GJEdmQmGf5bi+n1HkaSZeZZ4fk39YAAG0KEP
MypDYJ4pi8GBRu5JT2i4aKWbl57G4b2dRVIB60ebsvN/uwTUN7l2t60/HSGx8Zu0CAjmI9m138aB
+/AS405GQxmwz+5QHGdW76PrGBBWn1xW6x4Ko5OShydGxADSUuW7Q5kfRdVmqBJyg297f9zi9URm
r/2PPUfuHh5qUy/eeyVoqVd27XP3hZFdbRoERRBI5A4c+OWiAfOJMxIEsS/isD9ipDo9YJEtrfja
0TDfteeIAYXhevQyF6RJqd77wa8lLWmyfSyDO8YetfI+P+J4IIo+saJLYYLqjngHQnxWvLzFww0q
RcTvaoWxRgivgiry92yCVZlr0BYTYB5a+2eLkwMEwSxU179GxeYZTrB6nx22zveWYYFvH/VgrBv5
jT22aIeCERZ2Y9OBq21+D49VJIWXmQKpqiEbbBWhz+QTxriqbiB0foyZC4RDiEGGD4AIg/U5TsNf
RTLjyZxspLdatHY2bjaQTCSeepuXbRshpmcxyhiLY2Wu/GGnX4fYQwq74q111y4P9tNdX7Ml9coV
SGlreK5alxvoniGWZrlCi9KsR4lTN9brwqzQIK3oYm3679NM2wDmMe5Tr6kB/LpyYyw4aKytvSy3
e6i/D1OymB3xCzX5/sf94QldxggTeAhV7f0LDkbvWh+2x3uAWWZMr5lGQJaXonnQFqjwPcqorP7h
rfWlLOm9vXTKXZho0B5FNTpmFhDhQ/vFMgrwh/Kp7LN79vx3CSDqZ9e07EEq9UT4JPRh0Aaxph7C
kEd5IuvRZTTRdiF0QQCTRaCGEL2pTAiUwmrtIcjURxu736DMTBX3Lbt5NcfO70BYL4hXxxIWR5fh
s5affZsR1HIIfxx796VBUTmHwoSsxv0zjdIuBAjHdbOdJfvebv5VqBbuAU1GmbHgPCG62E7ViprH
jeJDIZmUqIl9j8wjSwoghoJRgUwfb7HuRL+6WQgIUVALbAzrPlksPBBRcF0sG/DD98glxULlcbA4
M0SsWPXKzV8UfUMnT3GXt5T9Mqqli0aE1lzAax/dl31jc/2bTUddzXfIp/i4d7zBXrkNC9BcTPbV
j7qF6i74b5XtsTbvHPl9XtHFmNbF0/ttHh9Ufd7bwaOGAaci102PgVigutKx5nsesYjIm4c4hJOy
wpZayywmQMDZch/JpwVeuSOcvd5rAz0RF06NDTokWXcX9cxA/6GKjrlApfMWMP2aku2zuacGRcae
8OpIGYI+PR8dwMr78CWwXp+gvodWMJ1LVncKWA0163NLY/t+ZyC0mu+1BhLbKmeJfU0QwUgt16OA
dU6AGu0fvBVKDWAi1yXO8Wb2Xo69794XZ863iUr86twSXYZ6/gAJCeApI89++QDcsJNaMhr79qeC
HaYspUTghYd052Iya294d0hlBB6ZJHKYdGXCgfIg6JhETCT4C6tdERmnhR+6NL3iWL9oiZGvBv3M
bILeMV7k7VRN03LJzdlCqPplXw9QqqCxPRQO5SB6w79jMofqmfjL/N0+Z/FHHNa32lCyXTOU79M/
IZTU2JjLgnSrMcFCCgFe0brxM/taWUgH2zKamRjDcKcbv8Bmm8rq4TR9FhGmLaWFB7n6bbh4yFm8
7onE3dNTVqMDqxXBC7jIPGyw2Wa0sRdiQ9IUcNqKkb3fgV6sdm3PzI2pSUnLHQPn44rOd+TFXi4r
6N2meaMK1JifFTtfZVbFmRXLimc/NBH/FuEsPckMsv+TOGxQAgoIKDpZdoSjfQ1hGuHDsKh0q7oA
3wOsg4YrRPLNyy8R6uvQ2isSmr3fMWKO8KbcRWFciQuvr66J6NlKjSQ4lVo200uDA3HoQ+y8L4BU
XjVdUgKC1iUac+2XVHUi17N+4hlPJYk5iqK7Z2NsoRtaaiUwysabHiWxtZWbZiIq9uzr5kC2hXL9
0BosiGpZKcRCB0EgGQ0dHkIGMR+ffyameP1rCBtlIzYjB9Bv2CnVH7078Qxh27+MWx/Sm3Sq5ZSV
1tMf9yfW5gRhr+zaizKNoxMyipBssfOzvgtjbDKrj9b3NBihERcuVPt4a7+iB2B4Qy4eutYTkTfy
hG4dLRv7XiU7Vpzv/AL9bdoaR0Edztxz+eF8bvQAwUzn6p7fxeP2rvLx8tMpLHNjzlHNXOvwAh9F
QiljV01OOsGrhVzgdXurHAwsUbh148RYu9TK98+2KAHjIAewbyE9vywAxhubbr5/ub/dHzoBVtT3
5JCV55FQA3B8ndgH7Kqbtgk3KQVObWE6HcnM9PMjLdfGjl5avnd3nx+VlufHwyN8l8CRoHQzQys+
ax1WawduzcJ5gXD3r9XXQusH69xKTQOOnvG/21OOzz2f772O5P31WiuHfXwFHqxbruXuv0AQPzrp
4XWYUw4kXNGxsHY+id1xFX4o1tLzy4U6XWoEpCtZ5ItZTbuo26DUBVz7FbCBE5YSPrxv9d8RuKK3
IV9bLMujtDel45AU+k5Nwy5VitdHtAS2AMdt+2lwTm+WsTwV5EpPyiiBjNu+bB444HkUa4ppyigQ
1627e7pq6aFBp49njMefq5NlvldITi8UYjmwvl95kdezmdpdPtm/tYhcZR7Kncux/knHRDAEXQVW
8fZE0yb7qj0J0qqgPLxZ+8r9lNC5DDYnGnst4RvbHBvvaOe7hw94mXcidFlFMPG8HomiD3RT/0Qz
Lj1yZ7pLTQqIBfjAs8RHX8/T3QYcPYHQ+1zdDdLDTMvRkmt1y1p29bO6zIAPOxegPtaTPzazw6HG
Dx6YqLt+UJq/ji7oMi+F+y1Q5MMmUz/p5uBt73rZXOvyneQydVHbbl78qub4mZnyH7Xcv9wVWLSg
Qo7ciM9GvAgespfRtrlWL6G4pqrvj2fFS2LNtDhKlRMqGWE9ckmg6rkmDadUUrrUjrTsLvXSD1FS
4f21mnq8kkwt3Z9OtWum+sP43TsMDrwCBe2HrkaJSaB9ETaTEp9VgJTYy/mlBEV7n3vKbfVD2LcR
or6O1pVbz7N5b26X4eAx1hZt9yjBOXgnNyn2WccZh9KkcH/PaK6WfimPiv18bdN1jRyr1x+1r2Hx
nYJur/gjAnkTwZU4KrfXuwo9UJTgIhoz0FvxXEPX3tvKD50PlMlAS8HinX+IigzyOYvRASAMV+TW
yf8gYuxHb1r4v7XTEmrs4/77eT/iESquewF9bn08/cDeHIk8wT9q9IuDVjRIP1Twlc8VBjbWKrig
FF+LFQjcLaRovw+22j5+stAmX8vAlSy4TzfAkjaj31OvPLuBiZSDHQvTUlitDx3QKYEOLIySMYRR
cfZ9N/hiGiqo+S521MwX2LPERtezXKZdPE4OpyFF4Bx59hvc28A3c7+D38IrAdVf6oinicjvc3L7
aJ+/Wgdg4mITgufyLXw8vebP7Q1vPA4bAQI6MHHvlaExPqktd1FfCqI7UZC2CPjv60eqbXd8P3d1
9YjhyR4/7+7vMpOMZXd9efCDVK4GqlMU65QetmcCvWJmdyGrzIU80080AU/1c265vbwlhR02t+/4
hH80ZEGteWGlG2+p9nYxIBB1Ob7eAfOeM9O82nKRHJR0S4FJPuMRLPKzzOIediWtD+8N/XlYn0fX
RdtxfOjqBsDBhKIWFgHxUTEByf1C8E/3/XBqZgmTOKISmnoQ9uCVQoG4m7pqfpAdiIdqtlYrUPXr
5eOB47T24OAUgm56/jYyz4shCyJAI/yWggJmcZuubf3AXjnt8a/aWy87SIUUGtWKSqHyOurNQmMi
q/1YsPODjTiOKOsFj6iqayxefsU4mSnD+DUdim/bW6bR4dE1o7ahvDi7cD1Ul1hUr1xCdWS+pgA6
CEb5wfUV5qUw1H8Q/L1qgK+bP+N8U2N231sk+X4pOdRur5UQTjs3mdb11hafQy0/fA5iO8aH9mnt
G3bQCpcl7Pn1gMz7r+DN0oB47+zXRBiPw2yqeusZytw18drcvbeOQAXAdt/Vu0M/uxjs8Ebg514P
24eoKq+fZSXYUjs009kPQQTISBo+sDbcjjIoNt9YCuEU7CqFEbgOYr/4m9F5JKiOMnet3ZJxIssh
Lak+PPUEdMqjOyZQEsHcqaqoDjS1Whpktp8HE7YziYXxvUa1s7IdzN9a8zPtJQiSoeVTtiCh1evy
u7zRhA/r5zP+HFBC6OsHc2qySCCXdVUJ3j7wX2W/RsZqzE4oCoSywSRLe22jSqxGtabQvlaGzatV
L4aLXjQHrBDV6+OEyjR622LUpgpLFIKjfWepVrltPJ8Ag5R6m2jQ9GL0Qrsfw3fB6kcrinGEcW1B
gi53CLWaNAbRlF/XfjqTcFt2Fo1xhKJSTwfEjFMkFR+R+QEMRaPcjN+TzxqqHNCC+lAGffmvoAbT
VZydlYDYHCEi7aZpQKtNG47mqwErbkjICtEI+3wQwDQ0j6gcqqi+UqiHiFExI2NJjwDAJTjBsjhl
nfo0lJ/E9dJ4Y6CcclY7UksCB6Gt5/gdCrv120OBZNYi1N8yEV+T18hzyZr/2nl0ejHDsFKPrU35
sQhGlZv91KPZpuL3wGXtwmrnqrdFxTt7X7KBP7I0VtCsuN/yN+KgCq5pQ9+ncwOxIEZA7rAMInIb
3uXoVl9AZjJ6BttWpvpyUgkOBJR2vMp1Mfl9vUrRINIr1icSSjZ/dTalfgGlPHTHrlx16lMGVhyn
xulMVw2CbYCHyAdCZ6vawdasgrEGjFaWFzNXDqNrJO/a1mfoU4pRDLRUkzJtxTzW4kGnUfLH2C7W
FkIphfdmvkt2S6awqVwhQMr9w3a+uQ2KtlcGf1+jdFSJmEgXEtAI2lpja4THnj+2zsQqV99QIbRg
GNBsm5ndUvPkWOeW/fjGsfKVzcueZPpmfn5nw/Xvzg2AHcAIa9IzLmSPu2lJoD5fBeUagbK2rAoM
u8MP9rB1PUbr4F2xetLLSyclNANB4GqxaWY+aBNRaPMc6m+UM6X4MvHG+fVuHiSxTT8/OMzKTRoN
zdggXk5JdNKOuuRt/eTX3/GvxIuE7GwDP7TVCF0/UidjdKhOP7fIQmOcP6qWZqLJqvE+Yg3G/e/c
9RWTnRHHyk8pc3X50OQwRWYpCHeLqU4bMz+1TlMIxu0+g077sx9+Fugv1k/r5PqkoE6h6bv5u7wh
8jE69uiwG5V1HDHT3wXPTLzAePrnVQmudaV2zxlL/hLct0Pj/MCCkofxyw4TLtPUbv075manPncu
dN3WYte8++p/fy83CHrfrUW28ftZ3246v+MyGmpab8QUVt4dy4Fh2j+rHX+jmAYhlcGKogn6ZLe5
G6UHhof/DZOQl012nja/xIX1673Zfa25j19aEsxNvZdUiNrv499/lIPpb5Ec4CjDIOxIT+erc94i
8IQ3zvEx1WGr3f/mB6YW3XhThpXDHWppgBO9h1HZEqTg3yoQpNDctQO4O9wVFDpDZIF8/XzN9E/w
RenB4TWHbpobyakHPqBZva/lvGugNUoaPaMI1dIgmxQk2yIuYvf0CkcJSADEieIx1S08rvKeawNk
YFlmuHt/gF90TS/X5sCWGHq7+9VvXf2ijOejeEpXxvqy7/1iYDBKauVrxVqGAgKAWVM80AnVk61W
cWXzULTpP6Z4ZFk1YPi1L0ZH0Krmdfinf/yjtjhB51nepHPs/+4PtW/0KPH8GTvq6UQbFAEqc39n
m6+lpoWESDgx8M0/eoBD50NTOTUA5k/jckefZ5Uf/+l4afaue4XJxDYfAuncCIeCtkNlom2wigqp
Tdmuen4s4c0RRO4R+qoLLXUN6CppDXxX/1ZShds/AsgvHJOEutxRfyPPJQGeRpt70S7p0KjOLPe0
YU0ey8fkNPkE2NgQs56LAwDqTPS2oiO/SAk3r2h8x/emrHyl4prhGqFSOP24L7FslHJPbD0E95r5
JyX1KM8pBOgpuI0A5CqERStF5TssADOqQOtHzbchS4yT8oXnX3pY9OK7+9pmulab7r4EoLdcHc1t
J4Fn3PRS/QEuv8x0kWTuF0oM5ZFIBDPqWqxkR7lJSHhRob4O70xoxTGJntlxTO7GuZZ82Sb6z+yQ
0SOeNTL/FgS7g2xkc39vp/r4kbpYyc9y3cFiyFJI1pEx4otWsfqPnHzVg903rqTiPuqX0Vej2ASh
e4juwqd9Vf2SiIanx1btsmKHoCGxaOXuU+qlUhqgNNebksz+JhfZzl99kY7SwMY2zeNtBn0fMLXN
u3Ckstb/TF70Eon0vrfvoPKVvZH4JpmpqU0w7avByO0CobRWXw2HDh1acC7aazRjXWCGDaIfPa6H
3/+i7ilvG5Kr9SKcXySbcpCnQ8f4fH+1D6vv18zkxtCBvq2Is/HFr7Z+uT9vq5lJtp/G/el8jDP6
NI+Z94bc7jz+YHi0722JhGRa5yViEpwtqo4MSqH3bop8A/RIreQ0+SCgKSUiATbZ3r9D4/LIi/z5
LRFlfk5+v5qwCJKV4uxwrn1OPn9pANjK1iPQBZluJkw6z2LEQUFp9K6VXjeU898mGfJ6hr9N/BU3
u7DurcmSrANWXxpCuhex5lUDIentJMeVlSQ7+Dz2xPrM4lQjv3+joKWo/Lr4l30q8IKuXtm60lgH
O4CN2z3vn4uD80wI8zbBFdivhOyylkNXCT0HdDmN+DFZzEub1h4LnXrua0gJKmap90IGEqkaQjmI
XlHbsdx6asfpVwDi9/c2qHV2AM6oXaFtF1tGWMbV0uvkTJ+2dZJoTAEVhehtNsMRUmCPt4DmhVHn
UzNdfLCNy1MWRfju0nwtci+wI4zUAvqRE5wL1D/dra6vv+eGb7mBcAtFHy+T6XBtewus+1nXSH/u
V0XYPYVqawH2g+uYGcUPPARCh7oxAupTnS9d4cEeZ0v9G036tx9WJiep3A6vLuSUqvPKO8mWbq0t
kRv38iqocHwb8XpRy9DWgpZ6yO97ArZitrYo1z72ExZ5JwZ2mbn47X2VHWeuQv1cb/GcH4u+LnRs
f5JyNg66vzX9wSF/14k9TVgirHMB39tm8b3uxqCuf84ND6M4Lh4TStucLP3Eo3dVhWO9lOu4AeVa
v5pd5s8EOwtzOyCh29tne1GWZrBfT8SL4gP2X4fXug+/f9cvp78YRu2wPNrfku2ZP190VX4oNG5D
W3wPzhckAYDj3/3wwK2O9zpC3VtFxdjBUvnuDhJBeHOs7wEmodWu94Vs41hO0mOa39bchcw/eVf3
YZBNnIrZYrt8qpXgC9JdAdZ5A+an7PVtDcy3cxTPPkW3V/ttmVVr7Y1/Wb6dP/du3tXSiSzo6FOp
pPExe1epWX/XF9nwH8wXasXSigdfi/RYhAd9Ir32frLxESA3rN1A5dO97ieNwH2idZ5uTU+ghvLY
b+DxvEJtKhxNGhbV/jL9FKozAbtUJK9Nj0JnjSkN/1/7RlbkBNuYbd2NlOf3ogj4Mv1QOoB+chvp
i46iBS8MfxNgicSa05CqD93g90pnCu8TV1dwsKKEbVFNESCVxQWuTp/91oC1mQcAfa/uXfCIasXW
EniCWga4A1SGoKg4SbO625Owc9YJKXTCAKQCgSrDPEyUJLZ3w+jVWAsuxJlf4lJwrp0ugONZEzzC
+4MLoVXfYTC0rmBaBFYtRTjh+hRpgAJ7XN1Smfj+KFwvTvKJbmiWZiAQklvdG+G96vzPkzr3QDQv
TO2wvisZaM6ZtcwoD3Enw3XCuESXFnGPgxVUx6UWPQWTKPeHkV+5S3moUAOVWwScbhQysvRl3yvT
7zCGjOcRoxlnNIsM6V+2Up3u/hpChshH4gulw8nTnkk0iiIdje/avqmtaCRC7RkFbSx390ZyRADH
h7hQSzi1dxYkgEoevu9e3oxLrl9MhjF06kJxr81cP+4tpkRgYKCAG6l6TKD4bi7E0DIj466aU6de
Az9sDastqsuv5vDSFLb7IkEUJwdaN6JknJzh2FzGJaU6nteIeIGROhLWIu8AIrPWWY3fHEoD4mqX
PEMry211GQd7ezB1mBAawWNtGk/09yl+bYmt0gRiRKcw2Z/e5La7x/dHf77PjeIXgXEoNMQ5AqnP
l75yBpF0hPj9gl+KG02HVobM+G/GwpoTTTZVp4bT5Ng/CoXx41rEjQ+VZbk15PtVHQ75Ynrz8q0h
5Wpj7UL3tang2rMwjLA6+WVcrlPtuYpRNjK6Qy9ZoR+5Z/woxkxaVb1UVsMlqKuZkW4ZskAkLKor
75bhJx2jwWwWFEaqB0gUydRBT0nMgryPLi/NIYOhznQZ6sjxAH2N41bi7jSU/q5nlq90jmrvE0iX
VqaX691xcYCBaB+BL0BY96RR7ka6+TpNMU35gPGZC+C5nmYj3eqFYr9pOlxWm9V0jfzV8nn8wASx
qbuaZB5vleZwSCFDi7sy9dBWyyQNl/ys197rrIbQbFFLW0Y+/FZ7UBGp9vlXP7fb4yYwwBpIDAgQ
pIW4RLXZ7KiRzXYVibYvc23YrD48W++S39pzs82QGT3JgfQK6eAxg/cGn+yxl6oCx3Spjc/vqWJR
oD88HI/Jhjv26qPhBVzUDHS2Mm323UOt/9Aer/y+f1bMFmA7Ut24TtPG+3tKphZNL12ys4rcNTod
Nzv2sJrDoHfEB8FMfNTTyBt1r3h1FgNQIBCaTEVd9Zk+4bqpO03dhJuQBiyOZkL/qrI0Jt6/ofIC
oIDkbLo04hXlk5iH2crM2zW9g0T4qXdmlBfouYWCjGePfT7YKZi5qp6/dmZJjw73zc3WwLukRsoP
gWf0yKM44X9SCrwwVxPNl+/a7Jr0Zr1ecG/BFqC5Ano06/wkndn8UuvFh3zkj+4Lz605z/cTxKs3
Lz++QNc0vs+xbCyXzYdmQpfwnHifnD7p8dap9NRTGGHrzcXJe4TyBq4qBrAoIX+vYPu47gAh9Hoe
1KzjSua9yf805nlPPaUXxdNZqTGbO1qv41GNl8POL8ETwBJPtp7Me4PBW9XPYBWTpN5Lpr36pK7x
bfTivLP5vNeLIfD5KOKy5LQs7v9ehY/qeHihCzcTfFe9kR3v/eymrb2rqAwZrLhU33KRJhMKZfzR
mEEd1zu9ae+tkgx99keDvDOcJh4ZSHD8TvJ3vaFcvq/ABHVcwKyYJIPBoG5SFCtTJ1s6c2faS+aD
OlxT3S4Ve2WCm9OLp5mperAzn551prByNuNYM7zoVtZtzzKuRFjdM4lTeKIOHrhrNYtJzFbUMG1Z
O1izMJKjmfif1a9H/sWjLZE7750tk6/lRXGqmPxcHBRpRtnzdznd/gQa0FJg06lbf3w/NhzVbQiv
QyjyxPnpoPVXGwfQsKLBtiZQFocrJyH1zLAggVdzzL8Yo3aq3/Wtf0GgwXvSPO/H5iPMYFme6i5p
ySP84DGEphsNt7+XiMBcf/Mi4ijhV1vEvYW1t4evDs4nCxB4AgySHHlzA9P4tpQsjy//r8D7EGEO
eW73SQ0sdhEeJDKhZsmTI7uVfYq9Mh2+83SNQ8MEs7SRHiugJdNPjzwDaxaIf5kUhGIaIeVvDxQT
nevxLoq3XvKUMD60qSfugOOx2nxzGeNC2aI39fBikuQau1gLrvd3o+nyb3ytoWe33lyKNRRHXIxA
0VYRt0wX0zB7Yo7WWauCp+PZxM+yrU/FWVt2tiXQiMebv48PFJ8+H74fPcutcc9uaRltxuE8Cldv
+VwPPnmmuvvG28Pazy4K+7GoXoxcmNk4d99RejwrEWpMj05Z1ciqM6Rv1cyPU2RqKLG3b41Q2dwL
GrlxKUXAQqoWhzlBvA8wTnocgSMOxXb1ZFjZ3DC+p81jtM4WK7JAyuVF/4aKE0w2DAWR60ppbnUL
5Gj4pb/hrcRH47+xZ6kjGyGBmSCPIGu1QEGCUKi/i/gToepfiIDZiC+ZwqS7e6GSaj53iuiol0rq
aZOs7kDvOztd384Wq/fQ2FEVb2/bN62GwwPN2sPDDbqSkU771AidffsOdPmWZHvM5aHgsaWGZb4a
Xop9qa5C3ZW/zb6pbhmbEcjrKNoyXFotw5N9xwc+t/afPeTR8KtJtQ92VkPmKULJiGdcmZq0ZgZf
j5tTrj7antlqGPuGjT2Cu8z8rv/VhqjpIoIr7LZT+hBGtw6bFPpeyVpR6NANRI5h2/ic7SEU80GY
CPUZQ3iJ2IKm2cFupfYmvbFO+9Qh+R0LuCxxn68uOkb0PVyWIUomx2b6Ka/OlxNVszV5Ic7izfZW
Qxl+26DiclNPXLZNo0zz1OBKBbfIw8Tlxzrg+0NlPRMsXBRYS4DmA9Rp8UGHmJKfdmmuH5CRyan3
1naQTggHD7Z249XlEQOqh4PS8Ra0jANtcQDj9HgKkRpbaIrudKYRwHx66SbhL6HcSwght/MRnsAZ
18HzG7Htvnu/YgL9Ds71VP1UJ8Q0InWnvBwgmUy+Lfiw4IVyuy0+3odhPCZr1/1NPDDM/70kzdVd
J8WuO5a0O1uVWRBZlHDWirdOBNVfL0Xvi47PtnGMC7f+EddH7NLhtpItI/WwhVfj1deNsARGICiV
jh2iNyPAicrJBiPmT8SbsUROrWWVJT1hh4T8c4YYeobmHYKMIg2OCqLXmEtLwwW0HjNtGRFlrDgR
nMX+ELOMOYb1kCBhU7xKqI3gYuv4GFdcGtHdjT/EYb9eqLgFjPVP4SeOJ5Napib5p/LSTx991NEe
rZzFJ3HVE1nOf+yWgctVvD9DhRoc2DvD2dN8sWK5vr8N5+/gj+4bnjZkdsWt6bwIPxKL8IrYPQri
e/FmeJHxAaxYUNzei2ZMMlMFjPu9LhqTbFr+8/YS6ySBTttArF3W+Fg8PcJkbQZSJ3CZlKFTTwdA
BvuRJS4Y+a4qPvd/RB45kNne8jfze0EkuTQqWkFKo2DXUotJbh56fFHiDSj5XcckD1ioyzIZ/OT+
vYTGScnUtza4Ax9DALXhHRbJ1+Cncfa1G4RAHpUlhuChqrpLqitvvDtKJeWnGLwvbTlGJMYviMUp
f45DG9LKym3rD2pXDjaJjmjdBfzbJLlmu/ak+FZ7ZOk62Yf38leXg1+92L5LStRG9U1IDxwahI+E
m81nsTTnEEbIP7Vz7Qt44qv+Vf9tHJNsI2y9P/pFclRv/bL/ZttqzyLtGFRrruAt1l5Cvi6YKCVI
eqiYbtGT11iF2K9alJbQzm5AgbQWxgFUReoufGP6oyrXBO14jh+1n8ZF3aUNmi+DUMGKhZ2agE6h
VV/FzBNdhkPI4u8nmOhiK+10O168vSkvCc2p78c304BGA1LD85rLR4T6xJd7xfvUZKsPd4ScpXDJ
TaBQ+/obU/uYHMieuFWE117edUKkzSJQ7L7LpMUm1AlOtS24263y81ocq8ipgU1K+DZyAWKV2jqH
6p36TYDSz0+yiaU0XW8z6t2ZUaorpxEpCjDLgrtoOgtNyxVRNwuA9szP4g6+Ig/FV2iicFflwB/V
4V7NwSliA1tDaMVlBc3OjyIqiu3hwyivsPvicfhGLCaRfqQmeKTf9fKmkb339ntA0rK/vmX8eToN
MHtVqOGqoAcpQyt9CT6KY8HKjzaWlUgsFKlthHKpemeYr0BIfteEuIp6scnEFhM9Mj4ANZoaXXTd
jj3kqzbtDE3Ep0YXp+R/MQPU0h415OFy2vmqeU5TIXFUJ673aCIdaW+UB0SNwAeNTIQrsSDFjpqa
5PodAYJqCEsgvXOQSE40cKC9XqpSb60rrcloVx21RhPxO3RrDxBIohGL2/TsjiVBkTh7j53DbVgU
1JiAiCNo++yeJRv1+VzcPJe2zGYdBZlpJI+RexR6Z3jNiPBjCbeYrsa3GPHqUtnCTUi2pKx2TZ//
SZJ5fbCuuJg904HWoE7bMFSUBoPWfD6bWSXlUL2DvwDmwUjsq60WaKEZV3lRklex4EHD1Tad4JtV
6y+TCdRHp8UjD1iUg0fMF4BrVLSKREwy5XLt4oL+QD6Axte5EIN+OmK91fqpjBgyziVoc30uilQ4
IndtB5m/DCaglLWJVlhdpDXLQf33QLTq0g1oa4+XkgS4HWa3y3sZvMQ1huuDPsicZorkK7EPxvY9
tCOpH6yGbw2d82CwCUFargf3uyEqlm/Vp2ZF9F9D/ztmW0SF8XDiq9NJiu3n6nicLKNsJycSX4cb
GRA8dtFCn+4ADbHXZenFU/QrHmF8UOJlxspoJWEhXBtRZSSrfynp3KAcaEYwaqzIuoJgdawMjFfo
S+0MSOSj+4oL9NygnudflRYf7VYyn/Xqg8F8fleVSPlZvK8uAZbZrWfgvxFFqzn6V+grQbvTjJ3A
sNXyRGnrL+dJvj7fgP/F6VhVO8kpBuMb8voEb3ysyNFSUBEEySjz/s3QSNujMki+wkZTCoskdbHo
RRT6gUIIGs+Ro7kd30sYihDmUdTBRA02woJP9tD7i8nffyJVie0tloVwnLHnPf1ft4uELPLYiIdV
erwE51crgrUzzazyNgrGZAi/So4myr5xFXZ21bNvyxCt/n7Ih8QeuRixxJR4FEZFn/EmR0UMPznC
iKAoYE5ajB2Ow1ukQHECC1s7vqKEpXaadR3XQZS7onYXe7om00gQkezuRBlR9nvD6R/G9cdbF7Hv
ZyMCRmWWofTMHrD9FxcXkVCcOArJyrBCEeHEX+5qGYkTRIokGLoX8cTaeGmuhNYxYJHWSk/FRsFK
KVVNTyutem8UsmMxDjDI/4uymm9TDBBOEBh7cbrhcriKC/v/Kwp8pX7xL70SnMRZyrwFPt1P7FVS
vOD9Rm5sD7iTGUXs9bcSm9D/x19W5qhXilRHEdArlbM0KOY9ANw1oVYifBRzEvBoLdV8ipb69aDc
Ohqu+3A78VighP5/7s63eyx3sfbUpxXH3Ycexq1xmJ1Etm4MK+PlYAnqvvF+/wv9DFr+6f+48UtQ
8qiQOtg+yJmlH2vhrG8WGcyWRlEFLS6xuP8fdl2T4efsV+FM5QpjNrLzv8lj31j/HTJFKpCETEuB
Tk2XTr7g6en/+DSW0fTT/jFiTWpDT8jswrYoaRsCbrc27LL2cyvmcUzCYcSfnueDvDyrjvUYaZHo
ViVVtIeHrJNxmF3vp3jmbtB8jmr5D7upyMLihVmyCn1Z1FbfrEPKEq6cGDeC+IijeILxYRxDkj2s
pB1iyoMSRer+IoaOTEZKLARLho5T/auZaC28v9iWy10OTlASb9up/OC+TJfh9mdFWwaJiHeniWUZ
FeRmTn4fjYHYx2Nm+mpwC8PQ/SeY/Nu7xXOyHK/X/m92cZCtTgEHHZ6ZXBHiSxQonJabR5Dqqa8r
3y+CX1M7+UulIoVqHyRc26H/q5OKsITaUsX4gUi1FXvqlp7s/3M3RTxRvqCCL2yKt234JQUoPl2a
a1pBDrsw5SKs2w7h+mEw3GGLPP4orkJRlaKznsvXS+zTy9VKbmTsyJMkQdoKU0f7pqPoPXKmEYUJ
D5u5DksYVxO2t2tGKDHLYn2JNzcInvFIfNHOSbaRMMjIGfBynfjLu8enniw9ftMKqJzkkZmu9dvL
9r12oV2aqWf2ZF3qP9h/753Mpv6jKpRvfDKJvrRO++qWBSspqRv+SSP9Xivtm+ccuCpVaZc4SFeB
88upLnNbdJH6sfUg9ZIJNcdUMMWrX0neDEABfto8XZ8Po8Nv5XtMVP+ePXz3VCsMttPD9K6eapQb
793n1fg0/XjOjX9Wt3qqV2wQS+mnRcfZamqYQ1db3dXT+Trtwjawcvs229gfW+k2t/YtkTdI0i7n
7ly5csnVFlq7qyP5hXF5TmOqs24txkW+Z7+Nt6lwuvn02yBRmxrm29varfIcv9x6Zyxd/X3eP5Xg
gpU1y41i45boP9ZP1eMAaLO5hthslIuwKT/VW/2u/tX6mGZmv3Tphj+7JE0lZ1Zsp4afqNykUACa
+9+Lymf/jCDw2TzXvtFlu5fudzc1DKhg/RsN46ea4Zce5rT5xrl2pnLb/Wqt75ndg7hm6rcEm78V
+Uemc4IxfwQUBwiucHDUzcWiOECktA/N0uCrfqjlxhuELe8zZ9td97eWqxxnx4Sze7s02D5f6tfa
pf4VqU3+knyEC0tSqGfqxy5X3OU+GS6G6XKEpjKru+7pP5LObEtRbAnDT+RaigxyywyCKM7euNRU
cBZH4On7i+rVp/tUVWaZKOy9I/74h41UohSWMbwUWIYhpOQCk8TTBOBZCJQ//mlF9C0RtErYZHMo
UxbkgWrHs//3sKllu/bVwZadVlYMs6S4x70Z2y481KD6VXA6wMLxQGHtxDgDDNTIwNsohmXDiF7W
rHsJtI0Sn4KiX5PUJLvXBZLqv5NrrLGPy27GzHNcQFH9BLcpC4Gg00//8ABaFtohwaVsEqAiLDMB
DxGYkRiFpAqWkwDcqDgp9WTf5GzrIRDCdIY88wVyX/AqXsZEFihs+XVikj6EvXi0xnflZd16KObx
Jq8QeyI+E/vuSF1J0fzHCgV1rbMWpnDUZhRbmOTyMVxpZh8QJk/JZZqnooY6uQTKuG2kTvjHYyeC
q1G7xrGlWeQDA0MvHC2jYqL6D8Ta+MrRBp8itX+dfdnp6eZp26K7x5zeQxA9Jr5H2mqP3UsCI+TY
5FMAwroD8RhwZnTEA4RxivfYhR+NgQ3AkOxTVDkUy9Jp3fByqYFBEWb6Clmkb1h5XNQzVBFG9rhV
eJzzQLb5V3HOiwLuSF8Jvn4v0D3Tx5TRvvNFemUinAADvceoTNV+mQq1GKLxSPbFA9WXzF+odSRf
hx2WbZ5+IyDDmPfYgBRfKP8gS4I99dxe9r+32hzsFFRrvWUXb5ZPOKOwMuQDQv2X5eQ6iRAScRVE
N2pVWHPc2VknqdCBU9lKzCgGjVQr4v1OZOXkMlnjYYDXWM/P4WeRAzRoCIaA6o5nmbgKca5EV4JM
LyslAHlILiPBq3jiBt3hTIa2sApB/94LYwzLBE+kCa6IMYQQMeecYbKJCVDErxlPDGE0eHITUUOH
Gjm3XB+dIEfpGWwdHy7RhSOjwV+QlRDfuSXAuLwYi4LnmGy4NvMSWTwCQFyhTl/7NRQn/PpA/sXV
rvEk6Yr1S+IKCgnSvWD+Or9Y6MiKxVaweJzDrvvdX1TrPSUaeVkTIBC97R6hhKQmaEN0eziQjBUQ
6zOYXY3IVLVp6LD4Lxxeo0dyB/YHUT3PGbzDVoS+D3YK3/wDzQhStNSxDEQY/NQQ89FHMvr/obbF
6Afwtv5fTtiJW3OCWv8Y1AhVr8RukllYSgjaA/I+8V4LhpjPCSacWJZssSCE6IGzN2bqptuL8/A0
iysLWl4msnRlCZf6kt5HWnxE4f6b6ZvHuEQBYXVQBoHlLnsODccRIRGCD8jZbzvC6X7Ywo5NEjKh
3Hpht3+12fcH2KWOGtAAZiqOyLogvVWh8aW7x6saYqCwquS/IBrs441dZnJ/JcDX/yQ462DSlD7/
BehBc4qfWObr9KWfZE4AlbUliDhvrNPyjQcEL3fPegdN/D/OeC6iI8cqiTdlmzaXNoVvFvPDtkjJ
3GIQ4kwKajTBdotdk33o7XzxjW7DD4QdniL/uEyeQEgvnFJ0zjFSLIH3vYoly+W+Q/mFsSiQIIpx
Skny+INtDEIoROjroooy2Jrj2xBHiIm2ZVdT7NZOcbuEfOjh2ttX5G4P4cHBeuBfhRqc6kdSD54e
9Cd2bpzZMHXsH7dCe/2hipVo+gJv9BU/Xgzs4J3771i8qs52uEChgE8QygAP9VZBxCJuLMzCiCdm
n1azOpJ4aQLdQuyEFngXuFichfqoWp7n5gSQsuj5101318XQ/R22FgkEHeteQbfj06OhJYEOxRqU
X/3jkZtIP1FQvFLcwo0UJQwdEN3UTnSfl7CzeEufhBlae4R4tEcaiMx9dbiej/gdi3mhjIblG2Ek
OysMrvDoBSkXKxOm8EyvL+HsAGHbavmvIdFwbKf5ECrYCJVgDYzHmRle0x7DEUoPsoByUm5V6PTg
lMN8TL3JocRGwU6DNh7c7Usrn1AETi+rn/jQkS9hhNc+jKkRMOew/FP75515UBeqN+h5N6C/NY6G
zfC5Y9O7zlR+YIt68DiD6H+JywMn9S80o86sF3yZE5AZRmcMsAFKs2GEdaQTOW/IOA8v9JosfLLU
JS6ZBpvDVR8ArV2pQv8edGSYzgqDCUIZlihoKVC+gg8EDNl+HTqvIqLtefqVS0kRbCq7OohGwHS0
CTAU250kBdquf7TbnkI6oIi9MdidrEfAymXPIl4CiSP2IxVaDbTAVOa6h5k0H/IpefKRGAuQBfs3
uUNcIGiQ5p4EFja2E5dqsDVqC8hrjNMASQklQ7TKuLrPxbWwMboSa6gnUMzuIPu2bTAQm2j2d/qg
sBcXIUzyOEkJVgzatbT84ZOZTDckURoiG2RDI60PLNoPng7kkthfOKdr5IpYoM5Lzimk0mK3gYLT
uQJTomNEdQB/JIHSATlJ+DEX01Jw3sTtXoAyhvFEY2F+1YMPoiOcubIg7n4Xkk+obVV40A9X8mHJ
QHi467fsUzHJBCwblBOD9vTjq3fve/SQ+BWetu1iPlJ/iRZotp/Kf02PEmOOIliDB/0cK/tXRv7u
DSltZHr8uJo6JFM2XTaRjazK23jSZ8bAlDfUbEGhIYOtxlcQFk4ikhEu6ZYShyQJggaBZsS3CD5v
/5OInI+6AHBCA5A2mKrx6WHUjqhviGScuBc0GlQceBa4rE4K08/ok5TJJf2hHLohwlVYvCYK7V/H
rRiIEsNW4WCCYB7TYQVrO6I1wne6jpKSSSmOCkyM2X3gL137SvZUYlzaegNZRcaE43DUgiHuaxPp
56ls/72Vf+QaEhytLlFioOdzBTFswGiD8SHOEigIW7t6gy7SW5Pmik0FqmM2x5ePTwCaMB2hznFV
kCBxTfSlAIOIUD2kezi04uE4xnnF4S/v8Nhtb94pnDMVtItYGvQ3Z04EPYSYGCx9Mzv632hnsuUh
cX4HBPed/YaxQxGVe/xe6oFENl1HVzncqIoQIQ1v6be/HhpBJXESv+SUdrMXJO7cZY/A6xUR/Atb
NSpSHh5yKY7R/uRsux4F+kxi5kXvfj2c7MBl32GTuR6Ea1DAui4mOkoaU1YJNafXwgo5H/zhgoai
RhJ98WzCiIYDIlXFAeDstsRbBj5w/JsamJkoB+RRIjwOyuQbNJmR6CzYL2j/0T4J7/izebAGkM3i
DNcEnbnEzjR4GeNnqh7wSethD3amoOnykPDr6Iwu70sGxXmfLhhDkjNCk0FklnvpkX11m1dWKuar
Z8puzlXNI7Am9BiT+1iTBFXQA3KB3C1BmwS95CjwNUarfC5IE4W2fgwQyoedeQvOtV36Tww5UZu3
3Im407Qhq5+n/AQt3VbWlmcOC2pponBuxXIDuPkgDHDU6T7/h5MdBnfzG5f95WAWq6zLAkWOYEoM
k1IOH/ZJ1RvjIdGbEgmLMIJT0mIUUrFJrVc8okiDxD1DbNrXo9fVaWOM5qL7TkXAwUbGR0GAE3+R
ppZ3dx1pQTco96gyALrY13/RCGIWQx0QpFhNOnimCX/UHP/scc9DpQ5XTpxjnkC54quzb6B6sjup
vmlhEkBGiexfw93XpkN1EPM5lEeDdYwIDlH57sh244cTniN8tqiFSgdvX/ti7Vvw6fGctfe4EloS
I360VWt3tjOdioFDd8AjHrCNJ4aNsP1p/bxjuN7Vk+uwsc9xM8j9a5InMUS2BY7Es46vo+acf7wz
tuAtH179020O1wktN3qS39AYGAPKOMkvQcbdGrSxFsJbDiOBlqQNeVoAZubmCQA8yZYh5SDBNCjN
S8T4VBqMKMNt7ov8cvuatax9JzOyFDzbZ3YQ8X5DHuA+iAb5LQ1bcMs2MuVnVY2jMgvr2FVmJmAq
qwtODV02KQj2r9E7bhY8C1v+ZZLSXl79C/OH+4A/MJEsNJiw/XNLCJR9E1M0bh+8dn2n3Kx6+Hh1
A7bL2XZPxsEEm0pXLLfvfhtLnH1JbCVrCrkk1ygJjPB1eXqkZpp/CZPJuZgjScLdAbYBEGxRF2hz
Zf/JUKyQhNHrRh3sY+MX3dRrViMWPbBDTfCsc14BEr4WqUkmxzbwOaR6qAwErceA7wx1sFBhOvev
9IHsSErCa8AHy79rv1hidTknMkjUEQ6NlH1O0DWQ1usZQIVkSzOBwF2CXVwAfsaOG3b0wEy3neDE
95P+gRsPPG5ohUK3WPu11MSMZ3IerYk0nNv0AkuPghim3h05BkuML6UMTlZI20t7lWy3axms9CEL
uTj8XwdklbCpeqV/whv1itb2zC60z5hLTSprv2dxp7x+mGFaT8kC+VBQ2y4jEBlNzeg+aZD/gNBx
66CnStEmo1mh0aWsb1lbtKj4jfC8y1M+5Cqp0rkiQBVrMkFGgQXlmXHP3Z5MUISKqgaHgaDDsS5e
g6stE60WdbyfZdnXGsrjV+Brae92uzo1OQR78TC2ZMwhOwKFQON4q0mIp7DxtPMYt2ZCotnHcb6n
eGbQwmfuq+HaefTb4y8mPCaHMG8P6ckzKHBksh8Bq+TRfzNDQkcCuDXRJ6cDATmYKRDwLWeEyWTT
6q5eWH4U3gr24IHXwOl+ftybhCMyDWdLJcyBGzFApMGJzOALGgFZbG9oMLR4R1x7ZExjwtfnUGuQ
UcMwAr1hL8NvxeADOFqrSyg+E7+jvQCR5wM7nbmrhruMs8oKtxgJ4Q+q4ElIJUWJxOQKr1dcrJCS
2ddpyyV58qANyC5jMcpdaPw8+fbRbEXN4L54uO0Q/wZgTUYiAyPTw9aAoxFxRKSQVb2nLMKH2bTV
Y/LqkcHjHSmnbu6JmDFAuLXVzX3xEuRsI8yhcOmS6ZNeMx2SUkMJcZOMQlLZ8QX4QEYGWsS9cnOf
9U4hAn7iOtpC8O9X0Gk0l3Px+QXeRBSJOfx3nYifS42vT6jh+Ei8OC/FjTpgn/poRRW4SqeiQ/M6
51VFc7bTEbrYX0gp7Cu8VO19+cbae2NGJ8ESEUu1Ta15T42cn2V3d3iuHvCcuZrj689p3wc3cwPU
QW4E0vzyh57HPufJ+vb3acLnM6ybMN+caq/7SH7ETKD9xkvzGIMwcStFeIMk5Qrm9jbRbeLc0ecr
WOxS/D5v6e2W8sXCYARWOioDmGKKKTNVsK7+06YmxwFWwqImAKCPaDtueWYYPi1Kj9niqLcCzECT
URt2RULx0+V/yFz0yu2gl6uMTX71H70UE/CLmaAuuS3wXdR6iar2v99+tzP/Gv4L15DXMVQowcgR
Axy6OZ2HZfwQwQx/utOmVtcdQ7E5eK/HSXkL1pueCRyjYZTx7X+XN0o/ID5GQ09KZvQp/hWnNOrH
U6K+qPzuLi+nZCWI5LwbXrcvPO/wXFEG5hdyesURwwHV9ioYTmLWC7WJV+yAiSgyr9Fp63CYo/bm
sQN0O5Mu2LF/DuHwm9um43YJnrLqkMm3P1VAbm9RtT+PketNb8l6jt4mfSZXp9dHzLy69iyIKRAp
YHNIIq/IEIWPPMXcG8wQriqAHlz588OlIEc9LxytF5iZuqUQprqmqaG24P721u4LexzoauCFTufQ
SjqgcKYj2lpmH2yeGD9g84UTF9MBLo7di5ys4EukF2Zw/gEUaaQbqINbfUmjPdMC69MPNCJoRXgx
cvbH/crjWeb4iOiUAjU+uXd8JRMEZ+kVyhkzpm0uVNcxH1im2SrNqyq2aZ9QNSXNld7CZPpCkPH2
kkA+KbGd5M+BpCfP6DuDxUFvSWOIxEkResVKj6rwLCUdFSVIH/EnbZ4e53d3QJw51oT7hl8nfJSh
zIDmZ+XfUEOIh+ueNfg4x7A3brM3hTnHE+OKW8TAY3GdoI9iWCTcFgm7LYKvAO9vYc/Bfau8XlAO
4essX/MTs3z6WhA3fQpRbgYPNJrS1YJoty3FudL6MC+7Ye1BkBcQMBIztz2/gygX43L8yO1z23ms
zg63ffwm2xX4yYiqj1OqmwZXR1L18H4sLAPGPxPnDxs4E4f34BqeNq94vcBHZ5T/SMWwzNltVsNe
joDDs+vkPVPxO3m7Jw7JybpoLAYtr8IpIRyQY0KaRv9s95Z4gPn55Di8ZCi3gx4G6QpGL+/g5WwE
kT1Nz6DH5+GLgmR2GjCU0AqbD4zpTNh6uEw6zAFS3BrJ5zH+Rt0Ep6Bi29oXh9bUSHoxv73Nb31d
gmr9YnDKGlLAgIC/1h3RPEYOJfNd55Qx1ijDCwZ4aDW/djMrsjJeswFQFw5PAW4qQTNdY+wBpQpQ
lBjnfKl4j9lpw+jn5iqW6TeHNrBngaSlFY4fOFw3SXfzHqkBd7oYcYc+cwNbO0BMPVknf0pf/CjX
ewb2PHgHUMhdPqO9dX79Jf7LLNYuYAI8ZavLMuJXMHSg8tSFPa3cPwifYqbf8iJ5LJx7iPrCPlCQ
eb0xACwStHBMO8k1XFNAj/WzX1U+glzvAxv1ty2SelvsofXRqGKjMITSzSL+9e9zxshPSkzhEgvj
jMdoqYJkOACL4BRw+PTB7euygBjs00nk3hl8mHkBnhmcFL9IIBpm5Igw2cHp5KbvRc9FPMnSdV5D
GrjRIMf4ZMz9A3M+DyVElns8L/w2EX800dBU2aQRsA1hJBbEj0jmNKBxTonPBjvOB6tbWkNsYVLL
2Pa9BPryqMX+Ub9U/O8OHZAvphtwugUqbpZN2vKQ/+sJBw7g121GBIV7mX1wTCwpEKgchmxlJJRf
PdXrHljquBIMP7HuTRUIFYBYelBEYjlbxM0Q/SVTI+TUG4p9pCc/2ngdPIdZp2tGx8lzU8faP96c
ysPQZhPKPfTz8AYZEx8YFNd0hBOZdsyOzrKLDJZCyBxxJZ/X4vexj2GbYxnqbml3ZlPBLL7LH5zV
8AdvEznOCDkrthRdECRiWoAoGtJbOc4Raz0IHCXVhnibe5tRbeUjdwTGQ6/jiG0tDzWN15/iAxpU
srMIxfyP35CHFEG9B6dExvrcmbExETQN6qzq5mg2u8x4jRnA4Dfj/cybRHJiBBzv7FooBxtK5xFW
+9ATGJmkOP3nuqWJv78Gha2O34NP2J0SoJSiQ2Cm8hSN7UGZw6zMAfcKqTbUH7gxjj8P8bvhrAl6
wS1b9z/jD6hB+kcRvxAwBl+6aCVEGoSNJAmc8BHCvJxQc0a7BnGPEqNWaEyB1Bn4dkwc38sBTlK5
dbh47L73lLKnZVqYmptYWxBiQ5j8x1gAGmM89MOSCSPvu+TwPf+ozYzgNS33gtXPXziuaXgyiDLW
0v/yuBnlvkEwTajRnKC7HrLTkHmCbPs94XJwx4GBTGhzTFNMj9QQiEJiZbXlFX7LakTOpY+bFQUw
ASxAOo83BfLZL5wJoAKGnLTT03Oi/0kAMJ6N9ISnLX3eHZC4j3WWoyX4xQ2PI7Pf279DpP8bajXy
bxzsG68RPqcrDWc8wH9KWVwsbaIU6ZMADiSsjgQcA1f8O6PuUQkh7D7NQQZTbPZJAMTMGx3yH+mS
/LXv5DEBCiBCVJJABG1aURgyzdK5txtzJ76/9xVGTssfCd7IgnwMYElNFf987NOAnhSsAwtGyDNG
piqpMp+k6WOpiwyAwe2/iedb0MmbmGz0QCz1PUagswfm9BQgV+CLBkUahIsnBI7LvxRkk01xh1yd
ZvSITd/uNFOBrIwMxn2/zbj2LVkLPAhr/7K8sInNPqPnRNAXw7tn18EENGaYR12ExUyGl1hy6Nan
O7osCQUZotMGqs01Yib4brtCVE8UBnicS72IxZZLlcRYVFTXeEGRhCrSkS7gM81ZF4temfn93GKp
HPLgsXwlx9E5wcwgErod5DIXq4Fzxed57j+G7Rm+T/S1VNcmvDqsBC69UKG8gj2MnTRisztadTzJ
2IMLeqxUD8xZzZoR+R5QKFyY9sPOD8qADfO47Q4pumbcF4pwCv1iosG+eEDEgv+P+pfqqGlZGnqO
qYQvoEGG/5+0/qh1KrYFBp4wV3liKeoQQxAf9SJXNHk9oVT+1bRK1HGyougaPIj5MEje0zangvhO
wdaF8UpKA7FJ6ZOQqjNmovmsi+eq9BXxjVpcQZvOooO+42xLf8WpNhRy3xakbYg9MMgpHzHUESz5
mMaxxVLvA0StV5BymWhhQq1PGxwoeHre24pYBWCBTOYAUmtC7cWRZPWKVIrpOaShmIYYoSbEKGi7
3WGLS8aFDZIhwQK0iGcXoqA4hnOeYWlOc5kjlCnnazpNev+OfYKA1m8NP8RX/0JlbudDM5KpwuPs
vvdNycP42D8T0HkVLtSxcUzDvSXnG2cfKS8olTCg6sPyphQ+XmlD2O1pZ1D6bd7hNwV4GGsGKTng
oeXoSNTZQ8wEuoTJfZf1qIMEpLAR97MMWXBvtHEccXdMW2lkcEmF8YSsePSDOAuV5GnB2/2adL/M
+3Bf4wZVi6o35dkubG37TqGF8SRRc4evA7bTkn7y/BOMsWXTJAMnkGSF21AVmNnu4xlue6jHdVoP
f14nWqdzRm9HXIswyeiDa13mNxoSv5qz8+WJpoRI8kMtmuP2SId/IpF3xS/Lr3s99TE3YXxG+45x
gfXlLJ8rgFSD51YnRmuJqSFl24U0PCaoL9W6Jo+5/BnWJEg05krIcBK34v5z+4IZve1mc3WBN8oO
Es/O5LAeKnDpIKEGAA7xaVuUPq4sTBi++HSOcXeGYgdbc9jx238FxfH26OPraX1o0cW2g3xbbFP0
oTrEaKJfRncQ13pZsENhiToCs9ixVNPSLymicf2oXQAeweDY5zEarwJ9ePaBguBVoNxMOz3rl6kb
cQYpiHx+8nTiYYU9JBbfATW23Vq0KLRIkYvXU/DYQUcYF6iXR/eaNXBz6umPSQXzF2lRu9AgAJL7
xa4JK4KA4+qPWIinxDYs8QPx5ZAQ5KrLBOfHwn8Ni3dQRu8xfo0KjLfRd3thwKRaj/mlIwnLJC94
VxAM+au60/GPuOPoQx32TnzffcHFsOQdKHg9l8k7PQdMvF3iQAYSukuE+Gt0t4+JEjYDheDrXbM9
708eM1PSYYFnAnVpZm/Av29umfgj+9w96nqeVp/bC+i0xZpldVy9KouRD6BYh+QmIJ8zpyDhcd+J
HLVAt8sf3uJ/mgf4BkKQGX3wjAzGdvpc8J107EaKpfTg3GceivXuCOQDwjVDKURn7BTHGb30k22C
f6C+tHC+w6uFdcU9KbD+gKaC/etdjnJM60OmWdipnLztz5XyBx9xwsRw/hcmi5l+DvmMCguvEiRG
z935ICxj7hRwfcS3S6Qf+CdSzd7wPW8NlBMwEsOHhcIgdvxKOgg35WR6pL0NRCH0BJx7Para6OZc
xo+UKQP5WwyXjX4N370+rCN1CoIemwsCiRMc/rJH2hH7V5Hb/ZtMFSkP85EzNWDtcRaxRWBcdmgc
LeCtME0IvnGOu8w5Mv4d+YjvEimL1ZG5OzMR/EzlJ2ptfGryvbRcH7CFpT48JuuQD5FTCoNokHFV
s5993nXw8wnhYbbDLY9f8LtuLtdvddix/a+rjz873fpuhHTGAHXzgVT3zYqg9padGYZtkw90bsQj
hzeDCwAAMI4/DGfrIeubtZ7wUGk9EoD/WUuTQ4+d6+gy/gZGJrZAF1wR92LEK/SzBlvvc/JjrZ2n
+Yp6CMiRIsf6cOGPrfoj9J3zlTvZBd0TznvBwASonDhJyNovjOBVm6XbEPTMlsd4rOTFcHFjLqIQ
Qv/YtkMNLYzOdRHfh6u5g+/T8hbc5vdF7R3t7/wC9QIYFyZGPfzOxbG3Aqq2f9NLOya2o3lGxeLO
ltf1W0zcyP8lth40E/8pXDXZg5ewL25/4I+M8XCn/206NLJr6kjv8vcx+VIJyPjHF6Fe/PjrDY61
bOIB/yWRFj+dy9vlDwnLJdhXw54EG9QZRqHPt0s68XNSDsoe/tSDL9a50J4YNg81YnkRSx1lbksS
8uvmkveLPyj0i8+me8x6SvTQXPPjV8+RWXuwMdR7n/PiwtC7wX7G6azT+t7nz79YDTwTTcdo0OgX
7YHxsavCrQ/AkNeNmeIdw3mOtE6sA9aoVQvsO3qrD5wAuEN0A33aLjqN8qBAu3LOZEVy2zxOQEQJ
BXP14wCIshGT1Y/fhW6n9a84Aj8DNi8j6zZ07jzvRLd1sMnOSXUaCAAPcJoxVGEhX5bMrfbl9Lt9
MgbBUcXSY4Mxh20Muitz+vN0Ut0BdxV245GKXUyqnSJjarqmTG2EWHKZvUhhZ8KIY/8Ct6/Pki9w
cF0wkGZ/qfA9cu6PWENdDRzCD8tXrCL9RhPRsduQHStbQ+aC2Gn64ivOo2sRrq5L6J/DfSErW+9G
hPpqFH4AUfZHt36sJRxoaR6eTqeVcCdynrPCbXVjAqC5U/rPeUMoBXl9RyYPBvnQEGiezeCyTj+P
IRWV2XG0dbRmNbL8GEyprgYp8kKWbcisjnyBO/QqRmXryKTVkbAqpXbpFsnlLVBHFe6nZ1M7UFfx
vYT1saNBmrnYzQLAnHAceWmFXYMLIe0JMBeaLHmpVxdcVqXre7ktuj40tmf8xRlxkzhBEcKzcLw6
XB7wPO5DTHL4bnwFad07PhUNsV2AtDkGTLzGGvvCFAe7TwTcC45M2cuFmuMGd5BThOnPrwm65Lrg
swfUz6IvnM8BH1Mynp7u+QDEtobm1YlIlXo/AypLrP8Uw8a2tY1aSevfiFRHpAvxf0belAJdili3
4+q3xp4QKNJ5MbmC4KLYiGTLQx3xp/wUrhVghSi5CcUvUuQFvfbrQCAViKxhwUJvxuuE92nIheB6
uL67mHOMKb+VhLr3IXiie+oOCtJ0a+cqGgjtzXTrek4oUeuOC2G8o9mvbtD9Wd03brfWvWNr2vB6
nhRF0Ga2TfmwLy+TsjtVtlCdc+SzycVtTwA1Ju3dOdThZRR2J6qgtW3uk+9MUYTGDDxmKsvvLNdc
kIQiA8a6ZcasM3sOqpf1Hjyi08jc50sg3GANrZ60JgawKF4DzNkYkDw8JkNUxCBZR3SN/H+GGtND
5Ri+4o57dy7RaSXjXPiLWAGdksP0JFoDM57Z0xuQHTz36Z18Elwu3rzy3WW0K2iLIphDb3DB4Dyq
tw/mvuBf0BzP1lJZaHYPRWU+fsCJAgrvYLzTCuDMhOL7CASLght+NH5aWIc+gtxn5+UFoUkphx7G
bBf0gKmB8uVI8hG4OeqT4WPXkrgH1PpApJBWLwsKZaAyeE9TM4E4iAhH1LFna7y2gi8VGlsYDYjH
+mgfFixh3GWnqtdJSk9+8xur8zaoN5q5CRgM6g6eCXQ7DsozRK3ImAVNtYROmjMrus9pnKLeinn3
P5JFw9mvQDUDOWAqPvpEbf84W6/4WaCIvxEAFeUoXZR0UHiB5lnt3q1xBYCm+pTy5E1hOId9LLQ9
osDGFboJrgWTRXEjvk4K3gmmMtlAi57WHwZH0XpToWGdGSlvyoTaq45kxe5eEoswQzDOQQMSRyQ7
iPvbe8RP1g2cSh58OgMizSBBcuUcwjBw8Gtr/IpIXCLZiVfpOQYTzTt8hjxqYflu1UP8BFkaWMht
O7zRVkosfWGTEsdkqZsW0tWS7ZE1w8s6ANjakOadPneSfAj8fhwbS5rS7xLTGQ5yhi9sIPzg6C2W
C9DWgE0WBIcSEtIbrVekjPPwYIwLe4m5BsZDQlE7rF0M7uD0jpH8MASy/pZX3njychREqNRsIIqt
/kEPzk5rqQ/47whaXPL+4YPB4w3jBIvcPsD4EMtzOx9DKwfTI/9bzrJM8hf58NglwQp7C6jbTARg
JsJdbaVlpPU7k3vWTH5+CdYFnBw2MY0a+XP0CJ6563582Y9ZisCMhwYEq7xa5kSB43ELyFBsMLlv
yYbQYMbVpw1lGkG4EByXjmdg7W0ACLifR7TuuB/NBwLoqAiaP1s2j/qGxUPPJTlR6TNReOCowQ26
hed7+IXR+fS/iqerocok9OgB6tPjP4vgo7gg+uXZzjFzna6BZwg06kWts6vPn6vjooQ0PS5JDyJI
idyg/Z0Tce2tkVsC6dxwarY7WExevc9f5+K3J2Zum7N1vwhMv4y7/pV8AbcBJqbJ0Kyu/8X2/Yg0
w1mPXzx205za8TF7eZ/crRcgnF0aVNJmSrsG2laYfahQOYqBQNilQ57CPSSAe22dMt27XxlgaaBq
EwoUgNYI1/KsGrz9x5S3B0pOHJhdx9y9PmQVfCAAMaacI5ZUqxquDy1xXhrztuzOlNXFbjnq+OtA
BywDaj3cZj8TpULlVn7LZ9TJgUdjCML3ryI+TqnxjYxp6kRFEXHd08jegnPcSoBvr7ECoeVJ/UOm
wlKLHjPk2CHEle06fkd1el10B3Rl4TtqbcTpkrboB3tyq2W3QKfbXULG7sOSuwX1rnSO/lzxKobz
Xd9MEFb7f8Kp5sN2KjcS02JxNRCp7GzcG3/tfKJFLeG0R4IYz3hIYP0T3pd099/kaeseE5pHxkSp
zw2eMglEsHC36znKGhEgYkJh5T0L+gNXNF27cCxRHouA71D0PzyPPu0OHvxAye0b1P0vN71KTqOv
X4fmnvHUXul5JmP3fnt0nzfD3winCZinfIIMm1OA/rY3JY4cqLC3aob/mKLigVXClKgBupDIyYC2
PWDEBg+/B2B+26M2IpoD3BtcjOEAREs0iKxDXFHwlHAizP+m2NyhgyP7F30/snYXxi9nzS8AeyEd
OjAPxR5gLhIxpEy7cBbACgb5opI0Q7GiJSEcoTvqcD2DRC9MIZ6UAin/mt/XIzXBtTA9zuvRqLUy
R7fNdWJEZmTMziRlciE4T3hkogKtDMlZyx4LtGxH74hZFMnPesaUjEcVoj0dG3TJKoBKxbFNo3ns
46/EQUDoClR8Bp1vj6FPfCIMSpQFDLAxSe2oLsYW7FKAD98xO6HWoUYBD9TMSIGGRnYjFRY7ynXW
pI8Nt7xGDPHc4QttQ/yb4O066zAqEIsysRspx7dIhxKpo8V685EjhxrDtAv+LlPDeRJOB87W9v8u
UqOIMPU3am+r3B4DQ3JMEKUrd/EUKVZlM2RqMSeUgcMXMRyMKkzkGMvQVsf6okGy59w9CI8ZuxOT
vG6NSgd7heQUHg85rHRGXHJmfnr8DVy5DRs+P0aX0DinLU9J3jt2gg0kWfLX9qRpkYCNaSaVqQZZ
UMqVD6c0Iw2hVIqIFq8OcQEaXhbHA5/wj8Jo91x8XMpeer/aum+KCbfii/xB/mGz1adKdp2/l3Lp
Y2AzuAV8Q2/1T9uCfoaR3I/6QWFMipgXoLrnHzOQWZn2AKNZWlSGr/DqlLAC8DckvmBnBvlAHVH6
cseBeP6Ak4m4hEdb+hWpr3dEZEd7uA9pW0GAs+7Fo8t6TPTDFgNaLmOghvAN4Wmk20U3ZGoNRv9K
nn8q/MwS0o2WXROWtFN4kAjN7PbPG7iig/3giXLbtbMThy1zQ6begO00YPhxnBLKKXPymx/RlHax
K+ymfD9A3y0F/QcfpeqHwCo5OE1/7UCqi6S20n0Dhl4Fw1Is0a/wpM4rGJRgtlS0GBJCyGrgYl5/
AoIRl16EOMQN0f/C96d9M7fnUTk94bQ9PxGUAhNSyP2fDNNRPJLBO5CGQsyCJDg7poiEWZRiF9BJ
aRPfP77Qtg30uOaSldUNjx5xwa0/DE2cP+gHL+yr5gz8cq9tjTppi33whag1H2vDVvjYGzRtcWtx
etsfUmxhBsF8wO5hcJ4D6FOX5AMyCBoOZ6QSCxVFEQY4QoXnJCdEtWSzaC6oWXhywKh/LhVQ70CC
+4hI5/RC+taFwQAmimOggwN0uhGfNjsToxDVzwfQGwrSAwkMgb52C8EXcSX7Lk7xAz0U7KrJ2q/Y
DBC7o2LFxowv7hSSx3IoawTUVPN3YBlTFSLVB0AvOvutfTfD8hgXYFqjDaUcPm/QoEl0QYrCfcMV
5z4jqByI4DIksiwofWwQAwWmM9ubi6ty8MnWB+KWzjZGrsgdxR4Ul4VnTFpimAfqRgUVgj4Lo1P0
A2JxVQnBdVhmnbi3+RGtjIQLfVBrkQeS+6fFbbT7OAwSaw7lBC9IMUXXM7ExbEF1FqYHHRSa/rJf
UUSXVMMdLLSjEyMkuTD0Dv42X5VWF2jLvk8JZefvYGMAuhC9g7VXsUHyUSXnQcXThzUuXFo6S5yw
tRh7ajGo5jPAl9lfD1tj7lRNLicbGsp290340UqMRknCRNqacOR43xVKxIxOrhnSaJ23X4hhaXul
jdmBlSe+62wM5JkcM3CSKgZqvY66/JhydGo7xD5Gj2l7zunIGID6nrA5hmcnjsiK7QZJPNqzF21y
gkEsXQHuRFt9xbUDIY8K3iA7O1IOrlFMzxn6Q+0LiOslqECk42zmpH3FOvCUYMbwoibCTQUyAr2i
Y5Ai/PhidRqElLcw2j7Dh4UXyx2SFAgJmWaYYqEnIm8GyjIDx7WkXgtbnqqqf48ouALD0/pCXTw5
d3jXvdD0GKyRpXmiKocOPzpDvS5cjOrQQBkpG1xExUni8W138lVZadInEsCFSkUfIO1GyVsj3H+2
rBEptQ70AuxboG92ht2UMdUEH/j2ik+ghn9Q4WXNBzY2sTT1OPowlqxx4zcxCxbDeVEvqKseuz4x
axfiedEmYq3AmsVkF94NQav4Xh7m8HeZOdKSlRxB6OTF941QDreXMI/TJpACmG8tEWyYERPjihIA
sxGGQ2PuLg09kQ0YShwzvNzo05GEOd1xz0W0ogwwZsV0HO2OBxAdfedkbsdM23ARQPWnxFghi/8N
dZ2NRnLB7JMdrG0zYMOA78VC530+FwQh4ClwqJl2PdA2yxOlEjWpj7rp03thn5f/E+eD8ndEtA85
4kU+c91nLOcTyA6TSAuZ2/WxtIUvjRrzDu1jfNuJ35wRq7pTLeDZQdk5sGF3TNm9PpACdxeM4fO+
MVdZ6v/RdF/LiWVLEEC/iAi8eYXDwRshhGi9EMjgEd5+/V1bE3emp7tHmOO2qcrKzJrrGpxqaYFk
Zf4dam3Ej+Laz8WZgEor8m6qqda8KkNj4ECc+WMcIyedWkhTbM1Wbzcpq+6nFObJ980b6LZ15zz1
qB/fNnJ8vJCZDT48kd82SxXZJOPHRrAvD5R5ZhtVJDsYmGmswGUBoKYO7hXMuBopXVpz73Cy0nu4
54PsIBBDNMru3xsnGppXnckGSwI68jYiKyKxtuz+deG04u0bRYb2hLn4PpQO9e5Rr4j4+qugte6K
f4IveuX4eujczU5dqKy526zuynlB1iZOVJe13782I5hVz/Jn0o+bp4rmAB+puv3pXM+gD38qYNu3
7l+f25ef9FBbqW6yrxlAcmRpqWZrSZdvLa3KXao5VUKlnHSV93IK677Q/W2FNgH76t2MTFZEEvc4
GMbbH5tza/gkLpl52j13kEQxqSdx7qWg7v/g13Rvit2r65cngHPOej6NMwzkbNnetUX4XH0ylG9l
+1m1avD4M1XNy5erHRSJoI7opMa7AQwVVG//jkrmWT1pDT2XkwLpzllSjeO/rKa/Fw/bVJTGDlYj
ge2N7/RJcUFTxGGumgGEO4ivPquvKS8Q09WPajlPMm8hSrX4uuqem8WQvRWgwiC+Jk4XuuCbXRMK
0j1F884GHhodvp4vx62c7zgr1EpCZcP45dGb1JN9r7vCnXfOxayYJ7rHv5ykM5zKO+u4fa5nwwnu
2vmeHCzZKBQqiZ9cNdkLHezyr86wgXFx++uxd1xU0qbDV/JVn7rNaN5Ivk5ek0BQLbF6G1z97hqQ
6S7nXlbEklT1HLEt0sPF4T2jBKy0eYh8mzuEsvHoZ1+37dKLVFAr+HHibZ6pFPYV+BmtPfpNWm3a
yqPxVD03SkfLb6Efyq8OWobEIsZnJi1oJ3uBuYENHF++bv3SR753SJf9mn/nodPx0c24svyuFKhn
cY7Os+zXspYFWkhYc/DYyhl3CsultIhv2SiZAOrq39La30YrrZdtXMd9Mxse361T3E0nV+WT6iMd
Z7QbmKOskNqva7n7d2LzckHWs+tlG5die5+uisPOoXHbCvptaGlP0STBuXXS1fwM4tMqTP6FXgen
2gUtMR3rOzC/N0oYVerncKV7+TKvFE4g68pNefZefoT65vD4etnHC0WzTunz3lDMAFgdKuAUFscW
znahR7unAEce/bXq36a/e/12S/Fw31M1lSe3pGvxFeHbIt3eNi8/90+j+CUIDXRVjMzbzrGVLfe1
WIC5q9dtXrdv51aqO+9ko1N8rGYbv/Vl4wKaU9Ytv1/fE9X2HcPo0N+AQ3YxgXmf/Tb1VJyqTr7w
+m4Yes4SWf31vIkKb4m37DBYERSF1HpaEd1VlsoqOxHWb7kE6jxVcoNQ2l63VU91TzAh30XoiPWn
lWS91P1NWRL0psiTXKlxL3oZmfXr7+tGtEUDWU2O0jNBW7G5Rlk/v1ox6Im1nb1+lrDCr+9HfxYl
n9Gys/25ejTgtCcWOcxB+BEaU/0qyE+ipB4ciuGPXu5kEJvUp1j/PYXYK+fhb1oSPhodZfkHa7XG
jXOJkKxR0oqi++ilBtzebAYPwNu9aQq3H+OcZcdo6WL/xwhNlXkNZ7eR780bi9n2VtZCVxqMvr54
QGhE6p/KJ6luQS+VTHdtsbBiFHMVCMZFVnlz/roJX9ApaA3Qxeq3QCLSwjqngFHd3SuPdS31nkIK
OJdPf2MpuWhmJtHtopMg8Wt0XFdO98rqFqdv1T0uiqjwxaB73vqbV2Mugb26j5VYTvfGUv9JQqt7
I/lzZAyoKceyuXtKPRv3o2ZWRieLiCMkq3e8ddN3/YhaJyDb7hD7nyOp/13f5XKiCHQqJzwlrhZM
7WQ2r/mlxnTl5b0618/z53yrld6P6cru+S83aSx/R8dLeftAtSsvjW4MYHZ3/fUjmhA9qbXmSa8r
SejCvLL5jR8fmej6vdtXHCo3QcqtLjDwqMxsrvN4Z02eV86L1oGRUuLTqyeWVcfuZFlJpSvenzhX
j1AqzQanmXMjt307YkJoG0KGRUAz1BN5he19bSKmHWwtlJ/JauYU7b/nWoeFphwJPmXcEtQlcFyv
DK12x36RLwZXxWR8CQQRCrmdWkjfykFStzVAavofFkcZZ9t9jCDVSA/aNi2rq0t1WSg7VaXLje5p
y+paPe57t63ro/g8a8DV2hUjP9t/P7i9Ky2COpSO18ZJ/WytBUv191CgYek3WikIgLutvsLgf0dM
0Fwlk66fF70NHC3fNq12mmU+Gre+raD0oYA8x9i+lNPjPUXCLPcor5E1s+3Mxn5Wnyyq13RtrwYN
WlW5K9Vy7Lpw/JaVB1YwO2jBW7YanFbkRnqneXLlZA8wnG4kLDxbwfT27alzJnuSU6WAQL6rJLMY
IZmBEa/o27MO7kuaS0T3zxRrws/QRvTlLkDQV1PvWDLAu9Z5SixWguY+VREasO64lY9k59guoECh
7KZz6yjy/+yozSAknZ9rpVDbT0/D+bftxQ5a7IELM7XUqjmpFzr7oKSiHEm+pj7yc0SNMJMH2UbY
mUmAP+1ayX+FbomXUiOPALhjKyddnS4+D1/q7U+LeifXReqp2S42rXQfeJnqPg3r4bKmb/aHyEqq
n+zlnQz4FcWNtWGx/kiXs+rMKqJ9pdDHEpaDgX7Vv6S66++7V53r+onaog6VG5+2lVV901XxgbJv
mspOF7XKZMPF+AUAuslVZ2isBVWX8lrI8bU66p60+Uy+athziothGbSOIcE1do33iW96zWinUl8q
7i+tVaUXHNpq4mdZ0IP2qHHTIVqMbpg6FzJFdX3lENY+0WUAuuXmJTr6zGfDQmQDES7ZGsN2xWUo
xsk/97LyEIT22p4r7vext+otXw4fd/vbj6Z/uffSPpqsq8smyVhkjbiICoh5+pDx9trfZ3kYx0SA
9118O5lsVYhStsKLg1dAYTxB05phn6Kb6BJqq+yYB+fhQZcZHdVbE8pGhhryQHU2PVzxmDrLV4Fw
voB1xmSNAjxdXbZoTm4jdeD8TOOcOKnJZ7G8n8QFmCDufSAMchQoL06NpZ71VKvzSjYBKKhwx8i2
cndkitavh5eJluPL6+QzZ3zeq4V1lCyWc7uKTp7FT26jeIorJLf166qJqHZ6P6BLBUfW3L9nrpLY
fzCSs6n82ikaj40OsL3ATVKNhdSOsqMJ/gmh2RcSSOXZ/D2GaHJv9o321VOsG3ElG5U6h7YYLNXM
vj6Ry+xo8tVjW9/22uHt9qH8fo5UJ6PjbD8yXzfdRdeXbNgpPWtawTYSA4w4W0XuM4lgJ18KQEEx
AeZCciu9QrBqDDvzhYqS1VU8VeqslabRHRE5Y4mR6vZk2VjeokShdplU4YEak5a+npa87m6KT6dw
G5I27R2dhBSjliCiP/WOA4WFJ1eitqYqcVoZEjs1pI+pKHFsKhrMikEKHju7FZH1unaonXv7f5Zz
v0rXmmp/IV1mnpEbT9jR4J/gtzcxHlahQ90ohcB+4mb2opZ9gQ4cy+pj12yAHRebeC5CeFRxHIui
tsqcLlbpcV69yKQfneV7/hj6PKyy0WoXpx/8ro9zvmNqPifyVuTGIc+yRwBGT9YdtItiefMm7V78
HNBdPn87nneUT0S7IoiYMVghylgQcdcfVU1QJ/uK4jt2oTSX+Fygtqr6ks0aNbS73UeEP2miZ6EW
zlGiktEkytNJx/ODSi4ty2FXX5o+YTCraAcWpKaLt8qV3Y+C1aR1I5yjcDhWnv8gywVadEnM+/N1
xbQ683WayWfpviDAJ60JsvHvV+abrkA3TcSxLatvbAWkkGK0AopDAa9aFccndhsoYpRK18q+VM8+
tW3Sl6+aKwy22/oK8T+t4XxZRypUvWkSV2Q1mG8a6nPhGd2ju2yPCJt8WpWPWx7Hq+lTXKfN2qa/
bqGpZd+YI7B6XHaWt8FxeNy8rQehX7AFVAlfdLqNfZUjJa+D0z06pBobZrrX8lFKea1laAuwfhY1
O6yTe+oHeYoe2X9zVJ8TqZitURfAaLVpr38j3LfdAHFnf64XaJ6kG6eYHBBb5DKlBrS/pk6N1bet
XI/49QKloXpP9XcQ3PaBDUiWgYL5kTTpyCJ3TPpnkgZHHFpDFt/OSaMGgryBK1NXBurCPuMtYt+u
u/lWqmznsLflx/WsuoFKYZOAOMWkpwR1H2zAdqji+ZnPhjzTRZ+6GZBUaRzePJk921oYmzkRX00F
Yo5ZekywXtDvGdln833oJpHXwnFNY0lfOeSqDIyivW/WEkzf0jMUW+S9dZ/dyu0gtDOmn56GP/N4
MxjHAdC4u7vDpDZiSV+/Hey6JyyZDQIkYHbACK2pEb3zTcUI71hj3mgBmfydTGBh7px2CjaZGZ/b
VMdNTKSBO+OVYjPDoSXgihmfDacabpRXw7fMB6fRcmCJlu+h9OtVmgt62HBEyEb8IDnQcqsMZnGi
4SLweMNBnXDwKFgP4A7hL6k4PfNTDyNZnbeywXBVQ43d9KZ9RDebwNeobAfrQSa+jC6jjKcXzi98
bDnIjXfT3DjcDW4YcDzP0QXuh8chJ5VuUXIfO6e/H1pEtCBn9SFB7R664djt1feqv9OFO6yjtd10
E55nOLFtd9vFK+ASxoGjTU09zTfzDH7U62c7ZN8EPNgFZ2fh4uml3QCcfB8JbVKNkgqOPf7IhB6A
bY/xohrODqLvUWZnl9/qmfDCVAseQOGPcNcN1+FdcSQcZNtd+xfW7Ceh1sDR4tt//TvKJWTcu1GS
IfMKEcS96b933GFPZ18XvjH9d/zw2TDQcCubp+nOJQVZO8ieSEKDyNCd5KyjZTCncqNwGpoQneZh
iuVZ+Thhn4ah7N9gG8uRFiafGq+7GFXB+U0r8/ad09ad9kgcEO4EREh4G0aApinWA8eAHXlh0ff8
vfyMgprcjeIDs3XUo4JZtPc4puGmhdPNLfzG8U2NKzlj6BJlxvMBoUK45PBJ+1SX8V0oD/gJ1VPs
GoysLi5fITgIuNM0hr5NE8awsf3Nnnn9iN7434V4zC513wAG7xkOzAeI6JQwPjb0pkCumNQo9xuI
4lb+fhY4H1rZOaCbpZv0EGO2yevcu8+NTX9SOzZK5m24T/4cBV/hZMXZ//2X5ULEbq9R8FoH18yO
fZuGN+KkYQj+d2Af4zMcribHoMg6ICJg2xXawVxG4SH996Bc5nJgZiz+TWoll/Db8NCc/iyA3P89
xUAXlArpK1+shckengFitryhEWac5zjlAdcMt8/RC77kTxcWXJHMOPY+vKQPI4Y+bkyi57AxyzLl
FEXAgGJgpznRJFSd4Cw6ticvBX/7OxM3tOQLw5X+97UqIkN05NGeU9aRKuLByoPz8BOB+P+TIzza
pFrUejo3Fj7CXUQXFOM9KFRSqjlwRXOAIt6Ne8bhqOFxW1vaXmufGx/hxOmkq/oIh3EdXrlUiy/Z
2l/zjWG2uRyEJffjo1hj+iTWurcTjJDdFBc17046we6PNaIiiXZqVTRqp8O5GWGzzET5wyRA1DEi
C6FvxCjY13JKaOY7uYCcb7SdCKUkxCVXpWA4UkGl6w8rfb5WCvSi4JtDFQKbDY2EwopgLTa88H07
1xgBPwj1Q1McZSF05rCc44x3P+5qGIETvW59ftxGoaaR1X3RyOWSZaRYHO9stfN+kFTd+vAbvoNi
kHMJh3C6Tp9iF4crgRHRGoeRcDMDOGE/9Ruy58zrdB6eoe6bH6EiklG8+vQQQs+jMTcOvzO4S7yG
w3g6QXbc4Q8dGzsANyU63SIdjJ31KNcYjV0BO+3y0J377ywvqOUfPjbUEPxeHqrPl934MLWvbsPW
QPowMI3n/55peOG3gexdKMefZB2xf9DRy+wdgiExBwi+1KORKwsjLIyKBzay+C70RHo4NScc/NKD
pqwcl+/lcu39t8yjIRz1VPXbx6e8q9UAE5b/1jVXx4C+SD065gfOUDx8ccndzTfH+hg5DiZCmMt+
HOp+nVbHW7S+9PTHJok7zCioZdYEskk4l2yt0woPUw8uJx4e6r4xzow7YRaHk/Duv7samjE5YBR8
nUd/hye1aThg0fz974Z8xDG3hUGt/a/9Xhs0PvOmQNbHVv2P3mDu8mrla6X2dzHB0yJfUaX0Bg8X
/S8MCf/sLPdhJcwx+2FC4++L7zCwTEk3ILzTvLGmxx1yIktG5zRjdhVeT6obyKHX1Yw9KaWH+00q
J51rfexG93HhCxEbiUsJDmGAXde5psF2kgLhOi6+fCgLpWGIPHXyL4dcTNW0nZ7lOFcZpbLleoCG
Gz7aW0+3o3TT4q7j7njZWuuEANnHGrD94I5ZoMYH7zO5WLO9ZF86c8E5WFVD9NvMytBmd0dised6
sY/332TwsDwromSMPlAR6Loro+majDOc4GiHZPlytMKO8y8JPkHKnB52Wq9rNurjh26/dkgTwYXx
4b7rXn1DImT/Mwoueyz6+48uYDjoH76sxfrTMh9VDu9lvuRV+LhE/S83hj77KMspj/7OoMiF/Sls
Xwlvmw/UKV8/E719YwUBaXNwah49jMRX5ivUz0KlaNXGjCPXUFR/PSHnXUO/U2roF5uCiAHb4m3v
y2gm9Pr5yMiltuKga49HRzk5O4x20yjBLSCQQtxB4sbmUxPLIUPGEJMaKquh25Lliy/gIlIJRw0F
UDw0MRvoyti6v+Sjyfe8BpN4VPLsB6aZQX74ROzfjecYPaoK9wFuWKwO8sm6p7eYZQCm4inl+ds/
Wt3OanYfFP1fL23gQsPKUN1KSoV7Us1/hZQY9T4VB+/CDrjTQyf83LCbWFcLqcqu+StgELVMS++h
5ANQ3aoArV4lDBGIBUNRltvODOBInJze4UoQeYlJ6hY/5ijH+Jf5StGemhGRwBzTbwQtimkEm5Ch
nzQB27GSnk6kKsuQmBTICK61zXfi0YJ3NogPfr/JbPDQwXlq71bVZ1UU+3zGXHqEaM9YurRNNQh4
xVtJj59N1YzgZyT4XHzLYOQu2ZGYRVxOMz27p6NV+HEq6A6OKL1j2XD4Rr6bI568K8J5A29mrPiR
90gWyOzlaOKg7fR3aNJIjdXnccObDgtv0JUCEBroxhRQBcCZpK6+6z6VyKnJnQ2C6uRFjM5fZoA1
n4ppd4OI4jGiYLjxeiCQ2fRvI25L09KYnAJdgooqOftFyKCpYLHRna9hHeUVv64A4uxOceYrGGbC
YlJjtq0ikGd1m6ja61Z8qEgNxR8X7ry4so4gACt9iWgEW4+RMX8yg05It2ns3WDbUvrKz7bdxNdZ
8xLgFL9QVSFMnjBjlgPgUelLHPLf8TexaxCMIWNkgsSFX8mYJGM1xD1y1ovjy7FxYyyNYZXsXDXU
krNSSynIz0QY+XIy3/L7bV0v4vkUKwxxoXH318dfdWY3yuRkI5UbDurm2b0ipQxBEulUTaCUPA/S
z3oi3d5OqaKPf/YwR1ULpB19IaYk1peUfubR8xEnjhzPq9aDvdNF25QwzfI1Ly+7qWIth8FFzd6m
24Vw+JVTr1YoVOIvNkz1Z5aVmTvnw0cBW8wQ9hFeysGpk52nzWlcoJ0an0GZ402jxHyBrQKayizx
agmJ9/brAyrFOb6ONcfK4WRNMAMXHTwC0tGwcCRnwf3iOzjdhiYtTOmmZOkZElWEfLFOobUcXONg
3yZhCb2f2ffq80lv/7Dr6wVbl4YP+QW0lNVQkILM17tyryhK0dnuXwjZS762ngV16rmSxxR8fqHP
ZYlQufw1LOkhlmGzw8kzCM1PVYuZQ6JArIaJMXFac/JhEvwOGTM9GfMUXpFnrLSuelcE+lQgQs94
Kx3ct9cjeNU6dFoPOvJfUCJOdBLBi8oY690aqY0OpkF7hGlfO80O/Lj2xXqSh7L4nQHfNZ4dy68a
TLFLwY9GvJodYqqyoJIO11hqX+r4XvHnZw70RbvCIBhVTyK5Go6CVaXwlDAi8BPreaauZCN1xKkY
goMYdY1xJbWi5Z04Sofa325afDlUZ0lGkJc27qb332Mzj/Bl3xBVW4UJh7ATIF+V4O+2iWEe0U/I
1JZ1dnf0Pc/Wo7ttFmH2/WA/VqiuczQ/hUog0R6in+DGyOGsvW4Gc7QFS3HW4URiuzcMokiuRMWG
PqXYr+Ae+QnVwLLy9VSMODdh+vUcvDJXPcKlolvtN6KIpDljqVP+Mn3ibO/+qEyUIJQI8z58ricb
y1q6cawXtUz3ZX8uhi+HTvISLUjkSJ6+LjJZpLWx2tSznAdhconrH7rnYUI6bE08JyMVJwjWY5pY
RInx5lsWeRyCsXRSoMmC7Ry/S+nQFH156J+msJ9lFSpkfbyMCuO53PKpVBVWUUvDZN9NnmLpMYW8
RVR+achwJV/1E1+pcXJm2HEwDNJ2+i2GCGDj86k++Z3JWY31FQdsjBeLzlCN6uusLpyoHilUDqMk
zXmhvpnX8h4/9N+4z1QsI8djZA387+fp9JB9z/xpJY2LmIEa5TLSVd//47nBiq0Zpux6G1kocKy8
M3mM6YOCYIhNA5MmudIx8nuY63rbHet28jlqMbbN3zeXEiDHyvER3olUWfCGR9liADI1R+CCQFJz
EhH0mJ5d1s3Ds6H/ujcsVYjRcdZx7lwTTPkLp6lkqrlhk5H5vgNV8Ua9e8JONFstpdo6PJ0SDGIG
y3XzIRbQYPtjbiHg7JNnVBMECGFBi47k61y5jXCG72uVkej5vfzckG7KeqD7Fgeso8MnIn+6qx/c
96qzVFvQzCY0RqidB+xDyocA1m+Zf1b3zXsn+wmqTSE18dVxUtxq+cpwujDlVMimuJv9BURe08lG
izL4zkpzNVR5IB4uN/O2U0VX5urMujkvpKvX7wv9IuppdTfYfxOZXTlCnOqyFdte43YUCsbrgQyf
910Rh2RSaxUHR415AhoQ3M69gcKQV1TVLnJFY0ET43uWiZciUuxr62dWXCrtli9+hgg2V54x8Ja5
CHzbqNflELMlevI/YRw8ADsJlDsSd46+S306jwdzdA1vMsNc4wiIG/0qdVXWr1DpXP8gYaWQ9JFd
dbyK2VdKyMjNkI7yNC3MC1APLp3L25IGlKTaYs6iRE5hOZa4y8nkdcGq/VP5nQcgH5rEK0Qipsw7
8Q5pCGLurzeRkdcI2K2nByLs02jTD3klihdffUwnMegSF4eledlLctv+k/1Gpm7nQB28Sp7Q1cuv
+frDH4uG9DZdyYgw7/X0vwD2JacFAB90LMq/3LiQENREz3a2Svb7mvT/dG/VNAGVOkGUFQPO68oM
+E3r5m987nGLHoIZJZ46jqomdjGz8HoR5S/VD6x97CbfTfbPUaY4QByTjW2C6758v9jRjfJTf5zO
oopwjRBfbG6nKTmh6hdjDOAmyC2+6ebN+UU46hyD+e9T7n4Yrb5hvfV7lPnKvWZr3zhCzLPPcqoj
2MFEszUE8OJSDd1b1q+hVxscBi102dxQWREiMtzRGO7KmiLZnE/Xs/THIiH9LMhadUVM3TEF6biG
oCNW4eVm7lHeJjqXBfPkmfaNnknY45JghEI5JNPb7g1NtdgklOeiOc59zbs0QDSiaSWL3m60G4ml
lt3tLMWovsB6bj4QxZV6L6fhpGUfLAjNg6Ce+CfiJl3RXsAQDv1VeN/W0Pi/77FQLMO9P2PMch6f
oZWB8C7BIeHU3TW3Hvr6NwgrBUMive3g9rPpGV6rOK10/rnpZepXinxY6e/Q2sq7RnDAXXY33VFf
3UlSuOerk02lKJZrL3qLRYw08tXg5OqCCydkki8XIjGTChDuI56grI5q+y8iznBk2lbPIcKglUip
+JefjLooha4/QcVW/+18C0t6Of3rAiQRCGiBVzxhgKfaJboTHMLLlzaIz1WMi0Y0i0FmwZx3KbXU
ndLBPIJ6czvbHuPDLKlZ5KUemgjw6mpaT1eNkNFim6ZaH+KbGzVKS3Es/4JEu8pW5XN+3fT1U5Fb
lFPYNWc+mmc8LyecanuXTYJxn0W0mfs+7KuIjrdW6A74XEW3z0l3gWWriaJeqzQIKlJzxly8mDjR
0Q9PBjm88I8RwX95to0YY/6+hb4SRhsWbWeJh074XyvpKBf6YIZecqfy84wXuNwIhsDT/SUL8itL
Ez4d8YHAxLaJx28CW125GFde1j0il/aI7XZ50gyN2SiBRC7zWCucfOdXm79NoyCBTTa/f9/2h/Jk
sP18DJjaEiv4KoKjGUKGZTMa2Ty6GTlSPc0pxrYDbdPlTYiO5t8+2eqryFTGP1djOMoolIPTrX0t
V3lDvnlPuKiTdl0p/bKW8TTBTv3PW4WUYtGdvtxT+t4TMGFx32UePbxqq4d1OkOcKF627weHaDnI
dFnm6vMEYoIMAy34MjrB1IKfy+QjD9MlLKik+wt5P6DbsrkhqrghcU46oV95YI+v69uQo9asRhqU
IHUHN+dEL/WlTEIKKVinm52GeVecaSOXiSVBadXWP3dq3ITf+iV6/yH06kgf2cWaq6yg5y9MEPo3
ZYoilwb4YEOasByxfMWuB6tHGSeZoNzca3/BsVLXC8lPvvmRxrtEsbTq7IfQE5DFZ89ioHRgvegx
5MaTtfCjeHoM0o4IXtAsBbO09XTy8tsQOIUSBch3FjDdlHqQVo5kL+R+8mH9M9mz2cLsZ3MW7910
HDZjRvN4rQFQ5a8evS1Cv8eRucKgpTxNxqtugbIM/znL7t/qVgnBNJPp9u93CMuvIZM5tzWlrO9k
iE0WMLYoeGngHDNsUrFw3o0lJ1EyysJ4PQ2W1ULSVhBiZJuKQ1XYQar1Gx8GufrS2Dw3DpU4WD24
AxERscLV8TtZYtiADRrdOqeXff/SBTO8h5G26LH3doNWdrFMfHo5vaGZBdfcu69ZvM7fMNSIY8IC
aXeGFn6Efh+G8358ezmKVCELeAe96+eVLh9qY3zgQZECi2P2P5vOg5SYkrVZlASFlqEMl4ggoxtN
uAeeKc8OjRVfiODclEObtz6sZwZsyD1dInqfbR4cdgQL2MPpkpJGoTlUFu/G+8p3toYpL3nbRigA
ymEA50qx8prTL0CvNqKgIlnFNfoeKbD4RtJcm3mOuX1o2XGbwXABlMWmFH/ebTWT5VZabgYtnNeZ
ZRht8ALmtPJu4+7e2A5gDM+GubqPeQq0GsFsTKGFZg6yCb6v9EBTdupn6yZFWcQspYzjed2YG27Z
cCC/bXklCwSEMp8w0NFL2NfSg/N431ZmtViFyMKIjdlCgI6wXmuBv29ilD8BOvGL9a/yDSdTX8zx
bLHBArX0xLRot0MHi0uLIZB5fW6DHy1wKuhIymrC1cmHZbas4UN/HuRYLcrbWTiaOhqztovHEmx8
8FNOP7vmmfYClxim0S5Qa+N/YGUSya2qmvQ09PJq5v6hjAzn42LMiuKV9Lu7fU9Ylw7VPGuk2nNc
kKLnjHwgH7jwUeZmyMvHKQRgMESspwGoqH0BOQScpCd3/Yu78Lb4kAdjvNOnbxI+reIVtFZJsHWr
ToDOoU2hJjIRcNJwCKk7pJG1Fie54zRVNQtNYxVpHDd6JPu6IXt+eXjnvS+FN2sXnQVkPeTM9/FW
GsO5SxMjMWgYrL+6SGQJAZJNruShoKdYOkjZvSVlJCAIPG19cZKzB+wmpCbd70UzRLd7VbSVeFiV
2eoXXQVMqXjezYF7Zum6BXZnXkyNP12TsSgSDc6izcyPEP91qd9SsMV7zKxD7jpIjCX+S2iAvHjZ
9ravx5ciHp/4BNUo+5L6Sm0IKKNc1gJlqaDrme3bF7fhlABsCgHHTpYvSGaMeju/tCFaYKLTaP2s
pko1l4A8kCDk4D/E1AfUEoZB0C7rL/IIfhKX0Apn9lttFWvOiBOI26Dorw42qaXBN/g2QQ7iU/wN
J+X5v/m/XTQL6HS2EPJUS9MmVNiDHuiqbgZNiG0U+nLgzLO4z6i8jFd2+ZYdeZoaS0pLRsy6y7pN
UKKQP7Id6CGDJJCepW3GsxCbPprL6V35C1ZSkR9lgngjgt7y5lkZU0yRuk9b6v7rNhc2lv9lJR7k
qp8I00oZgpIG8NlqIr5bVL/tJDbz08vVRL68IWvC19LNmxWEvrAZ4gdLxFeIXvN6bof2ThwN+sGX
PrRG57hcfU01Qj/SO7EPe7aG21IQexaAQrB6C2fiq2DH2FTe0kA6bdVokZEQawwm9B6b+Wvw1bBd
2htBiMxTDJnyR0HEPLe9Ip0Fj7qMVLs6wO3LRsNdqOlDQmKpniGOJGWNgluGrfB3iKNQT1bzU4kR
vhxDQD72ASPRFwM3+l7uYfNwE+KYkrRuie46HIGq1FNgNOc5e+NbqRdJEAHTHdcUBMEA/UkTbU31
vfS6b4RbdeefkqigMLGHrawbX8QTPF+SVXlzpT8wPa4+dJu6JnJ3+Uq+NqnpGGQ/vZU18crCfLi5
hA17PjBUqJDIMdZVGBuam7Lzs2I9Ftm3S++rHljUFWJYVfVnZzWgKKGqAPbgTtiD5lQu8bYyVE++
R0OU8HXlR+BSKX3hpQyRklTpGUEBJ42Y2mxa2a9M1Lk5AT4rhjuynu4vtUR5SODII2MZfDUN3Pde
CUOaV8klOA0mOomvE8JeCBrM/An+62fh1UA3yU4jAHm1MBhKULeaATOVry5G7PrXg2vv3rInNuzM
g09ojYw1DNJbLWTRap1h3f45VjPNgaxNZ5KVOoQR75oK3eXHDlU6Pg1wHGIl+nKBQ7wtZts9sbwO
N0HZj8XND06hAs3p48OeVpk3U3WgaO/Z6pcCu9KritDl9cv5M1X+SdV+7nauwBHH437f1/ONIMK0
jXSBOBw2aZSYpFyaucY4WGjoxhvCmvBMLFrWtkbY27+DtDncC0UwCOTiX+gNse32dBHc6mr1+Zgt
tPv4FWWWPvO6iRxsXrbR7n54qvzkeTH2E582us5AyNF6vN0bhuzbsZ9pK6+tLMg4LvzwcM3miPqT
wU305MFol5iN+c7so2fP9hh4HXGK7iusTtLCyglfZ1frIQWFUEmt3pRBo9Rh0eUi1gRjNqXjL7U8
dtKLWgjbjlgNfBdSrxeYi7V2xrm5/L0OtA13OOwEpd7362V4tIEwwoD1yDZFX4PM3+FJgq1CQc6o
xy4ucm3fxweIJUO3yjfqZBkZArNEmvBtYJ+jejJa1d9GVrptuS4WLr8klTCuMFEeTn/9aJBQEUTU
FXxH4Iw8G8+6QN3lZt43v+YR/3//Eh63nr2/tCsklFD7bXRRaRObyLXSoR9KkOu/IVG3c9yy2QTL
P0qvGljJzTb9h1JIUrS/xKLCJXCKNkX5YzzpKOzICIVU+jHjmfRs2/KfZf/lghmjazZY1Df/KzQP
k+AbPZwtXS33oq8kYpl0uPIj1nv5kznLtn1FKKYuN/XCIvL7UhXJOmjpKBpJmqpce8tqphXM3BYx
Au7QnrEP2GdG6mWg4JxjLllXV7dy4hM7bXz/p+ADLjaa1Df27nqziGOCkTBG+Qj3R0/y/CD1quKj
X3LIgIlO91b2R3h28fF93iQWQ7nJyFXgJkaR8EJz5+rqexNNmsEbKuHfiUogIRe+BAO7aD9LkMjR
AApI64nPy0sBx2S3qMzfF+dIKViQpJksYWAn3DXavIRwKi69Hoc8ZhlytH4b0v1s1f5wFpnBG8GG
LhLsjdKfs+oMLiP9uz4gmrmvYmcp5k2jEzUnT3pFomreMaHJFq9N+EgT8igrgnt69pliI+zHEl7I
vi+S2T9m8ylTSa7zmUn9yoKwchieJuWNnpJ7fWIzcHvif710WqsqO4JoN9S/b4nNHgiyXD7jbaOE
ea5wKSIWa1lJ0hHCx7E9Fw48ggXNQ8dBaQ5eCVrvljpZnHqRNu5GF+9WLh7jFMbMtdxga2Z144I0
ixrnm7fuaYYBNdjHRHj4KzRoJm7YDBYaiW6CdCZaN3fNQydL17582bwfJIK3YsQeC9CtMKKR370k
/LgwGjg0lI/kVPYqt4f+Dv7kHipNx/mvZXT+CiUe/0VC/WyN/rpdaoREtsTy5dLasYu1Icy7x135
+4LcyyNleKm8piRthdf1VB8I372MC6GGXXyzVhxlgcG7OolCVk223KyOhGbVzg0vrXVvH5RcLOf1
tWVMHl3GGV+UUV3J6bvgcyIkXamaNxQ6N5VDVHVdS/c/oTm9UguvCLxg39c8bqnbC+h2PZOJdHNK
NSx2mkSGjQfbxOG8ffx8fobwSN/RIuc5OihLYDFEMdUzqsuCEJMnwRI6K7/urWQ9ATdcdp02apUN
zLMzROUIlcObyLr8p8ecd0uvm9q6rysrMWzmy0bM9IB3+bx/rCw6oVVktsZwNxMlMAXg8/RJwcSp
8IXViKmK5VC7vQDUGvnWdXS2k6NsfUNUuL4WpS3Q/a90DOOti3ALPbG3e6DoP0L0qhW+FiGMC0RC
VIQ8iDOwfgGE689bPSkM/kiqivLzYeLcxoi4jm3PB6BYI/Vl/SX6KMv5aunB9Ss8Ea3nZZiYsqAa
25NoQMzVsyYpe/AWhvQEkQIZgyGUYUDCWWOafyl8jdjLV9yaMD8NWvMrWKDoqcbeRS6zI7if3lft
0+g2zbQm0wSbi4XlJzXREnMeTTMvXJvEh5BzOJhp+4h5BH2oYWzaChOreU2Nk+PPmcHkUXcZ475J
08qvRH1uUrV6KM2qw2LC8cvlWcnULN9SGk2Mr/AviHh08dQCwqsEYjJ4Qyh14E8IwdLrurxAWFjS
jDBdfh6GAmelA/57QJ7M2EWlXwrtO9yVmmKhZqxh8O+o2LsQaVCWMZNJQ8BurRJLjnQ5OYasVHNh
05+Ur82CwIkYPK1hqw0u7JWJ+mm2BehCf6TbZFAjdknR1bXgcYPr81APBNr63i72tNUsq8dhyIDV
77e8qYEsgVxsOlCu6qNbAVOCxWUsaJBbyVsD1xL7FLdeX1SR1KQ3bx26dM6bvoQmjd/B14aUcvA7
XE/FBSSSHN9lj71NMx8vJ+VkexkvmqUfv7dR+ckiOGsKokKHNXbSbyzuXGCkPJUb/3I7jAoCheIs
hGP2UdQ6Y1hLZNG4zNOEv2jbV6zP/0fSnTUncgRBAP5FRHAPvHIMNwIkkNALIQmJ+7759f56HWGv
vdoFhpnu6qqsrEztO9VBsLLdxdb4tbt4uas6Kcn8Xf6lCJsODgXjlNd8nzb6oUIF4mtRz7zbg6Ps
Ck/DQL37E9rHVPC2P07RTStRB9tXEm+PmqGC86T+0IPtZrdNZh1Re3F/KSSbR+nBKyk6x8B9YNRh
u6zMJJWADmrJ6AXOrE1LMbu4UxyfxKlDg03Gbf52TJDuiqrnq8mD6n3ZWz9qu/d5c83FMdEjhTRY
gTPFZ6IvxP1qTwGVFe4aYN/SD2j4Dj/7DzyOmPGCcCmdgZO4+hjT4vGX7NtiHgh0hYiWuyoSUC8J
HLtJD5VR2H2UyKXKvZxaq/hZlOQkfuT0zclIqSPHDgptEXzIaD6nYkhiAI8DPmNcsXb/Ocaj7EBJ
p8MWmgbmyN93k0pmfO/tPxZfoknqRV+NR4rmy6x0E1tp2Bcw01R8lAQWuo/VE7m0Qpx427T2hs4D
L5CcyMKwVncX/v5lV8m8RZuXtTzXt19+zl4zS+Kd1LXCvP/MmibGsBmdf+azen91HZmJKU4J4DsM
aldy/p11c6FilEjhJUo3R4lXMygf9jsVlAmUP/tpgZ7PlXMi2CIkxjwWmmxXJmayrR0RKP0p9NXx
6huJ+nM8GXr6rrMh/H1G7IQffXfSIV1UXSaVMwayMDLxt1rYB/AiQwGH0EpgtHysFPbl05+sPveS
eiVMYqX+keQgwZ0uYVMkjtX9vjO5fpInXGRrd/PO+gZmqPc0Xyy88kWH6lJP2JaaUbp7H277Yl/d
/pyZBvRW7xv2b5Kvu+kgN/hQv5z98ojiOeDjJ2Uu9j04AXO3bJ/HxTObSwv0aez9e0VIDXb97t4u
AKroguP8Zw4bbLyk2MqLG85mLp+vcyGmQZCYHt5zY1IYWtEwuHuT9Nl5Vj9nu8tbY49ttYiPj1qa
bjfxKdhp+Z4kvVbb9CbfpmsGsInSo7WtbnpUws6aTfgcOK0EzncxLdaXYlSe1/MvjFZ1UxZfSBBv
l/e1SVP6dvHkRRY0rxORQcbCixutyw4B5a+Z4VzTabTuplt5CnDOGOmYtMMav2iRvxKsIA9U87hJ
UVKQPG2qV20DIX5geTjYFqMVj17mcoWy8zpP9G/evHYm6Nq184kInK726kteWehnGgEY+9v1HlL7
4AYyZPbn/IgtjTxVhVpacqiCaQXpjW3/oUu5bAdB458b+pXSBHFvXSk2c8Lz9DadvKTjSeva2Q6z
g8xb4lXIcnv2+ijn2C2w+AMxBNHpb/d34OEI/FjU04FH/KcnqVIIfBJaXl2FQfHDBJbcjTy+1q9m
vd5S+TCexZfWuirRObclphdU7GB6CqRrPnyDrXm3u3/z1A8zrzLTV2pscZKTSBTWrPMKcVGXfyvE
JuMr8oYQHe96qWFeX1Z8TPcJf7X39Moy1TuQ2kBne1ZkFKKBps8j0kiy7YJtW7viKwm8I5xau3N4
aDuspeVU4sittHGscJsB6alC45THKkcw1Mpx+GyLNY/TlSAliBnERKJXzITZtpq/0bbhdqhhII1Y
94o/akInLP6XmsUp1nq21z3J0EFrMihNz8cXhxzJw5rwiIpFLrssic2bu/4y1KHScT87bvw/EsyW
VtI+HVAgSKCjz6+yFl33zZex0eburTsbU5NEtsZYHHWW04J7keZZ4IylDL9Urmdr0TlQtgh4VCOh
2vAGCBBrqHqJKuDxf+Ga1acJTq2Cm8McOYkh0rpYi6I6mbE3VYnViOM/Vx0Hd0wAx5+MCjTlXHlf
VBI13mKlLNTa7ByOtAZXx1mWI6xMldxMPemv+Pk1532Qlg6e/h4M18PYRoGiDMetpsx6lG8uWpgH
3qQ0Q9SW6OVRzVS45kXy0NJYvXIuzwePCpkw3cN1abQLyFnAkWfyJrWc8u9SuySqGVAai9Vs2ZcD
NBd0s5zaiIA5mjGHPy8FhMNC8pVvBCNnk2meU3c+TTnvQ0aEkohipeL2Z+iM6D+KO7bKcrF1sQF0
MxccuOigLjSckO1qlKvTdQ6MgD7+jm+Cw8tC4r4w1a9kHoXqtbIAxsz6h66BLvhHM/+7fqX6/m7q
08MRuMAwh/K3KTIta+Lntf3r9Z1tGO1zGsgnxo731g2ZMHSDHFcU0u/w/yOL2Fxv+RtV6GFl+89Q
ZQYrn2RLDR+V/yYQ4EvT+WeXtKwIiyvxmv1DDPaJw1RFErX96KzbVki2f/33+4CTf3kUaXJEJC0b
1HDh/Q3KYfTtDq3L96kean6ZP5Ti0cXXNUDovB7KWcg5+Sq2kHTt6y6zhxy8nPH3iIc2JbiEhFS9
Gl0zIwnG4gnN0ynpJul9vGa7k2EWLhPVQjtYx2msEzIu1g/1cxw0svLnQe4F4ugo4cfONSepviwt
OI0HHN+BMUrcaCiHJUEwBk53hShfSk2NuoRFE8o0cH66dB5RMwVs29Kw6i/BXctlEzsvJmGH6F7u
6ncZa8g9E5X7V5JClBlPRTMNwD+5D5omj1305jat9Jf1GyQUn+IywJPpB8xt8Uvz/YcZX/kpLQOU
nkYZOPahMxvgOaVhuwHhXr9tJOeBGk7Zs4rAZ+HP7P4wxWVUjq+IpmV1T7fo5sofNXBbkbYnGfP9
NHqVmLYgJ5nKxAlEJ92vS2h2tm9jChGFP2xdAQ3PvYVCORIv/lJtFF3zKl+Lr2XP05RU83MTS9Z1
MuHmYxtgoqKSf7DtbUxiIM1NhbBURu0xa236+0y1SHxBpm6kslBJL8Lk8gEBShdKcKZnM2+ciuX5
tryR4V9NkilIh9f3a7KU+k5mSXdAWS5P97isaLrOAqnskOjZvzhghVN7S4URVHBrFZyak+XrFSlu
5XWFdTUHUCeVxCD11pa4tYK1ngxpW85t2o/BWXPGyPNtHmcujfy2aV50LKHONIi/cpL3N6/j3JRY
auleu4/oOtA2/ONcxe4peH7nNQCTTbLBk7JWYce4G4yTTohB2CC45FjdvKfGssFEW2LRPWb1ooLN
8INC1KNMKT7Xdd9kOdlOtmvyufk/GBq6Po7y1ciwrGNS2hqwewcE9bdgGiqlDSnEYsRoRS/zMyCZ
/WVdtiCgO18+DiNJ9P1j5FNEMKHcaVlSl62/loOAwhTKI5QkNAdbqYIvta356ceyBBi/6qmsGBMF
WuQ+zoURzsefoDQboGpJ1E8jHjy1ixP81DzpqUMFuvggt5Y94WwwtU4Kje+XGL8aeUmYV5cFO4Ne
F1+WiC+i5oJvTs0E3Gx1BaoDq4oXeytF00t987prsJxydw+t7OA5vTVzLxbwquvNHv3cy/H+WoiC
XQtbICxFbCir++UQyNSzAnwujHUWX8Inm64BRiifH+XEz3Jqxrnmab4uNXSbCHyBq5KvBVPkNCq3
eZnQ7t4M9UhdO68dNmPsMmsatEFL5URU6edY/Y1aORbgd1KMFKq0dnKVdO36UXT+Bz/vtw4YMJUK
1L3nq/KsI8vOQZb7LhKEkvqhCggJCT3Mv9NIciE4Nl3QoS6Lj8bbTpI1OxGa4Yy37fd5DJVeOmUq
Bsy3soav4ok2l8ftrMcZpDCaQO7h6vqlJsPC1NGRzy3RMA0uBtrzZkQMXe2yAi7pKcpk7I9sDGVV
PSnjHZ+P0lo5JBGu5jYvZ30qJdiBVamuaLGSYU3fXRxqF+NoCMEu1JiG2prd4SXO3GqzQnziE4Yj
E+yK0jLwcIL/FWWCucZBATBepMq+mvnxQlcIvRr8fuNRWSjSHwY1lzLO630ViNNP9ILq9clAmB5q
/vNBrXGCW9aXz5+aq/fbsXz1ZlVvkpgSlS0QWAXaxcW3U3Mvmwfq0gJN1i/fCtN1DQWym+igg9LN
XMhoM71sl4L6XJkZWutHLqkaCZr3nvVkqNBumBlPynlogwpu5Ttt9UvseEQGJgd21a81pvBK6Tg/
CUjwkurrtXGYIJ6WQCC+xub7mQUb6gbE60QtFDJYGNl4kWtNou48Xz9FsbuZP09z27fl9VXkuU7q
d7slWdpfGzv6QMgJji3N37Gf5a79JydxjTa6WzCEXeVSX2Thjcff7e/yl6xDNDW5foJBiFdLQ/GY
TtcrXVzj8a0cK+49Fa9yFFVTqfhvTQ2LCLx+c/nOD/5axU3dD89wl+akS6Z17MEr00ACu1S1cHhN
7qvz7Htm+zVP/Hlz340iG/e3WzmdrmfZxi8ATyUF32MeL2dh8T6416iiSS5lK0r+HRmIQrwH19Ja
meAZ+XFKBSHgLGqbb6P7K12KXXt3+9nksmqVE+yuMKsuJ6nxJm0G4PtKIWozuTbyidbJeaIw0U2K
KoQEjsAS2022perWfRBPZyXq934YIoKc04InNaIpE9qudbz88sgP7i+L72IbCg6ZikrudRqMUIRV
5CsW16x6eklk47F2hUdYfE1fh2YMq7kc2jwRo028O5BH+ts8wNCP+Ai8hfYKr/tHrMzKr5qC5H7S
udJbO7Jd/VcEygPz9c1psLsMk/cqe9ZUprrLxqtnJ1V4ERIyanC0PHIbk+E6EQscpr2y+Qrgcx7b
hAUttt3bYlMjJGyCyZjcJddifssvo4tXvLqZwSHeO3v3AKxZtmsMdCh1EKQX+ToBotOy0XlAdZxO
jFyv02Alc5amJSpICy2QwSw2OLYaHHvarCpFrS85ZMukjuwCJhhqiBSqqigWpPtjedzedYQ05DDK
qNN+kuIJEsSJDmrVFa1PTSVrca5c1yb5yDHolO8oZoWg/grdH9MPG3FWnbMJZq3mmQNXr19ifGr2
lRLMX9PZOBcNVyOopA6pDNznsPdViS7PzQ3xOXIbifiybfnoPGne+dApr2WxeVTXmXLx0Eit4uyi
sZtU/c/hSn0h2U+6q/9Mcqlx7JK19bnGGjcTBY2PpBBzWDROybdHRvBp7RO17PLjnGxdbj9wip0G
cyl97iWZjmQ7XBW03HcVmz4oZKAY1hYOw8vjJb+u+HRqIEezveRtMrdVOXsGC1YgTbdFY55q59dV
+NBtXZHAnvSLiE+ep6t0fUkaPNf32+L8My1aRKPHtmm/zaPq4RJfi4NMppIfpvL1xd+DR84o/3mL
CAPF1pKw4nVizbnY2X5Qp95/5IeHiS7crXmcNMlenILpENRNnbUKiiQ4nyEDZfjBwwYsGup2iKE/
yXbmNVjwT37oBn1EUU2fJvOj/hU0qzuV8nWM+bMXRU9NaXPZHaobompfP5w3OLqvSQGBddrNmKuz
WC6+NEVLkN3nRgFTBMLssxqmt/4So+hUzaN6TwaJXrZ1xGcLDbQzNQfRtVwcP0rlJV+WsVp+MgwS
2tHeGhem5Bifqp1Am/TI/wpgsnogatHsyMj8FxUFwLy9/9G5AFfZZORXyPyuvj7PAeA8SNd2tHW5
F1Q/ixJ+aqODJYogazv9KcHTseSIStRFdp+A7zQFwYRW6QDxUolXlGoH+9sVURSplYG2R2Xj+znJ
qHPnq6ZqZEeOkxrCa4NYJ/KFLsrNMiwvCyM4VWJCLdtpydR0Msh34TlOeXBNPIcxfi7+4ARUoS8t
Mz7iZSUM7RxaxDJVZrP3B2qoKdmaVx1aVHaoFl9tZwCOO8Q/5mEVlZImTN8yPWfDQibxPvl1+CVF
uS25M+BW1bjAod53BrsKsXo+vKvLfGFxOVXVXyqAWpk2PUszeouPyswJ1AWxxL7zpBv1dt/7ymIE
R828Oa3P46jt9JIM6GBus721Pva+dFySSRktds1bkXBUxdGfmjpGXE8ijhK1AoZ69fJd6O6j6qVo
bNHYZ8Dw3CenooUsuj/6GcwS9NjL6DmO3hyqT6TwxnVcvLBfiWX12c55PO8Up6C+sB2x5XpRMs5t
42K98Lmrrt4fg+NPphHYTMnmhvPKykIxzfKx/ZGq3G+0a+aMSB0mS7tBqjGPmVlHbVs2JChYd0Ex
rHmGEiCxXOIHvNFwFrVYtFFKGX+gfENtYjpWAXYrB4N5vF504cv3RK24HW7vtWjzdbnE6Xm4eWca
2sua//FZiz+4dP4Tqu4BXsceDEY7LtdiVY6kElbxMNVLftreqWtrK4k2lSI5OVQcFSey9VIC1+f5
pXURygVQIu0tE9OrOHOoixgMvz2S+7K6YR5UiGUL2e46zKuENOhl/+E7ng+V5OcyWNx3C+zCkBpJ
xmNLnK1mIrGJGkNwQty0Db14gLH7qFjv7sbmezmU+rgpN0lGz0FPUK99tKq4geNkffvMjIbCOySO
xk9nSzyV0ENz1UtV78N+VLG0Juj3qNG41qnXm19DyikDGyxkVegWssY6ePj7gsQ9Zr4IEiRSom6N
vilxHc244FauGaidlIGfG0Co3hXsPKrejQGs+ldSx8NJpmFv375vWEvX6kPOMcyYi98D0IKBd9Je
fDuQHhzexxbRdMtlQBNYV0oXb1Z6Lb/2sZWnfdPN+lRBdpx9KcUAEfXCDKi0/+HeycrYnct2Z++8
eapRb1LdcMdlGvuGodv6KxJAzusZdpfXanH6B+OqB16vPv+j/NH5wOnS++6HVkminh7wVNdiHhST
zpYt2Toqi5COQrwhH2egDtQLBH9DCaelvIu97/YHYEYYOD+Ej/+wZLZuanvKaSHZLr5RgkZWpyt1
joMXtNX/3XcF/b9+f1IehSpmVWpB2uq0ir0QLn2DyCUAnpfS6EbtwJXeyiqhMHoEbb8RDMAWRZcs
DN0Ay3PKbd7zKkKFy8LYvbdr3bTp7Jhp7o0M0+Zb/29gfOXnqFCOYotkcpLTixJbZXnXYZoan1oQ
wWWnMEjiPDUsIquwWOc/3c9i2PcEyjnX1c4T5NWLGnw739g0oEbTJg9GwhsnUYRRYva8/+wVb805
vvDxVwX3HUYJk5JL0g1E2Rn1FLpmEzua/E6ZN7EvbSBViGQowSASHNMK9Xnm9fkiAZv8ztvqtmL9
/MPRPCT1UHOaGwMnqvrUUG9pen95bsvRuDhO6JtZqNluYiqaZjvWly9q50RvqP1dzY/uxacznx5a
gOA1kZgDy3Qv5W/I9P19mys6s7DR4Vh9Qx+oWCvF9OymYUdUrXD9725xukoNPWf/CKiwjPmy6n5R
WFbJRe6UQ2Dgcyfpukd08YjpZjpMaEcZvw/5eSm6gShjSQyjcEeAQKj2Dvu5svh+nivyY1s7R53y
Wt5+qGb5/BBZJyj9rbnj/OBAOgfBsnEuErdOvMnmnznfqOxg8aRyPSrlut2vkhAczE3DjfD29NC7
Ljo5mLclHO8MoHbl5p+xnKqvlxofWoFKm2E6NDdOtnnP9R6D+0uyn92Xs5FSH8lklyJofbvEZgxV
QI3dd3GcazD9oQyfJqVaDpvl3fYz9vOyBLq4Wl9v+avwOX3PCI4kRZXM2+I7tWidKPwXurlpRODv
o3DqXrXTKMsKmerc98u2Xpyae8JO63icx7B659d6ZprdNM54MIve4ns3Ke8ONQ/T6wSUSZUrVBf0
2crgYo13l7gjZ5iU1wRYoCqpsvudwlQf5/H74tmLALoBliyYm/kQNZcVmKX+aT28eUxnTMl5LDn1
cXcUIdd5ZPxqC9D+9ICow6P92o8SGr7YypFLlr5eapyDb8jWjttwHmlwehbm3pLb+ryzexfyInT4
WSiAFOf5SdmmcsoB4HszLWl4VX0ycGkF4a1zs/GGNPuCnjyguC2m5N5s4sN7n9ES9KBcQD+fnhVM
q5GUNtWDyjJ9r2n3FnWf5RT5IQX1ViEqua2s37nNNP5f6WgZ4KTFKMktgdaO2b8RImP70r++nacm
W9P8I8ht3GHA7dwrtZvy57byS1o+qqdwL9pHrIIRISjd++aOovvmTysCnQJI9Y8/n6lv6ukRzB4Y
n+/D7wNZGp61xW43eVgPo1PG3Lsfu9biXapLgaZJ9uEryGPd25TR0IqIHS26xpCEfKwZiAqhGtuy
7WqzuN0o6YOop5j+51fyVWAWESa3F8/63rASfnNHlfc0Q2EYmYpr0zS3irFNAi6BLKppFxW+nOnS
j+OHczn5mWiDOFuz70Q87+jB/bA1FCc3vOopOirEsUECelKWB+WJD1CPcTveJJubOUU7RS7i/Ujm
lNHFlteb6bRd38NhcAkN2XQnA6wpNvLd+9iWO7REG+HC+1xaXDC2w6gxoQKyNKodTfEuAAJFzjCT
wXmYYCxHpVae9Wlu9Vtg396bsCA7+5FrFhe1aFvuzwN2hg2wAyych343GRyH+1+ph4U3mPw+mlSi
lEYaOrfAg+K1oj6A/p84wotYCoR/UJHTzTfgmPmvCcrKj/8aDlMR6y6HHtbf9J8MhPnNFhwp+lmc
Md9TrfzowvGIYwNa0vHVePSxd53eiLcReY/eVy3c5yAGdxnApDn3TIxFn7r318u9+viiybKt3H6j
eD82IW0Oog4DX2u11+lDYDyBAe9hwPrWSVa9mIJmINhDaa8fB8dP1JC5fJrwLZ1f4eG922+ujvLH
m37A0dBfe6bnAbNL7fsL887PHrx6rmdijIqPtMa5+d9zbREa0hqlmiQp4WWyDSel0wkOsP4Q4QU+
WWn42YaOv8Qm8SZBkAbfX/IdGNfseyetCa4QJ9N1u26KZKvBaDbZlsT9J+i8UN8bJr+ySBfokemK
eXv8Hm0vvQv19WKmx+ObmeFC1kwFcmAOjQTw7XIN0haG2U8noniyDZBfdoNgIReCxmZeHwOd9lwI
3p+gk8EZvSqge60t13VmkFqGKKLLafRhUhwSwlVi30oNKHBz2chd0TAZjWJ/msSWbR36KDSg4WjZ
JhdxjuqGb+VcCpDTwIlio+cRuNGWtRnuUeh0XtdxxgQTFTRDD286qcdZjRSG6GFKEgqhLVU81Y0q
+MrapijZ2hhe/TSoP6sVVk2YOqP6yawjvfkg1kNgBF8279Svb7bYEEcTnibezxMKCPqokFwupbnd
izAU0ObXova2EUIkRnxHXgsI389eRlxuH7GzGlrRj78bAOvDOHjqx4UCYx5/8CIt/9t+pPuCCXkl
Hr5sr2adLSm0lX5d5sec+uEPqgXdsFeAX6mTSkbyXviEnDzUtgLppkqMlOXzXVHttz5ecjQvb0ar
UeJcS+ZKC1x5zxAunClvlg2Oli4wexqsUv1riBt44NRnscxwLmcThheuJ3qZbLvL9vXHYqWCejq1
C9tRWumw7+9SzRUyoNbWpVYsqhIbGtxAdZ8BBpKOet9bUxNqVkmuKw7kToDBs3Eh1UenM0HnLdPL
eiYawm22GjePhgc6bzx5rKmvl00l1UwU1egVHJ/eZVl/AlEVmz8WZQbytyjpA6QM1pJyOVQojYLY
DFQ8S47Ezbv6StPDDPME485DKqXKp0pUS5VzX2RF03UwmZrg9A72NXbRT7BSDLEXHdAQCIHs+Zi8
nIUzMfL9T81+WGg8cSBN0X14wNFPsPidVdNoPTq9e+4xNkEYEJu1wrBT9i+0dpdji+a0rWQYzCA9
lCNUaexdIJqg//xYdOlPBq0d42NVDqghz9HGqRkmCgpI+8Cmlilw2y5+ZypzthgVtOJKkVLxpraO
zzID7DHUu0IpX84gca76xYho82l8d7w3ChRD8OoEq969n35d2/BsKsz9louD8766L8RMEhrnP3ap
vVV79pZ9gcTrGLY43jTI+We+d89mkukeQzbwPrLy+21wn+6dLuyJP0/9Sz9BFNT5j2marGa3VaMg
1Vt3jyQ6f40OtaJyASYvyadt8Wyxi/6+DZaG25hVuRE9vAfqlWHaMFV5jL7J83PrqZzfijrLwpf5
Tf9p5hih85oggm1Q4VG1fTOOAT/T+l5VKPjOtV97u987wavXx/DQvAxkucqH1tM3TZYWz9qWMdC9
vPzJtS400zPx7YvukBM8qOYbTkLt1JbSkd9Yxk9lQpKqwGLw4Oa+bESnQNhB2yNnU2hsdDlcwIVE
TfVk6HtOm2CbRh6vzHPVHDTt2MAjTGABIGj3YWVEbEhS0K84FF/FVKQQJZgRq2cDrBqoOdAD3Zjy
6Vk3rk+T4FzbPmLdmQ0teEh2CbuWLnIInygfIB9DglBPQrY+htXCPwdaahOUwq7Ff7sUpwOz/Cfw
dl4t6EwZUJre1FYEpVJNXepzdjCL9AFOTUCV0OQ8sjdR6eYYAYdKpLxKsCNup0PT6vqBF3CPGpCK
xShd87kaXJJxr5g86uBVCJ+iL0dzIvDFC50Z+WkxrC14QaJOTP4kHtl4faxDJ1jmCmSjOdEs858a
/DZt9iOli3ZWWJZvQKd84yKwYyOag+GUpzK7wMXfo1MtR1RebesOSmTvMg7l10Zg2zRUQDvlMCkW
DbFbU3miRpM3S4cf0Zvsee+E1LIykfyoPMfX8WoV4N1rprfKNTEa805+/XN13bF1Oba0JxQ6tLG+
IQOrRTwBF4I71sPisjrn3TX5BTY4vO+ehlpRbQklPMQTUz+JhrNxe2k4gcVA3wrueQ45S1nfOb1t
PtJ1jLREG0SS3tf84caJTu5u2Y9uQII/YJ5ED4qxIRVeCjBzrqxmE0XTFJXgmFL5aIrEKfFSfH5n
B8kB8z4pZaC0+ufZzUYV+4rtFuaQiedwmLrdpCAL4kemjP5riSfTb+I74EQNzQNI20ReCm5X62oP
Jg4Va4wKm1UA1S4wxjhShanPnGITais1if419XtOT+PMXVuN30gNPnU2Ew15vFYmSqArV4AAoT1v
tXNUC2wNdRChnkDSU7wAeqSX6UNcnA0TmKwmH50f2MGpcWrRPqZGKWTJvMSpLxuqkGDKNJTD7inE
CtaaYJvq7lvnPa1JSFjUPkdfO9jBqbaOqrOzXoYGKkTxGPcJTkusQt58hIWoaHOT2I3eY5wGB7Wg
e3KjkyRMp40LVqRiXnxqUhSYc3Ee+zgvXC6ru2JFSQUixUB806KDyiTasrLENJp6d9uzMYs3jKwW
cRaNBhwJHUPV/5AGYB5FVZDnczxHmr0FWDUz3r17Ywtm9b7SjwwolGwpsPtBVIfvwrEFdr0ua5tM
3WLY35tLrbspCFfOv3mf4ZGDf44HKV5Avt1ouKg+QRoZo+tdM1OffzIh+Q9nXkOPlPpyb01DkxNC
/a45g9Nc7f4OKe7jvea5XNWCJOPU8W+SUF3Nd2IzUdWKjC59OSjbNx31nPZBgAKogVNjZEm3q+xY
crhjtsI91XaQyTtDCrKpbff9bcAry8WMnCjQkWfW1qMXHuE0PWmn5p+nBx2gMDW0/VDJZHqcBGcl
5X7qVVTSUPG+z0PFo1lq7UxtkMWpm0D0059Ov98emPuN/KH1dFjsafhU9QRyLSlPNquH5ma3rHOE
ylG2L/EpnmsWs2B12k5P2XiTrCX7+4/roXElQb9ouDZdOJvbokHzjidfQlA07+ojXLZNISt/0N8D
xMTSH19QRMuG/VvX7xA8pdmn6qk5P9dEABr+j8ZBC9hF6Lk4iJPu1rY+05k1rv7shWa5EmlWuv5u
O2CMJ9GSIDwAXZhXJOQZMgoZemEve/2NqOwt98XmXCT9NKagrKUSIf0h29ySQmrxb/403/JDUTI/
zH+uXQnpd5jIoze7fxaWEHEi8ylZwaJvtUDco3nLJkudjS/rZEowBeulIRAnU7IG7MNMyN+ZE1Yc
QiQ5OzZouKwfeV8aQC4F1aFYxxTM6spN1+QM+NcLARbZ8nb6fZCbt7aJWu5STSw0zWq2pMWay1ez
i/5iHh8TCuNB2JjK47AZyucxTo664lGxkf8HuewIGwTQvN7J/8v+0USw+Gzl1TyGn7vs5Kd6iQjY
SVyp6kswZ1lU9MFyp6RmfXm1a+ZxG3Wup8GcNdGiVSumSeTMidM9Y/IOyzicupD6w64J/8qMs/RK
36egnWC67lBb/aVZowsNmDZK1Yqi4OVk0VazCGKdYkOx0SkQJB/O+9gBjeLYf78DgFKSqFVPlS+f
3sj9e+bz5u5l2zn6Ohogid6xE6qlU4sZSOzenuMD+ASH6JfVJB5amJuU0qD2abvTp7hUp7tXqEFV
sTdCrFQGBWhCEDWzXdq+XCkwhHnLCSrW6/73RI4tEW/eI8Z8jtR3dDWLAtE2j+Fz4mBm8jRVeaH6
/3VkG5ZQ43IDI9T2vvjNtJ7fRclXvPxZ0SA4vjPGaeXZgtzGT3iepZuqnr8JDoHjLZFrTDmIyGTD
uDDBMy6AJjrlyS3F+Pml8KWKLjJByrT3vXMvPdqYwTIHRQbSuPWspjCcgEfmVVyitXeB/bbPsQf0
sgMOE8tIBLKpsuksz6T5yhu4+kpvKaau3F5Vl6syeZ6nO+OLn1raCnEQE9E/64UWZrH0PX/VYlXW
GIwOnlqVc12zprKPCcPF2QquhRmio4FPNSWo3/hfY9XdAoDIfAdpSK6FuEtBL5XimE716Q/92glK
0+dzRcx1dauwF8AwagtjxXY4gnYVDSlzWqZQkQ08MyHDBPinoyvTcP4HENUMhls5TrTUurXJ7+57
8+4Hof/4sqvNPPmtpuim1AczGSdqqdSaQUpaiqjJrxTvpjMlxrFBXvhbkl56O5RXnfX3z/jYLa9L
jUaqvoy5XVwqM4yK39lvYTzHvsWpvBpSQz0YFUZBHQpxOffxkI7+3fR8As/sMwwJH0NqQWFIkUpC
ke1isY61zQ4wFC2bLt1NlfLBsPHHw0DGy+JLWMD31vD8oehTUystRl5cLDZD7rAuHf5MIv1MYC4K
P9UPsk9NCS1dzfahCn4va9MUPX1zCCYNZCO9BSQKnG1/zaGUkxAWJEBwDxjk0pmKnKLmugbdFX3P
+unzNKSSQYDTFM69IXXts6Srk9L3FdXIbTmNsdx7ZU+uGlxPHjbbaR2QDcePmqD+tOSw0zt3grN6
rW9mHJMt/a0ECSSCVvo2WUqx+CmXlX6QadZORG3v+WZpkQLDuiBOy7ZdPk9xr/T9ZPYSCGa7P6dm
Is4P09woFwZpt5w0aCtKwhBtYUTJR+lCMMYDf9mVHePaEaX08FRb0dR60YH9Jyfxvepvhtml0e7k
K2VD1EY2gugmPD33qIeg0dJZr+hF5UO/dWZu5VbKFip0cJ68TdY8gYvG7035B2H+Cfjn5+ah8N9D
d0Y/f1qiZG7JefgBkEK8VySlHvGSZ82llixqYwWgAkF6mRsEDoZdAXIwbuNQmFQT+46ywv+DElI/
0sjrx26EIGD17zsiFET0p/C5MJg2ArlOPuEc/0hoyHJre6qT/9yjz+TrDrsTykZz9U+/6vmhIlKx
SLzTXWiY0+bjWKgVo1ogQYp+p2YiU+Vd/Vg0VDxMmuQhPwoQNZFKZWCghiIBt3YTXFkyecfhQgol
UFThokFmRh/gbacMO9JUnjT3UwH3nx4PmgkUXHHRRkMhKcuPAQJaDRq/6k3yCjZqHPUoXzfoXrC1
hLcGfkHBMNximqmiuLf3yIKUTXvrN9x44vFBjG1RvUv5mufes/4ddGDaQTvBe7WLlV2dC8t7eM9b
U5piBSEBEGMJJ8DyNTEw1vgOMYvztdQbppQTATumcfgKimI3JhjHacQ3sLL7u1rYi/YZevmR/cSG
WIzckB16msHAgKNsfx5gxFtNgaHdmHvVRN7jfqQ79prYFc7eQfrz1p87lHN4Y6WVxEXBA9KnPPmo
5KbSYUmOppR3JHP8pd0Av0TXkDEEIBJSicjklZtvfU1FTwh0swoGyi0ZwE7smlmqLBeGHSPd+VxZ
39pIkdOEcKPJfHd/Zhq54o/2aPJTJukaCZQPZP0vOrZtH5GZIgeqrxZ/m2IlW2xt3gt44r3r2JdI
TU0X/etRLVkGveHCaY3DBpJxZnrNlR+ZhmJKzSfHlVHq/q8u8WzXzE1H2yzWZflxMU6Z+tcy87IF
ZBsFAQAfZtczvSd2nYogqu5OLR0TWb7veB1Pss1A5fqUOuqOwLT1e0KCkB/IW3ReNKGW2I2D2zcI
PWqjx3ge2c7s3dRUMpC7+AlWl8YZBWKJ8DAxVeTI9WW+CtuHfp6NboSh6+rkI8h0ejlB2fDGEKfk
avnpWksSsFkTnJ7QcHXfC+1buvo4VJ+Iqmh/ls5r+tnakjJ4W11LxdoXpLQye533mY37a0FtyUX+
2iD8b/vJP+SqN9nS8o0f5QCqSfGpstEf2dL/kPAbowUj+gZunCrC4/zXUb3Vnd03gXqrjrvGjjyN
8R5ls9rw0QC9vEQ9X2H1rWA5mc46vZ/eM0bWLmLVcpppE0NsoacHJRwCmAH3kyI7+ogcdGlWmwk/
oWl05DzfS+JV3xceaJfB/S0CykrcsV0LRhJeCEQrcG8j5hhiwrxywqoeiWLGispnssMmavZtIN5I
FMYqB17Mvo4kcMXyf80jcMf1Q7yCxFwcajujGXDSS/PRRzEEWGZQzG8t2T+eoiCfSsY6qZo18gC+
33bxo9Qxao7DK2H/IkvDPBxsjh+/fYGL0CDj/W0u8hGbp7A31Q+nNu6gNKG4gC8EuoRsWa2amLdS
1A6SsRQ71ysofuBsb/cX937H8Nvfqa87V8pKg9RZ5ya07kpImm6v6hGiaAU+E6VFpq7AtEakJqZS
qBpZpKmh8y8KTw71FYdilqrqQhoLTXaRfI4z6CpAP9XTW/5XkOGaGHgdz9FlEon+9R/Sm3o95+tZ
Yhd19d0F6ycTQADMDknq/la63j+OCdEgbbZIbYEPJaohMF2qyAz6r65LZYpj5yJyNuA3IsyJX+Zr
sWdAk1HT2B2BF2lv3H+cKWApKQXQNIXIcq+uls2r/S0zUa1oUvreURVLVRdYNNNRn2bejj9EVVXG
M+z7BtgIc0hH+XtdXfe3NQ3S+kGnCvhKQBD7DeVEG80tBaTWmtQdmx4XUvdWb5lwXke2rtHcWBOh
JY3x7Olm4schczWNaao5/9KVZGVf3tbuHVNspjDIfMrKKQJtyTExa+NdE8URgbYJVf7HXxjaSCQM
h6++FFtBoMyAtJ4a1OuLEHTQMZHiZOLo429twhpDwQ/nQ/JFU/eQTzsaBfD/HTGvvuSYHQoR5Bxl
pro/hKiGguslaghmRpv/I+m8llu3liD6RahCDq8MYI4ixfCCEhWQcyS+3msf1z32ddkSA7Axoae7
59Papi/tAddFuPQIX1IHuSUs+C+8mSQB73MYwV3oWIE97KuJqUtl4EEEAEA99lvELqedG+j8BLtY
W4mejLkgGDKtRjGPXwq4wSW+EQ80wQ4QcZcx9fCQqCKFYPCvYpe27K751BYkLaEaJhpwDwxedcIr
Oj+CebQnynNuWkpmMBecNzCMIcu+NMLk2p+WqxLmd4RbWAaEv87WhT/thmlh8CFmKiv7cpT6iDby
l2BnE0OAuUjnYmEHUHPhStCxGGbNE9ZYYzVPI7N07u8/sdmhT44S5+9pjVuw9sJVMTgqwdDVY5OC
lDdiyaz2cm79kxqr8yaYcDBuAvRTEdqpMXkASwIMAbEkKhc5N8KeKEuWBJbPURg2dysF0Q0ILyR/
RGqUYNZMzhYgysQp4WT5J1QP/Yx6yoi2hb3q8cLycF/D1ZyGP4i2oHS5xLY8SkcqNZ/N1lh2wVnE
gIXv90tvrW/4L/W8YYg6HIBnoQyTX8HXwClh6tLgQyuRn9V3860C8Yi7d+c3eqZFgRirsCutzPbM
hJwl6MCCAX6wo7ClMVsxVqMTOQEpIMABQb2Ci1CdAaWlr/TFs+ffPCivwHRwOwBTgbw2nbSiMx//
jZ9l6k1secIDq9S9elo8u1MN4WTeZ8JOQI2nKg0AniWc8Y56h1kBNQ6Kjxsrc118h3XUECxsuIyX
6BtedvSAqn8AdBczSz4sUOwUGPog35AD0YMZD6oNQAKeg36pvjAtYNwN+lfdx28z28AQYHkR3jcs
iZzL5mS4eLgGHlilwDri4ENjuS72cT8lLjE6Sh1XwRe/EhNU2gqeXDrTLSgB1RXRHn8GhDjIwHgY
P7zbEpyAP/nHcHWOwyP7zu4I0g7CWqj4SHFWpAPiG1KI8olI+TiDwWxMyBbxF+pPnChhStPCkuIU
LCC/q+8+Wra623yzPp1egOfrB0oACKWGz8GEyVb+Gh/+DSwTXl+6IX4P+Q6uM8gthCqqEqopeJnN
g5pO6hdav7a8pZCth5vC8QVJyFH3PsWPoAJoKyBIQur4AYZXsW37RPLhMeTjUBjS46rOrGS2hK3i
S6OYhM0l4ZQH3u4gRC9dwCTk3GQRiFcZbDliMRWk4BWdW2CtFmEigCqQzgDtp99UO2jsb/6BSoYv
gyBgYz+tCWcLw6YjVRf8GApxJCUZuOESWFM6ksuA6eEZjA8xxEOBCdS3RKk3F2Q22EJzTi4SrDfU
owp3P+8EOEATGy+tpSEUauijdDQuNFoS5QgVmSF2v9/0YXKJHskPZQTaOJzwDnBVUH0/GDABXiAt
erMWBDKOy7RddJ+CHiyGg9ILV8hfBk6cGbbFQmymoEEYy1Y91H/Mq+2TvcPeAE4OZZ4h5gbWJaBn
rJAz12exX4vsgmAbGxVQCFbTrVDEA0mjAP81c5dPqSzba8RQ/JfWmWhIo+i4A3YsjCMvqE3/OU6w
tu2EtQsDbEioYpDV4PSBcDc/MmZmCJUy7rxDiLXzahqzax1UL1pHyh8zdo4fXTxZaPzWzZkQ5WCT
/F5R0qj74h9bpXRBSZnVQGsnvfcF2yTXMboi9IcVPeSc9sBwzhSuI+SOwUXAwM+DsAJQAptb25ob
i7aKUyk4hsR4n33d0cRWl6Z2oA4Q7MU1lgLeFx+H9zUwWqCIkM8+2lY83tmnKMhSnKV8o1EU/bxP
5hNuO1hpYUzreEc9T6SKFiNkxEd449QiAeQVGBvxCJDCqJesEMQflVO7po6T91244eOpe9Z1bkvB
0TaOwP24iJ00zKkp6I94EUUzdxWtSPPO1txTrRTWNseOmyNP8ULuxkIAHFLQPWW0U6CDxTYZuJqT
uJm24GvQRQQCXH2Hn4xbCozymgWhQ31uunZpQqKHOcgjKvhogKjaBfRScI99Kicca3B6AXeTGObP
+WiMiWDC/VDt0Ypk3dJhdy6Gs4i5xRAgUkT7xc8TfZPfeAbvkBOD0vz+nuFPZu6w1FyQRYgkMAvE
GirrYq0w48EMIdEnkrLxrXUo5vhTA675MG2wmIx/2pnK1lxtPc4RkFLO2PP+RFRgXrDheTvC9kWP
xNCNrgrrmR55FTXohg9qo2sYFvJZ2ojGnbFU+pmhEYBswkQT3ny66c0ZfRNCIXoeQJ7WEryBhUnR
5Cr5FjGW5zFnW6INCGlhlhSzImyRhfWZUT0DBOKQqOHi0buhrPqNmRoxxZthfAOlbZOdgEDjGVCa
A906F2ZAomXDcIZiGMWK4LCoBnNd12tdjk1NKSqo0JxQKk9Z0CsJOT5bJemyyidnliAIL7T5pvgG
P/9ghwd2KPmLTOOEe7Pfwrrnv2NrcjfQvOA9A7hEkX0RvMMt12jMXeeBitkG2P7gQ/En/mh20Ube
4hqzEGUZtEDmZbTplK0yfTWNs75qogX48GN4L4ZiG8qz8jA81W2xH4Dq0+k4D+bths8Z0WnRTzJ3
ceOLgivD2TY4o1ML0Ocn2lgYra8wssLxCkkwv9pgcJCjebbnYN6ckz2l84TkNNdOwZ799p/GYli3
s2GO7vrgITekDcZLaGHhIw06I5wjpJn5yrFEAuz/VImGJ2W6llbO0ViRrL5xuK5RKfdXdPTHw6vE
U9KgyhZ+cP9c6IIfWgI3BOSKMdw2p6EPNYglPrRz5FmwKsyLDyQMTLmDE4UsfLb3mkl4B50C9JK1
kJfuwo5UsekGEwGIi0g+am+qPcolagwStzIL7k0GAoqj4jpFZ8/OSYbyI/0tJpsfzDpAPPGyYyB5
oPEjxhB8MU28WZiMLOpTwgbi6tW9Qn+aPutddLAhWu9ljuDe3spMgB4d+POMp8xCx722puEuBsFj
RwOQ3C815Jcw+SfjWEsoHAHpG92BM3XYxdm1a9zt+LaAdSV43Vf5BVEuMObQilpy1QH4LD/gOUEz
SVvJgitWpVAhp5sARTnNq8X1xnCjXdOIxy9omf+K3ZHe7RuYiwFBiOUO34jSM3HFtFesA6M19sNp
cBGObcgMLoLoxkCWUcJl3FY/uT9xKGdZDOYjdxkm/YBt9MEmq5yBEaMLxIhvuh+oRx2brzBUQoY6
bPGjYBnJ4Q3x9+QAYnEH3dg1X/g7PcjTzB1zOLrgrCQ3FhvgGCBEPIh99tkOA+CzedbPAaTHZkZ8
13cA/yMLj7nDDiLiWYgy5UzXzruAYSYslUfZw40TDn0M7wDK6kWOgWV+jfgQI9l9mPZo3txq+T6I
o0xw3pUjGlEFl7xnhmKPCcSkeTVU++YUv8wQw0+s7GT0FKwpwhTTwciPF1wXh5QKc1ue5U/p3uqn
0pnGPsQ26VtRZwNgjtl/6RxpCnOuJ0P0ccVyJqYm9PUAgWJM3/8zaR2QeJdTqFvUi8z58JNEg0jZ
j38FaRh3bspI5eT7O5PgfUf3ISAGwf0aQSTtBUnZf89pyymxVWBPewG0ZlZn1mnTPvl81cHlidQj
jtQElj5Nif3rscW2XmMj06nQ0emyNSGfWZLK7J3GEfGu1pbr7RknAjJ4KsRoNhPRwsG+IJ2Y6XHg
gMN3eIIKhi+aNPAh/u79qnvmsentE71J+FKf/BpDT5rh7P5+IzJBj7VxfqJfxnEQT0lIyg9O6v6c
PT8PkdhujA9v8BtzqGIJGq8K0n2YLcnRo7kNuhP5DgI1v0cMwdoP8ACGNcnfj3d8LkaFgA3vaup9
AU/mLIMmaljkTsL6YH0yKEzu5H0a6/NnviTiNy5YJb/u4JCHTPGjkRYCuhrwIwbNhKgCdWWjXQQb
80Eq1o5M5ABsX39knH6iEnWoJbCsI1Gfa1Jt8yBDgIkmi2DenPutSnBq8J+K5tLsh/oO2QJA8xNe
0TWeOYj5TJzUQPEWV+mZTT6Aw//kM9DfFO0gqmzQTXjkDT0Phtc2bc/7RF8xULhS8ZMs+bkGMi9j
7PBP8CLOILuUYObVf6F2sJjet5tgQR6FkjNwa9MNbQ/yCuxeGxcOBGEHd4Q5UCYZLAUtoIgGAoow
ckALWW2GI7cVjo60hZXeb3AKbLf1FhhqgoX9Wdr+sNV9Kq/2wVpF/n3tZ1dpRSDCXopxpkvZh+kG
e6NmrAraN3cCBEIdKrzpJ4mZVSXyp7WhYER6gYf2vqFPRPXHwdjDquCqSixtQbQCUf1H5Jcfjj8Y
RrHA333jTdjhASNSTBIgK75oGNjmAIQZTE4R0l0Mi1CwqMsCg0a2R63FngX99BNNTkIrItQ6Xz3q
Q/9LuLuPrFOldv9mS6XKDBxbZvZwYWF1b7Abt5lj7fEoRJwffiIUWzDZmVVodT7iWTIf51RfT9bo
UP3gJpW6f8gWw8muXuwgSakYv5OAkJRtmX7i+s4EL57rf/5mmNWiXZjJ81cwg3e60k4LvF5gFUvf
jnCuhhXNGiNj8oFdjUk76GzHj5JtKnBDaaHgQ6M/lZd/YOgQlzD6Qpu4/Mnn7MvBLRF2FVLcRfeN
FIe7TUHmbNUdXAjrAy/qfoZ9ONgpXkMMf+efMhb6TEXBSacrRvj20z+//DXI9V/7Ff0wXzyNm1fN
lJmh0bzmI8asEBB7XdI9eBStuLnyGYXEZ4iy8XJYOZv+Grkjl2QO5Vi40IKxncV7jFgVi/+xSWtZ
xpMM/GHJ9HLEAiP9FWRr2PyXeK/+2zAVnplCwbyDEclUkHEpUyQnRAIgoDVoaXi9POFagL26S17r
DuLp0D3TMPcYhzELKNFhDqxvmoAE8jsjRRnzxnqtXbSHj4Dxq3sEVzEP53xLl2wH+oBaYcvJAxnw
D8gmV40Larn01kDOUNcR8FwZa1LfQ26OdrBSURdTpdDZsM6CKS6LhcnJd3v3TNdk0GOx3YwutUM1
U3DAXCvzagFTc0Y2BrGEz7HCkxyrWRbP4WlHI3b+hOuCRItnO/6E8ssSVEpfrryNza5oHeU/H6id
bgRhN48EWogIKAvTkBlzf5zhUVyK54nfwc2AuecnvlknOGw6stFkHlMsWQTpORGvxWaMqteeAmfv
wudwG4Gmt8AK9lNyy42H36jBV4IRsWxAwGN2uQwunddh4IGp55wNZtnBSsUrzsPbzse7w/8UevPm
EqAYTSa4U5sza4dbLdbZaDfcl/1H1z+vbt4jXBfQ4+31P2MrRKzIPbQtdYZb8hBAZ/+G+sKmjdF9
QqZ9sIGJUYzL6UIJ8oErGtFQXicPJm34jjguSJ1xe4MJgUBNQi59uAyO6I+2O0WgeIzCthxuVtbr
s+QA0nKxMR+nkPtmVTFlxwgzAWdUPGFp1i7ZjL4KKcHGc/uHvxuW9c66MdEmHtjP58W/epQVTzyn
FulLPgPWsJy6ZEhgQqOgJ5+aR7WY6A8Vtt6thr+FVvHqAcF/GK/qELB7wZp65kQy5qY45FPsde5i
4m6v4I6WXwIvNCfP9lMYjKMb4Yn9JhKI/ag45e4F2wf2iogM2IfEX8CyuTXTvkPWvjK0oBhE0UmG
QFEi6Gvo4+/D3UcXyHLg4AEZEkzVRN0tuSyHYD8fI1pKA4ajsEih9zGUwe4exoMQ/cpnsdAoxhqY
NANvm0k2ph8zNGSMH+o1IWbARQ4HX44uqsj1iVQhnKXISatyTt+GiSR3r5jCBiMJsB2SOfq3bPPD
MB/OOF9iOa2ezAW2LDChbUz92dExx35MQ6CITBLhS8OrMZdZslJrujm9b5xWnR0N2qoSavc3yyiY
g5FfanRPhMUF0sX5D0YvkLnqtcpfJU+j/6ms1JP86YhQNAPKoFF4n5QDYnkYQO5PscgWn80df8Nz
C4xjUP5QkrKjCqQQbNxHNnkXmxcGVOD2lIS60y5UP/9GkCqDAsy4FMSaiK2I5/2eJQosPUKaJfwW
sFulKjLn2o+1YqYCxANraGFeCVHhjRS84A7Gf562Y8aIKkxb4ZENQIvtCeqZKz6FMwoo4p6wDUKR
Lmp85SgGtiC1KMDGBxw8VJOglwiyEGMCu1hb2kMaYcw6jiR92kWwAWebfUOtiha8jwL1aCdtaNGL
ebJrkeaiur2xAkiAgLxOwedAvCnYtMvype+pZPHJ51vedDEOT5ljAOBi3IvI/tXcIV3shJrROALF
UUZgo/jbYTFyG39YE4bingUfv0gjKZ8QLN6QrDJpOge//S1ZWBdJSEOxglwwf8JhQUFCZlxgu3Ix
+NiKYDjSJQRUh6HIdRkkSq5dBr8HmxMS/LncEMrHB9AnzElYIMQ3QEBBz4AVcyaG8+wJ8f6Bt6WR
L5dUwShyAWioPRGTs3KzmAW/4YEqbI/9uFvg2iRbzFuaqx5QQcCX27CNhF6YU0blM3tIi/dK30Tr
dmmxQIgEwDAHqy9oksy0qXgg8jDiwSIgnNCn2OwjxhCNxao0kKwL/UDB5BJMv+kMgmP5ifSN/PHP
rwkCLKuC/Svb0ewT5j6J66+P2Ll9DezOY4XMgQyKdW1+BfteNUcfRYBYRQSv9zc/wapaWuQmcIqW
B/4J+MTSOuPWXocN0+fFe5dPfwGOp9bUmYbrfEGfg3ecNQmvIyDiOXmZRyj0dU4bM01UdAGT+upx
ifvJUE8ldm6x5iligBHCLEGXOM3P2aVaRWi6HGFB1n551ixmQOMJvRTsd/aYtZ8UGbh3HLIE+6jc
cINVegNHIRuUa7bXXnADgYCMHAZFSunsgUZoXgtrWf6lwgbe+cDXGFJjJ4IYEYfECSmdjAVlE5Nb
mp7GhfFOqCGkvJdYVRAWQFYq1KgRYDt7vf5XEDPgEFktfyGPRgUIrktZs8lvlPYPTlLB9kBzB/9b
JEZwpYf/GWzlJ9xdZwtKo+6pSvEZtSZsS2dCBIMTMu0m/PPgPO/u8FfFc6wA3tJQjAf1DOf2g8aC
eiTFfhSLAPoYMX0h4qU3+hu6U4tJL04iwhIAihgor9BPwtuFjUDBwkEn5K7+AImYGCyLb6CAJQ4R
DwxQDxVZl0xAjDNn4Jd4qeKrEL/ouyjgeZyFCcKZf8O0dHyAl6pngjayXAs3Svw8LsykmZAiSzX+
2bHSUtUv6xixoVs7UJUi+YtfJrRMunx5mg0ujFpY2w5rm1GNEx0iSVDW+IPTAUAqU1tgVp58whB/
QICQBzLcgwoyfsDWpOngUfy15+zfkVb2mfAEyA/AVrn9yYJkgPWyvYDj+m9f4wKjWNZFVN8z/hNC
U9BDA7IPendKHZspRLDDbh6EUfhZBIuWNZIrOsnwZc/tM+j8VbosoaufLQieFj7aWPYRDgBlmLdg
m76MY7TF4KWrbCfiBHMECP/EjdA6IZN8ZzgTztDKAjdrPwQhk6oO2x36R/o+guN4lJbI2X/EKWFA
TqcH8YxBxIOSMfPOnAtaKGTL4N707oKfr/dbe98KkTPiamaH/04YDeN7Ix0lYaaK/xAzVd6TUYq9
rxma/BDfjRW8iz0AH7GISMjlpWyF5ciEz7g0TER+mPhLP97e24OVC+BzBdmJ43cEcw5f/DtW0/ni
82PJwcCfz8ndhNyCH0d508A9VsDAu/pFE6gQzo2LwrWoX/KGjYou3s0ufeBG+2v23mRc23CZUtc5
shUA/JCzju/WQZ31K6yVNx8ylFHIm/NreMQ26TdZ99QZohYA3P2yn84HLvHsepDxCxcTLkQIU+UW
Y9JP5CuOudD7xEuqnEO80B/h5E7XQr6DL4WlDBgcu+xZrAhqxQo5zLQwWi0OA9vkzCkYiuYaSwQH
hLKEYgQ8eS9sjlj9uqeSvIoFYtkq3RdH6joXuy+WZkD21G7RR3aAhT6nV1kMEOIfyrmeaZRTq3Rb
uyHOms6LYfDQ0P2EGxaWKfAbArGXgQpG/mOwxOdhiEKUZlc1f8ct9d+4jwkdeBpmp8LOQuwHpPv9
wgQPA0CgF+OI1J3p3Ly4whFjeMCRY28PKN+RyS2jnhSoz6OABaCDmDdvf9Odss+nxsZBTzNjezoU
S7iUA9OtUDjoUcQU3/R3FBc0zeMROoBhgmzbdF+uaIupUwlVHL1vthUIZrBgwAp7PosLk/D+wSQB
npDPrJz7YleHWKVkkJ/ic/kpCMjwBFy8wCYZ8NrXF4wl8ZYMz8h01oqTq7MptbYwz8bNwJhSkEBa
gCxBj0L3BEErW5pn4iK5mhNOL6/vERIB1rMgFhAAolYFh0DMLBji5Fwkjru0pWgB8THhYIEG9Myv
NU0Mh+AMcK6JxXCL+DkxzsBN9giHYAtSk+2CJxXvQ3swKp6nWAZnV2ELbVBMguwTkyAlaD85VGs1
xizCWRoEOkTO8LUgxaCmHzheADoVM8GUDHEQ0ykw2RscLMbd8KXhMCXrYdFf3tua6nxisb2WRPjo
ntaXSnVAAkTaVW2dtys5YkO7aJb0M+s6xIaioJmzMPBDu3N0SIEzkaa9Bfs81Fm+J5uCuY+YyI5b
sGCGwUv/5OwLqrQJKP8y3cVrOpuN/DlCsISiwrvTrAuzkeZeQxgBg2URLqJPOBPhpPybQaAMtiBk
gwjHREAqLKI4mxuxDEv/mHIR1NT3DMURMZ0hPYYcRkhXaGJlcOTmkBeNo3dmRcEeBImkh632Xscz
aKXuqefEgCnawJyrhy1XiSvGH7QwlGEDTap+YyBGcFOOtAuE4BZjOMxX8NM7c2sjrvoxTnYYyXBH
gejA7MAbOQMMzQzB2IO7BKHN5pHhp0kABFmoJBID52jOMhbMLrC32DQdQ6o5zpXTYpexWmtpsYwN
sRk/JruMstEBDPqsty84W0jhJy+CJIcCWGXXcL6lNuS4GEJJgC0PgTC6YjrOpO8ixj8w6oi756KF
mgAxMYIkA1GB/06Wx8qldfHDgQ4TpBggeFeeCvVJTelpB2hTxGCug/boTnq2qigI6QLy4dPqSyqU
rWx3a2oelCQfnCgLnNNr/2I5nntvD1FLcNexB2ztCVlaCrM9YG3gnJUER2tZpqNNdqY2QBnbDWVD
4S/oW78pcIrt3BSNKj0xv2JpxK2CB6Tq5mqGTZ85gHbmtrIwdQKSpmvzJM2PnkPxXFWYzXbJyrOw
tIjf4X6Ih1UcOxMjHaaOLZeTrtY3uiG/YYJASrKw4O9MtwvSdSTXV90e51LSHir2WTLU9oZ+FXJ0
xvo3UDdhFU4jOXLrcdxldD9q9j7XvcmQO5VORnit6+/U1JnZ7xUrXkl1tu+AY2LZZtOCM086Jtly
NK/ZGlGZjDt/W8lmpwUn3Wo2JtB8NyJ6Q649cCPyAmlrw5ZKv0PCWRnfThFfAkhzdRR/B2qDsFAH
SnPScxrHC88oKUyN6pQ78raVBrpLpVbWPJNCpoRFnbR3UpZYjQdNoyZV/F/l3f41/nvTIbqCG+l7
wy1R61WUUmFFh9Cz4EJWzqawTGArY+dp5VbOn4WUr6sQwAN/j6qwmVwimNmkLQugaDzC8ZTV4kyn
eFFiEz6wiNbToJOmyq2MqKZVFQYWRo01yUPH9/Ytn8z8GLLwtWHKltsTOWzPZpduw2Zrj6QnLeRJ
dniQmoyGK4inpbQxDegZCjgdbJog7uC61bO3Oc4Glh+mwGbY5KqZtwqJjxZ5NHwoebThoqs96L1h
CLMKr0OfD1DQj8PU93ykFSwagMXg2ZMuw6RLww7VmYVhumsr0xXvHWWsoundSPrNZarwhvmK5+Ye
lJ4CKeXNzo8B/uffdS92qAeY6eOpDAPJD8EYcv/qmNFSb5NdKjlzyYBSMLq9CuD26aE0B53AnyGp
b5WCE6fVPmUZIpuG2s6hBirLSe73u55nuUlQqvZXJ7bv4pnp8QIawq+qlJZZvXTe2TwMoYRo48xu
2FKbJfvEek+aezBW50RiFU7vz/IaWKfHrrkGgAsxIRveB0lFFmN33wPb6WKnwFlmLH1AnLZjgP2h
pZnONFqaquWiM1XX0gF8bHaBt7RSwazvWcfWMgY0CzfiSRFnIOm2+ptAVeOQbHYzP2LD2agvw6R9
DJ7Jr9fdvo2kbdPYTLGcpaqEyUJusNa2okOAw5YSay+tUpClKMM28HRgwNpnrqH4U93g6PjJq6/w
x6jMah/mLMpopZJKIVh6acIcnEwXmG2/sB2+tV6xbEJyFmEfXgwt/K1Sa/ou1JPdYJWdmuG5CRgF
VvXRrhhTsEQgi9KDztISJ+uflonZuepDKI/xxOw2jTDKLF8ezWFUD7OMUjTCcoO+WE9nPY9tXTAE
3TwKFS6t9avrDtfsIXfM0cePLoXwpp8MexPHrl3MYAKF7Jp+r4J4q5g0y++9Sq3s5ZQW2dqpgYoi
/Rutm49dW3hgjmSP+JMdsTODac0LBI1r6z+WuYkvsbPMYKQlTLZ1EMyE/QB/hfEdUuBSPFnNvWvW
Nlub7CsGJBEApvUFoKx558H/4VBL3Q5RpY67fvgzBCspXY/a2mJNBJspOIz8U/7+MAd0fXQ//Xjj
Cxgxq6b2xXDN5T1vzbeS+pWXugbrqMkGjIHHufHXm+yP0oV+E4ZEnp5K7Rr4JHRgre6aJisTYg9j
vzxadqo5dUBDcLjA4rEQVppzS2eh0dhTJi46jOfe+zpele0rYDpKGjHngbbXqnsWXQm5qrrDoN9U
1m/QjHKrqG6GYZN96EG3HLjgRrl6qxdD3fKgG871bd0DbLxAfvS5oXwWNbvORhpcKlX5BTGBmFdr
X61op9tZBxWE8Gaf+vBhsh0qdescod8Womez0fM1P/8uPsZjbj0CUBQZt1KgZvOe5j9cdG5ZZDNP
3yXFVccW27qcaPCjtR5/cMtbDeWajdMYr3JMS1fVL+9kVVdfZvst0ofZUDDHjKSF25NOxV4xJcKb
pWJ41N0q+8/3URdvKHHiApNS/GehPm560SeGDMSHdRZ/6tauwp6AgRXdtb1yip8IQ6mACgfHvwRK
Db9CC5WNi07965iEMjnkJqiEbBGiodTxUnL3Ldm/PEW8Zh3OR//EmfDY56WslXzD6wc9BhQfGZBT
e0yxi4oWFAKhgjGFeuBGcAY6/8PiA6kfXh9R9pKB10xWy/dzrJdJtWpBpYdfTmHcvDIIpGb4G3uf
tXnECUC5Zv2vFjy6ehGxJ/m9KPzPKNiG/YO/xzmSBbf/Nx7pfJ2seDDbTwchm63J4mqpuDgaMxh4
5HWOpKDaoJPRN+Ib9t6NCx5KsF734fvSNbss2EfxIeyXmfUYc7b18tIQYR5y/VvCd4p6WB4ljSZ2
rhS/9rirIXm8l6a3lVU67kXnzNNiZWj7yjsTNUMA3+DQ54PwKwmdvc2tZrGPt+GG8diMpLVEvRTN
ucSevWT5OT6j2JzSfp8G8xhXTI1lly/BYVVVNyw2cj+ToPIDFOgcjlBd5v7NyleBuXPia1Q8Au3c
5t+qeopDOmMjpvnWZVCi5MRBRVuN4hxdEr2rph4r6IP+uCYHG/kyMm1eeWLm2yH+0rWLpzYLR8XG
IGiWlc0Dn5oXUWSlygg7BXZyY93KNv5uCI/K11tfZc3TKc5JCatpo+MtUpLc58S5MVqE1U3Vrjws
BCAANG10eYSJfwy++W4EACV/iChoFSfV3GRAhLCsYOiXMyKhPC5QO4jLV+1ZHPX+0v/gq6PtoflC
WdJEe0M/qn0mAkuVudZGQi8Qf4Xwbx3JmaZqiicxU0OftT7yvdNcic+kfjTqFgtdRNLEjMRnDZbO
EjLsBfRVZ24hJmTljq6Y5O6NS2ocPTpWII6AEKAqEbuFV21y7BCplj6WI/0i7zXo6hpzdZ6YdhV+
tnTWQfEwx6sSmeu38xsQYwaYfHKvb9Iy3CRGch16H2tMijzUYSKyqf2FFJP13SyCuSj+ahVk1pkl
P+QsfTp28hO37EZ5e+O2KGTgN4yMQ2XXZD0pMqqOWaXh21Qke1/yqVGD+2AnRO4YuUXbWTuJ+Bua
2TwL6aLgf5ve+6WGaCI75PvQBCxA+sp5atRnJppKte/wtzA5PQiRPQPtcTurSJOx92cASgzeLG8b
kJyIhXuVce8TIB22BjhjTI9pSNOizkZK0xavH+wO4vjyzsq1rHVfTWkv0orHVIVVB9G8MtjFLQ0T
ycFSbPhRYpzeR2QkAfYr3W/ZHkXVaKiUr4PC8IjhlGeSy0gREv3b256ExlMjb3NifMVDG9Mh1FLO
HVWywfdI2n6WU0mOGCrYnPjWAcyzUZcFgLgAFVUzd8Zw6wzd3mZ1UYOP7Htrxb9SRMVkwnUve3RJ
dCulNi8tEh5dm97x/8Wcsnq0dxbXr8S8C2dwLkwtwTM3YdGMMeMN3k/OlIWhJI+cY631RzzQNHPk
K2IymKaALFEoYYrQID1HsIeqm52XTfpZMyy27RRgep+NsIT936a5mqBqxb1FBZXkD/Gd5I3O9I7h
V9Hpk55RaNTusxDpU06+yFlSEVniARGXIbS+Q4Dxvoer0WE+yrOQg7cp4Q+F0VyRsVBXEN55yV48
OFLYH2zp00FuUpXB2odDHOvYDKe8p4S2GV5j7VCU+kTFjzI5c68n/HxITkvlcq5Yw0SVqFRZJcHN
6wZA62Ih+4TRn9KQOZzjpisvJZ9aqQECwpPTRYzFUWfB9kmIfJ629iPQP66tlN+61l9JVkgJXW4j
pDiF0JUwDG3RHMF14olfqWDJucPkzxIuK6w6CfJV4ld7PWB6IdfEqYDtVkG8eRN+RGkSvhlid7SS
BeauqbMP4mGZdWsPsEz0NINCbo6jpRmM0zYUHCU+DQqltGQxu2JSmXKdtaaEuyyd0kR6dr6HXx5+
BIRYYxg+SlX906gXrYR5n1/MxPuU0IpLAmZ3LTAzGsrIJeQ15T2VT44XskGkhv3FpFeVpoFE82LK
bvAG4IhyHSa7dOveFAL9WGxMz15nWrHEqL7Ok7NXq1ejYJrspAA/6kdMoBWPlJ/BgkY3JnORSehV
DLPKZBY/2BQRjXcdnAFkQsXO6qTl8EMzf2k29e7NoiZKZmwp8IALNNYwyVutLQHugKiVEJs4B/2w
ja5Rth6dFID/jkQCv5jkenJLR/VQwGT3eBZ1Wdv5IZPDUOVY+ylYiKdhk2fIr2r3Dp6FijdwyuKU
9CyHDMYsJjQ59ipcZC0wiQkZDJHKcWvfJqoVU0udjcyzTD6I1zYmx0T/6hz2ocbd3qpgOWhY6Dc8
ZGxvBDdoPGwI62qWqdZC5ks1NC5OkzoTpFJh3uyR5HfFG6YlmKnqmXhOorSJ+otM8WJ43aGrIx9O
Y4Yllc6uIj96OVEJaSio5qr0/tQG+iXNkD4cmQe3D3AmwlVFKFzGq2QUS5lHIGMvBz1RCKO3AAhI
dGyTDDAlB5k0Vg7gE3AxyniW+1MHQQINACsEeFpRR8a46FR44NvDdcwYNsSqslGHYlcRwDuTtWnV
OH0mQXAI+Lb2r+gee5vnOK/djAlS09wzDhKZUx/9heJ/5rlNlc4MHX1ZR2UcW3dHH9wGRNsTjHjv
g09KGEExQOmRYDvYZH8DOs3QKhd9wVDWHtbvOokxlukuaYuUilur8jwpb5s6sQawEiBLa8X0hXX9
U5hvdAQDBCCSyQJws/J87NVy++qo9O6tptL0NEhw3ikWCfZrdOyVD+/CrFA/9KdEArVJkdEDQGQB
G9NC9cdWcaZe9P2nXi70jsQZKbsgd74sDRpOKlO3Ujt0CT4S6sYwwKgH6zYEdK1vzN5ZfQCI5vUs
HUN00HmM5ABbFA+zGl3j7Mz7HP+LXn7Rrb3RIulldqvKacvCbBP/r5UdaRslqE8eb9zX6Skm3gDA
nJ1UZ0EEBmf9XWEbtcfHliI8ZCWaJIe0yN60kn/Xj99JDAcvg44BKSgFHzTfrzCEHlG0cyIx31Pi
qVVCjk3F8VXqawWwQBXfWqnbG+M6GGxs7TDyYUCsj9o9tGijir3m7KX3Ic4PYX7w3vtC3qnRtm3W
EqNTw5XVowdZ0EJtRrZs1WHXJZgRFv3SM2GgFbBd/+wEzlxD1cRGjXb8bi2WRyNICYqZZbESnfBO
SnzXHzF6AgpVgY2FBlGWdOSj3WNlopquvfoTI8HBXqVdRR8x4htvu4p00gJp3jaUEeNJISuRBJRQ
WasGSnpkr6RrYpPmVZdK8z6iwlvUnQM1Mrq3DW02h2RoUx4ONto2NQKEVc96w4Jeawz/o+m8liLX
tTD8RK5ytnRL5wQNTb5xAQMOcpbz05/Pu+rc7KmZDR1sS1rrX38wNoFButhfoY/00l5P5scp7A7R
o4XdxvyA8Cb7AwXC8WlvjPeFjlZDxmHpJjuLHiEtibUKWMKhB4ZM7h4zYZ8iSOYd6u1rbL0CScbz
fEg8DJ4UyVhkZKArJKmvEo+tFa5qu9h2XMvQmnYZUE9CrWCnCNCcx84ezhOlv+X9m0IiXQhoaNWn
2b7M7rIPnUbmdnpimtFnl4DTtk/cJ7+0Dh5HRtffW8mjGqH42qcxZGji0dGMn6azq9g7OEpD+7nF
utVICyhlHFQu1HIOKlPYW+pRd4IQbtGG14eG3/SP7A49q7wZYE5c05DcBVCt5Zz2ydjK0yuLY4gD
NAuMVoLgXJh6N8TYjWjjqbGhuyGvyWr7Fn8IoO62TnaQeM/JvBSUNEJSafAk/zKxuJfbkKCV8RHg
PDV0ZstrVqpbe2Q49mimOmyTnNa84HanXIb4VCpGl+9LALPcMUhqyB19lRbEbACmmhqjV3w/u9rp
Sa0dGjSosaWFkQQdgFbpT+rBF35sw/VIFUs166TE6BbNQ9uiB3p19PCclgyIdUj+Q4RKpSmeC8tE
hjzYJxkZm9FtjqDsjhH/WmJ+qny5LTvxqnR7nMd+NRn+bx60z2lik/SBhZJdPQaV3ruOd4zjBa9r
7WJl6QfdzjDK8ACIZ7D+qXA/kMPrVjYXp2t/2+w1sld5j5o22xt1cienbk3RaJMoM7jnXAKpem9x
82l2f1kLFYrCe0A9mEKrXj6lTZLN7BqXBbbTQ/CUALHbfGnSkEJ32qI3Dge2elblUtm3hn/yzGYj
OEnMjrGWuojBvsOOzqwJw2rx2qGXl3j2dfOEq/bbpN7mnJJR/6oAOrjkBJge2sw89ma/zqaTzwNl
mfciSdb80fkw1AOfou/YjOPmvxMx6ZENr0QPn8rWbK0//5XNUMmXe964BMmP1Sq1vfXSmtUDvkkj
enznqLrwPDps3SlOHGOBLX+MLqbp9k1p/aDecgykiH0Bjzm7D5nDQOLoFWcjUjusP3qCTNE7/QeX
8BEdo946E9/KTI9imeYwchY1ZbVXHpcqw6YMKtx4Y/V7ao+lweaSLLtJE8JqRl8VW+M+RUCbE9MN
BNMGDcDIJsabJB2/Y9v+mtPskJufMiJEUos9vcAm9rJ/S7+igojnoDn6S4FkTuZ75doJVrMgUGF8
cDpaXB8k2S1/rGY82iXrBTQlGkCkI2bgBicwa2zryG8VuneAVUaXPlU9EtrE2vViF+qnCUHjZFoP
6Nsggj64AfJOsEc7qF6qzDsvFY+PQV9nhQA+Ev9BJHJpOF0tv772rkVb7fx32pv9txm8GiTGNk6/
L3t5dnPY9hkkVu5pDcYvMP3qBmY3bvRkJ/BcKMxm/LtdzVHG3SvdfpcGf4KTzQiaBzWE6+jJpYPR
Wj1+u7/ZR5OrT20EcJT77tvpjbfMVyNGZAauDWl9VwOuSlUwqq7i58lCDhoZM2TAZELKWXuPbTqU
Gzrl8K6qGAqNGLeyEvRgAYGyU6XlR6a9+9KW3/mIa08QQswwDQ8Zpdcd4rCo19S0ebTQBR6TGuVi
JDaONlZBC9YUIc+ChMIOXFawOwE+Z+ROVYnchMPIpXlJmVjOP3bwUlPG0eauxaBPiW8/pQPqd9/A
UgdbXde9NDWfTofoh7lT6VySZz/Wz9pkHBkbp8798sZnHrLlWnlvhpkxE5neh27aS7N51Mn8XVbN
qvFpE4qMag94TZAR2m6aEAU2wesTVvD6p07/XJXvJh7VgrY4Dnoy3Ym+DLPdslXG1n0KF2MBpTLO
NasodtJ3V5kKHr1Y/5bavTm04QJhkJ3Yf43LDH5O9mVtwkXv4n3TRHC9RgOlCDIMpXjybXXSOSMI
Jyg23vCeKwhRnpxfbXv+KRwdsyWbJ8Ow1V3pxAjKIQJbyUtL6qi+TyQFjGiIUSneolmplZH6sGAS
0pY9YqLtdTKQ/JH2Z8U0J7HjZx1bh84q8e6JSHBHbmL4/5SZpotMqphs7I4zPqmpxVZOyc52suc5
Hl68sEy3XZ7eHN+/hXF0tsrpPu410qoGqm5ppUQnYUagm08/SOt1lWGgZoMLukm+1sOw9WKCwwcv
/SiTy9wH+Hb35q22nHrVBtXii+3kwbbqySgqBvYPTzMLb/CAGq9zj/kHSKuT6H1kkOHCnLDvwO9V
XB/rIfZXzVgRXDGJfZN/Wqao9j4EHU3g1VhhEs0wbuU0c3NEXh+B+luRcQg71CxVfPKi+GYa1bmN
ZogRMSdonU3bKXFgDhBy1KZFt2W+cGik3+yqpL/2hSPupl4+9gVJa5lGPVCjL9FjQe0GiDP2xSmy
ZvMm3fZTe9Mpke1T5IhhSxH14BbtOUyNeU1sbFQYv7ZhPM/vqTgIZmT8UbRHi9EYEn3jNqkj/2L+
/7/8taQ/4Z+q9piJw/IXXAJkkcKNd1mlXgQfXOLpax+t3POOntXbtyDMAPCr7r5MlyFpT7vetD9j
TudlFlCFjYQ4zjTvQlxry7PpnVTKvDiqKKucxqNyBv5wK/+JKs5d5ejt/HkX9eVu1rVPjJA33o0o
s2z3K7Sh9HbpOxKhBKu2rHgx4MHGQIBiX1gE15JmV47meqh4q3w4DMwdPegnpQkdUuDtkNDYj9NW
ZNnFC3G0mLytGqbprvdCd9VU0NQGee2g79U5FsM+i6IY3uJUYakTIpGMgZESysnCNC6RYz8PIU4F
Tl38sbFvA4dOXtaQvTSNSam+aHM65T8Zkbyv7Iw3957zanoWYzmuLYGkorYxJEjoO8vfoQEyNGN3
L3x5GTTWIVWoXXpUZKJQFtmkHwJCCXkNGwiZFjY3q2M148Y8mNmh8sLrZJsHq6Ieqsb6vnRnjbVu
DBXVX7kJvWjJCHHZSJz+tcpsxk8u3tO0K1qZv31mbmRONdkpdu6KynCqPwZj/Mhk/WM4mHfN+EwX
1OWl5vV1+emX+pLUU4ncrvw3tMmmnDGukJA2DfTNHidsmrEJzYynQs9e+0Jc3Tr/zDJogvrdkNb9
nOJeOMIMq5jLd1V7lmbxHLsKP069lhhnVXzRDl5rnh8MG768g1ubD383qSSDNUIHsmDvqsRb+2l1
1VV/8n3/bIzWqoDK0VpbN9GnqeeIaVKBN2PDBCN+t0vz15w+pwp5x8Dc2ej3dcLCDUfqD2frjvRM
fIBVO5THXGiIA8aLLMJTFjCYD7HsKJBV5fbBdKptp8tdI7rHclAg5/0tqBp1wO/Y4daODfWbNxLO
NnCNPWa3fqW+2jl5yw3OqC7GJyyqHmcnug3LNtAn+sstOI8M/xxWr+nsADxGl9BfWnQgCB6N8qMI
vr0ivboDDspclV5a3+EMdj5SP5tyKT6Dje6zp0r34s42J2aT2b1OkNsIcPZePvjGGN0NTfdsMRJM
1PSU+FhydBfR+Ls8NLdujzLXzxCrJhatjuVeebyDivDfSeGYl4IBpY/x7H+bgthAaxekn2nTUsgV
DA3MECWMUxsPBq6Vddw+8pzD1Y3zHWj2gafC1aB/rkNbXKZPfZkDLUYkedIT54tlYmB8j8reesPw
bLAvS09scoFqiMUYWfLH51uHZvnSyfLQJ7W5khYAfGJihjUV125gUUfTR5e5P8v14VS6zyEfqHSg
Dqt/2rIDiM7h0Yp5V0fVldn1OSvw37GKp3jCxS82d/gfAr0HyaOJhErn59YJT76sd02CV1wVhojQ
iPVt6QCjzAbG4AqIKj+bWMlqSZ6kqh4dbCGLvDyqmflFoB/Tyv0LYaHZCr9ynXmPuQnVx/YSh7Iq
PLvO9Ozh9mqBT0FIq0LzWSSj2lXq025COrfMgmlBIM8UwMHojAcRdAehEorQBm0ayzZveMKX302b
4SAc6wHnx9Er39u6+Z4HBDYyZZTQxuNJ8WgK2ePjJ961kPumsiFBJM67Do1nrSBysccUKVaZInpo
wDiUWa2rWG7CWj5G5fDpSPkcuPhKRK642jPONIbFrpe+ROF8vzzJbsN80DLuwtHH7JtdIksXhE1i
aDvu+7y17sZR/KqugqNSeTyA7M/ephPJg1sF92UWvcQGJX83LRe3gO1ZlB9jFnxn9XhMuLmi44ZW
w5/wT45A/J+Z/qZw84sB+zDyYoS7dGPC3Xrut4zpWrxvQ5RoL2PEZLa4pcGymYHPGX67irgaZePZ
q1pNHzKDdZtDKQccfMJUhjnBMipKPzjTjpaFBb+k14WlVJJpPV+SRj50YYnt2kbY5ePQQv/zBvqU
qrolffsSjDbGX71zbCWJBSRgJwZAZVjX46rvHTBCwHgfl5Kg/yRoo68RTOOeL/4CB/8dUPtA0vbD
OtEWwIhRMw0RDWkApnOf+MsDqEjaLYCgbU02lXu2KCX7RGKzl8kXF+o1Be1mLjgJjBnyJwsuM+sP
bnm/KhP1Clzy2TnmoXFhyVvu1vYW8kD/oCJAp2g8GUH/mk8UCuxBvl2dwTI9uGKmnTwIqd6mqIfp
RdJbYFzGliMucvt9XET4v0z2VXFWJam1mUJJ2MGAX0lj4b0Kid52XVI6FA4z9Wfu1W9DUl+bCd5P
ZNSYX2KBx1FV3FV+sRuCYVvIEGakv6HvxVmJRrPJSvqZTaRwRinhMFus2THmQBr/ajbQIv6pbXnz
6ulLthakDeuZrG2ogs4uF/UihAX8n4wRU6Q8eHMkAGGhkt9+Mh/sziLXEMuifhPamvUW0V9zcLND
w53up/K5YoAQdjYq+nYi+nU8aGhqosBRTrveFZ6izYxl7tSDwk9aKbpYMvps5mBmx2yXKAOGQk/K
gvnb4nvYJxe39tdjb4QUReKpHmck0mqlRpQtunDB/eRv1TDwmyGc4Feshfc1xy1URw+1QUQLOnBT
Y/hUg4w/B6yfqglHxTJgqpAweifdR7TdKzhawXz4piIGbDKyv1ztwolEIlfH9zbjyrsit22c8jeB
M3W7Hv6fYkTaT/M1imCU//fBzepeljUwHbxCUpfSHOHxRLK27+978xfeyaQYaBo2zIwa8YulE8I8
qLoS1ldf12ujtN4aLc6zNndGDk2zcddWoneto3ZGlZIX4o37ybdXlW2/9zq4eXND8+VRRdK2RcW7
Y1gQRpno6dnZtdI+OPJpiJno2+toTG5+Kh/DEB5pywcY8DOQCh/zDGss1/4r2o8BqwNmO/sUoygO
JArq4dDE6Z835x+J6eLgjm7d+zcb1jZ3pm/ZiKdy6H7oAlYWio4sYhnFPuBSLW6j1V0nBcM5zLvf
kluYG9nOkfa/KGVWUiIBhaT4U8rxNZa4PFbhPktBcRdp50zlrZIMN5X+WE/mOrN8GlXrIOt403Rg
lXQ+kKzS79nEE1OfsyY4lraP/cf8w1TjJawpIzIN3c+MIV9B6G4btBhEh9LbrWzF8CqvxN/YYgLD
40cjvaZdPPed9yEVSyJ0EJ+ffJtyp8QegsJzNqmL6arJUbY3hlrQ47Dcj3DlugVLSW9RCLrSJjw5
LggcbWj7IZxLH2dr2/dWuU90EJljnPU4jdTsgAnYw0yhs3BDxW9HD50SumExYezi+8EoD7IM8YmD
iWb1H/B5YNN0gtGWcQwfo5SbLRAl2iVfivl5hRejs8C50arF2RGXveUFA2C4jo3RyfAZgpvf9jXB
F1/wmKLiH9OtXdqC6vI/yhJ3VrsAIQZKyX9rEa1UTRYMPmkpZHSK2dDCmxYbXOMxtea1ler1zH1i
OohfLTny0A+cwMVBlqzu2VrNzbub7qvO3p1YWXgTJIjw8TdM0fYBqlqTAj3rNkOXHqT9hym8wxy2
a194w2jg5/kqkg1bDHhlW+0TVcm9H+lTVCwnR4e5E/xJqoQpp2B/r0wU8eWPFm/KalbQ2R4myKoG
IsqGOXoKG1MzbzXyj0w8yPFK636n+EVKVHBF9y56c4D3DQztU3sZlY/bPE/uypqJyNmPgAz59lr/
zSmn42/UfLcSyQCiTd3aJK0hAiBl3eLHOEv98reJ0UlCMkwoEWvO5BD8bbnsNhwt8Jw1x+0ALJcs
ecm80HJXOmrzAi582cOLQ7dU8vY1h0+F+NOAQzjPxgXoPJovg/ceC+YuBSMFzCA6XLYru92IdGCQ
ba4cZR+WO0PRgJondtFOtb8RH1MhQy5yva4sDQiJyJuWb8r1jUIwVBSZsulucT7uh4RILg4WEGPR
OZv02YnkBqtnEAep9UPmzdtSE9OxPLlpgj0M7B1mEqHHcGKai33yyp1Zj9WEJWA3YlKB+GhZsXXX
3OxlXOHlITfQpxBtBzxzESt2xEP5EMoqg+lpr95aWjQMM0p0r+QvFYWDxtEmLN3Oi1uumfpg4iXj
FwDhg+EGu5ofKgPjuanTy2jxZdtXJ+mO0YwJXRW+V4V58hBwBC6mH86EmpPOKAjgV1Wt+drET1mU
HZms34dYvvuy34XR8FkLtTe4sb6W36PXP3lWt0tn6jiV9xtLfxR4OrVxc3DpGJrS/QPS3OXFLhyi
I/VoVIPFGabLilPWW2F7h84zb9HSlY3RTdAkDlhvTAFADIu/judtrajfyhFcE/4U1JPHBmkAeU1s
rcMo3iy1cOO6L3vJ+8O807XKV9dQw92ypVuMpFub6Cmyws3dLN1zW9joBmcTvxy02B2FEi5XVXod
G7LtHBv9YojiwZHHTKmTXRJQEwAiyDz7IY8BqjP7+FRckp6nOkecv4Q5Fc9D4T8tLzI7XMeCQhtP
nYHPsxx5JmW7dAhjKzqmCIAmpMyiPld4nk5mfK/q9uiPM4Ua1iiG6awqbKE8O/sOu2SfgQ2UZUHo
kCkPnYZpElfwnFASNJBKgzBJ/vsqE1dsoSy4/rUeq2NHBlTl6mjfv8uYofRypah2fuqiuQ0hUmw+
weSiri/SD/zX4oBJVAg5JsKzLrfQK0fmTQfzra0exYyPu5zxx9FsLcrIt6KfTmy14cI1BJzcj1b/
4trsUNyGsktOTl1vKwFbOm4M6Dgcj0ZnneesfMhtbxtiq5gDUQip0XE0kNC9eoMZWBm09m7BSSuz
vxpcAeFr2FIDXV4y7HTMeRi4TOjwKA3m+7oduEUe/m9UtnlQ3md5dsPl1m7Sb10nGwt5YZg07y22
3laLX3juhPcGkPocE9OrAmXuStdbUUU2oiC0vKJp9NLmdWSkV0W7sZwPQGik6M31B7DMxdLsQoP9
YNGxLCV9ETAv4ymPK/ODHd8kVsOBQlPM8532nLfaKh8nQARZfEQjKUkhtuZJ9xWH9rUckXllDLRC
kZ8Rimn1GpWnNCMJN8nu7RiQG2koKO0zHKTXyvkNhu7oDL21ihVUblDlLJ/uS6jGNvuJ7kC8ItE+
57xbaKNjzXlm6g6/PtnhdJti3Nh6v8mcn5k2gW/l3i7o6f6zyVq9pzJ/GzTuplYbPPRxiFLq1rTZ
hx3HGHJa7K/9S4NudZjal67r6ZGIiV/Ww6JNkdhdkeyjsuoU5PorGfCuMM1nPSBjtMD1BG1QHdU9
TPl+zQ3OZPPs9VR+XS4wJKPfd208ouLm6qcsknY2i1UOfBDg/Wgw/l91ToTxjtWD1cGnrBQ3bup5
DOKhvmR033NCHzN4mwQw3++rr6ZYpkA9EGGZVC+L0Q6UeGAC95Iwep9nbz9g/SzbjgHkjDqn97Pv
KYuvaRxgbwIBnz3V/F14GO4xM3p4hRHnjI4YudDnNS4DLTubXm2o823wEtslITsKy0AsSe1e/ngK
eqGeqzc5sbHX88GuODhyz/4oshYl+QyiGRoT3kKUBPheivbB5KQp05gxJvoA0MnIio7VwhVvsaJL
nUdZIEQssGPp8gfTCO9bEx8x1Em4SMac0fmAH2CSHcMmP2V95d8J4gPHptiogKWdQx6iCchWggC3
zmQU5iaMxN9lz9xjTlCRjwUypwbeucyGg9L9IXX+2dUMPjwja/Z6hENWuxmU4FiKbBAjX180XHrB
tp+MBZUEZoKZR4PWCfFRVpDFWEZMhfaNQaEwqapH4yv/MolNf1tx1zySmib8oUZ8azlnlMCuqzX3
tZBfUnt7D7IjqCFp4vKFGSxOSpNz5bH/G+pqSYjhaExq3H4cC32aP3IPEKUV+UM2QZOTKAyFJAzK
elpqyKIQ+9YREIPsnee5lFYuHiBhcN82kASVyG+mM7jLNPFPRTAIAiSMFGJJlsCXUi/9ttdhCX9/
gQWbfdtWxHoDSdxNEmYbfqle/SlhX/pMEScjei+t+NJ39UdvvqZ276wCX/4F84gqCJaJGDcixpIu
jiemFe61MXahFV4ap8bwmAq6Wm6mekScF5X6ntaOJwDrz7BDWqXL7yz87Nwl+aK3XyHTPTVVwHuW
S8qY/ojt+jFNih3GL07VvcfWoiYTFJoW/NfCBNNoWa0Fx1wiobWW2DVxOo2ZeGp8tITCeY76aUfI
tmzdy+T3f6MNcD1jGrZs6Vb/2HAo51mEQ5i566iqx0CS3htBXYNDEHTrhNY9DNJXe8J2x6Yd7mJ9
khX20LM+TOZmJH8i5lmKi+7PzTQJaKgocvcYcU61qIJLeig1xhdXWWwmVNl+8q+nmZnhyerOP8RU
00GTPtXgayBOxIxZxVpSS6aH3g6vRTzuM3dmliX/WmZZLYxfi2rTNzvUE6AccV1/uEa6Vg0QeFBT
8Ofq4mpIiGbdlJjIuw+gKqwOQ2OeDAY1V9Oq97w30br/JsgWk4MlpAdxgDMbScies/axhPriRNho
BeI+N+x1MRUvWlpPnZh/Sm28+HiLosHQTvaZhPOlLnh+sZQ26PaVIO22EuvlWix/9sZ0FmUPdY/0
2+BryPHoYcnmaASDzL/F2F6EQfjrTT6O/9l1GZfCjnrtFT52RrL1ix9Os00et2ujQEr5k5bNMXQw
qQdlLdroNs7vMda+3UjGDcqiCOe1unhWEA39kLGgk+NWpIfNyJFbwas02mgH2I21Sk0eEsxBCLlF
lz30tK1TgwdD4uz81Hu3LA2ila2HHqNMETanADOWfipWCQeApaPviMK1IFRc+x+2HeDtV51Ujcmd
ek8NjGyiYGe5/YaZKkOlce/6LumieKMkMWCs2JeGPuVT85ezNhMh1lPhbHJDXSblP8ITfnK8eZeh
5DPgjAuqoRHpt6a9rXoTCHUkpEa4HCM+3pxmd617yZAwfyhY0kWTb+Fv4mgUGPdTcPPjjJ4vF2gM
0F4X4R6toy/dJaQHuId5/taarGf/xZXqVygY/gWrzTRJGuQLcjXNGfa8CIrb0FLHdaifrTdVOS9j
pqBUW9Z16iHO2A8MNw6WcM+B68xQkMaN65aX2DhmJUN/17XhybJjmxyYEJ43FaTExHxRWfjeC0io
ShEvjOWAyqsto5i72jHuGVdvLRNlZlh8ybF8Hg1ChObwGSr0oQ8RSqr4TeeCVLLqAyLzVQgELaiq
EEoGbXByHdxkkDWHXXXsHWa/ndc91D0B1CHe3H2/eIzAyy0DMvBgWBlkVXE2pejpO6v7aQnswlFb
10BiFng+Zt08ur/V0N2UqraxD/MzwR7cDJtuLRi9qJhMJIl4kg54UMgJ7Pk6jv6G6VsE2zFYeznD
y8C8hEN/G/hqrey2dlX+C3NnYwKqciIJvOKT0cZGBJ/Imul1yem8rPi6cr9jyCEKRwzTTW5D7X57
NXy2cFhSSqeRTrGhuQw0WJehk7dA4BVGQTWyrFqOpIgiEzHlpWTHNHN9sVBbjnO7gjQWFbsS3mCT
nDM2clmnT24kH/24+rUq986W5XUxp5vbz8inYBkmun7Sy5SBWlVGoO19pncMc9/McUSRgNwH8jvZ
l6yCo6E7CU9cnPjLStaLJlvLl6qkrKJbDRMFIgOhJ6L4YTARbifH2Ymm2o51uGsz+2CL8VBqPAtp
9ry2PUxFBDO6KJl423czVeks7X1nhNvIMo6BIOXZSTnUiZz+C4NhPUsWFy9rjZhtDj6DH5+GoK+8
wyRv4rHMbktVzrmDb1dqHwrXeWgCm0APQBXH/YkGCfWpZjdqz6NU52ZCMQ3xNm/+DHaWGXg+6AT8
wfEQIKhZ+GZluJ/Mr3+XpIyfHGeiONHRn8Y3rkYg06I0N55C6lvGq6iQlLpWs/eXhc2xQQgIpMwU
fKBWiwlsrRHYsfZHk4hBUZF0kbYX15LXaXh1Av1UMjAo0WRrOXD053gYJdQbxTgiTeic3YLM9sFn
0oj7hn1XZs7egqy5QmGXBMFqrB0MItOvqYB/xCbbw1EvtcJT15S7xsY9p5s3kFA3M9AadDFw0gVd
zKzyOVD45gfBlSftDPP5PNfZUjScxmDcuWxeeYxftrAu4wDBq9EVh89fBFyAufKyS/swyFuw11AV
q5bWXhnUwDNlA0WBEf9DU9ZB5SCtwGJ/wKc9rr0nzJtQn3U58jdAb0Wlkcj8AFgNr54nKoFHEbyK
CopeRr5F/6xTd+sy65XBQbkz1pjhs2E7X26D8MYo12Gmty5OXH4Rr4oiejetFydKX13Z/VgRZl3B
P98tcJ3w52Y9i/A10oRQWbLY1Y6gAWHakXno3gsTsBZc7VBWACBdehoywJHEP7H3riZalG1fznrt
oS/ukgLHC1EeS8ErlAXOo6YJKRXYqm5nNqrApm+M1yjww5mFEhknbYFv+wLhnR7+dc0sSf4z36Ym
/4t9csRm471NCqDxOec5IwlJN+PagdPDnpQYKCv9Lx19kB+YxIsD8J2w/PeaXGzPxGqq81pMlmPY
PU51COL0lSSbsEWI2/pAU4AlzUA+nkJYUo4uzAkGJcmcXAZT30I3jdY9jimCKJ8KnV9gzeCyic/D
4WHBHKAzSloMgbwOL8ASKNkJjRuj3Y2v8R8OyBvTDfDROC6Sgy9fWNdIWXdG1H/OoVpVSbNCJzV1
PkkL/uMgIV0JTkgD6e26qOVmQgda9OrZcIwPjsrNrIZ8DYWFIa3fPubKt1G1HoOgeSxj7NISHAV9
58vi8BylO9yFycOIFGWZ921jhU+NFjvPYgJemsRlQYM24oGxfY95QJZjmFm2eBo4d25TfNZReJVO
gJb6my6Osyq6LhVi1Yrvpv+ovA4beDJjchea08Ktw4UAdWlJ3hxG0EW7GsORiTYhQz+2wsmyhEfQ
b1kAOE3SFcmQ+BsZ43uTUI077YNnbZX3OdHoaswk6PHv2vJLIlJxJfoViXEaSoVv1hwo+CS27sQA
rGxXTcnA1n3rUbRyg0r5XOsRhfL95EVbMBN+yS/bTYYZV+G+cdV0jI8cYHrV7/HxHgKs4Xu8+k9W
evXHMwDnnRg4hcxvJs8EWYX5vNWQn/Pg2Cb7DnXhwLHlollw71Auuos30bVz9snIscCQy/iZrK8K
1wEGtJzr5lOmQIvgaCHe8y5JSDLJWxztqZIntl0cQqC40v+xSwU4cA30WOEHpS1RTiZCZpb0+Mwl
GxYznr31W0ab4dYqyrUV4zbjY7Hclo8BLApx0g85XZ04+5yJPtzlr6LfiAQp4odVfAXE4wXP6YsR
7wt1ApdvyV2Blr7GHin8xG0Xa1UPb1lA+2GLagWzMQIwXKQriI7UtnvrcR/DmocHl4CbmJDhbfVu
ers5oye/M1Mgp2ATmL+wnezuai9WbGgW/lk971Q+lQAyosDsYu1dq+DMvTL58nH4hJkFLVzU7Az/
aoy70WIigrEdvi7DBzWA/AfFwqYYM4Oj9i74ont6Ars4O3NFhFW+8jCQB196tAM8mlcOiQIpMoS7
9LltUWmx8xubrD1izxEgXgctjM8lCRzGun9Jh0OdnxsVbXhCKgzmBxra3w4zIPFOD8f+YjwnOPmz
80AG9W5sud1EAuQ9Hg5x1m0tKsRvHJS0icwJ7QhMT6CqY+Zdm98gPQkCZuvz6EJ/RJP6RdeaObe0
48HHtHzfvJT2vgh5+w1uRQZWYNsYI0ZcS0iyTrGmg9WHC38FV6XftAsgKEhXuR0dfh7XQPmB26xI
HgeuOvTp7/xWPshfA13bS5jDXdpO3zxokaAn3NjdK4wPXEFJM+jcfU46TQbie/Jw4pm2kAOKx+4N
ojDEYvXePbvVw+IyUf3jdubNLRMbZufLi5F42T366mJWO1x3kTw1zZmYDFz6eR9QKtumUHjT/yPp
vJpbVa8w/IuYoQq4FSBUUJcs2zeMtwu9d359Hk5mMskk2cdbRvCx1lvnWzicq/Gt6y5Kd14l6AuJ
LheQwGEXv47aK5NhDwqvDvcT3zKUi4rkd4PcpfmH2S3WqvUc/hbTG55SUb4Z/zL5qScY/p3I+E5X
9upE0/N0Jalqynf9eOQG6Kp9dp7+td1Rx0KiohtjTGD0WlcXkFkMKLyAAuKvCQb8wQXM2AgoMDUb
ztWBVI2G1gNL0rfGtZcCNGQQXoB1BAISzeLr9E4AJj8TsniRZPgHtNv402PdagTyQyyePLCesN2T
W7PyL0JxJdN8wKCLHUTPboGB9+oUUrsQAXuruzS/8RjMFX4DnnRRO/uccmP5lFYXefytIa8HXpbM
uJhcxHWCOJbk7qNuOAwvHRjvofxEigg34XK3oiUEFOnwqXzJkyN+xgNs6wGViJZvYFDyn3lH1BM9
a3gjcrvHBEgvElqdWXFIB6LqQfNvCmazPccW9gYpOeDaLaOTHSYoJXZ5DGMmcylfUuYhqdOKJ7mX
vk0slzo69DfEmrzB5sWN0sAUmjLvOlS3gGGxPQnsj9cR63fMxraFduWS01jCi5LqPO7vNnIrduP6
SLAESuk4dCvIvRbEYSkfQ3CnXstuZ46uWEAhuOGAjR2I70ocTp849LAQwf+TbdtLy434r2+4lwkc
zK3KsLGxCndqWsgAZGIxvxbc+QYeQqACwrz0BPrvl3s4MU4LPliiH7NiW3CLEJtcUSn7PdWUQQBB
Ix7OftD7W0NppQTaTcm8JaGS1kcCDGQEs+2vGJ75/8nK8UlMoZW9dUWAckbTmc9F+Ntco58jtoun
P1mDYbdXjfCs6kjPePEaNJf3UwR2zfca4XNw8IGhxFjq7Ktlw0Eogpt6uqmoRjq3eKMxR71MJk1P
tomtaMWOHJuk9ZXls4ixmL8kxBL7oL0HlHgTm4eejDKK4ldCA0yWE2/j8cLXbhAObw+HmGwdyTFV
0kYO8y8xeFG550VESSaQJJ2ZxP+t1LMQfvsc5iXhC7LowBeSxca3iA0SmzKWAQ2pKl71NVWUY2/j
hqFX0xV2c7IkTpKARRI+CdyoRlZu+Jj9fSzsK2pOK7Qbf81041fh0kf8KUWxEVLOKTlXP+yY4wPr
J+6o4Uum/iLdt6qXtsz+PSG/tPRthluvOcQrLwmWpvSidwS7YzMxxOyZZ6s3vlneFjigsdzWmCCb
DcYe7S0YnsADSA9QwIzDPs+xUOJCojPMDneAScQ5KshvFU4BvsyQOGSjRddDsaH4pM6FO0X/uP9R
yNWQXcSrZcNhBx/IRew2SnBLV1uoT1o7omIPHN1Wa3bek/ouMsDIT7Rp7qjtyp+IZxbelL53WCud
C7cmnYgEDCM8E7mnhy01Pu58JnpeOwM89pKNyIVvjlcMIliURjOe/L6jDKYDvFlawGjC5o0zlVue
LvLUjescOibxJr5TkJTqTPlJxB5nx7hhdhRi8GczGveWfjObqCvK3fZxtA2w4jIAO/PGfI8jBy01
nV/ftN2AlrUUj5DGl9jTiyMkMS+Uks/zCYIwciiBEL9WbjAgJHZVUsW15U3cBPx2gE/3ub6uKA+n
sWUr/BgWb24S1cwdR/HKRYQkopC9LklZE2Q7KgJkwXx+WsRautv65SYDV51h/AKXQ5RXzlKzpX+q
ktMcmi3POP1yklt/COSj9Ja8jxn5wwNXi0cuI+XKaYOt6amp26324HXkOuYG6j7ocx5JQmWfqLbL
I0d2Da5pm2yRhHOtjRs1PhK3BYGHzIoReiP8fbzK6QkkqpJgSJLqxT2mbSobqJjBxGKTma14cEOp
B5ojQ+Lc0DbQE21usmBHt5ejoHq9T1jcvSunUeZl5zung4JgSdwuCL6tfLcEVm78P6ndVmxTBGEn
pIbtbMSBKzYvKo9OJamGPxENUQAVTK2yk6UH4V9Op7185I+Cocfiy+hu/HXVVVBXaygevpqwvBIj
QeZeQWI1nQgLUue3BrMcWc2Q8in2NAk/ghb9m0S3Su49l1z4DgT+Gm1PBzloNGxIu3rqxm+MOg9Z
z+pTQHJNexTvg+asxU7wWn2G4sWg/OwveNPQcpX3fskUJ9HzIvPwgPbjI9tlvs08HD6ArVHWENZB
pDMpheYPSZ3iSV+T0Qpe1WLSoi/XlUIH5ARAxqc33kbdhAygiK/QHcU/Uzqo/kesEZO16WrScBH8
ncdTeyTyjrQvzh91y96NhEk9jHRjpSeVMCRiJD3ZvLyHeMxkurPNvX6nqK7urSBYxw3XnjTviIw5
6NGjz2kj3FSidh3FwJaCmYrC8BNI3IBYq/MQ8s9EfoKwT/ds2sUXhbW29RIAJlM4TuIuWWngoBUC
r78WENJowKuqXaC9Cy3kjdwtmtVHqv1rjeGQyj/c/wMbQNV+hTJrKNxugx2G6CNg+MSdokfVnkbz
bRVTF6MSpbAdewzQMipi1KPsPg0nt/aB00RmuKY/3bTDZ9wfcfesqDkhhhlkvyLJSuQtVLK7dihZ
NvNnum2yTzm0MZ2KBxzG2TedGxcqMbAgOgS9QTeUrv7h6xvy44qJqACPkYkPl9lCB/mx8w1L+u72
8QK34g7fJcS/L3172kU+DPckfSLEgK1bphq6Lbf+eAth1JXgW0MDdfxD/LTyH/5Jj1yGddYncBx0
Exzwf5ynpT1hL6TlPfwGaCwwcQy7OdzxjCPWHMlDUA++5NBU1G3lCQssmBDtijmzue3jJXIZMAWd
t92rTIDsgHEXBgXkqHbELVGogFmyuwKJu45EEnW4M7bo73PlN5Z/MS6W5FQTrDfu2+Hoc+9Si4Tm
udrhczTQQmnuUOxK9h/W9uIWF14SeNG9be3uwB81+CTmL2V0gsekIOS34h599xLJMC+JxGefefRK
REHm9O6TIEP9QiDAVm3cOqD+gPmN9Bs07Osg+21Nwp5QO1JMmstUUmmPcJ/+lr/xHnO6dBddjZe3
jD7S/FcwXSUEYQ6fGXFnnc0BpTePefOWNR4JnP0l4043CRftj8Wv9qqUDUr32Ljyy41u+VoZTv+v
n9A8WfIDulJzpOZQXGlXWcwSXuo/gsTuDxhPgtFNSs/QsQP8MwH+kfRAAVPNQgqV6prpUZbvmQsD
mc9exIlLO6d5iI40v/k7yDgGdcaOlVVxabSVu9ajjVC9MM42xQ1pEAppinsyyAISn023uw3HgpTV
Qdp0DP6JU5N9SOAMpmLF8T2TZCYNUQ6OSMouuP1Vxst5hCe/Ebb3b2TM86QtNPo60GwmtAlUVXfa
+JpJdyT8qR0BdfbEhb1HdK1Qd9LZJi2fQblnLyZV76m76VutHery3i3BVYiNeemyngvjW5mEoM9n
6TCyGc5stxWV9MOHWt7Kvl5nWPta4IIAg6LUrUkNqH+NiqbOXvU+8x49jp/ZFZuXQM5ozyNJ2KlI
PU0ckLh4MWE323ixRu368tyzlY+iRpb9AI+BvJgmJbMb96PihVFOg2m2T1CaCzOqK4ZaIcF4xKJP
/hmDK/N1vatJK5RkjzS4jERFIHbzLk9nGRk8IpBigIpAc7Url7exsBlVLOoekTLr1mQWgtdcpXgG
SeeZCCCgJd0UPCXyViuM/biLKx+VvtuwL7GrMOahfUk3dbNjstLQNVfwxIsbIfY044snwIiXEj5o
uDDdEOeVhqT280YZv7P2y+hlTHqnKqDsXNDWExIlAyLSMIihZCSreMsSyhfM5FuRQEHEK6ECa1M/
s1/RLIMgYqzXOm0SA02KMGlrmbREyGQL0pe4a9ogxc/VZ18deQMEfu8W5EOZzB2DqK7RfKswLb1J
mvakIORZFdsIDiVGm5ILTBHCO5O+Ee9H/5vEjosfUJFo5kBlmHPm2gqkL15lMtOcpl4Y2HJA2AHm
KnnlQFAQ06SBGkSJHpIGmIRDLLrQeqeJhySAPsE+kuRkM5+AuRj4wIaUIdqtEPrVwKtS7lVM7gZY
zIxfPqYU2jLxLhbYK4Vh38MciYccxcoLq7T5aPLtUsOXf5Gzq6NXyC5muOWP4kAFir3QIkgYDS2q
1FR1khMj17WlL21ypp1RW/DU7L2tcsf/QqYQ/bj1gfBbkOqUMQilugWKWLxFf21lG/JOLQgHOhVU
1qk253ix2s9U5zC1QiHvu72quJHMkS/8GeFH1C4nJCMR4fjDqXyGT0pP/MmJLxp1wMFLfWsyUqcP
VemaD/CQkLfusBVnrzKOCRNrSe/cNlKedbDrXeB1AbPZW36lzaACMJU3nYi1FE0sVttNBlDO2dN6
7bf+keqb/qjpXv1bl4guEH1azRsP2pDvSTEo/V1IycvqUR1CIqYTYq02uByJuBxgSf+CP27w+Vkb
F4pCGeUaTXdmmBFgRLZi3SNst7qb0rG+DbvgfV6MlE6Pb54Eris1ZQO6oAfhqcvIThjHeCLiPVVe
hvEgLKl6CTB/pYeckDB3M7wV4VEWj1X9pgQuBntDfjQGUW0bDSgHcEy5I//h1cRGOnBczEQBr+HA
WKFSBuFkn+pPajkajgOD8QicfesrxCPgUHHj7EsXdrxc5g+BPCsQg4A9VDjMd4Pcc3MdTQ4J8P4v
7dkK3e6SJbDQUc+B2OYjmr7N7ti2Z+YMhapeAJDkTQZwoKVuuSBLHducMRB/MyWwHRYoAHr10ure
IMC6M2rK72CGAItZtDNRYS3j+3RYqsZYEtRPxN/Na1gAPwpXrxXshXJsllTf4t+Au2pcefm7sCWV
v93SOAzACO/AEEINEuOk3H414kMK30j3LcikI2aX3JZuwxZD206QvPRzqd5ipAxKSdShLdGNNkQ4
+X9IwjINx6yfiE/o56U6FKXkaHFLl9+g/vwPACIlMm3BTt95vRZfWXUaDWLXPjXppvhstNuYTbBX
aLluWk8/59V1MdAL6KxVhPl+/9ky7kc8xo305Uc8VwAkg9WImM1xRT7IcdfigzrdFFyKWgQ9k+EH
1gD4NEQXZGSLMB5NdJ50gx0GZVxCNZN6ibKV1euhQyDx4pAowabJK5LEhhQ/1L5M0oNEiQoKrerV
Lk55ABudAj953rcQEGnyb+EjGCdtkT9DVjDdkDJRgat9JrZ2U/XOQmZE8+2KET6ukm0Jat/U+jHn
iuJncuVupJ1GXw+Vm2jHCf45CVAe9JmVmLqV80VQ1IFAk/cb8Vg3KIFAPaM15taJNwCcgFymtDHI
Rxp+WtSmC8I03wqA94IzpqtDq8Y5Ympk6mzRarO5IpweiahQ7kL3AfbP3yov2op8tFKiGVYNHKYV
Z9vVVkGDF4Be8bImh4hoGFzmW9QNC1dmEMptcUWlkacAkQ4+/iJ0WdUn+auLHpNBFozVzVuxhB6i
X6XxeDCS8s4EDE6tmbyBhA9TuDG1Qguw7rPdwtXK7FicwVU9rlPQvCxGzMvXCUcnPyuZjKedln23
Kvn63kr/qPMvws4QlVjEM5fGWy9T4aELfC3AiuOuLp9dAYqms0q4BFPj7uWddwM3IlgT7oFYuxCj
VyT+K/rRoToU/9C6oAyRNrHsCOrZAI2ReZRvfwCfMcqKlOIQ4x8gG6LzAlsYuFpy5gPqP01Bk0gS
suJZw7Sb+SJtPiauBuiAIL8CLQl8MyMy2XU9vYMJ0KEwle78MbzqxAbDp/9MAzb16XlxURGF7Rnn
JNS2Gdz7wVnCyADeCIQD5yHNlvwe/g2a4cZWSPGrqJ/q7lj211A9IZOnwpYFD2+N1h/bYwVExCG0
EKho5Dg4iYCAvgcvshISMlZbOXUqVHZX+g/AuicZqAKxi2SJ0XlV3/v5fUnNxOZ1BM/lFySoKAbl
jEK7m8j+JwVB0S4mWW0YmLkNymajE58Ea7cO7rzEy2rXEk+x8lbtiXMTnijS90HxXoqIZjaol3tw
7oigyw1VHUlwpKmCxPW/sDoCHmg/9bGdH5ikmwlkwJ62pIr9Lj6Y4MbzSi8FYCo+N16F2bRN5UNO
VYTyrvK7ZZhn8aT0/h67AEbmVqetx1H6VyRYHKHtsFV1ekthB+ZZ52mBwqfMlEeE0AslDWzi1WhT
szOaBpanqog2WvmEuMoJv7wF0YbuWJka1SVvx9TZGkN/A1yrCbdWIZwqzJ0lRK8q92GubaB1DLog
jU7mQWZ+VO+Z+ow/BfKDfcqlxT1NKL01s8VXmxGKjMgZ3CsLaPQ3g4Ti6mRLjXa14s1nqC7hktaf
QJGrdtuoX8rMTaUe+C9+wCBGW4DOQ//Akl+KT8Y4CTcrhVkynP9tKq8D/HfmqMJzuqO8qTZtgJia
VwEH29LvVNDpcUyam0j6KazCbv6dKmK4byK6yGqd/5bRATHjzL56TKO9AblOOAQNtcut3Xw0iKyu
iFJb6XPsvona9XL90QSuTDflcFuZ6wrlM6DghqhYkUwT9FprhUslHTPkuSYX6r1QnHx6sIXKnH/t
UodgXJXAIfo3Fy+I5bLsVVRvenEuwUzx5d5SEH16NIgNbk4rirO5LXg+hD1f3ESs7A0hW/Zi6API
b2hhCxxB9prxCXpzTdOzqu77xGvj53gn1UHsHwYSdoPKlPjc68dK3OvTofjSJJQDS+MwyQ44S1sv
XBwn8m9H1YrqiAKE2dYvyVG6ddomMC3lvSouperl9W4Cn6V4NnDNZFN2LsMeFgImBdJ1SaCesgPP
Hq5l0dY/RJqjv9Aw49mhjZY41XXzxs+jqBUEJyXnhUWC6BYYiFVLajzCE8J5iFANsN/R9snJ14GY
NgnrzN2QiMIltn/Jj2uNcduR8ZfIz0aLLCXY18LfVPFjiUWYbx3TaQCr61fzlpcs9FPDpDkqJ437
PuLnxFl99FXJ5eGa2gsxODzHKQl2JtUzFMcUsMTjWuabSqf3cbB86jwMdBrdL/RM228ljntJpaEF
OipC4UjL8OLICkl9FIxFkUFccP8HYS1Ddg20Hwy/GF9fAuiLDycyg3oG8TmYvPSoqK9QfeXgBXnV
OdWyKioKtDJtIP+9Klo/dtoM5BqADv7MQB4R2JFG9aWG+iZG2YDJkvCwESUKwi2VsR5Ito3EXZOw
9MQRIoprHsDnBmTywzaTfch9JAL2s3xD6ylfwexN5kddEsGm2T4FhvJTjc4S/oSb0JdWMP5o1AQM
GazoNeEJnoDzgLAzc68FhSsVAvDmfWw+4any0eTGuTGOD3xEvXwO/HneZ+uC9lIOvLCY12J61WNq
7Fm822FwtlCCEkFsoFkEQSpBAXBNmruy5hQ1BGOjU4apJHbEatIa/SZCSt0SoSqe+j8xP4+ZW3BG
KGhoPFH/Kb9m5iek5e21ocgkZD0tPmY4QpoiJFv4jBGB+80+oQnkN0Bpnr8TuhNuJnEzI3vHRPdG
wlP5tXCEWJuCnUibuHYE9Q8ZyTDl4ylddwJDK1sCn09WraGlNXT8Y2YHoCf4KH5Q6RT8UQUCFEVp
eEXRuPCmRT85GBbnXqkcgnGT9AQnH+vVobKL/Nxrm646+3gv/XPVvCcVSb4of0TiJDYNkH6e35PQ
DfXGmZtviW+0u7CyLYvzArkITg3w3/JxeZUnG/rzit8kQR56Ti9CveUyNKwYb0A1NPYa8rVNN1pU
Wq32t+JqJKT0twbapE04njJxiw0WthQPXUcQDU/gBipGTo4QW1T6wCqNfPUBIrw0R5jwKcVPhYMk
bN+73G7nN108VRgWAF34eJ9oMvIfBdHjSr5WuS0lnEHW9NNSQ0ZIEWR7HnxoecY/+E+cSFTmdOXk
VylyV9yBRgaBFhGN8wrLTqQTEhxaCb9/cUa/RwMIl7d5H5T0MMGOklcNiurD40h/EfdHB0SgRx1w
AYr6XtwOHNIRzJp6adLZ5T3cxg5V7kNcWRljGoOCHp0Mdnp88SOAI9OBUboMIgqyWOo58vwLVlQe
USjr61AhAroZcDWiQZtuevHMeeJj5o32HB4jU1gL/p/K2zwR/3F+UWFw4KGoZjYfmBCK7zHWIjqj
cY4ewRgRuDHQyvavRB/ZF08+2RydlpnbZ6urkPRt0d1R2UH6F2M/2SG8264C/zGqF5bhUyn8SjqC
+PhNwvTACcdwzIo8MMcrPG+DQA6MyJ13JGkHvlexDIlQJSZKYTsAvJe0QDELkfmI8A8whbGxXce/
k/IVrQivVZlh8iNMiAGQFtJZtkNxoxQ3IFWB9GjVHZULRTgEHc77+DclZ4pVHxW5bIcXuroG4Cnz
COZAoPsIfZE4EkFLwS55zxBtoJu1i+rYfK8074UVV8MmmF97VEuMHNnwC44U/NMiu3xX/whLnDeo
5VafLJYGog7AusDuSIueNpL+hlzCJ5Fw4b9I5zqne3KtvKXinogTmyQfBSkRSnLORogm7cHnNd2y
goNBDr1k9cEM6s8hZTk7dRAoS9TfCkCsQsUGxsWV4cdRizTsYdePFS067z1MhHkixua4EJujvImf
A3cWsOy+hbslQTPbqowqTBarY3s2kAxBvxzpFPcSbd2Xu77dkegg6FvNPC9pOQ+sZfGHQUVltZnm
XfBXcmSfFlvmbmWemsqibYq6nepDeZ83pOANwbGVkDmfuIuouMs6LwTl/FWZ8cgeUV+dSvBzQJjg
eozsvnexRPNYi2/dZ7QP+Lh3VrUem3RH7Ti1Va3HLrluiWqb/WNQnIxPg351eldQBa+wjOdg/O0T
UwGrvpA/TB96VPCdKm1PBajVCIYaIRxl4/Z/eRVCT41oaQDzRI4dFnP0qNOJajvAN+RyNMsg3OYS
vpib2G+Ylf3BhjEGnmOUTWmj7L8BPPIAVAEnLtjdsH9XryEejVD/VwkXVuW0OhL+IxOn3f3W2RfH
DhPCoeSm/1kwqtFCUANZQUET7WbvmJTwsqCWxWko+Le37A8fYQXxSKfXp7JTVVcOqQ+LDDtF2VMo
qMk+RHyysb8fV1u8dSiPPqToAlJSbNHjtwNhl+upek0cBCxWgXbUq0/8GVnFXiisjY7hjuBTqTsm
Q4zLCKGEO3bHvEa+wEbOS79BboctpFEpSgBTFXaYg7mSBA/0Ia8XVzYPOFgpmqDPkg3IzL2FJZgC
K4e1wMDgshOx3gSMN2L7Zz4Q9XPojGjqjLcVH1jhRw14kkCIYH9weiVXzpte92REDFvli5ZI5H3a
s4pLxpY9T02/46lnM6JwHh4it2qLwIAtJOeWQYaAf9Ppk1M+HtPfmRAEsMUOnQVRE7tmJvXwVBOe
nNkGhV0CjycI5jFBX6YFtnke5P30t6RuzdvVUVLoujJ5B6f4bHz0NNQjXwc1sjL/MIGfjcKPqbAo
uJw5w0t9yZGTaMGaWktRv2b6I+k2U/GWtf8A7Iz8EInb7Bbl+5b0z+CNOdXEIFGcDSIEeAVGrqY6
FZoFC4kd0AbhLCtWeSpCEAK5gRJZnIX8X2QwkCsv8VJH6gjryw4VAylx2EzmdQGQ5r0fW/m3LxH2
DKSl13swMXQUf2niEco+qB9p9541G4KGAnGXAhE06h6J+lB1vJutaGQDBtz20FWg3CXLOqCHsN+Q
gpgNp4CyGJslTLPFpWk7G/7pvl3fNaAxUBsvvK0+ED0YwR7+BKf1urzpDnhMYfnBNm5eI5OlNnmm
/xAVIHemMuRuPreGS30NyTQQ+DSfV2yec4etlQwPKeg3sfwzXPmag3/UL2rpB+Ds1JwGrTlowz4b
PX1AabeqP3yJ+GEvMkjdMwVbyynb2qWsmpGxMcAdVrxP0LTN0aV6NdtwfkeEvmmUrcFLKOFbxY2M
qJdoKkIlfNWl9A/xNvzBqWZ+BlSFMgvlTRV++KtPAzTct1Tsrqim/T8goyTaiKS01hex+kDKM8CR
g03Jh/GDvEQx/wG6ayj/IA6c0/2UIUKoTuaVvFkfOlPfkqtiTp+hcMdqmCTn4M7YP5AgY/e/MrG2
i/5gi2iNUQ1x8OpKgXptj/QxLuNjZNXY3aqr397qBJG4kNqNThyrO8372QC1ks69bIXkH4EjJSed
6YmPT/H6hy/a5H0lKvqqCzxu7CTyPYJJVNd68uj/nRWUMxtFvugE6BYo/Q/YavlmjcswAMyQuO6W
mL4vKo6bq96fUpsu01Bg6CH+3W1XDzN1cZnOxglvemY19UWO/6r0MCC1jopbCeFa+x/kZ5DqF3De
zXYRbceXTGW3m3mdvzVDFLo1DzgiM2vcYlocaNEgQB0XHtHWOOr5wbN6NutDwt1O5UHi8tA9ou4A
JUWmZncNNVeh9YzChH8qFFhBkBDdvwelxIx1auPbgsm+XHznpdPHD9RafyE728+E3oXqKKqaBkrA
4ZGC7tGWL230gnA/S//IBa+CnY75BXAo8kqagHSSUA3CRbk+GQRk5oBHiYEDejqgJMZqafhbrpuh
u9Bg6VZF/0WuhABBv5eUZ0VMkGXsbtqNKb5GrgnrQuKKTYOAQZufshc5bDgm7Han5ndygS1PTp6j
5GYXMSPEGzsleyPjRbZR9ghN0bw3tmxue8OOb6tvuTxOw0GburWfnznGc/7uMHcDc5fy2OYO8kzM
W18VAFBxExTew+iNiUHZpj9SZrU4g7TLUG6UGJpxm57Dc4ZEYK0RDvPrb2luWnypMKr22BAJPR0H
31U6gleuGVJtpDKJJZn/an/XZZHFNeXpT2ePqE2UnwYRjyQhzp+CtlXf2ADuNTzwbSw2yu7/8HxW
b8zVv5LFdV246cSU7r/7xZUsAh2vdvommafev/TpL17UAGLvbnCQKPUtgByNwCm6tUeBBmIdpCXT
WQ1tH6tn5qBRyObDGP+coDFT+UpsS9jhvj7U7YWHAE+k8RY/UvltaDbmTWw+SomIQ/IkL7Rr0rfb
3IbVAUC/g4NedVsdENg5+zB9N4NyXtYWp6P3fFzX2INRfpdvI5nWq7XWossU+VUF1VqtrOkDgKZJ
vERYArGnZFODBA57/Zm3F+xVpWdiVGO9J6Cidof4oJGjffN5zZDwdRv334nVFzveUaa+5qPr8cNk
zkkrlylSTN35xVjZ80UdpeoftHj+1QCUQliw9tW3+q3wgD1fWDL01aOQKCRi+oC7hbyvPOxpZbwh
aQ1Ehw2ErI/3AbIGJDsk2cedA1u9asMBmRPsTfg+PEOD7gLOrHWgexqwQ+EoEH2OOLDVeVgl6I0T
G0y4Nk+vvEOmvQ5akHXKAJ+96orctP2unTa98QX4EBsOqm2oHhbAimWucQIdqv88nDoXkCHIvRAb
pnLjqlvGXszsILIYXnv+ebtYFinH9ET/QFUv7A4qS46/pjuLBF7+MxWXrF3ilfot7Q4G9of1bJeP
qf420GthrSrcuD/E0qsaidT1sOD7u/wwKG/zTfhi+RcpsQq3Lfni+1Hg6cQMAlfidKjcB8cE+Mr2
Er9rp60NcYc20ehZzvmVU0qhifhb0yBR8crV7XJHp3x+QCDMzY3iL1nuphX+oifh+2F0g8nOEtUC
a49jj7G8k7foJvLhCJmjMeYvL0hf5MrQ8KAar6i6G6kzbtpm1/b7RtnH+ecK27mBsKcCOTR2/rTV
4LtkdMdEuuHQbsAAvwbKgSSXSsSlY8LqpH2u70iQTrhInfqZgtUA9VcIRgsbH9Q6L281xgKdIWoR
rfAthZ7xucp/gbfl5dxAuFvgM+F3KuhdgelCWtbRA1TQ5GfQL31s+E7n8kqQp4wFpXwUwmUzdwfs
VKqGqBZO7D4785cPX0wIOl235EJA2mELpK+CvlI5pudxK6bHMPwDYl/pDzZVeiZIoxuph8lvKKwg
YGqBgHmrQ2JFKr7cWDPqiCgA1wfdBF5d7BrPidYb4T0qvsks04cD4zwyuNwhGloQaNCj+25HJFpG
y47DmBoYTjc4FS9drNCw6hF3XFU/pQhTr5OFcNsd2mK4fXFHN2MUvdMlVw1HFOSbxWFI8UjQ/HZ8
RGaeEV4Z29GRCFpWCD195uI96QviI23pnegB9TraRL6XmmtmGzV3SmQPoER/QUVdUPfPqE7tLvyR
1B9MkJyqCICb2kPkiOqk11Ftw3wUH0EJ0rkf6934XnReUV4QXkvKrzBtklOSMcNc9AeI37WQKNmE
+Nuqf/w9Yego38ZzePmIL6nExoxwQM12jpTPlVt3rq5YXIUV5wKmq81x5apUB518+KhIvNbIqWK7
JkVdkV80Iq7pLSKzXmZnxRYzDg/ILdF80FWwYjSLbIXDhf5UagPZ7igd0884ejvqTUBOt3N3hBcV
/hv42/5w9Ys9EFJ2nwPac0hP2PTJDupfEo/tl/m38l0hd8sR6IScNu2+6KRXe+TYDMkBeojmoA/u
DBfXkALVkFWO0xvAA+zadCXuSVG2x8+EVG7onj3cHTHviB9yYJ6bwVPWuQFus9prmLtpCkGtXNtU
r6s/OXM178xJulfcP1sdrQlIte6Gyn4IDiEqCPWQzvsUTqm1Q2K7emfsr2l3hEaFmkUzMXlEYqno
4WTxBmpSW9LTJLizuRbzq4swnTnVhmpzrpj4LpJ4XUFz2vgrq2wTJZvgviKiVMRxCZ9i2rK+gaWt
kP1g0CmdBn6pQKEcSKbF8RETfHNH9RZskWnQkzrFW+r7CuXqXzkIeJorwCZdgF2ft1ghR7Qx0Vk+
zRf/BCgzGh4grARl71d7vgLUH8nqpyGD6KEb1MqMXzo99P4zUujpUD1MKCb2NSYd5LVr05aOA8wt
QRyCsxIvpJLULk9a8dNXb/USNl9vPpyGazrB76WvKHnq4JUIJP1Nh8aAaBxL36veVyd+t5h9+Lmf
q/98I0SvcLt78eTGe2wqlG2miZs+BzKOFqB90b8t8ZITmC+tETf9g2JeVk3toyePgII3spb1RQMC
2ZYxtnNYH4MvzroOVHtnhJbqat8SoRRbBBfzN/Y78TbdCNAgFpxgt1cEaf4RnLlxYorbswMmf0+n
4Phj/CD9/Br9zd9ANAXzxzLsW+07QsRNg1LeOPENYNYFNP7jA2HSwoftUsziX1tP88yDapHNyqMG
/pOi1mw2yjvoGGjqUF6Cw0h6NEGMBBWonsK0+UUpGUo/DEfrgfTeNcxuW9vKu36W7v4nQwt0AZIQ
5hnxkv/08pp/QZwMb+jqZiu+5BeDQB+ivR4R7tWFr4yaTRBsSCVWInAsK7uWgtWykoF/U3Sq2uMr
gWdC372DwQ4X/kxD0Ln8uzX8KCxcYGQfBsgwEC4JaMhjHfV9pFXUYugqHjF2UwSTxVo/lg4VjGfi
MNqQoDBrOsWRTQuNldySFfDGenFuritgUoMuGoiN+IeBF73pijjmwNLoHuRd8xwKa/5nfIgfNFKy
Z5/AWbrLUme2Dq45zdK8s5NH9Cit8Jge86t0RdTHRON2P+lp+m7gOAFOPgmF4Q7Eg0zCMymJmmeQ
E66iSSJ2k+pz8waH0TzgXX9ACJsfOnnW+mngmfCI54HocOa3dikt1HJLpI/to9pRA1xhG4EcWZCj
Ei3iJwomblpEElD8LDZL9O+6/B9J57HcOJZt0S9CBLyZkgBI0HujCUKilPCecPz6Xqge9IvueFWZ
Egnce8zea6d2Zc2yjTEyY55lv0x2pe0Ip3FiHc6Ff2Rq4CHjReX+4CebpIvjuEJDozO0vMc55B+7
4QRjdZ6QaLNMhll2VZD2IJ5H84DmgkLjIcFfYDQMW/BFj1HuwTiEumOCqMZIdEoKBPycAmSt2VIN
rM/RzgzZ8ZBMizWozfSsBlG6zNjngQV+nsUGyhiwdjO4mvMHzxjMpf4k3IMpodpmui9baO1crgVU
qKW+NJHR8Dd9k1gvP6F0C/FmFNl/uhWb1tTtI+gsc6ly+LBhbeYyi1P2JPNc4vYFHG0TgiDCjZxe
0KJmm7mCyMUncka4itC2YzOAh23etq4BxcNN51Xp8NcjqNK31DxGvfyYaHFp772qPQWSF47rSbAk
bJm4wJRFVN59dtlnz2qOgIUhPFGpILKWgPZsmGYaT0rB2jWKwweIOP+MbNeNOxAxKTg9Ans+Xl3C
GOV1lHSZKwHESZcRBQT9HB4Q1sIMWN6uZqy13GmCdcZJwWnmT1th3HeouJAuWL0jvj0spx2FBCaH
ZB6QcIuzZRpfYNVNWWJ5tb9lyChwgcmLOlykis2stLQWFuqP7ynfbXTBFM0QaBf59EAZ2XRoIiuf
JC3MjxluN47B997bce6MpidJCzZhEc1GROI9n+OMh1yat+YTmRp/kw2tRP6ckPQsjT/lOyw5bqpN
Ke153FOb0EV+VP7UjGlQcogZhW0AJ1CziZEjUpzMeexE3t56e4cN4BQ+exK3gXM9W+j0B8MTYXeK
YyHxqCUwsaMq/5D7wMa1qO7UexFnE0u/Qv/6h5hf+zIBdKTYTbO5gidFla+IHrjrlexU/cTIo2wK
v8GUkP6Ta3VlqCO89xbZ4rS3dppvYpJZlCshl1AZWg0RKkp4XHR45xdZd9Olq/Yr/AY+HtDiJ8Tz
oQHKFR4yTkh8BtyZa7jFcXHFvQG3EIJbIF4LjfxLxrnRPPlKLbcyHaGZ99vGfwimZ+mnKHi8P3eB
rNKNTwYcnq9J5HiyhH2RLWk2APKmkcPY/pN8dXx1b6naGTpK0ewXzRrVOdhddIUB1CBIoF5Q8Yu8
md4z93ljBB5orkiaBUNEdlMNc3JsTuwMpNqruF5dk30gQ3Vg1aFNiKFlckBco28LYTQem+Rs7JuY
PyX7szBY8Hyx8Ge3JxYgDP6xngnrBRky9J4cEQn8jtnDJ2/CqTglI6yrn0fH3LwOOKCnOZ9FzIxw
IpjpQrEswn2y7mjDYlYvjC/p0Mk90h7NJFzhDM1tgYbQTs+VutPf+EthMKsMF1QMtteYwAeMk2sZ
Yww+AJ/TQLA/7cDQ6CzT+hIblbLeYVG4FsZ7/ou8oEi5WZRnIDLwKCgsJOg65cGoWDBxLRIc+lki
kVK0U08HxM/ODeI/3+m23De4J0wHQzN/k9l75OPhd/822f/AzAm3FAN4nzpbs2bSA9P2DoULUMQJ
J4CeBdKtbcD+/2ChJhBwGs8zIJQPpbk0wKj5+7S6KPnTR5DMGoK7WTIE6PUb1t1RwVHc0J85CJ6b
/JB7uoZakDNY+Qcag4NLRjhMqwxEXzxQeYTqSQHE2y55ha3vkjlFjAai2OJDNN7biFdJUKQtTvcO
y0rFIFeL1my7CMuViiuKgV8s00JMkKxtyWv4hbPPcJFZyLe+TKrUrjePtInZD/NGsphpEGt01cpm
K86pRSZ7U02hvAirC34LQbEV9pD9TPMMPjUqANJ/uED2QnZmFU2dqH82pnbzuVFVm6UhY+6Uu4Dl
JbYozNzq+4ReUQqWy1I/xAT+6mi/UJEeyfTs5JUhXSzqsIoQW3cA14ls+TR58BitKg2kwKNWw9VC
Xj3GKE6P6uSqGDxAQcEmNBb6H+gS/xhTnMT5nlDtqlhjpBKxXsnsnGYG5Ym4C5YNUu+py+YuNJgm
KACPolsaH0QWGFPT8OMrHvHTDWi1MvyrhZuhnkda3WuPVBz30pdKZtoc2o9H6EO3ZMNSs+uaVFT7
dENKNtQNzOA5f3SvY4NAkESOkhXdpqm+SDS6xxqtaxeph6wGEWQVHIma1pF9vkmAlqE8noD9g567
5JM4A1YDu15KVUSKqNUk7WKynnoRgFbuTB4sa14Q8fF5ZfnD4Cwmv9zyPjyUyBIK+eTjpYlRztKp
wNAbgZ4DwfVGbYm0udFojj2zPIJFGxHlkXgMEbZdf7JXoHvl8MTcbPW2haPzfe6Sv6LsJ69or9hC
9U9ChGTktpaiV3G6BrkNRlO3zlZBSqwFujNs5nBJGdAVr5rA03gjiNDyRBTJAv91JXbHt05bBSTk
ezPEd6IsAdgRnJM59DslQ97ZO1m1giuRaNlvPgH5OnOCLzqDa46dFDYe7ZChSI+FdUXIzSPhpSsC
DOleMbhDsxNkr3aKCvwsAsdZsRkFKgYGCx6jg+ZHUncMIDDaDBgQRuoPXGyYHMbZJ1m+wWl6gg2H
pUoufMH48OSfNF8hwiuIffFDt0+R7LAwtTvSJb4tclkznk5iKfH8qfgU880HOSBWpLMuX4psxSI4
3yiuLzhVslJwAHDC51RFO/Ya3xpswXf1KBWiEBZ5ctWxK4peCaALC7JED82of7ABBuB9zSHtPxld
CKDFomkNm18QMvmMenBIXcSj+a9kirvJvuUTYccYbQXAWWiLwGPFXx9yccS/QZmspQDPjOCFTBuh
HR+PxBuiCX/oVSvxB1gT6qa2WScp6qOOfxhReh7K2wydzKSiIXHV6QcGlLicwhwkNk4zId1llQkj
32YpmbqRdDCOvfwrI+jawDJ5+wgdGXtumJeLvznLpGw9vj46tyTqs3/9OVNuk/ANxkDhpCWrt2vd
beodI+zw4/E0qeA4tKXArySiHAt/LNntUPiV3d6yNowkeFFsE0vqPx47pKqoIZH4FTMK9X7goZ4z
/W4amk3cRkzlZ+j7GqcwPIoQ7DQY29CjUF4RAfLJVi06EaaUn9AlpDhcwrfAbndHk9Clr+oQktKk
3pRbGeyzZlHXh2+u3A4clngcXdWa+Y/w86x8viOGfFfOUwdFhLZS3x6jAp5CCVGKzG+FzUewK84k
ll1myeTMGSyOxnuYvsx2rZP7vbdsfovKdKsl5CG8GTJuT1Q6Npg7dG4IseMlyKu5wBIBKwC7RQCA
zaWrtvheOvASK4B00EX6ucwgRJN/MRUQB81N1T5xhWu/004VHlV/5ZqpJkUHwzJd43umOz4Iqau3
LGfZO8J4OEY3LNG3Rl4h6TeZDlEfOC0K5HeerxOcN6nA6tQWS16Q5E/yPgfiy6qMKp9Xhpwb0oXH
dse0Fs0OQ1zCJ75ufrU2umONoFaCj8FAZ2aUJ6aNeuv+4+1JhANCP208YN1l5MEr1Vbn6f+WZ6Xl
ijgZv2hpWdxBEvGV6xQ2B85CDTblkaeDw/xTLS2UHei9exFS1OKDv8RhYVQRssbBILBNpE2ZFDs7
HpUVcYlYCxwVue8yZUmbOVWPOeaB2wFdImPVd0zsp629VHk1VMfI30na37tdKRjSyW3KnFZcZbfq
lJZQgOe9TDO8CM19IGJU/p1Oji5hhuPbxq9crEr24smPieglQUSodZ5K3iNbl24LHJHJPNtJ3/Gl
nzHYxOpaSe/wjRtkakc5vRAzxWaa8sADrY1glEXieGbVJL8vjJ9G3lBVW37+sDKjFL8bugtt5b2D
AWj8dSxdZH0/TlUsZGCfnNPxmnKx5meTBlH/JXGaW6XvwV0U697/xuvwqki/QySD6nk/PuJvEcvM
b1atmj0t800eXdSw6UoslxJaZ2i76w86uXCTGRmThWU4Xuov1MCsGp03OmT2DFr6AywBNSQaBN10
u4FTba9Ev+r4Co90MJ/kN63AzHGVEWPmCNgPZDcdjlJrT6SWy2fYFlzAwo/Orqh2CWuFXiIuC+bW
DFipa+f1qtlo2FfprM65hm5pblbHys3OcNpC/ZDtYybq7RyrJatnUlYRrMyCPZd/v7b4Ff+oZJji
8V3RhjGV9E3MH6BnQSwtyhMyDKgEcbMPoNvBDGKQF2Y3n23yLr5yZXdM3ZkEILaukcSwB4EjfKNa
ddCCtNgG59aHFOWzESy472KNFDwUUdU+YMRJsyqvhLP2QrPUohdY6Ix6UPaoKVLYk7EPboG6tepl
S37GCgAICUM4cb8Na2WxxWx+WszvoYNid6i2Aoj8j/CV8epoPCP9q0QwZHGg85eqtoJyBEXdE+X7
lJbgio7ib5WPy6xw0/Qbvd50D9zxDXLa4yQndSWZQUW30ZuNQKd90165jRkAUwLOEkqw8EBLxJvA
GSVMXSHzVJchDzFWBBJ97g227wweqh3zEbGaYHOK1JoLzQ1WdP2mnXVLnhe+3QnfSkqTbcAx4fOp
cFoOLHdF9RH8e9PJVYxObkig6KDgK2HTLOw692TVfqcsgbex6unyWe88WoBykRPoY+3fPqQdFwM8
eakKVl6ik74Nwt1m4y4I5ow+4hmLNFv/ZqSGXASpC9YxyW1m7enjafza0CfYefz7Yl0jvCiL/aOx
97cRTOp/8gopCf9RXvlh3PEbp+f4nF3ZjUx6EAJs5tlfdDV26Jc38Y++6V/SkTzG4cjv7ej/qlu5
UV7+F38WYS37nEJyJ5+qdXUXLu0kUgi3eI7uA2YU9yPMDM/wtMPnOZlvwQvwb3Ask/8xYyjjb5N/
+tc0/eC4nGu/VPXcUK6O2+SfeYw31BV8fJgaxYIAZq8nhIgVM/fOMnmUdh0Cctjj40TtysqX+pqJ
p757sxVKmAWyNSlnY7q1KzapvCV0E+UX8h1CkgoXLy1CKALLML1NmtkV/w/8HYYXDJvMXMk5FS87
PRlCxKZN4Y6Vrkh8mbWUVlHoaNmv+WZXaniszJV4a7FpzwLO6TlG0lk57uERDOeY1PN20co27E6L
NYi+X1/7NdWtnmLGmyZPECbM0ZO32AhMPgRpxWQ2mwgoINpsoAGoyN/8xiv/i7xi4hZKnhEm2R6J
dalmp8OzAmv7bcBZZUJns7avoVCmTs14D33n5+Hrx3AE4UA6TnmKrGXjuz1pGhEKrTkfo9ddk3v5
uPFN5sbyQbdE3XxEwx6pnmWrO4xr+6A6xb/IzWMzYK2FhH6B+ainH+yOBCsVyQPiDV74SdiJRTL8
m3wtoSo6Rbd7w5ho5R/OnlHdS/2zXwP9aVWPI7LkaPI0nYA8bi/0k3z6cuemOmld85SKYXKUgEAT
+19QhKb/5GvMRp5nf11jfdFBhKGC8591qDj0jMxKIjf8qstNkR355Y4JvyJRZtQvYfONG5D8tURf
jJpXocXsJyZFwbF/H/F7IlwrHG0fKzeTzjk7/UeLshlCad77xTKXd5kRUrRgScNewhBxA4o/Hw0L
LZVlxThKHm5DgtAyoBiGLlWviicdiPlQ5rnDzTxJN/Hb+fU9RJmJvqPkWnjiAdLGCySAjNdHhs7w
qaBpsYER8XzjRGbZWuMv1fdv5WElXtmdyBS9A8+J6KC2vBDSM8Bg1t9BOyPRM/gIP8nLRy6/SUBK
zqoDfc8y3OQvkf1xbFNk8K/DE8NmV8zGubUU2gnHNKE8Zvav8WwjmBOEKnkF2BNbpmVFOWyLLCki
basQ3QVQXv/84MqfZKgHnt33sEOPNOnjbkFCQPA3qjc0Sc+EWjFe8YfAS0G23qPJh5Pbc4qnx+U/
5FqwcRglNjht/TvWJnaUwl8bEYv8/GAjogoZ/vrYTbDELHiKCcLET0O+Qb2yDjGyWz7j3rdz3sfm
LK4pUfjFo3TfDv8Mb9J1qxOp4Vm/v/rxb0hq+03ynOiKn1e6QBWcQltNQIBL9FBAb4kOhgUX/vlO
uKLppTnQBH7+hoDtfufrW5xY+imPDryU6SLbq+NtbNYqmyHsWczteep6T/3JbNYJZmnLa2hH2h7P
XP1ZGT1MrWVtKbz7q/B4BOkRKmsaMxWPPLe0f5NQ7Psny2COMn3Mqyr30M3x7knFNz+MAtarcj41
bPl2EcrqKnNFZBoj11SMwgr4o/xCdAHQvmBbwkNqdaxCyMqhunCxj3NO4aJglMnqJqA7sTmMrejA
8JEXECCcvOGXzxcSTdEfkjCe1fxPFy+qf5AkwMdc+/DdcSdzUA7RTmeisxwXkE1RQc7SPUCseUCb
RzUrn31WGtqC2YQbHtJHu24BDKJhP3dMnJzmhuNu6e/gxDrWjCt4qZybAnMSOwfMhntpdc2v6g5c
g55NJrXiVULasNVfsmUYxzzbfmY4z/JbxcmwxDcqLjE4w4eAHGjzdPMolmAwigOqWKxnxGfCrtlU
7rnKZlOkmRsjU/rK1njjeieMVyqLyjVPJEo3FOLgD+b6T2uuWoJAk3XiUrzyUDAGtLwqXOe8HjnT
M21vVise1kTby+jZ4oXAVcx60yD+ZdgFsoXA61spcWduGlBLKYMor7UWxgKVlUU1E2d2wSVOB80q
b0ZgMJ8QElsxnL4ySP+v6u314TQQpFPdG/p65H/06q/A4ZmOXyQSZA9jTqkrTTon/DRbZoGm5EZz
ILFgZT7zwPDUV3MZ5bnVL2XurnqhhF7/G5B84cO0Opk6fJ1Ti+TKrL2IMR3annJL6r3sinbIzI7A
JA7NeX3lQ+XLKZ4GqIZZ9LZj6zDRYdk78y7HZ4UDh7FJsWC/YKwylk3lfjDnif4iHJahzcIaAVTM
6XTZ1r4vJEN95jpALgqjubAjAlBZPKuKKYhyTGhJb11+qEABGDGtH4muTAHpLx05PpUfB4Ncm5yG
m/wI79GK4gR9HbSVdlajGp5nV5NlFxZtHDIXRFlU1C7ir4p4A9rBYR2bZ2Qo79Rms+rJ64AMUjvS
Vy3yii8G+59/lkZLgSUQp/oTlbnvyU9rLvyJL0QILEJwy5uQt+ay7sTcE9GOfBBC1XoKDCAdFhL+
aXtXBUShEixwJ1olWTP64MkgVQBTMB0zBrcWBfwl/pGFU5ltzUkopsprYGdbtvA6qUsr8RHfxPGQ
CZ3dRuhWthT3Ix8CsUiN4wP9ASI5wwi4a6VZe853/qsJvoXRg2bzRiFrK/f8yayQ67dZ03kPtQPk
KXXf47pCK1+uLcvT05V8TTF2n+qLwYPQ+GfFRGgTUVzNNLZC/qF5+nvVNcOfcDkOZ5pRGnZUcRek
eOJIWExx/Djlmrz0gubaR5302b7JMxBp5qT88ObJzbY103b/EQdfEWUk+718n1LysUagHEc2OqsB
CH63CxbJeFQDDHyYa5ySpuq90w/lnUYVSpb8nSI4SJziBEQeveX+3VCHW2vIP+YNHYlDSIPNnps4
i9CLv7pti1PSnaA5sB7u8Ian4BCmPNQynYsc30qZrdnYcRI0GfSQTGw2wb+RpHLrD0I+fUlIIgqD
MrypfBAuFrEFX2Z6LM/xI58AYxENGwJojOvmzLLsWDxR/0dbzWSqQD4bIB9ueQs5v9uPSzy8JjEx
HoZJfjwQGImXLHnPDeO7HlYUD/gVrfXwImbN57rACld4xeKPTRKyTtenUlmzx0Oi8oI0a2kbcXAi
PmedXCHqiaBy7Mppp26CFXjhFPf0arG/qJ08dQN+fNQW8cIXF7g2kB7Fq0KxE0Sa/iN6tvJ8opqS
vqowJgSkbixj4w+CDIk9M/kXQwhQ0q2yZdoDv6VgszclPKBEBA3qdhfkguICZInhaKfmROuvutUp
W/QHjREOICmqXcznW+FWK1SEbBDW9R13GCnAFl8vLoZnFjPNpoMGUyAc64EpwVbAjMFXxPRuJ+8X
6NPHAlcpfS+yzczr8XkiEi5cJLaTCAJx3IzZ3YLyRln60UUPnmr/i/SZLRkMNPWIE5SnhWZy4qYF
6OIdDKXYH+imRwxmzY/WnN7sCArH2EFlw+QC+VVy8nY9LDWn5yNZV5uYaKVT89fvYj67dQmsdiZs
eTMzij3fI0dkE7PsRlecYkfRmCdvG9RaA4qwDezXYaXdAyL2OKue/b/PGW4yB+Gin6yU6eSAJgIE
os8uYQCJquvyo+xSBpbEBnN7ojGlvB5PmfTN2owemHnrKfsi7KmQFJoQJzynw2+fnVKAh2ySZTdg
4fXW97U0/yuX4y8yIGmxQCvMVQrse4vKi903a+9mUTlwyr1hNhq37EuZ8HzyV8DKyKcaxMfR/vP/
Crb3+aPGJgi11bwC+Sg3UEte4QJ3IsIAXHTMDZAUDFsW1590x5nNTkF60qDjxnnD27dzHWgMVQ49
VoPQ41eI9gyMtsU1dXFSqJYzDdjNbfm2J+C8pySHLsRBPexpUnnaLAlumEdIrFRsIBpCeia9Tl5S
y2wrY4H8HmfuPvRu2a5VVy3y3vlgpy+jmV+wJ/nQMjGeOpCPfEYx15BXPRcmqchc7jcIagBlwYJl
FWgswcqxGyIcBhqnzeaeBzC/+r8xC3llF13jn645fBYErU4KE2lVSUA7EOk6gN0nsFdJYBwbH4fz
glxlp3jTe3PSidH8Ja0OCZOAFrEK0ddCtISkU/1AF2KQzMpk1K9IqzldZyiTE7y160rZBejaT8k2
Lx318DHdpHcAkks8OhbWuzor0HB7CgiL6jaIS9mtTVqUPclLQeK+DbyKg8oXA+uQswCQ3qOXXw0q
sNgiRpHTnkj2Z2FrSmpnxr86p1m5JWjwm8YOtackL3wGMNIhqS+EsU0Cp/hzjQNXYWLzykY3vjWo
PTcUA8h566O8GctHiCvZdIXPopySV0A8WdajiWzJAcpWefVNnDBH806AGc8DowcAPU3eLm1udd9I
a5PgpyQKmWybCiTrDsmzEBFMfewpHLk3oHviHIBvmC3UximjbdV44MrhVefH0dbVX1VzwnLHXhzf
1zX+w6KEoYawlX7x/kKHHiJhndCR/p22ZShhndAhzjjXIIgPKxTx7QYRokwZfNaYZOW0q7RU1U6n
ruS9MHBMo5V/GzZ3eBTYwx9eFNDZ1amqVgi2EuTw7A107nfYCd7AdIWGgW1pxw53Eg1DcoSgWGvu
B/0b8gZjWc5QtUToN+e6aNer0MEaq2M+46dka4K8ao0z4x0uu+DetwdxjSB+OGJgi7eysG6zY1V6
qXZ/j8co2WcVyGsyoj4T7PjCMHQIHiG95FDdYLUoCGJfVEgYSTUMTlMNkVx2gB0WSKjl1mPcz3JD
YPMcQOxLd6ipseARaKRTZLAXx7XNV2/N8xB4eDLPGjCt2VEYF3SgXB0OQT3sjJqLr2BM+GMYyaKu
rA/DDY0gVeelo0Trz6ly4TIF3TaPumW3Fs8UeCu65RDDQ7dBcjVsCawKVyjCv2vxK3h7k2t86hoY
tn5k1xowatv+XGCPcI04bu+Bm8EO8zDdMASFWVChG7fZZs5bC26VHaNHop/HsTYZPKmxw38R993g
Su8Xr8FZoqKpJ7XSOWb1kysdkBBsKgzM6HAIPLLmWn5nro2u7iygfc8gIfSn1l+E3U+KQpgxqhxB
biQ2COFvvquZDhsgIBYCClPBjYQVjIZ49PgxeBtyAfLUWlSgS4GXsbvmmsueYQCm2tPPdsJZVpGd
U9t/JW4PbPvy1qGhxrweVHWuBgLE/hiLj74h9LHxknzRWJtsZd072H92z8FHlPPRrzeWsazJNLXZ
xff1TUOlk1R/H5Grrtq3DdJ0Clp5kyDQypVTrC9p5MQYubnqlX9YSvVqkXH3q6RjwkKFssLnD/NB
ixcfPE0uga8uepqFWQJJgySKBTE6tHjGsaj9qyM7TjY0r+WwFiHTYo2ubMtL+gMSMggy70clr4rm
1TIOlJ9BB1MmsvkEzRbWF8R1axaLD3PYLJkioVAmxejQc8mWAVQ3anYP/lgNmiRx8/+jZMmCYlDj
CRPuAj7LuC4fKOoxU9afB/mAc+vJ+xyc0QozE0DPBQvEKEkDRduMd2xyRQ0bKYdT5Ob6BrshBja8
XPRbuk0mwwh4UuZ0fuTJCcMmaq/2fepML/+4Kdc+4xMBmWAzH34yjhlmBImVenhEopq9m8AyN122
aCI0zhi5/PUXXE6yvIiwGrG1cbbv4lmO0/LzgywUXdg4N8yFNCE4yEc7YU3PEMSyOUUD3UEEnH2M
pQHxVi1u70m3yDEE1hJAMRyTZoe+DpHL1h8eIuI86gb55x09sx7MlDqXNK8/4Vkt314aYWhmoZO0
P3hD5WQporbKqluBfq3RsM3F7AC/E3S10SmVAOgxM7x8qIcDZYX4hdxkZhVwqhB8J0vWSRVmT2Ak
1ZbBays/x+yfxMwsZsALlc1s5HleeaT0Em/0VKf6F8cuCPozJmAjJxYQjSFVu0lpEb9zXo8tuoM+
umuSrbBzKF5ESczxDqCurl2+tQI9wgsAJtaB6m6K34JsetWk3GDbUqmLifHEBsQvMdHgLuJhoTSu
fTihCTUI/xtsBeaE976bHE7UODBZROqs4Y0+huNniuB777CTK3RzITJNI1AWv/KuHhZ1dxyeJklD
Pcis+Bia+XxQ7sCz3gWAsPJO5FTZnfFc4jrgiEbnoEE8ppcy4LGgUR+Qs/ko63CG8VcvAPn2rIAZ
JGbWmbU6Jkv1D8NxsiVAxHIljdj5ygmzRyv8pews6Gyovp4Km30s0PwRPeNXE8n1d4XA5RrpvHH/
BtjoEp84giz1ZvWhk/HdWqNr0PD0Sm5HfMfSNOJuUcdDCqHeeUSTeZH5dAaU3vQMjVQ9VKd9Sl70
UjB/hmTT3GL4S+gavVz5l5Q3M0CVOoVPwjjmqeyDdKkjAkn4C2K8Ska5kQlmGNzQ9AZ/1XMs54G1
I8ZpHss3+AJqhlASCdBiX4xb+caMI9h+6G16lAHioen53SY3BvRCVk4jzP5QYHgR6aQYrBHrT+dB
hK0OlBizIIE0ZhjoVBXQFMB/Yq0m2zj+a/Anc3m8d8JvHb0QFy0+fGMyT0WjfuFVDIBeReljyDe+
CDhjEoDKDE3Iagg5tteADvnr7qyR8XWV8c7k2eLf/TxBqeJ0zv0T+zwDfa3Ko4N+vUr+AUr4ABgC
avpb6n+5fNBDL2u/QrLN/ohtwAV5IIyEeCZrxRzIRMHP09DbA+oKyu9+UXRHruZCOasoeKD0V39V
csOGKubQFflMnt0M9DeoAGFRtWhs93K3DaprOxI28C9yIifWGakhOB2YQbEEm+O2mxFPOUT7/O7/
BsKyAN1kXkyQpM5bPwLoMHDKD/DguX1f6RrL4Vp9Sul2uPPmqrsIA/nZIMdkUYv2exoNSHB+dpig
uea4DNWVEezQIpiUHWBtYh9MJOoPRw/PKI7yz00rbW2taPthaWjb4hF9dhRF7OE/NFUsJpzJLcIz
3pxbTBagt4J5SYGkLSgO5JwxP8IHZZb8awqKye+RogDw2TCZik9jR4szn4TyVB+NuiT2QJR/csZ/
slHwaOMW+ICLofWXPIXJZHdEiRDX36iZS/piJPQ7tX9pysHsvjRjX6y19hj88DBkMe0jFEZAI1yD
7/7CFcSQn9QW+qWbJEz0bXRgWHa1/vx+sBclMGogdnAVxfcRzXt09ZtNX+xG3a7dcGFFrHnDTbju
dhBucSyyIcXWz2IQoMVE3GLYT+Wn3ARzXm0i/ZVsAmhIM7QATy1kxHNNwOMfIg+XokCy01JkorcP
b1l5zKa1HSorBMLfDJdLmfwwLvGG5/YsM334RmU5gBo5MQAonJwAc9jbl7o/5sUpY3nIkUL/Fl7l
k6J7rDEHNLi8RgexheJnCzCK7MJw5WTB1xjF2yrxQJIAYc6kJQKeggv/H8p/HCkiNIinoGzK3G3Z
Qsw0h646uEylrd0eisw9BFArVn23lnL0kCSPuMOs/yvS9Ye7mQ2qY2COwsIAOWeOPp+Yj8BrvvY/
qjUPn4Rc5KBqwMlh6d0SltCm5/4f8+zvcfNNE5+ZtJgO9Rr1EUGvPb9W+KWfKPO/lXP+YMaCBSI7
QZ7+4DqH7siw+kXWGMtnNoQuopmO5R/bwjQ6iCMcdHa6EvEJV3T7MpjtbBdp9gQozTzfAzxXIkRl
NLVUtB0NBTqtZa1vCGJoVgSd4VWhkcWWYrxCExnDCfl5cbOCUx0SIYHLvUN1iHj/jiQ3m0m3iuU+
jNG7f9YW1YWzeqX/B2Frjdn7mQtbGFUk6yYIQc/sQ30n/kL9hF0L5QdDrL/2iIgabXt1i4czK/Lm
fWLIox7ZS9fuv953kZcE+8imDYDRjp6/qtEZUFPAriYtsV1okGvRCOWnymw4KzbDv6a6SOUN5TNt
mDy6FZdzUF3eI4YHBPnI+35rKAq6QA8s4I1cZnNmHgtKpX2tT4PqDHTckp2I5Gj6ZqTBa53yZYWa
p8rkODgEnu4GXi5ZXEmYlFXVBXEIBATHCjw0bhOVrA0EfpX/jNCVdykAAk783+4pScJBJ4guxOlq
HDnyecMteHFYeKHJcPJqFyp9Lb6NyRHV6Ds7xZyarbpAFq3wYfsZGUVU1dobay0GU6ZfyXYiu+Tx
geXiupevXbx7F25MPym8UnT4UBh7xYvj14SZAbGI2mWA06ZFwKVd6anQW0CcNVGHbFv9C0O9OpC3
gwtoaX71hEDPmmXV3zJtmgFK5/jKxDwhR5kRuHWp0iPcPZWyuygE10ICaEEL6thUoesY52Wx+QeP
E+NKwx1DognkEZZaw6pCUTn6c+PwZjyMsCo/vVHrUbkOU1nR6K6kQH3dK4g/ipMGqzHunpWwHspv
llKJ/qWrnpw/sLR1qHO66prpXxHCZ5HfPnkBzqr7bV+fW4BGeODy6Dehs/r8QKkKYaJ1ARUYSE/j
8BkWZQ8vEgmK5AS2SniNxC59IQxcJhOQStvWyYKFTtjhM6qKKWkk0bzus1KHDUul5Ghs8AzsUfyJ
NfuiSaLCr2UNK6vZEyAnKl5rHuXukLOJd1XZ41POr4KHDEj8aUi1AS5MoNayb4AVwOFgDryHg6Oy
B/DLCUaB34edKplo3AHxn8YP/g7/6TyGGq4XnDRbGRO0wMSFf6Dn3wK3FQr/WLkT2IJIQaWQFP64
WYLo+cbRyX4P4wWhojNNfKQinBqmZ8W3aUkLEQDgnoSRjJ+X3idicJte6Fppjtlosr2Uf1ogwcwX
pJi/e9wQSSdQXmp6fssBCttD8A9Zl9ySPAK4GqgTjf5P4z872lEYQOlfqEdeywKkqIVNlYIvuCcN
/CzCp+03S+ai7xwrjc4DFFqQiaL4Mt8fnCrMLr41/S6iwDxaOF1kJ0yhaDNdzx+wC8kxwW01HqsP
LT3zC8nadKjgZDTUaNbqN01fA7cdDLZgSz02J9gRpNPUBj7G+F9cso7P1jKWyMeAykhGnVSOwVdJ
ncbwn/VibOwE7RJ9blm/8Mf1EB3ltyPR7DjRpYFdMjI2QGgZQFTKf/jhzEB2uixxLPTSjKc+UE2M
N6Hoh/x9Q5mUjwsJoGjrDMBJ8EBjsey4vheAmRJmwrT4Z2tEsjAti6fAqWgXnIv4GRqurzrWX7wl
UeIj/uENrC38MUvyITDuVndow/mXz5qWb2BuopH0+z0ADjbw2a5gZOzSv1TZQohvtXYIVQabelY6
aG/Ve2pNC8c3pSjHNXr0qNtBTyYgLP8cY1Vajknqsf7T4/9xdF7bjWJbFP0ixkBkXkVUzpLtF4bl
sslBJAFf35N+u91ddW1J6Jwd1porQ4Z0ZQYWGR9IQ/lO8tgd9q9SBN/E2FRH10d3EKrAf9MLF2aN
Wx3fdd3bsuhrFIv4XEMkPseyOVU4hMd78KzZtC4gQeNDOOi22QI0gl42NxRgBkAAdsmq/Iatxezu
1Pg1j3nI1RiyVJbeAl80a/GGqvgtGKMb4FRTLFHmO6JvAvVXbn8UDSTcN0YNQJCveCMh1j8W8HmW
OctLn7TAV4Is3meipDGUWA8jRksY/7B5d2p25CNcLKCajJisGKvA1F0Z4tGQfxmWiiBZMJebxXqR
bxJEulcN9wrTX/RuPTEYjJtI7VmyAclZAlkU8yPvDQHd/A/qpz2ao3w1D86y8x0tRbhll2kE/6si
TYcQ0oA8F9YESa0wXtMbdQ1NHHw8F75MJu9Tzh9MYuL2gzFDC3zCMsEcOAqZiiY8OoHsrvVEp7+K
cc6LilPTQKUMCBLmuYs3MQHy34vzpp6QekEaDSQGoKieMaDmbGF2rXRasDznQ1CHiZZ3G8cIqf7Q
kb1Z1maIlx+4HHIvbT1ku7p4kmsSU52h8BB3mLTwQbq9JW/G0XTQj0r+QA+Y1Bx9PQ4EOGnsXRCt
M/uNTwh3NPMpsg2gz2M312udI1GGItXMLuIP3/Q/U/QktFk4E2dZujeGDlmBzqDZHeZ/eVn9hceZ
VGda0oKq76MMj4bqS6pfVVC7XfI+ZCxVI7YVgfwCjhe+kxfmY0owj2MLR74jvY12CPi1CPgJ8GKr
gOZFi2prhq9pPNmC8xlNXyawfBzPfMgmaCs0bAs7Hi4BXI3+vX3jmHareQ+UOirjV8yNmc207i/a
izhOsvXriker/00PNOEoS7Jhx9h1wjfJ/DYrPR4QzmVCUQ9MdWvuv3gnkCOv+WGwRs8cgpuajqr2
Eeg+3zXensRA2XXSAyc/wssl3UV2GBhn0jrmT3QR+E+7xqaRXBqIsISgsfRlXnrkjohxgslMfIEL
LoF58KcqaZ3W7LMXp0W4CxrbzJHyYxWO92r6IZJcwVwoqnyZ24vdCqvOyBOWz3HH2KgnUJsUc1ih
TXCXn/GIjvMZxyeoImJ2lxsvX2dhYoFXiPfkpfYrg8WhzODW7bdT5A3IfyfjHLRfwK3GzI94B/rD
JFjdTcVQNl9uTPBOPyHKnleM0k07LrgiZ+fHI2Y9idlaoncXnQjTs+Sb9Y7N6p3A6AWPqsXAlvUw
6jTZlYblYbwT/ENELqKkJ5cMpa0+PCZXYSjQh14gXUengQpuCR+Bl6EzTD5zv0CSokED6elJUZ25
2T8xIq1SAv2/LaFRPEiClT4L86qERMjZ+ZnaPEtmF+/E10kGqIgkLjgai6sa3ZAdkSOuz/lDQgRc
6lPENv+pcuwiUX40u/SXVqLpDwtj3XAAwYRBBvALMYPWaUvSCnzida1bU+FMoVuv/4KM64bCli/w
EuAMUjjlR9B5JB+xvK+wBHUwkYD77Kv4UJV+0bvRgSyL94JV+h0AgvIZ9Kt68ZxzsqihvmLd4rf9
Qke0CFehOxzafzlQyvjybpCh6iUD0+iEjKK/SRvquIYu03DpIydX9EZlBVuMMAPYhpsoOxQUHafw
pCQbfQrgDu5yL7/B7tEGDxjF+aHv4EwEgB4h2F0wmJPZhe/B6selcSlQRznCXYgCkmiJKRE+BO30
osiVmb0y2WvmRNmnktz1bs9F3STL4BIV9otvneaGDKnWUWC9q1v8ohKxAM4M576xNFSxlBsXk75i
+hlFi50Z8jEcWuMfEoPqM8ULa7CJ3TX9qUEPB7E8+9a6k3zOyQUfEAojMmP5O9euCEAZxIyqxZJ/
7AkvYXlbIp2efznmc8H9dXszFqm5b4xlXa1lbZfBuyJTnbGlpcCTBdsEvL9fM4JnW9y7kGQq1iE8
5L3wWUk/+pMklMhchw6t7BsabcqMyidwdjhpK+ihJ9aXyGa+GZgTzeDNxtVHSBTNGZgcYMHwaRv7
+EKNgcAGL44fcdczlHcSq9nIAAcIvZpBaSf8EH9kFEyfhYjKb0Lz8TTfK2nP7FjUPlkMQW+6Nukl
ff1kOcwX+ozCBX7BjhNQjC2Nq9fIEhmzA1mtMr3BySh8qkgWG92TJIOL+NHYCNsU8Y6ug8OLhQcn
lpMHmPX2/1cvjvTyhs+iRuEmuoi4AZODW+xbz8i8grEnQ0l2GKlGZONDNI8g4ZdhiKd98asTBrAH
7vTL2DNRPOor3tMJG+Y+QrxF4tybpRxKJnQWR6EFYPaRtk6xlz6Q8cPnXxyJS5DKf9P44BnoAE/N
HP9ooS6pr8EQ4jwY/+Iz29vw/1QuafrCmQ/fk/CpVUR7QJyr+wbBiMPNjv5YTItUXxww29AVgf7j
yHtGTmuxeoQeMRsgosSZR/Tw9wSk4iRQLDi3Gcmx1qebfwM2YXhXv75mOp/4/mEpsyIoN+R2Dd65
F0ADfS2+G5SXoDmvbDUcCeFfYqTM4Dxs1ulJETc5saJwcH61Y9TfuYwSKo7q5cn4eQc4hPPt5KQj
Wl/4sc0jC04L/KR2ig6GnUNMfymTBe+QdRMWrTuqQPzb0dFRYjGojG/jiBSJWuqz0tmT2fifMmDT
n2rNYt8dfNMp5V0M8HP41ag0e7cesZe4pYDFcC22du+DdfktIA2y8Kd6xVEUGH8CHkKTjdSPIv9M
eFu5lFLjtij+TeqHhi6jHw/vhZ1M/uKkDoU/Qf9mB6gJpxSyfNvBJODbQ6pPSgrwP+TR6nrR/3uL
XGXF2tSuBQJtkkM/pYsurjWmRMIE+t55kxvI9R2gvJCD7VSygCjcSMLSJv51Czsrj+bX4hSyhxqX
2ngszYOc/knac+RJFQ9Ix73wGoR2RQIXXAZrxaMPIOUPns4vETX6V3iaD6vfwkYyAsMY8hEm4ooV
P5obhR6bFIuKY2FdoP58XTLGaBobnOSR8ooJayt8LVyPSFcemMhwApH5sKJKIYxva6x4+RHwvPOU
r/L4S+LwOixgAzhi7JEGS1a9Bw4KqxHRDlGxy1O7vDEOpcuw0EEk8UGwXhBjUutKuNM7WmM27jyT
LNHJM8on1KiWKLUQq/jaiJbKKtyFChTUa9W75fCpL24Sfbde0lT9FY9SOWaR26LSGEB5rusHCwVS
btyCXVW8IpjZ2CLNwTlfHFpha8jz+/5qD0KA2dfSLjrC1HMp/GEjHPzokSdgwwbZHSE9QgLf92fN
Z4aiPWjHFNaLj749V4tTrbij5hezZKAWb2HNTs0m6InekUl24qXKg+FWaedMw08x6FAu4g3jT0pk
RbLQM87Br/B2dEdodyECa/nGtAg0aWl4wJdVdjUX+eUyDarUDbgud2CvTmeT4LSuvO6DQea3aEOH
kRzJRgOoPBt4Ww5P6uU9WdkP/usFGDEYda2D6kbfCHceL+FEUwnVfxbov3zpLBIlo9rmHWHbd7d9
bdlRq/qFl92mfohqfN7p45i9LoYrrJqOCTH5W+y/lsWdrysxWh1bOgh/DExX7V0xPCN22E61DqtM
u27d7BztmbwaOpp7V8dQuSq+FIiIbIVOxY0rsGoIFkZXybE/ouDE20J+BUb9mFsCepb3XUIJOCD2
V8MTzrxItEaMx/RmfyckqO/RKT565WWDQqkij8DnxNdXwh9iAPLURKZ0iB6ZAi3R3NL7ljoLWOoK
ylY8kNnqXV9rCA0fVNP+cBw+CLNRPNaLjNZJQHo56rUmnAwdUwf4stjJ32Z1LDFGwnhz+ciWwmYe
YB+AZLI1x6T6oa+k2MVKoPds6FaRAzZdpdiAIL4muUH/a7YhQ6ril9+vZL3msJFrvTdOez5I/G6t
zcUiiTaCffK62tN7SyPNHxsjWlOswuOZ/mUt7XSNjdQneZ6tJ3t1Bs/+mEBcozV1ixtzQxlZr82b
73Srek/WgW44Kk1ct2L9Qr32xxsocSCRQgsZhoyQ5dD7cuIxqgiBFSIjszhFHpWXWC/QjH5QPqCS
tgPfJ+R5CIa3fWGZVyTt2hPBhbDGalkqv+2ZKM+rat+HI1tP9fJ+kCF2nuX4gFr41VhA8j7LqFo4
C2I3w0zQ+UAVzXVmTbBHGEj2P5pjmucXGJIDihMK3W4DTY7hDtDyaEEkIFlzXbVWCW2LkqOwmkHL
/U5DSV/19CsfIVPBDikYTxLaNQ3BY3eAjyrlH8qMwoPjku4VHrh8B6JTev/Wb7xcpxrtv0JJNB8p
bIx0eLLqQSFHjs+h9CkuqJy7Y5IYuGJmDan96vZ1ylKNsseYL9T6NiYHkwp28TSJLIGyXVsEfLN+
i8PtCI6FkQGjlXZ4O8zKGOO1yoU/NMvilyjR0g3gkjuJBb9EOvTqI4vWTNnwVfTpMQutvp35WZ9R
+g8Fz2KiCeQXRMn3Ml1VJSeQl1sBxXstzmUDGr15FMyFeEWbjnkwPCR+5KzsNr9KdTXFvzn2CF5l
OQA6Zui4sHAyXzXaPxia7U6t3N7cgtjDaQU/CtuSDNXxJOGOzk6L9w5ULxHbqAAQ1mgyImvyiC0c
HWO7CY31mycZCGoM0O2AnTh3N1V5QRPVQhFAF0uaIu/7qz/ix2wW/3I26mxQUX1geaHmP+q9k52A
eatrudjU5+RUa0caDXU2ldQ7cTl8yez9j4ngiNdxSVv4AJXxGpcLHoXadLp+j5mBzRFfj6V0mDX4
TJdCJ/pV31BU1/n4j//OlE3H6jBirXsqpA9zOdlBe+LrBGGPSSID8fp38CJ8vxTM5Mn0dr8nt6ss
vkLxXtVglXlKGUkOnyzBukuFIPknWWBKZgggeWN1UNsZ6R+gfTH/oQgaRl/7Aa+xAQnuY7VLfsmo
glUWuuRjVzB4FOT8Dp9At4rJQvrOatLUn/BTWAiifgr3SXPnsuDQlF5kn6BDhREcnaMUsTyYvFtI
sIj+2S+WM0sF1teIfNhy4Mxx3XDN0wXI3qv2I+FBjYQ1v5wVBVQX6SM0Pfl9K4bvlNAuhALi6EoI
+jFvM8pkWMRB24MI8LK9XO67DIe/jcTom5nFDcmJ4k5O/S1QUevgPvvRmYSjqX70MyspvTRID06M
DaivcsqJ6UTn/wKsdmy6Q95+GsmxfVYPbpGXjB5X3SD4axdXcTa+f8kRxmlqUiQOnumEyxWFAbvP
16+EfnqnKisM42FnfXbAHJZ7bAio4llnL7xW8js8AonP713aymZ8sF0wO4e2LbRVm3PE7/7V86to
B0jsSgWODHuHizpf3GZYKE4506xrfqxOd6xrir6WXmsoStvpHCKUBUGJnRM5A2rm6Ce7oZPZxY03
8so6R4ZjFCy7LQalUkLQmF8qTGNv8k8kEkYEF10sG0kF/BPgN1rZm75weubdu0jfTc/IjkIAC0sZ
OrqTkUxqva+9E/cPtTjSrX+hgTKaNRx64YS2oDcf8kDU5bm9c7Vp8gr3b7IOVySBBJdgwlnwBmdK
yhhzM6wSMpu0WwXYPab9F7xjuzZeK7XZ6jsUdoK66dGK0KzXjBQ9fF364KeBO6UbxMTcSGC9pX06
ngd2X/4MWBdc45brn7nqlabbqhf5vUJP09Rw+D/nMza75+5bWwnc97ZxmxPe9WCFWlElsClxi2EV
6Gs0/IudMPBKHLw4jc+Oo0UxDvaKEQpYno2Zr8vw+e7XCR484bS4Fda99YIHtUacnv9/p1FXvXVG
kR5ha8aebA1Afgm1y449uNvJDlnVO7TK884DnFFoI8lsAWCn/hA4sekZG75SLMlOMGOaFTYADsq8
c0htBBgIff0kfJG6SgfPAw3AfDdUwMDOPVKfH+MHZgCJU5riG34FplSGSekGUI/YH24ytjYxRUGz
ZFws1YdMcavKq1+XVN5LEPpwXVKftgwEdTKLLVEEBOhOmKZ1t802jA3N0iV/LBlga5ESauOIOfq3
TcXUHuseD190Y9QxG3Z+ZfyeC9TQ1K4F+zTg0cpOaX+N6TmyGUs3XcO/sdbNEYleI9vJmk2D4U9w
X5c0xtgy5VWoX1HyqCSQysdiwfjC7UCxgbaMcWKRe0wAA4rj/2OqB1a47LQHqz0Lmc8JCgaqmL0U
5fsRiYyLlr0jzi7IBs3K5ACBm7Jjz/i9Q8+y5ITVOfnif2Xhq8o+6a7E7iYgj4BdDZucKRgoCW8B
U0axa+mBpwvPDL/inL93YD/xP3Ce+5209phg5NnVGSAOwLX8AUOn0S2R25TazVXLk3oglAhBVeh/
NeVFYz4LvQfgDBG9YulDZK0tzetQAGlEMC5Lfg+cExOjfxf7F00UcxPzPdDSk+t0xNwPdIfF8336
oYAkZE9Vz4TqqYQzM1AH23NP9z2/M3kEnEJ8lXrzADzB4NNP8UvzF5o/WvMXm878n5y6CbJuWtc3
VvPqwbq0g2zzIOenR3I2RzjNBFmKYG4iTf+ct387LsBuhsBizHqf+BtWgrMu3ZQY/WBq3AqCK4Q7
JZMh88RQBEnVeqLs5Lvn2ZLikfYY22JrKU/9s2B0dOgJaB5/cFwJ8T++BSjPKlcTriwgRQaOaczH
sO49AM3Td/4PPKPKUF3Ktwm4NiaRHjAprkdI1oqrLZ/FczH3gbCIAb4s2WAV99n4lj0nZldEhmRP
DLXIyhBzSYrP8n1Xwk1fhayH1Pljlq8MKWPcWIHpDLQV7LUlZ9gTiW5W+3qffoQ2khVo/sUqVa7j
H2giiDvUqPqSLTwq1tAmPmS2EQI+qTCtyvw46Wa4qGRlh0tM8adqG1qEr7ls6QQ7fmZeA9BQ8Dk0
P6J9FGAF5HezROBzvwGx1VC7WyxGqcOugJIlevtlsFHrA9tfUzlqN/19GV62oJzrkmPjgJhRkU+L
D1ZHQFQNEb2iG94l2DV77a//1+0SdDP9nhlz17p06rh5NrrFECbHGB6Y6xZrj8+lwZCgbjZTYAdU
aFoKAvaE7IaRdY5WyBx4Lpin1ax1knPCHFnsUF/vQ+T8XHLEZHSBnQNkjR89A/g6hJWW/snMDZwX
eyAB3BWRYgXhTqgEx2PK6S4rfMkZ7PEGIhWTuY4RtOM3fIrCB0a6evzQEydBBB4rPoBLuEOLjQQT
RTkSF5NyoPW/uvCj1RsW/vLxzYcPYJnqt0T/d9SxEGJaI2m4+CbEUO8IsiRQqZz/IToBdsGOiGpZ
eqNfqr7raG0yYKCwpMQ3Tu1wFT7F6LOlTtfWLUsNmCACW5F5tZh9tPhtI2lTYVhOh3vkFJ4+VYdi
uBbmFr8rP2FeukzlOQg+AypdClalPwINraI1yXL1bcJNrbGuwpXKrh6eU4aIRN03EARCyqqBPq8F
YWNL0BTfAaxKUGEttaSEgKQUtz2LpkDflTq1d3trsOgE2GAAuRZEeCdQ0Nt7n3ky9KX2WsX6aoSV
zwJW2SrRsx6/jQL9jrF5m35WPAq+OiExBh8CLL5xYzZuh3hK1M6L4VvisleMZxmfJ8FRJ59FV8PE
nge2pM5BZ1+Uf9JwEaAUoRFm6QaBDh6UwRym9gecR+lXo/vr1uEhU0vn/SlSYmPvIZIL4k+BZ41Z
SErO4I3xCa0FC3+0cvmONk8VPorhzMiBZ4QxkhH/GJ+p4aAcQK83RYcsQ82B/EpemecFX37TimmD
nfcxCTYLktAxeTzOWPEAOF74mKh9Gle7gMlGEX4FdXlCZEiCWPCpoSfuWD1vqIOFwOqfpRVcWUqk
HkIlsoUM8lhp3/Es4M7kwP+GBkVx3dBUSFeptsPr4GDXbr3+zce1fCMNXA488jZFL6tQFsqKTfLB
IK8GtBhP/iUNru6LLspHxFvBLvkupPVL2uo5MaLiwK19SnVCARe/bf0MzYMkY3q5CrydDSFN71Mi
OUzTKFrR7FnJWcRwQ0mZuma6hEmPKp3fjpGsFnP02tJKumw1xeFTFOj/QU5OZNjtoAOjMdOCDUkw
dBg8YRRyvEBeHx7bkJCZ8fmPaGCeT3PLb8djsMNQZDLIy0lLJH0djK/miJj/CE3/15PovlLervqN
hBZ1CQ64dfzPEPeATZCfS7IPSRJ6tJP/MakIyaCo/VZlqrKG7MQrncN8/gdbbaRNDYTtnwB5CbS0
6GJ0OZX+rA/hvNoxHUl95SQxW2E5/auMLiVRtFdzWwWuttLXWuPx97B+kDnh0/QjqYUr7uQb9DtI
GyzYzDUAxBVch8KVYBtgnfmXeZwxmyzzM2MTU3M9TOIuCW8gmOZj6CmxrTdVCZ4QA5pzifnXZQ6g
f74UiOhMLYb8kxYXahiMGXu6jDRTyy7fTTe68D9MQEc29byPBtY5iN7Nl/h2S80zUZnl5ml84Hm2
/LDxIH3sBMV5MyKsU/iqVn5vYO4wOgKmjOIpWgv6nJtcIvxBHoARQWXARaJi3lt4OiiOtKc6gzlM
VhOmSxxLz9TcWIeMa0LbYuFBtvaa1a7QsbefK2tGCXTdr7nGsXLK1OqWgUtXVtFNwQhD7AqOFiYv
I2Wppysuxgd8jLRnW4OUKSYylkhWw7baD1S15yak46PJjbZc6AxB5r48XYuWAc3qbau0dnwV8r3B
RuMGW4bioQLNqAEF/iENrSJmqZPXFEAsByNGQ+jgiUnJkRMMq0Z2zfIzJtcs7NzXExK0uRLP+gdS
eJRVdoj32JevOmNB69RRAO3FJ1eAViE+IkiPhOoed/yVGVQW/hmRq0UPRN3aPIEy+A0p3HJ6mTUr
1gjezsKeKML8pHX4jykkUsGRui26gfqkCIQIP8pwuXgqN1ReGcKa3g0IL2opm51C8vvOjZKDlN7f
k9fSEef24gdTxfRh1D9TeXgNB5mIpeVAQqRkxXtguZRboI6huK3EO5t3soC/bXwOIWSaJx4LmP41
rZIPwFEhlIl6Y6Dn5J6vEWwU7oSs/80WAwvDMf9jIUxLyRdzPIsVIzCz+RTbGxJnImvQ0gxWRaox
1oHlSyXow1nUB1od/i/kckvkYaUdybLD22O/Ep8BIIJIKmG+t0zhEEpgKeGK5fI1z3BcDjWmIa8g
sNXj+x2cGUMNrm+wjCI1U3GCG7OJFNLOv6wg/cAWrs0Gdyw5m+De5eWbDEkhZnyJGgwRMIUxl/Nr
A1/svX6v6+FSh2DaZ+sPZPp7jIgB6j/pDzaKcy1bK0AVGS244XdXPgiFQwCbIL0b/jXUOtI380rE
InBJjP6+oBfTT9nvnEJ3kpoNMEI+ZwgMKd8CrdnwqoT4Pkq3SLUr7l9qV5J49feJblMAyoo8DOWA
z9EmM5Lg1Ay79atfa8ptRCcDD/7dXYzGHsn/8UlmrHYLlpOO0Rx508YNX4PmAUZBwobKuhnnYr5j
OhUrFmJfNLObaIeGc4t7lH0k8kO4NzqhyI5+N3xfempnDDsz3YAf3Wbk0CyLU7V7ueavNrloLqJv
bQnpf5UtVvAIZ+8g5YyLjHbLVS9b1V09ySDDbKQ74xYJGEgA8llopax6B3dzx8yHOQoaNDQZoD1M
khhRuSIXsGlCw9Cumf/I/TNVCNjji4SnFpLXGvUl81NYkvwjR81rI6peYHWbZiPQviFcVlxMydRY
9IWVO/12L1BKRLcvmWe2rZ0+kAoSpD7h2DwL0EXt4vWda6tJ/JI6jx+Uax7//wndD4IyxA3lgWIU
95FxY6hno+SJidJCrGK9nPcpZN+xJOnd2Mq3CmLqNtTPPaVAMI+OcjYpjCSwdyrJtuk3IAEYR8Nk
DsQ5SPAl+dR+WeBDKBKuxQ66DMsGzLNrYMEGicX+C7PG11iu2ZGol7o6Ieh9PWiAqfVbvPnCsthV
X9Mu/6k4dRc7Rl0iSZR/ixvPEHChyx99A1pxqsxp8gEVMEdn6f5Svfyh7eDuxGTvoQiHTMVhTcri
dOINrRKHTLI3h37+Iaxe7Yb5DeZHDcRyzeYRWp9jfmboQjyThpcJB4NSymdV4JFHfW+zNilQVbcS
9ZPf7itjAwrI5mN/MR1N6LBQSywmfanmuLGOjA8jcjIdM9hWJNFwRje5pWxxZgtX+J74ZZIUn+ys
b6IRQkszj6xQVE6mBQ3AtESmnDFgnFkrXFMKQD6nr6/Jcok6lkvkMss8IMBYBTtvryHreRJwQKsc
mBbmmMpUJGyyp7IBr6SPIL/xz++wZyBWw/YAhNJr+1kLd8mBX8RrFavhH+wIg+uCS4WqYCR7lUJe
WDuCB0Fo9lVhc4WXxFmyMzubhqtEglB9F7BJiIlyop30SBgVHdQ3E5mPUubdUOehFhIergvtKEpW
Ktva65RFLIst9HXlPEDbSH75mUO9a3ZyftEH/taRZ4/j8P2CxI9Cm0uTF8upB+u5zE4F2bTUAvqn
xQhj+BR9tbolO1wpY2VzTFPFm8xL3ntpk9HnvW6Tvl28PycFidadIAhOZKYjcXqV9tWHtiY5WBsc
yiZJ3kHLNL5MRqutN2qfEcZAGnVuyg320Npj607s3PCBsy+edq/xkBiHFne+Rogxa55uXLFiR1sN
bZNB01HOnp28EsHbSM//7/6hW6ENwwG4g6MADKfXUPrQ+bA7JBP6FW1HmSheEVoUIvxBXq5pvljt
QbaxmLr9Tz5Z7veVBj6C5QzGeoql0GXxU+UHmQDRHU7Iv4lIgTVCElXmE1tAkcBLAQwZQfaNY9R4
LLieWdCRmIK3gTjhW7iXs22FVgyVpU6RsuOpr15fbwbss65DJXTli0w8zGeDfYRXUDILpRj3sSSm
5IqSx5OvDAfdZChgeWPA4lDCUL7K3XVEr4EEgRkHtyQFEbHJ3aF+3bhs05yhEGcHoHba+5T2fVab
1IMrDCEOfQRXX4MM6k5b87q7J+8KMcsawxMUyCFhnmsRNA96FBwKbBFQNDN+r1x+mHkcZhdsYG5q
blGefpY/0RfHWJy4DC/MY8CUPuTvIFVa1QBZceIw4LBmuuFSv0OOHFk92dFGPXG8Za8jH5pfsY2u
3AVyBKzTxBwxRGM4j7JosxA3inallh8+qgG6g0cXneFQ/9DaIwdg/L7JdK8uWK7XuDX/0XW/VOKd
eBeRxF0KYEsbjv32iy3iSviHQYMunbEv9MZ8/KKD0ZicNmtyfhBxKKI3MYVLKduZUfTKWRxXZblp
t4hmdMbRJb9ieV0s7LDakzS6yL8MDIs2HhQ9gThJJzK6TWxRMUbxLRceAjbQeQGDN1F7CpQ9w4Mf
kWKT+85UJ6SRsQhJ7vIfuTqISBC/qekYWWJd4K5abAKwCCZ1d8vM5/KOLhNw0UT3hO6iSFQeGwVp
JwUO0nC2I3j4jvmv8V42aPsadkIgU9SBqTl3tIPVCVm1PJ1VkA+ZZxRkDJ6LoPZfVcOc9V/A4yTC
0NB3RcHqhuE187SE1RQfwxIBQ6R5oeghAxKAYhL+8ysCIbzH33WBLA8ndLKSYROM+1hn3kSlYdg6
dxiYxvCrTjB/LmmGzcKv6E6wh+lW2K6ZrO9BYs6aPjJKxpXqDX9RR0rfMll+wopZYgHPI0cc9zSt
w1+51X6qCHfMfRg3ISkNWT07U/g91Brov6V+FKHXvnaTwMGG1jbgu71UmIzJyVZZQHs5JZFXtI7K
IbdArktekBrfqEZ7FB6C9KvrTzP6LtA7+dOViegUfjHFHBi8dvt36k3mqUs3GNIwi021lyOUQy8s
U9/xneAy1MEizNKmy2iMVsi/u9Xm58gEKPHbPzX3GkyxN6AB4GkyBlwLu1XIJvPM1k2Tvc7UWNMd
jVBmSraOWJP3j1cWN3LuUN5IIaJLzJztRjBOwyZghge9WegBCy2RelTSjaEXqAb24kb+nRUrBQVD
oG3btIDIvWEbZPQI3WgD0CGkzjCr82k1EFAvxQs5biyYMDPqTHoCH0H/xHZyXvsrM4CiHrdi+a2M
nrTipy0o9hZsMJlIrtg736Y9ysFms4pwR7ntv6pHBrvuhsAWq3+47FK0LJfmjwpfocS4x+Wmn+t/
xB/gbqRDxRmXLumW0AES9JeGPoyAchdzXhQ+L9iIPbIGNSQhjsb3PLdEbd2LHyF4gQJDkROpm5Eq
tZW/CcisQSUCyJRvAbtm2TgXgv0aPa5heuZdJDkgryWSAKqrFnxprF4D8T7C+n0b39rgTjmDnJ8W
MkZ+NV8/i+42Gl5s4okFJ9Z8kDOu6njNGYnOGE8mDSOxj6zq4lXb/mrmvUk95pOj0/2JX0azrN6n
6dDbT/2x2DThcEioaB4adkmwm9kpD9cN7bksfjfJPnO1cptdyA1C5IwlpdsvhnvZHWaNTsLaT/nk
c+M5EcN1eYvchcLHsG1OApdJeMRrQ6tHTXwd7y1q3IoMqI77iJUeEWIGf43vRf8Yo5swzCEr8Ypd
d8wwU4ABdNDnJXWCFDQizOG7IZSYRumtubL47FWP4apAjpa6QtsYQr1v9+2L0NJ9hrpOjT6V4VQT
5ltanFXD46WbLMhw4PmZusoV0GRe7knhOtYeSvinpUfjE2V67cgPVEvMrCCL4g1GvHUrZcpUzn8N
WthhpJOQ54o3X0fZTY42WY83Lbuig3qxPuF3AQxSfNX1oZpjj+FuHtqI7hVpctq6IqjPfltyqxMd
EKyD1E5/f2V/UX0YDbLiJQbFAQN05SbMyRtfxj+uswfp+luFMo5mQtBXZv7ZGge5/EqfSE90A229
pUfHetiLo9UQq7eXSNapD63+jzxhRu+v1w/8D27rhFTIzQyRzjdv5eNV/RAkVMKG6H+agcxshiOZ
CkL+GO4Rzv82wXlK1gkK6dYkAXUDX4WoxPpZQ5lRLkntpSlppFyithj+cfamp8YjM0E3fZXuUV7H
VNMIeyjvkL6wJbf1G2p+nsyKD7Vmlh/OJlHPeB1HkUyu9QJpY/OElM81uqymfUp8GjCGH4Y0ebl/
RazYRa9ObqPkDeKW7EmNeUV8jKA4Sm6UHlQV+BdrzZ2xAvL2WiIiyZWjUX4N9Rbp1x/SzYTBTqZ9
MNmLhdXPsI6xHJCQFZBhY0HtQMJSblv0ucmegEmdGy1aZRjv6nWLl1LdY93MyOFEQJO8dknrF8Mj
aXYQHSLcIeqSf1Npg10RFVY7tNTTP8yyhE8pnL9MZehBHzWZb4uTns42Brsi4wCiM5d8KrbMvRmo
57BT1UPhUQD3Drs49CV4Z0Kq3KPEmpSDlxZNBfSNnMMmuFdIZ7EVaobSQzr6dl8MAv6nWobAazCI
w9worHfNKM0y2RfDPks7c8kyhEMivjJ2qXcUkBH9ryLiyXQ7w227KxVuuCAu+mUb0LNiw6o/4mar
NL9B/yPjJmOqSdQZ1ikhZ3JLcDVZKomXpRsDN1/MjiX5x4qETcauodechTR4DNcBcPBVd4kQEkOA
FPyO5VaT7+a/NjAheGa8UonrrFnsm25dhycm/DgwgGcEwRoHYau4jJSLCozHfBXDt+lJDOgsfVqN
0548QCYqH6TvCOXGIJhhOsh/RAW+r0pzJRoPNTM1FBOwG5oPnfhQ2kUglpW0eRtrlcEpa0PIdswP
Kp/dUX6hN2L8IKdOlmJJgvTSfy1w/w8LsLNcoITEWoVI5IGno/rEZ2lcA5zW9OoIjFkjRaewWlF4
S2fMrF06Qw4trNnqri/Pend4sdGa/iPpvHYb17It+kUEmMOrRJFUzpbkF8IuyaSYc9DX9+Bp4KJv
43SdsmyTe68w55jQu1p+j3G6ZReCRVtt/yT1Rj5AfC6towqsuHgRTpFgXQy07dD9/+9D7DDUDxJg
SHYZMqD0J0t6BkzfUoylenQ0U697uxHhScvvQNho+Tcrv4EhDOFMFOclOSAkg4QxZyYCoklnvxaE
5QeVIKU19QGmwrw5IJEymPkkPAzPzlz4nPOa8AXst9DObXfIk2yRkQskn3IASg8p/40ZlJXFnW01
/av5LQNZKOG1QIVhy83TLIf7gSWYv6b4+9gUvOhctaVC/Fa4hH8hDsjOiIBEQ9ToJQ7+dUndciOh
3PA93GeWBk76J/oOv8PRZZbKn8wVyBqU2SFe37Rk5Y+8gqcuRWvKR8/bQ9/9a9RD3+w+qDJgiw0Q
kSD4QhZa0nr3zKJyEMxI0cAifv46QItx+P2GEjajgV13InEYp3hwGjBNQcgWg2xD+aRDom6MXWy+
Qm1GT2YkS+YGhYI+zdWV3w/6o5Ypi8aWQ0f2hl+jC5b8FPily2BF+3IBdmo70jdXMhc4NcTQPHOp
W8TQEVWg6oeaFquBzfCshR/lp862E7PUNP4w51dT437tvT/DjlUnpRMC0EKs4c4SbQ5142EE12zi
ta0apvfDt8CrJpXazBD/8IvYMjqTjSYsp4e/J2TZwc0Y61uFrApMBbhe+t8kWPLnjiK3GzRZTw3n
/GLahWA57PNiZP7VMSu3nF5Gs/U/y5y1uwHrZhFr56QnxsvaVMxPYJaOLjNc1BPJJmvdnhmtuRSV
VZFemUYPEOdBmB1iw660fwBdCDJKb8SkDvaAcCNkyeiAwMCVnlIcR3A32ugWvU8xnDzrTLH8llxq
47i91tIqGXc6hiD/29Dw/NEQLQg+Te0UpkF1TLO/0r9NNr0p2kAwPU7eYW3FmwqEHZ1HTsyFcA4h
f4gaERCG54fbYZMztBnXocYQYRE+3jvFX1W1RKXuRuKBRHnGpzLibMCPiW2kP112xT/weSO9OnbF
sQI2rezElPEdWF3mZP2cyFU68GST9xtRJNBBPZn5ISVARjkxjGZHXir7II1Xk6mBvVvcgCXIVTIS
icliHAgowGYjGlH7hfNU27YkEi0oFzr9lGfuoOOHmJdU6Rx+wQLH/B6VRcUqCRIHYeioCIljQO/R
do6+K80Y1QtPH3YM1IEtMnncB5uw2/r6RQfnw5iyOxrvL1zGb/uvrgjfRNOikhPIaQtClRZ+x4yu
1Zac++hhYejlKJkQfNgGo2f6uuheNyh2563HXBu8IkEnFF/h5SO/FPGrRd/MWgtP/5JYxLj4p4PX
Cxg6dE7GV8rh1k0Isq618Wlk6ELQ5TDc2HpoDKEE+rBvToCz+fXyIiVrgFuHz1P+zrMvYR1gV2nQ
xrZrIhUMEZHOjEFEOkF4yXX/2HSQ7GX4niI3arcNNVm7Ew5h4ZwZbcg3biQdPskZSorh0wDNtZkt
nQXR/uKIMUs87Ta0bBG5p1jcY3muk4SHdZ7c2OJp9eeR+adFKwDqZ8loO9dWH9zkzfxDMluzk4wF
YxXkHhEwFhWLRQYZQd2Gr/azKQmAx+RMiJZvw+mRMYltmHmZu48+L5UFFy44CdTydgp8dzjBVcYW
xHD/Y+y04AyMN+6+Pm/UfhhZHIYj73/ojMezCHVQdEHtEFcl1CtJosu/Cx4/zpB79oODx19AZlF6
VET7iAyG6AvRSgz6BWss0mTERCgGWHYF+2zu49VDLpswdxfQ1SJ3h5PJKuw4IMShkkz93fjZmteE
Db68N0+jeErGbebinoJwtYTzyV5T9Zgn6bSVsI5QGDd4gxEnUa+y1JT/Qa6D30uXACWbnw/GiMDl
JR4MD8oVsHKaOrjbnYO1UViR7eIOx4bqe1594V479E9+0O26RKYAgkL7J2gbzkIsL21ni/N41y4+
5jRzI/OUTfJR/h72UBLDKcMJZNY6uaK4TbkdYlulfYOWY5KpZv6HU990P/jr+W3DOTkTPnrADBzc
McypZxZ2NWoMvI5b9oFNcmaqvwrfa1YkPuAecAPiFMvFoI1uDNIDLSfRDNsPOm5ggv9I7NZ3CYoo
PCIXU774rn4cNHT+944K8f01gN0a3E6zm4oUQeQ4HRnz3KHoualMS0bmJIU7VNS8nrmDEaiI3cJY
KLDAiapHNgGsWWnmpH1BtVl+zrwXVnAN9Q2HCexK+sSUPvtRsaVSzjLK7AyMpBc7bFM/ja0r7uAQ
wkOcbegMGLRXLO0s/+cNzQSWo0P08/RGRAR+uYP6Uv0b6Vq5Uwl8uiOCK6RA5QJVSIlAQzwmMnno
C2zzDDtTbSm9n28eL5bU6n9IazNEtwTMAvVIlnGX42PWSOX5JtLvW7Atj0Q/1rzCZ+KJMHBFoR2+
PfJ0e2AghaP+NlfeMqaroTaNNwdyAXbsI0fI22mzjq6VveWqxNM/T5GYTRrnSpwPDROKuRGsomSd
vQzwOjCIr3ALA4eTcRCYrLHsr2esJ5T5+wcevWntEJCRk1kM+Ardcu31N8A5d2lFIDHgGcB8MM4h
OiDsmK/Dg5zh6ydehM+I18O2zDW6ZLZRideUDqHb7W8Vu7zDjAYNmz08UTycPaj9Sbsl6fk5OSPQ
yL2TDfcBHFNxq7O/W/11LD3yGf1ecvfnmeKYnmKssxVfpazWFEzUVmeVt3he2J/De8/Dlu4/3U3d
YjiQsFlgWjHLxfBTk0z3mf0RsUvU4kS378+AJJf8jFku5MWCqXvrSQf5CNZMHRc9MR2Mm4cQDLcb
75llzLhH/mNEoqBiBCzeSIVk/ElDgarZIJqXCs/OMby80l91je1kll5Gx1odtJ+J8E8kImPkwoZS
GCN9X8g1pKj5e/oNuTmK8OSRMgvd8RKALAAmGM02w/YZLUASMVInLo7sB4iIDGB7J0j37AJAXQWL
Mf+iZGPhKthQJEU0ZOhZCdggVZTfnD3Z+OnLLjgdYOJceNZi/yAjEmOhxIhhUqcv2KUCpuR5pAlg
swsbuNQRQMw5I/Th2Wor6G3M5L06XdMAGMv0d1rmMhZkcW8LD2RT5Oklbqiu0D8blVMva3MboOQ0
yLVcVezn4OKgAe+hJJG9wbx4J3ac5I6JLcg4xAfJtAU3HGztZ0CgxsnEDj90yHPnzRIcoo3laM9O
UO9fWEAEfcdBbYBJPE6aTtrDkvu7iRlyXZJXBw7LdOgx+bgWg+rkjVd4DR+IUPYw9ZTikDAO/YHS
UTNqn02ODqpDlBzSfjUd0svcgEoMp2aW1Mvk0ls7ZN1QfzLLC+nhi0P0HBrP+OzeyqpRn0mwNjmq
qv1EkplJpsMmznCktf7FuQ8hjYhFKhBMer3zuYUTJrDbtH/v1M2Wxr0lVY55rOl1EawYG5ldYxDv
bDefVev5r5ChnzpnBfOpFgkjPmSK+kKdB6ew5fbhB/hnYQJCylxufRZCjSOLS/UHHdheEK4FlWnB
EYVVjQA/nN2u7toI8TEhJRfMVwMCpXrH4AnRhhv+kwCO0mrNws4V2bGBe4y9Nwg4C/nFDsSvFfxk
Cq5XQn1mOuqXP6YnBXJ4CjjOBnapbJepMpr3TkgzW6JcVFmhr1lWg/gzHhwvrCd4Ev0t4O0JC0Sw
OdffnfBajNXsX/klQ+Mawek6EKXqn6JjPasQ4xTa8WCnP6Ww8ZtTUi8ImIToqxLGnPHKLiXkUafP
G5YPo/RdiZFbPYvRurxa4yYuN9K4lU4Mzlmu3dnkRHj0u6+CDU7OmVTDaHbB7UjRFrefYj5aKGco
wPbJ/c2sbFajwwC2x3aFhCRK9O9u3d0KnNpE4ZHmJrJqno+Dyzj0IhjQu2ztw1Mz54rs/W1Bzbew
QD+kAgBYcmlqupMCr1FNsNZZhioM9AVYpIxCQkHdj/89wxr6UbxiTX9h4Xo9ooaW4gf4q6FymalC
bdu2Dqv5BnWy8JWW/HJvSsUnn2m/onKuX9EZDVx6zVFcF15sLTqdxSeD4FV2CeQVTyq/w7JwzJ60
1WvBwaV4FoXGZ0XVRaSEJw9Lw7/gR/zEdzNaNOUqNg8fFcIXS5XKZYzXaZugdOp+C8wZSwEO+Df1
97CqGxsvt4jrhpHQqRP2/RdRyDIyPom5Hh1aHq9CvI9+40yNAJc9OX4qEV30mBvc44ITc/HiTUDC
1T0l6ghpoeSsfP7FwPiSu0nKRmR4ATIFgvW4yQPCommTNHNpbsPWBXQuVDQ9CDsCcopd+Wj5jqwd
a+pUKuIdHipYoMTxIr+bVb9RvBXDAwMWHe3ZwQLlejL8NbLARCD5tmrTg1S7DK1m5rgqhyVSHboQ
kwyNKviG5ndQk5vGdmKAW3hhhMaYPIKMp9xM5YzUz8835oO3I6Rcg9+iSK6Ba79BcuX/CwL2dTzd
PW8iG4wSPQItw4+E3n8lMIXq/zV/pe6RO1kghvxqmW9hTD1VwPnLCz0WOrXJuTjMtRfH+zD391hd
+6vUXTEghQi+QgLBazBkTPpGwnVng+kYROP9duWCGFz90FLqmdK6a9a5ev7kS40y00tfsSQsmqGz
qbsjeyy+B56X94Ixu2ihC8FsbI/ofZINUyfVIOAKuVHPmuKTvwZsKvGG40nzERzsRYTsIITICE5+
NP8+DncVujZsWFhX7NkPy8mKc5XVg/j+Au2Hi2BkDEmgDQ2GvvkAYkzY51btn9B9DcigxN8c3CsB
43zv2bxNaakYbRinqtmpYE9xfvKAaDtzvAcWaiDKmJIQ9Wat4a+b6oLgz2gPbIlUvI+gS/W/XDgb
5aVDpeEU6V3hs+BZhIKwSF8+a9jMUx+TXmxA28byzodDVW6BPAjGkd8rEgBRuluM/nXCYxA3qcu6
vPrFD/lnYnxo9XnEm82P6w4nLjiO8PWadQuXXLtl5yXPOcO7Lf9SEe8leZFPBUWwAowxslerq512
z6UBQZfO5FJ9jpyrkhtLx7z4mlImvfKHsTEGJ9USHY27S2KcwUCWVDSCvkeC/cQt6Yn5vzK+6WyU
xr/g9HFG/orhuzCXgOMCuM3hiJMRT8m4ZjMExw9CLi/n5w4jHap9TEKCKCzi8qn5MSL4RUwTUen/
oAgn8dVHyGaxVUmwoIDXVrDFA0LJvwZ6nI+0oRTvBv42ZA07yidMAAxhfMAbITUjdHi2GsiVuGQJ
tKPtanb+Sf2c0qAkNeshIOmdoLnDE5k0k0Ur/o37r7e6H1iyAULAR8IfGTkrRQIMNiJti8ZBhoYU
pDZc4pIaO6dTTdi4hTwmikxFJrPgaPaoHTlJmJvQCErXAalltM5AxgePiIRCkod0vJgPVf4p6Xwj
MPSrz0q042XDFIKYJbs50ShQhpC9GjuQ4fsIyhd6lxU6UtQTs9YdluNcPNYcWgB4AdN3HmKLcSG7
1Xig0uBBocpPf8Ye25tPc/+hwHVUfjJdwHKNv/dN9cwyfpeT9pBVBNdOqs6bKJScs3cmAEJJ9PhB
16e4MruSziqXRQbYFwOTX5wbBewvVjfS3YZ/Eb9LVFYBEEFgJW4unhrhr0dam8PqQ8Bw6n+Lt0Z6
yryc5ApbjYgkbmn2hqyd7vg3CqYG2Wmi9+Muv/AbLlGyJsHL6GGCRDt9kXTkks5AW44i0C7dVt8X
mYJk3NPfDAvlHHLIMqTQ14Y8H8dfqlNUeO/uJVsPiXUmiKZq478mrpunnvT0YD3DqLB1tIzUCUNk
oOFYTnFe/kWvucFwq0olmyEM90i4Suq8BmUOzaaBPDcyHFLYkS9DW920gW3uGQngWs8dZkjsWpIG
nOM8QnNPtciwDscx0EY2Lp/4nxUxleyXjN3WQniwCwudxSJFoEDhIxIT9kblVE2R4fM3kQvq3LzH
hyCdh7sP0BFx2fD79tfso8QTxoKPuqOYvTESM3zkbx6fD7IXpH3P37NkbZcCHXu9Z6uCOr7VWUTb
hE7+4xKCuI6rPgznt2ZRfUX4O05WRTc/53XoNXK/5kqwxeqIJZ1rtzvFCGLwwTkjnniEnuk8rY7v
Ax0Ts3r9kyzqJzNdkulxDZ5Uag5WStY5BQvoqZjMDLoCV7noC9QZpuGMo5eDAeC7LBAX7NF3sePI
C686anNMoj5LFIA4YfJspYVl8n5P0BwQZOWwLplsISLIOWKwyaDSOw8sZhfmHbUT9zQDRLTJPBif
fItmmHgG4g88Pk8/rWjQJYNuG76BfGM19190eBa1WDKnEFDNBwbT/EYUKQuY1mab5PkKZxanRhVM
AZUz8JFgp96yLepee6dutuNDRNpjObfAqdCF7VtiCMCruCioXPQrRcDgKa9nC5anJC6vMr76HsNa
rZ7AOCXKUvrGgZ9ykIW/XGx9RAqanfyyY5fMG+uXsTrmSByQ7YD+z9B82dmtnvhD8Y6Dpsr37Ynb
9nOpauyibrCW5/6mGf7J7x3c9R0ERTZRKO1ug/QVXqiLJoHwPVyChNWLG9gSP3tZPJjmTNbZlqwj
7Gylq2Ji6JfmI3gT4JljFfmp223BsMXCmNRwc840g0D4lPU1FDIb/pEmbgzL6dp5XkOxn2NWy30H
OTb4Y0ZNBBewos02NIiCQ1Lwrv+ukcRwTKhb1tqC/i3y1VGAYy6JtzhMEZFag40HPATK7g5fmnlv
aSnHYsv71nW/RkPuOf40opF5KGMP7wD2ha6/8lXak2WdLUI7mq0MtKWDusnfGAGbK9FHx385yPJE
W2Mn0PF3qsZS7DH6LQR0Jf+MZMqLodDDj9GDPJZ4PWaCvh1aLJwXBd9hPfuHnQFOH+MmI/WovadE
1PfGNIC4WGt8adpCIdADMx51x0ip/TZwB99iFYGuI+A5/asPPPujzbm7KFgnzcneGBGHCRsQLfKq
+2rSFeoqHlgmHD20Hdr22ftXD9EDziaxP9YTaNU808gg6EWlM81ayPuS+odRpTLeY2SqPq4RL+sD
MyjMLqILdSDaMY5jGMqBoTG5ErwplGM88dwz3WZrf6BfZigCfnGaT2OgBW6CboOB91jwGPJndJCl
FZvI15GAw777Go0jKhCd3RUW9hCmx5HcMEiD8wmCSfGnkhWAvNo6QLanPVbCf1rOgH6azCZXPtaI
ZoXywMYkT6//XvTK3qIsL7AgMpj6UtFbKysUvf68v9XdDjm33z6TMAI5voUVibq4XwfRowuhSK7j
yhXjfdfhRdzjIfwgETQhnPZ/Vj/zWPHMCdnsSSem6Mm2bfKYJs3M2znNQ2YuKJMW+WMYtm9S2lHZ
9V8ZUGqslj7VHukA0ISM5du6MLpew/xhkMS7c56YQ60jyTsOeR7tFloKE3kwWgsa1hGFa+2W7ZeG
6gEZb2qXwkSqZgwSLpHIUkhMQ6Z23rC2yg6+vAovCskKDkycKFh95J3x0B4wj5udvOMshalyNIZV
fsvXvETEj7IIR3qtQiqQ5tFK+SLtQvayOQvOXGfZH+5RhM3RtbKVm3LX+60tPTCMsLmwntQy0RbA
U7xTghW5FHV9FuUr1hCCkyFcsmxAW18b51L7FuWlFS0EKDBMaNkVsaLQUdr8DtFveWOKxxoToMPg
EiVbvCqCd64fTMY/Brvcmfbw2Q70Hmr2gdBhZobRhRHJjXUkFp2ZDHzDRhHYV/tsYjsMaDF++cGW
txgwCyYOVHxOiLsmitbsSwYM/1RFxOEkWyii4epMbmc0Vx6s1jujYHPMMJxMRNpdiZBumk++VZ52
1rFTWYKpos+XqvwbTh/FLhiPzC1VYgrFpJef47TBYFlDd8bIoHWSFxYRXpl6zZIMuZBee1OcFa/R
uKJ+0x7M3snCYZjmw0JxWVdqDF4BlIrdH0Nu4JwlM9UzINtqe0bIkpzDD95QfACO/E9uiIs+IJMT
4zlzJ1pQmQlIAPMfRdbkPwGRwKTXKhwF5DwKiGn5wBjM98HKulLkMiG0xDVhzsyXR40QOAcurewx
jme7FoxeC8NDdsU/8RQSr8L9uGPfhlmXNdfGt8gcWKA7Vliq29P/7+e0+uRNg2EmdtqER2iQRTfv
XN4SbHR0fqv0LDG+bQ9KS6o9G4Q5QEK8TqL2/eku3LMCifEwDVAOolHqUayB0LM1dDs9fVWH4Bun
RnprHo0Nj3RCUc772NMxO1HsVutCOxTjPQkQp2AHemRg4aqFyuGDtdLGOPD6sDDgIrFeGe4CIKoo
efnWd9N+/WytDDcmlJoMmz2L/yr0shW5TGtpQTR88/W+i7xq2HFumvDKaIqEdSTgCHyN2ZIHPRku
PjU825OsXwbylRGvqm/R9xvNg0ofAfx0cqhLvpRGBgzTSSQCvFZN57HSY5kD/e4fQ/QWLwRU7PFp
dV4iLAeEIOWWGjLE9USaNsHQa/GGpit2WrYo41fBSLC5muMz5olcBAj4o4d6+xAWluDxIB0DP5D+
m1ArJh83oCBmi79ukCEmLYb9BUmR9JkqD3T/8XzraJQIXVieYbl65cHG1CZaLKiWdPxDQcDTaDIp
VBFba62TolaLFDou0khFdZ2hC02gon5MiPZs36T3nxiri1p4GPV3n8KeIOnV5Ykk3TSFtctueZkJ
XyqzsDa5VMPlXXh6bs3k4WCWKz8EqKGz4fVqBNGpos6JlunyymliSL3AbPVDsu1eCp/lQ3QMKVlQ
USqjZC3HNGUgKvnIUlq6x6LdSBGhwZRG4bKwgESu073oP0qrW7bFvT3HdnmWwRMi9i3xj8YI782G
f/LUK6qcEZfFDa10rOJCZLcE2Z/LSAhWCBCy8VIg9Y+5POJnOfKAYh/kiRMZRuJlK8J6pjPECv2N
3qyl6ACowg6tTZ7sra83InDYRsMWA2woL41X3tyEATkQyoVRu+pIGnJWyhKMym46Qbiih/iZ6j/v
4FuzSFI6J1P/ba70dd7xjo2PASMkZkpHXmvoxhXkznx0Hop3PbuKKLkqzNuFbDElJ6cabJ/eNgxN
GIbAjssw1ObqQkrWOtOyOKxppwkf8DmC77gXefeUnkxhXj4j6jcCq6PpX/Enw16NeRD/n8j3Xubb
wpoDikIFtIPAcZ42wObis7UErutxm5tbmT8mf/6SYi6DLe3wFRgDryHfaQGQIiY+wFfOY3tjYxQG
FloG7m2R1YEq0ExwlyyLk08wSAAXfkGD4WOB+ACEImixj64xaZKfQzcPDu87ninFxIcAL45de/cr
DdfwlDIIXQKaMF04kFG+CqrvkVrvxw/WZXBQp+tWsadwrnKHbl/Dut5h9E59LoCVhpxY3Pah+1lA
HYP1xkbzmytsqF9tzMXMmdUAMjR5VZltyC6tTuLjth54R/nnYyNDTcPtPVfAGGsnfQ/UNczg3OK0
bxY1Iygx+QagksObhdwq24FwVUbOiPhKuga5gRcsVkjjRMFW3pXtr4OWFLl/NAfvAowBsXrNsKXi
k9OeyYGI7gSMHb/APD8WxB4MOFIz7VjBh6MAm2sCGhxOYF3Gu/+UkASaAGfgcAb4RDEYY5XKwUQ4
IqcmkcsrPhGi7XiHs8kLHUzLxGjppmfuS3oOMCgG780qeHX9s20fJUBRChnEemAKLLdjc+zxVIAR
lu3ha5LJMg2ysV8rzJl9gg7q2wcpAlRoO5sn4yr7TrVp/w2QTDOmQips9xzboAY+r3/aH3PClIXy
6Kg0suav/D05aLN9Xk7pLygUoTQI7F6Z1QTbeqn8gPfCUC6dLPLoZRJwOQcY62IpRKDC6otFBZcC
LfFC/kVqI+80PAicW+JRbIwZohPsIs1kzJCtf6LDMxahsTlHDH1H4Muz8AgWYxrq2HLzx52i4bix
qeQs2o+59uQfl4to8VZ+1Jv2QkiWfL+dSlq/0ZJwqtC7M/E0LpiD+S/Dq9e83sOaUlqHZpNrDroK
Ql05vZuAmHm53rEiO+sqyCOKOHKb6TveGIkm+QTeqWgbW8cu+GOtoVL+RWviGFFYeMYPNzW9PXYs
jIdUVO9wy1ZlXFQKZy9LA+ts6Ms7CiqsRTzHjcVAmg6P046AhohGhpLdQFLrqpeag2tNu3GTfEfb
qD9v8mwQwM84eecD72FML8KEToATozoSWDjGaiDQLQT2+POXKpt3tAmR02yIbMwa0RMDCH3QC+Qb
4IKsIwNpncYXtboV7AiSrR5M0sVR/slF0ikZN/B2wWoKPKk/xueuf7zHL3kELG+n/9RNSRmUP0NP
NFkOTMJ0kjjUJ80VAObIHNjwQyarDpq4b8XB6Ugusv3PwAdj77MeaZeNRyJ78l33fM1NzE155jwP
9hB3flH5RjakE2IapsfnH/+Re+avpq7Qf1AGz8xrNU6wdaa46CgovLkQnKmOYlE4o5kWV+SS3O0U
OsawQuRHD2N8wdEyc55U6HsL9ZfdAWAr40/6M0mEZHg7nHA/lwuOcrzg25jXEaUCTpxxhU0n5adt
XLA+AQ4Zx6kv/tOg+tWedkarzHns8VigDgTAmmEDDoBFn3lSSf155tI/ruRWY//C1DLai+sw+wqH
qWjlO8BTFXLxU5TzAz8RDOvCXqfjwK23FPyliRsdM+pOsPkWENP0v02/5JdyjNkM9vNwoH+IkBIv
RZE9faKsUQrJn0cIcAnu2zrNttI18uBXT9iu92Qv1FnjYqeQd7WwSTidt/8t1XiYqadKnospNAtX
DQ+Vmbqtth7YwoJtIjH7PuDAcrFIdoFjfOFgR90wF0/9HFkhrU3wRXxBquyZvdAM6Dv+F4yXxAVd
EGvR4A7zNIAxDXQ2hOVCN4yrzMDY5E4pceY+A7bLXkdlfzL+g7TMYad/NrQCdMZEuURXcks9gwE7
E1JWiGZy13cs3wYmPZStvUvPHRRUO6suYgYH0sHnmVtAOQ/uCZPC/v2giwDP0rGEGk9ljef37MvX
DjBXzxPk/+Rwj6iJwfWJl75zjdeU185AWiZbjw/OxLFHehi8BKwvqXHU612t4809xP5RRGT0jbQe
hTX7UjoCE0nprqMCZjbK7cis0KMhocNFeBSwoaMjNsBP0QzuWHOZZbMS2U6iqwPgsZa03WiuMDfG
KmpWZh8N+XuoVJaZegMObjyVffpeAvMlrMe8oMLEMzCtWA/97E85YDljLg71LiO9gAOaIalEAi7d
o9bsIQ33HoFFAFKM2IFbKMOeO1f1gqMcxW9drc9wDrp9oG9JkE8xSJg73rEa+C+dHsLkk/RfS/MW
N1ns1nA03ztO1PHE8GPa86IvEw6VaY9skLfAmeVqU0FQJLlixn3KEqt/Yjs2UOk80EMwNYhviHEI
P3FEaUeZIzx40drMC/J/xO6lv2y5AWEgJLrQvMjVOk/v44jGO7qQ2Kumd7xuvGXcGS16e6TgAi3w
rGm9+LMEqQmV+TyKG58fXrfAjGAwx8S4xAV5F6pvHzFDHR/Fwi3wvQ0rNLKMsI98BETBkAeJ6+Ue
cqot/xRn5IomIv9929yR+in4bFB8QrsIZpPDPDmhhGBujWfN5/ZpDypKEOZ9yZbfKK8pNCqLfknw
VP2CgInhC6gWjjx+m+hDWw9Uh8ph2n/h+pN6d2D3+0Bywwicvs++PvolKH9Ux2+HU6aG1BN1l8nl
MLpgFZli1JPnLnplk9+Z6zBYMoClj+f/+IBMq9+sLuYFo83l33sPpKxeg59EtawdyGZE4pFcJ7su
GxpsmLmAUA7zNiKtGSpMBjlAGiWHY8blsX3XN4BA/Vr3eM6SuXWo14TrDjrPXvKahgaSo3VHOJXo
0HuPthi5Zg1l9NTe6GiK+AvYY9/KMw/dsmbXaF1wJxvM7KJjXdDhiyQtUuECC3f8Iwq9Dq/SHivB
DE9skywQ5a96uosnEj9+do+KV4qpXMBgIGvt9nfqDglxu9PprxhmEts63jjTJ75jzNyAcuDVbTmC
zgobaHQyYnQB9Mqp4JuYeqC2PhFChys+Nz9eZjqYWIn0QTThiqGbp1sEnQjYMyY+C3B4XsOX+/b5
w8KTZ5AD5cNuiqUIS1wqo5qE8w0iTSzSlMK8+E4Ewb4gLYwUJq5ONhK4bp+8d0boKf3KXFyR5nB6
cu8G6SWPsK9SJK7Sz+YpJKxlaR/5ppC8sNtqV71XUn8Sd4/IfY45WGP6iuMI4Wn/QPnyUdbYaMvh
aYH32cVn+JpavEOSj5KP17HYxk7JvOeHeYvU7q14jYynhNlkoi8gHcKzuYJzxiCc96XjY04rz6zH
UPMmqMJdFfT3FTEGl9g6ciWChotri0S+wjlRukJ8MPuvnjbNaL8JIaU88nd0+Wh89AU+tjg/aNAq
tpRHfiBRwFws3ieG7ZWBToYXzETavxLMtVkv2eQIS04FPn99oxu1fPgcyNLWPI0xqnF+5HzFxGWK
JgR/PMexdCU3NX1yS+Y0tzvFcLPBNVJypbzR5S3GGosEr5rQ47K8x8uDi4sN5LRv4ABS9APzN5Tn
kGXH5pgiqtSwlrz45222HXCKWXMCgovpmFIe2vkdbK0p64Wmj24Npa6DJIHJrMS/hWiNdeo/5ABb
0XBqJvOk4LJkmgH6ZjrAWQoeJO+eyftZ/vJx+l9N+ONAo4FFosfql0bQNu8wfYejseoQE4Egm4mZ
11kvg1GxzdhhiQmDMBnj37iINh8S7CGsQt+XiezjZMTqoCkr8VK5n95Fsq1QzQ/b8Ap6W1l2FPMX
HlVZ3ef+w+TXNfoXTtk4Wmn9qmZjwJnzKU7YtDMFnGJ/pEQX9IWC1CWmsJ1bm1rdauiu4SbnpF35
8ZFLBihMEb5GHsxsHp95zQuoWX/DtJ3LTzSLOrM3NO7BXRF2gPkmFzwazfjfFI0MSxhvT/qrMySl
ExhIf31NNydW1nyboeCw+dzUVkht0OSNGIRmRE7gRLryfZTs+R+8r+xfkRsj5hLXBlIA4FIsfAhT
FOcEmuarHMIeObmA9Xt8rNKHZqSOHp/eQ+jIWbEuEEhWt1hYx7hFCeXkxK9iFiX9Kyk208AdGR+H
u/qT0X4KA6Zx7LeqAN/Do0N8ZNI2QZ4Hk5dpLg97kLqq8T2Nt7PgYvxIxak2j2W9yycpULdQ/hIk
Dw4jXGmjoWX97YpNdiW/S2L01P7KOCXjrxwcALvUeQ0kk6FJ99PUV2ooRobxXWIbAFMZX9n0TS16
6iRCDl1e54GtZw3RSM9XvrzUlMnpaVaO2Lcz7V9Ar9KPc9llzl2TTED4suPzqPzxJ4glQ911VCxo
FVcVlMQ+2sCdbdAd04jRJeHkMuSnCSs4IbshsqBmrAohAd+wfYeGnWzF6ky0l6/ue0xQjpBvlBgy
KSMrnajAX2t4QMwlyVDdc2rxtzR5OtN0JGjGCiaBj5O738bppQB8SlySViAbgS5hooza6ChUcG4/
S9ZJ4vA3Zvc3lFJwD/wYx01XsUkDSkJNHH7mEtQE0xaNP8BB0BVUdQFciO0Nfv2xcgHWgmaZr5gP
iXgzgSiVqxyJWGfX1vIWfaA+zDJ9NlIyoR7gG+HFYD1LxBMPvbFAm9sMyxIi99stMdyXdsxR0Num
RRLcTgxZs++U15PJMAckF2h37OXlmw05gSREz6/wsFOFMYg5ApROEeZ3pKLN1NDVVhNh6edfgSrA
WtToH8cTp5vxobRBlPjH+0A34iTbQtrkxSog9Gxd0G8Vq/zzb4Jphw/ayHbZQVr4737D9BIec31b
V3z14NwVtCqwYXaScqPNM7Cl+9P9RAgJ+EUizJRzMLw+bOCfMAYidQcbBPBA03vd6xOeKadIJouq
65SHHK3QDITl96DuMuXM6NvCycuptYcgEMHhxsKprzBMpOqyb3dlscrixZtK2pvWOh49PPuj2pPg
5CMqgBFibqwvn7D72OYn3Fo2V44vrDPNVnUXNGimgFJCVYRG56qLv5yxmBJq8cK9IK/RD2MR5Fyd
0hC1HQUBwXnJlqvBn5wY3CGU17yxdAyv/5F0XsutYlkYfiKqyOFWIJBQTg7nhrIcSCJnnn4+emqu
pmvaY0uw91p/XLq2V9aMM9iRftBWEZBD3IdC84dEtYPdNWcs/f02J6sabeKKFFDwJCgPrDSAXh/R
+hJRPrAif9Y210XxzhWUHLL8o/0tpt+08kuIBpBjNOjviAmIdiQ3Vu9d+CwDCStGf641HA4kIXXL
p3h4raf3l0lo4Kdikv+0KxBfmZde3nXzlbDfnaxu2/qBt4kZF+Am9drHokxnW2zwCn/iZylD2Oal
lii3G2YF80LKh5xqBP0tv716FN/jm7hLZxAofVNOd6IUcrzDhwh+OJx/+NEpxkQmFJqoJkhQ9vR2
9Ky7QD4WO9vAfd//iu07wNqMSCn6Tb8LtNWsqsoXnWv0t3GsYtv4XZL9XaZ9zlIl/sZQDxGDLxBU
vv4i+LPzofa02cNXuOGDxQ7nIS1B+jXgM6KQhudGWxUWZhpvMjcV8iswIB1m3i/58qbWLs0PARHV
6oWBzU9xau0m8z9rRkNUwwKCdrFrna3uE8bUNA74PvX5qaYX/oqELrsle45wwf6q5XvExyYaMfJe
C0p3ccXYE42QX1ychkEIoJ0/sCM0wB2InF094I1aN4bHr4gDNf+OHgxLN+wydNPwK/5jS5VLpym2
+usOryqeAaUbMlZJ57MS4g6cCIth4v4xfxTTRuONN9xOxcJ7DHDuEQ3/j5A1Vkg6aDFHwIAAyuzg
qgCY82zD3yYKn/y7iPK5PsvcEUw7CY456A4RVdRPkfTfX6U1T6pKeZ/XKZsaZOK1fHSAwOj26hAW
zp+F/fueG6PE0go0ra578cRHnrbvMGmRDkNxFyoDfmFZ9WfEPBv0GG23J1fboFnwSIWY4BnTKjou
2eCc3QI1UscgYXDlUd4R3V/tyoFv3KmUDafNuNUeFTjWi/qSh07zyOsfa3H1DobCggJWWz+0YYsD
3MPshama8yhz7dabQdNjt8ek6cS3HKFgPns9okhSZcE2EdIBKRBnT6nDQUp/IfSGXVtzCyLHY04W
Ty/6Xl5fPECI3xaBMaTqbzsdeL9aeQvFyVcB7VIxVAfte9a+9+lOhInJDoV2Yh6o40ViQvjCaRrP
OoVxMA0wHJ0BmPhZKl53l76Gk8oPQY3k9ke5PlRURqyZNuWt/o3i4EjzAwIUbHzzW2QBcgS3TrWb
eQf2nygEgZCDtw5OI15AkoPJGew+sD93winq90g5g28OeqF6APLVGSefX4y0b3mvkRUwWtfiJv7h
ZWe/o0Trlp06ldECM++SO9xiMlJh0ghmb7YBSYiMdvBsFSIUKj1Qm6aWxxKmJVsxs/l1melhXlhe
M5JGtySS0nxBkjEJEirVlxtEc6ZIAMBlQcABM1htWBLzwySBKc8/xHi2S9FGZv2j9mL4eRln+ARm
I9C2hp+2soormKHAMxfRwzMc8F6wCwBDVzbqmujakcHNnR6R08l0yBFJsQ3U76JDcBjaRE4FLl6I
UNOrmB18eEpe0T+l/OLx4x5nyzIl1HGOqo6r8Kdf96YtzQje0TEckE/xUsujy4xqfhR3xtQo91qW
N/ofqWlE8nXTv8VmkwAfxk5vIH8/V93GknxsRxVkO7MyADghbU7S7A35PmtLdkvGnsDKcC6gZ6dz
CJsZOmK3Irhco27EiYaHObpkk/KJ50tW6YYkN3LJehmf5JZBdVzXzbOz/MHhtUM9aPKRWbZRnFmD
Zh6DjxwQ6dL1q4DyZJ4TE7e05Ezje1vuFunSa91fyivpJIH+LN9IiSraQ5e5xLD2HcHFqN+XgsPX
l/TvVYPhroKfCk8TOYkjYTpkliA7mq/ltMlq2iZ/DK/YMzhpRxEo0nBH1Hk1j91ahBDEwlORK7pu
6bN8sTJR5bdk9HUsb+Ymnt15WhffI/WKGmwyl4eNCgo3jZAh+XKwrDlw96isLSRW9P5SNIVGmZCh
+q0Qj9ofHA2jV4Qi7dZYK+tPGRFAIuphfsObuMC7SIKLNUD9qC0LPaKAXiJthMxaW1pUR+uKEEe+
8GlNyWP0RJvKWJ8aHkFEcBekWtX0AOGEXgAOnpcGKBIDKg8DoCCxMsYai+XMKTSsE8O2flB28g8M
LNQSl+BaRYZARglSfm70Ef/74k/Jicn461sPh1KAVYAjZjn6dzHN01xCLxd2i8G/4JeFjiY482NO
Vpd+ifjZtQQKwcCRiY5LLbqRtdYmzis+UnBLES5MyqvnPtbsSXQM7cjFI72+cMwjkOGG7i8RI0vk
PMIz8V6Cx30rPodLkyHNwZOxYGF8KllxYOAw/sC3gLWIEOZSRy/Rjmtmnri1HbaEifAk5BOr18PK
nileLeK2Rt5j+KxFzkL+aDmit9ss1yPZ69qmDX0+qp5kCdBdsjgd5D0oTIghoG4pwmLI6/4+kZBs
8w8gDUkjpbFkWPkEhTWdx8X4Ilw9pjzOvRifKOFUcVPMa4hSvl5RQo30BnVU1dCWZGN4fPM0KuaQ
WWRIQA17cNRav2Ut52qKuadnT67f8uEY17b0QWUXvGj7gyaWJHr07L1oI5qHEFa0dT1AwpgOLdEZ
DM0HThBT/whnRNAnwjythMR0FjASnoZvhahfo/FewjfPVyRwiQ8o54AHZ2CcWTnq0hfzpil9qdGp
wmxg3meiLkCUFRlUaiRPWMaogCYzzbi75+uSZhb9FgWQn/YvSQgROJjEDfQqp1WGt4F3LQyXIZAy
X8VAz4WHm/sI1rusHn+sSPGNqOjl5lGkD4MdlEUyTODzWCZrmYgtoIKXglC252Cn/mBQ7wFZwq9v
Q6T/m582jNwP5XVMfgrWRp2k6GrkFWQqnC5L7Tkl5idamrNwX84+/x5hYdJ0adNzXG3i/JLGn0Ox
mePYqYnE0IK3hFapaTfwzgMHBw7PdodPlCkPMZbM1EyW3BrxjaWfLcLU0FXwhEr6LddolkD7hg+H
6DlzX6Y7bF1G+YW8rDK8LEEV87pnKV9Ih67xVDWY0CY/FT4tmGcp/NMAr3S6vP4RkjD+kWsNalT3
pxfsywuuP0JRGWqPhjyBYkQyA8CwwIkmzTOpE+QLGw7oB2DEglJH74Fx4cb2mswmYDD3OehQlFX7
aZd78YkcnphAgpcf/oRn/DqYcRdOvuIcekdE8vJawtDWAzpnl7eVaaRyxUVdBl1cbpNwS1dSu7iO
4YogDjJ8VB7xNwzht2ngCHvvSTZiLl2AnPoYc1ac+eOQIMjkX9y14UTu3sboHMyXQOqFjf0PXJwY
Df6fxte6TNHdAS3gGDdFv6A8G2xiaRtIFzacSg63BHOp4JJ2dBg3J6YwLOmPhpztJU39EW3+k23P
/LCOFHHm8X2Ze7Pi939CvFSdGvM/ysER3+lw0jYBBV9ohgiIABJtns27SjUBCNSeCOr5P7UxbWUI
b2yYu3Oww34uONUO6J3SjJpcCZu7QUEqjceAVW87bcNmSz+ugaaW4R94SyjJe64dgUw7rz7MXyz1
yS7LLibMUuWmBBmPS0Nf+6ChI7mMke9TJVPsJ1TMNkAc0t5W/xzCvRyQqYyJG+Khjf0KxJwz7a/g
+aa1eMumVrgCtl1ak+38jbmV9/k/ML164tFMD4N+gUf94+9VrdNwe12QRVhXoloQkMnBVpW+FxjM
fS15C190RBLYp8cYoJeCcvMK5xBd2FTZACHagRY7B/ss74GAbZbVjPeZMoKQOBy+3MZHsq/4zZ49
JKi35fJO8GiFFRINyliJTFY6/IX15DOiEO1Ba5thj54S081WUZv63U279FwtbL/0pUQbWicNnyjb
0fBAEBflG4EtJ71N7WY4c+Wp2Z2XtUAMugEkMc2NpPr1pRG/aXgjzoe2RJnyS/0dvgyre7vhWs/K
rTbjJGc6v4Jhdvd+pkWDZY1QDfQvwwYq+x5oP2rvo4ZLkbEEBsfYfzkkk7YJB/5PSVd3w/rS/RC/
jSXrl40JC/W4Tkw6vPFTepyb3Pw73bFgNfXvhsrsxl1GkMquq7/qblzKxs3uaGsHawsO6wJum8dc
8GJla5yxYpolLhQUSKH61DFBbItqOxArQ8liBm7MHf2e8BlqHq8Ip5L6lHccUUt0o87lSOd3h7hA
Nq8y4nrzW34teqAVSQSBQoFcvvoMvpmy1W/R2ODuIAopPQjXDAiqQfRz5PhF3GNHbyFkarjuBmSl
ZBVsUL0gZhwosXDVO0vOPsfdZTmwN2DxYL+D7uUH44c8JCEC5obwiV1QDnKrBgGH+pKdiOJVJqx2
6d3RQpcmTND7QHDSj0A7SdFWIlGQdZxaczwci2Sg35fmd7wRM7/+aajBdQp0Yco1jlzSG9T2WEhf
MAn18CkH4LkQYlhQnUU0zk4vrkQVBaKPCJQE2ax0UvfG7p64Frtl2nwab2nvV53/Kb7cllmruor6
oYDaWoFwqfNbf7XopnL5lMpDCGpjp3fTXLFsROAZi+5M3iAJzCcyzOy4wuB+yf3O9LnL1c4PSRzh
l7dJcvbIjXnxe6s7XXSi4qaK+/K1bQIgOpjwbTuxka541FcZ4nFCyUiiA7Qml28txHaAaFRVnyxL
zQ0CHOgIczJPNTGwJwqA0m8wg/QzP6ofU30wYuLW/PLYSe8FUrN5eK0S3OzokddK+ZvPi5ONrlJp
3WBufUVEWDwe5lPqkTQM1Co5Bhqz6YGRG+d9j+ZR3RLQzix6MunR276II/2KmXoi6c2KdogpUKPx
UbjVfRxO/Ctcovr2dQhKf8oucvFhTX4T7fMXqsxN/c+PFuG2ul0Kq3In/kNAIl5rp3coLNjRkYxv
dqUNN8jxEVfkSX7eKvWhvu5EtCwxgmsVJ9KWipfoh8dbkBxAXKB6MfjI1I8c8zdjB21yfOs5Azmp
v9zQEEHpMT7BAMXDMQHcA7ThENfZVPcgF7wbhKksXdlwRRXaA1vZ8pPQhgeEkRLam+/QtIlXfuPA
viBEAmedzzlcFmbv5MwdDt5n3anvMa+xQw+FBLBdzHuYdGR084GtsVT5jZDYwB8fiujZUlgSj44J
rsRxNU1vU+Ai8VaFLz2z+yMHkku562MZMoQ/9PSlYSfaJ8BsZLABrmu7q9YWkxIh1sxu6Ei5Gy3h
LWY5ktf8Ea/hms3vDNjQdon2DpMTbbDSBTvEi7Yme3N1HlGNGUgUNi/ZS3CbMxGIx6kgzoW/FSSh
W9BpFP4i25dNdK3ANBb947DhC7bONdUz3P1l/0nQvXW+bV4Xv9Lpa9vzS+Ks0dYcUekHVQxaeh4I
ZsG10hFr9osUDTwalc4Q7mhtJ+a42ooVWBMNo4jpcG5YyIHTbM/tU/vyu1z4QOsxHB+x6Oqy2lg4
spw4+GzDDQkJjDH8BzSESpdzAnboSMQJFMIlMs8Dgh8A+YIZIPObO+k0BeUggzNbLG9+U56U4FYa
H4nRrGkHSZY8undR/dOGh1Asc8ZScvqXBr3TYqJMq4vG+w2xrVUKKOmxG3bVeItZqcmoXsvUgqY9
uJriz9FlDk8drwD7PjLP7DthRpIypJHkqvU+Bir+EomeM/o9mYTyf3yb5BQoPDVguQRJpvi8kKhF
hR1yyqD4l84Qgi9jq2Nn7Qe/qpYwLNKTa6yZrIoWrFN2ygiE1ozl0+7rLxPUC70wnxNIySi86eWm
VKjaiDdUcsZcffiIyMsjE5PZRscn+CssqwtGPgxPwOTVu9YdgCJJR0HJInPM1X5dXi392LZvOgRb
3G1lbl/BTrJn/SiUJxfUNVa9GRWsSjzAlokqQITYWN+GdLCKP1hfJtm3tiIwe2D2bF9c3KixWGO7
d+rx2n6PtdaiScT6s1Ti3kELsDCL/4pozyhF4Asr/oyvAQPhKj/2wrnLbIk4KodsXsBBCswHDOvI
YUocm/L+Ff9CfwASJhuxoDlOeOoG1tuEvUW1ZXGZesWQLqS3mAyY/iPnkNTbLTMkOpAv6VBk95Hc
V/qD4OdewhpZJ45ClB/jVgcLjXZhuEMVyiiPAUzzRfWU9mfy+4lej8ZLAglkzR/w/a0dFevpKRYO
tgpcFeWBXFnYqOSeIHek/IFfZl3e08pGMnkg3wvmO0+OWUH5EwoP0qu57TcD6oJx1VDHh1wCdeZl
mTt/rOmMloeJv6+2k+Wwf0fE+hZ8N64FnuOzmCfGNjjCKgdrmt/Ne/okYPpTILsaS0dO9BVApmrY
SBkymWToB+5HjfuwBlD/iIHFIBLgsvVHnnjqlfCFW5F5HLhkdMXFOt1gYU0fS+1y+EmK6GTB+xor
ylRIRc14eNcdqdQAtMpGH3yMT0O/GfpDrJ1Dgg4y7azkft4TePYts6W0SDRaukzJr8+gAdDQMf8c
5NmLd/O+GR0QRo2UcLds13jl5g/CblDGA1mcCkDfb92LbFwMn0J1C+7RkhNnV9bJlPem4M/sbUhY
/Ob1KN/AcLA118TJ0uYav6fRteHcwHi1WU5jjyjW4L3myCand74PKqQff8bRCqj6suvaOZXVJcuc
XjqH5D4sQfl87Flzwx0GfOdnb0gXg9nvWdBAktp7GH1CAJY2EzynKnA7agYMZCvhRAymNd7KBKbU
Jm1HVg+5sNEraLZjnrwtYoD9TxKcSsLpM+9FLWd+pERj5H1cowAkd1IhkAJ71oX4r36PJMBAjv0Y
WNxuMw4hQsTSnTC+caKyQDe7kf0Ne5v2usyc5IhWV/1TKpz4Yh5m60fZN97wsEx3+E3XAnJMItMg
Rj9glUR5Q1IKASui/UFUL44CKlWpMAnlD4PJZ9dVpF+smkskEd3bLR/YlZ5mBd0RgaIT5iNbai7x
pnSjb6H2pJywZ3cIL225IhtScttnfitpM0cA4HLpV2v1osZ8lcCx5wLA5o6ZjXBPZ34HU07t07PO
7K69zlSWUcnkko5BnUFlozTF79B5BFujKxBpYia4dAW6HiiX4UsnRsNTE88UviNQwfZdUbeV+p7+
hnBp/7Qd4b54XtYSyCXQ0y3Dv4vDSn3I031SPNxpzsRdRqQ2ik5iRx85TUGWV5F9tV6SHQxHHhy5
eU7zZqYHbq4/2g/0Ekr8b4llKFRXFX2sn/k3gWehtuBQTD1MVihwAf1g7bQVIkRCLxVX2RO+dyt+
eTobxYs+ht+u36AW4b/3IjPvNtQBOGHLwpjtemNQJMe0zxHA6pltExPCpTvIVM+wf9GkjP62ehN5
shkmp5MKwWUu5yiuRXPbZiwLN0Uk2fupgmWO9BonA3p1eiBWvzHEPGbxwK2ADbHCBI6q+DK3CrF/
NGTYhGLVcA/HXiLWxNUgHmBvE3sKfjTp6yXhqF6jc+/QsSleiwgp3dXSM7rFLRgUxkAOX8e8VS5e
YW7H4fTNK3GgTwpPbnIixHrekCNBEA9O48WASdTLi1fYQ0inEkCwV+4WvwM6YN1XBYCCrzkgJsSg
MWDAasKx4uYvhCAltUyr13cbrNrARfyuRdjgjlr3kVjbej6WFuIR2wTveXmjfEvsnUWVDpsdIWDo
nD9wcBkDbjU6ENh1kks1/BBkJfoWVKWTt7fsV4+/1U99S0A1zt8XkqOlb4tj8N1C9ti61RWJboEA
gbCH9Sm6sUEaVKo6IW2/XkugvKPt8tsrOY3PmGtWPY75RzGuergaQgjVfb0Nit9BvgToZGm6aVxq
6Eh3IWK33RuB/9pmfBc9dyfAJprm3YwNQXGK4drHa73wAsy9P7v4CEtvS49WZjXU9hyCS8bRe7SP
tS3eQmT0wY6uFfUta+7dvUbNjFbI0Z/Jo6JHhd++EM4FcXfzl/hW82iEIldWGp7IQY6ivRn5BdEi
yo7o5yx0BRWs9zPjO21I0GzIqpweOWn0ZYj5YosZBSvLpqvQplHEuBRgIy2qWw/OG9I3PeqovmTM
PmRZdf/PowJX76HT3QiLP9ZTNI2oafX523zd1ZB0jgbPkPt6UTvxLjtm7yFKAWsq9XN2iy30B3iV
8KoqPt2hNHviqlvITRqIMjuB5WDQq+EL1FPj4B8BejD+rD9Jd8PIq4GSh23P+DVPrE5kGrkN4l8D
+3reIzb/fml3afaEYSO+A6IABWLhqtTTTBoqsiFaDRA166m/iN5HEBRq9eiLw04OSUYDdyixpJHq
mn8GPOsEKBlXKXYG3mY9+uUsbbFcsCKgfqE0nmauay2ee+27W7Mef2sfrzsJKr7anQYP+SaFg8Sn
vikcISo9YKyQnvIRJltzwpT+Q0KBgbYNzmG5TToWLM72hh4rkGSZypPBNwCPyuIRa6Qv76hMBkIk
OXdkYmZmSrVf8Y6scJlH61u1Y1oATVoqlStnLi/QvCbbF1YVwtHVU8T6CuWQFX66alHHIB4dNsuC
9JOaR36LLxPVCv9Et8HZibNL8hO9obGtb1iTDpykpafkrnpdwt7oaIEUsJtzKjDmoVLpMQusvyhF
z6hGtylrtAtCvGy138n3AtCxwKmxHwxPolb+mEZr+N3RF94kVCBbysNoSyKnDmwNFxyQUnmS/upy
p2OuZh6mPlNEgTXS+kUnOoiXacwrTtXkSYBkIhAMAN17RgAaOIhne04n2a3CBx40OXDT4QwRFdK7
pwJWElLYWV4k8ZlteGxKON0HQ36BUiHVybhxqSf715WI27FyJDIQTeBpXzkbN/sKw27GnvKQXyfI
gl6h1dIxhtNCXYs/lOn0yNNbDvFHsDM017QQSZ/ikfJOIPKtIpH8/p1S7DEjmFpr8Y2PDaoJ9Q1U
U5HhqH/9CwdUArjfjyrWJ5vUhBxJFv8jkppZ2zJaC+GcgEKILawp9IG/dPsLT5J2KcTf/ghIW0Se
AdgjLi1IssbItJTEwv2DH1NnjKARzQFogmWzkzDSqm/FnXIYxmgL1mUlNhegDvQNuXqn9DduNwv4
TlTk2+Ro4T0S1xiAoLdxPDUunlkYL9MxhTu5aUnw19FZjsnASs4pq5/52UD4dMtFfB+Ye5Eix28C
2kDG26Jb8kxp6fRM9KMPFb4EyAzjNsBrgVfJ0j3KRRMfHqzbQIAI5i8Srym6J8SDEAlY/5uDTSM+
JaypIumesRM+q80ENwM2T/sFmXgQzIFxZzcOxv18HubPsr9Jwi9uSYSqNYWQwN7pKWg22gMsGtMd
qzRuYYT9aXxvXoe0PZIhJ0M0gapG8znCkeC1846kshcV11RZHZpDIPJRPTPlWGhnC6p4MTCdZeXY
hBux+5T7tWTcg8ItyTbWTFABkNOHgiSG6xhqN0IbSBOHgBPBIdkLiSpkpkO825V6tYABNul/1OTZ
tn9z/0NwGd0HT5lJMeTN6QkfauFJ0CHt4vB3FD4iYaeSn0fWJxcg+UqU3vIFuTGaWHBD9VFHaBgA
vahyVZvvqsM2TXsvdcDxkaD6+ml1GO3h6NjJbbLl4heRAXasd/wmVILoJLq0z5GFXipOPZqA5Gth
wNpNRQ/Pm4zI96OSyB5Fx2OskKNL0Rs8nyx+xTo1KsTZ6uv8gNYy1jxt3MibeLqCIBicj113bgLc
iA8QVrQWJGX49NcQUhiTL8+MAOJuYhcu3Fb45usVGNGjB9mjVneBLQziC9zbrLzHzkaXyBncaPhd
pfRb+CRRZzxnxx5tCpN6AJRAhC3h7l5D1NY/ZSDj4ncKDxy/65rMnWBXPBOJfUxzsPsqSJ0i5Ui8
C8wsix1PJXtNAhFxkL18EVboW+knHy9AvDgNrJpz+1nQJqM6Y/AHCEBUNgCpXBwbdgQGdnhPDGjg
4OiJiKTFRY3IRxBwkPNLsiHRFBDZ8HC4do9BPuJaUNlOeNwnym1sEV8T0fLR3fSZwVXgZ0jkfmPi
H1uAB6eLrnGIOojyiiHckpy3HTc6OhEyJh3r0AEJoT7iPnz215l9xZZ/yJzqVymugJ1unNriLJpb
XA8BTb+wfbb4kH1aV8AvCVnm5El9IfA168Guh5NP4rXc4e9l72REpj5vzd5MTTiBIlDP77XqlZsI
JyS8ge4rxVbpz5CIGc8Zy8p0kWIPtJa/eLBVAvo4RFoPwSBhPgtWzeR06ADxByQ5PxHapTXuZQTf
ZkQiInAZoOGQ3GnJnjBWKdvogLLKgvSs2a8qgpN5gJDobhjeZ2WNzSo9YZfEjYc2w7qXfLk4hF7j
Gv99udqTDsLEDsjp9Z+o6WDUOGzEjW5hb4c4tu1wW30EjZeKu/I9w6XBS75l8BgRR0zbaofAYjXs
Zj5h6CqCGsjJQvIkc2iGdrFjhA2KtewrEcTLFRkBTomxOzXoyfZMIQAH6HqfjGZI5Brnz9QPppy7
HXcnARvSFpaQn84M+NUxwc0sBNpy/poM9LuGEvhzkr+VAWGN7L/E/LxWxVbE6x0e2oTAvVUqnKp9
yqd2OIfIHxH4MIye+XKEgVwnbNwbcD92QcZoHjrzL2Wng2veEZ65jkxkMzTTYpSrmD5whxwa7kBr
jwu7uQQAZT9ldYonW6oI6EFfeSxo94qp2aKCgPgiQJkJiYY79YwjPqF1sYRoZpvAVVmPLvgmw6aT
3ir8IQRQEkJLgtLaImvnowo3Mkp3V4z3PV3YE7IOEHEt+wmBsclTnCZ3vnTSD2IwAuteS2K5i2JT
eUjpGVHK0Plcb6iT2spGbMJkudMeygyMBhQxIzk/KHiXTLp00TgkZ4uabIQ96MY57Ej9PJt37ZIW
dkzhSkwBz3Aul0O1Xlfb2Wc7mjgWiGHLNwTFE2SKvtqtcCWccrykLkH30DJMiWedZ5dIkQVovHYi
kjInNOB/yfx8k5bD4kpqDU3AlUNxgrLU2lnvCXWzRUsxd3HPk4um+VH2kf0ufS4lq5NXvll+5rIW
lDXME3VdoJFbJneqvk1GIx6SmKrihSo2sXec/mKs2k61KHXBwRg9Bn3bFJeAB+BJZ/cGcyP6NRGG
dV7kKnyMGfE/+UrepBBR7+O/vvpNquMLTWHEnjZVRAGhlF9CAFMURogZyK+SHJ0w7kvHyFeic5vK
e4TASiRTIcfvoq71/F5LUP7PiS2zQK055m/WgGbfiQt7pGVIWi83C2pUgm/fjSMlQSTt8bmb93Ja
CwcWX0RPeNe0jiEj8NWGSxphbzbjASiVtYzg3SAUkH8USfdqPL6owhn27TttI/PskGV4AKtaxNkU
M9OEAvRkrFPlWiJAl0As1yrdvyKkvMvpYcRkAiCYJ6Fi8Gd8RIPgET9y6qxt0/p4gfm+akoKwzVP
ksyxZEK1ki+zClFGTcLT8PXxvc53Ck4K6TeqvnnOenLu19YlPWffRYU53kRAxsPJ1FROGCFvVkwE
xxHDw+i/hn9c/V0LSXGtyb2V/4Lokb9uRfxPOQYuB3n71EhpEcqbQeeWXX28JCSWK020W2KjV9nD
OGbRTYPBo4hN2yaoi7gwz4wTHM+kjgJstL+zhs3sMiY3AZpjctpnAkQWJMemPem4ysUnryP0ykiw
7z9p2tFW+0r/BSh/yCcTtliIbkjHy3hTP1LNkwQPG1dJur75NdRXfXyOn0hCi2UfBNdECmigMs56
V+EaXSHunbjhCAaZ/7EKUdsJj6Yq6+kDr+NnxYKSgU85bBfdAVwLR+1FufUo+/VdB+SVkye6bm/z
9NYxn2KMyNMlyrZiI9e2uWy/3PQSU3+I6+7n9S6xVFMzb+s8gORuoGD39eqqSMdYu094ymegvCsb
eS+hyGbM9lnpxHwdJQ/qb/n6w7UItti5Dq2t/Jl67sfJpubtNHjy0EWQ1pKu1gQWJHvdFVc2QbEn
1qxY/RcJG8v6xZFAmu3iyy38l7b0DPbxXjVvOGSqbd/ZVfOcawSGxNmCYzjhe5M51sags6ncBDvV
JOvbrYyrolxQ44EP9X4TYgKy4wNfHBCq+L3w/kNzxMKjIGYpNgpR1qNHXwGMLpTTwFIGrMMaRp7f
IgMgSRgHzV8L4PEd2hnJRRjqgLhokwmhHVNasturQU4UAoh+1YJprFIgeNIDq4sMrZtei3ovc21E
a+mDZr/Xwuc5wuThxhgY2yqKMS9GT13OJrAzBtrXXwO0ymcJOmnZxb94zQNHbGzMR+Sgk0YxgIVY
2WANHA79ux5cY5htBEsm2BAufe8Ego2I3qY/QllFEAoYwcQttwPENPl9Zzgp9RxOiSOea9yAF41H
COeA8GuGtHXeJ9lVaVaovypyMaG2uNv0taR+JPHWgKsaK+RmMbUEa1IZwscYYNZoAZ7XHSWTMUe2
CKhBdbCAKDJwFfY/cx5Wihi6k0JLaQLJR1XPQ1WpXnmqTFI1Aihl41bwb0dT28m+ScQb4dKiExPp
XaAjEppd6o8czPAQsaM4FZeoedGh8IHFasNXlIdAzxbyAw+UPn8Xur8esD1TqXjg7Xw5dIae6ATm
sS87eqQZDCMJKvFTy6a1ETwU0ubR+VLqnj0IZZb/ygbtAKGH9ULOVlRHuBrz3A6bDjaMDjn1vzb6
JLM3v3UeAe/SPT9P8OlcnKBXs9d5r1uJlImLrPZAlmNtpdWH2toMVASVrlw/Xrd+I4L0a84oP5QG
UpzQnOGgEn9JHhS+aRBlEByOA7CdB/cSV41EPulZAnkO1ilnCwksybqAGt8KoLgvGAaIR2qZr0n3
Z1TvorSbaf0qeLkajhSPFzuXPGWkXYrk+cfIkRTaEVntePHtpjxoL+/VniuiPgz9EsrMnBZjDT8A
6OukxjsC2kyJKPglGAr5qD1/zyhnvZZ05+vL8gFKA4ARai+0s4wi9UfUGR74Ej8n1iB9XRvuMB4r
tP1M9oRIM5iP7aMl8Yx2Z2cIf6bkibq2vYWoR8govSbG5xAf5ZbCK0r5CHz+LVEwhJv6vV/J1lst
f2UCOBJySEzp4t4k5v4fGXXY3mLFCfnMIYUst7JlCjYFXr49TZEg3APd7LAqNX1ycAV19d5O1xd+
cX7DmqZ1Shbu4Rr5IbNHw+T8ardTzZWMqTQu/15ocPSfOSVKSHcMcXErp4Ql4tdNsPLV90g6LoVY
tDreCoUQrzfI14LOOJ6TvluH0j8aWhRo9M7R9pMHfaatPjhlThN13iiwoegRHE2rNzxJRD765Ski
szW55//gKmEpF+9oNX+q5Q7INyz+igT6Fahk+EqF3ldcCW2N/CfbBzKf5M+eO7+hGZAQsnHcCf3q
XH13nUdYNA7QziXfcMvzUd2kZXo1FZJDoCfSCzsQbz+UTAUPbb+AHFz6A0kkzY1nSDpY777ixwhJ
J8BKv7fdtgsYrXUGeBmDEcfqClFY9E22KJFus0B+KWLaJHT+BJ6DgcnqJeEmFlZJ9S9W2E9zZCxk
roENmr8duxM9xSacPZTGr2H57HuyvKHVqVSdCGi1QiJzRsWOeORvJOSFOLZbg05o7l3OKe4wYa0G
m7MpAGEI34n6TwWvCBGEob1FtzkjnB1LFdVKsPlmFF3uRvNQ5HsdyYVNG9s9S5wxvp8bjqwk/Yja
X5Fz0oyf2tK3wND1ITbmT9gdDIqh4ZwyoIZu9HLV0+/WWv1pcdON+47zIwppSQA/PC98FBpUSnuq
yS90uu6PzeyP7a4b7akRUSkAXaY1GSO50wk8RzS7jL0bsV3NSNAqolPJy5wZh4ybKP1VjeZI8yEm
x2j41y3xOLuQxyG3dpoChh2FjqLfBeBZHbqJY7iJ9+O1Ih0w+tc356a/qP29kREaAgEjmcnoVmB+
SRg3CExgJR3our1aMGAQcfKe4jRoFw7kMNnN6mk5VbvkmFOgY3y9iCLXWLflcw4pO8hHJKsZe8z/
ODqv3caxKIt+EQFGkXyVGJWjbfmFcCiLOeev78UGBoOebkyVLZH3nrD32nX7V9KQB+w/0coygjxo
iDSGi/E0aETJmcwo6dNiy77ECJgf+yvmFGKKaPy1XQke5FWajnKGlIkc+9NEeT3ta/Ous1AzBBQC
+Eaumcpo15cZiM8kj7IBwi47EAA9jORbPiPkFnL+nuS3gLanW8CZUcyN52o4t3Jh0+Hq744lDhBW
WKOV6+NBm3eR/v6ij2K4I3+KIxKajxfWypXL1sM0X8648BnYKwaXrAS0u9d74ARHrfSr5vGK/vJ+
RwJhcKlEb5o+tWBrQg0K3Ui9jCL0in3KNpKgF9r1RUS+bQm0aQ+VQpiknFs5yUEFSKt3zjO2eBym
IjZUJ+x8U93nsGXSCjI63xGiiJxO+ZGqDzGi0V2vkh9x9T6VX1XyGw/n1er40o9jtq9Sf2SfhzgO
wrMhueQcjMm+k7co9JorCQGNNw0WP2MPS5nZl/loqg0kO312BDJD/zL5sHpTvgPOvRc3Nl3LsIsy
BC1AiGWTs5iok333iLLjiiKDX2HkIuj2Rur3WB5iOtuPIjoPDMh5UMF2dnzdiLH3yf7VfhiV14Kz
Vu2QFM+f6NASkACrlXWjeFYIAgqxufhV+FUOj+yu/tDKVuy8SQ9CykT1i/ClRjJ1mm5AS1MWkeS7
B275uSyif7uzzl/0Ni//+lCggvlbMcsVDsydWoo53Z0WYBnDxj14BDS6LbtDfDno9DRfl8gO2g9o
M2aCSC5jYY+fOtmF7W26DdWpJ5CSO7z7aFH5NQo3xh9af/U+SGdpiCDFhhhdrDLbpq+PV4dTpPwX
K/cyu9W5G8oEs7AmAu8YPDUiaXJvGJ38rSueHRStR1s6FMZw6l7U07IlYwLqRVSpnpQcwm/xljOB
vok3AQUy40AECe1W1hHnr82vMPX6zB0+kMOtGldAi7kPjG12xpqiZ0w4XcT4uniQ8p3YeKtT1Nis
A/TLRPQX+1F6gic9G2A4UhzkHSwFAY/mygkMH+E5+LWBd2nc6X9zxc39cuOVMzIDvWe/YL7AFcY5
R9SDCa0+0epMjA1QYv6ADBQ/WsIXxl2IsAEhHIMyzjlEuXjVQ0vr9lKfrqUH4iB2dR1jOVQquUCs
M95ZtJfiR3CKQbSmnFB/yUj2Zw+7UVjks7lOHAlGRI82rTgXRGNgtOrwtafZ7TmAgzE8LcPQgZsg
/xo6ba2sdoOyGVqkyokznc3oVAAdxlMOVFRvjvO1KE5CeSxxsgiOoiFnhbz51+hX9MTboVxysGZh
Qf30ZCTnHs5/A4hUgNTtIUcOhsqInHaicR9YucNe3LdQeJqADHRchCr+F1ceb2jEoKv0XbkBvIBv
gA2EEh4S3Ei4NI8ae3SEGswb/jL9F2oaPqiQmNriTdM3FJsmMsNzmLm15LaYmd6T9sScCC31ZfiZ
6ccRBzGGob1uJ5tiXcQXfULRQ+izCaKeIj+HxL2pX3eb5CUeRR6g6clcq2B8d+kfcXKEMCKhxSdx
SGD/yH9w5XbXEA8RI1l99Ji6a/fVvheI2OrTZByaEBnUrQaVV6duhXamoqgu679k0chlDzn7BHGN
5ABSeuJHLGquQU22UKCqzopJSAjNmwm+dGnm4/Aiif6Gwhq3F+VT0/kjdm4yJRZ1W0T0VeMkuldn
/5gAYFcD9/sZJbT96+qJrJunvvxHG5clHxHQEiZXN2hf6PCJbKzQTnFmUBas9jo4qr+StGXuZM2V
UUxzD4AwfDe1d9ZxZu42iiWsdu3sgs1j3QkMTVB2dAbK6iMyfalZCJAobDl4OKpqT90vfI43A9sA
k7Nd9V0PW4bO6BsxRhgtTRuqBZdxE+PN6bbgkKZDGnFFIuY9smIRT6QZBCbpYs4qcVTzgAYa8DQu
LUykRsICglJEA1GCp0a9dqCLTM9Qbf4BWVZwYBtY1RyjrH7t8Sqb6+JHzb/q5jh163D2E+aDAR8x
UUtptx9JmpUPY3RJfrt9Ip0R7b1A1lYEZDwq7O8/7UEgq45Vy5OxL5i88WmO57y1ajqAvNj3/YF/
2aGNEA9LBpLsalBy46sK748hXn+im+ZlounV6wvI0WxXzWTuLkky8UfL7xDafb5+VaDQhi/tNDK7
xVz8aKi3Y8rTs8IlwdRDYYJm2OMdhUuSoOPfIqzv6negUYzv4GjPghNj/jYQ826Hd97sF85ZcSdJ
ljyi/rIFGSwXkBsJgchCc29bhP92MjjCk7Va/YmNEuVjJJwzhoJkrxKyE11R+Sd+StfXgUXZ6Hvp
bCxmc0BChAni9SKxLCS4T0epQXYnvnqWnkriD2jZKa2l2yRtGUijtFMEK7qKGaEJWHYJS1pweDlm
P33PIYsovKOIby3gPOoRUPd8a38i8wiDdKA9lOnwz/JnCSCouYzTLe7od/lsrwVctHZrdptVblNx
ACkUi6uB/WYNTzYxz3yO/A7DbDPZY97w8gMWnqQ8AWmgVkO18Rr2MXG6F8KQhy+VDhXqWuJ2Obt9
n7pAZawrHERJ3hhvFE/MYFPioiu7M2wQ/0X6Ow5cBVZWwTQvDI0UVLQSRwGDJQz0lN3/TTGc6trL
+4G+f1U7AWES8YMIC+qc6I9BFOIdAHHH+pSeXp8mtBUFNhq7Z7QJ6+GrvOcQ3mvoSfyRg2AH27H/
iNP99JZyMpi3HsbxD2umSB0sgb3SIoeYl32SDmUAb7SEq34tH7BeL7tRVj3ErLzcurmHCfxrTzdP
hbEz0atUTJxRU2FvYeFiSBdRfo68IxpcY/aueEd0q2A/Ey8sLBb4LDs3mCDl64uhTHkcGU+DwoBd
EN8pMzgwQa9rfNocOfMVLnjmAoBHMNXMnA0OMeSi8pkwOiQBjWBFuL0rVFvwHdFg80xh4E9Tu7gt
kO4WHZ7TlgeWXTTFzd/0J0+sy6abOPF3rnXEtiipqJyqFc1Kv+FF85VfGd8LvKW696bCKvvDxHBc
1/cTPbLx2Xybv802ke9NcMbamJHfgH1q8VTdpe+RwbUKnghYUgVlrLOCgQ//xOioUhwC2YpDQRFn
suzHLDo8ogKEcXhVfuaGkVcD9pUlqeHq0l8z++XwrlR+nlIoyL+CYo9MwCIRlu/SDiJ510Y36RxV
4sxmi6FES9xyVo3Ip05yfKmxpaRhR3tIeUS/5TJH6hjiZaFPsKIcIFIPfWgSmCuwj875F1zCFZxE
1tiF/JXA5lfevS2/f7fa8rqhio/ZjmXNbs5ndmt3oMOyCO4GlLPbXrgZ5I3ck362AGq6Jb1BTg6L
1t38h0aEmVwLU8FuCI5lkFJub0AZyvTtZd1qtlb8jN0yKbtCsWF2m+p77Jkwi/h7h/cVhlW+Mhtm
Pnt0aED/cwan/heMAgqLHMlfDyaRTL+BEGfmKCBIjm3BnbRjl06AYMRYjnQ7UJ4WsY4d8oAZa9iS
wwe8Ch1ijy1ioTD/tA8mhVA4ATNM5hPQEa+Rn/FGHcmqxFRSu8BgxfTQoJzFQJD45V5jSI23606z
hxCe2MPN/JA9rqmcWtGltuEf+09BYOmwTj9xPuC7RizFZYcrkH6JBclxfEbY92zo3df504DOTL8H
21jYId1lYI00HFEK5SL01c5PXi7vckJ3e3qde4Y73OmWesrSDf4a818L+sPSn6DUhv6NdbVuHMxz
uWK08DEtK15hl2okDhKBR711EI8cfeygDjrzRjx+478sPlWrQ35hOpOk1+WJpGiMreYd04GHa9A8
vwW2iF3lHVeJuSOmWIIqJSCXoqp2Qh8hsLDjLAcbleMysqNxx+OiM3e1IeixhA/cjPqBw6w/I+TD
i9LqCMgtlW4f/8wYIseD4+7UR/OPTNeOG8qKam8wT/BpInUTe8YuDZdng0n8DJnLIo5onX+ATGzM
c9ov7PAycWKGNDHP+YeAA0S3pmyrgx6urUH5hAU3Fw9sbBxz03RYwFfSLWNB1cUSlyjGBoPymhc+
uILoh0KOfljFSBb/Q16E2SvgaL128lcA5msgsBtabFYTe6U8Oggw3w1llR7v4CNVIdO+4SkS3DOj
Ndv1Cts3fK1x8vamqRAV45+wPw0MLeqVtJZR8MfxryT3yMc3UYgXBFEY+/oYnYRYgE94kZ/Iz/IZ
FJiWeyvU7h1Wc9OBYK3/y/yaqGQngr4Q43ODLMQpQGYznk8F+wqbyIqY6U7jvDohfxixbkKyzk4Q
5pSdBhMlATWd0YSvpGvSuDUFxYAzNfuZMIe0DUyf8INQh6bbLero6ADyeLU6DSLi89RFgWNwNCng
ZJAdhJsm/NLJxuhYuuxYwkVntf3IwIsEZw1CEIvWdoXMW3WMyJJQz5xgBXDYR4iUN/LgN/9UXmRr
+lAq1DeeRnVGObd0ETrV1iMraJqOWWwnriZ+s0abVTKdbGl5nazoH2Ox1HoiNmbdqpW76p5Pn0KH
cy3YF656Jjhk04GlAP6fj37nR3eBPdRvyY/DkgZ43mPyu+rSTj5RHy7gvWX8CA1kg29Bw+3zf04d
nIajuTWv0RrDEAtR3i6iRuuHyo7gEUImnp1oGcruWtgTu7zYKYzHgcT3u2Tlpd8AYTXFpVHKWlf7
46VoewYB7bsW/tYsvAzUX1DsuMuYePCN0EmPTIEXzRFuCQLbWXlJTyw+xGxoUJgX8wsCDth0augI
5NhpB9Qwose6vvEGABMQuC5igQ2DxqVaQqmuhS6/JQExaRn3cUzBDoVXm1t41QxROna4zznaYdUP
PoF/TyKaSMr/h5a1Ds45Vfl8lXbEA62e1WG/AgNohlBunWInM/n0QNPwgEp000cdkRDDZgJlNpF6
KGPIN8dg0L1cUCx0WUQXo8iBe8fQsmdr/LskM3DaTMVWGFkaK34Ld78duKrR1GYQNxONwMLuD4IS
C9kKlbBoq2BYpnGvzt+m4K/KcMNwFBMg+6b/724Cllj4+W28k1rQ67yDPe5PsDTS0iAQZY9gyfi/
mjZhdW965BaaS3ATApKQ1F8/2tXvkRvZ/XmnLkLMRPH0ETktrMsfsIpdzBxYwmbNglP9pMbXxwve
I45sVnczgWfxG2CiiJec8IfRRVS1ZxgAF0uKuSZTeOJIcxh99TQo96q+aSaaOO6a7HtYX0At1Ch+
CucFfQGUkhD/sEDL8ysoKll6hGiGlaM6sdFr6XjANZAHJ67HhWvTYSA7crS32pnbtpN0sB9kPvKU
kM3bno35G1QFdxOe3OGdur57ShTO/Rt3z6s78hi2KL8n5E8K5hzTnVho0lprq2nTC3/TinlM8FdN
e2ye7EOXNqUgOxcOBAem7EkoFo5huK1RuGbpBTtWXswg0A8rSJm9kxn6JuBb46YWtHPLoys3u9cp
fjEspW+QnI5DQsVsTN2KGK8khjbYxOMFlVzXHbn+4ehCUTLjHU61ifw9YVFYDotEQGNUJ+zE8Ijc
ZvX6hPGy8CsaLkwUL/9fxsyAYckKg5v9iVuptnWLRwuR10s/xGrF3btuqBg0t8VxBTAWIPhyHKM9
LYx1/clsErET/2L8zVFfI/LHge5cTJ9wcZ5bkDLIlnCJXJ6ontM30TmOx/IgUyoxw/7EexXvBbSg
lrrHPQi08TzymLn40KhwoBviOY0PzFoG4b3MNzgSx4Oy0YEIAJ6mzxvIuoJD1X3zE4jMroCI2dGv
HF5DFrL6rmgpZREpv7grrfbKz81XW/imJTPatGGoL8m3NiVTtIRpPfg9WfEoSwTP0rBXzMqRBaRH
VWCb/1BBSIbLAEkMXIDvpmUyGaMc+zWzxay8iA2Sx3xAkt8AGqcbQoCHiby0UQD7pIO645MPNqYE
RAIJnhOj9ip0OAfOqrK0fNNiEckoG8kKZwchLREgIICF35ptx5SBUdgYVzAaYByozkTXqEg/ZldE
rFmBtu8SMcOGjwjECBT0QgFBBgtLqg9/4XHo7MgwBnzzqrFSNBY1iqK9h3z+qn6JuBUrxjq9naQX
stoWGgWcc4mdVs/UtcXnxbMFvPQa0+LCl6YPbDZhgpb6HAC3ZBMspd8NWXVnSTsTHEMrbpb8yUjQ
NwmnEIvlC+iOGQDAnc+AGtt8YVjIJOKEvQU5BUu0yhkPO2l2FrZkdhin5EWRAnAWaB5S09cfMXSd
RQpS3Z2qYEd3lB6InSBnmQ9EyB+I3UN3lXnRNxhR4ZlHbylSis2M9wlrXLVvyq00byd/xelCXDwH
LcC30jET22h2Id+u4QjRuRapayKmrOjuUdRkhKNkPm81i/qVfmmY5FH7YrCiXyeOnpWvTmTpZri9
6MEfFOMDRv+7NLJyoHdnwuoxy413VKR6vH3dM7zMpBKg9EHuMxG/QpIGbw/5Teo17N+Z9aHlDtiz
kzu/0DR23XuO4ctdrY+aTvCVl8KL3Hfbxd25cthN0agO8pcIn8jj84TDVu2wZ76SR4OMYdORwEPL
Vn32kPmyy1JYI1/ktkT99ODH5gP6XuGZZElWYiew4Q+jrF/WXzwBqHCGNT0un335D7rWtT5Sb9JK
av7qyocAQ5RpDNrIF3IFmFr8VvQT4QH3Cto2nrL8Ia+2dbLTv6K7djQ3lfPwVt9krzFJS6JN/MvW
8XfmMWTFc4ZNzRm41PlgbxaTEO74TTgcVslmQtP/r8gvyL0jGm2v1fjBUxKDLiUDUCgVaXRbJvHc
mTYTuak9ShgH0b/smITPB9R9YmnTeWjhQxcdxIid6NT6Xr5ymKJRxP8KlZl7YX5g6xnZwPQksTEl
faWnydFiuBYszYyrfDQ2wZdyUjM7IOFqlDif/7Ibu8AIcW94AvRLXYhOKaAAZog32Ti1mchG2Ub5
K1N6mZnZxOL8ebX7LgWtQ46s1QCAuxClTnP4yo9V7FPDV6y04EkxtJjVC/P75Lt/8u0b7hw8sB00
W0PcrNKPkiWy21+AYu+HgCHAQoE2du1C++T5HjYW1A8skt0WkXqGfs/ju+IB5tGNUSYSdIRmW3ln
TkjYA/0oiGYq0KeIB7V9FKcQAIO5Y4TEpXMq3179muSs2+QYtYVff/Cyb2DsqDYZFjIPoLkI0EEf
hd8p38ntwyQeyIMAnFhg8QTEr3hKKfV1O7CFO0cH4V7LVasRdCtCMUEPmR+XpZwHIq42zhm4Lbak
/qs9zjcRiSIqYQt3Mt6+5D0+1CG8WvlBQzaTVMCcr+Vd+UAIWiJXJmnY0y5m7Swi1PxGmMpiHYzd
7B3dOg9zDbLV5hPnt+ClDhEuL1ANpukonpZYd3W7Ghwg4a8BzIOrPEPs+uvsS5A+GaGjcEWjATiA
u3lJ/cTY/cnl/LXiE13rYOmt8rwMG2P08QKtauFAr0mDbbzam7WXcU/UXsPrwtfASjI+0jp1yFDp
FnO4JYjlGbr6ERqw/NJ/rkRsRiYKB6/Id8ZhIkDWDkTg0GrmkIeOSFj1EVdLpzrdQD7hxe3jH4iu
rxEd10X5x5XYXsg4LFoPkIayUNSuUKTwiG2T2cl+tNIhkWFcYCCQw4AgIyBGXFOiBHGU3usIJSQN
nmkTXKgL4wJR9cOHzKnDDU0xzuxSOJpuZNJO+V3PVMmGUzp4WPhTRCOY5gr+M+C64f90Dv5mcvqU
hHWKAx9TjJ0SpR/TxAdKqA1f9CG9xOUXVzjFjSX9qXRC4ELoUs4d4GZwqkjJGoJObemAEyH+B7MW
UmFOHAerxfY+pPvojGaR9bfKHONh4hRx2EsyItaPVJWr8+ixhIX8hZ8PAO1Lsyv09dAWJlLWbDLq
zLN0INk+WuufE6MFXixIdmxsqg3zGGZYjcXQdKu8s2Wnnt6wGVSXhSC2VT+HScOm1yX0LkYJoDlZ
sWNkytI2YPgXHlZfGNIK0RYNoE/Yq50EBOvqhAWqBa9GFOpSV2Mriu9dgcfrC6mLuGWwExwja5Pd
gIFklJSiTa+L6oZhF+yJxqejpfta55Jfiogel0pnzrZC6g3TTkVw7gcr3LOYBAm35a4i/ouVA2Qt
OFkvwUJW99b+6WSvQ+PowR0QA8Mqq+sO06lGEK3ZoLgIswHvJTHMvIRbkDV+6AcHzKM8ctQA8hUc
bn6E6QTz7dG9U0Anpww4+9Sve2zl4i9fPzYbhfyjdEsEXSqdeF9BhVH40kDeu98EhsZVd5nTzjza
2UauLMl+x3d8VpEyaQyxOCxWuYc1mGIh3oIHqN7UEPuixyiidQCFQxpmppvjk+9CTjAqFDg4c3LE
JC83t06xyisysoR5Ctmfr/mbXkk6y5UzAXFDJ6uCM9mhNGKPzAz3pWw1CThMw10usU13CvVAuSUh
WGothRPWRIpoESCCvqZ24urwel8dOVMpigqEYjBWEZlTUNK2vYyjLjjpB1IjyhgVery0Dn/bey/4
eOaZmJEiiJuUYHtEbq2v8hbxxx7zU45WdTV68QlVVt5udA8TplPJl5XByeJJlBqVrw3vPcMUMjB0
5yVecPyxBpC36qf6iYda91l1RMOPYdpC+TEOLiM+UMul3ff3Fxf1U0T8lvno+k3TTe9F8Y+rxNJv
6X42TtIvjRPT6HzL8ZTonzlCAJYlhCWoGE16ac2fncc/wh0YL3YPzDiQBhiJ4vkU5XtrXgev/acl
OCbWK1aiBFpcXhpzNnD3TL5sFVUAk0tNwEeIE9FmKI65BkBep1Oz2iLTJJL8fDiQwFyr56vfUYtM
98rnhz1QcbDb93Q3OhdsL5FbQRQgxpTPhPxQXLCIGnboHpJxARBVsSPuhouu2qbp69imqOCTr2w4
teUaDfcxEj2VBpSbqAvskKL0FtTO8KZ9zJgpP5TuzpqJHxtmMEMHwXwr9IPy8sAFw48qsRBTtk/O
K/Yo48m2U2seKWd1QaQtrYd/2DsFu0A5y/800Cf41Oh7iewIhp8XBqYM+sQydbXUrWKQ23VJvpq3
sb5I1YGjo5yPgrA44Dt9R96QQJY7q8EqhErKWnqnE9jqCCeM7HwuoY2RW4nsGAQiUupib4449i/K
kfV2GzBWsHAD28reCOzmjR0KPYLFCD3T0a9uAjITMCu7uCFD3FZw613MhCqFw65jonRQxB9h3OfY
7dT1N6b2/Nwa3qtxhi9MssNwkovri3GGpf0Ag2/+WoP4a+4+qwzueUdHxMTdlbdLsJ0F/lDHdV1w
5JHDyT5jhgt3Ruaj6XfjSZf/UzaHaMZgcqy7I/FGr39sFGvPGNy83tUN3GmKEK8PnnPu0+wIDOoz
4vKMPTqNBoYCKEb9o1XBRUCcwPfD6hIMs3yP+d2pXd9CmfUp8x3ceTTvNovLR73atJQah+o7E92A
QXl8RhdRVmfzjf6XpofmnriC/9mIW3MJ6UZ5nGzKQ8mYteC9HBZS/7BD6UuYEsDYTXcFEkDMFEKe
XbuwAdDfwKyFq4YhaOZ9tAYCW+DD/B/JtLDcQQLV96wiY8IPm8ucfI57ybrrLNHQSjMYo5NUrJOJ
nYJHHlS+6PFyhFzi1uoRHFT+VkooXPvab9A45X4B4SJbQ0AaoaliHUDbtOj5MIhTZgf6of3H9a79
EhKeR7vggR/9xf//TkOtqDqs0DkiNixWZHT2iUc26ReiUKXZSeOPjg7wirJsgAf5InfWQSuKLUxY
N4ZdIkx3AhCvCxvptR+OktVUm+EPMzPkiba2A5IuKatZw0+OUm8lnAblr4GyExmluXm9USTiY/K1
/CPsduwMw4+EYw960kngmW+9gKsxEE9ydJs5VdVthcUIif5GQSi0ZWdYptRAhyjyqo36KDsPga+k
2d3oRcwamVH0u6q8MqU+tD/5E0ZBEvqC5jXhCwgV4qcx/GyFLcLp5SDuT7iueb1X9tKqIJnYIK4d
iD5k8nxYbRCUlaYfdjQ8v11DYerzYIB+KsAqZvbc+FT/dkzzhPVy3ikZn6G8/J7JlUxDCdOfx8+n
azbQ/BGT9D26Io7qqFkPCn8BqPTsVBVvdMwNIXFPApuIbUCh9BdgeftZiZe5tikMC0fker22B06F
JWUtk11RtwCLcgAGs41bJf3gSJg/uZfTDwAWgH75JrONjpdK+ZMZgaKbsjidmMGc+OoUVj7Ndaqd
csm6RViO1Zhws/lUvTGtArHBKluP9k28VX7Vq74PScPu1/MPBI1Z95mKossrf9hz0XfwZWSuRP75
J4bMfsGn55h7W2XxlQ0Zmod5n9OuBStsbFeJz968GvNzdcnzE7cmUDLeTsFD6zy4vXFKp2PKAfHb
HE0IQ27BY8uWA2fSRsdaEm4G9TAAKDDDYzZ5IWPVBoatnCH5Z6mLhPqPZno0EE4KrsbMtPhZITjW
n3RSL2SCSx9v8b9hIkTxibAibv/AhgZDYIL4YD7I9CUNPDG654ApTgMuX/gap6jD7b9btW/kus2/
tO6m7gZfzDfKB60FpX6hfCrBsrszGQcLqzcNQJ75jxEPyz8ab/3ZkAxL65c+GHEzNukrj4jz4o/r
jAMqftQs1h9g2EwLYpbm024l5rs4HWQ2THm0z7HXqSfo3S3Po0nkuYipi/+UcZ9myzAUhzLevlrl
eKQF1henOobWu8I/NTn8txdSA1y+Y4v+n3TyDIlyyNSNCXPGJ1bxigGjfzWMXJ4l6XgYdqPQivlj
iyDzG4CDlYHGKPhndH8mCPXxrVNPbf80n6/S06gBI1y2Ukg8i110Hmu8iK0P2oPmOkt70F8ymwki
M4m0ET+oBSgbmb/p/xePE8YZabbUZ4spOkTXFNrlWy9ticyATCQqe8DHlfzNRPJ1ApLPVo7JY81e
yEyOtFZmfx/G68jUWLgDE4SA1l5YnQtc3tpZpTCmsEmX0BwQtADRI4ku0QQVTN62NyJcXEyGmMlb
INrpFmCfmuwBJI2JuzLW5TUWCOUEiLfB1zd/kTVU+vnnDc8wdhhAunbxWzDQH636GIA6WpabhQOa
Mx4OGgX/MflAWpbdsMoHcEBnV43s5n6WG98IXIJHVXrpdf2GaYwhcep2ePeeyl9X3gvx3EmcKRge
hYWo/pWjW0GCDWyqp4YoEe0uDZiGiO6dJ0EUdoSpEVdE84vLpfg7QDNQtsIJmXNOv5c+co1LahXD
TMXW5r5RDA/VHzVo88aYoYfSleX0dnYHiFomV5sW3pWM79cVICsoqyVg4LfyFD65DdsQs0KMgJFc
6wjbsQQLlNdTFW+LoT/dTOCHKc7rfKOvX/3eTB0C8EIrwYSWt1sKeOS01Fo8E0Po0ECy5qldg0E+
nEFh5VCsAhMGR0gFjQ5DrLaSai1jHKbTbCWPQLTQM6ppiTOQS9Ia1rekO7IdkmE59SHenQ893i8/
2Lwx8daBE4TS/KSWU7I9ACI4xoXdP7nSjUNNTQWL5GoMe36QpP+Liwe16bKEqeBEuiDTaO/56IQ7
cci0wkSi6L9YoljRkDU1QxcO/oHNC5A4G9A3bMaufXQeQfmzkkjGZfq4DmRvZh4i7XC4x48I/dCv
nEDe272WsfFr+4twqMbuR3BVITNo+BceXg4DkQBc04YtD5PViSDqZXBInY+C/Vl8a3gxwh+KYSCB
BJUMGB8S6s1/6i4AYMq4wV0aBjQ7h+K7xy+3SOfBSTftWXTn8Ui0LLMsEZoN1JkNc0PzjN2bJuU6
7fi/8o0HgD/C/3qk/CGCL8QMon6UOh/rg8uVNDTMfXVyBgNMN2w+5fYIYHlP+Sw88fuSadyzmz7m
0V/lNL/JWckssq6CR93SRD5G8UCBgj5h+P16IMPvF8Amr7t5ZKWKvku2UCrS5xPXghAJPzV+aLjl
s3AMcGMNHtIUtEvVe/mAEzEgkwa+hxCvdfBe0fvFTg3NCEooNccN2Gx3pksEuc64jnUGuzNzHeL/
tMeznp5z0p8xIGJFwTcevBnOJBGZuuTBQhfMLmwSDQhqoa+aPIOk3TqmR+/EoN3Jf1h3TdQx7NOQ
XgHrYjhFQ+iZBPNgadA27Sm3IPvy09INWJ1HRzldFe478oPg6BgOr2z4yTqNa++lb2FN55byE3FJ
Otl3cCyXsW3D/P1ef8Toin8F3S8/4IIzEcnIiSXflwdoAJlBIjIzdvv/vyYeAPO7pFO8tB0xrApr
Fu2cbqvaTmC2gZQEH5ReMkoN6B2UWkzYBptfE7gSu/HyIiOb4fqXFwOvNiRrBY+rgbcRDo65SQ7C
RvbF0zM5wz/ETLSAWddtehTvOJyFf8WPLMCNZ4Cxz7E/urggsIdxtrTMXHxwoltexoZ6nU235oM3
Dt6BCq+oeUZbwhtZnBB6U5mupYBFw8GAwHlLWGIBdz8Gpx9yEgmttUj/puZg7WlB9UcGzMeq2IRd
7JXmk99HB1AiWgO/J+tFhHxfze/8VlI3GNhZ7nhC+stLdJCEghGHd7XRU5yZHGeH/JNpZf+AKMm2
vky99toYcH1IJH4sLcALiBkF0AdehOSNkgL+xYhBgI09n9+ix2BNFG5RHIDbAUrOa1vYpvqdjx9a
xirBo6hAB72kFFae+mmqdlXsVo9lysiCIL3wxc7sl2lJhVOD0c1J4tsEuaOz8WuMOw2rOcFWnvkB
wlMyTpqf0toewCeE5/D/0QKITwFQb+SBnTda/EqigTjfgRSB8G4Mj8IiTrXEQ7XNStd8sYy3QIyJ
VmDh2KEj6bid4ADBy1ucTM6AmSgmFbsk5XMXD/QAO838kqqPaUM0Atr6t34+IypDOBFSLy85j3r1
AZ559cAomqtH4V6jOVKoKKEAxtFjWOb8Hq9DKFyb4j0kaLZHvrWZDUYe8ZJtQ2tGhg3iNWHfRi7b
dOBVtJr8XtO53CPgE8yTwYyNodeXsS2zTdVdYybBe8kkWeg+Jkhs9p3ISoVxer2kCyC/iyNeU8jS
8eJZaOXOQ46YcUYZ9vS4V1tcOpLxM++7FREZPgx5AzkA47uDkD3TvUidMm2GDSlJSF/T1m3gzmU2
f18YMcS1g5aZkctXJ2sHntrBZ4UgfwBnLA0beBFDVs5h5Vd/4WeinWNPK3ogmQevMi+cVVPl9so7
awreIuJQ19yxSDkwFT5Wqp+obtb/EogEzoNeHheXMu9CkNrrComa0yg7hWH3iQ7jF8ye1mwn5mbJ
Q2tstIytVd5j0Xl9tjQ9D5XB4EOGNat8KwQdpIf4lgE0Yyyi7aKvEr2UI/BdvLZCeMdXH6tfEhj4
aicD4EWQbuHcyn/+V+gw5+53Oq/FRfO0BkOy10zFevWGkM+Ibq9yn1xgNE25y9RMfOtDSLL9rk5P
xvDUXsAV3F54gDih8Zd9EAOwuuMtwUDvNZxWCSUO4omNQaJJRshM+SuaLAvY74hH7gN904LvOGLv
F6HZdIKXXcTVTSUDL/CRkyLzpMyVxw/zmN/Y6MF6smd/YhEyJZ4s+idYyGr6HjA76OyCiTVk5bcX
tInCBxcOQfEbdgCLs8yTgFphS4D+01/lC9+ReJ3+ZpKNkd+9zzNdd40sovFHg86GwuBuCpspcTPv
BYtzIek1m+IhhU7g8+jJ5L7x+APwYFCU6syWiUuZnEL32TcnPlNQDjxs7wxBZvSVm4UCGZ66Z0Sd
tl2heQEwHTLOJCYiAdqwFvjvIk3+Q6Efzp3ySVd7DIEiHMXoQ2XRXHjJdvpX3wimZ/ySeAOTbcVS
qBBWiVXfGnAcH2p3zX1aVKQ7rYdIEufPKDigRKjYOOpxk60VRir7SYG6zh1MbYX6yh6XdZPksJ6x
Bs0PUBIeDGiTIWMpeRMtwWuW7DasSHmf15gMziVPKwpa7FYtEY+BSyzJlmOFOWfnQouVue0Trk1i
rSVxDc7E03WPEcLAh0k8AdsN3vrDt2J6GmtU7cikqlc8I7Zc09aq7b3lrJXXNW0Kq5A3JDHY7Bg9
MKRgG16+g9sGLMBj8AKIiX82Pgcuwwz5P47Oa0dxdI2iT2TJOdyCbTA5FUVxY1V0Ns7p6Xu5pRmd
OT2abgrMH/a399q4BxR3+qqELcE92H6Et9Vu3RUb8qfmuCKgOfhePldSbnJhs4caN5ws1g4SzeZK
yijI9JgdoRa6/iaJzsN1sED1n0N9NbRbFdbXKTwSWz3n6TklZ3vCBTTaceT2+jrh/m0Zy0HGFuav
IQwJh7Sh8QGlhHOQo3t95whY6Kxgl/VOV+PV3w6IuHHr8VzaRnl8abxfIfAXRHT+1sHdN9O9Kp2A
R37fgIkWEa6xZc7BI39dYuDfTtn+VocbCXoSkt/S/0DceD0hEmIx8Hcd8aZTi8d8oCke1YAyaIQX
hI0lxD1Oe7IDNg5NZlHuQ7p5NY5YxMa9m8XMTrjI4Z1NRuzxuPJod643retfAadNycEAgbs7xEDk
2Di5kMPVvHHyRKFylAEzy3MiWiC8+4ljQOvJ9v0vK5wOB+fLkr/Et8lDpQrrvW5y/FvIuK/eYAUi
RZ2sBXegZjkQHf+StWWVLGOUb2xta4xV8J3nknQyHkTb4eeN49mYSB4yvYQ/lqxe57Z0B8ZqyMka
g4Qgt83PCVl+jeen2mZ7Smbc2NwE40Z9U3zv1R8pV+fZTCgxxiHCrDYYka9MeD8PmZVEYB2gKo7c
EHJuRhGuYZDc7gyIQ/s4zg+ixKqFcLcbarRj9aeWN6GwibAyVNYxKO4xD0X9OgXJzPjXHdhGEkil
YyJduClZ2q4FISuzY4AsAp+aUFzmlOObUBULIXNJsqvyyk9RZATu4JyfomE+34ojdzh1aYinXriG
PgYaj1EOxvSWemhb/EWaVHYGB7tY/02ro8Rwr+aKYFcj7iW+ozoEEvFZF78W5G5/03Peko6AH6L+
jU7D2LjrZxlYFnmrdUJOB/wF64DTFpeEorH0wzJvSr8rcLcw+GPTasvtNPJvhrc0GTGo4eSw+c0F
61OM1+AtYfAO+EiINrBVHRJgHVQ9aRvNYIaEmwn6K7FB4SrSh/U3gPzm7i0tvFu35afOx0v7QV5L
3hBXAqSbX4T7BPe8gv+Ix2nZw+PgGtXiMlnyPZ1JttgGp0ehrBk9/NGjWiQIiHR3z2tHynMvEGqC
EwUD/UxWIQqvKsJh/1sjvaeIbX64AW9bpDvedknbqdotjhwp/5ApceD3+hzIS6k0Py2Z6Uycs6hY
3mU0HIWrvvoJSdSPY8kxhIcKyV8hMcsDyqAXgGO0zWKgJzyV4rKq91b3mHacf/QNzvROu5jll4hW
NS5AuJKbHaR3EJ2Ms16gNqLZVUZQgnDwhWGE3O7Ki87YPGex7tcjZupC+EhzHvNuax1YmIIVmd5O
fBuYTcBo1VYsrzI/LdmBs5AsJaBuKwEXQnEc4CTxgC8QPcMfYZF+FAKeUIRhhyg5qpZE/uzDS139
Q/+wJnu4oju4uEMp8iAhpOBLXnb0TjWu3jOzYCgBG9WEro72VDAY5fJBV2G5I+OfkPfCKG8jVKFe
6sJC2lVgFTn7ws0yd320JiJCDj/YSxPr9q7A1d2e29iuIHfQGkmwDYviciiXyqo/cR6ocOW+88fC
KBQdZm8RGSiX0GytHxior7LpwDZcOdNZGhy4SC1xpBFCpw982s4wEfG2X8dnl4Dop7RPd/rgSLcQ
2tF/3Jv6+xrnwEmPo2MlXSyLA/ddy7dYtuNP2BK+eIiVjcQ1iddl0r/GaH70Bl5m6PJa6mNCAQlj
Nm0fdq7Iil1UV1mxh41ursbxSnGNaR6F6SxGb+FBrbw6+rTq7yInrHqo5/amarUe6Z5cBB/MaZbT
b/6kyEpW1xw065qfjlmOQyNPyB2a4ygywzzuJ7hM0CVbhOxsCYFL4JSLTH+CGqbDqVpF1z6Hir3K
jt14ZphAs019lQbyl0Ti1xt+K52yr12sneuOWRU/R+hocFgS6Nz7GoledrkqI2z03Fe4viI8SWRo
t1Xn5P0a5SLehBp9MADpNGKi2VxONbxxrCfiZG2UASvok38mmpAS77QUrivsHiNHxMcA2uKvK79r
mYGNF0SHbPhovihD2ynPcrx2NN/U39Odey0CE/YGz0D//bPwFeQ2h/TZOsEQ6TzwCPhQWo8MLv2v
guUr32gtReSdXVG8eEcWIe5CPciAQCOSasAzrr2hL3O9mufeRb5Dh5yYEGTbTEGR+Tarj9FnvyXd
sHkJ4O1RLfPch9y8bswCNR215SGBpX3NPPRe3UHaJ3hBVSXOQpyms72sx0XM1YSqrE8yl0oLcm/c
LlP6I17b8REhcZggX3S5xlJxUIAOk8EVgABJ49onQCgRuC2tjWm1az1/q9jQLPGtem2Y27jGRY3u
Jng5RK49ac9yVn86p01WwUyjJrzAPqB8mcV2xDXmsXLVEieNs1Ht025TISnjENNhzy95+MdpWZs4
CVI8Wtim/14vg84wcWF8tb8veBlg0gpyUKch32cEzVkP5CMCffCrCkSNWBFx37cQBMthPfxMkVPW
P7lJlIUBlU1Afvixph8xutZ7NmALIKaxjFhLXvNqyvlkVXvK55QAu0s9HFdJvU8Q+UkhigCGjYdJ
mggMVhW/dzru5AVoABb0GP8Pp6KKLrgjzZjYHQghS3ME+qhxb5gaY6FAHNL4MUOVYVjl5Pgbc+hs
ePrXGNZp8HJNz1pWzC/182S+9xIUGDc37B2kdKnZTRy6md3Vr2cX7dUgWInJZ9+hLRBHxbF+yjir
lQL0soVGNIbSpYkugPrWXUb9aPVHpd0F3cqREhANuSO/+LUWIZWXNDolYgQHoTreWRpZwYThbLxQ
svUAlpKhaDADWMZTabOZqDwUJf3g9MhRnsc1q953ytmCV8W/48IgjM+RlT+8t9w2kccau2O4hbK5
lIjFc9yUx+2ocwJrqdf5qnQiw/RIx80X/zqWNoVDRhjU/uSir9i5pIMFenBa1fVLP74XMuFCJ/5M
9C/SztQpDOK5nC8OyjKHb8TWnkHkXhHUIK4VdeeSE2s3OmH2V5GH0GqFDeMSYrQqOO3VPrflaAUi
k29h+5tb6Lb7qri3qIVadlKjZ05GFQ9WzgQ3GFbTyP/o0r76f4NUqIXjZr9VlvfRxntJlaCB2Rc/
JjH7hlDAiOL1At8oucaBqUkJEAm7g0oghBx9Pw4c0q8Fkl97I7JQ2sNZbLjRLsSQU3f5g2U1ggYZ
ASBFwNePWb0JvDFdRggRB1l0o3Ivs+eJxOE3ibQzcXAoK44ZDd9UzpxP6014Ob71Q6DWxHFLMR6n
4wJPyYELYswbXi2+axcIT8nMcdilmP7m1i/uccAjk/6sla7RwU6i0po9g2Q1yQoiRcALITLb9Xe+
VfOdQRkptDs/o8rL08G1wthcpuLq29/hGoBXYtpsYknvWVAAfwn782cXQDijbSmsB/0stL9peTVE
nr7qmpQebsnuddLI/dE3WeMI5khSYkmhSUF0GyJ01Rb8b1lQg7PSO9aNk/9B+TD0U//OBYdLFvjA
wrwK+7nOF5/7Sv3mNNJ+xvd8PBa8/VSN6bkLHrUP1sCKhHQfYkjxbzURYJo+yKl/Mo6W3NeBAwdj
TzHYV6xVMGO4JnncYrRLWfy5cejo4ooO996WukcJG2EW2PGTOeOMvZI4XHXCxjLfyuEZE/lUbpno
kf0ErmrQ2YC3SjJXTHYteATCG7yf3PZXkksQlmRzzoPTRJ07qD+WsgtgzNzb6A/aiqTv+31zw/+V
cQiP0vcm/EyUTSscNO23/lRjjOHyKrkY2k/Jl6bslgBtl31xeMmVO5TKUihvPgvayNQphQTqc9AZ
I26CBatIh5uqJcdIGSJfM47Kz3GpVTeT5aJiF6s3on8yqMn0afd4+rhcSVPriFDkZG0L2tgxG96i
Qz6dAn2RCNc2Z1D/m6AapXA1tdStRc9if+Euo9HGMHIzEedzFq9Z8T+T9B36bJPFy2F8Z6wxgJFY
Q8guKRQxSQrqNAE7ysREVeCcV2mLseL2cawIlf/NZtHQupStC1g2M875Kv9NHeoldiQGg+/XF6BI
doJsq/0YmIM3VfDLrPyEubk/56Q4pOgUsQwNSMlvuOcSl7kD4cF+pHPQzr7TF9DYN9yAVgzfMb0h
fM5cwPPAmB4Bt+XrqrFVxN3RAOFUrerslkMKjT7TtUHgKbrLcPopqFko88uFIaulS+UbU2dNRy7k
/t7WVI4ujtmgaTUXaCf+ihoiP2AWgqU9OBrjFh8ZoZWXfE6CszqxiZkLQbwrcJeClz2g+lVeXj2q
6aR8R9NRaFfU48bdo9OdYgZqeHVmwdDGcu4fRNHjse7Mt779nB9OpFL/jtXPCWgE8BSXsVxaPZro
TRjcV0zCuQKu9c5kHO8v1KxhV/xoGhWV5h4gvJ6/0+iaSGvgYSZDJFteBofgYm1ftGJwhQg+zWe5
ruwBU6l4zi7mpvGmHfiEteEmm2bx2mEY3Ptrc8cSeTTt4R3o17Ykmo70razRO21RPCh8gCS4PV1f
T8W2pleYK20A7OeS6WsFu2s2di4hLGb52lkCsROCoFY5EmCxWvR3ViCda/A8XN4hSlTjT0Sc8dqr
aJxMBh2OrjbKos0hcylfE7piL3Vtm3Odzb1hFAk/I7mNEQWH3YqnlWioDyQooO30MQZ2+5E9uMmO
bnU3LXw+FOktSFnqrrlwimBvpfMmCB96xsyx3zOQ6c8jGcCdpu05O2jT4tRCa7cbyaWmMyegwkxm
HtRy87J59rnCGbMZCyf4B0Od3invRuNgOpIMPIsL/UP4BYgSCNjm7XbfmItYdmo0BuyCo6uaKxyY
4CCmzPNP5mAPMTiLnVZ5Emr/g5aMGIuntmTwr33Pos74V97jHnnxlOI4Zmy3sNbpXnHUI7xYsLIY
om7sTMESE/yiYKSysKkm6xd/DFixa8sXSeKEeW5g8OPwgfS2zM5NAyebXKHdeOZZ1cAm+A4N31+G
zoP7xwTm8kIIDCusH8sRQerL/OBbGXDVit3hPfJ/8mKTBB5aXvn0gRKcuDAV/Fa4KqFZaduQZYKU
bqJ8QBzQ0ZxByS+og/ivh99t9fli6HgwbtmWCjxIeqAS+Avu2hMS0sG6AsLC2m7Z+qr/qkxICg5Z
ovyKMkTOMg9OjXCszG/NDbA3NU6pbxU3BLzn0rIiatcWM2PzBZqpDdBFbb/zgue0Hb4wMPEWE16w
frXuR7UR7KCsLtmtjkWxDqoLca/6hbqxtPQNDjbuqdGb755kD8cqpuSyfsDHmsgsI142a2TjN2XP
48fNMx6RcDkwg/qOHNU5ieUli79a8cpxtMCZitl99mZv2c9YK7fcYuusBSZ4ktCqdtXaKlZjuwdj
kJtu/DWcvcWwhVnXkw9U6AICcXiQSPR19Rb4L7nPmG49CP0AKHxb+uIUjhKOzIH4Nm2nZgufiiKA
mgEpJ3FoUhvs5isJU7eTHaabxb30wWCJk6GxpdeGZoyjse1B92EZItbPXsyx/65kbxibXtMHoDMg
XPuh2pMoBvqGDbGSvsWIiyA3eaA0IkwM6UCH4E3AEVewpTqVQCbY7bw4e/MFjp4mwbDs2PP+BP87
kgftj3oPSXvTgIN0WMbQ3Dkq4ELdABUILKfcpN+qtE6waBmzUcuKeH0qnhEfD/uGKJ7Gj8E7Loc8
Ah56iGJbyTE5K+/tL0MevofzW7LBDJNTCUjIOWF98x/NlUd4ImfQZmueH3b2gJMgmTaeUJhBOE14
2wt1p+KOhinQX1Ah+c2Hiss2M1Eue+2OCcKFF8/viRklFK/ZRea2y2sUsVHHLo0kbYWcRYZ72jUl
XlLIo4Yb1/us+vUJrIGXF49TSV2wE6K6aT0HE7syjlm2Hcu/HrlCGN/ZLgYasieqfJAVE0bVBU0+
i+TCBtBhdeQjImmCa4kBtWfNVBZ9W1GTg/HgnLfawvjWVGQmAKpC7wzl7fWpUC+r8Z4AwH5E3WfM
qllP+YKqC5ZdrkIWDkf/07oCyRgxR7UmW61krQMuIQqEpdcfp4tE0ZbFeOgdDp0ZepBLV4VoEFe/
VHV1aEC5m2jHOimAcl00tl8P3L24p0nOK+oXhjDryu4cuPSJZ0UfSXJrzJn9zX3uhZGEXKbScQrp
VhMQ18jpe0KaXGnQG3cS/jqbJoEH/c/BlTqzkBgbWjONRtDRFvFI1ByxqniEGLFi64/ArHDTTgZe
mWCDd0ANPnL4gKwHFGfwi3z/O66/e0Pja4tayVgffE13jMLTC6VTecT9zjSfXfPUyIhCg4h+ewWT
4fkFU5IoYLzvIKl221Y/TqZD/q1piEL+kWOMxS3hKPQXUrEEZ4EZlMq6AB1IyXf+ZirHOLoTcgU/
WElUOq0Qiaubz3KJ34DUDZWVyqelrvimh8y/lWtxTYB9Yts/VNWx0z/T9jrRFxHjQeWujGRtNevh
FkCOpP70rKjLkN4aciYmiL7oKRs7sYPU5VXEUoHUsVagn/My5QBF5BRTug4nlc9Ky+2q5DEPXL04
mHDp2fBFkEcfIfh2wBjZcgz3TGOZichzeZCNFHdvcI8KOwvVvQe1gVBOYHYTFReD0ap5QkYfbglg
zBwnbFEBkeRIaVogWRd9Q6Uknkn8ez4oYtHx5cdQYKTaAalvFIxS/Dro5YLbZbNIFU+T0VRI3HtA
JSvEmO6gwzfNl8oTglG5iyKqsbdtvVZ4vtvIka0jSdAHfKdJunH/GPBmSEhP3XdCfL398TlxJL9I
jRnsDir9JNUDZKvV71YK8oabHq2NA2ld0pWh5eoKybrOS4rdgL+kKOa1tVwN1rkOyrWvUZX4HKNr
w72/T34xkBqMBg+3PL3Jc5YIJjz8SoZgqnqWEehTjXy3xSFfOMbxZ18w12ERLpp1OoKyrmWv5nxR
FB9GUixZKgCVIbz0ZLxaPFGW8Z2nItBitGZB/+sMnY91RsQ9p3aj0EYjhJxIjH4nwMXCHxrAf+Ms
NQ96up5GHpNH/z7v1wNLGHxRf0HrAobN0nrXoi9VXqeULs6eO8G1iWtJK8Q0AkH5DdtsdYIvwdrB
NZMJrKN8W+GqCA4Z8kDG+I5HfSGAd9zjs8TYZHDZjj3agDhVOkrtMMKqW8S3pUpMNyCn7aTIkpz0
XG0HE5gEBk1w4iqAu9tD3M9+lZcTgB+vAWswxgS4DERUO2aMhnUm+b0j0rII5q51RsZr2TJp5vEu
Ul+7uxfaH4SemEEJlqA0eQuCsznPcVAPuG1RBMOq8gLEVO51hPAOMVcz4RzhXaydLAGZhOEegx9o
xGEbIXaOf5xk9q1jYhPxX6eETE1fznk6Wm2ymXjUufT7MGG+j5jgG4eUBFbx+nVQh9kFwYFx2/8B
3BRfPwPfAvOLd6tBHhS4OJlsiR3uRx3x2Qg4Ts21DCoSKqCLcaB8Gym8oqOH0+eL2wneUAhQuUsL
S0Q9RMaFXJXSZZmzDYCv4s7YcxgFKv5MlVVZ3eL8quIcJ6igOciWk7GtjMPr2mLcJKVBMaiar3nt
okRLEsdtBgDgURBH/5thGYP3C+SmIZ6xMjIPv7yeXXn7ucdF4TsC2HnmqlBycGjFZY9NN72Sjwry
bUzWmwxGf+p6slBLSTx0t9j/rsU1F9ZYgdTJLqOah2Z0i2EbR+1iTDf0LOnpPPYI0E8F+n2skRiW
3jt19qP5Lg5scVvSvzD235rEaYG0Lg262lPob/4Bw1BvPKPsZrGSyhzkwYf9l6mmYTlQSEDxkXai
PZ2stJ+tm5jA8CpK9/JoGzjdnOAv9QLswkW1rnbuQGP80iAlD754yCxcLu9Wf/dhN7zLwZHDB+sz
0g1DI64SWWvL+FG4RfQDrRafXX6WkstIH8QxEY/ja9tR00JihBg7DL+jwakNl3Tm9shOeyrIhlXK
n0SjgeEUJb1xSxDGwKLxYVBeqjFtWvGfQMwdalvsvrKWedChUXZdeeNq37FhJ+9lu4ug2snnFjVO
hVGKm7Ur2BL9/cR5QJqgoBOIkh5+BJy1vobtNcWqsG7AdvDI1p7xiPm8uImOiAAIeHw/+9cPV2NR
Ts46vKcWAyXkvVcJnlqlQSyYdSBJ26SYXIQCJxsf3sBwgz3ggvFQlQkYxWBkEX/VLL2HqPu6pW1K
TLo8KpYXJEexJmUSgX4jeTcxZ5IlPC5OF8zXem5MvaPiSiiGD3XbJD/DPnWwsmE3laxHw+xAppTT
Keny0mny7vlvMRbEws5vVpHBmY/vaFgeIgYXFk4MwmZo9Cv5P1NWoKJ2jjJx9rCxZErW3zhc1PCY
srfknzG2pG0EIkNuKWI5x7E8G3CFE6Yv6tapciWbZ4LxeZf40ToONWq6hwRB9boY3wjaW/ySAHW2
25Mdr35r5Kx9hZptJaeghHsLwMB/8U2qNg3UNlO2JfGZMYg033KgH041rg0yPqUXYNXwP6GGljiS
9inf/ZoJwww/ehkX5FjhdYilFXWQ1NdD7oiYeBRY9IS/SZ6PJZS9wYJhuBC01xY7mGkjCVP2Afy9
f0ux9XHwYfNcgY/ixijYDUgd6051W0V9B+GTsrxyiFHGDXVj4YLmVbplgvtgrDULtsaGe4VhC7hb
ODOwrD4Nt+FAi9mOdX3cMlZORIfyR3zGrXWwrL3AWYkPM+eOejI/y/ITgwnTdIHKSkSYySGwhSzZ
7nO7f7JI5OhwKgts7T55BjT2yYuR7Wl4KtxJO5a/EzU+zDZKmqcoOTjKw02fzkFNf/fkvhiXD2rI
ZAeDVXkwK9fgsqNhJJ4PuiaClR/KVJuBF1JnvAyPo/iHZwBaI7CJyeFJHAE/4Rq/SJbHt7ZONjqv
i+uTruFrjoDF+PzKHa+NL65ifp7XviRmEdtN6DLm7P27iLCal+uMuL70nMRDdVJcXXoWLIMqEdeR
r63LEUuIP6Th1AdzZOmNIXOKY6cA/oUZgx87/DFMj+OYkD6xeb2Sja+4iJeoPnILOyp3kPCUmpAf
YpMTbQQGGtIbo8VLiIlu0Rn73FX0O/NkGnTZ8xUM7Nkv/5mCikS8P/xohA9doqoJYNRn33sTEWeQ
0PlHVj3QigVM5UZ/n/CHSArUmOivwp9i8EnNRhSRCXvZ0XvtJlB65fGWVuYyN99i7mgA8xLwENPs
0DW+CCw9dEJorkEfEiAuZ1TfB/L80SngKE9wVFqG2rZDX4CaJU6OqaH3taM9ZPB8Hwi9cXCKadBO
tR8m8Mb0l8YfL+GuGCg+yv4lcw2TcZJ/NAY7bWjPH71JEJ+0rTSdfJluUuS05IfhM/OmJHioFrvq
XiWOzhOHxaXGT/5GkU72PpoMHXXRS7V1gD400IAoCFvqu5SvhdZsCwUP9s6s73r7xROlJnjksM9B
XUdRlMlgXyJxyxCpDk8WrXBB5WkqY2E4qBRuz9mm+qZg+kd9wtyD3SLRvxMmuhS5kZ9jBtEG3/14
qhsGqZq4bD8ErMF0M2AJ1Du7JGBBxqaCwvNUkltLlw+WTRLDnF5KFS/qEQWbcI9ORJYNP77EcCK4
/2CDDOAZi7Ub+56abjRGzK95pE1dIqVEn1zURXFPH/JkbQiWAkNL5ypV9n3ISg/41WX0M2jrjq6w
dgl9DPgIRZNzXzbVmpjwqSXcywURSnq36H+Fn5kzicVzQKoA09TAP03YDTk4cfTKeXWh8NmX9bZ1
xD8LoOWg8E3lQRH0zoEHzZmTBS7kiDa7bd6r7sw3HW2WVKQOwrXApFACCMMN0jo0KpQLO9kqpcNn
vc06jiDy+zBcAqKFLU7MJVVsFUQHxkrZRQF3WIhfInGayjyHhd1p2aUAGyk2Ncx9ImB9sTqG+b4F
UZv6HzmUT0YPxdVS1z63tXeLKoWl2DzoU5JIdpxhWNNTSmu4/a3adJzAjccD73GAbb54KAi+iCRJ
lmhJNd8tZCC+cxYNaUDM+QAMIiL+Lm/fBzV1uPmriBAyt/9WJN23FoCiaBz0fb6bJV/2vkOkpozA
bonxK5ztA9pUJo70FTwEWQd22p0NYh7a6M5/TfGeg2bKoYP/MZHgmuRZZPR1cz0KunNGJYb/jhnJ
acC7WbNzgptu+J+kzKpbrtnBUA3nwPFZsMjD7csocIWCkiRf9TBR5hQcG8vgvSgNFiUAnZim29fB
zBZnvWRP4ctbQNVFJRBIh1s/4lNXVoAvTfyS3MYF6cfAdU6Ik0ECJ2gOG3RtTmO+TA3/fYShZ+FM
NDC3kUA3zPQjVtHW/0LNaTSdHWVUdhzhKyodRaBHgnyX+b8Drqse3TGPSdPG7b6fAk8UTjUiSFJs
/69/q0Jhzsk3se94M43HqzjM1Na5OAzl3xT3NayIiOYRyrLJ0nAw0tCyNi31yqZHR7GOYqKv2Nuw
JjyjFrRffQ9PZB9lko4jXrrGkbAypv5xTN9pMCcMx9M8MkIiOEkbteZhnqqizzK9Csxz+bOzA0Om
AJmDwYBdtcuvLN+y1gNUhkBdf3Omi14/UeVCGw1/5kckbRzFWPvKB4JU7TNmpItn4FV6EsZO/A24
mCjII1hx84ttK7wXt2p6Z1+zrs2jJvFCuPv/3CB5bfezoM0D/kM6smYKJNqidffQPQOY0uix0aWr
zvIfDexpdWafZyySDu+FJ240IneFTeTiHs7qe3aiumYyPfAlkXKOf1hLdvRsq5C30q2yVjd+fjCx
WMLF3WjBSaDmA2y8aev3W3dMuEzXAC/86aj4X9ClYAgb20L/pfsbTcr02te2+kiLzVy9jqYprpmi
jChdIOLRAyL8O4SEtvyNr/0w1+uexb1JuwsS57AdqnUweQolC5SDPfwVt/MUHydVf5GbBiRhM6aS
HFxdHPY7bn/0QGDHD9SbINsC2cWF1B7i3GPkRD6fm+ISSfx1DlbFGgtiBLrILdioTZiG+jt3p+LI
YE+ueJVg7E5GCC3bG9he3g2oQYwhk9mxNaY/dflXQBh7kf64EufUK/Q6p6s8PFxquk5fH3xi2Ccl
f9WVDh5i7qCwgez5mntW1v7KJZXJkyBmtCJx7PNID2Eugs8Ze0z9uLAXAfu7TQKLQQXSajSnbhfE
k5ngI6PPt1tFtAcSGqzVyVF1uLeqfzS2Tw8NvuG6lG8Sa514ZPENODDskjMlT82x5ysBkD1h9ONm
F+N1hDTcv5Uro3AYOxfhwcCp8Z23K0LnWn4kLpkPxNOosT+Gb6930bLn8nKdUTVo0XCPXw02QbIu
5L9qx6mEezfvpo7tqLCjTYj4iYtjiYByKAHfAs8N5lT4C5yVTfFVbSdMoQBRV556Vp/Ft1htO2JN
xKQGSDGr8ZJwV2c3Z/SluRM81RNzDXYnbcc3Jqc1eqX5q1kM8Xi6JZqBkB0R1bh5YMiAz4FLys9P
VXlj90J85jNBsglWwQV79Er8NFxuTGmxflEL5bGWEUeu53qjdNXs+PIb4CwquqkR3Lgjxm5OkI1T
UPWQDTK0JSLtg98xYzJnrkn1KnycGJZKJ69XFtSYaolydkPcR2myqYZVNsUu9OqRbzLzVWtdzW3A
3TzArn7GQ/jBZVLE0Y/gBVWLOhi9PZrRMtuTDU3JudKkvs25j9CBlAyLvfWQ81WR7Lj5KeTumpZw
ZEc0J7nGyj2NdhXQhgEThbnGfUZU5azdNE+U3+rh2G+24ybk+QtXqFng5OY9XaZs0xnhCX+S/E/2
jWgHHThk51aLDvMmwVpR3PGiKWnNw6kE5C039esu7+svru3QyDhsffi/ymL4Rjgh5YjGaEDRw9qO
BuDKS38VQKSOGMMD6LjqTbSUqjXMDsH81Clw5kRXej16WeZA4JqOw3gAhhgcATrzZlEqhAskZa7H
0o5tseGUj2JC3+18hKjv9WtF/IXyVCSY5BfDBFPOn+S33Ke+K1zG15sgOdo2Gb1XcOt+Ug76Dj8g
1OfCvDQ3Dh2CM9T7/k0Sbaq4Lt0mXXw1a0nCYIP/iKk0qGWg7UzBaBlj0Fc8SD8ZkPJ50z+mL9z/
W9AxAP4oBv7DHje4agGAw5mOyYVAPdu7jny+1PxTxaUWReSJL0LRUBy2SbZm5xIeGIb7OXKuAPYh
9+NUIKnoZkB8Y5PpXN8CWo7rdi+vzGz1EFxgsvqzdLJP9NwpoOTUYdbib0BOo6aF1w7FZjz2EpRx
rgQ8OnPF4rw1oDOq66hwWYMZbBDPr6sfFDe2NU0l7360aHVXeaUz1tYOT5S9MjLluxFbb/H0Xu2y
zwEbhuGN+o2KAJ6d/ILuizO03+RMdAeil7iXdq8BLWxlyLsC9xCLOogrwl+oVHgyOrtXzvPIfDrx
EVQ1+4vBJ1ytFfMtgumtr33/3XrdhsH9oWaL+uiF5an5BsgGt1exPr0uxVzhVe9xiJXCpRNRYbir
keeiqOR1yA7qf6sDGzJ/yqy22SYQvrU3HmIuEjxBSDK3pDwx3lDWr188dYQ9wIt/9AgDBVNSqD1n
ztSAJmyImImywkYXJ+7MlNFcq4e9tsRaxpTxD+f6dQ5qFevyAo+G1dm4II+bz+mbokrkVqJc08r/
C4DrOOLkgSbvsgsscZ32uQ13QVbAhADzBFXtYG1DF9noU/9ULLf6wTFd8NU557xujImNE4hzpRxX
X7xzNWxC1mVhRx/ScMRWnJj/0RY8asO6OmIGKH8pMZb+G1epauSHJI6RH7Em6B+TTAOH7iAwgNC1
Nfg0gO5XVF1Y3adAlRNYLLuwPij1uuPpVc3d7BflUhc5r6VrQTYhFSSFh2i0a86DDN1zjjinvvgb
KLgqPxoFXONrpVMfA+DB2FD8Qo2MuOPnQ02l3qYEOLvQjAW7IRb/7mpYy+LrNSwza8fB3zAUVqWN
aNoxrp/XLJUjYPezQ/1qiScjeUqUB4Srjrl743EVz7gp8gmn1CXI+rYjHuJx3bJ6OzTIC/60g8P7
k/IqX9goXcQ1aV4wXQp2n4EDs15Zhy5ICYjo7bPZRaTX71q4A5dTr0n1JQDHB1ucAS/6n6+DXKg9
bm4Z0BNnajzslbQlkj7Z4qFH1WYWEgpH7nMDteE17cefL3IHqH0WCLiMMTnriVLdROVceMCclVvu
Hzl5WxidXlupok/sdSzYfTqG3d9TxDOP7hEytieiUHMDCyUMST0mC8PWMViZ8i22eGwrvr9wO9Ah
A13k3cDUD4huPkes4nYVTewrLA2jI/fE9nuoAimVY/wxc+irxdfeoGFSUamEn3pvG0z79WJZPXhA
S4pRefDCcu9bV/p8puKD5WDSLo3xpZFO5CdLCUPBup7wwFsrzqcOzEpj0bAVI7R8G7R8epEyrvr5
aag+UD9Qz8dii80cRaNNvGp2SZGeoa1hBxwI/ZlXzaZatNAy0JHrTVm76JyflvJjSjd5PELsYd7L
qGzJG51dZg+HgOqR/enFXbP2WrwLJ5eIETtJCDSKM6Xm8tURcEQOFC+F80mBqwWnCpG7GXeB2mEu
Ko/Pgci8tR9HpOf4LZu7MvUf7K1dB80QwAdEzzuLGsMWEAlE3TkcwXz/U1ciC3WW/3J8m1fMtl3K
vNWbJwq5cs5qVx/eqvpBhmL4x9F5NSmOrVn0FylC3rwih/CQQEK+KEiykEMgb/j1vdQRM9P3xlRX
ZYF0zmf2XvsSfzY03xSspFEX5+QTdDUKjrXqS+z0++wLXVhd/n4yJqrN2lR+aNOqYv0x1wNAYGvW
MLOSYhOSow7yiL0PBS8rnlQlFs66ZcVdUO9vfSm+z+rr79NIMzH7EutVWhxH8Zqmq0L6p+i/9QP4
zIAxsr1JobCSi+akw8hDtCpiDogpyOX8AUfkjfQdvczHQqh8fgPGrgEUo67nm+MNrvrlgAum5Dvi
yZJ49obIbxnesW4f1H8cagqv6GUYlo1+eDLMg/nUh5uaiv3+4nrJ8HsUQdMyHkF+pd3N1z/hq8da
w4+RU0ZdRgaYErPsLEUKqt4/4SLJHbZUerN6kz4eIfeIULFkt5AVAWq67gVqomSFTifYvJElPL9G
Zm1pQN3Gj/5iwMU91OWMogCkAaWPDz3PuXJv+A5GBp9NO58aUcfEsUKVwvrGSOHqZ/N3tOe3YfuY
s2cIh58k/Q5fy45YDpnYUaowDTDyzIANMe7fFLfSlklhRSP4iX4HcfNhNt5Mz51m/Db8hBltKr1l
mT9eyh9VBOe89Lqm5b7pC9dEUSYbXzTnDnXSLEaXW0hA1ipMwq8HvCTTEO0f9GWTEaU/gImgdFRW
DLzxEAEXUwJ6jhQwtrFtY1R1NZg++iUk7xjv17Ufb++UBDUT7mxdkmKUPTqmnsgW2HqDfKb8Q9NA
ZmVEVpxU+fCpon+JDkvQabDbv9DUASJU1hZwnJ0C2GHMv9nP13eL1WPYHt4fV2pqP0k7J8Imw7MS
i+TLjvpUyeUj2puRuhDM6mkc+ZENmL4dqXFzFJsYCXPC10gKJbRhniyxHNJxke3LIMhcJ4WPryye
NqYbvT2I7GZ1DnkEGaNlf6w7f3ZNXmNCsf5mdxSh72bAlQNsRp4/hPmmsdbUwZUrtKWN+lJZFzUx
LMU6B8IW4yDe17GdoCSPsVMPIkPN1zZl6UZER8B4rU++w0+QSrt0x1f9ASYT1Ypn4jhNISVIxARG
4W4d0cCAkxxkcCTQwCUVm8xJQ5LQMm3SgRX2rFnQT+nIqEGYoSpkKIcMXLj0ciCEaLubBbvK9rOF
GvWSdRd2z/hDCgDwDioj6X00KlDp0NyWlOCKtLIYZL7YsoXvsxFG84KNpKViEHjt9IYR5g0Ij+CJ
eLORDub/RqyUdRpgnloRKaDdBVZMUnKS65VMCGiLobRznngyOi4G97MyPKZ0IkxorjPOhc5OpIow
Yl9chJ91V807L2dByrTCYvsV8rcJebDBADUlRSBlNelvNJCXHG0q2NEExVP82WnYckr2uZtWgHUT
uSptNI2jYm2l/ku7Nwy9yurMIOJDewY3kJQatgkG5CPIn+KWv68++pJq0xlLjKSsaHSnLDuu52Yl
MIg0ATWdX5/NqwDne3rRL3y84ZJ9AlDwFIj8XlLpiDFTnptqbSTENwPTqhQHpUpLzT7KeL299nxO
MCeQh0NCnh7XaI0n1LxP9/OJDxWtFo/t7EPIDcwT5ustYrTY5q/Wk0DVEvpgmdv3o66RYFrr2q2K
fcHAqEQw1pS8jDi1ZQ0bes8GpyIvEEAMzRtRG8r7+WeIVBIyokzMbJmt68cn04JU5oU1ibUJ3tLU
+FFePk0+8HOS/3bF/EXBlMO8E1dh/9sj8KBLuwCPe2+QZICOei9BSlkJNKXEHtrSUS5Z8ejeV1k+
ooJNhpOsouqkTMZ6CWCLjqQmL9Dy4+i3EBjF8Z11BuoFzi28CBqnf0d/pGqX5n0dEJAo1V4Uvpj6
KNEGmGTtMaXqWUhL9wrojrY0xWvy3oCRYXwMe3P3Uu/QyxRw/sm35sgUF99KDVAT3R6QvpABIioL
q+d0kaFG5n6UfSXAoHutCjp0Y3Uabku0SoNMAakSy9IeB7E/M5bUIdsWPzEM5vKMl0d97th1UB1m
0LK1X0rwj/ivgvoOFwYhDTmnyPjtGq3ALl1bCYRgsvjuA6ljMk92w9+xgh0VkvmmjeVSi26i9aUA
Y225GmUUTBml8Su+9QbEB94BbtFWw3IJA+w1smAg8Ph9zlAImEjln8wlhl7BL0erz19r4L/XeeR1
/GnPp9cVRylCtYydiMCsGNLyp7GciclFsg+4MgQLonbJDQwMQJCaKcN23ITsuF9xSIieTbchZyr7
3mMRTSwbwDdisbA44zjIX7zog2InOmarHg9J5vZYOCr4LqybBe4KZrVs83ifDFlawYKE3Mn4riJv
BcVtRQFfvGskM7NaMdw3RQcMsgF7T8fthRgaMzoBJ2gxaJB6CtACtTnsuIGJdrUSKB8ceKtUoAI1
eobju0VTTkw9/40H5LNhcMWjgVFh0uAxIhm0AzUyTbKlb0OJYs3qKsS3OBTClBHsRRq+cxxYPTUd
BExQfiona/E69cCM9X3B7GPkjpb11UeWCd0zcNtqdtiQdPCl2gROASInJ6qufl/hGxXx7MPwZsz/
VdSAa7nePOHXsJnHj1BCfjJY3HvarJb8uvlVC41p6EPAma4kh5rCZVAfwPFYe6U7EWMANU35XNQh
KjysPM8vGTzDgaQkvgN2jUoZKGRqs0x98RRDYsuxIoh76GqCtegxj6ALz+gaWam6eAMaTiNT3heA
9+Xkw1fm9gUkvJhLn9OCicZtahIZ6CYUI4bfcrfwTBbIXeedheNfvqNwrsJFR4oM4AYW4f259a1L
YYXzPgl0E4QlI2n+l8NGorDwWP+X3+O8KGfjbzoEMLAnOeCUyjbTgb7khPuC39tqrSvwW3f6Csh0
xQa4ueZ4SpWUpoc8oUSEwACzAoqiG5kW8hJH+2uunIKGwfypfe8q6zadl1yJKCfoXZ8XXj4swdYS
OzXQIxW0NVBcIfxDilSBGupr7rn3EbTrp76AwhelxP4Y51eMYi/dGINPJlyfYgee9e1JYmRaUWeN
MW6hI82FzmFtjbuhvBhvvGULI4WkZi3eLL0GYL0xiik+KBQ+mXQcXtuh+6bCM2RGi5rgGWGzTmRr
LrV4v9dy+g0BjxEIHudPsW5gJeR1hjznYvI1DzL8ZulBKjICoFUcrlten4bLtANNrtD6smVA+f+l
ICD9v5Nir4VszNQnVw89BFNO/ZN4CGzV/MOIhim85FfGXE4tO+FYEGiBRH/MMbJdtGLdsaWPWcAJ
0jkXcMpwJxpshBhi1xI9JvjXws5Y+bHXc6eYtJIHusvwdbAroGwvW5ozmuTPsAzjitQS6F24P8up
vogWGsXd1P5JzaJzwhHb4KYm1TQB1FMrx4JVBNHp9OZPFLjDSafzYaKSGbv3HmFsrqS+RjNcBc9d
KYOu8TGnF+x5TRMPpJ9DNnzqf3G4jZQ9p4Fp0Oly1NUP44tMA9A+jYsKxgEEusy88vdJx4v5k7Fz
AgFAR8qroCdNDkVyaBnAMP7Ty0cEZbI451xp5d/Q+m/hW6VTYI0igvRMK1xE1CqRU9GVWNQr/ocO
EXgkWym8IPxc8sPkhQ7FQIsx/jHui/g7YfHm1EVQOYl2OaivFMKE56lETBPC2swTMcheyyexjcDK
U84VLqVZyi0owf/GbceQMgWTQ3gCc3J8fivOxG7F2XGLj+xTWOEsBmErIkSHUQy102NO02b3BHAp
8a2c3xdS6+rqXJq22p6mVlzJbPO5iHSPv9xwaoIjxICGyB8wI838JU4i8hmsCAhJgQZvRWM2+5XR
dS/SVYUVw8VEfGQQwhSLRk0XkK9yQZWglIFPEhTLkpEgcSZhEGJidVVNqJN7/mhdZLX2h3A2aSfV
c55T1oZU9qgLyHf5k6OjwahQZCgOJNZJ9YC1IK2wLQg7gfmI9JynTHxOgX5Dsc1mJxRbmhAIcMNJ
41+kW59uv89Pj9Mvo4kc0XrQ5+vRGgeT/mYKhCmsnrfPdqvnDGIQ3BKGAIYJuzxxIyV6bl9cgt4S
yIae4TJm2cID8TmGjh7vxOuAYJQdysczCDeJ7bYgDndZMT4SYZQL48yqi1mIaNdkBodEiiVdri/Z
sDy52Ul2WJk4fk1iJtwaqwbfk7SxLmi7KSGfxycJEDwqr5rz7S8mdGYMNzAjGnLQm6BkSzTvf8ga
aGzLU12ondRzJM+zvSxyb8h/aNOSucS6P12P9Vmr103uPcmEp1rFFvsK2F3wawH94U9sgWczPEB2
xv0xPJhb9SyV0wEPmidPKhyOPUonzhQdhTnPtcMwzpWc504lkdo2JoC3HY/fw3NVbkIfPXp+Y3tC
NA20cFbHqF42yrmR5qi0njy932gWBtXV96iiPn/A8sPhPLDp2wp3hex43iBYJhVRChuUnIjuNQYF
z0Arr7zr/WDjan0ts9buvfLJxNJYv6c4a5AjpQ90IB1XrAT5HdBc8ijXH3ca7FOa1Th/s3EdLRr3
rvnFTQs3/OsTJaRcKjB/s/pfk5IObY/mRVAfCIrTW1Juqiuibtx92CcIA9PRtLPmuHRkZnyzIfZf
2aHJVvX76/nHBfo+fIKns833Uui8QScDiZmAKrL9PKJBYkJTah6plVRCMuXb7BUG7R5wR6XOZVQw
6rHKf6Ry24nfEf9WDulFc6m7K85walxM0L5h/jJnEFJMUktR2pNn9MH6+KIB4manT6Pl7+Uj2xdg
EYwKG3gaYvMjKhdgNzIzNFDOPO4rBV/X5LzI/pQiGJGdvCCeoRGc3rxKmXTY0BYA8Cb7ClIJmGy6
2M6FrRDwp5V3DmhWkqyUSmmNgiKm1jV+I+qTh7Bt20PPe9ngObi8plCc1jY/AcuESYtIzAphy+N7
QlLvkJyEIuU8jFuQmuwT6QhiYR1iU8MoAvzvfbUuGZtXZOfBuhIRpf8Jd2AzKHOidenWzDseALq4
vEW8nY5y78Zp0gem/mlfyu8y3nLAFVVn95ztUXVmjaXTrOo+wCudK7px2Sff0/B0xt9BP5ow1SeV
gBujOqMbYkSAcOvpcfNEc+MS7hsLyTSCCG7hFKP1OJf7n7jgFQK2D/vtppARIgYvDWeLdWIPq8sI
py8dzH6OGZydrcpZr/wThiWHEC00zTHzm1cdpPqdOq+ACmOEW3TRrVvxHGbUwDJXKHAYdHVpjO5v
xWRLgn4wOVdxlNONc4NlUjCioGdWBHLY7dCP+KCjKSC5gi3iy80AuVskrmNqby+hb5sLRzwVwnzs
ANT/FAHnlzX/LHEsjf8Sl43Oey2xB3rbTBK1W7IfUVk3tmgRLuuI8o+eTUygHDbTj8UQfwlBNt3J
Q5ANyNPaOUAmqdvIAw8YqA5edLv8/FTRslshlkZI4ETUjM4y3P/gaOnPNSdi6G8lr1+YLok2tBnW
XPfaLYzFGAEdy5M5nXyG4EdeVFaQkf7Bzelmy/LUGHtENeHAubdGRDF/Jxv9yssUeoaPK3CQsBin
hF8vR6diyjeS2uIQWfQk8pS9HUSSSQs/Suy/lpweD6AtI3o7iWgGvLLGAvs5LztTAgrdrL1X6tla
5qecKesCp9FOVq84/JiRLmoJ06PDrncKg1UecbSU0Kd/ArFnW4v35I/pMY0RPQC/tRu/XeZeV4wq
46NXjwDqKnEl1vf8/ZyXTe8NqHcpDF7SrmNFmYg/g/nbCe1qlK/GhHrYVtkplwJVVFD10/N/pZf0
WlbjjJU0UDLUkx4bYFnaC+Ga6uItTdSzIWSBeHi3dJDjPnt/m+UKgjsxQreqXbzHEyM25Bi+6bfP
L0VY5M8FWy/5qo8kfmiHSNxq4Zr5CZ4iVnFYNFIZGpBvKNVsoBkWMNZZuAegdRReYR3NK3hGK7oq
WCeNV9ARTPk8j//eP4yp8/i7Gf7Fhl/LP2oyhzAfkp2dPrfJcC34Hksv6Ve4tPwYm4TF7ktwNeLl
hRuOZM0bN7Xm0K89Bly8/VZ5Ey1vzXMabfMwGH/NDjFoTNxb0KgSWATUQ/EywTWW2Nhy0W2iQqUy
6TDAQf/lbG0Zy+cefhk1/4If96RmL47JfNpWcv6n5h/6nXZTIFJsJRLvqP83L6A3MDO0XWwsjOdR
zXaisau+yoY5JLY+RFrc1tDgsnlE+O5oOYZ5b1FxJZj8OFanqrDne+HjDyk1NG5SdmZzfgG2tAYa
xOBu2Q9qk+ltyU85Fp5WsqJWfj52cryqtQ8DVbzrcEVIn2E+/Cq3so2fOGOR9EoP09i+nfOC+roD
ZjfaMdIRL+QfgHb8bFSMXz0KYcQTo+bQ7Cd2+ADhwVysffoIMqN/+rTYavmuTfsMKuqZqehjjilj
4Uut7ClGX8Gyjvb6+PPRDxWjm0HGfbsQz4DE5q+5WO57TM4kixE/8PwqQD7s8M6gHoQNiKBfXeSb
V8bSmtTZwv6FXoQN6RQByuyOSo1dystit2EJTeuSHpDXiBbqNrQzSA4qDGAIKt7oQp9eAXDyKN3T
+ARHHU0bLcH/BIDN640ebQ5OZ5kVXvXbEVOrL6pmCR4sUxlZdUS92+GehBqCsoRDJrJJYArrqPuY
oTvzRbkZyEoA/5ntC4HIB2oEhWBR+zStJb41OyabS3KZCiGCZsLhINvfQsyI7lpkkx/Undol1GMO
cpSwTX764JfJ/qbXjTney30Ka0E7yLzimrAo0hXzPz7w+CsFQDKDcgAnNnFeZ2rk0IvcD25huBzx
LcpW6RnVH8uIa4jt7QSmSctRxcII9aPGkQP9r8HOS2f2b2APyK/zM3ZSqpdoC2XcmfWNlh6DWf5N
pNLn7/H2NhXf/mTTVh6yY/6icke2Pl/Ui051VYY94kSSlc5hvaLQoPV0Qg+yRwGgGaIT5AfUK+gI
JyhAEM0pdHMVNvky33cfRxMXHzrl9DCwG6X389RhQ73ydlnQ+lm80Ltjvk5Jah1tw7j3qC1Um+2u
VR6l6ijc5c+8Z5wlGNtoGtYhVjFm1Rpi4kv29bs6ejH7NHpp619lIxj+V7GJRDhFUgR4KTJdbTLJ
1BmouwmHkCMAVG2V9xFSCh1mcdZduCeZHfvyD0VzSOhb/yMt5avm+tECAT7CKs96uinSVo9HXVT8
cLCPz219ieX1mxttZRIvvIZtkgckC4Fkcl9suif9ElJLnRqn24KAAwbtBBFpGiAA4GhZlIAgEkLY
oChTWF1P+kEuLwwcDG0Bh0f719G4IKiVuL6mKRe9RYQKEAQdUxrCNKIJD+CWm/7t0ng27XSzp69V
eHpyOBqTD+3YvzeIq2vurKVRQi1hzEFa0hlx10+LMYA5p1cNZ6wqyMfYmq4+ks9ATHGrOd0MWno+
Vjoo3vv3uQLH30VB1y3JTIr3CvHte+AFz4Wl2DqnKLqnlL43IxLAZdo1JM4v+iPb+ibqlzH8SfGF
3McsQ8pSB1mR9US1bW8M/DCuhnCtMCi8fRObuXHpYeqKO5ZbLwqdWYFdcpY6uOpyZkLIGwh8v01X
KlsaaSGK62heGX4c+lb9v5hNX+rFHfwmqWuRXyv46R0iSVjQdowd2RgzU6DYfEMKwJZY7Ih/ebEg
hMMadlRsiAReLgLEqWPf6H5Tz3MT9xE6r4nxYHIPzToP7u06Llb4UPbOett8Jc9lWHhoNJX0gM2S
JqkiVhJ74v9qtf6WZwHUOFgfMFrPL+I+nrWr+5+j3q9ZVBTnkcMwGW7sLnUMRihHxO6QSEEIAk55
MJejSZMa1E2o8NBMuMpyiqtgDndEu40cChma0MAQftBT0sFVVy4Da+LbQuKBQLgVeC6QwUrlWUHd
DWfP9z0SqqL6ri6oyAWW0wxlovHU1dCj7XzU7P5HHVjDuoBOJk0hi+pBeejT2toMqnBbtAuds5jC
UUpuBd/FUz8w1rcuFqE0hhaMpYdjv87m4RmyGgIuFQnLguUZVz6gwdx8c9Zi7+F7pV/kbeEkSD0O
1yLFZI4FUFmEC0ZVgSUeIMxWHXu2pXoKiTf+tdQAxKnmJfNRmhf1tdW9GNbWbaxP7CWxdb+xGlGS
MbDd8vikTlAXXuJSsWZvn1ffZFAMEWnDzD7nWinxR6PDRxfDJs5v6d2qhRopLp9/venK7aC49U+r
f8cEKdfMoU19QgCU6kwjNz7DKuHVBw2dCO01bVCdL3B0TYV6zfoQIZE5B5JFtWrDKZu4wy1OQKnw
ImVdFobdI6RAsK7rmK08TFAvnRkndrpfYHe2GCPXBOaJMcNm8g0gq/vr4V3CcNA6n0qIUiFnyJFe
YDeU//p/64+n5Ft20Ujp2KOmld+PpxKV4EAKgMfCMpgSn9v0T9C3QjaxTBQah1CAW7XuU4Z8mOCR
S8DH29Wb36B1ihtLRbB4JEWn5b1pocZfTb7iyfgmwekqYjaAS/AdOGbCL7lJcMR06HFdNgHTMmIS
uFBLyO+/9EvTFgPQAVt/WDylpA9Q+C8TGvjOBR6pTsuDKVIM/TqtyrFfFvy2R2aC+uNJJBEULbj5
jMWYKrDkd9niot1VQcoAA3wvWv/DBgKSO7exT/Eo8k/uotyuDXYajqnvmAzkezzOSCDTAFEBY32y
ITSSjVH7gUeHPDfBMzDvkGehnwd8KrshQCY1OetBTTtteTKFYPgeCVFomcHXO+0qopV9e9GXwUkQ
Ggt5pap/kwX8801gFXFfHXpLCraTdqJIMGzziML/WX9X73mkzljHjjgB8RHSuy1KL148jGtSLTOm
9Kqx6ak5+ZnhKDew/45V7BMlYzSXvgPDvOBLTnkMwWmM8yoB1EGU1YYpFOcLGjbGsxf03KxB8PgS
tguvZEkOq9auS/GE3Cdngi6TQzRja/eXDYcmWSnkQ+EtZEFcLUNgKmSqwOIEu4XaEe7QPnnIsDVr
lPNPcBZL9qlxeaWA45lm2CUpB7W7jRx5rHMXNKCFtc5n+IHKqWPrTHyltMUmxihDn+wBhczqht3K
g10u1D5eetllGwo6RL1SD5j4JUE2IgaSESeD6cdr8NkibOrI3PRA4gCn/B52xSXK8Q86fXlGVGUM
HrvfnXDNHOssxqA3mSw/SCYwXRWTwlogLD6BY8MWrdPvVntBI8+ww3xuysWv9b9gBswoYkThYLWB
OLhD/62zSaP6Y7GKRHMBA7iFN6Sfnx4Hef4LCFv/96xc5iEz4jUY/fG2ghrLb/oJYyS0W7gTLPY6
L5GXPdPPGUgbeKqMqiVGQAqr8edPTUjs0yZ6jGg6Qpg5ucxHTyVAC4wvM7nRdLKvz2nV9tAzZhqZ
cbQlhIktrSA8jQzV+f+C1b6hhUXiBGbg6ack8aGxaBFm8mOQcwNHsZzmqQwIWuKExUP4w5XHHAZl
84rClaDQz6QCpXwF+OiaF9lrA0qehXUlPogvLLzl2OzZmJ4Z7HvW+gohgk68XxqOMGd0kfF7s7rF
JwZDkIAX4En4WclqA4fX4CVxFSAtMvPY6W4FJtEyBwCJ7fKTwY1o7nXFX5VxjfiYRsZMZXmsDAQQ
HioF1BDYImmSWLcyTuUn5XfCUBCr+IF87LhMDivn3TtIAnDqJNxs7IYNj3n5GYsRG67pJyMwlckR
axOME/jew0d3bIJuxWLlHxI7KhbkneO5PytexR1R2tXfZ8W2Y3woKNxRGrEXukOogdsPrmmaC6Fs
QzobY6+p2fOio3wCmxBc/iZDST64B3j+hYIBqh3rwc5BbSrDhpFtnPHIx1YKUT6xh4sntdW1uGEZ
zKbzSaveO1gO+DnDYvqMmPXzBAhbjq0tVxoTVq4qWB0CcA1aMclFOLjFC9eiOdpRLBP2YxJPatd7
AnHc8cZ2gbqFmgxFTu8otBDT34KMIVUnNtF9kTNEZYCtcUEgzzHHeWUz0KMsOk+KZ7zwHgfe3Azo
R2DNRb3NCmeiiGzxr7X8inBCE34oMyoPm0/JQ3cw90ioZL4fukhAtGxSVu2P9i394rOfhJnFdyTP
cEpJhKHypyGNvTbfeFn3te/BfiSOsHFT5OiUty2CDzZfdkSI3JVRMuMZPnA+kOoLOwHJwuyxEf3A
atBnaKD4pEuG9kyDeV0e0XyE/SzN+zU2wXu1a3b9T8vPZssY6ylocHXgcCNtiwsThyoQP1KuGnxy
S94a3PXIBnXqYTR8+RftL8OCYsvwm00aQ0hhhAtF5OSMM1uwkVHkDLch06oEqHAbiBt9+vO5o7Eg
k4+Nwp3dxvGJ26tB5QBV3W52xAYwzODR8CC12CQveuUMkgYwBZa5ycM81ct8C7XfQ2h11hfTe8BL
o4A0md4AK2OOh7zR6f+994qHBsTrOfHa6TutXd5Aotwp7i5U7zHfxyO+Tk6GY01HMy1m7NcVgfbI
lmlqgvnSkZbhYPA4e4ime/NpMFE4yHw7aFjpQjXq0lnzRSnPCfWPgo6vtyqPsuT3xgwsaf3H/hYs
wRSKejDXOr5AbhR0VrU3mU54DEEMQMd60dbB+gaIM6cmxlSruVy5TeMybSY/8cWh4v7wyLIO5yig
Z+dHTBFyI6SamaD9+OGmu4H9K6cBwVmwERGJwhMFI0GlKDNu5VNFohs+WC/tygcHAz7iYofPMDwj
1WTGRFqAgv2WmFlOdrC1WGYJChz5QWlPaUyOWIup43G0tLC6ZuoZFwsz83yv/CKN0yAvTVElLBJs
UASo74XEQ1gyjYLU6ZMzKltA3ZoGeuXWrEgJxxtnLI6ZUShgx1gHVg4hu31qmxuyv1Tc1aAJcERk
wIrd9hWUlveC0lC4GKt5seF90dJGZBBR00QufSKqaTbQbHGYmk7HBsaBfwlazMSrkR6/2SzwqbiT
bghJBtoHFDcktCbA7VDtdM6aTWLwnls7kW1WsG8JsjYcUpZ94cvcf7xLfibXjWv9zViZBx/AeAlQ
ibOQsweRev4jb/NVlkNhdUx0xTDGptWiTYQULzyfMy5NLk6LoTfHLt0nlzEC6RvVdrPDuzHN+Wl0
Hyz0x7PkbPnewFUyfBv/kNtojDUORDWw2eFDjXSbsRevnQjtAFo15mnNZi90T8YZN07CTBceao+4
gMEfRxLvMrV3yBPmyYecgKxZeiKLPk1mf/0fPnaSWE0K7H/hjb6T8iLc80/abu4WLlJso6wwrLtx
QaPithcFQQTeT+ZTRI9iZMPAzQuKZJ2fSgAhwEJ6eko+hduncPghSk43IW876VAoGqzWjSXHFF0G
p/zWnIntTftufo1NMw/AOISkMyGvoSgmsJUQ5MG2fllEFle2KR8GKbCcpurGNubpFJsSI3Gcni5w
ebZBwhSz0hnXfPalIq681kv2xl/wPJ1uXbOcmlNzfMtrcVG71ny46hzFbFypZ16I5zFBgpnimrWV
P207urmf4nIANUXWww/+R/Ecnq1vhqfqP2UF6hru47w9G7M1ywoekYTd9Oz5p/5od8vjzRNPhCYF
yNBx/enr7P/Hhm/jxXB4mh4g9+Pgoe8DQQQ0Z484kLSMWXaONuKCdU0drGmNxf9vPiBx0blGdGBz
lHOU8XkKiFqYsKA/SedItfgfdBdTgmCIYsWvVBcv2RQjGEE7xDFTuwihLcLxAHaOc86C5DPnbkYZ
oZOd2y9RuXREqeOXrZHg81pMV+3FQBTIEpkywVHApbKwJiQMsBtkHzCP2bEIb9JTcCML7ebwZ7Lu
8j8gVWxKGsygeOCohGFn4i3nI4qPrxUXoO8sm+s4Ou+3g4zljfbpqK/fHOVweiVqFbgRNs0z2tjo
X1XbDLNheuCKbDWS+eyCy0JzUg4FssmD8YwRbBUt9B05mCv0S3MJFOJn2SyJbNqxlY9KDhj8XAKN
5qzciKeQR4O7am1s/P4a3yYN6mzEW7uReZRuyc8kWYG/dyYZE5eGpHnmPZyYrdo3J/3kByObCsuW
Lf7jxKsk/snZq56BDzHkxxMJHg1+wgLrcyYvu03zL6YheYSNnWOPW4gXba/Vy/eJZCF30iJt2w2d
5im99weWr1VKO24X22gpn6EyiNRdVF+sEh+tsqy244ZkqSV4AdiA+KdYZL3hTWLp4Egg6sMkEpDW
fisR7VAEHgbOqTlOL4ZXHniBeN74DBjzM+vh/8a7Nec085c4R5toRzcKbsgUHbPER3Mf9/JP5Yng
fxfDhfbpEp1JWCAbAm2ScYy+pX62p1Ucf1kLE72VsDU/V9/vHSPDsnDSf5zOUFCZGEcju2CRIEVu
X1ZvAAbur87NQ5upxArH6lcyj/+oUrATc4pTOiDxY7JH6ld4kr40DE0imszGF0/Rhu8GJUzMiY0T
hFEfQ1PAtfzsnGlclJTBrKHiKyNAPlq9derMAbHBY460Y6Z9c4bCC9w2W5Z1XvMNNMJyRS89aNjS
Z2bjJGtr8yHOpp9CTQvefOJ9vmNmshSs9YQNPsxQkwpn8rCQhiVMgEi9ZY/M8hOcRUTrgMIXgf3L
Rd8yjTew96KW5XY51t85Wo3pmkEr9jVRxdYEdf9xMpY3xZOcZtcc5Wm7xlCLKhd5fHiihuPj4rqn
4C79Y3QYnPLMvzFcxkMVSPPSLxc8qgz9IVLtil13ZI5DyQBidSpXgHpwXaG5Np2CqRMygA7pvcPO
X/KmsovOIXgeNTTOZBPg3kEvAuxm8q0pvH9QHtYB74V6pZAAuiwd0A9swnl7p/xMKbggEs6aQ7PP
78OmRLjBYAyyJbKL2bBg2jbOWhQqOpbx2QLV14j8Gs4VrgFuPZY0iFCoVL9Ot/RQMuSi4HkYnETg
ddHcBTo81TKZrbLAggTNCfKESiVtNMhLPpYMwn/R1/y+9/jS/nEMpDy1sGw2VTA4GTA+5HsDM92z
fh4f4Vpa4TrkLtMX7NMX5ZpdCk6kN1LMnwlGi+IqA/SQdngFIeKMdM2MCMiAABDANca9zdwYLTPl
dTlyRfNJtReWFjIsqsQFo4hJkTtybFfDRD7xKmHNoAW4SH4A7ljuhxVppD5foYQAyUHBgX5jyoZA
IKXfwKZA38EjTtKfQP6Gk0R7BdOS+ct/ZsxTrcUGLwdNX6VR/mctZne/aaYm1qF3rNS/KgWNjxkf
elPW3fjhSwghvAoI0JgzRpgN+aqLowoljNEepiQU7Tq2Cwo7PhHJWzehTwW74v7bT6zUvQDmj4Fm
dpDEVZGsOuxp+E6INiDC6H+aGFUNVQ9Xz/KSMiC49hBh09kouhwlKbobpmaDI78faCSrIyfMh+RW
2c1f5PdCOr/zwyuB5ezTf3E89aj6T28bSHh/XkGrsOSeptVIyNnOMc5tqjVaRvpckpJ/Cr4eLkSw
pR8iSVxgwcjxIQ7rVOnya1NDKqm/tUD5YwtMhrco+xJ/K6GdN+FPawF4qghqd5CEoLDl+VAX5OpG
38bovf7KDSvm+A7jfJiZQeLGXwB2nepu1jsj9ADZORQTRGnqz3VBgBJBqFo0wSiwZcAnQbY6a1OM
emh+aiLIb0LM3Dy7wMLVe/DhQcQvlHYD1lQqGudJrVJ0bFPniDdtU9uLPD9Kc9U7VIo6T7+yNd2P
pM3mOrdI2OxK07BzEmRRtvVnQ1q+hn3DZ6VVu/f8fWNQUWXQbZhuq9h0PFHCS7msvwu23lQbH2VJ
Ky58wRcWVk9fD23y86A/4IcznYkUMJ3rY/tou0clXoaXR3eU/Jr9CFTGyyRU9VsS2vtP5WsIhJat
tgb3l7rC1X6diniR/ugkOjVz6+UO4SUx/G6dLqR+r/WYv9nuVMlfPBxjBs37iOWijr14eDDUizxh
WLx75oimOyHIKtye39XoF2y8QTq8mN0QN0hKPSvB1zw3GKaMB4Py4WPwCADKZjVhSX9DMXtkhIfE
xydcIyLp7RCzfAZ0dbakNoRzxYNO7JCnavuP9PVudqa6Jo/qc0VborGAJeojIgcUsjaLS75APu7Y
L/kyS1wFIvL4rTStV9jyr4m0U8dAThdm6ZFaGa+GXclhGTj8wk0cMPWfmr0PheTvn/SFTtMieWcV
fYNgg1Ui//AjKZwseJbQwoR2xOALkQ2GMlIFNR+S/JvkB9VRA/NIN9aZM+JoOIZg/70VT1uq/zRE
rrU/6UxaJ9E4S+znF70+awguGygMEWL7cJEy9XloMxXHIVJTCSWUj3g8KghHmFZl3Ly4mMEd6iDH
yMdiAcCod8+KmsuyxA45J/qawNaGJNkPbHF7imvU4R43uGwRuTgsPYWVcazn5Vyc98fxP5LOa7d1
bNmiX0SAObxKTMqyJMvhhXDYZs6ZX38G+wAXON1997YVFldVzZqBjImAt/LdfKp+gxBto94mqGLf
841JJvxkp/y2gHKy236ZTyOVy7oPuJFv8idAQwO+ja36gycIIEZ+BqsXaI2bLPpOvHAWW+rsGQY0
YtLPE5QnvkjVZQxDOsKlqMG1wwf1m3FxwRqdmXBcITDmaG6o4kg/TMMcYw6WQAZ14eV2UBdjtCi+
rOwkAg0Q/gh+hXsg1K/Vap9YhW3ClK1uIRTzVjh9nIm8tIfalqCYAhIPblbDuXByzVMGx8B9B+9e
9Bd88fbEkqy7TaQePAb9qpoQWPykuCyCC+FI039AJnK+t97F35pJlcaxeggw+f+U3UhaKy79m/Bs
ruKldX6ORHxjbCl2uQVi2VVqLzQdrDMwO+CqKzMHQBg6CaaAAwNr5cCooLHlhTBx/Nc+R7DsrAMK
Zx+xy034QbkB3arqtthXRBrp2EfZuGbjdTJOsDLyeD912+/K5bJnpTTp6FfXnW6qUcfRuTuwZNjr
lJPP0DmDyeDITklwesuxDihm6+xAq17Pe0Pfy9S3EbbTlrC1jFeB1RChTj1btMHmVFOwUwV5oocl
ZZfwMBH7YVe6B2wjA22EOyxfBk4TUB2sZIJ3Uxu1yZqzSCZ26WOnRaOy42eTyrLMR50gZ+2SjqeR
4Y6QBstlUA7J+hhPsn5lvcV/4N/kdSabvuNxV857icXbfMSM1GJWFhlu2B/2r5W52fExTltqAVhK
xYvd4k+G+QXWGus3MQBP7hesUFSfBLwERhNF/hsO6h36C4ipTKbtYhsl0luXl5nhyMxbl12sEArV
70d/eaO3DHbUGRB3pmWGCABzun0AZUwAeMfrB8B0v9WgV9bk2uEOhjHoCq7wYupPeql1xb8d0DIx
DcGbFG0ivjA57K1t9gPWwrTEV4iED0tC3pD+j7fNHKWzn6VLgmBNyVJZWW4y4D8K8h2QC9dGcBoQ
B26xB5MH874+caQ3bDf4G3sxRscf07JOf7IO7AnC5qz7VEjTka9LLi1W+o9Om1CkDyIeOZYLT+Mm
+SlqIlrAiJAA7+hK4eKYFQ6r/vQWZg4JfssLMoiT17H9KN45mkJ3CAAM12cji52Q3g9DNOz7QHpR
ggmMYSyvOEXS9xKj2tvWdM+B7cKOgMvJ81XyiHHb1FjkOWTusJsMoMLFK7TH/EM7jo6uVF/I8WSu
hSyKqUvgFRy9E2Y0ZxcTddIzFdKKXAw0GJfWVWTr4/mGmRbERdxyO5fXo1UI0ZFNruOS2H4HEboV
4jNzwXHbeGfjoKJ/Vti1p9+IFJk9EJ/ynlbTrE0DZDY9c/N+6v3sM5Hd5JTeKUGLBiPoEkrskO9A
tshnkKQwk5Ep/tcbNHGAqPDjuZTeCG6XRkcmHsC2Sm9Jz1PIRP87DbtsfCkkxBx+RzoILruZlwdO
HCBjckOA6IpPmcHZ7ZO9cTxIX031xUI2S54JcjmkssGG1dk2b6Ci4Oe3bcadidUnC2rF13nIe36m
Hb6l382wM9RzOx1JqZXRPBqsCrYMi6TafutsrePwvbAzzA63AmoUnqQd6hcQvmCHy3ryg2lz/doT
H0n++xEQAnjrzlb/qLEVRTamng5F/RAlD7oSSYk4osEEwPohW447VXBQNPAVr9RJ2Bk0rwGwEMaa
/1ESQ8WlU2HGr28KsN+z/s+TAqMLxBWrcpOIVzaOMPECrAO36XAcKFmfw9V657fMJv5Gq+lwgZd2
5KgFdBkHIci6fCATBYWceIK+EjDrm7pbSevwPJEMyGF/4HcejDuDVFU4ofS6dFqAe7krg/xHuymB
q7lLPynfXbPeR+1JfU1xORQRUW6RLIVocr6Y0SJSDUNX4WYO91w5deXCpU8vAiTbbltB566O4BQ8
xNEI4QOb9DW4ELo8Joi96LCSS/BvY0mH9Q+9Wb03wiPb/jjcheEOUld2513PsteSHTe94NWHQ9M/
OXXa2WPG3IIJre/aNOyYNaGAmlGqT/TZNJDrCulpOuh6gcmWxCHku3yTZb+UfTzKaI304sCkrikQ
vZ34UE6OrtkBbOkLLxC+XaPgIe7CQLdMt2PgNhzycIsB3xV3B+ceuJDusHC/0xujGtwL+hqk38z5
Kftd1TEaP+5wcCfx2KX2Q9oCNYf4ypj6LH6m0Jm35qeGwgNtwEwqNGJCYBLrMiof8FVn0EPAFc1f
6CTt08pbRHXpm/Nl6fzqqryzONZZ1XBM/qofHOWji9E8JgwLOrBkLoAV3aTC5qYjoa25w/sN2SdW
Nnd9nh4sHlEW7t9MLpRDrixEDE/05ytvEVY1WX6LB9EPoMYr5UdjfWM/k7Re0Nv9Z7/GIvr8NPi0
cnYA5loSN07haX8fl9WFEPCCPGLDrowbEZZ47szGwVpcjg1RlHFzq7LbEH7G9ZeWv4vjo6JIXS+o
SHPpfU5+4P7i/snXHSnkSkINrffcqVBEYCF30nmWoDx8WIASxXSUsQZndkOLf5Zg86AOPlcRVjln
rK6QwbrDJWc5Hpm31YGa5upl0o78IwoIjP8n/UuY/mZc54fpr8ZtWu7hwxwkA4jY1TA41R5xjvaD
V7EavXXNo8WLAqWreG/03q0gqeoYw0IZNdRLH/4blC95fGTFe9QfjIJIaTYtfDHxiza8J2hDhr1Y
H6fYhn2muFV4UIb33jwsBuUUzGCAETcU40YSf2L5Qrizal0pKBDZzOEbzmjf/BHFEFrXkKOWmKcw
2YuSb9ZXGI1jRvTRBX/dGTt5tkuiACP0DHVJ7I9wWcb43Rxv5LgF0g5KpA45HVOZnS6dQKdwshW5
BK5IRSHT7TPL4xrnyNKW694Tw/hKtUc0xhAGiLu6oScSRtegyrMpS/1VKf0DbVkKXhrzBLGJspyt
jnW0SZoPeJa7VfZFvefRIjChyN9bHHYdPNmwZ0892CTVXiHm0ouKF9LlytkLkPRd0acsR6Had9aj
wRv43ssuJAmaB7gzU/E+09AcuBXrW1964vAxvoY3Pgy1+2QjKAIIoRKgb5j2PK2i8cyMw+KzaFwO
WeJCSirxFUidGlza72TswbxwPBEXLMdPxnGCQfQt1o20svy3hYjT7iLNNwkNsodONB3vJn6ioXqf
E6+uXxEZ3+mg6mFd9tIO0fqlw0mILyRBlu0vKey0sLQvJaYFi+tyP4nsWOeDwpMNfs6IrmBz9xkO
DswgI3JL1QYeoYGjK0a9XvZQtNmabnDR8nCU44NfJfbRUdMvnDdsTYFm68FvoLZ016Ry2sFPAlgd
iMOcCqBvoI6+Y2tqx4QsdeeweQ/UWyGdEMnMxi3Ep9E14SilRGMQ937vpXuS7CLOUIrejNzQdhtj
HpTZof6T93tWWx29NDa9L3DRtGyfynYVvmdP4YukB6jrM1Rbq1bYLPNsWrYcwEtDjhM4ZUi2Jwxd
Mhyu1mxLpguiFaMiyjNaYnu8gUbFxtrFr40iWxdjljaq/BmEmB1sCfkrEffJh5n9EhnnXf+m/pdc
36cHzjD1ByxHOiGmy/X7MB0psCSd+iX6lPgUZ2fqEmk4zGBsB0X8jA+p5ZwiLHRCD9EVXw+mlEPm
mjPQIzUL2MxHij40p+RXXP28xOoKoxGQDroMuzQGNlTia3Sk39B1cYdS729IXLjruJ4NYw/KDjeT
ZpbHPd4WmKFNqNNuI5/MNv5MsTgE8cXHJSGc8T8HoLVdvtUvJ/C60EcshYoS/hnjTHWF9zTg6GNX
RCWQccPutqj8aR16IV57SuJG6yachblPVdJMjFdcdc3xqUefhpw6SW/B2ns+zTT4bGzUS1Dc4k/m
IWh2OPyM/8C6YLO0tD8b6o6GQghFcrONUldYPcCOChfvBt5cc0/PIi7J+b6eHO6tb9pe4PnJ7llN
QpWTzB2iBO5pmgpoDD+TuQ9mz1T5lxUvxlW0uODUzVv54A/A381zDjmycEQ1+7g5A5XRymi4lWBS
yRaZreRkG8J+Kt9LRk02PN6cPBvZB2tb75fmyv1HewD9GhokHTS4sJg/QdK5IQyKNV+AitmZ+Ae9
dehg8WJ6sLlwu7vI3wGaEG3yOS9IwRqYW4gxdHcRyIPLLD9Iz/jpXSnqIBVD/IWgiQRLQLwQHmvs
N/V+Pgk/oqqyMz9hdYwuDwMhNuLnyVrdj/Wt5rKLbLFPxE62sGnoxcJZmS+YJ1u7uWIJ43c4yOE9
5mv5J94W0NwwX2E8gPyREuuNEWiCJ0u3g293IXKH7F4+9PqFzXStvsDxlOu/uXP5quHMx9CTvNBY
d/58dGDkZMDJnEjRFzjkcK8KqqPHtgfj5AJUW5ehH5HpZxvfKSka2+RifgWYxq2Bai19JUnYG8ze
2vpsVH5m7AnDY1DBJZjpBk9B3py6WkSgYeMjlOU9YitN86NL2ZxpdeEUSIPn1osn2fKXtBCMvb43
tsrxgRigaZcX+8cJfacVvPJjGXiwTaO7YDxiOQAvh2pFzBADWesvGpiFx+BCpylUu3wBhNsRe86d
aHCjk08JbLVBVgWvDsgZ/SyYLhxeZj+6kuaq6iD3hP8RtLcVZDxiAT1WAaf55FXi/rnW5m4LgCHF
JGWshQ1JYElYLBuVj0LZJMf4lX3Zlq9yzpx08lUyWBztbboz4dcAC+W2I6lMsx94ppLcnB1mwmiJ
pnWk0cV+DLlUbh24CZZ6z0TNchhSLtdAtVVl91YCIcC/cGblYKHWY8vAxtzhI5T1lWELO9gi9Ttk
SM2mP/jOPOaUjt0E3gOVEtVtDGPCKRVgx4P6weNDSZ5RNsGjwRtDPfKNIdAT+4tK1ADzBTHiKgny
jhj6beibhsMqPfbRRamkozT6Z5ZuqaAQba5xuvYKaP5YUuGzJcsfdfZmiNeItbqA0dQ+QE9KTWeO
BiiJdrniqr3NpadWrskuMyXrxQWogHBR88DQIYwu0zaRq8znK/8GNu+yb7UzdxAxL2hmG3DZzNHM
fWkdMXofkaZ0kAlGlIz9usMelidfUEurFqDwVNhiNSRuqoyqy/Kb9W8pqHQP31J9ZcCRkRkydVN+
unfI/uH7AhifUmUHdqwTGt5qeG/RVwcADwidVOlT4Mi3rIEEhBM1sDePocyQpIbvCKfIaQn69qDT
LiZAfyl9q7Kby6NJ8x/xH8TqqzM+0fcU1ktcHtHGhPUtpAX5zeN/KcFD0pp0kADKqQhAX8XmLA5H
XCtiKF9nRn140PxUDvGeCSLwzD8kf9f+KUEl6o7638wXgpjaxO4XQgvqWfY37MY3+FbnkBWJnhrs
+CAjoUNgwLpLcNFd4uxGBAeo9hr+Z7MxQQDCMJPMljuAuUtgPli+EnS60F1VxF1PL1lyazqnsV6z
7Djo62qEi0MlZVa+zrj/5ueV1A4VC5P7ysV/J/M086sHvBKHlwUTEnVH9ktjPcbkJ9OaLdf/ZD2o
9oJOHKXiY5tbvzbBRzq9GLqxod0HIGnrY5rCRKIX3g9MfzWcidcYg4mIMTU6hPKOQDKuw7S/UTvk
PckXNEDRIZoPEuk5LP6gdyXWbj2ko50a74TkVM1HI74F+b6VT7hnIrjWlRdCwKg61o+Z7IoMRGHH
aAyroc55kZdafuTYefcggSeRb5lJ0HxS0MvKA3DE8dJIH0N/LjDKHGFe0vO9pp+JXZ4ouYJlCwVG
UVj+vXUrxeNfRKu8roUVOrWdKftG6sqnmQan8OfxX5Wfm/p1FA6j8qrlF4hDxbxrQlpsrvbsVAwX
S/7Ulr3S2xEybnxO8nuT7VQiAdMdlqjF4rS/FQ7GRFOzqtoo46uxXxDwn3sueAJpoH8Zfq9hqU3J
eZNMW/mzYNaijkB4oGzLXfOUaJq4pPBjH21Lc/n/ES4ccZCsVxkhPy4gZ36rYdrBcsdA0mqwwGm8
tPK7/CdovBoDj8WzZk+u8eq2p5HC6NtKbkf1zeyuElDhoQNypZWXDxCWw0uFS7TsBKtv2aYzHTZo
4OVs3iXZbQ3yfHH72SUrygcfftuPbpmfALkFeNn4sLpW8qMH2At7xrCTFT+Beg+6ljoWXus0CEgN
Hfh7zWdNbFuJga2jV7bBMO8t4bpggSmLB9Wla3Mv1vz6VzNBLk8WvOGgRVX4MMp/Wz7FAhEBOMLM
lReAehYsJFM3g1UgQP2FaI735T6qnrVkB2NyjkdfwF0ZHToTA5bfo9v1tvXBjFZAJ+HJhFU0kOhr
xVhfSv1wFgix+DF6tvrwykuBgJb6rLqN7sYV0x96moDKnISu1h91dBtouoX6mWaXkAsDJkuxSuuV
cwIkdpTVwwDpICdUrMYt1MWgP+3+FvWnBdTDQ+u3BcTTE8y62AgU6KWSHvYTSIzUf7DGbMG4h0Mp
/xTzS5I+Swpg+5Q4VzHgfBlis8dSpoHEgnooxXAiG3cF/kDDPW1xTHKQmGmpL8pQCE4L37LZ7GOR
GPVe9zWBGdSRqkMBToAhz6dRuz3LE33Grk3wgxbHK2fu7qFF4sp5iX/06SfNT+2AYadX4SWMVFlW
T7lwEJu7Ih6WfseuDNY7K5HIm9LvxfonmV+1cBS9IIGc6vbdqUemC5EMNI6In4XTOtAhv6z6qSn7
lHOIRCuNK2dDC2ZNsgojZIVW80Vuvsvlk8w+hAz6KetP1Rq5rF7FYt+TytzJb3lEmPFzIvi6+4uI
5WJNxnZNMMj8YW3yOQW3ZNpHxW3E3FNG2PISs6pCADN51i93BEcRePducA+Opxm3Z6aeS5Xa/AeZ
fa+jlMcsPWcqg8s+LHZK4C+ia6xqhLk/G8lBTB8hmmXVL2C/V3t+Xqj6s4jDBFyJ/UTNRENBMBnq
BHB8wecxihuvirhwvMjCamobYyYxOjMcJLrhbfVJStMCKBIM+zGnlUP/1VoKA0K2XQgILGFtDfRR
86NorzL8ICV5GeABNdnL9L0mpQUhu0X1Ii3HUsT5X4esGP2rmfeBsAds3PaL9k8G+mihZnR7uYUt
/jFUHyNjWilC24lxG2Ifl7DQSfBjEdTHHB3kBm896Kjhgf54ectlNJ3RlyqdBXQqpm9lb8jp+dMD
5DLcSyX+caZszcWFdtXASk6sH1Z763aW8TcHK7nnmxO91XPX4ETj2dETXdt5AlJ9TXoX/XAndQyS
65jbPhr86emJlYcVPqr0blK6+/HItRGHdiT6S0jgCVndIA8CRKnkUgcfWXif37J8P6LlE5b3ueV9
geIA+O1G7TJML1GKMV7/NauuuQCPOUW4w44EXzIgaiUkY/bACjOdrkP0LyY/0ENAa1KqXnPVr7Rz
K381ylmBCBSfJ2KTE+qEz8OYYAeIhqAqbiXLGfgspfkyD/8OOvzW9r5Ih1ndRfFvkL0L7LJ9K6Va
ezobAeMz5O+V0YdYvxXsxwjYAYFxG6zHR79EC738VPm+WbHZEfOMa0aYYO1pgAfq+tiXONGL2wlq
DURJgG58eXxRBUK1cV8KMQEvjoJi46ROOtEgua3q4S0v9v8UizykzUs4gJ/iF0EYoGOsqvDobx7d
qHlWFUSLEM4nNNdIhdvMlT6yAmaXvFLnITM1NBeoVYvbXOwwd2HVmT4FXgdDGmsiin/MU92QSM76
9TKdk/CUI9rTG0hKvVcl/5riB1/nmlhoQrshC38tdGIV/ldvovLKhax290bxpuR3GB8NvDHr2VXH
4rOVrvJ6feKjLhpDtY90GpXV4Kg+T8reGI4V0WrFSzJ+aMt7KX0lw32o34P2HCo7ltJC5CfiQ9Hu
eY54gpsmStk5PkSMQapLi4ZxV3aeiTSZJj62eYK7+IxrRHwGncYb06yBw74jqNJh9zZ3j2b4ztI/
y6z+mVxmJbpOTDb/1DnwArXbTsAXEpMSWSNQW2E+waUhcn0e7+R0sgFkQCduw1L4TOlvC8w7O6CA
8FWhz5zkd6FE+BCVW7FiYl09uzLJ1ttzS25WxpLWiHCLZEXnMpHgY5xGaDRf1DX50mGdN3Adpc82
OVjW6tBgamgk3DZDF7DvqkeP0HiS/rTsq4Wd0EKGwG0sVGiqEQ/2T6O2HJUtwoDHwEBxCphppNFk
qw8ECd5/FNJd3uxbTBy6cz3bsekqIEDWY/0Zy5wdS+wGyu/ChJtS00lYV10/ANknLKqBcMtTP/wr
2Rl7ls59/pzGu17wCRNJVhH+htd9rEJz8USLoKtjXJzC9KUXjvgFjovDyMRVVlbXGZhASL+1AFqS
cRTinz4IkLAWm8hget+EuN+OfkA1b2XtOyUtXM3fu2GG6UDTJsAiNpnokJKlUgQLCgYtXdQMUZ1M
l/hKQF0FqKfrULZGyk8F6Xom2weeQxRiZRq9cJflE8wINNhidOyUd11luYWLq4hQLWe3mAOcM7E1
zMB8KvGESANMrpe/csIpKpRI6mlcC9m4UzVnHqmPrNVaAswUGiOkBVxpczIyR8AsMYp7X35U0G4s
kJNABxSI72X0SXgP2ZNXssWU7FDgXME0xGzIgKFkf2rwk62kjPZPxbOrYued/87Kn6j+qnO6FTT8
7Tl6JhLo5i5J3WZgYunXOyhiumIRMDBaQ8awdDw5xHVkeZ9QN8+0hoJVbTV+dZ8Tjwa7HqqAzKBk
Rav30ltTobAEJZA7P9W+JubaXP0e7yMr3mL50hr+nsLBgHxZCyqkfOBqacJyp9hWFVZOkN5rdlId
v0vW/yXoDJs/ZdWH0WlBvdUQlE/MbMl3vXyLEpAfV4qWPQPS3KUbsYgMAq3qavRtewz3trGmeikS
oRkG5MJiPIMTi7uJss6glxSZuwQ7yxNQNmOgWfm9eYJ+AckboAegOnbxMSHzPCmeckaSIB7VaNIS
f/mXNbcUh1qXvi85pPQHMFnED1r1XUkK1jVTXJE1RCU8uQls8kcaLIirU3zJIj+G7mytGZoaZNxl
8WSof0jPWG1VxCcUrOCeyzTvaenrvVw5yi9UjsprvImyrppuzLVlIE/vl+OA7o2FeIpP0QvUf2XZ
lLsJib0dfKuy0w8R9llgyP26Ko72bGBD2IupjSSR3rEClRvOEV+4uWki/AdBEseTAqel097KkBhY
bVMt0OHeclx+4/5gVZD4kPojcDbSlFUBo1jO9KaSGjbaiar4s44vQqfDgvr8g5DNXIFDA7ak+Avy
3LhCbk+ExWOaar1wqcnaRSlUe86U/ZRidSPGGy1HUBfvux6FAyWsQQipgTGjrm6OIl7v8Al1N0hI
8rnovF7BuHYYxLgtgV7g6xSpooHvCdVSsuC3MS7nq4z7D9/lxoRTh3hOiLy8RzEm/aZwfIwvxcFh
qJGZtNPViYzDHhLFE7EKAMjALmT8mM7GDWNJ5wg9Bz8CXK3sKt4H8BTNJdiJ9GWinxCo5nOStsyF
mmAczDCmaWLcV0nufcUUr6PONtMuFB7jcBV4Lar2RYMfyyz6Em/MHuLbRBdf3RQOBlalS/kV3Ab5
gG6oZJm4I6R5syfZK1zeKhLUPkaLlYwCiYEdk8bkyEVtOlywkMLM8BRIe0hG7GUxp2DFn7wUn3gv
eKAO+olMGS86xff5oT2lJ542O8sT3Yn/VRjlbUnckeKqC6cBRR6ZdasNLFrsLVKT8AMrBrld76sQ
NkTnl6h5WaDwz+B3EDZhHDEkQNXDLmQjPlREZMinfkGwoFfOd/1dQH/Iq+Vr6xNXDFxtsofSa/B+
RPy4m7QHSasLvTGkHboBmjKBnjY38N/8VYsdLbySfWv44A9E3dyU0jVhfw5ku/EswfwPyUY/qewk
hp2C4B2DCUj1sACFZwaBRLKeJvY4bXRhaMQVLdlnxvfS7bE1zJ9wObX6XUQmA5KT4t1E1UuHv7iH
bqBoXrQmp/RXDEdXcvuIj9FqXbQjrq2cbfFsynSt6LIqujJP26H0H1h6YgjMAkessL9BrtHJomNA
WDAk1OkUoEud7PFbmijsJkXKin+if4bhBDzcXCgZt7+CGLqISOl65VzGP6VCUMGGAQYpDm2lysWg
XZk6lLVQWB8MR6hGFGIQkTasdIWtRkvxN5GMUboHK7b1kXfpQW3TQbU6UhehjeG7wg0YQeAvZJhw
fxXUHUjhC1diC0ky/sjTS8lCMuLb3vzh8+Xx6fPtxO546FktSOGOKM0ueRb/Wk5yb9fELpc4TEH9
aRl7ephZRvQXcjq5Cxn3Nc9qQDTkgy6YbsNNOwHSFVLPjq7Gnoc7c9ecZnr3GBqe0M42Li8wDXiW
8Mm0iz0QRs9zL8IsTLgjApwkZA2jrIUtyeIp6ZWPSpu8J6oQ4zh+qzm7S37B8vG1VxD1M+s/U54z
RXfBFrdqjPyZ8cPOxO8RY63gb5ptvE+ZvkJ0qB7rxAaCENV7ROG6laZdMa04jals5cbueP/osgMH
bxIBNwZqGuojdlWq04asrvD8tCMeosaNBKda8OvYtuByiPJVXkiGsg3eVuwyclY8EiprAXtAcARL
EKtLyk9K8BLWqyx+aL3Xb90sbf27fwcABV9Ncq+M8SXGVtRB6QImAXxuMQWQEPWBBQ+rPjzhxf4x
9Wxo2adRxLEfeCHCifqOf28HZzt0tBcenjBneGOxexmjW5uYpNWtDShEtlVa1nxp6S4jYMSEcfej
+1zAEtXDTQR/UpA1UH2ndwjvjfAbap+1cuk+gvDSkixUkG3+kyWv0o9RPgCAjebASJF3tuLWZ5Za
kowtLNlz8N5gVq/ME7RMmH0jI0K1KP/1GHWgiaWRWCV6DW3yt8ReC608a0qonJELlhWpG4MYMMKq
pO1LX1Jc0VO4TekyR9HFqaVtxV6GjDzf8KchjGvkMZquyQIl2LYQWZnDbmB/vekOgFumi4N3SEIx
4XvoiRZczFgDbFfG9gSnfxP+8GpWHSAkGqwQANBhrfEIA7CG6+cha/u8ckrVw8SakMaSjZ3LGFFE
XN5bukdMAfgpnbcyuBIXZk0Nwk4g0dYgHowk4QzUdwu3i4KpoJZmGTZ4jMHC/qtYNr265VbmHzhK
JgJtkHLAFcZUePrULeL7QAGQ4dCX4GIO3w6bSx6SN1o1/iyE0gipT7zp+OPowJmDd9IX70x+K+8U
wfwXT29UiAjY4aEhWUVUVECbshUi1zBEXF0bOLCb/CPCVzC28w/caLV/zHn0Y9ZTf8vQntGa/Mn/
/YqoRaiJjeFW09xR5RuiNqHp3VRf0h/YaEeAmWxb0bYl9m2P52GA4Vm+5eExWC6iDsb5FM4OKuPQ
ocPrUAJrLoXb4oFsSYOxZ0ZimszQVojKo+rxfzi87UgFPqrc/A+Yer9zZ49QpzF0/Ml/qUn9Ly8D
tyB+C29zQcuMzDt38tltlS0+S/SfzVclOD3rR3S1R0l777BXQDwFRdywsZHWDIK0nPEqnZucZw2y
mE2vwIXQg6LArnnEHzJCHmjl+SHGPx9pHBubyIWLbQ7bGkUr/LRp9XSafwe0dthyssxcR2p7+WM+
EBgpRuwhWMt7MtK3iGWXxxTQYcYdeeMCb20DCFwTMChvS2HLNUnnGaA5xOqc9mbalHCJEe2y42Ev
iGsJzpOyq6GUluBjA7DZHHNi6ihHzN8K5CvVAwbB3rlkt3avXjmkWLeaB8DWkPyDJg42uPHCqyPo
BatQGbaEH5jetPhYLMaNXRk4Arpo0kLKfY4R0FYHdAUOWtVEW5B3OqHySMdvYIbCSpmfgT4VMxiM
8xgB8DNV9pz29JeLhbOENTA3IshlsR19+Vw6Bpv5CqB+O22pi/obUEvC2+KNopsbnRIGxolzXRU2
oEmI0VNsY+7OpQ2cSHon/fRiIqkF3zsFCHlyVp/uVNgWtYcfjlfp4qrpkXR2jmpKl4RlJ8tTEiRR
J58BbY+g0HgS2abKGgMG98YUjzFQhpLyATzD1uZXaelhbu6gMho45G/Mpt43DjkGvmzdJBgJdtSv
1FkZG+kzVwXNCqR4M0ABbVdwX1NnSrxcYh7aRg6BKRa0f+4JqCYu3yZoQ99eVfGFe1FM3jLlucq4
Qg4Dmp3jHNMoY3EnNCcNMxZEX/gsNOwBVnvC0Fo3wRgWwVhE+UeIIglke4AR624ijKYcDZQAELHq
xyASx0aoyeaRzb+ts8inM4BTzLz5zwKclSBAPYuZ6+IuNLxNhsn34ounHK47pj3WFsoAw4YWbRfS
KVS4a3Zh0XVtZXysZLtgaWptIhbt+FEoz9TyOPHMcZh9M2ch51r84Q8gerAAhdivckQ201fkz5Et
BM4MBR9pFMRYrjciAZBEIwQFr1GOobBH/Y8P3o7vkrhYl7ZT67AdpeTVkxup70V5jap7OrAGeCif
o4G4yUEOPBySBNcmIO03RKKZEnng22L7ycZtaN/+Y58R0gVPAOq/OtzErt3Nwb9vlYKHGzm7XE4D
PKA91OIRBT5b8MoGCURP/rM6N/BmQY4U8AaoGFs4nsFqFIj23IbHtwaLYGc7Qvw6FfnRZBG+gXeC
zxDEY+rsShVwErqFT3T38evSnLCM6MyNgsZmE/9rpmP2jboZQnd0FzBZpnuQHM4ZDGmcFla+dD17
UN6hjRPhyB/DBgihPxsEBn3kE5Cw1F3yJv9k0lcHnogLVW+c12AO3kSInqNkynK67KRRP3v3/2rS
XHJJVibkC48spCY8gu0rv6kBi7pJ6xYgs8HkcSIeh6O+OGRRYQAJ6Xg1l2FlV1OBNtKjp4Vi4sLg
hotlNceKEN/gKUAgAwl9FKVoO6Bl5b7kSPUuIuKEpEhyS/hMsA1hwcoxn3YsVgkajXi41gUrTIV5
sudPfN34NehWATi24g4OLOWZzYX1Et0hN4WJLda7Srga7VdPVuVFI+m9PRrwljs0ghIuCtqvSToU
acESpGDLULwK3qwgvzDiRJAwtL+sgqPktQgwpNSTi4eW/TNbPAnxdkSgM/jt5FrWgbULxYo6U+PA
0u16gYEhgh+e8yRhIyvHr/pSY5Yr8Qf+86GiEinq+9Dd8mbXobWu/RQhClZyIVsEevHB1wg/ENS9
UHmq9JsIRzX86htfkc1N1X/Vj77B4w7oCNb3puAiDTl7M/3xEv6N079eI6PrMstO0yIaZN+nvYPq
EUTp49ye7CxQYFcnZZYwLtX6KtLODqLbNF404Tzj9Qc/2aQRkT2KWyk/FxwQFW7fPbx5HFqy8RCW
dvyl6bdEfIMJE6HT7Y6V9l7wwUl2DasTD7WHZn3VBOhhhZLuJEgs08vAcWwxd1k80xXVY92czK5G
4UR7Mn1VA+bdOL9RAExH/Khf4hENtvqmQjYaTlVlHdACqeUpSQgOvGi6vdzYh8gF1/OInAfCB2Ik
zOtqkjgHQk8YKA8meXR5UB+KkiLDlRgt/DUVvwpuEbqJ+tSFL3XDw/AjDQYtGmDXkzZZTD9NpiKd
bVmhmshRf0XiYAg0afk3HJNABfJVT3kf8XJLBrb6ETr3+svKTjPxisXeIMebC6mqf2TxWun4ysgv
WkQPJx5SxFrRawuO60Dty9Mjlgi9vZAlAU88ER0VL3cs4fDYF/YNnR8G/WBwY3kRVJcKqhNtkA+7
vEZQ4GircQyLe/A6pXzrMbqAfL0tMbBAjj4aFwOeKs1NNFWswg5zFblt8lqvETw1q16KNlKo8ECJ
DRijWYRKyl5RTlT5dUGTF0e++CL3gjoACr3JBPvObGVAjyGrcIWBhfbDfvhv6GFgTshl/5jZwjkC
Hl/N4ofoJvg941HEVChxUOimxYXvqnYr4bZIF39SY/xla2xJzn30lgoSeVx3MznEcMsCVi23orkp
MKreDASTuAtUbKpDBzRStwAM16BByBIfQXkBu8K3hAk3+Dby/5F0XsuNYlsYfiKqyOFWQqCcg+Ub
ypItogCR4enno6dqLs70mbZlC+291h9vhczUxvsarNQe2ykP7LGZreVnNZBczvs16RDPcRUSjb9L
yA767MPGJV6jQlv7L7ac5YpYMtMt4MoKfXWXkmXVX0wn3+js+SY0z1oc1vMBl1eI+gHzTNEAxwVf
eoc2LydjKAOencsoJ2uTAkAPSPU7UNzUl6bZHllzgGSRpQSZEVeq9ao6skvek5TkQald6AZV37xo
BF28u9VBb74YdbxJfuzLuTqQ46S8au1X6Hef8MKJ9nZTm8wucoAxzNomFsMxAIMJrWCiby4l5pau
fCTtxftseofHIf15k3PH5DagcOfp4BVmbrsom6UfTUL2LJF5pybPpj0OQM/amx6J85v5sueSliR0
8/VCjace/gwZzKvR7ALBLx2GHfsIgsuuhd7AS6Qxs3gkKn2J5N9H0KNvMDuSfFYe6a7st703iYkr
i/jW2SKI3Ve/ghqNR3pbI55kEgGAhvwbAoWgX6Z/CX/ZRPVRdBw5nwsqA4tF0N/F/brHEZCobPok
DPCkUe+H2ldp3eK5YqxBc0PQgZURIeA8FPIp3e7XJL4MAxIM/0YeWQOyMYB8ilHEYFYrVUObyezM
wToEzCA29kQPxSecGhT82rpZ3rSmAbnba6f8t2GRmlXLYuYiiKJVeazQpCElPMgX/apeEZHGjjEP
KGFc/aGg1Rzkgsu5Jd+Kz6bIzuB0xS/hLB+yDQB7qg3nHFfuXiPczB0Gu91ry/TIIwvbzC9jYm45
v98nbx48UljRSTX3lZP0odyaVjb0cfRHfY2BUW6+FmCwd7G3kjcGxMZEYG664KzeJc6YclFhSiQt
A8icGClxjDkggHmJUmEFo6i1BFFsPtqmE7pJjzit7+jJvFJ8AGLCc8DmbSYHb4YnSchXzXvvEWBB
/YGwfmP6XnK58RyqZ4hbRV+BjJUFR0qwZc8oxZsmE5DM8SDOBH7j+RoiHVSEzyfLd7qhdCn4FW8Y
ULV2xEOEABFYtXurC6vaRTxZ/bNEkzJW3zG6o4H6Cb0zSpbg2zdYDdRJqYIDt41bz1XZcoFuY3Fi
l7krNxfiXmVJ4RH+NbH6JvTdTPR7XVLIbbqyR1L0+8LK2YJL2uEM01tA2kMEuD1+4zHrQUCNajn9
1FNcEJKm8l1PyBCAAavc8MdrJa7NKdLF/ITmvVb3qnc0gnMruJHKvqxOrNzmOKRyWNghMgeC8G2T
IYG9njiwbQm6M8Fmc6GcAI99+yLySfO+w1eQOAOmMjI1OTIpC0hsR2r4AM/ewS6u/shDaQltXJ2q
Hm0oAH+LMBZty5XIyI1vz8ubiJrb/Aq/Mru6VDWzO2FNcfJV50TAIiReJNbOGm99O31+Zio5dZj3
d4rDd6vyU6AsEn7kM4XevMxk6vub+tU92VBINN+csWYh1cbIbx11TEhWxw5ONmMJz6ufO2wkF9ST
1K7bE3Pv6TOmw1I4kl42w6CBolXAgnrjAjUC12I+4MOYQclT7McNviSn9h6os/am3b0R1RHf+JTW
lQRvPzlw+ojkHZmdy0PykGfWxEnGCNfP1sdMQpRb+AjicTL/i9K5jsAAXwGqPfnu2X/FTSdwyDGQ
3xFFNcEUU0VHtOQRr0FAHfiMtzgScX10cyZVhZE0Nre2OSsfIY6EQ3NkDQJeACsc/lrK6flA4dKs
JnMy+mG+Z8Q6Re2YbQZKx0DD8pE6dB5DnCF79+JlPeMXKX5HnduF16g9tBb5yuYk+CZ3IJqg2WrP
7MLWuYnAUXBjg1MJ5G59E+LHSEdT40T71nX25a/QerUGTznHwCTamNgpnEGE9DExvzIeR5y3mBLn
0wr72g1JW6WeuO8DkCvyuiQ8/Twquro4CXcEEBlaRB4R8rNizwUVtoCJ22n65PwgW5tI1pADQt3W
HOGoppoZpruCsxxdFScH6XLSAmjcOHrlTvis2rvMSwJVe3KIthbF2q4NJIjwmiAtMHlAytk+Obni
jquy5eDWp8hzhVlbTy5slubJmu46vFOIpoT1gEE+3siqrYgT5daITqJdA/Bv6Mcn0vEW7bzTKkuQ
5wW9D9aODwL8Xz05pw4S2IV4UmRiG7aC5aAOj2c4OCoyH8wDZQy4MgN9JgIcoBHKqJ6cJgBCvv8b
sAbjB5TitbUjX0YzLgNzIQmPnWMUOB34nisB5NhNNgmPXAorMe+JLp7VD5WBPGv2AWm1sBodThLS
fMR8qUsPSfpKDqFgmzCCWrKNVPqOfhUCD6ZLrOZ/al3wI3+bMb+V48CwCkSzATQHimRgbpz0woNm
jn8cOyZKXWkSZZELKww8iNnlHqw0CmPA+jl0Ue3ybM41bAm4YH+Lnt5t+pcWRbAwiu0gbIkOSZCw
zFjBTyAMLOHxr9pOuVRk4OhZTdYMS/GF/IpnfVaNY2fCuk95FVKHQNPRjwxhwh0ISQCCEo/gmvXZ
nMzya5DOQeugYLzUIaxrBKoI5ExwG91IAgh5GC3/UggLL8POd8nShTQCIInLnNF6qPSdHq4wIqFt
ObA1+b85An39kgRTkMBOdMsv6vrkB2IsOoqRM3DGo27pD5J+E0l0N1fKh5dg0/SKl/kECalc72Z/
ArUyDunk4pfzeB1STzWV76YyMe88Ih22GS4ukb5GxOHcDHM6ifFq0AcjzjbmHpkFHUa9M0zZLYad
iBEYWMaOF3zNqb6AtGbDGJ+6GYLYQVxr5UFZ5wjwWcm5ykaQfgptTWfrEX1f89lrljkh9ghhSfL0
8VzEuxyzKc8BucWXunCjfinYTEpolUaFGp9SZuqThXeToxE4LNmAhf+73N7dWkOUz+fP1V+S7dTH
SDry7KuvnmEEFQUu9h4jCqPmlGeiw0fHgMk0obqE1SZuTJvouNn36kmlucT7a7W9iCvrlEi/6HeE
EW+griqTHelBSB8ybUn7wf6Ohf1d797K6VNvQvOn9ObApR97jU8Z2Zn623vLz7Bd61+QhIg2Pxo6
ixFwY/forgIWI/d9rnbIndr38v+EelJ0pmM3wDAlnKlZ8NXQxPn4LdbagdUB65BhZ6BU6XaLGdGW
JcLpFsn7NmD2JY5ZoF0adwMKtYNMHpuTSzu/hg4BrSbOnPi3hBhbG7yoZbAeDzjedbdY/rTijRFf
1bpJpR58buSCoMagh1VJFplOaLc+a/H9/vToQnsSd4JDbz0z81eMf8RMReXP/8PZRb+LtjBARJXg
ZdFY0b85WUggSA4Ww2v/6N9fMrJEUt/HLK182cRbzvwSxNvnLsmAz06QFz1UpEQpb7dUmvPHPDfZ
T63tPuq8AUYgZ/RbaO/At+wKyDzyS83Qg86gTg6QnrFyATdEITi1OjyuMkFqo44pI4+wuxPktQNX
wz+MYLqDbMECwNWJMSK8KrQ/rDDT3cfXDY8PWRjTzHDWgrka7ZLvEG5QJfgBhX21CjZ4iD7kijEq
Cy+TP3x3s/ZHe2KJdPmm8li0ME38l2W3jxzP2DSToHmA/vCbNYtwV3lXrd0Yn8kSqJgjnYYzZ8ET
1iAVMJbEpPmbZzGLn/Iq0thGIdC9u7jSS9Ii7HSUI9d4hkaAltsQoaco/XxWAq2S3LV0Q3Hswv4h
d/4XRKKihe8Yc+NtTs/Rl9LcS+9unQUdLJRagemwJp6BgggmScAqdm3GGsrgmNKVOe7DiJI20miU
7i9t9lF0N1a0KngbRd2GOOJ7XIGs3Qx8jFwthB4FWSbYFbq/ft6WJ8ZahbpU1NXWVLSBpAUTjaBd
ucRTjgmV6SYx11wS2ADi3VReFd9641o40/t16EQzeV6epBkG1r165xCp+yVXujANXXgwWNoZZi+h
pfcMud0U9PQ52vL6sZiEiLxROw4eBi5/JYYg3qKc4NW02k8mrpNm1kfkVYKepj8yqV/rFsdNssq/
i1Ha5VBGdlM6OPrxBxin/8Guk3MR/Rkt2W102a7E4G6Kz9znbX32ZKpJrOR7rzhV3bkXaI9lfTsP
NafoQQlO6bdwT/7qiEPzMzWP72xZiviGSX/GyrcMxk/Nq33E6MYvp4pMeuFvgO8Fv1JaLvh+mnT3
kKe8+AuYHjfWHl+DZdc3LQP4RbJ+4enQK+Bb5UKyAUw0oJifXspu/X6UxRipycrexX9vg/gFfaIG
rvZeGoySgux2bGx/yWAyuhiojrfW25j24hOyJQhOzUZ8JN+NcMXPz/Kp7epiIHLUNRFeFJzAwPZQ
oQD+wJMY3/mmE6X4LsWjYF3V9tfjVBrzMad4sIUF+EZ8xDej/GvujuTZ51IzCo9JxahwQmPJqBam
+FZeebNRmrkOd7scfQJAH4dKnH7qOdiHOTHcnxZZ+rQ4VDL+cLsTZ5IrcJ9uYqLSqM+gadzg17Zr
IYz6JSRnWVNXNmOqBdlPn01lW9E2O4FlAcJFU1ZaY+dRgXplebLgN2f+D4kIf0sMWi7KuV+FrAI3
dtAl0WdJMyaIdoP9B3k5UchuiUQashbCVZvhvtUmpXVmb1MF2sUmL2uhQIAyj281Ovha7TcwyJxZ
AnvWwndbbeDgzBEm2dXtSmptc4IDzT803aXYIt6T3VamZyX9jhA76RJmog8Bjj2EBfhDtZD9bQcd
X1aHQT3gJMqg5t/PyoxcYK2MXOqkeprPEBM1whSJLXQC4/0bsGugkPLAPvR8Ka5S4QrCVhoo1QiW
27Hcsj7By/QTzuzQjs1DoN4KaN+P+s1sTan6pV5S1z2gaEx3ZvIihpbEPoycj9wARcN/Sb7RsfHm
78CJ6nM5a3ibJlqKsEexoAh+6TH25myhKcFFsfpN7fIkwxwAE/it7PrlR3KJTaA4l8JrOtkJoq/w
QJAUgL6NqihsI8ktaqa+tFOvuxBTx434AOyXos5bhgomRUzzF7nxDSka2MKCvw8HAQkYUOTKnTDm
ofgmcYkeZTvRUcxWjM7UWWHzYhWjPbtbzQ1XDlA5TdtF0azFdQwkpIqn0FyO7hg+4nNd23j8/9Zd
IYvQv5f9GnUK3bBS+EQ6288TOOq3o/0hOYLk8Feqci1VCH+CXFwdGoBcBQy3nSsFe/yzxQqEMAa0
IfGqC8jRCi4Vk++8mMyslwRA/l6H2qPHkBueCTOfp9GKBZ+BBCRy31nrrr9zwIbCJdwzZTVAIdkT
cwdRJKrT9tuEaitjXqQv6ZWkpLGXi9D4jcKDStQ3bUDf5W0IV4aASYHIma8im6lkIS7RReTCTTTm
NNEgHSBsbpY8fP7BS/nsidwWLr1HAc8GWbNPxmD9eBtPyFw1wkvJKP0iI3+GqJ1oDfEhaRs13nr3
VP4xWKYCal4WLZ4WOoSsHWm46bwyJvn83X/RpIaR+/tjuyq+gM5Cdr0cjjIx4VQgkoxIeuA1v5rZ
DjqdNgNy04Y5HAJgwl4Pt8OH2hi6P5LyhJ/bsuYGhLZRnUVQH0KAMFIXF234e2ssovoJLxkpFTpj
L1kW9dLgM0UXXDvW1CW6i04ZU5eMia/1XkJ/NI01OVL+AcHmZ4N6isHQ5FZ0C2iCYHqNvHk8amfK
ffuiK4okDAjPHR3yQvMrXCPAmnLnu3DEQ+B0PpOReFAQlBQ6ETXGXRnuyqGEq9nBTE77W0SMlb9E
o8TxU/s/Tf5S5DsJWzy43qTed+RYAeQlvzU2TG4S/Yq2MoGwxGn0WRfKymRB0m8jd3cqNSoTgJLQ
pJqrMCHV1lt7DBB1SZffhiFQVdcGByDhk4C5XUcR4Y/pvGuc419pjqAW4yoS6pfxAsqltFRbVEfO
JmTFVnPpiAxDrsACxR8hXOy+hYJ1dF2L22QL6N3hW0c8RNuLA+SM6r2bBMqKPm/1kf69kd9Yjh+6
eL5Cum4IJlLcUa+LBZf/DmdNgkAutQdpDk4t6CekeCEKgLcTMjj1n82nX5nxpe1P3BJjcTHFlN0s
rFaw6iBnjcy/TlGTJlvR2Ai8beZv6KO6JuSulbZVt+C7oGaWB+T36Gl2b5KNhVNvd/l+QKFufX4R
uFuMJ/FFLwnghdck1iX7LQc+dVvZ4IzMckKbt5l6lLPvMAS2Zw+m5FZexsU8KByLN1nlsk9eES1C
6TZ4wy/fwn7bhw+3bt0qszXp0Whu0SHH0L/fuJdINqgCpyZCAQZLWMG1YOQGixkkQgd+QWHxIpAa
OQYojYnPeO0qY8PG5ZmkYMczdq5c+GnAYAogBg5HJwast2AskF5OwvkHwL6a+UhGuNE+d9z38nDo
uw3tEuSkd19veW7xxjD7vdUDRCltbfS+ZLh604Nc/gq1SwsDsJtj3jFwAFdn3+VnJc9gcwcTxQyb
KiVSkFyQ8Ryb1L8VZyKZCR/dfrXysqTaOVWuCuIauf6JyWuaaWPmX1ewjExaf3KNmPGiZ4iaZYzA
Z3AdKLgqLsaeC6kNJgmBctOsnYkCOCYU5+T4YY5gN0OhD3qmT4Fd8anc8G2wPVX00IDpEqMLMTPB
Fj2VEyeiuLU4iHj78VPnd9rSGuWOzh8CqsQ70zqqR5uxy670bl0+avXepzwPbr8eVkpJA1uMPbfY
MNGV5Zz6uckhfvxybqEZlPZtwbb74vZPXQ1cYiIE5EKhylob2PCWcfozsrg6RAhR+jPENEO47NXd
pwfVJ310hq4X4RBxILDMHP2siywGBCvEf8q15VNGFEAGXITTYt4kNu61lWlsJGme5Ou6XvI7w0dq
NYfgG4GTtkyOWev4H/e9Q+Sk5q7YrYfmlAI2wcC890lItfTSCO1A+RscYGkSSA0Prb5dU7bBSICR
I+N7zqneoSbmLbuhsvQJl3q1I5mS2Ea87FJX0FYIVLQBbJxoAbk6NtGxFvYi6iMRUqN5fyfDzXJo
e8ZmLLg1ehV5zXMg8I29zSD8JAjG2nBjGog9iFHGN3OPoHsktya1Sl522kxUzjHj16XzXYWEIsrG
veE7Rd+MpoIAkIpQJ1uJHe2pinNPWY4ttWgqdCrCxrgnano+0Ojr2AV2GwBShxtpJm99SyxUIXqT
wqftodiG8tdQnhTvHGNrRCFkrBm82prcPBLnXD10zWCbwTwwU3IZ0iE6oO+ZJ9aozyrpEuDtJpZv
Dj3Z5W4sIAKbtfC3jOMN8VDj49g/BQsf5KRVME9MO1KrW/Qq025F0dPfSIrKf2a2EZrv8vlBpWid
SmPeLA0yv6WXfDaD1TvlbheUN9Gx81CForohbxQXT38j/L0Xfbmo12WxGZpHhOzzS+hnofVQtaPq
LZP6UrxoRwL7sRbMXDJHJm3qk+Qn3KPbVQ7Zmj/NiytTYo3DkfSQQ8uwrNvVxOW3DqY8Vz8Ls10l
9REidA2H1mVXFVaIWI1qLbH1oBTSJsZ7hc+FgZu5DpP7lGv8WkpHSXGrg08ZRcFbZj6lfF9ILuCg
Ljo6mWv8JRBK1CZFuPEIfxpTXHi8uMBPRBujB9M7+CrlLhqo6r16VpaHzj8UgjhKnrCs1DRHGasO
sDgkvqAbphSJZPG60r+afI+ul1YvdJwY6cwcSxF0t+V2FY+3AYrCgk7ic0Vr6KRc04xGpEMw1Wgf
ahEN4W+LqDQhc4YEDMbUS5S9dG+ZktLitF+NctB3Ilh/Y8f1tJIWusNkpklL1XLTYceNHfhfJokk
Bor9ZW1tPP+HcT87d82lzTctc9n7xR7YCxyYe5HqVumSrwJ4Z8Hx0S7U+Vl8Cv3UiuelvNaWHpL2
93dpPT71aKpFYk0kQjcJyzmDflT9ZMTJlMdQXZPbW4mL6Di2AtFML97S9KTpjoBIV9zVMfF1d9Pf
8q+sry3h9lNehNAdobs8a0OET87dvK/DdQ0Pi/UYH0Tp7ZA6JcMi9F0jdasfk05YIhWZdxGDF6cI
woRH+b0VYrbBEeXibaRkRSCoSSeOd5OqDivcLEECf1HINTS3vUNaFV1NE2WmiC5zaqW4Jbs8a3HJ
xHjMAifxZ8mmmLa7IXOJ9odmoXlyiqCuZDCBWkyjm4UzWCAaxTbrTUlaKb+NUfKGPw3B/ChlRRoj
u3V+kAiamaPvRx6BpCOdJzQsok9xGGXRpiZQ85n7pgivA8XigB/fe6PcklTeaJNlbwM3yLeQCf0X
bQbW1wK9F2uoGbFPzLNF0v1EPH7B8K1RAdjdOuXgEeVex5QjHTUGAnCvRVOt++cY/RAvkI6m8D0I
fWpx9zmY94/W46Re5RC8HVo3Uh4QNW6F8lFXywb9aTGT83OvHoWW0Cli9j4bU3/bsPUGjnu0Y77/
ozY8ir1PgFztyoCJUjegQ52u+USHZ7N3snJRKi+SlwSW9g+SVTxfBFPV4j6B3vuQqvJGkBSS8tcm
rO7mw88IbD/XtRuhpu9EIln3n/GQhogeyxVBh0Qiyo70BXKb5QhX/B8lvzbXN88IuF5x7rXjJ163
6MNyD9viGbmYQmUF0w6fHOuRfLZZ9VXKts7O8KmppusuPK+mAX7O8O0M107HEEMl2NLK/0qmBuWV
oDtpkUH6rGUVY4CVrXKuGuknpjjuC8mcYU6jrfICHUXLCizAP9gS2SzEZzCKfkd9jNetvKdw8Cx4
STQSwqj2GZW/ZF8wz4MvjKVuo9WXjx0kVHpVEQHx8gD7rEl3JYX9vTfixUgmliAgNvpfMFKAr1t+
NG8ok7nFwzv7JafB0t8jKeGDxtLHX2yO9cL6w0GC7ILPED/J59xd/X1J9hU+75QSaIjZ4dtLLgAd
6ApqxD1y/56HBv7LaSUgz5hDRSifl4zYWPlQRHZ8k08ceo/hw0ODYgUFmcKyuQT1NZmuFOXw3uf0
qtt3rgiePz3kR46ZbbM16dnpVcc1hq6EqsxZbSCo2jOFMpzkrMb8FqnN5etRzulGylJ6IZIOG8tB
xYxPcqkQw/i2LvkwrmQt9XOtNap8OwzRmARiNO7ruHYtOqPJdxw+z2iL5hrXwJvvM0pTjIfgdvm2
Xjctdw1bKn9RGRW31554UiARv1hEV95AYVNZWyP988CaqBKI5AMKoE9w1Ek0uUkFt6uDidh4cLag
kUFRzUPBctLWgs1nRQBB72ZydHnKACF1cfCKhYLuk1gxdEGGi8630enW/RuI/9gwWVqTG1+O8RTK
L1pXAWUlmwGuJ9rqdB3L1/fCZ4LcrdfwGL57E4qEOgnoWxTX0/B3YgwbEMgvzl6ep2pm8usCrpuP
jyNJIJwl5q5gQv+Y81w5yMIm2YZEOPNxY3qg+lDmh4yxycl288NYPbLkOWlfPITZGQW5jKfcJf/g
h083LzD/4UQEFzPmH7TUzwjnJP8p/QHo8e4QYsKwk6qHNEWeU13HL53SjqjmB+Ey4S762LUTnxEs
WyUi0a9OYCBwOmrNVMJJvWW4qCQ35d7EtC+T0wMHPUt+fN4+tWYu2CCYRmigiqDOyZx/zOdHw8XC
b5kzMrkRKqfcuY548GczZNKyeqzEjYYWAnmRapGes++QGE3kz9m33Jl/piPHhHv9lpRNPmMOpgTN
FsIOiT3P7Qiv5MI8FNB9Y5sUDmF/KzgwOG9ewbHvHZRa7Myxia5mwmlrGQB9ypVRGCavcZkUaIyj
CmYMhCOYbU8VC0vK9wA+p5ekotBswLvo53eFII2cF9kkJwirvl+h7Q+YoNmpUc0qyzheS8KW2XHL
yvn7Pls8tkFrcD6hmJJ4aTkDEIeR5qrBhcmq9l18AJF6HlMr8pdZHmjCbtzO7xd5too4qLtZiqhg
xDM4Lbz21pNQ1ObnuFuNMm4+2BWhXyQmeptA2LcomTPiqbO7yvwSar/eKaW1cYHliEfhk+1E/gNq
spsrg2Du4qXC34pXsenm+NR5lxi5vaOMYZTLqJglf2gi8J9wYzbtYRCS2dyHa0gpVeHXtSTJAkF9
3pGIvs4eChHsMjjFxpsJDSDTqe+5NcGFWXoi1c4EG94V9ybabpOhDR5C35ABgb+bW53/gNogM5zj
nTJQIU1rzr+HJH61K2zJlr/E3JIKC7ItNeE41uKeLJUx2yao5/0+zPlBfKIVSj4tNi04vfqF7cUA
3bV5pYGxN/rRfZL1L9FyapIs6x2QFyNMvsIZkrjthMZqaT+GGUwgFzGrRtA9TX9ITTzgmHWSXSba
K4JfUqTqnzEnmY+t+CsAi8GjmnPZop3RXFWI8gSBzIAXLk+BDcjpDJuGkNEhhIdMnInVX8h1ihEL
GxFRRYLzMV3pkAKx2zkK9fX4aB0/d473t+mqtEYjbdHtgFJqR8VpMKrFCc0g0UYFnqWfrZ8p1g0n
VBmgexs/85mAXoVWsIEX6S3f+mOQljl/g81tkGxtATAAP8P228wsq1kirsXG8UbYVBEhye0WHt98
TIdsH5qLSj5I0pI5z/MWVNdEdvEBm6B56EbuJgUzCSXofO6RGk1UXcDnxRw2+WjHmcLCJ3b1XO5O
2ueJ8kivXMUFq3BDQtD6U0ZoTxQh69F+2TysV42vj9uLhB6yH8O9jCdCNB8mSTdwI6OhbDcekOJ+
YMJQmh+1N1A8LBjfEnTwQ0bO6+YjLEfj9Ns4hjpFNuOg2sPEYrPoxa1YzoUM98GSG6SRxy+mjwLk
zLOmbeWuO66gJl1hFtaABMRzXblgkGZ+RnGvKn956g6HT7tKmbWw73koErlmMGEmc71A0afNSmDR
3tZeSr4fZ3twXNOWkNgCRXJXmyLuh+/CDTCCR++V4C9kAkcdKTvFFemk0XQ76+tlifKbc540u9LO
rx2ZBoPV2gHtqfSs4dPh7AyReeLbKZ0O5Wr5ZQIzsVsG1XbQz58v9USvOkpgwJn2zGWe14g8xkrf
HS4dLZ/Fq3wRUvBjs88FcIsYDib8sXAsuN/2RrE2AYmYa/QApGzTOsy8Oqwh6fck3rlv3h8BCV3R
XQKTj9YeUJfR4Y0FdAvUgO0OLRbLkSM3q0S+l3ZbfHFeB9eZ9s2Cj3KbtQpgc5JjBSNOAFuT9jt6
mgBR5/lVupiUua1bDEcOSp5hW57aFc42NXCsMxBQvRx+Be1JuVYI8CzMbWlPaQRCF83axRgKOJxX
HesbvQeMfSxRRCM68iLFfLxGCvw+kC2Hqde76fQVU1YyhsnfkRxtVDfiRttUzRyIhvYSnwxJQqfY
823G7Ixl5QtTikV0EkEZ+kNfcYCKravO4YuqA3Jz0dUOgjvS5yzwxj2kd/f5k25BNFBSVCGa5EnF
Ldfa+RhBYpR3CYitnlpnn/i7DKs5AAEJig5JeqnTr7Al1tS86i41jAFALlKZP+E3f2IKEHEXUOew
WVDcM2nWSXoXhX1AJMaM3JKLgPB7Ja9wlKqYjnccJBXg79gqhRBmiu8i6+yxQcV+wy9q005cNe1o
1Yb9F/685qpFbqZvRJHriuSok0Ken0b3ULZWhHkNgIRZr8W/1lNDWJ58YCATGvrDKCjDs9WW9Cd3
1wrSTkp7p6EGsIP5HfDOyRyFKc74oIiWnv/wh1WGCMm/EyVlGSsBzKa1HhIdN/jkdKc892seKxJS
+jW7usDHLAeswqgElIl4ReE+ZYxM0OVcjTcKdu0s49GpOA57ukBaa677K61aC6Kr/wKp0Au7K0Bb
l5q8SSiqHhzBRfCMZDgIpgVOyXVHjCCILFl6nEul3dulj1BmyrZgWgDZsD9seryBrHLZH+rwCryW
eXybPP4Iemz2SOYqtAbTcMEaK6u/lNAE4LfpYsFK8F57z+CNCozYchvzuqjPakLAtIq3AH+rw3Ew
KG7NOQ8N2xEDlXGIVlSCk5MkLYZrsfXZxXTOhVpmec7/IgrLgy5aFDEEpLQprl74LbB879/hMWYa
9rtTUh5xIYFKYF3VDn6/FbI9rTwxzLWDY4MfC9fIcchat+l/kDT8mwdpq2N7HI8uUlT6TSg8BoFk
5FERTh9qjfyuCM5i0sLOO0F1VdQDmW8J04fq1LBPBl6ehB7Bqj0GOMwHLPMYcIhKKkBTFDKVTGuH
TSmD7WJyymOOEvzK/CmxKozYfEZKi0nr47Tyr9ftY6iuSXLTjrh7+QLRaVf+kZ1oOTtUD0tx2iBD
ntDkw54cofQHuIK9xvqvfouIQHJxQuBLVG1x5RUjzbuqaHWCIB3T2W6e98uhKQEFBJyxLM4lxyin
O4f+B1sOAvIPycKl+nwP+yy8BI9o9HGsuB/zgSgugujtPoWeuAhcexmMujZF1mpsKfYSVAK4JxUr
csOtBfU213RyolmmYfe8CjYSDintn2q0qhAZki6IZEFi+t2JJipP6xgQQIKTqWzPb3TnvJ0G73Th
yApqjrHzACxYX4j8mvnFK/5XKPwUDd4QY67BGcXlkjn1U80TtmmVK5klkn1VbreIBkIyu89SvLVa
sjoXIPlSu/F7Jq500Y2JJ2RN+z6uCL5l8BqlwxZHqY51Ud/1xiZIfhv/FqS8l5+f0th4fCryY6W3
mIbWfEmNlMx4hVk8iy+oNLz0KxOfyPMkc5axzzBEU/EtEGggPyQSXenw6K9meVPQgJLlq5qHjpTx
QV5lqAlIeYLgQsiTdKB48NJBo05ade4x6n3IBvDYxFOCmAQ2Zz9y1I9bNwBAyZdnnhXyZpVqB/Ha
M8HzdzWkBj2uCHB65UekNoB5IoRopo9Glx5Rdx8pBMQ9vvRM+nMARz98fgZ/IVJhBgdPngopIhaa
nGC4m3hM1fLcdfec+owaJ/RJkByVr9sC1/K7knEHZ9AOfj7PiRyTetKYCBtTLwo/QQ+gq6Dp7pCC
99pPQMoicaLIifhfuo85R/7SUBK34lrMFyKyLcRWHAGpdma+ZxcEJBAUeAMGdelpVouq+k2sVUud
svkXysyPHdfrHhJgTA/9DnJUOE5/CqRd6/GBNWYgO15G7cSh+0M/afVuYoyr4DLskTqY+z6cAT2I
a6AUwAuAz2TYoK5nqr36TwhMwcVbCAhPzvo5DFwmoKA8pi9YIJgHdS06HB56uSRZDUyLeFZHoJ8s
JdXWrCvGfYpAE3jzzFuoAFn9Gzz2yxz7Tv+MH7UV5oHiEsCGDigSFy2wD1su2dHdISXg+XMZCAjw
bx53Tg9DmdAV4BMLy8JSlh+E91wcfy18dCheE7iaMy4ust28k8dFula/hvyhgMBl93SGh0LBCK9v
WDHnAWYEzmI0aCZxb/Rso+KaenI8+sarEfGr90hHpY/tQbPhepBkV/NOsc9QsBAJYUYnMsftDepz
jvNJaiH4aJbBe9zkDTuSNgQkmJ9zjFql+xG/ANYLxIUGBlW8W3N6rrXUBncS/UurXS3TXwZq5HY/
GXnyKvSxafMQ28O10ZkeCVxi6iPNpeXWt1yuYQ+5dfNefIhNfmX7+lxlkoN7ALkcIXWvLnvkRJ7O
Yp9IV5rRGeSm2V2PfwydUPpgtUpm4yGPRL0O1ZWKrEHmIBL5tC8EGwG9+Jt4/3F0HkuKo2sQfSIi
ZJDbghzCe4qNorqokkUeuaefo9nc6Ojo21MN0m/yyzy5iQkCy9VhLoM6k3QzAcpXX6K2p5yAJgi0
0BQLV4U5bCihBl3QHxd8hogib+RE3CN5fA10uAnmODKUmJTfunvwv03wCLtvktR+5Wrzhwj+sGOF
aELL0fcSv/8Jr6VBXmUVhtCyuVVie+3/EYRrc7dtXxkecvIZWXqsWT8eHTP2hfiAMHBQcKaZtk1h
zv4To0abMhcacUJT4CaUx22EhUu+lTI0JdOnjjr+9/msssoO5E3j7/wfjSDx58GnCw8GGVZ2ksjC
INs1SwUTWWAQ9/HJzvQnIcXlulIUfLpUv7LdZbsAvkcHYqs+5vKBDyC1ifIcRM7q47V6796HsdhJ
3WPMzihmPvYbXshYvjAWXpK8RkgTuLL0pNmM8lB/HtHbDtKnnOOg5/gBFZA/gfzZS45hPGazs9DC
dIC1gBvnEPHSiqRHkTBjlcgMUDwg5shcZK604QnWBll9Ygb0c0ZUbpHc3ziXWV7wsJEvG/YdDJj8
1TBkqwAblfQQbJMaeNc/cP3SQ3OQit4t6Dvi1MGuDbfv0OqkP58BD2dUbifzxZnIi9/thMYi3d5t
ADcwlayulKUZ2BXh3uO3QI7hnaMyCHSvcGOG6iu3BtbsXyecR1KrpDzvAtg7PE+uj7E7mIivs46l
pbpP3efnW2IPbqycx6FAUWSFXMu4gVlnJHxwCpAt+uZqKLoTnnJ4b8mY62Q1yLTQ1q0eo7fHuw1/
5i2gXXxHEphoF12SUcQhNhg4XEok6tk+55YINol7o/GAR06yKV1iSWU4TENatZqdG2kz13c+WEBe
jL1/A2ezELkA+uJRxzuHYwSlj8sMJ3ne4xFqu8doW5AuVf4VSzjcQcUthIpvmWFj5oGj/vyKwyt/
BhPoY2pISfS1OL+N1RG7VslrAE2IKhRob81sr5MTyDX4KdIhC3cpWaeU47Re0qHYUbuCy32Sy+Hy
dwYOHA3PIZfpz20g004ovQWZy80gq1cjiSTOigYWaK5LMqGOmuceyYejcQLCi9axk6H/lj6pCxJF
e/TnhPgB4489yS7ChZq0N3YNTeBAU1H2qWQpvRIM0VNu1yEZK3SjytQMx5hjfT1ElMOU0HAeIlO9
aiqaFRyiOjyKuo1Ddea/qBEcor3e8M/reyv1Plis7vVnRRpLP4gg0JMrl1XI5Q2/HmYLSEkn+C/k
+8mQ2yF+erKXKFDiNTVCW6pZnwK3mkw77Tb+nRHnJV1OL1wLKZBZr06lBUVCnO53L1M9EZEL6EIH
nEqqpN2WNU6TnrEVAEJ9c5v272Zd47qkahYndSQGtO3sE7tjTwqgbxXuDHgWNFhW+2pxu+dfPra9
ZNc6iJpd8A8oA95rHgR1HVxiGBEcUrf3tv3OV7xPAQYhdatxWCswesY7P/46B2CmKWphDG2kP+We
60KoflXBHqAyJ8Hht8eO7Phw3DrZjCk/BRsFXmWSYTlTdMqV7ajn69CF3aQnQ3lA2Fu/dS+UH5he
x87y/7Xjl5/SOmAbnFbkKLDmqkPdQU2yeVHpay5DjXLBEfsn4NjhOTEWkAti4ekj5SPtZuUvtsrm
iIRy18JVFYvLoN8BjZzl5xktCePtm8Vggwo10AjEMK62jSMRUrFcgs0KXWoBvVg152T/Xwl3uORL
iMxP6XKu/X+uMP0fasMV9bX2XbZrf60xAiVLk3rv2q3gyJg/5SqqLQ7gpFO63Capzy8ivkl5GX6j
9He0kNIsxa1SuLOBDxf+A2BeDOw/Kh8iHwZ+yup3kPCMMZ1AiYyP4QiBkyr5nWwsmTaDeKpnXznt
ble5dwQy3pk7qZczZGOSYFaGEncX3kfyCMN9wPBX3/2SmRWsuokx/49xo3SX+JbjV/mBs+GydKE/
BlJvCRPpd136/7LUlQerYMzQmdDZ6cDRoAtlT44eH6+AusvBuqCZsSTWX54DvvOCa3qb/WTG5oMg
WGoNc89/8xGgG/lnu2+3kIeHdTf++OK/vH9VnPVn0nKeaU5nXHQaFeYTm176F88QmviPmX5Nkj/n
A2uWlAv9P/HTOi+nUsQnr1owDwUG5/jNuixWMsq+r3tvXEqFbFiRgP9sLYWAcjK0hDrgKsDmacj/
Kq/o1E0gzzbNsYB+XgHBGDFTr0T4iLp66wBLJyhUCZYsRXQbRNxan+YoBiOT+SIDAWXwGE+nRWPK
eyj4UiHnaS+/7Sbs2sfnQLl4x6eZ+mAq120mmw5d9maGDIxc6jIjUVzs3Cm8tvbzw+e8GDkJfnQX
5m7wUgDol+KhKG9qsYVEQzCJWxDXZrN+24KdK/+GylWELX3KBacwFiWS+isMbIHTWxzZmajiLKxt
JCuwKbPszDQWZ2+uPQ06wFgmOoli5x25Lj4fnux9eagkBNQ1fgkSJO+7uPyWeBvE2Vlsn/G6fCEn
4wca6b4A4OeXNDhs24otkuIdQmUJzPA4pfyr/ONloJqtuTEr+/BmwrSeor9Dva65pAw9eXqMZzjx
mT/6xaPtvymUnVHu4IbwYxfQgQd/er36mw5t4gSsJw23mYZNUyFw9lLVX39+06lP5/oxCRBFgCyD
juNz3sh5lf3pHBfwl8dMaLryq6FlM2K4yO2XPh1spWgKLV6Zubbn7lBjUu7L38RfxWuv1Bz58xQq
6pknjZvjAFtTMawMHpr8c2Yqp82P/KGRndCH9Ev7O1+F+hdVNRcrzJdcUxL+wpqBc4rpM2AOfFAR
D0flC/IQ03HF8O0Pv9GyS7bKV4nDUbXDHMsZBTYYyWkvTCD95ZcP3jndvyq6sgxeSQvoKcFvxHgE
ZPVfJUDV82YjiOSJU4JwWs3Jyqt/nHFhpkZ8zmkGxwYYOxG9GcZAPsLme3p46zh1itNYsw6vihPa
f30beootubSznkXh4Y1G0sqkgRFVPBz+QLLz0mzEvYd9iw5OcPHa3weqCQSyD1+6ANBpet5wHoBj
5pXQgRVlu+y0nP6iaOn565lyTlOzZAwx61nCeWwOsrSNqKJSXM7/b9ZX47fQDzySEqCC96zCSeNo
oZt6XLYU5cJ9oGNPZNNjD5qvcYWcO91r5mtVuHcEPWlpCjhQZ3dD9pr3LSxEyplmCzQdkp2M3Mv4
1BAWxDXfuIgCSr+KFMr1dnG78fnH4JN+72f6AyGviX+7z12STmLSILwcRB5vHY8lGTHVLLHfbkaf
l7RxwYJhzywwu6Viy79zG3No5QSjy5s4M5OfXKUXlMfa5fJNwMlA8cefbSZAc32EdOx9yIp+SpdJ
dBI4TyO9EuvDG/mv8qej7DpvnSRgPqtseMaEdlFzdJI+js5DNA0IA/xiLeNktHl5o4dIC/PA04A9
KSeFxzzrAmZIYDPjzI79XXDQkKNLkQPAN0NfqV/TGEECeC7/DeWl7LgHacwnxMKKinapUuDxUUnx
4wZibx7uogAhyM+BoEbYUP48EANqEi9RFBB1GFzn/VrAGIOzLVF+eqpdSjzU3DJE49yiyRkfDkAf
CiRC9FQJV+Gzlm4qHviiY3H3GNVM01+t+ImYgSrv33nttXy4o3/X2RFRswZCnCJ8pkF+ZXCJQKDN
Ty1gMB9kNIAQ1OVYy9dN9U96M+fkCQ1/Ru0Si3TH3Rp8+4WOnGvrCFV2TYVTbksFECKUPInpPWFo
J4pxUVPmXZ5Tf12RtUN6pMKMJptxpaFIfknX4LdpsV3U60KhmbDjK59j3CHshiFNkp4RQwbe/pmA
AG+N4SZnE6cJQ/TtSL9LEX08R2JyZYm9mBQtsyOCYWb0/layH3kra3brhnZ0HIdfY3iFVO9S0PAd
rIYfvlKMWsFv1O7JE81ORACC6+ztYkMT+HA+xL4pTGZh4dPAw79pCZWGnVlr/W7kAxC187zaf/zX
qqdeBne4KxaETKzhhVmmKZhd1Io55McIKNmHc3N3k6E0ocIHASNyUE+qdH4n/7o3eC9ywlYKTqrf
NOSsFhpzGIA9LZ0RRAyqs0YH8lqfnWS2XtKg+XeS05lF9SGvhoQejHOnWbyDi5htcerK+pEKO/p/
qYMcIFTSFgktzptLNp2EHIx5gJQK395uzjWKd11iusQUk58Ns+Uz+Z1Keu+zdif0KL28Vg9mp4Oj
zN0+tkluGz3b/HATBo+yUO5VTBkjGEPIOAHFKwCsLCHkRlp6NRgwggstA9AbsplWWH7OsH/B2p7J
3wW5IZVPocY+ZQRfRncD+DSzfHOuwFHDaDnlm+cDAx39HqGSIK4b0SUcT4bqhVz8/K8BPxfggN5W
gV0N6MZToRtoMfoeVFi1Kny07pwYp3T+ZCSDfNqzsHDIZTJS/kQrSHp+cdRRYEO8ixOwzRRVT4Wc
w0x2h+7CxOetnAaFj8u5MyoTuvM8v3TiK9Is1H+S7L7I6sJyk5tvnDxpsKG6c1gg7Pf2G489qA88
ZcJ1EMnlmFqLSOuVK1xwoufgAH4mM08W3ENOE87fCK4HAwnCjTcrDwfsYPISF4ZxLvtzRr2KRtyJ
11rktsbLwvwCUwZeHlMgHYGtaZOEkNDG4DgktSMUHBrDgxFw8l5GbNn5GxWcuE3NNqhd8po0UPvy
Nx3r+DLajn6/VKFuvaeUMQc0dnwJDw99BzVlVxP/7V+lctvj6EVeIG4/y5G+Gzvky76Wph5YfhaT
QsrtMPtrYbt1GH00hUNCRVH0uHoX2FTgHnHWtwpOZSo+ETHDTvEn57f4FgFNCVVaGJYTjYfPOMNF
jCWL+2hFTQx2mya1UtasgXubeOF9DDZ6ZY0k+POLP5MXyYwm8IrACOffnsuIKLDs+pSWkfDqNZvP
IiWBW/Zw7LPDjFU3i5CEOA5VEfS2iiFWNK4CvM8q+B2FCxK5qr6FKIj0EZcJRWlIIDio5XtUPnrh
a0rSYEaTD3IOLeyppBmEE05vPda2cQEji4YWlJRYv1Ru0ezIhBnJVv/U8D/3by31BvnecDpq/HVw
jeLDp1ueZhE2u+7YSlf0q+jK8B9/TRT/KCCrw/av1qGJESf0TXSNEtmewsp5hCiPs31E/1G2BnWD
AIMSaiL5bVQXMhq6uOGKXErnZip4jw6gYvp74nCtjhgLO7FKY54jyoUdMiVpGK3U61T+5j+c3nlp
UCnfj/kUhOQ8q1756XL9xrvm+9yoa8bwnOGHQ6ew83KpCztcT8zarnL+gCpgVPcBMSf/TgmoAqaQ
7SExa8T7Xtk2khvOzIQylUXyS6Nkq17icAuadD0waMee0B/xdt/rQxoCgqJCgMJrc/yt98p3x1nj
lt6INxPRNIdHqKypD8tZfnkV8XYmixZ/ytYYt+/NF9fpRXxiaoOSDYXOtrC813yZHEuXH+2os4BT
q9DTqH79MJQ3RMBz9ieMrUjKvDmhFHzJU7LxLuFA98eXoSP0tawOmv3pHobBkbcK6QyQl5yZsQiK
bysn8oYCPaPOcYN7or/JxZoqh/meZ5B6s8bjbom/JD0xEG/HVdychuSJGajwLcLZtHjvWORIpT0k
eTnTTI4U3BjP3ZnL+XCGMEnJKcdbZat2Xlw58ra55R82ganDgtdxsGIKCab3y8JNUdJVuhSPrBzs
cTgx4Bqx48Iio4QSkNamYUXgh91i31W5FCkEix4+xlur+0dXDRVJBhQe5O0RBzcrgIVJQn4KfEhY
3iK7NHsmhji6QskjbKXvQ5dJzXLSt1xp/hdMdvCSfxtQLfGOv1oEv0cvuwlNLQIMv3p/js2UJWL6
yGr95Rv2iLHxsoSfecOBqI/MNeFBWHPfRWfCtlCUnvCFo6W3qNdl+RqXfmnG31zt4mks23vG3A5m
DM25GO2oMEBuBiSjuczyyd5oolfXXk57UOoyIsnPKrFwbglb0ZK9clrgd2yBISfMyQMf8fVt+PAV
DmMYHShNGmwLYz2q8oyUgs0fgW5pMZHGCVL1FjUpYbo2Yku8DdWW4Q1VIDxGs+V4xcpaCufZ2+GV
7CaG71jvyUCA6p6vw24TcnGmC1NY5HsWPK+IvYrZJMunHnywVIhoosxYkYbcakbEwGToyj13P7i4
DXAnqMpq1q98/5hGXlidGF1QVSAxBYnQnJxiJ8JI76nLTTQsg6l7iHNuEUuZEQWmDjEH8mNDe67e
t0LexuKqoLfxbRHth0K2J2hFmosiqvlDqB+MlyMFLBh0R9Zf3K7di0KsOUkEt8xc8CeZU2zJQobP
lHUJzDfZF8lOhIlMWsf0XC3qsxG//HuAGhfBD46RgkQw+hnnpEoDhwxLK/DpgZ70ZnFXIml8KcJz
FLfBYeRcinfhdMDuKmwqLEu8LiuFy4LPoR0UK2JjQl8lMTF4PthL6SCClFhd0t0Xmy0aC47FMHFF
/1A/oBJKPLjGXouGU61QRPMja6ZxzB/dF3MRiUpazoIwiH6wyeQIdLUT/tXvL/Fd0fZBNeuiJGL1
TZCAoMH/V8o531EZnRiIQYbFgx7/iU9F2k85224Zz9Y54+AdWBcba2DyNW4bQiiszpT+cYtnqj7x
Dc2AIUDiJD8oUyqUPQ6d8/ObW+CZMzUXdnlkgoHh3BatOoFm7eTtEtntYmzhRNIVIGPkZghr16rr
U6HFE+8fJDSNj7ZC8QnhOQvr+otDUpO9wCEcW6vZ6f/K9LKcu/A3uP3AJF6WKfBMbDhq/aD5Wdpk
R9TP6li/JrGio1ibLNOB9844ipT0nPxHLx0xBENERq7kGsobUW1pTj/Th8T4poX0hHiEERpstXaR
nreo3rCxooM12DtIwXDiT3aTYEY2X9sOlSPp8HARe1OOstIWshXdOr209mFHiKVip4xsi6Hk7wwW
pL3L/q+jnP09YTRtgoQUnzktnq85rz93awWlVnV69gZS2In16fniOqtjz0Hb9QsvKr0WxGLKwJcR
GAXZxSlRCPOuAAx/1L0+YEng7sTgVs8M5s7UJ1BJ9hsydEIwYFv83HlN1Yxt0pEx6eT+8aPny+y9
C977SjkKMA2Ua06P3rbbB4dY8vhUmfQR4SqRwLQ/wpVRzxYG9dTmQdWOCjMpPKSSM05VcJfJWGd3
SPUxEL3bvIYsReiXgxU8dYa102zvzc1Y3Q0YfLF2v585AkGq2iqToTL61qQjsNh0N/jf2Fqiyclq
rLDmEHZBySdsM/+VtYcieYK+mpdHnmP+rRgyhr1BP+oi/SdhFqzukxajWw0ZsVdGq44l7YUf9ae6
GX9htUR1BiTCD6DQFqysFFxA6B30OMTwoYcV8KQ48qKfbsVeg1nHYNZd1N8IXuTpjMgrvOBV3dq/
HlsMXw/xgZ8Oo/k3R0Yu4/WTv+hDmWdgxmvOwwfGXGi7J4mOcIbCskUcb054t3HR39s3CXh6g6AE
evVI7oOWEkKkSeNOBto9pwFG2bj16VXx18yjilutWKiu1PaQcv9X42fEiq2tWSk1Zpq+fItVIHHV
ts3/mlv2jfGtyn8rbuLKAAs6J8ZE9MfGug6XvXMYPuS/BMxKYD6LZk3+C38EeiE/b21PdqmHdhQ9
TsjvFyY4kE60JnGz554uRU/tCPyFmuWP28HLCWxKu2o4wShFrHlZQurIWFGzGPfacjo9E6YxHP+R
EKTkSUeD6mcWiWBm0JyX22GJsQtbwqomheToxrcKkAJJg2YtImb5N44VhtGaYY2cO3Kuvwt5OipQ
TyNjynjNvzhD+hiqS+/TL37lf/x7hkP2R+yA4z8o4w9OuE37S5VXfY4eajOphy1zMsZhf0Xx0nnD
SURehYIeEEd6KU/pJzKuORyJyaITmsmV5wq2XO6xhPfHe7ooTmy3nLjYM0Yy/+fyazaCYXIV+iEp
Teggs06PR7LBdqqew1tMkQeNgxaB5doqtWuyYdhpqevsmfKJrWCKapQ2OHS+EPjh6sAAFrpl2O37
0jbAXQzflDcodBqmMsg94rZ4FDkzF8vq/ZNUHslkEomg71390y4bA53ySn0Whb188KGpeR0RnnJZ
5Q6VgvjZold0yWZW+zevHxhIuwdIXOXo79MTrsyVfOBbXdPcdMCbhcwkJkRqLVIGkf/NdsI303gR
cRrINf8TimkSzq96R8uk9/6FMtyueapP0h5b0BwNd3RR5RVkzB5dfgLyy7jhvnEifC7k4kivUiMp
dpz4K4SnBzs2iQMo8QloV/VfOK5oa2j4pt+rwh1eIHy0Y7nBjY4jZCWs9EsBSu3VePo5/Gb5Gbtr
811fEJrHGwN/5kcsL2tiEJ1oonZwOZxYvRQ3cNUn/Fs5Gbn6D0rZ0n+VcA25vT8RsbQ/gCQku0Am
b/trZmkevynjxxzO4t/7QhBv4tI72NcYWbPXz56fBypbymld5QoCQS8y8/khiRkg0g1FqNRs3eZO
ebuX+Ufln/wv5iiKR9dgVIsedPAz3ZFPuWb9pIsvw2kt3jyWVK99m9o2Yyi0Tukq4HQd4cw89Ufp
0MWOuvkhg8jyCO9+qX7NV9EKWZjMiyW6rcJGAimyIdzGEEK01NdsmdGkt+RWdEyo5wB1QHTEfPsn
8JeMfXF6dyj59p1ogUB3uMUzbxa/M0fecWnRrPmevnKPJVFa0wH6SwLeQwnlU7be+E/mazbV0aRx
4m1a1BcwOWKS11u1Wd2NLUBSzotAJcknrXkPP3uemU39o1h562YL/nU02K+wHkJmEPO1xYaEB9bj
SvRgEI2fSuHFQX1xim4LcYZKApOz9mZ4290eOxxkFGfydfEDVeRtb0h52+Gudbj6h3/FkUPvDnYF
8+RUO8g9J/TFeNP+CANxYSiwN3CU/lWBsD5LXN8F/qgdY8x6WKMqfy4Y3Ajg/6TSVkGw4tH+zk6j
Bkj2mgdr6FXo2nG6qgQLx05PZ2RfY+p8iP1xlAgA0dnmHwuuYvGwVUOo9r5dAV/bzAlDYaPU6pvC
CE/YS7NvJCDtp4DE0jMsyJVTbJxzDfjHwAGoOiHdcZ7PZOIG5XOY0C3c+BvzNAUirHhPpLznFP8D
a5LXT+OI1HM1mbJvUznCkffGDylltkcnWWGABgu7JIoIkssZLcoFJPtNcrvG5LuaeUR9wDNR3SOv
FKRQCBTcAs1QQoVzg9Q7ycSR3BlUjoXrhkR5OreIXO5yrIHsXEzStomH7IeEhOJQsVxwDQB/MQ3B
QhchFgsyCJiTsC4bEk5OA3b6TTyAa+GGQnTIAPQc0NGFFWq+os+2GRx4IrKy48jVh5O3DWKDmeJ4
pQkQczatyMDqde1fm1nG0RAc7vmqSsYGRZQYuOt/IXtJfFxy6cwQMfLpnMubV88PaXyEcsd++LHV
xM5Dq7xImzrijr3hIhk/R6RXOJ/amUsJxgIIWOVn1+gWFTPMOnTf7DBCDiPoKKKnHrn/oH8VfOXK
Kgg24oB6OR+tOKSjgiuTZBUEQXQm9nr7J/MKVHc5wbwsPMr8Uc73A7ML4HzzmjDSon9uOBQOq2QP
Bhq94MIkvMP1e8blEMw2GAA//hcwMlVxiqv0rx5uM+Wg3glHbFqGCbBGsZlKNqUTEqztEYwJNsSI
oQoPFJ6P0YXdST53Ah9MiYYgMkWir3xkIhj6RXxER+/bCymYISeXPfUjx9EquDAHE/75lLvb/a9A
gtwFTDC3OcFhSavAex8ULMK86jo70gB/eFmJ68nGSJScfYC0oo2SJAZb5MIhdJpT8sDe85Mndwl7
l7bs+qccXAENvqF5B8u68QhFtkdKG2bimlsYkxYVC+KNZxiBesn6bsAC8MZf/hXcb1IC80vVQmOb
zr/7Kt1EJ39ua75N3koaNyBo+fXAURVbCpGmBT4rzIOV+R0vvmDYaPzg+xLZMJRP1Q+aLmBhzEb4
VRD4M8SnVQfAF99LuJdSc2yYS5BqPcXJDmxor4EAvmmtVdMjsw3D3y78SsNfkcgRkZMrGdMBPKd6
Cnk58w0MLH5MWqlpMu2B/5qNtmK7qXElmNBmddVkwRPujObOHa3doVXsVFdOpyq9uerhRClzeARe
9VsXiH97dVxHjasoD96PDJQkpNphw62dRgpjP4Bpo9C9OeRwf3q4muw78JJM1REB03wbjKBBFi41
8oLfmIdqTz0heFH9/DUe9Cv7FScm/Dpvm3d08Azs1ngLAMVqfAvEtZbjgQl4+ZUx+GpN3Adis8wZ
NS+oUHBZg5dgcJht8cP8Yx03iAHoDtEXiXRlxv5rl8WuV1h9ICpUVmFKO5XqAkTQDcSgmEgCaIdk
EQHgpCcBR80OmClXK21D0iq4c0epp59BiM9CR10RZkGM1lTnEYjRlgxYIghuiaWwbX23BOJzRqrl
ZcD14XuN5j7SlfKjh0Cq1++bpBylZ092TwN4QayM1ropRs8jYmRXseWO6g6MtylTDkS6UM7KVzDg
T15Gf0QfgVBnCpcAO6PT7KtlbMH3CwTjUFFrcsbxxNHQd8rTM9j1wy5A7UEnXoQNrGDAngQeEK6I
PxEefI57DsMsu/GOJhOV9PC5Te12OEfhUdFXHQN2nZCU2c5cbVOZMasCsZvErcw3J1PA3iqionqt
sus4O5WYPlgnLZxEAicNG1K93Dp8ZjwUYL8MryEVeRw4U8hwBriapGb7he5DLyKxCBrmKQXtzQa3
7RIvSaWtOhc/SnnniD/81d/+lY6O0mIqyp6rOxoiK0HFP4l1f/7TPyjUwZuS8TA6c/7OFscQdaWu
xF5ta0wf6GybQ/BbwOr809JlgehvGXspgiGBoxISz65zCJlXPIvwWjkOdNzUEBXNnLytvxeE7Zx0
1qd4MVWjWJGahmQJSOBnvKh/Eq0vii3KUDPQ5khccr+3fTGH62PlwkWcgbIfrWaaNkQX3heN0AEi
Qu7FMb51Uz+qvLHLLeQ6O/gHkXdHeXD6KBFyavDS3W/++94mTy7cALpkzIT48vAYCMf3t3h5w/t8
4fWnBRTJiDs5ikUZLCLA1A46Haq7he1LXw6vAS+tj+vAUtbzgC4uZ649dArgPxSbVa+U2MdFTDdS
5ojGIib0Tc6GSMYvoyuWs9FucV/xPJz0YJvRV8/TOqP5DW3eHEpINdFm5gZMYJTw2iLytQx7eM1E
0GBO4NWTxICbfWr96DdPHlB5U19DXGNXrL9fteExE6Ibza3W/nRCDqzYBAm7mlk5TrrD2yvOqTmH
SUyLBWYawGjBoTyVpw+D/RBbLMAXM/6SSnbsW0AF007zr1S1E+dFwk29eFiHrVN/K49ExTvhBv7u
/S3hf/1hbaZegDzNQp4h+G3lPa8jng/EgcXnL79hCcxWqvfedckKXwM1OsaPMKfddQnk2kBm9AQ+
wYPqFPm+t1MUImtqlyEMs2C9pb+eHRquW8N37G97/N7LOa/M3AFUT7J/7vDCWPJgGz8xCkNB+h6G
9M/4CL6ZoihwxpYtwhJ/1SNChKaWwwp22r4hCjx7TmeBnj+s/KP0gjIOttJuXc0S7z0nnVqklkBM
liBXFC/L7qeglaoE95KVmKp1K5o/+jiCH5fdIhmAHD53xho22pHEFbv+QC865qwzqZ4tFZZP//MK
+kmKq9clIeJ4hlCbe0oCpF5evXl9Mods+163mWhjpBfWMoLMxFTbGxhxvhgEJiPgzm2t2Q0fbYTv
MryLj/dOrJ2iJUoAg+cUAhYJsWy/6Fc2ZICHq/pzwE1QDm5wnoOQQWY50bCOMVGTIZbuWP1r7QzW
LXzVsjtyBCMX2rkc3uXZAs2d9TX+NwISnX/DnoCdN6PAmgE0r7Zhz17KSh3cZjzUpPGrZRpbUua+
0+PsAm07ohOTmRKlGbnLRmzSvFLgM3MljoCjUnApc2TK5+hYVMXroJEmu6oB0EHlkAw/5WxNt3vA
D7yYzfC1k3JbKzFJV+tzBptospZzxAXcCBObX/vRit7IMLQ0vtgXI+g82kCyIbhyDVr2/mX6RdvN
7LNM8y1QqvqzEakWy3c0IKrHkE2XG4To8e3P5Okk9vIH7MgQVZh/cCu9SONiINH/84r5EdBDaCwl
67ggrtebKbsmdwMMU8VPE3glXfXHuLX4ufgE0aORX9keugr2O74U9lMKF//OHGLvJaNmVumBM7kT
AvCcHFELQJaZh6p3rFo2TudNJy7UutgR98KRzA8+UuM1c5tNFG3VIxWOHNpaV6o2cyq5AID8NVAM
TzG2HupIcW8oF92af+z4Sq+ljj/UedvkEna8OXDTVhKnciKUgGEw+JMt2VZ0oDJ22kUMBhZmsZFg
Z6y0Cy/GVdMOHPJLwxxjZHGnW6z5ccIXC2Un2XymeGrI2C3H3B5hYf81lwGuLXDhM7ZKjCG0Ttu9
A15LPhQmi0D1M3ZQ2cMNzmMBL2lDksAJTgrRvu5E4QUuU8kRuKd9zVFdRD53bEQVfZdup5MRfnaY
B3GuPDSR3cbE6zbYjI7TueVH7hAfG+aiZoCXQInAiNrd8VNaBD+zh6atpCMgTsZQ2M5k2giOH+ES
aGY2w1KwaBSCg+d0dgR4SmizDyyC2/sadmd1bpW7cZCYMMSsMJK+ZrGh0GFYrHvRbgA2Md1409bT
4DzIveQ+vK0ZUw2eyMJYsVQmPlMbVvkFcW4Szx2ZIsgflv/Es3xu8UBHxZ2bQki2yxoPrBhtYAIQ
p0TOEOwW+ZKh7ULzAXaQMGdmyKxpWz06FME9n2HK8XXx3kJugYzKajn/XPlvVnCWlvPu34DMsVKJ
3D1lEffIgt9gOUyildKvY1hiZLjpe23oF3E02pRxl8HJQNDl4JB8NvMBoYQT4uhy5uO3mB7pC7ps
rqrocVbajpEjrxgaB4tyNI0vaUsQ+7P+RBbUwl2/pwvNYMedLhgE7FIAVN/DgOsXKwTeEFv++RyH
bQXNZoU5nHEGeXQOGRtOuADexHUJZdZTu0v73oocnyOzOBB664oDXDl/+853uOor8Cln/8CLr2VQ
lNHbTUU4BcaasizYEg229mCt/krJrkLSvsTtAzu9EL8M+i2lrSEhKzBTfHN6kR8foE/E3QIT7znx
J6iffyAe+39xcmEvktcqvVUTPnIFhc7nwilN/nCMEjzUmWJVZDQHRqpAMMrYlMedMg1TmscHP2Ay
gf5ALhsQFIjYA76nFopvNiM5F3LclRptJ/xlbe10PPazQ+vr1E5orgEKNvXBFvKTzX9Z7MuZ9eYp
VoDyT8b1TRvPoLq3jMRKni3mLKBVadvNi10IhKwUQR9kjRlXl2jHeKdyE/5M9MEAQ6ZfeDtxhKrj
byvTOHNT0tr7R3AacgNV9NS3kbCV9MSd3hBMit1YWq34l/CwjQVLTvo7gIbkgZCfPDKjdA7G0xji
ThJRFzysJCl9sbBKD9mMKaGwzjlxav3B0MgvgbppgpefUEFD2mKGq6o6RzPZEkCEcZC+vdtgU6uF
Cd9Va49tRxXZZvwKW6Qdel4D78Na2bWvt7wShG9RuGHlZTCDcxnoGx8XQrXv6W8Hn4yENzE7pI3T
QN8J2l2qSiu6i03cgisjs8l3tBI/hRyfazkyU25Ob0G3hdLOcc0I+jkCIBdCGxL/Mr7YOR6iSG9I
PUumwstTcoLy3s/py810GkompOuC+trmN9COMVBe7jhLEacLSDU8EuOhak6acWBs/B9J57XUuLZF
0S9SlXJ4dZBkyzlg4EUFDSjnrK+/Q+dW9zlQtI1thb3XmmsGVV5jDI/jk1mRHIAHw7YeNwCimU2F
0AOB4YdQaMKFIAf/mOKr1kOYBD80nSi7FxBsOlxWLmHtmkxn5W0R7kb1OVeoEftul05Us/AiWnvO
H4P1PqtczUBLOnQCucvv84D5oQ7zz4eJVReHkfu3QUdSkumA8ERp98XQexFDk6X9hg8XUuZLiQTp
DbPyckZPSNFqmdu88Z0uOLKK74L0PrbTWtWSv4zWp0hYUuDdyFJiB7Bw9KuIULmRlsTslosugHEo
3AU//Murq9GOtlkt0lTcVGS0dMDMsQq7lViO/MPCgA6lUW64TRfZpphztfjk8mkrSa/eBFneRXW/
Sd/jNLSz5K8vrrXxZQXBRcD+KjNj8KwCut3A7UxAEBRQ/FkE62QqDF5VmLc6fhbn+T/g+F3zmUh2
R1+T8cN2ImSpD6v7sEBVkyvGuyAqyiuVYCQViO2IHE0lqhnD3IwanXpGtAbR0RlZOcVO5aotpIVO
8CJ2UgZcTsd98w3Y4Ks0nMWGTIv0+Ae8ZlwT+Db5QcYG0Mz34FdYbwrBT8reQtgpUjehfo/YPegu
LWEvnKe/RH9fVNQTPH4MrVqihqjDGw57hkegKRxKgtHGEu+49NeozxJ0i+gyBB/hMRZRUMpuoNpR
gKERTZUuY8uNTYo62D0sSu2h7IzcnuPvgh3bFJhkkYIsEegVvWnUsyOuYzrgZk+Ka55M+3J+19jA
BLwduG0IQ2PjDY9MoCG7MHMdhd8qSZxS0VaaGOFPt4qI94rfBtHilUOGSB/4rql4rBCZshFICBU1
0mfku34qiy9NWwvDVc924xnSHabZ7BkDXAb10o3/Bo2XeVN6EXnRewhBR1JPDcb0zT1kltQDT5og
R0qwFzoygwTc4+OTmOBfny0ENKRHJBRL23Ix3qVzHkL0oeaWejfHUb3Pb83wplewAypoRmrokAVB
FHJiQg8HC0TNpFPOptcqGdi8NwFp89nVgKgLX4t+HEg2fxr0/dqJyA3iixeH/eIQstL0v7jZ2xGT
3Qmq1AbmDj7e9JM+W7fAd15LDnt+0PXrqLzip6kh2kPNGH4owy7Lj8X0g1sFWhFR3mHnbBgH+Cay
vq+PFRuzcRET/B7Ye4nd4uKBIUfjA7/junTKsLrt9D2BlaDvehT8QLLMXLDNJZX6SgGHCyz+wS9j
ByIy90duNrj2XmDju6IcpUvPPn+aLyANM2kwEvU7dXhrMpJX3Az/IWCe7KpK2yhzQhrBfjopE0UT
9tWghCjroejMJChs2sC1HrBxAwCbkJZn5gCwfGONhylvhU8R9EvYd1j+Ip/XokMM7kwKRf8m2DFk
G7gG8kHkM5noCt+m3obPexSBDsJd+a9LjrXxZkRbQ/rNF3xRwYsZ63V1OoeUCKymNa0SQF15CgzP
WPCg7pZUFxE/qcLpZsfPv0UcL0iE2lFqIbsb2ADD42Iyak0ATTwDXjgeuGNms4W34gbFGpsVhJv5
HmBKPDduiY+DAuoMT4Yiul8lpxQeNMRvfF8m6jKAhi4YyU5jaJhiDQ9EZxH/6VH4CWfCPimAhdbR
ZkaX72OH0EJ3ocGPn1JEZhCTEPlPhW4TwLIxJWYUAD62n00MxXCThhpMSqAIoJYEoVO/1+TqNLU9
wztuipPYP9N2nxmMMMCuCcETOfIqy2zS4DZAKUhKjwXLuNHQpckQmRibAcBYOiLxfdhACTqVP/5e
Cr91zP0oIKFgoM3UUXka+NSMXo2LZd0wc2e+LqnkNeU/vfkMfWhs8AtE6zTO1GH7gosKznLzKu9T
4gGXVO8t7pF2SsYWVQumxLg9BO48/Ah5Y6fch35XOQHBDSEjZBZxAA0uoCPj+uEtXVxhu0sK99tD
SthZhz747Mn9EUfYSWvNXKKcwX2Dk7kvbsZiKSTckWcxKu+w6Yi4G6FOidwW+A9eDFBkVX2Y4yaA
jnVT4RXkMpYXbMguOJbc/lOf/bmWvy00I+pV0B0QEGgKkqeIXCxeDAG1JfeqXjFKUYBEYwLocbtg
S27FWxufe4PVU8USEjs2XGunf3CquYGsg/StiN/Rb4a/51Z9zJnHZ01YKvMvONTkdZUy4mGmAaBn
kHpS/Evf5HCnph3w6WPWdpkhIvBZC5hH4BQiqne4asy1goYaLfmRhy10YqOBvvMoYzdRt1b8KmBF
4npJjeLPqxCNA4Qpfbs4YgS09eVioR/rbsequx8JUe3Ag9nvbQ3mxOxomlNAwuwxMqm3enWSun1Y
Iri8lcI+Vt7k5SbuURGwuWsdHZ300LGQqNrCaacLixM29DM0E5+htXorpKdfvhhlGOlIaQdrX2DF
bRBqW79h+NTzUyxjB/yZm99F9dbAw/KXk1b8KvImxNW0OywGVeMRhEuBvpcg20gcEqMZfRtQ2K0D
XL9Z+NCStQTpL8cunb79mtsRQBH6lZoz2BqfQuulo92kjLOAGGTHUA4jAOYScQXRvOxtU4G7SyP9
pod/VepY86+feKmFY/+JW440wbr5MI1L3AMkDihWKAzO+njVvEbeBdDr+o3cnQ35OeKPYf4CNWxp
LLhk5p26nSRXObDkmYpXXAfYNUq8Hp5lf8rNzxaLC33DYalOOkSfAxCa9DkJd72/NdikjAn6TBQ4
SOI/DWYOWLWmriw5hFfnGyjLDLThsJorBHvwADMGe0WDzfczU5wgRL5BYIGj7qeZyFdpGSBkuWNN
XjU+LQyv9yCYaA7sXDzRfYHVAueZ3CRoJvyzrjwUwFu2trOKm5My3/P6Ia/tFvd06cg9xxhNehn4
pqzpTP8QHDfRUQ2P+vTsmn+lxbBpL9N1jolBDtQ+gNX6ZxjfJENHwmX8Z8AwwWMUi0NorjDAVbDR
pxqgyL5FJ1ykrRVTt6i9kUbWt0zwANjeDOkidzdkGhzLUD4MQFvLQlyiPTDhNXs+LHIT51sIOkxU
bKvZG6yz2E7k2wwCFKPRat4KzS7RN5Q+pb9RNqm/as9EC6jLBn779K9EW7qN25+B/rZYIGH36aXn
G6JnY1tYBw23MsNT0kNAE72NSfFg/2JvmNp/CMLFdI/0ukSYWt2EzB5VaZOi2sX/H06314abrPoJ
H4lPw0YDGwh3Zj4KXmZHCo8licR+sOFM2t0PryERYm8hnYELPKnOnyNcjgHzRZpkp7iOTOO29K0H
FjYBolK4rt5UgNv3IxUb0vORrCw4uwUd4LmDBKf8+XSPUvOuMkwbkev27R4TpG0EhaTsCAml+V/T
v7fziQ5WYHn1a1tEpYY/I1Sq5ewoKHcQWRAAmnQfg3KHkGNCX2CaBWe/GB61do5JfQEQ8uQCkX19
t1gUme09tUMKQMtuVFprxdo1k4gzy7aut7n6XfpXKHeuIK+E9+5miCsJXk23LLUB4icoyNdsSz0u
rc5shuj6RED7bs+tEjx6jKPu0O62KH6ISG7BKF1UROVaeA3O9Ibtg7yJL+ofcHdVJ5iM/XGCS7Lg
uB74k2lXYUWS0o5jH7W2EH1Vp0R7ZOG75H/LcLWpEHxOMuUDWa+m643VR2C+a4tpymRtyh2KoniH
//tWZGq2A60ZG5fpn7oeaf4BNCqXwcUIapPpsMDRJ17U3JFpxS469Scq6s38YPFUkSpDb5K7VVuf
UwWpNeDNwRRZfpPFH9mrd6j22aV4y7DR6I6nFTuUnVhrw3BRMQ2QwLI9g425PgrtjsCXFfd5COno
nThb4fTJVVkoDnYeefIcH6jVqs/uBnj03vJLb5gFn9E9Bjj0mbvC3DC2peNILZfIywO+Bu9p+MXF
2AvPbHya0zN/NG+pgCQBMJPrxsfPF99currkkzIC27Sg8KhMqgFntRACHXIXZMdeN2/p5yucmuOb
YAAGHmtriXOMf7T6CuSedx4ZqqKyz1xyh6DvoPi5I9lKPODK+CJg2iZv+3NoHM0vHBUZopXKpoU+
sELIqNn+37jhDhbupfZb1RH+9v+0jMaBfn/i2n7PMMWbpYvRVxvAde6BcMs6psiX0Sczd5N2RBx4
U2WT0ThzLVIcafPJlD/I3865oBnfUp36zXcZOAm7EwSJCU9xqhDLoaxrsD1tij2sJSiSaXIAlh7e
SiA20oqcT09NXjWAka/ZtfIXBhQJMx62y6x0hOuiaDDW3A7bvM1wAsHOd017SE6K/g8rspW6AAa8
IhYPCmzMCj9IjXFsvtUdvBCadz/JWEQ99mYWgQBDbx/CW5gQUk0WqBv7XzWx3AskJft3osUxvjtN
b1ryqbGWM567hnZDBILw1jEjdUdUjzD9JNuSXQJLxtopuPettzq9Mt3+nIrbf/M9ZGHJtbz3GQA7
zVu0N/ydKh8nZKxttOQb+bD0UDCKn80MxopqEgHZO1YRYuYVQ+uwIvWQm+hXo/WQXhQRy7q/Yfio
rYcO7h1vhm0FuNPf6l2vvRni3ReRAV+KBUnX3kKNwulOqoSO/UnL2gZIQnKA9j23KENtc68tyzyY
9QqbRArgGL8iaD80wjdYB0CndeCVD74m+ImYG8WriAkPHXFthvuend76JF1NhYPqCBN3Lponx/xt
MR7ZFCckrkDVGxYzpo41dssHSgZmUmvr3d/rXwS1Es8qgYp+IHWXcIlyBZP18cg+POOv3eLOqlDR
rgNYWAnCbeE77/dm/x20bw2q5iV2+bs1V8HeLGwgUkoxIKl5fjHbrZSRKmgTA5+qjNzRjPHCsy3p
tyawkfRk6ofcH8qLinNsgl9Gbfxg9CJxJeu6iUEYs7Z8W8JEsj6XvcdVESA/WmIpwm5HadNntmT8
6ziFk+EdP5nLcdIcbucmeXHEl01P/2XNVpl4kPmZixtN2y1mmOJPp3o5jJOUUCXDDuGIBJbC/Gan
QGY27iOkPVZgYuwBdrbBZwkVA23CZoAchjRZWJsbCLDpYEsuLpypDMB37VK2Zn9Hmd7MOJ1AM63r
PWkRdYdOhfW2yOBTIjG3fUIy34v5Uy4J+Tj78kMyDNwmzkF0HKFMYQEl4GiEYyJUJaF+6LjclOce
jU/wmNXDckHJIEDUv9NyZgOwMsa/b2dgUqNCt4F1mEx3T+/OKNJkD8EnyZvelqsa0D+jK/gbJQJD
wmFNvEsWlp4Gde1pxq86+bSYx4DrZDj3MAViRBsRL4XKpjgNAqU6ovDqo4TcmHyqM162q/hH/8uI
K5rvOnx2Pfn1CcT5aIUrZbn4NXO7BGm9CYo7QJZuUOTylADn9Q736mdr7rKYpFmgNcnAfhuvZqZg
X8kVhLoCpbVO/k/8jTQzhsmFKxRB0Tn5h/9qMEkj2+k/Q9uvJOXIzVeXiCfdsf9J/Bv6WyV5nwRs
6fDO9wZliRKEKaMdpequR+Rurn3/NhEjE9GegMno+5k8v25TTHtEsz1LOiiOwr6dprDOP4NPKSXH
bdhSc8+InstNcqW8AHiWq2fPPZWMH6QKL0+h5sdwx7jo0GXIko6aTbdYhmlv/IDkYx2dt0wqJcoH
6BnZU1yuba2968R3JfKx62+RK7MpM3K2/WgtJg4T3vX5oWCTjtJ8zT5NJZolL9zzw7v5xcIdBl4r
b0BKsSV/5u/hpSMbapMdaRGifPOp4BqyyiAB/Zm6p9jvzLNEZNws3wmeBLNN1cVqTg/HEIR4CIii
eF8wH8DwnDjxtU60Dn4b9GKAftfSXhgAQrmvRMT90Jl2CzmBG4kx2+yUHeOuY8tOZEB/rvH0Mzc9
QmTsPOlqJMuuHFaCD0xYreQjELfd/LEkSD7hy4Txl5Uc0glBxTX+6EgRviUhkSQIp8E3Otz2PrN8
Y86PfkezwBXf4kdh7n35KA12FO56ihAgQeIepBM7rD8/aokYhddM3MC6p48P3jLMifVxrcCj1M+V
w5pZQa2XFS9+DxYq7YZ0omOk33UAi6xdiaQbBxBEuf8Aq9VgZ+JHafxLuHAzgcY95OXu1RXPpfFq
EdqnuHl3EVDc0X5TiGJTx3qls+nvOtRGAWqSNTd/be00RaLBPchfVBIJDSEm1TNiLtxLyCX5sEIa
iq32nhMekOwqJlzHyK3ro04Abb8PukNr7Y5HZMGbTDr6xwR0+J1VldmcTZNQ7sKfciZfzI7bnU6J
lQM2iX8jVuzCJVfgvW7mjjQccFC40vtUv5nGhrIrXgqKrthOvxpJi9m7JXgUVzBm8godAcwNZnqj
aCFocXq4qwkaIBrsP3PPfhSKd1N0m+qg+E6Ae0m3bC7d9OWjBBJOMzEbjc1MWHJQUEqTV0hH1dgk
6J+nbaI8QgpipjAvv8Vcja7ujU6Exa6M4CHu9fqZpVuIJmLl6fk9ba6G+Z0Id3mZquCPW/A7mWQr
+zG5BRBsq0dHjKAMYZ1yFpTFxIsxYd2FUj6cY8yN7LzcCd29gIysR+/W7HHma1x1MsIuuMJbA61f
dRZgbyy/uGE/jrB/s0LaHLP71tUHlB1ApfCH2tYiu3Zd7GX9QvRaB6Ey2RitG+CloSsc/nVs7qPk
Nww2prBt3gxEmelrFonPwswc5h7pKdpep0PFzHKbkFDy3tA+hqzq8wbPw+E5pffkRKEmqFtRApBm
7dSQ+dENAtv5FHFL5+R/WYabJqT2MhCpK2WdWrx+/+xnjDBhqoKNp/caG206LtLeJLSJkl0mh76V
CfrD4ZEkPLL4pMu0DX/CqKNggz9kvFOD+AixjeKjGZ4VtZmwjGHGu2o165TQZYOgjTi60SQWwraj
2KP4C8QdHydb4F0xgUbAgs4QUkDNQqWiHJIKdh6bq4FbR4kHnvxg/KqGINo9+ai4tciw/4rfCuet
HsFkTUrqWB31vD3MjYo4ndkGRGJyk5KGCOdlJMx1b8wAy9hsV+tP4R3aj/ldAipRU5Y93thQlZut
JdfbNuDTo0WBnSzJgE6EGI1Ee+d4uFpsZAvWyOdmiC6EXzG9WJ2y3PiY9PxFeCfhb2YhM06WtY6J
t4rOIAgeS6lkriIn+q2pBpIt9sxQTnUAup1KfQkwpenc8KEzB9+DX66X23oYSAagsO1vJsb0oOVU
ZAy0oQ9DE9/G9Ucg7SoAEv+VxIxxNlCGCHRLQADxhELFCkhSFtdKdmSIk6V0AuzLxuugAs+uwn9y
fwMBNRil2iQ/pT9xuEmHHesvN1ZBI809H+COCK/CWBsv46TuJPjCweeIpqJZG8kt7b0qJd+O5HOF
oei5fOKXXHoycPT07PFQrGyu3WVAgQcojM2SSQLOyLBqHC0/duG72H+KBCMvJpsk3FnpLojp1Lda
9EF0sM89gplqs8E7GfyZSmeAOZEaGADof7GBiGGNv0dekHYg3KPobqqPCVG6hQRjZzTXpPJ8ZI/G
bzPhVHVppYsC6gh5Ers++GXVtmR0PkDf4A2VZAA0pCRN6MB6PCs8MLZ59sLx1FouM20TNa281kK7
tsgw6cJ6HcRg0JIkGugnEVp/R81lmnGYZFV3Kzg12nTvaRyFc1VduukZSG40YpW1pZtUaeo+NAD4
HYtoS8Mk7TLoKf7swO4TlAQaK8YRIiRwT6zQc4Daf7I0s3x036Z0rH/YSmLgYOjBTHDcktpPE47d
FxSh6kTD3kCCf5FEpuLScgVRC8aNqL/72Xa2Y+EIopZ++MIJYzz5r7acpsSVgwkMBC0QDnkPO3K2
Ddz10B9q21Z9WwgN3F8lPokEmwI02aMNGEoxEzLusJTf4AuEmWYaLMWacdUHoIPNpLxX7fdSo6+N
8Ebp12+6N8qq1OXIF8dRcfGTANgrxlVANTnSYueOmt179dBxX+nMUQbe7tX87a769MU2V9FtlZz8
+pGRd7AcvYeluZibTE8DZiVKi0L6CQNb/9d8JE66iaytwP6mHXLjh16SRi1z9RktxbmH8Rt9mSSV
zGuWT7AuibEO79z01OyVNW9nCTYM/tKrboxcxXTBVsrgZHGlfZswT6UKYg+F4i6+AL8DsSF+Z5oC
i2gnY2XZK8SyQr3h3E9fZWbr4tEk+4U5CGd+HAlUaFwxuOJoe/H3o/7nC7D+t/ytgBFZd60htEPh
SPk8ZcFr0L0ZcS76G8pv49zghA/thJtpU11Z0rZnH8beDfHBwq3UMEkU6RFErPJ3DVphNCNkw3UL
eCLuRhl/iFWLjzBrHXrcycKvT74uuz2IovIzQuyZoUwy4Wa/msan1LhFdZHgtBfND82XYH33tAQS
W2UlY0bggS232LZ5FmupT5BPsmM7/gQQEKDppztuFMgLHpuDioatbnbA8oCeYK98nglxcP9kMTc4
KMhdnwO0QPMu1zdRxskqwJt7+OxHm6lrivpd3Rq1O4qXxTYNLeYEDs8G49breE8q+TzcZczj8bog
Ku+X0I065FMhVyNza1rkuUphR4ytjY8IJwfGqkGL+6bIiH/ANPkcEa+JHNis7+UvKmRVx/uLi9UD
VG+4W8SXTAlzroyzEA+HhpBzZsBOMyHdt5lZCwgH5neivvAgIh0E1RDbEPKzyUm085jfDG19pSFp
N2IJcLNGB87fCT/vvbhqUIJ/Qj/8LMRbdo6vAVTYkFkr+mqRBCvo0aJ6rgPurlsYuuTCuwnp2Wv9
NX720RUj+KT19Oq1wcfgt/keSQ38o8WjAkkP7YbU2jUhvA2bmC3sEka95e+f6P1M3hPZSIWE+Vdh
VvxkF2bAs8ZVfvuxiC/DLZoI9r4WuHhwsfI7xAV+6Xb+ryB48f+6rOMe7elidptg/+0aHxBRsAE0
IMbpGeNQen1c7hkNQy4XQBSJXeCVQBoN5toolHEl5zBVtD8ggMEDiUhfbNeQZ+wAMyeuF9IQnBAj
jjcp/pk1kkqgJ2ykZj+rCGS2ReepEa0i8QAtjsb8Eob9hNtnSA1Ggh1JbyP95LvpT/8FnA54sr0m
Br+W70J56rQFwqOawcUFl0cyV/5K7TSJkOzHKx6GxXxjiMcmX+Bjh/zS82nt3AYtESw1wkJE4UM0
9nFyiYU/CB3jD0+z1BMM8ftATqiK//mGKT/48BSfJw+5VItOsDy0vyzYjEsSJ96vLYxbpAs6lyej
zXZJrHbU7/HJ0JSmWUIspTitQCZqfZh1xtjpI6EfIOcEMkN68udfkSHbJ2W/Zp9NxBiDEaA1Wpil
6YHLUug96H1jwXn3sjtvvUo+on9Mx07oMU/VpcB5kZRL7dLhQx4tyUvJZdyi85ZvUHkxL5hu2Tc3
TfuMqp1BINvb8E+7pmR0Af0hacfI38o8WIxwvkci6Xs+LLN/qgYcJae3DCUF8UhUG3/azBggWJuz
naEKiA9wGwj0iP7BaozOY4NJNBgTiRobIqt7R/2nlg/4Elv/rAFFwvDwOmVR6TTq2drByNk1Lnk2
QJd0WyxIe6o7zqgxLgF9gQY/zRZqrHPW+AxgFgaNDWOAcfGoV/+TAAtbRPmA2y3Tf2lLjoZJRCxW
cMgNunkT0alSoxFT8QUDwsAUiQH+uDZje8IVfks2HP38BuVx8G/G17BwSy5F+TYwGyX8hkkpINMp
WXiqMNRGRPGSsb+x9X9GW8W0I3KajGltXCdS1qz1hK+eQrMv4VQuc42oe9naFemz+BEPIVvaA0BI
3SzCUgucUXgxEC4++KC8DNUW2RhGaUMH+WIm2SzO+TijQAMEfsJWfYXXSUOAdrGvIdsiePmbccpu
D1lLIuMSFo/dUAc/zCIyTOhsjhe3IrEuUntRW4Zjt5zBguoKLGO47rEmRdIGj+jCdLLF1gVS207H
EeUs4PYJtwut3XBIjiFFSrOy+0si7Q0oGO/tD7swCHTp4qZSj7eRCwGjxQoldh9vaS4ZRoTQHTG6
g4yxEpODWW0XNyVpCz7JBqpA360Jy1nJNyU5CHt62O8Cn4JEg9ZN6vgmgHxPlNJ8IIKpyncSSyMO
I0s0CSqUUb0ECYNy1LaCDIoLKFfimjIjmoach2EQLXv+N5vPbCJ8aMNfyNRpREaesFr4uzV0sGzZ
39IjZT1rEjTuHGq6+JZbvx0aC1hqFK8GAenYZ9MRh6ywykt/8mtoJsQURgRUG5wr96Hyb5Cwc9mm
+NQ2MSMxMBX8f8Unu73V7fqGwOXy2QYGh/cYDwTXImiMKMmhWWHs3EMXGMtDxS6xQM3m8jeQJpSc
SFhYHtGuilwggbCJACwBPCLsbxrcb2H2GJB/Geer87+p4xT5j6l51Sk2Ps2rY9haLoIAfMq5mlmC
9L0/fxOAMoBgYTOxqL7AweeD3F96xHvK8Oj63zo2mBQyDRHfTWlx0toneKiyLlsl/mPbDr8K2IWV
ZaNcDJHKlemb6D9iYJI6+amDVya+4axuBbtKL9YyM2twtQB4Jn2YM0OhH1PE48MWk1vi/5MbJ7M+
R+p7Loa6OsTBa+I7BcfnCC3HtdO+KjweuvgjL29+7ZjJ2eKFBOtggfLrndc7sbgX9S0LWUxmhmze
pP4wkgMgvrL6w2BUCtQCyxZPmJyZykR1M/nfguwkBLHCu+i0t7k/9GA7PjuTT6+AGW7CF0zQX/1g
kvVxFsZrRgpES4xVf0lL1C7JP/YuE22c9p93RxagssYKbUoeRcqEtFnwvtgJBPzE7KKSyKb6mF4m
38RA/eRNRPgKmSQDcI6V6DeMfzGGLLn1o/TcjW8xyUCcukn+NsoDtsgztg0KLiZqdsy4DIz8u6OQ
rzAUkQN4ZEGPX9HVT88mSigMOvrqMLUvQ/Ey+Hnzn49pHTt0bWBdnl6wzTAG7Fo5FAKOQPlnZuPd
slXd/LPk+9ppndrBUYVl2yG/F75/6RSbxYp8csmqZ+H/wDnAEV3xtXD2Cda2Zf5B/hZfkKX0l+ii
rOaHolv+1kfZQ5UoktOzGOQzSdvHe9mViTjhm+UxkLfzT9mN9/mn6CV2/ct72cPh5l/o4+3SyT/Z
anm1eDv+6i+E9g7+w67+zQOc7M67cEUPDSk/Uflveez/Hy/zLyBZy4JP7ZDyqqXz/38XXXKDeEXR
ReXqaeqKj0pUD8/n67Zdnp8QiEBa9R5XRzfkqYWd7nGf/uaRi4wFV2JwKBDfrfTbOynPQZfpsJs6
uFzlPBLaCHX9s+d4qm66H1ANuhXfFnb9iYbC5vfhR22+OFfttXUkng2CZy/vId0u76GwmWTw05zv
x18O+uQCCYucAmFXU7W9SJWV9hii4Qm9mARh5IVMvr+hj0XIjqbdjcu1/y09dYHP3o+cy/o33g+e
tTN21gaFaLkCNEeIvsZwwn32xxj5tvSb2QgqOS74i+T7dL+843wfvbcOon4QA4f/Rf/y/XCP/pl2
d+cYFLbu9o756jm6y/HuOXZraGXr2gEe4OPIS5md7kEG2NPrfX4tqAzpvzBT2pgv1CROc2ZWzSOx
CV9nXG/Zhs6T3v6TIr2/cSyX48HBukOAsJ/UlDYd8gr/WmQbw1n5itGC2pVt2qGrbEPXB22w2Yas
v+Ewv8VuyB9jH7rVTttTz/DQHV+IUxac5cfRR/9V7ZAruxD+v0wKLDfHDoxwuh1ziHybc6Gkx5J7
YeIr03FyTTAJOQqQP2nrT4MrbHD3JOeYCJ7bTJGJXQFN50Z50zi41Q8/XD6aI/129xJPfk4I4VEu
MPl+/JU9DovocTSCf+k+33MIt6BN3IYJXlqqK7s4XSwPRv4A4Yih7Tn4p3rLhXPkB+2xOTPO4ASr
LldydS/OPJS7bvnKLb2fMCX28DNixsWSxKVZHxFc2Wg1vGT1d5dXr9O4p3QnSpM/G+b/v1x13JR7
3lJ77I94wrk9Sx9tgVpu8Ou61kfuT5+xkcmv5isG8/EVUWNyj+7htXxmZzoo3ih5jHesmDb1Mbln
9zhAQlacubmO6TXhIe1xeaflUfREbw1V5Jrc42sGVZxzPznROTojI7cuRCsWgDkAavfgXPL4zhN2
+TG6CxcLTZh3z5/lMbhr/ZaINmMVwTK9CDtEp2hq0uPg+Tfr0pT7/yRC2sW4mKcAaXQB2wOFkRec
YbtfLIZ4Rx5IA3nRT+ZJu1iX+GhdrsbOuGgChGENWpUD0R++Kb/Xv5m3zkNEFT7jJ6yYV9GsfZ4F
fRifqBuUWn9bfNOxebBPebx5amAzItPm21tAS89lEx+RcB99Xk04oEFTeAcab27REv3308ZLaB8V
Nzw2nvKBVQDPaIgwW5pLiMu8oXpYCYfwuLzrHfZGcKN3ncdbvVRefFw+BG7/RKGtqhce7Tf4eFtS
B/97KQXWy4l9EkOPI3tpEtnxkcPBp910K+8erw20PZsW9xBs3190GRzpDqhi79/oAJH0Pv1bw1b2
NG+wXI18rd8QUWsfwgO1+qv77/WG7/zJdid84JyxeMUzi3l20nr67l60QsthsnBx9zbuNX1yPZ6M
XcqpXU4pQ05YjrxT7ZIerR32Gb8lKCIS7LNwCc7Lz9zO4wzzS075sYrsYLlUhMtyzZCogOHkXSq/
Fs+siWa1HdATqy/ctlqQZ5nqZ4dTBD4MZN9g8+Fw++SZZtPKdfA4Q/zkBTrdJoVQFuibPPgRTPCG
GLD6PDIGbDoM+2LuSTq9YGo3YYTFhApe8d3pn5bcbCSGCFlIDOYorjSGxdFEQOVoMlryt8owYEOo
2hq8z/I5Waj02zN8aVHfFES7BurHID3SwENvxHDPJO/Pxjo+UQ7Rj6TbyOl6bBk0Fhs8YR0i36rN
K05/W4pYKI3c7CsMAvdyuUVkDfHFjq/V7A0oALRjWX8NcLnVloHy4ErNtG8ZSk/+I5VjJO4qQs1z
LlpbDjzqzKF+hCT8mcJGwNMtu2tv5CVlWIxy9olBNQ7UfgmWX8qcopjDAZbSLddsrb8qKfFwMWyG
AtcJkPC0b+1JM1aN5lBjrwO2+U0FkQHQxSREQrLT6DIPTh0vCr0KcFtZ9fU/bNqqU/qeJbsZGVy6
ET4a6kV8ikjuHc5RehytH60rkckz5oidScKWBPfjHis7xpZgNtAMuCwHktNMp4E/2iLkqr3OsvP2
OX7J2WdIfIUd6hB3mQgqGZxQnbUDh4wKi2nlZNLM+C6rl098KJAJAmOAamWvyOs3yHlVjvlG+wQj
Nr6G5EnUewHoROoWkpb4iRSzZD6SwFLz8XciG7OtyeM6Fwi0nwxHlNglUSb7J4TaVlUZsMIRzDhG
CoRaIypWBEBGp2H8xyXOKSPVQ0KqKPKJqp0/PyHvS9YWo6e0OQsGEeMfDSMMtI9EFzCw7W0+VPiD
x7zTH1EwsECLXqtTaW6xFkmPoQN9AM3AujhZcALnDUzBwWXc7wl/ZCUiD2o2XParaSfrTvgJ1EO5
axVfuJWgmWWAhEpvcnRg1bE7y3TnOUUz2rphh6vekJwJsp/6U4Uio9LP+ZPL6bHUV55oc4CZ5t/F
s/A7X+XHv/+RdF7NrWrpFv1FqiJK8EoG5WjZL5TsbYNEEDn9+h6cvtV1+/TZwbaE1vrCnGOmL3Ls
sEoCqiKwvAp3XN4cSKpfFuhtHOVrmVvvdXRu3Gmwcpvq86MfbD6JL+abQIhcElTomg7qz5N1CO2C
UQc9AQtm+otVFqwjqyYAd1CJEY5vZQrgDmgZDArCKNGTwP3sD0s0fVvlAF628qCGAdikmIFqc8SO
AF3vCvW6Y7Lp1EwcDAoyyV9wrSQ2x53Y2RgyCooxGgYWC7zMZEVS2iLh4HtgYkGVe4WoAPMQFDPv
ugEcwql2EE7LzRy+TC1yztdjb3YhXEjrSXaYgYTojhITaZqR/+Lv4XVs3tjyKf2JMP9u0CiMJ6n+
lQcnu+k/zz80QZASTtmJERrqGAz7ZviVA0KMrIQgW3Ud3RjXL/as/WmVN8z3GKkIsseHeBLXkXbk
ecI5wcgTqxuGneGAa/IO9OSSfipXRtnf5b5JfSIkGNLQyyy3hWrVwomzwEvQSSaHMcUCA3jXQry3
hP3JAb5cGf54Fj6YpX218X59LAzCywAobuPTbtiV+3dhLVY201tF5T3jc/22obu3BgUNaS0gB7vo
XGb0vp9cr2vBnYkUmh/lNsXh7FdFgXSM1+dwl3xkhPfgsTnT9tgHFwuQdHluwMhfhAvji7IKKJMi
cvgkh8e0gStWELshmgmsTlJ9PQJqWHf9C7rje5+rmFA+sz1sYOiJOBbflClXnijMo3OBQy0cfqs9
mdo+7SJ1z3LcvPUj/mE9fhoSI+YqpteYgqHfSrpDlmA3X1xbplH9Asi5Txn4S8GMzRitgdpvedA9
3tL5wi1cMmXYxH+KzN80PgAWliFix+HooapkIU08Y3YnteRy4lukA2VxZT630fbFZoPCef7c1WZu
FszqrMyl427hR+Iu/l18t9e6tRYn1R7+QmdpQazuwIKYEq42Hggku26t2KCOsKXb/9Q9fqFv+dC4
CzcpjoxuIAlG08cqYKAVMtpCDBYhOb59Eu5CWsSvsGlu5CAu74sE7jP2zcnR/8Z0E0+00Kh85hjn
8D5XWyFsH2F9umh+5em1QTpK94Az64ogI4IZno1Ra5wrZ5toIXgAhaU+vRp7X+nAKI6B0k8WTxeB
2rnC1nZhaExGDOFL/YSCM1d5Khe8V2w1ZV8DIDbKb7qRkZQsnkhGYLKlrMvvBrPRc/f++2+hgCc4
/sXJjxWJ9i4jt4MqmPEojQ+T3tCi+LgWkc8HEaO7ILhdHKgva76nWBlDIgHqxHxnQ/0H0ynm2loY
xMdhFZtdprg/NWeKPEa5GVKw3qRIxafFqYElq+q9rOAb4mNVfPXZdpT3IysOlCbfI6QFEwiaiO6G
CTGD7N4Qijlh7Pkjz+PBttqwJGB8S4FFFUWCd94SI2I9z8WRYVr3BdwImTKxekPjSLoXgSPkISZt
SPUZMb/56Z4Ofy/AB0zxpeKHtDed3bcO/2kZGfGA9CZlLAQdjh4G39iYONyqZK7Ou9YaeWXQQKDd
fM0chOeZDgGvy7o7rdhIiSijDSw1YeHFxNTBWOs9ikg27QB/2JPgWdd0Jm0E9EA4naNN0XRKSyO+
vN7g9Gyq3ublZqL9Eh2sUuQeE82qIYlmSJfZvG/lykI/DAMggF/QeryUbw1Vkh3G//++55EvxS2F
0PubhoBf4ampCocYgxnL6whs6EVePzP84HGbPR+MyDZRF7yQKr5mfC9bol51OSAV9Dg6o2+2QObz
g20/ge+oy0B9sOJczTAu/QUPieWQI6Fx/eakYKcgPR2OVQ7U2qNLkD54ySaNnApEFp6q2cxzk4bw
ZRd868AR1DEiok+uyasuA5ZA5Mx3tD2QtmljqLKIw+EifWn2Eoc2bniG9MvXnpziXsRrY+dbvte+
c9rOKVfBjI0dN9kqkHJf+JiTJOekLPXxGmwxuaWNRaWiAhsGXtg5HML6IWp3gINwOaagybxXy6mY
lG6O9sIdo0+WMrgc3nux21bgr3uDHSruK3wgsN55KXAUgN9A8N754Bw40vlnXm6x2Yd5IMu49yy2
Yi/uJp0wKpybbE3MQlzjUYT1MUDxoWtiY//eVFEQKagqT9yonU+70UEuag456ZGdP3G9sg2ESkGB
DuVCsrGt8tBlPwp96PjTvB8C9Xum83kCNBC2f8/4M6cSrehW69kVwL+NE2TqkBznFiQtAEMFLzwS
pSfOqN15XcVirO3/lCJgxkmBzOumbVaCiBpU9XOUtbAwJLuYAp3YdkqV/LSsPp7yVeXvbrpPufts
EjQFGyU9tsvtm5lo/q3SdSj064v+UxAIR+92zXiRgYyBbIuDGB4VrAz6u8VaSy54lid007L9fvt1
54jpmkEnEzvSjOuaqpFVFaoaoH3HjrDrFFXPlnURBxXrJFzLVfb9hMlBGsKleNQsfzYK2FGqYw7X
GlEBKzQivWLBfuZg9db9wso0YkMo4FAdorKCM7Ltv5PWWCWIVI4COC7uHgNAsVod6DDf7H1CjDAv
R/9kWMr5QcsNrkpWPpJuVy1IC/FCnd/i1ek+vuYwkFzhiTLfysG6c2VlHhBrzlyKlDJo2lMjeEOK
B9Xonw5H79wg4oZ67UGjn4hJH+bZHUe85lBiMRmDlY12RQLPZDFrhDNMeJuQ7J8KtSA0PAsmAOc7
tYj7gp+Gp5fys7d0UJYk2qo4OfEOQ+s9lczXmM7i/Pis1hBV2YC8Ru5PG24sKyY2QMyByAXtzP4y
XthXo49NDoRhlfV2FTz/8atZhmLW1kQDZ+fr9oQrb2pUb7AV2YW8qfRQgDzIU3Xai8DeCmbGwi4X
j5dmZRw1/7KKJawXYbtOmpjFo+S1WbSX++WuH8GDwYkTOjoKrIMjT/QESy+WGHKcn8yLBUh0sM5n
9koIvE6ERP9bGBtAmxwU1oWgSSs/UY9vCPKI9qpbrQnBNnT7CzV5v9XNDypPtuFUjmbi1e4XCTYM
7dYg56mjwHQS8hwr7pPQO6B6t/BO+a0G/F5oeyZiaaSuGpOFBjieFW7S9L7MAfhaDPwfFAutAyue
cKgClBfWnm4vJJyIXrYVXiAq3QJNNkwzCbMxt1/kLV8/r/CzeTpZ5IdserYio3MhOr8k9KBzCoeD
aQ032kj0KfXYESxbPCtHLEogHRiiihQArxJw0i0qf6nAcRMz60JJ4wggfA4fiBOsYThhB28VG7J7
jqyBMBAuoWssEsBaQdFPUchv8Mwm/+Z5V0trA1Cs2yw0S/GaXz5XOWjKliwTeFKWgjWeHvcKZDVy
NauWd+6rsHuQEbkA0KpSwC6udcGUTyuCDVgfYaSlHUBGZWmNJ6iM5r1a3JFhVIn71zq60wSlp7Gx
J3SAGlsVPmsYgf1li/3IiE+kpVLvylR595UpHPLvSx66WFxAwnRsp3BNUAWdiEbetoyyT/UNJRsS
jxG/D/qc07S44jyc2IjspNTFSUN84j1DkeqJ34VdaX7HG9mAzPgwlofapZdgPe2xswFfcX/dSBux
5G/QPvzCygZNuJnmPIGPabeY08C8iFgs9m2KL4AUsgAAxG6/Df1L7m1UVz32T2P3lC0edpUeF9/s
2zq1QOogfhjSndvNItjKfs3GWlX26QPheLjIkPBwmTjCOLG/wwsuS2lly9Hnimnanv9XU7SQojEE
mHHF07C0tH2Kd/6EclnCT1U/lA5rjw3omDw8NchvDAfdc2veS1T8XrzkITANxtWUKIsH2W4u59y9
3iisiRub7Hp9+ioGi0UzpydZweosszVrUsUmR4LNZ5VqY14pH2jhwKbb8gN5lByeaSTI7iLDgiR2
yag3z41mHQo4xMFSd9vMpJtKTevFmH4aSeudvwuawuG9gU7QXPMtfd+8eeNkuc5jttHYIPR9W9J3
iiPBo//fRfP+00j3OFX+gd1lycxLBV2Bz/lxKOxh+HluMIL3ViEyGf85AGfhEInXhZgZT1iJi+f6
/Z3UoUf5NzzcmB9IeN4YW7g6TPOD1qn+aKRM+Z15IAkCU7its5HDoU6tZPkbgyaQO8WM5A9XdmMm
bcX7H6FZPR+9arTTG0FX9jgDm/k/hIlis9bdKpDiDas3A/D8hleINcN12OoBtkL1T/kO7YWzKi3G
f8e633FVcehyrXMXqxOj5xhyhj7zocTiNDB0IdLzgXPQW/otWB4W4QfZe3oDFtNNGfSQcw3BX+2S
L4aA28HnWfmGcrntUW0YNSWzR+tuCHAw8GFvs2xXp7ZzMWaRNj2cg6/o+g6aftceB/ijnOR8kuyw
WCuDRVwMmAkTKZPwL3S5o3mdWe1w7+iq5XnJzHODYbOC0yxfVObnyzX62YqNcHaL/foZCGCjp2C5
XZRB8jey3Pp7J58o5o9Mq/pDCqkaL6nDWnbhVbF/HJRT7lwyGEbt15dqNOf7HWfB8ovUzMi2ijvO
3AfMDcEdRINtoReWTEgsGIowm/YCe3p+SL9g63BPqNQQ7O5X+34ycl+u0R8jRk8ixEUOZndUu8D8
CpbmBaIuirlqeAbtUrGWJu68Hb/k6Mycb+ij8Zlio7/UwbFptr+S7ccfsz+NQee6etox+Z3Q850X
CzJXnHmM4xaJaiNb+SHfy4qJZ2uNZBXpgFXRWW2WrDIjl5g9jrCFbHKi1Y8J1+9gKQmYBdAuLvI2
OJ1C7mJ1eIrA7IzygaJ7pX9jnRCdkp3JCJcbpza9kjm76S7jLxNJtZudxLWGSNRsntbKEzc8OFOA
KS87DRuEfV27rk9I/wCCFBt82iLEFee5JtvrhZ6o+H6/bbx6BBRgA93IC4uIYcTcaArES24hINUJ
cM4Np/xyOfVRgbyBZazZ65eQJEwRBCv7OPh3qpeQAqTM8Ku4NaSr+K3jJxE/IrZj9q09M50glqg/
1uul/cbogfAyLfytlhX/lhP6L7O+stXuT9Isj7IwmSKKf5/if+m/WvnEr5acwDRFCC5YXL0MtrrI
kskrW5pVZkI7EmyEy0hIldQfGh9Bbd84yCtXtV9EyK3vpWYBfgQ1wYKHiFgvqX6x7/xTPtatPd8E
td+jn13s+QNc5jRGh1e95a2cNthPUDPwlWdc1qfcmkgcBxxcxH8A0cVSgTScxtmMPKxp5C3zRsAo
/RyM54CiwIzN151DZesrg3kfXebia9GbQkv0csyLZnPWi4DqJ91Do1h8JEGUuOGLfLbv/kQecjyz
d3GONPso0D7ftLKfo7jmbERFCq7V1PaTBlsFk46p21GA1kVc4+8ZqaOmbLKAoMNudid+8lN2XD6I
2gzcnk3jm9/PdhvhR/n95kPaipsDH3TdjrHgVaQuW8pLMCJKDPXpExpDYhMDCItJOmXrPJPP3JIv
G6GFLI/y+DVQaKSOzM+gI+KOH+NE9VCBOMcPm+PotcDIQlAa2p2c1IQKBkhEcTqjP9hnul9BjC9f
QOgs4tkhNdWzZQLOhz2HrpnpHY4ctclAa2G2a4Rxq0+VeDUynhcGneKr2LQYgN++3m2zkCjutUw1
XzD5J7Hi7Qs0Oc/PrD6HoQkNbV1fUGQx7YzU35rXdrLfZFCiomzuDN0RHcSMRqkr5sCUAcqxYQuG
ZnOf8eAyfdlE5ZlGrvtpWn76nXTKW+wqbIvflig4cw84o20NlvoYsNmiLJFNGLJ4Vwvnif8ceBvv
NHsNp5iOc+5nFn9lKA/PTeoOeHP08pSHDE3hYVvEooms359niTdl9VCghWqngvB62Rjzr3gtAfxE
jjY9lHHNLAmWiqEAgsEUOF8tyGz+FiizSnPOryE2IJfcEXcNA5LuAcRRX7A0eITGo1pwdes+Cj4G
A/PlX19q3UeJEhqISjdTeWCL3GHn/yt2QbErwytgcRilKNuKXUMp0wSIyblmpfaeRTtzvHCLNeZS
I6lmTi3JTw0fu9J81dS737pMx/hLK7b4I+OnL/dTsa4bPyY0tiGnQ9G9QJyuPDMDRnJSB4avK30v
bYg8K9jQd3LZRGhZ8+2VnNNmsMt2jdivDZ1ct0uJHE5ek3/5sNXE03SNY9pr0j+k+7gifu/U5see
l2kx73HoMJDZMJZKU6IXWQQgHWmjTSbxQvrdAnojvW6JjBAFN/lVQ+y/BLzw4g8LZiXapCj6OZSP
izhoX055bqaOVatFCJJElyUy4x3Sn7rHABXE9bXKKC5e+JY4Je12/J2Q/bzRHObf8i+pATUxnfh8
kaSov8vCV1m9LueFXbzgtlpYpChO6e2p4mmEDjUFjYoVG9bAnE5uITUr+3mGiMwFUdaKBsFi8IMA
E64Ph+mVse01EjaLftth/k3QWdSIE16OlM2DYzKp9Vs6bh/8A9M/t6N0QddQQKczlI8F5YDsMPX6
HmRc979v1tl5fWVypBcO+rAUvfQvcdWvwZdwpOXHlMMZ6jipBRJ/rFz6gJDUpcmHIFR8xubofPlp
+LtnHchp8Uu5Qk1plyXAKOSNTMdfqaUtcdl43BhkzryxCCO9yp9/AvwLrEerLVoPhs2p7ETteoqD
CJsB9wGipbD+KPHqHOOv2AalwWoosSrizxjDHWcl9JtPI8APfvjPJgXywBXG3Q8VhjV+rG/KF3kP
Vue+D+3MbwqH30Uyr+654OJAjAOFyYLAhB2WCQNGRmdafqc67rY1SHWkzETh6Ha4QLCGI7QMMvXR
kN6l+mTk8DjIv+9+h27m+VNrW95Ukz0hVXxU7Uvo2yu3u6GQQxlBcO+aShahTEOYCzLq7NAKm1w7
ZMjgONmNDHgI8S91SyKLYiArhX9aWxHxO6/TKiXWfVCOdh0D4QIYdB55dmgY4Xt7DBTQXTZHxNq8
GLzIpbYN5jo1tYtjx6MuOyVz89JGcsFnrfBryUTPoiFGAwH4S8J8vUcf808fyNl252RjsxCCJVqs
CAYqyIh0XyLcy7fhx4pHYj69F62VWYRV8PS8qfiIPCbBFG49yoSzPODC4XQ6kYPVTO45lVl0wDbE
gAD9mYkZ6jPoS4hI1IeSmFFlE7reMLgioxzDBXfX5LKu5sO35yPJoSsWjgi9mhpOsokq4mRQvmPy
5NQg9TJhk4TOcFWzn2s++N0W6TVPDH8qNq7vCx9KDu1sN4+PlyA5YcHsFT4+AAh6V7WnLTkqv+Qx
IQJCs/fLGVTt3wcGBnTT0RJdKkclCSpAxKot4yd8EG+XnfSg3XvFjOmy2w3332eiuzonhrkK3uKB
+Zb8N94Zf2BqWtj6djk4KFNZzLbstf/KjfDDnYYM9m9oWERfhWEdKTwoi5B31zoMKMTmpdi2noAC
2jR5sinmthjd+bsnmDlcGuSJo8Lmtn0QPhRjSxX2MpccGwjIHLgfLs/QJXhcinbC0lcab4mWlmkK
SZY27qxR2eQdmFu6LJ/MVhj3B6LBscRTCkFtDhi0o2DMPut/xBmRacDCaE9Tx1fc5UuDqRHS3NWf
gBHbi9csrPk3G8bmCHAIooDcSIINSxM02+Py1G5GfLd8Tf51ck01K9ZNHec2PzDxCLfqSSZakX7w
yvI7ktpSxS2vLKLaWUDAsPtfnFujwtzcXELBhwlMX7uy6G6REhMKvXpAntxSRTBInyGpqB0R2jLu
ZRM5mv1stKcbC1hA4BgALqBA3rzP2Yhw/JfUHewYj0sq94xuzZxu9MFzzTKZ8nIeK3ItsYDRb7x8
k82vkWf3V8H3BeU2mgRIPiWLrIyIrHjhwD+0CAcX2zG2hNhSZHMyhz9wAmT4tIReymZPgl1tt+UF
acaC0MfB6kDWxJb2o9wJ7gDTRGrXTHu25hg0KrVwyz+QKNZPOxGPqWR13Puovkmewj3C6GFGooB6
nX+J1xxfBHna7AJ45VvxEP73b3jpMdfytTQgVAu7uc1vRPhQiwNC7OZGk06GWX0ZQFGwokW+dlxd
IBls238q8QIhz4eEMh45GHbNaV8wNXG1aVcKB4iay/c+xlVgvUG87JYDm0wzP8U89rKbNiSE2Hhu
WWTs+o2HigfYkidw45f/JN1lgeySgbm6rnaddomKq99TQiPKBVnrRsZqxyQStSeeJG6Rx8KPLBYX
Q/SP5EJeAIvx9F6+8UDziAy7bstcW0Gq+t+u4EvVLMkiLGL6Imkn3DPfxMOLMpIcRuwkHJoz6Q01
ulXjw3MQo1NHkbEyOc/WZvEkcSz8CT/VTU78ZHJw0TCrYhLBUZV8IggS3dfp3RBQiQsbD5AxXZst
6484PWAiksdLT7JdceIglYctH6OIcPsUT5fN/Kw9kPm0dJgDmGgvmam/nXCNjoLsFEIv3EJ2ODvZ
TVAuM7cx8uUni0pG7aPPWWTiQmyxn80znlmef+6OKVGZYBXR54j3UfULts/sGZut9kGVwHHM6mQ1
Q1LJGlnk9msii5EP19LR7spPJBmH165mSEjCk6Gl3KuoJjrW9jg9CXejnKr90SJOeeGGZ+BcmDqz
S7gu9+osX7Do43csO5EG/mTvLSVxdOf96H1eWvxnHOuFnxfORLYKDAefbXXI8JvFcRwgjucGKWEt
CnNaZ0EoQH/mFlnGrtIi1veoaXCaHvX0QJbcVDitgj43WCBw1IxkgT39uxCwDcN8pbqI18wd4Kou
PPlQ8TRUa3YDjAQnfwgQDC9bk9WYcqc3WKhg+o6R3x8Ig0o/mODx6Xz7O1YP9eFdBRF1/M8cPJLb
7X7IdmSJdJ21Gqw+3UyP+t8L7C1lpVo+5HJTyYWx7NnI9S9HWUeLS5nsi9WBC4t3kQp/XpB05N3h
mkW5yODWitEqUwYRmUNdyasjQ1/isWVJNgUhkEO3z48AzJeSnRXeG1k0+zV0pIvsh4dCVaFWeYjK
R8F6rebt26gxkbH08Yh6fBH7PNxc/yyaiaa+cX8zdpK51MIFXpBy5UalVTVXDX3dymyEoBDsjNHd
SnaEC7kxAq0Ms1WynEzuXmoIFKkxzS2GEczqCv4YlKqUOmzPCZWKLRLsLuRK4jHCberTjVSsYOjR
QS4RLMbGkzsBkkN1mJeo9+LBCSSDGdzJ8uezCwDxRmgJc6unnUGAkx0FzMJ2c2Siz8c7UAO+Dsfn
V3TvoPIdkVviZLNE4s60L5woWnOWcDFfU12m/iTMPHhTWmsHipm2ZJQbb1KVHZqpfWAeGlyx39Nk
8KO/tI8QRL9wFmNf4M7H9CJ6cxYw15/6xzGnJv4TsqWGAgIW94WDWHI4xysIJ4Rr/dCLY1HTLkwa
eFitNxN6X9pXH7/Cecm8eBa6IQfiGLUE5qEC4+ug8HBdzyt/PEA84RJoVjO68IE8S2v9d+k8L9wl
0YEZ+Ns7k5fYbt5ovW7NPEdEdaQudzQrFM71HhnrpjLVa33gbD6skLXT1WAauM9Cg2J1nrgmqUmJ
e5Msu2LtiP2aJYarM3adHwTuwfKT6uC/NzlcN0R/RU4AIeYzPWmUGcPSIbiTagJh9eqPpjFNPT4z
RB5jg3mvSa7U7g0JM0QNYcP5m0GcxD8Y+cPOhnXzB+CMsbEN9kJwOVm4TN4+qXD8DrQgOKjzm0Ru
x46W/MllzoW7iZgs70YHLDDxL4lkoG70uIlBZLF9d5m7a3dRI5vLthFskR9b28ufCY4dm4qr6mIG
lNmjW/itPnlpW39yG8J2GaukVlYRwkUvQgwcZiK+LzQAs8acb2qYT3o54JRDmRhlJpV3i/fgxAOH
EgL1FNpIpNS134YuhQjoHIyLRnHkY5BLc7TuNTI5m7B6+1ccGLvsoLtMB1xqCcHhjaMC8mXqrnl3
JllET6lXmjtGByQagh+IfJT5lKK0RE9GxswSdGZsBswAg8pE3HLTUPYsUi/h4r2NZ35H5+LxJO0n
RqtccUMu51KfrhRXb2s9lxQ/xCLvKa9RltMmk9bNYruhu8n2qYrrwZQ+sPh+v/dLGqZybkEwo/n0
h8o6qHoEzcOWEof/PbFXZn66MsVfMKBrcsNKj9YPmiJdhhboNEEsMFmnUMlvWd4SgcwGVWfETPXf
IXDJfvTo4/nDxJbZ8Nzq1XthNe+kc6yEGrk9W9xVAGUEYyxLXkJehxd6FqDV+ArR4UzUBvw3sZRJ
TEnoKZw7jCxZy/UrMiVPClZpZGuKgoEKhZ0oUPnWoL69hgaNl5pPwMvgVWfAgFqvtuK1jorqMxEQ
1qu3iveOnaTCK0pjmvzDJgaMd8FAKDR2L7EkCHvc1EDymJRIGy7OQlvHyEzYRNb/bMrVBQoFdwcJ
c7FfuAvK2s1O5iMS7PiDIPw6t5AwQrkJsIHMJrsTyzeGtj5EJOAJDkLSxV3pkJTDHxTbBHf/JaMX
zS76uBenbTEwW31e0fGbHWQHoQmKW4bcUzQ/C7I0VlYqUk9MRunP5rQVwWFM6YpbMaI7SwO15+qG
AQKIjMleFW2rWnb66VCCLi1BNQm/SyvMr1FsoY3UsUwe27Dxox7STgHQLzVOrK2GO5GNIkaS/eew
BNgSKBmqN/Yv+fuw4LkNl5TCmDIwUmsSYJjRqV6wlO6yi5ggY1sesYVjFYyqnOd1xDoOcIt1yV1i
46NfJgNIBKmD+wxd4wvJL99cJddBpl17IvSuxOZWL+R12XCegAAMwUt0V+p6GPdPH6AZaNygLra8
Wk3jMJ303zmA9956tnxFB0MjB+I5+Sfg0mzdhlUQgOT3RICms8BvzEaByt8EOUFLPrF2aKTKUdmH
lsS9/QnSZtniglkJbGJvIVk/+BB5CzqqQT08F3/xbdyPwBbI1SzoRTGiquQHbSebfQgmvCw58c4P
6ZmtJy9LvUmSLwqqhI90fKTSnxifRlAzQI7kfwfiwfO1BumIqvrNqG+I7lX/KGV+zyGekMW+3XfE
IPa3rT19fhAZMCdgF3rxIGSXemmX+gKELXSJ6UO0Vwi1FgRlFWwwKEcb/GbMUpbkdryUD65q7f5Z
w54TQN/wWM30s9x9Z/Ih48MrC195lv4p+rfAEmYKz7Bj4CMw9y5+tdaNT4PdyBeJANLxxSew5wdV
zVgZvUojgmxiBq6OniY1CHruMX99eloReLUildztwkOE5rRVbf64tsBvDP0n/XqpUaAjjaW9es3E
A+oDKME58k9pXtzaESrMrM68pobVwzx5VdwQEmYlWOn3OuS9rf0GCkE+ZJuaLRiPLu3PWRnn2Dgm
JbZoJ+j3qeqIW5ZEq21Fo1R+Ky5RHiVNvBVSUA8fRXLm8QrPy5iwiVYHt/02Jp73fU4s0mq+1ri+
LpKhQJfCSPy8JC1wckMcTemH+TX3GjgwKFjcJ3/VYwV6e5chUnhu9D+GG/mXeNN+ECInlZU/3pcy
NJ4X6b3vuyARDzqsfpAD7WFs7f5phaItXEYFk1CgOLXFZ6K9F8n9LZ/G5zpjbVUtNuOdwEgSEysN
s+VXWKIhIHRs+FjioEq766BFZonASxUv/T3nkR2q3UrVjO6vSAJWqUl/plBLrXbfbiJaDQXaL7CM
R2MvGMcwg8VISV4hqKDlegSuje692Ir5LxPzyV8QYkABbSRHYgur0xucvn4L0/WTuLPL2PjF8oB/
YIKYANi9crSflcawkZkrNsvSH1ezLXnoLaH7UMXjwAcuEem8m01ja8wbEPtauFbbawVfYkPjpRk/
GmXZV56eNeYmRU2Wptfc2gHozwUaqYak7djGBz71+ciF0boj52DLwraD3gYB+1n5Fdq7hAjbWem2
ooX0Eqj3yTat1+908BXRGZhUaNvmxSOPN3aQHrrNqqn8SJluHdTXVkhzGMeEXp9U9VjlXiXxIEpe
XXmho5ZrVM8Iq3Nq8V78a+ldImJc23DbVP+e2XXksO+oA2wW+qr9ishEcl/aemR5qdxy9qOqIwve
swZ74Ak/3ftAOnTJfWz1MFK0azmetfIyvfxw3mpu88x/vnYpbJSAM6zK3GY3LvekKy/CQ1i74ldl
z0XzJj0xkknJNzJYtAztwnh139Q2Od9CMedOUKgheBvEI2LBt7O6EYNrFb3VrVhrTbmpg3tOOCUY
RknsoAhMZv1vZaNDfd/PEc1BDD0piTMCL3/1paUUW/Ur/0t0kLGOfMtWP7yPgv9TIDClLIU4Q68q
ZrbKMSluIx0fcHuf6u8SwJ/yM9Z3WjEuv1SiV6NrLze9+k9afXOHZcHIsvdV7iT1RO5a7QLENItd
ReamZImPSTuUy3kE9UiW/97hzzxpoqQk+HozYJfE5ITVxaUtpOXTTh2zmpFMuQMzNI3VxkCZyRd8
VnsGYPJWoBqNvQfHNCuRRQB+KreTf4mD8krehHz2OJqSxu5kB2u1/H5Mg4+Aa7G6Y4SDtqOtixCF
DIal/C8u/4b6m3EQS5GJz/wIyp1KU08+4GmY4BFX2yrxYjJ9UPozhSR1e1WeGOYl0ev4Kv7pJMVk
KK+Gc+usWtI9no84PHPAMDB6kenLzR8J+N9uEpdwFD8qZuOwZLrpq8Zj2nzTtVKjFYtfVGWv/qTB
6+jdYXVoaAOfnJHsMEL9C/M+vfdcLWG8nSdvC6wORglAi3SJCcVXoE4uHat8YVQwRAAgzmN3oArW
1H1EfdJcFPV3pTHZa5AN6/TewLXSY8hIREbc9AQmkZEMsfDKYfOe5oWsDNiOfTy4r3b3JNmxZIaA
xZIQGG0HhShfber6kJUuWX2sPik1JAdXrroTerRXFUjPt8fCINU2UkGnxhrtn9zQYPqAmkeimwEL
Lc1e3mvHYlewh06gdpNTRknKHg5ZjivbHQpl7bNo9+kXUkyESM1iF64V9j6vdUas7pMdLEKU51r2
JWkPnKWvzOK+ftH2kVyNnGHzfB1X9GZz0M96ZNddf9NTlRFTZlt+b5SPZew8pQu9uFSvdQsxcekj
3G2bQ4dwcsER/9XX3/kQdATRxOvKmpdA5ZHp2ttBoUxOg5KQawnRDmSbXXtgMgRPC0mHIDoSXTcS
6SnfwEowBqCmo6ti2cKfobW7Kjst+x+p3aGrHbeIrQfopxytlFfIBZyV9Y82mGN5NovFwQIOIBKL
mtUtw0VfBj8OqZnT4icDYj07cMpZUq2E/hIx7svpRTt1mfsJaOYtqcBOAqnIbAt07mS6bUM2mKM7
NWRuzrGj85qUGdHTZY/bOL32STYy+rgdIzEyipjs8PaU34pMoevKuKuo/V1RhoDoxc9r5XSE8mEH
jBbUxf90i5tABXKtk6OKnBbmqBEjhTGzbx4ewRUjuw7Z3kF64z6FQMH74LI1rjExTrwLu45gD0Bh
iIHNJnG0HZ8DnBL41NcRqzkrcnjHXwFBpu3wDVc5X+zfxlYlo/NSlvD4+daGzlue4EvL4obgQQWx
zXrlo/zO+DFVVmY4VVS+teQnzvfrpP6WNYb8Jx2CiXBcZIheeIhem1QmevYgBbxOgEy8Hn0VzH54
asfw/RtfKIXrWVecAyMqEkd9fQ11z3LPYmBGPgu7F7W7LHgMiiNIRTNJgqXqtA/kJNKRYZrgkVhH
YBkLnQ8yfoTUks/tXxjaBeUEHwPGX8wQJ+QsoTdobld5y23N9lN0YSmPmR1hM1sOpY0HyMW2SDQa
f6o7YU/Gq42Gh0QpUhTQx+dIYD/agCg2YfKz2nn2j/H1gWQpVm4vMm//FvqedJUSv27/nm02At3U
thl3qcCIbdrPlmOnQyjWBDcZv9vAorbYLqRbX2++yNnZ1ifOgj6jqoamjgV28sfiNscF9sRr9Y/O
icndo+2oyiN6wNCrc/i6TA9ZryCSj82Jr6OoHJrmSCEKbmx0iKfavVZXxP9svt58hA7/4+i8dhxH
liD6RQTozass5b3rF6LV0tB7z6/fwwUuMLt7p9USRVZVZkacMHcWCLNsuIScBubA136EYEuUih4w
Ld3U0eonb39VwjRlNKUeTz++7nRdxpvAQpKy4x5ss70svXTOm1xqqg/GfNaeB6BgOV8Ms2HEHY7Z
I5DUehJBhn35az0bZQv/kTw1jrseiH7IeZ3+tYYjZHhI8slS+DTU2o+s7qfaRUvpEM1BMpoM4ukm
+7dns+CxDnLyflDTz0QsFpSKqOB9hHMq/k/afkvhEv66d72dPXce0Qpkth3EZQAxl27lEVIVVzxN
N0DA86m5JjWiJyiP1MKi2Rgv26BjLC3SFGGGC0x+l+FH5lnkoQ7SV2pTWZcbX16367bnwdxU8HHC
NWu8PeJlxjVreFkrCCMugGj8x4AkEtc+qf4ppm1bYxbiWZ5r3OJ/JNXq3IBUXuo7iBb095cYSep+
pp6FLawUyHDSmKMWr9COsRuQu6Lu1XPZUxdsTMw8895dENIB2YTbF+woQXtdBaWTygR4Eml7rmJO
dNoNbnBVrkW5NuH//oaOO2vkPeqwdp2rT5lm/l/aMKm2cJ48zbniHe+9tQlRQ+nZRZLITXzk6g9r
zdBcM92uhKVV7QZCcgPLWKnttsVSssqhiDkLg7F6EJ/5qvBxAqY1roRgETEIncWhY6KcScptIRQk
dwvbe/zpUXzGJf1+Dp4D4UHqs6b3JIkoffj1UbvWZpn8EJxviV8OQ0YkLGEd9B4nVpqQC1Weq/tm
q1T0Gdie6WZZHCxmRCsjBON25pasyehCtjQvkD/H9sDprjUfaTvLC1InmN5T3DHIjD9dzYH5YTk/
OXuSpNvJCq05BHhWYfnK/7Jn4JzxXUbKQ/OAqe61HNRWeegHtvcZJXQvaLh6LjSmCaFFi2OcEBhv
ZJjnzXQ4hDREGdgdu2NOPCbtGiYvOJb7uZSPJEgpOwn1Sg4wXB2qGE+5ZYtj4THVMRpxh4Zrf+/0
DOvukr51z26x15r/lwOPRaQ7qCIZloC3kZ5ua9vSt2QyyRwFp0wApGM40qlmsGTcQ+qSNE4ea/wQ
ISGgkkQ3Hi3dX3TQKBZ5UkJcLTbKBU+g0J4IbIHQWRfmVO5Xo5BwKmwNpSa1aFNUawvhffQPmD7B
fiEyzRZNiqUsZeHo5UTMUpDmHGvqZVosIkpW7ugZOw1SWo8giHoa0poc7OLak40U2i079aIUtqxf
VfATou906J1DAUO/GpEXw3fv3zLOEphdvS0nhUFYeMdxD4Iu383ZcLVZ38OKuU6Dfl9vTHJxki35
R0DCUEwI26DlUVfqKxEdeE5L4BDq0brosQ2nFAmmVB4I8JSKA3gxJ15JBqD8iUxAwcpQJmk/75oV
DwUhXt0LqnY1y2kQsrdyAcvsL4Msof2VOqlLdjpiHtcqda3MYIEWlLNVVUJEOVrANg6ZkOkRQQnh
M+GwZsW/aUbi8lQI/ql2/M415o9z46mQTB1N/H8NlgaDRhauKHLoX9o/ZpoUeO/8UQDh/dF/OD9v
gvrgdYw07pW1G/46i71tVYAhznCb63ag7HP/UWBkU2DeYaOqRMKiWQIl3D/NtV4P3s3R1qXNvNi7
Wc7ZzWh+Lsr2U/NwDhZCjGLRCihAAHe47MXhm4A7zM00pXpaykPGwoRXV1Vt61O7L0BPnfyMwpmI
cr481/os/pfrc30vMNErVlDMCJvCfSkpnKwR5K0xfaKd5mnjtSbJn9/8ahQnpI5yOhGbRUsP7aTR
euNg5P8ik6xwxKHxJHqhducxTaqeqV1yJaBOwiPrT/WBPD11gq8sJo4Y/vS1pem/CP1dZa5EcQmp
MU02XaVNnoKDlczqVuR6tnQJx17to4FFA1ndXFrZSUOBLv2RRV9Wb8fcN+K+T76xbk5iplgUZiqk
FrCNLrXTxmMFN21QBE1pV9Z6iBAhRpdcuTZjsARzrBSL0qEPVl29Fsxl129Ilc0d0AYokUasr8I2
rU3axpiWJFe4hNGN58f02/k3nl3L20JxQO74MaonUc5mvFG5CxQKkyXLcB+tLWvXsXBmo3q8fDux
bfR7KV+N9n/k1txC7PEi+zGJOkRBEOcRZksXAJT1VtqnVZyCjgedRSL7GOTKZn+ewGxUYP3bj5vl
k+em0t/ElwhUxsExs+xhSwITV6EmDUV7h3Q/e+lkMKPU+aN5CNKk/+eIjD13hX8k9rEv0AnHtpvO
3HMvoYUmdiDS6eRLJILMPQQxnfavVJ46dIWYvGzzispcsB6M2uEGxcRq74XhrVAEz2CKZTo9gFOt
HqVsrgTX5m04hHl9GoHj/jKo7eaqYRCXRvGgyYjl5Xa/accMeBsZYNHzZtrVS84pwz5DckLhb4Ib
NhjOw9+siI3m+XHGYVN6sMY0a33BXtsMQKfpPpqboYdqldhol9MjpwiZvpgC6YivkUOZTDxvNx8Y
aKa0xSyJ0M1pd0yNGZRvuVq4gKAQtg3uT+7bEvP2kJ2fdFXjq2wLwiEwWMJzquHQwYUWgszmxlD+
dp55qzh+KjBsNSzBBUyu/E40I2hxOWz3aOXmHgYhzzqr0T+HRjbpUUS593q1kNSGrKa3qdP1Yh7l
MFGYsmShxF77uT4bLhZR7xbaCYGe3vie85iimANPsKGXLeADZZd+MFHNOPwcUGkI0PmgjBpEupVU
rXb/Zp6m4vtjsejf6skLtzLKXSe4DFuPBIR9BE5EuQnqwaMgxMO0cNnxk3yn0k8XxXUd8sfwxqRa
cMoneb6BVQl3eJNhj8M7X55DZZmFhxL0gnFroBIuI9NWrF+lY6SNAxZtmr9kLBCWtPGnQrqukT42
MlRi0LnJsp+nfTYrc1qTLmqRikO1co2wdJl0Lur0w4aU8hYEOjp6SHPnjCPVpGeYFLMAToD8Gavg
vwEjLDnX4w0FrUXe+um9xYYUAbYe4H8k+bJvt0bLmhdPQg/5dz8r62ZF2gmRgd3B11j+hWeM60r3
2QEmhIAx6ioPFeK3RLoJZOHVtuH80e3lHGks+A/knHeCuJFM2McJfEIPeKsZbnxTAf7S7euAEWT7
1xG1GKO8DQd4WjpAOQ1XnSLuCUTdcyNzbm7suOTiCuB3o+LQZfq+4e9ZAEGiRCfMyUBpHojkQdB3
kGMQHg6foTHmekHuU6/c1CoGjk4hkkaLITUeJsoptaGNJBXMs2jGe8NNquVHIuIHhaQyGFuTxYqJ
CI2HfK47G615mcqqE6DIy/k58KpHVPykmf8TpNtxT+8oubwRBW8ib8VRZgkGWXmE8rVpgTX20/NN
OqbzV0gIUhslvToq8HORE5uLjgIhsQUxXkPRH4XqqaPIjok11xPlrDoB6kG1QkZvSi+hDs+a/zcA
domtl58Os5q/F6OZyMzuUeOX5jFXWPVqLEwGfJiwPsphOsvVg2x4J9LBpfHs0aNUMF9d7RDEYx6a
EucTo9HMsPgcX2JN5mVfrd1+27cfL2KdFM2rbxb/BPSjVlA9/KjbixjtACCE3bARHQfLhn6zhUrd
eFZHPzzD9fmVEvOUiu9IjghxxNQSC9uU1GILUkrf59+ad037o1WRdTtzjMVipDFGQdpJ+qijMBuI
06NJlV2b4jYf4qt7iWT1QIZnR6NJX6e+NksccyVh4OLexarC90XKAoogTiqC3DACd9Zh98FjiyRd
FgDfB+UxTOLjeGV0NT+LpKmKLB5188/xaFINoZfxDlhKWTH6P9JGvklD89tx5wpOEDN/eFF8cYKr
GjL/pkilcO+TYp67rObERgnKJR5hXj2jYjLcnX9QuTIBlzENAxFFH5c/qg5aCTOnSH9jR54W5lyT
0jM+dhGFWx1ZGKNAa/DyuVJgyGYNLxiwSzTB1XzrBgeOtYagrWy8pEYTzbSMcAumsp2jHA2PGvvR
a+jsKHld4G040GkwUrSRWufaoAeUlN2TwFPeTK38phUjVd7vQPVp0FrLwmYtt4i1u09FMqDffep3
j5iaj1PiPtTA7X9KzaBXQcRnQkYLb5eFKhPGmFjwOJTvij1Qgaog71WRdq1IsiwODGA4Ys9EyS0A
Qk51hLcd565+/IQ0CstNSL/bxasv0h9xL71FyA8pTQDL+dxD60ydc8bf1x1sZHT4Ehc5KAQTSbon
4TzpTlH2a+nNFnAUd+CEFxARvz1lfr6QOTY0/0YiLhVy3kPGMU+lj8+IeT0waJeWwJNTYW/W/79s
OMx6nn/YkzQjXj13AtzdJP3lvwkYNhxuuRwKAa8QiP1c9l5jcG7B53dypolgerUaeoO14P/xMiSV
WEZ4gTHll/hLJKRDfQhk7NuHPIA7KL5Nk2m2CysNRq3+4/2I3H8NH09KznwCD6aHpVzE5p9e78dv
umVMmgR0D8sfA20s4WYugRqKutcskYgRbX7qeI4rEXa5gMS3HjWRJz2Lj33zD16u5+JQE3tCShAm
MfHPKX3lBCdLSQoNblK+85CB0XhLCOq+a81lhljUjebCrJIXUcDBQLFF/ELjpw3cS0pzXkDoi2bZ
PHEnq7xIESLmwZtCijU5T7OKr5zr20BMUWG6qBYr/HjTF2k3Lbu7WwIcm90c5ZYPf2H/Jyu/UQo8
a+bSeq4EbzaSTLjaCYjVoLi5/ScKaXiNOccVH7eU55qFMiDYdLxR7sxK557orjWC1SB+60O9KLJt
8c2+aZ2gLL5iAcngkpjUPUNHb9xdD26wppMK9ID350gJ5xtSDfnMfFQkVWE2S2RKLkEef1lm4U7q
3wzFIlJ6ZO2ghlc86lka8tNfFZmLwj+C5Ob+4ZZJ2rF/DKN9kX11DdMldSy/RWCdtYIlP9sn8GFM
f1ZwlQpaMxgaXWJQaUe6ax1wX9CdTR4+Z8RfhP1SCrLZwGrQhX81FSgQK62FePXFmp/KdIW7iYFg
uyxx98LSVlqROm0axW/XYHKfoZfDk4IZJxJy+L+i7aTZ0uz/8PYX4T10BYSq6XFs/xt8BZn3rdD1
aekZRkjJDQwC5y7CMRRpVXcREAWNB/gGhiOkDuo8oqS5baSMULmh20KiGWeJeMmNlonWg9/abvz/
ydS9ulKCu8OnrvlYoUEmQzQ1uRPB3Ug4sKF1E8ocUjYycthIXJWiuxbhUaPp+75nQLREvJSIORpi
vCdNayfiM2UAQCmQ8FNKqM2dnN2GgZkDBdkjPfYitt9KP2pZOU9LqE08jSr2tR9QKi2BmlG42Ui8
blnQgWnnDduKe8l+dPM0rhFWTWZIrbLoWTM7JL013AhEVHjuKvDWJUIE019wJzsQMBR6d9y8gNzU
tiWajnllXYCZZ1ICoKoJMWWRztZpjzDRN1zPJH4bHaA87aFzpWjGG/yeEF/lHZQ41Ic4XUlAzGm2
hyb9MF6um8hBfho6prLaDOi4mJL4uCRAGAFSEHyc/k93Xi7vpfRgPDN8OEbfAVThRWltqBzjskcn
lOwlZEVaC6RNpgm+ghKR+O46Kn9y7hSP5zzjo8W7guQw4IdFw6KK+blhvBTgc2fm0dKVteZZoB71
akNdMSW/u8uXOTZCvj21vFRguARlJ3lfA/ZdhHDAJa40eVbtTmlfMLwqIlbritkZf8pcNXG0BCUp
kOabWg82Nt/1nS7TCPIdAJdkuF1afaF3pIqXw800vGXJTygm6cUj/ajvvhJXhbpd8b49ScrN0Stu
Y023MZitgh7iAOXhUkP3mOzIAhP9hcatKaALDyr81VPDD9F1znV0ocVNfCietZK0vQaghosR5L9S
v04kdN5zsqyA66abO6/UMTi0aEVgwma725xKmvIFuNKRQRZijzll3ColmIqUdoLDNxsGdBgrLEuo
ahIfR39RL0uUKEGOJRqSACnwcHP8ZKKUPxCG0x56C+T8m1qgA1Z/Q3wJHSGANWViju6d7w/e9LRX
qrXgFwS8oAjqvg7vJdAfOYIjkzYC+kVXX8H66k9++vTVm++8is4W0jPLuwnXRF6UOj44f2GaxcxA
JSFwN4g5HbwN/W0eKvhYBi/f+6+B9bgqfxRWIHHMaA+7bwstIktoBrQuhSXiyPG7Yvwn02ftZ6kx
9oeQFyM0/wzSs0qGS4FzOaUzrvLBfayVLQLTfkvQe7IrSX+HV0Cmdeqrcye12wJxUiJNmtiYyujN
UmI0BlZjgI48p7vi68LhsZB0AGsvPBssT7gXc9zGxCJTpVBNlGgpCclDgjtg2ubat8IVE1bvbs2U
eAMHRCs3B6aDlNtmtDJJbwIqp7HOtup/Q4JO5A5JtYcnKFg4lO48aEhXReFVeGso1FJ9iDVUX0CX
+rvIheyIU0q4XJzTliIPFFyVFoyVhUKBodqU0X37Hqm5XKeIUa7EESqth5tItkEGQCIcOc10mFyF
9EUwKC1PH5JzlgsE0MUXbA/mJr6kJJYOKOA75LBB088KGS4LTVYpphC1IVIYxRKk4zRiWZDOKkYc
nfSdAkwNw0at+mm+7MSgC3UUiiyb3QvbVcNO2NIwjGEU+aKxC9FlFuHCcl0E9Zym0PzRoYkCAOMb
/S0YzPEX3O+lq2xkjBF+Yk1apslVqB4N9l1Q/eUDaiFycnHTMkVjBDpoJMVVBzkv5i7j/SrrDg0j
E1dDpCsxE8uxOu0VnkpwNaEFgBtHSoocRMgHtBT9yXEG8tobZggMvc0GlT/l5LrGWWbEKq3zbN0l
2KAQmGQ9TTXYAhVTRDu+mPxpcH0y/dGCJqQxovTMJ7nD/Zi+Fc9oDJ2bLU9HH9Cp5Z9ggWUpJHwp
UE7pVKCA59vyq0dhbeP0CU9cL3QUj8Fm4CugEzIPY2NmFDeT27o1+lUhigtXTG0ccVp0F/o1rCWd
yMbRg5hE9xJvSyA4a5+kKI031XgrnzDI7uYTc5LxXbOsxQujvwaMzvHFqOHOpBNZKXC0uCgKH1OA
OzGyo3ULBgsc51Ex6oxsEn+ERueZzTnP8ncabfHxW/UZOyqEj/HaQqfbCpUSgk88cYM2s4pyLnhM
2LMzbjC/5iNoxGKYky7fImLHkzh8g/kQQYLk0Eha853qFNV0MFGrh5NTAZCRHuLi7BjcZPIzFLfd
LTDaiRMeTK43Nkkk/yPdtAMGLa6CuQCFRmFLGbx/fvhiA4IZ/xGycxF866HdcPtz1XqgfyZB4z8y
PnqGkSX9YzQzVnSXSOBD6dC7aL+TkwH9juuhXQSaWu0xYHhQie2sjK8QjrgWvJrLj8rqDR+pAGu0
ANAoCleHBbbZ9cJVqZEJRUcLGBLZu+0+N9dcB2T5jfz0zCPQcr4J39v6A6N7gQMcje4g/ku5MZRu
Lrq4k4tfLBBy+Go99Me4hE3GaKhnkxjZKTwBffiXivcuoc9XrCPlGTU/svXjwpgxj332dLsBc8hR
5/UxE6fgCkAEed7D8C85CsKoR7US07BlrkRoDSiQGvOxpl3b6hQMt1i8BN41tlBAu/cgfbi6XWJW
rD5m9jRGuzCBViEzWEmgcyB+yfnQ4WVXn1r8akhvHeGtqm+RjhP9j6pYtsbXyUyqqJvmP6WWE+8j
Nz+mdjfzQ0tjuyg/VfkRm6dsfHx4ksMta88qfPtmS88ZyZosGzMROleSIv3ob655zqtTxjBcngHE
RrSS4XkpT5SAk1wgY/GAUy8fkxCvXX8rqQqHexmcMyHjnP4blztEmUr1hwYxd6CAHY2WHsxVcq+y
cZbbdhKZ+JC7d0oahqwxJVbferm8ofA20B7lZKlZ+BNyXC01kRCwe1lfsnPrLaX0X5x6B1e7W4Y5
OWY03qsa8ZGLa2zO6XIuy5gyJinc35ZWXXYQvJ0copHIr1Z2HAVX3eggK/jMibdk9ImcSQ5vOUJI
uE3tjcO6g5zNkvgqtsHoo8eiRaem0hZ6S6b3y6dLXQWrCuljLwMZKThpsYOyjfeXjHzF3rnlle0x
Kyx2ZZ6uVQckki4SHcHiYNoIVRlkILaS6A3vsSw+IrAq1bmS16ry5d8bl5Qb1IA1R4rmXwV7omjJ
zazWGkFMbYU5NP3EGFyGddk+2uAnoMMule8s+xR6uHA8cVlnGolpZ14rJ5VzeDTGpnWxLT4MOu0i
Dn60SAiukKJjGnQOBfBE+osSvcGQWyGkO5ihhQqwBSjlWWVWl0pzHT9Jlt0j6TWMAxZkvbHEQhRc
UA7HwY+7Av3X5lN6xa6wKMottYYXM20vYHaCjXfWmXRFUEyTa1JV59R1uLf/yeTRDFykU6E9U8NW
RFQrLEXSCcsY5N7on6gBLtI2snxPeSyLGHH9vKNJK6+R8WHmDFgnkJrGhBUG8pIaojdsv6FBu0Fq
3cM+NM3fGg6lQtdULLDvmEDHb4qF6YXZbq78QyXKuW6KmyLnB5gc8iUh2TSLlaHRcHLHjIwHRWJU
/EnDj+fso1ZhF6TKyo74812f0bjKXkWGoz7ZvjpfZjuFcAd+JOD9xeXTZL5ouiJWRY4M3aI03nXR
kjl7C7zwMJCM64XrAJqM4CMwTZkvbq10k1p2zaPFu6Yc5aG9FM5cNt2N1a98OlHGNZ0CC0k6OsxE
iskIkBWi338lyhaR0EGG6FlHstaUZFjanRs1QmVq/JkwWBtEn4fmjBASjwTq+iqZEe+DtoflxwF1
5UzWjkcKEAkX3BJ3q6aPM9ef8nP4h7pOfAagU/o5RlfomnggCUmBoiPiiZj0KOJwmIszCf0bR9fk
Ygjzplx4sMbv0/gPp1GhzeA5hs4rXNRvjm8Gw7BmQUOCWj7P57jYq24KcnCRTd3ZlHaOri2F8F5X
D00/tjQa2l0fXTnCc8qlyuyp+YfsplJsSHTHhplF404FzZHj7Mu6UwhpDYL0yPCTw5pRB3UtfRO7
TO0qIHWU02wz1wTbsAg0EDqCVfAqTRWkyZzfqInyJfIVZEs0aPrwJNDSTlcCPZ3I+8wC9MjsTqGD
zvmWNC8DoDnyJ+8FFUOjGC9VvOmpXb47fEKituPdGdiQYDuvx+YVhRfR9D1NGZouLm1Vn/6fzI0W
YkephU1J37/LbpL3aTmkEtyjBgeRvoId5UgeA/RzVydZFdRPnDKpp8y225I/PAnYnQGVa5wo+zWA
QgVSG2feqj0FSLRTcCXBBslH0L5k2kbtw2y/PdMgHMjgGTGaU2gb+K9GqB+q4986XXG1MX4DSoPO
sVOoxfRSmg3lL7a8nJmZp1AZRSvN31lQewa2dyD9xZKvsnZJq1nQqJxKxKGk4kRSXx1ao+LUe28t
ZzMJt3utWORXwJIGR+ZCrEfQBL8ihY/kXmMDDm2ywJQiYQxSFjKHtNRZSBbFM/6TwV87yRMLPFbL
dsQymAyauR791fK/NGiZPcCqAYDmbGGPo90OJJuYxjFIUn57yOKoe2ym05rz51Wz4aMimKy7ZJGi
psC2ySmJeQBzhNrEUCGsOMvVJVbFC6LFLpmWxkK5QCZHPMCKhllu4ZKZugyu/VpdBuV8U/k/rbxy
kTrWC246h+kftThJfzgriYims6AFS+tKuWD5/QLkPV30djV2EtFgBuG8oCGl4t/Qz0NwNOngJVht
RQdkLLdz1omLEv3NwxnOaXMcT/ER/TrvlIxlSGT1ZEHuc3crcOvqA/bUELyIP9NjekzdtTHnIrLH
JiL1L1gYIWqIA6M6SLD9mswfjsnjaIdjb9dN1ZFEwbGX8AbgOqNudC10qyzaxxyTTULux6NxqdVE
2c/MLEFos1OB4MIAFwvO+NrIW6wLTOlTSdN5A6AsqKgEVuaMinLYyOXJQTjClAigq6OvAswWOWmM
3U1mKQafElmsw2j9CUEBLU5B+M9CFUmriIYhSqCaDswbKzrS80qYi8WpQZ3HxmA8YVeypjNj9JGJ
5GTLYttfhs4hUl5tT4QfZmU2UjLDEWxwnT1icp2jknCcKyYTy1iUN2ytDx/WmwCKZTaEO7V8OR2r
IqBec6FDrWQcjE8gxT2zBT5XckPAFp6GHEVSDIj4N5HmRxunmm69O2KBc+UzCznVtPQCW63WnCK8
31z9i+tdbt5LhEUPeIDOQqQyf/IwJzbN4wbaeKPYTrinOgx0n0IJ1dK+eGveq9ytuDoIDKE2J3Rc
JyARw2xqtUeTLvw+2wyyraMk65Z8QFxAdWPLHwgrLBNwklHEzTFMMj7SZiva3i5FCuvLFMYwfPlX
XlyEtYgHesNlphVFMNJF1K+wTxKmshwdtF/SOJZMmlkT0P8tu3pFfSrdin2RLDkCcQTGHUljfzva
X0Qi7QM78h9QlHv4FSaGOXx5JLe5l5phkL+SVgiKqbNv9Lkldd1iEEwPYEtZktYI6L3mLNEvFWdw
jExrCWNApd8qL1rr5Ggk8tD8EWxG+iocEyL2auMwuPBR+o0zJunO2IZc99jp482EcluBVD6KblAp
1ZPt3tX/PHNa/+l07A9mM4bQBKO6GKwIin1tWHGkJL2H8go13ZG/uS6hA/IY4WvEAmSz/IK31c+M
8VhFWMfBkWrehz3D+2GjI2oEHm22psMc9Gvgx7RGO3eFLpINngeZFvIl1Vfw8ODpdtWIYhavMNx1
ZC9rtIPcSQvdOHHawRCtRUj8N7i6TXoBPSbCKwOdpSecURGhEUXlVUa7RHmoEt2YWakeIszp0amj
J6h36AnYBGii1zMSDNLMto7o2wLCOm1ajVTaId2bqvpxQZoI9z5btdd2m5F4demxbzHXcTYe5rWZ
LEHInNOUHVTYshPzzaRoFgcAZ8n4goFGV/coA6YB8UJvmwEClWu2KLUDemxt2WXnBicBBHWwjEc+
XI+WcUkvPT5QPnIQ7RmDrytC6WbFnQ5XMfXvMt2kHXkFwgp7JZs3izTVEfF8wSjJTk7SbyKfpGl6
TNYS0/J4ymAOh+BUOiTPpOXakcvEewEEsIcdyAzoF2on+gow9Ll2UxAsbFAsIxjSByi0EzC3zF/o
fejyGRuEhMwOvTx1V4FOm3H5GooqXZ/A4HnfcIQC0MIpBtoiX4x1NFao46RPgz8eD0G+8Am29Jc9
pIXgYAg2UhsnXzZfeldFxkjpxyMcC23LQJl8QUe1p/0yHo/sstoPO71ZumzI1UyR96aI14gQ5Xkc
ndpN4Nmf1qKryJ1K3V7v42xtassSk1TYAdqbhIec3kjZHnPW8YoljT5wSB4PtFV0oorQkcl6ILkj
ag8RMEQBzCNyGpb2xJy71aZmVnBodr5zaj89tPXfjInfYtv8QyfD4oqtPLKLn5Ow4g1ZwkkA19GQ
2zxm8jGzqeFuz7SpurEcxnzoxDl9Q11uiWAg1AtFHFzxaf1udgOOXpJ2tJX0gQeOygk2YTvT0cMv
oZbDAEdgsUBplCwVmg3ERa5NRgUWgkGsNPQeZ/pcwc1EdWkznnHmHEXHU+vmVNvCa9gRlVASAetB
0BoIcB97/CP5qRrWcCY44kWbdFtiwgJ7Gs5g614Zki+QNzHGmXav8Fdje89Wo6CQs98O3jaZNfpP
sSrRQC7Fc7npVEwcXTz/xX2mhMzeys0Gs+fC+CSEIWGiRY9hQUpbqmRGD+QEGEeY5ENjW9oDN/kY
N4WOYofqDjlUOodsoK0ajPPNnEWlyDkGopDh2YI+IP8xAZ70PNBT79d8RiRtjOkEJLow0wGLwtkA
sj1ps0hmZjc9QEufb2SIZDWhTXROzJ5LxnxZWboz2O7FiUvM32Gv7SCmh2uY+KOPBjv6sX2PiFGo
rLxICODf/mhjLxE6AXXXDXNLxx2TzEm/m/Oeun9NPHOnAGFcYOMqBBLaR+Fm7C0M5J+T6DvrF0yE
wSo0N4mpDjxjtNecR2kDWxIMfB7wIQcRN7HBG6IJCAPuyXXlXcZ2OCgjSENJSx/Oow9OLpb6rLA6
GquSNjwWJpwh0YmMQpjjdIFEOgjWPwh4VmhrCGZHkCn3er1vAWGU/duod7cheo8X1g9eNGrDpfWK
bkhX2fGCY59fyAHWjmQ+iJhqWJbzm0Uqp+GDn1/g3BnhLnKwlfTRjGh9/UV3qKEwLBCx1NKvrMKO
fJFEy1YhTqkwRIce9VTU1xX5nt4P7pdcPkOQZ8PzcAdv1a0m2uF4zLH2ElO/qYrfnfH2pIU+Jy5Q
P+5bCySoseLgqwFJOpsYbmDlLJB00rOyXtmOqvGNaKJXMOd4RwSL0G6ceVSt0OagmIJDqvsrrVgr
0qXz/tpsTgJBKXIyWng/KGbkeFedOPqYmyLATv9g7lo7RAVggIVQov2rsm/fLwDmpT7KdrtyZjkR
2xtruPnkEoxRarf+7RMRFfMs4DctTgXPz66ZpbbQIKIluSGY5wb6AAhER/kJUZfhB2spjlVufONI
XgHzQ5Fcc/aVbEsZgMpE0GesnEhfGOYhDPzXPYl0YB/bwzW5YHWdFCsEPhK9B6oROxWJJt1o8idM
8VyxYETxue/pr86IYKZMRJWehie3PsZgBDmH9sKGL4cBSMJ26GRr9jfSrCrlwmIaxs+qXyrumvAp
RnGDWT+ZRtcEYdKeL4G5U+4A05LAspUF2yw9ViZIfQfEa4lralQYdBzJBeBFJBmNo8CK/YE5XxL+
pcaPi33Lj09UlDkzJhYkNXh5XFDSg1nG8U6Ri0JehbvwL+pDGtbcm6uQJZUFk5pMfEri0/cZusOz
MbAnEpVTDGAktEfk2RzjqTHRr0s+g3EUEU6DlxaM7cNVDmOxyXdU8iioK/cyzocLhLJkMxWUmlyk
LLhLwSZwvw6vQAOuxoTBsVPE6qcVPw1CHtBsYzGCDgrDl8esLyLDhTSHiHjW4hIxHvQI+Ok+xAUJ
s4JRqGr7AmR8HD/UaCgaWpiR6qoiFoO0A2ElqfwQqxfxxK76K+GXi42fmPlAC56Byl8tHh2hVTIl
ki/peBQmgngAz0wlh+CdYXdY79Mx/wbjdLCv5RvrFvkUBIStcrTs9WYc86fNt5duOf8UE5paUSND
ukSpPmuCv4JdsWMvFFbMnCWns0XrqmR0pakDtb1U/fDkcloKyWfq/G8P93XszdfoR6y5jC7tL62W
5gU2jn4uL9oLQvTatP0rc0nElkTr4labS1SiAOQZIEyTP9TzCq0lbVH8cacpc75Zmi8NEAYOSowu
ljLUsBpgCMh8HdUHdwiHH48C6JcgIA9jNcdqOK+/3OfqlsYx3y/MKDwK7UmwrUtKrDW6jmn/Ozxx
fnhYNxkikCZVLYwD56J7d7zgj+f2XXXP0DuIa3jgmPjYDNW9Q9BRtnDmSA11h4gBRAOr0tac86gA
YlGj8x4cE6bvKi0E+kwlp615zQP9Aiu2yj/sns0+rsaHSPHuAx2VZs54vtER8aFjXo+F68ZKzp25
xYDKZJznctyXBAh91qtxKY04oU7NfiaNIfFYhIP/5TzcuDVRxgwFWUzOiFJ/+P2chU1jbR37pXOC
+N7O27N10KqXYHumPVykI8I8Ah9wagXrm3VvcIuvA3wTGxYlNSu4IntvQ0qDM7eW+/TFLa8ZS+bz
zAyzcb+EpPofSWfW3KqSLeFfRISYBLxKINA8S7ZfCGtLZhSDmPn1/dXpuOfu7jjtbSEoqtbKzJW5
nF40zS6cKf4A3TIVurdP5KK+x2fEvcVXFcnghADEMlkwVb1n10bMbt6NS7WPJVI6DSQx/03W4YlF
/cDhNXXI2iAiexfcNY00cg/lV/tDH4zznJTP7CD3kFFV1Rl2Zo4d4BUbrO5MLmDrGNW+fPTFT0ng
tuqBFhjEt/Ruq6yn2IpqvxYNJIuWuVWX2ZH8TlG+83GeZw+dT/5wdodNsNhZLnxHeBQ7WxrrEDMj
p7rpM/Usdi0RwgCuV94tiiogNyEfIh6mG//BCqJDqvZkkkDMyI7MgvALJ9TtfvwqC+zcZ02J6N1m
b8PNe8780aFZ0uggsnVyeE8bd6MsR1M4p41k2pceHqCdvxOQTunOCy+9m4dkl59k4KIT48+e+pp+
USyflF14xevaCa/pBqfJKwNYxgEkC4fIFrcD3J5ld3QPhQiKs/HQ/Tcy7svE2j2KVrjTd4ab3phT
2AL4vO8FjSl2uu1vfaJz5qhwdWuTJXeoDWsVr6mcMsNp7egEMxoXs8jjkoxLA4J1QJebLUf7vWJ2
oVhp2Ryw9MDsHdPo6dcN+PDzpWAHNUtYBMFeeS9D9jxkHQHldt4xqTkbcLdknwPVwvzcqzCv3OfI
r3PqhDWhSxjVD9R/bnXBRhhO11h5ouxS+znJD/5ZHWfat0Q/NDeumD4huo7tfiv8dfH+wbEFOkLp
14CjvjP54b0fK69TvrOl/1LBK9qlFLlgdDgszX3ewTkhpSHRcwgs9IN6CWrKkUTMfE9+cnxEmwX2
a9vhpeOC6ID3kR89evTVdrCuti/wf2S8NebvFwXr4j2AYzNfM2BGmZxrW4S9PeDcd/rFJBH2iNh/
MYix1WHiv5n9pcpoPDpAYsQQnQlFaZReyDqiaaQFjEh+7eObhfQiX3RgT2/TjdcIaIyF8pPixjb7
UCFs+nI7BadnJ05ixD32JD/IWJlN19A8GhX/rCOZlBG6YNW2h0DYvENFbLpdSmVDKBpACBv/c0Jk
GD36WZO9IbMbdSUb/7pbdZuuYDhl7F5i3pugjaBk7dB8fKRFmReLQqmgcH/amKE77Eg0ugE9Deby
B3cc+ZXhbAvBzMwRHoI/AcLGlanuo/og11tpgj+4/DudOCWfX6FsA/uflG5iXRj2QFZh2SiLSiQ6
+UI5WSxZ2sAEOF8GqG67C/p4KXxqHe2CjlbP7xY1Ohm/421uYMBCNCph7BDlgnJtWOfk6wHmMc79
I7FpF0hY8sZEE6M2e91CsL5LZkQg0zkoiC3pIqbjYwgQiHQXwy/nkbSmqU3QVvsMqZZgbfOm3jV0
xxmir5rkNTZlxLT53Zd/Ua8GEXHl36TygKNnwSsRokKwbePAifk5a6iKdbUlnFoIsPEmB9MWu0iO
lFYjbZU93tB2Kf0Z+lKayvJRIPqTRe5gFxYg769p+lUDnpY4EFbrOviLwEGwXJeEghLzpJ5m7YPn
DWk4qYG7n77/7+1BGge2RI2WouIpcMfItGTXDFjBTjA7G/CfpNyOttr46tnrJcat/S9QRd0Y3Hfz
hYVP0eHV7J+rhja7P1e0NZ/2V2X48c2IBK2lAowHEPxZgCDBYxXWXapvEaO9DwsxTj9DxFKGK+le
e+Axd2k3orAJVs22v0Pz6vDg53jRrrtX5RoMNz7wt1gX9/I6fVUvaVev43vhOx/PPOTH94qtHcut
V7J+e+1aOUzO+o/xYx2Jd9lOIXnn/gbcNV1rNpYi5+l8euhX9XpKqoHGYN+xXadr9Qgmam0x0PzX
LbVHcOZGcPPJkbARaaTX+hj+Bvh7ChlQse3bLf+qn4F9MtRAAa9LS6RCkaMLpLxbA0Qok7ucnf05
c7TWPmCUnZh3YkEJNt5PsWqgDmageVHbtvbH5v5EOkN7j+kv7Rd2Kw62UoVI1SUPZxGkC2FdEY5z
+Tbx9CdPR23PzQOhDT58ykLKdxpTJ9dyHTxqAn7tI6FfhXCUxGO6ctLZL0GnGEVfFQVhiDMh+nSy
gETAOQetObIGIIw3rIOOgyMqs8Lt0bZ0TOt3DPQqi7a2wWiauYpXE9ZWT2Qz+rzesx2WA5grTP8m
lsREc/Bo3uvJ0TxxQ4rtn7LG2IJM4SZ0QXVSd42q6IvKvwqBT+a8QuMVY3ZY9eYMRW5Q0Q1CeAeo
hOslfSp6tOTS0GpDhLixdM6or7iDdw5KbP3wB4iyAxAQY5LdgHb83yfGnJGUanGr0yObpO5kU1DO
FaC9la556Yt/DFUb5O2FDLSj+hhj4u6Ziw1wN8PnGYp0wedFXEnvJQ/0v2A5iEZRXIbz/Vpzh4JM
Bl5alAghGvetmMFZTWyRUjI6INtlvoRhG3RogDnjnEbBBPowmVNCgPLXRxYMSJf8/QYH0efyMohE
OjDvs8dwP04Gyg/tMowOMzIqtXzqfCS30lcU+h9ZDETXxoZLfbeHQfivYbtMvxGiw4/CfQxICn/R
bq1c6FZVgzmZak2n0SCIikASW06bZe9y43ABYqQC4yCyo1BzEfhpzoxvxVrrDComjoIsc1iGq5wd
ZS0tyENC45h4vgti84GwkRH+ijlETimNiaO6PSbgGj2Xop3E1DOV6nfQHnyEtKjNwL9MPMKV3zq5
WaTJTX/ql4/WtHHMUxQwjYqq5TeDLKM8AEtmFjjXgTIXneYSoRbQO2BZ0jgIVZl/AgMeo52ZLTVt
GbJFNmQG6ozuOGTeovKiSgciems/YfyPXGDyYFpOry9wXKiyie5SaIhgICpcTE5h35LYGzHwwFhg
JMFtPHF7K8ovKXhFeB0W/QXokMDMD30fbY9Mc4TCePxn6YcS4x5tmUTfKSaEKepWk13aNGQni29o
06gL8+rMST52FxjPuLwi8Ydg1Khh6D0LrOb8m6bSo9Q8pbPYlDm5wuTA4gEa53tMu5vaMlTb/kn8
9uguQZuq/LcpJ2MHj8op51oqFsUctIsOCXKIVK8acSkm02trUZuPLWlTRAc9ddKEDIDQg5h+yJHx
0tFAClJfd9a30JZ6ngGitYMfJ3CbNDOFAwjFuAR6Xji3dHqYdvhVv9L8FAMUohyeItOudeJd+zm5
kPGcNX4HMTdstNGQiMKmnCCdaTXCHWPPg0BVaVpnQjMVLLVI1MekWdJfDnd4vVyx5oiUFXg4oBd6
8IZLRLifvacbSZ+IXD/Uu9mWQHJCvISM9o2UuKPvBI9tJWxu+jl4n8FywCUdXRRCZLTqo4mQgv8v
6K0bOj2miTJxUZFhx1Ow6AzdGAQ0CkMbbjnEwH1Mu2PEkCcBDmPxO1I2qOjAJf4z5QDXEPL5hNyS
VFmwY7y56hz5PXddmxo8UUY4iVPPwG0xkcb82+T9E86cOFVh3ld5vA1xMS9bvInnxGrmHiSBYEG6
Y4DC9n1DVDkSk4nqXYLl5F4lI2FuSEYsxHzkHIblKbBQA7rKHVN+4h2oST/9t47Rfr8V/LT2EMT2
fxS/CnNHswBcpHK0T6ZY/jraoxV3AuY8uUQ47WvysBzDl2+sPi/qhSw5TEGlvo3omZWB/aFswL1e
QpULHohTi9Af+u9jPt4KWDIVYnksK7Ar/JxV7Ha5bI1XpqRUKjg9ixXripECC91w0ymgVndTggaD
h+uPbXpIvoyarOtnAlHUeSDMRneUQYbIXWx43uEQCCN9aJjpNtV3zRu4OrIj7HZQDBpWtNRMgKZm
ZZEzW17g0QjeWQLfW1tSqTMMpcG7K8VLr5BylMvNnQmUSltq0x8aMqxZhqlj4lEB6fV2iUqlr8U3
adxHF3ybDGy788P7xjQiFhED8207I6Y5PGGZpokKgTnjjX5Nf3itynAheZq6Uug1d8CmJpNeFvYX
SIPXRnFtJqe+PwI44d/9+AhlLWsf32Dzc08ouxJEBmizZSIBPlfYayJ1Xgj0Avlk8r+iWLCSZwdr
0UexK5kbFEP3gXc7QnDbkzlCfFqr78LQE/GCtAoTXiB2lQpHzAKMbpiBL9E4yJhMpkwVhNS4qYvD
193kYcmgxXxuWJxCdLsKPpwKEl/m7CNCNKT+MlgLnFrNQ4TeOB9uFnZpHzGGr7b7gGRsBD9mRiw5
Mrvgjk8//Q6MFiORkI49MdCEyi3e/WIkt8Sa3pvhJogUAVmF2Bp8HCGTNgTX70exl1GdwvCFBFjW
PdsSBmQJO3WdUL6jWdXakAmSCAU2tp0wLBaWSYidcO1fc36b02MgXLiZ0pyGl4Hig0HQsuodDotq
+CcVPwE8qop3ERviV0kPjqKdAGUoqWgBZSc21zdINczfymTVkhQ4bhK0wB+HPEZ8fas3ani3A/Xo
6nufPi3Zk6TdkEhOEG6S6l4JdrT7jUNX0k4QFVxhR1gI3kDIJyFp2hibkT2TFRbFEDgJRHWxZOq2
2vUpSqz9WxJhuuTXo/HYYUs4kPZ1NND6CJMFD1m79Ae4yWmL8iWGMY9OfnNC469GjnkMapxrF+nA
rreIfm/4DDQxJv5Aw8xfQbNp2z7bxOStZss42SXTLaUGjlQU8rlnEe8TOsIygXzD1lPhNg1Hj2nm
4a0Z6XtL60yFukXMw8KCwEPXLycO/QdfqdPYqU6AYcxekkALvYqnEReRsxNSpVQrC+MivPxKHMMX
Srqtx6+Yn06AHbFU4g37fGfKsgKQ5eTvCJzF5O8kRsDjparcTKx01C04dcR5UJ6r9lZH/5iDnRRn
3se0ZX6FTsvDl0bQEszq9YTCuHWGTn5tiDlIuPSW6EhVOvKsAdik5jgd7OlOE4ZUuPxcOhb1pobQ
1FwQOWspLfVvafMeT9SOFAGMyVcZh7fhxMljPPDXRxXRZWKXXkkxrv+wilIXT7GJBwhUrXXtHI4u
/te5/A9wtOEApBryd2T3YEDEqA+pVxj/z+Uz4AelChjsg09vGciXmXuzmTeMimUof7F3BsmFDZlk
WUowkxwH3MgvHG8ciHW+GVskwnNrCUp55aUbHcKOUL20s8/oEN4wMCKjdRtMCLHH/5ywhCKcQWIV
MYaU2+aO40x7L8s7xUyjoz6R8aAoMDCrTdKYXoKvB8OSWLnor6ozCn8YBcUL07ViedSIvA0BmlnH
978G9gBely1MX+wlfyx0HiGwY3uDHLOeoXVT4x3kxOeMCK/Dqhh3GVD8fBXAd3pR7qndvCGi9Zow
8Irf58zXt0SngVZyFkNIB2dGukoo50g+IbyaMI2i20Bt8O01lBo/R5ef6Xf6E7ooqSYlovphTxmZ
FKHVBdkvtlQDnND0N/T6cmtrmDQ1SPCZPmJiSdcQwTCfWiPasJ7gMhVujJz6/UV5KNXahElG9Ajj
vKTj4IM5i04fQths7ceGJPo0nh6hwwtslLSMK2dL+C28OxrQH8w1mMLP7zVD30Gx6j7nAEhDO616
86YecvPCq1zrB984Ws3WyvDW+1abbYPh2UPDo+0OAWaRwijg7z8KWapnlNdUPKNd3htmMap5OPlK
XbmmIyNW0Kvu4VFRYGQkZNL4PuF6BC8Rfn6M57Q+TGG9UE94OMmvC6rIjKEKn+Z7utOfWN2JTOj4
4sMw8eSnN1/HKicNF9jlRHc8Ip7PEG45ap8sGuiQ2MX01y1kSBtSyQp14mkgP+mw4ogGquKkQNwu
9sqPg2s1aQapvI2eAEC/SsSpHLJCYLi6LZ5AxP9GmCnWnp8uyIht8O6kTthVDUPqS79eTx74zAf7
sRRR1lQVmwzCX4xzKaJZuKFUA32Jkbi5akTfbYd4SodzCWdisi9wHDrg/FDh1vx21CsUNPV3t5bi
HXrkG2gzXDkaWXwLKOnMdYk+JUX7YQ9YEp8k2kTXWNIKYs0BECpuMtUw/k/THA+fG4YZPFm2d7ld
63jYMv6AlwTHjVMI+A9nglX7VBK8J3qqTxi1bJeifC+3RvBrBuFcD34hISctop2baG4j9gkCbAlq
VaODlPTzUd1p/sZEUtzdGuoRqVuZ4UJtlimgQo9nOslFyaFjOlmHEpY0DFVAyOFnmxa7GNRLyO+A
xIycoTARgvBxceofSO16IWWVE8wcnCayKYU6OCQPf6WJ6qHlGHmEG+T5A1LU9gUARpr28v1xXUqR
NVUTDm5vtxpsijQa8vKhB+wvhJmcu3n/76uzzoG8AoTkhCIg8E+vnGxZVyXd+SLcKNMjTNOgkKWh
kReDGx7CLzdnc/gW3gFm/Wc0jlHqto9JhdUe2R6kmBTwXUfTMGDpz+Oa3SjjovPfx/3D39H8wXZU
d/BWYpP6vEwcaJb9jQyE336Hj5OKWH6WbSbkntlvMKASBEKoatXsga193R05Tyh7jR6TPx4yrY8E
AIcvn/ZZY1bWtbeQvfD9uQ/vIxOSCVWphGo1zk/QppMOMT3on2Vgye8WLw3Gco88qqDuGNmjaCrY
NN5uuDk3S2YbB9sal4q6MRCeYuCBqggzO0Db5h6JPIM3Yh6Rm0Q9Ns6YHGseiILlp6YTIQwwMNfX
73FVrlhZxD0lf3DI9Gv0dj31D+onKKw/c3Skr+BU/cW48dAhtQv12ZPUI7MXYGMJyrVt7nRqcW1r
x/FrSDxg4alMvJsr7BZRBMn3Qlo0ZGJiWFyvgHZG3AJQueY1ZKjMKxGK6aBZw05xnPYOdnOGtbU6
WnvIAr/JFjpa3xSbI3S4WNBgnX2OlN/Y2IzRv7jFAIdwYZxXInRN7M/vn0C+1JCaLBgrOE0slJlb
DAFpVEflbGa7Aqvn0OFiImqZ3Dpnyi1VMC/ETRF7TiRHFiMlmJCZZznD8LOz4Q7VaGPIr1z/Mgds
W1b55ELFZEE09e/fiJvVc48LXt065H2fMpfFwIo7/S9eHe1zUx2qcYtXD1Yo+mf/wTI6vPm/CmGP
7XEwvisE82r0D3mO9D0t7yMBiP0RxRIDdBgPNKgJC+lpPWV0fylzz6DK1kmZuPhUvTGFx76K4MNd
2f5aElaUZ4gB00UGH/363EnYyuY6Greao7xpFnqzBeaGGkPGIn3F+J+hHJ4xT1pbGFSCLJMO431w
6c4vo7mNpXq+znNbeqIOIXqQqsm40I+i88q+e3iek1F5mF3PfeAI0EoGIy8UwMJmIolRu+B3XeF1
afsgVUjX50wL61jZmKc3o3gNbL07ocObOIbxEzEtTcjnRVZmBT4RIYdFrpAuuPM7Ygo38kL7q/Bi
RPyin8YEEegHc2VyYXyfA7D5jQO3Bab8Jk3TdHNyiagK8fFkJmhUKGsi5/2Z8tngHRHyVEg0CFG/
x5eOQgLEnev9LKAd0n+1dfycHyyJZeVgiPk0lvFxAqLK9/O7DVZ/Zn2QssUk3E+nLONlBS6lSV8Y
g+HTaVjXEVrEZN4St2/EKI3y/b6hV574GJmsULuZ6mCbMi7p/Uzf+0ZHrDwIN2zBSqgCAuwXuh9D
PfnqZJ6x+roJI0v1JQxyond+xDNUCuZkfb5hxQzj+5cMa3ohO4VeHWzGXxIEFwO4pVt1PoJ7H5U/
sgVtX3YkUAVUI7gJBAts4IwK0aHTPeCIVCyxG0KaaqTOH4Jb8bOwTWudkVSVK1gdMajV/ygp5meU
uNZ2gs2tgjYWk+53gCXQtemwbJMW9XAAru4XkU4hjgAMJl1a0ybLFKglJSdfJ8T0rPWnc7iZEiFB
rZyt2HzkNc794GLoHCoqAnigLiF1nRFEyy4BiMds0U1+FVZ5yJBNAALVYvIhfG0mx1beSL3iaQTk
fuSXdqRdT532Uj6aZmctKRJHopB9ZakGV2NCyt6hxCgmHcBlgU+CDkvYxgulfzS+k3y60KhC0Xcw
YiTkUl1/0pLAk/Mtmp+p06BYD12luTGBgukaBCMtWY9PZPLVfdbZ++RndttcPvW3aCJwDkBHVE2u
Gl8kSr7MydWPSppMdlwirYddJAV2g+dPwFsTt5dQERDrZZxuKoo8xcMEd/yOYAJz5iyW9CSycg6b
7zBYsc+ZhcvgpkzOEH5Z7xM46ZB8vf01PQAmnmG84ygM2yWHICJVTuEAWoww7x51zQILnE9tVwQL
y4I9UtSlkW2CfmPwBRISUW6StDymLV7eHvyST1cJDY2KKECQ7hX0LWDPNWosTqHlOek3pb+m2whb
h2MPO6OYGhFbLrR0+rziEDZv8FcBiqUCAHNnfvDYWDXqkgYIQ1pTc/l8/Gl8uE8El5yqbFFYlgMC
QiLSxWuuSm47A6qZF8LRm5xMWDPMemw40TvoQngi1F7TFZebcWXfHO9x5yFwFUKV0vEzD4iX7mBC
hzbd5JqL5IniP2bfY3/IvApxHBYj/h+8CJ45EVeqLrlNQOJAvKGyQO3KQBabEBAi/SWVuH4YHoyg
bKaURRSv/EOf1mxlddfxCMJFDkrKEqwQDbvIAxV8RJlMVfe+GBpZ84ZSTI3lD3cUMIe7PUDwVWu6
TYtUoF74fsacAIGHFAinC8gaDKWx/9S/m7tGTvRgw1/SWwLlJpSqd933hFi4QQa2ZECmzAhHWjaY
daHxIaoEx1bNTfRtrm+N9gKDNIn22nBKtD33nWvIH5N8RVuaJjv8yBCf8AGAvsDH2gcXLmrN84dr
QXFKYC3SDlS3xoyZNcnDCPMD0ph7fb8iFX3AK7mxhYmz7gbasmQDEc6GgbnAoo63GofFXl6rvcvh
ir6QsCLqJhAfGAscWjlptBbO2845CCwAwWVC58OygGhkh0eHS2OMg0q/4U6CvEz8Nc8ecUg5/Ums
b9r1Nt61MO5PvhzvAWcdy4arRIvCT6F9L4IVgxcMJE120O57CfkHeSFfR1YgLCt9Sq3Z9Hm0ZspJ
/jeFRGWonj1DcvVsYyCa8dsbqD3vm+F7beulMTDGWc2hxnisvG7yd4+pxXDiTwNFx8N6gqJAJ9Oy
0eBwV3huCDH503ra+SPYgx9Yz/yhHqTnG0oai8vYof0F9mAqJlbPTbYUi/tBDzk9Gc8WhSPyE+nJ
A6CylS5AB0Bb4uN4IQ1IOprPS7htCC1TX8M6nhsX0Xs9kU9xJ1lX70e3nogukHE8ZVf/y9f4PgNM
rZXHPEErjg6WCR0gl040kLIEjnDjEQt3zpoJrInRYPhCiSVkXulXIBU2mwgLF4gDwRhT4S/4rQp/
ScOp7kWMO+q6lclbdTMi+4xvLIBpqg8TJKS+bfr1UZcAqtgsPJYdNF0oIRpzJPPD0OIe1XIa13B0
oN1Q4cqktuOtwmmL85wthbjq8vspzdH20Fl8iyqlcfC2pOnRDF5oj9JwAjpxSourSlcYoJotaH1l
eHCdpUleyCTzJnyVknLmTSKhBBbG+291lwobW/PbEM0OP51GGgIbjKYR6MRsxsIAaVRwOkUjMBRM
87eURTBFhUL3g/TAwlqd0Sd3wvTAoEfzTuy+3xIcXsDf6DETi6xLBfGhWN+wV6AAMqvLgNjPpL/A
ApBDWNW+m6WQr0awN4gVshYRfATpqJUzVH+iwmoiBE8nen1VOjElNc1AdRi8cuBXKlQElGT5ogg8
dtEnpZAWfvtAJbV254AfGpr3l6yeARDZNXoeceBJ8hoke2oitxCSa8Y7VEwmdGbDVnRxoptn4QIq
taQtzumPhZqk9Zi8AKhiQMDErjhajGh+NEbfNpCQXIJwb2qxb/wXDy7EBBuc2LDHk5qd2CK4APYN
CWoM1o7Gn7KM3haEjFe9Ww46loAOlweagxkJQC4yS36bxBRh7EyQ6AE9l0QzE5OC6e+RcgYpETeA
bQI/dK6TYyvNRbcXdgyYHnJpzXcMPi7ThvyqdHAZ6SCRBN7TClZ8I1bnJ8UdFD2L12uc4U7CRGSI
Fv+aabTm+kHDLQ5uTXeRY/GFuWtUI/yu2HTM6Q/J3NTwnH2NLNy02Izx4EHCx93hooGg3qbQcNIc
os6EYuLbDtMV04m88f+9v82DS+Dnonr9RmqpkEQptiT+Mo8FVo0P4wuBstKiodFnoHPwbe4cn8pJ
acQcsdg/ig1E/Dw9aL4AiGXug/XUOfSoMSEyMZA2prnuxFzkvvhBbkT2gjjkJidoPH0746Z1c2y8
oGyZabFqbCpdYTKFHwaCNMyU2gW/mi9Km9r8t1QAQRjFpK7k0YzxDqaYVcQX4Ksz18NaQmskpkj4
us2BZ8oD4jzhFR7GEzM66O/wIuICfG0vdReTCSyQ68mJ38PXNhAvsfbaLTeV78w3ACvG2o83hzE6
ocFnxOvG0cZOACnMwQgEz56VbgH8EB7zd7hoFPd8h7Tz8FxglIUbCf7FUyA3TPx7AILCUSWIIIpo
cY+RkUmc9LQQvFewW6g1mHd6Ez1G9Caed/Fc5VZyz5mwe/HS8RtAMvkfmQlEU8l8D74uk0fzML6R
fumYLVZr1ii3DNGlnC9aXsXEZi1yr0HKWbssJ/G1mSpjZpWTHBTzxbsWos8RNZ+DlJM+yvRFSdY8
sCIJe8plt4MT0XmEqYstNMSp/CpeMOx4k9vihMGqCoYYL5grlD1IKvu7fmALS6+4secLpMT8A6OT
sIiYW2MLgMKAoKdjw/OLowbVApopfD+oHfjSSPoelGBUgFwG8Am4qyTRvUMyOzymNj7gC8JbSYnC
vWNBc5tRKfBFFRarCWOHWxEzkjamOai9pe83I6LFiiUNas9KblkmFHzYm3JI8F9w/eeeMiDzcemJ
S41Rb7FCibPmNvFc+Itgl5h08XtCwqzZZuCsO497jaobROvDi87cM2NtHVpLlp7nUy/iIoOXC1QN
gAbOWfIcNyAWBws83wP5wByqGiraA/YtbLYlXjHGqlQclniKXJcXtliNWLiYDgNW8B9cI/oLRjl4
QgSBsmpRJ2YuCQEj5HboofHFIo5LxExoZMMMlnxDVM6Yz0KZINrE+6RP2FdEocMgCY/iv33VJpJk
NDdFsSk1T2t2Ymq12FgUa6zTcaNNt8awAkrjG/JZyCDU2K0xeW/2hnY23ziwXtQOfPBM8DdDWcju
FRhnZPfXRrIVU0DY9YthjeFO5cxV8b0nmoe9lkG2abjqVRL0CuPwgfVt9GWjsHjnKOVjVeB28Liw
uJ2I0MDnhy2GyQG0xN1kQ5w1i3HU7ZSQbX1JoHjYE4bBwKPINjGwJgm9NyUfRGLhmckeuhYhBX+S
4NlaDoYLH4PhHlwikc/PObrrcV6D07bz4UODMSuQeWezX0g/Ag55ySfIl9A0wG1CJyyJstTd9+fI
wCFBWsVtDLaEzrWkmhneJF0QgZO/F6YCxcUv6ecIqi1o3WXr1hyacElMKIgxjPxCkg52ExqqFCaP
5VWvLUIs3TUESbbPvDOi7k2ziJCHwuTPpjMH8z4UINzV+WTfQB8SKxQrAIK2UjmV4aUzntysWgBT
yQTmTQHEuqsixhdnqYeVgDnbsGvYxV9k7RM8H0IHQFUmqWtckdC2LzzdmSzdO5vPP+TAc4RADgON
tuySu00AD5N2RC+JcOIZ+8+aBAa7n/2rnc9veUkOEvJtRqwxgvpD1c3EDix1DCiCwqSh+531yHHR
oBOKgJT4X7qTVxCiMs0y9d5cw+0yxWtn/ibTm9GuRY/WxARhFnh3zC5zo555ow5Y40tyKJ/mI7sy
fX8sFyt/tomW0su4YhEA802Fny7Qn6SwaR+v+moW1SJZtnNu8ufXg9X1BpfZqRn7OPfjLpOdjOHm
4XeAV8Wr3+4aF7Zgjag52TPB8qbSfvIcEUHg4sJakVbSCrsXnCZYInyP34TJZQbXQYlmxvaNsIvh
lsTe/fK49KN6HGzVSX/Ezk5AMumNP9mWaId56Fr287yKZ86OdbXPL1dmgUEu1ozb2PphuguPNTn3
0srg/+RbuDO2uE/s3wdlQbTosQmZ1fqsSEL8Gf7pR3IMD8qaGCE2DGhNckR56tbrfVavLGmZea4d
sdR7bEp/jT8RKr0AcoJ2MxeCqsDR5nhVSOaBIpsxtsTZuWL8YPZrzr7TmXPfdPb1jJ/X7Ch8R9Ft
bae78v7ZnnfmTASDFrfgEIB1LpKFdIhQHxI9/iWt8m/8KeQb8VfwcdIz/Sq+3n8wErM5nS4xWJTi
dCSMuTGcwDAgdZPNsZE/EPlwEz+4HVFBXLKT+ajO9XXgTXLbKyklk4f13XGLTe+9x2Ju+xZGDLRV
ojeAcliin1paF0b++afgdhEyDUlGEc/I9ChU++AnjG9ScE7gujjJ+Oc/X0FUhs0hX1g3PnFNTQBP
UzpTR9lOneGI+T+cJH3E80mYJAkHhD3jXPaFLm39eUlLMclxpWREyoaEMH+QbPZqHnyR8HgGEeM0
YQSrFi4T4L1EKQY34N3gF3G5/2J+jw4UEbwKGB25EfmxLDv6+u0X7n8LRr9cNG9Y05R0YzMhMjJc
c9vvJS9fQ+AJ9u4ORoACE21G5oG4kmVieRN3sht5sX5BHqO/4CYTY2Kco1v9pf3oT66EngjItSQ0
j5aJhpzfw7+E5P5hbg91Mf8691qhE7a+rSfQffcApWgenPnGtzi6Tz1w/l09vB+USZQrdElkCeV3
+YC2Er8xpvmAQA2bsoBZDPg9EAVqBk5JjgQffufYLD+r+iod6JNE7XDpDxBLFW3yRV3y/rM2VNGc
iWfJmQ8PoPCwcPO4WzHs0iy7sjJouNCFXLE4eyD8xdlN+sap4/sDqgbehtBIFBV0m5To63ox3UZ/
YMww/6gwIMl1lA4Ieud87lvGRt7hTy6TThBwZTLg18O05tysZipL2GAW4C9iy8JlA5sNhk9xE8H/
7+2SOWVujTOu9eVfvIEhMRbRnRUmHhgl9v8/jcW7U7aIB1zmt+bVjOP8l+KIeLaZfyRuag5XYtdL
/MZ/zWPnxAd1gwnLElZtWXvU9BDnhLn3a5JPi+d4UT3cxhfJliizRbv3Vyr47e/71JzkR3W11uMG
JMVJbmRHmMcB36M//8/wCgyG7qE0B+P/1g6T7ykznQ8GF1yJqmRi91zTsCrdjmLu1bzoPVHXk46S
YAbwQPfcbbUbxPc5Putrf5znqzeKz0dyXGT7CkoHwx3cO3gNWScMkt86xmuYWp7xU0RDW/duW3yX
p/LEvO0cp9tjuSpPxj1fyevkyqhZvIiO2QKbn1P67G7xwVg8Iq+6pRd5IdvlD3Y7p2htPN5bxusP
oF6H4vz23ljWz8qjipYdmuT8PgJ+oYM9W8HMP3DPqlfFzgqmVM+Co3yvrsOrfwQ/Oo/FmL2CbYHr
ArNByCnPHQ5EPWWobaBj8mSv2LfP6Q1eYUTA3s/KFzCqdEqO+Rb91Upz0md7iZ+yjVuYv6rm+v19
zMQ9qrYG+Qb6l39U/zHZOXXzW8a8l9tv0ktywppqPf3tTTwWmf+cZ0y30/pXtMiofOAZUadRo5MC
tuZPGC8YyXxE+v5bKzcDnD88ZSS7Wrt+PEz0r3LYw35qTm2bkIDaoiDgiKxMQggsRhF5iV9GjWeV
NzV3lbSpPgs89d7yd8HpiIp0OAyTY2zgRASgtmjMHRlccXGEhRoN+FMi2+xgoOp0o9GL8Af8bBg7
Qx0Fxt1AlzE4+AtbwBwlrLI8Y8MwBNlmXuMNVCNJNb2F2hcTkxk6HXDvMkPIhav8TNlqRJqFLghS
aQAzSmuUUbxW7Hz4mzW8otQ/M/0Lkg+RhSw2Y34vP23uSo8B/OCz4D1Ew0XXgPEmKlgD1SNQMnth
DEa1JgrJwX4JJAnJzAy5MFwBVJrYIicAOhw1AUI9lFfixe7YhflkoECGhlGKfokN2GvuxTXZh0dz
935kX8Pp8y/5y75gKVGNsFOWnsxgNgYYdC0APqhAccxl5P7kv5Rt9OgY74gdmmXREaHVJw6nWt8w
yZghjZwhlZixw87ZnnndgLbtBhf+bPlOt6BVIJCZjL0UuZvuZDgV8hosF/AWJYy8LkFmshNsTGcu
mDVkmg/psA/av9T8NWBxLTN65AG+l/QzxjGs90DwI1EAaP1Rv9Pe9hsg4EF2AMVjlM3vpfgKuB53
YiIwpasHKSvdCOzLA/gGwwYYhMhHojwA9LEl1Afmevk0mb8EKK+RTUHqw4xnwMNkCRSiURAafI48
mjlsO07kTIVibOnT02Tt+ZoJQVho2kamGfklNmAB4C3QBgQEGJ+JCU3r0RDmd85ra4MOVWBzc2iA
LiIgdM5BPrXsPiZ2fgH2K+AGcBNz8cahlm1IeNCjSILoWaJ6aZq/LDsJtXcEdoZfJJJw1hrmUKQI
WMZ8aF+o2HTppCTHEBUriC2kJD3pSduNz+lJWo7MHvyPpDNtThSLwvAvsko2ga+y7+6afLESkwgo
giwC/vp56KnpmplOp9XA5d5zzruJwb9/iKV84iiQ+8j8Nzn2j00w/TMLZ4jOOx6B70FGSAFTNyrs
kcDb5tSfqkO26rb5J+vv/AWFauqFjzQVOHjyEBiCxXzyyFwTuTgh5YTcdePETmuOFC/IAZmtDMvG
5dDlUuHBTbPHAAUNw+3Q0oVqRFlzMDovF7cTSwznQeMO3QSyq/QcH+dNuVXlpU4PKAKgeU3lQujP
ybabqiYGBD0Kg0f6R192U+G+OhXjanSCawYcREgRLio9TFQAt5ZkoPV7zm5hne+GGsmrKpAcKKwh
0RWU0pT9eAIUP3d3IEL3Cdg9dSGyhuGAheuZPNha69DXPNmaYsVX19r2ERON6OqObN6MF6dAFmbh
i+q/MG8/YHCc2Lev/m8eM1in/K/96+4FIafxtGAePPCZICo8Bgrj9PdkG1sgyT8bjf9ygFamwk+O
0xAjnLizO/t+fMdZeP9KISTTgXP6AxWb8Lrgufq4TBA+fsaSlek1AXefWiR4uEEkRFjEVxtDhziN
tA3F+6YjsCzd6e45pun1sQKw3/4kphg+x2+y97R99sWe9eQD6/4jxncH15ppLgLog87F5gbnwRUi
DszT1dztPDoPdJOX64ocka2EdI9d7LolZWqFC+KdKD7o/0fRpZFgWIuBzS/dSPtVrakTDaIa7LfT
e7dtyWcFnPxCGY/2snYZMho6f3KmAN4xk7sdMTk68G+nwBejJYv2vDReG7eGnkq/fj5SxDqN/+ak
LeJFRMyLLZpYq5Qm4cPWPaSzMLNVmaATooThoXPVWIMpAg66Lb+FlR7encGp/Wqdrqm1y0D44Rnl
tVnycCvB1HBKh9QdVpT0ACT289DSI38hfrY7j1aPtt4uk7vPmNdqtrnPSJYCToxE/+wrlKdU4Vo9
RbIRF8iDoMWw3r/VH24X3yZ8QAAgFfwbkIh6fcNWPm4yzNjhXSCeAdkqj+pKpG9oo/F43lArYhQv
ulcTUq175SpqlBSpvTChx+P7x3M5Ovp2htFGaom0Gve9hk6Ag4qtiNn+MbU6Cx5lrJucrhbZR5un
q2Or2hpYJk0rjxcmZzMhOXFKWZimLdGc55rmJwBZtXnkU8xv70ZnZJsqfF/eybi5szaY+FtQBC8L
5+zcPfmzzA0F92hMao0nPSTUVZxMRu6TmqRh7mGL6+UewS58lt71aYF9hZ+ocnBvsBqYjtjzBQJ4
Gey5DRzq+O7McPxf5l/9icCfm1k5incPM2yQWLDEgq5w3Lpv7i4tmblw7tj/fuUeZpUu0MSSJnc5
Ghrcj+ViXIJg6C58zFxHHqVsG1ez2KQhJvMYJgtH9FuTfRACx+gvnMb6Ie/eWIsGH9lEgx/9kIPq
IIQJEIr6jDz43T1MySxU7Mw9r0vMmZBnfFd+G89dtNPu3J87B64XF1WMqZfMLsiO8mZKNyvNu18Z
GuZLNxMZsDnfKCauTZ60lddP8L8f8XM4td5zw4jJRjgfyg7aMLf+yX9SQjf10zUgcR7axLH1MEGr
vfuqgwx9wYVV+O6jNrzyOwSsAFjhEPZ/SImK+GHn9oANMdNYQ6f1UIDEuCMMEihZPPRuBtwMPhCe
WoRYUf+hZrCADZnpVO7TpL7caU7vD/bcwt7z9+bzIfjxW7aJ6pfhperN49tf/5euUk+/zFxE2ay5
2stcKbj6z+hu5glOZsYrBMzExG0ak7KT3x09xMbfUWLkWabo5ywRRvEmhmy2ZD6/WmTiDy5x5XXO
7fPmiwboiKPag935TIc3dMlWaXUGg/klTFCLgOylFGZBZb/cithuonTo+4KzX4fZQZ3ZELmEq1N+
zTDxUNiHGms0Zpf6p7lbMv5AzCqwg8Qy0c0C5H7Wcw8hRgleP1WSrZlluq/tPSkcDM7QRiKctbK4
jIfpylhnp3cEflh8nJyKzz7yFcbATkoBypgWW3Rm9EcAKr/ePX7GiD3CEGOkX+AQS3XbWRi+JcXn
5OW+rHasuRXIBlXJBvNY7HOYPnyn3A4o5oUpXRZ/XWbUC+v+8djpyd2ZvOubABrVCiIFmm66JF+w
WaIrYv/Y4aLBWCyfzvSx3qGwe20BE9vk/jJu7CE0jDg4kovJFGEvHZ8xxX6+46zH3axgJCA6xM5Q
vFrYzbHwW49+SdIIfCAxDU/GJd3rSvPoSuYUlusyTk/5h8CFhkjmd85rVe/QJLv/FlV83Qhhtqba
29w2beeALIsOE+2kZECgRXjsQjBKiiMBaMHoXzcodv/uOJh+PWOi91jVd3y1ea6gXUVPt18XRBei
4F1nCZY3iJ7Zb3r+IskZtup1R4XOXHaehyGk0VOTjiAWtpCZR5f9/hA/8RJG+gnvxYF6fxAuWH88
dsJJ5hmCCcN9+Bh2+cfZqTyQWJLwFn+QsqZthswaFBPMKtx7ImBn8CPvUX53NINcgu7zGU/yx9Ut
QMbln9dTVi85dxssr2VrcBfe08lXd08wMWE1zg7FsHX28i1TRRservj38rQv6SQkfwhpWOnPuIiR
wGOluCGw+MBmZRFvFrewvApDc6DkW6SqG3NnWGnr+45dYwVVtd3RlMDuAQlYkp94mBMsvsx/3mEf
pSaNMr8e28ZZHBhCXMBzuwXiUPP+0xzKv86XOSIGu7dgtbwpOuhJzZQnMMae0HkH0HvMKhz98oAb
rgMhzr/GsCC4gdpag6WLtfelXw8rKDvwHtqP+jJu/mKOA58Gi2LFVhgFlE41pVs78hSxy5ZDpqsC
tCge6tO4noXCquPkztz54Rozt6CDel2YDNBk0Z5OCrK7uWCW3jpPFD6Q06ZY7SsHDtMwv1+rPxjU
hQu49zzSM9wb8ZioT8KWXghhuI620LhBXcENi2YPDyf97DHUyuZfMGYxAKE9Y+Siu40fCCu4oPN1
R9JT6ywq0ghIk53HxHCi7IXjIuHIAzrD0Ng6SN0UUM3ioo4QPiDuPcgNg4KHysfCiZM3r1sHrQMd
G3sMnplEgX0wBmOcRZjV85suildiyMfvYLHBlyIcmN2a/o4TpD/CAguy73x/tZ/bxydTLiBR+hQG
Q3Qf+S+KegoFg7OR8OvA5PRa4diCBIak5BOZAsKWH5afpmHBQyFYE1NiwOJk7PuwmEwu/9LlGtMe
TleGdUfwcwaJb7y9XLwWTcF7bykKjNaD6GXIcXnM7OHXl8Msofzek7tlQyY2y4M5rk0pqaZc37jz
F3ytwqCqtcFRnbmxiH4m3wugFIIT0uVPbRwFowgV63j1Bn++ZIMx5AhWhfE6pV5/VC7Y617UpNpV
Xr5qP1gtf1RPCR80XzMx82pUv7cE2sMx33ffruRBsl6NG/WDleUDfOFZhYR4svdiN2T/knYcerPt
9Y//nD8hhnbW+3T9usaJhJkplHWa3Dd1NHNrePWn/LosVxaj5nxDjfyvKYdIAXSaryZXnsoWsShi
m8bL0PlLuqO+eqzJGaaUnjkKJc6L0ZmpBWnQee8DbdB2wTRTc2ch8bwu8q6bxcD9tae3ARZEDgBI
aIDBRjeTpL+knRA3OuEFfMYt2Osy/UXwQbUwUgsz+UPsdzVZy0O++lNMxPfG02WhmroH/vh0F3Fu
/PUeCIDxRzM9C+nWjrMfVmcnU1p1wYR8piFJoYY5P1Zow0g9ZHVSiSVMLyuSH87ftFSPiKEnfsPK
7kDWAM6J2KN6bDmPlWhBobEahncHLr0ro5uwMpsZJaTieORMwzOFyjLdFWxi7C8aBoExtgeWyqdF
beKwweNhyEWiX0Akt5fcim1Q8x8JJMPHNrOmU7f5mp0Uzl6OkZN0KuMubtaqK/vzg+Jiop0M27ox
OzHq1v0++4QHiz34Hio4JiK3zwo8Ente8DU+zYCHKfqI5RzVWFDuG05wkLOrNw6G2pj91Saa+zZl
1ZmYQjFAwlTktPjksT7ITrpbrFnQMFCYzkPZXHY8ISVWRp3buBNYc47ep5voDLQK8TXGEo4rpa7A
/MKazRJ6jVtalFCnPCRuGPZebmVMchlBTA1AHuII4dQhR5eb0aPwjDjTyw92uoNt7RQHFY+YUP5s
/NpGwB0PVFJqeD0yTBdW8CDLDtbmNNyqL8oW8uFISU4Z4d2+Z+G0LlKPqY4/Wy1IPmGGsiQLz+DH
twSGO28M5PBtuf4pO4j7PKow5nh/zprRYi7LmuR+8RwPdhmwfucxR6iRISzf5iE7j5OZRIV90HRR
P0qQlBc+46FlwLHHcplt2eDJUKhtOe59eU2JbqXhmf16Ohapgvw7Vb3u3o7EWYMimLevqbB8fTDw
mtNK6qbkVWwmMCBZ4CN9UWZPFxcx6HDJeElpB6+LtDg6mdaRw5mzYCvCsR9n1879qjd3DCOG1bim
AAc02JFWGtwnszp+QooEqwrTn4q6doG5Ow52C4eUUq5Q800UHx3EY6V/3yzy4s3U5rgI2y2ZMXdw
7s8xksx3cP647ftIwRNzyeSW8SzG98ccroRgyBj6VCZEpXHPF13M2pMSlPn7us+/cdmI2h1D7q2E
+5s8+WrAzNtipjvMp0qs5DArjXQrAw0xDXYWKwn6gbzEIyLGBsfRPCwlJ30O1TDmOJtyX66zAJtL
vsaUhJJAD0YCqHLjxtAdtQTtJE9ngzUY4Vo4GgBRLHnGVGgXqTNHwHqBQE90i36SOJ+bWN7f3Naj
o9pRfDCXzA7FoeB3gikFXdTg8TjNyamrrmxoVFjjAYIl7ZO6ROOGfQSQNqKXZf3dQi2H0kGbh/GO
amkSyPhSAe/Ylxe4iY6yuf7iPtadzi5B8Biz1sawnn+UDlEuGwoj+xmJB9jCEUdzAnXNls7LJsr2
sKBhuRw6W1zpm+c68xc4ZumGQAQKgsoKRxRTUojLRExp31ym/lxV2qYGvwjG/161E31orhY6Qu/s
lbQQHa0E8I9BWbaVV1crt6m3rdLBtRbY4uwpFswTu/3nhnLz30HrvgPcMd0papgZ7WCkuq28YQ0s
H0i3wY/IncHnjWE//P3KHEuDif3tM/vkuyuBmspIadmYaBBW8lv83qIqgBZK0fgOxYN4GL+o7YM8
KSMQ7Cjd3gAVeuROieB6b6rImg+AfsouHIHBoyHwhswDCX4r1noguI2TbwfEq2vBpAv4IjqmOzRf
1e76JUfqjrECKCwch3y9JuvKmQri2xL2pMEI3BaO72Pm39ZPttOh2fLSze/t85Hct+WewhGxKosU
bh6LVGiMFn4Vp0WiuouD/NXHvHsAiOmD3FYxch0L/ynz6hebejvfC0deDXp/I+LH4OogERyd6D00
W9LWHU8HzCFozZjHRvQckAjPh2EnwQhELVcb2gI5MmRMMz97qWTOD3QFw1bYqRitsB8R7dGYLVNJ
iXQB1iFGd+Fto9I5SEj0l3yX+Daq3Q30H0iZsw/DJeojEmz+RDquq/vcTJeOdmYloyDO4+Hwih9W
GxNoMczd991vOmJeHLmFbwNY7IiINJBj0W7JYKVjZhRQygsxGh+Dr+k+GYuHdn6O7sz+O4Y7C6uX
KLkfq5d3dWmFaOs1DztEtmHZoMXRwSHiV3h1gZKcDvxKSU36/fjhZUGDUceSU0fzb4ecQOrcg7Vs
vMPau8Vnv3CxpQf//H1zHLNsbw4RPkBVdITnJ8W9Xe+KDcZU7aqJmy9cyZmnMMsRTm+78gqrcOEO
OQXUIoNObY+TMp6gm8Ipf0e2HLIMFOdNxXt8rqvaGrqA+/3+Zge47QU3vaQn4LejijrnWAd6zPJI
t7NN/Q1kt8ui2WYWp4kei6trOPXNt4jdik6xxLbAK8kq5HA264SfwO1+1W/AMRC89piteSjgiPwC
jhExfj/ixqqf2VWW5OK8YIEDuYKsQrF3lfFH7K2GOOkUwqYFtlbo1nMOb86oiQllQIDjMlXfqdyM
n+mJVg2LHW5WW9i0utc3Vh0uS6xkGEZmGbTWpXRqvlDUfzw+bq6GjWZmDihJHjBdoZVbD92h9aIV
4aG6Ywo/s+p/dmdF+dsLDl+njZN7zLMNITVfV4f0W2CzV3sSpIN04g9LMG/ceU3Zv5uFe/YnAI52
knT2gate/mJykH09MSYmQ8MBgFzjnbPRLzRWOc2wZsDJ1s7Avw56pXvnLGQbkpRsyWsKWJrcCTgX
14tI2epbrFTYyWj5CqfrTcLXqHupdM+faJswdnxTaItALuEghs9xUpNfBdwjDOoIpmP8SnddPGzb
1Q0R2cxGcNcXliKYw2W25eM8UkQDeHuRW4NgBxDamhNnn3uM3lDJMiSmnYdBbKgkPpGmzTxwNN4N
VjLLl2wRH16AuBN7wv88HGHESt4Ei5sS4nIvy0kfhdBvN4Wll7usthe0FAcaQZTxNUNjfcm44MBl
Y9bAjGscrQFu0WhVo30vk1L0EW+CzamtP8z869vCpVXJwyrfE0p/a+wSQhEypNp+8/Mzi9ScTERp
ERY8WCinboi/Ev25rt+x/l69zhFI58BEiO/Xo+sjaLgS+DnSEMlWz1yhxoXNaB7BvLa1t6uJeNL8
zsX1QEaxnyIaL7bCOXmdE5HPdY7ldjP8e/lZ7fHpyaAZbW4qIxMuDYetiplxh+GDTfR2MyTtwtUZ
iQkmkkCuv9BYFfk5UgjcOubeqMfvavdsN4vX/vzav7R9ed/Wd8hV9rv2ipYePhEn6Z/H0hyy6VFQ
ThV5LTMQ2Eh0HmFj1UwmajfVX2YnfNSqqz+SFsvmRyI2tNEBOkRMmueE5iiBLoRXnc3o+9x9FeKu
GxNF+rleo8eIsPO7Ypw117aytuU6Md6hd7/9ga4C8aqDrRIj1FgSG96h9x+dcf6k7efZkP/uP1LI
09d/QShAY4xcFD2YahDEeVPZ2B2cfNvH5M4l1TbpASPl+d/ightx/LRlemIxmscUmQyECDcZnua9
8QXG3AsMhLybbJ8xBAYcOLPCPcwEWT/08sgvWVPiwhTRsBY8F3M2VO0LieJD4i3gG9xuW5Hxfhby
rQggqxZVGMbJDtYfL6bVLMSZrbDPAwTd7LR2H33wqKK6iiRKZcz5FuYN1lruc9+EJO8ZuzEZuLIn
WIggMzLhm/Ki8dBm9Gb8paebyxaWKFyYu6OmgfYMujpUB4yenLOExVDct/ss3yJdVjBWI9pAAlSc
0GTyTKCvIAynH+7D+8JVMXMpvAzdCKHTFURT4suX722LIzgxuAiViSAvrRn5UKIHq2foLBHrjJmH
3AsEWv5847mB7neOUBJjLpvSfLI4H6ZRilqEAKf8ulJ73YF9jHcH4Rqat8EXUS8rkoleGxtHBYYE
3ZyYpBgFgeZCHULOq35g1wVNJc2CF6l7E8fJFHh/9mk8u1IYOSu9nwSZ5J2g1Xhn2EA4CBpQcd3R
LHPsz40UJQIjzgwgmpzh6Yvlwx0+KinGnQx7LNBfXgB5YM4QqaVXP810gN1gbEER9Z8Zk/R83Xdn
wnd7893tzlIkE5uCdog0VLY/4HXGILqp8m6vyfoEkPOhb2ZUgQzc6PfjW7ZTGcAi0EKKcqV3rRz0
eddJnxa3j70ixh3K14mK7HIj1Iyfm5PUkwuOmvDReRV+6LLN/QCVEAf0Tva9dZD+kk/27jypcxei
1/a+wFsvUK9ajIrJtZqUdUjisDYLeUl++yw8XkxDEYLFnLCtu53YhxkyvH+3UtMh2U33X5McPiAt
55A5Fde9c/FkbsFJKoB3JBmW1DuTxqdzad4hEmXH18dAk1iBEc5stlbmF/DLc+u6ne1uR+BzplOp
FJ+b1ZlDntfKAmgE4ApMuR4X1hqNLR+JcRm96GwOGxnqNbmXJtQKPtWkO0F8d+1BYae1AwULYJ4P
kU06NdzOpyvPB+CToSCEc0DD3OQTAYq/z7fhm4CafVqbWF7UlKCmhu8blCR8JPOIHyPvolxe3bOA
ZZuK23eBypY8ObwZhEnKxMNzLMdNK6/GbDebQasPHkKA9glxZPbwhtYE0+84qhthj1dAodkq7qi4
spRs6EvgURDvtLRnvaNgJx8uVJs5Hkt8xjhobsADuKPBzxyuxyxQtwoQKj7LYb1qHOlIKhblbtaZ
NtUGxBK8MWBufY845jMT8h++zCQzd6cpD40t7ARUTQjYgA4nIRdTAzyB6STHzRmeSfsI+bAI3XjQ
pOJrvEVF6etZIGWohkzYJlj4FZKLjvHKv7XDu0l4aqBI8IMxYxSxcMphjhmwJxRxCw0En4wgR/LS
JHjJD9wfSroCf5cZ6NF0L2HOccF5MeH5mRNn0KA/G8J2ssabmBkoLGFh9KjnUntS7AG/wH2HDCBu
5e4XcZ4i8WBMPD7eHXJE2QQwLITXjv/n3WCyPaAGzKAoopLka+oPaxA2TPty1S5CoXeWkrL7eyEU
Ku6nSSw6vg7PabQ6+8E7mL/E92DygOCnI/YCjQUF+dtM5SUfrsX/4bVu8h3EDP6ofnkviv9ZF40t
WCJMrHzSKaKv5ELj3lxf/f4x2Z9z1/PzX9nGswIzZFcbwkaJBHY8TP01jMEtRD5ndqcpVAAeis/F
Kp8OcsqF7PBBuCCsLCg4cBihB14TbG9R1WCUTkmrHWRMu1CkXn0x34nv7xd8EOwZiIAiVUUVmQ9s
eB/GxUjeYZDALBkri8vR0sPmuCWSTGejNEWj+kYiJOFmYCGx48dGwvVmraK/0nY95oBXl2/u8cFB
PcGiWPjocl4vq4Ik0gSEofDi+vWnxfz1/Q1jhokKggsmm+jx4CRCcxGHMJt/n7kbM+I50TBhpgsf
B2EhaicMWyFMYkSk8L08qSTNMIiDAaGS/oyxrIWtD1i4MEnIQj4FX2GyWWC2svBxXWvzww0j4tvu
Ndu8MUYefLQyzLcxoEdnMcfFF42/XctxJyeqgC/VCjNfAtB6OOF5IOG7DVwl0OsHuLKjOMB14iUE
3L750yGRBmXXQnJhpLAWcMlB+s+lQYHTHZEJTGJGOAz36MVcG51CvuIFkNUgJSph3mIoiMAS7zj0
1kCA/boCRiylr1mbpDjizL+5mYih+KU9J3FXfiURCR4fDA2cHrnGTGpwstyqqzySUGeS1SoGpLqG
1foRsR7YWFs4n920NyPHZeyF7hxeEr4rk/ZR/FLhJMzgZxpcNuxtn9RwKL0E1EU8bwlTaSi98IAg
OvXTHyCd4W+Urz9YReTUac9jSjZ7P6m1YOLMXzbaCnQ7fEoVqAI9K+q2f7JM/h/NMY9jh7rr4SHN
+Z/qxDLDPTurt6m0vb8+ENKxOUKK4h5DvpKEoOrXMx5IXTFYshOUAX7BPA6aMIrmB2aaMOBC7tFk
wtT/yJ1dHKlsEEIDa+cQ0b0cWlS7ql6UIl6JkI9tc+agMGQTgY1VPCe2FYuNJ4BF/XhFLNusCa4K
xnw+Al6eMQ2zKtinUqIyEoQcwe7Dkj/jmj9VRhOjjmqOm8nEi7PlgcELkhSfR4Fni8gHZEfYgGo2
D+Jk7oPIKgv49yMPVDS99Wc/Xlih8KXZDSClzR6hTFGEwA8Z3kcXFEd26h5I+59OjJ+Xd2BJcVNk
oH15KVOZQnnFhASU63f8nu2uh+dBppehq2BmClYDIs9YF2Mw+B+Q045FMuy7LegAIuqfzqcpENdo
XBPp8rJ5fd6Opcs5TR079AF1Mo4hBc5MEP44y3Bsz2LIadD9CH9/oeUAkUfPz5AIPnNDgCA7ii2W
vvh9hwjSOnc0wWVCWMa6d4mL2xDrAS17sM8RHcnb/oRmhY0oHWDUA+og9tmw7jiSKPdZX3t+dh4Y
KDSMWJtvkH0UT/oHcihW2cROw+OWMaTyv8qLrQOHOBPGC4QuiOeQ3XqXOTnQ3d2TqDZqPtHq5j68
8kAA0xrlEsuf6UYggzOqP/hVQ1Rkjn7eYzIznZ3Tuy7BsBxKP7AwWEk8ZliFEFG3xLoBi6/ulsAT
myx2jgAjVn3CWXGcHIbOv/lkM2G/4QqD2urTDVhACes8LJnmcC+AD9k2Ht4LVnYX33ELY+By2yFT
wwAYqdyImvLlIQKVXt7EZrT5uWS4lPjIlqgXkC/kAdF3LTOv3G4SZV9gYwrZEPkQvtdoo6L8E2a4
HHY/JQD9lqAbVsz4tLhlsLF4oNn+nq6SLIjtCHTMlAqwA+B7EmqYdPgZIPPcB9/LCiKfYQeHI3GU
dcDxg8XADVUiRRBlN3foG8yQvQIPa226H9mWlYvATfEfFxqyetn8Sd2EBFerYTuS2TfN/UD4bRCb
lKDyZX0Czwv5Kxw5rzKczApQOUJiueBfC39WuWjQiKH7k74L6ZH4ris3575vyNKjbMM1A1LKw27h
w2GTNmwo899JbZd/NHvY4ZwJFHkatIVMFhiwvGXreijddI/9izPu+uSZZFuuiP4zQcq3Lz4Qwwc+
tsy4nEEKapwRDlXEC2CyAymYTmsiC7GeyKpj9kf03M2mPaTroRatrwhwJl4wH3K2Y49jY+iZjBOM
DQmlspCwpWsqs+abKgqwl0wM8JY7bRFB7Pjt62EaIazcF8GZND0bFy3a3cdFXjOtix+rO0l0sD2u
6xnCWvSVb9NGNGfDumMxw1Jl21J3yA4g6ZIVQ8ErnPGv2Kmdt0ZcIZNTBd+XPQsYgc9S+ZBm2U44
LnicSD7LTghZmt3rUGHCjxokW91+BguOFHkaAniJZmHB7r6TxSY7zgHZd2lyrpb6ZghoGxxQtANs
EZsIn/gFw6YNy5jNF2gJwyAF0zPQZAsexIlrxnQHdAD+EK2QMfehZ0CUKsHGe3Cj3u/gOxEZsJz5
FaNSJmrb2wd9jdWS8wVacz2e97So8DtvTJbZ5ODVrXluMQjeS8kskH7eCbyBfRpyp3+po9D089B2
30+yyCqLPZgiEDJdXzkdRS/xvuEEw40sHIB+XiW6Hs77xedCwUh92SLdGVYKfNLPgcGXOSdIpLbY
O1GUbLR9R6jPdpaAjjD37P0bIBql4Q6z9u3jxD48XJREuLw+5HgM+oAAq6gBJgIFQtGDBA1UaJqV
4HjGtYB1hdLq8ArbXb0b/1LvbGARslMIVsdQ3HlOeBb3mmYRQuPXlGFw0HdanCXi9zMRoh6XAdVb
bPDpstUrD65BhzBLipjpDEnhh/dJOKW73n+vBuwCYG+CrI6w1mpbukgnVHF/9Khgf7Dkps03/RWQ
klQObokwTR8RZqMw5LQl22GCVBB+JFPxz+tWwSpwWlbQ08XP9iJd8p2yJTTBW8QjdB+i3SI5vjF9
B13guc6XyhZtpwf6qi3HSGFvJrPFnTDA6ySUwTqEBiyjd1GTiaSDfcsJSGjxdf+YW7WHI1I44DG4
fBIIQ6XNsKfeSTbDFSyVwPrmTIwMbBeOt4QewBs+ygCs79L4Ij6Sj5DblfL3m7/ukP+8wolTpsBV
IyPA7xKodRvukyMkVBomw5ht9fn4bb6L47gugzTC2zyEEQMmK52KTR9jNHS/DCHOoMkVpgbiFxX8
UZ1Milg7i2jclEcxPn9NP9hGi7UN98lG/WVLBgR/ZrFP9/3DGuGcWOzhD8Z3A1o+Hdj7ozrJgAWM
gyHAvl0BliVRWX+D6ixQlH0rP3Q60D9euJJkNkcfymgs/MjIgPhQH0T76dVfsFfvMXJKlGk6vkQy
TIkN4uRfTtJzDGXJ5jzrAh5qd5wSjMXN3HnbMM0wxJc/+/V8TQbG6CDdhs5UR20kuynNZBnUgLmy
MxH5UNNATnpwBytP2Q6nc1TGaEQ/KRnMCbWFirciWdliZ9qQE9RCb+SBmvuiP0VsaBGbLIgryo4T
5vPwQzUHKck7zGJISbDgSK5OxPX1AEPQZ8x4zYzycA/v8PkY6NBGX2EVTCxWLDXFFhe5ua2vB4Z1
FEZTaHeJdE/12wNxRQpiiZ/hsO/Bj/HkSfGH4pZtyoMeQrZxiiQNUA7DYyUj00zdt6UYlDAQepmF
Qa7MbDSDcGLvDiWST9XHiHmJatwSVo8LMlxv9Hu/4THJyfPazHDjKI94Np1yr/krD+q20pevEwV+
9iVPhMcESr5F/FoITOzxT9hAFf33eTYAnzOKukNHdhT70CJqkEdM/Lic5+uQxc+/caN8CB7i8agG
askJkSNYk4t9wa6MJz25HhmniRGUlYSDhVH2+IeCB7oqY3nITs0BwRC0797U4ZT2JgN1+HFzHMqR
pGgxEwgfwjUGnPUvSZ7WHMS/9gY4ly+28yEsXAWEsnULpyauQfSY/7pAFW7mNPY1vDogo8FwvH3O
LdmfbiFmIe51PQSV+3Ym9a3ga5frbrEdNotQiaFQe4WzhI9vcQaaulOaLSrQxhss2GPmpF6de3gY
HJ2WAozbDQiLGIsqAn3uN+/jQ5aZKF3xe7TZ65QETu74J52eYCLZVwPTYeG/QkoAAzAWFbHVm0/v
gWqkN6Jv6IpLoscdQgirg1LGM9IWmcTyBE+5D24JH3dclictBGBencOKYQK9I5MHwX59gwdPgD0F
GGp5CGFJjRgU+LgjcscFFNPwWK+gWsq/z/VDWPa61d+tAp+Rh6G+jIVu3NkKP/KPAk53ZjRESLO6
N2jK+tJZsBLxyxIxuQt71mJqYbx+08wKJB0zwQtLQ5VC8eFQuIEGwSxpZ5F+tyXsQ1csA7oAIz/D
rnHKhoHDZGXkzZ5rRXX7MlAb7M6tvjBR4DDhBbAsDPkfh7cBeZoy5M236mLiVxSmwgSftzgBZLCx
1a3f5565qO25sM4UO+fmg17cfLCNineXLdCgSgxvTD958dFCv3WNF2vOe2IYKKVgy5HhvAbAGZXg
jflbY73Zt+X5B0kUjX68NZtCi28QmRYu9RTjeQSc2txhCK5su/ka+ZVynsbDeUsT7cxZZPlJlVbz
14XJajPfz+B8PyYrLlo+2noKrkKcSt7ZSkA0q3vldkDScSSeNcB7J6o3Og/EbubRuda+iMf1MvdH
/MAYp+gmFc5aOsk+SXaTa7lZDgbYoRL0TheDf2p/nKoM8x5he1KTSE+yrzsP9P3nvjqvoXF/LT6p
csBw4AXTb0ybIKggz/BGPT1jRYRpYE0pcVTGkAM0Lx1QszogTuIblygiw0imRE+KSslZLEyh8QEB
nhYeTsTEMvFeFN5cB+VyUapmKUNQzMVNAi6oBZmMzTcksO4AqxoqYMiMlBl9AAahDRZnDRShuWrg
lF7+URX3fwr1P4Vub4J63VHtg0MS2AZypzpAY1Q+MHlAwMTqcLu5z79KMjRQlCsh0+4V8hwHYHZ4
tImghkQ8MCagT6cdnP0wX8H9YoD1d0sKyke8eP5N47DVol1eyvjq855ACKOdz3wQQN6kfiTl2wMU
waL0hUPsC8sKAsZMjXYZ64roAU7VQGKXYD1icwqH9L26NSGFN7NfJpIYjCFefQFJ7BgdsR+nkFED
mjfgB2Q3qvuPAwRRIRKPhGfEKl4Ay/dl/lkcqT1oKtBsUS5OTQXy/HKZP9fQhXfVDoA9LCfC6/1H
DartECxWOItDaoBjgyIVfWRJPJCGF+1S4rTseCrwIGY2P+GHKduJagJZwTLVoroPdM60nHGnh3wP
Pd0TMeFAGaReRAgOZ5Sk4EJYULj1k30cQhgai8JT2oixP8ceaRs0ldMxdp2wO5nl8tmCXulL8EOu
CUUOmkEKCHmyFgT/QRFdFJb2Mvlz0LPn6Baii8UqWIICRRoV8ytgaUkS7mRYVVoAPCnWJjQUjj63
M+yOfqg7+JuvhVurHsajrQ7vS/FgwF/xYYJ7Yqq4TCiTyhF2KYmiMZld5O0IaG1sQkv4pT924B4t
XRIjU5zK5MlTG3t3BiaUMoz1/h/vg+I8ifbBea+LRDmaMa5mMkPZKS9RNzMhgKxKHT9iqzz7oaxn
ZgGTEDG/+v/swGLZ/bz6SW90/6dhZmbIdJnB4JsLXVmzRXgfnEe2AvgBDeKP0IAzIL7lO2ZHU3Mg
ubWEdiaYxo+SR+/PgIbZK4MnvPAYPTedjf0kI7asoaGcrIymX8iNWfeqjY8qs2Zeh9kZDwPztDdJ
Hv+RdF/LiSRbFEC/iAg81CveCIQRQvBCCKHGe8/Xz0pNRM9M39tqTFVW5jn7bGNIsavDg0AO8USZ
PJFdG7xisWpeVmWel+o+pi80lJMeUCt377Kk4Tlk4QZB/dCkQMUH7oVwBaDdWaRd1y2ButggwT5e
JX0zhAkCxQ7H5/bhzlNGfnBWODJnHNcFjou0Cdqa8+tmB0Wc89cdxT5cHiA3BMufB7TVLAQ48oe9
QFvZHK5TNTAuAJIR1WPdDpEo4N0VC5miT4MsKO1GQOF26lslcsEeKi+BobBTiwM8o0PBv315vngc
qPpUiSDeZX9+LJ+n11rXxkDhDulz0VCc6QNj9xC9yVPpOAVRam5JyEDo/tCX8As05GfD6uDRSsq2
G1gjmwHIZ0CQb5WMeQetfumjttMFenNUr/GigmMyWhIKHQK6HdvIU3I/hbEpqBJBXs8O+PIbl3q5
0oj7SITxi5bmZZKswdvxsAPwD+aAAWEWe0ZaZHrvq9a5pubi/0DzCq65Fi4kDlTLpWjE0YEFRjVv
y+F+od+YtDLv6W70kQvoGQpIg1lV9UxYsA0ypt61GO9lW3+ihdRsPXV5pkEMQ+6PEBbMg1xxQwef
yS9rJmxbIAZyEa5WXbEQfm73Gz7a76K77yegxphTOLXMjn5drz9fhuRUg3cNUmB+fJ1MJxqZ2L1p
SIaZDpCpI3VsgDJqkljnl2nRxWb3KWOecKlUw2qd/rp0euB0BKMiUNl++BitWoeqkXXz2tlIodD6
3VoP+sQLX1JpldKof+Ifq9rlc/+W/BAKMpy/Me4KgsbCsjp5y9IiHmUVlCKSqX0Z6+/dIU0Ufi9p
tm/qORVsvnv6mgyMflP9ZzfHXBzZvO9gLz86CWqVO+1v3TrQ6AvyHoZLP9gPXx14wBrF9Ng0yn5b
f6x6z1LghTNHa+joRuup3hWYZbHkPhZeLeGfnA5pz6wAaP2V+onV4DiIon3gaufxo4rBXUy8773l
c7h/v3bmP6z33+U0BFc0k8jGpuuGV6/N/VBICitSSFqiFFtXsvHqGR0UKI/kuC0E5RxvMHFSlkrP
qzUXjawA0W+ZKSLKn/g71b7Gu5LQKKgwNDcotYvBtckHGTc8SH1Gc2/9elYPrDiwgzv3Yc5/EVYb
6GR469daqnM2qVDUU3LWTL5H81niM0HGprPjlSSSrpmn88WCrZxUR6kZx9664SLa99kHygdRBXGF
xqR9bGSaCqHA5Jw3jw2mBbDVwmSEvrfr0zbd+kuXfYbSjK+kqJh/rnXpXDFYMZKop0sM4ID5vNrU
W4fxtc4b6DsHtj7Xt5PC6/OEbEpNkHuzRemfQoGEw7EoYhDx8cBbMygtGZh3z9V5OSpuqzxMmPHg
e5PWLWaLmfK3IbZhUYwfNLzDebTub0lU9t1d/8Zul7sWx/hH4YK+/xNTJvu0oz2zYxStcyn5kKKY
4VVdUJAnd+U0s5JzQZVNq/PCbUL5OpUOTPSTpWOsfMvXnxIaORREfUyeE5LPq4ZL5AxWuvrE621Z
lZt5GFN5g/LiL2iyKiTssKyKV0zFK0buGBU7WnTcTblFyGUER8ma4fdWt5iqq2gI4nl5hhkoxHN2
F2rLt0OLanrBKU4i2b1gX7TrZnmu5j/MmBasAh9VkLEz7+8kaWYNPJh8ySJq3YckJKYWx4zf2qOX
FXh3DbLvrOJveySVAuckGN/qxyAqBl7Y14z/eK8FUYiR160Vq9vtd7+vwWLRODbhvUbszqR77Ovx
buSQ6dPGkpmImBUCHJxCgg1wVdnCHKWW3pBnRm+KH8h4gGb01Mt16wiG4QgrXKiaAlOJnWN6lOw/
kHiWy3cyW/DkoY9r4Nua+ESoDKMrpGkUzE0WDo9V1znqtPalQiq4eUHo1U12XAbj4b2h3T24FHCr
jRPGtP2WG+h2CNQ2RWPbZ04mNTaYtcQ+gm/mh2Pd2Xu8AG/MnnjaWsN2ChiPkmVV9QKrAfD1Kn/s
GI32dzWZanC7v5S3WN8dAzYvQ7IrU8Fk52+8QelQPU9Z1WMAhBNgXsvxWTeNrjtgZ/me/9URUngP
9m7OsxNNbJcOtyoU5D1f9s2ZJPEQlZU672fbibpirMt/Idn2gBmYOQDJgjX5NEmxkpmJcZhHfzEw
WYlGNhuHHBYGpyDqn9GitWpZCkxGKyaztaAsB0obISTHy3b0c6pEH1lmzzaNbv5rCQLODyI79Ma9
1CM0aaKgkrjx7C6K82HSlOcInZKyMngNUiO+CUVsJpGtB1EjQ4fYqfEYX1pRxx1SY9B5tibtqDNn
d/lh7Cvk11OAvdbPlp2CbeqVb53VPwnzECtpfICaI5m0wmQbtFbevxAvzTvbAwP8sJlV8/HC8h20
Fl4yN/u7f+F+8xf4TfaU95mRQbY76iDcVFUIsP95BX9PZWKKTlZ15O3n3FDZJDpKv2Sb7xBKHqPj
wPSf5UZZLzIIZ2xLhQhVlqURAp4Nc3e/LrUXdKHPdDD/Fwhu4h98ahpvgoy68J6u3QKuNHCKXmsT
tv1F8wO3FwxfeQ6Nysr25Nql1d20sBzf9r6MR826UzfTXbT276oiaCEfa2XO767KEWJ6YO5QSQ4P
jd139Mk8qvamQKuciv1tZdVN0uVgqlm2I84j48uV15BtQ+UefIh2xU+FK6xWPVTelvo2g/LnChWy
dm2eBooxY72CJNNW15k6BZuHkotRHD1lKL8L86l6N2fJnnrp5qJraH5vzpl9dfPTfV/et+/pAVC4
UCSpYDk+tUjAHhUtypPkUaPSAsY/RsxZ4hQWqn3GKwbXxawGe0B/rsp2ucfpEJvnxSDO90JuRqbC
RWT5DSRVxke118iDowcceJZYPmd7i1s5X0x0QsnTZJcW4iZClYrkVfcA1RZdN12AQK6k77DfTSj0
3USWkh3by2ogtkv7VTAHRSzuC8O7wGYapu6MIZWv3orb1up9UVaU1VIzURn2iqRvaWAuKjrz+Zz6
nM4+bZOBqibJNGue8ZgVw3LsDs5Nolu8DB40wXcyqsc6vAR2hUFa4XSoip0yK+tzajDW43/xSBfa
LkJzwvn0PY11ZnYZ1Wz1UGQQNuwbS83WV1fzY9ctlm/QUTRr63KgCbbmkfPm1lvHZF6BfVdAF16u
UXl7aSvh19O1hqV+HWapsDytSign5C/M2y1+X3WFtlWwHIih73Tmju9YJ9/u2uCu29AImRDzHdBF
qKHq4eevM7U0HVvUiTr+8xLn+xsfYryP4x/AVYPfUTJnRxoQxbL361Bp8BZjFSa9JtTEMTOP2VPZ
geWLx2ouo8zVL2g8M4VTezlCrrn9qqdc9b+pgU0umq3wHEUo0x8DiI/FhL001jm+78ov8z80/7Hn
k5MFTlz5Ujm8fUFHzHXec8HvxNNUuPUeJJIfFwD9ofosNJn21JjPtiIM4zfejXXzO+SIwfL9OLOp
hslZKHpf35c2t1I+r71kN9kF6UKagxZpD6uI+ieo9Z4UxPnis5rQGINRtQKOJgNKq7/YKeNbCax2
ttTI3XA8MqxLD3e/nGPmxWeTy/Wxhm9ku9RCHkrJpglNg+tzgS/tooXoqIQt3Ii/Ue1yM3MFPKv2
fvW+WdSeQxSZucFwYd1/HAtyWJ8qxCe3wJzTocn/98MswIPQ9CPBOHdSShKdyFOZYrReS56dcPSu
u6gJLp0GLimexLj1WtlPxV1lEk1+OrZ0DWWg9agWGOuw0/xInMb5SdNIXvo4iuP/m1Y1gUhXZf9+
ExGj0UHwQTaKTXrBLtVnEyjx/m/p8fKKKaJLe5GwoEfuLWIYl9l9M70FJ50vfZlKltDu/O4wnpTz
YBEtoYNzIo3NGBI5ivR+31uyqrnXtMSJ4GCvO/NceT8OzWAikmAkGL3fGRPggaEBWr7V0seh4icp
NU0Sa1J0MG9Vt8EPQVxO/VWy4qmflJ7G8ry9SclKGmjPyXzk8mksMT67wu+ODcstQduYbLrul3kx
U4Klfd7m/E+DC6u/uVh3/hrpgtnvHoQQUFOpV87Tf2nml71zsrH/B6rxtWKV4NyRGMSehagqCXEj
sbqAH9ZODHy8O8oEMpjn1nsmm+lpMqjNGjA9hnvmZTluDBgYClv92BV8EabBYmvyvUtrPVOAJ0uH
U3GQ+T3XX9+A0eeHFIfL9/wjN+g8ehNWNbt8afV9/WLAlUdv1nXP/6X44Pyse1DDRSfMSik4QTYo
utnSKy+Oz8zq2dT711c8NTjP3vvLs1QscUvty+cdhbwAF6YduC3K92wztqlc6ibIdOupCk32szF5
hHWtBA7sEfXc34glgRnGxVp2bEbPDQWRfGDWHrAO7QvPtWwxDVrpgnWf/Umq+BjkOoYi2sVfXqaP
loMQ0we1dPF7qa6X5df40g3ctuvvX+2Ccx+GxEVEu9Q8JJ8d2aa2HGRc9XnMMhHCoMnMGc0s4jzO
36LqehTjRorrV979YsdgTOwv31i/cCrbb0Jd5UOGpvX9/M9Gsn6Vc4d36kOe/FEp2VMvrHGn+vtT
Vbd+akyE9QYjeAQeu34Fy2dyeN/PpJalKDxCciv+wtvuUoVSIoawQnXS0JlUMyMOuwyd81yu10VV
zOP8rsQIy2GiYsoX1P2u0jlbAlLNhcO2MgNJr9HnKV24jJ9mSSJgNnWGQhFTFb16vhIHCKSMm0wD
YuQViyL095Gr5wcQtv3Q3uvQQ1dV3G++EOUzc81gQ++1Yx6dLQsKCIXWnt91SHA/LExVCgxy2QF7
CLn/Pzmi/9EeUxE5E/bWYm1U+hAamPz2YfOEIvmy5CpGVttrR6F6XoxCerp3Ze5gQADp+wCIIFEG
bAvNE+MHy3WInrQjXwZJr6kfJrD3ElIqfAt3Ly5v92nlHlPSrSUvT3pzyVRcHjsMkJ/32WYV9IQM
HI9gb66zw1fw5m6yjrkxHK7kj/08XcQZya5/ifXmt07Yx/hIT1OLnzB5mDcyfEpU5Oe+QQLgbSap
MW7uuM+V05lWKnYs1tYIR46gA5GNcexlW3ILTugIhUNjfyzBzX6tiu2QdSKavCFw/N/q4/kspD7A
o0p71KCcF0sI1KsqSewstqILdiM/OlzE01pGN63cPqpmbwV9trJWb5hUZnlIUhjX2sGQrGX/AeUT
YviCxtYikAJSCE/bVBHI1wYFsjfNBjYlc6Hs2A7FLRtjERdx833r+XtKO3ySC+H1rfga2Eg1tFqZ
1KrzwuBLNNNj6ZiUsFGwgQ5bXqJIIKGBnRDh7t+4O29XlUWK57mMCvYkJY8dYvfhVjvxTGpFc5nc
ZV5vZqirIIYocICga1cWJVDOUqXco3hTH/2u4JqmTrliIHmjH1/fqcxlwm02pcOjbrO/AeUY+dxL
F6JCar1MIWn6Y/A52HydSYZpWKmXoYGUDftCWsN6Z8In+bZQuCkSvmyJYTIE9Y2V7CCOcn4Wc1e7
Y4xDmrT5IuzYF16v4oksD4yoKySvxe1DnXI6pjvK5Oy6S3jvXHn2aD9yoVtA6ickj+F3Fe630MbY
XXYm5fs2kVNipOMO+KreyBYRL92zLX5nNxmJ+D8aVQmK8+JFEA7z4NDtBhtCsqaxhlqjfQNhbcvg
+mjGwnycHzJiYqTvWt9vIG0ERRWRKDN38MjFk4UtwsoCerOa2dIDzK/G0XwbV+brirvg/CnBlP5m
G0A5ZWJoo/kCdO4LiXH0HpX8ybBKWEVsU9t0xakDDVIKEhRzg2wlC4Z4EWcD4WyPuWGqjxf5K/v2
N1R3kO2oBPBO+tkpcCwzsm4sstm5aQNfda6Dx9TM9dqO/cy/U7PV7/zPYAuZKiycP05x6n15LKa+
HHKrbWU7lpMJk7poRxSztjrxdg+6atqLsoEZEcZLSdWlRHssSs9/aF56MSeivwL4MW/F2ioma0n8
iVzfYyiBasdRRC2tdKUQpyAxeRo/m9DpffD5C1WcpUGjYEAWvbn9QQlwKCen/OcQNYD0qJxpLc21
5KiGrYsf2mP6smzB8L9DLcW1EpelizCHoFjCGzj8eEdtkDos9Cyako8E/tG3snqZa6TAeE6DQlKF
UF04S0a3v1GJ/lPRHCRk36eJ3Z/YtQA7MuNNfi95UP1mkmj3IUPioHxE798WV1Q2htXtJH0nTPff
awSf0bBYgG17fTjhw/+TrtkqbHCyl7+pPk2BLSDbUI40cIMAwTnoNNY9MESqL5qPR6j9VGOhrFWs
c7793fOhWXPZZqq9LKQGr0R1RdjRz/xisWQ6VHwGSifunDDeGxqGKN1Kfrz+PCXxBU/jlRp6SOL0
+PHZzjUVe8oHZkX9HvIcPfJBI5Afeunnz66r/kL3L69MQ0fnn/TX7ljMdeNN4zM3yqbkwXm+HU3c
dBEZ7iqFuw5tPE8Vs1+wSAeS3kqByYQ+XlqOkvwYAvE2B9nIFZduBw1OTyMczn8r4DIvzf8JE7jo
Ehkoy5OT42Erx7BVnusvDw2Vpec2LkcnJ+OcQ+HpJ5UwMeO0qxoyylJj452HbRvO+o+ZaYzu7Vg3
JedwShu2X9XMZqP45z72NTEPTKdbNA8nyaL5D4hg3iCHoj/XwDtcsJvwSVRmkZeh2q/A1BSowRb7
c8cGMzygRDXxMSiKmCWrz1WASjI70G8GKSr6po2I2Yku+6lD2TVsU1gio0UgLRQmX/GpVa7DlTj4
eotu7C/lrejntZke4QA3pQuZb18FFJL7PGt3MACun2TVq3wNSeL+YAOqbfTMxDjnoOMRq9LxBKYn
fYipDapvJl/KbyqnYzFSUCL/PVXr/tw8X6xGHLF1dOtqjIT7AvlIQl4jPe/9KG61dEUJcA9SIqtL
kz8sASsgQ92SbTgCT4vGxQAmVUlb0qFePJVW/xaLYnJePthDHBGRZPHCa6DNjZB9olFitv+noBxv
xhd5IV/3j2d9056YFk83Iole/AMml2KmSqBRRtP7d/gJvMlb9SVvspD92TVUhX84/unHF21np6nP
0a6W7x/rapa71uRUfQ0OrI651mAbMktNFtJJCgM37DJwbK2SInrCItfvXJGzSKyxd/+w6f13vJvr
oLLVlyyaPp5NK0y7SrpaWr7Fvu+de+RV5j8GA2/rf6cfm92+BpZ5Tje/x1xhU39Vcl9rQ5LP5L/d
h6lHnzp2mKrjHaaC7WM1OT20cqPLyIQZ7pLgfW3ZLNPvD/4q43OPDPxcyP0gZ92r2W8EJSSx9Pek
ekXBrV+VkPOSgXTu6ilO9O3oVGSWI7ZvWEHe9o/lTNEeSh96mlQQTQUbyxy4bz8Ezfyueq9/6S9d
d/QGlcp7gDoGoeNV99C1ad/5HZtBFG/jbQdF1h75+ZcBu+u69suPaEyReWg7n5ejWCm0FH9YY36c
68959ER/03fH3VQrOj39UiGxyf8Jiy5TuIkI97WwxZ5NlrjNQEJD/0gjCy6nx+nkdzIIR0fOPmRv
YHP66ovdQgskW2ueh/GSFMIOt4jvLcCwkO7ejJRUpLaXQJl+dtGXJs4XjZk83Tp98EvOAj7gq5Zc
DjO8QXXtahLsnzsvgnYm3bEn7YSdxtMArqFVA6cB3EMksEgK20kH6SD1bKd4AkhTiDeOcWlcrdNR
NmxTO6Jo1tpgbCuO8cFthWHnzbZfZOoJdlmGYJ3g/QTmrlMTNkj+yrE61V/x6/6JzBfvnhta6bp4
OqOXysIgbdHBTOIh5lSP9fPj7Hg5zQ6UDy++mfOfbeX89vr3dPqIWr3jy0f9bawcsSXkK8JKj13b
MIerLAj1PTY7sYpbtehKqi+0QoaFYJvxbbxqetwmwg3EUQz6uv7ibFsAYiwLmqqkmFtnDqjyd9W4
9K5vF2ThI7egxA8S0eA5xWF8Ey68tGKqgQL57L246fjqcWzHfFud4qSINVlVGcAZW4rlSuJZwJN+
bqSACV/30sMj+A35Zuv3QV9sD39TMm/paMoTcM44vi2PMWiYcoeZhprtSzxjwTXqqyiwqHifQHU9
AYUtiwIz0oxuDmiior4AA0WkJtl9/EVlTPPCtMKsly4g+tjUF4SAXuOqVnU2a/6AH8+6Sk4Bedbl
mNa3DKu0R3mWFAIbug7xMApvpn55w3uQ7tN4G0kOL6mVq+OjkYCyoKs8+yz/kwUfm0z2XOOO1t0P
udiO4zutBcNrNAfqiXsvb4e0dRyH6lbgc6SF/MoYITMiKmexR/MN1rJvtudsdzU6x+sqpsnDGVue
T5efrk+NAoA7TOYWSG93IB26ni7ln0dZMQRZf/CjiMqhA1KojJ/CX6SD2KwL6XxR4ZIfbH6XD9I0
vYItWYsEPgYiI0CiMMBfYuxoCrHBC6tctBm2WbIQ4cTqp8rZWpzf54xv9fvSrXVeMdAz2psEXQDL
Dhd1zqkpODMULj84UjYkD4l+B8yU+L1+XKdmDmpTXlqYBegB2enZzNGsALKl77kzS7Hf2+s84PHu
Q92WLmbZlquTcp3Eb+77MrAZO0euHH7fHOsnQ10iVC7Zdr6ZcC5RWUAAyKxEmwhyUH7J5FRuqFdN
XHzVTsqZeCjYxhy9zze7h8XznvpgXSgOYtnP4xZkvbtQ9HBls1zrXJZsc+WCbEW3FwQGjpb/FHIx
fN1Xv7sdzv8tP1/czp5DARFhfl19duP/XBOTJQzd4noUf9t0peBYpEDI1/vkW+WbnR6Y07BxOgdV
7uKXzskcBMx0Yt9wrkxyoI2iNNLDgYE7K47cNKvOmBdfhxI1fuP1ERum0qjC98970Czhvb/CgRBJ
fn8GatrcQDj3x89p6+aQO+6V/+f6OhI9Tq4u9LUTfSTHgnqViwzUPc/zyqGhH9RJeKa1P7nZxjJq
wXJo6s0cXPeNue2W9Ka8O9cSsRZvrgvT2ZcOVO4lOWT7tqhuPtzD1aJsGz8x3A9O1GF2c61DNYmc
hIcT5h5pF5NM5AHspcB/50VnFvgrdVOH3bk3DDLtJ6Dio7VyncL4QDQ1K4+IBB0yc27E3uhrFafL
ZrpHUhahiDmN021VfqilXeMcaVTM6K15b2SOtduxpIL3vtsQiOh5IbVaDo/TW2BpOChlOirDvZGY
KQ0nC/XYG1X8w/lkgZDKoy3ZFjjlPqs224eikM7nfzX7b+rDu5HOXyqTZdfQ4o5zuH037c0UQUWP
92QWzTlw7T2KyiK7HWnB18kwtL26NEy6WZoJz9QX52w0ZcUXlOLxrtPSWGGrHm7MTUp81swLaZvn
4MqbhTmGlCt51Hcsg1+d4MvJ9F/VskvbNJ83qbUytT9v1VPLcTR8ZXgfB8PdsLGNVt0F60MGC+t/
xph4uL+vd8fNsbapasV7PgkVjIvK5GKnTg5qEeez/g3vnOY5KJ3vxZkf2DF9NkiclJNcIcPMz9V0
cV9ENXbnVXt1ly5BzgDlOq8a0al8u/fdQ/H1QrSTqGAyfjk8vmOn+oR+qzFeEFKtpHf0tL7uFYyM
dGNx6KKvmuvn0J+v3eWmhYcGRTe7JpH0G4jBPqXQrM2z3f93Bj1jJNJo9Wid+zEOVH9XON4+pRgK
9C8/ROurVcd1D/GwNJ2p/uwy+Xd29IQAYiW4yirvMc0FFZ92JtVQUT7dLvAXNLNw6vH3PlVO9/59
TX+zGzxeVfK7yn05ZqAVa8/fdgCN3uJ38q3onHSjyCPOqJk1EezvVQg+GPKkWF9n35a3z+zgKVYh
39rl36M3CkikKtSj/K2wd4CM7Y9KO9QvNjCCp+EOdLqiO/Nipoq3Vzk6FuGqq55d+xU6wZdDV9ua
r93C0WnS/mAj8Qpip3BlYTa9eM/2dp3O2VbA2xAP58GASim/qm1RJ3/BoyRjlDCPS2NCeXNYcHSp
X3kcfJvGwTxIf66dR0p1flthUeknltvq8/KWM7CAcMpHm79Nplanu365dtPl871EuHYNHtxSeKZR
Z/I9iZdxBk448IsKQ4nItCRbEHT1An3wzc2H3ShhVPkq+nW48ucrUbfu9j0xa0+I2PztsSMUra+3
RfvVoaXBN3fnPSzx5i39TeOBTAnxpgne3evM7/29eC0Ph0+OHnlYDKF4Mfn3axG8hypppPBiqqVL
NfU6NBZhKT272TGAo+Muru1b5Ck8+xx8ir0FOy8p5500ShiVNfSarErvF2sp5DFlcFthA3Ftc8rY
ICynTZW2+UYmX9CoHKFOWadwGOhrIpwRniywyWuPFuFwtbOJhct8YLEtsfs6oOj1uwICsKnLt0FH
78lneRVVHz+7r3v32bMdGH+WD5+Hf9IJjox0xucPUDsC2+DREdSROdaVUdnC/Z+r5Og+3YxlkAGx
fk61jcacxV77OAXuqaD3icYi/w73S3Yzz8qepzyTh5/84NWBKCvyktcivZuLeF6U/MW9NhlPNyVm
tphSWZSPQ4PqOb9SDRcEnsJPc2jtQQ7Tlejn2YZjadvD1oQuKA4pQkXb9rczr7qjJbw0FtqzNkbz
SO+zr+3Gt895R9B67eS7fwvW8vDgsFx+HExI2xY8NNhlZo+uF1V7JQpwKfRoo7JEf4EfiCr3F+RE
SJ+uZV7l26f+TjWDONwbnKrHzs5qFqkblIgGXB67F3s1ZLKmMR4Hp2sx1r/rwxiIQKZyhQlse60m
CfJZNQ5nifSfj6Qqf+yugTK0pslpPFPLX6uZ38uytd0W17P9+i1ZMpGpcrv9g+KUt5wU8sXnrnT9
NnXih+Rb6Vh1nZ1JroCc42CYMBYIcYiVR9XEe4jAjCWSEeBz9XbOzFenGUBP1IKp7Lt8VHmRzmYr
CccidBZ781jRwqRYAWqAVh34WcoeAztUWUlwmf+ppCNbfnxVP+GEmMVDzxxlIZUdU/7teoTGlhDi
ssEmhOJUQmbmNoIK2J2Q6YxUNl0h9q8E/m9twivkxeCrNjF30S7ZVmK9xbpqM91SEXdf+eJJMS/K
yYT+GS8FDkS+tf2eY4H0UsmCi3JedW0mEGAGELtYD2a/eUDdVZd06inJ35spgA8wzP5DmodTKURr
32rnLetntmQmrbvabe4NDJjh/MlmfsgvjsIXHQJev0q3TTY8lxMnE8tXA+5XYSvItinAeX5rX4cS
zZ+JwcIIVamebSg31/vaIf827wfiwKGR5op39DXy2fHmIe21eIrK6763xPbFusBNWRW9UbAJMEaK
yS50HyhqrqUZnnUaOUvXsabFYYh6aECrFUNRSmFUXFFJ6W6khAYJ92tdXT2rF3NPTNzr/V92MZLl
edq0cRw2gzT0rAGFj2ZW7T40GWZnDnbAeQ6lOo4vtGRe6KoYTGcCMuDhNAwyOnr1hKauAuPLhFcV
eb9VJEUuAn6HXv29i9VC1sq8kcbQ0PQiHycSzRfqlW4RLJQsQw1ij0Y3E4PwJonlngVG7cWBrMVE
8ivafB5+WetYSEAXNPclK8XnIFp01nc8ghsWXv2QaM5puQmzcUU33eyT6yOHlXP/eOvAAxHa5NFG
K+URmOo3mudLGaF9CfQO84MLPooZnFVJpsE7RW68UxCTFKktU33ca+I1E3vBXXkGsj/W3fI1W5Wv
l+Y5RZD0mM2Vxw6VENq3+SWKnmxrbjluezATQKK7vsMCE4saLsv+Xlk9ynqWhWlv/MMKku2sxsb0
y43YMDwq1yi4t0iiseLNPmG9A10gZu5jXbUJw3B5uixEBgur9UPxophaM3y9A5LHZHieZXb8UgNt
BrsNL27VEJ9EOH1S8M0Lhx/n2u4n2ZPTy2AEaPdY/+Rzjf2lmIu+JnlE5V62ma4l02+ZfGdJrvJz
iAlJ2Q2OSVPsuiNGgps9vKP2URMrBRnNrA8N39MmFl8NqfFyxXNTL+8kgW5t46XNWBDvQyWyHqW+
J5P3vMY9HYxfQn6cZ2+Nl5zCzahjVd0Zj0JQTBTuDAWODZQcPBomHgiW+L6H8ub+wX37hn3xKO4m
n7llzrNbsjndY0WLX+IIs6NlcPdJ7CqA2Qx+6rNxOFTuMfFFFRtODOt1V89ek4UY/UO897qFx4De
wBhRaOmBsZIjoLLaNMlPa6qeY6KhSFVwgssU/7jO/Jz5tnqIf23PbnsQ/itWjcC45S9KVDvGbPEu
96euelMX7qjMr2qHGBA1qAWWfRAG66CHFHWHMumQjepi0NE+/bxkWNkWmo9B5lWkrBgidjrSVbzG
uwqZbZUdHxiKhIH5662eu7UsFXupMfRp/bla/qbu5j21dbwUlwgSAqJLc81QFpd+2Y4HHacSnEEH
qUVuXos9Qkizjci4+LioJFgDGZOowUNx+ydrAaqEEuEWphhHh0UspMJgqi/gbzojYw5SGoYLEQur
KFAfb4/2PGiM6KLmq9rc7yxZdZr08nvqnfPHKx34G8y2b3QMheSbISN6Atafw/LRCQ4H+BFRKd9O
zBjTLxT3NpXo8eWm0lHYyR6/DoPFID5myGJil741U41AmGEQB8J6QRezPfjI5BftAFXX30lRwBTD
ka1VXlYOLY9ddpzKF8ant3XzPOntavDjy3SZLc65XQ6589IYHssfu1Huixk11GYLziLYquImhm7s
E6HcIwYyg86GiW339qWq/dN7uSRyDW5vj3qFJdStr7X8NGrFbjWWUfmzxDcr5Qsn1o/tl8LSod9h
uZDv5n7mEcvWwyj19mzteHhu3g+OxKoPhk3dPI+Bjiflp393Ml/W/om3ZbyVOtfXsb5Gnqbs8UWm
naupC2TALfAFebwvx6xdPVp/8D96AAqC1Odz05zInTOsmpjq5Jz+aGqZma4awMTyZNJLdFAlOBz2
z93siv65yCC5QbG6PxlhFl7bwgd3xHjOkIS61RqRKkDmZJ8+hoMwoC0ljTYCdcbs9o8gQyp0G5n/
NhacqsuL2f4bYVtLwWYpn6mmz8Y4uUBWP4eAxNQsLfPg2lLBdC/vJ8fvsbpAlG+tvrCa19/zT1E7
KDXaKm7p9TNv2VimxWB46YkopGJKm9KlkyjdQfrJQqZy/E43BKqLlXk2Nm8uuHDAZXVGxzef7n4S
dRO2eKDm5AeGoC3DzO23Kxq9T7qiifsewnUPbLb9TmPBUfHXL5X7xHpRp/OKMC+E7VgkhzciwiDx
a76ihsSXPhx6/f2q6JZXdSvj9EYqey975l+VG+/098vX6asFDt/98O0DANhJ7g06ru79Uf6ykKMa
nUnAtZJVlenta8dcfMHvGBxJCt/a3ls8jU0744Un+Tb1p5VwDV+Sn0KXuV7n7tH9jPoGr5Ou1kDZ
HiDbIih5+SpzDuXMGXGjT5fBO+lWvLuog5Crpp+IpnJjuEVAHFhZ04qMj8/gx5j6yNCTN/fpqpLN
ybIf2hhmAjhR2jVOsa8AJgcSpkwyzx8pEmwwW942j3y/uLQXLRN+CE9po575J3Ac2IFKiv0ZONFh
YtkMg82XEMAeCu6iqkLmAxQFn63MbF+7W/y7+jFdNYkK011vBIMMIqUgWbTpIMrS0gBwZ7YVgaHk
4qprZie5epA9YXfkZhpJx1Ts48GrOkSsl7Iatf7uYRJWBWoy8bgba/Ghsb3DM87l6McTB1yPu9tF
xD5F6+aNkQ88cVPBogIuexPlEVjdKRvOIYOKF4T2XrKRHmaXWDGfLxI0JGYikQzwzashFCNTDFwV
poeJTrIHL9lONa7sMzBUdXZiBGxpf96x1dv0+CgkP3HLuGzSq2eYzq0/Q1svxlDUseb5Tdsyi6gF
g7fcojt5v3ce3fuHPCqOKuvPeHF7qew/PTX7f7QTlduXuckKHNxdtI4VTO/OoZ31rI1ZRrB3cdqA
3c6NyS9YDwmmDejrZCwz1e5ksG2sTDCysmEeFXPDV98KPb3pVrUULgXJoUMUzNYGwdgXHBsR1a/7
RYlKWNZRAMAgD4HuWCWx2H8uvg51p26yuvrg50Yfkyjuv+53nsZQ3VjokJ692+jcPE7dQnsEIRHw
C0+m+xD/YmAoH7IpmZ39agsTKzdyD0MuF1nVowyxZBGc/6cVPRgBoq4gj8ntGy7qCS647668d2RI
zsXmCWC3y2//Zbvr2kJS0Lzp5p+kX23D0uSv4YgRYOSq2DYNinwccVDouOCrkEXPSiPcWzM0j28g
jJMRuum9qPOPgiNQgK/DwF0HN2oZ/XnQjWqjrH+NvC1ZfWboN/AjVMfBfNTbWYh8nzRzLaaI2DrB
48aR6DW4feIqHpuMqqxPLPNZdgBQ4L7o+GUEbUun7Kty8/RW3gOxL6AFpr/rKW44MpFN+ljL9zKd
VdUOHNU1D5P2GaPA6rQpOseg5dOspXgeTtoI7ZboTHfHEmNb+ETvh28sQzwgqguDID1RO9HBQFue
hoGAygtsMVLLtH2JfA+SNC+pUzyyq+rDe26mKIR5fOxL+5MaS234gazJyRNR41rDOYIJGUqRBmbG
SGw7HWzEU2PVEdfm0WWJp3VVeYO+ZFGmaaaiz1Bb62ppNINTX/HY/Lw2lQSgY04OHQSvih2qrLuK
3cq6ldm1+emr+Ggy521eliSFxaJxqAIEGmCW9NQ4zdONcmeMxlEPe2M/RKf9jEr7NCE5xksILuhH
jypFyZ1MU8Sicj0f/LQgzbHREvT5uZpXgOz1Bxy49dgXNU6fINPNQDJiQyH8EMZ4/npWtrNr558P
7qrqFQZkTa17H7bx/BE3H5Y4Uk/3agR6DMUJu4sJWSh41zTgWkj8kuQNeXvsO84b1MKHYBv20JKR
S8oRnG5jfrO5+9Bk3suH9Yt8x2ajiSv2+MVtTNdUxNcgVdy1qCIwqbpK8ALzv3ruX7a5aeVCCxDr
Z/pw8caCDBKVkocXhQIbI5azT9TETIf7n4/l/iEkwJdVcxTTy95jFn2Jz2ByX3+903sjQC0lENdu
XOaMid0j4FRBBVU6zMy2b6XHpnJkSrGpMDaoUlKke5KvD+WEZnM8iOr2eaRiPjHbiFNC0VFCjKv4
5j5mwRfuBZ+meKk8l3X7o33HyVN9FQfANHOq4wiZqCx0Zms/VVuYD12qHDrM5jgv4FXoNOxripau
h9WeYucgaIg5SjtmnZb32nq2aaiOFskwZ2e5e8tV8f5kfvs3pZn5AayMBOnT4/XpkrBLhDaca8tr
e6BrPuXJr2oZsS4yx8nnhQOqlhhzcctLF6LSGtd5ksCbLIGi06RhiaK2EChAkGD2ML807R+f89Jr
NE/VXyPULKR1VU7vE5/cI4YuiSIrFmy6nnomcnVN1uA5vLQOg7DICs8z/7AmzMHugN11HHrR263l
Mcc/C6jCKjhjfv65VF4ejb/bqtfAfVU82qwuz0bi9YVbGbFsONQdqY+R7mLev7QQcDbsgn9vWN6V
J8jcfXHcf2w8WZSax3LcoNLZrLOhOFcpon/TJRtv0Z3/x9J5bSeOZWH4ibSWcrhFCQUQ2ZgbLRsK
EQUSkpB4+vmOe9b0VFe7XEbxnL3//Qco7PqSEz/Nmf4VmEPpIT+b3w/tFIjigikbPZOIYieN1pod
wD2gh3D5rJl1EDfmFuZ2IDTYAPpcEAS1EM19+Ze1c32a16QwMN8n2nvGxeMQCr4HR13KKbZ3F23u
ASU+aV8aKShTkr9ZluFlQK4xZixfG3u6YdDAgfTvFUSyjYlqvUlAl9uEHANu39OHsBXDqSfKGpcW
OIbuGqK0/fS0Twj5kyZM8l7vACNBJRjAAZHINKj8bv7DipFdyFTFGCoRXIpDI8aQv+Ukvt/FhYbt
ztCq9VDEoAwUPnwABlIEiIQUaMPTUANcXLtZMaQPXjurZsZnxetyEDuHeVmZyOC4DBLjRSvGJ40W
GdkCTx2oxxBy1Ote3uZ4n5qTEpKouhYYkDHZQPVlvgG0zEHpMOja6eM2Z+yxBiI7EwxFH97HLMr8
veEtLDxmgChd6/XkGZ8PKHmL47okjwyJ+RI45PoOWVwNGtdho+YrIMWz6dsPijMcY0gIC4URl5lA
w6t3SLaiy6YbUBN/jtDwuSCUaIAS7GEsYc5s+U40HhNvzYZlYWfBywJPW6wMLEsefS6qL6odK4XV
8aN+cd8ai/waNpiLvwHIAEAIoDMeaUJZFL/7b6ofdgQusY3mofKXnF3+hZuHqy6bDYkRGIDy6NHv
MJbgb7BVA4rxe9T5kFfX6kSdUiHzEjehDMm4CEB1IBqeeTKxguJcoTRCgAKzwbEDge4Ymi3NfW7N
Tb//Zu5INQuZGtFmlRSgfTCjXMtkzksNJZZ7KWEPFyPXFCW7PrUO8HFF7/vA/asJ1VQkcoL1zuUF
CEYDow8jTB5WBumWe4qpT+SpAicuhAI8tifUgjlStzMAo1sdKYRsLCI7KIBAO8a2oqLt7bVOCjnJ
EApo6wW7IHi+3pnyFHAOmSe+CKRDkvtIXgO8tR7nOV20N/WW6Q2mA76WNQG3ZadC/aB4TsXXME2J
2rgWJYEyG65z7Cwl6AJtLIvoZ+J9ospX+TgOD4o7zjeM1bAP6faNJ+ys2D6KDd9TU0qq9Ao2Ileq
JTby+S2tpbhC1E7xAPWn8gE3NoX4qwgoj8Wm9YsNxxfhd8ymmXHaEkZ7wnXsKnxJdD2rfh+/8gK1
ekbEYOWaw8i8jW1BBOHD5+KYDcrGVuQUkpQpz4HZfnliLuEVXx1XhloBGRC7oi+hbce5yAjYyR71
HtMZDA0ZaNQeZeTS5hHkhFVUlokU8ND41y8sMJEElwY5nMay22sZllP3I7ObT8ZoBw81OlguvhKB
2v9pdJkd430k5r8AExTL/awCwHTZUynqUJ4zq6jgvj4CHlJlhsjzq8+IllBGhAa8fHyFbp8pVJMc
o0WYPZTCMHcZKOmhznCRfrOn0MKdgm4Oi7sVwJaJl0qZicCIFxOez+jTbA0nLPGbogwTkm968Asm
LXSTFZvYV7+CHCEt9VeKykQl8ASgFvSBWRbPySVln54D2NXjK0/a64pZaySrK6MCqagDCS88HPWX
F1DCkVITWk9tTVKIyJ0vfm51hFJ0AoHkiBCG92HJk/J2pnlIJ1+a+0INpczJ6NPhKnVDMNAmD9Ve
xHwgxnxSIaf1Ixsg3rwUeLOv6HGNDDuCdyw6fyaWcJZxdQXDCS7fsuQXRChfo8ZAarHARwf/IBhz
p4VyTU0ryc9ufcsemEJgNjCGW4KkgeHgWDMyUn+A/BldMXupmnRSvQL7yJDe0dM8fLDlIMIiosg4
QokoTGLPx4Asl/PCwaZow3JwYrmjFJ30mXgphtigmGK6W0/lHuNJYjA8zDex7JFDEb2hhHc1lpZq
zIyd61Cn0hBw3TR7XBJchgoIJlyPYyIcPPLpSHDxuWrkYcpKOJQU5uAUwX1jaK4Mj4fshnx5w+fv
Q3iApxrew07vuyYCJ4HfAWVrjuKAi85qeod5U01s7L0IbRu+rvSFd3ms9AnmZ+JivxMsq5TPFBus
F6aGWF9xGmUISeRS4zyD/1SoEoTJPI4JKVnHBYUOHYrrNLEYJBriceUTCVOEZiHPmy1TwbKeo0Bs
CIq55Nl5qjp4kx+eVyIXkibV82U1rVM7zOc5qZDuoMxxaryJmm6geeWBeEYM0BgxYs0DCEQHio4R
J67tn29WTdFM4Buqwnds7i4pQK8et8dPG0p7y8ZWwTXXl5Cq8AESk35m6AzF9JVFQ50SF5ueRR7k
DcQ9e6OY5UEfeEDtctrtb/0XNlNktSD+RP4zJvyZbaJb1sgt+Q3OfEsOx+wXDCTxdYAQu4eBClaA
gqkJDLQpEYkiD5gAYoLun5yMRA5hiHX5QBDEsyk+FT7YYwEt03AZQX2KGM4QqArdEpgOainLwhsY
FKjM4xyFEiqGObAQuxdg3hIDLGpDtBSuXiZN7bE8XBr/965MdCX8hZXyizXPlJmf2GevmHZTWru5
PS2O3B+ecTzvLrOSTZK7gwaXkOkIFA07JyobLjZbOFCvE2M1wYgLEnbvvzefQOSVcPUCCLZcJdjJ
0l8chrbEXE6QIC0n6ogkJ/35wQiU54VMinfCw2faeNt6nYeSAioGQ/EF8C25OUuoH5UHMQ8ZCp9D
PpIlQm6wU8QGqx5rdXS5wgwhVWGEwYVOQqxLuhGO6KOSKvwLe+Wrd2cFa4PnFzBsFZbfTHMJsmrM
Y31GpJPIWqiRNyShszq7hhNp6DjuAd/x7LB2/IuR7V78+406POpUj+RUKb5Ik4pWoR+CV7OATkWM
AgcFxQrFDR4gwHJtCDbBLe235AM9tX/nH6nwMWVRY97nCxhxhSsm4AeD634LafVCVkz/RTCNNONH
kTRIODEscnV02irJPTRILoam+3LhkH9frUiDpIE0AEvtxPjSXX3DGv37+q59h0/zh++Ttzdnt6/6
EctlqsJ83CyeTE95kJDO4dIFWSLuEumHtN7sMTMTMiFB71Z5htO2MRoORr+Ak+mdPAYl3r752pt4
AeH8PXcAXuKGzR9suooVe9eSbZz3UatGp3d4wxCrytpbdAXsfk10SHMe+ZSLqxnU1/XQ21778TX9
WPPO9Pq/DwNxFdvM2GTt/rC5qZbXYMYL/MaM79TSzAsuGRfh5H+ggT4e8PAAtXL/oh1f+ReGX5KF
8vOxsbE94Zq3MIIPEqGZ57CYkjn22CDgfpLwB7RVj4sN85gB+zDm7NL+pX6LLQWOZQO6hE8dUxqd
+Ss4LRWJSHGqg0JZ3QdM5LDt3Jh3ETKEPOgtz++nzCoAahaIcxxkF9DMCEDPR+/Fc/m6+u8JF6U0
OOY5RQ8VDwSMN7GExTli0Px5C8YdlLUb1dDylZRbPMH0HSXFR/fLPdUsKA9GLbTRvEYf1eudjBCh
XA9wCmys6FxMgKEB8Es2+i6ElGKRYgYbUyjc2WSoiE6cBbUhATgyT7ermWPQ7xcbgY0vPOiRS0Sd
ShoigNJX3TBh8W6nEL9QdK5vTGXe15gkIcIvKXQdgPtz+sfZork+SbFaJriy1daadHfab15fEOq7
D6z5uGNSFhpWCGcHXuhJ7Fb5+oJxXM3mOOa51pQUOVUjyqvTP0bvup4gUuNo0XO0f7Fdhn7QPzi3
hY26aWEWURqdhR4IvBAZpWaHAI92PmWjB3kQRFoGN9wfYxuwDrFEkMtEZmh8wttTE2qXYgqajgeR
NUb+Smpy0btggsUCXk67cRgRTUvV++28DLZFwl7oshPvei+D6SofmRhAhUsBPozKyyeitjqsuhmJ
6EQUNngXqnwXuzNhLL/xewzka0QQPI3REVk7a7sj6Lbdt5Ipzigp0wSHJpav0SV9Exor8GEJBwdw
nkY/YHTAuk2xhmQn673XM3H2wkcZKVMVUauDxBYeXTy2HPXycHMhyghumAzNEDm2YBt4wFnJG6SW
jjpBkaMhwM99wRsCrQTrBfNZPYADR8MlLrEcILFyxEjM23Qe91EGzIp506qf7DTjYmSD72S8B49N
RsBrOQIgx4Ich0cAyY0Zboi5RmqFp+Ee57pfNosx6L3/fcJSBLGkf2Th5xtRwYrebEgYjsbA5pS5
t62+s9hFYAgRT9r6lPLJ+Uf8yubMzs2cg4//VVZncaf8l4vz0ImjrjNitVfUTFoQ9UVyOhSL7Lbq
PB5Z5kh/nq6dM3nh38v+H0JlvIy5/vqOZmDC5919Zg83r98mRHLhy+4mhKed3MdIfrrGNei8DWWJ
b8835jwR18UaJZ2XmOHLCLCdSIpp0m/FQYrv4mA8cQqUvayVN5TVYn8/5Ov8n0TjNVB04NU7jLJn
lDG5yecb8VebLe3UQebQKp/T5hP5KH4jmFYg4QBbfQBGEm/InYImyftLkUP1AErb0TFYmbV8jMQh
UDeLf3E8HOEt4vcc7S3Vn66FbInTnHBWIZs106zRwd6dUTeM6BKHyfscMdXCttXtCMJN5PNKzHfZ
wafPNxnd6KCjvgye+3qrUQ1wSCyUWfcab89TBqCc84mWBfcRMh5Ti6aNR9fRmPdw+TH0ziYsReTI
4fOUyS5fMLGRHa3ACPlz/sU/dgw4yIOD4dGWUpMrAamc4wOqosTCFjHdtEfWIfXurcDHmVQeyVz3
6z0rxJVTw9t4K0rQ8jOl/Nu+Y5LnsLuB48jjL94CoCIaaMxMAIXE+/D3z/9/I8Bt4FLEM9RCNAWj
nhPFYMmcNziK2wLQxRGo422CO0+BBfiAoz6VXxnxwv8WI0YE2A5jdM8AzD1cUtgT/90R7t8DCsac
44Sasoc2raGbLEIrj5P7hjr32zocn//U8XEtecQBgCt58Xu05qWgeP73+ebq7yF8gGJ7/ETuaX4P
5dgME6qJBMgleMcMYXLf8A7Jae18X5c+alL/h0lXCORESjHnxHXkyWSYsgOyPf7/pK0oYSjMNbHd
I948MHpJYRvxrNSBsLF6brcbspJAmnn+xZmdonrLdf0EYug9olRyx3CwsGNqiEMB9AXMoFGHv4Uj
0tHB8MwSYWpzfXdgB+IdWFSqe1wDFs20CLYSVHsEzUxRJnTsiwtUSS53x2CKJ3OIN3OA2z2QNrAL
F97gAiC4ZPTRBIALRnD+4SV8x6yWTHuZJLIzthEwMzxpygMhJmIJ0fbq28vUOOsLjMJcKtJPgCRj
w9RM3J5bJF4ycWL8jvihLa/Of68ff6iHf39IYcq7xTvG+8NX75sN2wOLIVsKq+Ev14vuiNhSvIZ5
JknChQcaVqPVa3ROVmRTUADvrKSHNgAfDm1dAmbPSksn/SPGvOcw/Zfu7W9tDDd0cmJzgZMAj2TE
2myP+pFBuDG/jncFP+jBO/NwbQgTEVUQtnG82zM9zl5QYWckcfvBw82qyTuUdLdboRW4ogkDm/rK
8ll2A1UYKR6uSWjvTBisPKLgiUVIIdmnLEWhSCcmc1OD6pqPVgV0dw8FGvU2a9XT8MWrqgWnb5JS
W/RpfPGCrI36hsqKPyFve6Psycik9cv0+Jet4rzIpCzDxp9trHW5XxQHrPysnwzBGfsCJIaf2/ed
6brOZ4tV84K7SxPAwuBJFPeo4PaMRWoxSxkD0Rb2AF8VS9hBjg+sRXyFL9xeoorg9jlLlqbnZ/rf
jeX5bQJiNIGZxKp6ECs0D5HCkymO4u/mJ0zCiBDnP8QPAigGj2iJuhNdjCmvIJYzBx+VW9Zdw3u7
xj01O28Oh8WMoBFZmQ4fa8++8I4JEISmyzGKJfi+Yc9m2F6cJtiO0Afw+cZyy6i9ZWzBSZE5+GrX
kDSK/5+6+bf3MTCEXw4n5RUDjfEMbzlW9h72MvHIoWYlc51QY1h27pkp6tUnxLhuRjN8tVf9KEQC
7uZeeA/JNR057JA8TTUPl+MWoxlFAf8vk0cYPnMvKEZkG8uTmq+pP3di7DqKmPoe/EpfLx6yL2P6
Cb9njLom5/n9RdQvZTPlECUQlQhJnTluvLkoSVjQQTiuD/8Kg0Q/zSu0EXw8wpmMDG0mrbsns4ME
c28ydHhjOo9IC9KrIWywfEqoe6Ks3eB2sdGxqqe8Bpw/wvlbiZ9tbJHNmoNPMOkGZV/iZAlBpERQ
7gCeWPjfgh6q0bZFfLOyvfEsO13Cbes1BP3h/fqFGJAFij45zTfES4vrdoUiduVURu91k1kB2Vs+
nws7ud/fN+ezywcH0DHE1vV3etjmrXpPvOsZ+FFGYRjon13VLlDBn6fbhqUBCpLlyphKrQd3DM0p
o+9gkxCzr/dIx+KCOmk07lmpQOcXPdodJes8EQDraTjcexQWiBKh64ODbZ5NCFEZ+AY19wl5BR3x
v0JCzeWiC5TJNMabwpfInKFxgYZxpM4Fgb1PeWaEKL0hWxlN+K+EDp44gn+kEC84dFq8cy9gidXp
YIhXvlxdZgKVsTzwKIq9l5+zytKqDgSObHn3bilbB2bhmCFFUnabqWidPTC3M+8UWsjC+aKXxUl/
rq2sVc24kwqTghMZLEq/O9lRoZFRjTfQsojIDpVTIEGEXL+fyHQAt4geJw7crX/pJLzKbZZGgOjX
8Hcn7KOyMrjBAV6rDkJON8cVZIKZzfgcF6Nz/JpUcLcwWNAIyxxjnYoeKirplQhlnZrlkaReFWiZ
t3GLqnYDqiCA1T+/ZSopX8QJsLlzpTt2FqChCNoSvHAO+NmGJL6qjwQnSZ8HvWtiGhgQigyoFp0d
pHY4NMRG+RTmGxp6NgVWj8Rg6WAX4aKJ9UTIk+D/YLELT+Kv+E6P91/Gqhqiz/hqJglI5w0qB62N
PKM7eSkhKIk12iaf7Ub8BwyUj3kZDTS2AvDAz0dl2JO8ex5LUo4RJdbRbdasirHqwmq64SwDZWPT
e71n5SOIf/cpIiO2QlJoj8EEr016jvRqETFhD6I4AyZhSxNMFvgEo+Hjtj/vs2sFLPDd4dHuAQXx
ywe9w5pTOfkwiHoPU3IUQ0awmtx5yVmsKZUIodr2Qb+FYUSgN3U96MT9Gt3opYhkpkH+jLLSe8wt
JwDJONGHue9/l6zk/p7cjqQJqNKJam7viy6VoIrUjQ/EBMbHTpLPAR0x4Ces+bl6/VwXrEveY3Eq
CFAAy7SPA4KYE7TwdWUT042BODaktYBiciXkLdWkGDR34GXpUgfOk39yJ3S+DDLYSbvxGRcI0q+r
ic6ee/ZlBGYBaO7oCgss03JOw1v15Si/knEq/k6Dv4rX4nkK4ArmNDsvyJHY8KK/1W8qH0rOYJeH
9CnFbbwz4xsgGf5II1uNqXybZgvOBv0OiIH9SuIh0rVyjJCFF4pLiYXZ9Rq3DE94KgPG7aQx8/4x
VQGvNz1SbB9HcgoZyr8UYHgulGeMKNhvKYJj2lXRxeefCGQvfqNavLuBlBF2oIb3j6u0QpwHyoqO
UiU0O2aLV0QEtkE9wHo32IB8R7b3A7xVCDuieGPblpY064mwXaMnqz04dkc2PXtN2Ybq02bK0uEl
c+ZIOszy9soebMScvylAI6zmBmlWRgJ9nlMAo5KZs2zoYW+H7XFwt/nObBZInHOG7cQrTKVtJh9F
+PLxroaaNe5BjmddCojHkOI6NUP1WIlQKQoHQQ/UsgQOnb0TEtMAvhCQKqGe/AaDJfKz6VjxWApv
oDoWSG4H+xGjOtl9/GJuiBJbXzCE9TG6R8588ihblKBYNPV8Aidoa8/Jrr6MnTEEDBx8BU+anQEB
Ih6IBzJ6Zvg0ijGblHR7lRXODG+pPb9SaFt70J4tKmahsEXgrBDJW604FcXwlSYmLoJ1aIULWmxg
WzXmIbodQAUCqHey+14wO3EzTslnxPAZFSjM7t7O2bLvyput6HryJy6FKR3bjrddAUX3mR3lfeYs
J5W/hRDYPqaKRtVsbdueVMxIlHGf4LzQ4ZFfx08OxNrfZvZt+QLS+XPYD3S/y0x9BA3tgfUknK7x
E34zK8oM2vRKtjlY3mKW4AJEK1Huf4gsMKKxIKyEzXaCUYMeNUzk2f2vc+dXGWXdLI9fU9Udjs+0
+KE7rOkS2BbYtsZm0rxG9dqcCuKoNtqcUjJXGmFYYTL9Ek3K/diKPQQKbXFUd4QsM6Ba8ArQfC7J
nPc3/Ak11BUv5W40eZOfganDgIMKEee8ghC38RNmn7tAxWCyta30+a6afjB/EAUoBfyVNZuhBYUr
1DGaPrcr0pe70kv2pPEHm6ePT2qbW2Gm5plHMJ6ABETIPRng0fzzBZuF2bafR4CCd1dyvBxeICcJ
0ZH74V/DRcc+VY0WUT/uvvhFGevw9Zh5lS5JH0mDYdeYenXdrot5hyykj/NvvQ/z2Xkilh8rd7th
AThdrc/xAP8JCJuMccxzEFrIoxVc26jd5XBOzfA+eAZLnuZVi0KPL98OSwxFIingnP/Zb3nzgieR
OamE6e0HWjfX9fmifTAgGZu45opKe0oplUtfDMiewADlCpf9cDc8p5dP8IEDC3sJHTJakx8NYglf
AaJ1wrMWs8ICMBJpp8YDT3x93z1q9pb/fuAd8io7J2o0tdiyhgtZmmfsiXzBqyTig2FOVu8fxxp3
1Jowb+5mwiz1s+Um0rcxmSATnrVUaUPHyUfA3kTDw5N8RuxfjB1eSBd/SN9hrWEgDz+wWv2yrTGI
K1g2viFkMLYgJua9NLLOpmlmr2aLb4804dtJ26hEqQ6nhSMFFJPMqTQFDjaS+2LBz2eztRilS61r
EeelME/ZqpWrqaPJHHUkpFEt5nma32bPalXhRvHEuuBKfA+JS8reesWgeUTOqYj2pQKWSHzfUM/N
V/OdloFUlit2iyS6peV+WDDczv2aPh8K9/hSYLJwnd7QHPAMoroT+Bu7gRNRvH22KuQp6mH6GBZl
pLLuiidYHvfEo7msYPAGKHpTCYUzC9qkFU0IHGVq/1O0YZAr0MYTSuBb4GC2qsZ4gKcMe4pAdbU8
xM7hGSJPNEWRh8I3D/kaeUpcFC5QeKF3l8dD0nwj7WbOsoP2Omm8FmylCHAj3BbCIfV8GnnXJZDJ
GKjAKwAKFk6iJQyOr6jcWyy1IDkXi/KAYNqtqd+SnhBp2Ox3WRCca9LMQGN1IioxHFs+Qt10z6P+
V5rmAE8wY2AmJFTjhTJ+bbSTV02dLQsHjKHjA5usfMQ7gDr/jgObu31tjC0VHagQVQuTg2rD0Jm2
AJ2cTCijtITWpYtsLjPkfqFKzKBYFT7YOvMmNTZGME7HbYl5+n0jkkDggsEXGGKJstWAVocGBIzq
7ZnltFf/MQP0rw+xNqHhZiP8OHi5E7dCyA6L/l7slqSFcPOMrCREDRE9PaAhHE7I4+bzCfrqM7BX
lIoSAUS+GLh6zd7pp7e0OkeA/s/t/cifCdU0YjwpoIaESm7yTlxssBeJjOjD9fzVIiUASLdAadjf
jk3Kkih4wVTGQPlfqG8uHvcsM743xRcsBY6gtXi2BbcDqKa2fs5Qp4Aki+PTK5XUWJESBPGP+DJt
2UNdkEMy+gRsksJRIVhdndr4pu0MYbyOD7u64yd2TqyyBNYBKXUaHJg/m2yM3Xismg0Ecs0AChNR
MjN1zq69oTM+RfwpTAh5wV5gNO4L2R+GvxNQbAh8Iyjn13LGwADdDZ3/uQ08ghIQxKVMM2yUjCzO
tYDVWQuYw6C8QsVkEUzByxFhhdBnOpCRk/Qz557CpFZaehZ9YfqYz+EQ4BsrVAPbP/IE2Ii9pnAo
mn8owblEagA8dyM2EDNtbIJxGIvL2SdVSPEaiGakKTNYJozshSUADL21fKOzow7qvQm1tQJ4zi4v
KivK0/JbXrMyiz3lcvZYUnhqcZphJbNL4jggmwX1ihUWIuXMDJlt2RMGTOxiP8hRII56Giv2mPXz
QyArYM0Wn8eQQXg98nZqPCE60Z8kAcZQFfIllMV3/6qE5/bqk5TDsN4gNZK/YCx5RGFUsZZznOyK
wu1uxPP8ZMrFU0gzQ89BT7gtxmwJ0QMnvpf3MeDMP6Y0C8FF+YJCQEfEpIPSmH/uWhiqODQZ33zw
ga7dDt90nMwlEYYUjPvglnsog1LjSSsG3gTUNBD2aJ08OwYweI2e9YSJ+Bb9hzs5rSrRXaEUAT7y
HhtNTR2yKN9HhrxbJSPa0r9viml1A5EktWe+7QIe2VeMKwb2wNgXUC6LWlAnoFYFMFUCefPskk/w
OrIJqd59YaHJsIVJEOtsJgGcXaMrvF9VjCg5Tsn+taiXqqy6jSXwaTyQWVrwp2lDURpfoMaV/kCt
2jEfaoXOR/YfyPw1Ai0saFpcR7lktvPgZpUJ/iFLVM5DzXt4ipwrA8RQHbAufQt40gelEvcjY2pY
MVxCnxzQ+zMsN5n9WYRl8b9LlOO5wAaIFVE/zehrEbP04qxtR7zHz30LV/FJJBKDQjUEXGM4CNTO
zaU/g8GaDYsmGIjX47V4+FnzrVRjTNYM1SUcSpI9LhRlk4lj8ai+BijI3VPaiOjd7jGvnqHFEqak
mPEJkbJKTSqSuFDA37ZYe9LpCl9YwLziyOsLs6kQAVnD/FnIPp9g3nyWAedJByMHw5zQJMv0qZjh
/fKewjVAS8eqlTwQQEB+N8dWueLtx20CAAvDD46ft1KnwWN8BC2PnwiD/oKGn/ZjmLGsch3OBqnT
ye/dX1CLpqeP10Godxavb/LKq+AzPdVLs/MdO8ij1I6cgjJslL8j9d875KdUvpHcrt9ZccHw1bU3
vUwCkRt8UhLHO8yEwtP3Y6EF0rCcYMjTHBQncL7Mf9ghGh2tNc86cBiY7ArjH0F3Yai6aCXf2vc0
jRsebAruo1nteZsZ2nKLAfXMEBNFZ0kpW9HZsBUxwrG7H3nIciybJifgM3z5XqljhVRuXPv7dUJq
EU63i2PujufIasiTdkX4zAvfKHFBYddtEglTaug+Z/+NjIh3F1pHp/lNlIeva3SfUs+xXrQaiXIc
xQh7MhhMU8kZsdzQN9gRU1fWCsoFOAm0FRw5FmqT122JadEq390i4A76KORLoBBwqk/ufMeOBoWu
/GaaW8D2gpNX8+S+5e/ay9gSoXolJuyQ+Crea0xj5Xv4unxdhLwKLSUjNy3Lbnl81rdgH9ZoAg8D
V3GwXvqOAgXCVy10+8BJzID5wIAZPeQvArCZhgWTTT5RyTllx2Vv462/4MXK6mKOtSWIL+8VOHV2
p1c/rBCCbJkzCaOSp5shopnvLqxVqG2YyYoATWT48AmpXXwZ1T87OffmrhCFEnSKB4kJH+1MltKT
taavQVac/GUU4Qv3mPPPibwbmCk7jAU5KRMG23XzRjnGzJk9ysIIDqTQMH4VllyxXzFyNUx6bh9/
FLL1mN7i9P7CgFbs4nOReZsfP9Hk7derD8sWaZWEoeF+gjiKJvQSsYP5xVE5wY4IxNSKxb32VxSB
zhiXtq+slUNnDHp+YV0FQyexD9e0Fwa1PuEhJ21xvSz5irxjL5VgmUp/Vpt4efLyfbaMLz1n69BA
9J4ddl6Nn6qVQUz5kWPuBr04n/qO1ZDFNHz46o5o6dwn4BU22g2CtcOedY9FH2TPijm46+npte/V
80BXwcsBHvnEq0MXmTFNViBltUfl8kkM6Tdt7EtfVtdwVAyr2o7LV3gFRUBx/sA3FfD6gYptoFOR
kSc39q9jLMznPRKPqsTYrXpBv0Y+CUCpl4ccG7PtOZ/d++x+mTPsfsu0gmN2MS9/7551BOVGc2vY
X7dggBlH2OA5PSG4nCinxY1QzVmDyOn5zOiilX7JLlIhmVe/WVsRaD6BJpHbXtSRgk3skeetYFGT
qPusJTox6sb2A4GUWE36E16oj0tjgRC1f+M19gIlhjfnTKGqPZW020IHAoEsn5lBUSRrGBZ9KzqO
7bEJMA53iVe5SPJ77FD+Sn7ZxJOaq2dBDvxQ195/tj3uzAAinvH3PpsCeiGImQu8BTJBbYipax63
PzeMawWbpvNoCIZYD2XoYaDUNxcQj8vIO+AB2Vgj0Bij/3pvSFT8qVESdQTKYAsMZgjIO5IYIEE3
0V1pD8wO1U94tomwxjtddg9ZCQuUIWCFI72v2/LMqDGUE/HSMwsIqyOh1SwgPisULLH0LPlXc/tY
dLOWyQn8jimfLn+iSvn+QDaAdgj55pHPzOaHqTCKFEb0xWMqdkqyIvGA4GdUuzdqpDVvSfjc4mJn
xtrhs8zh1WjYGt6rs3tTMEtaYethwk4tUxRU6JUvBAQ8eGmYMmMWsfmkmvcnh7O5lYSxasH7h+nd
pY3kfwW4zoxRA7GcrH50Q5cInaY4n/tGA6Ezsmce36Bi2ZflSU2Zg154AWSAFHCQiSqs5DkKA2oq
qgYF14nMASwCbA2fT898+7cnA9guhiV1O1S9qPRsjKdKXGWspNOhc3s3iucrRlW/1iW7oA9o4RRU
HveiPCifoCXzHGyfDVD/R91iq6umqTxFP4u5DfWWCsiQIPxg6jbG8ZTK+fiiB7CwsjstOpxEW788
P0ES6cdU4+5StqjKigpFAWS8pXAPKiNxFOyy9/mEkTv7Mgxp9vI3XGW1+ZHPX/YbzAwXEwZ2D1wC
cdiAQ6jo+wLcthmmZ+pdSP+f6FTNtbM01rHMKX5slkPBW+R+PeGGBzmvUTtkNZ+nrs71A0KHTchB
gwcCgUEemACcxUKOrup8Uk0h6IF77y6HdsOEVS8AZ1BaZ0/kc3aAP4KzOnP9h7THP27fXNJGRUuk
/ZM5O6z8rlSPVzKUnK/PE2TpgS1Ug0kIp9EAtVmABCJzSoYDBsRJsdeeqYXbZwLVhJlqBlp7uYh9
Wt1RTeFTQq+0V49vrvPhbMNVIm72zN2j0NM2asFGLfX+8Dx7eABoywcVB5dPOnsCCXBG+WOWK3Nm
D+0r6Bq/g0eOUCvSerrOyCioZq29jC6CscXwBlSw56K9MJBV6b5m04mAfeZZWWZNNRFuTcpSCrCc
vp8jcNAK6vxOwASTD+Ouz7YmQxzC0/u9cLb0KtRRMrPlztvSGZxwe7p53ZYduLCoPqj3KRik/pSU
UqRbyhifNXPeO+8IBs+T8TIMNSs4UVsN/O3GcNEiVN0Gw+KSYvvVX7L++8PyepfXDp6l+G+2b8d9
gRGcfwX1RptdC/TkbM89NrSnTd5uTKH/SppzgrG4Dgxi173fYyUBn6+BTJ1fpzCqiOM10DO/0wbm
A99qsc0ILrR20GrZHcwXSWzQ/5s3Uj9hzETdS5kLPYR4LcozeQIdWaWPWFN/ptb2uTot80N+qHAZ
+Dx9A8d8iuaTGMCB8qEogTCCIcW6V31gG9Mt6y/UOj30FHRExHTqdDVMjV+XZaunzbxeY16BDmQj
JAnVsTz50JeZHtBjDq02Anq2x/fbWIYu3jOkaOMGj6i6T3QohiPigB/XL+bHvJcUZbX3scYWM7ry
39mZarB5HweY4X3AdtdsIQrpeEIIvTwTAjRh8ctIqIufgKtEu6dapmJ5eFI3r+pXrdO2nF2VWFIO
wwDA6IJkcGIE3gv5ymtWOQmWhE27UppJJWS5gY6aoSb/JeUh4DF/suA8pbCDl0wXei3Tu8K6VLwC
eveWBIPHEwspagpz+KU6feW6V39OY9tJZCtQGUSi3bi8Au7IFY+Kk+UgF7lw3NfrXHIWyFOhz40w
f0j7gsG6HnJHpXFvg6KW2JC79/9EZuewuzBtO8HQQxpbjkneUX8oQNGMcjfgk2jfpoGP8+GeC3Nx
VOVXwPzHSRMG+SR4mvQTwzlrQOuOL+MdoOJpQMGmEABOwZvz50E8aOep8SG2xPEcGQcJPAoX/ILP
dMnxCq+5PiURVSmBarLHbYuxPwounFM4IjZQKHonpBUuPi8fw+URxUmBgk96kQQbXqvlTUnyKwRl
KzWaDJ022bwto0jI40XIIk6MsBy8MXe2sf6ftK+Nel/Sq+DLE+VqghxjuEw/8gLOcmf6KgbroNII
QzVOOuWFbvFPoPN+v0evH2qE8hWp7nXabvh9US5lecfDSMPCOnq7BSQcv49M96C6feA7k1mNNb2R
PBroY9XZS6hoGDEhaTyxYCpoFi48Y/TlMZMYZ8kgBJyrTCGt7jDvEXaG3b6kQZTnytIS3QN/KMcG
nbyDSR7TlUzClRF1+43OIAdFyv/VexH7UwdCtUNO21pZqnN9MoSEXdXALxIIJHkI42FurM5f5199
qq3UifhWMIH4A2SwpvCyJ89UlNpsKM8tCyqy0VNUwLiqt7Sn0BeJQY7NySmFf4R5hDOWxm3MxIf5
JIJwldkOhpEJmqWlyjdyhrtu3+8xCF0SOhlbZjSgdSo2A4cD1MmH86sVgDFNPstXjJlmXCMhQsoA
wiUTgMF/atEbn43ESbWDiu3xPfkfSee1pCoWheEnokpF0i2SBcXY6g1lawuoIBIEfPr5OFNz4pxu
RcLea/3rD2Nsc1tqjvlojXMIs1nomQyWJuuXI6+5i+ca8uo1cAqRj49fjsnC3+auV/MkSAJ5MeSN
ksrkM7IfWnDNr4meew8yp7UYSq7kKgTOxaolQrgakK5BxiDMKeoZN4qu4KArS+wrhldkGx6lbceX
0YcjIjmNN/Co/BzA5R4O6Zy9B8l4nzr5VvYeC2AYpARBfB7g42H+VRBsX1xxpiRV83uA/botXZXQ
+o5OgimpsCS0Kezc1s6Z32u/xF7iBIXDebN+OJ1f43b83A5UBPgF31nsIOkHxWX29wGcHqgLeOc9
GA4n2Ia891gKbKsbDRrVCFKxlbKkjRY2I48pee3TzxY+qFfpA9NuaDLBdzkqeEX4IpMKTVGqLR+Q
NaB637gniBNn/ujBcsgP3FIeAddcSfqDwVUEsmaHPYE6OC8nrrIp/HGIuxSyJkag0VHKace09eNz
rM3RxxGmOO9bFeW5jPwao9jM1Fbq8uGOlpk79mI39b927MtLwav4O9DQsgqSJRKtuRCADPnF4o39
ebIQguErhV2/lPHgmXVrHC7NF2WBw3DK7lZPzCHcqassXrssyII4kAIlEFCb2R/ehWwSF3u0eeRP
XdmP3ebw4jn1JE/0BHS2puQ9wkdYnrtb5iKi2sZhulWgCG5fbjPMgvWHm5x7bC2X8jLzxVXnPdya
TvnSHlK3Y75Kseh33n3/3KeutJJsBoD8lDfJPvZjX9vdb6NldRCDfP6cj0+VVdNvLFqRw39SrZvP
OT62C7rOXedEbjnXgpcv8PPlf24pozdgz/Pb53xt6xsv++/cFajh+YKvN6Wj8btZf5hc6luFpGX1
QOSq94fnvrwhCPLjbUoJvI82zOStZCHiI7PvPC0QTpk/XTZMF5fTzdger752ytGOV6PNaPnFm/MF
gLXur23YHDnVCTnda3ER+SJeQsPxsqssJuHEVf9dw+9qzHlRgury0vTKit3J8ssrch46kx0vn8M3
XEf+JFSvhYPEfT1y35QlmDGtMZR1i3mPqBL6n7BQFpKZgnSk89QRDwzsKcZQ+mxZeyliF6Wbrmtf
wLFmsIgpybF1CwwymHLULpw5S/KnZqQiR+rCaTAE+dLDi1s4lA7SpLHbYeyBNhjnhgC+fTACtNbo
xseQaN7BC1Wt9/n9zKnVRny0yIquqhsdsyByhbWw4M5G/cQdyj2K3+pGWHfzzsn+3XOvnbB44KnG
pDnI/oR1FD52TDU/P4pqfeZQN34A4DqHYWXKvDQ+xd54/vpLVx1aW/eLxOE1e+xU3NsApwJehe8P
0l39W3M439/OeUM5o1Lk3fhHlfR3PXLlI9AXPDdhra1x+OTO/8AbEhbyvz+Pf9C1eR0eQXMRytkj
UBYf7AlaCnhdAQXmFUKEzyTupiZjXgfDPlcMpm6M8udu4U5mxNseYD18xrrMpPjQzX7GDrbBeEcz
G8isyGvPEWQZGMD/6ECq15spX1CG74W6ovX/0D/sh40tG3hq6ToP3+dsQUusbXJ2RWVT7dEVMH1H
EhOkXATRiTzNwhXNk5zh4w7nWlh85uUPESSj49uYbpoD5hgiaCdGq7P2GOa/IxizYWRxV5qywQj2
OeRyY/RAiCMA6HTV3NJ1se3c9+yBFVQ8i1f/2HfglboM8PU22fqerCWtLm7AHc8Kuk+4Crv0RkYJ
G+8TdkF6YwdbvH4q1rrBXgdnlmghHOPl6Le0J/NqoxLC8F5+AsysN5N560x+c2Tqo/l0LrDISIQm
vKzHBsmJOwlkNmJAPY+7nUGauIyBUGu3YnOInTyUPRoiODHneI1YYsFoI1s8oac9t+8z5KuOpQsQ
Kl7wGqsRAsMDs9f3fgCh+KYFfUSPsytmyMPUA4IpQ2VWcsolgHv/O/8OcBJOoZjNigMVKfJydxBL
Mj9kHnMoajOyOZqBHAgNpfSxsjXee2DQgO60cI3TfVu4VOKoDT0AT4Q87FawoCK92ELF5AXt6a3a
QwjDnQkCQrtDEBnZ8Gp4TeAZi1nxDEkCu9GdTIrhXfsbwtr+BvoKc542G0M56KwA+ZuG9uyW7u/u
vsWtgs8MdQPZSa+fPkzwwEgAGFgQ8Jujy/MHEPB7+cB3bG5sjLaMfF/PHISmJCvp4m8f0OPDDKi3
p5LtOLJhsEEAMyALM5mJ15C0vhZ/4lTSNS8GQGJIy2NExIg4jAIOiYm/D9VdF5bKkp0UJduNE84I
NT1TADxdfoETBk8SDhgvzZiWqcn0NhiWsxUNTNhmL40WWH7BizWhRNV+sx9bTE2UC9u7waWD0IzN
+RC5ASILbWoxfc/gX9D/rlAaps5rLegBsCSB4xT4w9dB0+SzzCAhNPuuNAjJG1S/mGLhlMVsdg/y
B1rAU0cz4w1GWTe6Oto2wBewLGySDKbHgZhZBE9HvNTAo2Mmd+33aBkrOHL9cLigki5XEaAOXQIv
pFyoLnK3wpof9OR7GNTntZ8tHgOBFYgUqZ4FyjeIWpAPVOYhEJavBZ/uDFFhWA3OyjL3xcvAXpjM
rNF5IHF/fZLUrsEdqTDeafVAC9pXjPd80RqxtASIjRjhy15DhIhqqzafeSBmkFsBGUM4TGd5CO2c
/4++qjN+GaLduRGYJjIQG4BClJMf3oIDTqZD8cRpA6WbesQAqFzaIIfSGjGdRCgr2+2NlsP8Ml1e
Ds7OnFjQmT0oFuD6F4EFyvDh+5l1OQWkc5QBiwNIDTs6BAAfNs74YFD9ZLBBykFbWxtEeOPLEZuw
bDJqd241yJEDp/lzmTJAoFsFqIbejHOMkYTF9rV4LApiU8CrsH1mps3MxeZkybdmn1wB4gEJmYh6
TAS5LbmdIfcx6pR4txvuo8NEj2ey5/Xg1vHs9Fa8kCqTlzMK4risRj9g0oPHCv70OBZMVhR5I5f7
SUx31PcraJQgSsOt98BXjvsCTvAW8G04SVZ0Y8sFqsfPDJYw/Im5Nmfcj607uQUVFoItzwfL1Es3
aIA44x+oXB+6qQbzKRgS8mBsR5fOLLPkFXFz5mVt5QBoRPA5BR0hCHmnG9FuIMlBHmEz4RouAWM7
pg/7Dnkb0Ztz1Cmcxo/1UJBmkfHHUBXNI8SwEw9cOzBkDhMoG3wM6csCMrzGIG6a0/3jwJP9ELSd
/GmyL6+/2DDNK4KtnASfGkOiXhAcknONRCKVnU/K0u6kzD+BuWeqw4Ov2Y2fhjLcrNtRYOXlqfZ7
owl3RLQJLpuEDOXon6VJCaQ4iMuefy+2HbQp2bw0DDSt3Ce5D3gGzAxErCy5xwbXKvMOTiTqc0yt
qNgZv7EyYkd0e5LKPpBKcMTCl3P6i+JzFuEBuMOhdZYS3Ep8mlWs4C+A7mJ5ZZzJXcJNUfHwgh5Z
d0ecnZUbRe+xlJnhf837OtLHTNT1XLamFiLlRW+8t4o3ApNEKRRb8eHLsBXM5S/hth9+aH9lOYOY
ojdbeGuYdHMmdIaOkW7yJkfCtjpTuUnQXo3el7grdzGDAr2ASosvqv7BecGYEjQC1G7Hx4nRVMAO
sybEOAobFO5IBvDwJxlVrSoj6sN0JhB/EzRwnW0NpMWJt2NMMy4tf8/3eWZES6y2s+2ihfLz1S/T
ZW2+MUPJDBgXWCYLhP1i9hJjV6MY42tsYCPDpVlLV/xpcCb5iRhIoYCB4IeHYunytM75k6jph4Ma
HNrfW2YNH1HpcaSfgYwwpFzKb7cEzQMVYJGevbcjS75gpU85jt+3G19rmdPNzgKqObt7RNfSaPLQ
MXOQ8f5m7zjQZk0HQLn3UD3jIt/ul3JIcafNl7/T2WM9TnDUY8KU0wLs2UvYadmlR450yV3iNbpN
9Tl/yKoJBqWWOu9uPEH9KQ5jfErbM8bUrKcyLATzU9F7dbDFf8uLhFEjEz95AhWpr60x0eCs3kDH
BTDme9CSsVFkDQX2mJRqMxkDipQSdIGXMn+GqZPASqABi+dvZZ4hT4YnJeFU4LKt3yzZw4mRLQ5B
oQmVjXBcCjGjXYzwoLMJ74LygWmDOcgjMb2AwAyfEhSYLD1MN87Ny1QSe5ojjq+mW4jX8hteu5Ok
5pvSaDJmda6eHjA2PE6gXWgitMX3ozRhz8rW30mY9btYDFJHYoFEqvDR7PeiQWufYBv3q/59VE8i
22U/cKXwAWC3LPkF5fhA+pzsFfanZEjHWIES5XGItr6I3KBjtgRAXTsfn+oG4BkYC19bdP4QXrbI
Cib4gqDcMZ5b5b6GEjp2ise5P5fSvsA/v/msCzdTDWwrROvf2yJKMNJJkN/XjPkilFHt/oXjHas3
AXlAb96rWQOfQ0FWbSZADKc5PCwDusqu4xDT1GUnoXacZTEki/e6OH4jo8HtZrxuWF9pZlYt/uF3
68PCrzyWDw8BAcbXBv4jMyohamDIklXnEF4oFsaznjFcgYv2xraZ5+PjYSVqaYXbQh8apOmkZhLf
V8MUWja76O1/UrN/bfLc+m6bhNKk2j7WZc0vkT24FRDHcu3PDP4fU68Svc/Dh/Aa29xUSDZYkJmr
RQFBxHCxRkiHqFS/QAWBWENZ8Mvu0iu4FjGtxnzEQzgGgty637f9/U157BFYL/7yn4wM1JcRvaz4
Ed4nv0J3nfCPMl6VFkal0V2XGLjCT8EuaWym8QbTCJqtUpi1HU4+ewIKB3Znb1ryA80LRwowv30n
zvt+yekO2dibx7yuf5L0iORMfbO7LZXRusC8SHcjQyhMMdN7gXnKNe/QEeY0Xx9AcMHsx9ZYWU3a
lSpuEowwpXA8ZjlIyIvgO1pHxgbbqWwuwytQp9jqM2rl4nSkZJHWsOM1yhFD0hkpkpth7Kvipz4D
S8dX5o6v5H1WSwhK4ZWYiri8/3QssEf1Ojri1R7UzL0YV0GW1RbZx31/Vl3uZOk++2xf0brAf4YG
CjU9PygfJU/GO6KzJXO0GXr4yNIwg0B/MrRbWVD/QH9PoWP9YpsATZdmsfjll/JHWWiLNJgcJYgc
en+suQt9iYiLztTOwhPq+KyEcfMylHJezsFXpUUciJqhrBHir5UFP9fTsP7V1r2gT0W9mBdzXmr4
OmUxDeOdHH5+uF031d9zWdkiRGEuETYVQT3/OLLLmU8DXtop5w2KmN4o5l9GHYJecdkXb6ypjuVc
dktnggbzt3bSYHiHCEBCtDO/seC5uZUlmSBBwA61w6vO4YR7jyCyYBTyr/zHAuG+LoXz/JXhJpfO
Fz6zRfyKjbGel7rN1OyYGrNNewMsM/YimDh+dYndAULJDoUzICTl8HMuLu4/qaADoSDJgD6Cmyt+
M8adBVI0m0tSWjm8QQRCLL+MT+Alsunirz8N+XhfHIxo2LCbQSTHR2gtnlODME5XXMd/mmYIZO7i
xfYxs8Gn35ZHczn3m3bW4/B33yrTIJdOSY0lBIyFxkro66md7/aEUCYsuD/uRDHbzlbqkEkzWJ1q
TSNHqxZqiwcWxsaikSqmmmI2a6T4r5HZS7Fye/ZmzC0FjQ6/mwW1QzXh0bMFisPcHoMkUTrBHcW+
kuf6C9cirN6q06vRZtoPhmojLu8onY8/u5ithn3NXLPGxeYIjwRk2fC64Of1kLj+Xn78OmqEfUj6
HzYifrIX7VRgBwX7Uh+W9+eRklnQRyad/tQ331kCylW1+pcawlAv5JVo5UWT9HBk+aGGtTdck1co
tJR2oboUb6LXmRyVwQVpD8xF8ttPAX2j0PUa9vYs31dQutipUH3pHfkZk9X9XLc7m5ACJpEV1pcG
+/uO30blipCPzXti/DxhhZSurPv8k7qZ1Zm9RncK35GAWAQxE+N7O35goJNqEts/2TbXNtUAPV3L
Lwz5YMgVU5zXthy5EqQU/a7rNujfahZqivER8IIMy3rdP60GDLibbB+84NdRmUSspJIahD2H42H4
MbO/t22R26ODqj8+eihhNBdvW1xLZjvAWD26CJQd0lS3NTvs6Od7UmZ7aAPDP1+iyzGMQz0kwsqc
XrQpDwfnOu/1GZNJvb49XK1fsvhRfSkUNMJ4K+IwhyBG/3qL+z5GcOXVpTWblaXuIVbSGQQuC3OG
PKK6fLxuth11ViOGxU85n6Iy/1MNKH8/EvyJWfJDSsRQY2k0pIZEJNpPG5KfdVsA6XpMoSnAErzf
zkIwoRPA7cnl8pnFazEtgio7Ig8IeWDgW9lTAN47bvrLcTl7cPhGTEATlDGg0wdCX/PrNYcMRnvQ
EdvKEobc3/L79keyRZsJ2gslyCzCA54t4MOTmNnabqLYbcgjLYinfBooJgAm9fzpQ+uJSHX/eK9q
8+E2JFzhJanTclGnlO7Fg7pjNocZ3i2rlpKeAZdd3Lj5pSDG4kK//2bc7n/SGjjrpd1EeRtjc2uL
1R9PX+HEdofPJtQOPavtxgKmjakDe86tEmiy8YESXtJTKrZ4IlxBH4+3XxuPVKdNbRz7LZ3VxrM1
+LtuQUWqeyqe1Iorq8sPVnvA5SqFdTY2vBpfjRVL+gT5RD57j/dbgmaya/hBjATJgRyexo0/zuNu
CntJmT1w5hiJi6pxhZPwVzpNM+QaZvh4obK7KGzy9xM3nxKZVKKtoWGPDamMR7aDvFn5bxg68B8a
Oy1WGio7YPtdDIdC6n5HpMcmY4UQFbT1MB8IhVAh/ePOw2B+1QmUlE86D0I/B5f2SchaGarZWSzn
7FAmLMdxr82mzWOdfomOZrZRntr+IEXzmg7mDeUxlljUlg9UYy8GFOrYmr4s5Qus9Lk906OSO3CJ
7nQ+5AofScikwBX44ZRT9+No6jGnPX5ZI8jWVq+Y485Hciysp4n877vG+HYSf454XT2moMpM5507
3EtHnSjWGxWNth29LGgYsvA3bv/yT8gPBfZaTXv7lJcTcV4s86+fIh7Q0qP63ol4hdN94SjEaB0F
MiQZML2HLqcespgcVz4+1u65SWRX8jH7mMIShM5f2xDvWrO8wjfDfSAPB0IEhzICm+/+ssTpP8vX
XTWaQaeD5/6pfRPZpUv4J73pQd1adO57Qryj7qqk3qgZ2k6vxgVvMjEmCcbCRiJbJKx05890m03w
BiYmcdzjDceGrCI+qJ23yrz1vRSh1pAnTCpzhzNST1hxG0q9PWY+syIlhuSjBUQo/anOScEpZCPM
mEY/d7k2G23Vj1eyGJSzkHkzczKTMW28INQrkkxPVR06VVGbSX8t98B40dfOHz5NCZlN+p1sH3TB
iAV1QKXIv0OtaI+TZiXIR1m3l9MkVHP9VzyhKHom1nhRNPtps8oAa5ARYdZxOaNWZjVp5xLhqmPD
Vj9zdgPzT2CaE5kqVoqoImd/XJyG/o8a/G49Op3Epx01L/Q2RwZYZre9A09QRJXpsvjVFOtPway8
NrrGwnzrRWyXyQydWTh3/WxLBH3BEadeYr0l47nE8kqYUQXP0bkbL4By5gkOwwSmFonFnM2MmXnF
du3BO9rCMCVWjBok9VN+r73KglhlRhYPE5Owifvln8gsblkU9IKCjhICZuErQUKmrqo2GEdGW1gc
gSLThBG/KhgfMieaQA4hD712CRoRlP/dDiHoIGOfracbYWqJTMJel/RpCafKYF+/vy5NbPIHpm38
G8+xijFpwaIlT64iu7r38Fkmxitx1R7K231dakbFVlv7OcUO2g/UYVcIEBRCSk9plivGg95tuq3J
raSYnBbo+KntUuPrM3hZ8zSjeW7/qNObqYF8bAeLQd3XdTi0wY7201Bd5WY0DZWEZgzq2CN6efJW
VFrYz6OaNoAzkYiEYNx1KzUpmBHvdDOAepNSJ9DWFODpijFOBaVfhs7lyPsYtckAu9s5lhn9/Sp8
PJnBKEByeaTRqwVv1GMDlNilsKSRLzh4E1nJUw/mbz0wBtaBZP2Sg0HHRhcGl/CNgmVtZAtozxX8
M6s/D36H1Hq42LM2oKuDQPiev9K5ZuFPQFvdnIoNvTskUOkAN7oe+3A8NfoSs2ZrfU5Ia4S3bKjt
LLeydsgEwqToNMpRQ1LWA5fT7vMWlKcprtPdJkIj9D2hrL5PBpeFu3QVmGyrRrRvv3aZ0R7l64kC
88WLPAkwu5++KTdZEcASmCv1cBrH2XTeTiWkEzhx5dv3O0R6puaxpfbw0yD5oYHBhFX5zKeoZVJM
wfyxYGefnYDDFWBs/vdl2XwQiJZI14yZOAsDX/VsrG7qfwtwu/4MVwtci4lku5CLOSf7MyUznM/g
fCm4vAnjxTr8Y9LVbR4OYtLPeMFqPdq8Mud+HPTSQFYAge+96hVWdcqy3+/otzmL1pOrkI9C3LHG
kYelADcEDyHU5JGZvUPQ9ayma3x6GOpNIWZR/dyZShNuUmFsuEQnyvP/+b0vxfn0nK0lxgXaMo6D
okLQI11SmczhSX6FiSTfPQVJVPzZQduf5Gxsg4lvfqcNpFT85nRIbFaViEn5uv1JN+XoQA4SSePt
1Hkvk/t1POJIAeSIsBLx/Fw/pFP3MeOpUwtODSEuLIUr9JmYFmBEff+ykrsJ7D9CI6mjWCah5aXN
x9D2b63EjTMN3+W8uGiRi9a0q7yKApScBDmbM/6fDKuEJ7oNUxZsGf4F4GSutJVaW5D3TxU2IzXt
Xdk/4FvVf0/tAXkHdJitt6DZsfOaPCCLDUlBtg0ZlqKJRhAB1n2uYtQIdoFDzDZfNA8/z5wy6Lct
czAaOfWcIGmUdTLZto2MWHAInXr9wPzntUviauol+SsRQRmwWl1mL4PP21GCmqGihSNx9Up2dIxd
FSzWdhi5MN0jRGNkM63BBRamrkTj5SiYFRvCT37FkRSrTKh6QPu1W8AvLH/5H8yY+ng7JY8PZI+l
rgjgBaEjGou3Eb4AWBEgv9wCGtZMJnpn1Lu9fafO4Kmj5vubJLYSzid4c3agRhN7D7GUpOr7SjCc
xCYSFEDVFX4xrXGg6tiYpmHKgLMClBhohGNXDdAMDctBgEXJw4vj2eeXee+PUs3TU755mEy2ui1a
ZCSPueQ3CFrZoWdIAAm3eU08MvAq6RC3LO1kVPDY/YyvMMJGMPmIdGYiCcrFnf4ACmNcDw8JN3dH
oqEsfoCfFcUvEq95mxj9TtDSYtQOCRT5PKUUZkPmq7eipbjvIJiiROE2kQZGIeI1bhxUMATXAqmL
97D/lVNrxLR76iQMvLn3bwwI4FapD7L0PLUI0WZjrfBhEAX7UDlk6SwDOUe7zwyzOn9HIdiYIF3u
9x1P5nsmLFEz4ffoU1ZOBq8bQCbwdTH303YvhKR/avAsWi+/2yKsrZGO5XWhzeibAy18opr6AsCo
utjbaWQRv3ohG5n1Zw+bEZTm/TcxJTxSyBrmvlhAUROvZWfBJIgmTrSIsAsKms3uJfmftfyLZxOh
5owYFlyDxxozhMUbNwFw8tZHxENuK271RDE4BUvb+LeKjp82wOheSTyxDSrFUxjikBv1ceBhIq6E
jDMOB17eSMd1FQZNTo6danZsbmOz6GYf9OnErbk4vbcgpTxEIgD8LH45IqVs7OBz/0zgyznNoC75
F05AyCzG/ygJP6N5TfzQyOLwPogFIB5guntFzAypH44gZ027ymuiJvrcbX7f3+E9hWOLZTwBmn9s
lmJjtIgaF93+mc5EfApzG9NMgwKNqcJ72/6QYo1P9ZS0nfowCbDthiukOSMGX0846ZkpwmlogrtV
WITDLrBd2WMCk+HTVLvlFjOW10LumbRqFLOyp3raAeIHqnY2OsIM9s9ttIIccmF+IgfKVtlyCnCr
LBE/ly4cKzRRC+QPFKHuO0isnOSPBfc3V+azfa/rrcYbrPMtU2uW9/NAbwWJ5tJzm9FY//MX6Pfk
s6RDmBBD3ukNcaOBa+au2knzalWSm7buNgUzizU4hz9h43g4tVtvi+PzmB/5ylWzFn66zWQHUWze
LIrwtc6cT5jqmdfvMJj749fdhJgdX2W8t1X3wOWgut9tQsYQZkEcO/XMqTh2m3rL3PdQssEton1/
qvAeAi/mC6BAp8b9WG9BqPu9euPAJf+LCBP/hHWE1OrAfsXJBIWlCiPZ42Eh/fPgbLzP1ep9goiy
6uavU7OrQ16yuHKCcGoeg3pvyy2uGJbCO8BHADDHLCS/dtv2/GFlHRLW63CMjY0E5SNev2FNo2RA
mpiuS3fg4SSXEaM7o95O9/V2dH4eo+HoHmNnIuvVog4l/zEy4/dcg9SAT5hkQbh+rPmFtZRDUW/q
3z+HW9g8nysnEd+Uc3XGGwlt9JZmkVWOamjEtabA4qqxRBwpx/DxGN4Gu7Cr8KORaLzDZSnf1MzD
TOmXwjZjXoJH4y8VO7+rYearc9IaeKBgj/OIEXfI/h5f3mFJui2LT/332rQEVixUtJ43skVx8weF
SqgjYC9SSlAtzBgQzUuv39yh0iwSqo2VTFfJoWK34HX76WHc699bsgbZObe+YCfznpjxfhPN7/wp
PmZhem38537gt4zgaX3tyJeC0gT3pWAFCagxoZiNf9rXLPawYlmrV/mITary08B5nww9B9aPQ0We
6NUbgxzzecG9pT89SNMZ7Ky4VdinmIyPEKljQwgzj3nSuILgyciG+/yjMX6s9g9H/FFfFiYMvDrj
qPdfsmwCOk0U6KjTn/yF7un35fV/zWkyaP2GxfrGnITxNKYGBQNxugkmhNMZ9CyGAvBLuuvbS46D
UAeBL1/PZlpjyfPVT+yaDJa/jNsqt5IHewlGN+xCsAZS9nx2c3wHQAYpTiHwsCdga6DpMlxfpq6E
lrfGg6VkIBw7VBWYf7JqNkhiGAcwhSRrFMJohyIHs/IZ/gP8H379xhiFGOjS+bV64nEUqpqJ+osF
lG//pj5DZXi6WWYiiMm+Ad/OqJYsavRnSDCx5El/hKsY9msJCmTuf6DBopfAYyq15Y0QjNeQx0Bg
kv3UVbfRVlpkqHcHd0N5MPjD2+MOPQQV6QWKRCIE9AOsMpD3UAWBYuKXOtH59Iy8YTgwseYcsEeW
cEL+qfuYVA6ewBcMY1Yw28zELBfyxIesqMAFSvUJ3mx6d2OOCgZZcqe+CcTTPzegGb6mONeV9djG
19d2Ue8LcM21fKhC7a1LbLa891nr0ano8gUwFwS0avBDNUDJkq9bXbRd8hP5qi8GMW+EVPVWHZKz
uOovkwu93pul5tJeipv4JA2I5q69JKOgPwD1tpX5osjEshKoCsGW3sU6M4y1tnsfqkNxezCIZBOH
Vckhp5Q+xQwEkeiT9kLjM0JKyedB+yvpoO/P2/P21vQprSi0+1N14LfUlxaRKw7zP/K4kfoOakJY
embpRA4QJN//mHBy3tAmpYBeeAsjjknEKPwuvivxpMbAwKS+BJGvLBQImIlTkUWBYPOHOCj8yq4I
TmHvvGkjucG5lQd5KmIuWRqot+9+0LqxH9ERVIREw4CBOwOdoSS0ZNBrov15R+antlHDNQxi/+28
yPCrZIa7nkrGRDPDbDV606I90XKapPOMIVIlayzxkLVA2+E7q8gkpZI3iFHcAOhB70VghpcV+CmO
7dSItH5YUYGtU6jSrFD1otHgud+zr7C8vtZ3/GCn3rC7cmmhdQnYlgzzOQQ7xBpBKuOv+KfxzKEA
hJjA6/KZgHlRW7dYx7UbHil1V0PuRlHmPdbPq8ps/Jzt5ROugByS3JnlIYFyxLJ4J6oRHbvL4TNa
YxtCkElGFx6WlDnFId03rzm0LgwRcZDgIb9zswMjY/f9nPHkT7iVt3yaLzyUuydjYku2EegkU/R6
BkGcMkYt8TQZojgQUMjEqQjDD4rLUWNFuGSSBgGOzkkNqjk5JfVq6kBaQKlvaSGuqAhK2N5PcGCY
GMC6Ss/9/uuSH0rrxbS1stlOv7p8zhjS7gTCa+DOFVsYc8OMmVbiki2GM31D6sxDDE0HPyE6B9bW
A30CQvPcr/Zwt4RNeisuSACd++F1Gv1RJYSP83A+qGgh0kwQvSgHrtHnSkorQs1rpZnRHlu3sd+f
ShIzy3DghEMFGO1h081YTVuiQADZyMU80w3Sz3Ljc20goG/TBdeSkzpEEdCUwKm4pefobTGcDKbm
4/T9fe8wQofUse1hNw+3Cp8GEhwFVzjdUZKUx+lZQr8ITwOW1gew1XtxP4H445nwRAQN38iqSa3P
BvdmcMYnzuFAXmPqKBgjwz1eaIPouTh8N/yJ9RajXjS+3CDpTd01Xk+P82BsCLTp3kMF/4eX93oY
bDPavAi/7LSceIp8VgwcIb467Q27yuCwMHKY/1fn6Y1j5txy/JwRbkJKPLAC/gyli0/ERkLXpwJ5
w0blEcU4GuuTC4EU1bn22/2p2Y9uzy0R3AcKP8o8hubCJbnimIc6IyF+RIUh2/7FDmKXJU9WdRsf
eLPkytUGz+Eqc4tjlTPBIZokJbym/2VLNCq8kH8hE5TxfDzcV/rBvYzTxkMNHQ84BBLIuHToMwcv
9hv/cock9Y/Rh1k/mzHOPDz0qEJR4YAz0Dl/L5RiHFrsdnRiyb5ko6eHJ++U8TJ9D8YqEaRaaDx4
VlGQaxB1nREPylhn5P5uDX7g9DK4wv/joHAccM5YpXi2cNJAcc5Ah4xM9N2spjy6GA2geBvS6VFq
Yzbw/xUdHnFOLZ+bTYUNWvvX6MHV5PMNEq/4hm9GfmH55aLzBXScL3xd0kGdzRdzc4zYnaeWIJqf
2CxRIytoSGd4uyT0EWBccNIZLQBXiwatFsRc7hkOo4bq3g+3FweDPIFXpnMhB4jG6MCy+3hsEJM3
2EWw5mpDKcAaUbNBkO1gQwHHcAX3hRIlLmirPn2ZvLAzBoKNHPQe9HY5NjzKUWkAi6BWLZAwfYmn
aMkX3ZZWpcJpxkkJN5zonNY3IuIBtAFZKqARtF39xJ10a+yo7+otk8gpQxgF8KsGL1RF5nuClhNp
XVYtcL+UUORk8y5fDuzcryv21j2eK8TSjIKJhKzUBo6DcgukBYFzEEi31HBF+Ow3PbJb0d+DIPTy
PINnv46/p+mbgL0lS+jA8hsFUxu8CVPeP1wVxkXMxH+XVA6mmcSkqDW+LtAw9x86o6GhxTdzztog
6e748t5XN4oN7jFKed5bPnQZQWXoFVJdGq4kG9pSQnKDjeTdzbVdhc+S1T49NPAixiP54zQd2Iz5
fYcp0BKZOWv/9BXitvepHApyf0SmyUrOmWqZkwxLTI/X1IZonSkackiXqHrJpxj3lgj/U50x17nh
YnB3B04iNifnEmZgC7WQ4yBeBf+qFhbda8+z9X5utMgrcKPq0nMXEv88JD4OQXfSkbySSTRDTXXH
jTQATVFEo/IkjFQx3b07gJBqiTxrqeD8X8wI2VmWozEeM2imotTBqWCIlSGOfEJYtoEdRKINxFPV
sx4QqYG8nlYHmRB/CAiWUJphDROKM5C10KzvWXX5+LSUCPOTsK4c2mlsKCpnRdhecVw1Z+GxAxF+
zVeTx4+gG5M9iBQvm4PJF6DgPLJmMHp45CMwg6fvwISmgnK/fbrsVDPWCuC4BEOJcuLHws9XdScj
l6UPfjZf/Gj8Azc+xM/9ia1GtTMw2IfTI4BDho9ft4DpYXGb4KS6HzTCVsv6yL4LRQjO2HvVw4Y1
6k1sAo5NHzjtyjmU2DPs3U3JLUQdD9bNpYJDe/epzGB0QzPCNtdHkgnA1lVmS9b1Zqk0PPmbfJzM
lsNOfsIm9lPAdnyG+y21rYRz3sQrC4gHFvsW99EIDoHglapzbRlBIgbFxpckOUyF8DAuDUh6//F0
ZkuqMksUfiIjQFTkllGcFecbQm1FEBFEQHz685X8Z0fQNDIURY1ZmStXLrQ+ajTx1VYP6YnoRjhP
i+EE0QLZDBfz3kEoMu+2YJYyWCiaKsAUwQ66oZ5oSaXNTtl9zwyukrZlAcO4fMvFaDhDX0nXv197
k4/q4GbHkFIqc7U7ZjE4CO2RvELGWMaujfRAbFQ33FJsqxL0AeS26G9uM8bl/iGPYCsgQDle7uTM
qa0c51Kc9ghBLHsjxkgELWhvYYZIz1389RBBaISwUvQn9Dk/dNWW7R8YMVi8gxp+QLbUsUCkf5D1
mFsUMBgua6VWwUDu4/C+oqP79eyb72CXh38NgpLPZ4vbNKV6l1z6N10bWSP+EGEBSDFWI4qCQCjq
4HMOljfwWQeqEA6lDXWHXIK7M0WwQ8xFKhP+3Iyo0G+CYeFyPU93xM1iMEcupNEgnzL2s8h5Ox/c
DIEYA63AT+CD0w1ek3UtwqTxDejFoNbPpNUTt4cEak8LVvNbx3xs75FBuB4uwhUCoQfuZgQQfxZ2
JQ1zWLYIWQDzAXMNaF8qdYG9gEEUEHeNs+MUk4eAM7o0I/CHvgOEHYUQa1LGVgCeqqnlQwXfSWaS
57VIhoiSMBUQlGCOTaIDkzgkyB/UZePuy8GW1L58UvML/xXhQ7EDwdYG+JMpV8KVAkY20GQgP8Gq
YfB/IcyCZ7zt3i0zkJxvapb40HzcFxB2fIYQh3sWyxHoezTitxqFZPUewx4NvSUISAXRdzLrYbRC
PYEPNkPuWOWUK1bHxPxiZBQ6mAAQ4ntwO1ma1cEePpP1XRe/EZhYH4McJ5K7hai6hOUWQKJe9LEU
4vR8gusG6kz1nA8FveTbRXETme09saDoqfB4tGbA+2VgJGh4dnAwALhUAGRKG8xPxRRU5jd3oWm9
J5byorPUQETnD8DCQiAmEozTWqoW/ltWPpBnnzPS6W/MKI6oPIVYL76hmmL6suKNetWm6GkKkkJn
TGSSPyHMWnRwYrdLLk7gUAO5ZB/gY0eaCL9J+Ec0HWy8evLJPNMA3FEHvEbSVfq1UdUTOQaC0SeY
vph4BHqZmxD3IG20THj7ZGzF+YA2QM8uiBm7KNZ1YSpwc7kQkgzQ/1/rjf9lTrXgZAKzAgwP03d+
QCx+naSVDOPeggBd2HPPPcDT/rZvF3978NZ6MgxZeA7VI7p0JgNocnsmIQsHMlCS7vC5U4Yvr4gt
mJNehB/tWb2j2jIpsfyoUnT3D0KuA5C1pjJ8t+jpmPImUY5dXqguiWD0yQ35ZNN7AAuwBoSgE+JZ
VPn1lVnF/2kNwtzu1FjYx9l3BlD/tmJQe9G9rMfCZy0a268fUTblRt0RkI/VCcwisPvjCnQm8DkK
kQ5mEWR65ewTpZA6x5VA85gC3gRwQQDBqSEh4L3gpSA0OFILzAnIDGwYIy2EMY4YIpqNY+RHIaFh
GjAhQOYBfv3b2kN1xhoSesZaZ2Npx4CBIYo9Eid7BEzGQzxKDqw5EfMQW5FAnyBSfksGej0qEzbO
cJ6+i98CxDqO4uI4XInTzUUkx6clHRB12KB4wIOZ7shbql9MXboDK0LU/pBghA7Q2/DEqA3JBKoi
3sQxwiUHDGDkjgMWLUISJrlKOIoxuDc8CRywkbB/IcOMxiwI6EpsVAtrDkR79rdULBE45jwtmzOw
3jQlxsnSHhE+E6QYSw/UV4xOCCXZEMPVr/AoUA7YEHYZWHkHPFW0fjbSYpZnqq2pa5TZEHEjxz31
w4aKoAuSOOsZ3iXm0quMh9mKuf4N8WFxJX+HzpUUaEjwymONw2XllxIH1A11xp6v57t4OQfUBRsH
FDFyM7XDWoAaoSTYcuEJQmGnldiAmhK5iTQAdgtR4JcF8sIBUwj6L3LP9/JtTTFw8DgCcp2wtAEh
RwMa35x6hC6rnApPzV/RUBt8FAu7//IG/1OxxlLl5UfmNFQNSKWUIAG7dRxAJjUjxU/9BYgOtRfC
JvQY1BbZ5yO6Z0qZnvDQRZQMYuDo7zPTFA0QPxLRFGkB/G4K4MMs9iuSETXANbLLRvOl4DGmwOTD
ZeiRN7idgByL9AWNMcp0zC8fSmqlmo8TvvPWG3EJiwyU17AcCRsLwjU8TRwgMeAVUvTt7BeZmIBX
GHukUXcdZzo/SIg993EgjtHx4h+KWwdNl0jNQJkZv1GYb8v1O9NT/MIASv/ewN0csyd50sK0A1KS
M9K2GkingOgDW4qFeL28+CXGOqxCBJmAycCSBq/hx+kPJFaEwgkfgXxK/JWFNgT8hweFLu+RrarB
dxKiIY8sSAM2aJSSOYoC/+pvNICvCkEEIKO61FP8k3Y0OmnBEPWdPwU3H4oDPO3gfdhQGy+LMNuU
SgUEdRKt7scKCkxdG7/yGZao0OtuGGS1TaiYMt4geDJIQDGuRD+eC8K49vRdWpje4EN1Q7M1DqFf
6V/h5iCAJHBn6usajYVuyKqdjvXA5xdegpBqB+Rjwyd7D12E+3wIBSZWyxshSaEmiSedzMFS97kQ
Ih5l2ErbR/CcbyPcPYlO9nIos86UcEbfeRQQe9L47G/QB2Awg8KJkF1YFy530DzDfEYqtw434xCU
IafuNbechB7Py3vMrC1plJQDWAkqeAbBWBIHFbJOSKD7i8LSPCIFTBlYnsc+CAe3tWNp0IE5wUOa
cnp4eOIxxyzLkvmgrVjnuiGK5BEi9s1F3m/NHniClcJzj+G+5wvJUVFdIn0yGgNXxA+PlUabiEeU
B4usaI4sDg///T7Au9RIswVkwCgB6YMo+nuwxQpkBIxHKJZYxOWRS3g+TFV9fVUbALVZcHyMDhzF
x7uDy4JvOM/1C985XB0BVSiD+wR02PaBjzLAf/dN49LfBJBF4W/ccWy5eXWJ7p6hOLWO/vgeOVZ8
X3w2CkpgkAurDw5pdnn8oguH5Uv/DFNrhbAEdrk9BzfZmpx1sM5kGxccyaYP7bPpvXTDmxNO3nD7
d8DKWtFJxZLO7Rg0NXAdhJwUsy3q6T41H4gAMehYHwTjxZugHZgYdBg3K/sjIIvODa/HfUnSr5m0
/tyNwnl7IBahvMSPlOKBw2MD69IL/P8qJKathk+CIX0w3A5FGMDxaxZeMNj39e/25XW7QAN7+6xt
54V5v2P2RkRAuR/NssLsRY7vlr0hZh4wpqAFf2FNQsKB8zASaeCWBAe6JF7mIH7CsEhMnxgGfKZ1
6KEEY8MXCCzjBYRkih6ntnK3bnenPegjWmAZImRtbkBhfIKZZAiKe3S7W3G1IGqmf0Qt8iKmPX5b
0MOALflAWYe9Fq89cLQgE3CwIIzK90ZYUxuIViaPCkLNp0BPpj0MuNGqpbhdKFJ7Bm4QEK0q6vBZ
ziiJO91PHgmaLD4iNTnDvidebJdwjzwWAvgIB9eW0MWoWp8DqTshtmoLTLUTDW+a9Xhvn6MXEJrI
+d4dqTOQixnRvj/V6kNFd9A62ApAZryaideHbcr8MlSO8nKgymv5voi6DsxFcmmX+G0TxD2eJurk
/pkQBWWQt0YVrjXRPMg9AmHoJYHCW0s5XuQYbhc47EvMgcarO+ODQHcG0QgLLKq8JQT4tnzqly72
2nimUTiA8AMr8pkg0HK0jNp7zvHkSy+dbbKIK8JdGcFdBKi+wfSwzwH8B/fZF15nYnz1UZlqdtjC
ju8S/j2+T8P3KHku4948rtxXb15Bjz54m3TS1C4fu5uyZn2iYTdmOhllRzHCZov+ECEiw4Ds4edT
3FB4j5Ft7wd2ETEO3wDbdABgLUPF35GlfeC1cq9FfGdiObvhVNnBTiv3nbxcs/Bjpad68M2gIS+J
pz3rfza1WynYcAQUIjAwnW5Yo9Ion9tarPbAtr9Hfxv0i7cPa8Wugl4VRCJDzGcBQTtwIkKkMIOi
+0HRmInIqxUcZ3Nax8eoaDTltG6DA9Vb91X6cp4fA7sFzssbfLSurPtIyeUPlQsKJMig2BdXDY4F
wOTue4sBpT6A4fgQYqfuTt+PhXSpNuhh+wtBbhbBGPFl8RqI4KOqLi3L9kZJF59qC4/PZ/f+2G1/
LHjB4Fyphj38W+nrp2ffTnCqLUcPMGK3TXjSPt2jIo36iTZ/VGMJ65yaWC16FhxbHUjBO/Netn9+
+5PEkPeA3coKHt0EV8fVvYe2MyZOoV0z60FfowprRQk1NXZjmJ+ABQcizHrSmSIGHaE0wOWgl1pM
Awnu6WSDmNmfMRPJX2slcDRQaLyJqsl0DPVBnlq0fYBR2kr5i/GV+pO7RqAMAtnolRshepyQ4L4t
PZ7UpzY6NnihSzcA9ClbKkzyy6+ylfo2eC/Q0EUiFGlcfwVDreVCtOprZllabUwryqwFzCdyiFtA
KwAyvw+K+UNdZLLRxXsIpouvCewESilYnPqsSvHnMu6hDaBNiSwO4i5NetGdp9151JkSsruA5l8e
Ba1R7pt8l4o42R4lbZu234IfJLPCFKjMInvChUuUxNY+hoh6VIHklITIiYjeRfF7vYLsYwYaYy/H
W/+DxkRkjwTrwQsjk3G7pJiKkENd2ZD0xQJsiPWED/lpZF5HRGNYJA89Gkyj0Q0Dv+/2MUEmyJGB
KTNF2/XoEdrt1LoNVfzT6jH4KGA5dFr6Z4cQxB1scYQ3Gd1xLiqIYjnsijF9QpC8jqTHw/YWC/Ia
7MzHSWKz5byQ5RmorDeKIAfyGMJg7SoQdgjvG3yKR09MFzmrSMxwuJgVNrjvJei/EY4tgVmeWyqD
p1U9BygzZ/XoZnnhjsTDs3Lpn8qDtCJYbbkEOjevvNrrb79rSU8XMhcRJEE3ZNj0kVVwLPgdfy7R
orz0tsmhnKRrE5sZbMkf3Jlx+kWycFWQC2tlXcxeC0Kyhrvg7J8q7+NAwtEyPxN8KGC7kHE6PYSQ
cLWP7025kaZYlfaIm1004kh8W8RZ/lO9iKbsOV0Ag0LP/zspzkQOEiwHLWRC0EiVXjNOUQQfcWdz
hpMciBt+oCQuidt+ZzhI21j3gtlr8tBsLnEb4C/0+hzwk4MIEyZQJqZ4pOpfCpyhG93t95pFv42p
OTk0F7iD15NXaXsb9uUlMogDl6hB6PJd/gc6vgNI47dpF0X4R6uX4u8Lyz1qe6QSaCaoWtZqaCBB
3wN0wUq/qtv6VDLjZbB/H7/IN4L/Ep4ehpB9fMjmOEaj8gm58TFToP65/yEERSycGN6pVPx9Lw8z
OAOcj5XRoFU7aCwcbfM9gBhVL+qRVxZ/NC1yxyIBP22yEaBd/S0NmmKn9Cg6yopyZmOqqjxauUv5
cEmg9Ly7/XL6J//UXUsCG29lM+SQReEx56zj6dvqef4A4v1FNauR0cG06ML/vJV42uF9DHasJID7
De7202OC63+2zZt4AasNYWRh1AOrwpAJeuV38MUfFqgNAzjuqZf7OdvzU7s8znw6xVZ7ZJeN/PHs
O7XZs70uEdbc9PDCVs8o+EuAD8/2FAZVcsz+8lW8JAm2DMw067h1D4voTjnQNZr29csKr3+clSO3
UR9f3Ctn979vYD+IBeRGRG+yKcj4t+wq/pKJNsPwE5zESCfpyPy0Y/LGAe27DwUZ0cLjCbMVUMMr
hiUXPqlRMaAMuOW2Vjuoe6oLpoYnMhLeVe+7qic9Q0Iv98WTMe0yf/uwbuAK0Ld6OBm+kDfqbCj1
XPXp1ABRvnJ2VA0o80xs5mgYax9gIyUrGy1MH+q4LjcP1gd4hjzoGiY1MZdMaQR3DfPNIj30p4Vq
s2Ak+yxG6X23C4CY34fwCRzwOSwXa48eoM1ZRJLxf9/JdzQ3NZ2ENsXdbJznDI/R1ZrqIUtNoTRX
47bd2cqTzphH6K+UP3cyfHIcegHSEu1SnKPgkktzNdRETdNEuNY0z6Yfk/emN/OTxLnKu+ir5JcW
xp7Hmz23cbV5Ean/l86IYNKjYs5q/5f75ib2zTP14D6DgoIf3E5DJQvimFVzFozhBJhEh/ea8wUj
J0ZINIWQANn5HETYZyO4IZi5N71V5N3X3UVriLwxRp0xhbYbOPftIAZfr+/rpaCLeB2Sg6gouvEh
PIc72u5BPdYrpgYZUcxKpypAvmuqV+NkCSgGtibWF+YDA8CuT6QBGHtO/UCvBy2TWrlRCs7itq5O
VCIr6f42XYtVK32Jdc/lvXxdtBVz/x2lCHwUqCAuoExpv1Qe+6bmGRxE5f+/kpq6fOMP8uu+lAS9
tum+XKLcSaYppO+FW5rKZUylTzUdg7rgZ3sbHeqX42WdY3bHYDx8eNEgINjk5j1Rnkey2Bspa0Yr
xsrk0jtIiyeeG5i9WIsYgYEddfbH7ICGH1oqhjX7M6f5IgCw5xuoYXJMbposNM0HRkmP31QyZIK0
ExoS9coQU3ud8f3EY0xH6J6kA/8pvqYsuLFJhwM+jI0DYd35qW7IT7lmRxOk0DjHa18sfk/8oiTu
9sPjBW2QYwcxlsE2UujS4DEjDV6CSNz0OIqaPHKSx9iTM2YliqxNg2LhBhIKrdkMDDVPUKuFQMig
SNmCwx6U6GrsNqQZFE+2CghfgHIMJVWmCuVmUyQcYHFGWUeUADR1EU5seDWp2LL+K7DmTmqofcis
akHe0guKPwiPocy3nl4M4dXNQabrL79zmETNyHnbqBFnrVV390WPLrTEH/c5hccAq6Dqlbtw0LEg
b7NF8C4ImFaoTzQvPCqrcAlsBnRgd9f1eusWkbfRPULhvcuPaPzRp6HEQxGhCj0muglUkqjW2tdS
MbFmEGfCDI8SUS7ScQ+SmYx4WtImmT+m/Qlib3LpiKDjpACXPQuL0Yn02NBuqKP+AcUdSxMQAGgn
lVS/Wz7YAZxQFg80d6wHTGhrXZA4jYKPNyNskyeBB8H2NuM0UIknvtptkS0iGoHeZz4CvcHKH42i
YOf5T41KzlHDR1QMCksB2OgMUVLvMZKCgYaYDtgui9KfGprCZwszmEZFdaB75uCLHhrw/K8GWXvT
GGkqyO0cc1JR9EUrFXc3Db5pvNzRbAy0HDCUcz59z/4dNwfsOU9lK3vf4iaOeEBsTaOHZP+2LgZQ
bP4GgWZPk79dIN8keM9U2avzP81Fy6lEABT0WMDqY0zlBqdowjSfiA5BL6PF/tKnOzUHTRunD/Iu
btPM7p5JkmeKkz/lX9MBmgOe+HfAc7yaiXQSeHLkcJ4+Hh/oDM0TpMgBt7C/MrzxbMLNQNF/A97d
Q/PZ26KPiyZpAaU5wd3TAyXIfeSNEY78iBf8FKWkwfX6d/uF7NHpmUh4BXegLgk9cs4j6EEj8Z+N
NJoEuIlbGQ7Yc549I0JTHvTw5jzdm/u1PauX31yC2P1yUidFZSXeQBIcsDXP83IkKMYgnCpILsIp
73eGVDhgtlCszGbm4T6WSZfk0sxUzfOD2/Cjjr5WjcKxyM+tGcHAjYVmXodexPyk7BVXgeE2GXUz
t2sSlPeUrqMDeDk2ypY9FclGtsS08YSlTLyVvce3U1ockU2useeY+7ibY+YUfrLnHn6y55M5w0fw
NeI8H/17pLmhSYTy4FKT2r9EOAlur/nW5quanyTFAbc1GeJBUibZ5kGuiuXMr8x4EVd5Owet32DN
zyYnPNLkh59sPN7sKU2OSV/McL+TTbJNntk3978ri3rgBs5wMyfJDHsa2su5DTnFZX6TFV7Dnopq
BAWeYcLnbrLSZJQ7SaV5nqv85HFx9ZcCNwvx4rcnKY5FvkFRnagIJO7f6u2aeTzAhn8UYjAv5j7S
Ys9P5v7ms1jzRQugQNw6S53mk5psCLPCL2P8bHLCTx4lz+SneS/J/MsJSZA850nkZsULuW/xg42M
khZb820k1+TYQ97hVPMQp0hAPP17Ca/C8MBVDpjVWL822eFhXs4jzfdwAw9++yL/HHAz+xvfI0rv
lxDJkXlKj8/lTHOSPU+SUHPwL5vNAak3t/FKkkMC404OvOTAGRKMFvXg4TXva5Ilr2w8xQ2dUXvA
TfyWkN1w0cbb+ldtHLOJFH8bOeB8PUgn/06RAFnw/BPXSLgpXZ55eiTVFEPzVs4Vv6xwIxsneU68
kYGNp3xkiLEQIrnp3775muYLGEJ47MsK61e8GpAcGiMDBxS5vzOSWGSJE78vr3/v4i3cVf3uYs+j
vJSTIqe/n9zPyX/7EDjfLzFOsoDjfPMsaVOfzXENMdnvPCk0X9E+PU3FAUqx2n8tnE8JdFMGDHrE
YXQe6aZ8EdLCx4wukCsYNELJZHvdfdSqNpjvgFiFHbvIJuDNO3prjZK+wsxvsnp/AJIxkJSRI3Gj
WTHoUf4k3WQSE9r3V4Xkp8ntv2zT4jlJDikzSq7fhnlcVA7lx7NCQG/qg0/iAp9BmaP2a0qekyTH
nnvY/LbFMZcCxeJ9lDaKAjnGg+5XF7+GQgq8m6QBRohneJ7LbYFc0ik82gIVwp4znd9Bk3rzGpJr
KoFnKWaxR6yl/7xxceMWXsqeW5qK5idPsDZGviRJTnKVjQO27GXxEg64n3dGRL/D/iHO8RAFiDaD
bPLcf2n8qpV7veDcJMb5kIkxEDcUsybzhhBlkc9A+wsvNfEZnNEuvIA3FagoxX/tgkWTS7EmSpts
aheeoJa0C4+x8avJG5nnE7mj+OMFPFr9kS/uIMHfIcuvJqNd1DDcigZg02ZpRuFVfyRTiPt5K1uT
tHYhFdJSL5wih7m4S7toF1KCv64SifC+6o/scAf7SuSaSzz/+xZ+cUOTDY75FK5w8Puw5vv/y9W0
bXKe9H9Z4Tq/yDUN9HNEb7Pprp/7B4sbrDNIxDeni+qbgLUgefXOw1Bg4CyHWs8OfLd78UclmI33
4Il+HRgvgYzsZNp7GLe2m6Pq+ZgoYjoPobOInlYO332fEFbC/fERmpIwhd0JEj9tZQZet6Elh5Mc
lBxc32awhybnyq8kNPK5CogakZRVKMYzDYazafIYSiCCchNtVAXZHoyhTydqTwpY9oEd3MwygQDO
rXrnKjzeiHmtjDtQ7N/H8bLw9Td+PThlgJzUMC3o4TzCRQEp/Xr/2lE2h06oDTdLYr2AR7GQgH4T
xh5k90VrATnAl3i+C2VY2Qg2MKLc3Rbk++fvULKlwHzDHX+GP/vlQjfQgjB/iNIywu0p9hT8KVgd
PWcPdSDLCxxhqvGjNLrgxDqX7jAavI9Z4fieWsMYZ5bEsSlxlJ08IWmbZWMV0CrxqR/mHb7uqYz2
r73oPufqJAVpeU6XkBo+Cwdimoiw1uAp8G+CoKELs0prLYFq5guIAUoMLC+kmaMJOLaM1jTsYAa8
L3qr0IE9mpnGTmb44jmF8Ll62nA5W8qyY5KdkbzAS/OIa/LDLN5DiIIKTRcELKzn9r2/dmJMK09x
5t2FILzQ2eDL0G9TH3eUh3FnrbODEGkQHwqPSnoNw92nRwwYQxRiefVn+Plw69d6SQN508kHz4d9
gyX2rzu8LRNMwrsPqkc7UGCCsMK5KDwm3SMcSLAs5jCljBUHTyJceHDxaYOdoQ84QOXaTu6oOOwt
26ULJAOK6tXdlof9swyidvl8Wc8Virb+rN4lgGXwZoMxBt+O8Q3GvKu84Nu1BVQQvExzCAhJezeS
IdNdZ1BCkm18jrAtxfHQn8VQPEyVI/yMMCw99x2As+TF9VCXDyWwZsREB4b7smHGcDFZWtij1/TY
+z4fFy6g1KeNeefYB+xzplE8XbJwhDEKpeGyNuNFv6+/scFi47Vvj9/Qfuiu5aN/ZgxIVYOoG+hz
Tboe8SBuAFGgvMGlzkjxtaZ39ewXDCt05wfsJfhPm/Tkcsq5RBnSdzQUuSWEKXZLNbEMVSu6Jbwl
EXEpnk68lEED4nXOjNfG4QoGiFF2s+gkMvgYzPED1aE0cjRO3KU5oGZafSNEq9TTZX9KOXdsldjd
yyxH/9jCe46gvVduVa7tjhVfq7mkEdhXrzCnXfOHQY8Gme/Ix95OcfpY0WtXKJ6g8WWD0wu8LD8F
jydFzsuqHZROmdty8OAgKnJhfPF5GfZm0YkC7xLBTnTckrWy6YPwxSwTT5/uB0hG4cAdhc3jjZF0
3AM7e4OgVo+WctcmWdHCYrvXd2mY7w0fTN/EMqou1AX/4MJhpe/CqYaQYGWmBQP+PGJo7c1q++FK
JoMtTYAun/MVOEmtcvRjClWdgoJdkSYbn/CBwZLx/Wa+unCJZm7hVnR3HDToZKIq3rjJ8l5iHd2M
DmzAhNsLnDBc3hKnpEfXhBNyGGAk2AVkHVFDxssbt4nOvN4nVxTvKSUTDIsJHpya/UKFUlj0GFZ7
MHQdc3wewZUMCW9QG3QeXj7GrVYxCnR6eH75GNl0vN3UQ6dtMGT4bcK7mFK+j7ePCtw38Qza83yd
zjrrfPqFSnGXTcY4oxnKIEFYeUwUk+jn1ydWbpQQB+qVqDYmaN94htRqBtlKYwW5CHCg9oA1omVG
r7fsHtvjMhZLiM+Bliwjmc1w8396iH3ozPwpxiagNhhJEqd9Qst1rr82XDsSFQK0sGvLh9Ii6kIb
pbXRHkdDhJJy+XLyP/lazTQqTRaasADeyYFyeU1QzaHYxiVjns/fy+e8v9UCI1mUC2ZrZipKCNKz
9wai1TfhkKkSdEmyk+GvdoVDNmhNcHGkJOMBNLbgJRSHAsSN8OFGR2nWnvU9/y0kwSQy4ELR5LW/
guLSfM6w1L/gKTQUl9gpOu467hvP2pkkTBTtEU0eI+CQaIN2H8dG8UXqEMLaaBnuey/RvOLpx3mj
AM4ZGRbJNATCf1LBWxA40EoOlJS0RXZsZTiyGbmXkFib6fTpMAxAsdY0Pw1fFawWmmyzGGMBriII
4lDB6hzj7AUlYniWxrRRjD0HdOZ291g6xehu9kZ1OuzgJFZN+nADDHwf1P3gvkuXYenk8zAeP/7E
PIwVdKpYZDYj/JTot68Fo35/VLnapmNn5tuBm6wF4GWcVtaDKJI9+IsVtHDmg+BYyiof+cvbgfpg
YGO+ZypUIHjmUxFbGMs+mzbub6DwjXTas7MZ42ntqcceYsFrkkx9f93HPdIU1i5MscxFHh6YIu6G
P+qPwNQiVRUdo4sDCngBxIJF/meV08eKkTDEGavvtiCigqADdggcleD82tIlH3OEg04M4sHJx37g
5F3id/h42cNCBaMfHoMEj8pdzoQASZ6XhKiE5OAphkzY2Kp8IBXOXqJsFKZ4Yw3caHRdxNPW4obm
DQYbw5dxJXDl2OOBVg/z89C/LSXlmhIlZtN57r/gB76zGKeDHPZAfJlX7e7S79e6mo/Vw1cyKhgF
gUZDtc08jN8xFAp2BjilPepDswm/Ye0qqnmcexUAf4j85i8iNyUCKUY80mUs5hm/zRR3TS45KFC7
dW3jS2oBmob62QJPIcI12f4pGiTHx7ga79vnl77XFtj3bUw1A4ZA3BkEpzKiMvXsdU0gXzZCAC2Y
2soCZ9y2e/pFGY6XU0j78nDJENQH6DnXQNQDjOqcu05tYibQC7ON17RzTDZte+5lN5OUl1d6exd+
Zhi7gUHGSEgyMVFgM4X8GGbI76R7jBAvhkRIsJmlgHb4W4kAjvEgXZTLwn2sMMcP2qUDS2RP3+Nr
PKPRzCriP1pUfWkow5uKecEkmCXigfAqzmGFYXJm/tcZy+fz2ykzyQUT3x6vBsHPea7g9wReBuke
pQdFl7Y4axvBZh26+DDsACjwMP7FLEcMAtS8jwx4QMlYFZg4weIY8ac54pC5E7kkN7vDr9HzmOZg
ujCRPZnPAMtZZMBMjiEuaSYDPCbWfWq18eUbYsWzs7EYSyG5tugazjqziSHsIqhMMTkuZBLsGkyu
BiSidmWn9LSWC5eKQZA2PdZZBtcmBlbUjJWH1oo2TsCWiQZR4WfT28ZDBAkQdi4MHXa9/UyZszEM
ATubRUfGOCbc7AxKT9cmDAh/Xysd5tu3sw7mtxGqWHL4WqJRq71qFC0MaaCZ0cK3EqPAneV9d65C
62cFnrrCvbZGPZuAtGQk0lbF6HmqB2hG82kFtnow6LA8cuW9QKkQn+xPmELw0zM0yHxNUpHJxBQn
qzYhjeciVIYR2KhN1/UoAdfbHqHVWfdGmY1zMaaG+OKDb48wM+DIYX0v38rwcNxbAx6evNffPX1/
nBxUyKQc9KPJxIff6xSiRXXjoQa/SACT/cuoxFg1zK/aWDqpe77QCUwVu//dqjx6wbiL0Pv8u40Y
DVGe7xlnzl8NFM4ALpQc9LT5Pcqb5zz4g1VQMYJ9MoVl7mOW0y4xdIeak07DOeJR5tbmFz+Gx5wV
kvMS1cpFHMVX1bjEdxruE8QvxZBaEwn34Jb16IyDPlSuhOmlGhn63xvkyuRLdGcjgg2ixrxDuK0e
ksLrdWZekOwyneY4172HyaYbe4hsOONzA5SmOT58AL9dAPrp3xdOfKZYWwsmQEIyBkznQdyBrs3Z
mNqVJok/re+HXnuTpJsgcJJ0anSBl7xiL2rNqxon8dZc6RCpuZ4pQDnpy3nZHShwkPQTgn8C8Hzf
6QRvBNl6lnYRu6U3K7VrTor40YY4JnwzKAjrF948wy9hl+QhgyL05/6gD/7/OX0k+0jeh4xI2STb
ZabSM98I0jxQa8dIQtEQMH3D//geIqQ8cdTA7/DtPG9LJC4OsuDIagoR8XUfPvxJKjuvdCNr03Y9
/UB3/P1OFHnYxvpT50PtDiOX/cHXFNJVU5p3WOventN3viT6I0a45wq+KV1x3i87Jx4M1CTBzR+l
TG+KNm976QOz2Pr7ugMDPbTwuOykC7UzeuFE6c9TedHDL4NB4o2orADUuAME0XN87uU9n1oRB/Or
bV9o058AzegefMsXuM8Hzk5Wae1xz/sMO75mwI/XmaksE2A4KOAI6DMIJTislXmIDxMYFkBMLxZw
d6/tPaEvUifyQptUu+RaVB7r2juA594AEZFCCRBJ7XLY9jAEMwoztfRgeFGBTeqtA8I2fAytA6c6
sr4FVyvCee7rHYsGRP4sh61asDogYUKpytoLXoZoowo2PvyJz0j1+Q7u3daBSZvFWYl3BdMoIhDy
7gxC5TFSqbyINsUZCVKZ5PtAjGFXsgUNYr5j1ogiQ5c8xFYfBwxWBbgxI/jVdicQS+RvavBGxGX5
wNjVwmcKlZ1i3PFlK8FlgrPEWwDyBPjP9NbxsZN+xc2putAruvCYNPgiaoGEOeA07Kj1LCYD2OMO
N8qnMtR1bpd4mpmQju3kA/S+6rrt8Q0+Avv1qelQplaZmwdmTfp2HLqRqle4dLyNmgHkRUykGIc2
9GnwMMHS1bNuoAiIc/E2iY8FDSzv1NbqmqdgtHgC8XIfu0xmQSHIqevQgasuVXUNl3WPQqNCUBOB
ZURPBonUmPhNqeAvLfacecERvn8TOLFjyss0NqU/X7LfKmUDZhP9lMG1LATqTGOLTtIet6/Jh3iK
Rt8NHfz49BJGxdx0Alea9827E659/nfMrqXASHH+xOYH4QQ6rG3r2Bu34JeUTShxWZTA8QwN9bNL
vFYiFggy6kfHbClOVzIekEuVC1kzE+hXa8Fh6RO1OhwW69jujgp07Wjy14qqJ6caDQWyJgAqCG0c
pB8Vbr8paVBSrxq2QYJp2llkvZ7EcNYTnyZsQhaevdFomOnNhlc27JhP4obA1/TEb894RNaHN295
4gVo2C4w2QHohyALjddfZ1VQeEtKgxJSl+9tcJH23HKpiIpBg2vvX0QI8eGIgyTaqGFqagEjx6PW
6K+oP/htk1Hvj5/y06SAybsC1ydkQqg6Vp2/JqcvNAgADbqG3zXuDqqv0ZJaJrHUxzHfeJNJQr9F
qxijK77lbowJ7xR9zWDyXZY4a55uJ2DwZDCDdHUfTLRpcPH/5Cnt6TtliCckXO/PB2SN4c29mTiR
jc+Eq2M5sY+2nb8eMgK062/98hrB217PfZRKHf3Sd4kVZ94nF7AIu9RKrY55gR0ddgukwD1kmGt/
XINQ27csyHzep+CStfTXqGYahhP/4+QfB3S97w9UKDBxZIXbE0Khv3aqg6tvo8IlLBmGViMkIFgB
w8aqy7yZDt8n/ie5kcqG9jRRX4HRDfGPxjZwkLfyCBx95H22b4yxaBHR/7QGwTBYfEkzcHGrw+w0
gIwE3tIIUtOncx8mNrx6k/esZo3ChxLG5A+SBig16yueJCocjMJxBE4HIn3Gf8CA3zMR5/NJy/8+
CV+gV3wXziCR2QX82xvLyI0Y1dc9qhuipLsR9kX2fDMcMMJqu65dOaXXHcTgr7fgKvmGFCuj19mH
E1jVHXXNSClLhpTq8RPkv0XVO4QkqCvi+tj9lbRvz3t/NWps8M+RoNOXQ+h6BX96LK95NSz53anA
If+PpDPbUpRZovATsRYo460iowyilmXduNqyCnBAnMWn7y+s1efv012tkENkZGTkjr35M6O3tAqY
Rq8LHuFAnb/KV2i3ueZyhebddYFyG9RAuzkVEaSVuPGfO9bgkNzjyhYlOBuW+gujD5895Pzyedgs
45IgeDd8LepyeEzCV8xWnYGanRzn9WSfbaev+JYYMZPxvVfcqsYLUZl6n/XIWGSX3rJ2YBE7Indn
u2ZV1PmTos1qucrvKM2Z+XXBsNkW1ElzLTjNX+tygiGgO/ezWu6S8uuSXGBtO06aDMq6pB/34aSF
Dfbmw0VxNFzb4GwSUEOpz3f7kGqTOwoZ0Mu5rQdDmopqAzsgrOnu/lschxLY+X1h5kJDpsVQVVkA
EAiql93XlvAT4w4ar5xYKRQ+HklVI9XSlcc6buCUhMBfiHvg/gwpKy1UAGPxNVJzPmcVJpidNYS5
sREjWQ6NzA8o+gC63cpF6m+uwfu/C9vfsVBrgxlHJKBEA2tQItLIQwtH+MJZ+HrIusEWoDFWBnw2
6aOvtfxbI/asQVng+Cl6hb1lv1BaH7/QLIDzox2w6Kc6Yo7nGPeOJPZCXlNC6tUiKNDET1iHhBkK
HYIcU5F2Z48lXgjnb6UUcsRqWJGzCJGWiOGRfg4Q/4sFsMJM1Sx1xqDbiKSi+hig/gc7PJP0XNQT
LXi9CLKwInPrHhKL9ZA9fiCxnQg8/hr/tIHoLdKYBPJWNA5NtCuVxECCs+dt0wu4MjNrPpykSg1f
i45wkr2iw3g13X5cPOdrBZeS8oHrpZbst3n35IXKZj+pFv2khV9YBB236zZmbHCit2U/fcHRmqtT
EVwg0xDwwdRI9wtGF2asop8KEpu8zMqDNMuT4UF4YDVmpJiaaiFDqRUsODNsFrJKyQuk9dwpKHm4
LiiHQZcxFe3DK8zfJb+LIuIqPKAHWQeioGpDUHRLD4gLikEff1Y5S9RJ5ePwRc1QtEwpYwcy5b98
PEBCcxqWQs0qvK4RE53s5n3buy7a9XnN9ldytAxKc2gUKEvIDLHHY8HwfJvodtxJI4OT2ZTzB8FH
ioJETjYQ4AG9UHEc9Jb4Ln6y2sWf95Y9goq8Xaxm57/2bNQltNDY6oKNE1x/LraDNV7FA7Qj/M1q
4xR8+DCw894Dg2UFxbTrHl90d6sN8UUoj7hGgadGrqOwChRDmsU1hqZcJ25K6EdwX+zmKE7WX+Jn
Fkp6XfPMhRnWc2Jkun1neeDjMaMSn28vceKRBBuoUv6wg7GLtWvc+5W6Eu4mlJTtgq/xixa1azZZ
BgHDVNk2mchVwIwXbIAyUEbxtGT/bIJyrEJ7BK8AF7UTCDMIoVN2dPQutInm9zJTKL1UJF/R7cog
eg6c+T6+R6JWSsY460/0aROomTIndrpHGvoeL761Q8GDVCyhOnKslJ5mpAWvQyO5Rr0MiuPLJxcn
pFRL93Xwu2/yyAgIHDByhFsNqHgJAomc7Sl3RTYXKjxJzwYVqd2J8lP9YiY4/dX4HFjogSqFDVtr
AhFxgKgkGiJEPYR3iMySAOU2BXUV5F//SWj1TYB9kre9fFrbgyGaydFzPDu/I4KAtAlhDnIlOIQZ
3P/JNdDwH+L4oDzFue8mLfGWuK1z3BfnMe6FCI3EhC/MMBMnwi2r/MlkOqkdvrh1gepbREhKliXF
N7iYlUetnE9C4Z8eGikbaNCPX7FFHWLMdnhItlPZjezQKahy+XnFdI3inmnrUTyUQtA6PbEakEKl
YRTyFUpRRmTJEGl5Qfh4CKzPY2pIA/ECeIbgUI5603v0IsPdpNDljJWoz8XLyeNC9BztR6QAMjtu
J3oMYbGvKkPBzbRJna1Su9ixk6aVD0yul1I56ZkpRSIJaElytKQvzgmIzqidq4suAPMalpldmMU+
6YevpcpJbuHMoEJF8nlZzTWS3eRX1eCagPWAWZgEQnxOHnGDAvG05HVWTglXXiEFr09MdLWdoIee
tJabxS0mMQGyLSTvUEA5E2wjaR9stuQ1lHyfKGEzfywekjbeXYaIUBc6HjdxaBFJiBKVxUEvgK6Z
e5RmtI0gBg7u5AucCackLsLSU0DfEnRHP1YTIdSmaA4mTZTsVl/WVIlPgZ0+4lN8icm53KAVGpjF
aW2mlJA+hg7s3kmffQkoEaUfFG5QnAIElnc7VKZpQ4brElfm0AlB9cXcsYDeMx5kPK18O98noNEX
q0Kauk34QreowfTAdeCZgVwWkVFk8pTEYlK2qGOjyh2b3A1tg+dPOZVnmsAhQtUvOY9zu6BGQELD
VVpmZsprobnz7JT8FjU1fYgzu5iy1QzC3ohS1C7SJ73kGGiIchuhnYLXY4p6CxngMhOpu1vcBeh9
h4+1Gu+matB7j5weHz3GMbiF9UaMhe8EbQQKzoNYOrzEWn6hHfCg5zvoXt1uNYIjJFDT1c8z18LL
gZpia/ZcHlAEB9Yqg2cXF6bvoUHGHHC/Fd4WDakoVPZuC7sA3FjNrziuxxC18BnwSdsSgOCKlBZI
XlHiq7i2LcnY8TdQX4Q/pBcTJadrWS9RPMh4eY+JRd/WzEiD3e64H02MH5XhdEIzfUFCtzu6lIJZ
ZNyt3C6coPOpGwcrWi603Npo4WFxWJzWVH2xJMy0ngJk5NVY35I/J/uI+5Vpyx0Dv0b9n31URY9Y
RM5PC2OJeYeM5Er6GUjq7+73R/3RLdS9lkuMM9xYNpvlIVWmCkXQkMOP4VNgsa0KK690zEKN2wT6
K56D0jd208UyWed5m1x9Pd7Kmp0qOcMCJlTLO/+BfHyLujjStr9K3OOEkVasiEsMiviyJmsoC9zm
Z0ZIHcI2YcEqVLMd1yfaeYlvMcDLkvLvkNbOV6kyNkLqStNVSkFA8liwmGkEhps7uaCi50Z4ivXi
cXT1AgvYuvs5bcGKFhWfi80CjNBYC18YgDK+xHZRZqzaxC6OjA78p2Nn9vd4vpdi2JTsUKxxW8uy
oGhtt64SawPBz2XIGrzEl8WTkGtDN6wlP7ALCxoKlhipzpmN8XcMs5neYpYpeaCNsuEr6P7yg0Uv
1UIoyvNH/Fj89ZWFJ0hrGY7TGght9cOXLgvy9fxXzeW7a1n9QHRlMYhTueFm5hBSFnaBI5pvkz4v
dmanRcUkmZi1WWwTXCUPuPAVZdnMpXEkcWMY92dUzssQl67xGGz5lxU+7kbKFD9Ic0OXGVHGlAbg
Zxb9XNpOqcpyj7ssp6h7Tigxi1QegLZZTrDOvIrvVMYnkcoMt8kx7mfVmL/HDCqtOYEZF3/In6iK
wYbwkOlrKX+SRS6DzKuZzHJKQ2In54qR9QP6fNlQ+tuBY1XCaiAvFZsT59b5p48ONpHepB0DvDZZ
4c24hJ8NwZNMCbDeENoPmW+2D4eDYPzgaYpbe7IL7DIVHMRlhyyjHh8yeTy9DE4xzBRHJupJOSBj
hS0FYljYoqxnTM+H/3Am7g9RFfjYH9GBah5p5yNocEQ1j8LHJXbwCPsjypEiav3YMdg1MJX8xi7A
BTUsMg2Vg2cPr4T7h+6fh1PZzFdbRom/4UGrRMEV9EMneERKAEzN1XAUN15z9zVWLl4q7qJ23LHQ
tuMtc7OfU14Ug92Jdbyqws8oXZkY3NmO6hyxozFRUIb0ijh0fz/aJxTzXFi6pMObxGD7Y6xxuO8J
ZDBlJ1pF99DxNEhtIaUvhGj97Dl4s0tUfvypp19+4QE5Bri6XKcIGivFHqpkRa/IL7OrQyP8D6mW
vA7vEc3wwCOEXSQC7gZbZ01tQZ06GTsunJQNmpO9qEw7JKVtXl0WBnPJZSiV5NgElsJZniyllPR5
vdgMGMp0n9az49jyESQLS6KdIzLipBuiKm6ARl/9NumCcgqShmKdDlnuW8z1RDkVG6YWFODEY3wZ
K4nc/Bv5MbYRhD8GTo43D11ZdvimAH67iYQBJPnDQ9hGci/hMEbKtIQTEjdGnB1xQJjIcx5UWF7x
qbxyfBhfQpPyt3ui8ihnzDYf4NzxrKx9tNOVDNr6SE9W/27jnis+cVVwH3Qbn1N8+lyKRVRuS2Sf
2E6OwRl9e5If8Hc348NHM9YyY3YMTvgaaafFunDCjo2TOlOcbKrl2rLPGhXf2ytOMUtalvpDaD/E
jbDggO8t8NusRCO3QjbvJW/ngiiuJpTlWJEL6a3icbuDX6cyGPIiBrAhSGNmXcpNXSkPJGbA0fAP
EtqQtRuBv/HQBGKLAXUf6WvqSs+MiO1powquOqEWvnOJD9xCYSNiLvmeE76dB6hH/sKSCcRjop9A
KXqNBLIe7UN4g4ILUQDomYCDNp/ofGrAu6gK5R8AsAd0UazwRkTIZdGZuyZcU6h4B85N/FRKCJRQ
XEAvMNfck/JavnIRIzPCO3KROCl6iXcO3l4uoG9d8IeHNzbs46j34Rvw2E5IGZ9s5gQj/RErx6/Y
G8Wk+iOdxxLVwXSvMDvQCsSYLTBXLOH6w6UVu578UryHBKg3nMzf9vBg9UnnKSyj5Qoj8gey74L7
z9k/YMOMKIOoAwNy4SeLj8H+k6ZD5cI32V6Cs1eFDTtvL4IKtu/qo2Z5hWq/49aCeyU8CfUrHcRm
TOoRj0ffZdSr6H4k9N7iYO31Ptpxsywjg4Cu/8j6TGf9LaMhc+iQEHhFZM/JCDB76IlERvjmrBPX
INMgZiDW/9c+FT4SOsdxOwTKLuOqhPIfn3DlqzhPuszVIhPVfp+FgyGmQuNE/KP6NRcNPmXN9PTs
K/xqRl0ghr6lLez1jKe0Sobl6JJSDqoJTC2sNGJlyryRFEQ2A7MOBSrPRihzgnuJquTttWkI9SuP
GN1z74hyI5zQfj96QXxDVMJtnWeFzP1CyjMUHkNkFuIzHzh/sZxJt5aABlfrEasxnSbZbXmc7NKO
fLJKdMIantHDDXKl5VlAiQmlGAV6q3haeBrF5S9Cxv4F05TVI91hn+NvlKd0wYkIjUJjz2GcDOIG
tpGYS1n2MjIUjAMeFgKjdz/JC8nLKKvbjgDv+NJfLFnGV34KCCQQhNYJ4nmZG8acuSBGCK5L9evs
qV8SqEISyvqQBvCvdFeiRfm+7IPyc0jSuFglqMSo36+jzUyNTJ8Y9dmrfzt6Q9eM4YmNApf1vRV/
D3/jWI3O3ErxDoA2S/Y3nrfDfP5WOsPITnf8RV7N4yMyGkfuzftRn8tVHW/CtIAeDDVfFKwuaHGi
4snQSg+IoEKJaK80BPdGCjEEUCN9VnxxRRKfvN34aI/PV/gbcZDXfmu0j8DzrzsOt+Uapt5hPGJ9
SiArXZwKA/lemG+71nGO9Ln9adlylbAHCgUjUDxZwjjf4G4OZd3KM/52D1nudBUGmAAwuTg3ht2E
jXskloGT9XR+hv+g6e8NlJFEfjw6f+1HYjUyVbyLEWERsV5vMURDVXKHwI+OQnfA0srfc7Flqzc5
wxAOYgypzJ2s2vc4V4Pg/APtOLYk2yLNiDnTikmB8gnLhQyji9WDp8XU+kiRMfucf6mqiomqJa5k
1THOHeGMuQZR/AX8QZVNVFaEbD8cKUMTck3gXUNpT057WEB4V9n6+KJE1Tg7HOx7jVpEOcCL0reR
ShQo64ajPI2W4ZYHykjKvn+4M4cMGtEvmPWAolEmnnvmIScvnhuy7ORp0nTxJub6xmnx7VWCIbvZ
A2ko+ipTruBMZMxVRrlcE0Vi5uJ7Zas5iTEY9FpOHQ+4cHhVm8g5SlonbZIWVhFbwu/5KPVaDDfr
D6gsv8RxycypAeBUOeUTpoITIZRm5bQ/sqY4F7JuLdlxiPdproyLPDF4XOCyeMQ8sor2z2H7cxYz
6jiR8kzGUT7GViAWJ90iNsZCxEqogtkBI6bBnGd+OMLyG80VY5LGWqGU2ZG7RvhGTlhEte+I1iBu
l/MA8fg24RykjfgWsSXJRFc2efkHDEuMQE5K2BQlOPgbxpH/0ZKOD4vNyjAzExzaaTiTgc3ZqyEW
wOksfVA9/MPeJ1uokktk+yAUk3ZhoHyG4wesvOJnWDCC5mDAiEj4mNgKr2TupOcMk5yQ5PBASRpb
uHSu9Mi38AYZXmxQCeuMAJ27KGVYte+N4c+OZGR4YUjNZZ//e/tkWXcy3rLHMvQ8SA6dHHugC4ak
RwyWBRHTOGaH+01Zeu/DC05ZDjLUI75zOzJJ5Fbwj38NlfBChoA1wy8Mtoqk/Uy6vIu5lMJ8aD95
A489XDiGsVIIB3lGTl/qrGxdaTBhKjfpCd2l95TvMyKMCT19BA4OeM+hDUqBUMAwzAX/smcWGeeK
U8R7m23eY7QaEbby6uBqClcKTWHJyVwy0H+OgYDEp6aHhvJubFw7evJ56rT4KRsfrkvWtVgSP8V3
yMbyd1rC8mk8TXhb4f2HxfJ1ZYcW25cB/guM6K7XzWTBMYrvfeOEg5LlLU72yDlt/4nKFAbccSHH
KyWSAVkkAy7eSxagdOZvN5G934HMa8CU2RyppHFiGgwp1sFfMAlZ2RlmJB3kPRSJ2AMKjDgzWf6F
fQJbFIkGNhvWPU/AIekkmGSBEgDhnaWZDj99RyxMwTvngTlYxMnilVRiDTk6yWyTXuPMzIjKrInp
YVcSv4mrlTBB1geNEE/Iv4vzYo2/zfUWYEziNvobUkt0AOfHV4lucYFMtLgtOTpLx3FrxpCEnTgC
4gzcBycU/sMIeDvHchwLzZX+EpO+jzV/jl/aJc+1V5B5sQMRwbGtrNZ3thX0tyg9YZFh7dhjQqHJ
30rDU27IYriQZsNy87Z7WbPypLfRxT0OoOLrpJniJv8cATbz19/am8p2xXYmS+mGUt97at5nfTF3
jJgDvFgIeTJxsvSaDVVa/15uuCw5bOH4WQNsaDGpNvEJfPxasXHxxoZCYLFJfP5DDivvqAnDk+Uk
RsH/SQAr+66kRhvUGnkLU/zevai2ovtsYjLvVPqxPn6Q1IMzg0+8XQk4HznjrM/vabTXekBIxciR
o8ZIZFXQUkYM9gzWF9+RhScuXwZSgob3qDU/fxZ8/5Fdl/OguyeokXhOIrBtJMciLq9CmCDg8arC
7uIDsZ4AI83ZeA+ICOmQvUA8R44a2zonZ27bjWBTT8lnE6cwP1JnLXwHSnzffZDKhH/wuJANmAz0
D5i+n6aO9AXYjrkzw9/gVhHVQJKRtQM4HW50lwzezqWs4gPaLc5SY/X5PZncVm4THeAuiZhDIEsP
i3Lx6KpLzGHk1eBDucMFBriu5/Y//uWofzsh4VnrfO64c/JfH5TiuHuqpKZl+3kdflJZtSvz1c3f
/jOzFvzp2PlRrehiRyskJijIO8IzWf3ASwDT5qCat/MzGQrozadcD/nm4jGliIK6lyPaVaI5fY52
7m3RD2GlguV33hIwo4ETaGjdnL3rv+1gzt6Jm1gRz7j6pPqG64ulDw3vEJqm9OqBpAHqPtzGmCCY
pvC0BFTbbSAIUtzViOHh3Cs6CFnLRUHXl8NQXsExTlEH1VYAvCmGOY1hUBdoxI1Ez3MX9zhJH6dU
mvTAQiwhmQHmmaCp0wHEZYOsvc9VMbfVketsIrKbLsQ9j2HE2RoyBdun/rcCzjpswNcRVvw7/LOT
61LjntuXgI+qzED96k32+W0OVudn5XInX08u91H3xeUbWM1iD6JRHWboZMAF+0GlJBrL3usbHvQX
IOwTUKURT2MO6pHyDXNwC/YKSODG1oFkAAf7aMK2ci+/ymDDM74mK/+EHC+FixAegGPPlM9t3p7d
+3XU7QJuIb6glEA+bq8EDFbno2qBxiKqHs7QASz1Ssy5sTFmNsRR+D3C7I1FYeRnL+1V6NAPTqAc
kLx5iujUBWKiWoggVK6oQ8QCTCjBhybktJQb7EfGzoN/APjqc7RvRnPQRdvBbuBWIZzsUIMbbgkZ
F/ggiBIeSORkDyNWh2DHBg8fBjHg57D7A1EEdiACJDtevOAgFfTS24A1iJiBaGAY3NS9RtYgSUrE
RIftZ/UkImw4TJO6MaPJ/odUaLD19RWaEIMbpHEILpOfAbGK9sKS31ZQ0utRa3r9jzn3AEhxD/Zz
CBgvUELOzr7ZCmUZqee7kLz24ftCsFP3Ss64E2fGaqUokwp4a1DvJxQNAEIFh30aq+4zNRf3L8hz
C8NvPspxB2wfJUhyTkN6bXv1lE1q35uSoW6F4LZTh+XRNU+eAQATDHE/dOtFY6NmPtxao63mHWG0
+L5OmQ7TR2eTEGwOrwCJAsShwEA/YKD0EcG6/NYpLOzMK7o8cF1oUZ+1CU+pu508Ht507/9ygXPt
iwoSrBoX4IEnt0EIFd2E8eG3Ecbyw943f+vC/oI0E2q3Eo4v3pqeAEqvd1ylpOwaHM7PPxJHJNut
++HMxP+TriEkhpAOWq41CGRM6EANkLBHPz+d0lcTDTrRqHcXZvaZBrhk7HiUzwGP4Gqfe2mut7/u
ZI0eEcqg1uaZNd+nuJmvil66n3MaM5a8huOTCnUlQe2Xhdpv48FOR2b/ZQzrBT+CgY1FlJwVkSIC
qOlkr1twoGAHqCFq0fSo9Y7+4+bujUDvISDrY3jJRUT3jmnbcxGC2bW59l13X3CsriYUNsvtjZwL
5cTByuegywYAmBz8arZ1MgA6l38ZHPGnojfEJwB0hZoDTs9AUV3EKNDzQKOMLVWZ3datTwb7sANz
XbousDiLtoI35UQ177VDphFa7098QNZ+N4rXm1zHDKmCRgDpcqcedcOH6GuA+m+HdxcVnBdUsmdQ
l4pwBR/XWqgnJiWUU8j6t2EMd2JLbZi/60bMeAiHvn+G1avhpKEu0MwQApD26iqsU9EL4sGma3/p
rLq0/YSOE4LDVMmeqDhxBYgqamWLDtC1Tuk+vacOB43R/L6kBe12ZEy3WCPFSgZanhYDjYoIVoyC
jJncEZKKEBrq+fX60c/6dQ4F+Fdt+eYJ8UuYSEe7aQUdOLttK3QXkF9Y3m1Ul4PbiPXv1Ckjb1BV
S3XDdkupWEeEpLgS44P4G5KXj4kPNU94gmHTeWY97s26+Beik1zbuDT8NX1BeR5fwQyOVpMOdls8
jf8cVLy9UKMYDZN8dXSfgCDszFZ9sGRDw7s9B2uQyCpQtxoCMTQTb+UEBuKdgwT0Li1TNL7whz2K
khwkFOGThUamhWKXy2z0bMIE0nOk+bw7iC6hmjHP/BHNL1RWNJR/5owlwfAlPrD1eZyYYGbOX1OI
Zu4idQsTp/570sJq04bn8RZm/M/4ymYww0rkyrtelF60n4Plf+ZoT9wiZSyRP+D8Cc7ECerM2JxQ
W2dghO/G8Do4tnv+dvw++hI0y6GMoxjB2DbqEVFJFFtFBOLvAJMPSJ4FtfeQ++JIrorlYkOylSVc
QfdwFan/7F+IjqHmLA8uvroZH3+b8XUsyd9mvPsVzbsxCjL8pYt6pJn4EcVuyS2qxpKvkTyaZFxv
qBsrpJMq8pL78R5xPniDhAi5hmCSJGgX4XPlC5Jr6iLxVtAHIQEBuGViiUhubGuzuokf26kxpbPX
A9yi+tkzJ/gDVIg80BzbiOwRAj7Ipbm/2pLri1fwFNFewBjn0YMBBL1OzSbV5Mx1URbPT2YtuyOt
7Nl7v1NHN1Cpg1IbwRV64UawHSgz7vZfW1dpb3BHnS7TM8Sv7gNFiDkskxP3Ql4sQKoddv3wSdfM
wEKw1knMkeNOUHZoOu9kxA8n9+pqmHXb6EmG5uTprU/URrrhDEvkkFcR3wxlhWvDtgzMAmA3h6nO
vUhiyelPW4hk7qMVgMoMPdd49a34NnCYbyAbHMNGlw9ii+V+VsJ75E82FznQmEHvW6ekEBC5R105
SFuSptpj1EutwXkGH9N22cwkikDMIJIh8rbmiGIgIhV7iFwL+hPjK0CFZO966CrPqO+ezQ6+Vagc
ctRh94waAHoQF3URGMNbcjGm2vowr7zjEMmOk47vGx2/7+cCFDHQLGood8Oy5x10isc8qJQP9mgL
li9QWWfdrFFcq3XbXlE9U33okCrmotlGcl2PrkpGuR4ldikKqHXhEEl9Jerv2Rgd0ksDInJQfTcn
90heGd12ZKEAISPN0Yb2JEakR48OZPm4Z/q9UhGCGqkx0h9urF/HRxibBgYR0nnSWW5onBLtE6po
AjV0WZEbOyfGK21X8/I40sZqoprDsh2DWSSgUwYT9lGq614T/ep1wGUuiXGe2EibsHFF6OW2mxVH
qmOhLWbZOTtzIBb54e0l0RDCaGn7AKH2M/50Z4LCR3MlOXN9EF69+yfcr1GpJYiXjs0y0V/BdmZI
IBpXs7IZyUTNuF6NDSfc2e7nfabsir4dfMVmm/Z+CRf6s/Y0U5VRcsblm4Oq80w/Q1XgWjKGB79y
n1RXXgdPGJJ+Lv7Fyk2K/grr9nk65ffxCxoaypDtdamSq0YZqvKoOLH9ew8bj7Y5ogVUlmmz5w1v
BbB+ZJ38S7Lbb+rzEKllDnD7gUcdIVVL3eDa/6iqf/CDpOoQ1an7Zx002Nqymm6/zSd7C8xNTyIy
wo4W1DssZP8MrmwvHoJxq8jTh3W8d31rfQZztvMf1GEo0cr/EkFE+Izd1pmvovX2U/+w/33xXj1i
A4X1/xV4OCb7a9WkGaFs61Kv9v3SiHxP+pcbsZuavWC3YCXUGlI88uJ2jFwPxu/FukogDeO6qB6Y
/uqyRtMIFLFR6D7eXuWuJjr8ckHY5Gg3b0MiAFGZHGVQJzfL3Udb/tuPnemDrZ/I9+nQDAXqYtDL
VNZOkX3T4OrvF0zN9tOpXWJRNHZWTqzM9gSCHEI1SodggVv30qaBMzw7AsWzAd+7zx4MgMEewQjK
2qg5KpOP+p8xXXPnjBpddDIHCO/GCjksLDjeoX4JMRe1A9ODPlp5gOpzFMlUfVCfPOs+NI/+qXF1
ytGcEEg3CmdQsaNP+2ArIy3HdsJBqf9rR4iA4UP33rof3KmM9a/VqESuXa6vOCuZVNS1g5HD+W+4
4eoPUgT3SO2bGSv7r4btEoYAJdOAjOaMp3P5vB4zyIBHNfwkyjm8EYQ9j4PPwyuo7//ue6+BlPuV
Qfr84gwP7IrKfs5531R8QKExSiw5lKBSw03a5TUicnmYg5hkwnVkWOsXiplhZ37W9dBEAZ5TjmX7
j260PbuoWDVjK2OixXoh9fSgjtOenirY93rhHTqmkG2P5Xt8Zkd7uoOSsAf3c/3Rm+jEZDD+fYi+
lQO9OpR0nJRemUpZ5MJW/ynHL7AmhzRrPjk2XqLzOUQWz2U/LgvbN6/rB4a16mBtwQt4vdFzCkv4
3qfqYqj/4F0yGO0UlKOOCsU/vi5Ax3aYiUybdQo5I52ppDu76oi74/D8icwoh7zTYdRRW+VdRs1n
3QDY2tyCc50TRW1gccbAOhj5GPHVr95LnpcQAVvU5kF4XcZ9DZvchlamfYulkqPIqlCfOFMna8ar
icmt7m0EjMO3MqTgPp+f+uTya3ErTnIxOXwY/HQ/FgHx7fj8yYEPXQSLYz2Jq08l0L/sOccJbcql
eqL6l8ieC5yM3N3YCR7o4rIP3peQQ657xX3J/XdxBNVxBEsHoAq8wjG+kTfknkYtWkWkXSQqZ38F
bIhQuZYf1nIbUKJOgKMtzLTPFXl/KTgbi+tyI3cIavh9BrxopoyBZ7HOwZn9kxt9tGczVAjLX+Sy
uNjiGBKpXMMbM24VZ0ALx6/p2YMGPX7lh8V96RCKNN/1QucTr6XyfuQOOI+xqUlzHLlddsaQYEYU
FDqgg6KYYCdSJ0TbO/Rbko4XSLcvEZdWgngZSw8Nd6OMnyA79JRc5+xvXOQOW8t7dNGZMYPKmN90
wAF6oeWngN7vFjqwYzpL3MYtQOiA5DkA3Hst+TMgKLj3FTJU4AXyE/dGlHnyDl5cWGOuevG4MqYM
SkoIyni9teQBSR3XRA9rswDUsuyHvQKEEWcxJWYMyHA6Y73g9lxgmyaVPOEB+AJZBU5ih4Ut/nO3
kJuL3RqMJghP8lGwhZP3KnSKD0ETcc41Zmqhof/hE8MzCip9VrwYHBJx3haUhQSCYGWwRU77V8TN
oHrvIrFHO4Fj1NcyLVNRpYy2YyxqfGPGFPLAKoAVMguPCbbS+fZl4PZBFAAVqGlRDZ5LTcu1QAoP
eHOyNzC8Sg82AkRTNhZJyrvC+V9ulUASMaxazjlmZmzOHr3QlsxFcVi/8j6jf+JqlUtY1PpCruiZ
tYA0gVww9wqGLMVI7wYoROJGbieLZ64WnFPJsuwwPbouI6QyGC9s8hhbM8JtYA0Aw/QUQ/bl0odZ
YWas2W5N28g/xGa6nZ/W5Ha5SQwFwiNQzBNqx1z2gPcjUQPGk2BiLlAwqQI+rAXWpXgVPzmugdym
rA4WHStAGTPPzkYtmIjQ2HDYJ1UtdsXELWpO8sAOQN/1Ny9UUOJ6jWgvxudaDEYfTBh9FSyoliMP
E2CAG9IhYrlV8lxy5OVKmUsDefemVwD6O3FjpTZ0mXYsBN1nYDWMomRgwXaeFvDZywSAKVw8KYEL
T2vAb3IBRC9J4XBNSvQO8pkhf8JCPxQ7rBfPJWsU3KXgnAjv9cKZGS0ZIxqPURbORkjs8chLgYzA
7sGwvJbMPIhSVvNz6YzFiomr5a5JDj0HbKSVu1aenUM/g3iFZH46921QpxuTeyW1lSuemvZn/ZDT
e8p6IwHMgbjxOsby7QQn1vT13dtiy7eITQbYgKi7Tm8RkI7r0hoLomNPtAFc+jUgAYSViJVSncYa
ayhQnZArg0W2l7Kh4AJnLGW8JYu5Zvj0AhsDL8SiJLFEwgU0H8YpvJ+ngAM5Ca+WhMmsXL9XFx8i
hcbvJgg/Zn4mSMALeYnxe90zJg/5wBEXphegZ8mqKJz3+FfBcgNTY760lm/TT7wOtKarISsW4J4I
29j4xwcl0mzEZVEXqHrm2lindHoA3ffoFHEKduGT+sjaDRry19khOAScwMmGg0O/pBp6yHzqCt6e
ggV+4RM9NQP5RuVkAxKeCoLsCLSiQ4XnDoJ1D5h49clF1diGnuDotpH2z4ksf+VRoQYQ7eG/AiW5
hLYHYikxMz27g6QnyqFWLlY39vgKQjC4Ri0sLoEd9uPWY1uGbIPDKho77HrfAlLqyIxgpe91HcqE
k3lCXSKiYiu7x/A5cTGXrCgHokhsVifUm1Hmk5v58Q3Ip8QnvK9rKcHYUgL2CihMiSj0Og5fgYZq
THJMDs8B785Ok5LsZ8Ap5R72/iFjnTYgINPXWP/neIjvmdCJhRwyfgi5p+Sbu8TiCP7wt9qgzZBi
XBC43YjdePpuXk33GTF3pL0LHCgtKEzK+RHNQglmaeY1pWvUvKylfLBHdRNFD1ckSbkfDsrQGPUo
X3OohbsHTip1O+SbGX0p7bASBX31HXQtr6gMAcp5Bukm95G/JlLWoOa1b4bU5d3jbVYzRN1cH/Xd
F9mCQwEjegp0ciLOvEy3M05SxI4I9hCFQmTLLQkXJ1hrSuVM/KIatoeoW9T/orIIc+DsFWj8/gpW
ISVS4Q4YF8Uc22k7PUSkfKhwaILduOT911hKIvbZcb6LLG+fbyklar0HWjG7gFA1ImeOIfcmZdqS
ZJDAsReRw9ulzucdQ3yk229l4eBjgksCFxYVSOM64HpAvk+1BLDKHUVvUgxpBJIniHd4mcDxrMDg
FwVz5N2p45o008PkMkcejSkpvyg+io5JM+0Hh0hKcM8ZKfxHAuAruPg8bFLLMbmglwHfpqjui1HZ
Z/VECgMpU5lwzJsedqPy6wRBgPsMttkpOX6hGsgsI8AEBzXTZ4yu0Z7qtn5hUO0B9X/AjFC71i21
giIuyseuCyu9BpTdUb92egxWgRoaRZ3U83q+SyitYsPU4LByKSlsR+dFmTyo+YlZIbMXZZbqpkwo
My4TPteSCs6pKrZH1VSjgDTTggNKs3SPpXGlPsYqntqIqlMrpTTXwpTOi+taKe6LI/ND/eOUskgz
p8yStkqdmJMSp/oUgteUHpW+AqNDSkESFhGY/MQem2GPh14tCtBYYjRlv1ht9mspujOS6kPbuy11
LH2quXAir8UqXIWU+G3UnFVPTV9JldR5XaHBlEgpG4VsJT0+U1fXL6jszC/JIXokh8CgIOeHgjIc
RfCMWpybVNd/U55fj7cL6zxkaYh36lEX9/IpmBurANFM/s1IpVSKEkVqtOaU+JTU8FAulT0n98jO
ynAFDGq/7kghJc/Ko4Mnaskw2FoG9V0knHY4+/wc9AscoB7qsybYrl8FFYO3EQU6uZH2ckqZqBg+
U05bxit0wpAf5CqEEo262FEDzdkw2jIC5EdIHdSuTnTvLKvOZf9dqSM2GmfgfKsjsjv5BbUMWNnd
SdcLHv3wAywf/oc6eHcrSbL/HJ3XcqNYFEW/iCpAxFcRlaNlWy+U7baJIuevn8VUzUNPt60Al3vP
2WcHn5mXb0F4jA5bzj+kK9JaHm3zezId41dDYi/t9Grb5PbpO/oweEs3Wdl4VkkgnduJ1m0fmpb6
gcuOodNk0wRuynulW4BmcDKA0N/bD+pgkr1t0FlclNBc8L2xM0ic2KbY6b458aCkhIBqa0apQJMh
kyk4FNBMoR5oN4lt0Q9R4SRuXG3mlLBgF20Pg28CXhb9BOUcBcZCSVq0CAtpWqOYoMCLPCqJpf6i
kEcBAZuIshPNAcS643CZLvJzuAg7fU81CUTLdBwq80LQgsQwvBMrBwN8QVuX0fFiEb68LvgUlS7o
Kt0Kxfp5Ib8v+hgowX7yjLZQiAqbGTfZQuMWjtlCsBkXk1KkOTLMdqgM1JslSUTXpTiVjyRDLHIS
6gxOenmyFU5iep/EknXqeUo1KA/nRTERHeYz9YSPscofwe80iKsTB/OHysG8HM7/J4CC0Uo/oD4l
LGj9tMSC0rD9D9oCmWMfwf2kBQKL0G+LHKRjVgN2Xyx/PXnyhVYTXJCpDSvN2MY7k4edQ2bXeC92
ctOtrvNee+judChPjbfshfO+/LfsmKudtCuW/XJHEh4MavNmXJgH3Me97uqcvGkC7HphXFGjfWx2
PPRg/ZqwslUmCBM6m2svXgccrcp95ibpvWCgzTPYZhd5+GzJIwg+s3IjSNcBjBY3lqdQf3YZrfLH
yLDTWNTLkJPMbSAcZ6wcWJlRSEOEA1cpHpXhTdMmO9TWaeN21T8dY7nXWxhfgtx5ZX4f7PhUxXDA
XmLg+CaTDkU5Ys+M4gzPJpZj5Ou4OgA5zQ4HeAg/QiWjdw26gkVACIGe6OEJfsJEcbgNFVukKUCj
+dQ20k7bR1j/MD3KrYSvRMxZBbuTsEnxWyidSTvPcA3BZX6NeZu/9gksLA6Q+A0tLpY/CEOIMc39
iMnG8OBShXiGmowWX4chPSbV9vXkWOFIMuAUOHXspPNap+KvQheBd38KPhFbJxai1Qy6QHnrIMgf
58qL1fdGxavQM2Wn0OEGvitvVBkz1iOgn79Mtoy/4oJc2w8zbwRYtrjApJTJ22/OAlnfL3YTQ2H1
oq38colIYSYwlTFe+zu/mb/tpTiRIJEzSKNZgnvHHbrJ78H7rGBfazEb5S8B/ch/msMtwHmX+KwO
BuKF5DMY1kOP2FRC0/uIuaq74JCMXRjP4goFsjwCQ1UHAekiB15I+gSp2PrWSM93oGdGOjHeglxx
3WpCd9ViA4WJh0WYwab6uphr8FULwOO6NfBzZMV7//TxDkNOUDiObMB7QQX23AzSIWj43LUlDtdA
BjW8U7/U+YHNNzwIZMW439JxiwNLuifB8IhLDSZih9gL7PKzATYydfCAQ0cJxMqBIIwUkeUFPCCS
/zxjNLRSA+KrWXWbCJoPrsi3VvOSaK8ZZzLsu0v324NpWWNChHT205+VR/Sp/S1mCyRaS+/5Lblx
UMA54KDBzIpx7KU4UGYBs6c4wHikLHLs/FVLRrFAlCyhbKzxJxHv5hppYDev1R383ac2ehvGs63i
xdQ2V1IQ+3dzsl89yQ1ujcnu3rDSb65VNaOH0K7AYvzHJhWXYH02eZ9sjXSWNJ1AC/SQz/CIqwMY
HeA2782Yy6zsPsSqzmtNbMU4lWpbIB0OY8XRTofrkNsjcSgKxC2//MauYinMiH+9E4v4DR9pGTxT
PPQ+8Yg8aBjlVq1f69bwD4dnnKAL/lqyaC5JRYu/aajgKfAUiEAStEYNxgxkXd5Lz6g8FddAOs/2
lHR2BZdo3vbZbsw8HJQH5uvnF76HBNLO6wCVMhMqDwtgpE8LHMij1VoM4TUNv6QVU2CwlY4ASivq
HcO0TSxSOfU7R1a3cXyqii0belXYarTWHDgADKDEI0gZbRWdKu2qyuTHV/jFzhmqWytgtaSDkcw3
uBcg/ORmr0yfccbYWwGMhC+CySGjBMTukavLzcOjtN302B3WWyFxTRNK4Vtvjz/EXxCvURFMzQmN
LOEv+lf/kx+pnzCRxtNxO+HwOx4ngKIB64lNfu6+6jvMgAVhJp/pq6OOzpG2HkLJK3kB/Exz9yVD
990Yj+qX6pIPdZ17WwDvrPfyv4HQwOkwkgLCSchh+ikdV6CF/0/92TXIbTf6UzFutORXJ5I72rwm
Owp+TCz1co9ZK0McsGtuOk9udWw4LOa1ptE3O6HuhqVHM5HfW8UKa2sZf8OJAuJ9ccUBd5wVI/Df
OLfNaAkUV/74XS4ak0uS2QWsLuQ1o5VqcRGyG2YG/0hsTeALpZux8VmjIMjsNQwUmgPlJ+AIAbgA
eBpVDP6ToTcVyOdtAHeoAklGf+jAnA+wpqsvpKzKyTsEHS40HxoY/f/YZny0eMIqnfrHFoxNBccP
IVu75/eE8qCjm2dL+Gn+kH8oqpswcftiFhpt6p/X3zTxlNj57NatU4vHDGIAb44r67hjBNA5Ynjg
00x8d/w7sAzGw1U8xdJhCG4zgNDwJU3vYf1QOHCFlZU1vpJsZO2jEDciEe3FjgHNlG0LLKNbh+kZ
E6Sy92Ro9s0lQpsyO9VrW2S+yjIPZTpoMnrdeRMDJ2sUE3ZwYT28vup98+C+0+5Rl5ayoxcYBGAR
2DRXQPVkomuwhPxzgFQTGJw3l4DJa7s3f4yvYbUzyKVRKL5Llojoap/5v+geQ404hk+zdWk4KMXF
80hGD6mEeO0aaxqYPT560nvZ7lihYu+/JLdSHGweulM0f8fF3jTuicn03opGd5RxZFhnf9K1WMxV
xcqCxfca1lizGNKO0NDaigw/o0p7r7zhyvkl7Wn5wdWY81j1SKYiIBLlqfDaIxDEPIC1aJkDtUyH
xq36TXWrTy2ZVxytVeJKhtswEjX2pNnX+376yD66v+wcr9wqPY/3cXILzL6x55INT8Bojpu7luAS
Yf3UnNHtYI4qN5ssxxuqL23q7AFRCN3tbA9XDZXeWcH9k216vwQK15CA9GAdDW66a1gbOMhq66L0
dLw0MVjAvwyqAQTPHfgO3EKT0+Xt5epUHBWC+06CF5kX7pg8VgEwkqhfyg+WqsRdzm7EAu3j/3O7
ya4dp/3r2R3N1fK63WpLDaTnGwWSBqMI+B9P+uxzRsYgzm6p2w/3DAKgsc6fafgWnhh+DaiwGs+M
sbegkCWDVzjrnwhiUW1fRIODmkeWaVqtYtIakdhll0DL4x5lgVJuTWrJBc+DE6k0u7B5T9MLrBe5
/XqVR5hTzB+Z2mao4lN/qNf/MJTaCuVfnGGPyNQ+QZUn9R45Xi9ki+KHkD4ijKJWt2G6qsvQbam6
/Bec4Wk/hrcX+VwU6NieN9j8NjiJJH6W9TCMcghvu2jS1y0cmEOcuAuG9wPKpmDDf1NwsMc79U8B
aLuP6pm+xlj54KpB/svY6fXOno9F8B4b6hi8EcdIan/hQ6qeq95PKy/COlWliyNWfbvMlFg5Vfj5
IAk0p/Oghvm/UlJePqSEJHSyxsk+DNEyaydkD5a7R/7TKwB7aN/EHaGfEW0H7mkE4PFTmrxgXsz4
J5kNTr7ziXEQXLf1kmtiSyIM6Lq4h7dxsHr5xttPIkQLt1zZtbBjz64IXl4mRk6wb96YX3OaYIUX
aaW2pkw6ZZFT8vKNM9Z2Wv0JjUMyOBFQuIaKdlHaMQNmaDwvbgLPEgREW9NtqrOsczAZwudKkk8J
uz7mqrBvRcuAV2wQoLxUDbVGieqKv6zBlpHFiQJywpvzwgQr1lweQoKmQGv58QGrHUd+hBHB2xQa
6uZf/5NrdihYhfHZbKP+oOk3PiGv23g8hpgfMfbBiydxhpPK+aasBajJEEHye0fOFWPuyiYJyzc/
KFqgi5Si3WJN8ex/uEJZZ4khej79H4/JTBYDPHZSCaEt1XaOQ3m83byuqPVRd9WhNeEaRyu3xApm
jHVh2QGgYk37siOcxTdx6mfn6sknY7rP+UcukPuCmJHAevTn9NnKaJLSPQ87E/H/NwNJgYNHHDv5
XRhI52dq5uFKgDWXl2XJ/3VfJDjX2G1skvtqR8lZ/vW4xQK/pA/p/kKMSy67YpcGttD7zHRxsK+2
kubkoqsH32nLBnrBtLqa19yN+pPvpo83xMavvfoj69b0F0UezFUqPUwDerd6aHSaPykUT0v1jX/4
Csa7pjvALeAoDshTEGdf1b5bNOIA97L5Hq2uM7RI2SKRm46EoxwfjXyTxViAbtXikBq4sjuQR7Xs
osirtUmwrRRutX502gSCa7HtVl+N8dkppDyqpHHflwfavMIoHNTYoQarjYc5ncl73wWFA0MoHjnH
2szKTDgjVg409MkAHeJtP+zG+KmeVrgzwuuwjRmedsyQurKZ9ATXMrWD0lGbU6d4ACvQg6KOLjz4
ZQgcXDjvJ9xiWqfzircRp9lRssBDY2u5Zn46OCtGHO8lXeGnwTmJpZZpD/olUdZiTIqpl6+QjHTf
SEd4xB9tsynwcZL3SegtbTqDPEjLuJ+qia+dMoAw1SEIFy0Y/UOUIdmWdy+7/Komt0wXK3h0rJ2L
G+vLWNNj6ak9zbv6SeiwiJW3jpM2PEDJhOhR4h5nuCJNvxn6PLxB88U+Y9KVMdhYrY6MTabuX4T5
j/lXvr6K7xmAKvpp+3veX/puw2iZC1ZWOBJvQuGcUiMbiY+9aLOvgUg7eklbRpQhfInCWeNzyp7Z
f8AX01woJnrnMeSH7qqx161wOudHqQ1WMAVewW3Kbr3+vVKuonFsp3Nl7kYi0nHcDD+18jaf4RjL
lWviNIl/52nc96fVDrppQ0S7QUC2+YGVgJdcqtJuiBBWDkZu8+l7HvF24QaOP8medoRiMvhDfAPB
+Sjj6IGn93f5TEz7Bc7fEzYsvkfAZMszsy4cjU3zAIcmVF2h9jPzTWBanJLZPbElFV90w8OT6pyH
Iv7SKbyv/RIYierL6MjMcCqD4D4Gni5TKG1fJx4ZuqVq08TwU3FxgSuKm8kUuZp8qgaGiLTwL0eb
N1RQve6tYk/SHURPzG4CTCFF+tF1oO7mU4LMRZCwcw5tXuiR3uu17JbXESFhfzSYIinvNUY88xUb
lFK3st+uBRaoPL13aHnDimJNIJ/cb4JPuTvP8QNJH8O50ZPh5ys2MyCpsmfJppmYU5eWireXkl0g
vTHwZdSD1oW4NbJAYCEW3720DiHjVTtJOUMhl7IvNd43yfItVtLemN9iRBbQp18cYziBfIjP8C+o
duzpnU7VBcutTnZSf4iAroCSgFBfRHGqPV/jzLsJ1YcMLfv1B2t0oAyK/pfzNMnJaqhIGN5jS/S/
PIqdHGkkLShUIZmLthsqtkgYPkzP7kW4Bz9MCIbA2hn/eYRjs2XCUvXJyiBiINHdPHOmaG+Gi6GA
5nXJCap9bzgc90yZpWrzekB/j/DuZxibOqLmLJky+BHrNrErrx9+2tAgxh2Ti+Gu/poTsonYY4Af
bee3jjXOjAjiRnVoEeUTPbpaKwZu5u98eCH3iun9dWYFhvkbGkIBM8unblgRAFu6lA5m6qSsFrRv
qo3neFrZcr9OP3pGH0+B0aS2LUcPFjdeQV24j56z8JunOwxwVjhlt3CV4Lz48WcueyJoq2IpqdV3
NJ92MiKhyGSPkB9BgPYb+gno62rXFJv0Y3HzxtN/rYIMXlHNcabhkiLYhYGwZafMhzn+aAIo+Iub
suZpzFcUwytMJnOv7oI+aD4YMhDaepjtar6SwP58nRQ0g5pFFHXmGCBrwMrD5QVrDxtQjDpNNlp7
SO65ZHPk6omDordbAf+5PREhvzVX4zP4AkHMOUwG5Ddepu9nFdrim4kJI482Tf8IXxknps5vex88
lg1g2PXNukw8agkWAFN744jdfTRtAc4RHv9Q9KfVdpDfuCrGQgX9gGztZEizQwtT+1v9qNE0mdRx
vF783uzQIxHrkZz71Cnf+KSlJx0wRq+oFEGUU3rJdKDr3Aa4+lFvpUeVWeCbXGyoj8zfrrekaJOm
Vxln80NTspEQAKM51eDp3XVQ9g2D0SM0X++FCW5Z/hX8P86v7SZcqcdhUGk5WZbC19hdCUQPoKE0
a613je4YYfFgOqvZA6vorSVpHCg/ZPZbgetR6QZeXe870Sb1h+yDnvIOBQMiTxwSC/hgzpB9yvo/
XbutCgK/IYhD6Ix2nX4ysy05y5JBA0o2S/PNyl41T55I5GcURLQp7SYQ0HhEHy/DpiKste8p39Xx
noYYDYI53DooNBCZDQ8aNyX/66G3PrXCACyElTYJ8M+ig4RD3j1+6eg7KGfVTw1SSk5mTgjHiLKa
moAKOTgMo4Ms4oW4jqbTC1WguUcRuSVQK7RO3Zn4rLf0Sznon/0vSKR45U0LH4+mBarqHCgIAccj
3K8eocKl7Q5sFVLu9tTmqw1FiAF8LfybXptGcmbFHgt30i8qkFggcjYA2gmLgO+t/G0gdDBsgCT8
gSLtjZWN7Ri89dwCg8oOFEtBO/uyNK1leub6CbWewAZFuEftszK2kuwKzZsCA9Z08tLS1K+KkQ+O
oOx8JM+QsPtB/FbrhfS2xJoKf4Zs6/DfYnaHdWFuYwnb0XOqbQRjsVfXSvslfBf/CFshXKprNvNj
sVpPz/UaC5ZFYlVQt7S+EjmzyIkdei/zOwXT+SXBOoo2LPGEOCqypKB/xP4cbsIPLTjwcgbFZnUr
Z2jw17zbL1lQ464Tj2q3L19bcrD06hj5efMwkqvyIjAbhws7Ny2DeCVmIfn7qzkYpifiMzLtpO5K
/yRsk/r41YU7o0Ph8p0pd/oL9r0EUXzxSdwOyT9JTkF/EtorATSRuFE6Ky/hORjf6bTr6TIhE3bJ
VcBsVfjWc4eInpFf+FI4DaOSbv2n/JIZMiMnkvH1BkaLHF3jEy3e5uzd4nzswezjblsS8l27kvQZ
3pUfIdnM2falOuQoCWc2alyvsRIKbma6bYRs/RmQUyCThQUXvb5kpiV/9A+VVzfocDsrwrOQ1nwy
T1JzHdVdJdPtxs/XEsUTAsS62GlnzXHu3HiPxXaevEczthHXrHvDGlz8pzAnWNniDWRNmDacG3Xk
ijTjgov3Nk7M5Fd0iQPShuUx62xlv0zYBQRp+ONIwhyetN9JY2WV16vbsT32uZ8l21b8UuKdumIu
DIA/oFZylXOYkqF1MODNAamzaz2zWxjeVKKhJKbMpV2B1OSnUj4OwLJYaK7rZGu0n+MyCIW5/VJt
OdmlnnJv/ygj26+VwSWiMdqaxGLHmx8VnfFrI4TQYNdGb3UfGM6HLCa6WNQpIG+0srT5d0P7Dsxt
Iz6SGPm2p9wm0U29GWg+38A5l+UH/uh48v+QBxLHe0yk+Tf9ar6NW1zQpclJJ7fLXLnZlosuF69K
wnkIKiAya4/DOWlg3GKB+MLHCtfdFJ+ED/6gBw5BQ1V05d9Xf0N+ilBw4QFZJMeaEBM0jebupTum
afMPL6zZjDswFPc4Uk4iFP/KM9gL1aMmrJkXCJIjchgjlcOonCd45Hjxp3/rGUHMt0qLXzo9Hxp9
CeMIno4P6RKVx6q80w2DrTTr9Dd9m4Ce4BLJW2JAWkD8JPW74b2gboAMrG9E6QGbIw589aj3zxTj
IX0vl2+59C0Kf1BBMth4vfOysu84XKy6lU+QNLm1eBfWnHTFF1QHmYONgZ+F7lSoO1JHmr87SFWR
HQ5WJe/xZOfX75VLVD0DzNzBIGiFyWqySH5uVMeJ4Mdsa2hDyAHVtxrTHKRP1N2StUq9zqckjCiR
4faQhqHaYwiAhnyMKg8Uwmc0i+ye015KOSSwQERl26gELtvYwJR4xQ2yM8tu50tIucINeT6UOAO+
RnSu4y+Dpag/MSmONQ8OGy0NwV1YdktWoZ368TIj6hd2M6La8VH0ZwrecVyHHRDqrzRsVsjQs2NU
I2j9YecgZUcla0l2+POtA0WiuoT+qnml7tYk2Ik29UtjR3ABmjNZI2Z1VdqNim01QKBC3k6Y7ruP
4Tyy38Oilg5k9fBjBNPVhpUPtvaTtK5RfhaTi7W7cTIFp6spKRGQu0XoDSlTTVf5prxBdSdUX9RW
iQUnfkAseJBMTC2gWjNxX9SxtTWhEgvfBBiNpl8CRdTXIibSg6atsWNMTAeoBoMY2UF9Yd/lpsn1
nY02pjfmOEzJOls9Rpo2wsmjI5mABMSktAnH9u/VbHSUg0N0DdQfaBrRa5P89VCmU9xekBl1bvbR
zBuIAiMwmrA07EujgE9CzqCNeoeVUfdOBQGjcjALMDHBijcKF5gKzHjQyoAniRDZPHAzaIRMMEg/
EX5FmFbMYqAVGQ5rScG0q7Yykr6WArQF3Eho5v22uM5ISwZKOOVdTsgXtQGjWAiETw9U1j+ZbofN
VngaOAYzENuYv7JMfBKE9jXC4JFswC/jw0A4Od846uRvRlWrG/KP7IMaEnF1nGJBwLB8dKTJmzMv
TD4V1WclZapdi05hXEra59biErbX8Y3vTaOLTT9HanyiqRn8JYrtmCC431Prcir9cbqs0F0kFti1
oizy5qg+c3RHGZlZPp1J0W3kf4J24fJzO0oaFmtBupgRUV2/vSh+P+eVm1/pU0hjRGwdzssx2ZqW
IOIV57OzEcImUJ5hRZW7ApXMWYw80oReP2LlUAqQ4CQodx1zmnL3GkGWERZ1plcPb0TXSdrHYJ46
+ZHIn6WJ63r3MdJa69CXgATw3QXbqP0kctv2qMVOFpxzhEowiXMb22CM9UvSBwijQKeluqz0kHwU
hh8F9361GUsvvlNAxPWFHAezdonlAK4QCKBPnqK0BDWMCWOSFrHdkj/hjBDtQmBJr8aOjEGHPQBP
D54j404j2bTF/RpSn+MEMCHGJyEWjbMvlHi9lxSX8xOD4vJPk5ARXwXpPkFzrtwiuCqEFTRWQeRB
tEiQWnDG/BTWLE1HhmE4nov4ocReNp4C3WtVEjIgTDPhx4kYMmid+NIVhzuPp2q+ck5JT9rogNSK
+rWe8ZASvBjxK5Y1Epd1vdfjTf4iM8Nvqk2ErgMdDm2jB//wsLqQk1Y+gpv6rAjGVJdhsfDoYo8z
fcABAGvEBXNek7jS/6n4AbZfsGvX5mMFsx5RYekG+FDBhjHWlOTKkoONICxb4tBxhqABFi2msrQh
AbNP09bSQwsYnOzinunDbh6J49qr+RVvhfpXeSfy897861b2+BD3zUnbjUtfhX4aGzc2+5TUJys9
ye/KO7m7E7ZO8x+8CxM5uLzUhgjPGKumuP4NG3buGsvTLx6HXcPf/5+/a0Dq4cn3OBakBdddAtdq
kSdHwv3hyb8SiM3+DuyWsAFY0IohL+/m2yJ7zD9Ap4DgIF0XPrH3x/Sb7ns8mxCMUaS9s99EKM4T
53UqL7isHpiYJu9ZugcdRkdNq7fA81y1eKElCZrHtLAgF0+35Imul2G8P2NxRxKcjcYOROlV2Omf
KIKtU1yjN0FTXeK1Ib01pm2Yjix6r3cISYD74hHNTm942Qdv0ZXb1ab/oZfAjmE2wQWcGqELpUiY
3Jh5a/uJ6aWycJEQBprzx5g4zRZ5HWCzygiGYugCwLz6CA4hcXEvhJvShleLQccHl/NVKpntx295
ZgGJ4cMTO7QuYwt+gg/IVO+zntdLjzpJBhtZ5aGzG8R+6QFVt1kcSoRfPMydVX2lXxB76HNoRmiL
lMDuoWlUswvuAPrEQJrZtHHhA3EFgWYA514uxgFgykyFIRSFisuGjr3IXaP0xrgD9cNleUkGtLOF
vwAcc4RHhd2ViGJHyR5rn5WoLZ8h+KXb7wp/wVCoFODFIDgB8zOxsqBQwgaGUSMCJ91HcTcyfcV6
uoWxY0f4HQNfMMx1BXJKZceIllqNWQarj141vxhX6TTkFE8Q2Apq0D3BQW+oLPodkvjVbQVajgA+
2Yt/4lcrW+KSL7MN3lhabfvZIGXqDvFs88nVlYuvMJQq5OEskByCAFylH04rsBHejXjVLzL65l92
Z3o+eOOMKKikmI78TfPCjalE9KjypWMrRNBZvkv9BbNHCb6R18PbGreCzfHV8VT80JsyGlkwveIK
dhF+BLC0ejB1fLGspWT633W4Dw5IlDgCaFlfyQUXpMi8rmjivsVLfOSdI8kG71nB15GY72NB3h8K
7UCZJfbLAQiPgboI7WjX7Pg+qeqh/PwXvjwGsr3mc8XTyeIwgKZgqtZAXjWUhx3PMuO3Zr4KeDho
Prd4HnfyV36S7kzsGEvgTsGIYoFcJJfnATMPbVmYC8AEaw+/0ztSF6ZWoAFxycNEB3rj9QE/snJ5
nCY0QZNvDP8wEJiVI6BP9VmcGmKQvlE1ZZNb82yg4r9mDYeKEyDzAItOQn9STsrqC2Ih2h/9H04K
xls+HQfpk1n9dOVKlOYjMfZ5/6nHx4GxamKjOjfSS4FeVvEifAUVHJwIYzkBocWUBtTiP6vp/UOJ
LOaqAXQyBmuCp6zQw3FcdmupNX4UblB+yH4nqI6CsA5hCdpCArLwMYzwHwgNmTEsUXhOIdpJr8pp
hcgWBoafEVKWml3pDBI7hzdQ/zb8k9JzqR4TkomVGyVp2xHpxvLSTZ5DrAS07Wq8a8YlCHYvzAYC
KsHTi+gG2F7GmvrFZ/Gz5T0DB/5UtIfQs3heJyrTYD9iQ250kqHxpsLITndauraW2qW4htqJimRC
0GEuH16OXSH1GG/0zBtZL/O1NZyVZrWgweAaYU+otXqQjXuUHpWgIxV0J4R+umDKWHfbDfB6uQVi
BqxgVlMgWuZvV9Fvx2YRjfcM5Fm5rZKdXC9ZuPw+g2O6DPDqxA5ZHgJqXmm4N0vcLc9xNCcWB0+U
2bOKP0MJHWMf6Y3dsqyqlsL8K5WuqvhR8at6cc1YXXP0rw1xeyE4UPpura65VYo/J2BZ4WbsbKXw
p+mh9ecZOFA/v16XFC+B9NGPtCbwZ2Fkk9IAQaaiLXpXSB8mTgf3/JWvCr6qHo3s0ke+EYVAwnSP
pMoSpnKg4psqgmc8Fo+JPeTrUK5cI3aD0i/TIxNkXX3X+9Mo7zrBwmCm+4d+AVujw9LlDEyxcT9l
wwVlTbv/D00qk85nFr3qUHN4Js6CQIQJbn3VTg233B8z9ehVcC1o29OY/DAngzI5k5aguviv5N09
fNfBkKmisGTI4aYAR8KAYU6ANKn/Va4r86HDONYbfHaQWoBgcQd4LiyROjrBIIkHJt1xfxVu8XhQ
Bx94KjEYJAyHfPDL/lMmy+HKI1HPH0WhWVl4M/geA1WIy7OywpFsJ3Rk+Cx0pwFhN+xioh6rpSI+
Z8otkt0RhsYzdrO3Ov6nn2uwOMBtVlZLMWGQPcJDigtBejH0C9skL21U71n02w735CkrJ1iCbMOo
XYR7nzhsPGAz3wEzn82gulJwUheKKyjCdO6LCxpbBsEISgELG0fczsVyooUP+Qq/L/5GH8/8rdoh
X8QmB80g6tWLIh7QkZrzsSIs/Ci+MUvtvkQ4NoGzaMbxmjB9NHb3aF8wLf4ghZFZRic5OneufsPm
3Caqk2efORijUU/MtgLElHkz1N8N2XOMQaj0ai7Oe9YdpvjUwQKtdYdDXZsPnAUFJUi+eMCK+YaB
EQcAnZFywdgjgj+FRLdAKrIvyt2l0rYtgugPbETwhKOboyWWjyltR+Qse2WzH+FhQQbNi7d83E5s
+dSOreyuUFa1NlIXbHyK0c45w5cgYA+gdALYTJlVrtWIRh5FFju2fHgZF4qkSDnCyFhNUFSsRw75
jl2/YLq8HgWfui4QrCTd0a5FugMwz7lZcT7oOFn0Zz36LOFTINiH0jlZ5n1MjmJFTjAuXeRAb/Sb
VPucKIyTZc0F/FUuMG8o2OLjih4WV6nXBuJnQJZSuS/7Y6wvBibRh5lvYMgkzLVf/xcNNu+KqIvK
ha8Ov2pysEzhlkeBT6saVx5fGqojVDpQFDrUpU8bHpRBDDvBenH6aMQTPBIU1uLTaI7FDOfRY8sN
hkeRXupivwxHKzvQbfiVUuG3JXw+bxo5pNyUYUnEsPhLgn4pE/lSf1PnDS8PNhfcrBIyPa6HM+YF
VkNa7ryB2DDMfhe8y1xEtSQtEAMQcpdw5srsSnAgZ0wqTj9rrduHsjdiMUvkb7CFjQrtjKsk3bth
o0DVfLkjZVOBlbmB3o3c6gY1GJzdXF6URD2BgCIjwnCXaWAXjOF7DcCGED2/G09wPyC5KsatVuS1
9AMbsyfyucG2CWkwzY1A5suVUb0i3il+KYSR5nM2K0pJ0ipeLcWhC1GS6Wgbmq9hfIbLmB++anoz
CanH8S29zbov/6HhVyJGzrmQ/aaorbNHmfwqNTf8ObFTiWZA+X3lv0miKAxLaDBA6KWjVd6KnT0L
IPLIKFOYqXN2tDjIK0wZRITMEUy/5AG/47XggiGrylcZDhUuncGo76M3Fjx4wjh6DMWG+LTCwEN3
auVY51dqsnLhE9DPARzUkcWUlM4oW/EsYba2gsGEE566uAiuOEZthZHpp5gdRp1lDGSArzlVnS/H
sP76P3PzFwEwLL+p0zFN3XnMV16ty26N9K2LPkWaW7PnUGr2jWhaxYq6CHPQkKLrXNTvCxWJ42GK
PueeW+JGpBGrh5lxtpBfw4w0RMMJ5LeBA40DnJ23s5mPTsaFMa6iPZP0nFZOCTnPcDOKkLhyapzp
3BwefeohpgArwYeOw9/A0wBmppl44/JzSHNV9gmOSoRow4aNd6pvabEp9G0S+SPSi2r8F+KT8z2F
EFT7wx9H/AvDe0LUhkMFEXhcXh2+fGoZSPD6P6gSnPMtfk/jsCmI+lwcNrVn2zyL/11Tstd3rB1q
BovlMqLKh0OhnpjV8Rorur9Ss5reZRJYvQ7d6o2vncs7LPhKyiKjfues0pPd0OFgDj2QXI3SBiqU
v/XE43rQwzTKZlh9JcOGjyUMl97Y1+V+hiShbweVKgn/HenKcBQhxOQp0z7oAHffs/GiD5dQ05G9
QH8N/zB6BXQigUabf/SQiOnPpZwihhvBDTyg1K6CTxHkYh4X0cpmMu/JCHK7KzBhQQPJ1hXYfMcR
EQVyE2ypy9RdlSPTRq42YxWJj1dhzSBwL6Ygp1I+rDiVmggjO3S3xH5HjA7F/jxWDCzBrXK8RDpB
JmAdNrtKFvoAsTP8a5rba/558UrT8KuMj5zcGn4rNi8lx/ZSAW1Z9HCi6QFebLgRrHP9KQafKiUd
GtWlokp3EoOdtqNj9aPYNyOfEfGkHbhq/xvdOP1b8P0fSWe2nagWRdEfuo4hjYCvtIJ9EzW+MDRG
UaSxAcSvv3OnRm7lplKJDRwO5+y91lyffR/KX6D90jpIvbi/ejWD9wX4STmgJluS1/524mKQ+ufP
qNd8v4VZXkzVPnFNjqb6SukDcgFSza+88jIyDk02fyeDohxQFlBB6pFx4Kgfd0lKMIrKvm8cljTp
l06X7uA+Y5uOVKpGxkufulAWt/mcR6UOYj9JsWa92ZrRGRuwOnBLgJTCi/q26Dh5GWJqAlAhVdZs
0oJs+Dmx0Hh7NCqVtyC5GHDogXvTp4ZngdGQl75B90dPKYDnW8K8GSeDgg7JlSswC9kzX9nbPmZd
EBnHNuw2fpaPSUdiHc5971cH62BwW6LG7lItp8gBycehkn3prFiLXj3WnswKmV+he1ezuZIMWjuq
nx07SiiLnNp0rwCzwTZsuZ/Hl/b4UrB5nZdMR9RUan3SYBhTmgGtSY1FbRapdOfolSDHyod0y6gQ
IfQg+psMW9TyLwIcS8BvtPdDNhldOLbkUKGtbH6MnBl6en3sHzR6sfFw9V/dl8FOhOpYj8t29mLv
cJ0gBWmvCPTYfA/e3OFRQ1ksi5Hp80qAdoPQ6zGK2Tiakyv3nUfq8h+FS8o69W89puBTFaB6Rylz
T8Huuat6t7nWEEO4fpcLCqsfFmpFPu/caC+SPxqUc0o6PjjJQbH8sKG/edS6HuA9S9CoZXDboTL9
ei7lR+XvEnPwD559gxHeTDOXD1/+yMMIzFN+j8Io38nnNy9zKazevOeSQq+H/MPvOYjzHZU/hUtI
JL909f59vAIBtqvUd2lpPlcfDeR5MbqE51ByzORzyt/k60v4iR6Sm2AGvSgDZ1vIn5H2h63Pwjsf
CsjzXqSCs+8HtEn3tDehriwUXoO8x9SHNkqZS5xm4lb7B8CltCfw1QepINzrKZX/vrD0eVUcfHBW
rCneylNKEOAZ/voZg2K2PYfm+BMoBOb1SHuGn88BSRlyJQeLlG4eG4mkDzCAiw1aSNBz6n2fMqO8
9PepF/ByR8kkC2nVwfUH7i4Ck9dEoP7IdobP6d2/z1gQ8g8T1cX54yvcmmfc/9LvO8BRypUeQo87
beYqpKbAIQLDwjunGB8VId0cMkGIOx/AK+SofDzdV6HIAzGBE3aZ3EKW0U0k6P5bGAcZ2LHHKA+v
KDI5QBBww3L+CID2+v0pCobwFl7hlknOBHa8kCKTgB2A8XLfAYAnONiGz/9GD8I4AgXugOUyn+ob
kQy/7T2KuV3KUOCMUNWvaJgNmulzVlJs9OT1Ugzw3+v7TPfpOxchN/kuZ1H+pOGVHEZOPgm/WKIH
lS/ZC5SOZ2zWHDYHEU0k7Mq0TwMtuIdyuDSPFS6n+8GpaCOWISFvTla87OZ8xUWAzjIBxs5WuMT4
Cck8kPPWMrkyDBjMLRRiDFlMB4wKAenTYwcNnSC4YPR8cEHyf24ivEcKmn7Lr3O7JSIMwkIkV88D
HSNXwJ1xjgKF812Exs3JiHSs8V131uegJs/wTCRBERIG0mOEZRyGrlsu9FEFivrh30I6UUaEy5tz
ApYv1Dekxwc5gRZYdwTlEcqIxa8/r6nRZlC/WY6Q7WACq5bPYFpCrDnNgGwI5mk2hqM4MHDio1V8
KUNQnhRbgFWD7cfptSQjkMPJVcoQ5ORBv82IHbhSHP4bcFg5mA3AsQ7A5S64vrE3cJTApEAY6XqI
mRkubPeikrEv3G82C5AKWxS6xrbD1ND/y1HguwEEh1F1Oh8SbKc7Rtquftv3pT5ibvAwVHFZS+iB
zBE0Tf/mDQo/zBHo1rgwwaH+XV+CvOuSAdSP92rUnJKQTB5ufS4qkPCMQV7l34SWhzsShB6qQczp
UItkqFuBTjG3DM2tWCvku+1Jh8qX46zHoe7RcPIw1GNAHNT8gFwbPBN/mEZpETYRKw5WppwWpkbI
3fDtBVXdDhBK8ZplBhD3KgknPHfOUZAHjoPXKg664pErQ/XEw/rA93hpj7C7xpljwNvSeTHniR6U
f8cxD18Q/yT7Rd4D3qA/aqDfD2X+Zc6CUJVz+RonarzliP5sxIuT98djkoIih+DGi87BvwgApsvf
biHcWz167oHZAm4zIjkU5s/f48uBYITIGNFATdVkO8Nacrsp1MS8M8ZzU0zkGMnxY23DSoN9uLzq
OBBI4YvflYOICWDUBQtHCWX6d+T9y+K+Lxm28j15gCv/l7dC/+nv7JCKwRzs9/hxOT/yYiQYCA6j
xMpIlJoVvHhTQMdOvOoR71KAErAO2d+TuxLviSC5BAk7ZlKlLHhAAj/s7iSYIN5rjET5wH3OBNbh
J7i2YCgCVaQFREomB0UGEE/Nd6ktMlO0YHD+kIpytUR0LyTXQ5J05IEAtouLmQ8YLHKZsQEizQBK
Mp6rv0EuV57kG8gPyAfyJVb6tFgQvByFyJOMznQhJTkmFMjTdZSQZgTfCIxRh0iSv0ipv2frwwSR
F01RfyLkHf6FvzPUKEnwCiuur7/XHI/l0cRqzCOwLh/AhpTXLKEyFFU4EOLKzmACQVKCs3Pn8QT0
dAcHJfFyQkVi3ufv3LoyEW0JSUZM2RK+IolkzJcon2Xqx3Px79vszbhkEZAqRJrLvyFGZvgDmf8z
c8vb5SByGZpT0k841SVaefbWf4OWcVPt6xHVqcy5wPWMg8J+uxZAEBlUFkPjwdh+hAanHOUDNwSG
BQRK3t35pO4oFUKHwWcu44DelWT6xHuoLcc79Sf8EBwo4c/Au5J4I5F+c+D+nT5ORe/4Z1YnuESo
9pytoxxlOWI8PlzPi7S0etPr39iQ619evswq8mb+jrictT8MFZLzLjxP+bgyBzGw8PVGf6cVyX0k
FKW/oRS0/RmlqPOJgiZIISonguFH4d2n7Rf8nbZWiKtywRJhhA/vb9Kg+PoaGS1zBpNBeB4wjdRQ
SOU6EpSpcDfUqD+VQ5zDePr3Knmd3Hq54rnPv0ZgjeXCI9MsQH2zaIIMKX0PWsbNX8UhRJXwEvV9
05crVJ5GjWLYXZlrUurkkmCoyrsRdGgX6ilvkPZk9TcZ8VblSWUQFlwKjCDORytPLnOewSmVR5TT
CBHmzhRnMMno4nwnZ4xXxV6e111yfOW+UeJ+S5iX5KUilJlAp/17TzKflyOaYxe+pUa18vCu76Ey
Fa5VN4CP9ndxykUjQ0E+P34SaFc3jg8TYYh1M+z5iHb/ziLbz2LyCOsRjkS+wxcl2DsghJG8//NE
uDuMtRGlD0l5E3CWvD9J8FEjEKoQFhmJ+eizldcoP4u4nSPD60YwzlSoRoR2MY3IdMQKSAqkaEM4
crxdzi/fYng1UfmjccDifTeIf5FiekcqCSOmn78fLkOuE3lt50GPS4PJ1hfsT9/XXHkvXU8uma7X
TOjizejsLDQXqiOrGwEG0gEC1wdNVg6qwcGU2woOHjnSciz/Zj6ZLzoDdfeMTIEdMf4rwG195haJ
O9KYLW4MBDl5Z55K8DJwdEG/ZHBoCH/myeWalcH3Gn3CB+Sc1+DfjbsHOSglPFpwBs/gEiGnm92m
0HoGF2P2HmqDe5ATh36fP6V84Zr0CJcp2gZs6In7uSB7wPsNMd8hx7vXcVsWME7DVJbgvk5eTu5C
IcUu5hmF3KbvNtW/fFm9gw5JPUuzM9T6voJ2Y/pBHjWgEhR3B1A776j+M4zNju59QiWhYBbeI82t
Cu+mCWj0gCcIl5F/o+i5REXA6hIqQOGlsBe/4xxc4uhJDSN1DATv/qPjdt+rYoe/994s+rrzGb0v
LqbE5rel7v1VlH6IjAOktZeAyH9AUrTTqI79WAGdU3CHZG8xgnfTTqx1QxXaAdt0oZJqm5mjU8H0
umusrlg6XkcaCBdCU2CtopGFFkkKPILGsNm/4ElSnO2xemv3xqmHg7/GWxUHFj8gvb38OX5OlGqr
4DPCW67fIr0CMP0edvMge7vbYq0hFgbRtDet8KYhKoNIQ+lsgk3soUxAG+Q0huzmzMAqY1pCNlaO
sR4p2x51rXrU20J/pp7y/oqDZ98SL3FJyfbjjHetZ7Iw3PIb5zm/ZETF4qnAA+jQyGRaAJIYYxhS
xrR3rZQplPkOyxZYB+Ht03hxTQCC1KoN9vmwhfs2vDrlp003uLUKQpflQVqKC1xoXDP9ZQ158zlS
1JEee+9y1TgfI7ax+EIt3/bMQd92eUVMgx/3QgCVhy3XCBpjmO6rk/ZDJoLLpcwEFdBGf2/rM+4P
aJYFQX3iquAzhGQFOaiBEbgKTN0rR8kqLmY0Pq6EhVLLpacGt5pd2NnTgxq84nPBrz22RktpOeio
x5qtLpypCHFA3ScTRN/WGQVVvw8t1dybbOeK+yH/6WC7pk6VnJEnk3DbRL3VgzcJveyO1IRp6hZ0
XuTqvrEsXFyixESL0HeJy4VC2Zs/uAUsqjf1eSrHqD0wgwCsKnDyIUnTd/DvTdyjUL8fw/h1QinA
zduMBxBRuYWW1biq/N6xNEYQiqu5Fop7CUTzlQvKg16jHfvJjCUJQDqhJjbpVgELQ08AeUwNJNdH
/kKjO513sTPwhOfvd00TGW2WhWQdhnOJGAPJLl3rj1tefijE9WafagxN6zGs6HbYxQFhW+y8FPAx
Vi9S8lGt+GrlJ+Qs9IgVuG969Ypys/mcmjqZGn7WHOmJXWCjIwJKcNsiZlrSpEd0ILQdui4wXHCi
tSUNnz37s2L0ebI9dNTLdI48EnEa21cNrj/rGxwQH+wfPBRtxPSCbNNt7Lr2jAWxxK9J7JQ1udNQ
/QBW0+arWSzkvME7UTighXD2UjEuUX1QJ7VZG+EjJn8Z4BMlZDZhbDO0wbNvOimNKarj1kL9HFye
idfwzmX5lJx/KeHcD1U14zBuekRVb6gxwbkxPaqvxEqhxb4H5OHEC5KOqMbyD1g4KM6y2qTZqMm2
FDIOMhGFXOxO6jCbz07zuRKfUCMQANj+bdoHtJJRfF7deNGrQ6qyhT69Bb3vW3C9Do+0vJt7cEq+
0BPM5xY5CFRj3TMNY17dHK9Q/+r1X2SD8Cg8Kz9V8oY1nT0esCA8b7fxcWDUvySGX43htdNxX+ff
lszV/I5KpnTOvP+8mV9puyUpotiX15clG2x+7ULHrOYnMCO8oCDWtW2C0rgRpKpwQ6/p5OAHQqmS
wHp4XF/4OaPO/euRUhXL9Xnajk63oP+ovColSQjvTvEgY8OwYDlgZqLSW1NOVsH9PjKwj9o1prG5
vvjsRNXm92miAS5Z+sZogs4kOlufRRfRQDddoSxI5lScYx7uQlE0dWlNxw9SE4u382IGgk+UukcK
ul00irGWcbuKknmeHcp0SBd2f6Ri92qs4Pkadjck5ehZkC4tRMbqgMp/LyCUoSN7D4seUeqpB+lt
Ts5Qxx4sqAZoY4hYQaCbLhXeRMmGHQ2IvBdkt/fl2sjGw6e+58eYM/Ji8fg9d7mfmAhko3tikwjE
v+f2mgNylMrvi7AtNJbUkLm53nm6cxkOiyldc0Wqi/l4+WaZcnkt0fAm9un6CVp7SIk1/1JwJLxY
J1NRr4uPffUIJus4/Po894aol8kIsin+X7DjUHllnWtMMFus71OEyT067IBDyFRt3HpRbT5X18Ja
CPdvaxwoYhoDmlewASwP9QSSAJOIrEL6Hl1K/agAE6g0bJs+c5qoBrv0zfAMy+S2w3xnRu2GRkL/
TPgSnp3qzqhy58p7VVOXoQFi7ip2Ae2mQmSBATMu8R98vXh9ZRPmN+7FyYBGGPGFj+7283k6UWVG
VJUzfa/SFe9XIJRAntOvaJiWRxR5ET3nXcIguNVfp03paRdJOS6/SAwIsiU4pJQJ+7rPVFvD1qjY
H4SGqDCCLuZZ7zm6WChvcPJt6eqiUHOG+kbXQ/oy9KW7padU4ZmK7jgVDAwK3uwzwmt6teUk1u38
M1bwfEboma3noMaxMStEPyol1BZDtF1ODLwmcXReGcxW9UT7SmzHNGgiI06YX+nVJLYy7jHcFufY
vtl7/Hl2USM0HHAszCg7Ps5+Q0yWHT/GHHJuDjSNQJpsqdvnmYs9PbqTwRm7aDsJmRlkF4deKpXw
lGJ+WPn02n3Uydzx7HJv7kqMF18Vj9Kx8944HvXzn4a0BzRgGL6dxxoBrBYwP18dK0TwiqHB0Y+f
SN2eZzm1+4JOt86RcRWulmpZuA9MW05nDrwkhDWhwG+Ph6vbIWGuZw6cUSj80YikXzHNXFvmIFtd
9nfKB+bM7e0hxMOzwTlANFVRvung5eqNmtkVjQCQPrYucqwfu2E5ZxrHu+ytqbT6QyxltF8fzom0
uR/KEh84pSgKIHVC2FVc8jjQkzbRDnIJ2UlvVl/cWR4uBbDu2tCCi048g7lka3QHxEKP+UEzNUja
rfLNeI8dRCuKM6m5DXvPFdc1xAJzdGUVTipX6TI+Cmqhz4DhGNOhf7nEXzDTgyX55uro0w7yYat6
2kPWSpoVjrfEphTY37GQdEXdEAHjeo1e7nTMBuPjXyaoEt7ZN03nYxKUxV5FfWqOUgir7DI/g7of
HZsCU/98jrUeyZ82bhBnxs6bXt1n9Poa0kRi0pKUwKM2Y/oG9F4iv2TNQlkyGaGAVl7revdCxpUQ
Wm/Bw12wHLl3hgOJveFNkGrioTE7XrFbLqt2/U5Ap4gQ6J1Edem/vmjnMXfWvYk0u9gxJDJj8XA6
5HWQJcPPN8/+TZkWcUy6JBbNbblWpimGBh0Egh1xY0XI90Aqg1u4u60uruWnrvEkapq0Y3GqUsMW
shK1XdybIJVYM+jIZnsNahRzmcC8IW4OXXwONCrIexNmo4R6FEshehkQB+yHHT3Du2q/ne/mx/xK
7oHhUrfl6t/SlZ9mtCLIAEccgkLcjC4trSWHAjI2VlZWAM2M6Pw+pS/cvanmlSp45grMyCL+eXte
pP9kNz/r2ItfiyQy9oIsnAJlci5WcCgsTjR6MLsZXSfmNXq6lft5Ls6r0et0Q22BpeikWuHHMRNH
+wxYndPxAbtCR2WGm6xZNbXz3t0eI7oK3W0My8LPvjMWBJSzkjosNvehGPGRTs26NA2uSOYB64pL
hMUGdj/0/sQnMiFcGmn+ROoB7QANQhS6hRKVCGlAUK6u2zwffw4qlouvxOmNYOdbcxPHEWER3oec
EbfYa1R6Hj6AHVNQag2IFMXW7/i4QTdJQhDzVOmgpu59z1FcCz3empMu0A9ZSbPZ2mydbXR/LsyX
o63cL+4TTViSsSb5e+SjYHNwsjuUeJQgeK3RVMJetFrvte3ZwOutE6giUBWUOESQyl1CzexvtN1U
wbFQSL4lE7sFopg6Tc7rHxZr8tQQLeODOkLBIuOJpZtHo/72e+JJ22H+20XhL2CMhAgYRJsEp31z
Y95TWMOr2HP53B22djq1lANCArmAO3JD/1BZcrPV9+g7pXzjdVDUjGjM3Txai14yUZzBt2GhBWEC
fE2Y4QwVbgGFoogbP0ZbeczqYMrI78+qaYeZCaaBXaBZYpc0+qC6Yo8epSval/RtZ9ipOwY5ePWc
ISCmo/WyPSBmDdNVGpa5h+eht76ylaalAyxjXu5abK7ifTCD++w5vUZo6NBJv3bPyq5mNUJhclkE
SQmdGivZEd3uTNRCr0My65sDuEjwK2oKchQTAPdfV0a8TNOwplOUjnCkdlAwfhCoIKPbvt1y9e4P
EBMhqYhqle2y9mPMtx9Q/+Vr8PGtHXsErj+X5jOR2LcvfVil4pChkixFL7IZ9nnHf6l2jsOzWT+D
5PtlDeJ0k93X/ZhjNkw/U9opGYtobDMBoJUPMDt0VeoOXGP/PemZQelSJFmg3cRVLnGxlwPWRZwe
Pw25jZkLD0cnQO2bdm51AJrQsJwLJHyM0UQ4g4nTJlSmaOq1ErFLwTr6wL7o800uEc0kSonO2y/W
FtF2yQjTSaD/WFDR2jDZtBrLkei96ZkwmYgenJKU8PFLxoeyxqV8LT2LZbDqXHb5oTfPVpfvz8fh
VN1pJO7RAExCbced7+xdl+ah+UWVpI17XhfFPnAiomqMsG0npuGiy6nMUOHmR44H8iNgWLmHaR7H
HAa/rjkoPhMsJTp64f39+z5l6cAkm8cL5QqSAs6Yc1OGkYbwo09JZKTNIGcwiT52Fr4n9IRsDK7v
J3MrinV6QZ3vPKjSFatnRr20+pOBSGCyuXoYrR8sXhv2mS5yFFQ4XZ30XXBE+LU3aFyy0s5ta6nR
7Fhj+hTvF7rGp9eIDNgtP56gf2a9PLjDiPINfX0GjKK4k4iN55GDi+xba71LO+nN08S76CNNHZ9n
QtUgJvs5aK6LF7YfzXE2vPGW8sIrsH76QXvz0U8mpN2t4q0ZYYPhujSRQlMf3HZX5N0MUfpW5Anh
GEDGyaYb5jl74mSU4JUhliSZvqd4ukWDBiMLohLVi8dP4XWGhcSubWHog3VF9gGqL3OG1d7Cwcgd
JVl0QUIA1KFDeNUgq2Oj9m6M0ns45LsbxMd4NlqXQywqAjKvkMDrEwsKJeoMtEfdBSQmhN9J9PpF
BHLbsc9BatWfwWfAzATh1XBq4isoah0QUhDsmIP7+DjV6PKNQJ7KjEjcsfvfcSe2bAr5JlrZMAG9
jjpiBvKPINgv3Pgy+bDhATy9oLVAGWiULuIH3bj+EpB71otqg1Uf9RPAavdrpPfmljrlMUrmcmJv
jn9TrDbtc0PRcF9hUxsg/ORtJLuavqNvzDMKeQGV7I8Ezrx8tB+/5+WJ2RUfwgofBbmOIEbj/hLh
ZMYJAgzKEkJjbQf/pKsETPEQh66zd2hKB3YAmB3DgepyxVkhM531g4OTayfq4FDmstEGCfYfIgVt
Y1oRxDLDKpUx837sAkWno7uVnw+MMGdtyK5ro68WH2iaiA8vtiz+7eTUaDa1zfiIMY3/dPCcgP8b
LE0fIucoFy20BZtxFmcpNLLHzT2HbI8VLIvxQdCjlttNhh1rtn0mu0bZWNUSnXvTYG0ZQxlBbfRo
o1d/hLoGMZQ6wCZGMcfBAIhLacUaigwu97FmOjBYOxj06rY9QJgpMr6BLEkqZVZA7UKHxxoi6L5n
MAq9JcHSzVB3nz+3gw6o9urlld9dlt57fq/Ej9eMYs15Nyw1EtON767Gfux+Shbk7wBmtJO9pYwU
LAaUVxrnxhbZ8Lphse0+Bo17h3NffePdpOHzS5mmcstBYYzuqYcx+UzmE2IKY3l9AGS2NCDc142C
r+wddGemw6q4HMTaRG0ixfJhWRfZlAkrHtWDmUnzPD3qsf1x0MFg6Sq5WyOMYHmkjd/YTKjy+mBl
ZqjtqzD74Q377A0sV2W54QMgdqn1erlBs//iXrbIYQcf++J8d/3qyIaZicigrBKCoEVC96d4wGCw
oxBgsZFnWcpuDpWkR4GNfw0bv9fa3n3aDF+BRvlo+h4n8xapFvO64XNFyaSlOzVq3dnLGTyXsgHi
1u9ZQ0vE0Z6qs6j2sXshq0R9AdDoaMhu+vULbqS5e6199lt7TolQtxViLzbEBXvv8TtQvGdILg0W
CrHu2il+76gel9Hy8Q4VtuGbN+DyIN9l96hPfA2rcuYOkoZp57knsCMzdmyWR1gw42gDKQbZFK4y
uG2v4Ylu2colSaGJyOEhLv2+JKHWy4OGJ90QDwlvYsDMB/Lj9xY0SPFZq84uPfR/7pUK/fjC1iwN
LImTcMGtXOfooTcXVg1IZx1CeL9eXw8n/blC9QtOeXAdw4Pg8Z6D5AsrBOZXAt4dFmNIHKDHqWiv
g/vqYhyLGXcFdEyHPHiCJEI9MTxvs2rAFo/HUz0NNLxgQKvNJZ2yKTj7WBtIbdhgf2UmK/xrM0A0
quvTeHFC2YhsQXcxO333wCE5VNah+c0z9CebAlEqOYM7mDvEFpGL0I/6LrudQv+KnngveVNc1qqP
/6L3zR5lnu9YKiMQWJrfJzG9+tSoiAsGmgCUJKdJ3zsBOS6nyNDKKKJqpovqAjMQnrtdQ2wOwtw8
YmZVb76ZRYloIfqoAJ3ngUPaok7xqbcuizJ6vL37koofZdV4cvGx0Lb2Eu4FdnR8NrRUImTBBxQL
/AhQAGTsJE2VWN0S9gZMTM7rB0k492/OPF3VdIO2/diyz/SLDZ4OrvHbF2U+BA92waEc4tRJl2xK
L/7pGnDn7y4KErn7+IcCzOvYl50ComSzgv3Wo1AYstihM42H7Yx+L/BZ3Hs0BCk3UArDaKA4+H4v
PrcA+qJCM7yw2KRozFLu9ssT8s4I5XPuqeOSMURXDM7kJIGHkAYMJdZW1BBbrsvEUwd9yOR4blDM
PAcw2LUVm5YrXv8BjiKKS1fslmMeL2sHCv7ihLDhlTq+sv4hRMCvoi7NYApQeXATK13yRbl4h7wN
cxNKsNZFmOQ+Z9WygzbYfQ5JDhl8fqDDRLfk5+G6Tw/OKHAxIxuW7axlTpxy2HBKGwOy/6SmhTAr
I72Qgrxwqc7wQP16wiDEbH4fW1s0Rppncf8wWv/z9d+52/T71iOpmc4Nt++YjsVnywVy7yAA5tb0
78/FgdH69y90cJzXkAUtZP3LuNx0uGE4HS8NUvRG+tuFKT8EQD1Bhn+QGBpRFnBV94W8yfaIuh7i
HLLnRvJxWVOO8t7+m/jQyqtJ+HuNKNeF5+F5qKKPqeZcX64Iqs40djxWdHy0fCi+fP7Qkfz3R7qS
/z7eI6Crk38/IT8VBxe8cIF8qdBNVPy3W0zq0dvNJsXkDerOit6u5IeSmMlnWHa2/N/HVcAXps1C
3324yhTCxbhhi8eelMds1yL5+muhlmHFX+TxpXfe7M8DnpD0znWx0PzXqusBPvZ0x1izz6P/pjsU
g+gqQoH2QYPz+crHDckBZS4q4PZvx/tVDkRiOHRxXfx3DrdsbhcU+OjQPe3d1IooK9iKy0YVPQOH
wW84ho8R+xD2MjUIIyfJ5w0nhFUXxKJP9A5xTJJR8rwFF8jwEbJXCr009YrFtXQzSbPQBtrh0wtI
5KRM7rAE4Ty/udujI2UMbHCTOi8Ub2wO0Pjpm+7AOKjD1KUo7cD5sVn38OcBrfQWUB5Hto6C1OHO
yu+14cthqkTGhOBtCQ0ToIT5LTJJKeZTqvL/CSBFcUncNjfScn3dv1u79aFu+5W7mf3WwFCQJjp9
Pma/8Gw4VjjqHGnQkrzIGY0jskod+UM7aNiMe6QNpp45pJlLQ9fg+4ee/7QPrIK885wS2Bct3a9y
WcxzoPf1kjAQSWn2p6l3WE2BNPnV/GJP+WqaOIdpjbpIZHHSE78vZBxKczoO5LsfF/+jq/PkkqGI
UZVzTK3NRgDxd9o+9u/v78/mR64mEqgdCAfOL9Al58xh5nrmcGe8I/mHlEvw92bPqGHwYdi8dTkP
b06+/Bg9F4aCnB/yoO2D7h1YHNjUYfiogN7/+6D8DRZdhrIM7cbDTO7+U3HUJPqVI6IB/oY6AmN+
js71kL0l9kMwWa6MduLuPJj5jPV/14BcBxKC93I/P7Uvl+zdo5ZFRjhiwS0+YAL+hAMPMM0BBO6w
YXJuofWn2oqDhgvv3/X6CpG+7ZnzF+UMu+winz24Pm6zsQi6aqi99Ui+eoTZ5IVgg2BjFBEih4nH
1rg3tfhsjTVEGdr09aPv9F2+RdagDljzd+dUz7FNYxDWCPpZM/c/ws6PiCW6znMtYjw5FjIF/Jsb
qCdr7yHoQspFhFvGzAJWkK/kUG1bZ1jY48PTOcAxsc/Dnj+dHg5k+PwmnFmaoRznlTZYrZ7ONKT5
83dab/YGs7w7YovMmcOnx5rRYjtZMtliLrP33GbhzhpUtP59iOxTdQ2krJ0gRqR6m7SuGfVPncCM
ao971OrtPday7JUPFaWk7t8QibYuKzhfIaz9zU+9ZfBE9/ljaQ4f0+RHxBOam7tXX4YUZBq4BbcD
iISQPQCTtBXq3/8maz6PAdLboQwslqN8HJgAA6qDZLSFtIraSEX+1B+IdqgbYFVHqGLMK8+as00g
jBVVC3MkGiMvmb1d+QDTx4wMP5R2vszXl2G2IISkh3QQ4vw++Yq9npvgwG+J9LmOekvSr9cq8RLn
PWIdKte15qRrnpptWIlWGM2/Y06TWbXOFhQ7+svznn7FvDrhnhvxLe6z8N2ZYLvwnp3rttxW0ZoC
mzE5g40eUk/RJwOCsocqETFOfQEP7K7hh5JHHMhsTtv7s3xUg7YMSOwuSTXoeybyT8sBfolUAU0P
yHtgLDdWbeggqJsKbadhXTz44BQV5L+K9BpazIaGOxWQRRf+i90eL4h/wqxPWAEBkPyCWwTX6f2r
iyDFIUYqoyJxG6oWpRCa2S70lcl7cLn5+sMtbxHbIPIvtlQXLkx86+eqBeZe2wmD8QimKv1+GLay
trb5YtLlvK0M6gdwSD1qBhdk7o2bdLyu5gAyx6VH3DzNJZohZ96GzxeK6dwpz1CkoY/AeGEYUZKb
/Qu7+YXNZE4SqioLfaUtkmqtlUDFXOunF8hXPowTlimOwRXvHrLBnZtQzbrISYe8MAKBM7u3UARQ
1bAAP3ZA1MyMUXdJKg5JR/3xpbD5ecdiQ3m8nSg7kOtDYFHq3GH4AmYC2/gedbrOosZbBToBYA2Q
Yxa/1Hcitn5d6LPsgscv1PI1dxjDZdvbnI8Ksg7WiF3WImqoLDhHjd3xEqhCvEKgFXdsC9xPtU3M
LmyKnQ0ovyhDqCDQL1kjf9O26ATBORODgtZl3zlwlu8BjBa3t1CPFufpp9g+t8VWXz5/kg0YPMbZ
UT3mh/Y7Xr02CSlW78MqnZubcvpYql/GLzZDpEPIjtT9dZuibBw8JwipaOJMHit0VOjGVIcj7MuC
pFwxtLmfXAbE8VwcucFkEybo0y3sIcaYKmGG2mtFfC36t+LuJKg2bGLMt0S8IC0r9jgSWXh3dTYp
45TaL6gakhGtX2rsnYdnMgKo9jK/KYcPXW3Fabh2kmm2U9Hq5TOu0bWm0hgb6wWIa4JhaG2SCtb3
kUVddukvR7hiJY7FeVf9xCwC0I+Asjrv1VdwR+HD3jxxUmz1HWCSsDyd+Om2ZvDqBs83qiI35RSW
DiyWzjp5Ik0cqB2umGGMK0fw64wo+xrTHYcc6eRIcXS/+9Ptg1yDzgDIAF8Vlhq/6Qdx/6uPMSIP
zM7sro3yfSdDoYD50H+TyshqkyICMu1TuyU+Y0V/FAbbL5cvVXhMrAkLdlB5Tce9mMNzLjkEPxk1
lkv225CBkYJq78s0dPuuuFJTmwwzpxyW0lENmUZd6K6hSs5aOnp5F0xjNCS8zq/59aAmRiiFZq8A
YqPmhEKCKHquEkqaUItr58xu6eIB2BYg83NSHssZwrYtGkNCh9kIKtKwQpAMYgOKqYupmV9QfihY
t1hrV59tmge9bRNoJNNdaGWacxhjHqTpqu9Ui9eqIU0iDTvb8siShPW9BEvUyL9j0spu9M+9OFQR
RLAUo0zQINOsdnzVftFaZZ2jowbT99XCHPYPT5C6GItHwM9BulDZYyP0DkHcqoeypOq9NCXL0SSS
E9LXGKQWzlU8WG/6ZjV1f0cdAseDXASv/Y3ajL7vLAFWSgkeyywrCxQadGMx750oUaC6ZxnZWZVI
2+xsXbJ6YE4mpRlv5b4T9SkZQxZl79Fz6VLTyQfSag27h2ZpMsTpYVDM8S5EIG8vK2zTI4rWlEy1
32LZv6PAg4AFH52OXTL//LKRZ0p9gjJEYcAjgUrhv3l6UMevLdQUgoOxcXPYgWJD0XCMMVXTjMWR
OoYUC4UUxsn5lMaSufIirJeSEwUitvmIM3roRDxmEVK7iXxgYm34vW7iFGtzht/xhRv7FnyOz8Sp
sQQklHiJeu7O8fqj68JjzDaI5doPmmDsud3dW5FOUpX4H7pwO/pO+KDBHb+Bov8gp+PK14m6nBgA
9cQtgCPi1AXbbPe2l+Fj2cLnoRv3xudLjdeGmP7kLsAwonqXeGj5iY3jEXYt+Eh6hcDdWLZxQvhe
znJaZyYH6soenfbU3buxj4zIegeKXYA9qVwtRjL5rZf7Ao9Yb2IOiS5aPBfNBBDV7vnL+H9vMJbu
LwsWYtOM7QYg5LGy6E6V6LqGDDW7RJqJB9F5jZiAmQ8JD2mJQ1u35AByLWKZbWXybCfo3h7fJY7w
45kt+zchIQ8yKxgUSBDoKI1IBslcFnvPfc/XAXNzYJGSfmXR1de5TJ/f1XePZo/wEwlifM2Q3WUL
ogORd04N1BdeHCG+IzXlw7qu+wUx08FAt6T9jMOgM2WemnGvYKK85k7qVQuCplh7bdKIrMDfi0dX
n6XZw1HH+g64GE7lO5aOx+zVXT7zKGkmiETDLmXOINMa36s9j/vNGhzUWt/GW+h18ti+iq87th+T
gmgHDDjU6MQVaPNFsbouKPE8/WYLVAxYj8v6YUbhPkgvPqubE9hz7mx+ZfxP1JltqaoFWfSHyjEU
seGVXlAUbFBfHJIq2KLYoV9fM/CeqstJM68d3d6xI1asWIGccFRw/3dT3gga+/GvBK2Btu3GoNQX
6vfQHDW+HYN0Xkijsl4HzSz3FRZBOSum7ZjM942AI1ZwGzdP0hXMErx5Rc836fwagmS/tjVzlXTB
DKfPg00N7HPcmZHT208usxUQso7FR0fJK+fkFBjHSJZx37YvwTGpfETxfEVKnZz9tDm98SLVCgRJ
rNJXkUcGMoEa1yqddgFRQS8X2fbdb3mn9ZPKeqw9zEmSK5XOsNJagna9tk3oEoiXdk2ulZaTTFC6
UGGQhkOoDHbK9UsYjD5274LHX5fGmZ3S4oTIZ2MXOtvWlkWFLA8SoiSrgbJrH+tJ825gTwbDSShE
X/7umBBaS+Dw+ecP7Jek1VHRLVI2GDFS2p+Oy76E34OjCPpLrx6F1kEWEH4r96EyoRpCWe0ngTL3
rXotCVCDWYR9Ryx40VXUuk5LSZMI3oRIJxpj+rgDAQHyxdnorFcEgIw/jkl6XJHtoihZDqM97iyb
yxoKsVz6Hb8/o47VmWoQPZFg0f9WtmZRjT4k0RDVF1lMk5Iyop69pefzJrnDXIczQ1P3gMUyXTAN
rX7DShcapnOPjw6gRTfZfSJqgEw2hhRqfVA9SD+TXiTxQNEz4WgTbURJhQAIvyns377Cev8SaCrt
dWiKpNMeNMgS/IY3ITKuMIBbconbJD0mX24uBbxTFGam0DVo+kdaT9oI6PfkHV/BexGpuuLXLyFq
kbd7bdsxdZ64m2Fz2vUpZ97mGDmqh8HqKUUWlbA3JAV6+syOO6QX6EJjIezUXCA78li0afv7lAN/
UGKHXBBJkaYLxU/IlgNMIIYQzsFpvpo+bj3VgVG7ooWdUdLIGqsL0x29UsqQMRCq894tcXuWsBeh
bsekvMjLI+pNrXa+txnSAF8M4H6LLpZ00aajg05BHFSzpLWhdcuwMc4t5JIBB2dk+SEh00OovFv0
AlIyUlDkjocag9lgHmVokEGtXmvDz05lKM6QJqnPMqCG8/KVHLdtLn7UiXA76L4nrSzfFo1xTrC3
/Q98P7RBY5aB27ZIiFRYhHUtKRZNOoVlNrxyEkJ35+Z14hIpZ743jwiY4TAsQIPcfHmbHkM66LnN
s55ucaULXA/Uo2jZi+NhS3kHZR4DxGTH0TE8wL/fe+ylpKfrMWzGOB0ESM0ECnItoivCPF2ThXZo
TBZ/XLjInzEpDiS4Egg+JBqgeGYtkzQ4TAN0ZGB6pIze6JaQovskjLCfXjkGnsVPmytfAx56COaV
jahGgB7/JbZHFQx3Pq1R428oVwO/6ktmlM9wkbmUdF26rXkvNQsAWXDMIIJ/7RsWaEWsYKRuQftv
h75HEwrpCA8VkDzzYbfhbUjhRafosQwT9QKAUB5HDPUm5YveJH0iqMNqLFbWPrl0LNpU03QeIl0J
Ic6r312gWnZhq5sOTDpo5EBDzt9l1nQIf459pnMNTLuw8r/nAm3C7qTwJJdDk+QUUkbXPI8a6/Jr
4QuVTkl9Ym133Lzu9mp+CijrTZ39Sj+sD9JpqtcCr2R1zMzPJL+bF0COHXPx5HfH3+CN9hbalcN3
x71lJkxEdETJKCBlRp4WJ6mdm1Qq1xNcI/K9gO2kxZkdj8WLfu44Ayv7Sjsyo3OCBY0wkZ5tDpsP
PvWCFfLYtpVZQnlBxP+sVP3ov2dUsjC8O0+9HeLdktpA6OwYffFwdlSs1PARacdH1RSEle3TxxQi
gdOSltgYmGOSxxAaaBmBa4J7xKe0sRq0YeaLu3XAbk1aSBqS1BmUW9VFK2F2nijms09jgicBMfaS
lCu5ybqCkJ67F/FrQwWhGSG+lyP2RScEGjQYCvkTwg+E8DvCzGlRQExKmPoQYvnJd5QmeGL73RMc
H4459WOTYnRJTXwj2kcFhKODWlKOV85xptHiuznKE20j6nrSeP0wYERwikDvPNYdSEHPHV5LThl6
kPpHt0P85qvTx+g9+OCQmPhsn0F7i+sU0ni7TwOTcQ6XmJQJNoprEp+m2uaJENgihSUH6wVCDZUp
e4ozuDpc0FsM4m633czXwpenTRvL0qsNkFQmM8JQB59cYvZhvw/reFGLVwiZ2D3iY2QurWxNbHmP
0e4q/fvoIbq7+Rj/P/j0L7MX9IGnwAkQKR9rdV6fs9KpMo2Zp3+wFqF6IjEtqVWEmbnq4/biPYfA
wHIKRFEMWAlRm+9eTZiPyAFj3N+08oPlK4S6y/aJhttfc8tAZORDrCXnzPPkHackbZB6L6g2IuY9
R22HTDywHbP3Cjcpo1OugRH47JCVQL7wPKOKnMieE9595+ogJYHkvSRCfM1yaPzmuy5iJqBDJNgY
1Lh4CHU6HzBi8hpmiRCXQXofp77mvub3HYMBdT2FlpmKjv1CMadPQDChs/2RFi395gRf5bym78z4
O1SX7RCEKkEHqjG/suw2SF4bc+YPrg79Yb/j1fStuzs/9KlamRfmWfc9L9OfeuhvZjlYM3izQMKT
YU3n7wmXzNxbTX+S6hFupT5BFQys7mZMoDNaNu+Y8GZaaQEmtQC7E+i+FijepNSj3Ij4mGxnh49P
eqnekyeJAOD69cBGBN2PIifaRtvMjKLtdu9EzmiESXKcm6lHUTQaRc6fs9jypm8ABO/UDCxWFPU4
mslej2pWxNfKMUwmHG+SSG/hhh6VOgA6KOBwKeeZDJfJcLJc0kBNXy5FWYsUjD6fq858OZgLgqiA
IfIC+II1kLzL117yCt+4HGi61GwKyAjRyfwALfMOlCZAnTT5DIN+Tx7Ek/eB2UI+HfKsgFI3fXjX
h03zOmRPqHbpc9+c+ZCIAtJvp+nJID7zx4hCQvrePNH3P+r+kcMSGHve1Gdvw38bYWqGuxnSsdTi
XHvL+aDtwOmbv42Wzg3r6P7gLK+a88H8ZUqqqDNuI3bAezBZhck6PmzYlDtaRAdyR+Uw5QwLUl7I
EHPu/HbaA9YEjpF4LuSqnPX5DHoJb5WMmJwXyBGPpbmsG8vB25Jzl4yD/M75UbzlMlEpwNJ+Z829
AToAn+aGy1BKEnmC4XCwJ0mCG8ioEC7H12egtHsRt7bHP0YHz/EaH4wcSTuQjeJTkyEPvVL/kyde
bu6Ufk9GjMBncmHv1owrMe/ohx4n3uToZ8TE+vxpcB3DTccMkTUcUNUb0+xD59S40v7M30OahPhd
nR6lgsacyz/zC3sehi6T9mqMM27OQZ82jWlurgMEsIPNQS/0aRBcdS+YsoSbU5JPLm/cXYxdZn2g
GrqZzv+PfX8TvnUqS+TbvB2J5dAn5csXUsfSpOT6Ta3qpg0cfTXblg/ay2EpDoV6nMGTAwl9PuLO
fB+xzl5jnPXIYpd/q6WCqMXdBTdwQxMmoElZz8nYsS83DEnXG4gqRwRaFhJYFfpPSqAPbRburgnr
Mr6bi3hB51sT1rHV5h1ZdNEDECM2R7IFi9i6m2+7P/obIf/hOHvDGcVbyQ1tRxppWAIu42XwokNO
CTqLua+SYo7z0Jmc/GvDtB/xX5QO2vBfKPs3+eBfpBlOHPcpEOjDpNbjBT3HdJ5Y4EjpfZ7nCGYc
2YJDaHoHLjEdLpeHdf9l9SElWfI871r0S8OKY51TkTNcdPncVQ+8NTp2xiKgIs6ssh0Q/vmKKY2M
zGnmex3nPumyLh0nZEks3sk3BQu+OI63sTVdLPp9y+JGX/U+iZR+oQeYma3KfmmZaOS9uMFRLkrD
UXkVBMLp9xfWSrcCfnG6QcAxbbf9AJBAdrpmlBA+f5CHIXVBd63MquvhjpSiDA4kifBeLBkvmrnb
7U24IjteDOGX6aDk9m48xgthFQ/9kGKAaYbv/NY3m03Iu21AHv9AFpsCSMYMYz00oZkYcPgN19uE
Z1K0NpNYfi9LW+bHfPY0fHlmBoAa5NbBCDchx8Ag37nj3cHa0eOLsZsOg35gZOgNiSqS7++mjOzd
2NuNd+4uNGUoX4zxGAowpAM3pHH5+eCC/VgahosfsRRU99j+0/oYA+yhmJ1JwmOHN8wH2GCxtssl
1oNcJk16bIz3fYAHgYHATiT8YDAw1Cz+Ot/AeTxMZjW6y8wQ2cgXy7PVC28D6+d3jRkn9zFmM5Iv
N4uzPBjMPggVb7wDyQ0XzGXiH+Ik2HybFeffgWixYdXD0EI0lJQhX8GFepJ47MiOlxwuT5mclmS5
X31JtIq5k2SkGNElsTeZxWoV+GcjOUt4AljSTvVI1MmBdI3NDO6RiVY0dT9ddt01/GwJHuJ5DAai
TI5Trj4XGgzBXJ/cNYOWgNhYB2vIEot+5qo2yE3dJEbxO94XmZIS2vcY4EeXu8NniWd0KE6hn01T
wNBcZ59PHX5yOPbG4WbmkyeVbTOjIhue1+bOHeXVkGUo3Gwg7QWbEBCkDbux+aB3fMil5R+rDTfg
JTnZ9cpTZaVcOZh8Em3LcyTLHKATmNeScpVqSdi7NX1Q49rwBmEI0MhY554mUFpYOJaPXnVzIaTL
8kmqk1spl1N+MOHsEzPps05yY+U2y4LY1H1Wu6UsPPPSHsD4kefl1SUkapal1P3MyKACmQFCStKb
ZPjXZOlh4Zn0WE2iUVS5IA3dnmhkBuWAhMSQcrANDkXu98dgFYVXzrQZLgkL5NRnrBOyLAyW7EpG
9ywEz9XXTPIxjhRVtj7PODCEjU04a1vN3gzSq+1vuPRcUguzjD02ahOp0Nzs3jqzPLO4WXRORtpr
Op0qepDCUGhafOWN4j2y2WNghdfUI14An+4wDrx9y8LvPfboHMsjBhAbNfojqb9YNIyv0ceQ9oMg
EJuE4JuJ7fOslrfAJpZWsA6wSsEagE9s0zg01utgjDYDc4MDobAURhZmaLNBm2/UQvejg9Z229rM
ajYzqw1djvWKVbRrHRzQDH089ThphqrnMfpk3I13NTTXdHe8Zi8SEuoGNVdWEUIMxA6io+O9sCcE
IZi+gwfAljAvXWSIqmeOyK0BBHMFxsZ0EQeo4cHW4J1iSW80zGrOKKKFlr+erjm1BYRl1rMCKTmo
/Wi4rGF95kN5pbRYTcBByN+adACEukGfXxr0sDS0hzGFYFoITGTSNIR893XWzSkPu3BsD8o7IL4j
ZysXAtxb3zB3Iax/6O8GmWtZwEqguw/bpcdkoNsTA1GoOMC5JPavkA3oR+wgmEkevzTpi4mAgqhl
3K27RWtLCAuoOdu5lWMAQrEBsnHBoevBRyUCQVCHP9Cnl2PQqhfp7MLvA5ccIJREtGxpALUBWRS6
TVR+grxjZaV2zRQ7IpuQOKky44clQdwjlFp11BBlfn1hCf0IIxxlX1KAP5+tDfdIHGEhZkC58MR8
iy4E6BL7pELfFuMl3yyP8s2Eanzx4GUO5pWzxRyZy/n+qBv06uJSSam7zKe6kUbqruPXElRLrQcA
LugPrt2Pa4QTX+pbYBv37Gwh2bhRDc+P53KjdHnnsM0c6tGZa6DQLI2oIRLyyR5Xflg3sAU/B24+
l+uMRVAJhcWMiOUih9CnIMVhTlaWTHXkWdL+rBA9cDYb2sm4m1sZFUa8l9MLZ7NwxqzHtmCcZAFj
tcISMQFCVoMEvV6WqSHZAq6EbFpfHrGjOGS0+ZShQzXZptPzcelC8chWMNhP053LXPfGY3fsSlPh
0nknSqQGO6aNGBQckHgRrLEGa49p7Kw976B7FF4F60XeE9dnHS8WK33xRd9g8CbDeM/NA7gblI3a
+L4pCCZrATVNlCWa+Dy6iLXJdnWgrpIYSylllnVmryluo0wtatj0GDI8fljl9NFOVo9bISinJ5PH
ghq80vGtIujQeoNJRPkBXlYwlYAR93a6/ho3uCbigzHzrjiTD7YC33EFf8O+my+jsFCPA+PrU/ZU
MUGEXiSskBrkKfjEJoGkxEgT2gDpw2WLiypxSwLZhYgxuroOTuaXG035rB6Nuvo6GEm8B4VSPlbF
FJN4EUeZSXQABxCo8OiALPnULZgloYLsTB75W0dylB3T0VB4MmJIOX1V/7vDloD9qe9R33tYpfGE
0ULRgamF+8l1BhvsQdbkbWNN5m/7QY4KIG7cHf9OteCEm0IpgNFgkhLFPf4GoCv242qoD9xk2Sg3
rThsR+jfe4cOEIt0mk5rFv20hLe4Mo9TemVacmy16uJAicm4Pt0FGQsZ+NXhEyOd9L+rJZeVWqe7
Sc9avFMyzH34+zppzwusLfOP+DmO/3jrQ29ZI7X3h8fKP8wkLCGhVqKxWl2JjMcMIoVMNLh/A/q+
wAi7kX6qGH/MsTd+GZ6Zc/ZkvskPlC/+ZcbTIWUHBgwxlcfMmBMY4rSR8CQIZIM2IEswk0epiF6/
+Fm8pOUQUMEeXE1mmGyVewWGTGzescseK7PsRWhkskfxHdihrNTC6bkjXYYfgT+h4GzgPnSd5ZLh
INaEIj0O1aYAo/o09DTjPaVXJ7DEpSIkCSVOSHF3QTCc3/nADrahKNicCWcBPMbzcj7C1hNqp3h8
yw4uiZiDhHOnFZSxCiXmlTOUrXJUX/iMX1xb+iTj1u7dZ9Sys+HKjBGJiduLh9dcquMCAXujGd7m
7eFnmCUNp94rUqmbqK27k/aEtxrHPphZiCYg7PmgxPmWfwIQ8FvChox5zeQDu6q23Xg6HU93u3AX
kotmxYQH4wofUpb0vXkdSHwoqxp/8+xvG59lrabpJM/LI/9DGEui1ZD1mhJWVzAJltoqimExZx0m
P8jr4klLQAzGVv2WZ7s+2JIty7PSF5YlDEzzOJQ9wc2sVvypK5+RT4JgGe/esyfeLMVHLXQwycjX
QtRC4VzKTHsw0xphwWPLQdiSIU3ejuhLnJw3FRliiFDiIFVERgheG1Vqzs84nSgdpKcs74tZSzJm
//aETSqtuv02u6z7tRBHmoBQJFYzfU34GF9QWqSQ23nbTa/l3SgavU1U6HByzkKWk7ihMKYPY9rZ
dn3OEPcbSjUrLVkkbOkODVe5GFHTwIUzYRtUjDjZqzBHrzMhkhYz4dFVz+GMCYuOm/tFr7KOZKGI
hT7YE6RtbHVWCYbS+YYb0jJe0cE/+M8RDWDwpmQDQjbqNmEokabMW6xEakVbzJlcqRgvN4ribjXb
dRrF6IdYMy7+ypUAvW22ze5Ew8pcEv6vhyEyMBFCZC112xau5m1dKeWhnUf+jvkFl9TQmE53WnAK
oR1Pmb9l4hRjmh5U86Fhxm29PxptR9hlZiWTNWV5h14qtl6sH4aKw4PmSOz+pWSHuiIMEffoBwD+
qNxik4QqKDRvIXyDlDNXZA0pjWy2r/xeclusNyi//lGuL1YaF2/4ZFA8KW0pq/0AP/zACLFzQiA/
G1yjnAnfcMWwNescm8BPwnwVHPPO8oL0iw0YZaXWzxqK6RV2r6wWQpTlNCrL2alM+c0kCWKUHiQu
WUkeFldfNlgSuoDY774slbibnKwcrZywnIfSuzAcVE3vQrVxWow5BDhmFL3MWC6bTraWJxreEb3U
BmBFx0HG3dZ4RDHTfs1Wfze6PBjUqbW8e1+KkcSL/XF+hfeLQfaP3tG7Ys6IvWYSbMnWQGOTQn6k
NJ/cPwwYN0hMskCaLwin9DKBFAr5AgI3TRlmK7p/TIQPTxYKH45O38TGEhFD1cXPLc1sJDZddimb
mOXKY8RzRMjFwJ/it5hHPCS84wJamXiWQOOuPIovKD+CK4oz/TEocoXQKSijfI+8g/QrAy/RdEHx
nkSs4s2JkyfYo0Sb1ZcTNhZAG28OTrjCN1rsPo1f1MXElKAEOwkBUKJiwQFko6N99YVCHMbDT+my
9nOZkQnF9zPx+cW9FZQAF4atNfp9pMNp/S4F8AkQncCvAiVmPdYgoRcLTVmOX7xl8YyfutjkDU7n
oYezGW7olhKASnCr+SAhHtupR+EgjvnLLv8oFO4JgiH+spwqjifIs1wLmYTcs+qfrMZ7xq3Q9vfw
xwUqldFK5Q3uhPDR+b/h/4/f40DG8G/7zQhhd8sck1lCAZYLiabXDEpQVW5GyYIH9jKRpbdazIfJ
ZIKLJiR3mMo84hpsy4QJQ1kAeVtWXJlOaTWd+n3NIfgKYoBDJ6pxCoLgcCLztiM3tsvjm1KBeYMY
++ezy8uyDfGx5c1vYCQBk+Ra/hPXk5stV2JZ2ZWbMZwMBcMn+g/BwkJQ3jNO+hJnUJIC/MMOfUGM
h4lcuaVcQMEnZNR8qNgoq4EnYQ2Qj9flUaAgEJrfLf/d9pMhI0bWTgYQ5DCFGgMSNwylk7OTKi0Z
VRI+nyzWTvs32AQAvjjUVvNWWkjxjgOvSoQ8lnj2o9d6+6EMKpBgwAKAmE24bhh40wxT2U5oIFFs
JeFfOB6zKo9dxs+DOdKS0cpnNtCoCCe/BJ6/AafsfpPrA/215N7BghC3GB0vbo/4UHf96Eo2Zpta
MD7cBibvV8rR5O+MgSXemlxeuSUSUMrI/kBzljT5L3ZEUbKKpMC1vG9169JA3i17pjU3V/U3HyGY
8Ulx9Bg7/NPEZKB+KbcTLTiMhmK8Z3KcYn0A1EyoiLxL+PCfmRyHrC1CBCcUZNv+tXFVWaJko6kQ
y4lsNNbhsc3q1ooe7qPy8MVeY9G91DuMxY6TtOKryAdxNRomF6TBCJV4Q/JZ4uhJmQY5mJEAVqpx
pCbmFv3GiZ0H8gcybYFo5LYNobLT95ZvrCWQ3Ict/z5lcEPrp+KbVhnj7oiAFtRpQCohlVJXooOe
FuH+9uqjqwudIDk6HUvtXX2N3r80Z3TpSmF/g8nVpQ7Ygj3kkvLqKSOE9oXpu0gZBF461SwtUnCd
OOoXV4UwoYqiyH8Y+Ph7Yoea1RogByBekums+meKS1NqUdMB3XPNdk/t3aqF/23XjD/Z0d5YfJ27
fSVoOdHo0KGfG6uTxBAUhFrs3Dn3X96HhUhKrVC8Io77u7gBIh/6+j1SeVLiJkrO7QfShynxjma9
PPbaazgXX5y1fe9m7nsl8tWHW4De0TR961331TU/+m0BomOJj4qyFHHpnnoc1JzBPd5oDSEv9OqR
vnCAy1Anq7HJpBMnsq5PLVwxxDtWOviSeEHQ0EB2KMyR2O2PQSJGTqV+XjSn47MjWALqUw4M1P9b
wX8jCeeDrMcRzRDJf0hs9zTvprx2ignNRuIpqZyvrO5HA4jiy9iR8FH8GdkkaBJH4WBKcCFCkUfr
n/twsCV0KsYXk2HCoDlipsVYE4IQmJwRmBQvquUXT/0B0L9sBFmXQJ52OQZUjDUCSo5UbzxNqUOS
Gg4plBMPWHwJ2GTBaY3SibyFvqKVuysviWP0NOt4nOIzQKZq0HzOg1XW/ct7onmBn427fe+/ma2Y
5f65lwV5n4R8FnRwRVp4G7JD+fTHDIDfiDY+xB2Uv0Jaq4+Py6/fk3GI9WAGyUbqnB/iJomTfmgr
WifUgv1cCySSnfrua9Ngx/yisP4ya0PBymTif8HSIZp74kUgpkO0KQVo+3Afih+W2dlYfgPUsuih
jME8ZoEZ3Bxs+wgOKJ7hHxgQaeX2iLgP0i+mo0vJF6Wl+OKakBIeinnavEZ3qtbpCGjTEuww7I60
K93pYfoY2t95fRqh2M5kNS9+itT6aX2Jj9Nun8gaH62JgEoIw21PxDJ50aGO3CcaJLRx0oRTdpTm
8WZJffvJpMLiCmhBg87voDk4NKzP6Lk47drj0+6DNoiDpg63uOOSRUIWGzeQbqRPFBT0Oi2J9Lxf
n2uheIlZ8AA6Oc3EmU0nEgvRJBhmrS1+rtzjlyV3Svmj8zRDluLu6n4hPeVAhpA7Z9+AgR9W3qfh
WZAFMmBkkvzcUSrHq4Aj39T7qVFEit61BXJGi2bYpdesBHeUyPGb+eZWgebwEDL/qomaLVVXdRUX
YrV7RUX+sJSGCaJIZCPdhCpC9UN1KnP7P0lzaUegzUrnPhLVRyTcZa2EkQpng4ElCyQ/1pj05dt/
J+8kBftEPQ+FmcGKKnNf1PazcD+WrqCqXwirm4OVyEgEyQ9WapCyk8CnH5dGDMC0ZGYzSctqgMrw
3FNBJzWL//x9CXRkk9/YVqs+6pqtgK6GVSUf9Cub4QSB+4FKV8PKQfPsDAr/F1dfHHnBiP4zJ8A1
EiwAmjgydGWGa/GDpYcOXTXjCGMLe5Kcp+pCWXRUR0M2DPklFCms+vD89lNMQAllXOLmaDUn8lWg
gtMPEnEoxoXeItuc01VC4tSTJ/dDfA0DHIA7V4WBYgLl3IHuGOy0Z5CDwxDKwnikWOClCwAkZrsy
jZzynkorQd3ERZTwh2mFQli1yaTe67hTZJEvThiCepLaGi7xtIBWwM847VGET0W5GVOtphcTWcWl
ykpqX5F15Ufix4JaElFWl4o/mfIJnqMAcNs94NibPj0M806IsbVa1aOMaWIY1kAqe4iACIrmMsYl
VobqHkE4g/lCwPwrPaubmvfsHdw3PxKH54v7iNWVEUGDryFjKgTFp7xNdanKodSe5hxDJP65jO24
MLoJI4fcjeQdGOAkPQrwfjrdJzKcq7VoSGVIhbxLkg4pP5x+dQCNl8RdYUtYQM7Ql4AEtTAkmEmT
9SSOIM9WRRyKL06h/Hi4wHuoLZGzxo0DxV0H3lRgBIFNSIcISCzfA4dLFD3ZJG+PmjpFQ7iK4kFW
8A2CI+JLyv2HwsUXA6ts/70mU0iSKnRfYE5S9G9sBPAG8S8A6yUEkU3im9RkIuOB/uan9DiQSS5I
yH/AjMtK4HuCRMimgD/Q+UiuMFfvOW5yLQW5aQFyoCthUhJXxbgyJWTplRX2hyQKeii+58lsuS1f
fjPCYlk2oNzhj96PgG8ELryJwkWBcMUhPZjHJRI+ROGyrJ4Hgt78QyHlszcGqwQZjOcWplLATuEK
rNdMCA5NgCbxEw705zNOIWReh/RnZV/kDv9QqDYW5D5W3MdRfw3kAsigOXPCctLydoGq5Jkuqfo2
P/TsHMj/34ZoElTWqzG4oE4Al28ET40VOI7hw8NC6C/Ir+GW0JHeO7hoH/bEwj4iUrjrCmziBmG3
cnvakiks/0dISrJwMyOjLwHB2PPWwcISfARb0/C6zGxAdRYcDHTLqJvytXRK4S/5+VQbaxEmn4oj
/AQaNVLACRXULmaS8avzLBAUKATAPEWdVzqNUJaPz9QFMDkBI3goIVKkF4mXUczgiVq4DSVzUfYu
SD81/T3B/fcjgdeaAFBy21e6whc1jUskbsl5QilW9Yo8QgHFmEkm4GNe2OmHNATyYQB1qO9SLObW
dl/qaWpcJKpqSGEjZoQ8CZO8Ajmk080H1E9gkKYj2E8B1H0zZVPNjvE/n1y5Z6u8uKMUoLwRBmuh
lePcNGq8bjqsXxw/DyUU5KcvRqOIbwhZQ8s++WdEpKwHlMuS7lbGrWW0Oqj26Shiwzg+Uw9J12CD
6rzmkaKt8I3WPlhC029M4JF+dl9QYGDSttskQNyd/lJg6nOg5uG9PSVsfr5p42ZAMN5/vW8vo4HT
dfqF3ENtguK+r8Znhzxt7TT89p+p3cV7OU1yFZWclIWo30RlafQ09pqJjjWdEjOK7B5O3rK/qdPE
7rJu3mp6iSSpgtfSo06NCvo3cXpruD/9dc5zjrR8+ul92n4sjxkUSCpO2iOVwnYalinTVmN96S5W
1+Xj/XdOybopLKyIB8PDjL+PPULX6/qNei88Go2v+rbRqV3h9FCY9KRZld5efIZfeodb35Sucxqq
C4fklDw6NOU2OLBOQbXBfvR6BN0zodi+Oc4hQkL/IVMriuckOxr+npZqudXISHHCZ9YPiRZ1qIUJ
c8pIoIlrdqH2ipp/f8C/jmjBB7ywWqwWHTSdk0f8SIo43aqLDst0hUaLwZIuLeIBINxD85mmxchy
7jg9tUF7WBt0h1pIkneoDV7e13l4SlUrl9JZR6LFjOW6ER/sdHmwS4hkq96q1622X+i5FyjDkuhB
MjPS/OhuK0Ru6SAd7AfdnqQn5TOlX/oSb379r09V7aDhM4KOXtN9OmivU0VJP2NbQDJo6TgVqUdq
yu9SZ1LpVNTwPmrBeYAMk58Na5Fs2fA+uNhSvH9EDv/V60Kipr8A7daRhpK0sVS9U6Nlv8zU7dhn
uDMfSyL0t8HrlEp0gy7KHmjd0MjiMigc5Koqc8ESaUm3nwuNbU68fvcPNL04iKtFX4hpZ9FZ3GM1
gh06qgdPr019AXyc8Bvvw/v2xvZN8m0GzrHVUv1zGAnpn1rM6Nu1ES33G3HL/wRNxdT+UO2aH2ke
drQ7Cjlqur87CsWlJXE/PABYtbj4hNPDd9ug/nPVyxFshwpHrnpxJH7X0KLTr0kt2l8iht2qQbHz
Jm34l9zMuouG6qjYQM3c1im7ftFenIIjQqnz8pGcqBIwypXf7jV3Dxpol2aqmNnsUuhfZDWIYh9m
Fz3wDotFzBw904pWbwFJ7vB/I61PcZvW1zYq4ixWcwKb+TTpwJ4UiHz9UlwVzUGEYF0cp6ikNVMH
TL2RW5d4RbULPMaHjrgWS9TFe9Di2jp8ae2HRjyJwEsjzPtv2HpIZVzsPTw+1bmce/Xe94PM+Xrb
NbcRDpkdSYpS6HV91jgKCEdkhiQi/ZK3q/egiDOGM5p8Y1x9Toc/6axZX2yR5oqv8fFA06hmigrX
akObxu01qdc4pMy++DfzMmMtwXehrzzN5NAiKl4muoZ7szFI8Q+uveN8FXfdtrvyi06wn+N5NihT
0o+lTf+jfQFBAlSyrT9oxJBjJwiNM3SaKYFpTLv18f5pNWddF6ZKzfumdkFjtMbg3pqyznYIIvrK
22yN68vian8oF0sgXd9+HXiZRplN+/ZVROL8ocbtla9WhQzHBJnzK8XA1AggtdbLlDVFJYMHWrF2
s2G1ayTMCBtvjugiKLs3CnnDHM0mgD0KI9TtZXypmbfwMqJEYDVQBnCp6aWDELlDnYynsQx2Tq6b
HwGrPlJg+sjheF0J+zr7PzobIiqnzZ71hHa9rrSLF3mQFYrDi+s2f/hftGwyF1mgV9M/eZAsj+Z5
fB7mIHgkgjojQLzTiEoqGo2e3GKJAlLjjc8jfR6gpFxa4w6VICq8NA3JAHoSKv65Hp2LWC0vQyTt
0C6Bde7uEEk16v2cpmvHSWuKPOwdnJeiPA36fjmsU2x2Mbr1pItKuomSoAq/CLDyoPNHs1jucbS/
zbhLwXhXdVbUPS6uOPv1x+hcXmyWvYuLxu1ZxGmVCP2MQ1JXXAqGTvPj684YpwCkhDDOwEMEnVZz
aOZQe/WQGfisdd1LXc+BuZvxu4vfoZnM32ty+tKXYUusU1IVTJFas4MIY5N0MH4UolmmUscluhvM
4Ot79km97og26XrZNTDQo2+8WqSsHUkzoZRoubKpa38C2BrtzZ5U0LazQuyPMD9X7Ae+CPlbAFVY
61Nl8fILcvnUj8T7bW222uBh5hQglbSaMB81o0t3zrdbpxk52vwzynU8Ssm/aLOo6++kMdGoCFJb
wiEuTjaywgdqps/m82NhxRqxAkhzIkp2j5bmK6z78a1t1MHKSiM/+h/kBnAeXOVIf06KtgXQKSgF
QwuDgnWz1QDpoFSkmGh/q49+HdFJAvFqRDhRRdi9YnXYcjR2RMgcpaOPifqpKCl0MT4B7c6dMkqd
5xRSxyhF0cp6BqcR2RJLoQmLRk8seEBR22sMUXd0G1G3n9knxH77nfiFz7P9rFvxZVgfHMavOJ2u
Ri0fUVpDGbUXr+QyzJetuMRCxftrH6douKeE6jAicL2OOpALSKUI1Smlimag3QBC7KafSu39NSlX
dGCm44axqulgJ9wDbpuqmjzJgn2l7wT++/Qbq0gzTI6vgZLbBZO1tSwaBqBm7mjPkXqJ8o8X7QHN
WkPJWNUAJoFwbvtF6+pdCueceQ2qxl42F5c/bi2zyU1Hr7du3rfUvtIZfPpERqht3qNn0MFdjRqI
jVE0BmR30F9AwWRiMvO6uVz1YvQCBsj14m81SGfHNUUvy+PySplmHU1tLpWsIUmLiiNp4VIjQWge
LvZ3orKEdIHwrht1fTob1LwVE2zDZYHT0kIhitp0VAvaKDHRJ6arP+gazzo7P3tIGVH72/Tvgzz8
9tP1cYZE5GF8LifnJzIYJjs9FDSM4Vqw5D3cIklSL0On5KY/knzaOhMwNckacY03TUB2FRZIa+Uf
tEXXLN1mBOqIp/FB/dS40eTqDyunfWyFUduyH/NsUJtgyFHeUnSkCRI1OIiMGkVV+WnQ1vyOlo1v
NQ9MEHcfe/tozhRlWqsPNGapR6nPieAP7T6S63201AAQrHz2oRa/ZbZTKa98JpR/XTSDgvJR6w0V
d7VUAzVaBXW/M0JALrkMeGM+vI0pNrWygUah4RUEDgAeGsvX71AE1rKpZUzxRJTWQL0BezYoQKeu
+xA00eJtGXvKrmO6VlMS/4lYItoBe0phrMcN8hvjN/JQdaonpTFph9HfGqVmkbp1GkI87QdN6VFL
nz93WMk8QbVscPHAsAbnRNQNKe191g3qsZs+WakCjqmvvdBg8Iu3vyL5+nVpoP38GA+s5MH4UJNV
9QlrTd4hUuKHXrpHCNnogtPxP5dRDnVjWAOIYZVkcMCB6qth8++wimjJ3g4gU+5pz0EVJyk/5g/t
IyblojEqcK0j+pjUIJOdyejDO6N4mwtG5nB0UT8G3cfcbKAGT9i4LHB8kK5oSGU40EMR74pqNtWx
JPeaQzrZH5PH/xJ1bs2peuua/yq71vWiGuS8q3dfyFHE8ynmxoomQUSRkyB8+v6N/FdXV+bMzEyM
Ag7GeMfzPgf6s1i1kTUDAZbO2slJ4Lcwvd6EyBQzwO+hE2pZjJzZAVDm2N8IDo11UjsJrUNZCKDZ
FnBJee/4jd8X7FvmJramgqiGV5aOSNI2vfvP62AfGVIkb1uYKTh8KXA67IdnMiJagiUToh0CwhMM
7i/WbQCITwRPu+S10bTw2i5sOA1Z0E2fVdCSxa6JCBH15iJQ5TgTBiBCPFSqKMmmBmDGNdngcEiw
CDI2Fr3KrshWjvmdG2ZmlNPtpHnGOs2OZjnCrZffqunnTTiJ4eaZMiz5jt5m40px30Np7mWMgKHs
kfVSgsudQgJgSIHZ8k7wuEHFeXYs4SKNaf1j/TIAdt6ejdEIlF4jvsEWpqHywLDmwRbOwtQRQVtX
4IrINcxgqt6i6/s9btrNfcM8kS+Ya6mkoteMWYG9APm502Gi4Uqk47FC5lV0IknwH8Mp4eUmQuDe
vkHjnSqfar/1G4ijwvmtQKuFOpj6X7QDRfv8n7/C70h8yN4Z9SS9KgPcU3Uffw0HhLEbCuNVuRO7
lASEJHOG1H/8JCySPzeQI/5snrvb5r7QoUf89QtpCeaAeix0nuISKoYnFo76hBMagfj7/z8Pf5Za
giEFm4V0LEyUI5oe7ITKGVyy2XBoDxnZUuI91YVW0K4jzZgOVue8i+MVaah0lj4khY5e7bPbzV/s
0PENhN9h6rMK71t9cX2LyXtS0px++InyWfYjp3/g7Hq/RyY7yIIJo8+3dxPGr7m7t6qrfWb3FH4j
DKLH1HivixoMJbegkMps9unRPX0lM8KqZe2SYAvgwFEVsS61fm7Zcf1dDMWPIbokkvdiBHUdXWMN
oh6LobCDMQf3dZS/BzpTmvPcXlfG5+MXJi79rPeXtUgmxfw2NfdsjLE7AGJX9wOktRF+5ynGiwuc
X1ePY6fG+u9VXowuULut9yZtPIQ65XeB3BOtaJ5pYX1d2wSO9WTRnN83LFcoRzGpGLINHktvgC7K
BHKlaiCOS5ZMbQWltTy5wXXLUEo3K5S32j1WicoYgMqybxI3Cgwk8TkNW1Y8TEZhLPGiZFGPrbmm
hycSqrOlDkwihwlQZB9VuptQ5wKqs+IheU+ccrORsBVVz9cS1OaEXeQQtNDdSrZTbg3z2RrfQCDZ
NUF45Aqo7hW/M+Ddt6txCdio7dMlFrTpNzbDOPVGp0V/yWJk6IF6IBCjXWDV9YsPUPjYNeeaGpM5
ddpz1YDKDQUzXapOZ0D8cqEZwyVQV+pKWZ02MGJY5sOi9P+tjowua+pHs31IE9N27mxBX152IzjL
LSw/6SYZXiykHyhOBT/y5GTYcVMLMVslWAWcnl8SEzVzMspKGuLzGkn57k72JfMmfAJ6Ao1bkCyD
IuQsQeKgFJxhMIJIXV8/ZuySS/a0uH3jl0PxS4vhtsC8pP6pf6jAH8F1k3ldQC1531BzbVDQc7aE
qT1W3DyUbM1ikU3rNctIVG1pkPs2uC3hyrQVsXZnAqkDeY+b0+m3woCZFeHDRtp6LNdvupPrfi/S
TC2HH8y6/RXUb5/z/b3N8vQaPzxs6Vby3opOq9ozPCy6Z1l0TalTyaUvHWkjTAZUavfKNa7OSPjE
4D8zbb8b3AsO+YZ14yAdHtxTbgnNVWyTrX2LfREwiumO8kBRHRTG2H9rRBFs8w1WU9hpjvqxRojB
ovuxD8U3+etyE6vgyJVf4cd0d4g/KqmaP/NcwHLtosUQ0fqhPmMK7X50vDKIRH3O673w5iNTrftt
6APRMV+ncwr4MJ3XawyNhi0JGGzixjrTJD41TORTNiHJF1tYxW8mgvhRUNeasEKgGnh/mpR6D+sJ
0Pnqo2clvO8dtpiIsa5hsXSYHwSTrZlKa6zsfqREjIv0k38t1hne5kNiecMBEEMNTcxCkfzTDcrA
etiOeImgit/RftZB7tfYuvw5EygH5t7TUZpLaxu7tWH6DErGQbm7bt4gY6djcTbBhd6HCreGhRXX
gLYl4OfVtT2MoXGM+GGcAs0ln/q5nkkgkP1XF9jTgpme761vByA7SEV2UCFJpsybq3R6bxgeniL7
kEQgqltwCjB+jY2NGHbNVhG2UK85drlEk7MvdCspOkFh0+A15WS+CI3Ls+cG8SpascbY/MjmCIsX
cFWUBbMSMNSGBbu9gJy89sYvRhIqctKZHD2mfIsDYSyZsL5OXpt4o5PXYGcCpwQ0B6e6zxLbg8of
iDalKZePzW+TXfc3GzCWW1ojFWoysQzarfOSiPfzrPYzf/sqtRsYNQYNCMIu2W/1geHLaBjrQNLf
SeER9tbyPFsWbfwQWOkt2SlMrxYRZWH+9PNnTFV8z1yVntS+cbxb2H5q2A3QfcCLN3NQlPc4wNUu
4egGvk6tsJC5roof4QXyczr02+yYXpgfKXmMM5v320/xjqaC7n/ymEGP1x0xaTmODhqhWIhI/Ifl
32/sWyKVNHPhNaPQ+AKAJ1jN3pKFY+hBSUIK8dmzcqHd/GZdrDtXWgnVCkjkEA698MyrYd0+UdMT
V+P0L/GnpW1Re7iPVaXTY9eBT+MrsD4Qt6jQLgGN4OQyc32ov/X2xf6AfHaAdRsnBwX/RkE37WNI
tfP0+77G4Az7BmIW2CCwibjP6xjzH5xsUsocSChwFeAVXD1mdKb23PBtNPGD/xz81pzKHA4Qxphr
17VgHML+oW488+v99dAcYrZHMXuHntRruJ6t86A6fET6KJB5vnaMp4rm9LrXx8q+oQyBr6K6chLw
q7kc5rVvFTOrmtxO84ZgJ/QbVFK8PXQVyS14RcrDoxyrYxk60tUriEhIAhMOokZgkI8HIWvGA3h3
tDdN557P/62/Xs/MUN/N9n4w4bGfTej5UGy40S42TWF4OdNiSq8BtjEXY6Qvca5ED0qNFtrrLPMq
eVygMjhcN+2ZWeHVhqYJuFCd3GEqYR66ui5oBT8z/EhYc/GkojAKyj9GyQ3olGVCtMfGgK18Vs64
aLJNiGgm81/xNxmvg58guCwP0JbndJvqS+leGuQZWFNC4BFCWzrgEJkFf0BQiNivuVCDjrTnaCaJ
VhndYR77Fib8DObAnLOxxFKaCQWsPQCFcZ8zwR9kUzNBhP/mRcVsKBguJ6FB8DFdEV3xjB8KZpWg
/gn59eMHH5qNaCTzf4ckwh0FFbGfn5jbwrb6TzEJ8jbX6Ift7PmARVcDCJK7wDasgc9Vs7EBPeNu
LZCKev0I39v8+MKdkDmcVY2JRd4nYaE5/N/67ffd3r7oH895cd9V0g7/sO+u+xL5C8RayCF7bWXy
om24tW8xdjnS4rZE6rG5fmCdpereMBqztPGA+kuj+vgtvzR8+uRQf46LLSsq3WxPejkjGlXgaPtq
e/ptJ2BLZM7GNW9NxAoPH0tFpnZWP7FiwmpiT+LCp+g6POIHG3pa7Bjh1JB1zZU9U1b2V8eVUMca
tPger1e6SsIvTr2K/yatV0NimCnzxw5o5KQ7JUB+4T00V3n50FSydnLaprMheEykAE+5+PT9Pl8X
6fpE3O3Jvc/TIKdlQscJRNQ9+cg/wvvVZ0XQ8QMZ2UTHdnFmHZQRPtmnIcCxcXzad/W4UmgEYUSm
tsCabBn4+SJlHky5K/0HvD22o4CBKd70bvZydQClT0bmi0lL8ZORfyWNL1CUs4C8hviOYYVK7uoD
OhBEi9Ttn8FocCjoYQrYAamx9aqlG7Clm6WU7EssYBCsNuekNuJ4T2gsDeUrTmIu4P+pALkkUnsg
gkKg9VRmuu02oYLpe6xxJW+UXSDAGoWWPLt3wXujx0OcL6nOWOtINuH0kMl88z/5F8ecpvFu3+m0
hvCVOsTuaL94IO1TrOIeK5JyRNF0gpUVlp/9nBg8/F3t4EXpinULlcJTfAGSNBBGzQRAH5qtB45d
wMncn4xKlJm1x1LZ4uGlgp9i3X5m351CyuK2qMY6CHvlq/CMgRSoBnEJhjP8l7iqKOPRShEIo9jt
J2drp61oSbwZiZsK3AMJRVTieZv+YsoP8D5g+MePjyMi9p4wAm4rC/AcqdcFZxie9c1cTWlFi3oA
qtIMXLixordPYww+qe0+sBz6Lm0HNNouQrasV5qkp7EpuxWxxSY3LNCZ/CMa9dXxfsTzqnG6YXxm
NSBjMRmbp7Ee46jrnKnt8tuau2byjrnZp7iZ2h/pmlySUg6fo+AJuUIYjFOR6vEDTwpaVTcI8MsT
lq0/Dw+H8n3B4gAbDqHuLpUdCtV2e/umpDsFwzq/Oe1vhl9s4zArt/R+aNgwkVlj0VVtz9b3ixbg
xz+31uPulJdh/fpIUWDtumI82gwwZMLOH4LnCEIyWJErHprH0tfJx+lVzG956qf07jhnMM9awEHD
XDSNzfH95Jwz531g6OseLRXCWzT2Fc6yOFRnLXrtuy86vsM6VbjjnpABmcgl53mNOC6xszgt2f7i
WLPIOo9ur/CkFYGftCAkzzQn1iqrfQXSa+KS6R30K10KePfx4jgS0OEBxiQEJDL0BUgCLAWIEcjd
XtYW6lF5hcOmvH2kopyvZ3CKKvksKcxJj25FdFzY3MgtCgG9uVkttuLXUTampm6zhfzzCB+Z2zZs
Is74SKbMQDA7smMzy0CUULoQzEhLhGiHaYUCUfBCmuBtefnTwQhLaRYJUR/kHBF7pHyAG/nlgW09
eEwONO6qS1kYCjRk/Lwg/GsrC0ySO6LlMBIwxntc2eGjXubHgUj3nq0bhReT3YUxLWP0SBoi9QI3
K3d3OlcAazDUQhAybX0Q8wXASq474GdahZUwCXFjGiL5rswJk5tULM4FwIvTHIHqsKq83dzHQTkC
BWGhVANHPmCcYTbLST5WRUdoSRHt8q/iq8I9PQ25R9JfPDl41hqgwnBICu2n6RXXWm9zLzgIttno
dAqMLJDEcIg5/m7AXd3isaQ3IpMT0KRbklhoOAIrFp8D2TDUyo6NZlEdeyaNJcTLxNdIRxMa31LZ
JJxStFPu0xK8mc6a5XKvPZwC+DP7eKTunV0zre3xs42Mlvge+BgYkMXcn5iZ7ZEQucK2O/2otxRN
D59tNwUc5DzSjfJr2Nm+ydTrarGyMzSHhxCDRg1YOM+Xp8WngwK+U1O1wkipFyQ/kh5K9t/zkKG2
MKK9mN0o8uANTfiXlZG7/4UCSIuSp9dMct1jRkzXNo0LTDx13/pS248cAtwr6jwoE+2yp+Ih8BNz
ttFevpNE/t5AtrjRfFxXdFp9NS6WMjZgv+koGKqZzLRNscKeNMW+wVi/oiQ0cFtymB1ftB9wfYOi
8Vt8CMW10Eik+FeMwnQBosn7gT9SeiZ95h3XB5yvJgDGjARwZRLblpTp9Erfjv417Da49fG+Hr9w
so5HcBFX5aJdN/PHsp4oe2gy8WurzKxpEbU73i52IbcfgtMnp1m5v34/5yophSLXZFLWPjN1Aweo
Jw3SJ2REUrBgwm8p63HiabBjsfHeCRnehdiVIC6u9/UeO70cpuW63D/vIS0nkHssvt9UYLgsuvfB
f7tYwmuWk8gEc7vVhn3iONFRXKQeKdvX99jcAvHujUfQrUwyN4cPYW7GIFIAtOCs0nH1zTSmcTOa
PQ5pjmnzdyafTWz0x9U7SgvPloKyGavJQj4FaKhu9KixX4hL7DznzUwY2eQEEcCHhgpDTYjgkFxm
rq+bLp4LCHWMmS1BjJDY6TdUW+Ar48PMogrXWsIFkVFAssAqEqcr62LORPYRuJRTSxOLTtGkvnRL
ZQ0dhnt8kkz01W2vs6OxAknzXxocciOGv3ODbQ7I3XwZHwrIAemsYcMZIbfzeytQmCaIzqmZoUhH
sSeZX+ezug6qeyC77VyK2rnhl3ApHSqtJQAu0RO9U1N4QcFPKX3T4CaYJXrA1Pg+gDLE+vq9qv0U
iWHrVYia4S/5L7bEVqgRKghDauTPpaA7CRex6zpb2sRaLhB9EBVYA6HNpON1JaxNWb49tln9tpjn
YCQ0QWRy2TbDVzHH3PLLGs+PeNXgGFONPahUDjYJ8yMONYLQgj3Jxu7HF3q+L37yEgYOkMfYpI/G
R2xq+EVBtRKKR6wcEkej3AMwhLEFHo4/Qr21o7kZYfygOF78QkeGnd/4CDRGe4XLT/NsAodZuzy2
Zb3CoQ2ylnOalwebOpp1imYpq3MZhLlIjlGuEd4NkTYlRWNTBHdvNG7WdPRxpdCmDxbUBclCTMK0
gEgburIrRtrCYDHJc3avb4eBw2RKEpFJV5p9uizc/HpWFXYLRCcy1R7uQSiv7LDGBkX5eW3ekGc+
3p/mF1ePtWCRy0621PznhMbD5LQYPDXCf3X4fSss63ivvyQfHNBI3CZSWldz5WHJCGRS/4LmcGcz
t+5j8Wtd5R4Y3WUsrbqYHcC+hIu/7FxSBtNlupQAELPJMy4nMhfxRbnC1GBcMJCD+21/mp/mTNpp
mx5nbLR/1B0J5fHJyUvRYQaTASEsEHnTCgEZ2gELSWtq2Vp3Hu+g5w0DuxAE9MpYQfmVvsjxbSGi
4ibUOdnNPVF7w01hJJ8c+dtwKyofHB9w4XugUJCwxBhCc2ZCppzlIdxhjok77T7Nf/u3f91DK29u
k9ZyDBL45niT99cvViGWDHM/sIpnfgk5m1Vj2gD9Ezsbyof7D28Xu2SEDwF2WO5t5JNMOLot8B2n
cC157VOo3Dzm1RpSwbdRbezl7bOatT8UpEEfP3iPXYZLAu8ZJnXhkkr1cqlUSMc6ymF3uDOfC1tW
wmtfpAtJuODha9W5H88vimZTNDBeSJWNKSbX5gKUDqi+LgK8gHubTFR/VZ9VoBK6WdKYqRxF4eY5
leLXocCIPoyMUDoygEB/GFgc8YDNZTq45QHHy4UO1hMwdWOvVv1km9FZPt/IshqP2Kjv+P3qh0Fb
BfiOrFqULoQvT7OFNod7LjlIVWhW4XirQw7/MVo6kSPYFyhvF3cRJBW996DWRMyxoFfcaDAmdhQp
HEUDU8ElXeiTEka63I/V4rl+f6TY93KpL/R/P4sPhAnpIYENBrTyYV9uW7qqyEssB3Cywus7Kl4O
ptpm9aFv0Fg9Z+q2iz7ei3cH+aRw96xw+pIma7W5YfAeXjuvN6CnAkXhU5stnxvdIV/qrTPrs5jg
MAbdq3P6dR2qIjq42KVwv7GHn7yPKhk8eCt7JL2OZi2HT/Mw1ubEpBF4b4hAqGGpzZVle2S3Noby
4bDByGA+23PatHYaj1ZVL77snnPkoihPPZwQkVJ9PNbVMfWUAzwA45i3ftfODG2efRICZBbgBjbo
JB0o9nuCbhKyb30fDFZZVqT1M0Gv4go+GQUZrTOENjrLEM2NyaOIFX1h3hZPcqLZiD9nsAIMbXNt
Nq3kELIDwurWqi/hexdh4uhRbHTroQ2ULXsQOkggCaN7aABhha/BmWkO6HMz+Ndl2/uzVNiFal8y
EjTVDtjCwr0jCZZybHJfgi4Yt4nVwwNNvrjmdP8urNwpRqc1NQ/azuyrqiY1JS1tmczHubEJWiY0
mqC+qXpP0Cg56Fmwe881OfgK/y0waahAcGhR1gTKhiHBMq5srE9sSY436KBfr4iNY7Ln0TSOaVKz
rTzQCiaw7sl2Q9TdbC+Zp3m3+ikFDsHOK5j78jTbEJ/3WGihvhsBdf2FnTeOFGRUmIq66j/ua+Ms
khQP70AKjAt9lTfXCwqVPpVPEUs5zACQDeZY0LRmXy51eF1Mz7MKWmE5hfVu0kKy2BK4uadEw/pG
spflSeSTlCQMcgep2bigDeUUnoawg/rBOGQbfdlN4Tkd9AlxGq8jDCKBGClTbcL96FmXcnujZQRj
UbUcc1iAO57w/3YLMCZO6H0PH0t2g/LiSakDofm5JOPZyuLitUbkVIKYpWg1UvhfL/92GKmuCVoO
S498FIQbPp6sy8SYPClNmAN2UvKjP/1em+Bl6tJDfp5HV3LGXUP42sCJ4JhhP0FirDj5qWbi6Kk2
gWWwQeOeIYNI3t//7hmkjvN82ffjp6AjTP+mnvYN4OloI+/OMGGTeqiQHK6vXBFm+sFnkQKd7T7U
OXKI5/iIGst+eP3ziFk3HOosTuh0USstleNr7Aof18zCK1b9MffturpP2Ay02eQKIxCEc2xIUQ/t
7g7aM24i1EmjTfNbE8oOAjs4HvjwO6qPCq1iMPKQT4QUYEXTjC8aa6aQswvvPjaMCGIEPcOaVFMe
pU1S2K4NfARzLPxUGjivEBThyt4whyjdB7jIKH6orORMLXOa3quSUuU0LluuuXOHvKegM7RXaKSk
GQIyzLbZZj8QXW5q/PrfYJtbIgeoEmi+LczXXGeCLj09fG8W7bbd5jH3FvfZW3HJMMVTH0dtw3Qg
wWl5ZKdBMrgZS8N5sBadfXj8pr9ACFnpF8dCiGxgJUQD5yu7T7z7U4hpTilEp/ct5OuxfXXpKUmg
2/May9vzKba2BWsdea6myEKF/WZiSQn6ZGbj+EaA+clTWYNNR7K9BLs3b8hAU9Kf2od4+po/sIym
Rf2p147Ye+NG8h6XqHfoWpwBW0soOKgiPchvI9MDz5pfIWZctx2qucBE9QcBzggtpg0d8g3sSnhh
bT9G5qU6Kb4QXyYrTwnpHkRchzT0W05eW9qZlOc+/tVvF0gK+Qz1NpydOSMjY8/HKAGVn1ATtF8y
+oY2QCuz4R7E7Isi7DU1JzZW0fAHmQywfM+dpvBVQs8j2hyrVT8O0cUgbt7t/vHsoPDBM4yS9IuZ
js0oVGw74uvEEX+xJ+TPfAcPG1Y/HUg+6smXjB8GvwN23eyFBk3Yd4i/DNBif0Cehh1lSi2GZvzw
p+OyX79ksoCPCyH3BEKDQnDaGbOlVEiPYGXjEJWMha/Pz08y+/mx+c4P35wKVdN7vBb49GP2h5tv
02iberDKnO1/IHY0wVA2XbwPWldsImcZ7obf37mzQqGz6afYM2LTWMxeh9uum66EHyMqjfD7Gz9B
FmDqXT6EVx0Qvy87nx9CI4xK+M8h55yOF+yG+U7u61OV6MjV64/jzErVlJ5BSUGwFBwHaAlHUmhq
NX6iWENX+ia9GWN/FUJBOS6GGL/y96RcA6Ld6zDNJjd2/517mhEC8XUn+x0GfeEmP2yHnldXBrgY
DfP372kBiTJ8Qxne1oOTsHeTWWK28KyNp09hSubgAKGP+J15hrZ4jFN3M3yqpunxLMYCeSS9a3/g
LvzGzMDF3Li4elXi9gGhba6E55sPO2ytcYu+CO2aPvbpAciFeIBsnO6t1fCRTGXJa5f0PjoTvUX0
UPzK8pkvIHibRsTihbtZ52lJxI0BJxC4jYilG1MuRolk+OJ2TDmAB8A3idpQrE7iJgnVHn2HzywD
N6HaqdoGvhD13DXik4WVB9w2koxgHQ2kUbhPxLz7ds7qvbvtqHMJGYXvRQMxkwnhqpvljVjoUyjJ
Uxmkz6nP9eK6Lm4TuwfzpwAcv23fIKipA0aNnxJ7W7vzVKgSBlIyOoXFJ6oaaJSXLDDeqzeKBPyg
4AsmrnbscaGA2woyNNdRTqtTloCTTno8pl9/egW3JGjhwKKCeJGkZaLeEa2ydJ/Lw/tIk7KH1CXc
CATXp4vAexeY+VJQiA8hRKsjCLuwwKYWXHUeyOqPLx8636UQpdWhS2HoGPM3xGCH4hiar/Cn+PgQ
rguCLYRd5dOZcF+J3pKQ/wmjBCgP7paGEFDon/ETrSeBj/6jeBbdoAerg5Dcn7ZA5XwF5wNq2xgw
bCpY6SQ8DPPbIXWwgRVGsCO46pflz886GQsR/adN510YZApTAHqEuCsLk0ehUrtN/p8bnggIFwcr
yE3G6g3t6U7Em7jTGhoWM9oLdJWJ3Ha66WiarxJoe1S9pXezY/Jh8c7DpGFHnCx3bL4ThkbCvAGt
Dga59UF4svFOhyBJY7jRMAC/TfebS+UNLLCjuTopXHGtplS6JnjI91zMUwrqLqGuPmbGhcbqqMb4
XmzKBKEaTQ7bsD1K+Qkd/Gk+lb+v54ZeMbci+CVXdHryy0sNYrfQZ0pArzU4TYEKFh1Cuvf8eUyP
+We1rpcQtT+U3fsnj0bn/tz8dHgpVSPmNBtCrIlDB209JsbKe8SncJhLP/+uKlM17AJyy/3lj9j/
7ICoWWug4g6H8pO4BDTvInLj8RETZHW3JjhA008L3wfuRBVpDAUCSzpZ0YDbHlT0EYuO4t7iBMk9
3aTwHhPVlUKb1DdJP1YJLvZMaBkTu2LL71d21GH5crF+3xuIZpBdnlDgyL/dVsNaayHB3Fj1WPPQ
Y0V0Jfb5pMcvscOgdUdc4oolHSgcRYYgb1zxNFgCCwbgD4ToFtdwdYc48X1zRmthtsJq38mr5phD
O0CdQmcXQw2akKQORKL3EknoXiE+4KKEMwlhG5/1ilXdgjiTb5myEol8wHROT09FvGjBZHLg5Qtj
EcHmBZbr1/o3FTQb1QJjILqEhLGX9KC+pBGdh0jBGw+ZQSjP0SNgqA6xk54HWvIL14Aos5R7Zhjn
rdN93UGg6SmPiO+FIoSLNSqZLvm5SQ65X40LYsBFaYczdZDBUiv48pRZTNzrHm1b6VZQ0Ln65ISe
8YFUnBFzTxJmmVuLkT4G0Ua69tPvrh8UTHU3BrQD3Xp95L/XX8oVm01CP5axFbrjlR8jUa8Tol+8
B9vhgTQ27lwqQqOe2AEZzltjI+2lxWMPabVF91m79XVGDlxMWwEMda3Hd5h4UVO4sHFOLn2GroNw
4GiIogVlGoK5RKXv3RYVsVjwOR3lTNN70SKIvYYZUnB1o8HUDCuL5fcddhQj3mlPI2lDqC4tlZSQ
revW2OFw36+yMxW3+i1/wjcewwG5705zpRvD62DWZ2uTLgAYdux1riI9+o01v6wFEn5BVZxgTzqS
A5Bq2ErAqDk8DRSivBzCairgZbeG80eA3Nwk87NnTPKC2lg/QHu0lpC3sh+JOYLSlxwYA37Ola4o
i8umWKgHRhJ7QepHusEyJJg9WkHW5gQVw5m+pbVk9Ne7bpZvy720KeecDEOKIapeGNhi05/u7x/s
+GFk+wPxeKeoorx6Hiug9C3N+NVtmhIJxnYETKPYnRbNz0gsB9IRJA1MhrCz9rP4RF+yGKHyo9cE
dg3rH2D9CB36CutoSbuD/seT/RibPxoArwVRPoHmg2KoP12BqIfejsA/Qhaf2ycxz7PRVEPv/HC/
+tTVwf4J7wRXcZsZQRSqhcD6WtH+gR8UatL0eg2TBe9Pbu8hBiebworN42mdAgqrtEZdtiegJzC1
EYwspqxPMvsMzX1BO1eP9LWUo11wk5txc7zHooZRPjSYYBuZCjmi0mc00V1GNHGj3wSfEruH+XCx
TKe5tCorFhC7SidfhGX2EVOTY6ws2EmgkbDbzVAmNHUGGfpoLqGII9J+sYOIrAtF1UgET0/J13jP
a2Niv8OTNW6HVV4ET79gFX969ealcKY9CmDfhOGoRriyPVNXqv0MIO+qzG60ZqJTWO2va7A4i8F2
d+RFTcNX87r3VO9IOyGLLMgHT8cHegjv7ACz2ChnA/PDjMKsYtuueakgqeL1EI4a50pHrUXfuW+/
YM9IOgJQNtsutX5GnWU6QHN5HqhMLaAUzkuLwfz01ZtaGRMuUveSQDbD/hZXTEHs32giYC+O2JsW
cXxQV8NcEU30sUgHHFbatwZYsH75zVz51XVi+ohfqrx//df/+j//+/L+7+TnuXze++SZ/1f+eiyf
ad7U//Ovkazq//qv4p8fTL7/51+GbuiaZVIsGpYyUmzdtvj55QuVXsLjlX9baWW9r6/+vaVeIa/1
TgaqHHRRHxCPElwnI762ZjgbYIdLdCSxUXgkxSJEciTm5w0ilH0yBwi785A+yrEqO81EzKsWJPOc
/N3TDKesF1mwNwJ5zcWdbKQ8LngGayUsdsVfMjmI6sV+F3kMHZtVOpcjibkisv6eRfyCzI/AHPtI
HJEciAFJAOyEGm3ywAxWfOB4tCji7tfkfrVWBSIP8UviuMXfFic18ez2RnwWX5sLDRkAKxtneccs
94rT2vty+ztkYJ1RUH2Uv+IpxVOnc2Ajc9FHRAzGMpoQTr+I/3miPBaHcvob5XKU7ctfm8RhcVr/
HEDH6OcKiNckso9fszd53Ee8hjiN26SIRwEXns/iNEaBuDgcmH/joF78ylV8zU9yElNgf55morbU
VuJXyD2ICDP2xYPuscnziqcBfxL/9BEP+zs5vsWhi/MYBeLIeBUgzXnPOypuTfp0/1zAG0+iLKSQ
4EnUSdZM5lKPVjIqtLHYyINC8wTIlvi2vhGHJ5PvK45BvFQXiWMSV1GMGfXvUXy9QpIdGp+MoNia
iScVj2x8YAGaQb4YWi/+K+OHLwcwvfw+4IE78bm4PD0Dl1/5E1IJj2gu5L7bVM6GRynt2UTD8/q+
MjF20A+/pPAxlUK6nEcpfEXVxfgEwoWDG97inmdv/Ad3q3cNUNvye+L3rV3FyxGKGvAc6HQB+6BL
osf1HsgxoG1Q1GN0iFkEZv18/xXV0elLnDPZib9mbHj65BpI32WoT4SoQ/IB2aaSH5pbUusJPq7/
Od4H8rfzM+x5AFIEDpFnLUNx0rBoeSAUTa89it+E9c7Z1dx9hifF4rTzi+QTpMYRiWOqfPE6gtKJ
Ix1G5ZwxZyDOQeJnoxlringVkzN+TKmCJs/wSuBM499p7/MgyX3CShGP5QLD43zhgSfeZAFlUklv
xbGI573SX7gR4WbNBdrA9aY5wuGIH5R8A03JRCd7XZrUoUh6e4V1+DjX05IDFm9tH6hcEInHiwN7
eiVfmXF+ERcaNqpHhwHVq/cMxWuwytS0kvge//znQ50of1dUnCUvwA6pnup8rU9UXhJSzlLsn94I
G71+LU5JvI7x9zrirRDHKMXmJDuI47PW4g0iB4hD4kGVz3Yy1GhDl2FHghqXXBynuNio3WPY2qHN
wDY8e2JO7h/iZ1een+vKefE6nIt4DxmPjEwGAiZKPAH7G3ycOjqRL1/QxLi843ck7Qqv8CSIeZOC
FqksPja6d6/waYbIGkJuQcy/TgPjm61ZaOItBIjVHZNgNNFcaS/+zfm2/M2SEMgb4f2lYxiD7cJE
/b4G+jetFroAvL9ixImhUeJsAmm15pSHozhjcWIjbiF1a/OVOHwDK/O/8W2HxYcYzB3DW4zW5IDH
Of+Xg2sshqe4b8RwFwNE3Obis5gpkOQy/U0UCCHZPFmLr5q4mPyTZm+inR/BNdDxA1ZdkKlY+GZ1
u7v/J7n/E+CfJvTi8PcK+ecRmGuMv6YPspJZJCNBrBZU/KAMnsEfqRsUU1w/G4M0a4J3XGhB4oQL
JLrCBfDZNWSHLwwFZvhIMSg71PLC4Qg1ojvswOf8GnuKd/TCnIINiH8K8W5DgMzFZeeD0Vp31L0X
xmrJ5OSLy83zvtnosCM2PfEmNCGs7BSKIOw97AboaYfizTK9JNAmxrYKNfHdKYdJh7oKdQ/OLe9T
EhShPheUVN2rCN3VPTicnoEyPQkq5O70TrBPIFq9mWJ/8feRBupjbMMObP+gW37Ev+KzthTp61Cg
hBVdKMwfiVPjleA2+3wPtisEKQhY4qiwPODoxOsP6FB5ge+CV8eh7ib6lcVU9/AYEkixOAmZBydB
Ht4OWGnFeVj7mjsIK7o/2qJ4Kni17EWwvYM84tmeONQs0EFZUYFTwPI+oY4PNewO0rmwK+0iMQuI
Wzc9iOlEjCjyE71XpHL7chNvxZgTHjxi4kPGzKJypXYQI67xxSrI0iiWK7FQiSfkAav2wkBkImPK
Er8r7kE7HM3Sg5i6n6H4PCIo+Z/ZRhgugLFUrA3iwWK9KLllmWJ4Pe7mf2Yk5gl+1AfWbsTrsjp+
irJHlEEsWDvxa9onE//fsY7mdpgcuFNYDe8f4vz+Vibui4qlRwS0ivNr/PZynTx//1m9xbnZfMB3
Ibew8hGEiHMBEbmLNZ9SoEKfZf5f0s6rOXGlW8O/iCrlcKsskUFgzA3lBAKRM/r151nMCR7GZarO
t2ePZzxgutW9evWK78thWYFxvQ6MkG7U6NqAWC9zEBJKRFl7Si3ughSLPpinJHhBWzp8nJBiykbD
gm27awg2quot62rrDnghegOJIE/Arq3r6APebwS7jxn6SedDKehAV12zknqDu74iL3DOVEAzRE3t
PlwsUKrolFTkf8+B2SfFC25hcgRNg2KM+IgAi9CLDIlgyDmS1+UIiJiLgBJR4mfn8Z/3iYTLJ6Ht
aJa7YRnO7IA9plSYPcdDwIy4ZVc2WonPyIFIhawkzHcJVzk3O5suv/doMFl4ER8F3UIZH60YE4YX
9SDDnDlUZElSI7cHci7kpMpJ2XLMq/gUzSUog4ALgLT8cpuyLqdoBaxi2bhmemx3BdVK1kP+3eyK
ctjyCaw6J0F+kbNig2SRqBKm6DejmoKPNYFUlJdPqBo+AEjgKgORsa3H26ksrlwQJ2DrD692KFOg
r5tJoxKax/czemCSng843lUi2pJ/qHNk0XiklXgCgAneyW6EKhqCRA+Le2T5jzwtECd8t3+35OPQ
FfI6r7UsVgUthRzYwm5dB4tiQ5o8VMfyRExjdEYvuk2i2DG87VGtqfPcq1QQsNVsj0vON2pGDQbh
sDnoFmq8GsmCrutM5RPRymexCKIRTBId+C+b94MAxGpscABjtykhMPJlbcFGlo8CSoE8GXG4Kls1
zHielvwi7EEZdoOR+X2H9L7/zURry2fgIonYgsLHt/PUHcu2zPhuyxqeMx6D9T9nlJawWZWId0Me
bjGVd8nGyabL3AnV69QLyR7LP8jL21AcxT+rIQ9yiGZ07shHy2bp/CBbCBZJNk9p+o/1TPkA6pmd
Iz3H204RxVkNg8ejyyMDWbp9zkh7N0r43k8fBl2FarcA8ZrpXzOzK4tTpuc9qSJ5vwNYwKpx+0Dw
AN2c5YKDA0MMUkP1kywNdVMfnE+vbEi/3JUB5qmUrtM7F0MhwK7JqZUdlJmK/K4YmNRaJJPRY5KL
MicZtNasNSv+SVBCWSvWkHnJoshtdbrvPM/LNHYyGfZBNA0lOw2RDfnBXYOclk6IgQqlXeoCdC+b
vQGQ0iHvVaY25Thl4wLRAlvEVsxZ+oK5Uk6PLMlRKIHRlk0Xodo1aKHk0/Xuny1C2WEcic4Sy0ik
Xc6WOa6Yw7xxGE1Y9D9b/mfOwIrDV/jfA8nu2F2rfSWldddwrAvhHCZ1Yfts/pQH+zMJMdMEqaqk
iI2StT8nmyfvznlzxTzXQzmqImhyWHkjOpLOHTabQajp1/oKoicmg8xMw6DboihFKO4nKhIT79Y2
Ar15eRUt8efOF4yYNZjda+40KwZcAvfr/ksJ6TLtCjrRXq5mzDsUfMBpUDNZqVpTvt6iRQt40emf
0ylzk7ddkF+ZhazLKbLHh2iVXodLsmHYQ9l6XGS0d2NYYzxjB7dolubPAzdbwV1ZNB1uZ3Eh5N5U
uZvFcrZCgQsIxebG8qd2HN55NxU3AGCqBJu4c+AnTpjuYo7Lz1GUn0zefg9MmMqTsIT7d1hCPZ1v
M3VnXnMzko7oQwx3JUaRQTJTrKdk/S720DEBckHuF/rq4Kn8IrAeqdiCa/wXMkR4E5Q3yD3BJSye
xB+Pjce9W4kXnlCQlawnURXV+mHyjuXouqlqtm06xt+T3xGAmRTbGhy6BKuLSdOgcH4WnffhpKB7
Ld1Tubd50ea0BI5dOp2O6UKvF/tb8Psaqj+toWObmmLTdG0wm7+nsb9UR2NV6bf8UFCZWZD+r2H+
ry91yyTZoZGXqU2a+nxau8ziJ0P/FFX6PrSs0LeokqacNH1lWrfcWHVq2nRevlwk66fGt1tWI/nh
nEgnzwdE2qhoNBzqAweL9RMZUrUftsHVdUt1LF2xTEf9exIXs7SX2ulyy2c2UXvaLGoUbFt6d22s
o9qhzNYbJzQP7xNt0nWMt5uZPVkE44cJuIqhqLruSGjN1f+ewFm5mMv98XTN6Q+JJf0APTaxeiOz
MrIo9mhO2MsgHGVkWgYxmkGDvsS+JKy0xkQU63fbgJVWw1IUZwsI7/tXeVl+bp1K4Ew+jqJrgIxp
X+Wqxw5B5UxSckkwZOjczltUqRgLJJy2CeztaNQSvWFzWbuxQPktwwuWlYS5pPnq7iKKj38DWpbD
xBuopqOPMaayVs+uUzWjFEaMG+UD7GJuHZ1h5YbYcuHKvXr2UU0rXuIrt6aaaRF17P8DR5utvy6J
uGmiUfC5o9/XXftJefy17g/nz1iV1+tMZd0XhNKa5CRZqbK1JWbHWsUAo4j5DX7FPUIo0SsJjN2I
fop7ILpCwk9iskuk64/Lyz7cw5kEISWmKT8qkTQts6pktfO3DQtkB0x6XGO3bRGxnLUkbikxN4mL
3sN9Z5yMNV6NxE9lb2V3JepJ1wXU5+LxzbnDUf5cTYSrRcHLBSQq38TeAEwYagmrDTgwSy04i1cs
S4wKNlOuCDsWI0vsCDHdFFhRYKz4uJC05bbl5hU44hLThoDEEHcOY1kUqKBtXxPxtsk/omfXaFvR
uOB24I/I3aSEe0RXfm9TEjfJCoQ9Wq3FUuVP8V3lk8rY+VQIRSRik8i2q0xyjh0ZWlzzNQSNcuhA
iza5y3caipqq3U/5U/6mT7VoB2KWG094t7C5aKBgAnRJqIPX6eGgHg9ZXAFoLIivCqCpSFCdzo8a
4ahlzE0lQSsJxYgvKAHC36XK+EGluYql2IZrWZql6Q8qrTDW57Ox30mg/E+cFkg7xOZPMFOuFvm1
S24IlpWVrOSOlQWDq7V8n91NrC1cpJfI7R4a8vwcpmjTwOLWAFJf+MPfZ2vK/fgQ1v9rtvbfqses
3BkacQ9QGUplEtdGu94sMen4AAmupdDHdXjb04oolDFryEUkfo/6AfISVXLFRasNROzE0pKok9gY
lHNnlIK1qI8OVhFdkS0aBOPrEEAIOpGFdIempKiGuXBIfn8YVfnhJvvraR6SFEdtdXaM/RH29HtU
SsKVCnFyygvucW7ZBwn3S1hd4ufmh0F4SgJSk1gJdTidQJ2hNIYWOORa4bcdqf8t4xrSjveNlSGS
v8HsPIHLilociikhCKdVKNK7SddvOudPzY5U7JynZb4CE/wYin4zMWNFy4nGkyVzx5ifKAJ0K/Xj
MUgkQNmIaIrHekC9/r4+miYK7bfdfrSWDuXWPZgHkU2i9cQzQFa6b6O4w/QJ4yDPM8F6dzK5hIB5
RtX/UYGyYqycOOFabLcl2aDfY8ISEpTwn/jdS+A2kQq0FEwiBOWqRH1HvAHRPG1oS1tHxzYtO3j3
EtqycnG/N2gTIkPQRMi9tSbwISNJWOcPDg2dhNCBCdHNnn1ShjIr0c9gZ0AjRsRN3F32QvQf7AII
o3jScqNUd7P47kJQP3RXj/houKayEai77Zvg5W7SyYeIZ41N0GCFEmGdfQopzy61IeHZoJquUwHd
36XX0EbTLFvinP25HOXPMzWyhwYuSnoLarTbi6ZCh0VFcg3lZ0QnqSFlXWilBYCDEqCWKBDxnlhC
PfAvElktUr1/yax7LkUiG/IKdRXVq4Rraw1M6M9Dsqvrr0ZLAlPPZOOHs+NoumY7LnpLc11Te7AC
nZVdXK7FrcwvnHqD/b/ENgrH7WybtQCAUpgyTs1Dcx5SiJEtOiSpwnNdob9i2eO6v70u23qiva6a
9suqOQsBrhhcqSNoH3rOmzLY94HkA5CNctBT65quo5JuB71ldY7vsyaRyWzzSaWs0jgSxDe6pD4j
Oz0PFrtILwNL9YuS4g5ypNLvQBdK30hqNKRmNGd93NJb/VA/JXBziHXTpIwKhw7tYr+um6Tev4CD
fGIwW4/2mm26rJXjaqqN2YbR+LfS3GuWot2OmkGkXHiAKbkN2hS3qF4eeUevl6bRuZNGLy/wRu97
2es8D7O95/vUGUqFIWm5YFSvJ91k4MOjo7Xp4m/RQ5TUnxx30XbfT/vjNB/s2oW7WmhqWRn5cFRv
RlSzUhSWUu0Re50G5Rp+KP1IwRQK8icDy6Xx28Cyft+seue0Loz5jYHrMIdGkZ0so7wHe2Pcg6sQ
Pen70JdP2dSk/vlk6GfP/GBK29ZsbS+vDK3EQbNZ86IVZYlF5BEMi+m3WctK+/7N60PZXu/+Prgu
C/rbcz/Yk8XheLMPWwYfNdunFhWtoM1QazdJez0X2Amv8RKG9OokN5qp5m1QPSEJ+tS932ehySP+
NouHg7ybz+yjWqmsftAcv7cpBwQ/gIqxTuiB9g48sJ8IcvyTUR+vlkdhezB7LhNlW9onBWFrNgE4
qjwv7bi+FztemJVBhvvcTYDVfzKqfOpvz/pgvmwKXVlO1rLiNFjCpRVRoQuyo5f2oKmPW2r4poeA
xPcD4hVPhn608x4f+MHWOCyslWqWLDMwoB5kwU2MBqFS6MW7wAOoGp7XbApj7BOL7en2Ptzh5dxQ
as75ZuRFYzRqt/O8B2+S5/kIdiGsU/Unp9l4ssbGg7arquP8qlTsLCxc9WbTyZqU2K0D6t6DnacI
WQS1LkGep2ncACGe1sW3cPn2Gr5RHF4B1UAxGGUudPxRUh73Z8HnE3WsPTnzxoOeW++0ZbV0UMdN
0J/GkSDc5eA9goWyTbwGPZUtNF0yrb1evC4hqydy8GhzPsjB3bn/puyul53jGAtDRo8wgHIqA3tx
7LWOPud87VPK+2RA0Z6/yLzxoOLOa1O1riced9ik0vEthyESBASQ+v3WNYZce9p9ote0ZxLwoNeO
rqHPLxdG3EcrDwL15lhovO51xPFH2AhDml3L3E+CJ6L3TNbvvta3tT1oB4v4GWcsGAXj5iXO1Zc0
BjxblMogg/ahHVCw+WR9nz2tvP5tUOO8K47KRm4vVNmojTzlq0EtTOOXOMSr8fsAOFNxbD97Wv3R
F3uUpAdlNtMrY15b6veDBvpWFQlj3mlITCdot0Gsp/shPXohzmCj5XhkDuJwk9JbfFphW3RnIJTT
y/f7Yjyd04OWqw6OdnAPaJtNOELFVWm+7UdpLPpmE/hhzJQWUUpPM5dq6ieEaqYU9z6Rg7tB9ZvI
P+i8y8U8zGe3u65tBk0Dti3A+V9WvtvrUfMs0h/6LUT/CIwDxCt0dlD1YfrJk8V4csfd40nfJGO9
s9EzhtyszWazwJ7a9tNTjM7fDGbCSeqFkNa3aJkZJF07/0y0l3kAE+B/uBrmg77bOMt5uVoxDRRy
s4mHuvOgYN7n43QWpp7ZDF82KUpvGWb46SihJHiiEO4q5pf9MEVFfVuImr5RjOuBK6EejCYxt8A1
AD3C8t8hjQUBa0DF+Bp2xqI/8zpfoYd+AERnHYAtEvWLcX8fK4538+g/p5N/kCTD3/fpHzf34SCZ
DxrSPuqHiakitFhA3JC988tXp/Qb0KC3sgwBpdMYUOPfB9Wf3ELmg5Kc7NaH5Wxt3k8KBIrjNrQ3
9E8H9OKkX/ytZ+kwmwUfdyssg3WSfuJ0OoumqJKa9zkJ/3/Gka7ppm3ZtuMoD/pkqa4m6BOWYXjx
mwHor3lKIffK79l+7Ht+/wYC8745nQVPzfCfLeFvQz+ojUU1O8/1UoYGXzgbjS6wwrXfwU2kImfj
f3W2SQdQMyVCTJ1o4NfSrjAv/b4jP9sF3ybxoDVWt9WmVsnzB8E2bUfC0AEkdJrWfFA8ObC2H4aa
B6sZBcF0cnjUpf1nM7hnXr6dk11lTk6XrSxDMALXn/v6fRUK6htUgp4X680Qc6n1pgH7gpE6C4ZP
hPLnC/T/lkB9UBXa4aZeVvbVyG+4Q1jI4DFBGeEhAWIXvS28jI6aZwpK+9H/+zbqg3oozKtWrExG
3YXDEVZ5k6OA+Rdd672Pjzj0VL/V7y+yedSdPtGN9yjFP5pJdzWNKIbJfw9DT+Zbe6K4ZyPX6dam
vajOU0dtNBNWUkoWm6w2LRUexElZ8mS3jR81wLexH9SOsy6ADz5exCNoRs2dl/dKyD/yZjSsA+Vy
8Ya7BJ80SrVziEMmoH4vVYyfEA4yzmIyVeFJpI3p89maPJvXg2aa27Wbe9mdRB1Sbt+AEiWJ7nj/
Hm5pp/O6bIUkb06dfl8uq2eK8Wdt/G1ZHvzRrbk/rVc6W/Ln1mxHadHvQTb3QRxg4Jdt2Hbr/68b
4NuYDzbcZV+p6nrOVjDmvEXso70IerTIxI3GrMN15POo3aeuty7S9Zv0PWjc0i1uRm3HsPuo3lT8
kfDSgl0Q7JpFv+inXvzRaYSvJFXjwan0pxwA+H6fbbeI2W+TEHH4pnTmC+2w3Jhs93A02qZjYLoi
nh4jCfjPlha0nKSfPLPQfnYRbFvRTJ0mAfPuRH4btNxtnet6sxYZW0lLoOHn7ziEcYdLlyZ2Mdc5
7E8e1f1hvXVTUzXF4LQbivMgWoebVbMUc2UQzw7q94ZfrPW0V/qd22evV3mUmL679fZYuoHPH0OS
7Hlz0Vh5UbOsb7I86lGiCAhoSJQ3jnu9skuYqHhR0he1Cwk9VVodr7capJ09cDldbQv5bxjuOr5P
2xIg39Na0OVUu+touNtS8GzCOkbdxOTt8/drRP9hR3XTUB15TsfQHnsv5krlnmqzmZFLU2WdvuRD
S7gZ22NMT1qjvS+rQTsgQLBjr9UQx5PeUxBqUTpw5sy832ejyZ3xIF+YFK6lkjAn+Gk+LPpF0zbr
w8bV8yBqG350b8EWPj8Dt+CUDvpdqgas1pOt/kmx/zXqw4lWr/rC2heMWkvqNj2m52BM5lpqCokp
vpRp2Er6XZxBCr793x/4J72um45lOLS+OLryWKZROtrMOO01PR9tvHW6YQ+ioJ3uoBAzjNaX9VrC
mMMuALAgbjgczclHJw7Zhcy5fdCkR0MqmNTRZ5KgeLb+VJCDJ5BL/j7Nn/SsbpmqbauWzpGwH9S8
td66plJe9Hxoes0deXSLzs+IFrKoLQECSoVsF8bYK2jBEVaw/cwr0GWAR8GwXMtA77qqQrfQ34pn
aVrleXGe6TlCyvaM22m0GaTv1zSKMDjm4Jw1rt0X7r3WW9I/vSCi/hWS1IC27GcnRmTwYSqGorm2
RnGJjiHwIC0T8+pY2m6v5RpdMJQwx0JAPzZX/niZj2atNokuKoF8CjMb9NBjiL7OsQCDU+PQII5m
PdWPxg9rY6iKSiiI3ipHcx7sEqMgLr06b7V8Pt263oTut6DIgbGl25TLCQQDbsS44UDgnu1G9JAJ
1/WEts4ApHCfQpjO6hh0PAllQitFJ3AtUSElhE/UJKdQe3LYflI4zJaVUxAny3p0dOeadlaV/U7D
ksHrr3ntNqgc0P1sot4k/zq9vuxG5aXeoegwej01Whm9BGC6QIt6DuhyNw6tZ77MT3EI0zBUVzUU
hWVUHtbvet06ejHRlHxVYNWNwBIcj9X8gHCPt2nz/eATiJhEHy+AxNBuizY8+Y3XkyZhOCFU7c+i
rvv5uY+06pk6/MfYtRTd0GxVtVXXcvn731JfzapCOe1NFRP74h8jPPJ3YrK9Y10CAg0lIvhIyN/v
doPfz7v608CmYqmGYbqmat6t8G9XrunMV6vZolKxcYIxQrSJxcDx5Xp/FnRW/wlN8ZDfx3qwKWbW
sritLlc1P2Wj5pjMxsz7suG99hrZjKhP96nR+M8l8zDgg+/m7jandVUxYC0Z2p7tRRJekJs9JupV
drIB0cbf1/Nf9SVDqpZB6lO1LEt5eMZtddqdnBlDll6h+yPsN8Nvtnfdg9+bXLy8zIjseij3MHyl
K27htVxyOXvciFPyLIPm/BthsRTDoRSMS58IJ3/9W6q0yWnuXjaVkteZi3IO9F1KAbwJtBxVGEc6
4GFz+tgew1s4meqnDDCu4Rq1AFd3WFKmA0wJgJ5XgRIhXbvD9wGYR6AgBAQc2OXbgj6aBegd3esk
WGAeAgldeUQH+ALjI/3Ri752SSFcnVgdsMKBTvMwNkqgYrlyyagFtgqIwe3i7+ntpWcbAjeXwhDa
1jfB7BRYHVCuj3pKj7i1wNvRqRum1McGiIAAxGKd7mFDDgvIKdN5LanoXS2itQUg8zYGC5qmk9IH
bONLoXLIgx3uDBHg5GtJzStrkUATp2BDg9FybdD/uwTgLOFzb7VPDVLSV2o/1S3tM9aiDgwJ0fh0
v0m2NCpvMljsbrWeRQkV2Mf0UwFqfqj3VuCnJrUWrhqFrJlK4e2Kab8qCzjfhLILDAM68+hAAg3w
y90EOfHgnX+c0CAOgPprOgeVRgABTl9wfR1YZoecG3gATLXWmlFsB0hsOOlsVdDZvB45WHcb5qzm
bYNV+nKF3w8zDhQrAG6smkDjuGAUCOa6y+TmoUn5Hk32fGCap6CqUKfLeyaLFp3VEE3wKEBWCvoQ
DQGgqh3nPLP6ck3SvGTPw2UfOiC+AAaNLFCHcX3Hmk0q0AcywEzH5vu+JrHlBSD3yMEXEEdC2emd
vlII4GahWwWHrxpQ9ATzrE1DYENSHRiA5sbPORd6FVAeCZTb5IwNCCARiD51uHZ3W2JfLql7ICMz
PhCqNobxVtRvfcGUeNwkoGgU4PqcyCXAhwinHFSSEREa5V3WiNnS2DXIHUIlxG0uCOGOP/e78C6q
mxLejRPrsDG8KM/PL6SXV4N1n5oDG4YFgTeZh/mkk+bRmWViD50LjygDrJqy+KwNxHW98hZbagT3
YErKSFswSRop6odzcjmHpwt5Lr9ygwXUhJcG8DFGGSm7oOM2yUDsgT1SAucYmoMB7fX000M44592
IZIm31ZNuuyXCqUfcOSAaGaeIFaGJBlkwQutDSQv3HQD9KDSuHzCx9nXSJtR+bX2pHwKBtxF8+1E
BcifMWCe61RfsxGP4h8+lYY9TDLAi7DhamkR+gMHohjQsQ5Ag84iATWx46JV675mYY3k68xvHc6e
/zboA5iz6FKJsl8lfBRdhaBUR29r8FWWAuoGUDTEn06ib+tvoKGmt35/1e9bSSt8dfpwswWvb/3+
xhHsRVr8y2CqgagPUyNEOfGA9jmIJef+FjA2ICeWLKE3AWHT8t542vjqn16BHzvWOdHgM0RfBGNC
KkLerpIjbEHnCjQyRtg88O3MmMXYqRlatqSEC0C2GBCDK9BxIIu+Y0JDpkz9v3+BMLC76c+DPqgx
pD/p8Yfa4wYOgmDdgrKJq0+lyGA/5iPMoCDkNAOF3isnQkfmXkCLAAAMHs7jV7n2KGCHGDQFqgRU
qOWX8n45SA4PHLl5/5aAQBNPa6nAZg0uQMRExWAZF3TVepdkHiSbWp0figu4TonjFGVY1aCSiU7e
VHkhy1+ZlDzApQZIHu/HQWP3jB6INPtdoJ9Ce5LgRs4otPNnarg4Bk410JXpDbpyZQDwtbaX3tYr
cWvwNqt929ahGxEIZMpdCOnu4Iy7s8+VXvfwfia2sfi6AKrrH943kGDHrJi5IAIFCR0Ywxb4OCmn
QajfZu3pHvW09vwuueND/dOV9y2FQg7q4DM4D8lkG/JWyjVCimr01kxm4X7CbLL0q3WDsd3UJLXa
7x5UH9tjObDTSQ+wwxoYHclMVhmgHrg1Zv09k6KOB3zOmzeL2EF2bgoezMnKtAV0AXkXrKtPwIuv
50R9nfiqO3XK5sbKFAoHASQCMhn83kVsbIKrwTQBRdqGe8AGPVMPzgKKdG0fP0xP5cCp3mbbr03S
ZTGw58Fh82LAxLRIjFWyvGSn1SoY3owKWM+4hOghdu32pHoDDecIP/mqrgOXbIIX0phswkrtE5sW
QBMjLlWi9EUt/d3ysMWy+MtbIUihmvgGjqJSgH4vUP9myU12141THa0qr5v9a7TdBzqwEFQQrw5R
Fbk6CNzb1JnqEUQHGHoLnNydD71lovkzfp87VFvX82gVx9v6KfIa0IqtArqlG7ci2DWKt9r47BeX
4KV4c1zggnV/v47DwozgSyjC3SFRp2tyMa0Z4aH+IkzQEaAub/0Lso+scBYudRyNmzRK/v7gP5mw
2Fquapquronb+reVoxruYbEwqwqTSw2ovOQi8/f9vANaxgLwxGOo+8nkALrI7+P+m56QBf827oM3
YZ9q+mFTKDCAxqdhlQtRCzyf2SmsRkCJ7t4E8nzNggpEE3EVeivjibcd6yHwOnZQJO5QATb51vt9
Wqom4/4jCCyFYlM+rGj3HNM3QdBqtnVQ9H2VD6WDccQ9AZShR10JFKolQIfU7pM9SGtwDoCjCuJR
0j52FnDjHP3tqzGcqQkEgTQ1Tzz+fe7VABqCKNCMgDhqAad0bbSBZAETO6+1vgD8OUSxFETt/eoL
/HwikxSvemXagFnHgRvDe82KlTdw51SvuVk4n3irtHG8hbUmwCudVzt7y85xf8mh/iSb9ToFULrZ
X2cc6mQweNulrcypX9IzVXvwShl8QdNswe2yL54BxF4+/H35/s33yK5+W70Hn6G2qTbXzfJQUS2g
TI9Uf+TXIHo3yDl5X0IR0bgEHIBqGpK6Frdw3exKl/CTWfwTevh7Fo/lMmpxs2fWYScyParvG+P3
d2ybnEh7L2yUebj3La7erd89gVfWfTK2hDV+kZ/HSphTzSYjcmTsESVJatTk4YGQwi7rxS6e06Hx
msG30p2ilj8//8OxH87UraxutnPdVmRemjd/31B8QekqXtvvm24q0Sdwt1u7DqjpGBh9FuCZ//Zs
4R/CT9VkXiqWy8MT7G06cdOZjo1BXiVe7FGje0Ej+oMBBQqknrwMWWi9KZ7/LAimGj9ugUUUzNY0
x3xMA6s2fqRabWQZqog9qFGNhHEcAX4Jn8Paf7LsP3mtdG7huJqWTcTm0WutEYq/GftlRcrBirWp
CoYj8OVQXoYQNfgb+i30nkJLfwg0gdqaNdym9WFmRbLFFsLWaa6/Zn24DerL5oUmuN9l4t+6Dc7C
98k9nMjV5KieF86ionrE7l9HkIXAj3AuB6veuVOGq6ZxpPl6EpGRU+MJ5sQUHQNIcA3oQ5yuYba8
gCeCrqABf+zmTyb3T1T978k9Jmdrl9OtWCzKKr/4k+4iB61n3zimar6Mira4bBkAlkP8YR+O9IYy
C67+2827XoDmuiRnXgdaMFmH4KHGEJU/iTn/eDNqhmEbtg70kq0++P/kEU1Dq2m33O0DChUB67iG
R2zeNII9RT9Sjg5NM+h2v6/Jj9L7fVhRMN8uIGuvqoXjMGxBw4Qw2KrB1zVz/Y8XLJLO4slT3vXR
o77SLFPn5qfknKLqv4dzjN1tva7WVX4iqAcS5LIxhDOwPhpz8+FTpLCWU94WGx2IyObjSfC1TmIS
eDBAlJ3WJXdGr4NBHwzIJzfJPz08tojGt3nJIf+2DIZVHsvizCEuPepKLzu/uVqKQj28EU+3Eyrf
cKejr9L/0OOXV+MjjDu92ZigH4VIr2/zVypewXPro2y6z6oaWJsfNIyGcuHMGzazfNijw7WqDOxR
rMU5rFZAakK2aALjCmVUftw2adNA+a+FSnju+JObfysINtcL6EGxKHEYJl/dQzJUxial63VSYxuv
fSZEv4tZ6jPeGajNAIYS9AUYvdlOl0H6NWv2JHjUjsbgCUoCxJyFN59mjYwbFuMCCqmEKIg0eoEb
0lnfgg+Kf796Gz+K2mP7Y7QL625j8jY8eUnx9Unli5Aj4ogtmuC+AX0K+O45Gt2mzXa07ssndeyw
06ChvRMTsvoCupmQQg6lXQ/nMSUS05tlud3T8CfYCoB5OY+9NkFCXu2Vg16+SqJyTMyq1wPjefLJ
D9KZQiXAZIjrSvC4ImrzP9XZK78DS4MV2AoQ2SU+KqGlmo/fRAgXg2jSbhHwq12DOW1NRN5pNwtf
QBpIexYl7XlBaCV/b8NfpwZjmAOOHuEagjJfX+t3ipA/BIzgZX/zXuKO9kkS9uwbgASsvdOmDWds
QH93FDeu83QfLoY0e/pqazMhKzlpFOVofsQViEG2HgnfGL0Tkdo9BdJd3yXQfTYEqEa+fTlFzi69
fMDWYcIISEoDtqnsRXFiiCPJZP6JVhTJQIMnaBGeSw/A6AElGPh8aywyirMhCCawlKyOLdgOJuH+
Gi8B+Lo2rjq9npgqMydycw1gzdaqfu2UgFMKL89Q10FMNz/r5SlSemsXpF0cUaULrPcp/ITbHGDt
J3kuQy6Nf5SGS25Hc3VJQz4YGnvrWFYHVaVnGBEeCeIs9W/b6L0iYER0J4b4q9aTs0l9TUwLBmE3
Ujy7RoP8F9h+pyAMiYBk/QsU6ODFHk9wsFcdJv6sFVD/IUJv0kvzvzN9UG/X0212VhzllsPFRdIC
e6BqjPEkr8E4N98JQh1JVPg9gpkURAnLI8jer61+1Vx3LzhhXkIdo/8slfKjmfx9Vg/KzV44c2t1
Y/1u8bA5bkZlvU3ogQgkmB8E9ENSFvTucb/QxY9p/yS3ZPxko+q0H2GqmK5hOw/q62QenGNtSbf1
YpIdwHYDSNAk5gRsZ1bkq9aupQcgrB77c9Mz66cBGKR9cKTLr0VfJxJYxpMGUeZZs3hfTpeQ+K2I
fuSg107voaRWYQLAvCfmDZGJ/QoHKybEkzvyn4JvLofvD/BQ5DEzJq5ara60iw9X9DJt80N3GZWf
aAcYi34fyzCtn2ID30d7yEpsNseq3B/okNfBYCP46UHdCwbnJQA380QEHXqOFdAEMebLQcqzq8gE
LBsVTXhc90HYpLV4kexuntMc7qAqDmz0GETZdIBQIlX4+pmKH2dXH9YaNB/eeQonftdNZwHELADs
wuA4CaZEv6b3+Kb1jlx0QZnvFoOhCRPXtb1Z1amscEixjnctF3LgeWtkMAm/fnyVENOEmJOdT3yA
5oaCyMu0d4AkcnHZRCyBWYe6aQr+KJl1cHyhZZ/aJGylqYomaL8AsBNOsfa+FrxXaZvSEqIERtbc
tcbtSw+CErgO68d+23kzDb8mlaiTTPMPFozEAWUoqNcQ3upzoBHbgVBXFg+qL+CqJ9jJ85v/vuvt
PFInhj+BQRHc4llvNGmOcCGqaDyubXC1xyVtxA2Vok6UqxHBUw9edzjaT7IVTd43cEADtwbJSMVM
9zgfiNxoeGI/phBfxdYivYDBAtj3rXXxV0RT/JmCWXA+ABarIeTs1db1YBsibw/O7c3Xbn4VQRAD
rfX65O9W8W5FhGeXrK8tF65SmP0iZe9f1xGMfDTGrVir4wdGLOH3sEgBa5/Qklna8Nxwt9aixSa6
wLIQwdwV0rVfr1MJc20PIdrDPAjtDiRwzAi1bULUzOfWYjO4rJNPW/e6di1dvXSJ1XWu53z37oSr
98+pwb5JmF32VfeG3AY8k9lnw7c0dxxeukRji6w/qfcJm04TvUO8MKk3T9ONVw8Cv+/UCW97b+ve
/l5++Fk0pfiT3LGA+32aqf0K5KAdYmkT+wdsD0iS8D7bosZAMEkroPN4JMX2t46j5KwM4B6Hnnvr
DNkiNRhd70bKMGhS7gZcVcBWvVXFMpi3ZhyEmUu8l1Z6V5/qGlDS54ZFfIN9nicXWgeF3A229GMA
Em18Awj7QLXJMaiid2hleZdFmteKz7xFpe1Fr4OvDd400AENxOtt5wS3sGytJkDSEm+ZXWmlVRsF
aK18EtMPt9JFDeZfAIIwcKgX/xKuWpfQpkQWxnREe4qJBTrAvnEj0uJ6GzQiaTNAAC7hRfiEjhDz
EWQH9gYqTWhJ6B1+gwR19XYuws3ON12vgIMgPze2RbA8e4uJEM/NerMWmGlgHKiRk2Fd222rOZsa
oISuQZrYtAiXHIYT5LuLlegCqwc46emNhdRWIYzvFwePHpqAky8vJ5u61VJTFfhSIExNj1lVIL4u
sz03bRUtsaBQCKgAMA/QBndqAfgfaX5EyJJryvkMh3tY41K3c0JP9dcjNNHqFm61BmeLyGexD7ZG
uIVVBFIQCBiQY3YINKTufHrZypkwubu3vksNzk3sXJhbDqa34+9DlWMPRuNeVli7yWIjEwsnXd4i
G+J6qHLIe1zr28ZxH+z5n6lizQD2wMrBnmYB4t+qkQ2Au0P1JgOA2walWZ+jP141O4LWcg+O176x
5tyUkbZKdPZ/nd0U/7KNT7fgduhYG5izk+0iXACQD5bM5472bniA9eSMCKCjaezv8VaHzMfa16Ej
CQLhKPd0OuOXMXiMpCo+SXtHGu+gQd3pHsLdcPcGvRFa6pgaX+8XOoj/i7Rza1IVC778JzICERRe
uQsq3m8vhlolIAgIouCnn9/umYjpONPT/fCPvpyqOpZy2eTOXLlyrdq75Uc0bKzo0rlPTyH93Y2s
3phGsI03yHP9Cdvf7mk34d37kAb2No/xaV/h9s34czZ7Ib71ZaC5nIHSuY8Q/M4crOogcmSvGpkS
Dh/8h+nnfTwKSwuUHOnmeoYx8eLkfxDIHECoGBnl2+iF2f4bvjE35IoJnXoOjyvKWnnePv7JZLZ9
yg6Eiv/dHECLh/2u7Mpffc6cRuUoCAzdpxKt6rBwJEyPFZlWWRz4fbtwEHDAP859YjXfhpothBwm
yYX48zGLrZDgo/TpN8ajcvAfA7k/aEum6COcNkh0NdzR8DU8WYkwQHfiZWHd8F9zEPPejq5IGUw/
PqsBG6/qGl3QCR2NJaz2hLFeDjW8xvDPfI5z5qoyHye03mE4Sy/ly+rP73Q5SitG2/ZxHoWDfX1+
j1/hg7l3dN2LzdNlna9R01llFnm7XlvVHDEXNLFikz2Q33SVkzl8CDxBWvZXL4Snp995iy7rIkVN
mEcNW8IxvsFoFjCPjwZ5avIo+HqohtpGm4L1mE9GsPFidXpQAunUit76i64eTLTFO4yCurXYT5Oh
0NyURS/hLTZYEnmTIIjC7RSVbbZYZA+CN+rMpApsPBqkGuQ90FqHo9ZsuKavK5E2utEbYe/SSvPb
t7LariJ7hNae7MnHat9eecgipK06JNsN9ixMB4QzMlwdeZolQa0L3XBlyhPWhujtv1/Wo89W8oUo
CPj8o9cY40AyMN4Y1V5Hk+8Pja/8iscFtomX9yGeJJ2NcMMN4wh/MAeAOZl0iXo/jwuXcITe/ddS
Zvhh4mp6lWjDMUuvsxIXGBPTJsLe0PSHPNF+sooXmY0rDVbbq/tMbsw+QmDz71ZjspwcAGPcXBF1
6atw3nc7ATXmFoUS18XUDxrmWI3h64toXp2HcDC84U4KcMeNfRxPXWS945nqR4fcJhDQr6tIFXQQ
+CdhPzojwTOujcfxK6xWuKe01rWXRSPnPuV0iqAzQ1rhxTENBo66JwES56G5KGbaCUqwLnyD9Lfc
DQ+F27dQpzHVNQ5W2hLxdroTCAKkNxI9lLbHQuSnwVRAtejlD3YxaUlv9dYNsdKF31guBCb6ByHy
2v6fRZF2ISV9eibKxphUXUeNsGEY/XwMROUxVM038eZzwSAUZYMC27QhykzYWz7n+FmFGZsSfsyO
lMCOSbj7mildT2FB+zeMz+qxwSNodG7fVv3zOCGvMESPLkdyCCkMU/dlq3S5QxsgNTrLUVj0zey3
aGYqKl59O6H+ng3maJCRV9GpnaofHA7p0w4H3mjOrcd4on8oCovUgfhXXYtKcLyCO+0raSfVJm6/
5C1weeBbjETwLa9D2LH9aWyPyIbvaNImXK/k2PcSD49rjwRy8dXJvZJtnkxIuGgwti/8Lyx8Rn++
4avy2GHQ5x5LW2n7ktmp2UK4W/97wRNLtGNywydusIYXga/mYz50SnNbWZgCil8cHusvij7qNZ3h
CyA7Lw1JeiPfpusOOzTNa/vjMjFp2A8wn2otuujSRJqU57oCgjxFwlrppBu4up3oBl+Hk8FM+0k2
LI97bjx+tTFEXCl8myjhrXroweP9c8UhM8OJ9Ok8sMts9o11E/rWN+I76ksAEkzlvAIUXVd9FQSi
Z2PhZUYjnLqJQ+PBRA3uIWZ/O3lME96+5wQA4z5DKOh9+95U3KIm5U2dSnO86YOhEKYf8oYYLTx9
BSOm7/4lLqd4EmDagF/ih4Ye0QLtQ9AVvnmsJaT+/dzOpoRs/KVG+EVbQsmTfbljbIJ2AmIPjTEi
+/2hqz1af0OSbOzBxD6A4u9P4X3DQQjoVYxETp3vGygfWPyw00wQsI5ubPvS7NOxU5ImJHcvuT1u
hAv1Ogpx9Xvc8is/55f0dVqb9ZMmsDFYd4sBQvTD1OO+ZbFV3wicTyQew/4cawYS1UmGaEVm9VC6
o9TEug/HvD2WfyPsKhYEUeL366+W/elr8I7vA849dezAyUYmejXADpe7aowqm2Sj67zTI2g4Cmbl
Mqpacxote4g6msMPRQsBf9GGJwnpIAozZUaE/B6ETh1CInTWLAoKBPnJe0Q2b8W/jbHt0KQSdRgG
AoviXBjJUjKbrUS2Smdm3MyU7XutTl6w+bpffVezaTSL96qVmaBH5Ymdw6xQ52B3N6+RmwW4atgK
YpNwgPwKe7unpR5x8NjQW1DmMMGekSfdZwOSHEybsFS0eqh9VLXZw5KyWmkf44v6JfyNwmGLgirN
T9q/KFFQhNSTleNFAnVpmm7UyPhewPsQRQKWgBRFvY/JAwagjcXvddrkqfBwmG3iqInzJIFOLRXh
fjhjQ7NO7Ybuhmy/K/etO3ptgshVqdl0/uPYQMB4CYsPSE9PG9+uwSXXIEKY9cc7cQZMjb6durEe
jfV8Gs/ULpowwl4VP6dU+OAUxHoC0rgsre8rYMbxpRn5Kj2+TuuKc2V59k26tIMd3iK1+Uldcl6O
r4/nx5BcYHABxmcfwmKpFZw6HtiiME/z94WTl1C6gyaFffuipqDSSXXMjjIdC7G3ER9qhKhxGVyr
3McZ4scyf7As30551Sf6PN7gjgHJBVspqAyYHuDX1TAjkJN2rCFZc5PVWen1F+juTt6V0e0JI+3t
sx+uTt59JwRx0w10Y1wxOCoIWoPgLpsDCE54+UHHq8xqLtGZ2Vfrfj0edkijDSpLI+wL4X6HJyd2
+wihC6elyBqNFVDA5d397PQx4ZnJOngky8G8wHyI6Fn/pX6GmZqOGxJvdVpU4+ptJEPogyS82dvs
ZpnVBtrPALnzEgtJuld/idEqTlWa/Ycn/zzvVjfXN/FWvqLOqfW5ZAaqsYmZYypdbYlOrV/xvCZw
x2hqK6v81nYmQquyIe2JiiMSmnH/hkLdQzb0hf38S+4TJBXUGQLRebjCkmlVnglVSw37QPR1oQEu
T46+ScZxz9ap6ElxgH396nzOll88tmPghdJMJxoVTu6U1G27VwCDEMZYOsEVs100I7fsjFNfeFcT
pmtSzmW++0omGyLNaIilgmuwQrx1BLUOG80HxKF1f9n1kV3GOyRCufVtF0izyiGn1poajUW3XQwn
zWEwQ5b72uy/iBIlTIrXzudw33XwYn7yE3ZFhnTyZCFpaPQrnED5Whginj7uh8xrJAiVd0QxkXzj
/6xYVeDgVWEp8z6sPN3qIAxg18vwWmXqnfWAgPUSro81rpqlgdHb4+5ibRyz59Ymnb1ql4ESCJny
+19WcKPIiH6ry5C/CfTCP01GywEQ6IXHXWWFTSFvKj3jhAETsQEy20altngZvDRBcQIJT2yCoGL9
slftEhpCY6zIqK/EB0SKQeYLUXSkOfAoX7vHhtDxvvCXBIz3bpSPT3f3V5ufDi05NJ+26c1eF8Fd
BViHM3HQ7jYU0a5nDEbGu8C1GXzB/p7MX8SQd8MfCRgLwX0c3HBtwpBHc070WuzPnXORD/jcdoXD
gcoHYpUEAx7+KIUdl41I37qEuyQssUfEwblwXpfTz6DAKdahy4hlZoZ0EJqbrSu1Loc2Ghk51wsK
2EgkiMRR6Y7nqvXVHPZ4/RREhAxhUEqdv48WDzxiDELsCz8z6JsNBrw4VhdP47UjuvIX0GDjyuVr
OKLQOGNZ2FpD7H2ifQWpEuIodFEkB0PxJeEKigl+QvRTWrMonSw3xGs3xNcakypsEnUn6wnr3oZg
iUuSAdGT0MyLyF4JmkReXij+1cQXUelgolRMC7iZ0D0HdC35XMXgF+vfJ+ZXsMpKPGCZCSSif0m4
N99d99yMvhaRsunc+pfQ22Jsdil+69QllFalVUdjwfI0pXRGeM0r4fMOQYZD4YvXcCrYoStOk08R
oR+VvcYiWnMS6kUcBcgmzk5YyxcekZ/9gBPn8Pk5Ro5twMmIg+LJYod4GXwKaqw1C6/D3/D4/M3g
k5mqMn604h3iVfHLhUl/QTvMh8uSrYSEqiHd7dhK/W4aBc1Sw/STD9Cd/iUOk2OiIZ7FYkQWv2d/
l8P5O8gcaTrcnhB19Eon8esNfNneySq4sBsMVR8L4Kcpgt80m0tx9xP/N/LfmjHYpT6OVoPLX5uS
iN7JkR2NPZb7CDU3XvEU8OzpTKOyKFma1a7dKYIpzergUJVx70woyC7dXK0NQxqwFRn5DbHt/SnU
wmZyXw4yIzmcToa6eRK5jk2oJt6jdXq+5j0ctTU+q/fxQTt6h5FvV5vdTsKYboMddUMydYnCbFpz
P59Gbz6MIEhmqIrxMrhAWFXlG1FDWTXrcpVSAOCRNsao/IQD+zRnA9GYHP7tzTVM06n8GrzHR+MB
RgPUaTte1BEhPpi1C8LmrsihirPyDKly4XWmKziqmGHVZkxRHPK38VHZxbYclItyWoTYNyo7qbSw
4apZpDCVV5kf+3T2h7tH+AiloIV7vixTA6t1bCPpVy4UxrpOM0oWayUFFChYngCbb8A3TuYdC/Zj
AmSAJ3hkPlc6pOYwp7v5K8PEapG/IcpMOYxHirMnB1OSBizkXRWNe3OoqOVRufRAS08z1H41I+1Z
LXf/R/GSHqHOLFYwLeGWLt6xJ3nRvjQxPw+qY77Aj23XBdqsR5dAmzZmSg2FWdh7M7yorTm8nILm
p5ln6PDYZ2VC0hXms/75vlQpVtCkg107K9Zw7sBbYKlAjCouNwpIS8cPzX7bbUahoIBFWOoyv4SU
OyQyL++pmrXFHUPiUaQ+EszqBDC7v4pRXOTRX/QBoFVe+DIOcfBhyNImSDndnufN5JRZK4iUJsKU
czhuiJpMwTvlKlkQF3kgPy4lPPyQ3raF0ZzZT/qV1Ll8FXua99qiqgg54+HGIfuFFR1b43qanKwl
5spGuR3SV92UJuttdU5gHYuhIJg4GIvzMXn4PK5xu5sPPD7Np1sL4XSpL3szmLTL+NCfPBfv+Xci
nas5MqcTxf7SWPwGPVOkwfghw8pG65vZsZOjWeSsfgpFHVWt3eOXVFXlUnhMG3gw9Mk3iWpDdB3n
Q8ZFdkR+tiaySB7Jx+9wLh8w9wOggqo/bYWhCQbMl2Qij/vghMFwHm0q/M5evjymWVheeF5PBxUd
tWz7tHKg8HnkSlgqvPh8zHds0LfTHHdB3e7m0lyboIK94bxMCvMxmaTNp7YATz/NYbQZho2DDzVm
EajBkbfQW94Pre+F+1EFxOgTAsHymhzIY+NTbX3T4uoOhDHJgnrf+611o6Oe3UdrfUpu9pfVQHYj
b+ltaifftcunJTmsHHTovws1x5ZCSNeeJtKhFdt+cbful2wnH/j+jtOyukQelhqjEFNvb3jld9z6
cPq9pKYMhTiQxyQKJRKD2rr1y4ATkcYtgwyy/YWvUAK03a+1sMZcsmcpv3enm4pvow1ZyHtHiF4x
/cFt9prj03wb5DQoXI4QRGiDKhiZoDYv1JN+FWsJd3vSrpATXFSXEreWZDG6JMeQhH6DgQR0ZbeZ
4m/dTPuQK6mTCOG4ky+Y9UDPFdI08Kw07YN0y+yIfgYXfTJw2tV7rjoA/KM9JWVsRuchGsNfNEdV
Z3R9zBo7A1GpDHUFOJbgN/ldP5YY/FbrZPmc1efXWvF7RrVqx5+tQvvMkc58fKA7b7SBT0BCOdJn
CGPaSHgGGj6+MoKIuoNc44b2KSVZthKFBvseEymnN5qbkcpABNMiWXh3uOpkT1zn0+H5W0y5uD2a
PGRVwWksSh/FaCmkGA+63CnWmIZpGXKhgBG3iQpHfDOjGjeFOiTCPNQMi2QxxNth+jiyg+HL2GcI
SHcaxXj4KrsTnZk5VyY/OKFQnP2cI3aofeq9f5QtFBs0A58gnANkkN6T1HuBGZdGBCgIEpoEpwz5
qdgZ0AzFCbofqFxDDTCUSotHtR+IO1phifHlb5JAKIuCWVrN5hV+fiHOW0N6e6xjiF08eItuo2yU
bYsLLrSeNU/xax4nFq6ZgAOZ+d4PnG72sJvte9wduXRzljbipuRdJlL+frJOf75nba9qZofGKH6A
QXnBl1WbSCHFAaZ/lB9wab/+CzRDJ2IRIF6ejOdBBwomcvUOf10AYgAgPA+m8e5FF4s5S/w38qAn
xl3ISDYq5kCI91sjNI9VLB0+lgKBW5+iOLsmUxUogqEiXb64z4Yh5BAl7P02V3A5BU2eBxKpEfL3
D2YSP0BBT4cENSLOf4hlpIpuE1LgGdFPWRsZw0brctasAfl6fgnjgz0hUUxZphfk9AtXTiyJGhVM
j7bLXtvL4FGxhcjbq3DvI0elz0Ab7Tb463kaGtxxl41z23bCNjkzHohmzos5fdQz0y3fM7hrHPC/
4lA4mqdg+TFnlKUbV8d+a8iTDBthMgDdqjjq2H44sjXca3g2FaQfd68Zy9ZzpXm4ogfZrJi/Zo/5
85AtcUE9v6CbZige5DXm5ICQoWxx1LlulmB86L/OKGWOz2tBo4dKK3eKfXMoPsQYUYBY36VwmaAQ
wcVm8mBZfam2JCuao6F41Jzhnh6DQ7AygCEtGZKM8AZ9O/rkvqn9co8NXEB2gvZz5/eCPoKkTJiQ
kGyamHRp5A9oT3wYX/GL8NSzunUO6DE03gjPM2ZWCJCtOQFXmrpm5ppFAgbmdtq/t6MHT6pZjF/b
D6DZx0I/GKA1PxfjHp1ugDbIJjaYXGMBvfrEj1sJsdEG59aPuacZ2L2OdZPkaQIQF2LDzT5JokuX
y1GXb48NKF6ROCLNaw1mtHCgzzwc3Weayc/xydL9VuRsLsh8DzzxMwbwfgsWhmxpu5epYt5RE/Rn
qVB+Psv7bFYu89JkUQnvrWaCXKtV8jVpj/edfpDvBv5kd/e+W9ZRgbVJtKYKrmy/vuQul9fJzlRN
9KjAthH8lvYy/3AhvubgFp2M7JzCnBIWXczRLLRVQaeDViZN2RDLEAwv+j7Xwc1mXJp4JjXmaDHg
4jhYW0+6nydWuixzCrQXQRCZ80A3wR5ojhmTmexxh8bRD68fhi+/XeRBQ+lHI8MaAIfV1tcul9kS
44LFneVVX7Ntdn49TQBbdcikVzaLlzBCmKx6LWNPPLUnTxJgeX+RTsAcWoHCZMAXX78LgSvirbRq
rieP05m/TZqC2/eUeneumqNt5nMpJqegWkqTdtuRovHsL8ASEpN3OoWnVZQei8YkDqiLYnI/wyTq
xSby02BHsyRydcAW2niIgXSY0eOpYChXaf8aWZk0JbPLt0DQUm1/eAvMsQsQAoo9fv8Jshi5wCV1
bH0y5/41pWr8vlVbXtZBdpCR0hlZWM2Lq0q7D1Pn8D6rxNPeWOIHwgsmitzyi+B7dnv2rdFGDofE
JJuXDKkZ0FXOvL7Z7LUQG27alsk6f+Khajc4g3OkRFUQZt5BYs1za5K5vpBxGofUwZTLtg/wHtsv
LvI5fdn0Jh7rB1yOhhxX5SEjtXX7NlNmxCmgenFnnuv3spsQcSQrRmmZrKg1BhsFRnRGVdOzqk0S
qgfAZfVw3wiT3mknGj07uhMxVdxSeRjQZ2RGD4Ois7zeEfMrKvzKhI0Qk/yQUkVY83D5CPvFHGnp
BYLQMnzmz7qe91zNQZ3ef5N+1+JowZqWmqN4ctDD+EAcC31y/M/dId9b398cII/pijQ13xQ5x/dv
uXlelKU618XhiVabPhku8UAnPUTLRGcqO14yM2SLqz+O5qerbKWHcsY14/OkiX5LDgNbmuSzaB0v
eZ547A7DQAJY9fCtnvbGz1Xpn3YNVH1W2XumkLPwjI7vb6s0YX1sWlvH2Fjy4uAUaDtweBpVlfXE
ooFoZnUE2i9GRhN6RTzCUvCmYKN+IScOZXTVd9jzEkUlq/TB9mku27EIhNlRurRo9te70jwrTAo4
z7Da1MyMMrLoZwvlInv9aUfDAOPu33Y69F7U7NjW7zQwhZDwqSQ2N3PIjyZ8J4qi0SG2y2MJP/su
KobU0IIIfseXwWHj7X5eZqp67IBJORYtLlvx8B7pLtzkbCp5YiCQXJ8r8eTyeA+MkSHLUEBPYoIZ
ENKVX1Uud181v1taxFQ0ojOYzuVJ9zAz7wkm5uezfKuzAGVw4ofRYzx23r898Ta2dTPZaBaoICO6
0CIYj/Waa3YfExXka4Va/ok2MTkRiLsFN19QZdmzneROQdhi9LBpN00PLr0LLYulZ8khkW6ZnwEF
QRfJPHone6ACcqC2Va/7sclygGLPg8/jpF2HtHd1BjoHN1Zmf1v8oCP57tn35TC24pybWKy/JtbH
h/i8G2XWBLG0+tDDcY5aYul+5jihw7mxWfBLF/7iyZscDjaUp5/zuf80/YqBUDFpsirR4M7d05K+
hxIyRjsezOmF8OH2ggkcYJ3N+bNGzxIfZjGW469IHRm0jCNYqVTHndExLOPeAAGYss82ERymk/mj
bQRvargor/fxXuq7ew2Zj2S3LSE0MF5i6lhwdpml0FLfPi6LT9BckhV7L8vzTeOvx5yvW4FQM8QF
x9FLSCxSi1lLZ/VcrW6nGQ93jVkEE3CBFx9vLF0WBuPxxo1VcUst771EZYc/b9FKnX/n8vK5uxWo
yjPY4jJsGdF1prl9otF4V4yFmFB8QTdlSBLgnFnUciN5nNrlJnt+O5uxu/vd2OdHnwuP4KYLEudG
pX+HsBXwji+mhGPDVyaVJLSri5CjzGBYWLdPQK9nM0I/8H2H2ffB+EgoCx5Il+hg8+P495sva8m4
Mbyqt27krJr3/Naz6m7iLZ4vAwEqus8/8LHVMS3Su6tbT8ADs6U6M/WPXwd1YT1PZom2BVNxh/v0
HnkLjXgzwPDdJg2wnlQG4zroz38eukXjVe2NR1baXfRJki6y9MKR0dZ/MXGUm3TiN6MzErVoBGXu
AjmTDJFKhLAS+n2yx+WBaMhUuCtZdsVALzkjg0I/o8m/8ypl+Z+ouX+nVf4xmfKU2iR5xFBz++FH
EIKIX7Tvx3vkO1C2dZYPt4i8kzV29soxgMTe99Zhf71eEyynSwoPFWhYJ+InGM7lkLuvY0emz56e
p2gi1UaxIPXH6dxcIwDZWCDcL2OdO31UZ+5hSxksfD3FKDQz+EhLBArejjBdnbsTO8xI/zW9Lwjl
sclMv10gH3aaQ9BPbYTbHNAGH9r56wJMuaNG+Lq7D3P+RsLxQCjmxhvzPHgZu93AzQ3SAA3AIl/O
DjzRJOLwjPsmY+krbScZGy606drL1J+4wBRrF5Ew216tPBY7kRfCDsKzovlt3sSYM8SanhWJ+V0k
1HO60Qb9aA+qxInxQIvO48D7MBntqoNZx9y8+ePFBiqLeAtNYBPZzBwBkFnMAK9Wym7VG0crnuyP
GAf8oGEwWSyEVdi/3+t/HOb4263W/9CvvrfP0euuwNcVNEUhy3akyMESxEoRJUIkAzqWCaK7eaau
EnuJLSS8bTEVaa6kC+mwMfTuYIwhrWaJ4JTh+husOPNF8B/je8N/muz4+5H+MQ4rD7K47Qm+eCq5
qgG9mDmO8ZSWL3BSTe07uoyjxXKp/SxZOIw6wGO7TqdyhdjoX+z3JSU57dozCeqRBlHq2Id0XRpU
ZMz8nvN0zIQvAsZe5BCMYjdvxtv0BLXl3y/4QBDw/yTo//00/iDoD17RdxB1XPCt4h6n+eGbgJPE
DFCtuunacZe2exjcZvnXGMBXgmjVEQbS0POC/5SRGQgu+78dyh8M/KGkS2X/Adc92E/3R3BLbZtd
nbtlGMvMIPfE33Fy+Fg+/ischBTADg2RTfsvzj2jzP9xIH+Q7tPTt0uHd25tvt+WPYeBAAKqaN/S
bkKmP7WXuAQAlEA9ZfplDJ5kPCWb3G5HyBn1EQOh+X23aGhQhhpa6z+Qh/ok8zn1CIlfaRf08ASo
RYPqnoRMFdBbMLOw/hWvp8uFQpuQGKl2mpVpzm+7Y5k7476xTnyAK+M6ssUAAsqcs03remKWlwmd
0RpajbdA86B1fZPSU4i7P64UniDb1n3gbJ6MxvS/5gYpX2/Vs34WsBl5lH8/+C1h8JBYpxFPEKZ2
089f++fPD9wJNyosYUEwWN/NxpBg9qDFYanz/oGGRD7BrDpzf2oxO8XyhD8xYksvrf/hKv1jwi7T
k6YrOu5IEITOZ3lJ7LE2R5tmtXRpg4xMEQhND/7RIyQlWKLmvPzZ/te0cP+fnhWGIAY64nZi2O+P
4CR3fX2UqHm7Zh2g8924EFopg18zxCVO//Fg9kX8+PNpULS+Juuq2h/0+3+MXjzkqHhIn5jJD/Py
8BDAMN82jVzShuZ/+lF/DEmkWTUoyo6PGhh9VBgbl4YBEvUa/m63f7+R/X96tP5+Vn9MSAykptOl
KmFU0ntbMLmC1NbZZyGXfeA+e/8RpPvDf5ozRpCJyTuhFMWcPlf5b8OB3/RZDVHAa9cYZpGs4+zV
2JoPG2AlDDs/rNTGzuef2jg2uEmayPvgmQTfO7Fe4++6xmkKHhqDATpyyAyleUfa3Pv+td72COlv
4Ca4CczyVuMUJ6WjmOPrw+xhcGOluSpBH/891elArOyfmzxJrcgSREPZxlRnQRMFmugA/g6tR3b7
xxwnSeP3bqm7xBc2bncsrBK7nnXTdPGk57DQzSeG9NH8s493inH2tfCMsgeDID03x0AOW6Rzuo+u
YJGzgd1bKM6VSgBCH6yCZWqVHIYFcMxtLTc0ptw4qCft7clp+KLWjYPWVaH/dvz5qo1P+N28ZwAk
sAfrn26Mmw9Za/0fhoryP6/z/3uH/txHm6Ic1mnUrRsYZE9hrs20B2Qrm0sSvHapCUTp5gw6oUWC
DPd/yUv0/ym5/PsK+WMDjHsv6aQmfH5ht3Ci1bAwwth6PQz/E8zguLgHBGz+/SnQ/j/LUhtJLElN
5xn/Y1lqaZc/papbf/Di6uB62NFrAn0eLREIZIwBDPRNdwPTFiMBEINRiEypUmunGBoj5m4wMEM2
9Gu3MOUhF+FVCC4t8BeTcYAMm0HeE/Ins6arDOOlkTnE6kpxRjW9r+nw4TJr8G7cAWx6HNkBgK/4
MEELbm6D/fP8WCrn10ouoEZ9WsHIGgA3fGgtwKMyKjX8Do/sb5THGzrWaRo84LPDvgKmbEJ6Zc/O
TVWLbvwXEmw6z7GiKmAr+/nTHiROTp8ZHsLmqaJKZtI2pxMO+wvhqqqHapSvv50cUFcGd9egu3hK
an8Uo8eYIAAuey5j8rSJKSw7H/KW/JnW6FOlJoyuJ83T1Ka5qaiz4WcawZYHk07d3nveMh0dFHTy
9p3in/zXJOOszbuMoOOb7ZvB+ymMRMkcmo/F14udp9nMEnpNLyykK1tbw7CBM4egGjwMOGiwD+ga
ZvQ9RKoX+fcQ6lhUmvdrFCDnkf/QjyiW1Q8jIGcNTaI9ZO6HGMpoLWEDrs2Pp+nHviDu5oU5Jfwa
A1FGXCtPGRfmRTJhN2In6aOlQqtTN/ejsLGPhBsvl8gTyB0sbTNkPATGmJUwQNUn0Oxld9A6xW3E
aVwgPJkQ48zYyQom0bnNTEdhFY7GN6zt/cPsL5NpgVZkPqntI9HHDdt9+A2OjR1GxyzMGZj57mUo
2ULJr7WiLS5hrwBbOD77xO89fF3M6iiLpy38S2u7c1sHOhgcaY4KcRjKscjtLaNJz6SJN71T5qAW
EMjOPL4mNjk8TKy30e6ykOFd3jgLT1ZJ31elCBoifmwPZsr8BdfKKKk1FUMSbxGEEpaqZFq0P60n
agm/tQURbVHOoyDMVrRz3WLvjCCuWwkUKNiQWJmmQhIG8GZTTOEKMfR8ySyEvrgTaJx7mXUEGJnu
UbMzY9Ks1krPzCqNiyW+hIf3KqHo421A0XzeiswOwTX6MqMjpABals2iP8nXDcw/q5tVYT2Nw549
IpZ/xoKti1n2OvkBtJZpQQyvj8nX7UClmWP1yov8MRXF6i0h/MDmofvMHAI9sK/X7lhjrGktRRDY
FP2ux9fQtp+pzOL3R05zvs9TT5p+rfu8mT38p6nYtRstChdG6+SDE2LG6faNeglBlB7bg2F87Udd
xnTVokX0C7mMf4dzVrqVmCDudvKroZ/8cWC0gV+BYZjdpMOBbB2fsROHYfK2OYlk3RNO66hf8Qs6
JwmjLmSrAK53wXCfL1D0crvTTdp5JnZ9lhKcsa6mVUXT4cQ1eM+kdTJXBma6TmMrpxPDhUWBbQy8
Gh3APGEnuNVUsh5rOiWIzzl3vzcHsgDnFT0SdPVU6pDUQkyVKRT4ZJMolHYUtAGIPcpp7+kAkLaa
PTBojExIg3RK4WHc3T5Akx058XGkWOx98TjaN7Cux8peX4jdRfY6SI8gSfEmn76m96Abg3VM883D
0RCd3iYDWlqPueZF11MgBSUI9OjcuykTqXY1jvfQHuXUfM1oyX15ZJDcub6WtIU00G5A7IeZINye
0tKCUf2hOfBZK162AC5LCNf+CyoJoNWL3fe7fZnvDcAs9cG2nbZwBr3RFiJPdZQnj8RqXbL5zLt/
AaJfX/OZnHUYyG7N2qLX4iDlBuQ2mtTBZxeLueTXQp7kPM5nDkPl+kSmprs9YNCSOZnKr5b12717
5QKMVEFadzKqnWro6P1pBatdMWN6YfmqeThVb1bHbsWEHPzLgR+pkxzBstJQyvHz5Lx0u/oiuMV6
yKFZAUx94GKFI3KVFGad/6xWowHMIE0J4WLrOcqGVooM5rJzv2xWt2hXf65pumewJKFHd6gTRy48
pMfevxnwHWpxmBaLeaSn/WVO1jn9Ki6jbMns40do4a2TSwtfkwHEVXdJmeD5mKBoLbObVg2dKPZL
4JDSavEErs0han/wXSo7aXZvfOihzjDgpBkI1j0l6/NY99hxSu9dLtvfQeyJEQavARH2uQ1zLroN
Cd9Wzbsvd5Pe2wYS4dTeHzF58PmP9FX7p4pYwblwQLWBDLEmsum/Za+nSteiQTNq10dAUqa4eMgC
xuzMx/FDWtlfF76KDOS0CEhoHZlMulxFdo9KVLQNSSgtLTi9DBD6KzKjMLpgoCTu8T7+AnL16Il/
/a8Pr+DKnacfcSjt3KMVZc4lpq+Gxrxx3wYEpMpMnc/qm9oICI6oDJnE6DuLFHU+9YcjsvX/APz6
sqht/p/a52/n/UcBno3S/JE3ZO0D47G9Q9EPn1tcUJflvvPb+dtJZ6rzDpUzMw/LIXsH5PL0CDng
N3ZgzzhMVzjx9VdUMI31S5OKsJqi7M/O6bAomCE+AdZCl6IHikbmte/Tj5f20AbpWDFRAX5tqbaQ
n6R9pS5elfO8PvbdnKg5WPYQyUfYDvju9PM1PrPCvIomIENowf8i7bx6HMeZNfyLDCjLvlWWbTl3
vDE6yjkH2b/+PPTi21ZztObB7jTmYjBAl0gWixXeegsr/nh9NB/1Jv4ZXRf0OPYsHBOI2gAGk3B8
mRJHf12zxa3pqB6aIxK2MKnqQyc7XkIay65d/um8Eox/T2d+QXNtrXkkeXffAdWrGtXLiiXF0/P1
dbs/6WywaI+9MBX662Pbnmcnso+CAAxwc0CCe6EQ66r0WYppTxvLHdu7ejGad4w+GOTEDKyw8Np7
Qd8rRhrPk+Mb3QB0fM9bxyxvfplNYJ7JU6gl/sc4tciNWkm7wUjfafihMWvZiHhPwwJtfWPIK/Up
u7lrMrg1EOA1Bk5DG0G1+5ws4C5Zhyt4OO1gzRT0fHiITtFWwZdgVoa3JcWVIunj0VkUS3NcjDQf
FAyR9ALGlmuEw+TXg0bIO0DJla6cwcrDDRLh3NUHVR7s348+bT9+n/7Cnmrq3S0vce86SUH3cl0c
VtsV2w72Ek9TdCyKvtAZk7+Zd93EX2Dcjhsa3Wm6TAWqncot48hBAPCkkt0n/ajQv8qgr7RPUvwz
PVrFYrXGsNnee+qSAHiCESJWa1wlR1JJ0eX436pzJEuTpdvUPTUYmB3/62MS9C7BYUCh5f6yjCq2
Cdtydd3UYHzSb7FmyV5v7P1uu5qSIBK9ajXGzC5gwXBeDi0XEAf1O5+bDEAUIzQLlWnLqlRHWbh0
yvWzfbEO4yVGcwgOCBf8kLgh6Dvqfbuwc05Ea4divZUibdYK/2Fd+4P4enuea+OruxbqvoqIhGBe
0HzwANGuBVIU9BJEjIBSO81PqAHIKE158lWjFCoDeLv0EZJRORTj2uqk8xH0KqQ0j0cY8GyeOemG
db9QGaGsYuIqqgix9CpuG4jceJnr0MaYMgHkYnye5pvlohhRrIfC2MZogmul94FWA1bdpgOXQu14
ABnsv0malEVL92ezW5+W+grRj4bPfD0Q6aDF4EU48vbXAzsDLhRRGWSA9a3v0h7dP3ir6v6W5FtS
Wm1irsiDWtNiJGBUgcWZ1wEA533Isa/es9M5+jThBaen14I8OCky/8kh831IrGHhEzVAN3HKthSu
HxopuDTwz3m3EaiGQ1YmG23XcjTGgKCit4JD6Trms93Rdc3xGbsH1V64YRDhiWsIMegBSLgb3N8U
s8JrcWCEbVi2Dsefa0mPar7Xz/rkxKG4K09gqmnMJJ48kg/fhrXusmXEdWCSItLEY/asF7IyBMVg
dxKYqvoXunX3dEltuTTDfQJf0/3Pq8pe//o86Z4cndzIN6tJMbqAvnwXDuCgaBKMeADEVLIqHvpf
sqR38MoAiItroB94h3B7j4Nd8pFnBi2knTyiD1TpMlZk8X4JlIzfZVW427mOwB0cNRDwfdA0DkU7
xgDMeuE/5NFyT3ZRsaXit0oP6y+p0jU0VnVtv2zkxYjWJVIl51gTbYIUbbyXJfU7aMbDt2m0fWoo
7t8tP3hHsDzzw9zP6s7W4iwJ2/yjmPMumHuyWrQNAdnW04IOouAL5aJv4wECkQH3kuIdGLn3Y2Ir
FL+qVFHeBltK4erTk27X5yg+eSD/vc51H7fJddP3r3hwKizuL0FSrvasO5P1dsuyBaMC6wyeDMAI
KjdVr3jGf4mRwq7ZKnfWsy3P+C5gEuI1OdGSSFHen6ncIJUgcY1KBqq4nqebRWMu4hzITMgsAQ69
EXmoMs7/sKSGWdcFXbHWkGzTarM27GVRO49OUN6IBJxFEAPVzP+jelp5J34kSWamsaDgUtsiqYhm
I3FKh4TGlbY1xEUn8IfNFmIGRWDxD7btR6hkb+bOaqKNFwjdsTwa0tlIpkp4b5Nwry6XVTj5qMeP
MMnWTMcTe1cIYSg7eXRSssBAnjrTSFDvKSyMSpZkYdzl+XKZNHjCGgBM1ujgCYYKzi+E1YKsueom
Vyvk/5YG8dtvhbQ2y7mpLVnakup7Oo/boKjcVEWLWfUwl3ZQ1ySDMSkW5sR2sJsHyNLfIT2gPXQM
yy+Fq3iS/Zto45c4yWxMZvVabSE28ZGW0QRqqK8rXogBd87906oyT0z4wRm0GXuky3NgGvva7tww
bLF7vHoPVvAydJkxd19Ipa6XpUgXbLEab+ZT2z0TZJye6zFud4in79cymCcIJRXSqjSiLE26Wfr0
vLw2TEcoewYfSNgTBCGYQsUNtqoUvSxHulR646iPFxtWBdEDrdLJPAMjh+vEJAO4G0DPTJsuqSfx
ekFBd/VprV8PRnE+CWZvZNdJ9MD/IdqCT62eoKqg8IRjyVA9SuagE//rtkj3ksGl+fpy5qiF5U7n
mRvGzVpgp4rdV+yKHL7WDufjXjsiBnoMGOjWkMH7Aj+PadMS5VmLeyB7FaUzaEjXsnbdneyjOAMy
JZCJNaNDyxzQEkLPGX0UihOvfJLK0qRbec73q2VjK04c7hK4GijlFOTJLiAxFbtYuS5bJwjgclr1
W1qq9Mxe543FZFLXzyMtXqQ0LHUaPu32BEgMIVEWtPVKK1CSJj21+oHZ0qarnYGwHb8Lak0MFfLo
I87MjtHdB7TLgMNbJCtoh/SX+yt1xN3/4wRdg5DHwNBorrSn88MZusvj5TyCELppgkuC24Phh6Lk
ORvVhiJY5PEgZNtBYQfvAb5jDTZI+g2SojWnZ02DfpjMZdQInbabXaK3i7cFaEVlIaLiCXWSy19Q
4C2IyejhoLw1Eo7l6XG4btExSRbZDqYks+6vqyrGd3S3YZqGYWFaLckK1RaFqTvjA3v6PWsbzXVn
w9yk/EE0hoDOjtumvx9OIxU4rvIkS1Ilm9S4ThfOxUbq46lNXJ2SC4dtQKWdf95xHXSP1TA1g2iU
say/31z7Ojfcwr2aIzi6nGzeWbxcvhrZPgWSD4tO34mUaZs/74OQWDcdBrEy1+J2M0v3YWaa9sTY
iuGTz0yO8Wh/HMWDjylh6dPCY0Kcmy78QBUlVCTHfkuVrIu2W9Z25g6ppvf8THisexGzX8WIuA4z
95LP/n2dMVSrlO5C0dCPl8kBeQE1E8E7vPUi4n8ktsWUPyiFE8WroBQpjrq0sTxhtnu8nBAZMFi3
O0rTue/HT6HXHDJ5zlNEQxV53d87av0Wp+/ny8tlfjF5HZhfETQQeel0gfl6TLF3xd6+aJH/Bu89
p9qfZKod/vN+/JYvWbrpYrOzriexw0Cxu3a7C2izHkev717kxRT4X0TrdeeaNb+VOy1+9W9D91u0
5AQVY6e+dmwhmkfx9RJ26WanSTimJTgOX/DuJl4Ccv5TseUVxv23XMkQFXXzYOlj5LYikMlAxmG8
j+Mw95sYdFCx93XYVumwZIGM1aGxyAshziS/CEXqK2NhzCCl1AnBe/Z8YFS990q/o5emA/Y87FyC
8OVpmj6FtHg0/Sm9ExePUgip542v+Dqj0nKR/GTWcYOpmpp0CI3ZcuFqjZ3JS8eo9Nc0ZdDkII7b
TwwLH34nLZU9NoWJ+OPUSwKl3Z/qsx3T5LcmlGLMCjfCrtPMIsdP05Qw7Mvy2hTrwrDtP4AED8Uz
21epvLhS975AOpCdZhwas7W44RF0+2ay7AMyYt2DHpcc0g0uesuCS0kVMlXA5FC80tLFXSyZFns+
qbsHg70GHL31uukE7HH69MJOg4XuK4da2oqz/eONWK6tw7qOvMfWq42S1YEjQcSAdTm8p7Eg/F95
xtrr0PcxDZo+SDkIFkJS/djVfrIJgmzcz4LE34IV7yetx/sXoyIB9ms7bimp0nbgOJ4m0wOfd/Qf
sxbMBkCtMma2x229CU6CyQ7AQUSLyne/HyiEq9TwFqGVhB+MNfjwM2r4eLa9x9aeZrFEMEOfWDX3
kIwAjST+ufdBa3fYLsKOwcS2vhIwr7p/tzC79B3F9nSZLgpxRvBPW03xxmWUYUZpbLEBx3ajSf9A
S3Xrxa2+cwVuJbeS1On5fKzvjkfBuBc81wVZfj0DFr/30qg3pp24bX3Uu073L0i2yiIqD156c05j
a7w4X7mA534jebxNFIi6ogso7e1f6MRlv/2XdjP0h8nnp+LgjcpX5+cSypjs7VjbHw5rDt72br0p
mKCImRur6Crsb4wJmNI21gwShbar5Mp2z7XqDXuO3Nbz8zPTuhkSjskTBu8lHHu8PbRj3BdZkdP9
fcEkQ2dos7Nh7vZcMHAnenRKG1Heh+sMHFdrkt0XprxQknHTZ/o8r9k3YcIhdUBj+K+vRbokDTXC
uKZMh/DadOjqvhU1F4x0GxInBonifCuaYX4t+ubCllR7Mc/PC2OLagctHZpiLwCm+Xzxiw/uV/ZO
4s1LYRzoPRl5+ATm46Xz0FR9g6F4YW4PQekbjIlzuWwvB866BaHGK6NKnK3fjVJc13bceYG6ATiZ
4fHOqC52pbPxo90377YseWvstcWZ1YO68cavsOoTG4wiPOZ9NE2Zotrp+ErVVgmVXOYTmUBzr6Pa
7HbQjcDcLP007sVPHd///m49qjKqFRM1fp+x5DTPVlNKtkJgi+T+62GK0EH6NdhH8LV2O9v0rXOK
fTEzATTGoypvZCpu8s3ClPa4ZjqG5hYbk+Qd+8tq5xnveARUoAvrI0N5RHzivfjNB8jFw4QmbzHV
4/P+fVM5Ezf8VekrtrNz46DXOWlo92vYTu5YPJj7oYdiNcnQt4L7AivwRr83XTJg582pMXdMLvgz
OvXqMsbES6fMPw+3LzjqqraPiobR3+Ik43VdOLV9YfIwXruiL6+VMRfiFaB3msYf0GQwcgdcApNl
vmdxX3GLKqrAv2VLtsw+arP12RL3d9bGbDiX0PYawwsE6NmrzikPRhAnfnGl2g4YVCzay/XbbI4p
jBJ5r5Qz7lQPpty0tK3Njqaloe9zWtM8SCIZfdBNo5QOsm+QzFBf9sKnF14RQsT+0bMJGVSnXxkn
/hiWm/kvqdsuP18Wiz3HAe9txAQCP6NJN6aXc1D3wgdmlCi9BHGJ7/goN0NfkgjikDYtYUSDs/8o
CHo9hhy8ZvQzPoEHP0btl+noBWX/jw/1DR9Wkns2nJl+tthsWIYTyHDSZ8Qyly0a1B7HK6/XDo2I
3rtgFieqCEFXmBYZ7bBeXk9T7cQdY8gMmOPOqQfIPXM70IDkvVVYB50PQ99Soe+q9+pm8cpLno5P
k9qYw2VsGJe73nx9H226o0HNxwc1GE/0QEwUKNwTpVYLJ7UkdZK7i+l+I25ZZn8UQQbp6IRSLbW4
opUOPtqkkiE2wvFu0uj4zWQmhaugMjGmZNG0HWOALZdli8eSQTTXMOueemmXMFxL47DNuCNcM3pT
fNh4yDQp7pTK95fBR43rsbHQxWO99B6fochirJYIC1MiIDpgnjsEhokK1qF6N0zJtlnLZd64HFk0
j1cAyVbb8LGphF3tcD566SwSX3XOCvfAkpKjE0YOHrUVy2wxjgfLcRCpPOHvk+Nq+D1hyWFbp1E6
8e8/WSpf/waBKmnYelLbmscz16l1iFrEGdl0YPjdQix37rdD2iPo1O903nxlbkthvCyxJyXJZ32W
7w85IQ5JPbuLBcmgs0u9VdLbhRwu7e5JsxGoHi7VlbpV6Epit/ZivjM0DrdVgAYFXP/czS6vkdnC
OyKnw0avU+vodzAkzTAJSDkqdly8yneMtiX2pfQB5ljbGccdd/oSo15X4SrQaHWLdcixee1Gf/NY
Z84x76QqpK9OTv88UTJ2q3EcH/LtWeR1BKtEl65zFMxjADcGZKiaflsxJ+yXj2BJ1mt/cu3Zbia2
WgyXaj3PJswGgemdTrwI76j7vhmO6i+D9SmEdE1wJ34s194Tub3OYR0+XMNmcx41m+FLh0Rn4iff
Qf+RIT1HL1jEkN/wCxnP9JxAh8LTqjikP+vBummDbrMNSjFuXXZgV+PadnmsL0xK9y2RAvsajNtP
H+IaJGBJVC3XFZ0Av8VJOzXN81xbNhDHyMmLT5aZzFeUxkXOfFzG381HHW5+yx3VfVXzRVUy/9dK
JQs/2+wWi7q1NsGUkGzMSC8P4i+4dKge4LGqnXKxFEn9f8mTnFbzsLrMlvnyL/XH4BDmM9dT5PJ3
kLL2lm2GAoW4LInTUb3hukK0ZNePO2czrlvssigkZFnOXM4TubSn+EUsta96OxUrlV3S48rUFhqw
bNIZUXbpjFgkQ0Q3YS98geyEfpMJsH2hTqo6oupMZU90vx5PLzWHhe6iw8dzFlGh6cESG1wJujr+
sN9XpowUWyt7orX6brke20h8JtBMB9P4C6iA5cU+gd0CROJROcmy6pUuK5LshNbNwlzuL4icQBrl
k6oiWbyEsfYEMevHU4jPjUemqowopUrWe7vI89neRCqUurhES+a3cqgQuvttYkr+/EellR3Pg3M6
mrWl0KIsIgPPHDPysFfUNqTwQdp3D6PN4llh/sSlv3NJb9Ff6Y2aHw/ubN5AKMnHU/RIQYbEZ3e0
9Jlh2vCdgPDyxQLrTslLeW+qik+/DlaySKft/yxS6/kSvqZdUG49bEIoNFft7FW4Ib+kSfZoeanV
VpvlSiQ7xWgS14ueybJ6Xx9PO1qgoI3kWJWmoSKI+SVUskSzy7Q2Pvx1qMHrxI9GMDjFl89xQpCK
4kKsFXy3PiezUHGuimsq+5nnJXCuYsO5YuxFYgZWqR6TtBkB/NT2E4jvoDZRiKzcX8twDEsHsWE3
pNPUrrXjdraZcU3bQRa987B1vUFuQXcT+k1/OB706YVUenkqqdKp7qxdziMzEdeUVa6i0TIeDD5W
LR5TspkYpRatlCqDX+HFmzTE/L1U6VRr542lz/dzcVWzDWcaC2+W52zlgcwWT8zccx4U21v5yPwt
kx6A397kaTHTZ6aOTHzJM/joadLdRCktAB5ZD1Yr2HN2dMROPDG4VyH8/oIdGeB4mB7zQj8gHHpI
TxQq0wGzUXhTfW8d4VB+P6oCpUoFLi1XfFHJMF225+1l1uBcN0KBxXxW4A5bP4ohHIPYE7q/ZKi8
rZXWsCRUSt6am/ryaIhzfaYKP46JQInMhOss5n0IdjIoiGCEBC+44ZRVNYqqGLykVo4mPTk1u3DM
y5EbJHbZ9Z4ZbYnvLB5ZiNafdKLS5Uj3RZon+XxUKdjNV/jjKSgtXpiy0o5vjsfTJD9M/8oAiJzW
liIQtAc4ipSDvMEmEXHxzOskOyqRbtqnf1mhZvcvMxjX358wtza6ddU5dBwpAagZpTAiDQYoePvN
9jsJY3y4zHagEKvSbsly1S6r5cSZs3Kus35bdiP8woPCgiQTQkOl0aoMOkpbLRmt7dw6FOsN6yTv
QCWGRl7KEoOP2INLE19GcZduxv7eyUrmanHSL0Zjil6RWaFLlbQDJECYEDEO0EtHsER4PcZvx+eo
ja+RfEIS7SWQH7wxpr2lXLzikOVK/Gl1XS/M/V+7Td4UihCcnIFHsh4/7sa5qPCsbrmrO+uXi+vn
05r6rsP6QRocelNvBMM/PKxeg4kvFGc2CfktYlH7YUixAF+dvs0+XY1J69r7BKGrOI5qz/Ln9OVy
uz79nyXH0evSzU2SD7ga6XvRqiw8WWUmQvF2yIX11bE2dXYrNkCMahMqdw4zgjE9EMAmM6PuymB6
AAa+n0dKq6aw5HJ93V5d6+f6Tdlbx5C8E6DfCGzP043xjd4wxWlXZRLLVvSWVy7ZsXo+q7nmGiMe
vLoJsfUXowHZ3B0VdFp4RPuaQmIVbu2XRMlsuZSejFzjOj8K11LUVklwRemmBWEQia6F14PuKYSk
IvFxoz//XVIBjCzvsuUYdDv8NpuH+tpcNBqOQRT4HDxPB1S3UxKKAtYCdy54RLeJB58AZFGs/B8s
y49kybLY52VtejAbBj41012z7ghOMW/8SfQSuy5mZUqQFlMW84d+f/+eAJ+BFjJ80zz/VpBsjD7X
/8rz/dkM2fOtu9fDeGLUDIz5OYxwuUUOGZKS0ES9AzwzxeNRbc7+3gI5r5pPaP52tRzqgybPxzuZ
TfgPnRFJ8zZb7wOe+Ib2xlPlrv9B6X7kSg7SfHEuTNJ8rNOIW1k9fubUu+eYDIA+6LUFr37nhRFJ
Aopa4wVTuvtCqf40qj/yJV/pMM81+3RlnwWzqUgyvqfInmbcN0z5BjY3CmHffbUxq348fwSLAynd
bweY1GLlIDjIKJSAmxbldb/tg9zC81ZoeFUilbv9I03yihr15TRfnTne1nN3npDZEelyztWh7iVu
lOpxqPZFfuRJtuRazM7OQayOmbwZkMx0BBFwr+eR5mDcrcC9ti7xfRWugon8WqPk/ywX+fZUaNiP
Fmyg3RPTbMwWzJ1JTMiInYYtifo9/Bnn1vesf741Dv7nfZZs2CI3z3WDJoBR63VE3JiSmOz5bwJG
rTSXwijd01zJaK302noxmXNzHjOazxiQ3DGnNAl4jEUE4Xtpi6Rd0wZzSfk6Gd687fsbrlIqud31
YBrWZLoUi42C93e867Xf8zyfgPX7m4j1vrSKViRyzj8qLLezLt31ZjuGNVJgC+E6bhLBvZonbwsF
K0NnQJoyyQjghm98kmqaJEyo9psXeEkgIYY+PRkefPwiSuljVdGxqsT768skG9a4XnaWNhU2DNiG
4BzAdDLCNxDylIZaGKQ7x35DiJbsRl4cdde9sg2iwgmuUVAb1FOqbuQnhv73wv8mQcvP/d03qn2v
vy+0LZmrxnlyWFtTDAhxO/aKdRLW8EYQ1ByaPI3NJiTkQ2FJ9FQhukrRHVNv0MIPjNiSM4rOYbzY
alMNS/lsPrsfDaabRu8wq/31OpPjy2Mv7rwZQc3yhsyNE3H8p+Ibqry/8jdI9sy2VkeHqFZ8g8gJ
DajnxmCaMWT/H0tW9TaUpUmWrLBnJ3t+0Q2yBsFr9l5jkmjhjfCEENuuf/BIQKk/XBJm1IKkHyhu
WqVnXxYvGbHa7DymWem24a9Er4vASz8ELgfvaxJS1FLsbdVbURYnGbJtXdvO7TWrnaRn4nWwbYOC
MWy4Ox61NbB8SlBGVRXZLImUvauiMKcrS0cksO3X9wnYXEaDeAgM35ok+YbJwv83OL5fMoWKlS5u
Y3fVLtYOmcENKu6NBpNgQMaLjU2GeaR8gqsMRXmNklVyJ7kz1swCeQCxM4hyIy+lyMF0pFsmk7wT
I5XuH2UVju7XGiVv6jTdLS3riOa0MvMjm6QtULEi/dR5j4B5kYACXBRD1PaSf0IZzvwm0l9MJ+gr
UzBV5qq8eMlc5c7Z3s4M7ivOrB0tO+O4yxgBgaezgl4YHt6a2yhhxkRfbaAV6izXrM1rIzfshdCt
Fsl5CELf0yhOn3C2wL0QQAT397wyUCwvVTJN1/VuNTE2LPXoZwFYtqmoTpLY/CBjzcQnii4os0Km
anslA6XV5858K9YY4LLnSRFwhyhCMFMxDjGLguJ85zPs6lOFw1VqmGSbdo6RL7cFq30UjVXZo0bU
kEX03kD4N3DSL0rQc1/kYJJh4wXW9Xn3+1tpIFVHLFkszam52uQqlk+xnXZOAXDy4o/QR6HJe/VJ
Tyg2XOir/OqXDll2tbTz9DI+usIkt7IuNplwYTAgtUcCGeDFMKBgqZLZUMmUDJYxz816Xrsa9Jh3
Fwysc2BT2WqJ4UNZ6J16OACMPQzG7Pygp6VoGy0VuT+ceGIOzLDZefHIudrJPtMTEW+gFis+9629
D0BIiDCnnwfrp+9+k3e0/RXX4GIjRdwDZ9sJmysaWg14Dpip96p/wQlW+1xkyrujeGhvjV4lm7xa
LXfb04JtbSTPr3DdiZ6luBe2d48U79Q5Q4UXIftusymAS1cX5pF5KLw6pO3wW3l1RKslT6vqtlSh
qsv2WPbaalcXjgUXRT36zPchus1WQXeUNwfMYF/gNDGM1H+7tSqpsyqVVf2yzkox53a9XmzHe3FL
gm4GH4KXh95NZ8XhD4nAPlVmSXEvbckUFpfxxVhMbvu7huuhi3vMMFsBves8gFvnkvxH42tLhtDd
X63r+SIk4hg2qHOgQPQeht7Lm/DGlQqr0iDJ/Nl5fVG4M/ZUxLigK7sj7yOOmyFozuG3anHigO4Z
HcnM7Tf7nTaZsbhL/Jy54imLwCyk8S4Rlxkue0wPmdZEYesUa3TEpS1dyrFLotu43vY0ex9dbwif
hh/GWIUbOqOvrJwozIAjWbrLSZsf5paQ6BJURa8CEgLgXzTxCAdfsT6FY+YILS6t71p3rJkpLiVH
uPcm/nveYuhMr/dEf9SwmQeHeBIOFUIr82yly3gbrlISmlM42eUGxjzIgluBWde8wYDIqd3pDP3z
EzS5XvIwZLXBp+oluWGc7yiSI16akvCJzuiOjcujLWLW52dG7YwGTo8pLbMhf58+4tBs0qP4sMu+
RWdF8qh1lBARhcty4/4vfcNybTfy6URsAK1DEQGsMPd0DvFwkeUzvLcbAofElEqdVcolGaXtYTOZ
2yKa2gTPLTCyKV39wAnahMyUnB8VyqWSJhkka7qcNSCFNIjTs9OQBuTJcER4HEKRkBgMq1phlBQi
xe24d7qSTXKmZu1ag9Hg5vACixV+fvoBqJ58GwAjlTap3hVHMkvbenFeFCeWyKMmEOaiwJp+CZu7
8R5wwOjBur/Cqj6Z8jMqc0GYB3c6H9/c3e6JZBOR+Fcb0F/A8vJIZXUV2+mK/y8p6sKeubv9LX6Y
pBwi4IgiGaz9wVePSZJhmJyflFlLxbsp85OYq8vBrokIvBW81uOsex2lo1t+uBY/HCh2+MNAoTQq
k+BKkWJR143r3BQiBU4/i9BUehMGBRnbNPYK/BMal2+xath88JNP5l+2j54Fpb/Cta6Eb5Uso0xD
Y7i2doB5WSx+zadQaPmyRnGIUPKmyiy1KrniSl7R8bSZ1W3hFT0GUXcZ/vW89eKXNs35ZHMWDA68
r70V7Mf6L+2VDNDs6O73Kw2JgWh7GS1DNwHBqkevjWjE8zqK4fvgstbiTgH0BhPxClpA6Yoq7K8r
GabdeKpdHY1t5s6+njvvgpZgAK+3cCX2Kf4ZV2nhqxJ3ytOVjNPZnhTG4iCe9iygUWA0+qvB7eA3
v5UZHoW/5EqGqTjZVlGbknF5ZAKi300dxnJT9XCCntfRvOF3I/1OPq2B4iqp7GFd8pfqzlFzTOGm
iUhYTFfE1SasYGOFo8172sfxva9TqqRDXTJSTl1b2psTOgVeLegeUtCWAhPNeQJCfIMvStTglQ6p
OKw7L01d8pxO28aSvA5SDxF5OzMQE95ikOcDVNhFk+jCEMQLRovyQyNVZtRU4iWbNTuttrazum20
6B+bCPdhRm7H7sRPMHsQic/CpJb2P2eQmis2XKFbdcmFWi6ntDWtRUIrEI74MebmjntcoQ+v3TSA
c82j4SqDcUJlHyurPA7ozwbFF0fDMf39Hk2O2nI5WRy4uMwXYPwfIY63DZ5EVViwiShTd9W7/CNP
OuTdYVyvrfbIe6wTr4raIeNdHsBgxnHBGethc536zB7pj8NE2Qn8D4pdr5u6ZTID6mZPSq+vsbEv
zvFyZJ+foy4B+mCneRRmWSsj+LorRpx8qlOG1U7b30JvR1AS6mz2FD/yszHK4P+KMI3coxNZrDf6
N/rMd1bokrBDf16jH3HSiZ7mDrMtruxwEACfoT0Pkp5mQdVqHg9WTweEQ1lDJ67GsC1v+96ALdtf
K/24CvYw8S79fIZ00Iedre+O6xOKRRJtAMvqk0XKqDOFGDAP3N7k4f6y/+Ed/JEnXd/DZHGd7kyW
zVOApXzXE97fEVarHgxIhgh/1X9gyO9wEgr0af/zvvx/sNM/8qUrXDMmu1pRoFpnnxIADk86+ALJ
jJ1OwBgoR6H+w9P3I0+YlJJW6Rq9mNaU/X28OTbjGGwD67xCAU+ClvyWYn3VF/dHnuRnnKziPNF0
5BFhdjfDG13k3KPuH29CFCrsJJeDB98RA5/p8FbmYpTrlTyMujOebzYHYTgoeNC5j+UAj+cQ3nUe
eAdVz261Rf5ZrtiO0vbWV3bNXp1vlgLI9kg89SCoU2yFKIbeSnOPKgSzco2Si6FfnfreOmApLv7t
HUB9sRai/fCNhCoUAffP9NbUeMdUyD1B7vFgMqkBeWLsL+7jbuQsvHcmMjaxGf3iiVr3g5jH4vdC
Pb71InZ2naa+8BgvBU5sFQdzCAp9JpiKed7KwEVhOG9g4NIZUMSbWO6KzxPDfjPIxihCpAc6yVE3
ceSJIji7NZLc2w/JZuUbY+Eutug4TaCZ5afgdgaAH6kffq0hiiZtJIxIcQtDwRrU/T6Dub8Vp1JZ
jC9ZzpulKy37aM91t3ZE9ehSFJ6I4KgoUEBy6MTdbZjWfEarMP5VJVhcoXvLl0zYvLacOsZavBxM
v8sa3v7tFXeg97VoFf0PGh/tW2qXqe9MQf+P5lOGAWjTGhxDjdvWB91ddzTpDmJhtjsdLtsEiuLv
eqhSsH9Im/19yeXGIne3mx/rJgr2mE0TujKai+D92o7A0RMyTQZgXRLtfRklwstWbbZKuSV7pufj
eqFdhYEBihnh64rEygAKFrLneaBS7X8ITH+WKtkziEsPe3fBUlEpWooEk2c48LwnlMk/J2quQOFl
3NMlyZTVx/OjvdkjT3Slib6I1xVTKVL090TrFJ708DO5b81U1lMu++f50SF6QIUucUAWckaad9yG
IvhAs666Slh5fpZhOK7FqDBY4n4/EIv92C1mwpEl8Myia5LCEBzTnk4am76Lx0ZbmRmrjLFLEqUt
1U7TfHwQ13PuPYqZjyyT3rDB10dv6tvhBzSiochnqx3YyrP8ESwTIi8W0JZetuLpBTZMwZ9+4AEl
v7b/8jbzHhTHWP0olaRJ/qu7mevb2hJpJsFnNBITwbrgsY9QutC5LfJJZCFpeQEVXns79846uIPO
pb2Dmmob9oNV9j15oAvxvnJV35/SV0lPw+F8We21m/uBuxVRGV2DTCLzGvoP04Dx36oUmlKg5M86
1+Ky0sQ22N6eNghOGuej1wvpPQTypswsi+//476W1ifZ/t2usb9sj4ijjoh3FUUE3cxY60F2CIQj
WavqJNW3tSRQ8l/X2v8eG+jVMj3Az4HfUGznEMSq4vRuVMX3Vic5r1D9zs1jzurW4TY82179YRcE
syn8rSREI5AF8OIwW1YgK2g47xX+7JHWPAM/42M18enItqKOoPbsPyoD8MpHt7QP0juwbUzJTgrF
usQZtrn7OhJkgjgb9RFzc17YknPQ2ZCLZiCorQI3KrVMsmKwfKyPxQbpBIvALNLB6t0TRIa8fP1k
7C+fVFasOtsO/F8DzwAlkGxMTG1y1ucHRxclDAZ9vAorHRGe+UCxv+1AcW3FLfnj4EvSJGMyveDd
zmd1HRDrJu2+djngE0ORONwdlisP6He/L7ESpyzmVPxvfZKhmBsEvpOti0SWt/Za+xDi5Vcg9yOG
zHpfnh0uaLYQDCoeyazVK408aqZOcVvvLVsyHqeZZl4XezZZlOSg09ui3lOKkYNLj8S7J7DDYBKo
FrVcpeESKnNPtmRJGnp9d80NZOO+Mhqb0d550o1gJwJX+dEL1yn0ic9UtNl9pVOlOm7JqEwuB5fG
LTYfXiTxZGSvRkj5KLYCII6ThO6hoZrsS7XZknHRNmsIDG0WXGsh9HR7H6hakb3Dj4zDLXyRoJPV
bduVlqOkaZLlMBY76wAMEE0Tmf9ZL+suE+qdmFH4QPdtCurL4KE/DVqfqktsqJYsmQ2GWM71mjhj
eE8yqJDfRzU6IA1gQOgWF9nPu6LkXA8/79+uasgLsz4so9GwdV2TFHvbGMMkoZs35cqcGJAYzC3c
6g8tNbNbN/XFY95kH/zJ8V91VDsl4ZJmXy6zi34+X8WqwUlHmK6o58ChQWseWZ7kOlO9W1X0QGZZ
oqTPp3zinsZTltt6Zkr41jsO6IQMU5Et9Z5MxIpAnKisPyRfquTbqi7jlRYsafZmYu0LvWbpo6w1
6WWv82Ti7z1GzvGTYkq+Fl7RbKNoV5Bx0O3Og2EjIDMftC6D++d+C/X/NCo/5y7p+vGgnzVzxpeI
xsAomPjb/mZIdQuIuuvj/2HRyAJprXUEEGgodI/4XBWyVeaEStshaf1scjpYrjh/GByhKxqNBgPj
RWSE4EUVQFeQmAxWVjwo1YnFklTJ7T+5MBYsVjY6ILjtMiKbbsRVs7yndhsy1KSvGl16w7De2Wy5
+XVsX1wGhWo6TI6gKQ5MWKQHtEsGYkAtpEiokWPK9U6vtw/a9N/6w0YvoYdL8CmCu/W/P5XAqGp7
8/fxy82xewZCzg4X7gFMETc2yy4wctETe8t4vjRpxdgqa5qK45ZbYDdXbTGbnjhufMWMJ5TAR3iI
3schLEjgx8AcmzxhKpi16tLLjbDFnNGa2hxd30W8JTuoI//qxxiQ3/We7H7h2xnMYKAFeMv2uUfb
nELTq5PpPzqnS5ZucTga8NIawol5pn4vkq05Uy6PDzzivGoCSq9FevgwnEakR4Y0pXyqGr7+wVH8
OXPJ9l3guzYbGtsg2JEI+GhaPMDsDXcFgAXFgqv94NKCJUtnHOfndf3AJWNORkD/7zvuSu45tMb2
QobyDqfBv9JpV3frNkmZum7KZaFzvt1Y6wbqJaYpRNE70IgBXXtUOm94RkpgAQQo/n1DesOEyne7
LFVyiOuT86G2nXO3uUivXSPMt9FIZxYwqFGGU9LQFk8Z5NSedTq1ZmcWNvufn89nf9O++C1ILkSn
WRNj23lYUDOr9ajE7pWlo0rtK3+j5EIb+ryumTnfCKvR0PZWU57bU1BbkGdZEQb/RQcNM10+WnmN
jFaDlzcBsVV7dlUeVvlDJG/DdZxrbbvjQ1oiA/28SiFfWwURVY/C8wYasH+i8bclI9SSo7IlvcqX
LQuX7uB4nxvGpi5em+fn965gO4dI9YkcT0ix8kb8dl81KiOXskDpwlk1a3pdLFjt4zOLHcdoZZF2
3Rae7Ix5skI5MUC0RnfmH7MWDQBkm1RvTyW9SPkjpIs4Hjcae0MTW07vAbe+GI32GXh40i3xB+w1
nV3zoch4bWEYVfcLi7f03u2Q3IyVPa7nRV1ID6A2YZAuBerZc3cajmDPOYh0D3HTw3bjNWmCfFTs
v0rbJPeiNj0dVodcFwahHq+Wvhgo3V0E1B/Y/C8HmmrCGBjpRAaVglArZBf2re88Wj3Qwqz4mspS
efkgJLfjev4/0s5ruXFk6dZPxAiABAjgFoagF53sDUNqUTQg6Amapz9fouPfja7BsE7sPZqJcREq
lMvKXLly5XqdZFM5DdQvi983ac1A2iRQh4UX4GCHj+dfmvcojKhmo9bZdl9fyIgdi7PX68GdTds8
OPh4sPbb7SyGkyzcco3xzxVUH+y6mmda3K719HSTqVaaqIvtukgeWlFrmfiTyVOtYbyQgolYfvrc
DDKkv6LP2jIwJs+wfm7Nn2/N5+iuQH5PC/kf8zqfnrc1+RxaPLz10tHev/Xl/o8gZkj/j53P0wtO
hvXVtnspDe2Ku6DYPPNaq8zpR8kudHpW++2r+inlKMAWrxHnLkUJlLhdq1ZVCgcWh1Ws3W6zc91j
PmwosBDcd4TW4lrcbX+2GU4LDJVh2m7drhu2Q7hYzUOfwiJvzfP5xDqzyFkDiKYB30gSMCcfxo0r
kuxVfQ6m7IIXx1QM7NzJaCvoMOZ8Qb41zBOao182Gi9b6iGXKBiLEsOiR7y+CpY6YkipwkxxeMW0
VpLbNd2cruLj4OXgU0mbh8WGQ36G0MY/+6fOiIbhUrKSWzgS+kjdfIx/ppG+yKwMJip+jWJqs6NT
gynJ14jYS9i7IeUskeVqvAprfeRAgmbyNA7SRntMTwCNqSlN/BUHV0zt6lbZut79yO6/0aN8sowY
1oUxj14Ym7CCPiEZ/rMZwN1Aa+f/I/2nm75iXiupt7vbtQOhdfhxh2B3X/hfW3AFvGzCe3lmk2+T
8N5tPE+/xquEz9GtQk6KV+1eYRUsSXEV7sCmWpuusjNbwHP/xkvXgO/WoFcjybreWyd7Jwv+1tiA
Cs/WSEpCbV81NqKeQuKDKLC1MnykJqPIie8U1p4CzOF4WLuQLL357jEA2JyHRAbDl2/NQyH+36Pv
VnzYSvVa9WgCLg8lKcVaCFDeigB/KO5FAGKot4llub7iQikO6TK9uptsfhKnRFDybW9G+A0hkXwb
20J9q+YJKHXFigMqRvi02q031oEZ2n6VBAUN5o7PQHvYB6itfZKMfnfexSI/kxwPm535q2aFNdbR
UqzxiYr80752yU9GD0lIMFQfEV5cP0LtKcTpx+OVWv/ifBXLeKxdtvf5ndtA14gI5ieJCCoFz612
88fTdj/RmGFLsYPLdLqqwwKU+JrwdhpLsR6tbv2kTWzP9b+1+n0v/gRZ0flU8psfHVzV5s0X84OL
xAM2r95Lfds/8b6T84Fl8Wt2bFhQ4s9h0iLqamrbj8iWPRpbMXnm8pwuqVTB5IlSbEjLKlF1jtMg
V3noGg0haX+nX5qtzQn2j8ZVDN38YlYgJGZsbdZAIhsNVUzKE9oScx6er933JrzIQwgbYQZMT+bJ
aSMxMhaJszFNYaLI4uQN4pE7QPW6gfqcECSqnSaNU6ZNcxhLhxxB/DrD6yW+Pj0+mDkD5MHXq5W5
K9NZ1HYeJlKK5EDZQUImyRBPodJveRGsyt7I9yIEaLs8mX3UswRyJ7NhOpFuB0slUgqXRJVIsY4L
z3DvnJ5tZMQLGoS/7bq2bw1pc0JGWmQrkiBP2kIEeKdBa9QdONEGGWteUwpem9jib81DWuqzF79J
sYyed8kO1iW3jCjXPxkARKI9BE8KEXccZFRDCBOHw8fborMXaqlttjkYSYbaJ0ylBieKvMfAfyc4
xG1DrFaHBJaWpRdnqZjD3WJxS7cXuTuQ8CGGNSb7GHtBammLkCui6LQbDSBdJo0D1X20wBweqbTT
IcGlzIjiZyhW8mKhUndfMmvKUSXlAxYxaSwaVNpdV8FVQPmJ02kQp3Ma94i0o3r6M3/6XvSmANQA
FMOOlrheFjAXP0mxpbX9bT6vrXiopFsD3cNoTvGVNhsNNHLsaMArNYBezI/bGMOd73zrKJPaA6iY
VHdtVaeXjXyA1Mvar7snCOWtkYMPWw1JCayHN1QS0c3R4jMaD85WDKq1PVkH9GYZ+RD2ni49OCE1
w8ewQfsFwgORGo8XV3+cNGiIqKNPlGqcuGTPLXoK1z0oSH/7bkZ6qx29zV6eEnoxogdKdTtFA2T/
/PjA5L2Y8ryh1dflt0vjw+LAyl24T81TbWpuf/vtVgxMghyXP6Njwq8soPVtm0plooVK4/GVL0XF
i+Mqh3+xr26cS3VnTqofnbddS2rdv2BdebuI8tqZHXVJOgZtq3OAKilhC2FqqHm/S4HJ4jcop313
rDmrTZLP/Zg33uk9faEP0aRvxOzQSYJ7f4A8qYCnKwR4IQb9hN/Ze81fX/zHq1Eeyzm2Jxx75BTV
3MQVwkhWpxkNFon1ByoBH9j3Jgfo/qKvMxsBVbzCFeoTyJk9AQwp2Fk8v+iFykpdxcKXKAdxtb8d
qpVsI18CbC7wbOwFbEYgTUl1lrjc8BdGU07fFFt0Sm6MdmoIrVB4jCN/gPHv9sdt3RUv3+/CaMqZ
2++M6zE9pOIpEiKBST31MPm9lkUHykpErMxVi3HHny30yinv+3YjLQ4nZ+ofHkjhG5Qzt/bu6fRQ
5xtobUaHwCF2n6ZL+1h8D8QzqZnpHyefUsW51CIWpbwptzC4Yl2X24pl2WuWO8R5M4LpAb1nMpz3
b2E6wEyexGbqx5IP3gb7+LCBri40yHfXp4XL6bl9abWjdApgdWkRNFQ0viX9WzSLo9jg9X1vweDl
GtRocobCI/REtAGfMITzId4t3MHo3lmHk2XzywhOGaoRtar/tHt/8o7BJQmTtt08TYfHxF+PERzr
pQGayuKECqxfDZEYTng5294suHKVbBTih8B99+/vkDiz+Vz1n7fvKNG5v+Zp8E6nTEBKigL9gDL3
V6r8Pxfom/jbMBCBkxBam20H39MUxxZtlOloHRwhdelgnvKXobBnisNtXCBmrM7sGaT+D3rweY2W
ACujX8Q2VO+1r/GY0Lyj4/2Uu6d/xlXzWUltv7brlXwvkAGALNCrt+kT3UhnJIzvopaIY0KjaCSL
lk/N9vNn9/QClXH8IyGeXoFTc2/yjF8B3NjuaK+SGiyDpDB/oH419uiOZkKPgRzj+jT0ERX8c7Op
y1zm2OGDK5tn9AtD3+bIf9avK3NiEeQhA/E12c8mlznyM8RaCVxd6ePswCqMph1IC5AVKoPx2a+9
/3e0VdetV6umDQOplh+Wwqcs16uLtXfnrAJiXRImTEayAvDP8JUhC7+8PH6YSsHr4oCKuUqSjbta
pAsGlPbM0sKLXpetJ/ptMu7JfyVZR/WI1NuNdRz3cje9MFnFWl3d9aaW2lNj8iLNrDiEpJDopRVO
7Fd8Y/TDpw0cM15EgyLScRR4cZ/7yuHTrEHp0St8h2KVjjujdrtuKgboTfi02yElDWfHv9Pbh2BV
FLTTED0XDzcJaPPx2OUBa2Fs5fZbl+UUNSnG5tjDjqpGX5u8VfIizPWIRvJibfx36bG1xcARnSFO
16S2VJvGKEXp/nyJms5xNyih2EfXoLKUTtU8nK15LHhhF4FDAI5Q2xRRs+xqGsecn7br044BRTlC
PMQnanfylqfxO+cOMBX7LUDB4yUv94gLE1Vi4OPxsrvdzxy7bdShuy2NJ3FK6l38Lwq3hOgoxCAt
b7g0/CiMqvhdm/0pO+2PctjfaLXBW0xD2Ui8oXrYhZ9Ckzza4Uw5YdNAF/SL2/MP+1YYWnHCrAqv
7nbFGev1uFxkJ+nDw96+ssKolW0CSpNeFrHuVukmrDhjZOhuq2TKhAWWxhkjFz9BdxhFOAqjMKvR
+zuFWUBBCDrr0tK5OvmjKStmbXniTXXXnK0KStai3IE4fS9rVWjAQZL6TmvXuL7wIcx32XS4xf0M
WDyKVh24kEKI0m6/rLHyQZbpmo5p15BU91QQE67+Yr49Otxz6ef1hOzXcORKGxtRG3vGGZVOVy+P
T3r+Sx8NqhhYO9kdqMFkFaTZ3Vtn0QUNoS3E3U+s3AUkEvL97dvraLQYo55Prhj36afS+oEuMh4v
4YS6c1/b7isXMHn0WYq9PTnJwjUWrAVbgWod9SJGr0XvhM4qrBCRA9Y5CBFRqTqCMRc8H9oBGWUP
xMQXFvZzn7oDJFfby3A92+C7jTuVLmAZYh31/hDJJkKZcAgJBj6ztjKhLM3+1z4q9npBQ6L6Wqxk
5+WFAIMHWhTG4He+99tSBq8DkbwSl7k4oIpoVo67XQJFmgGpAqPlIQ9DoxGGyWtnDI20Q6lHh8wv
YB7KsJMrzCDKqPeAtVPqT24r3LgrOTpCzQbEW6gJ9F15pTSxBUbbtfwubQw4gkTiIpX4s+oNN8Ey
HJuz8Qrq9fV5PF731sGCv7QNDsoKzv+amEy84OqgzzGtVLes5ItA6qTRQPPz0tlm09ZYwLLw+6+x
FJO/caeua4s5AA+k1bCw64d5R1ZBAf1bg9K6jUhmdNvtg0/9BlpQ3MbE0cAAZbS1v75DeQTM6do9
bVDVnkBGJZO7aLgVigi5d+MFivf+akbmksP82AyURRh/jarY/4PlerdqbgYoW1w1qFVJhg3eHRR9
23g3RD7cHh5anRUue2kZ2DaRm3I8DxL431ucOAtjatfvsuw54tU4xjAyKdiJA5inz7nEjhZ2LV1k
Gm9iYxkTH1qx/dX59bA8Vgx5eMgCSOU5TrSXS5Igo0AEM/wvPAoqgv6MqNjZu3NembsTIx7RQX9z
4yeEmkVKqOUTXEvHhqhG6hEehuZcWyVv7F8DK5aUyuNjbWnfDKEInGnBs137by/JTwphoCPd6Ny4
IVxU09+NRbTK33ReJfWBaHVkrIMugRVGICYVAhUYJJ4Kk1CzNmWYzF+fqBjMbWJXKCtlbaSzwkfj
sCNzl+ulpL0EJELqhlkfaU58SsL2YQgM1aF7neYp1B0K1bu9Vw7by9TlM85BKLBX2uNFEQKHJDxQ
htSNV5KCZtqUhVe9Om3rPOWmJ9vbwvOMPUcfvE9y8vG5gWAKua/gW9+fRDeacsPnXi252B6jwVKp
hccAOQAIj3H02V9D+m1qiXdlYctf01Ocu5p7vCJRxoAJ1Y6ceUTov0yob2LG06B1frdCHp8B/By0
tISARon0j/f9I4HLffDYvpWxQ/76GOXCO/PF5nhbHlhr5NmvYw8ESSCukb9rvlKgvZx0aawBNeR1
CEeEWvgXT2dhyx7p4m6rBqB2nF/3ME855OR4zFfKEgeiSQfhDCkgcNWOjhhcatSLQypX37stbreD
I5Mmm2EFE7OJa+CTcvUxOLhAZJC+wuFZW99g5k0BVfetOLJ6ozPXvd6v7D0VgS4lPU92Fy7KjufT
Wzbuwk2W3JYcQXdLaDWjnWu9G3eTrsTzswQk1Fv3rv7uhMbNTAQS+sQB7VMvCU+W/3Pc0tEHFvNh
5b98/7SjTZ/QtxqKIBlElTntX6gYnofnzs94JRpTUDupF/++bgILX/XsVxrfx8400JNKSqKowinD
VPz9mJlJdXk6wrSQcJUIDiMyacXLeNolxy19kAJcB5TxNCa+DEH/a1jFTTpUFtfVzpaj9fbh+V8i
PBB3zYDGQyyTJmYr47H8NZj6YNfP+/miwmDMUWQOPHylJYW2iGT+osnnjL2LyRWwWTdSxT/rXvj9
+C6X5Uz/+gLFblaS1XJrO6zyhZ5y119SPoRq/aH1UVn6lcz/kqJfcOLMJ2MSH4F+QQb39Mg0GvWn
jY9SdPtznEBj+jrz3totzWv2L8/I/5l111AM7WaXLVbbKwvEA9v7ACqTQBJHCo4pG6Ln2MqC//td
cw3Fzi7P6/0hRfhXlMZFCCKvU0TcHG7P53/bfOuv9Vds6X3t2es56Xr0UfcY9ukHhWwZPUbApurB
OmxJK1TjPZOy2I47GdDJ570P9XLVvtIaAtUPBwurr+R7/L5Rq/v33YPQMZ3u5DVFplGaoxLb/MJw
8LA0h9NAcwZLY7w/Bs41FNNat5bJ9nSWRe99uHVa+RwkPMFfoLg7e2FQ8xpUm+BEOpSg/P7V6uSJ
XdexXFe57NtzettUsq2ARLSNHy17IwzpEC4fRG7Qz3gfyu0LcoKjt9SYGlsM9z8OW2F05fbf7WXm
7LOduOviqsFyujbvTRRWraCXdZ9wYxqTzYKoZTSidUUEB6lNpazovaCUXG/2++SRzPZ7hGNPl4M1
bfHQ7VoFNkDbYytRGlhUC1+qWIlNllYgCvOl0lNVNP8JHiuQaabdLolcPHw6iWpbeub8ykfro1z+
4+F+v29MdievcKqFdTTj4ULthzJ+JaLzzcAYx2TP+rC9dyATUtgahIuetLe6oLal98NKHY/CQij2
Yb/zrMzgagjThcIvWNHAxpPt3odkYkHKo/5EugRSzwxBVsos13Hn0NDshqz2o3VRbMbhuL17i/pa
Tu0H9b34uqQ5xamXnAVvuQ4TKfd9CrNWzEGtWlkkHm2IANOMgPpSyt0m16/RiLepL20NMMUsvVYM
sa67IIphcPf73dY7M9GEAAsWyQbQetp+Arsa4XvRP4DTuKX1gxC2a7xc6NrlspR4Qu9uzZ9NAWOo
CoE47vrvUna9CW7N9R4Q9BNFdevJh7CJRMvCP+Hi4O4s4pfHW5ULiz/aKsV3O229qZOu8q2y4uwX
j/x02OnBWv0gQfwmnQYbk5ye4QSv65e6b0Ev92MQpw9qjHoo+FNS9Os1C153/qIuEs/nVh8tlVW3
A2lM546UG+I/+6xqT+zum8VpZcjXIrr0JoE8MfUIURW6qgFc0OZcW8xWVrFuFUxLjscVYKmTaRu3
RSZnKwy5UdN2PUibk3jzBWdlgIEjDQPLtTmNhpWVXmVKTMiD/fEUE3yp3u3s5G2YMTxzilo2dIoe
jQa/oq6d0yyFJjPc/lfhS2GdFXN63tD/s+Ji2Kq9N1I/XyxyrS9NRGiPPGammlOYN/J4NEvFkNr2
aWfvl4wHJM25klY5QIBm+GQ3Jyfh9RMWyDu3kORbmzAObfzEH2X+KwJjIDjuF0xFXFDuCB2zeWYe
35KyxKRVtRBhhqtFtYmt2BerVp/W7teFkVcSH/0vimh3gORmszXyIsQT/WeRPCUnuHkekiwavvx3
Fq7wBYqlWVwWqblDwDGHK+BYN1aN+YfkigbU1BFpgNNjPC5g3lpnK28u+o/dKYyt2IjdOr1fMbDi
AmLj4I0gMnttSmFhi4YTdPWpT9AFwcZy5Z1vEON21a92afGz1hLNyx/6P9+idp9YTA/zjTldGQiE
UNZWg4gMsMHzEqHQjZvRHoa6w1kKWNHWznOcmmMYptrqd7nbHNa365kr+CLF1Hvf+EyamB4AvQjS
HC1xuiDEO98AVZBnHlEYGLMvWuJemc9b/A7lVU1ut9RMLC4J1exzWhVARyDMoKuPRMv65il2WXzr
moblAdjSFVPtSbE8JNdNvba+TRZdQk0TEYHbjxGcX+ijchjQ13kBkPhhRKsBlScITE9aQByIwj91
MyDF9Ygk2pXWJ6YrafroSlYroI8a6SROhRbN032rYkDSK4wNZ7e64aG71B4+0T8iIjQJ8r7bAAp7
ytyFVSjiz49tQxmv0XKrhmvUkSRGjV69mdkicQ/rypV8TK/W/fjwpKv8afAFu3gaxgBe4KvP6Tla
+M9Jo9nUhghlzlZxfOV2XpytSync4obvQy5jEbTw95JOg9Y6M8gyAmnyQC3DSjgPx80qCd6hTvCy
NHNT+ARVb2Jtbs8JxukGX6YTTvys4xMOkksgItK8FKUBUXEoJSDaZGdzY7rTqwhJ4OB6UuuUwuab
VqSt56gezqXEVXpZoZQ//KFhyfder5GUUxFUk1j8DOVZ3teP9im1f8+4V21LzCGOXS5oMkJS/vVM
a2SbtWfxx6h9xnoAW7PvKoE43RhkjkyPlWiIM9TgUXCaTzF+dmUY9dFK0htfsTCPZq3cstucemJX
hux9zDunFp3zKOtGhBIJSgRUuOAeBRRtHQRURkkq3jDVAN+Py+3Z8uY3vGxpDvNB5Qu1J9NWjJ4E
ETi6bmnYRBa62bFDzeWWy/toxorNdQ/2tX46M2O0DFPyKbdg0wob1LnEvigI+jOiGukl+xm2BdTV
jC5uxaPRFbfjcs9OU2/HYYc62sE1r7dBmHItDx+QadBNW8ID2vnE3EjLawbXnS/Frp1Pp/naqLDq
HVxA+Ml5oQI1vWSHD7xx0qDyfx1SMWVzY1c9ulc5X5Izw4LCifff912QRmROheSkq8kpTRUULnJV
AXG96RlpmkysZ+pXb3DOhBFfj/G1iSHvnRZwLoyn90j4o2jb64VWS/Hc4hcoFs3ZVNbbm8EXwLaj
Yp7KOagwMayF5xBVAM2mlsGHxcEUu7Wlz9RlNWVTa6RpJJxhPB4JBPXItAfPBOehZshSkMQl1csP
ZHfTUOZ3O7qV2nTJpnZOjc79DflGgFypfvn6WC6D3tsx6pGPfUVTL2m9p9SB7qIFgeb1h3tNQ9ux
7kqXugqF71GWwPPczdqt1q9ARRKQS7vG2B5RaSUtxQ6SoGnWBpA5QS01iy/m8Z/X+c9KyI0rRJLO
pWbc9yf3ih0zKPpatW5BFmZL37rBa/4NWg12UXfZen1fJYi4uLoP0E1dsd9LKzsn7omtQCZhOnyj
zxcFJ36/W2t344ywSgiluhf7X873n1nLRxVmvbSrpnNc2ex/j6wguSGKBSVPc+5+biI4pJrzVia3
xWvxZzzFZGfTymlztdhf8mAAQQ1YVQM0vojSpB0UmiPB/7itipXeTxep4e1/D+gh9dRoTaYD6Rz5
Gr8DDowpo7iAAekcT+3CKgZ6fTJ3Vnp3ZGE7AE8EBAC0cey/e0Li0Nlm3eFVbHN9c60Y5w2HFy/T
iGjBh6FCwuxAETPZLqkT/9a9vvT0eHxjVMfymOyt9JqJ7dj6K2KORkjyQXpH1rZ+jUTE8WfpUEpX
8fz5Bo3d3vnTXPpPEJvMDhLkPhWpG/9KMmbkBcSJWxzjSLDQFdLDPOGRkGhzShOEsojWy8d51I0p
tTT87yBEt/UXQkr9yG1E0TGk66hfI8y8NMDk5kE/MraQsJeDebBoUqiG13OmKfX915t5Dj7u3Q9Q
ma9mGPQ3mxAI0s+SZtfpCXP2Z7iIv3VVJqWEpsKpNxUrO68ZtrdYc8uwraFUcn6hn73hQJBijbt1
vwulCxi82dk2Q/KpK8SWUKfS3AQZ5IGBU4uaTln1fDseLbl6DXp3wNhr5Q4DvQODJlwynSkv94/+
c9VVF/iQZPfEmzLeS+dj1yLsO+387dyvoW0gbLeoWxm+ty0jhLDdGA89MlGPJ6y7gqZiUCvpeuEe
bpxPSQBMY6Jh1HCpfO+fJ22dpsC/uMF/ZqsY0vVid6xcE+478b/wDLfBdDCjIKELpg/iIi64iAwP
q73HsyzFXIpnS7Goxvae3A1TLHhKeY4ZCigM7kr+C9foFn7i85Nf+daMWgZ3FEdVzOp6mq02hyXT
/ZhMtj3E4KHek9r/gY6qb/0r1uvRyVVsKZI55vFWwbodqZDKcIy29+C0iD4YWxLLg6T1SokQxiQA
69n518/1iPhKd57F9Xj0FYqNnZ/NxLTu8pLIy4XFSp8pTu9O/WcGQ885fdU9lnJAH4your/TVZqs
HIlvDmFCfmIxgekPrTQ2Wr9OYP00bXym/Ekvjq4x7HlaveAUTJNVBVoeNzfEsiMdQ3wx8WM0GaN3
cIO21OJpplomiln0C9SinlOyr1/cu7wlKKTXuhAHnurbBspcca1vH4LZbJJ8zPCD36tdilvWcAXB
8Y5UfqEJag6Wr53O2E2J8Zq65KXulcuzHoXFME7OJTM3nHRekLekjx0DTkOipcNztf2At3T1l882
bJoob8AdrQEbSbA2L51NfOlcvn5ozHrxrbn/rc9+aEx6bhsK31aZWumZJBEmFuD3C+XSCY3UyVYB
toK0a5yMusZBVaud9qfreZrRQZSYc7ckDEOw78PO/A9M65Z/laDhqwGnaWJAZEYKW/pAgvqHg/OO
+AH6MsF4OwjX8TDIOEqrPv/xSZgRwbA+mgZDur+tgqPja87Wv2CA/zHNVcVCetXt+mKKY/374m57
d3+DDpJ/Rv4dscVAOlgMjTk+IDqDuEoaw1EKURdsZf50FHYpo+1e5qwBCkJqhqisuH6bOL6/7n1u
lPX0Kj2lyJ6QHVsFO5JU4YocvTbSK83CFr9CMaK7erK41Jfs3oHa3o49fpPGS9JIMglmZAirkEyJ
4kOdhMC/gHF/Vl8xm+bKyZZbD2Py1hHaIdw3bg8PVIr+G2nvQewf/FP/c9qh92zzm9Y3/2sIoJJJ
00r9dDiv2X+vKQITOMenzhIoTjJDclH0xVma1zFfk8KOX735vTo9ifOPweahCKz3CjEOfh5poG9n
x/Y+fo91vk6OzBZGvO8N+NUyR+wnt/EK+EexzCXEAQDQfzxYKZ20cJTyA18YbLlP68Z+kwfpiNgh
nA3phFnG7iAVSmllJFqahK6fCfUfoBbD9BUiZ6+jzbr8C7b9n8NVkxe08CV3b2keLinOz1N9Jn13
KTrByKBWTWshQ+NP6mJXtYlSVtvW1wcJ6ShVgUxwDY+fd+DGa4Bc8P0nkp7G+O2P1zp/4x/4APle
FGZY35JUq6RylHo9aSEJ6NbqohWIkW+joaQZTfOg5IFMYbTtZlqdz13Wc0tfBeCX1mwGK1cqHthF
Ld6leVDysrDCaPYUq2xPObQVgmRRpKQoZjPG1TiuAMoDElTjXQ9qiBvo5inG7tGqKkbJu112hyzL
t/IQEpSBtI0OnRGqa0RFSHHhWbkNGsHQwaH7eIl19jBH5AqTvid1296tmHRIupKrSluBp5G/Ovkb
8PJ1J563iGrHyL/iNdjQUkKLcjj/RWcVy6SKix5XnlcufMexktQO9oUlkCYDtmh+dNbdt7flCAR/
xC12Q57xwfm92z1TYfPcpEvqUztoR++vVAMOsg46LMDr7YMUJR5PPqm7+dfjpSJ3/3ibcvpp4Rur
i9r5dphLbNPr3NY+jFp76RNM9t426Ha/pXWeU2Tb0Wl6O3SlqeyRl2UZmZRQtOAdSnPbX3F0nlTB
C6Jlq9vdtrow7UFHHCHKoeZxnlFY5Ee3sI3cXB/M4LUbj6SkX4oAfvnCmfnsf4rGB3egH9VuUJba
Y9kbJxySToYWFGXomnXfbw0cP/RzczITwewx9XXEdZ25y33Vwnqsr/vbuZ5wdnYEmXRkbrETfD2I
h87G69wFS7Gs261zuR7ruAtyPKyfbb8BYgCxI44hh0erkRSgjOdj3bj/8rY4dQfZbscyVN2fPV7K
3Zx7dwB3uZmIntAH4Eq9eRCPKEdto5aK1sGvGZkO4aslT4toA3kx/Tr7Onmy3DH8h5WooYsBhcSs
kt3/+3XZHsxpfXm27rjXWEPIw2ng9GdQauP6JGe8XPwpFPehqXlgS5lUdNH9z8CKx+reDSfdu/Yd
/wFmKZcxeR4lMTcOig/hV0swy6Ne1KE07qtZtm3UaqTKDfn/heNFLx9rTu2dDNvopUPIw63BoQlx
lzO9hx2qJQaUBvaFAZVDdl5XrPreZsAain1CmW584ZAunmzI5E2HfwrjEb18gTH6EujOw3sW0VVX
FyCUvkO26dSMqmFVHXWf00t2SVe1zR1+AtANGKVQRybSufj9s/ksiy3pQ90ml+JjhVGVTaawMDGM
7MjpIkOMV4o3PqKslzDpVeIBEAVtk3X5lf840IUhFdSmbt7NkztN73gwwlgmPwwzPwaVxjxKDx1R
Yn15bMTLHZjCmErccbxt66v7hcXtUO1kSugMDL4P33k4KF/TkuN0e6m87HvYSSc73d9hOzBJihHm
tJ5s5R2wl6332AzeEeuDBaU7Q6Uu/59pqs/60judK24mZwj6/Qcc5yWCv1IwDgE9GI874eNlzX/f
g61Un++FtfBOG/P3mRWt4U1I7QfHFmQi/xFrQfqdpOj4B5lA/uTNar5Qi0Pf8cffknvZj75FkLOC
3TjYm2SOOghzx2eswsECCniiaF4ONOe5G+HR0O4AzMYQlo8WmSs1I4W1V+zW9H5z5vaSPZe3Ck0e
8kqQfMnzwLGJASLQoyEKgmb+TgMdIlwd0lxaZwIP6/8MiPpYVo+0G72jH4gd4xMaaOWR7iEKihm5
H20bbd2Sl/JeiyMqT5Moqrvz8+6OJyCOeoI7g0MzIpXCoNK55gQLAMojkLNmt8sfp8JkFbtVPyWH
2nqP3aJWUrRVZ5X+aEaBAZrS+EVwHHUQQnng5VSRYjMsp+qpEJy53ma1+SY3WywuY879jG5vGK6I
bFDzAn1cM8lSTqlbGFJ5mezLYW2bYinhTPEmtK6dbbwI02ARoobRgu8qFpN7vRTO3BDQqNLV9pov
v+OFj1A2OV1Us8XJW/9+jyWnR0JhNpqMCLbzmxVHbcw2f/AFIbVsL1q9oVJrWvgCZa/nzm0zp2My
b9RbI/wiN3xtMnbmD2idSLeK4WLve2hhrPDANDtQ7nwVhlbeqkvNs+yVLZNHgqMBikJJNG3CZzMc
UEnU5dzqbx2Vt6wvjlXceOW5mh+W6+wqa07SCKogjD3MeAxOGEEU00ulyzn6h+kszFJ5rhxXSlRu
+XBYDpxMLhTac4EbesFMUP5wH5LIjYTFJe+zSE5+v9SfH1vw8iTSn89QITIjddzT7fc+8wk8mHTn
ac1eiYfe+8ByQ86W9lZrzpYKkh3PVTu7O7LBDZRFvgi9r7R+yfxljJYaHtCmx1vl9oehjpSZi3A8
WHQVLLPS1XIzPTLyub2PRO9GXC8EkGcQp4Ek06COp8/6Z9AEqF/AoHLRxvQkEfCu5bR+V0udoQ3o
XpJSrNiDhmOZaL2JFMPfT+n24mReYk9vNAejKOUJWpkIYOQwLdWrmT9trDuvcFCw8GJ+voereBW4
TOLxgShlcha/Q3nS7XPVcJwKF9/2c+8U2gRWJ/tieXhTeWPgFQQ7foS5Kv5xR+sflzmrxU9QXnUj
zaorukjcczJpgx62T7BmW4PM50WPIJBKoC0yPItYp4NZ+p4Xh1asv2M7h/1pvsT6h9iAFsnc0crA
CsyR3Zw3mkM71FXFl7rJxSEVW3+zsvq+ul4xW2lL9tHgLacFEjo1pG8RrtO4j6XWtTicYtjXVuo6
6ZIZSo9eVB3RMJSKuBgoE58R3wFZXxxGbQlcqeNSHFgx64S82cXcMk8hLvYQVhEncUbvm3cyMajb
DikK1zwlpeB4cUzFpu9qU881Mw4zJfC/68+o/5OiWOZKP+TX//noKlY92SzS3WWbry68FwdgERUV
YbBBlOTgih3Raw+VVosVpvmP6otq5XSrr1jamm/z87uXd95QnFWWuKASSHwwi5cBAMqAZw21Bye+
hAdSMM/NMcpEJKjegENRPR42xwEyZxGcM14crX0pC36L36rYudrlujhvM+yc19zTW1zQFaDX2SjO
DgHs2SSAnj+DG1Zfhr/2YeW5Cw2OWOb7e7hY9i+H4LG5092+umLu1mdrby9OnBDaZX/g5uRdk2GW
/n50dTllnX1RizdOi0rVuxyYPbIvWzQsMfGNEdXCWHUmGeqRHd1yKwat7lbWp82Bo8GdE2Jhc4VL
688oQADDhaHdAG++UBR49rW6gWUeTnGnFcO2turzhZlgxp0NR5IabXC0zAfRsya5lAwZuOH3ItY9
8nlWVX3ki+MqFu7AlOc7uDHgDrQ6Q2bFb/k1Of/p82i0pOK1nX08N5vHL0oQXjQWR3ueFCu3dZb1
47bGpGEzCFckikf0Porf0RiRfJjRf3x+nTL0oThZxcJl9zsphZtYVQycNO4lryCydfhxcvH5G+oX
I3Y8RZdtNJDsCnjPhuMNtw5InC+8dwBmSIn221RMUiX1vIt/fobr3jTq6LKVpQFd8XMV+2gvvFtS
OWEf4ZeAfCHzD04v/Vew/9/fus2Qy/vgJOSLV4QnNpuTs0nyxQHcE7W1NEbYRJwYsPzhBQrJXgu1
aY69oxg4eLX1ysbILQoONeqR/qx2bsyoxIMaImLFg9qKDt7x44OgewNyMb/CXC8LGm1aNYZFufxN
rhqbPmqh5P4bFcqaSDATvg3M+HUWO32RVeddgpYx5JtIWnSOTTeyw0XsBjZIiXi4TfxMlmn4PXx5
/LGlsVbhGDiKh3e/VQ+Z48jHovtFrpE7EneFDqI1uLojoNi/22lbu5l77qMl/bA4dTRbyiWHOmYf
V1YokKgBag5eKXWoOD/F9NnJ1DtsbxxznGjY/NJCgV6H7oVKJLMz+Tr6h4wmhHcEnCe/K9HeD5/9
dhUYjy45CF2LDFOHEPub7LnuxdOdT8U8bpKNvTCNhVgMzglPHnaiQ4s2KiYF2kDt3HvXyiPqvD9H
sYvTJLknlykrcn0SuP+DZh/nGKRsZiE0Fr9ehIRCE8IV4qpnf34iwnp85HQvr6MYyosh5RzyAUh2
SEZnEVLt3/KCXXMZ1P1nWJrplxMeGpphdedPMXjHy3qfrKtigiSRhOgU/GzEJ3h620NaektBg2ZE
zYvgyv8vGIJ75qEia7G/YUg5B4VJEwBhUW+ijqSp39iyYJ52CbZDHW4NET9lYy+1+9I+Hu0bLDkC
6o8eu0r6pjHCwyBYC2gtCfLcDL81s5Rf+0/T/mdYZTtP7nmerE8MC3RiBQBUZtMECk2fsXrS6lfK
K59PtIpAffT5/0MGXfbtn+M7hknxsWPW8yR7YZVv9s29JZZ7E+QZv3nZp2yDmxTPKp8u5bai3ieF
ls1jx2m9aLmJ/2JA/wyvGJg0te31osbwCO00Wl5/NhCR/DGtEnQnuDQV75l/hlLshZGuKU+aMhQd
6AJEAKLGB3ZriXMxQoFicDcCeVRi8uV8AcpCZ9/c+S+nd82Glx/rP5+hnLP0ZFTrWZ3P2EdSc/ch
WHALbmFe6Ue79lAzXunFJStoeXWqrc3ckyls8HJRTar2vColWaKK/JS3zqQteoSol8SrYy3hRxby
H0eqMKLyKK5N67A7u6YcaemciUKdJDNAXdYd8IDX93eaI0ChHNotbRMY3dDKK4mUV32ZnBwp5YQq
SXC+DldAY1LNeHvCZUSXphkayExpZepK+b9eYdbKSV4eL6v99vp7nYmHSHnzHjWljVkNxHk0MAa/
KlF9589eX3mtI3Jr7deIgg2Rn1zF6+DiQMgwW6uAKENzBMpIKMVPU07+ebOrHcysfqMuqxey/yAW
M6M1WHYHaCUG31cpH9IMWXrKC6uhnPL66Tjfrw4MCf6URLl/TOlZlNd12kxyqBlPztSjM6ea0XMy
PaHNSoE+Mmk0K22lQI2zQbX16r9L08dvK/W/tU+U7m4pj2ItQ7/ANi1O+kX06wT1gj6MVlXXh1Uf
jX86zf9tnirMvbOM6e3oyYgiCCfCoiMXDg39j7vPVI/+6GUINXNUQe5D/bS97hPONW2seBgNitEF
ypSyhVewNpeyvoCYUDPP0tf4z/lRAe5p9Xg6Lgwusu3j54QQo2C2NeLR2vF/RXC5mt9Lqqh04HUp
Z6hwU3Jwu2As3e3mjLApx+jlRo8AcXdbjXj2i6qtKLKFkx7q2AWlebrikIrJkpIBrqesb9Zw/Hkf
p04mO4mXPRJ1qM7doH7RHIKmfXjV0kYoBzUvmhuks18qhWRdX1sn88LJYpN7tENJmsncNydPE4CW
VvWdL0npGwDPbAGfZpC+xX0z+DwOnqlgWNLj9NAA01oF5vvL/3gSFOO1XRsrL0n4rgMYW+3t/3F2
Zk2KI12a/ittfY8NWpDQWM9cuDb2fY0bLAgIhJDYhUC/fp5D9teVRUUnNp1kZmVFBLjc/ezLe05U
xgXrPAbpGBkmYNpqO9x1pdbk/UiBn6WYAVY3hlHVfMIh/0YOlaJ6tLVHmbsRRbbE5A3BgqFwirRB
7d18959DLvpfq71Ikzw6HKLKWfQmoPmYBUQ5T3ThS3OdX5to9XdX/t+Q3n8t+Ar1jsjcM8dVtofw
ap/UsbdM/TrQP4MB2dHWsxy4vwmYZtRogD1D5XftfRLtZ+X010PI938/48MFnIkyDzE5exMpI4Lc
6oNiALkj0Zx3+NA/JgpJwP/rTp9YUb+tdydDEd1y1pP4MrFEmdbI+BXc11Zo0/ABzKVn1N+Z+T/r
p79WfbGJTnGUxCeDVQlffpTIFZIKDzlihCdim6qldwv+LLb/WvBFrKS74+GRa3K3ErDEFhnQ9/8s
taQoOHaJif2ZT39OUfx2ri/2T3WTHoz0KAviPHGHIKB/UexHTUXtHc7727VeZEK222zvmyOcMkHv
EiWUgixTUFGpGHnrob0RApUXU2afaqdocWJjJZovugL1DEBYazqXYB9+ylvT6WdSsQ3ia3rVsq0X
higl1sEs7VgvBw7kJDW+SVeKNoCDuzC6RZTtsI85gxp4QzQ/dvk6lA/+a2khqt9442ZsT+ZdZ2km
1cz2dbForMkSV39t9vBGv1p2/+JNnR1ITMyYdml5Jfb4De6h1rszDfzPFPVjmc7vT/PCM4l21pKi
VIjnQnk0xhWz9dx62Cswr9xPOjVXb+/6Z6756wBeuKZ0ulqOEQsRI4fyMWxTD7UOIHACVZ/XIr+/
euezaEKs/zRd/1rzhXGy/Hw93mXNSRlckGU9jKcyNYDy+TfX+1PQugJMaZX5W4Zp2q8Vd1f7lGpZ
+SxCyAukFqY+2DelNoAKCZD4V5fGmxv8gXX+tuALPZWr9v1agJVOLDeg55A86aZNTSqVIMyafBuT
/4Fx/rbaC73kFye2djtWA8oQCAGa9KU9iyB5R1Dp3cczO/TnHRo/XN7f1nwhmNjex5XDgiMl4Tgj
dLLM2rFXjcECqB+7B5fRFwPq98GIJSGRtA+C3bYPG5fus1T1fyCCK2WZ4kaZGcXXTxPvN/a1mL6z
ye/Xx2jWpqcZVgkpf3E7uCHvpdQPavtva72IYLuqHU8Vg7W8Gd4AGnQQVltah970zrCv7alQPHp/
Puuf5MHflnwRxGbperYuUfYk3yXpAKt+ra2l2phMUBJ+ryZvY0Y/mWR/W/LFrcyOm/huyy5J9deZ
oQQ52VjjPrnmfv+dJPipZOVvq70YgHEcOdni8TxT5q8TmiK4W9+MiSPgVHbEryT/RhlPf6NRN8Jc
Nirm3smIN/f6ahMW96vplLc3JCCJLTJ/BEEH1I/Z7hR7zBV77J02f3evrxVDR+e4Pe0Ltp0zKoPq
Bko5GM3TCzPPUqHbAU/C8t9t80fJ9BervFqB2015ExUp2zx60jwFuEnAzYagFIkf3f+f1ONwtYCX
0RtlgfL4IuQTI40etn4QSYjNSUIV2IyKT7hRBq/TefQ2X/SjMPxtwRf+TOxT4ZST4y93jhGTdalS
+WIarb8gHwao6/9M+Py1wxfuzO+Wjuv8VC5gVEvFF+H6UGH/5QyNerOaXnkNEACbZVcsw9AI12uG
8arLTtcov1SyNBsxFYsetA/+3AS9pX7pVBumu0tB7js0Lu7eS/7zFXtbP6Yh/15W9ysYLcyBBmLt
QMeVJJtnk0xVvNXK6K3oVZN3L7uj5ck9uUmw659CJjipxMsJZsbPl7wzpQql1wOOb91leSohMMoE
fErqVgTkgfEJo/WcjqxEUfRF3euonmeqNaeEX76aBRbyWV7837xDt3nYupPDmfNLcxsdurEk+d0j
ykKvwZjBSQyGHA8JcLHfJmB0fWJApGNA59MbV++DkWuzGVVsHah43qHjpAxIIAjC0/mBr1x9f/9R
bu68Y1hx826qKt1HYzZbGY0Fs047hqu5Y4DmPgUNLRvqjDnYeVFj5zEubwUOgIy64FhkjzYHBoIF
h7ZqyiB7eogo4DtQaWV7sfsuyGa/qthfN23ZFTIUIIWWXyh5Ub6bRXpJMszAA2vL6icAQS9cR8wE
GGTjgrrLQh3aUl5L4en8thR7WaCvbxSiflVxtaiE+Zx/dsbAb31/M942p+pXJnvkHOo36Tp/B4In
32PKWkp9f0zVkPijsVtqvdvQP7yX1w29cIp2J88UpZBuqVZ2KRolNk5uHQzis9gJpEz70RtT2rbF
DvndyHxd80WR2cj1zbZ0yLBTKur6hdtU6hYBaCtYKose3UKMhhzRN0SxFXIfCiYdNIETEldwwRnI
eyS/LuD6/f43g6SPITILiEwMZA6euvLRiHYJohYPn3JDamG7thCMUCcfBy8t90TE957M9riEUsAg
Sk2GMw6oBl9KD6TcrFCXHkLCZDEBun2Gi3GO5bJKzJZaWGTHhBVjT1vK3QPOSfGRvBv2E1dQ4HOX
o6gbYXuN4FiDEX9wPT/6wYP8It+P7vLQ0FTeTht7Tx5GKioKdQrlJuQBZZKW7d8aejcjE/acR0E3
V/Bg1lalO4M++ChJHAU7tzSIuwBzMkHQIMHNX/0Y+CfOjOFYypscPalHwxKVG06hyPV6zcC8JQEA
BrGzD8bVbBvbxqWddDNTttVMuldaA/Y1uz1XwvGCKjtufEK8JKZg55BPohYGrAfvgqkZQ/BSGJHS
BxVOTfJ1amqporNzmVxY9mTQ1sOTXusqb54SKB6MDqoIcr+gE/sg6KaDVhj2FsCUTOefn0cSrD2m
ZMnYeo2n7U0psJt35pbIMKTYmtUHXVAyAd5vs4XeutebtpJJqc0EXecpF0T0PcivUYLXJJJJ9P9E
FBVLXHYPrNbzFiazSHWGk0mgBRVKqdRoBPgWWP4q6+8JuA7qTKWlpuAXicgViiAeyJPQu8lO19SW
Pmmvnnhdw3OaS5kbI0PQYm/0PKE1RSK0tXJUUKMQNc+zUxgSjO8AZgjLRihQKHEET9i9lUNZdBHc
g3Ng8/nyxiVwiaQSTrTCCAUJIOeJs5H+XOYi7puV9s0V7Bwks17TmzqyNZRJRASqiZzyD+niFVIr
qFjsfS2GkqBnYgVvOvK3oGYUfEVEfqIuQcK/bmc1xcNuXVJX99LeYfV56J0LoJ8v9VMvqlUs5bab
q/4niHq6uh38yriKoPvYauocxv7BW+A0NkEHv/gNACXv6HpGGS/3YAFe/It/xdYhkNmc9L/7Yz+t
W+o4qaqsDMKJo4C24E5nbbk3GuUbn2bAaACwn2NoENoBnCjESaQQ5HvYYKb9MPZLnq4eNbN2DM3m
uU0tdSiFvrSmIWCldydW17ARNXIOZ0/E1NnUHpUQVAPvu+GeTbUNjjhlmy6CIkNxIitO8AohQHIb
FFEhdkBdVXQASXisj3qdNPmiyG7yh26pnoQlmqEcyrftOuAr73o7K+8Uz4s5btgJ4JkxcjpqxS29
oXWvTDMUSUe18XZ8ri1aJXfagzWmVGKhhiBwyo9RtaAPUgJCIfA3emTYHzIVVIQYKMnCzf/+b//r
//7H1/1/b9aH3i8R/m/7jLve7q+X//PvAK29mnovsv0Vxc6pHu6bhzxnE0kLocsNrtrk+Wjh0iBx
CVlRNga6Tv95MZwpT7dDFXJ+9TODVpYj+F3meCAHNx93fl7YaedD/Utg8iP3OQaI2tbQnzLLV6I/
0+nd7T1lKlUw8nr4ORB5lJ4im/hJUovzwhXJc+M4WgiZNQYXc74PsBxSzxf5h8Lpcppiz0jL24Uz
rOFmfQDIQU3LoqepX8pCRMQaGTUQyXRCask+5YXtM5k0K8EVZt8q/Tuf3OtLzKwt5YrIBzTaiWfH
ukcKiMh+vnyeEDFGF7Qwv/yItB0ihFK2DwP7UnRY4jTQSNJQulqtJqAXTGaYmsg9iPSIMmOj8sbQ
ovYGHkQCy3SxKXBp83kPGcH22IZYSjMyFxc/Gm5BR2D65oVaFualFGSmTSVTrgg9Uz44Wur+BXAM
TSnmp7pFTUxoFERb5hZemxFf26AqElRGykDjCNXghiV/UCCmYnYIJJBnjpesyW8e9KCuXgCSoRcD
I+gzp2XJyTmsLOgqsxnVcCvKpVGaGeUQSPSmgJss/MSFVvkLGqKINydPnsPJ6FhHpb5coTcQ0xdi
HzzvL0LjBo6tNjK5YyfZmShYrNI130TyEbzcijmwNLzqJOpZ7q4D8Ckg5dyW1aCETYQ2pLl9nonY
4UdQSzMk1dU7t3LXVrrlxTx1jYAn8uKkzuOze+Yx1KPJQLCyivuPZVpyTRnQUFal+ra7JSU5Prp6
WUUbl2kJ2Hv8susYEo//fJ3DrRf3vW3EhvsbSmvo62zKB8qUscf0MdWXpZ6YvzkssoqxEqGDkieJ
rq23w3CUkd39CWTxNAcQWVBwF7cHY0Zood5dikzLaquNh+RaccyZ3w7u9Wi16D/7S9nx1hd7S8we
cFqDZrMvopa8lofUHYvcoyeOa8hQmOKibJpMUubYOVmSctg7XNekr/uUVggxLn8xRCp6bjXpy06/
JUU8I8EhF37lCmXKEr7YN8Lp84wO2j9lu7T/9dnfig/M3NUTTeS/+AvSLZ5WtGhTCoBpJ+qKnofK
iMAM1gjDfy3M/CM+AdJ5VttLic2joYdiCtgwge6e6+IRHZ6ug+z6xh2nk3twQ+nm7tV7NHKcB61b
QUfd+drD/caJkfzy8ZllfmDNfI6H38NqHxymtNOG+SvodCJvEr5ES3AgUmfYh6xVH71Rqpfqpg3x
UGbjsCKULf4K+pHV3ILe6odbBnG7zN/iq3G6SAHOUucLgHE37oEYwpP+CqRkmH/XAfBEevxBv8R8
as+s8Mrogo/RUmSenA/Hc+FS2x94Yl1MvZK/wBNZgzcSjkTMiUj5hcyb1MvPjxeM3rsX9+6enAlf
dQu41qE86Snf2AlUB7w+RyTHeK07ajcAe1O82gu+q+mWVMEn2PKgVZcGSvFgHKW78p3RdF9zBkYz
k9Jpkbz1Es9ghZxcbesDIZsHO6q8MO6++Ds8qWofNJL6kyS9kHmp7S918W6Nm2sCn4y4EofqRlXL
GqdKtkcz45QE5Z7ScISqP0iRhTteKTKCFUOElVutl9zFs3xX5C0CX7wM5rsJMUitt2z0gxH1sy0I
a6Fct6BF96ZQF/L+OT8c65nVD8+CtAxLKQv4qU8nnIdxIBMdcaAPdVxWIBQtXgl3UAQ2Q9hpDRJi
XRYA9x++qq2CspCEHjSxlKV6gWkSYLKepPBuRD+JyQsqX48WVKBD4/CaiHLueyka9ERITITnsSVu
eWve6nEITKnoDiRWNaUDD70i/LhE5oHAEvAOOBxCFVObx9D9pViVH9LjPYP+4Mi7p3NRzLmghUJr
aip9hGrtuIMpo5kwd1vzcErw4CsVsYINXO+ZbPDOfWC2E12Wx0Ozy1l+BIujiqcbGZ4oUQVx/6fh
us6p5ZxZtbvY+pEHMgV838m9hcopATvVn24FU174PYfRLIVy3NQf80Oo+1qwjILycNGycmh7Uaug
xiMcpDinp0wUylL4eQ826q7zi4eeGpRBrBxOqx6CeTKdtrSGjVq8gkzDpWnuc8HxZnZcG99ntUeL
1qda32iX1qa3dfc1va7TX3FN1bGJEQCSDeEaJ8YBKGp5eESNplXfcUcc9IgLSp66mEPg15PDoKwS
uhHm4C0EpiE67ckmzFTpbXgwobAxMlCGSuJodjqEPMT62WK/SVtijNGcYpuWa/xRLuJYHCMRQlWl
z6LOoRWnXiWcVmh9wUqqFw0jvDdujSI8P9xrY4H3Vq7LNo5N+WOymWMzu9V3FHSUc3fb3pzUtl1o
vsPlWS5KVTQqsEDYvgcx0EE/8z7oLeHEQPb1xfOS/UGivywXqbuZTp/vEysK4oTMfolsAdgqgiLY
AvNo+8vcr9QWlHe562MTSl90cy/zpldf8A7lxVlxhxhtv5RIF6LMw0u/qEXDwlbaoGikTE/mPULf
JufzAS2LsjvAYTwPKgAiPNYW80v/2D3j6tTSk+L3woPqqBASbhSexMHx4Ok1lpXYcCLKUqQwFf7L
ZUp7y7nO8bO7eg+qlmjOSOw9tMuvbdn8bHPjb5vYDdtB0jvWt7W7V966d3CQsFP78B2qsccFigyx
vHD6dedIwZIWuw1LRkpniWnAcjw9BrxgYJ7cLsRTML432avTiaYCojBsSYIa2M7Z3PKSz0vwQFqA
1dMayAD7YUuFCBsndEK7EdWqwaNu1WQ8EoK6Nb3Qz9rEOdr3j6Fes3C+muQM+6SGRL0DpEEtbaSw
vMTgwqFJ0V5YER3wXxF5zK8j8iD63m+uiEohCCthCnpV1NEaZc8J9ZYe6C0BhT52Tr1SeOvE7vd8
nnv+rYNJ32ABAKeB6zj3s71K+uf2NUQrf49xUgG7x4QZDj8Nt/PAQSDFmxF2rtU68D0cQI82o4ZO
wESJUqRaro8jN/x2h2Mik1ioTDpMI7Xt5pqbTWmnxrsZj5Nx6eo99wHNQnoVJUM8ZQtPApvNJviL
8gUiSiIpPmawW+7Nt7277yDqKw0465OpHjotfOJVMtPRwD/udHj+CmxCJg24j2frxqTJmTU+eyfq
zlq7uhs1s17WFZvvKKnZ0O5lPPalMTn5B9/gYLEEgCveK56eOAXK7khQ54RV55qCpY2KxoriMyc4
KYV7qN/8Z8B07iAj5negB4mgBFXitbHKvY3b0VP34Z2CzezatpqnYcWjopbWYqFlR5kNmVwklsRm
cPMukz3BBGFn4bG7h7tNbQmtinEnpm7KCaMB4OBzKcHlNxXtkeJIaVcho1PDPplMoKONl2HUSLQy
grr6/RMdBTEGuaEITaLtmyurg/36YNftp5K7IEiQzcQpRkZzhO3d/RDz6OlePz8Hmtp6Q9qi+gwU
TjuLBw9XeNeW4YmuIwggzytTSB6u2Y96RebuW2dPLlbsoF/GljSNV7w4rPrG/NK8HoJLUxMsp6Qd
r0v1R+2Btw/drXF2fUG2kteDZcW03nkxcGNmraxuY2eOZTiRYd7NlbjF53CHab3zzm7qka49QxbV
ncupMMTbhRfcMbGIjXtmnoBJn+Her53b8j7c2JQ3Xd2zjAXjtaFCouKWvYpb+GXgIx/enbq1my9a
s/jW69bIVEb4pc8+D94t5OkE/eEZvguOJAAY6sOHMk2J33y2WJXYtPh/s9XqW1wI+EuCapBCfds7
8i+7kfaq/FeGJG9QFzsvYZdlNcY+aE2f6mTnldmBAD7sw0Xn0cybj6kcjPSfy/fOPPN4/Dk23M+G
zLctB6kHU64PbiNrGZNyYHoHrBRTXVrwuUDg0AAxGXJK8AqgbUT5W3P1qJMniDuPnnikvTw4T+4n
mIlOGKK3jUbjU1QdMuzuAj5ffyq/bTD8JOLUetRP3U3X3LBbSk6EhO7g+nHpE7xfCZKXyVzjIxDj
j6B4oRcxl9Gt3eUMyFOaQpaDWew2caf6s1ns3aYgEGzUBIlGZMbyJ8TSvfa1PurG3rqEUk7DNMRg
5BOowkd/EcxcXtUARcf/lNQx0H2HWLKopAyRJMHoTfAtMWFuob/C/OZBn08w6vb5pu3ht5KnIDBt
SNZSVq96tAuyBFqHZM5sBsEhWIl+oRM4D/wefh5XTvBXcBTZ6mqVwMK7DhGDkQSORV1FpIpEJRTq
YyK8CYoG+/0IsImu6rrks/HeySeVA+cLuTOhBrcppTH4DORETqBbVxSY+QW+85okkJwq2ISStOC5
tiIcJ6RtZLzWKOhSQrAM0HpiGEpCS14Su7sFZy/HQ8KTVH1OAEHOdAF83Vv7e6cOnC+i4km4oCkM
zield/NAuXNCBSRvL1BUo4ltj3cIJYuQXmn1JguXG/uWGS64W9JeiGqR0u0PfnA1RFpIDA+lMqms
D/AYPHgNL13xUm/hGdsoIvApxHsZ6rUzCk/+BqcJFQKffKNtCFLwkqakp4IkZe14RGAXPlG7gKA+
nk3k77rH8Bg+6JlCRoT92qpZ+5T0VQdzsYNSmvqANPSifo6e3RPmLEF9S/S3WHhLBz+SEDva/IIh
M0OAjIc6D0jInLlkDdb9bopcm8ADw+fzvMt8Wq9FQ8TfqpqtmaAZlemzqL7kc2hRuiTXjATVyc8a
ycjsG/Vd1zdG96DaWLRpQvRLtcNn0ssJ0BBy7tQfk91g10hreefatJuL3r52IkrydW9gS/aPnXQU
NdNg160gB5223b9Nkg5h4JodWN51EnX0lvxE1U27aUvtgtOy8i5fpP0Dp/F1Ty/5ovhUidPU2GWj
69dNx8WJe8WsVKuiYfxH7iUtB9E72fQP2K6N04cTbJqXMLXcxaYRl9ztQexck2RshHfZO8+LpjG4
TotapUkE6HPTrNQuZbfS3N3pjUhr23v9tM5zdTLUtmV59uC2LK0NYh7986SE8dvXLox9RfYd3HPz
ulGLSJkzCzcgyKd5PaoVJR+FvufZVkai3OvkoXvZ1ssv3jZxF0fvmNcrDOyLXRo/9PbVO00qAc3c
mO4bQjLlqrd1cLpPy3O4b9wwsKYXKGu66Ub9R+2Y16xqULSz+vHoJv7h4jpv4FTNf6B7P8+6WtH1
quNUbEeX3N1vZTub+KKftRJnnTUuk/IkWm1JE3w/PvJ2JVZOy8mVPohGBYb4xCaq17NpKRk6Xzo2
9eQ8vA2jg2u1rf4tBsJpMTCnEabPxl2QNljGOj7lof/4TnqVqzrtFM6AVVJW7iagoWINP/ybZxCg
JoY+kpADcoz4gH+plT8cUGIyEEAfrhEk83hGxBFvhc/IP3dnBc1ZzF5+4C/r6ozY01zr6Cc7PyOr
V1bQR/nkPk4qqaoTlrjmpp/5YFfynVVBumV+I9v+dezhKRyklbRYeJejvyu5yToOj4ZrnVVp+vi4
Wa4xBio/3bmbyeOsdraqOupqqVOkDjVjZZbVCXE31RJlfxoH11htsADJEs6KvXvaC2Z9TkNNrPZf
RawqR+X0yrVDt+YynqRW2ylT8+2Z/QVdmFO9cx5tPuyvDEcWcH5XDycGMlHsidgvK6uTTrSlyPCT
S5C2prtON+lVV4/xcZYmcLVRVotYmYZKjl6cqcPn7Utbpnd3Q6HSiZnuZCzZxbpqSgECp881LAy1
0EiQaaNz/cRtNqx2KVKV+qWRxP6GyGrN+jA0r4pYXOk8xjALd81F6lPe0OQTom7GTXdhu0ev6OvD
jCE2g73t3R7y4YDxLkZpf7PhoPcreK9/H+27++aeGZpYLSUFQRSt+1Y9xjei32d1+NrcVLxwz6nC
m4DlOzz6o31AjU5u0woacBovt1t1/mSfh5bV5T9Fx+lDUlyj0T6vy1+Ga/fA06HZyeiAN6Nt1Pk7
G5W5rb06m6paW2CMzgy8nCWD3dOxEbs8Z3loxqr6eVkbrbSxy7xEcw8Eq07qQebq4G2vXgHz2V5G
FP0a6FvPzjydmG8tHuxS95woLfVzrVXZNwqnubh4CbO+DvU4qjnnj2rWuW3dM/Z9z9mHp9TV9FDH
TPR2vVNQwgCO67eCchG27TFyx9RVUqh8FqPBHLXTPaPqFpZK51ndLlwzCfgqzQeWwUMn5DeoP7DU
ueG0Nt97Etytu+ktUoWcPOtq+2niGZTUnWjXaJ+6Bsc5Tbun4N49rvPRZRSZqjiqYgW1a7PtNwx9
Hm0H1vhhq9iESQwKQJbZkqj35p2E/2+ETtWy6At0LGYO/13oRMYuOtJdm43uX4fBvncdXTraaD86
WSpbX8bQbdZPYSjbtfuL7t7PuqXGdl409GYxLi9vO/88Pu3cavomm/Wz3qE+9V+P9VLsYZXvaXYo
x9koQYnf3PL4wpCMRe2RqSq9/fVj49guvipYoavYh3sXn//+x2zaP9q7n7LY0VHkjmkA1fey/n6R
XPOjxvrH0fWgsg8NLoq9fVkZsD68sa89bH8xvK9vfeRLMUe2lJqH5farDE3PtNEpVZlIpEquqsWb
w6n8UMRR1WlOpjtZdypl5yUhaWV5EpWOiyvl2fe64aW+RoSVuKF3q3dv3q/ZguKN4r01GKA7Jfga
LnpOx+488ErcSsf2TbwVzTeDr9wzMOCyplNfdPpmf1XFYg6u7qV38EzqnPNmqZe9KdoyX4vu5HD/
en7O+O80d7D3uaY7znV0C8rusS5B4CtPP5pVqSWZVQIN8wC80wW+ziK8N3fhxcsCO3x4ZdzuMh11
VRzxckALEuYl1n676v/5+p+p0pcyGWbzlRlhaOpl/R/NsqVt5XCoMmpjlH4bX9nnbu2Mk2ZpfOrm
F/fPS+k/ZG3/tpR8/zetfyiyzDkdK9fRROtGX8YedbzpbxrFVR36VsKQW8dxD1/HiTUtL4+D/cHV
sV4GmyvqzPvzo4gt96dNv9gfJeOY2bFd5lpa5Yldq+xUtXkZWm8QXrSfzOTfz/ZF4miP/bHYGpxt
QW3wV74DreEAbglqsH7ucML4UvM/b0z/keAsU6dQ0AGJW3+xzB8247yrJRjm9swwlUhhXsKC2hqU
sNIR48BGHYITCNzm4PHWsjNea2mf9P7b8i9G9P74OCabHTK2/H3zitail64pIPE3jXsz8uJhuXfz
d72kodfshh7YvQQHC5qGLa+h5T+IYS2AdfnzkRgiI/552X8dyYsM2eyM3C5fNtlo8/0I9TCqA9I3
PAfY9n66NMMLSZ/oi4lUOL4nVa5jkHc1BidtW2efcsetmwWFm5OV60T4YXFoe5fan59Q+1HK/XVq
xouU2GgJQCcGl1ZqJvVSx+k4g8X83NS7Vg34217UTt+cyRPJ5g9n8rzH31ixqJweF/vBinb32Hr4
JXWu642zlyED9424ZY2Tlt7fDo4HpfcXH3fC6zdCZvugMjVq1+UWOeZOt2E0PITWfNs2BvvpsXbH
9GkuVhgKdANcvjLaOJNO1jv3K/2kmQXV4NreDsue1SVIReziQNwsCbEQiAd1q50j8Yzhwbc2b1SI
/oYkDWHS37Ya7a773THi+h/ugqB7mZIDQiTklyTJkHsFVaBnhOsG93xBHOXPV/ujzLM0DUfHBhnS
eh2XUc1KD9PaOhc85bh37N336jI2asep4xrhoa4TQSOSzrhDQszeoxm1S3TiVd/IoepPR/D7Q7xw
QG7enCpPeBmVZtZDYUJva/q31c/OyiFpmnjXvKlXQK5cJN4j9fePYLtRSU+r0YVFBN1Wl51yphdT
7Y/eWXM3RPsKz7aVHQO4iY8F2ClTwmHyXsUthYar18uZ0g/qTAXKbLd05mfLNae3jt03R9G38UGt
LVGgpU7OdVr5jijXsT1yL7eyKpgI3SvP9h/HCdY0GYpWTJoG6E5it8RZHmHl5m+Xb67oOU/+lRks
s4IBZuKP6q/tZ1iLRTUpPTgeSqUPdYuqnqS+OISP3D+m7ejW2+56Wql5frQWYBAuPKJ4MMBA/lkl
113iFCTnHQUl6nJTxAleznmq5wojCvfPr/JjVc/sMZujBEhspeO4FlCxW95nuzdeprq5UhMHX/TB
beKXJJ7m/HcocNDfJLipLCXaRRCMCJVMMm4M+U28SfBNh7VY+YDdfjbARJIfIAIkwS3MRwJ3cUip
GS+iT70N8Sf0+tbb82frlSlSK3k4z/IFiUfhIXtXArNXorpnZQULnEFi0FUWuCKkiWrJCLf9OCeU
m1OdQkPaivg9rFsXh5pVN91tV75HFa0nkKv0Xbo2UX6b1IHlW75E5tPlZlnk6kgGsNJNNnXz2smz
4M+3WvlJ6tvYM2bZYRTEP6rlM+dyiworu4wmxBeJruL9BbiIvWet7q8aHAS+AmDRl2zkr6JZQRaS
iggulgkdnQah7cY4r4/3vmRIy9S4EeD/dXoS4udYpUnuHeQBGOQ/qCzbqjjlasU2db38Yinl9/1p
EdP9M9JaC4q6W2nqbe6e9lV1N80FUXGH6kfDvV59PfXi1b2VDA3498N2tVYZT3DgBMnGW8i/NK/S
1KaPzs6PonBzdheNjPk4I2O2nSStcsPonrneB5Uhh8/IdBcPXyP0uiVSZY4Os4qfOQSoFjjs26qX
1krTJEim0RQPRR+dazER3ctnOSx/JK1itiB9ErnFsqiOYhvgk5utMszxWkKLdcg7tuF9egjT9WLv
mrlb7ZVi99qsDJAjJjOaYfuV1XOCfVAiDp9/2f0toTXPdvG2vyzTNZvX0oTBQo3rOA0O3mF4vavd
zAo2BNGCLSEI9k+5xDyuRRBuLWqU5tVaKXKvJX9fuA6hVqKhhPUqYV4/1Z3GY7irkoA5BYuN2jdw
1Kn3rnjlI5+sqz1nTghGIxC3b5tUjmAx9BZvpPI/gIDEVvr9kl+M0Hv+2MQPh0vGMwgODTK9cle1
in8lO4dTXjs2LFXGAnhrb/xk/v6+8otdur8dDS3boBLPrc0gC41AD/FNLioPk+YJB4Q84ODWWTSt
WvL/2x/5uukXb/O2MBPkLZvO/dKUiFLrxmvRwKXrXxtSJ3ygK2GClRAcgs0bq/9p/L4IekdzqlVT
0232/wpukBVpviiVbQT9ntH0LuG1PFHR/FYrltel3rv3S53DmlBN0nT8m1s0rK/tikCb1i4vJfy2
zDYKb/fPgsqUHf/poV6U8zExTo/tbnEZGZkyyY5B9HtVurr3WdSqeNfg3otaVjuubzr5tzN7+OXJ
prmf7+fX7rZxXbhRNShTf3Hw0r1bvbqlxCvRR0AJwt2rHlRyUdfJpWe2buNSz+4ZPb1TDO138dwf
nI7fz/W1g24X2cZmd7AutLM9s7IaAlXK1++1Gwmpqodm9Bd1Cnqcz4xaP2mmyJcL3wzPXo2RRDSj
AFw4uVLWTMZCko9/PuKn/fx6xLpuGbpDQ5phPkMgv5mAC3txqZQ3t8vorHl55Doklana+ipxPvO8
XZCwpljJzcdxVQKa8arSuWxVOXOLh7pV3blluPHWLRJ1HSyIeGHVUNJeefOQelUM0denNGgQJhxu
lk3+9XdDdZulunM77SEEpihVnkkeqZSqNqRayqTwTfcxzpCQp3CPRJa2ki1/74e7DyKLREeTnbvt
7z4O5JQ/tGWWead1TMhxXRpUAa50NxS0tW/NW7PgZTTTxrHslcfyeoyv1AY9fxPs5rc9zcf2tLI0
nq/K8nIna2di5pkqP7WuQ2cqb9tramEqHQteU0fCVZ/n+a9X1t9V6Gt4dNJaUb+ttk3dtwM7MH3p
jDhR+SPZ1og+Dmlakuq5LS8xI43w7OezPKj07eer2t2Mos5mZFEf2K9ELv8tVZQW153+fh+aX7dv
8+v+bX1tekkHX6O1owIw1PwrullyzZKCP7uSFT+NkkE62o3SUTw41UuhGVzqZpChCEqNuJbUrv1i
rO28YnxuLJoEz/1zo9o89o/90/AGFt2uuxtG/e3Q6eGtdqL2qWnUM2LXla5JJMnoZhHVAxU6bPCd
8sYj1OC0aFwdZFPS3k0ptM2bxM0IzhPzJ8VB6ImYqUN2n6TBMv74f6SdWVPj2LKFf5EiNA+v1ugZ
sIGCFwdTyZpszZb16++36XtPVxkOfrjhLpqiAMlbe8hcudZK9VV9lV/PLcwOBFoIBPJlvG6oKdxo
gAUrLgvvJKZ1V8JtZOtU0FyW+jyfaR86hTMShxlcXjof8JzWh+Vh6UzTj1PURVQ0QvH/LmqiNGzg
jJj+tWRSNb/JX50/Z+7FFtbtm/LY2MzcI6XbMbBDBZVLHMVREukP2sKZ//MyFi38kqW87JlAsQXU
2a4H2WvX1vy0rPlYzcQLb835MO2nu1k7HRb2rJ6WU3Nm8n97NnBWiK8dV8dVelOsslVNFEMKO5Nn
sGln+6mIavKpPlNn5bSesl3yUjzTFTiIMBpETrUc59VSvJSo+8B6cFYspZW0MgnR1RvH1+40KM0O
LxGKIJNi6SmTV4maIL3sKNCLbjkO7DToaVSoQiHKYyFCbv/fF1nx7omqEoHa/72UaOQ6YF2R5Ipa
wKeJa0YW2k/iD/KCgis5q+Fzt1RvbI/WgrttskyW7Zy+p8s6Espvagt8a2ItyDC2VDTosVzv5om+
Otwe147tt8uRA2Mp/iZioXW73FGqHqBmnQQ/67huNuVts66Z1g4iUP4y3Fcb8zFW3f7eiqfma/+R
P7f3JZSUwa3vj5tic9z0UH/suTnvP39xftsRnMxtykN8t/6aP4s/dCRsJLetJoY6p3hFxYl5TRCm
UjBne4B6qk92Fa2VO17NvJob02tNpBT1myzX0QAwVc53nd3+IqrRrdMBaylmYR0Qk4ZSpIbp1AzF
yw5VZLFoqkIEBRn8N6Ex4Km7+avIyCRSNMmXfO0zMzNWopGHyOyEwEEnuRG036k9rR/1p/i+CCHU
Tt54eO4NAB60xAXuXBA0BE1IcMDBP1zxIu3xhfFb0XKi3b4fXAjaZGdkdULn+iQ4KV3QeC2pW+xm
gRivc5SsN6fIIdjcrawn40l7Oj4Wj9q0io6RMv35WLS+XbZ/DNhFLJbGrUzzKwZMKCRFAdD4ZHMN
nsiWQNN5HQItolqJPWf6KRIUrWTuBHBCSY3X4X85oiWMSUE2EiRdyMRlJPA0BuYJb4T7hHM9JpiD
JM8hQQbI/hkJ3ayz2FF3FCVXMXQ/v7lvsFdbt0j7aMih2liNXLy5xB6lKlaV4zZf6P7xo39Vn6T7
brq7s+/Yfa+VtL+B0cXlLMpKiqxiOCIm5x8hRnNqi6KsxiOH96DB0Uw3JiTgcmWDcl15ZwLC/TtO
+PtSIo7441JGreHRYMrH7TnMF9Y5SHX3/KI9lo17/qXALi8n+5e0mGhUYR8pJzePP1//a/Lw9+Uv
ctO8d8aq07n80bfNoLqvifMAadana+/za1T594Uu8iMaKpa2OnIhaW6sd2G+jsMYJijUxCto6CcI
92VELYNNw1Z0y3Iu5kqB3V85nNPj1pjnG5vxO0xOd/tfDgsXDCp2KePP3uoHquxhsk2e2mX5XM6Y
697BR5NHgS4dJk0r/lMCjcJZYK66V/NO+2wh//Pofz+v/7jXC4C/adMzjhnc62HbLeN7RJe34yr1
97iWJQeqWz9fThWb5pehcejhpZr4BDvWxdEuWbmddmV8ZFMlwtlUv2PC3zv9eXQmeT8hZ+zX8XO8
1Nf5vH7YOROq6H0+0fbuibL5DK6K//MNKeKCP9zQpUdy2e2sNi64IXiaaKje0q202W/rdwMCd4L6
rppmu0mHqHlV3Jy28pVJ+c3aMxTNpFgm41Olfcbwf6y9o3PKulhuKoqlYIDqug3jq+nU99dwTCzg
OMisy2xKN7Jc0ZxjtZWf+xuHbDTn8L72YL9Zxdh0arJl4sxBYnRxWBp62ttsWNV2fNs/aav9Y9Ij
NBvfrzytr2cyFDHdNBTSbkcBYf17r1JOylm12qLaamsN0G0rQ+7a352mJFOHpeX9fLXv39N/LnY5
cIezlra5lFfbjPiuRdEBunN3vLIivn06/76jS+sWeTza6c7iInJY3CmRtkzn13b4z0jlYo6bVO9k
h56uHGCXs6xPd/a+LPfiYM5eJPRAp1U2Tzf9PCOMmjp+tlTCNnU/8vnh4WXwa2gCaJJPAJTSk7lS
OLpvdj4hBNLG4ennMf6sDH25N5Armz1BV8xPauAfK6DHK+1USVK9ReBZPeTvh3crSGYkoNVyeC0+
tJI4qpyPguwNCXllI2SBzX+b+uorTGn4qhnhzLXg7ytPAJMMtidd5qAHyP8Mdf68q9Ta57ZUpds8
gUdqrffvKGQ3yXOS+4MR5dLtCIc3W8uxu/9F2mt+ZM8QaDL/gMZAcSvTRW2DNwrhW6i2vg77HLH5
wS8CWwc1xIic/BWllOqr+wmsq+yXwuoHLVAn3dqE22082vTTmx06z7mxUM7AwrvGhfg8hf4a+Yv3
eLFkq34s8XEs0y28dFhsDhzixN12d7vRTegkuigDa97F7kht5m6/LoaJPNCsgJAcYtS0u3MaTAN4
Tm232lmEuvuRBNxYHX73e7eW/K6fOIU/hggDbgegXU1yFWMtrdTpbmPVbKe7OJTgFPVufHCLjuVb
eqS0FTU8hAioC+G7BQNFLGNa3mNfR0nxLQZUGd14FXv+eZ7OBT1tP2nWuZ9tdjt3SJEnPr4nb0hP
h9B+bh7KUHpS7rPNlV3oM9a7GDlOTMNUDZ0EQb9sIFDttBTnQWW/bWFhWGgmRkz+8LkYH3P01i4i
vPb1AIk67H23IiNDaGHPCyojvtq4p0f7WuuiT6rR3zekUJvAm9wBjlJM5yJatPaK1Q5OJW24E7nw
iwj2kTNO2nxy1iZNPzEXkjlpYY89wyocTldi4y9HKNzdP69+EUBKtnM6tGkpbaAlIHiAnFeqormP
SCmReXVXtmXls//35dvFoMVgL4NiJH9SoP5YnfSskG276J2NkKsIUdKnuQjqTvE6+bIrcK6zLzLr
f1KP19dTKJFc0/UIsvz0DpeBEDkOxrAo7FE+Cl2aTFl+pGr62Hnyr8VitcDq5gUn+8UjlHMhu9yS
soss5hW9vUOBG33Op5a1gwDq4K0idCr/KOuFIOwznV8jyYI7f3f3JiyIHmsfZh1yN5HstGj64QDc
C1XMRANial0qY4BufsorCwA1P2tqAncSBTBRAmMXILlJ3eTVdrtreOGX8BjKDrOWpjSa4TiWrf99
tEqydCqMg2FvOv/kEndGRnTEqjebIoeARl1SetsKec4mC3bXgrAvx/rntWl2KBpHwOm5uHaaDTBP
KtXe4PsUolnCdSpxbRbO0bs2Wb+CtxfXutz29F7a4RbN+wTniSPTxVOeOmqMcYCEZvgMOnMUbRZB
/k5eEoLb8NRUQbOf5b78amyvhRlfl48Y+H/f/EW2oOSa3DgyN8Swg2OaZL4vEDSvrZov0czF+74I
9KVhJNBMuQw69geLmdxgd7AdJm9Pqx0knnRVUyS6Zgf+yYb4e6n+/ebEXf2xVCtD6wzDVhht9Omo
tN/tmR0eFmr4nHvZTIlgy3DAQy/1sW5BMCYqNc1USNvQtaJVwLEg1KOfYw66BV8G/TaVXNsxRANL
YUp9Md8O49iaOlbRGw/JiDR5PvsqU16Ixi3+IB1FPvL8+rzdBohf8KLxkZkwR2hFPxVgDQs6CNDC
CusNpKPbLqRDAu2z8BpEnSOwQTwcXP6lcTFwwEwD6Tb7AIAdtWCh26Guj0gSAfgdgsEJoN1NOLmZ
AH8sFidvMfifW9MpwFZ0xDR99bRCII6rUOKGAtM+BQq8vpsmQCCaTygrTW5Etf8xmz49okFE7Yhz
yBN71/2nVnIT/UaZQzHev5WmnwVmzKCATm7RE3WTB+92c7+ZUfT/7dGVO2ezwTfh/TeWC3PELELh
98vzCAb5kmhKN8cy9l1IlJyp4BEIQxyxB5+QF6GdP4eUNvmLMLoX/4B1B2rR5dlfoq9bjsEvb04H
mI1LYyMQPcB0PRKKtd/Ru3clrtbEM7yYeaomE70R9ZL3fCa+f8y8wpD3xHXWYWttMoqSyapc5E/w
A33YRsf7VnEJfo/32lJbVW4xK+6TsFkcZvvnat3eSb/1x01eTWTECki3lmesMx5/noSKwDW+3B8n
lWzIsuVgU8y//3F/sTqOmJhpB4IIe3aCUxeHOfDXyL6H9ycI/P/zehcrsc2LMm8cE4IyCLbum2jB
94HBktP8nOD+atLxzXmian+8v4tUTT8flLowuF45JR65hWNfuDL9aRCgYJwgqjfVfTlvglOgUqJN
Nof74+POlefpPWGgvTq/7u6MK3vgV2DGVv+8J0vc8x9jnh660R4h0W6Pv8e1tSjm4gyAwK8+SI/d
hxZAzZnpU+eu+mBy9C3hy0R60DfW7XFLLHVCuYBsFvZ5WN5mFFUh8b92j83jyZqMmyuP65tTgWbn
sgPYaKnkuxewGORqpZLr4QAuMWy75+Myfi7uT+EpdO5aNIZef1s/Q6tZQ3xpO+8qmeDbp0dky9xk
Ayc5+3ukDJaVkVrVYRs/JCvVT57LOQ4IK5Na0s9v9CtfnGdiUqUkYNZksM6LvdiBsuLUsZxvq1W7
+cfmYYuG5h98+IMo7TFEVf5xt/t1olAlIby4RulT5G/2Csx+bRF6qLpiOBdro1DUc9ulUsra2E+R
ONbUyXvs6sZgFyoEd0CT7pm8ZL84UDdHlRYOgYZjVuyNPjujQ6wGGn2YQvCaSm+cJPNaEPOgpPTz
4TFdG4/QE6hL7jxzak71qX5j3tjC5MzXomxmucMsmUpLc12hVpdCIKepFiZTgz/qOlmcAqGTNWZn
+FOwKSPyw/AYZGi3hPtivsQN6KaiHIcKE/KjNLW8PVjINW9dRcQhFxsWIgeb/VTkPtZnYPXH4pEd
mz7wcpahynPW1SMKyN/Hu9gvoxwrhzZqfWQoWIheo7Vcu+xFbqPZiV1UZy5rzsrAWNfrxlOIyoZZ
Fwy+DfCvsrfXH1dm5TfLTxM5HOn/J+R/ESWqO62Jx31KhZfQaAzOB6+dF3fVMGmnFrYOE23VR3AH
yfDKhwHmUYL6/fg+fkA1DMEkSNurtQLyq1/JtbRvh8OEV2jrpoV168W2atEXSDuqerpt2MSLJUkN
FUmkJh1bquKRjk5knEyh31DMj29hQp0CG+uXwTchUE5eCu8wG4YJ9SGJOXNl0L5bRwYNE0zNMoB3
Qer+3jUUrbD1/FRl+HJSJJvFDWGQiiYOBQ9C3CPjZuMQie5inOicQkPwnpNskKndqUjCMuCcGWTu
uZBPQPeDQizhvXSAmKB/IN0mgtz5maev8DvCdygnP0JPwnDv0GtATKNELDopllAaDKwu9CkWlNGe
C1J1pbmBiYlOjJOBFVLeRwKWzpsP+d4JVKRXEba2n78iwSCFk2kmvepDJPsHDwrZk7E4bOH3HGBW
4TsJd5mi7d0Ah0IUgveeDsUJ5y7se5IJfgQnjyzvDGUFMyPi2tYv8Vo5r8/U5vpZOrrN1JjtII7Q
BmZ4OG6M+8ae5A8KrAIF7jAffdR7mGKo8M6wsgKJw/zvNr2V5/Jj4ZUwJ6nP+3l4jurnPmzD+j5h
MxjuG7i1U8EMkOctMTNalGUZ7m93d1RQ1SgOLC95tF3H292ly2sP/pvjgnIHUYzDWfVVgCnnZp11
GbOyf1Nnelj5eJTNHKos7UKkk3rYY5egRUJ+HQctUf1vJH5TOyRVD7LVKWyW2J6IFB2tJFEp/AJh
eBAHhte5ctj5ovK+C6nQT3Yz8Chqi2e/xdfmjaIq3qk7TxgPURyHHMSDd9Objsl1mCpBsSr8IywV
OLYgM2Wwo9VTGdFc2v8AiSPXE148+D+hSsxCh016B7vIgWQ7uDuC/8zP4NTCYAtELxlRktwFFc/3
xJYHpd9tfdDnRUK+iLmjb9CMZPRRBxn4GMjBwJ8TPX9UdvxyTjENTmxMYHymRguMVU6abYq9g+i+
bSBTENs3hRd+OJ3ZjAJ5NjQmCpvLlJWbYO9RMhqUNr3f4su/NzLs2Xfh3HAImRcYCHf8OUX5/bWF
bXz3eIFahAoEtpvsXMSqTdclx9OuoTbylnHg9aRKI2vP9gcORysAcWKMGpxgBk8LXu/aCBIukz8J
lZkwY+vo5e28UE2aQnuN2kBIJrA8hkMpQeUVBK0BJzNpal/BNJxr931xru8KqZBTsKmtuRQeaTKQ
ELpdl6v7v5EJTMpFNpFgK8rMyxQvTPvTymwXoozFQUb2967sY/a7ODGb7NsxMOEa7W52kVjXlVf7
4mMT9ITuB8oDJZQQZuAvJL7gqNCPTCx7MjaI2DexZTohxEpXoKZ+Ns1u9KDmqD7iIfGbrS7U4DKL
kjbCHgr9Py9PQzyei5PbMAyLXEO1qSmrFwBdNmgJ3THylFSDYwJ5rBMJsdtxZbIixFfY1Q7eQcA7
YFk4ynkU5dg1B2FrZoQDSGb6gI4Mu7Pqvguk5W7yUs44QlgFIgUF2ypxxkFrAMsbTQbNja/V378W
Dm0czP94DxfxsGE78ZDvi3RrTXYkmVCM8TCg3edIG6uO1Tm4R+y3Os4EUfwn90WCEVybUN8gv3/f
xcUBp+9qIPOEu7DvjUCHt6OS1Yw8YkHdMTBJucGplnAcLrstHAJz18BfJ77yQDXxZn96oBfRSV3X
hhVbPFARngr3Oo5Wb++9MsE5oXYMR4MzusFOVLomBHObjQsPqeDgvqu3wpumhqv8/vMs+5xFX26K
Kg7lTM5+R78YG/r6Hss0i8UsO/sd3iI6ds+3OHUKXswkxsGPYAlMrw2z4Px5wv98A4r9TdBGawDb
0ERxUIOo/3f40ZzNg3OM03RrsMBHOGPF6h9U5xMNXqEHQ6uNI9uJWS5Q2xOfa4HBS/Z3v+OoxRMr
nkMOh/eueNoCLeWUalSkE2qhR8anWvM0TzjQgfAm+GUA7wgK4geOkoLRCPg/yaIGjRzLCmALP623
t0fcTEcfh6keBx05+MfiRsC9SCJcqOJwlAdXCQ/zMso+PfJHfqdJOERogf/WB/74j6vVyz07aSv8
E/ioufmd8OgRyLCQRSDmZec9sxtbE9xXYsDKA8fHMVBhFKgexRDUUmk0wDvzNeILmbRFxBmyJ35b
TlkqZZKc58JgSHHPQUHq4SC8MXhRXOG77u83OChyIAsFxs+P7SuLmpXNniS2JlTLrPG/n5pdmuck
b7Vki40qfnAPsTnZv/MwNjgjMN4McuPWjTuGB/agJMzx+Pmdo+y86eniAapls38dgp9v6juUmLof
GCF5qWNa+kX+K51MZYAukqDy6p+ef1Nq8EuyQjZAHo/lVoPbbqp72L0I92XIScbz+Qbl0eEF/wx5
W2MLUXo9BEo16F61p59vTv8GvhQJmFACO6hsPyngf2Ri8KNHq637BH50suoezrlPOTIl9kgmJfFu
utjddnhFNGzcKOkPQfcrf1TX4wwWcj9RCcLXxlJ/K1Gh5JFVYZ80urdYc2kZu0KB69l9ivXdAml6
uYvi9koG81mdudgnoDXBpwP5Ukz7suJby201GoO830qUi4Lzywm2ZIqH1kR+SxRP/9WsT6/7Jdx4
HSeKa/R4svrLvdMB0aD0adqGLahVF5uEDLTRIFJWN/YSseJxcjpP68CBNhpYZCuxsMqYQB1FqjNo
r7sSnLelGD2Qx2iRRjJxupOTGaHmGbNawSB2m1UFpXokQtX9ODryeadEthoOzTIBRthRWDi/1EWg
/q6RtWTzwjWNRVb9kjimCj+GND7HM2K4K9x8vsPdqupvVQhweIxM+T+nmxk1Txlrwx2sAIOQucEZ
TeRw8A/L7uihghp8ZYp6nn6e2SvLv3ER0Hfz/OM852m2oTyHegmDi4Br3uLzFZ5w+J3ZfVBCEH08
bRTK1viLwPcWkBY6lkT9/CbjBbrzzH4sBwYjLqcZYUGGkADPGdOVjQjrLBvLodzvywDisbnah3Vg
PqdTY8us0a8AAZ/cjr/mjXhwHCui4io6wFxkvrY97hRpF6sbgziFQLOgJu42aOUG74hEwXA72Xfy
9RErpNZ9rdct8Ujlk7KfO48tRGX3jSOjWxXl3RlyajxNYLS1axXnFTw9sVpBjQgJKw20fSSfburz
raXNM8L4at5oXqkF++qFJb3rb07FstY37XmmSNdS6C+VsL/f5Ccv8I+lrRTlqepMSdmgt8b+sZ50
L+bL/g02fvFhYgkSL/rfh5f4SV9oPFQYWuPJ3V9J5xxxUn8daSoj1EYYcPliRwZeyEztZCubcV09
xLSnkFZK55aJ8KTJyOhNT4Fdf4563d+NkVrenGFlN7GbQ4G1b211XkFYjL09QNHjiJMtlM8ymDjB
SBpFs4bzbUk+gEPo7Eh7ZxgVZRTnoYk5v+rrp0gyZwkTVQ81PdSlqCbTesmQOppwwLwYPVHpmZLX
sMy2Hfx8c6LiVETYh6Pv7eEc6nV4z2Q2Yf1nHkV3w14cq1lsLc18e27dEn/2m/R39cYGiE17P3Me
dISi98PB6++0eHoCHsfqFkXGlV37K9Ps89H+O6oXyYiTtUVnZ4ayKQ1/5GQm/8SVaXCp1R+pOWMU
DrX6yZ62DxpFAN11Brc5LG1czssrp9vXA4RbEZ3Meb6qphIw/X3kJrmslwfDVDbCMweN7O9Rc0vp
pTYeakIHzdcoiJ986/F8r/onLZBUf/9m0yrDCFPig97f66Gjrgc9OPXkeNbiTPwk+/Z8n3smZVuE
onjroEW9P+qR2ULm3FHIBU5PISH/fBZ+RSUv3spF1BnvWs1RUhbMfoqB7rK3J0bjUt8Bj0TR6PbP
eHhCGb+/tkj+yxhicCJrjsWedLkdHbqhSQZF2QhHKaxtY7fpPbhAHfLP25LZuY8U1Y+rgH2oO/lm
Gsp0JwFeIIvPfGIGG8nnu0O0eFNs4L+fWrbtQNaj8Ry2WajAtC29IQuT4zTbC+ufpA5HNUhOQaP6
yhD+PI7frnmA8f97O58QwB8bT6INRTVAudgMeNhD4AaosN0yD6R62uyXsf0rTe92BhF19zC0Gv5+
6uj3zS1SDVamOaGG4RmGnzZejQK5dzsIr1II5zVziU2aZwlLBiomzJ7OOwJ8AaH1T8UwM+X50dh7
B2mham+KfNvYa6ckbPFjOxxR1dhTDXTERBjkFozt6I2t1x2i/TGwSz9VAy0NGZc6m7fgS9nccNyC
8BeauTaT0O9UT2N8W/d3nbxqq5td4unlWjemhI97Isjq6WRHasIPepCuZHN2Onri5MLd/K093hro
XQy3bpn3V2Je5btt/s/RvghC9HiftrA1lU32kL8fm8m43dEDJruRF+0KtejPz/ZrEV6sEQwrFFOR
kTTYF+niwZbTNG5kZbM7Q+ArwK8bPy4moz3Zs1Rx6Ze9ZG6/nHErojBti4AndQIT1x6MZN6y9wrL
FHZfGqhCT+Bj5kn6ZN97SeUJy7BrFI2vWfbF/QoM/I+5WOKap59i7rfepoRhdNdir0RFjcC799iM
rMqPOTYwAwPZxXRgdFMs8o+uTuhCTDlM+GsMyCOzfrA4DlBM/DyiX3PdzzuEs0EoyYBeFpdhTav7
Zt8qmwYfN81F6ixm9w4DN3yz3CNYJLkjmpbUN9+TGyR+/ccBy+HMGwxPHb0OEXvr/XxPX0lgF/d0
sak3R8H/NRplY8OWRqPcT04o40avST0HW8nUNX/pxTKP3aLyB57ttUn9FaK5uIGLrdiws9w5OdyA
orm2LUiENVICOnK8qC8jjrIkrJjEKhPj6DXORAGgoYBKHpx4DWwoKgMgiL1rcCKO3uFwZcn9l0n1
7yO7WATHfW2NmczdWZW3O3koNpsCpzH/JPm57rJrGfYkIwK2g6MUSbjTVl6BJjIO9yOmfNM8DsiP
OtXv4SY2blb56vnKE7S+4HQXA3gx7+vhNGR0NmPeg+ago84DO59Z9W0vrxJpVWGB3i2kJjLgEdLK
BB0NTBnDd2qP+afsfQvWRUZUi7ObX+IsAAJfexpGx6N/aH1J9XQ1lCi1486XezVIY+K1O2j37nmc
1Kx6xaXebT1D2yzLVWzeteVqKFfYu8ncS/1QNVMpi6TCT7SFho1LdWvullm5TrXbkWq6yd2FKOTT
VauGHZQp5JjYguN/bs+6EQ/GpXSasksPhA/OtfUoptZlxEq31v+sx4uItTuahbl3WI8KuQHgFpR9
YP1GxFa7IeyNkOP32K3h2OcwBDsMD8Jh8A6lO5z89OTntq/io6lF+5NbOFce61e07uKxXgR+8VE1
B1vi5toYX0OMPb09RhgskFGsCRVRfjMREdcxIA7MAHaOog3BuHPV1Dud3BIxFQ8RIz0IitiqZy60
WHZidUeMNVEGN1eD+BiVqf/zhiICmJ/G9CLAqfWyLJqG2z7+TuYkxWAJu0W6KqGzXqtqAs79fDH1
Am8pTT3T1IKL7UjHUayOUa4udvJsl4eMWo4bDDHA2W9o8UWnhIfxbYx9LfYqaocMD1Y8aqT0ftEH
aThI+JlG5THIodPhEwJa1oskHT5s4meg7tSMsIWt/J7zAd/uo38iiUzcGAVZP2sBxJCUvalQ47GV
SH0ovebe7RD2v5uIKu3JmTPlGJRccwjOwIS2a1ieTH1IWbVAnyxIZWo209gR6wZfxTabVTH6f60K
jKO/Oyw0uhsMYXbiHqOE1l70J2jmag8UExIZGoqvJMGZOSBFyT5S45mkhxI9fFTqqaRVt4M2O6jL
yolMIzojSiXwRcBqLeMmJH+FNw5rXDEAGSbsvcnoS5qnQGLCRRcENnaNlshuoj00Wydx8Qu1pEhJ
Q027Muu/D8z/XZKf8so/DvFhKFIjqTplA8NpiwMuFo1FFN9beKNtxnhSrupZ96o+Jr/ku5/n7Vdm
1ed6cyhV0aobAsvFejuPmjIc01rZFDbbomf0rB8XDx35naVUVm5N17bazenjee0I/CQQfV0z/176
Ys0o0HnKvBZrxiCD9dN62lJIeddPEyKrhIu2vqUSeIUDs9tyVUHXDnOds8QlqDaojKbT1AmPjnuI
PdKHwQmcJEipodv+WQkSQwRBUoUHiYc5Q1txWk6IZPXdxEJmefB11bMB/1UPLLKovSM8L+m5Be+n
12fi7uksmAiYr6SunbjK0w5VC32lcJKN7JsR5Hcc3YKzBJd5k1KBfOUMVv7LpPjP+FyqrWQtVa1E
4YRjdiajiy2Fkru16pWt34+B0fqV6XWGl1Gvx9GKXQ+QCypoE0m46p0Do/GNeno0WGWBBJiJQA7q
ieqqvJm9f5Snehal/CqIWkBDozvsfcgbreqdbK8i5ue92p7Su1niFsQlfI8P2Yy91DHdpHF1PGtt
V3wZb4btUXZNYT7rsihLTcSgBDUxMAEElG3/XtUu2AZbN2E0lEK8WhnHETrdIbSMwKIiO/pYIaue
lM+G/fLQLWp5LddLVRKfJ/Hc2q1OlNLwtzbnJfJc6cbcrRs74vyV2fJs99T6cedXENOr4HgKE3N6
tmc9dAcJO023tFxSbKIlVXePKun7lTMVc6Bv9+R/H9ZFknKINb3W9VLdNI3p2fnvLousYilLz0W/
lCrUy/3BOxXE2SPuF7IZaMbOtxJIhbsitEosWJxAH+9TKyx6z9pNc22i4lnYa8CI7KRtPdP5edjW
uDLGgYR2XQ60hTq+OIfbZH4IlOHmXN+QWkuZ2zUf7btVCDAWTsF+lUSW8A8Gjreo3nS1S/86KoLj
NokMdtqIr/BIeLQBMKzY4mOauNw5dHZIIGsFqouf0eCx6XcrQ73re7pJbk03jrT9REXYHb2m+3yy
SaJ+nUT5G1zpVYEt6ap+isWv7kLA9ZD7Po3QhcepQH8rEnmovXfM24ErSKLBT3fbvidYVpyWWnvL
CnySqVa6/c3giZ/J5so+FJ/0fFORQpCtn/hNE3q04qfG1j3nvLsj+2lNuA77ylPqJ/m40Zol1kt8
ba/5MbwzGDRaqDTLvo0Ou6mqBYW2PI4vRbwuD0F6CI5xIGO2R8MFoOp6pVE9bZbnetXjUdH/2lNJ
SpdmfaO00bl5qPRZn92Vp1+lsVCU1T5+sNWlqUyzI51Uu6jCfqmfdfZcViKnD4vxRVNWmXGrLer9
fFRvtPppF3MoRvFxk+kzu3nI9+Tk0bCb9k7U8qOHzcF44A7HxD/ggT/cnGxO4YRVM+FXMHg8ZJZG
wfT+iPvFgb4tu+lOXY670Cxm8VHIlE44/BALV/OxWkvVutPCEhUbRCiTVqih0UaOvkjlzfHocw9j
O1XtuZUviHyP+szC9qZfnPNp57glQqMxiIsoTcKaaVUsjsp66GeyfpsfnvVkKUn3/HjHEqeVLb1u
uUqMGDVeSX0oK9OBn3Ei7iwpw65/NZplkxCcVWu2Mtn5Ze/pbksrMgn+yxmG6D7srd+m80se0LA1
S6Wdjrhc6+ry0CyHeJW2t1xSs+46/dbuXxu48c1D3AZlGzVocYuoagM9n3JD/CbeDANFncGhVZET
MQP4SnyenqCwVH5LV8AxVPeRVixbYFc6HyRBf4z6ctb3ARGF2S81Oyg1/HRqOzBkV2/J7T09wTfP
3bXCUvQIf6i6qVM8IG4Te1nEz91pVQw3zRHse9Ynt078q7Peenu+Mx4SYex4AhuX1nWxkoHgM32a
A6aXnkTxgD51pmsQkjSudHQNfLgNNku3Chpj3RFvofcbIlIGCzYwdCmECZjTwJFpgIv9pgjMMdB1
t6siDq24ve0/gIOrNjIkP5WjRpqp0myfR8Yh7KG3yVFh+NLJK7bKb5XWCN1MjcP04PeHMCNfOvhA
SfnZAzQuqzkHIaem2v9q6O/AgVoDxfpn+rqhgqSq0gZJ58ttJEP9wBzNjmQgrhqZcOyaoBJmMBaz
F80MlDzaNdGxD7lZJ59JRtAwoud6qTfRTlv02kwFKrM4/oMyn5Y0oWOTkYM+DkbbazAjb6cyKbAZ
WHJ0GF4kB4Pe9rCRYFNwmcqVMYj/9M4+HSd29hyjmKbWlNztu4VOeNuA0gWnLjTb2UHy8aQZvH0T
VNLscMC7fIyO46pPp4d0mquzgoWMRyWsxsNvOwvsIQDGjTvXwBREsSYUMB+KHY2DRKTQFW5CJxX6
1xz8HFEMLR9p3n7w9ke/hMaFx356V7TTneJKgMPj5PzrWHkWHSbp+tR7+zyUy0iyvTqJqnpmjWHL
J1jVHsM2j+j7tW8nJyVIU7YlcQV+lsdR165N+yG2597jKagEuHnYnAKNYFVhiYfJG2boZ82vNL+B
X6URI/ltFXC1fYW3eFCd+NzXE19lp8N33/H3+cqiz5RCD9/De/1rYD3iWq97sPsLigb/Q9h5LcWt
bWv4iVSlHG6VOyfAwI3KgJHUyrmlpz+ffHP29lq1XeWF8cIGtXpqzjHGn0yPCWLDVJYnhU6q9cx0
/ZgYfl66kWQPil0vblvYLboONLDMC/DaYVlbngwkTkAo7h4UTdwaOIIPrzScFXbAfj1eS+4FayWQ
+JmG3ZOPEyQ0XA3RkpAANG/LKbzLu2pxpyqMOS5TX6y3SbwxdWp8n1weNewh00h2JXuDuhGqfWGh
HCWgIOjqbT4HU+p3mCNhaIlQAc1ktCoWWLshkwpuhsj8HiC69sdDsY5W7ApV1/0eajlHIKyjhhjR
cBZdmdkqR9RTxAPzNR55FHYRPuU8nN25BokdsTDqr7KvFn4D5oLF5nX1rRqd74o0QFh0PANkWeBb
T152v2VCILzrZ+2DWkqp32r4Uqc7rxxfb3wfY2SQHuu51/37/Dyz2nDDQnWMUBbvvjG8dj40uvad
ACtD3Czz01JBjVtu6ey1yAvbjYobVOO1VGODY1ww3s+xk/Gsi/LdPA1PGmN//Pw+9V3mY7tO1JjP
h9LTYKSQDfDCQ65B2bGILlJeHkcZvUW+izXw511zAjAVcPgWVhCj3ypXi8AW8GD4bMY2YtgHQjRA
Z3nX1xu2gufaEnSgUZlTJmHFrT4w9GACqT2zc+hdaKZ2ZR4IbBhSj7ptYAkPP8bpqmE7jhkhkuDU
K2obpg4Ga/EbO2DTnhbkgdBEkQOyv/PwO6rBnkwVIL/z9F4nSgKokT/x0xSAPlf8S9xry89M+qF0
vjoEM6cablWNWyKwAWwqPTFZBbk5mx8qRUigeE1GdvYJWMMApFletCwwoq9Z+tTyl8cD/So+9Q/Z
NvLPogOIECO7Q4CcSXjxCDA3aZwkSfpLwflPavN/921/ytSHxUqGSKN5kgab6Zbc2gl1wOgY6NNG
Ry/cJPX00mOuSCmjQC80nNLy+/XW20PpVL07ta4leE3nRkT94DYJE1R0FDyQGzs7STcVCIpWH4Rq
8hnB/u+2U/73GdT/l8t/zF8plqUJ9Pb35Vswgye37b08okvBbNYpEUJHbNUOu17JyEKwCaaBsKY6
qeKyDiZsW6/Dh0lK0F9Hn+tP/h9dqble+X+04kNTDJgJc2Vi5C3wkE23ZzBrOitaQ5I6JxtWJLBS
119Omrg1gsjfbfIMa0F1EkgPfMTC6W9X9k9i6fqWa3jXobRnkv57dPYfV/Yw0lGzUq4s4QSCCAqH
6rX7WX6JL/mTiY0yLu4pSS6WDKdqeLc+8JJTPnQYqIRpYZb0wc0cSUGM7Ts2fAdpq57Q6USv1Vd/
zT7ZOw9ELgUYbz6e84sMF2J1VhE/VnO09Fb8+N8L4Pdt/Mdt/o8X88dtfiylOfRCLd1In5l4x2Vb
TJyKiIsVGrBNcrQVZzq2RGmaLp1plhzEatc+dvds32b7aa1P2KmCNg5oYGMxHJhPW8dlOeYRrIaj
1hw6+SLL60R4loMM1n/uaXVokt44QE3y1zlRGZZKqMO1xx5ddCaFXcrrLPxST7T2auuW8pZhYjME
w+zXqPSHgM+NiNomEOZTLx7K5SQsYUnFGbt642kMbEuXDRrggjO1f3gFCLwV3pUgh20I+QRCK+kf
kT9d/vft/I2h/K/b+cfAfhKX2RKTCkTyU55cufNxDTQnGyBDJRzmK/uMBKf+6yTyX2fw8NEgmECs
gvz138+KrlfFvc2YUCiym7cHfGrpwPLU1X+OtZvGTkrcGFxeQqxhbmMEyFRgrcn+splI/7aZyDwa
KjQpA5LSHwNt1UoiqzRZSyohNjg7j7bK84eAAaM1TPhl22R3RtAPO27Fvf5CEJB+Uzz+vPn/+fP/
mKFhbylEjcYMrUaKPq/T11eWpqrRWHhjHKgT/A8sgN3sO0eVAS8P5UW8reXdVIeJEVqNmytONXsQ
CxjjPKCddRg60sybqUODC0LMrl6mLp9ocKdzV/3Jp4kVllZIZ6SlnsjrBYQkAUs/NNkR2+x4OOXD
WR0OdbVVktM0XLoU2oidJETIuB3JgJGX5r4GwTVZFyWwbgIKDQZ/sNINZa5BpWvAaNveM+hPu0zY
3MUgL4IK4YwKducalW9Z8J7TQBDdSQ5LzK6FnYKxf0S3FEjk0z5+D1wVj4mRALubAMR7oNJgZevH
+xxYg1dK/lBs/vfT8E/PA3bK/3xD/liXVb8Y0/xgXUaKvzx8Bt/5fsI9EI455HlGQDiClx6nYjR6
JCSZDDzw4O7t1nJTOi+FYYdLowewdR+BC5w+YgzsmVgIVmHfeMu1QVNCUDkabdPFpXSJvFH1Hwb1
m7Pcw2z2zc4bNFsf3TzzDYY4apCi6NC3UUlJvx/1s249sQBk4sz64/1vBAXpnybW6x1Y0WugbAvh
9h/jqPRRt1I33YFR4CJtQHk6XAElv+5CmEna6+OVAwMrVqwa30f8RNCB6G7ZhRMNoeUsvSdyezBD
XvyccLOWOtavwRAUt6owG/EG0e4+cDyF0llj18UxQQ4oiwJtQ+Fmzw0RwFh+s6tjyd48F7U/y7t+
3icCw4oNbQHV6H3xTGauOKHnjiq4GVHseD5S9ROtZqydhPIelX6kOUj+jmwlA4Q7NLEDzoAS2amh
8YFR2HDoF2gk9lKGxQH3DmxVKpx4cPG9VIUzbRgwLh6uWL2TXJefE9zcCYJvfWAwkXehmgeGYpdw
wuhQS7s4CW/L3ZNWx1A9tjFfRGrPDxFeFiwmYvJKDY/qtXyfTuP28aPFPhOFFqBZjz0QTvy/+NHx
Mw4wlgcYIuJAX7my4YFvE4gDYfAFwR93FZeWnvGSH/thDlYK652KXdgodFO3u/CCUEt9Tua31lgb
i56nkuRTBBZ/03H+JuX+Y9P6jxUi//fejbFFpc5SxgE8c8Y6CXY7xTr6tchnkJ1HD4nA0QQYHQ4C
33g7jWFbbrQ769tpyU67uy0xZF+C5uJ7yW5AE5qWjshWRT8NF5VSTbItukdOXmb3zKJqW0VOAcVd
/EstrOrr8/zP10I1AfdYttAh/vdryaXHIkkLp98kBpO2M9MNU9X4Z2e4RhvKhJHFXnffpIWrFl7E
GBBPdGmbFoFZupUcjt2pN7xY4vBmkuaV5b7uPLZuSr+y8Nm3DawTZyd5ugMbNwfTOsriYSG6K+qv
i3hOGZcAU+DIZLgx1tmlh7c1Omn1O2G0JV8axtWYkWh+2R4G6dBIh9TYpcpFYtbRHqrmWKp7awg0
EOMEiqAjEQGgefB8WjNMq3XyB2Voro8deDvJuDlz0+kdTmfCEcAcpHMJNxypNphBLX6te+bAqMPT
oiB+729rqBWmv6aro5KTNljPA4oy378ukS2t1Y6jrYcyRCDb+JQAf6SwtkLWA6f4pPtMM5kBx8UG
BLBAHlH7yuLKj6Cr9ol2iIbDXTt092NGjlynOQWFPFxHxD6Rs+zHV5yYOJEzAt4oP9FoTY7BzDLh
ezsNxk6YCRILq9uZ7qfNMbE2vOyZ1wUd/+FOHxaaoMVnzsP4/3HoZnfUIEK6UeMrLUxgV2HjxjTh
2mIgVdsF7XziS58Y76uQK9mk8bVH4whGKDidanNXH+fhW8VVmijHd+FKwpwSOVi8gRo3eOaqgUjw
LwWEZcc0RAo8tcBEFiq5JvYmjC8U2oEwYfNSfV5on24qYzPp4b3c9UCaiSv/rJ6ld6jjRSBbh6bb
ipw8mZ91Wz6fmo0xb1JjI0v7xuUbdTIrhCM9YcgFfWKjlEct3dTLoUfMF7lMQVr0bcD/+JgKhAcR
D+AuzNce3kSXFnmc4DnFneL2sJoNgFevutvyF+AK9P+7HK5YeE1350lSQNzcFLnaPYgY5YD2oiIF
Lzf9SN+aTWDFoUAk4j2Yy808r1QXDuo4ckoyjEmOGYAqHAloN6gici79iV0Pn7FpZdwZWN7mXswQ
oQqWxasQgzEmxqKE4R6BamgTjqMBj++HJT31rS8sG0ZxS+FxfMZvKfwWbeUj5ajLgDtQCCWB2IUx
b3rhjTp0KcI/bR2uMgAB1wPNZGBcZis0B8SF0bqbG7Xd6GYwdUy1nPiVM65HKwdhiLwUHINZC3CB
v3Bkb9n8sSCioZ9tQ7PBVNnKIPsYCGtnV4B+OTvZviH8mAhQZbXwZJID+BdDeP4i/DP7mmTYSrb5
mrzD18QmSm028hPhVZA8ITI9rk2+DgobVzQDuCCN9gvouRnJrHMoExg8PBgRmldRdIVkU50SwFUG
LczQSgZbl/JXHwh4AMe38n0I5Y8B90usLz/6oCSb91d0lHdZRo3mGW9NiMUumwD0coYM5JrSlDLg
A0F62PIY5C1mVuRaJnb00W5nQhH79S0dp2AkcYS81Hqf3k9Cukvux0E9RN3REndRf+b/xMlfKmN9
7Tr+uS+bhqygpMOD6o8mD9uYWWzmSLyBv1MZ3fQgB7XlLFOvOnFDx1Z8IQHn8So7971hhIS6u9Sj
YKuOjO1TAFlU67cN6gzqL8E2ymNUrg6XY7HtNh2VgMq4kFhAN3rrpJ2M81P3RnofEwMBgAmy3eBH
CJG+65f8yszaZIDzjOM3FnJ+9yPzuckwRUv4mxl6nv9dgv4r49WQLLRdhqSYCND/+0gS89qaWp0j
ySpthbH9Pn1R2B4LLyvch0oZYOu8dzxZLDCWLqkfxCK8FKkDgsbeiGoXTsW44tiKtQ4bNBBM1v1M
Eqpz13fapWycHgkmNBfTYXSvor9V7ArX4MHt/jqukf+1pMZ5hdQMCfdn9U+LjSQfzKjQBfFWIprI
bUQv1uhIfXDHA5cVlvkUmkkcKPd9bsL/8sxu3zMTbEMOXgZykrFRq+MDX2ycsPu9WB0767akz411
bKwbJ2dOe0S7XR+N6tQqeyXb12MgUWeiGoo9VBwQ3LXsYrH1sGVnOwGQZqQ3an/cq83ClmddzHjT
QV49RfUxl84YM5AwQe9Houi4R/CTZd8zc++HD5I4oavNnlvNS6VTXfgC3uIt2DODOluiCEg8EVvq
bGsZ0JLdR+9FWcgxHxMHLbtMBRVOkYnrdTOGVvVOTTxwaPI5MT1hmPZAfp94Y07WgdOushKP+iPB
DW3wFD0Uo/PU7R/G5m5sasg72W0Zb49xR9bvXXGaD3Z+3IVPCuquWx6yi91RKyeufmPnG6ugnQ+5
fJLj546n2/jV5lBiAt34gnIHCr7S0WIALPD/J51DCuU0+E5mrzuYYsdILfFH/Nm9zgnfy5lk736R
2ZxtaRP1ob6PbjBNri1lMuvoRlOZzo5xiwJCyuR1QbaYXOKJ+rOlFucbhY82ELTAxGQgPcnDIVE3
Un+k4XwQhFHuKhM72FOa7R9UQNLBRLjgNHWYjmcruZNw+SrO+1gNqy8R2QM0bdjN5jHHQQAtfHWu
KEmE9F1HyoENF9JhbWvpmxqGhsVJUZ5T89ZUX1r9BDtC5u+mpLWgCpI4tzemcRbzc/I4m/m5HHdC
f5GWXYxFpv4k67dhuYzVoVN3sXXOjJvyOEvxy9R+y+1Zr261fLS0cNT2YL7g5dl1abeafL73B1k6
gebq6uUhHQFvH+KPKnoF1k1oBfqLEp+N9m0mllZ7yggRSHbAjVoCxLpRzR2gLhVYpGwfVhjhLE91
BZomn9P7AbC0MHdgli2QvhUmxR64tSvhBG6VfG+CrHZPCchwzHZ5AzfOEFWpl8ncDUC7EgXFRsr3
92QnAhWV773+PWlPuh5TjwBlU8B1xOmYyeUhPCvay1K+m+yeINSSui9Y/Fx4d4nbc25eDYwFwGMB
ic3dKDyn6vZBH7T0YHW8T9tePrfZNRf9fNkZYxDv+L2Wz8myEwhGkgNTOGYthBCv4eX2GzMPeRF0
E/BNSspTfABoLqiIV1JJMBXkp+Bp6SeiXy+7mXAicHcSEvKwAEjMNw/gftDo3yh1xf+pPEFbJakF
N+aF7dFc6C4DXvNS+Iu6n4vt2B3wHSXZcf7JzwPSxyEb6N00dpl8yMZ9khwLoF9cnKC4J8wGD3J6
GLunVHvq4qeyfG85Mbsncf75SAtKk5dufl7ij3n8iMZr1XxDP2zSwwATkqOHSlXaxPmGC7fmHVxR
idQHa71TsrLNkYx3h57Qeu6dfGBy/IAwUAXo3Pqnx+rUuU2AyuP1xfOrIaCg8Kn8R3XfSRv+VgL4
L1FrBoYJnhXqxD0PW1pyqn7WOFC/rD51VaD03twc78w2pE2jXmrpaAr0kM+RBGId6saOr+YsXSsU
UKhCcoXSs3j31Jt5b1h1xFnATlDWTwqCa2YSeKSTLtzMGAHDz2x+hr8QiacHHAPxWKSHmGzmxalB
4LuLzDUttzw+lg3alr3RHgzuAJ4dSYCAmKaGNbEwYdpocLjKhCjkbScfxOYoqC+mGEZMbHFJ4h6u
BINQE49cbiVttOK9jI/6sOf6Fn6uCT3xNNc7TFAkAFaJG+uWLJ/FiwlOIWGDQ4K1qAT8k7w7TM25
3/cM0H7C/lrZIPmeaxXmHV978D6JJzbkRjim6oUfxjdtSOrJNhbE3Jw1flnm3aBsq/HK1fAdm/jp
3q8rqODqm7NB1dGcxReUioIZ8i6T6C7mIdfJN4N6MPHq4oDXYg77QdqoYqgqW51ZLEOieDfIwdR+
WWbYmK+0POyoLBtDfVE54jLpVPHbAiO/aL/qiBDmt3v0IQ2v0TqJX368m+3LJL4XySuUkKE5V+0X
r2F6PJcA7ubrXN7gUXTpoSJgUGbiabDpj8uNt9VWMbOpoIxkzS+O1GaBiUNtC9NlMl817ZcinDSJ
HdmL4vWPafI6khC3/IAIltGtDdulPiXxUaZhjZ6X7BlO9dg+8R4UwpEv5Vwiy60Le3Vv1scyem4a
qFrMca40dSVvXv5jTH+O6gsrAup1Nuzl+ri0l8l4neNXCZ1cth+SQyKcYuHY/ZwgZSsXvbjp0XFQ
Lq360iBKaZ9myG0U3RgazO5kuU2L1UxO7AWDFGroL1GztS9w6UlBLuNpiivQsTjZ4mYG98OeCDl8
I5tdfbgc9DDrYXHX35DRYKKJjS1QajLPdFsKjC6Q0p1eBxYUo5rb5KQ1EqkaMDS2k9uA7QgTrxGm
nZ/JPvmMtQB5EaOrgqsMGnNvdLtJJVJYu/WmbbAUV7pWAAGIj8a4hUt1Jwam8xfMCKhvP0zsySJm
aA6KCImZIpzGDxV/jdqTsUDNfKkMZQaS024sNusZa+JNAHPp2BjefAeo3DQPXyuCGq4igaDxz0WC
OHSizVxUiqRwsrZNur8XQSuHQxoY035Kd3V2kKetGF3JMynT0+auvZvNu2C+5dOLkb/ya8lfFQnG
CCrn5To2gUJsA3ElaaCVrqmjQgzEcVfew04PRzxnYHmcW5qVaavpm9j08ytmzOIFgoxgHO/m0eif
0+SlED5L9SAaL73xlFnf9/FLeFBJ3BnJHnRGkimjkPeGFNP7xwOFu3xLJZ+/qlvfyeMzid9y8nVS
CoqPguC4ce3jhzdl/FLm63JJz8V0EekpJwYR9wq5i4os+FteXs36OdffVbVh1EfZM/0Skrcq+0ym
bzU7KvU2jm+18iymX73yrKq3Vrzm2mapt2LyS42/ze7dGv2+DabHRW2e4/vX1DwnE1UQ/9XdTQUp
15iJz+JrYXq67uT6wbxndsJMyIgIPRx9c9xIBLDCUuCSl/rWzEdTvVbQ5yQAuKT8hq0c0eYJDAoQ
2QLUB2b9JN7fR+lJxLdMekukN0EEA3dpUdvXWP7uyrdZJRdkcSKViu9SiEdDDLPOjaXjUgXDk7Vs
Sa1fvilW4duky86SwgcUAsOZn4BkGhT61H80oNgo5CveniKS7fxSuczptRSp9wKStwbhoNXnB7Wb
vVS7mONpDKL6TSH2oLjFbKyks3FIPcWPlejJKCsarsJvCUY5vKYNaCSPev4eZxvRuPQoGq4AQaS5
MfGs0OwiNhqPprlN4Pw9NlSj9Kdlsh0oKcmrYdB0h+jqxgOokltMHu8oiz8ufIl+HsPtbFcqO/4h
mQMYRyNIwBm7Z75/zZUn5efwI4ZEllyYtmZpsGClo8PIgNbu3IHy4n2UuFDOgfV5zq9S5s1PMEJG
sHLTpbzvlD28p0fnv8EebeA4YWeEbT4Wh0hoe2YwiLtXl7DxF2wQCEri7Oehfo0hucKfnwJF2gjm
Tilc8HW5wUYTwaeBwgOzOtMpPqEpwUkvr1xTCjGOva11wON5YQMeQN0qCY2w0QUY0ql4GJbD5Ke3
Cu4AFGw1wD4cnmZYdK4qIu7eVtJZyrcVzObGhgaW87RSTkwup9UPTgPOnFDey7Jt/UrfIMaPL0AP
+xYIYItELaGa8rNowzds0e6AGjviufuCG0HyWnEWP0acI7DZKlfP8WEKus6LBiBxe3zJ4XQYnmzH
TwhmcAv7FXP47+fKnntIKzZcJXHelYcMMP8i/ExmW2T3ilYtk3GWP8aXArbqBlaFjgE4GkNmkjTk
13V8hP+XZneL35BKSG7quL5xMqcM0UDYvHb+43u+29Gtv9JqwXDjHmfAYILfviO+b18UrCiQszTQ
ocnc3eMc38EpiYPF2Gly0BI+xQWjvPqR69DoVlgSEpiFTaTQ72UNGhutYNgeGWMP/aY2oT+ho97y
/s+yqyn+A8LhFEBbSiHMisd43mUcv8JhrHbGgs7IL4lxBHBqmY77A64FP41sG83HwYCf6KXdVlgO
ikDV7ojS3oLGKoTR3XvAeafB15lxhg9pa+EzT+l+92S0EwJDMVeA50zc27eUb3pxU6l7wJN7spnb
oHobqk3xKd79hsYMbhwIdOQnc6haIUQxrMUBtqXGLpjr46mQ7TXNX+kteJlSWQ7bWXXizwHIlKb+
5/QUC8H8xHSb4xIkXHahwVQa08RNY4aQHWsaU8ZZoy3gLEcMMbvYdfhKUBoC9LW+ZLjai3Uhv1Rh
Ao/FAY4tHHja+gVeFJ9whwbuje4yNcOrYcG8Bd5568ZQJ4x1sjgi7uF0n8IZSyXZf1ROyyuSvVbx
e8vJ4e8Xgd55OggmsWb41GCRhyusie2dWHuxAXd1u6D2OUCdNLLfolUiLrmUyBv2IvI+CJz69qG6
KLojXKsSb2bdg15A/HlVSkdnEIqurA17prD3IO52GWnRQvgor8NwHivWeKgyX+1tOT9E7W0wMW09
IJ8v3tgnsq9M26B6Kyufi1dwfFDDrcTZ8NhIy7bCwrZj8QTiqhz3FYzxk33d+GUelLiTLHYJZ5SC
U92L8JpoGyym/j6bTQEcgyOg4MF5mgSXZQnHqEZAA15H/QaGQDFa8U02AK5DHTYrjuOX7PykDJMG
9s4zxs6fjPspfollz8Rln3d4S4mp1yGXpUZBfRzw7CP1jJ5L9Ev27+eCua++YclndDGyU1khtAYY
9cDABeI+wY1w44n8od7EFOesWB652lVRskFA1DdVExZ6UDxWeihMMF43P6GrNtLM5GDDCkbvDgnR
pDU0tlK9F1OvKn2j96ckAF6FKrZYHipCJps8uimgYRSMlqevkh6GxiVmXChtCYFOnYox8gxD0Jc5
/wEfoE0SqSjZqYCgDeVSyDS2ZZiB71DJ4bktupUFm5TuQrelBEaxbch4hMuIRUa+XmwqICyBRbmq
Pzxmtiuzewey/Vhg4a4bF3kT7HsS1nsjt9aWJUdFXUZsGSKiAmHrFo7cw3QaBYWrQ9iDmVznIajg
sWA6lfvRaEMXixirzJzDRzmU9ZOOEF47JcOpwEVt2lZikH5D8uqY/iUryoNOkSgN5Zg+Y3TxkBwA
Irps86U/p1dk4ZqTYo187r5jQDnm5VsofIwIU7pXZuEk4L0QGgVtWO3RJrrAK0ysGC1BU2VjTRqI
urbUYTMsuAxHGXpzXlnayu4Ej2H2OCCyoPDIveGMXIvlIHP0tiuhlTuQZC40LSiSc7pyhhvTHr4W
JZC1DQcsFBvIyx1vWkynwP32+/mSEdV3Y5wkpc7P1a8JDTIjqoKkvcSu74H+QcEwQ6ikmGOnxZCQ
zy2IEjvYNIKyZbQ+E9+3OMY2nuxO95Qz87PV2sLLj7jjwIQbCAbZK5CMMX7q/OyLHyYWwNoHWTwC
OKAG4tRdeHDeuQVgF1DhqAvAC4RrtlvlFsO6ATJ7zRWsODZN7gMncH5L1Y7VuXIU4fv9DteIcoor
VmEDqA0FU7W7G78TjgzjBfUkVDrGKfnvsgsK5DKhyXNIM6UYehCMPdgNkYe/Gd/z6lngSIVbPKu3
GtnTaHM08mTxz6x2nYAXn7EALOlCcCX7TyZH72N8buXf/NxyY9IySLD/kB14ae3yUa+wBmFn3Cbw
f2tfmrfpiT896r1W4110UOSdMR2kbKe3EBU8KH933W0pFgXeRDQMW3k698puMlA8BIp2nItLT8yz
7OtqaMZ7duXkEQrqEQJI9Xi5Twd1PPP/pezM91etiwg5Kt4UOLCZroy+IbmU6aEerwoH8f36YCA8
BKgCIalTCCVkB8LgWg5auet+Tw9b5D6CnyA3Ur2+3GnLppUR1G6FQ9LvFesW8VQtx77zjTeQG445
stkgzrZuPbnzmnj5DgS21q5YNMhblSBtCi0rWBKQsMduXDawXkopYGGjHUwxU2gZDzO6ITfR7brw
Ue3mnN0JaOqYke/YXY2IcNBz1144kSlVNCnELIV9A+Xh6HJ8rd4osBcxRMLi1Ng+zH1TXLTsaMwg
bgygthrjE8Y+AqLhXTaEd+BXgx+1QWtL+QGDMH/gPyYF+LlAGBbXi2cIzI483+AoC1vjXTgsJlYu
hCI793xjrGAT/cNhQO5ioiA6TuIRLqv0c6VXaxwUxIm7aY9hkwO5m+2UC427gKLbwn9mpSUAVBQ8
SJuVigGbkBvGc2xs23tgGB5PttSBrLlVv5Nom6qraF1066JOIEdbi9MKKUi+H8n4zDe0G6kVpt1B
EU/sqXAE5gR06awB3YBB937EyIpY5HxrQqAHQRfP6nIu59Nd8xcMLe7hMO0shuTVMTM33H0ZFhKu
TaKrhw/tKOjnxNprYzhVLE2/U8KGDg0l/LC7x2yH5zh7ikaygu4vSXwz8wvHso6aw9yb5uWeHfvH
RdcPRnY2hlNinPPpkKk/HxVNAOPgbacfOLSkZp8nAPJb63FAS2EOu4hl3viNtk8JMhRWSWCy40ii
N0iT3bwwMthU0WWK913+JA2ntrqW2XGZLt1yBVtbGxp1Uz62D2Tz0q9KoHnmzkEDckcD9OA6Kaeo
2KjKpp5fk/FJT07DtF+Kk2RtAQ2IR35luCoudE8OxkIzmH4BoOXALID3C6qdbzvq6hGez0oxp+S8
N076pn0nP9QnWNCizc1HRkAlQJvTU3Lh1zH8RQQtWf/GxMMoDOoRzoKW+WfYc6pGUl+YtXhL9q8T
hsTK6/BSgfCnTgf3CiI5FVbiwTOY0G1xZNDdgHixt+GJCpIFZszIBawO7YI9EXSBoAPcfgT+/f2v
oShTpzIEJaN5wJJkJYw2iAcT12z9laLRugMAIgU0hsMsV6wkyHOGn/7YU9BNkdPjZ2jwyNCZYDdn
35koJSv3FPErbHkik1ZLOKxw+BysB0hKYJa0OlZwsRZf4qwpKIAcA+SovDHXi9ikKap+XzAD4pQZ
EfK4fXfMMEJkqH0wjsY1JTtRPc0nZnLCSw9cMdgpWKdm37+1Q7E3LlBpNOT1rc3IA2M/C+DKySdo
Ag7lTkT6OdIzyOeuwShKcRaEreisf3+T7k341X4Pn+ULzrifdHgQEcCfELUgYaC4QzkwQWcHterW
/dAyVm08myFqGYY2GkQVzNrx6nuRITAQqsA9h0Tf4hhlU6Bz0vAJ9QKzAHgbAPp8otHAUrOwwjqb
o5nWiVaafg/FPfIEikLhAbvORuvBuTTrQY+QAk+e5/hkbSwMGP8CtP4bxmwaeJ2txoggrn8wX41C
kBttSsRbn3SQJDalGagqqhaKameYbeukvcK+WqsvKIqJn95drQ605MRsSag8Jm6w1VQGgjzVpd/+
gBuf1D8MxzwZs822DIGAYpIzOm48w01PAknpJSJyX9jdVTf6hZR0TM5/eU3/JvD/z9f0J58pn9XH
PUnFW3ffatZhuSmo8qOUMVJwVz0p5pQMUetPkafSbZ20lPmkJ25HGaqOfT9R+aOqaAbMIK8TFmAH
S9pG9aGsP2eQ74dfw/hCPvRrLIJpcAiOHJ5qmBt/Qf//aShsWTgvmpaCA7uE79MfLEwsaJUkk/r+
Nlq2PtNdQXhxzF/o+AToDfh/vkvJ6hGAGx17G48782YeMn7puClBSyLK+Df7Pm6dWHT4yOAWRrgO
Mj64U+yQDsoveXANGikoPnD1EMbyDWUngahHzSF5kGRmy35805VZ3+mX8J1AkMhh1to9GwSXxJJF
yfcef7JmyVLtCPXEFmPkQXNpxfgyxWjGrkShTw48nqwKg3VEPk4ODwcHpU/5g6ELLgFUuwZiEPyz
iH7DuRWiX8dZ5tV/M6/5F1fG/7qxfwrD9UkdFy2u+1vCdK+iy1jZILQFSwLGtmasze9ohiEPy491
hr8qFyiE+SNSGdVZ6LE/sV8o4L6tRBZUc8ZL+glHGpHR+ixL9AFscdwkHm2qX3xRND8pvZqdFsPO
I+6JnCd0B/z6u7uF8W+kcoh8ioHVGg6nv9ne/yFzkO6Z9mjEDKzzMznT3HS9r6gJvktQqexsB4AC
JovK5Q1FeYv7hPn+mJBl2snJ6O263kjjmT16W/2qLlO9Z7Iy/IIMXWExmz0Pz8JxmEIYCn78DjtV
wNcVQTvngQ2XtXqP7qunSPYL1lhNYAF/JyOE2rnf6DeF6xCH8aWBRnWGcdUEvb3YTFwCKK7TIxh/
LE0AXVR+W8L6Q2kCafg2n+LLcA8axwBwaWCLSh+WErI1xb+Wx16SQ+snPKc7hH3SuXkosqfPYd9/
MyMp8spmWFR/s0WvD7LzSc8YfVoFbrS68IyqT/qJUIrRmHSwsmBAF7w8jfOF8Yz5TotDyS7VfqY9
I0sokv3jF6RscfkVdVBh6SN2ddD8sN4sSgl1QHXDPO6rI4ouDqcPEjGa5/Y5Xx2YTGPb3NbWhKw1
J/6QDadVP/UJNAp9Zubz76piJ4pIizhziEN6BMLu/zh7r93Gsa1t94oIMIdTikGikiVZlu0TwpJt
SkwiKear/x/Wd7CrvQpVwF7A6m50sBUmxxzjTSMSgVBafRUh/SMyl4G6mwntP8q+rPxJ82mapEnJ
Kns62T35X4FNbbSPq95mWJevs4Knc9Cfr2gwB0eP5zUw2zivCXcQ5ygxSTAKWQiegKtxjU0CcBx9
481TGYOYcbpFPq7SAq2F3xcLdQyS60ItVo9JPEWnRQwsIucq9O5AGyQND8HjPTNmBb04VsED56cy
gwcyuPhV0BYmqnbrWe8W5fgsJ/6wfiS+rE62fJkoFH0GBUvu/H0mcivqzwiYC9s4iSAQ0apQbHoJ
y2tr0n+86iBaWCh9TPviR6OAWaJcdHSajU07Ek2Khsvm6bjnkyNcHt6gscp1t64+MyBS2amehmP1
BuemOMNLyqIp3WcJJck0yCGFfGecM+hK4jA8ozwYkvvoCJ3HKiKEZDxt4TRuME/45tCGaBY01B4s
5T6Bufor7PdgmwZJPDQWQgBGq32EnQcGQtPMQg9CaHpoAVIYPNVYkwOaj6AvQAb+40A3/ctihJBS
XU6oCf6eq18QssoJ0/GDM/op62GVjscHsNa8/SBXFX0O285xcz/s6E37EMkyRRwbAHyBI1/rS05A
021qWjJ4aDlggCckkjqHdsCvNvdFnyK6of2e8QMs2ddGIph2CY4dfUImmF2BvAE3cEnS5o8E0qNq
eStP+Rde1i9hZd1XTNDlafI5ojafPZIdya2NJ28ijw5TAnzGMewMdnmqMBR6WfUPLRkL0/+go/v9
rE+etd9KYlKGonTLexE8ge929SietHALL5ps7g+vsHySubR41cSLLEb57GIVIY9DxunBPh6JCECX
a0HkfhW51fxCdh5omWj9wplKprFJW8T+EUh8yOt2pVXrvtgiUVbBGYfl4+FdP3locA7o8YJskSdI
gBY90xdwhVVth8aT2FSheqbhYPBHw9KyzaR/TvrnNNsp4ATZrqj8wnDkY4F2oZ9dQ2+4BUqxyPVt
0gOogE7Amm3b7qnTN4oZEIN4vr6moiN64ZtBhSODhAA+/Izs5WAXeTNX2Y+Feo5+kvyS3KaNMJZF
M0fb1QvOSCgpvAXi+go+zk4/da5+Ak9MuGAOGMLgKeOCXDCkCnk7wWe9PBMTv2f2w4hdudb4mZQe
KqPw7oemc32t4jedRBzBr66esY+lWV/Q9bs8T+Hop6+ghZBAYz/vWIz3pixK4JdsgXz3Ns/5O6xn
EpwBlyv3LJtG8PcXcypPSFpl6rTP53O/wJ43YB5Yo6weiFBhKctnx6x8tRGtoU9dXXW/BMyOvWej
9ZiOVHIhCw/ZTLSYBM7QeFzxaNBzG/2vdcYvx3d1KzaDHDQvESaFfMqMQGNxbuaF6g6i79ApdwkU
MJkhz73p3zg16GM1W+mWfQH6G8ThNpMw6K5UaGU6mobzMiUroI8wWcWOz2PSItrjpwzmMBuJl4rn
IL9aOhMzB2m5Lvlp5OtJkF7dDPhtHR4iN0F3y6CBfx0pDLGuUFhgaHADqSdzfqiFV5+hkFN9SwOM
fcZFY+9JMStZgIjymtaVHUr1ZJeiA64FL0UcfNZICK1tx/o0NR9fuoYu/L2uFrzRBw0yamxwW/Le
q3lGbjwMkbEIIR5Iwcnt56SZxOo4RgZtcp1WKAhiyHYfxeXwNlqOZHgxqKSyEEjECvK5woePAorc
bwlVuRORfhw7Zjh/SLiv3Fu3wCQh94HRrwwtSNGf6q5quFrjdUQUXWcExpE+z/yOof1X9PVNXGhC
gD1MUzlPbkG60G0b8YOxvAJFkeLD7cbHBTaGjhvVUTuzlEkbrMYzgqpaE/Oiy7Snk6QFhFM7MhEn
4ixG5BCB205eQ+b9bjvmDmJ6SmaIa+eUGuDBNAJuNeu/JNpHAgcz5hr8NX6HYS1eWeywbmZgT9aU
IzlLX8AVwMkA5bpH0OdParbNRXI05iSm3/sADv8hOY9X2jA0Wi2++nCWJVDItrCOVoAO+oUxSznp
hLF5BFGG7YJw6YZH4DonX6ME/T7hLICzYSJgyKXEDCwDUvvl9e63++wTjTmojNxOCGnVbpERolEy
kfVQceE6adsd3GqkcVhELocwylDlCvHdVDzJiVX/euesz3Hk0JhF3YK0dxxfd1yJMx2TvWLrOTIs
h4jxXvSlASb5F8Ce+CkWAbItWBvF5ay6+WAnKz4YKJmUPAysRrM7wmS2usSElXnmg2AzugyHyxzn
cjh7WEFtIs1ZFPFigOqqA4ZtJnCh3jOQ6OYikp7K6rmS/bxYFiSpPxZgzCy7sYgvYLy+ORKJC05D
AbVcCD22EjBdA8yVROp4fJdcaYh54OmQnpqYYx0jyJ7Gd7lga/YUWFZboMye9BVdbg8fHiVJvKmL
d+XrEiS/g7NbxvE6zQNFDa6in5jrXl2K+iKugIV3cvskVyezoQ3H8+Ub1rogkq/ylP6UVjs9gbRc
yBrz5DKKPFmCwuDWd27V8m7s5nm+f2SvnbnT2nUUb0UkEFe8srMmfO7brWGt4MUg+wBJbxd4VnjE
kMwivB6ER7IRSibYllioWfJeTX7vaVwxF4a0G8L1KK67ahcNhxEMlgGN4abYcoyx15I+X02Y3SDt
jWJvwmdNxLGZzviXmN8yeOQDhvjbbnh7PAIT1FHejfJOg0fW9nF2cM0wtIXs0EjkKT2rt71c7apm
D1A7XlFSBtf8kEoLHrWEY5dsdNaaZ7tHfVDrw52DTlqM6Da3xVQOiUCfFRU2jpkSUJ8k9t0ZTzWy
IhPo12sFUrtgznBugCzv7uZuqE6JuH9UpyHd1dZL3+5GFLmPp7Fei9Xq3njlGQ7SYMgtbMIsKANd
ycL0J6MLxnBeIxtOdg9lmzX/mONl5Y+oniWxe1YVNWT8PyCWMevLQeqF8XAn1KMOKlQhpFeizL+u
U8vHLDWELuJ2nFXAEXTaeJ1wQVHO5I6e0DFyr+198R2EjbRgxXAZC3T4+ee8nnVs4YN9pBNdlKTD
vqaXcQN4OZ7EY5/ZeeFoK21FO9vLTyMnAs4KaTF3ONgdINaWT5PmHgjwRopn5Fuw5DykaEzI5mTC
fwZPfkVeT6ssrUxyTJmR0Vh3KMBoEGxrSfpGoKFWWN9fR4whx4qktU9kCte9fo6XZJQhyqvI/r8R
9gbH5SS9TXA2VrAQuRF2LLdgDMRDHvsFsIPAKGcbkEXQbg8WEOA3ISAI4Bylvm3VuGHAlAgIAFsH
bkO5kzCA0xiwiAeSh52+sJbFrGNI4JFOCdKY0oMRGeDsIGMUAo+DHk6IVPeJ+xTuHeKwIaYBgyou
xCMgFQA93QiXBFW8rAMk4DrZWdh/LqHKhQYJKO0Ri2EmuHczTuajdkDGcGXdIuK7wtQJv/PrTKKh
UXCEutR3C4soMhQcTni76Mylb0w0GTFDOe4+l1gXREREuSBVuWJQolibU6geCUPIBAirRTcR46IF
feNtP/w4m7d3l7uHi5LcduALPvWXGKdXQmYJYLgUgVH6j9ShwSDMjvPUwJm17tJq5zgbBjgrIFxt
jVfp75ibpP8RSPztlP8A3caU3ZulBZCY4a4ij0KDKPcNliVxc86HyrtnBA6itocUmQ35J8tvQ0B4
12KZOVoKrI2XkdouLsCMwePJFR6exm+2JaBTaQ9ICasz1YdggcmBxBbgCA0i6ny7L9xRnFXEECv0
0141xcLtOoG4GTCXOSjlpGc7NTHzJU1g0BqUav/WBzQaowmajZrBLZY8LBil6GjqMxhGTEIKrIgy
U591zBmIJm9uRe4W9PjiHtEHcfthnZgsVYCmiBjFoPll0qR4EGbenrHCmYoTRfgdvdPUurwjJcTM
lspzA7HT51Waft5oeHI4VwxEOvOOPUU3xIQIkdFe+/cV8xiTGryuFU22+6LlX3RjdknoQd0ucvaA
5YtCwjsxMZhx4WU40So3FxDJeyp6QBX6b0VtI1J8fAtvUPfzqFp2CpLfdREvC6ayHHWga7A/rrNN
kdbIua5lVsjAALPTA8Af3qXL53q3YjXL30+Lof8p788SJZbwKLIha7+25/42klmCeRfz0hwPYLIa
60lHgidXnJKQ0Ic7tDqxXbMKtBVlZsV4ThYOPZ3LVy6Idn/gcIWI/gaXRy7BcNbZmmOtLGWGtFhi
kWoyz5IF96t232rVzkhWNyUoUB8LT7TGeP9NmMVuQUVknlHwQbnaitiP8CXU0do7yOMpRCCDKFvI
ssOa2uGoIuLUrxgczv2WVv86Eek+pU/0Q9XTd6Q4AhwKr1MEXyFNgCICZfr+G54zzN0fU0u2RDAr
nWDFPwjK3mGqJCEbfL9ggVU4BZ7YWIZv6UZUHeVdfiqjIC39cGr7GD44SidthbGT7Dl4K+U0LiYD
K5FlWLUMRDDw0jbG43xLmB780BHIrCTkn7UvZGnY4bZJZwQmi5KjXppqIfQutkxtz5HGrtKevqwZ
Ksh3I8E+e2EpgySu8FsgsGWYxLV6p4LWdlzbvI0ctdKvjHxaBwWdvY0PvdjX9yWsJ/UZpRW/h/JL
11pskuukkgAi7dfaJwYhmKF4NQwL/Kfw8aSj6Y9TP/o3ttrwwAEC07DPqwDyH7wUB9+2f8FwHs3A
lCO4msxBmpaC3WFK79CiE8YExIrWb1ZBOX9fX5RdO9jjJsSs0830Rbkm/JamGkM5Nveo95vC1vgi
PyVMtaGjwOf6Z3SnjPI3ZrSTFW3pOwEml2rsgI2HAdQUeSpWtZZ+oT+TP0ZAz6wYcFVgAjsCp1Tm
nzXficwtMB2cAblbSRy7I9No8JlsMLpHa4NIqvapXEMDbVlFYuE3Q68NMOOg4b7iUH+pX8dPwrmI
ZrHBG8aLsHwsr5gSN50LKdZ62QZXeffFsTj33+nS2CCPBVBDER0pHi/y+nlv9oQSyMF9LmCZMxdi
6TUv9dU2X+R0cUfIQSouKFlfn8baviRfWKLNbkvkzcXLV9Ew4WEhuMZr+kkyMa+aI0qAMTma/Edj
axMGcXUARhgaXM4cMzmjWDnZjOgmPDqSSWVoi/QYAc7PPSiPTwC2+9p7BCgwX/PNZ0479R2PgcV6
xuSuHi8FDuGM9gZxB9+9aaL3c/JL/6q9tgsG9QeLcCeQAcia8EORejVHTH49yIzi35LmwecFXNIZ
3lK0d/vomLjtyTi3J+FFj1yBWYRBpfejgFsVdWmyJODWXEjnnigu2U2WfFWsXa0XvbUgd7m9HcF9
dDGAHsby3EYb3l9pYWZzR2kGgnl9JeOz8VtcA2R9cLB8wPAl0+8kp2SzuuRyLkh3VxFKkihpC/vU
cnhk6txPX/iD9t27lwmUVulz7colu5WnYFiFCHkeDo7ZyXfLsiNSZ7qArwCo5rolLQ+d/QJ040zm
GuIfwRH3Dem1J93rZ/zykpvJM0VbRrIexHciROzBuz/p6RadnYLud5+cUQu/oZwwid7IfdGZkuZf
1FdeGlxq51gBL2pKQJTtCyl+YOayV9vNagyEanN9gea8PcUfRPyhFEuD8atBqfWrKUdpA7zY+9nN
6d/xU0BusHJg6r96tCr45p5Kr/Dl6T7jV1M5GIrjj+oDJe8M3hb1715YqGf+TcBvp2ZjwIWHXYH0
fjj1B4oWchDglWoi276x8jfYnZd4gaVknr4A9vO+pwJgSz4wPLZClv9RyHFrLCz/QoYcBEc5Q4PU
fjQhsZQzAbzng09arOcYA+UlU/FIaPFb85TOp7DrSUeMDnbKY5A+WEAl4hwrPIzWAP8IAaH57PGd
V9eWiM98FDl82uMLP60lljHypZdQm6f8qJF/wx4OVccn6mpfZOahSgpdMulzOiBtceXTFhAc2rcB
Ac1MeOeVi4sazpXEJJwXC87KJd3AZ4gX7ZuVvEdUxETjjjgOOvwYNlLpQV9HXs9gXaMZXJINIwHj
M23zgZXzunagKMiu/LUjp4KAPaDbFMe3yOkyCHsv7LY6yb4zHamLfSQKgLAMhjU+ouc+dlkXekZY
yERmqRsKwKyOfegJazG2hIy76EtVlnMAAwDyI7oixmJkfCXdkOSHFX74og8InGaO+HvjoJhT8spP
T7QlmtNGOkO1/m8v42+NQyde4zgsLYap0JX0I4DUeOHBJZYFiLX7uP2iQSlRYHbURBEzWLjgSZ7c
kGfKiCm4UyWnCSsJZG5QJvVHXZoPbufeiR7DI/Y94uK5zabtwIBcBSLdVzaZQNR3juhGG/Z+bdH3
9weOMQEQ1Lkb8XoKF2QIjuyg0rHs2ktbezJCTasoIuKE2GfiEp2DRoMORvyIuL2mFOnNtKBidPD0
e1j3Eez7CboNlmkK60Few5CEMO3+g4zHPXYITE80KSZbliMPbg4JIcv0QNJyhJoBFwGLf6JoIQKj
vYMgJW5NyDRXmwZ0b/fnCrCDADMkwJZ3l5dkN7AxPtnhczlonBKAaUzms850w2vAZ6mj3IMdoahZ
03MFSxF/GJskoK6+I3K+P2dXH/ToQTyOXe04Z+oZnotnFeFhCd2D4bhjm7R2JO9P8SYZBTqrwUl3
2UXzM8BLpMITYU1HU/PAAcCwxHfOBEcnNFznMEHptj7z++baHNtL6vFFIDR5jK56XcNJ3V2AVjQR
im1dKgxk8Nupy4C1lpFessuYnagRImbYfP5AE5UJc6y3zJG6BuHjmSQr2f18DNBj3DEfzpgLney9
e59ydgs739bWs/wcPaFWPcJHQxUWrGGH+kyWPQoN8gyRlzsDKRdnBDgbad1+CU9h64X75JBd+uP0
4+g7hNk5+4qLeYaaNj+p9B8EpXzFJxIPvfvnQLZNhOZf2SOUIHebfp9+JoYTKb9KxWFXJoGjEBQi
MZtHywTAIcBzzUjIMw1+UpJewqBXEJj30jxLa2qn4Nwu4DUS4lW+QhvcpthQBCkI+/7l8cSNQ9SD
zgJvSmkOm82yDkaUCTiKkj0plXBOwDBDs2HERO1zbE5IGSMmVFd7E+4ecCkeCrs7CyzXmMdwmir3
EpM7rZwBCurW2gGlW+Z1S1SSugYxGNwou1h88ChE79U6Mnz+Rj0+i2Uwia/VJapta/Sbq52bp/7Y
bQvoVWCONHux0k/MJ9I/xCGy+scKAuWp6pKlq8pPkZUcXc1B68Xx0G+JTsgcQJDrggd0XDWE1iCK
Qm/FggOEpTbpwCwvsNOFieb+1bjIfqq5ui+mDiWHbEiqygAiB2yo+1HP83N71zCsEMkNWXEeNoAH
381LpfDf8J5YgEYmzLDBj9tnR+gVNfFD7s4rU4LNLjbL6bj2F8I7PDamvNQWdvTrNJHsxfPQEwBE
RIvwiXKBN2pbcOE98YDS1XD94yk+6W/J+21+dx/n4WTwWHrGYRjspiDPxGZb+hNIEZMOWXymrxBh
BRstszK4R2s3K0/9lieM5pSte8s7Jp0XqKDJYLetmCb2yrkAVSVlAek7GpQOnpU0JrQk3yVdILBx
TYkpwB80UJp8blBdPph7uwvOB/jkF2wQvMiYPuil/pa9C2b/kb2bXPG8/30S3ObKEhlBebk9EwxU
Be0R/TSOV947CYGS4Bov/H3SAdsdChGASgQ68usE6LIkXUAARtlywFTu26hdgoYSIphtiU+K3Y62
7cHuWzyCF5n7PJ0hWUenzEdKUeMjpfiROTDw0EAC3V3yhHveEuqMjixqQkII92RHgtedyyW1jecu
1VlLOWv1Gd57ugS0x8rTkYRg8ay9tb193SFaHe6TWPTvdx/M/J/uvt9O7g9FUH0VHv3Q6vhSWUGl
kFc8Ix+ac8DAsESDeqAu1s9MIuiEmo/yBb89szGYlWWXHyaH79sMkiUqEDApcDJ0aGQOM0PhT4nc
CiuAuScEU7t9xCh6bgycypmaSesZxQZtFHvkmFilfX8WZuMyW6MORDda+sNbZL1EyaZY4kPJ51Lj
6d3MnvLfNnUIlXK4o+YOxs1UiNkfrfqyMB1awghUbDozehpCdGnNoFmdfF6dyLQtAopnssYX+pwu
zU/oHp4hFj1Sv2MTyyi5cdOkZZ3MbsZwzBlU6B0n7oMbuT8zuUU7GZpiuiN9rkazWP26KW31uXnF
tlsRb2KXrIJgjgJETDd9Rae9SL+HDpTeibeXBJHUW7S2jlxdqPSMF/KpIQuoq4RGh8Kbrm8RiDy2
qQVVAbeXsP241BbsS06WV+2AM8N6myol/z9Nf862yCEQ2fQzqt6aMDzTM5zhJKCco6OfApWl2ycN
jES4Ct4b032oyIqtFksU1Z8C3ODEgSRRt9J1TgBi7D5I8ODn8AkTvkyJtpvQmUryUWS/35lB4s7P
LY44bnDPIFDpbJnooT0Pw9+PpfbHeipbisYOOcNSf9Xb3zoyoRHG9DHglsb5eiGnAD1qv+XSkDes
w8mfEPzRDC8UwFlQ5ccC2dcrkXI3ulk7Rl2hkNHjsF+g7vxsR4syPO2zZ5WNnkhc3wBr0UvGdu0S
Ba5fpwB1I1kgGR+sBRaG6e4ZyCObZN3s+PxHyKryh3emiJplyWS2KJOk6r+6gUesx2I13scDQkhe
sBA54gfjPmN+V9kClvNJXqsyw5MAQhVGvPpaHfRnpKUS7T0X8yQzAuzFYMGtjM9S022EzwDTOFz/
/i3IfxI5oBoWEX1Zum7o0s8UzSGqZMPkxSJyCFGtRXvzxtYfmglnvEiVW78aIA2cVbJnVOQ29dOQ
2dfjjYVHc5UBi07oNRq3PfYaw7l/gNo/CLYiIzdCzNbapBiwC4CYBg3xOVq48UjzSg+HGug2zFPd
JY+gqhe59c512C9JGpRMm8twnLesqkATPM6tamX1OK8WV8iYnBwlN1MdlQhJJL9nY97sgMAoOMTj
8ZxjJ2d8JifwVF7QoGA7/Rg3EKLWB7dI0yzyj8lk+DGs+m+8PNHsikVjKl4QknY310/hkolK2d0X
Jq0FSjUUavAnMAuY61xrLy64pzacMQAsXHP5aPPVBBBnBEztmtdmNWBTXxJWKDjF1+NcsZR4ez9w
HO80P3d+DK3bZdqVGTA7/zKU4N2qGORR+KZ70rSKb72ZRzjcnOhIaAtQDUca5MSBREChb+JlxUY0
A72blXxgZxg41lYu+z2TLq/gWUGjQcs7vxO56qSbxuNmrk7gngfel7XGW8X6CvfOZgP0VXiMOHBQ
NwQSMwrja05eGQZ5pc6DJmxGpj9+WDxcaN0Qr3UB2vV7THqAb5lftP8K7Qb6uj0oOW+bFecY35ys
OJBMKoKFPL6J9ktfy3+gwJoxCW9+DHOcWVIHUbiq6v8Ne7+VjrLTZbFVheFApehJchS9+jXcoarT
qFabiN1JbLROpmZL/HjFAF65cKUMQdoc6K7/5Cqr7raeHsBlnhpjYjwIr7htVLZfD9/0bNIr91v5
ct8gB6GtrtByEY4DGRMgMLjUQEoJLj//tuE5RrFmD3wfiCpQAz/cK9oYLyGcEInXGllG80LlXvSv
IbqghiquveIFAGykXSxnDOEbuiwoNlCq0UTTOJMJ8ugV/hQ/s1+PTtB8oFp7J1RRIQ8xo+m7b4Ri
3XYHRs/H3jKODdyF4YuBwG6SU5ciF5tV0b7Wzs2wELxBnGFO09rFiFDhC9NdvYe2aiDKmG6IZEM/
gPQQYf28fBlc/JSbfFVq3PWAd/Fbi7LxA0l3e2GBWXm6LopnggJFIPItPgBcBJhrWbVpBrEnnHis
KWnN9fn2OOb6QisD9sqwhpsw4C8myHapnPoTS6fY6PHWrI0YMnAGu8MwAowt2cmOGcchgVzg+BG+
183Ix6OlOMuf+sV4N+5u+p2+mFwO8/YEmFcvLzSH0Ve6bFk84iDlaYkWm5MKfkIhOs6h86ayQEGY
344xWaXl4m6xPLBcGbPYZIqcHoB0KWyU84jW4qAueI6tNTESxZJeo1gaMDT6tCkz+rXXuj7pn1Y8
k58YFB9HDfswmOhJOVVvlPctz+WD1wyHqr+l5/ocn3h3xfRA4296LEB2cHENWMjYFbumZ9X21rH+
TtRZu2MPAja6Ksjfo4N1m1Yt0Ig7+RffSz/59q0pQ0NYltiAWNFA/mo87T4nrNAZNzBmu+iQxj69
EHvXU4bHF2Mn4kOwUU3cbkvwFZelWZvoq98Duac4J57ZhrgZ2RXgMtstxT0MMaEqjjUF+oGJ09To
8ariOigdc1u/EL0NtKTJ7LiB0YSw7YzjrVwzQ/Db2DnRVqvrmQ87EXx+JfxWxcPzCBJ9rm10Bo9x
Q60JPfmznvMh1ct0eXvmGzjxhSEUeWB7f7iWD3QIS8eoWT7TZ1lB8YK4C972LBPi2niJ9QngGF4q
l++N2/GZ7pskeIAE0Lw9BYxKZrDY4gUCYF1taASoX92ULXusJ788JG6zMg94EqwO6MBGRvp8X3AY
FuaSVcZkP8obneiN3WMpLHWf69B7kK/tPQw881WAoG0/ZQRWUObr6CA98YO7mWx5eN3RPyEMBqXk
q7pJs8LXNxBRWD62oJP8FXFz3RJzMw0WG4gmGsSBmkDAOGUL4tx2QAs4jmiQPlAYIW5H6KleQk9/
Q45EJHS6Z0IpXlBmLmn6BroIZFX5DFokfUpXTMtYlXASO7DQtws5sFxN9dfA+LaeDMMYtMhLAx5F
OCg8i3uaYHZ+mXNGcDzAS/AVPh2BcE0hGHdCPMfb1izEpUE0LmsJ8HKw2nieX0L46tgBIG4TFwG1
ShyQI5+jg7LoBvq2PNBfc9fc/707kbSJ/f1vpbdURVJNTaMJkcyfUedSVVwLIyx6MP+DkL0VyqcQ
v+ekTZpXTun4LlaXTASq3ufYgCzWg6OFU+W1pX21lPBrwVYPnD8issuHuZH7bXxbpeJSrlY3/ZXB
VRQ2hnIcSICNyo8MG+m4QhRxY0mLgZHyUPefvfmcN8jBl0K3ItC7ub2MyjZHpkrf2Ad5/WQKiyjC
oF3atXSM8n1HwBplJ7ni88l2Xb++p0/o29AvR9xIsteec/2dQlX3KzncK4VL3KAEWTAE1oNtUYdY
XavmmsxLEfh+wB3L+HNJswP2fUNcT22I9Mb1TfB1VOBFJHNvp+E3kYlSoyJwBQbdcCqi11uN0Tyo
op0iHLIMJpPntll2VWBa8xJfYA73NVNYa6QuHyVxqpMUqWmh0LCjLyz2UfRzSd8kqEOxGyLAxZPX
rgktLdZkWdKH5tm5g1Njq6l9vWEXoF2jI1Bv2zbcc1gkAfxwLWVgVGyAJDDrVLBaXFoKyim+bRKi
A6RVqPjS/VjIJ1V/+8fBsf7XzsDBMUVCIDk3uOLk//bgnZBJkVzm/YGMMDZ0POfwCL72CuekBskG
oTdKDvsxG+fvKaMFITVO7snkwMzuO/KW8aTY8cvNbXYkUfjlGk2o9HydTVwu8ho3dcr1xGHxhfrS
GY/nV3bUYGhTB62lf3PLYFI0rssg3+pPqVM/IYBX5uGC2I4V1gZ2nmFVtUlXISAgoJG0rdnVyVhX
ZWfH/GCwmU1DtpIQ3bsmF0maAalWBHBLExSrLTNABlYKLok0aG3Lb/Ul2a6d5Eh+94Y+0pQ8k0zu
Eyssv5OF9G1hXjiS1ZF5IgGQW26j+IWWt3fBNDqLxDUPETbqwRcUJuxUki+PhQa0Z2tsciM8fo7u
SUSfEDv6vlXhjjB+ckPRZoH0CXZKFVqLSzz50bYp3KtPpK2LOoZgYPK9iXDwsq3hYCk3Js1MtSuO
zbJcJjcPYzTzKOpu+mQMJDB/qI6eWA0av/fryicy0leByZZUHU1B+A5JdQ1CV/v8x0n532HNItna
0k1VUQ2Lie2/B8WS5WvY61pzoB0zoW5VgnNnhjGrP+odryrGNvCvHZPGH36nppvMhrKpazI+iv/+
zjYxay0Ssvpg+mCmkb2mI7UusAcUXEZE0BR6TAS58LcxEbY4TBXf8+LP+BN5FXQpWWgkMR3gnhEe
cwn3kZ1/w2F/h5d2p5/V8/0QL2f1i7nS9sw+w5P1Ll9AHjbNW/SsevXaehrOXGXKUTpa3/cn40M6
Tk4AEevdrP1qd902uUxv/vj3D9v8QznnjVuyquIgscgC/e8bD2nom15L64NSOh13CypJl/azkwPW
ZkoN2YPBkCEennLAIzZBi08EpLP8JUN9iW+1mrT0Hf02cd2AK2eJ7VjNFtaiRMdBCD27xHnuEpcU
LxTcsup00Tw2PYSqd0JGeXqfUdFDWcFQ3ZFvPNB9TOu1SPdAMAOqiLtyygsmXXQjEd1ydStSYzGE
IrR3BR5uTJ6DS/6JQjNO2i8V74t9VTi3H9PCFFuHbCmm9e76iUV+Mmsx7SGeFZLnNfjenb9/ltrP
Q2SZos5GGh1poKmzceDHOmKzDqXGhNTaNbwiTWHJI4GvIvwPQQH3XK7ZNrFrWR5RQRQnV2IaRBT4
RK+EAJElK8RlYNKcDFCzeCCWJvEZ+dc9LZyiuG0q5oyy3t2ajUaNapU4qGO6VzI0jUBtmo2IC68k
sjkn/1ZDwNJ1kziSYbv7qKJw3Y+PQM95lK+Sp5HDqrDScZwnTXcwiHYQMsQtCFzgPWoUOX//WH6e
sP/7VFTRUlRd1E3zxwkbrVgYM5KBd7fuQ+53kUgM6dksqn/gJj+vl+nX/Np8ImuqauG2/O9BFqQs
KyQ1tHaG8lLpxI5v77d9Zu2G6/bv70f9qY/79ZsMSVNgJFTpf5a9SIoqyWo8WrsSv8T1NpB5vr2a
JOG1sWdUBC12yzS5BxKispIHuGQnRKIa5FyFnlp0vtgfa73Z92y7jNqdRgxhi9jvBvYwZki8JF/J
XzTcCrSqAz9miEmzAEyUI7uJ4C2tIxL3h6HAN6PwLrgnp3RRi2FOWj7gCcpDet/LINfX29ff3/if
vkjJJPdYlk2FDTPTP/9txh+FWyIK1WDtMh65aUfaPpfWSbP5+2/59ZT83mD++nh/+zU/sLq6ysxQ
0FuLTs2tVfooUmFh4In/YJwRw7XINt0bgNz/n18LQKiaMptzzJ8QoWaOxS0xK4t0x+CRB1YleAg/
ibJKUWCzYGtQFr2++scv/Smem96rzBESRRHsRNF/vNdcVYqbId8t4l8ON9UrK/Wg5PQ21XNpViAB
Vz9Ez4GSRCDf/ZpJjDUfd2YlRZaem4fuPWQIz3j991c1PSk/v4DfX9QP/NGwQEqHriYEjMgoJjwC
LveswsRM2X/di39UB+kncvTrIzAAnDU8rqps/DhVbddUbXhrCNHA1TfpAGvHULV5OCm5NKRI9yDC
mNIiR0HJalc3cpVVzf/7O5b+VDxURZdE7JWWZv2SxP52tOU+6g05o1r07QlrKIi211eiW6MMttgr
YFIjOe4KSzWyiSclaYaWTycl6gHFHOFp1YO/vyL5Tw+bplqqaYEDy5L4o5w9+J/Z1yPoj0xxQC/S
G1PsLXsLlyq7UEeae5U7rkXEJhRzbdpnlyergqaOWEu9zp8a4IK+PIcJMuziW0R+IMu4CRhydTyO
SUaWw/QX/3jZU2/28+wwGVoyfmVWYZnTt/3bBzkWWaEmqD52ghXwIN2RTgASkac2IP6SOgAkvGvF
uJcQVDMmcapYQsBDxopOdTLZMJPR8JTYO3qo1OTxr20v0p+Kt6bpfNe8OC6j6Z//9gItIZGqsqxM
klX9e/5Ni1n1T9zqMy1dCxlstYubM07S2bxrvfyra1/+8Qn9jDSYzrtGGL7FKWYdkfWju81CS2uG
vjd3bTlP+mmhCjhUvr6NkV9Vo395pHuTWq/BqBREl7TVSz/4ZZcwSu5vShloCeAdxK7xrwI43cP/
+9X9fy/sx1enX/s01zJeGIN9fgPhIFZ1bjA0kg+ihB8q+WepYY8i292SYy2998k/Kr/8p8NjGrJq
SCI6Y6iP/343QxKLckkrjlXy7iU1Xk5SB/oUXxEfiNKi+ITv5saTITo1wvanHqcO0ccUCQUC3EBf
IMbXFHfgKf1/nJ3XbtxK2q6viAAzWadSZ7UCW27J1gkhyzZzzrz6/VCD/Y9ENURgBrMAD8YLxa74
hTd0BdRZHQvohVr3hSvbkonySGVt1SRP+fyRadNJimInlqNT/AHiEk38AHdE53nvL9pXXXoMP4zG
Hz+PZoWBiqMao6lycl8W8vWgOi3VOGIpr3tLxWuQw2oD9N6kd2VMPbl6xkA9Ez9LislAHsIfikkL
lB4wkiR59iy6F1zSal1cUxht0Lvra3g44meOk4uY/pUetG1JVTGpbkqsQCEpxtGxhVdVxI+l2ImM
4MZ8pdFTE6z20SkzuBCR4omPSr7u0UGZ3NWfC9SDw+wghbT4SxvMJAd/nKwdbtJBva/bOyvfDpje
9AZCPbG96yuk9SSEgMGPombgJa85ViQ+KUHXRg+wCdPEXGdwAdCmGNPnfpjE18wHGyE5Kz97drwK
e9giRro1y2vJCyDXyOvIRSgvNLCGLreiptAEKhThWvs2lkl2J8UW4a6gjgWSkw3YwcboPqJvxaWa
HXHZNbSKSBqr7uovYeDCabvw4Hxa1ymV+HANqXGZ5/LIuubpfWHddNlaR5oTqSp16YG9uF9VWVUs
YWCD9t4a/TCS2bTa0A+p5XjpQTH+hcOT7t8QuGm8Inbx+P3tpl+IHSwOh6EaAPuY5NnpKC3EAlrJ
Np0QsZiM1ltIvtVKe5fuQCvd2FGAmh72HHoObXIVBJNM5uTyDMwoPcpkj618p4lo1WJYziNg01Y3
BKaeNA4gx+RadVUU6Yur3sflL8kHcJ9FG62gytifWzw9hfg5pr/7rHgVMj7agXkwbJTncrQjsREO
pYc2B6DW80D+SHNoVRSfGsLMYFHyheWb3aUfp2GeCZaMGCSxZ5GMsB3pNte3mrlJOadGhIk86hHa
/7Kh/jvxymxDdf44DnkuTMcuj2nlqP0OY6a4erP1/+X++zDQdIl/2E8aIIHO6KRphY9hdiuNJ894
g8vkjqfkf9m7ClaWti4My9TnqWPVRGpp1LHlpNCozUfMtvIGR235epRQjVjavJf2rsI4hkkdRPuP
0MaHXyYPta20I4tWVvsajAtlC1VHwh16CVEY0IVUWli091WZ7xPFAgALBNbW9DmCLbI80p2WVTM5
KtiXMZ6Z/Q5L5AHvoMYa5mNAGF4vZLDv1az5sJqwibll4LfivSj04Zd6rqcNWukLR0IzzTf/Ik70
Y0wwKXXz+j6pXiownL496QMB65AycJzJBLKOqweB01DjFqdELu+TmI68G4qFSbkQ+ZILCGFhlUQl
5T2C+/BxmVYknlrblsOlSLFAQ3CShUgWtvHSKLNYQ5RxyNAGhFMIReOpaw5Su17Obi7tKSIag4DY
tjWhz97vXPaC1KgJqiIE20zQ3hpwsybTESKiUF2NW02FpRKb6j1qi0nphGO7i8pDGP7zBycji0+H
6EccuX+7IluYgYubj6IM1C3KA5Tmp5fjw0QnrpXIfVxYjqIp17Lh1Mi1du5TKJ5FfCjAmknVk62/
SvbT94/EpTkRuiIbNvOhKMbsjTDj3CoVu7ecSK+Qyf8baM8q3RXPnOJ/HLytw/I6XFruD2Oas3Uw
u7KrpYQx26Ley5pT1yC/8bjblvg8GzQwE7K4sniWB5NGiXvti4euKNdaLuMutyBj8n6q58dPmApG
YJatKV+yfkplhkE3imvNT++6CYJIn8GbPgJhsv4c5WCucaiV13mE/hfM0ApYePK7am8aYW4aWzr6
6Jf5uCXkpnxUCmAB+b8GZOYgvE3lAgwyyrvEym9a9+37pXvXnPru02d7Jm3dJLH10HJc+VdDsMaL
FnvFNkmfAE21tpO3iMcUCd23EtwaPY2yWduozX//GZeyY4ssXSFR4KqwtFkWZ6qUFM2Uq9rrpa2K
+0gOoAerFl/191pl/Q3L8tWXajRdaKS3/3w7fCxEBpkDpQIkyfrm5OL2m8WnOC+eiw0lmH2VOJ4L
EIG2oaJitS6Maumrpwzq6+T996tnd45nuPqgmTydEh2YFhnvHlETGVg8CF3epau8+4mai+yBvKy3
8b+xwyoLCl8wSOuM3kAv33oS1XL9tUzUX0qP/1W4ojT8/dxeXmILDCAZmM2rNDuewgOxNpqRhQfM
XVc+WVzAPoK4jSsd3KSnIXUD43OdRsomGgboWsVmlIOjAWxv4UMuTtd/P2R+dzZtmxV2ToycVutE
+4HEAitcysVVB9DbApKBBnLAJ3guvBUqNJmyUJtSL3+BbRv61BRS3/2uP9yQSm3lSdgRzbZgkjoT
w2lylDzJjpWHAjkKI8VkDzJZ8+U0XKfv8SjDjzbUdtHIkEKYMrRTRr1HLEJeh6N2JRVodNA7S8VR
NpbOxeUr3frvB8+Op5DcilI7OyyCNTkdBnlE7tXpq5Nsjti484ajPx0eGnUJ03yphGbxjiB2auiW
aeqzMn+lWUqiVbrpGGi/ZXQe1MARqB8UUIf8rHiQSorYFBBqGhnNJJwFckYgszm0EHx1jPQ6m8cx
3n+/ib5wBCi38FkUcHSD2i4xz+dHLqoMgNYSF1YKCCPAxC5ptP1Ie39Qh5WOzDmqwmDHFe4JYoCG
Wn1nTrbdJWyo/Lrtm9sk0LcJsLNUxRMZZb262PkA5TWcWer6sYcOUOOTGaALrMmwzbDN65AmsfFr
k6SqQ7S1pKPV3JCZHYRvoDa9671rNPFJMev89fuf+x+Vz9kdY8uySSwJDE+mzf7597pJWdRK6XLH
ABnrq4OVlocCQSxF5egO3pudD0/hUPXobys4rj0n7XA2tAHoC+BkafzXWtgjNPx6b9yrkrYv7jyr
uvOidm9a1VHCx8oEKmFCUQxzaZ0n2ImWqAQLaDFVj/x2Cw57CJCUam5MJcCj8EbvhlNHp8viih5i
rMSQkmkLvHKyYl2/s5NoM/vmH5kGVBkjkzO5Y9Tij4JKSsjlU7clVJpmq/EY1s3zCGEb5tOIunaM
ROGgZXReEu1+Y6rVufIATCbAkc3wRRmpVg+HsiquhaTu8tr91yF6pk4ihC9lSUvRT1GCgTkx4Vwt
ZVubEB5LcR4BldciRWQDr9jIcPS2uWtRcBn09LoqzBsl/IPk3q2uIeAEc7sCeA92Q5fOkmLS8Swf
Ws77dNYMatiNpyJqra1zrs/AfRXSTzsO4F60G/ClTYUiflY6w6NV4RuACJ0KvjQWmGD5+U8LkSBC
y0dzzG9Nf5thmgolxWVvMSvvH8Nv0epJQjQ5Tp8xgPdV8mhTUA+TeHw56zndctxHIWUde49eEdiV
xN3LIHEAXTUqkjlJNeKcBJRwU6v1sZUQHbIgACbHJHXsWkE7ycL7jJJPYlznbrrLc3gIGeREH0gN
MYYcEUARJtnPWmY/dLmFGCMmGgLd77vaAm2anaypbli7G8B5uHK1HaaYWOx4onGkrLs7G+ljo1Pp
zLUfCdC+EpkGf4zu9DTaCgSHfBwg41LbkT2hbhr1kyo+8NvAeFw4Oxduey4Lcs1JqhWJl9kNJkme
P7a1QTIGxAzANKilpl336G4kfXyU22clfBz8U47ynTwR3/yFuPBSWkZRURGaxtOrq3PggxK51uha
sulQqE+PGISOxa1UYh4Z/RPEUIGLYkCzbmsu0GLgXLymfgFT/4DG9yHxEBFEz3JhTtSvIQtgHVqq
gqKsrquzuDmRqrwuzdB0UolDguUEVWtRYKx10ohRRqxwJGSaIJAM28UeyIWY3SZIpteoKhoX2uzq
LruWPmRBfoLjqNECs9vlyq0RLsQ7F0ehKEyPRaYFN38gqqIMuyz0yQyag8ee7tWDbb1ES+SKC0kP
K2u/h6t4x86Tnr5RK8uIuJd5L2hpTtX1YVvzsmC9lF7Tefp+4S7UFz8ON893REFHS/UYDpBwLR0Y
qzcOdrNdLNpf6obbU3lRqNQXKfhNO+hDjCTyeEwNjZEGfOTbWgGGNqzcgORDpUAsbSpUiTMMHCrv
INybrL2t2tugwVGj+xUUJwt/lO7sARA3cQqQ/hRoGtlodXkx1kAoXvStBHJ1b41osqJ8X1f2IaCY
zXNc4LGNZWS6CfpNDTYJ/vNPVefqrsaVguaOhoB4kC/cEVP8NH9dSZV5XE3Nsr4gPFrf0rNSRtQL
TXd0xrN1aB7MPe5fiGJ/v4CKdenooaeCCCbtIsoHs+0f+nYiOholZImaU1hkC4itapUXontFu2jY
6Hb3IBpgxeOb7eKTRi6WS6g+60W3LTNppwVkOxU8wqhBRGI0HxP8sYXFA77CfTrFstje2lgMNN5z
0OMI9FMAfBQCZTZzo2F9oqPtkXfPU0e2cHUoPk95vVPRIyo7CB/VkwnP2i9y6ufwbw3Fqbv+GJpI
PaMuKXfUzoPnmk8YUGCQJhm9Vnody/tQCXd51BzsHjOi8iB5bx6o7h5AseedDfFkFnioomYoUQt2
32h2g2s92Gp062XtrpfXY6E/FshSU6YYOoFCDkyOoTwpjQ4FwjoG1rhLkeHJsN4YXysNy1G0WmAL
yOkm0Xk7EBBScevxwmNVA9XiQdSIVb34SnVffR9PC2jXmAoWt2Vm3KfbJsEVMXqS223kvejKhItD
PGX4G4PoYHVWUovzoREe8tA/a5YjUbTOOm0bE9GmSX/XcAjawHhIgRy3BV0Q/K56Ue5DxbhvBZQ4
ob4WqCgWQXSS7AGUPXhCVIuCSDmQYblUJdyc4qoo3tOdtBDXU5hpxHizKMe0CHaWhmAGJnJDfM6h
TVRpcOhHdTXa3VqgZ6e/jV67tz0M+GSkkYAeppN8b7rvtOYctDripPpDlWqHaPzjyxjvZurKTG6j
Ek6OOC3s6UvHh+2MgqssC+qds9dE5NqQdFr9ngAHzUnCDKbSnNz+OyUHFfhcpd00xm8MnDS2WQy6
TK6cHp9mCSLuKtQWrv5L6RKvC+xhQ2jAduYvflAKryu8xHRGOd1XsKh6AW62eFXFKVHLUwTPDbs5
r7TXy6296bfOrxLNoEdiMBkE/7M0u3Ltysxb1XSs+tmCgRwi2InzUkrvytx4KMHmFqzcYWkJLt0q
H4adP+h502WtKUaTqvI2bLc6FlmwJcKnVOquAnEu0E/qV4F+P/pLGeKlF1ADawjUAwaeaU9P1oeH
wuqlSBfxYDrJuFbjGz3KVw0Kd1lwzrKfTYA0AzH3woabsp2vk/zfMWf5sBUr/Na2Nx1Bk9EDaiVa
VAUiA7AvOkTFL/qBGoUrCvxa2e0GlLFDG+W7sgO2qCxAOi6lorYG8gBskarK+nu14cMEKCQ0mtWz
+w3rPgCnLmUo9nYHOrpJelBhGYe0uONuS/k/Owcl5hbtPvCD9ySIQsh1g5rvUPyB4IxXXiRuFMQU
Ew8yGWQd3AgTDyXGFv8WcxW3FuwFFLGMaGcLKELVH4HX0wjym7sjgcOJbkSHAIYnFvLtS9HUx984
i6FjT2nVVipNJy7ukRqtrRWtITTQF9b10jCcG3pDNDAsnJM/7yVWdLD8aRf36F9x38Az/G2qAyxw
eIAgcaf70grJ7lGhGTGNdbFvHc5DYaO19ZJwR3//PZfuNUAdNCumCoP5rpH2YWVL2Yhsc3QNR6rj
dS3/pSBglSedgrYSlUQ6T98Pd+kkgY7QoOHB1EVh/POvT+K0yoakMZwsuwvb6xaZdPPQFbsYTaEI
IFX2/P14l1AIZCRAQzSNKVetWVEhSfiYxMtIhQleo0fDfc3ybV1M0lJrq0ANiaxuCQ3yTnOdn13O
igqYiAfDnGdDQx9HRdalptNEj+g3B2a89eInA04uSRhPhCj/Tgm1d+/FqFuGO7PGJn4rT+93XRw0
YDLfz8KlkJounaGogNKh5c4eL03qvdSMS8Nx8TDOvPraAOOgeVwtFPlO34/1RYORshVJgk1kbSma
alqzy9JuTTUMQgZTIb9p9IySvFj7hLe93v6KrXBddG+Z2axDLfxpD6gBAc3A+KLvfuLWQe3dAJ9W
1PF1lr9hPZTdBMycGl+b2N3kbH8ZVUvwGqnsJP65RBGeqi5qwUNkX7keEKTfPdFZfqdU5zg+dMZv
sNfD8FgPTPTLUON/uE8o4XWRsW8LJDth+4GQKFEYVq12heprof82eTwrSjeuZjyS7yLBEZnXObKe
/I9NFVJK8VpErRYu2Ytb1TKFAo4f9oD9fgl/OIoiK8OobanaAB0lthMtvC7qrED3SOx6UVyF6o3b
PHy/XBcDiY+jzu4jKadR4dap4Vj93aYYzmq3y/H8g8RYQUnM9H8xUeNUtvh+3HfwxvyMWFD1J38Q
gMjzX0t9sTKGWNIdDoiO93ODWee4LofwpjLVjaKP6JFS4AR/lxEJe+1L1ER0QVZNcFMqcIF2eWGv
o/bRh4Lkh8SA7s5UqkefYr7Z/zaH7FoFByvY4jX4vTLf9I31v6wYHXCDXqAAB2vO5i7J0iyxk9xw
7OQhL2+H6K6nKMcGhA2pW7cQ23xsBb+fuEswQHtCespwHnhH1NmNJqy81m3WxsnxisTGOO52SYeR
bV6uR9dptdeuWfftCbDJOsjaY2QARoQHqIKs/5++ZKr54OFh6/O3IwsB9Pmhpzu5rkLfd0KpOYPZ
2baT69Z4NkPImdqdh2WWIUHUMVrUg7pbKaNe6PkLSec7eW+2n1iDCW8KsQ+C3+z5jlqtT+XYgrgy
lbAFPdLwGvGBWqdBDPG3GNAOKQbIL/lBGUmMgCK7o3vWBqA6aEkZp6l+qEHJlRHjJBIhkOUNTA56
gapC5kxFSj1ptwP4s5ATsfhSXXgZP33/bFljVVLCLBaaA1UydF81pNbs8MbSbyv1LiY24HX8fvmW
Bpw9xXXdK0VVGpoDVhrUuG/dhg0P8CuXTYL4bWcFS/tF+xrS8hPRO6LGDgp/Hvp0DbxBfVQ0DvtJ
MSANWCMaKPyDFDvyF1ec1aQ4FNzFjUFqGm79ult9/6MvtQhRXdLZKbQJqVTOXieZADfOkxrwhLgD
KiqQui/MH11xDrxyM+roQqtYDv2sYqenlSrA42Ge+P03TCv5Zad++IRZZC8HXd8VFp8QNvu8eyGg
FUvuY+8RxndjTIv/4S2RW83qapdqjxG+CMi+5qM1nNTgt4KnNfqX7k+UtOK/vfj7/U+7EE1+nF1t
Fmhkhm6YfZYzbEA1HP5heN9CR2M8vblT2oUzf+nF/DTcrM6k5qNelyplVllG22rf+PtERbcAdz28
Rtqz1zh5Ji/toAvB1KdBZ5d+zo0nZXRVHU+6C83XHqWE0MMjHIAcFFRchqFmqs8Nbg+wI5EpzBR7
w0/vTR/5hNfv5/viGTaIt+h2C2BRs60URLE9Fi0oM26LAjPqJ35/XT2QhlsPjbowmPKOTZjvKsXU
VXBmqimTq33eVTYNFBMXPwqmpfGzHGCJptI+dGs0laCmld1eB0wBXNJ0EVXVcBNBEyxFiK97qREA
tbqjDXS1xWQhBKGgKHcBKpBZNTwhgFYgR62g/zHUT0PbrdXAw+LEuDbFnYFk7BgeCx3cO+JHSGkG
RXzKyicD2R3WQMUxQTGAwOjoyXnBXmRIyCRXRE0eHmKwD5rnIJbuTAw6FKQhtegowTzW3RBlDIt1
E9fyMKwr+x63aw8ZdCX8V8pgZ/gLeXc00pUa8TBQXs8IyPCq7dNoHVPvMltj5+1L5Mw1uggdDLWW
mRc/ZP8UjQqey+pTr//KYYy1db2VkRIVJfqkCZYrMEJ61FZ+WRPxrcFhpsD4SWqdrk6u09+t/KPF
SSGBQRx3Z6N60+td1w//TB+OdXjQk3gV008KlV9p+RRnvwP13KG2otnGPpOHfYs+k2h0J8KHRTJD
x+zfOibW9+HbAhj14K5jts7hrD0k7tingfsrInKmyey35wF6UjtmJz1LFzLfS3tVgS0zJb1UEubR
Qk7zlVpvQw1B2mjeEbxgm6z5r3hKjO2Yn78/GZduIhUGKB0YXEzBan3eqokC33F0ScGY+9Kb6t26
Ukx2VwDKDff0/WDTUzk/Fx8Hm10JduF3TegVdL+qYxnfWsmNoiMgsF8YZfrm74aZ3tcPlzqYcqsr
fH5TXO5H46jBmO+hGxkTE4N6eQxCXSC4EW/SECVV04KheaacQybxK7PsVQ6fJkx/dSoCAhLnMDm2
6LdnGqLv/9wC/Y64fk3hbkixEyVIoAtja9Xnvjqm3GJaGyAWA+ue6lMnpGuP17HP2JDQXD1AIUNJ
kz7sj3YYwdTcTSLlwJZtdJtVH+FaC2nofhtgT98nW6oASFnhiYD+pUyffvgHhzZCNbq3g4W39lIq
DjMOkKBCPqrL86IhoYhXA5o3nU7+Bcp4I6XGNoKcLoPfUNVj5f4OJWBT6Z+yB3xMRT28LUfHM7m5
qKppSKqZC2HQpXOgg/uSEZ0nQZ6LCURVVyiRQZ0psO8iZR8H21JBHSl40QrsYyic5gtzcCneALml
CuCyU/10+v8/bJu0V9qSDJAMz0R9VHEwuXb7/+FwfxxjFkz2qhYpgcQY5vBeja4pV3UEdyepdFdW
eadJS6zH91ji82lQJvohEGBB35m5/PyzRimniRJqCtFkTT+tvhL4w/QAQYtgMzErVCSltdsCt7S9
gp3IUKHVQDe/sYtVSw5PfrD10U/1ip+Ggeew2Gelci2NL+gIh8WpTk/kV5OGsT95/igLZ/nymgBj
hlsMKXUOz2rAQYVJSdkNLheA98A/LVahloaYxQa23KSdmf5nSWApVPobgOzvb6RLoRDMjP/7FdNW
/7CzoqaoR7lliEDcEAdRya1wnuJagjbx/UiXrvMPI80rWK7rDTLYM2MKdBRQWvwg138gVq/Ck2gX
Brt0nX8cbLazoB8WRd6yOOjQpc1NWx2NMx5I3/8i5YvwGIUyMQXE8E1UNKTfCSkfZ0/uwhywojER
aQxUUUxsO4qO8rcvHRvL3vggSixk483Bgbe5sommiOOBRZOa2iuiUMBEv7g+9MZb17E4G/1mGNEO
77B17LqdiwrugPtd+8u1HkIXOzacKSeNvDsZhSPT7Z+H2v0rxYOjWue+xJFsGLe1VXHN9/danvJn
ilAyFnqafV1R47ey50T/W1Grz2n1VJMSImbmYXgfV5in6cUq4cDIv8LAR9QTRZtJAQV0cDiBfUvq
oO0m7rqDl8iOWcsUtsE9qkOxTQ08vkawMaOP5HczaQi8jsltSz0DqpWKcSqWP2byw3S1wxD8moAj
fYF/FVZFEz0qgMdqSi8mOsNMKGJtLX7k6MvTMpQxzrAyuDyEW1qwVgbrauKiT381LM9M7bWBzPiV
8cfs18QIwV1Y7Zt0qzXbAD0g71hUt0pz9Ii+YqRv6a9QDrvCZbBV1tJfm7gWCf3xTlXupnBsEPoe
7BFd1V+WkA51ne8luAiJSHDSMfBcGtchHm0+Ia+OlNJYvljyUyx+pwrkkGwl3L0PrFCNtD2hmcrj
nMgYi+JfV9+OyWuaeyvdwyANXnVUptdRhDhYWmzN/C3Nyr1XlVdqTbOV6Twr/WqQgeVGb/62R/10
CgTN+vn77Xvx6NPdN8FL0g2d81ussK2tWq4o5CfYhZ4K/4Gj75foxy08l5euMZPaPT0TADWqMUsp
laTXulFlIL9xGEVYD522RCq5dLt8HGN24K2qZeSEkrUsNTCP4AEGCKPiw0U/3r6KsUiMEC1zdSdl
wytsYsO8mXAd024q8DCzxxuV+Oj7Gb5UmRUfv2oWVQrdC6JM8FWKvUcNsKY2HnpvVkM5aB0goY3T
DFqzi7ffu1zA54dVBpcOnozgZBLxnIWZqB1FJbBU3WltxM794G5AKzNKiP8I3nUNI1hUYEo6/Kg7
iqE4SFhfWF6+zzUc74Kdiyw0lEct1W5SMJK68qwzTZn75hvtlaKhGJvGu4bqqP+nAA+gJfa1hGIA
j5PwwNzI3aF6NnrM9FBqdf8szOk0Z19+m04nSKioncjKPE7pJE9Mch9OiWYS3dw2u++TH56P2Npa
vJjitkWDGDpCrC7A0S69KRMj6P8PPJ2nD5d9azZJ4rsMzEFmI0HNgni7+Ki8a958+X2w2OnKg2f+
wsoK9dhHPczQnQxwZYRu2yjOvvbbgJkajGe7eyl0KBfgPSp7H9TBqiZpttG28UmBRQpKVXrr8Bow
KycfxFWlbbwSV4jmocOsLBaOMuzlSiCPh5Ji5676DNXSBNVBOX9NRrzQkLgY810U+rei627BSa8y
/Jp13MshD+ocnpEk1QVUi6eWDCY1wHVOgcYL0rLtnRYjB7lT9pEJkmQpR7tYLIKbDTsLyBe189lF
ArF6UKqwJzFGWNBUf3m5OgWoif2kedxhNhhRPCA9c/39lrt0t/DAg3ZS6S4LcxYjdRZ42DiNWZFk
62VbkZyV8kQeavRYEy6Mdak3AFLo/wazZr8xlMMg7YaI/UWS5zWnsALj1L6NyeCUhAMeuoZB7O0n
ZwVCzh7/DuoROz0aHF1fYmNcDNA1MZEfgalMifjnLS/cUBdD72mOhOZ5QZZK8zVQzRUd38z8HYin
EVdUWSvvWg6cVOqbkB4OdQ67c2jvSCgEPdfAtiLITsogYy2jY8sLc7PjvevvdUPeA6sBYlPQqhuM
BSWRC7evonB+qFJr4GkR//n89boxGLwIwCsixBcnFQGZEpCPyNvw3h3Xq61pbId84Vl9v4A+H2CG
FZaKqwh9Y2psn4ctRtdW+6hVHY6rAR7QNH7laMjH46ZA6J3WkgFmu8JJpYGb3p3yjMcH57aAWnVl
LDy9F1cQZKSQLQvQxxdUr+rXFALcTnUyUIsqMg9R+uRhq+tGw1Uo6bdB9M/VUNTEx8fODLgC9sOQ
xo8jUGmpu82G3RiJnVE8+eFjDXFN83cG2pgdAiBYzvtWtFW0dZid+gYeGSI51Mg23x8+9eu1C0sP
WYZ3yhUx9mwVVWXoLdcrWMXkj5Trpyjale4fycaWjKgTwEqg4xfzmlvixojL3YBWhSJumsi6Qr0i
6yz0/h4iU1uheX/tme2eTlDS9AcFwyDl1qIP9P33Xlx+Q7VVxCvR8tHeqSofngnZzJvaCirymvZ1
wN8xhOMnW0+IfgRtuuoG93rE3F6Oz9N8VfLfAHR8mOUrBa667C9R/S/cJ0wfpQoyKwAbbIPPuzFP
Pbts5VB18nIH7tenNSMRridIRtUJkXqRPcQp7PDyLxDOVQ8Mru32IhLHYRx/LEzN14iTb9EnwBt0
GLDms7AEYkhiSMQaTlnqax8aQKNLROka3f7xJhrFkd6/Yt11JtKKI9A7+kq0Pj2LGhW9pQ6nEg8M
5MJHfY0n+CgTwXnWCnDY/I7jcPSBsMBBCe1Jxq68OOiUvHp2eI1YeyPdAk65UiGlJP2TXC2AAN+D
7PllAbsOBN702H9pwBqe34yqUauotnUEUuomAGCfxI+u6d+1+JqPmrEr+0d6TRsPSqGBkZ6HjHpk
6PCJME1NrigIJ12wzmDQUP5bCfWtM+2rYHyl8f6zM65rQ73X62ZdiUnifhdQ/evpi2bxIffbo47Y
XZr7+xZoQnkd++IaXsY2MU6WjRYvsqk+eAmksvmjDdi3kR/KcO8H2G0QLradikTMdUki1XWTO9G/
Ct2wsMBGjLtNtfeN+U+RcbaKJq3V0T+EUKDCEW2N0WnhZgJvrNL4UNHgRYiUvxVpmNdCeUC/Ry7Q
IhPqrhRXQQKXhq0qZfc6MBKKbwu35MWXwoANC3IDyAvwuM+HRPNcP1esXHX04qnHelxDXt/stxMU
tH0B929W2xx7UGLahc33NbSgAqaAo5ooDtD8Zg+sluUxuGdJmSAUak/7Vrpuh3/I0Fz5WgeMCBq0
dw+2yA5flfalSU2UCFAqxYS0tx4mOT5p4YumWGa2H1VATxxTcE+6Pj+iVWtYZT60lOSw0rPpORRr
sF1YPbNWBrU3xvx+Ct4Dmi8jgmgHTcZB4KmezX3ZpLLeZgo4xK1UrbpxPXY/a+0YyLeFcaB0N0r4
Vubb3NxXcHKCjcHRtCoIq/mtXG/0GisL0pVbF3u57ikMf0QDcK07G44yPnn5upP+TgYeqKOC+eRv
dIj05+66M/+o3aNq+6vORt0reNbL20Jdmx3CdwoMIkwETGwANE8D7P+Ih2iC0RC/4WqiS4vgjwD7
iMFfPh4sY9XeKu0vldJ4jJ32HbK5Wf9Pp+XUYjq5qoA7Z83COl2IhSk6fpi2WVAqEr21xipUKNfi
HHzODAnXOqdodjC6WuXFg8WjLbFVLj0mqiZkk8iMkheVz89rpcJqduM0kidUXAzESsa7AkUfNkmK
JnWV0kBN30yKe9AkZIx30MNJXe+qap6+3zTvNf/5pjH4D1p5gGg0fXZuQi/qRBbCzi369MpFhjoO
Tp6Ee5erPsn9K5HXoLjn0p+AefeZV4K4xwvCkFFtSu+qLF61ubePym0Y3SgQnL//ugsdiyl1A9sN
ScNQaFl8nqZ26JPRtKB9BvajrcBak4PnsKeZQ5dxOlQa0izjWcGKHkr7pldhEkPIrnSIErK9Ugoc
lQp/71F1+/7D9Cn0nE+bKU86c7qp8v7OPmykV1gbCQxdVDf1ddtgXHukMetT1MIvkEbeDlcP01He
4of2IXkJ7+ublBOk3SnydVOskM6WzBUOF9sSKeHgB6EstjFc2d2mwxRqN9REWOvz7vuvvnAlaXw0
IDbYcRpp3+fZdN2+iqF7koRU67DaIkmFe+3OV2+hfbkw0yrt9fsBL0Av0EX4MOKsmGQUeRO21Bic
Sj6ERB92+deVTop+A18KA3mQJYl5Dn1vrS2lmpei3U9Dz1ZIl8JGzwuGJhqpeHI6PGytcdxTO7/u
o1+5R8nKSw6RpN71xq0r+sOz1b8EFg8yfyOhnulKwTrGyjU1EdQARjBxrwPAojSPBe/G2PwPGDqm
C4Ie97clg5mdvZ5DSUHGzgLdCetDKP64knzfZm8+wWbgWJAzExvxLfriC6s0RYuzzaxNIhaGjsYJ
sdts2KAvCiOpVW3CBVfFU3n00hthUJhArHfXAcAMToG5Rs/PXEgsLzzanwae6p0fIvzUrwNRkHQ6
BhV7RMHTk188JROJ2cEj/ftfuTTWlB19HKtKijDkqnFq6bY1//F+gXoeIDBN4Lcl3ccL8Tmt/amy
YoIkp9/6eTCp70sp7EB3EVOCJCupMRCeaWjW9wsX+KUzTSVHt2Tqk187qGXQGWHQMoVyuGPNADNH
2YlTTcRFfhYPCzDPd7bml72C3uE7ZmzqOX7+ZWpVFq2l9prTu+coDjZ0h/ZqkG7KzBF4RQ3RLkIB
YNo3qcxqYqXMP4PWo4B0DkenK+XbRsfSO+mw1QoP2hIZ6NJ82FQWNQ0M0NdafN+GwkLsQXeq6Dlo
X0zi+ulZIPKD8NuZ5coXCyvwxQWOFQZPQhgP0JtjO5+SwpUhEY/1VEzzr9TAGRtvNxY0quruobLd
g2/3/4o4xtk4vUqAxkSYjzSqQvHmtcrwKAFA2XlHD1tLOUWXQhInUYWv0lBvyk7eRATq358Eqrss
0sdFBHOikcBy1MGrgoKfLaIhpQhLDGV3Mrd4+1R3VXM0g2v56f8R9mbLqmrbtvYTGYGooLc0cgRT
zG6Mbk9IRAQl9enPx/xv9p7njzNv5loxRh92hEZNSi21FBbNYYd+Zcs41ZJOh2xUXtjxrD/I+VHZ
DZ7PffCSje54t8pfAlGBs3qpQSlNXHb1fNkYrRoz3auJdlscpwc2HctSq62hz/rqlv1UewYohh6l
QxTMrfTUFQ5oN/zunHy3bU4fs9nH2GdTLZtSp/E/e3YzQ7yPVX2B3dp3hnr2pnmCv4jmvq0v10Q8
84fxWZiNYj1+8cSJeqv2EUkowzke1Q8NKPPjvWzJfGK/BNaO59ec0tij1mxv6qGx0l/FbozGZtvR
KPDgbA6Yf85c5SHmc7vaXo/9cZDLvwWVMdWBlT6q/grKM8R6n87sIfpEa53ey+wGx3ETwRdaXgvz
gOPxmAbZtl0lq7fda4U1N9fsBgXdV7Olp8swmir112+YJ4I/oATmcPxUm+cqD+eb0wG/Ja36KrkK
3hMhLR9mYm4Uo2GxbZ12errF/7gzRuuZDpioUDqkGpY28FH0q6digVga99x/vK1EsfJAodc13/hu
4cPH4E6Pt71T/OLjhgaDiZldYapnROlxFNdeFkNe6T8A///vRP37xI0RlGXrhAYF+en/HTYm5R2h
muzRbiWRrcffuEb72ekB+xILavwlY0NB2NDgrBjNkv10TLZ38Nu2iyVrkYr4mFiWi4k+8Rqsoq5W
lujXw/hh5hN9XnhTbOf0caJPsT9mn6oAI+0x38Q4GawS6YM27HalhrhMtETWqNkViqUwnMsOUrEc
tKOYB7x25QsYCdvCJ0w9D8/u0hiRHXhe78iIc4yQMEN6L+craeEv4KpkJktcLzva33/ihy6d+to6
x7wxUOTw0MEiCDVYHMu/isPkgNC+hvjTOtnTan2N/qZLGZft4BkbY3i/c6+WTARS5wqWWKnJDg6C
99KtuiCgOzy8kIGRbIacMAyfbvWNq9MpgFl9VfxJqjch+grIbqqJ9y7cZ9pqSH9m9aqfOrkYO6mL
xM3MUeQQwdXFknlxu4vdPGTwEc6bP3gfkQ7eUbXifVR/wFivpwc7mv8la/j/G3GQCGNlEAGCQafs
fz//fJoWXRdn7Tbe3zWkdDKRbPPz9Fcm5KiXZiyyB5u6tlIghLCl7elY/tIgcjWYyT8GE2xcLaTu
p1dcddmLp7FYy/9Ri/xffaCKtI1KNY/g5dC2/3s7qlNeeTbOkHSPJAdnvVkdvOVdihlTqpjZ/fBG
His9/b8j8f/V3/zzO4cCmVVCWsHpUEf8j6JkkaHn2s4m9faRlKsMHL1evAUQU9f+3MFlk/hl1igl
pe2hvtbmh5k+Z2tW0JGWXgNT/I7gFWs//3FVQyn0v19WxibAilPeVDTv/gF5/sdVtbIyLd9RXm3p
ueVu4YAqYJqBT9HIZI4yKllvzE9y2okKl60JEyR1kelo6xg91iLpfw2kh6Px76sZlKghBykLmIX/
ukfj7FOWi3FabaNhTpl30fdngmST2iw/6lV/ybWz+MzXKLDb5aLhzwujfGEa3Fzt8aT+r0MyFG7/
vhiG/OxWsLMILv2vvn3xml+j9314YNrYnH4VDr42QnZ4zUUVEFv/309Clv5dmnNAyNLSZNAQZ2b2
Tzn2Px6F8nq8ZfwEMOJykMdSTapz7LywOxwct6MtcRLz8yfm4pGhGk9rYifb6aHaZecCQQWtGfi4
Lqzjqc5VhrF+3ePkUYl7IFlEvrCUjBJYWGPT46ZY7MYc6+NEa3T0VPH5DkoflzXnvf14T+Dc1RMQ
1XsHbERN/zoEJ2W9y0QZ3D9GDUMXs7pjcnntUPQqzg/sG7kxkf/YvH9npRF12vT3GX6ccWx89u1l
WpiPmT4CDj4DAt3D/reyJ1Z3RDPNY670VMTCKKfap9dfkoVI3i++MQDYjTG5PJet2W2KwYyZazTm
K+wZnZdGEXVWhVSL3Ju5qT37KyKzsV6/suLGG5I9LFBOZ9MMPpI4baXe9GmjgONOb9J+MF0Keq/z
kTmQENgR9/Vo/VyzRP4ky27DZFWuc6tboQGAT3fWGthLDa7DT689jqYBVif7ZPXELea6GHwo3xX6
Nho7ePAl1M6qBYgSiBnLWFzo5opxk/ikOk1m/TrKMKXP/3Fo/t18/HNm2MSa4AUDV2T2r1w7V9ri
XXXParuI9QjjqqL10J2o9uUGyxFEPD7bQjYWhfNBRL58ci2im2noBYw6n9oIX8rk5d8nv2WNi5dg
MxfGOZYn/3G0/y/+/L+v8l9vUr9IGDl2ZbVtdHwhv7t4sBdlr/DKoGduPjG9x4AeCaEAT3o/ESO/
deojpM2PIaUa0rv3VXJ7zDfqPg9fp/vqg54GnPfBISnr/uNakXH9d1vxz9XCoMZbaApX4t96XPds
0SlS/ahw+ls++wt6G3K8milGNoiqY3+q90Hfu4VkJmFmmjjI4WXmgOklsX95UXPCqPgsh3VCSY8e
QbZaXDVzKKhlYUJlmdRC+jLLr4/j33NLCsfUOzOn/StwwK5F1OlVbRVrPpBhvejsqdsg8oVS3a6I
jGlwN5Wr4Dir0+DtlofU72ZBHDmT1LofHyC1Y85YvapS/fq7QGbZrAWiUmwATy0W1VlsrrCnQjM2
Eu9Lz7ByZnQEF3QfnflnMG5CHV1WoDUw0tIp5JVwvFeoQq178DI7/eHXraaaE9WunPtHLNY9DreG
/BaY+5ncHb5S/dCZWt90M3eQGaGg2chzMfmRv2T3ZebGlc9J9yMPYejWwYv2OVQjjwOahCwd/Cph
nZgQWXM/d6c4xOLg4T1vvJeUPaPWwAt8jFxfo/tO/5cXzuOF3Lg2/aygsQ0fPRhutxb3R2r/khGk
cHd+1UvKr9avmhUC4pg0s+gUobDe5npm4g2V4OLdmtIsoC7s319TmhbWz9/hIFf4ls02did6rQgT
VymKZ8ROI6M+vDAvF6WvOJH71tL1RB/fWKhVfs3FN1ObvakSNy69NTE7aB2+LxUBtkvSBGTdjM+T
77jQnuHMAF5tYDIZ2THxoJsEHUwVL9mmYpAHMJufvDQeQaHwe3kQdFYcH4zL7vYID7YDy2PjPbEe
/TU8Fz7H6frjVhjMJ55MqL8bCzPbzdeVp+jzJU5j7hUb7F9yAM1CmLFWQlykQ9g9NsimIAIasxao
1RSNYzGeOviCq28U6ukVNJMtpohGCa88/BYiXcVH3oSB+DklwXP70l9mtAU0R1UFzbYcq3u8DWVt
cA08U57WdE5Xs3xxqLTZCZOAU36qMSPDIzu+a7Be5JtyLEJGCco2OjYnOBDue/v252fSRUFoXTc3
HN28fP1qtJgi8e+KG9wiGG/zG1/zwtZup739wku/8i+auUA6zfz4WN2SkN0O1qk5ZmG16vZopGjp
nsNPLi1OzWnu1tZo+7YWphmvMwdPh9l56mHR6BdW7RiJw33Ry+XHmLkMdTBU2UmnPCgCQoHHlTPb
nJ2JqJN9tpxvcKFt/95/i2V5e+zaXb+fev2RSl7dU3GvXv57V64fezwr56fU7vz2SI5438g/2SV1
36t8S2twd/pT5vVrVP1et89tBhGoGh4TxsM8O2qhwl5cXgecsaB94oVOEylROXcacbwbOpAP6Rsh
BVkboa8fC7JTwSCd6YY2/5ZOEDBxg0bXgD/+awpUZ0lv+VcedEFywr8+QrTfTDgS5O7bgw++W9Nj
5leXrtTgvT520Sm/4DpNV5ot74fk70lXH/vcClaWg9GhX8knVoF/eZKTM90HH8ErnndDCzosYvyo
y9c3tx+DrRf2BARS6Jva2CkPMnpSNCvJYbR83xBbBppWz5lTusUKabtv6dKtk11Nb1PfoKxmeFZu
MwtPCR15t20Wjp3WUM10PWy4ZlqCNexfvtDKv/nlc0KdfptuKlP5m/8xHgzkw/z3fR/epe7Wn+X1
+Db2Ikd1VSNxVU865163WWyhxL1ufatNkDVutftv6Uehcka0Zz8ZHvl4ze6SP7nhXWyXu/tKCbgm
FvKXD6NY+S9n4TR+uXrsrgFaYRjL4911jsP6Fm9yX/GTkcg3tH3FJd5UeGTO2ZZhfQRbcFEfefHr
24LdL5b4iLMIH90ex9auxWg3QmgY6sm+cczXEs8I6fg0mLMXzkybnKLtm1de52+uh4uMXbDfGvOD
PzapQ+bicDUknODlkGGEqO27hqIKRo2N93EWyyJUdUlgDMr4PCBNeDAcjRvfLnybd38V2aOVchlM
XPMQi1Q6yfJranxsmYgs/Gw/30iKrq5QI7Rik1youBPt72owVVK16DJfqyR76nREBJdYRgpCRjDW
eve+Lcy5lRWa336dfFIUm+ua/IXPq/4MO+0mCb/QqbnwmOP4WrgSHzMx2EM//YeRO7xaXgVsMGad
WgPV0q6HfJ1o6qkeO9Pw3YnOMe+K9nhghix/MTl62dPdU8TCN9WRC9yFSiiSrkoniJ0PY3KLNm//
un779UhLTeSVUDbFx3xtYKMuJndNsp9gJYIW22CJ5EtZRgZ7yTMz3WUoDh6eM/3xRZTEOLhzAYpq
rTq896NNSBg9rOtlCuT0FCWQ28wbPbXEq9moNuh+8Rd3QnCHca83bvRzxLnovt+3zCBwy9ZUv/PI
oxKexUxrDh+HlkA1VQShdP4z3VdyCCbhPuznb+Q1x0ekma1h+rJYeEm0uvmSOPyNmyXhAt0PyxAw
1jU6aS2tES42Jk4/Njhwc0GzgU2ZNlohdOuoYHCZ89khUBj0It0f0FjSOm7gVb+ZiL9qE11VtbGk
4Tt65oFXS14XaO/bJBioRVZp3UwFO8YhK+AwiIGvfU31mJ9PTBwaIUdc9Xkw34AJhc3ceOzGdx3i
ulEvZa23I/SMdAzGXcVWcCbETe/GKYj0SofIbfWKjt2qhVhrGsqX0W7CpEZgDeEudKoHxccKE3MJ
TybDmxDLD3wPhJlM8ptZOIBHCIPhQyXSM4YU4Wt3ddQwunyCp7hxkyka3Kl4fQIyeb7OqXkEmGJ6
a09Xe7KNTSWUY9YitamVPI3ZMkLgmI3F3FYtIL1jppM8H76yh6XB5/E9Yb7Ee97/awDo2npyQOLc
J0HCDaWMmB8GAY4PBcR65CfnOXq2ojheV+vOVkS1zH+uG2j82KCfC2c1Me92sUK0BAoDAPe21rGb
dyLZLG5tj9m5tl1o/WGyOlSpdWArEs5NKRRAKC3b+Zc5Fhyr5Bf/tU5bcZxcnFTtxNDxa6Ub1HkQ
D5GiALi+e1f9ezgkebBmqTKYnsmeWNRxg6UDLxH9RESNMT/l2jdj4YnOt2y+RyvV1BHuA78b2bVx
JTB/PIr2Avt26kuDGHVMfPln4kp6Y1ztkcEO3AAfk3cTA4UBoTvyZmwuVrFgMqibtQEMYsvb2CET
xI5/hbn5ly+nRnejDd3dh1bxRmy7fbzRh0iNvHW5Xb129yCxk430xBWWFb+bGrx7F4tEUJQ5DxzM
TKgvDcfWt5kG68b4fj+1ckBdZ2NrZ3BpqSayr2orgrN15uX6uxKM9cIezbS5o6IUq8nO+DKLBbnO
TO3rKvxYkbvwnlvKjCush1qTv+/LaE8FFSrHpy7wmd28wW754NZMjDfB+h6tuHJUB461ywMamVnD
gZoUdOGH54EzbP1lTvE93VA5GU8vnQgO3KUiYGmr1JSde7vpvIcbXaLf8Us8LcJDo1+/yJqqukxF
zENC47exx6feeFCZdg/TvLLPQi+7HFGV/UkCdiz1tTh8QNhFjcStdg+ItdbnpV+3tUuK7vQXtRJA
t9EtZ/ZCq0VBIXWjBamsIijNkTMrtMikE7fcRJdU7aFrNr7V4dtmyWVbOGhPrAisV+tFtTjkJXbP
xE9rS6wq60/sLWWOVa6/HGzudXPqvjJRncYnNgDpjuj7nxrRNV5TfF7SPZKS+6JY7bHSE/Qk7Zdq
ItQ9FMOTJRGHb9XICGSjPWiPiMHu3X54b09ynyrII/AqZaQvBe0f9WOPGyFfnbJpdgA0mvzlIEtz
raj1XbH5ShW9BFonaFWGHBsA/JKJ8s6diJnsnrpRLtfzdWRgAd+I/E952bU5xfdXsmXdYPGryjD8
Rht+dEYi+FRpMJKA5ysLF2nwYEknsufhwzT4yMcO0KD4rclu4ftIB7weKpdgvKMLAGjepEa/FKpP
84j67l8khJKZUA0MLmKufauWYorGiCyOc35ZnO9mob021KlcJyb369Ko7QOMHmdEs0HXoPm9ES9Z
orHSvSJ4Z1/mQj8MzxmlRCgpHigK/5QrXj+Y6UlaFXN2EGVUtJFd6aPV6MRnfMxqT9Nzt1FCtGC2
4+Rjv1btVz0Xr32mvxeg6nd22rc9QJJCCKg3BNXYao1L+zsz/UZv1OXYyZ8E2udcazFm9sGGp0Z1
OjAtQcFb/MxWtMY3f3bqJkIp1vQT8Q+IFAepcaYj4/2lqra6QBlHdKsRkhV6ZbYJaFi+7kut2VMO
RZDNUKdzS2u2fATvCyHr+Us1cSCVMKq5jo1YCxZhtH650hGE6P5z9WAK4CD/YEdrpofJSIcajjFz
7XUz8X5opfFTmTwp3kI9d6bGNFzN9Bfr465RQ/6DP2AUm+xSr0BNoQ9aU7hPQy64++nVqLjZeOiG
39HcwFWX4w9cNjfL705YswBAC4QmdfAKfmtY2WkTZgs6i2oMgwq/NKGJ3LUl0nf6h2mWA1LvvPTW
Zni2koPWK4REOlzsEWVageE7aC1qxJxQrpg+W0ojCkt1DL03P5tHZBVzgTtFSuc8+ab+CqbW+1Bf
/Et9yUBTzBRTVFhcTpprMst261E4JYpOtShsXKaT7vXIx2Jc7r4OLcl4NTuyuskpjL1WV5Yf8R3t
J2LiFqTDkJX7qU2PEqLVroPZwgg9uOUyJLP78GQPC10y+bYAi/rHXhis5GH3foxdQ4cgc2tEyX3V
RLk05mBXfo3+NRF1t1hXQhTeJBWT42BVHCZCJWD+9GsEPP/mWiMUx+p5Tx6MQEjcG3H9lo7jNchc
87vQr/RIPt7p0arQpkO7MxasqP0CiEKmBN8DbSysH+4jBvRCE72s1SvxOizC5AozU/Dl/wgZ2VZa
Kp4RxHcjFL3JFBEAX6MNj8WQzrTXfnZC+4/SFLBkQpCsSebZsqSU6jeL1WqojihM34S9yrxaHXDd
rrlBUQF/TTbxirLsquf2aGJXN9YOLeAB/f5d7qKdss15XyKdlyUUMwuJHxTZF0a8us6N5sb64qET
n+OCWk1Y8olE3hjv3XMna5qYa+uCK1xNHdan7g5rfw3/4WmVVF7GYpvbWdBZxvq9JNRkgXrA0hMb
oUKb34bzBcea0vfr758bZmW3uWqMA4qOwiuXcFXIm9TIv82h4lpHy/ZYMRiVNcnk4O8r/g7KbX2U
oGxrRcgriBU8geH+V3tRrxXLCYmf2tr9qgwOUGrNETvkguNdpZXLu1X/PsVwzlJ7vE17rUK9fpN2
RLmHmVkzbWYP9XFNgB55rZ277VGzp6f0lgiy+1xzK1pQw7AeS3S9nFgTQbnLWWyn7uSp0VF5sfHF
XoOmmDOjN7ujtELcchyK4H6S0JmwYTa6hhhbndFscLOu/LjADtj47Eh/4qqBlk73wGYUNyxiaJ9D
Nsx+iQ15SLtyTIdI14Wa3Zvf798GsRAzC7hl2gAhf1edFgljzftj5gG1URjtZs7ojB7AksJJFWmA
Z7lf7xUvvrR46tnDKx72Zm3ySenw/lAit6CoubgeLTLQe5cMg74n2bg2qbEIRytZd/kXc3/BuHgN
GEXKCab+Qv8S1904uDqFV2juYp0ZgpLoK8t0WnfORsMzpG94be67iQEJ389rHWtXs13h7pdNNeyl
0MFEiX8t3e6neAOuNtnLG49Z35NevjbG+uMy0jgOLxxx4hUFrz91D4ADb6NxeoPmsdHnIv6dUWVQ
xK3J9vrLfg6vTfO9MgHybv9UNwArIrfef70l/SXgw2dz9ak0/4IHizf9odLWAVIl6yommuTODULP
eLXQPUgJb3t2ag/vCyMMs/RNhXKFqXC/GsYnV52NTdMHorxeruFioqdcU7ea0QKbJgcKe6PNoqHK
kK0nmOZ9g6cLCUuQ0BLY4hpa6tb4dhfxnIZVdz4maiomkm3AcVSomUea7UnzBtMR9Rh58OJNaqBU
fBg27MC+jp8JEb47DPn9+ZdZte11mGdSA0wN8xFI/vsppiVBotFBAyTrs0xcKOPrMqyocGa8xAPw
aGIwzgt6Th080q3XKtlcHf4eawsbXGubXFST3gzPE5rPF+3DjX8w8xgB0Lz41VJ1Cj8Ox98T7Q5W
Q49I4W8d3l+ELSrfAYTMQimIVjxM+0af1/qPTmNvhC9pXDkCb9px83lAjtl8MGJaNfyUYnH7NdWr
kKIT5mjFtjTN2yVFYtkaAGJT/YkdAGd1Kt4hglfwtWPN5ylM1tyJTBsAjGY/tMcurYr6PcdpRFvu
5mZPO641JlgKBwaSnj49rB5fh3uEjgs398ONJOhHhBKciE3yr+RnZHSTuuWARPAVzu2GJSJfMYjE
VurLVge4DRdsLj5OYtAhOkPPBqI9Qud53QPaiitRUSQ/E0gWjBxSyD6EpImQaE+H3Pt0nt+/isYf
eKhqjBw6Uj1s9Tk3Dx6UIQ9Xs/78VBT/MiKvHIwPTBEQtM6QnJFfrutjf5uduQUU5pt8nxI/p+Zj
39pPY854jsG3h3EBbomcqiEryOYdc9t5wFclc+4G7yuz2sZu+xbjdW1IWwgCyVhAGjAIkU+TnOpX
PAT2yM0MmWYucgcuOwfMpS77S7xU5zllO9WLTZAoo1lH2xprEICKSw/j4BvgQBTbQpzpVByO/SEX
IeDigrXGYWkUtIFONqFnSy6Zt3gYnZsfXp32mANuSvY1GP9kPp6jxjctP2QMAVE/GFFVt05C0bJ/
vh3+pqKCeqv29yw4A7yTEPmlCBDRysg3uIGrdhexZhkMgW738Igg3LAhRs1KEa3zP6qV5Fc6q5ts
+wFMRSScJJ9bY+OuVwSW4AjJPTG44GJsdDSvxBcGMaePk5rAq9r3GCCJGuBIfew1fvbrzbdUW51Z
H94o3ulNY7bId2nbbF9u5d/P8XZ1wGIJ0PHLSGzgn3hHT0jJyNvAupd4ltp3rI+Dt9kY6h+rG0Ii
1RjybmzLBoe9dCuIN/p8jWFKb1ZMd/WrJp/CyFS2DOiWnMp1Bw1oilerKJYKGNtEp95R2QbUZSPa
3K0E+OmtfWxpRyzwHvQZ9ZJp/BEu8ejMDRptqpAtflIICAeJF7CDH/MVUMs6mP+VW/jJ1Bt3v+Yk
EdRsbvM+mgj51DKxXGxUUuF16DeYK9AIil5rLMDKTeouzi1ZVCYFAVgZGSFxpwIrUcw9dclLaW+I
vZwKi5fHmB7rWwGMYk/fQvFqPTYfxpsJg6Es++/+/DLGgAkUKr3Z7tHS4rJRD7ceXmRSGe5eB+pF
wiU1C7zplA0aSorcnrlo6aC87tEsjuicSCNDedLqH5cb2hjyUJun4Uwfp3o9FrEx+y2GB8JSBLpE
W07LtNUk8GZgal8yU7T2eZVVGGFUeAaly3d0fp5nLr88jLc1ju4cyO/u9q0OnB6IXtuHM+clDWFd
9V7YDKyhuTZyiQBcGBU4tkStw6D5yUPHrWyIqdV3suNGHqa027xCxVMoJnwcSxaVPoDJt6lbUMlP
acQKp+beoWY9dOSp/WRmbTznlhqqllibHL1gsV0njXZ277sXJS/jLD2R9TVJjcC+xmrlNOIxX/VE
YItuXVcVqHK5a2+P9XgLEA+iQe2gj5c0I8s0YEijekxUtePwQWkALb2DiZMwhNS+h3C3lq86hdto
6YL3BEiNqQZ0PcYUTy2D88457Y/zW+k89WTHOh6pR8xcq/EWHg6uyvK6fnmka1Vg7rPlqDXBd/HF
fIP2CazuBMLoVWI00mDVTW8ZzL/RjvY/NRLoTL4MY57JR8IBgw/FuWa7Z2FVoveY7N2ND9E152CM
BTeeuD/h/1Ky8vIzGAlvs9MHC/bjbJ2YillYLxiL1EMUqCHcUG3gPOXGyHro1SG3AEKfRu81wciB
ZgGcaamkr8/xtS+cnCIB6f0gMiXt6URmiZ1YLuINVTEPkjl07qcz/aoiFzD00IzrmikIjE7bIUu3
hex9Ljm9HHBRtBtqFALHL1XK+xhVHpOPc7vJftW91PwdimW0PYzWRcdNxBLgqqcGpyr2lBvZC9bc
V0Iko4hRLExjbko4iTg0leApzHYjnqmTWbLNtIdeQdUmgB/RKl7OVar4FPdKQNSy0MszVAo+DlG5
L/qw8B9wgyYlc3oyJaOdp2h87qVZIeSv51/gVGCpc7t/O3Oe0YnD/NRoYKKb+g0Yb0lg0jdKCbuD
qafukr+asdU+sxAxEG8GpXxj6vh1bDDnqH7RQal+MwGny+PAxFzkfdce1f0mMbNNvwGCXmebIRDC
TGPMPTTknRHeXwZQqsZxZzTNW7qBuxGJKbZLD59nTkPMiLRYVjO9QKNkKx+GkE7h4B3iNR3TagIG
rWf7AmwHOZa3PtLa4N3o1f0cIV9/bFD0opG5mqg21R+tH2I8qfVBj2fO3SembBrTbvvjoXk31xlm
PoeOT6tAYSN3qoh22y1fmPhMqQ8TJifHigro/jW/PGDowILexeL1Q9pVZwZazxDeX9/N27hRJkOn
QW6hYUNEDKettcqH7tVEXdmdnUoWiz+wfaIAzwu8t5jcXB6/LGEzPBuw1oq6Q9HTXw7haMlggt5z
aK0d3q07eFgnGEYaIB8p9FcLomhG7QxJcnJcpTpDU5LCFBKqSDaZOSoQR9NehZs+7fZuSQuUc3WJ
cuvIoAwPWZ3vY1QMjIdedxTwCOziqlvT1cNfUYwt5xYKsTO9F7iWwOKtDcoo/QBD136G15+Mn7nD
fDSLdbPiZjIwEeVmRn0BSQlo7FQAJbTW1Sr0mLJM/otP0EEW5vimoPUCWR8kkAH7EcrPahKQWnnn
rSGMLYIy7GKmMGgoPg+QkKFU8qu0zDpM3Rml80yDZUokVay3BW7+cTi7I5Pq8+3KLlfS2erxKb7r
75gn9ztc+MKO9N6abqS/p51RsJaHcvOxPxFzcL1ghoBM9jEJsvUwQFPBSafhwweV1GH3MtLov3KH
RUN3aqQ7Hty2594xabfRjAOHkno335UxIKhYmOCbfRAZCV2Igtwzg8a/KWbmTJDESJdvtTt1a1Ee
oa7yABWHwmVsqsv2dqgPDRUdN3qA2bHA1HJzfLwx7ROAQ1b2W2xqe6ZH2/SnVIhhd7DxgQ028aJI
WDRpQbyCFGoUJ+kl2OEeYRRPHtVa1FK1+oBFG+QwCqvNgkaMSk/9547m3zPtBjF2xV6v0a1rFRA1
czNf/qtpSw/p+vb0/2GUqXtIIZOOwjCGh422xtDOnch9fQDoP5O1bMXPQQVDgZy3v7UX9mj3cm6v
Ven3P9EdZQzKFWaa+/o2Mh9ckRRe17RWEeU7Dw4zeOaizAq8jzfxk9B6Os1hmvIlRGIR3tHkAAdt
XNV6GVgY9cHYlDdMwBjxUKf0mrx6eTDU7MGghSH5Ch/Kj3mdmcXyGsab0pi6I029Lb5lgiFvYn6a
+2OHSf423xQ6AC1nDPobeFvt1LsRdWOl/7y4ztYYP2grW+rSdWzFc4O+rDMxOO007AkP9wugvjXh
5uXr5ptZq3k139gfLG9jOwkerHDrgOB0QErKFxjpTyOPrFV3pK5UtMMd2G7gn8X7hIVukFUwHp5N
bYANEzJbKjQMoQklnCAEZ2/ID4ip03jxz4GpQsMc+/RZ938kzzOuDrosxtQ0Hz3zmHQOPHxTuoCN
P//GzIEjvtP49JMzplkPo7UUVr2W/RCa/GrXeG+TbM5EtrVUFJam7ng/OU2czLm6SUCiQH3Llf7Y
1cNHyGOjgF+57ve9fUggt0JNmOuL1QyszY8vhUsL0FLlhDS4kPMnNqzfp1kF12PDgxvmYVpmvIZC
v/dAp3WoPxAlfBkgh0TsZcx0mY2MQajNQ3eOVUdGA4p5cXMuTj/Th9duStDB7WI9+6kmPG1TeXuM
jUeehHqjPg8VGslNSnXdbuAVgKu+RPKlGPFmmFvkBDOgFGbQyuYQ6a/vjykzlZoxEBhZ6rlPzGlj
koRSMKfWSAqdtU6Q9nWNNU7PQVnY6jfTiwl0d/EIpof35m4/FwO759KG5A97Iml1oIyACGBbXsbQ
LTxGGqwFHIZ8ewf8uLx/Y8RJceLTJz3jTeP+ND/4VgF6P+2cIq8T0GNK3lrwpqdeq5hEQQbSFW7K
pYIKj33XjGknsxo3lw2ZivhlsdkAJarxB7faz1Yee6PSWgA4UZSwik5/SdNVhtDSIWFP7dF9n6bo
woiHW8M6tyYAlYnb/yo9I3QoUzultduQcmtxfIcw4VX3xrr5gtafViMSOSQVKXpro6NU4n/Lbqv7
fwg7jyUHsWxdPxERAmGnWAnkbaYmilQaQICwwj39/ag7OdHd0T2p6MrOUgrY7L3W71avrZv7/l4B
q3vVOxj69WxASO9m4ymWg1H3+9obzTJ1VHAcbd1uWXwV4sXFO14IZg/Jll1eqK44ZZpt/fwVC3t2
FpBeGo72dAdKZl7RfimHCAB6CeGbc6tvOkp64N53xTdYSFDZQN21lxLFTplDxQ9HxLk6nYjT1sOL
3FB5xuC2LawLohFceDVTvy19ZwCkNBrwihjA/dKFMJuRD/iC08foUJj4ZLPzDiSc61Mt5QHfJIKa
Ogbu/Z8X9LdO3d1s+cLg0HsN40nrlud5QBcJNZ74uFiWmG0C5WO+YmzwTfiN4dPF0z2zDfd1jLkp
V+pRJCOPjLP/bSY+UVzKCq4NV019K3bsa353EUwDYGb6g1D1uf90u8/mgdLy1C++My+mP0tg6DqZ
WBo7Yj94dKE1z5cRMh/UcAhB+omtz/foM4GY0HSQP7Yenp7IofsQ+HLsItCY1a67gbS8ucupZNW/
b2+EvGZpZ5sHQWybN7X8kT2rzieN4d1/r+8rTgSQyUtzyqFUSKG78/P4IK6mR5rayb5GzXXrKD3t
9FNZICDrZ+xADeRn6D2PLzcJmt37pqzE1biI15QtNaoPNHjUA+oWldxavygvcx5E9o7qBGH4aLLs
MNsgxkFaZBXcFDa7CfRhXKA5X2m6yYzdk4giKKdhnp6xR8qxyDnQ8bB4xbx0iyiSnXBYY2mKgzHd
xigFIMQVwUr26WjvhANbuh2fOYaWFRqu+6fG3sfXokig4kGGss7XyY07PlVUfIhJDGDaWA3euQBR
Lq+uupNPxUU6AR+Bcw9bM/prWDCnWWPviBQkWbs0eSK+vurNBFnKBkJaZ+zodisupuImM7OzcVXn
7imyhy0ibvR8AlNr4RRVL/2hl+P+dj0dow588FZ3hYAehi2H91elFGQpg0luCwhvEEtyipAJSLt4
ryxYDW/cW+ECBKg+KN9Ul2A0ENr0sas+KFzpK9092muIgiZ2yhvr2Cv33WjWgE+S/Ub4mf+Rj7gM
hwVLLAkEdq+bdJacU+iDl24Kp18wPulNiEdu8co/klv5trvEIZMmCZJ94dZrIhsB4PDqN9MmV8Dx
N8fnN2uHPWZd36isfuOzchiv1Kms5oRai41rfLyOt5oSinv8viGJ3XFPMy/xWfUZyTuL/Fs4vAKQ
dJcxt6fV7GPVpVYBRBja87V8SiDAvK60w+XzIvrlt2A9t2yWQJ/aI2031PwsEPXUm15mKaJTBRUk
Qe+l0gdD0jQKsI93ZMsa5Dhf6Qe+sN7lNtYvBsFdn2f5oJxKeglPv7Y3fBVTROtHw0wQE50eLlnv
2dnKwN5360Tz/XLnEnqIwmmbXVE4kd32K22ThT4wDINWm8d3h1nIQ5UihQsSid+dRaLDnYHfycRH
TnuEupuSNJNowd7F4iwdhTVylS0Oqx2AvcOrj+zzLh9fdujcu4UkH+kSBgmwxennC/a0V4Cy0DhM
wE/PgXkaneE4e9yZi2xGgJSu9PQEtGZCwM7G1hiBB99tqd/f9VUX+2G8SNLdfGZXmTWJ2Rob9vj+
K/vzzk2gARUa1MuThYps18qC+QdbX2chcilWvDT5CofeOd3c75hOzTl4/l87TIIO+ThDct8tJ/N2
w8gLs/ud15OIhF6YV4/DDSwi4g229ZY4TXhvkGbD5XLABBM2IfcJ3X9Kt20Guj4u5x/s0NqdM+wf
sB3gkmBnzdePOY9hJT1t4RJtYhKesQBwH2OWHHD2BfSBCqz4Cf2cs4qdUPazIP/CntZZOSulYG+/
H4c7MEJslb93zXuijmmBb7HvMubZfnUXddLe/+F7HCmCgcF0wgTB6LxEt1FN9vxaZw2AiOhmFZdq
eNjk5w45B7bOi5qijJuv6m7dracXCxSaNJZpPyaygCe0xTDxkZZHmAEMAEwIGpwk6BfF4vldUeiE
izze3Zf3HcJbJNAcn3Ngrck0WPvvh75nq063UYwTLl+ZsyU1Xjh6Q7zPD/nh9fY6i7gRROSUiJnL
Ydr9IiJWG/s3IRZG9elgmmQrqhcR51lraelqbM0COCd1a1TsslMzjJGOZnRR56XbQwEsx6FUW9Vk
FrPEU3TkMIgPEciN+9S8SRLL6ZrbTwFPEmHg2ByZ+6sTONLPUw713lJbwxE1Rlkq8VJg2SYoT9qO
XFSmPFYRiT4xQAgXINEvCzWNGdEnkkRCAi9uXdP8qTFDfDP7TZZK3XJmJhQBVR7FTiMzRUuf824N
CkMb0xfCsJi10765sf0/E58qmFW5vYkGEy0FCr07/bwKGKuVXIUok4jyEKgSc9W5C4tBEHa9RqsI
mCgkb9e4I72JXgxjdxqgcEa/G1TC1esw1I3FTB57RoKJOYvTo5q8dvM6W10JDonnolvnyHnBbofZ
nKm/CBwbwqjp3EAUw762h4heRZRdI5nDdTFDWjVae1BA84bwvR7loCS+pY07gmAlqwj3RBIiNZaC
GZD32ADjKZ+jLJlG6WdYaqLZYp5zBL/7cR2Nr1OjJ55OZ8t0FWQ5MqqJS4qWSakO/R0FaYrx4MVN
4ZUnAmLU/Ey6GYJsSfOPLkPqieQuzujghPNdqHev0ldr4/DMX1v1pbhJel+EvMclfhxRnoTocwbU
A9R3KBLD91IkUC+hoRXRzVGOdREHHAANd/qlnqcnHrbQCvcYF8FfKIWupAn0I5KVyNvZyBxHJM5R
EpG1FHq8/HIZZBUBnaqMsf2QdMJnNRaMwc1Cp03FxbNl5KC8Lu8wBUOVndWMSxN2L67gDk4EnZTZ
o0zl29ML8dCN8fAW3r7QMXX2PPbsQC3cTb6fBoUWKqVEtuFy62ZbKnmyiHsggYJqXcR9ZkZcQrpQ
pV3Im9AK0U9EGlpedfaTIMmBWRFjNS5SqdiPo46bOt4D3U4/fmmV3RjEp/Dmd18xYWqNbieR5OrP
fCeSUlrF732fp24rzzaNDtogfxf0KPc5BgB9L+UoZBvkf8U5ZjTw3BD9UWt9XNE/5KBYTRXsMsb6
1pIXAi3J/FGNuWUDI9MNCPu2PocAjXWXECOM5UQYSGrRrIxi686vG281JMmYRuHyCpmKJmDYSue2
Wra+cE+cpJkf21clYkbITsJQ+nptrAQVVDG9mzPQpl0/PQPkLCT1DEqyL9kN6pmMMa236mY/vTNF
Gi4IKTpXrbYwOipRMUGXp8KD6M3L0vO10pyVWe6189Nr30g5qQaMuIAXUyrJfw1fllJBMWVHtT+O
WN4UmEKUQdKwVCISG/diYhD2VXiJRLX8EraRlv8SuePKJdopAQ2lQPwIessWR847JI9NvV+NFEKh
HD7mksfEcOJqgDjDYZdqRMbIS22SyrPAcyjTnEOi4UUy7uVRZZQLC2/T1wgQU9KTw9KPG84ZbZdX
jVOAHqIZySJ7vM/A2eYBjgDiTJxUeDpTSt9Mtprw1Bf1TlA79HHd7G6OCafD+G3kCJU1hrWI5p2T
WV5I2HKQhNU47FcDsuriMJMbtGvsdgYZRZIYfglN/c0Y9I0hNi5gMfmMjFBcxOoskBFtZWNMhNMl
k3snF6gH5md1kitLKpspkjL2FU5bJsVrCnqtVLaVMv3oGAVdqc+vKS6uYgCJrm7CctGqrRsJvxIm
IkDJBSL64C/Y2/UVvlZmwPTSzh/z5V8XuZ1pz8j0fOwH1lSBgjCInrb2ox/UTcdbBiH8pGq0G9EN
7WDq5oWV2NgIaaBKjVPK1jzQAfI5uR0oO+2nwwBnaru5YjHpBN9t64zPTSmdSRuur1PAfrsGkUkE
xvIFIoqDPdJ4CArT/1MfNWEJKBVaN4euTMkDBK3PCYIF0HDT0A9bV8/MAPpS4eHQQIX+fKeI7qSL
APmxAmNuXn4gwAqcrQ9Jd43ei36xHCTmPsvtzsQlBryeGXYHpf0r7Q3RZBTsEf3Dr7BK18KOR7Ci
7xD3yv7zrH1qNhLpOkAUf+i5KSe8E87fPT5xMwwmkvGP+S5J17Xo6If8gSzb0TdPRmItMcs7uuyN
ucuXlxBxYg4KUHcUhCIE9UIqnGGRQ+s5oQ05X+2ZDzPRnOuCwXQ0VG94L+IvivP7SnLOJBYtj8L4
Md0FD3FmW5jP5ezvtXtfOI8Qzswv+WcB/JOGwJjaJw6oie4PZ2aIhvZpX7RlvYjOfIm+SQ7TN7qT
RY1LhFuVB8Oekc/oN+5/RFB8RZx6Z2E1idmHK1JDR18DyOiewjlh/n35IcvfeW9j2xcRFumfHg6j
wZYYOWZ6VyjAZIfDpscExLNLzx13BhgSgRNQqc6OCEiA396Gp56Z1bri65Ky8HQQwyS2dD2LcA1g
+ZTbrv6Aj0VZFMjXlw85JC/6M0M13vSidmxvGI4Mn6HDvzsc9Gbz6+fAAvx3UY8XBNfWB9Hiu94D
htEdgNKTiuXHJ32UhPolGhKoPjRdF69x8iUlR6AGLXq20ul1B2ZFkEm8PXGP5ksd9Y3ij8LSmLnG
exHjOWh+M5TQ4G8ksVmAudBc8WISx86skxFIzK+SCB4y2TX7k+HSFZT7kl3FybXNCawKTAhXFeFB
a3rM2VlBWWzzu89vhWZtnLpReoXz+wzkS3sYhPBhMxRd2AVvvewyWmWtoMSz+LmAPbV1p1W8hztE
Kx+awXsR4ZZAsdqmYJwDhUtp3T12rsWMp9k5Qms+MNOtJw7chW8IwAcXLL8TCG5xm83MSCeD036C
QTs+PqzFOSYfzKFWOD6DiFV2jLdvVFAX7MjYLFYYTyg5OYnxT7Tb8hBZ9abdMVwGXAINymTX0BZc
mc+5BnLCn6d/na8kYDFi22IzPUnOOjmoHnXN4WlVEzPgtts1km0QbvPlQ2e69828MPczxHiUR+a4
h/hoLVqYwe7PZ8ntdeszQ4BA5FTr9Zt+Wlh2zWLbisxosqWP/BMVX/bjF+scigIAfSuvEQY7wjr9
Qk5iDxD3f5az2UvmH3Jk0Trw/xwUCFS4++5HdBzoWlp8PwGV7nfh8Yl+8ZMPZ4ZxoAeV16/H3z81
QGwUm8bv00GqMXeRK9EYTdx/YufbhBvHLj476OcGQ6rbWdkXh5S0F5bgRDY2Pu8Mavu+1osgfruK
LR+MZQzQadiS91pNLADmrEv7ndMSWZ11XyM51zUbiBDyGgPKXkVKHS1yyv2L5vu8hl/zv5IfBS//
5aVr46QR7BJE2Fc+03bJOY7GO/xT19ADzF1WJrWC6j8QCY222122Lgc3Ee6DJWzv3rjM9hzIeFFg
OGBezDWMfFcd4+NsUSAG5oU9gHh/VCvNDF4Wqr8Iqp/TT5pz3mcnZLh/FNbvH3Fdb/Pt058Aak89
yJvhoJ6NRX7948iQDwiMDiJB57/6wfhk5GsOJwxH/2B6h4Ak9zv7E45qAVlbuBFHxQtK+SLE3xpA
rkk4DfkvDH6fL9L6ZiyxDnafEdsev0nVX4XLIf/gMbZ7isJS8XTGS7ITcIvp45HSS+v75imYReg/
heV4Di8s+mrS5jGKluP4xQTtaXOx0tTpw+0webi8GOdHh2S6MPH/8WUbhBq4DnDUbDhfdqH1Xs1O
XfBaGu78+/2Ybw2IKLimxNYXr3O5hS4nK4NKkTSBh2JZ02fZBdS+gmh1fkFheRN3LQHOWecp6qZV
N5IxfaVqb+mGyXVkn1lj3TOmLZkEn2F9s+ZOODswiRpK8W6pDy4UscX9bkk0mOfWWOm045l5VMQP
rktB8zFCuwgBpnt023iM2Zz2aEMqlyOJfyUz5xdNN+41z0h3I3JxdVOAwEg7I7tazRftHr/I9IY8
WSv1tjTcBOUAdXy/RLlpMIT6S/uaQbgbT6e+DAe8i9Ja27LSmShoYz/v4WvOZOx9wJpP9/2pdKax
1VbFuiYwCLeP9eLhufPQUTkJBtoQHF3Dgj4eSwU50huVshjCcykIZvidhyvl0t66oN+9HEO3lC8y
MZtrriMv4/dRgbPknlbHyZHuZLbYcClNWgOzYiN4aG/7vaQ4EWX7JZgRKW6kmTiFQty9qRr7AaMK
91xvN47dSWb5NvOZPXvwj4mLKdwRc+QRpekuLOxJBv1G4ft+yJ6ElUIAqmGh5Q9xy1KZTo6nN/95
Yf/8EpbpR8XHsX/8I1/X/8EpjsJytpeBH+hyBl9lG6yPEQTfUZSCal+xQZMj9QSZ35az1TwGopyf
ddzzdHL4iIa/VAZRiXhH1uPglbB2RylEd1KuIm0nhn53ktU1ZRJhf1uUvZJLOcuXbNf5A/qbugsp
kRDkIOfUd/PHy0Fj71cUVBrikcHL7clenpYVugGgmzesNBLkSwS2rUwW8qEJSrdRrnfsneyuSjZb
ijvsjrcMAd4bgcJVZ7d30RkV9OY0qkx7BmVjnVVvqnTghqWyTH2E7MvEFZ7ee0fwjr4qH5O/ioOe
A5xHiBA/pQ+KAL8I2cibuym/0P5pW2nNm6WC6IRB5Urtrqa8umUC34npXPnVEANxzdOYozuLXZaS
jKiEml5fEHb/Pk11kTxVHR2ioueuYEE2NsSaSHMIb7tg20gjP7kq2qoHWRtJgyDiRGMElza7PDVl
+YSJSUvp8z3/mw2rrGjWKDBbjddq4H3p79XnKImXatA058nQmtTNaRzWYVrZoHroTTB8UnA9nfQ2
k86q9PUa2K22nBHQZKgPiIYMUGsI0W8ZoxAMf/97KIb475FnGiHHxEIz+WzKkfmXUIxyrjXJa9Cq
g5BthedXl/k6pod376pErhVWMnsM0f9IrvlPORz/90/+S8LFW1JqTUn4k9IryEIDyChQjGszrGNa
2/9+edJ/CMnRGT8z5wrBIP5t0Lj2ymZxXb4q+jOXuTiLKBtxwvaIBaBo9BkNDFM3eOkM7O7902c+
pC8h63o73A454wEVtae0A9hVoXt3obcYWbur1OEoz7dtuxypsv/HN56iP/8lSYfpDMzLkmiyyVX/
l1ifSBWGODfy8lCMVI5lW9gjb0BJdmpBGRTBchSv51Ixoo0Us2nOv5WC8MsIU7yCz6icBm54Sfn6
eOIhIIJhakPH6Pu/f8n/EIREOC+B0lOc+Yx0P67h/6TvcJdIdZ815UEZEmTfMo2kLyQcvUb3P9bK
tPz+7W78n7/0L8vzNUavUBDq8tDLqdvnkkOAehySShd2EOW/jAL+71cm/qcFw6BU4j4l2SDV5F8u
rR7jeNQGuTh092saboYMYUc/AxvDSkFG4YCIKEaFfIe1KvBJdqj92hsHx3//Gv+W0kquCtNnVNUg
SmnO//6XJMLnEN/baEiLQ1J25HgchvyXHS9MIqurfvLKjd9fTPBIiMCre+wGsNniO2hGKWUWYU2K
ngHqdV+Ssj5Et6bA5/pUdSu5639CS90v20PfPf9HGowkzf7DZsKUdl1XZZYvswv/JbeUnGv9/Uol
srCQfUVoGBBg1TpKX+yaYujkC2N5RhLuG8toSeqA4WunkVltn2ioSQP6biaxJ4nFBAQjgphqhfkS
DbLKaZ1cbtkZjJAYQZf4WX2dMP4AadBfErzxsUkeacNMZoFlyWzUVGvIr18YP9zBVNLJslF+8N1O
WTqUj7XivptD/ldrNt7NEAGcsGo+EUHQDuLchAB7NFZ7ade8d+BkbBaIo7CljSiemi6gNk9Pxrb/
uPDBk+oIocdnvu8fk/uGSIvFmTOK2Cl3QBidrDNfo3GjJEiDPNsIH8J23ApbxVUWGlIGSFbxxlZE
ZD4WnYw1bc3OUNRi4xCEMpJ8rVgEiEHOciEz9FOQU/s3GrnJD0tyzsvDN0IhSXcxFbnP88WITGQc
WHbm3Fn8oZmN5uuJxwfqE4GHNegW6Bac7LNxxrlV4Vdv7R4RM/ACckU6LTy03z1eegn2aCnkCzDF
MiOfMs22DPNsxc3EBD9dBZW2S+r5HAoddVx17KB3JEQe434wHBisGrM/3CynO2rG4TeEZMDtPIcK
5g+O5LJ4usKIoF3cL4UH//ZSFuO4elPtzOD/5W9jwkI9ptzWK1gwhw4SD4JebCRE/yn5Em5ECyYn
PzM6xlm6S9XlJHZIYqjcajtDAvAYF/hPaJjJMqDa2vLlkAKQ4AKjOztj5INNjgob3idP7CmfCwgS
pCHhusLUIeClwnSNDOIf6ncGb3MRviqwt8dTXqSVVxgIAh0EQjIygsJBcMJc0wKK1Irc9iheb5rw
2aCGQfHiqDv1NF9nq/GvYsqw9ZbQqtDpE/GUX9D/1PsXoogP3KXtR2HToL0PrYqigTBGNTrKFs1I
C0moryF669ETr8iXENrhmPilHzxD4L5bGxz+KT9yKDuED+UNvcdjFi6bp1tUvh66YZAy9IBPSrdP
qkP4oaeyRIaCvgoJzAy8SjYZQz3A1ZAdQMEHg5U4Cn2ssnslJwEDyR2tK4MW/NBnQmr23EHWJev5
OPGWMsJq+EPg5BO8WqmvIAOWirzNaWhqIiX6KSdHoJsx3IYGSXLgz7k5JeaDxJq9bXi3DrLnbiu8
ZkRATNZRa84ZPWV+WOKG7SoCJ8MN9SiCYZteCs0WCovZwO3giJElHQFKBuSsO2METAlJflMtLiES
rYb0BqpKSDPRGe+MhrCf6N1FK/zNcCtFrkR7/E/wQgvyuu+/xnN8nDCA8grKol/LHzX0vucrIHXi
27I9WQexiIYcGLzvwUYuCJpq2rDaIiEAoQAplV+FCwNWGxXAvGMYn0V9rAev7f5mCccJwFm6GXRQ
mZ5qFY03skY/UTfoFuZAbbcQYRW8KPJzWpAH94A1hS0Rwgkp0/tcbJNbcUS6Dmsz53s0U+OtnXUm
c2xiT3EUZ+7tQH5s1IX+4KnkV7wXE146wSHz7+RQ7dAcQVklHk+lpik132iQEHNP9ztz/vEuCbQg
Zv0L23jWdUdbRHgN0S9A1aob9EgwriSbGLWtvNa9cDLMIiVXQAawsQdQPtGMi8eTYKxVL9jNLjEc
SFK6cQw/BiFMA9vdq/hIqpXUL2556XK4SsNnrX7CNyUkCCSY31vWmqMi8FjjY8aIWx7maN1sFKgF
IONmkvgA+9zqfYRO9hynjowHcprBYJaxP6KTlb9Sza8e8ixgxTJhNi5oUryK7kB3ETc8v9rJXw/h
yS5l67079JtyVTjSx0DARvWr2d1DV7x8GzN/CNzTDTO6apQhnfvcE5AVygujP30a9utGWsY22fpj
d9DqC37QuS8iGihorhYb/fryQh3/lqWiUzefNxrTCJH67JoO+CckuF3VnWFvSU7Qhd6ZlYkDpH8R
WcNcCkef7RTrWyFeD7vSNh0RkvBuw1SUk0jVa53ZSvNeElJzS5hhZavdcqUxqNzhvViENw2Kn5mX
lf2Ci8kcES6Tk2awyty8yh81mBfuI5loOJ8WS0iX4e4dM6fxS7s7arWsmGAIN4X6ofdHFpkhulns
NqBwa5rgtrUj2R/bw93NJKh6xcdZ2X+RHXybNOhlZPoDhRPvUWJN8VUsk/CaLfF42RXAKSQOIhEz
O5WuSMeN9xjXfrItt/iSl7rdPLAMZh1HKvueM3fkb4+Dw3stGNUxnYGh+Y3IDVXQJdzegxJceMLV
9W9cD/hq45NCEB50dYuXDUWxRa5Wc0JyilITGRtBGUQ53qLdrANxk9YZF//Ze18JrOPLPFe/vNIR
yF6BkpLm60nKgXlvN2B6NIrFL44MetLcFphkZZJVlX3mSxW1PkKNoN5WQPNI3HuzxP2iu3gxXlNM
EWiqaNJ4F9qkhxTXFdLJqcukxYMCyfKlvEi+OyJ3f9/bfPkMlK8pAks8t5hfQ0SXdv/HsJIg9YXd
O5AZr7DMGixDPeQbgiukooBZuI4YCUucGtR5NJ343fwLn8VMWefE8/AwPCoDbrpKVIX73GTu/ZCT
YmCpJ4Yc597ww267y8hmmIyOzWSRZ62e79tuhRXFMlLzjAlXIcdgk7t3B+sXWvlJlD/ZrZM35MVH
/jVpbjEcgj6ewEXNllzWD0o5hzznZ8Atmn0kq9ap8BH7EqiQSLacxbfjs4mSdKWpPils4UiEJuFI
dr/5qz7SyH40zF0G1ie5QFqDE3XbJ/lh+qIC0ZpsICKQLBi+aXwrGaeL2djTlWL7LXxhkWOCxF6G
WZuTl5d4LW2iXyRXmHEoMX9wBXM3GZVhnasLm/sRdIL/HAuo/Yc3kVQL9oI/JJMmORjrYjM5HCFf
kDVHh9Bu1881WRShXeBFgcwB78CdEZEFaJWLGrP+c4bD4k4AQ9ChpGUFWeEfeHj+mUl+4+p3J787
hHOzQkzlW7GRNe8bRLUHqXfvxwhRf2bvypXy+hM0a3e3SYzw56pdXeofGW6FWp9Nr/a6Y040Q4W5
rVwSeCbLPG4JOyBWq2pPLsKv6gr7Aummyyw/DlJz7rfrEFTNxpk7ESt3T/yLnHP8WXLOEWFq1cvn
l3RUPJSzaEJY5vXpvjV+iy8o3hJPZ7iNLz/39eC9mOnKBHcbtxWaLn/6vNk1GQ/Vb0NRy47G7jAE
mL4d6Vu8wOpYDbh7482C2JVAvu8I4K7jDsAj8h6jK6ymxJTBTjdksFGD2bhNAHhc9dEtnsREDfb5
eSuXmgOixxsqJbzpdBWTWzwNTfRaSy4LAsXJd28Jq4NVANjwcMfYwy0jPUS2jx12wnkwGXmhPrAo
uYCpIOb3pb7o0P7zfXIHMwRKFZdd1b50fxE3EuGUG147k79W4fW7vFbNd78zXtYb38epru03UWYX
jT6GVCHix7FHT8Y14oMmEyIJlXbp3PfjxPJdRnfYQ6kqmHnJzUODsjDsfqennrBttoS/9+54LIkp
rC3gc5KQGKgZiJNACSpgK/vSGprq57m8ezIgmHBq8GLLF/Ha/Qks3En4jVDSk0k+Yzk+dI8ExVdJ
NJJwoKDrgwRpJL7wiVvCPms4Mu+lo7M7fmuTe1QO7pMe0+oaC7g73YTfk/9aRdsounM7Q0B/uxOB
lhI0Qzu5Hb7wH99gdD96G5vnJJkjlRxfFeSFM/M6jtwVySpWuebx5tgFug16+/cDK8YWyd5BRfgA
w5rZvGvgwiDRiKQqe6DNexK6Jmzz39GMF7g4TMwY6RLw12dXw0r+ofpg28DMHrlR621v3wj8+cJb
f2RYh8NfCx+ShukkhZrAIoQi2UAaBS7dC8RU0T2CqPziJyOJYhVvmu/5UuPMcMPFvLTpKjr+DL4d
GubpHDMw52Pkw/WFKEPYPbsp+QHUdPzGq1i6TAggBui1mpsoZoiwW1EpYR508fdMUvWJu2XSVmCw
cwAssmVP5p/gmTiyvIy4+m1YeWpAXbAQ2aL/WSLaKZ6cZ1jX9pyS/BS8PJ6Ir9T0Y/dC0ma2wO5y
quzkIATG7vzc/P+tn0CvGo3ZlF9D6rmXbY0l51j4LSwvGCcn9rMW7G5Rdq6WIMCZziX5AYNLkttw
jA7si5ax4HArdzr88vL1pbtEWotrdO4UrAfSVxpnUsiCgHhnjaaZIQFs4jtKzgdTyu8HBE+sATGx
6AkhQknDOmacAndPqXkR6GUJlRvWGnlax27TExq5gSCBiDaLbKFL9gx9JYQHJQReFYs9bsFsiKbn
SMZPs4gcbcf3LtYIMRD8hjSBFnE0ES3ntt+89p+NN4HU8CMh9gNgct5zsDLSI3zmm7Y7PV/o1+Eh
gdx/TfXJ9kWATGyBr9JyUktln7NT8iE/gLehW992heYKGb9gq+79KpC49jqEmau7NUPbTIO84934
FTOSbtpMyFRJ7q6sc4JalCdSAJ1Un6Y4r8zD8ecPtJQUe0C5VveoDtUapoIV8xmB6dvqoscsewy3
09OmisFWpd8ulAcK8VFZUEzB9pQeqdNsOJtnfIUWT4X5kkibYv87kPq5mNCSn1kLqeHPt830aowf
DxoXJG8VGU+wVYorIUQaSRHrajc6FQ32w1KfQkuldf9t1E5yYAR8AaSOic985x4iRQO5IZIiwkxf
EK7gIdndFj6Nz3dANWUFJQIEl0FNJvQaUhIeyskoPZShCWU65vK//jJQkMjWqLoNnxYtGSZxpwml
HNMWM17KU7Ia4XdSVxEcjdL3xvYDY4TSgdW5RdRHkWODg7NGGYT+yTlJDRzA2yopU+ydkYIqr01p
AmqDAt2XsirwWcKkR8tky5Q0zopZayXUANeo9Sf7ovOov0qDBFtX8rLPaO6/yqCWLYFjihNfszVv
qJEMoIOkOMl/lD9ppfxFFJwYawgNMULrHhQbqAzBSz66yJ57z03+I3gKBiqS0KhqfupddMOsPNqG
5rCjQjio8LD9pQyeg58DIuxTX7pSKWek7nXbwg/HVWe4VMvweCpAXWW+fn3NV7eTnVe+Ps0vkQXy
QVDv7FTVPwxcjg5C5RJbakvDpUTGU0O5/9Y7yVVjzvZPCtfuUermM/G4mxTdvPfF+rXnk8EWf0qX
FVU+ctF57mVyklRSiZSU1BrMJdD7FHMnlm/qjj5q+6oyRU/6Js2BHWm2eKPtxt/7e6H+7GFsFEvc
gk8ORlDeKYcu2hwz8AxKz+I44ro7zYyv/ae8mYm0pP02OtOLn3OiHM3sUU8hsM/1hcOUrer82rf7
kXwo3RbXKXQepS5/S+wsrDCP/PjyG8MKyTU95Ag/CGKdITLiOC/2HJbCiXP7f8Cx8n+AhSWmik6w
pjGFzv/LwK44lBihy5DrQ7USsUlKlg6Zf8EGtsh8cpUH3Kfl5Bi8tduXvnjfqtNWuOpedygZn7GI
trItiIBAhYu4H/b8fUG42p5IvwAy+9LIfHSZG4tTEcQOx9H3dHhWhEhGK5WSndrSxgNLJVI7xvdb
s0H6CNU+0eOl7uzwdtAbAb5/iMv4YiCM/a52AmfV86jv7zvcCHuofBcvxuSoTLfqb046yRrx+HdO
TBQ+Ubgx0haqZaIwFxPkAInOhrbIBzJFbIwz2npgaEdFHBEEUU2qf+mNZcsaDwOVmrB/LTobTf9F
PX63BLkprkb9NvVCy4hL8NngsmPE1Aj2T6Ie1lOjN0lut/UqXuJiceeDQ3kZ/mj7KVqA9OopHgBR
duWXy5YEILKtF+W23v0T3EYSAcXai/pC+wavW8RXaox9Fwg/GhtpSDfB8TuQHYwMKSSaqldNdZH8
P8LOazl1LYuiX0SVcngFJXIwwfhF5XRAEVCWvr6H/NK+2GWqOt/bByGkvddea84xV4aHqHp/eu7Y
x3uZWHtIGJrz+txW2Sunq/faeg1f4Mg6hOp6DSdrzXsVnF2J5IMEKbcd32Z+L2QiwOS419ac+R/E
S6i/ds+/PWPSf6cqUaW1pZgn5ea8ZanmYEeB4VSXMZbiQ3fIP3Gm0TWCjIGnOHcv8ysgzo8Ql7G/
vEQzr9hX7JRAuEr8rbUXHRDYiNm4ete3qHwYl/cHNCAb636+rOGqaN804Ms37+93RdR/mQ7JgqQo
IPZNTVGkuxGKphm51JRyscG5EIvDjIJW+2S/vy0u+JsYoAMOnGuFQ7R8LtiD54sxpfOsPweUZ9vw
WXrV/sGGC1mqYwQeDkVCcVuaz2rnpFuJzLpRvqnxeal2uKo3NUq8Kzba1GKnoYjViJWXrDQFejc6
YVNbSTSlQGBtY0eGO1Av0btn7CEoMtmdavvEToK8AH2PD3CuNwzxqFfT4s04hogiuF/g4lHpqS5W
kpSFv7VNiMCxpWz1OfLqwST+FMdagEjEC3dnl4kuM/XBKuDkd1rReexHB8y5L4BAUKLDkNj1Q20T
jIc6KT+4Qy6x3QzKOZfb4qv03EOPoKBglJuKdgoD4rzmmeubGpet4ck9dZQRCs25s00zgsG2tOC5
hYEXPEUh4b5IVawyt6LMNfdNbSOS0PFkAWagndpNTCxVutv4M+m2JFW964YX1CbBUyhM8if2SsNL
gOw+irlR+kf3bownC7IoS2juFVE078Z4StU14uXWFZvOwTK25ceaXw96z2Tr18bXfMcjjT9hwA92
KA7CFeyp4Gi0NUdkCtelm04AgxQWveiFeKx0F7IYY5spuscbImmPNxqW9fzs/v0o/37ZhsmEnGwe
WblPBk8ucjo4B7dik2e0OLRpiTtK6wXluzkzGNkDqU8CTYcn28Cg/kSSJfWOcX7PS09nxhH/E0kP
QLKmfBR7IHTK8/kljMYGwg5OEKd3WsbyB0iNHGLeBKUPrhktRSDy97cQfxvLyfyvAmF4EhEN919D
j0UhT8Sq2LBpgOkABJrBhx3RS5Gt9t9tkn6Yy2SDjfa52iYbxY4mIgwraY/FZmOgoxz3XRd3T3sa
gzxd+ttnfGhXyhimQxLbp8/Q2dLnjZ+YAYgHzEJ9IztgExiZO2RVr/D7J/WC4JIKJ4WV0O2kpiK3
S7bqabfihAOAz+ENORaflA3ZXNgOcN7TcUPFSrUzLl4oiNAsDRC6PvE+KYecf8HtCNYaMgJdRBRG
3MpP6e3BnZN/W8pEsgpFw9QMhvF9WfBt0K1lsurrF+5c55g46YzXGzJOkiBIEEGVinqYzhRBKjiV
9hz9xvTNeCXhQ+c2liNs3b1zHM9eMGqYZXFeqsb6M8efvvZGiAv6g1nDMntnZBPlnO0v+wQ2xL6Y
mdPmTZ92b8WAeUDpAkUI4dSmjgB9kfqfom4zYC/2dNJssNsym3tSZ4CR38Jt5juEXyDJ5fCxOn0g
ml2U3YJ2it3Y0ey2Damg5TltHad1OItYsBpLR3g+b4IPhL6sPrRn0RkS7cL6NJbQ6y1ZZKjer2gH
I6snGB2rF4VjTs8LQSxFYT69qeMzpxI6OKcRjS+V5tDfP4X8a+DPt1/ibrRMWPA5kgPmtvQcW316
9ZegNC42R2B55uNi5QT6JnebMDwygIixufBdYuoJcxNtxbkv2cUmIqCBerJllNHsc+HjXL6XeJv5
ewLr76sV+6u5X+++Pzf9c/XtuYmqWmqiJis2QjumXRKSnqN4Isk64bRLPfOVyVASb1r5Ne3Pl6X+
qF79Zb01+3VWFihaBdW4k9goWXwxzdxMN2E9VftTuD42AxBQYBlzmL2gLETR9zKsWIN6GTD9MmSM
ktkrYfQRXjsUL456259B5LKBl6dsmeA2+fse9Uv+3S0yFaIoRUMnmlzV7raEuCni8CwQymmw/16r
SapNVBCvV9w0MUgw+vN/f95vSqf/fODdPTmpolmdmxjuLvUcUg6lY9Nt3/Gk0c9h8gcDm4S8h3nn
v35PXSBBmqBmyVDuHtyrduVPV5V046MbMZT1LZHdQF6IbL05aesD6fDge/76gYYioMIQTE0W78qv
aKAWeXXW8MDhQyuZe+i00YV8HDSC0/uopIQkSRydnTk2OX7qtCR6QthcvNIEip7V283VLunswVX9
UtyaqmgoCmH0BnvR3VU1t1PTntQq3QTZqzE424p49ZIB2TX+K4IlX7ou2L0cXVEf7OH9n3v/mH3/
3LvHrBROQRImJOhWcH3JYhsqzbx/4E1U/Gb7QD30i9zMEEgplmRVFklZVfpV7Nt7H4j46Aaicdk0
1OJ4JkG4s9tfHd1YB5STavUZVMdGGQfxWwW8VnHPg2mTL+LObj4NJhwKGRXi1JcHGyl+FoNHcZM/
l6X/Xt7ddibGgRykyum66Q2Bad0MDZzUlxwNqVE5Ga96eM68+tq+RPKe4YJSUg+gNvbT5J+ctY8y
4/Sf4VGGoCnIiFikJE3S754JpE+lZuhqumFPDJ2Le3phzJ14JEts463qxB/yDD9iC4drjWYWDuNe
fSpo6cqrfMIheINkc9od6aJrG5If7fyfinfvqH74n8nUf6WK9erhRwzqpEOCX1hvPc0PrIIHQ0LB
FkKmxaivg2ASjdBMDI+ie/0CDUF+cBV8LssBVFFiL+ph5mlHEIFONp430I1oizB8Rr0Bn7KYXlzR
SxA1A9OeX9YwHiFJyCCwcfP3nCUQBkTWmGvGNnCEpW02Pbk41hdA5OgK9lBDZUYNSHwb5aOLA9a0
ae9qb6C2e9XzEucHXvnWGr0GK9UdzAvCaEpLeyrUYWAOJ2Dy5tmnMKVdRKaZ4nE+d6Nlfz7W3Mu/
7in3Urfa0cd8SXellzl/v9e//4ZILHVdUlnhxLtVFf3mtShF3usp09Q5VFxcVlNmSTNjIthtz7za
S7SRTsgS8nmP+NJhpdeIAUjVsTAAOTnU2WQydl/HhPRNICrZoLDHylBZ0gIdcnibBqNjNXRPK0KL
PPoEipNNLgyRm9d8VS7z8e1YjvMVTfHPYq4zG4W+MVZXJrib+MFa8nNl7TOrVWIHdYFzunC3liSh
nMeNnF76XbXD6MtS1tuCE3+MAPDhxiH93MT5OEnsN0dKT8KU/7uYJGXCCdvn4/IM4ARZlyfSCdOd
H+1rkgqq+jw6UyXXCrke2mAkNXR6aYEW7cDNhJe0eUWYSJvxhGi1ZjYod4XNSrj4+/f/knr+d31F
qkr1JXA7+lrj7p6cRTM7lzG7jTlURjSQcheniB07CMxSS/Ph366fGNvYUEw4d7RglZDrWPWCcdNr
bGHCpUXVqLgp5NcL1kzg25WnrBT6QP6QjuiwtGJjVJYIL4c5SFmOLgC1MirnEwAuAgcHVrYbrJAw
JAwA7OBJmnKKomWjWXhMaCENezWH4Z2eY1rogXXmZNG3QaVpS1sNse80esKaCZjo4+8bw9f/ZbWl
OaKqSGRlXaIT8t/frwqiS6kobbohZ+Afrif3tsf62xOp9OHNRkDhxGNoVltwdESXtNqUIy28NYMx
OJMkp2Ai1enEDodu2EzqNd1SBFKrntbGVOegjrnZvdwMEAwKNRWFZ4SwgslUW4B5QyJ4NsbxzlAQ
VMDnH1MPo/yncRBuIJFjc0FwZhEexZwTQCAMQv6TLW1unvmhYJrwcIPUUzT79F3RfRDLxLRnLB+B
rh2ANbVujmGRKYHlkyMzcHKIYOeVNmoZOAojwYZVbfFPR3Hp7VmchZ9L4gxylHtL6YpOzB18gJ3e
5p4O8sE+j4UJQk+mE9mM+NJZM746WyA0MUHIaPs2fAIWATpi8P1EXvH0s/b6+aC0w39nwgaLWUo4
o/KtJOaC/ogxu5d7Fwj4Y4Ebf/5gFkYwDvlIs5gjWPn6/FxPeh8d3kvm4S40ZRel3tFoG8Zl4byC
93cQj6ZHz9WjMFxIOYLLUTYmHRKqHPan9+uz4srPMUwvmH2Edn8ok7qbY+OYY9/3G7sgTIPLCsai
RKdx2g2G3VPfF6f0OeQl/dEcCjfUcGiTrMoDjzMs/cvqORQtptxj/5NvMfXRxUI9mGjrZIjA5Bi6
AVPT8xj8Ps/yGo2KAh5behOmdDvx9l6t/I1qD+Q8/xihRImczMX1QP8P9NYSi7olMRYg1Iyn/+Zx
R5C0TAkd5rJInmPOBh2CESNDeUKSAWNCK0X2hECnfYqcWoIV3MyrTcTfDm/Yt8oDXfwN87Wm92Ou
A5SS2CxQYoCwp1d/ncPuRiPoAOQc0ZZayv1lRU/4evgEO2cO0NtDUVsgrux9XT0OncYun8/03DXm
6ooafQyMcKixTQc91MZIU6/EqIKGR2XJoTr4R/DBrGbDA4A+yyfncfVs0s+WOXqjM8OwGa4iiu2R
PEX+wOFcGgEhYb0clXM27HnlZR8xiICynVdGskNjSfuBbhzWozNbOY94boNpW5H+tdBsnQkQwSE9
XFuwwzHoTv5OQhPApzi35WD8IdPupufOvYUOig7l7TZ643c9EtZOlNNgpszT2XlbszeKVjdOLYFG
PIggAMW0/hvZPUt0XLJpXPeCf5JYyNPs8n8ogoFxwpig6kADCcaXGXDJ/DUHL5z0A/Rwq04ZsDON
HJFOik4RKgBeacCdwJD9PuzFpje1wJZiKxDySBgjyVsDf4uiZ5Rx8Cc10NoCxBtqFCzKqv9LuaUR
PcGQGKRcTX8ipe98cy/umUlcN+KoP3w3FxWFFEgalBo9Xu2ExAdE7jFL62Eix8s8eDJZ/gsSaxh4
qENkkJYPOi6cI3LlSlKr3vWJaBIW23r4ThI4GfeB/akMXQNZaJY/ZSdkonLkxecC+6enMC8S0k8Q
fTS+AX/HvbiKfmDoQl9BOLzAwkPpF1QolIAUQE8dFbw6/SMWIytobQosnhwMgbinc/QYOOZgmC0L
JrCTlnCWCy9g1yew36yBRKd2KFrVB7eSfG1sIUNUFsCzmPqMaGeNaMWgz0Kwq5h7Q7SgGzGRHPHG
8NcNdp8+oQRCMJKI2dk7sri8gn1ktNvssj683oohul7Rwpx66ZeBhct4E9EE9ySdHqGGvDaiNjWW
3WhH0svM0E7L2LA2BkIgIJMjtnaqQ+0ZHTdWNSDeuGX39SzZMmLD6HueMhCACoytd91rWpXtQGHk
XuF2SRGZMyx7P9AN8ZAVWuenT1gHuNsAsBt9bBqvGl/lbA+2twNVB0MZFkuZAcQLJmuL2FQDqRcC
CFty24mIogzjGijKt8ubPuYnYSxvjlONIfjHID20l/M07EZQ7eyw/z7nTZyTLQTH0EU/uS7rcO5/
dC15HYjnM7sm0qXGn3ckLWgorDjH9hyv4WAuPfdVe4fVF86fhdQAquDJiecMIH1ENuxpvJ/lEKVV
oFvPUs2zMjzpy75AKjovX0CYKF/DD7qa/F9X8ZGoHnSg1CXptn8hdU8+JLwCxlLvtZWO/wzEpN6K
++hDceR/zKZvY418z70MIyRFgNJg4c5bJPShd1IssbUS3pdgygFT3SjAv1hO07G6yA3OEbkxJpv1
7JyX8VstQm0wL8f2jM3tuuhPpMrJNQDvM/ItXxV93CG/E6xigcaNH4Fqx8IhPPhggxfVXngC4gqa
A6ZuVJMpTSbrdtCKxQC7wJRGqYmDG43P0mL1RsvHUFnwFGXnd06YLURJJdZjHs3yI76EowlnnL3N
Zi5go4ch2vMCfKv4FFBNMR2ZU39hQu6X5XiHolOHo/ki4WG+LdkNXAHm5HEA/GesOdEHsX9znjxH
IsBW8RRsH6it+sUfSH+wAWM1ogNin/4N2K/s2+HkoL8wLd5OFEAQtDvA0PhUW48Kzk5dfcWOhtqP
1j7HMLbqaevjSu59hHypdlojIBPh4QwLlr10aN3OM/8mjZVnusSqC1dFbHmHtLHvACqiAupslCve
+cWEUODbMbAoRmLGgzneb6cEQ9I516qaJks/GluF2jaBqiWbFItGUG4unMciVv9CB3A2v6KH/7vS
lH62VoyvxgoNflnldHJXgpdy5vN63dLNlcc62WvBPBD8SVZUdoO2PDbXPpH0Pc+puUSuHtLsue5V
WGha3bBcE7WG2F/GRXRCIdz5pff35Ym/HWMMTdQNQRYUDXvQf8tg5XTJhaAI6UUabqfs00Zysmtj
lYN/yRmamm6dOdbUvGKBgkHkQctD64vs+/OJYZqqrgmixn+468QabXkzxFBOELqi/IyMkd6F0+gs
z/lZ/DRaJVBYzjykp+sAsLNJmdCgEjXian4uehQ+FjCT2rrnIqnkPSpAePgF+d/G15JFU76OYsGw
LigvDEGdtTe7O58XibZLxKdrszdQNSRC6aUBmc5ov1p0g6I0zlW700AckQ9lwszLYAs1xA+k7YjK
LDiKRjsDkdXDlbRIXd+MRRa/aUQWRmJBUrbgXvgeF0SZIfazQM2sqcGwJUvoWmAD+fvnk377+Ux+
Oo72Jh7Rr5bXt5ZWfhPTNE6lZAMxSQgBD6fTW/miyIcwZ4cGMI9LAcwV7Vs9kDYasxhqwQsnjSvy
L9hYwUTQ3HP+pmGGQvHz99V9nYHvf97vV3fXXb11A/mMvzXZZMz9Oxle3u5MGHQOhZtSRl7ol0MA
PZzWlsZPmHdvDz7/54DIEE1R00mTN4g/l/t389vdEUK/SMr6xstOyh16L9AY4WlfR4vYBF7Yd63q
Q//ya8jm6reGATzdA5SGN+HBqvPrhdD0FXSGfKai3PXSzvTS/EaKk43k1+g0COBCOcpdv6gPbvmj
D7p7nVtRrcJbcSHGtNzkwUQMsdMkb22cPvhCyk8jrCFhgJRkWi4a7fO7zlJd3cRbqZ/iTYM3oxtJ
iS3AH4DS6G+K046nL8iI7oS9N6fJbSpeipicwCkQdgM2PGADqlsdACx2wi7HT4Jmu4H4M8rx0cQ3
T9bmoj4tB2+6eHuSL85ZKq1bs69Q6ODSICbRVkAk/v20GL/cO4mtQTJolUjGD39klnW+EYlyuOkP
j5RMskiFMJQ6r0DX+xS9nt6YaGsvlz0CSRU7yDuqaDLBTgzprQvU0E/pCgzGIVs8FS0pA9SOIapd
oHOAEdguvpKz4mYWUkM0M3GdsIXjKSkdqlSN4xWT15tTfRLRhf58ciIIie60ucAkEs3Svf5PqFwg
4VQqKLwHKBxE9CMOIC1XIkcQGU3/aTXndU7X7zzUtGSCFSofXJOlda23EkemwYPlR/zZvzckQzUk
UdJFXdZM+b8vWNK1eGGbKzHIl2MePRV8D6HIrFjf6GebX1lHS8S0urw5ig+wqMc844omMAmsZv3o
9/u5l8iC1gvAuBRdNu5e9vDEKiA0bbKJwTBdXRaaGyHRzI5ON/tyO/z9sHwZve+WNgULsCAbkkR/
/H5pKZTiBMVOQq5M22udvfu79NkM7IisNAxU7zUJVTkykAXeTcU2eLxRO7GPEQCfvJgJFeBI+Kx3
3bSDw8TChCEussakxUNH4m8G1tHS4AcvYGmZhT/eQOd7we6w5WApYDmWhyIyPDg7SYSkxCbH7/J2
OXCq+/trKr+8E4zGNE1VBPZn5b5LVgt1GEhBGmxaWi3pTHIx/+7D2YBwUmUtL8sJBy+3V+Mb65ru
2JfSx03mBhGjA85B2VuNPwC2wgHE7iSCkvx823ZQcbJFuQWRQ93rQzj9+6KlX9YmdE2yIcumbIjS
vRwwksoouVZCsEGRl8vrQeKj+aRsuGwG1STudxpWmRwNJ/i2DO0wFoQQUY/wccrp6vcGZAZCJuc3
P3Qv2oMplPj71dFyNE12bU2V/vvOKMW1MmujDTYqCEA45BG5TO4p3lfGukEEH8wNrlCn4vv7rsj9
n/vjiWUHYuDMKyt8lRLfNsOI18NPzw0EYyIeq206iz8VlUj5dlEdggGykcgz6NrMQvIzj1iBm01w
trUhRdgxyOfm54n5Ba4CTvQbwtQMAin+vkDxl0pZkRXVNPjV+pb13Y0xmH3lvuafN4akIBzOQezN
L/W6oDl3vdEs5ihNHmf04BEXf3vEZcXkMZc1/nm/bghxmnAeOPEmqxtQuawbUoIYoVwa0V7vo06y
hR+Ew+0kqarRJUEC1D89mHn+/vq/jNs4IEjU4rKsyfp9IR60t3NxOfPtJcAWPBE8Gldt4puvmWEM
B7dZKzz4wF+/OBwDXm6TKb/x9e5/eyCugiL4WiMTssEimXXhqjLSqXnTXRH4Wqq8XoRq1KB+UFSQ
kyGzjCc/bg4nRDBhCNQJp/Pfd+DnA6AIEDV0kV9DRYx2f1RKTanoymt62tw4DWDHvS6oHWJcoUpq
zQrKiOrRLfhx0/tPpPTXBZMdTLy/BbJ6C5pTkkBwkCZium7D/cA4aOEiQtPDGUFD49hdcGNM5HyX
1ITkQSzyOaMppG+c2c+4zPP2wV34sT7cXdNdrShESndtVK5JSXHqyHCDYrbwRSa+blJ5kleLwqfX
Zaz//tgfb8Hdp94Vjie/TWGEcO+LweQ6QJJgU29Ej+b9v30KRz0RCCYvOFP4/659aZD4UlXw3eSy
IOqD49wN/aZt3sQHJ8uf51q+z7dP+jqWf3u4JW5gVusBMd7dIieK+AJe6bKRRXIDw0V3JQNlnbW0
xJFsKQ9qg5/6IkVQIcnK7Dz8GwSW/37LQI4LNT3H/pp3ix3HxJWvwkwDEZxgR70RGEu4OQkvACcu
uIVIYFVhOV4fbTR98fWfBf/uMu5udqPqTZadAx/uamBX5eQav1JnXCq7JPzwXLyZiJVplFWnfzp0
rEcPlPTg4827eizulLDMau5CdqXpkwYMzZJYdAbnalT1TeHbcxZswy4Yqmo+btuFQR2UXtkJy9W1
3RXMpozxKd1dsAkW4oveihMKuQcPvXJ/i1S00JIgqYYm9wrM/l389pQYda5F1yCud8Fefm/twKtm
GDzWKO57AaDMvLwiBLa2QflZBQxIYYUlBd0rseUTbXaiSXe1CZsb9o7MAbqEagLNbmuuL4g3XW1J
XDUqWtgNTjTO5tJUWdCA5TPIdaQsom+rLGhBkKj8oY///mY/x5t33+xuM02y0L9keVTvlHnJKEfH
jj3vlpDvn7RJ9dxuFFegflPm1bEeVu/98E8EyDlg9BHMK7wgGA2sN6FXR45rVxpXXjQf7NOpD2YP
BaNkd240ky2ZkAjyI8eEWeF5wjj89d+bka2SBYtbawyI2SEBDEKZsJSWodd6g63iDPb6xn8yse8n
h4jM26260jZ/3wBOIA9+2/75/PbbFnJYmnp9rnf6sp8DKqEX7CPuQvUuMaeZGS/6UzVT3+Wlv7vY
3Wqq2QohIQLOAYdA9oudWQQrTQB3wM6sZkyyotdkLy6T4VSZ9z4TETaj7ARzZWwyOI2I9DIwKGC1
IyAHEsNKXpzGRAxMyBtES9KiDglmwHgX8Tyzi6m8kBfhQV1I24GrPMmuzADYPJ6eRNf4OLntqluT
CEDK8jxwhCXlECMEaKMTXLkzea2QhxhP2azn8VSe0A6f6GvT1RwDiKOxaafMFUmIFR88U/qPN/ru
merfpm939NQM0viUhPWudafZu7o87eOZwyxhfp0xhR1yV0r36slTg9MA5SXhxPoi2BE7RhjbUrMA
zy3Ul9Nc4nHBkk3o3pb2MiIdYuy9lFCm1DNmyUxwgEkvCG4nmqG3r6xRY/ftdA5Q2Fy2tNi1zWDW
9WS5fyImyubYoTj6++n5Aqv9Z+38+qqUItQGVCRfwppvXzWWbinlwonplx3sg33z7rvI4Wf+VnYb
r/OUD76M284yQP9ApSeTE2FXCAQsph2u/qAw/rmS9hcjKwLrFAUqNqf/3vc20kLMY0a165bBQndk
L5kPbAwRxHSoG3V+XmgzdS7aWFNtYUGuGQDpZXH8+47I/ab14458u4i7TU0JfKUUfb3aNc+Dp+Qf
OXfkzy6v79eZvkz2DAsn0UJ/R/LsrlQkUs36zHhzaSyBc6zEhbkevAzW+Sydq6NqojwLMwRij4xg
ys8K8u5O3W15SX4qL/KVd774Emnkcxhx8+t4sNEXTI05qmqu9dw4vKwzzoPkpSYQXasZwMxF4qJ5
cixho5Ewq85vjM10B9m3q6y1SfjUbYI5kRqIowRXmQsvxg46FQ6uHaoGhGLmgvzcDYyWJ2UuPkFU
mhES615nsROtL/N4dvOiRWOpnrYi72ICXdxV2Bl03JhTc30mDqjijyimwUpzsgX+kNFprjCnhcKz
S5ZM+nDuA7CakfsmWRWjRsb2bri/7gdzcxIuNKcet2Pi+aD9Glw2LBHGyjWSPQJklsX0NLlOlfFp
HC9MTFuExGySGeuGA3GIUd6FnDDscceEBMhiC/sHT1OzPpF6erL7hDpj1fK5wqpeseXNiLon9In2
+Jr83HE0VuhBGUswHxvMBgznlJVP3r22KufxU/eWfGYiYJBiqi+AeeNgTBzkIltmkMSkS0d5Xc8Y
Ki4G89bTJzFt/Jm0FJ5zloDy+YR9ORonRGhmfFt2IPwv8BzW6gqxDtKi05MwrafhjDiRduI1SOnD
CQRfELexC2OTRUJZBCxR5HnuTa+csKq3a2zqS9itm+K5IBVPH2e72SIY+0TbE5JsszXNA5gtfVut
nJ0sNof5rddeLKCtr/oMvnTZHVQEi5wDRqN9t2Jrewvng2nObcMSiHZh3kz9yc0GGgqswlzpS8OV
1nHPH0ZE8qYeB9vLGyp8WF2jxqsOmSeswAMu1TV3cnwDRNHw/0XEM1HmoIWXxXM8Uxj8TWoAmsZI
W5jjZkTTb9y7+3pTM0g1RydQL3QyzxytcgsLsMJgVrWRI5L9uWi56fVUW2B/6t3g6orKY57OmUR6
AU62lfzgBPMlmr5bKkwOlJKoCLqpmMJd7VGc5Fs86Mpy15Ial3UO4UZIe2m3pxhY+qIhXJJbigax
gZAArNXzeXbj4RVygeNPpSmPOnsE9AO3lzEghsFVaPIHTJjLT/JtSksvHv17ZIP6atn9uGxVRZot
cBhkOHi3zLZxdNHUvNzRdHNru1hlGEG65+Q1Gy/72xu55khktyVC4h9wZ6bvaLTkZYiMp3BlGyDB
8O819+s49OOKNMOQTJMu4w/5Zt5oUtRWWbmzkMiItP+mOWByfdM7RNQRcNbYJilwNr1OmkX+9PeH
/1Y/mfr/P/z+BFWetUtTCJdy1wt5GJROyo32KvBkIUcbmQB0iRM65GOF8lwbQod4otV869V9GDvj
ObRO98ER9Wum8ON26JKkYZlg5mDcVXQ36XxJigtXZPQx773pEg0KZZdFEY6HXB+9ppNqh9T2ZFnq
DNEV439LGT1X+MLwok3TRxrpn8NdtmNQm6Kso50XEIP+95FRCpHtRknLHeKmcTUm8vUF7tx5Wbx1
B6IPX7oxMqQKe1YKz1c4hDuWKtZl/tJanGGenJbzmpxCnFprmIFkYnZTjL1WuiyVob9KRptqRMsX
HotytiD+n7aiSyDHyB1QQWL39dORuiCt69BTGAoXqYq96+f1VzexbGXFxBH/TzE/Pamr83xwbKFd
oV47KgwY6iFh0kPG8xawLAbu+3hHg094g89jJ0sJ4yIocSRnw0UItj/3Bt7XNo+wMydm9+VRd1L7
pbZk/AvWE2cq7Xvl7uWr1NrkAFgUFFxR5CnXUSqPbv8CJB0GCkeLYb18cv3WLiMPBCUd0jPFtoen
LXz291VKOl7ioreambdefYVi5vR52ul219O5UWVnQ+EpeQ73PtoWTLjS8/WfvhacZNXNZfB2GDAd
SJ4aIVHoE8J9AgIM/oFXL6vPPsf071dL+9Hi4bH5/mXvHuSB3PmXQVEWO3z2xGG9n2eD2cWWSU5y
0lWOwmssO+ivdxFomdPUmJAclWx0R53ihgE+Z6xAAgbzBrHJi74zcenuO1elnzG87vU1Ch4Ro8J1
pABuQJuygkB7Ad1S8l2lQ4/DOyQH4YUqkWaW6VXvppchIHmwCfzsLt59x7vDwlkL2uyk5QWlWEMm
G5PXp4pct/yImAU1XjkFcHIQV3/fWVn9WaVyZ3tgcs+IZeD63xdSOpfR7aZzZwln8RivEd+b7Ko3
wwp2ivXZE2KE46dql86rwlnUWPBaOOyR6JDObjLNUfMQge3dpsIDJfbPeVF/O3RRxX2iG8aPZmuY
i1cTX0exq5Dz3kZUfqeXxssOCso6SJPRJHdDZ7AQ+U0X2rZEi9NHqE2YqCpIJ1ftO1G2o63oiJg8
C0/4ABrRuzQdzHwO8mkXFN8ssoiJPV4uE72cG9HcsDk5ISTOmAi2xPcgyiSN7u8b/uWZuV+Tv3+v
uxWwLE70mTp+ZhQRA1K9ih6tpC9vr7yiL9Je3JYv6fL0oh3V1FNJ38J2cx3mx/xdWBLwIowJ83IE
0CqotDZmvyjBCPlXz6o1BKoDAjWWJUvZoB77+7r1Xx+Ub7/H3XFGqjEz3bob5fXwOrvtIQ/py+sY
Ls28ervs0iXcwtpNV8g3mlk0RQOKPFMdlaS1LJqhOlWnpxffSqfiGmIePMJiBB3pPd6fxuKmrYd9
eKDX22YlC83VRGPZj5xk1K01innQMU8lvsYrB9nQ9Rf5W3fslb6M6j8bBjGkf60udvJP7UXDfmuB
wT4VD77/L6UF50maJljRNIX55d1625HypEX6udid/p1wbfj49LF7LC+jbFoCbyFWB83ppBslx2J9
nZuW9mANVH6ugVwAPXdT1SQB19ndD5ClQRzEUVjuoGksr5a0gKIxXN4mnJguIx9CHM/r7J142CUu
Wza2HGLKCpTKsPT6+GdUsn3P6knfgtqyUCq7sXu2y1XCbvb3o6L+mEsx/KQcNJE7sNEr96Ne+Wb6
UqYOcrYmddk4AocrjNqsaQqba7+wOZ+M34efNNes5i36NEecXiwogiRB4L42pxyjRsh06ZgNkLaC
lp+0U5X+ItwovkuOmmAZg8dbkQkuPVh3vsZG/30/FXoHJsM9mVmoeq/T6MSw6fyBn+9yu6/bRC8i
f+bMh0vZiEg1YnUQ3d4mIpHOOqCTaXIbsiR1XrQmQ/FDO57oWglj2dVdU+dpbna1R/mQv4EkA8xA
vB1o/r5mqMdgHKgu/r73Pw0s3Ptvl//j3g8K5ZSF3PvCQTJAOhKnqRLxO6/lM/EFXjwCoSU6RCJm
GMDwtw9lkxKLDdSKnWcBekPiZU9nuHz00Fxl61uEJox7dfCn/gW6U2Z1X7gCAhixWQwJKeO9htHp
UENQJujItY3QdoXVYC893azeEJZiB0MpdhAM5/TU17kXJ1oG5AnBy4UKpY8frLG/HEy4CUhsMMjy
viCo+u+mVvuNgU1Synf1hPeCkT+yZwGBNkYEfCpWuAqmyUuvbcY1Z9/oD1Q0pcsxcM4JoXuLZnHd
ffz9u6j97v3jsfp2SXe7u6AQ3ydXKlMx1P+3EZOEt6I3+dnFkW3URnJdOS2iAdTHiQ0Y0tn76+QV
GSxhtf4sfgtminUjS2UoL+AZRzz4W3HdPl9oY/jL06qXukYOPPLbGMfcHEqNi4bv8ujG9u2gn9/C
xCCHhoMggrtFsMqDQVaWVf8tiI8GiXYbcmrg+E7KDi2agIWIzRepvHuy0XoDkTikxPwi/rULFwWv
vkKmSEP36v5D755Pz/MLsWB/32r5Zx+7//X/f5F3v75ZMBdtGi6yhnY3GG51PATmIRsXY2rCAP4D
YzREVDt1+tmNDj0wYJYc2ydy1sZYh3sqYzLEkQI12qrxswibv6/v152EYW1/3hfQ02r9zO9bq9Qv
9Cq+yllOycWrN8pm4WgqIY+/We/JnFp0ImMuQS9Mw+TvT9b+R9h5LaeubGv4iagClOBWOZPBcKPC
xiAUiCKIpz9fe52qbTNd5mLu2msGI6RW9xj/+MNXw/fP8/v20U/FR7p7yLdCpDQC4u31O5FWH53p
fVxRxgOv9DCUx/+QMICzKpRKKLUcelkfD0aLHnLZNLBtfE8v9A5Xl9+KWmE92Vr9pEezmzgix9O9
48jRmaY4qBMxxMYiW2SCsRKIL4ajnpnlANOR0me+pjcWDol1GOIjkkz6xUhkOZOcCGQwJPIQn8EW
xhGESudYkwAF9raFLo3u/XIG13nC3IuyuNaFtVSCa7XQppAC5ezQXomnjgDKh4pACkr0sGGPITXB
s7FfmBQiWC+2ca+oemikQtzMPs5w+KM7GiothL+LVQ1JRjCqGX74CklCitdA0bTzFu93b0x07wBJ
1pAU5QrlbTK32/42PmGdX1CwqCZLX7+gAIHaFByJDkKZjg5Qch9gJJgEEVHV9O/m3r8Kqls9xUbT
k1HP5OCtucURgnKhRtYzu0Slhd4EWSnU+nAFqDk8o6q6WXDfJwiLcYR46BXaG8YumHJ2zQO98lvb
OI0kZCPsyDkB9Lm1kB2EONbibhYmXhNFqJBup5hAtgdaozkkFsQr4BAT0qF0aO4MZHYzWWeTnmBT
T4T6DNmAjpu2X5qNQp/nETmLZhdP+dTsI7T4ENgrSajACrD/kBJ3KOjmPiT2TJ8Vgcy/ME+fuZ0F
zaDEtVfD5NxveuAPcWo1IWmh+NHv72REW5/hwS98XEw/meoYk61NxL3f9VFs45O40TX/6mhLbGl5
MxWjtNEMeCe2FsRCC7F71yHkvdEV8uAyA8BLF+3gNiKrCj8hPtja41pYko/g7d+6BiTfYRMbyz7F
Mkoy2sBJNjkYB906mzJfBTdAnu7NHO3tpdASfLCdOXTRepwjTCANFZse0LZu3DVmALIDroWPTHQJ
xrP46BhneDdxH4Fq7t92a4aZQCw+aeJA1ZQ78NctQGVkEKAL5Ogie9az9RWg4mKS5GgevdQFIOLB
ytEgZi+36t6Rm051R3Id6sf16Bj6heEeGf40x2QnET7lb3qaB7L9sZvSxPcSvHHnHbQCFS4QzsPK
XA0tFKkHOkkQNlPUfdBiTSUIwuBpe21kxhTdzhEvywI9J7aqptA3SB9THzNs40IqwxsDWk9xduuO
Pt8Y89xxTtZureY2xumYqzwWub3CbtLKMv1tUA2uUTWA8FFE+UioAcG73HrIK2BqvJ3Z/ESQgtG2
UNfJbrURsm+ua9nEORR/3C135oYg6m6ilRRurZDnPlSFFbZAa8a7iSOYeXlHHcPdwJCTR8Np/lZ7
BNaZAuSdJtF5ehin/WBV2jnmoPkBpSBKWyfp6Hjv8rPFD+5QE6s+9BBhhV1THWHsh1AsRn7GX7/0
wHJ0cdYVHw0dbdbuLozAC4eAJ+Gj+2J7/vXg+rY7P1X4inRn7L6pzsDA5HaZCZvJtDu6rUmGPQF+
US7b9+A8SfpiJQ6FAS++OHYXl+AAi3rnEJCGQEw33H2z0GdbhvAHq7LgtWZYv23QQ66V/gEf/coc
4GFsN/wrQBl+Ny5KnAFOloPTpOTAu9vuq4ncvwwPUZZ++2pPcyatVaa77ZkzjypsKrX1MX7+AO6g
kct8fMLHtMse9vft/OrI/j3sNGyOmgrcltbT7TyhnelmSnaekCUyKEDSqyteRc5xsB8Qmj0onf58
hp/rEZsfe4YbaPi44yJZj9lwduxSk/yjWuAL6b66sPa/rbS4Gf+7sKebsSuU5Nbd56KKumIyjT2Y
3wWbyzd4H4lN4Ix1tn/sH21SK+h8oHxudFyUpv7jBR6riXrtj1v0DFln+fYiHffcIgmTihunaS+f
Km9379qDXys6S7+MNJty1X5nlIxc8hrs7HHbeFeCh/t5sfOrfgxBYzqmw+hhbxvlaj8uYsZlK44M
ygdCJ4ZmU4+x2D6bIrAyCzJLuPjeIIlczQOiQ8qMnXHG6uIV/A1L6sXXe2KrFOfHoSGfS7Hq8piD
D8mksHmWLqKxeztPyZlprrs96e3xxre2H29XQiC7qIE5YfQpWyAz+cc70XLuZtJ46JtJPee4bXna
WPJuxgJ+frOPfNcUW8toN0sBGUlbg4re8Y5m5VaaTtlj1DZnWa3jUs7pwEkB+0A05TtHxY1U1ZfN
gJG+UAG2cbXa4B7f0Zd3BlGovjK/Q0glBxms35vRsRquguYXAbGr6RvORVsI0QlH8rHTs9mZLsFF
f/EW/bZYofYDMqtAHxiG/qxWW/vklmcqm1KyoABTmbUFB0Z19HM4he6Y1rYt6Z0gK3r5jYU4EvsR
7Nc5KA6Iza/mQ3jH6jVDf9qTfmeo4bGLlN39+yp/QcOhr0mgMl8WQbLyVFM3ilw7tlVeqTOSgtRA
MtFmN2+ZW4qow2CzrD7IbgJoQz4rgY85Mj0BAqDP42BjtRiPQcPI7Cq4w+tkOwUpmWMLeqZr7M0+
yoJYIT2bthkYcO4PEiyFPRjnNWP6u48Uj8waYc9AQCtGLYaBQ2iBUh+E4u8v2Wr+BgHhgwXnE1EM
I66nZ7FR1HNx0LaiuSeMavxgklRZbCG8Rpdp5eGc4WN/oEd24lSeBjiOVr9pbQhZFZ0m1Rn2+3jR
3JYIMpK1ihmN5JfDBwbUdveN6vANA0DxJO2dWXkApwTvAiVtvfqt/VYsq1oPO70zH0rPLKPE2A2b
WAvDr7cJdbGS0RXbmYcIA+rY2/5pulndp1u8m7H8128Y0oMBTB5ryrgj1K/UNaxJFlxJjHivPu+T
5hhU5wUQ1fplboBrUUvWcA4TwoPu006baLeLvC+106RtFbjVRcxxSKB+2Mk8NRJaFhISx7SFGJ1L
OOLdIpxuAikQs/N9RLfjpQyzxWiTVw2rnS7GCIopigmM93F5YBnhGVE4SYQollrpKsaeaT8xTk6B
+0Sjt3EvzjY6WLL+TnvnYLkTJ+NNtImkIbpaU/NLLzOJtDeJzmC2vYel0rQPjPaJgQ8S9hCyClCx
7nwyOKwy2g5abmO4dR78+COD38IvBnggwCWoHMw1Lc0/hsiMAbyvaKSpdai8mu7VgRNs7YH5zoy+
CTOguiURytLQVNNDMfzGdZaBbBZpuF+wgchxw/zAZNMqbXKGXnTnv+DfPBJms9gkwc2Rn1n17SQr
LkqbIyfzuu7xC5gUHgbYzzCYbejvFDWiJbzsUf2zOHDMlfxsSX3IJnIDJNybx1ByMP3jd24Axqk7
qYPWvBviUDD++4XDDPmXA+T7xT5BCbmaqp2iYFtpjRSdYNK+hrVxbSEW97IeCUBzLcRtg96vjKT3
NwLYAPQiKWQZualZ8NDRm3wlJgddKrWTB0U/TPv3MAWhtkpXstnBTUVf1bOKVpEiqMGvEuINjg96
a9yd4Xzg4DVgkENgo4S7QoPDO9q5GhrrQBjkqnbLChl0AGgYXQtbg8zMndM7BjLjO8zLhzu8YEpx
c0lpACga4nrPSAd7Wp/pHcpRk3RPqmCrsepS5Gd+MSE85hJMZpDQdtjYvONiIKG+oWXZhy1axB1p
2gYuVbQ5knHu14BnsicW9sHakNGzddghnVOM/Nq4+wj+B0PVpEXi+/bObhHJdmkyG6W36eC5XRhv
m0BDcy/GrbWzDtsjIZY/hkRlcOJdjCIU+9GKFj84MUmla1lD7zm7uNN/sdsaYT77+5n/Qtv6uT6f
gLqHdK8PSof1WU4JXYjJFwrPccvtAVV7+yFwHG0tt/CuO9t+F+erBm78oiU9A3TGhTsovMHlqjfZ
JjBvfnECSOLDn+s1XPcQXqD9Ja1S1HPfoKNr0jxsL0pyokO4rUWfRoK29vYYE6IXbXxRrRGxZ1zi
o3/XZxqE2sq/ILo/8lKHcngeYy4Pk3ogsPNXahTpt0IBQQaiTYZ1HeX5CO7kyjVJq85pgk//Vtc+
9liIs7c6rZhsk+kdLyxyPvzSyLEGw1qeva1DhgosEEPMEunqfNKyYEdte5nz9zP9hQfBM/12aU+w
V3ZPpK3WFsdA1MS3SyxU7tQkn3S85rzyi2kCJ4smViTbYOKyp94qnGPAnJd8D2JvXuyBX5r5fx7j
t+t56kwe511W5ym36rKu/fZAXUD+9DgH5tk4verdUTvKZ2nY+ijGW1fB94UI1OhMNCPD/QjQ3dk4
lObOwwcvsBO2810Ae8mR8fg/GXgQ9Ul1hI/F+J/InZZ/5jRW/DLcjIlm8ZNeA//hdNGBoQWg4jW8
V/3NlyDrr6/3dOpm+6J12Wy+VgJ21tF2mUDoSxaQ+7xDKJjCQHPhFeO5riFM5zBJYXywNWQz95ZA
HLxhEIe2Di51/+8IU2E5K0LF2hQakiiQ7cJqMwl6WTD81jB8WyjqU4F1Ptwl6SSuvNVrsDcDtOPC
cwWERxPvlBSJaqhFNw+M+MUS/c/W4J+bRpWN+hrc9h+P03SXaGW32pxh1p9CxmVzzFsuTfDTg93B
wFgye0qI7Kj7VsbXEO+aUdZTvdRknOTfoV3uB9XoUwWLy/27S27je+6cF7fJBpYHWyqnJKfBmzS8
+vs99dsulj9a1j2GZWctBa+FYIiPymKfxvt+w86MAxJx1UuMWJwGlL2E0VdjhMcUu3tvQyvVNU/E
tbftlo+3CRDcI5JnF3eFPeeghcmxezDmib388tAt4D0pYqG9eot+ofnyWsPwRfzWQlj6Vf192w1v
x8Z1KynqacIAhZcj3n9ekCAorjBC2gz2n+foEuUDdCu93FeCw+hg53imyDj5cerYmp316W19ptYQ
Rc78y1ag2NfwhKJBAbPeR+J3oLViA3OlpjrjhgNMP4Sraj5CjRqZjFYw7QLgswV2C4roNPX1Xo/O
4LIsTpZrTIlldvgR0Xa48wjToaM+83lUkzw5mV2PGhTrKLx9fI5H/saOqvIUiutIfNXgevmzJL4C
/jxcxRVm1vdgy786hJnTdApPjTBoMgjPNDGbxYSEPGVerMRR/Y27cfFjYwh4grtbQrnf4dZ0gI96
nGIO4+J+ZeF+hHGS8DkT4UcsHNzN1PXBIxkPM6PEOwWNmNwbG6okhNtNdEObgAsRCYx4NvVnKjvS
PSgd/HuoAEDu4SNujNKrLLzvTMwQaawEDfBqdXBRaugShI1KsK8mqoeFX7wLHgIS4FdJXUCwT8AS
owKC6cK22wgJFTJFAlfDu5h1rzupKVDxA2PEuGVEgvkYP1Xtd62TJUHMxWCGOKLuvOFhVwWQ2wHI
ZbQM8trEDYqpAwcNjvWc15Xb4Aa04KWDlRPnx5ObC4K4N0whlW19UDSfoB2sJ7c9AprBDzmufPwo
a3O7aFA+peC9TRd7HCf3H/QLORvx3er0TiBaIkxEII0J1bZm1sMUua94MugNqJ54Gx8+6XQ2r881
KnvMg7t9JM/s4mRdUxWSF8MHYAkERVBjSk/+h7skF4eBOC7x4L8YbNKNcAMcPOOMPdQ2VUTowOIS
POK7i6WMpcVEDkIPEDj2ztxah6DLTdOGXY7bNjeVW2qWGBsVrNiTPi9B4fFK4kgWDkkS2Ch2TgQV
p+AaiqdaJP6GJEzx6DOvslPCmrpuCkWbZ0TVUxOVA2zuATaHiS3R4hyCtqdEZ7tyE/Z1zYKL7Zwp
69iI7oRCEW5pY+rFaSv6EQNLIEcOdlbp7TnX9j5jDTyTcq/5dgkRalDBaAgFMtBy/g7XuMc8KDMy
egCZHEsiRjlRuDIcFplFMLiReJkOiAq2wEyLBfF+gL4CSVOdBC9C5JkLQSkscRsX7RzLCO17gA7f
VJn7qFDYgPZZDAKtQnhCMFRLLIHeoIiAj1hLqU9YILaHlQesE5S9sndDQHLTBxWxlqy9LX3KCX2K
+Jqi8WLtYAHUxQVOHTLUgHv8YBp6cZN4P5PjTnxxIVXh/drgz1/xAf7jpfxzrnzbJJ9KxvxxvWTV
VeFIe0v7Yge5wt/X3hL/PBRKBI0E53q6X6b90j+M8oHmFqPEVXsgx26HXYa/G+xG157y3g20913v
OCmYPc3KgchtJe5FgoGZRwA9yiAH+avNJbR7/ROpA2N2ybaRqxG2TD+0H5TRiQcbQMTs4YjqAY1B
Is98WADmPmxYmwiNk36NU5eZD3Rr3GJg3d99bVL3N+F1WvC7BArziSCT9C43rx1se0dS91peEmXh
2X1YpBl6tckCIKmqYCFzLvDe0eDoB/eTl6cvGijUAbTHmZUxaGXQx1RO8Xa8TOQWujwDZEAtAe8z
UlPjDN1MyvREVCgn9pmzuYsTC7NBQTtnk2SLBcgsMOAsInVYi5g0KrWLwzHjNHjmmQNzheacuKOA
nsBuMAhNbIVF9ZjeeHse/ETEfiw0HM94sVPkCl2vY31R6lwC1oYSBpFqfGOM0h6W3BIXCrX3Ur4j
KuC/VslTo9t8KPnp1pFPE2p0XCVbCJP2k4aVu8wir8hkWM32PjqHBUk0VSSGXGwcRu3m5C++cpyC
I/Tv1WA12sFGQYWI034mJWLkfikPdX2cNB0RaawfSc7aGOkI66uQ9JKCoGpTIjBA6Yk03zewY8A9
90G7GRNB7ldBmTudm76F9Z0NKWeCFBNWvEf76giLF1STzHDieiS/XRfquCbh4W4cDzapkzHDar6w
p8C4vwcdbxuS8TOEFQir/uMEIGyAtUigaZiHuWy7MwCXsBl0yNEF8UsitNDBvp+SCNR0m2GD3NNL
D3QCyvuOkpIdeVyHzGOwSpCoD3Zko+a983vm1fF+0fTlmFyJEUF8Wp90KyIwxSxWGN81Mkt977iw
25qB5l1JDsXwcSGtUp9eW8cpjTW4nz1eGYT86wuhyDSZiixhvi5BOnsq5Hfn+poW+/txcqcPV6fp
h0zAXUHJE7ScG+8A6UN7Rpsgd5CZcG67BK/2r9YvHe/3S3iGPNO8ZG/bcglto4QowLDaxP7lPGB3
6h1HWN9ueorG+fp3x6j8QmHjYyksMXjH7f4ZONycruW5ap2PE6wXg9Y7VGJhTwckrIsMC/ehox0i
fAoaT2oyJhfykYbFAlTBq5bXuJ/Z0B2MxJ3AYhRDnPeralw/6/eVygTigB+tttrTXkyP7u1FWfwV
hvD0Kn+7dDiDPzGCsl2108e9YqMeIzBzyXHhBUJ5de037yQD2dvBYSTt9BQQZlFnpvTekh143z4C
KtJhAW5wVLHlN4RJ8E5NCI0fXQd7NeiZJ4bTZNNR9nNug9cAX7Fpbj54QxhSqdwfH8gGarh1Qs6L
XaDZAiNCRnN7l8CDaTig10OwQklmpUE5apORuSXNrgFPAywTC80WyY9tX13w7rbZXVr9vx9r+x85
vQLgqEoSxm3sKjg5/Lw3t0OaYRnxOE46kEpkq72JqspXiDfJvWKcnCBQNga3N0YAyoKpxWaDVZCO
i8x541ypIQhnS8Gw1BeUw39t9sVV4QZElI0wctCentipbMn38nY7Tm7WZdmTLXDCeLt4zLaoNo76
I056vGj3CIOb2WhnMUmKoLxqAM4v7s6XX8TT0oE7qGEngTca7K4n7Eury+OuudUOk5T+5sJqsbOQ
GgnqbscvXQxlXSl+ULi/t4KdS5ovKjjsem4PAyvoMJtgrEn50/BQka3z6RHeoRrvPP4BNsUEQGGq
OCQNy9HgDmXs1V6lbwcUnhTw9wCyO0gpgX8m69DE/wed8McWZBVeMe+VEne8K6CmL5CtFrK43fBM
EY1LNjHAGCZSl+SDO2XJjkzY7YB/rw13cScoFgf/NHxAAf9szrBwI2U8GQFs3pwHJXQZ1bAwrk7S
A1gHEG+blUP4UgJAVi1YBzQIaa89L6Y0KdOKNqYawINQeyfnPMZOsitT7N/galBwMAV8zLCftPde
a3rFKgf2aLvWU29dm/heRlTcDAIfOOi7DWbsV5gHUIanpEP7klP2c+OD4eFOT6zjkSnh0UZYErQK
4zySsCaGlBQyvyL/FVQ0J38aMTU24ACo+15C/VwS5eaTjnUcpYP8zJb498KQfpk7QXxWyLog9KLd
fubElmr7WFa3aj/pjrbx29U8Tzo0n1nEBXxiTDsgSDdA8R8XM2VRBMX7YbYJSVWMkB7nngrLLxm+
Apl+o0N/v6ZnoquWHI+ta/O8nzzC6ssm+RZJNnuK27ESUL4TbHkjH0hno6LFm+yj9o2gYOxaB8Sl
9BFygH854GHUY6W3zo6A3nWgIRsUGabzVwKW344xNhwV2ysEfm1oqT83HumCJdbmlO4nB48UAwbp
+88Nvqxzosr90+Q/O1Bl/vdj+zobn1/n7x/6VPp3kkPVkCQ+lNHWZzcoKRWWBN80NEyLLsvyszM+
rCtineZaxyJrGg/SMxLM97+vQhKf8nQViMKbeHp2JaxzlKciQsmu11aeHHeTzuR+ARnpouGqS/x1
GYTYNSmTAA1RZib9jleGMB3g87jyCONeDT+A6/RAg1AHbTdz1RdD41+qzO8X9gz2abd7fcLXcDdp
MOdoe+mgARPz7y//r6sKxRMOUkTEoHoD2RPX8A2i2uxPWfMq5WRVOBfsk/v39ya27/Qju0nm7ibK
6sXn/VIu/fi8J2RZa13uzfQkPg/v1PUG6aM6xkTuSDjd2WgsOh8KId2k0b3ya/xFriNrAvdvynLr
yxTw5xfdn8/aNWul5aQ5qEFMNzHoqbeBOr+fNpiUXYbUt1qLCkr2S6iJVhnuNL1DhoGBCnykzrlI
ZvZv0vTE/17mm/EZl+mYnRIXPpTEjZX6YKoOgAMAsDEJRTFcTP3hbf19A9v/TjGUpiqqPsYYTaX1
9T2/PbBWIu2bl7SRTYowXzaHEiJFdQKDDgoWVLaDWZBqO8GiQ0FLqGNNHVbUflGDHGecQqn2JOXF
Eur8+0h/XtHTI23dktat3nJFx2lnnfvoOGTj9LF1UxRNxJbdGZZicXiDz9ddgTSFlxhqr+wcmD/h
tV94dxf4PJTp78HzRolZ95s0VU4+zqGeSm5zsndq7qlTelcmz5UhRW3eRrvuwopsWejD8U2OyCis
oP+rcByyTwbE/QNrtxvmdqvP/Bk2eg3wp1rJgp1Uhn9qH1T9Mm6+Ky+dJpTfnhAsD5AOFS9FaNRP
Ky0vjofG7bSlOaTtO300qMGJVcd3Ik4BbtDNm2dsoHEoDevhhWN4Z9aMxfAKgAGsQGba0qEXvUa8
QYJlb5i6GuUen/YsIBWx/b6x00gmniACD9KzmhkzL6t17GULfPC75t/LTRN99c/NUWl2RdqIjJ+O
eIN+fpmTuj1U6a3cTrKwO+rq46T/0N++3Gcy+NlQi/GnDMiFQ+i/xHHLPsAt8WBOIad5YClIKIxH
2XpbSuGRkSQvkWDEapghiEaktq+or4XW927BiYR1FEJb6UYJLu9i9O8sd1PZrqzmChzHqJjImns3
MSaNwQTV6ovdVhX7/NNXZeivdWFiyDy6r8Hrtzerm6QNDdM0/E1gmWDYhzG5Ym4m6XI/PkzV1fbO
6QPIjrm+tym8xtl7eMD38J3BXvr48JLwh1PCZSw9MCEnUbMcq3aTKL85Krmt052ccTzGKdStacWj
pmzcCVWg72bEzRB+79YB5VWBU4XR+Ezj1ueNVAAMx/uHKFlmbP1YHfdIQ8h3jtKvajDuv5/0L0Mx
OA9txPLN9ped19Nh3GicWhsCctJJHmfzxqg778CtZaCTrtp38zBuBBty5quwtiCjZ6sm7M73ozRS
Ys2veGev3rWp3zX92uSpSriFOFWk+MUSVivp1wsQCmzUSa6WoI76Nb3n4oTaYgpkLXCjK2RSmNn3
F5ul9G87RTmISqqFRaIwMHh6FdMO5tLdRE0nV1OyvS/fmrTXWTb0Pa9iBkRKsQFngJku7LZ+S/+A
cQRDF0gjPDnHFbwj4DaoSb60epnb+8uQlYvDbFdW8dtVqF5/vlpZOz0dbjslnbTAh94wvuYNgVhJ
fEqJMchxhl6Ac8lqwaBTSGlAyogHL4wTYzOEaHy1W6PW/BjnIOEkDowJj1bQxesoi5v+jqBw0B5W
k6TXn8KVDUFUgPdVYVeSIRNMT5I65lhHLHtFFgaHHZnLsqctRDiX3CIOqAVq37U23gPff3xo1uho
PWnNfGXYmskP0l8Su0QYIHvA/nETC9AbJqYruiY4+WRZ7PXTcIvEwLiujtihMRORiFX/ohm6uxnm
p5iFOkeYiC3k3atTJKxBahg2vhIfGbTUtuqeaV5gtsWI1cg2CBgufLCatozzHut8nFlbxhLKhI4d
3VELgPPmCnY7a2xvX8YEct0Y811WjUExbRO7CUJ4MDqMnef18O835xdnLgVbIbxJCQAkd+hrY/m2
cVRp964dt510osK5IyVThTVLmLvS1ffr7qhcXpK429P0HQguISOEl0KAvln3FWqfD2APzrHCIM0B
0pBmP1akqUgGLSuroHQf7xx92y62bgdj13Z36+24ZclQ58fp2QZ+u5mUJHBAyUFt4E+mTSXMhTlf
iHEhy+bCkAPxu34AQWyaMr4nn+cqQDDOxiKTEjVrgzt/NmwqnxFqLBDjPUnfRdRdNYedhbIiyn52
eXWkqL/UC7joqS1Stjq08F8682+3SzokZBNeLulEPpJjVIWyf7aad0vD3nh6pGxZQHgFtD5xuBBN
Z6ZM/JBUwxhP4/uQsIfDjPAVTO8OMPBR3G4hssJVslQRwtIYtkgvR1vGolDJW1B7JJkog2pajx/R
HlbStPNevzPxJS36oudtC9J/QLGvaNO8NWldvOIziV9JNrXftiG1CyuGog0n1H8Qr02hHNLtdTOp
ULkyq+9jCMHs76wz64nPFvTM+AaQXJnrg9/wxJ5zZWarvJ+n0wZspMTJXQTmDENJbBhufGd+8xCB
I1Td8bYtOFY3JJfDmmIWKWbrd7gI+znQMrPI0wJwzM0v+p2RXySKMKADZo4ZA3MxEGZObv/9OvzC
s8GvuSsLu17xXjyHT0uPXNmRvtAYZyFcAJpengz5CCvbxukA+R1bGHFijvAHYwb6YXTs0dZkzJii
gegBN+z8WofVvno1j/8FtSeZkoBDYjplTGzkpw23ea5Olxa63/FBaMNxtW4nVsVp9dFelzuT7PcU
SwMu8IIlS9bUpWg3PfnVsDsow1Nt3mFmxvl8Pybm6dgn6+wyvjo7i5GJp8bNF3vKL00p14o8FIUv
NES8NX8eDtKhK6eXy60xzvWpPHiDg6bbvV5mw1dyqCl6QE0Ggtf+blqGjhUb7moHVEpe998Pk8Dw
X6oizk6ROqeqUFVFgfjtbb0WZZZ2rufGuDmYaujX7IUGunyZEP9lcY6q9j4WsrZkgMYN8vLATQfr
1QVPvauJto1+uqG77mGwZVMvJmvYm2xmUQT/QH+7vgWBewlWKwllzzofDdwg1wlXQBCGYNM+hedp
yUuBdfYFWrkaHcheNEmO5V6QC2ZqaETixQ4e8bFEcsORSECNm9zMaH/We4jKtsgB8YOea+5VMhNm
s0iviMKDswBNnINWH9/fh8MUJrQAx/No2O5jLWrPuoWpDe7G7KPpoXYYlkb1TkY9W1B3ImaH0LFx
c5D7d9dDnVH07m53SIVnoULo3QUozQv56X0mY9xeysln9l4F7f7n2VaiK6WdYzD8MxrzNSKwJpPl
Ja4n5EYvl7EyWco28WtvcwzITX9+DGPfXzPKm910vzQnTXcSM8LH6uIIWZNuFEOTg97w52Eq5uNh
NV1itbCo9epuVAss6AkF47/klnHDAbnFS39zV+dAk/RyNjBTf7KzfLXrxBncywrlHP+XYTCWI866
YKfInNUL5P+XcQ2hv21mFjgiN7vyM6DR0TZKsyrzxhj1cMte2ABg1vDuEpxjWHOj9trmBMrl6tUS
/mUFf//UJ2hrU+6T+qxljfH0akaPUJ32xl1IhubYAeAN0QvUenzuj9rBaH3T1xla9L8v4LcNERxH
0VAn4EqNVe7PV6i4P1Jt++AV6sEtw4eUlI6Lnn6k/RT1fhUSpYcr5weZb4jaC12QkqylypA5mTVh
ldbh3kY7DQ3g1U4ti03kqeP5cWFP4M8lqdLG8c6FCdEVljzQhjrLywPpIcSk0xy9D2UeZBOY5na3
xSRYm+6ghIOTz5KA8zNT9HQguCw7mFm1PkWMBCEio939+w7+tgmxYEj5pbpqqfi7/ryDxw4OMPsd
C8eMYJOakYlSxjCjiPiPHjFzBrMrlJ1a0ItMZnzTIIr2cUQt7LFrLjYnvechIRXLjAb0U9dDkJtM
H7VnI98KFUWfn6bUu/Fp6ddjX4zmyQYGGr/rA3f69zeRf2kyf3yTp8XYvnebGznnm0yjt7ugWE2P
+sKMgmB9wH1MDdbuYPBmp8a79j5mgnxB9ur0HQPWkT+Jm/a8CfvtthqNaq7t70uTXl3aUwN4aVXQ
2MRNxin7v1uHu6z30D0K0ci7OMpMmg3T3nBYcQfjSab7xeLYczc2pzf7zGjTc19sGPIvpSI1UxPK
riitMRb5+dxreZ+WO/ry8RTt9OKo98bQMCDilz4Tb72MOAM3DnWeaZWIdK3Yb+tgbht7FSzECVMb
m3hqDupgjU58/gqK+0W8ISq6/13d0+uTnrXiKiUbsSq7+kIcKx1/oX72vOPng9MaFk/Uszf63kFy
Ph5/YpHqWHfLWkoWiqnC8t2BarmwcLTlpG1PliN3cLQGqGt9YpT/fra/EIx/XupTI0yh1tnvW41k
PCWpbcmdFG+Ox8MsDakGYHKMeMe5BJKt75xUR1torrvm4NWY4ctl9XnHaaF0kalsJOzCn9ZYs3sp
qkuH65AEivR2s5Doj4/OWF72Dva4dMZba8zRPLzr0P34A28TOY6sW+HRm/PK3nq+4VA58gtdnz5T
olk88d3V/p2J2M4ZaGawXQ8yZz1wfZTZI9e9MOhKli/u5i+gGA+eXBm85lVQc7Fsv9VEp86tkm4d
JeFNYV3aD69X2N4nxGjD0q1YMdg8oGMNXjzE32pC7EKw2GFALJKHnh7i4XrYJU0p4SHKi7c3aKB6
tDO5a5CZcmusM9jS860ePgwkXhz28PbW633PHfz97b/K5H+e4bfLEPvIt29f1KeH2ijVZCxi6mgk
nWhxH405T886miT1pPM2sMDcnk7wlsEgGO6hE7bWc4uyJtVFF+Ku5KHrZtZj4bov7pIsltAfl/fM
zbllUtrSbjycNCz1t6aB0YKBB5t+7WnumBNftykDx+88MWq6mQVSp8+rOAZ8sPy7c1lNKqy3dsbq
8uolVMTe/teVPe39yr5bEFYhJeO36G5GC0gbi4iSJFDR2UZ5vMDZpud1qCzZdO8Bp/AIlTQC+rhp
KtQoS4qCCdvbljNOX91cxHx/P9lfPJLZJf73ZDtPb2f7WHce2bXDAovQApHLCV9QH+f+eIh/6ky8
cvFuGJfmaGs3SCsW042X4R1iEf97k4DFGEXKpNWLfuTb6sqSTnXNZG5Sw32LILBhTq57+mwOQmxO
Rq9OGPXXV1mkjP//xz2dMM37Nm9dk/bXhiRox/AYvB7LGEHAlsYmrazFWcURB8EXvhmNYe54lEPM
iOgg33q2BzWOh4QLVPvjJsrxYxvC6WPK6AVWRmpBFvQNF/IzrrUVxxJZytGr7/D7CynJENJQEsKK
eDqHrlnaTtTzPRmri+huR4tt8H6b4sxhp7bHET7eG/vooX9ybodwWvdsUROorauD6Zo+zN14Y7in
6OT75ouK4vcF/+3Cnjas4y3dHTKiDllPMmLc99ztqXtjvNH1zkHnjHygChjLiBc37jtCQw/hIMvN
4i98huESA6oPPC86YIqQnDUwGw53B+VqX/hA/L30fwGlAGAZAJOkAy7V/JqDfFt2j+QolVmXvfVk
052OG6LaOIw3+Lqc4+OwPcWkySoHME6+6g+I6RHz6CjxVIJ7w47uQ8U2fd9IUnMC5UJnEFPrrWi+
9eYt60RJrFB9moa7NlcXY4rh8fRVNfILdejnN3g6lB5S+5Im4mgNYOEZi6vXPuvJVLZ6G91xQiJH
tEGOYW+BEEdxiqUCUYIgcelFs/PVw/18f39extP7qzav6mNfiErj5hMpDeT1sPMhyl8r63d8Apv0
9vJE56O5h17NshR+2qwDw9M9Szd0/0CrHQsprqCMt83tQY/vFr1psewOCP3wmDecdE72/yPtzJYb
VbZ2+y7nnghASMAtSaPe6mzLuiHc0gpEJwme/h/4j3N2lcrbujgRe8WuWuVVdJkzZzu+r9m9ffQ9
2fnbrd/YgsG5Li9ywq2j0z58P7gFHCyALBaCsp/flBnIf9SperN3t7Xp3zTL36/tZg9Hcqwf9f7a
tUKKQ4O30AqwGtFysXB7iN+GFn7ZZEbyKuYO+W8Gpn7fAdj5fyzv37dws1uTIjx1SsstHPH/ewKR
/ApThSKfSbc5rvRrjOjCyEO+92xDbPW9dGVa7nDOXVqD55AEZA5sKbJC9OgHrvwESAiKQrBkYuzM
L5lVd1zX7Y05I+m2eYhIWqDeDMlC0I7DlDajjOJ55VkTd9A3yZfL6cDZhtbX+svYrMfOigIFQ1gc
hCMamgYOMiujrF8sVtOrmue2NGWkxXrETNzzeZT+0/+zNOAajii5q2TDbrJgUTGo88vZ7M1DNoFG
hXUgkztF5tJWptfXF2N/pKX+9y8yunfRmx0tBxfVrysu+sSW7vNepOyFvq/nBUUg2dk/8DvrsCCA
JGEGReq064Fdnf3wUIk37rCPl+BV0fr5XDOAwoCynU8M67l1h14xhza0uj5Vk9dHygRQVsg0WK01
W9u/P8UPHSYsqz9e3Y1ByEs99+sSyzrY0lqXQ3G9jlvoBVY6zh9oOL1zuX6j3H4pnTNQh0GAVOjt
l0qMIFWKIvF39Fg9bEZig5QLpazXkTXlGL6LGP/XfzAAT/zncjffqEWSJI9HXI5A4AmFeRa6bu0X
O/wmdMutnWXRzC9oXLJfVdI408QChTG9c9B+P9RvD33zjo28bcxTyV087Xt3aUGb8xNQBZaGu1ss
9lT1ujno87cHoFj86Wzh7lx3sbcPvZcw2QSOZzmOeHRenp+XED5QNXdIQnbOK7vvkbFhWl3FUnwt
H+17LucPVXdeoEGnhE4MysDwjdFNj1pTF2Ho70CuCGUL+YR6yJXBoZAZ3Qd9u3/bZGQIh4yVpzNJ
OCP7HamB+JmsLBoCq+eeRzOkzjh5cPcPE+vTe39fbeqxSWIR53UygQGFW/a6fLE4egJi9Mm7N3mb
fGbj1PKcuW8x0kO91fLe4YU9e5+7iOPSeVlNVGfi0cpvTXYM1E+eIbNZS49P+ibBFlut5oXLZ51/
TnYH3zuQUhTvuOod8URtrQiuLwyRHvgYCKHTaE17BFLHn33/5fOyFs+ZvdGdw9Dilk0nhfZN/pZR
MpFMKORNUvhRpp0uqBsybDGWmOKBLgr0qK9WbREqnQxfAle3+e+5guviUqBriDxP7VjLnjILGaLv
bV3vF5PYPewHk3U4/crE7EKW/Gnk9Lw4GVobrBaH3wZfA2tm9Jrh6xw5DCBW9lpY0Rzenwbubj7f
3tmj5k+nHY0WdDpDqkXh8yaErK5aQNuZb5IG6C3b/nCIrMMTU2nr/2vmDkgVFZg7AiQcR3bTxAPp
5Vsja870ztly3/qzqf9pvkifSMPN6SfovDmNMtbyeRWQInq42lcqbm+BddhTeQBjjH3kPIMU1PP2
YsYc/RXJV3zj51P/F8+dLXovvP3Wms7fewxF/3fqzidMb1bInP0QQd9p6fBinOqLZMSnd7K8Xcq+
2ngvDN5nFqZ0m4mv6TKznj8/+c/mj6QD7O106k0KMBL9aP7n6mXKD6Viy9yMWH89ko9mZi/zIpc0
IFyLvlCeCvOFUUOLlM3TR3Bv5/2QTUAiixECpW99RC7v5hvkUjzKrsXAJPkbo5g83aOSid4JUAtR
PgHSmVDGEDTjvQcz0EpIHI16Wr2BkkrAbON2rOPJbe6lpH8gIv15V2TXMO9/+OFV3uT6MBiauxAK
SrUsGQf8vPaque9O9BJ2VrUaEKItaToy7xjRnw6qP17I/8Jt/rh0nTamcqZyvZvJlJPNDfQ+EmJb
8mDFPav3g6v116VuAu04pywu0Ym6M5hn0taQbUBdHpo13I4Viru5Z8zPXwaTVtA2IQDqu3sb8N9D
8q/r37gzZpzFxklSTTRD8TaJcbxoSpMIeBN0OxL6s7KnakW3GQTmO07ND/2Lf3/gmwOz9LPo3NLH
vesnHQt06Um2kLudRNYEqU76rZRl9mRY1Z6SVFpZMZKy+QPjKIxn3/kKPzl1f72Fm1NzpPjHoD6N
TJBZI48GyoF94YJMfqq+NWUyerQ33K+nO6/+3yTQ389/c95VmV+VypFPfxEqgMy+sPj8TIccE+t3
rvSDkR2RaQXgCgl3gGT631tJLYuwCSTF3EHonBBWn2cr3NUeTFMCUmG+9s77HPYBwo0XQu84Wts4
yJzpg5tVdS6GtdHppbRTGos0M3RpcoGHy+bgT9+UHQyaKTZFezEkDxT+eZxV2NZwC6v0naJrW9rn
rxGeqlXr7pykXDsZbyW07NYd/2SLL+mjYonSD0K9jDTiuJMsbRN+fnR3Tqfv2/ztMW5W6OncXU/5
sKDosG+eDsnsrbfaDCqL3QS8Ki7H1RBzGtzIggX2mO5viu/y5u466RfCb7dx8/lyX9eKi3+S+lT5
iBzr0MXNDzaLMzVE/V2iwH21H2BvFILDr54f+lzw5zUWzcCiT6SiY3bxudns3naTbsbuCgX3vtGF
9fKyFNqclovLWDwnkxU6lrhCz50gOaRh6B2P9BDj3JQGVnhCBv7z4/kwJjqgNCuNnHysLZ7yN9Om
BlUK0Y8mjGVrS8Zj/HS9M9jxXeD57SXc7Ba108pqpLCktEVcMNoNkBAPe4iIO/qNBWNQnE3hA0kZ
Z+NnbnkEekMGHHj7+3xOt08KB1WzcAkcwRw3yOTFx1py12N+NyWXRJ3l/PKxjh/51r9vvsEPYchf
e6H/8z8Ok1N1rdphxiIKvk57PJw+v0sYD9f1U9rsdo23m2yQfMI7kF1wUUvRPOivADC/DPFxN0j5
dykhWkrFhUqFweCUfpN4DrKiGnXI3pCx3++pGlTWye2j9px2ZMpp7ExUZywUH+fLpWpNKZgdXUEx
fB0uqnH1PLvzcrR/beDf93Nz/CHQHAXpWdL7ahSZwcJapO+LEo8bDgZFIBw8eSI9ZvjN3I4wV+Op
Y422RKykfkiAS6uvMyOm1t339G/pgPsaof4Djm1IuflmtXWnMhud1LO+mx008bA7rmPc6w1lHm91
3TwzY0v//Ojta/ZE8WUxO86eMq+9V7/4IQn/903crBylPJepfuQmBhhRgHcpOMsH44m4JHQ/y1m3
YbM6zrI7bM8LZtmodt2x44PewP296f6+g5tEUFRXWlbLnb7LUvFEDPmA/91RbR2egD+giXpZraBJ
CFTVnL4vZdsi2rZtrLXWWR++s76zk/49VYjiOVNYubKMkNfNRxkGkq7p6WC4eypt2PjRUv46HLqj
wP9PJgS1pDgY1l+tCLEmJAjpy7KvaALTrPW61F+3YGDAh5ASunO8/rDDWSf9MYfgOwfsP2NDoaYe
pVHYb6qa7CbTdJAsYrcnZIMOfzrS9BpuP99ry3l9hUgwfaGsK8375PUJ7Q068zjGCO8YUP39hf3g
Yf11Y7ddNqoJv3VIywl5vIfOeuijRDZ9hTfffbfaFGTd6IBQre3luQcZf/x+/R+K9qaqqCN0DVTK
EUQWf5s+wwjzc3EcDgksoifdkh4Oiu1usmev7yXY+yQ0wStsjI+IYI1Th5Td1GndOWUIsQ0PoUNg
tL5beTZ/sIF/3tV39vMPgxyPoizMQ+6q2+73BTlGYoqrtXtz9+3XgrNVBz3e59cO3fwgC+AkTxXz
nnOKcye7fu950wg7DQreJuPxFueutTkHDMqPq1QU7wYx/TOwWRSrPIXOBLEBMENue0PPyXP6tXJe
HY7LwF4HyFIRv485Ygn459WcqLadXHaxBZXlni35wZX561MoN4b/2tDiU7Y89KzhAQ7JElmNwwPR
9GZzkazT7DRG1RjuKw63IsieUquS7A8zdtazexWWux/gxui3WTJsO1Ub7gpnv8g3iwUphxmjjr5A
y3FPCqAHq3Sc5xsGeCvLO4qJS6jO4amuZ4fdA/mcle68oy4516yeUW7BG+zd527J0Oo+o6w1HlN5
0SprDWx2igdpz533Mz6BM92Gjf0xtOkMYrhjvxhvi+1Xj6y9W7/8QdqDV059/lsIZ6ANbszVdRDF
6bG59Ousr45LPbHbXdDcsNlsAu9To3eGUrixpWjkTKkUUWl++n0D/mQA/rqF2xNkqF8M5cgt7Jmo
XDAO2/uGFNWk5WcEmOj5pft6EY+ib738/co/5BT+fvibk8OIh1kbVNfhLncWs9Zxpbdditfz6bs4
YwnFbMOiXWM9ljcfZKt6ghANGsN7d/HjVifuIbNhyvRd3+QQwry+noLjacgJOtsvZFSrhfpVWNDr
AK6w9tmdbGaxmjsnui/RzHt6ZQKRFSNbsHHwe+7mWv6N93kvf9zRzT6MauaTpXM+3NlPi0X4UUKr
sPfHrxm1Wouy7Lt+mFdI8y0dkkdifC8F/0Nh6+/L32y9k94kl1bl8kNeCDm1B+J8d+KllkW6cslU
1fhe6VfV/vUh/nrim1iwLXy6+AYZlme/QMuB9pCNJ09WZEyFIFqwv3R7/XS3ivav1/33g/Z39YeR
l6NLfDHlFF/hu/XDZcxdvB2nrP1N/7TL5dR8moq+0fj3hf+T0/bX494EayMtH/mnjjc8m31nruHg
QTlW+qzkZDNc4j8KUoNNf8htxdfsjo807N/mjcf21+VvjI4vd10wUnnbA4u+wurpau+bqX04HAj7
gZ8yKPD82S1XtHBQ7p8KMXvqG6nbKUk0EozbbYzxxCkAFE3+0mFe0aLr+vdX9M1i+e0eb6zSMW86
6dIe+Tb7A29lsgqILq2t2H7c9+S/ncLfLnZjiC6FKVeN/P1CantveDo2QGLz9z0HEw6YlfUCwX7S
d1OOt7P1HQt891lvXCBJk7Rj1z/ryWb5uy4J69WnR3RFZfLei/3Z3P/HuJg35i6LEr3S+91NPQck
IL2G7mZDVYReNLEs3DGB7pjs9++f88cVr5qAzBWT6p6u3Gy1k9ooaXxlqzXTJxR16WNysa2kGKSn
557K8mJYtOYJTlmxvrPbvs/Q2687UJgy0Q20fVHR+nubM85eXVVV0vr+O1xvQpQF5U/D6+9gwmpf
8YUrd+69vBQMyvStvuTZuZHGsn9/Cz+FSuqfd3Kz79soy7KgCvt9v3cXMpI4XB7vdjOyPaoJvIEt
pNbtlG5Pe/uxvnvU/3TU/Xn9m40fBVkwUFquP7BsYsXDgZzadDLBC8XDd5wYL3/KszOWcWeJ/2jg
/7zyzXYOUz5MFET9EqeemCP0h0dGZ4/uOOjS0IHI/Lt178v/QNRE2fCPL3+zr+WSqYKh6vdffrF4
yIAhVsKlK8DDsxA0jGxF5n3dfcv9evptvd1sZzXWOT+TePh91cXDm3sl6TTh4F6RWuI446IXMriN
9f/1knXi378XetHVitH6PK45nh0oaL/RL5ULaxMJy3qZvw5exZby0b2r9ov2vz4uV73xVtThcWhk
foC38l19kygiY7Bpu7UcSqkYMSI0nJThnc30o9H+fx+X6964KbWflvpJYzF/25K3XdQngzaT1ftc
0HZD+GyCwftaf9wxJz8GrAPGMuC8GSDfRzfX9c1TeiUjr/VLmSfuh9YWFwF3UBUIOhcMCneKOD9/
Z6YY/ukrz0PnmdYu1vny6DKlb9cos3hjElNMckJL9343Mz+a+D/v8MabKpUsDc/tUNv1Z9kB+BIZ
XWfz7nkvDZgdi1l5egou4/tR2w8jO/2G+8+7uTG1kaoFp2HHlWf7jGkK1j4srhUhhFguMSxr+14S
7r9s8f9c8cakqn4TRDE2vzdprVgcQjJxHNoevADPae3l41ay7TsO1H9Zev+56I0dPalJnNI2rJEz
oRdX6aMlZvgJ2Wg3mNOyTxsSiYkUUqN/Pz+r9Qvs3w33n6vf2NJjOfCNVuGRTUryBLxEbFStBzNl
HFhv4fvb5jpjzAzrumppgnoYfc9qBaIDrbuF8vrc9yunj2SzYWvfi120n2KXP1fAjcnVAzaMVvUr
oObWOhenGl7KZBdvJ70hoodCKfujTthj4A8URPpkrTV/oe31913wHbf99ppuzDCov4wpqv5Onhb+
GoaIvzyUuzOqiYWFaN3iAcLS/A3VkMPbAzMFR6DYmh2BJpzPS8chCfCRzz7GX2PHeR6sX0ZWtGN8
ziP2y1+m07nzzBQ8OQNmKclojreP5tPxhWmgL+bhYq++0B/x+/N8Ty398jy3M56qEV5T7Wj0hxlv
drEgXGC9afZcMFzDHNDdC/br6J8LUqBTQQaiEvzt0/0RHkltnZ/Mk4wZ6VtEF4dsdc5A9fY7es4X
vOzob5gm7nbL6Mf6dOfzfbch/3b1m8+nh0Mp8P2Oz8dZtgDtwuwC46zWxpqTB3RIP4WQB7eYsTu7
+5/KPrQ40HVIEmsqLWHmd5rsj+eu26sejuBxrU/mGxN6lnF+KXQKSXHpFvm8jBNbksfRtZ3kFXJk
5dX5/UPfvvb/vTydLjSkDRDWujEul9BPh+UwLdaZ5lyPoBwQZ8ofVHmrGS+/X+mfpHR/KWbkNIUZ
58FgJN9YEvnYahclOZ7W5/fBFlxJ0nrgQxVUNaA8G84wtY+7/EFPnAvozljwr6rEDi/uES2M4yRB
+RfVmQp+pgrHNvPU0NIzcUXFO7bLbCP5qAs/67onSV6drJrjnR2h3Hoet7d/Y2vCpJHra5ad1r3K
FyR5KDDnhV4KrbFQ4kY05jP3hdy4JTR1986r60+yP5fn97UZWjeZEEeQ7TZB3FGUl4lQT2s70yet
bme0noAUMEV9sniB7dA+Jk6a2+Qmq5crrSmmndD8X3gJYleyKL9ULJIxgTVEq7rePDQP9cntEi9H
4JJG6IGXD5gqv+O7/HNactfc7mgI1gr0nWzc+C4Rbd9t2uin9ekculqj2YOLaUXSyRr4pN6lxurK
QpSX3Bu0CIS073VdOmaBl4KIqnIGru7HVuK7JwO25DUUWnV1tNo6J06e3/PvflqcDJHrCokf5tqB
4/EF/tiGmX8sDaRv+brA2+XFSV4F/rK92pHptOlSCyejkVsFIkPQslsayVZVPEq8zUhUFwEGaZQJ
A3556xbNtDAjy6gdlQYChFAho4ReQ8tytIHwnsyLswDPOSqFfseGfUe1N4uEbk+DmS+KqYr5Daj8
4xHKUxqrZcf+KgcfMsph+npwxvG/9rLuvpuF87hAo0D2WlqVfGnRDfbKXZUt85+eyf6jA5hCUcxg
p5Mz//tF+kmEdCCUqXUBMbKaKv7ilLrIvR+ZYgfqerZHm9MCr7TVrQSaoO4NUIaiu5e678COqFUV
VvrSsU6YkKfLbHxFIUZ36tjWTDRYbTWa+KZzBAp99c6Sxfa/KOI0tPPZ9f3cCLDZ82LaUeTaJuDO
q8kwdZF6AT+rbnS7mpaQaBBZBiJ7gdxht5JTyWPTikEyZ06n2qNknCLkixjbSZQ1kg3TuHbMdyS/
Ut+6DkT01QF2hb/w0aXipI9zaVVHVtaInJZ4QLDXaQKP3ReDq3fJxmqySHP3CiwHAu7F1sAjmRP2
a1SA+PLYu+eBE5niKDsXJEwi20CSBtmj0D2dnJzG9sgGL3tswHg6krY4aw+nASWEhxYQdumauoAy
Ene2huiqYYWypQdWMB1Am1UEOsFGJI4A4lRLBlIA+Y0Zbej2+zOqY6o1+lQqG5GMFB0A32oKT2vc
bCgAHQ0kq5MsEK98muJoGZsToB9F8AFK7qgUMs2i0xAW0DalHxbhNCl/kAdro30El9ZcnWQW1iLL
kDYTZi18muWZolDGF39uFK86kvbaJIUCzIc2HLa9f7QHpd3R5QQXPnUjthX6Crk1iFDraMh/12JY
2Ff6w2tLWalr5b16qpbXrfJcIfJkIEsHYmgSowLsRZDjSzvnk05DryJxl2FwnKFmB21iUdtSB2NJ
stpnKRClKUykyExX9e0jIgvNrEgeIJKWuYszdZTEsLEZIFeQXlXFQANsZamAH0P0LkVG06VqRYHV
vl6QTU2tcscYlnuGoF+KHHzOCjRSwXxL6xy/cjeuLPCQsJZZrSfFvrTjAToFLEPUgsG8hawix8xd
VRV64HanGeqZWryJfE+JppfI9s3JNbOly0TTp6kxb43I9YGqntNt2zH0Fr74RsXBp7lmUntyyWIt
h+JKTHhJTSsp4aKWANWpfgf6zr/oE6V5SdqHYzG7hrTsMnluVMbUzI74x4UbRSeX9jshJdKqPbGE
ECBSLyLdG5fHKEJ1NOqsC4+oxHM5fK59pFISlBHMfaZeRQa5xk/AQ8QmXw1MUAKLu0b6GYVdXXuT
wnk5mKvSc6m/DvPXmN6TBhR4jBGVEkdh2cnxFrlJSwkeE3UmtyO7Op9cv4tgBb37R8U7t6FdqYwf
KoDIUtkeBOBdZS+J4ezC6hroin3VvrQTMyDl9nJeyAOYr2HkRhfNicrUuVzR/Dun/skaqjD6DSsx
lae0MAJRGJJjZgGqthfJrXiRDZTboUlEwf6LIYwPUydDK344voz4hM1gb3ZXMYSDdH6DGmmZRyaY
unU1uoio8fzosXCVXJvj1+jB9aOpa4izIjYQfETiT55WmX1alQ/H4xOM7LBoPPNIq22QWpXBTGo1
Ufz1GbEBZvx5F/GF3btKCpVSaJRCZn9UTgjwdsrM6LwLSm9hvMUYP6QnkR4HTmBebbMrHgqaY85X
T5OVyjIDTM4pXslyfRiqspXGiJ/pZ1H46a6K6/GxWI7yahYfVe8i6aBILm4YeUb2XCVXpx2x/wfL
xAfDew3ttj05CmVlaPYoNjADP0sQkbH0c7iJM3qbUHfucIlEDu+QJm6EJBDeboSyY0/HoXPJnAgB
bz4625IezsZpl2V+ZuaO2Ah9EpbBEM+mOiqTrCGK3EnpxVHaaNros6QANta9D7LJeWQuzqxv3ewc
yVhHRT3uqoGtjejGH0JMHiE5qEXTHP3Kcswv8HEfugBAXhbYrRaNm3ZX43p0YezG101eS3YkA0iO
Q5TBjrFNl409rHw7N0NcFGSaj9lGz9BBMaBnnaTxKNselQc1RXtJy3ZRYQqlNIQf7C6Jw/k6apdN
TPfNAMdQQSBlyLTeyaskPlUOhyUjV8R+raVZWRzXIw3Fi6SwsK+m/joCp52mhzRv7COHUNW9nvVa
6GdJhME8SFDbrtDWUkj6dJqQU+MtG1xcpa1Yne0sODdjiSJ6OkI4x9RhFmEAsVOF3zlBrLnnM5rs
R1HG4KZbVDlb2hUvVqfq4syeiAadN0iP0ziNHClYX/PwoGiYy051fL6qGRg7qWUOp5EE5sbJz7Oc
LEQXgHWv1v1fosYx2zhdJvXZLep1J3ewcS7TYziLUt3LonqsBIqIAIOV4XBVnpCzQGmgZSoxxQ6J
wJBEgNpmgiqeiWofpqzzdVtqnvWLzp6jH6xCJbRV7aIH873UGWNbbejUl2w2PDFIVKgupMf4tJO1
xOq0pZ5cx01muGG7PqXv7NRB9ixnLYdOgxc9mtQdqKCiElEGzorqa3re1onsjNggQ5+2HG8YFJav
q14UOsoJE66WrmJw9MOrlkNb3surC8KAqqXAsQH78H58UbfyR4JTQl8PYrV4rDtftvmhAVq2AAz2
I6YENCtCG/g6XOTBRg0deR4PvJhkwFEEsCoCGHmE/B2q3Ybtq/YJhcN16SipHTATFdtN4p5RLhq6
pjyp6G0yJ7EpymTspxwL1nmRy3aGHoNhBScbx6iBKpKIQLFkJGQh5z2mVsOsQSpY4UDZ6WutQXez
2hnPMET2qqdW3dEI6MQF7AUQ70RleOqOXDsnJHYHwpDccOjqR0dH/FvDQ4M47J+tdGiVy+41j3CE
rRYmx4uBLA+uh4aHYT1eOScxQVf3hD5z5LQdzotdMHp39CLJRf+E8TrgcPHF7nC7gCVpLv6+rzky
qr7L4IRWhDkbvXZo9C7CRGBmWZmjj2yZ7It59gakWj9aI0KhQ8hmssJUXEF6D8e9n+VKyHaBtGZu
QfWOmaOE9nnolAg48uUa7xrZUuh258f2XEDBay0iWBH0m46DHXvGtydGiYRytBmkNkPBZgtS9wzM
D7eKOiWke4iww/79QRLvyNzsL4ZF9DIcifig0/cF/+8NTPTXSIXOq6+l10tsrRSa1mI7v/SRbsnE
KQyp/WVHczdWhXL7JbKkZJIHtsJYL4IXiXXGo+CzmtYQBSOGHDuLl5Oce0ZhjnyiavMDciIA6IXe
hRIvC/rQEiIjh/QVV25S2Uv8/uPOwF3NnBME/PdgkRmsDJvoTDcdRSMi3KY4ljhxozGytQ+93Fnr
mKigJeMjUNCMVJNdGF5z8WiQxo3zT27ReYBgDuZbyQHFKUyRZySkZ+Np1AenFbwWGndlgbbzEKG1
EmSeGCGpG3jRTqu9K+d3iPtqR3wT3c5TUdM2UwpjAIrz8lBk1si3C/yxz4QIC9c1c9ggI9RgGkca
4b5ZQ8SdwoNeWEFj4c1lVwv5j8HnaOy3s0xdBI3TDBCL5QcfL2/dNtv1Aw1Mw0dWDdYV3zcdV5HA
rwsqS73Y+dFmpLRFDwqkGvIUnTiHToGQA9pRfGTcGgaTWlGktgFZ9i37rB+LDwmHDzwzHl3crwBD
Yt9aQSKGF5Hn9pAlYoiwtDFPo8ea1klk42VxRQaU43HoVke7C+0aNiaK2pG41g7/63/7xYol/JDA
wA1E0zpMt5aD3qX2U5vDJXpt2SStqN+PQwKSkW4d2fTgkjAx7JQ3+RDip8ITK/nRwa4hMNCsfIv1
1DULuuLxXX/CcHUI2L3Tm91Bl2ItAi5Ekg1tLFY+cqMcM+iWyCLDtz0LGJcaWDF0byFjakLvRBvZ
fAGp661B5Funys0kpx66R/5idF5S1gR/ap11i1WvbYOPAv2C65sGkCQQOYxD0w0RGOBMZPuWzgm8
KYHSxR4qVvSMoyMfZA+ybP2uLgYfVSx4hzCLzy8cJfKy2yaveuWo4BfrfksPjDGMy7a0yti6Nk7w
JI2vqpVcbf6s+CKIyKmVSJb0ER4GqHpEvem+ptaxAY0gWhjNuLeRk7aTEUMeks0OJgIYnWyWYRiI
urDk3fm1LLlX4edgYtmKykLC+yHUVTyVOAaQ2wlbN06DSfNMnDiM7dhwGpSr3uTn8uJEp3GhYgBt
BQjoe/zBF/Ip2Cn24CViFnDIG3a6VU+NbuwCuREAptFYHU6A3JsvPLCbPyWzlk6pDjpTuZU/E1Jk
IFpxepj3fQIu1yJsCrRAt/LN9SOG/CaLeN9+whSTP9PGyj7kV07LChlWJqhMCLrVa1FaLCcWdvIU
vQ531XPY0ig4PqK9ROStuHrjXAFqoV8S2pevvCNhZxNGKjBDddtgDateE+wvyxjVkrOAL9qY5ERE
enUTmCuRgLmNAEP0nO7POI5IujCnvs+/0rPFdxnRD4tUXeXS/IZConzoXsyhaFAK+2xxE08ixpoH
Tm14fukaF7ui5sWeQBC4diLDJsRlN6NhNidOlfFtaZrQSRu96Vv/i7+4/NATgYvP/SRs4cfkGaIm
gXw/19PPiUv7ZGa+pe9D0jJEtoY9IAkA0uyJsF5+bQB3wQwf2Hntnl50ZJveeM+st5JH+Djvio02
Ytiag4n/b0hibdMHNlEoCWQ3VNRaEpEf1JEALplmWASrOkjPiktCa5AKHvjMYUJEYIgLB89JVK3o
A28MQ2VdNtwvAUv94T9xoacWoDa6gU6vq3tiTpftw9kQQ9yKhZzbkNQ5HvyTfb4KPJjGwAw6hsyh
Zcss6dwpUabpjWCKp0YSqxRYLBNQMvA2wyqJP5C2U6eG4kF4JX/CGvNxJTlFIufSMWNvyesBmm3l
gRO+/NR6xkhvWEwBvLB6NRtRoI5tCPzPC75DaMdAEpl9HeEN2Q3PSDamc1towMxJMiWn9qcDQvIb
hWHQQ4j3y9RE41QlPeUyo4ov/tORtLfDz/LpyHfWuHqNJw36z1i9qvJELT6gErOBYkTSfW8Y2kQW
Q2nRMFZJiHESfLwGqqy8i7bUXfTQYVkar+1n85o/8flBf0NP4acLjkVKau+txvd3shhsqzht+djF
gcTBtRanWhiaVQDcDscR7gWphe9gn3szJicT090fch18/cT2C2t4FIB0pUYYs8GrMQ6PfR6hwv+D
hAomivR3/lrvq6n8loNIrUWY2tiYll/TB4QAB/28SFxcXN9068f00PXi1pwkZ32OXcifs/fqldHD
YT1mqWoGm5FlIqquvy543+veP7BrpAtmgMxSn7QgGchRpjgmi+zdATa3eKmftId8n8BTtmt8v37s
/bNdqi/116ATmSkyMp9oDCMu9GHMzFX1ZSyPW7zE4weWG/cvPm7lFJb2VLraypFczEsE2wx1BgZQ
4eO2bgJnH9XXxgJXd3LK56vuNo24VlDHnbR2E3Ncy46mvlfmGAGN4dlpaEnnBIY0e/I0yU07hwj6
LDvxwG0RBMzHxxDvn7PALZhEJBXlL8xk3MnjvAOKOTlH67Z65p5wY/DSCDxPF1tCBTZwck4IVMXK
3bXFL1vF2edInZfUJhE8hd+sz+rjtM4AWo/xX7H53Qhlu+NHBjod9gCre4Tz60mJV1yICVyV5zaX
vjLXlempEEm0ubYPPgfpKd0eJ8OAyNQ61pMaMT3DU1Gh7OGei0Kbh2OOTHzxundpx7xk7p/X1B04
YRW2TWVfiYfyMeYvJJBMvJEvap2YymkYVzvC3a3Nx7BcX9sZ2rZF7qm8zWRyDb262+rmpN6lnXsx
BWsC/3VkOrE/TVBRbLxyYGETTcBXOHHyBP+rwn24WOfOkysOX2Fcezg0WTiFZnygF2QUG9Eq0wyJ
H7x5DFFvIFyfpcwK9gW5oS4QMZrTJPGh6b/2qxdfcpM5/vbYucrIDSryoF448ALfy4xZpkyMo4sj
PZxeyaFtdLjdwbpMJgM0Loc2hutS46+5x7A/jtlnnkHUQkgTuHU4IYAg8ZIzCqzMCVAa8nsXd6Bh
WOw6cVSwwlfMnJ0kL5I5byC+BvMwd0zDVtAXJDM4GBeGG3PTMbkwj3N5VHgmAhtnV8JZxYNeNdLC
RK2wdg1jrB1dTv9zQXJgkiZ3qiLfHRv/pOk1lR5ssvU9Zvr//FVpSGj/Aycon9aXq5P607x0OUvb
xWmXYVTwEzHksdAjT0X+spofFdIYXuE7FeFYIaLWBlluGLbKmcuAqur1NQqyy1ccxKlMgMjp8j+c
nddu49i2rp+IAHO4ZVAOlm3Jlm8Iy4E5ivnpz8c6BwfV7t5VwAZ6Gd29qi2KnJxzjD8NxU1kWt1d
BUakHpLwq7QWyeAACQhnKh4KlunSajulAFJVSdpuH0Sg3I9OtNV1/T42K9Ffy9bH/f4cKKBsTtO6
WvMXtuJfOrlfPMHsnCExTiJa4Qc5lMQCSFwCTyC+RRTA4B6MnQWiB/IlpRZTzwfnevow46xnsBmF
Z0bigUwTYmsvEEP5bfykdG1rVwVBYFzt4CqG21TOyHGAyyFwqcrFl/j8ZypO/pe48NeFz/kdTFdk
kMZPLk4NrUg1rI7nV8+VQOmvJ7Cu3NHbOT+4pXn9Jr537FfSuLPKVX3fJswnrs99v5+qzZhdOm0d
MGe4Wsa+Y5EI/kUs8AzTjMvBOkUQJBx5w6pIvKZYJfRlbErTTu6P7PhxtBSqo5o++Mq285dt+jIl
u0b3csGVpX1RfoXCMQ13BSH33Ycm7sorEJchPpbl2tQOkXCJ4LKqMyddnByHcsUZrARbX95nzcWP
9uJ7Zm778DVifLu+tIqV1h5U0+tYEaZbh0spp5h20sa5PzYPzbQ1QbWlmZ1QFa+BmwncKXXzGpCM
feVIy2cxaBx424OMFONDf3/LhnVeeTmx6QzKVWza/ST0QONVah4ZGndZTYcuXoP00f37L7r2VrQP
iXLO26NZL0cGnBEKmf1CGRglzay8zhUYSGuuJ4agMzE3W1T6uky3BHOpN7nwYqi5+zZqtt249NVV
TOE+50ytZX+ZaZda3vPZ9CwdIxklV2cyeLqS243fnJr+mDBZ+e6UwVOFKSo5RkQyhJvCfKu0VVkf
/GadwePFC2r+XHnWpHWjP1FQxekDB1qnHbr0wpHipzuNXjB1Yn2h39cJk8poxWl46RM6JOCcNHdm
Wd5B2ajqjIfR2JD8PgTrvj3ke2FY6rf0nOXMLKswZ+l8YO6102OdQwU8wdnn8bIel7W8LeonLT5I
yaXWngpjg0/mzwufDKZZW/evneu3lf9Dewd4JliCOJSn+zdFGAWOeKk/4+v9YljgDXSMe5mkoef8
ml7NS0i3Re95GSub8eoP+qZ5pXcLn+u1sZWA62S7XmepG78CBvsX+Yu4avGrfGqemmd9cz905arn
hJGomJtwrpxhtGLTZjHbI4krpj18hhxF781neBU+onf2UD5OfE+v3SdtDnHp+TF/GW7lM/Xkt7Tr
z+nn8ErFqm6CiwgcaQ8DR+6DGK/FZteBQF+El5YkvdZNykVPCXCgaqVFME3H1Oygcui+gQhgbhLI
RLJH1tU3xeedTGoqWA2glGHy+t586z7qjwzTPBlsjc2JGdA8ElwBakM00ku6L7bqProEj816eL4D
zkOl0Sv7WECkD3/ZHMvj/axso6/uNjR2ARYOTP5xf2xP3Utxjl/Nb2ACbi4ks3X09w0B/Rv1Ld8V
wBrH4NugOv+APxcfi5fhIyaB9pu7XaAtZya3bJfX8Z1NiwZOMddV5sqEanxw6M/dTjUP69AJ8+eL
zs2GLX9zZcKH9JFcIDiC74iZg09lAsJlfGUf1IcUfGy1gALpZJfTjDUZX8lHvP2VhsE+3He2yM9n
5ezfONWHgHlItvTVnIrPXp7PoVGmfPCUS3PqziINkkSK6v2T36kzRuIqPvfP2Wf3GDKVmN6NU5Le
IdjSgECsT9wWze6ZnUGMVEFO7f3JB1L+UnfM1ti039IHNX472sZVvzXn+Cu6DcCGb+139R5eVRUG
NBtosuiFo/eAy0du9cJaTT+AYHoAIfqwLR0arMyv+9mktIFO/qFdeaoM1IlP0ILsMvVbC+xzjE/T
tXqJv9rNwGIETYKX1MADYFo50snwAfIiaZ5iJ7rKABUXoAbunvI+3x9uAiUjxxa9LB0NYCP/eB32
6Sp8I4sh4CyM/TkyvuEbVbRJDr1L8Rh/yF8mWhR9L1Axad700b50X/oLO8YXo+APPYcTGdnn4AUw
BdBEZfJUs8zf0jNkOcMphTXc9DnfkzHPRLv6yMzMs5DZyal4ZInQgiZb8z1vbTFw5HN1Ch5HLLb+
LMuii+XxzZKSuRsrn1le5adyK29MkXhhhJD42dw0ERbQ7s8BpPSd8S8hq/AAiZ5+jhfWLuxtiGqT
93B60t+MD4nlDB4D8gnA09r3b/p8lbeVtfrMgBi1shXYxisHFttBek0f+jMtNq8HvTeEERw344Aq
BrvTQ9DsPSnXdjscZ8ggdBQaj4fiJXlhivdH/lmzir4hYSukidH8nmqf5oGeubrVu+yRT+Tuzq/V
N0hh/Cp+tW89K+WtluZFYnRzq5/UDn8Pw96s5XflNXgnxHUvq253q0lUunGJ1i1+MoAye1eZEc72
I34pbxoyvnoF21OL85YWgVWG9pGdj3uaBLbxmjz2B75tQpMJ8nktqcg+LaatvlWvjBdRXf2zYo7C
NSVYXMCl2q0AApnZXK6UjfQtfoDXqp/yZ8n1s0D4bgvZgrVyfMsOfMYbzeAyRRJN2gCIT4LMQSdz
iHaBApLGmgIMYPSxPoWPw/cARvEmfBX9rCwA6O7JWzXsCUUAXNEXPlL5WTjz9+kt+apv0qH9KAlF
AeGMXD5Zfg26OfDX5+l89j0jYdVnAPoJPtrgEmyyBKl8NIdc0vzd3M3xpNtQWsbVC2CLv44RBrCJ
te1SyuwYHgP5h2Kr/MzBHV2VyoJruUNcuc3k+tfhJpRe2S2s+imUPeZemarr0zVP4MS7oTvML/Il
uNzfRZbKmYnYLdvxU3+RPoCfeElZpO0bg6yhubf5J2QQeyabQI2qS3WSaT4EWAwWxPbOuA13h2Hu
OT21XTNg8deIVd6b+s5MLrgJexRWEdFMTJaDaJIcHxp8cifTNgtwfNARW5Ic1GPR4Awv/jUgHx5U
UkJuYkNsUBfx1bLWNYV5fVAf8jXFuSIE6AF5tWEh2mtA5QAKyiMaIcEcnvKYOvloR+BpRJOl87Nu
ef7PgOL+bXySKjZnBjsEoT0+Juy78DU8FL4noCzuYeIWRjsYmdULEcmjdgCLYfbZUGnwtPcSPvVC
5UVAZ3epH+N3EcRUsecOG6w1cujTgs+WsUflGxBz/VWBMYC2y4/Cc3WsD8q5W9bv/5fVsID40C0k
M0DBMLxd/RhdG+wZpiOAqlMUwLOEUJh2dAWxgg8LPvJT8GpykjSO8F0rb7SXKpCS4ErdnlNVh74L
xN2Q8Zowzsxgs6J7YfrQINosvIq8Z+hnkAt4R64UhiLvNsmDlXua5SGnNFrySBYF9wlixHLoAKFJ
OhCQw2QxZ76klGazhEl9L8Il4xik9+5xei/f+ZXWG9o/XhxerxLUH93Bm1pQ0nGaexpUH1q1rzKm
oGafN9TF3bcL6m0WnznfAG4SIMrBTD2O2vpj3orex3fjqO4BpFh5rD/1nV3GogZ5r69UPQg++Iv9
oU1s4UarYUGL+d/kFt7fS5BC5lp9MOlRjJkv5dCxJ3cHKU9M2/8dPSab4eX+hqymhzR4j16yF2On
78Ov9havi4sVWKt4P+k2IDTzual87nZIf8NeH9o+yBaDO2ztaz6yLlzSMr/wklev47HYmYvMtAvT
brU1oHr3Rq/OXfBf26fxpQTymv+jFkjbbs7TXn4V3lm2GsOzbYRpKFmeJgIg9XkAyYt+NWbwBJjK
LOa/xFfhHB7vX+bOOoGvqAuYQOAnCuEOvILlyXuTeEDjJiXkObuw2soVH5Q1zlTZPZg4HSCQMCg9
I413ABT3cmZm5pP7Bldm8X981Sd5yxTTHYMLX7plvKlWiV2s0pO054Eq7xW0BBsRKqRzeTKgKZ7/
Wlb/V1WNWk/SGDwlE3jG//+bbK9TCPXRu6gkaculEy60BQo0OXWpx7IVzx3qj3byYGnvhvQYDF4G
9IrqqltmhadOngmkqs10kQIx0zip7CnqemxdH/0kqCY91t3Nrw0eZ95f5A/gupR9VBqULeVCR6xK
HDDLpd4aMLCxM+/LaHFyh+PMZ6tNGF8AK0aF6CF4jDjPve4lv+Uv1jl9rw+FiLLRFZ/LapHU3p3q
M1la+kMsXKZw1YQbvVjVzJ+Oj0mxblAxWQvoTCn3ILuzzxYzXuQEoDmZEwOiUgRL9FaO1CxGMHe2
nt7jt4YDJKwdD3YhOKhceIEEpwAllZxA/IvKV/6lQv7Z5BiKLKo49RjWrM1S3N8eRyOXchxJUnFK
aQgJvGM6NOWb7IrAxQdtKzIg0XcGZo4A8e7iL5A6owJChmpfW8nOF1c903Rajg5bYn57gERkLv/v
sAala2pLsBQzWsVIjHz6OCexyBNYVuka8WNhujNul3m8oVZvsysp9JvFeuwWCoUxbSabVO+JqcdP
pVxBVOf3pcAEYA11p6f5xyo4pUyuRNbXeK3gDfgOg0WZnft4H44NbaoHOQNSKF904KNsUyib6b6u
6H/JYCV0SWeLXKiFIycsQ7euvNBfxNYiLgm0Qing6Aw2Y9Rd50yj09euFkLHLarAzS1X0jZasRn4
M8Omq7dyePC7F00BwuE17xlLleHECMvvOHgdLnK71OuViAxBW3BS5dRsiOq+6hItgIckTrp7DJlG
uQd9NgUbUVvChAPJKcPJYFTsZHmDtI6CrShs2mTHKL8KMSOkkOHq8U6dDrP4KAB1dKhelGhhgkuD
Tsv0kFyKG9xXAvRHTkuOIoIkO8X3UmaJEzUnnOR+UZueKa8Sc2FKXlJ5MKrshAPvDVitApG+RMXQ
Mceb7p9dj0bzqxDt+4tJUjSsOpwp7EPkyL8wW0NGF8wHoYbjlPTMOwrYhUrtcu0tdxL/ohOXfnqt
Z2wKVJGhqHO2mmz+EN/mRt/reSgUp8k8m/BRERKgu0YHzsRZ6aqbq9Y4o/0JYw2kA4kCd+zP29ks
k/7n2zOP47JMFb03IUW/bCW/vT1xHyRFzUijB5UBs8K+M09qzKin0mmGTTws//xh0r8BCT7NJPUY
e5IsE5P/z3c1UkvfTO/Br08b/LOEDKFksnz7PSgz7U8lP36ZsDnT3fzLPjHfyJ/fk4xQRl3M3g2k
hf/8ZKkvsRfLev0g3r860WnG8xBf/hff7vfP+IGQ5rlQ5mpn1g9Gsym7jVxVSwqaugpW8v3UBGtT
ut1jyR316G9Qz+x2+dO3+3Ffk6kyjbuk1Q8N4EVH0RO0iieZb2j5VxNUrQYWFjJoUzNOjZos+uxN
0bp9HW2MmKJZE64ZvoiRelc1Tn++KT/sKjrTX3EIWQZxOSJS95/zi3vT8JVqqpuHe30L73tJHKGu
36vs3Jp/+SRlvr2/3YR/fdQPS1CShlqvVUXzYMTyoh9kN0Mz4ebKxRjn3Y/o/NLYppm4iaLRrnJp
25Sb0DilaXNGW8fAWMQL6wB+OqQhHQvrbMn+QogpvmlicgClPk2pRmgK8sLTqhzxsrjozXhtNOLq
z3ft13v/j+/C7A4R942oznYM7ae5ahImxjwm+XBk1MGbsYivBIUvtHg5PGiWLV+KN/Uy9gy7lh79
tYj2cIlgaFl8mUzOXU2PBg3J10gjGNpF4KiDcy8cgbl4CI2NRZm6jXjqpA1NCBXuaPEdEMM6zTca
KNNrXq21Oe6qW+Gl6/BqrWtG2MKGf/VH/xVN7goM1/DGR3nO+21P2kIm1lNF5wGHvRJXFPj31Tyo
WfaIwUQ6Q89leCKC+b887p/DrzDYzreIyYuiyqAFQr3++UZHepJNhpmBGSzHdJUvJv6ne8oVMgaZ
sU/1mXrtitHgoadeuqf7l39NSy/5Ul3BcIZH9Ul9BvmuICYm0HxeDZuv9Tq9pV9QWnxjodsT2lQO
S3+PYthc9o9I+0E20Q395Wn/K+Hh1ylAbK4sk62pEwL2z69CxJZSdIZYnMwKlVO7NMaD3uzuFCn6
+NZHJ0E9TuaTMbwL+VeltEt0d3W0F5KHJn8fx88++IvzS59rpt+Wn/brgri12hwvOg/g/OcFxWMv
akJpFqdIXKuy4pWktWXKM4sxL5wWDCo2XKuglRwfpzjZMaXByVrRHQECqy5cyqiwLOsmQ/sZlGHj
8FZInoF5pQiBBu4SsmHV7nX5oKD8TCfwzG0VXsS6/eUmmsWtSVNSEAWLEa5oSJAE0UJTYUjatlDB
RqTkkTRST0IVkbbNRmHm7ax3ral02FfuFdJ/Rs2OMg0LpHRKXT3r1TOtX0ay/EaNIFsQm4G+Lorp
2KSg11b9lwNH/eUw/3kTaRAYuKnIHK3Gz02565pMH7LiFCdnaxAfxRxrkWagzmA50ecF5jY1wEgT
cMBIX5ia7BbdtM8B3I21r6dLqWUWcXDWFTpDOdo0wFKyMO4FqhZfHPc1kMb8H+jmq9qNm4q6DvYL
RwqciYG+MgEwGqVtr4FwIBzVWnFbANYlQwLysi2nD3hNTAu4Z2R12VIBEbUG1POdpu9m+iGgQrQa
gGUsDWGMKulcKpcIWS0n4Nq/FObr2ENHZtTWwUG1YmeQtmlZLJNZfmbIh6YO3Ib6OR2vcvGal2cB
kXG/x4mQqrdCR+LTLA2LMQ89BgFLW8m9slBiECJmamrpTi1Mp0ftaInnLkg9s7fbTHEk+azGDUiM
gY4XYqFo16Hpe6JA7mh0bjAz+MWnWkLyS9TH2xQ7ldo1l0ThtmJfaaicYQIf7wXT0hOAhiLchOx+
kr6Oq2sW8B8lIBAZasXkIypUMmdRuMzKfPF1mvvSm9AfQ2VwDOVZp8pPestWBdhzZhVaQF+ttVZ0
9iKldiYN0AnzgDSYVxm+MaVc99XeziaIiXB6bu41CupbZqI1ul8ztHz+TJe2hxK5X1tpoGgIfCgD
zT7ZT5gAxyTcC768mV9HPwLeFxB6DyGyPQYGoF1HyVg1KKuXAprNqkA7zGukmuhVBQI5k+YhiVug
n8TTEjog399oBnKxNHcRkrX4y8TaqdPOLS1l59P3GfHaQttOSWGG1wTpgRWNmxouRite72bmXgPc
O03udTISoyHzFOpqDV1aHR6lO+nx+eNYTWsjYV+eUZAwcafmkBdoQ8RDL0n7zICdQyOuZUwEB8XA
1dBS7etl9aAAFgJZpHdPVG+JSR2Ou+heY2d6rvC8TJKCJkVY14Vhh3cS5zJgtxFnVU3r62PMKEUZ
qHf6ZieAJygGcyMaKHYkkouBmKAHpdTLRutbLr18bhKjkWZORzAvumQjsHiRLxg0J00m2H1Wo4x8
ieB62jVWDsp0q7gSj2MidL+jIT4VRufEVK7YPnTeAsVHfXfo8AxQGXklBowcHMwK14X+bVmoRi3B
444K0yH0UUcZgpP1Nx0VDfKQSK5WcYIR1kBM2BeotRv0lmyV8y5YAOxN0korv1XqtA4ULEfKGK6t
SNgg6J8l/4WS4k6Tl5UAByLUCx3wnZE3MQCXWg9L8SNVC0/op5cMaWAzvQciBCnNmw+FNvtCpJd5
X57vSSjt5PtgM7xr9vrcATJRONTFQ+5/KtFS5CVpfJE1zc2OHvtqgrZFgDqcCJawG5Ubo9e4B2IG
pIvxFieI2kEmKYprSZXbVme56tZjWm2yjNG3wcS0ZDErD2l8f1anaiVpxjIW1pXliuhlcQMIYbmY
LSzZ+BKzVmT+rR5UC6Ztef4EZKI+h+NRDh4r68aLkuMjARfTplPCRqCEw3p+1effEQclenvUn7w0
WbGIrByCBogxw+yoVTiXNFdTEY9GrA9Bdrhb72a5iWqUq6zuP1d40v9wPFiSbDHwQ1TUH3Es3SA3
987EntzHq146hWD8OtxcfZC7XWJgyVk3yloyr/6niRJZWDVoyTS3a9Z6s8iblzY7lOnRtHZpdlSC
wOG2Ts1TpL8MxdpQV8WwYkXWiQO23tXLiBR22TMYcomNGJiTmS3BJmNGxujQSXd4IcFwX6bRHdPH
mFk6+UKsZgS/xQ6GcBx2NPRkzRM7LCc4GLzkSUBqNq7EbGsI61jaWsbOwMs4bCC3o0U8Lu/w5qUr
IGB+6NtNzcJTtrnx0mhPeefFwqoenke/xUNxFXl7jHJXQM2U1+S+z/WDqG+kCOhlHeWryFzkyVaV
kYaCTpV/aUnZ1f5d68yFpKgxIk5itMyPzjAvleKeyUl5SrPrJH+lqPvq4cko90axr8Wt7u9666lr
Nq2+SNVzJ99M46GrvYlgyWz90PanRrpZyREzpeDbolc23LFVXVx9FTxiWe4SSCe8SFThUfxd+4tI
d3FEBeVO4ymlBnDxw1QvjfahGDYKWl/5PS2ByjlYHpJ+to+XjcttCEy3VzY+S7Ta0NUFyTa2TkE4
G+yrZKH2m0ZdD/03YDPF/mQQd/9LxEpaobJoKIgLDycLa6AqFli5UhCaxLMkPAFuZjgASfevtJhb
CZ3+plsElle84SvqFia65nKBahkiX8EqS30/bdRkCe8ugc8qC8SWMfaCB6t/MPxrBzFelQMUKrrK
6SaAy/QzdMNPKBfCAfJ+IZUuW0Q2If+GzXPUkC/kQstoeDs5kONFV3AvXb6HgQgYdCt2R0xev4iW
pDny2t9nlwgGmq3On9eXuCebX2RO3zvoeMZw1enLRHfxlZDSxg2qnRDqKnDS2EYYkwPd8aatKL7q
6QkV5vAJ7Kb3XmZ60DagT92LQU+kOrTMpn/Q0Xqnq6DwkmAx4J1ByBlsZxuCvAyStRDvauSJkguT
Pxp2dIveB5ArXKT4OKHyNNto51+koGOZ2VRl1zMUA3UpJU1iJ+Naqje1teoir448Y8Ui0nNPN13N
Wo3ZKjSWpulN6jqvl/3IvugaFVZjtMOuXCwna+XT3YcwEpsg3wjNOiFIACsT/LIwU1iZ7opIFkTb
Uh3gpe5ZW+Bp4uayxprGpjyAyKLYyDFtaE5dYhezh9FD3WPi0KXS1tC0rZTyoQ/ZGxEIb5uI7WUh
Tevgvs4n726uhHypmqsh2lsQCfiW06XMT8sV2IjDHQobmAiFQq97yNpDpC1NfeOHjIDeCsNG1ZYK
z1JzB4R8wjluP2CQpHSZoEy622qzosJHtE+R+0q7yuavsFuZVCq2iRQ+gn2b/zHN3Hz2P9FtOsUH
ItC5g4BFOSlIu6H8OYIuLECsEv4TAk5kkMhHh7f2afrCiQ42UunLoHHEW4z1pXeAiPlpKW4HiNnv
OPHwFja8v4ILCaGT1I+geKbXotYxBg+VYz7SmtiwslgumgQg1k4JY23QUM3abjwE8Bgqgdexl2tu
b27QeTdoNL1QABR3BeByTusR8+uS+yYbG1mgj7HJmsbWTLlZGEsfLTZqcPFYTE8W1IewQZqLNQ91
7oR2M9wa/FTwpy86zb0nTla5YruVolVn7aRywS+UCBDYSukWIyCcTGjwim6lYTXHdxTr3tgIbN+C
zeWGKUD0ModsKxyektUjLF81R+MVWQQSOuSmPlkIAzIxQhBlT5opI2g6KJ48sTGzQdhAE0IoQQ2l
Fi+hjdkyfoeLnMlrdCk0aTtcWbjT4J2md2HT4z6E4Hjj6lhA/BZq4MH0IDQRP2iYqR0DY2OFmcku
bpPioZFkRBsRfBgAYqd6yXcD9gTz7J+im0yHch1npTYVUfssaAsTW+vo6M+mifNNsuNoz1MSLQDj
TaWt5UOMWhJ8ZHDEhf4ajIsaWxNDIdtN1LJ5HWqUgNCBlUBE+NGfdn6conpfmtOjrO/b5JRCGLQE
A4vmIbrvxpRGy7siXXE45KbEbXVP1aijUd7oEOgrOTsFsywXtU2M3EaJ3UpuiETZhsKX2H3W4l9Q
SeUHAjf38iYJJBqzkVRLAor7Zy9P3z9E0lAXJzRPdx1iatr6xSKD7pxtQIs5xKGhFsIkzAB5SiE8
NG/pxeQJvLBd68yLbxeh70AC3rGLKIt0WHflo94/NMpWVldYT5rYo6jHkPS3dArtB6T3/65dAzmk
j7a0nzjEOI5G2jBs+qQv9Q20qYDGyZmmrRYc4vvSJxEAFb25jmVXhmWgdKOp0hdx5OK2RamhJ26+
6g4IhI/+QqpwSDu4PWGYc80G+2F/wxUE20vRhwQw5vlA53TklrhN4clov5kbqCzYf4Twm1UZvdQf
sBl/m2Kj/hf+wyP6/1/zV1bVbyD8gE9bJ7wJFuAJ4wTfE+ECEkbofeZxXCZqZtGZrvTxeuk1iFZy
B0cbEQEYT6CP8139yRl+N2gheb/O6d3FuI0iTESSb7oxqEPvoiEAzWq3guZgOitKl6WZo55jCoqE
omCZACCG+7HZ9fkyFzadS1vd+16YkoeAnN0ZSJmYe0m4nFnxY57izbS3HoQnHgkfjpiOSAXMJaBB
ir/P0ZJgEIJr6iniZ4FwdOu/UaPOmhzdk+cF58rvMiKxpRIs63ajs68zFb7GzLesMaqhsOcFiZDR
u+j4KCo4PsUKF7wboe9D3gAkC6LzbRxh5DgztW6DqaKn2J3A92zxyXhrIbWBPg7wrCgAxT3ao5Fe
irrlOagdGDR0QfJ5fPMvdxzwpiMmG7EnewIkGD2BHeFbwneFjxgiudhKH2hSCI/ADpN+cG0+p5Ds
NulCqFzutQ70GbpGsITbHbDJUOs0TsHKgYiFcWJaWPmKCJITv99TiOG1xveuwYmujBu6FMRFCFEQ
JUs4QQ/6c88BjgQCmxn8aWpHzYYjGbWFjDTie/iuLwhHWv4Rfxf6xnTBn7nvkmeUthO3J4WidSvQ
omN+QeQDH1Cs1VfLf/HNcxCf4dMQHnFg5ZmHOkVmRhmemdS10E/wot/E0ib84ypeK+QtGCTzNZAB
yqGBvAVcYlQVGP2JBOE4gdDHO8lpth526mYAinSgHds3vlIfkwexAvJAGJMkyxotIk4n6H/BwWU1
fqEQMxFWPUkv2V45Kd9V5qT4mC+wjNU8/lj6Lt8Rn1TskRzs6GjwoUGOykuOPNA7sH2sELmDTEYl
oFXF5E5j7SLcTS2vV+jiiAVAfP0QZbuoAoryOKMQPuSotodnoVhIsQcqyZsQXMVw0Zbu/XNYDkv5
FeyYs11AZTU5wn1BipdJIBBUNyZe6GHyj5sdHSQSfARYOHI6ontYeihfi4VZLICTtR211fAyfurH
6RI9jB/xBatly7LGHJx4ODFKWkzWh4zze2P1HkVSAZgnzCIbWSYqZ11+UUTw7/y7k5h2R0kKBKM5
gYDXw+4nXHUetQGqCfwv/LGM/BZ9ZmQPeks5ZA/vbF8xnA4SlofSdGkhpcmpdToAzCee1bPhzbps
Lt+vV9RPHMq0wtKFHRARBp/NpxoPf+l5Zxz7ByL6j33uR6ulM1VymAAJT1HzKJdfFRV6uR6mxyDY
hPl3LK3bzgm39yMEaNi5mXZMkv2fL+G/zAAMu5dleMA53ftXaNhvW60ErJIPWVicxu/sEQWiiXCJ
vRS94LRsdDLKVoq1qDG7Uf0BJ84RDlm9rsAtivI1HvZ+vUSyjfR7VFc4jIZ+hfob3Y7//pcL/Tel
x7H924X+4ATCVu2sQvTRUpnOhK5wUoJVV75GfYFULZaOhRGfpKLG8s/+OuGKTK13aIyJRB8/P2rq
RpQrNzbQkQEVy75E4gRbRVOIb+mor3orWIQUz2o9uV0ZvBLTSjHQLf78JaT/4BFMwuOYygjxiv/i
J8YRmlYYWxxsSCnYhGwLSJNEIo7SU4s2j/CigU3PDm3p/OdP1ual9HOpSYAqUGgz9Sj9uH2yNkWD
JCQsNcDgyQ6rNcZqMXezYc8ehKvBlLeksOG+Qlo9p3x0y7Jf6ulD0zwZxlsp3yLp1UieiaMpMw+z
MEW3Lmz8+lRlC4GaZ08Gk6ku8flFzLhjf4s2ueEIxrY2t0PqIWzSx11RrCbTC6NNkBxl+vN4mwt/
IY/kX0DRv7+qQXE332HFmIuo35Z0rSpTWEpCfiKexlPs5DARdRqsjFVI90sT5akOgUQyYwixtEo3
Sopl8iZt7+dpmyNdr96Sk7J9RgvyXDyie3SpkA71bBwWmARWHOIHfUkIhwNSYXP8Exx6Q73IUOb6
YeZAH6JpCTYevZGebGPQWxlb66Z+5ahco41E6ij+PPfucJgy1pKoNi9ZRdtkhTTJ32SP5gZHL00A
6k3Eninaf4THD8W7uL9f8BI9lmt9M+dzkAzmEPEDq1HfrEciBwyAoR1FKiLE0tbn0QPoCF3jQmqU
rThncQcbtTYXgLaLcNs/j7v4sd1ZS3zqG06U2jNO0nJcFG68MhfDsjmkHr2v3ewbDnsGfW1EFzMo
NkS7PXbL3KudzDVX0hl93XSuN/KKwneTPEVHFCXmSl9VC34uKENtzSHoiKxskb8nV8tDQPs6h1Ee
iOFEWGKn87BprzlpZ3q29wT6kQNlsOXVCmPCclyxkxMvHjCqNTimZzRH0Kq9PY9wVel2XoJjz+SX
mNIr/QsS9otl/Nc6UvGyGZYOoSr/eGVGpetgxuMCbtjW77u6eg7vawLXpHRXYQDVibf05AIF8EKX
FpnhAap3LKZ2Q8mBg7Mc56gNWmJAXUl0wF5J+BFaUoMcofOIhJAUOyDSYA4P8JKGo8n58zuv/Oc7
/9sX+NHpQO9JgWaxt0M6o5tskgWoTAZvj3CXYx7TUnmYsoVlLfx4KY30PW4Ve32Mto2RSsg7I3V+
XZvBU5RNwPmJlj1zx2cCAAghIE/sz9f764b+6YbP2pzfXlxUEbru37nekNiOyMYywC5c5gsVMavo
irw4zErF0I5wdUPtB5tEqcG1ik/aPn+U0AvCoRAjCaejOaPxl837vw4gZi6pqgLgjmbmBwfMkO1M
UNN7fqoxzGJ+Whe0rCqpUeMKG/AM2v75dvzn5xHWgkZHJobf/HE38snvRoG8zlOBSyT9SvDHaJEX
yucymLw6XIu4Q//8idq8on8+AFmnJJmngUG7/zietL5DeVEU+YmENjK1BotsPDgztvkk2jMFwdVK
ZJpd9hCHuGhKNXLTPvPk9trhXoI1dwRiISOyWf4PZWfapCizvP1PRITs8FbZ3XvvfmNML8MiKCIg
+umfX+q5/+dM3xMz8YxhjwtCUZWZlZWVeV2kyOsEy7fHmU469g7/t2FBxH6tapCOChTz6Hx3JGJc
nFk6UNqjHqcq91e2BzA7qF2hMlQ968CcUFRHKdDxPcUwVl+XU0CZ1g7XsqKqc8uGIJBrCvJw3j/X
u8lmpNydWema/VKro4znn/vnd5GD/+2eb+5a2h5qp1SL3VoHn9J+2RDWHQaqEAkup/GfL/U7sFb2
yHWsjq3rMv6/6kJVXg777lDv1sfE/GiUH4N9R/RTwbEicGyDmki44q42X3GWacbhb2mkV3/gmyi4
pmVBNaryz/ieRerqzqWqDm21VjMTbEWbCjF7ctHYsM2f2b8fTgs3ez1ozfpITftZ+7yYwaVi+ien
qv6L7/K7pEBiHSOSBsRLdcxviQPH4pxetkfaoqgZ1evMKbv1aRtW2y8wN+tQBcBriA6sAGvFJMT8
F71XfzPsMORd6TBAWMV/+3UorOP5YoEmVq1P9efZfCil9sAFrqAk7aSkTqXbZXjITQC07uIyMl/K
ajG0Zbhns7DpPO3o2e7x4c/ioYsmfh8eWPEszSHdxybv+tc2leUmG8wqrdaIRnkaPXZshqMHTpX+
cDdAOAKiozlh6yx7+6MhpF0HQ0qJi/ZSF23Qj9ggR2r11PD1UT3bnYDsqjUQ3bbsVNWeSfK20xYr
RWVr88feHSVsgP/5BrTf7DIJce7IIvcQIbtm3Pyvrb8YA8D3VoknPEqc9XD0tywwjz74pUdLKqmG
+8NcWWwe8pk7N0PzJyUaBxa1ZL8STXDDDH/jz0367ThLspFD3hHhwe9+o5OZtblptVLUGxHvjTqs
Ka3fZoss/TxTG6yenLnegVlGeVJ5CbEGrIfsj9SRlNQyK/7igDi/mb9dUT9aRHYodea/DrI+qMbZ
HYZSIH2blCX3fWn6hIdsDZiDKGeXtp6kQPJswX1i3RMpdWhSlK1Q7EuB7lghQ6NgiQ/UjRTzpMCB
apNmx4J8Zu4jjYAnwXR7ol68GrfqGJ3KoB7NM8JWBmA8sUOZs0vpdNClU8AfziRem55l+tyrZcYH
Qggc2UZaH1Cok1dSoqL+XBzeJfft/bze/jwn9kcJFyrIBuexQmb/Cx6PonsjKsSNAEQAcmUy08uA
7dHZn//L9Kn9e60FwTlp8Cx5kC/2M3/tvay8qNrhkjOcXUaZQOtZhFnU1A4E9vN0ift0obpr6NwA
xXtw+8WpvTNBlM5HDxpVRn2zj/bZk7XZrBxzS79+sYKKGgAET2wP/VnyfuNpUqus67a4moYGBt+v
TS2q7EhGQL9dD8s80oHCHh9IgB6TccAYdgY1cSWViCsS0dmL09+rkJ2ql/6uXhTU8RxX4n+P3o/P
BYvbz/07WQjNl62Pq/Ok+VsEWtVoyq+Gh5173J+RbrmweVjffMrRYJZZWzblem9ND/q0JPcgp57g
zCbT3o4H/SUf0nFhP5/2RNyavyWRXTefv1+exFbdFSfM1K/L3P8xG65bZ2d1MLZgpcyOQz8lWz0n
iFNTm8kKSlBbFTLwzyPi4lbsag/l6f2ozE+6BdgTLjuZBUcAXtt4D8BPaf3F4VZ/2zuWQctI7TUB
O//mIVy2OhCn7Xm7No4sPK1p1rdvGUgVI+J/HXvbaVnd7T5Vu5iXJhVH2UEdZxRhHjAzyn406Swy
jMgBy8+AqgErniuLliSgXSfoaRye95OKjUqb1J0mNyjMBtqJU6RAUKrZongJTkpUKVGqRH1DCLZ+
wzXbUwxYGZr/pVakybRzStYHB0BrLsmkC9DPw6BlwDmqwSVrSI4hA3Ewtbezm0XGzgw6cmyByOxV
UFa1zWqTv1kfSppNOrZKZNLr2Ud0tj+6c/OY2wOZJuk0ox497+/rhMVOBgDThUTFM7KMcmVbZ2Vc
yGAxKDTX8eHrEamJ6XKXg3l9XkNjCZ4Tu+EOiw/tbISGm87KMyg5WhMXNFwBjitNF5rGAisGIvMC
oALwRU0z7zeav8+06AxYt0ZeKzUQx2YmeUukSJyzamU5p8Wf1fY3PhKsB+TvA/7BREzS7a9q27SV
ruA5EHcS8A/4AJwqTq3psSSIYrDbQtInnrDmHrxt4VOchK+SbYtPR6f29v0vbfm3Q0BbwCLBeXcM
nVjer205DR3MyxutWB8gXMi6UDITL25gNBQYAj86Aj+onzqbv2DB/GbOVE3DBEhE0wyVsNY3I2tX
peHk26FYp8V9ngKNs19agHrlbENnS61lc8WWnOK3jax0q8vcOE+PWg/q06tGbqrtbv+igvpvrL7J
P5s2wV7mmN+ctcuR2o0yOxZrXNYM6GcckBUVxq4ep+YpOE+2o3maDbOGEiWSrvTKP2zOq4EVrip5
8gCRbE2vBhnTNLSo6M4T3X20qajWtJpwaP2QVd3TIUvD7YOAtNrtEO4Acs7qgz8C3SP7WzWKKiL0
zd6ZtqGyBBxhUOyrG/U/9i4vLlW2MzbZmryXbLTA+5DJybAuq90+Nt2H1v5Z0zz3eFcw4PXBDfNh
sWNhqmZAhqpPnVH/Zcid3/QwpAgqNg7oH938LvWqfT46O9tWVoAE9G5IHs62nkoh/Q68l/Huw93P
KZoRJKxpvSY+37JhvaJ+EWj2jpwAIjmqxwZl2t2d6xVbYmSDXNxQB7Htqd6E1Asmg9csXRLn2AZK
Di+pf5mh+hGbxolBxCzzrHvtoYmUO7aw+4ny2IJpaocaGZ5+vf7Ilh/Dmu2clq27Jj46YfmjYncK
5g3QjHdhWpGAKTCQQJOfsinr+JLC7cEr70AS/4sw/mYfk16CFZ58Z+ky49t0sGl2pQPkuMlgAePS
zg76A4Fln8IU3CnAxsn8TqsYlpS6O+1wx0HhpFKOrTDF16y7U5sFpRX8FQhFEx34VahsG/ZWh9go
fhHG61dbkZ7M8nga7fQVWH2X4BJXyRAxTnlABXgblVPAjCmMTkhbG8+6Vzt8VDwydmwqr90YrpI0
qN7t2Z/tl/1v+0WbDNTWNQjyU774a5uo2EmdwSn01W6W3ulT4Iufek+N02AvqKGuG4JqUXrstKK3
QCl4DLN2Gn+QDc/SNN6sqJuFudhaVpPDF5vgQJ9nz91H9lNbWi/gws6LBJJi5UHxyrf+bbf40Ocn
ApJYpXqyjwsfj2s0BsgjAZLWOz2Di6F4ZwKRH8Wcsrg/3+tvbBT3SpEZKQgqpOujbz6UabnnfF9U
+kq6v3gFaw8mhxPpwx+XQFKGrYgNXTSmCWpBcWDzmyTHJzYzCPdeRr6j+6blbUHeOvrsZp73VM1P
SGERjN25bFP9ba32b43/tb3f5rmjkrq5Zu512d2envzuMaW28h0E403rXSDUAiViwm5dcJ4S2ATb
/gT5dPqkj58oa7Y//9x5v3Gxfm3MNwOf5U3WmzrCC5gx8XU7wpoEH/t4M70f/f9PqlKMqAsVCYtV
Q/0mlFhlWzFJDl61M2tSBqm/Sj8LSN3/Ro/zfRr9V+3ON43M4OsrFcDqlyklj+qDdrwjvKyPQMv+
UJxXCkMGIB/OeyBeqExmC7nM749mmHcrsED/3L/6txnn1hSWv6qYd9P6vuiEw2roBrcYlibJSeTw
u6wjxlL9lDWe9Ta664NdDC87KVrvu8AhDWTiLtggRxqANRzdu28qxb8kUf9sf4CAsOiqoHswnyix
rkPL76bnuz+3V/sWnbm2V1VlzrdYlxAj+tVwpFl6qLscdDEXUqbs9bTev1l+Gp0fjwsSe6k3tPSx
5UFiThWA5pmV160Ieb+OwvRnGe+p37If/tKi3/WgqlsqtK1Sxvo9NpPBlpU2yuW0TJ8u0CxqoXZn
xoTgjaddfGDjiKlsA3cLGRB++qXukhPYWnejLnFgolCgs6AqYZyRzRdicv/cNMKH0h2/2n5Ho4DO
HhFZcOx/LaAMfVMMl6xVVwd/81jEZA8ku5mWnBNleXtVxABK0egiThfNrJn1PLJVM8sX8qgW8i77
dJfDwwniddngovx7niZtxCrZB3cRBNeVrPqhm9+BXi7Pw3w77yMn3s7z9WUKfPySnKvVfl7N0/Uw
HaYOVXrkmPC/E1ccO0xBHb7fJioFNVP7Hay5gMwMAkDABI419szsgOTt69NgG49AUR+eflq0uZmV
D3sXVJtjeJl2YdnGJ/auHCIWkjyz+zw9OkkbN3Ebl595lEbybJFnM5BXxAbi4lXek3PAEW1s8gm7
HbM8chLtSd7dPpPj5VhQaPjMDuQbOUvxmnNOOVcaGZxDjr69zyMQxK7v7UCue7sm2Xh8emsDKN+B
PJ2kieWZcwb5hhY8ydnlepz1+lqueGuDHGsl6R31+rdTav71m1ub5PdOIn/luH6W0gonqRZcdXb7
RN5Ly6jxTKP9+OcGRKl62QDSsAFJdku25W7zaIOwZC/7oIh3M6DFDws9UAGHCph6pseQ273TfJKi
EzXqwuw81eQKoOjF1SNbvQx5F9bctIOQbSBKuEvv+I8Gp3ftbLuQ52ZNDslii3Q5iRmMfvQr2DAY
6DQiAYxYa4tXkK3kuGpBHlgD6vQ65/jiQVnmi/Su5nt3qSy3C3l1e5feyfFyNflcvpF3OVKtLMlk
2qz5IzItZ6j57AyXfQI2MaJezzgFX7g8RskL+ClXnRC9AKQyER1p+QzV5n0bGKH1Jq9bvJU2kMfe
J8E/IE0mclejSGNT1UysoArSpeUXs8wnqw54icM96dpgKM137F/uQFeL2rAKiqR42w2Rfg+Kx+Q8
zZflHASQcm4cp+4nIzG3425KJWEM65y/fQbYmQ5s2JmWoWzjOs5Wgou9EskFNzMxHusYgIB5Pe+m
IglYoQiw1YAMbXR3m3RhhaRSZRe4z3qkRwXaWTjjYZqu93N1epirkTrdJsChcljKEInOVb6MaRdC
CZOICUjXm9iKDc/2u0AeZErGTVS/i+JXBHKHabZUFgdU+zC/cGZ408Pa18MuAPeIh+0DmBoPUxVZ
Qdc3qLnIv+jGHgmRMa1nrQcevX8E6KWLyvlxim8YuMsitvxbd2RMMeaD5eM4eVq4m8moEbyeMVHF
bdRG1AJzI10oxgN4cMa+nmGRGU85Ll/sZkZD+uA/g83ssKawl4Flt42hl4GXZz9D5pNiuVllS7mf
FBnPlod5dn/hLuk6+o+3mxVAS8pC7gqyDi7fYgKlIfLXiffznJ4Dpo0dzpEP5iE3sfctBIgrNuMR
ojgEZ+4IdBHuNgsvrxZS1QZN3NGNhn9rFndByDDnbpTl5UWjwEL04mZD0ugmwCP00Upux4Hd8SrW
5PRDLIpYIrFdo0eUl+SEcpmuRWVl0HnyyWWqR2Vw/joyLDLgMvh10K+gJOK6yNikFnuK9vY8Rb5u
1m14yG1yLeQHO6y3KDPC5SnPu0CPton87UKmD0+GI49sgTJfilIbyRZsxqXMSjsEW6RApDRdp+uK
LhtBXoUQnJOaiQhTcNVl0VKDAa9pws2ciXGTqx/mcn65uswXw4OY65R21Fxfj6Rd+NYMfbZKaU++
biPDO61qH9SkxI4IiN1svkUPtjLz8RBrIk3FfIhQyrQJlGfQBAU6eZzasbsiG0F0Nl1209vjGFnI
rUbW7u3SaiQdYfjZqg9G12E/rWX4icJPCwjNG4B8dvMSjeWU0TESyRZbUzEDm/zuwNxZzfdznZmq
n1kJKC8p4vyrEaIUh1ZZSLGcWuQLKPoDEpTF6dMVcFHuu5/JJCXTVc2JAQcJjjIulLom2ZKo31zm
5GzJE/EWVRcpYDyY8UVpbV9Z5KS2bOL8Ov+7fhqWzyLs8q10ZxdcQgLt2D8lPM4M7/hqv+1DIGDX
YvvpVy4vM58IiIp3IH6BKEgeNpE9sf0mykPXt2hFP+2n8lfOSrb/bD8DMgYoviAP+2izEislYzp6
lFEVwRZZIM9JpB9hYZaU8ZNZRjwAJ5H5VLTAAWzwZvSvKk5nscAJpNu2zxYqKb0vXQgCotcyXmL/
Rc/kN1qIc+fZsck4dREQ3PQvNoduBwInX4oIiNq6n+U8X9bz05QU+1DEWm5YxKqfiZMkdlY6uQKY
83qXYgrldi7T/v/6UkzyzbbIVMvYP8pJbDwM0cf+Xryxm94Wy/2cgia8MBxNZ1XNccFQ8DzBWqFG
4mqJAMGBFO4nkAZgN2PSoP3NWuZf8EPvmtfDD+ZO7tFhbiPTBTMI0BYJvwyZu5TJzvK5tQy4A+kj
APqZEUHcuc6KWthgi8SU2bN0ShgZMyA+FXkCYiKk2SJtogKipTKbyFwiWimWYZjmYR7u58VS3vMp
+irf0eIIofBPgQy/uy4WIMYmx+C0AujJ4xdAepIedWc8lO8Aw18trgiv3DleSKCfPDUB5wgwMbmI
E1O5RzeItZbu319l/BiKzwUwPlOZGjKlTY5MaKPAvk5Wm5j6HPxcWMRCqgZnytpOKBYJj7EKChgY
R77mHeM2hM8m7O6btzYkll0kTQhyJalOZlIscrwXYsIxVIEoh8ppu0DUBFV6NDzgKnwTyGH2+VAg
mRWpMH2VV/IgzYhPG5xtUccDBkBsqTRf5tV//sdwT3M4Vbm3jC4UMyfeLSWf3CPT7zDOk+vsDWXj
dbxNv1zIPchfaSKUTotDrIQ6Te5WOndlBLp/vr/4akI3Aq9BKX54Xpm+9SCNkufmMwf4Ynw1F2ze
6hEl8owvZU6Mtbxi/+xBLCVi5Bcx2XQ4KDL2cg8yExj+ze0VzbWvJuF016/E3ImvIZPAAZNX3IsR
yHBSLtd7F/EXh/3mjdyOE1nZY/mxV6IRYlfEieEVgqAyOxdiz5bS1NuE3GJjxFq1UxcTeHgU+yp6
CCLzZ4sGigPjxMrC9tFGhBPgjPgwMxNo5NQkXYkA6HRM885SBh9AneoeI4AhzDtcIv3q6hA15gpN
ZCGYFvKFS0Q3scYZuIz4Tgcvj8GTT8i5pdMb5EXDddSiZp7fl1/p/egN1zrae1AI+S0TxGiqrHbz
0XQUFYm8G0U17+p56mB4RpFIYhvWoLBuix8b48mGKJTE/mCLZB88eEt9EcsRp8z4cZEoKxcbJvrc
cRItqpDmvdevQc4RqeZ8BNES5idmpRNH1PPzdLsE43mV3vMpmHQ+5Ak4sZB50HaLbMJ9cFpyEhxf
eClDSCKjJuR7/q+uT/n0tOzXWaR5WXRToD04JXuOJ5y1015N8MQhpc28S3KY6aH0+jbuuIdLoods
3fKJHsrnMiLyfx4rb6JS8pqZJzmhXJfk/CGu5n8for3ipN6OFOUTR3S0dOf/qCScZRyhPIqCQoyL
wcExCExc1ZuyitNqeNq94bmPB2YjsQj/fXYcefDM67EQ4tyJg0s9KEfcnugN3/7fZzusF7arptSd
D0Wlbg8RFpkAnQfTBzvvP4omlk4elK0+p6EcIdIjFkMm3ZvVuB0hFxPRlnNsr39zhPD8KscR6X0m
TRdv1PbFELKtTWl1rIkGi1l0YoKMc9uHxgELdFWO/3iuMnvIc/feR8xWrPznGz4APYQfkbPBE8B7
PP+pvKz4kn1MnG8UiYcoHT9iC/s/M/o/s3oPQeK4pZdwFyWE8I+veXxjM/HqQorfqUfyjei0mI0q
pKzR315Ta7fJ7f+bLZe/ovFi6TnOP3/JL3cYCzmvrC/FKPUr8WXEzxE7wDKGbpGOkU4TMwPo5FT0
VzTY9KuwfmcOTri/6a1bLM+i++TXVZiiyOg0dYqEr8vYwWbJ9J1yIrHReJ9TGXRIQvkGgqlQTfI4
ZV6CExejIxOk3NphLuuiI/nCYhcaXwkpnB73yWklYyA+gjhHt5G+vqJPN6y12ogxvK6lqhisp3vS
ZXEgbdJmYR9BhfexCBD+lBxEufMsXR3iYyxZuqKq5pNsWfImi4yA6tHsqXutMWfia+mh+5bHJr1w
Yfa8aRzamAAPFDoAAiMk8XEmZzsyZ8BZnJAPQlbITSv3M/1mDDBcpCNHJak+Y7jNMDFircgbBk62
D8TNFSdZHsW8nWgf23iz1JNyYSZySjnx7QIdl8oik2n3GHezPaoBNfOKOhmZUM8BdxOYGOYjB93a
YwQ2RpXnETCTiZpkCxPdFv2WsRXXQXQXe8B8dllQ4gvapv8ss/xpJdouuo6TEYiyXMea2UEe8u7m
50ofiW3KFt1MrrWnT6FcZfa0XkAtImkZ8yJCJEbp1p3SkfIaZ4ZkW365j7PFYXZgQtHZM2V4yKhh
Jk4gFZyI1dvzTYXdu9k/abHtX/USWGU0VFxkQmxo63//op3iQNz+3lp7naHRRsSaKegOymBfZh2Z
d+Ti9CdD9NONT9PNAhBdmQjEmdkH/dqga3O2FtlSI7HzP/3GVjtQyvAUISdibsSBEYNDzRZ9173g
7V9bKu2o5m2EjWPyoa3i1raoUR4Od2KctwiYmHU6/+bxN8y9IvL/+Bdi2kQJTLwNy7tKXQgLH9e6
+R/SoltIQW7oFFwnUz4TGy3rBRmfYiFCYwVGINNNFsljgAMOKNw01h5G4B//p/tkZJ34P70lL2/d
94/9YvAB/ZjuuSP56uppecP4wApVnBn5KxYq9x/EKRffVv6X5ZP44aCJIj45ZT0EEKxYeZQ7qP1i
L6Q/Vzf2v52Gdq+KZbY0QyAExL0h3Dn5EnsuLgT+/AD9UU5PXBY3R/gmkbcJQnpEZiIDdzNLzlOq
V+ktCdJQOXmVZnllJvsAGGCxy+Jt3uYX+VoGTQzANi4Q7AOLt5tpRB1eOjq4I9dikgNmjBzLGEon
A8qwFJf4EMvfDifJTsAOpvP3vO5mQA752v1t0h7uXITj/LqJd0tyAcS6bzipPJgd2YzEuk64OPAl
/FIcloxcJ9WX1xIqE9+Cbee7mxFjywRrSTk0cppF2E1AsymiA6EUjqw+PAr/BJZACe3k5uOKC96g
kiIpooMiG0rYvMlJEHqcFEoePGwW2iwntbiNq9lBTcxkIQZEhF76STp1uLtN+RVLASWkQI5a6cBI
OYJFifgN0kE6V/zHi7jpMCih/s3DOGPybtYVG4CtPczKxWZ51MYQLq3KBS/E6xHfXMczE/dPXD8x
o00IpSErbLlxaanIdgVNx10jcAgTnHkarLAIvy1VZLEiagD3ZldNxFAC9YS5oqaBG5SuKBb72fE6
RXQzzSuSNpRTHuKbKSc3IsHPZD0rTuA/f3dzYD82nnwsS90R7bo5p9a7OH7iosrBlGxgWySmJYFM
iXAQy4u6qftaPlJrJ5bmsDoEh5UxY8haFk74svzqGEksZPtMtSbThKw5lYCMxGuctfZMFhXiu8o3
8r/Eyw5s7pgxlEnXXymBstIn1tJZWhGWbTOaUDjcduNKi2DOZiu4ABKh9Siltx+qd+dut7kzhpmS
fxSmV7AkZverXO9Cy33YlR/94UfeTR2c9N7LDzBlJebW06AMSKOqeT4tbdzhywfpD/2umwAEAUgS
ZTDiUAOXTYbcWGYIcZCptnipuUNx4ZXYaMcBWffK2I27d6K03WisxNlXGty6qovYUnWlv1r57wtg
yyWO9xnemDH9yctTVB/GT8z9IU3twbQ8A/HEIiBjvHYhvA+sRm9Co71r7w3ftPwIM08cmsurkDNI
tb/7VI8mm+cW7BogkWF4Iam4fhN4Mg9uqeV9wXpAXPhtcHkECYdFyhkZhGbyp4x7Qe7A4bO42ywB
NvBg4BU1El0t5Wee9b4eRdvlT0rJ5nUINX1QhrtH9ganYJW8U8+D58J9Cbqg6clLCXeXj5AqICXV
O/GGO3bHGfB3B3xDqOkiCb44PjgF71c3QlwIO3Ymh3fXu0mNjRTYK+VB3pmx7WWPtleExRwm0+Lt
KoN2bIsEfYHlwCt5FCE9eg3pMQ6RTeYl13T5gnAPOyNc9nj95THa3Lm0s5vyjLp3cgzm9oneZFDY
v+dTkdvyay3CXs6V+PhMUe71cCVWXuUyBOaXcF+v+LlMu1Mu+yonkwvAl/0MmDJdcL0pPzuM5+qr
+4mIf+nSCB4Ux1fjqcnNHnhHBhMoxMZVCQ7XfgEEYnmS4NQ78UkPWCXpS4lXKQAs/+ccNmF05VVU
y+R2gYr/LEOuT4dx5XdaFtEcxDCyX2nfcSqtsXz7VVRNjmFYaIMMkSwgSeYuxvifdB0LRiU2XxXE
tmAwkURntgXFjLQbJHdEoBE5YOyhmaKUS4wJ2yExPMCTmyAosUWVNZ1Yzk+RqVx7lK6M4NdkV0Q+
5tRf9up69HYifUxvsvf7rHhoEv3djh9P0xyPuIvqr7frinWpUFLMwve2foZJhKrLNfRbAeGtazBK
85dkX7woS2tSLdSlvirW/RqOQKA4+i9ZDOtPlydWtksxbbKqlXXtdfPmahmlYbdesWMZk4IwoX11
qmguOQRLhRCx2D7pOFl13+RU/tJ5C1biIgSxgjyb3iilj6TkzV4VSXVdSbOa9sQKnznFScBBsvG9
60HPKKtzx7cWWQgKNIFyhIFdExAeQ1jlwuZBQiyy86EsZZdMApAS2Wb/kOd1Jy0+biOJa982fF02
1eS1pHAvm1nHgpuwKkWGHfg5U0gXRmsJLYs1vm7vXyeDdJnz+GeCUIkZsT6IxfqfplcZuipCN8Ws
Kyt435dy07ILdtUDXm2AsgN/hJNR/ifyoKw2dzoaCEuZryN2+l827SkN/ffGuE6mPaiSluVquvUt
j0BVRs15O1SXVZOSMvrRnIMjUSg7cgGnfBu9aXeYYgDbNdC/YIkStJUK2jDw9NjnVMITcPfHGRw1
6btx9oaVshuDgzCqoXaekEKhrQF80x9OiTsrqK2LGVANhEgoBF770yQF2KKYoLM9a29q3V6AmGg3
SQFFDUEzEJsIcUN/WwIH9ZWf5/obKGXAUF4WGjAKE9JBmqgDTsXTHrOA0iAmG2AeiCZEDTWH3igu
n+3j+Kua7+7TBGZQFA6sTVjTgWmZd2RLM0u0467wIX6tTmtAJtV+fJlB4pCx/QE3AywK/gF4niYu
HyDJPi1AMCxH4yEe4DTwG2UCX9+Cqph2VoCOAJyU0MYCYXU6+arHMhiMGdAkXtOk9GCf0btgPyFZ
23nFaX0DxX+nwNTodSS3+JdpMxovmGrgcxE23QmsgDDqaGNBu9sFx88WINgxmJ6vpEOjspYyBYek
Zp0H4hW1/5Tpp+AXjdtF1ws9k7OZH87PzmG++7FXkrpetNuogRIDbhlfB6VPcKMioHZOD5cfJFFR
RAgAPczEjdcv2I/9c/YFQHb/ljGDwjfLsG3XJcPmWz5RmTpl21Y5MqZ6I/CCi+h8pyzJVxiB+WfH
7UtjM5KxrnoN5FYF2YtsrtlKsP3BZrmpT/IfF4DWPhzqqnc0EnYvP7/MnPf+rQUaCSBeIqQ/bUCO
QbTT700kl/pISqIoIiBpaXYCjRa+nYcWpC0wZ4tJEW5qP3scnb0sPjhC6O2sSadnzGFqbKmuI0HN
gzdGSMSJatNt0M+XwR7+rgcgSNjiB5HNCptVendi1z6pX9RPSl5/7Hch1ewddMt+m7GTQs3KEIPK
BbcsWI2DDlISftF4d5+BGwTwa0g9//AOAPUpFHKmxWjSvJx83Fa2JGBz8cDX10e+cX9mkZOBeeIP
LmDTcI2PWx+sXOMs21VV8gCTCvjOOdEXdbKFRJwI4pIEJVLmqdO1lQlJ6HY1Oc+LyiMM8FxecZHt
H5qngDU5puBi1Qt7MfQggF89b6ZmAsKWS1IzKJFefbeBtcErI8SnxQ1UCW9cdmE1g60igI+SjIJl
9tMOL0BzbMfnmVkkjh2SJwUKFjlqsEG1Cavn9gk8sV2020weqJRQ70xAuHYz/c5+g8UYZpPU2xBM
JTl/DSKPADPOh9yDA7ZAPToqWyuwPUn4G+eTPcmsi0tzv/GK94ZM5bf27ME8DzX6fXucQT/oCGoT
rSpz8fL1H0CicmdvvXjZ55FHwvAui7cvu9GE1UA3gTh3u3p2IbLJgI8L1G10GMjWHj9yk9MCL5aa
8h87khFRS3MCvuHYwL1CgL5wSZh5Ggju1u1Amvuki3t23SgFh/lYihNBy6HY5/KXXMCrvnxLZjJN
svPIjLapVnW+ZZ/35XGrU9txXmWbRIOaoFVB13bgestBQQIEBv70amJB7pXD/JYByKcdE7OEBMQ1
QiBkzvpP2wYUIgXI8fiX4oDfJHlK7aQhXKhkYQEdjS34n8xte9homdY5wyrvCWe+2AOYKttQfSCr
mTROWd1SB1BVE8BWPEJlVI43oBPA2AKBDVC/IEGC9wMFw8PqSBZ0EUJobGwCiqUcElWhskmjvwP2
/yYz2LFsKt9IdTTIebS/5SFesqrpBu0yrDSBij25x8VeE6YW+DgBTAAqqN8EILoW26AtAAiMAOwB
7rD/PJfC8gm15sEY16xqCoAABTpwi/NEzODK63Qp1q4dWLvArI24VP2DQSl8qOuRVfg5aDTatG+n
J3528puNt2HPZcPlPDA4Vbbj4YMBBvcQboYQbOAO6F4KjyHu2MD9Mob0nIpF/anf3B+PUUotMjkh
uJIkFWCO8DyobINPCi4NYFtNeO+HNwyfyrKnAMY7ylnFnaLhBHtY1KSxmsYGUS3QyvLV1mSDxMmD
7SnQBwhroj1tNIAhnRkbz1SnQNDXWaIUHgBneAfOHpTGRD2/NOCggMJzVOOhfHf6gDL6vPYa6MqZ
XVQCEgA24CH7au83xbQ/rQ/HaQtYPUlSZ+8v0863DElSqimEII/VojDEVY0rXsb/SGJxVCjqvDTD
anf092zj5uuUINyALwNX9bOO9i+OWNlV0Yzdx9NHNSt+OKq3qwQxCV6//b392r3XadyB+bM9Zn9J
kneM38yKeFzUgcJlA+PH96Kps3a8GD31oCsqKqofOQQMqjJXzruHQ+kEyo4SZ3YvKbUFi2iuH31l
CBrqP8GYOewAZTt4lQtoNtAEfTg4XznEdM81ntNlUZwwSwrRUlpf4Q8NT6cL8kddzocLSlsZUpMu
9UNwwEJHVXjsbefvW4p2Rp41Ekwto6DovIphuh8dzuO+jrX0uRrAxSdC7ExrjY3kNDSIUsNoSs5m
1QI1RBfX8UFbbECTOxJzEiDuCI56BwcFups+cq2ZtUscC/TSeO8CAzM5wvHHXE/qjkZuC1Td3gXa
N1bq0LaxYZD6UueOeJ0TFyTE3j+R5QJDDiUMVPq8kChctOgarLuT3X0PGxyU0sVkvw3wAmEOG+GN
QQCDRwi8XUU1KyGESMkC0skrEhD6dUoIDQUbTXfV3kvzdQEDQm1T4VVyKUAiyiGwQFaYn5vFYMZl
Na+tUKG+uFwXw+cm/8jdJ62PVH1Ztyv9EJhVpMIrpAhOpqn4PWlp7rIrHkGNcQAU3ASGsrbsR9Wu
IRQCl3p4Hm2Wp+O6KmfDD52cRmZJd7nfvRr6lwvKwK7+2G+Ws1PxeKk/L+5CV+DBYhqCuCRxqBrO
IF5Peue+H5ZODun4eit4HCRVhbu9ZxQ+9QGVO6/TubGZYyVUy0txSk8hEFWgfJlMzlTTFvGlfwRj
rCq8djQxUt8BxBWsTAA1jz7Oa5d5m0bCs4cP/Q3w6ZNJnCTgRH09cd/waYVO0S8uHpCaBrYJnmsN
DQMzz9NxGfoAfFktTYANS09RTs4x7u9+djDuO6IrbbGDY50glPJUQANOLSgsQqzpPi+G6TnHoM79
Hmy0PYMYOmDVW+DavrQXMD2AHj8/lM7avdxVw7pV4DOOj+a9M3o5bp9O2EtX+JCOpA2lP3WQcJ0s
YUWwxWoFPSGZDmMFhm+s1snG8SmW0uvkMHpRnbWdvdZ2Qh1Iix/D7jmZnw5ESE+9u4bTmXsADnbT
+8aOAj8RqYsZWuYiPdxll6fmMttSDHiKt8U05SvQpFIf/kM3D1gQ5AdweiPFWY/MVakvL/YD01tH
9FQPnfzplM96QqZDYJ69ig0C9s+61an32+2cyUdXf6j9k6MG4D4PrTCcytShsicRtd2iG5JyBJfw
UnPml2FWbhtopsZ9z61GJ32xVYPRjmhfAXCyUerBSXeXtQbgL8SdrOGEHfEd2PuFujYXzNHG1/AM
9pzypC92HtR25X05Pc4pv4UQUZ8fX0fxiBAPexlggqbj6tH5bDj6EVy2/qfyw1jmLxeSLKh6IuJI
Ij1LEYTz/xF2pkttq1u3viJVqW/+WpLlFmzATuCPigRQ3/e6+vMo3646KyYFe+2VrCQEyW8755hj
joGpCAKnJ3ozkQ3IivsZ8VU/STYTHtXJMB3TymW5IEJLqreI6q4kJKrqgQZqdo8/nGs4bqBxRG8n
Yl+DAF/dcqWhpswlOL1JL/SCEEvo9/Q66aqrfWS02w3DfYQeNm2BRcn9o6h00RsvIVkPDSWFh1Gt
YrnGAODtE94LOEWq7T4epF3e11txVj1VvYyINov1DuvmCDWSSrl0WJIOwSEJCgx012i35nQtNdem
wASgRUofTc/juHTkzpvKuhbBaykdy/AsI0vf0u/SZAZbonHVsnEaAz1xkYx2gw69sEMSbsYCkJM9
28zZRok2k7yi4149GO8UzlDevtdFJ0DgBRl5REB+a9fRG56kV+NVuU4UOoyLfpAP5LdbeUPfz155
nV+x3qVBBvE3IXcxwhp6G8U8hda5nc0oIJ2PU+OG9XPn/05O+k/GkIH3iR1bCpUL1zR4jEsA362I
hKG4zjdoUFBFLA4UGWDsNfscEE93q712qjgI5gsHl//QT1wj91hUNfMaeTmmTEL3NpPyLQlI1WKL
iIUl0qck4qTv4sp/nk7WHZVxkmDuZhQGmdkY33iOSmVpZRDs4Czt5W0E60jfNKfm1JI7PgW/I9CF
90Ci7zs9mnftRd3joYuYMgDqSfUKc8a7qrQ15B4T/V3GbPxXyTBj9bOa7pWjfqipw4WPwrGlQPpM
gIxzYPYM2+dqvbcXrB6jnwK95a+MYfLm/66e6J/r7vXKq4kKA/ICmhTRBeiWKKiG9SaHnj9Uu6R5
xBHNjzhjMN6wweJoTZ8wvW0Wdxyf25d+Jqpo9I2g50k+NS1SmpiTADLwqlq7Sslp8ZsDVSCpHVeS
uNJ+Cb/8RdW7xoOSb4t6EoAcDf2LKeqAXDEozbhq1EVG3AIlznHWVj8aCw/SWfAAKbCIzmftKZtQ
riIMyhEHlEZqVhi4JVW61vqNAiiPhG2+GdSjLPzs4tqd2L2h8pAlPwr5LAqPuORZouSUaCf4Su3I
YAVK86KaZxq+16xKwsIgPde4xoObAwMHjEHvjmwxHNv03A1R30olLwTFI4GOHwUrXFUDmbum/srx
EaQBBL2cexLyCtGy7q4yngNGukKNfINiciutpR5rBCdaW7RglQirE684CNAO+dEvCEs2yvgUQ3em
7qkjzetE6r0ibEeOWnXbImvG/wd8w+0QlwskKvn64YkwWDEpp3tVu9crV2/2ZoI+wqGZnbDnzvH6
Bm3T7+RVtH90pCAlINGqu7ST0gP4d6KkyFUnD1E2nqTfNGz7l8SsVj7bJRiRuFhLvj0oRAoIdq+J
UgsZZ/R1+pH0W7XjTji2ONehwcWuRJGqJahazR+LSmZIaId4EAJdm0VtCzxgCc0dicpz6aIrJMOR
gqPuO0O565o9I1MpGwQU+CuDj3+jQ/MNOsvyD/3ydTguWf/4wPRzoTSiqaqK3oP69wdOmsYXZlMa
ToK+lXN+3HQAKSVG87wVRH9Z2+Tl/KIVsW3VR1MNj61ueJaVOep4lARH1hzSeiVb9EPZBXj2ZoHr
d27XOpxOuYYc8bYcTkPw2ASbUFqJk9eCj6idusowUtD474m4R0x+1yRi6qsen+S+WE3KY6P+CGDE
x16v3nPJd8E2GJ5UGJzFQ9Y/q8KGC0+bDob1VE50sG5T6ITDk9nctzR3oXmfY9PjtjAFpZ2KFDgA
QrOFcikbm1FADP9H4x9rNEQHp8OAdYkQtxrL39j4xiZS0Mm909Idql5YluJZaASog6xIswzqz75t
Vuugv8xQn1VUaY5a9toqd6RPQblJonXGWUEcH9hBfoyKbaNuuojgbD1Z56q1B4RER1ridyR4c7LH
NwGpynjedb6Dje4iPIruFOkocx+vRSiKCZLyjkInqLoNiLkz0vddVePlsxQUhsoN/LVo7FCg1IYt
yoaol45w50cXxwyy+G47LYgCUtAYDjuhum+sTUHLarotGoIYT2JI0NNF34qeGVg1/RENdQ05f8Er
oKVSeDXXaeJoGjIvLks0+t0pDmn/JHM1u+iiVz0um7aCxEG0DnvX6DZfr9F/dOMu7luGujgTon73
J2X7T8ooS5Oeq5IwnPBfx59TsZheB8kMkg0/wb2PmjIKhKgfbfBRSCoCAE+n4BxRH8SZB/6i5kma
FxYbY3Kw+4t9R47dFoJd7/rS2pBcALr2R/iLONoiJjccpH2qmVnEKMLL8bBRSFOdpHJMvDebReVV
IfAFfsC6DV8ERKbI98ZV+E6VyGhpJ1+zz5kpK/ZUAt5yZ6DIx1/CnAvKDQnVSHP++utBoiGSjXoD
P/01Ssuf/2eUoqKo60jOR1wGnRFx5XG535AnRf6YLBaZ5SIhcluL6gpdM1BJVeG+QjXQFioPwX+8
oGRXoAV82OjBhig3kdeYPRR4oyKT3wLHOuhyN8MCW2Ys7tIRn8kCyO+Q+wkMG7vvZvJmdEEw6cmX
0wDfB4O9ACnZd/JyJxYHvd9GMb3TnuWTfK47rJownQV/h3Qwr/LrtLizy8UKgWlssgHsfqpO/DCj
qoJ2/oieFFbIDlE0YAjlqNGL5f1AMkBRCbpht0fbHy8SH2FPKBXymjsFCT5BxozCtWJ8tNYi23fy
jHcd8GP2dNnFOcD3HSH2SLFBwdHtplDplx6i89J7ib4yIZyx7n3uV8SD3UG0v54187tJuzl9g15R
/U6MxlOWYdZgU5xo8SIg/cHPAH60umkRFxFAcrAucsbSad4pcMRwvzCNmb2Bu5ah821+Ew+QiKUe
refKQyyeXIQaiqwtcHOVOIhu4RhfOUS8lrgA0q20UrCsOSIOiipySlpYulRRcKz3fybP9S4/4yrm
O6JvR5ULfsQxM4ebDrn2fh2OGxMPkGDL5c4drSHwQnbnb2qSGhTLX6iGcFCGy2G0U4az350qYV/H
HkWmrPJK9TtI6R/KBhwQpqwCKuno1N1qovWVANqUisMpHSuWFOmpOR5fsslJjVcjy7HKwEk75qMI
J2CVgJDuWUQQFquWJPWs5HIMQ1Q7qT0PhL5KuxkIR8tNP0gI9iKUbgACkRJUScqpaq2Qf0FUHcGq
hoSTv5TTaa4cugIhV6HBtPZRGbkcl4CXJExCM5XySJP+7uK3Idl30VsPwUsn2CulXwpAkNF/SID7
0T2aHwP0HHXdIy1ARIEd3rDPpecc5gG6Oyp1tZm88tFsdroIAeTgd0/z/KtS75jBkD2NVbTmWf1a
R8bbXKHwjdxngOuNBi4BZ+QuytaIZpswT8FKaU3GC3n6Xce/QQ6t/klUj138ZMqv3EwpX0BVvVD2
CV2Cuptm6KdvCeoQvK7JoiEDpfdR7Zq6J6pbMTtbw1Fgr2Irrdsce/TcV/zJxgp34JcGgJNMTHA3
iA9ULwbfQxy7mB0j8rp+LYMQKXsluusxeZd91E0Gay2E56GAvhv8HMpwb3ZhhnqYHSJlaiLTiBW3
o8uLZDfHLikBwrmwW1+XKLVbcScaAx5wq/l9uTnxyEERkTIEMTvwGguB4gtKzKaTRU4G84BCjLBX
2TSQFds9L53KBGDvSkuxxssQK6PrAGpu5xDcCrm9HELRkyxdpH4rk8sXO35EPxVRI+7NFO4SBjiI
9rduh/0LI/5O2obyHn4To7TnENJaEDH363NEUj6rswGqUnsgglMwK74F+BOUpfMsS4dTZdHM2e5i
c3Rk8vROOVujcq8aoBI9ks7CAOIcvza5srVGeW2p1mWso7PZcy6PFxWmSDUXW6nFLb1/qf6o3Jdr
kg0Lv2grwPeOGKO20suohUhqNdRVKF5avUYonu4V+aSSZRYgmEOFHXX2ovX030ftbJdYp2Sh5PoW
O2ZE31qR1W2T4QedFccAfDEYs/WAjR2mVhgYjKRmTXdKZJiY5PhTbx6jur4G8qnTfVQdMF1NZTta
G0XmRosP0Ewbrpru/kCvSHn6i/MCYqwpd7dZIpaYvRTyB0KjTj5OBDV0bvJCgZn/TNXdEJym1rTb
DGe0pOdCgq0bvWJ23Or+rkSnXQtFUmJwTNTkWvUup4SV+4I7EchjgOFJQNlqaDkRaXw/7xrhaR4K
OwTEEQgUGoQZNf7bJ2yqQrdGSTSuroierikaDFxraFTkChdO/xIvBekYCIkCHICRIJ3l4FIN6kGL
HsnqqGTgH9SwlqrybuwwXeFk+noh/UP8jeoVrtfI/IjoIN7KBRhZFvtCMfcnXJIrMhMzBBmrpruG
PBbcHka8fgpHzCIon7wo+TGsdzPQZkeeGIQ9vuiwRCQ+uNGwl7tNjU3cTMNWG9w16ofM6TkUE4aH
035S9B+TrmDvTTfwUHnB2Ky0tNtWurIOjHOth99cE9I/7lr0KTXZoKik46V9U++exqAJRqNqT5L5
OqHrXJknfCC3Rn9N5I8a9kKJQQalVPWSUabNyeW+Hlv9s5oFdsuKbqhIKCLgaWg3yaUlCqrSKkJ7
YisehnR4mYfq2M7SXao+ZJWC9UDzqnV0//bVpqfo3VEIGuoPg7o2BTJc78VVbSyEjLhbyfUJwDrP
MTU0aFaSX1TxpcAG2ZzLS6y/DwPeYnTRp+RkMbr9+SW3UKQHaRuPQYQRBZeYEb8mIxitHSNxLOQl
2nmVS4qvYsEUy0DhzQNahrbl989tS8ENF/CgEbfVVBynAR4G7hs+NbEKrnb3ovsfqQT1BPOOqSNs
CmDIWx8jkV4Lq6IVoMtK05b2PipPwqCvEv+DkB8BWQQuRWjDxxBIoaNXHTv4evjoanHNNBxb/DJF
8ESAeLU7C52/Kbh2ffwCkyLbdxWy8XoMbsGZQTI3TtOhA84yIY2WAtwBg6MAn2hLwtai/qkBN0Uo
2HA9D8jTxPHa52mFJyAao0glSxRJLrtrYCD4vGmPGhxBbKP9BLZtj7oOKTAZDq2gnfreR/YYBqLV
Xw1pJ+iPKfU9C2qAgEmEUf7OiqeBRpyRA6MCIY2vMTpAUwyNsT53BGKztJMyD8UoBK6FahdGKhwd
nF7z9FW3qvsSrzjtEtHoJmNI4j+VJftqBgZ6XT6+4kNFSK7V0v+oBht883AsIrwdz77/ngEcrUKp
OkyEujx0MbKs77ROX3VUG0N+zhUL91Moh/lRE+eNMtFjLR8zNDBLM7TFCXapUGKbWa11Q4BmChez
8wp8JOdgep9x9MrKFk7KbMCxbOLfQdZgHjVw9g3jOizuxRwq0qQcFjzbrJCFJxH26UpXnT4oPbN5
EZjPctZQAXdZ5YeMcqolNjiAzJRRaFMTyX8V+tbNDgL6S2RdZIWgNxaPoaTcVdzTVdi4ilDdN7Pu
lkB4TQFTtdcktwfANAUKWnBnRItbQL4bdObeCCguRROKmxkyJyQjYZvYgYS4leAPmzpJtxxJj2yP
JJzWyXzOxruS0ps02lptrOq+vqde0/aDN1jSoVBmL6ZiZKMf6AohDNK1iK5HD+JRaQsnC8l7GfKP
0r+kxWsD5hEQQkVtBj0BN9oRFMUc1oN2ITCY47cQNDtMrlP4IpuvWK+PlLdjTXXG+VhMd2ZyiYxj
CimrR7hQrztvkH031PxdApM6y19yVnBf54hhE5FkWM0YLLPpXCZ0/OUQUiiIq+XDbMCQqcdfQ+vx
YAugzZ9+l9V7beIHF77mpY4UOy4AoF2dbFE+sjOx2unB/BDi/TNoXonCrHIZ5uSxFfESmIqNovbr
BVstLY6G0JOVFKQdOYIIRJ42z9l8MqBdiGZwt4QROHyy4QS4nmCQeSCfoyxA332PFF4R/xqTZhU0
RK3FXjFY5rRWZLkDRAeGC39KzJCeiKa1r5M04pAXEClm+N00RJAaPG9GphSrw0wQECOQlcCxILjX
OrDLzhNhZo05HgIZLbNIbxYWJs4Py75Vd1LaUjZC2aiUcF7D+4BToYB1rB1V6RpJ0irlIyQwWeYU
sx8kTNE81/FVWHzoY4FQkbZAHTYH+1tBM62tMGXk5quIIOrpIZSoeHFGGHzV1MNalnAO96l9gQJi
zRMG0DdrDnlKNe1rDTzOcylW6NRAUZ9fNWbvNIEKQeNOxnrYD/31JHywqyu0DKIhuc+qfN/FxjnR
HnokuwIq4ooGZUncFsm8FeRFYZ87Dp5CLx7hcIjpRcy0H1RQFNaTmOF6FmDZ2wYYVgFbk+m2yvSa
id1VMmkSEtL8tzp+hBOGmeF7Q5VS0FV297khGgLj7QQJkEhywg6OXtzsUpgrY34I+6clLimTayE4
MVNhDMaPJFHXovTLBDTGfhpIwViVGDkva2fOX1Ux+Agxz+yjUxyr7xlzLs7K0ddRWYM3l0f6waCs
ZvDNyu4lAQwlOOvh2vULZt2pz3pA7BQ6EaFoIzOiD5SHoulaD5QO0gEAjrog9WR20ihBrMBvJGZS
teja4Q3ok/rSbSYzW8veWIh6uCQR8KeWsGW5EvfqtqIAhIzHjJur8umR0sM90ZE499vHwX9CfHXt
V7uWmyNgS+R1vQ172IRUNKynmKpkH5K+AxTaRYdyI+lH+9JJLS4wXDGGhcgNBfY+vKjCsGsw/RQq
/A+oZmlWuBk66U3AktCfDceW0+gqcnVrllv1eysOPrSSZGzqz5M4by08X+ugxX5IBsVlsxWJvOkF
4XnG/02bFZswWNOeu8UQmRyFDW29T7hEDSirDKm37J4KYfzx0WKjaTNxKyO+vK6VJeh0Y0uUT096
3h6tp8UvvjMyCL0FFAHRTN5DXXjOmw6QJEHyWSLV8i9K5ePXtjJpcNKtnQ4GO4fxKzqSm7kPniVS
AQPsrpqkkyLJJx3diILgsUHODQNukTugqLMP8quEvTum0fvXAdmtfi/SvcRjBgKl6A6C9f/Bxv8D
mfXihIa7bzWnsJRxOAR3aaSz0cS4k/v2gnzXCuCBH2PAzMqTyyezGLZmS2ez9KqkzcpPDdDP+lc3
TnbbXnq/5v1fv35J7YYK/L+XJCKHOoPQ/a0QeJnpZdsNfnPK5GltmlQGcSUvh8VvC/xbHRFLxyI2
j96k3H/UxfRjBi2iZLFfTsrExDk6ih5ruqlInBSdWCwSU0/Uk4e8ri64/zhNs1NMwV3mXYrjvTkb
KdqY9Dr4P+WowoAc1nAKl7BEApEiPKl5xRWGqveyN2dLcMLx2I7UBsHhupcByhit0z99QMAEGQ7T
P3GpaX3v+fgoLCtUgzLoIwE+UglQm1/FEH1nI7VE8v+BQv8MGcUMZJmXH/nl31CogFd1nWTMq9RV
ezHzMkrmZRF5DSW+Hs5KSy9jE1BLhSPPzlDGgy5yILc1GG14Bm1Y80EooQ3jNYy/oeLdSgb+38tp
8G4NUnXobTeSgQOCpUXGLXGqrdc21y5JOvzM/OmooRXcqcDOkv6oUB3UquucmY9TDvPm6yX1z3Wv
6ryBpqiaAs/p7/GJKymrqQWx7ltMFluDPa+QZDcRpamjD8FeDsCRrlJeO0bTPI5R8siKN4jRdOuS
4q8U5LSVcOGFRb7pku48psE32dqfXOh2DjURxiLu21hFGTe5klq1SZNHvGOEYLyf7sDxth0S6ctq
95vQWlmswAK6kUHxkHI+OzVY6lUBF724G1XC8/FKLGvXavYwa0epDvay9ty3ZwNai0QHQbVcQDhu
49AEhs0OriGe5oGDKbyluFWEAim1gXxsWSxJc16imSxId1w9WZdCf44sgJHmUIZGBrrTIVvS7vPx
WTBOzZxCrTXKzcBiS6PWC2EKTIXxoM4YsqMYNLXqN4n7LfzPssKUBanSJbdkad2eZVHT1IHats2p
tGCXyhStU+A7ny1aw82WqIDlXDZtogG/0NJAAaSCZzLiG/iqXOq6fYIgi4tugJp3OwRPoRb/UBoJ
34Hxm3LOH2uav2fWQsCSeWVmMTe4rTi2sylXilrXJ7K0rhIfS40LRPDvqmYJpvJ1K9MDWmqHSJzW
HcygqQCb71w5Nh1pHtAZReOiPJjxcFAJI/SEOc6Io5Zjbyx3/TzfDal47TR/5QevAeznzHgRmGsr
GVnsBV6NtLJHmBQvN1qxtB89iaFyKkJh0wlIlqJNBsATC+Ob0h211HAbld7YTn+J9MURsHv4ejf+
40BYxgM0AIor/+o3uISVamFbqVlN4YYc0Ac7UxC0I4RSAUOVyXRUbiMrcQUQCaKvzjx//QLKDTCy
LB1L1HG+0GWOA0iPfx8HQzO33SSq1Ulodmb7IM2LcbdZvmaA1C0oD51UdYgSRX6piocm3rf6bsrX
BSLexoOO3RGCHZC0yleNnjYUkfGP4gCN9+DxtQjFyh2aD7mCC7uX9aevX126YZN+evUbinAjy3of
WVJ1KuZ7RX/NIXzVO63dp+JrM+xq0UvmtU/3xHiWebx5nqtLV2zb+BsZ6ltl7P+9B1rBMmGipCs3
J6pqlrre97zHqD4oPpW/V4XeVpUExH9YIvt2vO80GDcJHk0rZjBlFMddi+KRvuumb1bUn/P7ZodZ
iysBerG6tXDR/57QXg2qtomn6hQBXahvVo168LpRUdpBeMIQ6P+vqdetNHhy+CIhOm39GJQTNXO5
f4Le3E1n/EW3+s8xdwz8g7cWVZJ4YyEzmDokJ75md8kemzeNQ/QtvuMrfLr+2IIf8S/tLMN3v4Qv
U+/MwiaJn7TYQWLfoYJEY0krEDyt9QtE5wBWhwQh3oljByJISJN5vEFVBj4TrM2cutcKi45MW329
Zv5A4Z9GR5VNVFFVRTP+cOX/E/UV41wkqd9UpxneQnzQxPUcONqwBwSTaYX4rYKM0cshOhQ+O84U
2dYNXGlTVlV4SMMThoWG4ODSnE8HSmZGhAFUeUnplkigSl5KGpc1Cqh2r69K/y4t9lm4b8t9zxlS
UFp6kLtmNbCnfNKjl68/m37Lmf+zEJFSVfl0Ipf7n2viPx8uMQNJE9OsOkGM459fx2uyetx9+PbV
oP3zSrCzgpfiEokt2tWrF+5+RGDhBDoj5oKq/TK42lo6SJgCLpaB1Uq1x21Cg5hLTdGWbWWNMYRr
PGr3lWtA8bIADleTp9PdB45rDytqzk5uRw7dkC7yWra/usBKdZTV2d55px/lCjbZJl5+8/pzDxRu
L22p5+WH9XrrrI8OLfxOhI9Cbg905F3g8rv9A/Vim9ar1Vtu79+y1c/9G8f6Xbsmr1vtAe34PjhF
rHueI6ADOm9hSK3T9QstSNgrQqJ1xXdpj3rZD8JSbYMq5Xb+Ddcy2OtX6x4RSU5aR/kFM8PNLvna
ePCfQJRWTxJsflpSvchtvBGtleCcP6JvgIILWgbA3EckOuhQD++yQ+v29u8eqQ7a7j3VkTy42rvy
CmEClSaYE069h0aXIJm2iF4tzEm+CxCuf4WZ2L1kqdsd8/vBmw/5qd7KTIOGJIywEl18pdbNymIq
yJwdWpvcZXqgiNsQ4xBAXP4M8vybivja8qvIzWwy59U7RvNe5hVe5U2XEXNdh2TdDlbvFEn30R6i
Mgqsqn0PMZ3hD58GF8X8rbSe3Oyu5Odq+a78bCL1J937L/4xXMR5z0iR07zlX0SaN/kWfCv853+U
HGxU1wRy21V2ni7hb0tcVYENLX5hxq+81YBsWfeUbsw9pD68FYPnbhEsQ1oACYK9uPXXKIevfsiI
cXLpogRRWODXqxK65T2AZIfttkbllMLpUtUG6sN9jP5ACwEL9Z7q6M/sBIEZslVDswNf8F69Vbj2
kc3QDfU7Cqlg28B15LXZG0UmEjio0XQvBod2h+6IvYgzJVsTyf6d9jIXbrlpnrkCpbuC3xldY9cc
Bucjdssdbeb7dDOhRYBFOQr+1RP8En6t/uyvFWuAPPAp31nP1oleZzpF9Yfox3Q2DuFFeOp+hGfa
jKvH3MW78pjdY5A8QvV6jB6Nk7JV7/jitYwOluDkKLaqd2y0+/aneiw24RazknWx72k7XhnO0sFt
PaHLepw29FPvsad0NFveUIZku1zQYHii967YiF5KQRSl/OVfPBv2wvYRw8IzNbbN26P9DmK0yu3U
vt6/7D+uqU2XFttZc94gvTiQHNl5bFfo/WxpHIf2NF+xKsFFHdOebPCU1fGntLUOyeq8PBhq0Ap1
Yw+hOffRfRZXb9eP82ba2JePD7u1H4fVefP208FFk9fma6bVY25/YHPNFr5AuuSTUY23N2cwKoTv
u2/Of0Pl9vt0/lsc/YqsSRKJ/9+3ozlCPg+auDoRSlOO2AWRbAeG6AYQnjsDAETNHyVqWrSmzIb5
UENfG6ky0A9KsW5JHf15bCGs9TufsFOikaJKrhKcSE3bmr1oKxHLdoarFSAFlxauioR+J5Uv/aB7
UrbTIyqk0aVQYFO6PTn6Em2myfuEB+88yI46IfZFoVG1WlupKUUIyX6EpV7Is5vCRFzgL4llKfJg
GUGNqfBBHpmXxjYgC04jjPSBji6juY9Hr+B2ElCTMHgxob5MVKpTQvs22oUBHU0WRnEDyR78mAUV
srT+9PWNJP1rtGUk0RUQHOJ9a/nz/1xIRVQNwlz4JV2mHxq8fYWAvMRfhyaFzrxqi1aPwmuh+HAU
ieD1kv5b2IRfv8VnDMWyiMzMpZNMwutA/vsl8obsL1I0HD6K86z6YG0BqlI79riVfXRpZreYF339
yCXyvF1lJoQ1wmnsSXDD+fuRQlOZVlXMfO72nMR3aXRsag920ddP+QNlfHqMLmLqIeFY8anu32dl
3luyXpyM4KEo33K8RuTmQnyXpzulstMINGakoPlNoPH5udRP8YFjYkV4N+YtT3aK8mjARqw4Jf5j
GXrSvEafW5t+QxxX4JoZyh473fIbktvn6ObmqTeDGkyTWGiCWJyQ/48jV6udlNJM9kDvEZeopd1b
6l6hsaFHhifbysOxh2RL9CJiREijKNW6I4lUH7vzdGrN3J3VBZw8Nr9S8mXcQr+enOVt/pqb5W3J
b2XZwoXrk/9W01YWLm9VcZqb89yAAPQBnYi/aniDA9Sqdtp+/bzPe+3mgTfLvJ01we+6pjiZaFSM
3c5vhVVOaKNpLyGVQAo9XXS3VD7moxm8LEdCAx/y65f47kMvyeZ/9ntWi7MvYRd6UrSPuc/gM+0W
dDuibSPGAOi79f8pd735yDfHixarwSgVxTLGrpw5FM1LvM4SB2gP0B86JzUBaAuVfvx2em8JBToH
mijqmBdgm6LpNAz+/VHnSaelUk6KE3XaBmLS3BebhlpXOxpoKiw1BWVWdxrnbM3vqtQX+vEbm0j1
H8ONTZ8mY86q4Mr0KXc3amkwYjk7JfWq0VZpB+GVRl6ngz1AqWLETZElYFMnD2hbDx0Ddb7pebEu
pnUbfY4rNsqVQmfVikZVSDCYZWQH7ZwRuiMozQ1MlW5hY1NjpPUdasGLdeoWb7+GOJ5So7EKkPSh
Wevp62Uk/2Ni6VMGJvpzcuPx9/fgxlJfUObL01M1v8QQFUz6d6nms3rXNS0gQNj4goL3+PqVmopV
Q4xsvBaHU/q0aN3/ZdYwyI5R40mB7Hz9bp9ABy4yHQB3gZfNhZf896tBXVeFqkvT0yhRYsHylWBh
riZsub1R+Pj6Wf9aZH897Abh0LtExQlVSE7wFGWODRnJWApE6pGFHYvbvLJnFSZUBHkCwbesdr9+
/qdr7OazLmPxn+1cBn41lGWQnixTWYXwDoA/l9U8id/UOW7b55fdhNuphlGJqGmm/Gcg/vOkUI6b
tlMrOp44qsZU9jqrX/0ypBAZ/OYoYgulUSivaRSb2lcJpmToIzcKNQbmmIP5yWOlN9tA3QQJ6usw
X74eh9uzFS8XGtHx1sNjD/4QhtR/D0RDqzBmvCN2CdLVpI0FSsRQuPTfLShdDFoHl4M718zBGj+Y
jnz6bqsvK/4/18n/3oC9Lho4zNCc/Pcb6GFWzm0NYmE2CdxuLKGamWAu9MYf/lHEYa4V2MUEnDrK
LspTiToy/cMhXDsDc9Hw1VR3hYFJ+ES3L/oPj3VjcFhQOM6nu0TFuOyo58e+iw5SdM4mMFiFgCVC
4mQnyzN0QCRVKDzHomB3M4nS+BJiy/HNKC9H5qfPyCddzJ4tFbfZvz+jPAuhNKtzfMjQ6waPQuGX
trBM8Cg5EbOieqZ9/9Blv3710JtrM5uLqMyqIT60xkWtoDcv+VLxEd8HsWcJPyvhzSB1zugZZZLX
aOJ8/aFvV/7/TSztRsRpIIeqcXOedL7YzmXP8wfxrLRu2J1LWvJjw/B8FMuptQ45nVURcfFVQhxp
2GXZmRVWiMxi5A50rwbPovFtnnRzAv/vtSwiWLBhrINu1lsW512VaMyFWl2N/Fibl9DQyW1RF54v
BuhcHNFNAAND36VWcO300A3UctMOHzlnhQk2X9Ciki4EW7+3nNhaZ/4VeP6qFbtRV3EWO2voTjUv
8FZdoadCraTbDpoMDIwhpjbZvETduUVrRaGp1ayBAWgiZwm0zS4qEtausq4plAuUkWPh3Rou1fTO
pVsDetTnyJqJRPtV/tFSN4BjE2P2bmUptyHAtUX/ITCJbCCqlN9p8ocqwJIOXoZ43Atxv4uleoWe
UB9LZCrBNxN+i1p/GtmbEmDkz1FfjR0LTjgWpHSqujOHix7Nd0mGnpR6HiuE3cUtH183gOoSF28l
mKPJU8tWzihDfL0C/324kUPoqg4vSrpN0lrq5H41tfEhbnfkDn+0+ncC3XjKJRs9q0VYiuPOPAdN
RnHs7VtM9rYG8mdENBIKRefsx0n8JpRSIzUosrCKD/CVLOU973e1voOWGa59JIJFL0rtFrlAXfrm
ersJnz499+a88dUww+uv5kzNr7J81nobAo4a3kkl+fj561G+uUo/PevmmCkCEYbyzLPY5nn6kGag
qr1nfdcO8c/J1ESQbYJChCzEm5A4C6joDkLGTWVdJiTXWgzTPYXSg0WEEIQ70m5O0zzHV1HsHXqW
Muub4O2PFd3tiaqRa/M/3MJhpf99jFeFNIUiLYOHwH8UEFYcqH2otEVK8iVNd6qINLaePcXx29cj
fBOY/d8I///H3q6i1ECfXa1ZRQmQbEQTzVnR0Jy8FNk3U3lb7/n0pJt1M2t6X1ttz9mI9KhG0pEP
qwROZ5MJe0G+SEM2u/SLuBYkudk45SpiUAram8lwJ1gWnZG9I/SNWymXr0fgtrT/vxczEI9TZTgj
xk24WPmCVMxDHh9kw9HHY5TNtFlOa0FNNyLdwDGBUTTsBv/CbvZp/W+US4hOATBrhiQgZWodPw36
RkQkA3Xhm8D5Txns07ogfvl/pJ3nctxWuq6vCFXI4W9HdrObYlMiZfEPihqzkXPG1e9n0WfPkBBO
49ScKrtsmbIWsLDCF96AD6msmPj6fV0Xlu+ZqRnl4Qn8ByoB2SXEW0luaegCslEa7xtFu5WL53If
mY8S7RLbPWRKtPG8ZyM1wS2eTWdP7GukewmuHz3gla3e6XoNzg7mWWh/r3U8PDyaEbq1seGsyGm3
ofBSQAu/PdPKXNQgYrH/8y7TxcYOzFwNP8YTG2w09LWuoB/ivpQP7k8Q/RG4SyQMVmpDcThTOlgx
0cITzJ5dmvDs1FSKax9U5k8Bs1doQ1EVPpOZvijU5gskts6SKohFZ43vvvC+c6EZvoZUTGktOvY0
61Haqqn1js01yGcOlFL6wW7u4c3lL3yegeohlZT/zzEnq9kvsqzNtIqLsri0Us9Vr0Ep3lvw8srm
tfLIXcs92kW3h9VmP61QX2RqKVzK4uefZrY3ktoHQR2equxqq69Vmz0qyE4pl6R6MfVkJ0kZuguQ
zqj971roUeim+mys/lwCJXSeZUg2tgXWGcp/h1AEPXzHgiVLOxyC92Ac+WIpfCt7eB/ommGfHMFQ
BOiYvd1+k9kl8ulFJvNXO11fDaN4EfpCqJjwFi4WyYRdHSqKY/hye7j5Y5EuuENlhDb4FNuUs1CH
FgrJSUrsQ2nRkmvIxYT3DzmJIMRU8ZOf1uumuFCSHIu/RxBZUnexIQC8dnSUF55HXHV/nDf/eR57
ElYM4EvVfuR50hLDA5tEDWxX4iTfArIIM0cEza9XgSBecprI1SXNsCQBUpf719tPMvshgHhQq7E1
GeTi1xUFCD0wrIYHUeRrr10NVost2xvLukhRB8dtIVecjTApOYJEIJWC9TJ5cUPufZukJoTGHiOB
ZxyKmhG7N4m+Dy3EcIdopt0dwnFrRIdY6Aoq5iEi6B3i5+XMVZ37DDh9CgAjBTNLZBqf9pOnum1V
quKkGpDWQRPymQsUtDPZRPQrBMYYKa+KkJAyX3NKlmZG4Vr9btsetBf9WLXJd1T1KrlcechJy9Zz
TGHKaYj0hZPMzxEJxMF68gNzk4IAK0x/nYYFainmXeAjQhi+h4625+s2arSq22If8tH1uNqVxhpG
zsKaM2fXnC1ODgedPUWf7Lmks51Q7gOCkND3Vt/dINy2znsDlwCf6/uhe0qpu0Ypd5tIcc2VqlJM
S34WUN8McuxRxTqjBcx5ZjYCNHayStpZSExy3m90h1pcj85yEG167ckALBVte2CnOekTSwuOwB14
NaTT9KNElZzbXundlZPJ50aSEdr4OxjJgsxLBXzXiZCv0N+KBljRAPgaTLtppocSbk0sZOrzv2sk
SX0HYYtnBYnsDKyDis6AEW87TvuypxdMVfv2RpkKcPwTwHyavknBSbLCoY0G1kojHw0oDlInuMnf
WEAAUZOTGvyUNGs3Ngiylk8W6iW1hmTosTXUdYw6K3o1vfWLnYiApHII4Hvq8X0ga1vbeLBS5PVh
CfmJskIuIAdpMAgcI4BC78EaflUip61PleffyzCsIhPXhsZbkYXpNRrDKyVzV019LsCxGhQVJf9B
9xGl8rdQ0ZMETbjKWC77iJDojyPMUcFBIgaMuqTYW5/2TmZ1htWLncx8hO5OgXjViCBTP/dIbg7m
ThRjbn+D+fD905iT/WpqqdRrTfQRR5OYShXE9HEdJG+c21RhRCizXIbRRcx8603Fxvr0puwDt3e9
ODxZIiJlWiXEG8Ohu3P6p6R6tfULJO9vLoCygRVfOTr+0wgrEFVXdUVrtDsa9DqGEMhnUKylOLh3
vHOhhhvNXJvxJW+/QSzKeJHUwexiqxKeW+U7l+CIsLGMXLEJi7Uy16JYMNh4pPJrVf7b1tyFNT6b
pjimppO1mwJ5/vVF5UbtKRhyQpBtV+PeEhJawX3cPTeL5duPgtmfk/qfsSankeu1XSmZXnhyygud
DAAh1D0IoTggivYIV7qAxKpFS+XSuVfEDBv8EWo6qjy9eN06caugNwORhgzGZeiPXr0tzR+LDSAQ
ozPLxqR2zEVHI9KedmFqdQT7G1K7MBCnSkvtgpSVOfzqUNYq/Kvcv6ENaGH6pJYQPwDKCP0lbavL
+zxCCYHSE5dw6ylQ5iAh52idNCY4X1woqHKY0ntGLilF1t7yxzvPl14a6D8REgJFEm1TiGN6YRPl
IxJWGtQnm/iutKP7QUVWAUKFZFD8SpVDDF3Eqv1/FZStOsQWVJh4FZJAlY7mVkWOk++7DgAxYPoQ
SlIDWtUa9H2bAB8GVyeiFCeEudZ3G7nLYJ/vuFIfMwkznwQ0kPzW5NrfMQ2mMEOv8NlDNi0QAj7p
JVZ/+RGKkDR4Rle/s8B2rlswDKPVrFWge2CmQMXo0C2k5BLJ5o8eHq6Cnhok89UYeeuheB6QLQG/
ugcouo6h0OBimmF20QrRVVQha1SFg0fHfPb0Y22e67pbD2gPBFfTSt8LlL5En5/YT+SfdBDWNoQr
yW3PheceLFA8Zg26SfLerPEvBwzstnbO3rjpYfX3BXiB6MRfHnsRCVsEXd5I7HsixQStyqYBtY3a
fItMj/h8JlGdhOI4aAqPinxUkuIi95sfdb7PUL2nGtgDSGJ1zP9LOGEkJZXDxzj40f0KXAjqbncY
gOU1HVIAR49qU2C+S0QkDTInMQVIz3rpPWcDboAyhje+p9QT+f0lBfl6uDjBi6a8qN4J1o7oB4lj
ym/eYvlfOn05k4qtfrWTv1SHJl38nPOgUlRuxf9sqGcTqo5XnbkEtoXxnobB2mmqtTgJR1CY6dZC
yFzPkKwlONKrB1piLWS2kcBAsWCCYt7D1HKKlWa/aaWLbiH8CVuzafecYZr8KtaQIB/hjsqLiDCU
flkCEc57631M6bVvHqB0Cz1TjscxLxAcOcseIEmoL635qKFEqYGBSc3mLxNWN3I8pxJAsqk/K6Q3
MgKUuRYeIvZTwHrTgrPZ7kW4ZgFhiQbnPnavVXet6nStjy0RKPDmmidVf6pjCJn5KCasE2pj2NtY
0jptTjb4hY/JgWcs6+8NYs4u13GlPeYZPA7pWFg9ujYn7bFpWBlQCKm0ZLQD7b/9EmkZ6X3U3+Nq
79O9KIbnmm0aHTnXTaV4z1HBTJqHjDp7YS4E37Nn36cDaVobGiR9UBVx9jVvZH3/JD9khYsFxdnG
ganSlIIbRNPMmMQGfLBIbxJGkmRgjhkrHaYomG10HzX3l6pBqoddDXfzlbCFcJL+DlVy/iMLeFSP
oEogoL78F8GDCamEABh8LXIsX2+3NPfDuJXV4GSYd+iFZasss+AlonGMP7uPOMfBWUrYZ0uen8ec
3HKJlPlpWjBmoSDHdWwSfZ3Rmi5V6v/lWUMRSESR/qEuWHroZKECLe3/q/fWKY7Qi1e5ib6+t6VS
8uwCTVx5ZPoOinGAsdSXAMl7n/uiy2pi2YvAY90eeC61pEFjWNRmVNk0J8tN1d2+MmSFth14Mfcs
+tE4aDX7MTkifHR7rPkVB4pKUXTK9PIHQOdTjFZ6mZeNRhucsvpNKOqMHQ5PCPIjAyF6P1Zq7tv6
6hnfa6TZNWJVll+Pv3rXre9EMyeptqOJUFy3UCn6aH5O4xwaF0D6NJPe4RSA33g+GLZxjE4ux2qB
iBqtFWgme3FVeEV5MEClujDh/WsvI1Vz5pb0ZY5oSKQ+fc4krZ4JH0T1rMzoGEl3AcRN17qvYajq
dbVqOebTvtz66IndntO574cqhIEyhWYgeD7ZxGXoeLSck+hkQ0npSlw9JXvT6vgkQERNYsQSLrcH
/Igv/5grrB8sSxGyf9NWdqYnua8YUXTqzd/VwBnqnpvgSIC0JpfKWwRt0k0XvifWow00UUrRnHZW
HnojYY5cD3UqSMSV/FdtQI5M34qIzt1ALkXwMkAWL5FeAbeO4HC6SSQySAMvtmRA/KdDEQaHEJJS
EWflzlHnzm7tbiWu0YYQrDLPKK7JyZqKreGDNUholBzz7KeWv1OoTvN+56HY4Q2UOmmCRVyFt6cG
ROBMNOkg0IHCDtQAy5ycXnLg+brdttFJQQohRdQlD54SDRMVzbgjqszhSyrei8sDaxW5O7q1SUhN
UrqHQrotCcZi6ZhAhhXRCHKoQSm0bxFvQZLZNBHOzu77QT+EALK4bWkBcGdxI6VPEbWCKoy2rm+t
bEwDBiEKUOys6AcLV8Q1FfK9KWKJNp15GhuVhvLnlUBFXNWO9NyVOylqoZY8Akk66WaxUr0QYYSd
TdQk4kZJ6fZib9Ae2uhEYyGpM5FRilK+RUCQDaJdSjGS6NfOz8hy2Fja2xb1CPyBiLV0sKVZeVWZ
+xSOUqOdpW5EivdN/GH8Ch56h3qbHGA5U3DpIUUerAPYlSJNZacReFCXBlrAR+VCSkQwR+OEUmSp
vLUeKgrVns/ex4ngk0Y8hlumfAFWRfCm5SfZR1wiSjZdnCIilB90ogJR+cAkYNUhDGVAwKBs56XP
JlWDmJ/EdHdVqThVpD0QZGXK44SG2gs4CLbchgIkh0DMphN1LzdF5bzay5q/tlAhaZXXKjnLQAdD
eiIiMyQSBDPXoaMa/hZlD9MaVpxs7M5YeJe417IPEVXEpZbZbPsDGsZ6bKxDRIMJzKjsxgTUdfBQ
5ahTEuPDHmwjdW0/5Sn+aqwnsd8RYHnqvWvIO0VE80VE6QdJNokgOrCWKvpzcQq8M53aAhVJxBS+
XlhZ0jr6SCXpROPTrV66XtwatfJKZ2hhV82MBBtFtWhS8I8/gJAxbbmwaSSBnSGJyUhDvAfCIiRg
rP6VkF4sHNZPS3gGagtMF2B36zUX0rlLDbKZcgpQWeRDAG9BAfpoRH+6wKiVNr0jTtsEcU/vtaSW
41cPYmX6xxw49/9D40RcwJPjliEpfyJMJ+uUtr7Oc5laaRO3fnQyESJVz1GCGjOb2VsRhbH8655C
hvcuLQEx5yYdLTCU8RxN43aZfN4oGA1FKxjWCeNt2zxiR9FZ5wypG29cakXNjSX6YKAgTYXKxuQV
o0azC6PkRjFIJtkcqgvpw0u3zKvYfbeX09wn/DzYJOCJVSBxVsNgKtuzuXb5S+7/osyj+g9hjUT/
EvBqroZCJeM/bze5oe3KcbvUCKOThJYv5RO1flXaaym0ox24wXhJkttoz7W9FErPhAb0n2Q8W/iI
yBFP3rTTE21sNPYNK6ehSA+Ot28QKYNhmMMWzwC+SBClQgVgBG7G3bvlXrPhCRmiU47KBpjbMn66
Pflzbc8vzzSZjEZHcKKOeSbRTvE1+QeBlgUmqEzwiSN8Clt7YyM1AZwsQ3RblPLJxknBlg+wuXYT
z6LD4yPi060p0oE2gBK3Hs8yFNhP5UfHgcjndDsQeHX/2zAQ+VLSAiVYGXsy6msWBQ9sqMZncSEp
sSiyqNnm9gTNrk64tCCDCSDQ+fq6281MNpu8sZkfGcWlcn2IpHcXthdbAYJLF6xuDzeX+hDDIQcL
doyofJoDAj9XXF/WQSLIe4oCGVd8lv2k7ybXrxahVtw/VbG89YkIUkK3MRN30cIzzK5TQzF0nRzU
5B9f31mNigKmigVqLz7CmzTuBw+r3Cg9UPOo7GTTyxcDUgziAUTRHqGRGkqnwSOoZJFier7Y+Jt/
IN2xCaoRsZvG1L2LbIHR80BAxYhz5PDFTN7QAkKUxm0Xdqk4R6fHuxAP+d+xJsXyLsuzAuWuj2Yx
HWBe2SU+Spei9qVXmsyxV2uVhzREeMqpXoN+Dl8cfO1Qz88ktMCUhVU8B8gS8uf/fqtJHFz2UaS5
tsEypoMLcgdYFPekSJm4qInfBDiP1eXQy5LR7l1YUEtzKn7+6Zb2FCsKHReoK2gU4AbkJBy4BT0u
Oxy/dyiJOVsSgwAnRkDJAbr2yUVsaeQVFtQ6Zi82i2rNR30Zhc2vD1L3huOWIdBMw3kuu302HOvs
KmCySwqes29MCs8xT8X8H33PT29sqG6VSzEDAdSF0IUHcH1P+XaRMKDNvpEDNsgkODDBcXx9I6Q2
8jB0gFQYXBmaXh2CPEWL/spMiwyldp31gPwgeGsbY2fyFiVDPjnfN7mzA0rA1U6N6TRWNeJj5X1b
oY07PI+xjR5RiOR5shEfotHLdWBASCN4TjgEe9QcOzs/EP/SWboLucD84F+t0y8tnLlYy/j0dpNl
66cSsiECWZllKGQekY6wwS/qeIVgitngr3CkRKovqm8sTepkvbqtKpl5zrBA7kQ7YcQqoTxTWwNU
ufCKs+eAY6oKfDZR7Jh8v7ShHSiHQDqAHbEvYjB9jMhoFR5Ki+Hy/DnwabjJhCqlNfZhCmIr9/EY
LXEfb3JK4RcsLMjr9YSUaeQbd3jv2X8bydPCQSAOzz8O10/DTyY2iqjBxApwttoCf3PuhxMpV3O1
int3N8pnHTnid1wURrVbmGZn7pPSwQKULdtwEqZXCEQ6vzY8EH6WRtmoQuvFHdCA/eEn3l4cSd25
pgPZY9NCxbUBIO74CF1AtAzorOclRVj8IVx5JzcQi+t7p0fPMj6SL8uoyzvdNUDlPwtpQ6oXi/Ag
xeOqN18HEuZa+JVKDoBXtDMBVQO/RnAGWzC0epC/7wnzaFRXUYZMObx5FevJ9hxjShB7r36FDr11
FBVgFxcCbYC+g9NcRiOHz1Ul3MfeNfW7tU6mSsREQ0MYsIwGrf9kj6NO2/9GNQU6TWE/iwjX1t61
6lkUaMRTRvAdRK5Klm2Nv0z3G3AfwWkFb83tEAH51qwccLdoPw0YbmJxkO8tfIDCfHzoNfOsGWg1
98+ln+2X4T5Ln2xyE6d61Lqhy1rt0gc2IizTtlwL4PzYLpUb59YlTUeCC2qgGipiX09Rxys1uxlZ
l7nCmSmdNQe8gI8zrv2o6g/uL1EEE3uy3EMwHSgscPJY5Wt3D2qT6li8opTIKqKnX+hYLTwubBt1
ZtsIFzuQ3PCnCI+/Pl6TWrQ/3fADTu2J+kxJDegCmWlLPbbFcpNfo8vSvJSBvRA5zH6ET0OLn3+6
yMKm9JpGATsgVVuqimn7QuRLScHoFtoscwchaRGgIk3HSNCeDNShvafUoxSICIVigpJADouPVA9o
wy1X9+c++OfRxNN8ei0fVU5BxApOUfMWDjTQ3HOHuKujfetdZGjxcYW+jWwmBSKNPczULnxS8cmm
JyFSdbyvjHKw8nFefXqAvEmdtBhYcUX+Qi/fiOU1HnuFueug4lO1/qkle8wls0Oi4PfG7mPtLUYP
UzaaQOcIwbx/P8VkGrKwlJOmFsBuLHmlM+uqLveUBd3qdWgwhjtW3Z5LiJxsubM0+8E/jT2JxQan
8ppSYWxgE+aIxXV7HrEepK8lanSLyALl9oyDaPz6ycs4qsy0Z7wGswu64wZtAM4UcaBXzauVHQVm
joTGyos7UcECZS5h8edRPRcQr4XvL+71P7+/xdTLH8CKydNEcpJbXs++Kqtj0741GRTv9mPhE6OJ
ArGoBsQy9xCbIL7IDcqNjbv0FHMHC60mjEY+eEFT7S6jk1MrGd3ghDw4yFg9eHfARijZ1lfPoglt
oKGgVuLcW96CszOAwA3HLfQwaKFfv8cY9XkQlv+MTcHZQ/drwDqyk9w9lw/4PvY+bemDKDaIjrAW
74t8e/szqHMBJrrohlBYkwm/Jp9BlukYtbFDd7M+ytreH98dITH7IjlIPT1AwrdziKCgrwf1PQNi
kQP2p0gkUu80udJ9FXXd0cNWgFrJ7WezZz+ORWUTFAxsxI9n/3REaCNQ18YBVwQG816JhnWPzxiV
boFN7kv9ZIJ9M/TgEclcVi9JXJdi+PymYhNqkJTTI2dhuZB9xOVJbV7MsGvbh8bHqJY7i0ZM7qt7
3env5YBOu32w9UculBjybXeO+ic+AHBnQqMU4/MU6gOxhTiXKf/uxBKl3g6hUCp/WgMlLcrdSop8
a/Td/e1iTBGPw0Y4/VVDvUVn9cKwu2rE0xecjgUNSvy7RHsfAAcph9peBSURLuS6cHXAIQiGsjO9
SnwE0dswszUBVyG6UTiK4QDBhl4BtJZDZWFXzF15NnQGqi8aqF1nEiMnfSJXNYOfVAgfDXj0M0mH
KEXSz7r9iedwvdrnoSYXu+/4RuSWDCUA3WA0mjXwDN97JIpMJa71vZu84Z8qzoJ+eBVoi9jHbQ/X
Mmthtc3VuWwEGukfiP0wfelaHaTe74NAnMYeWn4uskc0+/3sIdfvwV5QhLr97nPH8ecBJ6+uZbYl
jR4DeugKNYqHrvUHb8VA+OT2SLPf89OrTSKLOqpt004ZyQc87WK8KGl/mYDE6QglS2NNDRc+blS8
uTXdFKU6SnhfTzUnczKlTIEuBMVLTLUUuRD8Knq+l+wMJNB4woFkS8JsbdA8odPn6/3Jkl2R9RkK
ytTIV3jNOh+atWtgqqrDRJG9O62CLx/quxJhVlpvEc2lCGQkhDPIE8DEEiL1l1pCQB5cUCQwZvje
3J7Gufv685tNzmu0ZfK+6kbeTN7LmMXXPqrEBeEROLuNWn6/PZo6d/rZQADRd6Gv/Ufh1TEko4Iy
Hgh+ikD9fJDfeoDKvX4Q8H+REwkyseGbaCHYK9w1evJ0lbRORMGUzh0ynP5shcFHP06UtxYeURwE
0zv88yNOoidayvDX1SEQdVIrJCUTKTzNQzpCuLa06F4Wuk4g0V20EAC2U6Phb6+JKxDSVUmzJYQ0
VIxzBGOBxiNnHbGWqDbagAOhldx+3Nlg7/PjTgMuK9PC2OkDSo6Iw+lEP+WZ5ndp7KP3lOsrsw7w
YwW0L8MGEnTXwvjiLr0xXVMQqcWZXnUZ44uGs8puoGE2FGdyViW95iVi5tF6DH7fHnX2XEPTAWQu
fTMIqV/3o2SYI/B9rH/J0GJvXHnuqZBq2ARHAR0m1+UKuT3ibKBpw6/WIMWRg33gNT7d22Hrq/j/
lmwUKgpeam1xNW5b6/BBfV+bDd7HHHX9ue1/pHDhcAAvjfQ5bL6lqK4vPMtckPX5WSavX/ju6Bg2
r090L0IIX6V8kGb6j8Fv7wQINNe43vEwD/OT5hNztcK9V6UDxUl1+1nmzg8o8aKPgtyCOW1geuEg
F1Hj+ie6fMAoZLlb6fic0cSvu2O+hCGb+e7k8gyF7gAMt6m6gi4hWD1anMPgfckoafNxm5LTELJB
sl9sKn5QqieLW9QOkBBx4EEifPF1neHiIMcSBetTjAlK4H+0x9jQbYGxcWRjRdmuq1A+pzINtGof
keFQ9c/1q+xGV9F6oyDdYXNs43xCVTqv33K722AgYOdXHVIExUC+YELxQ6hCpEZ0yiVgEWUMyNVd
h9XeTHF0KwICvH2N57NxsYZ7z0DcTsbZrz23yZodt+mU/aCah6RBzrH5K/9Bk6nlDNVRaS+duxxj
jEG5K5MfQNgNZdxWwC9d9W8rOSBUjsoZOhXtE4eXnifU7l6p3EXAJjpcuMGmolu1zQTDPUL3zIOZ
QZcqo24VeQ85MmkJEBny2e6vsHvD9qRXcAOVtwmqRvq72qqHkKivRa5NFHS1/e2lNxfm60AVDMI5
tPvlad2/dfXYCmQuk0g5pENzhOoY2BxCY3oesZd0rO/ov62rEacGVEmomGHtsZFT705tR6wqQGMS
AYvZj4bfuvpWOL9uP+BcXVY0pNGLsMD8mX+0htO+kno3J0YJn0Som/cm8gpXcObU4rSg38BJIQQD
dZvk0m5h8KmEswhadHinMn57tL0Qufq6eGlEeaGccjLXQnApkbb1oG/t8ZyAzyUUNbERG7Fm7TT8
OPHEoeMYOtleCeO1JeMmGX/L0KBtwNdXe7VmWbK8KBHF2N3yNU2SWBG2w7ck3MHbe+M1IxLg4REd
LR8buCC/Fh0WIal7Fs0Gi1oEkTYerABubUrUGYhtBXCxzdCDXR7+SnzYz0TLgQv4ebhXkKBrY426
G8Vz2XpWKvsI8k2sd7Q3YmrZ2FsF7imo/Ee3hy7Zri0QO7WATtAsGVKAXEp8SLy3NjE3cJEBnx61
BK1ECTFBxORgcg0b9ZGqFOkVuUCDtWZN/z47+HK2jwN9L/HHUu4d/QezRaiMP9GtBGT0knjGqVWN
I3teAKvy2tm0Sbge+3cz05tVpj0NUbvTCAKKzNnyCB2iTRYzRjqnVdDiuos5cDrb//oAXrsHIq4h
aI9B8iT+TdKeK6Z2yPoHN3dC4ZtnGoXwcdkFwKYMoJxSdLSKkss++ymSPgGUHJ8VzzvFJv7s9quD
cqcEfLvRAYQBh4OktfE15ynwnkdZAhtobj0/X9iQc7QwXWCKUTSWVSQFJmGykqlVExgZ13Jufrez
6Fi7ZzXZIhCDmg0M4KI7U1sXADen+dl2e5iuRQFwH/+M9C1Qe6yv7Y1AEiLlG1wMuuFMmKv3qN+M
kL4GMI4twDa0jonBRfrkoIbvJuxxGmIOAMAgb9cxGp7prxa9LDBkJLsfWT1mi7itdOmjYj3CcwSQ
1mxFQ9bpyjsWpFAn0dOlLThzN+qgiSiC0HPnoJqUIYJIqfRxqMHh0hSJ3kTi16K3dy3tRzNbiAlm
0iHGQh2c2ps4bSZT76mIWoZW9RG1+umlCH9bqYDqLQfIH0o300sRUw5EI8DCImIwiTh1gsx/TjXR
+/hA27AovSMtD25ijV6CYDHE1F4JmwEaNRujeQikasMNmIzVphzarQ/+w6DB1yJ90TcvtQ4KFbdl
HIPYb3QCc13eePkv3/NhISfrMizvROuCaoStPsrtWtoklXfvU6GJPG1jaXxQFgtljdB8kPKTQC94
rQlzcy8K6+Imprvgpq8D9wCBQiWn2zTfC2YJEbrZR7vcGg+iR+SW16H6XWm4wntvcnvlMgvrv4ma
XTn4HocPEey0nG1fA+kJIE4E1mXh2BYf6sbsThdNJkuqjYNTcHIVrOAwOJV+Scht5ixaRb18t+Nu
VWu4MJIzLYw8k/gg5vTv7zqtTEWNn7qJnJK7N29+gzdPVEIOwQSOE1qENmxMylknBEpRpjCK5FAO
NJk42+VFKdA5cuOXZ5ncXf4wSoPVcZJQuMiVbJOn1q7qzsh3mZ61M/KrIPxwe96egrlN9HkGtMmN
2Q029n/MgN4FQnoIoYA+4NQ3Dv8VAwNAkAFmDXw3OcUktMy9SCW85Dtzg8KW4hoSOFxEtGhCMSC3
MYHm7debIwZ8GXOSN5TeUBaRFlMDw9pLlXcpUYeAOIPbELFog3IYa4ybxMLrseR6pDor0AG2iFCD
B8EUEgjqALUyfnn74cTYf6x7MHS2DaZbBen6de6TpPIl0+cAE19cQpIyO0rpuBzT/18m4T8DTY6v
2mjSwWo5lSkId51Gc/AllV4FnB5q8MHqi2gl5f6dVQbowAth62GlFv3bmIeriKhDwIrL9Dh6Gtie
4yJHYmo/+RG1CQv1f+bhD1EAudL61LLJM2tRgq3+CuXwqcmrcwfmmiZzGt4X0SFp4wcsanYuIJSK
XcgNyzekeUwGbKTyyfO1E/jzIam/iZIuLWNBk9BbwAfEglrzjAHnSmFpt9e+Sw6FLO26rgCqjbdE
W96VpnmGjES15b/4xhr2C6KGhijL5JJSSpwcwURS/VGPNGEpjtXaRfGGhZNs7t4lOfz3MJPDI3ey
VClGtjH9D1FQIrhjXmiH0+Klo3r7nT4y3D8WLjQq3IdwwuHvrwu3sEJ2SikODa4aSf27jvUXNrTv
9EffUFd9lTxqQOhGA8c+WMoppjdW2O4a2rutbX2LujeBI1DL4W6Muf/Ko6sNazyq89hAsxNlv1bU
a9v+XwNhL8LqjfTeRzgYBjiqGBg/2dgv4BBkViAIYkypNX1XBZTxaa4UqLHHhrrJ5RQ9Tndb4HMn
oqqAahvNvyxoVyps5lrxtnm1i3X32JnprsOdbzFZmz/RNaIh1EKxPphCNbpIohMsU68tZIxHixeI
ESrgTi77rt7TffZjOEhL4r4fmOY/Po7OMasCMjQg0nz9OF3hdbpdc4+0DMKsCLKIkI2zRtRQ0SzK
6VaAP1WaZ9FHAZrphZbgk4pCXh3q38nTkgZsZD9sG+0OPJ1a+TBBzh/4SBUBeKM8iGIHqm2rNjV2
bb6k8De7mPF5kjkKgDJMG5xJU5VuITFvLJRgfEYrK0KbHL6G5B0XD2F1Ngb4NNpkh3YDZ24vRhNS
JInwrMfU1d1YiY8yywUOc4HpeOkf4uE3yAkiTsoQe0uCoemkLzqiLOBiVqL5E5fJWs6lo2BFCHQ5
GOfl2uNsrPTpaScbfdQMr6xFt6FsKMzihbiTjEP704DT12x5PtbU8sU9O0UGjE5svC3cyyaD1kmu
OCkwktNH5aB7c5p738X5HC0QyLoq1CBWs5y9Domx8cp9OuwTGM10e2+fO7PrQqjb4kZkIAg4uS8l
GBpFl1N4y5rfroFCogB8mvdaf1jsp87v3U9jTa7MEpp5X4+8MlV7qT0WVHXDF0IVKry0LcS2XQSO
zIZi/xny45E+lVvzZPQK12LIVL9G+oVqO+RcXO1Y9bfnca5bpyPB878TOe3tZE5KqyIOA6EuKLL4
lHQ92yoq7gHeu2AeFYaBBMueNikqNZC0xfYn6qVqc/tJll55srByppn4h1eGzUbwKTOtXFskiyIE
uz3UXNdAVyzkWxVkcoX4w9dzsR0pHxeZ7p8whsGAtlQe8VZsvyUXWN2euzKNbYWUCtww6+n2yHPL
VgMLpJsGtwC92K8DQ2vPGjmu/VOEY56KMGgGnnV7h6E2Z/OSZCaStPxx0/OfGiHFN9kUpgKTOe2S
vIniGiaRHtoBsNh0bTtIM0RYvzfg+hI+L93yNTE4OIFhwP4BoI5u34XqtQIwUf9lNt4hrQ3AeT8r
SzvkYi1gc6KM9r2Kk7LbmbuYpgeYmztQNUJCgg9G4lgHzQEmA2IBlHNeJJRqvC7YUfCIkEcxuwL/
DTB+wb6Rt1F+9QCkN350KKEDxt6Tquwb9ZJg5tw4uH5mpDr6A1mZEvEE+jUfhcFE84EeMAZjVXY9
Lr3DnQVqoTYvItYhUpdAM2SateOGpTxkwOc3mWTctZUo31qYYrYN7DZEwzvsv0l99QzqIRUjmE4m
UADBMZS4+hyzp0xorpiRIelFVtr6iGukaPco7U/xvkTpmNxiTSzvYoEzAWkO52ItpFLqs+ohSQCz
MTKBJ6BbMDJZ/GetEcawEL0VbM4lH5Cox72RAoyiWyJIm4Nbr0MU5ARYJoRdCQnut4vWgtiQWckd
/MNy7kfeJMrPou5bSXuqgwAXhN5cKBV78ZaD0mAcQUQFBoETWdQPiIqFdKuNtfFTmyjbqPuVRJA3
lR99eec2V195kRP97p+SoIevnhvwU4wX5SYUPujiWUTLRwnkc+Rom9ZrvwVmAGlB2TpFssnxGQ72
2I+CrfkZSj9pR4O5ENDMRD8j4xCNv4n+hVOc3oA64aaUMH/nloJUF1LYA6OACOexRy8oBMeZZMkL
egr7NoowgIcYqigE+6AT3VenjZ9s605RvA1Gtb76vckolMLmrhRtJdsPiFfo1taF5SMwuBQJJTR1
gZGscj146ZJuV7X4w0XJozsUxGCIddDCZgGvAyJEdFX2Hr+XB7PgCkGL3AAXELjIHhkPGppSVr2k
Pb7ryLQISIeP9ISBkL6n5ruALlNRXyj3pqm7+gX2SzRtPefXoGwVH+ZRcxXk7yJsvwlNBKIY0a4Q
guUCLBJ45Vvgad+CHvE5Jp0Oic9yxvy8by9yjKZWvKvpKhgP0nhnJ+3Kkbttqu665gHBDNk4VwiH
JMhSwk4cIszUc/POdA8a0iGNGdwJyrIJ+1MgsWOWLYdtnDR3oKXVWPqNLsqWRtedZfjb2wffHEFN
/3wUTU6+1NLqqPc5ihiKw0YSjUoRP8ERQT4teKuHbiNkopJm4V6Za13qnPbUB4EEGv8ckp/u0i6q
hsDynPDUZsaDewndb2DS/fKnp+4El952BUU5Qi/EbrINpwcWyoQrhiEdbk/B3Nn/+TlECeDTc3gq
uuFlDeEHGRrK9ZQ8JEl5ZOFLnKpkxLvbw80xz3QdsAaAHwPo6ZR15RlZZvYxbBxKCnQLAbqa9OO9
q8BGORxtBlg8CoIDnAOQcXBLg8Q5avFvzvt1pzt7mhULTySum+l1xGWri3sXb9fptetEeok5yvAh
zwksk7S9EGZB/V6EzmMVr0xvT0kBlECMjcLC4DNdYzrmOA0q0BLAxU2mv6VQ0PYd/IduGO4p05JK
FPGTbEkb+OBe/nH8ELpya1mSIpRZFtFBs7EWXEAVuU6wgfjqfl0BSTo29aiC1uRzpHwBAq3OvHeq
vzzYH/qzT1hVAWk36WbHFIs10JPZHnN1e3wVZ8/tCRFR6x8fg4UhvgZyj9PAT698bWyFNizLgxCT
8jxIdLjOKFDQNoDefHs41P/nBqQLiNgjrn8gF76+veHF6JU2aKfZ7pY7YPwLDZ4+WaMDJW+R58Fl
KuOvJ3FXPCjJ2iMiS9bOuDPwsUX6yf320UYGkHf4H9LObLdxJFvXT0SA83Cr2ZIlS7Zlp31DOLPS
nOeZT3++cANdNq1jnb0PCujqrkZWiGTEijX8Q3BvPZiH4K6I7sIO8eRtiinTQd2rpya6qR/rY/no
HJPkDu2d/BUfM/+smUv13jGwSJ95XCXhztGOJXRcgC3enHtneKruIRcdcxWj8Xn5oCnzgQbQIgNG
4r2mv/VjvFJm0c77rfyDVxrKhLiWVc/Bg3vwFugbNsNTq66Cp0qeq9jJQfF8cH6n2jLETutWPzdn
m/YZ8CIbpeNdHD9q6jJ69e5xrHtHFNjN5lxeVXS0hoWyqZCJXIwrZVEuzLO0MOVl2817PMvsVYIC
3ON4dO9xCT0qL9LRUHZavRiUeS9tStz3Dt3plwV9FH30A6oZPIsZrt1jr98FzSK9S+xlI90bz4q7
GNU78+g/2CHb/5DsU3PrPxiH2FnoL5m6GhUgjXPpoN2T/ElP0b44h9mm9l/0l1pfW4LTC1njBkVk
9aULZ/2pvbcf9IbkcS09DfF9/TtEGuOf8T45Jo8VZmz+vD2U6kqzbp1Hd/wt7Z3ghC5/028dee4/
y3cJuDxj5Tnr/C29l8Ad3YcP+rCWgYj5uJTeIeSPQEt3xKd7V5zbo2yuqmpVIEx/8O664Ua6i1+0
cNWcR5QAnZUeHsJn011VbKRxNQQL7zgeHGOr3Bf1Qva2QJoabxucYvvkHAYkvE7uXflWaLMjspzq
nZzOpX3XLOU771HoNJ6kU7jJt/EJn1Trpj/q+jp4iIKZeVv97ucG+3htrdU/1t7BhC5ADGEWPufP
4y58wMLLW2Ix6C2lcVGinSatAQ5gZWYc7HyVd6sen0JNQSFzF9hL2V7q+kF+GQ/uYzssrHBeFs94
4Gj5vL+PM4iibN65csqro3VfqDxu6JOfzaRDdZbuszOqqU2ziLpN/dwHq6afuy/G/Xgv3zGjwmtI
9RZNu+PKHe54ASXQ2du0XVkH9Z/8uZRR2HrID8UxF5S+5jnzsSKeSUd2n3wbPnnKIrktjsMDtknW
IgFNOYtg+hzQLmqRZZ0ld8qL/IedUM3tYBH/NsL5cOyHuazNtb35WD43+gyF8fpxlY3L9hEh27sw
gng9T5/DGEvjpRXcudhOx6sC4+yTT2i+ictVrKxLkrIaJtAaVbqSXwRXD1p7NneyBW6X2FZGCw1I
9zmHSLQMg0Uiz5PlinfXIo4mbbp2mXkbN5/BOxrGtf+r9ZY+MiRA7fAjoXXIGOyXfkbozVpFyqpG
9gU7z2Y1ant8Zw0UW5Gio+ClyfFLWozevPutGHP7QHxBFDGnibai+ijlebFSk7lfzeRyg9o300HH
mQMb3rH/s4fgTr7DbhcvW3+lPDgP40Px2wopXH4Rk3TzFdQUnhKWuSy9reyvgGnUwU6TV0WN1jmu
s3PeDk7FI4a1bBg9/hW5urFOLP+kDh0qIOENVHNEnWhkgqyE03UqMWY8uSiODCunxHEInbdFfe7k
WfWQ3vP1EKftkRGO1q10X2ULp1ySbo50vPz/TSYCQgqNAJJ7pPYnbTXFDhQk+0wA6f4M9/byOHIa
61gwA7iCRSctxc2lmJXja9BtK0hq2FcCbevnSnH++Rq6dAmhPwUnkfm8Q0b69RKCMFz5cWF8NMdJ
AhAkB7AndeeaFPznlS6le59Xmjy006W6lzb6f2DQ9pGVSHQs6UiiZQVPP6/lXIAh6qaFmjV8L3G5
ThZrc6Urap3FxOs1Eiw9+4UHiFXmRtHkd62ltGxxrKSSa5onrNc3FOHrmN6mKr+PcnUjscPb3D3a
2ikHeqJH8m2QbccUzZcUr8s/COXUrnIQchaVsk+TU4UcvxHmGyd9rawGRUXcHgkSwamEShDmkMbQ
qS64Dyk2QyYvmepum0y+qfV+OfRvYJaEraWoSkbqPCpvmIFu9lbqr+Q+RjWsRwWprmaF/UBcFwf+
RqGGoK8+0y38UTGWZDmDW9iUsJdiljM4wVEa4kWqdCiZD5vBQovY1LZ9eS4MAf8k2pkYj9KqbkIg
UsxdWp3dbrxaHYqX+baSRyrXanV1rnqx9oGYxReymJTw19dNJ7V+7NUpw71SfgrU/RA+uQQd4RWF
v0xQ7V0ZeGzzPlwlqV/K8VC0ccCksDzn7+vChdp2ge8BxffdvUCb6N4c+B2ensZ4yoa/12GiYp9N
k0pSbEcI/Zn0uSYLtqrWNX6nfZx0zX8rUKC6wevRPJovGmXy4K/Ta7LlF59RyKopzNQsBrxfn7FR
6ZPGSfJxzsAMoqTqRihnqGfiiN6apCnX3LkvxRB0y/+74iSRlZgVJpHFyIs5cpVugfXIas8Eas2J
+flcf/z46fvEC5TeHRA/XdMn59oZorEoXE/Am/e6mW6y2po5fi9KJ+KWHQ9Lo34qESFyFXxTvCvB
8iIAVCxryZZC5fxRYn4qWdvGzbRChq3qafksxElZRgczvimUF8trZwqZAe6hSFrFv50IiekMt7uu
WjSax5AcMhHVtdrH+AzCzB1eWqQ5pYEWkr+W8icBBRV9M48+kIFOVoG6fU0f0EYni1a+QE0erKib
i1FThRcze7XWrHkF5litf3lme/LvOkVeR4o6K8py6RUFxreC0j9XPMyJ43fNi2HVynPPZzrzqil/
KhUtyeCtaGFMJMc4eRrJb1IJT9cSITMo0MHzWDUk9/ej+09R7ER/xIXRPDa/RsuftdVWL/FbsuD1
8AcYE+ZNOzOKmxBZLyEiU2QNgSlZEfh5WXul0xY4Prak2OaIyse9PD67hgVz6f7nXSIq12+bBISV
jjeXCpN2cuh6uajKyKOSY67soeiLSJZ0Tq9NCi4Zo9BGoF0Ow8VwbGuyF5XWt5TGgNvmIhqnByjl
SRbKC4ogHFZJtELOkxgDnyv1nAXYIzq8aOy2CnLD/XtsYrwepCRvZ0PyaYfVuxCm+XrQ/w50plOY
VKgwy922HR+RLHPYZT+/pEvX8edfPwkTaaDaQxHx6wEl12JDGq/Mb8bqLyixvrnS7bpY69oWPDeZ
Hr+J2sPXoCRFsTx6ksXYEtpKFv3lWrYRY1ZNqi/lyacTDT1MIxOgMygGafSlhxTBLVizEMNN66TU
r3YAI829qVKo9hSVqA8DzzKDZhWDUWhRmk0BbGgBcLCcYmY4S1Y216ME4XtjHwB7Fw0VG5yXRN2M
qOUs89pVa3tLNNVWVfi7cdWNXyhLLeQOpcQwy+AtyZN5HijCqlF3XyULNyQZiFqlPWgAyEzvymui
z3Bp64L1QOsMPITpTJoyRhc6TlBxXyTjsNOy11R5wHoCcARbeaxQMQ6F5VU3Pkp5c5TG5qUeWiqB
5rYiPiQA5hLdoVUHTq59KwrEBBLprh+LOS0k2+0eEjgnAtzYlU/s6j8hxT5Zg91mj3TLGeW1Wbfr
vA1sDR9cqhDW00FLlIZCsfZHAPoFRFdASFTeq5xpsyI/hBjXo2lQMHHsty7/WFmLxo1p1rgWoFgb
j/GuNGaeEd0Jh0IpechnWqDduhmzlcwjoT/REq5zeQVpJqC8bpruKS3QYcQSKGHcoI3xOtxlBoDR
4a8YtdlCs/qdNo0UVcteWo2DsqDRKyxb8i7aqORrgocoKDo1wopC64bXJxo6SXGG6TdkaIPW+9BW
VkX+JNwlGFsKNjBXFljm2tYW0KO9QSPhQnW+W8lBueGVMehk3+IEJjAqqtTeNLL5JkSrzUBZeBJz
cVQBy7/WOsI6T1bQNaVbYbz+fG4vJk/MeIGXgGnhMpocpVL2/EJVICGgHQuDNTrQNYteB9dYE9tJ
nnLnVgeR9fOq6qU7Hr1ieKqgVzXO8NcD7ABwciNV/sBj0a4WDnh9VO/ht71oNPRD/waB8jjbMQ0d
diny3q600Zl2FXtXgGntd+Y/BrLSerb1wvGc8g810JQwjh2EKqO4Wf/8gy/dAR+s+w9yGRp+X3+v
Wpe4h+v9RwEAQJOBsVyJffbzKhffCgYPSLtojsXr+bpKwQFKYkHtZCrBXkFwiVj9/wIzuLbQ5HEC
XeottWchWvViI+uMtwR3+jqBTGyf6eVJLvffR5rk5pZv5q3mgodDvQWJIXHIEUKE9kZMCQ5q78xs
RsSUJ0GyjAtz8/MLvXQrfV59ss2SqPX0tOY5YXLpKqQlShvMUTGNNbI5reifV7s4CkF/GLIIytf0
4SfVr2oV2POqFCL9TV1zx0BYTpxfNUOskomUGJd28PGFJQvgPpsxkd4czSiClxw2FF/h4srvufj4
GgKfWA6hEf7xez/ll0Oc6+bYg/bjUo5KfVG0zNz7fW7CVzEAMQNKgvuALhroB5QCbaIjOvogTIDQ
d6ccgsV1+Qj14lFiQK8LJyCN3PvrJq/dUjeiim8Cy4qERhDK6BTYznhQrSMBUbDiJYpcJBZdlH/9
gSYjIsPmDA5pSPoDxwRfcciSAhklzDqQfciSdwGqde2MCBa4pIjjTIgSicmiO6CL2GNR+jfUo4UC
Mg0FHcH/UBmZ05lHt0K1nnLmzMJIQYxCWVmM7tmuMf2eysKrR8R+5BaElLSNNqwgQwnAMHqugfJX
qsoFCDdIBXWBDnZ1MHz0X/U1kdSLzFknWxhflVueUrA7mLF2jTEzonffO6faCETsTcSvIrNXjW2v
1fQdnBHZygo6t5iTqx0qenKyrJO9YNJn4T9xjylPdQisbu5nO0hUC0EBERVS555Mh9nTeLYrLmPG
4TQgNBRAEWHRuQx73Vu2WZYihP3uMAERkHUllnZdTa6ooR0Pydgsul3kqb+GbnyyKolWPIJD4Kzq
U1Hks+LWXxea/uyn9ePP2/VSpUkVjYE58VX9Nr6SuIZqBeqtkDFs3bOciWIa1CkTE3GhXoM4XcQd
obVmwWRidIle+9eNqIZ6lej9AEaaRhV5gD6eSVtcaY12pND0CPLrELgP4PW3ePhp0UmIV9pKdfUa
ciWkrZwRstZRyzxXhIXUAJHTbUlxdHclx9Y6JDHKg2DWqw/IF8x+ftkX7/3PTz+5AsqkMXxFcKXx
esBxuGeWTQo9Y4dSfaFJO6AX1RfnPn27svClnBQ+ncBqmqiaGyJofQpKRVx0LYSyj5jctjP86ato
4Y7hvGiXVv4uTi8zqp8X/WiBfnvtnxYVe+/TonKGJ4g98K1zfyk8MUkdlOg1194kDW/xc5RVgCvR
k4njHSJbc6b6WEQ5hJx2JTMrRWp20UUoYfvNbdPEFJzlTrCGuhr1MeH8gUg6COAqrubqL2HjF3eI
RO/ItYG6xpn+oYgHxsVI7jMcF0JzMbhocNO36yjmAJTgiPJkwGvr3T9DfRzqA15daM2S910zWb94
9YumgwFR3kS84eubYJaNUY5Qqijtc90svW4ZNftMOUpXJUEvf+h/V5p86DCH8pGa7DAPVqh9RORZ
gIXMauZ4W2I2vFIH9MvPH/qSFiptsX8XnXxogD2eD9mNBjQ41v8oAPbugi0txLrN5B60ChzJ1jup
UPm65umqEuqV92tMcoAUfEhTC/I4QAw/0pdp9RtNKMgsC0AvVx728humDkZ5xBQgjK/fEhhjbYQx
+QaKkaQ3eBrweAd7XEHxuIrT/DiY38/Qv6tNvic9/1EGeB/calwkQwE/Lv2lx7SHEvz6QKdzf8x8
/SbqHrM2WGhpsg9j/SwZDnoTL1IpbTFdWwtvHhVmlXDj6Pt6ESirj7l884qPQEtXCWQaaYhQNIAq
7ALgGUHSYWSh0N9UfWMtrtiWckw0tUpu2CIZAwxcTiPOaAJZUNXOjT5GixOouO2IYn1QWlgaZosm
bSEna3u66Z6cbKjM9OgdxhuDoKty0dc+zGQXemHeu13AIRMGGWCLlGJdUQYyiuEao97MpMernjMX
kz3RFPnPZpiiP7py7KQ+Y83RvwcAwcGm3Seom3DGr5mAXMzhPq01yeFoQdtdVJDVk1fnjbTQhduT
+fc6RZ4N/G3LOdjNAoeWwURPrmgtDjk4PQB7vA5SG7ysMGzaoL8aBtCFMUe81hG+yPp2Pq04uZ8l
IzQaE1L8bT8wZMZIeCuPr+Rj3IuhvQq0Z5GRxUW+JqECfil8hukBgQSdQ/8ghurosFm3Jpvz57N+
8Y0LXCsTDrhrU8SyN1Cny04Or0jw4scZ5lMg0PyrapsXdxHXMy0BzaItMHnjuFJbpePTfO/VJ2EY
LsCZEjaV9HXEaEdl/AxU2ejRV3kFzpPiYFuCdhyE6p3OU3vpNTXta79o8kVSr86ZefGLHHuNEgfX
CF0AQiqPf7WxeHEgQAb638efZEWOb0ZlpjHtiNX3lhaOcNFo4fX7ELiU3prPUVhHPlr0FX/+vmiY
fd/r0OiZAxgYLNPanCzdWRWqYoJMQi5Cncp3LvJbjD1mVfWnoKmfdPiIOMbaiMZFYmWz2ioXvnEX
DQsTE4H43pNfR+QAbSbo9UYefrlqg+7YssieQ+1pUNatubfp1VdORJrprwyonoGqwGQNVp5ZLWxA
N7KHhGWFWpZOl19S1nodz/vmqIe40pAcK9Iqs5yHylXojT4qnb5uBnSY5G2b3mftFvo+rcNlJfxD
01nddvjopAc1RDPVw11RUmcWo3ULkw0TbQRzlzl/DVQvhE1V/RTBBYGbitvmi+bC2y9QJ9LwJenq
mQBsoRuOcPJxkB9GVT1g8mFHL5KfLNp4rdhH0doThhncQGuhit/p/U78yaaIYPcCqzXKXTAmxz7x
EYlDPATQT+D8Q3dapJqFBMYIBakxSjdhkC11QLgYFZH8Otccoi6UOAwSEGbjK/Opp4QhtyjNQFYp
cVrc5IjTeuaQ8i2wfhy64kZkkldD6OV99WnNSQ8kTOXOK0PWBIsqW0cRv3I0Ghw0ZEB42NFZEEg0
4re0A0vct93i55198ZnBzxkAxC1bNScRBVSilBQqMzb4cngMBvFTV77C9SGCiQnQdQr5pRpL+Gxg
s4EQnkEp+TUtKls7aCMP8isrdngL8Td6B/g8wvLfKtXJrXthFZBopKLNu5YaW9PEnyC/Asm7ELi+
/IzJgU46aB9W/596NkRLRjtn2PH4S2pLWm0/v+RLrSdyQCzHdKoqdL0nGYeqWnGHF3xw21C+2AL2
473R2qexzfyUgR/IQ9xdoBGlUL35H8JrD7ZJbhRXAtmFp/78Q74hQIzB9COFC5Tt5oLBzdfJgHAN
+jnR8qpS0+XFBNSVYkaH+/f1S/cQJQrXJGZG456eaQ0OjsFTbBCsg+vtWcYm32M0D/fveuL//1RG
RkXaZL7JXdRo6aZnKq21yYKGzRB2q2xYtgpCJpAdRngbYfhop7dd8T4GL1qN3BgdKmNe4tlUnZjS
AQmmKIEufSv0DALvl63kwoVoUQ3trG0CYdqQYw3tBq86gLEYHMNZwekRYTjblBY41y6qCmDmSQ6H
NcOf+ZDkwOKzmZ2hrpKtev8Qy+2iysN1Zxs3EtLdut/ehKl7YwMExOEMykIxePSH0rnnOStNl47C
TInBGVh3qXvEU5I7vuzKeWjoM6e/A6eFfgL03rzXbs0UtCeh1GIwS0vVB3SWs/us3Nj0BpGfTiNY
E4vxnM+f5riXUP7If1vzpbgDYzNvG21R+qO4PnSaLyHlGaeClMowQKwCGqIFSJxnQkczopdPQvhM
VqsbLVxi4DNjIMUAVG11wmg+s+T7IL5plNdSzpeaV8+Kyl307k1tvQ+6TAnxVFZPTasuUkge4auR
/BYTIRQaVjWzFZG6RIzLvddRe0GCZNFn/fzn83lx4wg1C5VE9ru0VOsNblwjmXIbJVyB5UnHgErf
82QphHCN4fjPy12q1UwU8DgWpHH0oyexx+gq+KqQF0XiXHHbid6CADXIjN8RhAHmUzPpR8qjVrC5
ZeYUuO56dMOHxOayt8Hfjc1u6Pt/Iqj7JJsYeJJ7R94rKW6V3DTMNlEPJ+UXn7VE45ngypfsK0Yy
NDahawiym4/GHlwUwbQRdpyoQCGTlJ9lN50VOkN9/dzV3UZ4DnSYCAhveiSTWjcB4rA1+3BWyCiS
/hUMQEeOb1Er/PktXSjVsSqymEChZCQ0pL+e5lHJY2Ygko8qKmdH2ec4k0DQ5QRc5wFeyO6+rDWZ
g2RWKqlqA5lU0/72Dchhac5lRGymJ6FG42ztZWdHeyGvpTD9+TGVS02RL4tPUgAF9948s+H+oZ4U
Yi0Yc+MPWKNlTnAjGFiQf+kzZSlO6V224b8GXfBLTt+pnqseFQ7CAvylMttrZrmAATIb02SBADKV
wjxAxtGC51dJ5lwoewlqVS70xoBGwjMcu3YxOP1S9XZBs7WtcBaG+U3ICCRDUJ/xlpBJ4XjHfbJQ
vJcBMn2xqdIHNR5v/YWTtTPJh2Ju/7HTdpM0/NxkHlGPOYz4xsoXbFiYvxi5tVq7In8RQJFKeUOA
FvaV/xvBIyugRg2cOdoTUMPEwLdtz24Urcb+3CndXnL2SQiOtsPqu333SP5EJm1HczHoZqDIvwpF
kobTYyjWikirJsVcDBdACmtEIlyOLM9YjjYeCAJq0H3w4wTFWzj4lrW6ZLIqQlxRYwAHHNjBN0Nu
VqzrU8j9/K0vxRkYIAqUU4NMYHr76mPocaTg7aaN0D+idcIcguuf0Ho1mb1QkjKoRBQIzTxBcJhc
vpEZeG3f2/6tkC219kBLGSL+b/ppyKICsuM/NSEf8/WQEjUVy/eNj1XM/B0msq2+2ynCTVfStUsz
adbQLZzaHMtkqa8r9U4jddao+WL+QPKGtfyTwlfU0hPXnswUTWvtx4xAh1SNuymqAnMHzhGK0/I7
eBsvu3GFVWGytwGLcW+psOVQWSlsb0Uj9mOG8vPHNi9+bSC/eFUKAJk8CSpS1zpWVvK1kVhowvhI
l9WW/sYxmx2QAoYruXxn56Iv6FOWC0m2nIn+qCvLOrIWaLMelNGZZ9I6RoRnFIxyt/igyWjqnZ57
KBy9u0/4hQtKIiAOG9CZXMmkKcwJm2YmMbPM3qvwt2gUiHGY36JpyjEiZlDVBDpOMCBQK2hAEAnw
mof1YzDUsEodpHX00sWIRcBSUUl7sChcO1qwDpJ8WYXUJfMiH2G7SgsMsndlg5FCqD9qAxJ7PJrh
G8uf3+WlosFUuS3ZYUJlbFqmmLbd9Vks+0K4xUDnDz7XOGA1Unj5YiggloA6S61fdFYRdQr7tVdy
1q9SuC5+UWBgto4OKC5akz04GLXZGEPn3yKkAgKAZkeYxhh4wj3hTg2p3Qz1LMaV8o0ibeKuBYK0
FzPbLgRfDgFRIsG58mZEgTZpwvFm/v1Nk9KCaslOnZrfxMBWTIrikw+gtnGecEyZ25RY9Ne7R8v1
l5F6ZVj0gXj4Ye1pN730fK4ie+B9cIJi71D476Ix4v9NSBbU4VB17b72nQ1jFikm2cD8Tjkhis/O
7YQwbYF0H9xk3mND/7WuzZkvraMcxUAYNqak7wj3uovUajCL2ORdi3LJ3vCfI1WwFhvGOmjk4ea1
6WttkyQnubSgfaRLv3qnfk3C9gPwnASgwGhQeoQGoEtD9+G+oOVX3sYlgptJe8gUHlHERGfSdjUb
Ne/IromFlLNA2XoIs/m2zJ4xerObfSfo1kG5pT8WWFD7iV207HQNZWe1/BhB/bwzLuVPn3/OpLLv
5KFQY62B5i/EOp6IENznJNPB1e7n1ScX6dWnwsuOek3KC4j9prwu3krpTbgquZS5plHN0Y2A6sDL
cKJfQR5Da6HUoHzIaDfJ45V2xsUTShIvAMomsi+TE1oUI9IJLg9Nde3lb6bR3ZODuPBtTR2Mq6Vf
We/SmNrEUY9ZrQ2KD7uZr49uREGkFjKPDugs7o+W+qb7w1a46DTBW6+juqqDjdKvqRtc/LiWiqgN
TRSi0eRuiWG9Gq243aXuQfUB/0IUKB/qZGtl2bXYe2FcIjzs/7vWJD+NUQbVQ8nxbzvnucrfDP22
69aafmdnp2T8S8lxtc9/8StaLEqRhOm2PdlPRo8oOpX8x10fI1ML+ll5o+Smie9cjaCGeFffotin
1SafMPGqUW0G9DCQFNiUcPCRWRDK3XFFBsyY0jV2xFb8XBalZd/6EoQ3H8OD5DVTEX+Qm4Um/ZaQ
6qyTGrMoZl+ev8BKgkLFdjZB784Q0sjinR41yzoEwClk/+UZgVqrYUuWwMjJu/3kToPq5QXwlSAF
FmazGuhTCKQD8VCgkYQUH6jN1N4UPf0atAvTvTARiYMnqjg6l/MgumZ6d/FDiB1GjwIE/LRX5zRO
E+bR6N8m6lpAJGFZzbRirkTRh3QGMJ+fY9aHbO+3b/Fpwcm3iJpKNcNI5fym75bq4lyDa4T8xjAJ
5OgovUfZVphRqoayIRMAHyfDdJMSeMQIesbNU+PV67E+9EioStk/HV1uU3Bctb9BlcKa06H863Nq
740neyBMt+VYbK0RYZsnG146wKABi6zMtW+KkPnF2xCAfxtuBO6mSH758i+haE4C2rtnsFcx/iqm
sozz274A5p5tXfBO/FQLVYeqh94FyYRbp8tfojJd52iEpFW1ScoQHJezYCocspiOiIcV51fi0sX4
8Ok9TuKD1+XMynpu5kh+lIjFwV8ko7NyH8n//PzFLs1kwN0DWIB/RRybahGNvprCpO7920YRNQ1c
jpWoHxEHoZmKHgrdHcU6Unhc91O59JCA1Jg+ir/wrf4ae60aEei6Zen/GIoQAwUtpMR6/fzzQ34E
nOm2JPekT86Nyvxp8jprVKw0NY8IEYbJyW1mGi817+KlHAX3xeiuhP4b5XuN/ATfFQ0YTVhyuq8x
cHMKEA0PAwBiXEpuuA1VaS68xpXWnvtWcUiqld/laIJgWR8shSGCTRFqFicHYpdu49xrnphMzN0W
KWeE4QQkG3yaF7/W0NBsJZzRqSoMZEqY3KMzLqROxNZjepOBEi4EIpa/0+VLLBc0+GY0tZX5kUQf
qMApPmO3u3ONpZ23M5SdnO4vILCZot2IKX5PHZHQOSjY1MB648FbabH14VfSIWtNZKxqe0t3ibcu
nCOE4Et8TZzz0piEmtmGQaZAI/uGlWREVRb66Psf2mRyA4+EY5MBf0vrOUWnalSzvgNNiMUK3TMc
2q//hEuJNuQuWcfvmbt+CjJ2oqE3PEZit7l95wGAREYT2br+n8yc6/Q0U0XAgUWgTujh/7z/Lmx0
QKLCJhf1RKE0+HWjp5lth/ibObsu2tK14T5EJmao8R84/X8tNE3olTDPLIpPh5IOcsGpTPYlkMro
fPVE6Rcu3c+PNGXFmlXe21pjO7tAujVwM7UYGfewKPGJdun3jaiRpCgkhkqxihF9iVOUDQ0QsUHZ
LGOZzk3aHU3Uwetx4NI92N69BhzVRd8FZ3Mtf4ppnA0tTJPSfbRdmYb9AVu0jVrdOvSyfNWdJUm2
TnNlHo3KAhfLnYbOf5ft9RzwQqm5t1abnbMOtKaU7mMQlv/jN01ngHkb/gKgg6bSfmYXM12gwyd8
gizvkNC4QCAa4LFytd18KT23ic8q9AEUor+p1hkKyFtD4F1SwADqXqCBmG6qtTpn9sZ+gpJpl/LM
ZeJW0VbgM5jxq1KdE+vVuHaSP3Cbk1DKj4EN6tCdwq93GkoTtYfgSr8mE8wc1KtgKm+Mau93EHMC
rBXcvdMICTJ7owbvGWGtcOjZQFNvXpsEFYGw3zCsUvW/fKyxP0nxtS7d/+V9/fsTJwmvb2pOkFbg
ZxQzXuWugsCRulS7s9XfemU6CxJMvCF6lfd+1q00YiQ33dC+o8QELhuw08875dINaxuaLJS94Tfw
zr6e/kzB1XBMGGtBIEd/WwxMQ2vf6aiRcVjQuLeJe9AJt6x+ZekLTURCHWRWE59VW/kWeBDj9TOP
1F+y9+awdzPoliiXbkJsq5S5BiISEaPql++vLD3n8O75CWhd/fwrLiShNm1M9i8UKrGNvz7/mOgh
g2Q6fzVpd6CfIJODOxa64UG1vgqku3TVfFluskGNuOxit6alOXpLc3iNBTLunndO7o2bXlq9d0e4
c03cCQeHn59UvRAVbduWMRHExhH+zaRml325oMikfB0hqSdeu1DbeK5Xq3rYBd7z4D9Y1SaqZva4
dWOcD+Zp89yES0t7sRou94013EnBw+hVOErZy5gEIETmLL0avC5uSWxYcMTBX0L0nr5+kirHo8qn
wX9rq/Js1N6bEg8UcgKEUOUtuHDyMMA6TLLXtWReuQwvzUuQ4kZ/U+gXUnZPanwr1IIw1PKP6lBq
1pCQ4xrU1SHD84R+Jb8lElp2/lMoAA2JTqJ2ZUdefH5KflVGzhABTn3y/PzTWh+7hKofCI16UpMt
A4jOYJKHbICpz5B0sC0RDa7akF96ekcWMrqKLMPSmHY4GiNPcr/3ePVkXgiyMBlrMW81Xnnzwt5T
fsI3S/dnTS5gFR6p+M979EIuIt466Qgmk7I6nWHkoaKg/xbT5VJPZdHOoqHGBwd9ERMVl83Pa30P
P47QWUU5DbX07w6ysEhLOVI7acc7TgZhFtw4N5D/fl7l+xN9XWWyn8ZMibrSGwHYDHMdInO3J7ui
f0wl9/NCF+CLUBmQ8lVsh6EAzixfj42hFmFkaY0k0iu2aR2nN4iCLfy43rseoty0iTyl3yTVndw8
dtLKCZ6BZgDIDosumMl5ejsyCPbaYT0gu09n9+ff9/Htvt7N4vehDEr/zLC/IZZlmpddgHLvjmHY
kHqz1nyN4b3qzPwDFB7zXDp78A6UOeWB6hw8h1+RWhKqMdltrvs3A5dC36c3UW3NRZYBdYN/hRhK
BPGK+ERMuMdn4GGttcGdAirERIYuVpsbX/fOgMgCGKsl/55It0B3IkixDH2vuPKU089N9UCpCuPK
0DT4jVNiiV25ozU0kr2jSY0+ke7vCiS1Bo7vFdTP9N76WMgxdNQgZEwYjcm9HdepjWmYbO+yZDfi
UJSgbxgeGHQWCYnlNQiqCDmfv51YzdJwRBK9T67rSUgq3J6cpRjsXQvatZXBw17DDl1bYXIxurFd
hkPCCrK+U50n5Cx+3n7T0z59gsn7copc4JYRV6VonknSHUC0wM8RudSu5N7f4FgfK9E1hVJrIkc6
jWGO1PW5kjb2zgsfkIhdyNshW2tSspbzN1l5dkKknSIfI60b9RZhyvE2FUBT27+yEz/cUr59M3BR
hFNB8J3Ok6LRsoNYruxdV2orCYemAFBlHLaCwdz45sqy6SjiQT+T0lc1udedEYD9ky4zk4+qG0f1
+1lmpvdQb+v+yub9VqB9vCPYXhpNHZXm3+RrjKnuhplT2Ds72MijSl1Vza2qOVh0crKDS/jKVTx0
MOAJElhp/PAu+1PgctqBiWW+GHbZtvWcVz02tpWyKRRqr3IB6mWl69LaHM85ZpldMmtioQb5RDFi
LLHHDoLu3gmG+9Jslv64jOxkYftvaq4j2hSvwtFYxmH+ZCbqP7yNu9DyruyNC9FBRUgFgijWPbhz
TC4DCXFa280ba5ciyK/mh9HY906GEPo2sP6H9w5v+MtSk6peZ2bo2Elt7fjapblXqgOjinjYyte8
Py4crM8LTbd7z9SyL8uKZ5LOWS/PUx/fLlhQ14gV39JX8URAHLlC2DTEV/FyP82BKs2p+kFP7Z2h
znsE2wCZ6FTVvu7QdnpyVASN7KcSbb0GzMnALVa85907EVgeaZz+srM3i6IqUHf8tCYJHtPwzyD/
GaTmykf+pg768UOJ/wC5BZvRmnzlUZO6AIUoe9cXG0tKjqCCVz15dhgFfAoguEqIPMTSDx/E9mzx
W5jJ9VoZANLY0OGGCNkXZUXJdSUCXrgyCEkCscHdRII3+V3DGEeenpX2Lg2z2aj2e0kIN8XVTYfx
pG+ZuAkyoHeiRZoiqWzSlG9fUxMJHjpikGUVV185KwMP3KB9jf34NjbWAz6FWetTZj+3sr7RxmTd
o8PiZPEykQyRPRvojxL4dJp3/4ezM1luG9nW9RMhAn0zBcBOFCmJ6kqeIGTZRt/3ePr7pc/gWBRD
jHtqUBVRu7YBJoDMtf71NwORWfErT0YBJMFPSDNyt5VbvzMRTkT1bldJ2qqfpNWkY3jdRXDOBGbT
+xK8x2ZbGdlByqKNKdr1IlhN9XiTaflqWNQnHaM6JZLep2rBDPI9NJO71E5bb1JbH/hza4btf7CT
br9f0S+VunjS5EVaisYWS8DRWckVVFqDrChmG4MgmZs93EwGr8tvY/5phaqbtcku6KcNC08KdYyr
dLP+P90BTQI1H2fOue9pPOQ88iG091K7CntcSiqsBdU1fl7SS5TvDHKiMe3GBbOeXr6/9F9R0dn5
wo8XnjUY0NnAp5+/xzTWRyebSH9ZjHQ32sHs2/Ca5kiFh/pqtsFOTk1fZKgm/bGbCpeBghvislgZ
cekmbQzrzzL3IOqhhSfq3fd390XjyqMRAY62cITVvtqfDHo74nckW/txYlDQHSa79hkiYAnpUezz
vkb2+DBRhkpX+zcxij9bGOHjw18AyqKR+7wwrFjbQwYwxaWjaMOpMlfrrHskqVB8KGpwAFoojfra
23ihhOK6NhIm8ctp4D5fN52KKi8s1BWSc1OoncfAZCFPeMYX05hOKtpAWJhsftQlokJMEua5798v
+4UtxuY3qyKZDsqrfHbqRJYzTFpnG3tC2vApkpBElfofye+Tu+j/23KBR0wFwc8VVHtN+4u0/XMg
LLlUJslsGHuxb9nK4GbaC6rAyrRgqGCsgEu4CsAR7YsmBkh6IFVehLeR43ejT6fvf/iFk52hOBZO
fBCOASHr89qHttnbgWMZez15hI1O6T8ZN1H90szXULNLT5mUYPZvTMNg4J1dKQ3GEcJ/bOwDukgl
ivbxUO2aRXq1wh9GxTMmPQPnAYeYyTrQ3MaWVxoqa0qf5+9/8t+G8uw9x6uK9lYH0jJJaPv8m0mq
c7QR06z91ClMGRMP0HOl1OV/4nwhco/BE3GL60ZhXtq+ixJPNaS9EbxrU7QuQ9JxCg4VKiA+wgCM
hZLM8R0VxBMDMNIM/CaYjzI8l7bC9xQb0NRzakw27QRfXsPZ8YJVZcme+9MwGk93Tn2bPEmztosc
czNhZ8oj6MvQn8Mcd2IyGYof4kSZeAHuxJspFfpjM2irCiZ5XI6Wa6kzienkVqjlwaz7Y12Vt7Xz
DtEIXbqvkNM14mKvKZkfttJahY0xnUYpfMDe0I35eWE7+EOCe3GItv0O/nvGwi9x95A7T9+v/aXN
l4Vn2XXQU105dwNsmlqSw2nURXknde3GwkqyrUgrVEt/Lj34T0KQnvQiYG+jQtojfctNSlLil48K
gYiIO0wOyjXGyjnEyCfpOCa4ESmdlGnnW1CHGJRtftD3fAOAa+spazZyZq++//W6eMc/v3kq5Qsy
RXYaGfLI2U63ZM6QlFOii20mmcxXJ4gfzBKxMczQuNO3Y5XvbR6TlRcr2YCRHC/dWil/CEZ8jXVd
PPpd1W/4VCbNJpPEuBWVWBjLfhtvAhXXzPqmD0byvVZGQMQZL52uL141noLsNjLmVZXhkaulq2yp
77qiLkBXurupoXxqp7usr/DZujY4+Ntjn/9oVcWsSTjRISLTPn9uSp6YehkM2h61CdhHzlg/KTET
EZK5LHbpmYI+vXdyBk649hpY38bDIWq7g9LcaCYkT3NTKO+Nza5hHWsc9MxOPzVViNdItE6RahvZ
sA3XI6kic26uZBITuklzlexIuMCNnl8dPfy1e/nyi3Qm7LpsY1FzXrzwXQ9mIeWaKJSDpHEjudhp
trQ1UpyPsdVUI/zSgeTRMHdJuK4M+0nOJ28m1bhzyB/HGblUhFrAt1sT6kSt/RrHJ+yg5tYFoXha
EDfYeuDqavRLmmMUu+YuMapdmEr7iUYhkaCpF96khX/sJtvYo/KsT3h69bulkG5z7J4NbdwYHNuU
DI2K/TGXW4xok+jEQuFZMY6IHSITjOdXXIGZap6OOXetxLuI4Oe6dxOf42cZXwbjeYwnOMW/xUVS
uTnWVrOu08pX1MrLgmHT98EGcXPk3A/4YagjkAA7iWz/mLF3mfBfi1PnBs2TOyXdxhgJ7mAIPfMD
59RcdZuhAOHrYUGGJqJzZoyR9YZfKH7Ho6tIu7gpt4HCjZe32Ej+ZF5ZRvCInNqv9WovgAHDqv3U
eQj577P+ENnJQ/WbLuwjZogZqYpMEz7epEW0m0ZqSec+Rkco/lU7dEdDAT+0IAv1EHj7+FDZGUwD
wLsZc3Xiwp3pXgnle7v0lWxii4q2S5L9ZyQQWfTcK41q7QzSKgpj4Zez1Qle/X6/0MSncf6iGTiv
kNcjdqZzUJ9IUTVekDLv0/an1Xe7SYH3FeUMgW+cHOrggxP9lIufqvRomHdB3Lh9/pMJLoLZjzrE
GoS8MonBZWqclBRHf1zImifbgBR60Pv1YG3q/n7S9nO4T7WV066ra25OX+aa+LPJBjkbgIsyfO/z
uSaRg9kQB8TCtfYxyrygPCGxM6fnyfhTKXDAgFBSreIQ+m0Jx6Sk95NToPCGw4wE5saNWnbV8sbC
O1v9JXW2+/0CX+jNP9/fGZ4zZlLJcFhX90RLRlmzKpY/zlTcqjYe4PbdYtrYdRJKLr/bPU1A/4DH
Slg4bmHLdwOFedWuEu1eGV8t7aEc9tMAtzneOghzcyu9cnh8GcH9z1pCJ0KWSo1unTVtloOmvNYV
dS9bx0E/MeTJB7zD426TsWnCDS6jY4dXM8RHHbFMbV5BZi4Ac2Kx/vcGzuqmQtOiSZW4ARxXIZs9
Fc1WsL7IY3DaBNE2ZHNBKh4ISX0dsLMgTcuzzWUt9R9Lr/sZXP6uvm3n/koz+YWIpKEdRS1K/8DY
yUJK8vmEaUjDiaeU/VjeMO65tUZCA7w5OSw5IQiH+IiXFOPZ3vaZ0E638ZHPPIv8RnWrnVkTVRCz
1bwHy92InxYaiju9WfM/2jfFL8apfejZu1xap4folXprcKEp12sO16NcHdKdNfpNtq2xFOk93NY1
Imtuo/xxWjxb9Ut/OOHGqYabVvMQlce7nD933ietq73o0iFot5G86haX4MWFSLzHbt2pSAY3iHcI
JPFr2UeiZLdev//+xcfg7dLWgmuAqMJsPlFRrv/ThMjVpPS6nGh7LZlX5jJ57Qw8Vdhemz2a+ka7
T5fQLxlk4onjytPoLtM2su7z5G12juQ+y3HtGWSzkCoeJOoNMZlEAxBrYFWg1H7XJjiKFajoyeTc
4/mCVdjiZd3oOvOrrQDjTNQtLDaxW6Qj/nEMacVI1QvUOwZPruZA5MKYQZV9NVceUGIfpFryCy3G
nB4dYNHiBwC7qH0r2BGnblqH2cqB6ltwvtw2gonZSoZnDYhaqEw8PTAYLf1SCqxVtJPBsZ2kr2Ff
edGk+639URV7U3sRNo1ZeJjjk2S9pjoubQJTBhIJjl1x0w23reInL5FzHCRK1HjCItNwE+HhNr62
CKaq8QWleGz6yfTRz5AYzVey5zPzoFX11mGB6va3qb0Zxim1jbUuDLjlGlFp4reKvAvrZGM25k62
w50jG7cYxoFjRVbmp63tjYWHwfQ6xpFgUO9TxhjdnGLQn3pDdjC7dhdI1irM841kBqTbLm5eIHLN
X0upRPMi+YbBqdE9FM6d3N62VIX4jHIwcKw11X9DRjyClBMaT7yFOVFnGl4BoXnO72ZCw6VCXhXN
sJbsJyQwK9ry7GNeAk+VkPw26H3l/xZ+hB5YK1NObposuGmmD3s2V7NTH4NqvDPlyc2icVvm5W2A
Keh/1fJu1C+y4tdR5enFaRjf8+i+6IkSi5+dYq8MfoXkTk+9TvEKRfYzJ/PreFPqnNjlWxFNrrr4
ZXoKgNlK4mAiKo2Uk2/Q7dei+qWVOy19dsj95Y80y1smCj5anFbaKnzbOCvZT1q27XEwDFPeiW7b
6tt0vmXm6RlpiQndTVvv5P4mbtG9v+mRs8pbXwKml7XnuVtB7PeaMoZHdb+QPaLe9oj+quih5ABr
5mSjwyO0UbOBqsnEvUSTz7Tc1eWjLM9eGxEboWIieNMXT/R4btQsyBBZy/l9tn4uukjkCA+1qRzD
rHCb/NWs/exPkz+23TYan81+U9Z3g14SVgH5+w1KbxT9Npr3pg8BFx0S4Pm+RA4FJOBsO1ebwNlH
w2m0fprWJgb1TFMEYQ64g9y7IsXZ0Ndhc2dqmFvdKtqAiudPgT7avpfIojOkbSofDITLzk9j8JfB
guVC7/k8qU+WjY3OY1F8SP2hXbZN4BpIfiqyA7qDuXgE+6btra1vlvgXVrOuDCuzG7bfb2UAlhe2
MlzBHHoD3K6/yO0qDUTVriV1nzf1tkik+6hJvJSN3eDZIvhxR0fam3KPbYe9QoWVxPTliCKdxFmN
tB8jZIFEXWlj6xYmAXbz49j39PzxvmHqNMCKM/PuvtCw/56gFw2aZ9fEg+XHfAW6Q1/db9usvjWs
5DBO9V1ERTk3mKMXR7ST7OaSp7Qtiy37StHd13LnqalMTHFzSpSToYoPlACCVHKj+GlU0rtQhTtg
eoF8wo2BrPXaC6JNqMj7vGCraEtSP2C4hkdZejCcea+0Chbp0UqO3kKoBwZukFmNfxQ8elVkGk/T
WnZ+jMTBRgVxKk9O+Lu3f/DbbeJ/dVvyTDPdTQVfa8e5FhUELE2eEz5U8Z8s/1ha2WcQ7VlR6snm
09LNHovlG3F+gzP6zrKvRoOImuu86DVBoiDmYdfExP3zyYS3fdg0WK/s1Ugnk+LnksKnsFWKR4xZ
DNFCTqntEiHQZ0D/cfHe6pKH3BXAl4d1LW34f3Jjv9wPYDmwIJwegpPP7idUZtTf1IhyPd526rKO
aEptvtlIvsdKTEwCeeKiKBtqf+gNlFtYlYBkO0Xrq9K8SmfS/1qaovbY9WT6VdSSYp6iK3ftqWFe
2MyOnzFv6Kl6o7J2M19RyPMj/yXqRHphhL3yM6joaE7YfzwOkrSusRbIrB+99pDo7FkV+Uw4nDHC
5bNfVnFi3OP950UZamNpX8239Iewp0hwtj5mo9w49U2QABqRIxMQnN4M5NmkKlHchE5JAfqcmguB
Thbag5UsN5mZkp8d2lu9kXbCOlStis24jK6KG96EIkHimNELzPyJYW7U/zh0QaleI1TjXfqa5buw
8/v8ZSiemry5i5cnq9TWhdWuNCx0ejlyZ/7/fUbHO9GpJHw+MK0hm7Z65saaulkom/pMYyBAkeQ8
m9DMpKsuIObFfeSfB30GVIz9smQjeo99qcs+qjW3KqrtNGIVhjlHsLHIOBrYTcK42kchOWKj4UeL
uqmt6FAZnlncxNmfSi12ImxC7ca1EjyM+W9HJ9FSXjhUK7fEvEhVCKJ/LZd7i0JHfpQx2qVkqV6s
jIDM40BKifa7yVchOVJdDSCcbuLiblSdU5HejOF9V5UrORs2WtJ5dlJvUvuUcwYuuMTJHJdjtCln
Xi8HbyA7Xds1sCP+dvO8+37X/aI8Ft0IuSW6BQFbs79orRw5r+RZmtU9/vST8WxSBhltQTzuUYmf
O/wQmo4heAKfB+p+JD1FJXWKKXKrPH3SUMf/COMbdNJ4iRCPcIxyoO5ZWScUZQkNYFMkbMrXvIwu
tjD/3vVZvxc7ZWBay6juI6BcRWFnDUev6oATxuiUqVCgSz9nNkfh4lZDu9YspjwF2Guq7gPjF1om
gwPUlTkDWn3z/ZJ+kfOypKTuwXgAJNfhqpxtfEajzmaF1mdvwGVtN0Wsr0L5PxUu9xhMbh2jUK6o
jfny9bkgZDfyw0ryhuCk9tfohF+7g7/wLERkoiIhJZ/1msnc1mYsyco+sTcJz7GAU94dazYtxCv5
cvr+l4vpyucdVlzNUCCsKpC/z2MA1TxqAkPqlT0ia8GO0oubyrwRmLeT9utp3jSpcaVn/CJRpGdE
OwEcq+HBA4/4bOJTcvzEVdcoe2s6dtKBrEWd3Psy/GglCJPhkauqwOLf/9DLV0X6jGSGQkU795CP
a5P52lgqAv6GYw6tjDS+o5ZvixkPawBuGAihdW2yf2l9oQkzZHNsFKDnCGxgsNdLtS0L2HkuV0Vk
bMUMu8fuxA5nfx5fktG6tsDibT1/qCif+KGOALDsswUOQdD6OKgVMdVjgbWETviHPD20eKHZw9bh
BwNRMGps09dZXgUMNr5f7K+YviYcluDsORzqlnk25w3MZMHJolX2QE68TowvjaujvK/js8/XEN/R
P1102spz0Zadsm8lvhJGKfkUrgoyD5LjGO9D52Qo8HAZbZPVY1AHLosLKz0k+IsJX1w9fv+LL0BE
3A5DNjAQcsYw7fl8O4yqtHjuDFm8XtQLmUPwNCgwZDE3+zky7eIVqxssvYHepnE7xFdghYvvN5Nj
ssVtNjJUqp9voHc6M1PbQhHsvnRCERa8S39Hiktf+be29tLbD9//5r9s+7P3zBL2ISoHEdEM5xjp
KM1LkpeTspdBOhsBixo7OTIJLKGnng5TXq6HRn/GS72XqpuRaqaShmfVFPiyJ5PLmWT0iHYmuYk2
7EoITg3kt0jtX7X8NzI9bMuxNq7T9TBmNwkrmg6PYv7e6sZTHP3o5Qn8OT+ZPGXczAPGgHq7abLp
Oe/qn0gUyCbhnix150jRKgxibGWIRXPcmXbw+6W49PgthMFI8gStA2bF59XPyzhPnZFPTh56r9hJ
5RP6CN3wacwZKYLu09rJoa8XB/qC76994cAQKkDmeoblwCA9e/BxUWYTJjNs4cxueeqiSp9PkC99
Wt2rnKprVzs7KZshyPpBZRuFPUJuMlPrgkTL6D13HuTq9ftf9sWXipPCUqENYbLBpi2fJxJ0UT62
ds87XXcnNcweSnneivJfsc2bpikhlzOFKD4M8z8rnh7s+WaSSOol0DWQmMra224J/sgywe1a8l+j
54d8tI69vhyCKXnLHMjwhbcYmY9kB1PuNLgVr58j2IDM8wzIVSGwopHEWzWPxSBjDxUjZrBXGOZp
Uaw/UvDYzc3jKGuM/hhzJPpWEAB7G+k9srC2zY9DgUcmeaGFPaySGc4ex3hxYlK8joJpe5VTcIHD
oiFHhFOAKBQ26bmMy6mmWFqcRNkX+V1hnDATJjBB4cQJa/1GMtcAmqUZbXRGMd8/qwt4Plc24BdA
aoJMfi4VKfo51+IxIgI3lvFSst9o60jEBGMyBkAvupsIrEuOdkm9TcuTrX50OH1Hhu1KWomJ0j3K
7i1ar9uss7ZTMt/l5jP1mEloetf5WXrN+/vSi8zXgmstGdSkdZ29yHUBcJH2mryXky39bUHQQ7Wy
Bw/ydbFcqS8vnFVU6vgsciKyROdr08tp4zQm1+Jw4PPs4z2pf32zmq9JBy5MfXgK/1zpbDOQQrXH
Z4krjeSqCZPvxo9tXLHg9oTE2xrLvQ3s0jHZl2hoTe0x8Onf5Zwc0jjaFuAZI12XVnwk89ZJXzTn
5fvX5PKq4+XPHAVrO/NsDM80oZCTRZX3lr1hyWH20YXR3VXL5npV/7WrZDEYfGtCRIBSVjyWf0qE
VtHLsbVGeV++TBqpHP6gze4aTmFS/anLB9EvXimn/74150ci/CJoO3yBhnpuvyGV6aLlziLvU+c+
TW4kPvslB9mfqfmk9mcAfwAV6C7HpQGpbrFMvjZJflAd4+SmY9jZr7Eq+ymZ6XM8DidR9XOjxpIe
IR7vvn8UlyoGi5JFh1XBnRKw8Hl5mjiNSq1nK68BJMPeXsO9hAFF9aQ4ZJhpmKCbQHRV4V258KXn
QsuhITdlMskk//OFa4IMZaihoGqi9AZk46oMvav3iZTjkkRvqM0tHujXSiSVP/f84Qi7ZDxKhEPA
+cvnNPFgLWVO46G9FKkx8RsPTNon5kCjynii9lBwrwIFPsys7krzCpv24oL/e/2zBa/FCNG2U2Xf
dz9z9QcMASryYSnAe541MIj5JmuHa/vypb3HgNsnBJvWV7qnrTeL00gxT3kCPAfUBu1KUgObztg1
lIgzjsB1pK9C51/g+zbcmPpbpgXYkv6KrB9h+8tS75JFcuWyAvoMvQTa1ZJji0xE0Cwl21Eig2yc
r9z3xdt22A9QJ4lG+OzbzSK9hyfLRkZHTvAEcX1GvSeKaQYqvvI6imU/fy2I60VeRKeGUuXsdbSz
aVT6jm+2SBgU9eNaCsiQaY3b+h1j6R9R3TwoY/JmTwC9jOrHeVovAUZSubMRe2ebrb+/oYv3wzdJ
ZUpRzXHx+fPoG2MMTJ1tawiazYKGr37BR0xL/g9MYI1XgrnyXzs4WT27kDbojlK3BZuVVt1Vco0+
EiO1MkNa8kCwfG0320nPV7mi71roPTrWMN//0ksPGS6wY6JBo1453wgKK7MRXzvcAMlD1RHuPQew
FD1crVov1kW4HTPBZ1bNESy2hn+OAs0Ycn3s5L8nsAkozL5MY+rggKY8SKQ0J3+4pnEN9Lp02v17
1bPTGOeIQqoTxgdp+VvOVooWupgcwzSD4aoUH98v5gUVEfqBf37jWUVTFsR6hcTkYZ15skBwArrA
KUj9Pn2N0GeL9JaI9niA7U2npNE33dARC15vWV1jTFza4gnJxXQMf2mb+K7P693rQdxOUivvQ4Ys
TPQX6pDloYBnO00rip8uZr54msLt92tw8YX657Jn5UWHPUOb8JzFC0WDgn6fn415cnaNEnLtQmdb
eSlJeplZXGjRVjJFHa6f+EDEh+shzpfeIV5Z5AL0eIALZ2BO0CTtHClcSS/2TfcwNoU/FLMXCJYU
2ORYj4xenhBnNVBD0uQ9yy3ieY/5fNsMD3barGhPruyYl368I7g5CFZgU/6Vav3zMSEaDZs6yKmr
8v2AHN06IExB9BVcfY0uwGfIbWFriuMaMtPZ1izFUo67DVeClO4E0PIXoo4GD9b2YLV/Kdv4R6jx
g64d+ZDb+L2vZTjBFdObzoVDCHR7GtIrzf7FJ0K/LfBiwQw7e8lkhvrayJYmbkr8/OI5T4RmU25u
rjN/xIdyfjiJ/RGajUJy7TmAKKWLOQ/9IO87vVkJdZvcxmujnNaU8X1xypOfbZTu54h6EmREFIzC
e+Fa6XKBSUq+B3IR8DwNedI5vNXFuqQtxiTvo/q/pos3ctrBdFT8RZpWJVVcUEOgHBhSM/eEHTm5
OZOYplC3iwsCyQgsBOIV+07HYCq1oUU37VOyaK6Fi5jYl3JoFtRiWvKI7jYlkCLrE1dI7JjS7oQA
U4Px9f1m8UW6DrxAyJcOuAA9jo/rDGqv7TJL9Dn624wICMvWH7Tpj1m+8y3zLmnJq9g96hegu1GF
R6M3/vd3oF846nmuCC4x8gGzk8+2kVYqssJRoQIxY99aAGBdDyqwmL6uhH5BKI9M4RV1/+klksYc
D8rM2aTjR1KUuF3flAUJEGpyJMVwxUinyv9o2aOdO+vckMAXMmhg7XqJIPgrkKQwauvBIe3C2E3V
4wDlleKbP2TqdmzIKo52SerrRGtb6iEtXBXC3aT8YtQI/HGl9bjUJvG7MZqhE2QWcA6XZbqU4iYX
a3uTNNwimfYT6Sm29pRId5rRuXOfr+tGh9Zk+cJICoU4U2dC75hVtvBQwJ/cQsbgweqhDW0NhuSZ
RJBrrnDg0doG6ZVC5dKrwg1bWDjijcPbclYqgUksk5GFmlDozhR+WbWNyS45aT3cD0yswCops7xw
ZLaINo9xczRvvn9ZLhD4xSbwv/dwVsM4mTpIZsnLMquFqzHJHqXRr5KaMx3VFHzuqIHRS0aIMqer
lpwAgz2iDQsceI+VGKLhbtocyghMy4btA4P3+xvkUPq6WTmq6eBFi5bH4u+fT/1kDhqtQt2073HB
a8Hku2FnxI+59ZCgJ6jHX0F1L2gMTRNvKiyyFPW1IHI82rWNdRzRoWnFTgn3QZK6UQpOO29s9BUl
tGkJfudDWuyy4i1MX+XlpxbydxUs/d6GdQHg1Vq2W6mjW6MzdBf5JXeOgTm4MYMBqFYSCkDodYvx
kgVoJd+y5Bn//yw5jeMhXB4m+ZhPu8B+lrpjhIqjjYGkb3N9o85+Ez/rzOMzC+r38luZ9oH8hi4Q
d7V6zihb9x1D0/wUTM9h27tM9VxjjtbypK0nmGS/J/lWjYNVDQozZE/jLOK/d8IIUIasnWsHEhvK
kzMbJM5ij1LsK+oxiJ0Mq0uMmKLHXGyYeUt6mXXX3LeKsk0w75PSUyOBXA44LaZAjAZmskiW3hrt
qQpWKsfDkK1i2jwbDkphJDdKqePSP2JFlhB8NvrLFB9iVb0N1e2cvzbaVsz8FhNKZQibR2oiwPxy
E02NX8BqSMfhXuLWpxIOmrNLAmMdLtD/MDS37OpGhyDQ6G92bMHSgm8DOXai+CS4cpXL08ZKP6xr
3sd/m5OzgxEpBxkJFrIRcRZ/fteGpjW0PnaYgrO5JcHdAgnU4oyB7EQ1MjKiHaGEjYQlThIBct1b
nuFFTY8vxZuQtNCuxRo+QGoofTTQyAfcqr//HC6UCUTWEqoAzgVF9nyPm6pW03NYC/vC/Im/Ot8i
HceQw7iINlfr0QuFEmuBRleoW3D9PSuUMJONBqaQ6n4KdNjIDyhXZqLUA6wWwbJxptKVawAq2TgX
PncNFhdiLryY6Fc/PwJgo5qxZ6DuQ0PeFRCy0UvTXrSck3rxIUOKaeUbcXYHve7FRo7BZeV3MKnG
Lvz778vSeGikRiS/lMh0JXunB48xHFGjlu6czPbsfDy2KTu9HeFAoHQvPS+9oxe7vom3YuinmuSZ
GBo5qNOhbaIfdj7dtybMdcZ9lhWsyiB50JPhUOfWKit3VpStbG5RU9+BXpQR7j16s8r2Q4hFYHPU
HpZA8I3V6IyvEjla0tCsB/u/kZVM4my7SLeRjAk0bBIQqzyMPWvJtvJY/02MtJ6TKlwhPPT7xSDB
kcySztxG0dOihf5Uq67gCeqoKm3rJCc9qi/wGLwJeidbE4TjzdGpypuNnhybxt61uCk6dnFDOPyx
z/pfQ3fIIGM1JQkFy7DCT/N/brucPYT6VpPfU6vIE4Q2+2HU/mBiMNWxbz/VwS8Bs5dw+PkPiua3
lraHFgfIpgwgne56o1hlZn0XQ8ww5+bWhPrTy7+1OfFC6NKqpHkciE9J+juw0l8MTfwpe0+MYlMT
gsAySnbi5SqpHA2tSHc7Z2uUkyOkbk2GndTvQnwlawTsUGFoyoi+Gf8siTCvumYIcqmaoiZXKMox
h/3C4pCzKkr0gONn5OmHyLybblVBZNZK7cpZjMvZpXefCbuq68yn9PMmIIavDbN7gConlfdDhflq
9WPs2KrhsX/ECl73xu8GF01ltvbRzL6oZDj3tvsB/Q+BNmwCqQcHlyCTESF4Eq6YGHu92B1kY2VR
9wZT92bCdJaJHcNacQnTbdQeMFXB/TI7JvcJDCmpjvaN1a0kcmyiWl0FqDixm4bgCGW33IZ3kXqr
Wvs6OdhoFI25JjYYP2DtT2E62GQV8AltkuFiV8OpfZkxu4EsL6sDgpsQ/O9RIrMI48KVxD45Zcm6
KuFN5W9OeaOqrSfZym1kOi82VBh9+Z1YChFxHwZOekyZ5mUnqaRyJgbmPLB+a5jWfg9HEC1AGXZe
3KZrvOxMX+um28gpD7WK0B+ZdxjBvKzLEmVDcCgCqpsu8SdJIVmRmOz5Rxf1vxYbpi3xQiXiu3k7
5Qm+HCmKrsyPJGRGuV/DgEoR8y/VH7POKYg4xjDHDQrELF7qyNgODHs4SAloHxGhh6EkrNCFWXVT
WYHXWcomVpK1Kh9NpjQy+4tV3I/Gz5n5QQE3UMc6XchBl/J3jQGeZBCKl4+uBCexiF6laSupgR80
zY2iPJP87guOmW6t7PykadtkTDa98gLFynMg/kW9tm5lazNAcW40y6tyiOFhTyU+bPU8Oyo6S0Cz
mybLfSjoltKwKurI1dd8usmCQCFWXM1oroDVF0t0CnSbkpPTi1Hi5819bqShVg34WlgFjTQa46rP
dU90oAUCfZFbVVXLLhzNbZ+Od0KtL/bQPu734p8DN0X68Ztpf0Qhb+ydQxmKv0HeXAsXvSCn+AtF
WBTmkC++DIkzmQlFFtQQy9IZ/W3qYngLum5KK6d6y2uE5cOr7Txw5JoO9immJ7R+ghrXYiSR4sCP
sf/GRDHRozBZKnulWikvULIy8/pFTEDCkiSM+sQrcwVIuDQQEF4QUKFkDEqgD3xeYwOlQ2g1bCIC
qjPwmxp+sJ8GrDF2EIDQQ/AiRHbf1yUXj20ij2VEYVgzffEvTKRRHvuiY5uUS+h1NqfZprfYksZw
ZTjTI2e3RQMmSL+15dUQCWeVPGIKmJkjx8kbYKUZO/2Kk5hcMXjYeJB7hiYxHmDQrLykoXNYHNUr
usZFSVpAdDKKg17WdEy9jzbfFRo/bfiRjsVGbdk9kB9WiraOw+U+l+/l4bWyZ1/M0nMQw5GD07er
2J+B2kv9Y4zpi9VVjwDjerDHpart38U5A3f0lOFkiZ2PaPTa7iTMKBpGhRwo/XzALkvjdoGN5eLN
aG8DBK94InToi2ycAtCiEov4/dPSxXd2XucKhwCaTub6X9RCYEN2F3c8LXxa+M4jF0807oVhzSD5
UeFQ5Q+sTgFfO9zIE01zr69ALDT4wdR9SCMEKKSr99n4DscOaF8wLMfkhXLHIF4si+e71Jh/NGwl
9fIDzS5wo5vIxUosud3/apIPJ/oTZ0+LnXtCbRH1w7Xj9FIlCUUOLIAtB0X4GQ6SWRmK2q5Q94gV
QwdeXG49T8BrTaD+ZVKLIrZni085GLv5YE0wsstDEV5jMVzs8xH4QVmTMcb74vRfDLOcxcxL9oka
YcaS3Q6z5sP6+csad/IHFq2UmeCrL6rWrJgjx8Ij41qIysXm5t/bONsY1LFJlSjkNjJ0FNlg+HDc
7YKKQVGEwSKDkoF6IloC0tTeTsM8uwYYPo5NYu/C6L/u+81k3Xf6yG728P0bqVzA9gVpArNJmT3r
S8yys1RmqfLZ7ysl3vT4hUfFGm5j/v9Ie8+lyJksXPeKFCFv/koqD4UvzB8FdIO893X1+0nmxJnu
6gpqx+yYb2gaaFKZSrfWeo2jYl9u+gWe3cIhk4qRlucXjiXlWw/gdD382fpJTSXWtKkNJJN6Zr7q
R9U/1neZrpKjih5hSw1IJeOnEv9nS3W0g1rlq1jPbocwWqL+YPXqYmrXAWHES2jMvlY5vmrhP0va
KCD3VUY7bs8JtGygi70QLXrLGmNFwlkmU2WWR/D5pHlYWwLEP0foJkRQ8fIn6mVxnj0wP+wMg1ii
LTzMvcgRso3z4ihLNy26EuSK5yn2imDwEViWrI2DblJJxY3QMEN4i6hhBBJtV5qHMlXWI0nwIvjm
st4tFjoujhaoJNOyVolSXsvF/CA4cKOisEMXCy3N1np33LQYMAs6CvB3tNP9cJQPJnuF+B1dqK+N
kCmCmhkQSQtSuoS1J6I9vlw0i5DHFhzrcP4Y9XE1sGOLbZB4rhLqY+p7RChVHRUDmYPPn2eVap67
vZPj/4aFyBgIney8c5QNmZ7w5lRyy0KbhYR2IVJpSSX7x2wRSfd64gllqVBtty0we4DLK2PGhLIM
PdNZDtlehBpdfkCkhjx10SXQeD6mcvQQPwWBOjaWpybPqI6JgLSUCFeWxuywfpExh8KSAQE+9vCD
kmyP5kgoBc3Sxo9SKHOPVX2lJrLfIQYRq+XLkOhXQGpRrvzWnovA3emjz7+KNfMwkjIJwNKgai2I
7s5AfhUMFugfKH5SZ0JLRQCLjDMDrQTqwhwOhAUArvvxKtK8Hu4IzHcVS5Ma7jgMpGp66YrJG4bC
E03kXGKjeTfFid/Y15UVAWMj8S8uESgbNHayGHJOVlSJj8FNOCrbnIu7Dbh+iuaFZW+PqQJktr8b
9WgpygaDLsEOE7ImKYn7gGgudGc0VqYQ+mKLyoG2KGhEDqGmsAsdtfleJSDuioWRKrehXX5njxQT
roaGnsmoenrPkyLCEAl5mcK8aqguY1JxBGhUo50SDQrUN9Jy86c5t2s9wBddRwFjr8tvFonJQab1
FNhuEui+KBskM7UW8oV3SvsUSimzVAO5wCX5OmMd8kePZEdKrkuksWKmMLlIH4X6RyHvFbbXMtnG
jOeqtHTdQV4ScopEqbNOTr15FfgnFFc/0nxC59BYCsn8DyVV0EYInjn+ZbM7HM3OwztUrOgqtRH5
b1Ys2hEgd1Kjl8WdV2FnKAJ4/6WynmAjRxX/Qm/cMd0X6mOYGldh56DWDUUwhj7VEi5180Ljpz6O
mh9SsYJ6kOEFwibS6MFSDeV1KXOFil8jJDjAeXpNDBvHXjvFio+1s45iAgF2fi1P3WDmWC+4wtbG
Xd/OV4Uqb7K2e6KSAZTuaGusDHVL+D9JSN8t6y6DuFT4TdkuuqHfRYJIjiufxaiLEFCNlpXuq224
juPwJj1OC1vKN5IMdTsPdoJ0Iq6PWTEyv9VfQnmCWdeEmJ7IS9S8ROI2Q0RsKudt2QwX7rDn6lGQ
X9ASgncIYuM7PP+jBBmXWWAeYcTv0kFbllTvyZi2ZojH2ohoj3mVpp+Co6a/tw3lbTZYMj5Htg6S
NjU0TPY+5C199UVo/ljHdhvE6XWZ15sSVBxP/59C2z7uwrUmaQhrDysbWTtHAdEsFDic+593v3O3
ThL7OgI1ZDPl02CrLNOgA8L2jdg3KXwFvbaOAUZRT1TTO574Qm7yH0l5Sl+gAWCXUKTXYMCeRHdD
FSOLknPBMPDpGY84b7KeFZugjgEAuOoF6KtoD6Uwlovzjdo+Gt66Nm4qu9zq6OD83P1z8GmqizwR
eDQsk0+rnLDrdPAZA+QM5lQeQ8k3qFhpj+18BzDNjfSnChZfRZCilKRVeiHI9fMjnKmuIOssoAom
R48BdvbvWEwGhjKYla3s9PoQJfK2ibpNFfTuYEFvBqveDlwbFOC75e+mI9lQ10DjNN+I0kWqvwsO
BXGTkliukDuPyJ39/HxnKEo8H9E4gGhUA/7Bq2ZdMMIQhQw1aTnu63DAk2d86LopYQt50KnsNUDb
26pfiFs9fFUPM4KiBAIiX/JoPxO3UjRFtJhymAxG61sV4o/VN6amiWImqw9cNuZUKD2CZWNpicOx
AEsGreXiEvk34fZ3mydXYqMpI7traLMZn/HgQg0TrBAQFoTxfh5p9d+LCC2BpSfzQcxl2SeIi8bW
gladuN/SO/bPqSgW+aR6ZkvQ233MGcdokCMcFXsRdG9knPzSitYqntnk7tymUtlDXyvIu5K6DKp0
JZOsrdnAszz0A8Nax0gw8W4uPPW/IRTaWTBPBJCNifKdz/njnSAKJEmDuD45FNg6qi59OF0NpiyA
+mpdv3CQQuHfwFF1M2WEtXtI7dUASvgYf9V6/NKle85WubY3kDVW8tjcypGONoPjJeOleO9MzoaH
BQqtQrwTvImTIT46YzRJkaPs7AEWdZ74g2FiSDks50Fbpejb2gS4fTND3J+5+IHNrrdZb21ACyAD
90uks7EmGerGF6iX/NYakftVyYlbmFdNr6Rfj2l6l9Y9/jyXEk7/7tWkTig4oWBJAYoM2d8bRQ5Z
GSvOUdmRIEEqYxE1iq8MFXJ5C/SC9v8L04kTAbVOLJ3g6HHi/d2gEyZOMSmZssM+cSG/OyaqGqW2
KRzTa5hW8ojaxiFz6hXlA01+Qw/KgKRQSclX2tmLVCmWP0+1M4cHD+SApENAVPgMnoyAbsZ5QN4I
kDl3x6PTLUwB3jCu+wJn8JS7qUiqWYavlEJZV1/MiNupOlxmFLMQBdzNAyZkl9TNz5wh2LiI7Qis
BEvg9EoQGQTv0cQwAS0X7L5ICpdUkJsWTDW3MlBg6HaaBtaW8wcioJ5TFRdO1X+LcMKEFbwq4uo2
A3OyRZWaooTSETJl2N9L+vedhKtcqiFN/jal+8tdPrPmOarYhaF9Iet+2mBWxUar1CCRBLIQUmMg
OIwaNyD+ZJnUUMWPck1BChRYeZ1yR0LbzFe64NLheWZzprAN+wzxAMFAOwnK68ZMqzkHevgfLcs2
tX0z7iOX6bx0KlLVxDZmcxAam+TQP1u7fe4mDLwmrAXBc3SodBSLBjHCOM1W2mRv5ZKcvkFg3fr1
PPEzhafOLa6ZWM9ceGtncJM6NBL0K2S2T5b1ycNPc2LwPfC26ugn9U1x3OGf4UxCmLEiB+SVidv2
njI9wRovqxIxEsLwwLuY9TmTfOLYMZHGpdxEMffU3Sari8nuW9ZVUyJ3Q3JHLKSjpPu2jbIxKjn9
qmGDy5A3HkEFvUpW6rVjfiHjeHY8wAVj6mEBN+Rh/t5vjuTGy84KZHH+NfG7bcPW4UEC1ktTGTuo
doJBqg1A5jMPQiVE0gH8GUZIHtacF6bWuXsPO60MdQbBUB2Xir+fRo1S2FwpxEoRL3ch6NZxOpSS
saop5QDdV7toMRF5shyRoVFXkiUtar3bZjjAJ0F8cbKc2f55O0DSdWBwzIuTzW/U1WMem86023FT
da9nzzd699pyXwb/5cVwr0u3dHcgMd3jEmEF13JvFPcFnS7XcWtX9fC/4wfefPFjpXtzfeO4N28v
/K7Jf+Pr/MfvwkrOffsIVm+R93Gzebx5u1luPlerz9vWX92ubgv3FmkdX/eBlHjP+uPt4K4i/5Mv
1n7s/TL9am374Gvdq9f90/bpSfa3r6/7aP3euHv5qvPqZeUSKnn7zH1XXS9yt+RQ3O3rNnJj/4uP
kXt3d/d1d+gXLwf/d+8W3oMf+3cPD/7PJ8mZ/QueGqco6G/hSn4yljpbV6yV6iS0P5HfhwNx4feL
pft3slAQ4f7bwMk9I86ILAi5JkG8EvMlM3uELq4Hih7R9CVSHMLx6xsxVN408i1X+NZIMTCy1ugf
T/L1PFlLvbCezTRYGvpT0KbXFHRA/TDZjMirC8W3tS8ke49DvuxVB/2XYV82CN8Y6MAM+hV9ikZk
XZvOVyRUPZonCcX7o6pBLCwJMKcLoEaRJfuhx6eRZBZFBgqjDCmrknSC8FnMLjRxhur316ieEhQm
J7HTwQIJJZR3O2RLZY2sODVQUhhtt3fawqf1ZoK6p6MmFd8z1o5WLZIC2bVphd0acnXPLbFln0lr
0jAi8dZxNoiEvpJ+/DwJLo2I+vcGUiVmbeYzIzIET2RsgEpcZEKfOf4AknKT5exDmkM7iabzUDJK
K6AJNBtMooV5S/aW8mxX3P/clzObz18NncAQxzYa5E6lIY4qkpL9JPDt5EYzFPIvobzPhEF/tXUy
br0ellbaat9rB4COhtIOnrcij/lzn87cmv5q5+T4jTrDKKGTTgJObc+AmhcQMc0aUKo/4ed5qbZy
/l2RZKB+gQz1qceJ3NapXDfH73dVzlCXppVQgGCdojvxc8/OjSA0N4d6kk5B6fToKgu7z628m0QI
BsWNeFXwLS5hs8916M9WxPf/CPyOc5/iSDdOgsjKWqMhasi689RlH/9v3TnZrSVkUOQ2pyEoWcG8
peIxKKgrXjL0OncNAmD+32E72bSz2mhB3AzTTnk4PiSPxg0CYcBrAw/9syFdx4/9jjKodQm++k2U
P906/2j3VHklB11RaUU/7fCTCfVtmB106jwDZAuhPA73m3VtYPPKIEvO1qKAM7f3YfvVDACxpshv
uawa5EXD4qnOk6WObnySaw8/v4QLb/u7cvjH287zRpcGu512VBzQmSANwg5AHfJiQuxcPPXna/im
Gv/RUmHJjUUCbNrB8pj67TBQYVApKAHiuIN5oACGM924uB6Ut7Y5XrgZnNsU/nwXJ5uCFvRKUQ00
LskCs4NGVou+wDsRboHIqjgnnOTr55G91KS4rPzRXym29KTrWa28fkDzLt3mWlIkwoIC2UbzkyLS
zy2eO5nwAcECFQiIwYz/u0U7VkZTcWiRBSWBH5iRCbvor3ChkdNMb05FcKpbGqnxL/vegZB8+bkf
5+fk/98P/eRUspU0d2qJOYmNXED6j3VCS1b1VaSHn1u61JmTM0lum0FGO4gRiylHrEi5cN/4uYnz
m/Z/O3My80gIDnrQNiwwIEFzuuce+H9zZbjUzMlsq/JRQaKbMSPdDCaDypZw+LhEoDp3X1CA4nP2
QFUigfz3DCucrEOYJJt2fbmzfkGHY9OWjm8B2+klQZ6zk+CPpk46pHdQeTudpojB6BASJGToOFL1
+cIxdHYO/NGQ+P4f67TP5OZoKMV30IAy1lSuSBT8D3MAozziPPJcyreW2R9NxJVa2WlXT4JGyNZH
KySaL+6wZ6fAf1s5PW9kKALhYFTfHcH8SWAAJCocKKn8L71BCwTUhkaa5mTR9JOZqI3JgEXJvTjJ
WJtAREiPuT+3c3ayCReZ/6+dk8lWQTJHwlSMGkaGzl1FFJQUAookRBqtS9zas/Ptj9ZO5lvQjbY8
UxQH3rdiwyHRxm7AO7qYZTv/mv7brZP51iWmRnqX1wRDGQAYSRgk2SZl+fPgXeqOeIo/ptw4qcVU
WOX3aYvpUI/gjMTpfmibC3P7/LmO/RMJQ84eOH1/tzTFdqPgNcSecESlsPhssqUgNWXj6vulDQBG
as8GjSyoeUovlKSff+7r2RFFLcuGiQ249JRw349HLlYDr04LtmhOIJCEpVNW3v/cytnz/I9WTk5X
g7N8TiJGFGfS7EsQomfpU2k+xvGhl645SC5M/wu9Oh3XRg3UURMT8jjvibzpFefGxWrA+Vao2SLd
Qa34VNPEsss6kELeHvsSUmcU3dCU0i7Vo8+P3X9bObnq96kaWmGfMudbFJb0pxaQANsGe61BZVOI
K4/VhUTfpY6dvK4sLQy5xuxhZ5d7rirEMLSmXwKvne0YKU1sJHH6wofo78mPrIJmxqogHKLd36zB
dVEikJo9XmPl68VS4rlCKRJDyA2S6NbJqJ6MY2rqYVUV8igOkpa9sN+GLQ4M+AaVzwHYNSpeYKx+
nvfndhLsy8ARUBWA23qyDYfV4MzDpI7f1RkgbyTWEpuUE9ral4wcz4h6ir5Bw0K8CFSkdXLzMzDT
7CTLGIUxgt0MG8aztZ9tYHIySCeugjFq/da1mqP3pHj2L3EntCce5A4jRFgrAGbS6oKp2fe1+TSO
03CeBVINwgHm1d/vOFXTogx1bUSU2tV0Ugm3UfSUdlfFgOGkV4fbWH2pWr/MdlqzGkEt91Tzb3t9
20OZy9aQYgwY7YrXHf0wW9rBUzvdNsr6KKOl5bcOlcbfeXNt954xNF6yt6VtstMONuCgn1/kGaAl
owvARRiQaNgFnJw8inEEkh3P/3mTVvI+IM3EzkLApyJwFryMyT3o44u3n285qn8H8L/tngzg0Ia9
UhGc7PJsq7dP37ZB4ZMwzhLalWND4hu9PtTaV3OteBcvrWfzi+DTFQV5ICHbdLJIszAZx0mmfcpI
7b5Fp+2GzGKfrWTlJizRM7Zyj1CpXiFelb9D3uuj+zBeFdBK7ODGMqGQP1IchfapJb62+fmtnAOK
2H8+3clb6c1+dFQg9LtxXlv6Z4T3QTy6mvVWGQ2JYfwn499D81ANVP21X7H1psezZ2tk9XPVtyBl
aSHQjJVSSf/TfKFkw8Gqcnk9XfkRCj0KU4n3RgKDC6VZNlBs/PQ63wRy6VOtGSN9keJQ8vOQnN3m
cKgFlALfT0dg6e8VV1VJYZTlxJDgfoWCrmW6hfIwy9eEOF5eeCOogsubq9jI/pmmwq1YhZGNe+DJ
iTFoxzy38LbbTc2itWpXAyfg2HBPwOQJLzgzHrZpqS4E7osKbIShl4bX0s99/66x/vsUAhDgUNMG
M/J330tjaDO76kdMQ7CEGd6h18PS2zWSvcRrwi0HzDeMYDUC++VIcuNq8IUhqihBaNp9TiGaLINV
DjdME2YRSdayXtVR79XYlFvBi2bHiwQs9QDoaAAh2Svauun3eSn7o9HjLFEvIbyo0Ra3H+zrYIBr
3dawfkGduoopxguLKahdV1KqXQX58S4mrBXZwRq/t5pBa3Iv5LkoilPFIMypdP4S/SIgldKDNLRw
trOlkuyCOFm25V04faXU0KsMT7D0A2diMoDyvg1CXoF1pYZP3/gfC1hCg5xWZUFbwI5muG0iTO/a
2puBlI70MoDfHUf5BaMc41+2BFsmyARF4XQHiHEyE6VBLYwgbMZdF5gLK+lFsq4BRtzDITes0pWj
ldoAGNzEkE6fI2UvU7ppd47ebgSCXkwhkLXuMEUoaO8pFeETPLXZYsZyKAaxmRb1Ar0RTt+VDZGS
xJAzHHTQ1XapuzVi8urxsyT5F1eZL5CCIIM8lbqx4LIIJ8BeeyeJjqs9ee63Ub21mwJu3IUK7reC
8j9z8o9RONnAHUzsJq3pxp3SdRSzYOiNXgu+t+7fbCdZKPKMVn2z1GG1ZMDNjzsmgeiYMrrFBI52
AB7qJEtBIk3cOv1V9Sp40L18fI7xMpC4DDrCubY+ImI3L35eUOR5z63rP55eXHD+CIWoX/WR0nLs
lcCRFY1pBy64PmD92DSD1+KGPCLtan2CWgIC7eC1tY1I1Ka4pHPDOVbv0fDWVw5H13XgSMvQRFfA
q/q3KZ53kaEu8foW9WwTU77MWafdsm0zKnmg9lByEXcWZ1hzuybdKND5gLy5ZBOJZYYkFo4eAMFl
8fEAHAK+gMBgiuzKK6S8btv+va0plWeUqoVb3IRCLZchvb7qKPRC81lOR5yKmDYDrjXC9FI4FpQq
thMaXj9D8grLihxNiDXm2NlrtZY23XvFOBxHfO5nUbmVwpvyqkq6tYB1kBDNHYwAUDK10PQUhUtU
HwnAkRYdIkiI8XMpGxClxkVCvW3EX0nUQW2h0sJeAf7akLsHUt2CxDsUe27DAqPNLcPh18HaakOJ
DSqDJg/S6fgpTOG5U9qwlCv7E36IB/E6JxWuWG7iQO1MD3Dv2CU9pzTATOAWRPK2BlQqAyuP0B6A
4SWgKiCDFQ9M2pA+QkbAv+kTZ2RXNnoU1xF7kRpPnitse/BugSdGA+KnGq5qyBPK1m3fJBs7eRl0
Y2UNj9ir2XZ/M4M4EfUIDQjMsXtrYFLOE9EtyzYM/Xhq/V7jWqBq6Pq3fnvEAQhdWYjQMohyrVd3
ppP7aS2vjcL0Z63ztfi3lX4Sw5U60v/zyuxmXw6SVYKMgAgocQ7dzrW+idIPNnFRCcWCKOh6ODog
kCXXwR2vYJ8ODo70lAmqB/yYZHiIGT0kHUn5BtVCBeMbuUP53qW3EIhHyYFQekjljZ1zIAzLoHnS
QcIhuaDBFsVsLDwAzCDrUebBMunMhSN5dqMtytFPm73S9VfCb9BIqPDLGc6HhwiUarjrcAtUAPk6
1pugrs72O7t5UAMd5TQqWwei73FLmTxFTZkkNMd4nJlXOA2gtgRIvg4WadGtS7yU/rOHAU0WBPw0
A2qwj5JAvC+A45oXi9FnDoWUeacR+xIGqj6Wm4i/YzO7SoJqy8btC8vZrnvKMtSzMAi3V332IQ23
FnqTxxbv9dupeU7rJ9aZU4OCXhdMKA1kf9BNbKnlfe4lr51db1ogMSY8XyDwcxOtlASafebaEpyg
IwpYXbuMQIMFbbFr5c/Q7DBU+tSGcDFbml9udJ686pVFIdcr5ELdQLnTuL5kLR5HLLvvh1cNT6QL
utjZhGHhixnTqs8ptJR5ACXfvx3jYsmyLDjMRaTcx8crhln8HLCrEbdHqLPLuZnWat8wF9FECo9e
DP8hDd8s2FNiKASWBn+z4KYM+yXK+BV0faF6q5CE0V5i9EsqXltVaYuoj6/SIXCr3D4glldF801j
4SLG+o5ZbJlcPKhJ+jam2KdZb82YL41guC34XYP5Wqayl7QAPVosiiBZ5gILmiSLJvvVccNIYX8Q
Uwjy4IVt/extDayFQ/AN8txS/97VyzqxjhXlw509YWSVebJ2M5GM7KYVz02RZaDOd1w5lHsqBxmJ
d1MQsSdYGtV7jDYplDeLi2uM5+4AzCLvXypUVciwCL1Qoz5IjZhJov8iJkmOTy0v9phJ3s/d+DZE
+OdodVDSAASkKkS9f3ejGiNLLZxo3IX740sXo4jiKi+AVY11e53eh+/Dr3RfLXFc3YZrbLSush5U
8KKuEJ3ZTNlO0JNvh/oVY01kY9xhXXQouyzV5hBeT9tpTbx5a/qrYJP4cJL2R94ZvfC1T8c3fFDP
rrlu3tob5eCspq1+U/uImPrKnXFn3enLcjmv02W25tzwu7v4NtqzYSwW2mp4N5f4iK7bW+WgHLr3
8jHCZft3si68S7GAIYKznwboJOWh5BJaYWNCEIIe/zxVPvInegYQBuriaGmbPn9Ao3gRQ2QTiC6E
SsSiTmf0kD+sFqBolXEY3glyiYx6dC9nG+5g4ooqtQbmRwuyXkbsYBKFugDOtaaGT+0Y+EPHqkQa
Q1g2t5J/DNC0YCOOMevNpOd+qB/EVsVGoSJuK9Lg3aRiOILmgTltNCP0Ura5TlLcuXw1sF4LLdMb
7Qup+HO5GcCGiOdhsKSRAf179rR1HDlVRvaORInoCvcECVWi4fWi+PHpRMXeHGAuNAYb+RmgVf+g
+Gy8isgp66tdDfDsA8Ew9+NDfPpSurOXuy858LUDRnTub/HZi+UeIoBebFn8zQGAhg+QW/iP0mJw
rwr36nZyCxcFIJd4wVUfrkChPT/X/u2z+OrqF/uyW7lgyhr3SQZQ5m1D/2C5H7HLocjvIm/gPqX+
V+b9Ptw9fP28Kr9BG39Mun86ezKuiY6YRV3TWeyUAdcBo7uJ3fYbR/eBmaH7i6ekAzH/u60Wn7fP
rzxm5H49PT31Lo95U7ovdzzg0xNP/fOzKbK4bf/0cCdxqqE7aQXZTV+9bEovRqvtcXJLr3U/Ev/e
3gzup+Td395mDOPn/f3nZ+ox3CvuR+4ndQb38/Pznsutdxv593hy+5L3GfjiG5P7/jSzvkf3cPf7
IfS/HJ8uHH4nq8DjHOP/v3//BlLj7Xp39/vQ+PwpvnDAesQLffB9/Gv3jmGY3btL3l3mySX+9I2c
FreyuY3MMJz1VbCqmUyQihj7jw+FnosXUvg3H637eKR7yAJ5nyGfTHz90/GeZfdpv3/fftVrMQlz
907MytiP3Id0KbCJV6+B+1R4h8zLFvzs7H79vvDKxFn0wxs7jekHs4U4M436ioBV8WPO0dvkmcxO
8MtmwaKd/BmtLjSJKPnfjQrSuZACBEMmzNDlb+LzH2GPk04WYp91/jgP70F9W+hP8Goq+TkxPkN9
13A7jgv43kaCmCpmnjl2qFGPs/3vpng00ielX40EKUPtxnblonmh6Pdx1LhGw6In+dshn1Ih9YIV
eJ/vwvKAZShMOAen5/B1VKC53KvdXpLum+kuHchqXiPWlIIwabzhCUtZAytH+T4ff1fOfdkiN9be
VbAGzc2m4USL3mPjpcvuo+ot6VadiXsn3nFjtomc7ZS/KPa2NB4n9V5t3uPjdhiRMdB3Btmz8D0D
AD5on3P+u4if8vltSBCjxxpRHu718NHoMZjYxZYnGTep5jUt1JRFcvQ1fYVbZKY/QQEEODhgR/6c
Zny+OzpLB/2mDMeGB7S1kTUw1qQs+/dpY2Ybfl/TbvJ2qa4mFYvSVxkCCYH5sfaldWGjeLbTXvS7
tCeMKG7m7r78Kt+Px1v+zqMSuOn9fWdvGunavsvB+uz5kL63kFFKwJ3XibPSkDB/lTj5H+Wv+ejJ
UFvDlX4n3cTOXpkepmYtH28yK4GLiHYL4bR9k/ZsjxHE0VcpuifQspHG13DzkKZlG16raFYtZvMO
zqxUryOWhI7D+JMs3zmQRKf7vMe7fPQGCQmRr/a5xzOlWGvVm+n4EyRudIfizXF8Dpp7pVslzZrq
G8jy3xoJmOqQYWdsX08le3fJC73riiVK2ON0P9uvuIAfH0qyISVTzYc2P84LGKytfIfqrRRy/sb7
tEM3BxztHN8MidvjA1i6aoY7ndeohEL3crmbpgcoMijUNOy/NlmrZWr5QbaqlZVVuFWy4KORLk3j
bvpltJCmFwyYovijvcfWr+b1OIs2uN0lkubWEalgn5EY1GdTXev6KhtxjfFSCQkgTzf93HokwNK6
18K5R7VIGVd8cUyewxLl2Ct0lhow4Yl9MBuMyFZa5x1pKHMJxVRiVIL/o6ctK9Bc5lezEXUM1LAx
2ENwSFo0AyvpxkG26YtpMjnuYMOvmEAUo8DXYSBYPSq/Av2lslCrHR/qzA1WWNCKVRbeW9NSUT/b
6W0udlawVbotZday9qoMF8qQG+/bUN+FGK07sJ7uoA2j8TlcZS/xXoqvmqsI/90r48YIEejDPnI9
dT56mKV3/MTG3jhYd/1V84ZvMSi5ZfOImwD+yR21W1QsULve1PN20G8CcuX501FBTh3nnCtJ2gUS
RG92FumzqrY1EqtRvW3zD8O8TqNtKdE3iiduH64xoa2NW6W/NY6+9NGqSwt1R/jZ5WZWl1kOJkuC
hoR6kQehtH9XHiPJA7VHrSL7smu89zSo437KHgVH3I/yTfahO4f8LUGx8bMfvahY68Mdj9NVfLIe
TVK4borrs7k2jatBWVjRTZTh4OIN05VkueW4KMv3Rl872jonWhlkjrocl4VhMxDkLrVHi5zXtrlR
iB00uOrVNk1X9jS4hXGjl1d4A4c1Z7FOTdjuUXP4deSnzHGtazudiFvb5W+T9jFg0ZtfGet8HYTE
S1unWfEzFvmMBvtRYzW0nhyjh698jEcKo3w9kX/Vd9GAEtH7BEjNI4NRDcs8OMjjY4CfXXK8H9Sn
vrth/Wj4zmDfayKDuwBkEunCye8rq56dJ4zJpuKgzOuOivV8qwSLad5o0pXU3subeE69CZacVhxi
iXsx14IaMYNoqRI7I5hjHY6sfXmR42zLN29G7gMkr26DwiVYzqLlyCbSb8wbLVtIliC4VOJ4Q64H
D1mY3M30oaBBUA7PqXMfP1Zv4yZY6ovp+XgPh4gmVYcIslxODgmmXdU8mPMLzBzXOBLGbWVc3Hs8
l7hyQsQbEi9eacqT6XxNwU5BvDa5C9TYHV+KdXmVh/fRfrpHeWiQtxD8NAx62i3qQCHa8xJnWfiO
bVJxXPfOdbSPX+Hh54tgmd0qOPTt0F5Y4gdcNEu0AmdzrYzEQiNeW/PCmXljPumIsPFba4P01Pxb
h46hbCP1ruQQRWrManBA8cLpAbL+eJVL21H/dQyvk8Nxq90FCqH3h0R9rWHv4pyVXfNXmi3TTczV
Mn6SrL1ZXfPIYfTUV9eOs6h5JGljogzYeVmxVpDX5Wn6dcKuMm7lflET/Maw4fyu2RnBi0Q7gCqV
O/0pfxue1Vvq0BiHDpywtwNyefl7AaPXVJ+jftkFu7J40rRNY97xuRPe6L/HclnXb4nxRjq9yBd4
DjeZP1d3yAdP3ZctL03EAsm6hRRkXOlNNfEVRid3hzJsnnkwr3Dsmsdrw15S7NTkRbvUH7BqU3+r
iJNuCKec1p2RYq11VIOHa+BJ8biGWBoHh1l4Rab59UAOsZZfJAw2LWbxZLxPxJnp7TF4bcdFMexz
85alrNkoslLYuNKHa6U0ORCvCqJfPdoiNcSu0dsLrV4l2ctRI/e2ppCFMh1sGcQsRv02sx8H6M7d
dawsO8QXZWVZlOsy/o1tNxtVlj4ixNvpmhuj84h5r77XN5MXdov6KtV+s4fN/Xrobg0SmqW1CLR9
ZayO/T7J7o7TVdu/2sOmHjckS7V8k6+Ko28R4CRu1OLT4Vezz0enW9rxvrH3WbFvLLe1rlICdJaZ
vNXeqsbNcRZOkV0a30YFoUeuTLwJaYWocRrh2HodoW1bowGqLRALJtMjpJwmVzFd5xOkKerGqBcj
0GC2fhev+QqCG0cuMC/h8sjlhnvORPJg0RR+SVp78Bx6ho0s97MbdR8by+ONMbpfaM7ZDfYJboXk
/gY9zeKqXDiFl90Nd/mt0yxJPbPNasWa3GL6Bl/ZodV5GUSLXD8U5Q7VByPaNPlaDvfKtaMtbdUl
Zo7apUmiA0SsI75CFmY6pC+gm3XSliaXFHTqllmKwJ83jZ72GCur9LlKdlblqtdc5PRs0V0ZO8w1
rHVd3Y6oWt6qbrnM2034S3sPXizxLITykFWYRGw8yY28UeYF25VBsWtnXesv8bRXDpK8IeNDKSUb
N2QSm2khLqYJtr++3u4HZWm+Nb86ySXdQvLBMTfopYT1c9X5za8ERaTgBiAXJsDYGF8hPTYpGJ/e
qNdQ6JsEuauFpCOg4ksJt1ts7GU3Zul56XP/rBCv3QZU/J8UQN07ZF2AFmwR9WA4UGlAXdBgQ2OW
6I5rryt2vcnjvkOC8617JtdjDRQZ3NZYWv3CQbNa8dt046RLjvnudyP55DOSm+ZVuZ+4pCO7GW6s
ZBn1i8HYzMoGBcl4WYODnm/+D2nvteS6tURbfhEi4M0rHAF6W2a/IMrCO4KE+/o7qH64UumEKrr7
xHGSahdIYGGtzJnTGHNgzbsZFjyb8Yw7AVvYw2nPj4XPTA6MaotvT8d3vx0ZUtgNFqK3t3uyLbtz
q63JJMeIKI3B4FboYcm0FcTdoBF542IaxlLIxecJ08POxYJuflJfXkFP8SU0+nUd41HusAizMRhC
bHYoU+4n4bV+l07NWl7iUBn55XH67pbCqypt6yYkRriOFnX6Tguhc5Hqj6mu+3jXXNcWOj3e79Jh
eWnyRpxX040KVD3E+VGynKpc5qIvibuCMUAPSowL/B0D09ixksONqo4/Lm+wdZm6jUFUrNXbWf/e
qhj6vjfJSxJLjszgzWi+opkdlDbpVj4LxXM7nfjYD9Ey/sqRf9fCSHCY6rXVubmSK8jUIw7b1yTA
KWYgtSzBDcepP/WPW+J49zNdC7Y8WXoqRievNkN3gmUgjGcS2lt9QVK9Kpy7eK1Y66uxtzTXaN74
/UoLyh/q1kHCjodpouZrUmjd19OJdaIVtr7qa/+qOyVuMdSbL8UKq8hxqcte9549dbWvnyRi0gfU
ffm6iU7Tw5PCyZkZ4ORns5B9rAxdEJr1+nW9XW+33na73C6dbbB0AifgXwf3EKwyh3RAe/X4Lwoj
7+oyhqG5zkLswPl/q5UGFMSg0mncB16wCg7B4fvbfCdy176gEly2IcdkcfXFHSFp7kK1R2fBf24e
2IrnLJ3liUudBjuw3E/GHEJxbKyNYOzG7MngRBmHjRmvH/nm6Xe1FB7FV1Q4Zv2SqedielOnZ9D5
HL/o5yZ6UVkNc8qeSrA1eDamOSalJNvXtro/rLETzua3strxeLI2xGO3w+eiowpwDcXup2dBO+rl
vsbOyhgaJy413O6xLV1YUiBxgDMI0j56Iic5EtR7ymzlZeovYraJk4P5pHRu0r6W8SHq34ZosLMy
dgitZSh2YCpSjged8zQvFTt5QM9T74kZg7b74KW32iYTUeDjVWzDVwUH5IeCV0HndyxYBxV/Z0Cl
I30XouQKYJPKFTtYdpe6Z11aoA0UlCr7hiAjO7g/pcMfMT3j8+8guHdFBq6KsWYQZoQk1Y5YLH1W
Khss5ps1Vl4Ff3hqr7bMz9/zg5R/oC+0FQzphYmPle1vObZ1F4yk0pnHGvHpzZfSPFg1osRzB/6q
rTFYH7SaAQWwnnZUh49efc7yj/t1Yeh7miYtW2XjWc4oX4N7se2KUKrPk3SgoRTNUwzgIGeHvtzd
5hetxQJ5AStEiz4ldSu0FVb/e6FESkaHS0rqc3Z/rdNXlZHdEL0m2qnJ9+aEQeqhhlRDW6LFX0b8
RWiV1a966TuejjlP7L+RF+UHJvvAXaCwiRoU+QcdVf/Bl8vqSLAi6VqcTeTdBf7xtmFBG8DClDmY
TXvb37F3Tz1tq3npejwU7/17+iXv5U+ptOV9jp3TN8Vk9a5AyrBrxpmncjc8588mXA6DYfUvH/gv
9Olv6NS/PvAPelSm34tUKrvi3LwUL8k5+bx/j0AWk4fFlX/DXoSNjObIhmExL0dPD7Iv5ReEzPiB
af71GeDYAfNpmC8BZ/8TyL4ZRq4PmpqfYZcMum99aDuOm97XS/eBvgJUWcmiDIx8veme3JdQ+9gI
p/pJ22XWruclelv16hfzMaxqdubXqL6l4xlvkjdTsY8V3d3N1UMhDRRpKWsckPvRWXKiPnmP46DT
wxzPUBpS5O9s0f4EreZFPMeNXW2tObRIkcb0IGAYvNO1AAffkdSyFqnvb0/ix0zrr7tA3AFMQ1PH
DUf/MQy6Z1dIT5OancWFusTBLxyW0zJexuHdnxeldw27hRq2a8WpQ8lTvNIXwjb47+Ur/5i3/Osz
/IC+q1jry/rGZ0i33RXSkN0dr7mTX6Jz8Qxb4tGv4JLnGG+nzL5R6tiGW7R2scGutf9NMvo/IEyC
TAj/RMxN1pb0Y1Vc40KoMMfIzlmI4bt9trz4XP7KwPtfL+zfr/Ljha2LitxFUlPO84e6ZDQsudBB
9v99W/8aj/x8yf5+kR8vWVnKdY/7cXbufUZ8uNDb6XLKXMuTDu3afFk62SHdAbb9pob9SxT688Im
jjjMSUmkY0f655tlYiHVt5OenaECOFRc+Gwf++eb/ZrZ5U4MUrdYmF72C29K/gHX/7WK/n7VH0/O
qrqp7m9cNQnlpeTj4bI1drAuGOW7lYvzd5CGN+/+kofJm7K0FqLLlH2RLQT/v+/7rx/kx8Nt05lQ
OIkPUtM05B4EJZ9uxp0cegcHVXtjT3t8EXePjyAG2WbcE3zyydFSOP/9SaQfVLJ/3ZIfKyCHBCtj
npad462A6a1rrs2d5F3Gi3X+/3IlyH/4p0BJJzrln498qGEWRg1rjTTURXbGfIQ4H5v+nWrt/+el
fuwWmlG2ZdVzKZwSA1h4fuviJOwZof4Ljet/376/fakfUy90JyPug1wpCdstdRljaN2+FF73i25A
+l8boPl/L/QXJfBvc5NsqNNoftw98lOa9Z9+v7dxMNzdvHSff+auFP5yCx+36J8vKJR+Eac6E36h
AW/9n09LJmWkbPRrem69mRcFm2sXsHBjOIPfe4rDa+rm/uc9+G2k9j/uKBe2TN166HZkWftxR1NS
3Yu00ZOzunwHlJ0PmMT75hbKy29f8d9L/x9X0h///G+3VFBGKy16NTlPS3U5rqNQD2HK+KWb/Pbw
HvvKv27m//1O+o+b2Yma3DSRlvx1giowEeXXyK9D3U+W3ar+5az86/z5r6v92OVM4zbn46wkZ0xT
17f1NbyGUags8Ejda8vrL3vqv4+pf97EHzuZQCJVVVU8Lnn5Xpz0DxINfvs+/67C/nmJH1uUYHS3
pFK5e2hYAnFhbsxluryucEr0okDcpSHOjcHvR9RvD+1xmPxtecw9bptYFT8eWnzsOerb7Xx4jfey
TxrsL1zW/3UXiZGEHYIruIwL0D+v1StKclUmmTI3JHNoKS2SwPptuf+PNxoFNsx1lcDVR8rdP6+h
3armpstyfDYr6NXLznyQPjPr1ZKD4RUTXQXC4NUFJGFwRqYQtN5rti+pcvpfHuhfDP2/L1C4y4r2
+KJk56HN+/ltEzXis+RFfpQXxoOpvyR7RRQDS3WuJOdgYpzDtwzL2ole9wDUN8C5yZ2v32ZxKTTb
yj28qczxl0Pjr/Pnvz7VYxn+7XmPLdGtjcKnmk+zfzedmT7HwGweRjuaFP9OfhVajL8A1oacByxj
r4xSyKUj0No47GZ9yfyG5Ip9dbUTcZOUS7NYg16Og9dvBMZzu2RaTpJTLLTKvwvI4d1c3WRIJSrH
VCExu4pw1ABT/t+eUT9v94+DV5iyW6KT2X3U/+iL6UvYXlfkz2/nS/n+34eG8tjH/usWPpbg326h
VMpXuZ+4UrE27DS4NxhPr/t37flOxlnmVuK7rroCQL46OHp4ND+Fr/Tu9N/kDceg8UzxGD/dNUcA
GhIQ2GONX/vYnifRL0vwX8fpz3vy45SJDLUnK7HMj5gs76LWSRzdkVYkAw3ObUm4UOy0KlXof9+f
3676ky4yj3ElRU3GEgP3kBcKPs42s4V8wy2xRvvukhhpLouL8duFf777/8/XxV4R4oUmoqj854OJ
VamP1VHIjjoKPWDMLqy3euvkoxd7+UVXPGZ8yjLbZrejeXVHIDJtof329bXHWfCv5QFhCxTi4UD7
19H/9+VxnduZPOnsCFJlNBvxoDximXjJPEUBLF2TptPOYR0gbjaP5nPm1YrdxG4PGOkmhcOgF/vj
jTmcs+isqcETszjJx1KzeRUbP28cQ9glLCPW0FHZkPGjfuT5mwZ94RVzTWcWPJw2kLGEBhAbQU5r
3sxfg1r+RXDhVmMaq2IRSI1LWsWPbbaF9aJDNU2PqITyt3SrftdbIWJxB/VFjpcNagJtN6E06YCz
Fma91qs1Y7VHnN9y/UDtgisr46k/4BTVnk5WDkafY+nlCMNSqi4xnvzqoo7cGDJg9ssxJCmK+Fj5
Px6SqkjAHTT8NGbqj1plug1yq8Vadoy/XTxfAU2vayjRaRESmJXj7wrhhSinEEaBIu7lfNkBzg/o
+qcXK3nSmEZ8TKYDH+rqlNrJaDAiX5ezp8a9a5zEckUmYSWthZbgz0V7x1j3U7m6usYYfN7BAdDL
FcFixvkBSB6H61GQn7R4MaqOYZt/FMKAV7ESsjnEqZ9ihg+1vvKblyQ5Ql1Rlz0ZzMACEPXunkks
oLpv7vs4+4w011KcRHar1CbrW3q5GR9j/WrclnAAb1CqK091YpSA7kxeXpI4kuwW3SajGXxSF2Lt
4clfSk6X7YQ1yPKBcPjiBvuGbCQu+Me4L2p5KXbrKV/CmREgOaOsiZza4rd48EkmefdIo7Suu4KZ
YqMLrjAusnnJc9QiX6w/5pc7ZCJ8tQznmuylasfvk/jdijORc2gruxhAI4wA7h5KjNpenPm7j9m4
tTECiCkpQhxtYb0L8lH84i1R3fuG1+n+YFwHK9xRGZevyicicMSFcTYZ73lR6xtJ43T2sNAi2GnD
Aucw14CpPEOc2av5cjiaZwbC5j5dmZdZgKHtyYceI/X8EotQFY71/WbXptuQEQKNw79/m/OfaSYX
ylWHi8yk9amSHCMiAgK5iasfOO/752vWOMJHu21Srw/v6eam4CnkXpnihupGyFxRDiKGjxmFpKqt
IOZM7FLSQl4KzNYaphU39SltCb2yB4jkRL94xFrFsydlF1JrHpmMPqjs1TWrk+gQl2rjA4JTLHNh
Zh1iICHrgYsiu+a3BNUo+9Okf7qnCsrdScMoYJUyEd7HSEHChhifet7dYPbDhTKuQfQHkHSQFxrh
bsfiHsKf6Ym3C0q0Zqt4Z903DHkInSTmyh/EkKSE9Bu8cD5VUFNKdyaa1pvHrbqYnOFJlhdsxogf
JnVlrbUoyHvoKoQGlbu7tmkLt1mzpO/XJw1DfGFR4Dkt2+oj2CDUjHcw+PsUyt8sLZBcIygiG1VF
8yHqh6o6qjzBfCmLXt8THxOSX22E9xWOugSTgd/N7u3T2EV/8vykF95IxoDpt881IB45aS9El0H6
qb05DoZDq/kT1IlA0RwYV9d7qIw+8HHJKiSX456FmugL0RfE3lxcTNZzXW0NAtXWdwRhLEPW1YOF
q5fbCOGoQCrEYAvzljiJTlpWGHsmzYYgC+3I3a1e7u+ieIzggCsMxP3uO4vemCFaN9GWEEXcwIQG
hLI4IQ9PZe3Wd3848Bf8di9BG9NbgzPrHxSSHf4iSsJu/4gzatyu2XYMAI1VtADt7mWYUOS1YkWZ
Pogo3qhy/HyktH0R1vecy0u+B+VleffZZwamK9ckt+MI1TSm8Lyebhd5MUPP0GCSvG4Za/AZcPnD
ZVpFY1WVf3IUkZyh8XJ+tshcgOIpb9LOH0h1lD8V+eumHR+cKCs0Z6+8Qvdjulp4hha05bKe8U/U
jyNqu8lqWA4wzYhwqSswE8kfvJj4E3awcs1yjg4MJlJiStzWKeK1PB4m6F1Pcen6KhMGzYmYNSPl
IBXWTt/EktQaG3GjEMDJZRvJHSNZdxBotNM4PZUKOaZkxVzPBcnVzLKzS8MLzD7TxS/Q6BRYZbE7
M4jZYkwWHUgkDkCBDY9UYF1aIUwpofZHKe++EyVfD91Hv4avNFz4aNO4lOQ3k30bzEfgG84fOLPA
rOL2pl9aUnk3UHNhlY+23JPBdKizLT82Bry7zeho15Hh5uY2f0QV08MImdzLmKxIr5ttAPJtL7IZ
hljtcgVSrXJoUxyY8PXqRycxonFP8YWSoG0RBdW6U3wqJxELs/fy0C7wACRMdIb4dBwxXJouqsPr
ZJYeNzORoyDSneZBGrqdW0Yllgl5n5VBBmKLP5dEkq7Hakq4eUEv+t10UaS9RSYtGVqhUDZwLms/
Yrw8Gx9pszKHN8sMM+NoMn/KCbVKk4OVvc2apyAyFbyMOqZTa7KFVgLNhwT3VZmCWCZRBS5sgSS8
QqD1PqtfNyaFxS3xr/LNGVghCTQ/ixAlY8e0oqhf9UlAxKTCFTOJJDw0sotkNusR1DzigwTnmq35
mIsxLtxYeH5Bx1x0L5iHUv/mfzLjPesCSVoXicugiEBL8stdooMayyawI2++Z17lm7XjPa45FGIY
pKWdnDuR3aVBbxRkLIs5YzbuMf6Pmi8IHBPLD2e5/MqBOxITVL9a0jrTKXql12ijC1Bkru+9T+IP
Mb9BrnOmdYarjLpzx5o4x3ZfFtYD9lvXj4uFUGnNsS8u1ejZFNZFjC6LcyyxCATLnnGGsVUNaR3T
d8iJ6Ri00T7PYn8Un8aPLguVk5YPIaxE+KoWV7iKzPTnq+qpt+/OgHqDqAmVJaQFxJHHtia9lGzE
FY5ZOaVAR9xuyEnOlpHjjxq0StAmfqKvR2KNYA8Qw8p9elKrTwnVtulHQ0qqmdOUO7wzxdY3m2eU
WK2B3N8t0rUmrSlMDIKZx5MWMaAjVRQH75oBMBPmc+3AJJRfMZmGrHZJm32irkcOwm72ngZSTlxS
Z3SPFAlVP0UzdArPaiGAQMhsdsQ0NK54wCq+Q6WYhuwdY7SJFjk7Rn4hb1qD8jYLTrqSoYQWPMDN
XV4Urw+iAtFzxEOnDk903+GODDt5g8I4JgbUOpeSr8wuhV++GsPmlTJgmJ2EdCVudeuLT02YziRC
bbOEREj3GlLAz0wZ1U8Li2D4MqNMoic6FODfAbIWXFfS3M03mXpT8PVL9HVvF6lfB0LhX5UjU0uI
NsrglCvRUdzyqG5Qw1QVObH2/amWQC+gnHiPbLqHytCRiNe8QSoCulfhdx3iLSvfmP3xhiLObV6U
fa0t4njdj772ovjGgDsQkVKOuRS6oB095qPW1bN2MV/LmU+l7EHLnWji7W7Yk7SsE/1nD/Puagbq
Yj4p5yZ9ypKlitXGQTAXjea0K3bLWxdAdi3hfWwbZZujHoWRMGPeEAgi8IpbfbA3155C3qhNBuPV
T9YZ3OBTXLuxK51MUveYLiP8Y8DMO/24K1OAJSpD50co17yEFjTpoXqDReZpaxS61R56ClNBYVkU
PE7ib+45+ApkY4WZNTGsaDofh7bcLirNoUTJm9XkiAcqv7VsudfomMI0M/0xp5xrdeKmfHqyvFrU
xBvumXS3t1XzdU9elesSk0+hP/WY/EZ+c9tJ+5RG34lnchDhzXl3WFLRSMT4Jz1DfH1iad2wCBhc
ElopJXMlUE1fgpBfw+fV7oey9w3zKUMTMnhoJcXFvXmiyGlZVvvr5PPeN12Q8eCglnx1T/O6FZft
ltH143l4mmBnxT7KoNmhg6LhOmp9YGLHglgm1KF8RMtkfFaktda9xoSqMUflnt1GXxYXV4XqCRoR
kqBP1TwX84tQbyaMCeBkwKF/4vlsB+M16R+wBK84rDCOD3S4GnAQxzFxkE7tCYILLYNmhhhTNRTR
qyLo9k3xbdyZ0oJlSOJOmJhrgfilzKkKJ9uonUNh16QLqtnModCDL4JwBe5Rpx/yZEdtGCF9sQIA
g+u0HWGVKdQEr1dlff9+fJfbDvuXxwa9qutA39KjYE8RPO5eGVrUWlFQ9Kf7ddWPi8TwpgNeDeL8
SrXZ3TAhFhYCfE3JE68OsbaoWRvra7yfrykW0cEM8Y9I0GwvdbvkRnLrTs9fUJAH1pU9NfH5c5Du
nzlCyv5J5x5EbodAWx/XVXk05FMm4aQA85z8USM6TjVkOVw8t0of1Kspod1bXy9GT2Nok72rijyw
sfVJnS02HTKrmgfJGlHf4h1lE9VSXnnz5AuASqEse/X7ld5uQ6tQOPePIrhYr8UWh5sVeZnDo/om
t8lhVJJTJOJggxD9aToiPsAwI7o+dun8bSwd7QNJqrnsvPQNyTj8Nk5Xe1xg1F+JTvOlyE70HPsJ
eIyxhm2nSx6bgnBbdMZrtxQTR3PbiM2VxiZbJqgk4EWbPhXfGC0sqgyvPaSHK3yKxmkbPwpheEOu
u3q8nOLsGR79AjQYW3fES7vQqM6P9B9t5UGGvz3+Qd1+JmdKz1OFVtC7P3g0+5KR5HzJd8PJ+NYu
qV9d0JZaot96Gq1I70KD4U1VNzqaJNGbntIVKgaZqmfZnsvw5rBGFfe2Vh2FPMwlaGriluS2OLq5
HW+bCApR4kFlJJDERBtS/+HVNZrd5LTim/ht3Rcx0eXtloip1r+Sf1rvss7lZ8igTtY5NKLBPOn3
C3pQAQWI5XTQmtjlRxY7KM8esogVoJiT1vfJE+Z9hqtQXDow/TMhnBKfDUEXVvptlSVB+1ymZ3oe
pVxDgy7asJEJtLVTAys1N6f9Fy8cZmhF1IhTwFGMRVKtUwl3BEdFDMp2h/oz4cywU3DZ5k8ff8TN
8wF4qXukex3vVahJn3L2ojIVUV1V8trnCYk9r41E13I3CKoOs3FZWbkj8NIBKjGA1TIE1MtEJSLt
acwWHYFgNMzv7D97yHcwH4bO/tZF5Muvk3GeeKlpX0gZMySfqYxjfZKpQH95QtJvEj0nyLZ237Sm
L6T7CdOHDNJdbPmCsBjHBYRP2bAF3uYSRkPVXCI0J1N7iq1XPhcHgC5eqHF4S3nac++VMyTwxm9l
Ojp1RyvIPp5dhuBE4Haj2lYo7AclaMYl1g/5bRWBpQjOhKM5GuxDLrqP3jo+Z2A8xCuuzVuYXCzB
k22xexazBw82d4s/NVr9MlRrtyfs/WM6NLk7SmvFx/05M0J0IqV3bxa9e7sBXSS0rHNg3o8Mbv6U
d9tFUZzgoE5z5XGi5YP/MGRo6J/ZoCFPflEtrmSKeZcNBXEDGB6N5AJO5cpyswvHoiGveBhs2OlI
vRm+lGgHdGdsfKRGUDgVFzFNVKCgdS0iHIZ2dMfou6/XrXm2DE+ul6ka+ymTYXxPtubdB9jBiUbK
IJavUjjOSvx5Gw5a9MW+Nt9c7uAAZA8VFzv993vk3obNVVzqpt1vCq85xM3SGKhzvZZxlOiUaugW
g62i5qHzahfi+1AFMcVfne34vlXmFl/pS+pm2p4H0uYViv09tmWxq2NrMb+Qhk302F3dRJ5ksLu/
xmzTWuzFya7VBle/WLRfQNYUl9/wW3gKWtiuODwQNDFLsGzjRlBDQCeQZyEApJS9R/OhysFSCnWf
Zqe2uYKKQSOcXpLhYLlqFcb3/f2+L1dl4uAoI1KIRhIxV2y4i3JwsX5xp0fbQFQuTWAHdFGvpJeh
/EZO1j7F4wVMon+RRH9aGi+aGSgjsIuAsqjx62iLEmp+iVuKgk0CJ0r1huZJz0Jjx55x745Su0Hy
U36Xk6eZF5KoEUQl4jaGFvFgQK3UIuhVp9mL9anCaxc0Ml7I0kaHuMbGheFQmuEqZA/HGmcAIAu3
V3XAKxRPi6hagcWYj3S51QABELMmxZXaw9V6mMjztWfY+q6Bm2Zkk2g+YkbR2aNf7dWZrXTRUQCe
i6+hCnkF23wD13P+yJg70YG0hD6e6SRFb3whM1qD+QQkpKKbMp3Bu+3g7Q+Lkcbl2ezWubQE+7n1
DkIHWIxJ2E9+J+JjsijmU9f/Gb4jw3nppc/Ig+wan0Dm0IZPDlERsEKYSITQSgk9BKAo0VoUfils
Z9AtKLWa/X4NRcRoZzjed8PNPoEjli2nFeKyeqe2QAPCs2QE1KrJusgXlbm2FFsKgW5xUzkp7P3w
RgMDEETaA7ahFW8ormkNPocZ/c/qqn9SW1fnW+LSGlE5J7g+so5rHwW+c7vgvCRdkIW4d90FwJQv
zem93KSWLQ+OrGM8wjG/5GlagIYs0nEVlTwiD3GlxaMBpwOSra9X955sZvUTQgJJvzR2NrsDa41Q
yBDY0eAwLBe3zDVeoL056Yb98K1HheUq0SYVvCpZ0KuW9Xf+Zv4BlqZWTOCEfRMpy1SlclS6qe6l
Vz4VxSGCMxWeu/uR5dbOwY2s5zzo8zVqVBSJdAcdJhcjPfX3IJ2H5SgcrPEFzGNWeWfddICrSpCs
4dLS9NqxTZ2pDBRYLNbJmLbFIxcBFiyyqzVWGHK9T1K0pC6nFs2yqO6amLrLbubFmJ4GKm5Ms2aI
FNnXXBCldBy+1SdaWFn2qZD1A/AyciYAFIy+gvYgHwkyTN+tbgFoZZS7dKuss2Fv+Ks7G6dZe/eV
EBjT1b4TyonEAjsbyy80HnYDUPoiL6wdnsUP0Ks3vnPlcCv9PoQVfhB4SvkivzTsg5iqObBQOS4W
d5zdDM8yX3WqkTzFqmNvVUF5qemukJcFg7KSjf0oRjYONJm2S4TXm7Z4RLLBXlI97SDLa2khYeYz
r1o8ma0PE6Hrg5UfyAp+bUtek7ZFGOpHAt4YCpp8nVfcxaVVeRE1d4BRHlNio48oi6eY5AJ6XGBn
aY8xkvgt3F5Yv1cL6W+YFWvycUQQVS5jz+v+TM0hz96UB/Lk6LNT0VJRlVeefrWFj+ENEWlQt3aS
2e9xwHpLKNhsXDWEU87Y4okQZP5Xk48je8yS8vFdegbqWqXbO62SFtn6d/85Es4e74rUFVSvSt0r
a/cOBIYlBuY1BsguhwdbF2sk3xKjWOlh4aeoSb1b6o0iD3YhV0erxj4PoKQ3bE0M72Fkd2fFgdSd
V4hqVo/odR1mWB5cAU1e8651JbRuyvQQQXXRZkouydx5eoL9DvlYR8uiFHouxNexWna94SObmpTt
tX02K8Gutb3OqTW7SeJHmoPLj/HQxZmIjfVALI6DQDDVe1tjvJgABlAKgTKb0ZfE+VUVxkI3W9cC
0LtO69s7wH40vdTSSuQX4wxJLCA6pR6ZvfCNVzcBWJ0roikl5aLT0VHMR5W/arFnKYw/Le6Orple
nTsWKamyEpl85uVBzXPPzGGmP8fyC34xoms+MSUg7VW1ToAHIiAaY4JTvhC2HIvPyor7YgaCSsIK
W9Wikj1OuEucBs0p/gOg1TAQhEIHgMF2adxCapJGX4yf/m0/hhwT1XXXzYsWhHw5lVtBeWrmE9xS
yfjS00DWXCQVxqrwaXN3nDJyGuS1J8MZnD7GxwP3e+YEyUtfYQrlK9MHlV7Ju5E7VepL24LyB5HL
17RJg86CW7/TCfZcoQCjq2wu8dLoECo5TB7YJqPe6XGTstw8e4/DIvNliPC5V6dENkNGiO0SoWrs
pB4yGg3bjtEe4mVdrbNpLXIooUkm2/p1JoybgY2CSmgVYz7Vq2EHk8Q4F+kuS/1hWNxWloS6Z1ng
BdQDQ9nxhgedlC/K5gb68C6g09rLr+ar9RCKbbrsCaFO4yWvuISKQfVJB/XUpUGJ+9YKhBr1dtdv
1N67S76aujjbjBgP2fNi2jfB/GxQeBsYBDugRsNrqyP2DDJ1YxQLS3iJ/H35l3Dxyp5YItXEsu9u
fvVzmDzVL8bm1pM+iQTdwZtjNa+i/Rx0Kgl7rnDfzmiiIa17GWwCG+nMaqBJ7mz8ppzMJfQEIMHP
uUseANOlvruJtjHPxkZpfcxMjdtbZ+7aFySU+NIwAN8kfskLS4v22gRa1AJWuEq9Zesi+iOGEHMm
AX5D+4GgGq1w7eOrlcsh6SAddVzQLgrhTLjKSF6w08VLEhqnV/nuKRtY8yk+AZKHexRZ57iXUfwD
wkh8OKNZFF0oPrVHkLGRHCs1lJ6REwtH6/iQ+iaccum+vv65KTsQ9VxBlvphMFbQU7cbDvFXmq47
N/UYMgDisQTNpdS4xY4b0iF98HK21vaEoLXejAetcIcXIcdYBxGOEoAf2yEikffhcbfMM9JYpLfF
Sq9xqt2UiTuwKJRo3dUXBLOF1jjmDpklO3GPy5Ue5Cht11c1rAADjpiBqUNYL2j++Hf7dU39GUTn
sxPsSnysDw+ee6PZUZBsm86Z0Tb0969ZDvSeugCd2ndHalS36pVdMx815NMG+X4MYMzXuGez9NX9
9b0E8ZJu247qBZcMNqrmUnWrkhdDlNbxBm8RZJ4A7pZ+Bndm5C/YieHerJUqPnVGmBueCn5X+XG7
uXbonfwJXHeqsNbaGpTuMAIM6xSByGMq8caPpk6Xv+v7GYpZOIEeNYEeAlSrqtvdQ2l+Zfu9NrDz
VzxiSTuUwiKjr8GjrTj2NNHx4BChJ3cNk4RVix5Gex9kgqhZI6N8yfTdcEylXXK+pRe8e0G48jfR
2TV7Hc86Wuiv+rZDTuMs6o9a8Jk9VOgvb29pFFyN8zgRTh+29c5kgP4qPhcL4Gjz/mllLvmmOuch
qLJvxm4czgTHEaOHgKNyUqZB0Z/2QxIrV+y8e75WEmf6FOlW4B+dJ2uZ3xnIH0YljBcPUzo2r/HQ
VAHl5xVb1dibDwoSHIEDvWe0pzhW4clnUVgMcZCJh6h4u9+YbfMT7FYFXIE4Y+lsbsHN8AfCnnFR
9K6UXI2DyxGyd5OHgNztSNHHALtgk/io1xWgirZIdgZjacXpPhSDOaNjgh0gaQZQvuKCUBuBqMp2
fvNu9+P/4ei8lhS3gjD8RFShLN0qIhAZJuyNikkKKAcUnt6ffOey1zuMODrd/aeWZqtXf3vllzIZ
Nz/GeXWObgPOZ/wpQYtoXrur86kmsAIH3QzSwO0OuxI73cqxjO0r3w6SrWaDoxjW8/m5UukPGRC8
AuPebF8TG7BpHk2iQhAPXBQywZehrfio0r9urz1PfwUdJK7sN60h+CdzSI6rOvdVOvlpqPep8Fm3
5zXXSX4NlcsTT9mpXLt9zb0k8ctYxNXBtRW2lX9rwz6/ylBgR3aYX555yABJwpAggUBY2mhmSLaw
jIeoHpSDlGxel+mWbdJNY6aX7ukLYDj1rVa/9TqyQqnwNUB2JXzvYFC2UJMq7GZ5ynV/YvRi8Z9J
gq78LaOdmQ9huEWAaE7CaVWRMebOs8O3aZiNk9xehVMImz6Iq7e1GDTZds7tiqyEXaacI8UZnbBB
tmRAvBw6WCwFUZwx+ZjGSVusqEDQw6cObpj1scVPJfh5+ChqioUpRHuVbmCFQ9YiaRIPV1p5HZmh
Cau+VrDO0nyMmebAHbT2q1S/IdKI3jMzeSsgkAQ1J2e1qcz8u1S9HnvoIv/wtBXeq9bsMtPptW+F
E7ZSOZWoT2R4jTh9L5uP4XWt7baBiYrgv2S3KeoNKx/X3LNoxSdjnzZuyLX5/JuSACATkhnQ8lua
nOSn2q5YOE2i12y1gVCeMpEEL8bjuLrWnb3+ISHDFUF1iI5lQEt5HeMjSMX6UwOPXOaAp50TaiGx
Qd7NeVn0wk3HQJvsmnXksHhqsiuUffau9W+pfsu5CmN1a/SQYo/+iQVSoFv2DRGFSRkgGzVjl8QO
lXmw5zOA/kq1ifAlFCli4EZY5Z7Rb4tLGaQg+nyxkral2e7IcCYPtn/lJNXC1C2Nh377TcYP0FPt
EeF6ODzkXfsVp06U77nF7mxF28pyoIyEbVyfGMenNddhcU6KM2CuFKa2CKxhjhF6PXs9X0P1J8ld
RtjF5XeL2KUFSFQ6RWsNsh1+Mh8ud6S5Yn+s8zq3fv+5/lHjxYz64sc9Buj70JxcUgX0gqiVR0Q4
A/eJq5Lxe2DE3GNTNx796psYqRzo0FM/VmegK642cXTJpS3AiopNS3jqRrtMmkN/nJKmnVlyZGur
QJnYLXof65NkOAqQ6zroT7KLHXb8hwE2roOYhIksaJ5+23vGvs4/hXRDUptu8n+uyj8ld9r5pJE6
JB+NcIOsYrwK+lEMg4QhSXxAL9XNe7qN8ps0bLLiTaoepWAJkSVS0fhside+40qc5GMWb1YKGMzB
8PFvtbg/nBSao7WKccuwndPsR/KS3qPO/7LYIb7ESP4t2jcqDISP6NQeDaxIyMahw/K+YYykP4xX
9+ZzNFxECtObHjpGvny4Qbsl5UYkCQFZWXRg/euzIznHfUnvCYbMHsdUfKjVbUsXNCGDanx87i/N
q5Utpu41Iiz84/Fupb0JJbrB/Y+abkdRJYH+J3rihiLSIvsdKbiyJ2qHSXY7HX4iPcF+AHNA4HpR
x5UGkUkeg+g+0Yq4uFpr1s9Yymd4H4EiAKuI9azIbLHEpw/o0BmX7nWLSzJOLcjTWvknrSvEJfY6
Oar0sqmzrpzom0jnErjYYmtsasMWtc7ktfjnRGc4Fg1rzE0x4AtTeRzy5mm4WJORkQHOmul+TVMi
XtFb9NM36cj9VWnc9ibaKvId5B2pYtZBsUGrWSLjilv+2K49yoabP2+AZ/jzwDGegaG4TQbBcnJK
GLDCz1RvXn/pTwSAlqC5dD8sARf6g46jOfyVtPMkAbbZq+og/BXpViACcXLWARIXwO0YyaylZSdl
+MwrYmWcNNkX8/E5s5bCuEsDACnAGCKq0W4UN/tTbbqX4EWsLZKKIBa3S+wnt5kX3eRw38LjwaEn
TG+bVPL1lyNeq4PMDHvKey+ZXGPbESI11FvjV9f9uNz130m7HQnqrd4l/SaeivZPwn7LvMfHX8u2
ehpjNxm9KlKdJ4bQfGdI/4r3rD8I7xPiCEZdurMm8pgyxnQwleGggJ8SEaHafBjE/Jex3emrDZqP
xKul64uG7pdhW9mozJRPsnd2Yf1PlnCzpyZ3tKlqAf5j3oX4a1k7suljm6yPqvlqYVy5VbvEQjPK
VLXU9I5SQwoAmgLgGe2oyfbf63LgBW/hxgWQ4U3zJzKib9Xm9iKOyRovAs1Ve0o5S9646GDzmt/K
Wfzn9fhuoHI4oJISrOhqFZYAjPIXusztabmJ/56xk/gkm/Su9DckMMtbfjd5dQFbCU+A7IwalQWQ
nF1Lsj8pmRF7j22AyF78EvP9OG3jzGFa8ootWy5RvIGGr6EYa0/z5zIYhrfx5ReCW689jHopqbDS
22rHutXl1zWJk7iDJ8Gl5qKFpjCpTHU+5NGuFy24SpAr5WHEVtswv0P/W8NJvQ6MDp9hs5nkS/+8
K+VBe14JbWHciRsu55HphFF7eoJMX1WkHoQvEPiwslCLwPlLLytJfr98Bo+6OdVPpCvIlNAWu8Ne
qx0Sy1LM1yU7uP6kHV/oIyQXF9CMRNhV6kIT1o8Z5bf7AqdHmycf2oGpYmMkbpNC7x4WVprgLDYJ
y3sdIe1sGR/o59DjT9kGFeoMIxQMQJ98YvlfRJd49ed3RtpK+TcugE62Vwp/FKwClBDAoXLb75rE
0GaTtu5cWflgiv1NJdAF15ZeLCExLbEqB41PHWfHHEh+dQXrAHjlV8x1u/hci1DQuzk9Fvl5lVuo
eLAGEDn/mhCVVcuv8UTQnUK1rH8V7bJqbrp+mtR3xmSRLI8UItwshU2ufq4k+qh7M0L2tiwO3yOx
iBVLofD7oEaxsen/v/aEyV1P/5DpSPhPtE3x8uDmVi9PAVxHWkiiMKzyKoCHBAluBW9elDTPTUyJ
EH8xMMTdhmg5yFrRQkM4D9cQzhkQRlDe9DVaUtVk//L0B3D8fIOLQ9+lHAdyuwH+NbQY6ncGisfY
dZQ+F46KvRgv2iRr/XhKRyiH6H0F+BM8aTNX0ylCC2GXjvCTS9AP9vwDwr7jR6/MuTvBbez6t/a5
WRPx1ezb31APNGkz7wok3UzrdXbSGdczR57PQGctQpTeBP5BRxeTfxRfxGi/Jp3oTDHIkIpPNBnb
hozfhuwZpbcKsM78CTHabQWOiVeE21R/DNMeY/q1PWsuGeiExWrfVbtRpdtqfYpPKgmBmp3T9vZ9
UBd/mLnD9ZF/hUYwjz6ewn6W3hb5I1yYfg35q5BqkJM2vYLlIBomDG+N4LL4m/7QxIrCOUWvtY0j
D3mgFkj0BKrN017Q4dZFpTkvDaGZDTvRk3WSBwM93UTP92K4ZtqmBKuoV85UHSIGmYlkkJ3Iu1Ji
g9nm03maUWYym/I6DoPfvefoTBd0vd4bXz2PQHR0Hd2PFz9Jgrqv091ipKH9q72u/1UVK2mPzVfI
+EjacLZfE0Fmv94BI8WSKLLaEVRPLhDKPnfoeXizOGov3BgyYrJ3YiHC7qhBtnGvMM2VMvJQmyu8
a816+lgpW6XdURhDYUeKhwbiRQiUzb3dE7Gf/A0q8hBlX+6TyH9a1P2e40IQefg2/rT3Ydjk+9yL
dEfrDvlvp986yFmwxXx/c0PR7bVDuy/EzTrlYmI1NXMgUUERc7UMH/9ERtFVnjD5r6Wrq5P7wFxR
pe8KI2O1/+w/ZuaAwa1yR2ToUctb4jO3jm0wMqIniES3iR+QI1OLv1W64R+UxOcPy4Do1P/VXvJW
0wad0E2YN+GVPPrn9gUE0fzNdAfhy84N6O/E4v8tQue1tJ7NQH5sHshU4Mg4DuHTjp/bWb+SmjV3
5GY3vorebmauiRq//pBGAs/2gog8uKeq9cgnMpABN6z+kQonYcQQCBYjzZ0gsn9LZtNdnFw14HFk
u5dTqXZ7S8td9tzWxj4j2CibqO+IEplQuH31O7CiYOzm8kDOFZJmkVDC4L23W7uCrSrKBlQy0K8E
qI0hI5dfK1+VftUB3Z2SAEFhJq4V+K8LTcolsL7esG1i29q4mfLkrmURq9hVePf02kDNimp8z9XQ
0/rQVakukBdV5IUlz3pWwWeFTbEDB43YCGWuuUjicitK5L9oqZOU93I93CeE8Q2MZzoAsdPhpU6b
FXb/jGwjIxxkKG/z66cr2fquiZsMCZvRnqS1lWhOVHBxTrg+PoELhPM7jU5Jtjv5Hsrsh9pXVX+r
RHUW6Hdo4uNoP6E4W9LfUoYdtnCt4ltF10WwUdYe1Ne1Wt9UdNxxTzKa9qaACbcRHazhhsZPKACt
DUEh+WH8Fhc0rofXTObQaZ6/GsIdhbsuuIZz9AdGrYQcEkSuEG3TllokgLN1gJQuigiy8V/4MynR
iiM6x+gMet/vOyJw128lh8riEwl2uXJUq0O64fePF7aqFYGWo00+DMaQkUQW2Y62DVEsbuvl28wF
mI42xjfCDGW6iluls9B3E9r4DdmAq+AyHrORjcYUa6Zfk/aEhC8MajvZgUWqXUQFumVX9QelmZiP
Q8ZRcTUiuCEgncEjpJMUR/ncblVpUzobyNThrTsyZfJhdrykuwkbDm9w73Xs5NDNBtGhX34Q60oj
quS+tL6Bta3t2JtYfEE/tF2B5IaNr8cH1V8j9ULvjOB+ruw6OgKG0WCNKIQyE9Uj8TorK17i//hx
a+U8TwgYUovL/qMofeUri95aaZsRJ2Cvt8N4RKguuMKtfzr0Ld0Pnoxo+Z3LPZDIjPzNFo0dkwOh
oTlEqUN9IlvLKzVSz2Miw8yEZbV/MElR7iA/1DwZNBgck4NJf/rbI5nYU9ZJH3TZ0RBIJHo3AZK0
2UqXym2mH4TS5V5tVq4BW4lleif4qpfROsH6jTaad+G1i2Vbt3qnNDP6aQZ8bvw1inJ0hEhIocPT
05fmZix2AHk1I8V9ffcOxgFoyLy25HKnzpv5o8Ym0aX/cvSOJn83dFpI5exN5g93/dyuG9e4shKc
OX2bzQdBZqcLfgT+QLU+CKQOTY/p7aVAOg5HrFSSItGt/0ROQjTBRj6X/A1kMtAWkI/KdCQFU3NQ
m0NCG5T9348IaO/54d2KlCq49WVXzlIp7WmyioB/fGHS6hAbke4Z82pD9YXkzG1QPpV/Lzed3Vf3
Mcz/Kop8T0WuOJcjc06EAyIkvr8f7vtIGC2WP4RtwMFscUX8e14a/Ut69Rv+ncyrajVJICQIybg6
IpTUwgl2uVKgVZHCzhU92HxA3bAkAn/iWehIb+RPR8Uv4YCelFxiyJvwkVMuoZtY0RfnbqLvEsr1
2kdP9pf5JeGrCqjHoebKND7in0HYyxOC6CXCwlQD8Qd8hhPZx5tsZUc5gYyIsgD/mS6P2druyZqQ
3jWlM+V7oV9K0MT+nhMHdngZLtrZPibTCUBxaNgaR3p0dUzOYn0H9+qgp9DGKY6KEnYiqFf6lfJd
yraMf/nrfTjpjOgEUPbuk3xfGnxUUcQCHwoWtgAXNVfYBAq03GE+C+08RcphG9NlVLeh5qjjlqmx
yODSOfbpF6B3kvwIXzK8WLxhtVafeo3sCcQrJ6BFX7IKjBM09FT1d1oITsVDzWXnVbyN67UN8jtz
0lgQ8Wov6tPNp4MukdlDs1OdAWRLVjnN4z8j+xO8xWGL3jZTB6dXNwMqBiUMgH5ziMfoWdh1/HST
141oQqn/rVkFwGReBjO6MpWhPF8EBruq8qXQwxKlTrnZfK5ebsRi5gTMkbutd1WMuR8ZxLfqih8v
lt4VhIgpsWJD2CguTHLxIRFo4CNPg+DpYcDT/s8IdxhV58YrY3/YD7XpN3ACDfEbqAlET4zc4XkC
IQFRRNMQCaDxThr/UzC71VtIL6m00Ufexfg6QCyV5ZcB0JZibdCRLJA1fYRHjIgfttvx0YWhWUaY
MiSvIW6NVYIlF75OAp5EJC3iFE1DZnE2njnYFlpRYTTniF4ZKzF9rrpTlJ+aZU8KzX/Y38VsM2Vb
AWhf5sJhUHuSiPylQ0U+g+ejo5oLPZ4PccueO/MfWoDpbymjwDNo6WIkJwJJJKTh9VYncF0CnUrR
YyROTpyONeY2gPX0Je3aBgkNVPv6PID1Yl1R4cK5tFlQk2xUreeVoCC89uIL8TWS42qUdxroareP
s1OBD+3cYmNB6yG+jTGtJVmOLI5cC55aIdI7TG8ilizc06yOae6p8U8cN/qwPLVktSZCcvvMd02z
rSUyJFfQg8OHni3f3wENUC8xOthabr1A0Nljom9Fa3r6qmYvU4JyTMq39u95KHz0p82xSB863r/C
fl2VwQWiQBCDhm2CaESYNL7Tc6XKXu6OsPj4U91K3WXFDxgvJpoQ9TxRnllPZiKkGb3aEpjGxIAg
U/uEb+Fzpvxe++QTFq2aNgQV7yARKzveqMfyo80eOaxg5hq0cCunLj6zB+GSFskap6r+6wgGnJ02
mAVv9bqjcxXhSElG3b3eioHx2orQOoniX8wZRupBZyPMfpIGDXxWDDqUogMqTgWc3CwwPVA3gemx
0xRW+fwip7Unl84Uj7RpyqX6kkcvgpOX7fy3rBFT/epshEoT9vZgJiHXES9JdqEnHV5+86WuLhMX
3Rt5njUxsFW8Lx4AXzlM/Ljeg843Od+AA0Y6gDkp3wTfzhGtVe6xZIoPQEYywoaJLgIDIj3r+nuA
tXsBkXfCdlq7kEox9zghrPupRMzjNrtlO80YqMaPGrrF32rP6hSqSf+VHooDABaILnk62EpcdQ1y
KV5RNWheuFvPl/Rf+6NjBAE1Mx99s4lzbzTZm6aar/YXzZJJ/CL4pE/oYAuogg6YVuPAUiHCT9tP
42UX+OXHLa4H0Sef71pVAf4yUuzi6tCDW2q2vNoKg0b4liUIZ5U8rNYfx0cjneM6cpVKwBxqyuyn
W+/l76qM3BaeeEKw8r4dUHtXMCY5d66gfDRqcm10JMq0Xa08uyqeIL28aXWOgqnztKk9S3NmcUdW
/PvJFlffAqgkE2sMRNbmX2PjJeNXRsJj+hmhPf813JSIyac1b4RNdI6v8VV9+fn+n15yhXkj09fX
+L5izhZTDxgk1j+Vi7B24G0xpTuw0pONiOyn+AIQYqeo+skZ5AU0w1tXOdC8pGyPO6M/dZgG7uHw
Of0mmfc8t1imqu1rE/48F4XId15c4NYFK7m3xq+w9uoPAw4Rajp7+jNmHGEr9Hed9X8IJ09C5Sys
84WlSr8rm9jAAkrdUl+gal/h+F4t3FodHgcUGZPL4izEkN1WPI44rRZOjYYxvUqQGvlH11a2Kjw9
XrPwql6T9kPpHtMxJZM59aAvK+ghaUS1g9hTbNHdLSzHK/9LOCqFREyqcYgxllrr3lKPSPkIq6CL
SQFf4jv/0IIPIw7ztdxjO9HkIjprlnMPgQS1SpfTqvKyGDJb3/XBe2Ja8Z9TZM3xkWoywi/gJqGb
uqxQz3Z34xAtz503bflClxJI/8/LUnAUydCAANDMDnmvmE7bfAlefP2EyGYAml8kFeOwgLFE+GR1
+JOAbeLuD3GRNos7YS2gr3drvOgGECSMN2HS0b5INy9uMy5JkoHz4wovQlHyozJ9kwjBq8JkstPu
q7se31XGWil9B2wpigMIYVa+PYcXUMJvJtxWEaiXQyFW9hIGipKvnYzjDhk33pT0K8Hz/kV0pLBs
nnIz6a5k+zL70i4z+4GVLWkPBUaL5DbD90T4Gkn59iYeTL+Xm6OUGJZSHEJ1s6yx46IGOG03BXl5
K1Y84sJi1RNB+bL3Mv1o+lA0AIgPrT3BlKvL3EBYKUbnhC/aTuqzSqaoNZ9l2NewvD3LApm0DY0V
7fWVPyIVRvIGEFhk5zi9wVTl/TGDU/gVGWzuBpp3jqVRv6fzV68FS4D4Bh5vxDxRSf6cHMcNb9S7
9LxNRZCxLg3jGMcIfbFy4BJGFlP6umiqptU4ahDak+7wF5e1vxqPfW1LhzRdRDpJ/IbsIdlX/Qnb
QmghbZiwIAEDyDZfbb2WsMLOBKrv5JN8m/IjeJF8HQ0sb2bkawcF+UOQvRkPvNCYGTYukh4mX9Ca
oT4T/Uwl3PBkfvOPgWv1GDk4zv8ONcqz1RtVQRcPfORZszT07/GdCktWuWSmrLezIwlPpfskKWNG
5vUvVj8eFGjtnh5aEeLlrzuQL/w8lq1N36cpbkXGidnslhzu+MEN2yFKOeu42p1utjyg++xwrzzR
NtMDmxYEf/VGfYp89G/XCjjLC9/fmJ6xb1MyuaRZMxhBu5BLjsMbWXjnJf77shcwCebSeX7UQY9p
Cg/XYUTuYMPGW4wl8V7jHF6JnaZKVIeuCaajSR0TTCPziuyP1XRICijChR2BJELfO6dYONdo38+w
de3uJ4EQcJttlWPad6ZhG8Ep4APVqHXYBn06yzAYd9+K6k6E1ML+rRGBGc53/02ZyMzOsQKITFhX
xzhX0fmZ7DT0cUdNsz91iPP1KfyMoHlttDokWnbWez65k2g/V9uQoC1I8PYS6kctOc/WuFeouwTH
gNCv2I6C9A5h9pGFRASPx8vSFsacvnZI9tUQxtbwTfwpm9o8W8Eq8aGACuTaxQ88aJr6RrqJ3wCf
U8vY90H6MKa9AqjzMg7B5wRxw4kdCw8YkvtPCfh0Mc6RD4OyrjNHA6++7DAmHZfnwg5p1ZS/+Xa0
RZxiqronj8C0b/rKBf/S9iNZ4T8Ih0ggfpKID4njVo2HahKc/pbg6WBzCPOpQ1z/AV/9F9tPdGCf
M/o3BY/A1+s99F+bizh6qs/9oCFmggTkEUSB3vgCFptwy1QmfluPZQlt59Ms54b/hDHAtQy0g5Wa
Z0QANt9wZPFKfAK7yMiPN33p6sF8gKwPAdvPVWMGKzQcC6xpwYyRQD8BoDnaE8PrAWHN+khYy6/x
jtpMu8SDncOXv4Hj6T72FtnvvvrBIz6fPiZx7sQ617yPfb9RUL6tHen/APvQ/GQvByw6AbdevQmd
/LOjvb7MWC6PMN7RD4EY+/kCWcSl8jiRA8FG039s5Vz7huOxgPYdEZPyXlocZBDcahNhY28YtN0c
NFTaI67SiROpC3cd2+BQtJniTV6ZKiAnax2+nl7/2bpkkOQuNxCeYz78GQAb6RPBu6hcgsq0BkI6
THSlBwg5hZYLIZviZQ7MII6f2eHbTEZLZvmnudqHpnUoCPZ3Gt3B30QxJJV7fQUA6jimvR3tm0d7
y87hRWeV2WJ3G+ON/p3/IP2w2mvPLmEEKI7uZLSa622G+PEq2g49u+ZBwDyK5zaQM2vl4RuyVM1P
brxbdJj4wentNBYho55nSQeXKK6Y3O+Jw55MTBwtldPsu+1T/RkPwFa4/BQPBJOjmh5GDTEOuHog
pu7LGw+d6g6JPfn5iSCWeBmhkHIooHV2jKBb90KE1T3b6zpMXrjrrIR1TtM2VAMWQMCVjtOiLavw
WBJQYT2li1azrMfuNqvulAqPV3fnfdGsqXfy/saCNJ6jusnOzeDEjhJvERoZMk3+aI3gRgCKfSBg
M7HEzUQGgjPhMOicsNvqi2az/DXu/MLhjS4tPlZ/em+mj4M6uYfsotybM+Kk+pM3Da4NxYCwXUN9
shJnGSEdLvDiZbOvNWelCKSROZKLwuh0oOzLA1ArQiW2JrOPc23TPSaDBQEAblWYlB4GQ66PmQlD
vJnth3ZBeLbRdRJHlAOQx9Ol7IEXqKnXUwYWYbOZfhEPgGYOtGFYeX1vN8UGh2FvG3+M+wmaFe5U
9Ni8POlHIx87pcJh5lOP2tUvevjnb010AOG282RK+2eg6RbyHQGsGkYAacEnRRBSQaEhJfGkNMc7
Qi++DNoroGSOMwsxpcZNsCcrbNkxJ0QZTL3I2E8N+/BatxffBnyxS2iDv/4pg7KHvHDJ+q+vtdvb
ib8Wrrl84npHGLne4kUB0vjSrA7dAqa11wFNrwAmYpcf+vfkW6l5XbMB6YLo9kb3yejWuz04xKZ7
Yy8N/XqzcMLVG4LuWSOLf6/qe7SzHOPSuMBCTNy1m3FfcTNt0oMY2Yid8tpGZputCaI2JS5nNn1P
7DVQoRAoJ4ys6HTjffXGsMfmIRbvyh90a9YobOobmhv0aKSKhnBzA8yNF18T3TEQnKwsEQEFhPUl
8qfIKXBobZAQKemHkNz4wpgpDETcLKkQTI/OBG4ZDA2c3D2IAbvoUVaY2aHWPSZeJkUyKNwMu+aH
9mAJxCLoZ9sKzRP/C6KI2LBOjCoMoyTLbF4lF5v+2i4H+xtEdjPBoJbYiW3K4TjZ0T+aDUhU6I6a
JedWpD9tXbqOyGeM3UX1O9j1G8utjqxLaT9zy1vWwKPyMQD2AaFxMR17Dh/4MVCq/BEfwEgeP0QZ
WIU52eHRwHAqmrU/HOuvdkKFYxmfiQuzYGabKHJwz5lX3SlY74DVldWoXu6XifntrVmTTZMFiuLA
fKEqbgON4LA7GDfXLpsrSP+xOOXCv8YJhsydD/03Qgl56WKQrbTaFviOc0cHxNjOWFK8BSo/jKXh
8/4DbMrk4qEhOxskzMu44wOIIuMsbVfYFzxWLvCzKm8W+KrM+GWLO9BfT9gLGHceRAVg9Va2MhDa
Tald2nYivsbFlEoIahTktABvOkJLVyUiSAuenDsQgvPwdNEoVzBnR+T8TnPJv0pXia3STbmiUCjb
Bjc9cXY8kG33D2ooD/IPrHjyZ3QiQQxsTtpxB0lnyDFj2HOt+BgHEovEhMqFFk+xDOquGDkpdL6d
26D5aB9rn95X8yoL5yaEyg7IQ2KP7c747Dqeg7qDwoempPIuJUpnPqk3bHDonFm3EQvU5o94qdvd
aiuxG8tAuGVlO+WyEtG+Wtq9chjdQPJMlgM7qOzIWDFHWBafyPBz6ur2RbYxpLmYK6Qf5m0ymFwC
kuyVy8Jt1M6oBHCQW+qBbSaNq57XaPTeWOx7IaFoImjiigxEPoo36I33HC05ClxYl9hJuy82X+RQ
k2whqRzUJHZbPKafFC/+A4ky4+0ORsok8m1FAFputzgJYKKy9GPc1ioZ2gUKcWSnxa9UbNOLBpOB
lNCDPIXT9UfssgiMfXJNEGRTkh+INL0ErSPBM7En/ugpVDL/gac20HyTHUNPj9GmfGg4Kncq6B0b
Qw1y9M34SGtkPPfDJ+cViUp7rTyYW6adQ7qnQwbKPYYUOltw5m32ANFiUQ5rSyFe142/MPHm/JD7
BeBAvFf8qu9cqxu2NWkHppC/3l6zThidiF1o9gN6CWvaNqJ/+6P14QvrvgCvpWCpnXig+b+eNNqo
y3EqLCdK9hFIgqGyrIaB+bWVEQBCO3nzP+X8YscAa+dM1uJYOqOwKa985lw1YOJhcd60uiCPwybw
t7ZrVqWOm9UvUqN0bV4EfPBB8dwoiwfwa/oBvYK4tzZUbxeJU3+klyaHANzBHaEcRj4K6q/SaiYf
iSaFisA2XBzYLoBKFTMQtiwE/J3vk6tfqT7Ag+Mf0KqCNgUMwBIbZ+4fQF0UEvgHqGLN7hWHx1Vx
7lSUkGa8QRA0nHBSLcrowTvpb2A9h44DgswUQdKCjxEHYorEHHDaXGcI5rduy3+wb1+5lVvld7D+
aC4qPwCqjlDK6cRdRHoLy7zdqLAQfEEVArh77H+hlX20p1Lnr192sLuwRWSIeLH5TvbKUi4/+iLg
3q4nF0UPib+hywdAOxxteMgrGi56nEy1BRSVDPlotJEoXevXngo6hF4/GodE/ZY/RtRwrv5NB8Xt
5a3+abDlnQ4nQMzGDhDEWHPOrpiMaWiAwQRgLf2vpQOkVyWzAhMqogl0h7x9iMrJLRIeGqnzAaak
DgslZg0IO3xidvNeAAIAohCigUhz/SsdqtfbqnzPVzQM0LrrYVHoh6gaKoRQ7DqIPIRhn814nCB/
EDGSMKaNTp6jkgcz2w9YfzwK2II8cKvSXCQBdder64/pZ7DlxsnmY0u0wbkkY0G3AuAQ3QWxGeel
suMf0H9zHSXXgmSuMAmi0mk/aB8BiSvE2QLbA1nkJB+ycjucXn8x8PlkZqz0oYm3alxsGkYfs13b
s0U6pAgCbTAtePiEdiva5M1aN+EtVLtBAO/S7a9edvOnVsRiMZrasmjFkv/asnT5Y7B5DaDzV7+d
E/3kss2FO1qsMEeTSICpF244pcz/6JqBYt20sQhxinftTb6hxMDwYhpL4dG8AIpJtrk5qBgh+SCa
N7k9Kihc6+b7dIrpP0hEhXwbfJCgU8mQWgTcC09MJy93xlHHqpDfEVzk4wVWyoozIhcSS8fD5+Cs
4OLWmPjs/jsKBJwGXFQgIa93HCp++XKY1q6tHYxWHQgoh2NpA64AeExzwqKYkraZ5D+OtswyBSuB
MlvjH7wLGQFzPm1+PAZ0vXzzs5dYYMixC4j6hNkSHKDMWHCIUaIAUiAaRCPqsOM74PdMeUYNqwMb
G7hXIioBlpfNkTUkGpyZ7EYL4Vjb3byfDy9rzbYupwPpevlMbmqAlILp09i/tml25TPOZzVYzsMj
j5wQtYTmw4vRN3GrJKvNHH/iwXzt9NNaPWEBY/XchM0epdqytC6JvCCJHdKQlxF79cYL+by3cMLO
ilZI8tJHPJssWiGkgKZnvdMeiGH0b2PP+e9QjvQfChnQr8MUurOjXkF0WLgHlkosyAuRI2IhngKr
0PYa/fEeycQ7Ny4GHY7SYnLZCn9T7jrcFJzGxmYJHZMwMFr63IwMBN8vKubK57EurTxz2j9D+UCU
A2a4/oHAe2qBjLoRTs5Nr8OA5MZVIzRtxGKZos/RmXGJSBfU+PjIVoa1+uWVK3iqlBqQhnnep9Ee
UrEE9SeLi1gtBBkIJlCL0y/8R9KZLSmqZlH4iYhgFLkVZHSeUr0hTDOTQQSVmac/H3Ui+qK7KytL
4R/2XnsN0ThHKJIxDI+N1lGkv/6E0xsVCL2dFIAXaLshtnN1WeZmC9MBL4OF1K9LwQ4JqmLMzE0C
jSbKSycqKIMaKEN8a6i80dSjGzCx9KQ4msnUQrGJPgBiUANyjBKTA5+JKEqG+tShIgPnr29o/zKs
QeieChCPEJ2jRQs9IYHLHRzOwW5yBozUaKU52dD1E7aJBP2kPs328NWfqaA6aDYtfo/1nc6BC6XA
3AwRlSidYMbG2E/+gVbLd9wG0WHyAwGnB9XX+yzcoI6/zJHGigAUKAEH5RGM2QN80B/R8QnXVv2h
5Wd6+5d/EdtY8XS4GfjeTv4XlWdu5udgE6XWJR4wV06tfkIcsUHtx/ku38eqgnO5cmhrhr8X6+Gc
nrSrdG2z27+8GCYJYXOAqPPGLDNZPIRZCZydu1MEEsaticEnHg5OqENjKUsZ/EuHyyqZXPjcRqWB
ZwRJtOYm/tZXD9/LkazNMaszRqKohWSNAgFd4oD8CpIDXG0ECK2reXAgqDwvr+PHgdPNx9J85EBX
ioyGGy30GTqg60V7h0T5Mja21BQ01OvwZxd/NW5/ZUBO2++Pr/lOpVcuOCisHpiE4ZvmsPL6c4kd
ioO+9/iOXRX4I/yh/YS2wSrNd9F9+v06yhN/suupSJMD5R+/jBUWvq0uD3o7msvYAHFbg9T2uOTN
4q/OD9f6iK5Sv/7mQeXDKQJJW08O5ERFjj5/Lz4rDZxnAR75Mtvz+5AGojzvvVVhCX/xFKr7btQ3
kR5JP1buIjpjwJKQdhZoF9ZSHLBENclnx+dGAAO4Ck2oVVNkKJiZbFhcbFKwjfivpN7FOyTcAWig
6I2uw3uOWd03Z9hTI6zQHFZkhNFLsqiD32EnJV8yzp8pPdAODeXyvSx2zzm1iCNu4Mn1l5EIJYLh
0ETOvkQCkk0QcDXIrhJ193HMFbPeo7eoOo89poE7QL0x/uzpw47+Ec88o/Gps3ApoCEJ7gonei06
9ELkk5pti1rOG14O4YfQ7SA3U9z/gflxJZL5JwiL0rixr6Hn9fwWOOLUtSh84hUXQTfhElwXPbqq
gGDFISI5E1YD20DaqeqGQpsyS4PBOQ/X7w1KLYUSfMuwQCSC7ks96NfJHTnX8DemeCI9gx3Ll7LT
P85ryuuY9rxkBmYBUEIYStVrHtQ23Umi7wDxXlu4JfvMUV15gf4IU4JL+LT1xKUmjAPFR6bF7Yyd
InQEIDoWzI5s9LG4mrg00tPN01ff2AYV1yb4hdcJm34sn4D+WxPetuz1G2zUC2KbMQ+23yDqNeRh
swaoHMF3fFBwG+ZyajHP5Uz4ql5wTWqsZ67puvp+MXUANYOa3c3E+0IAdjyxRBhp2GgJYR97SGPL
u0iFhmDpM4f80SVfkAMHkhoEUHCuKdjFEi2oepdWeBWjWuUEPPAvSk62ap+2ZILemA+ogD5EEnCp
5PA8NCv8v19+u0i86SZb4ya6fENP+42M+fSSZdvJZsQqxvP0wfXJ7hymB1jYl/oy3WM28Ca4FMKx
0/ToNakrQUBYPzXLyVGu8QeuGPguinZKI9b2EvsB8irzi8KKJHSSRkjgxqYEirx26ozPOrqjE7Cr
p5XgcWB47OO69EE1WRxP6rovtjejEXGT4As2HqCTReVS+KDN3iQeaa7Gkesn+3dq8UboLJz3Qlbm
sF7o/FWm92E5F/5IxyVXLz8a3hhlbmoH7VKPEASMUIZ7TKT/ks2zuIBOU83HLhXqKM5YwDp/qYcy
nj94rLggW+H0J7lwCuCctK+YxDLJ2A0nwJTVhODKJ35V82xVIHAa8SK+yxuWxJZTtMQ/RbK6cpc/
8a2bTX6eUqARdZCCJMEgkwBvgRABsBaVvATq7qarSF6AiBa1xz3MID9lr4NkCs7ExeF9lRRW+Z1f
c/+164Y5VXZ0YCAQn0bkmjngFPRH39UjoqU5PG7EqtUf8BESivF0xdwORm1udbLzeK27YS2SIa3d
8yf83nE5hauIq5sD/a6nXxTqHBCcP1CSafY47SSuHGh6U6dFAs8l9XGFY9R88V/hHnEGMKpIwOMq
U25xRTV+cgYz2EVinyPhKDVFbXV+PhSHYxD/GHmlMTFJ/9A3cWelXsSFc0vosy6aPyEy2SoWCxDI
CmtHKV026XYQzvm3hLtAuao7v0OO8F2OWdaMCikBjPRgxO1MULzHMQzRbVqtAPXiA/7Jp2V4xRb6
StDG2BRhVvKdaWY72wublOw6QDYKXJm2lARQ5POLyXTd4G78GR/LZYUXXYJLeGey26czOEIAFjqu
z2qPrw89oCs+rsxvIMNq6VJyHCC8GRNvxnjLUHcfG92XNFqF8knJSfEGsm4mlSf0c5ZdRk0Ol3iM
RpKev1N1R7kyMdbCwMnEoHzCTzfFb/cHJaXDzSBFi2qsZK4ffmB8fBy7XMDTNypsuii2SX5okVSr
xfbR+lmBXcCq2+K5PdlrDmRBO9bskHDBhFhTyfhKxqzh0oJFm+1bKoSavHruqmpR/YGw8xu76qbD
QGuePR3UWnyfEbtn0z38pp7Y5Y8N7kkhumPBalddX4Wy6fTrCMyaeQMQywfyYGKJTB4p3aMFUfVF
eiRXWaNfES/kk2JCKQZww0ECaNqi0ppSnXzORrgYNDy6Ud2z4SMf6Yp6YHzSuM92W0O66a12069f
NDIdpoyxyAz08fHg5BGIvshm3YvBSDD5+HeG7q22q/Ei62ye1QtwAAbuXV4To5xpfqxfasPPqwU7
/w3FGxMM8A2wGzp8aff7GifsZBhuoAHAFhAvakpYdn6KlF82azMsP/mGNpG6l9BqCTbLeKZpWOtQ
Jbig6lykOOsgAU0hf7ngwEPFuNqRDxno1L2ad489EAeqP6jbDXOM1TsNqmGEVsrE0bo1lgbCZ4cA
BE/EHnLrWP8z0UZg88ZUDa+xGy1T9TpV/JD0Rw/eSR/SMelfxwu1t5V8VbAaovc5A0aJkYoHuHGO
nnBMQKGrM6kZHl+P7sztCq6taTateyj+RayF/rGIpqwueEN42LSU+hZ8kn4O1NSY/VrIYUHMeM8g
Rc+JSzei5EFGsYKPH9gaPHAe9blO8KTn3rjS2oN3JpveSic2wko8o3GcY0X36q/QPOax3qAJX0n9
DPnOqt7n6DDP3GDCivurmS8gx4cLnrnMlAWnjavxsN6Vm8BlEBdJZ8toVEuv4D8e/ccOaOUZ3biX
OQRHNOWD9APlLBZelLXZrZuX8CJ6g28nO5/MAZFKMlzpcA98B1ruSD4ILGZeHdosDLFCyo3ZK/JS
rp/M12+F/A3mVe9VvHewBY48OXjYe13HRlLCgwGILsSGdeorLT4b6+m3YUBVYICiUdut0oj0WnMi
3p/dJjTc5+fSHmScntKfTA38hz3Fw8hADMHrZ3qZsE1vhrh0FNrcr/Fms6tVt9zvp99Ce+GLcz09
IPklusNsWR2fLP0nam7GYEwYP3+McwgM1e8GNGMcGUYr9tSrtIAGsOYiHsdH0lKZWk38Jw6/rYgM
iwYkHGdhcfOdyPyKJ1W4oJsvnCrQP7xw7qV4c2iTCZpFUJ7M1Xb11pd8Hnb8gAg142hZoG3DYxCh
1ExVvxME3ywKuH/Vl8yLH3714SaCAJcHCYu1wfzXe2PJhOJet6LsCo6XDl4LZ/IlOxKmWs1NF5eG
A1QSxvXMX6U4a4e2HHrVFmsUbSUPC/2zQaeHKHVgkEOw1RAYDoe68tfjD4ZSDTM/zXys4WRahBkO
nnJ7rA0rkHjHz91kJylnUTXbykMCuo6Hbfi4gc+r1b5JQdJZSO1cjRZa5nXlCcJHyeBz+jCnz61v
RJCY9uLLezbBaxpoU6xqWM2M2LgM4RoQrUtJyf8zjq2fxYv2WISNMyz1ipYrmtdnuv3idTDIDurt
d+lpv3+VZgbpERtiNPiw6/Dxf+qnSr70/er5sT4n7U/7rY6cA1BysdfYoAnJv4QwqNWNViTzKv9R
5b8q/ZLjXRQes+LXDxl5toQ86IxvQiiWVh3inOZV2dzYSF7HdNrMYDfyisGvcKgkquSzycR5vRZn
2Zz1mzvuBA/oLd54mle6D3sC7WnHKDcV5hpUDFb1XdjyxGubM3uODAhlj6KfGccBmbhgvhAbPqa8
EJgzHhHZl6bhVhie4cnadcei3L7whsLjAQU3fqTPcnbnYC4Xte5Same3EClt6IC2JiTtIHSOTCYL
KP7RBk62GKbGxsjR6EKsvACyHYS+xcvPWt+K9tL8AtWA2RnrVbYEyPR0la+l0lrFgVdVQySn32Qs
zyx/6jY3GgcsotDPtXj6i2gqrqgmeHyQ5/eos7FUIXt8rxQ0yBAkLB2m1W8VrkbnVQCk56XBc/rj
KihksMjSOUCmTyBI0lZseWQ9zD66yo53puXm8c26LCFXd/tatVmgOAe+xCBJv3qDebPZM9kD00L/
VcIbAHHUXF2zSmrrj5ntPsJXVmwaxBcN3M4Ej+IVdBTxXvkadg8QVzEUhUfHuA4zZwtn1uxMRfPC
vJw/7MeUV1f65Z/4WC/4UMB36+bp/ileo3GNjg0VlAiOMn4Q6h5p53PdWYnCbcBsqVulR5KgU2aB
JisUTO85sufP+laJW3yCGbJN3ecPTOSgR+wKAikG4bGyrnTGU/OENSQzHmWUns2T7xfDy0UJApNv
GhiHN/oDv4CwRwqURaJww49Nti2gGazRxK5eizagxg40jLWTdYZ/rBFoXhazstHKgTwwTWBdHdtv
IrTT5Umot2VASVxubg8LOjWjBa/547HER8G2HmSJFNbzM89/Mc+cImj/EGf4P9IVwxN+utn8ibJn
Rks58QtwO22TqICxwy577SYoEgJ5lTGg37QzA430x9GsSY+jAiIeRCA4PKR41GyQo+AgvAUvZb6/
RqQ3f+H067SB1LgGdiqu8VtbOXPdxoHQBsC5bCz90rpIm5f1IQrhec8YNwUMG3MwUGo1dyrjNnBk
YHtijJKL8xgBTWIb0JK8abKOFeJAVr2b3HW4zCzFkQmDtxjUrRiZwAvuL2i+6kwxQ0GHoK5TrNl5
senqgc3VjG35RY25bipLuECLivCX1TC84siqQMltXZhhPI+fQ5vhL56e5Jq7zTUWNWfIC14PzBWr
kKhQzemUfOnRvgIVQoJNmUbWLunw0LK7pzWF0WBN3RzfYvSjpANkBLpY3bJ15dhmZjx4zQAZ0h3J
XrSmeJTamUpNbHNyQPKL+JwurOsvnTkPE5eoC3SntSCvphRyJ/32NC4fwVF3x9YT78I1iRd0aATW
s5TfMd79ROsKpGXYmFtrTxJyoAtbT7uYenRcIpLqAEJjWe+ZYE0g+EEyvb8Ue/ItGfg3gAiW9/QE
XPs4UBLHla0Kay6FCDXKxHlBcv/gw0Y8CJApJMjGlRiUmEIStDG59IQKUIDNEfSyYV53bDdTUlb8
2i2/iff42BWsRQQfkzJI8a3CDjcC6+gO8QOdILYPwRQ6JxExkFfUMYNFO+LC8wAYKr3YBZTgxQQt
/zAkV8VvmWbhlXx5xItIQo5wVpfv+ccSFk2ziCdQR6jDmNH4wkUH4c44ENgwuTls8jPZMHT+Orbx
Qm2OQar6oqssTilI3Czihy0viggeMtpeypVNLToFUnTAJA4ThqaetokXdT5mzZzTBYb+/E1M1UBK
oeNyfnI03EEqpZMYbvIW8ws2QOhP2BvFjybCEWGYHW3V4ustbp/hV1vdJkhfnr/oIFTntUgfi5Le
ZLqUOUOprzeGbFbUJazI6zPbd6FfdV+ihvDEDMYx8MdG21qxwbQNHyCysyMuE291mUx8OZVmUDbA
BdSpKwgr2cK+hMyHiqNwK0CQUCx1pS41hl6DUwfR1MTRcCavOOX7xhaabUwkS9l7ZLMnqD8NfOgn
c0O5f/C6i9wC53ZjNx2Ok7m06bUFtS0kSlgNQe7Ib0iQOq5cceRnuGl1GPa+Edifor96fBA+nhr9
F0a4MYNrbDPMF41ucS2r33CgJZxnEWJnYjZWnwd2FZuixmykXyiNlyAkFOGZoeAlyGTkTx2qxwaV
GW4HVWE3eNQY72sNZ0WFZTv4loB9i4NjbhlRwMVblbFoifciHX4UHnIYkpQ60gptLLdvxFwySMnA
oGiPcV/ewOiB11OwXn8fL17hvNQcOGFNvYaXkdQbTgZDXb1wTMMXkgd911rL+BuVvRDWijXfVIVb
D9z8al1+4Rtvl1456hwqgFNYqF6LyfKDoLFesYu1xusLv6NCgyhR3FKcGCB6YVXbKrf+K4P1QiUR
xY4OhZARD5IipCTvveBVv616lPnKQ8SQQ3CF1/Fd7rXsW6vU2QBD/nOMKGcmLTcdvGCmJcj+er+A
W4ZO03BzggrwcHlZ9SZBP8/3sCV8xcBv+ejakgVjytE1B2lBOOGF2JmYZEu3qc+cJLLlDtAYRKpd
8peSb/YYVKYDBbdYO48zFXL5TZkhFpg5J3u55Ab+nlarnHzE6CfZc0iVQfEtM1bmXnh1HuS2Z7N5
YQJZDD/T7vTQ3HRL+oe6f4r3HG6kDhvT6h+HOLtL2T1+UsQcyuEnvZIeRF3BfOrL/fxSWBCm2Ch2
IXF5oE/AyVrZfoZLVCNybr47aUkzKTll7U8EGMTbunBJuxHWIxUQYeOXmJHxcIP0xQIYICb9lq4y
Gme/uS0tblU2HPcA24O89RYba9pLKxZhQRvflUzKmSs/kQt50hU6koY1ajnLS2bb8uQHVkoHr572
YwY3tbwwRqyqxbTYAgs8aqsLRjnE6BQHuCHj6zHOaGE7hvMBoZ3FiBfu8r+5a3ftakgv2PRmsqeW
yD2dgt3cIsLyIERWzGLmSWoX6ZZDdKvoc2MhMo0O4okZ/05WY6gXj7b9YeuU5Mxh0Q6y1J60Ddcq
dJqG+UqIHu7E5os9TlMOUsSZb1gXkOSCqg7UGIXCLd28PMSV8XyC86FhMjzSgikmqmSi/WhIEB0S
b4wZum2T9r87J6WZglhYAzbN5Yw4DbrOWQe/bmNEblj42iZNV8V7/4OlOTdyLfMpD704T0crhO7c
iq4ModopIGPUY+WJdYVSI+5yFGjfEb025Z1sSwVMaxKjlwyD2uVjOb0g3IpqlN3kgpzL3GkIgshg
AWPoDB5u0TZpgPikfK9UaKmbxgsfDiEHQBhwEPevMRPiE7pPvIt9lPo3clFUt8Egn2CsZx50+NuV
85LymbyVFhNZGIlV+8Ut8Sh33AOwiyrEtWN0TE7PINWu9KMzZEf0Cq0h+X5rJPe8xZ8KVhcIq5Ef
RQVpwRPlE07wAOK8D+pBU9bGuIPHuc4W6Btet3qdL0XIosVtsnKl+F7kXgOREjtLODh/+TmPd1Pl
oAB6lnAo/CjdE8ITC9d6cDFJ0ZJbp//gWPKNUrr6aftrlhzfIuhHEKb7CHloun5xPLUn6FfUn9g0
KfCPYdYw0GbekNP4e0Sp0GeCECnzkDOC0ckTFf8YOsMyoSpIXbg5LxvbQAbHCbiyC7NQ4h3COF/w
FvAPkZDC6BsxPSnKsV3lIN64kpAjwuuIj8VXBZkzhr8xf3zz90A0LVBBJq4fxgdzlJ3Nw+xo4Rh9
5Lb8S3jfXVbH6IrS+CLNgSDAqL+q6T5fEIDVB4wgbPH9rRuzsDvGHKrGHPlbti0fsDzpS2dWH4xt
Nc4FDMHSY0qv/cF/d8sKENux2KbH5CFn2qYRZgGtS4SY+qgriBlmr3sRKMxtWc1yaCriL9w17iGa
Aad+T+iJbEJaouGKOYjsCPEizex2S7uCzf+D2LQDXs2PnKPVrL81S0JfsqmxNLcoUzB7Smdb1FwF
xtqUjyY8wwhHuzEXoBXNUAsIP9MKu+zWH0WaTaWboFjKdBnKWIifqatVdUkVrKJJwRnc6jhUhMbL
llMM/al0yKLAsSjzjRO1cDtz6Tl533us/2sArqW8SppjzD9wqCxLRR+5zPV5uvypfd1WIdpiik5w
GiQYqtfUjC0sdwuOzq1GVTRYh6cbwnNJljGepqrZdxYK06fNU0N9+ljZ062ObSrMttIhESpUYQ9R
3NNQJfAd+TJG80XQHOskWmkyLd9rRsDyyYC89KayGz7Lx03IZyfBJkKFR+8K6/T+eM8KfMfd6XV6
haNFFfxiSaEIm9UQtKmAGeo88AVx4t8gXQ4XZcaZpC5V5+M1P+JrF2JE+ltONhq5Qhn2L/4rZUhi
VeqCiETsQYpTUe3KU00Q3AHreeW1VXBHYozypE3HxZ3INQBENMXOsJZSq7mgWCCLa/lsQhu63CQ9
RxRFSXjg/VWtj79BvWm3hkuDDN7lBGRKqIwFXvPJO+heV/zcyhvpOhg6oRZ3tM30bQut05MYgdc5
deZMurew0U/5SLZwWN3EKGil9fnw1BavS3oJiS1nr6hM86hydVsgEVGCK85cldHi5DiES9HJoWth
/r2lcgvT5SMMxnXSVsfy+8VIPg3/5Bo7tOujvesEktCikNyzyqO/7hhys9s9SUIdNLU5VWedrhNi
YUc3GTIauCdx0KBMww9mQ9QgsltE9zpaHMjtX+C0dKzutNrXEz+ZHpRqTdTMQzy8hXNCxQZGTV3x
TlEvca3NobK+jUuHwrSgnlr22pJpBvUl90pW+uU3ZRv5IBBhVhbJCLC40bGJZ9bFfhhsAnMGyxjR
fK4Om1COgn79PceBx9jkdCJ0FLNw9ZoutJiPm30/ZExhHmd8BVIk9aG9/yz5du3YlW5UjsgX24Nu
u//sPssu9uhp6dfVsVSzfqCNT7DV/n09VqccnSwlc9ZwTbhbThes/iYrhfwiFBBM7bBctKJVUQRd
dU6hODJngwKILpGQC+bqO7n3MGRCFmxqUytbqlB8afF9aJxjr9NYHeIUDVz3jFaXdrlTgldE/2z9
cEwSxoC38E2p3eGD5N6M4Tmi0Th/PP3e72j+gbgX3MZgOdzYaQzUOIeJzwHSOOjcZY58yS50i12K
0bQEAZaAFuZj2K/Mu4hVxZFdIv9Ad9JDwYT9pax6GCXSOWo2ol952lkq6P4VJmI1nlxExRDUgg8G
v65FCX2QUu4/gROUiKYiWZK6iE+5AntGxk6Dyan9mjoBrlMEPJX+swheUF8+4IhuBwk0oa8a3TeE
Oy5N2bBpjX2yystl+/A04NTBVmmTGCfirXwmG5prn0RHCG27KvRfVCYTy1hEjQ2oo7o0zmbHZtVv
XD48WCrt9gcEth4WBMdogkfvojCVit5jaG0xn452hxEvDSQ+XoUfW39bqp/oK/GPrIH3HxcXHb0B
7n1C+D78kADbEzeDjwA+pvn9carh2y04v3/pO1jmhIKIJlEzs+LJKXC1bczEEL6XjMr9wwT+rRfw
WnD3HhagTQJXDfhPSfW9VQ5cedIPzMz83BTrgsfTfByM4bTKeeA17Sn5TLG5WJ+7yD1U7AqXPDu4
P7TpxAGIfx/ix1F7LAxq1959nzKJ5EaroYHCAnCmY5GzkhmrnpIbAR4f4m/eARCO040XO7206Ovw
yUbzCtknHESpoYOaBElxjqAvgNCJP0RnwwnaCNocgfuZFJUp/LN28Qbob5nrwAtjHAAmP2Wkbok9
M//1M/X1aN7nK0WAxg5gDOuSsEpZCyosDAhCeMuuWPg9UK3s8E0wPVVJAgThfFS71+Is1LQzBGrI
pwEi1CGsFzYOQNTzLe28lR9VCVEetnHmSDThFH3QekNNBaN5cTib3PDJvqY4Mt9n/WM/LrGvHFLA
RQoiKMLE5QSSuuq3qZfXJqg043ELk/q08gus0fQ5/pMVwz5XJySeK5xNi3Y4v37uEdbGH9wGCBHZ
y0xtwFmv8DmchDmvQ9rbyJPxREI+9NWHrhctNBNP2GME6yBTf0JnrazAVQQwFFQ3OGmOXTzg1Psb
J0uXg4C9GF5xxCOFTkf/DJoIWtVIGErbVeyH7RpkuQ7N8TyO3Lrb9T0ACYXQmBeDyz68HcwEU2Zj
9LDemyj7CqsS6/P7YVDlkr/5Rp8/Qy25QGEOCtxvuWJVfSzUUj+fUP/AdYec09XznsPR4Y8KxWtF
4CADWpM+uqtg+LIlW4Zu5MrKj6eO/vbepz7BPMW4E8OI8xebaoZLOmsTGwQfSQs2PJEB69mLcS+j
nhprBswcjNKn+upNS8Uib2aslT3JkQby36/X8cE8YaqAOQIC6Da5hoA4WMOMLwzzAicSL5xsJfSS
lukBKMRM8ehWCW0tmBfMsWmTKKc40leYVehW/40ZNCh9apPji3vSWP6paEgWnPr1SR1LG4q7KEHZ
tMdZkLonjYIXQHQNaggv0Esv6boH3CGfpG1JHqKnmuc/mH0NbkJrDVuRfMEZJ+6TuXOOo4Kd3PLO
rsuFEBiMZYEm30tlDdbEJmpNFamk3cVz8ml3IpbF0uYhjlHT3Dw4wkyl2V/4T0XyVmmdZvCgexZY
Kc+7tyu+9vkUD35H2pNV2ZIgN0oahgoeuPn5uE8g2U5Z8OWoNQbUlvGVnCZLfbri06JYwzqGk0Vy
/pH/e6i/HXsbsxfMqByK37dgaj84+lA2v5+e9dPCWbe4p5gWMgKsnDy2ONfLUzELc6v8qwA1kXjR
/iBEHevr5PUVGvgc8TotNcAOpQ22Rm7XOEHgZmJGf2CzDBWNy4k/bxcU7tFzC5tOt8AsyMtKyQpa
sDWktQSyzmAXogIMCZGoFPXKmOpJ5ajMe8WVagTfNLc2xzwQoHbBtqr2EyR5CUna3CxQtPIg3ggz
e3TmKefMcTj+NVsieAZck4Wke+IO2yeue4C4h60qrtitefvKExsHq0rtzwG7KOMbuhR8ltp9bN94
JR0k4Vb3vH8iNubZOR7O1EmcKxIxOKaxlxhfTR1+CxaPAocdoUC8BSAGToN4Og+J1CCl4O0NhI5R
q8cmdoLQSUH0dvom7scMSDFeg6byfGlHebvMDOsvsd6wslHVY71uS5eocAF1qJio2iaPM1ScHiHe
kuI7budoL1PwrWRM/gJ5rb/Z8PVcas3Pkb3ZjkVE1biMKCI45KMyby4bVvn1B/qu53jycluOWMnw
vtJc/72cZJ9QcD+4VGaJLR6E9gYwaURLXfbzucXfavoDYg9lTnwPmLiGEmiCLp3g4dmYXwWn9mUL
hzf+1nQyml8IAbv+A/7vcO21uc+XtcJdhvPQXoLSzB7A76+yGHTyS7CGiI/MZpV5Y5PAdI7rM2mj
ZI4+FdTl5BR6754B255ATi5djdEs4sf7CO32TGbHDG4wGyzVHqhIPVrS4D0XLHEFYOqrR3yPih3z
Jh7C3EM6UW9FnGaQl+C6RetjUOW5gCKUxVsBPUppqTD2LiEmakFyNjZ4Y9Jj/l3/3WHJCnADt5gC
R9ds9r1sPPk3YS5zYodfyd1uugOvcZQn24+18JiXXxEfxU4ZNRizJa4zsBl6c7ATdYsPsokyJQRK
tClnRb/fJjj7QRaWL/EYDe6J0RJct0z3vbqUIIYzCc2OpeYJ2FUytnlaUFvfuRd33rAJwedR+Hsi
4y+8aMHVA/YqAM6yhWHEB6LnfvhjnSWBUx1CphbQnO7DIzDIzsZA1Mpw9ytdyIvPPmCGk3WYR5if
6wRzB4R8m9j5k7hYJMji5Jzik/5RduBI5KCrP73f47FGRhiBW/f385f43Ki0OZvpdeK3y/Pif35U
k/zl6nsHcxpv3MIdFO9FXRf7XkuIE5Swz6r7LInhkRW7pSG/wCumrbgRDqSRNKXiH4FBe1AvvdBv
2ZvR7PHNCTjB0u/crZV+UzFZ/WYTEJXK7pxmDt8cKIopN9TN56zfKeU8hDWGjJ5hzaz3sawfu7Er
bcQHn2GkGEeFtuW31jfPl/ktzt9QG7AiZrxjNWuKRmobGe/4wavldWtYzMOF54K2G9YSbZkGS+fA
nIDJOxESFrNqCSiNPwuPEdbfjJW98Jj8GRhl3KmJWRGZ94aZjFDBgI8e0K1DIMMuEJ7XFzyAKbms
kEh2imJ+PMw8v3IL29zwJCAfK2yQGcVVprYS5BftsSAep75OsHrTbFIwB+IYyOvDOpqiaT1wRaHC
RWSKQRPHuM9TwCMtGevYM1lk9WjGCsHAZZhCxMRWelviFaM8ZDE8W/wV00Mm/+WwUnuqR67Ffka4
ZZOQVDwbmJXFMSNTrnurq035Nqi73n+yoW7xAv9ugBmtoREyKShnk1uGGfPohgF55QUmfMqML00L
hvpocKNU+oFHHWLQA9BiycXCgzoDKwryaKuSfs6cnImcYFL1zAjVyfRlhM9O60j4uLprpInex203
2Q1tJ+OHOSf6oFhTsgRsoPVQwrnNFj8G4drcmyYWhzcY6uheeewbHPE+C8xOYNHRpaMyDdcZS2vg
ZN5wqVITdQjkVPybno7c3DrBlwcmFFhqEU8Mgkys1+uEFyMuv5jLhcuaopC6i/S+N/ZbRUBlTC4Z
pY/w9rjfJlgIYjvLjf9evuDI6RP3jX0vf3AUXDbr68xtgnhxwRnNTG9WuIa8mq6o6vHYpHF57KnL
mnobq/Nwuo8+CUzI47vaMK/p6ZK7zWc0OFtnuWgLOuYbvhSfhIQcWOaY9ah45EL84Ju37ixbYoB1
NhLqqmcKd8tm9oN3HVGW/DIYDhlR0XAR7QzBlEaA4BehcQOsgQr6z1m35KndN6ewwMN9VF9qv8rp
6Q3hPL7lqykEqMeM6UHjDJzQMzKWG5t6gcFLgsA/gMBANGvMRB8EGGJHBMILbSCy8LXRTT+et9R2
xZxirO+O8Jo8+frRT1w/z8hSCbn9mFAnGiKxHxvcLeiEJlw1pE/AvFFpmGTUXWPCpIqy1ollqz2B
SOvrN3YUPHHvhSjSeSFkx38+thXUpaBk6EYhc+lWdebYkoBf4MYizKpctI36Cfp8oK0fogvoAzZO
aORQu5a8xXONaaQ8xVLIj5gJlRvtR3wsR2A/tDkYrX3DHJktTcHiKqb5/KndbWgO45wfuryvkki1
CzOfAHuuUQoRU7iDZDXTYzHdK3sKeWNA4D4Tw7NSbz+1mzbzH8hL6wfsmhGlb+vjQCodMSfTFYAy
d27z2/yGJj7NCgHnRETMjEvT+xJGlvoFY+rcD80gOxbdiYF7ynu7oKBK7ky6aL4iFPMlOn6n/q6y
byoaelreWRF8xBMIi5TRw9/UsxzvEIUpcAuYLIHuRVZLqYPplEhAAHA05OW4tuSVvogxMX/iOrkS
dyhHaYwpT5rQ7bfkb7DKZZNDcSowBUaNZUO34lrDOpFjWis9DJ/VeveKbxqsZI6l+FhSbjNqMOrx
MhUwciA9qjEZ7WCtv3kNKyWzVbId1o2CCYdJ31gWXzm9HiUWrXy4EzX4KzYDIrjGzvOP4yu5Qbj6
0+/CWvQDjnD9mBnryWfBhwszR4b6TGfCV9y604n1ind0cc/Hmc7JuPSu+TriqAhB6mW5WITrSFF/
xa1Y7cTU0wD3Y6LXD1RL47L+e9iMpUJcBNEODHiwfsHjgZDVcCpRAjEmTyunRcp9KKYXCjwBJnWH
sz7pBZ81IdA8VSrJjDQwU+qCpnWKufbD7KtU8LUrVylHCTUlc1XsUMGtWNQMZA0KfJs2Hjkmep4b
Jt/0shSd9JTBdK5SHag3oVkwvigx+yYpyfiPtPPabVzdtvSrHJzrJpo5NPr0hQIlUqJysm8IRwaJ
FEUxiHz6/uhzY8tGCY3Gxl6rUOVVzH+Yc4xvcGIdRJbNStnyGOimTaWEVaNHG7M5keXUyw8noqRY
cigDYt1QHGVz/MwJQcr8BIXMWb3U3ssJO1hxguJ38NkWHtui10sOnMpryL0ZMLtomIidpmFaZl/G
MgnNAd98TrO/Qv2N1JLYm0HTl5eUy2U84ERUK/OjSS+MPIQnBirFSc25NUW3ncCvZj9KGGM8tGA5
UMeuXCtlM8TKp9/sNbrLoFKPU9aKxZQFDEm7/PNccwepIXStAkZmdsgJdaV6mlufijKT5bFE9Sw7
FyzdnNxAVbztio8iS5MlTvqjnS6VbUBr6PyZvJ1kO+Up17wkHg9KZZqnODJnEZtvDDpamk0KMh2P
M2psJsODMg9plzRewGhpfmrMY6zbcQqEi8Z4ypGZv9d5FyqZenyNJrHGkJZ8ur7QVgNei4rWq2up
GyavdHhR+/lLQ2NbQxa49omEoF1L7zDuD0jhACnDVY0v89uFutlCz8bneaeWQHrxGYMixPTPYsH8
NCO3IaVXfTe9C4hta9DQJdigkYtwzYBbWBs0QLTAHY8ZMmK3DKZRuYSnggQkhumH1weO6phPAb5I
n5q38V5iz4roXaCKJM/CVsexV+J1rbxWeoc4YThUoLLRWaNEEdqFumbRicQkYTc2ZC1LonwVOJGN
OyiaNMXMYFCOmxFzj3VaSU8Fmq4og+bEo+9FYTw+fYjH5SmbXmPabAPs7G8YyAK2KLCkAJojDQyx
Qex90Omv+hExHN8VAafKMxKirHboKdf6SK8WWuVJ0bGbpxDha2S7Ir7k/RRWkYIDJsMQ4HDyzF1d
WRH4ZD05WwMNcc2w1KYxuZgDymJUUveijYWRE+AzUwhZ7Bee8UKI07tCM+XtGg7kN+SG9XWovt2E
hUmjFiAJG0g+p8tByjwLHEPYLy4bEwtkHMyqEAv1OEdoilz/uSuPFoNofRxACTA8S9tXtzFlM9Ow
DUJBqBUdxwED4SKK0NtQsxlol14eesoHoU7nzSWct7TxSJlHMbzjfhl4P7rl9OJmsJOmFN013Wi3
0czr022TbDYzjJuY9jwqbGX4pCICoAxuLHkbApmWGHKAiv4Udk0Wmkk10/m6+Yu2zW1F+S1RXkqW
fdqC5mUUzdXqUys7KbwtkPG84OaDgsAX+xS8smi8ugwHcvRUQiJpDjqjyhhk1ikizIDSk2savVCy
qVeU6PFJm2ZQSObMTdZA2FC7PMpjWoY+q8d1a6103WWMNdzYLWCypmNj46+IqZDQMbmIkl3ut//C
XjLa00KkAL81ceQNzFfi0zGy7FJK4RN0EKXmwtbNBjTjaeL7s66D8io55ETTfI9B4pt2PYHTF8du
/CwsCFBIlVme3ECwBDTAsQUzcrC8xw13TA6WujdYAAnxqIUNQDZ6NiktnuxtoG3RIbGFa3bKie6e
zUypEuNKsF7QpxxQ96zxf/7H//w///vt9r+Cj/PifGqCc/ofaUnaaJQW1//6T0n5z//I/vu3nff/
+k9dMxXDVGVTsjRL0xXZUPnzt5dVlAbdT/+PVLgYFz+Ng9XkuV6qW4IAWqgVwwR1MDPztQNJPDii
pEt3xzQMjqoosinKmm7KuvnzmMc0NA2xVYJNNQ2WAXitXrxO3OuMlh6dx/MunrZz0wud05RMFcdc
Mr/vsg2VUqdY0430rl6yzGyGu3k6l/bx3Hwy4DJS3neyMXgceB3qwnSC59Nc2Uvj81IZ1N7ZVT8I
xpmktjZO14ELiWxSTWg8LDWX/DunZfTKRrkn7kP3OKcqh99mTDfEPeHGEgCRGu7VEUhBnaXzZNw6
+Vwan9YXr53k48v0bGde6AK0dxnmJszUE2nIIAgRBoLnuBhV+KrgU4zpz7t552WO1/4C6iZbYr0D
/q1w5bOIhZ+uOh/moODUoiX4UzgJKOcWxdSHg3XINuGTYUe0Us2l76lLKlKqy7qH+3ie+W7uWLZF
nmrE/yhhRuNgQsLnPJpw35xsY7rVVKOwN4oXAP5t3yFhaBau4lXIFfqHq0OLF+xXO6x2cNKdZEm+
rpsMcx4NxsKRNtEmyVIZX59J1h5JE+s1cgm2ICyXwhqj54hK+VDcpYvrivtN0XSkIDLAKIsb/uqx
0ZtST5ruqEZ5koOWluK35vgfuB5tYeJ7skfjfQqGeXKZJBNq08+lS1l6qi2UhTBlHy97qtdVNaT5
1x9Q5s9BzoSzoyN4yfQ4vTjyIHPVzrQL+zWeWVCaUv4teOo8AqOAG/ugLbVlOMOYOz8D/IAEZFMc
XZGvzAmpnu6Zz8edxs3tzjSbalaPHb2+THYJv9v1YdjQe8FMWFskNx9nomshL385viQv/MaLMc+m
qnveBS+0ul7QDMIJbigZhhtjHjsyT8yYRzthbK2Z/R0o6o46mkS707T7Ye0t77qL2lv0kuyyqe/V
n9ELDHunxRFJwaJ98z1tHsystejGXx+G7jWutda9mlBF2hLplNOnBC0uw2nt1q40Rzs1BSq9zu14
2oykecrvd38JFUmkAvIyBsEh2OLsPLm68gzgtneads+gO8fSbecUVZKJ6gmTeCoupTknPpbWWKsP
0ae0Dp3QUfg9trUmxe7+cXdyRDfZlZ/SG1WzbEoNtXFv8HaEtb5Mp92Zl58J3OaMX0P1N+bshU3+
hCoJXcOujuL5z417YVWC6BJdiHc7pFg9KW5SJu5pa/+ZMwSNcrh88tPVoXH57yjl8KbvlDWLkCV7
u4a2FVZkJmcK0tGMZazcv2Q8rAoyT7cPVPtn4ih2mXNRNoQ6vzQm/GzVZd9CLD2A6e7HILQM82go
nklKaveQYQdnRp0L8sCkF0HgjcgvqZeoKvbCl8eWUOVAwLdDiW2YKc45GIeUR5JhaWEZtdD9MQON
xYI9CiuREf9NIjhV6kYWMImrjbcqozkLCefIEnyercC3kPDIfoiV7YgS+nGdf9Rrqi1PcIAFzMz5
S95uQlYKM7P3RFJtCf+VBXUf4xTkESBHawn23NS8DrMayw0UP86CjSJJ0E4wjXc1nI6hgsy9H0r9
EqQM8LC641Be3yRK8ca4BOCZsliGr4y1cpbvpM9yarjZC5Yll+XGM6YtcBWXKeJzG76ZfcUUZ9Bh
WZhzQN5rdX6cVvygOTcmiZvaythgPnavWwCYr+ftbXImTSZda5NgkjvNLhjnTjDGxKtoQxvsN75E
LMOxg4qr5502N5u2uJ2/d/+8znies4g9YPMCl3x4vRFj0q9I4BCHZKvQEedP2ZsAFu7XQ+obLMVo
DjB4qv3n5KUjiWcbGxzGmP/6uaaR3qc6x5XPxGFeoQXo0a5ktzGI7XYDnvONMcAp5AH1NFbaPYtR
lRNAtQvg/TgsvVfxYwNOj5+m8TS0qtl1pOxjIAEnFZSsNavox0CZw8uMG5n83c6HiTv06uytEZGP
ZTkqQbnD+KhtjIHXqXnA2zt8IeFmiMw16T89tX1YAufpTPRdmZIl3p5yUBHg3MNJA0XLwQQmQQbS
qHfwp1/4GxauVGfA/swMt5k2A7ATPbyGBap/XsJsFlHplnvWSOGNXF3QDVKxggvHTt4BFKMPgJUo
jHYd91Q9FLuTMTlv+Bsw9C+e2uHZgUrI4ohBEm9i38DDSdfj7exQq7HBn7uSm39mu4oLSJkGoLi/
1E60EEb8R8hBZh0ELZ7x7sySTbKIV+WUhrGT7xiSR61recH0fAhGlWvOJfe/XyV/LDvKrIVyAwF/
esa8a85JilxBc8FRbZ8XzVRgEkcr5mYzCMO0Qm9M6YjaHGlIj32oDMs1qAu2Pt0UfWOq52eW/HqZ
M21nXjT3h8tyYk27Ae88voyVBUGOW6rn/uw6QQs7Vmca7SRgkldXpLWMXWcpMEuJqy4Q5DLJPHls
2sIo2xLCQ2EgQr3F/ES1e8jk76UuUKpJ6934FVq9ebd9PM+pJe2LUT7qzixbYv/tTopJ7ZlW5tm+
zPm/TaSRc3XwMkKEjN5Dmlzvp9nw4kDCW+kHinKraIHdqJ5mM4FnTZOGvy716r2xOG0n5GrMlEW4
XSKFe6JNBHLnA8Wavgq36orK0JgrDL1yoi0MB+02+72kpyy43r3xpDxd9wL7+JNnOJc9OX4zk5Wz
5DxaDXYLzO8L0PvFoPVzMVhrfiOmsRRszOWZcfq8M5nY5GV+qF1jTX/BPe6gczJ3im42pTTj0vRw
juOKVZg85GvcGXw+ZIywfmTzM1bGx+cbnNmjl4G+Bn7iKW6xixbBgvBO57jx3zBRgFDu3sFgQbLi
ItnwVq40V+HFJQjUA0W4PE1IEZ9F3m0fuKZzE+FmZdAuwYjYEa+p5flz3nen2gZza+HP/NV1r694
acZnICbm7LLHdflRL9u5NRZsfRZ6bGPZgLGS//ftU/68e0T9WrpoWaaqGD/vXqielEw73YKN7vlL
eiVzZSKNoyVaLEge1ZgAKk9ZSiPfxrQxvZEnCTvC6174YN09Un2lUqOTZ6V7frSxkO+fq6mrqi6p
pqZpsqro3Z9/21iEbSz7mqIYa39rvEVjuhoG2FeGL2om+HWoZT/aWOh/HNE0FHYVqiSbmnx3xItR
qq2Zqvo6fUt21FBRxxCJcGWPZmdDDATnHtW84zuWlZuCNrz/70fxaydlmLqhSpapWWxrLFnqdj3f
Lvh4rVtFvYbaOpj5I81WwOWeXmg72LNsxGDx76PJf1wsR1ItXRYNU5KUu6PF4c0SVd1X1wAdCAHE
lNgDCdq3gx6YEWZEcKIjrL2U3ukyDxBsdLXG4dV9cBri73v+4zTu7nlyLJSoSazuNECqwryfEXDF
hymsRqTF1wdY5W/woOxkbjmn0YOD/9pHmvqPg3d72293PG1LxTdy7kHTPxBjwW2AaTrffDh7vTc9
M+6vtzuKVoN/H1b69c3dHbb782+HPWfnJrncBHVNkirSuKgT1BJdMrkxD1bbhtr69dHH9OhKtZ+H
jEMT22PKu1VMIcAytLGuXIr2dcyk9ehY3YD7Y0C+u7zuzft2eVbGaGPEBrSpZ8osT8b46mV7893f
VB0/zz6+526FaOD82lLoefBaS92F3B9cFyVTUfmIDFO7O3iYpHVe8YGvqXxfe89EeTbqAFcnq5Vi
hMAAUWs2Oj36dP96ot+PejeK1ppkxkasqGv1uZtnjmBdRno/AuEPoIYyPmFeffHBpX4NR/+61Lsq
yE27ccSjpq4nvL6ElY6fM5vuLaCgiOUYaMht3lt/fr6bj672r5fp+9XezbiXPEtOjCvquqCJHy4s
+ytvoP3ELfNqTB98LA8OpncDyLe3yQ9vZnkLubVopLRD5cSQtAlNXFojCm0PFhPyg+f4VXj6djDD
T0DKxdxS+Vmbk/ztXFb4TJbBM74NLnLBCxxNBQ9mtUtS4jpeNvsL7tVHE9FfX9C3G3w/9YmKKvhH
QVLXNRuv61AxHUbG+gXFjiutzDWzQjCayW942IE4+SG6n4dj1F/Tgy5qsg71wdIl4+62Z5dK8o2Y
U8CUEONFN18UFKPqFKpyiyDZ7IvsK8vRDSHAkbbjLKJFazy4D38/DlkzTY0So65Ydx+zrjWnUyyU
6lo6GHNkyrtsAXJ0Lzvpp7YEo6rNgi3mBGDssGrQ7FNjxY2L0/78cHL+8zX8dip3X/g5adXLpb6p
6wMRWsg4F+zQoPTpb9XLcf/vV1798/F/O9bdhy3jOCpTqe1GkxocyoCoZ/TaiKIMOtRs9hGIYOzr
+6Qp0K/2h7gDGjpN78IM8Bj3A4M5YDf9nSjbQwYZlXf3iWTxYUO8gwGIe2WkTj7pUTKk44TOJh2d
WgC146LDx/UEt2Jp/+9L+nusojqsGYYlKtLXlPjtwypL41w3YaqubweElDh0/ZFyQNLEPvsyQy80
qnp446hC0NMI3ovnaokvWp3iu549OBOzm9R/DpsW68luzSMpoqSrd3e3urWmGWfHeo3NzDzhmenl
3F/YB5/oz/XjuLzaaAER9qSLhn/QQkYf+kk5Cm8uggyEkcrG2KCyNqtBp+9CePFJcVmnZlVg+jvQ
vx3po3zKRiMf4HgU9a+ww08LKcansjjuKRKafcRA6KITtCQQk062Sc2GW7FCH7QUt9pUxH4zL3eI
1aRTH2vG7rKD1fCOoL7+QKm7kF8YESg0IZs5iLimYMYCOYPm1QkZ4ViNWhrZNYgSgjzIYO8Eryjg
0FJZ2A9pEaBOQuv+yQrXPH8xFyFv031mXU1TphoSe1XCxPzMPyO4btokx6eI7hs5yqb6zF4IzhiR
dUXGRe+qDmKs/hNlwikrE2FFJg7xJ5TZ6MOAgz7aFVwK3Hvc5k91DRqf1CKjB5MSFCHkzAaOAqgH
o+OP8S6ayC8PyjP4wg7VNb+y2IfqzqtB7IMMog0SM8j8F/+Q7fxgSCWEw/C3EFQDyoNQAqjzZmcV
7MGP6HgQ1hcoBOnEGm4iPEmOZWk0rclUGV5wmkeDGNJY1zPrnV+TV3l12l5ezS11Wd4OHGLBHlM8
2X3IlrNeNC8XnVyGTcAbukOstrA3qg/jiSZQuCzX7UeBnhHOxzp5ypfFDTtvT97Ds6OLJyg9LAMQ
fPCUygf5LX8RORU8E58Gkp3Py+H0edqf9uHK35v47nvinlaRuAfDwHOg48zNIieu7nQ/1ZvqkXpc
7v1X8A7KC6234B3AfQRTn6gOWFPEAPDZ0/cKHozIv0YmS9QUXVEkUxI1g3no52RcKXnealcZwzqo
UPb79P/fqB7mGPd7SJn+/an+3hBxNNUUJXZj9IB08W4OOl2vSXu8hqc15VtzdHpD9RWCXeQBVrMA
A472Xi//fci/ru/7EbtZ4NswdbpcSkuIAq4PA86ywL3YAx0V7+JbX1/9/x1K/nmoNDf8uFY4FOq+
rvywOJU2HJPWCxAgPdjoPLyTdxudtlDpAncHC2n1XPtkk6yO+jje9eExo/ZlQ138Py8S7x7e3asi
5WVjRSEPT3kD1YTEcVVDNsL+cUasrs/ap3/fzm7U/jGq3x3uboPjW2Ki+RZXSI+FUkGyjUqipfje
qvrRa/lraXR3qLtVyc1X/ODacijSU3rGvrn1mUl71vI2FIi07CNn61H36mHY+/clSt0a4/s1mjIf
nWV0dRrmL1m6m7m0SxCy5Tke1/Kt086aLsZZvP9QojyVKtGcEi5vUNYMqW9OsBjr+aOH2r2UP89A
0vj0WYzJosn+6u6LNLKjWTZpFK5bmjiMAVcSb/GUYxNFtQBrAXTC6fDgqv8+piFbBNxpliLe3W7u
SOpLfkiOat+gYF8/H299JifNXEtbTHqqbYj2g0PeP2HurSGpCqtOUdMtRbt7d4v45Bvs6YK1OArI
5xn4ZDkOiboYEFEUPx/nXYFTHz5cc9+vTLrDWgpXqoqSIv+qeF1PsXwTagWV2ZKFxeXFstO1/0Qi
CuoYv+fvT167eHClf9xcw1INNhuWohqqeXelUnQ2LoKKVLNdfzXNkhd/F69bpDvkdNrBWzB/cMD7
dfTXNX474N13aoZyLhZS7a+iXbSjFz0k82xcucDfJ8n6wbG6t/Hubf1xcXdvTlqU0jEUORaKznJ7
dsX1rWtysGYb3x4MP8b9+NN9jqpI6VBGDGHylXIu32eOKjLOSXm0VvQRXaS/k2B+xUFB3zfaicuT
g90LmzPS9NsmXkTkVp8/srlwwGeLxgDh0eK4bCjwLpSx/uS/+wtafo58UOe3lbygjTEJJ+mwJNXL
Gurw+2gDlHQyNEI0Jboo0eZK66LoJ/bVPU+whhlTa0ocyBYxFEFfM2IzIfLPrQ21+3/fY/mPd/bH
dd+NSZEc5VUTJtYqGxCGHAbTlizYtOdIr6G0gtsPnbD1AFv0RGBJIsmWA4Qo+HbUuUqkgfbgMch/
PPIfp9NN8N8eg6DAaC+zk7VS7Mg9ohy4cXOjJa4jO51lCDPMGTS9RbQLp5FtOA9uxp9Hp2JtUUfX
qVp3f/7t6IHRtubtwktwKnGcn5NeAfqlx8L6lLs87z0QdJJ6LdrbbgafFkDGuDSgdPek6NFc8fvD
lhVVZ7ulWZKu82n/PBUrkoq6lgV9RWOaaBQEI/tEo99H5S2EiNvHyyU+2Fp9Fah/fm/MCwxhlogY
yJLVu2Ne9Sy7XaILoG7IxS94YmYF7bjTrBkk8+DBGK39Hkg4mMZ8p+uG3O3kfl7grTqWVLYldWWi
Iab5TF97yRsoXsl0GPoLJHg1ge6MotWgGpSufEIiD1/dFhFOo8NCPbVSyRTvlEpmNCvIokD9QzYU
XEukq1jUov75LcL/gBTL1VT79ElEYk5MEOAj7EkxRnm0gChqcevH8fDfb5LUvaf3t1IVFfobmmqw
Ue0e77c3STwZTXosRa7umangNj1Nr5+0kA3oVUjpesgDxFOH8pbH8K6TN32C2UZ5//dJqH/d4u8n
0X37307iEpm5eIu4xdob6nc96Et2lQ9u7aB4vb3Kt366ueyu5LZkQxIsSXTGR0ceht/P2SWHQ7DS
ZwyQ5wE7KByACA31cYh/GVcunmtnfHqWp4g0cTpXD+7e71EATZquazKbfE0Sdf1u4L+cq+P5kt2g
POKRfzMuYywuKTibYi0jjS3fq7xDxc+yZ/O1PC2NQYvGcpb/P7+hCtOAKhr8S6etc1/FU7K0VeRL
KCxJONkk6K/Q5pfLuJr5gcOgdO4Ls/T2ptTv6uUZzj/RMUWzgkOMnqKx3drBsQihkGCLg8wL64E4
iiBgBgNW7BrcUJjty445t4NhPamjDf5SH/3Wk0K0BU07wFwX/FAPhrhftSmEd5bBTVWpyild9+jn
OxHpFP+tRPDpYMtY4XrJsFpXMDaXCLuBCM0FGA+jlm41VY+dnWz9cmitirNDiK5JOtOixd0/NlOy
PdQeuiSKE7v2MjohF4RiM5zpNoxbGOvFpKG1XBwnQo35YSRAMxjkyap+VJj61S8wafexnzVkjV6j
Jal3r0pZN0aeBJW1RAjkHNHm111qFumyL+d5Jdvhsdf5NtCZ/fvb+rUj+zouS0tWewyXhnG3XjgW
17NYNIGFyVxS+XoGiIU0ry6G6UsAd2UWHbj+/DL492GV7nJ+jCtcriqJhiabrPmo6/58fJKZtnHu
G+byMhzkb0rhXroqYhcEva1xbtfD4pV02v4K1p6dja+dzXcQ7yiy1NSLcmD+jUYsnLVL0JEYdnXI
KHGRmgOigAKHKOKc/PcJq7/mMQVpqcy5Goosd7/6ecJVfD5GYqoaS7x3Kbq0dhig/S9GoTZMN1Yx
jGEHjcwn8R3UL3ZVeoYiukiKoNAOT1SV+JigbN1m1SdgGWVEyA4IWgvEM8L7etxaOyBcNwJijuNx
ZV8Z4VHnvvz7GqQ/bvqPa7i76do1qs2kVIwl9Vu/wdKAsiit+rcp8AaCjQbyU6Zj0oDENK2WwoNH
rv5aoSnsG9HJUs3XFZXm8s87aMl+ICRWhdJ6AzZLHxUYhA+Vj59eAm+xlnjbniqpKzLjiVZfmEMB
qro+YNTOK2gQW4UOHKMUUorNDfbBuPokTpjcg4igCmGE0bVj0nqK0MM770asPjFrPLiDv6bDu2u4
m+xTSdFi6VgbyxaBBkbYeMQa05JI4Fzju9/qgxNaeQprQOdiZZJjNblAA8a1/eBE5K/d5t0H9ONu
3o1/WXs5i8Kt5X1s4W3aOXBWGJ70zvHvUSTM5+BHKOlSQY5Sl7Qa48xX1HfavRDjHXkVn5lBkRmi
fUI2dR1oze58HgavLElTBPT9JhvLryBpvkzWmKFgzfaBHAd2utDmdUNRiowBMpcaiK1T/eicjQlP
0fLRToZPp3Biwdlm3JSHpjT2b/2jhZvFNaoP4q0aDDymdzQciNXaddqA1eIG6UQHuQouyxvu5hY8
pzoXcKLzJ5eFfiOInfJkOwoQORlfMN58g0TQh2SKli3u446hzExMEOMm+CovIFkUFRliKhIhksGi
SIZncUGY6rPpfMDpr4G7vWvbFGVbtSWMQnCJf6Zt2KtWgmabmaNIXoH4YHYbVcee+Ro+C5C9pvi0
9+myIdzgo8E7S2VW6rf44JgXcSflfRSfvYlOebt3WuDJxLgQ4NOZ6hNmHNTVpKMKi+smH53kiQX2
blgXM4tMS67gQHlPQv+1ESAPu18JauoBVc6gnOh2B8yWgUz3q10IR8/sxxNQh8GrcJycRqbVP+JM
QzhhjetJc+nMUFVq//vF/5Lf/Hrd2E6YokhRwPoaHr8twZKwNo6Z1hjL0KHcot8GLObP27oclB/G
a3hxLGGgVo6hev6TJvTbSXUmicvWGFp4ATenFtstuXETTVuAdW+JRQKKHb+Hk/Y0zDq0o/WuLGr8
HddHo476e6KRZcXUmdxUiWb83agTmGWtBnqtoyam8YHJEY9EgJhzFlZQPpdZg7QcVzn7WXEN9P+s
rFrscTlL7wFJ8H1WCzZ0y/O0nyb4QYmnHgE7hkS6ZEbGECfd3Ba3ftETn0EoJRNmH+FB5/mrs3x/
79nNS7JusYw07pvBkiZWnFCpL9vzMj00+N7gQ6BwjMcw/66OKLuXPi5gCP+nhXQBPd5nhVPcpj6r
tuMk0gl/7CeQDiRmqOI1f/Xf6ZecPnWSK/ZmG6AVJdgGn8zhtBIJKX9qP9raK+vFFY3YZagjtGWr
PMkQ+c6TywjcpitJk5MAOIvAXlDT2lwCwdmRrx6MctqvYgbDrdyJrlRT0VnR3RVpSiFNonOb63Sy
DseVNG0JCv2IkPYNiDuvPRkyw6H2OhH/DTsVPQeYOE/p5DKosTSRE3F9InRWdk7S0BjKm9JOENcL
yUCHKP+0jd7abe4l+IIwh4LA8YF6o3bFAIqJa4Bn/R3G9AKpRiedlB+sJ+RfexqF+oAk6ZqiqhIq
r7t6hSiml1Mqh+qy42h9udtzp1V2bTBR/F5a28F5BdtTrkfJdUiOdmoBnV4at/F5YRA/ktl6+OAT
f3hG3dz37RMXm0SrLmGswoYHbjIspIUgEGs2rgMH5KVCUAxvDe0fzPBtv6M249slGLCakewtA/Z3
HtfuuwXJ3ZtvcJNoQdN00TX17vkXbZxK5yrTliWQhGbYIg4H60WqF4yBZpCioiV/A8koCHO9D4Ul
tB68gX/dFEPsaqGSZeApuh8+mkDRRT8V1GUys4jJAi03sIgk3F4x295G+iKYsrwbX9opXbbcTVIk
5OI4D8fN6MEA/Mfa7ceJ3K081IoumK4EGgtmfYSiqAbkU/aljVrOj5jA17oxJCSoWRCqlPXOKnRd
R2frRcmDgEnDkweVNQS5k89apLdzlRS0xs7xSi9vUCOtfhpPgtd/nzIlkD8enySJFjIo9ITcwp9v
VHgRDFXJC215uk1wMVxNomsOgu/GKcEwe+ytWFlB0gk9BgAmSJv1CriVSt/m0o40VV/mxjIBovCl
v/cZAleoh7CQsfmdwNWjq83fxHif0kluwPmBqpkEK63Z68Kw2CDTKObVXqILGrnn2zA4OWj1SbAT
D8nzCUBohFD5EGQTODzmqJSXqfF2qzppD79RFUNITQmlU2IKO6jIe64TeYw3XyXCOLvMW5xPqjAT
ZGQOCyMSbbhGqtBdj0w9IgxHJ37WOtEiSHqAT6OGsHFH8b1W/qR74FD5fZPNLXFtOlkDLLb6av4q
mqSRdIdhBQZJAAhQ0a3QEtWjrBTMOvZEx1ZcWNIwB04Qy3gdvIZghdOkgs1r2IBcg1EMZnt0fa90
CFUqtnJooaDPkU2iXZTH5Aqwb+9nPdFBvsPUKxo9hAAB+KWPF3OsDYGRjYGWSAg4RLyTeqAM28yV
tLmFH4yeOKymYlxlnUUai0GI7UFZSHas9XP0fK0xT8MZkxEXTd0XSO2BWsMBU5UOcanCLTmsaFl8
pMlBrxxyYo+1E19cGvYxwW0UGOpVofaN09R6i5ehOLq8p6Pd8RP7TD3Kqd22Es3kpUy/G7/d2B8d
q1dJ2MaL8D0nMVZ3as8n4nsaBPPO8XX90G+bOVNlOymobdeQwNbcOwwcuAzjcuJzCmy+1OeqwDft
Hr1VIIz5qGVjSPJpF3gqbk+vfFe+8Mk/w+pDTlZkOXcgZR+jj4n5InmlsKyRYoT99fxMV5Gu+tFa
hgYs3eGZLBPyQ6mmE3e4TJm2MG9LzNdMmf38NMyXVy47oYk0Kq6varppYUj1rPOIMCziGJMDUWbW
0LIGBTc7YtYlK7iLqQ1Su9iq0A+IIb64OksUQHpXXBl4cduJcproY6njrKEZWXJIwn2Ih2NLVTmi
1pc37SzkxR2p0wHBGsIYXzCsTjs5NOk0/EwcaHVnG/CxPMZZnBAsBBLbv44l2W0uXm3xhPu3ZQ2t
2snYbpt2oPfrp1yFSjIgtDMHn4v58jgi+OejceoNQxEkfd308BYRwEWgFDjqM/Ju0tjCQWK514JL
9Ellgun41AoLA95LiQgeG25pqyqZl37gQluhdFzK9m0liSOSw4psErfzmC03lDsK2IGrV7ah7wMw
NBEbhQJksHsbdtZpfNxAe7Z6TDPJbQZDCBczed7OolEJhZXIBO+p2h0PvgpxmR40lqg1WGgoE5Rd
EJhjNkqXPEclJ20WPWPFeABWk2Jvseo0FDJ5PnYn27gSzX58PRVg4ag0GpTdvVjDwtytcdUpR2+K
Lp5njuMd0GcEJFYennEGpzaYAlhr/PpiuIV3bXR03SOZAuZVeq+eu+yjyyCUvYItF6WtK8G4zYdk
wTftUke/6jTShzBIR80ESuoVevsMXhr1/Y8G50PlAcJd3z6LVfVBLHz1rMEunWZeiTekoz84W6KZ
+KvO04Y0JfwrgSe0424bG0P/XlXgs0eYqYO9cnXTA8wuzWlVImJfVJZ/tXC46gCD40UhTrSnGyZq
nO4D80rkNOlPI1kesFIIXRzdF7oe7VQh2psV56YyJqXjm73Cqy9Df9VQOTQeLGi+BFR3qwc65BQc
FCprdEHuVg/K8Xq8FvpFYe7WX5JbL/HIF7tg58EmzngxjVD1QNFMBoAAL25Cje8yh7U1pybfEmAt
LArMb+5TuDIwBnlF9uoLXTzTHhc3oZpesI7HNR02HuScuvI78DH/2mO+wp1ybPr/nkz/qt38uJhu
ffBtdYZDoS2lhItB1IWqamCmC+mgf/gLWtAwFfJPQgktEIAbcxw82EP97qcglP5+I+/qRnVbR0pV
QLiHLKoMTvro1iMnDo+SSwoMfI7i6d8X+7un8nVAtmyWSNnaNO8WDucwOl/a6qQsO8K4ZociH/U0
lrZEJNdPacwmeRynjqSMVQ0m3jt4NJqrGeVaY6ozmOlb8m3P0wK9WjA2yyeC24ODThhCMESTKQRu
LEJucng5+Sp5Zc3blN2Vlb7wmrYE1QMbTZ8Cya1Lvs5tY2yS06EtvZgP4dE+4HeD5eel3lfF8rK4
xGGZKkuWQwLGuQ+wYllBYn1f4yTbtwsKz2RF0N++49Gp8xBRpRYPVGl7PB7+fdv/aFfwnA2ddoVJ
29D4qlF/e8dSX6vjQOC2X4cD3KgJVkCIvhCj2yn5yBsUeL1wV4BvL1w1flbafobYtVn9+yzM7rP8
9dl+O4u7N72+WEfTJ/dyCeYS5uahuOGY1S7jGsQ22UANcgBhGkaTrwLL/yXsvHbcVpMt/EQEmMOt
GCUqh043QiczSsxiePrz0edmtm3YwGDPeNC7LZF/qFq1As4q+i3AIses1xYerPgwkZzNAdrZ2ri9
Vp84pZIJYMKCH2WszhbC7Nl1vXpCdiKDktjMvULYMRfDp7Epf/TUZrEtJm934q/H+y7jR3Sn41ow
PTndSzBYqZxJGSflL9T3+toYd/1t13vJdQctEJulKDki3/b1oxBqA+4h9tTOAlgcVyP5kIFJuV/4
I3NIm9bi+vn3RyfLf3h0sEVEGfWQJP22b6ZSp+ZW7/RLrjzAw0OqJH7Axl1c1/IS2CtDxpud3+FI
z3mAJjIidOPY0UztrvoXVvrzeP3vewSumBkIGnMamQnof0+sWtMSUbnq2qF8qWpPvIXoYH086rDj
WCFESzbKNiak+FmHZLhTrm6Nzh2jXYR8+F462Cv+Sy+g/QE0hV0yM0wsU9RRVv0ySBzrbMLpl6b7
huBWcKGnYq+JISCGrcDO03WB95CG3z/tE7UUMztE1KqNo8V0vq7GLbbG//8DDHd1+J7YBKB3ZhaB
7ft3z8wWyzE4QQydj/wEACs/keAHQkAIflDHbnAwOkjJ792S6YH5wGZIsF+YZjNA8CZkyor9NB5n
CImMejwKqosGcHtfHlMMYjB+IbMlI2veFpSAaijiRsN+2HTzHfLgArTyHGEZjbEHxuyzwx0MjZV6
D3cYyxNgCCOKqDiSka7OvbVB7lTCTEjzqMP0toy1sKucEXsUJAURbi/BSFYIKiD5knPKU6Cfbu+k
IqSiA7ZkcLWzE3snadxYD3OygFqnxYfGPNN6ETk+rPg99QPgciGSYWmsyxCne/5bRM76OE84gRSX
qawhidr8e3yMmbsbvQoKlsxbHVf4lD7hQbJGVl7y/olS/UouNg6euJWNayTJSenVP6GuB87wWdiQ
awfcbKwAv5TYu3bntHDicY0RaonpTeJZxcrQNoq+mh33+2Wrb7SrI+DgqPuPyu3mWOe28dO7neo7
AkhbzBOIcdc2Jk2+6ljjmjfBly8Q4xI+hNHmKxP7vqZa3ht1yFCR2rQC2aSV4Hh5rQgzX9YEpSEP
1OyoXpIlYINg41AZk7yR7gcyID7q+zEn1Q4SRIxNlN0Txajb/Aj7U2Ugadj8S8KNYIEtfh215TIe
Bnu+5z5muGzgBNaz7PakhYkOTGJ+por9CoEP9uWTg3FSVbk3Ol1g58RW+A2YfeROiusMEPpgU93E
71LNOl1M6NHFvRq7FnHFNwKxkSPzOW/DlkODrElFd0jYEEkWIo7rGgrMG5SlhnsQ/D+YcJHbVwEB
sSPuwbVXN8cMWT30WI+CidKV0M9YWmaYAxN1ptvUf2LJDG3JFAry1al/2LAeiC7WCSxMkc47JsnM
5bq+A8U5Y8L/Dic8SCavpwrHd+17ZjKPa5X0AoNMaHLo6ACwLytoXr8Nlm5mkyGFgwmOwPlmrHwV
yhX+T6SXYJCHITGOQQyXPgQM0e9LQihw1B2nY5Uf+IAEKVnx11wF0HIkzCBC/KaxDsRqer5cyNIm
RIMRYLsaSqjVnkXDscHwzEjcVNnq8Y4Ij1537hlufC5Udx03Y+JBm4VJkgyA4jj//1K9JNWhhsPw
SstBVh35N/hAYQKFwy1Y12wWffey+zJPt5gDXfFwloCWt2Oxao11jimuGkiDUwgrsncUAZNhnFAX
NethRdbHAGef8L5igd7rJpKn6+HAHsU7GUF87Emk5gEUYMighXxo7HDRcbR30rXvwUQTcOXx21gi
cRC332i5ky8MvKzIswws3pjTuNhEY4QBlEQ68bhAf8D9yrdQvnR8CThJ5wf3gT93tcO7CGS4Nz3y
TXCAa5rQoncmfKPbWoy5BzpkDKg8HrCKqJ/bm9sJdJGwXbyixTn+klXCR8EF7u8XpfSHUodbQKbS
AbUSJVn+pcLsovZqPh6TcsAX/vHCm8BNE+9XTGUbzeNLiNrs2aFkGKwzn07XeKOK+SxjGD6x+3h8
li/ModFpiFSPNKbCgiNgnBaM226RfUMWX3oPTKHwa7c8HOVuMe7TW6Wj41oDQpEQrpJQGrlsoJqw
H669cvHTMJQNxoF1G5l0BSD1UId0Jw3z4+2TfS7GtLILFcnk1TWgEjZuS3BHFwDvAHFzqoIgZaQc
W44Cu+FImMkk+UjtcabFrk+ieqvtCE90RmYaVviuyZu5OkQgQsUC46dvSZksbbC1Blog+EktljGt
9Dd7C9MrqXUqbQ5xYHnns4PyVsS6ldA7iOkwQYRl/HBb5nXPSvwPsFxSfwOCof9I8KsgDJiA5fov
r8vQ4ZDV0IEPd2mNxmR8Mt/TT+mZs5ZLrXhmX7PKjC8cQ6ECvJAGWRHvQvQ7UhJuGEyWZ8s+rG27
7+wtimzOee1GGv1CvpSCzbU9CosKV9FsK+QbsKpm9ItsOxlzarqK0XXiN42LAYR+sxuSJPHB6xcx
Mx/VYaGmToqpTbvT9FVfXrgN7sryJhAYRQVq448mZQFBxKk0vx0AvB6PeSzjUz++OreCf90tdHvK
5g9UPjO1UPHXY7L8WIj4QWJJH0zPcmTfpQVXKnIWQ8XqFSeuRUfuF7qlyE7w85dD3o5EM8RChFnE
YF+H+cbbuMazrXelzu6nHTbbdNw15mqre+6Sbp9WntRzvxBlRqUYJqRhkaSGXgOW1Ur1WRDEeGKe
xrVUmi5RogABKfbTQFl3Wz7ecOXBdxAjQPgKBHdzA/yriuQl/1rT8uoVSbU0VdVoTcRfyshm7BKF
maR8wCcIAz+semVHi5x0zXSVmB2SYlSqjMMs2W5mLUjdzkTDAr8K0Rkjmz/qpTdmvowVysNG4WA8
8xaYTOevnLS96hF4pB7u5pI/KX0Ykd9YB7A6KKGmMSxVG3/jDm3O+VYjVCJKgUrs/4sB/QdHoUo5
xhl3aJ4SxNMGHsWLh2BnmVt/UP1cX8tZV1G+oONAZSx9ZolNOSg8N8OyI6cNO2gK8cimrim+c3Ki
YWZdiZmFe1Vi9qjbAp6OePVQwT9zcLJPywGfQuSf0aXk1kJgYDDlkrBnIlDaIW2NLHug3oRGjVKU
j9psrsqihDy+iI85hWTYr2/Yjcq+DNuH8wsDUjxZd/JLcuJEuA8LHGDJqO4t38RlKHYUJtY5+JbN
R7NIg2z96hMSeCPPS8/C9tLCtH6hfEdc79f5esZpblQuuhDmmkOYIuv10TnaAyNql+RAnOA4OtJ/
nOfWvP//02vMi8TQOcqxLcCQbW6M/qdzjS3hXtelJmHSdHvngSsn1u7sDwzMjsTKm/MRDHsUKfbm
2UF1tS3FSeZGMBykxUD5nPGkhq/yBRcCNjYkxh4N14LL5566FUyD3LEGjyWCno08BCF2+mP/VmQO
RSnlUN86+RW30kWPxyrY6MOFnTgXqDxMDs8HtsSOBf2TK5PaLiBbS5zfZ3VWjlTZXBMUmdTCfRcw
sGxUZgkeJwePPG8W2X54J44WB30KHP4KAdAOxsNFX1O5jZ+kGr8XV06HhVz7j7f0UFFhQHTU3b/f
mbCcfn/IqqZJQEGiQkv3K1RhlbE83DoeMvksWnwxk+dEXVrSon8DeqF5ipEPxp6BZI/+oFgYUGSI
lBrnW/NuLUUp0EQ4x/4VohF1A5JP2Ee9V1TrexdWcQDSwS0W4SWID4Ru8/TGmPQVgi2IXPVFsNoY
CHre4vxd+IDPMkjeytWDHPYwAo4F8B1ME00Kc9VTLCSqHhBfhVnvh7pT3jjm05P4A+GhBcPqlUEJ
ikB0fpzlNAsNHpqwd/HPO2NLzoYXmbH1Lo2FQdiv6d4yP9FgO8zvm690yeajhZe70EaXC4FtKBBD
RYYJPQv/vDI3hyjIHIi9tsJCq6TaxrUd+6csMO6IIO0Y+VjvUhHhuUrPR2R6PvpAURRoLZaLDqV3
/kzrlVOOp6DNCyzEu1c+cAxoicMTOsBPOqXsDPLHr6beU/BBF0gfXYwsaCxynnSMov1RJWnBLWHg
0LyZQa744xKny3kHv42DB8prSg7nA9eDHsZHmcEZ3s2EdOB/PgGZnHrGW/2Sc0m7GKlPQhZOjhld
nhLciiUhVVdc+to5QZpqsc1n+R/b5qet6QzYaHhFtTbNcDYt5z9GTiL5yQ9K7QgLq2I+wPmVpGjU
X1xa889JLk62IzMPItM4/mAZRfD1bQ4Qqvi/L2plvj1+OTi4VizRVC1RN8SfsoL/OTiiR8fkpGtY
04QO5gsBpTtFNJt/FjczdN5gkFps8ZUfN+qe4zbH9v34aeFnBClk9jvzEOVVNiTo/pPzW98NvvI6
f3YDRsjfPysqo993IMWPpFG4SrA+YJv/95hresG43ZtBOsgH3Om7zitcqIUbWvIUPhDehYZt8Hht
1NrmgnM/CUb93Lnci6saFtqObhF62Pm6gcchvEY7uHIl47PNwGDCaTUc+qlZA1KDFiYMxtaBWeHM
7n701rBHrs5ur2HI6NzeM8uZZQ3Fxuq9Ab5PMIf3STvFqQB3FPx9Sbug61xI2N2v+HhS0MZhg5PX
k4EgbZe+4jxJct4GujG8P45Riun9BADh44B2J/cq/6yGxbTENbxMXBRkeihon5g+klqRZq+09Rlu
bY+gI6BECdITdbTVeZMvj3uBRDMugHj5wEAyPna9n6q7mw/aw11awuRgyFcQ0DYPscLEVT7unK3m
oiCJ+24s0mkN36EtrLmwNPcacaJURcbtUu8b7Wxgr6T/MFmkg8OnFZeiCb63uqmv6QvQzP0DhMUR
EbCPznRfDlg9Z2Hc2onyImRH80biTzD+IHcc12NimOz2eQiUZwz5NgVJDwBfk2M1NhcMNa3O4GQp
STDJwIp4+Lq6F9x0R0lQDAvyNtTCtmYPdCd6rNubxyTaGknVMO6BXvWecsqIekDNiRSu32XwEDnL
opzMefeOsgezYXIisrNlvYqYmTfX9QOmdH+Jv8bKi6Slotq6bn8bWL9VYcpQSiGWZV+Sp4sG+Es/
V2u9ex7ygIbwKj/12aV92o5esWZ8iWz7fItdaO0pfyoQwGCHmiwBQlpyQkCeUn3VKducs3M0vBL9
OFl7CwQ6sM6DRyhJAEhvSfRtkI+0SL32gb8nHRawjdSEmX9nUdFqQSqUQ+E5w/yCpgug3KOkt0AV
vOtw6MjZ49d80Egllypi6TudsYSHK7wBq5A950rDpwEMQvr5DKQt6oDSXMbsUNspmHc9sCR2SVug
JmBAbLKoc+okXIdtyRfetAN4kD0d2nBosDjBCbGCQM+d5YsM5j5na7xm8ZCX3AL3xiaXrrEVYOfj
g0+f+eZZ37fPbcieiNFsB1cmsvxz+fhoscm7kFNBTMI2WfUM7fdgXonpskewSQ9Fi+pcCuU7A7mC
2841hYWgQZkjx5KbbF30QdmcGjQZO2EbU8RTtkOKgjWATBzpUb7reEoxMWy0pT8Ljm8Lz27vtuFq
VQpnrjQRTz/c2GPBIfErCBKKH9t0iOk1nNsBzLYbDonipYM3as4DEO6tzA/aR8yWLrlA3fLhaQXx
YE7HV50LqtQbyekkPwGjSW2bg8Pvoeo/uq0x0fjWGRl39tAyAC6WQklRIbwqpDhKIfzT0c/1C8cH
+wG5/wjsc9IhciQvwA7YNFOWq2FMGxCFqRYwzhPpQkmlhRhkeQUwD6mNhnuLvuSHW+M4IXxNxrn+
0DQyFujBGPKuoMSZKQqdjj6Hn/xuiaS2Bcs+YwswCRym4A8Z/M/6lKNTKohDJQ+ZkBFWSd57KTDg
VCz1ASCk1KlNCMIhh+bBVERilq5hc/5VpI5+ligLugAU8IGlMopjrERV1xKeB0CwsqYrmxUViwYi
xPZh3ux7B0j29KBkuvuq8tWrx1Ek9O5+qdU3qd2WtR+hHMR6ZqVR6r3UwimHkpLCspSd8UWSd8V1
1UEOxPLgATXKgKpbwb+ZcD1IQTZY8zBOFiom5bgGLPWXyIJGsWg1vFNOzb7ot2Psy5NH3WnI50r9
KmnpUss2Dh3zCsjafh8fBV8jpYKpNxtPp1tZYvxIH+Wsx3U9Ryllu9tH9dyJC2sN5LOWSPP5gJ1l
QgtZ8Cgwd/gmSd7HLZy6JlsM3/hqvw78yvWEoulyt2H108kSJgJvhWo8JBUHQGKt7e5LzGRJuj4k
2/gsixvlhWCaH1xfVRqY6UZ3DZAMcmYyV0t9TV0IS2WffMjykkpRAQdTLlV2lFscPa3Slj9bLcyt
E800oGO8bZxKsV9vS+MHxor8zcynCe764qUQUF6/m6afTbixXsrkZeR2KNXwyk2fXLG5gEpK8tZr
TYf1DUQ2e9LwfeFpGvkAV24hWxQWJBujfnTM8EZMJnEGOfNETCRwGWPgphE755HsZ1g7i0SRNaFd
FhLfaDPgqb+X0r0GpLB4vOIFIUlkjoOxBsW4UzhzZB43GMdDQPmSHUp128pwTvDDAMIffdoS0Y/h
sgKt3r163Fo7UiSn5k3E+C/2R8XVnu7CXl4POOmRvEntTqLhoahB6lf11gwS+jnSLBYxLuX9big9
8ALqB5kjphY87XwrnDr14TEL5TvBpWSDJTW8cu7Skl4Fi9/rpn6J5xSwS+RVpaOTaRr2yxt8/yMR
aWC6lwfDqh2wlxAi0yI9gPDAMLOIXyLEnKsrDO44SXzPHynfwKsnBE5Y9gHRJMUH7948oryuqlNd
MBxZNKeodMivYkDiiC0mH10Qb3CWWVWvFav3pL0SkiDM7UFxSX26UVi8eX3psd5kLJa42rITwnmN
UsgRQyxzk+B0SYQNJBJeJIGV3xEZao74YTmm3blq61UYfUcExZG0keweG5PvCDBVgMIzcsN6Ot7B
ySaGZU7SMvpiURILbJhP5dt966bhQ5cIRbFJugaLJD/MIHaJv8/aT3hntAsXBfaSjp+cBwf+W3sp
2TF5KD6TkOc/NJsETGk5Vs+qRdJwu7F+6C/wyNySlESI5d1SKz0FjvnGcqzEr55/WnKmt7D5usqO
MjM6V8OeyMnIb+lblaVFqhiCH8AS6PpBZBwKMivk4CF8WT1Gv17GfILoCEvd9lhoI5sjMax503pi
Q34YBim8T1GPwspjgYvPoofKLifo027G7QCDnS2OlWrzBZ782HSWFxmrBhoj6KLZbUXlwuRDKJ6Q
xdw5V7h4NbeLLtxqsC5HX+XepzA39opyon2gSBf28WG8nivAsQS6EFrK2wkfle+7M7FsMGuRsEvh
9NFg9YczlRtqCiF4H3H4nCvL+O7S/0yQPNxyxVA28rqz9lYwEsOGlpaajso8mdHRuu3Nvlyg2TaA
WF51KJU3mxsIzUIa727jvvc04iiBjmde8gLr0wOEd3APG8+e1C4YQwQ1zJEeK6TrmfFztDJmCp7w
arwO1LButB0+7z4Xe1MF1pxUOCShxOFgkfmHDUcpBAUhCh8GZqpXG9dHsQyEdKHRcOF4vIAIMCdr
KKzedf19P+jHomOc4/9QXy5KGjB+ooWBf8Pckee0u0oX8g3iABMMfzJOZmtP2+1+WnBPdQ5ZCeDY
LAQKYzj+2UIBukDuEMx58HPCYYw78f0jgh1pYbOenXvSzoPB9jsjiNYSCVXwCdGJMwvlUNUXEqqG
LxFz93Zt+sCy4qr40b4BBogunE1EGEwnAn5txWmxQkxFXAJcyA3dM3Hob5Gw6mQHLlO6zFT7hrAr
ZG1mHvdsCWEsFAa7xnwYEkK+hZwMe1t0jZXmS5sBPulhOllOvxjDeiB8xGfTXbjRa8KtF7SpjrIy
ZsYi4nSMiaFEOe3lRrHpFs90r9cjwyGzXEWniPgOZ+StLpFvar2bOO3jNXczjIAZZNXCZ9Ugscfs
hnToOuwc0RuX1DBDugV51hTSoA6lQRy9TWxDubh6E3fdXqsuqrJkPafY/n5kJS5a7l2zpS8iRCeJ
o0J44Ed9WwrvjdcSC8nkUHqnWRsuUheA6qZZCIj9LpqL7MN0kYyQx8tVgqgCIAGsiL9OAEGk9AFj
9BPVr9hghE3R7vlttc7fGD8CjI2IGJzog33DxZRVn7OXB2QuIwA3fuAAwyYjBrOBNmrwmxbs/lp4
uhWBGL2SUlIsRVZrpQQPIEiSkw2ntrChJhEOmgM20QThtRts08/mFkEMkt1upb/L2VfOdoXEIu6j
NCQ6g+kn5DNykWUnL/B2R00QOdGPNvWvljM2x+iJ6CdVPxd8/suo+0CJifmaMYKM/HiJgXqEvfgK
ZwUc6A63bCkyeXpLP/vB6Rm93SDRdgbm9WGBtRjJLtkqbtw8IlHreB2d6iN6TY9D7jKqStpQ4Kwc
Vp0azFfB1wP5U7q9kky1mC6auspXEqMY7ZkV9X0lmkVFhAiEvuCwrtLXYc86eR/tjr/GtmDDAgR7
Tx0mvbtmz7UHdivmM1cMEiF7zo0jm/9oDiuanb/iutJ9a1lqdr7JXa3xGNdIBfOV9QO+Zn59JqUa
utUpa39ElqduCNt065e0+AfP7A+AiCRbAKgqtrNIvtVfeOZyr9/KFqnj7EGPxCN7bpl+1UuST2FU
A2c/g3rRvEQrwBDkFumzfJa/kqVOIpvqTqvozFz6ROxJTHguj/f2oxnn8enfoRD5N2Y5Wh60sgYW
UJiUaOIv1L5exEhU0YTpEKlwuJ/iZmky8e2WtBuoXoZyOU/9iZwwvbhE7jOgjvFaw2EW1sI7PSfy
HgYON0WnONN3Ih7Nazimh1t5+vvn/B2W/u/H/IXKlGZ1potNLB5IJFnVZ3xUIJjdV/Kn1L3+/W9C
D/QbkoU6H3kQDC6LeeavWvMuqa6i0fHiiGwELv0RMXN+NK9R/sUkATc10Vz36ZOE0PfqAZ+8Jb3I
mNhlqC8C7tW2Vb1Ghn0TXHKCRWlXf10FyB3HOXJYqUmuwoNYmrc3Ct22cfubPzIYAR8jPBCJge6p
xgsnVQrccro6wFHmk9S4w8MWWlvY4YdfZcvBXAop1nrND+s6Y0NnFIQ6Sbq5pxkB0xuJUlNwxU3l
ayS7KqEshckYZMKPEkItk9OGRJJQ7YPqAY742OPwAbtG4zysWG0ociGlS/qOqyscoHhuxftRlj0V
Auxji4HjAhfsOuzl7ZR42XdP93xjkEfElZtd0h9tvR6JGGR6VwQ3ISgJri9PsvtGnjRcCls4igoG
MXrlALpbaqiJfocwzEXSBl0Ger8nfvXNqq3p5wJNDQfO0UWcPhuWe08AHbAkgCjuZ8QL9PrXnbSY
Kl/180AgbTyF767HbmFQtBhHfdrHOohwKGTLxiIUVQvi1qPLurce1Xn72DTRmif1fGN+YVcfBkPE
6ZN+p4MQoW2s+7oDljfX1I6YtFMTFr5ETIkaWNDYIEjShtCc5JDDZNWngRml2ukLx5JCwsjm4EQs
GzHhxhtPQ6/gkX6lh9nnXcH/bZypwpk/IF9mFhVm+8q751uDIAnBH9fMgR4+xguZcwX8igNNp+xb
I5GEowEZOkJi+QnLkVG6mh4AulXcDW94Bvx9Jyi/mZ9wNvzvRviFrVp3t6TH8WA6VNazpRBeji/A
2iIVfgVigpv6M4OWuN1nmw5dwp51UPiEJQgelPEsdsyWgjuKPopHGHkwM+gvGsmN238AzxgV/Gm/
4lFg4AvBwPtXjuug1Bm2GxMfcyT4t3i/YtsehyW1g3gzMPhAULBt9IMMr2xIF3cyTsvCa/RVo26s
LylO7PvjlQBXdZ4xIWuYPup5jHuR4NPfLhCp+uJo4jcPCgWI4k/1qe92RPNIxqIiuqd7enC7S+kJ
Cpra+yZWD3AZwpIsm/TcArK1Hxqr4xNQKg6ZEPLmYT9BNnkXcYDK7QHsAJoZEw2qZ2FYXBfveky4
ScRoHICIjKCE8Jz7GQILTcZ0YjpDL6RSOoBLB1BNfvoS3nZ3WkKmtVcnI3gqIBMT0YHW7HRiwRKn
4+tVXjKskeb+fZGgQvrD458XCnC6Phu4/HI0N5M2RUXegOPN/GnfhJjVBISmdPIKBilPOyr8fhY/
uJaybgWogVEoUtUTdxOtkTm/oi9mh982TbvLsm39cS9dje0IPpShQCZj2FW5d7RDn3t3YB8ZjMYe
d0wJxW7ZFOtrw1l3bOEymN8AMMnomSTcvSVoJQgozt/b5y5/B0AcSUeDheFegSQJgtzfWnJTomgf
YR3ZetjumjsVcUdVL3GEHChSSrsP68c53SQpA1uy8kTiMJdCvVLlJfJXYsvLue19YkDaFKtijhB0
ZTqj7jCano5th0Xo4zlni9DrEx/avpD8w7H/+aMke7zZavt/OQP8YbCIMldVcZXDmVXCioJ39T9D
mHFMNDWXo+lAbDzn7RWNebpuuS8ZOVFh7SK6/9QeUYQUW8SIMeYdrzoh6p8KnqESc4Z/8E2MP8xZ
/vOBfpmzSFqjy5WSTQc5fha1sG2AFVkMibSSeycTttY89BgBBCD5WV58Sj8ioLiWznbYTuZ2/DLc
Iy8FDW4z+OyOovW7z3EfwbgElhkgCcmeBHVIw67koxzXQMG3s1hvaHSS7K1AtcIKau5e/1lvi1ch
/pKggvY2QFote7Qn44iqZnJUujbFJhOvvr1XEsyGV4gw+hHEjkJ1kE6RSdB30ARJ+4/t88czVkWP
yQZSfxof/feNJag1lWsjjYeMtJ/cm2peWpiOIZCc0AZ38zOV7cgKyaNhTpER60OWh74aoTNhKwrY
NZ8aEymSratbHwkGqa0NI1GJgiQ99Kr/980OE+BPm93UcMMSKchgJP/344qFLlU1Ls4Hq7YW/erR
+WK6geZ/xa5WWqAPX9Sfj5eOBCEcPeQJWcFCAivi3oPGS6BqHhjKWnGI/bYBAkqBfoRr3UNzJV96
/ZXZSl65k75iemNBxySV/YIYT3mWO6damE8tUJcjPAFX4QdLFb3DLxZBl7EhfAhtV1s4sLAkOJUB
zDHu5Y7OsQhoJ0vGTynxgUiYOHNv92cGUPH1YxAQmgHkJHjAUj1cdw34rtisK0zFGAis834zD5Qr
v6ZVVPd3C14DuV/4zR5NHBjAUo4MuZi4dKljGm4HNvcIoKwwE1NmdPwWcBlpcC+Zd5zyOqDqMwUG
xquB4ZwznCYy5ttF/4CViLuSY91XRuyNaQhBecz312SVUsmQaUI9ZtWbptpbeJ7o161BiGpr+Spz
PDEeyHSynAdt4BULMGJzFSwShuSCPjQqviKDch5yzUIGRFXgOChbK3WxXQhURv8EEYJlGrJNq9iy
efTHZRjCLt6gEAYFrTskm/Dchqf4pPCG+vMohe01bMVLRLNSL8vbUoYwo4a91zFG58tzxC4lv9Mv
1dUnCrT3UAAVnU+HWLtFtsN+oRZ3dYV8CIirPWbtSuveq8ZtXkT0WBOu1owemGOJzu3+oZWrbsB5
Lqc6bEKR8SV9o+V1BW9z1zyWRW/rjC/v3qRsgM/ahXxSog15momyFjU3ezxscB2MUlBYvN9MjE/c
a+5xY/bLoXfJZMx1W36mQbwlPsS+eliiF4NWf/2otdfbGLbxQY1yXwJ+LqiqlcMgbyqCpiANPz3M
dX2J4bhU2esQPz94R0VzMCPWynvKgp6ypRlkDj+ZMzjsll2H+B/E1od/AhqFgVoXIm8kxnG6bU1c
9K4wzfBEgvV+RQuG6Sk4vvIN3c0a3jBClq/vE+l1jB6UJ9lcugIftJaXCBAlQHoQah+56qkv3lrD
1j+gBydlUKGOaJf5G3I4oOCiOg0lFc2znp3lxKsT4njvtMpNegbo+vtRof2pi1ItSzJRLXNg/FoW
pMM0RFHZI9cElfzhTN79LMS+oQEtbS3Tr5KNRI34rsEZZ3aUhsb2JoVYn7GMIcEoR5Le4WtwsQdw
WUh+vxecNk9FtUxMvwWnkleU0/AwPrraH4UQglRDwG8bB411zqYjYpFH4dWgIJzb94DgzEpdknn8
928p/6n21JHVQ5jiDP/N0PhupuaIwRbnIX83m5uXcWbzMuPDGMgZGGoQF8rwqvCogtEI3NwRduop
n1bZaQabEJo7t+lfJfEfazLMr1QFq3/ZVJRfarI4Lot+qPlY/QruThu5khFc04DjmX1NEYDugIGZ
eY5fuPZGiW1s02J8S84dMbHTYc78HU9rqVolbI0LozwJ0cEeYJZDVthipTDlcNqX1SWGzbww8cjG
JKLa3M9gQ+UaqidUWZ7E9DG2lM94sLvt85hsGzif3FjEEVs22lvrqT+JkgtCRlHc2QRP3n0IBeKu
fKrkhegA7ZJMHJHfapMTj6WO0/GhLrpna70zPMElC1s47pPHWK0hP2F0MsOHI/cUoyyas551Zujq
8t673fhTlzasKvhJKkO3f1C6/sCtlBRDof5VJJFS+Cft9n8KLzFLk2s+XMeDSEhoumKi00NlpMqg
qWeATylG/N6EwUCgvDCmvXVHTdhgQHLDSDnyy+EElvaQnzqM37NV72MMBDGI1I/rGUMs8HRpI2hk
tlWftxLKycFIDgXh4amjZRvM1srcEWHpzdTc4CY5mbzOztXAQe3CaLoa8K/Sd64jq3c46hTX3Ob2
vcZGUlhmYOg7SfnHAvxpZvhfMhCPYzarlAhmMSztl87xnhtaOeriz6oGAluUB4SADzyFg8Hb+pJt
WQ9vsm8liHdgk02iq1YvaxkUASa3tb1FIUJpUszx66GMeEZKYCwPs87279v3j1CPwealaVQRt+q/
YHSAdnonJt14aA2fnaCNCJZXqfadczm16JTzmVu+kAcqFQB7p6WqLlbS6AgKziazU32uUsDuE4wT
7mexermZPsS0h3LI777SfZRSUDUbrjWI4uJH7muGO3EfdVnrTq/w8lFUA8b+/TsZ897+7dnzjUQ6
AJGz55eS2xLUrlF7Dl7D8C3DN7H9HZfmuBgAkRB2hpfkRKZ7W4Bam8/62wiSF/moUaPHEcIQFYph
+iLsaTAo4tafLL4/KBcFCc0kSNdUrKwjNZlurLNoKdHrN98m4vJH0MJaZdBvj69M791q3QkrMMK2
CHXcbcVlrDPJ2xbJumdUlAVxZYPPyID82TCr8CVXDtXYv4ZywOxzQmWsTQfxQw7HD2LGp3+8eWV+
Cr89JUuaDY1MVWfr/reQTXVBUEahHQ/SCc+Yh8MRVWLY80GYr8J6RYrudp2jD0vSGaQwRbKOTO3+
A0L5gzP+iak24LRKM7spB6h7++TxzTVDNaAxK3wF6f/7WzX/0GUDz8r4p+hYNBriL7z9uquixlLB
ac1LvIxA3hZStWlMUitjR7wGRAdT7sQbsMFE2iW5EzM/hm7y3UzQRgjIAwkk9wriyf1zvCj65v6K
O06e2YJ0uetv1adwoXFW1e+sDWgpKu8H4/H2hcTM0Sb7FR0XEEYk7olLK5plTr7dS2Qr7zoSphQU
a6w3YGztlhHPBSoCIbpSQCVd9Pt6w2TqVcezWIYZx1hKGXye0vDaWP+AqwAcfn+nKsEC8HckQ6Fx
+uUZSb2aNreIZ9R69c0zPMx2HsuHd7s6rcfVJruluuyPUC4X05fahLXXr4TdY98fuVV2oPQocLIp
YGpTw9bO6BKAf01517Q49GDouJ+ICz7p2p3GJ9G8SeCaXEnOJDqJGtkyUzXSvQfh/yg7r93GsWjb
fhEB5vAqkcrBkm05vBC2q8ycM7/+DNbFxXHLhoXz0t1Ad5coitx77bXmHJPj5vt0TrGI0pn3aK6Y
jvXkdfszDjUGSic0mN6zxBCVQdsTuiPQDNmy+avJZ+NpIiatx+7Cb4c6CcM/acboKwhED+ds2ipM
JmgMr6I0aarR0qx5RpGfLsNtHTno6xiPI6UXyZuuP/vegXrbX8J8Hp+AjxZ2MywM004tp7gjoPrD
fYiDBYNhTEt2APPM1l75GBW4l0+L2tFX2sb0bECeMX3hpUlMtHnXW5T5IUqUfRFyaQur2IxFNHe7
U8ODP2c4PCzb3EZap5nk2Do1Aevaq/lHjuzmbxw9aPGyNGe8Yz5eCNty0DMhUEOhyzqw0FT7Md6A
jElWjFD1bCa9wpt5KQyYJzxb6ZZiQzqbs3jFpI9u9af2N9OWzeyj0+bhU7yC04c5bTa8+8Y9MghE
b4+V+JEaT1oBp3lLmcDoah0sufP0c9RVnc1RjwSLQ4a/7wMLwR0zGQRmM+NRtL1uUyi2LLBVwpZc
WBhyKtrhHE0aqCn8is2he3JbGjooCZ8E4k8giwYLai4yQs/kS1TFhjDli3dW9807o2NeDHXVCEvO
QQtms7mDGyhekiEila/Fe4ePgobw3yxir2N4Ve5Qp4NEvFWyIu346TVhU0Z7LpuyIl8tff7gikwN
mKW43l7OHClDiOX4DwnccfORkR4uNJXZOKd6JhpgiTeuy2BAXLv7sHzOKGyHFOHNLC6JKVhn1LlO
+hyM8wmhTJ6g/MmogoBqxhmlv7QadFi4kDcyTjnUFfCYG23h5QdOpi0BMoSSk2MeRgtXfeKwF4pn
JB7RhVnPHOM+7cCCvtu8sy5tfVAltqzSsYa5Ks/dnc48UpmYhMMfk5sqwE3XNad6wMg3MHzfFjyo
LxEcn3A9aOdKc1qGUzaPNS0hfje0QUxitOEVZklb3GkJxj4wontfRv//rFtH5OiDvCM2VxHxf3R2
6jwWwYJxpRzYggxgtL3jvJ3dWMX+pTRebUz076BsaByaODtddVi8wOwo3/XxRCuo9c6cM3HmPwvH
CJzj2xCvGcmNyclH7mRuNNoYgJ6cJNupaEUeRnFuPOIj7Yt5Ih1ipjIxrrNubzFnuMUj/+5KV6X/
XOjVY9R4vZmoCtOB9k5jjuo0zohXwlgYNP2hi6VHNK668KFzt1gGHKtfJfeC3Tz5f63gjlIeb8KN
Klz6BxH7dvMYZ1qWqooqBv7/7uo6tPK+HwYytJE1ILjmwBP7TrL1HxG/a5wW84tkfiRQPJmWT661
fo2nO73TmRLHpCHZ7meZLtRPasHEpGUO0fPZHF/L4kH+jNsl/8dIINSRRgnRaWuNjQAWEth5y86F
k2YedBGM29ptj9kyog7HnSyveIeLhcsKN3uBQ04hNMabQYVZbtoCMc7kXsgL629pbMPg5Ar7fjzG
MWnBm1BeheaDtDTOgUOPm+AAaZ/WF3ObIf9TLCf6EKKDweEqXyEXCXQCjZHaD+cg2cN/xDUQE7IT
Z4y/l152I+Tzpz4g2nmVUA2gIuRuTeXKl/NOYyqdKIr5eEpo9+OIUmz/LsEieAzv0sCOx1358sy0
L1yLn+2a3lNPRKUZ2sCY6nQ5zuPeRlreIf7JLy9pvqUfNM5FO/qoGLHAINmyy/xeQHH4/WHZkzkU
65TFeCD/NSy+XHI1hmFrCtl4wt0JMnejRk++uc5wOh1NVG4sUF2/EnB/lw+peukfPBhIMFjRvQQ0
4zZSu6ToSrU/4Z0HkXMmYQ0xx6WpziT1mD8B4DLEWXkMn9HkHnv/rFkzXgVhuJcsih/9kjgSadH+
NokdXm4/Zhy0qTRbyl6Zpa1GY98DJ2v1pfHOlLlP9gyb2CgVlCKIFM21sZAfiWZR7rNsETX76Zjc
PbTKUcsZriw0foVLidfwQ581IXJoBsxA0OfRn6A+eQxI7FhwrJNHsOAlWAMe5PxeYizfVA/ptrLD
tzq6zyklD2SepQ7xx8ki8+CCrM2P0ZyT9h1b04S/q+9dAK0fOOhLCN4HGUCStUHgpS2xtg3PwD7L
A7yP6og2mcRqvo0fztgiyK1+GB3iv2vrwCu4wTcfUzYDPLAzJqRsupjC5sExb459tjMPGAT+RIxs
tnib1BXztSA8htEHishIQ4IoqjtrZJVbTGW4aLvvuux4yUmM95FgA6qqlnV/EvJH9dwNe85Z/l+v
uwvDO9ri/NLKreOu/ENXnAAdDeucyJHxW0pEmyauH47BeDI+Up7pcaFrT9pWJuJYWBreTjV3qO4T
Ml84XIkMdJ8DsKKvsJ1GhNDWyWhsLlYKEYZ17EqzW4na3+mfLNU6Hm2VJZGkr2tTX5uoZi/VynDS
xaU75dOKSzFdGivt6EfnXnGC/iTTegn2arbE9kRjFoSXjYVbH5dVwix+cm/p7R5IkFVsLW1bDNuq
XqHSQxXdUBoaqL6YzFvM6kGbBrb8vsGMVl3wNEZ/xGRBn7ONlipIXXmFWKgf7xDyqbTw8ebOJLx/
pNWvf3/hvzMTr7701TlYKnJxHEp1ONF9QYxV9jgabFIBUTINwSpx4jVjOMFYuiOnY8d/gY4TIyvE
mI7KA6idafP4LzvBESpqG8ZVtQKXBLgxnWwkWMtgaxw5MIfKrMN1c7AAigw7ihle2RQPEFPYfgEC
oga4EC+4J2q+MhJb/KACDtCIxiv9o0FSOCxYAzuMkC2qORAIqMirvXaR5IWJISxHMAs0DuzDXEmX
VbssjH32UvKzYNa5Nd356fz09TGZVtAvK2SaBl1ShQx3tHarCWj1ttlnyEz5HBnziAEh+s585WXv
zOvwSGSeA16vTzbys0D4IELzin+/UFm3ChZxijxUS/K7EjrexxjeKJOkH87vdGwUjsQ81gz/r856
g6oXbpPLwykQnLwhIpGe5qKh85ohIrdbbbrjms6oA/Poje7WT93VL58NWeu/98nMoiR0vemzDzWz
3/10nMDP/2yuDJgBN07+P+nI/l8nTRXBAKnXM91eYT7YetVwUvcFvrrC6WmfEbQQruU5jgLmNjjH
gMCHyMY3GEdGZT2e4WFO/2IHaC/6wyo5UDNAdvW6Bf8g9zv0m8iqSwSo9j3Skd9fvX/ryXUZpluk
5kAHwuCqXNWwottofksm9gl6W3DIa4c+Wo29dS+bTltvFWU15hMIQHurjqWyGB5SlK1bCYUFMBUs
CtqNJ/s7d21aC75c0FWt2qeBqXnTBdWFrSmAbSbPkI8mhY6okzrFPeLD3+/Bv9yF63tAoAaNOEVX
DfK4/vuQuGLcSaYasfysW2kHRYsCfjiQIJQeUTcg+MNjKnNGMrZIv5+LYtPMf7+Cn6R9U5wHRwjU
fRgyr16RsTFTX1S94TR8+nR1Jk3+QjHPYjdZ9YStDjbG1pDvjjO3epHvDaI76437ET1L4HcQw6KD
khxBwTIBSvMxBxPx58YV/nQS/XKF6tU9SmNAaaPpDyfQsBBQ2sqBKkBDEruy9R7tS2GenaBigkUC
ERqSxOcRmwt1aOaRvEqr7WHqKDmM7d3qhnBB/WlPxxiq8vTKljz1Uf/7+yWNHkpBq/Un0OD6JfS3
/S4jqmI8ehUDaRKj/ZOELwD/OqeCNn2V+3iWA7tqWfZN/pM03nnqgxDvguIi436BCEILCv/lxm9s
GM9GjhCBQFlHLUH3HqwVIrQcpRHmRZZXoNDJQzBeXFQbybvL7FPhrCustPCQG0QB0Mq1USt7OOmA
YzFrofPapMsmQiu26rIPrdqYeN7bpYxZnLtkm39qcR7lp6B5aPC1MHL37pEpRU61D2In1AA5HY2c
Vs/DKEAIXbOthYEjJncGaAzYk2+StrLGDwt5m2XHog0ACi0HqA//3mteEOZZ2DLYT5NlDg1H2rSY
G1J8J3SO79IUjk5yaqF/qg9qfgjFeyC7gu/AMc5fQAib6v2AuAmKFLEpXvtOxV324HkPUY8UyO5X
dTVvwTXThH718TSALplrz7zIUBwr99BgkSj9WTvct8VebR4hGC/AhplvTFwTH0Qaow8IrxBZXvAm
dsE2iJzQBIW6ptwPyV0ol2F5D2qgwK77VhSH0FhGJpw+TKsuckc5PXs1ACOHYhs2icDhldl4OjiZ
OakOjEOzl5JHuTvqplPGFM/4+WCfyNoTR2AigZBgBjvVs/vgqcPfP+67RaV8kpcw2AqmqYR7NHCe
wCaLRHKjNmul/5Dxh+ebAu9Jo89S8OHicwblOD4ikWgwq+LSlJsdJjpUIslKBXIYneFgIOHG0orr
NBhs8Z7mRUWlCfoMmMWHXjsQqKA/EfFtQgfesDc8hAfvbvROirSUCUxG8/To1PPmXlwZlPRz3HMK
jTK6hI+uMk8PnH8fiwHbjoTMcmn0b/mIZG7d3dMWwVLDbiuKZyHEp5FJbDOkRkHYDdClrhV8nwHp
4qTHzUCbgb51MvSlOHnpTr61dPTGQ1kcVOQcjraBqAXZ5Ul9SswFuCvPHhXHOxoItTNeDGdi0mA5
2RBzymwgregq+38rqCHaApc5XgELq8oTV6NGD1h2JvNCM60awTFVDxJqZebhTBTF/mJgz8mXqTn1
BuXkNQE9kqsb7a09+fm8ugfCUb+KK6oZY8Ifz1X/LBi2aK45wDZkOutLtXnCz8/ASgB0MPzNB0zS
hxoj6kGg+Yojqs13yP051CLh5jxYrPgr0jwU6eIqVu913M/3NXq4wloHgd3FL0QFC5xzMDjBsUpR
mkJXFqlKa05AKD0y3vMCO+2iYwpggFAgGv2RsUR+UYajcRLKRc91qpgPqIUKIA829qQuf5HHe6SE
xh4hPg3K3xfy7xlSnHog8EMChE2uWNeAWMnVwjaSy37qu5gnpVkWgCMlm5hjjWZqMiecpqd9TDW8
QxcNVm9fMXIZlv2flv9E3km7IFkZT0X/gJcUnSakFpCyEAXlTR09aeWHNz4lYCmyTzAiMm7M7CG5
A9kLJh6V5GBuWDYxZdHpT8P3378b+eGs9Fc7OWpwWROJV0Jj+u+g8aUsZn9qsrbhjOSSG6Wem8Ru
pHVBnhLuPsbq9F7eqEBjLk86TDSNEg7Nwji6SjuDbUhW0bgejCmMQH0VYRPjxbKZIYzWg/pI66RD
Cg73Auz6Kq5XA2rShWrCYX4eNpUTHHggi6UuTEZbeKbtCjEcOqNFcBe+ZSHu6Me0uhcCThzQY7yL
RqgDza3soG8yBCvFpcaDissNnyoWJJy3E8myYnWn1Vrci+EyAkoQr+NgKcfwou2iZVzhlBit8ZZH
h6Bf4r5nfoysy5GL00jvgH6B6miM11V4jO918FDnToPXs0OAXc7zYa8J5ax9VLR7Kz6UCtxBMIoz
sTjB22ZEwnG9gJ+2kYn/zppPpTuJHIyZ6/cQlZLuL7oUV11Sm9IGnfX8UVRGEfsgwzZSDpUd3A3e
KyZR4PlMEqOaj4qAMnUGCGTH8APHoAZ5JIXffd8QiuIt9KemXZjv1Z9ugGaIk3AxVDYAJo13z52P
tyJ99R8MFRqvwT9F3xTre9WC7FVlkFpR7k8RbNVylSbtXNdAiBT0BwegQ9s2fhXyU2fwFO2H9L7G
9ryzKmcoF6jEYoaRwAbAhjB/anYRJi3/Hs2sMmBbn6c5ybETd70HWHQnASDSVy4eH94hHbn9X0td
tO5dlIC2GRzpEzh0vJLSp4izLQdYRATlDPZWnP+Fm9LsaO8AQDHaR4+TL4oLcE/0POtVVzritm3X
dXqrItWmgu7qVSI8RlaRBZm8TNfgm0CWuyISuv5UP7vxMoJULjJcXPvUKgXvBg9nd46rFb3XlOka
9DitXjOfQL+Gup5h11bjIfDn+l+NAIR5sScfAMSPNgNtgdI6KtELM1JpthbdBSyFdnZIJpYIT7jx
J+vOoToHUBfqDoWRWWOxx9O50t9qGILINNiCQDxO/AMz3OKTV9yFiI+daTgLakoJJBeHKlkxWhT3
AH2VLQBLY5gsbcnfXLAhdzLyWtMpYRCu5jgxZj5+eXQg2qR1LLE20Ph8S54laCMcxcoVXd0Is72F
AXTez1nZcSuMB1bA+Ch6m8Ka6Qwp6BchTq1mDe3nHnouchBy5tPeli7RQnyv3iWGM6SqIG0XCJmK
N2heSWYBip8vECQL1HHMHzsnXL2BTH06y+vqQ2K2K62beoPbXdEXbPgmrFgG7asBS4t0rseZIK0B
zivBCn9J8EJuSumvMYy6W7Vaja9sKgdfmcMu6Wbis5jN4hjwDRTLGZtWeMJnijF6cFQfUj2urntR
WXX63kOWGSy649vICOdZmW8YxiDzA+5h9wfQPX/15G2Kn8lsc82pBBnuZgAxNmdiLN6xbqHZm+Oi
Nh8zGQB9dCxJFkiOUn8AlXAPdgPZ5goi6VImqiLftKw62DF4NezyUw4m1+lApb7E8Dk+krWYrYqZ
eNLW6IT+7wnXsHFV4tksyDOaYulXvSckskFRBWN/0sMNybFu4hAMjIoEHoIOT/RQX4YHzKY3dir5
p7fry6de9W/QqXVhUvOpbAYZYN23WEOC6Zj37afH6NHS7oxbrZDpDPnthf7ykVcnfcnzkq5pxf7E
GyzgVX4x9ZnLrBXfI9JMRt4n2uQ1bfIFA0OsRzsN8upTFt746t9Di69u+NUBv6mtpC0kvroyLOIS
USS24qlRghbPfOvXbrikBEYM1TDcftEco3cKPP6LmhSO0REfenN3MzDr3xz1v/eGcyNRS/LUvtGp
jrh3X+qGzupSoni85iQv4ZyWjLXNmSC8tEQvQZtjB39q+oV2qBgs74zY7tpZu6d8nrrY6ZqK9Ynw
BPzcFjrbG/XaD80JmWYS/WCTKQ4y7qvDbSuFnqaXXX1CGubd59YDVzRxwYQVJzk0Q4v6VUBR7a/Y
iJU7/Lc18ogbT+v3veC/13C1UaqF5BKTyzUMxn25RhBnbYM5rg54UPkpVW88qcb3J5UvSpEKj101
YOFf/RpFH+nmaBn1ibDGeEeYHbQS7SOtnwdxPymf8b329VIRF83KEybsbUk33DZsElkaH4jVUgnO
IiToSqGAehxOcr6k1zYscGWaJ5WTPpkbzOA0m6qKNFRoSX2yTGRiLSbMmKFyaq+pgB2/3CbhHePr
WWFnO2YnhGlp8xQBNX5xBtJvoVNlq4ZcAnMm7vKLu+LM2Fh/jUcEA2A0Hxlm9/y5Uf1cNZsBpUY4
b19+/22s6WZcPbrMoHH1IOCl6Xi9fklSJwxmLtUnrdzU1PHuUXVx/jHKWVoDMs5zcUnzo3kCJoIE
PST0D00joDV+x56Kt6pIH9xAQiqJ8AvnjM4wJKryon83g6Xw6Bprd0UJ6cZn4KwUmeU7bJ8YjcXB
2DOIF5JDvwmzrXEpJ8Odwa72ly9aG9vIs4Wl1zj1pWk2ebZM1kQSDwtqwYEPn4QpTO3RTQfkRPva
YqI9bj3GLI8MIlqmsrkjl+fuKM9IZ4HyNo/YBdSztaYY2yCPBxjHQaJ6QhXZvzDK/v2u/tCQk5mZ
GhJ0NMxqinm1WEZekY+mnlcncSNEu7CbZSi4UIGsFVRBfwk2taq7Sn0SJYydTk5ZAM3mT5sTRzRH
tk1wzj547/xjmT/q6h518/jn9wuEfPbD767QVUdjpsrINq/2rbYLuzqphepEncVQJNHhaM6EB16I
3LcFyZ7geghD5jpwam9Z0HofyFc7DOEKuQepgHrv6PnU6SxffIzwIyR1V54qIe+1CuYJNtd8DjZQ
fBvfk1fPmvN/AbwL9JlXQs90OAbjF4NnEIp3mf7sK5fAJ9bkIsf3AWKN3Fr6NSxDMFt0wJ20WrXV
Cq5o24GcwxRRrbJg0w87ziyTKEKyC3lniZsgXIr9EquAWTrEsjCEtz4L6khYwUSfZXO/X5fmxCZp
8JZAhiEG8hkMQSHQlzWhVaHZbh6ER9w2zEKDktnrxhgBphGstNeCtVVTslNaLhGma+V7HG1kfZVn
B0PhVDLDjhAl5CzMG3AFxKF09KHm3QlDePHkgw/G6dfbEESLal2UoJtXmADihes5BQPVaBcNT0b7
poCGJzCUngMMfWXinyYATgiVwk5LqxQ+iuT8/iioP60AyMc1k8BAiUb+VGt82bwsI5PjppeqU/DZ
0MrTZsj4k862PqxnkBXVyYPGQ9gk4m+FxNuBAdBF2emb/AE3Cc5EEqvcOdFXiGm4hYVv6x8tMVzj
HB2OBmUR1/44gzeT7vKPCUzzDqAIcDLYqof2llLlByvC5MJX0GVjdMdmdVUXKYMhxKLeVxhEnQZ4
uGdD0yiwswMvbeed69SqQ+SFEC1a/qGiyeuUNMrSZUBWYOqAfqvwfTPOxvrthOSeH3k8WcjcXSQt
cKEMbFlWBjGTRp3jGitiqKYHRNhA5jmoHkvgDANj2jumtQDtOn14Sw61XXBSN25tq9PWfb10f/2y
V4tMURVJ5IZjhQzN0UMUMIvyBVWf98gEf6Fo+ABnhrSUBgBlgCkajBXajWLsh4nVdL/ZadlokSBf
i+Fx1ee5NXYVEacNwvyZsDL3eMV2yblEVbHgGfmjX3C0FXNu1EG+U9eIszY0WsdPggZ2wV35xnth
yqx+cH/6x+rGSO3fMvb9Hv3vBV6VHk1clbUXcIG8hiO/D1h8qjMSiIpF4ZM2gKrRGZmyceKuVzqE
34tL1w92S7jgPKfSnxLmlchUa6ZeMJrRew46p3xJzVXRMzN3SpocOTKNiU8NEM7/5KjNqmFFq4J9
sFwGqBQGtPsQTZn+Alqiz4EvyRKcxkInvcCl3rRglZbwgQ3AiMU8+5Mzj+5tcpr1aukDUEcWoa4h
cXnC1pMfA7DX5Gzd+il/6GbwU+qijJrWmE7tVzOkQhMjSXbr6qTXmKAn/qg+rGN0+thtpwiZRRau
a/5qopea03+CIZusMofXio0DTxlVFTuHMSx0MhV6IDsTT1oHgkcb7J+CcpgZMYgVhxVEqFYoDXzK
oh6Y2bzrlxFEUw7Yha3TPEaDFe7QRVmTB3cBZ403TUZ437Ab2SIrTHEiiij2Tol+FvHaYpRK6Lty
+pjy5+tH/fz7EvmDyWFaS9SptJeoKq2rIprCX6+qQikYA1f8OHbI0eaMCUhbGIItFU5d33vWNGgo
x52YRLS921kvQt+ZV+ugYYUUDpzV3W0GHlWACy6s4viQP94P51ujQGt6oP/zwFPE8SMaID4MdIXX
K2Aa8sgPSi6dDM/O4hkgnnxtvhmQYyHgzaSmYiopFBv/WGWL+A8IbwMGTL4D+de72yXUao5Nl/Ce
yFf6EHumOtAWyetesx6OM21LowAlvJ3aAtlm24J2/FYBI+UuA+UhRJV4H98x9oIZvjG7RzQxPEkx
lDTbfa3/YHg06z2CW6g7tKeMtYGseaKkzzub6npnuYdgeOpBmbrL3GoRogLPXDBG4DxnOUwnZP2i
8CbhDe4WyFa98Y9O3IO/kQrGK6pNxuUEhhmgm5HsUDfr35+Cf8mp324t42UitiQTK8nVuUJICqkz
o0Q6uY+y68h7fPnCDmDLinSK6hwuivAjBmMOYAmUnbDw/sp35rrfAjk80uPDJ3UpFTu9N+agxxOL
3grzO6BDJFBAMqIkXBt3PBzpJkJIRftlauPe0FJo0/73369gKZMFwpDQzfP3qzFsXgR55+lRdwpo
mTwSkVOEW1e5t4StuAfKNqgvwVuD5L+46MC14t07pgLJXVuVPXYL3aNyn1VYxNCatxsVMpLIikhm
aHyPyBEoa4cNX9xZxUEe/0jBJhU38Ddc1oeWtS81tix4fPHhnsRDv9ip7EiPYffi3fvCypdu1ODf
dCOWYerSNI7n6G3Qpr16aY1GVkJLJ1uKfR7tXe4Ldpt0dJrnJrN5KSHlbDkkp2BQdxXPTVXfGCxL
U+H09WZfX8DV3iP2gpX0g+mf++Eg5iQ/OKglpaJ2aOf38qYdX1KEgSLAlbffn9RvIoh/n2ziT9Nx
qemEW3FlX0o6VRgCYegM/4y7uYqeuswp9b0Up/MI46h8UQNHsArbEJa/f+712vPvY62JS6AhPsNt
89+Pzf1WGj1LQRFZb1Lr1MTvlneM5WVNI8RXnv7vHybruqWwHBskXFxVPxaydqvrZf9ctlsWHGg8
CWNCrG7xxu/3v3/Wjz/l1w+7evXrJhezMALjOU0nm7M45iRHfEYu0Pj07Kols9ZhbnRv3NlCv/Xh
04N6/RzhA1KMqauBEPfqqJYk2tj4XQ1mHGizFM1JtwmR4E0ljBA6Kea1DOSEiQkHPqlFosrIJFNO
JpanhU686C837sb0gd8viPqaHD4CB6WrUqGsCLVvRi4oovNc1qeyv/BggQbssj3eZdXfutZbTjZt
4Zh4RX7/9OkP/+XD/6XUfHm2izqpasuo/DNHUUO58LvDvdWKbaRcXJRs3a0vey2Vmx5qRZxmGLxM
k6j4vw+1kkZpL7uFf3aDp6T8bJU3iEh1TvSN99aWF4WGOjX4HCbk799zen6vvycHGVpZKo5j83rQ
2iSJ7PqG4p3j8piTO9Ms/e7l94/4Jm/7992+fMbVd8v9oStDRfWIED6jkxZ4lJh08BKJpFik/oln
eRBvnDd/epqnd1bkhMYuJF19ZiXHpu+2+B1U2kKc/1Hwkp2DXuBW/Pe/x/D6DuoaGl2sqfQXr4WD
FEfC6AqVdw5NulRVPWvg7/baY1zVezk0kWrvayaeFaRAi0OpCK8VWrwtZq99C+9g8JZmVq7M9DXT
b/y2Py2U/3tl3xLSzcT3cq+q8XxQaJOS8//Xrp4+V3Hjs36637pORQjfjFGcOO1SX96XTqhLqfQi
78y6FcRLXFrsPbwpN7/Uj/d7anmppjaVoNe5AGapemOvxnxSsG4xZ2kgGSBkB25hW8arRNUj6JtR
XTYdkcdvYrtU4ksdoQ8/GYlqc0m5X944oP60WHy9pKsdycxdaxDFxDsL1puYbMT8rTLv6vSge1QA
7TGE7vj7K/WvuXz90BmEgVr6xJQzpKtNX3PLXHFrbfKIIAgfZ2lwjtpm7g7gLTZDw5GlsHNoNuHI
rA7A1kCyO53dbnAss5zH6HkGzLcYQgAkBNoqRblnUBtl7aZDAGfVINiMkc4zJDNUROFz2ZKnM7DR
4l8A3OgFW1qfv3+nn56gr1/parnXLHXovcgUTvnI8QcQ51atNzl2o/T8+wdNr/4v9+56aTdSQ/fQ
tQunDmt2+cSigHBe65e/f8q/lfO3j5lW/C9vRJRGUl5HqnD698PABWHpy/Ll9JwK2ugECRtqS5pP
tHbJCpRqxCnGS1gzd83pYT6a1rHTjsFw7sOt4MK4i3mcmSRrk/Dz4/dr/XGFthSFfd8ipwdtyn+v
tVD7TvbdmGtVOzurqWXnPEdieRTh9GKm74y/NxfOb71htgUe3MmRJkpsfNZVwVEMntalmuWexvEu
o92u3knufuKyoi1z7yGtGN3BR6FFPCPcVBXbCbL/iIPCPvTvyil3sHi1Wn0xlJNiAe8gAVliN5Ny
h4umO1uggQdHLRLOVWzyySHR78lx0cK/PS2W+mNkeued/fKSGwcNYZoBY4xYRFLe+auJmTM9UwPd
uNM/7PMGytmpXjYUhE1XSwXwqsrP09w9ZSTQBMs2pxXfBbOhbFeh9KJF0G9eVVoWnVytb3z09CNe
PZCGMuUwcXQXWT+v7nfQm1LWD6l7wtUVc3uJ22CueUQz3HY2suGmPuXyUzbeeLh+eK/5WFAWjKQA
U11X0JGS9UKkBO7JEw7u1KQbD677HsYOoXS/f8Nbn3S15/et1eR+GronUcRMRExOefQmgziH/E74
v55xp6cXMTY0LYaeFM3TxXx5vUc3j4VGmO5mesyNcF+k7qLGXCvozOdQw+dkI5SeOBeaHtVQgtsi
WoTqWVVOAapMMpHL5NHNm3VkuavCRz2/0Fn6SLAnbVVe6tH0ID6RMo0FmkGSaTx2TbCMFBhIQY08
nxVLOY0IOBOFAMgWNly2HDqLrpZg1wMn7sxiytACjSfYKj01/bEVWnpHl4RcmCg3ziHQJs/XbmxM
Px1hDA3LvM68h2dNv1pJOLFZredX7ikkKQbVqLLniCaRvycsifmAah+a0szMbEm58cnfAAzTD8J5
EEwIIcKUY1dvlpp6PWcJfhB1LEihQJ2wEYxXWTkr7aJjFKRsMjNDygElDPFPUM7V8E41jw1gp0UI
QlPqgBMgameoD7J8MoJhhmBQ8dkirmtdf5F28wBPDfb65Yhr+/dn94cSwiDtiLoGaAg169XjFMY1
Fs5Ktk5p+Fq1qE3d5657UaWnLDiHOfGgt7bbb8WhKVK04jXRmM6hQbyqIHK372J/ZHuiKFfSimzT
6WTbYvilDrCiG6/mN4EAxg2NFY+gSPi3/NPVx1lpqgZpxQ7DczEMqO2BfLvYtxEGtaD78HsFJ05Y
Zjv3808NeYMaTXGpn0lyym7Nor6tE1wL6glJwe9j6vh6//vqJnWhxV5luCe+M0EusQ/fYu5TQyq3
MD7/6rD/rLl8lCFznEa5h9dGv1qSpK4ils133ZMrdrZIAmzLbJ8qTE49m0ezEvYUpGRidMN5LI+a
dRF9mIoYzivJNugflfL978/ZT9/96wVdPWde5HtZmwnuqeunyZQL6avY1kBGixu/+Dd05PSLf/2k
q1+87IJsVDS+OnVP0L7qiGdKwVzEEuEM2ZuCOt1zEdRFTkwInzWlnQrTmwdQVLRO7V/k4JUKCwbI
hmYHiCt+vw9Iia+3w3/XN50i6OrQpbzaDtMeG35ulsJJYonAdUwJ7XWYFVvipJWLUBRkIi0k4d0k
pjgOAmJwToP27OEmifKPrkXgF2w9q1hyitt2INyLfNgY6V4dX3sUOLWw96rP2n30vWaWSvcGKOah
Z/EYH5kAckvQ/uoTOxlIQrtR3LcIlo6s7mvt4I+PHWFmNQrdEqRBSPsnjS5y9V6lG5DIg7xJ8Rs1
2aEF4KwZ74N24qmS0pM1olhI/tb9RkWV6OKbbd0PifOmnG4BiXmnVDtmIB+Dfq+YHBY4JrRkSrSx
3dNu17s3SZKREdMHJ0PY6z5EC5MJfeXkiD3MpUKyGlKQ0O8NAvJIghS6+o4TjtEurVbc5/cJoEg9
gbphHU1K6gBUWSK+600/a5iNdyNfwJ8rvGd42NMMx0lBCUegzaguptLW6+KDJTyWsK5qBG5ugLjX
Q85CgTYe+JE4WRbMGrTAaQyMzN0yInBwupwiIgRh3tJd1fpPHz5AhjGsFrYIHSDnidaCmGHyVg6R
CMErKt5H8CRRus90XO1VbEcW5yc8zj06kAx2SmsSUEZIukSYEr9YrL8XwxuPbBGnNtK0haXtBcr5
MiudkXiUhKvgxwy9g6T5y545XEeyTGr+jflzy94nL54jKqlHNASIh3y2pgz7gowUJT5JAFILs19I
GteeIfXkfDW4Sy2in5bpM0WNbCk81uS8mhaNhQJvePjEH5WYBJbr/UxAodz6/GhMxv0EbxwraAk4
rguxkWJS0c5ihjItS3e0sXqztkWF4MaE7AY8fZK1HUg8bsjgpt2Uumo/O/aEJ6Z5vnIjdKtkQWpE
gHgpNgHOklC3TUF6iMT/Ie3MdhvHsiz6RQQ4D68iNUvW4FkvhOywOc8zv74W3Q10WBEIo9DIqgQq
yxm0KPLec8/Ze22DZ2Zd8WxHQb3kG8O2Tyr6k6liusap4SnQybHsejTEw2c3YeBmMYoiQiU1Lp68
V3KCrx4TamtRS49tqR9KFKmjq6PxC4BNJsdMy+edVO5kt9nRrBhJrxG0jQLp0qw9AsFJh7AGcC7M
NPjSE74MT6o2paHORbLbJGEj0p7MTY+SNlgF5bMVORiGk1+M7Jcl+l3OA415YoMJNYm0+cJxtbVZ
7sUGzpq2qtGDF9IvHcZHVhE/pczDRJ9HTNwH2g3tJ7myFkNekHWblDwLeW3YVaI7Oa3oYCt4/VFK
NjmdSnhDiyhAH4Ipu3nOWRtMQMNZboLeHJ2arFG8Txgxhr76xaFd/qQHFHZXb6Dxyv0L2qkwB3ep
FPMy3fAmuaLssJS0VX4I8V5a8oV1gW1D1fZELwjREoVAqhmLmvzNIDpIcbngtaExS5O0EPDEd/vU
RJ+KMFuMid+ZnhRsSYFWOqp71Tk7qb61jnmeg0nzyyFwyDNM+5BAhAsdu6kHrETQA4BEtEys9Z4O
x+DQmy4xyk7jjunf6cyryqROSLYsSZokbsTgZChXE36Bld2JyE1SbIB6Ij8I2AiE/Albd64DXIRH
6mK2QcGs8+x2qK01i+kmBGfrWUOinCRvUllzOHscRv0UGRffsGir3RcsGIKETJOXAuDyzoP3KWuI
/8kBUoJlxQxP6lnQFHOeWdcE2a7uY/JB1TUwYRKJA70O3WTsSmi2YmZFzyu0FW/MIlLOGhJvw39o
rLOBy6Xry43QGU998GIithiL4mBkVzW/5ybH0YeUtSuDMaaslIu47fHN1bscbEwcZrPEIGtEVJl4
UmuZp04xHCnOd5b6zKEhlnJGz7CNFvxBkYXrOLTQ7jDCac+MIFZhN1muQsb7v9gqLL4HXuJoCn/C
ExKmcClR+KsjjpHxsVROOR7YhLRQvTyJtS0bJ4tUjZBfwmRFZwSwLhGLlLq7qExWFahqxiQc2nA8
BH9MkPmLYpzGBu45xgvGcSE3NGWKGuCD4sWiMT2CtpF8dRX7nxghHcWPV4g9px9xSbAkGVaNtE2L
RtqoDibK2JBVhqOK9Bk3dywjNNEl8RInb5CngfqQzcP338byNrfiLS1uSQ2WNZYtvhnPJDbTf490
sr4J/lMVCL7MtkrvMyYTodQkPo++sqbmXzU4JqBzuskuo0NT/BEM/1Wt/VHNwUxTGWnSeBNvShot
LmuOPCIlDQ1dhWTLiED2LLCWicn0nY+rR3gPkmzD6Ftrg7Mi/pKng0YP0L5eRvgB2ERg2TGenmD2
OhNMKt9pk6kt/S1sMZpkUAXENynS1xHru+UOdhtsy4nios0CCaFxug+bu3w8F+nGouHsI1UL5IcG
qWnECtuhf88zc58L+rYQ6Iyi22F/Br0XyAvoyA3ftB9zKuUDUIooEiTrCg5kXM873f/Fb0pDcRh6
PDriMqRmaRmqGd1L2S09wnfNoVqZwRT+umJ5BycVbFj/FateKe5L6cdzwd0aQbnq3PdpUkSuTMJX
AQRgnUWM1Al2Ya1usvexVyAdfvrYdPFlTjdh2vWzZi9r5KG213xSzOJUaMz2kFP/BEnLGguxrL5q
vfzUw52Tk8ru+34d01MvMmObvNd592nl/OHjZEAW5trwmvmEk/su+rLoOZWP7FcshHwMFlKK7lq6
pEG+Vafk0sFxCUEczW5OP5DmzRSzo0iHwb8WqYiH8Dzix3ITKMzISfnXQ8q1Ak1NxL6sjOQPadVc
zWFeRNK+qzlal9HWiHExldAEnNAP4MGoe04IDvuR4jdrM4cGjbBRxYPTlQq46P1ANQEFafHvSvfP
5t5U6Gow7DRO30i0b447Q6InbduVRPBQEVJ5QoOLNFsr6tmsazYFRkLJ/vclp/fgj/eEkx49WxqK
1u3wZRBEb+w6mgB0WDnoccjggmxtdHN/bBv/cXDm05miiGyGthrHWO37Ya41pHwotZiGWn1mw9HD
u5SodL4wNj1G3hHOgX9/uL+doFDhK4jwTY014OaCRStKg+ZqpLW0Nq+FQunGMS5QH2v3/O8r/dlM
mT4bORSM5XB+4NL7/tl6rdNMTx6t6bNRQ7IFeyGBBLyI7Rt7qUCIY7w3z7nxkw3jrzf1twtP//9v
zS1FN4XKHFTr1HUXWb2vLORYHNRArpJWh7asj35SMUynrdtHhmYE3WCV6REe+e9XVPsgKboCdg1z
1xntf6saHeIaXG+lIZtsTtSAnIvoS6SP1k/f6N8+LXoCk3UdiSHEne/Xbgs/zCvQaSdazVJNGC8o
7lOJUw5DbH/iUP7vr3U68//xUX+73M0DNJZ6LqrddMj1RApyAEvuYxpS34Qv/78L3TQfYjPSsop+
8Kn3pvKNhQ3hQP3Tx/nL3ZvEL3h2kElYln7zcep2FIPB5wXkAC0j7k3PhKry/ln+Z9QABvih8Srd
7sK4jkSVUSuzr0lAyCrz/evKC9baIDGDY9YfGhgTcKkIW8WoeJEvMAdd8w5XgUIE/ZW1pzAdeMG+
t0QT/sJhZoSDXiXIsue+NUs4ZRM2xTlFO2P+Z0eTxCOtaruqz0X3qMSLCsX5jvhzGOpN9ukni87Y
ktkd2H6F0oWokIWh7sAANcHKL+clIZ3SrI13Ffu8PMMzUGGeTccFPyfPE8MOX3m+CFJK18pCJVvt
kjwWeDbPdEAaYQah3JDXaC50hyCLcmtUdyAkXznq9CLJgjSyjyp8pPQO0dq7rL8RDg+DUwB5Vc3T
+kyBWeuOUh1HVOhvyePwS1vqLzQqVHcPD8G9GglhP9j0s8ABITysQ/Uk8PtZwl0u063YB9Up4QG5
BgkmxdCuum3GUAquE5UvaF1BZiMGZ7aZyOQb3BEx5xb6d8YzSuQO4IPwVJs7conU9o7jvzmySc6E
Y7zEnR5qjvzckKWRrQH7UPEqtcOhkLJWkLYiIFnib/KZ8SNIa3p1f3vX/nhWbl6BRI2DUjKN4PhC
lsyaI0j+4Iqr3nq0vDsTw4OxmLJjybog5+IOwyGh0i9ghyB01hf/RNJSGjr/filvBWPTr6RJJHOw
LZLjxqP8/fEtOzMOibUPjtJ982Q9g8KEgkXCcfIividH6qMhtOOfZGq3hvqvqxK9RMAGcHm4Yjfr
a6KnWhMHXnCEoaPPZJLunvCZ5vdWviFc/KU8TtEY19HkiGMHG8wAK7m3JRFtskMhHe2puJT4obpA
ZuYQyxz9wG0CE2gEK+Iu4m4+rIBXcj7mZFE/WiqkAnKw8kvcOu1j+Ri7T81PiiX5ZuWhgavhNuN2
YvwlP+T2TlaN2+mjIPvHVDnnHALabVuuWvEYWE6W06OYB+4HURiliwtsm5Pr/oRE3es3cX+WWs4K
54SkTAD18YvgrkR/oV2jNzE86T+12v/8yqFvWiLCZ4MFkl3upulaQ5cUfNEUDtknxKXhCZ3sxNDA
ppADGaFNMwFyLWOOTuOHh+2WOjPdo2+Xvikh0iqIsyDQhENvzcRsW0jLrwJ/LkK2EDZVvevN5fgL
L4lCB40csR1AMywzKiAIvCYQT6HrwyXcsGjl2pSBKz8bO/PSSo6EPVlzDH1izk1ori0mJJAesiNy
IFwQ9cHPkrypL3mowDSl5TKiJGYhkyeOMvw6PXSqxUDC9XV8Cl7w9RJiVQB1xmYlO5xeY6I/Od5d
gAjB8dcGOyxnxHTjjahKAlCcQJghwtXGWb2pr0yVEPziT9WQ/+4Gp+KUjQCYfALiUJz2M2AdfvKO
oKbn7l2EO4+GrT87oxuLFu+bx21pb2ubvzu0VGfJPYZfhz4BTJkZtH+O8GrluD99OdNG9W1xUpD3
WvDCmaLLmvFV/v1WZVWp3OZiG1mH3CK74lpy3OZMxtAqFww7o50SaEcFBIGUzjXtFbmdj5BETKX/
ekVCcMb5gDdpEu3+MaH19TqItNK3Do24SSroOeNeLyb0Q6fszeApEgHH4rNS8o+mmTf65d/P6M1h
gSf0+9VvluioKon2UAPrgEWGgQwDAZkHsCj3OvLtMvih0FRvBvBflzOmEbiBDRGV41SI/nbTlUHV
0hFY/QHgy9Q1xvun74VUYx8N8IFJIGpOibw18s1IxokBAXpTQ4zo1x7MPn9jyT0b+GeQcGZP8iXR
RVu3pe0+FGD+h3ll5usUoFHL4YA3Kid2Mz0NKDpc41LKW/7T9htDIIZUOMfiC7aGf9/Mm8PJ9Olo
uPDxUPSpIi6C75+uhlZbVGFkHILmOk23ulNLvjG9lp90g8RJ/fH0TjYFjniUstM6fHNGSJl/hwTG
qgf4BvERa2tDK/YzGVEPzROaPTS78UMOTl3basd+kteQbWdk0iiS3UE+xO0/Om7kwNMNqkV/L+IN
lOd1u8iJpqlmcTO3HujqtZvkQ/6wmGzntm/OKmJz9SXEE1NzqsYJhg0kQy+bjFTFhUCltwE0FA1k
eywXwGGzF9Lg45XpL+Nhz/Fdg94EGsUDOjUzg5kIr35vPkOuohO4pwIJDkS70V6Z1Yf6jeFDSl+w
Jr1W59PA3EQq716GK01yErQymwDa7FkuZt15+MR5SHx6yjiEmA0WUtAK7KTH/IrT9sRbrK7r+4yZ
0qGk2sG3WMwBjk2GvQGXdvzRXzjw0PLyXnuY72gWK8pRWyx+GHt9iZu+rznYSBiSs19aBpqMmzpA
VHJvKOpRPXjMI3UypuxhI5D6S10HyZJej4jcy5lKkhHJ63uYzgXvZMEqUrGaz354WKd37faXMRR5
mntD0zNvN/C80nP4Q7FyiPF1GetyQaW85E18wFUGw7YPZpTxwVnYiSt/mc31J3+XPjAUtA7BuVnq
NqK+dXj0d93SWHSP/VZ/TeY0mweHsI1tw3SAIM377EWAAZ6s9RWl/wCR+b1/ajfN0X3HN7PTyUMU
NvGeNPalMo/n3dYnN8K7V46x/ZNE4S8rHYNvQ5t6FUhGvuy8vy09ll+1klFq8qGA0AV7G594uUy7
cWYa6x8n7n8WR1yInYV4B8S9eBS+rwShKgkdTVvxkMQb+G/ywRQ+qsYe/AsOVS/5QT3+50fDBsRa
QJDbJMm81dSFYSDzyRKR1Mg5nPc62YcjpF0Jues+k8YfVrlpFfv+3BhoCaB0sntqlnRbTylimkty
pIkHr7BTSjmXhsjAyM//4TrqTxe6qZ66Tgnr2udCTMtdIgWgZlHYkD/PSp/OdVa5YTZcmWor6Zq2
rJrtimyXp0SgrSQTnwssEjs0F4Y098j8CG3/SqAknjIC24sZlGLYpl1OwNwUscdSwy4E2qtjIQhJ
X9/2U6mKrYHxD+fU1b9fPu3P6uP7TbxZv5NA9EOWCJFAJCcIbE9cDaA2TuadUa/EJ9i9CZkCn3SO
xR5iPUslc83JfB/eF54tPSS0hbo1CkYO4oQ5yT1hxfNBWoxEB5GzoNu09ocMydPGezFelY/quebl
NTgG6tgoxPuOIIvoUOuo3Ze9di/jk7mDgM+qKo8/FDi3oZHsinxUfWotoQCSAWh+fxfyMetatanF
A+EJW3OvQw+YSUtvp21HfwZt0SqZ3s3gZX0CTGgYA72ne86H0cw/ZXNlJzBmKuz8wOemLf9A6MO6
Jk7KdIgZiFo2uPvBsxsa62/WY/aIQ5mzulrbuDPzvXKsjnSog3d4A8nrQOEJhcGdEaGRcjJitkJd
RS63Yxw1B3DdUnHUU74vf0aq3UqG/7gJ01H5t9XHHYWstIRCPFjVsgd4mGyDcUWnpAQTQhU82squ
31Kcwypqvde2PrqkoQqrXt0r3Q4SYwg8CfPluAKkIGE8PWApi/2VT0kTzXsSWo4IDzTFMZX9j+iT
r53g9o3HBUKlaCicn75e1N9++VYILSVVlfHQQlKswVjhZJ2ofSpOHMgM+DWRbuTqk1FAYWBbLhp1
VtOLCZg+F9VBIDS2ech8pmAMjM12RYZgZz42cuYM8UU+oHmQ9sF9k65TUBsjCVKEu8kx6BKT5wJ9
pkkEx+DkPykWb0HaX18KTfIpUo2Pp2k39ZrcVX2VjuJ4wL2WrwmU7BzyeAm/FBgvdHPvwzWfEGKT
v5PD8xg32YUyVA2XVTT3yLIYNjixxVfodumbdO7deeLPx0+B6QWCJjwH8qxblB5jv9kEK5u29ofY
3EWjE6OTfaX1zxQkemZwZgXbBIcsROluBR0CmCCAm4dsri6Lt3+vO39bUn//xDdn4YFTu2tq43hw
Ub4ES6YgEuSFn/Rmf9mPdBoCTB8mnS2m2u8Pezd2PrOqKRiysTU4ABM1ARi9O8OZVx/+/Yn+J5zg
5un8drWbjmTrSW5fhI140PcTTIz3eAfD3CN8kgJmln0yyVcoMBWbJwqs1vgrDWZ8wdG1IdEYC6mt
lLBxoHYyQJ8J8aIjL9hlkDkbHyaCGSZKddZB5KRyzBwB1YC5IK6eh5okw7ZZMM83LBseWPICN+lB
RPqsOtjE1Vf/jQ2IzFLkRBFUrxdpnOn33gMcJQ0AWGcP5G2/JcF2tKbMJ8TnHtlM/YYARTKNLcZn
M7K9mB3mTnwBrXoGkvVCKo33Hl7ix8gkeMw2CRFfCa/lNOQiInjj6huAQ7+oXOViadTOSLyAtkT5
VigrtVmoVPY/9e9vgYrTW2TKOqdpBGcWvaCb++/VBe99nYwHRXZqEV7EFiqAbDqg09zRZopZnRhw
Gs+ZtIb+Kr2Bfi2hwCKiipZ6t2JQmbIZwf6aU3tPMUrEzAvDme3Li57C+IXkDCvZAsdk1Ju6tqlP
PS8899MYkRy0RzJ9WNMDdRdIdyngJVCwJEVxE6WtHj5Y7ZoxawGuraHpkG3UZJWHNDjmXXAg9d2s
fzji/qXnMzGiKcKY4KDEvTXO5a3uG704DAdPB6Y6aw/GMfmklUBeVn7Udu09J5aPCOjhpnhsQvg5
QIPMw7T1/WKX8lIC5GfND6891/2zaOO3Qhes8vpTuN0UpG5amagux+FQzAsVhP0s2QxXlmfxUXEd
Y06rp4fYGS1zQIMs0CtBZFJtD6d+h/42XWT78q34kPG/R69AkdzOTpEMdvZZIIyzJtAclwAYEEdL
joR6N+ocXTtCHpGY+cQmhIyNLbYlhAP2yJS1tUnT+lRpQ82kufneHcpl/uGFi3QpO6ojg1Jlcczz
nQJOb4kHo10La5ckujPwvjNR0LpjLBomN2egAHOPbhHt8jdhATV9QRZe9GwoM32eYT9f5R/Wmqwc
312xIJAPxYr73+Invp5/DnQiZgqa2QjSv692upGhFOva4ZC/y74tXrOrnizhD9KlK1xmhmtDX01y
qwvWCgLdGbfT1vOuvBjZOJU2HXG0ZNcEK8BKQJZyiAnwOIMFUAUkOmG4QMnXCCtWCcVccGpP/FXW
rScMMSpC6zAYa7NauiDZDaQ1s3rAyr+EtOoNW/yqwyGzZqPGsX/TfuYeEQa2AAicjq3jt47RHKRo
K0aHTDt01daA3TThEjkNjj9WvF+UqZt1mkMmRzA8lgiNzJu9xyvr0EgkXgxrpSyaJfHwICNUEvam
Zyls77QSuOnUtfT26We+Zejjy7YAlQvZl8WCsgPsrAhbjSCaaNlFKxUGsZ7KGwtOCzr3Jeigai7C
EUf/CcoDFgJDnU90cqj1j/6SVvOnmFBGIzskFWsWPuJOMP0FNa9GxbE1HronaxHQFkb6Qs4mSJWr
u07vRdbqO3EvFkSJ8VbUD1GzS3pIU96z8sKmkX029PNhPiDX4Esg4BbTG1En3sGFkzyQBxY4k97Y
Z60KD0I9yUciFijKADBChMXxmb3VSMBfh2Bnz/wKNAlMSwCYLCCgvgM74JEhVYP0ZKDWvEcmpDJm
l47wAZYnCR12IR4Qmjf8KUnG02Rr9QxvCxiTkcMPakl1PTSO75F1YTMpa6ulkTvBqVoqW9jmdMOH
Dwxq0cco2aiNmPzqD/K9de5e8wrcqa1irKC99Ojtg2WxMc4IPEmAzZbhWyzONDCQ3Ej6/WyTIbgA
tKyz8c1vZoO8IHC2hn67qw/mr5ZecLbgBkxSj2LJrgooi2aO+shoS0GjRjb7G0DunqS0iuEIww+a
IRJewn459MsU4WUIo1bA5wnkm4SIj5GRWGS3/MYn7x1FLGE3oYBdauWbtnjvXagky4DX505jUB86
RHKLfNNoXdGDvLOLL5kSbryJ2JKf1EW6yc/ZOjj2V/9OLQnim3kEeABulWkJsYc6Ug7u2K4EmzS4
6J7VpOynzgyYTG0Dbn3PaF59oV1+nTBwD/HMWxobnVwPJDKH7DV4oWEPBS4kQ/2xt+z2VCzogOHw
yz+U9fBWn9OT+MZ5jP1ev9OOwmsIX56g894WNBtAvN+vPOms5htycP1L+AHIX30rKd8Yl6mvZnkS
6p02XuTwUSaFu951pdOwRZKotlM2SN/ONOr8krQ8e2jnhDHLJBx2dvMunNyXHPn9R7h074oFEG9A
45m3HJolBJaqWXqkPOtb+OHFO+nswqP+a/qGeSAAhZ4JDDokhGK9Fgft6rozl6p3N35S/3YP1VH2
HbYB2L5Hb9mfmkW8FcnVqPfpOXqA3KWuoe+YO+mkQAvap6Tg2uihqIV5NbXOBsgf6rZLyVU74Yew
7raw7/fT/xZWybAThFU7bJL+M+xX6bhkDuoqb+1FAyVbLdNiV0HVBieNH5j3wN+4od1rNnuFT2Zq
WbAA9N0sfbeIEiNc45URDbBmjYj0YZa8pY+9MiVImhfvE2tnTVCmSUDovFxo4QyKF6QXH/n3qu/v
E21RvhSreBnvxTvvzj3JJ7KfwGCFl3CVX4d78U10bfYk1bALBshg4O5oW6zpoA1344s5HMbuXgsu
Y/MgXaNr/RUpTsuzObZn/aUGXq5mE0uQx4uvidgkdlAOE9v0WizYFy/ekwXe7bF/Sc6kaJ/jE7et
2mRPpEA3BLPLdBgdzbEc7xDuxHNERDDTcH3vs/A3x9j79DmgtDJx7JBZh5d+LhEMtPS9talvSm/D
Ga/jT/XqWbLttt0PfZBbedTX5on5UNRBTIEa/zo3/3a0FOvOUNokHA6CYlyN7BWMkJmq54SwzEJ4
9RnIo79Md/8+M3z5eW63IiY/lKuMfpAS3nRfRFLlIiuN+kNHgiSvhert+3aPujeK8qWa3mn9fZMs
XctJ1V8jlGEGhJJ+NrIDDfSU+1oxTG/JsGBkmHSvonBWiPNi7FXsS9+2/EWfrkR3X6ec5XFwZh8G
U7xMe4qVFwVykC7sY202hUIUm9ba1WSnTWt/urZmg/EyDnf08CQc1samC9a+8dbSTE3EZcc3q97H
ylIwHdr30VqK77XUQRqUuHsJUtWEb9qFnG5K1jRdP7Jowssr+ueEpv8kvhuiH3o7kvjnQGeaqlL2
MN6mrX078lC8ohjTvOinCaf3FK/be5f1+VHOjmy03bU6+++5uurjE8YDvKE9y47qjCupuB+bI/4N
9TVWJ54rNedJAcwJctPuFuTSTkzyZR7YButGBnw2pmZU3zlORwkDcA1uuo1X05GFWaXZVbuqYxof
hM5MvPnq2LGDEjBNZACvIdGqy5HowHmvTYDA9JLOpblC/anMdaIj2Qd0hv4s56rDW2vxdxKKCZwn
zml00uAoYFH7mOATaz04RW9BOI0eWBjErwbkWZ+XH8P530/ol0jv+xOKrI7ZOtI6XSMW6aZYCpNI
8uWaJ5TuGBU4BQcoTq2eF0vhDiCiT6Ep73DVBoRwpfuW3IOfEKvan/MBc3otsbjTXdZJQvte18Ja
kIdR8DjAQJNpzuT+iCSYc6Jjw+hei/zRFM4liaIykR8hvPgCTc6+5CuNz738mOQ9dQOxFh7ZeNMk
9b7UtkKH/2bvgmsfN4q8NWGA63OrcSziNXKKYsSZ2dU0Tpny6A7vQ/fBwZaJTDxu3GzlImkhEem1
WQXqwY3ImTu2tZOH859u/XRvb+/9FMus4GPkBtySdULT6FJwts2hRJ2SOIFpyy5RpbZREzWY/gJR
Dif1XXvunfoFEdRD7fTv2n3Cos4I5NIfgisOwqvwSyQM4tRdu096vMrwLAj7iB52MKySSzAux9Gh
FpraS0wGwMg5Xr1qSCgb7/xrfxJfpCc6X/HVfVffuxf1PmUfyC/dm/QqnrtT/1q8Zc/ja/KmvU5t
NBjb3oxIimfvaXzvD9Fz88ap6pxew6fhqD+M5/xZfu0hCMzIMGnf8rfow8eD8Ca/5s/ps/5gPgxH
lf8Ox27668W/Cpfxjr9O8j0Hm2dyc+78p+olfDIu3VG9747jSb2f/oq33s6FHvXYHfO5/zS8N5z8
+LnmpSKX8RPCHVuXkW8RJAVUV8WyfY3qWXqJL5iO0niiUDYko6UbAK1yuI/1FXsk4Q/hT/Mu6ZYZ
zF5jstYrTCwmijcz2u8PdK27MTEHCmeee7TYnyWN5U0EQFKaCVuqGYQhS0B4JYKbN1Ci2TNcuy14
YflOXNKycOST39jcfA4GrE0zwoEAbHmBTYKEGzvmXl3qy/ghEuYiTYh+LtoV6GPmWdgFSAoIZrjJ
pMUUGtBONcDwac32xE7vcEeREdDDXp8nG44+q7TBh2DvGtK+Ji+9AEy/XBFA167ibT6nc2CAGWtt
USEqZKk7tJbcFdaenXlfLYiS4G4/oku7SAwQDs2LK/FjM2WvXISa8st6RAw8nrtmrj90R+lOwFdz
kJb6Pa8fi6t8j66jeBl+1bOdLjl1OZvxB+q1LWHFCm356C7SwYGNX7+pTn8m/yUWdkg50ktwTzgD
q2cH9XMlGnaX7Nt9/0qxYolOY2yQ2DjZW0fV/VE8x43zKU1JVMavLbNgKdj1+pFEThpixWxFrMNJ
e/gpeU26ZZf87/cPMFqRsPgyuvr+/XehCcNblZtDOEXD9iI51Ytq6qqTEojrW0t2XryXuk01zitt
0VoHiVIaQES0rdo3CICl/+onAb3sC6ixhlPWZLHRLnW3DGUcYeYm4PT4EKqPWdc5Fee9jGwasZya
5K9WR+VQmI/5YHFiG2cgztHlHGSiVDPlg/qi4Esq7Ip48Joww57DYvOUtia94o82Hu2UCWto4tjx
P4FKVvHVVFDKGIysq8eeg2F2yPqtgFIMxb9VAm+3QbGYwiKuFryCGcA/NP04yaaeHCxO+rLdq5+e
83DZtYsAIDAVTacvLbKR1HQBCxanYp9s2nhe4EapX4UYRCaL+UoAIJ3gnOkXlnlI8FAmWWoLPcHF
FXo1HC4dDjsDd0iWe6sI9ZAw3sXDB7aRWYApIfesVeurTjGB2vM1Do5/r95f3ZbbxZu5AJpYlbpE
vX3JixHfdVgUzaHuF730RPvFeybxga+y+5QjekL5nTRuNXcdARHWd6O7TbVLk11j5dHqd0O9N/OT
jIUypDp5HirMeQdj2IfFThpfWnh2BKv7O7P77JtLl750zTHln2OsDrflFBKzKKV1HS1D44ddSfnb
pkTKNwF0DLCRMN4UBEknFlXUt83BHVZRsOmYEOSrgkqm21juwlc/E/+5dF9lFfsVq4akXWigGuNb
oD4PwZbgYoKqfHmJIhCLDunkLmIzY1H2Kx9RRnYuwoMhfObRuxkcBuq0du6Hy0L+odz/8VNMk4Pf
yn1TUAcpr/rmkK/ZIV/SBU642J3Fv9CpQImCFsIhHackphxUKvmbRFCMt5HOzWL8bO5pfgekPlOx
of7gxPravCUM9Mi3iQiBoG9qcDYbOOT8+5n6+8Lx272/OS5Iae4bXtE1h474v3yNCfJRxRY8NePY
RSlCpWmTi34Jo+1vwg8KQ/nH53rqot8+1zhjDHLeIcSZ1s0U1Y1Kr1OHrDkws8Agkzwrih2+TE+2
YquX7Dn5NKFWI5EZEMHkM9CDMXLAGTtJSmxEux/bBe7agvedmiycF+RpP0nIY9w3DpMRiTYYipby
sMiHGYLchXtXIrpmwMDAzlz8cD//VlmaGuYNlOS8ql8Qzt+egqYPvFFL3frAi4PKTcgKsvaGmeuR
0hZ/5rSFu+JUpxPBypcB8/LP//0b/O1lgj0AoQwGDPaOm5fJi+MyKT21PlTJHK2Yx0XI0KnSwiai
9d+X+lMJYoq/X+rmiWc0bjVRyKXk5WDrNklrjrLMnOCHe/pnf//7ZW4e0SGrektIuIzKENs4N7vw
8d+f4ytf8o8H8P/umX6jnJaHAYdIpNRUTyQ5EhpLy098p6BUHSJxGIbqwq9MIAmNFxRU9VYh1TCf
uk0c5eUPj0fzRSaUBwMrQi/6kdkKJCquyKjeVum6jzC4Q9ZmWhXTSkSii7OcKWz1w/7w12/e+BI8
GZLF2Or7AlT1bj/6oVQf8i8kW9adiHZg+23hVf/7hv1lEMRX8tulbuYCUGLEXFCG+kCzSO4P+OTF
5k0Jrin9mVpw4H2Y4sIfV+QJA0HGt2d65+FdQFlnziR/TRCfhOhxVRH3yhv61naURT/8in95ESUV
RRpDIdYVkJ7f70bQpV6idCNwV7T51GH1cjjh4OC8QtUqHKRdTvd0RmuNYzXQZfmgD0et2ikTqLdx
4bvOoud//0rT63DzlAEV5ehl6ZYBhffmN0qs2tOaHNFA01cENJ6YiRDIQ34jojxYHT9xwv60s3CM
ZSwGFZuCEKnWzUoAf9GIFSvnvelhMd2V4c6r30r9nPj7xpoXNMe7hU+zjByzYKlLC8DWVP99hM1i
oSYvw3ieipn8zq1L24STHxaI3KtjVl1LbqjClFMkJyHQn6X4xUx2aTK1Qdi9cJKZOeD/7LXFIe2K
/aw1tmHxpPbPqv5eDc8e9lLTv+r6KhsX9UiAxq4znaQ5mtE+Q5vbq/cmKeqnCHmrXt/Tqauao9A8
VIBzRpzwP81v/jZn51Yh9VfQmUFHvl00A1Wp9FBv6kn3FRLeRRIioYqczlvGg1aLv3w2voOAn3OQ
Y4KxCdfVikaWtYZ55K4N7N9zqVqG6YO1bfNVpGK9RYmzHrdkHVeP0lveOfOzeMTRV36q9/2GbrXT
3k8b7HTJ2XiW74VlsPR6XAS2srQ+3bexWAxYfidhYS3uodCWkLsh+Mx8cRUS9uLO32miEX+JrQ0g
t6o+dmzUdI8N+m2/hnM1rHJyO6YDPTGuSD6rlfVL3MS/UM3X5DHfMS/MBJLsARi0/ABa+lXNIEh1
yJP0TwP9vUlo/O9X4Euu9/0dsCZ0pjqVelDHb/GCROcVNNtqnsk8nJXDc1khnsH35P9quwu8EDMg
OVTJ7KJB61B9usGj6t2pbKAeQ8GGfqVu4QjQ0T6kP9Rvf+4y/GYKp2dR1mWsNDd7QCuOVW/6VX3o
KHBUeZ/4IqlgM8zA/74Ff70Oz5rMDo2m8XaV9hSvLGoN+3pA2CCUasTUgfnppj+I3780/n/c6d+u
c7NEu2IT1XHOdZRqr6afHjkB7b6Q9pSiEcM14pRbZa93H+l/v/ICBAVBIZs42THw3faYJL2oWmi0
1WFEJjWgWUOTuG7jRftCfwEZCyL1/xB2nk3Nq9m2/UWqUg5fZUm2sbEBm/hFBRiUsxV//Rni1rm1
Me+B7q7d6e2WLOlJa805ZtEeB/KcSWFE1EeIzEzGd+Wn+gqmjGp6MKl66499EcaDy/mX+0Krh++P
Ahj214v5UNRS8RyPer1vrwSPU2JoI4dRHGmVetEVxjGo8P11tSTLwA3cs02+kgNkemGu/XW2LBbN
NVm8Hoo0/ry0ya7x8C1iJ/VQYCzrVbGMXAAc8yRgS/w7/ybehwdOY/zp3Mvc84ox76EMTtZ09paE
bNjdIlpobukaru9ESzAiy2xJ9IXDEYWQoNHhf7xon/LXckl8nkdF1hs36QtE6luEt3c4BpyAuFj2
dqv+0b8zd8oaLzoJtKfaPsz/feiel6QHrs6Lz2DRE5sn25+y/TxrB8CWrM/bzmkPoevbheO7xT51
y4V4q7vhOl/7i8KNlxEpff0qvJbWytFyxuVfhNsfC+LFC7nYP1pndWyS3qj3qsgG9aoCKyJzBChJ
Zo0MZyRR4/eh97Mjg3Nh/jZV3M+U9C/3eVNbS7lVqBVz3n3VvxrGnfkhkSpQHnL6UAnJOdbx90v+
45sDY24wnaCawX58seaHcRs3fVtU+zK+96NFf2eIbqfZMhLW2OuGP+aWy9wmfbZm/Pdy8+Tzn9OH
GaejlURcrq1tmhTNHUHB16wesALgSOypkWp31j3g61O1hWV/U/OBUCvYTx/9mmThxKaUMZV/PPZ/
vGayVZhYOd0pJmld32+qFPAHsvaWey1wpSM9EQXdmblstSXV0d8fN8SMn4Oci9G0oYRP1MWlGAhK
gWT2PheD+0LN7xP5aXWHBRH+CnRxZUMSihY6oEUsza0BPgG6eIo+oBYe0C8dyfidnvTrlngQLBRr
6Ehr5AbadlhbXr1WH8T7jiScDx0N6BwH6XSwaoJ1T5ce1Ue+z5bkNnkK43h4RAN15V/JOB4LikzM
CQRotaQlUxQbFpXpJmcnu6kcBANIDLCdAEZHh6E8ohmpN0SD3BdX5kF5CNh8XI+1k9+JT8oOBIwh
Lfxt+Olv0RxUV/2DXC0QHyOnsKfH/FjssFbyf5jQ9EQiwnTTLQrdVTJwGgeluhGbFUQKNQGBSozM
cjxEx2BNPfw1egY+06ARJCDGru+GT62BMUQCKUhyL02WWbuTi6shhhyzkN41lGv2GYcdzFjd7j/F
W4rA9Tb/YAuC2ax/Ighzr+/Ua6QeyHyf1TfYNyDLYtt66/bKE0XimtAcGlc30tq8VwnwesXovE7Z
gHjCRroRVv51sNmH+27he92muU4P+o22y1b5e9ejq3HkVb8iAgtrqLIenpuvlKLpmkzQHtzXQnwn
uml4QIkw67ZsdBUmtcO7GJnm9ThLRZyBHKjzYiI1lbIHiRVxsksLVFkD6tiPMDqhVf390/yx7s9D
8z8fpvx9FOglGCqcM+W+lZdZojq1uTiT4pb8hcj4ufBTecCXMZsmkKbDrPx+oXicOiUtlHJfKifB
3/vwbUNai/4nDOde2I+a21JFRRvLefT3n/jPSzPNoTfmzGVQgPh+aZILMx9iNb8xDZdjx4NHRCNW
n3L5mnI6KJmSEus+Z5IJcY81RDv9fgNfo/vbpoffLssQ5xUKgXPezfcbMIkCTDiYcgMufF+Hse4E
HuHwDvIYV3EUB8bKI+FYroZeF2aiYyBd5BjvSM7gAK+xtY3mjW7vEiDH0h47kTv/vVrAY2G1Zlwh
46QuvNjqNvZ3+xFwkNOyOqte5WExdERsnoWTu2hTHZqDTsJ/Uu9kR3FzV90WBNj+ua+ZN6a//eaL
bU3h94Oe5nxY0lM12UmCkROPpx1fUeUaPjhq/f6M/7GifXvEF4t2a0lRbqZcLghuIeZhgG4bopBQ
I2HxJMvd/f1y0rxC/vh5OkrrWYAL6/LilYYyvJcsU1k9BC/GQcG7ICn33XhSVumbeUSSaUxrkFsG
89X5j9/6j5VLliGLUnTXIIxeEvj7YCiVMubarBf+Q0yrCJ4QzqB0Wfx1qfkt/fyZ/3spGuTfv1zR
aOOqDORyr4vomxdi/ECvZAyXevEHT///RShdXoofA/jFZL8Anfv7peo8bFNBCWC9UdglShKp05xQ
jqLXkdqFiXB5/ucBsrDslKisYMNFtBDFekGPoXo9M5NSt+mdEo0m2fIUUdpF+0lek0Z7dFr0fOkT
f3SB2VY3HPGTbEaaRm3uUtIf86VfLWj5xw09Uxd8hTXBwsBagXu938USVMZ5rbawDZo2IAGNFXYW
sSwQq3cnBSIh+U10GZ8hR559O4kW9alDGnoo2MshJkxFR5gcFkHWyfYWvMv2vJFQnbFEk7Gb2Iq6
6j8EYZErblJ5pe+prH/7dMlOyIMklnMfI4U+u3roPPFafRCQa6CWy2xFWKDuzmknnVEBLkb0uzi/
gRegYse29FhusnWDF1BbTgTycXrIP5Mb7VVYZt5wH+1zN7/6ansSf76DcNBhJXmGmVVRNMSxFdno
QlgSRmWh1UzWdnZihcJLvIWblqYrNB5oqNeVh11xHxz95+xeWuGIG7zYRKBvS6lDXnM3rmTdRbKf
FrhfF61lnw0nwz9aORLgOJw4uYstFFIYYj1BtXXZkUykWgs4H9ALNZYFy0H6XxUeckwM8u/WPVYP
GoOsixDSA3IUWTdmhp7DYyBd8HnAISLOin+eRrBWbuXTyAqsYkveor08PxKRHbC3FFZleRUlm0jb
oQBmH1rzPyqYUtOd9pK/Cegiq2XTr0rU87jURFu6k66KrXksO8+PXZSfOGmq95yWP3SD+s0/oqF4
pzZ1wE0KDzK6128UJNZsa7fivn3Wt9F1dIy29Up8ymsPFgKU0eqItLK863bnZc13+mQerFfun6A8
fk/VubjN4sLhzqzqEEVOeS9v2BmYm/agPJtwNG8k5Ie2/ig8i4/mW3NjilS3ZklfqdrNo3SCZ9gA
L6FWhPHtUztF4SJIbXAH1GBo34iPzU19G2/KF+tGfIs3CIdObGFQ6KIrSt6kG50xA/vvBBUFadrA
PVVLcCaqT8gWgiy72ENRe+5UW+SzU23sb+h7e1t4JmKPG0u2czprZRu7HNIqVUwyN2lZCzbqklpz
pmSpUjEi0wZ74BukAnrbwz0K0wlRoWnzD2Rb0t6whRNsVit2hOeBTtCsHQLUhkrL1k5zA0Ze5O/a
PngY70REeSMCOv+Osm975d/Wnv4yoChEFvnY3wZv53cf+dBEDija1HjBWkSxam5wGTSJ7f5spyra
SH8jYZVW+QGAIeQNRaiOTIPW4VZpsfOvIX+AbcO9WN4PS98VtjgJQhxuAdPkAj1ns0CBSGdqDvIj
TYLv66gcscMQ6Bg8ph+wQ4rDuNLv/liZvtwfPyZS5k/wYCLWA/HicDdlrdrHnY50LjsJFq0+/ZSU
DyEYk6EhGwsNq4ZuGFUcE1RIRKMWxA4h1kW3n7RhW0SZWzf5QskQzFWb0VJtedZBWhS3MElCZXT1
8i4iFn0CXlpUNXn3CSjYdBGEvqMNdxY961dWjAHNPRjJJnqX+M5DFclzK9GBT2HsnsQ6X5ohY4eJ
zBqpZlCBTzUIoU+FRMOGiL8I2KWM0Cx0Usup9WcBNJGq75PuU4p3vb/s6FwWIjb5cGdwPlIZ7o3u
CtFNNsj01XLepDWsYuZtLBiS6QaYXcJDXJP1Cnoe/b5F+S5vNyjtIEnGTguSRmFAT0DjCqyrdTw7
m4JFp5ZrLXUj6dTOObHmqamPoMvBAAGg51wRhqeGWMvUzO+F8CPSMXBH40Kuol1Q+avaar0Q2N2s
ETgjNMD0L4UftULJ+akLPgRHZwHRxXBZDkCDBNmOmZmmsPDKCOk5gWakY4cSs7tl18UhnyhTARXQ
pEOGfvePD+dLg3n54RgSx2H+Rnlevtiiy4Igt3kyFftafBTjQ0jvFZsEwho5c1uEEQ3l8CkAIBWy
7iTbGuF5UKgL33ySYv7Taq9TBcL5EEV0ZWkQGzifop49X3KUtOteGxGyVdTqX87ZJhHQbL9kIVUn
/TOvPoTqxiq3en4lnKEg3hTlTZLvUs1N8CH1jz3uE9kVTc8HvFkdDXmnGu9FsTdypI9MwT2zW11+
JBkBkdVJlj+y2pVqd9BXkoXKRlygsWnNFZ91d14X4Qp8ptldTZnbo+zgWzftKd1myab0Xa29y7Od
Vc7qayO8VdDP+ZuRsNH4QfWPaehJ5VWqXwfKwTIflfo9lkDpIw0ut/X5Rak2mn5j0Ck3z1cFFuhu
L1oyUggWqWHfoY6X1T/ceP8qrtCjhkwhyTrA9cvTjVl003A2hHyWX0zmEva1HHhoZ8TwKgsWY7/y
u5VIr63pjoW/OovLEaas7HSTaz5pHBtE+v7rSluac2liOxEYguQkcjt/9fv3Jf9rL/nfG73Y4Fnl
UMS4M4q9oN5V1pZca7m8YwmmxMBmLjAYw7jzzuPcR0CKgI3PICEV8Gh/N5FeuYut63OLV2TB4sMS
oFqexKD5/Sa/dpk/xoBmIkWk2k6Au/x9F2oJvtHonVrsZWSI5KBrR31YzMoixXKsFAqvWxNni87O
FQevEdb4P0ROcthSeXKkrbB36uNV3a1nUPO08gcKljlQP9lrDCcZtyjBcUKydv1+39KspPrtvi8e
bqQbviKUcrFn7MkExT92q/7GYKV/Pt9xKhjDP0pa/35QJscQQqnIqrtMJey7Vio0fSz2nYhmLfDV
k3LGWhCGxbauUsciWRZItasZ6v11HhI+2q5FC94Gsb/olbCDTsteGt2wYYY1vQAPFj4+p+sjB6bL
Klf066k9k+uIGaTG3xujGtLHo6o8DLp/18fiqmdp/uMhfvUeL58iOEZIZSY/iXSK72+fiouUi1PN
0jkDjW3FWEpyYDf4Qv3+rsHpHs2OS6ZAQT+pwkNHszwZA7cr/WWQVaj0XqcIzVb4lE8f0xFQfW58
NJqGl2AApsNmk1x0Nl3mvtRYEvWD0F3rzVJNKnADVLmKZ83vXJVIAIlyUlDIV5m1U4SczUdrt9pL
CiSmH3VHowOWGLIzmeCEUwFe07gfe849QbaUw2NtLod+A/7cNs6LZkR/bc6NFgu3jwJt5srS3UYu
FwPWP3YCzJza5CkcnoyogAZAqQw1U3/+KHCxFAj0VqG46zkNRPEpjfb+AKYFeQhgeZDIDEYscpO1
U7NsAXjVUVJpiWhhIUc3FuL3j65CXVQknpywyGeYP59K9qdT/aZATcbduhh6Ce4aG+F6M+oju796
UaWPHZq5WNgIBnm5w0FtN5N02w03hYIeD8tL2Gh2a3iG/qFkt0P9KFEdHNDg5BBQVEwyFi6eodyd
jedmfNLVjzDOnDPa0ZjNndo+ibgi1ejO1DAVA5VujdibeLnjNDh98jpvkYDUSXOCNpUhk5wBjaSx
Ax3OuryJTdTwk8dLwqrwFIRUcY9Wte1FNLlzHWlkvwivcNiYWAMzPaZvuLfKgzgcBJnpWL0v2eSn
7T1hb3Ybk3KJET45SOK+KFuHgObUOiTIE+i5FiMy+vLtfH6oexRItLlVZkiLapXQv5qw59NNTyt3
+qM38K9ymaGbQGbpPSPclC62AaHfN2cqN9k+KB66VgOFeB/OuggM1xEUSM05p0TeLczkXv0zRGOe
pi4G4KwPUuiE8FfsIt8HoKJ0aRies2w/Wcg778/jToIVA5WsKHatiBTyMUexMh6HfKNiA2/ipVit
hOGFHEeJxij6YnGHbGOKdvpfndifcBSqEjIIToMS4mwUuCj5dEmSidIQZ/u4PZzNl6onZmkybGN4
iMd3OaIYYWyNAq8Rik9axcZjP+It1WBpHco5Y8vJjKUCMSZ32GKm3TaNrqtq1ZdrmZhG4aYMbgfM
2KZXA6GwrmqVpownEvus7/L6PtDWgbYvu5WuO4GytqL3lnRh6y/Y6M81ehaIIRFTKNCIinL5G4Wo
lBTFz/eJ+JKPxCiyw66tdDEwEFMInkOgu7K+JufW9hOTzcMDMgw7OiM1r9kT47A1oYf9Pi3/456A
xdG2natCjMmLSdnQwsinFpbsa+sqT+4TyxHU6xZif8Tp9/dLfb3D79+fCj+BhZ+i3ryqXX5/UuQb
4Yg9t2IjiGW43JbrapdsxuuO5MU5eNUJ+50YLIQZnk0R2S6uilvybK4pzDrFks2fWzkTkIeXfFO7
OnUAu3ZTe9u5+Eft+rpenl+GDzxK3bW4Gd/Ex/Clf4yv+SVY7T7m0zTC5DmnwD5/qG/8G/FxpKRx
H+JY/P23/uOcqNKIhwwnM9gZdBfi7Jawcz1Xq4TFjhxz7TgOppOz1jbKvs1vYYbVktcJV4ayLTRm
tDJzp/E0MvMPx254LybqKOO7li4NsXQaCgmp+aQMr5KxUYMSdv7DNKzNCT2jjq9qn0hvw5yEkm0M
5fGPH/Kz1KySR0ZxH0s4/IsvFuh/2otNI5VdpynxXhafM/OpbiunRk11HnAcGq8WPnhjzByTzWLH
QjOYAGtCGuaRtBxhrIPrsrUWKX0BDLRxirpwugLNa0znnXIhdZKieU+TzWTuB2WTG16j/gGTUn4W
dCFkocFi5FnqT/sLEQlNGdQKohd9lc9uR3FpxZ40bjNt08+RG5Adb+jS4U/vSgBMvnI1Bld5u/RF
t6h2AQTd3KMIyVyJVS5hKmqmez88mcTbkTySj7uhwDWkbDs07wnW7eDI+fKcUJ6Q0sXvb+MnpRS1
tMnGgSFrmSa+8+9T+PlsxEVUtdG+ggHS6e+t+NQl90FZ20Z13Qo7hdoOmwGhfNay23xWmWUDWRcP
uKTjkeVbXhQCaLqbs0B19ox+mlqw/GS2jwT1ZkxFPguhHz7/ftfqvK+/GPjcNdJY3PJEUhsXk0yU
+QqBHhAq5GXxgDuklG1ztFv2WtQ9KMCqCylYquK6n1yKsaRssEcoyXKgteCZNGxb9h9ei4DasLEn
nnjOFCZH3M6udg/1KniCkZdBBKRijM4k2rO/Ew072Cdvv/+QfzQmsE9BaqfjZOiz2fL749fMKQrC
Ygo5G1PWyZcjR+S8CRZacz34Dv0tQ7iJsU2nXplCRqaUFmEY+ouP9lNRpcI1V+YZ2xCJUbqcXM4W
lR2tVIJ9yVnNDe7aZM3O2Ji2Jlz1yMMORbP0WFmUq1czdtAzux0fRiVsxuEP7+lPZx9tP3Pulsyf
JAKLi7PRFGmZUSoi2GdpmyBjy2m2ri3l/kxmfLDmONFKjo+Be3CyGPMy2YQUx1T9j2XsH0c0mOrM
UAjMKM2p+sV82w1BlGdxKnyJPU0XlgfJSvjuO33T76lDApMRxD8W9H9810TOUBpQZpy+pisX33Vi
COeuT0KiKLXsajhfEca5qAiISKpd1V+fxzuEV9FA3NUAGYpav37yDc0OfU9SPmrqpzXQtyEUba/J
IVn6R7U49OcTYUv4SZ4U8QoDbiud17VF3Bd52sVork0GKHFXwBidKn0xxBbE6HoUKMSlHETP4R9r
9j/kMxoC1lkjiWWSxIeL5yrHrUricOzvOt3tZFbQ64JatEU76CrqvcP5z3zv+Zl9nyvmC4KyxfEC
1/ByQ9JWdVJJZy5YmuuykOzcaW7rHmPhRs23Qfkc4M7C4I1/9lkM7bjeqlQ2wWr+PtLnrdiPu7BE
tHpwtUmgvOh4mn0AI4z9yo6DIHsihngWbszS+f0q/zgN8GMZxWjTCF9Wv4he/1lcC2UaIszU/i6A
FJ4tptIpXhLpIZPYHqz7kgwjQCrAMKQ/ft4/XyvmQGhW7LhJKpC/T2RZm0qFlJ2tXQUtDOsa/S6A
ynq0DcsHkSO4KL4rf9nU/zF7sr/8z0Uvpgq/UEMtE1prRxDNGYQtMTDZw/xRNezWrFWdPKoSMacE
E22s9qVikZvufn/gP/cC3AFPe37cqBWtix14G0niICiJtYvNlSYyLznExQnJirZD9dcW8OtLvfyG
2FHPqjNLxqF5MTsoZyM1iTuzdrrxVKA1g1ZVt6uM1auoPOZGsbiGZYLJOCIY7HwrFDdn5ekMnXT6
a3L8efCDdTfrIKHUKEhELt72KAy95fsJTaIThPguXHaRi9pJpwwS4n7bn4ul8pFFnvGXyvrrSPP9
GXBlTtsilSykGZdHTr1NJqmIdH0nJDK94GlhZbqXBsod2AFHa4KtZSr42lCgDfq+TBjYpfhG6i0r
fESJJY6Std4pp8gPD1ZLSiJetFb7iIZwnVXFIWSrU5rdVuePdVOPyiWg2VmASgpDrIo6kXnt3CRt
lmasu7kM8kI935TiX0G12k/Bwhf9WTforjNlXcZWZLUgVFMd6Ts+bPY2V+UNNJtH4017jF5Qiu7F
62hzPpqfhDiQXvsgu8MhcmlxxzYa0OlKuB1caOeutqht2eubdXyX3+GHsjPEJBxbOKU7xjPu8wCs
IztpDFk2/WQSupa3vw+QL3nDxQtD9cAL43iqWkgGvk8MUh2pOGNGdRceDcKWdsaq21e39aGG4nU9
3lMxvIq99tZ6tBDFDTAbSfSmhkcVbCb0oEILKSLtsMygwqIJbCC2eTRnSb9j7fK3iRMB2MS3/hl6
yrNA4R5770tPt8EuH+qH/EG4petzfu23NMxfycBSPgGGvGYnHsdDfSXdp7fFF1Esk93mUXsWiHk4
Kc/QFCUF74Z20k5TaQ/P0g1dyxFEFrqxE0V43/C00ubPtIg56FbEEErtgHLVnXLK3mQc6L8/xp/e
7BlzIJmcAWHmMwIuxn4PXXIS01LZITY8I8OsXd8kDmZB+cRyQCZ23dpsvTPK/dxrdAdSI9bq2Y9N
s7V1g8JpyC5MFjUqBtM1SC8/u0LmESgFaoltJfhr4exiJEnLVSbcFbJHK07UvVKnM7GewEvFy5ac
NdkNi1UdelN8FW39aqVa15QQIfJpopvl+6i+HnQTJwp2upecc3PlL88QETRvYPiQEaQ5enlF+6Ig
bwQCN2oFt1FXur8gX467BT/eKqsWXNBfiqOvI8HFd4iFR+MbJI6Jre7FAtxXWtSWfaLsQgiGFDBj
VCEeWj70m2ZBMRRZw0yREHsHMYmZOIW5hQqCfzCYFjxZQXBqZcF5ja0Xx+SiX/XBihfRNx65ZwhM
qq8gzazyNNOTarQB275fDxbQt1UxHHRK/FjC43vwpIF4o1fHOPBkGdISuEQkF3Z5J8NR+azRlIpL
TcX3xKHcps/a+vB4Jnxj8RKQEod+nppKjzWGZOyO411+JiR6JUWbZthaiLL/KqTJ81z+7cFp2J/m
ky7bclafyyOKko78ab/SdmMT0VGnKIo6oP3oQSMtfbw7TUQhIo/5nMicMheN0pK88IJpW1F6tw8Z
5xmZEjiiwa5PyAL+OI5rP3ZW7NAhcFgqcBwmGfWiABrVUydGTW3uovK9KjZ1u8mG3qn7mxF0DMTg
6KMTiNvJam/uolfhUZoRDyOGAcSvJni04lkpn6XsRSjBCI1A/WaXnnjVIneIwHnk+TKPrskaXOqI
r6N5yxrO4JvjVN1FxnViZXaIVMikId6jTKoBP1HxTWnCqruyWIvQe19HlW38OygVEpvS4rXEyNeD
XcFZZUv+++9TxY8tyfw8KArKkoJtAuT+9wlXSDKlqsbM3JEHTBOSFhzhMnxhZnNVy1cl7Yrfr/fT
/XtxwYupSRZ9MS6E2NypCcXwjd+8WAiCmYhVLLhRz7yoa0uBnWF9lLJ3TFm0HanOcQZPhTnBpsgR
NCJe+v22vs6s37/b78/hYsA3hFgnScxzMMi0HCVEIiyf6kQVBik08TqIlOf0Q/JiRwMfbYBH2TLW
fvUUU7OvG3qXdbKs1LMjZW+N9kJg6x93+HMvc/HgLpZGzq6tkjXcYVB7hrEM+0clPz6UTKz5zoqR
WJQCeKPTRLs+gazXoRo8K8heE1QWCLLac7OQUSU36V01wU9trlK4oSaBmcGxS9BQiAE4WTwp0edZ
RxWOhx+Sti/f9491vAzU5R8PfH7PPx44hxgZdMhswb4YiPkYKXVVJubOyhB8oDzL1y0Bh3SBLSoH
5J6il6OgBUUvUpyQPVXd3mcjOSYDPX2kcJac87sSp6xOwzygkmcrx/SGsrCniQXv1ziqEOd+v2tF
/nnXxty/AHkx630vz6ORJeYxBUdzJ8kPUhatz6VCRG665iy5iMrXc0KhqwKLyMOexHu1w9+owJJi
YDUQt2WygMcRSliHgog/0bx3/lajfz+QtVBE5m7AV57DHopreoKitG4pmjHytZElmJ3H7z/m5/EP
EJKkSTx7DGgidYTvYz+sykoXKJfvBn1ZBFcA/AfzGCfXvbSdzp483On0yTDOmdnq9yt/qU0uXj5X
pkwC7Yr28qXKVeyGpNVD0dhJ2d7IcDwy3PYpLD/awEMEx1O4GWq+WRSCIYqzoWLB9UGpILEJw9AN
kF1x0lpkIw02Ff+UkiO1O1jik8Yk8vu9/h9P6X/vla3p96fUd0JZKWFv7HrkFdVNUt/46S5F15n1
jwLZYYHnAx5Kbwzl8MeV5+LG//2U2NB9v7Ik1sp5qCdjlyG3MsbtxGKF0nC8CtiDKeJKD3bl8JxJ
979f96fqBOXxnGNBhZcp/4cwOLW0QS380IDJjflD8PA1E5hBcCNmhdeCdndLEhqo9TRFlwKkpn0a
c4VeGdw84VRJToOTtTZERyc8L4OGimYqGjTWuTuh3A6QSJPIq+Wn3+9amr/W70+LuzZ18hw588II
uHhPcZwFmswcurPUD8surF1wPqVs91XK0IVEBcel8RKhfZ0Ttl9/v/g/5gVwwAq9Q4NSJIrxi4tD
AteF0K85gRVuFX4KNMyU9qOLNNK9rUPeNGzRiOkS8qVkSUspOeZGtJCYKXxq/fmLPyxLCrdhdJvS
SM7rZBX7D1Gbb1VyIDofqlDNOjTgEhntJrtu0bU1fXIVElz3+w/5ckpePEUKbbKsKLNdkdLQ928u
biLLb6xQ20lP6kP2UD6dt7S+Z7h5CUfKbu+CDdLC5FbbtnfDG6iJ4GW8JvYO7ed9d9QfqpcG3TOa
Clz5KKJ3wxv/Cr6cfpCPHPg7CXy53T5DunoYt/Imf7CoxxOHicrX7tVFzsb/iIgAWCepM9MHYpr6
gzQJevsyLqBD8SAc0JDLOxO2ZnlbovgsB3J3EUrb5zvQf4hS0Z21b8MfUixJ/TkaCZwl6AR3vzJn
BV2sv0aYnhXFENSdZSzbzBVVb8KzWTuCDJ5+FVorK4Gp64iPJUak6YBMnGQ6hb1C7838HrCmb6lH
ShPmdBE/SLAw6qV69sITsve6dkHIZtBFJFsECJ24KCBb/gjcxt41YPrSayOBYzuCV+XMCpAVoRG6
JINkAHoqeNvRFC+m0COeyIBfC0QIST0nANJ/pJWle4XoldhIBze/K6wlWztTdTk+hAIJwHCS3clY
tOkCbWROiDMalWN1a7xxhms+zjBhSTnqqZkhh64pJ3NQK+g4IVFfZF+dDzhIUFSZoF55DXRAwbqa
3pl7gDCLvPJNGhZx6iT8QoE4pEVbLwPfgQlIu6QtHTFyk3f6ouABOWoNR1STQEDHeD3VBEdvhPJ6
SjzwZlwlkhfw7eiipVh7KIrKbt3+cUL4hzN/Thb+/y8aO/H3IaDktaSymVJ3cP1naYRdfaYnDgXK
u/8wvCUbIjTvDGURAhoHT0eG0lW0M6+tm/w+R4QOKf8m3Q5Pyat/Xe3UTxF0K40YChU53T0MbHhJ
qoehhnJmh8/TOgcF+hED5gG9yJGZdT9aVEjvqa/wHBLbPOkH/9Cv00/pgf0GLmB1PT00N9VzdUAu
zrYYArhtvoO8k5+o40scScNFLbjxhNWZKQUei60f87fhLiEk6qk6Btvm2IOre0F8Xb90O+Ohu67v
JYCxLaevA6+Qd8TAO9OsvJNufp9gpK9i1OUMMyNcNGCMc7jXRRNrbPw8L+j6Y9VrrpSDdFD2/n30
wKMGdyWRNlUAkGtc4YAX/yV6kN7FGhICf8HUVdv+i3GIXqWnfJ3s0OKkHB3s5lX/5J/Gh+vzsX0t
7mrmIWjY5uzDlMgY3qj36mtakoHL/GW+0vAWr4VH9aN5ER6tN54xch0cBuas86f0F92Xm2gdf7bP
HM40t3keTypH97Oj3DVe/w68D4XgEM5s5/IRX0FwL59SlNFeuRtei5vpVfkMnoMbeYunolkHz/Vr
9zA6zTE7uzLQOpq172y5P/V3/AFw258oOfn7yaXcpD5hySiOwalZmyvxCIr4SnGzZ3E77IoTSlW7
3eT3NXblW4zZK+2ZQsguvKdoE9+Do71mFrrXdy32aWMrPVcra2Ucxc1Jvivc31/iTykFQwR2Fuf8
GXPCsfH7EPFDoad30ck7tumkCImfFEJCzWU96zRXwJwFqBhJ5GRP5OPoiCVJ3lqiSfOnufhhmi6+
FpFcoNAjEHaMHf6qQgOJHd1wg97Fn2+eMJ7qzICwF97p4UWTB9FxEteWsRhRhj8T0gaqkaVBREHN
MSBZMjPQlK0nsp3dOJ1jGnqfWHVYmC6C5SpyyK5h0sj5P0CE8ZL81bT5xxmSHcBXA3COuf5xOBDH
OKwDTaLqli1nMXjkiJYrJ8sGk1/uwJSH/CfGO5is6M6RCgHvJxpNx8+Bz6DwBn+V/OVOZr/Gq7gY
bnMLgDTx2TDAvu77q2qosAh9z6si/mR0h2pdhYv+NfMPLU+ebFTgZhbI/3VdXQNblMgCko/UicXP
MtuSfleieercOEfItK+uAKxP4h2hT9DgsNNS7VsR6qF1XvxkMZfDl3UJkKrVvSmt03FhdB+T8TJo
bB5WTbbTDikuChCR/py6i0H5fIu9R9OXWKDVJTFtBR4fZkKFLaXHgiM+pxu+B26pcfEk0H6PRULX
PVw8E6yOzNEBDWI2WlE1kTBqhFdgZDIIBckC7OwUn/CsnPeavNSpuljSXmw3VMmUcRkZyyldJ3uA
uPm1InpJfWj6JTrePjsG07YIN0HPJtVhxIbDgq5Jm8HJXmFxaEo2/C6ZNljTCLOCF3utndBZEJBR
+Yv84/dx9n+8PEOGG0sXVFQviiWT0QZhNVTyzthPpPpmC4xyGb6uzKP+naWuIrsUZQ2ca2eUt+we
FqzMHefPzGspY0yeGFHBBZa8lvWlj5z/L+vvv2ZzdtsikdkiKiMOkt8/r0Ida2G0GuYhY42ir3yf
anpZS3IWGPdKsKHXlDOHivgYbw3zNksg7izPzVHLX8ABtaCpIvFpIOEufKwUxKbevKX8aLDDQumn
AM+BOX/DgMGGfm2gwVS2bbvGiBFPTJ7yUm0pMW+M3PWFZ7/ZaPq2RJ5NOAHKErT9SumhAe3rKyV7
w76kko7RLmNpxZla0v+Hs/PabV3LsugXEWAOr5KoLNqyLacXwj62mHPm1/eg++VaNix0A4W6hYs6
Rwybe6811wxrOQU83mTj3lAc75oy+bd68duTudgjG6F08SYoZQd1ChKRyAE7Jo4hl+0hsmvZzguE
F5MAzK8dn/D0e3fjqdPiF+CngXOASMI7WcBMVd4GbEr54IyvVDXswhBLoNYiaDtbGExtVHx7F6Yd
G0RnL1Jt/vcqVH6pfLkT+B6ABFjIXDY3iSV0RadlsoNsqIUBR6RGuQzjpVYuUFkqk2hk5n9FJDQQ
Z3Objzpp7ZqiMbIFlGTYPpNr2c4IdJKTOV1+IQP82syzZVJcSL7Nrg22f4JLk+sDIA1NDCPuyxJO
VpCySGEsQzs5lu5BpgDDtk9auu6dv/QQpXcEFe9KgIbhEdb+aD2C1xXXGIe/PDg+CPpnTEcYJYAX
ff84rKHwfD80JRrpGcasqjn3Hxp/npQ4zi76Z1RP5mgzREy7pUKkgHZARKIQeO7P1QlYJvlqWUoH
SYBvMak3QfQrSrZhlbVLJHxozf5+0fLPxzZdL4gP0DiQ0GWoY8W4MtJaQ3KsYgGbjmIVCT1gICOP
9AVYRvFxapox+qAn4PjuoK4Ns5JJarQmmiBr5zo7UU/KKP0KnS1f78y/ZjwsT+X39wPt+0Ve9GGp
IZWlVE8PtWSkNkfv28JM5bgl7QDVHp8J1as3y8icaGCfb+o3sbbhOCdQABEEKqsrD+0n7oAMT8b8
Q4VTSirQBXJspnlIGDlfhxUt6wrlHOcaa3vXHVRyCz4qSvRt3pxJiUifkn1T2567SrcpCQpUrsY2
JQDt2sL7pT7jmpgJk8NGf8P//r7wslGNaynSJadcKp79SqFMtzHWZDehcljiiltBT6be3hi4zNr1
Hmr6Pv2otIVPPzelRn1FnrwT73umpN1TnmUx6bKdv6CHUJcyOum9sYWSHaiQgleGMe/v3A/cy4p9
pD02pK9+FpiiwpfbAYt3O3o9cbDjffuSt7bCQY8B3JwxVfQk9Y46/N8/f26Zm2fSg8knJM/vty+O
WRBBYwT0EZaWgBpDe/TjU1c8yuG2Me2B+6qccrhp671YvGTJXjd5a8Hau+Yj+ZOehiknroUiOxEE
LXC171eCZburxHopOjqgfcrZzFc0yedCtsORLBrUh8rIBjqcAvMQwmKFoEyp+u4WELr+H49FMqFb
azKVBGPhi7M6Ub2urkNPcnpj1VZrN6V+Q5O5AtcBp1BjZPXhfAgxs30Ng3upepTM5wafov/HNiNj
HS5NxGSIKfrFyWiF2dAMViY6PsBQWXvzftRmOUkyWrKsipPQ6CS1lDvdPAtZsBjZDq2iXQwMKGDS
wjKzg+FfkiYgL5g4aYgD3JPXOpF88qIjyfPFKN80197kL8U99Q020Lql6Rwtl6WYUeVJpPX4yY9w
lcBDn4QEj/7qNaeTtpUT4drwFf7FCL01jaoS3fYCas3VnPWf5fz3y7jYbUSa5yFXuYzI8clH2og4
HjTMdxHW4POF+Xk9J/IXMjsZFTfC8spe98sB8e0hXOy9cVT2uu7x6+6rcJN/DMrSI9y4eZW9TXHQ
bB1nfjT98QyN66FY10uwDuG29ZZGP3fbVT7O1DWBBdnWe7pyYb8+likFa7KcnwSu37+zGiGV1pnN
6NDIbDq0mvSZC5iOXbTyTeCP8kwfg3YYF3EujS9OefBuTKAoeV4seWYkI+Qs/5e/L+uXYSdv6z+X
NT3P/xDsktIcVCsqcfsXlkPqpJVdb/x63qhPQ7OJ8ASw425BpBiaTQu11hLRu2/Y2kK8Znj8y/Tw
+5VcrJtxzI06iXhA8lY9k5DNEqYpU9ZCSfjXru/OkKDIPiFkqoyPQT/vhlU57KE1TADHp7tmBDAR
ojSny9Ztt6lNYlL3AwnzjKh7ZGYHKbrFmUAGXFr//RB/e7Um/pjA0ZNy40vq8N9n6Ge53tfZ4FQV
snaR1jRKiJ3Fzqx5/PuXfrJ4yX5H9kihi9YWhsDFxlR6YlO5XUiOkEE32+7LBtBIn6d4ilaM+3v/
2eycVCuQb13Zm43pRL6oanAvZKjIDWoa4Pv3laKFxaC6OR1UfCvcoCrHR3ki74JHYdo8l3YeogY0
5mvvKNvxA/Boji8pXmEEhMP7JpNdKXcyWQSiXUZbDOqzj57cunoPFojZBhZwcr8szFX13HgLGvq2
OUuUdkDYWEEiq5vpFkaYCABnmnUA1w6HW0yqiPEEncdaIWUiP3ln4atCXTgiEKN0XvfhipYDESUu
CgDBhGoZjOiFtYyRIN4T8UG78pR+Wq1NL+g/T+li/wkyXzYxtB6cegl2oXYLoVyEmP7jCFblj9ZN
8xito21yCFTy02wZZ4YHYIg62LSuDbWmHWwdhL6yuz0NPpUqzBugaRDlD/OUJBsMQv9eUdovxSqC
qykqQzKoES8FE4JSIJ5s8sEJK3s4gaFAOIkbp1OcAnlo8I8gipqUCXfbeNuBxCn11oRBhstQDDKz
kr07Y7hpGLlALAnmUbXO6q0Rb61uXXZrBiJBuDHzeVHtawJ2+qUCuFkSa3ZE8EmSS9iuATe8dG32
kPjqA1uLbkBJh6e00K7F/35Niy9X8OSWBAFI1zADu9iCJTSatUxYp1NW0FrXKstO0F8rlLGkbuQL
pbiJa7LS1nh0ucYjKWiVysG/JUxyYIRBGGH8z9c01iIAQHltrvXLdBA3J+LVZQSuzAmti9qnMSry
5U2qzUbcRsWjF5zDAWeW5Cj7TphtET/K5dY1CJR/E+XT36vgpwaIkAwRNjncV9Gg5LnYV4Y8TTtN
LntH3GrP6mRJtAi1fTeuQEKVnf8M6+nLLxF8c0ZCXxHaLRRBKm36p0nbw2D1qYezoa7E/AnFdx/u
LNSCGQ5+tjR55mKNs+z5PNU5uCaWJJu/b+CrMrx4twpMcTZFUWP4dXkDnt+XaaZGg1Oc0QELN+Zr
c5RPBDTGDf6j3evwmdc7Ld8y8gPGU9RVBcN4hVqcvYgkDmTRuT3egZnXZ2FVrem0W8Kkyl3BoPi5
gW3EKVjSoREHh80ee/to7kVMg4051WGFH+Ewr3CP9G7YbOorh/QvlDXQK9gIE8IxtU0X8x6xMb0i
77XG8ZAom/MGo7ZHiKW4/qbVoTpEX85E8btYbd1m1r6JDxbONsOKUNUv/Z5y5XrY8i/PAl1HVTPl
ROFhCUfiomqQkkzKCtl1HRIHMoziaGP9lbQHLo2b9ZA+4SE7jLalnbrw1sX24d28bTge9I3WrrzM
rnDNSnZScy8roKg3RrzvQBtIx/Q2pvtodi9xfa8GzKmap6J0pDDBTepGKkisoEkGG/OcRH3pNTvQ
lzelinwGcmeSeSfJim5k2E4D2vUy1k4D9FcBz+icsUyAJYskbBvGAdYmKnZNvM6UYyXeSMO9JRMN
s2c66g/3YfGQTS6PB6Nddf4B3wQQpCzBK2qhKXgCzRMTde1CwmeIABe7iFctVrjJOjF3UDVnRvnQ
xidPcGqOf/74+Bo2WxJf1XqfjgDoSNwXijQTXwO+DdwuMXDgul4kfVNq9hQIW9odqT3NLhK3nbLT
NceCoIrIF9NxPB00UMxkBhVcqO8JVxaZTyMRLEnJTTp0/h+a+ZAIq6xrIeWsEs+OAbv8YV80GwAA
W6+2en/febtSugmGnRJvTM8J5ZSi6H2UwU2gUpvGtgQID85G9OEPCxAdn+WWnAyS+pL+tsf4u/Kd
FK+sgHXYixtPOKAhMvRdLq88blG6aTNbzG/8dMUc1w33iriRPeDLvdS+I/wKjZ0Gby8nu/mJD0eu
1gkhRQRQkYXk3sv1M6YbgutEPllMGHXvc3V2BpE7ddomNOahsmvco4oxjLIQhYWZbwdErd4mqQ9q
sw3zW2HcWJ/lsOU77XPK+o1m2V2DXnsh4JKn7YwG461Fou7DfEfcpRwMIJzZfND+KcmnFJFEfVN3
+SLEQ89kyiAoLXDne5EfU9xjOu09TR25tGHm4ya1MrRjR9hKvxazdRfexNFj5RLOtUkAFvx6KcCt
HxDhKW/4TGlk+MZO5kIbONTxrQkJXl+UxVIlvNzaIP4v00WED0W8ksaHxDwU3apIHhLjxiei0SDU
BZ936kt9fIKO3CaOBE4R7PPkplbuAv1oGNiyTUqRd4HzOcie8+5AlFpWLHyJm7JhAWF5DgLUtac4
fPXLTWjdRNUeTpcnnirGes1w15KC081yXI3dRTYuMJhQlY2bb7HX8m3jijLuS/31bc+efPglNmv8
sNncLjFQK8SZV617l9XmzhsshVTxtWJuMiIzVXj98jmRV6V+yNutWzUPhhguDVThOKSL8xT7MFoX
xndnBc/w0qL0HEW07Xetq66DbhtJJevZXJjdkkdd6DpqciyfXO+tFHOoYyT6pgc0yBCS3StF4P8y
ri7vjCqDgRb3hrz5ogrUUt5UinWig/QPv4Z1HjzWuJXdRv0i7Z1YXq47Utr9J7z5MlRiIzwMyXxF
OGaEPqCBuuoIU/PVHO+ScTliCe61rxLVrcbIAoblNjWVrf4pCuY8Je3JSo6+di6Mai61zCsNxuYF
oC1bVexI+h31RCs/6shKtW5HjCpV/0wwlVuheYo8b9/HFc4SMxn8rDTfSHKaDZaLQ0ByMn3loTHj
VU2ETNA3b2lTbPzoveGLM3NC2IEs+YuRHS79lxLMwXguSWZVdPm9M7CLP8YTLwdP8fygVUSQZkhS
SetWlhy1OVOVpLBrA04ArsFp3mCnhm7jXcO3SB0RHkx+E/shMXCbM5Z6eiMSts07JkJDqLBdIr4F
cztlVQhsLnY+zFT3UNanUoXHUMFpDqRgFffaLijKJ6EX516GMkNHXpMtlQwNQbbPMIETKmuaUDR5
MZf1juY2mte6PhsVNvJ0XDDJswQotZuWKMtQOMhYyoxEFLV4rVnZmwvBokwBeDHCIBgKYEfGCrHT
dnTvSLtFvqkofwrKe3N8V4htyt66QNkq/SExXqMY0n3mZMMI9esoy0d8oW5FEmG9jkAUfx7l55Lo
Wr0Nty5LuJCMO5EF4MNEiYtnPz0pVckev21RSNbRS1WdmnSctfUhIa2h5B4CAkTNYxncyf59qryr
NCDRECwjMdzCVFgQuuDRjAmfEihRKErz8Vkgut1XRpowQGgiMXvccYbgyRQokBo9fRFFJFo8JVOq
/0my9C4wFSnFR99PnaS8U5mgtLIwd5V2zb8F39unxpue2rlCqnmimFiMjPeMzwxvOAYaOtde5Qge
dFiLz4Uh2Jpkwb2fa5o94E5Ag6dHdPovmnWavlJ+gc0AE99ZGiXHWsY4MvwcUu8Vj3S/bjB+PmTE
1af6NIHwSRl8i6RtIR0S+VXIkveurXZKxlavHYLGWmi0WsLorzZ9Se5Mq1GPdDlv7mkYZAJcY/Bu
V+Osl0NlVhfpPo2trR7JD3jfRgGl8CD+a81ulQrIq3p96UvpNhOZCEoEe/NekuzOw2eWwMfmnKp8
AeU8FZ4t1kM+NC8lcTpsUIR/dFMwpH6Ui61WGS8ZbGIcLlEgeE5h9Qss31UjWUA+HsRFQIKGsTXa
gxU62E5jRkiSb1I+iRqBTUX70Ow8XiTfEgaldMTqGkYUXOohgMTrsUW0wEmYmpTtvRX7GANFGL8N
3VNGABQJXPmoL83sTQPozgsyegoDJH60sYbjpDTXCfG1hYp4m6TP1EQTH9q+eaq0xhYUk0wf1jB/
QR/H83qQdv0YL3Jr15e7tDRWUVGvfKldCARYxBrlMpW0HiH1wKKJbwn2wT9MO1Ypga/MCmaaespE
ba6BYQ6TrH0gKBFKYWseTfmMOTWImDs9df84jta8hpeg89FyCoQ5nwYkc+ZSbnnk/2nkJxcAVMX5
Tw7mY6o7oUrduCkPg7Vkt+hhyDewmiUhuhWxnNSHYiP526Z5NLp8mSQaLubxJuv8XR8+ekp4W1EL
6SDjLii5Fkzsminksc6TtSLs3VbZhtS1TMNIseiYoZS+XfEWO3wgSqx4awt/nZXJMdRDK3SVVYoH
eHoWFSQnfSg6eYHz4fhKQrdLAqQMcBWim7b07FFJIWCkA7VU0Gymq1bZV/M7jWozNBkTm3bQ0aXl
wzqu3lDqvktQjaIxWcSA5S122irOT9NLihJhyUf4td1JpGZHk4EPNtDxSh9ICyxP8AsCsFEt2rWV
f7BMXoJFt2wdXJSCEQeIaLmLRBQXfYeTNpaOHitbi+qbwIrXBmam00ZqFPvYmEvgMn+3eD8p2ZQL
6J6nhCVmJz9avNELBkEQoc1KQyATBK8j/T0aKpQPrG5Z4mxZRV8zVD9TKlnyrUay9qiH96GiP1fx
sKjb4q2FlqdWB405SqNKdiCra5PThoL52kz6J1QH3RYvL2jZ1AHEfl201GXdSaWnC1DmKXqNFhex
eNsnIh009MjxxW1E24raBZ7scXY1ce0HWDf9OM0ZNnLQdeWv0us/kKTVCVaAehHbOgFMtJlpkyuq
4B7Mdq1Z3UrqP6zso4jwkKgV3r66CvGNyO1aH+Z/v7Uvv6aLUggXDpkBpIUTgK6r32HDOuqkJjFb
04F5mpBendyq7OPyvwGFnauzuM+1AasQbnGHGS4TUyOUr9RjX+Oay2tgxm4AcOGsRiLs92tQWl/2
yg5NhKbcEfUt9hu03fQGH6weZF4liUZhv2pTNE76a0NtouD8FqNK891qRWPJ2O0YW/lGbd5o0Qxa
OEwWV5XqzyvrXESPI3A0J4s/UNEwtczFYmsQy9T1W5XPgGCwuf485g47zEzhKAMYFTeVVBxk6AqR
oNgBd54ecO3cqNbGFJ1ecGQBC1hN+KStFhiYNJOqz6kBx72DLr4E5rGO/5Vtd+VJAfv96Ox5Qkwn
CMkT8XO8tIkwqGlSN+9MhzZ61CVbGrFeg03UayfXQ2wp7hIJ8xAYtoR3J5QNInTbhHisjm6IkinN
RAw1Jlcm+UBqqk4iatl/lNFNFZDp/GaNByveBsIn2rw5x3PTBvPMP5ephgoN9VI3IRhEhbaFI9Fi
5XgfdxwshAPiREqFEbIJeWW1jqVx3gwHCgDcWPBsY5aim/1OjO3JXT/hbxSxls2sraoLC0+McZZE
ooZ2Kyhx5azCtWEtXX8y1xN2EUI+KWfeHN+prUvs6aMQd0wZ3zRgDB81duyuXaXfx3jg5Gq8j834
pkn096ZmM8ejxxSGjRwflNDRiPVhiQkN+WVYVOGyjymcbucwRzN6SkH5V1aqPcRA95hRK5xrfL20
aDyZlAtPkI2Uq7x5LU0Iaeq9wnAqwgxzBLemiPd075gUGFXGZDgDv+klZcrI/teEx0p6GwiAioV/
lXgcmr1AsBWp6oeAhrhAUSCauKcx5xdziC+Yu0n/aBFi1P3NWtCvgeA/hf0oHIgTYp4jY1WBD/D3
762zKtUKCs1wwuIZn6DMNTcFNXhkqbYlPBsx1f7kOOuX47OHwJ6xaehG84jgCd3jAoWdq1whx/+E
uTE4Qp+H9FNXiK6/HHPLYlm0gtlDPp1aDxkuObtO1tVLE0doPuE8EqdA0pE5xZDv/apZEREl8Y2q
/UE2u03nUSNC5AxCkqDd50BAHVkx2UDrQLCsJlTHiCJ6wF9YEHOnCKqt4B8NT9/HkvBSKKeoxMHZ
645Tb5JkA0LwQweNPGMd52JzoMycyncSgiMqjEoebY96JmB1SOabZ4xXztLpBXzbEE0JURUeD5I8
udNcztmVXq7VZNQsx4qXCARA5SAYw6HQ663s7yku/z4Erv3cxVEYMWEIPIWfSxLqQVqtJRKCwLCT
8qiLi+Ia5U/5cfpNt2cxqFL4b0O7JLyEepGHVkq8nyKd+8rcRzBwdGwNqVh8tV+46Y6tx++2GXTr
GLLbip2aRjJXyZh/YEuX2MjCdN1iKmDe53hSZnzBAiZYFmbMfEDs2vW2NOKFhuwpbo2Z3s6n5DhY
nn8/OMw/f3lT8mQRgdEKA7+vT+0/B3nUW6HY09k4fWkTExb3oHbBRqdtlMtHyytWEmi9K6KComxn
f1GNVe++ddltk992cKMyWuMYTnGov7uJE2Qo7It1KywNc1wp3BW4ZOfexu6KodW8EO4HY6fnH1p2
U2O+nIr4rKBiD04ZPWCnaktT3So6W8aKDGqfwolxCiQd02nCleR0hCm757LpMVGd6ZG1GVy8WY3H
DFFk4VXz6Z+eO0Amxp8cd1hX29ATh9DbAyLPJEQIER68aNjik0J1J6XnNDmjwV5ExjAb2mwhtPVK
0B/MAocdQQebWxnqc6gpy5b3MIzEFPavrKmmPnQ0igHnBTWFGBq4b24LGMJl80oRuIror3VoLi7Q
cFBOEXB/v7WvYcPF5yWL03ZjmnxhbITf9z/Pl0fVYuE5GBrosXhv6NGGESf4Rd+gw54X8K7g+lXl
Oh83sfpsBkipbiLtfghRG5FDxJVHJYxz/3aIlkMCR3yhDvdmfYyafpYzgwqFlO7mGJOcpI0n7vLv
O/jlg4WBoxJZY0CaZS70/QbEPtbELjLZwPFsCnGPhkC5VIP3hEDX5HkM3v/+OfLGfi5zBF2KhjOI
qFMrXw6XlSLSx1EwHHSTAkKrYXjto7cu53TMVyLfls8KIX51UZnZqicYo+Sb1gZtlhSYuELOkdx3
kWFEZd7m+GV0yjoX1RW1nRI1axLaiyRYuK5/V1rpUlBgN+JIHfQLUIOgPygV81n2ddE3FwLAVupL
bMdObnlzs4fywNvQFLghr65pfPhGvlWXdaCu6P+wZdOX2OuSF+LOiBVFRAVY/kFoeK+9sHilNPvw
UcHFhH6sVf1OwnO/E+ajS/zEe9Xqs7NrMtpO2kde4QgAbIjVXuiOzPh6i4uiHLZc0mS1FJOyt6F6
76RoOX3pbYWNLTJvK/gHfxOI/j5FjFZ9jvWrDJgYDi+d/hpyTyXjuYhhJTnyvXe+9tp+vjX0l7hi
Mpgk1lm82Nd1uWr6UawQydJuy+ex2VLy4fMGLhcjZRwRUoJCX/nRae1dfFzffvTi48rlKJdk/39/
VGgtrMG2knYEN6DiTKdUaf1ELU5rGIXOVC5i/D0fE3ZzgSrpWrjSTx8TfOb++wimo+g/+3Nepq1e
ygPOQQYRQwHeBC6scaDdBKPzWnBRV757jbyTFdCYUQU9iC1QSBAtEdEcQFmNIaJZrjDEU9qFmpFr
phpLq2YEBQ87bs5+lG7GzO4lFwuTdnIkR8OBM7+yl3GSmfZg0qPGCsAU6//33E8WWdfPcFNCj1Kq
Gy9yJki9JFSmS9/KWthqpbdMy0+rJC4UpXBEbRbfdSZjqXR8aFQAvRgvR0zl68ehc8ZDc4/yR6C5
WSndcaDcrwzJHr0HC12XEQRrUTtwuzI9pAhQrRjuKi6LRUH9HVNaXXn508v98fLZlYyJl4fj5sWQ
PMQ0xvdMjJo6xjDJdowGlPR45lQnPGKXVVjcu8qnhyrTk5cpjUFSoLakNblyGb8UGEybv7yrWPlo
Lb+/9aqUxShQTd2RY8KwscuBYWyd8HzRKxYg0646O7fo5dr6rCPu9cHQE+nuWkT3T/EFiw/dDA6H
1AcUcxeEBjmswcI8V3c81zYBvs3qY2Ao7flbTa/XLVvZwPC9GI8Z1bdIrkFnE2SDT/dMGaGlJPiG
+Nhb36YkUOhsaJM7n3A0/E8d9Z3cXeOa/GwucX/68kmlMjMMxvXfH5siZ0aQysBwgXTsOLrUUdh2
8dTdwRFMnK59y5naFi1xXUy6Nc1bJqEI2n4e2e764lQ3/kNXr8QqfBTcl7540dVtygh+2kldDoN8
rOaBl69LujWDTQ8UWcrC7dSjtsS/+Ll+0rSXkHY2DIntu0bO+uUQo5rGroCBuKSSbfn99vy0iZSg
VJVpO+zpssSsmjUmQ4x1q64aH2g2fqR5XV5ZjD9adoLdYKvKU3VIdIB2sQqiNJbMxoh1J/buwJhy
81OsXwUQ6zLfSFi8eLo2Y0eutE8IEgvA5pyso7BIF8FUBxFF0h2vXNG073//SrkiBb8WcUq9+1E+
NEGvFFoKtM9+Fwg2m13drZhS9forrQD68GXb2TWuEuS5zJDIXvn5n++Bn58k7nyaOldw8XVmllcK
ngvgywiAyYqYbP3ChoNGaVhVWyZHqvb6909av76D//zkxTsouxDyYt/oDmOXqivWA/Es3jlg5DzN
3WrmRXmPiQxu+J1A1cCYTkGQFUnKRi+NB85Oto88IJ9qnKUmxnMs0a4wCQEblvSqNQ4dKpMXAUC7
Mzp8uet9BAwri95ilIsdH9bXy6xq7HFSEmMCW5AxD1azedunzD+x0g7MeVTcKjq+81j2gyQXQboO
23BHVnkfP7DhOwGbl9czFM0P+fDJiELqHl3YDyWWAX0xfYKDBQZmLToDIWQrusukONQV+WIC/mSD
PN7EU04WFFZdKZY0vVMFbrTkJmnlsgjrlMkKfMEkt802WzKx9xXrWeZ8azHUykuCAcHaGFJGc308
mtK2jZiig3UHoMyezISbeCSykKD4LsSaxCUGilfX7s/K9/vauah8g75I9LrPdNz7aa0+Y5zx2jmo
FYPlERt1TDX+Xjk/CYPT16shVeU/6CH0i8UayXmqk6anO2L2KGko0sqtXuwEWlWwSbMn7wHEK5jn
tYk9lwbh4TyiAB6ojNUWdyjg/Ikz5y869+RS/Qjk/JjFvW9hs/uPQpA3MGrZezQ2jo+Pf1r2d+x9
ogpF4spX/5N/Pt0JDDJww98yOSrOlLRXuBPmmn51EEvr9qa1ih2jzOkj4N825iKLbAsRvpqi/T8Z
0Seeb1N51ttJEG/E9EjZ+vcD/v2y8I9CoIhmSLk8dFoWn5YjNXHiJL+PWmAoaANlAA+sOmFBTgvG
UyudjK4+oWDJmtVIepkFMIMRkQsfpYB6Tfk8HVJVC40E6O3vS+R8+GXDVAh+n6xMJPRYF4tAHxJJ
0GrsEfMoeBTa4Gmq80ejJ5bs1GPGN01vekZ5RXdWpuGP4hgm7UE3zsCjzZoItRIlqWJCjSpfKld5
qv32KE8iAEne53Dezo04bPxBWuiatnPlaGlJOIDVh+mUlMVzXxdrGRUp37ygk/+t8pM5dJdC3KTK
YwSwhasbJ/RU2cUCRvjxSJWhqYAf8zbJCX9kQpUc2+ZxAsWoxUU/5yXH4bzp23U1HkeSKpjRMKzH
nJ00eyE4JFF+lCieDA7utilva008MYmYZQpKBRwmhPSzVEaa/ZzAuHopbnITUgpVdMm4RK/RYZbl
dijK7dzr4ToUlnuP3CeqUO+KGVbAeI430+yNQOnpn5ES26y3ARDliyySjpToDB7YRNzqnppjipRw
ieKTXIuE3/imw9W8TfVNp0ibxEt3HrTUaZF2lbsLhn5dpJN3dJW7CIQZyV9ZElMh++0InQzqGN2Y
jE4g5YoX+1Dohyoz0NpzhpoRm5/NxJAUXlj3GpLg0m3Zbst1aIG5kCoVYXmsC5u/L+EnXXa6BLjm
usS+YwCbfi9nXEsd+0jMPUeaGvJSQtiMM6tHcLvl/tNr/KAocqkhXfezbI1NhKVgNhjLlioyOMXa
Iaps7OShCMOfq5/NeLBDiJRGcy016eeIiQud5L36RJxVfsQmeH1rylkgCvAqxFmcpjMziV8TIVuK
AOgaLhMjFZhkbMfYXHjBiwuf0DAFJqZX/ap+9KZcCWIKanLY1BJS+++PrOPzNd0qdg9i8Vh4LD7N
PIy6NVdyA1x/mjGbSIO7jVSQ1VbOg3pfGrY1ZaohtdPiR+lqUixOupcriW0ZPjFbH3xNjvGLlTQW
njjKvaY7pnkfERyhDa4CtQ1pZCIW9tgouxAAPnEXBTDzaPj/fEo0HUtANuwC3626n2J2hLlH0KnK
1BgqCoo6lNGyf5fBH8olbR1y3kvtufUtohAx81CnrTKYW3ytPX4vvvIhE2inFfqTOMZ3FqHSQdjN
EVTdGkn5MZ0OCtTOtGy2vcDIHJcmBZcxRv2mt2TbUdyDUrwM+c5P6GCggIHEz0yr2AxA6PTQErSH
UmDAHsFcBsF34SukIkYCIWNeJULKciLKCMuHNnSBbDB7CpDTYay8q0rKpOQ4dMfYPJbQZmI9Wozj
MI/ZH0f9RrPiD6146Axl1ZQwFASa3jxJD3o22iVWOEl7kxKsonkRLmlsmsahUtql2SvrOrL2XHfS
nDu+YBE6oYe/isp+O205oGAHBQeIKLeFulpFPLAU2yfSRkg7xWEwOBJIy8WQcyq4ECT7m6J+M1V4
V2zbbLEZvmfTH7bkwZbHTxoOTtk+xcqmIScTrlNdn9wC2mmULbRpAJS9TUUWqo55xawtZv5dooxN
NWzqvKlIlsyDlDht+kafRAE0i4txLzCpS+6GsLDdZqWqp1hFW6l5mwhTMyV+KvzuVMWpTT2h84uw
WQuCOWR3aSrCQ1mqB1UJFtWoHAoIhN2D6DO23Cb+7Rhs02zflcvUW1neWycfMsLbiclwb/RtLTqe
f+yxG0ErgZWP3L02UDBDBU4PWQKxAooCA2tao7ISLcPm2FnGA3yoWqdGe5P7I89uYow0sU4//Pqu
ROadB5bqAzxTx37NKVlBFqYgcSbsJ3AkaF8x67KZ9KgacrDwhQFejOpTe53+UKh/Cq1TvMZ8EnEL
pSZLlkIdzLv2GFBY9zCmYkpejRq/9ggUBHFwYbhX5lNUvHvQNUr3NQqfhHEX9HtFuW/L105lZKCh
s0zz2U7lDyQdXVH9Ru3XK/dKcDeO98KAusYz1gIVSMqxEwz5LVCXzJtL/G1Vn0YVq5Iwp50Pll48
AN30m674h2PrxAQTmuQDUiAwWAMjpWBa+jXvOk7z6QopvKgLkKWoKzlULZwKBvImUrlcyR9ij01Q
081iQPeyoihLNmIYrNPQejaS8DFiKMp1hIym3OkwLp48ImLod6qc6b68qv1HsbpD8AzObWIaxs1B
PCpVF/E/TinRY0wSQwH1lQkCxY7fBUs/Z/DXkhfMmYJ8GVaPzQ4+IxkzWExndea9GdqLahE1raDC
YDZPe1KJxravFq15I2VYAVO8VGZ7aDFH9lYCgw05qI8atdK0hRV6u41yqgYoMzJj0q7NF3GszKf2
KobwKDThsgVVrfGTpFF6j61q9T+cnVlT48iahn+RIqTUfovlfQEDNgU3CqoKtO+7fv08ycxFF1QU
EXPR0X1OL5ZlKfPLd7Vhrlub0YTGUc5FBqoqiSHUJNby4vbZTo92YcbBZHpTaDkEE3NZgbpc84Zm
9igbXVTM6YITWZNaC6rdbqr2VCG7CkZzZZUlblH66NxfbuovLOKnKMsYSN6l1WJlsVPUBBcnuLoG
Wfpx0+oXk0lLu+vGDBmPRTYAK6u7Vfpdplzr8geq+CklYgKNwbMavDPZtbiKwc6r+iJZmNzZ9VRc
EOs7IwUmmybeIxCLShOMhAJL1MCVdtXWc/eakmYixGFJMtOwskasPj2ZD5zJQvIuYhJuTOwdmZPs
C9f1grjZjTkCewj/vHmy23CbluOJzi75g7CszCzQvpSUGuVmtPVVJIqlWPhqv9UChCm8XvJ8M1Fa
nUJRCwRUrThpUpUVnWryJCuWswkJV1w8ivZ+NO9zrFWzkd9nxrRqk86zLEgVUpkzEPoerwfIeabP
S+Mp7fF4Ke+Rfa54Pk2n/zUGYkFH4S4iVyF7NuxzPOPbsMBB3Qd/0LEaZyxXwdLOj6Mq0eNgPMvu
RUk/yKuMkdryUE/5Pna2qnrUpooCDeQFFVMYNzEjtgb1nha+olwW+Xujn33iclpoRF6ElMWM/2Yz
HB3xYlq0heJ4wuqV+Td+C/U7xCsftsuApVJ26YRE1sFVZTOWVvvGwATKTjVmxHSnt/XYHVo6MPQh
IyxGAxSAcFoQsO4ZeNgj8tEAjTeTI/YpEHiBP8UWN4hBcyYyDWFxVw37IXC9NlEe+1msCptMLxT6
pbvse9LHiR9pKzQRbPhuHz9rgBGFilzVfotJLx1S5nMa7yIdFwzSml+YYnxSReXtdUSzHdxH+RYA
Ba41LAuUO8f6qm4FQCmgYkgrh7muzDfLeuMMsrLUXxXxUmbzMuPuDsgmGAaqxdXryIkALdl9MCBF
IUHqQjThjTb2SCiJusLAn/BcKpWJVLUjJz70zOA9bUmW7Z6i8Y4mt5uxvw/nRyt4Ya+f6EPurWfT
upv995znS63JsCZJGTMwMT7pEWmsmjyqJESq4i60EF6EKINvcvLKDLY7uP0OuXPCrlHHbzYa0Enn
FevuGmKIszA8qwNIfCg4f1erySqOyWB4PQB91drEsCIsaECqMwwfmbvI+2lhCOUmdX9XylPRCXZW
c22jKx3YLcyIJ+3iiHWTXh3/NATDzrJR5qLGtVmS3blc2yy8lvYY+reKnWxV5cnBqhIuVFhhlQy8
sN0M6bpLCUtdC+aAgGz5hhvUTstCe0wb96ar7wcneKpr52ae+sPU3k2OgoTaBxSulorxEAGs+wMu
TAPrNuu3xA5aoe0yqDJtqDfGqHpMXGhw1O2Ii0ObH1r33dIuin7KR42a+2mfE+UUoM0vjXdjvswm
qXHJdXAI1SoG/mPVIhjyG+J+6bEfSVcKqktw048950wcLvC3Ix33fgW6EfymXjmIXux0pc6bFIVy
vptiinDJF5IcoMNgMFTvQXPpIXhiKrBdc+NoHEtRvRkaGWzBXqSyTow3ZMofwu7MPzvEGh3VvJT4
FokAN2SreX+bErcyPaqoPUx/X9MhOda01E47BouuUT0lk78653DjZkTCXLqrnL08cN5B91rjmFIn
b+usiWZ5U2kxKVr3JI7V4z6Px6fcedOo+3X4d+f2oR5GjzU+XiV8Ex+DYcqOmvSPsHr4hzvW33hb
BOnOz5x7H+9qfxPk7qGSVtu4JUUne88awjy5UAFWHiNvovwSMy6vNMIjjXeKLuXtVFJiz5BQYZ2J
MkQDrMN6qFBlK14MDrpZ2T6GnPQT8RKl15xFQejUXSL7RFMpekoECX2TrZiJ8uYaPOYueY/UkLc0
UTWK5q0DK1w5Mz6E/qoXNHCb7V2Ru2jEEaYqPeQ04soYhS+v3jPu6YVlKjRRpAuyyx8rdhChYNUm
O9LQlWXYE3khiwxpWb5rtnVxyvST42/i9gb0FhwuMt+M6SmtDqHY2O19xJRSI0wIAyxoMF6O5ZNd
SJjGNC5UExmNu23jt6BKFnr01vgkMgC9NsEqDrvVWDm4hZwdLVb4xEsMXzdirp4DcpDrqXyN22il
4FauLP9uaM2NFfKDo5GhxAJnxaaqt1291eftSGOHmexURtJAYYuQQGgI/CBg/BX34Fp3Bm6hucFp
vLPIDBXX3sRLSjq22tDEhYmlJiU6H6eVDbzoIDCaB45crnI1HgjJAHHdprW+1IYSSA1JoQjii6Wj
12gONLbhwAy8niDGHjlZEJbE1aFxbK+9XpxAFpYuBQC6Y5x1s9+VHCuYe5YdGv3GTFcj8pX4qorZ
q0k6Cp2WaBix6AzFm01SQ8nyrAL3ov5uvET89qN5ayj1xWEBGsHu2r7fp/1rjXEK2AYqcwNHSkYH
q2nv3uZ2b6PjaJaWNkNlJrjcVO8mADP6qDp3QnS3xUqhcYS8Gi/oezw4b23NgTCdeJHNG1HTwm50
a56EiRvv9zilB2PZi2qZ9+QNIsCmTsMxBtIclOTJmQGxUG/PnbIr0Lpgv+FMSUFyPO4LTd9FjnJs
uvikzvpe1X/7BkAULQ89xdtN/zCOL2H3syaEbDKYjzoXlBpv5XCJ5icwQIu1xekOqkYzIgW1rZQc
oDDhAv0tcW1M8yE+2Ml/dOEbKFQMkkXkr6LUXVY0b4zPbGHxCHBNQxJVsBHiTlyDYYrOj5fxXVez
2zoF1XNnEpvR64RxuA67gEo3LANPTkj0ztE3jk5M9gihtZH7u6eHj3I7b7Z/YN5eDsE6i/tzZ//K
KAfK7Ht4j5ZAsuKpZkpX3vwc0an/BgpxEyS37IFuFXJCbBY5Hi8DBczsc25lMO6JfYC3DNe+bZE1
k69LDQ7LLvHQ2JyH8AR1Q4gvxlQuoxbv4rpGOa4/cuNXs6hXgeIsM19ZdUTIjghFKZVQWfP4KrqG
wcdMVoBnXsR4X5DfmbT40kaxoGWZke2hCLyE3d5ahOnvzNGBJNkE47e85kAw77P0khRHRXvpmdAC
yyIbwD/E7rgNCmc7OYBS2CrNq9+Pa6f22u4nOi3CWzyXEd4lNnP4WWAgdBkxso1tPsw60nebtCCH
NO+6WoQiJca84d1+mxVlKRiM1XmvKw5vfI7EXiNMoV8WtYbRylz6VbsYdAIAlbcA70WbIRPd6ZC8
Qc1rA9SaPjtX62wd3YfepZ/npiQmF8EvwZ1PpQWSuyAXEkR1jJf2HUUnM66hcBWaP0cT9LJHzfIj
uK+37aEgm/dHQxBkkbwL48XhoTSmrSmuCe8r/lt45rNT/wrBCNCG+WA50qW06Kk3SYmVI1qU/bch
MZF6O5vyy6J+IL8xD4JlEuqLsfFPc06Ou3Gq8SOORzO6NohXwsF4arOnmv6wNtsYpvitx8Vao5Cq
EVg9csuLOOsHI09G8+JqOD2a5iLxHne0cD7zHQSpLzNz68Dp305HimR+GhybfYYLk2DJFHlDSuok
JD4xuZGn2Xdj+OATG+bb75PFn9iO8gTVK58Z+B31589Tfk0UUCFOTy1W8yJ/Uzkp+JRwTNiZoled
lzYzesBfyCKDDkp8RAG8sM6oU+C6GZr3prjGdDKkuHedUkZIZpQsOgul4/ZgOuL+gJCN5qkO3lr7
rsJiBF018vBUxY9Zf1DcNx3gqn30FcImhus0cxRM75VqIHaVSZxYA//V9x8a41gTcpMAJ12LAqcm
P9NpQhFEV2Ptv/0bof1KG6BulPIsV+Ci/BoobmVVYbpFh7I8w6WBsK4njMhoFz6BO2Uzvyv5S44D
qZ6ukXZ1bX2J4SicjLMILgFN9kBf1kmiSd9c1hfEEekldnWiVy1Dd0la+BMFjSqNxoQZvTrPpWHv
B8JOmUymdW9szHgXNMw9+zDaWdOvbz74i1jy0wd/0hfYSVpnReMWJyc/2e3OcQhqCHdttpXoW7gc
/K0yydrgm28+9wv7+8fnfgnzG0xUmrQnlCce1EHDFoYCaeNy2s4InumKFWFvROmoHBdT8mM3owg8
gbscpS8u5SH9LgTpa5SEvB6Si3VgRJn39ukHKKvEn0JRFSe0sTsYN0EK+xAX+IRgbnZJ8ILRyGXC
wV8wKvZN2XwX5vPV/MIVaDI4C/W3kDaUPx8Bp+j8LrQaxhDMC+Jco66GlC6RhjLJ2QiYBrrdGNTr
b+Vhf3v4+ESQTF4J/vjExPfBWOnTqCMPEuc2ij29HPYIAE0biBNDXXNUOIFHtie11dnkfkflfREo
8cWJUeHb8/hz/z9pQFw1BaMO8o8vrnAQymXvaH7My2QLQM4PgPwA3WtWJ4tS+zH77Yp96f/xOBIx
hWBYxWP8hbjJwmDi8IFCCv2DYpdrhrmVFIC5GIxRJfRDuDZJ5MhPHUEoUqiHJdWH70zd2Gsv9sRA
17//+5q+EJzcEahX2XGLTAX91p/PQ6CaweBaZX5qck45GV0pw3tNFBO/R2mrm5Yc5Tz4RsT619eA
TEuE/7AfsjHizw+NYzMcesPMTpJgmDGyZOxXuH7iXOphnIF0ObN6xmZpY/6ZE9zL3ywMX8l9vrZB
NSjSSFumJn362jPllUksIFIScKwwU2/MX+3snkpTg33CEDCAsAPJZ+24SGEGmulsFS7a5Hrd6Ucp
sZYeGJK7O5XavvzKJo+9u2RZyTbC/j2YF9BWCYv7gEtzAOBXx5s5oskZ0Uh4NpLhmy/EMsI9+5OX
xNTGO+26POXw/FL68x+9oyr6yTY0ggw0ZsEwNA+VPl6yiPxK310h9AfDoKzPfjOiN10lO8Mwb3FR
EIxb7PKDHYYbpxk2zcTAoJCEC0ZCNLwtlK0WNc+j06zRMFnVNZovNlZ3yG3M0ZPADkUTUCs52kDH
glvdFBad5fLcr76jadzWlnLuMpsWOCxk4UmmBOC8OksSxwCByBLldwJ9IxAyoxAe4mvZrwAbmnYd
i1fJgddRIEFOIJDyQ5zZai35JKzdIOi/xq7FiBkdw/ktL6OtwwxnV+Z2sJ4HdHUNJvEo30+Fjf8Z
mwASEYl1FKi0DZlMyj89q09GoKygT44SvW6bhsiKdYRhMSN2W1eo0EnEGtvYjZTgzLkqz1+rEYjE
Snd1ezaKcenW52G6NRhZeZ4NBFy0bev3Gn0IaGCymdjgX07geGW/C/J3zQ72c9Yw4m57HGeglpq4
aOqrCHfODH0H22HHrzD2UjodM9BFMGjYXyKbCnDlkqBbQrFFYt22jPOlhCpjLbsj28Xq3LUYqcaG
XVGqncDpydFkI2+dfIDxJXiZThX1sO5UgNV4r4cmVejYo6XNhoVPkWICfufOx9qCLq9D0XbT6dQQ
MkyXrnrIAlghjLUJI3XX4EKPQNApmiizdIM+pOnt4wSwXrF6QAMmt/UwPWoxsiPNgkBsfyl5SuA6
h0glMA5tRQ9kiOVQD069SYZtnBBle8GaowCOpH3H1vh76LjEND70pX5wkA8Es7WMGeEk9RCWwyaC
3EQ7LfkQLJ3ruvWR1bx2YCV6b23aTiY/Rz8CvHydM+6GYDqmYv4JkrF5ppfmWDgDtg1rPTFPuzWp
aZPL7UQV5VcjAkyk6mDZBCmF3tRA7sGitMBRObNLlgYLECpPy6OlKtDgx7sSsKzXXnR4WCVGPMZZ
CVGDwrmotzIEf5VP4Dg0CgkrhoIJceeKHX8ddNiRyMNQiZnBizx1PfU3BlTEuwWa72gXl0TYoIXO
8TdQnojV6JnVmLhzkI9noq+qdu+PLRQIAQQZ07zNE6Q77xgikVWbqrIs7Pbu31uGJpfnz0uNaSOB
QBJjoYL4tJOHSWoHQ9YnJ3VwvJhXelCmTQKBkEcUrRhvTplusuhqh+phSIZr1k2H3BxRXrYrUP9/
X8xHYsefF2MImobQF6DeUdXPBoXAGNPaqLIAN++yy04258d65tgZQ5vB5M8o9UPb62TVOe+9cdLF
zwSln0Mbc5ZqRxrn9ZVJp4YiaLulCQUcGezRCQ4KL0aPLrQ76UW3BJr/ZiL5yx7ElXM6IOOV7Cjt
s5fDb3s0CzmZSSkCdZ2svG7dgJNXNMo74Z2TPRYOvan8rxiCJ6HlZGqZUpWz0umrbH4Iqgwy+VDT
IEYbQNOSKwOIhqJcvXNZH+qRXG+iWDgRmwp+V2yVcXnTUzBh3k70T3/zM3zdfvgyjJMynNXQTe3T
eKX5ONXbwQXPKUiIYHxxp5OenZXmrm1I6iCmDBDRVYn6jp4MYvMs4EtVj1dKcR36VeLfabHqNUQZ
FETbfnNtX2cchg1Brhy2H5IZP2dTh3ihSkI1FHhoKkID4s/1HEbop2oEXuhgxajYAtoDJYkQm3vH
2bmvSDYWHOVXMRL7+Dk1nzMIhkHcRRTj1GwPzY8GbjWMNzHsbcakYppYU4xv3jTL/npb5ZyCBNEi
Wpvp9dOkFI0tvYZaXeJ5OUqqa46rbeLoixQqTZ6idDPHW1uvozpaaaX9qwxeS6z2rj3yyLt3M4S5
XhNm71PHDWvUau8oCfTC3AYOVUclRGJ2mp1wxf6cACHkfX0X9BzWy/R5SjCoyf0axKJmnZ+a6iB3
4ZCNMrSbW+x3r1IRLgp/OTgDwSrwsuyzzoRfDcdunj83xOjoY3tvkCqrzs5tzO9rERQJJLFCoETA
c4OHOVxF4XCwjXg5qORNrzVdobH0nJsh/hHJ+EUNUHZMhjgBkg4TmZOSBKdEmwjhV8TmpgiNFCt9
yZdAMmI3I31BvZc1L1U5rvyBgKhLiyVcCnzlARzYeJXp2qaJgvfBIF527PeSmIY3WFAx9iC/NCxh
Z6BZr64qLRU9mYr9lK4aFP3jUF1THcNcmY1Hm+TerMfXUrzYeX+ntMFxFtj+wopNGDTGds+mVgFP
+VsttnYxXHoBD9QP2WaGV+RbSpOM5mIqDrBxHXUDZch4tJS33PI/gGOOhZFxsczRE3O+7Nr8nmjK
cNRW8sGN3OrBRj43biIo7nhyls106SjGAz07mAbGI/2dH7iSU3a7K2qCGcR5LAyONvN6LDYxvni5
88ZhCTSSk75PI0chjmzDUxMyvbJqJuLdjxw+gNBPh5wmyxU/3RA5sG1xybicrZQqECajMJsYOfQt
ojSUhB7szVKZtW2Cn4V5xq/fOn++cyZtVzNONeHo0ZO9lVO1HMjSdFg1NNDOTbjQ0H1Kc439cyCC
oyJUPGeshjnPSGtWwvFH7A8PvMo3AOp2SHqOXx9SJI/yr+Vt0+BcbR9jMyXDwQsi3tvaXAd65eVd
d5HTy2wZ2K7Ora7S91Kv6mLe6Q3/5WJdwrGour+UiS99Z76mOTEBsjnNmA7Qt2tdnF2qj9rZAzNo
jWmZAUCaiJRqVfbVksrz6lBCk6dZS2o/UODsEHhc02A2nhV0rEP9opc9VSKLDE1jdrbERUFtbzLH
mXa8bg3rUTU3qjseekwqfo7achTcGDQ2kbVrKhTdhnnkFW5aOAVeNAvxRCvjiJAIWUiIsIw7It83
rbqfZwz7fFO7DHYy68SZ8kVChY6l0WPBnOr/3/vajDBVDnYZmNmGm20zdVbAbnVi/UYDCWvCtPQq
fR9acM3tF5mhC2y7lu+Z9GtrA15scezk92ivGb0mGEhi0gJMfNrhpabqi6dObd6IE5hS3hVyGftw
3GfhQ1EK+ip5geHZ5b9oED9TK+ph6s8mp4NC0rFEvcTGrtJCQj/DxUgnfVetUi29o2jwOGou9nyK
EPhV+3hmFUdvRgpVyugxpd1unl5K9+BwClIJpUGpZQZQfvZryzAXSgZVTpKshEn7MFMOE4yLsqfz
G5g6gFRmNfthcXmowBmV458mrUoZGwAC6ZDijHnOlg3pMUix3LxczyrjQ7uOVO0UQauEo7ENjYAO
Gsp4ibWNhOk1xTlF5B+j1JfSvobBlwN94/xO49+UxIzz7ElRsTO9ELVyU1B5NnfL1gC7J/Mn0F+l
yRRbjqc1l3wkcwutEcqpqaXTDe3TFK4/5F7QmCZJDEzGjOUpLl2C4T1buWPIN+x0MyqFF6K7ckjL
qDlzVY9ZaT259RtqCr+EXuWFrYr+fkQm2QIK6EmwITzHIHZTDuFOvVRH4vFzhhU8rnQXi57M4OJX
S2orEkRka/duF64IWPOk7aFys/2E0zeaSO3o8oc0ivd4Kl2G9jp3l8ZEqbOpHdTmVSp5oqbzVPlS
+B+mNSnrNzl5SUNMmU9LDi3cHdZP+GZ1oZjilrLJh6p7CRpz16OgUkW3593vUHjk2hJ4KWCdcLDU
ZMlbgHXZSnBYYxEH46796jwUSGeQSXOgAwuYtYODq9pg1DOLew0IMKv8uy4f8PxTg9CLpQwLyJNr
n0/eiHgHuJZah91AuM4wTeSs+VBkWrYcIxq5WauCV119D9g/pXtK7pvyle2UH0p6n9k2lX8XDeq6
rIRX0ndhq/jWEeK6lrnMWHnrsDxH2rCdkRUF6IqTaJdYb3Tc8wCe4+gKVcIvAh01nG2+oclTigmJ
cmHOZ3a/zFKu2RlXASQc0XSbGH1Y37VeLbtE9HtdsCv0GvT91p0F0dR4kQpykOiNIeqM6LS9P6kX
nthGS3a8MjZGBaMg8Mw3l6oNIVkl6zR50/Lec3kW5Z2Rn04+GdIoSE+dxC0OZIViHxIUU/ztghAQ
udK5CSeFhrWeyiVhZwy7BCmX4r6eLuSvNZxJpVS0kpSSOLOwxRMyf8bfmH8+IopiTJU93498zXUa
5b/VqH6U/zfanqnTD2WsboxmWA0xJ8JmabqQcqqyNnEzkZtEvgx954rXVCgoq5UTuisVLUEuzTSJ
8UqE26lP90PUbpW0WGBrvwm126Qkn5HHViELJwnys8sCR9TWmgK7m9Aa9wZBU1mzMQcb5lp8HNc6
NPXkHCzVah2DSBAws0zcgGfuTRudn3KpYwPtQ+WbUffrpCvwPtqmS7ShoeE8/AQCmXOFKXrOT9Km
Us0vjENUpEMuyKWUKdUqvoPy/garmoz9RPu6tmt9NlwmRRs0uklAPZTCkKEBxcBdIWANDMQWePzZ
LPSG4L4UiUh17Bm35KMgD9T/HvIt8eVQylenwxVwndTKL2VlRWnEdh00AJlNtjWthBBgBGjauGxU
57Z2ouM0FCAIXE7IqpM1xy5J4KIYH9QZfEhdn83sdYi3PuErIDtMjwzkd4ZtruOfk1l5E8otjU2k
51/rDIMaACjdMSYR276kIwWb4xMBTh5mPn2mcokEyBnPRDmr6yhaCdQ5UkhpUzc31EewcA/MIJr8
m7EIfkSEE8qNvEhGSmjIzokPuTawSaqLqR5fEgC3mmhMv0UZh0XI/Ma4/TeSxKRO28GpyBnpsza+
1ruiLkMgYHnHEuPM0G0276QB6XQKfPtpf2UgMPyQYQBcqRL78uczmlWR8Gs0qQCVr3ImklJeOX4z
qENB9H50m+Uv7BDRd8/q374ncAXPKIp7QaPKnx9cz0Iryi7IJSkngWcHoEpv/NuiYSXjzK9/m4ym
/e3tsOj8Jrub1FHd+cR7FYrji5oA7BN4TIqGJMXc94H6qf2xjG5FdFcG4baqj4wB7OaV8f9hHAjY
MXGy8Sf3c0D10PR121lJDqUMdtm4Kw3nGhCwBC5ndmV5hpRRWN0Qe8S1LWzAVCCsUmlXiQVlOl1y
mh3s74JYCRr7y+tqcRp36dIh7sb5dLAth6olWEKRp0/ytSr0/C3NVbjl9Z3bilXXRXuVdMCyUIkp
9xfq6K5r5zKh2tbTldNGXieypfwVw3p4bFEuFoweJZvYpI/ryHxpbB+k2aLjNF1L1Fkt6Swk2Szg
i9ckjiSo0JA/4NpjQnjq9GIdqN3SKppLnK/lOUiGMzaSpsoxjK+zwdhlFWfTfr6mhEtXk6fMDaGr
+bLOLpI7kcO5mpF0ooaLH3nNOcFg3L82rAlqFJ2RJof4+5ncNFBaQyJ6jtgwITSAgpbk3WbHa8kJ
5wAkxf9s6qEDiOrU+DlkBP/O0TOUK+oG5fhIZ9sQ5Svg5g2KaznYCIu9loOTVRFHFT7hSNyGGQOj
dQMOKOH2hkJ0K8H3wDBczjZivhJV+ltEPEUVOZ6WRneBr+7xJZOSkOhbKqRvWvpFOClqlXWncSqS
txwHs2+gNWjQSrM86IzJI6OPOhV7wT49uVfRzDtfNAeFnbburEXqtxz00RQgLpSfNFUO88jLSOKq
QtGbGxzkwZy9Yix9j0Qx8HT5ixswLFYfPkoOFA8uuWJraXjBxk08t0DMWpPiTM61D6XLr1VvCLko
RbCRqLeLvFAxjqTfL0J+b2JN1iWo6ogUM3cfyKxNMhX70yW1Jg9EizDYgikLcOyVho5V6Z7H6feE
JhToHYiZkyeXpbyE2pr5S0khy81n5ml7LJYBAHA2sc13nu+iLxiJjUnePpizlqQHQdMxd8id9eeg
UJYYTZZDC17qFygedOOuCQPPEG90QK3lbC1n+xG6oiNmSio6RlgFxF2tWT/4Lp3HwGoWg0NvGXuK
2BZZxs2CutKJPZpu7ZrTkmljh3DuZkrtC93fOknwXIwZExAoFYB1STrm1O7K3NzFtngemh/ZlPU3
FXAG+amvfL2YaGwc4pz6XjSLlgv9uWJuLWNnKXz+kpGxBRapf3KyE2zxDo2DU4vKj1FoVrW9HD5l
KFDRiG1EOpfWtWsOYTIOR5Ckp2U7ckdaQuHkVJwgqxJUc7qJ6hFOfE4AtcIyPHa+J8SFAzXlcDWg
gBymKp86dm6hwso0ZhoWifymU/n9E2S7kFZqhVOZ539EYVLQcKdHBXbRcUk4QUk8XtCPnqmla1dD
GWZ2HyeZcKla5Td7qfa3McQWNlA0cCiT2Cd+PU/bvjbriUQnnjDgHbteUae2G50zVRGzeoQUKIts
LQ9LBQjRv4egv+1wAPwuRRXsb0S8/bnDdTm7H9YXtjdAH+3IjgqvzXrG5MeG+u/P+uveZlPlC7BK
4Iew5N73H8Kx6/tgRlzNJ1kylT+vdlly6t09ujSS5wPaQyqvJx9I2yvmIVfW33z83z+fkgNYT0Ds
L+ZCN02NuG/H7NS0GrnqAQXJ0qs2NNpKxMmT2o2LvCs2JHh5EPxN+ioFnZDBt1Zasq+wOBkvkmFk
Rpb/ngkalYBGCSTmpvmGA8EfvH56gqrHKtaw9mpHGRMgDd70NiFYypeOsnFS4Y36MZ7EYrQUvIT9
3q9lPFm2FGp4myHFztBcNVm9hUR75SDAmZ7ECzAlRQNwCvEfqhKKYvJCdhZxnGeC1mb1hzxZEW2U
kvuuc6acwpeWlHnps83z8oTtf48/GCg4dIihgtf0Q/YV4A0IgR1JRZKUNfnPccwFGcDSFa1AA6W9
WmcVsgvOVPhqiho47lrRdFNVOMnWDefT6loXqVdw2GmU4sIu4pb62h3b26qwdimoEVl9FOCYGlp3
bCdZmKPmTVaid7cqIlMD4kpLaVbVHUR1B1ML9//+6T8Kjf6kfISDfkI3cL/KZif5Dv7nyasRa6tD
PWTIJNqLWY3YvAjJmd/kfh/JRhOUrvFBA/HDtC5VizogAMHTHyg2P58crHXuFDujPPjBbIskPsis
e8n9u1p+myVrJaj2Rg8HONfotkyBCBoOG7ryV4p+rnCgu8eCXL5pofnKvpoScmRx9qRpezfM5kZh
pWWHkRNJpb0OE9KWDUqHBUQEWkh9KTgUOUm60hVzK4/0va1vWeq/DcD4IF4+3Sx6VxnsyT1BcPSh
G/jPzYosUwQpzsiTIYAgd7mJ5JXUuFcJ6RzKhsAuQPp//0BfYyZdKkgYscmZZAnkKPrnD0TEhzMN
FbF2EgsCyfK5GeyiIVuhBHkl8ihvrwXSxOaQE0JBLEIhRgLGyevpcbUQiPzva9L/eiMcNBJ4gLk6
Ih3+vCiSWqbCislEl9BbDkHC3ZAj8IgNSOqRujC9ywjlk7V47Uqa+OZaoS+wvFdsY6nzmFk8W3Ue
bmaTMZJs+6DfMbFNSUGEJxo/bWdCz/NQyWdQ7mXgtJLz5GScVNrSpPgOiJl/bGSTdP38sbWhy7GG
1Ca8bRsvPkyNyQC0FOx9rqSSEASGo6n7KZDAFDbSb+0oJz3q6nYtCnE0H7dx1B0t85lVSIN2bk4p
dlXps2Rr/oi9XDp6Q8gHtj2GwUZmmVJ+obQnRDiLia1WOvpyRzsTV/arnBFuo9fs9fkD39cKZ2mW
aIuR6eawy82w1c11Nr2GE0oAVe2edDujyUEsyHjY8jI99q71LPMNogi/CMlHBYZMhZSUnDwTpJYG
tvRB5xEsjnXVIlmFY3VIg3aynVXGG6ZeiC55f+Q4bSrTiUabp5J7EGf9ypiyH52avJoUD5TNVuJY
U7yS4Y4aOjoRDzeFNuwI8FTxEGAYHZFSymcs8f0tp7RFwgAgzbxMmLNuI5c4M5Bd5Qg7yBCi+H5y
nHUFDY/KxeX3m2MwaHy8DdGENWO2eInRKknxBf49Od4aozg0IabI9KdhkhmL3xEdZTpbnsZ5xZYc
XW1dDZeiHf3SOtNWBtnh3gfFH9bJpe6wymWk84/VTtIczMAkW6S9tQ518ej0MVbrcsvONebbQtcX
U1icyzZcdGQbW+ASgPgOejq5iY3pu5a5iwGfZOR3mxJFwPCjJpNdcA96+gEYlzjJdFF9SVss7Q2J
u9jz12gNyWijUasLo21ARVIwrRIeDMaUrCPxPLody/kgUTubwTBKuIHDhd4rbdF2975hgvNxdSaR
GNpVRT3nZmtyF3augk3IaXfmlEkXcp7wh1bvEzg+LefOZN5OmNskP0vSQqmrV7lcauQQRBlhV84a
0o8Ufl/xZHKK1FT42kVuXX5QnYm9pHjeKdeOuWel79JwF4LUSJ1cl2CpQ5ZPpC9Pkst0b0JAWcYm
WVloAeRkzvxv9IrXFr48cpRYgoiLWEmlDVzCc4IHLd2lwv3dhePPHGVLQOLt4LiP2VTcMh6jOEI1
LrA+jP2tZIrmRLCfgJzHsBIS22dxkbPtsOiIJyW12iHAWqIL/17O/jb9MHcxeNEPx2xsfOLbGydR
mxyc9IQljaUVnA3c8VrD8vdoY96QoggDrdcyq6QbCz73u6Tar2XKLPKOCbChWzZyNOfTemoHpLGI
rCUdLNmRxjP0Z+khDug4KZZISiezWHfQwlJ9xBRaVf4+IFQEnsGEeEHgmlOpHHcoMZA/f3Nz/iZQ
Ia/FRVnIECzsT+o+lc5XShfiTMIuvOzVcLTIT8nei/qC582GRZlGSA7uSZ/suFU1UtzaHb+ZkL9O
4zJnS2I/dFCyvci//5+d17R7feL3S0+u/kbAFpx431/+dxTXnPdvvrL8Sn9u82xtqoYsxyaM3zU+
bblWT5R7YczpSW4cEkvAS9eU2lIuDjKBoNwF+HoDVihFO8vYFRN0UuuwjBdnxbUJcLj/9xV9iDi/
XJGmSe0CEgZ0ln9+/VD0Tf4/nJ3XbtzYloafiABzuGWqXMrBviEkWWbOmU8/H30OMHZZcGEGjba7
bUlFbnKvvcIfOkHPzgUZwJKY21UVZw3dyTq258BkTrMi1soVE882D/B7SSllRSS+aREkWvpNZuYc
Lrc5IjtR+LR+zwB4Db5HOcru2vyZ66cYUmLO+IMSvZJODaoBClMKDYMx4p1BZ3Vayud+TO/XIePa
EZjEZLeWqRlgEKrcUJLs4U6UamQJVzwF9XT5Y6lZRMQRSqYyMSmsdEo4R5QYXYO1vTBMj2t7okCi
UcAQcTBTVxNR12Ai2s3p9t8L+cVWB6yPryjPVkM4Tb3YaGOjRosVzMEpqJ4V4alBEKxQEVGH/zht
8/5x3PUrVTskhWn6Yyh+dM01/ZQvNvtqJsdOBxuqAFa6eJhZ1eZy1ifBKYG5r6QIZhjNtMWhLUQl
qoT4pA7fecc4S9JB2y4p7g0kTAXvoqI+9uQ0dQEUDeqf1pMQpdeC0d8bXlcpBajedCDFKJ7++a5Z
8Kg1Jrz6SQJV3dbyXsw/rJiZ0ZVH8XfXks/BFx2JRASs/wos5YAjzRAF+qksnjMZ7aZdApiTFXse
kwx1Q4JKuiHaDVRqmjZvK2GE9tQdQ967YjlxtljplWD3d5RZLwnnDaY+wAQvD4K00VKYqNy6Er0F
QEiBh0r1BtsHFy1RmrdXVuDvOIMQFSo6oP7AruFF8OdKi8ASA3XqNMwONsiywJYKnJreWtq+4RnY
aZ+ViJYGCIHOvF+RQCuKnTH0xOHOPHO/lj3/vqIv7h9XbVnHQ2J9AS7BXVkfl4ZVMaZYbVDibLOO
EQzTZT4thHup7a7UETzqvyKtDsYFsDyVBDOTy57+oEjtoLIJEe8IKd8oyckh8biySmf9v4ZSy0yn
u4rgUIL+Xt1YVkuUiOaVspytlXaQPKnQC6NUA92OHIXBbpoZ8KISEymIP2jf1RCxrHFf4Re8+qeg
kAa4or+zlJZACEuRTWgAImjbY9veT9VJrnCgpy5Q25+cyZs8O8lof4tYGa5Uuw7XJ+1U0i1VeWj5
k2DgbvREj1qTnoUGQtVWAitUmgYiLMyOLXGrlEyCUNKJCd/lXGE+gwhI+b2MAKOCcohWZ4xyk0kJ
1ePsruh9eWaKHia7tU+MbMsARXw0YkA4eBa1/U7O45sYVwxjIk0GnrqOHFLrTRqDu1Yz/Bmf6MLP
lJspkZygy27ystjEZr9XC9lbi5ElMODU0id5Gudmi2mAreMPqM/VA2OXXVdi17IixRe53WO9s1UM
N6T/XrQplXrohy3iu6g3sISCNPiWuTpxRZT2P5/yylxbrAUNyihT/LXROdSfosE30i/FXHvNTAWh
/mmCbV3jWsg3hyCH1mGf3gt3DFfrID3mE4w2vgPVS79oh4PCR0aG/AQCBLLbTb+gQoM7znadfK5Y
tYTqzMAuugLUG8NK4wGbKEGuwhvCKiIwfkqs6Nr8GXDDEEXUvIBvrQ+dNvuVd/qLLcQEhjMGFC1s
kL9cIcapM/HA0k/r6YpEyIqOR9kYt6aFJhocjH/v2F9+939mBvjB0rhRIOLoOtnjnzFkXAphGAdB
O1XcbZhmKw7NJYqhD/ez6qgOG3VEUBm9hX6SsHT9PlGyAqwDicPMPgqUpybLT2r4rHXYCKbN3iwt
f1SB/RjQJjFCogE9VqKj68OdAWZnijGv0b5ZVvuUgzXokQMemh89QDrUdHXpvumo9y10FUTTw1Zv
K6r5Ru7pTZBUQyMO+wWEd3HlWP/qSLVMMNR0JICn/jWwVso0rcKl4iyJXwQaihIozMVTdNeo8G4d
d3i3zD/0+CfGHLxqI6KdOE5GP8Vqo6avffkjtforofQLRLKJeywZm7hSY+iT/PlgNGUsxEgYzZNS
PSJTZOidh1a+XHTAqdHxV56QussgneMDkxs1IJWcPg5orvl+Rrp4VTYoe7th5RAsduf5riZ/ispx
IxLp0o86Uv22ezC0R2OMvSRzc/zseKFzcy8l53+/Y9bfUfrPW7kY9ppymxmTPJm4id3rE06f47mS
buXmjYGnFj0VXeaXBSiRrqMWRs8VtL6v9mjcBxhucU8VKl/NqDhFcQyQ5wLnGYeP/borZpRkkIeC
Q8fh9yHl91P2mGJgpVYnSWAsaAFoYnZYsI+yFvQwA6KjpuMPZ4wujCM74goyUfHTwtwK5AmGchoM
dWuFKC4uOKxYyYEWdJBi9ZjMzypZXmpA4LWsD7lHTugjtBrgMuDEY/FhDbrS7IpbXXIUUDgWp3Eg
xYiFOHJ3nOMTini/KMmAp1xY4o5BXzvDS0eQGMyllf3YRALjvq1QQppQaruGLBEDBkW8Yyl/EiBr
60qw0fS/zk+ejLJKIiukLIyA/3zJ0livufTOPM2CtFdEbHcEPOvzHwryZylPig6hi0exOH9bgrcW
rk8+KrisnU05dvXpGT/WgaNn2g3V6Angwbr1SaHPtCjuOMao33IiV8t5/DSWDlXBM0E4GAlour5t
A7pPWQs9BZgjHpGp1oFRvSkoU8do9PbwmD/DCZI9dKOPfJpIo15y9ckSQywqK3pS+bEOW7+vgIA0
DAjaK3jvL2ICHEWCI6nFV+N6vc3VvrcK44Q6qFSON5jLnQur85h6AkZCqrp05CByZS08ZcKrTISE
mx2a2CAsMZhlELzYKCt14AuzaJvVVf+Wv08Krg/GApW1YuCedpH9UVeXZVuT/xqAy+L0FZ1Eo92G
xYfKM9KH2BsYaEvzYVT2ZmfsVZgqaFXAopgMau5NOJyxyCVL7nSeG1MwbaPDwmrFaKsVP1JGm7gx
RqC1CrFz237fVo+ygX3kB+4Qm9CQMMkjDMXLlVD8RWuYHrW4Ts64Jyq1i9uqUYC0ZtRzTxHwrVJA
/j86R5Kjp63T6Y9j/zonaBd+/jtESb8wDn+eg3ysaTFCw+iHNvkFOkTrwj62YoHVRJMBE1yah82H
XNMV7kPx3CUWugobtSCh6vzVxEAPvCY9y+Q5pXKTQMBPeMHJese89zP8qTXELInrjpa9itIPvUGz
D86iomzNoqd53cDtVmAnaaCvyY0KTEJrJE86bG5T40OvPzJO2M4U9zrSSsR7hHd94R17aiC+k5s3
t03x3WyptJmaymEBvCL2eBNxjOn59yx2EjIo5Plj8rkUo6vAwqJxp6HWkNWQT5i0zZiO4gfWgJBX
1JsOg82+8OoAw+1Yo20agOUFOQhSo6JHOkb4YoNGhKxgZourtCq6HODxhAn2U+RyZOTzT2MJnYi8
L5fdoG19VTpPc+PqQXoDY25tKdwk1cfIKB5XFb/BYL6hC7DUeIahy7MqxC6rkGX8OkuvtXDqyY2L
QyaOWw17Sxk66qLeVRrwrVe1lWyVoYHWp26CusqI/SL+z4hjY/sA7LNDm8tAWe45XZj4sMZZ7xYK
zGq7kPTIXgz8PJszZD0bvPJeU+90e1sOcLCRtez19rux4OmazXfCtElXqSVzvlmg/7QDG0GlgTk+
W211I/fDY20WMVovqyppljVMBCYvFPOTkBH2GwDMp1nsgHIZ9kTXlh4MrlYIYxQbyFE8X1h1KAjN
23Ast+Q6bwyzbKT4+YIYkDtg1FUsLCo8REicsUx8iKHxcFvU2ZUkUP/iGJA1Rngr9Yn0R1n//rfu
WFCLTUpBa5zSVNsDBYOaiqdNPn7GaXsA4CrGHJfyU6rHN1K8YvPE6ZPyZUWMIZ0XYkgNGKETYWdi
WGQwwjE1v8/eqvwOZ1lm7W3N3Du/q0F4l6DxxycOcwlRiiYYQSPeybimwzCF/Jrt4fjU8C75HvOW
9ulq49EAwxGzndVtK+aHOcl6LKRu2L0GNzXkoVynlT44FaDxGHm/FgIOOdowbgArGEhCLY9T8fbv
cPFrnn4ZLXSNWh/hBjBs8kUbKGkifcyRizpZTX8WuOmVdBP0p3W+Dw2nVD7VEItuhix9vG9i+V0e
TmubM6XWEup1cjzZA3MuUAlSgCQox2wwUoahug98yRo/6eNSyiLhtYpsLRXAnmrPjGylznQ5UZsx
CTVQj7hcRp9h1XOeoYEKUAeC1159hhblxtl3EtghCf0Se4EghnAj4Ir6La2hSrAplJGFZKVQ6Bji
0vm5jI8G0aDFODZeRidmFKNY11AR2t9dG1P+feUu0loDgMAkdrFxqmncpxJco/Q4h3dptO2FB7ZF
NUXIF51LCUhJE7kNKo9jeJ/gA1qAXtEeapRLKiBXhgSDAkEws/3QosdZfei0yqkBaiN7NMlexU8f
461kfGQLfNXRnvVP0Xqq4/OyRIjaTlCFdijGuehRbmXze6dLECneJpNeXnIoo54KEJVT1rlpjnH/
M0Yxq8FVBkndmIQFw1sPQ2W7rRKfBrD779dL/buFti4SxzvtHVGzxIv9CDAm1BeZw0hfqPnoKaav
WpS5ot4iZKpuFv0z4MOpze2QKiCKDvrg1ShYEZJJ/h09eu2FjVyiW7Ac+/C+FnVHIbmmL2CP85Oa
3wxItJMG7GT5vUNzLyaJ0pcHNXwaOfet4tjnBYYCeBIUR1EDXw/vhSxUCR4WiAhD8HNEreff9/xr
DvD3lvrfe77oaqpmFYhlkBmnjAO4yQWvySCgYNZbovUlMgcNQ33ToultNWjLxffZLHvF8izGzMuG
77WseRavuNI8FuQlQafdp1HvRrG1l+nyNIYPnn5uEPxivvQxiI897ZwkrLwiWZVG9t3SoPvbsmlC
bAPOUvizQPFJR9RQm8PdIn1H8lmRnzX8HdLpec1dw55pmQZo2MS/JDxVvUa8xmb9ABZn5Sz58gSe
vUHcQjSc9dRLJcQ+651sPXUKNqAoP0PCl6IR5VY0or4BG0FI8rGRj7WODdc8eV19XwsC6oHHK0v9
VbjXgXlS9K/C6ZelJcgaKzEyMkcJmSMEzsIfXV3R5JfclG61kDOhBJOWPTdC4TDRdo1wQ3pdZwEq
teya5KDND0byGBeeKm0sBFom5QlHIzk5m4BhlmNeHDvjuzG45fRojR/0Q+PueZqZNNCcpAO75EcB
X/kyxdpOcDqQdGxGA1XAcDlQGKEM8MAUZCjOGcdjhh5w/qOpn+v4XaIgz15jJDJbawuQdpTxCc0d
Sb2ZIRyjbsDXF/WZVLUuoVIQUAGPToApiY1j+VGSY+D14OPOdmVF/y6jaHpqqsSSWgYZ+Z/npwTo
vlRRDz8VnJ3iQ6bvzQR+ZsK0+wqq7MtH99snXTTXwcbWRpTzScsAFImNb97kJKvohf/7jr5Mw3+/
pTVE/ZYSZDOkkWgweXTYJrYd4AHOENwI1btacWQ6pUNTAva7FvnWlforCvx2fxeRL7bMbigyPrZT
CuTJBlq43zvlpxXdj9KjFb3VyeBNvHGoKjuVhXKo+KLlG3o1urHXort0Fbudj3p4P2s/RleaifGR
l2hHLcFE9YByfCLvBfVOjQ5S+qOIdlX3Jij0Xh8G8bUxdiZygVW2IbcYu111VWd+rV3+vjsTWsgq
wg8z4s9FDZq6nQxR10+j+DiFt+z1UHdD62eZELhVyl/Rycwru/0LgZcVY7P6I6BmyIj6IrAaszz1
ak5BxXQ6Vxo0NTflDE8KBqTMhI+jUEM2mfm6DSktpvl8lZiifHXfv1/CWsr+9jIpShdIfc0lxMyA
aYtkPCY019oej7Qc/TLa8DqgHUiSbQ9coOq8LFdR8L5fNRvq/F5I38wIXaJgE0TflpkqZgrRcd6n
9bbsXxrI1MkEmSW4mZAWbscr/Svlq5yFbc3omF4AhelFSYp+pN7Lg8j2hpQWvQQFSrjyfB8br8XA
TI0WG47hSN5hmEhtBANwUYGTKzK9f5qI5veiK/ZZr7uR1d/07XBGj0GFeCOQoyCe5hiqhuoJojsa
hThaR4r4fZXhaz+NKLvTQ3ELj8UKX1b9hKdJHW8MQFn/3u1fJRzMxyVMECxNJZRdPCBdQo8J6pd+
qpvxqCEHMDMHsTRPHu5XZ4LkZsiam8b6LiCADDVVD3o6VHDmWjjrpKKInvc04titwoe4nAT66zE1
JnEwQ3Yt8OuPsX4NUfqj0a+UJTzio4KDJ0cFHOUWOpSRPpLlGWzM4jtQNiccimNoMCMXm31t3f37
bn9Bby+2IV0dWaTakUjgL4n8odrHvaFnCm1raxMybYjFvbTgAngbh4vbWxKIf/TCnxfyraUrvcVA
+LFD+dZSt0t1bYqlfNEe1WU83xjNY8Vl6BetB0XLjVFkPnEyadoYS8LU/VuKlqL2UY6PkxS55pI4
g7K6omEB/ziyE3T5ocxR8BU7u0P8CCisgDFxaInoY/hrUWmWr5X1ttpjmh4yLxlf3DL7sh6n/pqS
3a+Z9+VyyppFRJPgj2i/Uv7fdreEo3u0mIN8EubbQH8I0xcasYVMHc+8iXnSQO7WHHUU9sGHG8ZT
o7QbpX3VzB8JlfGgnXJU5VMkyacRYh7DHIjt8x1tK7UC2WrBl8MxUdwH2beM4iiMnhtUNeNG3inw
JSxAo1MOF6IsXS0Y/MAMcLB5vvLG/J2QWxoGISTkeAmKyq9H+Nstxp3AyDNXxVM/fjeNBxEoFcyK
HiPaFiCeAptBBvrfwSCjgq8eoBI4SfquIQTw7wux/g5FbFAUwnQwnYwGLtE0Ffz6psuWhbVE/AJo
jY1XgxdNuZ+E2xAkGIsnIF4bjAjHT5EbmNHWUgFYENeDaRetdZ9mHC1AdKsEY4SKetpumzhGbHiA
ezeBnEXddOIVSitjq3R0oYzFKQI+qSgjN10lzw3LSabixKR3a/jp+NaF91V4O8svFZNG0L10vHEu
cYnfKnwFqwi36VD7OYlySBtFRny2rRNvWuGTN5bWeiF9/lj6LMnfJbQ9DTDZ+vzwxuk94N2jd7CI
+51WPgRI9URR4/YmlCME9SUgpGgZU7Khm9gw3J7a3qaVNKWfRQ8sDDx8UCJkaFW5l1eJEzIpEGcH
sxNHjr6tjAdLJVlEOKBHkeoYqPJe6RPGhPI2QAa2g/ExqldICWsk/XOzYLVHkogyC1Q07RIdUah9
M7UGD3BZzqWM+PX0lioPnbSPJh4BNPB/vzBffZxOW9Gi5mYmr10c/oGeLB02NfOJcZJTUtKMyXuT
3MhQ5aNqZb1fQ398IUgEPAZC4cpDBWl0aSve51K+LOKwnMjSY7gteiTvT3H1CaxLjyG1n7QBDnn2
HcPmrv7MtBygyv/9pplkQmg06ekaOM9epBukU5IyNsvJLBLEJXBrudemYxAfMUXdpOnrv5dY+8Wr
/e2ZcmoCvVO1X0hmBAUv+XOBMQ6NMljDoXMVv/Xyl95BXMrudoUfe/VmsdGGcGRvOYYHoAFbzZfc
yX0FlWIzZrWfGRM5o43jvS06ELXd1pa9aVe47abetJvC7zcVM7F4K3tAn932XncYa3+Lt4Da+TrN
Fz3GMC6mh3s01z0Afy5A4V27xTKD/2bstVE3897aajfyvtgpryR9TrdeQeQ85o69+9xtsgM193vu
DDaYWE/gd/jpDofLQfCwe3ZAI7i622xL5/FR9trzhBixnXIniysdLW7EdHqn+zb58n72Jh8dXBtA
FP/kzn3EDb3CHdtVOyi129krduoGuxGPhoWdOMaut38mtupHW04+O/aZBNvPuf0u2X5sv39nkexX
EkQbfX4bWp+z+JFDlLUj5/vsvOobpjH2+zvqwXZs3zy+x/aptm9wgrPF3cv5m7B5e3s6307OZ2cj
NbpJT5grOOullQ5mEu7C76H9+VHYCJbY58J+uT12NkYRG6Su3be3l/WPaW7aiA/aH3AYnfpY2KOL
qpU7uosjOdLeuBscpsIujtk23jZO7cIA8cESOLZ9ezv8WgbSXI9+m/3+CGeMP7mHrMFlfAbu433r
niPi1kPnvMk+2eQj7Wp+EN0I5+Pl5QMlJH7Ui+F8Go7zGexKJ3cekQm3X0on9Qq/5e1S3Ix/cKhy
gh0SvzzAj4GLHvhW8nqfhJprQ4PGRuLY2bxk9k5xJXdxBVuwAVZv1kf+kfEzj08fm9vIjVzUMrz/
XHrmKgeci+zhoeXXjKcC1M2pecait/CZXNZtzjXlDoIgLp2kHYwNT/DWp8+Nhvbm8wW7MfsbbNsd
qCz/qXSLu8JjAGBj3sff0GHyFAdhjL3o07jyrf18ZOS9V57lo8hSh86T5Ozf4Hfa2XbczQ+KBzLg
KB/Vo7nVGdc61V3wUt0tJ/0wndqb9gZ8177Y64firjuph2aTeLkLIWT/tPdix/MenIdigxSd3fiY
17ijp28WX3ol4DOQ8cALgxnmnPEWf3w294qPmowXHXv+bN6UHqMVTIx5UMt9Mu5G8HUQTuRDtZm3
49ZyoQR4IJ7ceRt47aG3n39kTuZY7tUwtwbvf8Wdi3Jyygi10hCgmNS4hemL0qbqtgLxwfKNbbcT
HekDnsNDcIfa0Q/rI5FtrJhkcL+0WLglUN7b1EMsaBcdrWP6Xr4LP6C604vGYXKH2ul76VJ++fUO
MohvyRvtm1CfcFlC0NKybmagMOyTZsK+HLcZb3hv9WOPm0+/VeWzEBzK1ounjYVgj4KHqjePzzEP
tTjkR9k33Gyj7YVNs4kOzXP/CtDeHbtXTdyWwt1c7zXlypmgrkH/X4t1cRImOFnkhhSPB4VZMqjR
X56hag//FcOFPEVLPgCldqPIb+DMVrerQb0X5s9VEZPED2z97E/9vjNxk1ypTTMTByCu03uuUzET
BBHSlk+D8BOxVppuDPjlXYrH0Rgj61GVrsK4o8aEZUSznmLVN6azlcrusHzLpmtNIkqHKzd7Uc9l
86JqoRiOB7IdT3baM6rp53k/uHywjXY/vxr2+2Lff34KTkJABMvmoFLBn66v/8g50vC1xW72LHvy
J3/kd3rhruSvv3MLzhqXMejiu2KvdMg0XbBun5HfcmYpB+UdhXtOPziHbvnJTyZS1S5aRG66D72W
qHPqXI4Pu94QuPzMfce8hyvrvfWKJ8L6gjPB1ko3TNdCE7MPJzjDcYZN2vnjSXDKO06qcpufQ+wU
3me0sfiMgLglcC0gWtxy83Hf2nh5Oir3v7jZ7XpaqQ6fcw42a+wTveFofQwu5edD6yHu4+K55fUc
NZL/CjGYC8Hu+8xfOci+c6yRlm5QwWdB16CJV9WvcwgFNhdNtF+nZLwxCYCWA9KZ0wiwGv9KnH9r
/BiIJ4Mv3qX2q7lZ7xagHl/wyOX+92e1JM8tjyK0773N/XoyfX7c05DypE1m36JI6Zu25CE8bD+V
u4SzyrQXhpr1DveGR8bN+/UQqo+LF9hvAX9VeB7tMPuj84xNwwkweJ23ngcE+vD48lG7ldfZEEM5
JAZncmaf4414LPvI6LiTc272b9/oB9+JPhNkgnVkvwG8duh5e5KT2D9Ln7+u7CeQh86vXxjH8p+F
g8GQne06spLF772W2zY5piUbG14C7OigdeCFvuA2m9zN/dzF/MKVXWuPJiKRpnhbf4WXsB+4O65/
97i7wV7r1xquGcDkzp7kCyRY74/33gvHnB1v+E21lQ2GxA4QFo7TfciJMnPhnYNw1j7rDI6PgKNb
2Cxc/8DaaJvRfQlYQAbsrvONpobzlHkdV6W+RPaxd19QymQ1cU/xSEteiOxXOi/mtZ16UfzH+TQI
6UwMn4h7DvwgFk18XoOz7Fj2TCLJPMvFiL6mD4utGWfW7DxjY+CPe3GTHOW77JgdhS3MmP3g65v1
7Xz/pKu40c6deGbMcKi8wVn2yTNGSHf03106qNwVgqw8LQZCbrF/St07NMLcxFF21ja3n9llDphJ
D3Kuk7rVZv3CdblEMonRv5I/XxTX/02foZbgCbpWDheRWY6joE8jglVdt7ZWsfEzjxm3KIBmZroT
TT+77lzAzRs0kFaJjGpN6Fb6Buon5gQVpcS8SYWNrnReNL9r6oLTzIse/GwI7Jk+viYFdFtc5lMN
I4n2vqkVkOGZWzebUdu3Q24no7iR4EylqhPwMcLAlsRSQkjeZfR25bzZKpwTvZStWk2WRVocoC2R
HGa58JvprhlEu1mIbFq7+/fS/OJB/nFoUbyg3wnCR1vLi0smySgFLSiPQTyEcXRb98h/BC9NdB8U
sYBEVeEE2ED2qBY3+K2VQYu8nXRXgaWiYdVFxSmI8tcxyrZdebeUp9V8QQNyWRpe7CmdcCyW+6Z/
C+RjCQtNHR5EEzk9uNKzsi+E0hvibKsH7xltHC0P8aNARHAMfa3DnRo24SjdVtCLZbcITGw27LAz
t9FSuXB40rLY9clbiEpXIcsM2qqf0XKXGSZThBw2GVV7fWtQp6AN8e8Vky6aadCwWDGMXAG1AWkF
GfVn7RePSTXjPCYezIrLRL55+BHV71N+iH7K+o+wRofMlW6vfOhFf/u/HwrknWdl0le8aBCD0IOL
JvOhiQD0qn2Xp1MpRJ4pf4Q6+GEkoy1Ouu5KX1r6K//jXk3YDzCrZFWlmfnnvcpDCgi6UJZDgX9V
iIkdjT4146x8n0nxkuU+t56nyVPp+1t3porcUnrG09Xp4oOuNVcSrC9X/veruai6E1moCnVSlwNK
K/KMXAf3bCUSfmEOPg5LEaKfyEmoPiXltWHVRZfj1/qb0Lcs3UK/FzjjnwvRmpkoBwkf3YwvSvAm
tXeF/qRU26DyG/y+BOktS15jBaPH+J5BgVjvU9ZJGcHl4aoV6/9X8O56QaAlEX5HyB9zrMuOwCQJ
uIFO+nxIV/m2oHWiOHdMMdwFCUNULH1WP2/D+G4x6pDSuPWSaAbujYndjN12kiA/ZOoDczfzqBfm
ibsTGRABbyrvDaPZL7Wyr+Pw8FxMzXZocdATgJzlSfrD7ANfaTS3U+j7WtVzb+TelZf9ogX5695k
urwYFTCR0MWLyWAJ9XlAJGU+9FBmG9zEovp1qTSHcbBU3M3lsK0JJ2KTs84FkMP7XpbtbngbgycN
j/OQcXm1J/JeuawvNr6yDrrYhKIOLeqiGEKFIMyxV5oOQYkL2AmGRE7CiyOU3u2hveo8cKN849X/
/3zuqmKlME2H1q/++e71QZGoCAhOB9DZISCLYOptI/yu4ykXWvCNn2SYlhLyLYr1fOWjv3jtVWY2
oFOZTCHedRF2emFIZo4CPHMVwD187qQ8o2OSDA0CL8io4p0WhnBVIO5Z93FW+p1u2p1yt/pW1pgA
dowd4yGwr1zWF9FQleFZSZibEIyVdcb7W7McVFhfFa04H/CDr+J7xCDylNmY/JFle2KhtV4TW+/K
p361GAQAg88Ex8ys7s9PTXIxn6KY1xJxhxRXnbz0Y7HHuwrFx5XrNj8P2Z2qnFkKc8KLlCEPPaxI
U91KgU09P4/XtNy0NeJdnN7IYkg6bA7YwUToPy+pTMp0MXHD5vmUZ9XovYRdj1UxkNb00JeA/oYn
PDmxFKheVt/BMrVOTTTcKxkZBzVjVOt7xPBXwcajWqIXIecousRu1wmOSfHYtLpv5YsvCrRa86p1
Z92AJtORm+xzUfJrYr0RB7iGNV4t00ZZA0ySIacbJJCkJaaPMUwYC8fXEYxzgtRlYryqwmNioZ6I
lPDcopCG+FyNUVf48e8H9kUYQQHJxALGJFr8x0Pjt7dkNhqyPtWaDgaixtaDNTHHYj6UkZ/rtyFs
gPbKTv3itFR5GAypGL/zQC5ey3JuRIawETF5fIvwyGtkmwpelt8i5drBvO75ywevyzDT1hRERezj
zwffidEs1VY8r68/9hwooiXWCyJoYvU0UXVK6D3TgvBGRAOQNZzu/72y0ldbAewGyyoyZ+Bc/PPj
LbINK41Z2rC8pTnNjD/d1kV+GJkjigMA4YZCC+vwpDa/oSqHkkwLticsVkdS6qqBecq5QYj835f1
1frD1QRcjaHSOnz986qwCLXGotamg6U8p+W9hVyadOLNuhqSv/ogaA2qrosA+P+iUFl5qUtz0v+K
BHrh0duRUFzFgn2+cuasR8rlY4ZObsFuJzf/izslLq3Zg2edD1MKLA1yPzAZ7glR2n+v3FeJHkZJ
osrMiHvi8/5cOkNWEkmo5ulQm2eUjfC7OEgKndxq09QvJCGoHtB/I5SQ5oyYSRFlzfxOLqGdEyrK
6koKcEkbIQVYzRKgICNraprqZZLd5WqVKAsvGBoRTlDS83qXlPOM62Qk+kNw0mGGjZBMsaGr6js4
CCK9Rw19kRQ1hOFVjbJD3p/UDAfreXALI0eFPtgl4gDER3+fc/25tNLvmJqmxq4oXpTsWSd1pNfp
wF4CQQasVuhtqW29LoudosUUBeU+TT4wWyP476xmwaz1w8hmP26YOHaTrczgznO/qzYjdZNo4LZ7
b1UHWAX/flbq35sP1pYoSYALLBXpsYt8QK70SMolmdd8iLy0VfxxDL1JQ9YynN2spsE55d/NDtZo
3ElIqJ1aJfjRY4ENm/du0tDBi3ASpOLXXoal8AWtPurza0SjXS/IsQyvGj5mSQIMuutRzA0h8Kup
dO6LBMJJtSlK8BgJItQSTpP1HmYZgAZOnPkJ0arIbHwRwyEtE8/4sSErkz4JJrp7bXdU+x9XVuKS
97W+JqBKyMoMXSMhu9zxUigIfa+o+IvmBz0PXypUnaISKCYHr1KI+6kbf4g4FYvGeekSb12wLEQi
OsTdHvEroxE9aJr7CRJGhT/M2jpVMlptOaIDQ+OmMQLZxQm4ptA8QKKVR3yy4ntdyDZdB7Iz6p3A
+magwE9WEMnyVmuH26R5HJGjQdi/KLZChFGE8qaWOLjw/UoPZjh1hBQYlqjc5XW3LcfstjAgPzI6
DdVwn9QK6QRjMYCFTcicJkM+vjwrmNBEOGGLeHpzN2QFpxQ6Wf42IPEp9rhYKwvq69xAo584h2xj
qjzA32ZV3ckLLyttBjgd03M/7YPkfU3bAly3VQDO8+oqqSI2X+hHWcycBcypGlWnbAIsbxT3fQUn
BZdSYtDtJNJDTd5XeSd5tnE5qim1sZftYW5JXWUTeTWKBbpJWXocUMhal7yRX4TWm1vsOISTib61
aYROpwIQeKfvEpuWLUkoU5V3q+dFCeMOBQQcWiQos4OtatjDmi/tKtLVwq7DpHm/wDY3D/LUOli8
eag04i0sJoGvo+Y0IvVpxrrfpjRGoTpkBcIjyRs54mqWtNot8c5Gh5RlNoKj1kB1hrAuM7uT3vC9
0t5GpAoXxY6myAcr8DTWMlNmBA3Fcqc30WkNhsqg4nYPd9k6VdFdvFR2Po9epWMuQtI7AXLLDp2W
uivBemWJdywEvZE+BzZThPaU/A9hZ9bcqNKk4V+kCDYBukWS5e62LYkdbghAIKFdYhW/fp7yNxNz
ps9Ed9jt1sJSZGVlZuXy5kv01PipKuTqT3C5dPXH6Qg5+7KXmreJSpcxRV0/EmkllVfqUqY0Lic9
ooKylAxY1xnuthNdCGjqXdnT8+wDA++4V6jnM0hSJWOfrYgY835KBePk9VOqv+54taByqYP2mNCv
Af/NiV0pMEg66JFXPE8GVvxtVT1asJUGGsr4eFrU05o9jvCIDaAKHftJeL6GZ4CMJwdgnStlPn1l
bQd8B+dqeGgS0vnHboe7jOk1bxdQhz6HKWQhg33CqJ+KN7zeG62meVBwuw3vT6rqh44VgFdMUwQk
CDw5pTmtRi1iWitfr8kb3jVLBlyxSqm+HqDf/XH/QUeHFqqKTkMttSNkJC1r2Vg8blsFgtfH5CcY
rP3okAQ9Uid4BxFJkY+xjMuvEl4MRV2dJXMxtkDCY4eCOF8NV9BLqaqf1G9yVRra7EdCe1y9QuEc
AI9+ktt7bZ/gMpH6qVvAmK7Oz2Jsx89XclkQKfsYq0+Rmj0o2/3gNP1ixtVEvmDX0CUV1K8DrCzf
pr+UhBJbwE64EnWJNDKhu8PzspzeycpW2ErdJj/oVrcEHc3QaKd9liyevXs93gVmicRmj+iPXBOA
ltatnGFQgMwXi8d+4oOkmR1FkskSGK2FuCL7w9MxBfZrMcJih7qyavDvxbf7GiQxuvUwbx0pd2JU
YwmhAWSecM2O/J8TrTjamzl/aFA91TSWQftYSPX23mmLE7nHHS2Ix2ErKABm6fe3DcuMjlaNQdhi
Rkt6Liir6+61xDUGI0pnityZkRM1xI8JcuqSYUx0gMKeEHFHwJR0usJdDHIb8Uo2B/1N0dVf0/Gx
VqiIOpzXHf1xHo/pyqy09bMGl4qi23s1XR8lfVWBGys31wWAY4boSqf/qNijgoL8Pq0mK4SwxkrQ
lDfp+lwCAtayBTq26opWEG9TuLUab6C9vihSI29AERq+RVjKlgSSaTeF0yfF0xgXyd2g98dsQ4Xb
SkVMsESmPZ1FaJ1dARAiJYcf+n5qf8tYZkydlpP9dC5N34RovNJI/sJOWlUm65c5/FAn57kMykE9
fYRC/0yT68fxoONZGspz9z5qoB8fm6N3OH89wU4Aqms08KfSsuRWv76Gm06tXPd1BxPniNQyAXug
Dm94rf6iaqXfU2xNELwBDBAmh0LbQep5/6+J2Ez2zWn6VOR3qg32KWsyiYe1FnfRPpOdJqd6t9Ti
farFUnzxQfQCMe5r2Bg76WvmShdr3AyhYnPMZ+W3Jd8aztShgdU1H8JxPXG7vAunzo2KT+qxzvOX
fQrGsAsn+cWv/D6Y7Qx3XEtlnVap4exTaTuszzfrll38McLb8Fwoq2so2a9ydC6p7PBRE6qOSTMd
i5zEsAr2gWRrsWK3ZU+DHFIMcs5vA/EM01wq25QCsTXRa24xuH163uml5hvhgZwRr94Cl2v+Gtxj
1DivlLwuLUUZ7ga3c9Gkpq/54GvSYnzX2pNQL18FsepY8aTisSXXbBZMs7qYBi3KM7gfLPW+SPw6
lgMuFnMVouVuHXNgXfTeITwvXt4ebBfHyCZZtz5E2sManEN4yM1U8WuekUqOzmVk3Q/Nf30do2vU
2t2Gg53aPquLwb3oi9GlIwEfrztX8idhhcfMn1WW7psFBUqHsEIg7WY3q7bVymL0151c8ST1lrsR
fg8G9/XV7EZt3n5V78fITDV/dLsNt6BAx2lj0we69PV1iydBvW0cQgTRMVd42BDtY5aHSNffDnfr
vqvouRmZpTlZHnamQif1n+dIgb53iHWMJhUP/3RlIrloRu7ZrZ/iaRwlpWhPdqmYpP3zBFJ1bm33
6cuDKoLE5JL47ZYJcTmxW2MMCQiJUnx3jJ6OQRX9+gmbhSefbmvHiHH5PKFSSuWRclnrEkjbjr7g
tIAjfZTKq915J3eWhEOfvoBsJsSpBGGplERNkz+Ktt3VdrNrtwcUCh+XwgArCFQMjlaKO0PeZ7M8
pUbOWYxGK1++HBqUed0sOZ8JpjwFyjaJT1+nrzP3u6WnVOfEp6OdmLDE188WSLNScYpb6D3NaLmx
HWwNU/BgtVuQXdJeZ6SPFB6euQIDxz9RmWfv06Tk7oz0eHlTgR0gDJm+Sp7vkrapVMravNlceJoc
0/CSnvO6oNtFkx1MS6VcEiiA2MhusRo8EPrxhcBJlLg091AzEYxat7ERSB6Z/QRlir64xFcylLyX
N7svJgF8K3m9R2N06bQ0ghns0NsgOtudq/u9p2ZdNrg0Cn99sVSukBDO9Jp1bSs+nHfdTT9eXxIt
VK3HFiZlSW3q+Ji/SLZ0nlSGxK3dbjXf9E/UdjLJLKwDU9nsUCBwYE00ew9tNE/z0KHvbfHyWGkk
9JKe5BrhNGf+K7qdAOkAm8DIxGgxHHZU1AtJ8EjVHMJMwishUSZkktfpJEQ+zMJZSM0A9ILVbpiO
OR8q0zfwz6H7uFa5MC/YJnT5KdMQevh7NBKOkIz8vVnIM7cuqxRO6m1WQp3SKoI3YkXX20nWerNs
gOiPLYPJKbHnVorPzoXhqTlijrXJGo0g0jGidJosZzmEUWFXMa9XGs9YE43dmjVzGlifNCykJ9cg
gZa70I4qvKSjWAOTXySlkgKNVh/yCfCd28ofkI7jZrJToyQeN6cUcdCnjSuWB9c9RGeEipJeo84V
3cxds2AZNxtI3Wy6NXqd9oKaf9h1H+pbUlI/DcdfL29iXjBC6rSGbOJCmuDBOj3u8D5CAx6RoUIE
8Usbxpyem0ZYXX5C7VwHJh7j1GJiR1crGyKzyI3rLilVBTg2DqzTWc78XS9zyAUWM6BFEB3o5lr6
Af59yrrl0WX0BlfakwQA/I4P3ZSUuWMlupNoRiZggFbep4/0EEnlJegDza4gVOUnHpwybprwGhoO
U+AbH0O+92/l3h/Xe4CS6QGE2qPn7ct+BMrny564ScxnYv9Y7P2Z25eNe4hO6SVD+0TjWs5RRvkJ
wl6j/kuY5T6HX4ubY0SaPXW5b4dI1n0mElzh4MhTiidUyVfCKgO3YjnJmVnpaUlbxMcYGmT5Zc/w
Hs5griGHuob72o65ZkvbfWDGDwxC6xacfLC3ujWrk2VqhGpu/EjI1oLToSf9TfNrSD0OwNHMRn5D
1pwjJhMiARPtvo6LZzBmrDYVzaW5h4OluGdqoWyYSfoaHcL+0eu26LMuxzKEtnQQ0yMg4wsEQxPs
OTHbowOBOe0yNjB7DyljflQYQ9mGUsZMj06FGphRRd0JhwzZjDSEwiAL82K14d57ZrLEB0N2TuZc
jW+51D5GE5hRc7WeAZ/IWV8gIJBJrw39nmIEsSxuXW9rG62CovONDk6CZy/p4NTxOXutlfXRH5zH
9oITY0VrtHqh4L5OR2Zt5hgh5ZERPiXp8x4Nu1nQ24mPsm8RZ1LxdOoiOS065xYPkNXILjG6/FWI
BSF5XLDdcmwdn+LO0VK29OwvmsOK2z/s6+6wa0tqNOWQP0ykHE7PdCW3Ruyb0fzRlzpprWgjBkzF
j1i40RA+d3VBTUKHom7YCXtm2qdobM0/xb3QOx3y7Rhp3iRsU9NvnMFJsGOApLYPkVIKTUU7Q9NH
+m6Hb6GB4kNi2o07CWZZvUXZsrMTOi9xb8XdIZDebp9O4yDLIestRii3RU99JqTuC95dYgh8iqfZ
NOP+VTxm8IYZ8SETT2ARjdjHvcd35OkHMFCNeQBpKs5iH+y0ZIg24lg+U4PTGeCWafCg4XL8KGRS
i9H044K/HDE8ltzw5dXx68ugmUqe+Ejw3hY0RiPo/uH0hlZRPL4cHMm77pRUptiTgs5I88Hp4gch
S29ruG3MFPbZXis4iMvDy3dOOUco/GaDzspaxgFQt+YpaA9h0QxYNLfYJAE2nmWvlBBC2Wz0Qsbi
k8pR6AYW8x690admiWr2Kv6/qoztkA9OK2gcYkvgB3d1pgQuOOwUYbiBTM51hD7V/IfNNBQV2tU1
AsXreGqnwY5rxexiZ92Kk0eHwVMBldXPKYuM+cQN55lkQTq87zfnIHFPx4XkHNN7kDjDdhq/1o/K
ovH3Z1XU4cSbxbpT7Tpf9rEl6E8S6h9juSffB2/SpmVAG93pQy2nssSIG1hze0ilfPwat5o7lqNd
i89frBtlfU4rPGR2nR/hGPXzHpDf4Y9fp8J0ZNvMD76UDzYQ+j8k56JYh5R6Lk8KNecVSs7TX5rO
aLcYJwE3zKVwtCexkg8lWP6Je0jVzz40HT0y9tYxtU337Cuu5uCFxvwxYsVRNndUnKs7U/sYqPEx
O2fyF25LHmerN/Nrdiv0SN32m/3HK1RtqMPvPeAPX3z00TUzbAExWiBjxmwqRAgh8x/mzvBkdFtw
K2D7LtAizeWmnPbyhkDa6LmK/N3o0QQ0D9TfbXH2r/5rc0hluw3lr1dohmP6cmb+JQL15OdxbwFM
kdKKA9nCivb1MPl1BEjlq4ln/pSvHtHg03m4sfe7U3QCpMitN3e7apcV72v3EfVOu76mo9/5U691
Qdoy8yTUxBl6gFtQZyc6v9oc5VCScsb8YqufTssn12YSK7QuFK/DoezSS9Sva0fP7vd5lza2/Nlf
rSRjq68Eg4f7wgN2iGT91AwlprnEh33nKsyIyW/eY4KIT9TSzEfy0pVcy4UjyG98xTn6xxTcEhuW
o3IQcm2UDViQe+9O0Jc9Aqn2pyWMSqssG+pBFvIJj8joE8X0b6b8Rgs7BRNzWxX6cVmHiiPl9/QZ
qPbgz8Bj+1K3CgzRQ+nTLglVf/CGk4WXLmzSGwDX/mk39V6OmZ1jutfsI5NHD6l/XLMB7ryxqKLG
PuUglfbLzgNu4P6w+qzCzESqINdcYD6YsZQ5Uv1+N3pTjGdiAKAaW2rRFL3zYhr2kcGK+HzaN1yC
ZPWhgjFQdkn+tJviENebs69+ytt7yYSa+TNlloa03vVr7aPdjH6TMntKCB77wa/JjQzP5THtfGaJ
1uWhvJXCAe9bek7Vr4N/T4eSTT8bmxx/DF80aRLuIy3U83NqOkrOYqWfjx4yS4yFgYylyZfMVnug
znWR5C1i3t/vgMTjlyUPcIlAasONdKH2AtmPxnlZgJ5zdEViVaqEQLVOQL7DGOC4sA+52iFFDJi5
ugXDkfnXwmdpkqTKptOfxAzaUbevXN4Cb8YY7n4V3W2oePU5AhHDrCE6Qp6x5XJP9uZTluExHVkq
9cftB4NR8rFsgdBFjkg5Lr8rQgSM1bQXZynhYEsh9+WLWrEG6NJv2hA3pbQ5+rS+iZVQ/ZRCM7/7
RwY0fvHa4d7Spisn3rl8rQHjhoNM5wQ6kLzgST61kAhaww261Mz1cL+DzYEfWDYpsvJBVUoOkhC4
8pwm5S+EEmWGHxt9PSVpxnmEKhdlRDyMmbch90IUwYegCDoTb9g2Jd80OAKcNrqm1+zsa8ipiY+k
Q/DM4kNArAgxPItfOWc2pVyO22uqO+qneGjMEveeHgNxV1DfFKiIuNvp+St6hXusK58xu+eUo3he
JezzmQdxGDn5Nwtj9YAWDVdkCUtrMzzCkscUUmFu2FRJbg7loWzKa8CU5YesD6+Z7kBoHRksOEBz
4TXJYWHL2xOrAYHJbAbAIDm6w+eRgsqoQ93pfJgUFpXWkmPuEN3kk67xniJZvQNjfEVCMI42EB7c
fYNZxmo4LyY+coTou5YrrGZ5e0zhnEpw6iSWQmmt5ccscUxXcxVnoAMW7DZuCU4oa3kL06wnnulo
3PyFLL4GgL2FWsRwPqa2KgR6smuCe4Ak4VeLkNtKL355gbZEGmUolFs/v2JuJm7F+2N2yK4io3Ix
ZIe3w/q14Vjxa782WsR4wmQHIj4ocmT84mdjs+AlLpfcfyD9UQOqzSXPWXK3zB0df3eJ22RCQyhi
cp/B2Zc2e9Sv/mHuhJ44B+ZOcq7ZMxPaS7YZ1g0bV3OQm0+mAu7YqYalf0ibJ6bwo2iye9BHUqR/
wHVocGl9Zf2Y7gU+Vz9V+xWOX9AYFqVL607K9x6zvMYbzCuQ63i5mdo9onZ7DbCkt9g/dBGbP+SF
4iIB1M9XhAn+sff2Hk+xA0ZCDLXJvq0LvkZF0hE40COyjSBAF2D4uojuhBqt6IK0FnL8Safbxjo7
9DegGNtcNtkJN5UgdieMwnby/qT/O+bN+EURJbbJ7hVh7JvuPXhQOulqGh0GrJk0x3ykX/Fu5mnu
vpA2pquwOai7HwkbCg27VBARZ8X5VxJNyGbBXkGXGN4YSJgEQqF8Yd8U11KKkh03gMbRa8Ny+Lqp
2KCay7lYAXaNEcBWBP7EYhozVL7YTbjPTOuWmAKYsHexsThpFkhLe9pQYwMH4naaRfscOUuElYvB
PzAULkPFVIzN/FgOWWNaeiQsWODEe/rAYtmeTaxkDsaOndF7IX5ySLug7zDnY2Qc6LUrrGF2/gou
PQPJ6w87I3hs2WC0niqchE/4dcgqD6qeCv5cigbVyPPC7VlDvXgG+b45kYeWNrLdZaY7wDlJBGef
inM2+aJoAogQwCygki1F9IQWDy9oRps1wYdDAAX4x/Wv7NiYCk+1K6+PMMY2w1bwiL4jn6tEIbD4
hMZJwsHnHTB9fq0sEObVTkYVP9NTvcCS2VWIVmygJwWFu2lZuxUq7LTbR1f86WHv3O0Zlujo05XH
8Ftn6oME+9j1ruFLroq1c8K3llZRIqwdRZk3tuH3GoiR71WEPnZP0dOWXL76VuLXmJP8dvO0k6x2
9mHvEvHvtmN8jztbgtBbw6eFXZZk9HbOntuhoKGz6j2ce9yyvSiqsN41cbd6zs3MhKSeFoAOXFwL
KVCoVdqT4xo/vRtbHIomyWdnb3ES9kNT6JhPY9R5JiW+0Su4F4bbZ0faKwJpd+Ajdvl9MGzu+Lw5
RKP06Vp00bHA//c5i+7FpFtOXMPVKcm0j8UjuBYJaeIgZQhPAvd5FlqmBNyKmKFOYAaJGtMDmpKp
juGf8sZLgiQDtquJn0USaN8PNxQYQmrxcGg8XvRrkzAT1h4jFa9AQ/B4KxcNxMIAetqqR3+WR6R6
owcKVBL06yR8xu1ay4BGfTkDFijk2d639WZMLzvCbadIxabABvjqygRjTXeepZZfU2wUtXy46EUd
cYW0v2PkYEF29hlMQgaQ5GY4K8fZnARSDMdkj+mB7ZCE1e6ya6p5KyzfzZA+MaRPCA/nElUNQRaL
xAQfxXQ3F0+73nRb1auxtPXKOu0wOapon+vZ6HU+Vnoqf1bw2WOzz9s1xiDf966WGe7wsJ6pFGJw
dMWBvWg4pEpWIddwx+Iwwm6uIi2YRBBZylpn/Gw3qm+GjP9edj4mFTLzjuEB1x99LUQz7aMnpYLp
0xZWxJV/r9cbOyp1K2/VeNiiyiItEgoHAa1gPki5EiYhkO0hUanndh9ikEYdE3C32+OiSQc2CShZ
zJLphbdyCrKQzOWr8B4PRbflUfY7YaLhSsyfmJBKKCxCZHbwDC6xxnJlWQsbKOE6idNkUzZQt1yK
DC9BhOXnsg9PBIiZEiYMo+bbWOM17TXzhytMVjFFrC38DGIWvycwBFSpJKINeYkPmNiXzIha7ncH
uiZh7DKiYVltZnyCYSxNl1XEsiZyXIJ1k3LQlS0Ol+N+1EgzRw3bImF6jeW0fEyX11TLl7NtvxYU
eKYN2AsR3RmY111XMut6OAOYT9jn8Kw2Z9/01RJ+WA5ftSunD2apd9S0ddjctA5whoT0pOBEZWtA
zSB9/57FKzvS4DID7vVQvKuRSlPKDGfdLJrIbzp+oYC8UYX4hFezLm+ZzPdsWzLpq4tOgVi8FVEj
3W7CiqJ23GVALkTjpif41IWXQHXx/3kacTBjN6z77dS5hgpNHfMxf+Ax6Fw1xyGXDiHQlUBfEQsY
wgvOgwN8TRDBMr1HOXXk/GEs6lLNH+XFx2+q5oNwmeJV480dPv40YwOvdI0z6pbiHMRVO4aPFD+w
RIJF2HAIQStc1BNxpsHGje4LqREOykLF3lfwKo+4TjneLI1cxbDmF/mKtS68osI1elgM06VZSrAd
s//tvn6VMtE3PqlTgOCBPMamxpOJy5xX3KfnnmN4S/e4zE8+jsshB3FSFISqzhBxjB6Pecvz4bb9
6eMm/byGj6Dfiryq8Mnawj1ueoo9RIqNJI2+RaHwiDnKpwz1kYQnarKjOgM3jmD3euY+gsRjOlDW
vpgvPdZiI+qzcZPEmk31gbyZ7jhNsRPP2DG9XK3yZ3mbDjf8vUksQpE4632egQfA97qRtgCaOGbc
b192nSGpk1/N9pW12f08x7N5LqTGMqKp05bCCWssXoDaO7cy4QTVOUB4W/cu5cEb1wrFsMQElM9L
2oSjM3XHzei8GElPvABHbRWgHcaI7TsNAEMx9BHXsuHQRacYI9TGuMY9/9p++/JP/il4ZA0V2tkl
aMJ9IOefU5cn1OwL4EYILTzLe5+4q915Exef9rjRbPzCBJlGCDWsXzYJ0HI02Rm7J7sCW45wNmdq
BFUmO0IAPL8JbH46cZGI7Ixrp90AjCaSjooaz94B7FB1dxEkQZ/VwSyqG2vqMi3Rs+ATVplBchIF
A5xe4E8/F1dSQjKAedBYUjaLUKLZMeaacsonoBHV2blocQ0Q0wlYg/wmhnXH3EIHBq3YmR8KEY8w
XJqAsboa/j0C7kXjgZq19sz7bYsi3TeW6kp2VY6sLhFn2Cap8olLHOEWMk0GAeB9uvenhJ77rWKz
unC4wnG3ktrI7yUlOwRAWMZoaQUXIrFmJb6V6jfnGbuXrW1/EQXsS7iZqX3Zh8E6FvugLbuQwPvE
FUtyWO/TS6DYjA6NBeC8O9vpsGflv7Yd1aEwDv1k2JLYA+Ft2NaDR4k/z3ZMYtlveWyQSmHJSI4k
W3XIWuSaj2DiPsMmnyFQTNaM7Ii7vfSF8jlsLtgk43HZMxtTVwgfESWnqY2PYCqVzySFZQ9wE5EA
uF12+i1RINZmfC6YR8PtooQhX440xBQu8c25UAKEYlQFU/dY9AFLDdQUsYAU+xYcChiO69uQ6CSm
pynOxbMwogfTIlal9HUr76EcHbx9RllMtJu5NNq6Ch2LMTOSFGC4dFkneprrpYGqxlsSH4g2kRbA
slUyLZkfiyGXtv3WIFS/99tMxg1sTSIoqmWwNex6iAmjYcKLyx5oSiE+wGskeKIV7NlWb9OIluzH
GB3AgsC0uRd9BiseiKQtJoiXVrImPczZFbcAXuy8+7Z1Bq/xGnYsayIm30Ydph23NUBy40mxgdZ4
6wpZ+aUIHULByb3g8Ka4rE8LKYCfGw/mltwhxr7ois6rwirHVINQmkRiwTWuFWyfrhiKff5EyemT
hRk8ogfWK8/YsSB4hUsvG33yYFhKLKH4uX3adJOvXU2YRig8w3/xWGYgC+eXME2wwcY5uAWsSpaG
N8F4cnqni7VAmsxfTi8unzaYDkNxj7F0C2pksCMrYQDHL8bzcJTMDJKgdnAD3gsIQqrYPWbcUib8
aqflUPBkVYi9PFgiyxMjEp9s/Iyb7SMaPTN7KHPVe4rFrWOPPuPkvsDkCnh/4qwTiKrrugF9i9q9
KaZFu8Fgo933+KkF57iJZTyHwgRoXYp7SOhq16LjyGdjY/ZoHycgdQvZ651+fY9Hr9lifMg+qn/T
bMeBSyP0GMvNYbBm1uMAvIO1gWkuJoIZPBfn2Mxkr4l5A4PwlRm0TreVvRZf6ODpgdgJQBM9UAm7
ezOANhh5/uIYPbvu5zgUxbO82FtAzuJYdMyMgfhOnxwwsgjG4tAtEm6SZLSfOxfcSYG0hv+IYCYN
usZ1JswPFoKSHeKrOOIWIPvOeA15rY2LJwCyfHXL+owh1mtuz+pALAwbzpq50Hzwuu33Y9yyw+o4
T2LDRcC+J/YLvXCIaSWxMyLpy4xZJyx63MBC7c12BDKv89mONWZfKEnHY0Gsd3SGtWQbkRAr/bYS
sciZi2pjdxFxLzn6c8qQ/FtxykxSaUCq0GCCdHKaI8u/peNr0rMax2bQVueP+8e5tdZAAZk/jKml
/9pNJpYU//l+6m81Ef+6n0im/0e9x/N86Ix+6LVVaFgsLgtTgijUw4pxU4oXlMKjoy2bzIkVeH7W
T2WxTDGOLQ+JMX/x4m9Z9d/1Uf/I3/99SMpvZRpqfaeT4JMhCSSDDJODHxSqZYNlsqKjhHV8w/vI
GJFDlGUblrlCTVnNxw2kAqIiqx7UAPHJ7Pt5sqm1m1qfwyIWZ6DEFzyqYQk4nBnPxuZgCZCNNOfr
GLQearlDUd2Nfp0blvbT4JV4r82z9WmJdW59iOrsj4/H4vIxzGery49onEcgqVsfJkX9VhAJBADx
Lwroom1Fd3Br7uLLj6sVkac1T4clH9IgUp5HX1yP/DaOlt6mP7U3wvNvBIGsn9WiLFvLOc/Nry1E
JuuUHzG6PzPA74nx/01tXVW0GQAY0vS3IoazNgFv14DaLygKFgDprJelu84KMHBGgHLc60LwxABk
jg4OwDfUwNNyEHVvZck4D9ZuvzjPfRCT/N1u+zfQjN9rrf81vt+4YXqpnqAxsiB8SYBEWJlLBGIO
Os8c1B4C8wswd4imwyMXIIziGZwheKTYRKb1pD4+vYNT8zPhlSDgeU5FPeAvpQTgDcLK2i9Kh2f6
8vj8z5SlCoS1829G/l/S/pb8JzezRBoTSCvAPfa24DUDkA+ALeCnMBTvDIuCU94JXnuLJTiSB7Bi
8PS/Dw7FueJHMDNw+3P1DXttEY5gf7BCxbGw7jIk/Gtdfwi0qZkl+FhcRqyFyiZuzg8Yv5CIJbQ5
W5EMN94FJ37/6fxxGX3Bj9FsZVryHD6l4eAP8UliRdaXbgWwKXAEVgApn1bE36+IrvHL76sAQmcF
AQuB6AgvxWV+RuAlTVbe1/UvRRzftWB/IuhvRRx02Hm89hQzrw5kZpFvP1vukUmU7db0bJhLw/wJ
QDhPq7OtXgDSUMzmd/pYrdCtdAqferPVyyTaPqfDkc4pIPIQuweo6qfydr0A4rj4MwfMfit5+hfv
/ibM65fUdsqF8U5APInZmsKlj9V/JJrgWLzAi+ObK/PyPwhOAI3wWvzIlptlaGZrW+78ixVmGf3G
QYMyvgSK1KoogKYgElvYKZGpJRhHVvnNzBicK/6BBrKfewiQi2B1j+V6evOw5qxqcdiybMv7/GA5
HmAS1nXulH9+bln6rdb0vx+cGmsJhDtTm/7G+ROaeTwPrahWWNyWArWp/f7p3nqwmjrAR17fOE7y
G4wMOJsyf7pAsYHJAnjZhz6/Lq6A37Sfj9XhDUTZHxNgZJK3CjCUw9cALArNNwBI0UAOozfzNyQW
0DLrCmisw3oGrMYwp9HtQp6T6AQZ9iCPPPk7rMRrNvaQZ1iBQ6LQOQ4r/fsfCZMAalAc+7ZfUBIP
ogidxkBq+zu2iPE34vzGxc/HcABqvNVWANPNhORauswti/xbQeESsGzk7SITkHP2Cp0R0BT0LRMy
uOC32Fyt1PtevZKVoouBshJKyrnPvbQI0ueq3MENnmSVZdlb5e7Pk6sLgfvvRfi/cysqSP9hMVwf
Y/eop5226hg9HvbvHyHT2Gh/q+z/SDWU6MNyGW++Oc1XZwsPiJXj/58HgObYnWXnQh3+dK5ztLO4
iF9u0ZKBKXTLcQlb/8Ww+Ga6fw1cVWVK5EVFsvabpjs8xslROkB3hvZCvCKAhXQUfy9WbFi/ZohW
hKf44BM5OrOyw2K1+dAtNLoQbmcrABMuYIjRl5CO6I2D5V1B1vnLUHUhGP49VB3VAV7GlAbx/5fG
vXatkpfK+hFWCDh6gFVZhwUZt4IDBDLe3kLtEW9crGVLfQdhj0PIFZzDJfZkCYeY2GoOqxyuwAO9
+IkQuCw8z7ktmpXjVIvrfLvd7UDPsXbwz59ZRDH0v4xffP8PHjlfD5JRTWpt1c8BGVoC38S/x3Jc
C9CqbtEstFUNAFGzuP64/qBH1Vr7acJP5irxpSXyYNlga1XLs0Pbv4X8flsBISVQAd/Pb/L7Y3Vk
zd9WwzvOVfCdqrm+AKh7oy8eCwNJoQOdhGN3cVrhRifRpd/cl89l89OYD9tqPlsKMDzcMsv9pzhC
4ELNeI8b9fP5PlvOQFY8cb/uvfKAzpqfwI66gCU1A6FOADIBy8TdBDgTVdzz/cr4fiU+Mb7H8Vi0
C5pUAqM3LAlrfAM9CglImcFysoDwq/1b/35enT+PtEKh3OZ9GiV8K6AfNSADkYNQoPkAmgkaPZZs
Eq36/Qi+3RSxlCxf78fl7Qe+xUW9MD7rxZNnExLv9kOgNNJ+Yn5HkFVv5EByr+mCHkjg5XVv3G0J
Pg8/HXCQw5uA1JotjkvTMj7VlTDt1J/SYjq/MnbUxFv/a9dbs8Wu9KLBmiz3FkyFyhD64vu/F5qJ
9prvZ2AyZwuTfxTlfI+wfzcWOvdq31sBu7fkB6A9YyHgpegbhQ4AzIt3f2Y6+f+VSzRL/J81I5Tx
P3iuGtpbN3SsmQeqY3VBB4A59taHxs/D+2P2Vq/PxZ/v+N186k+rVNh//7jjXXtNpoMClzc0njcs
Ok8kI4kAy+b5bpCURhMyAMn0uYTpJoN/bmmsUaBWyM44zumPNCEs/pqfQXkDmJQWX6js01yraRtv
HfS/mE6yUCp/GutvUvugJklHsZK2uuHxrd6qfll90k+JnQlRiWVD9zaw2E6Lcuj/Ygb/TZaZv8Fh
/Bdh59HcuJZE6f8y62EECUOzmA08QG9EqbRhqGRAwtD7Xz/fAbujq9UVT0+vZCgKuLgmzcnMk+tV
3snbOWL3Ycl2aefnvDTQ+3hb8jkxibDXZduQrCqxRmzHeUdj9Jxf789QWGrzlVg8pYsclm5YefI7
x+wvSByRwJgz7FXsH5lCfPlhmSsX6B/m7juHxW1/NhqGdtYFglbbI50eglQU1sf85v5G8G5wfS7u
fOt95E53njMaopIu37Q593OsN7yWFU+INrw7w12lcWTj3Z2ZmOiQ2lRdYgoCJ2gGUn8GiCFZvwwm
IDEYOZSSu7L5nPdR7xmhRTTdeW46iCdo40Y1d/Q5ese0R7OO3t97o2f+G42eiUrx8XzmTaNFsI5w
4PQx2iPK7EHHxVmlUWO46R1wadtyWOWJYsLzl7ocmm/tcEELJf4ug+Md3d17nnL0kQNTVAfPW/Mu
iIQv+PNwASsmNKbm5vLUkGoE3fkY6qUBUKD78ZHJ+cpcAvC8ce/NEU6wm9meNJAY1PiqFT34eLsf
4/nHztdb+dX8GOS6GZ4meusHg6bV+MZ58bBWrXq9CfTSMqGB/u9zfLGO5+vqstf6Eo5k1U7SWn2t
tggI7feTT6Eqeuoe7N7ENAjPnXq3eUsIXvXRZPmaCB36dfpN1tPyC2iCxWN7jVK+T/07X6Wr0gRi
kUC6S0SMohImBQJ9lvtU4aPxIG0Ml9NlQNmPJy0Hd8BUdI1ZkAWN7iZM+W71qivs/vWxhOCx5nNK
+CBbDWZg3WvJ+7Pg8Kl3bfhY8hf8dZIFeSINKhJIUUQifMKSca8grC0CmBN9ynlhflwH1AOGByxx
EpWwxgvojjNGDl05oxKpJBqye430fNcuVnqSoZ01qmVwj6q7Q/X40NuPuy+H1PxxL57NrQ3yEEpI
H74U+IubnsUGlxZHu8KF+CABxJnzt/7Bq3sQBXr5TBS0eJ0ufJ++9BQtHFwjQGZ+0NwNq6INebFI
DQ8+8tgTUaa2Fp3+ooNbsl5LV6sjvacVbvpFSE4qXIxH9ziglSYb61BZHniWMYR0yCfQHiyVhZ97
chRMvIjVqO7R7pjMh1VQG62CHC0LCrmFVXYVLLjwlhuzieBRXSa06vPuPM7Vz7jZMSB8oNGdYQPU
TtMY0L983aE3M389oeDfPfoiWbzxfGUAz163g56EkNHN0PsdyFm3oc04row682txe5KFS7/kdgtm
TaSSe5/QEPssY5axd9w6s0WqG7PY8S4eVw6MoOC+8sJkX7RxHY8MknkO9nhGIn3EJeLJroFskSX/
0qgdXnl3I7CZFdkkpEGjyal3QrcTSHDFsbwP20wATVoYsawWikFDnivseBT7Yx9sPT3zDXsFppO4
hf2ynkOCAQOm2Aub1Q7QZO3dGlfgOuimWyAoopxd+RuKip1T0Arz2dl/8gEcnpGFSDTLGUHIOfrs
Pe+8UccNzw4qQ3z3B8SuMBBEcGXwv96DF2z6jdysVKAbYvIdoxFJCoTB/zfxZr5h2WcOdJMJtA7e
F9XN7tcXqBHCDkf5CdbqJ/xoySIGya8uQEqH7lgiDFgRl0EwC7n13H6mESD6O9CqCvupow1K5+Nj
3olgcYXpVFuW/RKlQ3qyaymYOOAhREgzPAc207DERMSqcAlcxXBy84o+CjYg5LheHsi8uimXMW6F
F3ipYT3w0kAcsSh6NtuFydR0wrIM73hWGWqZT2tiXrlXJiRTXm2SO5vlFkA2MO+wxSCsADk/uQOD
/a49SVoA+/Lqd9hLx2pDY0MEbWZng5DOQuxZ7FrZtmtWHXILLFqtPfCl3/QFw7d+aKBj/NVH+o/U
tr7ZFXatLNPOZfuQ2kdkU5sJOLvvK0RJ20M+1fyOK/mhEelhjL7tdX4ahfXTML57lfZxcV9uGIYg
DrgWgDx0zOFRRxzpo83Xcl45PsGRgwfwnOgISbkwbFjXr7DTi5PVfLGSi78I9xJA8ICLkb6J8JJi
yHicc9Sa5CE9bRCZEpxyb1buMdFjnzn+rfAEsyqV9yzXyau9ije2xmtlfMJZOEGLLqpQ2E2Eb7A3
4MALM7lfUwrdemdYhC+8umUPCb8WbI2+P3icjTdsrKe3ujcQjkq/TiyNXu+KR1+bcPjgnA9Hk8ot
4iVe2YVXIeHXpOlUxsiIRamOGWD3Lej94nvMGH5oVgDGVMS0c8GZ90BmA+UwzlyGlHD3OmemKwLw
m6yHD80tbm3pTQWPA4zpTNkV9ly4WYJYzNmCOiEHAKJbYIaQKDBz0N0/4R6GDfb+llPFeeM8/dSy
s9HQcv+PrfjHrpSX8odPkJ6tWr5qb0BHWNQLG4KjzKI3ww6+r2h3ITQPaMrGQus3NpZwGtXRT5Cq
sPSLsA6froXORYKjZ99F989K45bCphCfAnPcnF4C1pLngPmApzi5Kc+x9kmARo3dEaHaDXscO4Ay
xOYKivucHgVSapIrZwC3a9TEVdae2cRnjrdUqhGlqLM82IfHEBKzwY391WYO765B92xcPCSUDnbb
/2f7uvVXlPSPKfsGFhr1XV52rkzZxZWSuXpbTKyTv+6ZQ1G7H1EcOKuolhWcxDbKqUCZaPXuMEeb
nBQTxYSy7srgekCCJU77Klzh3K8wi/LQiC8BLn9fTrPlHJkbWpH6dmiHOityn9sOzjrRnCXPuOH0
8qRIzAOu7E8RF1rw/LBH5Kv9sUea2/Zqe77Kbwz0gORUslckAqSTJQwkGGTHnPy8EhzNkBDXgF1C
Uwmbh4Ukey7hAHlzT5bNfpR2W/wMubxPjlIawafNllIniv7SzbumNyv901POPlgPMSB9UXvL0JNh
x6uJTFdexdgkvzbcTwvv1Mc8xSSVMahuGavkjrEnACbDPBWzOEngErHsyweEgiQCBOFfskenEGAP
Dsy2YNqdR/nDUFJKUAsQDI0rRMktQMVCqZMCF+aYhlopwSwdtz6i3QXGr+6MGYvpVpmnfE+nEK7Q
ZJ2P9FN4wDdpz8LwOftWcHQLDBqdCkEND0CCXZ00GBEZ8hVUcmC9gZLHLfcYLWKZx8U0RVUwshCe
fsZA40OvSNIp58pN0bHZE7kVnLkdJ+KMjs1lcHH1LGy76El20O1FkDP6E9/U9uqcMhmaW/Q3+TtI
m61njIF/4jXXu0Rtf9OVgtS/WtTEbJI5dkRvP0SGzNgj8Ysr4kLbQcLkHAgyl1CBsJwzz2kY3qI1
+r1Su6hcIdZwSKHqmuxfeU60SqjOtPkvk/qIqcWpxlK4BRTM2Aym1TN5Y5uBiPq7LhsRa3eNUcEH
C3isVMkVYUoiNmLijoDogCGZOG664QJbUpqfglOEkVCeAu688hmThdLZEoOCpfK1uMLdHlvkzNV0
5VsgVYXtiMrpgBg9QPcmuBTaOqphsZLw0q3FWLhY6nuuViRnrPYSnU7BSaXmWqFs2h3WiVUhcNqC
e5AsHe/FFOuQbdoZECWIFSlY8k++krwh4YnEDvrC7WjlMWp75gCkD7uhM1nEJdifPi9i6PrwbbQN
9f4a+KE8IH3gJaGi1eiFcjqOyoLng4LdbzKPbVQPxr9bB7kDd0MlZZVw1nxyPzb3yi/9LTZ2wago
Rmc7Y6UHpm9EQu/W/HtghYfnNgsPwzaLKgNuxSa3wABXgTYWmxDzUCthTZbYOQ+1tnsGlWM+8Q54
T2sm0U3idLVp+bkyK8me7LZ9YyIP5GFqNjk2ZZd3Y9P9JOQbEuLf9SLMtPDytZoGIPw3dK60jXzX
MdfyOdjYHtS7GN5aLajy2Ts/BV+N1t+c+j9v+A2cy9vX5Trdo1W2aBAceM6MdKUELvWmnCkN5IVW
Cm4DjSzDC8QVFFrtcG54gnfW1vBpIY3fu4IioSASpWgUnjKjX7MHaKKA/9+i7w29BHhFvu/D95Jv
DV0Uvjr+On78PSox25ao3WzY9gy8HxlwD7NNAo18YHeNaJPHZsKUT8NBXrvjV6HMOScX9rpsb9Q0
3x3xizt+y6UzT7eI5Jcu2GmKyOpE62SiUSpjrsHIV2iNJlqlGd78ItZK44pikcBZ6plDoe9XGq0U
sRwOctwQLja/bXPOz6HhGBHNAxKy/fB6LyQ82L7W7MSJuwRkSMUa6TGEjx6/bxWQZcdJ1IdUb8mZ
AYhlls5DtcLRSaHvGCZYgbFiuxlyBr80lC9bBhdkAgRRHhRbQTlFtLFzM9yQ3LtEm66QNAnFI80g
ilhLqO4PNxCa0tt4tOfB6OkwNs3pFS9aoq4moQrDjXbzMtSTL/xfAP0MTkd+78s+xgSlRSXo+DL8
Z7PGhHfxL3te3Mf/joLKdfhDz2+XZjO3TeL/FhmJ8n+FL2F0gyydK2FPq98hXBNe1pPg55TzjFmc
ode1TR8S9mENtJCGkgNSESechz0ymHcnksQbfsZ8R0W0pqiHl3QgOyJ9g94AxaH7YUQxExf3xeZm
Bh5KQ8QMbBPdVLdleC87vzGk/IhXq6BDsvjceo14S2sdvYMBvRhj3QRSMcwSwhVB0cNE2TsGeIbU
FNGc3hXiGBpMBMtYDa4Wr9AyxfWk6IGiDfUOKUYdPNwO1BvPGhc4QA8nSL9LYSrSblWPjyLmFvw7
+Z3plfE/LCIZiYevZtgcs/Zs5upDelEf9xeaZPPVSFpT+KWG9eRx0hvvBQddPlgRH762PWnXNQ0a
HltKhnm7v4zp2NcT6Kd/sj811dLAN1qOLF41c4IF/22e6XfiPtJwNdECBvUXCm7p5yxu0kok7DQc
2rpCHhEsXgtmQ0O9v2t2KkBoyWbWFOlq9QRoKOEo4i7IUTASWeyYfvM7V2/iNNxoRKFHP3vpQGPU
BBrJvneRUGUUmig9DQBlQEY8k4YdMm/wFauBKyrcpmYp+kmgpo4/VjTiz0jyQTNcznQtvISefnND
sbW4isTiHaelmViJZu4MctEmy+rKVbfxIiwHfclQbtOTd3NF9tTdbRXZq1xKH8KF0Wmut0JoFlGf
NDvTIG0V1cTFRAeRwusEHRLOcILMwMQhSiMTc7ZAPcJDyqu7ef/mt2liBjiSLEIZuJvJ4a3uryJd
6d6DhxMvKo9KH6ylehc0e8hw2ciyivUX+5kkkH62XB6by6qt293LRrBI8HVPW52rtxkc+arrtZM7
msBwuQpXOjQdM8hGe9TDldvtZ4vwztOn0dUrISbS62ZQDsxAHdVaLzw+75Avo88LZrTj2C9al0YA
LUL4uOljSqRw9Mz7eM9Qz1ydv5vlk9ObXml+QZ6GY0iSRGx9NYJz78r8y1m8+BShs147iP1pjqNf
aYYY5kf76xibBp6A4RajYnSMofZjwu1gkdjBbiLvoO63gsNAU7IeLRL9bDB5l7A912+FPhi80gA0
PYWLhHeh0AQKN7xtsHxf87pEuz6n3aYL85Bw73t8CU18EpM32ayGmuRtklt/k5DVEbS6a6/zrLZl
drQZ5/7lSfi0Yrl3XAsQa5qlqcGe9GQWtLDwx+Zv+SuNyOzik8A9shtvxvJLNBZ5BWZ0CPME6JoL
NaI0Ubj48U4B7EVw78rD0U0Es+sWUuPCA1K/we9g0SODol++5okcIOntAzo/2AoC5wNmjHVgcTue
i1uhpUHIhcjDDo4CfJJ6z5M70DwRPLyk1ThP1B9wM8ZT4v66L8A4QKfgbvlUFsaBxk4aGwoSM5DS
RyYz982IAcnd4gKZtx7mCfPFJUzweiHq966sCcUT9LhcBLz+0YxQE0SHosrmkMYVYi8rReCR3t3o
CkCyu5o23Ueun6zPU2jqndxDE0n3EVzoRrSfcmWur5hEKyJ1LKG5HRa8YgAt2hvmvMb7n3nv86F/
72qKeWcVPdDVGAej1YNDP+XTlK4aK3PGFicywrWBSHUJQg9VuEFD0sB46GrOza52FSYiR1gmsgIV
aVIDHdqFZX81LvvnqDNY0TJQbRC3XYXtcS2ifUTXZgLh8vAOXqd/CjoEyA9ew5fBcsR5OfQUMG8R
7s5jKLpwIi4YMrSzBRcD9Qp2vXpgY37J2FmNNrEBXG7wmw4asFK49HGU007z5bgOdgtLKBomi2Vb
UhiCGSF/UQFxTJThPrTo2lTng/4DmHspxtId40kuFmPCuLuB14C8ALtnIA67KsSPqo/JQZpuwSII
L4ANC7xchlwNH1RoTAPk1gwPuGfqGGSHYDw815VnP/EsXDmCWgKoHePKvUe6L5gJ5tQpEuLXJu/J
xj+Ga53RYpZE+yfwSK7UUfCJeaoxGzdGBxUHpqcQE5lXSnywcF6U8MDJZD+f8T4XOA0Hxi03RMBv
2a3hUsqC2PKajf4B8wRX4gkdpQIUmIi4krQtkjErl4fULs6lHKoMo1jGMLQkST1a4lrqmhtcnMqX
jwtMO5zFkJBjZDp1UNQzxzELXtVg84AVVOU+cON95XyXXf1cHzwWTpZXW9PIUmbEbxruu8IKJYmL
cOYShjhjtur7HckV2IePOeBZ6zw/jSNJJGuAGwh1xzzG0F6GNzBfYfZoZsxLWUqYW+wP3RbEiq5N
y3BcEEYoudvBY9Zo70qbMEoaGMKW2QFfIN+3gZsIATX40yYmaY3RXJgZsqber6y2+k12wjzeeUpj
ubIOW1wC05UjfBpqPsoq2eOEoyiJd/KXSZP5p+anWgEi42mgDBJsarpE3RgN8AFbjyVlqtlKpMDZ
4LOcClvoBhGDlceDvg1SdwzG6F5wSYlh+W1cAojbOQ21GG4xRlU5b8G1n/MaLiv/6uw3UJhw112H
lDOxwwirOTWaNGLWB+TY8VUBtSPPcu4fx4SxuPmF4cnhZ8TsxCN3oaQMM75F1pUM9Mf+O7vNXtGl
c13YlwZHlzCrmpBNfHcHBLDZM8reWw1r8SoAaXku+uAjfLTZHrJ1FRJUcHcVbHhGdj+joddhAoDh
LwawEuM04HhwFnkfjtQybCtIx1No1JsgrdJjBHfAO82s7zmV+k3hWzS8zKLqXMeEJn2yCznbHfBF
A4CD+2HwyQkr4ntllZGmwh3VC1YgiuI/GimtoziVOlOVDOHqGWFOrhXscYtS4Un0sqzFiuro/kfu
AiBDbAheLFwl5thTSFMd1rSnLbL2WWiusu/zG5LKb13mWIEZ/umDBlLh7VldMetRGdSjnOxz07UC
BeIIm/AEZnILyliuqOQV7cwZj1IqswjHjdPRDKwAtH1YsDMKYp9LrnzpZiEFV9xJ87cmBZdOcrzX
RirdcGFvQXMIsoyTuWXHZASUNLf13nmej3Rt8mm4k4lDu+POdqhMe+3/nAW/Iy+Q/yw7wUHQO+QR
Px+7kk2KiJAl17dGQs3bfPB5ZHOdMsCVZcbYIUjUCrTimXNAFmbgSWuY+YkuWcVRKxxI3iRiDhG6
4cKExkjRwMRAUBFgRFBWrVUnKY0T7Un6Cs6EElKM2pIAQIF0OFA6xh08+YaCNCAAJcL66I90Fhg1
+LuwyDPzCPLeY9zkYXDvcxcUimUsWTxFmWkowCHX4WwkFiIqVUoIW6uJcNiyTGuml4464D/jDGls
YASuAnJkmF96tkUb9taRRyMd1r09Q2CTZMkWmcPeVY+/YN9npcbaVStut6L/X159V2NOstB00Gx8
V6CF2BnIQQItaDhY4bWOrNvFy+Omt5haXjMGDwbQIMRfJQmoY61gMxLuwGWVsKuHw8wLiiH9ckNN
GRi8u+q1fCrGiVSB7cZt9EPtqazABa0QUoQdZUUKTj/WUMl1V98IGpwzMhoRVrfoMCRxjfxdyVRN
GlImMjzDKyaw/vB+QXJalAbfS8fDvu+W7FpS3gZUI1aJBYqqbEPDW0Y1YgNm0nYUO9vEJMmBCqcz
i71e90wWQUCpdG2Ds3noXVhUq5IOzWj3YQPQSZLUvCa6gea0uLuCN08uhPech7YLV/Uj9YC7PhDn
nCRnpTIKuIDniXQ8CwDRZJSqB9Epw1JBW+r83eInnrj0ml2tnXaupGYeKBEn5UzfIiQJUk1zVY2D
uym3uU56lIWMsqKigmCOoSkJUkFKLVo06pn0pDa6XeDTqYKoSNyt5toKan2enT0gTQhvDRBrGYOi
Oy0yichJ1J/UkgPm1yMg3SBzwnTROHwozLKdExbgt5LYBw71BSMGAcUF1FR57+ex1JuMN4I1fLdy
D78IIqAKy5hpGu/iDq1pqxIZFokFDvQw5AlUJsVmZFWKQvkPW2xRWiNXRmULe/Q4pbFo0MFYyMdX
TP9HbJjGyBgz9ZeFo+VuYAAoDwKhiaNDJjpuQs6pxxxBCMpQw2TBAKlhcEAFzrXWQenf+hZfFaBV
bs4Ob8cOSqxc5QSpWyT9ALG9FVI4sXhXrsS2xTDTtXQgJRK1AFUHR2QPuR08t7JjMIkTNSqXvKkh
1sCWERcHjpKscYW5yDJg+5wxZzkqCHsMBTYiWCFHao+mhyIE+x6sVT5WIrw7J8Ch43kUBIbprGsy
34yK1rmECeXsKbAjFJxcHcJ/er+Q6QtG7N3dUPTUrhysrMLSO6C4O4yOe0S2LGIYhB23vS4/ijsr
ACU5iVnv2T35L8w9oyCLCF9DTpAZ3Zk7oab36NDPEOAmlonJc8qwvbKuanJcB3tkD/AUBCSdGmE9
GbfkkIQavZ5FWGNB9GuR4Dmy2zrcF0Gk7CJ2haQ6e455B+fjOY+Ys2lsoxyhakLU7EAQUXWYYwRs
EIUL/8QxBUvFSK0iD0ha4fbaHQqnEsvGv1mwFuo0Tq0Ja6AkH4VjFBKSJdriEC59qdPKpALPJ+EC
J+CX4tMW9ocgU2VZqMcq6T6JgiuSY1g/nC8D3Weg6bNQHzW1/OxLP0syKxlow2WxoeYCTWFir3wY
Ju2LFCICEMgMrADewU+Sc7LdpH/5QLKpU6yN5Mq6jf6G7fc409rgOtk3xqN05LPyFPi6BgSWtExf
aJbMUig1SVZQ4d/nSFeipnTwwX+BhT5CKr/VvdbXGf/EZrIWzoGDe8O+xUR74jiRnKO+tulsFWvp
dNgQGmzYhWOy2Df8G3w/lo1MB8lCMh2WAbRH4B+K9BYBMUHkZQtHVy5xi4XtsFU3SR4pFHNlC1wp
C8LFNjnltNH1txgKFwQpQg/RKVFuEtchiKcwIl4zcVBpI3nxcu63U9xiwOqHo1xwwBVJJSGbrap3
yKUWCiH3/xFQ2jAWeatbJaaz7Q7gI23QlBTzVIF+BYcU0heSBQRYxetM5yZvN1CC1dpboO/wSdnE
ii9i3SDSZBtJpstLpM+tT3NhunNjGfnLSB5Ck1ogBdUUCz0FW46Awl4IU2kPIPQVO4UgXiCvgbg3
/d+NkXzDVtgZS0+V6FP5O1oFCeAVfock+3ICHF+lkl0Q4mdWh/sPsde8U4/kN3RfHXEhocgaxwun
/Ng7l9iULsNAIUbaJfYYHUGJ5WQ9/OH2pBN3RmmgHDmlpQvsP6gcnEol7R/2FXe+9HYoEDA2tE+l
ItB/LUQPqcAt1ximPZ1myQ5JFrjLzZ7hd6oZJHZNPHqB1yaQZF2BSLTkYIUAbfpb1hBHgXdWqNZM
wRql3AoTEsBxHklgAf3N66BfZlCn87qgROAer0HbZ+2PFa/RMhXBx9/A86W8CDJvCf8pIo6gDNuY
a4T0EFMXLyORD+xgpubFsI7KOWElSeIj0CEsYE80Wil8D3VD+JG/1MhJpETYKoDU5jGlgsxgOboA
QJqAmIIihbka4CCC+oTeXj2wpHDT77B3VuweiXKpCIMzh3Di5OgUcXp+Cf/S3ABmgiQLY7W7Oi8K
BGmtFAVQCmUD5FhFhh04cRLjjUYLTN2WQwKoFsA0zqQpFYDA/BOonSYHhxOIgQcA4noyWMI7m+XO
wyGZcfIwlIjNKD5rhhs2zBI3I2WZDWJFONaVAXdBeCAdMSqgHvOLiUUUtEF75xZCEdBGqRmzOqKB
iq4Eh3iIfeGCKrGEMnQbDPvmtquDphoSwbBHIFi6pQDOAk6iPVeaUoFL/MvQix0mZcWRBHJHb5N0
j2yXTaLjIJ1zQ6jVmcgGC2dKsuPOUErYXfVVXVbBH1wRcYYmPfMdvEGVqXTEOwAtpF+0Fa7jJcAV
WgI7RBFjWQ2CH8nTAKK/gi8bQr6xMSrNRgICAhJ0jBxh9JqekFaILPxtnk5Yqp4EyRasW7jfSW3Y
eXKh2ULwDMD8NDiywa5vcrL5Xnq/yt4Ufl1HPCmjiNJBNuwdkEKbq8V7lMTB9u0p//deBQWA+qkz
FeSPQEQ4NKgfGkNF4izi1JmR65X6sYFAC/gRQ5/Z3UmMEVbQViJo4TYTRVUVm8ZhYO9cK/9Jm3GH
/tSukKkp6O3x74ooaSSIJmL5DyUgm+YAFNdwodckyEh95h1NdvdhRFiyf6qs3QrGIpLopS9NXFEA
LFxczNneeUDO30RtxlMUF64fTsCVhDApQJnTUp+Zf0Zg0ctRBYJHLXLXAKGSzrzgd6z9JpvwWP0x
qb+oD2lJarP5kP418Fnx4abS4fKZbhHsFXIu61VKBjQCXjpUvQ0fQ4FkisYv+w+ITHmxhwhaHmbo
kZRpj1QhoxwK5U90MOH/lVfBd+2BoMUFEUzU8kjQgH7mM7DYLlKmxSGCsiao9cjGPVT59DJmaj3l
i+qGZJtEKh3SzwqD0kaDWxz5KnmsBAJ+Ezd+tWLIcLr6yRpkAGV2THEPFgoVozyInrdIwEBAnPRR
cCzOTDg+FBna4XZc4tLChwPoKRBCDjcuLX+qrI09EeJCU4pCYzWwih45DigGBkPNLgkxP7Zw/1vG
wZ/R1281aMa9PJerGlUb7EIC/llvNVDUR6W4RCoq61zx/bQrBaCzeiJKIZUguFkSD9gcM7eSzDom
oA4Yj9KIF3SysBCOBt4l5dSkRT7058KRtyl8xGaOCGUzW2zJKrF6xWKS6MDjohvjI9+DNaEjtQn+
OfT897rz/8Sdv+VaNE+b9H69n6gehDet7dyjRYeEzQunP/uhNubvqWx/hLi/ZVl0rA1tmvfc6gZR
guooCcqqkvXmqhIftoXfv/9d0Uxm9O+NO/l8x9nYOhMVuKhuf/ibOJ0zexQ1MvnYRq81imN4awn6
R7pom3LLtyvl5oOno/v0lIlz4PE5Iyn16U20FDImVt5YxSgXpzUiyfqfp7Tz16rdTsdq0k6ceuf6
9yKReqNmH5clCSzeC6Fz21ENswK2CqCqssnrXtzuwV/0yfZ1mAQV9KqslRWf8+PcdrovL2ev/1LV
7Qc7J+izFwMveB1Sbnr1+kHwOxj2h6STvA77aA2Mj6b7mxdfh/xqRlofc0KhVBjLPbsqz3ZJPQav
YtGqBoMp1YcktCwV5cDLslVNUaMbUy6qMJU7kxKSdQQGw++g0jC7Q5gB/ZiMdd4Fw8VQpaUrJ9B/
v/nKDypJms3CeGYfnXgWz1ACXCp1YtBYd8KdJ/Hks+Z+TnROKEQNqF5KncknxjmmB4NKyKNi/PxU
Xbug0ghqyAevPDwuNIVPqW1ffbbpkAGbo2hiW7AZsKFAzUtxcUIhK3ZZJ6YGZcRoJmRloVHj0nWC
z7Y3UWnso0KaCtjJJ0Xy4WfoOJ8TDCAGJ1Dps+N/MqjYCR0SljGMJ6j1cDIZjXYeNvS784ljHToB
b+HPHTxgbUOeUpMPUnHlxbbnxJOYyzLlWIEqiFkiGartWrqT2WQ0mUzIgmYyQpVsc/wKlgarHdgZ
HkWQA7bM78PTerofNrppYo3gEdXa0BjguQzTzy3mAtl4uV+Ci3zSSoYWAcWwNtl36zE+DXWsWAxw
dRB2u23c7VCeNhVIxOHwbCKT8oOWs7JR67j04CPorqE1Kn63f0Fhuunnqbu7uhb28Ma9DK5nd71w
TrTHId2bfuX+J3+//noue1DO7zFhR/vwTr0E9HPM/WvrLXVp+blHz8y3ybFfh7OHCBefc0+8SGPo
lqzcXdPm+gmKov3g0oPBVFj/Irq75HlvvVrUflq/w7UA69VlfIF5FL5h8gzAL1ngu5c1XUjY6Pd4
BEHB2IG8/NMgCfkNmliOE7E2ohvtSfFE+8LD0rmsnQyGA84/ICow3s2B7eiYocU3tHSbgHMr15Jo
mtu4YsSs/bB9IY6IuQstK89jfxYOpfJP0yeX5MKnawjFsYucMZxBMthTDmK7SfKUAIr7PPsTsv0N
D23QG/xyXDciuuN9dOcnt4vjQ8IlZWpRf07wB4oRj/tmLqUhEce/63W9yPvwSGonrZ3fzD+klrpU
Sbhdz+s/pIX34pFuHI3HqGbqGOFooBSX+0/3ruv7AzeZet1xtzv25p738vLSf33t/0Y4TOLZbBj0
X4evr8iRflXCbriL8PXm98Vs00yofVESCxUqyl5ZVkko7f5cmfPKSkI4zT2S7JX8Yzsv+uYYzBmr
Rq5EfGUKKQd/GS9j3vf4Oz3KvPtC/gop+ErWn1dX6j5+0LuIuSX6s3kfcit3TpSMy/G+mxK6VSI4
R5SqnFID4P/qVSbTdLyP+ZyZWbhjayJbiPqb7sfX+EPBhK+vcb27dYFDVMieeD7Ts3Wbv5cOeO4W
62waUaI4Zcn5Ug6Zx3D6NWU+Vx7FWrTzS2peNO4wx+Po4vA/Fyek5Y3Xfdgf8FN56evCp1P3i199
XbpjVcu3+KOvD+gKbgTweJ0Xv1LPi1zW5u7zmf3woQ3R7XZfWOpo3P2Y/9Asm77Yf8kp63TaDVoo
t822ZXwrNyl3dmFs1kvyuwb1L/u9M7xQVEU4EdyYfErLPc/ab8V7uneMJwNyE2o01vp8gMG3u51C
q4xBkN7DHVjCbzWjd094mpDhPJWf6fhIq2nqvcAWnvI+xcvH7uqpfnHMFg0UHQQ04XbShaufrlAl
4S/zORNL+Qn5/GaMiACcnP3N6bzRv/LchUKb/oC9QkBa3MLUnm16NruLpTAgqW0kdXyGN5jbyo/W
m8lwP2ySUUFN+/b4CAPkC75sx0lHu9I1qJqGt/eTeBF+TXj5KkZ2cHlbTfKda9GtbufdkloDekWn
MSTZDTY6oL6v9Ku1hDDRq0FX9LXcOOkXxH9f2/c9tKSpJA/ypzlY9k06jkDiSHh80qix7jkZbLl/
qjvF02JSWHAMu/Xf6dQ4uEidcpiND/A1RXDc4TFSS4CZwsYitFt9zt/pn0udcv+fTZBqaf8nhfaP
pf9WWmKVhWEY55UVbskBuxEAPRCQytA9inIJlhQAT8Nbjoscj58M6tZfDOpOw7AN24KWTN3h/zud
sX437sdTQdkC6YuYLmdylQSu290drWemfAwbIAGqfZMvXTifORkaZOVQ0H16ovqGRBJImiKT9BEx
3jD/WKWWI7xHBFnXsBnc+xucByw8aKUJbCjI8QhptJECuCJQ94y34RlenOF+53DYar1ddPrBfOYY
/e8hg3eDou4mdAJWq/OtIHh9OrYPmzs1XXWK1vfk891cm0y/a7CcNcP6kr6kyNFlb9M9JBA3vJBg
GdAW7738sml26taiGxWoRzJx57XgYweDroLODYK0u0ii9D4locNBAH18nCC63CiLxO0HsyW+f1UR
SzBNqIAAJQVXVO5wdHrYU1hP4PgjkTUI59l5n/vusu5YMwIEs89Nf+HZ0AONFh71V8Ck/jsRc+eN
6giqJaIQbnMfbbcGsH5vcg99bKN19wCzjnJvGxgM71hCZNL23/XnNhkhzhoo9l2p2k3BI2Sy1IFP
CZvElpeGJCLT2aZDm4AUwL0JENIaKKbXCOvxc/Z1TE7BMwm5yQPIo2mX14NKqqo1p7SM+rKKCWbn
PTeSDYFeBfspGFPRGQVm0MMYwdsTgf1fcDcmBdgSAJqCcX4yHY9RGCoL33pz6bSDTyUY5egf15Hq
zgVokemBHnY/0DvnACUmX5MvUkxNIHp5LOfgBU3dJy8ax0W5skfvRRmeysS5Dpe97i1RvgjpMWS0
XpLzy+7rRiG8ikpvSUY25wn8EwVKOnKCzx1cR6riyHq3xCTdVapPcT95eNzYREmazsfglx0uhm3n
LaKAbU7Tz5UHhXndcQju0lmPJ6/Knl/8XznouaJvm/iX4mFEG5JL0OqHVLRR4Qr+AtPT2gVxkK76
wbMz//kMtOvfyivLjVnPzANnwIYqT4mr83m/T+QJrhm8FfCmAc4MNbOQHydbojL+huDTHszZd73x
P0s+8y8O7R/nkTbu/y15jsfd7njdV2PR+i36reHZw0ukwNZ9JbTndZx+EMeO//Z267lAjWw7egiE
2eBX4k7HPyhh6y86+L+G800Q21neuF80NRhuHed1G1zCPmQW7B1Q0Phz6RHkpMZs2HPlEZpONJ0O
TGDMmxd1bzL3ptiT3j/PkaGbftMOnYbdbLTaVrtumu1vMuuW7Q71+j6jqMy7vnfIhRoXsy2RHroN
wPK18gryhhBWLSeLmiXpmk+X0j3TnsjbLZwb2NfmByn6Nz6WPwfU+baBTs1T55yvcitcoZmiOkaF
u4gsy2t8EWfAXASKufxwT/uHSajgive3yWqdHv7f/2n833bZyo3VlXvKXO0M6+CPZ0I/sFC7+eRK
hu9+lgPutwLLD2azd6V7NdwO7ICqayUNLNnCx1gVgFMmD0FjPto6z4g+hCYWlRPJJk+9j39eur/V
jP7XTH3bT61l2uzYJaOmXmHhNJPO86xec65RhxZAhX/9aZZ+2iodKfo/Zsk+pjt7s2GrtAwnn9QP
zpLMuqnll4PDmqgptDDraEGC2cLZTc/hYZiBdFguVK6Lp1P0w7P/Vcz8Z9t29Ps/xnI6L4vsfuHZ
XyDhHA5xyuEiSabTH86soWf6n+PRbFrtpgWxqtX8/sztRrkuSp7ZhEQ9XoE8gWpMrPl+uBrvnvY0
AGpG7ch42Q5oDzVcf1pdIOP+8gdJ9ldB9scovj3tDgCpbtQw4S47kow3hK3eQaCzfvHDQahssX96
3O+lJ4e8udqveNwdwTpneXHqFCgunAvsOmsX4nqkQUoSMrk1J+eTzUZLLZIBdqM1IAcURXAXr/v0
3QJ48Wkwbnv/vOpNu/XXdW9COWqYLbvZrn8b4Pp2at3Wp50VyovELUSb2443n8+7cpXlJFp9GPDx
Di/SnfJDvT4/veCPenzqzylHefisaH0BbTbKlbftcY3xwPivVl2nD17Hy4LfbAc/u2J361NO0O8H
rwqOBK+BHOXAewWZgwlddeh95LqoIvqvL0FfbzZJlce5zicLKh/WMRn31GmkA7JbAf9Wg92ckA4x
OXhvGM2BmhFBgsce/YnI+lsDpXjLOFelzJjyEowD+dkZpR8EhVVLycAVbmcSxqQFvpJYjC2jaqCd
j1O84nUqVQKIhAhdUrYC63UPF/0l6xlhY4jdQoWNeBaN8Bi8LONOlGHQFBZkBNuXoteZYsL2F3hP
pMDaw3Y/iymTUeHM3iu4Qj1ZxrJmFq9y8NO3gloimUz5nCtD/wIzwDlgWFTIWGS61nkrDAZf1MK8
4nEtY0xjykJojGqE+dwcahUuINxFD7ih7i5n27iNSzdsYAMz+W+8+LUclYNilg/sFzO4zAXLG+61
BwwWoU/z6BoT+wIVLhNsXhK+yV0nZ13IvPh1zJ5y0Kk1IKLd9Gvtwm22RrcnApG5eyEn7OCaq6W3
Jnrf35BtRojKPz7HK2o5bZofkzP++v8JO7MmVbVuTf+VE3VvFNJKxYm6oAdFxSYz9cbQzFRERcEG
9NfXM1xfRVWs78TZe+3M5VKByWQ2o3nfdzjjX8KFkwkRQ2J5MRFF1PV4yT+dOCZoiMh8bNb9VQf8
egqEjkyRIAjMoJaIM2kNxyXmj5dy8pKpFMObk9kW3RAJ2ZQIhOymuUDsiB8txnu37vcwyV2Man3x
hwcYhqLcmC9FN4N8j8Y8K8ItwpyG65pfggoSsFudFgBhRXlJIQxOtNEcn9z6E8eAJKTzfXKpGFh4
Mx3pTAmZE0SnBLePsgl3Ar3ApwayBCcjajJM0Qol6uuIHE5BjBaMBTjizpwyqTDlJaMNTdcdDwbJ
0yGgc8ZkBUQmEY6tOxwuSnAUJnnXq+f7yG6JtJVgvs+EavIQUacUzf5GKgQjiIL7tvgWJalkKvxp
xMQ7sdSn2YKv9Y5L8mcOuyx2I44fwJBvArzDmtyqQvgu7I3JsM+BH6XtjepN8C1bwtyr8YoRBpao
gxUBW9Yf33xAe9GPAHT/gGUpQkPNKPz8KaItl3SOI7QPJ5Kal+NuUAS+Bz4yqNPOGHTy5slengjW
U1zPNSqUAo8XuKqA6PCe+wBq3dXw6UTDBYAqXDECoz3vdzwQ7Mpv+SlaXptUYv/psuWTCQZOhrfb
FypJfXBnSCd9MWTT85Lo+RVZapTC9kR+7/JFAQ/IRmQ7MwcP+HOHU3XBgZJEPhivuPl++Iuuu476
RPMeHo7kHSkCyQ6aeMK7qdJ/OmYkwa65oAwQjkaYZroePgPnNBiP5YmWkbLQ4/JTRaoykJzyYI0k
JKnJsT3G/sqz47JYCvBcMnW5M2ziZ0x5PMIJPBthqOIvoie1D78vJLmpZOUMXv76HDDoR3kmw3tu
fFzxxo4fuAELanU5OI8WKeHcQ4vBC52F5GoleQqgyemR/VNFNAynHXQiUKzkFJQZ3AcwqiLNKiaY
5HkJuiqeiDaLxCYZW7La2F7B4kS/v4Bx2aGdyOiCiIoALrQhhvgYuIDkbC9Jgd72R6gNVSZaxycG
DlABbQOSKbpv960+lJc+gpLuq/92Veu+yKiIYypaRCdGl9p1Ps/xeYAcsoCB13SaIpFYJ1kPSUUx
uz4FlLDgSvQEOK6axJOMJtEL2gdT1om+DHGAOtw5WcLhJxzTwQ18E9onRiIc+oXB0Ht6Pph7wVsK
okYD7LAa3XxOfv9ajD9f4fdniFLb90SAbGQoqL7ifopzfog/TZ7Q9+enEYqN2nLvmgSJQX0KKjzC
jPWdySOakdEJ4nDA5fEfcaMlgH3yPG+TpkRuoZQTjpBtt//TsP7IcBe8Ptlsqi0xsNZrdLEbz50f
fZ4FytCtv/D9iTNHDCZaD/2Q/hqQ2XlndPxZ7tFKngmtbaPJpOeNCRtI4EAw0ONBuxVoE8BRoLND
usajQ0g4pJ8ybn7DUPRhP/0FWtJa8qmLfMyYgWc6n+NfBJ4oX4x1KPywvQM9Hx+LBI3I3ZHgIboR
k6QJ6ZYBGarfcEzOhlYRFmeK8iOBE1pH7USSP6SImJwPslmymgjz/pMsDXQwvjaZCDqE1IRkgEn/
Ggwu6Fzpi9VU/vB3CtLTZaEFTJHQLDgrueTi5BtIDDyApfzyIbX9oJMdMl6ykpEb4oG6YSxs4wFh
fFYVgNrEAjKC1DjvslNMRd/LJdwMZpf9BZ39lUPO8xkgcCV5PknsHfk7Hm3EUGFlJxUWct87/5ed
4MCjWDzIcPG3AjX7s6WnP8dgpEXUu5tMWS4lIy3TSt4T+asx2rylwwMjQntzSN3J8kV3oXJ/Tsmw
jYBCwdjrOgcw7kT3+uhFiqRvHCxFuFH3NzDenPesyk5E9U7AbU6RTQbTiEZiQAFA31LEEvfcJs87
Y7aSJwPSyhk07yqau2meQi7pxG8dremUBYqQ/hR1n1Lw6cy60k+ItYs6YPbkm8Am2RnfuAtBkOG5
RYms2FNBhs/d4ULiD/Poh3xMiLEHRqzfxlag+qOZaCoCrhGFSe7IH7XkSNkNoS2KinyX72I4/Eml
UWFAuoEHPWomm8q1NvT1hHz0BHqSMyH5eXWxGVUwZZt7KDhfsrUpjP+Ebw2cIYkAckNJMmSfkxDc
LmbTjN43QOp6yFpJt48J0omEt6RcD0sZpWXAaUSJhdeSABbA0h2zR96Ndxnjry/MQPki+6Js+K1s
/4+IiX4MgplkRkntjjZX6HUVPNgu2WPCioXHJ5PZ5sTePwrjwcv9Hgw2M2fyDHixcpx4MxJgxIbz
zf6oFQi+VbLNYkeQCxX1YbngZkZbnNiIJG9PMBxZ+YYGbwR1J7r7qA+TI/V9MEMEOSOBjoixVCZz
w5WVM5xdQ5EVRLk4ADg8pUtDUie5hHIz3C0fED8mkO8zTWfwHsmX8qiuS8FnyjLDs4tngqyOf2cz
IZ52uFMcV1+S3HF4iW7OJ5NcUtzSIEiNApYy+iKq3TLQefpXnj5WKw9dgAkEoZnjYMXBactg2JTg
AVVk+EmJV+6MWxd0evh+VEjg/p7cWNRlr84lwJYSHB2IOdL4AbumiES/5fCZG+0giB0767oTHhDQ
K28WfpOIZhL7MwpgASgNTPYuAaCjUgvY5CLmbno6+hIkn4HXc7oRnf+ehvG73gVWBJ8QthjN6Dva
N2MQd50NH8pPys+o9GYBDePVLBgFpK3lTzDj3HuH3P6O1zPihhzrwKXcA1uXRY18/0zOLTNTnmGX
W6/cLxGc5xOOJJvPc2c2bKQYxFU68Q0L2MjJmR+jesrhV9AKM1oU0BJpjPT0aEZDGSmbGe/MSvko
HpGu5C+aQMjOIf3+y7OJ48kMSIEscAGrNC2OYxrOYme6y4As52YTBDG9yX2BsLOdGSsq+wTNillV
HbQAZYUE7hBNWMt+WeQlKS8LDj8ZKtleK0unTAvhUmveZjamnGTmnaLZGKQs68Ov4AQFUwA7RWDw
skIcxOEA2dtidEpqQ3ATbBRESfocQaZ+aSgM5i5oPSvSkA+ndwRqMTvII+z/0f2MmTZH1mtABAKd
FMYjLOQRHRyyhEp3b7ilQAKaG/AZGG8oGTLWOBFAYVlkRQ9f0DLapp6iIsyEP0SVM7pzsNUXQvIV
VHIpxIcEMjGEaxtwIAzut2egrP9gcSgYm2wEzSmMYkGP8Ei6jGSZEBB5HVGB+heZgRZKd0IwZrRv
ZNILpl9WOFmqfm99tpoXy+kELq7zrTufLphTMEbBHsSxTIPh+oI9BCCnl65S7Vsk3TA0Bbq3w5yz
kypY10lLAJuMJNWJVGhIcBF/BIK+6q9XRL1XTClhfUn8zYs779HP8nrxsTp8HpLkkr920YbHALLj
l1WZbXwUq57rY/P4gyEZc8Nl21snQz92RiOUd0ej2e94EvrPi/PLPGDAMcDfY3wyk7WFYUmfxDJz
+NX9869ZLHVfZIWZMYJnI3l3xD8YWhNOgmXRGT6i31iMEd/3kzdiAGt8yD429JOkJvDrDhOsKQEv
AcdgE8Z6JAbsrrusdUIhKp0h30p8sRdpuL/mZzh3QTq5AkPwh4kvZtdWweYnAzZ1hxzocC+Mkt9f
aDTEzXyHIxOMbKz5ZApYwGcDWg+7YJGAd1cxuOMmXg/XArcWrITY5ASDATq+PuipajYnQOTlw0+D
ZIOIiUJfg4+FlQ1E9hZdyBKz4VksqFpfltNb/xKRTvq4YcfizyGciX1Zh+NDaCL5D+h8jA4p5o8A
3Mdv+otLNgtTaVbHZ+f58QWLx1sy+MAu8egA93f8Oqr75K1gIGUiSKxz4uHwSiqI1JSsLXuWciZj
xMKIcT/5M+WfKSLbfrFoBwjnjQUtLdBZmbM9RvErktX1wuxC7CHYRY2vU3ERBO7DU5E1EFi46h/6
pM7HQFzi7mB5RVLfRr6AyzEnLALGJtsFmyNOlD9m5M+a9DkUBr9MzH1fXYteAtlwQLVLweQqvihq
gLx4UXSInTjtJfvo6UMsEMOi4xSLAwd1gMddZog9DC4zgXRTjehDdIfOk8Pk6SMaPthHe2DaYmiY
22ooAPCzg3bGgEIxwHvfh7Pg8EHFhlaO7bdDeQOeuyy+VN7coY4haMeTb32y2CDpxiJtc8IG4HT5
I2oQVlCBUhJFjDU1r0hE7qNqSFzMpGts50S8S9Lsqr/MuavWAxXO76evIyexwvIRDHOXVY9ViiZI
EGajHLjDrnf5UT7SZbrUvFHvo+LBgVgKeknO0r3BHhkcx2KfcNN13Et2KFOIFAcSHy+UUl8eIheD
jhRdusxE+CM1EIL0V8nxp45FzsNgU8Em026yPRH6iNrBefLyNlTBY6Kek5Hqi4rvKmE4DNiHIIZI
cYdVprrpEis6ZuXUgGIrfiq7joDYJPwxkRVP9itaQEVQ6QFKCnXY6DflrIvapXjxj1hGUguro0Tz
g+AWaSAMUjFxdvwh+0W8UeJ5Et1LDxMg3MS3RCeEAediBqejJmUtShu/GDMP3K+U1QQAGAWMCu+Z
Xh0ghB8r/zInOuvacSaxS9JdQHtOTnqN+ljNqKMgttIZiS6LhCDATIobx+IwF6jyzR36OuZO+AJW
DbD+6LAKYTcXrCO7MQVoF6fxWnVUbL9jhCvaQBmocP6FmHAaP728f48N9zwWGq4ZnMbNQGel6GxR
/mQyUkkpaj+us2S6C5IFfnkYDnojE0id0Dvjpfa2hqr4QoklPP7cz6IPhTSioOItRBygyHsilXt2
qMm5yuzp3SckaXEzupg1CqgQvgu9IbAQ8KEMGy4qdWSQ1mWgIZaOhfE7WAzCCU8OC2P5GNCtUM0m
MasEltrbwGGtf360XKeECfBRB5J8pTjVMaQ95CunIJuYlbJDkhCQukuKfyUQKdHh5WjUMvNtRp/A
sj4yAfxE2RfaPRz1leGCUKpwDNNRD67xPT79qO/VlFjF8B5biayva4DsHqGD2h3Oc78aESfEqw6F
d0k2jh+4IHQP8cI9pOvk6As3k9iBIB7kmzC4Xj4wNMWB4gjqNSH68/ElskCrLB+D5HqDr7IGNndJ
7R/iVRIjFzQX9aSAKnzh3keUikj+XOmY3MLVpyz5t4ztSUDKx8llQsBnaEFyhXHhJtjsW/BW6dPF
vKRf09sAYJEoA+2GBNCBXuVpb2h5uKhT7oI40Jzt6wq7pRN2ElGbGMpufgtrNre1DCcNae3zguAN
Zah7AXULmauJGdzHsCsGz3jY4t8KTB8v9808VYMhQDo0bQi8i2Tyfmg5HeJwUOY7o9P6Cw1QN5tO
12BF8GuNpJMtKkr3hq+aOIOwN+B7kQOea8SQrvFiN35biGSCJcbH4wDTB5aAgSNzXcDcB/AOwgbR
2epCGMjE+XoDxiSUFQIPCy4krsm0CCM804S7VQKiT1vhpBOJAqD0ptkM/Km77YGZz4gFm0iSd9n3
PfcHw0cGzC0o3B8hQwkmjVy9O2Rb+6R1RH3G0JvyoQAusHJ0x81+iKWCGuy5BDHzTP2kKy8JO7aU
nOs5CDKojA1GR5Cs/bEEE2pGh0imTbeiIvBWIvfqeVaEnEmERb/skYwK2I3O1xOK+JPQrsRv+0Q7
wTWc/a96kGJjB2n2o0T9NtBmDWlrg1SB98NIj1b+B87ZkQeD7hZ5CcHuAaBIGXBg4LasKzz7IVEv
QmAIZk8JHAmnQofK0QkvmB6h4Q8GC7p/P7Z4w3ejTr/yj+QQREsK0jqhAlY8SZTbUZMUcEcEUPEG
9xBIJ/6sgpzMePDMA2K1wwVLWzwA94sdJtwTvI0QL1J1hCkt6gVmIBw4qoXDSBNoqMFT3EYkiaj4
Y3+N2NrZdpBj4res6C9Uk86TLjtOHVfDyjlPzsMHRDENISabTQuEgRgGskiQBQXxJE7nZQz4YNLG
whUUPtk97Hzew+fS6Nt9itgA4D5jiVPO6oFZ8JjiOL0jDRwL8cc/jq9DdrPFy9tjXYiUK5shdsuD
vfsxW27ExTXwELt4Wka04XT4OfelCBuJ66wAlQsrZCeCywWz/AwRfXNnE16C6CNIw2Y/OiWz6xxq
YlZOSXC693mjU3rsqjvA/vxTC2DrTj6gIlaNN5ueiFa1Pcf4JAIUtaJTJO7KKdE+rU8hRXCSxPjE
qpoi1eRonyKWdJ1fU2sjrEehS4ii0ZXg2B4ikTgKJB9EX4nWia9YKMQlUAniUgI6v7r1SFSC6uk1
FRfD6J8TtnNxcOS6szuLGQaFBYH7MbU/kUQSL2d5zqrsmYrHciQhdPLPqD3VxAtoQgcOI/8CEf17
Sq7h5syNIYXy2+ClnFOxFqtUI7Yl2ko4bBZlnvtv2Sj6pqX2OUJHcsZmIoq3bxIIeEmjf82E5P2Y
NuFlVGWlZyGhhPJVck+PN/giz/mdB/2ccz9TI7qNUEXq35f3lC7F45RTiTlxD9VfnUGy4dkwGKSn
xKe8omQl17K5s4rdv8rkfjHFiENhrHECDr4wsE4ZSlM8IVwSlJL6Fcdqn0INR50KOzsCHo7vx8VN
wyPMPX+mNxpLKI6oSDtl3GQWxq8QIF+zNt5gGo0bQl5UK1gA8RyXrC3DR/zS3VVyQyIN0+QWY6x5
9+FIG5QzLBVYCqrLJFjiPoupNpLRiSF0YxKMNkE32ZwS61NNvtgnvN4lRHj/EjoTwornAf6URBUE
ti/BISfoUijdqSrB//MsNuhIEXekykWyW8IScEzqFxfOPrWGwnG/RSL21PHVDpGyHVzujSUhm55Y
4WPC0cg6fD29w/iKh3OcsPR+HPAhoR0PFCSskafBpqmxiBQPWvTQZq+Dx8++bbJzi8DCNWaR37n3
+DpbfTXTmrVCDy7OPcaUW4jWA1wyDTIPZ/bRyCGfoXhFJHmJHtzFO4oEstjITnqZyLcMFh8Rayii
PFr/4WLTije6ZHtZgyPBWxobaZfYdROMT4MmKD7EyVnQStnW7gMjEXCfAalbGJEdJHauseRRxG88
ByVu4C2VdMQY44Jm0HZezQX/TpheynxF5ALEccR64JfqzMGv4++xOYNQTiTYllTTajRNorebKHYh
gVQir3IMOUmH/eTIlsYpSRkDsIP951L6gJWerAZmynsLyrhU7RrUf8OqhHuHrzp1sQso6ctXxP3M
HXDZ2C9ojtB0UakQZRGpt4fzCXuszM5QFWWFFk4dAO4IKyVVheVOyiGpCBtmDxKgp6DivLSJZj/C
YwITje+bfWHhnQL3kuhIg1Cd+N3sg/eQU/CFa+70No/0mKjRmdzsIz1Py+Q8MqnifEtPEAAlfqxG
bSpnJskEHbC3kXbWbsUmhhkjey3I1kyaJuw2RDToqwfVi7mKCCK9u4BuFszqLZVo9aHrPJZnkUlK
bhwlp+UW3vH9gq4BzZoJshXIZiSXfbDOcSwPbW729f456HHII5QeaVM9enA4ya8MNSwMTPZ9Prlg
K4oSyiWRy2CHjro4HmJ4cXKIjbIDijlqRo9J8X44l0TokrXb6/d4FpJtE/0lxFeT+e1tkHIZ+u6S
yaMhmyiUySoADUPLekRs5N/k5P4IzF/HGvMA38A7UgWe4f6MzWANB9PtBfJugUNxmTBWZ+JLEOfA
GDBc8TUYoEOy6F7F9xiVNX/k3GvN5zDOkGCDMgCH3A0YKBLtjFyhXK44UCVGoblzUSiQwIUcKdSU
TsiJ31d51+Lz3YXmukMP6q7A8Rm02EuiECOaBWIADklurtcia3XhHOs8StYvQi0XIi5J72vgfy7u
3ucJDjOhRZH6GDj+eIDPD4Hlk7pHMO2pqkSQZ8CPMyBCUwIDGA4T5htDiUcgo0J8QKYct+W7LB6u
v4Au4hNzZ5Z/3j1CGRLYIO4jaQC5MuGp2oG2upYuSdauS5BozvDhtDU3CyiJ4cCM5j+M0Pcz5e2E
nhC3QGx6SHHzOYMcnRk+wQXlBO58ypdk3DDn5W15wbsJPTwn8GZG82TKq7kbsRLMZTLUsnx4SQT6
SqZ74b+HFdNYZvbFxXJ9LxBTRtFUEcEij5nNON5y86Sjp1PehXoxRTKYk075/nRKphDucMqbYohN
cVBzX7635XyQMmRKycogKwxMl0gWDS43dT21L2M6cjmc9nFl+RKn48KOuYH6oTiM6dzhjbnLK3cu
d0jH01EsZ2dvzlLHJ9Avpff4Jv1HUO79rOSDE4lNl2VK1gpZ2bh7WbPg+ryXS49TcCqehawDrK9u
wtzENaOpeGrcLve3dSNa6G29fun2yePxKhI4bkYqNoLGw4socz2sZ17zMZmsjB/+6WXACDPYSbhp
wj7h1/vv3vAYwhO1PUmIrHw5Rz+jEMGP+F0/cjov/4XTO0HaXfDMWynB0plpiyzyPBcv9bz5eRNa
qE3DBSPekytz0a2XbeXiGaY0l+bMXOLnnXSMhHMsn3kZzeGesilvcQ80e8cH8k1pNa9pRZ8TQ2qK
uFjGD/9z1960zzs7Pt5y05yKk/AmDbakWfIHRgzfBvbO4Zwp2npT3oloTyRvSWd1oNN0kPkTs/9d
Ucbj1o/u++Jb1AupaLoimgB6fktNHilnS4RkT9Zb2rbl8DLkl5TC7W9hUEEYgP1TwmGebrdSHW6b
8wBLRho/PLItIB3SrdEW14XPWei3vFeGHAhfiEArTKNpxicdj6xkFFE5NxIe0Z93uAlO8X69JUTA
RagEGtLGXengvZHTFHdIym8StZUDZdAwLziV0LpkhmxJjtEiiEo05c0f3+OyiPBjxHnlz5sHdgi2
26m8827HlCeEmhMnQMCLv3LZyKWecb5cGWGu7txoWehTrj9lLNIIvt1w5aecYUsn0k4uzE2+u2S6
7RCHlZfSfQmbvXTplDv60y94orSHI2nKVtlI76EOKEVPka/RaWBxgArDxp7u3+J+LWwZlKfeNPBR
Pb+Q4hyZK09nzyOQD1nSP7b0EwSOX+FylGmZ5svm6l5+d3RQxEMQuS8m0Zab9riDjPFGy+m2bSYK
ZbxFOEbexzfP6GnpZ54e2Uba/X46PG7e4RwSGaHP5c7l4chdcTa5tdznhqaZy4Ph5R/Xdco78jTw
ejmS3wkPSQyBqWAgWCBM1kpZL8BzSwREVl+dzmeBYXmTtYnO4cgpqwLtInTH1GgixnDGsJeZtBoy
aXgCDD6GjxdJwOXPqkBpG5kGzPofwBjult8gqVJZG6QDZIbwXWYTFP2QM/WZkxZ//8iUzVOP7985
glduXw5ibsuJmcbRj0xvTtyb/GTMH6lrwic/x5ASe0Ceoh9eyvdlWtPV3r9mPEfIWnGVr3ONn/6P
CBfAP/zh4h7t9X74iPm7zQgO/FyjzgxR0T5hCK7ZjzgjJ2Ke939Y6DJOAfq9/wO7zwCC0gd68j/+
43/+7//8bv/X7vc8/oNt/Y/yfhqf9+UNNDdVcf8LiK/WVSzb0hTV7v3N2qHgbHs9H0wNZcW3TLor
Qkyixo2eNeomopwtKE3hijxRbb0jni5CDD24HjA0aHY+l1IKF7QfCzhWdxfKB9U2RBPFwIESv0wU
e4BVpic//5I8QzN8xarPOwT9JYJ9GkpiQUfN+/+WEXxw3eP7PBIF1khdiveKI4zXbPTvuOhSmM6I
0GMhAS2qw+I7H/zblAwz6kDib8pvUTW+UA6X0Bx8YnxTdJFF2Vi8SWF5ixKi5CzRkUnOcK2QD0EC
SeQK95SvQF4Lb1+OlGS3wM+QF1vCPhb8Sil0bTRdpMDLH0BLTgSQE2zEKxNd5u7nHoUXvij/QOoF
TFU+PUFQEnlEYHu7FEjinOgvOcUOwkQih2ORS1VJYzLpY8q7vLXWRHUMR93dDXjFJyJcY/HNsl+i
H1Z5K8oSvaC3KDH0oil6ZrGEesRV0kLBUQhe8OZrmYZRJoK0ta8tRfroATxNyhkBah7Ia0pPZah7
edARB7CXQEt66gi1xUC+8grlZCKX1nzLKQVVpoVon4ZSkuQZ3HwjIyK3vPg2xUEoKPagZfySBlKe
gYuLug5KVYmIuYmIifwRtbznF58MqoFo56L68yFupmhkAR/F6n7HfoNbeoZhgBarCC1SqArUIXKK
oRFTuRfMpYigslQEsmkhAxzIH5FbFUlDoabK2iiVB3nlvumqiAVLjRQ2Qb6dL5HqeH/L7rwXPA6O
ZYW9b+QkxZIyDaiI2rEU7oOXxGg3EMsVoLHm6Nmf2SFqhS1a8leKQoA6pkSzaKdKbUOTmUKpN/hM
0jR2V3RPmn7DwiuNplFjqSwmjRGMX8Mih9JIjIpZasXFHHMF48aOj6msQUVqL+QstGPY9AE2zqmD
x+93zR6fuPMEqi/QWGCo8h1/BexRoI/yzopP4YBzB9zVjEIzVNbZUzJCYuG7EYpp3NWZO/rvF5hu
7995P3bXsg0KhWo9oOvmXxSb8/7R3p+2BjaaqWA8+moZdfK+lY+LVXQ+eZ3aO5XTY4kvpe8cXYna
W2RqffP1cF5PlZBIUpLjQgkFyTgWJlh8SAOAOTKTqgh1xPw7fqm4V7SDr9MnCXo97Kyimilu4WcP
TmrhdJHA2oWVFdc8FHPwesZN7q/urkFECQe27asIudzBm0f756xd3Z2bnb2UwUqJc8pJQn429F+T
SkTHSOn1jc78oo6VfXrIvzoIZ6Lx+ksoqdsENsUFlKl+iNQ6eNRRp4p1JVwp4UP3joCAkZYDV92k
ZRvsdoFBVYHa6y7gsFXESrSgaH2tdVdovnCvF8yB+/P3ufd6trPSnBy9aajVRf9efJsHWOFFuL+k
VxJNRWA08d0OzqjV3Benx/aJM31qcoolj5und+Myr+BOBlINtVVWnnDo1K+OMrEeyWN8vo7b58eL
AdELXuqmff1erfG+Se+rj91heOst+F81/UcdGGX/skvP+7mtB0erf76myrO/Pw304zy3+/qK+/Hr
brq/xZ1Es/rqI7R3s1s93PcmL03eOYl8UXUones1zZVQL9MH1dTINp5DFTOncG9taHT7Sqff0YfP
U7YvFnmenFb/SGgR/tT/R/Ewu4xA01YsQ7VURbGsvxgtr3O7Pz4691daXcZ3fPejQybXRnKKyYMr
2RtVH7ZsMCh+7cJz2W/OsPvbQbcOd3318vM4LzralvochXdB7atyHlVaWPNOFdX2WmFyE9QhQtfE
KOic5kQgjYun7YYMJBO1/3atgeYokgJ+Y54ez4vztneKzke45c616rer+eXZVyuXdO4zh4z205Lf
y9FkiMuF+ttr0gceXT7OXx8VIVNqBBif1iO4oHSIXV+Pu0gDTktKfy579bDNHW01W7WLw3l20sZd
fWGcvDZp7nGDEC+FOobl04VonsNULKbF+ffBGbPVa3wgbmOOVXt4Xx/Qcj7/HkksFh8ofq2czuLZ
TDv15GkOGH0KEteIQKIQOc8nqO8iF0S0hqQjMnGqkyOE2kkrWM2d9Hbk0Y6KnnddBQW7Jkne55ee
7ieV4eim0yHnpU51I9EvPuNQWb6UUQUb8LJ+NFmvyM77QFXCTuG8AFQjkPF1Lv0KuwIUMtrJ98xE
ERpROkAwFz+/zg/n7NlLH/BT927Tme+uM51mWIRx5vodSYpb7vZK4DNMrse0x5f3w7Yc2q949xy3
bm6P9dy5Xb+f1cw6htY5MhdncianeVdZloAEKVoSVnqaU7elNzhbaZfkPwvrCyB/H4i43fmxUXnS
+jlKdwf/jICJ4rTfBZyB+LSiiMyVsjywoaWGeL3/sf+BG/YXWeo9wC3V6HZV3ejp+t/LrX5s98rl
dX2lBhz+Zn4tE+uQ3crkfnKVw/MfGFN/GY//uljP0Hu6pqo97S8OXlVZndNOr19pgRplB6kQ5Gg6
40e9POv/wOP/qzDVnyuZtgWNtct19L92Ea1TqeWu3L9Su7W8G8KoPM69VjkaCM+u7tb1ynl1/qEr
jb/oVnLRnkbZLb2ndnUKXf91e8qzuhX68dCmzZFcyqucaFXbt3eT1f1Xua4v1m7Ua/ZM67Nr7gKz
ZA3EAFXBpLAc5jc1sqyX03Sn+bPjnFcnr3vHvr2hJ3Z8hXf0Iozb+AWv5zBoauoo7xSvrV9uB/jm
qtu4bDxsaZ5FNP7yYWmp0VW9bgclTp31SCk9jZOaxs6x21ixslb7vtTLywmJaf37Vd6j6wqhv2Pt
2bkW7w7/8Njfvf3XKmrrXSQNbNtSTcP+S9RAbXZFddLzNtVuyPHb1U/9uNfkh3a/5om9pOq5mno7
Oeq1KJzqfv80tTqw9ihGmwxKc2ruJlcFDCXMpkJDob3bmd5R+WkN/IsXQL3LcH9ahYcHunfgDG7l
b6kgU9yDOQOt7obWhHbQ3d77dSx9116RitQVd2e1jrL6tR/kpJ7URXhRZ8JokO35NpJKRRhzT525
x/Z8X/1DNU5VuNR/d4il6F2la1m6bah/0XaPhdI73UuT7V1n3WiC3d7ua9evx4OiXmC84C3grFfK
1es9jt7TWhcrdnlt2ai/5a511ibFYAzSg9bes/Lv/94CM2RL+7ttPdWybLRPtH/f8tqq3u+e+bVJ
WxOH/gnSEb6segCuc1fX6OloY7ugAtZucq6aoVrqUcf6vjab843MXefp9DqFe7/Z0X6v+acG1sYN
SkIPMIuRXlt28B2yqAfiKDVJ1+PHhTJRlnvBtNp/HIqv/X5bqKifaORR2eIPOWB4brjbuUyURxMf
Omu7Rvq0zse7fGg+ESCxXPUGYiZvpqcmUNULikagFirlH4awqgpX8t+6xYDVCrnVtpnmfP79/1jP
h7t5uh2Le5O+FDQtu0WoyjQ9RPbOynb2yj098rHZsluYXVSakOHO0QXsxYcVwn8W7meL8LB979/Z
4Y8aOpevl3szCIF3Rgdl3jyBXRwog4H0QRc+E5tGd/9w1XxaHiEDXiyneeB9PIlXlPD11Gd6Lx+J
fiZYUOLcFrZf24XzfLLZW7jGpHaNOr86vVc+4UHPdg2F3OzunQ2xzEzbVS3/xRR5WkCTitmla2DY
uBaYspP2a9meeQBd1sV95jw668jrtLBHJ5PQuwXM5rKlJrR/rwF9H6oJ6n+u1aJi+aLCD4M2PzaO
2X5ZUGKVEmWZZ789PTxb+VJz59WMmN3JuUNlrRdl2JHBuR7Q5u0SViHJVZCsLImvP+GVXGZIVV6a
4HLteU2XXVILymblFhbCyg9c7dtz/qiUrG7JkxTb10lLW+vhlMdbVj7xIfeDF8IbebQ6kborLkwl
lk4zMpq5Ua/vJfE1VBw1fee9XsQFes3gwq5cmF8vZMEe7dzqMhV963AerLQepjVELrNxzrtNBwP8
XFC7yswZaORicoAP6m5871Ax8jFTczAZJxaY7pdi+KzfQYvi+f6C0pZTWqASCmNwLYa37jfvWzYC
kIfcte7WsNIQKl4RSFM+r6uMa58fiIIeqq/ihW7mqnV0DanWI0HAhjKE9JXaW76OUd7Me5QLrE3H
Mng6NQKvj++OugqqClZqV3Vvq0faLYad6uvZfpcEQvdH93n52p2WFyPQ82Frq555jc0nFurHSh1d
bjpCcAPdGF3yrVkFWu0bxUfH8DrXYIetmZ+co/LV3AjsqoFV94Jr/vRzA3t8Nd2zCykdjD7DM430
rhnBoy3cbjn779cntfdfLZ49o4dBzk5iKr2/Fs99/ezYvcOxSW/q1iQ0sLsMb2oZq00z6B6eg5UK
0mh/i8oDCFYFK471ddUb7p4Hy2GBSJ5HyhAUV+fWKf39uRrp9x36I4x3b4WFeLz1nNy+B/dO+3Ew
e2MuH1SmOehZoM5uUB8PZ93FDbLupmPvT5+v7iTfPZyi+VJt4in3y1g5W/Ob3qb2HbDIiixzjx36
CARgv3KVWryXG+1K75igB3a/Gkax2U7urzqotWKy7z7DCk+j2N+9+k6VUDxIbTVXw2rP49MHZS+5
2awMVbTHJChwh68rGc4IjR8xKlbQpe6amyMz11gohO6+lPtQJz58ORLDOfZPauk2F81T96WjUqy3
/G7OxOiuw7yXlQdqTexI8T5K78bW8shnXRuWxa31reaQmSeDKdnzlB68sAu6vM3gfs2eZ6Q5n4rT
O3+pT6xzHaCvQu2GR+nn59ptHpX7uHKuE4DDEJ25vbn3FG79tH0AJzkQJ6NU+sBg1dm13djs/RQK
kF0WC4bR7mGluwOEbDT1Tjjx+6pgUv3WJflvilmgPaffKMqiMlUMkMqPBn5031iNLDsoTzBfzh33
+TTd2iSStoc2sJpb9oBy9mFHxRKkhXcjqR96v9S+XgdK91TnoH36O61xXkUnUK9fB+unsNv+qvo/
hJ1Hc63KsoR/ERH4himwvJGWzJKZENoyeN/YX/8+7ujFndzBObFjGxnUdFVlZmXGQVsyds1oK6vz
QMSbfAIBaAi0k3KnxnagKn/VAm7Gz2NwwOgbTGwjm63YMEchUrDHlVDgz47decrwL5LIM2poVX50
QpZeVABJ6N9z+zYns6+pWM6avNnVSaVDyUzHBzLxnPBTgyofXaz/6qtdA3jYqm+aJBtYAEd8f/U9
0xGxRA+uk271hqmcGjs/q/q7bTP856yD1niyzqxoCWNjqrVXDPjdds+0YOlWESzLaNHeNmE5C4JN
5jiYDXFpis+0h7ro22NdAh1KFjd5IKbg1on9MY0ueVHf0hSfD94qNVL9sYN3F+5+/UEp3VfIBqyI
gyxLAyHWMUeS5feQ28qm4ioaiDhK36Zl70i6sMSbi4vQUU+xWR/VtAtT4LQ3UeJVKtq91uMwKfwF
G5wEy/ZY/C/4SfvP7fH/6zxjvipMTdjcMIZtW/9lgyOmSbq2kveXQQdfKnZtmx+Vetor5ujrLgt/
futMQemyrAFuklpAr7VB8WRZbyZRJGLl0NJ30byWbFDM5XVsfhKTLADjXB8a3hab4YA24yImnJ3p
wJO+ppPvdkbHar8Gc70Iv8IETj5VAp/skbQbTkI4D7zpt2KyzlZDlyxxaxOHXvR7MwG/tVaZiOLN
KsivnTLbEmc1NKdWwyqeUiL1e79kX+3ZtqpNkpR0wwh+JesFZNaJvQPsvdBsyiSIur9FW056Rotc
EnBR/WTN9xLjj1nuI21XZUedjxcNbHzPycnkXyQhK/Pd4nh6PAXxUF65Mv2R5siy0X9j3KVicAG4
JMRvb4K5R3wi45hVP0nH5+EITzmCZ9pBfcZFsWU6jhrPrh7zaW0PzL0oqPca/gkhdvjVb5IieqBL
T3K2FxNmSA7QdrJwnxkdr2GuyybhGTm/VvBSWVizoAAuCfmmJdC9Fe0dFUcuhLnKpep/Hc3h4bHF
rbx1usYElh3jGdm/gtH7ZHDNjJ84OAgDlwL51NaFPza/DckgUbxfNDZbmaiiBRmdBucW6nubcyqB
cZSZBcMSIiN9n7rZlyYg+vg86TQ6f+0YB+rw0EffUmCc43KJ31obQbaNDYxhBwyFcYr/ErB/FG95
r9Ox2So4fI7VvptcX3Hw/QNJD+Wx1bmFxruVvMjmnuMb1p6Ldjl3arFRh/SwqI8mhSAu6WGkpHXU
dk2Y7xzKSzmzqZnVXi0YPug27dhg8gi3ZmTBN8jytvTH6TykJqec+mXxC20Ctyy+phRehq4EaGae
4DAGJCppdwrBKg2u7XxBU5uide/uMhReHBLT0YHr28rOIAIVcVeKriZOg04jVRXyJ7vby0Zo8jPF
AlBpLXIHlKBKUa5LwhPKL9e5OO2Hbj1oLUZfpekrSXTRXWyLs6cmJ7d0ZAp0lJ1Q3LtUXufIF/Ov
WUm07LE4rAdo0RX6SDcQIS1qWm8iDsuY4Jia3tX+N1coo8Y9wZdnih5dw+FnNGt3pYBDzah0vNB9
4+4MO/dSnCqajt19ssrUd89EKtdNZBTQOCfTP5P3YQWngdJ41tU1QepuW57enAqc3Fhi4Apc9lLs
p+mkvWfzpkelCb5E5+96s4Nv7UNW7zHXvC1WMLjnmQiqtwqJOy0O+y209XAuwzHiByc3NhqpNliI
OEC6TZYx2O3o04BV1EMcou9C2WoTpwa31KjYOEyP8pjqAZZVLTIlNRgvgnjVZ14TwYK7ux2dzYBn
uY0EF8saV9k2++UZgL0lYtHwV38bVL3xlzmei5Bl4xhPWBOguXpJ87uig73x3FXMMRWDgGQww+Uz
NVAPjWzLpeUlG74cu/S0fDrJkXy84r0jlNXFfkmFwcUpR7W4OhesH89iiv0OJrHIAbNpZBiR7OGc
aIecodFwSCgNH6wQyxT41/7Qq4S4TMS5aiiDSnJua/uQFtk5BDu0zH01VMws5FjYn0w9cgC0Te5y
fNdUsh7ys9B/DcFmKEQDU40wEX2Sj0FmTf00tQOjTH5Q1tI/YcX2NET3oqF6DgjfW7zt3Z/Fptly
CWItPmkqAnuGPcox5E1H1thWVPtfloUbtcAuIyW/YsSepu8ebMcHSLq5yj9nGQASwS9W3gJIVxL7
4XKPt4Nnsj7SxX7NC2WI6bjE+jWsWDPScMxrVS9UP7OCtdaC7UL+ZloR51Kf+vZLSfJDDDjp0CGI
pcGCN961eFutE5vZZNT4S1/cl1kEdl2hgq+KDzszr7J/LwcNsOl7qqtt11z7QXo6d2kCwtQeBtU6
FKPw6hE1ZzY+xDzIWINqWCcNCp+7EDiZ7HMBhDN8Mo4bAJxiuOdF4g3hqTRJubMRCwpI95FogoiV
xIaDylzXhHvNRWBnrX5IfAU1Xd/IlOu+LtNaBqk74U88yyBMzrI/D6YTVMtbJPbnw1RB06rTJq4h
qZIJloGdEOWZAwMi+KaWH3byb84+LSeo6XTs5Vkqd9HsBZhSDxde3ufhd+q6jdOjpS1R006HRIHJ
rbnGUyUQ06tibkVcBTaN3Mg73bTvYYuD8/TwHyQRwpl2JQI3FSqpQwhSIoKrKrjrGZNiQEbwNObq
cJuk96V8H5u9Xp8tddOYd3ofTi8WntxGdIX6KtqYGygCqld6tfmQtnIzi1esaXd6fVA4Xa7MfU37
zKtfY34FQAMbbNzjZH1EKnjDjwPH0HVeUbwzey02G7FOHagmk5DKahkP2mqwm8rcbaudI+thHWmt
MH6o5v1gkuDW8uYy+jXhuBMd2XWa8NsOO0YHVCz9GPP3sbisf57AVLToHns2+VvzSU1hCUO5KWLK
KwXBSsuj1a32G5mKU4iBtF8bb3p2pRqMAjXyc0/wtXE1eNwtIUKaanip42yn4a58ajRJAJcMXX7q
kr2TahcwuHW6WRZcr+MJL9zbnJ3j7Boan60C8V5KemAvceCZw1vd/PKsmvG7YwLHDOsWzg91yZBV
7mR8N7kpGqzQMxUw/mFS24sTffZj6ffubuC0g0UxvKGdOYVG6Dfztxb/ZTR4NC4jtXPoD40iGMkZ
aYrSm/T33FWDSiRvkV8YzVYdk51YhlMrf0eTdXptax4Mbpmse9C4ANqBLJLa8hIF5ZS7DpH6y+Bu
XchI80OltSvt59moN2F5NjrEdOl3LJ1g7g/VQj2zjYuKpD0et2t/Z1mOP2jPWRRvhhCdNm2k3f9p
FA4kEvVvajyNzAPmknkDgIGknumaG3TyfUGrja9OztpgHHPrQf6djfqpWLaqeIUCONOXM1J4EXhM
3gEt9/Rj4xAsE8Z+wI2lhWigu2SGc+6dB0nnOw6bGhB2tDTsj0s/M1A0UBrC7jGtQDvMgYah8krc
1aP22R0rz3EILhhiSBp974772DgpXGt5+lsPlj+YRwV0sNXFPSyNW80cr4k2GMU/2bdBpLqeQX/D
dV4zBpl16rei9pcMkDIvzjM0Sea6L0Zu7p0EctogUlE/DMr8Lbto407LV+rKfdeyNpgQqtITKmey
iFezZ+CQGJHdzQK73fpbs2/Gonjt8i+TVAMDuV34GU6QZiYZafSOfRbtomL0OrI/lTkoLSLJCrlX
7PdZxQOJ5rxQ0W0mm7lffd9Z7uv6qzY5z2o6HsqSba5+9hXrJsLCU5PoqFb/GpU1qfpLc18K/MbK
jWlt6EPOUep4NQW+E/ZmgvSqRH0xmnnXgfUVA+gCM2A9LGeN+w1+VTzklXodFe1quiTLu8Pk12F9
FkUBtfwnx1/6RJshoRU3ZiibrkVQcmwhfSV2NrrV4MhcPtpKxsCRz1Cv7U8i/mYs5+f5TTO6a1eQ
+h4XH3pvBSVclV6gFUn2PR+pJfdjoqDU7IkWzUnp/9USvy23fo71XU8j0cT8iWV7cQGgx/AkezTO
I9EE5UudPubsWrqDpxeOFxkIpYGRZmD8+myLnxqWUGUXQ/1sEuKTun2mlL6FHyph9nxFvL1P6wUX
62QuF+XGTch8qr+sntuDRchJBZNcqp8cbZwF8qP0vxmXvlAvM3UmSeq9khy79ailV+FU2/amSQAI
Jz5rTfmcOtmbAUWZ4twDn64pr2rE293R5xqv4WQFUrO2VZc+Lt3WtgCGOP21+Gp43c2Q3VriIk31
lKj6zi3fHRo1Pn2+vHbzOcfJRX/KJ/w1omtHp9zU7Y9rGdsqPYvuWwkHX3V+vdK6qBOWr+VnWb6H
zm9m/M4IeNTHwq43VkToa/9ZMIZXzloPlmCcmm2qoW7Qp8tiYc6Q4c8y7JSMZkyMB7QVXhq9G7rl
98vzenUU9nEFMfvaeFRlfzTDh1q7tIa7jwdyccvFL5RP0Yy+axDzJbAjxrm7QbVioEeOLT+FwpPJ
n62/FmYb0KWvl2jiwNGCL8dAOYrR+VOyqssrPT6vaA5IYye57chdil86+9NVI2+0wbGUZLNWQstA
FgbcKs1/TUwUEfqP7jGpJ7/NbvOy7PF3BJ8h9s7d5xAIU3atxuZ1eFXNmUfAbK31vtAe6D+y4V0b
WJ02UNDTolgC3IxPwDMKWrhANb5aGUDeYZhvafWtm7QnfeartN9UEBgnb+iMc6/sMl6aKKYG94HI
tnI+5gWk3cBvZureqr8NRB9rr5PIhu4F+yhsJAaSo8NlFw2tx8PRof7H/i80Q7811hCID1NnCAP6
aWkSVGcrl8IPhXpOdfpBEW+nkTjFpjr8D+xUmP9NYwBvaDiY4yyuayrT7X/TGNnYpsrsKhfdfLdK
XJxF4uvAYfrMQQH37+qToTIiaFdr2PVZftLNjaNvEoteV2zqhIUQXdkYPXmdjFCFPe+E1Z6FjV1X
XPiT8zMybMyDvSvTVSfb71r9R5/Il3CRS7SvMy3IZD/OUbqnpIpoFxanbPpLkKEYbJjG8ey5bP2z
nFrn06FgaIhDxh4KzKy8LyD5y3iMevzJUvIJO3It5teSdf70Ora613Fvx5yuAVsdJqsMtMYAeS9a
je3snGOZfRjM0YX70nVXPWFkiP1F7rUovo/dt90j3ktO0EiR9jZFX3Pj0ov3Z3f8bodrlXzbKpuU
+u/slLfUHPZARwx3ob9QsGGv5vrslkgf1PfGQswG8potBo/uNpDG1zXboSL05bdQv8ofc+0X+1fm
72Dtg7vJCZQp3arAJjzmyuVU6NYOSc6ixL5JIUuGP0dxgmHId0V21Marmr6Nan2zU07XdGtDmoTw
fVJJjuofoACG4r3G+teyjpnoAsUCf/uyeMRWTLekiZPGKGlUozeYOEWVX9NyLuFDOr3Z2UlxGnhz
HMPvC7FxW7np4rvhgsB9qvS19LbbVCimXzj6JTcwbLG+nc7apMDms3xKxbIt8BDXlIurwTF95DmG
v9GH1Jgnwmkry+bW44I8aylyEFyBhAaDiVNw9D4r8aalBSy18WhO72P91YHNOG1KeTO3srJ8xf42
hnvBP49RIFWi3C3GIam/qupfyOlSGky9gU/79rAMH61+7Ires5nkta+CCIG0MILIYvPf0P1c+dDj
o2rdciBr2ZU3Z3Q+mADaFKslruT1kIUIMauLPd413FtTA/zR+kybrza+zUrP3P+YvJfFvRqYRZl7
waua/t+c617CpSwYa0uuI21sjxbSFmu6KEXHTiTupPEf1BkqFvz4OzDqNKIr0mLclVlM1f9EcYkm
ut36vqSkESYE3dokc8vqbSCZhsucGh6ly7UJfx2GW75K3272NXBIkwF5UQHMZvabYuIxAF5wpCMZ
LPYLPUudO4HWrVAFXyA3uR7DS2QYdwEthFQ11WTa6s1xoy3xVrrYnxo/6hiYSXgZFahJC1EOm+BV
hE16QX5q967xXldW/1cph5YP7MSPWiRPljUcaiMJ6CtFV/m688fQ48LilrzQY8hW4q5L230nPlVa
SJWDZytyAz7wUryExh21VRA2mJ3n+6JbdnIxgRGQRtpc3qlfl0+lQV6sY+3MudobbbvVcL8MxY9Y
6E5R58nqVGjTxQaXjmX/guCjcADjF3Ki9egnBfJP2heF7gWtH/+Vm7IjJswa35oeobIu/Tp7izNu
ZCciZUOi9rKiKOggEm2JjChMvlTF/IRAP7YICa2qBkc9jKr86lJc6xJrw5C/VaebUz2NbQxH5G6X
6Udr32qX16fPLiUDPDIsoxdPrYJxY40gqsOmoZ28PFe2wtBPedlt08Z8GRLwv/piMi3YQ+GjAqP0
lfd8kYHR853ziJ0KTZpd4/8pynSfDOGl4aLRPufq8qCqRFlWX/y+TltZL/SVfxMNvsu4F3fpKS0i
r0D4MESXpHjt+FZKVYJ7Rjspp0Cl+Jqr4gtb0uVNiT7c4bsFAxQV7Xzzrs7ALvpxLJpAF5+py5TV
O9wuT4P87EZiHYfcv84VSUThv7msNymDSAJYiOKTd+wepQBG5WeUrwrOc11HQDrcebV7shkXtO7P
kmeVXqJJay8GwmKUgQDwQ2M4JBwbEeFxDrjdG8ASZEm74zEDZpzJRmXxU3vQW/artfc8Qf8coZgO
n3SjZVh4VFJj6/TJHxeer/ZAl8CEOOiAiqXFTwSYg0mG7niM/iAIaZ94bZPTA9m+wkPLhIuN921x
n40BW5mOFC6hekuDKqI3Dwz5wAMo5L28Iawxh2OyIa/mnQ1lE0bTU+TC5iDFi6vMr4HsKnc+i/E+
d92uTkZ4pGAY8QlS8t0InDZaLExYxtfkflTZY4ssAmXGR2FZOwiio9Y8Zw2BKdHv3KevadQ+MR4m
mYAS82sHCrwAHJg+UzrLfEZzrKuvWpvsxrDZmfLc0o1Lw0Y5xOpPdK/YVU9bTHEqoPP+3ZEhrGq+
z3EjirKdppX7AaJAOEjdqmknwmRjpAR/juWHOkwf0n5w2vGxkyQryugjN+w3ka3pLZu0P0YNPUX4
bNPcVR0WRhlygvoCiRy194Rs5VJSQPeieqeF0/6tKoJxZWDD24xXNrJMJvLlvBgWB4F6lWDIWryH
sQFxj4gv36n942Ju0pxl0DBHKGwEcwcwFf6axneL+LSIg7pg0E7tD1wInMLvxjpwkyddYdNZxReu
Y6nSjS9wS218t2OEC6OnxD0YqwDzxfQlhVmIJBPfY2uh+1flzmzwO6ouc88R0LEPsOyTao8bw4gu
Yf9jZJJjXD1m0eAX8jYIa9sP3QNMa9ffTWAwpyyufKjAgMYnYwgMGL+A2Dq3JoJ42w16LvNc4SIv
jpkh39CkejOjsyzJZaHQN/x1tR+OrjVtrWz6MW0a7SE7WfbwGrWgwS2yBFn6JjMReGq0Et1f2py8
1sq/aWS1HGgFh4Kmg3joWCwY/1mGvYlG+Zq2TaCGAL/16Im0DurW3dQU1lGBss2IC0KGZmcPkjag
kAhBUiNQ6Q+U4sutMQ2twCXNG8E2XqMde+vU2u1exgle8OpLixAurhGQuzWlM9kag+vZDanrGQYP
TGV1agYGlvgId+iyP0wl/wzrZ3DDsdBWCKbvzwJwPnosVqimCXduQXozH3wlJaaQ5cKSHceJOR8S
wTUy8Fd9q7sMd9ZG0bSgaq+hc6YkhMAErZE8OM8ZPeY8aBAGOwdofgGBTrrQt9we/v8ZQYenoyQa
HOOqZSyXz8Tots6p5xVu0yroLLdBv5NsxvEjHZNHQwdRLsDxezwoinJfl2rHF9a9h5N+MYXzEYWs
Bvf1axczvunjn1OWW8TXh8ggQ6OxXlM4sYGZbjD40UWkFESrXgpGqlH4PZeJF6S6nsJdXiuJT5jB
RIgbhuOq9WBwUVRQeDbqaFN9cYnBC1P8MnUEx6jcFr28xj0mexDDofZaN7U/3gZV35eTfUwlTeeU
eEp6qnFUScGWRgtL3gVrnJEY09DcTSXBpHifcc3MrbjE9c3VyoNixScUH2BUXMx6FEj5Ll2Esipk
YE7XOprUxWU/J2CAjfJoibLwIkT51Zhfjch80AvrMZ37YwqWrIbLCKzVHGzCWPT8ZcpGsDVILNPV
X8cxv+i+NnMVNIZzipe+8jH4P2tTf0U0eNDcbjss/b7Smz+1aFl7M86yFQ+WZW9LOb1MgN06QINd
DZeh6WgX7h06ADrwBf1DlQe6/KxH+6vQ8CK1eT/Uzx7OftZoqdpXvUe95oqTVHxjn4bdczkMD1FU
7Ww+U6Ww3jfq1zyrApnI05KPJ3tA9mG5t4FLTPIytp7p/Gm8t0g//FDT/EJ1zk5/U01mL/TJqc0q
UgIMI3Fuiq9wdVdkR0XEav5r9RLXJzv8LBQjsOZgLR+tzXTAT2k7ChxcNIHahGZ0GLzZxAB/qVFK
ja811/nY3Grzopq/wJyJigGJEe7Jy6pVNonqKrlYQt6XPNu0M4TgomxT+drWoBx2/qRP1Qy5tfxl
2cJnJEIorE4y5Enp4CcIAwrloJgZuLZsvEZvtpqmYVrQMDnqRCpzHxnjV5HH+yS3dp1g19EtEWNF
u6VrP8ei9g1+HCE6TDRGWbkpChZ8ANL0Mt/3ubur0R04MtpmrrUFxX4bziIEmlJgVCW+KXF56wuI
MdeGDXDvVjd6kNmtN9AWCh5kj0TFquCw2NE0dHwnkG9X/V/Eddj3+M3o7NS7+HJE5bihp92g+66H
+sDxodVOL/REZ3TDL0uNo5luBmGNuYH6PF3nLmXlotnbyHjsjJB7VT4LNPl9ELXlaZK8lPfNeY14
2p2/V+P43dsajLlb457O/F6CSTQGmtIjeentzXvbnd+6Lf8/P+7e8NV8O+/W/5Uea1OTz2/DvHqb
3YblT3azBv/xzHYUf4ANGNtXb7vHdU9qx4JGj9IjaGNff+ashWJHUONzudeedCwCFQyif6XX4QEd
PpD0/Kfs+hfMpHA/l157ikxcBydcxGFjd3LNrQPdZRcNK5FLgT9m4vO1rpsYC+b8Elvg2eO6VdnK
eJh+cdhiGTw9scGBCXJx6HtKkx/NW/0ZzNc5f1ecxydarMT1+m8xMJgE84/2CbVgQFRA332NmBF9
mT8du20mymX0g6xCeCiUwHYVCCFeavtsYYWDm1LqhefyZG34ywDtHlhtXe47eskQlFod2cGv8GcB
I0ujQ8zPmsNvpMWhqaOdYFJuCAY1Wiya8gqykSY2NbexQee8IloH03gsiewwG3K06+wYlqTYlfPC
pgqu+JwjS/2JVb5541IvIEtRd+pVpMPAzQkU7MByi0nWn5a/aVDrZo97n3ZZtTpW/1qM6r4PEdEO
H5UC0CXl1mlwNCrwXrAwpSYRz65cWOzo4NSoZwuaspiTDOmeAk9MS0O9om1ERTtxv2o2HubjjpYL
wICo+YyBfrpoYbK1ZfbklMbOmJaPIsaPfRn9fOl3Zlgc4/5m8RrMCAmbmn5kxDTHaDs2fUwvqrmU
bZwYwH31OURkWm7qFJpKu3QIOgq+KCv8LFNvrHmpsg89wYeDpZOOC8FULM+ZPnsQ5oY5dlx+1q4j
WTHZ8pBha6Iq16rWT9EMmYH4S4I3xKO5M2KsWlM83Z2/3uHVVeXRNnAxzV4d6rNQ2+20qMSGf/fy
sj7ZvoATYvmrbU8ttOhaaJLxmPAnowaEY8CdVn+98qHEN4WYAx7fHG5pkryIWKSSfjORbC2pIWkW
6sWZskuOZbQz7oYu2zUjGWxKsRtL+9AnzzS1QdjqDw4KF21cM0NkZPkd+9fIxM9yCs8xiI0yAEmz
2EGfH9vxW18mm26xbrqS8UzBsnOK9kwSp/YXgsOIDmtNh0UxxCfGq6VtgXQqnZEPh8VkDM+VxP6o
Gw8izB7sEW2tTSc9ptc+XYsPbJNibgw2rKKfTiV8xBCj3yZ3l5m9Sd7AQTwUDn6TI/2JXrKauDsL
Jxv6C9Pv5tbPobJDzUaU/ASyiHZK2UOCrUqjSFP9GOnZUqtPsyk2RuQGK7yytnMSZEQgVDSjY7cK
DQG3u/VmN2IkwYfW3SZ9Snd2X7XM+dqM1Vgp0bkaTuabCjcjdk39FT4FVIDPs1MUhdgDXIGGp25+
tVX70LZ8lRnibkSz4/LOwjGSncLX6p2eHxzjeVro3btraV8sFFMh65s6Za3HaNW8heJeRt9memJd
QsnOaMul/S7rgywf+UWkfRsSpQM8QUEQSwkuXHy6NrKa0S9HM5hQWDk0iQggLdXyXVq/Ur8oQ7PJ
FmUTKrsQLEraPE84e9eqD+zCKdx8MInYdtHVPcr+XtJCqARAuv9GbVMOQT8/Tdbzqopzoq8o0zn8
IdEXSfcRN1rQNWs5MU6Z9ppS6Qd5QPEo8pcCLCiPdyaPOEdcUesfefY2g7BYz3Lp/VBNn2Dl1BSY
ikSW7EpqNhsS1Tm1X5DwbDOuBhUnJziEECClrVgCpGKgMIo03MlV1q3g5+TImvL0byKgc22LF/bO
xMLY86+y7xRxAo4XNit6LBP0hwJRkI4Ez3rRGNDwkHWBn2boAv0k2CJB0cepRKrg99VXJqgGrXwx
WxVldhCJ3QzOt+jvjlX8ilijmVZBtQkhmcJNVlnbel5YtIQdn+2DLlhLRkOiFbtl+kSGSUDyjzIV
R4e4ZLXBRt1GILl8xdwddQx8jtQqR+VshKHPflU72IGjMRKtCupkH7FPYstXW3xAl/g5YvmS1xUc
cW561EWrRmHxE579X9GE15qNtTh/GMmRTJLstigfQ3uU5n2Auo3DV5eBYkLE4djsvZU4XUm+a7C7
VB4VK/V6gTMOJUq1iBcpi8P6uijrtg0JpQ5wQJUwll4LcKzc3iT7oX2T/LqeHyYDgYQifZ7OlD0n
CRcoDdZSPzc25qjUwNB844wXGSrItNoiGc24dxSQyAggzqqslew9hfpnj1ibDdEuIYA4hiNciCTl
xcyLkwH3owPkpHPh9e4DDyDur276xYGdmOhjpLgKZRoRehs+wypZrJrap5gLp65OSXvLI9yukLrm
KhDgt9G8OIwRhfxelHG7/rj1fKKvhRS8uENJn2egDxOg8J9lCCPXLicnax8Ns/Atq3pFsKEuf8jw
ouiUNPrBUdnSme4laGxdIWqt2qNNdkGfHkd1OS4dJvyLfZ2XIujKTwd+tWutV/7Wru0QRjAvLc06
2bHsNNJWz89t/RQmOE1Mv33zH3ypBfEt5r8BN2Ylo1cwDRko0O4F5qxtz/SevE1qvU9r912lGY4t
ZdMU7DsshC+1zs3UZWBp7iVSgR0U58kuLy3Ha4ZujetfJU3P0n1WteZkUNqQJwZsEiBbgvf9kHGP
ogoCQ8NizKGt5xou6tIfWFqI837Tqiwj5BiiJXgZrhywQ0klsrei2Smjw5KxHWL/OtDMeqFsZrl3
opPLqcgR6LaSbjNDE1kagcO/naZDy+pCOzcbDX2WObQ/FR+rTtelWoQYIL56JB8SK6aSLI8iyn+r
OTmo9eyHYXkchbOxxXxT2WGIQ3RXeu87FuFEVrHTWy0o0U6x7ABGNcJnrNpxQUz5zKRfF99p8i5z
DUX8sOkyvq12OA2IWRbRHvRZe7HYNzf2gm9c0kKNjhqYkOuCGqEPh2Z5Fyg0KkFMMkC/07zUg/DC
dWWgio4jatQCgbVVgA0C3E9xoANlLwvUeMpKjPqnk/hhIQWC9AXXf5zy/NpPRxVl04/EpxQOtyrH
Bw1RkpUr/xmO0llZPGeg3gt5NUty0RN1q+heqv3U8SebvGZyKax0NwnNXxTjxLYVi8bhaUnyTdmU
R1gKadbMnP+08WxkRBsMb9wrGx1ifi5gV+lY+clvI9YjOkc99lF5UiJ/SZadYqm7qbunvB3L3G8M
dkEj5aigwu/zfKMxAdXuzCLoz2zerbZ8RiJeJcnBZvN0VsunuIsfJ/CyAt3RGD0JaRJuJJVALbOT
kj0PGZip8t4SfsYub9ueU8jv9Fox7+RYEfDlI8lsBW9m0W2NmlspUuIji4SBi47XAsEdaTpj5/8I
O5PltrWk6z4RInDQYyoSYE+RIiXRnCAsWULf93j6b8H/4PdVKeyqqEFV+VoUARxk7tx7ZUMMkQ9X
+ahXm1lZylVrq+osvp44uSV0yRG3Zl6iaDpjXLmZdsBS1XfUasywS8tyMNPhFVBnR0Z98PLapbHH
DEKax3vtW3UZzN8c7W9d8xfW90SK1iUlRrrFwE5TyNPCrTvLDnIClI/uskbpFcrPqftoRAGI0NiW
iXLwNfKQhf44ydtCGc6KSsNjVXsqRnN89HoqdQLMYZq+Wa2gzqoeJly5PW994u+tdC5yjNyjiZ05
3HjZ3ZuWsYHhOsZBSfHBz1Ds4OzhxjIksVLDfCWQbVUKByneNdku5WacjDlIvw+S7uA3ewPt1ars
R7V8jpQdA9xJuL63RIo2xiWnTheV9yI++V2wkQRUDaXB2yYxbvehq41IZDF8KdlfxykEdGxMchev
WjrSvGQu7GnGwie+3Pe0sKpE8Achvt/0g/dptJhgVc4AwKRh0ONvtff27I7Mzf2QpavGkjcTkkyW
YlWNeYz0kny+fmwxJ//+D9Im8IWY4alY2dRBfc67fllXK4m40Byaiuf+PLj7P9IcZqKlMDeNuye9
8Y5el1+UOSMysqGeS0LQbX6pDoxR0jPmv3ve5q5U4ji1mo3Io62mey2RtphgtYdiUL/IQ7svjU2Q
kAYpNZeEDgr0wJH+bLSNS0Uk9c+Dz/siVtBy85WckNfS8SIjdEfdy2DKqxauQp/HGyWZntI4PQfK
ro64OryzYhKeBb2dhawSt8gW3aGvRvjK6lae3Kb13opsXOdkL7ooMjGaUOpYI1tGpt4ZJrGNYon6
rJuNPvcow05bBdeyG7HONqt8Y0XPiv9Mx0DvOVBibQO/Wum8BCS+tThOqene5AE6oB1vgojkvTUW
F29g6GGPm+YpK3e1NjgeP71PzjWwePGiJI4dOyMS9DA818pHnUkno0y2fAWQOBECrfbQNOexOwQ8
X2kU/uwZmMOn1ybU2R5bMRPLH4HPqnCLPUoBHqaMW18KfCbXLekTJViUXeQtsxEVJ6alzHDxaMMl
rNvtFGIsTIC+dFW9LKR+6fVk2+jty/RV7e5aj76UE5/mdtCvjcnix9ksYRWfdhltZZKIOgwKmdeY
qT7qbUjbGmI/1uyNLpF6twLJX+qJCNxSslIoEojUJRY5LDCpHXBjKVygsCfva3XPYz9efQOdALcZ
x2DU7AWxnaLtnosmejJq/UZV+o6DaCJslx2iKXj3M6yxin4vKYenJ05mkUxHgd26rL1THimrRmJp
R/FG5hiT/CXJxe9SQTJSdLT4NgWxa4rs6Jfq03yzdfG0D4v6lvj4DwrbSXdppe4Hw3Z9+6jq9tbs
1023HOOJsLbl4IROq1Pw2eV3fwjfUUk3Yw2dVJcftVI+gGTJb7LBLEL2d0yhQnn4bHNz1TI2taPS
sbwdI5xV0l4tE827ZYbbhbve01HjcJ14PpDSyXYGJr/rNJpeQL8EH2H7Oems67B71DKGkSTLmuFW
Kvgy1HBhAKXmaU/qB9vznMB8yaNbiceIlFqRTA8/mWP2mrLI45gjHd8Ux0g3nXvuQxn5XdeTt0Sf
zrN+Nir9Cs+xM2Q4oEsf+zB1mDZ7GsvXmJdhWE7rvpL29EbEHPylgZtm4PlOaahUog9+d0wqsA1b
Ock21ognSvYupp1/JpSPOU7lub7QinhReufW4mONe4uPruOJYLSj0VKN7CToKb2rBIxLOJ2MkMkl
WdAgeCny6FQM/bOkH/OUzQCJ79BCwmzhB4fTgCN639WQ45m9YSwRWEdycR9qVkIweOGd9lDmtSOQ
D/Qi+BBjg100dLvxtR0p5rwBGvJIQaZLhyxVF5KdkwlXHv32JfUNVzNuGp6fvMSXb9dOihksLlku
WyaHqNFYuRJi0c2912k8xjStGu4Tg/ORoTVmFJeLU4u14r2WRH31SMExynddaQS5Vj5wonHtRc9l
dfaNn57A7RcszYEGQnmR42AVxIpbaeNZVxFVEWfL+URqfEd0LNzRJFcP8ezW9lPM277ASZn2xUrG
9dSRa4guHrEDRSpOiVGdg6l+8wN7iVnYMWrDIXDXEVXC6LPsYAT57O5kwWfcyZg62ZBeXDut3uXN
1jZvQquXQQzQKeKI1ZWdHY8ufSQy1Qw3kZfkhFhnTnnDSMdQSEl1y35yDkgc4XauMoYEKBe5Dl+2
HodUcm0PfFICpt8GUUTDJvP1FcJ89K3e8WKyM4nA34C956AKqsPFHPe2mlPUQNkZlxFPamsz7Xsi
VG5Lt4FRq/lWY7s0cX0Zk1syxrD69zCJ1pN2jkwAzN6K1KqRUs0jEZOGbbq7Od1iHp/KGzGe+Bwv
Fztnldj4YSdPYUzisjvzv6NqOH3RYmlA86Q+mSt4o8R3i79B761FGiHFecTpyG6nhrpmsJnKd73F
c8DBzd0tMGobmXmU62YlYVzRx4gwGVpC94RYkRYkIRHOymTYNzk1M0KRPp4NhHCNEqy6DzThcQJg
vKbdh0Wit9CvWnqbDpNr9mt29GUXFCJ8K0MOaX36YapYU5RFGyPwdiiFZKN0fMcKsmfWZszwVyGj
Dx/pZQiGDVpPVq2n2FsMSrGapmOKUxobXjrbncWhCFACgkVXtUzMCOS7FUIKZbYkhrdcY6iUPf7d
p2Z+xe78dqlhTbdNW4EzJ7641Ea9VXLdKI2D5P+Uym3Xj8SqlI1tT4tDwMyVmJibtogIrXBByRn6
puSEkyp7KWigKzvjoc5eq1a68Cf4hdBuKGAYKS0INHq6vFYLTggdwFnIGEYZnASFJU/NV7vUCKGC
0FV5LHFuhagOdX5mMrArAAknRbzEoI2bNX2o5aPuo6cln33wkoHYqIG9iWFRE96rIpRI5Ucx3bNG
rCI93Wbjo5mU19r6NeTqqh7wVxlEtu4Vp7OheUuaYN0HShNVCCAjL9PM8UrjX/HGrwCW+XtVCVTI
tmZaimZ9WQitmVJgMJ8nIqBjepATt+vI6Aefvnwd5vSGVe/TdTM+RTJNHGq0T9aTdhw+Etj4wo2H
/d8vtPLdhVZxGylY/VXNVGca2B9UBRp6UzMnUz+oY7rWk8EtUWThuA9vMusucNHzkuUcUHJlaY2+
U1Kq0gXSKmv2nXe2oc4BPPusJau/f7Dfd9iXGKjQhAAgY5qkMcWXDxZOIsw5VvVDgfZKhVbRdPay
tUT5rMuNTLTBt5gYzOmPDl4PLvSGlv/vHwJjCb/+109hysSaYObMQI4v1yv0lUCtx0k/BOgBwl/G
CKKhcWMcrmTvOCgKZR9V/VuHszxPaEIkbyNwccW8arjM78MgOba5T3jisZxa6XXOJ0rF8yw9zHHR
Kr9aSDgxkyMbCjYSvkpB1YQ/I7adWS+Bza42BIgaFU4FeodG52Pfru1C40UJXl+zH6R9jiJv1mDU
OMBoaSsqGEw2uwi+Uo6V2ku28xxBxZmbNcEuHkHqJ/piMgUi5oesnePIOFjRLwurTjJZi6F47Eb2
Rkwfhom6hVl2Onb0EfH0PCYvOeMjjanFoKLSvVX63cNxbWig0HqsjCZg+TqkpJndE/SejAHr8YMa
/qHlv6qN/aAUIJ/wLCstKuEAIjrG3XzW2s9If2rnmDzW9rwPnmw4FfKAkZDppYkr0rHTmxWy/4oD
VOrAJ5ryJ8Pdday3y9iTHLn8CFhdlP0I2PZMgigdNpZk72P/qrItGjNdRl9FLRKqrEXMdrLfLqOB
bcuRTlaOo5WHjcnTQzgOh9B4C3RvaeMyUAryBRnWyOqo7jj750TlOFDUWExIvMmtk+lVhZJGjNkV
Kvu52hLYXXsMuC0ZCl/UQFnEKCYBqIN2HDY2aRKL3FHD6zhNKhAzKaYCZHJrZA80kwbvCYm+7NmA
UBBHwlFYRE89bA0xor0STUMEHUPAk9WwDFOQeC1VeBp/yNFAeztsslRziOUvTUYORhjSADwXyslL
ocDkeysBllKET34DdTg7ejXL6NJfGT7wKIqXkuk7Xb7NmeR54oaRpEbnbeOtgZcESn2bP1c5h/u4
Cnof3Z17rD5Z/cYbAAEyStaUixX8UhjO5dFyHlAYdy0i+cQIrfenk4cpyPZYVUIKao5tEwtdcvP4
5kb2NOJGZxuRNbLvPFKG/kgvHrZ7HD+T8REUm8IEjvKK+UTpKPs9GoeY+cvRRuTIml1pP+N0am14
7lResiBUdCDjiHE0Rt3Ky6PEcFwj3KHdE7hDtcaCpeRJJjOpx2zHSlnWG5KoHF4G7UPlugXBbs7E
osdhqGekEevdXhA9ohhJ8uNDX1sYcu7xybQWEhqHGrHgpWpR95B0ZDeXmUO25bb3C0Be3bWdyh+8
YR+jWfi1MIGCDbYVvjOL5BZ26PqZ9myh0Ro2ZfBUxWQl6RrM4tiN3t4gRzMxHFnV2XOofEohlpaK
MIm9xjQfzPaQkCCf7NKPjRR2U/LDZn4b0B4z5qrNx0zccSvCAFTqm65AGuGwbsnTehl9PL68ueNe
lbWgiuvcetSeiGdzM/TEwDxXtFzrIYfc8KOXXL9P15VdnzVWAw0bNNe4/RwZSkb6kfauintWYE/d
fsRmZjDmlbKnWGJVZD8PLpRVGvycZcaSSZ6WyIwdyCzF5HqJAnp4SzPGPZlyi3nY8zmVV9Gf6q9K
9OhR5yU5SXmsSUlDxifFm0nipartszoqz0GuOl0Y7XUbjLBCkECdnGai/8IhNuD112LjKPKXHBt3
CT4gt1nM2ow4a/Z8T0g/rsRCkLT+qaVzwIIBA4a7zGTriOG/qalYFTBMSe2SwLUHyJ3ktPHeLVH6
h3bGbBDByEZX9970ccS8f5qhBD5G9zqg2eHJ1Icn1LeI5NyQ0LzawFyYT48GHt05n0taEYNqjImy
9Q8Noy4iXc8Dk3bID0RWpYdYKvmnkyfJYkNr+mpK7D9gLBIEydWoVjR82ymbUXvvES7zCSuyB96g
8/nBuefOqTci9w/KkOBTI7+FQ2psk4swdceIvas03kdMCdYb2gk7AKXsU9jYuVE9lLAnVnQzfNKK
PQVIZe/S+S/2pFMT8inxeWuVdlWHZGNo/Wpoh6tBJGDuAQ0YKL6olmEZbCbrYMvNzp+iLZgFYtT1
xm9ALfgqGrO8S2QJV1GxloW0UxKufGW4o3LVGXSak7fyQj5/FDlEos0iOk/kDKsfZtAz8Cpdaj7s
9I7s0WCn7LvBnhjr5IlngZ5mRQJIGoicGXLzkAPi9kkw6fQnjeFo2cmcjl7FcAJyEfQEO10P6W1E
EhSUEswUM1zUjOZjpnvpFO4jdHhLeye1t+hw8EdxBnz01JCwyXwaoYYAeXUdDPOnaW8rWCS7nmGG
YtFpYcLg7po8PH5BsBpu0kbH8msB4vql4BrT0nonYmsjSPQQx8OobOK5ZPbZw1DhJEkrDhdDcepd
1MpE/T1n8D/96UNq8Zlfea5HNIRk6F1dOqoqa66IzrQkYD2SSJHGJsqqPA1NfxdDtbDHK7PLeYyW
IzJNjUa66+bVTBdajvZuOxCEiVq0LYbEJJaWHZW5b1tLy2QWwy4ZeqOUfEeJYWOwd6a0biLYDGzn
YFmHtm5yrtKKzgRBCiJIPi4YA5G9M/MFLV99gn7qudQuMr7lHwEre+4h68d4M777TDsGxAhuTs6r
ZbmOJjeXuOedKnwPtq1x6B+7D3GTODd61/xUX7TX6Gqy/hA/WfdQM7lf0Fv4LOzEWVEtjxXG218+
+6ySB2tHizGdCLmLzjG0jejXtfwOZwV5KTabTcWnrbCh27NSqeWoQfrZHzGB2fj2emudlMcJMIXg
j8U9Vk9IPgELlaKjHrAhtGwOWWPvc3gQf685xXcVObQSheiQAh3FmCGHf1TkchEGdl6W+sEcC6dk
0BVP237CI6RuPXtbxO+p9Ys2+u8/9Suuce5LLEU2DCQ6Qs1f+712SmqtDFQN2Mz4FAK7U0vU6UPo
Ja7C21a1uHrlP0p8/StH6vcPZbKl6cKYu6IvxbWfp0prWhbFtbkZUuzgWrRk1jL2GzWc/XpH1MlR
nAN1P7W7KDuI3NGsDabnXFJcEiy4TDDUiXKphcT3agpsvUIZMRkH4I20gHaZWNhlXtM/o/ZZzT4N
/16UbhXkREAZOAHDKQfmA+GHaQAhorJta0frd2CLuPNAbpnbcX6V597jfESOnbpJueH+/s2r37WE
lm0ouipbIDnlL6TMpkICU+rZQYFapqm3khQyx2Gbf4rsPJufQFll+OR6PT5G5qGTfpj6vevvpj4d
4+nUTYA1x5tlhKv0gCESBUE4FhNLhdm+l7AHC8U8iugBjB9D+dxMyaYd4a8z7a5LqNZV/CYES2mt
8h+/2Lc3so0aaxuYb2VIYf+9kfvAN1tlKvQDBWmaMdltaWS7a1xvgMmlaBw9kOfwXz91Znx+6dgU
mbtYKMIwYY9++amiSPRyaHO+zlDfBJtKsDcsqh5aJnMRKVQowCPhTYR5EsCVdfv7xRTfpPsUWcM2
odsqH0KeL/YfD28dB71k8Qo7BBqoWZw98pHR7IoKE5+jYFZzCenD4sJ6UKVX8jiVtDFApGVe4Pz9
kyjffg+WgORtmDzcX7/9PLSUWPYG7dDpyOvVsiw/0+keUFXk8wuEN6ZG4zJwlirQvYx4VydgKrrN
UL/jAJpmqVYN9qHZ8Mp7mdVYwQP1j8/4zVGnqLphmKpuGjwC8+/wx7elw/YqGc5qB+uMuQySS40I
DVQuxViT7DoVJ5Rx4D09hx5qGxLUHusPsu3UXTtixTRjefwPup39zeOoIIgoFsBUcLJfT0IAA1Ym
jzV4KIg1lvKYk5MeBwYfDbmdCSg0wy1l8pdD8N6g52PpyVtkOYJZUnUzyU5bdFAzi3NSl2H/05vb
WRZu2egAAfJqg3uDZj+2cEUCfKXhTw+p+h7YbsxkX39MCsbpWLUDlMHEezOja9DeehTqX2J89wf4
NPq7zIpRfEnpibk1qWdU0/aeI2aW3SlEusJdvBAem5HjHykCXnICzBAqL5N0w7kSV7wPGQpZzxN6
pnmcUZNNhBsQv9SIDh4DsCs0yqKO8BUJ+OJamqy7AiFlK5Bs4oUyfHiN8jDprx6KKK4g4HQt1Gux
xBg/Fz626ZQ09510l3DQZaeC8StN7d9vHc367v7m+bJ0Q1N0k3UY/713msTQJK0U6gGrZWCvpezR
M7Vdwl6D/ODD18fy10X8HuHJ4Ip1OBiglbkdOGrPsNC1ORLGH7zWchIgMahUCxeZmd3gPGLcf9Mo
zEPppbZ5TALvPZgGRq0MtMRTCMQhnp3L2BTLD1rThyB0c+9QmXe//mgDWl8Y7IVgiQvWA4zvxG5w
MpJTDRAT+ppoKjKPTWcWnwYNC6h81ZLITaNz+NrClNG8Y2c3C81INpX3zJtR7n6GGJJUGwZBsRGY
aGjHZ2BBTUnVp7iqfaDt1VI/Dj2GEnwMBZJZbN365CXTskWeMt02Sfg/h+FLAsJX1KyA8NXNzNmi
TRf1z0p6DeV+MWFT+A3LUItFhR231Y4aDVykHxScCSaT2q5hu4dXbIyqW/elcNMQPTxdg/yE3ECq
LrYfaulJnXUsgttgXbiDrHNcnrzuWuGA6veJfY/gd5gVWEBq6CSLFim23XfREiGuPafu+Kumm5Ld
fOg+Ft2IOvA0KKSxqwJocA/6owY8R/WIUjmSN5KIyQEkKouNTgtVgI6EHKL3zxCcH7K+I311sj3X
itjzHuKr8GXAPEsba0cvvc+/V6427BiotqEMYxW7dCfjIwuLfNGqw+NsHZJnx3/yYijvsHMdK7oW
GU834VzSUDtC5Z1HIZn4hzgnDwGJPPopOqyb9UrO5X0/ha7nxW45FKeMdjdHPgPAh6XRdov0PLSU
IA45ulh1cYvYrFGBBZAsVLAELGbWnebFYAEKOziYj0AmZCUgkp/JQU2LvQoa1zPXRrOyWaQ9gmNZ
y8Stu4BJSMiQx0xutg63kMc6K7Z6cmtZ03cReq06fp5/gE/CzpSsrdwmLEvnSsEveZQ873aGFXnm
LAjZCRRtpXEj1NhLJX0dYyOJEIRBwiwFudtOQRHTXoey3fdltuyYOfbBuJMgZUTc1gJihA2MyC/t
tfCa49hka1XU1wLYSfuCawXNm2ahgvwe6CyxzPsP7sTloItNjHEpHs+qztS5M7wDfdJBAHgfu7PP
yncgj6KofsbkZY0ep3sggefDeQaUi+dbQ4xL4S+J4iUahkVIKScgUErYQKr6BNxAjk5heRfNZwMP
U8rZCt7GTjRyGILXqZN9JmLHU9VHOcNAQAtU9FL/kFqsRBbJL+xSq9xPj13eHXu9fMXWsMxHDCFD
AypqeKl0SAY5RZwEHnfsM3x0+bYDwgAiBHWw8HFA2sHOGj7jiAaPYleNpQWOKwRGbNcoAOOkIIPA
EwSAaEu5SyHlyHm+DAIDp1x/npIVAYxtNtSAxvHrjsdxRGQjnu+LBy0HhFkgUtioucJ/7SblyUJ/
NXJIQWNPb5ZeTayXHnPYiIY+9on1RV6HG6PXHI808Qy5HmsWVaRALfOtMmbHCuhENEEI4v+qkcly
LFi4XmegzCBtAiSD+R4Cs65QPssFYDk7epTC8CGtf6ghO8pxy1WzL79K3+fRndreY2xqpuYzWbNp
INki3c6w03c7fq/kndkDcRDyzZqh4+20Eck9Fddy4lAAPOgzDsNEVc6mZosEqtodM00CDgY+H6ZK
luaOEQ0rwRgleSXBM07H0CwPXQcVBpcKL8xoyp18oNMWrpmGOBNbwCEXy34zyRe1xyny92kzguRZ
4vVaNjig5fAiUf6Xyj6mq02ex/HYorPWJjQEkowQlxhjYghQZyaLnVvvkFRoTRnAp42bwhQX2ESN
5myzWKTweuTdALALy0EbbQ+OLeZFLkD/0UEDrFDl4h+VsfmVjk+7pei6bhsycz2Nf//3jRl63Kr1
aKgHApsVoBdGt3o0YiO85NN9BDofcAfQ/+0szrUGi7w1TpwpYOokDe2PlxhyRoFcl5IkQCKFQ6gp
5Irj26h1KGlPeveiY9qOEOyZ+DfScFJE7xQd9MFEd4Np03vMCNWzl/sLGxEpYdUKJRUzfswIqkAf
5XM95VmOVMbipOJnmxNd0WysgdailIJ9UsrHBuXYIvOcTDdejqnVOhLGa43IH57uGWfXi2s164yh
ty9uWaA7Y8gyMMXfx0qEDCh77DtlRNnea54pHc3q75XJd/UjXzKvYwZq87/++y0XKhhiz5OpSxha
gVx4IP1NdoT9AUAMLn//Wd+2G1xOA5IO4pypfdEKKl0LiqLq1ENLEKSVXlPsDsmJIM9QYQSunTyb
Z0DpWmamDWp3ftsFlBEkVP/xQebf6mvXZapCMNZkl8X/m6P9UclnU2wWjW8qBz1kO2uD2QkQbiIu
Fi7MMFax112z+sm01FUb1evEHhcBAJh/fAj5mztcteZvwmJkx260eZr3x6eQPSIvygzGsBmegOpP
R8coQiJnbyOtj855wppUXKeRAFBMLFEbCwBzxVyeNhi9awQjGb/dXOZbtUI93V/UHPOEBiklvIfa
gZpjIWFcHvFHJoBmK6CroOeJ9CrhMY0+C5gevdldRAgxtIABHJozQZHxZLFqqA0G+SkeD2E/W6/2
c7nNMQ26mxy/7ppdfdE4gnzYEUGfngqd7YKODStTmk072jMRrpFoT8kuIh+t0TwC6XQCsAwzSz3l
jYnkyK4UsiIa9AaZM40kEa8FLeVygI3Jnmc4dOQZGzjUmbZsLNJF0TqJToH0EfHPMYWzFMg8xHbi
50uclscs852RBzCk4h0z8AyxvEiyj3ldgDcTutnE82Rwis/P7D8u5jd3lGqjCrFDRNFl9ffg+o9r
2Uh6YZiKrByGiuxR8GzSFlLPFwjfOmi1lokJuzZ8dXAaicJQv0TdP3oM5ZtmXtM1a57Ts3VAk+f2
9Y+PYA665pPKVw/zzWBbH2MkzppezPr4ws8ujVKxziRntjRjcym/aORbDZ1IffeY80VY8WzgwXWA
joXNy5i7gaNNo8iow+tt7sTqH0+A/k1TxCYZmmmZrt8WX7WkMM+MNmlDEs/ZCQJIg2BtowB1t7g4
hdIetCboew3nTmZ+EMkefeCeNDyemq8yCPhRbj0gR1zKwqQSsa6kH4jrxmRYAmQEskpt5soqcb0O
cn77i21RYUL4h2Yg5dXADbMzSnNllt4DqJolrExR362SCcyPLqLawZLJOxudcdEB5rJaf12GbzYG
ncBcjDqcWjgl/7iLvvlCDMXC3oCCZyiw6v97CetKTFE/eeKgdtCL9v3MGRLyazhuJZhpWkGSbNsA
xmh5z//9R/92Tnw5Eg3VlnX20KBuGr91vz/uHsMrBkIDI1u2FJ5MEwshzJ9gYIe90TSPech2MJha
bV06MiLCgMAYI8zMbK96HjlRXwdTsrBA+LM1jYFgRaVmhjeztdwSCSEnM69iplMtKPvgzspdo0nr
cbTA3p1StL9SxFurVp96itq//2rfeDOEbikK1YSsqer/aCQdnq5JRNVwSM1xqwW1q0l7LJlmsO9y
jCTMPwRVKAOwBK/+b7hj3P5DsBb/68wgaqkLFbO00HhCvzycRIazMMjYfmaJa8+cp4Pw22MNY7XG
TMwLE5CsD/MiN4prEBuux6vQip5qLKAzWzz/l1dEmYXF/17v+QNps4JrWbJlzAfaH9d7VKtOkgu/
P2gBy55xHKTTs/ChwQFeBlwB31gubyKDhZAwAKOsggloM8TQDOhwjCD0V50rjHSJsclfp253TPGP
cywbFnnG7F+35/ff3///uPO79I+PC7zIyyZJIpNvG2ejMla936/teYApbCex6KIt6KkEMNq4202w
NFqUIpGujbJeKdm1bhSa3g0jQhjEKmFI/TI0EV7rO0/yIpYKd37epZlBOAaXloEFWSAnyNgzXctO
NZUrXj1Ng/kLXwgHUtT949H/7vfTDa4FOp6lUBL89/czNejyoPL7Q5n5Z5VL0tA8e/PCJdX1NKan
dn/812PxvwMNNN8/fuaXCruVKiMtOHAOaeDtKyI6oxQtdTLiMQYW+CjuKBXoAxmTsBgCYrBrrJhN
gcGxHm0s5LbbeJCSGvVYjvliUD/mLPIobb26/H1lQhuG8AZPqAIrHmXfjp50WBRtxwpV45CbF3AL
D4JGJklnh1LLHRcryxHJG5xLL1+V8oU9LfN+oBr3w4AUNjIrhrkyTQAmeP/bv/T8KLJLAJZIQKB5
s3Vm6OG7hZO1Y7c9i1Q47GlazmF81Bjiod0idaWPZorBJNj51S0VpPSNm0d2oeNGYHmUMpOyZJg4
7yYOGg6j4Hdvy3Svu/sxWLLs2t8kkjAVTijyo0zoDFytJs90/CgNCDgWQAeZnFN0VTP8ngxk4Wox
64bR7rGr4DCptzZXID2+gy8GQvpI/5X4APL7lEWKy8p0ZYq1dIoepPQdXiT2o2p4H6Y7Ky66Ulv4
w2myva2dKsvQx2lmvc40QGPewKHXq7/fJLyLvzknCFwZcxuGu03/ck7kyMF45PXu0Az5MvFz1+q6
DVhTJd0NjNpGnAJ6xdw7PlRV7MZZCeoZCy3RvZw/FULC1LJfEH2S6MrWy7q+M+1a62Su5we0zt7J
qVUvHS7MdvA3HnG3KSaULn9OHq9ljGieWTsjiw3waCYBVwNiuZVcC+9DH7A/1sp+hsubNVNVBqOs
DyCk2CgsCxLiKMVgztV91miw6mHoitWYfiaAne2BTO8FCxtw8KHHVQPMmhUcLh7w2XultuUm6Qon
0z/stttnYAR5e+H7SszZ8BxHHY5CImbY6i052RkByp6+TUmN1gacq5DFIwTT6ZSx+3bVpi8hu5Xy
rmGlR3Flx9cSttanybasgWlfVgJdxnWrf4zJJ+a8jansCUWTHaLdq5SNQJgHgcleHAsznj0dWxb0
ViGjRZY9aFhaA1aS8ndqTI1Sj9iVJx4rKm1TNSmXDwaHtDR/lfhh6O8V63kYUPm6o6yai5y0YZk+
RZBqgxYuIPYLxH1vrLjLrY3M+BalT+rWnLkPcj4+xv2+AlLcRp8d2qBN0RQhrXAqwHPFnoCNaRLt
kcmocaHIcfLRdni1LnO8NN1w1z8b9ZxypcKWK2duC0YAwO98HA+dbq8HwFmJWFUBWYJF3LKoQktc
2WDxeay72ZuCC2BQnLh+DnHEYHpSLnXBfWeTJpPajUroQ7nMm1+86UnDCqhKbtLesBF4knFh0yQi
mgd2dTGC0q6PkkEIgakxj+QiyF0o5oJRZINlamFnzbphRRy/lRecyKUDV+Ec86y33CI3rENFPCu8
F8tXyLWLCVs19tKxsYhhfeSgTsofnJDp+KtnAyq9l1EzU+BajtBSvYDtzOgmtnZhyJFhPAIPs8iY
ZeBySkEoae15MlMI0e9Trbr8oJ7AJyioFNkqHYaVOlZuztq+el9Qhza0YWnaOlNcrQT2/Rg7AJhW
GVjX7HolOxmMDKhC/9VWK+CYgWPep/nGZWnqLJbkAQ2ZVJOichjvWdNFsrCzz3HHjHD1W61REZGg
HoxDGFxxUMvGc9NJv8bOekgDwB3ofRxbisoGrzmkAOOg2GuwQS3fooNW15PRs43V22Qa94zq2uPJ
1Kq9Db5sgAfF5pSVASasMlianavL+c5KocP35D7Q+ZUZMlrsZZ/4DEheGeY1KBo1/ZVPLrGGnG/E
szdJyVNCPrDugX3IBFN5muPMWnkly3P0Sz+qDjkMNdgRFtMNjP6qkxTHksG7jgdJ9G/GiBvsCA8N
48DgEIda+Ah089xDDU2MWuYP6HB+9IP3RFm+Viw3xRDkBoJIKfPhEYP/QPmrx6w4OsJpeqoArcve
NirfRffWDhdJZCxS8PB0Mv3LAWET8k7WkYFwT5jF58XWFycleQcbOzNCwoa1RdG71m1s89D+H2fn
0dy2lm7RX4Qq5DAlCTCToiRSlCYoWZaQc8avf+todFv3ll31etCTdtskCOB8Ye+1qabyFqlb8GXa
57gnXwOfOmmlJosPAln07slANRkxIZQRF5oIFdX8LeLtljXfvb/QCHD28E80PFfQPmGqYC89p+2H
4t8iPhaIHWAP1ho4gNtA1XB2k9x41jgvM924qrN+nkPCsFugiAQp4tXLRVvE7onPmzlQoFuUelvF
YCHV8D5i5zrL87IPOWfBoKZPY3VKJBYvFGpx1mwHfnel+jTn6KFPkGdbF6sxNnHwO5LJsCZvIwtV
mANPityvZ+Pk4PnMeF7IMBIU+tDPXZZ0yO9zcuHjm2BE80IjTmsuPwXegvsuolIVLX6Jdzp+Lfgw
5vAprDFSeXI0EpXD6YS4M6k3/IuM4DQcZPrEOmg1VJTA4UoKmi3lgmWw9elvJUY4BykWrzxx2wsI
v0H0pUUxIuIIqFl01lqWdsRhyhPAmLYTsFJ0nGdFRxaoXGzqJvTwwDyR7kI5z7X3nsQdaWIUzp2u
+2zfCgezpQkN4BKyHeKcCIhPk7d9u/NaILKhchilW0SiSM8xyTnfcAmyGbKZg0iLdtBieuLLRHLM
97rB0dj26jqO5ceAPzNhdsvoMpzgPbZqV8VZZ+HsSBt5N6njQ4ajzA8BxpgGHsuXPl6bfC9Na74D
mzTFXpIPwX4RRgrdtQhzEskcfy4yvsXxP3sRy5INdOuqKjq0/y1+CRDKc2uoe7x3KB1rBlXBMtSR
BFc7iZzScVr559DBXF09BoaCLhTNHRpu5IZ9cvt/fBbiwmX0TI7Krl+06P9oNJRuVKQOpykIfdLq
dzoCo4LhOtviB4cWA0Dtwo7e0nR80PVfY2t7Fm/QslL3kHzMv/hazP/oCiyGSpqpcIsIncj/fphY
1pLgO1tT1tH8Sm96Hj91MnXSTAbNagRxL8Usz9xpBozBHdSeY0SDfu3gn15oSrchBtItwtmloCrE
Mj8DaslPXLCsI0kpTbtVk1YHA1OdhbXcCLYGQTMDZMayOWEZPMhSsAHL0KgfUBhcSXtNe9KMsBTN
k/4b40VnWat+Ppbdr6zRQCLWArMtwt5GnPFZi4GTPb352TnFWxTKnrhZezTVmP4S7FlQDZWELqzh
2VeZsCDJI02CuBese3/5Wf89HFMsS2hLEFTiM3B+/Kyjlke5n6j9cQJw0gxArtDnEgPrRuRWGP1V
GUrk5WRpwPqPuPlZ9CqGzNj+GuR/GdR993I/bnehAGDozn8M7acWQCuCkc+D3RhAjGN8Zkhr/Pc6
InC3F+9ET2ILqpVwTJWPWmQxxV/1SLQkAI1AQh5WsC7XMfyKjgNFaO4AeS3uGrNOzpHZ+uz9dpMh
rk0Oqa28cRrEaoSDsQhuPvh7nz3zpMFBgEUxsM/869dTTHEtf34/G5oqj7PDLPJnRjTS4DzpO7a3
g/psMljXCeuq+XgdrgVF6B/BEzrFPQFe2rBTB8GoKkeeMdT6df/ZGSBJMAhMauKSvKBjOZskb4wf
w23E7GS6olVincN1UnBy+qvssfUxZxDjxwvKAXncBjdLcDL80pNZ2wR1wLu+YVx1SMS7MniHiUUq
Ut2UriKZa3S0qjDIdgdD+gBKJ7FmpD3zaRlGDhICVweIFUl/GKZL68fEQTAdJTdDEtCDhTnuJH4A
uvbv4WqCECMwX+y82+IWyQghu3Lk+yxsUzv1OtZu4024EbrwOFTRxnaw+oNCyB6wxLI3+hU6misR
YlFC3Fc4vErbeekV32UfSk13quq7ZhlLtdvMwbDIUWeT+0Hc3M2imu0oj8nnGEg5DxSYxCcreCyp
yPxoKcFyblUARKVyMDlRcoFGJq+HR1uVP9I+WKWA0gpn12VXzZHWNS9a8NfkzRFxzqhPsV6yaVwz
+oZcx8MP3JxdI981Ha8A7edkq7d3Oc+oVdlyBqM3NRr/yL0hCYcTxCbw7KV7GDqE2/3OmthcHzPi
yaScFZAEpivx6JqXf3nk/8MViJ5ON9EqGpqlsu7537dnniFozmBvHQs2dxnVtq68Oom8kAmwJaQH
w3+FVEN3x8lLkGer8+zOZn6aKSMc1FTYuZ87bYfLnsHBR2VIG98+hkK1fCEvb1um6hZySqnQFHxm
8USAHp51L2JkMGKCYr206IfSlefsrJPFKcnVouhH107w32avxArB7zo70nwDxNbClhbRURHKNz14
LmRMwOH0K45BHKjjwSKzgsZqig9KGQL7TV2zJcsKq6gBdpleLzdFg2WRvFmAr+E48QJG1oRXGQBA
aW67eTdOwwZXmFdATqiJnSzTxwI5DC2dIzNJQ65rccz6x96UV1CwVIFFyteZ/KWgNTWPHdW+bgO/
fhwHXF42+Heq+jigGAFJV+Pn7U0btVlIZboxiPCtNXUZEK5Ulljn0WMRc7oSQQ+NCa7c9GQUEupZ
T+Hid5tI8URmT5LeeLw75jCMvVkMIvJfisgdkNdPUs9tai1yKr9Koh+hePfhfcm9VzmeRqpW4a+z
WsId/CtBve/YdHr8jjr+7HR8S5P7SPc8ihpQ4NiQbefjRi2fh/LNinGmNdZC4mr4LIbKDuMi/zfJ
ADEh9ObMKQwGXpFj3EKSGwbrty29+hhBbXlaTTEpd4a0RR28qg3r4c/38H+9Sh3GxrKQRCLz+7me
1eY0AF09t8cGzRPmsAXQr7jpDxDk0E1MXgNSNWVOZT2aSPeaBCM9W0G7+4ikJ6yHgsWtXXvjALUC
dxaHzdDI2yJReeOemyjbKQ4hQeF73XzG47UVVyGr3UQNN8N4B8bWh/cinjyEEwohBTba5XAUIXbD
uT2qoH35+cc0IqrRAKD+rI44Xm31ewikhJFroL9IYZwN7FbRt0llQL4VLAXobAxoQxhmf75a3wrs
HwcPa2WWX3gfdZ3K6X8feDnvAlONFK6WgfKDZEELLlhWc9v08CMpn2hsexXcuuEZwz0cX/IDnZEG
AYdw7FtStngrXm1oUFUOSuubthC3UGo6D7XEYgzYpTFk6qVLx4E6MrY3hlOi7Tr1SR23KuZqjfNB
QxpQhPwI5XvYQbKnnMZbjBdxbgDnm09p9Ky3nVvCApSsJ5Up3qwB/eHJCRWgefEpaQm3KJCDDztz
SDHz4xqRqyUtspCA6wBfBuG9rUAI8GqxWkzAvhuM2NzSbhM417ZCQafJu6xId1qOtQNGV4V+Wo7s
hZHLJyf/LCakkNYvjO6lRT5hvU7Nk29GyzKb1vEEWm0IcWPdNVRaYspPbtVffqpvW8C/firEviZL
dAzE307Wf5TZ6HgiaYpleI0JPIR5updshVWBgLSLo80cd+S1JbKTzTHwylLaaPpIV5UAWPVXNgEz
iWWcy+AxJJPGacODg0pOoj0K0ocB6SteTG72Cuc2jSp9I+0+Kh8mK0xxAhRFvnKaCFyvKIArJlI+
ESwj0ZYTDKyALESJkQiBoQ9dGXp4XzNzTfoUCdPLjheEmt2l6Xmu+q0mExjAQr00CUNptvUAJ6Ak
n2V6ETMbDvaQyJEOLLXG6aaGf+kOvh/+n9eQUZataiomCNX8eb5FQyf3vdYcK4cxsJJ+TOgBkZRO
pU+lWD/NRfMdLcF4eAOu+CUUhhBmjVF/TImRDqKbzBEXAnYZS82DOg/o1rWD7imjlcD03cmvypns
3MgYNoUyXQYSdAibEA63HiDBnx9eTfm3FAVPBeZ9VlLs6pyf3u6g9FnFznF3TCgEaXak3ICV5xD7
g95XYy4QNu9WH7s18VZEc1EtjeG7ylc3hhjcp8qc6UM0F45BBmNBgkcF6bW41VPsYoncl5PpJYaP
RjhCPrwKIu4vi3OWbETu+Fq5jSBxQdEOjCBqgwugqDusB0QdDSCvDyl1jwoOJe+rtW0zg0G2UpOj
zKDNxs0do4oLNAvKwBrZVKidnc7fRtFXlCueiZkyLJCrLas8E6EizJJXLUS7OYL72k3upGbrQKbK
aPDRKS6gNQfgeYHQ0WR+bV86v9+IQVhPZ5Jk/VGRwMJT/g9Diz+teeBiYfTibRTtiINYz9i0bMYG
84zjSnlSEOJ1WslLF0Y5YdxDrX+rvn2ekxQylzWtE2H3bDV0aineYpTT7Mac4Fdqm7ve4sTVLyJv
3NEhLFZHcJsDuG545r+nCJkYkuqYO4sdRI+qW8ibfJS5k0mUrnFTuRppYCwaiSf7SkiiyGjUMjYe
dkzNvfRnAS44A0fiMgKyzyipiEYUj6xkXtB9V85nPLzz4oORGAbsTkG1+b/GMnix/WCv13foR88F
FBgAYMGjDC9rZDw1cn8KvYrFXf6atNtvJRyeHAtxHC6117gxzwpE14g0DUdfh+RYgAal/KGich56
olLqkF2g8TkKXx+WFBMfhMQFHKp+AZKJ4M8sLyBSqeRzKxszRUYkRRd2G7jc+QgO79fRYaEMSLDh
67cUEOL920LPEXFsUvNpVQ9CeEl/ptsYdri7iGKApQ1mJANN1jE8ijxHvX8nCZG3EHt+8VUx9vXF
Vo45tIYIT0wBMVJayZeq1K5T+NxektdKLwNZb5mw9jvBIi9TMETyMgp4vTKSTg3jUctOWhWtmFOx
oGvTGrUx2R/NqkZbHpgIzT6aFtxz+KjPn2pLaAnRWeVXgSDViL8kx9zbwP7JupNWhoolH+sIOOgh
f54Y4tXMoqug3OC0dJPU89PHBNaBM9iuHGL0FJnrbAzCU1IhFT+Fhe2m462xXsxIWlr2R2i+Vcqh
yOgmHq0BXJ2W7SyIqRS6A/BFhZCw/JXjeaamGOi9GFzPFXlKd7jqrgqDoBkKDxzIsgjeqrJ+7gSX
rfyE9dcn8BhGCG/jocLtMnZk44SbOPprIaL9x2oVKxF7dVWDwqB8a3X+cbyxTOrGaVLbo9xnB78d
eC9w4S0HzD4ZuqYer4vZOPvdow3JposgmRflPgXgUobmy4jBO87tTSV0LjYYvovmgzC6soKeeOpj
WByduSfEZ+Frl0G5htJNKt/gNDig5QaVfeotY0Dp8MYa9LfC3xepuhm1D+A1GsG3SNwbahVE3dQm
lLnWpqQ/jSjsctO1CcgSDYOVuf686bS1E4Xvs8aCCoPo5MPwZf442/j7/XNQH0Ys4nQcAgw9qiRP
x8t8PNEAQuSkCNEpwOnwA/YUDO9pZqXVgEdSmNM010HFmT8zRULXrjIYV0Foy16gnRlnjC8RFPGI
rvnEI+xs++HCbm5Q3RTndEbgy9KAgFZt6SbFI45rl10vy9bAPuGPdCvnRDpwRFyNYAEYbHIAnv3W
Z3WVolfoTQNvsu4VrkRmssqYL2dqUITGi2j0gxHHSWFs7Yo1UBbi2IuLt1i+5YxT2HagGJbmB5Xd
L/0PlIyQxU6NUeYk+L9xqGH+cdYVyKqgUHdpVeFQsbc9ML2Qf2Y+4KKxBmsREeEtvUwgLCpovH4H
EsjepdNVt9eElqaKa1A0VPBnyweRc1ga9yHYTP6XY79aOrvNBQhePA/vXcvz2CMbfVeJoiraRzKq
uvgOwtgt2MYzqUgBBg/Zpw3AJ/zKypOmq14E8yKSr3FD+iUWbYiZ6rS1AOsZqMfz2RtnaENA0OCP
N/3JYV/3OPRMW0idRSOP5h17nMvYW49ee3T2HFEzphtTNzxT6ZZpxW6j0PeiCQ4BuWZr/9dctly5
LZ73pXjnRXa7SyLgOxF1VAgngoXgGH9YAIPKCNq8sWbRb8vcpu+qgfm36X4LEompTevSnM8d2Vc5
vUjQci78CgHHa6rIJJbkQ2Ky8uMbR3en5tC75Im0CephXXT8stqZpYFqXcTPLFNiKnlBmmbIxyK1
zOfnqluOpRlUZ4rVdj3gOanvQ3dFPIQTxz5o6LyN6amttF0FuNE5N3NzMPPwgj1t6ZDZnj4PEe/v
8nkaTNbfbz5BvMIOmhhbLcSknvi7cGyfKh9AZqdyM9wZOSaiT4k2Yfums5WE8z5BCcjBnYTkmOVt
/DCOE45SBx+/BFIi207mUzWBZCiR34yd5wThNsUeXZ+G6qQb7bom2SHTk02ePSvw1KDixCwc4DJV
VB56Cc2ijpgJAp9FQB0D71SGTzi0HLjGhfxtFUMBnaFY7VE7g2IYegrMBQg30dVY1o4FsuhWoEiZ
HIbyAPsaiUKUc+brvqsuFCJiRDrurtMtrB6ZK0GfbcL8Yc6LDRXVUiHqyY+/7+wYpz/bHUzpv0c+
QW7gmd9MA/718YaWyi2kI3L4lpUL6ZYz75OyIt3nkvUOVLwjazy2cz36SoKcM2dNsk7pk5fNqCfm
wWeMgTi/5DWYy0gvIZcsSw0u/nCLpRewEJxmu0p5NPJfiiOtquCE9KJlctoQqMEssQEiRBUA7BKG
eAWtwYFyDoCuIek9vY8Zj0JxkJLtzNMudzgOOVKakF1l/9m0d7yJUMyQVGYryF2ryToUJYM1Apfj
h6L4VWL5FhyODlgD0aueLmgE7KiBoLNKH3ygNhdSjxqGttx9Vf6mcdOY7CzxdoeEpMgk3sgHYrsd
62lEPqdk20A8hDVoCvmNHJAmZdG9bLur3t8ZyJLJzl5IiAF6VOiXsPl4nQA1P/nmRdbeA9jNteIW
5nUYv3Kq02jAmW8q8CffB2pDJXlQKiyGjP5kSI7Tk5O9NmCUTQgmDb7zbR+shTYd859RMy7ERzHF
b+yAl4IeptZ3kx2aAn8f40AIbjTqnlhOZPZdR4RA7SiShzv0pRqSwnl4/RoqjImwfMrURYsxMs0l
/C+SZfjyrjXSXhMKr7pjssnk/CainkULLbgIQ88L9xwxe0tQDSTjsyjPw48CRQ96ZG5ZJGE6e237
AwJabBGRMRmuTDCR5kbIzVUm06RebxiJjPrTzGEL8WSUjzIrQ5k3dZntp5LRLjTWCTprWO4a52xy
o+0alh6ESqOmALRDl3XJNZvjuV4kAQS3YY2ApEMmNFQPQZOvsvDLbrW15uC8VW+VfBYvTluNvDEh
+6p1NmQQ71sHWmH7Vj6loFsqFje7+jPhtaYpZyd+AnxIbjCdBH5qgl+C+4j3khEbHGUGRkt2r2QL
wRJg/C+tU/VLxqFRd0wgGjITxy8VxNiMUM5xlTBfyThGrWlvwegliHRClhK2Tzz9GPlPU9SvExWG
VbM2DXBNZxtkjmUiZuGkjFlAlHiqDnpGeHNNUSvt52TFza03BWmSGHL0F97GkuO4vVO5GiRSUPNu
Hz4PgCBLBHdcsrT64BjvBhx7xNQIz4PJcNNEnd6oFCoVFr3AlfLaKykH03S455T4k0X3FYxuM2k7
pQm2dAlUYosub9Y4vlYjmzkgjinPRj7wlgzxZiDcQ/NlzRcxwxw1fR+7Yg3FCb+YE7hwPcliwccw
/7K0k8xsZril5e9CZI24ItRKBZVhoN6Gobzp8y8Z4UPFOHlqCIEdFFxISxvcRoQ0RqhCLM4wQiGm
8QWONzSbjLBR7MvxeRBmzohjLfywbfLm1McAWUGDj0yxvanSvhntA+i6SGd2Hjw7yXNuR3vy5YyG
amYidYcdThH/zpGIpROFFEBCWpQOxe6EinopcOND8NYgrQviKx9+pPtK+MONf+X92SF08PUWpMWK
1GCp/c1jn3f+BoM6GoJYNBNh/aTGyMNVws96r6WALtl9knU3Im7zlUMT0cLQ1vgZk6v+IyKKLKLA
QbO2FJGRdnOkeYsY8JmkPlQ+/NeX2j618qtkQulQn/pSwAldAfEUrho8JzRzSPuEg5poluHNUK4+
Zqr3ANBUqV/lGTyHXe7jIQOHO7mzKO3aZ37MWiF7rQYDLegyMTlfAAiwKCbqdZhu4hAYc8Lp5Nqd
qIgH88BWCEd9SyIBAHla5lyCzbX0x601eaMDtP2QpvvQKXka3QqTTiLS0jaTDUOwJ8KGKzvl4Wpq
yWu7B/MWKalmuyFk8PrIzKdiCjwkymFKLbYahxkQjoHjQcmeFOTrpFT28EPENa5kdEQz74MMQR1S
nO/djoGrb2Bb4kApOdU9joV13KESs2xehutMWtsl0urkt9S+tznEI+Xc6hhMx+2Yf0bxLTchTgfv
Tpidi8yT9VujCIAZ2st0X2T7UkgLrG1dXnUUSbAbzfFQ8qJmGaJSGQG7rrn8Do5Avrby9Ofpji5G
r/87q1IREAqvi62ZyHjF//6PhsiZMpKRQrU5ymAYZWA/kvkhkcnSHpouXGtqjnsPCQyz1zF6ZJEk
0nQT/MUgGefs0GH2dxJS0omZb1MygpiqsLmYx49OA+hXoBQUKrnW7RIUrGTjpLK5rguEPOS8dT1C
l1gsyBIZXuBrPZfMzuE2yYj1su+lBNusv3xfoZ39+X11FTmvQR/IePPH5t6ylbjU2on55iy6MPlu
RR1uI3+vs4+ycJB1tAFTcZrRM+bkTH2zQ+j7oy+N40lkNrAsbeBbkWanaIdaORhsz3q6JBFrYrLI
rNG6oWeMo88Ap4vEJTPgvN/nioxQB/5G6RyT2iIpKAIuT+WRx+sq+mVWYFRtQlzqUruFZHxq1YMU
WRsm2nsbLH1ge3++Es6/qQkqjZ4CY4JpLxHSP65Ez8/OmcOkF2XQavA78jiRdvGa3k6tdPKVkKVB
vLDYfVIuaLz7UyPZGQghHTRmNlADpmJkrZkSSlhS7EofpQ0PnwrPVuIImBWopxbxBj1YfotxpbQB
AbCLDXC/U+y1XPKg+qVyhEEjVDgM9I+OEYJNYDYpzJL6JmycRXwKesoQoa0xxBgU7TeXzkRozJWO
9IMdhucu6Paprq6qsT6UcblPGCIL0nuW9t5gbx1SzxzLXqdzuRtS7RPTC+8XDahcxeYl/5oV5njZ
MVZmyPxM97VsX/nYf4ONQx5b3r8GJbkvde3WEir7cUZ/qWwp/GQ1fix0iwkjybf5Q8IiLq3pWeS/
SH0V/d8DWJA6io00kwcV6sePebIM7z/oel7eWC01ISAksLTC+VmY/jIPHgrjiQyHx8Hi/biRNIS+
WnGPh+askNRYavlWZ2pu9fW175jFSh1U7gqS7LSM/OKiE+vh+/e4eG90hNiUa7Gzjn0ytbvBU8kO
L4Pi0WDOP9M+B+lFMuxHxVkzNvlUyqNsoZubEFpzxFKUVUUNxY5uoMFsYEoPQYJX0/LmlzqsLibb
q7lg/ma+mAAdUxZmffme9kQDBeGDDFBRizFv5ry7c9cZ9KUhj4es9L1c2+pArOdmQHHP+0Y27mND
vKuVXGxzExBXLidk661o3psaVkT5iFToqmU4GOE8i3VCKFXrGS6e3UirrpfOda9ey1DfgH0/9pp8
r8h4Umsf0yyZR2+qnR969kppqVwaaLUELDOri02PBQ7jmuI1gozVOusU1Z8c4IqMowvTzKImt4vE
dZG1br8NCb4aqtaST1wREdwWOdGn5hKQBE332S/mjRNCfw/6t6YkzGPsFhYlxlRm6zJ5K9R+0T/L
tnO211jI8YNVTAw2IydjMA9oH2SoO6Y7UFCqdKFRjF4ENlVv/eV1qf3nrac6WB8w9QGR+mGPiadq
TMzWIhICvmOA9gAuZphfjfGhj4F/toX33dbjZpuGs9V/iRFT2a2Zy3Ni058zkUV06egnzIdonh+N
CgAs2n/h6Eicee1o4b1BnNsQ+oYoEmhy5LzO1iENo70q42YIPqNIY+Tyl7ef/W/dEVIyxoA4O9hC
K6r44v849xKJJNBi4osBaQE9GP/KTYLtC/JniAmfWnomuHgemNAFI2m2emhPDKZm8iXMz22HnKrm
eRgaN+GeGDQY6nmornrw6hZ6jDJlef8kMa5ocKgMTHHbfmf2RxJqFxleh1B9laZpI2MjEUMzdarW
frty/H2uXnu99GKRzy2fVBHE5LXdScshYxLrKYkY1PTD2tn1SpkeaQmq7tVQdjYz8MazUxwiWPVs
BpBjM620/tmw7+ksvXUR05YBeX9QwlkPAFeqK6TTRkxsh9WtZpACM1GcItzb6A705gXnbxDYjP0R
Y2cqMt+YOCn7TZV/MdL580GEA/LfZ7KmWQq3s4HLDpPN//4Wms4FTIa+OeokMJQ0zHa3LeJtIxev
ttmQcedHn+RScIGylTGWbjrB6kKZniLRl2Nlze78V5CDs0aUxSwP9WhXIeiM1p15T4p5V8l4dVAR
2DN8Lw1+QEaRZSwci3Uc6E1ZJiMkY3DjI4OagBUqZMSiChly9HQx0ll5qKmAhBIZpWVjrKqwvNXI
/GhRlMB5k52Jlj2EVYOT37gnRrPUTGJBRpwGxYel6VdFq0nmNc7KUB21dFqFbBFs3wWaWzYMaLMb
b4WCbrmoiTPXGEK0xspHHRj70aIcqaDUbi0Vb0M4Ew2tbEqdVhvISSBjEU6T/Szpy1RrGOiv4wwx
UkVBG2chGlVzZ4IsyGv0rGzCE125xAwpZdKGDOcy4RfEciyMPVqyFJnRHcPhPEvPuUUcE4l2xyIC
msd8hWSOXk9f6ebXcmLcS83ZQc55Voz6NRwuZVi4cvMUhl9wewL8Uezw3JEFMPCeKcbRqVAwkyE6
DjJ+PpTrlfpsjPItBOSbw+9sbN9YlI12mWOGf3yW4X3wqagm8KFaRTXejdW5z7WHOWOZ1SrMl9F3
2i3ZxJqxymmp5Uo+6AU44ETdT7RdQl8ebSJCX4chYpP8GVCxVaNKFs6wmM0PwIjMZ62VD7OeZfEG
ovi3GKhEXogI8SDpzrWAxjNEhAKFmIcGLX1U+YljMCqVqW2nCsjJ/FC0/kFVdg43ZSEzn9ZurU0+
bAMZNFSQGnAXR6QgVkZxEQbvnm2ltjRJaQyCdonJhrU/eyobbke38m3mKt1GsCNhji0LWyRr3QkG
3unFMDPnK9cmhopxOgWWuQojlqjmPbdrd1YR6vdsSB2sYSMlbGHsJQyb+F4ULCNwPlYFOckTpWw3
Ao1BSdpy5cVgPK9718furRn0u3itxHVRQrTTyq7J5qfQqdcFnV4M3GeINt2sbXAlIniDLIMEKjes
twSNOLsLi9A9saif5e/+eWJmmJnzm4LWr8Vb5hfqM4skVETfCzKLnUL9MnJa8iby2La6dfVrUOkE
iW/9qCF/zFn2YJvSapbo0vSz8iyxyqplKBrjtHV4YS94rfZws3pQPTRzTfuadQ2iq/DJIM/FnMGi
dwd817zC+lVit8uRjnJE265k7bc8i/r+m8Zn75K6Y3vFKKEZSMNU3CRCehY2l7JM13NMEmwPvtHO
XY1JgR30V43oeZSUBCFkbmgfwihhr8gIjZl9E90meu3K/zSzs8a0IiSRzeYG1doPJqAMxOU3WQtE
P8oklNW0hbOViSeuE/IfnyFLYIGOPXTrJRu9gDnwSELn6KySsTrG740scodjDyaEqwzNzp7vZUQ8
uW+BldKF7smtbX6EfMsgmqh6JA9qvIpKeWWbB91+bKtro3wIqTZBNRaEp/grs5mfx8XGwR4ldnSp
3ZMXlq7mKSVJETq+5TZcKimcHn1KT5jh0D17XJDxWmZMP4kMYNoVaEQ9MlcGrRiP0K4j6aJ8BPbb
6SyOCCsyOnuXV82x9NN9Fxg4UqPRNXEqkH3BJGkpBeWFNrqgpjiYWI8Qv4AWkSUGXkDH4b1W7EYj
Z52X9RMs1XUsN3hhtHOV2cBVSDIzsmuSYXfxw+4Yms2Ov4fvgt88TuDiNTjt30jL6dSAnCRlH7AO
BcxttDqi6/e5qUiPLElz0VmQwpohh6PBNbIwyvRB74h2mrNdFzwOxM00WbNWiL2I8gbaIQdLXuw5
yK8lHDQdnYbDL9p207PlpFgXqNeSZD8MUGdBqTnUGHHwqegpZ2+1cxASRGhAJFIGWu157K1TpQJl
CxyiFGPBqZtHIHCAiwT1OKQGTHS6J4vjK8zSY1fGb/yrX1BAGVY5D/FYr2kVCIaYX5Xm1DN4gejO
aQPUhlyQjAPW5r1Zjnh8WM2yKmiik0oGOCMgwyz2XQVdbjJAzrKf6DymPg9KJh8TlGMyTVja0XV1
e7X8yizwxpx/vOiGpwqDVtIwQZnejJY0JsJYnAySP/onVTuwrw65k7m/Yw5QKnQrn5lGN8sCPZsk
tSsI0wllozSRhQc5KQsvdeBFig2rErZu3l/swCA7JN+QtPtAqPvWIGY68rs10OHpqWMEm+ftg6y7
VfRhaP6jySyhJbqVMbRcPjFSY4Q8HnUaazZn0GojdNX1BRlAt60XeLpdwpYXzVZZlqhAF9rO2DUH
Bn4MJxbOztlJO3AfSzyry9y9Mlvb+fxxiz8loYvouLoL885D6paLd+WmrooVMWuXcCGjq17oG9sD
IOMFYDR2w0Fa835fhI/DSlvKq3hx9fdM6Vezy/KEf5hedC3+8uq36fGW5288xRvx4cqTgvXc2Wl8
DJZ/LqKRLfsLwGPbYTuuucyLbHWVFzpOB+zJa95CZxHx7GzjdbNBU7WoV2SqLMy1xX/HaGONhbo2
zhBhF/ER7vBi9u63yMuXXwZ/8CZ53WJYqHtCU1xy0RdfmYcEbiFv5A0qS3VTeJjR+Yb9W4YEaDFt
9YPGp+VO3+oLF27zihvCm/i/RJ74GyCJ8wHbpfg2ZOq58gp67/c3qx8B+Oyu0g6AsMeTsRD/UrmE
ErRk27bims7udZevU76NvOGf4m/8Qvh55oSfmVeyeeRZfSBa4IZj6sYi6VSf/E6I972AAXCPsjqu
5qXY5EUoAKnfqbhTlbQ8VltFlGHU6TcdGsQhffZLSNUhwQD7VGMghwWxIu6ujOD+xWxKTFKIPmMc
pkawmX3nYMTtslOitd8jebNxMxF3bfZfCTaUP5fHyr9V+2gVqBINA/CEbto/HOh6kuSJbyZ0KmT7
tNuGH6EleIE/zybIM6eYfSprPiS8CXVew6r4zx9A/a/y3FLQSgBfVU3r5/jBgn5XxJFTH1XiQfO3
gckLyDkreAtmNiVegEEVjaP+mxRD/5wmn1r0Ob1U4P19601L1412/fMHsv/jihjMQ1SF1bVo4H7M
Q2IiJhhrxeWxmyav+0qTjMVE8jVxl+s82wUpOMSu1lhUHRBRzD03wptT19YviSNrVD/lkKbN9FdT
iAAgasnP0VYpnvm5sB9RcYA9+WRYeq0SPEaZugPg4+GPTMd9P4mSBO2l7k0Aby3Em7D5K21fmXD6
rBj92/w6jtbW8H2sy03wblRPCdqGLr6hr6kNdVfQw5OMME/9kxTNL45qoKMiNtPfVDZuWJiAvm7t
hSm0y21eMKhReN/HMyEp6rBtzQm/ps/KWt3RGbxG6Gh6jv3GH9aIwoSYXoyrxMLXibDuAfrzNCj9
KrbJ259/BjEf/DFJtZgY2yBXYfPq30rSf3TQ3QCZK1CKknhxnl/UAw7mC4tR/Nuf/x1NICR+/EO2
bOHqUcBTGf+CQk05XJnZboqjMnRcJ0YExAQQd7Cv+gzXVLESSyxRadaj9Uk4D3Y+ElmVaj2yzdBF
vi4rJu3/ODuv3caxLQ0/EQFmirdiVLRkWXbZN4Ltkpkp5qCnn4+FAaZKNlrAHHQ6Xd1Nmtzce61/
/aHcI7y55E8dxk0VvqoJQhWzIpRem32YUsrQ2VFyk6iBGlYh/V76q8Qj6ILbLsREJ45k686P9X0V
6yaqJ5lIGJ6hdLuKxyRmqc3KbkvoipS5A46bufRRVkcZKTWxjNJG1FYjs7Bi37CC2XhJFJz5knyM
2zPeq31xjIq3xnwxhd2JHSDL3mLtNVF2SfNClC7IzTxUXvp0f+e+vyPoOpZAWNJIiiLqyi2C3kH0
xroYy0IlPna2UO0JA9CV/Vi/qUzWYAKrwYGE0FlxzCLdVpUX4UTGprbLYkdrjkQhCNIR6E5XtzgK
y9JOCs8xBBM1DgDKDgILyYAHxP7bZhxi1UNPohIZxJRlaXDIhnN8ubOf6N83OH4iSWUrkTUZ+PUG
C5Ll4opZQd5tm9o/icvoshDKXzmwfluvRQQLBn56WoW02ZKolhSFLrw9kbBZk4SsAljZLWaPMOgK
1Bc6HqJ65PfRF7CtlUSQNHFA5wRhgh6AJ5NsgXXRJCKC8xEeT5enF9yw5srsgNclqqWXXv1t7nEW
8Q0DZzAD4wwjpUUCYFJgpKtPUUMMPMECEh5IY7HIRfTcJAGmBfZg+ItlD0xvTgUs3DvHwB+S/r+f
IcR9TeVD/+MRJ984vSSDUBAlamCnXuxjcltZjhpHZwE/acSWmvGFgvmHAS1Hib1Ww7gJgcZ/r73v
W45hzlSEl/iNTktvAvX+2nLo2C9XMZKrbQZbRmhW2XV3DfeDtvvvy3xf4bNpcU+6Dmjc2H//exkg
z6ztShM9Ov3EgO1D9gvjnfBThkRSVMeLdI+XCLf+2x7HUlEZPYimrpmcXv9eMlYxIuW8q7aV2/2K
LbgkFsYJz8ahUuBZWlcJdgHppD5B6ASkM5D83HS1A6FIWRh26ehe5yrzwcaO/CHYlk7oYem6wU9s
OQDiI+CZF7+qT3WjbghiWZAUsiLV1Q+XKEDkVezLPqrQXzEMRSZ22IDa5iEm6QOOrBt65mstWcKT
dBCXymda2SnkkV8UlqvwTIg6XIN+b+IPBvL9Szk0v8jSfZD3/fLyXD7X28wpN4mDB97WcIECFopN
pNuiypC5UnShybD0PTTFOeYTc5RBztVt1sF1ntWQJS1CBYfWapeQYx5mX/V2Mvk4az6mBXu4BG7n
x+7V1lzTBZOxkg2t/6p6iFZt9ZwlC4DoK6Rxp1rLHvpF13xgELFKLlZ5nixAQDr9ettc3U5zEvxx
3kZPcPO1uAx31Fjv+E3arcOAyyZb7dAe84cWXN7SXmTKrOu84HRGmfBr+u6JSIaTs1VeLyt9W/rq
Vt6WH+NL9KEd0sXpDaWjZs6Z+F7d9ElaVw80n2/w1fvj8HT6wiYQKrdrgPPLS31p2AXvcLbrVri+
AqXwg27TV2ndP/bvGo5vJzS502+Aapd3AaWQpX7Fv0OAHa/cQwHQVuWGQFJGDfve41ZjmvmUxWJ+
xr/5IFf9pvmNJQnrYrR0i0zCB/05CdyGfBG8hmu/3EKrsuKH5kXeYWEDOAlrAIVo5lyOp1dwZWjS
QDv9FnMf+7rMn4VNs6T6uz5Wq8gzN9Ie9ArHmY/rx/DSnsdj/wh4/IRLcrfmtXk9GYTz8HDhbavz
HbHoIAqb4oFbc3kxlmlJ3uUp2OFTTXN1RXk/qSHmDTHwmAwdpZX4Wj3T+cDe1hfNCvsy5uSke6LA
LaR5viPdU4Ey8lQ/Zm/isX1Mn4yHYaGtoIznrwwza1aWp9rSluNyjL2Jx/3RHrO3Cs/p6+SHHHNJ
JCN8Vk66fz2i3PLzjboqzsVeccZ1tlOeq8f6qdmK6xFQEHcf/FzXxaO8Hp9k9/UsWJF1HqyjZInz
VzZ8a/qdXmb+6rU2vKP51A8iY/jT64z2YDEroLM0vPfJXgwew7yb03IVm9/82bMOX1/HA76QNmQW
u3yq3k/QJ+ctZTb5ywsOgVD0tdGRoAzyAaxHlyhSO1mk80Xl6G5hJTuCTLpH5gqQcVEOfAneVXOb
+uMlBsTV5v3OfK9fsf38LH8JG2UZP2sOkeebdEUNzEf52WCn8MKznz2Z2+QY7I1HjVZv8KIHJOIi
6Suf0VP9i9eFC+tXivaKIwvlQYFBr9Ms4f48Y6jB/KYtbQPRhO5IIgLMufqb+COYn61mDY8lI3PI
mSeUMg5oBavnJX4BUnt0LmtcljABNd86B5f6L2FDg7dU3ltwe2K3ZlbxruzTVfAU7eodf5MGnleH
pLgYbBJ+J/ZHNy/dxG3O/QO6XAhzFHxFPYdAxYPSff2Dsq7ddZOYlsxZfDgsVDpu7MSbEeu05IFO
1yfWfFUfzGWX28Zz+XA9yhnmPBZrMJDns4eLbeyQ8BXDvH0BKu2OCaagjLRBrz40DF9OdnRQV2Se
HeO3ekoPd7DIFT8ar9ug+ltkO9pfUC2X8GoA2eaYPMyCya6tXREpFhzEFwyKjpWnvsxepM2w6Y44
jFI3vWQPAGYvug/ZwCWl57NGRul8DW78FGzFZbwQ99rCWPSsvfRt+foaL3srclH5u+is9yRMe6WD
ymM78h9K9/m+euuOjUfDO9/ph5N/WZCAtRH9yqu866Y97H8ptuqQJmsVn8EX2x5tZr8f5YVKUrGf
rZQFQ3auh9e2K66SA56Vd5zmvk8iJ5MrjXqTipkzeTq0/zr703DEsxVW3TaAGH5N933vNcqbeoIj
Gt4pM6TpgP+31OFaM0WdmebEjLktCJNaiNqiC6vtlOaJLgDlElYmOOo1kFoFth+GdchkhuAQquOd
vkD+3hfM0JXqFKQGVYj0ZyT71w967bWSRiYuEf5R/MmvBCYpydsQwsAcdlK7GisCH/Gt1kI3N6hP
urOaktY7QyhLwg+mlNmmjCAD2pH4ezDvhW38AEdwe3Te6NpkhnXqVKP9dXti3p3KMU/K7VCFbgt2
PQuJlIryScz9GUS/AiwRJyCwwwe/VyM6sZnx/t/12Z/h7D/vhwKJSlSGECGq3/1JQ62DSRoq/bYZ
tmn4mMyspnZaeSkMDmZVXTGZZw3KQknJgiMAe5FX+Hi96+/BXk4tzaDL5sz2SaEgXMaCsi0JFPf3
3FO+LVhuEi2aiZ0E5Br11m3B6IZ60AWp36aqwQTia1o5Kq1F2zMWXP73E/nu4DxdTKYhIxRWoUm+
qR8JhkzaaGj77akb8L6iJoGF1Gt7ps1nUylWF05tDYqdEO61nmZXkFBOLhiwAaLfaxC/fT3TvWCM
qEoIpJmx3wBWF1lNRz6PfqujvQ/tkvxoDNlzrGww5HEmZvGVKOhnoSnnJMUVF1vXj2XgkxZCsnxZ
7EeYgMz6Krd6HChSmm2k8tRsHKQ6zKqAu4I73/t3hIE7nmFIoIo4AWvq7QBaFbNe0cMGq8x8JTwg
/msg87uqpfg5DmxuUXoEHNYuKeppbwvvZJp3ftk9ZN1Dg+HKXPdRrZEWdgVuiOZLjZPuYzSfZjj/
b/Ts3rj8dm+a7lUTRSADY2qBbr4/sxB0dcCTZ5tdSUB2dfmNJHqx3KQlGU5Pd5bV952QqyF0Nw3Q
R/Ilteld//W1V51SVbFQ86Wt08/JA9h0CWjVLn4W+h3aE2p2HBhnax2aVLi8hH6wHLov7QplyBEl
N+oX+gKFLwR49EGQRR4qn4nYpfYJ9bxKHsnFbeXnMC9kn9UJqdNkIPoS+TI8YOyjZiTzzGlw8Y9q
ca22VHUelXPxcD1hLDLVDAyM88yb4RAebZkcPmMG6qnxk6o+yKDm1Tv1GbYsyICRq1Twj/CWWiiC
1XTzCCXp6F8RmzIiVUjKXsYb7Xe6AX+4YDGI/x11WL86vUnVVMWbu6t0GANsN21MiEUia6TAFyj2
B2JDVBuLKBXNUvwQPOTDvjjDWr5cozvr9E+LfbvvmTpNKVp1Be+BCcj4621EgpyZWMtg/0x6465b
QLp/oVX4MLf0JszLdBLcS0vzckJNrX4BS4RxgK8hgbeH1+ieMviPjvnmdlTkwijpJvjKFG+WYpkL
ylUsw3ZrHoKt4ko2Bg37fqOtoiVDHtEu9yR7YgOzni3bveEav7DtWyARemqfE3yI5+Y8dAOnWkHq
Xlw9Y3NZX56A87GwmDL5+l/yQ/yev4vQE5x0Wz7FFLKJbH0VG9JuMaeBlqPi7lLMQePvLfxvEICE
zzOwJt/YRI+9xbyjrEiS9pTWW9AncsBRARg0WCw/Vd6UrILI1fJlhelTlM8rEYqYrYxH7XTonvVq
JWV3aFjfsRduB69PSZENrHu0W3ggE+CmtwjWt4KWusWpc4DdcmYu2joaNoN4xIgT//ctNPcNg2kx
dP97H/g+AuD6qgb4wuECWf/2eBnHC8HxMlbf8okkywIyghv3SEXo4NrYqeU3MXu8Gq8xngqnaBuW
n/FlFcg2xD6CZxmGXep5SUE7nP/7vr5L07kvVJyQIinVWIA321Ma6YUpJ2m1LUbttS7NffIutpEv
kJkAzOIop9d+3GE5Dq1Idodw2LXImkX9E2PrlaI9aYx479zRhILdfBO6BlDGAahhK337TYzEJI3X
Qi23SOJIeySLr50dOgxt0FXPCxgOWfiUSk9GkLtmnthtQ1ZGfadUln84gXVE30xHdJ7Nt8dSY+FY
p3ldblPAmiIHQpK/yvilvCK0S1E/yk6m/6r7Y1kQgPw4VqbTah9D1D5F8VtmnF4u0N4qLAonXfXd
UuWHuoiJgShDNlclWF83hTz+WgVT5qDcBnRq+A7i4tFnzrV/kUuvxsi6D75ORLLn4lEUd2qloc7F
FOARm40uumd38c3H7U+RPUFv9BbAbjc7WH3pSf8qLg0GTsTtXt+UybIl2QvZ+YoayhDurddvSDPX
wxJCN/gf8X63JnZjfOqDXCJMWq5mq4v8yv6o1B2uZsc6wOkYu6v+spmYQ3dWpTn9IDfL0sBLHG4d
W5qh3w4b0pOuZsZVKGDHQtGYS4Nbj9is2hJhZA2efg5Do7C1psRec44vboMr4XUry09qvKiG1XVY
gccZn4LqBIhagLFBFP/8EcUx8U0G7l4ASOA6eFk9TwgTwN+y93K3JXyix5QAit2H+VGfCRqDiRdC
DzrPXlFuBefgGOLmv0g2aAyuULheEcWou/hltk7p+M19+m7u9QNnwzpbF47BeREdA+e0EByyI9zO
CkB0VMAoApONDYZX9mdrG160KG1ykj1SrZdX7+oNy2iBF/AageyyWOV+aWMeswBFcErbtLwZuENs
B+sC3t4DNrGUDfzWWvxFi3Q2I+vZBjrJ3+Ot4B1zj657AZVimz/izOGO6+CVY4r1PE4EUCjhFkor
0T191mtQlcd2XWzJiqYhmV92ulsty4O8kleNTtTtHFksLUi+YZW7sZdvUq9dFV6/gtCxmT3WL+ZT
9lG+iDwZhDIwccgDPN3pOekTflgfbKDsGbrKlPc2Q1WoUlPMzbbc6ke0+pt2yVaxnmBT1GmCXy/F
venPjuGiQZ0dr6H77etl4zau4FI+YWzM366Xpi++wfp9KD5LvOw86RAuRk/cDg+mf/ERe0sL0w9e
hJWwMn0COXbSYXhoXsF33e61XtYIRl4EYGw+vDVSP0851MvhQWJ5gkrvEVwiYHqrfon76tdpYx6I
DNgLh5nXrKfSA1Itk5ZhhUnNDqYxw/4F+u5V9WI8ivB4tsZjsDk9JZ74GnnyTtuqi8irfGWLwTrI
Zfpyejph5OzKr5G1CzbqQl2Mr9rjuNMXxBn78kLZgoh62rbfVSt1Eb+IrK/CNy286rxuOVuX9tWb
rWm3C//k71iKVu0WvmoHHkbCvubkfuHjD+w2y9xH4uX/76/yX8HU0D75wRoi6eFKlzH9m8n66vFv
OOFL7p8aoD1wTnGh25LXONG6W06/J+uTr3jRWnzQ3oZ95DXz1q1teHzOvFmZzsBfwMB8f39F82cD
A84/z94nkL6zI0hxDhK1Hnfep2l9yosE2BKlmGVY+YrP29e2EZ8V7GzrutXXcjvPFgk2KThXQKGI
LTIzZXE+881XEoBKP9zMHPQw2KgIa9HTngTXXE8o+ISop5ZhMw1aUfB7oZd86A7vdV76hS0tYL/b
lWusQ09YXZxsrjuVKy2mZde9Tv8ctMQnY40LJP8sq2lxZ0/84RxC/TJTMXeg1pPlm3OoGjBJC0gY
2CYxmGru4PEvT8ZmRul2yb7Ojxh1m6S39XimYYXd+1K/J5dTlo9GuLpzLz8c2EivKBlmNHac2zct
s1EIoZKdAFXy1DVMjzb3xKqgTRrtdLAnJml270j48ZKqypFg0vEiAvu3lwBKMzpiw8qtICC6eAiM
1XQYkatgLIwKn0DHBNMd7mw038N8eeIKE1aqL/JUKJT+vWoo64KYMqPf5q0ni36deuVnfnXSCyNw
ezh38f/vx/y/C8r/XnA0L9IpjnLQNFhP0AYncbhVMDbi+EN5xgQp9jLFv/M+J7jl5ridUS8bSMtN
SVP+AA5/NWp5HA5l0l0LqLqJXzeklzQEsh8z4axs9YJQjpbWk3nvCXl7xZcaef99Az+0L2AEhKuw
mjRZ/aP9+uv6VQEzu7tUqNAbL+y9ZEDLRES9zZBYRi9bOP99uT91y+3PSx2u48zL4SH/KUj/up4Y
KZeSuEjKiyRkYnOFPsGMIx4dmJR/SKPkc3zF6Rv07UjdQ7+winKZ1p4QM2IhaSrfaFRehfAk03UP
YmIXgn2RA9wkEjtN9pJg7iBGEGQN/jA5lQ7aMJeH44nhWwTbCHGprkPhiZfloK6yWeoEiASGtY6y
/Soo/oUSWG2r8xBSH0xUymxZ4/NYKIlD8Jlb00xGdWtHdeJhp0DKdR/Hvp5jMKVJ+PmcoiUhzL8L
8VeGNGmGdwN2QfjtXLal8JRI2cSJJ7KEvgNsvpoFm/9+ut/NBvloptqNxgv6C+jrv2tYFpILXAhE
iVWVMpKhXlAoYk56baPPscr82WxKt0lCOIAlhHOIlp3wmmivZbAs+uM1Sp2sgYZIqV0uZ+rvhozY
hqhErLhSrBOaowAmNz1RpZ+oZbMto5zk0FSeCJkj0y+uiZFpJah2ReTSdVSer32ANxLG7/mquwbL
WBpXYayt6uItalMvmi3KE/ZH/EmbbPdmzEhQNVe07iFBOgLqY1VN7HoiCxRHHXiblsBtTxeniuo7
CxMPpx++RIOSBjySUT4d9L/PrqsvMzmUwst2YIqeYudinVIbNyiil0/7h3o7foXdHL7Q9bfyKe+l
3zW5qR+z/bBO3hK/9HnP5Uv+SyRzGT3CF9twu8S34xAvkGAlz5jogAnwmPDfHt9DzEJbZ8x9nElx
Dwte4p3wgRct8CdckCu+m0Ti4MlwWRjCqjrZJ9jKoFh4gCDp0jxD5rBxYK2htWHgUMEARnvSuUiC
8ZioUaetT7JXM5ShFA8deWZNwkxAFOzDntV38MiNtpYWBmrHeSpY5L8FaFXgmPuXs8lFMGXnEKYm
uNrTLyNwQb/y1n0RkRASvPGleNXq9Jp44bafQlqs4dl4jn4xSnCwoF1Pc9il9Mj02kdm+aTYJVUS
7KgZGba48Dpm6aGARGPPaXppbGBdrHLb3ApH2PlYIVjthFcgr7Q7Aw9gooMxA3NahC3JEvsZDM1V
uAXv2snR3uQH2YQtY/W/R4Yvy/CZmSGWw4xvwQUN+PvMCxEZ7ukkyvOsQd7gqDGGac4JRu1vROIQ
xMTeqmUXhRDQWHqAncK+DxVcXeiHvsXza05Fk30Gn/A5Xvj/L+rLdVMfhuPMxw7fjazMq21zeXFT
qBXVAuXGGjOPRXyMS+Rhc9R82vHyoH9czx002iWSfriwqGbap26vLOmu1zOfR7DV/d7FCZz6OPvK
vhhUHAvmdy/1i7CD5F4kNlGA4RuBaQbYZ0DCxNygSVi31Hv0VwvxCRMVfFL3wms+MIy3UKgOJEyc
8e8ezsUbbj8IMooNgs4NDvfLcC0/woTci49AY9lH8mL+Ll+Cj+7V/N1mc+U36BUE2yu+HPP4mFJZ
lUws2bVU9PvGPHrRpPnpDLMoPqsv2XPlsuChHkUfwu/6oPvwPXp8K3/RslCMy48yjMt7Y5OfSgST
KojmGCXnNGb694s1SMdFyZa22wHLnHYpMKV8CmMc1U1QWSfWXrr8/b83WPIlv+8SZKuaQH6ooSmI
bqoEiOOJGVZtsx1qRyfr3DVqLHUkGrl58AXMhYs/fmc0y6eJKjF7j2BmSpgLPyB0JPeFEI22WHUT
7a2GA5puqpqNc2VI7nCxondNtmLNYemKVJB8d6n5RD8ct4sSu+vCJFcJ8y3ctsyl3O8T+ZcSMeSo
6KhMtgX1cTA+RsFJ64vdx7/xoWGy5FzZIGL5as3GZBpBkDQdCEtd4ZMpk91pZ6Lzk9c1rsEoKiTw
deiom2B5ChJHgTjZiJmnJKOVMGwZNdsYRBIgejuqpGWMn9OYjWtC7fe93K3JnrGwIHPHCjqIDk1e
1r06QsAZByAliVMTTUYSWeAZIRPna2orCpXVbyGFviictlo3nhM89iCKolz5GA3itQW0F+QUV6x1
oos5f2JAAfPaLk7J8VoUj9VIKgIGCinMgOfiaLxqd0r/70bvElPDmYwwggr0O4FYjg2yZ9NTvVXl
fVAfh+xNE7+06FgpUyCeB62Utddo52J2hgCh1ws52gvw3AB/s1zDUbB0RyR60Uw5k3TMHBnLrXQi
w+cj3ugwWsjrGmVYOcKrGVdurdPT8Tsed05BuHIoR4v0chzuprH90ezf1GGmPoPHCHfNYAp309Ok
hFBWoGSMzIpzB3+r687a6RX58/yyiCpf0FbySxExrXkDJp4NjDrIDhfuPN6fhpHQ9GRVAqmeKu+b
1kLIuoDmCrS6qZcYqscX0+FhqswC0bY7evDcFbGnIraWrt5FX2higEXn4nKnCJ/90OCZ1E1Y6kJW
NYCt/91IZOBLqZvBqRuwW6iwixXxPItH3FGiTSU8XfrUlkX8wtVNC9Gpgf5TTPJ05pWddsbH3U7w
x5tNni3KBjZrciXul68B+uootvYg4+zSJLaMLTWqKEugQJxtArIYE+lMDRRCoHknu5G3TgRTBezV
C07UV9uUz7cVkXyABsWItcZ6bpzMgwpKRoGbhspKGrBECq0+qT288y1Dr7HSlS2tk5l9Qvpj6431
VRid60Kzk1RfiSBJ2sw4BCOWnzNpk2bivq+coiSbS2G/QShMZB0z2MGSKLArXNJaDhINuKIn2oky
DJL+mJdu9pnXfAvJQk5VeELqvW5s2kdv1yeMcXTXdCa6esttqKPZCDgd19t23GO5ldBUt5Wb4XyU
zufjE3r5yoDl0t9ph7QfLmvC7FUJFtZF6bYIJDa66GsFqxdd9JreOxUbHu1/nyE/LTYTTJsACYnF
f8uKvhK5pwfx9c8l8uQY4Q+tvOmwIso7o/7vRxXDX8ZS9OwEZqi3rWWqX9tK6llHBpoufdo5OVFK
YyENx1JDJn56JZfyv3+27yj5v5ecHu9f3R0zrlObNV01bZf5SPdF6Vps9MCTg2NU3inZvz9ILkbe
DNuGBmtCuTmKTRO3ATGuYMKWNHc0DG0FxQSyFa5Twux85yf78WrYaiiGKEIsvg0zF2pJRsXA09Tw
KQ6VCi1kyp6F7aKoPPQlGSAXd+DoM4gEmQ6LdFwkDZm9GM3DNSR+TYnEBxW6lognGH6UbUdUmbjp
4+QpRmbNVpN7AtJMCTa+xnSM+hhuv6mffHiZICR2TASBkXtBkjpieoSGgDvq6JCgZpPrbOfIlXNG
10wFcrar0LgumNbPtQzIENfymBpfTL8i9G756e2ibkw0Sh6rjs8ZQUoySXRgPVaeWb+JFJISaS7V
bFeGqWfSqeAOvL6Wn4rySlKD3YWbvDqLcEem80IUBj9oGBZkRNHg29oyw08pQyS2KXFMMWRHl0Vp
JnV3hlc/v5EZjS5Nm2koN7t2J/XXSzSL2Sdpuvp6sIzLspTXPBxjfP3vt//DWJW1xrhOw6cbaYk+
3ctfC/sUS3qYlhPPK/tCzeJU1caYbHiQi5lnPTriKcZTmZWXOYr6u6Qd/fu2NF2eSoRjWTRx0Pr3
8mEXlJjSBdU2LzZm6MUhxGtpO+Sv12HbhO8arpaGn51Wsw7T2Hg1ShjheW38JF4/JQn+3aDaU1Vy
IUBb4u0G0dm4hFZVEqKGsYRoOjFe9iOUZ4rZfhJxbkpVnlNxO/I0PKbRGGQETq9CRt7LYyP6gqwS
BgyCM/q5QvJs/qhOaVj24A0j2crK86x6ihPElYA3NGBqvDyxLK4cqUmAnawGaqw8hsR+pvEmVJdG
8nnnhf24OP56YjeLI0sDM0ui6M8uq1yBbTOn1RERVvtQrd3hdCzbN/QX5VtVstpnhRWN1brv0fwr
2JFX984z7Tu6QKY4sjjeIuYVqOP+fYPZQKzCJbgyy1TdEykEkJ8zj0cVwfhCtoyrKsQArGivGP1j
jmUj5cB0AtZVhFbTtC6le6K7LnyDGVLsqJJb0Z7DKHiFy02Cjm4FMEhTSw4czIq9KvHFxicmvCK2
cObrCvHyi0HEr9HXUAIS9QHV3nRLY6lDAp9BwnXvPP/p+f57fv/7895+MKlsgPSI5Zb2Q5Ixpzbb
d5KNChNu+FltkxXCSvbJHaPcO1f+6c3//aRvEXIpT5Oyl8otCA4gnCHPTxdLOdnYxZqkGHErMmIh
AgTm1ze4uD0JQDGettad2/hewPAAYGViIQYPB0Ocf1/4GFwiTYtgoZa0/UY4QvlxoA56gYFiXUhs
E1CtwnAhjfhexPcBZ+87d/B9UscdMK8moUGeoqpuPoEZKvER2iI82MtzihK/DThlEkdrz+0J3FQc
SHaxsv7OQfnjVvn3ZW+OZT2Fw5HHXHb6wYmic0zmksnZ0N5m7V4rzjLuZ3mgc1CeL6aOb97+v3/u
n8oeBucaDEd4T/KfnuOvrVqM0tLIG4NxRbVPlE2Eo78Fe6NvNs0IlnFvUo8V2velDt1Gn4hvf3gU
N2+6pz82mwEOBcHUcoKEGaFd9CYnB1Haa4nLAR3SUOk+TnkN7Ltqc5ksAlyszgPadnBu0RkUp05X
BkIbAS7aIZKIwnSuI4rU+dgvLtj7m+uhc4Xnmkh2XEIwSzvBGdyBObeyTSZpEftJd0DihRziKQjO
eAJnQIXYbxdOpO2uqtek+6vyjhMlruXwAEtSJh2DEWS4ICablNhOXJfiEmfT0HgAqFB77J7dRAJu
9xXV6sQt/nR5hdDeHhjJMfJmSkJRAtQTboXmlTiq2arNLCoXEjl01bvONm3ML9qVYAPimtjeaU6n
O6G0VUtLRCfCIM20MqZJ1aa5biH+EMhDpvqAnzCnKSBqTW3haKUtjpj87FUF90Tn8iqv+tOL/nU5
hsQJzlDleIXGiGRejVZgOGHp0U4JmZ8qD9hXk4eLCW1e7TP5FUOOKN+Wxh7OX1O8G7j4DV5VrI1w
mX22L9KhvvoznZQtfoL5lYwSaVWqB6X/yokykILUaT6Uiz0zMeB4NnFciBehuGnRh2vMQnG8GLr3
qxytEig8TfWZRe9duD/JuyzcXUBu9NnnhXlEJr2cTvU8xAXdkN9Oyoh0kLf7djI2Tft2gTfYQYAc
2d0rFIHj9BhaEtYuGTOPxzbZq82OtNv//mJ+ANIgrkGYhzFvGDJox797VaYhaT6FfDJgdBP6gEmU
DJ/S1giCwPYfTsP1zub0p/m4OR/+ueTN5hQPCn4/osl5eF0kOaSvWvJ7sMwQD7l+P8QroV5ecJrQ
XAOj1b45duYSFmYQbcbpXU85mw8Bhm0yKrcwXhBEQ07mx3hZpxEOE82OXGUT8jDO7i2mJHH7qdCx
JncYtncf3M1el4gEcObljE8f5WVox4rDV2rAySg3Q+Pigi4ad97V7KfdhtbUYGRHE4kG8N93FYxy
PiSpTCrrnAkCfK15vhhFP3/Sfk2RvLXThLYEyNZagrAZ3+t3/GxFH7FTXtshXT7J7tnTWK6wOAIx
GPs54ELdWRXDY8Ii1wURDYfA1Xahp/OcN81eYnIBt0Vm45mH22FpbgQkTo0nLLJDZRlfxXP8COv2
ST9ob+NvzTGIyFsT1O2ijxIvc+wviq1mhav+kO/LQ3sAHAGFJHoJSWGM60N7B835gYnMagatY4YD
R0W8bbBnDXlyskgBAE1LxIw+xa8c1eIwWLiF14GH08B0+EacyXe+ox9KD67MWQuwxoX/gG5/HT1y
qMhZX42UHteNkLxRfmIDecJrN30psDGVo68MtHKUz+Ul3002JwJRgCf6ZLL7ltOOAPf+v2/pD3T1
7Tub0bVSB0yAw82nnStNXl4TbqlLsD3WzzgNWFFEFAcErhAPEYPTuKl6oOEMZEoJMXAOiVojCSJj
zGAeJX59VJBmNSSSMnm44IquqGf11LiK8dvszxHhJTNkoxMhTqOp7ainC1mdY0RB/kO2MMurr+Vf
+SV365LxjXw9Y8xCnqG8YZDYGwj7jODka5dhfwpFT5ldtlmPu2z/oMqfnSyS0QjDJbiDjag/fUYA
PBM/Gr46rd2/n1EYXpTLRT0V23A22CWj/YJvwkxgCo/09HmJTrXfSnX9VQbXzUwBDiP/VAusWOTg
DS7bSw+wZ2SewOSt/kyMRXY67XoldsL+uskL3c4J+o6ZMjUBvi0xgB7uN3V2RGV/KmcOsvvZBV/N
mLwELJBada5Qo5gZ40W8GGa0/FcVkSadWRld73wgPxRI0kRjmURL/OzGTYGsn5ST0pQqRLNxo4Xv
0Yix3MmWQkuRkKfijqke/3sR/gA2azxpeKacMEBrf1Q6f30XpCKZImNbNKPGEYvZpfILaxCEd0d2
y4HxzfVVpogQNxftd8nwT8ATXKyWenKnMvxBDfTvfdz85JqQm6Mgcx9MUao51Hj4izHpaV/GLzSz
8Wv+oDyqmO6fLAEbbELkPlFL8ptG+tEDsy96hVKw2Ehwpe4/7jykH8p1SYdDTuwdMy1FuVmRPQyj
WSVNzJ6GZqE0LDMerQvSl1TYMTBgSg6DGkP67P/RMP1z4ZvW9GQ2s0aKuHBWSX4ZhHsae7+LUzsJ
N12B91DkDMUSR14sS8gMxO047r24jvyyuu4bPF7UULuzbf24hxsKHyZJnjCd/hAd/loxEbBmyiy+
2Np5FC3U7q3CNKuD9CP0x7yAhFAei+7VvvMKpvd/u1n+fdWpif/rqopWCxfCsclYqZahek5Kye2T
RSIuMeUUY49+dt7QZM8oNQsoQeZC79BgV14cfCk4Md0bj0wP/tvtgDhJrAoJudHNi2kxCDOiUiSW
Hs/y/yHsvJYbR5Yw/USIgDe3BEErOnnxBiG1JHjv8fT7VV/sTutopYiZE3PaiCCAqsrM3wUX2BiI
dOvhl5ktTKNvPgc4UzSJTNFAN7987bwpqtGAk5PgzlpEzV6z8cXbRkQgubIxUBGHbj5c8l47xZ1y
Y22d4oFRoQ5BXU8xfZdu6lD2FMk/F5F6K06YjMBYFdS69/ulneCtCPdBbKJlA8ucf00NG31F3tEJ
EMO58+cLNt9nDHId7B2l+5AuAoRUGZijRh9aZlDQX1o4AXOO9UnBALSfjxphMQbhOV2wL5ornJQo
uRHwTJH6x6ZiJxsdDwc9t2qCy+ygaWa/7eXbIthKCcDtcs73zDOt+aFpBs/AwWluypXZx8s4Xyft
S0wdU5Tlomm8IM/XRdHe9Yq8raG8rPJyOeN0cEs7gL5Ip75gkEVkIfRR/mNeAujxi+Y7PBv+Ed54
/E6DiDqd/rSRjA+OZ89naEBpCS46KW+TIlFscXKOwiNJxUWwYqkzscv8bSAby1ikFVueyZnsV7s4
dYCc4RXgKRJoWL5bJQYAfbIntNmb26tAcsSREodwqy36u9HrcUtvqslt8Q4FPHXIuzOJuoXApFXX
MOmoBaX91LopcZV9nxJO8hnr7MSJCR50qad0iW5T5Yg3ZfIa5tHT0EErBeKdQFuNwSfAUMBDY6Ag
Nxgqlg0kX7/Izn1AFdnMv9lgfLcyQDUUy0bey5jlS91dZbVW4lFacgw/JMlnDGhWFRfptypB+W5D
AKsRhSQsROa//66MMlFnrTRYgdwPUUANgOQ6PoYCdwvpNgv6k5mBal0om475d88AvyQZBJzKL6iu
63RlALwkvw5Z/q79L3sDMBVOuDgNwgL9So8c1HjM5VQtjqmYJTUepCPtDu70NUBjRWrwgsS6pboe
rtIf7YbmyMR6Bz6TlCOkYrtO9OE8ROG9JZ/xLmUlBJ4Mj52E73QhkbqHXh3bumtD7wtT3S1711DB
iDEgxh0uQQX/iuiOo5PmukKFFbkmNGccgMkO0lzBkyImmPgL/CcyV6d/xKdQxf/GZQygs4dVG5De
CaDfIHsEx/HVDKlJAWdew8FT9v7WONo3LKr6Kb2TvBwKADkulZdd7K122zz72/zNObSL7NC+3ZZv
sYKnBxMlmxuxiNwnc2EvXsx36M6Q/6sP5IL8CdATRIMxncouWyfrcmPg+/ACwYBDtf8cpcnD5zg3
Gk/Tgu0UYG6i9496AJVHBkQlqJHlazHFJjFEjjedvY4R5TRTIjDRwrqPQY2p7cTTltls+mQdxC9M
AuaSwbPvTt1v0nPUlf+7bTPdAv+COaqh1Pgyd8qCrKladeC0aoh5RkAVlPRafncJixP6l1R61UQi
/fyQgUxLZG7g58jIL9zWRko+Ae1pumYDzvAegKdlvMNZ0Kj2jQbDmHEjKrR0KmGRAYWXFy14jIfz
7Fwimxg0iRRNTGAb5aDTxTTSuK3Uid0sOHCWvXRk2k3MMKqTirY6awoBpVJCFB+UEhp2KHN1KMZr
B3vz4oy9W7UfZPA65Yv4Er21DhjWOx/pKAJfsVT8w4Y1In/IWFXAVWBVDkZlbEsDfMUerzsOYgok
VFo6NfYwfebJhOmjO/l7znEL8141hE4xQMikwNFECCFFnm+e6cfY4c/99JRWzJJwzLQiYdeAzBuJ
JsjcckjPk9BTGPHayCaXN7YwO8KLPkH5Y7x1/ZT4qQtjjIXMXF+AbGLvpawhKrNbJuD3EkrLnF1C
7Md9rpAexk0eiKuVsGA0sUVFV+5bPs4c+gJ+dZYFq9x8qKE89u2hQAgNYYZHSGCNZ/Ojm4n/HKDm
TAu2PjPeSQ0EfrLo6kMOSYNGZ4kn6ipUHeE7gNcdaRsc1tln2BwGdC91SQxKW5BIhmtLsLJ6Iua8
CJZJT1rCFLS3XbSLORhyO1sb+GwFRXFUsu4mgTAUWtdeJj+n79+gZK2UWsaG2yFi0zUR0qsq9uDI
RyOQ83iiwykwjH5E+ebOHbsRkQQxqoSkWgUTWOHITAeOQQNPLJ8PFV8iC8jJoVdME6aGDAx9hTFi
Lm/HmRj3q1Ttpuqhr9fBNHi1nu1tHMOG+mpCROr7fhlkxbmAQNNlBiGbo+tMnKWTv8l1luXwYrMs
xwSShbR1MI0ZTiphhh0e+5K0yKCbZpigt3AZsXhCcXTpQFasVD85+HMBPoO44C4iTmdjWhsW+h6p
uWkoisI58fImJJnjbiRQaPJJU6xu8JGLzWCnSj0hNovMuK0H/wYThyW9VV9fK3iBflBiydgvs2Lc
+IV2wZGaUHrrokbq1meyGnYffmDz3u56m7ca6h1UviS9yiTcinVR19GGmoAfKFc6mUqHYfpQCWHP
XY1LSuPuLUsRAKXYn9j+nVpCtGLTzwiaEW9WxA9U8g9x9SQB38caVYUGwxP/MRZ1Tv5Z91Hgm1rH
S41RQWq8CIOuDHmD2YnZ/a5kD1CYEnZhQKlU3Pj8XUryD70qbnI8/prkalGyN6HbTSPaAOp15Wox
+iiGcM+fqwVZVvfX0nBBKuqOInfev4/7cN1pFI04bvqrFFJ3SwEei/0GCw8p/Jjwsii4eyMvchBh
EBUfxwx6bU0cVrY3JyITy3U1HBKkSBmLRfQLKQ9jVM7RlB2Hzj5q4vWJkAH5aFAMHgQxD2bhTgFu
jbwHFCrxfFHmdK2FW7I+FsFZTxGw1itifUvXVAY6sgnFIdBvzyObQ9yvn+H3L0qTWTsU2iTAu3Wy
VoK8HMwfwQgzU8/WeTptdCxo55L2UpXudCYlcRqueoW0o066aadDl7Dc8Agw+q04oWX/pTMPMhkj
YPDGLF8VMk8cdp9Wf+kHE+bROWwnLw2yXSnU3IwcKnLGBboZ2Zh4S1TLTUreXbfUZH2POR1DJwAx
6KNGtrT0aBtXv/gvKt/Q5Yx/jqQvPayidWWt62NBArqFM/cq7DYw7oXxqJg4eSV7Z7wZsczDA7ox
LK8t4YwT2F2eS8MDCpDNVYwFtPOkE7abQnJ+KYInObybTop8Yz8Q9Z7RcvrrIDv647KbiYR/GyhA
cv22mU96e5v0b/74oga7ptB3SuH5/qskHpaMcYCWLZyJzJAGuvl7XD4GCsRjBDPDDlPmyLz1zY1q
xSCVD0w64xJnqWB5U1Htdzet79E0EDFn4lwlI+d+ChXUl+sGiCD25oZSmGA78m2ZcCxHY2+1r5Lv
tVDGupVR7ubklAbLLn7HDgG9QfmUNF7/Gc+nuviISApJH+14RYhSY29KycMy2tTIMMj3Cv4SMq7a
SwLNMdYvcqAYotzvE0aXcoRfeoj59FWK070Dbbzw7ycDUxPWKnnRdoZU9U0mJFTaKt0lMHc1ruTO
gAg+PDfIVmusDlCMKeHjL100VNjvKhOL5l1nEMrO9mW4r9CP6GrBa9D+8a/BawpJXIVBADLmVrhN
4UOOm6YKJwkhBZWp+AdFKEpRDNP0R4xx2/euWegMnh9Vrz/Bde/jm25n/dE/SNbh7xDJyD5g3FNp
pu/0U4vukh2N03gOr9mdujGfJMzl75Kl9mIWwtAAInjs4cFKn0TQFsObS/9Hu7OPyp32TElr3YAi
SMgHt/nWJKHh1TjlN+1NdCRSQoR3M73k8Hate/9KPizCWO1kY6i9Ys3zra72J5ec/klJPGRH2eX3
9ZkcT48A+4X0TDiLN3nqDsM8w1l0j3aK/Vi0CTaqO7lIRhYEvq/tIwtlEWMqJ56KYDAvms9yAIxZ
YGxCM43Dk8TZ9Q5XWznnz0IRaT9kn+ZD9NnsrJtyCV1txR69xyIdseX4h9b8wksvnfobZv/Oc37W
cLg61lvI+Vt/PXn2ut4Oa20feelK9gxuv+ecODAU3EycxeTu8d3aN08AUvYheuWuKCh3t1wg9s+2
K+/GZ/UyXJCbHo37iHv26WAg/Zm9Ws/5Vjppz8ktR68IYUDhezveYOW3ZUagbgAQh3JdLOz1uNJ3
+Rbvi/g+IcUKa7Cz7EFP3Gh7ktuO1Ew3GN+tMTksMCyMFre4XS3jlbSwaG2u95mL9Rd8JxfF8d34
lOyKh2iXn+r2YBG3aa3yFfod5d63l+VLx9CV6Z2XY2E973uuBCO5pfh38oQt4HAA1tyaKBnuGUe+
GzfmY7CJNvJrdYvEAjvAG4dLmDGfU5bOosT4LzliIoRtn2iy5mcdNvBCddN7ezcu+xvu06O/w1tu
Y634XuZOdy1ua7V4CzxhZuHwp/fJgi8Rr+JTfIcl28bfEaz54hTinX8k4tIN9sZNfxoeTvIh2JeU
a0IvvSr49qrbLHAnazdYz6QvuEwv+f9LvPce2xtlmS+JMNq8YbF2k+yzWx3BR32GIE4FV7+QCvvY
vaoocuU1exBfaP77F4r1vFihKlkX/Ax/V+2yS7/PVyWVE+LCRUumF/7ihG2C4WKDiAh03ANd09TN
nVslmxoL9nFpzxsdQPPT+cM7xz2pHgvPOsU3QuSLcr7caag8THdYJI2bPSVP49na5s/h9jFYkgbl
KluN+9ngOxnfjCtgYK4Hk8dbeUf8s7j3C1KXXGU5PLxpqwhnQPZd3mn8xlx8Cjb5klWIa2SIYSEv
M46M3cVEMveEkyAi8GN6h5jrgNr3HonvJT0N6+EjuNRPjTs/z9vwlOHvpz21e/tsvGWb+M7nsY34
tD0Fl+YQnvqVgxyGPFlOjA31GrOY9q1amqC9IfWtWzwAZeSJC3+vgvF9YVjIf/YIST46Qp4W8Z/6
DDp8a2yyg/bk4OS6D1fm2T4XH9UHOLWFIPepeRgGb/qg1qRind+KD7KuNtVVwqIG58GNtiHS+s0S
Z7mrtAu0MpQZaSP+wVBPfzcO6mk4xxxfb/xSp4uGmEDCiQ6vcX0IAW8xxoHtYhRiI0ZC1QMzMrxT
QHnLY3TN96hpiAfx78p9dWOTG627/rNBzAjPEn/Q1nVe+YkzN2k4SMdY9bD1oWSECcf8Knuw35Vj
up+ei3BpPo+v+TE81o/J/XCPXEx+Y3pOwDdylBI7pwFH+fLIx+HaN3/qz8qtfAeUnn9CWpw/00e0
+udxpz5D4MLrDsoanhgcDhHXyehVgryG/r5bYCio/pEdCIcLml+kmrgIOrABIVNR4E0Lx3bx58ff
D43QBBPoOXRc1RfCGO2DqAdaEPAbTgUZ+JgYDaYDNnLl/lZ5ZOLhWYd5TZtxlk+o+3tGH+16tpZU
eKrkQmGrHXeYV8NSnzEcXY051cHDAPMaRgay/tyDSG1gS4VRJ+8BhQb0q4X8lLznBfst9bL4RZCu
6qk6qxhJcg7JW65ZecRS/45TqrobX+fP+BVh9XY+zkeMBB2Ka58yZuFULqNXRm7dvYw8GpGjjOsb
gRwL+x3bQcvyNDSs9JYsG8w4W342g4kF+kU8xk2CsFkS+VnCHmbh30BPaJEEAtZuGVw9Zdt+zb4v
QZzAszVb5EfMGHGtl3F0WlifuOnzHGLcmRftvDA+w1dQQ+Yb3E+up36VHpkcqivGSc02eMBXiaeV
3Ii1gsPBE9Gp4Tk+lV5zE62Vp+RguPZG2BNO+wxp1IbngX4pRuZuvbVPpKUz+dmzBnBNvGI9Gj93
D6Ob34JK81Tr14YbV2IBqdyio1p0S/2E7eY2vytPmYdXyKbdo4bf0nFbrn0ffdj35jlyq12yQ3SI
nUPzUT3Ql4z4TRTXplpIt8GNf499KQQMPV5g/lrR4hG8hWxtooIjFx3e45KSsqD7WjQP9kv7pp8x
NkUUMO5D6G6ucsi22kWxliSFRpEnt56Id3Vc1KDcOt4e3uV4H7wTvc2422fT+pyURV8vmBcuR2Sa
PcG5i+7OfsKlP70K23QY78qneRds8W4EVs9ejM+esd2ivnB7eRjVvUYjzw4NKnEmSm9l7sVN3NVP
zKHpTviKvAXtm8lGsIc/ETBsQMBdLloIRM/BjXbhB7ePRFqwrUYLZTc/Go/4lpoIMWx8YbzRXLBs
YDHnNaQUV8LbVhHStuYNTo7FW9KQbQBNA+dt0WMEy+CUPeWH+dM8mcuztu/32dZEyfD3o0Ni6Ekn
OmThEjoS+WE67oWLTFvy4hJlHMN+jOAaQRFF0EaDBE7MnALdnwxNUt7acByaVU8MDxwFJuwMpUtv
miiYhcYs+xSe7vv5geAcs3ONiin+YujXATeCqYIPXkOm9oIW0Uemc02ftZfprXtjEGEh83uSb+MH
tMJBubRX+QF6ES4bbeJ91h/TXXOnvwHuXoeT9ljd837niBTdFD6r/9fy4M/EmuWhcEFMJO/KA1vK
hgQTUoaNl+4tLVxcAxg8mFeHl6BezX/wVmVWetfsnTvzYD37l2Hf7PLzuJL3054AjnN0qxuL/rn4
NG6CS7+xbzCWKNYEgytbUJH53fcsDR7WIpAYOCPVwO93gbc6zUGKHjpgjxBbQl272Sk+wPCmEo63
2p9cxR3NlQj8IFfrj0rpyfZE4IVODwvvyk2RO4N1i94d0i7JjsDYxGq7LT7HvKAZFCESzhf5Fbpb
8UZIc9mim/FSy5Nvf+4mNDHK/59Bt4WHI8IchM1/Daf+g8mZ7VAptckYquOkiBDJyyZEBv9UBpDQ
1PnUBKTLBBaiqnzeldz7Fp7dZCZbeBieMRiekuR3Np25gD8iNd5okn1GgBww/KOVF9PevH6wiKNP
yOHpHOXCjHHw14jYicz8hXbwjQ0VeJ6pmogHBT3067exU3lI8oqZbZUtKc9D1LI+Y0kw3qVpeaX2
aqMQnpd26pbOUZrXzCE1zN6zXzC/b/ATsHhNRc7gaBrJAtz0/9xUSfGlusBeCTo7QuR1KT1I47Up
fsHbvxtQg/ibNsZvGBz8BXn/8ylajaulWgHiMiYdy2zTct5NxnDqVSFGeBhhONjWy8/vy3dcA0Ez
+L8f+gUaQhUV2WSMwTm6I5YxdR4i+SqhLs+CYh0l64T6AmpgbRjuNO/lmB5gvie5dB38RkT+C9h/
eXPFE+b+GjaxFOqXLjgY56lSggYxvnNg8MjEW8YqSu5QDxORJke21+kgj+IMt4A1m3jZSMPSCjGt
Jb2COomJJxIypjn4/UYEf+Y46Wcbu9N2YYWc+9ya43YAldL6q5gjTT0zcqO68ad5HbTzRiEkBBDz
5/v7DSImHAWx9od8AvjwBXRIh9qq+1ksR2CB7gJxxFY+kD4M5Y5B88+f9d2z1NA78DCFLI/H+u9r
6juJrBW9xIf550o5MATOen2PzIMgO/yRH/y02E/5i9Y8mETWCyb1wDDPZDpitIP388X8/WZfHycy
I1mDeodd6V+s8D9vs6lBf4r4RApSmq9qm9rwusnHhVQ1sV+WVrZXiW6Iyo5nGW4V+yXbztTpji+8
0Y1VQic/dbbXD2vFjDmQmdNMybj2dRMW4/jb5X6zxEmecXSLrcYWzrL/3rtgUMjZbaT8mPrk1A7w
bquFySQlwZgpWOlRuTqpyTuvmJUfhCakjrP10KReCiytpskmwBkJ9Dk3z0FGtJf+YBRvnPn1iOE9
VJifb+53cKaO9a1tCrI8eOaXtVLDppuMmidNosKmDeRbiWajzI1HaFcDwZyy1YGqxzvFvvoUZXKL
tzKVQ0sac3eJoEkJPID422GES4y3bzE+FKrj6SkSFJaGBQ4yO9iEFrSn2juKJwFpJ6m8MhqA9pDY
kYY+P5pOgnuUFu1NjZ1jVV5MUtX94LHwqxXvuYRj4Fw+9qPxjHTBHKEBoeq65rV2h3PMJoutZ4H/
mEAE6L8WMBCefr5P3/FiMDO24YJgGSOzr/77VKXQiSaprJis2WwMsMbYPUhdWvIcUSH102FGVlqz
WYCt/fzR32zmULcMU4hXUOt+JaPUDll0cdvnR4Kd8Gsd8daVJ4bXNnrCSxEz0vnlu/49hL4sOOaH
Fto4S8gxv56VQ5OVLZGb2VGWir2GbHpwQNcRYPUIasHEtI6Pb1pAON/r8xxnx2RP5k2HkkIxg0s1
G8su6ryguYArQo9XV3Ca8sg5zR0mYdy4malWOcCr+RBP7efb9R06S2a6zCErooisr3tXrpZtVsdV
drTRXJHjlmx0xFMR2lx3/BuiAK2b74HXRF0uCW+BdAbnPAA4kzZYVKRP+SetAa61A/9nXvayG0+i
R+xoZE3PhoY2bAZSBIytaR4CKv7uXPf3QfHLY/+uYhHZ7yrWrcLl9C+R8j/bXp+OSWjUTXaMIHHO
4RaxOEbZKWUVJCgFqiTbG7CjS+wz1B6L0t1yNQL6OkjFWsg0NngQuM3Pd/f/c1WWJePFrEFd/0Jr
7RF+ltKUZ8d+ije9dJgL5u7KCBRCUW/FS4UNNUEtLkATi0yDSbK9pFGF4gjqmFNNGzxdzz9flCXO
vv95YWGlQLXVCJ/6uomVPjFTQZfkR1k+4DmEdl4gwKH1IOhPlRPjYzRv/8qBckJc6w+2LqJxCMAG
t5MZZKoDU2vzXChMZ7Fq6cgHFRisXkPbludNMhOoUNAu8cfMKt7J7dUmiFFAg6mUrgUnZWgPZf1h
dsm6K/J1GV6aUF9l5kMPUlyB/OnWuzwMWyLZjfhRJzmjB0oDPo/hgOYjBGA8TvKrAASFtRFUVX90
IZ/NxVpAXhCn/TIDlT0Q84bq4VOQNR1wurC6Co6YWEVGi4iwuPRMVn6+u98UHhiC8f7ZnGci3Off
nU9BamqWtZEdpxRiiZ4uDWYooNUZx/BcDTtsCn7+wL9Cof95nCh+IQDhNgCj/N9PHFtd7cKG/adC
KiVHAY7ijifhzOPDnpIGCo7hIwweKEcUnFpAZw0QHrnEQ0n9je/03eZL28BbpanUk381V/9ZhEYi
aZLiDJmo131wfx5Xm+9AgAEDzeFjjH/57n/31v/57vRbvMQsMONrsZNmahtOFqu+5rnWM10k8S4F
37sAlo9lBHVwwRSFRaWT/GgVq6S6Vub7bOrLweeQpLYpoWlGxN8FjPvgyPzycL5baxSFGDYQy66i
9Pr34eSzT1GTxNmxTa5NyJiu/KAQC5yPBBIGmnPFmtZC7+VQqyDchoq0Bnv/+SK+4xPjmPb/LuLL
GzJUraVWTgL0NJ8DdadzX8p+Z0APhRmTKFQYariZMkgtTNgsbTvDqjvKA5tkjRcq7Geio6HC99Nm
AHjEnXflg5mzb4jULBsiRGTd/3LJ30Bz+AHoKtYDhsrR+mUZDfZc1UMY/t3OKeNXhvMQdvVf9n4A
BcXK9RV4IoJvaw3bK0Tem31QLol+QjzIbL6Voj9ODKlJesEgxysf8rHY/nyRf1/nr2/ffy/S+Pfh
1hWnvjXr6VEJRHsaMwdr8h3sDwXBVXyLzRAu4v01EEOn1c+fLRh9P330lwKrCKLUbmwrPZpahMIO
PK88CB8NgefDgf35w/43z14xcBxDVo5Vt8O/X97iRDW0RI+cTAivQP5MwmbMRXUpK081lsDKA+RU
PKyYULuqvYTTAq81llylXxHEHIIJkn71OTzHFutyibEA08eZQSBJ0mQUqiu9x+zNw3jBZIDaI+te
hcYSHmk7/LI548f83X0TAhMsx7GUcb4wJQc5mzADpwoTKlNHMB2m+JBFh6B5SM0PrdeeBc/MSZnV
kpqQIH4eOJPUyq21jyT3hDrdhIPbxD0d8CurWQ3LY4Z6VFjLVbHt0XiI2oNZ1iFvHbHsK0iXYcGY
v75M1PUhmAyNczvDXfxIMB3y4dDCZFv0yp/JcLCGEOy43huqP6Qs3khZiTgjCw4xi7EyntGmANbc
phOqS2sfmAQj28qikMNbFeR/WsbxciD8M0/R9xv93g6es+m1xYa4IT2qOuVMuPmrCY5huotUUhre
FThW8yXGA3ksCQBI+TV+C6m37DySHl96Zv+UxhtrXjFjtixBE1rgo4BFlJojG8VoKxu2Tn0HzaFA
slTtlOETAoFOxFFCpK2bYVCOt3DmAUFJhYcN33RlCEdjI/fUuGfgzxb/VaDykzGtsnYFqwn4Hd3n
LFwt79RxW2YDCtEtHoqNRD4y7m1o7wbcFOlrM956A7sZ0lpwAIAYA01lTC8NFOug1yH9GpcA1SNT
XzJm1fgq8edFn6Ta46Yfkl1UY3BjNG9OAMHYHRuy7gOoPnTJ4c5k/Iqj4GDxRitnag014adGeMI2
r2FSruSw2DOgWjPzWyYtBSZMlkJXV8Qa7Jm1Y7vAJXe9jt3eexGUO9uAR+WYePVdDM7GGneCJk3v
go5aNb3I5rzB02U1IMV1+CYOInDFFu4NGDRNN4YB7WdA7RqiPcp7krYJm67pC5uifteZwE4Ool79
XfA6JaWkX5yidUhRNkWDJ0iJgYXjY7RssfBRynwluIoMGolVDd32lSLMipB84zqZcycr4zBpeB4y
nh/HaBn0655JjyW9Y7zBKTlVFyUgmqJe+xBaoQC2DCPbAyFcZ4c8dDV9YACOb9Rf7hYADYYMygwO
UR8E+Suzgj8TxiBDPiNHxQaNoiQlZrE1l47Ub5RwXhIOsPUxGsQuk77pnGEoKD55XAvvygR6l4bI
SQkDaJsujZFmYY/tM+APTl3ZeriwcKJivtu9aNGjBe0PVQ/I2IGiOi+UXUG2apZdIqpWqk4l3Al/
xxiyP3qnOTvmmBkFRMJZZ715LZr9eGjau7I/4OYTtkuR4GctpRF8nGZciM1CNrM+Cj+yOhJ0a3eO
qPWk1Mut/BjLn5PRv6a2cq/nLfbzNm+stJKl+EYr03U5Nm9qVp2xP9v0ir6Xq+G1jzKcE6hMUpLd
+DEIjGBRWfjc/bytfzcqMkhkYsarMPZjCPPv+RVWnZEMmZ4dtTvoDR1Oktyo6/ycwi5ooTEjhFDc
OFrJuTvfVhB7BCtaKCVl/JVbQe3hzv9W0ynfTNINWSUWS5Mxd8dW99+rGmK1nWd1pGeyH0zjZSqz
O5NLQVaCwiiMLib2QGKOWNHV/d4Qf/vxwvhVJx2GDVb7ckLkrVTZUU+xRIothFRSoVEPZu3ohv4L
bETO8yY7jMUAZPlLsfgdhmBQyzJGwBFATPD+/eaxIpVD6HQpEVDe/C7dIYV1spXNTqB4Zb0eUPdF
K81eDfrSjJYE/M2fIHM48Mjg4qivm0WhQcEE6saFalnaHm6MrA9NEwEa5NthSP7zG2SLg/9LGSLC
flE3kF+N2eCXN2jUi4SHJaXH+jnCTB7k+jKwlSzSu+ajgz78IpHp2iyIE+d/4VhCqGrfLQZccJuI
dLojBhfJ2ANJhrDjMs5CaCmSm0cr1fKixNONJf+M+2aFd3N3nrGG6aALLoAeAdv8W+AgnR0Eqx9I
r1f9JrnHQkRAjNCLgHzNBZaT3VnJl/oT9bVuYQjrFvLSEcYA0LZiZYHL+gHk3pyXQeXlFx/CD4F4
0kv29POdUg3x8P7nVon6SUyk8aj+8nDHnLaw7dLsqA63TUUEDFHa1nskYc+adKtxpnYkbQmJeVQT
LMm/5L4DmdluJvVQmsC8emmnEwyucAb12EXIQ/hcYM+Hxqgr3wfqGYSSmvDBtVbGwAjyY65Sps2g
wEd7BlfWQNtanNBoQQeQ1PZhhtdg57i2YJ45IhhtUPanu0SOoPddGsFfiHoStydPa4tVFivhgmWz
yLppkbflpoILF0cYboJq4ok6onsyNp3ebOYwv28kFWG1uSy1j4rzpuEPSDInnsOcAzFaVaX79s6S
h706pHvF7jY6RrsV724oI4tgJoB6SsirJlxSfaBkDUZ2TgeZ7GpTW8XJxYeaXCTimLFjdStpwS4n
1TXAhsEqWqxQYy8yTRfT1zy/w9OQMM2cCEEOWqzT3KxOcUennBujU5cQgNR/zPIB48YCMro04Gbx
PsWPnPwzSgQjuMRMSvuBTB/7pbaK4zBLZ7JOdnP3aVi8kHkDe3JeD/EDAfFdzfxcHG5OvxVC21hK
Xgd6qSmfDpxzXQugiWS5Ecz8kHURRlt65A6dUlPcZs0Vj+OOAeAYE/RWfbDjtJzZyP3uSGuQUR6P
DGnyDbWIkDRyLqPQMlLTLdWXdnoQR3dZArvSokHsCQOonDB6QR3Q6zpF5gltlOgTjCyHJXHIbeUE
7UFniI5SrpoSgkn629AKN3p+4PfxPXzgrYqIXC0PFtXLHGMqCA0eLDLsr3JDRD3nslIaC6zi8I8Z
PGGYLfDPIpUPk/3i6LSW4RqB6MrWypUTHcTMRUwi2srf1Ht+r2pcnSrTwvHGOUsSRgvasElpS6ug
t3j6HzbnvZAs0Vax/cqDjSnHVXYubcJTh2qMsKsgLXdAlIdh3NQ/MMvqbCxMc5Noj4NFViY4Wh2i
ipotCvcKmoVsI8ZYBUW6Eizvpgof+65dTRsIYD+v/O/WvcE4xMaxgqX/dSBtmJ3Zln2VHv35wGEi
xkFoGCpHMGt+OUC+PbsMpoxYOJFupFpfGtJZzeuCCQhdIUBJ6JVwnrJ0J89gXuj80McGl4koz0Z6
sePftLDfADmGIXTq2I9ydtliNvSf2U9ZGGh/WLZHo7z48zoy8GQ+S84vwVHfjNf++ylffQJiI5tz
sNqU2eVF6VBKtoeoupZkr1CLyb/FMX377PAlQh9iiHP5KzjVDUYDLT49AoqC8FCj00AwKW7MX4Du
7z7IlJnfqZggycRu/XvznKAZ5t7gg1hsbMF5cJ3Ni1qdWOY/v43fGANz//7zSV9eEaWPHQWxF69j
ssPCa2DobNO5TNJWKJ/KNVVP3K9loosps1IIWzDFNfWaEtfLXCUysn3s/BrB+V0Z8d+L+jLNyGac
DEOrTI8j3MnyFDdrvztoNUaFN/Orba0ECvLzffjthovf/8/bKplOk00m7xFVtZVeifqTyjVtGV3B
zx/0zUj0n/v95RWSMLDLDI37jUHvMgyXfrhBwCIAVys8+M2d3/0yGfoOc+ATGW1gYiCqjS/1s58F
4zDFKQuRXYCxVJ1ONJxrhQiWeZ8DviMR4KF2XeIq+N2pitvD7qM5RJfa28by5+//3XiabQF+ARgI
tj3/Y0jZ+l2oO05yFPPGGHkXDoiSGUD8ucetmbYawNIO1pUM5wC3WNz5pWEHbvrzZZBT+k399Z/r
+DrDCptYqnUroriGXngzXCbZg4llrGw2EYL+ls45/Egf/NotmNt9CoYvYiqYUw/JrUXf8zk9hs+j
YNvfFo/Zq34ZOTiZQyzhZpEESWn5XurL9DndGku6Ys/0Gs/fpSf7bAv69mP8nu1UN9oH++7YPQwm
zJJjGK0bcq8JlAjyZXGbkyi6Y7gxoUrCbmkhmNDvU770ARLgmoXeoK7RIkjP2S1axTlECeoiZg11
N0o3ob2RtXtp3MeIMzpiI5ahfCzg2c1ekG5srhsOcXITz6ux2TjQZ5uVrF7qKl+bazra3tqU06qH
JI069t1H6Bd44WJUAIgX8iasl/OwF6EK9PDBoniqnmbO0BdpScHgystum3pEQp/0fesabsGvOkv7
VlpVHtMaF4rYGkEAoUvGYtqVxOFopzQSg8T52Tplj8Mu3U5EMatM5P7ojzDZ03fQ9Ttrjw7slK6a
A8+BgKyltapvzLWxgshI7uI0LIEcXymlg3v9z0AgxnLcJJfEg++5LaCu/x/SzrM5Tixs07+IKnL4
Smw6K1jBXyhLsmlybGj49XvheWvXbqvUtbulsWdGbgs4nPCEO0CEdC4+RZLAXA/hgZDfm92zh7q+
LYHKxnDYt16E9+L+5KTud6obdrLq9slG2yil3T+nvuKe96VfeMYK+HCQHqQVwOgNKl7bOex25117
AG69gtj0CgpaWnU/MZEv7QHDT8O29uVKPQBB9CwH2yJ0FD0YYfYxCY/oIDq4fIVgwPiidGAv/w8o
1pXWlN/EEBishQV9D3D8wiwkuDtUawM+AOBxX3A6V9jFjzHFux04yPij4odhZmQSgrs69GfSwMWC
Ai0GtykdqMOgJ3vuqHRh1uhuuyqCCMOoYWPsm10U6FykYQQuzvvxDatLj4JymD/0h4T7fpTs+jBv
it28mlcYDwBqAKSUUGGnDIys/7htn8wDFfAn/SV6n9c8rtdss+Npr9yhqiQ/EFBX6+oOLDi8MUYH
ojSy/THI7/4tws8KJ6cQ615P8Jpv3beWwssq8y5u7uQ7LCltFfoH/ApbC5B1803g8ZfHIUwfNX8I
S1/EIGD2y5BGtbt5Oiy+bTZ1C7vaJ57uJoEZGnsoaJ7oGo4eVgE855UwudUlaCPMru3ulULm6Rnk
eJXTBLKRnz+0goftLa6KF9zrhx9oqoGoZpJ179Y9rUmwBOPP82sJKF4+ig/je/5LuReP2IF4Iu5t
0p1yd35Jf+n0xCfbPOKY9ThlvsRt5E/lKvuJF7D1w3wYX6R9+QzhXZpcjViYTQgZaxQ2f6Royydu
CpnD2DTdispZhr2OdHeBu7Fs6MnKhFKjfsgJxRps4dKtGnuL+kOPD4Wfkmi8F9ikFq7sWqHsUq2h
NJBtOzCm+ET3nq4HiX7I8yeJDIeUC3Q2ALcUyPSJZWYM3SorYI/07owvhgzLd2/MgTBsGz3U5608
HtXpCVptgho3CNZieioULz7bqG+nd7Psc6rELw1kIRQmQKu9dkd0V5vjEEBhi1/o2FJtoywxUJJE
3Q9ymAqc1h7vqA6CKJNev972f0fX11k3jcHFCllBaOv6MMx1im3gw7K9Aea1tcutvobv5E+76VuH
yjSZNJoDr/XG2El3yda6iw7V1tiBxsRdzWQGGR4wcRd/Ma93Wkd7qtyTt1iAgWjVvWo1rfFzWInB
tB7592ln7q3X8g5kq/CRvX39KNISA371KEvL7M+QZbS0QZt4FMR1k87XwbHHyR2wqCVPXppi+tLQ
o1YHWXQBbaXzGTPTG4HqZ1ITHOf/Z0CvI9XSnGWt5C6WTuv5QkrfzoGEQnSrAAmF2ZnDR+/zQOQ8
H6NwyVY51g2IozNLJ2YFiSp8SFxebgzPpzHkHzd2FdhmWHA2mFdl+yV+tgKrDy8J0A9cGKfvcO5B
6NG1uRHcfRpFkuqIWAOgb3HdpZwnIY6rmcEgzALnR4aFZAoT/OaFfv+kP16+AUCOxEoC2ILEDo24
qwh57C1rwmTAXPzUrC5Uol2k+E1O53UDSpx2RoYiRqSsc3MXjW5xRuZvldVrVAdwX8ONA1WKllAr
ehD1DTYRCRoC/c6KiT8OE36S3QNuVEYVmjpGLZtp2rdigItZrHkpkMZhM+RH5M3i+pAhTafes1E1
0Y7PZKlXoMZSeRRRRiEYpLWQrerLHZSSutqYtXvJNsJAar7Sq/Bs3Qh1r9v//4zKVRQvq5GBtjaj
AnyqDKJ5VeQhWbyghnX2eDZWCBbo0X2JMWYFN694AI6EK9OgveXDXaeG8Y1Y93c+eP2W2Gbw4rBw
tpKuc2ARLedSFk7mvr08SBanexd26VEHMY+0IbW26VAmHkz4rH+TLdy185VerCs2o/apoiw1Y2RR
em301gCWhw0Se4yyvgBH5MfXc3RI+jUjnBgrXo3YPWpZ2NOykaHZVFupfupGv5XvKCwQyHcydFXL
VQyqxt5peLyx2K6C6d8DjxmHRf0RUQ8UZf/ei85ZhtyMEpt743Is4MMZO/FEeLDrXuUWc0EsHlfc
DUa4/y/XNX/DtHG/Ytn9fd1YOJVm0ijGPqLBJrt5sUXlNS0xewlA+Jkse6Qv5MWB98aFr/AI/z0w
uxJplWjK0jUSvRuMi1FhRIu34nro10m9mYf1ycRXzVU6hFe2NRpQY5A3/qTegBlcs9V/X1sVUaUz
MD8GWnOVQk6Xvu3afjL2OcYB0po7kIswIWdTiAdSmcNG9dgH5CJoyTmossYG9FH3ooDBDmfxbRHY
KO/zcYvXRjcdWaGLynYLZRACTfFrKl7T6Dkzg0RY6ZnfJQjgYAZ+X4+PkvH09TheY8/+eZarKlE/
Kuac5bzAE6qg4CDpgin3mf2UTfdN67OlNUfEV2JrO8Uv3LRQ+Is/w6l8YWcqidMKyFdj+aNVvjH4
PDR6MBQMNLBNuOFOq2Tc1NVTkxNRFIfxHIqjJ5rbWIbcquKSR+4yL/xieHGxBUXz0rDFEc4aqxY+
j4BXgD+aj5f4Q0JnoqGFUCXP4+VsM97sZUX32FJ+1HDjNm35ckA6OF26feaWXa7pdMyvKpvlVmUW
Q7spYaU1Fl41q6/H8Bp28t8YSpKkgXFdYKdX86GYiiZLk7OB2pNrTXtTDqzahTPQQVHrg4aL9/4J
WpJkF/WN8tF1F+O/axtUGDmOKC9cYwfTy8m6GJFoUM74QJOjsYgD7vEGEcAIJi9CvQb1X0xh1BLk
rbVyNSfkHuVLbb1rAAU69SGWN1q/b/t9Nh2N4k2qtmq1Qmuc96dDiYYcCycsdwsIcTjDxps8D3Fh
Uw2PCXBKH5viILRPKkEz/Q6tfleVvUCEWryd5dgfIiDisNG/mRCATufd6XKnglgpb25/V+f+/4wC
FcHF0EsC6fb3NjTELVGO2f7ehhTpqJZuO5Kc5InfiJvqdMQBz6CyYOensKhDUCFNv9flW/vCEtFc
nzZgDVEGFdHEM8QF6/JHQGiC9zNKkXkwxxurX/dGiLkGln0ygm35NgUFf0p8tXk6N9+Ijey4Rxcn
RxZqU6XbXg0u3TGBpohXcASKwy8iPF6cqribT8hMkRtlr+dTgyvQi6A+N9YGkpEAk+7ruXzd8vxv
JNnKYSpAVWBK/f0MVaQISVZUxn5SNyewKXCH42+speA04HmZhghxZaYnpm8VypbVUZyPUQN0/lDF
3jndNxgWng9s/sK8GjsYdxiQeeN5OTYjajq1M10+aHycm4evb/vTJagtuHbkrFR8t67OvyTOjXZs
C4Ng02UXuljoBawX9k7pXObVRFyVeMxi8MfgcW5c+7PJx3BhOG9KEIjUq0BXWq5rxFybQEIVw/L8
0hePrXTPSOjKvnut+/u+eUJX+II2zLCP1FAot0R7X9/GNXjg95vToGz87jQo/yCpzqI1p9Gg6vtS
gZtP9d2I3/SnLnmh3aAkr1aO16iKsLHo0GpB2J3NQD9ePF081uR+cKijM8yglWAiOIPmD+ixr29w
OUmuV4cGFhXbLlmXCcf+nlnpWFddgj0vtjsuLSHUlXvr1YxC9hfmeWe9fn25ZdP96nL635ebkPbR
BQL4fQb/c/Yu4j2nFVKPXIsj5etrfTYD2IMNEQFpla7S1fZTzkncA9vU9+c0ZPcnxDStA1kfBrH/
fxe6Wp1t1pZt23MhCteEPEp6IKiWLjvYl19f6NMFZUBZAiqPfQwCn38P32jMUqFmmY4YDN1XdDZ0
IlsiAT3WXQBWrfXaG74BNK5FyMGi51dlNwb15i1cHatWUsnspjysCdkYDzGwm+mB4A5UkqJuBh0T
bdTZnFp8UW66cFzBEpfFhNT3AuAGJ2wib3r1+H2G/WBFiEdAlOh+GQXJuCojp5O3SgnRx+OQHG4i
bcRlm7qatPDWJHYwIlvaTlejfjaFWhOK3thfqOEBkkuFHYVjhh38XitsIHlqlMoxgMBDla3NpHhV
w3BvTBQhZLiABgTl6UWvvuE9jpTnrxPiBlH0oUb3OfVr2OS4oWdrvV1dZsf6KeHfiil752bmjnSQ
Q99AQoyetOoSNq0JPxGvtbR1dSZnDy/KLrLWBDRUMskx59HDzs2UPC3dy/Dyl53/SJTacq36m3XG
fJ2MWMrvMwlHoZBBHGen7B1EtEgRFidwC8yYw2ZgEvki7wTfzBACTQFsszKSDXskrSBp2ORoxWnR
vU4ZNdbQVu73KIcRxPUXmAyb2FxrtU+0mGHXmjo3VsGynr56H1dT8FxUZQs9g8iO6PLix7p/GgPS
8rO8QaGJMJUkZ8JDXVtJsh8nt5KcT/YVpsPiJIl7GA7qV1vmmNaVpGe1sbck6oZ3OH+cWydt8f+8
kyjIs4dTOVY9qwrUFIV+NM88EKrx+XhjGD6/D6R+MYNToTFerYYiznX9UnLCgRtVT47RB9KjqRGJ
BwUiltpRVhBFs8cYlYt9IyNZDjjMleXD17dhLFv2v2/j/9zG1e7XqOU5z0ZiE+B+OHzU4JYjP0lD
xmXUH1giUvZIBLLgP1ts6uAgUDN1O4ZJcYgIIm1PW5GzgM8PcNqj8e7ElO33eb3mOfIWPeCDVG0k
DUSgTRJrIJ9RbPgdfMC5eWSwWTyaGIrintk/j6EBl6Py5thnDsAuYcfPqh2Lic2BP+X3UxYM2LrK
FPo9QITcLjP5jBoL9YHhVdR2eHIQh7IIjGxxYeYFMolvhyifRKZwHQhOZJlfcAD/3s5yGm29vsTH
+tLOdpvcYxLX+vpU7M7CivcoDgF3r5xdFhPZJkWZr9+d/OkdSGAhoBCg6C5eraQus9pSKJhCMftL
fz90bue0ekiYRKHCMh/nywdniqEeVCNQMDPVGF8U+AIUEeJFU2SkHU7Pxhf1pXiV39x6P4lOqCLI
ULCo6f1LV+svIvlDkxj7Pv4hl5T+k+/Y7WjqIT97uvDRyihAmTjDh/V0caYa+Z7dSXia9MBS9kWx
u2nddl1d/n0CSZQ3gPkD3+DG/n5llMiRKxxOFBnmB6FdoYPnihLqd3S50hDHQuFyRwo8nFZ9RxFr
8/Xruu5Z/746jkXwajVlqStdpTK6kKckWoZOtEomfYzVIDWDavb6ASicMzQPxXDXkAGwZtItC0ZN
lhOx1G7tPJ9Nmz/v4yqut0YtmYuB+yC11uStdoHQ6RbzekIfZ6xtsg4KoJfY7xB6HDGECW/uOtfU
2d9DoWumSjZkiszgq7WjVbFsCBhB7Bf1D8wZpYBogPlLdY2JSvRKXkxe8fUL+F0zuN7rdGjyi+0b
meR1fauaztPYSszHOe3cUkSmq1YQiOwdCm3o29vm5XdladSgFUhBci5sE6G1tnrs2rdyBmJ5OP1O
NzOR410GbXdZyi/n/oVDS+L4VvN7ESQ6BsEKLCctpcNkPlKUHuJNqm75DwTKBXFHFW2InuPLsxwt
T0swIGk7ddHTdXjl+mUjgzIjwxpq+EfCHUUDmZ9xCfh9au/YVQRzS0QQnQ7MDYksNm+/x/ErQwlA
7Osh+51A/DtkFhwTckBop8sS/yP9LkutbTSN6kMFt4Uikbn8KjcIMnbnH2r2oClU5ow3Q/5lIFXD
iA6pEw07TgylYW4HFQz1bAfDwpIP8CIGcBjzM1EXcRDR0BJf8dTMdU4DIdpc2k0n/lIwkidEqfZa
+cFwna2AyF9o3ijjXbDfYzObK0iZ99T40h5Q4nJE8waJbBiksXapDJ8lDtTdeeo8PO0os4yt07U+
JwehzaTtjGrH8UBYpCjPAJ1h7JZCeD7fqANKnyX+gKxJzEgdZUW7BnJd8qm0hG5ZadNyHl04zHHw
itaE36LDGcoBldavVfOhNUyjM52jATH52GZg+aBmfaPyFbdvnX5n5E5q+arWBaX0LRfvhPGJ2mBZ
H5AkjvXCaabvvP/yLOFuDL4hpoMt3lVISkWbcr7nwhRU6/hH2ipOr4EaRQoPXXk0WtZjfa8ZO7Yh
qow5coOn+554nKIrk37EMB0HLtOOszdTPdIIUTnNLpui8U+iqwEeKMJzfVebe7VG2JtmmYzU7Ygi
DwiMeUVtv1YfaUmI6ZZSpWg8qSMGHhTVkHYWil+Z/EsrKGJpgx0M1VGlw9ogS9Ki1Lt8P6IbXLR3
S+m/nQ+k+2231brtNPmnPU0baiH/5QwUP4jQemFF22iQfzEPVPwYL4El+o30IxpAVh0xJjhZx6Xw
E2Oz+MDvdHuS7EBE/PWK4dV+ElGR6OB6hxi4LF272USDJMyxrOjLqWz1AWoHubIVAarClsqtkAbO
knukPoMoGfeSuDeobEmknk8nA/VUKh2EwGIwNCtV2J6MkB/DTGVeo1o8yw9qtV5CIRpVWCIX8Ghc
EgQOEt5urb0byTdLvdfobfUAZ01IKfORyjk7/XBZ82Mo+3L6yPkJx5Wfab9uoyV4Y0Gepjeib/4j
HncTvXJWvY0cPFODUge5jgWGnYW5pMaan2OPazyc3hCt4uOD5Tel2589/lArXSZKUi2vn8Im37G6
e95e15cehTpLWYlIFgOyEdKHLv/BW6cPF2MUWx0kc8+aL1ggzIclBJwDAj55XmqnoNopBFXV01J9
Jqaj3lPOS3TFIMizb/2ES8d+ThbFVKORpCooWJaBFu2JMdlABJqGjU8Fm46hauzi9/Y7WdbXb17+
LNwxsJdEiwXsoa5enatGdYEipU0UYyTwAPh9GvSoC/TfyvP6LOurDN1fupfnRkDLT3FaKT3oc72q
NSifyckVgM/KeRMmIFli/BHva+X70GZPkfmeUuuX0e0zzhZaUIDN77XuRmnn01mrGOh9qIZJI+aq
tKPUjWjWpchGnzwbEZvhgTLSUDxIycfXw6R9Fn5QBfnfV7o6+6fqnI6zNep7WpRa3rlFelcX20wO
kWnw1MuEvhjeIZmXdgdR+W5evlfNpiu1O6Ee7FG8ay8FqSmYjQlg2Mxxe8ZnMZK9S3pGoaGxK0X0
qkTcyBmWfbD3RaF3rcFw0iqU1DbIYVYgF77qagiYUueNY70ahtjT24sfRSpFPs1J1UfDfNEHyc9h
QyVQEQycZiL0fJtu8Fn3CE+/nMRDA8Wzpgz+9QB9UmST/xyfq6g+n+OksBreBHC1pUYib6jPEBJR
6W3TW7HgEvFen+/YkUEtB0pN1+0q/Zu7Rk268aLva60DQ3OyuykAk0WLAuXGqLk7gRK7edXPmn0y
E0CRDMqWIv2dv6OKJhrE0hrP+j4vFjnq3CmKzNHMtzw7Y/l1CiwWso5iVJzK9ohu4PK6T6jbT4Ss
i/rvukyAuSVSkCevPdJdbFF6lKDfgR5H13oGQHhliFaC8mJESNFYFGTS17nO7cqq6V4AFaS4J8IY
TMxvRJrimN4o9X36Dv94wKthbXPJygy104k0t1H1a77c59qmu2wsFONuxWifXgtjJp34A22Qa1i1
MOemep5Sfc8+D9h52bi53jTvjQQ4lHpjxty62rK6/wgIRezQelOngEjenYK4ah3OjEn0ExnbY+UG
qV/6dHqC8YV8hVmZ+jvA+uNqJEyCccqWZ5v8vHC0eG9mx554pF9aaFI7oyC0+nr5XYN/fucmSGXj
84TNjMU0/fsJhXkckujU6KSgS1ev7Dc0Z+QxJKwVT7BFoT8CkirvR2UF2OOi7bPu4XxenEBvd+Q/
G21TsiwWKGeKqV0tFKvPR7WtgKdRYIgKfFu2UrRbiJnUx/K9aj0RfdEZ4tDM4ztmsnBaFaOfrkFF
3BiVz+pEpiISzyxEOLT//h4VQ6/T+lwU1K4BE57cuV+yGhl7co5z5MybgDomBTd76bpnG+Jd4pex
vZFCf3bCIn2zFJFNNIiua3eZJU5NUYoY0lRHUuYiWSUdUf/5frw897yuCVn5r5/7d3X4jw0SvzOR
cjUbowqwjlV29QZKPbr0g5oqO3wXqTmpGEHEDmEvKjsy/NoBJJTfoRKXOUgzi5Pdv0D7w98GWji0
YwHF+GxjTn5U+hz74HfrnKKzl4yOiCMFVk8XTx1wAdmk8dpKMIZ009ETYMHPPdjTXYfK7EuL/yvo
TNM+Kb7w8fXzXY3o8ni42dPo5tRCgvC6x4eyQwGj2sBt5nCCHrVDilg9Y1XiIMpzi0h5vZr/udjV
WHbllJVDaco7XEfG3K0/xNkWfgwA+rAqQmPe//rZrhbPP5e7WsinObKaXtDlnf4NoYB4cOtnFHZK
2nO3nuzWla42xXMXz6qecCW866MJ5rCtfhho8MSgJW5MyFsv7CpOkyb9glECl4IIJp2dXnAFnE1c
8V37AXXl6wGkIsOq/mP2/7cXouCIrQD9X0g7f6/6aegHSbiwxwG9fTIOaJt5hi/5eFb9OqPq3Xhq
UIbDdvKwlgtQxQqntbhGJ9/FFmKVH7N7xMn4O6IDVd01Qjyx4LAepIO6E78j0/I2PygPw3tLq3It
ha0f7QYf0ycbyV93dPRgcLGgdneLOr8caC4yHA/mbnihLO4sv3p38zHZ3z4++LlcweBL8g/+I9hw
mx/yTFnAIc21fwDKtnMHrXNI/j5a1V6zQq7Ws4C2uvIapqYT3v9EZNgNpH2y62HsPaIk7y7K7oMd
HnBNwD6AgpyD2r0/+5MHOxdJ84sreo8xV63s7yfn8F12cNJzQ/8tsf378OfPFAH0DgF0nFLAdc/2
/cmNvdSnr+KlruBYzokPgMlx4+/DRvCGFfmri3CUB0efMQP974j8SNQabES9uY7oHGRndPJt9SQ7
A2r3aI+Em4t/ZvwlH74DdIDabWBlUGCF8zAgRK8H1BnDPNSDycvuRw8B4qDdpo+Xib+obTIPKN0e
dWGXskCAovnGdM0wOl5WwIfw5ho2/QbZwV201UH02xnGXvRHPhZXPeCPb9p9/Zx8I88cnnH4jnft
6idYa4gMg/1uOVkAD6C33xsXAPRRP4Kwf76IcKDhxvKZx++To2I/cPFHT3UQUncQDHuVj8nusrkw
IMipM1TSKj9cnuOfurL4+tWbhIGLw4VT0NsRg5dCP6k39+/4GNvfkNxA8BjurhN5eWC4kXd3sh3Y
5C5IGgedrudplXqR/SOyZTdCo1oJlDtr91wDbMe1zZNX6gqShyvboo2spY3n0T265rTLCvz9GAWs
Ubbmw7DGCNMFIhca3+NQ2yk7Kqbred24UjDvk60SgLK3J19/Gf2Lg4Oqm9o/Shsfd59tP8yfii1Z
tU0NKph/EYD6rwjL8jzLGKd+bP9EFt55Prvwvr3Rz7bxliI+X6OvBFmIuRP63zjceRgu8eMmvwl1
f/asdRXyGP7yqKIvwVmR+e7Fw7fLPdmofDh3kRe7v75pAWTetRUU23pT0oHBlcvvQkzn/ZwRKGCI
nrzUg8rFL+H3sssd3YMj5/TexSl8BJIi58PaVithhXGybzoDFgFI3z2lIWUDd1m9io1VooPzl43r
lFOFioMCsndao6q8UUJgPL7utT4qcIEYVJtmpYT4OYWRZ4WJ363OK+MIPSKI3TwA/L1GJIQ1vPxJ
7qxJSewTr7jZRE5rD/x4NB4dByqwDR0fCDt4Grd1MgZigiHAGw/SHepJThlYYebLG9F+nUG7T+wN
540QTivhkS3EO2/kewK8AJ6US60iHG91235jpq73U+BUVL0l5J6AO/69nzaXpu16gejZoOEYfU/6
nzRDKQzBM4qgH7OqcpqOLahYRDembwCdQaEjJr6ViXmGbXWC9rC/tKbbFO9ma9rWJV63VrXRh4cG
y8NMJQZZbC+FJ73R7clIvBZVCdO8ZRn/aQF/ERhCA3pBActL4P5HYK61cz1L8VLAT3GXiJ9NZLB7
kqpme4r2ZKrQzJXSz4BifX0kfdpEsaA5IDZG7w0n1r8vrBRNRHJFCJjXr624UWDGiEGRPA3TfdYd
EDIfhXf8sVFHQIj7jNmNEejKwRg3bXMrOfmkkKGI6ElqFqXdpT7+962MaqzLRTprmASnXm1+CKTP
2fRYSBBPvsfwSWSDysQicfOUIiJftr+E5kcOEO3rIfmsDfjXfVxFH0kj91LaMkPqZQ6p9510EPED
mJqHyJqCphZw5gRDi8I4pfgFad0Rolqn8gGnNUcVWTIL3z2XHC23nLRPgdcVnhj5XVu4eIZtM+MW
UfEzGAq3vEwgcIVg4q5qQH2fCtN5GMmdKu8SBXL80yyf++FnOnzk5x4TY2IoQjaEFObs7WZa9UlU
o4gKqifMW4Kaa0RIIyRCXQ89S0p7AJ8LhriWXxFU7HAlSB6/fjtX8doSQf11rasIStC6akLcgoUi
PUn1ahzdbkY+ABMM+GHTECjSeGOJ/PYMv9pkqASYKIWapCz/6HH2vVXoCanzfjQenpJui00T717l
+I936rhK4yDS7vJScbQ2EKfvi2kpycUgdLY2PMPN7vTNWXP7iBYKW4m6EoCtZZcX3aBbOuwkK/HG
BBPO9CHO30H7CwaunrKjQxrvd1K5Vga4CStcFHrcNmbs2kRh3XII9d5ESpEWm4rQNYH9J/gtnZr5
YaYLmpBdwcmQKN3NoGscbXxcBPBR2dThxzUjckqvFHoL0W+NbU51B6NEZx5ctBeFLb5yJ31xLihj
5+u3d52y/H59iiSh/bYwUwCi/r3GlZRKbxpH6r6rfpJxgkKbaP6J0jOlUbF4ESAbztRvv76qvOwc
129Q4e3Ji5TCgsT/+6pxGatqm+rqvhBhrWP+2eE/gJpqM7lK9C5JE7auI0+Ow4KkeDRTads4rZlv
2AacyPwZywhfYlJWo6NWa8+z9H3Invqza94ifpuf7YF/3unV+MyAW5Q2ZXys1ms0cwFXUaEYmke5
+ZAozOM+NG917VkdXoGDIEVig3GBugKxAD/Pc3kPEiTN1uScNAGAgw20/S9BhSdssSvO36X553nJ
j5kuHRzPFnECJdY21H70+HtqLhLYuS03jxfNlyD3UYPozisT/4p+M3UP9EZQ6G3FUCuXTjoC/4US
ylNY4wtjLO53QDJqcWOoRzps1mkLkaQuD3RdEMni802DSP2BjiFAIKBIUHwS807By8akSK1P9zSd
FvzESd6sLgOdXPQ/btQ7rkUt/5t+qGpQoQUzpypXW3tnVMlkppm2v3Rr8nPs+azJ7yYPB4hzgrPo
ti8cHN0wBlZNUDtO8X6mxI2amrQ2F0yOj9tk2lOa2M44LVVwgAHvZBis3piwn06DP+7zKisdLx0C
cDNbzknzLCD5Brp8fjHjZL0FioLZiHqcm8A0MeINsIoRP5LU4+0UlRvrnvgo4/53QtTpQR5s6ZZY
/Ge7PW/lf4/h1VkzZG0P2KHQ9oXxAsxvwNQ4CanFzjNQlP/76qiyoHFQAVl8Fq5lvU5lbFZmwjjM
1e5EQ8LKO5/iKJyyIY49NbtBzcMi4rOdYoEg0ZoXAQItx88fcVhl9OKpiEx1vxmdO2Lwi4snm0ie
SnJOMkyiF56djlSdrJWMcbE7o09vv30nVLMP/CM6L5uHh1/uR2Fvvu+e8BYi5zRsPWhfpNCwS0jm
mzVMENIJSLYE3g+rzfLTl2SzsD/cAgehiNQfCSf+v3bvRhuxdZLUhZK++cDHhK9fpfOxfF9w756W
/HRcq0Hv8tO3IuT1JeftXfIFvs5kDOT06APYD97g/XdhBJrJ7UT7AZgxhYCB6oLsYO3rUAlIg6fN
w4/Xb/xZQYa8VAws+zv/gpc/Oq175q+Y3MLC4W/Ijib/4i2P8koliGg13QOPdH6N3PnyySVpXrJ6
xKlIorXD2St+6NxqAx+Wi5NeLFnU2e681bq2f/xKSXx69/yEYJ4vrqnHkHfvKHH8T0YuOjPvBMcZ
By7HGonQYCJ1ixhF2V4zNsuroTv1gEiAbwYn8nxsVH6nxEstQ8T7T+D/F5L/yCeXisvy/YpX9/b2
/XuYrY/vx5LMaIutlvuu2qr96r0/K4HkIPXrSKSg70e4W9RgStwUBzfbz4y2vF7qCtDP3SXBJj71
dKjjCGE5+GH6mPp5NIA8KZjelzR7yfgvqyqgILCH8t8/IwaAcVvENyHU+yfKAfH65Eculh7IF/xM
qHAsPoYn/mgxBYTotBb4GcsVwCp4mUfsgzfcYhkoHp+XvHf04yPs9QBfIWfEOQpS3fa5cYMjmDUX
zgl585LyLjkgH/BrctBlQmCEQ2q9ZHg/8B/anrfqC+5YTmk/P5dMVYyd+Gptz/OsYL9/jewunFzz
gyDIfn0+6vb2eI8jnaPDiF+y9dLer6kv2Dlfpv08MlWsQFsjXcBHAMKGKsk0elVebXMpX/Jk+wcX
wMrL/rZf78ngsYaySV1Jff/7okxG2enj19ebLfD3zxa9QUQi6grRwW+Y2x+LPtKLIT3XlrrHmZYZ
1lHrgatK1U1kiV/c+mjxfdHpt5gk8vX2iJm898aqB83svi2OhTFqDAhkIg8BfYsPV/xaKlooLdjv
kCoZ3WX2ULpwljX/un8+PnbOW+Xc90yxLcqv1CwmlqXkgFLfznwKFRFGiuab0/mzo5D3f8vcX7Tq
HXf1ixrMmgpI7TxEzt1mYl2yyEnTv7GoWXyLLEVlv9xRIqj3GeUbLPeY+KPnv2y+7V9/PGD7zm1M
9tONoVwCqatAC08O0hAThNOCVPx7+0yLXKxNQQHECsiCopMVAsyAVhhLPizBtN5k1qqoV2Ua3Ljw
JwcmbBL0H+kzEeJdO4KYAyd+R490D9Jjno+ETRMKbBG4s1DO77FUBxAB9heypyKGde1A2rtxB8ux
d/3of97B1clBjDl35qT+jtxATxkYjrYhEDz57KJgIcZQflZWuxEaH9gNI8FxDWrmprr5Zwn9HyNh
XYuHC0mDyw7dvz0YFigsZenk0wZIDABayNaLbp2FkmFIaGf9mqyVaKxNZQWI9cZwfLKm/rqNK3Bm
k5dDp3SKupBuF3YLuh/jwqueLj6qEgJiBFjIOcbRwB7g1rtQPmlzoqIvoolJuoZD0XJzfyzo3ko1
CzlQdQ/0B1V5IJd6scwMwFjmZMv1HozO0AWn7rE5r7Cuq/v7aHzWhZD+06VdD+N7O981VqiWC+s1
iwMMWoy3WNjkUIaNG9nJ528MFO3SbZYxA7u623ZEto5GobqHI8yiaUc48w+zGpokcIzWZQN8FPJA
MazR34cDAW6JTiBw1xuvTF+iyn+m8B83chUda7U4XeKYGwFbV+CNCLeuiF9kwG8JRnRx9VPGKBVK
D6MK6kqKFnx9fHqEgFFiVjwNb+QpmkSBEt1c/gikBbh7aiRN/SNTN8L0UAj7OMP5uHkCoEdekOVh
3S9EOJ4cWChTBQAhQEOwdkr0Y54e6INO1KKUH2wjcvcOTT+vXwRpy0tF67Ef/RnKnOhDN6AbCEkR
8IicBjmIZ8BgVEFlOKKaf+4DpHLEO3IZOo18JoLijKH6FnQVGDzL2RYNtg9HEHC6FST1HYwJbJ/Y
KWRxPwnAoIJ2RCLhSR9+6uoBujhwKmD2FcIoVIi11UA3BerRwjw9hb28mYY1ULIswyl9zSIHVEXE
egF6KaG480gVTT+LQW28xvIz0Szzi9uFAcqtZtLPaFjRx+g3IFFdvdphfcPPAqsKRmvBN+cuEEzm
siTvuBhYEkF6pl58xl3zxRrvyKr0/BAjnlNBuwiz7A6qMRrQU4Fs1j3c3sh85ZuAtsz8jpa7qj+e
rPtbM+nfiUSxRIRsKLL6aPv/vf7kKZ6yKE/J8oVtg6dr47bo1XQC9uAUy3JkUwEluUnh99aw+l+U
nVmPm1q3rn8REgaD4Za+x71ddYPKrjIGDG4xtn/9fsg+0kkqSyltLen7VpOEAiZzjvGOtyGHka4P
xGSY/dRG/Ve/hwAehVhvNYvF4LdNuZFFQda6o5QIYRfsj0a+rEq/23U7ea0Fg7lqVqG8IpZ5XXJ+
nznhj9OCRFELX/4xIcO+GnCGXPzRVnZqDyzY3M9Lki056Of59BYJutHtnk9jLW9fTu6dxrBialOU
gzO8O6MI7+MzUrAom2hxRwLqWqelDvppJj5CrgbEkOE6dPO7uC/xaltmOVOhinY51p2rK2CpdI5x
yufbSiW/cHPmIie7s/QA64e58iQgGhdf8/IxOhgPlwAV80BNhwqXqYYcV345ba2rM3Dz6Iq7ioEn
651A07t9lazRROhnFlQGCET6OuNgbAHwnf1SXBeS1ZGfbGMIdfpo0LAkSrD3jp+nqxHgGfKpT2qF
klFaH1728OmQR9v6wyjbyOY+vE1wHIo6S6GsJ3LFv5nNRxvRjBJVTp9QJvKOfxVc0wuzoqO/ylLB
PVqnyTPMLZCt4HA37mSTN3PQ5sweJo+3g5mvupwkxya65PZjq03u61eqW2Cp/imAaD/LptAkDNT2
YWeYbbj/aV/8q+EF9MNBQezDWYb9ofbnan7eGlW8XS+vvjwk+FwOT7Pcln5Njc4O0w6jT23At8l+
zX74jv5S+H278reTQZXKm0RAxCs5Ggd/o/mVeaD32TFG+uEMkv7qe79d6dvWL8Kt1DSdKynG5uHl
9BhYnfqSn/vC4mYnVw9tn6OMceCjEW3xMjp6P9zrX6Xjt5+gP5x+O7NPXSU9XzlP+Uaz14xPTO1A
0Y0u6gddzQ87w+gvGLk3tMQ3m6kHhT+F4Z9X0w7H+vh6QIBDnuJIxJPffZxfnHVnlvHVq0OOJIeo
zWXmapPMfTGh729ZjYWZkJ6XIqRKMmUj2ChmzpgRGytLJ2J8Py489gZrpbsn+7Ai8srGm5dGEKEi
rduAB4sznkNSLonUY1KoZ/slTNVb4zJs3BF4zrTwnGrOE1/f8cEWGbT9+yn/ElH9ccRz33ivDBHr
QFDEjuHP+1aeiISerfTkPWsuODQR8YbiX4AdOrLGYSOw0BjGm1gCppUtk7KOqi992u2SPGwC4kv6
zL2F57RZjhVG8P3AeGgPSHxi4+p/Y+9+dWGGmjH8vb0/GVN2UQZNJzlNq4xwXwZxYtR/t5+4jgNT
fO5UT/l4RgRLWSce/sn69x1L//ENIZWSeMUyBxE0pz/v+NHInXiq789kDyHWkNfVtJy3S0wZx+S0
uzisGfm4GGv03YotuPAjjf+7rqx/6HA+sHzqRQvKt64owzBffpyuz0SK8YmEp6/BdYJxQdix4fTA
0iYHIsA07lQG54M5cKlr7CbY2yN/8AOg9qsD+3MBoK3rka3BAN0Wf/Pn47hnpZQVinJPiKR3zmbm
lw4EXkOml6VfYD2X6/JT2ORGsRBijQH58xM2Aj1sOZVtGZCIvtR7Mk++evlSNoTPwwL/5flPCOgv
SP63n/P/kY0o4BkVoCv97pahFbmilbksxS3GfpXXuZjLmkV0HqseVtw/4cLftvi/rvZtOzg1x6uk
FIoUX9YXIHVcHtM+2QgexQhOJs/nboz3H+rsFJ68Fz5JhoZX5BxbHRCwFwWvLQJU/Hvhfm8L/vqZ
vm3Jw/xeleeGn+mMotZogficNJ3jBnkGwyGB8YOT4IdL9rf5r4f+bXeQuuLelGcuqdY8dcdJc26c
gcD6tjtCI/jp2yTx8M8L9mWZTFYT+UCMZVT1F7f9t03/OhzcNP11vqNUME7Rfkw+zeIatOE57Cbn
kHgNv0ieQXhy8eOACXXDKZWdph/LOhfi2tNLdJlnO/psLPpyr7aLieI99uzGh1RIXiA4+sEcBsfk
ZVFPfFyiAcac8LJxxpQ9NBt1h7GWUQede59fk9f8PLl+1cHQPkUnfxDJYb6oYtzw52pQ2/sUL1ET
/6OQJM5xHd0D0lA4oqT0EIopgdlYNX7AbCf7pnMoRig23558x9v5wOtJO4M+AV1y9qHyJVPD0TpY
enKYnQmh9nRTntZxEZ9CfO0v5mHzcm+2/l7E6lj75OQwX8EobuASQftpDTkBCQzLNfauq2JC+vjX
8G1/NZ9vj/AcHydEBR0qcz+rvm6rG8NBkxwcwt3zaN4DlsN+oyYIPR5Mv4rgjsGhi0p0ptsQZWaC
LUECMLQ36ESPzWiqJ4/N5Wrq0/vq5p28i8fjgNJuUKdFmntNnu9E0l4X2duVDAHj6MJ+EQ2K+8It
V2JKyT+yZTqycc8AGyTy9FIbYspsStxS92GdeAXxgmgTQ++ckeqkhpiSrQZE0wNjDcB3RU5dZlgx
7z+uV2fn47ajUD1T2EKaDWrn4R6mqwzmzigYBcry7Jze9++6dQ6FSKR8sCRvl00vMQlAARzFylli
/o0ZPkQknWwmQ7zAakou5oTKc9psIQDOKmNGkrs7TKma/cwbuOhL/AbyThfia2DW1hC6TWFdbBX8
7ObqNDbm3q02d+aWpHuYI7+MSa20FWBmrw3x9vFyytsOr1sBFszezQgS0q1s0YJuvp3snuB0+HjY
PTHpaPUUHPTzQ+fQmsfl3tc9PZpJW2FySuSDcZ2fXvbLri2CyV8L3Rq/zFtCWBGcJZE5j8qJq3k7
PdLMy5RQmBBuj3tx+wei+DvJIRCbX2XjLhND17sGws0UPC3G+S7qvJNLEoSFUJDjKHrYGEHhbtwG
2cOWJtel5Iq/vCp1NHRGHyzR16OPqAih+hnaooTHZOVTBSKf5B6dAv9OHb2icUXL6A4jFfbTwdxH
L5Iz3g8IP2ASERP3g1Dsf50Gftu9/tpMvu1etSoesoN4vSe3dRN1u9cai0V6OcEmFoQNI2cXUDzG
ImPBRxrhnsPBrDNf6cA/hsddXlsv2Xyt+9voYqIi3jRLnctJZm1O88LbjzX35t9mwkb2CATgkdq3
UDCf46HR9QpOg8N8z2wHn19vlBtKcsOwNiaCxOSfVD+Lhm/Z/AzoXpvY6F7NfYo001HcbeZfPJup
93bo859d8nJcYUpHb2WO6r/Ca3yZ7Z27h+/scVHBhZNmT+fGBza0xDcFE7lx5R63aPRXjA38weT6
dg+ea2EyokW87E67kSu47XwYqtC9cM+x9Ugey58ViAHGAuygknlan73rJoNJEBergQ+wkF6hdh0d
VB2bKlXe9PkdJnOgLVoAanMx5AO5QAOVx1KsWLWvuLp7Sc5pPcPBVKe/Z78ordHb1UMxx2cBIDpG
QwofjY9vHy3eshlzTOPktp7i//v8IgP6v86TEWwNiFTAwN8dYaqRfry0cnlPhu/q5OW05tMVCEpn
8PZZz5B8RjeyTQzsqbsJZ2q2UBfV0JFiwbu/DZmD3d6K1RVNMfRG1Wvc60b2s6+ni6P1K82Ifk2f
5mHeI/yPrQ448y5OqmVra0HWO3BnrrK+R7Unh+f386SdtAsRl+SNPq1cBgHewyHe+UueVct8WqNx
MDTmAlTVd9h957DmrBqF+O85t+1othtucj6QJ5bgxJKaOns+Vbrsw90jEjnOmIiwmh11AjWVQkx0
CT3CMNfLeo/OfTDy9U9G7uLqukI0MLkzXdxTQGCg7ctryc03DCiS/VwLqmkRokwCn+e4hxMvvRPr
lqjugaPi7ujb51JmqsUEM2iXhVdjusT3VAR1gPyRNKf36ks5Yg2NSdP8EFZuHY8SzQfY8RsIoP0h
DEEXmEGeyFOd6UhhsEjj3JVwz8vtV3CMkCxHyuRuq7PKH27Rl0ZCjPWkd/gAu+AEleB8FmMSSj/z
L/wFTLiZ/CHRNQKQnddRcTeukTbAPNIQ16ePq6VFeqL6vQ9v5tRx5o3iQ3iyMXSI7t5wJryfo24N
CTUimcaprXNKihw7eWG+mHUmfd7bWAeb1sZXSFxOzQBMXOvMGFntxuLWOpyNfM4XrxtfVgo/tBKr
xp7SWDPHaGwzBMMfHE4M6rbDGRjIu7BoHQUkBfbu1zDlwZhk1fnCu7iW1vhFS/yecM90d3GdP5aa
044RXYmFcUmOb+2sSnGlw09dXtaWGOpvoPgWvhuwdYglQvvuiHDHO1rxtse2OIqGq33Qb9v//qh+
dSfftlVsJMlHxtQE5cYvx5PfarRS7oYnvby1CWfaiZcwNO+CdW6ty41kJv+8O3/o2wdu4mWggARJ
k5bk8OZk3DLjgYusmFzZhWq0gcaJ5mIl1SmT+9PFGD6S7uHozXKoenD729qUXuFj4F/v61K3ZD1q
2O74Amrksz62NdLAUOAfS9QyjgzW9lPM4+jvrWNIeBgQDyQ2/q//77/dZiEe7g2hK21ScRJEwtkl
M/7+Iu7ph16jP4W+P87fr9O3Ir9d5/wsHk3Xcp0X/tciuZdOkRmnH+cvf8MpmFcz5qHzVBhrfp9p
Fnne3FulaZPTwzm+vPPR1UhbHjh3ERtzWyZxGQIyVfT/3ZUKpa4KVoaDCiYuhH/+eX9dcZHxVC7a
JNdIMLXy3Nmj8+QIxpcAl3RKiZs5EJ1/L9JfQO6fT5VxT29FokiY//xl2d2W5euhKB0xCab2TsaC
Con1YLwGVqsn7cXBdJy91WdKD89ip7rkriOnN2u7W8irh3cPGR9keFesREjxuyfDaGLAtk0iRU+r
H+crwcHY0+M5amuM3Bz2Q2EJMTxAm0l3iP3LHCj2iTxwMnpvlvjbmzdypNxrmtxhi+/tn1yX/gO/
6sdbyKhGWOnJo1/a6d9W0VM+P+6X/bFNsHxxhhpNTp0IqQQOPH/SUQim4p1OUFap5ZvNwRkulM0+
LRYiVU3bGo+Jaj0CfTKYZJ5LKJclx2LaWl2kQlt/LQCiEgbxYbkQPofTk3Xb3pxh3BnDTUfr+VEG
PKmIqocCPczsz8FMnpXU6oIr70Sq7GvY0wQKq10JbE8/nPH/y0j+9qqp/egb+3RiPtVvH2pzzAdq
o2IGWvYaDMQbYdjZkDHZR++U2z0TY2DJcGBac++/nMxN1+hJ5nMn7ufy/d/y72LFiF9Wimc/p1Ia
p53rnA3wkCN4ns4hVrm9fqWH9oILWPfBiFYPkzn9NhpMXvD8s5Rq2WEWB5fhiRjgEAydXosAIYJT
RA3Z5dIeJSEAIzkDnv57uWPb+tcuov3xEL7tIlV7HZ1f1fWW3B1mzShqLlHl3aINEyQ75X/v48qu
Js944GGO6b0sQi47O39X3+pFRVP7mlI/+qR5+Lp9W1XxaNqEjUcjy7+DpUJUYFRwj8JkaPRBeq+l
4jYhPWJ0/1AOvGj8Pd2GyANjsHjEmIdaz3k+68LBGwUTIqEmyqn4KFwsxVgSZorKR/6lMYKF4OJr
QIVVupgkuTQ75sDHncc/rpBCepjkID3SKMheY84+9/LDPvEf+CfPDWUeTHeMl9H4/rk7tY/BIGuf
+LMpkIpIgoAyRIwdx2hprlvUV9qkhF3l/vqnljV1c/RUArNb6mk5rxKIP2MwMJtOptfSBHsLhQ2A
qFga21cCwRYiR+E/gmF6teDhEI/xYGjLRATuBxEXDIYAjJSg///FkREGdqWwoNCRaLSHn/9eJL+g
vO8fCuLSXozIIA7+8p/3etRfYlOobZsMAdFqfhxgdY2QPAPK+oAY5Xd5i//7+SPb4RmS3kLJvwXD
WREfqc6fpC2awB1hPumZSLULZXi/oQsZfjbh4H3gVvObKePJiRO8dXFr5+Qe4sO69Y5ALWM1Ue1/
3wwv5+8VP5I0zhPEqr3W4xuIKlZZdRMH6iWhlr1tB1spOMyflK09KU20e0aX4h9twSO+BZHTued4
GRA4+2J9dqQYL0GEzubAg1rlF8ZmZKSA8dCxFlTDiiF4xMzYZCNT2pI2bebe3pRD0Zb7ctdFAlK7
c809G6S/uQUyrpJf9XJgzYEhyzWg0DF+hZrPUeJB7zrZWSTYD68FGsFP6LLKY9XC1tMU306eDH4y
ewBiRj35SYkRMUHHIj3CraI9ozYRqc1z06G+YVDoYWJok4mC5mfZziVL3nvZRnMEFxrJpE6bAP6c
27jVrBfqPNIrZWG/bPl2Yo1akWd1d/jIjF1Oz1U48C18DVLdxdK915s27Qxp1RlCRHll9AjFfjKk
Wd8vzkdr+NOMiff0H6+QYHZQ8F57jsL+zwVZHSkaDjqvMHsYJDkr6RUgj+VIxIYPu/pYBYOZGChb
GLjS01xW4CGgR66Q3hX7+pFjhkKWmHEaa8tz0C0YRDgDFIXYTDKQwNqJOBpiwGYZTb0HsDUIqwBx
4CyfnG5Gr6jzOOEPm0s49MGh4NmbZQrbgtOPhgJJ2vqWPJhVnpYjpnnbZkk+jV1OyQY9R5z66uzM
qNPq2PGVi1HNYd1qnuZAHGGoAHFvmm0zY6ajespssH2mHm8JRNXPYdgT6whA+1IsVTSzD+0dxv6m
ZOtklrJhsil/yvN/fyyjv2FVDS3G/3/Q347Io/7AM+3Og9ZikoTNTxFxFwiqSTAA8x6CbrxmTKPK
/OFj/8mIWj84p8xo5pcxsTuMqwpzSKTJHcS9n3HlRhZVrkwC0MhsdkecgRALWDp/UGEouIlPmiWS
viekQyYEX837oDDhnlvI0saQxP3LVvBgzvQS0qdXW5N/3yvO2d9XFYKp4YDanag9hOXfMWTpoQh7
ghH2ycUZjogilrdgnM+LgRD18zxd69EIXyNAJ6aWqRqLZP8g44Q02Q+ywCqgyj0ccmhZiwyf5e0+
M3BG8i++4otTdNyzLMZtywdDNQjLscg9JgVdcR5RP9dzH6YcRP0AEPWEc50S2qUajz6Aii6HDUT6
al3Zyj2BspShAo6Nn+hK0/PT0NNiKqxL7OEu5svPCDxZDGD41h/IZPujBedYH3t0nv0QzsAjGhLH
aNxkxupPg1QSLDu4pRNqvj2Tor6dFdBmYtqDNvW5y1x1SUDuG4AXsJQJxLuAXcB4T1mrQQNy98CG
zSpd3L7S6kOdnHyMV2YHEO6+PccvzwR1gm06NDTqXSJbYCD24tDHJrPwQp2J2+FWXRefWBRQ8SDd
NAQQrWKyL3Fhio6TO5EZbxXJPEDyQkGKFXRVW1+ULx+CAriqw2e4EWHS1iBZRQTKmlw7wwAiju+B
NO/WImU6S2otgZM/puWyWcJfQIJpXyG24t/zMiXAszOGc/xxhf+UzWIOdTW6TK++EmAP4AwZVMKA
seDKN+HFVlyoBxeiZ1FO8vk6ubWA478lPcsugJgp7f2yNhrYC1SxdmncoXZyc+DK1DnQb1ai9WCT
8Y7WMT0txLBmJxgFp2mTkEh3N7RtxUR0yg7tjMmcmpEQjyVOfHBeyH0JBSIeSI/5dRdbWGCOZqAl
oG1nhvMC3Jdrm3CCDx4mf1EmzAWy294AoN6ryiRTYB/cQGcHZgDhw4PkbMySF+C45BVpGR9D8AC7
H6gSqz1+vT3G8kzFDqBnuzzgTDR+Ne0Z18rAOC51g9x1sIxr2CPDILSnhU5Guq8lvaz77TXpKGIl
zvMqlSjuvXxgHN7VzXOl+zJ6cB7NWCpN7KoHNkgfP9rxh+ZY/6uu/fYxfzsiLtp5uD/dX/sEGudW
DIQ0w+2X/jgidGGXL4uPwVrXjaPGxtRr2UzyKH/R8t91ZPSXiFKtH+jD/g7mewdZzFSajd61lCEP
ZGyE3+Y5ftwMlqmLRJvXcGDAVceUAYh+2zWpsBRkpT3gxZdej8oTdGkMliQdWipKaBjKJyD65IDe
1MAl4PLRTMlecT9WByPJwqEnbVSHAPqf2Bl/HZwo+3pPWx4OoimKnz8PTmkoCI0gklSgxjermVdQ
kc5xk95mGdZJ7w+Pm4sLv0zy8XNv3wtPH1N/R/nq9UNJ+TefSie0SFf5cRDPMFP/xqfix7iVt8ch
i4/Uz34bCyaqu2ajYGU7xvSnQGOElYmRjbvOHeyKsZKbehfknNuzHG9MUgLPiBrwVf7hxCPO6K9T
4I+f7Nek8beGuD6XJ21wP2axEDYEA944731I3OQbTV7W86P2RCIWAdNWV47wO0bERMfdV5lg6Bzi
8PtLSy2t6oufn7jd0sTEWZkOaVVkbJ+N/SW8DewX6hoa6jFQ/NcInDUtLRBeAQr9otgH1Ih53DxN
stO6qMI4HuI2cWexbukRA5/SzFNVNLBli/cIFaPr58E7BEeC50glqQydKqwziapf7FHZ83G11K4A
fsWGv3nC5ma0NEdVXTjayBAYjC5G4z6A+02hy+8vUarjDPGpCW1zgDvfTyuw7xX+6CX+fPHat74p
60bKQRNrzHKCG6yN/fww5yRca5PKe6BdOMf1ovFGkyfJdoV5tvLxIXn67ac+VsZa8tO4fvRfL5tw
UD4GwjSgOH/rbPA7qw5k7+rxhXN1Igm2tntFrQRpr7OvwTUAC03AEDmwsWzMJo+tMNPcBk3cl/aZ
WZmlTwGqacqwKwhJV7XAcVM2VACOu6sHhwTld8SxV0SMY5FeEZCxyoCc9QlQXZMkbNWtj8u0l6fM
NmLlo1pDBLP6uG5vwP3mVsPWimm5++9a5xtpqWcE0PpImGwDrxEi8u3rO5XC4PnUG8wR4B2yspdY
OORzBUbd6+vfV/rF0PztfX+/1HfKik5MsnCWazkWLv6pdgYURRgVICdQg8EBPaKLYeQNqIX8qd3t
i2Er40t80xlyo+0Y4edmFrk1jC7v91s/ImW8JP+UafHD01C+LcnBpTuWr/Ikx8dlOe5LfQg0x/lp
+CN/Z9D/Sf96GN8oRHtRyLJ7w5XaXT59+XeUO1p0nF+WIuaHP3xpP93VN35OnnfiIL8defCMI5aD
zR4NKK86HaA/kn+41reW+q+X3B87v+2Z+z0OtaOO9aRppsKeuHvsCsI2pR9Al59uqf+af7tMJjZy
kddcBvLT5W6IJ+d45zOiZQqF8b/X7Xdc7K9b+lY/6LeRdq/7WxqaYly8k4iqc+DQoFOdwUZd7L+u
XgcXZPXv6/7nLTIfIdsF33C4LH/eYlueL8O2rORYpzw+GE8Y+ui1P57zcgHb4N/X+i9qFBZaIooW
FXtrnIT/vNhI7A6nQbWX4RTbtYf0/TlEdnXdnmtzCH8tbVc/zYC+91j/+1h/c+36dn/atWv0WsO1
C9O4VzQgHknr400RFDImzsJr2v18TVX+q+xReh/FPlegZwfB4v7zRs8ESz9Gg/KaULx2fQ7n+WxW
H3IqhFlMRpeNPiKG9wIFZWjsmaN9UozgMOTfIiWVt8fdKUKdGXZJFhRT0IOerwC7r6YfKbeD+SU9
OXCFuilP0dAS5tZKP7TGLmhvVpPNaN3XEZexSvsk2Op4P7sPzOqrIvY0PU7gis9uPqBaRZHx8dxd
PwYSSDIZaM4V+RuBunPA+HZJ44cHq3cbN5/XD0r14YokpYpmfO/ufXzf2p4WjgWUZBFAF1BQGfxZ
I0vsrCfEREyEsV552VKgxqP0xuSaJpfcG/Rg69EMJnoTnaJR+lpLiiOvlVQxdkfrPmHibd63WXzA
HxlLNHT8EcIJhhag0tZrrNAaV9MXDEgxPnNGqgF4wGdtX6f4WJB9BPXnGtO47d2cmia8zLIlOcUQ
SNIhs26Io/YVgs0rRaRhQA1QkVw2vjAbBt2yTcQFz1R35FAOG2gqYbFQEj2pF/XiFu7TOzQgwXxt
ctV8MjG3rue+c7Su6E/rh3EBj7+vRlChBjSaTFfe2frU9GEOfX062CAVwE3GGiVAcgsNKWVB502o
yPiIfnKQfA28np2K8/2agFHvBiEproLXvHPljW4XkG2LebP86mV6IHuwU97J9nXPlM+vVZ/ChBfP
9OQMolF4BlGa3iljsAJjpCNMZCh+dAo2pR+JAAyNx5273+oE8QIYDt+0t/pLZhKA8VRlaJ0xQmsK
skZ5CHEDJyfqyVs4P8MeHzgv6zTr3CI4zaAMT0vQpOlrSkquP5yf11CjRpP9BxtIemmdA80m4DAm
rpY6k/yTTdAK6bLM0u1DeqCmfv+FTO5n9UIeAtEWONOM9WkvN8TSGxBnRIqBtXdahREX7lJ8IvnX
y+N3clltfqG96WCkSDOeYyD51LkdTfUowNvpyUw8s3qG3ANalzo+bAS4UqBAPNUiKGc65Lo7b4vN
9ejuZ6TAFHbPA5MeAZVzTp5i/MCgGWHwI9LIgIEk5RB3ff6q3s8Brr2IGc684NuGB6aO8ckKILz0
1TUkl0VhVhGmm6pFxu7NAD+FVMZG/iAN2hXHepLN+YOJ7QxyW0jwN1j07dzegfe2Kabwc6b9aOsO
0+YaPzx+LnKnJ5haQcIB2QqeMcCNTfBtygZWR88xdf7ndS2mNfA8wPzREHCNak11hmo3wU6+Mi5M
q2e6bjI5O+IEBfmGcqdJ8ObpnZKO1hOcP3PkWJk8Jis52Cdqqt1MFWJah+HVXTEy7zQyFJtobzTb
eFxNHrvDB3QBdDFQ+q5O15nDu9dsBHsQHhcajRTo5iEVNRtZvYdyxwVFgKd4jc+uguuZMKVuTbfT
A3MufS1S4goGUKjH67isLuErubfOnVezpmp17qb09uDIc0v4itIY697rVkbiYp0gWVRvZSiFnbGU
4JIcFseNhCMoVm/1zZhpBt00kdrEKU7Oq27zq6it3pBrmD1eLBXGAsF2Td27LyAkLAZLBdpYGTfs
NM8oWyu7g/f0JSTlu6u/6rULVx5ufN81zNH6HHOAm6MB9Aq/MRnOhpWjTBiWsC53wrs8qaJufCIT
DxuVCkLV1TlhocYaFpAsPx1tjZQ43dbBA/ZkY7TzN5gb7y9zoU1vztG79b53PhO6seBm6dvFuEKr
76JzNHoa5/kJRzv0y2p6Q3ys7/K3yB2in2dV1P4Q0hCTmaNzngObuhAkscZGl9ygGG/868fTBOQ1
D8l4dY0ey9ZnG2PSQOgOBCo16QzAopCujzfvNYEYDr5AZsznFFYRdMQ+5R7oxeJzNeQ3wT9MGvCc
UUr0NRh+r614BidrBp84OtiwG21gR7jIFe8BTxbmGYRIg93P2qCDhHViwAbZb007yM+ZqMabuKLE
gf+TiwaMJS7JrPaLTL9mwv17aFT6mQAeJtF+Xk9RNMHhIaoXwqZ95ELCfP816rvQbFqkR37/0VZm
wux6gVrUC+8zeOJ+Z77X760Ll+NTN5ajX8MfRhQMF7QpyjeIdYLzhCQpTXETd/YuDG6eXe3sRJdB
KGunXfW2A8Cty3382H4y7PBF47MntAzdT+6aYRT3wzMKHkwNQTtBkzH7dkp7Vxuv9WALGLRUOPSg
9201LPtujgTjzs+d24LJ/N5d5FZ7xCXgkTTu3e14z1DGS2wAeE6MQtT4Ew4rBBWw1HXvDnhhBUNQ
sQeAvPjLg6PSz5QLFpHVftwtDO9uU807v53H3fw6o4qMT/3j59F3HnPyxpSxViNyyi0NxVSdE6pW
Cs7W7S/onf2jtVti9Lh8cUd1gi1EYT1cybtNelYr3g6rIeRPWirjAuaE3DSi5RwCB4C+Hn2Fb0lG
nX9LaigHhIjPWBwH75SgIVx5lfVI7kn1Bk2KtaGkAP18rHZHhHttPZBsWiyEPH2M7N3JgJIlJ3fw
LMVs8QCQWe04G3TWFzuLXdgg/HHu90p1wMnxwevmt0lpNwzKBwxKefkxCPbVnlw/HwlDDb70zD7b
TEsP0Eh7bvjnzZ1IbthzPZkVEmixuwws1ZWRh+Ar0ZcfyrLi1/FWU4inGNPplkBZ0n8fhwihfaRE
TXp9z72re0+PyXU52UFj5fkKrOtqhsoUw8HK6cBNd3XYMrNDouoqb2Y1u/Dfhjnmc/ugxAHjaMNy
NLJ3Nda9x5a6aeDASFKcNVdyR293VgiWSDzQfN35aOp7owrJPUW5VyEIAmf/lFAo+nBdHeJt3bXM
t9DhZNg7cWgLZc6OZ58mja3VbH8l4REsLDHqgBTxCtbHV74GDApHDOnIgPtidRnlGJUxFAPWfBtC
lEQdFzHKigX/82nWSU/jCmogocFCCsvgYPf7Cg6f0a9t5Ou0uE8k1s3TCJILF7EvRrB4fZQsALC1
AztuP/7b8+EEs0Xv5PfZ+4R4Pe7mJBXHrTauSfJgowUlXL5658CgTvfwGjgHATigtc1rysJYh1HP
OO7gazH7Diji0CN3ism+Nh2N8dKlBtpP90zJciCH8l02F42r/trK2BMLSwr7TWnoAaYb5FOsbl+V
hXikiLfwQmcy3gYDPAtRAAG8A+27xBHzE/RmiqCDTHIZS5RRExHjwj30u+cFSWFt7Ur36WUA9RL8
5WeEKQTSAOxE2JYKFpDkDtYXnzqdqWK8JqDq6xCXAaTvkAik9yXgmsWFOtF4boSyt+YSLNaKPpZ4
nxW+WXM16Q0u2dqgTDYTSAuEgWJWcl+3RpFOGC8HavCw4BPRhEAfVd9ZexEBJ70kjv3kfTjBC9eB
XgSZs3c96czjqvzSZeMSN+5x8+LooHhzWPKg7PBEuFsJJjwlDSE1ODqyW0Cc2J2Y6TR3Lk1wCbfF
kBRe6rosjOXFBYJa6B7suADTocmiv23ivl05XT4No/TwOWS+pb73pwL6SvO4uZFF3O+290TkbGEb
qBg0/rsRlftm+jdcBLKVRvoP9tFQvcjLUr/B0lUptaU8eF6SLkCVoa8l+xmTxgFR9IBcoHagiwrG
5fPgUF6rEdPtj/wThGbZrkeTYnx8UyU47QR6uiKYOQoJwFSfQ+sHYvjwG3zz14/5DSgqT4dhrpMB
lIjocDWXtikvTIafDxxMKq/+OM0ZB8IOG9HoJcq0wQWM6U9P8ExfvdGM2ciBgmu+zcyJVXmL7wtm
RrNXfHFzPi7G5soPMIY0+q+fWZEgqow0/PRQbP3Z+h6aspMOWn5JKkTHdJXhEw2omPSnJKEytwi+
qr/MJgoHcr+sXp3B2ggVnyPLVgMoysHtZD2x+KVaituHcZ48v9oFXF4bP2Wi5g6c4yJjIfx9izNN
c+Fx3EZKKHv5O8whu+6JUMBq0869Yplh0L4BXrs1lAkTB5r3aoE/I/4zB2OlBC/7jRfrl14bPR3R
6nCRy79GnCikDuEtmjKb/yAJxyHb1kEkCWmCSb93/BKmFPdVXLiqn0+oQtqv/D2jYRmOET4zq8G+
d9VArsOviOgMDjAmYJBdvSNGpKuLN2bCGnxViwweReHkjBtrQy2NWwgMcDMOH3j3x+iARjSDMFkQ
91EKFHPFxS+Aeuo4a+fV50M16nnOXy/76TcB75cxD9UYD5L8zERNdP8Uc2aMKQISdbN/P+ChRIA8
YyKOY3dCAdzb/5xtSkJX9D5veLcKvfJiIULdUD2s+gJxfnMLJ7OxmoD23kzEzZDpAmY6nDqt+Xqr
OeO4ed2R2Iz+h7T3alJdSdcwfxERyEu3SCC8LwrqhijKyCGBEMjw6+dJ9sQclqqmFHFOX+yO6LV7
JWmU+ZnXoL9LN1UatYwx0O5Ryv+U953soCXgW0QUGHGHZGvDzQbZgGDYub4cF+0+ZJhwhJTB4Ez7
EtX0RoXJn60fPnZNE0V3/Jc0s444DL1cl2+GkXIGJYLrAhjJN5051BVckSeqncgTwscHHbaPttyP
24OWfR5p3UrQVNgUkTnCZD+RCeb0y8nKluw02CLdgQ1r9vKpe7ILN+pLQM5yNIS+bpOT/cGBGpP7
k+ZBoMU5aT8QyRwH64BSsqChJ/1gEA+iebzLZrzI27Av94mcWdmWE6PeN8pftJN9pdAwoG9iAowh
UnIMdJKmBHCQ/HmVBT2MDdHmxmfoUqs+vshLdgZrebSh+iU+ke5xjGT3Uh5m3ezgn3iu/75Lsav9
5TJFrURITFrY1pm1yqWpWrKVFWZKLADVZC2KM9fPwrV60RK7Elp8gZ1txfodKcOUq/a7gBkYfbgq
b9jGO1TCXIFowLNiUUypYzisY0ftLME6FWonWGC6EANb2g/2OzLjXjTZhUs2zZacIu0cZ6KVyrq+
Cq5KPtSR0wYcFR4EYKm9ikmc4IBFJL7xYEVhmjKEgNR7L9I0dvlXSdou/Y9gjbw+vX55NoZ1Qt9/
Xo3jXgBZX0TfCIUMWyNlRkVq8g2VCsXrHhn3+3l4XKB0+yJEtniryD5XybAYQH/1KFfxb4NYOk7k
kUR545B/3Uku065+OH5B6VKXeGRqdHx5gskVltA74BCOFtHs1vfHhU3oV9j5jofy475VFxG8ux4s
rK7xzt/csfr6gs9nGI5MwjSvFza5vf1WwIRnThUdV1Jhf/HvLS7H+aU4a0r6YN1hJduLKI4QY4Jo
ArtqdcgRKk493wQtUdpPm4rEFE6GCQjnwK1dfK2zF76U9IsL8MqlejmUSKQhtZx+tob394Lc3oE1
t5LHr2bH2Ijo8VwCGCheqxGd/RbdN46qgnq14aLOvdII/q7AGyRqIiBVz+AAIWNZrPLfx/k3qJcp
1BIUoeWLO2xt5qqVRJ6eBhfY/KdNuin9brbgRUqpnEB+gtDEfS5CgtZERrRtnq7gtKWQyb94UbkM
m3jv0o+vy0QQCN84cIUqIP+HMP9TD+JyqczTxTylU4XT3m7J3bjMO2ELg+SitfBudCZuvt6Pde/E
feukqblUrqEbx/5Xdb8Oj3fNEBSc/eVi3yp/EGtNAtCAUOvfv/iFtNaRRdVFH6HWJbHyXLkqZpRO
9RdtFY69TWtczo/boyQYSxjGflMzmJ4H8AYG0SgYgRmC73nunXsJijvR6PZSQgHbj/fr/RqE4X7e
nmcvwA4HGLnyBzfiT8RhRioXSgkNNp1SQjCcNGs9ODloDA2DYesVAxBE81Gsp8xWgmeMIL4qPW0A
tHdGxJSM5aHV87rJiA77SIMcSXGSxIp09s4lYCBTZ1HhNN0jsuVYL4I09AdwePso1gwCVE54K5wj
SinoAoLWi9AKMOenI8IhFnkj2VWXmKTXGtHQhkMJEBgSJcxEUmt/cSMRCHptgcVqQ0DHdwCEVjxC
9nzaGtzxGsiH1OcA37rg7kdlAIYJtPH6vmgPwoM+xlhv7H2a22p8nJ74l25Ikd0gKIADe0ipE6P3
Eddw0YeHqylqKGn/BrdSGnrzCxQfwIDkQiSPiNqMbqPQLfp4p4+am9vSj0vD5D8IBQiUhYKvVy1c
NTwtNa9RmU6tPi4DXxd0+Hc6jNNsLHUvQ/3Qcu67v79W5QeErjZkrb1zMXXjdo+qdLp/URfBe/xO
YyNFVhkdunW6PNFb1dEOVBZ8HXtITNfu3mJFTnNMplnW29ii5kxwE9rRjoClIc2Qam1KPot/F6TW
EpUySQ1OGb/OH9D92Sbz6xod9kMyAgX1jUb/GqlWSk3y8u9V+X1cnfymzacJ7rC2EZUvX3StKsSL
rLvGQ5AHwwR/T/EPtwMCcDx/iw6loLhR/eDXDXkaurYh1zipYunO0KLR5fUpby2PI+wKHGANt5Gx
/num6g88hVhhC5EbsEUkco8/f7odQ+Rm49AKUC3qgKBCniLdRNN2F6WigtLrK82+64G6vjRtz6KB
v7yf5krVvX9zJKZn4mFvJ8gQLygFd80lEN5FCTJaQJRSUu/sUKqQRYPXC5qkg79/uFS7NEVfErud
/1GJqHUI/SI0T6c9KhGFXaFCAluxd7K/il4BsTylRi2w9U1vW70t+d+guLtBrTKw21Vrm1ME1eV2
ky4yLTm6kPIw3VRCPApxSOi/wj9j7xRRz5xhhIynt823Uh5JPNJtucxQTSUVd/zJkQKFIOGStp3d
hlWp3SD/7w/kAkE0jh2tI2KNLFIS6ZwBXu3cyGzTrxYNzvkVokqOAQTfChyVhgf/N4wE4tr/M2Yt
fI0UWZGUijFvlErQRXauo/OI9BXSe9NY5u/zszAclpBlNx6C7U/HtbpdJN/PU9Q6qN7ymsHqBZ0I
gMvGGLKbj4subA20uI5zLNzOa7QP3xHW0igDcnMNL7sSBGyOmGeuOOZ7pfQq0kR9LeRFAO/idyJT
P+5cvk8QUEGl05/wbdgQdzCYYLugEOXoYrUWEDVvg+sS+2AH5TL4unOKX6ZNc8OcKXb+1iZ162dU
lVvj+ECJLZyUO7QIPhGMdgrsQ6Dx/r3vtRjnse0yShoqdA9a5o9b/mlZ9ItslLdLW2wBTtxoySZ9
+Cfwh/8epm7o9mMcsT1P4/jnq+Llxl2ebA+Tg+Ks18ul+0pCnPZWdDOaRmuaVS0uUm6y7OUxaneY
IA2j0SHqel361qQ6EWq2TLCLBMI0kjFiaWQsiCj1qcD1Y6a1Qx1eFSOXKq4XQQ4RpkFx/7B24SNL
9nvCjK/2omm+cu21+zFm7UpTiqusZWdVnsSb+zb3HWOmrS7jAuZRT3dgVdPmoRVtrwEdO6/+9Aj/
DAYCKRLxiO9WTXdJ0xLUAnnzpmORlbMEQpg5mnqEnlKHtqv9Qb0FWzWwsmbvAqAhev37mMm1EtiP
hRAH4+mYnU76ST0nbDytYMyjDi34eQhMeR245P+xqy68wkfe38//68bXAbdGpCaqf2QTpNl+ga7+
Rh3Svumy6ALd2N5m43h9naLj0v970nyn/x65/4IdvOzJGslVqAb8O+syVtQs13j5DaoSt/fL2uij
TEPFBCqd0EIGyz1W7Xh4WuIFU3Q3iSt9VYPYoYF2hvt9Ge9dSAV7t/pOwGjeugu6Vp2MehMMBTzz
0NxqISqiIxmuu9rHBfyItIIPhJyLj5Lgo8dE1Rzf5O1KICJJLSgzfwoGX4mCBltPX93C04eMSaeZ
FlKPUpfpa+i2RghIOMq7EHEJJ9GrshfKJ3Yx6JM6zHz3TNMz/8D6a0w7FH+ilUxHzwThz7+OZVHe
g6kCQptSZPdNdq2VSc8I4DewenpW8ITG6VB7pf17zewScAjVfFQmEKIInXIhz5ORvqJA0nOPvaS3
BKSj9E8ACTLHQknnjlrMBs+sAXQB7IE+pD5ZxwtQhAn0LqrwoHUGydU2XimA9JMRDXt95b8r37cB
ePxh5mTweaXudQJRgf+7tMB5HDaRPACnAR/23F0D6NkYk9ZLuTDXELzceYq8t7xr3XrXUUCHOkCR
SCWCFoALQSgVOs/yERHv9iCBW+F12ju/J3Qe9ZklSDddZZFu56Q0cPIu2IUVsDXhuYFWybvhQZre
F8eNujJXGiKTQ2uJHNsmgdbmvcifGWo4MXosAhgzlqCmgqvIeuKaBNbBnvHTTwtqPpSCLMF2faFS
N6tm7dVVsJ7goAG2wYkLDTekS5A40NcUe6DAXRE50oFt5JUNa2M/vi9Cx9wkO6VfjryXEuBBP5l5
Q+QRisS+uxgDxqLZr+HKlffPXQsWf/eDTFDraVDrtC13abeYYMFJU1/rvoKaFvdaCT0vIJPcXe1w
FM8Rjju+w347I6BwYRV9yNjXvtAWMgAB0BWlM4rowyrZQGDBLT0Y0ucqkdPnF6JSIirWEsAI37YO
qLBOktENpAgiR4MTUH/LVdwCHIKoWAnV8j27Od/Pz0xzLTlGzxsC4/MmlKjvCDjdQLEETqJ1EoiB
cCjc0yDjBRJXMuwTooLjNKCsTHum0yL1HKr9cFjx6HcvGcy6xKZLRnH2q4WjXSqUTulA6ZCFlynp
cjfnL4cb1k3caUEcfdDotRmDGx9t0UUbDvu8N0g4AL/XlDBbA5U2O8I+QxM73M4FxRBRmszpDiNg
3PuuFq2+Mdt8F+sW9XKzC53Vp+ebdJOS/xIsv9a6T2cQGSj0N06U7D/Eyga25ubvSG/QwZPsr6Pz
hfLit8yrknAPyL32Vhm26aXHdjGLkA4aIM0Ef1aom2qz60eECDltyOF+EkwRTpzkCADS4hsbNMTe
y/W5d6ewmzsZt1TW91ZDBttAmEu7ybgEwKAuL06PzgIKOgTtlP5QJQJL0tG+Wb8r7c1q+P0+7MHU
vCCasQiWhU0J8zRxBk57ioQ0jeAK1q7oH0nzlPtM8Ix1l3KvYmffbdPeJLRy6J9KQ2B+IggevRn8
pSA3+oLaxQXZ04e4ARCvhi8ykeTrGSkjayhyCPRUiNm4EAQ105tlI2mO0DhOJYMMqB5qCpQSCfiR
/gJ1gI7hxW3NRYsBjnMX0ZvrB9URNFDc3TdOs3396ODf2JMhE3KBEFF2uZkxFdgvUJv7EBpoBc8q
XfyOt1LmgClsbu1Rar+hhIeUzWW7R5FSnCagU67W6Wu2gc5+0FMP569q1KLa54OW0Ps0jHsniobg
4LrUY2ZnIt7bdzU0bUHTLme+yhDpDETS55FMQWjfF13ReFXZc5JbOq7SwB+rbxuzCxBkZr4QZm/3
7nkQdxY5jx91ma8jymzUGVcLIBIjgTvEgAElhEuHvqQ8Toaic5miIYUCN3nBgsfi9QZqpGP0BeoS
diSN5I3S9fkpZwAFlvP3eyqLXOwpgvvxnNYiuNbpnEuX9JpOTUIIoAURXHjmPSk7tLD1PgSg5dl+
gTrWe+HgN4xeRyP/GL0Wy+laEV9uF0ZPBugGbfMB7yeXku0idjyG/wGTZNfAoNLrmdhjUKuNoRsJ
qob9fC08p7K43+tWkk7RFYJYiy37OO+ZE2KA+Dv/iN8vWBBCHQTDRZ8ZaTBj7bc6HNNT3BWYmj3O
I0s4od5dhBfWukVYDVxnc6YPnX5bK0Q0xRmiE7m9fxgf28jZxIggzdCUcxHWJNEiMIlB6WZ0sv0x
DNSqcxyDr7ClsRC89OAqZq/eKjtQvweptCFwsHkldKrR4PyIJqy1NW71w0ELEC8CfeBtM3drzKvX
41vVxyoRIBVfcvrawpKEVgnIARQnuGJhvWBu9urNolmAjoB3MOkgANDnsq0c5TPD2YKcy75uVoZT
zoUjovbJFwu6lm7/ylx478rnpWesNCI86JDg5zqA8M9bhNxILsypsit3Vw/mtNaZwRUESwRUYA32
yC9sbFd3tyHnPgPl9r0172iqLszeGYgf1DCu9246+vZ6AAXeZgIEGi8TcCZn5teaHU4u6Wq7u7x2
5I8P3Hxsf56yHLxCkG5FwydzJ/+BHITqACp8REioWwmLTzrVMeJcWR+drnGbO0+2q683LmTnoHbx
YcOQcUc8Y+KzScUdU81lAF5TnXsikiHOsKGmWzwwPjcIbeAWgnQolK3b869DwvERGqWiElR0BWg2
A6mmoKAoKrfRJHJ1QodoUIzR8Y8694UA00W9nTxYY1nqGguFxjDiSh2qHqjoOck7iEFp06bI6h4E
YRvtXP5aIdCW9DFcmUF1EADP8DX90N6WEq0+TiFvP75CQ+wDXCpKmzMhRD4ATfOt4WCxClcnNBgi
gQMFDXrpl4vjK5RZVKfyoTUJge0uNXQGFbc98FBjA2j1DbwQS1ZaKXRdCTeB2p16QHUFOzAe0h0j
4ALbukIAdbLnb76/6kWHhnJKBLfOh9QEqu1xChG05+0AZoHEUbqaPU5Gra/iw1zv+3k3/tRHqOwJ
w5jj+9G0/fczhe0VKMb7EpDtfQFbGiSkuiphqmouDqfDjJr6Baxoi964OVDu4B0Z3JXX0hQO2bcG
385O9jZ98i/ioHGROhlE4I/04uTXcYYmEiFsl05SiW1IMtX72FnRhdO6ZzC+YFZcIZCNQer2vMTl
mwa9TPD0IUL5HQG1m6M6AJE1t29rShgvAHdhc58GLdcjbhndJ3LPWrxTtAAiiL8oCHBgeqIRjauQ
E60VkF23jjRbYBNGR1polXmO44v61rJF78DreT1kQDyaeynIuxugKuSWuVU+IZvspye+XG13tkUy
V/GM++MMZTagh4LXGk5WU8Ul0EGEBlYnfkb0Y/ULvKNOw0MhruLaQyE8JxXqZdRPlLpYhqXK8tVK
Y4q9XQAix3WyhueQ28cdjoqZPQ+nOeI/PZ0ykokZS8wdyrEQUGu8iB4BwuffP0j6JRHkB5ECyghS
CW2jfxNBI8l8M8rCdHp1VJq0Mxh1eLLeGub96zBYNtLUR5+YF0P5dxhJacdScKH0+0bTiCOn0hYc
ejO5oRWq/Dad53Fqr1KgK750Dxkn73lLmdIGvF1udnHhmAOj2+riZcQHB12PZAWWrbcCSIh1LnHm
zltZmFk3rG+triSeSVBLgBqEGjI0wlqiLVVnr2qfdZCULsIe09Od3wNtvYcvycaa4GTV/16BwpyH
rtWQ5P9sjtaGrgUllVqq1UVXzjQ0yCRwiLKW2DAjn4eDNVSBkFa/KGBTqLVfgLGC3AcT0D29Jk3E
YkkW21s/9s+rUItQ2rl1q8zAOKMRQ/yK9djCwNqS0HgWc534dhtoJoWB03cJIO0F1NH2iCsAlzDV
7h4qGgueaS7pQ2XTtBQo8Pg7gKmPGK9EQHsjuPSpNQP0HIGpo3pj7u4dfXgAkEG2BzyMkD/pxVOD
Nw3Ee2eXb17jRfxioE8E53ZY7LIdIgSzadEPnCmp8qJsYxrZ8b+9wo6QytYdRXcSPJOrPkB9rlFq
tVLcNVcni+etwrwZNNKMyILLCmjBBZWodgcwSAG6CLi2stM+0axBvnWQEYwZHV7zVtNJ++1qeV7j
WgnNK/V2uvc5acE7LNT5AUjWXCXgFm5sznEoVKJeUZfv/n3AH5yzH1uLTR8fNZLvQPT+/bK1srDQ
gMPsJv9AThm/aTCTIqQBCnkhXmmNzLfz1h+0+tKnOinxGN/AR2ovrJlFvRGSvTELppcBADkM3TGs
QM4AvM4n+TIQBnIrqkBCdQrsCDl19lW+wjYZ4Fw2C/MeXOgkmvgHxegUhS3xIoO4JvjLO5o8bPuO
vBUc+yPI5WJWIYNjiDR0xeakkX27Qhm309e/V+OnQJz45rjFLUOHMUzr4N/VUJPwbGWShJfFDLz4
FKXf90qgQiir3jbtIbK8N3BN7W7iAJ57z9fAAzAbm3D5f1sz+gS7Yy9awFoCC0/lInqRYPboY8Im
ddVemWs8Md3wRoUWDA7emsAeVXR9NXjxK+QQi3CtG2S1Mc/XXB0l3f0rftMjS+2EQ3BHCsJFf0+3
XkXmduNGE68GrryKSi7w73TbLciDxi05T0vComMv3YS0PvyJQU8q6vhXO347qBF4rLuj3HptpCeS
EdQLX5po9652H+rXUWr14pYtkd7tnXPeN5oUnQxx4/97PslSkOXXSFIMmt21qyc7+cHtXl5P4upZ
qHbQ6T8QssrKg1wHcYCE4wQeIOKYmS6QB4Cl6Ze5ox1DYBoDIJTAz5QS1KpyJH+aO9pNJBQILcUv
lwNcJXAyiuujVTOHYlI5asDXdv2SR6C1760OVIX+1MWZS+jZQ71HwNYWOG6KCBTmuq3RpbFbqf68
bJkx/WSDV1X8o/bkXG9hbsrxGWg7ZojetHgHDpl1CtwWPr2RBIhumL0kM/3d60KowqZHqBAobx58
oWjd3t6H8gxfiWnpGoJd3j71jxPyZuoUZP1zNI2x6oPV1vDhaOKk/Nimpx9de6xkK79Z++vphCdL
TkW52AhsAKBODRrZ7gBGb2iQ0r4cV8oIv0IB/qOeFnyliKG9tjb3qYFE+oe/rFh80LTj65c1T8Bc
Xd7OqKulnahlI7M7pxxmfMZCLA9EBxwkSg9/fxGP6+7HPPClw2dL/KfetS3T1G+VenZCE0nallA1
O/dBOSjeUvK3nUXVOBH6EBGpjr9Kgh70NZODwtnn6vrKXGmUj248ieYAAuHhNAkQCrO6twK1QHih
18N9uXfkQTGnrgXrEXrWlspst/V+3dAnPC+rMdIzaJTbESduYg0oDeZv5XQPkOAqbr2iXx2iXrq6
owcndyE5vFLLo9rU7mOhh8SDIcIAbU3ZCUUzxILnihB5uHCOp3+vk/IzLuKQPq1TLSD0ilMg7U98
lhqmPd/X3qWXDSFwyKIgEPR1SHVMCgg7GnIIwCK+dXZMp5rrEOLbY2g1OhKSKghgxK9g/Rw9+wI7
0Sl1plJRWGq66R7XxF/7Wgssb6iQJmcQXFMZ8L1BwCJ1MhddD8TvjR71WrQagQJcJ8nE7IZNsNiH
rEh9dEuwvnGP5KOWa19H657cpFMrPU2Pg3CdcV2pw6q7Bi0GXhzBRKjJEyIbgNBIkq3WcPm6xxVg
zj6tDJox/HOl75BIJiXToaLEs4fUL8YO2UCamCC+x4IAZAx8N1jqtty9rr2+sd0WoyOFSS12rlPq
hLjEYN+yQXvK/pQ7oHKo2FI/gSvBX0T9o6lFWW8Ai8cFExFLwUPGQmDwIeLz1JmT26fUO8cGKjg4
nN0gXUT9aGNsM5fPgBcPCXKa4K1hug77uA/rDSf0kZLU1vyf4WtrXsn5PS1kXYjwdOndxBs1m+LW
cfPtoj3ZHx2/GAWFE8BO3VqH++D2bm33m/RLhd/acu/tbozzDXVkKCAwwxPw5vCCv1E8LC7OifXb
XvvXVQwhVZ/pF+GblZt2iT/p0TE/b18Sgt4cZzE/FNCO76/sUkI1FrKWk3/hXFGMz97H399knX7/
Y8FrT2Vw8mNFKVnwYtjCg+fT3EDRVh2iKn643vEIKyDHZvb/cdhazKQbuacfM4a99orvm4uwTzvs
7lvUfbAr0gjTsFLsIgzVNOwvkQHyrpAiJDQBFOyZ/g1eJPUmBdYlP04VMMzzHCt7qEMbExC9CbJf
6bDZFZaStJEsim1CSfCTojPEmNZaXbQhpFLwTKfhHFeQqxO8JQMs1hCE9IYRAqgEC2vis9a9c0VW
B5cz2/+0XgO1cxfdxaPZ87D7hk4LsH/Hv1eOrKWWAn0OaaK8HtdHJ6MthprANEKq2obfQ2A3udiF
4RZbysmTNiyIeJc6dKgcaxevDGhNkBJAialwzACnTJQbIcbp1r9B6HJ4PCNo1N32tuqhHfxejGnn
5wJgjerHNt0p3iBG+wo5w3MHUh0MKVXvJD2flMb1J1g1wkfCrwRwyaycemsV8/KlxRv2YpS2vzCa
NseqdeXxDJL48nWD+AVWCv/1795YUTuqLncvnMbfdHLXxkymXYSjB5uAL/q3uRdNCuaHdw51ESS8
UFSdg2HtweCWeHSBM3ygNRiuie5s/5Bui48wdvaA+BFMp0WTIjwLUmm2X9E//ICqTdLCaoxLwcH+
jz5AmxCfkHFh0bJDZPY+A3L0AfSTzoewnnvhjNrSKu/xqzrvAY56L8gIgOSJx0B4QIBzo5ZQtJpC
brNpaWqfC5bzF6PlhQjNMc9sKb/ANGjtkEybimb5REf//ZvaMkqI+uJEre+jHJ/nBYACnGTUjdYH
1QF2G1umcksmlFHrwY0Y8Ofp5fZigLvIFqRgjyas31NefT76oTQydwomy0kne0GkYlAuU2c/y3om
lSvK7gbFZ1Dkk+ucgn40KuAIcE++74cIJg/VhcWOoHVg52sftYMhXKFkdnJpnlIGmqVjJEytqdE1
RJOYOni/3D8KExYQDJjztvGmIhWMAwY914BeVCLKuSMU95xim1ed8kB3tPOOijSFfTwAJrS59ygk
o8TtCsb28Oie7Z2udPTPc3en9t+z3i4oALFfoZcGfDoB5yHfJLiW0LTUkZcO3YyTAa1G7WV0LRW4
WAbeJy/R7LgI3xApwovHejlu2vxRAEWI1j9wDZH7HwVGiLKEU8KcSw+EVqtkoi8pPX7wTSUnBDHy
gYZaCGY5V/5x//Dzzp6y+QTDSLB7oE4Q+qeviIXsyuf73KbfMitJ+TK02VwgoW71Sv3SCdatSbhB
DGmeg4awBpIuLGFc+rBbb50NvtGg2tw6q/vm5OiUQFxofy/7WaBiZV5QgO8SZqGbfTug7vg4qoLK
9/f1qjcd01phUUHHqzjdI9TiviHuUiLnIFExeYMUPlcp+G+sDqqR1UZ+j5beKCScos+KfQMEgivs
YVgY6wc5zklQUjW6yiT9yJF3mmhoN0rTYCDEz1+O6EKCzhqaqzv4jiWPJB19SsZE/MnLfkkCFpA1
9P+emlR/KOuYoTp2+qZ4hlxG4HbKraCbVNDIW1CJK2R6EV7dL8LP+IhiTtdDg/ebOJtoDCjNVB2a
uEFMr59qFyMPubTTFwWu/QigzSakbZp1LthYt9CfiAFpvMI3Iqx3yBDE/e/4S95Cp4LcTo5NFbv8
ututRTItQUhfXJNI7DTAZmKGdUXrSv9FckX4sMiHhq1VVNrvNCsosQ89egNvx0VAH7QYGhRofDeF
0iQQJpfNe+JeaLSiS9DuyYN8eMUlI13ph6KPhGzDMooA6inA+rGKtfe3iG9RLIWsoupCPkTgWieo
XtOeumA/pIF6uzTzn2q58WNMhcRDAvoObeRRP36KKYPyogZqWcmT+xiWIpzdHq6JIK3P02yeYGuR
7xomKW7j+iSfBxSfydOAt5ZaxW0NFONoi2pNN6LDXvIUBzZtHQwn8Umine1+Noz629I+j1pb2jyX
ivtJZZrhvJoKhcJyXECg4ua3AdIP0l62gjLdUHyvpXQ/1raW0h3vJjWikEFhgYBEouxD9nDrN7W7
5VqN/8c4tVQsCNphrF9YUkT2L7u2jXEM6zqYW/adCx8C5tXGPhAhGW7O/+O61kort6uZy9rxMTSO
ldL43JstXZxrr8th/7OhxV5v6/83TxSs4T2r6H3V49P0JGW66hX/AW3vuBOq79VUbCO6yfTheIdy
l0Ly31P8dROfBq1tYprcs/PpfhWgbmVWciUBgxVyDU2T+3UTn8apbWIck81KYnLw3u3rXHRGhSOP
EDj8e0L11tOPZaztmZbvpWvmMxIq/Ai5H6mdtibYLXM+/h7p10/9aUq1hFHRT9cgFUtX0SA3+sFX
NsjdoGE6TftTC4xLuZCN+/GxbswF/c8udZBxSZDz92SaxqlFmbicXKQovYn9AU4FDJp7kku5CTnT
NIz486fr0bhkxd47Mcyta2FohBgPHZR9t6kKLNWikfoheNwpT+N4WqC0T7QpYHDks2yhjLyuNtx3
cjd5C2Z/r1zjWLUrP8oCFOXAV09CzDKUUcjSCXNFjGkmrfX/cazaRe+19lJ00R7r10IqKx7CiEBH
mw7AmS+4YTDxpfx4y4TiO9UY9IH12pkoSjMIi9yTJxlSUJSXF0Zfw53u/F2MCSg/LraMYEvDmOI8
/zVm7YCoQVxmauj/x4LxP3N01mAXO+25/LH/QGmpJ2BkllMsGsb99X76n7k+ANRPB+Z2M9vHq85c
BdfjOLt21LVKCZ+Muukm/PVoPo1UOy5Ftbes+MwMU7Al1hRZY5T8acoyq6bq9K9Pp6q1odXTFqBp
V1vNOFKDwsxb0oR0A2vp0pE3ynWg9ffzpA9paE/+QO18mcJ0O0+CjxyZooZ1VX/ZT/Q+20JPFybP
Q3P3aV0T5Ri3WpUkPRR+b0NtBoWL2wVoznAv2J00YBtG/G19dQmWo2TCezfrz6iaXSzjlBQSn/4d
vkoyC0E/w8B582ZN9PrfXoDnoWqPZ6Ep+dnzcmmSDcW0ELdjSrf/zYF5HkUs8dMSypEVmHnEhPRJ
9m2MBGUfUiplibDfdD3LTYtXezyvrVuhc589Fq8nrRBkcBHkBqoC4LsfclgN9zgtgSDRrhcBV9Pn
L1as/vk/z7X2ploXRSqTO3MVzxCWcGsx25KaF7MV0vlNV5y4L3+Mp1g0z3ShPy7X7tP8XmXxsX2T
JgrYtnJMrc/GdsG+QIIAm9sI0WgarnZgjq3Av7bumYSAlDaD54fsk7hvhDmD71QFmufZh2TnvO43
7vXCER9mw+fx20WnP824dppOia+eNfMiTd7oJvV4PHiAESfDL6lhoN9ej+eBakep2gfh7aQyVxqr
1HCQdVn4MxlOdYjDAMBHyqpNYyq/Hp+nydWOzz2RguhYsZ3YdI6FkyywK4wF9JcK2Q3qgx54cAvh
mMI1HcqyBtqKFOMLagoI+BlDkRkGc+QJ8T1ofNma9r4WybWMcq+29qyH0DoP5/TBH0cbDLd9Q4Kl
YfXFNv51sGtvdxqbcS5XjCat0Jyhoie84K8AHiv2Wx6J9W8Y8der42nta2/NKS3gAueMeOmNAOmy
5e5cW4AJ6TQM1LCQ9Zz+VIaZ3hKbjCURPcuBCLlEW75yNKqSmOU0jNewlErtwb7eYmt/F19MgSQt
dEEndG4TlQ/nPFUAPBOONIxYR3I9otenT6cOs7hflap1M64StgzQSQehSd1CRsURTzDkKvd9PDCR
n7yNUfREZLBy0fXixDb9jMdL+ccZenxtTw/PXTrp0SlkoelXAWimgjzGbfUF/2ohs9L09jz27a/h
ajeTrOeVpwTMOrHQaxNuUtGmwGsF6Q4kJUv6kLAAuCmVUdRHKLdn8dwCi8U18F36RhcmxX6l8UES
p/avH1W7xfaeHHgXnc0XXy2cG4L7FhrgRh9NHLwaJaEyInQCsAb4342NIYb6aIwoSu0bjkrrcoyr
VCKxwBojxh7BnyfrTNRasL9tTWgiYlXrL5MpCujNtbPfQnFda+MSqANhbT8aE0/b71+Pnn+NIjF1
FRQ7HkWnaYSbn1BR8t/R+kVuD+MC9+/P7fcQRFM07DbBVKh67Z4sKgBmWhHybvRaMwBjN4JjLCnQ
lc6d0zRdchzQxIQY393PIPpRLW0ygpB+K6ehlvL//YTawit+GkSBzk/I+f5o+E7NT+BX6hofBj54
cypIRPGh3W66Qh8f9o/T9jRw7Q69XpVALS4suTRLJbfyJtIHsFZ6kaJDF67D+V221dLOFtXbfRDu
e/v5/hMLPZn1QQtpXqI4ze0Uooa2SvrqWh4Y6GIn/euQvtC0NU0UsJJ7R0Fucl4u4e3lE3Ai8gHY
YnsEYuxEQIm8lQNQF7EUXk4UIlBrjLa5KxIh9AXBAUiUU9qDG28mXfn2QARnF+4jRMSGKkiX8b4v
9H1lDgm4UxDxMtB7kW2YmBcS9tu41FFaQB4JdXV84TxEMK3PFmqJ5vQ6yVYwSGY3SBIPPVNoR+vT
iD9aYmvGDwSmYo33lp0N/z50v+bw1NwMU0jjyWYdr5wXdzXzc7M9gWgB8nSCAA0XvKgagQZtiIx+
/a6EbBDAaJl2Z+2Al/71dI2ORpv3CzFQW96Kpf57Pr8mfvrTGLUT7Csnv325Psa4jktslJeiFuaz
IQYy2K0XfyrZp0/Bc8Zrddk0/P/Pcv7PFGvnuDIryzjnj+Gj/hkMXYZEZ7QVysKNt+Svz/P/TLWe
uedhcZI1j7EgksMBxWiRbuF5JCEckM5opjTfy78FIIZkYsyA5pOk1u2KqqiMs7uWtskwyVJywKyi
CmN+3Cefi7/3UWxT/T54GumBE3q6gumWaN7NZKQ2WFkRwWXjot+0gk2D1OKbixVpAWB9sYBCYSPp
t53EbRrk12DieSpiUZ+mUkQXVZXRkSDTQpi6G0HQxRoWTtdAVD/+N9/Y82jKv6NdzJyNs1i4/1RD
5AGSca9/782vXcHnMWrxCtbeVXAPMnEMsLpfcjOzevIAN3Y4ROhjNEbYv6RuOl0exdTRSsSXqpbd
ZCqhyF45tycenCkLBV6gmcKhrXGkX4Kefwaq3VC3qqz2fsVAZe+/S4O8n95OY0rUNKHaLaWEsdJO
E3Ypd8SUgu55hCvD+OI2Fd2aJlS7j5JI9T3vKL5YDp54AsFUOrdZk7jEb72H54V7XMtPh/yc5EYW
Ko9jV8LKRNOA/pvKW9qYBDUs3SOKehqppeTU1cTSESUzI6/rTY5L1PkaR/rldvhnSrXvFkqTSOw4
CxUV+5YtD87Qgpv257fbgVG4xWVkKts/PFmOcRIr9/DI7UCklw/EVYcKHKVR7E+an4xfLvB/Rqud
O1XeV1liRm3KMEjjd8HrkmYkfb8vO9gyOg33xC+J8T+j1Q5floRqoPnMTRh97vGpQH0BDomQF2u6
9prWURfH5ulYFEclCTWPscRBF4XzMynSvUvxzHPKXcPExCVae52QEkanua0hLoiV27+DpfkpuPpa
IAKZeIqwXE+0PkDzQckAZoNAZKdhwF/P4tOAtWSsjCR0L3MfOOZC7FzJ0YftuYhe4DlNziM8dbHU
hInT/BX8eoE8jVy7es9WfpGuYfjYw0FAMctYHIEPNM3wl8TjnxWtXbyhpQTh6e61gb4K6QR/1HRA
xF/w15bVTj6AT1MPZVZQoE/OI5lwv/Gl//Vqelqr2nk3ffnuXRPGKLHEFeOkKPaaNBeaJtNwHOqF
oFzz5DQu2BRIW2hpgBfHH/j/Ie28lhxVkzX6REQAwt4iL0C2JFXphiijxnuQ4enPos7FdKs6WsdE
z8ze07134X6XmV+u79muK/8lj/n7N3lM/+hxfknuVx4nPiAHTcshfIVw2wsstBc0VmwmIUKEcB3Y
wbL4ZeD4l8x6vZUICPj/N/4f80JK7Qkh6S8R3DgA39tM/SCqIwYDco64hBbodeIqmA/jNjl5NjSf
jJzHZFDmRbfBXWRoDmjgx7FjiVfz/2ml/M/I+Ubk/bZ63RPVqNML1+hXSqzWaPkQX6k1kg5/8ir/
Pp+hYWoKlmfydwDz25UuHh807q+EjJZVxFuHQ2MiYlL+7y/29/n8n8s8bJ66F5peLAgdKZT+MnRo
y7N/X+HvRw468ei0pU9AfgS8ynfNMMqBxiWQO1yp1/R7tFQRWz8Lkh/9MQ06WlGlEPXoZIRk8MN/
rvdi2tyLzBcubgOJMZwXpRsS5EeOkts3GU+QYYo4Rx21xSQqegVylLkdePZy7CHpJktB7wAeRoNl
jG82nCC636fwYTdx+W3ttM+A5WcTf4NQflFPYLj2mxdqNkwOThRk4nQILhXnAQ9w7cAKUktAf1vQ
BdMiITwgc6vDsVlaHhk6CJHXeYCHTzATmY8ocwHDakPaRvBGuAJF0p4MXZi/jytr/3IGPcicemvf
Efjny0kJF29JYVxcWv6Gr+V4dABAYdv0f0YO6CtwY4yBCfS1iYxXNgRpWi8WjeOiagKhYb1eh7aA
vxDuDqPDwGJVpunVsm008sPNwLK/DvZhZNPezk+27UM1siFaW6/24fXVtm+T1ztubJeRark6v51b
rvvq8t9iDvlmEtD+v8WOBaHhN/F11E310xWikwNIIbOQ5BaWNbTGx8Ti3HXEPmqMpmA9Pc7h366n
dBgN0bxaaw+J4HZojvXxeP756dPUTUmBdtvPZiFN2xFcADyiys8ChpU5puOV0y84N1AONH+Pl/1p
brys5/wN+cr3brxcDme7gPNd3/SeEQTC0gE4kyFrtf1J//aeTJWfaYnvb9TD0BX6AOjR/vMbNY2Z
5RfPZABPNPf2mR/8rfl5ffeocSpjCBBOuiXVRi/pEPAUO0kMOqDn9t/BgLKNARqqRl/08SFD9zZ0
s74WLwP4AX2qmk6qkTx0P0r+SjQ4k3vvB9YwDI1GwjLiaFS8pGge+QiUKqCG9UgFq1fjr8IXc3pH
e5xDEwascBu3vK+35iBB3CHJhuTnhoPYnTqVuEbiWeGTAgyI1JSIlNkIrQSJaLTIpuDnn3hcSI8N
n0x5ZaCrkkRLpYo7848UtK94d0VsWsIMZdrh5vSr/DVYFTSnVCNt0xe99b76stdRYSPqynbF6val
HTon3vYuhdis8Y9dcgZ7yvR2JDTRoI+33WtUzmG3f+WH5pMEb2IpDOfKkjfKVAcVjf8F8Kz2TZzH
EP9BXKBJ+zLzcQOVhLFiZx893QxQxBtdwHnuAOyg7Q9ycmzptnYwjVm7HYDMOprH/ISPQLSSyert
Ac/PVbc3qjFmIfrt+7y5jb3XYHvDK/1QIdWcFlgBBYvKlethdspXtdx3Dt9O0m1WnaR9UFlGX3zB
b3kvwXMGa01cfH+paJ/EvejJ7vEzD92/fU1S+IWU0jQez7strN7GL1q3gFqBjQycuReJFKiLHf1Y
vvawLfETnTqWS+H0/iyL99hY+t8f/7fLP0yXMB3Uwa3MW1fG+gH/+RcpRCRIwZrey438SwPLv1Ip
qC6lUwMXxX+RMHuiSVt5UV1smxdmZFGWqSc4XMvySF1G4eiiTLx6aMjDhFXqjRYG+lQ+slfx1Dzz
8VX76OOPo+7Dy3vYraSr1MqktVrUS1SBw3HnAG9dC/Ri+mMaC4JVjctnOvMWyQvdEVAqsHxwvJW5
CN+SpblJUVyjPABBU4/6mrA2C3cGRzrMgvhvH5RWI6liTNOW8eVt8c/oO0DInj9btSj4/HwSnFnJ
V8noFETa7v9ctq7m9XJRgqglXC3oByxezMl1T7d1U4xMaUzLZHtWuD4cgjck9hrpd8akPqqxs8+t
azq+fOoZzmGWCqAsgYc/bsWh1sFi5K+0N0E9YWVaAjwTLP4DMk42R+UsQ52AaSfYlY/8Y/CGl0L5
Ya6DdpSoI1qa8T5K42F1vs6ME70Lvl2s4nYU7CR6EjNW9Q1N0P4pPQvFOLlMMjzuYPPRpyEX8+YY
uwrdboCEaBQ3JgpOCayY0Wd6ncfQ+/x5Hk9NbVHKk1pdKvk2Ueea4WTFLIuHPg3LCPBLvNhH5Ubl
T+AeJ/gpDkOKwY7Yw8VTjg4afjbALsakYWBDECCAZGzzqR5axqJd+k45qCw8ZvjEDupai8oEr2kw
rVbx2KPsWH0Vb7iXctANLQ+ifQi+ysTXDZuxuYA3nLiIXsQTBZVAXKZLGT+EwVCgbgnkRbZEiDM4
EgPx+Qzm4QFehby5WtcZPCVcJzQE8Idw2Sm8+uqyjNgSsCjin75o6rTEOfOtPtzA6iuu4gZO4ECL
uiAmfA3WlSMKY6GvBOXvF7nfqO5gLwY9XwVkzLQ49GULnxOgxm81mFxuQTT7/tBfFDizHXM6EHpH
0SIeivKkTA60rxXFKI1HXQhITxnmJ2mWxPAbk5V8dcPNIJ+LVxdOt8xXN6wYq1c8SvCcF2aV7U2M
N9CQ68FWKaz8Okw+IiIQNs6PkFc4b33sVNOzf27CyQV0Ek0R4STGMqRdlWeYTAzb8HQB28cEs4pJ
vChWNfAWu2NSnmoDQlKWz+MNly1k+ilqDVYE3gSzkkE2KnGdlI7xomW75X75EdNsRFdfYIl78+N6
ulKgndPOPxP5gE43195NLARaYDSYwW4GM6Ud3cpFxRbMyLRqmsonWArdeqMcSmOm3rfq1XnvQ8rr
6uBq0ZZ87PkGm3gjlpZ4HbewOvurVfhiNUOfpp5zu7kvm8CqCkvZMzAaBhGyzHJU6kO6wa/4P8BP
RnjB1XDQw2MJjzWsP/WhxvptWJcYzjObGNaUw0To/Yf1fKZy4G3sZNV91Pt4YWLQBfahhPE45fYi
llFMGCfmR8sbOEWfwhHiH0QNXs8K05xjyrhnQGz8Ez/wNot23REEQOnyPw12aop15V5oBNndDNpt
+SHq8brHrVd1uOHo04Txh6dsDGHqY4D1oy1RVOEUhINnPOQTSkeDqhwvzf7Q8WCAuDIWsXJZ0MNf
LuJxvums1m1P91M6087F+vJVL+X3VpqJmtW9pDh1lDAvrS4cadm4NEbCq9SvI8a5uDD13cKbavK0
pBMRq5MhQ2PUIgUNVeuUvd3HxVe9ZcXrXjA41kb3zjKY82uP7zqvXZkno+MdImYw8298gzF3eUUc
gifPx+3Yt99XU97rte3NrIqVjkkpPM9qwbejWGYGo4rMY90/ab43t8wkvw9ZxixwHu4v+YwRbiCj
iWxmrq+OzMHMv44v5CwheqISwQ4LJqA/ZAFLzIkuDSNcIensOfOKdT7WKNmxROKZy6yDLDsK7Xg8
sBUwCxgk5wvxwFoVrHVlzCqCR8CqWCtj5gkIm2Uz5y1MQnCjF/qOreSOiEhdYmcVuzcbHwFlTjfc
UF1ABoC3xXgCqhriqLWWOMLL8/pVOtWvxKEFa9Iu5H3LViAvmjtNOIMazzfqWC/5q7LCy9FhXoNx
3cmge1ZXaD1Ogb1cNiyVEda53tsFx11CNH+N49Vru77P9cOdVhP13AyLTVVzTMId1L651aI59WyS
YhNszDdVHQ54LRv52NysyBzXmEPvFcb+Qn3H0mrjFSOUNumQH0Ct+SAd7i/oK5kqJNxutHmd2szq
8mH46r/GnIfojUD5wWv6NIMhS+g0wF+LDrxzd9Im+iKxBVoDb4t4nmEGdXfaHd16S5Mu7FnffuB/
SX1uNNp4W86qa4MBP6GbJB6WzVA6l/Kw29+NRbMVnfKtXquHipd9CNfKKlmmL+38+lJloMo45Hgr
edKuhuFO5QAAPIMDRLC8v5rQ6jhhAleVaQs0tXFNDChChmKfblFsRHhhhlCMFai0mARTW+8bk3p/
x2o6i1wwEDOMBvEe5J81kejORGgjBYbKn/jeHotZQ5X9TiwwGJcTTI7GtylGncNqC5Voc7XN4ttp
kjIzh/D77M6yb99t8aNj2WchnmBmNG2x9amGOZEE/VeLuEUnC16TFBaYiGm441NaToQMgKMxwYYt
O/rZs8uVDAdUsfu2O+bgXmKmsUltkKGXKzxEJThunKJmyiR8w1RsITvyCAMt/hB66eaO18jgDVDi
XKNItpxdbeGr/egPFiQCYLdt013OBbRjviOsOTWndqf1UBuRUwUoFXFI3B+/de/+W/6Sh6Nun0+k
s2h352TRnevdZY+RKb4doLaMWb1rMHmsXDqdOWpe+eGCP0vO2ALxO3dcZc7xrjk3rKWlFZxDCkMp
eJ5gL8Ar1a0aCxoaZvEIY2k8p2/FUj+nbEiKpQtWoI4Mb9SdvVflAnVjkA8h4d7UUQcKmZ3is8HT
LR3KnEEGIzOxsmZCy6m6L7IR77NCkgzTxxxiHtfFloDPI+DQIyPuurp+RSCwoLMd6pdim04ue2xq
Znc7OtN53SfyvWXSjuLV7Tqu2IUQYLCcb25uEs4GHFjf9e+vUUMq3sIOvs61mYkdXWH5b3Dm2vlC
xnxgdJ3r5xBdBwmTfJKjH8N+FhbfLIOsccJkjgbE7p2Upi0sAD+MFQiwXFu9AtUj3MjO6a7Y08nG
GgfIhKMgzgPYf55aXLtMpzilq8vZOzanatH/7Pg1pwPNPPMFI1tRhuo7rsEfwpcsjdsPk3Mh7CoQ
Tbt8nY1v+4uGn31NzuSj8Ye4iV5w4jqln+knJCdGMZAQ6ILAkGn7vFl69HWLR8bxco4wqwtO4lE5
Aj7R+jIAr4bFIgTos/M/r/xLm8G+WHgf2ELthHnmVntpXxTDZpqcKjdlUJ75jPvLqf1qtreT5llk
mkRcAERLfCEJuYk/O5652KcTteeOoJLJR+UxOCfncNKzGT27O/RLTLbJOUzEUy5uTDgNMqY/mmlx
G+arcNfyi2nGZKHxhX65Fz7K5WDEDkR1Dg9TfM2uswvcgHhcr3izPBIL97EfHjMPRbQ/uZCKKKyo
Q/B2v1CYbUfi5MibGhcEIOEKxguB8UdeTSVjzNjFROmM9+6knAxYK3AppOkq6lv/ZYhRg3EKOFXG
gig4m6MbGJCvlk8dnGOD8yrB3jhxpDncJOIOA/yaV9HJe+3pwl2/Z0Fvl+acZ11Yr9cNvOkBTdnS
2NteyHq8ZFN/BZ2KuWz3+HbIjeNqcu2xqJDkbyNIXxg+9bkWFUCS/KEx6uQZlfMxkzBwQ9qsPzpj
LC/DQ+ZA+z15GMkai1d/02s8mpVv48cx7yQrhovSo36SfZIPL+fB3OTb5Ku7Ha5ETnCgXd/aj/R4
3943nls9g7U8wu76MBkxAcRcSYMD9gMBpFz1Mi/NoqHmBiaV3FCDXFL+NiQ0qMB5a32MF/tII7OF
Dek8HNF0+ySzZfwohfT3QJmijxJhdD2GiJJ2vxE8cg/dSvvFoYqjEQdj+NjyuN3Wp2wSjg1SoMRC
L72pF6fI+HQ9Z7vYzrfRp34sokmbD8sTR2LxLOfDdnN7ub9T6bggK42Uni7g84I5Txzr67DwRiR8
mpm5JA0TT28v+KEcc8fnuhglXo/EwXxJZQaFdAnalGOG4QOlwGJrks6B0ceWQutXPh9MB3hv25xR
haW/L2jRCuFR6tPLGHHjnU57bYK/2Cwbmxtpk6AQkFCSpQ5umydMb96kDVvwhwAcaFva2SIdsW3u
r0dOzWtlW5xv52jDaHgb7JTNYIWb9vniGna0DbYxJm3xLDtEs3QnvJlv3rY+Bq7gyEtlc/2V4OS6
hVi4um/V0a0ZmV/Zq/9+eZU3tNDouUVMNqWfP9lfG5TiNTiamwsiK3FbKo+gk46KvccJbBfzwf0R
vtI21AVj623//dH/9smhmABjlmFnMPj+zAp0stLpuRzVbpG/tQNguOL8StxPO3W8VJr1vy/2o/rD
+KLUbwB9g2yJl9OfF6tTX8kzP+ZiRK0124rXopyfVTgewAr+97WYO/y0h9SNSg8sRBB1MNBM/THh
EZiD5lIEtWsqX41QOXUfFVcFy91HGsBrMNa64Fm5Io7MbJXeT5KxCmRcf+/qWovczCmE1NVDeSJJ
lw3SsIkW6zNxmKWYKCiDldy9l8KNBZblLK5sWaun8TWZi745v2XlV44XL/urHMNovzg1QBejmBuV
SvttYZnZFc9v+mNLYPIRLJgSTENJuSosiEDoKBCQhTM4DLILdaJOr41r+LnrS+1UHmAShICxBeTv
Q1sJ0mx3Ue+Liw6eRIHHqxiWZuKDewnGWcI8CQfrvDFmMhmIq/ZRXy7rxLvbflSQNmgOuXx9SZJu
KNaVo6TvzfWMYe2Fg4oic6IuaejqiMQGbiEMxm0ZTCoytmZA90WlD6Ub8RKQ/yAYWHE5k7t4nnQk
BwYA+EMs3mWQ8SVyaqJhTTAgsQnDipMNrlXE8UepghYTF+AGLsNG8VdJeB9fU22k6/xjAjnyTnJC
6TK71/f5zVDnEHDtAF+7sh5Fgjm8CJ+6cplEmRNftJEvRR+e+CZee17hhYsEg2qcZOjdKw80yBZF
w1a6XybYxC7zWF3KCmAzLRw2Vwn2nr8yWI6eDL8fY70H0JgaBCpT1PGX6ifeb7XBPLxF6VXy727x
Smf76t5Lhs6ETihYcTpf0zQ3AZ6F7P7f1/25jzxc96GCNEhTrdaD4I4BWA1Vs/wF23R5eWnW6SKd
3ff+mKwZbinraw/xEtHigm2wn8EuHt23DRDvvz/9o4QpKatBGN95+mbkbYTPzum0sRR+q6AbutD1
RU0dbpIQNK19m1TFt052pYqzaHbprASyw+G7GYF9A9douiMEDhD/+9aEh7t8WCH8rG0ussldBusB
Zg+z5hfpCLdx+76W/0F36A8NwMPlHuq4SSGbmqBwOe9sbG5IPvHtssGQ3jbCyV9L73h1LcPjv8fD
I8nyx5foK46/jUO/FuXLtf8SLS5B+kq4TGE4cvQ6lck4+TTelZsldpaPc+uK9qolHc62OQlpD4gm
PfO4sJUXcWe6xkrWgUdly3JCeLji4OeBcOpl7NLc2FxGIT1RAcE1ndH0m9Flt8w0q3lPZrdlr+de
EZtLQGfweFsHS+Mzf6NbjP0W1fZaMzC3fWasLok/BCS8bRlxtN5b8EFT7ifobw+e4cLme/nlRs0U
/hN5vK+De7G2VDXJ9o5P9KqNqskOMt0X/iV4eAxJZzgkTgiNaqBHGFxbaIEXfX/bxeLdADGjZwLP
NWxhytGZ8zalOWEpryUL0+Kxcx9p1nb9frxbn9Pxbkw6fLL7tX/rC3QO75sK55EsIGrLbgwLCtIT
x37wK+nok/AY1+d/f/dHFtb3d2c8ib3SE67sN5rwt8dXcllrE6++uaPSEjgbG0N7lY4/BGslDu2v
BUYXOBs4y19Zj3G2lcUBGzGYyvx5bZ3XzhEF/s0CQ8evvrBBanNC6y+ZoGZMkA4fi3QiqKUeSsKT
UQuDpNT7iohkbMZTOmXHldVXOHAiH77q1mG/32TDX8XwV5+H+PezfreQ/7HT86kHIsZyRu9JCib9
z089UOWyiJPy5vZF69qqYcLUZOvl8X05GHWv/LZbW9zu9mUCVs36gAHpf32enWy8HH46GE3soNug
OUuHR+6cmGVExETk0j8TzdssBdZ+gXo6tohq7nzQyPr1TBnzl4UbIb+IFTMKDL0/hf/5EKagR1dV
6HCTXmQsive9Sh4O5O/Axtqem9PHvhP9agixvBTrnvuc8km8YyP798tUf25c3AdYd+iJGCRTMfzz
PtK4i8pSbxMXp57cMsDIu2zyHVxlc4S/RkNWgpz4JlzetzcyVxbI1TgdmdQJ6OQVXw0KTKqrSmOs
l8iV0v6+D96CL/Uz+Cr3eAWYc1CrIeffGQkyNbFa8FK/fHEknX1SuMFYu/Q5ExhoIFiTzqr26Ucq
z8gMXE7xE+bCz+IeEmjUopxHEb5As38YNzQ2Xhrf1yMKJFeayr0NxcneyssuduFGhd6WL7yWfcFz
5LdGW9T7622uH9uTTMKChYG6gb68LIyVt0pxHnKIo2knek0IjbMFZtd7QyIvlywuGGrKGBcI28Ec
r0V/dSdj0SxDNFZPSu3Gj3KlBpWQDhTO1r1XwOMg8s1Q98NYxB7CTZfZigLENR6XrmSXe8m+HSW7
dfv/R9I+SF5Q0PgGzBH8QGo82vNFvu8z/tnRcFITiJ2/5ox6d2QHL5hicZsaR6LTrI/4F/5aW1U2
Vh2u7yQHc8PDk67H2GdQWn2FM7cjR4LOZUcgLObi9rbSaqJxn8IoWdAdi/5SsOF7pXbTWrpzW4GZ
tqOIlfffo1n5OZr/fCEP25+m+2qeBl3o+subg0cjSciZsCz3VGfCU7CS2OzAx1LXs6MWH1KsOJxW
Itom756tWvciDdXtHc2K76gbFBOOMiPvmdyGWTyO9kZMJ+Oq/0UOz19FLoapTx7gu3f8z7VNI35B
0CxKukYw87AsNGmgl35+C12DFC4HlZvTOXT9bohNtjwE2XXf0VbhGqTphEQeyVQT/u4zDcf3bvmv
23h4j1FcaEajXUO3nybXMX7bHuXJl8AxHXUNLk1w6kXw4i1al9KfsPUVq/goREvSreo4QKASOgJx
tjHDinluGPP+RZKjGjzFrGk/oj7EeLIiKkCsMTCEAfvn8pXkNELe5TZwzZ25utC+fa37StQiXxjv
OJM7Clbgn9rGwBgsP7SH3jOS+uDqFk7KbNvPjyieUJPLViXGqwTDDhKx8CV2sq1ik6hMNumnsAhs
jRLttgJvSp49WZC1zFdE63MawO+OsDBIWxSuqTvkjuzC1dfP6vlq/9kfvscfj/kQXuheUINRvwQc
64QVVsyHnlCR7Uy6a9EirMMt1XuMI5pJaPd929Fq8CFT8WPlBuO4QmqzFdwWq/E+vY3L2MqYePbg
PcNnA0+0ObO82rOCLdR9guJmWu1xhI2G4vL/EK78+bkewpWbLnZyVvAc5k5YVV/4+LAOhct8e512
xwpfv5TRzUK0kMmVzGQqOm7iFtGTTc/8y7rJzqtqhoLTCOvnQySAbCnMAsnDUW8GJ3QjvbaHeBvP
msKS9xGA7esEzoqNy/f6uhCXg/lgrq/MVfPSo3okm9nInw4+pZU5S+E/OObsuvDfTXqU/G2v8pXH
H9VOxJTUzlbJCh8/uyxeckdwbwtvJ21Ut+htC0V9rAz4q+pq2H1sCviQC5REKwpKGR8gXZEDTmYG
QThOq+E6pCZiLhA7vLbGIt9RmOmYda6x7ZNQwhMByU8NF/NqgA+L1p+mJQT7f86rnrsnClfFd++b
hHkOrtP13cpmu9h5C6EeZy+3eboRltIWRipIyVV1uAKNS4K5HtF7+WzgfJ9fHyfA7/fz8MVaSZOy
4s79eODqjHgGJX0VrJS55vhz/yVa9hULkvYVKM1/byk/pdy8CQXzGxMaDbnS7z34t5M1jMDUuKcF
3lS7zGEVjFiC7ezLnBSsGVRthW1jZzPfIbHoGBHtg2pMSCTb8SraS08yan/9LL/fzIO4S00uxuBS
czPIDme9nPwyL95i7AiiVezqrmLic8lfVgG1RKz4bHOtEpIvoVkQuD07fkjiX7ZbuNsQUND1YiLw
CHsy9fBqSlns058ngcDdFNg8yov2oIjzMgHVnr/L5pJmN3PW4sYYODLgatfgaNA36/Ml02G5TNak
C+a6XboB0cVGnekw7LxFZM6vh2/zsXSpwnhFoRDs4n3oSttmESGAWeQvxcHbJYfQgey5qA6tUy0L
fDR7vL22Cn55jrnlzEarx/fQ9WY9BYFEcjCMAZo6eDFgIWnMkq2/Nrh5JmY3DQ49ypczyoYh5dAa
QEF8QRmluFmKLdulSANYslA+nnUl/HV8//4mHxZG7d6qlWFGjDKUFLiddE7rxnvoLr2cOViWTrIU
FuCW2HqfTPVvQeDj1Prt0vrDVMe5D7N0lUvLnPILGCONPFQFiAk+ef5UtxvmPwKJ5YAhVy5avMRY
AXMOTCA45z6EXrvVrItzBxss33pXw7nohritUGY8KvRxp2vK8ulaX5QOOOp1vjYXwqKt53CbXwgC
qm0KjBkycQufmdExMQ+XZUX5N1ugDigtEf0rCX6U3O28P1Kk8jhCWLENV9mp6Fgx85WwDvb/nvVK
v548vhRVliVVZAXEp/BhvdGLru5agZcCvZ6Rysq+RBTIaTraNRT8TzF7gIA2ia528ZWDAenhF2Ol
4b7JyFEm7+UErB9HxNQetIi4rwsqIq7IylimTzazb/etn7eqqnR4SqoqPspt2/aWCBhKCE5J5QVC
bDEpsTKq7CkiOqDDHb32nFcmlWuu9fmT19SfA/917YdhG7atErUt1/aXaMvibUZ9ul1Eaw+Jfr/7
pYtyUYM/NycXBwUPKkRh2LrZqiM2CVZ0bi6SJajRbhchh5uVHqXm+mUAqTldlbtiYNNoztL175v+
2xlbUWVTpG/QMClOPHzbsCwj6Z7xbbHf4HibAz9V7dhVl2aOLrWyfbebRktSWiygFXXrnPr1sxMd
rbd/fXX/uYv+yPf7vqIGlWcUrJ1CPe3WBsHzfXiDs42Erz9YdOguadFc8msbv6fvkWcRuRRr9Imp
ORRW8bYiTUBGZlmjC0xe7qKbv5u77lVYBY7/rrnNq8dTUYLqXv2lvEGzGTgVsY57gXzOIre4Tq+u
v7kyXAV02OZSSFziwS3nSr7Rnng3ttWOlFdlh8jM43XJ2Xdw8L25irKKlRsQwHuT2UeWyxTUCBGJ
595fg0NyCO6WgsbMFucelbdEXrC+yhU08Opw0Wx1I/QQ72wmnAYNPzn/Uhy0Dsql1zUEdv6CVyXx
9OAttzl5VewEv/49AP4WJaq6RALAVNmz9MfDzSDVLreyGAj9FuSAdnpJkWOi3vJKJJ8poX7pmktC
LQUP5ptTHnDE/FVqVvTV9XQolgF2IpembYf9Vuk4m3GQRn5xm1JJuU3pHzEm+cASKSX3UWL1zCrt
+/4eZp3WW0jp/QCGj/ewYvtFc230QCJJzk61CtYXcEbhhooRB8JZ/9KxsEJ8BLFp5cEdKZ/sGIO/
LI5cX6Osp2ocoB8Le2bdGkXpXQSnXWiusIO3YrC5mw4uVqu+qbMkrjjoZHxGQNz3wrLAPu3Gpq2X
EIBY/OsvbUZ4tQ+ewIW/8x0PL8aQZJP0r6TjgaI/ZHgCwSOkVjWPM7m/VP0xuSwEA1vcpcxJDYfG
nOQLk5QMikwB0eYAcVvwqwPcXnLCGDj6AsGRXXYO0jGRl/esY/np/T1Eq7ivIcrWdY8Xl2BHmznG
Jl6aLUKiVXnrJaWxi9nD965PvwL5EkfDG2ghbJJlZIxQwEwaFH3l2Fx7S44CHrKFf0+Nvw2tHvxI
V5KpkEt+zK12XYU9HGU0J3LCpTqheE/6r+pGzUd1LI6+YyDGafYUjBN/3r1p+2fg5kdDFxLZGjeg
GN/idSKzh3ykYMpVKSeN5/h0CiRDbeEliK9Tslp0ZtEsdP+MHejlyfa6u2xl/dlm+rNooxl9a7JK
clk1jcc6XoZgohVukefcA1TjILT6fUqohvWngJzrXSM2w7zH/HoW4Mh/mVMkJvvsPccOmvIedtL2
kjeRfPc5tCIqXePAFcdT/I10lLc4yjr9cTSaaWyIkQLqH23TzuNI/++v//1yH+fPbzfxuLC02q0r
OAn2Xz9eVm8D8+WKbbCjIRGYazh7kcHxzNGz8uFPiDXf/PfLPmzIadwWWSUKpqMs4EXhyLCTkMUC
LsFB4ksCsodQifSwOlK/kmeV27/Fd5RsFfq7TB1ZhPoQUmX5TdTaXMWWeBX351hS4MHaUGkLuOK0
VbNiUdSem1D66SsCzDAz11cScTaBecxgwD7g3x+h/9B/fgMQ6ANd7PUZhih95y5+Oxf4SRJ6UiJ3
Tm+BeAA/z0pVZxPhOpLgXMizf19N/tkLyg7Yt2dqwLoQTnyfhH+7XpGUan0LuV4IkcnEH7tq5qni
T+UQ+eO1NyHw9bU3aEeX1A21+zDVi1leNV964tzzsdDIc0O4LDrvNqr0bXK3q7lSLrtLOWoGw6Qe
efFCLYz5lb4HFGYUxPp+oFu5ToNspUYTr/0UtCnHyJmgbb1uqAuuDGsDvzZpFKOmUKOTmYUL7T5u
ype62cr+plXvUyWSLYXZUG8bz+Vv7vjPpJETIegyESfTitWN71E6vQ0KCtAXHHfQTvMncfuhlRzo
40V0GabgJK/6yKg/DIQX4rwj6kGuMAwpxYie7RWfmrxJ+ReDjF4PY28GOGBp6vg+8Ca6v9TFjyid
q+prfT9WNwKe+F1Rfon6NsXy6aJaWvGiNOWkpVCm6OOis9i1YEV6PGdBJ2s5GHcgShFyROh0++db
XhGDhDAJcYTr0Evnmj+sA0jk99QR9GaC66669eURuK9hXtMHgzPQtA7ndzqRKys2J5ReA6KTLJnn
iNJr04JWNkRgZZb+Uc3WdYgSYtSwpJDQps2qo50Hjif69tr2brsopgmo3GbY1BjF6BaDwb29C9mU
n9qKot0y+Vtxp3jlXM/GrSZ8XjlXVv6Qp+CmeQIdc7HgNq5p4WpanIoOrfmRNemrcZMQ1VtFRw/R
ruum3HiJKVE8V+TPmk4CWl0CdL/4CrE3d/LJv2bTmx6Nch1p2Ui8LrvrJkQzk2ru3SouPI8ijJpo
naGa7wwraJ8UiqT+6P1jChqqJIvQ3JgcD9nWwU2ow6BNicHFKQPEmzZEqCAc85ns0eKESmY8UKw7
ViNPJuPP3Ye5+NuFHzaBIJS6yjfizmmiEwN7QHsVquzuTEPdSKVuTvdjs73fb1NSXQMVFfucaaJE
O4RGA32MglhEh8Z371rENJak0GQwenKL/dnyx7sxWSgNrDFkBIR/hi1qe1fKwIxojANypozFmpI6
XReZOadlgbHVqTajgVGaxIt+rPa+VAECd/QDt3khT57czo9tUxc5wJOwpcvNoJH94ShslJCO82sL
/wUtPm4LDaPwJVc2mepUmJ7ms1Yd8kIqOK5p83qXRo28GdQTllIRyoRumVSwGuHZh/yRF3u4q8eX
FOtdeFWbm5MPXiV0GPgUZRO0vGb+/u/nl549fz+Uf1u9o0Yvg4HC8zNUWV0ZLmIwi2gAUunSGGH+
ULWjUHpSgf+xRT083kN1SNAaPbz4F1i5dBTrH505q6ODETrlfVd7E5bOfz+k+iPL8H09ID+KSM2c
Eu6fD6le5SS8IW5wsttEpfkmM77K26bzpwGAXvR1yKX/i7PzWm4cSdbwEyEC3twSJEFRlG+Z7huE
2sF7j6c/X2n2nBVNCGc3JkIz0z09harKSvvnn8k1UXFHpwXIaAyP4zzTH9T1P0u/Wc3DPf8D1xkz
Zn9xQjOEgbRbS2D57/gZ07gyeFPrJY6HCkvl54a2Am2X91va1vxpi74q001bTJ4VFm6Gvx7J4AXl
fUZhm9/Uaeqk8bFRHnetvpCsuHzU/976yVE3CbNSxqkYD037jipqGZpLlxng4Jjk14rL/fqoL6u+
T8/7ZD3oW51KCtBAdnPAnrd0uOkgbRW0Or2JJcBoGkeIU5i0ucTkIbTquWahwV7XdS78I9n8SZTb
yDRDrUkZupO6obEpwp1hPWDLzMYt/KV9XtK0SJOlQZmrW8BUj0UK1wLueQU1hgi36trsDlN5HUJE
2b5XjRASJMTqKNNEh4wcZ0fDUv62cNZn30BfLhk7WyeKVhVY4Y6/YTKmRHIciywz3zA8zQJCsaEH
LTS8ov6B3/CPZXWT9kYy7xdf8Udi8OjAxfoiaajR9UzUdfKsmH1kp90UzgeF1sJxTX4uSne59sL7
KcetmXkJHIzpdR3fmYaLGutqV2q9uFnX6qYcXjikpHpRmm8TAH70TRFu1PB9nq/08BndI0YKXvkD
qJUmXvfadd5O625+8ZXNIppeuaAg2IlDNgR7LeY2HZ+kJA9a083Sx0myE/zSQN6nMJH+I7sZb5se
wSp2Ed1Ze1q4x4urC0SSQRodl+rEatdx0ulD6EyHYb6zSckYre0iPvyiOzf3SbPOaJOi4WJghv28
Xt692N3ZPTIIkaAdaIv94eF/ejhZkahtnNjTobEJFdpHx/F845ahnFn0bPm3jQIA/S/u1aIEnccO
QoI+rXxq5yy1GLkRxkH4N4gDfmUZbrE+xuSiFFly7r5/fdgX9OHRiic3HTv9aKaqMTHZdI2SQGbz
9jrJHyONrvurvljMrl8w5UcLnipEM7Mcs+VweSRcXRyuh2mDgLFX+hgir3IeazrDCM/Qx4hXDj2u
fyj1JYV1wdAffceJwpL8qsnN1ISS0naJk7TrEoobksFK7Xaay1EP5doggf3fHDejNRFvmFlP1WSf
z7EhNwoXDHMTEw4p1X1stHry54MaLnhzly5XZeQH9WYb3/vUAsAZosvTpLGa5jagLXXc2w2qBOeJ
3S2f6Zkvi/h+Xu9EAZct2LcuYD0eLuUqjTnIGFfCJuib/+CuGYP39XGeJxs+VsTkgFQ1MHUn4huE
+Sj3I+fJ9koi4UnE1XTRwttTAoODDQ+a9NYLsnnVgLDR9/n8jcjK1MZVrr0VMwRIT4perTpG+7Z3
Kcnm4r0rFkBI52kgzK9oS4JH2xYdFSdp1JjxFqoSyuPBHGlDmzYZteOYHr+2XqX9Hx53PaWu+HL/
tksPjnHbGu7XB7X4CSeZ0ioaojbOJ8aShuu3rr4HmsE8E9ol7g2mqQ6rUfXgOV+bwX3O5I2lHMx5
cebkBE4kI2ssUhw6y7eMaq7n7dBuRyZjjytj3rbDlgwHZiZur8zZxcQ401o3d/9Ya5MDwR7Oyp1m
lyu6N617Y6kA8DGC50TjQzdNl4FqGTaEwidRTyg3g6lnXJBwwBs4XUjdSL/5mdZXEo1Kpf5bUaAW
oReDjzf0eqcGb7jJNa9YXSFjfC5ihYuhTN1qlhp3MJkLwLRBdS07NzUEVFz0apKucJGrViQv2F2S
urzHTHTvUl+sPyLNMaVNtH2b39V1OF3lkek6TJhXNl+LwwUlfLTfEztTtnGTDgPX0ZCVpQmQnIlC
z4u7GE8uLXTyPuEY7afWGT7CKZ5oEexRBy2N6Es7Oi/4Cwn7dIUndsUfOscuB1ZiS9W8CdtvolHM
f0fS2Jul4yzBK8Dba736tqdjHQ2fPrTUI78+2osR5OcPOTEsZhRGgR+O48GAGeLK+FU9WPi7iK7m
9qRCH3CCv17xgpZn5/id5DpUTdeFW/zJXZmzWXXykp1H0+ZnAwWHv65TuC02JmPC+gXJEQ/1/KX8
e7ETVRb2hZ9VBqGqaSG8azxaZm/TOGVqhy5bKD8trXWis8Kod/os4iQxX3J6hbYIsMy1MF+LL+Kc
5ulDfv69sRMN1SlDFpoSp6gmYr607OGLx/YeppQwdh1jlQXe5Hi82mYWeUECtqXpvecQdvEJeJ2M
SlUhsTvFXjpG2DvapHCRXeca8j3blgrjKkuvhCMI+a/2twgfa+upt745+a2kX5u0aRmaZ9c7PCWs
GbKP7vYbc9WZ0cLNXxSzT193ckBlFeWxIvN1XLvIO+OQfwi1UBuYjCWL9eEKnUnap/XE93wSa1uv
/bpgEpW4fXRUYfvuEBn3sPAMFmOxNaF2MZ3kDmtji/jl/lPrPNXxa5m/CAPCOQyMA4PsQ98Pxp+c
Yru1iUhsZY8mHVPxnYLehWCKv/V4KbuvH+UlV/7TZYKnPf58PYvSsBr5/CbbkFYxyMtyP9TtoS2D
JOr/kUW6vCT1WrQBQztgijteUlXbuXVSdTxkDCeengggxtWkwOzO3FJtH6aQuCw5YOelJiGzpC5V
FQ0EAvREHyRx4ah58k/qir50683qvIlu4ES7gYIyQFTSHwaMK3W2EwwJHkK6cNBiV2dyAt/jRweL
YX4QZn6Sk9JPB7kxxUETDg5rPcB2h5u+vpFgKunBgvhuEB8QEF6tUv+q/J3wSLvHHLK5YcHTO8cT
iuMA00hnBJxtZ9ihZo7nspVRWZggRJR6Dz8Vay/EtRdZGLK8CHOQXUGhhKdjDH9H6TuSwT+31jce
eU1BRB7xZH3Xkt/KKRVhH0HQ16f2kVY+P7V/f+jJ69LH0ZYChVND0/n5vMFuUPPpNHMttZAyqDk1
srUpM9/Ek81q02S3Sl7fUvewKFs4dsYDfK5MkaDmNBO6AwQ/yVDQpUEpb56+6ZYJmSufjr5uYJWs
/kSU/2BfSO6y4a2Ism0NPNHQv42dutdslzPAL/wxlZmb6t/5c073U1zYUtx3SVq4I8vScfYcxTx5
lq08j1I/kt9N5qve3NTl3q52NMXSMlzH3teHrAnLe3rInxc7cbP6KO+03GcxCgszWS+ia9vXvDK8
5brV9o6jI/soDw/kVsPoUeQ6qupR0inZvaHCwuwqMjYWlJKx1xaH3HrKyrfI3HcwKULVKMFW5OMV
uwb0rPJNTIP90mmdI1PE5386rhP/LcnjPIAPGNLIYC05d2W3VwyKYu5obmz7EJn3hrrDEqBqzJQG
C+OWzQh3q/xDvSS2N4V/HTlbcwpQta8YT7h7RJXOpto4bEP9KXRevj7ziwrJAkGLKRLKQD75YtvO
FH+ua0joqi0JXtxznl8DA5rFK6Ka6QglDG2kOvwlHDSde916WPiEizKGhJHIMRxKKCeuqBPkKakF
rh2NxCeMxA/felhoKLmTwXkNdZGLNJs9EQNSj/E0M2isvtFr/V98iAMCwmaqhwP44uQsirEw5zIq
wObWkPpslDe7+t0UXjVsquwWOqxBgoJqA33TMFA4fmr1b3zPE8wtC99x6R18/o6TAxnzUtPKiu8o
p1snylHD8OLkW+HV/K8XoSm720B6D5tfMyPFfi58wIVkD6lM0c6pknihqfPYMoZBIRV+mQ6HAAcp
PjSMs0QzKdvC30nTFfXhmHnLS3JwPkuNl+Pg0GEcVdm09BP/Va+mMZ/kaDgYRSmKaZaPViMIgbaD
rcf5N72Hyaa8Sjvz5wwWxqA4Eq6RTURSFskM+O1iYwVm2h6JGQuIpoZ+16dXfibcYEO9CavfJkyY
yzOwLiiuz18uJPyTTZUkCB9kKxlEckyY0aQRlAlwN8Jew78q0BPgCB+QFsmu1hTFF+5LxEgnitPB
gPJ4HBI84OKO1w/jYhwz3QKUn+z/VaVJryFOQWdS3Pc1N3yUZq9QBUsYNfuF1cWz+Gr1E9uYh42q
+JXTi5JsV/yeso3UXFHDmo09nkRdXLcw8n1fDGEvONifN32adnbqxKiNIODQGa3WwxPjNv2/kiAK
48aWkCrKByv52T4duhxBPFKdOUUn0aABTL5QgJr7G8QTSjR5WifRsHLG29GBdEaWtrNzR9wukhMZ
/ItOc422L1vXl2PPVz3D/260OwlfK1xLzcMEASX8veUfR3bL7rqnd4NWA5jJ+V9o6k/hBOkwuwX7
UFm18R0ojt7epxK4PNsVxdbAE2wUWvVm9y9k9m2ro1fQa+InjCNXoDfBep5fA1CPKDTkItLfSlUT
uBPDuSIIGO782WvtGyBIMKzSSKdsClA31FnaSN8U835u3TiA+Tn1JuuVKaXX9mC4c/JegAniBESG
IqQVMb02hjcSPYG+D8dmK4NlIgGvqF5cCzBJJhjnrPRVqe55hnLUraJA3upwUE+vU3NVteEWP6oP
wZD0MA8CLEg0E8AuwBDLHXuQIg2C9COmPZb+ambgAL9jQDr0e2QizQl+hxw+x3CXZSK8EUlw8jKC
zozmO7u5TpI7tRLcUVC14VysenDqjnT/WgKz4e9AQfhDRnAll6LUl1L90+ps1UPLFKF9es3rflND
MSrYW5038uym+dcsrkRApAqHzaFTbXJ2uvb89bM6D+hsC/iHTRsU4wxtemyPH/VcFWVdp0N8GJ12
Y8r+7RTm+xFiZRtuQSXbgJ+8MUsog2r1Ss+jYN3TRQoJzUqRk7UW6VtVe5XpAgil9d9ImvcTuE6l
Qvwc+1q3k7s6s+xVose3FTcSUqZOmyutKF8yc1xJibaNEmkdxwu19PO8gdiVqtimBTU0jecnNlbX
q9Fxki4+pJydpGjrAkrROQFdVvzQppe+3Dv1U1s9NVazUiUVz0lf+6PvxfNzZCxorjPHg2+xP2p2
fA/Vs5MTzocmDtrGhMas/hXND2F3q5obP3pU0pekfvr6OoXJPFIerOUACYaPCPuGaT2+zZEWicGv
p+RQ2j+Z2g7J+NaBqsqn+fPrhc7UoliIlmz4CeDgPhMbtdOswW8yOMj3Mp2LYf4Mx07uXPvNRvcj
CBO+Xu7CGZoa8YGmEURTAD0xPWnd27UKsPoAwXZMk4r+WuiuAwi83AT5wlrCATg5Q0J1nbiZrgkV
dPDxGRZBrTWNUcYHDRL34lpNX2J1x6B4WX78elMXLkuM0tRtViHnerpQUjZmJDtpchDEPoHsOfPj
ZP1soMT6ep1LGxLjPOgf1vDA9ROhiPVCCmddjw+BDHxogJ5MdjvpvY72/RKQ4xxZYdPQDbgL4QCo
BLz4+PB6xWjzpgakmEmvopKup/AReZ3/IqtPdQJ3Rji5cbyPyL5W+e7rfV6QSZO6MEg2xRKcb+rx
2lWRSZkUWdFBjne5vhHQmPIdaAfX19cvNbr56/XUC1IpEKwsZcr4k5o4+E8OWWgHmuWbRnQw6iuV
keT1n2gy3N76g8xohemG04saPWDq1zj9rl3jV+JHR3nj1vqbhbs2MS7Al9YqJJckVV0nuh/Szkt8
aSW+1gQo2T9I3X9+TJYYXsC8EtAEIECOv1qPHLtpzCY6DLG/7qdXM/s5mt8zFGWtPUSNZ2j9AoPD
WaTBy+UhQb5HFwoFt5MXReZJtgtdCw/JoLoOLTWZ9Jw1Czr/wmvCaJvInKyANbFPtjU46pTGQUn7
T/2m5A9Be+fQWmzKP7++9DMhwyszgOCBmzcEQ8tJ9iCzJAM4Wk7bpFuSAGcCyE+CWPwFzPtyGu3s
5E5WOxHpOXEmzYlZLbEArzzXVutSRSU+Cz5wXSWsI4PwPkjjTOZjY+8Xi4TnplR8Ai0KIBxg/ULh
H4tLZPV6KzdEHcTNNr1axmurPOcf7PTES2RKcFsG+wZgLtufumfiDkVZuNuLhw4ujidGtZa/jr8h
U6saDKzUCwTGrB+oOfyT6CY4K2HloRL59SVfSto6xqcFT1520zrlEBssSGiKSytQHzDuw2AIec2H
77ccXQn5PDI7nDOdRiQGQIbpUGYe7zEF7I3Z4e3hVoM+iup70lFsUFbWefZkRG/L5ecLAfjRkifS
VZe6VpKk6P8FKxWl03zL+AEEWjKuAaXh5C7X3YUJ+GqjJyYi16JhbCKdMNJ258MPR4U5fBOXG/ZK
+gXfnZeUh7vO+rZwqUsLn6gh8tGTqfls14ALS6lXuWGSkd7M8PUBdomf+/muZETBe6vscL2/Xvy8
8+XkesVL/2QrxkImqrMJ6wiSSEMb0SwA/EAyCH280hHw0n8yL/F8J+U4Nz3jJYB5aiMgxG5fgObU
SduTTVyS9TP34OTLTh5XA6+I1BccSxO/+qO2neinrUUOqO22v2YTPMBT9k3mvLgX6jqkCKkpNos9
SZflH9irIZLA+kcS/9MBdVEqlYEt88YRAvUBYaQVg0QmmLvIEVln8PFf38k5NezHzv+95IlqmwRv
Bhw1pBTqN7u1bhubgRCCBcZ8I/B1kq0kebN2SwSsSDc0opIpJh51qpspH34E6a5WxlXt36VwYubx
QKx9VdvKgVGnW/QUKITWWZE1CNNnigv82bHoV+r0PqX3At3qrAQaoU3bdUPn0WD9NqfXpsc7qoU1
6Z3UM4d9btvbmQCTtzGaYGHXGjOCHczOc2HD4XEYp7UyOaLsF9DdkZPedSLnoQUiDAi87981Y2tN
ruiTcBzDLXpPUu5SMC2pxqiKAadDpnsFEnv6FkY3MHeiLWLABzD7ezQcPQd0LhQxUJgl7MklMKOD
WwAOSoQQMPAev4c5lbpAFe+BcUdUYBybQRXN6IYM7u3ENxMCd8qqZHbWUh7rvPtPXPunpU80bZ+V
qZ/MLA1RQ9tsZBrKM/dO/lM9+0zw+w4BaqW5ybRVGPrV/3j2oSnL8c3WX0vfRRvz+TNOtG9nKkNl
JLw7xdlTTUXgo/Gqsl/8/I5nJg8vy2/skjsBU61wx2iGwpwfH3rh9/BoMjLnEEVXDqG8ujL/yDpO
4Drrrvze7UithWtY19VdC595vdBy8uGBH6t+KA1JH/IJ9D6e5eBTQp4hHEooF6etbLyZdbvLrdAV
uSj1YYSwS5ggiblvNQBhuf8xwbES7Obp5zj9nLWdwQAIsj5d4jH8wzE8yYjcBofbhtlnPvjVwU5+
kUzRh+sa7enL0FnU4Je2CHY9EcyZv8SrW0fyfaWWGxJFQfBCoVyp9TU5GWjRTQmioDiEEPpHrRy6
+I0XAKiBrFfWDS6VkTL2BPqy9//I0SK575k5xvzDMUpHDvELfWontyN1UteQ7EsPsbnLit+mRdUt
dH4UpZcrm4ocHV7Q33DOYHZf8K/OEXsijFc0kQFifCGdqceC4cR1XshaknEx6QYR2dg4PnrWrvNO
1ALeu4RMt/QznLKbedYfh2A3dPahgNoujQZXUvu3TPkjtY8UWB7StLk19V1VVCs1SyAbynMXurKl
53Mmy+KTGbZIjZuGUggSjz9ZAoVFsjrPSP2SxE8f5ijctEa+6Y3nyi62ZD1NjbdUXSuyD8ano0PH
6VHS9t+Fd3xmP8WH8JZozgGmBjj6+EPseDDnJOdDylYk4fvVVMuu4kBkD+kqt0VGtgUi4+jGekhu
O5EcZ9ANXagbTS7hBSQSDhYdWKE8jl7ayUedKJdRrsPOmdKM7kUSYBnkGHxJD6VXlt7W+W6G09hu
AG3MaNoKmnnp8etT+Yh9Tz8A9m3FIUdE3uZjgtonc261PfUl20gPYRF8l5ToMRfY00JeTeWjY8MA
QXYq9Vt6nmMrv7ZoN0lbutl52ESQG6OiDZYePKmQoXOAu7BTNmp9Yxcc6s902oR2tJbDgO7DHgT6
azPAWUcmt+7b17IoPJop74yMkjjTYpzcXKtKVHpfb/BC7C/Yxf9vfyfiV8plJWkOOEiascCmr4ii
4/RpLLxeZkzTUnB7ScY0hSYKyMwpCsgn3qOTtpKdzagGbXwVydeq29mMKtK72yT69vXGLsTRwOuJ
oCnxiM6REy1k9vLcdmXGu5L2QXabxrC8qp7Ogf/n65CdlzEEgPq1D8KXTwIyakmralMkmv83dfsQ
9TvbeGRDX69y6eA+rXJKghFlia7mbZzRo7YPktolLVBlzzkiv5j7OgtSeXJ0ViPvAB4t6zRIHcyy
COXWT6HP2pH9KmgBTd/04JmsSuu/SM2CMb0kgJwcBlWFStE+nYDIAyenP2jpgRROUL/7Pj4KbONA
ECL9XVuqWl/StgZ3hbxTqoWL8FjJVWNZFp2ss7k08xTsUdq8SOH915d1jtLkCClGEAWTKNcwRcer
EBXqQeOP6cEyHm2DPgR6aiVzT758pAPdqbWNuLmJ0gqug/v14pckhZKBgyMMtQYp9OO156B2HNRh
emgVSGQMi7Zj+HZtD5GMmaD7XywmvCD2CLxZPlksm/Q47BWFjdY7kBCqKe245LXVb+yq2/7na5Gf
1AXWHdqQD4zup4c2N21mN1OTHrLuJ4nY1vyGRBrxr3xJIs9ZLbg+gPT80IVJPN2VFtaRH/aslEPi
Y87PjtquedolHeUTbNgDsYUlMZggAmdByyZDmYsbSZ+utdRDY1Im2ZZqv3CtlwSXzg4xCkIg8D44
Jz/t3gq0emy7ID0YGYOl9FenCJb9p0tvERIPMY2UmgHDGY5lR03sKMg1h8EdxnXImE9tYJwPoWv7
k62F8a+vL1QIx6lppcKDVaXII3rajlebqjxqYsuibmAzbgEoIYMONl8vcXFDgqJDoOZULvN4CQuC
jMRv1eQQGW9lv/eTF95gIoLweR8s6eiLV8SDR2maEBaf6pahjnT4ipXkkDF8oTX/BmKmmWUsbOm8
2QLptJlCDZWwoZFmOMlzTFrvxEM9Q0lDXjjDHVIS+a6yDDean1Ey/sT8trLYRmHvyfG73jzI9Z76
0tcHe0HLMAQb4AmVLFFiOrk7OUkms4gL7q6GOwEPn9MdJo+KjFUaC7hH8zygAGqFOeLZM5acKsXx
LYa1bSRFlCSHYGZeYwx8sDchHZvlrZKoOzlkktQUFAxjYgpi9G00+l0XMjEw+2UzxcHJV9103217
C1bY7gATghp7dQ55VMzX8qyT0VzL+fVMN0U538bivw+NbQBnXqw6V0rK4Ly4WAeRfj+ogSf8z9gE
9wv1MKNUmwneDJlhDjBi55gTUf7orGGboSRkmpXIl8z04jgRo5VbKhN27mXJyHSNKLY9jba41pc3
gRjnNMxXWpitg4BhgWGz4KR8oIFO3trREYr7/KQ+iqbT1LDivtqZIrJzG1vpVpVkD11qduXaF+yl
hQ5A8D2ADypy0rUZ+5uIA2jyvah+qb7tjvFuZrhjbJSMu6x20/guN9rG7k3P58tNaJnCSNtZKlwS
cuf6NvN9KNpqbfEymwz5YiijOBXwkJAD3OgBzjM0PWBEDpITXAnXuPTltzRo3clK1iZDyKQxWlCj
59kKCr4UAmhYpq4Mo5jwfj4dRNjEpm/EUnzopXc9ZLqdMXqDfospKcNip20Mm3APtff1c7mghz6v
eqoa5qoxpZHpOoeBSYyDV4yOKDLjwRm425G1sMlLj1MFtAxDPEx2qIvjPTaxFnZ1y3tpFEgQq/dQ
u1PK27BMNnCLLEjWeV8BB6qTiJEpyhq2Zp1ogkDW69EHGHGoo9K1fqnlbznbx6AhFAY/SyozMzsv
07Wd0kYPKh35lUsXlJOvB7XfjCrk3gymykzzThy8bPydwh/LaYFLB4LOFO6Yw9iXU54sWUntHl+Q
yrEOub0d7jWHgpeUX5VGCjnIM/YUAWgq2dPwlyRrNwbTuzmBoGbgHEjYSI0OecjQxqK6rqZ6r9sw
C9QbB7aToiyoXKXBE+lND//4a7m55IoQKwI2Jd+kC5zf8VWqSq+GTMqID3L6J4ZVc0xhmDFe+kq+
0zLw39D5RWoZ8VJ4cPVD1T6QvdC1V2LLoqcf0YumBat9SZQ/f9HJfWMTFHMewTnqDlSvG6F4ww4+
a+aHzeODkvn/eeQjojeyOo6NTdVPfOkp19q0Jrd/UKhPx+9N/LcmhssdY8PbWTht4f2faEmRw2VS
hU41nDrd8WlXSpIYiWECt5FvYZbGmqZwpBudKG539XXCzLV+KWd16YqZiwFKjoIBmeJTRtCmCIt6
kg04+eFhh/cTA6RMxi897vdmk20Df9y3BgPLIF6V2sk1kmTbitHKHVmG70H92tE7Hsb9UuPXpSCG
QJCTFyYe8piTw4hHSy/rge9K6x1RJ+m7YJZXOBlx4xqj6rbtc2DdhEuXAH3apVsQLiH4apnGjxMJ
qyKzlud4jA+VT+9sSXq/Be3WD08+ObpgCLZKG/yRjf463yrT8B5DrWio1jrJVNfMaWus6p3R1TtS
k6vWj29Q9IX9Og3S9UC6Nh5t14b0urwBSJWu6qKBi+m3Pr6Ck7OSP6kme2bzTYLOPPTyYtoKrEnE
2M9WEk6UrQyuNru+NK6zMXTxAldTZgEbynl98lrnP27aZ8WZ9ylqLdDthyIOGTZ2B+39Km7e7PnR
oSPT6hjFFd0VrXVQCvN+7pMrYwgwicVNafl3nIA7M/FkuPHBGkCPVayc7KrtIVxVbTdw5nvKcK95
4N8HBvDZsdn1xbhKoGqumjvQN7b+ULaQ/u5H+5suSd+T8ofE3PMguBP4QELH9xR7342NF6FSUmDz
SqyCyyQjC5OVFEAnbJWuVjTbuv+rSruR1IYclm6k51dqZIO9j0mpKKug39YR44eB4khMrdQ7ydUZ
7ZmqpjcYKUU2RiRCY5u0KzDKjy0z3AmUOvBzNGwYFIeYAUv5cBje9P7Jl55rO4Nc0Q6vxZ+Q8nGT
sUY5F6+ZswUJ7IZ1eRfKpCLU+xjAQiZvg1+KwmCT6F0ylO1qm+F80Rnl9gDiqHYYDwXztdpvGRmm
olOuy2m+DiW44lb9iI8TuNpNXfwqoscG9kLNvx0SporMwPnTTRUYcFeRSM+Kp7pihLfhuO08bfpc
YvKbnu6EyyZ+wQ9+MPI0xYQndBdzvWHRvEAhMX9X6WtIJ1Cpfc1Ur6C9sXJyqBBTLeisC/pYBFH/
91pOHJrBiaPGN4F5cUmJf2t7IWMccMgTPkf1rjKKIkb9WsG1lpBZbOClpiuYCIirWMxSnbMbE82R
+FBgqaMywmijYwVq54w+UPQ4FomPITM2+DqhdZMysaSWos0QWyvkImt3+k98Q/sgigCyeWVN+zAa
HwswIEvsp+f1Ob7IpFSDCaVeY8snCR/JKHpVLgBTWTmEdrAEWGRUiaAZyuDAF/zWaUy3ZRbl7Tyu
l8/jgiqzDbJoFEFA9BgfIP5P3qY9j60fBWF4gIpPLm/9ZBMl900G9CVbDQz9IvUrIGTKIqfVeacK
N0DNVwH0TTLIckSw+mnlsdGVLm6n4BClr8G+7W7r6I5N99PfZNoT+Nid1+MMYthae2OnD/349rVg
XpDLow84FYVONeOumKHaZ6pZwmxxJkpSpMwfOOUpXEgiXvJCWQ3/jp/g5j6mCX3armnY6ewoI5Ng
bK+pAJjX6zpx7eSl4fWmTrRLisekM37IxGyt8gOFnk+lWzA5Vm+y19RzGp1uiGnVmxTTqJ63TNVp
F57qpROhb08FFqPhY5zi+qj0SBVUCcEBW5LJsZuLtBIziFTPGmzmSi7NjBUnfOzN0JoDZBeIF1O2
YIs8FgF5VKt8ZtCayOYQ54JcJJGzaK/Pd0WSHc/FEXhdkHji9z+dPO69qkmJIV3jJqBwOgB/5MBJ
OGrjTbKEWmM22vmmKB/AciH6n1j0xCFO40azVKUOD3NAOyaZ8DSTN30Rb7XmRqRZFeLnRp92VQq8
YKqfeobCzT+abMLM0xom++uR1LItlc3KHp6KzjXjX8qE5RyMbZHDosgebCCdjOCDJx6jl1btWzvI
myJmqo/xCGDY1f1k64D7phxGx5qxTsLG7TN4sSPaVXLlkOGJNIBEGxXewTC8D3APggEeu4HWGhpX
oTLZirRwRZawdWaYYCK3iPJ9Hw1gCFI36YZ1bFu7ZmCWW3NnQGpZaxoCOW8tjHwvM3WdNoWwcDZV
4q8Zd8FM0IwHRsjVTbCclQys1RlKYhirocrXncOkryA4BCPUuHX6VljhbjbDfTNoW8Pyd/rGyFcG
zayvaTMST/wOif9TWfRvzbQTTOCZsm05/u6V7FFKsgeq/TuV3oZGh0/SSPZTD8jYqg8ZObw4ZVqE
cRUAwDApCxZD7WqVfZUAB1FVy83KgvlERIYThPxXGVSNc2WuFKVhWyaXWe31cM+nRVp9LZ4uNb5R
zwHPlNvUsrcaM9h7c/AId753db/LpspaUZ77qWGPO1teNUTWczJ6eUQx8LWSmFRBa0ItiOwNjSQG
hKlytRo0eh6nbG1PEWGSssubcmN19cYe1Ed72tOMuhKPU4VRXq23JVCappEhdQDCVAWPTnY9BAZI
isSzszsQ8A55hDAyPdELAC3O1W2u2rRVxp5c/PA7qqd2CSN0tRqz+am1rP1g/TEY/TXpLw5sEXJB
40p213XdLtDHaxu+zgxqV3HjBt1y+tzdmgyIHSWV9uOdNj82GrPMS3MNleKq1rttKFcvctCsAsRr
yM2rGdJL2ZE8oWOUAVLXig4NP6OcWFCAGIA/Sta9RORrSzXUqTG0pvshT1eUWddMZtxOI3UJQOlN
F/krfL+XLF1hmz27b9fg8U2lXKfOw6z39GfBJo+wJ/FNp+9jwsA4xL6bmqtwx3MmP0YRI+jyQfZk
8mhtbr+1lvRgSYpXUOcZVGdPsTEpGvrVoM4c529+Iq/nnvlrAz0jL6ZwGJp20wVMdAy/TX3Ku5A8
AcDWst9xM19nYfYURf52GIrXvijWZf424P7p6UTy018zF+IusKBynAww9unrrL9kPXeDp5qoP2xS
TXOTezWoUy2GFvBhChLa5IK11ewz47VIXmblNet/WY3y7scUeedsS+dFh2DOtrYZ+36jtyoVgWAV
AzOk2ST6U4zajlnBmzaWAASKU6lrt5IVD+jnFgBTFlR/pLz0dKdysdCrq66hWcX/3TPpt52YHuzY
7W0p67cqU7vzG+jwvLjoDh2NlHav7woluU00aWPhNowTzVOMuY4Z8+Eo4ToPnI2pP1CdH+N6I+Pu
5ZPrYN+xSG/qMN4L5dzCHKKOqVeADSS+ilChTSXckHifFN1dMmZ3knEVZVSNgshO3bGKd9Yj7gRt
jOa2se1fUVtcj3KxixvrmmDCk9TIm24z5L1pE0CX1s7QGWtfSur1oPWuoRRPc9f8VdAUlj14ZSPv
xlpm8le7SyflZp6aJ8vIrnPL30wmZOV91W8VeGN5TeX4UmfzVlhtR/6pTrKo9G8cima1pN45dMm1
ubHqrORbUj76VbJtaCEEzWZFhHNh/eorOsEynL4xs41n20uinJ5mqHEr7SqezG0P632aSr+6VAXP
Hj01/0PZeS3HbW3d+olQhRxuETuTbGbeoEiKQs4ZT/9/0LmxqF1SHbtsybTIbqAX1ppzzBFqkmqW
d2IJj2PnriHESsxcl0oJpEG/S2BgYLl+O/Ic9tV4W6/H1PyRSqMXzRauxemWTTYetqd2UM6SoN8P
m/+N1Di9aPwYJIx6+m70J3aiPmXKr+bHIkWZDvNt6l7Vpjwih/RW/XV73sVmV89IuZLclnHRDY3u
hvlGkJjJIVVutERyq7T1VXY0k/B2hUc5n25rddohXICkb/2wRilHUDa99sSKICYDb92yraWleOkx
7GU0Yd6b6ejL0fwxlOXt/HNJBCKyLFsjMxJN2gbpFIZ+iOoILmFB1k0H6SOTLDR6+gklwT7haV8K
E49O+jntrdE5C5cuyGv1WRuvK51x2y1H3SKLesGlAuAdJMTn1e1pJNp2hO3AlcZ0K9s4azC+lPzW
6EVXgQ6xAHI4ypRhc0B7aZmYKLNuiuIwQvQLkyZQ8+ymVqM9u6nYx/s21nEDrW5F2bJ1vXEUBWFX
0oqBQfHZZ4k/59L+3qzIGJq3BOvW6zLhMxoaZluJkxj1a0GbomXii0xmjdxQQC6GF6vDUZSKi5wI
rlEhhc/hecS7OiG9WZ09gY4zg/NRT5y++iy/KKL+YM25u/KE5Wm5U/VxX8S5F49vslpsB0KkSS5d
cZdb3Csi7dmH2/JDqhoP3JJTV72zoprQj7IiP0jab69CQngvfw0pyXZZ7KqIRaeafljQRZtNv3Hk
iec6UvpjRZfH7WCNuGvcOHXzLtWMIFi6inw2eWqKHB+TOD2sVnRpcFaVtA2RT16twSQwNu+Pohju
Qm5cWGKu0a+unC+3da2fOo2dSYiXzlHqFXsDNWhaMbRzitZilcgdMCe8DqR7gaq6BiZSxwjZpOh1
g+DJ3UaGIWKDvUJev6bR9AjrIyBsTyQmHt5XJXmxwu6H0FR3UwOsuqKG7b4mqzmV0lazfTS1hnaS
bBfZXfPlB4faLc236C5Ze8JrDsLJzYT8fidKfGqVgDXbcB/2JQIa1YNfcAstePsxLYe4oYWPLTXR
OKWPWc+curJURxZCqKvytKO9+MjWzG1HzRlGEgSB++rp1QBi4Rw2bHnmuZNycW/mzVPJI9/Fj5Tk
XAS3T964tvVBSaOHQVn2Q1j2SGdyNjx9N4RQT8ukQte6HtuSgRUXbUQtxM2VuOYOX272WrWEntmr
+kMlG3u9eFh19ahGSZBS82JyIu4HVDr2fW+ajsFNmqHoxEm6nwayLsM1/6opYosBnBI/7qwSSOjS
VE7L45g9CeslIxvelDM/J0dLneuzVCv3xgAzAHtVJ8YCooLrVckUbqzoyZoIlRUpiLUFFl2HAw7R
oGBcY1n9gy7xJ5GVYb62GclSqcGg/R71WohTKy5Vah2jKrG7Kd0nTGIWPEty7QHi3n4gBLx9jrTk
wBRw4qilxYBgVSg/e3yEKdycFvP1pda9VEVfXI67v7eyf/I9tzdIZBoLSWRf+z5G7vW0Ftoos440
AFWW7mWr8EsAK3K4E/PU8knF6Xu17My+vWk4kCSRyqzbr0QQcCKGkl/jjaN3y6EENFxG6lyQtLxN
3ShEwpYucDyRxQIKZuh+qxr/aRcz/u13Yc/uCsTFA56lPDVjPRLN2uwxRWFwBbi/wZCNoLs8O03y
Dl6oteFeyK1Dh7mLkrw2Al4E4VXs7obwQe6PELEV6D3HgdVupMmRAcOrWEX3I9jo3+/aL+bib/0n
d20ja+CKoAFvf1eCRPHcCOFimEcNeG/ZsZBds/0yaVooFEWgMsFPkudFyvw5fgMdWXs5EJvPkHWr
IR9TtoqRPPbO03jUJ3AaPOxdqUWPLH5MlbOmz3Ua7VTlklcXIb4zSF9ZhH/JCv5gQ327iG8oeKNO
zZwj0zpW/RU0CxhBL5ALJTyXbxkHxpS9/P22Maj73uJuzCs0jqw2YD39F6T13466W4swrXLz2GOX
rbfR89SiriYqABFeAqegUfVAUx9TDhJJbW2phvpbvQG8OT1EilzFmq6VCaghm2MyQ7+bmG8rLM55
8lcDsxVpIQ0uPhZ97iTK5FXzew3XQ0vYZ2he+4S4A+NtYYI+0RCow7XIvLCKfCPc4yTuLmTH59EH
W60Pq9GOtaeVXXiW0tupRemP2GHjyVREx80eEtcQDn8r3hbdU1TU+3KFNbreikQO0wDFGs35Qh27
SbE7z4pxeXOROdBt8NZGQOA5tMVCdeJavmU8uyVdXJuWKuoHFOJdMyW77YpLrHaYRbehdYDAivZf
2UEF8Fdq/goIWp1fV+TvFmb7SgbpGcil7K98kHDBvBYVhJHOQS0Q/aSKxzjCfKi/i9jiob3yI3Aj
m/HzwMPQCm01fxbr/rbK63Os4d+P7VT40vHWtQYup4gCMsmvq3791Znz2NJjhGZ0WKuOfIjXVVUO
kFQjR2bEbpos4Ukb4Byo3CA2kfcJgDzsi4Dz9lAX43X7wIqq8EQCwNL6cwqfKgPrUWhHIT4/iXLX
FMZOqMp9tnC1SfiQ64TOrI9hXruKXntEUjjD0kItcOSaAOXqWudXRM0CfgfjYSsqmQ1vv5sMWw/x
YNCAxMvtzxml4ao5ez+kyQL5Qm5NMB0K8gHua/N2Ku9k6y0iT0BJkl20WAcjaQ49WzA2oL4kiE4x
30/xdfuKafZvtXXcLg32gJTXj3OYu6MiukKOQKcfTV+YN+89fppmDV4fT85GLaaaQjUqG7qtD+Xz
VM3HNBv3lE/SL/osEdnC4lq5dpemX6uEI6YEk7R863V8yMvotNL7FW26q635wcxFfwp1Zrn6vjdx
uKbdpKE7Wk130OX5V9m11YcCMooh9JdIfAKzDaiT96Fs+W2rNJD3bE1Ndq1hEOvQv0bLwIkNwKTg
qFJYt6lg0O4adNipcBX4p+MhYphtyP1pQZ+sxzAtqujSzus5r/GMUAllo1ar6tTROF8Xqd9vRffc
TEGvkz2utatXgpyQAAIVXIbxos2RNxDYp8qjmxktq23wzLj9ikdG6b3uRCRfitmlGTuELr0/0OYL
eroXM8stijwQGAOI6sfcsA/jE/D3LetPUoUl/2KMQQBABYMQ+HcMMBlxu8CpTT8a9d26t1Q+g/2S
HicBreE5rpkgvv39FeFq/LlJEnYLjcOA3rvRl39/yXSUpwV8Qj+uHYSNWQOI8xROxbxJXbUiEljB
Do1WBL2DCJ4hwlsZGgZd1duIWRE7aQFtBTQ8WnDtlN/ScrxFxJaP87vcDx5g7LUzclovKdrP8vRc
Z7CV1z78ufXhKy2PONenrWts6DABqSpMGNJtXJXhJk5ZmcBknZYnLJ/hIB8ZwMSW6s9l56/jeLvN
Q+acwjBL9kPxhC0ZMF1n1wlbYOyHXXwnU0Ao80+LljidkkBMfi6V5mfUi+aieBuE1ZNfr4z+ChNh
aX4aq4zXatj1WEcSCxiHD33+UvaybSiZHS/Tfrt+o0EyyO9bpbxuhYiuFQdMFq4Jv+SqUzLA2vTd
VnXTTO8DOcG5Pjlh3XiY8+xLaGVpBKq7fpU0ZAZj1KavfdEzFgaBA2pHRmSwB2/YYj2p/9VaHzsR
K9pG9Se98rLdCNS5mEogd49tKAVpnbvbp7T9RHzHRjwURbW6wq6D05wjVqFLgEcHjNLVzVVmRBIO
e7V4l/E72nouBljM7kR8j4qBxJ+NjVloTlMKtwN3fZ13mxGGpGak35inJhMSOGqRbzY8jv1dw6Yw
ZMJtx+OVbyPDzkAzQiJFZd5PDCX51ByOftxa1JtR0oMSFDFT3+G5eK0JkWxSqMcHvxu6m/TaaBwk
CodRwzynHDpcacR1tzG5ZuQ6VX/uuul1yMNDn6IrDpX7rXBXUOuE+oHMiOdS64Mwb09bE5wSn5XR
qZk4m4li4VYiCUnFcsxMUhjlhoqyMN+sKLLNAlhkeFOl6TNEF1Ej84soCZUqDopeC5Zdp0h+Dsos
FMtNLVe3M+34xKpLQeSSdCR7XfTSZZdpXYvZvOohBfAVjoIoLY8qLfs2H9bLc9Q3LIvYw+bj78/w
H4MDNg36KZl6n6EhUsnfn2DJtGaoRcReTv3HNmGnzABZrakHaBKr/B9llfZ9cAATauMQWohtKK60
7zmiRW5Ki8hTe06I6ouXGbgYt9VDJXiIb3YZM/b8NNSU4uuLOvU3o9rd6CoYDDY5mgklbbnMrW+G
eM2B4zWG3+EQJJwodYyJEGD9ppFPvWk9CxlmebK6E2UQ6WgWvEH5KsA6zT26G0fpJG+xWtJ1msCY
A3SiF6kTwY/6Z2EcPNGkJw6noOGDV7qnmXjDpXLSNdn//db/UZr/uhkMhzR8w2AV/8FwTqmcxbSt
EaY+KXjuIaDGhomwYDEGQTSDWWxcP+zFN9F6nGUPiYgjQgAU2pYFamGaNMIHYdImA57qkZfnPw2d
vOWCQw9y41garwXEBkwEDb8eX6X6VDcYbzM9QLk0mj9l8R90VORS386DX1ekw71VFKhoDD5/X01d
XZaaURf1OSxyp5WohTGfMytjx4YY5NPPqf+sGMdMIP4kjbUMNsz5tmBsT10tNl9RXTGCGd1JUva1
cLaym1G4E0KiQhuJADP1BbxINJ9X2jEZbDMzszslR3Cqvay6zObTOcKq7boQ+edWLiA7URd223p9
Ag6O6uyhaaRDY30ZkUUSQm/Pg0qXl/lFPe4WIf7sx59FZ362H5UYOTPt5Rp1Z2VKjmbZHicx9aVV
88c+8lCaMPLqbPj/nirLO8xtXq1lCWQ0n1gQnmqDSia6KQmury66EJh5iltWaQvC11xf2up+nE55
TCcWfcjWIxpSt0GIW8+iM09RUI1+ZNwt4mubjrt6Ws6NFZ5n9bKWnRcOX0V7jdQgTIgrUm4ysTkt
ebbXJyTO5QfgdLCuKchm6ypFdFfEeNGSg9mnT6Ny6VrcKacnvS/sXMmC1CzftSEllIE+LvpZgu+L
DOj/scr/EKuzKCRM+aARkVApocT4fVFE1pzOYlnXZ7HMngyzcAdjiKl6ce6CM7dM3ZnENrdVNFdh
8YvaXbYe+qQ8pamT673d94f1vpooE3N85WV6AVU/rZon16e4033JOEeso1IzMVPwY/lDNd10jph/
UF86sfNBwcpic6x7616/mxzcvILUGRzxarktFe57fhZOhDHjQbWfDvEeINvGf84LPcPtjlSGNjfZ
Vm6xL3MWT/aSo+wZ/rgf96qjOtOF7lA6dZfqurqiJz61D8JLtEt24QEAzO3d45PhHus9gTGuYCd2
6Su7zvm4MQPDBs4N4ltcV30KkX3mpW7sor4O6HQcIsBsgkNL+/m5Oq+7xCNbyS8IY/2YH6zCiY7d
RX0y/GTHr7wN2Vve+73sQIW+SO7qYrR/u3iKr/iiU9nn7Y/glXzAmsqdniQfiaOPVZXzdh4cF0Kb
zaz+RIzkZROqv4RBGCTX5Jo/SH4IwGsTtHeaXcxWXhS+QMfSj/bwNDxV78bnWtmIaISJWIbHXpic
ms6qAiVU14dyKtxR+9nlLMmicaVYvx2N5CUdkoc0wUwuyz+EsUNgWzuyFftlF96hh00hgEWOWotu
VeC4bySeOHM0AinpCku3Sp+HxvKSqPEya3Wg3fgqg61BIGAxe5BkEPgBX07AH9VJNjXDlJ/qpN11
TfIxxsOdUD1jgnBVMtXJcUFDyxdYRXY3GclZzqlC1IFTogl6hjvEuT1PqUKDg/h+lA4rpq6hzKwJ
8b1Kp9E8JXLBZjZr9jikdjVHuw02N7LCK+LkuShVkmnpuOqnUQv9S7oQrpsOzBFwAM7zl5n5VQni
JDD7qQgibG6yKFCs6TQP+OThs2v2JTmQTaBv5nGRRDe6k7UgNxmONXPDVCZks1RcMRNOsvQhaa5Z
YsuK4LxaMAlYq3/0F38U+7+eYwUDesg84uYA9ftzLKrAy40cA1nK0JxI1E2vILKZdEeoQ0VLSznE
sMJr2LBI+bqtOGymCPZfpR2MnqFlu9pLpno8/U7G546KiAH0tVAel+M0EpdaQ0nOP2VLeYLA9I9d
yPwfhQcuKDqePpAjLJxjf3/zWl7nxlSM1bmIcAwyoN6o27pdY4/i0jFmUNpiNxD8DGpvRD9aTLQa
5oJrep30yYXkKxtPDQX2xGhAbd8kM9nJ6UXMdFfCpXP2q3kP7OmWIpTGyB9iwxWkztXhqiriXjaf
xupzHpJrX8BT5vgKyw/FmJxScZc0fJPCewgpolDZScf22OzE+q7EqVDPLhwUFkYM6m3d5tAdJp+p
4clKOVnVzhum5RTKzVFAVREzO9KPHUWohuFHmL5bxXOUaNgivtSIVmfzZJZyENO8pFHlpZl1HrN5
3yXzJVlz026eG2x4Uu1f9Bdt293/iz9uq4YekRqT+G1DEr8x4/JV6Iu87LnxHUPp9XESG+gpiTvF
9UEiGmgdkTZYBk8i7rSSipeYyRRJs7M1uo0qa5eMw36yXhbVL8R7PX2YxHsleZKzfZHhsRwpXuzn
kX6AFUkhNDoKPyJLn/IUUOiGuRctmosUD2PPcScKqWvOp7RunRL9tgEvEVKiJdS2Ida3JgOmdUlO
ehR79chjFybeGltMuwavU9KbXmwvU0GAkTDFP0Rr+pfK+jtRiBuFWADRIEIsCGOa8vsKFeNYULvO
KM4Npi661eLEFOhRYDDt+fuJ/IfTGK8Evo/NHua1yp/aUq1SBrmKqvxcrhdhNB0quZvJhC6ESj9N
Pwnafe1G7aguCuSa9KwUGoQHFScxfDEnPBqrnjHnZpk6ElTatz+yRSDfDC4HjbFeOf25MXL6fA7g
fCTQ0rj+/f3/r7oZhrYMi4tBpQ6l8Pc7NRh5aqL3JfhbUKHQTZd8UZgsRZ5IBaPqA/SEG7gmKRNg
afTF6LPi67IRyLmIWzyxgGAV/Ne4U+rebrE5zRtORjitnHadeQ75hvDMxpXQnsDYamfWyJeVT/u5
yv5xLX+ANoipRFyk4ZyDjKMk+7YvVfqCCqqvszNHBODJot5Li24r45eUnnXMLfPMy4zhH7uhrn1H
tyUZ5Q2NH1JpZj54Dfx+C6vMMBc8L8NTNw32IoZXErqM8DNNoUVn/ppF57ojvzHKA03cTEtlO0Jf
la7GTWjcZ3PorVF0YBheiQUqWpA/L46GI0RvuzKOaxiyyRG4JWT7UIecjYCj5Ey2tHNVb5Z2UiCB
iEiJJ9k3N5198/YmO+fxZghI/PQbBzMj98t0r6Dn54fUDWr7EU6L/W7ani3ZHx9D0N1JdnXYyjvJ
lT2oOQ7+eE5i33TBQ+c8PMTubOv7K5E87sNNc17t3E/41gff/7jxv+wAQMRO3cR+oD7kFa5XwbvG
7kNkxzfzEfqyY1xMF5fYwwxP2XRvv+ojM3en3lElXuQ9Hi6PhGN6Ji/zaTifz5ZzG2SB4NFAUrr1
XoA3rM0l8E3BbH/Nx/WowQoj/4wasL0hiXaXHXD/oviynjGJdzgyventA8tqvDF81YN25mBv+pBB
C1v3656zsn4tX7erLKgFYbBuV+DDE6Ok/KCA42/ROb/5++sXjCBvtSNb2jVvMLu4UJBdezx+JQdS
hB345vw78mb+V+5vf7PP8QYr3umvuzbvKCGc8Ri7hdPvULvw3Q9XxtDzR/fVBA8MAJ3mMZud5DAf
qy+q00NywBPYno+YWfs413EDr9cq4F7wlcrJ7ynHg8j+ylR+NffbDyZn2v4qnOCaOdev2I146djl
A0t4scj7+rq1Y37SbIMgBzHXSXCzvZ/tKx8Tf4ALSN3GgR/nfjwU3gfu3u4Df3XOjbb72L6c892U
TZS5bAncLV59z2XsaTxZYQ8PNf//gXfCS0YeL+s9+KX7EdnB3r7ueTX/uHOPvlvZb4L9cbOV/B9w
Fo54crh0o/Z6+oiOsNvIJBme4wxDJUwjWnLmp5jyomHzIdpRT1mlSeW6RcnO2AqdXVSwT0pFfses
wm51iF/aW9cc2qX2S/1enbJDvUxuDsBtVXjOTPAtwMYZD8lmT1cMiiiT4zXezPmTKL5ZXUQOkmBL
U+rmYOvGJoagCe6K2avnlJvCtCVsJohXIAabi7IWUpacsvpWQ9fXAr80Wx2s3q7JO+z71tirYC+K
Tvlef8LccGp8JWUJ9Eo1IDAodOt8bonozQxBI7h5Wkg8dxSYM82rs1YnNdWdDuofz5f8TLDOZRnx
0FF8GS3FKAqeKpa7SYQaClizBmpIPxFbdqQav1xLJulBLtzCOBZ1MMicygp6ik2s1p9aubHxxezx
WqZhMj5HoT4jabbX5bREn1YfHaNR88MWrmJrvLAxFNKlLxsE49AF0hzEYfG0mXhlHH6gSrh5TxKn
WHqq4BcnpBP0Lb1H8/oxloFZvWx1gVTrQZf3fpnIdyMQRc7LpEeSl+rp5xY7M8RKEFmyV5rKg6qF
yCnCm15bDlOKrESkbZyEIEmkY2qYWLXk91WZRQDWlp+snDOVFnS1eB3rCzNG26rzcxxbBLQBl9ph
5Ekr7iprXGhB0wcT4Dpu00lyEYed6CNwtkvDdPIS3h9rIqxfJGrZZtQCbDj8jcmh4IbCYa3hZY2W
rsbBpsT5b0yepIJephPvNAhcucJIe2WOqKT7umOHQ98FKa3xWyNy5VIk62FfMvIeFEb7TPYn05Ni
mmumLgUs0Wb6jLSbUWO/I7wiLZL7Jcn/gSj9ESq3nVOUbCQbYI+JNusbPGm1ZtwXdRuicKYpj3AH
mkSopgCDT0Mougk+ZIxv3VhnzA7XuDX82Xo1jdFHgqzUiSNj22TC5hofahIn24okoZKucXiTS+Ef
ZRWWBByav5e6BsE8EBRgfFPpqt8OVYhiWRZrSXjKcaztir3OZMxK4p04DA8hgo82FPy48MN8+FhL
Yd+UoAcFaXcYNFKP7dpWYn3A9zWeJPMxr2KQ+8SXdK6r6eEWLwYhDjp5y9VhnnXmVkITrGLG4PFT
11pX0CiMVVfWwrMm5jdlLgQi3i5VfxRwlanU8LMDc62V7CQYsTdoHNo9B14/+yNd2tznrlVLRH0h
TqJcYYTBJjZhVPfZDZdNA4baBHjtgncnvLVrXID/ixoOnvi/9bUn45uepRBLfS01gjHLnIatChjH
g51ki0sTTOyfAI8WZ1xlRrcZ+h4tulWz3unEbie3nE01VmmTCDIi4/QDk5dmpZpIFKEdiLLerkOn
fcCEp/0BfywVHObl7QczPp1hDN5H7T5l6yBFASAs6BCJE8y3ckJWqWMorOj6gbKup0nrp6defkzn
N1qoPEfkTOG7YZFhdJlgw7UQdevoJpz7PbS6vaCNh3QlyoMuAuVK0u+WzuqZTeQHxgG2Upt+btIi
pumtmMmeadwAt6P4kZ+NcluyrsTG1Ua6JzWgLxRY5gqOi/ijwePPwL5pDEoWtpmdlKL10+QL/XXA
PV9GOpmNKCcyolY4LirsSfPT1ApMqgs/KZvL0k9XrDNsqR+uQrI+sF0fRjHzhGBWFr9QtJ2OOz37
kEI+z7ooJ8Wq4UhP90qW76SpdUPzMWxuohLfym1eQqP5/12qo7pB94caCZjb+F6qKwxGRk2LzFOx
nonHZOzZ3UYpxxSUQEWfdhu7Ju2ti9w/ZRCb1dxwNJHBnkQGhNWsO3F5qwW+rPnS/DgIr4u+7rrs
LZWrzzWO73L4uwgD72iMbU2q/QQ8BiHl/bxSaUgwyFD6R211//erQi3y55NuKjJ6HvxW8AdWvvVq
I0y1SBG4rCZLX0OCB7X1VghjJ8fY0pC+6kS4h3sKVfskF8KFfhyftsitINtthCBBUc5T+iUrb3Nz
B8FBEfQXS8ncCMtCnXQgVmyQZflVVLrHBXQs6h4Ns3Uz4GEd/qcM1zuG5hbCsZNixgUwKUUjvsnK
4WVdFmR+xQPO2Ke2YCo53jUZh1c6XkrG1Ph9VgBExvo4prM99efB2pfzWwd4ZKXUU8JtJN9Cn3Ab
KvkweUu6szg0ZCySZbRP5fQghcVbPCc3BQUAJpXp8B7OgW6cxh4937TY3WatYHGujrsk/ZwVEroW
fCBVQKwXpKoFjX5CLGrNexIL6YzWc2hIR28PcVo7UsSbN0unj8lGGCdPMJT7GilBTq+dyqA16Cyn
FD4BD8LzLBLnxKt18vDUWsAtc+ToWeXGydcIvwDdm2vm50Z/U6yv1OI+wjcu0Gm2JCrA0G4Lih+1
coZQ2o2bYoLoiylZoO6rJzNWXENd3hONMpiDMpmNa1Ifkmr161Bz8/kgYDjRC8CkohKEXJPAMfr3
NfZLK/XtMMEdSd9gcyxGCPdhCf6Hf1SpNRzxvtBPQt4FqXWXjhCz63dJOzVwcWQAtKS8kD3FqCza
J5c8DlB5Ue7F5scizyQNzbeLuGUQLW43gGZAg7WUEAnCbUM9lG0UvQS0hQIvW83dRvHt459GbND/
PTVANYZ6GZYvak2x0qC6oN9SEl+eXpRF9Gm9s4+FpKN2IudTFl0xJIoS/Kg3qoeKik6YQhhGo2NF
yT/4bP+jYTYsw2RQKf2/W/Ptvgh1Nq6NIWsnA6/+pfypSFSjZ026I35DFAgDnPDI+4ew7Q/9ImWI
hZUy/MgNO0Qm/vuHoZTJvM5xpZ9CaINDaZHcMjmVeRKVJNC6z7S4cNfScAMKMEdlSF4Y/7Bf+R/o
K1bkkop+EqM4SLvfrhtteGnCk+a658soN375I7GsnRLGQb5EZ2nZpySeaupxVBJXEotAz0t3Q2ws
UXTlZbNROWQUlmX+VEs3QshgKbmfpuakwjGWhPIy9iq77lGGoy9p/9gwf1k7/L6Y8X1gygmDRCO0
8Lul0ThkKfieqJ3WbITH9d5CTK7zeGfoPycoIYwDW+gXrbnXhAc9OVbpup9Wwev67ke6jJBxgyAc
FidSM3Y6JgSA21nhLC0dsHma5fu4flDvIjzDr/LdksNR6HeR3tnh/GSg+RykO1j/tEr7PruI+nsd
J3bPIS8ZTxQq/3hwjT8BT5S3aOJkHl6qQWs7O/7z4GpilErDqqinMIHQu5be1Ce2KVW3g/XTzI5r
RmFtlbsEe8s2MCFMJAOoArFZqIiwUiTRMYYTdpDaLJDhglWYsRAcZskHAmzMTn/A6+sqRDU1rbHv
mFOuxv0qwjygfrHg6lfFfoh7Xzf7fQ9LBeUCbBEFx4B7YlliBmNNf7BSRqA/5vqHtGCOjVUIxr1s
xt0R13u6hsvykgC4zBlQH5UhJ4UMM7vqON+IWsxvuG85yX6TAieYlkZ6H4XBl0ycTsunxGAWjbEw
57FZeiu75xRBOcv+ZSHzy5Dh25ICzieSRcOZk6HAtyM4nWYplIpZPSna6OpQlnP1I6VcqtLchzAn
zeERJ6IJShj1hh2iEWu7FGafSFib4EdD+g66ZVcQWk0DK8htGnpbJ7S8a3mfhJI7cUMzI0i2LLwx
wzIu3UMi6I1nU849rf/MDV7LfDSSL7OvdiJ1598PgD+s8jfHBwYtBF8gsRQ1c8OL/7OOhjBdMH6I
rdNqEnw+hkej86S2C8zYyeqfcxl7VtUgXy2YEqo1Hu+KuYP2Z+tVfNMID39/N3/C+JBhZfjXIv4y
zHG/k8uELDTUQQmNE8nHDEmwIgjlh6hAoLtepHH2DTAr46MSYMdDtl6F+g4ezQ4n2EOCaYFbVJAP
lMGVkhum0wr6KpSaGDMlTLRM8Vin5Slj9U4pBJTJIk/qbWTAn0gxzQJ+eVOMcCErtom/ndMLFbPs
p7obhncL/P815/IrSfqaJCx5yXv5qY5f03A7MSJf1edwhWHBlHbVaxsj4kE8RDGPj1C5yQRbamj+
EVDx6wn/bWkyZYIUqDHxYNjE5/j7JwepbCjIP1AYy4n7XqsDGSWTXl+svnG7Jv2cOLut1m+0e+hk
xXxHgNEQ/6yr1zkELEtMe8Nc59jy5nRxl0Txhe3hnlm97SPU3TZGm5jANM/X+6wrX8OF+DhlIrEL
yqlY4dZN5lwODlTBqEEQmXXK3qwWV4+M1wakudezXYscKYRXawnP1jQ8WHl8V/EZjQzkdfE+il+H
cbFVztKhvOjzKc4VGkLrYJmipyHAMUDGazmwdMZRABEM5ktLP0tWcejCIUDEb1jZYzycmJsl5XVu
+dRq8QTI4A/mGexdmT8jaMtTTb5VlKeeWGOXRnWWhlceq3TlzRzj4ZANzWFB3xXTymWz0Tp/X9Ty
H2U8H5QJTYV+VjY2N7ffP6iwMBWrQON8alXGbnA7s/8j7byW28a2LfpFqEIOr0jMpBIV+IKybBk5
Z3z9HfDph7bcZT3cPjqSRVIkCALYe68155iUaIUBDp6Gt0PpfQVJApdriiBSQEN2epn0wiVAI6vP
JUv52JUp/TX1TIPbsFPt1Nfq5u/b+AdCQFq3EZuUqazUxT916JSaljxSFahJr1NwilrBExHXhECl
WlSQvcYqW7kolGBCXd6qUkBHY/QVXKjV8vb3bVnrF5+Pa059olcsNsSQPu0upKVlMrWLcgT7QyvE
AXj9daf2z5IP0ysuNtgV6FDwzj9d97JYN5hKVgi5aldB0ARYz5llLMKowgQBf5o7oLauFuVByVBu
zN0ZB7c/JVjxBFzbbXFY4b16U20NKduwmH9cZ6UEfrhRPbpRKX4BFPiPo4iy2jojXWeHIJs/ne6S
OOdtlbfyMRlhU8/ExIw5mcDKnjg9L7PUN5lJRsEqQdGYpQnuTBVEbYhLogSLtDgrKJYQeENw2Sko
NNjKg8uIt2+F8qtjaZ0j/v4B0v1W123lMxSZQP9+vCeq3GWTEJKTLN+n2L1S9SKUON9Q/An5wApg
3OSauJ3lj6ApNkQoELGn2HLWPBAKfxDziaLp9JykqjslXw13f56LbBvDiwSTAQfSZwAT8v+Ju0z5
yJK/L38a+kdR76N2QsXJ5LXYiETBaSzSlu5mVNe/H9jrgft5v1BdZBbBUmslQ/y+X8TSCkVp7ORj
CvHbQnrmMs0Xxqs13v/9hf5cvcDY/fcrrafYvwb1YNaNKpl4JZ36h/oBzkmhggskiCz3WrqDu5ai
7vt/vuinM6rNBqmWpVE+juJ+5KgDDScOJxbnda3ZbeRR5x3iryZov64Gf+xU3qsBv8pEArAqT//1
VhUlrowyaORjQDAJVMVvEu0fs/oZ7w26EMSkpHvEOijlzQIcHJP19AoHZay+WDitb+7zZphri5Ua
FMrEzyLLoCwmKe4K+RjWa3hYl5/E7CqEX7zKrzH9j5eBeC9aEkUtrpK/v1utKwM1GTMZgrczUqmt
6AAEQua2ylUxrkMwU5GYr3O2VavA1hISDClm5FXncwVAa20GgM4gYckR5QZCxaODleRehzSyU99m
c2NpOdWNzI0KJljaRw98QX7DLuPivf1iVPyPiafOhIRYVq7AgL8+S4LTUI1IDtfEY03pqcaYPtDj
TWz65LxsFJ6o0ECmiKxzBZ+KeI8vjtb1ZPu0J3l5C52wCvyXddTve1LNAhMxgi6u0S1BHN3ysEPb
5acBW6PXtthdChG1k+HMwrKtqbQlAQGf6pcBCp+V0RJsGJmEKoovmA6B3/2+HdTxGZ96dsOkz2i+
1S080HY0qHhjEta+Y2uIJdLn1WaDJ0qOSzhCgZdpb1ydInbUeq0a6XT/fe/8UoF83jsop9k3EvJp
lLa/b5Vq5XMQL4Z4zAKVk0rbgb/3RxG9LGq49meFGFUQ5I20pBejDp2oxsqAVEPtcxaazYfReSoW
SZAixEAQuYnmKpU+cmt1WM13elI/yinBp/11IbcjsVoTiVR8GUb5Gk059JWrCmm2q/RbEALS6or+
SW2FSxdGXJ8lNxcGZH6TNyJPM+SQslj7UJcC/UdxU4nzXQFf2JZnA89e5Q81HVJdoiScfzGW/Gq0
/LGT9FXZQHAgjNFPV9m2Z1Y3D5J4ZEJ17dKW5qa6rfRTNI5O1aleHqiHHGnvgvYxii5Djmeslw7G
AoVlqqi6D3uUJ1euG29qOH6Pp+YoKThN5JZOZvhDaTRC4fonPnSf88+jxJm0MnwT9Y7P5hXIxgm/
CNhvejzKdJeUxbuhyV5Hi2XJC7cMyQXNB6+TYhbw2X2hxd8M6eXvB8r/Bq3POwE/0NqH0lgjfy4g
xtLyz2lcSceGWllYHKp2n3WbobcptNbG41T4MkJQukBxsQ3p7Bq7IXPKVQV0Iq6S1kWuH3rT4auQ
CTb3pFfpNaR9lt5SCq/FJm6/BzhK+k1lXqvZJ9qoRommTQep2eXCUR9ckhPVCL2kgffFb4MnEaFj
jC8qsOf5obKeJQoFrbJlVl3rA0s0kLhbiEmEaJ+GYFsQXqN6beDRvples6fqR741thaWvqt6FyVO
/WpddYrhL/KPkqCxd4LXew8Na4fcV9iXi5MjJgn2FVTOGSHcQ9IR8+wZ5oZgLpOeUnkY5SfDuoTL
xeywJ5FEDUdHuldzDzuhGp0w44Q0P4snLHZThabpW1Rh9ttG6rem2QzNZizeM52rM/X6Q0joEa1f
EFZIXloMdz7NF63ZqNE2XjaS7EnbFpIlHic9ueMaFiHmLLeBdBhwUeMdqzAvb9J5Uwsfg7KlRJRl
tAlcZJ7j8CQbnszRJr2XUIO0jUbVXJYOQnCIQ0AmUIA3Gp+jBCZc3uaJx3lmUeCi/3eqT0rzCOY1
MADBtXan75NiRy8Z+ivZxL1gL71fBE5eOE2L+M0NOhYXrvUt+inSd85Dbyn2NTF8okPz1L4Wp8AD
/oj84kV5i0La3YwBpOHstREThiMmFxlgweLq1lNhgmr0yO+rJSeE9dK+8NlLqqvYhkZymR/x3PIL
jJwecVl3ljpK0a4ynChBAmdT1V0v2tObHngNa6+rTBtvJFHrKse+HvttsSIiDI2G5xHVaax7i+mK
T9I1086r7dJhcMQ0AI2I1oQ5+vQXZSTyz4MnEudiNweLvswuGDEdOXp5jCenQS42+sPF8qmq93gq
NXu9hnHiFjbNy14+pLrDwafp+6l1itSJzP26YO/oZgETtuE+RepOokqHhDh+bkvfiHwjfgoHj3pD
H2ybxBELMAcpf/zULQ9VSDdO3/NlpqHbz6/j/NrqtZvWt2B6jbo7Ph++kKyVCpQ0p0U0orTHLIRl
tCNXACD0aA0eSDNblynGc5eJT8WRlxfMVxYLkPmQVPSYXW10Rxkdj3qEXV8UjyKGL8Gz9MPcM0Q4
VvIYNGjPPDm4KJk9PVeT248awrBzUGJbesIB12Z+b7GOz/aRSJIKhZpmxxSuQqFkoeyCOUQyuPxk
jo+j8mNueLO7aLlQSCNGHhvqknt8ZfoBGYrE9WRy47eRWuaO4SFJ3WTc6vhfEWukDB3xIW4PZvjW
mz6+EYkUq95XTT/Rzg3haD2OodnutdNiHBtl/qBVAFKm3wTNIUQXi6oWucO0H4ZtI2xbY7Fb7SRO
x1K6NobnJqWv0eWw2kvcnRuUKsLyRf7RnxVgZg4skw24qegWmP3+PkbL+VKihe3EYxtwCGma38aS
B/ILz7wsoI8ZGUpVgbqVcKMztf6L2YM+3GrpvuWiNSD0Vg10vEuDBOiaE57E7LmiRFFqoTsGxoH1
QipFNos8h4VK12yotgRcwJpsPqp7ZcCYmGQbCnGMSxuxhbIc3sz+HoX8lsnrhqDdbZOmu66CWsBu
TnRUHV39UvahYqtMahLY4i0562Zen4JuozSKL8WMD8xrxQV050gFJN0rRNZ3hvmi0rqL2N5iIFEn
0d4KhtB++JgSZTOV0TGSIppUMvUIinNaQqBubnrCLHxRnPiPaSvR3KJIeQ/4IPWcTzMjg5x06m2T
dJTpXqGSt9lpCY0Fy6/6n6NxNLrzgIRBgYVabBYaKPmhXSavCz7+PvL+x8Jn3RAOAAoCpNSqnyaO
hjSMdZkt6KyidheC1RH7lDceOkGgYWiObY3Y4ri6b3OuVRiy4pOazJ5owTJNPkJB3ifCF5v0HyUK
g/xugIzqmm9F5M/vR2TbVoosTZlIyBaGg2nEBkcHpVTvO+YAEYPPYtDfI3eoz9zYlHfDeBuiEyot
k1qj1XwMUvtsJhqPwUMvPKg5/mZEoH/fcb+4pL/PWAxkM1gOMQuhTv48Y+npV1pRLrPj6ueackQw
3abg2tVIv5DFT+HEmRt5lcQVLr6vgnQtCXuxCd5PKCkhQuBxW674g+iXSuot9EzHOwS0O9bWsbkG
dXLlKAKsY1w382Rf0dBYyU+1RmxVWVyWAD0Nc3g+EEG/ooqCH9Q7XotMLgN9XJXJYwIPJSx+tvlJ
b8xT787WVsc9kA5uhgMkHSK01KfeoIiIlnW8bwbOkFx3QxrJaa08TCmDHrs3g+WmYf3IjYzExBvT
bqbIr1KgHbE9+yIXSuQSi0QP63lJnv++l/+jOg0n3mT+Sr1Dk5TPTogxlbQ5KFLpONfzJerRuyFs
UdPQj7l4XjG3WJLFlX0b7SWJNtl2DrxhLnZIhh8gc/uGS3/Aacxyb47dOSm0h0xv/Qw0+LrsbWrp
SZplv5nip5K8c6sZfowd4oO6vhNr874uMMrHxHRpt1w8lBMUxOEutSxHXxcrVZQCHGOWnMQPlVgg
6zqV9bXA5VUinmSBjXIQSSTigbgLzkFouvHHQgm57KiTB9G2Nl90pxAo9mfStM+Bm/XLfWIwtxqz
A+ZCj7W7o6bRKRhFu+wxBhhOAD1LWFWPguE1cr7Tmuan1jM7QUjuF5H2GsUJS/SyOrX4Qim9/sjr
4K6TGR1DWm1Ou5TXkE+tD994w/IXtZv/TdN/PylMjCumBoJkjdj+5a77VxkFHHI2TSHxDDnJAfo1
ZLSo2TUGF7hiBiU8X9fYMp3V5orKj1d6hOSodP5FVdyE6GmUFb+UXpaBxLRKBF12kCJjPyqoFmLj
MCDYV1lWxylqPoW8UPG0inDyjvTMDje7Odwler5pYYKVhJDOBGUspravRybt41PYKj+UeLm0SQWU
zivS/r43NBvO6ZDCaRYHaq7FNYk5yXDKJOpMo3MnKObTFNf+shR3TaYceqocGVWv0GANnaQ7QThI
0ns/caql0d5ILC/p08KpNH2hOXEaq9APIzIt03trko8WKZuWsq2je7dMwahkuxy7y1hiWsfKM3Qv
i5H4fT3bSb8HWU4VZcR7p0Z0fsRbtdZb4/u1zAi2mEfDzgZUNmtPEpb03hR3FV6H9XptVapfdwJo
pnVCPjN+DCDEA1V3lNk8qBP8geUmV/DkihGLPsahtQuqwrJYLniGTkmS3dXNrm12sxrTx9pJ6R5x
Gd/5twjjTQrumsL4aWZkdwS7lfkEQFzgEjULQKwoCas0H5kzxCYU8BDzGsLhxm4z+hIITmFnOiHr
l/UY1VPsUwPYj4QCblNETxXyYo0mc24KzoggJsNmB3EvRIJ+yZJd2YVMqgCP3ZZk3i2J4qvUQas8
fuv5AMW05prVoL9yOf3t2YIy+hZStPxVnIpiiEKmk9JpRWqQQhlDQl4z01weGgzVL5R86d5l91n6
EeSvg3xYlTLr0DEpgD+D0pPr8SB0F6B+dqFrsGrTtxxuBIBqZbiVAxkpUM77ZSPz0YFvs+rgrHCM
xyKodIF19prHN2Dh+4hTmPFF9NjJ/WXR55P8UuSBP3FRovlb7TR0AIYCIwyq6N8vqPQ/GT3/OEUV
en3S2heB9Pv76Aq5rqEUN1BuOIXP5U/p0vjDm+6JZ+Gg2Byezoh3FEeTzTXDWfxi1xyrY3hW780T
7HaXJYiPbEvesK61ob/bmEMbNz8PrsHjZSwOkbO6AViCePpm8mcnxzsq7pMnGALQNArOdYo1/fqF
y4JKGL/ytRR4A8QrP6Le5jNpUxuLHjQHsI4aGB6+y+sXc+CeJwLhEyATYMWHFdtuaU50dvSO95L1
OzmU0bMKrRCj2GRznRlVG5cmjGbiamC4s/rhZVknAZ2jmknToBJtwVifhQMCWrsirqtiHs8tA9pq
viIbFeXU4f9EjbTeG1FsQgiuoldeX4I/zL5nlY3KnscaePHEf16fN8lTTu/iI03KlsoETokbYEVI
fOgVBhV7JiwvW+FsSVHZu9ZHyuCcUFy1wfLxcwC9gCzAhliRkukg21VmFw/Be/rKDLbFlxvZwgfj
AlBYWBJJDvvBHn8wMeYpYfYzNeEVUjYXsS6x6kgMQJGmiEbXB87sVxDWM/p6zggbIp5Cs5A2tYGO
XmHnb/lu/lrs8L1AkYcd8NfWOvl3tquhO1zZwQsQJf1Fe+4v43t1Gp6XZ/Wdl0R3h/hFpNFr7Jvv
WJS3wBBMjpq3/sCa6SwcYZY+iA/GF03tPyWP9F4UpNgsZwBCaJ/bclpPn7htQpEM0MYJ0gpsaeWX
FkqTrnjMqXTH66jE4ZJ100a0ziVTW8YBjanPSprN1mV8PJ1CpKu6di5P6ZCetbmBMKrGlwp9cbOo
P4IZfuq5jDIX3wOI+mVn5jdNfZMKiJoLZKBFwlG0wHKq0ZV0OxYs+1Zl0YIEoyuvfz+x9bVm/+m8
ZroMSR+KuwzM4FNNf0SMk/Z5Ih4j8aeiTO7Mkrt9mEFWDCI6T8rxkljCiNstjbwTUBgNlMySQvSK
QTwFzcdYyHuqc5yImJIZ5Kb8pjcTvjSdjj4HHjqxKQ79cSg8syJUlZXyrG9ZBIbyD7HiWlUjmBiS
XZPluyRGr1niUVYxl2bw0tfOglQme3XFWpsd3tWDUEHFxoNtErvLJNYSX3+KNTThcT8XOGl06zQ3
THmlPV2b7QyzKx0/GEeotf19x/1HM4RjBdEKmn2FBtDnBbCuRVSGJ4EU5WV4VOEX52XsVnr0Tcyr
g1Dc1gkH3pTvnUhPtxORqDJi67IvsVgPrY++x0xCyYLeLfBeWnIxFM0Y0fByzRVxH0+Zp6a3IsRT
onKmQBKv+65lWYovXCYVIs1PZfnVZf5PwdF6AvzrTX0S4BGLpw+yHIkkxIge6wZv4BAVxW2agFgT
AuSvviG+hBziKd5nmyLQ2i7BtSAD6nkw2VBO36BDAZ+El0qXuQJZH+Ng7NcZaFnMxzgpiSPgMnE3
9J1bz8LxZyqrZ60zL9nUu3oMWUvyC0Pb/f3j+iPLDscpsW5kusm0Oli3fvIg5hI+k9RQlmOj0bMY
rtE4Q6KkDp6gPGeWUwvbZLy20XJLY08F81zthy/7v+sg+cfJhppLRR0vybr1qQdrDfUiV/K6ER1V
x9nrK+venJI3WUPLisZa8DTUf3nwszQn3a5a883Q3jIGD2zTXyxE1bVU8GlbVKhmvw5gC+n6pxNf
HYtB6YJ8OuIfjvAMBJm9DOppSIJDZ0ykw2HNxhVVmR/GDAuK1Q4DXoSgeLbsAVdSMt7IQqBdhe0Y
kCoUqQhcVLDtLe2KbjFUqcvWolczF1LSe3w4XjN8vJjMAvUl8wCHF7InSvkj8pkSYa1RukqJ2K4U
Was2IM7S8/gOCslSha+0DGQK/cd7R3+Bu4XkUpWlIvf/a72R1JmU5woVnqiA9RBReB8sZNmokqZa
Z+aaM9B1Vo5WTnktWPM5uSDe+vA1RrC/DUWGNqv/0TOzH4FwuwGq5WrWQX2BPRQ/6ti8DtKzjAjD
TFIo3o2XTEzoIpvm/wN6JTV6jqqdxDAy4NyRldcWLLMmlhslbLlewnpFDqpET+LAEv5VRHirLdmO
kTXIYbJyHHvBpEK+e1i/gu4i9tQd2WdKs/T2KCjHusgcut7jMjOrHa5GIlKEj5+HjKMu7VpEdjK4
v8G1YtPRFBVV8wd929B8qYonWU69hnVqOSIs71k2EsxrGRG8ezV60Ir7qXpdE5kIsMEKzYzme2M0
HuKTS4gz2vd99/20fmcaYPPDv/B14xZuuPETlxwGztOltP3Z80884OSfuOnkc+f6i+vfYHnwDx7B
l+uX5/VG6FXfCPlr4Ybp9unEI//5z4+5JsY2v/syOUC72/oM3HfJ1GP0gycqz9zC03e79Vlr+3Tj
Pzb0dLPsE1/rrXzjMTefzbvx6/pwfkK+trMf/FRk3srJ5x0AMQm3PMnsSe7phkLdua0MFNgjp8Xl
ZS9UiddX4P71paCJ8AK8UXo9tsSz8/cSL1TbfHH/7F1Ogr1uDCAf+z1yLuy6d17s3WdDLhc/cnxf
sv0dr809vo+P+N1/3/GvJ77h9PWfLn5r84e3i3/D6Fvbl/fWXh9+EezL+iIM587678i5vd+4ha3l
NxnIy68ft19/+b4+vMYDKvFxcQu/3eR1s/kb2Xvnnta+KXyGJ/6tOv88v+XfQP+BdbnozinfPimu
/86d6QHHM/M7nk53sDLz0u9PbNTlXXEvfurhXV7vxRTt4ITGn3zxV8sv74MH+bsLt6xvjTe4/rvG
8ezvdv7Tk//r9t0Tntanpx3u1d3uaf0fRlb2hs3d6/fdenvp+Bhhd/zZYvMDq/SO30OvdHbYYde/
4yGTzW0Ld6++XB7LnU8+d6+24vJjNeByU+mE+9WOi5N4tymdJ25P3F9G3//91QN/uP71wz/PtzqJ
d094eNfXxWW7e9gNtv+wmnAnG5vwsEU3z2Oe1tfkFdh2fuFJeAJ++d8/8PDaWIe5yd7Yjs1/Pv+X
+/KbkEBUHT/E5D2il5XMkzfLrfthUDoU53AzY5OsqGaS2+0vE/i8D0W7F8TJqaL7fNHccUi29UJ1
owp2QDzbn5EiUo4rd31yBzXyQcdBalEC7eaRFmm5qeTA1ikIhMvbNGd7PHF+JH0fc2srTqKfVsvq
r/Ab1mFCepoTb8g+MiO8X0aOCkTJYn2TjTsq020ZXEmzJ5diMM+J9g2gAt0ptXPDKN+HDZGHsXjq
OvmaT+KFxr8zSJsAH+ygCgexphShvSTmmxWFfhaxNgMU41rdz0XrKTFjxaX5buYHcc04IbnDGL+P
hJfJM/DmQbY2FmFPmSq8DihlW7Wg6sodXajStvTrRvWi+aFRQc0ivHATRd2GRvcWa4Csqq47BKZ6
mSoFyAkNhklxwqhLHSOIXgwNwM3jKItbi2J3gTx5XS5RPGD1GG1LzV1MxAgz5kE5OQILtRmOIFQB
8pKMqziD+Yf7h++RVVawU2OEYAFpHcnASmwCGyAjoWvpYeviNq5J704mcmUk+ZLWFzMvWEdsKTiR
/KD6Ql5hnoZlF4zaA3jEQxP7imH+ZABmCGCtlUDVKukySkRT5YwAdZ9vB7LuzHA5zrrsxqhpiRVz
tby5GBZ0tqk7R1JDHAirkyj2LfO9j19XAmUxR6hVlscwG+8DU/bGHPevOvgVwxHC1Uq9Le0RSwwW
GdwAbUp2YuNofOTgId7atL2rVs0EkGqtFFnS0RCd0Z/DvWxGElMk8lTK3aJ05w4/eFt8L+bnXc8H
U0rzVrEISDAgWDbkCoyZl8bhdYCb1wqODnxy1u8jdMRjCTkXkjCuv7QJ9zNjqYEJPEqEu0oKNnpl
bOsStPLa0B8hApMjW3Z+Er0HYeWnU/0YLiOD9XgpTeWHLNBh78pjepjwnc8s/Cu6yDJJfS2fCsW3
Iz4kO6vZkxyBhW44ZvCcaoUb0mBO5o8MKK4+nZaRGcGPULG8kprEUFRefptlKC8DJX2O0KU7T5Hw
XijViQQf/OmBl4pR4zfAh1gjj2hwpXwThFidA7R7zLOH0S5pWStisGsl4nNhLBGrsc7Um+hM0fE7
lHa/uAhGjQM9zp8F6k6zJpH9sp5R+Vkv3+dasMVM2YUyWSIGCoC2nA+y1b9qBKmoHObM7PUYNhn6
AOyNL8JIqXFEXGIgzYrXags8ktmX6gUOylXta5CvwV3SxfwEqGtdxM50cMOfmuU07HuLqb5JaJDx
WMamOy6vlUxtgFKFwtRFUDo/iItvJWVHLXhRNPBSUYBMGmiHjgpAUogfUbcdEO/FRFePe5KbVi/r
UH2XTMb9uz7/RpIP2V8e4Km3oZ+ftPQRIiZyU7iivXSqILf3Sg1Gl7rxEl2XDmgOhWxovM5UWNtY
Yx9VSX6MFfEQBOmmpcghmbOLl8c1yx6PHckCGqd+XD2Eo+6nBjLvxfAkmD+s68WUhn55aryeVlxC
SnQXGRudJrilZCxV68cJK3BAEKHYErrZJMNmSUYOHkGkRqWAwln2eiL78TS/qkaH64qGsRy4hlxf
lJSQxPqs1R95PT4YAdWbLq4fGkW/5YDYOG8HUB2CteVcvzeBwOlL5CrrJa40zsvwXYQGIOrXeXox
K2CdIPEUspYBYftJcFfO1J4oJsFQGqcIpiJVvDY41Kzi8hScnyk6QtRfguhOV1qfHtIYRJTVkYRh
w4idEaqT7E6kLSE7UML4VDZoytOfqlTZvTTZk9w6TVIfyXxAuH+T9HIzSKd2jabQIaip9mIZXgVq
WmFHsk5YKEunwXO8Ai2De6V4BBX0PIoxZu3GR+O0G6eXkI6+LliOMsX+LDbHIG8xDA7bjDGwkG7z
SGGd4QeYbB3KZNjn+yoCuGKNJ11GE8kFmdYp2dunWBZsVX3NlteVlaBgolbzfd2eQ5rMQtoikrWl
dl+V14ghtq6flZ5Ks0ifYcB1NCWuZuCLM3rOybsZGYUhEI8xL55eVZumuqL7WeruYtY1joYXRqyL
2Vp7POxOtg9TztFO3mYwC+ZkuBhhDFJX2Wpx6EbScw+bTahMJ+K0ohl46VEOUSsHsGAclR6tWyT5
7cxxKOBmmweWsd9K/OiBwAEThp6sdmeTSr4MB1hS6sskV+5g5RcRLNdYrTIc8SyqEs1YOM8EUkdR
72g8TVlSKy9fwhcYObM4u5lBuwXoXYf0JYw9mTqfkLS7qIIISKUy0yjOYRQFMFsZLZTH+iwJsFHo
OsEd8LsOXQurQjMsSQg59SEXKs16EscRgFpll6q6ka3vSQr2Dl2PJN5qambcqSPSCJSjpvdvyqEi
nqRhDiJl9S6PFc+MY18b1aeqIZid2yvgt4SyQ+d7zhSPYDR6aA/oU9BpABdHqaVbrhnVnhBLj6s4
fcwxKKMnyunB6SY2sQoIefSsT/gfkhmn5bwzrIh4e47MXN7g4tejxiWfzRXy+l5MfujJjyakg9Rf
tSlwe3H8Xs2MkIvshhQ3utRCq0DdynIhC1EwlZFMgf9MBMYwIBwtBEEp8YVI2owNkxWdEjQpJfQZ
lpoL6iThIGaFWcFCoB5LZoIL8pRcd/ovfcOhwIqtothL9k9QfBvjgegWDO3DTErK7ChQTnRKiwrz
EBm0R19CRFVe1exa4ZYP8ZuTRo4SOtwU1U8ziN0+VdxOH5yKmi88WwJJvdrYNdWDIZQIeBRQ5u9L
nhNV9n1UKf+SoKLN9yYnSs7puhKrcS+t8xnh0BI4n2MI0LV9ld2pSn6o63SXtMM+x6uhwMEnHlIy
vBBhWf3AgYr0PdwNGilnmQWNXX3sa5J/2hCkd00YgyJtx7THlQdBRBJHr49A6smVH3W40WWS8tJm
z7pZCehQpYnb0JmuoYHAb4SEJuOdMsI72Qw3YvKUKjNHPvKQupBxkiIF5fobR6dGCM8gmfeinD3W
tH/CHNJ5lXhRQgcBe2k+BLtJGa/gzTlUTJ9gzweAKKOOhbP4NmNPnqiSSED8M/2HKcVbbFbRus1w
wpAcHySq93rtG5LsDLQwwnrg72DMw7TQrAFWi2RPjXRvoFvNJcnV6W8NkLoW8YkqjLPOwbqYqJXg
FMMDFtpbmD5NwS0LUqeTg30SBNcFGsXUU2QwTnlmuON0/LVe56JWkeQBNG5a0gcDDEbVqj81UYDL
byno+XYz53maIZkNtu2a58H8SWpItFiG09JQtBwrcCK6Pw9EJCCRVOKcd84iP1/LCeplSZ/NyrXo
NdQVwsa03ZriY5k9VEqL0UzwzTHa93p8aiR81qGxCRMDdvngkBeIKIBeZC27Yy5drNrAj9jwN4Wd
6OkPeA3emKJp6PK7Fo1GLrN/O/E1BvMb0MhZD/ZFVO0CYD0zqVpdnHVYz5uCDiGpXZro65zPi9Js
Qmk+FZQV8zbdisqjNbe7sr2plJuQeymPcU2vli3SRI4c2CLpLcsleipYxZkXJUl/X0BuJ/bR4QGj
VLppbJBdpBw7YLsNSMLBeBFjJry0sJZEYFGCyFT9mdJDhd+veUOVPGrDTR3uleClqbr7vHWV5dJZ
0qVfmHIu302N8xkTd945BdMsbHt7i4aKwgUTy/kuY+OqVHaqIjtUPWpa1JNDKx9ajhqBtMiIfSAK
p2liVqbBe5vKjQwwJ7Q4wcUZTxypTsQ2VRPsbUiURgVu1Qj2SPGdiCbqNHLBAQvd3YoGrXJdbWNL
JyeFagGJMoPo9gSXLUvlkMZDzt225ZreaqI39jSCmgK/GEchQRcSHcx1qRiSmWV14mmdOQZMEtKs
PORC5JIK6k6VcFTW4VEhf3leIe7PCeeCSqx7gdRRk3UAmtHGUH9M5g5jO/Tn+QDJ0tEF9IdN6cfr
fmI9l4jWXagLLqBFdwJeEEIXQVZG9hPgc6Lr5AXE0BLv++BoYS6mRlXcUGhcqZA9NDUEml6jssiF
X83G08BlR8xo6OVwSTkW21a7rWugCVoC75BK3beKehKBQNW3ujyGCEno157pimTTMzlaVv+8DOe8
P6mdQJlURoiVGMeciEPIFMnj1OFOK6jkyvImtpiNi01ODSiqDuAVovzc5jeSKscFKeomaAUwsWBB
ouKeTCt3WlhIJKykRh/rLVFc2xxUtiwDQUUnrHYogYqjlGr7SVE2etw7TX4Ue9GJCpU5eYnqMAJy
8mxZBACyMmia9sw1R5qD7wLr5b6RGJLpRNQidGiEgf2473Lmu2ngB3QocOh53QDULLJcIar9Mv7I
WvPczR89xrJ2xHuf8AzEhkYkDcyFn+XGpls4/lMwx2smRlzvwLNwXCYsfbkqA/gbGVDyDuv0WOzC
urA/tGJkGfPcFXdqIdMnyp02DN24W+7BwzitSd+7PE6lFxBnpZVuK2pnMTyzhtnBPhD35Fy7Q5bv
iRl41RKYR0V+job2nqnB1uTQNZabRIBfGnZ+mRy1/oj9YdMDexIBQVYGPsuocLsACI9mEq9T8VEA
7q/Sdf/ZOtY/6RbVD9qc/GLS9NX/EXZeO45jiRl+IgLM4VYSg3KudEN0Jeac+fT+2AvD9u7Ci5mu
maouSYyH5/yxe/eLloyfap0MbxkSMiv+quTOifq9NExeBiLbI+9F4TMoL0vAYnacIThAKoIicyzr
tSyROjF0BdYLUVULStAUwRU5dQyWLFpMFeDK/Z9M5z6CRzMAVSbU3JGQr6WbUd5Hwr2g39IB6LcB
W8/lTReh6+bc3AMkL1wIg+mlTGFKFjxaY0B2t3bLNGYB7o1rpBExLS03IPAWw5ogMqyzCvCH0E7H
CEM9wcvlm0gZC9zFGuMxCd3jSEbpSz5sFTQGvajYMcPbhBSl1Jun2pDtJalOfENFyS39Y3yDC/xR
vqw7ggD9iQMP/vfDkOMnN/E+4oRH4BAZqWWIjQ0x3rSFsJI6aSeJ0Om+7BiT4aCgdMWht725JoqY
hYsSUlszEBNqKazb2O7TjCa45IFpDW5PBJGpltwMjStlPPekzs6DcZuG5AzyHCWqgsxjYohmREFY
e21J2PoRq05qCwkC8ZomsNuFwsg9wulNdXmOqOtJpCgZpj6mksKoaIdQPlrsIo2WQVmLXzPNf3Df
4T6PuY5aOrJUZ4bHbCwKAXkEGRB3EfKCYUrStdGDHCnRPbDmk9qUwkqX2JkY26cgX4dZ36ZF7o61
tWml6bcbLa/uAOnk9ha1xGS2BCe1VLaM6d7qi7MYqd6IvLRjeanF9W6OoIso17YsRFLKJmlqSBn8
zUiVwBYSZkL5LHvTPlVqTyTnXTfitcWMXVcE1Pj1ox5PiS4fUxUtotzsisqnbaKLTxORKZn2Vhp/
JjC8LiP6lFp6nRbZ2qRFmgibDsVG8dL1NFsmzPReEk55t4smRkHpJYXMpJrEkGuvQ0cghEjXe4p9
WszHkWMq7W3qvyxkEXElrus5f8n7bVklj9RSrlYoE9eEpIOQE4R0c4JkiJVYkLwaY78OYE5F8zFb
R3/yfHmrG6wI8m+Y5+MoyrhjCcXoTZFERfIl5Pugv+XNOR9pXTIRESnNVhyA+Ipcv6o1+UDxIsTG
mxiI1y5PHbAL36houtsEv/7INhnCq9EzO9VDexJpso+5LwRnwM6gW+2h90u755MVIFNTpgyQ552+
ZJGpAIWCsB3D8Uz/QNn5lDgvw/AH1N+b0rIgnniYGzryrJDIudKT7pGgrUpl9GCwp3VP9sWqbQeu
1pViLFKDbF31PzIG/1Drr/SSo/OQhjttPqQj9Y+k5plphY//wJf+G70P9uT/ocj+iR4ctGRWCG4d
mLZzB19xFerVRzTq6yx5FsIm0T6Idvr/P1P+VxsjnlgERgYRsQiNpH+i5SarB8SuFZbUvb4poZcW
vJBQlT8CQedVSwGGRYs2cpoenGs+DKhCImI9gJqGvNjRTLoaqY9QTLtEDcOqyhTwQ/TjZlgYSYX0
srP5n7ZZWnjjf6JRNR2TGhEdElr0fzYSdolMEnvUdQex/ozbBU05F+NWnp9S5i0LPglFkpHhdkTR
+/8frn/jmjdJXzH40CVUl6yu/8tihoSDxEHitxS1LF0hxMqlrAg0r5j/SLg1koLql5lgmMrRxHPB
wC3AJMsFeNZ/MobitfrXw0CGgCWSgC2ibP5Lv/8vRnWaCnUu43Y+wCqfi4TUc9PcZdXF0EGy8IWN
uXD1634fdOmjFtSncC6GP7Hc3rN0AJFInC4n3Mka1lKESk/AJhXYXPW59lWjjeRqxL6TbIsxvChi
fDxW5b6LfwmUSCkjlruO+tZqDUJuhh2tRogxzMWb9tcbGENUFptKI0aAw9SSLhk0w0kwvaI/axq2
A+HPUAkfBaCQbL3ko4JdXFtZE0veIW43bf2QzTu9pgSRuGKZrgVzcR/mtxRBlwA8PBeC5y9xosKQ
eYIcQpyMdl8vYyZyljob9/LAGjWOBlunGqknTZWe7SGw7rJ5UTThWK6raVtKJN71+9raJUh9AhQt
yI/Ay0layt4JOdebK8LWPe4UL5WUXcdw6leRp0fjpRSH7yAmEFG90ZquFIshclpLQk9Mym4x5Qb+
tDPnj6XOLa8BB8w7U8ddhMtHyse91rP4pWci1fEMjLAlF13dN4q4LuXgPo/VNo6Do651dvYnbdmC
0dzX3Zvc/hGbei1GrxHBF1SF3WsU073yi+7xD1lv+7SRkVMjF4TuCUdWl8NT13NvthJXT3408w+X
ifQ0WIkcNB4aExLUni1RUdCs6wGKQ+LcCOCB8mOGy9aJ7o5BoFpAKVV8EhC/LkX81fIxyb6j9iDX
VKkhKjo24GKLCFB9U6yvjJNYCtlmyfoyB7KzK7Qf5ptOuwnLIgWjUm98h1izcxn7v54QL9YfEp1Z
5fDazpfEaC5R3JAhBwZQ3gXiFQqeGKoC+tXQ3RB7SrAnX3rw98SBTOljbtDFtVQ3q18dwzdwBgOG
G/Lgj8c3yUKZymotlKLXvOcSE3aioLhplD8jGtgM4kbLpcyFUYxLS80kt8EKE9cTpi3yMGb8gJnl
Iszxej9+I25qX6s89tFWGcjqj0ZYOGLSLjG3WR15Qp7H60KK9khO1nkG+FRgd3kVFgYGEshYbrX5
0pLaGIuepte2Onqpte3Qg0PeDEXrITU6CeJFtYCm/HybtV8CsTxTfRppq6rKTxI2132xVbp7PWob
gdtAGwlt0YniShAOhf5Oiiw7Z8qXk6QAKJ1VI8v2VDl2bf3WztBLQnCJBoB/OhhlhL4GpqYU8EIv
8V8Cg2smsb56tQ3qQwp4r6uGI89/EJuKx2qCN+V+DnuSMMEWTR7f/deUf1cRNSs+K/nspDQwmSaS
T/LflnT0Xr+RumEbeOVqYAyfy7d8oe8AePwahMmdVf6G1fZqRHiR+SjnBbJlEP/JE5Z6wY1DCL6i
8HIfHSYQsQLFV0Hp/fbwPgY6/QFVTE+CjUH6j98xJOeFHQAdDYim5GI7sOYXJmxM+54Elkbv2EdC
rwe4s67HBoostDu12vBoNIgZAPywwBIY7kLzFinX0IwIYJFeMrKQzJJIbfkHiBn/9kqicjiFSZKs
XRfWq8wi3+y1rp4hVvt52A7Jfbl+xQB5dfvHhDDRiopQ2fvch4SPgSeCJRrZKi6eZu5vQ0k9ykX2
hmaZ8RhAlR4BSb/2cvObSdFBtip6M7meWYBmUWNn5UPLfmpWklF2YRNzJoG6Iv7W1hccszX9mvKx
hi/QjGST0EI++jvNTNysntc0pO9KipwCQpwnJtPkhLgQYKh18CBOa0rdcczx7bdPZKRKplWTmfco
jrxSxdszjF4iIOWa4dSEal9YES7egKAR/BxBDHLQsbvIzTKKcjSK9dZ+s7R5fGCzNFZZLCPJJbKA
LkeyXt4jpXBNhjNzshPW8eSa7M1C2+f+H8nEWqN4MACyCd3wKHUqm3riFV11GLixBloxsKfhVRfC
55gJW6irXeTTWiICN+fuQGAddjLy7VmOw6TMoDy5OntJsaSSuXp2KgklHf0eZwpqfRIISR5isYW1
cCYeNnILPT1KDXUS8XY0vkgzWcW400Uyl/pkS9WUSJIXhWzMFG/9pOzH+q0eIrcJEKCkr2kVbVVf
cyKgjj57aEO8JyvxOC5oV7tHgMZdxpBa2pMy2fV0w+dBWG7ihj7PuIEkSMBSQ741zfJ8JhUr2Irl
0+q5sbmL3vLplMMTSsDKUYEcwqBUN46cPnvKdKYSsbNuYmmvasFtrmenD6vPwLTPw+z6ZQPGiikX
axAQwUjj8bpUrFeUpmviYl8kwkQFqL5ccgUlWusAj62sHrTeUeL7lFyo4fzQiteafNBS9lZlO27q
itUW64M6ZoOmc++j0BZ4/lY8VwKSP0VOTR4FB5YJ6JD9JSLungHbmNWxBUk5vnfW71i/6hoWuuhU
6yFCp+rJ8vNCspSr9Nz2k2nXvKumPeWydU3SelLhHAbo1yU4X/TWQ3GKib6WegiCCq0vv5wOqpu3
wx604ggfe2iSiw+RXvuPLoSEG7NNk2S7Gdt5VR56eSflsav3tpr7jg7IobStLQPB5hktqTXR6j25
h9RsLUuHNEKhzgCH650P1kcysPyTxJQnHdOdWQIoJG6QcBH6w4sRxZ4RhhsT8CW1cPlQhjW1nP0K
nwLKgObUqtoR/NMnPJC4J1p4P0s6hc5qeRvK9jxUXtO+jRKMVUAd7K1N4brS+TCz4BmhtLrwIYNV
yCQg+77P7ER3o3Y6Z6zF85MqbZeFYNzbcnfiWR8o47qA8/axkZ/T4R12TsxfeBLF42vRwjSScxd0
pSMvPn3AnQoocaW9ivEprMO1H7QIlLEOkOI1iITTW9QIlM6oelP8paefshVgEsKfPF2H8BjzeO/A
/IXG9ZWL2eGsBZtSonzby/OuCRJW01QcVAgBlDHZTGSXgS8YEbn3MGnUVm5qa08M2iXq60ORp7vS
mh4kDwepoxKVoTevCNVpr3dVxOqxhhWVFbNO3Di4vKGRztSexwbAtLiXyCcZ6nsACaX8FVK4iu5u
pPsIYnlu5FvymHoeP5ozVRbiBXENfYc+hELkULTDMHYSQbdruPFC+MoiivAGRk/0e0l1yEJlW1Pk
KGr+bqRtR4f3V/SzQXIeuSLs0cQxp/wDgcCMN1dYpRnjE8xbH4UH8oxRLndgwmj4GwJfFXjThCk4
V4tOIUOKThM9SoepPqhtXf4Ry49EGPeiUJ8EDm0XbgNMC6JMclF+MYOvQHyTDbxE7Oz0LkfqD9i+
x361CgkKoJQAtcl61mlP7hUUohqJHdNBHmAJ5w94Zq6zfj6a8rfQInk3dJ4wb2I4OtWQnzJ1Ak+k
tETZ0plLneefHnpFvSM3JWkfezmCIsENib0fYibnavEsgOJKUX2Vcq9Lxd/QEg/aUFHeTIoYoftc
t1MUHRkg7Lw9Why7YUZX8TLPJ3FgIsBcNGfYzLRjrP/A5EnNm0ign5mlXuVH53a4JOYZ4m8hfZiE
ZvpxRg8A3UMjnXEOhk9SGCXuIxPxM0uYngamVsd2brxOoNVhsI/llzS4IIzGf4zmkjTM/Dmq2+Ij
j0NbndRdWhAxYdGNCmruzVPnBAk06+DEyL9SJmvkSu/7UbubJrBdhXZ24fpYfinWExNiGthCOeyT
QPQIT620V3oBUzk4jFgSejT1cgBpBTZaKh8FlGELPzQQwmiWxqYGMkx5iAaE6ZuE+M3RupDpJhw3
Y/E2G8Y6YiYetW8KJcM+zQlh+JsY33HwVkX58VAQA5KkL3UBewbsNFcEL5Qs3xYLSM4S57sP8OTE
wOXsDMDQJWuo6yBZxTD2gnXoLGq0CH/kmYgxbWEjnxMLJWMv1wQamtK6s4g5YA7RA+aqJrEIMzyW
1j/z7Lf1LR5n+aMTKQpLfpXQhAuO6l2E+yAaX2XpN8liVleHlGla3X+awZ+xgVkdz0nELDZzUx7Z
I9yV2pP8w0qCIumydOoIz0F9TIvvkeurSPtDA/AdRHtDiNE9M2kNIHXpiYW4WtJbm8yN0nyVEEYz
JKCFQre1FGe5Eqb0jESYZz5IG1ydJ0TUGGoNBIBsE1JzUtLc6WdOo2QPwju9M7C7aHlf844GQ1tO
KW5jPlS7Hb1o02DtFpwa5IRgAYxYzNr0Hu2KqQyvKWkjszTtLYLQjO+0bwhxkdzeIvu5v0UisD1g
o2p5SC4wH++KKCNoZ2cK6ibrqMStlW9DRzQVMc/Qh6MkoOG7QulvQDVX5SpPaKMe4nemQWTzjDuC
au5YB+xS1L35R5MbL9OgIrQegW4zrsqJK6GMHTNh3r7IlTSmh2pBPXmKSbhkHpsiYR6h8GvCehtm
Po0Fwo4IJYYJmZCMdwgMhXn+NhLP1PL9X1ti2d1oD/e0RuEJMK4hplZI+i6yBmsiBMdBTF2zfNbC
YVr2V3n2Vv09Lo4m8gYyjGGYdLtnH3UHPRa3elFcKinh6Y96b9nGrCov0VKvVZbkdU8b2rL2AkHE
3UjtPLEZAwbZtCf5Vg1RqE3SUVFjb4w2+fDW6+3Gakpv2aGobV4sLT53Gjlhfbch6dcgRjyLfAe6
w67ychcM7wy6erq2xIDgbYPB9g2/zrEufpoR4/SIO8yXXpsMMFTAjdraHZdmxbOfj9+YHQEaqLMs
EAGt+BKQikMaNwCFPlte8nhUuKFNu2ruhlWtl2GoGL/ywljFAk0IaoaMEqRKCy+iSd+nqBykiZwR
I3vqmhyx/Kw/SuY4KXdyXDLtsGYvnwOy/j+EFpwWK7oW7gqcHQFISzeRL6sxGCrFtp/BS4hh66OH
LNHRQIVA7euHsAWAiRFEzwQ69u1dL/i57lPqTI9HMNpS37pW02JUXyPw25SB+V7XBwsewZRjhCjE
72aXGed10OW776w0XGkA8V5E+8QOmizjFBA3tZ9vgjS9xxpuYEm9W3F7tdrPzjc/Gj17ColprAKt
RovCusaa4pUFKtxW2ck0qW3IjHNRpK5eyK+q4e8RwGuWBLvUXwZrOmH5Xs0mqbQGsw0+S0pB2kkg
r0kUF6bQiafYiwX6S+n6ZV5vSBRjRO8REIkUzwgEUXyJ/g7nC2QEJ8YH5xnwCAwJXuLUwYbpMUTb
GqNtYMgIbpnCN8ZuSpjPTYlIakazrTvjphikywwMXgGzz2hnla09UZqiaw3rvWgnW75ragI4vHwK
LNUdfDyAnf5UR33nG7U3djRtkN2QMfYnQ4fN346MGHibnlnaSpv5W+caqgFpkrJ3rBpNKJkjYthf
zehQR4ZHm8uLOI1HEoFGZSdQHyGuEmJ4EtAFWMWNsXTMqHFK3qNuU3h7tsQjmgsqKqxxk1CQGlpM
G1JtN+v4QaaV6GceXHbefPB1aEl9eZmKDl1GigMZ16Yi4O4atvWkkHIdvtlZF+PKb05yOINXYZFk
hbOumk1KC8WoZ85N1IudNDIn8Ae7n8VDZs7uLGtrwQC1aQuM+DIHdFrmG1afwIpi7a4PigmpZRnn
Rsx/k5ZiOB5W6j2Q0AVoiCXQUyzaa7DEye3Eb3JEeigTLCFenBLmQkqIPIFFWaMLLw21Q9c6zUcZ
PCdxdjImUf1Nkqg3ymwtvEqtTkXHQ6i5U/pPq/Ed6ApcyO2KDB2cm8VOa2+5b14Ssd0a8lsBgdgz
GkfWOTYNR8q/fFRTQ2y6uKG30dcwXgZpaYlNM9S+L/UUuUr7RrxtnlkeDbmCiXxLH7cjcWBSsFNM
azNlNAr4O72aud1gQTKAHNYY8jYX96oQ2I1On1D0JglHuS/sKQ+8HEFAGDJ8hIj8UtnRi9SRJnUv
RuJDxYNPVbmSnLou2ZZYxJPU4sa8+wv4JmBfA7CTGb36MHbNenZ1Bq5hmyARXJCMKe/2U24ixuvh
eIdLJFpr63sy4PPNBOL/a8i/1ZElhYQ436IwqA1QYJu2jNalofNxDghU5eUVKnhl6XaXjlMy4lEj
PtVI3gbm6z1J8RY8nKZKDzWmXTn+Mw2Dl7egznK30RjW0EEatBOmNfL0ZZiQ8RKriCMUnX0YCFQZ
rosLvE1p3ymXBKhXWV1rABCr+jirE8FD3+Z81fHUt4Fyyqee0WHeJLkGmAzcCND6Ni3u/V7GR4x5
kpChnL5mY17uaena4zUWDYhE60YTAVFJFP+ttVCiSZxZO9shpAbZdix/s2sCTgdRIm0N0ppM2ZnQ
RXToYKyIlAuTO1Okv7RHEZRXa8ypTgxZN/DIaizue8UpKuWoZzU+n+tYtcQZPEpScwo/vsyldjbU
8mWRVgZehmc5LRck3SRHIJE2VI6cM6bZoXycQ31N3aVbGr2rYeZaYsXjiJr7dJf2xbpWNRgZunuW
UeZdix6GZK5qqIll/aaLySmPhGPVL7InsX+NFBSNRve0hNDN6/ja61+WsfBuLffmFCAyYNFOlgZK
v9q86lDT6Bsj4sPlmWcD/dVjU7gF0xlSoAMEKznXI7NLOPvaHqankffnUBttoRJdQTAxmiq2huNG
wpvy6WRe89dBU2FX4dtP/ovZ5ThAobRXWuzF2cWOgveEtBUMIv+woOA7wVLCn8Ub8rg5sbN4Tx5L
Nd/SE8d3/B1GFGdbrfnVv6VsTrzhv9vA5i+CxRjy12/Cy8LN6nFbauL4GcVwCG23q8VOsnzd3la3
DAvLasvXn8VewhcHP8n25vASzCOVu/wt//DZ/uaBj4SN8jc/f8vleFasVot9Jlpt8d0sm/V4LNt4
w8Iy75ftX36K14afPxbrzLJti4fl73bx10s7Hf/iZ9liiuHzlk3jo5Y34YW0DJZOesabcI6uHCQO
B5aZGwcgdNiv5cXLR934yt6x6Te+Lsdq+cK7L114j6VEjx1gw/7xo+XQLO8e0B2NonjZs9u4vBx1
BW9VrEP6AAt32Qu+mb3ARthPc95iEVpMQtFyiNkZdpf35F3PHAFCA8gD2oxb8Vhc6zPY4Y1Tzb/B
HtOTSmn0ERuatcKkhdy1C4/5lkT6fe5UbnEUTn65Kl9/fjgu/Wp1g4/EnrNdrYS1u13x08X987MV
1je+FdhPdvfn9sNeUwa4nMCfH07cz49Dh+GN88vh2XA4ndHjsHLWnduDI7Vlax02vXqOe8FeegSX
3c3WK1673ToGKTBHLGLaHv8UJ0z6e5BwErGHP9svrhQuo9vN3Cy/vbyW48XFwRv/vYZuP7dlA29s
2nJCuFZttm85O3wKfqfVNt7cftzlxdwK59vDXa6Wm7taHVyuyXBD9WPI+WAzlxe5/OEdueb/vgM/
54pa+cvG3Jazyq/xzvbyLT+7YbBaL+eQj+Ym+O/X8GN+wBZt/eX22bJ1HJjbDxfScuKWHfp7cXOB
YMW6/T2YwzUT4muExDBs7xEOcIJiPBEXx0hw3Bif4xYmLT8YFasgeyzPen9tcoIQxGqTtw1xtBin
wGE7QsxUUl9JOCdhZt9mncJsnDSRvL1lKIJE2JNevWHQOdSs7gZA6Bkln5Hl2yoiIkAy1hv66GLU
Att0q84kvmGIlQC0UdDlmbjj4RlLLy1+z2EwyHzJNgqC154ECYmBcKLlJNXRw4gzz531An3o6FAL
RExdkwFgsm4ef8IKUobAhVZHuRMtpX3KsYTuEEdjI7NVGjxfpuXbpEdIKZx10nNKNB0VK/kYRDUn
TSNjtt9c0w5lcX5XytvflLiQ4ti6JnFl6VVAIInSPBoQLH7MeoYSFf3g0jpn+ac5/TWGyAnqEeHm
Oh7/1AQm1qwnnkMJwAZ/1mbkUTYNtol7p6ZOMqTEdQyid2MW7Nbtz6B+pQsWOEPMjwLcUU0qU++E
cbMfAu0lV+gM6UBqi9LxkcLM2QOl20YPZSTngLjhkm9xx0ecBPhPQYuTenRMYfw0ZqSIvnL35+nI
bx5nP9vPiMRNqtDpLseEIMC7fSlFfYqW4gAdW6Hob/SdPn+Q1kLWTcpxciSy0ga5W7es3DG00LVC
PIjpkac5EC0rgPv3iFZk64Q/PU9uMssxExShan7EBFQFjmvhmqbmxix+K1MYWQnKZzLdFimTKNUw
SkBDfkjx0q1Bg4piZzvPL7q5V4gvDZkwhaugPTTZl4DaJGtVHLpLfSFxIlK7TSrTyUAX0G61ln6R
Z09OJFcjNEpTcAVp2zIlX52ZXjV6wwRf21uuqk1HAxSnYtUdT5YzSQWi+dcxi7lm023Qw2lH0aoj
ukd1xCXFi5sjVKqDr0u4X+lp1s0tyv/9kHVbHYM+FY1G/Oh6UXUV4HY9Ps1oY3ICHvvmXoJJ1ixi
i/hiZjKJWuZGbmS7a68Jtu54uubWQe13UOE7s4ttA/JWNE+jQM7vOuvjGwD+IUAQCvJCfojuVVpA
7EtO9mKEsZYWtGJRGqX991hHHw1Roabg9YD/+YLPlae5HvZy72FwTpg4ylFzEdGFBpJ1kGfcepHC
WqaUoKEofJhJ3p+f5GChpdFu1jjaEF9uUCXkFwIXLOjXgnzNOvzyhKOhlbnb84CQAhIgWWCS+Isz
kWUZOKkB0N/ln2qR48ua4KRRFbemXSx1W6oh1eTXcIjVVzY4Kc1rXIdbv63cDBQ1lm2Fbzul/RP1
CJUxganh3rAuKX4kjSFMCvxLiLMF8dyeaRXuHHp7O42TCwdFAJvGhF0OsCs0LNyR38vlVSlefHxT
Ulse0zmnpoRIDH6biTSJM7HtV6yZ6pYM435faKMz6vPRz2D1ZOPEEukeV9iWJ+URJE5cGYj7lpB8
Fhrm5I2jdOlL5WUOFnkC5jBWrZNM4GXlxkpz1HXrqfK9FpFlRlXH2JeHwmnq5B6r8oGl+LEkijdF
T6VNlJ4mbyr0ijzgd6saR7Sms5B+muE7GaikXZNLjwZvytaJhtlLxk8kIlnHbDR/TOZuUeW3SP4E
Rke91NfUxV2SGsN2ZyjPQvy2iE+SUWjq6pFGJJ3xjj71AswPRLVGKx7bDVdvT1EKuqBO+Wz1PbmR
0/QqT/lasRgaf0yW9gamP5hgxII/QX3X/K82VlY4qTSigktzX6UNwPN7JWC+nHtn+Av+f5pIRWk8
pRks9F8pPWX2bZ0SarkHuEdN3tF5whW0MujiDhmtJrSDmCRURK/THK5qS9lWQuJWgHN1jr6WbTfN
Ywl4qKE065Abz3clLOxrCuS7tDw1eeIOBhVM8DGsyyarWQEBkvd2yOmnFrCDxNEdywNkPfW55ltk
IWgkS4mlcjdSxtf6np4Spl0TvsvSbcxxgxGFi2Gknr+Sn6HCA0w6bjxQUfIdS8q6766NuUOsYSIu
qcNrHWS3BYz1QzwG1g9VLTxkyDL8i0QAAszTrjaxOwSTJ2rqaVQVp//wP8XZEUY0eEy5zK98XmHI
nUGJ+RRsS++Ep1J2y7A8ZruaWVC3y3yCGZzxT3dBqN5+pMDPm8lDPL3xb7/NZ/MZkNtn3nwbMPoZ
H+OjMqx+iQ4iHG5l2rFrPVhuAHdFCEEv0gXvyVo+agweayJWETuvIEHOS5JV+PP7m7pXxfZvzR+6
qrrP6Lx8CMtV23iYa9NWb/zfRr2pGZmX6Hyc1M1d5b3+2THM2ZEjXEQPweXn/Rf0yqVi6vN3WOXu
7gms6rWkSq+exDhtZP7x9yylVzWyVxz5PG8LZTNy1XVqzQMW++Sw0Qji7WfpJdThP7WNpPVo4GTM
ofOOXs1VECnrkCEqHhVb7FgK0o4bJBRIsqHpZAdMQFTjN+IByCJ3lbeMKd3gYCxJkxZpFBh30R3i
/hqkuES5rRJ0rPpV4OABtnsxIcWEDCvYoJI5O0rBPRvUQ6tOxwbXqFiFm1KeP0N1sBV5OFmKyuMj
PqoMn+kIb5rgX7DiawovUNYmXsRkF/MsFGCs0gBIk+GYP/ipIB4ITiqI8dOo300LNFBG905a32pa
WJEY7svXQR8n8mHnlcE0DrCbfvvqpUbmW8fjuzRIuySCk8O20gSxMyB30heMyifyd+opK0m3mqrd
VNJphdQT086TWB7G85smmKumCZ00JeIy1J0IAi+PhmNbpFfclrmU2VI924bBVK5IyOfE4YoILFKR
HUskefGA1wzY8AjVyJc60cpdI0BjtWgiTtRI8FHlJf6KAPZIeObGXah+VONcks6ZRr9CbX13TXXp
p/YxsB4V8RhTXOhpWbuK/JlETgTeeq8+qsAAvdhk6tysGDSJKUXvk6Y/NWrnqrH2mYrFVw+AsnFb
LCl2NTRT6sd216UYziFRNAcDjG2lPf31TAsVtO6AsB0ETmeaQAjQCTq5SaXp5kXoVD7GZvncyr9h
QHx3rSN8aW4wVaWvv4u0efakPUEfrNXijapeCCZci9usgX8vMfUiiggphRp/0KSNlo/aqjgPgcgU
kwoisXHa4NsAgJtn9lMRcDGRatAjTmp086We6y3kaGfYjUjrknYXpv4kkH6u+elOVNDgv+Y54UdK
ltwq9jZJsmMTX40QGyWojBGmb7gJtAAxFVBNbHmJPNsNOKypZfu6HN9LSXRS0eLKhgBuMbAUM/DE
JZ4gJ2fbIgl8yr1wuKbZYmQB9s0LLyshSjtGB2DeKdFQHXHcY/07wuY9+r9Bd0mzaZMgnAPFeMYV
4wCkhhyBoWc9LPkElhzuh0LZ+x1wy5i+FYD/iFVpXltNSBnaSn+pyLEuxJ6VyuQsV0NCA5ECmJMV
4TafIwwy14DZCO78pVxdbG6j/z2pA5IeBVmMHegOYbE5N0AKZtv/Mq73gdvE2H5i+FA7ZhZjsijC
mWIKJ9kgMF9708ZrJaaeRkG4UL0xKZOVNwP5SPVidNtJrzdxwnIke8BxGn59GU3Z9kva4LikXjQq
vVgcj9tK7rdNi81u8ZfTxlmhapaTTyneT9Mc8NgjLMruGWQTZTEQPHPcd4uZxtUGcZ2lNZ53gubH
TyHcNeOPOAsoDPW3jjC9Ob5MlOQWPfcFeNpMAFajfsjMzIWc1HVEVQxVxmBAyBM9SLQrdxxavKM5
kmtk/USIoMrjXCrrCDKdid7nGM2HSryazV9xGZLQlGcP2ZvqkLkofCxruXU4fFBEBgmV/Uz5F2dW
NhuEVfNaxSJE/UViPpD0KOEpiXfoY1YxZ0masCH16smq1N1IuiqSiCqD8lXVc+wXO3osbaAuV+2g
JLU8JBi9jw6CpaIO5lS0/hPnGZLU1aA8Z/FDlDnD82fSrGXePyE7C5FppDAQhST3DoNtYt4rw+Jk
FuMJG80o+C+VYL3OmnYkDGGPBmGNE8oL+UgotR4jYr3FVC6aoZt0NRr55BLnHYMZo/5/cXZey60r
Wbb9lRPnHdXwpqOrIi4JeomUKK8XhCy89/j6O6BTXUVRDLGi3/r0rr2TABKJzLXmHLMXW4LP1F0f
QmCMpAkGdpZg547nHlEX1vgOsSF7rSLOJPhgClrSnBppqQqJDYnWRO1g7c1Bfs6pFZqRuwlF+YzK
+GdWiWnIJKUTI6Gr/J9HfGej56RRoHO4KNdB9Cx7a1rgVBgd8nScM4goaQRxfVN1f2EuySLTwFyb
JCZ9l1Znip5addCn0Czkj6Ksl2rl2A4aG7etrpTkWsMcJntbbOITqUWN4oTlLS2LUjmD5/sB6RrV
8IZI5ByoKhp+Ryp8EpDFHjYFKmPzRU4+0xarwpjJAowhO4P4/CknPxrr6JqDotGCQWOsNlinkU9o
wzX3+zXy6ks0ktidG3VBjtc9U2fLnm7pUlfmcCO05/Kjft58iF1wvDXytHV09Uc/hFq/iaGN+nFc
7DmPqbTki+seLaVHuyKz22rx12OnlD8yWhGYfgnr/+ut+2/3I7366zmX//gf/vuNOOrCd73q6D//
cem/FaCMP6v/Gf/av/5n3//SP/5fXVbFS+S/JH9M6uLjpf4j/fzjpnrBEl/5b+Xx3/32TzHiP3+R
/VK9fPsPxCbIo67rDyR3H1hdq69h+e3j//I//cM/Pr7+lds++/j7n29pnVTjv+b6afLnP/9o9f73
Py2E/P91+M//88+2LzF/bVG/vMMpqbOP47/z8VJWf/9T0KW/kbGmAlJDXWDK5mjZaD/+94+YtYbG
Gyvrui5KjMRHufL+/qek/00DsilZGkYCXRV1/laZ1l9/pP0NIwOOBkWVdTgeuvHn//66bw/u3w/y
j6SOr1Kfah3/8Hd3BlFqhqmaqi6r/EaY6+NvOAS9wXlrXUlBBEUtzFlgGp0pqV2t/atkFjzHZ+Jo
vlagf68aX6MZEnF+Km4MWUOc9H00PxD9SOI7YcuL6qJf62tziiJpWS88G/eBTbTIJrzgXZ7pm2wR
nLODfHfs/HN0QzMBaBtI0qQjdmMTUo+oK6e022k7q66kZbgIV+VtsdCuDubAP+/yt7tqjsvOjws1
LFk30FyDsR85hwduD6GyihbUJvthlZyPsfpEMTOLdcwAKENVVKtSOBfAH0S+s240n8S9apGG5BPh
6VY8WKI7ZFgrIi9Hb/KH52U3higrk6qGqmtYwWOOGkAR29soklel0yzzgm4Z/JwbqiQXUPBmkfKh
cnyvFDbD6SaKOYeQ+6HE4Ak/FUef59lDm39a5q4PcA+KxoxU4tIbFR/Qt1AqdCmq1nsPiVw93AZY
Uel5A+WPOL/48FR0C/5NSf4HjaPBulVblhqI9QU9NE/ayfWypeVl5Rslhs2IHKbGsE37DAvDR+7s
XG1rqjSDdIz0wmfgPcZuhjItwiz/QkHIplFJMIEJugKcX0tfO7+wWviCNX1F7OEi31fSkIV6VuLw
DDwYGyZkTAB98aR07kQftAlGVVRdO9V9s1JKIQMmiYVIMzaD3iUjTkZQ4Mj6tDBvKnWdFQ+ZAx2p
8uYCjdSA4Nngug/uBPzwbnBhWf0m00kxRSM/gEzqu2LSh8A31KUs0F11b4jo5dn48yLXJwXhNpJb
PcmKsGpQu1F8qp3runt0m20dP0XoMt1Io8lKJIGJvKO48KjiFRikEJ8W8aevvmvVNo2eLQ06u1og
uV+6RWm70ns4pDs1R5YZz9F3T4numAgULCuk1BqVecv5cFIsp+ATUrbUBmKG0GUb1L53SFmy5gkE
rxVfaPFa87dnpvw4o3+b8Uevtto5QZi3vFycwdljU3ut7G4aveRzYaXx/1S37tw880Z/ecd+DGqR
XsDHUGY9PGKW+l4kW53G6mXAdZyVe2mTPdSLcNFE9kRa9zb085k3IzFpSpUd8DaW54m10t5/v/aT
P4Ntl84Lz0sIzPf72+4PPrl04yLqvlQraTnMtXk6S1blloA8G8/zvL/KL5SpvglXyFwW7jS0Xduc
/f4rjrYnfy1vskrOF2dqMgvMo5tByllvxLXI4orFeWCGxRyMC5i0Qce0LdG3kkAyVP7cC1ESdGT5
AVzDQ2sn/rsVYHD4/fd8ZRIcP5zD38M37HANjIyyM2KL3xMUziIIylmlypOudulFbBINMjpH8Ly4
83Lk0Qg5LfkWMj/Q12TvlxSNWsijCTZTdVA2TyQP3GlEHJ2bQF8Q16MfiSvPHD/PBLUQS//9R6bA
cXQxSUs0Z1CJfFZYC42l8xlEd5UDkbmjfMorWBI3oPlvooFZFecP0XFr5KxS/Jp7hMl1IAFYvAbO
qmr9QeW+mMiAMbSkuJf0z8F7G3pcYt5dAdJ6GHNXyOUz5ewhFbN9iuRfTGc1C2hQB6y0CtU8ddai
oh3QBRktjLSwHi1eK8l4jrzugeSbDBN2ual79OY5L1coL1KlX1aQAMIGMywkCSeoFoET3QcDB3Bf
fuopyzjypmnWgtPS4xrSvVOqO50osrKNuCj9ohpGSwR1jx4hVfmhtuQB0ePQosKGJwDKWODLQ5Ef
aavErlJOyrWMgLKARVXRMqgqCOmCPI3FfEffZdOELw4Ki56cWL1AL0banGvQeVYGW8qNeSpvNAos
/fAYO7QCqp2ub30/2FkaQO1my2K6qcN7N3/vg02evQfKsiZUelwp2+g+hoSmx6pdc77yRsQf5Hwq
6HrxEfbwwsj2Jpcw87ay8B5Hrzk6TRBZQvnSRgtRTyDD3hJfVWstJddi1nARqDlSROF6Cq7HI6SI
AoSbmNMypplhAXGsNKR00KLQQccCMpSu5FPHko+8P1Q/BoYf00dBc5RzZBmXo31ChCIoGK4dh8JS
H6j0aJ9FlW7L0QBBMIdXvaVKsUegF9Ieq2ZeN5oy+A7EwSJ2TclWsL4lnbWL0OeSxyAUmwocEJMZ
kXldX0due2OkdAMr/9nLMJpTMw3DvZe6tx1S82i8B1eZeSWm0kvrbgwES71KZoYSTrUQR2WcPYl1
tVW95o04HKgUkG/4JxL6clXDDRnuDW6uioRG6kddCHzzRuLYI9m/LxM/vxtkWBqyLBNIBNlROfpu
YDfthZ7mGZRFetiOsBzQvhCctP99mK+0x+8v+vdxjoKhUlLvXHpDtU0TawmRiyLCZb6XEPLZmI2m
QEOY6oscrMtU+8Q4Ymus0iXWA9y3r/KZr+Xpi2Zrz+HVFCXx6KLDVCqsPufHJNnOt+49cxM0Z/Dr
0s/dLhfMLltRLFkbj+jfVzafvBhB1BkjNbemQ501ejJRR1YiBWhWs47mvWbeCcaZPf74zx7fZ44u
GNRVNviaeDSsRqM8U8nMtFEQTjokB9zpjHgZL+UyaY30OtCXu98f7olTjMVH71+Dft2Lg+22mIWi
6xZEB1J1tGVyMvzrZCnOlVly6S3OjDU+mx8XqEFJJ4B1PESMz/ZgrEguA5F+csWeRnjTp/nCvyvn
4QIB/lyh1y88eYv+/IlinJ4/R+X4qCmaKFpfsP2DUQ0r8gWLRgRnl/jFXSp2eefO/DvIJItuhlh2
KW+8dXR57sx04iNuSYBFLUoKhiVp2tHjdJw0DFqZq41FEElEzsjtnZ+taTzDUttl0gvuCIC1wr7C
cxGHzlpOCypOMU1wGeJZOI1j51qPRnsAOnoHZHb6eOaBnLo1HOlIXZYoRxFL8f2BNISpuYLFrWnm
EgbfSfsRzK0Z0X8z0abGbGOIoO+V7oIzM+HUTIcBY8kqCxecr6Nbo8qtKmiyU7F/SqmtpuB3hkWt
yxf56O6R9UWVOWiCvTO7zRNbFh4EJQOVYFtoQ+p49jyYCqql1Byvh9r22PkTCxNPq1W8ju+kraZt
lE9llp2dfmNB6Xj2HQ45/vnBkEms+mFWI/0Mw3cIpK1Undksnr2oo4fYKkpdNS4Y1OZRX9cL/1qY
VhNzJ88xmF0Si3luvFOrIxQGXiVZ0hVJHifVwRUJHfNdGSEB6oJmOUcG8pM5LsjLcvn79Bx/+PGt
Oxjo+MUFmGQ1fjKqZpGGtth36wZBcXUmbfLUAzoYZawXHV6OAewaooLfcMi/D1TOesDXfr+OsVD1
80JMsgxNTedz/VXyOLhjdaLGhpP2la1f1jN/SS+LfFOOeNJUmbVL+ex44zT+ceMOxjuac5EnlbVf
cuNIRrLDfb2IL4GrTfKVNlWXaBDOzYhz4x3NwERUdZz+3EJv1SJ4lZbVZtgOa+w2C1AKtn5mCyCd
WrZM4iXGWphE5+Bo+XBoByt9KOF2sdvP5+hdnWLSv2I/Sf6H7S2xqY698jvn3HM8NVUOxtXGN+Pg
OYL60ZVUEsf7KlKzgX9PBtmCHiNN0SmuoHlyOTz9PnfODXl0MvUCHbxrx6OU8xKFkTlziYL+fYiT
0/Pwso7egCEjSlIvVcIdZ+0MEQ1+uwmwC1ueIyoC+Lb/fbyvBeJ4eh6ON06nw9tYix7qAcYLLoQb
OIyc+cNZs+yu3YXlso2elZemjc5vOgLOp8kMa8XcmYEFny6Dj/zMInNyA3Twa/Sjh1qJWqZjtQfJ
IANMhORo3qQlYFVESD3CCPkxDptJwlbMo273+504uXQfjn30dIm4d82uBQdBYW0NNs3OF+YVDsGp
sDA32L7OPelTL6rFki1Zqk6+rnL0ogZdmpKnV5V29zbMqytG4z47O2091lV8+9wW6ORG+nC8o826
k0eyHpR8KtztWNkC7LywFsn6P/gonVpiD0c6+ijpNBDEiNKhjSN2pS1R6k3aubUAZ0W96Nx1jevL
8QSm+0CslUQDgk7C9wns9HFY5SK3kfS5lUItvJ0Li2Jxbpd04vsnsz+SDJoYOmW6o7sXuIJe0jSr
kNk5E9x6fS0uk9g/E0x2ahLKxBZJosJGTLPEo1tXBIbRCCkvAMUK8mmW+RTz8tNfXyd5k5xvJpy4
LpXmC30EiyYMNr/vtw/2f6gnDWuaf19dYECfEqFr87btAPbxRYx3/0GF78T8+Dbm0b1UYquDFMkn
ShTiiwZdoEdoEJD6sP+ITTRceQgv7lkkgLavvalURIvfX/Vz13x0k+nDxuxzuck6uau4RoECyN7u
9zFOLOTmuFTTUgZ1pqjGOG8PFtao88SoNZBIsxe0JRvZ/gMVEttawPlfn/0K/1xMvo1mHi2cZSJg
blQZLVj5S6pzD8pewFU7bWbwvzHoXp6rWf987RiQMCl2a5JBueNoteySHmggEqWvOgQ+5qWyGLcY
9ZkvwomDm2npvNeabDE7NeXoWcUIq4FZjGD2r+9hsYLnVF3V95Ltz1wcE800p+8wiVfZHnlNtffQ
6/3+JMcRjhcYkQoHBzOTBufxFjsAUpKqmosk2q02zfCuxKuSaFTJ6xeV+fH7WKd2GIdjmd8njVYH
ioueiW8QitPCetDdq98HODH1KdOMLDlRYY05PmT6seWmpUfqfAL+QsrgYtWkoJE6/PswpjpOuKO7
xpJCk8uSDBbM4/MCTAYCa1C22NS9t2WBD5wqcAi8RUGOKugfCs54sQWxKJbr0rzutFcnFT4aOIhl
UqGfC3Csd1MtkG9Ear5JrkNAoR2SqGTK4YFXEeFpQzWVzWcF+kO2Fetn0bwxkdKQdIFVY1MYlt0I
w76oTMhJMPP8mxAlk4DOc3B2OSVDlcBwZOfEbqM2i0qMvrhZ65ycM+SusncbRg86evSkixYxJsS4
k66jTryvsJHi67gSCacZWwGFrAFNYUZkWIyFIJ6DhZpT7yY5ODZeYhHRuCw6e6ugc1IFa6+4Lnqc
Tpx39Rb9tyJDPu7Xho6xQn4uGxS5+BTyvnuOXWutQItotedOZO3wtE2BD9szKUg5o+kFTn8u2FUo
rGDFbPGyzBxExAll0zyBmKTA37DUjNwbfVpq/k7nHxAydWOqzrQRPh3j0RMkzPC4caxbx1MWmJ4n
A6tt10Z2FT+XUXRVBuisZCKAwYq/GwqqMofeK2WWVd0M64ifEMjwRMgD8JOPsn9LecK9Vj4Nerhx
PePDQPk1lLhN6jyepYKLo8FZyGa0yPQ3FdN4QT7A1EP1bajEr2j1Jso2sXHLlcs9MCU0ldAeJor5
bBZYB/x30Ld2kqCXM0JwrhXuQghSvVOvq6EFge3cmqowi4uLof6MhytVDu0Af7+vwpMZvfOqcq97
wsbpnhTkz0ZsXAauYUsSakHxw9W0RdBa8C/rWeokxLY4wk2sQHKoCmcl+dBlm+6i8zC7VY+9JIHU
Wfoj/k9euSUWAOjyjxrUFqPL13L13EM2NAkI7URpVQmQerS52au7MiYHFEOBjvcYf+607zZ9GS00
JyG1luYIIc5F4C1yZw9Oikr8Mst0hHD7osbmGTyYLYmuWWkLyqWXRjNkNXZVFbta0ZllN4r1VCtf
F5I7zBQH0BAOHF2/G9sWflosciDjrm4wcZWtkJu2UGBU8TCl1OHaJGABFs9KJPO0LQ1O9/JWtIar
vJbuleZOwq8a+/GHAyvKUyI7kkbpInkB7mcxkAqSgioC3NxlnR3HjYtWTH2o832a7iSv2AUlW1sL
Ojcy9UgCf0XUc9G+h143qUhJERPKcvhgpK6eR8POsbyZ2G/rcLgpogTDtHoruw+VTjJtRZBEFVGg
gpyuegu/QFEnEMcRi2AC1AfP2KEepJMyxtfSCgvRjXeAvnUHZLl/1QjkIcBC02FxxHl1WyrKbY+g
WqqjeYCVQYzldSvHcxynPtpZsrWygqycGzFPN5lZASsfQ7ezuYrAtcNs5o0xjhLwDnEaoWkm4HQ+
orZSGfeGvhdIXaeiu8SY5tIPkfsQUzQNy4Q+fPNmdfdhqOOtfq6ymd7u+wKWE4HbaWeis6AErHcz
JUE9rn0qZCVIoECAZm4y73kwr1XpvdN3MU8XC68NfuqipKMfQWbGTc6qMYtNllKQFYFBzkbyWvYD
JI8cxT1682qdg8HUCS6sFW6n9tpI6qpyzEXdoPDUX7NRDO/eYsrNkgcFv75ekrgjfTZqs1Kym55O
W6QhqaYDZ4n5NDKNZRA8tOm+K7DSkTnuKc9K/940XIT14BNqgEGhCj99GnnuZTz0s6jcD1k+Jb7B
Ql0ZKpshD8AUGVg4ZqkCHB0Ks9ISpxCNwkz4Fq40FST6O6K2yolLqTx1ntE/DBJjq7NGJro7z3IF
rou2Bl0MNw04hYRVzu1xRrSANq1tGbjXlioxbd764lOq8JrBMU8heUbKndNEV32vbUp1/MfCO8gi
dtAgPEiLuch1jJoMJX4fBi4EwblaPbAGwz1IiFdIphb0vCGs1gXgRmHMnshYPQB9OJRzcxdpM6q6
rrsgR+tK7pV1UNw0jbKllbtzC29OUoHlPnYsnZL15BnAvNti2WrFa+v3U1188J3lwD/YokRrirXC
utJHOFFgfGcakhn843zv53LSVmioVbtpXuoqRzJzZyWbrhHWGSSVDBGFrpbEWHEAROnHcrYWupq8
KtyOLrL10eaeDgId2HapJtEulIFA8qm9kQN5oWikCNR8mqCDuyrBCOqLad4FxqryUfrSbFWRQ+vG
c5DXU7xVF1Y1rMFLz1HV8fmhIuk+CQS4mch61frSSSTUNDXY41YD9mjeKtm1EF/qjYHvnigVvViM
HzFZklaCf6eKF4F5r6Ybzubk+exlc5lk9SQsmrfQaGdRrsyD5pbjNJhIC+0gZM7h0W0N22Aiaqxp
Pp91Y5RGp9Ks9DY8PtvMdm5jXEaIWUYSuQHHp3+Vae9gi7M9RSMqrCTHmiUfievE6y5Dw1y6hAu4
9VOQKnNvILLNgrAbmng8G3ZSGwUVrmaV3LJ7y0Wm0Wys7l0dTALEQkiiZBikzTSIaa2D2lKdaB47
4WYo+yUfU6IJ5Jk7ukGcuQfJL/GfBAIO8odUB6qjboz4Ki/WHTBKMV2WUTN3AmFFsO0kdT0MsHsP
bH4JCAl2utQji38w+CFWBCcrA7YpLWVRG7U7w/A6hj9J8VuBx0Yf7tG+Tsr+waHvWwvseZAgId7D
BXTrCk+p9FEONxkfWW7ehGwDKSPWPhcmpHxNmtxDZvDZlKzm6cIAX2CWRLR8iEiMB4UvdnzFhgdr
HVxbJZ2pnczOgi1b6t6ZErMAqkwQ69OW/C9B2brDc4Kv0yBep1fvzWGfd2tTuUjDfKHgJquQ/upZ
ActS3SaVtcDBAlwbsIikE/RHy5NYCoA2cPGwY+QXGZoQVFeTNP3w63ZlGtc9A2D4WAk98N9IX2XZ
50h9kFV+gQ6NNcW8JBBCnWaLjGS5kmggCTC3aS2lDmDwnUF9LIzdBZ3XSV4WD4rLUhwPM9+s8d7c
SP690ELrIKZjqsQ+7hVnppo+xWTsjaG1dHq2IUayMpQHVeuw8wHQcZ6rWobLRa5VDfPahCiKxVl6
8putmj05+FsypBRA8CeCg+OBI0FXYFAnxlDrLrOEXZD43Mg3vvuo+Q2yNNJl6hjvXzOr8Jw1zCVQ
m2zF3sIUA6F1Kbv5LK1x7xgce9sQxBg40hYNWH0piKNRrmQ3XKwc6GXD1ztdzlPCeHRj4/Z75o5K
qGLVc8QLX0pWbIsH66Fqy/oHi5XShz9bYtRwleyyCnz2K/m8YrrKzUeA9sDHRiE2QDuxL0Wc8POx
iZqAHYWGYRVXRSjPFSucUv3f9MFTGkpsB998B9am7r+IVjv3lH2cD6Q4IvEwdLurAcEF8SwzP38/
t5wqksmaKIH4kdBAmceHPaMIdG3QYTqN5+hkhytxal3rnNjTM50OaTzKHR+QDkc6OurhvklqOc3G
Qm+8TWx/7d5nK5HQ1GhHPts7/3+cU9hNJ+78XO3859kdjyfHWcLMUdeLxyUzAjKQ+yTG2PotaLk1
y3ZernCrnTm7nzg4fxtmPOweVEAcJ3LEBkGorSe8F0xitFl8yhQ25E4tnzlxHin5R9kYF6XRyTZk
vkIIBb6P1gEmqpCrjv0Aoh2fEju/TB6iFxCdE6Cmm+xsBeRU50OGmqjSS8KugJL5+4h4GrF75Xzh
u3m8rW7VfFpufaAU2dhw0SbJS3jV7oLnkuqne+Zqv/wAR7OHqh1G2/F6Vd04LouEXVBiWxivNll1
NivIdNjoq7Fo7TypK3WC6XROpX5rXrYb8vIuPYyRv78rJ2YRt9kQRZk+Po2fscp38HiTth5clyQ/
G4nOslxUzCJveb7wKo//zo9LtXi+Y39a/1EBavREiT2NSy1sfTFeas0LU2/HyijxNVP3ylxZU2gE
twkyCXlD3OH09ws9tSgoQO//9QuOXlVtIEFmGDvz6kKaq9NyYa7ClbA+f62nyr/fRjoqGqZ41Sm3
MdLY/THXoEuWOj0I/I928/EfVOpPlIMOx/uq4hw8w6CidO4E9P7FRbwFIQ6oY2VMZ8Jla1doTuEq
zH6/l191n1+epnpUN6xQuAimwbLn3DX2YCNxmWlbllqbRAHbXWvbZkpcpi09+Je53dr6nFzbtb8z
uCMjmHVSrvRNdQeW68xDPiF+tWjCSLxSBiELhDwcTWfJE9tM4daP2ht3mdny2rqq5sPcXbaLdFFt
ihl4MTtcZDN5jgmbLoO8PPdOnZwAh7/i6KViJyKLtcqvcAgNly4CO54SlDx1JhxN6Rafu+ovX8Tx
48DQAQGLQq6miEdTe0AZqcLXR4RxMcz9pXifASwipamdNGsNdbiNAfE5mg5n29SnZt7hwEczXYq1
mJ3/OHB7o0urAII+eMheeYrCW0tL8b/RNxZ2cX8Rtxw6ka1iaVSU+e/T8dz1HyuuslQSZEfhZ/Qs
YsDDh1fn3ftMtjJ2buGCZqcNXOGu358Zdrytv9z2rz7owXvX1ETQ5gPDRqvyRZt383ZG6OGNj5GD
+FmbWvO02o4G83Pf5NMXjKSNZo+KzPu4Lhukrph144cjuCCC5sKYJzfYILBKz/mO3ZNpufHnRB+e
E6qc2AtQbEbwY2ijtPuHnK5OPZlo69o20flHQmdHnP4jFedD6E47MiZ/v8EnZ9e/hzt+rMTQ1rg0
2DQH/X01kEikvriaf6YxcKJYj1he1ixFk9h/mOOPOHiIeZLEjVp7+H1MtqVE8uXKy//hMgyMgQof
HxyKRyOUbRKbHfAMW4xA/vs2LCJY2MOZpU8Sx7XteDqaqGHYUmjAQ46F/61YNYUYE4ICf9lsL3zY
PwMxJngwsk5e9SSVaYkBd/G1TK4MYVdVkBBhcGTZSyS8uZ4zK9QbALjTBFRbwwEzifGEJ9TQKQ70
4iKT3rqGx+xaeHnIiORQmoR3bahPQzOGfvBhtsrKLO+bWARNQXwl1sfGqCh6JFeyReIpURiGeR0G
zzVHlcpCGAFmpvN2bdFNnUEdCdxTE3ZQw3nV24XSAGO48wiEkyGnE4RCcTbybzXjuQe0UXr3VUEQ
sARqON+YHhgWAOSSlE1ygVD0mBaFgit4+Mi73O6HeziIU628b9v7HsFxMLr0xzTCnnptWlKggyYu
wX2Rqe9a5Gj11GzyMtkicSd2Kl2lKN57wIhC3c2peNMUoG+kuFu/LDgeleRCeP+HyX/4NI/aq40f
NnJjIV2VhauImklnPFoU6n+fmvKpVwz3m4lJV8Qfph3tfusmD61ChnKr8gxjP5/ooBOaJtmopbPS
S+uhy5NNDMQlfpObS0O/rESOM+ajYUQvTkNAUcdRUxTreR++dkCnvbhYqGZPHDjogF56cKjG/P6T
v0wQP6b5wU8+OpDIgId1zUUB0UtPvATkLaYzgj5mLkeFZss3JiXXMuxIVoHeFRsY9vUxRG2W4YhK
oU1kHGIcHfO4G81+/2mn9tKmSaVnXBtRxh7dTD8det8weGQxYYhmOroyQBTDGaU+PDZZMnpQIjzz
30c9tYAdjnp0P4oB6bYh0G7DTEZRGM148P77CCf3M4dDHK1g2qC4Q5nkf6m0+hdt6XA2oWqz0ufq
5vx+5twVHU39ysgJEkgVPufNHmR3lLz+fj3nntPRsYuEeRjsLv9+QAKO0b4NVBszl37b6PkjgMzX
3tQwPzNvjS9xyc+J+6/p8XUSPfjSFGJgDUKGLrwxVp5mUcFDtC0k84SCjGfl2KRiYVZ42krQiJxL
5blE7qVGNRTP7LtTxxcVae5FBL4t/ExUOiiWHCyldqQ65UuVyCcJiEFBWkxTjmT1oLvWi+JG9tSL
euhXQX0rYeUxPBVq2LsSwXAmFzbpdKJr+xn2CqIylGmmsFVGjM/35cJQPwqfrgQZLbJj2UntL5yU
uFZpr1MUhAVM16v58FQFstInARrVIzHSM0oyC4+CZ2s+uL0xTXLcdoSNCh4tg3aYmtlnyzqLlcZ3
2uteE221BggKkS+xHDTapIdre62sSJJybTXRF42czPQcvtcY2hW5zVVF4kKQSJdRq0wlTQBDNCys
uqqnJSxTuBSPSgdANvA2xWBe9qZ5VSoVpAg0YFFPS8PfBo4yExR1kQ4EF3FuevVasjpirOpKsUr3
phLnRI9jvoqtdZQT90QjNSuI0pP5e3iNoiy6V1rj0nI70kK8aQ2XXNUSbhAZvkKxDIpinVoS41PS
l0DhcK9FGfMm2wCaoBEWqfQmarYd0ZRuqNpmsousa1HrwH5YVHjFmSDDs2dxFSmyuAXtJj+a5vrG
gz+WEldgufE0qbauJoKDe9Qqwm5JU9Ag8+ie+TBG+BJiezM4Av/d75K3kTRPY4IE5YSaH10+QYZ1
17dz1RJsiORcCe62ZNg3XWnTG8g64oV7aWbAAU9JdYtqcGzeso2kK78Kr5pKn+POWZGZvVGh7NQp
CPkRINaL3MNGvDDIAVekipTwV9W0FlWAIcASr0ATTIF1Lwy6Am7EXIteMxXQiX4Tg0goqSslHCcL
4gIEnLiNaQPWBrMi2lFdbIriBUAwONn71or3dQWtcAhow0qLpKGIQPi63tx4vUN4CZQHl9RSwTNB
fVjzpmdOieqFH/arTiTHJ9mxAVkzIQkbFSj3G9Z6UD/N9nZwjXll0CpXqFQHeMAdoGHZ2MDOySBi
apNQS29shv5+Lzls9a3yOohA4WNV6uJmVZM47lnNqoLIkZePSfCRVuyhop0Us0OnNB70N4kQzTRS
sFAuTcXUmugKR2JRsCWZ8OB9m+/Z4NkNtphUAYBUl7Suw0WX49rlIIfRAfsKLW/RuMSiRSdbuVCM
al4m5VSg/d7n+E5LbeL1b9lAtvZwJ0cvBKVNSQybVPq9SPQt4gUkDvMsAifFUJb60BSPrbj3VGvm
kJw5EQvhygvTJ1nCVB3CQROEV6X6yHkLFD/ftv2LKnnbRuH0HKpXLESrihibPHtO6c+7kmAXqA7U
QZ9k8O2hAaysGk128NwAg6go/SoJuomAnUO/6yNx5Q3VZ2Y9O8wdy8N6HsQQ+5Kprw3zrr5KDI1N
aP6ZDS2u8k+jHGxREiYxWzBScHml4E5UYNtl0Cw0XxPpImWBNR1pRl94pmTSdR6aK5FYXgmnvQpT
14D/nKjLXAQRWQaXlSLsCD3bEb1CIM5rlor7mEwAk8q4VOGty8p5QlxnR8xsrACD70yd/i1xcBr+
xE56EjNxRSo8lvmcmXwtF9a8HuR5HXmXovWYetYCPtVKxFJo0f0dqmQ9pG9uEy5bFC15BHq0CeiV
DssKJzzU/ji7GKoXQ1yl2UNVeFctTTLAQQkePsdrbHwtFvkPifwqlt1ctx5lmnB5zYLd71tNmHrQ
MxXxssIyWJX0Sn3YhleeS5NOuWty7SZMX3trr1b3mpsSoPqKD4DZ4i9rgUw4VBCJspMMeh+iN6e3
YhdeSiOyswfOe8mQPFppjM6CJpJJ7KN/OUSXQ8gvrxYtCcCJpS8CXcSwTmvVDIKJKwcAZ/gqvOt6
tnSjYV00vH8wEmt1jJG8AhjqOTpRFnc0bjZ1/FqH/USw4H3DCfLCYBaNgU7MsWzdyLsor59KN71M
sjfXB/YIjNzisN8C+e7EGppat47T65xjg+BHW6Oo1k2WfNHhxTK3vYTIxtqAzpOuC8WcMLxfmmD/
811JX6sJaOmoOC5qaA9k8LktDIoisKZaXm4y0dsrFPEFN1hXSGCmvpMi8MmXkh+8ybHYTrW2vy+1
lVq/dwCxhTGhqOY8ya3A6Qq/gOj3wnGBSErbaHBvS7BmeMinbtHcZ+QNuiO9sCZDMzcnX0nkrC5i
W4IgR19lfapwtQJaWsNQfwhILHP9LdZWpSqvs+DSqu9U7TMump1QYv9x7mV1r/UXUfmSZkRFiB2Z
PMlMgGak6oh8UNaHvJwcPWD5cSZy9FuOdMsIj0YjgdXtPJwULO61fOF6z60fzVzxxqw43zRYLjNH
hC/uXcpyMnWkYTaEUAIbpEuCsY4N6YJ/4nrgndUjwQ6yEukFluWv/qT1pP1/6s5jO24sWddPhF7w
ZppIpKUVJcpMsCSVCO89nv5+m93nVBLMRZzuHt1BdQ9UpciN7WJH/Kb7Hfg+Lw2LTnq0U+j1Nv3w
CZH0fUpnvcQi3CjDm6Qpngw6XzUprR3FcHXH0zQNmxaFBR+dza52ngeD9nYyIFyL35gce4P9mOnJ
3qGvacU44QGmqOuCZOOoKoabTulNPQ3erPS7gqNBU7BOlvZYQHecJ5UT71Thkxzf19lXs8u9MPpL
MgFGhH8yRBlQuN3VoXlv1tEjfUZ8tSNvwt9sBOTQBJiBG8jtopBZhwAc0KJzRLMbMbuxQ8gMQVq+
Qs50o9e/s8Cs5EFzDCE66yWCbuMnP6UjV0LxxJ0gaF9a6VlV6VYp2h0Oph6sWSP+S+YXppxZCj5j
Tjmd5w5N6xYsGQduq4SfnWS4wdn+F4TVT0qJ3myACHCEWVUxsJvGA7jSX1n9u+skdwqGY8ypbarC
hUEoRdoOtfYQhDBClIXu3+cWHc3EIh1OJefPPOBu4pvYQDyUFnmgDXeubL5LQQJgq27vEHZ7MII7
Fb0Pp/lmWsN+oAXds81VHJw13cdFPUCXtE/scyCPu7LsaNTyBST7mDdIdUY4PFQ/9FbzpgAjYTrZ
MrgWgHofp/wrT4rXPt5F7l3SFJ4kk5S/83nEq0dIr9uPI7wi/d+l9wDmTVn0r+AKvS0kBUov16oo
QkKh8WjlPIYPojJe7ft71Q2pkLPE5W31pz8gh79R3GJrnUC6nuStenC+ozjyjXTyLvXyL/J5rWB4
rVKJ6fr//DZrASyWHWRDJ5gK204+OQ0gIJg2iOhVCqUVnK+0eqWrdP2RfhFwUYfH31OesNulGonR
372xC7+JPg9akM7OPza78jzS7AlcUDLhjwoTtpW6xpXpBrulKfhSMxEQM97OResbMY4/Yi400w3K
x7D969+fbV3WaL0qOixY7fXJfLGg+hbdnC5MKLYd8yPOaL9qnLY2ylZwH/2D/xdMBvA1m/FXcEti
60BAYbb33dfs3N0IMrezRZPWLR99rzj0u1UKjvq+Fvjm54kPdPHzujpqu1CiFth4Aree0NBUQYPt
qqN+ML6vsWDEg3yx9HUViLCmkc+D8l48qE3DCYbIgX4QytTUmifDoOEh32jRSrv92rRexln0OfKh
z3RVPNxnTMRVKX0qsurLxxN7rdbxZiyLbexIde/0NVARVHxxEQhBK22lT+lZO+VeP7q8s44fR1z5
eEu2VAODSOlmUY2YnkCIJnnHi7LeDP3zx3FWPt6yNdZltWbgntqBFn0csWYcqcl+HOFKXeXy0y1P
wK6RWvA1ONfGR2P3TxLP/4VN8EpGXC432BiY5ImWNd37t4vbBDdVx6rw1CaNEOWDzPjRK8jCB+p9
r+leKmwssaQMndkrk/CQUFXwu97VEa7udPp/oH7L8S51MOwF1ACtk8TcfIxKx1ORrJ2S4VgA/A6B
OGndREIC4sHi6d2k950SHbPJ2suhhDMuvpUIdABzic592n7XcSBG+Rmvvfp5LJW9lJu4DGMgGBmu
kPhUFYhUVoJ6JjapSISvHbpXGgAwcv7+LovtQcI+ZL0hLrmWegmvbrO/T+Rzrd4bnjmh946gdR1u
J5zo/v2Jvwy82DNKhwVQ0TTUB0/2SYOr2u2Afq/2Va/tFJob/8NyWpJU81pzhrGQu21Jyo8GTxbF
5Ld3QM8+Hs7VM+Ai0JKV2sZB0DURgYQ8R+aRjEqfLA/t4GfnlN2H+kZZIXRcQ6G8IVMt7kufyk+M
AC04U29ys0/VCeVlTDtKT95N3CTZA1oO2+Lwr0b+v6WdeF/+yZ/a+s+f9vZn+f+BBiK4oIvpFBqL
b0QQDz8RmbnUP3z99/8lgGgp/zBVBZUTDTFDGVUq7s1/CSBaxj9k2EnQXTDRommtc37+SwBRlf8h
w5My8UODvmQ54mD7HwFEm/9KcIr4D0X/xLL/LQHExbWNaIhOgxBWu+JAUnoHX6gi2eyHPJY9NNjj
Tfige8Wepw8at7j2beWvq0gFcVReHKUENFSQP6ZmGmg3WMuadIFZYDI11Pp6MBL2CXeAXXGrhdx5
NqhyV6gQoERkQ/z5spaTLiFBIraGcKTugAaSdf7/7TGuwO2JagchdYHSm0bh3pnAeuOAGvdIMAPC
3OJCWbrpvvKUAY795Ea5+C1r+InFzSh+CGmcpWjItlo2Ze63P8SpbUsq80r1SvVZjn538gofdEl/
+2cAcHoczQDM3qWjc8IlP7et6skoTQrQU7jVH6pv7WF6KL3iRhZIlDPCTJ/0fedCONhdbICHf07n
GwXI98uKAZqotEJTsoDVLb50ZYJgznq+dPkNuiZzPMub9oDphBf95p2+kga8NrQXi4qVpCOCYjqA
UqzF95zR1YzjpFO9xrNgRWMNcI8ZxKuopoOBvFuSRa1l/Et41+s3BsOH7IoFxsy0F2PsdBOFsUzB
NugbEtS37VfgzV6IXvR+jd2/6JkuIzmLx1QLSbPBW4PhmRqeDN/CoXQ1/2VlzhbUu3dRFjfCDHOq
oKpGHftA2W/T7ama7ZKH9Vt1efe8RrI4bARl0QZ4u/hyul3hlhqoYrqQDtjmWx8Gtv+dChXaD6gI
/cj3mPmc10BkV5fJRdzlo3TSBmh6KE94w2NyByDP1c64WEOfT1SexypCOb7rHD7+rNe2uuWw0YXM
HlynxdI0wzboQxDDnjadbWqeneyvNIGvbvbLEOInXDy9ZKNCTVTIrjsHWnJw9G3qe3tp07jxk8/o
BF0/v/VddOzd8jStarxcO1etyx+w6NaOgEDktuYHCAyt+jPuNhX0rKe2dZsv4X15VvbFUfNqdzpQ
ZrH+VPeTfljfkGLVLA+By18hkrmLzxBH+TBp4jPoeyFDKRj9+m5d0WaRE/5z8V5M6OItMLSxbBf0
XHHYDb7KFV22NqXwC1ZfcqS1LE2sjo/GtEiwK8soKlmMqd7a+wi4bHBK9jK9cGmf7Tp5s0ZavjI4
YEmsVFDeQIde0RsX3xAGEw6oaq57YX1rhy8SRbne4h/nz8e74tpWfL2XUBGDpc276u1k4dKqdn1c
6UyWqFXBKMA3z53vshtrL3TEgntsjFclzK9sxsuoy4O01qIYlZCCB9txenZ2bJCtwAJjtu3FhwbN
gjXI/LWj7k3ExaFK0021pBHrBVGjw+HTA9vU0Nz7I3m0h7iaYM3dOt993nTbjz/x1bGS2JEsInBh
LytSU0psHY8wT9ay0xTThFeG48chrs+iwwGuccujxL6YRalPTK2ye8glTykplXKQ3PQc3EIfc8WO
nw5Q8NYO1PeXIQ1JrnpKizaw2yXorDCMvpjqnM649ZcTaDjb3U6+vfLxlnhHdrmJthlaoqRqpMbL
r1fVljmaJtRMMW/FJ/1ncQpZKyO0DlrFpE/2Lyx/VvKY97vPRMzXgYiAuIuDAPrbTZGMhU5UwQfV
Xkjt9nSPNjFuv6b1b2K9xPDeRBL528U+9+dUQSqASFFV7gwgZWHuYPTzY2V9vE8DCcP7WRHa7xTl
FpffPMnSEIkwjTfRVtlkP8ItEk+geGbMRI6reaA4Dt8el8SDW8GLC44MkOy3wyrLpg9mIxGz5j8G
n0D9e4lXuOgv0PvfCKwqAFm33Pt3xdeVoV6bOwNtdxEXY4LlPT+CAUGHVNO87jSd1BP9z632ddzY
f1XgOrzwkD4Ov8JbfaVwcGUzUHa22X18XdbqYsCTX85RNna6J+FiW+MHJxm7AATEx4N7f5Qgwn8R
ZXELsRESp4yJopcPDp5WMgvmP4iAmwNPWtkyEah/O3FpglxH0A8I//b5k14Lm2BlRVnlygTpYNX/
N8RiECl913xGtNDzzfPYVK7dT65s3ubD54+HsmRoib2lK8BL8JnXdfSwF9kQyzMLpgzGHRaI4orZ
zccM0/S97Cp0ZzJ8EXfTcBY0G6k//PunPsG5wcXq51m/PEJ6X4Z+rxM8Ac2EWYfrWyvov+vj40kp
hFxAMS/xy1ZWYCpTTbo3Qdz71CNqfVP/ld/3SGdstD0AmrtA2Uyfnb28xSJwZSleW/Co45A04BvB
kbJYKJqqRpUh7lMJHUEj7ISIxLS3kTL4eBaXzbXXWcRHREVylGRPXx4lzWBYUR3yIdO5kx+46Nrb
DDLERs9jGHdmmFsefWOUjBs9Sw9d1c8eXFh1OLRJJGlb5PvmfdVIge7NmYrkhwoAWzvEaBbT9o/s
hEaVH2u3KRDAwpVrw8TGB2rYNhqkEaedVHsosjikg1crg/D+qY3bZMCvaquU2SBMU4MEJFvoU5Gc
wwZtBbkM1HNql5OrOsJnT6ulletJ1KqWxysXryzj1oGED5P/dpcammLM0pwbHOfKDu6hZx/1zwh/
u+ZOPtjzyplwbaovo4kNfXFHtQbGDsmUGl7YdofUL7eKP2yHNelIRVyqizuDQQmeFjtWflcBa6Kg
1gt0xClIYaF4iDyFVvlGsDfLfbN2w69GE5/4YlCg7wxpyIkmoxUXkn/C+zuA9oY3staSu3ZqXw5s
cfk6VmcGCPMbmNMdDYCQmr2mfbcWQfz5xWCaRlU0qSGCDRIhwsbDyes1Hef3rzqYkhfTs1hztpTM
Fvw2w6s88/RaxznlR5zKtu2hg0slPiDSBchV1bgvfnwGLKvy4gzgfBPEE36BIi/X+1R2Y57reAuK
qnytbCBW7eztsIs/Gc/+r/x27fBeDbhY8mEg+2VkEVCQycLvyVmQqiKKokhT4Gq0yuO6MoFvBrg4
TRUtN+fcJp4cDd/AKH1pDXxOPv6KazEW9y7yFlWpdcRoZziY6b3jvHwc4MrFLnIfy6S6S+6wFCIG
p1I3jVWYXtiNfwGUy6f8G0p8yFT0yspYlmzhf66Iv2Npi0pc0SEM07Uo6whZMdQ8UxyD0l+Uj6rP
gRt6wVa9XWN8L6U2RUwySpXDVTapWy+vPLPM8lwaKxGzSTf2Kf0tNB+xmr8jr/7ieL+Dz9Hn4Cb9
OXr6jX6Its3Zuom/tLfTYU297dqzyEJqnEoW+aCOfdPbHR9XUuSno2RQ6cHH8Ki7yD5gk40O7rTF
PdlVPLwZzmsVrvc3gWMhFWcJaAVT/MpDujhn1KQrRtRcDM9AIHKD27gnGdJzWpcr2fT7lfQ2zuJw
7qhhodUu4khtcCz8YjxmlSNvAMVp6GUM8/PHK3cJWmFqRUB+Ne4kgkK1fD9TjZATzCK9El2ubwin
FHeZF99nt8i42Tf6vX1vfnNO07F6Emtr7fGgvX8uifA2yT1Jo46s29vZ1Md8sPqO8Z4RHbvpKMZK
G/M0fk63wvo8PgJVjjbjMd+iX78rDzrqw/MpeTB3I9Wn6C+DR356UDfx47DaIRGh397Kb3/a4tQo
elMbtYqfNsQZRLDnztS3EeYN5mQcpPrPx/OwFmwxDVYSKh2/jrxGchz8JSPEeuyqAdbmox5m+vkD
fRZtJZt6fy6+GeGSQy1LQQYhDHx0aNQeDileDqTt43Fd3TdINUD4VwyVo+Pt/Lac7maTQFLw+84d
yhupSjZB9/W/CyI21cXmtOamK5WQILqW7ICp7VNcYvwyP34c5srdyPe6GMxisfZD2Y8DQH9KocKp
LTlZMSob2LHv231d4Wtkeh9HvDpBFwEXS3BskkqvciYoySGDQkukqP3fRVisu763I3XqiGAWL1Hf
77VxreW5sgKWhFa5Le1Ir/loTvXZmJArqp+n+unjUazFWFSt7ChNRycnxhA7X+O2+goSDK9d/z85
nP+ejtfHycU6q9EMyXyDMGGHfdnnITiwezYrm/LqiXgRZJEzWyEai+NIEDQqbtspurVhJ861c04T
ANlSC51mVleatWKW3x11FzHFOrwYWF+xd8uaV5Vh6F96WXosnOauszDGUyjmBM2+C0wMzfVmJe7V
2+4i7uJ00GqtzAKTuDwrd1kMNyWYvFpyNimGt//dElmcEXONL70+s9A1qLAOOF08d3iPhCs79upK
JFOyhXYumIvlfqLn3qQWIxrncWNUrWsDLBjhSXw8misVEI6iv+Msd9Xom11WorhIRpZDWvPam7Tc
dI/NjxQRZMctbkz/XvHsw3gbn9YeJVdOJdHhVgCFmAi9LUF1lS1LsT7w5ppSHRXD9HdsrDZnrtyH
b2Kob1dknA6tLhfEQODDnenPjthRUPz+2h4i/Cnbn1C2H/NqgxPK6gN5bXyLHWj3Y1oPCbEhlMiu
6nb7OHGRp+o3DWzrl4DeEOSTdFypaq2FXWzCuugLUxFhCyCXFleLD5vn42WzFmKx35RcrXTEC0n2
ivyBfuGjBoXl4xBXNgCAEpVkhMaITnns7cSh/Vfo2cxTYTQpjDWQLgp4btFKbexaFIX2IO4r0Nio
PL+NYum5pTTpbHrYVh7lXNmpWni2y2DlwL/SO3PomIvGuY3bkLpEdRRBLk8WKYxn3KOuiWCRaOti
97KB8oDhkLlBvXObrz77X3s7iwP5TdzFWpDKUkgQE1c8coo78NwnbSsKDTUN2IrOnf6EwY4b7K29
v0kPww1ScCjeYJR5E7vhD+zAb1JXPq9WB95VquiVYtUnjGqZYPx+3n733p5Hdaxs05ugvR1QkNxW
AxVX6IoeYnzex0vp3WpdBFucAUgwB03e41NY0LGEzjJHa71t8Te8+cwIMxkmQlA8bh10uhcJXdSM
UIeL2PYyntVPsYltkmfO8hg++2FNOXWw0rLYm2g6I54b2E+y7dvMSKbULVSmpLPvCkNKspUM4P0T
F2AKciMyDU1kRwD8vv3KxpRaTqGJl4c7bodnKdzORzBiO+cuOvq/bRQbbrAAOhvbj7/3u00lwjoq
KnJYEgMfWNxdupO3dt9xAEn55A1IrIYOVUgYOR+HeV/DJY4p0ypi3+rCP/vt8GytLKNhCqjZ3ULB
hXOoQsd2Q9QaH6V6ozSbSSURWfmo1wZH0Z5nLkND930x1Y0ccljZPLCUwEcqNb9NkEbFA3jlYr4a
xjZkAIag6pBkejs2DUMZavYd33B6isZTI9/p40rS9L7ljZq8SpcPTweatO+QbfR76lGu6IVBaqGE
272anFpueKdQAlE38ibfr92J7/E1IiZFSGYL1Kex/Hx6X6t5VtK6im/UE+6Ew8u4xVj+m3gHQe7+
pckUYYSifRLuOzh+3M7DYbW5+u74Eb8C3RpVVH+UdwSUEPE9x8lnmv0bJBXvkpN5TIVXz3ld0Ozd
4bMItTiBp1EKlLQmVKfchjQWAnjLH+8DsRTeHD6vESi56FyWjmkvzlIaWAW1Dxm4q0Xdo/8ap1+t
cd9BeIUk73ZIAKXjqnjVu9fFIujiTJ0mSpVVR9D6t/VURpvsp/5CEbG7a/boMHhBi1iCm86uMHkq
96v3x/Wv+veYFydbA7WgH0vCV155o+0E8A7U7dEEIoZnx7N6CNeK9+Jv/OgrL+ZRLuuY45qI9m33
nMyUS2PMJagh6fgCAfJZRVC8y1z5wnQmEeGEGWRQoHx7AkRN0CZmquoeEv7+boCw+oDYYrQLDOB3
cVcUbtUq7e7jtXTtu8JD0kHxgWl8ZyVj5lLSxigoY+Mq3VV1NiJThJ7Efxdk8SmVYogTZTB1DOrv
Z/Tqw18f//1XD7bLUYjD9eIZitJWF7Rgel97D/0RzwP6ewAJb2uE69CzOMSAF3+tLcorRza53d/f
bvEybKbKzwyq9R6+J8Fm8PP70gofiwAw+sr43sFbxdK4iLS8g9JEdmi8IUhiI3bSDxu9mG+S4Dkc
+o0yfffHxoUvXXftSrb8vnAlAiP1BfJAJZVd9svtaMSfHT1QsNDVT2QZ0GlVj2gB9J6g5SVPay3y
1YCLbxoHtdkmMQFF/mokN9p2PifSRqp3AuQ6lFusGlaSuWsn2+UYFx8XgRLuXpT5PI2cOPs6dd/T
HDGiH53xUoOyX5nKqxtOgHzgUis8DxZLVTKL3G/B+YNUNvfGDtWvr9ZdSG+eVrRoBFK6tf76OObV
kOgs2TLvK1B1i4NlUJwibMHZekUkPzUySs+aUbx8HEPMy/K0fFW7M0mUeNsvPuIQkNIEdLo8GdEK
e2h3PIZR4eo3krWWxVw7mC9DLWqbemqFaYWN9z/7OJnL/sMFmHcVSLAzvdxV7eD3jW+yFygXaFTB
aYHXspizQa1Cn3Yjl48aJUd4wNI5rtTB3hhOinxaHDjZBgqMku/43emeY1x/KObE+mrMAQJXH3/p
K9cEm1LA7GSwru9SGT3z5dryQ1EYR+IlxUjClKXvg2He96qwUJ2DFR7ptT1JxFcNQ0ulkbXMN0YA
YqrDq6LfCXosvQWF6rXA8bb78Ed8u8ZOuHKu8orB2xMcISa9r5jxi9N88sfMMEVrZ2hJZ/y53rZm
d+6jXl/bjFfSQt6i2KiBbSflfh35RaTewnsM5rNANCi7cjce5r11ElTj9Xb1tWnjUQacFcww7k5i
k16EavHDlOhZUUYcsThCjUZRvCF3EKDP3bTafbxGrj4EBbdY+By/kq7fRssNo8wNZ+YTnvSTVX4u
P+P4cxw/Sca5/IlevoASRjuKUsePA1+bOockGxgjRCnqH2/j6uOUdo5GddHCd6HRn7TsbDRfPo5x
5byGKUMRk7eYSftxcZyFcjZlJkYx3uhkEATQpEdb8EusVWewFnvNlBocDNQ11Ckd+XdHHEgKGEk2
Nz6P3NeSz8UMpko8WXCC2Xh2jUx8WPm6a1uqhIeR1k4H04j52F2BgUI8VFV/085xcmM1rbxzjEh/
bOwRX+HC54jnCD2akz+dMsk2kQe11TvDRJgp0At7n1j6GG1SZ4jvKl0ofkgK/h5VY980pq0eJd+w
b8rJ8g9d5MA/c+zmJs5mbTv2PkSUauh/Obo8naQ50/aO3Pq/EM3Qz06b+UejCiLwZpZ2P8xtfWrL
4I8mdTzLLBRFIivCvCcxcG8rnc+RnNfuOEv1dujS/N5oHDygo46ztjXhkQ5peEAUqdmX1tjA5B+0
+a8sS6dTNFAD2jdpaD5qzZDYu2FuBrxisvphiMrS2cr5wPqLlDC6tRLNQmGwMwT72HSKYzwOzmfJ
qtJnJKvKT4EyTV9SB1sKwGrqqepC6zznUwwReYx0yp1+oKEDovTRndrn1b0cGMqdjaPDgRPLdGs1
db5jC2P/mX1EzMpiMGEfWH3WIJfW6beKUtmPTjyim6XIcTLeWYWUP2OTh3qLjszbZxMxzz0yMeMX
TS9NAwEIudnj/o4jezx1dbu15rq7sYJAvFxzX4fnnOY/HH+UsYYy4+xzAOTjVqlke1s1Ifos2Qw1
yFbaX36GXE2c1sZRG1PQOPVon/ku417RKFcno92Yrlbq5rNkZ03uNtlgPtHGGxCLaybn2EyN8sUc
QgdzDD0LZa/HX+anMY3Vr7SP/G3blch8qmkzuiUjRY1IbdvU7aIY2xIVEZtPuS+PCIGNMeo6WpCh
T5Ql4UlJTe1LiH3SY4SG/rZtxkrZZNy1N0FSIXxip2npFmmeYD/SOSbOuoE9UQJDU9Jp8GRBxwtS
tYv1RnCaA0Znz8xDF7ctVTgLERs0TN0oGwq0ptR+42fgw9ViFHpehrR15B7aeBIiQhnnqgvv1DlL
RQsmpLR6rP36zjOQVTnaJbpkWHtLN2E0Bvu4KqNf1RzVN/jKlDvbb+ODbrWDGw9deWNGhrYtrBCp
OIoip9pqI0+rQ/kHITdDY30n/bsvSDndaZb97RQE0bE2eh2dlQHJc/FDVK0oEEpL652qSlQM1JgC
RVW0BzWMjX1WYVzDlSy5TicJr6GpRBvKt469ERZPXYuHhzR0+LFVgX2K4zbAVYN0gVrM8KRw0yFA
M2H0gcAqynyqn/vHBFLtqQ7HHKuVFgcxH/soBL+4lJIBWCrGXNqmtkfD2aUdSqzjPAWPoeGnIWo+
4VC7VTyhKGhrlfQyyQiV5l0DpiaupY0KfeRRmzJgIdacYiBcp/N8GxRhsteAXH4HWA/I1wq/aRFI
6cRm8MNgWz4WQz027L1p3uehtZFarxiak4YyoZ85LjyfgzWExXOrtajl6c3kKpGNyrkP7mHifN7F
laPu4rbvHntbKZVNO07TUXPmaet0RY493BgfJjR1N5N+niopxNYumTDTUDdthUpA0fvKjj/uz3M/
jRgeV+H0qFa+dJblqd8kAf4jE0fpQ5868ckqCuF2Yjd3QZfZmwgNul2cyDh1TOHcnI26Y79D8T0G
kw+sH+lY7Smr0/ClDaLg3Bfw/vW4mD9lNbD7ogqLnT3Ozl2rcW5IqhF8SiZJmHolM1oklhTuzbLN
dr01d9/qXovvbGu2z1nt+J+6ELMVJTDGvTlEmPQ1xfRg+7ntGkGuPTd+2X3RpgHUE8yvX1NZo8oY
lWFy9uU8fgwtHzWlIu++GZJauBQM8q3aMJ3OEOI9OTnTD10Dyx7F8uD5RTSeZ2l0PCVJ53CDpTBE
Ab2VXbSA1U0eosa70zEUSITRi/ypgRc6f5qtFC+fcVSTc1Mn1jGeevu7KfeTuqFwPfxKFTtk8EX9
OHG0fKudPPiaTfqM+1rY3/bR3LeePQCo3owVozk5sayON/aQG8/QhhQk9SStvTcRx9qNahT/BV7Y
vs9YxPj7Jcnwq7OUad9LWdxgkYSA3hYVBr3ekoDHyjbsqpirFczxD7pPzqmffdRrgwh/lthAghSc
sIVTXtPIG01OhkNqqvOpK80WY5chcJAFkRX81cxB36eZjrB8YTqoOGeozMzyQOm4aB7SoW6V+1gb
Wjq6Uyj1XmQV/VdJapwnpzPUvYxLFgR67rqyrDZ4SOFf50fVQ+840peBHYvxj6w9zlz3+6bBx8xu
m+gQBFbljWPpv3A32ndxEuCclMbGJ18L/X3ScaEESNR94ZCet2hC8pieVdRNKzBbc9/HXCl9d1C0
Pt8PLT38TqnR4tQDeSf7Ft6GJJLI16K1AgC8O9q5UjwAa/M/5bFeI805/65yih+G0RoupzrqcuM0
/AittN2pSYiQfz07D6Mz10c7sDSvj8L21i6lT/Yg+W7sdIARaxXcdpg4Ka1oA5G0DINOa5OavXnj
Q7mHVz7rMhV3VL3o0zmhdUQZWSEjiOyz5ffViHpIlaG5ahdMlZTLgwL0IQI+biAbF22svg4f7c6E
1elzC2xKXcL51pZS85ek533slhbeh7lmYME3Iae7gY6b2NipqT2eVpLRfuaRVt4O+EqZnLt9tfUH
sGIbOLv6npNu3FgKCnQK9uXbeKibBztRkxuhfeTJqFju82Qef+cZF2Ex5qhpqVNafNaxSso3WFfJ
FrY/Ms6bk+aP0242u+LJnLsCA/RhaF7Y2vUXPF6kbxTV+h++b1bor4G4381I09wGaYIPF6TajVVl
YX+QkWmdtvboKwcEDclFIn/To46IPWSsPKJpR7+/BhFpVDWSYtXZ8H06G3GrT9s2sIMQvZY+RxhM
y9E7reTClu7GvBoPeVgJC7MWOenBr5pDomj6S8hVhyt8ExZH3NvixyQPqe4n7fgj4VJzrbyb9lM9
9h6yq+NGDkpz21r9Lx5CJQotFl2VUOVmjmM62HEk1wfFyCtkwILol6ZP5i4okffO5y5wo5St7yoJ
OS7Gwsk3Esk4c7vZQng8GgLkpJPBSJ+kIIgR50MV1etSDbBuJsXPBl0zN7Dt6HuZO7NbZgiLW1NT
IT06YF5nFE6Fk5U97ToDBbSMjs/BUlHLlUGwPrVF7uyGTlwyyVEY0anSS26YB0UlRZEs9Tusvs+T
s08DfeCoJWkWGqmqees3w6zszMjSS1eXK39Hqq6zFjW//ur4MqDBQSnvsoH5xXtvSO+6OaruUYjR
t6FZK0/0L5s9d1G6681p2obBbOqbNkEnt9Gb0eMdq+/7SHVK6h5165XlkO6itO1J5QCkenjOk/yo
VnMcet06RxzjiAv2OZrfcq91HvCz9ginI/uS2WXluIqRGOa2Vhw+4qA5+9DQ0IqKk/ZHOyKRM1dl
EeyZBPtAXq3cU/Zp74e8Hx8ms+3wistKc08GHN9w1PSnzK/U32Hp20KeflBfEqfIWzcNw2alEHSl
WCL6EuI1bQLbk5emRFgz5rMz08jyb4VzjYLADfZ0e8Vrb9e0BdT3dVGUOBweY6SjBF22YXOqbEXN
A8JT9+VN9yzIPH664UwibdoDCnI2NhyFZmedagC+mJodk68fP0bf19ZM3qCOaEfyD/n82wevVIZd
j48iqAU1+oGxnoOdXqDtPw7yCtZ/W10jCuhwC1ozvfNlgzVGvNiU5IyG9ov6kmHIdjLQ95B+09oH
1D+6zc20rXY9XiLu/Mm4rW7kbexZ0iZ1g5VS+5VH8OUvWYLIszFLigAfE48X1iaYfjotTsRr7bq1
IIuPWit9O2OjZeIc+tL1SEopm9hcmbgrJZI331RT386cP7foaeYEUffKb/OFt9bXyMMxczd8Cx6c
l/6HekZmZKUwc3W5/D2Rr/CNixpCrAU2bhG56eVy6zrm5yBdo62+L8S+HdaizoT6fMFJz7DsL5Mb
f/Zf8i2ntXSXuK3XPg/8j8uL6utaze49u8B8G1fM6cXIcmtMhwm9bW/c+Xss/LiNhUEWKrbPzef+
FteKdc7xezDba9BX1qCsCOjB26BZONdVLUOfUO77bQ8GOhP+SpvhTwDmCndV9gPJPip7JAnb/4N2
y/tSlBj03/GXpegqzstgZjp9JCrqLbq/Ze+KzmR9FvX8+JO+bT1zl5M53K6B6a5vkr9jL8pgCH+1
SLUy9sZ/UrLPAi4YjSuH+dUYdH0QiEGmE4DH2++LgjUZnMz4TPm7oz7Enb2t17A0VxfsRQzx5xcL
pxqVNikmYgAU8OThMQxCoPvnsV4Dcl5foheRFqtF8elJKBWR+t/qS3RIHqGN31iAEDyqQyAfwuMa
s1r8je/O7YuIi/UR4GOjmo34fglpTnjWx9hFA9bKfjVWs1bMXvuQiwUxZWo/Z93r8LQdHbt8U/wI
702clbj+ngMkVJNt/of05OPLae2zLq+EieQReAxxhYJKgOHJPtv3bnIUYmwytfToaQ1UcqUjwb77
+7tqiwtiNktDjsV3TW+qn/lR9ZBMQQsjo/ywFxz5tb12dZ9fxFvcFVKtyFPjc7g5o+0Ww0tC/pb9
LorPWKd6fr3WcFmZyeUt4aAyNsSmmEln05yFfIq1o7wznh0GSQ2GmxfUXrSuRSXG8W69YpFFUV2g
ZZble6lAkjeKoYjpe/vEpYv1m35f0i1g5bhr5LCrm4PMCaSDLKOqtphEjQpzZiQEG2s2Pd81Y9Uk
3+Va22TjWvn+WlpK8f7vaIspRDQiw9WRaPlNBvms2Otb+7f4jNKquta1S97kOkLqQ5ctGuhvT7RE
q3V5UEfTixtNvZWkGNP4oFm7ca+dzZdRFhe97fuKXeQTTyonc+vgxuwMjI2fP97cV4eCCothQ7IC
4reYo16XW34DcFIrSdFrD/b+oDz9ByFgCQr1BF1/R/QJE8WabLJJzFySb5kZHXky/vw4xNU8gVTh
f2Ms7piyT/RwaomB03y2pbMYmZuOHnW2RSkMK83WyzGy4QApNprtlsr/wdPz2p6+/AmLy0eacDbL
I36CEv+o7G+5+f+oO7Ol2LFsy/5K2X1XlPqmrG6alSSXN+A4/QFeZBzgqO97fX0NnYjMBIeLZ16z
eqiXjAwjYEtbu11rrjH3eidh0fLjxKt++cXIaJI5hSr3KaWZCVpZhdj5ruQn/0pyjR/hYqjpqgdj
slFmOeHulGbjq8QY1z0AFQvUgNPQ0cZTqf4sx0xwetdcI/FLX/vIji5GN8SiFaPktXQm3heR08zO
SEIlsiW7SOz+LNgO51rgiRnlFE7/PKImO+ByLOzMTXj230G30f/vnvMYVKoIohmjDKea1wOhFjmp
bxfXuRd6idM8iDfDg7XWN/G8FranlEJfKFc/Nn00j9JSEpM+oYvGEsPylgSY2jo9NhVWiQV9fWgm
Db+Q1M7T29rYFMWpavevZ8A/v5F2tPxlWoNdt8oD9F5zb66nlZ7t1LfF2xMn9x07yu9IiLeLXP/i
v7VSvWv7aD2cMmxeiE1zSs7CKy3SsczBcTLQNyeG/pcr4rt2jlbEsKYESkwN1t3tkEIXp0/NX8SI
96a7nMaXQLjuFjenohCnmj06JMMYq4WAdBipUWhjFPkm1SGOT50Jlkl0vDW/H7xHSxi7jdb2FS/3
d2B+edu7qK3hY5Lws1nB7mUPK5h6f9o8+9QbHq1dCobzWMgzcTr1Vh990qdcqfAn+v77fXXIev+G
R4dlrU3mzJ/px1rSZ1vU0l0bx9tuNHaUmZ2VQ3Veq/mJ/e2rN6N4mcjKUpTAZerjVl2W4WhQAWog
G8d0QEicUr2dw/rEm3219r9v5Wjy4dVR+4MaGav8pQ5Tknn3c7JN8D36vgNPvczRPCvLcZitkWbM
Ck/B/l7DO0jA9uf7Vr76TLhzIiKHZYOS/KiVOSG1My1dJpLqRLwtJ811qWqs9IGpZwQsp3a2SzkO
LqUhlEv3+9aPXcBVqs2x/v5n80eTXFLqtiFdbwCMlNfRxbQivbtunO7aOFtmQr4JB3fi5hFwZiVn
w1aystzo5/dP8dUmu2CRiT7KhoUc5OOwKdIkNue6MKgJxEVQF+0+nE5081cf06TcgLjtgsA7Dm3U
OtHqvq75mGgzvZbh7+DGVK168ZTj6heRMI4LFmUjizweecbRF225vilCVBrs3yIGtY6+6w+Vkzmg
EXbNeUKtfPASnbYY/zyQcHfl4L8MJNlUj2VlJOTE1NJ5Q/jkzS7dBmcklnSn3VagZawZ5Fm01R9k
VxQ4o//7JSs0Lqm6iUAXfvTxGT2XGwi4fm+spPEiiIEXWNelZZ74hl/okj+2cjRYSWXPg9kMjJMb
40a/Q4rlxV5vT/gc7YeXBZ0zbMpTBStffs/377YMrXcRFe5VhaCKvFuN13J9bjwYAcUW1Xq5Igey
K7DSPRZegsH497Pi69dF14p4j8KoT1RhKn7qrM4nxuyTP+F4tI6EVb/NPWE1vUbNJqj34aYGNXKq
4S/i4/QzY2iBIClktI/mYxrk+NEavHG4FXf6bvGPIfRPmUvEqfMiWc0bkxqTcWX9MtY41T2QSXWX
MX0qMPF5of/wHMehkAy6c2FKo4FnzJUvnxWkOtsQS7erEx39ZTsgY6hhJBsA3+fjFx71RE7NRqSd
9eyhXLxsX7OdsBJfcQF1+yfd08+mk7Y4Xxxiebt3rcofWzWavLWwvDSARoPKpVMTx/cy6j3S1enY
7uf172NjR4vSLPtIJjUay+XR7vHe6nEsRh52oidPNXM0Q4GvydXc0pPhdmFvL2h1u1hH68brV+X1
uK5u8nW4/r7RU20ezc/I7JOsang1f1LdcXrVet9VyufvG/l6Mr77WssYercKWCj3BT2ilcEBeKa4
KhZCtZOtxrMKeKs13lXeuI9uTr3cqaF5dFasu75XsolmdSt1o+iGtK6NfsGOkhOf7lQvHh0X+3Cc
fWViroXjTZG8pfDt4unERDvVxtG6otVTXFslo6P1n5T2SoorJEonzhJfdphK8Q0bPWDA44rkYpJ8
YZhpY9CLdYe5VCcgYGwFhEzi9vsx8VVTsMBoiNsC8b2jb1MYmNjGPt/GktAaDFcYk/tmg5bu365+
hptqaObCO+Jg/amhDFHc2NcRDjHrmOSvl+wglXvJeinXKu+XMgecLbf/QkJmWYI+3pLA2YOZAhpD
oTEOEx8HfSu32mwZWNNMTu+Wl9ImWOHnSfL5XwIkn2rtaAiie4mRiFYWG+3o1q/dvt2guV2Pz0t5
2Mmlann243djxScsu5SVU+L88d1ixS86a6C1ZuWvDSLD98XFQoFOoKwppTNf9aSa1A2SrlPh7y/2
Vw65C30URTcBnk9HtaafOdxL/qqtioPaX3eislX8am/I2BdJ+SX2mg76mEtBuDUnYzeN/r1IVtw2
1et6nn17UCTXL5EuiQXARUF4GPzyrCglt812oySuzU5+qivrz0qRf8uvZR+91EVT/GqPvVpexv/1
go1dHQVh+7f/71xdFr+V//m3/81LBG/FJ1eXy+c0m+rn//F/2iJNP7i7LL/3l7sL8ow/ICBQ0oIL
BN90+dFf7i7LjyQO5hqZaoV/LPmVv9xdtD+oOQE2yeHOoB6MKPc/3F34EbcVTvTYu3AooTL+33J3
+ajt4M/IFLNZElxSHSqKZR2dNoJkTFOdC/qVdRiQMEs+QAhPix1DudWCfXk/xidWrWUx/+f8+tzg
0fyaxsToo4kGjepKKg49LhzU94fXWod9LtUugv3um1z++ZffG438Lvn4rkG68v0OnVh+aU0yMTGp
2obJednu0nC1+OJRDq15iFpbwCHXCfZ3Vz66bQlzcdevXU7S6HvigP8OTy9knatAdk482se72ee+
ODqiNLLWyKVfhFe1+poq91Q0poI9W/ZT2jtytC0bCHMr5rIcXrXKL717bqcfYbXRY1sx7JDLOE8t
ao6UIYNyAjG7b8m1ou4uV98/qLGcdL/rw6NTTt43SYRuMLyab0D6CsqKSLJs79uH6Ifgqpv6Ljxv
Jpt65UJ35tmd4lWN7n0rKgs2IP0V3LWXk+motZcLcOAKKmOWC+cFzNvWI4M6r+tr7bmc8XS3LSyc
bY6Hk2q/KLOtZG/iTb8y7fgMA+Yb63XCvjL3pHuohtBmdvqLeVvstb1ylwG4rdai75Tkm96+74A/
z/qfe0BFAamhD8Kc5+MoCk2tACfEKCrzg/kkDRRfEIQ5n8t9PSG6pujPiR+tFxEs51uR28kvfbIH
hJgbpbCNV/kHtMXU0Xp8VTGztjH2xcNUSR2clJXeDtVXv8bBNdm15CJzfl9TL7qbmTqzCm9pNNOD
Q+F+P631xhsR8oo59qYIUNdWuzNrW0uchJqH+Ax2kkwF9TmWxRJ2RaRaREeoH8b8sclWc2lrrZtO
a4DAaXwx/QxHW8gOBVKuXXxnDLseA+SSI6SDIFUNbXxxYrSHla0avE81uj5QEVwjc+JOq3nwegn9
6ZOgPaGktAJeXOCcPZwH2bPRvYbqQx3ods0phIJ1aa21z3G6KSKNIo7rfH7KlvsGQwZeJQJRpAiF
i8Bd0xHE94/QrQph3QSqPVF8IR/q6MeMnhO+uCM1xGOpx5fgF3OQE2/k81mxDeS3RPxqu5xuenxD
wAIVqy474/8ngBNb8znnhBRql/j8RulVGt4n4uwY2zmCzyA9W/GZgl+6Mu7KgMB12J8o8DWWNea7
0XN0hMGQAFa0kIRXaefwlfVpK4r73FwjwvDrDq1t68pSt0oYSIO4HzqqBc5z0WvTq7iIbd1/HShB
rqefieSOv0TVweBvOPRXuDiL8Bh7is6aiGplW6ns5kEt7WGwMSBXEttsbV4qXwsTZU98NBfRrmDY
SN0BhgUJ6815gljpAkNgx8nJdj+Ez8QyuQjigdM8TpSZEC1anK9qKqpGO4hs68382V6EpXOKsfhb
C/ZdLx3dA8ZJHk0pppe0xItwKL6xfgQXFFl0k5tUa7Vc+dTFjKti3JT1dWa9jlnhxJnuhaFX3SYv
0rAylQ2M4bY/C+tNjkfZbdHa1eRKgVvIGxHo+PfLgvrxaPr3Bfwfq8KxT6YQSQQuI564um6Fs6VC
Y6nWobTIETtWv5VUrgR5U4pr39/W9bXZPFoTPHlXf9DuM2pZKLnWXP+ZKSyFq/aFCp/KXzXjodbP
K3gdsmdErkzyPHLDAQNyxAEawrLZLTQYiicqfo9knn++jIEZCJE6jgKyebQbtWpbhtMQIBl/Sp4F
r9hEmZs9tyzqkKGDlYnXi50b0NJsVXGykEdyUzSgip3ffd+tsvjVxvj+UY72mxSMXof4P7iarf0Y
/2xWVBZNqZthh5KtGnmTwI9UPNOxArffEuFPQ6eG9YjGl0IZTLbOYlbX5+Ewsw5GW1zWR/V+UG9b
7bWrvQknSCysXfaiSFonyk5T4QrcSzGJaac17GXGPRrTfVph1buqIzeCNAS0Fg/unNoruxs3+nRn
IC2KUIGn7WqSdpG/Su47zi8trt36tK/8C6u6MlNX6jf4ZsjlLlNWyeCZC5vMM4Lz8jWdzkbZbeez
GlE4LubWpdUz6PV9ZLldk9hlezarXjsfcAwdi5XYbic8Qdfkz6mlta30RW4lpvCT8STM29GRX4zp
MCnXVrIlnhyuknCVYRc/JU9hsWrMp3gkGenUpIu5JuLm/KJHd+nkGsPjUK3izEbVE9xRZkBi+S19
S3JHxbDbcovIrrFMZ7GgKEqh1MAZiHey0Go2yPqesjNwKM5gbCTL6Swvvgvf+BO+uRW7lSHfycHG
jy4kEUL7uSnbiN6H2ZNvQ2UjtLYKs1ByzLewcUPNiVTsyh30rvW6CUH/2FG0KghG9XtluDcgFUvu
LDlGCUn/XBJtPvu66NbUcxqGq2SrKvHybMVDaybyKM3WmgMbA8dfO4ks8jQ3fAm5osrDacgHD46a
nbj2f7l8vR+0R0eEMShSpU4i5s9+pjp/X96KSISpDAnsos+coIWOOz5UwUqZHIQQtbiC6N812LBu
5sV33RaKfc/mKWwEUvygUMzzyBuTi1K7aIWVBj06OHEAVb7al94/8tG+1EfSKPhtGF4l9zUZCUTO
5loJXEFmpem99HFbn+mU5kXnabzL4lWueuEPbW9S5AhkjWAhIa/CZgPLZntaAawRbOy7Arp7pQ32
qcyl9vXTajjuUPS84Os+nsE0IY6KajSDq2EXwRw+SNUqMS/T9haHE5Z539W6Zi1TtcjhJWjPrQDv
msJpmmuDWByHQv8sGbC3TiEEYh05eap6reWvyjhT3mWLlIAUuFGX+WqSHeZcE65VY0OhJfVH2rQq
VCeuHb3ZdrgWya5ZunNF5ZhduelGJMYC2S27J4lijevfq+H/g/v1f3kLX9r6xzW8+dvvS/pfN9oP
/7LK26idrrq3erp+a7q0fX/3/Vd/+Jfz6e1Uvv3nf7wUXd4ufy2giO7DHXm5p/3Xd+vdc/YcvRCM
ffv9SNvX//wPafmNv3uman9YVD0o2HuzURGs+cel2jD/IMeMkgpWNWX5ID7+camWzD9gZC2X7cXv
iuQmv/V3y1T9D7xUFeL8MK4BIhDq//ur/3XFpNf+DAN8ceVcxuE/zzFc8QHNU++ywH4o0aCG/eM4
TfWu8rUGFz9KQL261qlUPzUXPsUYj5o4uraXaQCC2pz8VVymuzkzd1N2PfaHXmrcd93+xbssm/7x
u8BuwDGGAgz9EwB8EI1MyBLepc8xfaSkqY0tx/SzE8KLU80cLUSqMvhKI828T3DZw2sYA+AX6inV
/hJbOHoZnMggjDB0iF+qR62MTYx2JRBDTzjLt/XrIpvKz3Rb9soLloeTOK2jE9XvgbDUkhBe0czf
JSUfB4KuUMYklVbo9R5bWMcaKaFa96mddKS1ernIZfp79sSFDskRdQXf6PuvJ38xTkxCiijVFjI+
3+/jEwiyUPUpIAUv3rauAnyDa+Cm/jnbuaffJysfFu3kVVvjWXG0XeFOmwqH7HYtuKeC1V984A8P
ssyZd3mSbJBNYzQrTuoQxodoX5pXhjKe2M8+i6Thprx/3eUp3rfSp2MzUXjuLXYcyS7bV4MDOt0R
3cxlX17pd8KJU/PnBNBRk0dHVaGnEjcWaVLfDyvV4c4/XMCk3GLI7bTX+tkAmP9UJvZzjnBp1KTC
nyywThXx8Wc1ItjCZRt6i5Zg/q0AxCjKMdYyLjHNibn5GS7IpCHcKDJ1FEyqzaNpIwiaMvpmFnnN
KrmQSfWmiEHiy+4Kb8TrxFHWySWHQziryaG7pVDuZML3iwUVuTQ4F3QEJs5+R5+1IYQ5hYUUeWV1
2w3Ewk5Q6L4YnIuBH2aBCmkblBJHw6ZIJkwOgMAlYkZZ5e04Puug0L+fi182AgvXXBhwC23/YyPU
A8slllSRpw39YyKQRy45q2SmfILw+7mzFjAUZhFL7umzTtQaoC+kSU09aCWcpTILTY5Hw/fv8kUb
bKQY6Wl8jM+Z8RJZrKmMMqi+0DqTE2qLW80YTzTyxSg3tEVfuzgdLoSiox4j6q7FgUwlqHFYnJAW
xOpS8SN6FJLcncqofv48S2NUVPKBYGgeB/hmPU0sIRpjL7ReajxLGqZx//Z9t31ejdkNJMg9kIpZ
po7H8UjR2AgYJPaq8SlKUq54N6byK2n1Ez33KYe17DqasXBiYTwDQPs41MZEjiiXGmIKiWOACD8r
CmKy+CkubsxT+eHff+vjnkpbBplOU5HIcxxLfJq2NUOlpi0icuYaMzR3xHrsN4I5vNa9afPfKIXh
9TjDQV5CUIj2+uiiZUVtU82ZHrP6jS7rEToUf9svlly/jWGJdp1a5L8a7+9bPFoBNXky8jqmxcW4
kTB3/LiUbWQofbh5ii5wjdNr/MdEyXJ4+PiWR9EwFahLqadG7KWiEuPaqP8wjHBdzqUbgsqw8Uri
Ct4WZwCwPaPuvVjm3pKEc+yKnQbFRO+cIu9v00Bap4l67Q/GtdUsdnjfj+kTXXNsUhICHKgtLEk9
n0rAPvphaieCp1/ssHSELGPvg63Sop/7OJoX0H1o5XQEbJ/QUQnpuMLPBLNVA5/65ry6JetRrk/p
7b+aqwqzFAiWTpnOJ06ojqSiwoDP82vYvVposz44YzWuiJC533fhFxssb2hiSwo1GJHssdAotPSC
zVxY3hDs6k100Xr+k/EQOpIdev75OGHWrdoc0PDaWQUOF3HnlKbqs4fUMtzePcOnxRanwDTifeMt
vhkuGAgKomQnLu2l0lIg+92cD+fWvQDVZrPI60B8TLaxW1DCwqV0koS7rFHH68r75zlaw4I2g3Qw
8Dztg3kVgFUXVikmrctpdbHCO5V8/3IYv3v95efvTo46IAhVT/kEQZU6RbGQBsUTM+XL/ez9Kx0N
5Emr0miefnexuQPOvg22kuPbsp24xIuc7wfVydaODqY4SlaKWuTJX2fE3M0Tx3IqV9vpm+QAeej7
9k514NGiLKtQlCwzSrxK2hfhvVCfuLx9cZUxYMHrqCMATCOUOOq9zIoDQMH0Xrq1ardZFZvBQX9y
vniMTZW9VMAkBCtrOzXsbHsureLVZIs/TD5lbp8WwXy1Prx/nKPutdBeF0DKYk+xWCM08phNtRNz
5PRCfuJ4+sW15uOrH/VtJsBQM8NlLrwsV0gQdmR2toYD4o2smB3u9OtT1kZLbx5Pv/evd7TjdUkD
h1qnSSOLHVGCm+MvIT/jxCj94oq8vBrBHFZ4FOfH4PK+KnI1UWknseVdgkqqc8bz7qL0FqOUOQBp
UW2JTjfgUDDVTneWe2qlORII/LnRvn+Eo1dtxcwos5lHOENEelgczlJXXC0nmcU4snF9+yJdhbYt
7AdXtjMvYHH8fu58scWBGOe8JuJIg0b8eAMopUgtu1b8c662W92BEL3UmwCrxTm1x0uNePz1iUY/
z1ikvFT4LjX9nLCPdzg1HKPAV9XEq13krWDiY7jD+dmC+qaM+SZdnwryEE5bVu3jYfV+CTzqa0mo
qICMFU7ADRlNxeyztZ5Bxspz37eTcjjHVuGOylliJeGUOMOs7tRxpN+7BXYwxCRpw2ZjgTYjlRGd
VTM2dEPnanK+Kf3IUdXiwUrI8/UkrCDRAx4D51znupNE0WAX8oiLQTq/dW2wK/V8n7fNKtdGEEpC
t21FcisoAy5hNNerPq4PudKT/TFyUsfmsK8mfZ0XJP+1EOZDNG4yub5JjVl3sb7+IWbjBYUhT2M4
XmnjSJohs1ajkYdekBWV3eX1lgDXRmw0MvLRZpZCxRaa2J0nBSCRajdacmmUZGUTP3T7lmQuZVaT
U4Sm74iw2OxcaB60WrmrK+kmBsRtz3H9M1N7wdGV9L7VYJZl+r2JW7sozA9J6AuuYKEGwKAssBEZ
MbWCXwOyPaeSC3FjGBmkZ6u50lsZcJaWldte7shumeqmD3F4KIaDHA6S12gpndYQU0+67ALc0K5K
S8qkzTAj12K5Fu7EgTWcz1q0bY3gSk6B2KHAtKsWElVFuZEbq+Zq9uenOAF3GSnZNi3Cn1zCBrsM
JhF5zew7VmOgZRl5/37GNXMQiMz5AWQjEGBl+CYF8ksTibqdk24YBCiIcu6fKZmxLnHDmHrpfgLt
A+81vBgkwRWbNCYX4e+tYvKUrN1qcdStk7iQnbQHQ2vIjd3WerhWymA9WdKh0dqfSSYN+Abl53Mm
HlLL5IRvjFd+iesIjLmFDMhBPPYpTh+FhvqCQcKTcUJQB8PrDqdb7loFDA6letS0iAylISy2txbV
h93VmLW/cjF81CNf2I8BYCkxVd0itHxPLYzGGRMihIWUnVlTnnqY9Nwi7IzdQkX7LZtOKEXrOC/O
C7WV3U6DNhXGKKlD5Tk0+3afyNKZXxg/yxgs3ST1N9ncat4UB9N2qvr6fMzVh6RN7ic/lFZZ5Jdr
wkfJxgqHTdOpv3qrrt3MsopV5EPG1CqQS7ERHeD+bQNhXpckSQE3PuL49GvWuUwWorgZOj5CZgXF
Vs7F9dAoxlkdlBdgGA278QfyLolbKNOlKo8veozKRFCVEpQhGh2Tq0KNHmITBvVgt3F/q83Ja1BH
ngAmj5yYTtK5hM4ZTfF1OwkPoZhWzmgld7GpuqmvoWfQ7qDbmTZXwS1vWK35JOrC6Xpp8IeyC1PO
15DPYD/J+nYuxPmuDce3tDDQD4ilEtiJJOikDiPRTqOotpVSTzzmhXjIWmIzHXaPThXxPx2Ytk0/
aRw/J5HHThOq8lqyl5E+5t7cScJdAZ/TrhFdetPUmraeD49S28nbdE6STdkauzxWhFtlRBM1jXK1
LhvQpXFQ4NuWGrKjJ4K09nVtZ41ZtQ/VAX8wUXgGlKjQN2HJUsgBXMrZ7Fsp3ORpthPF+KLukutW
9h8HKpHxnOvupiraZPWAIEh9nOr2EW7LWks4I6gznDktn8qbUJKBvJFxVdJk2xnaTRNUEJsC4WbU
pxs57Ntdg00TOXTQAFjXszAI0X7UUs5XMFw9jFejXS2FohfMFd4MJQKhghr584kieXtQrQ1sA8x5
cJXXKu6ncZ6CTfKF2IX+N2/rRMu20YSEC0Ny9CVjn9ki0T2y1OXsJdZQbqq03Qxish+G9DzKrY3Z
jV6R1o5RqV4hz65YVk8wgFdaPjwnpvGrHMrnKq2QWcT7iFSm3SjKVhgAcJVj9daHYP4m4YdWJDh1
NwBX+T4z/m+LZyd3mjg4rzLlpzqPJBBTQI5yQj1LjCu2I7Cu2AB110E63olJeYZd+8GczYOvzgeK
0vYxpY62JLX7EGdOqlG4lWrRdZFY+1jqNtYQXYt6d1VJpRsjdEqE4Gc6i5djmoAXi7ZqMe2NoNmI
g+qzVUyFZ5XFo9YFh8wcL3RrdsvZvOgrZHVDiNCq066jpKjtHNymLSQVkhxFYTdM9IcS3YyjzdG6
7qWnIfPvzDJ71Opho6f5xhIwnpuDJEA5pcSoGhOAXZp2kYv+Ti6zO7TqSKKk5GIOh8fGqm+hk16B
Xr60guRQhYZO8Xx7o5aUojTjnTomrS2ky5iqmvMmEBAZBUPHRobibBiF7ZzEP/O02ckIydCTHNSO
A1uqVI7uj53b0qmQApttn2q7IA9v4kk7IP/fAHW1UHCkg22EiW+zChUye077GCrjtW7VfNYsbG4b
FWDegHSL1L6Qnqlq2+20RMlQZwbhChonZhRNfdmGxaMVTaqX1Fx0OFnsQs1MnKwbf1q+eTmUWu8O
shYjbGkGTyo4c4Ylco6wz59iWXCNSL4KxfGiLfUreg6QcQQGchgjyS40HWSj1d9RUHA/DKUX6R1q
RlGdrsKEAVNmtVsqkWeAqst0AN3zsClys0foCP43wECGmeXhMvLDDFDV6Om+CtPBmXtzMwnygygV
m8noV1TS9eupHSq7bsFdm/FuhBlcTuHPiSVqVUlcAJDrXie4d6J8Q/sWm+Od3KjIvepYdf2WYEUQ
Y0kKFnMTytlBQa0fa6qbCZQR1emv3GguB2EUXbnKUIxX47g2Jc+CwrgOfQpJ8o5lPJ3z1B5TuLHl
AMduMMVbLbbOJjO/7S3fd+PO2Lamvkecd5CE6YUpP+59o1tLM5IOYVpLAe6/armRUyRQXLHtTsJK
ShL5umFdvvqVICJYzV5TrSpxoUvOylSNtkEk34dmtS5kHcQlnNMpbbZqFVyWEwa4WiB2rhzMuB0v
IZncMu9F3X+u++aCVEy/agqugfx1aJFN4SkzC2LYPHfRfEN449xqiCFVcX9Vz0plC738RC0DV+JY
EpC71Mp6xGl7NxbsEKpQX9dKe6mK/q0B7W/btOVDZui7OjduLbCTbiX7P/RM08AASz9GGILoGXNO
P9O8yytkeH5ndoeqV5DRLBD6PrOuwPveioH6mggpGhU/YVvJrXWm1wR3hkMxxzgslIrv+oG0GG1l
nSvlI+hZVqlKzyMghlO5trqOUGeUMTnlgY7Dhw3AZBFs4lrHC7kNL0W9v5IHmWoX6xLUU2bPM7uJ
iI2BtAw8HyfejSWzgRNXPM/16AFfCcTPQvDWRMVVAEDtHE7n2iib15mINoC/+rLJEPwI2pumJ81a
mWa6qIgtdsM4vZDKTHOopshWODP1ga3EVmQnELTv2gQ7ETNBVGjlYISNQb5rdX/PLlfuRD26L5YF
KkjTAOpmwDZFzP9cnHtxEwpDdBGMtYQ0RriRW8NJM8RSY/z4ux/L5lxMzGc/Kd1khGwJCFt2RJPX
TiQ05XGyjaLwtsmzqzEJ7kKli5w8i9eyVqzURPw5zcRQA0n3ND9HnaS0GIII7XVgTKkTK0XrdTVq
M3P2LzlhX6li+tOYcgsFYnHA6xtdcpReikl90baV5FjGbNnqmCquXyXXoQCLScwp1puFnBE/pI6R
1k9iJCDmrZvnKZiQqNVAvtPB30+WfCZpMdutWNz6VXdo5/rQmcldho+sA3YRPZkBA7qKOAl0VnIe
xbrnNzWCnfCKCiA0vvF4kwc+nkIceMkpKLCZ9ASRsdDr9jRxrsCr3FEqnZOGfwZxfwcl9yqaFEip
bCFBLK+6qd7PWrGPx9AZ0npfTMoumNXzUEh++oYI53qE4FU1xqWgpFBH9HDHOGRRgoNQF9tJmD19
Vp9qpQvteZHWTrOFpCZNLgLKqZ1WbPAAH5r92Bjgo4re7uMsg0QrPyvhfOjC8KwZffx28Ne0p7m5
aUx1W7YQufMAtWtfjuc4fZ/jVn1AzPU69AJDZrLucq4wfiYYzpwW9yXyOxeebG63BTLfdibxoMV1
Yuf+SPpI5DtNQV9uhSjfDFrszXN9PrTdnd8jkoXYWzuCmbzNkmCXUnGWdDkElaBtnboZ5buZYi+A
8PoNqwsgm0oBoDLVMELVs7KLNrXi381tedv2HAz9vDsj0606qq8oFao5mUoDLDlXmggvNpo48wwT
Z542nm2MTPaJipyN/RRhs2k86fhXOEa34KYni8SXbsznVTo+deYkbFJlvsxKRJhTXMleZtSBI8rm
jzrUrB+yIOM3mcRcbHuC1MYTRy6KSP2odWIhxyNhqaH3MbqKE2gddVNvc7+HY97LiR3G5V7OFH3d
9XFr50Oy0bL4hrJ5ZHmyjLWjiGix5Jg3zWd6qTpKKHKeZuMSRC5x85Ruq27sN1NYZlsFOwH4xm6f
RQfdl0XwknCSqyzwzKh+jFC4heGMDsKs4Qln8rUU4LmlzpW4EX1QCknavehTxqUXAC5PrL51ZQTV
ttzHWfEAo3pVlYJElT6qRmEIV10/o1zLpnHd65G4DqY8+tG31uhW+AYglQyQsHMuFRSCDlnGV4lh
I6+zXG9wvCayVBaVZBMGibZdkWGJoIs3Qj1cibVorANAVxtRoXrcig6KVAN6SIp0j1TbdOIlAlBN
4iVHnNhhjETEqXQoKGmt2IpWP3Z6C6MetB/HO2g8Qe6nrqVlMlun4nuzlhq3RVqqm6LUzwqJzSgw
4wzhsBh0F70etBd5iVwtq9hQpGIyXup4VDbMWs7Y8aDfs2NN3He4LtVEsNaJyJ/K+qTzQpa4tVzF
naePGu5RA2j+PG2vmzGObMDdiesnvsIuL/yCoHUYwYPZuRrs6yAyl1vCvqvQd2Zj9TwJbXsuY3bt
nog8LVGez1EgFaIrUimEUkeprUhVglgViLgtVjeCDRfgrto16+BuSTLkq8i1/i9157UcOXdm2SdC
B7y5hUtLTxbJukGQLBa893j6Wai/u8VKcpij7qtRKELxhySeBHDsd/Zee3XOu2QhnCm0fVnrI/z5
v1o+tY4vMRWftqdlCfS4HV0rvuzFHgIdZ3HGo2rru3Q/bDWCPJWfwRUmlS0HVErI2hmx6JeXex9+
x4lErKGSEYhrRXcVqrSbdDP6qn8+JfHL29nVW4ZQjht5NA5/X2sonEeFgKPbenfW+H+uUS7J2NyI
T/X9uDvf4OeaIpIA2pEI1llBFyfPFQaJGfWs0T53wts24duiKz7Te861If/9TMCVI05QXGwkuyVy
IRGvhdqVLkbMSXyNkOt/xOzjeuxDPfy0WNoCUuLAzQdrPahODnVxEAB0mpVpmXe2dv/9Q371jB+a
O80Pp+6IETWnuaodbT2+XIyn/10DJx8qFziyxOvVhSHfZuJNYp6LzzxzgfDneurDhdrYU5sg+4Ge
l7CP0tmYRE9d/Pa/e4qT7j0w3wnLektRVBWRK5xBtXN3L+ufOJ2rPn6J9Ut9eA6xX5o8V9YmjvGt
dFxDntd46ajl3k608Rqd6d5n7pX+XBV8aG9J17mx5iJSi3+q8qNRPFmVQZVE979/ddJXU9DHBzu5
wCosK5wkiQdTBF+70jfDEaS9J1w2B3vl6Rob3ELWRvW5bT572/qZE/n3cDpNeQIozo6L+Ave6uyt
KNPe51TCK62cdvv9g54bSidXDuEyZWEy0tSYJ8cgoOBXNBhuvm/ky+vzj2/zZEmrLJmdVsN4ErbW
lZxuByoj/s8ksBU33Afu4yOObH90Ma7DiNYzx9qYpR0ozhoRJrjKr+9/zplO9OfW7UMnUrup0+L1
9ard6Otr8gcWqMWKbPGMm/dcQyfTCDXMCjA7DQ31k8zZNVOvJo3K6XimnS8lEh/e76kWrBXqIDCh
3vsZucpUQiGze0SZ7DVvvSg0ECFO8IUXZyHjB5sMis/GKTZn9w/r2vLNbPCHm/XhxQa5SuYO4Qo+
dkc3+hVCw8JlcEHyki/sCRVyhr1B3DqJfV7oG0fz4tzG4cy0+meD8+EHZEaoSk3Fexj0bKtOT0O+
LSrpjITws37MVIGOgSGQdQtNysmQoXQWN6YWZT7Fb1yX29z6kcrHub3vz1GxPk9C3D2SdojCBkUk
959/z66JyfVQrLYZ+6BuR+TDdvSBF50V83x1wYroEn0HckJEaqcqNdMYQmTQauZnx+op2ZmbCkSU
cqtRlUCw+2fvxT1bfWbq+WL7BdUb4KNG6pXJSexkVpDycDIHQc/QYIwedQ5sT55Ke+DSveX9PBP3
c+8wNYMoQlzK6L0Ruf/9OnuZYzqXo+gyh9Aba4HYocpVz/qGvnqdOo+kSIQPwkeSTz7bQk5M3q1z
6uTXP2avuYq9HIXQ4rT3st+gZwnPUpM/T+PmCsKjNVFFC3a6s5zCMDSMdMz9nMlVfamL+++nzM89
kcxyXSM8VdSNz3HfrREp6ViPhS/uw20BRUXaRNvcP4ex/GLlo65GXgesdwRt+AL+/kRj3adcCQW0
8GMN7oDucbvOHrqPR3zzbz/Sqsyk//HSGMonTZW6Xpl13ye+3rKDkLinVrvLwaCQVtxNcruNSdtL
s6fvG/28IvB8qBlQMvDBPn0nsrNELggGJurmnqIz96lczsS5JwtnGvo8Sa0NGaqErwGm9CkPFzt+
WSNyTPxGhn2rG3aoHzmT24ZObV06owD9NLAYvYC6GVTAzzjgrL3zw7TbEO0XhapQ+qUh+tGQbuou
ITMycL9/eV80o0DrW5W0iJGtU2WrRjSi1RM55FvKLxLW8NfCopCyM5uVT10dqOLHVk5Gbykk1Dxm
rfrvw2fjrV393954mTwEXhvWD1n7DDyUpypLVE3OfQIVGyF9FxXz9/ev6/M8RBMrH1NhxIJTORVt
p9TOk8ZICk5lJmxDUik4mQWFo3nWBjfLgcio8xmzn+VYa6sUs1e9JEyX03EVS+JcII8oEM6sQ7h1
ItMWHOZ1t7weNtmG4MXd/+RBPzS5jrqP/a/s1brKhnV20n9H1xQt9tal8GM1fIhb9aCj2DynCP00
vnjK1TIEGQYAJy/37yZFwshIiFxAUiZy7ukzHsk86Uj4MczeDqT8Ql/qx+8f89MczwItkzhAQQ71
B3rUv5tsdGrx/US8ZN0f5f6+yl+///t/js1/bd9ogNUfrx9rFqvI6XrcWZhcWhpIdoRwkUTcIift
NiH6y+9b+mIgf2zIOFmIq5jEvDjAhDHXl8Xy2ubHtrv+vonPL0uSCbvCmSdiWfzkMsTdYXZZrEHr
gf1Rmxddck4Z98XrwnSJzp4MbFVkoj3d3S993XILgRhvh4LmYO7UK5NQBEgQZz7M59eFhxNDJhpA
fBHaqQpQr3LcPwbzXlD9KAhOpPSm/3OQ/7dstP/fAahWePr/3SR78dJ0cRHX/ftfPtn1//SfPlld
/A/WYYSFMJfRZuAI+m+jrC79h8yH5f7AUrF1MSb+ZZRVYUyZhNjjMMNC9GeC+y+jrPofJDPz/9FY
Bf9hVp0YY78zyv4pAn0Yj4RL6+Dj0PYjOeAG5HQmNbMpjjMhLNw1QBtR3BaE6mZA4s5lzNkJ7XTe
/tTaySSqzfWsYHYvEA+Lv6Xjav8M/HgzIbIMHfORW/t/bzlfG7QUhfUJHCChGKdT6GjWXScRvelq
3NDrxHqWwJnCs9EwJzP1p2ZOnqvucsUKFJqpnua98Ta+LPdt6NQbbpG3YCCEG2NPvOVd9JNC5Yf+
dv3Pl/oI1zo94Hxqev1pH9alVA3RZYTrB3QWPK6qF+7F3eKY9rijjg+h4/v2ThgL7JpP3ujJ1sUY
BigLM4/6JzrlvnXKzbQTfNTs3Dcmm2Q3/1iNYsOhek1MNOG1a2yCpxDh+7Q3NJy+pZ9t4jszOWug
OOUB//PT2Bpy0KMvf5os1Rz1p9XyKjoXYliL13blIgpOuDM2KcJSLzhAndyW2+9fyfpxT4YQ+1IA
cwZnaKiMJ3M00b6WlM00W2SqPUDXqGaEkrmvAy/4vqWvxg+AOE4umM81/n2yI5AWppFgbYoD9L6H
9/Fzfb7Rz+/1yIWU4ojbZTzTw05Whj9v9WObp32bQAOrjxmzafumVI/9fEjPIR+/bIJIDcAAfDa8
pH/34cLSWzWuysJt9DekyKH5UCbPZ17duTaYhz+Ok1ZAYA6WsXCVq3+AkqVjedbFsC8O0p641K30
/G+G4P3z5qAHYjWk5iGrJ0OzRuklEKBduEMsbFugF0oRnPk4Xw7/lVD4X22cDMcaARWHWdr4x4mX
uW3pANuhEBDYhEx3ZxmZp8fnT091soNTBEvPB+KsmcOBjxDvCg20BceMfkg+nCu2rX/sdGx9eLx1
Yf341Uj0LfN+obFZr0l2AYk2vyqQCaqmB662ODkyrKXqve87y/rSPrW6FsQMCY/tp42dspjqMM4d
QdSTcjkbIMxQts4SzPZc3hudryhniqtfPuaHBk86Z1MNldiPzTquOzjiA3jVll3xufPgqYOHbwez
Q10jGlgWMTmcfDthSEap7PLSHXztSfJVx6ztieDS9f5O3gW72l0vYSvTma9EX8awjxNrO3Z25aLF
iNsza8kXnZefg5+QQxxFSO10gAgWV/xDV0GHZ+1SCRTMoz8Ac1TkTneRcUjYfP9hT+Nh/rwATsS6
IeGnJ1HgZKYRYlFQq3rhy476Tpstv6D62KWirSFpUyLNV8wEmF+/UTTyTabAlTqEcsiYNBBGuZ46
ZtZeWe2bfI5d9MXiZbA9/NcvO+kC1iJjgW/4ZdrVnLv6RgNIxFE63sxP0Y8OeeHt9GNdOqczh5jP
q9ff7Z6c+LQ2ycKqXN9IHsC+6kj/Rkesk2oZa+cmq8/bpLUtxDRMWGtm7kn3y0tJlAN15hlt7U29
SV/WOt/0uJ7co0sNlYXDy/b+H5x46zTx94D+q+HTy1wzkIpMaEWmEaXflX1ipwUZygiVwvw5RQyl
juLzbG177Yxl7swD/5lLP2zO8iSy2qqg3XH8OWm6LXW1owq/xr7ZT2l67vWuXeS7pzzpQoZVmmY5
8Sljq3Wq+UkcfvY5Mmwgd4FRo+f/3Sa926uo7hPVqQbz3Oj6vMbymql+r3PmugNbX8eHx+3HGHM/
ijbG8+glv1T2gfXF8Fod8HBcBbih/dBXDf/MmP7y45qSRjnXgI5xiuIQ9VLr1ZFWNSW96qJDSqS6
Lsj+1L1rU+hlAOs0Irdb5GdnWv68TvC8H1peCwQfnldSszBUcqtwJ8IJ5t/rPWpwnSn2GlYMiG78
4+Pqr0ecPy6y7e9b/3N2+fS5TVNdL+UonJ9ebSxBPoWBTH2y9RZEBIg9bdlr7pKr3Ov52u/SIXfe
1qMVkj5920xwNfjPbI/z6PrctdxJKeSfefVfv8U6WafD3gjFeOG3VPSwauz9pDyXiPPly7aYt9eT
MvkXJ51Lr7uKU5ZauEJZX6gLmeAYgtqalMgK3fhtVp7pV189EnwXdum0thpe//64qHAXMV1oTzQP
CgU3PvWZ/vPV1Pun3qLwL4AUJ08UmlieitBkZx3eiCL8eEW9zAJjX0rdmWPwl8+yVnb+s6WTXWI7
EXbJWlu4dX1twSxNk3Nz+5+LrdPeiLpJUlbMEqqyk3WkEaEsRRYPA1I60/EKwXLrkAaXbXZvrJYM
jGVm+Ros/aFPS/wm3ZWJyTuMb2It3YX4vih32oJ5FMN8X06XUvMeGq+D1u5M4UZBbhq16X2lmUSe
kYeklE6vnJmsv/wcH55gfYkfRjOOxnxMBkZz3aF7i3Q7gAXdF/dT3p7ZX55raZ1HP7TUhmWijE3A
iXF4bDPZRvfoGWa1V8rX7+eIryZkmYtkDsWcPz5V9YQexcFsRqVbVPfjcCScDj1ncqZznUZV/Rn8
H1s56V3inAC1UGhF3sh7y063hZtdYYPDwwaP0m9e2VF0297nhn6j+7kfNQ90hvMXlMBiPj8wG1td
gT0H7v1zeXloi6SDNM6cKHWk8oROK4QujjG7Q9NbwhGMAamVAkJ7mVmzz/1e7QGUPnBlSwfzBoSj
lY6Z/dpqr+TlClEfKXcEbXN9ZwL4zc3KUQj76ZN5h5Bxq9XxRk85lQTRHY7IlUPapP2hqOJrLbMI
gnyqxchJZowERvqSIMtOE+nCkl7FhWYNvCKp6dfLjShofoUK3MCnkg7jxRBXbh0rB3m6UwhOVDCk
8sT86O5WZkkboGsO8ltWXbU03kTHAHHJqD0HJH6aLZ1WtLY6njS+tb1ov1Ph2IBbn/XMHYc5ZIeH
nBzbYxQH+yCdD8ugE/D10APDDGLTK9PCTzTpsu9GJ5yAEY/2XL6Hgni3CDey8qzp/dWQgzFJMmtf
V8Y2UFANDbJdB6UzC1xIi8plicVMqxSXKcDJ518K5bcBzY/ePWldtkuinZGqQCsnf9YJpC4BwBG+
KjbZthJ1bnPqQ2tqGzPNfjYTEnpj9kV2MGoBOjsElgoHu6bRabxX23sBHl4GiK8fyoNAwX8wVKrY
sZ2JSC4HHFrAuTUr3aAzdifL+JmY4aYSBQ8Dzr7rUzvG3ZmS9MeJz8lV3RbibV2l/gIuLu96u9FD
ezJQMzf0mKTEEwf5Paw8zD0HjIy3sips4ngCvF26yoSH+w+Qc8J5qe67Yj91v1Jt2prFsotwqCGW
x07Wu/rKeM5/GAIHLhi+VmKSSPZbbxZXx47GGQ4AX7lf5rsG1ELfvbWcQKkmewMqeQt6rR4bTtkg
ayc0rU6VXZ/rbgr3NR1+KSSky4bhh2GwLRagpgEPgCFORBYdyVxpBvddNxNYg9ZXh8um9l6tmC+N
AManV70iomSJH7t9iIrqfVryYzZBe8git1xezYF5On8TqswXC3aw6pq+PZeHNVrMkmETZrIvjFiS
DcQ/eB66VHKSpb0Mc9lLxtgeqqemxZnU1zvdCG77fIYLfc113naZen9cL1HC2tVpcIQjrw7bsI8I
9dlmaXToK9ktUzKhx8WeZMUJC91XCtQOKLfFEDuOcTUlnTvL0Z1SD+5SbcUJjHrWOkN/Dd2dxQUU
viLxj3eLHAEjH67FmUdLriOJulAX7EYNv1aIE7Ff4FhELGKq7UvGZZY8CQjiFfIaR5wgVQDEF2v7
RK5RJiF9UvtdoYXuLHBOE2peZ3Ys6le1YE/axW6rvA3d4HErvx+F2c31yG+B5VoTJj6l+ambqcd1
MMYiw9aMxk3LwK0GyM/iaHOH5qUkiPYGXqb6lkKZHSmKHeNqyMPfAV4HEF22MD2qwq4mvcCwuotp
SFxZbFw9kfdJ3HqVeqyNEhc5dqmSdLL+StWeZSHxalO/NvpbAJOo6u86466LkMqHMTaiZNuluZtx
7qzSe1Pqjvpsbpq1NAALu8EkhAKsCyAKB0j/LVxOwtsC5r2Wss0iDG4YjYgBWldN9A2qfcdsXgVz
D83nGIq6W3GyXIxfOtMw1B9HUHCLxbAIIgs4erARplct6HfMIk4p4Ntn1i760Amj0Jtza7MYyCha
wecFpyGRK2zvpcnaEMPjLvK4iRt1O2JyTwi6jOKf0wjvt9uM9aXaPYTas0g8FC/dkat5tcAQh6AB
Bb/LhsRZUsIvIvzCKbZufbOIv5Ng8FoZYn8r+8us2QHBUrEhuuM8ebP4WA81Lxh9QNWh4gj8Kpyc
CnyvKdkjG8aUPA1wJLiusRZNlWNGOCiGAFPo7CYhSkhxNeLFW7E2Nn0FmjjFkoJHTIKlUod3zMxu
1suOJBzKpnkyUmmrGZoXjHd6sRCicZ+Uz0F1HAdxk9cDLpQOz13pCeLiNeV1KDV2kMquNC1ugilX
r6aXCfehgCCyK/INgZeAs5WdqR3zDGS6Orldjgg0iJBviNjTNDvX3rT+nR3EBvTJAToPQ0PeKH3n
lAN+kTyzjaDeGhw7UlP0kO+4ap4SF7GbjGg/zY1XzqY7h7ukhjJg1DsVm6gBHF/GuyWoTq+TNDAB
z18W8oBn6VLIRTwpAEiS1i+b8KlQDbcy84cgj23NSryBAlQ3ZO4sXUwi+BUVD76huS2T1UQIuTn8
CPpqK5B3Z+X7mYeQ8NWk9J4BL7KM4WKK6VWU78wE+WJ+yzZ7M2ixh0XVSJTrJBXfc+ZupX0PV6Pe
RlaZBTuQPdYjGNkr/IJeuIC+szCACzutMS+FBguQCdViNOxejnGF4tNkHou7fU+OOOUnZtTaHurf
fUDNrc4uuHvaGpJwaVbDPlTAf5LNTHwUjkBAygo2f1yuCrckGAuVMNxYmPtQdlB5eg5ai3QuMGRi
6NelaffqbT2BPrbQHyAvnRKJ+IZfIxGa1lWszY4VL1dh/6pbEnqBzBX0jdRN3oRVSzCxhAYJGwZh
L+E4wQ+FsY9r5bjZhkJO588OLf6jWcWCXdqmcBvHfNdWBjJRbIK8dyRARpH4boT6cyzdaBGm1vG1
DbJD3Dab3BAOi3Vb6KazJIXbR/lGbAbXDO7U9rdUpn4bxFu92imx6ipLusniH4P+KCrqdhrhdVCc
kQlMknL1Up1+BcDdLUn1zSW+isrJqXPyo8uH0dC3StPs8KWzpGV2y0cossRRNdNNZWOry/usYFPT
T2hRX6u5dupMdgRJPrSxyiSJTb8K3Vp75uphr8vqNlz5fBZjEBBBPfU2nsGLXJt9Q8/QJ5oYo9hD
iOQNysXFOFjHPEwOYx1szTbwhxlODsdemXSGQn83gngjl3DUGx5P3PdACYLlrpdIZzWbTTQyGIvl
3QpfSrW60UmOKcXCnlWSZ/DMZclNPbeE8z0s6ezE7a86Yq5sUqdr8m3Plxd0W1QOhYZ1HhtgVr5I
HcTeY0D1LITnshS1rZE60k2Q6fF7w2J1kLqBLklZ1OjAg7Ktw1edzdYwvVkD/UR41vjTIObBJpIo
kF1rQ+y1wc98fB/Jo5iHx7oA0VAZl7P5JrTxQda07dRqT71y3RRPdTOQpjE7Mh6d0BgdBVY9qIgE
QxrQlxkTalNTpzfJMejVO94Vy0hzNXcCBXW8D420s+TnoQ1tojbYPLpaRoYec0tTX2fZ2xwhJVa6
12kNkGiNvYIjEcsWW+rGDxSQPJPimvF4a8wdS2EA9DUUoYlQxcyHbbooTsaiIibBLhnYoek/+vnB
NEc2VAnXB37Jg8WdaItN7y2msW2gLFijwBYfZ1LMXUq0vAygNZtyeE3jZN+y+yjH3usnQlqU906Y
nNDA/x2rk1OErOjBcwEXQBR/Y3oG2o5xNHvpg03fBY45aK5ulPeU3ryZ4siMK7ADWpWI+SHveCp5
OmqVvJly6aXVg4deFvnjT2kKK59ZSQ3fMhVpnXCQFY2ZtbfL7JdeHI0GKs5KzznUlDMhYtkdHc8K
ZKfIokO2smjmcWfm8k7UCryya6ZEQfJAdpuIl9qibloAPAmmvIwEl0XB93qYlOlKiiQXvI8t1byd
cTiE5DzM9S8V+qxeEF+T3KNXQlEY71uxtNvhUEbdpjc1Mt6nfVmKXr560DsSJiMFCkjfOPMcXguy
cWGO6ZNKESAnYkCd7gK14JHlm5gVl85120T6S1QvW0PkRlludIzrqaco1Y++XuwF3EvKalVI5DhY
IDxMGW5StpnNF2mCiad2bs6ZvVDrx6Kp91EYHjiXsvbhbTYNon6tiTKz6VY9kSWZ8TsW5mORjTmT
acV635C1IHhGnd1XI8En0i02fSfttV2lSwcT96KcTi8Vy1aglm6fC16j34CgYRiFrsFZM0kkG+Hj
/Vi8FNFjAaYe56Y3NmRFFHslDnHtvoUBFsDgSpuOQnlrSaGXzOVmDHtXzK4EofM7oB6y+bYYbIpU
o780AkIMgnGrWvxCpXLlod0sYcLXvIUmFNpiV22acD5Y4vzDVOujYbW3JJfhehBJnAlIg4ozdqpV
2xx4g7dmxBYlnW6rsXss24Ktvejn2NZlAZulwIF0qWQ2KcWrjqSpyGJKU/GNrMOS6FJlIpvrDZ0D
gLeKKafPFtIohoNcG2ycdAqces1x55YaFPdKAFnGaLGl/LnnRwjs3bMhpfM12yxXdlomP4OUvIiY
d6xgfplqw8tJZoLyY4vygzlOrmQMdj+MRBel172ueFMqbJqq4kw1OgH9O8XkPii/Ea97BtkCYZpu
NLV1e/AQyNbEnNo3++Eksef+vSP1R4qf6vzKVCev7n4zx70ihnKmEvf2kLq9sniDqTrGYtxpo+hU
Rb/PA9NXdGE3BiVrULDvKBWUavo6zvHtyPnGAO1aZcRQPanDiwCpBU+uLSWGUxSKbQ4xVACwQZZ5
FRlo+FWSGWJxJ4vDvcWeIMifxv6Qigp0q+qYKIM3c9woyEpNH6fpbjQompW4S2NyRojnQmAhPpYg
qRKLCBhFp6q9FVlDxYM2Hsr5BUScKdwn/YWiLkCnqPkW6BDoH0Mzb5bydql3ZpD6GopW1g03Cqln
to03w6cg3ELQEP73rhAQ3RX8AGx9XHR2urLmCfUvoziKbJYN5YZjaxk8xP2NnnWFnauZE/QsL525
SYgnUdtkU7cvMpvb4GisxDhTc+TuocoeVHGzNNfk6VQgtxTyr/v7rBRdMyO/ZlAhgZiXkyhczAtl
akU/WCwaYUO0BJUX2CL23JRg6KzCqYNrIQkpxyijl1JbrFvQe+o7Xm1HK+/Z6j12xrEzUgKteGd1
6mr6o17ux5JDldbZOdkS/OApobtmxabtj31y3UIhkPmbIW1k5LkoS7DBHe2EzE9GM3uCQPovq2dp
3aucarS+cOSZSlANG5RqzdwTyJSyOvXW/cxXMvdL87Ph8q4NQnIrQGDQjYvkF7tdN1KewljzMCNo
QeTLUH7C4U4Ttk00uLp4lCVPrhX6NQA8ZY1ieZLNqzYU7XHm86rMX3o3+QInL4krpDYj+wLlxxKT
Oxv8gvHhSP19NB+K8sEk302Oror6tgUuFLToK7OLXPwRL4LdWgEHg3LtyXYZXUNI4fTqGerzAhfJ
pBwB2IPd77U8PnLKtEvmzzwgpqpKyU996GCJqeO+MFWuG7ZLzXnuIQye5578nzq56LXalvvdotyE
4i9Rv+VScytIqjtQzOmWzmnN+wwcXN7lXqOU7rQMpEOp3a4jXqdIUI/XLCrtenKJHhqDAJql2cds
IDv2xI1iHgzyfAYJ09+KT6Ok1VLBqrWf0qQ76igcRb5wJ4L+wfUjI2EzH+b4tx48NtMvuD6O3Mee
CQ2oH4JjEsDdjyIqOsHF0FxT2WpjOB6K4PR0kZnlTgg4M8vFvSk84VpwZOFgjXz7lFArTbrIE8XR
y+kQqGDMqIWls0ZWUe7KqX5QuX4L1cKe2IfArr2QO07ryrVZ61QL4AUQ8DyzavbDZb3InlAJe3lW
PTMFe0gnLLJrnBZXE3WuZkn9NFh2HTcdSYGsijWxlBmF9VOv6Z4W945ZGpDEWkAnGZnnpdPIytU0
cgEmYyWvTT8nlFtPXswi3ivteGP0yq0hlDsKLUGkHwagdAFbytgA+KY9GhLjgNewnnw66bmS6mPF
Ea9s9e1CoqDG7eWYvOnh7aDum46iqhXCDVCBhHVeC1GtFdpNKbyIFIU6XThw5WA30129JKTVjLs4
2whgsKz2nvKWZxgof6mZlNCGZLLGzLgEE5jRz5utHDO+I/C2peYVKYVF3XIBy4Bw2kli5Wrqgyj9
0FpzG+SPIjcHOh81NGVfSlPH0HA7ZBr/zB4yxiYKbsQcux36IsA09UWhvjTQc6aOJLsm3A5mToHq
JQ/eVSOwJ/YUVkAUk55fRsKzIbwUCB86jsBgs5T4Npyf67a0l7HmQDX5QRQ+hKnsjHV1CU2NlDNq
tEOwyYarRqIaC3mp30Uztpz8kJXNNsp2Pe7/ckI1V1R3S1JzFDiqTOttdj2OoSeRpDWPOvcC8b7u
BzsD09YCYEP5bXHMzRlec/OW9K1vcVDWkns5vp2BqlXXNRS41LwSl0cltnaQWLiJE49CBcDMjJlP
KqejV46EOg0mErGZ9DAFpBYeDk8VyWEe2h0FB0rCrFCFp40kcHHLZoS2MeLRT+BVEI3ESTSE/2/8
rKxyV4rvgnWZL6j+2t8kCHJOgkPCLrIeHuNmduPwoEVwI9jBV1m5zanDZV11GJI91AfGX33XzAqR
N/VVyfFhyIgBVfoL4Cn7CiYPk9KFDOtiGJajZXpo7IB43aYtuRgRa3kDXNISKbUQJ51dmbn6LJDY
CViEwlLDtDFu037xk3rZJ4P83E6QGJnlZCYyy5wdQYZaoiSHuIl2rbjsUwEmhN5uJH4vdEG7y3GM
sumyIvO6a8vHLm92Y5pRbcz2emtdBSnm0XRwpaYnmiz1hnnZrO6eAMEIqWgNvJohThc3FUmDybJ+
H7ayXeJVCYvwatZLiCgNxvw6vcjSY0OZXWBd1pAMxjpKFEIphU7YAh9f6Uhs3Z4b9V22fpQF56hq
tBPOokGbImkM7KGbYKHkdxQGt0HV+kXxsIS/13UsknRkDexQpsEui5uO+nHUMXelUF/WfQF7vUHb
DMS6GfOy1qrcrN6qEVsmXbpI4WMIlD5k0hgSIg/z+H0EidQ095ryS2LzZXXMCG5l7QZ4NYl6F5Lo
OlK5rSiE16ZCwt565mTHm11B4yV5KwZ48hvivjMXeFQ7L+bpcm6jxLequrOKd9TOTsr5oTbw5U1E
PffRZmCb3uX31EO9QX0fhFu5O3IWJVKztYW+3FXVQ9C/lPKFvOxydnfyuhtA+sYZMWFUQi0j5YsC
xpAwyTWupDOjriIXvlwuyPtSBGFpyfCt9j2nRzkYb1hIOMyRS1f5GhdGclcSs/dTEX4HKUjKg4zE
NaJ0NYmHTiNuHlBedZQtbdeoL6PolVLpGaSNJdQYlFh2Z+syKNnmXetcABUWF7wmsX35Rdk819GF
MNyP7Mxji9zSgvMjwNJOJ3t06j1rqJCKJJeZwJw/Ku7cHXrtCasVeypq37PkNEXrqeExE3cTNQ0S
ThMN5AwAmxhlV0Fdnrv+vriuq+sSZhqJLTu1kZ0umb3OTN3FfCjijbjmtxXXQtg7dUsOzpqAi2mW
841VxgihZgY2eXUoptX8yYhI62TOibLnqPQN9laCsVkT7dTbiFsba+6dFMdv7UIjgup0r0SxY4B4
rQ868hNrSu+zZX4JjNBXRtO3ogoGSrY1R3ZWspr7S1n6cz6AZ4HjSL00osKlpPKvMW93DfF2Mb2m
mzIv0yKvMakJkYDWsGiF2W9wrw+5lPoi37Cl7mKqM4uF4gI9tKXlulxrZe3jkiXX8BZsM3glhd4W
GEfUcG7Klv9hlftDptzLyAs76p8yIXUNpSiBWp1U3NbCs2CIdp/dCMqzjo645QqtoOSrJr3XUmKA
u2ZrY+srtUIRMiCvlToMbJM2KTb1jPt7NFj+a0eA4lqHozeBmopqxa4p61SgonQumuhxcHCgfzad
X64gR+KYKbJagmZ3xs85QoIXBY9dOYFUA49UGLw6yvBtP98UFV+ml25G4WfBzqIOX/BNlcwM0XU4
mE5QDMB51kBSjXjg0IPVcDd17Y9KJBpxUuxeuEAcRfzr74KjqZpWRHjWvta1r0Mi3iyp7pYs46I1
uEZ2Ccr42HB1UgfDy797U63/pWw+kQ+QNTFmpYmsvNGVPXedO3k+dO25IINV3ve3SOHvVk6u+FMh
6VJ5RD+t96Y7DEQuhbcju1ykB5QWTa5bJl+mKJZxgitS6UyMz6lZ7tNF+YmkpMJFJLSwEdFHTS7H
oPvVulY6xWuV2ZJTeCwAcBa337/Z9Y/+/cz4rUXMJDqwKGKTTxtd5KBRMrSlq8H7X6Cb/kwzq1jl
UzOEIeE5xUdELhz//QdNQ/F/uDuP3jayNQ3/lcbsy6gcgLkbsshiEpVtS5uCbMuVc65fP8+R22iJ
1jWvdzMDuBsOIk+FE77wBhAceSFXBU2AEAfj55nTKDZ2eTRTQK/OQA5+bfNzT6oBVwyyNYDCEwCF
2VkVSq0JNfXuc5F8nCg6+tI5wNE73BgxiqNBG9FtDUrtyS011uBHeSBe17Bqr/DTXuZ7IQju76fN
ObD4qb7Cy+TAvAUIk2YaQBdOoKkdudegIpjoqtf+tFQo+QGfM5BRW2SH4OCshP8CuaYgUDRfBpo9
K8rW7jnxk3fnqIZxH1BMwRo9vYwKMekhsiUBRe63zXO/TVboK4AopwQULY0XnzSqp7+fo++iXzXL
0uHpQHnCH/Dtoy50pR+oyoEc3Nne7FbX2eO4r559YHTgyY4SxYkrf2WcmUbvLQ0dCp+CIBVE+hd8
8qs529DTMwm1xL362EEkHr6tSDKds+96h7ZBuRLtAaQBcDbiHt/e3RQMQV1HIIuGcElzdJPtEk+T
IcSon4V60XzlbM+ZKZ0d8wQMyiRrkPRkzNlZ1Idko+2LJe6iSI8vqq2gd0VnRfTf2wJe3+bJepmM
AqW+ErSr0REJ6qKz+1lSZbdRv0yZuTwzZd4dDR44MFP4XfbphjMPiIFWA9JoQlhr0W61DZX4XPi1
JMxWfntjLPt7Yom+WpzVEDg3+AnkyTDaeXB00G6phn4xzcg8X1jWBaC3dW9ri6Y1do2pfq2r41g1
qyAwd2mZYqT83QL30eFBHJ/1iRRn1+kGrGvIGWBiY2GVdLInZtlcJPoonr5degk9gZIizZlnLibN
r2NAR9VgRrDZn7xhh7ovugNzAeR0IHgWHGh0X+IjHvPL/8CA6d3hBAKT26IBeMqsKgNUsmcdyEr2
Xb82d3gNb+xDsK0/Tui7nH2n4uJ/uTnkJyAKcqSwGb1dpQZ3Vxl5XLj2haBG0FPdoIS+Rl0dN93z
SiEv4O/fjXfywiw9k2zfYPcxL+pt5437ZPkV3c7Ded6HmI2nI5FbmHDl4bPIp3aobaT4VatykE3o
zhGF5miex0a5youv2VyBCpHPaXa9d0BzPCMuSETgcEa/fZZgTKOsMJgowMFqdWHgetlviq/zDqPu
O8Lw/0y5691j5PWwAnj5akNX4gmte59laT6a18N36ZLMyHgxMuFNfs757XE6qBhs/n5dvIfnRI1F
RoJU2JqebkXZ0PtDpPN8x4Fm6SdF1/BGiFG9PMfFew9qKcIeVRGIYQLmk5MklUqla51IEHhAmz/S
UFllz+mn6dLekl4+ogqPN9W0pxcL/NG1XGczbHDO+uPbfXMRYtm+espZF02jVrJQ2mnvU8j06yuV
irk23Px+nPcQ7gykmUI+RdhtnoSutMxwhWqgK1WraZncgKfxPXvXPHFgu7YbbKdikWLMFa6jZY+A
hnONU8sFqoTeeC5AeWc+C8KKguW1g7WjI86DV7ecSGMa4bHHaYopYfBNCdZtf86d6p0zhTEIORkE
yK5x8m41EPQybDfeLXCjQKJZUdC4uqr0jEdbnHmH79/QP4OdvENjRD4abxpCEtqfU3nj6ICx/Iff
v8CXAOpk43lzSyfnha4Pad/JxLTCJTXYp7cwEgxvXlGW8obNORLCewE7y89wMPc0LVxKT4brdD32
y4rlH27LrdDSQ4obGT2YkJvzIiTvPEG2UoRioP6aunZ6OE2SVWphRzLXcTrFzxiaD+m55/cOteXN
GCdvKZONLskccPut8mwBD9PKyu0tarNzhu9JsVSUZhchMp5G6vLMqxOz7eTVvRn65FkOg6yXZSCT
z3npFbyWbbfuDkIfMHKrc3nxO/sn5D8eIuwBsX2fznwVBRkyrdIF6rrKGhhL99G8MtaNh+PVIv9Y
0wPAfGI9neWXvpfuEJOTFwtCJBI5p1sMdkLIA4DHqFYMfTTWJiX2Crh641J8Gw7tDfvpJyo+L4/3
/7kWBkvgN1oYBcq9z3X91L7VwuBDP7Uw1A9CLcWGJy9WJyyRf7Qw1A8q/2I7vApT0V5ka/MCl1dc
580POA6jCgPp3UYJR8yOn1oY5geTnJFDF7krAlLEdf9IC0O87NdzntAPWRqcTTnJBYPtZJeXezpX
nRaPLlJ5az3o1qoZL4cou5AS61sIzA1Eodc4MVBbTDjsfOur9q0GOn8Zmf1tOzRerAkn3tRYGjAH
fAz5lmasfQrwD1GDYdcpPrgfNTuYVboZRsqFY/qIBPVFPc/ejBeSbef3faKvB6yB5hrotIUed2cG
R0xEDLc0nH2FFVdi21unN6/ZGXb1ZB+DQKElNXsxiGW8NBaRJK+AJVM2vuxlhU5wcF+UpRtJeUjn
lLYdsv5owwLV3BvjdpRRLfAf2nzv9C3oU/z7JpPyFAXcAYX6kfOh75qFFT1Phe/1A5X8toPDkHq9
Pm1auoGDBOwLpGoqY4Bt0cGtqqXV+BiFdNPSgqEwqoAiKrQvBjxEZUvCJLVYAJxah8ntTOOyiXqv
CIdgoSTyEYzvcx6k16Y9u7pS2EszGvc9CKJckr0emq5c0U/0O0A10T6Iim1s0IvPgm7fB/G3Upue
SyPXF0VQXTttvYXTA960Jn8o5nsJqKOVgYiYMXJB+/+oJOIugXvJheikKDQlyOQwhfgSOMY36EZn
qmQvAdrpFIOtZ7PjsBaIJt4GEgO+KpHS0+KPnijW015bV/bSQKii/ARK1QrRKMVMEDXsFbYi62Rt
PZyTRHmJRn+9BJGo69Bwf0mcgxDJXnXkEkZg6MsIae39vBkemNKa8NdzKWczh6ELuuFz87dJ5R9t
fBfR17poiu/tf4uPfS3KqY6CsH1Zuv/86f+aVBAK3/jHovFNwgMd8wfb6t9vl8s0Ksvnui3yv7ZN
+pR/e71rvvtdf++ibE4fUKZjC9ItG3m3V4pC4p9UtG6QY0NFEQk7Dtqfu6j8QWhFIkVkUchUKdD+
s4vKH1TKwyiXqMi7KNRS/mgXtd5GDr9cun2yizpBE3UQSWI4KfsQXKulPGd9Jsg7wOtz4O3HxIJ/
D54Qk4r7KoBJsoLkIrhL4dLwdynGe1Q/rWWrw0XaWF9BXery1jFvYC+a/nF2vJKQLt1Y8ye7O8TW
t4hWCQhysJwY4Fwr+sEP7np/GwYudpkKKHvjKQpx3qaOeLTKXUXLzLwq7IMeX/XNPuH/e8nfAzFu
8OCx82Xq7xVYC2p0rPFXoj+6nNujpXuBhH5v8sXKN75/MzgfjeiykJ4TGjGdfqxn3Koc/KH6NaWe
jHZTvzWVde/vQSCYIA5wQtOWKsiBeKPW23B4UqlM1UUIfAfRvO4mm25D7W6Wt1LySZkf+2RrhRd+
s8E7z5z2weCB7jdpJ5WbOPUM52AqPlDbj44B6ATA76JILsfJMyO8mC5D56BAwQbIXW7GcKcNF1N/
Ncmgktww3M39A0KKKa6scr/W4isLgri2sfpNPX92DcyHx534Vaxn/VM4XncQLwd5IcV7mpe5caz1
26q59dOLONxIeFokq9Be0XoHe0zTu429CYceaQNlRU0uSgWkk1eFP1o5f7SP3BUZv043kTd7ClpY
f3+l+9Q+vfkD0IKona6753q6eW669Mf+EzwX4if/03/86/nlW+6m8vlf//W16PJWfBunTv56Oasy
a+DfbwW3T3AF/9pHbdv8xUbw1/EZKsMvn/8niDI0Mhx40Ghh0ih4E0QJSQuZfxIJ80uk9HP5Wx8I
r5DZsA1+hNCGEtHPIMr6QCQmNDwVvpWSgvNHy/9U1VzDFB4xMarpQqUT/cmTxAGog2VE9jC7qtmu
B9tYS5ZztJHiA4z52JQ1aOEK8ECCh1K+17QoIt6uNmmpbu2+9eoaiomfbewUYKmSHdoZpwi92o9m
u0xTeTFmVAIK5Sp3Hm0an3qnXLWguJUQXpIKBqEmKermq4aqK5J2QHJxlJAzEHzNLpTtFfHfl8Ds
j0gTPkBZDPEyw0RJG3Gsr6AUzdMxtvA26dPxFpdYtxvvFMwmJQXLDim9nWwZk57I1QIwItMNNctN
rtdu5TiLsaw3va94DeQfvwxu8rnf5jqLG5jfVTSwSGvDgJ7YQw77Oofx1zCwAdhSuA5Ht3YGtw2U
rTxVW0nLLg0L29HA2tnxl364o5C20MwICXHdGZdTGQFWb9mT6tpfTIF6tFPnhggN5o+ykYZg10XV
3qmgeVrOp7lodj0Y21TVNn4EhU/SMV3qYbDKOYhRSFcBSp2SswCrtdYKuCRAz7qx2DgRDMRJR/a+
x0NVuMehxlLTjW5sLylG99V8v/oRfLxRMfsl8haThnYe+sIO9l6nOm0Ntjr43sjsHu4EOccDTbj0
3a9CkaY5SEvh81C/5J4gMM4FRKeJvJiwCmqi1NNok6Kk9DYkg7BTlHHqzwBEtmN6mCIqPFdn7k98
x5uY62QMFu3r+lFetb5ZO3gKWrfhlbGuPGmZb6BObsF8LqL1OeVQ1Xl7CJMOiQFJpmmOEAr8EuTF
bSk5QFBlV4vTW0GP8cN0OeAv5GvRIdPGpROEm9K0V2OBdJMJ+hnvxSivN5XAvCft0newJS57sH1f
zPK7FUuboitWcQfBIJs2eevOgPLsRviXkbBbYDtzyeMu3cqvVi3qd4U/3iCP+TEpburus2Q/yDCS
ZxnoXraUu2I/tMg3TNZKtu6L6BsebvfA4CltWIB6iwAYhVK7qo7bg16t6yh7SlR10crKuiRzUSZ9
W0SoNpOPDXK3jxzZTfzuts6K29zu7mNwIGUFTgzfX7l56ALArkNcPYaNucJJaaGm0mp2qJ2yTTh+
7SX1AOIGbKRk1gejhr4FEntIcGEInTtZBSbbRQfcEfuF39ioFEQ2JGy9u2/H/ps8JTdp3qau5cus
o0Y/pObHAh+hSE09WVKbxWhyjsX+GhjayoKtJOXj7QyvZ1Ah3fXRY1XGq8IMgVWE38kdLms1eIIR
9kztDF+sMauXY4N1Fpxwtq5DPEFNa8vLorYv8/AhVW6bGHhwMlxB4LmzZKBtHVSHmLtv1euKTwCI
OvCkdzgIL9UBU0bFAPaRg1Mn/6iGpQnwvaqGbaBq7tzMMtSS4EqJ2MwSrBan4dCP9Ng04zgNoZtY
yRKoLvZEmJaZErwf4NbgS0zp0ge3VYJidACYpiRsNRgusaWFSQ+/vNy3KNb1EShwQ0NbctC3lgnk
3/KH+6hSsa7K4bWwI/ZFvXbyfG1B0ytL1HnM0HBtOX+s1OrgV5dD+6TGGUjPCZvBPMTTEBNq4xjo
jjcF8l1lZZ6Ug7Ubqp1ToA9GGA0pDQ+8pMi5V8gI9OBw8V0OOjq3mnSDw/FGY4+rQOI5uHNOefmk
V4LMwV6EYtHCHxJhpMrvMwyx2TBBO8KHADEJEz4HaRWyXxnRrVyaeELfQ5XSwmOI97Ic45Eo8E8h
Npk9ASA/IPfKZx/qAfo7XAXp8LGNpjXycF48DW5dgpACdefI6wq/9wBZm57I2BjovEcf0/6QTd39
MBesS9VtCTd9gNkjEahe624gO7cJ9GDbAFnnoHowzOmylK8kTHmAck7hAEMONniYhjDHI9WBLD2u
ZkVbtQZAfgWyKQi0MLHdQv5IgfsZbxdCWyyRtcBTnG6F59BmUtvbQYe3VzYLubM8KU6uSIwWTt26
A4NbWcbBFd4mcbvP42Ax+9piGpMfJ8YfxX//1zJERGReHRsizPw7fDw+ZYSP97d/fYzw+PqZEL4N
AcVnf4aA+geaogb1SmAp9Fv1VyGg8YHagm6hgmSKKpo4SH+GgDYhIGUyxGaJAjkeOIP/CQGpo4G7
QFkHnJBIKf+gjibOsn/OOoMONMYHmFYYumkDPDJO8j/JVgXESvVdJ+nXajRBz/JXrx7MO/GC+Irf
DXHSfkcqW3G0gSHGUL+wi3BtBm5USqse6FwUDmfq02/bpz9viHMUuBFk9peazqvmTyv1SdDKMvjX
yWTTvCz07FBwbCahi5LLnVR029/f3olM3Y8RWWr0FtBK05E7ehsuOCApKnmefPQr+j2kOjndF3YO
z0TmeJ28Cv5tpEG6mwJPD5NdlE3HdtI3U6BtxMOe+hzfymQhS+bt76/svUdBSIHqFXrBXOFJrKTE
upIWMzDnIpRuSi3dULVbJUq3D8S7hnCBV/MZbcSTrs7fD+PVmCexk64GkLnlwed596vZMJd1+mSh
gJIDQM6xRgeWNObdMu8gR7PfGKNzxnrgvQn9+qZFAPn6/duJadQVN42cPojlcBfqyeb3z/WkU/bj
Jk3knlk61GcQ9Ho7RmxNfWEHLW/cL65mDjsoNhuJsZL4CE13a2b6RW92+6aNAV8Lfj8GjLl35ire
hsI/rgKUoALcQqWtdbp0a93o1AT9NNfsH1tSOHxd3bnN3KlJN0nuHDA634LqnoJoFxsOEwA5uekj
yMn7sGnPgDVfMF+ni9yimIXarUIGbZ00v6AF2oHWZ76rDfscnYl0zDYOza+kAP6Nw2b9oitA0VgG
zlzOkDehQ3bYZE/6jp7Zoq1Gdw5Gcr0IA+LUpfq+ygkKA4O3yJqV4/TQlS1ytvCvewQoyTOABeNs
t+q7yT3zaN+bRCxlAanj+FVOe1wVdsimHiLt0cLQY/detk28RHl7pasdHpO9V9JKTAi4Zh8AuG5c
qKyuyXkIG2P5+0t5m2v9eMm2rAiUIdhG0zzRast8iwU8ECFZuOGO0zoaJs+psytCrZUWZ66mRlgA
/X5MXbys05dpAyhEGVCnUXPaQMfOWPHrNmYRy3cxXDjDZi0PsFwAdlez4LFpUH4+K9T2ZWCjMQyj
KqA0iHaR2NEI6FfOJB3UyTl0ES6DcOHF4p9n1E+i2R2t4NpMcGx1cHA+1lgNT5p5ixEqASg1vRi1
xwKUelldlgESO3AXBqa1WqGj5ICynLsV1zUZ51B42okg1d8PG+SArSO9qv4CvZlDG15Xazmu6Scb
RUch3NnNKfUN7ZEa/D6luNfPVyZ1OdjrbodwQ9v6q2BCnmhCSGLstn0B1kNUQpKnriG4zuJdDD1Q
KqKHcRzw+/JXpYE1+HhZMbFH6Anl1K9131jOlXOwlB4r5mFloR+QWz2eMBp7NnyuOb6Zaox8gOvP
8G2spFuC7iJmh8FnpZsRMZ9Rm92gCbwcf1LxvsQDlyOsVsktptaAIhksBhRaQhiXjRzvrAZwe2Vs
6tZY6Bi12NImdAZiYelowotaFNVlHwxH2R435kNwV4flflKlNbjlrQDvOyHWTGQWI9bHBqlyEqsX
pgZJFm2WJMgODrbsPquhgOOQapM3koSJSzPRbuiGwBsc1vMULLv8wCG+Q/VkyZ7dmulDBYFCq2mQ
qc12wGyvoc5bRagThPFuHtWdBF3URxxomK4ABG/Ek28nZD00xEaCYa3q0W6EcZQak6tq/bpq9R15
He69CJyptdsnF2hbX9jBhAMuTby2hzJGDN2k3pAFd9BXnzjAViMkIDjWyAfV41EV7F/d/pgp0Y2F
Fp7VBDf+MSj0uwrgdIaZTjaHO7zd1nMcXkOMuwoSa2E1yCzpaH4H2O4GKOjZ0tZkvzLHZFNZVzY5
CsezVwQRXlc9c5qqj4Qak3qPtuAGe66PsTghDa57cqACuEgQYeCzMjxDu0hqe9GzR4r9ssDjhLcr
DiHxxqv0klDS1fKVXj1Ohn+XhjWWvNIiAuYkpkiYIPkS6JCWuLi6g5TPfjyPGxxLzBlqEytYvpMj
liIb8cKB1CuCBmkY9mkkretcOojhin72ghmBXb7NCn2hB0b6ROHPvk0CCU2B/EoMZhl08NJ+lVJg
pLGEHBpPisMg8ZEuErlsl2+R62UaH0yj3Y4S0lv9BWStbQvXRYJ5LMXRsnRGDzPjQ5ybiLa0y94a
PbEnoxHsJb6xrwfEfkNP5Y6q2NgECDHoXXiTNsOizjPY8gH+jIbbfc+aYQ2P5TqMV2rcrnyFQCyT
1rHdr5Pey6Vb8TdGz/vmlYxNt8UrYG3T3TQM8x5drdXYIs7ZS9Y+G9I1pOhFSCiL1zJ3QLWFSyo7
1HisYZUpzbbBRVzmNMyZnOMcQRVjgvbzpsHU0OBSs50CgVd8SoPbrjQTygKzO/MSUxLQaJpcq3Sg
15lLY1AWhsb9x9hyjytfFwOlNCXDlc0cK+DRaFPqBlXm5gOxVtCv7JTjUoOGxn+YXK91c/JyMvQE
n+Ra9VeDDOpNBTOJdJUkcXH81zUcx3xfyI1FJuxwju7UmD2pb7eDPqyUKtnIQb8MYmk99gS0wbju
Q8ummQIhEkftUPZGmU538J1saJdMszs0DDWGnpjMrRntDDajIcuualldw8WtuJI05JRVg1vKKitk
WhcyPtKmipQVKrRKvDPojsBZ80QMkQR0iOrooSFmwEMAPbh0oft7n02hz7INvEyS/clT+WaJdkdt
PPz+bHwv6MJsB5866p/4epzkS3Ndmandkoxrdn1p2S3CZqPXGeqZI1h7Cyb6cRTRnsScjkTGVk6t
PnDdBuAKAsNFRGeHNDEG1NDTUbcL0uJK7G2FyuHbYzg+ZZseHr9So5XoJy7CMW5BBYjQ02f5USLy
nBFOnsyLM/xPWp88BspdS1XJL+tLn43Fbj9ZlFJ93MtjQsjfP6+TDsPPG6EDYtkAQqBMvI2VWy0O
c8QZHDeI4gd/uKT/v2oMY4kM2B1xBHbuCB0a+iZWtR2aVxspCdZB/qAgBTRr6oVusPBjfYOs2Z78
7Ux0dQK8//vqHNSPRRANYPAkbFWNdEi1lOIo1bKbVIJzU7RwDOcvYzt7aGwByKeQohqCTrfMh+op
oniKhAatBOlMmvzuzHp1KScPauwzKWsoELuGNh6tKoC9WJRPcWPd/f6NnMBSX+4Z8BRdZySYaSCf
Amf6tIoktdUc4JHpQynrF6YlrQqU2BDedgc74VmToPX+ysK0uWNvynCWT9R+P9WX1MeQ2SCw8eut
RD+SMvkhKC6Lql9nHVtE2J1J508wX39frapAiEIBX2Bp384fM5jqFOEhx+2g20sT0FFkFxuJA+ae
N7eY4AwUhgoShjmeZq7VMVfm5Fpsihnxxu+f3TulDFCYCtJthvAzO8UOS7GlhdUoO26mPI5NiBpU
txdZTETEm+bnKgvv5O/C+hDsvqITjmsne41U6laRpJXjqvE2Q6AGjUDkOlDEUSdPKwlr2jOiumAG
f438GdJxbMAH3OVpeyU16zFrI4YsdSISDsWOpWrXwTpKViDFUIrSLwZf6O5IK/EjoqgRzcG6AycV
lMaO4utGTJkG8nC20ytjNyH/MelMj1lFpSwlrkkPgxO6ceKgwdJuE2RCR3Re52gEQyt7XUbXbYAf
WxVL+JojH8/GfkXIhXROcGGb2aE3HW/+ElQcc5l0O+LZE1fNpTLFy952DlGiXdihsWsR3IwCY5c0
6B6h/6PX8XUWDwurNzYqokeohG1rC4HjLmO3DG/Yf+S0OtBRKZzOTaqVzfSiZ7BGMXfVltoGVvbO
Fu09u6PdgFEQB5o40MWaEBF4x9/lTbcXO1yZkirkwYUE2Q09CHDglzqqpz05AFDenSLPnk0mJ1Ze
53AMN/WlREwllWCKHFTsUn0jYl7OPSxCRMwsz+kh0GHGw6/O23gHMOh7z1rVKOPo3XgjfaGyeFkR
JvU8QCOavSTugR+QNETNVlGEZE28U2gg+DJw6H4F/XTjE8SHsnRjJ4FnKIHX0pCUBn/VWupOV9u9
6W+MMt6L42aq9Z2vPkaVf5PqEI8XZEr7xkncVOZxFw6GbRwhvX3Q4mCbjhdjA0d97tctIldKF3g+
wQWF7FVJRUxuyAmbu8mKUUrSES17yU48X2iOEEOHCPQkt2barwNylIp0ySqCVdM6h8lCeqsOdwNE
XPEmevQI5Cy4cSa0vdJ1WZIt8AXR3K3zbC/qTJpzayAk0o+gpZpHzUg3BolnZqHWhzuIlITeyOsI
+y/xUK4z+67uOVkjY6k7QpwkWkbEParQdkR+NjO/mvkjv2ICLQNN8y6HZlejXNFOXpfC0EWzTbK2
DTGV3u6VCv1b9itHVr7SXCGA1y4aNNOcwLr3yY59h0Qin47iMlFQpylEEBQzjXh/AfxzZyYAreOl
YaKDlV025p3WFYe4JsVrHgEc4RqdXYk6qu0T+BqDp5Tabsj6bTmBIUEAU9Quwii5ntG0CArKMpRc
CiO5zukuiGqv0e5ILC/yPlzVsrGRal4DX4XyVAoqUfCLp+SBuF8HeoYSqigWinlrglsJ2IP7oV+L
NScCkMxpUJNI8DyePV3ONpU5UBYBCsMJAksbHjuCuOR0ESpD8ZC6tdStTFhmeWDt5SZZWAWPWeJ1
Rbwg0iOlJtAe7qbwSAPwz9q7nCgmQvGU4iGJQo4iYX17ooAHizueD5lWIN2KrCVDT1PVu/1MIiCm
mog3oiS4tSyuWJ+8BvvsWnNufn+WvMVR/7gMav6mgBdiGyiLGtSrQiX0W7mWtdFBrZfZTa7jBzpG
3dSRsvZMmIM+/em+LiqVJr5DwkgFA6KTe1ZyR8qReMDpwIh30uxMtApbtDeaECTTIqVU3qnVk6io
NXpyLUHcrzhkQm1CWeXbQOLZGe1lVYU3U2HfJT07l6buZOdu7NhgwmFdvQjbDl9MnWKOg46KmdUL
xR7244y8IMNl3b1WxI9Tj9O7ZEqHOIl2w9RsDaNGk7jdtDYCDyITsygcgGX3usjYKBMJYYQoBFKx
g9ktRbV4NhFOHuzJA+nlDYPuLwosjn2/o++l7QpLuygSShKUIhoruiFHuWlYnlk9HB1z9tScSnuB
YJmQ11Ab+ZEWojskt1JIyzyFa4603aLJrHnZhcGn2BbC6OZ8zMHBDfTJETvEK8084AdyBFZzq84U
X3L2doSX9dq8SIb0rjHQQI6upaS4QgcyX9hE30arfMUhbFnS/I0kVDWzXdsw5YXoourfjGrmigxu
LB9l8HP5IK04eFDgl3Zz4IrqRkpmGin2bdsXj0ims2MDPI1nhMMH5ImwNtfbL1IdPk+jiQi6Tdlo
um0lZ2eb1KTYQCRKdE0g3SAV8JQRypVDtpF6/7ZALEnRKgTGKumQJcGnFnGzyKGQkGziEFUtdDO/
+VW/YnfaDR+HkuwZbUVYW1etgfaOwQkvyglqXlwN1L40rkMU7jC5u6laec0ZpNFQLlr7IKn0O7kM
atbXik8vlRMN2eBdUlfraUIekGpRKjkrsQqRdlppOSKjChkwM20SIjMmkSlCHWPw0BkcLGW4K+Nh
ndTBjThBrNK6h9W+sFp66Wl+CIHfCEFrvZTcl6GceBMgDRPl+i6l5Gi11FYEspuzxAkzNMdG1wcu
YDa0YjsSdBEETNK1qIFg8PjRH0jKE26/SQ/W8E0O5W0SI/UTc15K80022F9QZtukef+lC6SPC6ca
eHq6eVdI6EsXyTKwv/swg3Jn8Bxf3zQlc0v3qZ1YoCuj+1YLln6Ky7o9oUMtMte71NZv0QVS2uAy
qrujloKzZnOsUMwNYTyQ+sccTyLhM+r6spTbLzqFi3Do7nUT6kkefTaRSNRDRJAyJ3uKcE4ygfeV
U3rdttbHSkuW0hhtGtW+0Y3gYWjjVTSgD6aqNIZb6860sysdrEQOkLG3j6K+JGoDA5MYZMW30aJm
IMpHHOfqGCxRFeR4R7QC/b6uMCjzDSu7ZHstqI+WnIum5RWKtnO6RxMZXZFdTcVlLbVfojK+1hN/
p2XgawilxU/RMUTWh2J/nRyaRiiAm/VF8FWEKVFVP9lKfVl30kckAgldlF2YXeEGRVmgoSSgetKk
9EtRHw/y/GlW63WcoUomG0SvergTyVs8D2cSuHf2WOGXSz+XxACU3kkfsKWAnU2NbLnIYxAYG0sR
HomaaKPnB1FO+v35ofxSIkDrFtcz+noAsehFnYwnR2Y4am3ugDlg/aooGxFwhrwg2RSBlbQW69Ys
NpN0lm/069mFE7WD8zACErRJfuHIw54H0YhUSonwzAw2OKXQQ/VhI6o4ySx7VEmXkZI8avJTaMQH
ssoD0nCbqOl4KgEc6/DH0/gjiMF/BlV/H4j6Btv+b7/ofyNcVeRo/x6uuuzqp69PxRuAqvjET3SC
/cEElGATZ4Olg3LMJBqem/Zf/yWZINdNrOfABQg9DcpQ/6AT1A8Cs2bLFNhBoBNM/YNOUD5gAUic
oQiqP4BS60/QCSf1GZsiBbEKWHcuRHQ4T7N/NAOQmGlzlXYyerpzedsiS4ZEVv8ZPcUrxcJrWY1c
ncgp8BFlRgBnyGr21VlDNRQA+KtH9w6SgfjwTRz143qg04uqCfQBaANvgzYbNbQomE0Vl0gNkoqe
kg1O8HSKr07m3Me2vqKBdFCC9rM5xxLiUvsSabuMTmKGxq0ig1SlNN2DmLOJhpRxJLeBXgKgB71Y
surGq3ybfLg/gNBbtynt5Gopa/lCQgNO0vcAvsDqRV5ROyZ17Dhy+4laSBqnoVDZulX1K7uIaiH5
j3RBsoY9dNUPOCtoAxm83c7FWo76R5C8j9Swb2ScDYqK+vg4bKVO2pWac7CJWQr9QqrvA0BBEhQ7
p5tWcfw96Ciyy18TlPeH8jpClhGMaiJjYDl+DyIAV9kjKEIHjHDbJquWwmytfy/1pwK0eYyioXVU
EPFpqoxOxUMvIxLrXIXFRYY4ZgsaPUg00L8m2DQk4h0g9DryqmjN1do6g9liyMjYG5+adJsSLKhJ
vS5la2Ub2050i1MGk4J1Hnys/E9pfjdnPYYj/aKCE1ZPu6w6FpADuNjFRAnAmD750c6v0J0w5qUs
JahykST6nBSoDCFEn5rqoiYf1NYjEDg/yFdjMKFo2Lgm0sFKEXzOcEJRTDjN5qgua4THmyjYgYK8
bCIAl8GxNKdtkQA91uN2gda7ZH8bYsmTZsLtQTIONfQup7muY8tTqo/qfO2M4qFlDrm1M/ZuTwvL
kOJtaJfIk014pKGOmCLXHX0sIuaARu9xBuxmqNehUixDWAmTcWfonlk1lotSL1K9dXlT6umn2i6A
ykkq/bFZeyq04EKuTBpbenNV6uN12iQPkTTbS8eIy1VN2IB2THJwBosK2lxqS13/VFQA95qZDDFu
mEzJMGJZrII87jo2fi3GkKJGJ8Mq6MPV8uNcZnT2A3891+ndIB/5uyXPMlcHBI67y9KY3dzhXqR5
p/v2ZVvWq9z4XnUPrQF7BNlt1hWuI26XaMd4vvHDCiXpLzHNnHLovEHJtj4KeZL91E1cx/BFm76G
xs0AjNoSwuaoXcjttB79kuYDiuxgSIcWWhqpxpRqnu8zYQAJGnDNlHmddgjpSunSsZ/a5qKam6vR
aN2y/R/qzmPJcWtb06/TPYAC3kzhQZ9kMt0EkRYECUd44unvh5JunFIedVWfjujBjVJIFapKggC2
Wftfv5n8kvd1WdHHecjz4U7O39VYjbpLjLEfQTXTgzLiAA5gm/Lwx2LaXoyy8YeuNfAi11cEDa8b
eObs4R5OjUP6elGvdtUdlDxhsL4NGc/UaN6Sei8X0qKJFyQ3bA0ZNY16f1asoOa3UndykvziKzfz
Pp91JfexdRglI7zo7wUQirU22jucj3ja8yDYqcrCyDGpmX9U/0oZ5dcrKpVHo7GWnXz6GOSVEAeY
WPoSAzCWXlKBMIVOfhGL1VCRwtBO6+4me1aTuiRCrOci/FKt21MUc2BSYbYKukQyEN8/S6C6gl30
Suy0hnnoFZV2EZbDvfA2e+RVJsWuIhIGa65ic6/ADlZuRzFRlnoy+zMrvnpWj31JujitwLg66F1z
X8twWU6oHpk501nx23x8tqp+fTpfoYqQ8TNtTKCNm6m4Wf1wgVDQ06seWmw8LwBCk4RaQLhWdn1u
37Tp5sU90mTQxr58a3vlUCoSIbvn01HXbx+n2xdEqEg/XVwoFsG8OOXmq9afbM34sPQjeZD0bkdo
DY+J6p9yTAqxLs0QSdUTawm2bYb0kZu3SG7TjXoWffKsl/FU06LBAIpAWq15LdW3nOcl4d92Uz9w
wsbmFMNFZWM1ddSrQ0rQIw0HM/Ur+EJmNZAi1fGgq/QFX1VXqszUNi4ElKOTkrGek3tpe6utZZWm
y6K9wb2uXwU1iUTKwDGjuXciuyRNcV9vRI7Ku2GcFzOs4DhoFsVD13RB1hkLuU6WIlU01lL4rcZI
qAXsvQcxxCH/zRysSAQZ69JCxoX9Ft6mft2Y435UT8tzmr6ZkGXHVLzLao7jt/ZTh4Uv0XQryS6s
mlXBUMqvror5o0InKtUCof5oDHFViXNMgqhGyUAAkjqSzUT3J6zPlzsNACy3wn7cFmqF6kmGWTzo
mxYGu4HVa04DP1YHV2ekawkGCF18NBnnqEYqVnU1Gtt0kZnVUs6xNp0+zAGCRGctUuXsNuKiqu9V
ZbIr4eJl+X08dHYGGZeVmj0Toz2oAGOHY3/DZkqrOd6XHTlAt9luHygrEwNB1SOj3acGrv/nwheR
zFbEzpkKPcnpLrm+iZ1QOWpDSNNsCWjIXxc9aozLZ6ZhZ1SI/kXVOOgLEro666BeXy2MtPsK6yP2
OfoYNCtvmDRWhETEZY4VSemMHDUVFKannL4w5PeMMiOXK3/Q/TEjdKuqHVW4+nnd3LXa/qS8/shy
xHEgQx+ryoYLsOVJ0xFHJs9qFajenTuNkAcMkmCwDEeeJt5ML+uBSx7rQYtGFYtfHGevVPOUZe7Q
C6tr2no9sWSpxaI07mPWJFyMi/IaFSQFmAr/KyU2Srh5J0F0mFJpzY5VZvbI7EuUJ8sSnEyWPvtm
L5e4WJN7gWwkMFk+e1wzz8yZ2xk7Q4SGGhNzRMXcj886SFDVdQAFpaOcDqcmMuVX+hLQZWQ8op/T
Kd5KnC+vfe1J7TPhII420cfEo9oiMCcR3toyC6zbcfaKhKGfjnlwRqwgmpGu3jaEyWZ4kCuY7GkK
nYr262ruLUwbNRgsAGBC85ibJ4KkQEExPS0B3WXpJcMeWidD65amjl4j4YaHpuW0CB8uZ045Z1tq
TABvMlTJjRu0o9Y/KjDeGzyybxpm5aa6idNVazEK4Vdce5Iwa07HsXfCk5efw35L82VNuy/HmkD1
0zEbdKenLqxGllBBiC6sO6pA71SsV3Jy7MR8NtW8PI1jKMirTtqXwi7HSmVKiBLQqqNw3ZX9MTX9
JI7G8/GWPNP0eFSTOUeXKAzhLEap8THBr+g47qO1D7V0B3fzAzjJ5qhOp13jiwlfZ/VDTjD7r1Ln
ogt7AH12GQsIeVJ9QmSR2VuQGW7OhHMuJqviZQu53CbSdWJTrZR6UyeTPw68EeOxT0e7IxqZBUqB
BJSklj/TJAzJCLquncMrwjgzwqoX/ARjT1U+hWnWBAUbLLW9r1Pa1H2f4cw5J8HtBK3CmPuyuZEX
Jl8YQPMElLHVJBSPTAZcT/G2ZXFL5TVJIe789BtErBjwCIJd94zG03IUsm1tivDtDcA/2WYJoDDD
pr1iUxc6HHbfCLAKeqqA1gBOysatpYx+gam+aVXoHxRcvq8L9UJ6TZp6mjonjT3E2cK8XJ0Ce5Pr
ZM30/VWjvogsS5eZ4RRawlYAE8q7t+Z6iKHOYZifiRmiNtxx+UGRNL5KGuzphDmQRPoVgp+CovRK
UoGZyeGYKn7ciWsV2Rx5gphqY2CvJ/jRHwzyIJT3i1L4GjKKc9f6Xco9N0EqP+jkHuV5szCq1D0r
aEG0D2U6L8fz4lLlRKHgX4AIR8pGeG7noBwFhwZvaPFTllBfyNgk0ux6SkQyvogcz2hCTG0Radg/
5ycRY3ToaCQyFmfEIAlAutrE4Y/Ymlvq6jSqbs3Ns+Qcl9b8IxZetFb4MivpgN3/Li4ysgcbRaba
vR5aDbvkX5/dZjTkX5zGv05uM5ECVjgHt++QxUVMKpo5eEmfoyRUQvDEQAh+7y719y7+n5dRySXF
GgN3INH8Rg2WG/0iGNJFcXV2JrVaG4gPeY+/vpffXWQ+pf7UOujzNh70GxdRKuJK1FcLo+Sr9htK
73frgR9n759vhUP+z1eRWgNHhyJTCAAfvsyv6136YjlxiG7KYtO0Fe8WIrpcnD6N/4jC/e/P8Ftn
ZJSERK+o/cHDcdckgeN3aczfWOp/XcGSOE6aOmgmIMXfbq0z8Vef0gQ7YW90ISu7KREJGBEKQe4P
j8rvOk7/NPbUny43N/p/el+FRmqUzAkMyxzJJ+TFQ2XTNjg8Xp2Tazidq/rnxSkg2eStQTn6u8v/
43D56fLfgMK00+nhGVwemfcWDpdb3pWqTfhW1C9wAmPhcBLX/BOQAydDdf0PWMk34sa/PWP1W8tJ
HEQFFgDPGCsV7IGuQTkhPHM7F//BQG+WMtyvxkFb5vx6cvzu5X4nb5c5iUVDy4U5HLgIRe2zG0cG
1lIFZmta9JurzbPg+7qiiRIkcWAv/G2+TXgjFacev2qFVqut8HLPbt04f1oRZl77Cb/gN5P/u9Ha
j3n58xW/zf4hGbO4z5keZEHdQwyLtCfDHx5IaPWUt+SoRj2Gmted4nUROQhBti+81E388nfMnL+D
wH++4J+/x7f1QW516BYNd954WRPSPVlgmGraZaB5KZm9WzPzL8910D1OH7955vMd/uqZf1sgYvxQ
eqHjysISdpaP4ZUrbYgsdltnXpN+fbXf3eY8u36avPSRUlZ7LjYOS5MyN5vwLz6/aXof/PpC/wh2
/vxA52/y05WqllaOUvFiz1EbWY/XkfOTG69GR/YzInScbHE2f2ur+9urflsL9bbJUKxyVROeypaY
IjfhTGhjjIq9+sTyYKmInqXfmfT94zT9+W6/LYq9qNIwNLkuSkTWpIvHGqzjeTuvwRoeF79bFv5p
EdZkpHQip138y76tgqp2UdtOyFmPoNWInu6Ua0i8d8md4WFLtLQCSCnuOcgPQ/g7ZcE3wRCaPxG2
qEjhgWiPIl78du2iTJQzSXqKWz+BsbjK8nSwPGt9jRRHDEnW/c0S8d2t9Pv1frSOfhpJSF3BdSSu
B3vpIcdZj9rYuez+Xzyo/7wWpswGHjeijGDk76NWbrVBtK79vAzcvHJf+Ce3eiwe30cntutNG1hu
/bsQ82+tr7+eJ/Rbtm4Nvtp3AZaZZ2l7EW/MlJW+GILLGvvyfen/X6SUz0vJz0vN/OZU2L7oQWhq
IOT8+90J9Ng6FU4g/kuYYtT34E6W377F4cTt6aqjHIVo/J3o5+/Evz9vD1Eoxh/I9vBZ+zYlz5Na
3xo01y4LHbhUBY7GqZ3EYFH8tMRQL87hj6Xn/0P37H+cjHd2Bv4/t8cOr2+vf++N8df/uzem/CGz
q6O7wuwCo3OFkf3fvTH+SDNp/0h/Ncf4I/h1PxzwjD90TZSR+5KvMNvjsS3+pNyV8HNBIocO+Efb
7D9Q7n5fuH904KCGi6gt8bQUvzOr61YfM7RH84kmpr6abPbbNeFVUcq+32P//pkefrcZaua3sfnX
Vel94Z6lIvT7tuvf5GYaTyXpo5q17q/RrfuIj5fuKANV3fzLFe09oiTdLDdpt6/llYa6lShludhc
y43xfCG2YYmOZE16xqaToc3Z5cNtER+lXeM1D8UzqDu4y5e4v9GL8EmzWyRh4SZ3U3RbkGuLnMNX
Tnsh89X8AN4vEbi2J5IMP91VGhbR5aGO8GfyzUgKbpa979+0R2V1YjuTAxSECFMcs3ubOwQWnR4C
XIgQNiOUGxbBcJtc8+NAoVokHLdzTr4CBv6CwSAVe7vcan75oNc2CQaeYMuft011jzsGIUSWr7Ob
bHJvDHPDux6nlsDhNfnxoFFsqvD6rvWBcMnyHKEpu3Wr7D4729d18qjZLtmJLud+fqnO2rJ1j/O0
f1lItmKPvkGuwPyxV5sQScfwCRAt3HKNkwFNzhOJiG90RwiKP9ndsXvAiEtHArLPIkLRH6r73Iuj
IuyeCzy5g3SZ+bSyYOr6BKy+EU7QhpwCpLDw+2iY5v0wMCAc2uBbO/waRm+84Wa1uOQ+hNSrQ6zr
vjUdhe6lc43IKqlMp1MOMcpieE8pGgTHoJFnza6/n/R6nmjUpa6o3A+vxUH9uoS8Fpfs4yGoVobP
A31sRhqjDhWzLziVd13nHqENa8GwtXdyiTD66ZzhDosZZFI7AmppBb5bKwCzFzm8vtWB4Br38T5/
zILMQgoSXHUc+WyS728ep+8FgDe5HbzBgO5X93pZbq2nwq9XxP6RYeqoXyqBm841KPzzQQrJLnBv
6+s685OXwldWwCROux3DyoNszhcndNk33cm+Lort/Aboys3lSqRkXvUob6UNGF/jJvfGenjFXiKw
PBCxZJVjxNqs4syBfJLsbv7ktQGmDfK7Ij1D1Dqjl8R3C7z/fsxp4biptDL2BpVBc3bpgOir/EV9
Tu7kD2Hfww9EMu+SuEvOGHxMNKEm71PdnUmDXs/RC4ljhhiGRHBrQnmr31sMnwg5X0QkLA8JHRjm
GHbx2CPKtrFCAlxXDzXNqJMz0Wsgra8I06Oyt/azvuSpxNrl7KnPMrHfg6PtATROB6nCG1wrF8m6
FEJNomP5lHLlEWDsrSAfzzGOlWY3pEiVz7Xg6ZI7Vc715GKWgfNM49/MEEvOqaANAUwMDZFxNbgT
QzXZz44scD/pYtWhip2c6ikG/V8nJxsI1eCnQKA6ePpj7liOdXOKxldwKudrnyOJrOvJh3PiDyKZ
5Lu8WGvX15O8nfJFnq0EjCmJABQI6CPy0T7vSVxKSG+bDr351Mi7QV0V7QTO/T6JL3L1nJLIPFa0
XqR1e8Ea6k5v7i8i4kmLLIZqrS5Nv9rHT+oqzcDwPZXF50pgXFBlgQF/cJe2YaH7N5qLiCsvTk/P
WKe5hA7Ut/oQhSc5RzjEKAYePbwGKJDJ81kISc8FjcMps/HalRAWZ2/GpfuN6A/R2Ut8yIMDGskV
FDGzCJUxaJrdbO/ZbAlKRXGoXPxJsjvDp1FblZ0tDdAKMPSJBsPB17kRnv7zsuF/XkFACfeLgmB2
d/O6pn1t0675e2nAD/53aSD/AYaIPQc773dfN+UPaDGIpvEeh1ajz7X+v0oDbeaxWPj6z5aiGge8
f5UGKsUlHF2kZdSc+H38B6UBZNu/l63zLj0XxlxemZla8rcDh9G1lSUPkuQimh7Oj+It7Lsww0m2
s2PDiV9g4bIV9aQdFySDZvg3oaDxaiagEdK697SLf6pdLbpkth7wKTBK2kATfJjvp9PD+a4JidRa
XL1kc0Xw1yHKcXGuVxLXsNbnDNonFJxQ1JcwjgV6GH0envpA6xZD/YCevJTW/LuF+t/YZbyqnsu9
SPIqzbcSgIh9tZg/jIbPB33C6uNmLHv27ptiW/qWjXoovJ6YAlQWjTvpHvMS8dLAaVkL20MOhfah
Q5dQe7SVS+zFO2yZHDSOzWCLV5pgbD35izk6/Zl5Et4G79q51NoKMnN23cmO78c3JVRWPBxxdLJt
/1YfWOwz0zb22vK0hf/gpCvhRSV1u3H4qOfJ8Isv+g6sfPXgnh7j1kU3iZ75yubEbgHTs599dBdl
H+EM0mDaiMsbeZvnUNpUtNPv6d6ft+yT6QJxp/GmiPBGaFq7mAM37O83qNFb+UOP8vVc8VygL8NC
eRIaRxafSAasU/9W+ultMbMA9LU17TXg/AIKpjMi8KTQGaTDOK31OrLE9bUkoMxBPInXZS75Zhw2
hL+NMEb21fBhsdCyPFIbcA9ndauXSGpw/F3U5ELKvnF6TpFKEKBq3jVzkmsoDs+3I3nsmidOLzSP
aHOaATnPjYOtp8Zrr9c1cgYzROpqyLbwRPgjySdjNHgEdwSXIM288V6kcvSTT4gl6uvp/uYVbrGd
F3ojuKyyKx/iCBRC1hva6s1cM1085OLsuafNtY94YZzhofM8EphLGjhNk97O91OU3uWAcTw//eIL
sEQxo/gy3xkJMy/17FqvqbBIqEe1JysN25vX3sIJOggCr9uuQ3Vk+iIZsAwi9kwraLsF39im8Qbj
yCb9ei4NBOedNTy2jUXhma4CPcVu3wrTJjjueiw3SojnCiZtdr+FPdBbEIjtjBJTPwjMOo/XScJw
aD5Qg+p3+DkBRpPj90iko9ettbBIvXqVE638lb/mc9wcKXbe/JdMyvxpI+Md42mLriJ91NEYfmEZ
IHBpBTep/EqyM+ycrjZkoDy3hyQi8v5xutNOxNu5V8ZVTFKuP90ZXMLwTlpQHiE/lS+mYI/oyel4
dvhj22XrXd/1bf16+SBUdsxCSfenz/y9hv87ut0BJsycmnropZAG8hzkXeO+5Z49swzxoEoue2k8
SqbL1onNDRHFvXN5z83FhQBC/pk+5lTW8/Mthr9E1jaNLp+2Bukn9R3nXuXzskNiRBASkre89TpG
D7N/IK3Eu9Zuw1KTOyUPoHBFWn4SavMFwce0bwl+uFYhbS4VaNZcnmtirltneiXQB2ay04Cl4c5W
P07Vqjk/i/o673et7owEQsIrkswd9UkxB1h74opdHDCD3Bwr0uf4yUjVwvMYanBb6FPy+36rjw/F
ZWcKS/hY9fjcnsJM20CdOJ13RoFX7mffry3BgMr4PEz0L1N/gkJjGauz7N+qRaxuZTVCbfcG6Gfd
Gckh3mCQWVd+isHfo/GpvJ5ZzH3VR+3onSqgzjKcc6Fub9QXsjt5EOdM//YGzfu2lN/4KbmMrGlh
TAts0ZL3HicHWGKt3ZHWXUWT7OMBIEtv1/N2MO6kclUMHgyJ5uqJtHTrIeK0NTxmV1srHFQGjkJD
647TmRxU76aIVMsjxpImJq61s4dFu0mV115aVpSuxn3RYEKAqiYoO9/q7klv1JuNKkeGdiHE3Eke
LRIp5UNXeT/t1v/UdvgG2Py58ykkPCDnRdb7Azr6CfrqDKIA0VMSg/o1ry8X74zfbjg6543u186w
zP2/soj+I/Dkf1oVNDPUqT5+UQf9sLldv9YtFmf/y69fi/fP//1zOfTXJ/xUEOGoDVn3313OlD8k
ZN8ykIGEizmq2X8VROYfEu5fJLTM0CGs4X/VQ+YfACigD4BfeBzxyf9JPfS9FzUPCuICfghpEUJB
mv87imfUlzRJCvDCGftNErvyUciwctMDvrO+OJOHsSdFPz2vfxiJP5qIP0GH/3bRGUn5aSQK41BP
Xf4DpETxudU3Qihsp6c+6leVf/KToF/oWyisu+zN2nPqtgEVF3QD/ZrkboxePMQQrrYTA3Gfvs7/
Ld9+/Q21Gbz81Tf8ViVOp3rUy55vaIybQnHAKsoH88vY5hxAbiACZ79dcvg6uUoouSnH6qtjUg1S
A9K1LFe3XRqMj5DkELDu5xQ3ziohWsN7zHBDkG1f8oyFctTYQXzkhFLuimwKiQ+QqUXD3a9vxpjf
4b/fjKqZBoE8JFvON/vT41ab0YyrAqQWuU0kO7JXR2Aax9xD1T+jO4gfN8MmBk04k1VunxoaVqjV
FP/6amwh80lP1nuW+/Wz8djcUWmQvOxyVkyjZmXUeKSw9CrzxqKRlxCcwH+rTbNi3xf9LjKfhLv8
w3xCnUTDhBonQBe2lpeZlwB/LdgJfTkUXOhin7KBaNg1N5xUl7/zPpPEGX371UP41kIadKk5CwXW
oBiFTqSDYz0O7jHeNy+nwxC0uCGfPOkJPb9wdQtENeYUwTgeW6cjZpfA8FAlurI9zH3TyicDiDdN
c9gzPzCr0Sub3foziaaFFcjvxgJH5xL/DtzdHVR/JN0u1Y4Aqy2YRh2SkObJcy7bIwzkt9i/+YBh
YfEqedlGuJMhPu6MV8g4J7taIFSFOpjv+geEx3PhAK8AwOQLxdz5MyzQ2i1RdvXHwTW+rj5sJ2xj
ZPvyDDPNzY6/M4WQ/2ELsVgfJRwrWDY4Rf19JGG8UU7DjYd4OkGnexUpjPFeBmVZ6C5MZbvYAC1K
1Q79N684PN8JC0BNmo/znvy73tGPDsP3V8pBc0Zc8aQirfXv30bshb66ldrcX2kedArQLrgs8vWw
1hp3PIBhaY+kUWuxE3+gtBN3eG8bvQsmtbjcU++iw1pBHLIC6y6/J6I7qNdAJNfYgagkEhMUspXr
G3JDcO5tHnFs0+5/PTExc5xH3a9uYX7gP01NQxq1ZO7luPRq4WDXb0m5E6V7WVvK51ApticAUIsi
JAt0rXIMJOO3XHWsaniYedkCmmMzPwDIQ399Sylw5WAAkOwCoiSFLeR85Yljh9TAG7OJYrXs7F7y
RaeO4mA7RUY4EdG8vgJMjry2k33Z45Q8rsoNyOIp5i/XYH2rdmVsT1HnYFRMyRJDUEs3pnctIWYv
49qZCge3s9yw40++XgUDUCYrpXrKv8qv8alYSU/Ec+gBUmlPfwHgeorXCaBT5bRP8bHv7GmHIMO4
5wPK5XWJC0CYNw7kADTfu+S2On2q44pY6dyCpudOuMPOYnCPAmzmTbgqdAnO4BYshvPmqhL8cvq4
elISiupWgJHIiqKWkmMa9pyBA3A8xevifIwVvk3QtotcM6ki5RfUNPYJEFapx1cLLx5lgHf3cXug
qitfkagurG3/DlvDnf999UrA6Gb5UHrKsxWV3s0RItMTQvNOe06/dI8jmYvdlFes1c1AVqpOKlOz
uPg4i+xQGbuXRwxCgrkp1zCjCehGT3pjU+hgWDsa5E6Htjb8j8rVQfPwg1/wPYyngQNx5snIRI7X
mQ9TbbTP1jnvMb6dnPFL9mX35M1IavaSreujXrqkoJceSQ6CffUE/IxssnIkjJFtjeCZrY7AmYix
HzD7DsRhlO3JvSE6l20ZcQs+WoyJJXw+y09f6ucZNc854wcp581htIXDzNmpDslds+aISed2cz0a
ZFA5/DbHRcdGNfzyY7Nslmd8PwNlOT0CObQktUhL7JWnpbYq77S32zHbckVWkv7QrbH4ntUuTnUP
/AoGbz3dFiLNAoQViywH7IZwj6vWpvEk+iCXPYBoUD2fPmhdv9Y7Ex9RRnK3R9lCiwRGD1IiUmNV
qNmP7fL6Ii3nTuzlpQ7xG+5D43hDP6276Gs3uMRb1Obzxm55+WpyThAID+1D7Y1fIoXzyQU9IJCd
uFZu0geMSELdMURbeesPt9dhA9wPEgCD6ZIgnXDyYx/KqnviwB9OTB9azccTTwrkg5AlnuseUqGF
EPGyjC9LXB6AVWIQYy/OwsnCLwRCmcd+bFY7vAi0dH5DIxurIzyp+NSF8peW+Va8Bk49eQppHNDc
IWqCt7xPH1q6ETfWhxBVQfEiHWPWjvsm6jfdqn+5XT20BNruFBkcepwTITkK9pg8N6m3cUOQrxs8
HsxyecpWPXbhX+1q7vAqT/JX0u/hjbdeJSxGeh7iDAaTTQk0DoP3azADQHOkzyG6mRndptrZkvUu
pdvk4tWEi2DeYZa+0O2kZllNe9VYNdaDiA8mOAdc4BwHtskVEPZk2rbrIMkDinGG5awC3Dus660l
2icM4adVJrhp/l6xLVsvLSlU2KKsyDAgeAWSvI5SyM1pPZ0PLKZ4WK8BjBwyB9x4PTyk4XgY3WIn
e/NeLL7OfYk+Kl/gAEPgzbZD4kARwBHMO/vGUn5QkCcAPvDo0UeTSp85Mifgj5vFIGVcLM5bZony
xtBIjtIbfb6OY6yXBhIMe+rAOCo/8bCje1QB3tO0Q3dBFZgJjphtLnzP3EZqtjYn7/Z62RuNN626
jabhG4ZzIS4aT2ONz4gvtYu4wg/R5b1G+F+wnMVEWn0k7hCNRz0cN6qfu1bU+lXA4hEYbkFdVQRa
lMbO+My6moCL7aWPsbPTh/EJrPP60GqeOnnWewNo88DiOTnF6kdLn/zYp5s3T5tIC6sDw1WGie9X
0RD0q8uyPuSBEcqeFFqep4IATqFBB4S+C9yY+F63wat2BokHEOk84q7YPz11sC2eqIrXyjkYVPtE
2M2iXJQvYAmv5gOWMRDgmTpj5XYvWM5X8+Sed/Vhk3qVuSjwvHvM3vsT+TdPEphGFbaQwF/6qMb2
PcDiLWuiaaUGHCd+0NsERwuzZ9z7Nwg2PGmlHJJNvKhwnLfnTD4wK2q4mZMm3M0leuPzdT22C/g9
e/VwezJdKQDI+JCjcSEpIS8THBF8ElMbMs31Zgv8aaj4iGFaQv+P+OBiKb6PNMHa3DPNtTWCHrPe
nbbonUISludYZylQFs099f5WUu3CY+aSBKyhoquhrdIPASpGZmTfPud40Ol+puROy2TdrC/0AdOA
NrZD+9IlJsMTt3N46DJFHnEoXs8GM7Bc4TbC5ZIjXpNEnp/8NmxcxCcHXoHqghoGt13ySU4JKvwB
0bGd3hcbKbffEfw914+6S8wbOJyrrXtP8vJtwV4PxsSeG8o9e+YDva3X00YLrk/mYc4zrG925RFq
Gs4JppfoltrEGLhgrEvJw5tfpzpxeznIMDjmEvfq8nqukGU74xFAqcJoAmAOhkqRhKfRTpIVppgi
H0jaG1bw+OEEp5cuLBFMrOfTKHQvxDUYP3iX52Z7ZUquUN1IV1t4lqmU1WVnRJy+FnWoH+gHQtVC
qrGoMeMHg6cPG0l+/JWXZHNwbitdFu9L6RndonCbTfzAsEM/1zjXYxyZLq8vvdjSXn+WWPB2FcOC
52MExkN3f9lxo5h9JT3jvQZsUrDz2JQxhq+e9FIse8M+bbOtsS9H+yy62YF1C2uPnqqAgjn9oBNM
/isA3ZFP3J8fCJ3z8qhi9MU2lXRtY/FydaavH+erbGmWR7VCxsW3nt4uiy6odheWHfq1Nu258Eqo
tMygmEdzQ0O2cUHMNvPnN3QYx0dh/nvOOeQk8jyKnEdpcG8INj75BvBx/Jyu85fmBWXlnuSVIPHi
ewLrmbaGkwcCtZ3PHgYeHx942fn17kqOlT0cCtqNIJorUvSuKcpFJ3k2Fgh6VngtBv0x8yxAMSq6
6Rkg7upfdtMi3XF08azn4g4BVv4+0JmkhFlm+/YBN8b4na84bSWn2wHpNSgTrnZZhvpSWJwMP092
l9S97DA8KYH67tR3AN5ozoCnxCPaMMKicZUcbsviDiUvpIjXtId7v0SNOBA+sNBONAOb8CSwGuKt
o2WH7nzMhEe8Mwp2K9VDuDFQxNIMaZS9kW8SIapBvNVdWy+NzTXdNPOgAWE/HVr8Ye3iAL0k0Hdj
aPCsGccvyXF+qzR7gQionqZwMFYVPuN0SbBjuzM/69YTv7rN1ekfcbjBkwB91atBTAyNgK+s8M4w
CTbyAQ31M/MFgqOyoJSosIO1jYdL7xS02rej7nB7Z9b+2jfVfXJjDobssqh4Qajr8BJVm3lkAO1t
R7y64NIVnUvWFtFZId1USlDaFBSpiWhrmhsvq32/xhUWeDR/BJ/cjc6cbntx813mdfe8oJA2746o
Yp/frWR+zdTZgtlMsxgb3qPxKr1KaFa3dLJHvLPiA94atH6w68AhNDxvVaJrv86PsCsqTG0fGnQp
wLXYh6KpVF5xgQLY0QI58dqvusAIi/8K3TG5R+i9QGw23E+v6VPzUaE7AumGh2AFtNBp15dR417W
rN5sqJhdBZQMTutZThq1b72jvrNMOu+suNZmDtHFwUlYrFYzs4KVfYsQaR7A+EwxC9N56arAaxAf
3lZWgKiYCUKBTqySj8ZmOVBKXUPyWzbYZ/imkx2rY3mgDWIXn/0GkdB9vuWoIixYlX5AVBh4WhvC
jmCS/0A/Ln63PK+SAi4l8TRobHc3rr4cqfibl8zp7PqKBD7qP1vNTbcmI25A2+bpmzMd9jsO9q7w
UR6ygFTsp+uH9Cmj2Xwr6MTb+K20dLc8RdrG6EXarvL7bDGQhOTzbHvoO9xLkXKYcPACVHocrOuo
XdDDgLvnDG/Io76Sj0uE8oPMbe2BbJHkHa8XIiiNqHLFR443lT0KYZsvLvpeA+9XnHgpruLaPcMW
vax4f5WtPfTVpmNdRLiWKE7xZW6blbUYtmKIjNFty02yKlfN6qZ6cDaorZXLwnphsTujy9sKvIOT
ywqTNuhTl2w78sUHbMpy7wd3e2uwPS7Q2N21tIoW52O5TN1pzVdBxg2XPbfPa2SQtkTwPapPbSfc
a/fJtEfFdXLiTzOg3OPYspmWHLQ90/A6YrbgGKGhh2sL/xQ3NkcIexg0rDuFc3NZxz7Nt8HyK2Lo
1p2jBlLnYJoiYrkIWMmm4I9LCeBcpVcXznoJ5t/AeKFUpxCjx+Rk7ZNIz25WKTlNSJ7XiYpTx9jM
FobDDMTnBlSnNLQaL1n2XSAM93oS3HwFQoWA+EAPbsv5TKcE2NUJKLyimY6rBQ1Fna1ACqbZEzPF
s021Z3y4dEFXGPrs5BVcEXtwr/csqXe9t5lf9I0aUQxVukTOeWHsjqeHweW1Uvi782m097/isy8v
++AWJs5/cXcey3Fj25p+lYoedQ/QDW8GPThpkI5JJj2pCYIUSXi34fEQ96X6xfqDyhwyRTHjaHgj
KqqkUlDwe6/1r9+EDxNilx542VksxHmAGKzDl6Y891Ett2cWVkUOZpcb2V5Lky/UjscCDlWT+rWI
2JOdJSLd9GHkJA0mmWJevpobqq1Fy6AvWIzn/i1pBDv7RWOvpPEjoZaVtbtF/zmVPtU+XLMXbSkI
Pe1a3ONLNAkHYbhdZ5j3PmKcx6qp79JDtjTZXGrM6Kfak9zPGC2FuZMRji5prdUFtmUwxQUvN5ew
rvcxoDN4X7Sq1sAa8gpnP3hnO2mXvqG+CC/Sezrn7nLq3rslTlNOuUBJhxPWXevy7zUS39V4wPbR
emy23txk+JUCEXELMZ9t5tbUeGNwvhcrvptHeY2SmtH0t+SW2VeKfH6OUf48WUmnlAdMDH7Ck3AY
USZfEI3RwfTn7/CkMcp8n7j5iSivzqFbzdmZllgGoUgq/2TG/lrG8gmTwnl/rOnP3x0L24zUcUKO
RYiWS+I0R8v35sZahY9kS9x+jZWpnx4Nt09mHwQsQy05OpoUaH0cAWJXgFoQ7JbDpX+lz2EjrY2l
v6KcYWaB5wFbV7mBTHQ4eb2fIcjQXv85gyMEOcLIvSjMcToDUuDhXk77PMbQroN+xnfNU4EhH12M
fmSfEWP47+MdjWacVJKyMeCKsQg9b1bpyt9Y2xrU6CQp/tSRjuYxgeqEgYYzzCI7G2iSx3W2M35o
gk5JnzRj+quOAc/pzeT1nFxrrSPMNu3jqu5h+WCjuhQIqFN/DzdRecjXfItL+vZWLIpDU7nq0tqZ
wjWCqy7aMIQAq6ppN/cVOR3L4rv22FnuCLjH1pftfO+Qd4vcYsKBUapv7BL9ysLOv+kYSiws/GK+
41L5rE5MyfrxR/gevL0HJPj4903+8MtiUb29SI/jnh3+mYCG1bQyW7vsEJ6rS2RpC8z2CjQgMNB8
KKfjd3GWHSAQaOj84rtuSffcrOqd+aZctBBrtgCbLQ3BS30WwOTorsKrYlHgEvPNRugJ2OqmgFZQ
CSJQoXlwwAgdDqoJpRODsJn3XeyAwcjPBnlTt/ZWerZcRk7PBieUuT67YfrNPHhuCkiJiwe9bDhX
7jf5HA6Nc87TuxrMH0usBbcVvMK7VM9HlxiEc6xDF2i158A+0DHjbb+GZeGt8vNJgGfcpHfJjfw0
AGiC+5zJq+BmoiNXS31bww5VrrudshkG5Fwx+3dxP/2oeifdB67Dql482ep88KB1gHi45S1ZFiAe
/fycp4D56gII85b4WBom7yI+07Y19Zg9bAO3jbbd9/FmKqsHovMuwhuL4pUmYBPegOBDgF3FwEjT
7j8XTBb6t4o8WV6UYN5AKKIC9ZfDwdv4WNrQ50OVeAFpwX9rSbitmKUh2m/qw35J6sJ1HU/zCCix
l4y9b6Pb0LV3nTzz4KnQvQ67IsHPFreBGW8w/7lJHajKM9D3dphNgxrJ2IXWUiIU2HiAppR0CPei
ZA0fI96wHXVT6QcZot/GDbRD0KilMS5t5dDd5I8wDzHLYLpEuVwwcZtnk90adqKu6uaTyGYfXRnc
FZWerThns1pb83A/rkDHfhSUkKa23tWpsY722cqG0yZxW5Oh+o/A1fcreVSFuW92rOQTosqY0BU3
gTbDrGKpL9Nzh2FX/ko4xNLfypvybMKY2EOpJQgsXfa3wbplzsM2K21OSZPMz1b992d2vMdgh1aN
pfWnFKo796HgWQwS+Hyuwh2A5nY6RcDkK0ardKsadwvCDYMdegI6MPLjGNQq9AQoRubf/Vv7rGdU
hSvnojkz5kDskMF2Ds1Q+5AD6+N4ealfiQf1XIK9E7vd8ymZgG19NvLRMcKb6I4E4P6Y1r7bNqvI
ivDKcrTFQnqo6YBWIrsQvZvgx6ODPViIWurMLbP7DK/NUt5G2iK9Cw7Kots7ruGsCC5dk+BoQx1b
TiF5tKzWNIGBi+KT8zGrv/s1OYnf/O7JUGG/g0ma7FImSxU1Lx6+s+41Xbs1Ddg8W3iHvqarLa/w
kloa3/0LfS8uQ+ZdHUtEAN+HWsq1Dg1AvD1P77pLvALnYTX7Nj4YD9qZYbzZiFhjXn3nXikvq4mN
rwGZpk9iEfK89FW9GV3MCRbE/0HDp7DfKrv0CquGlXSw5/pe+d5sbWg09oqFvkDlLhaSvWpgAyUz
xrHwJy2EqmfKxoFT8+wXCxjCYNdNRAYOKJ5l4Uqakw5Be0SayHq4KtcDsE60MOjLSAmkhp6Kv7k2
q57rx3LnixXo7X4tRUvasWcyKxdipVuzFqMtV74nl2qdP5Oaoctz4+Cclc/RN3J99xP8pYBprWX6
ZJwMWiZi+mWzpB2Q55B1iol0f96tCSJo7qVDRNUerTBsvICDNWLks1cHuoZZftZXrrEaV0Bvf65I
setdmcbKgXm3tw7xvcm1gexyjrj5QD6nBle3EATZOLoOE7dpk2RRvuNALV1bNyMIEuezufrszeUV
BejzdNqTfLveFGfAXdNNL9fRHrMn+xyDhUU3TzbBLarcfK1d6+NsoOl5jO+5dzueNPjTPF+r8V6b
QaoCFR9db2+dsaTxg72rgQjU+341sb27nbecWhwPujUvsrZJzhS344nDbnsw0RSr62TVX/SuKfNx
mStMz6iH/bv2QQQLdWXzpWm8WthZbouN/OMtUNxp5gN8vezm8nZ4ww+L6hKlycDsrXdzCqFkM/Xe
EzbtuNmGQDW+Xhegeo5H1W23ZHzFtOuZPJuFdsZw7cJjEKdu8WmCnDiVjM1Kwyri0mnmxaG0duEa
ZcjWoecfbRaMAYh4W9vQUDJx3T4HFxNe2y3Op24Xd1l7lRpLMFcEH/Z1MmDruQzD25CJDZF99oWu
3PfsLWpyJXtrzdiWkAdhkGkbUSzjW+W+BYBjaEK/UxJFeu4s+c2guPmrMycSfdOE6tyOn0e2/XKl
b1TwQ/J6xoXj5vwWwBbupn6vaes0vyrCR90+g2gKmzYO1pK+qeLFOBGTV54/N+9Uc5aPMxXPlZF3
oXmjhmop1b1XDEmQuPAA4i1TwJf8uVjAomlmJYzC78536yE5UM3XbvA9vOxuA+/RQJuCIKSfoWFO
oAnOprK3W4SP7ZOzyjftm/odABrvXwEOHL9CSd3pBPfMFHoPspkQcEAXLNF4IGq4Y/eHObsYt96F
dj5hkh1jtmI34eKg/7tiWS/BsxHl0E2ATDaP5qGdY/UXb3TXB3XA8NBlKjdiiUrBoX8fHqwlapMV
QPR1/uLrfC0AktAzSeQC2HSTJ1JD59NH5mwbseiwsZ8IqZwpj4lnfqVsuw1xZefS3tjeq5sGZAJW
pfqgoAw6sy7zB2uvX+Sb7G14iIxdsZYoftDeHMhn6q2ZIG0lZVCUIcrCYwaygUlRap2F7aMd3kXY
oqAWfhyUXSCulXIVkHTLWLBfMQWMb7VzqZ9BpzkgaombBb3TUmGU7Czkgwei2DDXYV3EQB4oFglZ
iAKpfi7W1t64qt8wJdrEm3pHuDWlI4xUen3rVuOBVG58O7GQpkqkQw8xK9aY7G4BhqFCJm+di+QE
zo56LT9q+3oJJhrOgqcUmhP0HG1rN7PK1a6Cu+/jehqS1DTAVE+wmVBsHSxyHDfoaXbQFdQZ9MpZ
ej0seqalOOBwEsATGxvmCoZYWzaPZB8+e97cuGnWcCm2yUqLl5RAqaA0yw8q9lPBUuqexJOJx9gB
+wz/pexhy6xYK7WtYu4o3vDcK42r7A0GOUiaDASgHCR168ibILkvzodN38+DS5p2zCApH5nf3TY1
KpbliPduPlyZ3wJGYY3t9tkcjzpacxz5PN+YQfDQMnyOZjA+LLjqS/6/c8jvpV1INcOErF/lO3zz
KgQkrCmYtM5HYCz11nnk0lgpc55uAbR7q97j0yhIcXZcyV7iqEPu7fQSstuqLPfdIntrSZ0KMeWZ
l9fSoVn3r+yuyiF9luW5eiltjMXXDfNExTlutBBZGI6pWZoh60eNlqUKQ+Tk6Cz0ldgwQgM/klZ4
DpxCAT7rHd8f54jBQrawNioh5cy002u7GszJWSlLea2dYA3anxdO/76iIwSgDdquaLCa+NEP45i7
fbCXzDYX9je/ggfgPGgPYiPOkhcY6CyZDwUjluYOuZzYUPqsrV2xkSZGAkQhaPp7BAWv8oHx17hN
zpM3x1V2NlNZpkvfkjcTJdRU52IPEczECp+6rb6hGmL4pi7SCzGD7qYscwhuYp6BwNVzc11eywt1
N35Dfke+F9hdfddsgOX/vOP/rUm1CLdNh39wNbDQBkFo5XX8NcX2//1X8vrHy+sfydMf50/tU1W9
/vF//vrV0x+bKnnKXv74nwz+iqZ+ffnjSbw+/XF7/S9p/a/NzeZ/vafifnrcv4i5loEcCUoWyiLo
0CT9AlX8JWKe/kh1UA4rcGwN7YPB75/xw5DfyPIkntfgQv5WKtl4//IXUdfjaMBPm/8JM1ed4o/f
f8E/bpmKK5OqwA7Ga/joC1aqdvQxmPaWjnXRa0D6MzRu7aJwVhEkh4m/VBxCMgRWrEHILrbmeTix
wgpwizVb5xxqKswtHPImmBJ5D86MFqFZgADAzbv+u3o5XkODcvyVNEuXiDygNspQHT1lLRwqpCjE
XIsuZG8Rk+JtpoSWhvwA6baXbjT91gy2MqO4mEWfLSp/srzLeKnka9+7k5h8VdFd6FzhyrhoAMPl
Hr9X520Mb7xgx5RtCEj+cFMwUTcbkJesy/JbLKCOTjoU0mu6ly67TaMdeeHxim22juYWVdGwaGUm
jqSUkwc+a8w1ckqQZbtajdZlrcz5U7p0n+UcG1dLXkvJJgo2I2SFnqLRehH2WazMinKWXPnfTSb9
++nXc7uaZZdQFBbZJU79Knypb9TkLv0fk/6rUd2VEOQtlD8QMDtjZcOrYQpdXcvoCUI3v5AeW+Pe
vipuS0LvJ0LmwLLAtHmDqjGB/RU+DkQTdvviKgWtmDsLek0YDgD5KpD3otwx6YbTRMRgdZ1Jdzmy
g+RykMidmxm3Pp6M/axzblLW1nX3LPZMO4p9fk++KYIG5zGVsfp0QbBvpUP/SPELZVF6KV5JFstz
nKJm6Q35Adtml+/MPQ543homXPeSFttcrLRoAYEPDqVknunaBX1Ex6XC3Lp0Hkm6M17+Msf5b718
KcDov16t/iX81wwxwNP7lWf6kb8WGkObfA8mEyScTrDInnSPfy80GhHoMjx/HC3wm7Qt9rS/JJGS
qvxvjAQQKIIB6z+WoX9WGslggUISiQf5P1LK/0AUOW2c/y4VOJBu6ZaGaQP//x0SEadxVJkagTKZ
guvlPCMKBLF0GJfhzurSWpm9uyuHP//CP7ImPWBbXVf/9398XM/+fZgjDEdLLW3IS1iMuZ8VT6ps
1Gdyb3WnrMt+cRXq0TI5ZnZtFI1CjFCg6/GjIukDJgaDH2TdHeYyqXEq6uxjHfLPdShHeHzh17Jd
5tSrvaEC71o+wSxTFJZxGOKhoMxQNQrEr+/Z58eyprfp/aMx0lKR8gj7WqmXmAnrg04wi23RtMS1
eU+2rnQi4Ozzu0cs/McD1VagGlIsgs3gmQ3qc4vSH8eeVaFr3YkC7igO/u8bZ04v+fuLCdto0CU5
jzd2pduK5Q6S1b4gAFHRLeIGgvRtrCOcgZsAh+uUmyjuqjjolHGW20nEONEuM8NbOU4xzg2psFHi
mZhjDm6aj3V4MQ6Dcts1HYujbzfaiZHa50+ADICPJ+1rcqpEQ+2v/YY1Mug0ptJpJi5bX05XSQ77
9usnfQTC/nN3zCM3uLyoRqXB1QbnCDv1DhGfvc9kSQrNaiEwnATk6erQazEUaKoyIDGVnNSzypPV
IcN+QEkrGCG6pATXEa7PGDmQOtJl7IOREWCd0aZqCCnVqjsn3xW9mZm4LIs+FA+2HIwt6HdSKp03
t4IusoyNM4i0IyIlwjG1hG6KPemdPTq9BaGr9SRYv4UdySW0Nyd2ihhTjqrvQgxCI3to0j2vjbbC
6UXOy0NZOl5xyqzyh0rt58UK46GPz8NySKorx8ZfD4PEgDn3osMEDWM6hKRZWDAJRevrW9m3QjfT
c/Og4R+d/s4ShlHWNNV6t1K2RdIO+M0nSy9KnTc5MNSL0JLyEy3bkRjrn1dAPfrrI8uUyq4jaSDQ
Quheau/ZHmG04Xifqnp2o1lFJK8LVOGaASLYAjiGUuNvxRCVl01iDeehrvMVGTAmDck23a/fzE+X
Bi766AsgRUpRvayxlqHRWgTp+DSqWm9tzHSIfucQmqkePVRJs6sskPNuE4YyMuq4hhifU2iNuZ6d
OMQvXhxDO/q+tCBNutBQxTpzzPq+7eOGX6E6lgKafAOH+FVVlN9SRepIRRy6fmcRHnPivfn0FuJr
MC0u794bMqd8s5RYu5rSsm+9ltxdjEm9b7YY7P/IGvTvd0efiov3h2B4Eoqw0qLlkHjxneXENe5b
YVRe/8ZLoOny0auZeFKRxU2KPXYdRAn++DhIboLekQWDK6sWJ4beujKd78/fNyF0H68jYufJ6nwo
NjFpSeVFo49BFm9yIwmzaiOXWlUqMJ9HoJ9QVyv9wOOTZHTteFgH0PBHVU+amaEVXv4cY1rVmTuv
auNkQYp8SBBF78Vem7hJFvV+ykOwggjemaPXJUhbaznjrRyqTfEm+2quPvmRrSGcSWt+c+Nbjc/c
pdOVOMS0punrpJsHeRrF8oaIQCPCvd7r5H0St2P4LDtj2sEnDp2ogXAZkluHx5InGSFoc5NhTYWT
QlNJ/rpIhZ+vPUKmIBMMSRxc9VWlCJodR/ZB+0Xclhq6JLnMOrQ/coQecYast0ddnkhN3WnQ5DrR
e5dFgoVq8E1yRKVZ97EW6NDBOsDHusfVT+1D080wpDZh3/a2CgfLM+JYY0Ad1tVBlH5j4Lhg6pZX
nknEnMnFIvatttqjWxXe+Sj0FleLvKHpnZt2F2t73ZTG2cjte4kIpdKSkephTui6BAE/xHnAGrrb
3DMZfdesK1NUSsF8NKSuba/LIdNMcyHLVil6gMAy9Lp9Y7e6VmC3XLK9XfVWb2kt4HzRGxd1mgyd
WNWyGJxiqaqFh9zJSZK0ztZ13SQOdUDR+zD07TzJjEsts5w+XUiJ73fVWenVEmOwNKukZm/LIiOK
y7F80TAl00xs1bWmJJBmK0tVp0J+Q/6Gy0zoS7kkFirrE042YVdnF2MsUqTwdpOlN1aYFEN52edh
MSjzoqkMEQFb6IHC8zdFKsSCO9K3zNDsMO1eNY0lk6gxKdZqIETdt4y7QI0Cck9JxnAC4CXVtINy
NrZJjYEYQa2JhZm+ETjFzMYoTGZuHNvEp2KJVMbRqmiN2G+uTVFqqXHpJGaEt/nSSFu9hq+cjGLE
4mIMAt8WOooxO/aqjV6J3oHaTu0S53AbldaJ96rPypTuRiEV2nDlN0qbKSvP6UfxpopcStGBjYFW
pofIFGESIIqXtNaex4oVWOlLWyeJDROeXiWArdnjf70YJctqGFN0nahXtfDVHjcSW0/wrF+Gfh6o
92mu8v4ThjhQgeyaILSlM0J8dP2lkJqAsVQR2uYYX2dVG+mHMitySXGjkkXkqnX8WnxPyDLBliWP
wWI6yu64HM7KPuB7WeBPrvoohm0y0TC55bPLC4i6iTXCbK0pIeBQjmGJgt+3PJJyFLIxGJBpAxGM
OLTXUlX6myD0U6qLEc2sQpBuKzUJPiKFNlm+WHqhAeuaTkBMJjsXfrpryRsdocJV7BsGgYYSm2DU
ah1IhfIYab6UyNtwzEPtRURDF3uHMix5BZZiqG0MYnI7syYDxTLRrHwlmYOPF8mQYLRESJEXieFa
6L2g4eirgYeO8YPoY2S60ZiqMC0TvxGddzUSnig5M7XJkiZCZVpp+aCdVYU1xU2qo4YsmE2IEN69
HMVCKOd+Jw90FpSREufuEd7uTxGXUeXfQRSoyh49zejoCaEKdRSfi7K3wcC9WCuN5C1xYizNXSsy
vOBGtwoNPYUdjoPZkjplZNoFgBuVyMKLpSLCs8KotVGe12UcGsze1HzI0MfkidznFUbxfuEpYlaO
/UD/pEW6Wd8kvjrgZt+Hmj3S+UAnInwHNlFly0sjMgwPiUIblPZZKkU1mLzaRBQpOO3nel7uKNBq
rN+HyC8IpBgaTQ/gTQ6Szkwoqg07Z2JrjuI55TsqViyWdgVbrifxnOEhFkXJtUzAZ82no5camUJR
EXUj8hdVq6E7i7YX+WsQFbL+3IsuF+OMLz6wcW32i7qCxJtUFaFIfh3x6aCm6m1UBWxCuM05WsSg
n+UVmp4xCwM/gLdKso1XI5zzRv4OL9XofdwqTFM4KBTVjU5Ijx1blCyeQ017G0edU5ORpPkYY8VD
lPKE48rXtUtLSiIVTEpWTHg07AXsgzNdD5tup5nOAE+gl8oqi2edLMcRoZFGyvzQc2IDBYXnOD6v
VVfKkfbqV2l/wQLk9eqi1PIAdXZC/hFzLj0yoOCaoUIh7vfI8urIkBkKenVTQeeySj2mCq2dmi7N
GUnehAGqOOBNHrt79SyVgydg2PcUagqnaCrhk65MgMJ86iNSSOCR1+ZEkOIpmVkLnmNR8ujVmpUX
IMzMlBe1tP3mPGqzvF+GaiGNpG+mhQVcGVfyGM/NLCsLcH0nypNDmMtVcd94QgztTDKiZHyJstLD
lY5/J/mtog0Bhxukhv59lsVm5z90XtYpt3Zn8T3PokG268ewGnzvJkrL2LNmvlNl+qYO9YRFgGKr
15yZlKhywugnbUl7N+G+4fQUSFJcwhz16mG8rYwiQ9NQE84RM28kuwZutT4UXsq9lX1v0UoSueyE
AwYRIr5QlIV1Z4dGSSATSt8ox97RS72HyhxGXqE+AFdZ2KPOMDTpPId8q7gP43WapX5drdqxGMTG
qiI9gnrqqTLhJ44I+u4iDZRsQi/lcUJ5E1/Jc+yjLLMkzDtR7TR+CIg3t7AwygJLX+itUjT2DAQr
ZB5fBwHgigjNcGDWXQFJaoEhI98kQwchaS5V9mWkDGYJczzJE+eyTyOnJu5By/C0mLWm3HqoJZNY
1OiWsrJUbrzGsbwXJbMy86qMDVNA5JfjkZBRDln3hybVHfJMhn4cnWsnlvVEX/I2dEzOTSlwSl7+
UQ4SCN5OXEhkvFaj117DIFVbnxedpNPzoo2j5KUnCK/zZwHlnIxiuIzq6qUsjKxxDoXcpyDBZQrd
aC/nvcKovVQMb7J+SLyhOaQGtRXjdwK5EggnudGIlSNnvXSR23GaI/EShVW/egMeZmeDEfY6Q/Ni
NEcF+4OogSh7WUYlcr6vq/Kpf/isWD5qzeSkF7o6pMXGEal8bsvD4GY8z3XDsrwpptXh6+N8Dt1h
bPKxKPfCOG8U4Rtro6rCTajH+gU9d38CYvm8O9KOQS5eaTKZAjQF1pg8qiqa06wds4WW1PLj1+f/
+RFU+whGK4umT4wir8g0R2NgyCFLaiWGt9RpjbffOoR5BD/WmSM3XeT7q1T1mnEbNQ2VaG5LKmN2
xWgBjf9Blj/BUKcb/vMDxxnm44Ooe7PWwrgn/1eobYxGOyN7pyOEbqbJOZyMppchIqhq3fzWs1F/
tGnvOle1kTupi0haDHVRgczV9SwyOhPtipWuvr6mX7R8jAU/XlQsm6FNP+m5kQKu0+UZVnt2+xRr
zIcaBJCljejMlChrBhmEKtRN6AixDadVRW7Az5hzI858ZkKYFRQpHP3R7jPCAQkr8yTP+X7iPKfz
+fnmK/b0dby7F1VfdqocCc/N0otOZ+0dVPtRMxJ1npiTSWCNSL9yRjxFK/KAqeoleAAhXieNCj3r
xElMT/qTkzCOPkU99XquS5dcrTBwRi3tyZQwjpe6XWOuQDvE4Rh8R2URwQlEaGsU/mXpddX+6xP4
fClQjCOopvZFUXqDRvwQlZa36kYDooXPSi+fAEInROGnC1QpTT7eZStUa5kwAdNVpaF+qBqdvayJ
vFWaofMyjdx322qMNl3c2Nvfu6SjjyrqR3Xwc7xPyUYela0TDjidjmwx1Yll+vPlhzHLx0tSRqcz
smKQ6F4s36V2Nd3QtqWVbybJ7z0W/egbirxqzBqF71T4xP5JXVyQQ1XnJz7R6UR/eiZYdx4tbm1u
t7USWh6ByXZxNYR43AYjNPtUGaV9mmj93FHCUzDo5weT7aNLqQGS9cAZHYwFe/iBRiRFj1pnMof0
G2ThGeHNUPjoNS+/fvxHeQt/Q2eM8z8+nnGUok6ndnMHQzZXJU3golLJU0+GWF+alkQ2SqHDOwuT
cGMPOGxaXQTpvEUxWGZjduIJfg58yebRS0Jsqs14rMD+UC/1m6KwoagJIs56oB43KBied1POjwdC
wVw+kNZfX/3n7ybJDx8vvpdjYbZK6ri6Vpv4bZrhRufyLu2QAve3DvFDC/Ju3ax1StFBVJYreRUK
VhADG45yWZtXTVYU8QmA9xevjXa0OttEEAKhWY4rat1Bm1+PZ2WHOrlNcrgOSQwdMBzS31oycGb7
eNfyobWaivBvtxfstcR42STpDa2B8cZv3TP1CDHO+9TshlZ23IrV1lUa/S7yapyUehxRvj7Cp/dL
Jan84yXIVi5HUWxCb5AbhL1yQFdPx4DYxHewxjHatdzm+u+8ZTyFo8uxEkUIexpJFBZO1rJn1wtR
+5A+QZdOPP9PX2QOcfz8DSUxjL4yXccwMSTSHW9X+j4rbdOWv7OOc4ijZdDMVaUmxtN0/VhH4ysc
9duQtsVGxGZ/9fVTmV6gn1ZaDnH0VOy4KOmd2SDG2NIuey26iGPnNqiEG9RdsS6GIJ7TMd98fbTp
9n9ytGMxHaGbhhfjuuzmqYDTG5TxTqmd0XWKqtnRC5knPpdfPJvj/cOLNKlIAzIYaL2gf8uRuhZq
MZ7xmiurry9lesyfXMpP43/g/YpG0XR1RSbbMQWnpBjrLefE5/J5lUoLcTyY0EpGIBEvVCT16atF
VjJWREDbbZnbi0HGkMVv/csowqEmbMbXscCHPq9UY1HlolulIT62qQ7M1VeQU9ukJMmzaOGeJyno
Ras4J95R9SMh86/dTLVl9eN3XaS9HaUWaJvadNmuAZFy26avFmTcF3M5aJA4Z/kwV1tKedCXFiEb
nqalXWL6KlgqDckcV7nipytZ772l2UnxWnJK2+1CW5sPoyg2ft46v/XYLOdoKtd0JbUkMYluKXJi
0ABN9+SwjSfWhM8pByqB9B9vhlTFtRS1vOAt+/hcLmIVPRg5oVKIqKutrO9KXD8WEj51qUJaRNER
C63VHr7baZcvuwm3y/T6YCfm4NolSQOj3C7EqCYn1sXPaw9O8Ggj0QapbHvJNFxdtcPLUG7aBYkl
MN8stXQDM34GpEwWGnbsm6Dzu2VjESIy+LU3HyIlvf362/l8GbCOpUi2o4i49w3TTR2YcVqjq8Wm
IsPzMaqEt4rSoAlPtJOfL2/W8T7QZSEp2WPJy5mozbmIY3sTA5qeF8o4uPR6r02hOXuLNfZEN/H5
sgB96uMLwIRFCWKJA6ZWTxS3aXiGNcfaUA+XX9+7HyjFzwuP9VMBVeS6ExYJRxB9ca7pSrbsqxIJ
p9U9hdDAFr7IPQzKsxEmaw2+OsDv03op2Jw4gU8LR9U67ghLo+0VxZQM16hILk+BL+eBjMjHKSUE
l7qA7ClhLB+aJD+r7Ip29hiEoyv3AQiVemXaSDQcMtxmit4Q1CK3gF15Yy9lyW9ODKd/8YIdN41K
KgG25az/HtyeZex45qqRiOSUrU6bSX19qndUpp34k4cxsXLft+gB30/eNgFFjYmBiq9jQaKmwuAO
YHmSalg1S2LKuW2odhjxogZrQpKrKkXCrSTXV15eiRMbxi+u+SfMLAi7KDFi5ndKO6IPqcyrLodI
msl9u8p9LEG/fv6/+KSO0TNZsoNMMlrTpcgyztSExOaiF3eGOhSuk2jKLLcqRCbg4ycO+Plmbh0z
DfSm6+uOrc/tSq9ZqsbQLnqfFULtSE3++pp+dYipZn3XMWQNAyNvUNnMY73Y5bAzlophD7tW9OWJ
7/bzrwZa9cdD6J1CbrndUC4WeIQmwrUQGVpiMBdG45kzZRrUyrYNyy/Czuvry/qcg0LG3tFqj2rB
t3uzp4YImI168P3m00DHVUJmN1KO/4bSCuZMjhSvmOLjMAw2dqIG+/w9MY8ry9Hw1VH3cgpi3cS4
sirEmlEPzr2JOQtL0c4igd45C6r6xB3+1dUe931VLiVUEDzFae573Y7qs80UZpl4eXxZ2eSTB2r2
zdcJV1XJ4lvpBY59X9/oz3sb83hJFIYUJAbJJNDeQhIw03rYSuS6u5Kc6QtHaTK3N6r8RBzwL26s
MS0A715WwrvTREkp2eEoIkhTlGGV935Ab1MYK1nxLXLD835r91J84j36xbt7XE4rw5grY1iw5WAB
sqz9Xp8xfbxxFJzcW6azEBvmWUz2vKdlJ3aZX9xR7agvgRA0KKnGPmqPrXeTR8Zzm7GUV5lGagGJ
Z2gJYaV8/fR+saWax81v1iX6EDuEHOQYNV84vuHt+F79ZSkBHJBcWa+NRtEXstf5CzmApY6w4z7X
FP/71yfw+fLDjO7jE22DEY5AzZbui+FZ03s8ZOAY3TLTO9Xm/eIJylO58u6daQxN9eBYcIURYSCK
hGo00QZrrhZxhrFkLlwhiK/KbP/b/6fuTJbjVtL2fCsO79EBJDKRQIS9qYlVRYqiRI3cICQdCfM8
4+r9gO3fPwmyWaGlo3vRJ3RaWQAyv/yGd7D8vr6QbL9+JSlv9Vx1OXTjNLNvGK4hZ9Pq4p1yQD8M
NUxmQxaX8sn/cPLVOqGUcz6hHk0NUrhO+ztX9Ue3DGLU7sqvcgzym3ZCsyho03wLVv6d6ZT67u0v
9x+e0Fk9Ydvp2BojLsNlvLwJs7A4MVpF1bNNArQ4rPFClfV6WqnU6vulAL1LlPyTfWEm490QRv6D
HUeotr79GP/hr1+T9qy471Rd1dHelOV0auVknHlJKPI+/vV/xcF4F/2qi6b40/6v5f/2q2AcHAVh
+0gj+O9/+v/NvUGyIf7fPG33o/3xPxZqRjvd/sh+/+//iY5t+vspS2P51//Lp8H5Fy4MeuGpuWLh
YhDm/y9LA8bGv6TE1FHaiDb8253qv1galv4Xf4KSg7b5VzB6eELScP7Fv7swtwTZ+SOL7C9IGs9v
mYVOZtoIeQuPJhqVmrnErCeRQ8eBAAqgu2M0hc7XsPNLwI+JiRwgCDjK9yhUX4owA23V5jVmk0/e
092/M+in3I3nEdFxPBbmYSRmttqC2Saery7HGOQEYBdkHuzmlPih2FdDIO+tsNEXgtQqeCxr2fDq
XGk5+F+AUVk9aaM6W5VzCz1qKEJ164d+eDdbkvFe4zuMAM3JiT8V2GZ059gvFDIkQSW7TWlmhLS3
H/t5OAHMReGoYdks/h0OX3L58ycvHXBbNnfuFJyVCP8Uc4D6picLXJcqMuu5749vL7d+dNaD0CMX
Uw9lAYJczwIsyw6GofTQWSnHqtxG2QhZecxaxId67NQ/GgPQ850fp1W3MdxiwlC4KhDy4+Ly1QUo
7mrDPf4W1GCUMGEiar1mBzFdzcvEyiMESHAdbMCpvO+Atm2dCmgDkMQQZbUi/Far6FJJvdpsjytj
LWxxfywt4/Vb7xtwsH6Cr1bYN/3ZHzu0Op0Zv6wyHrsLT/k80i5f+PHoMjUyl7NvrvKbOo1Hv9Ss
ZZoObMbWKn6UwRBcmO28WMWFLwrHy/SEwt52nVhENZiuaEgD5JsDfVuUOeZJbTgyN76wgWw25H/X
vzwOCy2kMFJfITizq/uprELDk9kcnMu4iel0ASa6EVXu1Tt2HGjBvEqnd27kIlHo9sX8Jaxz+8ay
8/SrWWc4JHqiH4ZDLtr60pT/xUd1Fzatyfc0kbGRa+uIPgLuOadWcnbd0bx3bAvr9qqLPtOFDC+c
2kcPv9VbYC3J3wHSjdewilahHkeZAgc6O7myfse2QnMmjgGpDTXVx5RFNepYHXAoeERGjCWs7oCL
e1n4U7jN9DOzAXI4fZcgZN7q9K60jSDYelFrwB4vBd4Xju7Hf9J+7u+HtEN33BvN7rdrJ5l/sLwJ
H84cE8Qt6Gwwbtqugxbrt845WzAN8o2vVFhe+PDP88nH7y4gJBM2Ba0lb42ed5s+HMqpS872lKEY
Hqdp0W4mKLzJNgOz2SGfFtQjxmB188ULe/vXnDIpvrD5lte6eu24nAtgQtgWwVteRcsIr/MZ25AY
85iKNlLW/g5DVWC+a75v08qj1arFRjCvu6p8H19yIb4ODb6GfVT83fjs3+/DxtPe8fBfx/NqCW5P
AneRTY2RwhE6h7kTmwihKPcDyC08Qx1zLL+8/eCvvXx7YZG77O7l+nq+mFdUtZ1GZXIWYVt3O9fX
s713ZO5328Rt47ugcrt7l8T0q+3L4cMYjMOFKPbK4RJL9PJ4/652rdWx92HWqMgr07Nb5P6NjMzm
1IYW9Ghh+BcO1yuhTCgT5rxjggcAl/78YQVUyyD3mvQ85Vb0EABxCrdj7hX55u2X+rzg/PcXdCCc
wH2HA0vm8XydrDVd0IR+cq7N0KMgKhcpBs/YtLOctvGIrL1VXwLXvPYaOT0e3uU2AMH11KCo7Uk2
yZicwyqV7NnB/ZZOAucXkEd4Nb39gK/sGtrNykV5wFv+u3qRrYKZABg35QG75kPYWuOdFxj9Zyhm
38O2hM1hohVSwAKEKGBdiBevPClEZEnM4NVCS14tLtO6BLeqk3M6WS4Ov/3McTTRX6799MKGEa98
SRpaGj0FXF9xeF+dxbr3ldNGA5G/8rXaOs6IEWA0YW4RdFIfANHOh4T+/G02OKHeeGaFwgropRyb
vqoJTs00R7hFecWVMLIKDhxw+G07AcvajEkhjh5Q2wQmPQhZ6VjtVsLU+2llIzCNSKXJkdijD8Xc
NJ+tscM4OiuDS3niq4+oUVohTUcUYp2xuLOdJ7MVpOfSaNvrgX/6mpYZerXOaH4G5Y7GemsMlxLl
V46iFhYXKnsIVPp6huZ0mMcNHkekH5HiAUgSHawAa9K+nc09n3PCRhpaA4YKZXkwlBOfJjPq/xHt
4h2pcufWrDF1SEwtLuyuF6mja/ImSGBdV2oyn+WieBJ9s8ZLmDLa0TlR7fA+dcNhG3coClLA1AcZ
MIPJMgThs9iUFw7VywyapckcyVgVR1ius9bRriDTKq7+Tk80xRTOAsIY/mgBd6ZXkbwGoBnth6YN
r2m90ia8kOm9PFhUizZBi4MNtsJbbfZ0sI0wt1NxchrfNh5a3y2bX4OV+CdAytP92yHk5WK8Y/yS
Pf6D5q+zWsyaot6sy9g9mUnqHZs+rc8hw5uNmTT6y9tLvdzhj/UIvDz0bzFOXoVjKo65mFTgnqo0
QqnMl+qu6SM8DEq//lGUVXtoNRSktxd9vLeeZxSLLIHpLHrGlGLry8awZy8bJ+2dvCaGyheZYitj
1NITbkMcS9vmV102CI2OFZrylkoZrQcJ+h9ph3eCDLZN3w8YcIzlhV76y7cBhdmGy2x65Fz2GnMU
JfOYOp2p+ajW/MP2quLKFAoN2EQk/T0zXKxehJP/fVbDsqRWdEbRhdFr2IZhlOYkxaxPXY6UyzSE
zse+appD12aX6LIvbyeWchchGwQqSCtWRzjK496iF+WePNXIbetjp5sBP8U+q25ucz+LzzVUgbug
dkHdity+ENte7mxeLjuN4o/OClfH8wjSKjA3LjCes9vq6jasS6SzmqHMbx3Vx82FoPEyjkpyRZp5
MJCJV2tw9WwUIoUAZ5yM2qtPg4isu6U7UV1Y5mVUlFTS2K+6yqTFsYZqjmXRlrAYvRM8KSc85pWb
PtRh5/6xncbxDxFl3Q9rSMQPFQ+5uhCSlwv9+Ulica3JhG1qedo5z1+oBQxvsJ3BgxJSvdMFvP8S
OusxEal/qAd94Xy8EoYJvQr1JIvFFGs+X86rPNgrpcWzZgP66gkKukCR0VGvKbVln+CZlHg/7NHO
rnBcy74yn77E1X/tiam4KYqYeVnmelw5NXExiEnwE6Le+xan7kdnsvpvFWQ7POvKS5volR27fFy6
dGwm1K1XgBY5E4fT3vbYPwiYb6CxTj+7uPHuh4xC6O24+MqGXYoN+LYK31jS1edvNx66Isun3iAO
eMaNqu36TgZl//DXq2h76Xi6RADNnPX5KnWmjWBKR2ydS+iRO9lCvb0a/dD78/Y6q3HPkuojP6N4
GPaM0NwzzxfyGeXAY268E0e7PXRC/aq6oES5rUPHdLTutBiLM5Ir8/sgin9aIpyRR8UW4u2f8UpM
11ISBmxkd5b+yfNfkdkMXYaZE6JSr/1Y1iMmbgWJpDswhGYPnY3MuCQl88qaj2mxRE+MjvN6NuuE
gwqlGXgn2NnFRoePjL94uKqSCZ+/uR93vpzlhVDwyq3KDNRSJsbD2AQg//P8SVPYyl5gxt4pSqYi
fDfrwsHuvoZDsJviodHHlMrk3hjSxmYy3tTzlkljheZ4UffyKo6C/J5xNs6FtYHblQ/18EKkfBE+
gDaT2VLLos5GSatXhymKvLBofDc7D9rqP3StUV/5bcaYrKnTg2gWWfcMN7yotTAtRCvkQ9vj8/T2
fliHa/IqnEUR+XaWmG2tZ1ldywFTnaIAHS1/3I3GbCL/XSplXUGTdd/bgtRkMw5B8n0QTvi34Yvl
yWMZG3ABUtiv9WfmtjI9LxnCcyvmGAHk0kfPXs3w2/wqPE4oACUX7tx1wFxWxJqZjqi1qEE9fpQn
WbtvQo+1vYZmt2fON4EdGQdPd+KQ+9recO9Sb739hunRs9Oe3krLkpI2LwkNUw3Kp+c7UaopJrnq
0rN0BvumtxJsgqFV7u3MAS/e6fq+cjqMQKwWFU0LoV3pzxpet1uGmH/O7S30rmGXRSPGNlZs74dW
Mxk2++T9WHvqXdtVGGe59nz05jl/QJoATdLURcomKdKjG6XBtYncFfbO9u8eyOgBvYX4uk4g70YN
Iq5hAXjL6c3ptqEqPQytQlg3m4sTnOnikMhWA7bUXrmTumjOnvDRehUudH4nQywlm3s7xM8sQXe+
8rxT0w8l9Npened2lD/jsrY2CZn0VSPCbA+IWexLht83+Tz28AlreRiFFyLkkMXTPXIB8W1opoj/
zVZ5mCOBFUw+Z82d2Tv9CUL+iHrJhNhdOunyij6ntTOqBKnsis7JBNHlpsgj3AiaCLmgWviH3hyK
QxaWyU3PGGlbDZPF/9nqz2mY/ymM4Dd4quaoy+F3GEXF9ejXyTmCbnjD0BglabNDwNvEFKUvqeyy
HM5hB49mZ1AfbawRPuaEKtG+GvFQC/wqvjHGMj+FbTYfMqoyJOf69qglfK3JYOAZB92w8EKbu3hy
hluzSPGuoWW2VSYU5FTr6jyV1hhetZ2pPkDdiXDmzXDGrGe0hpNE4vHCnOQWmRqOotmP5rxRU4c3
3OxqFL8HtCtG3UmcJNOoegeOG729WFtH2J6IZcjesfeRjttbbTDeANphZhQOE1aHpsvIpQqUOo+D
I6905mFRRGzGFXpk8EtyERym2XS/aZhR27lsu62dZTioWea1hbbEZh4bVM0nC2nGiZZgNmj38PZB
euXkkmrZmsHcknqI1RAD2EcEw0K7p7GfYQurYFERkiIfOlQcjflbmIngEs54nYMoJvQa0UzbpImF
WOYqRDvSiM2xY1sr0ZpXgpncP1kept/ffrJXgjAzmaVJRdUJy3+1im7SUnde4pwg5mJRJwPj2o5Q
u9iawMrf15nV41kWWLhVFZ2oL+V0L98roV/T0KYwsHjQVdFr6jpHnaTuTrkU2XtiLr1O1bmQ/CpH
du/zSBaX6HWvLakW5VG6ckvts6SZT4Kwi2JdOTEqOlN/qtsAttXNSGU97mTZqe9OFAyX3B8eOSvP
gzD5naRZsugBUNcsP+nJkqVjO0XTzul5DHqU9Ku50iFbVYcSVa+k5sRw0q7xbVkcw5zRemi06Kxd
2/TTtT1IJEqCti/fh1HGmetjDsBeewTRbRMO5vuxMLrfXeA32Kdy3+LQFk0JmXEsbhMr5ZT7MYaN
dicGJJdNFtnxY4ubMHPkO9Aijn8hzXvsxq8ed5nEkTYz00RYdXVYIJAWdYF30Vn7tpXsqkj5GOa1
ofPJTSYcSKFhJfOpqSqI7lkeiAfkDnO9mWhvtlcTxPf8Kgmb7iOtnSnGh7D0XdLRTqabAWC/v2lC
HxftwR3qXw5smk+G2+huR9hqh50DpumPHpEIrw2N30udoggVoXCD2fFQVZjTJ0F9zvjWXxPkGG9C
AHQ3kVM4fxw/SX62dWygK+FmM2L5bmL9EykXP89cYwkwzZ13LxGwwry3jIlz0SDLCq9GJ7buikm7
8b4cU8A4bZoBgiXRrX6YoK3QEop8C1EO08s/zlVERzCYTBt/TVUBMTBjnfl7xD6GcJ+pUWEFUvsT
QOIkj/ftOI/j0UkMi5vMqHCZDoYpw5HGaTB3nKpcYDdj2HiWWFaskG1P61NfZO24RUPJdN9Vpu/8
Ew+wa7eqcoYvaq7MP6VHtXgMzMJRJ9p26qGKfXvclTF6UFsmp84/djVy4dcQbWmw9ihqbFzXDz++
HXlWyPylf+hYlkc4tcGDMIpfZckIK6S+FWbGUXg2pndWacDMi5KYtrJuy3dRoG7MzlFdvImjpcvK
8ZoJRr7XcpmOKdajM5fBcAFJ/RjLV9uXoQtFNc0nkBhyVZX5VmJM3dx6p3TOjWLb0IgdPnOQknt/
UO4DPCXlo3wyVWrfoo6EC4o30xZsQU5gYeb5uLVUtbxN2gAJbNNFeKYRjEatuOoxVID7423ITkZE
/ot6/IgckTyjENFXh7df77ryWd7uk8dQ4nnQiTuHTsi8DKq17Z8Mc8LyV7mV/gSGXtx2rd19FOjP
mRdSzleXZQQhlKDmesFDaGs9SbspxxMdits6xz0oyWSFoQMSu6NjYf0TkNS//aiv3JQLcoYUl3Ut
5oTPHxVZn7mrIBefwiLGHz1nNL3N3SIe9m+vs3q2ZfDIIWVYxn3Jfl1P2L0uLNEiyHtGfxKRYR+R
i2jwwt9gdGzm1hrXcDu7JDu3Lt6XVWm0C+VYapn7rhtLCXDJqMqImIPSNlQHnY9/gt7NbaDULW/V
YnJ3YrAW33XCzeODaQ3FA53FAoOJKZ4v1RSPncEn52P5PVTvLggIfhCX9iq8N07bzr3ZjSeaQsrd
9kUU3dZM7osQs14j1Tu7dst4b3DXXddp17m3rUbhZJMMMpk+yKhtb90xtOv7KXczPIKzQX4rA2fI
vysGV1uz73C4D0q3939WsvKTu0hMszoGoozuUsOFBVI5wcgh0ggY7ZpYYRg9JKrDshGFlX5PcFZ3
WV0ga1pXc+Tt0kFVzU5NkZduwzDpMdtVkgu/H/IM06nQwio19hPvn7Bjm17ZKaCbrhDS3/SZl/1R
oBM+I1uTH7J0PnZp9V7q6WPB7BSdFquFw5UiVrXp2z4Q7+MwFQPujFAHTmiYyQc/j6N7K4sxoaqU
xQTN7SKzf1+hCtMdImBKGGLMqZkglVfh6Q1uqzty22TpzsuVKe//agcDwKF3hmfBMmUAtrHGN0+0
tsusM+eTITKcbCX3aLpk2oknwyvEXlDbT3RwAb79ItAzK6KZRnMUGwOAdWt2ZynzwYQC6ZwcN5kX
d+YOUzMVu94mH+2ieR8o3d9MKFrdos7XHVVVNZ+8PPG+CHhz7wazQozqr97D45kC+UYnivNsv+Ao
tFUVoSg247tu1faXNnAwJ25cfxdHMS5GerTPcwkC7e1FV6n2sihS86CGePsLzXEJL0/SwGEOLZkk
rXkqusjIDq7indF1iXp/m9o+5l+IMCbb2ZoV2pm9kL/eXn7VP31cnh4gXTD+Jw2X1fIzqW4/+ZN5
6g2/P6OiFN43lhXdj6TdF17v+os/rqUtZPoZoggi5irJNhzoJeRz80mULvxwAV38VqZu83lKARee
hB0X5wocYoWAmqOOgo6Xvw3RiUJpvyhdvKK6EMOXt1/Aa+8fsJtnEZfAWT5Sm568f4T8aDWm9Xxi
sNl+sKfSOyLrYaMSFnX2b68N0DCzx3Jw91Ui/N9vL/44fFiFTYeEmDYsCgQMk1evvwLg6TLbnk8x
w2xv16Z4TxITCyS/GmvOyo00BryD7XLAPL1VabOVruFnu2KK4s+V5XvdRoTI+u1a1XXxVo7EsA26
mgWW9JWPXMqo3N8VTdZqFzcWzr5GUdJmAW+m602L8BUu1ZEx4i0V2Ua8bWWCLJ8bBX27g0CGRcds
Yk3QgcFETRPNDqzndNVlG0AUvr9Hu6tDs94xYHfOvUixmMmRPhsME3sCPUVYz7QDMlQFSkyf+8ip
mg2Dl+IiR3jJWlZvkaKCuYdk0AJMZvnzp98QcZoRkeLu5HVm5F7bYeJ5W0ODUW1z2kUkzDG+v7Y3
EtMno5G4KPZNirBUN45UCuiwn3yzFz/f/rirLtuy3R0EVZRj00xjzLW6EocurlGWM83T0Mw4M5hW
pg9Nf4xK98E2x48GyWRUWT8aNRQXVl43ch+Xdl0sMZDbIj9YdzHHsJyyJNT9KWPAcFTkWv/0A7KR
+8w01eIp1ef9vhKTUrdpyQR3uyCDLQTWpO0f334LjyPqJx+H7oikwe+CCbTpf5NBP/84EK4LjwQg
O6LEdWNN6amrnY/Sj8ZNatY1Z2u45uJudm3ihVs05T81sX+LTMauMLEjUrCHO3BVnc3HxE4jFwJN
kphGaVBdNaV3nihZqOUuhYVHxMCLn83NSpdFKkDIqz0lafS1qS+yI93RU5x0NwBZ71PTBFOh0bwL
W6PDsDx9MGqcpZG1BaKMQmclm3NaUBrZFWBw31HnBglv1OOP82BhJ1GZM85Q9AcNg2LbwkJRBUcv
zd85sUOLRf+cPPtz4FMHFkoePZXddKVxw4LXgzOcUWA0z0NTvXdQnhkyGzXPZXaRugxNR9FGu2rq
8MaCWayd9CYvs2OQiTtVI2KQVmmB/aact0VtXCcwqLajsP+EviVvS0VE0XMgcfa0v1QRcojl5N4L
GX+Qg/vBLJH79MbEu0FN8X1pm19JbfFJGxrrSsSwa+dMI+2V3CFYN2/CgBLMnsRNQN8x9xnpZNMx
FANGJ8hb8vDU90mMXUjiusUB8ZmfteffhPX0vRJYu8/FdwqFnS4UA4fxurfzd4GsDomfvSvs8D3y
UjPCIhTFlYcjtoLCbX3TIr5y0+DCxn1Me57tANruzPvlAk1bdu9yczyJKowoUN2TlnUq6XH/RtZO
f5nDRk27bqINthm7qP3tdc4SToNAP8i+Qp2XJNLtDlWq++uk9GY81HraTuhets1t1BJjN1Gv2oew
qExxC5AbR9WoBdW9ca3MQfY1Vk29De3J/ZWg+BpsiqEwf9qxM70H+tlONGx7EFyek9I9rejEnjpP
BTeotHtfZekLuSMEhxdStVWFs+SHTCfAOnGK1b+NNJ6+iCwMaoM7ZD6N1N27eBymM+qq6VWudLzP
qwZv78CMLmQLq+jJosAdwVSbJCZEjnX5FpR22Zl5YS3TSfsgUBq8zvo2uiJ0NR/pomDmWoV0YWYv
3zcZ4OC3w9bLZ+YaWfyJyApoRq4v5qQfjKotK/tkhmV6JGWM93bOTL0ZovahVtZ4Hbled6E6X0Lh
8x23LMrk3F7gpCBLn+84d06yWNejfZpN9r0R+N5nOaXpHaqe9re3n2+pfl8sRYfV8wDnOaz1fKk6
naOmR6725NR6/MC/pra5h1tQOkbGKYrjSzj0dTW+fE5mzDwXFSuOVOu2TtkPIqXIAMhkQhVrmN/g
5C18I796+8Fe2ze8QLGktNi4rAGsOV27JqoCTOro02yC1Bo/lDm2zHh5eB9sSvF9mttqC6qwPqpY
txcgGK88p4V5uAt7gycFk/b8vRpz4nDMtXVSUyk8pGYRxd6jyd0am7ef85UNClMDVgOgsIVAtbqf
ctq3M99QnpgYyuEw8iaxDy1KcowiU/Eeq4LS2UVp1bYXTuYrj4g31lK3MR9djufzR5xn2cUO5TOf
UvYpEu9p9kv0Mvv+9gO+towLaZIrWFKLrYf0AsUqFdS1fUpsh6Dr+qKajuXomn+N0VngTgABGPt6
DHHW8C5GLa2jC+GcZK3aYhsYCGCjnIoj3jbJLS8D0D9a6e7tp3t5/qg5+H7KcaGMUHg8f4lMIdxy
FoU+jUpU12na159S2s74T+g+gXDUCvPCisvf+PzEs6IGpynI+QTV/vMV4X37CDP7zslr7fqQOUZ9
M5ZZvLMy2W9qfw7eRVPBXL+v8Ch++2FfLq1BPlDeLMkwOeRqnGQEVc9IFQ+LEl7Xx3LKkwoOse+D
GTSRC0bwn7bSNgtzecusJxoubNiXIYFLC9d77moqBKAmqycf8kmGE31twJSYsXv+N9SC1E81ISNL
dXkUujYPsdvjzOVfnrYvD/f0vSvCwcIjBFkhUe5/dB95kkZAynd7N7XcozKy+OfEwOUGSXhmm4WT
bHXvjVu71khmIGp2DD2ND2tFvnbhAywfd/0jCL8LI9LzOLWrL9BN8xhWE0yoPA3mb54RUH97SeZS
DymJq0walqhYjk43erumL0HG4xpVaNTYAaZuQowzErphtolbqgubesv0BieUXubmL4MB4Ae/qCgc
y4LO96aXfhpupGX73s6zckYShpSTtamqwD7Jzow/sRHHDyFFE046OOr027AN/J9WPgU59eWcf/MH
MYcb26Bw25lNLXd226N7GXUd826qWeAwzCM/JXONOLwU8TLfDXN/YsqLC8VVME9YN4wus/ONLkqv
wcWuL6OzScBiakzDzSHHakC2hEBBxlMztvnPKUo/ZT4puG/gVbHrEYsc9+SnwY0Dc/p+mAxRbmlI
Gs7WSBFQ4HmAy+xGNaf2oqmMGnfDdOITkL/wSkD+yTZR3k83mMog9hJLYDWCQPMznbF4YYDQGxld
FmwlvmjlOu+wXnH9fRGi8UyHMelvlqkh2Pu4wHivhFFFUh+RAb6P9fDRm9FHbAvRXkhA1pfKslcB
owA/BQRD7rP8+ZO92pNXmZoZxUkk5i3cJmrpzNc3CWrBhyTpnFOi50vWQus4/7gmaR5ZJsQhwurz
NVGmL0AVmem5KsL2Sx4ZIBeKiBbg/u0z8No6dNhYxSK9glT8fB2nAt9RF114phXX3neBZfQb1fdp
fCHYrYtvJI6g2THjhOVhQod9NJh88hIBSkgFKSw9m0V6G0D+5mBJmX+zC8d56KYK9YYmr/oPVScK
52j7JZytS2ze9fXCbwBkBiMNJrRmYLW6XmRria4TfnbO60T8tpt4/uKngrLUnIZfjS7kpaTgtadm
AkLaQweGMcgaOiyKsfATFw5t7WT6JxXlPtX+NrGx4bnWTtf+qZh/3veAbmKanHl7U0sGTRfuOCaF
LwMdoxiHaYxtk5WvRYM7c8qnYhThWVdpfT1qYV6ldHw2XlwNG5T+uxQHg8EBKApUJiqKdjc6Zr4r
DFq8ppdNOxg6xT6sYv0r1JVAjiwC5DDXDQODwrxWdmFtIp2M5zAYum3dmMEuMupu05K6I/FQog1u
tOXZjBVNy9nDejpI/0kdDaRQIfipbdTrmibW+9xpY+R8p/DsIM13zjHrs+mOleFtNdj+fiHifmiJ
jQcLCAuAoYxfnuV9rjapITuohsqXm8xPA8yZDblYPnyfwGlujBCiVuIXwX0GROlKRHI69FFsbBPi
/UGoMNsCNhz4mYXzRQZDv2OknFzbJZ2COOIATtjd05Vkkh2m6QfZ4pRggkG9jUVjH+Mg1Gdkyky4
hLQE87qZQQkV4a6yBvxM4KZ/EWX+teBKPXjh5O7ycLS2NMnmY1wzV5hkCV0gdYLoe2TMcGB77WIA
31XHHg+Nj2DA+3jfZ6aP5mMbbo3eSO+qeEi2I7JlpAtp32yFNjASNobyRg22u290BvQnHd0fJjzI
nUdmc90kWYYNgMYuMIMzPxdVhoGaZFrc09YWXTgde9y/7mqIOt/sAGM8pskqnbfSjOw92Arsqcuw
ONtJgEXb7Kmzn06/345Hr8RaD6Y9hD7sKbkNV/FoIXbQm2zd4zRaI9i1wHO+RCJ00isTmfFwG6dG
ILb95AV/jThcgoPNYcUbE9zhmjYVCbN3bR+lo3m2wU4pOWOHXjn4mzLwiTcA1C/RGlYCYUz1H+MR
02eI/SC31pQZMTp0qoLJOw4DAIZat/7V3OHJGqLisRG98E8ywZbITDAG95D7OPRGgc93O/1pJqvY
+ZzAv+Ru/vsXUahBXKO+WGNdg1aZSOvI+ASIQTvbgglg9ZGKuPuKopm4pMS5zoDXqy2X05M7oWg6
o8Q/yz3GrYute+f49rVnNxWalt18lbfKQzYpdHGOJeN5e59dWNpdpX46hu5dSCc8VcFcnHXOJJKT
PF1ZudXtEq8gstlheAW6XV/IOpebe5V0PjJZllEPtceaDTy7eR3breGexFCX72ApJxn+PF1/443Q
Zy5cuy8XcygyhGYoDi+PC/75G+7moOvpA/nHrsuMBwMcye96Luf4ak4NIBZvv9MXTW085ViNeT/9
GhfAymo1B5tINxtVdILMKXADmMb+WOaQZDedVzX1pgv78c5q/HC+wvvMqW7jPA/UFwh6o39Q3VCo
d14t5V02CMvfWirPffwbfYCrZVW27/ywTaytFc4OYvex7NpNnlXaPLW+1ZUnbRtA4ttCJxcafS+3
CjNZhgfAtPTyxVZZQ5EDz6xE5h57M8cfesyJDEfPweRtA8MxOdUpP3+TdPSit0WYp5fE4V75hgzg
SDstQsSiefL8G0LVy4bai7NTmk0448J25N6KRBZNG8m1/uftj/gyABN9Pbp7pGpSvNieFTvRhf5r
nNzZsPejoQ064WF5mtGJPYBM+TpmmfPt7TUfM+jnZ+LpK2bq+PwRmcnUwvI6hozKzA+IjcaMCcIJ
Q21dJmCcPIVPGQZMrv2lwTXorhmXu4AOQuFe9TqTfwy7odPuwLPbRRJO+DEfMhN92ZgdcwzkUF4I
H49kv/UvhnHONyG7gxS2+sU5zsTFzAT12HO7ky51mGc7dYJNrD+OWX7EtiX5aNZp7V5HxVAupkhT
N3Lxmone+zLwhu3YT4fGx9tiEwEFeLC7vMDKD1nyjHunN9NthRtMtvUKZN2uRY+rGuMPu+72SdMp
54zdbB6hHxF3nwqe/BP+FJ64UPm8tvWZlAnHVGwKsR7Dq74Ac+sVwZmefNZugsrWGNxV4Jp5wHz6
bmJr9zmStfglG1td4hS/zFq5GOkYwrwge36BwNC+KlP0bqKzrcuuOBa2P99Jt2qtqzFUTnlt1PgE
ntQQM+9FKxx1Gm+ekkvqWq8cv2e/YnX88sKnoRoA1ifWyM+R3Uy3EA3Vtk+d8Ortc8Cmf3E5UCQs
vC36tJA31i9c0zosWw9CY9+hRWGP011g9X/4h9MMNr8exu7UjVW/KyLzHqH0a7dtrc3czKTalvWT
v/qGDXHF/bWfrJbLDBPBbP4/nJ3HcqVI166vKCNIPFPMtvKmpNKEUDk8JN5c/Xl2/5MuVUUrvjNt
IzaQZK61XvfVlm0eACiRsJYOV32znkc8pH23dU+0+8cGiRjpCiY8+jjKZXdQws7DqoOlTvwxH9gc
xZ326JYQ9GZDVv4Wr4+Vmg9di9MCgvizPgKqrvIJgdTRLjISEcdonbO7tFgoZDtygHvvuY/VeW6t
w5Ln+y5ZnYsWdj8jefCNZDnPHpbOdfM9yU3SstbkoI/V1dZUvzY0EemSPlRL89yqcb3hb9zD3CEM
qyJOr92+bJt977o1IyKDMDMpU7+bjBNytDsmqOqw5gzT6kmGslw13y3G4oLoX+Fw/lPP3GeO/tj3
sGEhSQpp3qITK4GdlF+NkuCvSkaOHE/uLKqgXOIvbm+dSYE+4gH10FrtoRc2YXhO4u3NxcaiWpRs
Wcsj4DdVnbOsBI4JHObKCgu1Ehv9p05UN13inr2CTgV/kue8SBvfy/qLD8mOKLJIZPVJetuxsNqz
VzGyN0dAgZS2Syv7h/YCcuJCqgZ5u6SZ6w+29rRIbS8XEneHbn0V2raDoR7iF7VXbnIzOtquG9c7
8tqOFuCY31/C/Gr74K3jfiM+ksZGHk179fxp65lBLu1LZ/e7LGPwqqdkA8K4KFSiwLfcgKEZ7VRi
nKdCXwK7FNpVkhrftGSiIVJwG/JqZ9ElMB6zArFO6RFar9+uBGn16fPQqOLgGc0Rq+cr3csPtV6d
MVq8XhqSitw5f49zlowhp+9bIePeX4vqmKWkrTEWuEkg4DaejWuNPkUOgzRrssNZ1DfKJna5s9/b
obzGp+pWn5Y5nDtUFJPt+M6WDvsOSLmcgdYHuz6NVXeeYFzIVf8yFXDops4O5ik+gcCQ2FbsrKp4
dyvVfdEXy4/VkFzNyg04MndmutRHJGsv6B7PcWY+5HGO9yMfZlaZr5MlflDS72XypY23h7oWhyGN
701AgT0GnfnqryXoZGm+03Pu4tmMoKvnRxI3boSp1T7pe1lYO8ttNtoBu/8PbbN5qe4WjIYTmmt6
wOWWhKU03bUkQQZEE15BHJxCIkHCseh3brYgkK7DzibYjmByjczMlUHhkIQ1pntYQLflblPZlTvp
USKdaCMAoZvKo7m8b2lz39vGkf8wNLzpLsm2vVaqX8XmpBfhz6GY25/T2h3gHT5tnXltTV5kb+p9
WNpHl4DoXDeemyR9My0IrHn+gD/voz1Y3/S1Ce0UKL/XXkl7iJo6XQN3EDtnGPYOEhZNtPd2ki+w
fY1d006RWRCtOGTHYcIPnYZvk+W3CuvIkIHZT21rd+UybkQ4VMc0sc5109zhoIIKq31veuOKPIzT
2AD6k4y+g9or/WrKXyf0FXuIxPIcL9tt62lvrd47YVx3d2shbqeMwrNP+nDR2slf++JNGuNznaWv
81R8JSivDjVXBnM/7fvCuZ/rgXRNM5ziBvnQ+rQiOkL1091CDnj2Zh3uglFRF6R3Zmef7bUmkdHN
n+xsI+KCzEfpbrygiypmcDqI8AU7SLZ2vmbP51JUTgi8FU6ad4zTIg6sfHzZ6E27tJdRK0kcLp1A
6fU+F1hssMHgVvpd9s2Vlcxku6oKJ8LhpKvupOaFd9BeevhbkkHetyl51GR7ruSIHsxsz5yed5lw
T6TX7V2dKMx6aiGV6N+1AQ6/ZZNUZsHiHzCoIN3bZ1R9hg4ViL5+IOP9zoiz/TqL/eROu77gI97q
5YRyzy/j+nmat4Ptqi6cHPKtB3u+1cS2b4fmRVuJNBbkBe6YBJ8Tme3Qn74nTXVLCup1bPd3nLn3
QsxB2YyHUZdXhWZcr7n5ffCcvTf2h7j0EKY5UWMtjyPU1SWzg0SrbyGVYq5utG9Iucl2kGNg8qrg
1gbODBu9L7QH3dmOzap9qWAX3C4Z+YVEmrtL/JgKnkc5PS2r973u+6jQ269zFX/1yvUWc797zWlv
Ki9575rtuqzkc4fuzEwpxN1+bILFmPWoQIyHQKcOBVxFraxfwF7hrTC495ocVUlpsfyXfbZuB6MU
P5tkTAJDT+6bdiP9hnWRWYR2avrsq5HUSssl4foS9FPLyBgwCUOs8mNIUCASbwtLrvYVbFofds1N
XZeH1LbPMrYOYzeeunmiOGqCJkuOblzvbKuOjCkj5BY+vc7emhhp2MjpC6M6n4TUmVOZsUMxElkL
/QO/Nr2KQBgem0Z/ZN8mt245zON8ImBaHJFHhEnunRcNAYlrCd8qsECc4n5fVOPZEHHEEfgdfeCX
WCu/uoOhKAQmjNaVeE/b6kujtDBdh4fea55LZX+pUuN6sOYd2dNht1rGGRMbywcUw1G+2Hw1D4E2
t2I3duKUi/nB0tybYtVezca+XU0werM2vs4kzfozh48YKsJ1namMYug1nosN+TDm+xgeXtdyCCTx
qzs652p0bi9ikiQxI5WMt0SPRguiEPJHDT9PKmtfWs4XAt4irAlUGLcMN1tjLzkzhQ05Gp89jaBV
beJLtq7sqTp1TD3jaV52TrXtpXYZhg6nodmiwtWPMld3nWz9hiWcm9X3i7S1Tz3Xh9pU+L223G4W
O3KuB03T3hIM/eY54jjMcbjBatpUeq8R7OfLfg5J9DYDtFHvjOXOSFdgZm6F4GMxQ8cUx0SIK08s
50alhd+WW1hj9HtgDGXeboZ13ZWyPuqIC4AGHrW1PDvD6Kcmq5bw00gO8SvBDr5uJj8rrZuD1emC
bNFuRvYtU8Q3dbmEdkKYd1ystOZiB43LJINEfxr75gcoSYDO5rFQyyFemyA19WuiI86tdJ9I4Llq
k3U/Jm2gN2IIbGV0JJInJ5Jhf8QChncFz9qQxzEejADq1G6o1FXmZo/wi/zcyb5I6oOumZSvzWRq
anm7Bp6HJMacPlG3/NN1fuzxLjoJlGAS5OKf8d2/xlOxaHmwcZqdaNfKAVPTOe7vL2hgezVARp+j
Yom3L0yMJ7kjxFxTb2ZtFjpK2T6HdYaBbvE/JVZcBoa4GNmApiBCsA0+0huEa8AnXSxBTTtYPwZi
f5+WidyAfVI5VgwFi+yhAE+hxQzInjHTz57In6gt7QlTCHqxCxn8oxtqgn2dDoRXHrV2+O4ldhwh
qIatn7sXDS20WWPYnFB4aX22ocEeNvw0Xj7pkf7SIUGNNxxDYv3D+fP7qCCftTWxUtj3+EJOJF/l
dagXbkZMbqygo/fTJ0Otv0A4Nvk1FqAJlDdMQD9MCvVekOI0a8VxTlW2HFzbrTGA0MaSur+OPSdc
qtJ9HbAAgJOJzkM+4CSdOs+k1XjJJz/mj14Uw1+c0khosSFa/KHeUak5EQwzsCe42nO6sjGB82JZ
OWIQ8ckc6DKr+23xcymweSjpjA657Q8DjpUs4BZM2znmjL7uylwWj2Jb9cN/v82/3BDXoQ3Tob5f
/IR+f5uO0yMgm0wHnrlZAvKrTtC41GVONzZeSpn/vtxlcXy4KaDUi64CUPWygn6/3DbRUBJU4hyn
1SXDO2fzpVz2OijYI+XaY9I1+mc0j7/cIvYFDF8vPrp8PB9u0bK7dDLJpjwmGx1Lo8nxOGOKHGww
Nz9ZHh+1BIg0LPxMIR/x3lghH8e9+bqBq4jOZkjgjdSZ82LQFVepAyaFww8HUTJUhwyt6RzNq5ed
pD2uOgdrAQ6YqmEy8ZCIi88sNP72CBiWMVK8eEdAQ/v9sc/TbE66ndmYiOdz4E6bOqMPSqOpL9pP
Rih/fq48AoAj8zKE1iD1fJjWYhVlJhvkqGPaCeMgy5ryfFtv7MUQ13p7QZAY3EHNhHphzJ0MknV1
PhkO/jE14yfgE4ZyBcAX044PGJZObqiXTMpmMlz96HPNwUIi/TYbTZ5jHTxqO7JkuzAmheyTSfVf
ljf8uos1GWLCiyDz9+es8XZXvLGx/Wlzg8TnTv1s5Gx7pNtbw3W3uuvuv7+nv9zphcBo6DAHYL59
nNu61MhWDDX6uJpk2IfrlMQ/sZz1kEXo2/TmaE2DpjoTcelbDmzZT+73Hw/MD98z7iz45EBK5W1/
dJpFge8IU3n2sR5qZMtMVe1Hq7fyNdhmu5kCF3MLxCGp0BHcVZ590LUOz3/RaoWfVS2ZCkL2o1+q
dHikeJe7tN5oAJW2fXVKoYoAj1p937We/lhtWftQLg4Grj3w/TdCvLXduCioPeQutgAqkMfhTTBX
o0VKWF3OgrMvl04ehF1MP3qP1jeYNzHM/qZkeRSboLa/xNhGiWM2u5IcaCbJTqK2sBjWyruVCVnC
PWzsNbSbJC92brlUTzOoN0wZDFZhfI5NZE1GeasNQ12HcnM3B9hXY4yTq0IrAsKteuvK2RbjxxzT
s/lbk9HNZ3FCXmrCzPdUXcLi4Et35DpmCCXnibFfVsx36yBFBCmo3a25su+KhJGEGLR1j5S6OiGo
rl/KUen7rBHma+UuaKr1rESUOOjXXc/A2K+VTIegHryWpl585gn+x3gYxRSfGYSOCyuHHf331b50
6KkkKU5HBifNjzgz7KiLL4ew7qx4723J0axg208g7GGVdJ95TvzlY6O/RyLFlgaN7mN16LaVuw40
ndgBqiXaXNEHyIj6+8GVxbOWl/Mntd/fdja8LQxaiot1GqfY7/db2fEwLoZpHzk5sgN6cL6ytJSP
lu52e3cw07vRLcSuzQHJ2hLDBJlh/fs/f/BUXTxwA1tvKDsfdle59sDCCq/B1pFnXSRy59ldvyvW
EQr8uOI33A9GGFf9J6Dp324ekh5Wlhxs/zhi/X7zWKo0dtVnsMWyGvLKbMnTclm4C1yfMLW8cpdD
mn01YjEF7DRNYMbzZ1beH2k07oV7byN5cHFx4sd8JEu5VV5MbdJWiDOzzd1jOzAdJcmugOPKuJ/A
c4m9crpkilITHhM8n2K8dc3KfFmJ6MiwWHCUF9iJlh5iY8P+wJXZdKF925hVCDW52dEuTVuF2Ha2
n9l7fTiELz+enRpfLxStvLiP/iGqsFtowgw/DeW5ZdhZi9orxmHlDrWG8xm+flmM/9qZ/+9qnH0X
1TN8q49RPY09xEkVr+IgeacYFJSimMIBjf0QYkaddJHVDAY0BhE//vcK/bhS/rkyqgwbw3lcsCmD
fl8pjbkiRcY+/dRdyJEVpp3BsNjFvoXgdFgz2lmsSQcQaUlQ+iTSSF887f6TH3Gpjj/e/r9/xIfv
RGPzlxlpBEcPoDpQfW+8586I8h38ZEd8ehNaKKiRnHk/VzW3KOIRTiE/8z45oD9sUv/3MLA24HGg
MHD0D4i86CaocMPkHJOcJKGedJInxypwWKCHithn2k+I/n9ZZKwhTmQIsJzIHwncTMtrEnyM6mS0
1WhitJvETpCJgfMXxKH6bDv60KRcbo+2XEdhD7UNFveHd62W9BI6omE3m9Ju+gYuQJB2ptj9LHLk
Hz7yhxfqGpAkkaEg+oPE+PuqWl0nkwVWdYcE6d5DkZmXzFW9CdM4rp9GUCkE+31Aopp747STEa6t
jh/X4Cx7NSdPKwbRR6UMsOjJbo//vdg+FGH/PAREB5dNGZ4HvfHvPw2f7pWh2gqKkAhosqgf6p9F
amPCXDXpQyltFW1Vot6lbbSfDQT+8r7RU6LQ1i6GPYi/Plx7XWPKrYS5Vwt5A86YvYL1eFsSDXK0
vlX2gLtWCgdEHQpQQ83fMpm8eFNe3aaQblOqFKPceVNq1JRKsYk2pcq3z4jef/uVFxjb1cGSacU+
FOReMxPFNg/QHxOWZtyisAbBKUJzYdz93y/jr5diPUqotEiUPwZaSyYFc0cq2rF3SveUF+W0t/JM
UPfhOvbfl/rbTkftgREVfFp4N+aHF5/JDmsUe8tPrjPLY4/VK8Cnt0bSyPRwS4v8GkLuCLFSSj+t
nSqKcV37/7hfJEVQ2PDlRSh+KdL+NSNT7UjdDKf2YC9a/9KUOM69lHbhPnaNE8uH/77jPx8ujTRf
O0Rs2N/g479fLLPVOJZdIY7KTqrnxe3rcJjxgGZMnI+f3NhHp3g+K+QRVFt864y7kS3/frGeJjOF
cD0hsrXz6XbmqIDdPmmLx2kG5wNzNmIswjzPiKWJSThmCDguSCmMdRROSCZQndxe2m4VKpWwL5Ef
VGf304ABYYTey3uZ07YbQosEHTcqVpEWsPjThNbAt1YrN85U8XVPbp+r9QfcF12BZHyel2cxO0gJ
xtGM9U+W1J9bCU3jJfCb5pXT4qPNEH88GbW1q09rr8ROtJtxUlVbhd5q9JE3dNMBvyoS4TLnkz3s
z3OKC+O2Ae+Ivv0PXWNjkEpZdGN1yvCsCbzWqnAQEckhZ4gGvXhQn6Ur/FmfsF2yjND5IWP9I5O5
dTCrtcmmOKwMs78qxedCn5jlX4qFSQVmAXWT++x43df/XsIfbpTr/XOLFM+MKKDJffhe5hJaAi9U
OwK6GFiZgmx3VgGVeSxFuMpU+18t4LkenDG09iY3yib4+yo2LbD9YXJRqYoLpAObBE0F+G4NkrD7
71u7/PR/HZH/3BrqTHx3MO3kgh9uLemMMdUG+HhVphU0g7lU4y7RG3w0+cjiR3we4rfMsTtaQtfK
031pSmF81ihcPsuPv+Lin2IxjqDc/ViBzFZVcx6a2nEZtWKOFoCPg9GuEjC4lYphgEZRAcE0cwZ4
V17eETDkDHVkZ7hPhthAuA+5dPsmNDZ3ufvvJ/ShXLk8Ibo39FYSmJoH9GFLSXpzMevWlpzUdYYr
EpK0NVjXyX397+swWPvbpSzqbhcXJnYqT//9veeV2HKqY/3Ihgp8JmZgLn/syjnqG/U8OU2xN4d6
ZgpVGffZRPypkiKLBp1UkxkN3qmsYBYtVOo7FUNW00jfitZ6XPastylaYD/ebl5R7qWbP6xuawUj
A5LU12dC2l2j9aD4m85rnjrMAQy3cV7FKPRDk1TDURWw4icOzxdS0rL9AMa0Y9rdgrwnZiDFrO+A
Hb9hCjZBGe2mKDPQKhSQrrJgrsTK9Hbe7lyvdKJc67Y7fEg8SEyLjohpmu6h+60HWGvuGVnZeGkT
2/vJMF7jZmbb7NhSDlWr17cuw8HQy1dZ+IOxtgFWooBTCCpVWEirZTq5suNWjfjWLU2689augvhi
wzgZTf2ZWItZh1xht2jWyFeyRmn6erdqX3EkTb5LvYh9p9BspO1rt7AEHQNx17agxoKqe2Tq2Fzw
/6nekyng7Chc4Ovr8/zUNp53SYJP1PVIfsOE9hAT0zGfNnz/Yt15q1VpPm3ZOEVxvMXAuvDifBUT
lg3lBk6RAm1sTKe+zwj4PrVYxXyDxe2dEyGb3Yji8MGssvJ6TOUhblLcCjKAx6oE3IV45j0Y7Lbw
nhJYl7GNIC6Lm2bHpPbiYtAadVjFVbfr3ZSPpTarx0EY5Np63mtdrNNPZ9HlrQD+T4O+UEO7c6wN
KHUo5Y8qTp1vs+MJhGXWz475HDYu5hcYwMMvTkLrhg9H+5I6EBylXrvXibIK7B6nZPzOkjhNlKC/
RkO2X3rNAxFtRZ/tLWubEUdZ6jk2TOwYNDlhMmjekbCeTeHal8XoZyVyY/K9NyJGJg/fYvirv9Y4
lj4lu8I+x90qf663kqRu+cPqIaYleW5FnTtNX7u59qLOK1bkD9AgMH5xQievkQMokB+zNLLHrUQp
uGb6rbDb4rVqUYoEddw777Ok2dINKGBMSKewTJ3vjduqlCKC4WiImzQTnKXPfyYTGjosJm2GFv0Y
tEm5nucEMeSwwj7SMP4MFrF4X+1u1fMArMYMa8zTFn8dMu2pngYAa5gXaooGB9fHsMD6ZAdtjnyK
GaHuXIAO1+26HltSn1jfKS7K1q5cCxwjJ0QrmL7UJ91J9OfcTIYT31V+tFUNaL/Ez8QpXFlC7wNN
i0tkos5N1o3P+coLIsPqJKcquVoVv5P0rPalwmDFr/XmHTTO8y2l+OI0l3BnTSozsCE17oEJx+e5
XroksLINsl6s+m2fSdl9SYcsvmpykpMDleqtFa5Wf2VWrniRKGl8Qie7YCqIcO5JuvB1vBgPQvNw
HFlwhvL1sk/I9Rr5VvVGqrBss/fYU/mra8VYYSJRZB6bOcn66jH93PzRytsyoPQoo9ydimtEXHYw
9URaBvnmVOiKrPnO1hne8gjzsvP5M8WCUa9bnrN1sO9YgTOkK0we6nJGgbMa7Ve3w59aDTojxx73
ytJL8nujGezDYs4WNKRJCx2rKc6jp8hLxgTm5HpL6etkEH1P5/k7lvbpwVCQt6q16fBU0PKwnlDi
sIXO75MmF/yFSAXPKG8YP3d4Knc8/GpxytKfOuh9AfZs3m7KV/u2TFThuyPMpZ6qmR0+X4Ipq7GM
lVu3lKE1lg2yizRPdrPZyDupwCR8Yan2xoBLeiNGE8aM2TT9ATusLordyYINrr7MWvzG46quFXD4
u5jH7QyfBzHs2FInJo0TjfgHQQVFo4Q13rKjh3HfMbGbT1rXfa1kk7ysnu6GE9YmHUyLuD0VRPKF
7G1FMEsDtkedLXLverCkClEsV2tO+N0gNM0fzEqHpCfXo0kjGYwgr1cs/GkLOLIKn6aOVQAp0NDr
a0ZNpyQVdZCUQ4X/MNy9GqVbgI8XpXvCQ5nH/mpJRRbSG3Z4rNa7JJ89v+Mugr5jSJ7lMt7lbPeR
tl7m83pSHHAXHALvQutOitbc49anbgHlbDg1K4nJiTXMQV8mZSDHVjKerLt951VWhNlq4rPqZxTd
cXu0Cugqzrjw09KsdyMzl851hfm1X1hbuh/zrfZFTWXK0XQ3GlVGCADJk/qFf0FOZPar1CuMwUe3
vZpxwAsxv7+TmXMPnX7iaOLSQH9jNKyQRqrZ2N60aoPtx5F8UySt92YsOvC12wmel/5lQK/tV0iP
jzk7NJZQSw9phjexDisM2fIy/p+4Umm9b0p/01bnl52KJjKc7oc9KMNf5OQEczyfFtJY2mAYuvpb
55hgq6b62tpTEV3G+WEsva/rJXJpEt53oraK615Zxr2tFwXpUJq1GwwkeYnbHPrVa86NI36BUbQ3
yzz8svjIz4ZDGYN0vtm3sp3QHadvnNLxmz66Rh8sczfxEJvyWz5vsCES14pSWo6QAof0j8lSfje4
fSTcgQ3dYzriTcU96NLgl8lSBa1hvQ7ucIc5Tx9gyPuUt1YcraV+Imimhru/TFPoaJW8KYvyoYrZ
nWO8oHetlzvnwXSqo8y05Lyo9cmuOXnWeYHZiiIWiXZswg72KjywbUboy6Dd64uBTY9M4yCeCJUt
VphU6LTXED7Cg6VPD7VqX3IloLvE/Kssrhzf3Fzv4sZ3XueGWQmVKwuN4dCtyPVkT4rLcJrnaWG6
vHUhRyK3aYnXCUf2qPbK+4voOFozrQtTGNGBUzYywjELsuLMp6CpK+mI1yZTaB2r6nLUdPdbu/Xn
1Si9aIB4D+lmMb7JPDECuCcaJZX1vnaAfg2EgT1UfUArxeFSa3kapZU3HtlktV2htO8Ju7ufOPa5
9eRhg9puZJyPHSfsuR6t12JCSE2C/E8x1D89G08f2cAcbjJ9uu8kVvdzjRs9NHXiyY0nOa7yu9YW
EhVj3kYmrh4AWZAJ2lIRxKbJiP1rvbg42Djf5wJee0Zd31z2hdH5oqbK5MTEX8gGnwOgrFwYbSUk
XHs0oPgWL72mkuvebd5szC33ejq3QFzLN9NGhNk3cBzxa2XgFm/GzTgl/LM1nnYjB8rlSaShq1tf
R7Pu9/QdDY3m8lPNbC1soumj1JJ9n5ljZBftDkANhfAsOg7s7dp2WvjWjWle2DSPVbzxv8ztUc/7
GSpXbwdrJ4Avu/rG2+TTDGjij62QQSlQzVR6v990TKs2DyZx5uESmgMrNKZxWQ9wpVoNa6alHnfl
bMLBytwyaip2TMhN2VloXFr2a3fOLLMJ5EDOXdIxyM1G8U0ZGVR9e0ru4gKSFq42NtfUtYeCpp6/
K+Kw3MZHJQwHFiFuq3XL39ia6bEpPD0A1jrhxLxgmwlM0jezcaa2F1E6cz41Qn3Na/aQUVL0bwv7
pwUU8p5g/HjKMxh9EN8wjlGwFYykMVgNfFD05/qbS7rCkS8kDoY2f67idroxx6L43rpO8tRtcOY8
9VJxOAfd6EKbH43AaqrEl6PeRU5b3zkDkku0M7D+NhUHmTk8DOR9BN3s9H4rYU5XyjnPC/aay6hC
e8a/JMQPxUbZDEozEHKL9RRAN+RvOA3NMoaJK9xHEwiZzM3NOcxqzv2+KsxwhD4d5lVGbFUHy3jD
G+E4Wt5PO9F/DjiO+fZKAF5nqyQ0x7i7wWShfTNcb9VCGY/Gi1rWE7zWJSJq4Bc03wpFkdLRdeRt
F+VtWwW9gGlseXWMIdwyycdO6PWhWBDLpZUF667WxwXib1Hk4aWs8xeRy3BW0MdxscXrsFOeuatn
I4P32886r6EoyoB2+ZdRQBIseq4RgwVfQTl7XVR/3WVWc11u8C1braQ+q/nL7riN3DD6JBcz8pvC
LOvdKrozphrkT9CkHSxJy4kkpbmiFSt2W5q6gdtq5rHNyh2+FPepmPi0ilG/QIrxrumt77WnHloc
QRj3WS9g7tUNVMcfW50T05A5VH4ZxLh+fkMS1T+tsXmN6gGClGkl5CPYvYWcVei7eOUXzZcIzQFn
3dDQYoZO63bV5TOWG+VwDwkairquyRAQjVO/ZpraVrkKpLltJ8ccHoXYngtZ3egLPVnlFPlj37f0
M0NJBoPtxfLKzTpU4psHa7ORL53q9ms5zu8tFOTrUkvSM1+PGS15LOzQYXIbwKMg48HjpzXQVw5T
hmPusA7METfVBGNrt3ub4WqEZh4XkclYA80o5b7TLXFbefDt04vJCC+72bvu8BLHmebX3ubsxEDl
vPWSuJhxIwqqrMSV3nhnneKQ2ilhzymop5JNZIfG1UZCMqR5Hh11rWmyutXpr7tUL55qYXS3k9li
ZEnaQmCkuIvQ5lAUUfItTvOlQs0dDq7x5inBRmXI8QaFbWQo234u52QKyBWbw7JIMHnPL8WnF9cj
CnK4tJmWupRdBHbkS+sFLgSHG0fv3N0m4iczVm1ES5xGbafGCBa1dxQNvHQSWMedNGhgFNztvR1b
b/iye8FMOrjfZ4sbTaqv7rdhq/bDqvgferIaBrzR0BO1B30uflWjiJrOnkACZhS/CfuVoV8YvMqY
6NpySUkGvxGk0QpjHSHiNOVDtCwzgH9qQlzF/RzxwtQd9VJA47DzN4xakfF441VHknDoAJAQzr6k
Oyzk3/I2x0lJ4/h1bahWXm+j4HBrK2Qm0YTsx79EM2qoHTHCb9z+vkL9fDDZxiynu3WwOL2qbTwr
k8I6t0WGLgO1Ean17Y2WdypcMU8IHXs7cX4jrhLIUeGnzpFlQFtOGPv4Fpy4kOqiD9bRe9CT/PsY
oy3S+g1gxou/kT2X8PtSGeqUPMmsrB1X1aLW7GrfxAk4kjU5EIxDcPQrsd270GIbyI6+bi+JPw2k
4a22jsBkXk6ZRW/n2sxQjKawjkmJAXbRD2s4jFjTD5g63zKFvWoMa9ibbQ1shjKl01flu0g0RiJp
faPvX1Izv6rT7Au7sXvVIqrxqQg4HYbxHoLTi4dg1yeFq+A84zbHxiiDVWlUqfXtphRbbIfh2BJ7
D3FhmwFxx1+rpRiDdYaQnokMjaggtJS6UxxxdaHnrkdxqC5maISLFSHG/1nUFMh9bI7LdOm+TR2E
MR0bTp/a2tvxY+97EsL2qSnu26RL9+Rjtv6cG/OxyJr4AQdaVGcTCA0VNW1obZnPYsXTfsm7+4Xj
+GVk5HNsmfmTHMUyHHHyZk5V4STBaPDcu4IqaTz1UCN2pPbZQcFQLBD6hmdFr6XUK5Xor5e+uHRK
Jh4NpbFdOWYLY1n33tI1WYJ4azDWHIfeN8YJWZbFmGHOrMu6t+s9rn4PtZfgu4MWr2ITf6bMuBOi
/r7k7pWpseOzyJ7QcBdR0brf3CSmYbfTr7VWfwOpKYOx1tqwXJr1ssU2J7mAvMcV7m5Mta41i+bc
bnIUCQq2A1KJKkhU84wVS30YNLK7tmRJDzM6V3RzQgVJ+v84O4/luJFti34RIoCEnxbK04kSjaQJ
Qq6BTHhvvv4t8E5EkMEKvUnHHdxuECgg8+Q5e68NcUQYWr0ru9jHIEKVihxVv/YGdlUD/mNbo9rK
wvJmHPzokOIvQtHXAv4c5ue0HbUbq3ebIxJqyjryZhCwm4J90+QwC4EucOXcH7rUNz+lsfhiWent
NFnYLafxRx7n33yv9bGviO/GEl0zpebPDNnlJuEIDxsHIyAnc5phSUn3wB59eoR9c6pi0dxEUuOU
kOCsSv0fOsi0TTplRyKr7s0sksceX+MO4cXv3im+tnUi2dba+75cmo9D221nTTmfjWzS9rIW2cGp
BU02pGFIvGzMJHXzKUcddkjrYjw7Vm/vwqk9hcS1EWGhPpElhIPPtPXdzPv7xZnSrwkMzs0oyt9i
cHWH1kVxP1Vxf9fJ/KvlQtrSvf5O0L4kKwM7UJf2Zy+hSMzjZiLoyvAPrjLu4RFGbIh5s9Gr4rZr
jV/NtPxRVg3Ik/Y13596VgBYOynAUfHjwHxynhiwXEV2/sgW8psO162mUVRUruMfOekQ7GG4MG57
uzu5aN62M47Ks1ZSwva18Zx4xjevqq0N0C1WXScjzoMQY+8w5vXwGLmNvGOrqTZYn1QwNpYIPLvM
cCoKtau6wf9UIzU9a17MbwizvdGV2nf5JE7OHJaBrGd5bVrdLQ5NXGQoE14QvEJp7VbLOWCDNsdJ
qlUBKLg96ULGdvTzn8qd4u3gUMuFBqWh3k9Iegb1GVMWYasADrZGMl9rVmv9Sv2CdkxrxAerGOs9
6KowyPzB4GBQm59YgdVWGeMXL6+G8wRRJjCl9zOByrWZCu1Q+BnH6/JOzdkTMGV/AyuhvOWUct0W
EoGlijaxiTXKaJtqp1TZHDRrTg44Eif+Xf2+ldN/Y0xVAYKYyiDjYI0SaTxWrVMHg21NW41sgW2f
Vf1hsN2HPKWdxiT5cz0QY26T0nT0x8rdEnRbcbIsKGNpXW/HKSZJqlN3lZ1/B0ZfcHCL681oUgU5
IUdU305o/8w5Oc7Z/AlQ5/3g9PNNp0nrOp6y6sSd8giWLn/tQXiYivCOpBZj1wzmV3/ER9Xnwt7m
nfmdzK76QNnrBT5IHwggQhxRIMy7TLXFdvLir3PO5igrNX6e3Kji+GZ2n2IroSMHaJ1IDSBj/lRM
tyIycF32Vol9E8SwTFy597XwieXnhwvxDSmlfLSlLQ/NXD0CEwdNzZPZeFnuAokmpISGrSoWDYfc
avU4XFvOkGEma09ansEpMB2NbsT8VTPG+XZ2IAqDZQff1zk/Fk+ZUVQhVbYe7ZxhmHau12tbVEnF
JtdpDGSqb+5M30X+mcwla9pgnKUAjFS4/cFMHH8RZ9dbp3EhJBHWMBYegppyuHarqdoSJkyn1ryt
Yg0BHHXGXsN/22yESmfshCp+Trqejprttd4NfKYxGMB/bPSpEfwE0zR+AegjrlotKo95XodBDV/o
oYjoXHGCTb9kMmRIIx191y7G0kKv8+OM3jBwHIf8tBqSr8pleqRzTwBWGrLlAMvhNqqSbPQmnemS
2XTfjNKp6Yqa6o59cDHU9u5hHPT+GNVMoXYF+p4/KrHyG+HM1hNNLp3/z1DdFP74n+HK+ja2i+fK
mMrnqRd0u7FCuVDgWzYselKdW3BkFPJz6Fd/GArqQezie5PS07YWcNOtVaq03fS+iuRmaItmBNYE
HXnEf4b3KDN/RXppfR34yvZ4WqKvM40aWsUR2ragslT7U2J2tdymxHpJVrfI4uaqzAkK8rui52Vy
w+dCi2uUt/k434/oja/qYRafwz7Ce2ow8ztmY0Qt3o3p97az63NED2EDyKd/GFTR3MbEqu9Ski+3
Bn2tY1iH3pbjfLGNhqq5s2TZf+MMRdxRNXZnkebh0VcxGrqBYIwMQ/uZVWbeRRn2tijT/jOI78Bp
GGpbXcj4EFpkwG0yuy/3UUFNM5RaAoes1/bt6NMojCt5ndh69zAkMZGnZhxdxVTO5ICa6fXIVpX5
mtjZlWZeLXqfXTJTf4QRc5Y07OWBJhSov3SCsY9euf1sFM4j3W3thI6z3JTINvGAFul+8G15znsQ
YILgoAeyOjs6UBb0azrq39yRDnHYNafMB2qOUZsAEskwMtWqP7D8zZ1n9fjbdECDqZkbAWlcD0YB
A93MaJFTnP62SkLmoTJ0QdlRyDs1DjXohPpx1lxxSJwGdFJdyk2O5f3sj7YNrrx2toDAeZVIOdsY
odbu6RiIY8qT3c4ktJzIzJtPOt36wDJzeuOzsVjfXJas0XDoEpcmCA6i/gjXiwI/s4ag7QznJJmy
PGVdFy2dP/oiWokEPvaKZNfyLx70yag4yvnyMOuVOkbmoPOKLwxwOxVPkdAgLdJf4/zTLg/ezz9Z
jdAYjcLlK/qBRTnDhe8P3i+qoWpDCgbhektvOc6s5pMQvY7QzOIkkOjjld/PivC/KnmYB6/baFVe
7ZVYqrvQnh9zOrw7LZHRcZxr5xqtNmGXmnlJO7uS7iyj70UrjTyNqgGQyEqIGJMllox1qp+ANGDM
TirlMCii5Q/FElLbJf3lIsdbqQBIfHGQYeHd822x/Dl/yZL0MinpFPSooirCcvlY9J8maJ5gDoFg
aIx3P7EluzuK2O2gc2xqF47ax0P4lcJkuWMXegmBLj5sRX2N0hqLgg/BiMzTaEb6fqC1D/nCnW8t
5KZBZ2Wckae233580Xc0GIhHFoAZTSGwpquxvwO7Z8boap1G1+xv8lrUp6SPiQWbofCxBJOT/tMK
IylZJ2L89uaUlZcQ8Wtd2nLniMF4+ihgXWRUK5lD0Ya+3eAtO1W14tIFgZTQnkHHcA5SmrmH5lM9
MjBwvjBPzrWgo2hFu4/O4FK+3jtqm/+lT5FdKCwUIa9fgxAWtFVhCDn5tLsfrVEfHhsLZMh2apuB
gzZRYv8a6rXcPF6EF5k18pO1Sj+ebdl6LiGRrTeZVOn6MmlIM/B6SXomsNAJGlXvPv7V375qaFb+
osKvHng9JG5bp4lxUlodnVsM0PqWxDPMIwwlctzp0hE0II1psP9N78tP7eFCxUgHCl0gQ1npnENP
yQEtgH+KnSi5UTaDylwWY0N/wJz+kU3HtZgSogoF/MqQe41qLpneA5Xgm7b6voBoOGCsUaF/ZhAW
/mvauMN0ALEOwqllsTJXywc1lIa3S1gng/i5b/OMfHdTR21VX1gjjLcv6MJV4kxm+6yJ+Fhev6B+
bhQA5nPn5CacHQ5tInyc3BpzhG2NYnsMjAp4ZBsVZY2bgIm+J5r002AOrvYwKumQ9ihN+GgEg4KN
ypjnHbImM+ag1ZO5+fXxa7ZSB/Jj88cyd4KCi9D4jbi7mv0mdHrLPjkONv/G74wgVxrgE0YXewps
egqpPS+U3/nCsma8LNivFnSXqp32lInu0+NZLQ/y7wVdioSWSqedtEQPb+N2Al1kMZmnbzfkGwmj
tA9gdCS/67Sy6dgZcSk26J8atQFkDvM9n0xxizUm/61i5XzTBhrQWyvqlBGYbWTJQNNDIOpsYtUP
Z+i9O+XZTNeLXqPVMIScFLb8gj4fUwYBeK/pXaauNLc1bjNOnf6m0QCtbPC7MTkA7NBI+qrjdOhl
mzwoV3TmkZDJqQJQN4U0ktpyEVW5DIQ3ZhUWJ+CsvTjPkdaqex1naB4oANgtTXij/6TbgkY1EYVU
QTqxBxuSyZgXEFpEWHDkV98Eo7D8qFwOK5TdlUX+ka3C66kWqBgxjs17vaOAoOFsmdPBphfI8R5I
T3KTcO6O7qrUnJ5nXel/IJ4aN7nduD4t6QrFSh2j38nHtsHDP4Nq0eRAv8FIwq4+Nj3508EUFd1D
PbHtAKjxsNJWmLcPZKfNVwmEVnc72/3UnKxOyXNvWhMTY0aid7oaMjpTSo02pxITVaDTxfyibCkT
PLfQL6jbW25FD03xm7+F2NfRKtFtuB4BMHOf/Mdg25p3OTqOT5NphH/GUOfc4eWWpYLZUVm/G6TR
pLumShKm0EzLn4u4r29yzuiK8OyG1JyyGNmdLKXFN0mejMke5BnFKuPCVGNGlHikxOh5+kUzMuzI
BWFxHXq2hprRtvLFqccZmQxmc+ibjWYsJjx0Q/5Zd8vYgXETNb8cE437ho1vuCDze7N4gCNcMihs
Sp0lLm61eORmn9GY6sJT6BlMCrChq+umHUp36ZSnj23b5BcEjG9AfZQ0+KcNk2ky6ll9nQhsJVNs
jVNNSGacNfqWgF3GDEjfxCbMQ2kHWBinK/pFi8VwlNkfV7bykeQs55kZGLNdzxrDq1pm/M80r51w
D9U3pPOmyurr6Inwgp75jQpyATZSDGFgZ+cgZvf1quF4zQRPT2knZ9BAxY3gqqL9KNspurSQv6lv
YWeQPU0sGtYjlPar+jbtEAJCkQmRl2iDR5vQT6ONxtrUfYtDHEbfdQQ6ZSDwPyAn8lJ0JhjGe2/D
6HkcduSckemYer0fZBasWBoWXYSBEj14fuFPfeetwTODQdzgyfAHr/Y28nD6PswJO9VY46+yImqu
O1LV7lEVUiD65qWAuzclKVJ9QA2L3x5khGuunoyfR4UwZggfQJ4ZEOmliR3VqO8YAH+tnQIYMU60
oMX1uhkInry0c7ypjbg8V7ZsNMYEgrqrCgXAEpkomL9PflT3qCEVyeetmoMcHfY2RGp3bMHOHsjz
pSVXMCbN2ljfjwtyd9K87DZNwwRyHL1lztAO5+pMSnXpuLIUaK93N+TA2KZ4eVymOy9lwl+7Wwk4
CW+AHp91z1ffZkSmD7CaJGRmI3T/xE1kH5SrkzAcphos4jLUrGcJa/pqIKjrPLRDz0S3VhcKrrdv
Cj5TnfcEVc5ynliVlUkuyMORk3YqQEVwJNfDo0TCO3fpFoxVdmFteftDcTWm9tR3wFbe2JjcsJMx
DkXt1M9tEYTdpG3axmHA6IA1SyWC3Ma2/vu4onkh0q4fPIUcipcF7WG+ABX+evBEGFTzYLnxGXFw
+8g/zC+0pSlsmih1fsc417S9b4z9XV/E9Y9srr1T6mna79zu499kPhv/OWlifWO3wsH58d/2dkXh
6LoYKPGcUXetCcX45/ykKaU6j72p4SX1SFIDc6n7P+05G40LV3v79MFvLAU8dk0+kjU5Yiyj3BF0
u8/TEENWhcp/IpiQAInJr66Brsy/p1qJh49v8e3SQOwJdlQsNriYnHWZnXD3pLSl8twxRSNUO6MB
acb6ptRbuROlaE6OFnl/QoaNp8mwL9F03r7fmJgpJrltnCAUmK93h4mWscNMGL6o38wqsGM2eupY
p/+DB80F1hpWGIk/vuX3nrPFoYKWAG0B4k1fXzND8hmhQuKamadOBtqRIOpHIGujfFgUiFuOjt3x
42u+LOmv33LWP95wfl3sGZj1Xl8UKq5r2K0GVTRWHgGBwi7IOMnUECU7B6/GMxD46AeKB4mDDKmr
DTCQqjAaIENVgxS/oGI2ROjlNjKLBidPhLZHeT8u/JnLTrD+M9muDX6JZTVc27vUOGqDZaTJmUjp
dlcMCmsyyBtUChy8yE91d46p+mPFyW07aa61mfsRUaePBM2qQKOlI6P0zAr/NR4c95f18l1gtMMW
5awen5ijhhzAUZ1lWyTPYeTI65r+Ycn6VM7GbRw7+RiklpTt7sITeW8NYDnkYCEEccRrwzk+hz7U
E0+d89xMDrWL/iHUjfNgdwh5k8rZCN2mLNYaeLzsgUGpwZAkdOrJtGMoWZEDzdNqwVgA0buwYIiX
s+nq5+L0gY4O+MJyfl09lkr17WjGfXwmPby/wTYVV1sGPFHghgzu1Gz1ZzAS6imjBXxtQNlstyT9
cTAS9pj+GKPWOvTQJu45ZyHoEyAfPdJpaFKPmFBOnmq0zyLTItSkSfFc2pNeb5C5ZUdlmNF/ptvq
D7p0h00LsICYSeXdZ/wn/wxkvS/o+DlwzLH50WTS2Fe1W/3kQO9GvCOu+0VaZhQkxkSGj2Omn+yi
qthfR+tccpbZmnyC2qZpkZAwM8j1qxYAHeq/6AeCA+PK0tBMTxOourmuqjtvsNqr3mmLW3NycOt5
ceUFZWVDwZ2MPPqSFRVC7CYrT8AEi1PfIpUhoadmdjM2X518Ut9r1y9/SfS0QTh42o2yVARicznQ
M0vpt92cuABJc3W0ZmJnhtFnbMQUb9vkmKt9JB5nvRKolbzZRoqcOcekL8vrWRF4FmSmEe8A+S12
jh72Korw9A997vqLns4kjSjXiKMTNW1vBVOjWxmWGkPQnEZk/shCpR1xCRrXMIXEH8aWVrMlhM91
dqMI1cGsh4kzb2UlZw8Z9vfSqjpsFfM0H2bJ2EmPe3Nf0bw/4JvR7q2mVveTV3LqCx1tYdopNPCD
kAxcy/mmSMDj+nraMaCw9Zu0zvmwTS8aIf1WVf1EfK+5UOpa/8egFf1XB/fG1s6Y1KQQOH7rTooy
wOhq7RSmQmwTpGdXxtyrgxMX5paTPmN59oH/EhSvR9A85XaIM/XFLgQIz55I302vNABBZeTON8vh
/Usx2sPtYNX2ranJ9FtuVcaVkWgMyF8OwRpzi8/6iCCyEYlDsiibTaDlnQu6O8o9M8hUk59CJtZH
nRiYHc2e5NyKpNGYuorMDBxv7EzAhXN7ZekO7zLAwmmj6gztpzc3OioP2es/I1DKSyJx7m+dvkJu
HEFIZU9j7hbmZTBAyTyGToR83mjn4WvdaN219ENcbpau9oZD1kc7NN0p8+wJfXPpTMxQwrRtdl2k
yr3dTdneNVLnobMmBrINsc9JWnmnrq/mX3UunG2vjYwyRBt1+9CZ9bsQA9kuG/0ZUiESHx1zFoFF
m6rFi84geTRqchPJrkBV2s0oJAcSONVsXxW5P9yAQg5/FhOBPyKJ810u/ekm5gEdUGnQykkK6e/n
WSAESaJoERTAOY2QyfvtXrZDct1gX3JJdMmm56aho5KU9DoJj4jdIPJy99bKoiVldkLCuh81ZHc7
rer8X1mTc8Sv2hyvmfJ4XbrklJXkyVpFNNzKxB6fY50bsjpb/zYPrt9RkfTerR+37a8oV00SEMY+
HV2zHPckhzGAdFG5bgcx+cjnqvYIqDW60YgF2/HKjP8Jo6qdC1v5O+WDvQSU0CDDB02P/fVO7sdJ
lmdtIs+gF1WCQchwDkDHnqXfmXtrUU6oRvQXlvp3diHyXnGQ+vhH9TfmXKsfR6T8sTqTNm6ebKdi
QFYgF2yE+c8Ne44/SyMZ6yL3iU/y9f0JpINuJnrub868CLefw5BRN6lcQmU8lAbTy4+32PdrwBeD
t48hc50JDXmgCInZkmffJg7TCEv7Cy64jHrM7w7k8owXtvT3fkDAc4D1yND1DGf1A45IwRnaS3lm
t0RNZRqPok3a68nu8gPkVefOaRFofXyP7/x+DlMoBD1gx2EHLXXXX4ccRlNQQKxcna2yju7Il57y
LWngNdIQE2XphbflnSdKK8pEBcBPCKdyXRbQzwYgSrVUInK70cVEW1N16DPJ29opdrhf/3Z3AMBA
Adj8erw5UChWM566ri0vQiRwrtTks5iZUHbDwff2jmgRynx8sXWJulzMIcAUJ/ViLl633DAqcCyx
0/jctFqSbcU0pff44Abzwmv55mD6ciEmaEB7yKU01v3uJmKEbVdCP9aIWJAKNIjzvmVFHiZBP2Bx
3nPcd7utNPwa3WmP6zAAfiLVYg5qES3TE6hPtDfKh6Gz/R+GKEdx4bVav8r/+xN90yQpFPPj+lsd
hBo6aWX8iYYMAy3yvRvJqv3YxLC2RNnBWE4998LA6d2LQiZY+IaCgfLq1yZkxSisiqKTOCKzvxrY
a+aAhrD51OYoJJYUq+iJM9D49eMf/s0ZarlbSnGPae4y+dFXrcScsWEiEjc5jakW0t2OxF3bMkPE
YR9vo9ns8fUOOnv8nF3Ho8+IO8O0jIbEBq/e/c4cpR4duoIwho1LWNBlVfy7Eudvg0+BvpruI8PH
9SeQ+w5udlUax67B4Uq87ZgM+wYtgB9MRoYxpQobTkowgooHqq7Q+/98FTwVvg1zCXJZ/ShF3syu
0SbJuWur7heCRALjWle70Mx9gcmsbpODuqkTZuvhLlzTfmZ3mEZaRKydhBVGwVi64qFyJ1fjZOqH
5EEmNha5NBPOIw0HOPOR3/hfxBRF2VNkMpfdpAK97Wac0ik6QLodmmPnDlG56cqxYyAwFbI4ONEs
ntIkNq5yuDo/6Hogj0wJqFpIhrYnd11Vdfc+gycviBOR15sikdopney6PpQxmHWRu/5T2BpmBYVl
Mp7cMpzcnYjcIQwqgg9w0XRGYVwoDdbr7vKCupy9IfEwpDKdVWcB4dSAU2OMz34xUVHz/PnDCkTa
etFeh34kDx9/EetdZbmery94WOBDPu3V17uKyUE0pgKPQT158S+a6ky6y7HEvAj8yn/454vRLmFe
p7PU00peloW/tjAXfVZL4QP+zfSowSJjjACpUXlK9Cyldik2651Vhg+K4YHr0lfgdXp9OTMbawPJ
LELwgb6Hh4P5D+zE5MowtOgzkEf9mPHPC+vpu18xaKmFHvpSbL2+qN2FWqpDxzjhOc4C5tNq6zsT
DPe0qU+F68VHH5Lqfc/c7MJus+7DvawfLKa6C5wE6u/q6UaSV94aPPdoziLWkKgjHsc2l9QPWJUX
qbie2//ljAKxynlhYm6SOBovvU8vS/fq8/YRrYBvNRmkUkK8vn9KfWSL0lVnx16ctINB7Y/2qT1O
es8U02Kcx1kmg6oux0NX0TRrQDDteyO8FFf+9tV2MbcQ5g1yEInsuh0/OhWt2cGQp8nM8KWNaffH
LXCXb8nXtT59/Ga/rSi4Fu81NcyijhKrZ8802QMKQHEm2cVNwI02mTp9FTcXmvlv3y6uQ8/RsWEA
wgVZrdE9TQZHzHlyHmlIfJdoy5d7QotXYcRPTRWdKjB5h8jOogtv17tXpgClpl86kOuSNyM/KWoz
PzmVvR5a+7Ttk+46pSHpBzMGq/lu6OAEbAoy+apHgXTRvvAHvPuI6eVStHH7xvrFsqWukynSQ82W
Znv2sEbFiCmK7JKa4+2q4dIbgc9ORe2yBK8qX2nVBTnduXaq9SJm3XUhgMjJgO3k1se4HOitKMu6
sGq8d3P0yanv0ZGwJ66WKk/zG0PP7OzEaLXBzSI0W99kWGSdCxd6u7/wSTI3ZDzF28NS8frzdFL6
nnFpRidmvPqhM+c627TU+ObWG5jOo5EYL+3471wSJRUzbkZ3dJnWQjK0U6Xm+J06h2bp3vnlDPuK
zgPgjvLRw/Nz4Wz23qOkqkcvyNBlafm+vkNyPBrHscHEFVEByz6xbK3f16gszAuVzHtfBJgcBrwO
BFkkLa8vROKI7UVNm55DNJvkPfXVFfEfhGuRXUXQJ5t2DciZuDXsYh+vNu+tbCSI00xaaFtM9l5f
OTQ0jV191kiqqo0zgF3tMNqYWsMcOezHl3rvJvnm6FEAcligUK8vNZaVY4LQ6E4V6M/8HMfS9o/I
Vt3vqo+xh2LjHu9VIcwfseEbh48vLpbl7PVmwjge5J/go6dJvUZhE4aB5a+qphPuTRGT6GmY0yck
oXp4zU8sxmd8n7MdzMinqCeNtPKxQVv5Y4EmHMaHO5mfJwy3AvXM6Pso5rMpx6DaVM3e5KNW13op
ukPhkKG1MbzO+NZmqp7uvLaOxOnje3n3QaJ34/Bh66yhqw+PGQCKxVRBb5+HZheO7nw/CXO+cnJY
CBwLYmRjGsky9LouvKdv6wI+eaz/C2UQ3ceaLGmObtOVKNdPRHEmAfIjxM5GXu+kUeY3dB17dNNW
RfwZoh8hW+cf2WVLt4nIGxScQLnYtlZHLg6ASiRlEp3xwSafZlXVN52bkMTjj5fI+e89Y7S6LpsD
8lmkIq9fVun5udUXWnJWXoc7chx7mAJFuw9bKQIuZwUhhGViYYiQ+vjXfW/TQBoNDY5GOmkLqzI6
wy8h55wgKxuO+bHQe2fvhz2abjlu45nUpLAsxIWF7gX7+vrrAEYCGoyZID8se8fr23Vc1dvFWIUn
s86q71qGaw/QSO09JFgGx41hd4tTIl2kOVaD9nTThi7khRz/PrSGqcv/MNEAi5Akxl2ZtPJZDpX1
7BllcT04ejYEQ6wBUg85c6m9bih8kBhSG/unNhCotXVK9sco7bQLL8zbZ7ncFjHz6FFRCq5hlCLi
6wUtSmxylVvBPFtia4GmYkiApTWbm/6znXjxhQLu7SbFfmEyy2UXJirDX5bcv44mOSjK0tXr7oSQ
ztwrhe+jLqf8LjTtz8v56cL78mYFF5SL1BY010iAIQvm9eUkPkjmVYirMUNDrSBAdNjVs4PAanDE
54/fzTe39nIt5mfLAY+CeFUzktOFELFHOAWzHixXj5cnvRptAh3B5jjNdFct8s+Pr/lmzTFBbrLN
wnkERck56PX9zYOEauaX4bEtI+dHmNjMfNAPwlZrY/fkwU/ASswgaVOJCilZExuXenxvnjB/gYPE
jfeHXevNW4RLS3luJYFmNEb9wKR8DDjVytuewc/x45t988JyKdR0i0PBZOlY75FYxBuMTJl2gmMH
smSKNahVFmp9jSOObdNCi0iGunASeOf+EJbwlaDf41GvFVGlQkjdMsQ8ZwNIlXjUfkl60I9RqVn7
j2/vpUB7tc4sRgQ+RN1h56J0XJbdv76N0Kk1P3HgcxSpM2yMNFRbWiZNkFaluHNCyQjdA2+i8H1u
63Doj24IRtW3unkvyFdj8t/IC3/Te3dvL0hXuhbQ3NfE4gExVWlafnyKhJl8tkZS9jSCv786UXHJ
CvBmU+HpUr+CR6Yzs7QtXt99nBBTbMsxYWlHRh4sMlh84fm09eREYIQc6ivceCNYbq+68GK97R8v
UGbWdjCjC65+LdQ0zRFNkR35J9k5as8zr3YwN5Mt2liyAPPWCzhLA6Wr6F5i9MWDXdsVQaCyPtix
5t7Dqw/3AJUubbTvPP6lU0mGAB8X0VqrZwIJrUmZUDDVV5qqNrGatV/KJ4IvSqs/H799bzOaeQbI
ihyw2PCdkL68fv70OXFwFTGacS+ab1lqiiTIGOEZRKPk+q1u0zXfyXn0nnDJ+d9DdJrYTTFwEKo6
+nDJEplzyOm1oT4XSUpO2+wQBRo4zAlBluh6RBoZzthHHcX+zyrP1LSXpOadBpdAeSyxUO9xmznd
z5BMUQOBEQ3Y7cc3+c4KQk/UYL2yOHUiPH19j7gXCIRNmuRcduNXd6CupgyVpMu54aEiL/2qaXLn
8PE1X0Y4rz9rxjuLo4bgC0Dv65dLmmAgPM1Jz55mejLo2sTLITWJNt05YUF/SEyx1+4H6P68UzUt
VOzZ03RDHoft35K8FP0mvrO/N8MaJWZp2uOTwnMQ7rNmIL8khPR5pQrPawM3lt+bOnatbcxJAYcx
nDtvL0uASBvZtfFpnAr7MykYNBBQSeMoHENOG+CtUJtulFkgazAbP/rJeUcjvM4c6ptem9vw2jdj
4kVTtMnnJLF7+Z34xPxYQSGIj/Tf9FvHqql32dM9Zx/6hobE3NLAEvcCV2MEQLLZ22I0zn00FN8q
IA/jJuz8HqIHrcW7NkHYvIBysF9GtkF9PLtJdhRTZjxrkxnfY3Oc2y1x4AXZqr2a/3mZYwPDLMKo
ivefN+P1e1GBaCBCpg+PbhnN156r5vu+tao9Lm/vwqXeHJuXVAl0pgxFDFql6xyWFHe+2eRzfp5L
K5U7vSeLecM4ADTbhfeOv3n12hFfwXhjUaSyNa/KEVQ7DeNGsie70B5+zwOpvzu+x/gEUk17KkPh
NBe+rvVqhXlvOT1ykuTYZTJxXz3FZsLrq2z8YwONfFzc/UiwTmLjz+w49cQXbnD9JJfL2cCTEaqj
qXoz3fcimZF6GtqnGbV4GIyVpqkNIv/5UqdjvTO93BfvBUcdQg3Iknl9XyG5q0tQln3qLCXu5Rhn
4VZPBzKw58Wyt3fHovmCwT6BCwPNMboQZfPe5fkRHaY4jPr9l83rr7LAQwyUWZWyT61QrbXV5yzV
g4yJshlgIbM+N/qYmee5i7Rx18SjuFCxv/erYgzFU82LxFBh9R5htm8a6Kf2ydL6/kfk6FBg7Kio
PQKkyrm78A6tV+j//aicsugIMs9diy9jZRBYSDrSqc7m9DjYTnydKQlaItKtXRGPz2UizQu9l/eu
+dJwpZe/zI9XuyyAkCh0Sl4ku+nBkeYYLknyNqO7IUuw24+V8YADOfn68fe5Lt2XO112BMarvFp8
Lq/fKs6FfpbBdaZDKJ9i3EQB7y5khjyNtsZQlQ91k8vtUBRdIKv8UuoaIorllP73AsEfgK1UIKSn
tYVSc9XAU3VoMw82zZOozWY/NkZ37HusXVLP1C8UMvi74PYkdpC21fSgGVF2n+cZTC+2s37jetUs
N1ZvaZjL5/DQA7Z4aCbTJZoid5Mr5QD52xTwUwHzERxBjpZ+Nbl+9RVpWdrsqjB9SqCh3eiN8mHM
lEDrnD4FodLIjRj18ToFYjTQS1LTk9bTZwpGJ7R86HcDGiYoci4o48ewBe+FKAwbEx6wCoa5J7T2
u3J6oaOF8rz91FnalqCjn/pcT5+I2SngquTOCOXXyQXULEPrKVv0JRQB9jt6pNKoEDN2CtPkHpoD
wLiy4th67AZ6kQF+pQaCsBUhpWtqsEfAPmdq80pG45VI7CGEj+xoR3BqGWCiHPlRNgsld2U6Vd0m
LzTneY4EdO7CmGym38j78cCFoK+GSMOUH7nd8AXROlSVpq77aeuIeLzx2yQ8dvEwQL9XHto9FQ/R
LektYDrHNm7UoaIlNe0jX823hpktLQrkX3M1MqcA1WlF27QLnW5vdY380bZm9UXmE8lkkEbRpY2I
D0E02fUjfhfZgGDygR1IFtUljllkDz32c+g+XkgOkxjDIJ9V+wsfGKiIWrbZE/209na24QxkfZbe
uUmC2KzyMv23MSbxXUIL5YdrNdZ9RFaAvJ46V5zswmQR7Xp4snWuQzwmwg24aw0ZaU7neZPwEm2S
kMhcqxz0J0NooHxhg3Z8pGO6E27LcxB9S7Y4IcE7O/R9Mla9Mv888opQ/8SM4rayM2ZtI0zZNKQ2
VhpAc/V/HJ3XbuNKFkW/iABzeGUQlS05t18IX3ebmcVcJL9+lgYDDNCDO75uiaw6Ye+1l/pLX50s
SAZRRK2FkA1aIWOkzjA/BiRih660kydh9g+AImkoGEcd2njCjjvU05seN43t/mRbad6cCkFFXCej
8zLAxoFsNSmflropp7noSlJWpyIB46V6dEylmSd5yO+qQ3ACtsw0EN7TD+dOrWM0XDPvuqI13EDT
9Vu/G+FrgP4xjeKQq17zj+fKuM+aWj45ElSib1SF8ykEG3V/LBbz02jqntoJcBvcL0AwvD1ztRzS
NhnVwBqkJAE1M3BPxbJymnc7zRFUqu2UU0r2LuCn5aGBhvPnfAulq2752s53VI7eV2nM5k/jliuo
tM6Z/ipmgsEn01ns7lAAAnNg8oWfzcM4KCVOnGno/+mVOW5BVSKGg3dt1seS5/5D04d5r6pqflUS
r7wXLnAef2ntZreoivhT5gBsBhUBbF7YaeYPqwAQ6A3GDlxxz/h/ynYa/MpdPngtzB0UeCE1iXxW
8s3DPq+NoGncNRNPqqJud2p8uw+p7nKsS0u7nYwGyEFYj0l5HwYNebVBhqo3qdYQDXxVKFHwbwzB
rBN2cF60tPwo9AT/YjEBC0VdbZefVVEoDea8YT24Ts0Gf/K8YwIxG84fk0C9G2vw0Qtn4zHNG7DM
cPyPmVM6wSO3JHbzvI+MrFb2QJhyzhZLtj5KmDRm113tS42sa21QQdskeuH9SxfVBBZZPhJ0oeo9
q7nhUFfD2vF1YZWWz6U1f4jeWQ51hyHIa8Z/9VjpoTapxX8F1Beg4nnpHajOXN91mFKS6Ch2rad+
LQTQEDm9UBBuOohRAx8GnYE1ndTFyQDV5OId7US1MxKtuLty6vZuW3aw7AsmFCujaE44L1PkruXF
CtlEk/SUiabieihqIO7p+GF5qRPPxsRAFFTHvjMymhFOzHPDwxmKtrX2RTP1BzpSIN8DLJmB/PK1
eDEHJT3ghhkiGHb7rS+zc1ZRo6vcz0ngNVN6SkzV5UhAVxXrxM5UfkfV649TlV/zadKfPEKp72KZ
i1PugIhEldpGdY9eWE7pBlwok4FgMu/n+qyHk0GkRULsUmBYKdxI3Ezs6Dij5RKuvbb4uWU3QQ40
fjeXiXxxcfi+JG1j3FvSSc8cjclBHYxyTx/NH5sl+VEyBhYz4uLYgoR1QWNdo/tdVAxKS0fied1b
3+XaPyIWilYGqELaAxftjC52cH1Vb9VoyM2ZNlvNv7Rqcl4zjriCiAcTeGfm6tfahsquVZK/jTFh
svBW/hMUdGDPNcp4v/YWFQ7iOFwrdeNr0mYNymgu9tzJIHZUS76mEyaJQhT2F4G/nv6EGXx2jk7W
NX/XZVDjcW6nR7Gnps9sw7y4R1V0WHPT3qt9d1XqIsMNrtNAF4ar+1LV60ivRyUkEMF9YTkwVgiz
wca3i7NyWWIoVzl3M++fmunbUaro7h1HNDtd37qvrfKIAhylpoQQXYeQVjF5c3I5j+Fgd7YXyb7j
ReP/gPRCisT7LnMs3oICWhK+LPQgganyWaSYmie+GzMgPiOPu74hTczdsus21ri8x0oRQa+xqRC5
CsxkWVcacer8LCodOw8bhsT7UXrdx9qVU0hjLV4gfmvvKzsWmzKfUGACQtImGllkxz06eh9tlfzZ
dMrWLLedf23lqKErvPwlwzQEGjYbtl3ZiYsyoDfLE6tx0f7IQd8BxvJulNna5K/G2By2YXTidq26
QK4J8BHitCdwpzYflFy24nWyBkYlYk3tu5oNQxlu6ozeqnEL7Yy1FLAQ66kixI+5/OYqbrCSNsF3
jeK3pIPxNQQsbyymuGql7igMGyzAO9nkBNyWKWehlrzPKgTycN66JlZy7oRZW5Q4lxQ7sl80wW1q
bf+RXKbuobqa0bb0AJwZQmToywtUZcKd77ktsjdtStKoE4nJalB5ax0A3YHVkyNjQQSAR1AO317Z
/ikdD9iyxLKvOEv51ylHhyqtIq2LlMjsyCQJZ/v/vXYbi6bDZpQMTFxv8k7asK3ELpCkF+jJkHC8
0nU/tFwIHSdduaarAdeclt6F+NtzHaeyj4YN0oGWds4LRES+h7nSug+OKI1tSz4l4dBtAFtN20Zd
QlFBosRaMOFSso5kFZUjEByZYj1vmD73K1A7frlmRMWPIXgHQG5gSqibVh3g5XFKDPVZ1R3M2lGO
D65MWFaW+RfvirpfhgSks0WKtrHCfxzZavkzmK7INDZ43Oqq95S55XrYMKU84R2oj9gvmweK3H1Y
bLuQInOj37aR8pENQFyb52EqmLBdRHpuA0DaxHAn3eW5Gsf/KrdNXvp1uDGWyd+VlPg1f93MamB/
1hSx7Odu9yARtNEDjrfTrL65Fd7y2q69/MlK/Ev7BEnS4m+VSSkrM3iujqS03aQ0r0zmATYRhT6G
DWGjdYTDZIbNbbHDkmSvBaIoi5YNXW/jD04X40KVX3Cb5m/DYpQHMhUYh8jLYAiYb1lTE3vN56+P
dvnEmc/1J0onNtQuDVtFeU3b9Nnr0wur+ReDcC/GaLIIwOmW3P/591xae1OH4tMN67NtaNzLEwy+
XKxhkfTnJlnqcG0zGhlNG6/kffAAL+p4W03jZfm/IYbnuhnTPQO4t8rVbjx3RZzOOTw1FwaDcOiC
jc8JT0Q4OvWd9/6+lOYSeLnxTzPlH0dTvl0KqEBfFkzjs8nXMiuUOoXJHJSQmq6u+mcqG3DdJoPA
QB908ZToWR00lp0HqjKRbFC4RawhcuAgbH4TlsiB6oHiQEQNH7rX/hjg38dEbWKM6p+KYf/SyHr+
6BVRo4hDxWEFI3qrIkNkF4nzjGSN1lfE+G5JY4apvnxXWH92Uho3c/ZK0IQA2fHiY9E41ErdRYux
aAHnC4cMgypnMmKSl0kmGotISx+xMfXyA/TtlcLohVLuhqtlDBb4w9vspvt5KE725vyhIDtRLmAC
cXU7TjzDCe1GUUKNceZl4Y3dkddQPK3E3gPfzQZ/EAaOlpYo8oRQlGW0wMFlV7dbXsgpoIzRqxdT
rX6sjdGxgeMndBmQh8tE14cFMOPya/VQLv0fXG9lCA3d4Eyw94WtfbQTDqWhjWWOUG7z+Mo6hwrd
WpZtP+QTV1hpf9LTfm9Z8cXsrGcVwwLC8IybRHPoz0sh92R1gJA010sxQSHo2wb4bSUiviWYHJth
PmAYUB06ZFPQzt/VZL02UEv8zKKymMzshTBbJUgYDfu21Jpjp452qHaautv0gQQqV9hQaeE/Toj2
Rlsj+QST20lriN2GJWFQ64lTWpi/wnSPs9Dt05i3jyCYBno3hJZjKTzxH4qP5MUaCpKZcF7vmY15
0ZLWX43S/Ks1DmDwaOmtcZ0JN1cbOXXN+zniyOKv2KA3S7wbE/F3jTA9OPKYd5pfzZM7S+U5HBLv
MLXyp7PHws+40I+T7j6N3YYCckHVLTjQ5FgQMWRQtw94YEgcgVTv6cqru81cr41unsDvHIdBXgez
+YOLdvRHfe6wbXJxJ85afigyKd/7rCz5ktw30wBIBu/3NZXpT2nW3wMGDgj//KtoTe+1tT1Lljf0
hBCyanxOW9Od0wn71dg2oGWN1oJIA1nCS1UJ4BUXG9YlEdol8++2M+9w36q9WNznpCO1AEX0B47+
JB6HrX3qttGF/CqqK4Shy6ZtX3W18fOk8c9Z2QTZFSqkyXWJUcmgl6HtV2z6BGaHfUwojLnLDMJv
Uru0/VHdMBBCi+zYWCLMRAY8a9YnolIZyrFdfcU0t682dUkYzzItSFoaYZPIbpEjACzFuVidE0Vo
yLT+Pm6k7TSi/NvyvA6JLGJznljHQEv26z5Rd7o29E+5toinWuOqTytRHLy2ZX9I60EMYzM+GXZb
v40myNWCXSccP2362/RUU4vXA1KwE49lhZIfCGAqCDup06++pmBlMUqgxhhv9Sgir8lvhWjB6/fF
X+Dv2gdbhT7oRseA99Oue4ZQsSy1D1Hn/9FqjQctXSIg7Hg9VzDtcIthdE/kjWj3RTy+vDS7t1jq
g6xgK6eYQxXbkmjgfLwrY2/4hJI+52pT/1XK7i/AFCCdWeqGzvjYj0JjRZhUyMc8774mTcQa6o2M
xspvlSJuKx5Mpa0jRZj8If0zgwvvhm30HTJjGBNs7X4wxpXkKg2vgjduXJH0DXZFUghMChiI1CaZ
ohzbrIuVrn63R/vJUsYbyTWh41AhMK9BBQx2yjfh6uzzeX53Feek1cCsgReeehsye7ZcHRdlEHCE
/9rCODo1Ty+RmMVbJnghlTR/XaviNg9dEWUzIBZHXUafLUYMK4XKcZJxMbaXZKGil1r2PvG8qxw/
QWrAX60G5ai7JEO1hfIiXOXWCGu/WdB9bYG1UdSvZTGIQOEZaRoS2NZSP7Sd9+kqc7iw96YMtr7w
Yt7YF8Z128aOvbxXeXJcsDBzdv0nZy2kQD+CwTr2BTkljvxAVj8TA0RWpJuEprs9z0ilLatbAhNk
SgfiBp8H+rlUOqda1u+lIYH8l8hbq/w0m+Ytz5Qf3ek02H9D3Ghevuu74uJMaaxZ7ZFo819GWsQN
VaW8Zs5w1rPtV81BgSsGJfOatFd21b/1AG11EK9aVVu+bupZzPK5CJ1cgfv4eG4BRJ3aB3oH/UlK
7kF5EkRfTDpg7NHbIiPPvzAWxmXm3nNRR21q5SwzaFGlaX6JzFFJ+UsvTT5e7C7l3qzb556nyU9J
V09yZncO6Fp7Vk5Vzthl9rTHJEfsPCf9DzwsFaS1GiF8JCjFjGgMrMETjGu/KLAD1TVyJlk9pyOn
kJ1X50xbJFNR7yoQx5ozn3g+HHQLF2Vef9ajex+q5EJI0vuGNjlEWntbGV6WSnIqu+zWJfZF3eaj
I933tixfu6G6bgnzHWt+IxWmDXsV3+/EcAdC8Iew2+OkrR+ia99po1TKBVOcvHz7u63WEbiB5BUr
v0fWciVI920Gqt6KBI9t9649koOa4iAfevxmMv/T0nS3yqQ/jmN173TjPWF8wC648NnOxpXaPgtc
Gv6miwMDue++pfvPMvUfd/CrrZWXbGoZdRpZqKGmCSjM3qe633PS/TfMEkB7QxCgQpYhByqIyI6g
LWkTJOayWWQ6YgSeYv3Vu+a1KNATJ/YbSIfILZLWJw9X95uk5UzJhge+i9BUczKrM5B4fN+kxBjJ
CRqyEjjN8jTo7lei1uLEdUzUW5mcExzRWlli62S8rEnObHhiweA6bwRrXLc8dU+dt8r3RFD7E7Gd
octJo3mYHa4hKoYUb9poZQmma/Deg5GOp1YXb3mtkIBCtDl3ZHX2Wo6bxTFk5PTdMV3HTzI5XtIZ
6nC9QQRVMt4j5Hg7Z4TUP+NaWZ3ybM31a77Kg95uw00UaxYvKQy2zH5Cn0cky+LtPMljoqnjsutN
Jg2e0u7cVP2wKYZsfqvYbr3DZo/3rGOPP+faSuSq8Tli1w5VD51n4uYUWqBhA6l3fFZtP/q6lhaw
E/r6GSpIZHl1BZJsmXeZNN9NoMWEsvEwzV57ThzM2nJSaSHUOQscjjCGaOlZXaogoc0m6g4ev+20
/5jL6EHeWKfeWE79PEfC1g8DWp9QTNtyKxqxfvYOulyGtF0Ag3aOCiWFgKwCywKA7fP8GTFL/uY2
b8o9TcT2lfXuGm65Ve1Ty1l6elmpGL5BZsZTmwgTijA5bC6l84sijfw2L7iBeL0rD4IGiekBPp7E
z1CR75qiFizIe7xTmr69FiaBg3VLBqK9mmvgDqr+Zkzk9azIZTyGvzrk8lYjRGqd/muzEoCzOTKu
8lY2wDPymiF5Tjm+1CXLb+AGZNgNLsMJ3SbnCI9j+oqyjgwbd93RtN0Jbbhw1S3kCOU7Oo2rW0k7
sk3RxCoPMQGNU7S5RA1YaksHWTgPEQDY9dxo57gYkh3jxL9MATtuZ+uRRZA8VplVFprm0r4+ZnKP
gKXUJ2ezD9u8uXop4dEZklpgbsnRTMYTbTZ4gla9V93w/+3ySSzan3lI7mWbMFuV5V4Dq03MpSBP
KWGBQeadv7bKtWS0CEyYlA+rvdtL+VToG/kZpssx/aiGWvXC+IUFg0lvgkXcXb+1pvhQANf5VaHf
3K18GhlzhFanYXPSzqwvEVu68pFOHDnEUlxWIgfienVVaCPZZ9Hj+C+MNcLldVaZZPpY4meebf2z
VuyrMMcdaMEri07iqa1nQEfnPp/2nA3L3rWtIe5nggjJmDT5RESiBTNWaOzv7hYsOblWEkdObFbz
CofcJbch0/5zqv6lJztKK3qG233ZhKyOQ4UWt6+VVwrl31Uf3xo5h9rqFJTtTRfUlfFkpdvOWsvI
LadY7SXhLpXlb0tydhnCGsp6pUf9EowrmcMk3b1viCbQiLKpW+O5Zqgdbl3tXVJ3ilmdnk0mKqHa
uwSTqCDUEQVcIa4noZ4nkVF2RI+rEaa/wmdndqgUm6mEcK5VLv+ttXOF981wfj5NvS4ZX6/dcZlq
k5WPrZxS2dCbUewYYd9jfJpE3e5GUxXnrVKLW2e4XJaq/TXNtfo5oYImMs4wnvMRmUnRZmu05EQ7
9SaLkVZLEJmP6xbl6sRPQgN2WWF6BM5IkOi0muRuDaqyQ2clw6zliytKwwDskb04BW1lLVAaLUv6
w0CJs33Olli15XNX9tTShVYw7U4/kA5z+m3KlVs/g77Z575b8tQlhMcYzJEY12xFvOrcFX6PBPlp
meTwlk6PIrkn7GBmEMr3zGDbsM0hKCZKheyhVXMYaYRJlpixvvBwTW0VQpefb1KfcVu2wtyppF39
2XrCdFAR8pyYPZbKzbaiSqvUowV7eedaW/E5WrjAK8WrjlPOI4rMmsXiA/SwlkCsvMkicocNxkXQ
Db/oXdcFFWU5EbA0sOBOiJwbpo7EwSotor4aAC5SYUGa/y24izunz7ggKjXMlZoALAcS+VJxUSlO
lcbuXJBbIYEaidnOd0lZfrGKYBVOOmRJTu5g7VWXQDZiA2mnAEwG1sqibnEZqhlt85KnZRUlQ+lw
LSrvYJT7ay2y/HUSi/JiT33+apIbGqCvUHcdacAxA4osqNKBymZi6BjoVr3GjW3TXLMNj0xSLeh+
gVngB2Um31fKrSAW5zOdy2E/p1bxLD1my1MujJis1jlMG+fP6OEjTgomY1bHl5KOOBKHwZmu1uJY
BFbpJT5XhkWg2HlOHPWHlNJsV/atcexsdXwgRODV2M27jhWfmcckYHgIpqYZmPsda+fTwDC99LfM
qMKZeCbpN0MxX8xEdSLYZLrf1oYRLxrndprodZCXYx1nq/Kvo4zCnTjT4dlwX7XcLm5ZatFB2Omf
UTWdp5ott6+xq2Le0bBSc4wLM/EphrX6aRvKtpPzvJ8Z17BjU157SH5hD05jhARovw9kdjWhggT/
XMDXQYfXUMbIk9CGY1YVbtiZ9m5UrLO91XW0mkMELZR7R2a5X/Xjk1PbwHCbq9bwo222uliwI31q
Iri65U7mG6hQo2eakXsbUV/iKHF1+5U6nzZsvUHDv1clBtG3NwInEFOF5Df2MJ9QhVnznIZkPvBI
SoPyZ2SXYi/TJ1sLklpb77+NgN+ut342O3svdbFEjj1fCIM+9wlhn0JsZ0/Iv/lg9FiLlxMZ1CPw
fDULPQOb8lBjuSgeifQsliHeMBjrssekpSIuKblYljgonSAZumDQqSwsRVZ7JFzDPCUtGjxOjHvd
GafeaniiLQbt47yjJeC5WR8PT0utPmjFoTSHITCSbKHuNx856GrOob7cmWl2P/o238ixtKJ8TFgI
9uO/TmMrzceOtPgvOYEAgIe9muW7bKT+9zbzImRLA1k/Zyozq7bL1EADXw9a/isfAeXU1gthcggN
Wk7RnowEY+N3U6sqQgItg0n2Zzo759OEtssZYzscJdS2uVONQe/AY+sloQKlXRwLOSwhTOS75tS3
amxC02lfiY7dycTbow2/VCYb20ztrhM8Kd9sm0Mx2oSiWZGpzrGK/DcQ9BjB5vQiKJv6M9eMv8TF
oxTtA6vmiK0QRiChcC/GwHR6IBHTMYt3RhqHpMxJWrXFjZ2j5ndF96Ut07VCi+Y48rip/X94E8xd
PzlEzitTbKT0SSQsG6zABdKDzFV3bVc5PrFARNbqW1Tw4F9SSovINJPcn2yFiNKhP1Wu+CBmbI4c
k4bksZ9o6vZWSyVe+TXHZiAusRrIpp2eO2W2fe7IO7la7zD3XqyqeEZbdeuK+ldZGMkkPQE/A/zG
FdxI4VKlebngC3VIdzLh5QeNyV2QNc33nHaHRm/cvZXQNCZOHzWuVkUkw34ZvfGNyodnsuxIYZob
1RcFOKxS6oeuq89zA6hPJ9qVgEWa0sEdDzUcIqLcRFBLbwn6zTS4cKDxpv10RTAYOpt8SEDlCE2Y
ftRGCzpy5qTS1QKNdtev7O48LGQZZMMrCcavJGQEdiEPKa+g1nk74Jkm/xBbJf7pndGbF1pagbSm
ieaFnCbCoaABqfXRrcV3b2vnklSLtd/0Y0qaziONFmOqe1207J4TrEG1u6tmg/6eJVGrcZasNLkB
ok/SpaqnoeAPVI3/Zl1hDPVIn11skh1IUjQEMmGmSgjWom19fD6W8ZTn+VPN/J/TCxlpau0Vt/mu
q+pEL8DsYJbx1LeXB57e77Tkzvzou+vmp4aoo26lSFGWV0Zc/xEa8e2s9VP36ABZlcaDY+xwmDD7
sry3Tc4HvdGPbuMcOVq/WwSmJGw6ZDXhQ2ls7aE52sLJTT9SENptR6JnYRinEfuhL1w9NBLlp0qG
D8/QKKwYaqQ55X2VT5eMv7dcOJ22XmcrNi5qMIrxs0e2J9zpt0xZj1dTL66rsyaRtDQ2xg4xMw/H
jVd398xCqZLBKNm0MobndBxs2d8AEHrnVbRP3pjWT87cf3Slw0tnIwnw5HTIWLB4inszwIgFq406
I01OKiIGPZX/1Hwm76WUF6+0dn277B273veDUIM1t++ZPoIooqTNvOwdczMZGnJjZJZZkcSEHE44
Do6NNX+z3mK2QLpPPmufhAnPtBbI8ruRFZM+JOsr74i1K13luU8nSu8VKBA6CeKOpp9WkJj9eKhb
REjW2rwBmvjCadhFfWE0YTHoHcyNzN6tDm20PbRvqj39Ymd9H/Jyl7ScglDULkst37PU+XBEgWLD
Zqy/KgS50kHSHfPB8+HRHhunDhc8Van1tG4pY/2u+WObmhfMZvmMJuOmJ+pfz1mvUGQuPXrfAOPp
u2JilDU2zs5GQdhiyQ5pSfKmWiPf7ui+kF5FZDrB5TzfnvfpMU29OjQD7OhhEFfFq9XaZ3fpgI2r
fR54JWqunGXeOK7/Bqs/I5T819k6MWxD/Z67MsaD6ei+RT71JJqTSoo9xp1BanE5ad+2hVusoC4a
XAQLPVNUwIRA2Vq2RomeTCSkrFdzlAeCrtLAWMShNNaPqdO+Tbpo0MvoL0qVVjjXvsoaVqhNnhPz
mj8GeTIBmUge2RYcx6VSNZFC7nDYCU362czQlUsHm6R91MzhQCLycRyq9jCI7q+RpjenYc/YK9N+
KUmeXEyvjsqFMCIokn5Ftr3PxpYxH1cgTkWHEZ15VLsMEJnCYacvPmvdl3y1/G7s/pgk4bkFO7VM
mNpxXZAOETeCP5RxdcD2mwiixcnZg1NUrEJ+K5640vV9aWL60ZX0E6U96X0einpF69td17GFtQuC
SidnIs2p+aoyhD85MhlvkvRsJnq0Yqz3tUueqEW8/DrpXUyi9hF6H5sQQEaUEstHXmXWRQxbzIXf
E7rFf7n9dGE4815N1q/tzUe7XIM6rX9HDW3gWgLFp3QMu8I9eNlGzhEtI0zFP1NeRcxJtGNlLN8W
m4qIGKI9YqILLxHjsTx7HjWDpE1jOtAnXdLM/uuu+TtuihEok0EGqfKNjXUMK8KmUFLusQsQb46U
n6TFZe+pWWQOkOQ01PWCe2hzs2PlrGA913SiqOY2ZwBztivG33NafNFdnJAQHRSnuTTFuoUE6im+
zVhFndZXKM5EA1T1USVLMLc9ZBnZVgXqZBAyhqeCaR/U57aTz9D/oMBYIo8Zs+/o63+4bvaeBoe/
7hi6pL3zkZrsoQ17ufSt+Vpp6eoXFqGvjOufW07gIzIRLguWmb7ALgeIlLZIeTAJR0+96JnTPBmF
el+HedhTSu3NqniRevpc4T46qpwdh6VbY+773zblpelzI9q6tttx4zyt7Fn8zlswjOsf5lr94f5t
/H4hImw1vpZEXOe8em76qmJBlXq7yrPAPbovmwHZTJQNbxM3qaqq+F2o8gIQGsSFlc9Vk/9yR0Zu
W72r+ab5OG2/Zcn8v2kkpMDMC8UiTwU/xh+57KSmNCHX9H+6UEmPnZERrSxTTBa7wdZuX6zj6whM
APvphYUvkOhrNTLGQkD5K/I5CTW+cmRnxE0nbhbCAn+mR39mhsLADRs60nj6T64eBqw587Tlo+sJ
qKyAl1Gx8kuv9PXoWAH7sTknNhU5kLrcpJ3fiQJBIUXmqVHUcVqr6DZ61mBK/9G0PYdmklxH9Aq+
yhCGpOb5t23VQ8lYyp2MG9iTi1lMWpjXjR4rC/Mv6KDH0kpIC3XEXm2QljhOeS3RKvpmYf2SefWc
NLV9nGT2COq2ue64kwMd2RivJ38n8kCDtdPPqdEctD49rVv2pbuTxXlEAp3bQQdi5/2WJM4QpIo+
nzsSpllcVL6hpQoSu6UJ0Qsxw02YIZneghbVDQQ5l7Cgi33bYtRdGR4yfvFCoikjuVlr3CIeOWod
adi2ZZ28Tn3OSb5mDeIFzZTv09X94JU7QmB9VJT2TW+HHwKYrp2p7bm6vL2zWOHSIg2Ry3AtHsGA
ecphogondvScBZm67TCRPRHGMXFCGnul5Pnpy4cihUH+ZJMeSSps70zkQs7WHzihCenLI/JCkQ8B
bnImNqsZcyaRV7M0zAAGwaxA4Zk3pizGlcAMkJxMfemP2qZG2jS9sm6KqVnDdC35tdvpiRQ/wstF
5V2yVtnuerfdOytVArUDNKfmN/Lh4sJ8iEZr+6dFyroHtaeBo8zevC2bgooBEAD1J5HZr81sRNh1
soMBjiTgvT+MDfF8mbn+bElGt+WEVVF/OYw8/SKdniGQQshGoyGH6UgVV/l5YUadw67KI4Xd1PjJ
5ll008vUlceVUOoxV54aTXvqN0lRNP8FbmhHZfnoCI2v2UgpgJMFM1J14tKmznmEsyuofyomQxMH
09gsN5YL92pCRzA5BQAem++TX6yl+g3oFa56bXt+065HYqd+gRdde+TxkDmyWNPLL2+U12ZmPcAz
0vmCxzv3MvwswgNaybAqZ0XzcPv7huHRJTwWhhwd3SXpS+LicBqfYDxQQNh6heZaf1KIsvVnY4pT
g8UhNr+dXetGSLkRz272najFRcvR69BXoE70/vYu80Tg6jHYlzTO6Jyw1DbVW+nMazB2ejwyhphq
rLz2lv6H4/3cmJ0k23hEspY4MW30TiUgB9iv+4Mu/4zW2orQe/G/NAuSyv5M0qn8TmfZk7KF0klJ
TAJ3LccOzEFEk3R+m759KtXu4jXlfrLUY/0gZOmz+UeXBJAvUrS7AR458p6GaeXQtU/gK4j3Ntov
9opRUrv31tKAEfTGS8lNd9EX5Rfh24vuDXetzM/YhhHDV632rCz1zZXjO6JPnkCPOtG0F467Vf0W
Rn+bjaaImAEcpQ30tNVOScmniJ+6OLVGBoJCAeefzlU067Vkk6+ESuvm50XwsrCUbVAHp/9qs6p9
vVJNlMck21UQOoNGEiPYbVQ0adX/c+YCP8+40XUlZv7fmFjQW61O7KteP9cMkBDIITV5gC0oMgPk
HzerXUiEd7bof5Sdx27kSNdtn4gAvZmmt0qllLITokqqYtAGTZAM8unvyh791f2hG3fWaKCUjgwe
s/fahuFuu9heRxDQKSs8n3OTB2vlUPLUidwyJG4X2dh8EFHKWkAxvTQImJ0n1NpszfMtZFpvgVr6
pAI/g3rW3Qc40Ziu01BgGIxuqOMJbs6tbpWYJJcPfj0vM6u0dnlG5x3FlPZoZxajEd6km/6wldw0
Gf9EDsOLJ1E9xGXg3WugFH1HyDSmkOxWQ/cyOtaDCREExYG5uo/ruFQIfdcBzEZM1nRDa76FcZko
30OLQEZWYJaXyuC53dvjkw3wHJkN0T2FsraBoFL17Kq/60pe8s58qsDj8q3GztIl+3bBEokAUYH0
wnBOTZjrJV5Q/u5c/9Jp/jRUxi9i+giOyXEjhGw/NyUlZu1Yv2sUMLkYP0ZT/Rzb4gXrl1hMaLjm
hLjNyfrZO2xxEzv6Qp0HBVdXOzEo0ib5Yq16+iR7x0F1WkUbci7FIosCNufoEg9NzM860PYSU1t/
zC5xvHYqv2HX3SCzvbOF4eJjmzj0lM5Cc5R75vTpxMV+cFKmfaL+QUA8C6S6T75nVA0LT7u/ncGp
d97U/CAMdY+U/8NNm+/U8Q59JM+d7e/cPD2Gif1EY2FvZ0Zo9+fkDgMM/f9UvyDeoOmJnRc37RLK
0tE8xUpsoUYeRk5bujS5Tx3jyYEpq5Q5LKaIoWQ4yK94yn86fKeldJEWDePGN8ynsPd3mMj2A2t4
oi2ZXwD53llRhqrPWHU9WyUkld9ZFykiSrNNJyls/T6rV6nOfqb3yPsuI0eowKey6NycDakjka0V
DUdKSL8bG+XACg2thtFaBcpaHPkDKbxpTDuJEWoTDZpOpYwvxYAAYDbpL0l9WhFZWy2HmvVyXXyP
DN7mWD47ij9mhN3FojGIdPKRNvKgIqoa9r/7GanohXy4N6Y/S8Onfqt11pPpjDxjiMJyGQ/d0eyH
rQViYilbjWpN+/tKOTsu1HEZR+0qq+wfKvYPrRFeIrrzhT8Fu4lDHM+yRCmAl8GEbrvsXCtbeE1z
bOtu7duIockgKFZZnR26++gxbxEcebZ3dguThjxASDEX04+aBaMryrPjGWdqb73PXMbBDDe21cRG
oHcTHh7WRLIdg9YehSIHWlHA8aUzHL/sVI/b2M6Tm4qSYdl6eYaGHE5Gpx/GVBMjDTwqGjgqeV4Y
YW3tm4GZ8UxE9lkb7fjYtpB/yQPlc0WuOx20q3tQaWWwqf2oW6K7J/gqwC3DdWHW31nrBhthlQ0o
emF/JU0ZnIumLJ8Yw6NSKpPngjHEjq6mZb9tt1sgDcnKZ6m2j4FDb4k11k9RnuYnNGkqWo0dQ8wF
OBq2FlYPAEdLx1wnbkNzb/Yc5jOSdDiLuKPYw8E4aJlyJaw6917Qji/MRcVqgDfwFoAxPkB4Q5TZ
ItUTtt18iFmU+7FXw75LaSUau1OE71beWhexd7SGMZt5kUEi24Qljya7y49gDbRH0FWRf7VuQr9V
JCw560z+mPO23EyDg9urVd1WeF3zJWP02ovZ6gn9TZ2YfW8gHvMCO2BqK3eJNSU7Fg26bRosHy+Z
w3N7yc2L6pGIsHvYtYlQQRMrRfGyge3rnpvJ+xlVRrYMBeOUoiJhWttJ84B2nzlZ53+GMAY2cxQ7
JV9Zh6DUSfINeZlqCZ6boascPL2bLOenB3nnYDRjeTTHRnFddbpbju5IsANrKr3qpKq2bUe8G6cC
y3THlydGAcG6Zsy9ZyjZUqqLgXUhskZGiPq5YCGzdnkeAjkekx2jo3KblWluMoB1WNzMHb6OrlGP
IZIFaumo2ZRp7T7luFo2eMET0AgYtrGR3bc1ffrtzw1ih3EwFE8PwdHksWRbJS76PMZP7tM4d92x
0XN7rVKH9DdoRlycMnkwZhY5eSzgGBakjy6IgEJU4hXogKVUD1MWzw/BoL91ZhanwJHhXWVBzSeK
ma2jx1jTdtvH0UvGi5sbmn4nLqsFM/K7CxkcG7sdVNR/LawOdUzbuCCloSfOdbbCg8lMdIW/S3Ia
DvqnUdQMIXKmm26EEa1y+2njjPMcbGzXCj8GQtTcRV8hmjZC1sBmkbW/DNgdLw5LyI3o82cSzZAW
pe58musmfp74DKu6SLl7/91G+j/suX9RN9l1g9GDjfinjdQEJU/UO5mSDmbKX2ztKRubuDqVo/vx
769k3f/U3wyjDtOX0Atwrrt8o3++VO2jsehkFe6zCPvggo5BvHfQ41NOvkF6n/CXmmsfGOM3MomQ
xWvHZqQasvBZ5UlNuzyBN/mPj3/35v79Pdlwr7hKIbU55t8+fmXQ4XldH+4D22T+akbjtVZWlaJn
7Xhg4y6BGPDv34P9P4yzmHax7EJOCu65bn9+D8pIHROZXLifZeqRbO+ZMRVP37JDl7Ien3K/zEi+
Uhh0qA9E8lWBkvzNLd6Ih4xO9q4LHlhHpBw6L1FJA7jgtLex4kVuw0TNs9xnKerwKEMd7oqiy/4j
sPN/fGkh9GHybWhaffvv1mNOCjcerI5rZhitCwgq9Eh9f8eExtnSLiv1H9/YP14vwKcPPccBbQNj
7i/A1v9xsFezl7S2B5qs6jtv2+WypcgdtXguO2IU96lVgsv69x/pH7cFt0Jg+0FkQjXxQKj8+RvV
0Ugot6oIkU0RHgA+AI0BW5DUA54Q8se/v9g/rNz3FwOoDobAd/ivvxnI/aGde2u084M0HSaDuMGe
3btfvdItMpO+DddMPHIOWJp0SrH4Pyjf/wAE8PJwhUP/jp3iw97f3v/9em3MVJOdFAeUSv1RVcjL
UpROxIgE8oEjmaHIYKbrZMJ3+O8f/B/Oee4CeCqEQpFbbMHD/fOVca+ksWEm8lBTfpIIotp+NyHd
xOlK3EtBZ2ANLG+w7/yHef5/vTA6s9C6M+hsNt1/vjBIZ8wtjlccOHMRWyjDXXE2Odsp59wpuvvM
Vrn6Py5j6446+OOwCU1YUGzxuWuIu/X/dtjkABC62ZgLuHd+uueURGpJjB8rU3ENmzS+KaTJtlu5
Wx2O6RMjvPBUDf/FwP3H3cS7cMD8BWQ4wWP4+7tghj+zacbrY49Blq6awjRfZmHdlzm+VWGNy9T/
NyGBlyShmvMCHUJE+t6fXzfz7xF/nSoPqR2r785FHmkweFlD/dW7WZBPWUVTs///vriIiITWA6Lb
8vivP180kuzfk3goCSTnJJ+tO6LGK9SBsQ6zT8P29qHfGbt/f9F/kOvhfBGox9OUzDFOxr8/UEbm
pmwzbIzxVckeYfbtpeHaa7KZcsq8eehJOguWunuasILnxrwu9GmMC4k8ogxYErGxBv4Yqeo/DjR4
2v+8+ggx8e+MSZJD/hEVUQ30j1R+glolNKGzW5q1fmHwKxQVg2TaOi2ZCLWM0P2EDN8S8RCwYo9g
sCIejVXYhTLeSB27v8OS8TjGJLI3syR2PwrTi49ejYmxMy0ZMKyarM/E9/pHSmtEpdyJ43pok3qH
u74/Ao7I22VKy/U7Gu5L+GTOOyYbsFgzNql+/+qMKW4ZnIS70KuNg8hi49qRPv8UurPnLXIZYDLp
4AEcvLhrN30nUkxoVuE9dm1THUvlWdTQ5PuQexREP7Wy+pewFQO0SUAdPjkCovilqjRYTwz2bk3T
NdtJ0A2vFZObDaKx1NxKq9XLbmicn9oJyaQ2wr/2VNjxD8aUZuNaYC43aLxn7uF41PQnugoQkhQG
cgdENhN9WZuhKQzLOJvQX7fhtz+4OAvI/mGS2ZFbtZrCydzPFRxmEfjiZe7j+DgoFrr+JEa8/ixV
Madi8opj0opJoAif2Ud1yFlA42zo89VNskC9qnaCKaY9I0JCbY9M91jdIfLmHGJwImHiMVH0s19T
37anuwY1WAnMVo8VPcwHY/loY9u9sdSUiOZa5MrB5+aOt3EomMcQQZQykQzm1N+GgRHSSvu4fdn7
F+VrXPTDfiIcx3wNawxDkti9vWIEcOsQOO2RHvePTC7j93Ks0yUf16XxKDB4Dka4n6gxlqOyg4PH
cfeI/8PZ+qmrD0Zq9XsYPWW1MQbM8jTnFrOSSunympIlzz2MWQobp0jbW68V8wQZx2POSlVWTJfS
tuvoDWN+jxjw7LYMJArIXho1a5RSr1k9N9cK/9BVjBX2k74aZoBk3r32AntVvnUjLq+1DCLWcKDi
Ozx/qOO3GnVOtA+Yfzsk8s7EFHs1oWSJ4UUXgWF75+s75MRPYvy5Aq1A45l626R58dk0SftkzP14
AphTHIimqLfce9235+j5SUzlcHIgLKLCKEp9Hytq01obrseS08M8e43GasJx3JiBWgAaQcCBbsjf
J72lu1VnBOiy0tQ6UiF6waOceoYOZHvZ64kI2gwIgqXOo8787uAgWV700q0/hTuLE/QnhGFc+W/M
onkA+iqm9AxroR7cKrCuUYn/EdttYp69tpWfiajt4gnk0F2S2WbwNNLZL1/GDvag8AQYhbpvhodW
42ddY3QZLWxLTpbf9ZsxM3Abpj79uvRuNTsaFHDIGwkX03MgnuO+jvcpa0DGCQzsmK7H0crScnSX
gj1DsWDsOoM3aZzbFIU8wBX+ucRiSt/Xuc6WzJqyY1B7kCkaOXabtqsJBUmLwFurAJ7uYoijeknO
WXSwSrShQxpOa+GKmYtQKdQAYfGS1gGGHUKhBI6BeLwZvZU8cbA32FWLwtoZWH29hS4rNmu6dgG6
l+WHqKR9N9755QHMZHXt8+LePlrDdCvE2C25kJBBIHy/8EIo5yYtCG2LoU6f4li0n0k8SUZcKOVe
yobyQAYlHjri+Lp2xxAlObaBhQeqMQmg7xN8u9d+IrZ2QVSDe8JjYO0jc8jPduMnh9AyGIm5ff2S
MAlFoYFgzfNw53ROVLzHuq7XqXBpMjMvhAwZ4DkD9EPQw2imW6Ov5p2Igwxrl2FtKgdjIpIO3/7R
l+nEjNh9r/ug2iROPjP3GzNmrZZ0ghOTsJShILqIoWoI/hqbaQ1SpljVSldAEqAO3ChM6O5Fhkh2
oZJCaEbZmTz6uSKODz8aWJugho/DBizRC2B4GG+82ioOiM9yZ1lX/bAj1iwMV7K0YRHEfakOkTNY
NZ4h5QY7bJyolKsZ2zANEpUjbhblH7ENdZuAKuOiFcZp7K/pAwuH4KBEFb8L+gqfQznhCda76d2a
Y44B/oqiCciVS0MgkuhyFtiSm6VPBVeArTDNW6MD9zgXhreywiE+96ZVbS2UlsyOLRqVPkRdHary
JSHv9hSA9f3tBIX/AgjPv5iz9K9IHSJrZaWB/bNwzH5nBpgw5WAUr4Y/ZD7NRkwQQtkYjrkgUy+8
zU2rt2UUeDtthQklIv7zpUc4ebYk//S/+JGu/Ve98rea1QfzS0FDptW9Xv6zihoiv2hFOxaH2p1X
YuK6dqaPsbO+hhYfN8rf/ejV50ENL9ZUoWBFC4PnRdvyYOTiCpAUh4c+hzNzHlueq8H8xWP6Iqv8
hcjtAyKhbQwPZnS9gG0u+44qjn6BIPmcAv/kVv3eTJq3cqovk2UXWyxeBdVysWPS/AFhBDHU9Blj
glybomU+H7H4YtZ3nCRB9SNc56LqLnbBgZJWlzwxbp0Tn5j/rDMnem4782hPmc0GtUeRTbhc1w1v
VRFdSYCmHCKbkItugSQWj5o8U0s/xNLZRGzlutZbzXeTNwhPrF94BrXcAl86lTK4ZfXw7QT9oaVR
ryLv1Bdq5xss0Ob6d1Q3B6dPl6VMH2ESohnyxEcsg3oJiuXqsc4NOnuPuuvLbKbnKNOHvAvem2j+
hV3tC7a7ibu4vdQwNJaZ7+2bZFaLNEwu3FHLrq+fSIlZT5l1ZAddLQxkH3JuefAH02FGWgAW5mXG
EtEb3VoopvL5xOib3OWjY1i7shMnfyDDZpR36tW5bPo9bo2RcWJ4GpsQgxx29KzDUeV2uHTKu58B
IZfZz9wwqHNYt/Gu5q3wk02lm30fsUObguGps4oVbtC1OTKMVK7xYeEhvYt/+Z6d5tB7zfugXsfa
WRdR/FyHJoSPzJzQcON1bXl2G+5Om/knDtrlFCGGK81HEgrx7MfciklVrbzqPphuvqbRWmeg7LYq
r96UV5kn+j88m4nlUMREuHWG4rVDvTOSOmrxXllsySWt+ZnwZ7lQo3MxYhb7CSOGsC0fcpX+CIBg
s3Qv8rWenN0ERiOmPNbKx6ZhdhAWAvcaTBg5eNAdVJPtWRM1qykvX3KTP0VSEyDDEr1dvyIrc9+1
AJqGpHtJ/RlB8LxkTfHTDvpmOQT9FTTDSYzGZ+oOv4fA/04E8kNTfk+VsQRadW6g3CIcdV97LHM+
MaBmNe37cDo0Oj05fHAd4OvASvTgYElC05yeZyGPpYsgVY5srAF2i5FMRRFVVPv5GdPbqu+TnWvp
fTegtWmsNZp6YEvslMrqUY7iu+ryV48STQ3OB2O0x6kwQTy0X5FB4mU7bJhn7VAEZItyNlcGuptR
2HvW10vXMyCKeXu2o2odGZr8UketQksj3ULiYLkro283MJxyxrwzb0rSmeWnlgd5U47PsZi2sMr2
mO22Nj2Vp+olAYKrjl1glt3PX33PjT8MdvcQGvNt6sc9Vv21akNATMG4wyxNjiRLmJlfearcL8PP
LpWp3qNQHZLGfmkYM/veMC+9Gq0L9dl26Kb70vXkspHxK/URetahsfWv0XM2+QAzyMk3djl/xD2r
i3z6HmoaAaSOkVX+Yu78aLjRF4f6soWC5U5+jjIayTgt6K8pbN7RE2wjFexJaXhsyL+ys/qBEQgJ
RPN06wp4HamwL3YgNhM32gJEx9OUGw8iciji70g0y6+A6+J9EuWDZ1BS6eYckFWeNdlT3bUHuxo+
wxiET46dlvvLuFsHLVzBQdXeYtbuoW4fPNk/lGl6S2PrINLxzZP2hmXTEyAKhGDo0jM0Yw7Ub9bi
WNf5GRG9jOM6ViMyA/k76DQuRGMnFGdsWJRvjm1sqXgfxljsysnFkGQ95my6kqy75orNuB8PNgoI
h4wuTNxBBvx1qnaZzi513a7LWK8dc9yVSV4uB0sd7b54iX2+lRDx4KzMRRUmJwEcaeOmKFk6H4M0
Z+m5mOQlLWgOQJH5C346hqrmjICmn2BFAFWwbRAvSj6lZb43UAGAY0l4eGsAC1o++Y3Jqsjc16nY
ybR4N0V8bifjJ5UMpdyQ38RgL23Rb22nW09YEXyew/zIW6PUD5llry0NwZkgIVfbJ+Q1MAE9dxkB
vJrH6gIUaBna94xeq2LZzM4pCpqrit21gYVaGBaen3DAsUgesTc+Noa3CUV58FV5gsZ5SRCCMq0r
4CeTM9125XOdV9FSRu4uUM1SJt2eMOx5iY3qKqrxJ+TLtSCwbzGM7Cxd03yF4rTpJZesibDNxcVl
dackdTArNQSyRc8CW8RCsLlHAUYfIzqvX9itwzXY+Bs7JZDB0k8Ui0B6kkczFVseipvcsZF7VhfQ
Qs9DF2xUpK7xUL9GZreBt/KDGDc6xxmdZHnqovglNypjUSMoAFr76fXRuIYytjU6tn+J2lkCDKk9
9Qdthl+RT9xcgiLTc7KPlutnEWrJBnP2eJsV2Y+588urTc4rGwMosxVGFbp+IbMGB7GPR6/Mdqk0
N2ZRPdyPtLZ1TkFYbae+W9V33UN/f1wA3F6adfyUWThoXes2+84hH/lxG4PVS8xTUeh5LWNnj0d+
31nBe2aK56pxl4rHOOyFu+C6WE+FjeXPbigoXcy7OXLFpqk/Rw50f9brImivg5ccVcmHNPXx7qcH
YrHK7eFcT2LnQazhPkBJ0VxiMN20TKjaRuXvyRtYz1F/SGOTEUX/4NiMywZ3eEGKtG3vehMIeV80
8CjpSa02cnUWifOB4eqxEcM7nVZK6z+8zU3CnjCJEVh6DywW/CUjt53I4A74OdAvC2+G8liygUrq
77TIamLvl8gG0lHFGpAn0rmVOeRIpOgj1lp8cGsDGJbl4CIzHeay3SthFqu4M3/bYbDWKjq2DS3a
2HISOOZFDuFHaE2XrnRf2UNyxtsu4JjwkjfpruuDNcShPbFyuyFV+zhrB7ZtBmOfZDVzIudFfepT
57mrDIbSKY/rKvRJ6VDHQNY7Y7Y3bCa3LCLf+P548Xit4+QoCzx61nCN3eRXe5+cMyPqaLcYu28S
c3h2ZIeEQ78SXYnlJe/OFicygZ9r7THsnvsdb/yxbvKjDrH61lwN/Rz+GuL6ZfbVZ8NwBrPrb86A
FQJzhSIFvaFmS+kghLCM6TFXObdHQ2kQGYQdk2yUZv2+UGzdcc77Qtm7FtnJQDlnBHW2ji3sqkWe
rcOoeC708O74E8tRNC51oT+xXe6lEZ550KytWWxzGrSF5xSgNBH9Sh/yX0QZphlzLGoumEU2DI+x
4hSluz6qMVwjoFpPHmYTy4ZCKL2IYY4jr2AC9KkCprcYSXfcRGr6HFX+AA/lg5iRTWfhcmyT9zpp
CuwcA+pPYa4SLcGiiNeuJbWHFekeCtmr64ivXqG3spJtQ1rPAoYNLJtkB7aKm4XXKwZ3XTR4Ud3u
USC3q9r+MFjOOSH//VJRJiMcrVZldSczmhpchsp+xHW07e4gu4QCv09/RXn0MUnqByRr0cKvzSvI
1nCFDInUGAiODQ+iQItlFmL4m3H80p0v8kF/SXSKdh+9BfczmA5sr+BQITUprYVliNc6wjsO6Pb3
0OW7KcajSCuCINrjoMUJjnPqTnhAjTYbcHXDTD62iXMFj3YNLLRKXgt21pY7yKzduiQ+HIl4fmvT
9EyCnVxWIfu3u0qX4uUz7Zq3upJbwnceFTszUDXjznGQk8l2vA60ECs5e6jnoN3SEjyoafxi4c2k
QJkcziZeZd1edOQdK/jGkETP0Ti+allufLMAhxRuhzY/GTUiggxLLTf8vBSWt2Ip/Wzm9Quoy2AJ
j3blNn2NKTy8hXYJqBR55V0grfPHLoPu7c5oA2d8usp5s6kW11Ng5Ys8kod8Sq9xW8q1MJwbKN9z
NiaHu1XSCmW1aozCXYV5uC86VGyNaT10Fb6wMHMPARJiADaXMsI4NmdXYeKOy/3+OJvuD9cJbn6Q
3JzRX9joqlYswVD25wgfoTPeVI3ByWv6YjHM9kNQYqWM2vv/CkYMxAwiS9+DJOfmi7JB6lTJBlAA
l6aFA7zLWwPBxbhyVfCJ628DOClYxUG699LhFCOUYHz3o7B5oIdO9+k6TCy9Xu9g0a+7KXkq2uAg
J8Qoqq6fGtLaB3sGcNb5i3KyEKrM3qMPEIGkh6NGjLDpdWA8uH4WbcKyeg9Kqz2gYMAqrZM1ffRZ
Ssp0mZ213bpYfKrfBu8vd7NwoT2zhOKVYiivjLXRyR2av21WERFUv6YmYqUG4MwkIbv5HuITh3LQ
8vF3Zq1au5PwgCAE+Y/WrfepAb4OMN5GhvK3EubFSJx246sZsmsfAHdoVv6Y090k9WM+NLDVKUZw
tEFmLeqLSeqkbsH48VxOeBhYPIdSFxmJf6kzzjykzkHXv0uv3DiW/CxqNPmOzYg/MdTGz+NiFSHr
Mzygh0Qffg1YVXrH2BuGwisVkhmv1I/R8Pu1nxntiqUPP6ANE00lKX8MZHaiH01j+pWl+Uq4xc7F
jOG0/Qay8i2Y4z2Nu8RcDdgZ1fVzMyfnTJonFDrlkhS2Ew6UlfRSPlQ+vGkLQT+rinTR9VAu7RL8
78yUeuk39rouCQwssRqvVKbO2TRdHIEYvbLkRjjlMePigNm3VKn8kAYTatPCWcYEyh7QMyvzjebq
Qm6TD7/Kfew9ajXSK0m7lSHSLJD1i6xCODa3WIvnB1r1leNm4pRmzhpnODI+sa6n+KNJcK1k1WfG
4jNvwwFJvACIzUFm+QYld7aNmVKu7vzO5R34V7XqAbzUUfgulQ5WODV4K87G1eSC8evEW+UYA0PD
7KsPeLZWM42I0SX7QvJvAWOFrXqXhvXlDhhjwWVAFJivfSLOiW4u6AYecBHiLWgOxZwczHB6SCeU
y0R3vKNuPNlVu3XRwXkOODXM4c7cih1LK66oCRBNNOcfReh9ezEqlUJjYQqSqFyp1F/ZofnBOJMC
eFj2DRJvbvYiqlDIVdGJAfvPNHYCdkko3Bjt+YN5QNJ4zdJp2Ewt6AsvOc1cVKgyghuTAUofa7pZ
XO3Y+IkEDkPwaYPDlM+rFrLJdhaAvzCojgPxe4tYuJ9tbx1NP3olpGGiim/mZev4R9tIj6qBMKm8
HAhRv810cirt+JFh9cku+9+dslE0Bu5L6lU4GsKDwVmIZf9bpnFLZABjporryKnwg7XdRrUoD6ug
2PkdJSlmJ3GWClsTonMewJM+j4Z4JzPyl+cOP72OzsyR5pnZ4a5voxyFkPicu5DjKt90wrg2YXXN
7BrrsUMMh0dwYGvjSTKmJ4ORFWR4TNmy3ztKwqexn3kalSu/F3du07woXX12Q/fk9nojW+AmrJn8
iJFzJuSXFcDmStzgtc+su5HxxCOB41lB6lT4w8CtmJ8V0+Bl31p4/vu7cQ/LfRiwUWs8ugZSoda6
1Ruvq5bOnG+ZkWy4Zx5E7HxNwucwu9u/M/HLZYK7YItDpJTwPozW2fhM+X1lLUxfT8tO9VyIpv3b
T9pla9s8ugxUl7G+QMCpUHIxERz0W2cqallI3vtBvjuj9JYGoDQSB1Zxz5JGW9U1KAhaxJcZrnQe
f4Pte0uwzC9QKDbrDK8BFWDtH/zE+TVQhCyUsA8wUcBmhOLTyAtsIW1NNTVzAIYwCpY17qgKJ/pi
7smer+4DYqvNdoM9opKMnyO7ns66Vd7CHX1uPySfHiTPZQE7YVUZVEqVH92MqUAG7jL4jMCLwNO8
a3dq+AcFFpV03IAMZnlSqy8av/McWs8Zild0sSH2PE3Fq+WtF5NeEwl45dQh4tyRP7Bg7dhAsLjN
bJgsEE4XntWfHHfY/zVn9DxChiaOUnyqPJ05VvFG3++TDJ+8CJuXdlK00JVcAiVFX+e4T66UR+iP
DGt6/wmIGJc0U4fOd65cHN/2lB5rX63cntbCLu11H5cn1x1ORSz3vknOEdgSUwSPM3IgU7evoyNo
PO2rpao9RpQXXRZvQclZNzfpu2l5D/bMREJ6xq6zkLkE4wNst9uUcDg1HQ0/1xwl8Do0cQyzbcUM
FyxqqOkEr99GZm+kI78GvG4rataAbXA2s/4p6fLvVOQZB+r8K4vxHaAVTQufCgAIlgHcsAwfMsxo
TNvXTo5nyasAzZjNsbOwNgUYCKMmfLaQ2QeFXubsKwueaUwueJ2EdmjCywkteDNGKGSaxn4uK+Oi
azbDjuDIadqvcpinFWIaYxUA5F5nU05VepcFFzNYlaBg38nmdcO/QeDaz9C8suBXPMM+CSFJQfhh
C4jgdnbM905lKz2MzLOD8SZi+2bUAKwauziFQ/eUGel5Sq0NDLOjF1OiSjK6MWBiNzbVAc//JQyb
Dy8KMVlOT6IvbmIOAGoFTxHPB0tGB+y8J2CQx14MKJPzvdUX1sa3aAMicQC48jK5TCQzoKxLbbk/
yA9Br40RvC5YfWXDXztlBLAWsDLGtygc03dsNLu6xeHup76z4Ef7qxhAAgw1J3GnN7Ys23pI8b2X
7oZ4duq9wgd5EhyLiP+bO8GjozriCMKgXoyAR2o/29sMpn2YVjCcr8mcPSnIUk6UH+02OuiW9bXn
XVJTPsdu+xta5WsZ1Ecp7zTZ6VL2msm8twq4VUe0NN6MHxGA74pV4c5P5SYr5JuZwIN1hhNzmWXa
Vjtt978bf6T/mvVbZuJfawLvltytYuMdz9Z4oG4mCOcI3roevguPG8OdcCZLHFBVltjsdEmxsKmU
oQuw+ELl+xabLcITpKCuWe6SdkAqUPdbUWv2GUN0HT0WhDY6YlMm1BcU5AvqObywlTkubdNgTU6K
LG5UCnixq4z22Lrug9WzQUghz9m6+zSTjvJFfZQMtdVgYCuenIdExvsg4kODN5FZvC6mlmvNdr/z
0K0PXlGREB2po9XO2ySkuIxBcUR42BcscsZ15LBPFcNVCGg6PaZc2VyEw/x4wBFS58YXoQL3gWVy
MDrgzEb9zRzswY2RFA9QL2pmPENr89S27UvObZvV8x5nLLOQ8Sgmy8KigQw0RQw+NltzUi+sXRPQ
vsJdkPJIRKy8TBNlc+t8K5MhYtXVJOhFO4rlbQYSAA1LeLMM0gv5HQPTfYk1u14t/x9l57EjPZIu
2XeZ9RBwanIxmwgytEotNkRKak06xdPPYa9u/V2owl0U0EB3V4ai+yfMjpn3eWJtZUFZH5u+nbhP
snR/ez35JGvhGVnvTp2dYeWKCRyzGe/VLvgytOIiglCsjSx9zEZY2m4sP9OeuhFSpzQRmzNBG2Hx
gJc7Y6/0c1u7KHX8UsbR3exGG/A+UBGMtsCkmr07bfLbzPOzpXNbZsysF+bTaFOCARJdpGazEu6W
JyNuqNvFD2KPbTDUuMNAifsFPHlEtE95XGzzHuI9s7llcpV9mDAjucmqNTlu/FxC8l9KBwunMd+Q
5uD+sBb3EIkKTUSysWyrQxFZ7FpwxavadHSsEOCKupE94/3cihWP+d+73koU4EV8YPVylV21AUbE
HLFr9wombagh8pu4cjxRGu5kXFbxbOxVLb5GZSY3ScXGzES9PboeA/Jrikc1BIrdIRfEPbaZR/XQ
aKGzDhAzI/3ygdhvhgLDLWNIU8Yuv6DpqFZgugHNulA6Ab4heLyrBf3P1OwswBcq3LspzD8htO1y
TfMTw15L0/2CAEB5VdtocWymZK4L5Tq+xEb/xRr3eVA+KkdlrMShyod2ZEWsw4ZwU4T9MRiy1vbh
epzgm3Nj1tjPSmdbYvAkuhw21uLDcd07Mhh2VcvgEMbnusuzxwYHsBiUTYKlYQWby3Pc5Mx2HRxb
wSWG3p2CKo+iZ2Q6G6wVUHXMF0Bc55oqCLK5h4/tm0bhzRmci4uHy3aW9ViHGxruCnon3FQhOg8l
ghCHH7hoPnjyv1QpP9sp5jeYrvsw3LZVBmN3RCypOcmbxSOQqtY+15VHLr1VP+dbtcn8wp1vkHA3
XFEbRCywAdWbZM1Sm+0Jfj62Xy5Jp/FsJfP0ELLnGG301l4rsOg6if6pTb7MEstLPCA+iD+jzDn0
8/jR5d9Vaoeg/4xnkRSg3qjQoi5+llnJviS7uJQ4AcOXak49WaVHk6kXOWmnCaaOPgye1jRr0fY+
xvMXPHqbKNY2bTycSQRcgxR5nmFExAoWTpAswFOqdVMGYGZm/d7Ce9QSUNMO2sQ1E6zMkqJJLwiC
UFjiAIY5gTFfA1XR/TpihWv3UKQHc5MDT3E7ytuZucGcqOeGS1q4UMLC/sVUqn03FXsN6ZYVi4cg
HH87Jec4TDEv4daYXosqPOuOra6yyvCHSb0Ms3YPUvdsm6wbVKFtBRC3ZOFh29FxEPZFZy8Nx8PZ
O4mCxc19iSbwxgU9hdHeteknqR8X5gBBO/jIOB5SWz0F0U8xaEeNZF1k3Yqndcpdv0DbaAzZib2b
4olxBDZsnZOmac2jbqe7YD4QLpyvZ7fcj111w4Dl09axmxleKSRjrkCa077u3lg91BsELC1KQ/ui
JfTnLCZCJ/0de+c9A8pyIGBno2DEYeR3wDSyNifj7ObWDaDBfa0rZ410+nXTFTfAYJcwKX/qlEHI
JLcZavbEHpjQVJJwGwEVpL/atbMxbah4WYnQ6K2cAq+ppa9L81Ux7XI10rK70xiDxe0f7db4YlDP
KG3cy8k5xFN8H1qUN4pCg9VzNmWe2j2Xis596TDXEJW9rpeIJQBrD5pTPg3ArmIrPEOp2kRGdRsd
92EelHuE/jvppKdW1TftwJK8XBIwtHMbhU+G6950RuKaXp1MbXjsKcTrql+rVXPVZ4uoJCfFi6Fu
emu6ops8zHjJQpOJN/MeUTcPgQDdrcjY08w3zBM3w2wg8+AE7xwvLdundO6ehJbezxWGlSUco0pY
hVQPE8g0Kwmf2JtMK7fs3zqr8guj3UwVTH+UKes6jHZkqD6wJeN4E+kdh6CvDKyeRx3uE9UROHbC
n0OUdV3gvqhFVm6NiDMMeol26orGQ2B5iBpyhxrX/EQlaAHRZJzu5w54qjSanHMZQLYdByqPIDGH
o63Xiy6N3iiNcr5Yhsjs+BitTaCzTG/KKDQYbjpt+9k69vekuEcKVR8LGOy3APPTZEQnG356IJUP
AHn7oXRApwfpR9+bl2BkZoBnuGn7HMP1NG3zHCB9zbRYq8wzzi1oDm5xP+vuLh/S+45svspGYybI
3Uxq4DNkjDE+3dpB1yJgqLBQa0QadM09ydE3QWDOpOBaGjDGTczFLCteKUrxkMWJb1Xm/RJoIoP+
woh72wAGuEP+hMQGl6tnuZwH4GfRaLhOveomgeXVPLaNtinSgkWAsqotTOswn5NcYvcp7u0ppNDQ
/abqdqWVPgRkE2j16JHFfQsLEmUANh0hFzS+gMI65Jz2ZY0vqylzAhOyHh1sFcfuMTfhWGrObDxK
sk/35NS4W+Gw7OATnRNvdggC421w+7Gq4bWh46KFRoqCBICG1QCkaEwugjUp4+jDmBF/g7yyeeTq
qft0VexFSFxDAItWQrZiCgesMAKCaOSBGc3ZiXDEa+wpBmML3/uUfykL/QvwYdOgstC1l8aoJ08Y
9asatuw1KIValgdaHF7brDgpDXk3LUq49rlj6Fa4wctE5AqniG9z/3ZYluequinIlCJXu4Hqw0dc
s3ZgXGMR5i2q1dxaWz1W9xny6KVQbqv+rieWeqX2EZWqfrPqwVfDd7zxWKwZ+4NAnKzSR0p0cZWc
5R6qhoh5pprle9lHj4m5pfFht5Xzi1JSGAdD4YdV6Yk8o/Xvdr3xCTuA8WJyqvUUZynD96Q/xbm5
12BgrW3lltZcL7XeYsSfAJOMUFZt7FSrxiwP45JWVRfqJV0Ea6lDF2azgSb2FBl3qpm3bpyvrenu
BZ5NMcwb3gA+H7fYVLYF7Qpw6OAckWR90zTcJuQGvZJtKkVeyoIv0lwGz5WT7GGJseRBYpODM271
2VOBHvEwomWpkpc4VR4VTQUUk6+JwjhmPGerqBTvCiF7gU3hPuOvdXvrFW89/Hk1umqp4cmhuoQu
cW9pe5udjkUWQU6D7e7ceYHWsK3VRnpV+lcyqbYj0hiZUqhNul85iotqut8zFhl/OPZpXLsiN36b
UNrteonVgouppuF3HijGL7PM/Kd2AD7rbjOeTXtxdAfDlL4OUQH6jWxX+6d1TWdHiEWICY9NZfMu
oWdRBQ0T7IKiUKtLTqF4tpPSlt5c2Bb48xnJ1spWFFhlstIOaqZQL0ndVEuCZpyRJaHBkGzOiuJZ
QjyeV+6P437o0y2AVIiTb2cEwU/lPoPx9Cpm6nOOCWxgjWYuARQGCQXd1F3AfQ5e08M1JpqUy0r+
MqX/tsr+ESctC82mO1IlndOufhboehGbMr6JYGdE07UocPYZ2IqbGOG5pTIItGd1U1ejjwMOWAY8
Nixd7dhva9JyEBoTwgTGZHbvVca6qkGaQaeLDU84yT4hk6JpZg1YNmtII582g59VotnbNOcGSzpy
l8hp79wBxnT/zNnOUKfeIcMuUMlp8MoJ4w2F8snKoyUbQfdGC0GHm257DuNJYQMtaKcb9FfwD64V
6SUsf13G+fmHOom32m02hDatpTPka3SQX80obzgpv6JQzf2oN4/MZRkmhb8uy92uhHQKg3LGMMXt
4iOb5ds0NkE+e3UFCcINLnbEQe5ATKX6OTWyJSCBFgjj8srpkjVT5Q1iSK9mMY3qk027Tvs0bRf/
NM30Y0jIdKPqLyaclTJ3j9iIfLWoPtS4eZ8wDWdNduEJAoYB/k4tdMdHoL1y7HRLUuJdNipPYdcc
poiTJ566Bp5LgjsaLBErnrpxPkZF24C528NQ3NW2+hg5yrNuhFQl4T3vakck1YIDXUFfxOZdbIY5
XZtJ95UV8Bwm6zQw3Oaa5mLLbigidWYm4SEmvajF6Ap3dusUAQ7gpPbNLPNqt7i4ZrXFPrDtgO2P
FfcLOXzHoaS0zlF3My2QEzIE0a9DMLc4DHLquStyX48bLrmEAw9wRk8NW83T0m6nLVxgwP/AltuN
ZVrnqRA/euhQbLPoLppP1dUvucIhzAMwqbVXs11n5+kNTv4EMIvtabsHpkZQZsdHEVb7TEcKaKDu
Nlgg66X6VHeYAmInpleCmpnMrSBwXtL4B8YFmegm6zl+FBq0LHQPCTqfdkYRnfXgrtD+5ME77+q5
GCHB6mwlZ/vE5OcRtsaeKfJtauM1mLrrSJTiKmNMDeItZnqDBAPPw6lHpuDO7p2jB28p5rg4bPwA
k660gp8+Q0M/AJdN6mZP8t0Z8PbaJVcom+4mw0E1qKyxWe/DwT06ee8j9mVxwtTB4XDOJ+2YzrqX
80isUYM4p7lkoF/ad0PVHK0mP8U6uYsDqsSs+TSS7MmpkomtRlv4LYkfoK5ZXcU4f+fcM5J0H7Ml
WmFF2k4j8pQovGtH50PkBZB0uMv6AOu63Qxt7UmkHQq9Cqc9qqoRU/YkrwETAOmcWwUCuXQw4ZHY
bTu7qnN8LVMtRijqi5NxsgeJ4k/z7Ft0t/jLnijr/UHPz3ZzwwT1WJUQ2zVEkVTxi1wK4VPJ1dZR
yc4hhOKqMlE49RImJF8nDgdWaVcIYI+hKGA5RO1aBdyNGP+uHrj3ehzxXcQdJJ18UxkEZpTuNVBe
S8velkGM9Kbe0WbGHkY42CLT44AmZu5YbBEEN2T00Qkrs9pI8IcoyPCbKduKIb12fNFxKHbk0oHb
YBqkVNy7Frc3UyD+kQ7MIPVgjs577Kp3eq94KBkPfY9YMOj9pCU8YtbiF4wnmyqROwRHpPqEN6PU
/UEzP+sa5bWLerAj7JlTe1exS4iRDI76G6FAbPND/g2jlnhsEC5yZPEB/9Rr9JGhIfQJZko1cSkI
kFbjGO8rc9o0A/RIpjLcwt6I8yQU45OtDuyiq/aTtdbWkJh8m/plHjRMHey5TOoFCYvHBXjP5G9P
1B+gm8SrpfJqJMYDIyhYKIMXuNmWjPOVoREbu2DTgwgWWcMPgIw0qy930SK1yymDXVkTiRoglO2/
8gapXZ9Mt8mJN32S4p0vHzN6v5VsjGMyNOhgwDnW5Vo0zTXr8vt53PGAxVs5OsD+Cjihhi6YND42
vf5uquMnKBWY6kxZRJsjFY4fVbO+1BgYkG+CjyVRcuaLDi+kZ92SySRggwFVpRSkAcwT4Vj06U3L
U0O2wl701rGsjK2M7WPRqt+2Y8HYWgSyi5I0kCEBUZrFYIN6CB0XQXtodklVykiMEqK6I4vkpdA6
HyYbmSHtfklcYmNLBkhz6SOx6VRANcPwncT6lmt03eGkAci5G4h6Ychfwdqa2NEWTnZ0ewec4yK+
pfaR3WEwugXKJB8mGb7ZiWQRae2Zzx1UipHK6ck9AjBo6gozLM19qU3jVkTlJW1Jemj6Y4wHLav6
D41kX3LHw5Wp8DCHHQrAgSd67A0vhyi2YiT6maL7WQ+QJGAOYoAvSwoCp+ZzWvqQfnAeY7XYh1qw
sxjn8qof2fB8Sou5ut2C5etVimgE+Y1LTm+qP+aMR9em0rwC/DkWOskGPaOmDAxKq536Sp5wWdB5
mCSpsrI/jwDc11qG369QwTV36VtvuuxgwmNLyhksn+k+XvwfanPntOFamP1d0Pe0lHDt8gCFRRQG
fh1LoBgA/oFVoAhHGrmxm17sokXS10EcNlqEkTPSprZFYlhrkBzbMXzQB4dGQUJXrMrFaA9VaBtU
5rZBjIpyBjl+/UsKxH6KwGW2U5+v1do4wgHTVjXAJBNzzJoa8eA2rlybbUkricTDlOX3nIhfe7i3
XFQaaPd4H/ajmWkP1D+n0Eh/U3cm22UBCeS+20q6beM3gdex4pS4BigGYiLmIK6mDIamyq+RzBmy
OGpa021kHPqt2/xEhUornMFGccIl91Av1ogJvZCXxv9merKmrvWdrjjJsXiaUos8VEbZHcNV7q7W
8hXyd6jq7wptuJoL5aq0QnZowwGySLatNPvoRsT9xs6ZHfFayRVKUL7bvGIOYegA0PUuPZCLhcoJ
vFGdBMeGO4ad0EXjJAuwTNJJjfjICMRMg4saiHewsUCVQ7kd2/55lA6zTvfdAuk1tPpBZuDfS7Cb
Tl1aXta330xBWBVm4UEWoP7VhWhFOpBVqSjs42DRiqFzbQoXy5uN4XBZfcXzgAXI3UZ29Trp+bPd
sLzMSu0+ocbNqvTJGBJP4gnhk9wXRALMzvxQ9ETfVVYuNinQFSBwng1bUi8Nwri6aa10pC+4dgPV
cVi+dR1VMs4jyTZ7cB8SDaouuYgXN8o/de5wZFZ+TJcE3hzyufoV5cMZU/2G6Kd7yb9FsKTu526j
aM3jsITeRc3eDIGupdPVDtqrFRV0IOYdxSAbfo2bVrUoi0O/T/vvSk6/EMq37ZBeiim5H2rU9IZd
vdgsy8h+3BBgCqqbz5qj6xyxnulRSHfD9IhZZVO0w2ZSQxw8gJ7wPonPxirPIs7v2FR63ZTe6WHG
t1Ue4q7asgllAieOBG68pI4ZMH1HTGuEx6UDCib92qDgrxvxpkGGrjCX2tJ4srgdnHk4l5X5oTbK
Y8DITnTOb4D46zYb7Fiz8AszPfQj9ZTJ5jJGvDMBnV84fYyZM0HdN8FA0Y2Ky6x4cGVzsgSZqLng
B4JoSyP6sH8ahrr0NYOhfspRUJYo0w0EfW3+E/Jy/G7oDmURbZWgOlqtdYHne1KQ5SQ1uVzcGXst
LN/qyWVrPac709DuZGgPSBNYXs6VywZTyI+OlykW75xFXo5aR5DsK+c3z+SOzchHC4EycvIPBZL1
kr8gmGGN5V5PKPfABBJ0UUd+PqcoqTrjlTzwYdUptuX1tK5RFm0MEf7i7jqNafZTJmR1Yjh9KlQ8
MmA1V4lQbwOs0QG6J2uFgOQxiWKjQhkJEJyG9akwSgJZS0CQ7XALdOV7mgzAriOVUGpuOzaT09T+
AlkUSA+Ml0qP/YxZkNWU2AYbrMtF/RgU6OCnDnwFLT4Onnv03J0/k1KHo8oYyb4x7CWk60vmwKld
/TW0C7ETUBj9qJlfjby/1MGwHZLypcwVHOTpJx4UvjylSzalyH+cwn1McaNxWMcezIFzoDfbGSp3
YJLfEqlPvcy++tZGLxDsc9nDzUpMXyLXeVBJM1u1aHPY5dSbxnHlPofG4lcj2Y/MK8CzFX48UmAH
5KyvMFofBsdRvCYBotTbJErMMTDxpjQOmtHdx5HuqQM0oxkraxMQYNM1v/MwbGtpE5nMhachgYdq
xQRuPpDLxB3NwUADDlTaCiJeQY3eszF3BhB3UesAoJuH2Q5fWidZEDscxA2wLq2UG6VyOV4xI2rQ
+SY57GLueWaPz6VR1NuiodVDVbfj/zPunCCethZmJXqP9LeGX75CoYHoBLFmNXYah3r32rbhEVAr
B2/SHJI+9YfQxNo3nztE5oHGPq+MGG5NaHwzVkGGKr4TRFmTKC85246hkS8GaXHUMXxSwVgcCCM8
q6OEUkTHkiO5cQzTD4v6J1lUP/awsZvYJ4aF0I6c65pjjbAe9KlBReZb1qZH5JuvJuSiNEq+hTk5
1M32IYdn6WmhWx8RvRKAQssWYRKIS3uZtgFXUiyN3LjhZcq7m9aRZ6T39wAxvSLNLlY+8UyMTP6y
BzsfCdRgNh7HnmmhfHKgQRoJCw8nbFnHqVSolY42U1dW8RLnibX3xdCCTZ3rJ52wT4A3e0ZwGw31
JdteB+RrdG+HWrVJxNw+oLXQcIlmHF+cPCW/eZ733usNneyHdEeb3G4KouWQNnYL5r3pvKnuzmnC
yK+zSSpa/kOh0fB1wa6kSWN3DkwL3c0qtutvnOsHy7B9qUS7WiNnsE/0XaOiKIgjeUDtBrxvlCsh
hydh1Xc2v+KVEbP5FHH4legONLkIsB4HG0MPKJ7sXzrtMYwkba1dFDvMhsPKTPoCwW5KNmt0c6Dk
MMxC5tob8zVwh/uyUq7GxLhHmS2OPfdoiwqevRz8wkRxMsbzJbONMxOr1QQdLTLENQzVoyOYWIBF
RwtEUEaojTVRnAb9Gil0FDwXF5j3SJc1ptG1xEEAKdRfJPFEcOxKhJxjXDwVhDrrlraDbr9VM+Ku
9Oal7ViIwVQ92tq4DLV3tYLbxWwubR9shNHwlcitjNJbYTmYVZAKraMQNkU646/RtWuMcIAfd/ps
zSyC5sF8MRq0xXgHbuRHB76mYmvIzfQzIVZ8rVv9kmFPBdu00aZWRw8U3wbJx1Orlhh8LfEgrWr5
5lBVTbDmZQNEkUm1rDuW5ERut3b4YVvlXp2ynZzZ+6ZRT3WEw6vTfZsVpkQfSr7hvco57mVp+EzD
eC3s6hTP7PHUSDlJM/tl6QBDbcbRWWFXIHy2w+9uD0CQHbhbOESLXT4jNHfkvePq3UFP2RdyMm24
P7eVGj9UHSjg2jDEHnUGz64oow2mAIVRDjt2MHe7NOBNULLx04uAx1uFeeKz3JuNujXTDpz92Pk5
ChCnLQ6VNtEWaSc0LN+GaF/hK0ITrXDppK14hYnI6+Sw1SlLg5zERrQW6wn1TWrAxDTpZF3Vhpqm
kZVHf64b7xZyzli0dxbJrSuZNwcEEFsZLgO9YYlI7ZqvskIyHQTzZlRRzIYirIh7CwHb57wzheFJ
I/tzUUOWzaBFeB3eUk7eEfXUrMcefvpiCeP8MSrurJjt37qIQmsdEuG0HToqTcuQb5DZxKpjFdOr
NmJhlyzwtLnmPCVlyGXOxPNVGvZDEc0Ugf3r3FERDM461fpbuDhnm7C74CIlE27IfcLwtgjtz+R/
Q9wt2fUl7XNBMIbKwxsE47Pe25uU2bstoZsaWvZmR8pVSbq1RA9naePJHOOvvohP3TTtAnytiO7P
UwQmsHPMQyiWz8POt/im5o1GiG2WtFuRK6eSjcY2ohRY0jmfBKJv6JYEiJgy+TQTdVcXWGSj6TUZ
pQcTXfptQuZZHSXPUzeeC4GK0UhHiDb5osazP1zN/A7CEjVZP/2Yo/5C6fceLoRQa4jPspG7OFEf
5Mz4eCSWhl0XWH+i1gWk3WQ0nmqbanrAr8SYsDrXGGtw0B0nGeFuULDa2g2eL9HQqOTLDzYg/FaT
PkCul06m505U27CV1yolWi2ZRIIoVSFvrqVtCSpDW7uqgVSn3tTmhCBKfghUf6SGbk0ub78uglui
8QuJgWiTbADqVBuQ8tRG9JRV+qPqOq+JJrbMkLcjr470KbqnqArW1B5YP2b1OdKTkUgHSgMN/s2Q
ndgesbqMFPqORTsVF/UVVQlDjHE7G+oVFt6pzUXjtSg6mfsf1QCsqUun2rcqVUhpHYAIPw5GT4k1
VfdzG23jwL7M+bCNCBmZCa9BGcTCyJzmdZc6d1iNDpEcGVTZ4TGqiaZUwbZrhe27JkIkZNJoTxlQ
uEN251Q/UckGDULGmx7hbm5QBNPymglMM3Nm0JH+uEaRe6IU98GSVJT2BhdUiUCkZeHrLrIVyW3e
BFSaVsvk3OgZ4yY3nb6H3RVaKid1d4x+DtPgPk5F8aItUMUg9WxwBZPgmkkqaMKFYKHTVK8N1XGk
agezJetbGDdrhingMuDOePKk+jkZ+XEm+CQz9He9tXakH3xPdv48xuK3JpmqKOSFlN2Tks+vpFve
+H09KFwdZp2cwNsxESIeBC9D6va3tuWynZXoMvbqVz2YfKftTtVYZhfBW2SyeFfFfGsQ26xc2/gN
Y84CunU6jCMSN4TRggV1v2MDcIhBoQNEdBkno6ObK7YyJNeDNZKYviHQup7SqF+6DM8BG9px+Ow5
7mGKnykln2wnv0HF45lrS9Zl7kPfKdcOO4Jl6Gu6Q4ZSTCXJcH8NIKlT/i9BgN7o2rfQ+nHL/Eoq
5E7tmULNfPo65V9U40Z2BvlSauqtoU/JA0zQY/Eeh91Zw4KNU7NFbMnyqmUc49iGuQ5zLLVN957Y
pP0W1mMQyy17d5KWuEQ5A89VMD3otf5Yu6BBw6S+KdP0QI0Ohpjg5xUYB+YeeEwNq7rptnYj7+OT
uOiDMJJrEKgbUBAspG2sStlM8tiAfjrt2RM37Unv7Cu/lVNYqdtQs4D7BhLWQDz0m3rMn3JuAzut
trrW+ogH1rOd+l1Ufwdzs6SQDg8WmPQd/IrvHFms7siz1CQ+PzaRjlodxgEheiUvFpoxf+BcohBm
cIDQS63GUxa1nhXwS8mJ9QsjCw2S+64wnlUa7V436pZhNN57g1VxZKHpsZ5Vley7hQcvRUh6kD0f
og7TDgCHj65Pd5lZMfPVEFODJiy19Or03ADhBAaa5NQhJ2IMaywwDkQTWEdi5Bjl7HxIpTyUsiZP
ksq+lqPvqt1nXzEjwlAJoiHstjkhmzZkX2iJMHfL3xBDFb+wDsupOpysXj7Cal0Z6K46otBFpx+d
XiMmhikVwdmYQesdnnbsjMDmovqhoQng33BSU86FWns3yYmP9PCML9rXqYhXA/4FJ1mwFBkerI6c
kCQpPttlvMG1hHgqIsoE7EVIpssQv4y5cs3IccL3t5/0mAU6Ox+i2xFTvbL3PAp7OMA73vaLKijk
PK97P2Tll2WIW4ntXGHx3GeR8VWrxUb0REvzAJss/QRI3rU5LB8AjPhWJodUHbxERgC8A9x65rVZ
ws+ntvV1EoJRvRobwl3v06x/wbH3gkt8Hxkk9eLsv2A/2qm57dUW8DW25KmGS90x5HNrBmsJktnI
M+ai7orf8KuolZ8eFkbURj6/y3kV2USy1zadFcS2OsBZnIt7rcLnUYFoBozFP9DPmEFTwHnkL6KH
LNWtm1d7/vCbO2Z4L+rpvIj9aiF3ifud2NOvLWL2auG5NcCrK3ho7fk4auJ1zI1DnBM/i+8kgKXT
lch1o/GYJHRzS7QPMIcPS+V7m3nl9hIdkQkH3cVAjVX12sHFKLYwKdcpmgm0xaixWwftmTPw8pXu
JHWAWpRxs5NfBK86ZA9syPhamhZnlMI57pJFJf3/SABbMZEe0K9trbybCo02l4a1aaUXsCbWm+hS
Jf1LGthUZs69TPWtwjJIBYc1yw4FecmJk39PLB/LMt1mo32Lw2I/zQP9sZJ/gxgwX3iio+dgxneu
jU8OResqbDN13Vnjra75qS5RD45b+SrdYZiwX40rHj1Kan65hUSZIF5pCqEfiMviQgBTsg8bgUZR
80wXD7gV4VIXAydo6lm1+9Zn2WMyhaypuNdEnfLJB+2K6vBSxq/GWO0SVfXMPsC7M98KZd6O1fQx
yWnvLkZjPPbIGTos20X/EqsGjTUx6oXxL7zGv2HXgQ8Uhqqz5yVfaPnvvz7u4yJs/9//Uf9vTJ+Y
WcIg4AE917rSGa4zp1cfiobD4J8Jfn+DR4SPJ0xuX50fuKb/9U8FYWW5TsKpHdoZ9gNB0hdSFhyT
iopeCgVE/G9A2L+BUfIXDaEKW9imJf5A7IRWA46xEBlgZo5DrTQmfyjq+oH4P44RR1rnrFT+jan6
d58olShkE101VTiQf32bljMKLUtA8AgHck6q2YtRjCVn29jB9n//ibp8e7qjCtMR5p980b5qEKen
+cFwMb6LOhsOeLNaKhiirfteGf+FwbjQJP9EFrkmnb4hgE3CpvjrWwNQpXJSA/d04jH7QOOp3plh
Wfj//K4WfOR//RXeDfRQF3ay+ge71NaHLKorYJ5TM5Z3MBqCtWMlGjIKcrTGPHRIUSJNpzc5oP/5
L6vLT/C//rQrHJ1P1BHqfwDD/+NpKIomnMMxyQ9dGBWnfp5YZcboM4xwZGcsEO2kjRRnUdEmDiIn
FXWmiqcIGzHD9GF6cAyyxv/5RS0f6n+/Jihh2M5APIs/ntA87Fw6yzg/pE6gIuNgegGhyjirZumz
MLtN+rDBFw9F8vef//DffRq2AG6lYd3kwbX+eHzqOMd85sQ8sAn7ldLqsp02jjnQyum9nqC4zg5+
nVwZiJqee8axSWFBd9MV5SY1kW5Urc7+5Rv687dhqparCajSOnWjDQb8r7/AaRlEw1zLDm4Zu3dq
5ZJ6JlTbA+LTPbW483xAJygFRmX4F8bsn6fXf/6yawtQvtBWHfePD4NcXAkXMOr22RS9xVpnb4py
ML1UBbnO6TP/Czr4z1Nk+XO6gJ2tigV3avzxrbdTquOrB2WhWNl86MbR3Te9lmETN4PzP3/Pf/un
HCjFFneA6/zXjx60EOITO92zo3NhqgA5UdYKPRyjEAgFwvvnP/d3H6QJ90znB60ZrvPHO9MGh+0I
1uRDPs49GSaUkW1EE6JMpKXb6f/2gls+SN4YbwumnQ4L+q+/GJiErTl2bPISePQZc46UATKZwG26
rY02/PjnN2cvp/v/fFr/8+dM2+F+c6HU2n8AeUETRpawSGDIoVnnrAQcAlXssrG/CDt1IIa0iD5G
ytVjFCfhPRCEad+G6nRHQANeCVbPDBgi+BdhqqnvDgka+g78fkOWgK2A1MmtpzozmGIOvdvc5RFm
/qGOk69Qwm/dtQDuiFFoOyXbp4o+98/V0NUekRjmudCJbRKOVl3msCV60rS66FTn8wfbcXgmOask
4oaYV3SW1uyVsAn8IGTAxG662g1tOiOURL3gG3re7LHwaMEii2RHWbHAnc0+x2w/6tFxrk3WzOmS
1Bgoqs4sxhUMlBnALKAlJTvpYiQVXnJFwR9Eoh7T2yJkyek7/z9nZ7bkNo6s4SdiBEmA2622ElWL
q8p2uewbhpc2933n05+PPhfHohRi+ExEx/RMzxgCCCQSmf+SRuia6eAhMOTp0icsc+2vo54pdw4+
1fdYaihfEICD5RLVgXjsSz346sOvAEuJ4y04VNFG6sq5vxZxLCksRKO5FCyxELQ24Z5ZiPRGpwIN
q83ojRjUNuEvfRYqUcA/HofQZOaIP329vZX+3HPLrYSVBFetYTggpBcRBwSzEIUBPQ1KQ/2k0aq6
cxzEQsZ2SJ97T2vdsAH3UvkyoMRNSyKKJnt/+0dcnf1fv2E+zH9diEGAiVWj65braL91jEqe6Jki
BIAPEXZK6ANP6RjdxVG8ktj8mdvF3C2JcLpUdUsVizgPJTRXUOwPT6WaWA+dQzED+nWVhclObaZk
T9ZYqZBBnfK92jdh169cusvMcT7GlmWjnS4s00DV+3zeFEIjjIk65ViiLLV3st7EsdGOja2cUQhC
o4WOqkrh3l7ta6GRK5XhiMOqoS1SR589rzSl4Z8KsypRbzUaVDZiVYXBoCOLmifqWri6Eq1s1VEN
FAjmJHmxzA1gbMSfo/AUo/fi0jvJ9uPQmV8VE22AwORBPSS1tfJxr9035DHII9skv7q1iMhUwQX4
qEE5Vh1EtrI1nXuEJfJdhR3V/+MWdTQEQ8HICNv4E63/2r5DmrJBAW4f4zQsv+DVlZA8KoPzKkFX
BCsX29VN+9do9uLzYY2KMyYslZM1FBnI+h5wKs899S5Bj/+XjVSmtQnoeiI8g77PN+k1RrXNZwAZ
QIG2Mdvj7e10eXgtFdQNgmOOTi6xvItqHjx+BHz1ZIt8wOvaG052AYJrk2pWses6BTEN3H03k+jH
tbVYZtIGME8huHIdbX6dmPNv+2vlK6W3Km0oeFfmqnWcKNw9AOuTW83PvkHU6ShyAOCLVONNA+a9
iUeawTg69lhA+jViQ7399q+LYbIMOnK7uoU3iLHY6lzH1NDh+J6olPHQBZwAIr+4n8ZXhL9gLeoR
boxl9PH2qJcnmkOlagQyk6XAEOF8GboB05sEFLWb9RmdnLYyx90Q2uDLRIS+SE2r6faAl4GL5NTW
pG3Z9IQdY/7nf6171KZ1lWlDdHKg3D2MFDeop+bJbhT1+FAiQ3gH9z2+vz3o5UaDmC/weAEL4ehS
X3zsUTiQg9JIcTVTh4HeNQPdhxTll9GO/Y+0rhR8zfLeAgEziLFf2WtXRpeq1B3wjLzYdGORctVJ
lKc8RWFPC/5XuELZ/e+B9ilw3yAsP3QTJFE/gtuwo/yWr/ncXLmmsYQ25zuKiSNYurgqPL+UXQVF
4mShDeHSDla2BLdgX9pgnVG9U1E613XYz3l4HABUvYczL+H2B7jcZvyG/1sCufgAgwflS6mmysVr
Of0coFK0LwQ2jng9zdzbsVhZ8quT1p3ZY8TC4cTSFtus0lJ74M/25/5o237GFKF8RDiuhjzYA1un
UJ4Ci83L0kq3ZPzO9yLTaMIrGvjDlQRt/rznqYJDemYiq0WEwxBxXpu/drxBoczvsoryrhFWJ+BN
NGSVHKDxSkpwbY0FbjkqK22rXNDn4ySaDuo6U213UNoB/GCbHo0sAK/RI6mnh4W68k0vr0k84FRh
4a9hShu7nPPxgLbwNgdu4maWXdg7OlXDr5wHgr8BZYvE5b/vIMnptRlPnd+356OVE+rneA9bLppX
VrXR1cIZt37kVb+Q3oakSU8XONvtMa/N0JAzftVydA3X1fMxqxFYqe3ZhhuYsJD7sLasTc+cN1nL
nb0y2J/kablPDL4c/iymyd20+H5RgCpBqVbQeBWRvw1m+wP0tLoxBvoisOAQ+9ZwOkBsFpU6aJGv
TTRp4DIzsXWq3qxXfo4zT+7i55hzDmTOCZi2iFoIGQ8ZYlWaWw2Tjpgh8kQoN0c8D6ctV6bBnhqL
/gtO1WyvDGz2V6VPsAMMghbSPvDErY7q/qMPPGM8csk0Dho9ExwfbczTN58/AlGYtjMqMNxJ+4yh
cvdez2YV20SF6ykaZ7rnKV5+QRlQeo9+6vX1KdRqY08ob5/tdqTdYusRzpE+YiXtFumeINqhdQcu
u9faV1vR6ff2Xp/ikYjw+qfQsqYMSHFs4OWr9/opNPL6fSpy/VPiTPndgAjscEKaMIIpOHpeck+h
GfVCJDlhNOKk7UhgRzriHM2AlzMqF6oC6wbac3IoM9N/T8J+QrkX6GoJFzALnW3syOrNtiKlPiIm
Pwxu1cU5DySzw25H+AoctyrzX2sc+Gii1SnNcyFl9l+N4JDEHE4ff1UV2hz7sOhgTMOI79CTlTVL
bmU4/1pV3LypwoAHrI0IPm7DsWqf4CrwAOwReaDr03a/jJwmKUJX46OS2YY9W7XY1VH0VvKxsRRg
ZkOl0eSyuxYMaNRazoM5Bf0Hamn0KW8fqYuanUEExJxH5+FEdYWk/vxMWViiapjZVm6VVsmHoUOj
LUkbGmmmkt6pBiKjZWRCE0vR6rOQw7ozoBjsobw6264Kg1fykuHp9m+6FqDnmoc1VxJ1w1zcFWYD
SaB1Rv+UVADqi6Kl/44ORCNXQtj85yxPlIl3GnVjanRkeedTV5XRURsED09Da4xALf0xu9M1CzsW
PA2VXx2wTPxEOSQra35lfrzWSLNVbiEKZYsLKG9R7/TxeUKVvWnsjQos5HFs+mrVM+Byfg5laSZn
ktTzd+fzS1tsFIpRhdTr6JhAtFV8HBCDe779teZAv1jFuRTI/tFpDDnOYhUxtU/bcLJaF8Ml866X
Aqi6nN5VWwF4k+QQ02hxgyyK8wLNccsY1/onF7mFNC3LsbnSyZvpoCyfLUi4+NJyBtsF9hO94hXr
wSeice0oQbwHBQCIJ8yHCCpNEdyT0mPfqFvTSnxe3k38CPIaTK4oulu0OhbheWpFofKAQlbqf03C
6ZPfBaR0ctt6xs/bS35tLK56kmfT1Oaaw/mHlTwUiSWR45b5MN2XcSnDvcm6uDJEtmfllFxEiHlm
BsZ7gqnZfOT5YvorX4I3m4g2VnmSSD1+SCpb+9yZoLJolplHCsTK1hyT/GAOZY/sGG6qQCgh+muh
f+ydPLvnr3blNy1P7vyTWGddY7+xtZeLXQYm4l1t6Lg21YB3HN/tD6mXxfuCt+CRimq5bwa92N9e
9T8T/XunM6rDG8ng1SB4oRnzE/avhbADM23AWtpuA3tPIpfR2gcTPZgvIpqmlzpM2/9CRPWVo5GU
4b06ATje+8kIlkzOcrHjKKpjP5sD+KWj4pwUo4eAU4P56gCd/GYEvv89iKlxPTYcpU9BNiKcUSEK
HdxlIf28l2GMkcKmnxajFtmHgfLFobeQ7lI/TKqtzw4EMFAVs+yDPwbf1LrrHukvFSgiqiUyulqg
926giupbAbKhw2EHx1E60PpogvWrQmtHycHyDhII7yMokujDqJviQwSiGvtLbwyQ47ehMG1ajIXU
U11kYGKL1MABIvab17GywHqaGLtCy8EIW+IThsPHqe8iKXHxqwHaRJOEQx8MZYjWPrliK6YM2mxT
6d3KeVwG2T/ub+wSAi3QbTK484+V4ErfhAlwKMxvEdMe67ECy6cU7afbu+Ja9CGEC5gABo85XtLn
A/kYmkknUBx020rv6AywkRWenRtK4aBsas2Dya0liNmjWoKWhLL3KCusdGSuGZlSfuTZrBuaKnln
nf8IoQUlBHLoKH2AmC+PXvkfCLbgVQEkVoLYhvjdKpjTgI6OUR3xS4HRAeX+Gl5gY07PhShz0O0B
GkokJqmO+jjZyLuhjLP27AiVd6MqwK/RnLKau57vp618r/kyOj9cPMdYRcvge1HBXkSZ0rIhEOQO
rgGR131Xutz8CbG7fJvQFVU3SFcEEwCf3vmmSzq6K4NfCah8PpVOIXVzmxba+fIpWcrZ6vGttuPQ
GrelkYG5osw5DCc/o0u4MtzlXKmwUS+mE6/N9b9F/M6qKhXpzOytwJeP21C1/PfYsTvNjcqsL7cZ
pCEVompufmPNgMLf3rJXh597aSqlXBu/0fPZ2s1Y1FkMw0uvoNlrmofwZQq5xzR7dZ8kInzWM1RJ
/FbKlZEv47atgnIw6VNKW6ekez4yuKqA8oftuI2WTO5o+EGxbaWd1w99HZjIAfEOB4DpC6gSt+d8
dWRDpzMtuDcssRjZGaaS5ew8twoz8559nd+VUxE+qJVAAdnr5Esj8rUYNMeY5Z4WpkYyQOHDsJdN
Ca0c7DZDwtMlAQcfFXQW6uUJ7NsM4OSul9kKYOYi5lHSwFBSkgbRv+Tder68dVcGCBJZlls2sLJp
7qBwCM/PWHs0XB4XKrQWWF2TqDd3uc7HcXR0WFo9Zv9m5fANfUd4OWhfIOUq1fzz7Q+nz3/YYhG1
udXAE5zaMN3888HGyW4x88sdt8ZEHr21YUye+qEgrms7Jajbn2Gr1ei08+HxnzCte8Shmx9lh5fg
zov6It4l3Zj/7PrAiO40JEH/02HQnlJfbXrksX3nFZmasqN7YcK5mJx6er09g2urxbNB1TSDooVc
5k9IrtejEZA/harofuBgoQVQjaf+3aP1W63s88uzbWs68VMYtEt4QS1uo0QL+94RkqJT4neAONOa
u9cz0QNN8a7+qaH1HmCvESEFlE1Fu3IPLadK7OYTgdaa+5484RYbQyZswb4PkC2Nu3RWJ/OoHqtU
OvXSWpnolebJ+VjLzY7ljgfCEwtfMMCvvfDDp0SP2p9x2/p3pMdg5QcLTMSmzkM9RZROqs6ursbg
CYGdaM1X90q1CNyeRlGNyrbFo25xhYDNldMoYVTFA7I/IHLT58QYih1i9RoofJCGHxxa4h+QLbSw
fO3RXI+rNvpsDH727Ns61efb2265Exbfwlp8ixLbk6CgauO2ReHVDyMqPdoutaMm2aOHWkzbMLO9
l3J2skcivJMru34Zi6grsBng7FAc5P2wzL8Mow4q1Fgylzr2mKMjllLIBVM8Rvt/n6c+9z7nXoIN
muc8PuitAseoJOhNVvoIYcZhH6hmdNcItAvYrMrT6DVy7XsvQ/u8urpGo5dyB3gbZzGqExUyq3MR
nZrOQvioSB10N/PWlMjXeWaOVCQNw5Uvejkm7twWaZ4gZ7Cpgp7PtMsTw5lsObq4VtovCYTdg1az
kwMHXlHZmM3Kab78hMyRrhB3Ndk0T8Dz8RDnCP0RL0G3Bvn4C0sXWAg90kYrH/Ba0NCZmc7ziqfa
sqcMsR7Ar5oNaI9ZObYIOD0GiHIondjbsYZTwe39crmKzOqv4eZz89crDp00RZFZGLsmDsbor41x
eN8Ls3/Kipb2PVJIh9sDXltGyV6hSI6gNtv0fEAxeHaJHk54qkzZw/WNkFVrq8r5Vwv3+cQJMhuA
f2R2tLcW45Q1Cky1Pblhh9n7EwKlrF1aT9UjHNUOzbPIQ1F81te/Pb9lajUfBaCdtABQ9ZvHPx+3
djxnauCSnmoTyLlVSdjzZTirEQ8/6hY3wNCgdHt7zGt7hpeCpGZJkAH3eT6mTausScEAuMNogIn2
yBeRW/XhwIMNuj3UtemB7OBGJV3mEMw/5a/9EqYNFfO2nCEPWedv8lnSd1PXaYOdjtLqP3pnQvdk
xGl2raR0OTJABDrBFGUhhFJzOB8Z75cZVF1x3n0v2atF97HVVOx91ETeOTCBTqMuH25P9vJw8Hak
wEFrFDc9unXnQ8bJkCDVH0AXxsxqxgw5FNQx/v4+41Q3RUG+fnvAiw9J+Zz+mEkEpbZ0ge1APYOZ
G0nupjC/jzDS8JD1wa4grtx+vj2UuDiI81j0mx1SZNZ0mbZqdhgHxlBLd+yQqj7EEpHru0LafbsP
0TSSe3WaYEPXBRoebyjx/hzaMUZfHsAY/JNAojqXprBAIddPKsJLtHoGxJ6a5GVMSf7uMlHFgWuI
dPyY9Fn8mqrwmH5QnFLGD5pM4O+SdsGNNUe6M1snjnt9m5p63p4cbuuvVWjKB61GrfeO+znedrJM
k10G8B9xQ/wx3v0iwa759qJcfHCWwuRWAQLAaRLLJ4M3NTroOsN0637KjyguhQ+6U8zGB0nBk79Y
gxv8KYf8nc7jYSBJCgQdXjJVWlnnO6xHhhcZ5Vp3h8HQpw9JYDsjCi05JCVRmOPXLpsqkD71FCMY
0iOHrCCYgUdPEWnVU2W0SQ0HqeumO0VPneSgKr328faSXBy781+4LOgAPpwUNSlGN2uU8Ye0fbQq
1fJNSasAVIRqbX10M1Zi6LVjMKMCKC8CigAuf74qZSZTKmteiSeWH91NZVa9qwVKVoXw8n+NZwil
0hTgGW7NpQdncR2pUTOgNm97KMrpw0ErvY8iruK3oZoNYhAgwvtktUR/ZXq8fXRw8vBmqDgsppcg
HprRhwRxoXblqdd8dNmwJP8A7cFY2dAXaS/T+2uoP0Hgr3BdVFI1mqYwXA9RWrxRodj3rpaFw5cw
G+Jx52X+gCY31lHmAQQYPou3d89FO4TxBbB7GuM6Ls3OohKXpJraRdhHuIaNAlNnWSrGwWqM25/z
psvKRN+rnmbmoLIxWu6Q26NfW2ghDO4rLmSHLtP5PqoS9qyqjYweifyDmQ/qrtcGTIX8cu0kX1to
8DEQLugN8OZbDJVj8WAJU2IERSNzl5Kbz0LC/UFJ8GUSPUoQk5dUJHUKvbX/xyznlqVN9QFz+0UM
GWLqhAFNhlNhwH83Oh58VorzxFhbq5SgK5eGQeJGlNT59wu+U9xoE+c9bl0UpJDZjScH69OEvou1
ktJcFDqIjGcjLe5eJ6y9ugkL6RaNBAWjonD2oHoZSkpd5KXd3p9bKk+D1hT/GeipZDt01mZMiYaj
eaI5OvAZy2jzg5ZOjndsWxpd9xjeKq/0xsb/NM+elIdWAZqzIZIZ47OiqspzFVv9+8rXmRO+RYjH
OY+uo0GRyLgATsQoVAZwN3HGa5xieOphw714JYjtWUZ2wiFBcczxuVKTIH3gMS3eEhR8ggeazQhl
xi1ccYxKNNxL6IBBCG/9xgaFJjNNRzOvnh4CgY/Hnr5GjfwLTo/wHT12X1qoxfjeIuBwz8WFjVBl
ZsV/vrBSfYNPRbxHjBzV39YLv2UodSApOfkCxfkYr7ttBIMkeMj1wYt2mV+xZZXUSF86RMHqR6Ww
Ct0tiqb4bUWx8c5dlKrbDk2HTx3iNwLPbVRmttKAq8xLt0Q6Bpgs+pC+5avj58LstG/KmGG1G0UB
4G+t0GjhFGGrdivB/bIMwSayeGNAt9Loji0TOMD7SJsFeI1IpUH4w6Qgt1GQD8PpN1GhRaEZmvTV
s42UyanVnBKH1Tp4QXehOURhYb3c3grXgiFlTxBJlCOlsywCKJFeo//hoGitTFhknAI1Su7qsUMD
Nw6VLUqv/a4MW58eeFmuoAiuZDZzvZCujEYk1pfcM1PL0kqhj+iaocRgoUE2JhyaFyeK7Y1T95F7
e6pXhjNnxD91bZt2uLWISRbyQtUwG9xD5ut+W7povnaO5n20k9Z/tMYEnvHtAa+EelPnX9w0kreX
vrjHlQ4YS6DFNmZzs7t4mRVuLELvEyDsaCU0XRuKfUWLnwaTqi/bI5HwFL1wACvGRT48aUWH45ho
9LvaHsTK9X0l+QIiSJN1BkaqxrIY0PNmTdsqS074vWA/FjudX+6meJZiIB+ictYOsf9hIm1tVka+
aOQRf/Hb0enuMlWH2vb53RkkRaFBpBldyBXtye6QKcsSrCpHZXIO5eRZj0ofowhhxObBE8HwOaWm
+Pn2R73cRSC86BfMbTzdhkNy/hvGyAsNorPEULbFZiewAx02jpr4ygabWASS0EhMg5WgcXVQpIdm
QC6PMXOxk/JESC6eoXUhxdh82bb4LgsRvQ11hcsazmQrCfZl5mBSK5h7T+BYQTvPe+CvFK0tyrYV
QeGf6hSjS/jRyPOfUkvJv4uqxWPA8UKeuc4Y25/MKEN19PYaX1aOIRODPjZgeMG35VF/Pr7VDKMA
kRKdgCdACew6FGV136cR1/e6OCiKl/Vb1K+VA8lL/FGJepQkBkupXtQ8fV75MfPinl+W5z9msRiJ
6cXGOEYBospFiSeoMxxBWaFlm4no2zBAdB6LxIZeh0RWJqvZvxfdWd0AhOhPVYgDlG+i8k+F+/YP
uzzzvJJtE74FNG/qEItsJJOIHGYNNPIS6RNI5QXyBjusnCEGEFCVfCV8Xp57MDwm+4Hc/U8X9vyb
jJoZ55Of0ipg+e+gG/D49lAqb/IGBTakjtDUWrssr0yRZi9pJPeEQZ1lEbJlrqrYI1SOW9RWu4tE
hZIuMq5binj+p9ureXnE6PgKxAJpZc21h8VXBiOa5HEdElukF/wiu8GWsxjzk99E9hM1zrWvd3nE
QBwLblxpU6OGvnC+nNrkpU0TYRyB+by/c4LWckFZJzwLeh3tNtSvolk/MlXJof51pvTxZ9QerzCL
2tViUcVkZegJl7gN4oQdgIdtfPJllSC6F2Gf/vYpo5X7fx6TnUPt0ZgvYIDd57OFcCYDJVcql+MS
H4itYu9b2IBUHvmdo4bZytm4/Jr0P8EmznUTQsgSGUz7MEfBi+K/XhTiFAgdcaZotPVd2Q/RR9zS
AdHenuGVvA6clwo4gRSNhvIykzIjIF+e6SluHxrRCVpBvONZ+VTGub0TgVm+mr4Tf0fmZjjUiR0/
KY0RfOqAkd4pVmWvBa35EXsetCjKkWBS/pNUf9XFjQFTIOniAa9CBV1qjBGViH76oJltvVMxhQlh
omnOBxkWA9YzuqF8stoS9WCPguWHPohV3oZxFaE4LPVmpYJ5eahJwABXshs4aqClz/eCgnKKATJN
OWpN3+O8onvG1zDTcfHyJ6jXK9/l2mgWYcuyyLrZE4v7uprytslqLzilJbVv6ZkVymCmgj4xMp//
ugUg6VAPJjEhoQUGtoghfokvfQZW9Kj1bR8DMhJ4LSLB/oTUevktVofol8hjW0P7qoHbike4PW67
nCbzRsVlD8nnpuiHlQW4CDT8KBqnnAeVSOMsy3kdoCfsRAvuIT9L3+glyu1ghfZWN6mkxqrSgubI
rX1R9WLlxri8xuf1QC+DBhw3OdWs8y/tVFnAOxZvoq5JR28b11byFbVYnLtz9NY/tyjSY1fQa/iH
FE4//Ej0tEIWru/GnxUyQCvYi8vC5vxz5pagwY8BSTQHjb+yGgMrxjTNysgNI6Vvd94I+XRbO/2k
IFKcpN5TMxXYG6EIM2JWNHiF/YxXX9K/jkjiqMBz1fijAaFZxbrH4q5DBrLo/vU9Nv9Gc+azsYNg
uS+2ECfH6SEcRa4CUHUoOxWNMrrC1LaRYaSf8oibur+1pOJ/g4S2EqXnP/wsaJwPvqxx5mB/7JSX
+wkRBu8zvJt0T8wLP/Z0xA6qnmL9lCMdvHJq5jLUclQCAdsTWAy4o8VnMdH2DGJF2kewuc5rBSpO
o6JvKvoWi4vqG9HJeeH53v4XJVX0Mgi0wurwX/FldKpmWAZobxj+JNmLH1EFjQXhW8c7FXGho4oe
N5IgQ4mSpCNXJnyRTzKUTuWPnhjtlIu7CT+CFJynDW0xoXC+iaSNEZKdKa2xcvIvryRG4kqi8ofW
B3z3xSVQCY/+l1Y5xzJCEADvCvXrGDn1XtVwbPeTMKdvlYYYjKv2NqxqkGaDGXyos1Rzmw7P5JUP
PR/35YeGfU39fJZiMfTFGqMsAoK1asMTJHv5MkYZFbNcV3CAttIdFqkI82LrlgSzOUsB790LcT8P
U/H79u/4w9C8+B2zeISk+MXiLC6gLizqKi9Eesp55w2bXKY0BpOCGtZGGF4zPfgjIIhdrpfdtwxH
UfgWkeY9porEi8LiHjEw4zCz30VeZo9j1+JcA4oTvZY8QDkBQWgci/02kgeKrzLfIclrPhV+Lb9z
olAF1K3U+U0t037VrcheCXLXNhfwMvhHs8ALDdHzGOd5YYvzLnI3WZEY3xvVQRrDqWMj391exPlb
LdeQvPVPykN+tVR+yqWndJ2GL6DsPDwmsqx5VIzQ/6yPRndyUoyTb493cY2zldHg4F6lLyJhTCzm
VWN1FU0JqtxdMT3wd9nGNvsRNEAqVoa6dmFSYjBgnZA6XUAgOy0YZOhg8AozCPJVP78+TaVKP0xC
+CibVhhZ57h/KUW+VjG6emPCe9ThJ/AEvhBJ6GqFkoOOMtCEidc2y4E6GESlz9johLOganOoZUGV
UE1rZAS0+luPW/wHYfv2PxeUAAWRP5szHvOySaIoULTgm+IfrNmZ23ge1jfaZH7us0j8cz7IUGQH
AMEhlXMmzj9tl1llDuDWP5ljj1OEFr2ViKB8UVJ/+HR7E11sWijN9M1hU5nU/zS5OPjzKZ4CguVx
hPf7aA09nix6GlEvSxGSbqZgJSG8uE/n8Waa+J+WGuox5zMbo76PYnSCT/pAmIOYgDy/UgqA9YmH
yveM8BvEWsI7P9/OTiaDzsVcui8zztRYRIDAprBdF3Hs1jXuDGJIgjtEKymI0ad41iaMjlVwGLhc
a18txxevt5f4Iv6gx0OySeGIBIYrZ9FzUupWsdEUJLYC1/46wflA3WQA/rG5Pc6VWSLoIbk/NQvE
zrK3Bb9Dw6IoCU+JET9EOaI2RShNNMuF/gAnsrtP9cH6VHgCNRXLWqO5XoQIZgmijdgAQV3QJD//
sGgPYe8Mt841Sqp2/2VxpfWvVWTM6qb4VJQYdCWABKwowtSvL0pz5Sq9Nj6SIhrpvD0XZBbjp1Ag
7cAvU5fiW3hnFjlqDzXPCyw6LAeEQ97X2MCV6LmHDzz216B1F8F4nj7PGyrOCP/x1/n00yThH/lD
eOqmsp2djBFd0o2ovBMiiH/e/tDXpspbilnSpqLcvHhDpGYX5vkQR26lYhx8sChzOXdmYutvWdQV
9VHIXu2feNZMqCghB3i4PfyVfcZdgE44ZQuwb/Ziqp1mNoYe0q1hxbFPoJsMRcac1L2iOOGzaAZs
JkBGI1Rgzz5MzhpA/fLRQotIn3tsnCpzfrWcrzVg/DGssD489fAceTjimzTwSr53bPRxtQy3KxFl
n+oqbY9hjCkGrCgsCPAohME7/0cs6L2sMtbAvVdCKfcUNwT3kYm+zSLK9Cp8Iq0yFBddmwBZv1J9
KyWmo6WH9cMUSP3fL4k/t/GsaQkhYxnVRDIqCDbbvgv9Ak9pDYZyZGf1E7vdWhnqStSmcPIHzE6y
AQbmfMVl2kxScBG7etRlhwSJOJoJAmsUq462pTdbYK5XOrlVL9JjTpVFwk5JF5QVbNfzcZE2V3vH
SMyjBloW22HMj/QwOeYC1wc7v9eN+qkATIOEMfwxczDu/Sn/lFIX7dN6j3YZAX8EbRNtc+drEplf
1RzvIYyWT8Lru6cBSz9fIFQD3fuz779JLX7PnXgTGmghU/rrTAuNfjV/t2R/yKd2g9Xl7wLg9rZS
ctWNEK6NY+MpxGm8qX/ZQ+2KWnupRUbXNZ0dYrZImu2D3v5pVOo3Q2aA2DN1xLy+pZZUTR+lmhY7
MHTGPk3i+wJxsE3XRz9alU7xgEml9CG01MYLD867NE1+K8GEQGOGlhwMvWRTBeNDEDunZMxedKmh
V6thmIhN2GBOJ1SBHowwoxtknrxCfXBmlnpjvSS+cZB6dUhKO90qKqhVI44RKNZLik0edn7WVGT3
vjFAyEviV3wxBSKw2j7DIihL84/ThHStiL/VMRLtee52BjVSI3WbaNxlxntgJ8cgpGShOMV28uQX
fxgeTR/mIArRqHBvY/x1YOQPOKlrb1aNg3uIBL1p1zCzo89+WnwVU7WP9W6HIuQR4WFceiwVD45I
7kF2uIoa7qIxEEcjkF/o+2GbmUOjl/q0DxO8MkLOnlMrh16oT20cl9jbdMWxDrpXkuhyOybWa6cC
wKiIlYcsc+ynQLV28IdeNEAf2GoG0zaRDsbIWXzi/GK1N06HxPaau9yCpGtb/Vs9BO8w0+7VALx+
i9eXq3cm+s4Z1mZTLvvnGBlwkHvvGB0/J4n2ERrfU5ZPnjtGyrhJYvx7Iy18ouaH40KAwnQZHPNW
HKOJKlwMWqzN8GuG2nHS8U3YqJlZH8DDT1uhJ/s5YdmGuh3Skk9/T0GHMSaxH0jAu6qYD2GSH1O7
Kraxof6eOlQj9f6rh7V5gw9YDodzavyt5vj4fnYnu3JOuNTxuizRl4MLve0CxIGTwdtn8WgCMcR3
eKw+J8J/RZws3IVejdZOmKZADThzXjZhwA1VBM+t4QkUudxkDadUG9AcTszqi9FjTjnkd7Rfutde
lv4hzxAld8b0Z+/0OqOQz3tAvthgDYBFO7ojcOpbIcanqo6ftd47TZWZfErt6btvISHRYOK9NWJc
ORAP3ztiGLbt6GPO0PiYgHj4mk4oO6JFha6BGDezKiLyClSOnFlxu6hegilw9qmllfxfGgU/YEyi
s4YvmgbxVm3b8kEYsyYa7Yhd4DTqvadU5pM26RgIxejCAZHC7CpOD6OqTkejaHgXS+lhz+Vj/8s1
s7MNkRxCXSmOjlohp1dVOHZb4w81x8C6bdn8qPc8a2n4jvr+h8BuToaW7sAEANXR+S+4qaJkeguF
v6Mh4uMfYr0Z5FCHMRnrTVGSU1EgeNEkAnW97zV7HJbi/1Tb/2wYPIoGinDbqPU/SgV2bG+6Eb9Y
lsPvJAxebLPAaQwDBZmJnwXqzrI04JiCltrbhfjpR0njBlmhY9PlBDtUNQAemOEnmWiSTkEY3MWF
+txGXnG0erXbakhuPNVOG23VMT20ufaS5pFLfvq71HME46Noo2npL+yWdxR1Xyg9P/ixNqvAm2ih
GMhTYK6+QwcRh4pkq5ThPhcJLglxg41bHOKgGj1AxXicUswuyRrBwnTiKTQTdQPkXm66xnY2vcrK
ZQg4EoN/ZgVun14bfakN6z0HC+rV4pMDp9e1cRTucLjxbXpYc486ZXAMKrqnAODOrqhq7Gd8e0KF
EocOEYXsC+4OnKPavUHP4tE0iiNs2O3kS6xCAVfPCCcNU4QmsO5hcP9MmnGHj5cryi7etZX81Vjd
HcnYXT/CsLViDyFImGFumZYh7nD5j9qLuDS8u8RMICygSV5jzJE3fvRSBv0WV5zHbBx2GDRRjC6f
7az8gYfREZWTZyEwHqyxi5TmeOgo0aFX2P3wuuiTE3UfK28qTzWe4tsY2vtOKPWnAe3Iu9iGPCnA
v40Sl4IcIUuKTC+JF7qGOX3TqHrtLIOg1kze/TRgplMWJ+zF61NmyS9Zh1HUGCKZD1aLNMADW6xl
dbXN1AA/7MJ4ngXuojJ+CH3nSwqQH2T7DvasO7A5NkEWfhedHqA+Uz4H4bgXVf7RFuOR6+BYmfqz
qOQXINTPshnhNfjvTq1/7SztU96mET5f1kMV4kE9Za8AqIoNvO0DYkj3faE/q3X3pW3rfaMgM0/Z
Kie4BQ/guASe16bc5Z1+0PX+Dry8vWnM3NwjihMeBit7DdP6UCXWr0B6mIMZ/lGXMd5Z/fg61M5w
aLv+zo7Le9Nu7oHD2Nu2l3jIVtqPaVTfWqk/0RguN+qYYS9lm+9qLD8puV/tOhRnkKax+o0/YAsq
C0lwGFRv51Sa4+LOJrb5RPslacLg3cj6/+HsPJbjVrKu+0SIQMJjClOOLBY9RU0QlETB20TCPf23
qkd92Yqr+P/oHrTRVRVQQGaec/beywTEWS2hOa1Z0JbEtLQ1GTF+1rlB0foq3BwzvSu6BV1Y3VBU
BPQqgDvB1IjwKqV7q4StWPbLtKNHnb0bdWsBm/KSU7aQ8UxxssN9LwIdZgu2Q/Es3AxY4AQYapgB
f3sgrndWwaLYTE0Bwdb7VTWYzzWSeQNzyna63cloc/JDMSco3WW33FQ9bCw36VYi+kcNbtDVFwxs
T4XW6N2LZiRpoO5e0UKmsWZaz0YrX40hxc9dDQzIfR4Wc6jfcne5GLJ7qDSYYjyOl0KWKhjM0gkT
k2QG8JA2zWCX/NGe1Cu4sGOYeYUFMnYU56t6FIpIdjPq2i1xFm9TguU/M8RtOys7Mitnizgfnwen
PJJTcNf39r2Ap0DKxRk6+w20r4sEJJTq3Z2WahfILlc3lAqkMJ5VKtcoc2D2WNYPZ3V3LOV7p0bY
UuW45avJUje4RS5Wk+6MbC4C6FH0FtZ252rdPlFDHw2VfHXq5BenG4Ek2/7ozfbRLgZgEsWb0qq7
aYbjtrbvTmIAixWfQ5ecyrz6vHptSk1StJBY4dT1vkvTHVXeuQQ9grRCgX8ahnfWo0+zBxRr+utr
ZfFEeUIBn2/GU9lXFGBCvG58qSZb4N2PUGa2hD9k2rCURTd/T63+x5rRg7U3b4fnZp+Wy6eC+BIa
olh25pZgSEPZ6bGglB4N2sW/ScT02RAXGpdzpt8ZDkj3xFLvmad4CPSsjlW2nFPVZ0G/Zt9EUosA
rMuuzzrYupZT7rBmsRn5RtgRB7lyWJ6Y8c0VRCutaV3aamYdrwaQTDPfxqPe2B+rn//q+/lxbNQS
mIR4RMRLvEzKt6PrA3tFjMhArkxMp4XnQGgs5SQ9RHJy7Le+3Zg8G9M7lVgaCLO7nTP5QBX/OKze
Xa8RYlN1LrZ1AqCQh+pYCuZjt/VF3NVgfDHpHGpzPWWtkZDg7x5pMR1xMj+6/WxGzpCkGC2Kg74t
x8KfeXT7dQxHzYdAvyZzzFLU7NNrJp+tJT8nJ+UmJasXrk35iivm3qmzIws5wDN5JxfxO183eDkz
RF+HJeCcueIXBa9/QHrZB7WxmrsOKVBkb7IJKlcct7LVOQYwNzZxGgSGTOZoloBWdeiCTl+9Eh43
BeRJwNXqpB+MI5XbhJssAMR3Nzj599b23sbUftJSsQVkVe/d3iBsnIVzTAZx7M31LVmgfppp2kbe
sHEu8Ntzn/GHcGZdT0XP9EDNwDfBNdra+Ghz0gF3Al9SwP5IJkftKJlr2BfLdHHERPqKU4mr2/ET
S5TcmVbrwLqwLsSGFhEHUnFmENAHIww60wUyZDf+nrsng5GQYrL+fA7pmfo2dQr2S1XUQe7MEOy8
a2sL6vfK4YdI2d9Ooz0MK3A2bMXZPjPHQ7ngXqaHTKpPOh4IzHqB2vXZK8uJF+npuzrJCAevnXNf
w6Fy2uY4EP4XuhqZR+CYcWfzRJtW/pAqTYsqW9uAQY2kH5INeZRIN/m5KQXafM6+5aUB65sRiXdn
OsDZ5Fq48cIJ9dYGhUmIie8lb1XviHs6ClCPZJZeARXpAbFKecL/2X83u1k3bjV2Hz9s2yLb4wOA
e+l6RE2nxudWur9yyy53OV3F/ZiU5h1ZYdpbqnVGtM1Kf7haq78hwZr3VVEatD3LLS6863M8Gu7e
dOQSw/qebhIfNAyBWUKcl3m5ogGFR7zYTHlxGXwbyL07bXbgqcWLslHN79loAOsseqXR49GA8BV5
NZ47xqUHTF/Tw+RIxPyLs3AgrwxjuheTIS/kqqXg3tJPm78jLKtxe6kbN7842pQ92baswpQq/LsJ
b/olRao8Eca0qbBKAItYqLn2ZuPMB8ODXdxqSX6fq4yUu9xu9nB31z0OYYMbnjqPQ47R1GxWD3AQ
ox/Lg7tn1sI5Dag8ImtI/V3mzzIurfGZHC1osl3SxZOR5idMkdlv0xivcEuIQKJJaRpjiy4PTD/l
ZfXXOR6awYftueCKJMRtOeNdgQNfcFCcRv+brTdQq7tyOXWgXmNOtf4dGkk/onRLnm2ZdDvkL+QN
qU1rYiMbh4PR6+AQ9RTlnGHqh7XWRCgJ3MDP4wErcVM7XjPHjgdw4PsyW1WsJGsmyvg81lf/g7ij
/Oiuvoo88A7UoxBsN6ODmU4L8EAhDIHPg/sjMcZR520mILSeSDvZVsHajv2OcOKJ9950ImlpdlAp
39vrnUWSGsX2K8xduVOcpO8xy2MySk0PimszHSuMa5HFYncSvQG4sa3ciHqtfcs2w+Ks46wPzHHb
h6zM+TKbQwfCkK551Gjh3rtuJkOnn8YblXvmDixqfquW1Dr6cyevl+rcbwKCawiVbguXhhbDNipr
CDguU+8Uqn/f8szaGeyl59ybqn3SW/PI/sFCzkKRxK23ZHF55V5Lk3hJwn8ajldFo05Lw+GloSfz
DnqyPNpubR21wtR2rtTkK/6T9Hs+9jCCpWMvMdOXekcg4HqjeoPQ6KQ4YZuP7IXsPqyWHJj6hDAO
jvcQqzdtu9209akY6+Pse6zjJTl4GTAvo39pS+et63vO88Cnk+LNmbffva0e5Cq2WE+8V20jWF7z
buqu8HaFRiUi6+kNVfrL0tgmZr75kdSs18bzx9CUKWxsB6S19kBhMbAzzvu8yQhJ0YxA8kKRhd/8
dibW39zc2UnxaXvac6vpRNQUJzF0ENDyM8EYP4e1jeeqv1+lH7k6Bz4sgtAZZdvAmejMeKraF2PT
iMquT4Qi3pey3jkOR7+09uOk6JyoNJudy1E0nNzyO9oRsIxTFdWduKWWuUxp816JDPFXfyTZ4ZLz
aukjcfqKvz5Ip4wliKdVW/rA6JebZbMObrHujVG0Yb8B+yWA/oXw1T4YWoFPyjmtTv3sjG2c5lT4
E7GIqk1urMEYOcrkB8aDn65OKXJt/qJnITnFWMJxsz8Gr7nD0RFtuQYcyW76UJ+XjQOn9Dlnli2Q
zLwYs490nqeOfs4ACLFSVM3Kf/VL/ZwOdAQTSw/JW3wjLX4JfX8ma7vcjpuE/GvWhz6Xn20KSo7R
yzDbIua0SLtmnk9idZ+nOnt1TXAipqKNki7gIdyzbsy3btrGuZQfYhJ1qHA2BM3K85q6zid07huz
naNcUEzY0ALpOWhdkJTise2wzwjxMnjjL782QeIs50FRDGzWPZlXU+BOGZHugmtsvMrjzrjXCib/
6bQjZpu273a91TyjOIVUWqjh2FkdVCpKyLCx3PLQDh7YO8qSaSl2pdyiRfUUt9pusulKde19u4AS
d1eox3OrnbHMqqAovDjr3RMGVaQN9oE9+I2ApiJkeIU3JiVGwggdRW1hpQjRjKTK2UtoRiZ1DQnU
neJyqoGsil1WLhHxE2dz7E9Gismz1vRgScRNx5vBYR2w7UJVsGz+N9y4MWiqnWfmb8OsP6dD9u6u
kvPCVu9nW8YZmr9AM8t9U5a0T7u2DVXWwFT35cNYG5FrjpR0FLRj3txqi2MFSdVSdZaxr+yHjVOB
avtYsYFIaMWjleZBneV1SEwFi44xfaP3dRlKEdMvj0hlzsPWcX96dvmU+PLZ1aAtSi92ZvFmuOqX
vugnpfWQxJq7DQJZ2aeP3lLtpoaVMqMLz/edoTjNqHyw9hSZduNO3hWsDd1NOhadZX2jOWN+RwZ+
r6Xw4QrrltyQeFLVvaknZ9npLxpLSVGJhyVZ4JB5ZztrP3q92BNdvMajvQqWLGbMjlWbEYH4eZB6
9du1W7L6YN7IliMEWAuV3/0cSm9n5sZlTdwfIhniIa8Inxbb2eOEv69sXqmOCNRgm/xLVxOA7qU8
4wtWMK8Y7ld/u+rRgRe2U3k7Xr0R9TA8aDqpi0qdx05TLO79dJf61QPStyaeBmJKHR3mreal4ZBb
90ZeDhG64+wgZwozWrinwuWQ3q4/yIb71uWViiw110FdlDJM4frisk+cu75Jq0O5ppd29t88X/vg
2BoD23sbPO2tSqqd8lMEDTkHdhg0YdN7Z8OAvNkL+xOBtElj3Woipxq+d9lwnM2CyJ2h8W8ynkUA
4BUjerbesNRclkNTQRGqRMMTLPWo8wbuXmnu2pSB+oTmVbe40IrF1uxurrn0nqb/LmkYB/bo3qL0
+t3M7S6d5AsmhF3nT3vbB6OiZ9T14wf+KP6h9r6CrBwwfdOunbuYvv8l17I17rb8NnezIUyUG+pN
sptyAkktqBa1SY20kvlR5RejSQ5OkvxMulIygt/ucy8/4y4/2X2y84as3qWUVTVRjRxOP/x0i/yG
k3fpB9oGqhiqyrhu1OHLWznWNz6A46FtY6RqNwCBR9Rb3UUAiILoHc5VsWMuzhsGjbozDrpKDkPu
x6bj8IfNGyOhDJnbMbY38Zhd96yUvg0S8AkzbL2RyWO0O9scY4Q9v+wMtnbfrDTw6z0S1mihy62G
uzFV90Utbo10+iSA8DPTiW4R17Aqke46XR0aM4WvaZMfzlL9HVFO7DXVz8yGI78Z9kkZRP6mm/2o
M7eQwNICBhaHcXYuLcRNusTOc2ublIbJdivW4kwszt7lOw+uZFG3828rznl0o0xEoH3/ll63l2Z5
Q9ZwDDkyHFvA61anAkehY6+3ioa4FKFv1Wet9TNaQ+0tRJ1A9BAjSYiUO9wV6aHKtuoKC4RYsXi3
8JGiVHhdDFr7ko3tYcN5wa023hKTV07ndNK52ORU/zS7xVmsySst9x3V6o8U+vwwZD7rbvVpyfyu
pJhin47owsS+Jm6x9LEsbnRjijTyTJsGdPKaiCR0U4vxFCPeevkxYTUMtE7jrDFyk6DAWyZi6eSi
u8OtbzdnZ3HEo+KxbMoxkvJt3vpbKzdDMekH137SB+1FL8EwpCsREGWMM/K4tQytsq6Mp9Z9A1lH
h4f8RlllPDNXeKYZ+SWER85+PqTLrcuCJSW8ZlbflENfUp8fu8SKiUoOiAA+IqdZgkm3vlk9/3SD
NHNIXxIWLd3pn+WqP6LwLwAvp3v9WgNOOGWM9XDlyTfF8shu+5hU67vtJ0e6iLtpoeDPi5eRNOMl
c0iiYk7oir2AmIqXN3Sn6i86tf+oOv9bpoL2DiMTYpzrv0EIftHGNJVLk9fu8pPTEWQZepzaf12z
/YxAkSKr0WQzaW3R6/TpE6sqZQcF/MxcNFntn4w3aeswP1vwkKa2+1yOXpLGDY1noqaHFPMG0Zpz
Sw8oZ9Sj4APfEAIiBEceV7GOiG39lg3L2u8xQLL4JTYdhl07Ul7GWTqtNYmMla4Al+KODDrm713c
j+18WeqpyAIvzeeXjW2YjFWYw9+tamxoD+OoraPNLFpaQFtCg2fQk2G4IXyakA5qVZnsVJbVH2lC
+ciPkhDc4zcTe3JetlDLCRgkF8usxyifG4P9mveNFtfWzw5XpQ/37jrXj9T51EGbKfu/eRi+6jqu
ekgUNUzYLfw2LFX/nEDbRGGms46uA858i+bYbA9z7hKm4hq0bP9dWPFVQHD9LGzwyF/JBcaJ/OX3
rxn14drbcpI1iEwdE2M4NxZc9bFa/SfO/n+Rfv2Pd5DPc3VcF2A7SKJCtfbPa2NWYMvZSJ2jRT1N
vEDhmB+M0yUe5iYrzUBn/gyzpfJ8dXCrspv2BVNoJ6iXIev/8mX+o4748vAjP0PzDFWSoIevFpxk
lbpfLL5z3MzKGE5is/AAm2S6kNE3RC5ejDumTCZExLmmf8VffS2iOnMwd8TCQPtlYlDLYOqV4f7g
SDOJV22ctO8kKXTLLpnya1aHPi76DzjLtLn8ri1wrZUJ62rdlQRx9dlrKUofDLdD3iH0U28uY7uu
PJeG9VZ04Wgo8YQmOskPZopD58GprIZjyKBWnbGJR0MIlHWWYKkohf2dYGVVgtFts58ofPUlonFb
yqNAa9uHTrnal5xwk3xnabndRbrRrmqPNjWFECYAWf8uNm8V61+esf+RU/KjY//BP4aE55qiclWr
/ZfivzPBRGttrx1XFtxb9Hf6dfitDs42PSd1IqDYFMbOFk3DFLhV56GsNFrG099erK8iJstFv4M2
COwqUxdWvX9+D73KVS0STTuifC53etarcOjM5n6YFyNeXTHFyq+X0JjpsP37a/ZVzPKfT0ZQal6T
47HNfnnNKm2UDghH7WjwqAVX9BZFdZrFLT79kAzgmZPg4PzF+PFVBHj9UJxHBIkyarm+3v+8XNvh
OJ3OKDqzykLGr5HAfPVHGtv/z33FO+fCg3SxAXxVBUkdKcyEC/mkTK2MusJ5Stxq/nA0MQTMsLuw
ysVhcVrrb7KsP91Wi4IAHhIsj/+5wqTQwDnQvTylHkCvpiB4xtI4KW1l1+8mmvkHcPJ/89P87/LM
7bxqn69WOuLivzxFtk5yAO6jFN16YZNuvbYbL5iTSA5oGvOlf39yyKfmZ/rnKuUiPMO/cxX7mc5X
BtC0Fp6fZAg5eoSWyQ5qseXe2Lay8/ueRe21A9HDfpeqSoVOBxAqNKpRNXuRsrpT8K4cw8nAS8h5
JySdWm4FF0CDRcyvq+0PvyaSTyXNbGN7VnPfI19go/ytL5yGTadnhOiz8sBy73TvhLMqf1701myi
bMrnIqL6npkE0L0BpG1V7PvzKus52qwtOedk08koN+vts0eUf2sbXQuvaNrcGWlmzpnNFwMDdWci
7+BGSKM4y8JYPuoRNm+4isUkQqrtMA0Kp7FoXRb4vANPisEiKLJx7unWiUvvXrMa7G5qrnM6zpw+
+LMS1fa6tWGNI+N9VFR5cSP0xg17It54Az2xvLNE9Mkxx7rxuOmLv9G97sUT53D9GuJcAqZr282p
f6QpDtsIbYLxzDvVtxHLs3ORLUFQQettiziswAPe87Rb+FjmbO2+cAoL85BZXzsAhUIj1Ca56wcy
W12NE5OXXPp2sr6VVTG/Jjmd/tskH616R5uQycqEkv+1GmbPAq6Z5i27SOJ9EHilPXhsWGhdpL3k
TKHAW1ZcNN2JVvfnGMqIKA+1kFkVCGPjtD4xLyxfco0w9GAobY9lb+z8d4ja/492VhYbC6s46lC0
qFeOwj8Xm24t2q0aGu24kZ+6p8/tPs/KaU+2kiNltcy+/eW9+KrTu34gwaZkZeDfRQT55QOHZhqz
srJo5Kyac2cueX6c5+GZMMbxJqnb32osxdHw62lX+C5ytHyM8Sv9janwhy3lCmRDoUhwmYUW+Z+X
nWulYU8KdR9J0MmwT1e9GW8ygEZnX2YbXXS7aT/k6qe/jG11/4re+cNNQKxIiiE3A2L818CJNgOd
MRYu+4oBSZHRtk6HZao87ftA7hAQUgWcpNHmzglw4lacxMu60WKr35Y7IZjDxf/+q/zvcdLFsMqD
wC5rIH7/8qMojh/m4GKqItiseN3MLPtWbXzLsO8wOJNnL/Pv//6JfzhRgvLk0wgVAUTufLWMcbJv
zRQ3I22G3onInJChZ2O+h8wKxnKyutg091tbUOEA7lFl+7eQpT9dM1fKVsC+jkX+yyMgLdPi/OJx
uumEFukbKrqReBxIOpB6L2SCtH/JQPvDvk5Ov8XKhXeNAOEvWuSq8ntDGQqnhuxGTpW6Qrik60Zu
/+XX/OO9ZXOF7ERcGwr/L58E6GckAtHn0hzIu/GAJPG911HdY6wyqmM2wjpiXK+K31MCWDlMzSpD
LbHoRfMXN9DXm3w1Bv6X0emroQqrYKblvpYeUX5nbdQk5vKf5oLW7HtUL1VQOzOjmn9/tr5+KEuM
zb/IuSdvjkBM858vdy3QnTGv4EYPfrLT0n4+JKv5Lhg7Rnj0EED8++f9YTFB73zNQSeAHd/plycJ
3izbHzTlk06G7Bz5NvF6Qecb1+YacWWXmURTojbS9KVItmH+y6/9h6vl/UElT5YtcuuvaITB1PWZ
aH2Oi4xvxpESfJjHfL/Kxg59M0kO/36xf6gKSEbHNwKu2oIu9FXTLzS9TnJ6Qie/MdSlxCpEs6dB
g3n1hCFFmgyGMEiwm0Xxn4yFTa5Yt7CeZf23r3J9jr8csXBYYT1lEeF5/mokqSe76xOIkqe5HRA5
k/OXvTeybp9XlrpvarTFw9TI5WEizqyh4Lqy4lrbBlvyl3vyxy/C4unzHOiAKr6sn96IvBzdbHpy
6VpGqazqHfot/T4DlLJXmmpPml+MYaXKIh62Gb+kQMf7l8fw+ph9vRumbZOfoLO+6F/LtbFo6dEv
I0LgxZI7v0gYHdVTHXLt6V/6T3964m2XsKSrWYpV/LrU/Vdl2Cc5XF6sJMg/neJejqsTah0zEBqL
066snN0g9fnGyN3u/t/v9J+u8T85vHik+OG/+lkK1CxkmKGKm7Jad4OkG23rxMbW6Wwcqi7/spLg
Zv2fVFVWE7xYKM8oATm6fM3ZwvZWZ8KBxWOMDr73XrjVfslNonL9slhPIlNKhfqYLPumLvVIaav+
bTEJhkB3tgVItYhay3VMrxMt/3YW4iCVPge6V2Jfrqz8pS3Qorh2LfYONfZdynZ1OxHP+jRuSCrJ
Hu4fZFNxKNn8GiFygkEtoP/d/pZVmRAbVan2l6BBzzEaGpNMtYEZqWbGSU/W0FYa3Q7xePE+8aJc
MkXlHHI07VSU1RY+SDPJrb3jFRNtuCGBeE7LH+lml89PaOGSu64haoPGdpl8TGSL3ckeRDtH+hld
zJR0HeEDGG/WXd/K7GZFunjO+22KhikZzwXogoPaGCx4o2fRME9l+9DlYOKaddD2wsi3GM+bv19s
r3rGefdZZAkd8ARxoG6MGpQlY1lvLPqIT66fzKGdtykyhxotpJZ01//KHBmPxC7vmXr4+NruCkc1
ePSsJ21L/IPCO0mSRO5+mqCIj0O5jT9Lf5sp3pkP+daSBMSF4iSEAYv4YvF+XYvD17Vx7QeOBOZH
X0zr2dtK50FinoorDYVukWcVsCHZ/jJ8YtEOBc6rQ2Vo5BcnWnFDLuHyU+rudDThOZdBvw3tb/Lz
tQuNGySqvscUhHH2bdb141OS9AuzD9zTWzV+Tq3tRir1UMpMDJeRN/n7pJUtgybNvm0w7d1Yq+ne
TkYn2mAhcz4qus6Ps7FEEOrOJYZXOjTMdtMLHdwWVQ5w3zwfq2hCDvdEOmh3qbTavLMQzryhZN1C
SXhowO4smj3+543UKmU9T7rARLp08w1Rvf09hrxsNxCdFcjJ6MNFq/FI++pZ5kZ6tNx5wOEhlj5q
6jkj+26+Qpbq4gGTnR2pBbHmsmxelNN+DibJHGYilRfNTVLcM0sW2lNJ9DJemcXpL+U6iLgdhiom
QDiJ3KSQAZqSNoaH5TxmlJ5o6Mp6DcjiqI7EcjIBRf3GiCUrXoTemegSWIFcTgBBVk+ZDFI4lver
aYkbW+T5K4Vu88uurTZ0SADDdl44ezIF0rAgJRlVvk37bRzsFDNt6u6zxO5fMGSYL6lLYpmdZOVd
yu29txdXvE8TA+XaGApGDNf4ss5v0IQTdRX4CbpIJn8JEvpiiIqZpOWGYOUPoIsMUl0KbzHX+nFr
BJkqta8FtSt9PcRXOyOYswgYXwr7zdqkjujACzvyuUJiuVFTkJeM/BQfl4bAO/Fm98ArUBKghqx9
STRmPTifQgcjfVS09lMiM9JTBBaj2svoyyLetNEBEG/01Bl1E/Q9sTG1lEkMbX263RKVHgbDLqNt
NVL65413QpjNXa8E3ERWPv87hb51l5vFqEf1NKpH35st5KV9Zh6tQnqPq9toLzkn+Z8lpO08blRj
PtMdFnOoEIDfkQtBEb6suiVC4U9evJI7fVSLb7mhI+q2B/C+ZTiDZK7QeXlLUUdXa0S688Zslgjn
HWwc3C6kAa2W/5qbTp4La/2oV00d9cEed0Qv0jVLGT7XTKTPWe1kVtDybcS9Xqz9k+cvzXxuG84E
t0jPfP3XtvR+c9CMfjbPpMtiYQUXvOhGcVQp1WnDF7E7B+WLm158Tq8XG35nzaglW8mTc/1w9elm
sc6ZCBodOtBRahnpvpC9E5S2pcXNSIMjMMcMYUjFRhM382xT/ful2mOMX0PXSN2f6LjVM6gtFFtg
X59nxPKf4zDJBzChFqjBvuX7Vk4RekO17bZVwFRnX7zPhsp+bl2n21Vusjzlhuh35JOqmAjq9jT5
6xQYutl/DBAPCK+3GmwAlih+VkhvQjXyQsNorI7d4MK1bUAJGcF/7O2oKDR7L5uEeT8xj0w8naJi
M1ynPOjdOY+2utJvvTSrER4QQYBAL2F+X1uqfS/K0TnOWiNP0+AMJya3aNcZ6h+8or+6U4zxOess
ziiF6Cq8Zov2cxZNfwLMUH9DKeTyLPsLgRBGO5uX0ljlS6K0O08Z+N8GRyAQx/FO54WRoX/cxsr/
oc1aWYa5l8Em5eC9vwY9XKAT+d+J8TFPNJpsyO+8fUWZ6mOk9Vp3suYUNaje949V6Vdnb2zKM8M9
49ClpvlWaPn8KhYSxln3VLIhNZUdOiR9a2GPWNtrURjbsWtRPjpSyChJjeZ+Y/96Hjz2nKXItZuh
dV3k9d7yklpaclhW13uRyr52GibUggXxHd7VN0j5YMuB/7laNO92gtdN50hpe3uo1kehCQtlaaKO
C/Boslabgi0hbZ87lHqRbNp5Z6P3IZukKd5yX2oxXQzs806SnzLsn4dFat0a17aV7Y05QTS71duw
M0pQCkGiBLA8gjc8lASlHw1EJl5MsWoPmbTmnFjIcf3wWYjRsvNb5teHQ3zLoP8cS3tm4on4UV6F
mPXezRaDER45YTtSgobbjc4i5/8ayC7ez7iZ9LOY0/RWqxrjQooaTY4W6l6y9rTr0jbhacCJVNUL
2ccSw6iTtM8mRBlIfYbzkterSWpjr79lazHsBouIt7yq2kc5GvPBQ6nzODIwfesYloR+UyfnaeI1
7WDN0o+jJhP1WNwOg2bvhO/Oj1u6pI9pVf1M53K7IHhyH72ENUuSp7Cbral8srtu+LZuYj0vi5lF
Q9nbT4XRbnt4bgbbZ6n/QLyDqdDMu+Ms1HggohrdIj438rhLt/EOZs/0Zl0bY+endBKV9J2wLQc8
jk2B0EYlHhOs7Pouzf6NWtc5UHPqhUs75eeuaptn4kJ/+42PzSNvCc+Y7Cy20rKJNvywz9Sd9tWu
OMYGbiiGI5mOKjxFyIYC5p4QPFr5eIBiusRMQRtkSESUSWQITf3pGwhMllp1QLwcazeao703urH6
SDjaMM4HlKb43oHR4Ggk7bZ9W5VTXrV5FjoEe1hOnpzTPW0bDnizzJdLtizrvjfYcHrOdvHEYAc9
mvFZlu58oOUMP7Kz7b3VGPqNow/ie+siVMc9p8KeEXZPd1qnBaqLooQuJHnHxVxp6MyaeXScPbPO
zYokdKTv7vismZ+eNQfdVFlx28s+mmYC5h25IThqKlN6LL1dSxrheGULGMiI6Zn39NVms9UeUY9n
9yWyxJ1NHx5JYbrFY4chOMHqdpt4kxtaynV/ToVbnfVhHMN6MNL7lGhk+vE2qEd7afSjXiNzK9uh
vJ2RdYcb55q7dlyG3eJI92ZqQK8BUXaHT4stkTPE2jT3hpi2nzCLtmeeW+cFNVcLto0W3FYu6q6s
lIfCxejzdwHv+bYyOvmhTNEeETD3P0qbBTFIZ2dV0dhc/Z196092YGUif/Vbnei5dbAdviQ2y/Vg
sDXeUgSwr1qJq+uBqn34C31tOKyiS3qWzoSgBBgNnNXSoIKEwfleeNX2zTAq+9oc11+1tJ4iNkTz
Z+8sfJaWYxTS9Xwqgnkt7IPfat5l1WYU0JMx1meygNyY/4eNC8/L97S2nKOvkvRYOZBMnXFoboVb
GBd31cwDj7Z1WBvbetdy5stDWjrvK+YIuYOvm9/Ttame0CGpC5YCO241wzwM+CXPvZzFqVdivPG0
hVVMUd+9lGja7wpc0z9M1dt5MMgeGl6lufs0m3Gc9grvn5m500OjujxK8oVr0IfFQ/Xou1g8x1kO
95sJ27Ug4eY8ajyqoVrF/H2VssSc5djTs9cUffx/FJ1Hl5w4GEV/EeeQw7agcud2u8OG4257AJGD
ENKvn1u7WczYU1UgfeG9+6jl7bRaB/upiIaShoTFbj10pH7zwD4NaGJ/VZNnHXNdu58N5tV0nZd1
25Uq1/uaica9zCP3ztC7o252/T9lMc0/obcuqP172j1WgOo8R2icm62evrykIqu0C3Bj8jE41y1r
AFDYa80Yz1aTzDzEPnuhcBFvPMSndhgNWvKiuzNqiP41NkC2YFHJS1hG6jBFTfXerv3KmiRUJWpo
d8UugFT/MK1tcO/0kXp2cuL24MUmHC2BDpzfi9icvcc8E7udd/Orhsm07cCrMQZo/WnJ6hnlYFeX
K4KNmkzwQMzXsDfi2ZJFcEcYWPeMtK06aShI36Us7GjvRoOXOX6OQaZICBFlT07UGAXClGJN3H67
7picOmRUB4x73dGXc34Zq1ZhiUUHwq5GNhl6nW1C9irar8pxkUkR7DnegmM7AA6ljS7emdbenBT7
Op1S5zVsohaBTkY5dZuWqE6YzBCy9p+JfTQAVqvND+otJN8uvEjcuc1MT9osPPjOWLJWI9zsXCLV
wOSromg3gtu4K3vUb12Ur494Jofzkiz6vbCL+t0KR4UnPcRq47pDftRGF/uC4cUdvhbN+dG6+xG1
WdbLLXz0Ce1LnaJy/9ali+Jwc6efqevbq2b88aus5uYsw3LJ3NIshwU15VUGrTgCyvcfmb+Ve2xI
f9lgbcGu7ibct22InoGctqdiTpzDEHlqz5Q6P4HoAxVgFgjvO70VGL8jlfwMFWkttxFCnxIDQVWF
096BHoABMkx2eJEehjmWO4Kmb1aQ7Ufa7ZLmI9ZArhV3/IcEp7gGc+dgtcL+/eHl6DE4ZP0rnwGn
ixdZJ2NmTO0lkkyzet39xEgbPYRscaOScCyswN9P+fSd5Iva5Vvp/TAEmY4oNK0Mqb/IHKnDLHJ7
keW3ecaMCjudTfy80Y8flYm7a68pgvuk894wEn077NWf3XocfnUY0n9bkxv/Whvj/Bi2u7hf6Y4K
Pmzq+KVEq16V76Ioo380kfbRWZL5WoQzz2dgawIu6GUzjJGmwuYJBY7NdbQLVraiKubjNigEzmKJ
xNesPOeExaL47ahk+ormSL4UVjjc47gjkASDntp1fbO84cDubsnsTv0v9iz7zlqt4LmyLf+L2DVK
lwScm9Ag+CjIfXnv5+5CXk+wOTSOqnkM1q1J/Z5CwFG8BY2q5W2N2og924ho7yVmOJaBp344fjWK
/dG9Gtf4vzofDrSFMYV+U8/u85h3/It+OD0Qa43Ojw4lm8G07WWo9V2/eao8KTlOHN5u9WGXEW5t
XeR3bU67j33vt4hb8gFdyz8y6y9207p+NKzj91PIrGEr+8+hQ+K3BlXqzvOdTwG7GwP1HjNxSpPV
v2m9ayerAyvM4GIkh0kytdVCPNHVcbXUzlfjSntXF/A5fGlfkOE/zKZ7Lprip5UB05kBd8sEfmFy
XtxYPSrbMykVDZCJcZPoAuuc/9ANshK3boaxRO0JL8DONcREmM5HpEcSMYn20qlBTK6TjmJs7fYq
DAw9noP6hGXxbhScxPj9yHOV5rEKjNwlIv6KqfJOQzIlh40d1zFBw2l35hXcpMjcqMSnuEScSWa6
Qg57JQbirRLeb1Gst5ivKk/Xjd+ZA/OUi/hTdtN/5ZBHad3WqIQTUIfcLr+KhO9adf98GyNyaMnr
MBU4jogqDXOZEs5S76JC1HusQG/LhMaeDT9YDLtjcmLK+YAo44e9tscEYf0Zpvph8BC5rwsZrnnj
Hlvh2DteTnenVP2RhMWabkPX7NF8ih1YXN5BWUqygoZP3Tdv1LcZpBP+gFglKUlMZ0LLkLfmd1WM
r67Y8rRsCWEsZP176hEHUkpqnF0WBaLjYHgvxV8sPzR0yoQ7dwWC34bikUgFB0WZjVtEBkRNuEyp
atlhIx5wRBLxcx5b28+sbf1e5+J+DKExS4Tnp2rmrEI9DssBTBye4Lm/S7bkI4qthRkfuKGpFxxb
kQym707V+gQgxvlgETb8W/O4QxI2gAMKec13Ubf4XsoWc33rI7+/RSbVh3BM/BhZmRuCKqmAMNRd
D5yjQT+Aa/Iau2o7Q99A7ZDI0LuayniPk1CLQAwbL8eVeIVLLGMbF3iZ/9ucdiVrw9h3QSloa4cu
ap5YXDoZhHnYpaEY/w54QvZhH2zviR7VtTOJ6W6shfmXLqLlBEWIe0dicAnWRr6uVlWvWO2a5dGV
PupqFuyIx8W6LLBWOuti2EN+hY23Xjdt+R88+ChRrCiUqeMI56zCcUjhGlinTpvyqIZlypyEn8tO
lnZfj2P4ayWm9gEbGOlha6wf5MrFR/JrDYSirbA9qO1ZFhVCqdFLXqJYk6+u0OzawHrfYjnYn8FS
csGuSO8QVZgGm4br/y2EHe9ni+jQWIM+iNfKTSH7XtilqMzqaosCy3mmEPqulvq+jvtTn0f12Xdm
uon86nWoOSRW13m16BY67xO+IXLlNgl3S+y8eEvIjIWY3J2n/P8iK/63+iK88wMmTYHvynTR8hMJ
SL5rsOdXgWL6QJLKDryqTNteHT2NJQUfOoqVxX8rSsxvouje9dbUmO7j5uzl9ee26u2Af94BRIEm
z42Ut8tL4Rx8viMtLYbNsbnY/lgeoxh7q9eGxQ4j/mMeN7Qby/AZLTAG4qk9DMp/s8fyeWopR62S
MT38KigeJyAOJzEH5wCnC/72E7JUPnCtXmKHt6SN3Qx6snVzr72us/mMnOV1qbxHe2kmgETV/eIn
92otnrdw0TuvD59aDr1Utd2aJaOabU7kBAJRUXEN2z2O/lX+rZvxw5kHhsTWGNKZTr+I+P5caFbi
uSwPOhZzliCmyMp6ivZWQ40Y92w2rGWccE1I98W4jUORNv4btcpTVLIqLYX9YgavPPpBj+GfqrZ3
9KGMGvdQ8i6jCh48qhO7xqJC2xk9gEH37yDsRJ9u0+VP2OYx0U3Iuv1E+jhtgcWR11gzqYEoNuTL
L78tp0PnjSjoZyx6W9u95K4Nyqhfl91iJwdum69lyd/7htZtjAYoPn3xSAX95Go05wS7HJuImWOd
0w1W0EzSOWC2N08y5quY6SfM0m1/q2jy70uIc2+0bji2TWWjxg8CxKbL9qsPdX9demldm2QJXplW
OfeNVgX4gUUDSVB1NLxSRzEdyUV+YHBVwKp0IAjjpjyNUjMZ2Sr0TcH8o7DxY8Vzdgg2pvS2rMWa
oC9+zkFfe03A5UtJhHpDv7txl5zbDQmHS85P1kaYM0ADdxBYwKG1lSl4KjVtPg0h3q/2QQVrmc2j
dcXjSc08m0PthfdNyB9o9V0N9aLGOVm2AwYQ92Ne4NZo25OHvqRvQLLKwVsx6F+Wzj44oWIthI/I
BDMJf32fpLhQ2FAhDT6DIHudjfnXLf0XhtnjYkX5iztLgAAtbpe6czB++bAtSBdEYZ9Lm1lS8+gy
UWN1pl5Cy8PTaCfFdQyr6+osZSpc+kqWsH8YHBZv4LO7QxfPuAxQ8paHrWSey5LenAqr++zU5F3X
Rm/Yrpp/BHMXR6elJFW6cDIo87cBxqrTQC7NFW8Ro89wkoeanzcNfPVaF1GczQpDu8Y0khVhpN4Q
uY9vOiqXQ2ANxXFZ1pbRbskyDnFR2jAI2+slAkvKYfDM9CnC1nHTWPbjSc/51wiz4Vqp8JdGgZ8Z
vGK0Ex1HB4Xeywrh4Ibl8j6bFWYdkIY/uTtMFGYBkuxtFtnWM1t30IpmzjqSDkAqdhw3IzYwJE1L
ga29Ur+cwGLht3aPZcNHCkvhcpk6/+K+GY+Dq+NjzKc+m6mBrj5rzsMl/LvObngHv6fd1TFi5A4h
7C8SPdm9EtSSAuRIfpki+m+bx3/uzFA3LlhuOu42P7I0/aqD1jrcxiEWfclpAuNz8GW87WYOXroq
lD9OV9qZVVm4+Lf41NCqpkI7rwLKSGoGd7qTSXjnopDKUMBtWVVQgeOAJpwU134G0a89D/J2PFZy
F809DBATsK8cO7hcoVT7fJHM8tbVxfqkp1QtHPZtHzgHRxleBk9VKS4R+F/jh2jr/MEpm+qgGvet
Qbm+4/qSe5qtKltCdlfx1Af7Bcn0PqrNF+tSujg5bUe+Bo+vzBXHMYrmY62X/OD15c3iHV55F3Tq
5J3zZuZAHbZBJjtXblPK0q6kKnK+fAFhw64qfw9SKr7ong/KXJy/vr11VVP17btlg0PZ+/H85TWU
MIycBYivjOeI1kQT9rlwx0blKI568/TXGmqHyscroXuoIbUm80ghIY4MSoO70h4nZoHwwWgx9nXH
KJYr7CaKBPUpapsxT0DictW6IvM6HzwA4/hTFfd/EyA1jNLA2RImT7Uc4vMvCwH0JKqxezGBYYrh
bScyQkWGY+M6lo19ItZI3kMn/0i20E55CNasiKFTRXY/HytreLEEj8iOZcWECFI0aRf1rKBEV56W
apnOITLoksMoLOJdw/SSOyJE1VQo/RSFdXUcPLfkbwphQWk6bkSMv0JeqyMs1X9b1DdpgI4s9Vuc
fdgPh72oW/FfErTdBY1reRqWQWRlURAsYFxOP4eZwRJwCQJU3i7FFugHtfqf0iVOsri9SlIhxC1N
7UAS2zzqj1WHh3YUy0nkcUXEqcsg0IZesNb0NLjj60vlL+ZZ6VhezdwARydF8a0FG5F6zdAdKo/Z
kV+H3QHyEqNPaZXi4Mh5Ole603u/95anzmuo77EjAdoIhp01Ai2Wqv9xRlOQ19v34xtDyqECoToU
aTAZ5LIuu/CdiSsvM+yss3UgDVK6TGs7gIdgHUKz9y08snK0q6cuji0kDRR8gwOJLUK/8x/ne/Op
t9qGDdNMjyRy9WfEJxtzv2E5tvTIZ7r27lyMwnurtO9/Ng1C5r4I8+Ngs3wCtkKQj2VZPmuRlWOl
m7iaIjfch6PVZIwb6kMU4+quyQnaE4TDVyp9xsTChI8shXmehjU/rxwomah5nJOQu76PeUgwC2zn
MPZYfBI9R8Adys3d0vbc9jDHmDWo5I8ONBvxsm/POW7qXSeajVTBYEwru0YPjJswjdl6PZe0iBmY
z/VYeDzIogs7/B5Y2vBCPTE0nHZi3eY9LvDppClDjn6T+xdmjVPWApihjnDGNA/XMcMk8bBi88Ce
Jzl93EGvjN8c6mTevwvdcv9sgGPtaCmYakxOkew8S93OeXYO54Zh54leqzxB2mBQ3UYJCI1wOpUr
ZX/hVCVHd1jcTzg4EUNvNW5P2AlKTlgbh5lTPnJvXZWwvxndlKkBTs155UOn84xOWy70Y4I/68Ww
LM7Uqqt9tLjyAhBju0gT6GslyvFECPp4hzRVXHXOWb8rGuAVzsANxi2+pYVCuVK2sbNby9XZz1Lq
M17aEqxN0bA4qv2dXeop4YqYGB4MgKM2GPpPI0Ee+6YigzeVnGxPAUqQ1ykcpsPgi+QqPEn5qRZ7
YfuFlpthPyIbgAMlDB7MlR5O3hNTVyEA2kxvXEnD71yJ7hyMgbzbemOedBNM71NZjgfcos5DZ1aa
XTmOP1st/eOGlvZDzCgvcs/prkObrBdXKvHiTk39Y4fP1hLS+ttJNz4VSRtQfOhW7xvSsa/LoMP3
IMiL53wjYJDL0EXogILlK+pj6pVas+mQ621W4BPKozY1PbomtN9R7LX7yMWK6YowOrMfcJ7pgGqa
kHisvnvVQE0QCzlUuhT3vWvj7g629emWyflAxx5d6U9EmW1Q+SbcphbKeQZSX6J158vQ+bSJsSSV
MTbePsgpM0FA+u17bckNctttB0ZcjnsXjPTDZLMXl7p1zOPkB/N/Hs7xl9YS1Cj1VsUPi+Xmv4O8
1jSqMgpKbJUBbb2M8/6Oqc76x84xGVMIOsPnUs3jJXA376sJUcNUPoP9tbfNE/a65lcojZ2Nc1We
Rn/rcNha8tGzId75Bu3YDl55CepFTe15Wi3rhYlh96dtVr5xHQz6tAzTcFJIYx+apV0fnBUoRjKJ
4lPZs/gdyLa/YIs1d+tc1f/m0BJMSlkotruEgs/ZjWRrU5nlMUQFXMbYTj2FR86xHkF2BruV1/t7
mj0N+b3T4c5ZPfGSdx17ha3cnr3OwCXtOgiQvDlESDnhfSuV+4IbKnhF7uDRhc4LK11pHkbeyYvF
mj9jwL+ccUblZzX43oVsWDZQJlmHz24IeCwSCn9aC1gWd1MuuotFcfe7M2F+6dzIfrVna33v0U9x
YXsuI79pOTJndl5H3NaM5qrxlhTdh5+NPeB5VSvE7NUoflO0EAez+tWpJuSdsWVT/UlYa9yNQ7Bc
HXpka1MUzxZ5hqxphzPUtZYRhwheXC+f3j1uxDfqmuYfP+ZwwqA5P7vcFpgeMAZsaKKL8Q5LjY8t
P1ouHGPtK/oXUmjQnGB1Lxd0vdFSjwd++OpUDLfNfr+s5Wt3i1jpbal5lQc56iOPMTjlxF9PDIpg
Uq5T8mPlawdyvMk7SlGXQ6BkcO5WyFmdppk+8eL216Rqq7dRRxXm363ew6mun7miKMijLoQL2A00
YSiClxeCccxVNqH1p/Fc/V2NPfryCENBFw/c9rVvHXTkE/o3JOKKTZnLRxgkmT0YckJS1P1QBSRK
1bMDFYgtXZbLinWou2yf0h5xGJZhdAcSt3zqGB5d0Wx4xU7Cm6U/UPF3EbbuhUOwBoF0W49Otte8
bHGHTirPPSrCKvkaOEKv2nWKe28Lnd0wOeZPXfskehUDv7uTi1cpRvVbjzVsGXTZj55biORGr+ze
E0/b37W0Fpqasez3g72ZSwGq/sOJxwLqLIoGreW3GGb1oUMnP5FEAMN1HGrvt7csXNcSgVLOzAZW
SDPn18kJMHG6bVgdbQn4fzf6M6fFhLYWUmHlZ0EJFJ7rmaQt7MTFPb7j/segQQoYzlUYjNzCg+vq
KwEB0OClmKVKLs4WGLHz+aUyC+REcPMpbSfRx3HmeuGWOl5ZZGjwmofAuP17QPpdFiar+wZbTOxL
irYP2Wz0zXml/3SITT71ivIOCBemH7P1+wWL79/eoKdkBOM0VKZud5d4rfXsonT5CBHeXrYFIQz4
04BzJ8qtpxyi5N6ssPGU460nL/KcM6Mz+5SsY/ewsuk5OTMUeJEQOEq8dnKe2D5+tcIbn7GAyj9A
tHMaCs8mYEJsWefS+RLNtGaj8XRm0yqfZASYKGbOx4XPQEC2y/RQLRsG9txPOA0nea3csvjTjiME
QzUrqq0BGmo0xNeIYhXmbVzcxVwT2RTXcNBcx2sgMyt6+HAI1ktDwsdhnubuPl5j4g/WmZgJsJvB
HoRN+OMLy+Avc4enMPKn+8jP4XvUY3GN2AxREALWz9h65h+GWMwj1srk0MY3cgxr4BXvw+iMR6hO
7jkeff1im5CtQr6QGJyGTF6egrmuL3B92MBwMLwsqAHZBnmLOm4Wg3Q2ZCtrpaaDoEZ59joPgXVf
zvV6vzj4soNmdYaU6Q5m8URNX0mpNE3VPLF6ivoIlQpGffZJsaPvGmOJ+4jFzn5g8HHMVTE9LSDP
5h0aSx5/f3yKIvWxQS2DH5kkxxAKM6pJK/5tt777jtYuvCu6sL16cQn1r8o7/Z1X4Xjl8yaZYgiH
Qd2PLV6YLn7tV4RhoQghJa3UIcdy6hTwQqn+9OO2PEjMc2+Drr1XBBLmUq01EoIkBwQDCXo6UibA
qF36+KEeEJGgySru/Ijpgq+mCAe+sl1uR8GCOrA9iMIDAEdrtlDPNfG2twKFnsaaOpvuoOrnNG+8
4NsvBYjuJB5edGx1F8B7KD7LtfMPRU/dKggJz1nZL/2L5OffDcx/mDI4rATp0rbM3lymLCs4l9vL
+raZurtvAxQyqNSWbRdjqn1Qs2WuOeFG9wap52toJrxugcmLH6ZFNntRb/D/u7kp0rgYV7FXPYX4
fhPRdLKc2rrrW/829q9Nj8iyboc/gmUoo9bWutskunvSTet/RP7N18qyh92oVkbkQZFkXB835iwj
2tSvnHhLibGyTlB21tO0lOHT7CqfQ4fL4Qm9N17tcmrjXVxvw8Gy5/Yn2RbxB8cfWwV37gOoWOju
GSqgvE+7BUDArlZr/V9cbf0LgY3elbTq7W5oLXlkCiifIxHEVGqMY5aHKMjjzyhfnGzQXNoMqgU0
TWzh56VdoHOym62xXMvmzcdtsHDD1vpcjY6+bNHkfrgBoM7ctppLOSY83eNoEsnwWbV/c0k/zmBY
yfd6yhvGZRJNKN16uV6WMNpkOgDz6NJ23UrnfvZsAVdnCQt9qCfMi+d5HipotrWorjk76/zORe3w
N1LDwFmgXKBk9k3iBvytyaHcg++qrm7RJfPFqXhVwN0Gnf+du1qj7PJrHqisDoM5Ooxsk8ono73t
JdycsttHJfOMF1JWrWLPzh2lNZrlyRwGMetfKlw3HzaebpjOgpuA/mzYWu99jWErhfw6NQfTmFhm
lU+XhKw3GotzYcds1jsRLQuL3hGcRxvQCe/6iWEyN0FheW9+sLTf/lx31rEIktW719EYyYMDU9PL
+Nm1uuNdBVONVi//tfEy+KfFnSePmHrg7ZmUot9YXi66uEdFgICBxQOOFzqvCSgQUiZmc22YT1cx
RuZLce7Nd8pj1nqTeKAHKqVS6q4fBjs/Fdoatj17OHqpSCawwUgIaJ8GJ4QLpxdaxyPdJT7bG8Rt
TkVPNOKJRS4ockrX0nkbgMX7B/BvdXOKm7qD2SPbAOhj09XtFesOa8iQobXh5cMvsmeOImdQjpVS
V792/S6dJkBuV5UgYj3Mg1jZqs4ulHyxrkP+OKs4ZkrS2oQHs9IdYZWVTS1AQDgOXSP86RzQHtvO
vYU7n1Upz3S5qzyJtGeQSDV2ap0BXne3hNI3m/HCS46CErSjoybWHZQQDzZMiek/W0MSTdFHMh3b
6RFxJfhWktDSYe25h0Afsw51UGBtx1yEEFIaY1hIsSue7IvVY5bfeYXb/EM02piddirtHFhDdijQ
upm5iM5naC9lArUtDUuv/GrxYZe01zlCeionkZACDH0YV95k8Gx17Lrx+JdMkN0t8KyUmHWuuSUM
UMQa3YTQ3JWYnYMo6/ZzKiYECTnq0LpL50oM/Vu8rjXgETm6llI7hAse/xdOkYM1iBoau4hakCxF
DrnowyvV+DE3ikA3z0VyfruZyNQzIzEteR713V1XKPe3HFo/2Rth9VHaiqUtjxWjm5ndbAcVFiIv
xEPuUIrjiukRB24/6/+Ua02C87xRNprv5at2OVzI8OzhQjlO2I/PtkS/z6QPvvKDi37A387bbeWq
UjfSt7gYtEc6QPIzBotnbHjawu/AxUYDjxCIsQ3kNq3pWmSyb3v3GG0YdXYYSeMhJRPBe88n/PWH
ZkiShTtjgdvchEvo7JNkQEgO9o9BPqSfyZwWtqnXpCFO6iDDzetelbG1fYKnWMdskXIZXkv0sTIL
4WEylqdl9hGtUUfVsNJ9lRgbofo8R9UhtAq57pVI6vzQ6T4Xh3JWlv5AypeH53jrYiR6btwHOaL/
ioWWzdcX/e5Nx9w5UDlQ2g6lTJ6F3RyNqQmGKP9rcFchp25z9BY2kBt7n1DweRckesBj2CXQFSSI
NZjYQgVU19ZUcTKlUixTFaYaKZAgHyzMi5h33+mGPbtQWnf8Dn6CGG50WMdZjjv8BVrLBCNR8c4n
5CA5KzLDrXOAnNG8bY1V1pQowwSmi/+kfFngUDrn2MsZe6DIqcKDMLn1ATRp+4/vzB0/IuHaqH29
ogHq1yKGDNmGr8Z7Rks3lO/Y/+f53oSihD3ub1LwV5UeshTLEu21mc0K87exZ58fsGdK/a8O9UIS
ajSV/YPuvdV8LgGG193szXxCnLP9zGjN9biLGByx1BYoro5luDrqxzNqxoc/09KWtxEsRovLaJRa
7yy7rlY0Ijk7RjsXTuba1lRf3NijACA7h7nmt+bnA5hP+XMG3NgnSF6I+MW9nnvxX2BYHHUUe/ZX
ArXpzRbLos7o2Sp7X/i5hkILEPsPUncSf/OwrJl3W07YnmrWaP7FUYPFDqiml92PfL3WLmr8QHwt
1mK1e7GYPnmiuGLbUd9sOCn0OiLBhjYcAwvN0Vja/3Rfuk2mtkAFaYn6cbzbmKU4bEpBm+wieOA3
4U7QuicP6ll0VVXDVNVWRaIuIfP77qiAMT9WkVVOx2YUxnAno9HEodRRcPc9ypvD6KktROxxM8ck
8IjiM/Gfwd/BhKRtOKqS/sHUifOfNOzhgH1GDI+pbrbxc/CKPjhCSugZ5vnK/0b/NtQZmiPRn1yO
k+Gz3eYAo6ByO7d7awlWWKFsjcZ+YGMyqRMavAQImhEhSRR1jgmicaJavrZTElqvTFI5YKehHr6r
icr74DDJEc/Me9DYLjGrpB2KWTmlBDHRBdMnYT7y5hny+ZRsP0Xc+Y1CSNw5TKsUmAiVwWlxfEAV
2PKPSbjOzQU31SazQPpa70V461gKU/RVWpZWtz64KGCJrmVkVB9GAfv34nmuap4bEZGgQH/c/6gg
cdXOtViT7AUTLMS8Iyv7dG3oB3lKtzC6T8Z1hYUGYRwB9DhFMVJZADzXGC8a5PjIkqxfahaOKZ44
t8KBWUt5RpZJGcMyCvPGXjnggTMovR20dyasuKLbxEZ6hxgy45y3a/YC0hH7dfZXQR6auYlZkPJS
HdkFD83I8h0anB6W6gr3pkZ50yW6fiqdINfPc+LyaHbGXln4VtP31HeRS/rDRqs0ITr10rWtxiJT
SzOsn17TlzO7lbWD6IlXec5QqcxbupJuMuz7QOjty5qBcpENQA29n9vaHw82nE8K/96DGt0AJUOK
FtTDf6UO/d+yYXyR9XMctvg/pzDO6sjbVqBtNypb3wbYSxidcpyyBbfr84aUe00xMCJeTCwT1H8b
RpjWv3AuRPXNFngS/KuMaNRzZ7W08ZrZ6AQQd5grc7+OEfJ3XpzZeyZYgZF5MhimohM6XtLQyQL8
F7suBoNqnXMYmo1mzsZy12cXs/Zq+l7GYlpZGOcF6w08qwkYQmhHxI/kvblEsL1+ebFyPueizaNT
U3hDfoB4zJpEJVbyHkoZr5mghMHjhRL9W3i6KDlLoWre4yXKnbRDMdlk4UQldFxbu2j5Abqc5UBH
9YZQoVX5dZsl8ToGkFX+Rv8UDeeqzu0PZOuL+6W9JEn29P51dDLO3FoXK4eDtEMrar82TcdypiAr
wwoRqkZ5pF5n3/a+VRtEf7mS59fYD9GODG0l9S7EmkCyRaLuzDQjdO1u4ZicdhV3s2xD50PWc/Ob
rNRtyxy3NiBM5uJmVvaD4r/coBXfhclI9ed2Rp2mxkMsBojkyW1E91vQlR36iDNgX9qr6x9qiaNo
t8zB5nPzNngstOZ+1WrKkYI7RZD19ZKz71Me6uhu26YqjdhjohZGCo1et7VYlrCh9O1dJYnBJYmE
GvbsJdh79zxPt0WDn4/HijYKrUzFpZfH4X0dLTTyq2HMxf9uZxFgkWjz1bcJf1wYjMVTv4qWwVNR
hB5LHLl8NyJv3pmax90jcmvkJiYhxmhnOz5BNyjDzVH6nf3X85Pi9xJH299+Qs51QaPvPTpLHh7i
0p0p0fSgeUJ967cYw+U4LqN9ARIDtQZIiz3jFjBWccCOmk/ndjLJ0ZI+4pKtkdYTiLrhBWFgkzEd
t10U1+TbdD1iD5NYyOZsPuBh8yU5WI5yzkzt60sbNNPfOk/6ve8r6zDH/vCHf0q3hnXOfBCj2fns
UnHSPrqUAYyyiEi5D2B+w8/Z3TbGk35e/ufoPJYbR7Yg+kWIgDdbwtE7eW0QklqCBwrefP0czvLF
vOhuiUShbt7Mk/DRGMG8RfrCuU1ZV41//5WTexubxxJXV3IxyOOVDBjFpB6Tcd7Ly2mM63O0RFv6
S9lUZE9rnIJuxDfXdnSDwPp3Xs1BhC0ltyyYWQeuhy5t8Fc1nkFkt57+GXq+Q/8KgHrT+MgszXar
7SE05x95nx9FkwSiuMwp1o7OZiFbu06thSwQ3jPjqktYY1N8myZsZtH+1BRj0hyg/Qqd1UKcfNhD
8ZSbzmsW5UFvz7tmem81Lnf54tuDBLFRfcqiMYjbla6J/MY33k/zxeuLOSVfVwC9t95GLFOtwMW9
UolFVkBYgdSh1Y7NFkj805BIULYzt5R+badi1RPh/aWEApVUWhw8Iuyy045kRHcxmblyQag6ifZq
o997Z34lu/ytcVnG0U270qD4i/lZ4d4d6+Taz185t5YshdXd/ou0F6c3wfZo1E7IEX9T765W7ops
QPdpgmR46dB+LelU19UmVZjLp1qi8waQ8LSOpIVN2LjlvcJWsZn6yZXXno9cxZJdl16LwwahEDDz
shliy8Vxf2RmphmEQuURm0M1B9CNSv3a6tqmy85kRDxMXpsGAnKZWRtL+4KhDmXRph+Jh2a9aeO7
omDUzAGaTIXrsBKxIC/XxZYzPjSxLJNCxegNI7X+dvSE/+kAaRoxB66EIwM9eq3RtRowjB62D1Qr
mdAHOBo3jZ9Mu8L/xFMx80zgSbOgWk9BsWwjHXtEKV3VKfvuOmCqqqbtnMfv4WG/pEDTawcy41W+
Yp8jTICNarKeZLpsBpy9j0hwlX7OrbFPK+uAHeRa6eA6nctsfNbqvp7/TWTA6WhrwMsmuepF8o7U
9dhwCdinFHdUJfkREl583MsAByBGLO8hb9JMm13tYUV4sraMyMNw1NsDGdUo/qz4c/i2v3Cgotna
Xq3xDhs1Dr+euDGfUnzo+53ynfAS65yGvLf4G7PDiqCgERKu2MBXQeOEcXrMn5fc8jCeaerNxPEn
tb9S/iVFH5oZttElAc3Lfze4s2IpWC7stAvnqYjx9OLnLjaZuYGpipeglH0ReZhS6vkgipCtz6pR
2OiV5fequpl0lJqrbm7bjhpFX6Vro4C9da3TarPwconvvCQU7VI7JwxkZvS74i2zQIOjx37USvgo
xMhe6+XVENdlfl1XUMOM+GeeAUfZcPKamQ9Zeja2JPwx17wV4lIXr+xp2u5YdS5BMz/9JGrfNTia
XD6DVD80nPeG/mdbVzoUNrWseCkb31SQdD8ZlcSU57OAI9MMt3UhQtMJ32Cpjo5JFvDh0KkDTj7N
2OYpRVxwBgqYs4Oq8JZO8R38kMWRxX6lNCdcbinenuSmq3h8dN1vnITo8oQhm/N0DBhc2o3eV64t
pZ/GqSv7f6xKN5KC5SG1etwI9yRm3wKMHWd1fipEshcNP6njGNeKu2hct2HL/9lpGs+OonvSWruV
ogXC9+fZeFWkz5puoSWGQdw/aiV/kACRgmZmdfGeopLzdvH0lLjr0kSbiQwwR9C3mJW3JONKVMTH
VvonLNNf03OXG6QqYk+VzHBEbLMi1kKNq9VFMAOMTnTq8qiswIA5+jJCc8HzrAgjbJoqUOT4n0hH
Eq6yx9TJzh1gmcXqMzFJ1Ue7ZC4IVykHy/4h/OlFdALmkeWzXgy42d6nURwNJQu6WnUpwg3rQbn2
Cn6exNzJqfpKAvtxF3dR+7yBlyraD4s+fvN9RCanc+cFvOqK2VDB5UFJGCVavYwKqC47hUfRpAiE
08pNxmNfcCEjSKFUbzScbGb6wvLM8XQui7xWA6WHkgxFX9eHYGZ/ug4/JJ13pvzbTL9JSz9Y7IpC
Htct4CKADdGi8HLlrZCzll8LvrMtWQ8IO7irraBN5iS/zV0CxxYsv6rgFpsBBxhyYdhXbVnn5ZmR
vJGpkKZEiBzCEks+i4J8CjiP43Ybg1prPp1U6v5krWcVIjI4zycRrVV7rmi6nA/SWBAIMBqMvHif
Ml0ufkiKinqnxDVVlUT7Oi1MYiumRsGGTE1VJvG7nMDw5MAc4OMsJSyv8UisTdgYjJwRS6fVyCsn
ZoPpUyPwUpo/qio/r2S3JmXk1W54fLueUt0OsmE9FT1fblh41MzQRmquKDRN/aUMFFD15baid9x1
VuulcqbdIxhUNaLwYLoDYKCl9HEP455cbphzZLdcGwW/Gq6ZqRw5tho7QkpmQhj70qXUwo9tMlS5
o21NWz4Wsdz8SE7LMRLp/1poRptuTo+1at/ZoR6yqrukZvw6285dcEN2BZgWQlekwexONO5gMwFN
eJviUSZ/ID3H0rBv5/4mYYE3JEVinJS3U6/6nWy+97no6cawC9fSHk4cGkadpX3UoOnHWVOYkTVM
dLLWfdpp/mngxdqkFWm52lR2JXZG7snK0bD771Y1cdIBZhiWYW+VDx7gaGIgi/EuOqrW7SoHPkZF
fk+x15chTV4KVX832BaTE8GhZ9vNkcwCpS4YgOjyiPcofr9DVzN02ics8j2bBoXeIq18TS0qfHTF
APo8tju2pnz+GRB3dlNIE0+VpntYCABTjPqGMimeSySCPaYHBmGRnEuJvYfeXtIEtK4h+71inbna
b+tG3Q6suTapaK+R0n/KmURRXOTWyjExtS0318+kHgK2opiah58YUJwmWb412G+wInBgVSQA7ugC
n8YDpj2Tzdbp3rQmxgXnMtTpO0+xO5FKUTM4EyCzYmv1AP1ucPUTZp0vaIXgwZZ+FxcOL8JPpxi3
4xIhuRh3PETuSvTisfjroVswbsnIkwMlFmo1H1STMNKc1u7Ch4Cpl7He9GyTlrvpmhnyRW9/0L+P
uOHdaaIxcop8q1rOZh19qVA6lzbRPdZbbq0avwrfSxa+dBdHOxY6uMeEZyU7edmZ1nvWjzhf8Jxr
nxg0UbKy1TMt7iEEa+jA8NE4vX75K9XJFXjhMK3cOeMea3WXjKQPCDfELH2aonfSZ4Gdq65hzkE2
PY8E/xpr3Of8oLqB6G57lbTVrSsk/iCi1xKeKHmiAmM1JWb2Duy4qdpwdQJW+37TB1Ys3KoL0e3c
pb7b43dHrJYwCO0trlS9x0pgUU3LOgJwShDjDMHGUQ2nxXwX3OHg7LhqfYid9yqxgiTelpROzFwh
RyV37ZKjowsfxRSm9mFE2+YRLoyuKMruI7ilme/ROLrDuNdTXLbFyZTkfU1UQmr1K/gVzFE7hzIk
fZrfV/JikbReKoXCtDkwHK5Y5fpUoy5n05thtecBSQDToks6zTfJuMajTkRq3DYWRjFCjo+fs/+Q
uXhEVXJfzOW555vAvEWgnz+kNJ67GeBJj3Ndq0JLqr22Ufa1FWGi424saKzJngv1X0nqUmEzSBGb
rALY/K7bzxRxY3mRqjN1bgXDom3jRcMQwP4RMj4NcIZnZhQ2pqs3UdAJ0c4XxMWS4bkVR3hLJweE
6jzRKIRhg7l2EmdV3SV1+kUa6S1TcQMW2s2q632eiTPD/QgAZml4XJMT3XncnRgwinf26lb3mtbb
xf6xhq3T4XCsnV8TmEyUXGaFmE03BZWku5rAj8vFrlsvomb3CUTSIJZdCuyFGCaq8pCM9n5Q3ijn
3uK+8mFL+LnMBjA/Jxih2IY55uC3MkU0W0cccfyzY61ICiVe6VxNbdcp17T/iNdznDUE5YFGxAa0
2dW6twJUKs4wGed4hqMygSXCVshkkDvHmo+lnrA/5H1H0I7z3aQvFsIkZT39xPJA/5pYHnUWS4UZ
+0G+N+xyw+UPrNJQ3Mz131R/tOutEswWvOwH3hmYft+y/Kjis5if4IZBE/LGLGBfKDdhoj5ReRqj
aPZch18rhGS6aye3qe9YVmZlQOPyqBeAJGLXfln5GbFqBQjSsSsPxujHObMXEuVxBp5iFZCfPPE+
WSf+k03PAEmspL+s3d7Jd6zTEvmQ4aCLjxYZjzS7lNm1avltJP/0+a1P/7LXbnInckqqlz0Mc+9a
949lfG8cGOLBg2t4Ib0HxG+6dflN0v1xei1jQvhhvgaL8j32ZER9XFKbRzY9dsv0Ikx1B2vB1tr9
PG9m/Y1inW75qbQTKkfRIC6GUbzNSn+2P6Z1X8dEW0FPnXh+ZSmUTD42PmZcGS+N+qqy6+5YBxJJ
9NWMN3aoG1c1D+lgmB5t077DxdJ8q9UDvkyblw7sc0N8FDZGeRsWFwNBtC/TL2C9G7kNJQoV+k87
P5flK0Yumjncghr2JffxhcBmdxt5oS3sJRKf2fSL/CDXA4raaeYAgUHLeUvUZTSlUHDdFOIqD76i
7BPCI522BijobpL/PYoV0nAWv2IJ52yn6q+0gyD90ReA6bTI/io0ZiO/VsWu0R3XzL9ibBxdNW1Y
8BycWdrMykmJ/KI9kD3gLvmgJQAMbvF8Tl/KggF9dVvnOOOFtLh20AhFf3oZki41na+ORVZaHKth
ayyfBtNVPZ4kPGcLRSfCcLHH+cTdyxokDbHRVKaL7U7St+gTjMMXi5rz4V8n+oAivdDizrokZ2xb
GLMDRGcP2wNCwbHQ3jrH4g+79tOIG4p2kIzXwYLaO52Sed80J/lZn/4eTmYiTxSF+dxZmvkMN6ov
VrcnudmyVVBbmSZay53L/kWAj9CzdysOitbAZxX7XaF7Go2dGnMzv4nNrGXeADKHPj2/qv6o0qRA
lZXIuC00cdLotLKWEDI4xCmdGNcvhuBQXTLfxgpilzRVFhR0CeZI3PVSe1T1nUUfhAx2s4B5puDw
BONH1uQrkVcWJFCQO2It2blI6VHskvRSK2wYjTK0jZiGD4HIVPtLvB7Tqg2mJWo53aS/jA9abjCa
Vx+xbj9r6ScxsQ0+q4PTD/Qds2xfpkcr63bBRxpxrUfG5TftaYu+tZVqlyp8s2vdy4ujgmBGWL3P
3iTnPSqlTTpr2+5xV8JlBTvzNx+ou5r6IJmXp0UriMkDpup4gluzcxcG0SSiw7e5m43NiczsEqsH
rGGcLpgf5CcMWF7ekF1NhJtKjrfYX63+HDN0swHkH4Yrl4gdgxLRd5iGvEHMKYJ9U+8I9ewTwqua
FQXEFENjLINIudOT/eB2sycF40uACFsO+1de6Y1K7RtvuZIek6gOitg5VVqoJ2dH2fXghlgv8Wdd
YD3NqGOU6LABdKuq2Nh6t1mlYiNTYO4oe4sCxjULR2cbW9RQx+tNsm+KvH7p2BK69WQ5lyi5xxoQ
nZm++GaXdntS71y9P6f0vZxe6jqAxbhyEVfVszP9atTo2PG8MQZ7s0gsxqJnZXlXkBHWId/LTf1S
k/BfZ+cDuz8e+d/W+Isfvd/tFUp5mEtOoOvJVsOVnufZxY4ZFBTeleSrZ2a6hsNzYG7QwajF2eRP
a7RBQ/S0nnSB/qaO06ajad4gkTpiYu9wIDeHqf7Ky7cFJbeUL5K6jbmL5PUlRsp5ZMgBamxa2iOj
YtnRU3wVPJyPiGdExkEWXETwz/cVfYYl4xQs8wz/UzTbYWu+dnScUErqq3bjp4QkOy6L/Q/L5Z02
28+xRZmtcxl14KHYzm0aTUxaKTXWXvLyQsucV3PnXLjFUAMWlmnkNejEdC67LEc9bRiComx9JgpX
yLoLnaXiW9Q6y81CPTXz5t4WeOo4KSyZTq9vu+yxnHD5sElYVqgCUgYX9sa6x5XKa708z6CrzEjy
aCEMifHsYjTlBvlA6swwXa5U0GfLR6bz13X8dpM3pT1Sqh6uJqDyHHYydQGWrB5KkIIssbbK/OrM
d5urS9fDds/3jFQeLArgVsq2Zg3bRAzdJBfaHUiRbWWNp7p96wgcpjsMyIQ+OKGYF+THaIkcOCRu
N7MPY4wExUFvDo9KujUAndBsBzcACfFbqB/UI1IRSlD1056oRNtxYLDtJddP585jVyThIGUbRmqf
0uGkmLnmW1zB6066yoq6rflrcjHsaeZ6B1Bmbqq+O/RWd1Ir6xa38Vmo5kuSGipiREeZfELIBrvO
ba56z5JS+jJRxS1ytkAmrE2Xa1fim1gB7RqVmUlkaBed+jHGM0tTsw0a+3kemLWs9Tfp4+1CISxR
wA/csPQLStZ7/MiY4HoACrBG4byYcOEmPZSMcj/XCKJKqYcG6llqtn5CNVRcUXdIPl5pTc5+4tDI
EjenY9SXB53ohv6WmsQtlbphydkse+WRLFsb4lEapiqJaB3BRx7HoZfB6JLSJvoN6SVHY9lYKfBY
WWa/IKkmlWqrfRFU0m1JYvH1x+3tW237WecPUf5RvyemoM7kPwUVbVDm52yuto85O1rkfTbH105k
N5lUVQ2meANdi2oqmx2RzfDWqdg+HHwpI8oP5tVHcZl5y7L0pmdAQYA/+kYzYASYlHBs82sLFCGg
S3lH/RY1AZpzpf+FYcQWtygr8UCWGlshsyQBQjqTuttXtcaLUzpo5arm0OWTjK8Juhl1T/OjYwsv
lbHUyAc1j1dbcH4Pa1P6Quq2caw+dx3mj0azX6qUMNbs3FNl+hqq6qtoMPHFUXap8+I1jbgd9HJ3
NRrO8Uir93QCfNMuARqEa2+tEM/kCVZBnvY6s5sjPuxM+zN6kG3Z8A1eiGx+qv41xXox2tohEM5I
VDQ/CkNrK6FagPfiLa5+G6hHdUuv0cK2pVTV7xjVy12S6QWXZSCvNtmO8U1E5RnrzW+mW/p+nDmc
TPhKUaLTN6myO04tvcE5nP0KOKgycVrc1XeRyv+iOr2CQN6JRd/Dxjnj/PNgNP4DAnShsQbPbn/j
ot6iLQtw8ROSHu4rjGuyjsdvtANMFoemigzgPKyg8G0+SpGwd0UwNp1BDsd5fRON860/1sLFgk6C
QlI226Sd8wBu3NOsoA7IjYE+CxqjG4a9QOWlLpP0iEWQUZojZmAyaBut6s80p01hMq2HtRRnK9PY
cz6cA32a77ABgAWxuxeLYlE30bCbzwZFX6L3FQesI1yNt2w1gmSyfSGsM6SdnSo5r1j7dqb0KH1i
UZHxFY1VhYDlwF0nFe9Zm71Rzo7jSOk+0mTegpo7rxOnllAeKxPj3axooRhy4hOM0ObRWOgUt1Qf
tO+fgtNwnMndYsbwi7yjisyIQwzi6WZ0uAvlWfUHjXBnCSfEEv5XZfpV6MMzrg1m+Hi+KTWJMQhL
KAAmCcSOyKxTnSA/s7+kBhGTmT/zMufhfo5V24e4Om5ohR1dKVVf8h6uH4TO2MWJhSLazV9pp7/G
S/Us6dFLK7pu32TDQV/Xj6hv92Pch3apBvRvwOVbH4J/FKqp/TnqtqAHFHBAC33GEcRvDSMYx/ZA
TB9pMfsBtnhMJnxNrNAyeHOOKr5Im7Jv0uW/BlXNzWIkPrXAt2eYiYNSJjGXQVvagA97Y6XNGNtR
P5qKV9bSv1kmfVnVcO8W4r09/btvUqfnXFx5MrS4C9ZEea9aZY8lwDjZ+UB2BgeG25n1C/9Ot1Jo
g+bRRp+LFK/UqmdQZS+L2RySVXrpmvWFzfkVn31NmfYazjPmyQo35Sau6VOtOh6JlTsN5zNh49+e
gWVjs2/R4nknFKB1FThhZggUCIAGdNGl6S3NesxhfbTDZfGOu0jm9aLe2ZSCcOmupP2P06S+LKoZ
mAXwWzC1wooPZjZ+5x23a1iu7L6Hl3Y2vYHLCuBizMazfFB0lWbTUtolYGshAbWeYfHPlySX/pLt
XPfQgLlsYQ/3M8c5qKO0M03pX7NCsjWYgMt+5F+xME8k9QYE9qHUJnOT2ihOyM10hY/6nYbWysPh
grgzd8/6g1EbEUnhrSBuijVvNV40dSqYd0h2L6O6Uhs0nrrReBpUrBftCDkWp0vq0hV26GJsuCXd
PpqZHEhpEUCRvteYr3yjOlfKiNVgiRrhZVn8TN7uHeLHe+8074PCi2Vi5yl1Fjb/ctpTjHqOc2Nr
xLmHyYOiRYKS9JoLbwG66OpSf1VL8TYUj5Op1/d9vVywzpMBcEJd50F+lBhuLMwZRRQ/R6jxbL6c
n3bE+aHmX3bPDWcWX2WcPku2tafmmgbBiLui0tuoXXyE5aj9lsv4wXsKXRulkkVNH2gWo3xs+aNo
vxW0jD6uCFqUu4X9aW3IO5ykT1qfLZsqrQ92I5ZglX6gQCE5kDFX2MGgxqEHb4je7roqI4V5jEBU
ZPNNZUjvdOs4kC7OePVKlFZAh9q1Urm1TRiTTYSaBzUk1V0yS0CaZS+pxD4iT2ik2s/cdFkQJYv3
EA8tGUE3Y36lr7tJwbJqww9e7ECiIh22SwFEpHLOaVPdTBrFkWZ+pfrFsGkk5hKdrpEvLCsgXOCm
EKHm4ifC9rsyXEqg+IESBHIh4an+ww3spWkbzjn7kornJ65I3xgz+/wTZqoz+YU3h42KHYNuotc0
Nei8glfWsEfOXoSkofZheQp7HTqXNsR3c32EiIaQN+Xkmjh6Lbn0FC7HMRpLzEJlA68N49VdSYzd
3LaHtgrspud1uQagPz3ohkgtbNDUZ6DSvDQ/JOsfpDSvd7RrtmpPmoTIa6pBvJqhNTQuZLhvy1Y8
qyn2Qi/ZCHbXaiBERe7WQeha+QebnMj0HYYAhV+08m+trU2vfSCu3+zpVa2Idq8MJwPHIOosnvig
NzuOORripEjzE7t4y6YApBcQwwWZnRd0hnLazRs1Q89ndw1EzKXETSzXjHMBjGav2BgoOMdG6hQZ
a62FvaP6p6x/AigRQjpemsX8muWzmQ1uNbzXtUK9+cuaQcP8lLRAqlh4luI4NTM5YxXCWR1GuHli
HvtMLZGbcatNT8OgHOSWcVi1EKNbV5IRINMGm3B3AruKKGIEkdWeRqZvOarPip7iq6i4QjYVZQ3J
W1HCG2k0C59lsX4txYJFM72sOubf2HkFI/GdIlzLQ3uAh/tUpHAN4u42auq+V3nJsneVqzMd8+y6
U3fJWJ72ln6UCPVWwNkyQdWBvgXYZtqmp/JOKOgxJexRxyiWegnHfP4s5086o/yMzeRs/ousYBg4
7ZI8FFjeh44sdwqPISm8FIhOV9vbLkJO1Sl4hbSX2pi2xcXqQYNL5kF19BBXdTgMnJp8aPVUBuVU
eyNmQN6ZO8EP2sf5zYqTczRjF1MyLx3Hfz0FIPKqsae2jGtcaJ7e6SFEiD2ZT/C6N1CteMLAX1NQ
POVVWKfDjgwMfdFIDctkv9SzfJorHW+ifeE53cV2qjIURjdM/A/Vyq2Lawolyymya+9MXzGiQ5Td
bVwIbFrwev3yCZrMRUNxIlF2piXyRV+eRfaUl9+R/lkRL+iRkSbEnqTCDjTlx3pEGCyVU57zvCjD
F3fPgBH3IM+nJH9dAOmXbMQ3UyG2UdXuNRMcYnNp7deluKuwTEV5lUfNW2KTwTcPFfYsOX6ExDa3
Rm3cDBYTjJXFeHLaH14nXpY42PC0Y5r9xPNbO/TPg5BvTvu4SEbQ1F7aMT3kyrVwsKnJVvWF1H8B
7bokydZeDVbzMq5aadlzTb8DQmJFQiSDakjPjERA4oULzxc5ZWP6ltlA8tbwG636pJMAwTjZYmkO
matgaiT3zKq3uYZWuZrMvzlW8B7wrS2xRcPPTOQdchh6SY5lPVWMR8sGEDyLw4VGUxyEmIWdkQVq
+Vutw3acKtQWJEdzvq3UkDvmTzZxpOuTVxh+MbchBuXf0SpulEZ6Ykg80kAx2m8SUzExT9s+4bKB
qWJkBaPIbxYSBXZV6m7/MjvdEdIZNdlnA4Zw1/moKliRUJSg/GOZhwwzuCxNSWGBTMYXbh4h12Ge
3afGLis6r0r2tMk7/QFwDG8lVlNo3sW0t7PKV1mRteWrBcNKdRTf0rFPKBmVZWGjfLH3TLhSknkf
8QrpzBYRX/40dnm1uZAd/GnAA1DpbgMNpZyxeQj2VibODEBMygcrfP6gt4xWZUOyDln9koGm7xy9
3cCjf7MtfvaRYZQlxBaGzHNBT/DQR15kE0JKZdUFPxLU5qy7aT6d4gXLmK5uJUYbPdsLQw+07mnJ
nzLSYVJxS1j1R19me8nsm9mJIBt/nco4yjLar/6it++2ghE0nADGMOPCT/KBqSEgEvixIfwsJr8I
85MnVUujVzVaPCJru9X5IRzIL9NqPhzqDJ22plrKlP2c63ldImmRjXiuRqgIdS2Pe9oz+bOb4bxS
07cx+mYX1Y9jYPHSXAkztfmnGmwsraep+GunU6+SyyO8DlJRfEcLXcQ9q4zk0Gv+wI9NgcYPGnEF
ePFTxZWS8wZ0upERhRIeW3dn+oYV3nE06UJtIxWxkwuP68kUH8jIYlwFPmxMYVyFZu/nCV7dStm3
ac3JzBXlMr+P2NnW7Tpvp+kXUtGm0v0iPszimYEKsbuzvsfcU9iwKBQin9lG2kivmWt0x17/HKsw
wea2BO2N6WgDyXEz6V9d8y1pLryoceQY4hgWbhkHRN4LmNNS2OXPxnyGlcg+cHh2kCwN/cnWdjhd
l5gkhJtF+6w9tRri922Ygmncmca3Ou9ttltjIJSv3saFStTCRhwuXpViPdfZBbTcyNomrg6pTfYz
hkfxITBjsScjB9GqxICDvs14pP/MhTbxD+DGaxnCRp31q5QdLQkQnhf1KIOKGlQMLON+ETt6GHhD
BbIWQrKe7ID5RGkBNlyxHYHqKdDI2ZhL14EQ0y/GoBqDpUOGeS0+a7ZrZI5CdfoSypmegPMsPGl0
NZ7ErL1l5YuO58XCobJXGjR62FXPPFXsc9EOW56oFxZkrZh3sXpC0aX5W+dcGPwyu0DfBJiQDhf5
UUOguGL5isgriAvfQ1diAJU+EvVozt/k0mDFsFSZfUIJvmr+9Q3KPIcLCmVrhAKQPXJRLzcPT+2u
EvjU+MGGZ6xzG11tDmYv7bI195diuhS5ckukJxlYbmq+ON2byvEIohrukeojsgMBEFK9GWB0jeWf
o322eqDOb0J5j/nK2w5eABLyUNgORnstDV+HSKqENU6K9d7AcNS20xwo6h7lZjTz0Eh5j4wIedqd
t/WdJLmz8ggey+JToV6D47K/Iwep84GbE6N1p5wbdgEI3+VWHkJxKE2i8TtTpXFj8GecqOjy4OAF
EZB93WIIIezkZmJn8MvuTyYLKT4cC78l6e1wARIPqoEFQ+vJKBBFdrPnAB5m4vjtzLp4n6pnKznC
ixQOztIgBi2Uu0tHhntrVcelPak1WJFHpJg2TviAr6wRDRAv3MaGgXWQN2fBMpzEsskJHmbPvX4y
0o9JfbJ5vuudDhdmYaX4YwJv5ERbAHVOfA5u1j/jIFAqv9M3hX4yldek/7O+NHz75FhtE9T1P5LI
CebD/Lmsg0w7of9uGnZbmo8AzNJQjX3yEH23pfO8vWvsvYmtGKy3ApW6ifzsLD8cmlwXpsEtWG6l
v4r9nLDXbO/k09P8Wf2cKO0tvzv1ntWhYR8fJAqOpxEhBJ1ma6uHMePQ3mOYxtHt/b8uBYrARgnv
vGfMRyu6GsOR9TLvVc57OG57OSaJemg0v/rjsk3uU+sOwuLqCkw8LIDBkfFuQ5HuGJCU9hCX+Evn
o4JYUUSIWXuqbfED4PyXsp9OUJAQOrYfp2HZ3K3+rAJOxm4J2zZ2hwc5m8jHgE/Pvolyp09vy+Qr
8kdpYl70iUwkDz4SYg6OJa4CvHYJe0Z7rbw361Gx3f5hdztxsufrobLea/tGv6Ii7ZvRX/VtYfA3
YoY9zt2NR7rEEKtchooNky/MwEBeEu5SnWBvDErAbQjiq5HuKgk+FKzsU0L/Np1OrNFU/PhnBlFt
uWoTKhc7rU0L8Q9X7cjF1DVYXvQs4DaG/SY1Oxm637yNqFJWw0ijIYhKiw2ZTPz6tpsMLiY8tui8
aFsd1yq4jF1EsxRMk3mf9T6me61EBA0BVNCwAeCS+xz1kdvp8RQxixJ1w0bE2VGhnfzhU3vES9y2
WQNkpRVTH7yY9hiZs8/dC1PKe6yflp6Wlj8ZpiQXm578II3efF6YCvr3Sjurzt22eNvtovkkgyGb
hoDtuwuLMuN3Ab6WxIISSmpOnCQvz73+0sOPXcHyyYl2BHy77df1APHLNbJd0W87GI0RbvueRWQu
G16haOdMHb7MbthGNeUGqXzX5IXenNJHIjzVPf1ARJyPk7Dv3IweR474p5dAek1F7K1EaUNgGOz9
bX49cry+dD1TvaNMf0MtBZNOD7uhdcKdHhjiqE0e8Qsq7lPSZXYyhsUcBaW2YFGtdwvOFOexo5yz
zWwb/2wuYxm3zCWrmOZOo5MGFoSh9tI1NhRvQU3TzeyJQxBBofEVfeBfMlybklaJcjOlx0R6ewgc
s+3pD0wBPR9BVuwh9UrSk7OgcULVzauNLb042kFJ33U+WUzL+GbxTTQ7TPyy5pI05qV7tMVJ1v9p
yclq/+nSS9UwlFdez0tm+Yvn37n6xhABov4/js5sOXUki6JfpAiNqdQrCMQMNhgbvyg8Xc3zrK+v
RT10dEdU1/U1SJln2HvtWVmg9EQvUvD50u9Q4u7GYVkv5xUj0Y8nNmNwkXwBfzZzOom1j+wr2ES3
mn1pvETqrH4zRuFxAixvRVcUvH7+EoI+sM7zPWpZFa/1bAnTdSjRsK2pb3wwQHxg+apFXfaD8coi
2PiIkhaqabEoV+KRT0sG+gIT0D91H33byJ7RCL5JBkXaEj1Zbe9rRpH3/oXnjj8OcVX96dvU3S8U
n0wOcugCINqrw7McsMFiuOWbshbFNmj3tBTsJSJc9vsAbGywUdAh7cdgQzGkMdzzDNqfeBuiKJn5
2tfdH4cCEgxyrTqXgsMCcVltCRmfnvpvgAzqMb4iuwPpQok5vWb/ULLZzFcLMEM87YyyFniYeFvj
m/LrH9XcBQM37Ep6QeVKIaOj+DjEB/qjmcu+QdSyAD8FYS9eBKfxk0AJD8qH5FcCS7oNNOYoxMVd
yvHU1dzCuOk38nt8pHektWKJ+vqrQWyWL2Jv2AE7hE6Yf2aop2H8MZmoFuI4bdO3jt/Z/hrCI6Fh
tCysn6d5k0Ych5scYQ6bFYIHTnjKwm16gQ4Fv7pFNP8R/+n1AetDlG+NAlssi/D1hOXdIfHOTfWN
tiPGzdoQtBXfI4WGyWOLy/zJKi6j51xgVOuUy9+YSXos32+aXLdoaJmiGvRYjGdex27NXrzgFkCd
WwGLAXm3jYhtPyc34fJ5Oe/ORv+HZ7j6h0thnmE97toz8mjEQgNu1gsFAsJb7Zp/+pQp8YrKYZt/
B3TVv+EVmQNR09Yx+EUYEzIf4i8yuhJhHevFC6KNSb2Ad8PDWy78swOn/Wc82Zy2KViSBRcbkHS6
U8N4r3etWM4U4/YeDYeOdAUUjraYbjgReusS75EdaijuGC2EWz1ZoDbEko7AaAB5CjTgwMPbWNDN
bna5ktG9jnDE7cP0Ze5O2bCY7/U3/xUgc6rv1rikpC7v+uA1FzAR2VpH2i28odn3rNqXiXkuWEUt
CS0KGARTFheLJy721UT65rXr7ORsWFwjDuYFUZQF/jb0QXuxaslyXjKhEeTYoD9e2B/Nt/3HVpHF
9/X/NO81p1oGahuhDYE0Gvr1TVy99S/QA7VizWAMln2YrBzO41d27dF0dn5S5yt5TfrzMwI8WxBN
gPkFluqSydE/bnjKqnzF5je3d1QO1ScDaOc71ZYZg/Ngh02VkeRi/sDzpAT/qmhdTjtlXd3HZ7uI
9H9h7sfRC/pLZ6FHX4abLF1HzbHhTwu24sT+cHIiJBD7IvECz/b6U6QgUFsmyE1v3NHyFt3yffar
f9TfJAjiD9B/BF4GpOpvg7YOedm3jJAbzBbw8FgikLA3C1rlZZbqrq09yQbeEO+t7KMCMW1OnFvW
mkhxaMctDE2OT5xtkfyn6nCSrJM02JgJ9oO8Fk2zQscrp4CX8c40ikP3lIdrgzET7GSn+y25DgcE
9cQz1PZnbxkM076xDFHdeTh0Ya3dS59NIANcZtoLkRzihJiumBlau7VzvO0XO7qxIizzY05A3Mjj
/mM0J6PkOzKKU0paTp15ln9Q5JX/YTd/ai0XkEnBCH6Z+QFKjCtah/qSto3XW6NBcRkD5PpOq9d0
YGQHPGrAjtjri5UsrXcHWmtbym9z/JeGvzl6FMW4WibEgOzLInoq9kztpLS32VhDYVVYWD5p8cx/
zB2IyiM8ACqbn26DKAVHA2cnsjqahz5hKJw966/qbnYAR/I/dI8ArW45UuVW/rM5I/IkcLFSohzd
Tyj82KAM8SK29krzmjCyMj9BzbUCW8xAJGHwY9GRk8bmhbW2wmM+ZXuJa29GFjXRVvXOPW2gzsr2
Xgo3Oqd8MHRA5GzfpG6waH9Wo1CG27cQ4daA/SFl/A3/pzE26rgZa3xgCDAUjSbSe7IsyS4JDBj8
04mtVM11yz82ERymIwccrZ596fOdOcOFBSncqZucDhZmHNr0lIzI+hb382l8UrKb8iPU0gM5gz09
jm4V15p02qwg889EBQz3T2NrbJjM+J1slYrPFD5xgBK+hzU7N/ypUbyW2os5HlpVuTc6Be0QHSNd
X/rmHpoD+4FmA66Fvj7b+zpPfD9rW+zx7tjP2GtbXDtwYQhhXleSN45cMR/dG/dfd2iZdZK/RzWZ
HhNh7uZWea2aGhEepxCmErfyY/Tvatnx74qHidHSKSnrWMYLwIWL0GD5SPWC3svDa6/C+pk/Ia48
adTWtu91oNqzdTKKYhUi6bLb6hrT7BWKupygNpi93MiW+ARwmVCtGGMhjAI2ouIKCtnmIT6vOYp1
ce6mb5NLRokR2gGjs1Wke9hbVRxiNqE+HRNghqdUQSw7jI7S3B6yDysw1jkPlqb9djU/VjEFsujh
t5HUNbFCRdU670H8EAG1dRltykEcFQdZBw9UGc87ZzDTVegotyJqbiT73MFMLwM8ujhaePvYohYK
d6wPSyJs8Yy1GgyAFBsyqvO8UvHUQuiRv+jtGWw+ZYuRdqyLCLcHb6DaeHVW7wKnWlk68JHE2Leg
11UF/R0vbN1a6IEmZnD5LyE0mIEY90p/PXTRUsbs4unoIbleIDOYAISqGxiGbU1SB4dshrfBAafS
zzupyJ2c451qjG+mDqDPN4+t3zzDujfCLjfOqMOZ1E5j3rgzRGkid7GcoZvBEAFx9gOtoQsMkqqC
EqCs7rM/rcdEY+FEg476lP2LBpdpoiGzjasg6Qt6SiJbGjrn0LTZT9Af0+Q9derF0L0GGdqcMjkA
1YPWzXgbTjlrXn04FSaFVmSyTkNqGEWmwhEajJ5laGjbDQPqgUkrFIbx2SpDbZsAsl9Men/P/NZN
GTc76vjSd5gU65HaDIT/2CCtw8vRgYjgT3XOz1wXHT2+lPdM/+MUWDeB7SYh69aMLfE7PpqlbPOd
0WUbdvILqJXvESIegwyXpKCxmU7B9FLpL3GgwFBETziLjndZY1OJZ5ykvxMCCwq/sgDAfXIYOcYV
VHDcB11n0UMTs8PbUhI8MTaEd0roSYusQgKPdZ5kTBKsFlrDpdfX7/6Y7VRt2pdPE4EVMHgeHB2z
lpCYrPK3Lnd+CGPZRmnipemn4PdtLM0zeFXTnAGMWCvYoIZUA3ZOBkyrIvrJEf10z5Faqx3KiJQ6
axScq035E2mKgwF39owgspYQPT4zBjUenlp9XSfD1s7MV0ghDV3Eziz3gAssukQJX2LAr6cw6mqD
HueNsneyDsvgjI68/21i8dIYxNi23aqhmlSA2Pp1gzBDrkKw+AupczJ1BFeDA652Ph2XjOyjFinb
tDGPZhsd/SA7Dnze9t0P2iMLOwbgaKb4LVmrnNvYvNl6d4e7+DbGpHHbX2nEyKhMud3k4mngmMk2
yPnIWGIKXJYkI/20dfbqzM67mfl/RTisywrpCGr4HTLXCzR1YEjlTQOoV4ORsUEfasiUKx3h+dws
Vc1YVZ04TYyEEZ9TXiCPw0lGG48aU/tVGaKPPqIa6weMSz3Qg7OEsZhMKpmN5NbZl9aNXnDll7yh
7QSAVOvxdPYWBHWT9aLImfTXro6cmBiv8zBlnm7DgB9M0AbhIdApBMn6cRuReb0IrwPkGJQTd5HF
W9KDfxOaungiFJKvTekZZzcM3qA8f+SO3PRyfq0Rz6c28mE8sQSKnXUWojWD54aIkSksrrmG+xdy
kTKRLhJelXL84THZpRotWA6ZrXlRmqGlhE7OigJilV2MhJJW4BeewkWNC0FjNSo5NKbxRgbbqkMv
6hfepEfMsPV1p4aU6QY1mMNZo2AUwEfmDCcIJl4lFS/BCzS2/qIrqPYTwlZMTG8UeeE9wqVoFfsu
eoiO/Wn2cHBEivKYjV+qPI3Dt5IdyCPmjdI2KT4c0MFeTlONfG9TSuYdrFlQPy5Ntl6yL9ZhL3ax
+Q4QawoJ7tILrCp81Eig6A0DVPOQqxZhoNC3c1KQ9otSjvqJGzGSWNvxKvhcOdJ6F8wZuN92aVFv
uP3cqrxYWeliKnTzYUJX5+OKR8qdqHvB0CeB5JDoyXfcoU4vO/MFMurzhVgNYBaF5XhTaLiB1RJ1
L0G6ldErQZIwYHHhLwqKrxEmUDgDIBix25UU5lqGAzeqDwbmM+BaJ8tu3LAqTyqfSewgwOdEZBOy
cJg04kZEL5K8EijhWoCcRyd/KdBiWM5ThxKD/h/XkRrtn3Wk/5sA8WHRMXR5tyBKFPRaMoMV+MMA
vIkdY0ctt690Yoz0edWHzyG8zv6eqzdh68SVKqYjMuXVwKYsmSZy0RBbkkgkiEAK1V3aMW5F77Zr
GJaIZtgiUACrr+5C/IlDoa+p1nH3TGw1+ubvuVZk0+JWzjGyOcHY+OSCNXWRXtNJ2RtacWwr5z2p
4vs8TNuxb91ai88ls/M+Ho6CkaClgsHpoJPi407m9M3W5HcfUbPL9k0CtdHpLwYknKkR7qVdvgRl
9kra1tZmlCriYZf6yTYfubTCdpnoreVmaBYaXXixzzkoK8ryRm5RpOyatnQT9mj8LUCT20SguATm
3gH37uMoRSHebyJiHVXOlynvtiHbXLwWB5gDELbsi9CHhwUCBvPocGR78VSS+Yn/EEqJsDhJ96LX
2f4E2Y5MVCqtpLtnMTJtrI8VYPsaUSL4P7T0j+A5bS+bv5Iqz2HS9v82ZMKaEG760F8GrbYFcgA4
k9leAlsXMYaI9d38BFvMxTW1f5qG7zSBZkBPFbRfKlL/pPudA97emQcEfQWGvMl51LSSz1DnqWIZ
XyAZBf4c3pqnC3AGaAN6B53PmmBqTLfgHlrGguzo9ZE9AENl8kr4YxkQidLryKLyh/Gr6coF8kEv
bAnJ4hM023CrkAW+lH1D4HZGz4OkyqkoIM2TfKoWLgjyllNVPnyfiZwEnYn5MDK2WSNcs/xLtO+M
YY+GBwXKAwdpQuyN0GGt4lBgFtOH1k4K/oZhT0XDpFG6wqpNEhriSwo+/yurVR7+MXIuZS9+Zi0s
31JkXPcpKbWXGknPJSqyaWlM/biupqk5ZYQ2ulQhJmKuAQ1pNZinxrJZVvZ28C59G9G73TmfBvg4
hhgzoG8N4dggdPIIeMKgwzxlKgqeUvQoIYrfRBvMnVWXNlniiBlfs4IPoiYKYDuW0Xsv6ezBu9Dp
plHg6Y1+trBFrzIxi00K8vUUK2b/iRKMPX9bM1yPZ/2ot4yMDL/Id33ItWA3TkBva9LRB2PPYLjZ
jwV6SGt+ycPgHgrCz6ZavIOS1lZ8NlwsBoEYCHkdWPp69zZAOEY1DgtrNRekylmJLlYa+UVXe+Z0
cJomPaSTZawHUT7T2G0JqygE1YgKbDpWtnqfy/hTF5xnY9tYt34aZ5fEM7EzRrLSssbcmGlATUeH
uWZM7LNfsScWEz1XtWNEDOmM2ghwRfniEJLjdYogJ5Itg3LSDIificfJP6j2+BPblUGGxpOtKuPg
vesFO3JlzunUmBn1gL2405rW2jgELy6athP4iapy5WvZsDRAJOKrBxWWh6PwyC/NOFANTdzsxMeC
aImOgV2uYkoqx3+WYIOowCH1aphXZyzqCqY9je43IcUIr3p3BQ2EnipTagYaaFMdrw60fqckASes
YiYeWsLyDWJ1eqnnBOM7KmwGlalp+heHKOhlOTe+Z0bOCL1k9LHUpU3mpnbNIrtAJkCZ95b4WOsr
1uWrpIr4DOK+omIZcWQ1hiRBwYIhlDZt/aLpw1yhWsOHbfiyODljFPVrs+UuRpuLj2SiHMJj3HPS
+NpKm0fGRHz7O34vc+1T9HHPBF/8AEy/MI2XFlfTKomi76ZNmA1JqGpEPOyDDqVAhFr4kTQ9P7Dk
X6RrLh+VbyRg79uK0L7W4IEL002mCuDendETioNFZS6n4coBwOAkyKozj/JARFQPRgco56JR2w/c
5dVCkvS1UmXZHiYsv2y6BANDVafsDkv0bLVRn1vuvpXfPKV1dfxjpqH9HccaiA1VlNeJYx6RK+19
OUXFzoAgD5xSV7b5AIgr7Yng7WGaoi3rVQ+wO0Nb6JbTw2mT5pYrkbUnhgriF7ckv+BkcPqNOGpJ
5TA8pbTGfZeg9rTGNPuRWZOeyef296j5cd+bzRSv0XCgXCf85+EHFjPJChjqh6PwkFiDbJgtRgVK
OqnjH5pxv0SYIN6zttLWXcTqeup6PMtFwhU9mXTXWsKvqtbD5+jjIJ2B+b6JMAyWkiDlPSHgnjJZ
Ryy3h84YDU/O9rOVCrKfSFfwh0fN5xDTQ4monxaR4QAJCfj/puHk8DQgKKAVW/hBnSzaus9PEzTI
xRB3j9GIDgJ0LCdKh5iGZMgD5CxM8RG7rQy3AE5pGGLdcOkam3eHQxEDl5L/6yaWN8QXYMaTnXXs
yere8gXswHbuEwZUekX4pbCvkOTBBgdvAvveEMO37kuwFE+pOUmlVzQsn0Gq/oyluBqlfR/89FjP
HXhvNQ08k9HAb1ZG2UsBfhXPPX/9KRtQvDS+syTlTywNx7gl5Ku7NqTfBYzGcFkiOHH9XH/4kTMA
Y6ADyAKtXZZd9jAC+8MHfpPaRYhT0xrRtT3zNGBOLPw6Z3htDHy9vWyURSg6zwk79KVVLM56Fspj
LjGz2/nwaquTAmAOXVivYVGXHdXTkCCYSYiD4oeNi0pjDdsZ0QOw8T9SCDIGsTXL9LCYac/NYO1o
MExMC3AcNfy8JJvg6U1i2SkMe0XqbL1usLusqim2j5XDwoo3RV0SOhVurLYFE2X3763WN14fUlr0
BELuq6j4AjXRkFGYA/aHCo0vPv2KdaK86rZBopXz1DQqX22q8iU75EXVUOVEfeirQMW6lleILewz
gLR5P5oKdxY0QM/oJwv6joX/dyj+5mFuFxzZV2z+ljcPXXoYByb+M4iPDfMiMrBp1jRfq1xtmvWv
3s4d7tAR6E4Y+Az8Z+g/PsCIiNCbJXnwmjv3CFQTaeXMo0LB8CqtlO94Mr6NXE7rPumO/mxds3Re
lYW4ZbgBLhX+o42m9rjrLWdYzVaLQneWG3aNcofkjWs4CDdKgWzQhFfL8Nty4LkY+i2t/YKMAFkc
plb70rVwhWOjYOjrAMUM+q+OyOxFoUP4CNr8tWTmZtA9LCjieionHaqS1YJUU1HhqISAb9ucvbHx
DAIKgoAHFBTBsldS+oR02DAB/fEdOhpjKA6KrvyqZn2bbWZAlUFqB8OVfK1mwUtocRj444hqPJAP
v8G1OI9hx8oRPRLs7YA4NQmWjDBGhEjWBQsH1GntyeZgA4udaVwIE0QgbNJPdSCeWAGMIS2mUug3
cxg0dUTnoCG/hZ18cUrqWjPrLqRxyIXQiAZsZfvVIOJ323Z8sx012EBpypYA2GIM1ahsWR+jVprw
hRcxdndii35QuTtQl3wiO8pqdCH87zEWM/gCVoG8My7qU2o9rYHhADjP6qMF0vFzUkzkfmjtxbFo
/9FTMVYaxLsqemqicuTosf+VuDiWaZZZHtdQDcO6vSUGBK1sstUl0k8s+n3A6yORcSFxR/wfg28q
n2fDNCQYXkoz/u3IAUefQc6OUs3FBvPRsy9NvtVZz77UufmMWs5dq8BEALk92uRy2BP0x0lX5mij
Jd9F32e0bqV5iFk17wcbyg7627eINX8gNIWOpFLOCswVniH7CQge43ivzHI1q/ISj/1fHY13o7YZ
ceTsHaPiRDllsOieXy2hfA68lMtEG//poXUgFfCQQ+OOcu2PBBP1FjYKmqISHZLZsQXlTPgu+lzz
UpIegF2QHikYziwnfvS/stQVOmiMBplivRhxuBMqc31feRoJ2pe5L3j9soBwzJL4LTOOoYC3BKdM
49mu0UMNXctiXcwPo6Y9VlFFsxx1Xjrc1kDZrZpN9EjzP02I1HSbEbU5flqCLVNI4HBPFBYjSSqQ
QR5mwPWINFFAqEZ/zmOSIxKEKCSwvNt4UTd9r/6mVfjBz1cRjAPu7CqxVSz9LvymZAPj6CtTKO/I
H9KjOSKlNyb7STKaDa5QkAxZlkW4pLK3YAjod8bXEA5A5AdXR+341TjpI3N0SHi06NutyinuhEIm
G9NMklXmz9NOAqp4MZvKujhxN52thIauUscdbHmAovY/zWjJEqhA1QBiYCMEqqn9EyIngEUrateQ
E9uWtssgvUYtja3vHxVZyh0tr71uVPS3gzm0S/1pNESfiV99Dof8JJSeyuDp37P6EuegvutIHDRE
+Z6HDvI0K3+ERhqstbStV53NngnyUfriDFG5JzNsWlJLLYkmpOHg7LZs1vc8ydZaTHx/XR6x3G4o
Pssw+VSFQ4hdqpduVLCRzYkflGoDREpVbeKgJMyxJHwWr8GHRR1fKerv1LBsBWvCnikbQb884464
o3PbS8NgnRUn3YYxi9qs5eGzx3fAdQeh8/ShDW6dgutM7qOp2mK+mVZtOJ2bpNiRU7EwjZilNkdT
lIlD29Y3gbuikXfH6L6mWTkH6Er60UB3OF6sefJSi5DfqcBqMceffTSz1S68xs5PT2DwYJEzUSeU
WOZUeo0GOkqPgYmM/6N2zkMxv/Xc/vxFKHaQVANZouzPpmrdx+GnESY7YIS3oDmXuJUbdU2QkxtU
DSYrbdm1uxGlwWyR/RuyKoTN0OiraWTmrrV/Ev2cob6MUDoK/5d8M7CHr/2EIo5ZHrgPwN4rLfuN
4fs5NgSw+pGX16TN9zmxj6b9APi09DVxUXuKjPGPNd9pCP+NBrvvqXSpL70ua5aKXeyRXB8d/diy
Vs7lWmFypgWZR4XL1t4+FB0WmjvwHpSImJFcq/3ODK8sParCU5jdkQTEZvCpWz+d+dWS9pcan9BK
lyD0GcuTwKYk7zHENKWjPx9G1xHOt8YMxWfZM+X2paYbMFL6llXTG8uRPOzE2JTNvbaIC/TVdcLu
VqALGlGUq93FSfc6zV2KUpIcIXrz9G2EuGJW5ikHtVRkxoHad5nheWpxc4OWW1YCCAavAmffFr/v
YkQgGQ5Up9At1Yq2UwVmpHWepW0SulCF7t1H1zbuyT/gDyInWW5DfYur+gmYPwfWddJuCe+pWta4
z5Xnr4YEpdyVEEHm5KRUqFDgFkX3orPpymKmxt9N56Mm7Q685swMIWgb88oXpudX2tJ4TuotEw/n
E36LDpACr7Ixj4C4mVHCczcHwONg5y8rpKqEx7FHQCml/NnzqtYwn3iyvybObjYMUBC/icOssgx5
RCCpjVci0vid6fYohhImvADs8Rg9nnD/HA+d3miwLTDnJjuTrXbmfw3zHZ/VHtATw3J0gGb5KIj3
rNld9GmwNYm9IjyE33DM+HrORuqvlaFal04DvO57tPEDEcoWM9yzxa7Nz35ztgcGQom9kCwTYz5z
PfUi9WL7+7QbWETchukIDRll0NXnfNedgN982JYcQHb2OSf8LpbciwIyJmHiyjskaDepT0oJaQnp
i5r/kH6+JCJ3EQMVM4t2P6vcP9aXUlJNiXTtECAxSuU4mxcH7MJcPMCsdPLaUp8mE07/6Rsa+zot
ENmZ/1Sffp3RZQ9KvH8q9ED7UIDu54SFZcZwCo6isLioEAL44kFcNlKZxDN4AO3u5kyaW8YhnVvw
/1QT7i9Qzh+KiFOhsrXS4fBlT6PJorfDddzGH21dImfsPxO7Waa2thrVdR0dLARsIHY0o/FkxKNN
SIUO78LqEFbRZEfRsJun37G7G/auNBjABuI4PGcgBCRqAtBZzT6a8zdpgnVvdhs2EJw9qMzFDzzu
S5vhI+N7UsRvNt5IM2CJfDV1auX5JesRE5gPkIgLHBLu0HevBFRZKkRHXhoyrz50zqUq5tcoMm+u
tt1wkrgLNfuvNuxNrSbITDu0WhhxahQZhXJiYuCqzFZn9LzILkibZgs1IMMzd5U0yewDHazRHfkc
isVBU81VEDaLWBs9Aiy2cONBjkwuwYOLnhFhhGpCS5W92b6HGB2G8d+IC1I24R3r87oxFFzinBvm
W5JtbfM6gP23A+Kz64YpqMUuKHCLHhIFwgoSUZA5UBJSlQ0sTNCQU2MVNUPR2H7pWxAfxTFqrjbc
s1Je2nLwQJYuAsngUoFLVzBVQ9krpt9umECdoKTSojc1IiV7DhFT+dgy6kXmP7pBW4Yj80FaS12t
1onJ5MIOdpiOiQeEYFIqW9jLr6nd4Q1xtvh7GUUQzWGIZW59RHp2VJUngpJKp0EQ1fxY/PyUTZOi
fvhOvWkrAFUcfnHwx+Z+Y4ArSPRm29pvNWSypE4P83Aj3ozM8D8UH5rGBZVvKqYYZo1s/GI6m8a+
6jSZGSbRgQEdM8/A2sKo8OND0u99UJrGnuCZztymhZegFTLPbfY7xA9VvwQojRyKVutY9RhqmKuh
081wg8ENil5G/6+MrlbwOzakCNZuTrNlfmIBdQJkdozPmfXb0/ekoxsyvlIctBXRIZc4fkw68uw3
wzqEDKONiSdxJyX2EA47e/xnk1E4s2xYdcWpqw4OCC0AauYNIZCR7Eq50dhGyus8vg/DLfLR+/BV
k8TswOEDWfTaBh9d+4EjehFU127ob4Y8Ff4fUh7iExbTBJ6ERot2BMuaCeyXTalzyslcnL57wR/1
TkdgZArYEo8FwFTdSv/3ydQq0cLFINmTbTW5CWLjoafKoiCuFMmeMT91WOy6ySs1i3OEoi9EKTB9
lsNd1whpzV6jxh0JIK7iDRxj/jHRIWKT59/NxDzy3MBm7eloKGDRXAw7QxLMwjeHf0PptZ0MFNdy
xs3E3pkDrHtWomSW8oTThG+DbDVpCFpRo+6dGGH0S+r/aSCkQR4P6tZsN7V8G2pcSm71HLVgErso
9kWXa8RaY7nhGVNbWBO4jqadShSLk76Zyo+dfqmIbPxVi4uTmTd+rTbhKqJXrJgSJcNJVW8pyqJE
3siadTWsInqB6JI5j1pdHe1eF8mmBE+tZh8mnN/krFGATBsKwpzbKgoO0YjUOt1brKfn1ouSH13b
dONfaMP0yfiTIO1qofHo0bJlMZFYFcdIVUZu4dBRW2W1HSrE4BBI9lbO1jbpi40TIpssorpwyyGB
So0KNgmcLUVugnEFCJrdXceAYY+vguL/n8YRWSQhE3MTIGaNWtU1SSOOGFCmcXRplHTF5A10CKUX
6gTEhlo/1GyhTWgFqDfgRtILuiMTZ75gJP/mzkSuFPufoe14pY1Gu6ZetkAGyZgUuRiRDb7AFj0t
rcpOKTEoNBbIQXwyqjwP9NnSutLBMxP4CcT8Esth3afaKvDVvWIhUwnFJorSnUov49jmZZ7CYz/2
KJmRHdC6uLr8seYHIRuMVIIdPLlbhmZK0yZPNKpHxOCmZ+W51BD2Fj0usz5aE0jM6HRagTcleom2
3d/qarZXAYjJaK/rQAfy2YUhuORQgiLdLLNiparWQs6CuJ9wPczFixN+EWnAD/2rBvUk618bEbHP
vMJoYglKUGLbnfbg1z7g3SzJvmXsnL+quBUirflIqM5k927NDgrF+Twa4q2MtQPe2oXeFV+qylbV
ckgeQ9+vDApZzwkfmznUHyER7areubbK7mx4jLzatV6tabNuDiAUpkxuNdpgfEmyHwrfS02dTMF5
mcGyiwzPB6WVZndqJ+JWeobo9SYbyUHGalFWb5lerv0c0xLSMB04ADYFdhOUnEZzHvzq1BTiZLFK
U7mcBLJnZmCvbXSNFf6j0WLWb3yHq+drIdt/ZL9Db5heYR3s9LJczVxQfmF7ll5tymAYWfgY70Ys
9oRCuZX6EfC5TbJy1bjemdM/st7I/1iWWfvS8ZYElv6nIgSFIg0jMNFc4DsuBJSFiggOSc+q0wAm
aacOl0dRgCYxfU9YAsoMth5kzWrFVVOwBGqjQ4m4M3NouulJEV8hnWFQlcScZeVwDdmHm7G21E2D
DXVKBlO7IgGHPGq/JyGwcusp8OpOfx9RPapM5hAoIHFGIyupITrloWEMRpK5E0FMNYdDJwje0ud4
wVHcJz6WO2rDB7iMenGS8K/MEPtOTzSDSV9LEAYBSUTb7QnVWtSki4hanGpYmONJs3hBMzgoYh36
/6wEL8H8Ziv1GonGOmTskMGYtP35GgHoKNpuoyLWksaryYHSU3zVYHMzv3ZF9Dr13UZvSAxusw/s
sIyIqZUgCk0N6wFOPbjuLOIJDP2Rzpfj16cEnTVk6IG2vkXbTXEuASpyZqye1Xw9NFRsdzKYcdyx
DeGooVIaGfDV/HuBD9maBzqX6sqIqX2MjzKKYD+h5o0sfCL1Ns1aD4rfMirVd7WUqxhbXwXVgkCi
ZT4EawNtO8k3+sYp0pbnH0GEBLrpo/2t7JNRwQKc0F6EtX+MhHkI25TaFzoVwhYCGQhFeLQoSSF/
GDDeVfASbmkU+8JJX0m4uvST3BQJ7A/NZ2BRvqQNw+CwnjIc4bq60HVSCiRYvlkvEAb9SyK+9XbU
W/bDxW8akh74UhUg/jjEnTIlaotSKmmA1NqvPoW5U5isZXMvwCYcSDI9aeWQNYrxEJr/xm4/INgf
2VWmZwujMzolZqmg18ONEb41CtDsAZtUdGzNW1JezQZHynN9talZp0o0e3X04QzhpVc/yvwvNJ4L
ue6YCZTVRXPMCnGeZAT5fuVzw8Z1cBAT7tGGHIb0rPO3kanqwUpdMTHEtZecpsBcSbmbun+6jbFj
+sz/4+i8dltHtiD6RQRIdjO9SqSyLNmWpWO/EI7MOfPrZ3EeLnAxmDnHgWLvrl21SmIL08RL3qO+
m/Y2oRSHMEey4NOC6SDkdM4iBUhazLe5lBkEPzXmV41uQ3BAsrH2PQu7lRVicajwllzy+tiHz6Vv
u7UjeVsxvBa2EqPo4uBNflCs3mEweCHpSQMpHzPDh64k96EInhPH2MKZ22N94Ui23vWuXhcoXGYq
aBnFS9fSa/KP7iCgVRop0/EYJ6XXmfXBLCkxT45mc/BVSnPm9qWKgE2izajdPjA5RVX0TXPEswy4
tairZ3OYuLfAWSZunY0Kn2kC2S3+V+3ZJyuXl/HJLwB8RP67L/yLppLctH13rMXeVvNN1s4voCHw
VsYbXNvbkZCoyb3JaXxoI4e265hVsI2n+ECDV1ul/rz5x/oMNwG/Qj7JEYaTOXzrEJ1TSeyOjjlq
Nry0/LTgBQyM/oF16RgrU1+BxnUpmkfvez1sfuMxgEH2WbOMnPoVtkw/fS+6i5k+Gn5w0uJubm/s
+GNw/mWQDjVAhMraAa5TNk9Su/Qgc0sLD7RxS/Q3+u0AHv4rE4UN5WNiMGo6flIGsX98/ExexbSO
p08nIp/+VU8Hp9PXbNPwZHtT8TE2lwhAiVVQW3wNmgDjKVyuvZ6eA/+50q7UwBEhBNZMSge/QoQt
d1YesX3xrZeGzEKjodd10i19zFnWReOTWfehS5KcGhaXIhs6vLhX9sk6xBsHLRxipAFnhsUySndH
iZjPVzzMD2JJ65GMIrbLst2N2K4c+Rf0b1zveqRjKCWQpXDv2X/wl3ubpQdzj3g3M9NT1N8A8xKf
O4b555Z+meCAq3qlcMUWkAaZuBANu/qc+6Qk+cGY9sGPSsidjHZx4MO9BXBNrO3eLfxvHNXJsVG+
fYq8AmwOK6pW+XV/5+WzoVyb5MwGelWP+1kt8MbC9ABQiJS/SgxwcwbIYG58iG1ifKE/jwl1cDXw
gtBahX0AyxuZL8Z0gFwil3RovJ7GftNRO99fg8mm448XExREPMfrlt7XYJnXIPbmlum2DTY6lvmO
dc9D012AXObMXw2/tg83BUNi4HwBExa2i4E0qy9y8ITovG4ErrWuZqXJViSBDVqjy/hz2fP9WTCF
uPpb/UJ00vOncNaJd7aUi90rh926G88LG0pncDu3ND5D6IW1vgvbPHppDGhfLD/DPy2wbItE0RD9
5FY0AejDHYn5coyDbRdZGBvEr0GsNBuXsG3/2gXPKdGQ0vySMYta2gNMBLKiV/dB+q3aYArHmuri
2A0Vn+qibN8EzZ4aN9xq3X7mXM/lhAed5hWGCwKzeE7QdWo+uyS0+E1kZXdUoSjl4iAXWTGX14RK
r8QgM5y/RaND5KagtWPcZPzOWPgv6ztPIaNBkm9dFyOtezMLCdal+Ll96IwmueAGF0fEXNTzyCv9
R1O8N2n82Sf1NpHn3njYkuafiACcuBp66yrTLk1GHN7tuc1/O5XoTP6nAp906EeC1nRlxFmziHyx
IPEKsgmDXMoENQiBqRuMkgVfz+eSV6XD4EVwKlx64NEnhvGHBMAUsjdxrLOVv9HBDoOBCAr8X4Xn
fpJEIx6pDWOI3ZYvzirW3G7+kWjrlb0M6nzzxUsqaggg8JUCKjZyHIIAEofUa1kazCSDsgcHX9E0
x7YZQPqFx2CpIF20NvHTIVrRKsbRyzuYKT8rjTtt6ccJNt4k17BSMV49Q/FZGfLRZMZzXdrsdp6F
vI01C22WFENya82vAUNfXYTnkpk04t3hS/KFMJ+m4cc0f7XyHre/TIoppqSB/oNSpUPPuSYhZ1u5
3JPeO/E3WMpJsMUci1eT9gSTVJigsdGPmMLrTxNjWEmmgA1Imb32AA99xXFhD/u5tZlMjP64N5zw
bMTfSQDnYAnwTSerfs6U75LtQWBsMybxlhlj8AIT0gDuLEvAkk88tXjueb+WDIgt02j3Xun5AdvO
be4vpXKlneLBYb/C4MEUSsIIMEfL15Dew0zFU7MUv2SEANV/8eRz4qDSqq9N9IFfbTVLa2WRPqLt
vUacsyHThKXnNOwrIqo/fLSvXTecIQKmDnuDh+o8SYIeOrlvhTkWOnI+z14Uc022AchQKG2gxegk
4Zypuk7xgO94wO83INML8jC4REckRQaBxWsZB3fypx6JXRslZMouHUZ4J79mNj4+CTiA9FlVB8TW
UzK168QOORNZm6faR00el/6G59y/lbQ02qwyNf4M7Hz1mG5tClcwsiFr7zuDX262aVuSRCNqCB1Y
0/AHMw0h+DMU3d/Q1huFAnEjYOkwoY3gK6/xueO7Xmvl7xAg0zsfVnlXOFE4yg+jPAlMpJIkcCb3
g/7upO9pCILLtpp10LUnDO/sQU7t/K/Xf2ubi9Lyc6DZgVFwnU3k/ouXmhO7JgAUU/aUytJrhM+/
Viy/ei+19Esxpyej9Tfl0HtNIFaluBt6/aC9c1XO1pZ6MIZrXKS0mmlT/GAtxoph9LDXb4xivMzU
1hhMRVZ818b5ZPXvozp/+zUprUYFG/CbWO919wFh8KgHX0rAJzY8shNUyhdbIeNovNFDDM1m9GpS
YQUOzWKm9bowz6O4pzUldMVLgAyhOP4+zipPwuFqWICokdw0oDRj5s6y343T8K7ykTBUG4r8T+AI
j+pnDAdfGSKWkzbMm6FbBgch/pYnXWvfu6h15VR4owHOKgjWutK51bB0Chv88lg99XJbMkCwi6Zc
g48IuOJzV+4qggJ4GI44ADCN4vqAZBvPZIqir5ktREbaM7aDJwuvZBXDdTNuEoEpWDavVKTjeLfI
39Vc7Jom/4gqBTQG+ypwv/gRmT0akwCA2FaLiGAW4LbDgfwA2YQ8/nEaKAqjdtFj5R9grp0SsfMz
nfA6iXixoNHn1v/A+fUSfwtimPsccE3QK1Wt7RaXJ8RJhzEjnpHk+SD2cnwyHZC9XKkyOW3JFkD1
b9bYjtmF5o9cnze2/MimV5XAOV22W83+QDve92xWivZJJdWZcsfP+JngnlbYKCs79t97ARRVD4PH
nCd3hTb5INMojmPiVHJvWnxC6a11XrQIBwDr6rB9r4ufgqjEWA77oTlaNOBx+8MERVVACbipJmAc
FgLR1jzSvbfLNR2WtLmfgXFkWbtPyVZkpf1dNDHhk/YmKjFukoEbdhXOnAKF86w16Q7XITloFAPR
Nv9PIAz1SU+BW/rkhP4pFtnGSoERcCuE68+CeMCtyCqGpTFFp/wkx7PoeMNqlU7YdK5+1UK/OhWp
lB5SHVff6mQu9Lw847AN4SKM1jaj4QpjG+mS6jHJ4tj3s84bu413nZoIWnRyUtUWAd26hyfMZv6C
2dCLrJL2jvApUB2U5uinzaazXSxrNKrpNLW4RUN2iErITRkWukJ9EtZoYUJW/5K5DHcViyK9jo9h
VGDeDnxwZP6tJyPKm8MiZxT+qbipXaevN4GcD9Tg0GjhnKn9xVKGB64ZA97wYjpGbQvEufaPWDO+
J5uon+7EuNSbn0TBHl6A9DT14gvT5kdjcobaE0D6tOqw9XF561kshw7SIFAaTCFzd6dO45rWVAnm
vuD2V7pZWBxNEDruSG8nQTeOm5yapiK/sgjgmK4UXJ8jCauB85drt9wpCtsPP6OIKR6vQTagKuZY
SYaKW7+RIVCTZIk1wL+1cokbpkvBDLjhHFbcXItupcZ+tdHbSzuC3gYF3+AqklRHJJaJIyk7Syke
E+xJOgRHarymTdtZ+0F0+0EZD5Oq/qn1+D1H+oV6y0tm2kcJNDFFnNB8Wmlr/1/d0UHY2UchOGOk
2mL01y5JPb5HtXiVGNdgOJOBq1UssAkeGuzrfhWdpVrepEGhveTz5VAVx/OfLzQEJJOJEj7T/EyD
yfV7w7OHEoIgnauCI64ZedGg8eN3Cbn4DGnymwsm+CqaWV/nhcHs1Z6GCXW0dJKd1lNfE0/G3VGC
CnlY35TkoHH1QXpR3JRW5VUl9SOBn39RHJOGhQLL55CSvGK06KXwTw40RIO7scgnfPq5VW5VMAeO
0+w62/6kRosKQknGvTpAYnYwo1N8W2d3Da0z1SIBOtC+NhrHhmTRpOQO6/w0w9goeF8ZKncIYB2a
bdH41CyevJJFptr5j9FMvSJ6rfhQ4zmtMXD1/7AyvGk0b2uJcwHWtimFvalUoB/RgmakTEDNDpY6
vIscfWvBKMB9tJvgoLPV5x6Oa8/x8qCF1JG45f93OEi+sQkSJJIwO9LIlYX6b2ZPiqeFU9oYsWDU
TSndtnQ+/SXNV6BMg+9sPD3LD1ilqPohNjNh2MsmeYxCXFTsg6n/KD0Y24CWMG5ETfCXCyZvvUKh
ks45VMufYhqJ6zjMPOQqyZH1+TUaWCDayy2nyp1fqaffIWYFjPv/KF/e08J8bgzsvg0KImCo737K
Rm+2uosOzFV0T1XrbK3YJoYjoY/m3EXo6m0s2BRmz3IY4r3U7WyTFybNaj73L6j8ssIEnCUO6Wng
DyOKjs6zQfLXdhBA+Ihhzda9TNBhIsg34kEGuuX/K2cbkhW6XxVqsAGmje9ASFDNt8Zy7pk6H3V+
n2PIDcdqsmrvoHsw00J4DLKZYz39MOjV1rBnOqZx6hSVRgsaM6I286RMfy2t+iOTA+lgBmoUmVzg
rLLekksKaS6qnqu2/lScaKvX2Q9W4ceocg3nPPmM624j5p4opvhQdPUyhsuhkmXLRWs4I8ddypnT
X82Vh91RK9cFytPgcEAVRv7n1OWzM+HMndDnXKXMVUBlw+tyFvG/TTuom8D078OMJ5rCHWx7rzqo
SBif0y+YlUWohUbd1YK6Gn46M+U63O1Y9NccH5tIpq07qY6+bmMY233PWSqkDdnKt+74SGmFto3i
3ajIHDWaGWxkMnxbOen/cTLAGeSsmoPI3huSK3c8QjLJ9VAlK2jwR0d3O46+InW4U8QlgQUlx7q1
PB05VSsE1hSnwDwP87XGqzTzHkIiNuzxuZyBANp4QWCb65SZKHwafL+jbIUQ0jANksIFHSQCqaMg
hq/SdDcKiyoMzzxafsZYIZb6o0knnR1xPzbaxAQLHYc7Sj/Fauo6lMDi1Pb+6IUR1ogcKxXcRMsV
qICDUnwp1QgDk6lvVFdSm1k64eMgYUKmbx2YvMznClEbTSIxvFyNfnBiYVxHoAPChTKxsugvwFF2
yNEjR4XwZ8Ie33cMbECcrpl2KNsK4HJvkrHwDOFjkspSbJRMcozoB67KtA+ofhPZ2OiTud9oWowe
qbW689vMgtsq0ZL4WpAM9DRLiaeDgWAGcrRMgceO9jjcTafjDRBETmZ8J0mS5lvSFqbCzqOU/pEv
eLosluenLK6+VJONnZ1j7B7tBrKMpVgbdSQ1MRX1Syf7ltA+ZUOHsldumklLIGyDVnyUca7fxoJ6
+jIX0W+WGvon00B2Dce+36qyBcLfYT9NQ5AjTcPtUmB6CWN+SJ3ouJGbSBS50sqNHlOUxcfxL5oR
2Up9+fgOhs2bVsB31/iI93E8nIjeHTO7ii9m3gCt0XhJRE2JAsGKiFg3FEjfSZCY08DhS2J71/aq
wTZYMz2dAOWTmkffhg8cokzEws+l+1uxFB9mH32aTsr5nZgAzfA3FcS6u+wzTxSxztOMZK0ztNsx
1+Wx88dubVvMk3oUsltr+j7/kDO23FwoFtggDEnTQNFkEWPSFxq/BZtm9PU4mu0LAIris5IiOPmW
ufAaNVjERJn2nTRwcxsxJXGRX8H/U/u7Jugl6MVLp3dbteMFEQaE50nLKJaPXmjI2zzmF8WIUNEj
7UgY9Q1m1LqVLckGbqoDgBV9qF5nWztRiyvpzqSgKBpBodTcSIvE5ofepZsw6x9pUnGTVxRotf6x
pM2kgVDX0CsseQ+6U+38a2JICwpL3CU/wyk1w2iLnyLN37bTAjwoUQHn0IFlA54p08d9ToA+qOP3
dgEsjIPbavZrRTBEa6b3nB+xOywAJ+z4BAXJyIuQVwhH5SoutbWWoo6Yc3rRov7hKwDEuzg69DrF
mwHVFFAeLe5jECQziLhdT/ypFiwFRMkbnc3ds62PG10rLv4o4CthvmXXZO6bQn2QTWF0CbnSiXY+
9UaFndlANsjV6ZDwpYyWcdL9/NCYwRe71IltWXYNWsHmvSBAWTPzDHlG8KaSu5n2qDRTXg3szbmp
UBcxACMpclhgc+mFpbw5Sr+f4ukNmX3rWyz/pOXSWAxco0f5sYwvYWU7Qi3X2ky/m0RQqUCVfRKZ
J1onsCowqklz3zdUodUl5R/pIRLNTbTxPkmroygIQMYs1xQVp2+YtM8ZvbMDuooRoajbAMIwLsy9
dW5jDNht+mu2GdfDeTeO7ZZXOZ745FlWitdWw66r0td8IGcFOaGEEubMbDyxQaaIZRkS1tpxrFsr
ZLtySG2wsQlZ2cQsZmCD6gaQ1sTo+81ssNwz1BgOUmTU+2CMzwHcJoYo0FlUF6AI830jn1huTnw+
yacTtmHSAhJULLnMXk0uTsPemjQk0BsVN0bkl0Rm44F4LjSCzjT3Cf8CDaKOVxInlNgeKYREIEji
j7irvuJ2eu0HZ4aznjPhRsjfIwBBT5BVTnyxYBpldchMFYHQ4Z7sKBCF6cehgQjBRiZmfuAF9mGN
gEMrhJR12DAJJzqj4az7H21mxoeqVACVlw4LzgD5VVoSPrdPlU41o/303aNu+YpwUHEiTUPqoux+
d52tuLUprT0sdCIepAy4uCJTqgn8Zl5Vn2TyqUiBZ2HgkLWdDlqNTeJJ9Oq4cK1vYzScLVGPa6OI
cFWVoQEWo2TvsUjjKHKoPR+1SYeMYXLV4zROjXbTjubLpNHl41T+xu5rHcnVpILNus7UmiWVAbOb
S4+eEqLVqQfBSRcF+j6a7IvRjzsKlg7drB7qLCOQly/N2dPRjtLfUXbz2mqxgPOPKe+gN4yN2I6F
0XOFmY412PCP6MdO1OrZEEyHRdntY6P0NLqBwCmkgCXAz9eGxfsooC4Zw1hnTV+KOT0303jCuBPi
mUDha5BZ2A5iae7D4V3TEwzZ8VPNd3mtAiN+MuC6lCEFOWLYa9SGstUWS6WebrMjKJV1b8g3UfHz
sZqydNVMA5bPBagZou8qQXqFSO8FWfiCxGWgWTMfzlF8TWrO2XZgSzCkRuPNDOTIr6hzcYhRyDcw
9MU176Khxj4zGLd4yu6daIF28UKuNedAS8Nv0lNY2ZDz9Bv+xjj+zbX0nRTEU91ox7li3IqqDMPc
RNKv01tylPHkFXVHN0e63MH3VGS8WLxbFvcKjAl4L1soEOayqP3hb/tXhear2SDAkQI3VOdXsBaj
jGvdhbgrDedJH6n20Vp+QS0h3lVhadupLy7R2OwTVTkCllEPzjj9SmHsOtbE1CxSudCo3tDE29oi
AzYp6bZZlFglBYqOOEyw/9eeo9c20W8J+MPWCPdYR12i93jM4j+EOpy+1i1MqORSaIfBuHBugvFD
GzufKTh81g0MayaYz64iVq7B9A1ywZa+3fV6QZCnODnQWLhI8OPhcxy00KpMa6/3yhY8yie9QO8J
bl/C4gDMfGgPYuxJXQE2nLEsWbrxperNo1igghW7OboX3yGMb+e03IyWw16+BNYzB5+1pOuDxQKk
8Y8WV8VsqXunA9om235LFKJG7g35UuEWt7kACI3OxQjWoS3XjEE7pFiwXg4e09zvn2Jmcr9VD3mN
kaKqCMbhaPGv2TxVyHexuSMGg4BOogpIig/QeLFY4XJCIOYzujYr9c2ivCRjIWFCWOjzZNtnCtKx
IS+mZRhe4AS/KhMkuv22bZeqqPCUyXo3EuJRsa8Gjvm6SB7GrP5OgUaAMflrq18zCo991L2UY3pV
R7BGmo2vl5/SRsVfq87puxE52xzPK9Midl1QuiEE3ghM1W9Il2iPeKRX+GOGal+wknBM+Kkzs1Nq
b3K8vCXpGDnxnlfzW6/iF83lrqT6cm6Suxn7t9k0fGALzhMfIdjV1A5ifZWheknRrNlpikuVqdxq
uaanSHRR3XzSXLtAKbyBm8CQZu+FhT1bAEbgebumnXGoRvkeNHRzzAiQ6RRRL8pGPy8/lamxEM0V
mCzOoYgFRF0/PIUFKw6ZbJKY8ZjNKQI4vjtl1cjfHHKmgaewvCkd7l2wAD1BTU1+9OnwWoXTa66M
L9xyeSgK42ZU9qaW+t2K6SRTyFIMnM11Z7rzKDylr6Dj++2b3hm3xhYHX05LVpMWGeGhs3/bvP2E
CnBdUrJLJM1ysFsF6rjX0mmr0s5g03+GOQvvdLNPbUnbL/joguOpTJyzkjaHsjFcYlKHEFpLlXUH
QEunkTvciC+wXcrok4k/1aHLknJz/CpThE+NPQB0eGpXWMzbGm/XwNnNBpdQqzTPTsdLb1QaN2UT
o2qQb3IceqYCV7bQ9oHPmruyXcP2X0xKYLwpwoueGqVrYqYYNOOkxUzCE2dNlM07yeehpVFuTK27
HgKwmnGXU4UEZMslPuSSteG+ZqzNoHonTrjm0N32RvOydMRawW+cPIiykzRq1p3xqaGk80PxfBzo
WsBrWEfXxVheW6U7lCqolqB/GE373LN9Uwkq5FBmimIEy8QtAh360CGK2xC0h2jgGUuJ69ERQLdI
ux9iJPRB/SbbtwlAeWZOwGsq3/Vl4ekaus14jXBm+eg8M0ygGTZ4rSyEanPr1Fjw6wAyOy6GmhoC
9OrRjiovt9RfpCWureStCPgqh0gHWjcm0S9Jvkdl5pLKPV3xuiR9bzIl8IokuvsxgdYxRLBFLkZj
GthQW8J5UYsGCjBh0rECmxxSkOTkw+eQ5+E1o2ZViSvOh4nOB3KPeEsJoY71TO+B81lZ9a5RRy+f
p/fMZs3V8EewkOLrHFKdELJfncNY3Sup/tKXUA6GqcATy7QjLM7tQsGOEVZK9UI+G9oDgjedlUEY
fkx9Ai49Q0qGT+OKpb26VPBvKgWJJT9GbAlzylRKqTxrhn8t0nlLuOsiyfuswFZYxL3wmCYAbJUx
H099BG6mwGuXRnW+A/q0dxz4WxSaiwYDqqKWLXceGI24/Uu72GadudeINqxrsNRjTiJR65NLzXO3
0RQWRD3pZldLu+jAXfwvC/FO+F0ebJshUXbojLj2rPQ77vtnpD5mxgQluhJqTxVSZGLQ7ttdkILd
mv2eiTFL6B7sjX2Jy8ctCJmvTJ6tlS7YXRN5qZCNS5txAwm/SiiFGoghMBo3DNPLSIG9LaQDKGl3
TLmCRI8o95l6Vri8Zve2OgdiO1s+AWtWj9kbNfariltIwYA/dGzYF/zt04SAyUy5gIo6DOlT/Fex
hgcR4wN49OvvOjyC8SKo+93RbNVUILk4s40XOGAABa5O8ywwTVFf59pEvFrtKyHqOowvevMcwvtD
8CnNvdUcAOD004OWsrK8UOrFHXQi6Zd+jMMGCuQs2WWdQ4MzsKR+8VKqGKb/JbqXht+9csYZUUH0
pXXCLp+C+k1Jl/+3U4Y32sUMDW56zdNEcOQBKCstGXmtk0XeIQ1CvpewdFMVJyYstepSvLLIwh2h
ppijXYX6FJCO4AwDBn4MT54Ir7FAAEFNINAuNFw1q+l5OpJOSXifv1EPKad9BqkVKomxo7ojSLcV
m8J605seP/lubxTYcb2qPg3hLv7hP2ypZ5q2M5lFc12Wb+z8pyUYT2Z2Z5R0iG9a6xirh4A0rrUb
ThHJDoe7wDr7g+QJUtDgcqS4TeiCBGbQ7alFBVFjFCfL3KfEUuMtDSbsGsL8fSkcUIg7xOehphn9
xngZ09/n/JjxzeiwID+ZLRD36AnekmTzztqJ0qD0VV4E7RRMphhiDJdJjkU2vA6dUvcrYDLo9110
DRQ07q+GukJWEfomxUCjuzQakSLi27dq5rkT0F0LToI+vpi04iVoZFyBGucyRV+a3KJmd/lK9F6Y
jdQGe5V5juuP9i5ftfASqs80sw9XNlbjm5mu+ZhzwNQ7Bb98xLF1CnGZsTHKvJmQ2wjfYQOsNjP+
jdQDYNdBLagzaKsPuFppcqrmc3sVhB3gvlSPhHdG/5uYr+Sk121J6lzU+H3Y2vCX3rrqI8tfNPOi
Wuy0o++xwzlXnv2YV69rRThYGB+9fHRnBcFubUweRU8au0OyctELeKqHWZzl9wBFEQO1jithXZGJ
BgE3cSV85KS1Q4ji6+TBumkGa/kyqFu1/J7upKk4ErIMxx8LKSLoSFlue2sftUOZLCzplfzpzibH
WLHGKWXwXO/zfsc6BVSK2rv89gDokixniyDw5m34NKp/DdxS4lSj21ikLakQ2cAZI905g2nEfErb
Mngbdd3XnD4e9/om3yhYV93x2/lXEIjg8izPGIMgJaPbOj/Whc9I/7t8Du8CkggetC1mWs1ZdS8+
bpYPVkwVuFXCia2Lf59ov2NvxRUgM9Aa1Wcvza9zY8b7jErarYlnG0cA4LLX5KtK9uZv/iDnZWeX
+Gk52XkP4k7hj6ShjhL4v+YNILvEPe+4+V9I6TJHAd2rN35ZWLCa1i3vWIK75kBCjC3aKz3vaFmD
xcHM43wYcHjdFWwqs4vUH4deiwsPu4mF1RLm70ahH/LLweuDkYWPyIWMlwLOH7fu4MUQmgfCkXjx
juEnPSSmCfrLpeyAOVtOm/RVQbV4gJsBpURfc6O4qJh0OVbBBnUX7RX6HJ4atK21zeofBNtz6LvR
qSawqR554JXmMwoPXJPrEP7+OjyxPCw8ia8fTnZxqKiRrj6m57HfGRF9Id6Cce/WrMMzkxp7om0Y
tXch1fQS6zrX8yOuGAaXGEwlUxMsHiwWsLbmFV7ID+c9CDdLRQJgkIQSYxcmVPMC9x5LxQTxysOb
vRC2M6933MzjiZtvsuCzzVOG3kmKZtPqLjl6U91M4dqk7CgnQfFAHxEP5a0t+BYOMMHAtvInp3x3
8QlOPLiQp9RB8N2qzaUZTnrybEzb8ntYKNunAmYTjuXioNNiYGIjxU2zSk/98jfr5Yme0hL2FZij
lQ21enk8lOFGSQnbAT70wXH8khTT+2sc0UZMPAhf0ko54VbCRdnHbv6d60f5AZ8sSXapudF4esI1
0XJsjNFXNbvzP/50MH/jEs/02m/0GmB79Rs+tMbYF/ZmxrT/RQliOq5nSCAHo9o58gm/EeoBf2PC
wzItwzcjPSLiyWx28gS5uWR0f+T/iFYRi8THKzmROGqqE8PGEmFp9mF/kS1Ph6AWRm7Hnqbg6iuC
0GninAOqaXv2s3Xjg2KIJ9CmFM5jux4+LOWnwBPb8nrh5D4BwsskIbKFmIzLgJVfbHhIa9a1+2M/
BGMdG4lM/wZ9rxGPr/0/iCpbo3tWMNEu49dTyYWtJkdAouyRVTvrnYowj87CbOlyXfXU4alnUd00
PsIqd6+rKK/2Q2DXZR+neWrImYet6znHXU3LDI9VtlCOkSW33bD1L5TcLSU2xa4FV4Pb28cQyaP/
rPo7E9phxCXovbHfJ/OUjQclO1SGV6anicuigf2IZ/pTIxlqHfj5xB+syUg2EU0ChUZDNNunCk3/
RyMRwxUoooOy2Cg0wZXyGuBF5Ukv1ReDCrjxJRf7UfPCbpVNB6ScpyjaRWj7Qn5qvC6N/mrGxyl6
Uji52umrETTUd7fWFshJS9eBR5WO5Xsiod7qmJ+Hw1Ir8SrEdwW7RVkb7H1IgWYr7R9iY3ZX35gg
TD6eAJbPwV9CDAtoenvgYSj/wL2UwVn+IInlCILk9BeawUolTMC0hUr1JvFD/VB6VA0bGR4QWamd
IGu7rIO4r0/sR1Yl8n7m1i/Dw/lTwKk3l8DZWK/+U0NdbnmKHkWzgWxVsIi9OvZTIFayw3G64iEg
wNECZ2mOZbvNq+d5D2w9kXt9viSZK9I3kodq+9LDjrkn/r6xeSK30NxESZB1oxx7GqowMIG+zLzg
C21r2hP7yxli37ppo90182iyRYiPyzVL30XFvYOlDCLkJ5pBYKxzAhPThvaYmcfL2FbdOekObBxs
45xrp6I+Nu+EwiSWMTgF7BkCCOxr0ACtfi+GD9V+xeAftoeJobf90P/NPsdT8qo7h9LgRnSMOx7R
1x6WTHiv+3vzj6/FKL8tqCHqX3bt5fLqBorGpnuoPYOjfIN5OVmR3kSBZak3vwXGmVgogn/L6kO/
FUQLL7hRGZCsTxIv4tPyXyxKci4G1XbKo+wOwPz0eq+f5tSNW3gXZxCwyk+a8kX/NtaGx2MB7ylE
5JgkA/2gzmdIFCuhP8mlQHh+GSGflw8ZPWeYgmxA8Yc+OQtesC3fQvZZ2JfIfqufJng0vGoEUxZf
G191R1CFHeQEKId2weHL/61mc40ZUBqnPD1W7b5U6pV2t5dbBfryKbe+WQFyslAuOcYnWz9Z8kDi
MCoKbOFwfQ91f9Z4OXDRTwB+1peOZX2+QTFGg5/sDcZ0vdsAP454ZMz3ovo3moeRLpHYoxQVqyIY
CKHfyCOlnEY9Pj4NcuE2H9/ycM3cBF+i7N3Fj6DfbFa10T0AIGC5DjYtIAPTJoTKIH9IbtMXwLKT
04mMRJ3s+s/eeWJiJiKFp30gaDvjQ4Q34+IfzXD5OkQCLmZEyNjV5LUwjjpoS4ziaBVB81222S7S
DwW2+Gnu/4VE+/R4PwZHZyZ+hfbe/itQRqZLjCet+2TjjP5as07ZkDBe2GzaIdZ3GD3JskRCv2p1
uyqpk7qTF2ZexvfJKgRs+IdlfQHs7rlmtQcDbUWteA8kZ2O5g9BC8ZrjqhM/lv5Ulpj+3ZR/yKii
nxjBG9Y5xWcTXiUQf1osrOmQYk/BSICgff+Po/PYbRyLgugXEWAOW4lJOVm27A1h2W2SYs7h6+dw
lgP0dNsS+d4NVaesd8NY10hGCy5pP77xYPU4b2HkcLvIZB9Tu8f9Vxs+WWsCO9KPFsXgbN0M6W0s
j7ihtH8GHkQMURtOq34GBifu1T8WswU9IMRwTEOs1nmVdHrHNvPSa/Vy4R3jOmDPy0UjxV7OG45s
drxVuQcmi3pMWhTX7shZJjBqFqDY/IFqHWb+hTN5twaX3E9hXPAjyzgV2r1EFgXBOvJ+IoxjcfF4
c/mOnZpEDwRZFIfaQZqoy+RvalvZ8KhWYDCFj1z4m0UXVj+BviSwFG9UC/LrJL2OasBvQPoKA8Tx
NIY/gEZIFWik9866WsFep9hHsk6PbbzIw32TsfsGQDaD4i5G7wX1VJHfjSpxGklaN+UbdaBi7Krp
CEs7QcAsTc9lSPaK4XkD0VpSRgkOL5hOXtltKjVd1I48BwXyQfAosOZMTizaiuRmsU1dKNyJ5lpR
uy5qgXCgSGNZ502f/euNA0qNgDpOiOJ4SrpVERyy4IvAVcQ2lmGnzbFXQBmxPXsM3Lg8e7CdNEoz
UCrVQVC3049cwwfbJcJ2pOYgiTW0AUCYN5qIuT2O3JPIHrSbqqxjPmDxia2VnOGpvoyJX2AnCiXI
OHaZ2SLw8TeivczxQ2SkLEr7RrYpzcP4ysSlDx+idCTUo1dOpCs0Em1u/sWcivE1eB0E+Qz19Q5j
r5j66EBXHbNYp/lghCQ3FqYk4LO5nXQxiFMK8e4kEgOOYJ+RaGOX+cfIbLOoGacqEYXpRBV+GGNf
lciyQVM6t38NcYJZfygXLOKN9fYNTcexrM+j4Bvlm5R15C6RpTR4w8A2qSvdJP+sI7+maiFQ1pP6
djWAtV10zAPJ6sIMwqJE1MGhnyvGuuJVqYxqnVftPiXb0GzeNABcVv0tWzP3BVT2bNcg+EA9nV/U
4CsP4pMi5X4oKXbJfNKEzr7SzeoyvQjwnm6J+m1opr0socVSQHWSHvQWP/liV0YSZNYYA3+1APP5
tBSTV73dDRL4SumsYpCMsZyCKW2B8uFZmfH8hzmONOndqLu/EHhbOp1U6bsajyQJGy19wbwR+myT
UvZYrHOtY9H5oYFNk/CcQbZLEbtzLP4J0cxbFvykWeeR1u5YRM/JZXItp1OpwN8NDCKeCoSKks0Y
bKUrH3qlntRueJvARa6aV/3U04618XTB5sozT6tddh2C35oFlFhlv31UbpI8Smm+tY9XnJBvFqV0
D6T9Srr+JYbaOzgn2tHkfURMj+JG9ZpS3sxwZXoTOXQUcJqDMWrrfWouHvronS0m2UwDRtpJVj8V
QTwLReB2Y5vs1G4U10pXMAVh1FaV5Y/YzaeuA3ZjmSRHDYMiuyzt5PcOGmP6atH4k1HEMiCPiEru
KSEvk9n4S4BwQB2JnyVZJUifUjnaAaE7C0PvCojZtTqDJ9J4A5qKkHG92O46nmLtiSaGjG4IA2yq
fobokIklr13iYGmquCVhTFWZO9Xwgbc5FFksIpiA0zpfjQzb0yzx40VYvtfbLXcXIBEnQLU8iZfI
sINnKIn7bhHpwkJgecv4tNmUKqmJJxJZJIkxJgyIeT0Q+zS1369Rc2Z4DDIMI7vOvzs2K3gHtXMu
HoXhZvR3XfgchFMqeHlCUM2F3X2lnyJzl/ZOhw5qYeP4NBtlcZ+nczFd55cbv0p7bt6aYJMgRx/B
kGffJEEhWtrKGMaIAoUtV1wT+sBC7zeFZMGvZ72KiIGAJRYpQnKOaccS0YV2gijt0TDWHgl13WWs
WbWTou1ydcN73FEVL7+YN7JlUmJQ+7fJutXdNX31fq7easZoo6dUrj7tGvO7aT9mwQE5Ewt8uTtg
3rHovEwRLMM/zPQUBH7UMcD9N+w19OBIucQfC5WvuRFhkXFtNgMwMnfu1xb/bSn7gChW47XRK7JH
XCavvVt9E+F3Y4UZrchv/qr+QL9cywc7IODR+qEqPWHw1AtCSwYwGzhAf/pB3I4nfTtcNXFF3/71
eq2JZHcxVo/b4h32Yrpp3fhjumi3ciPtmSOegWrZ3Sd1E++x/klwzyN4K3Z4E8x19UQZaE/gKYi1
tJMdGNlncmC9c4PV80ESvCfugIg7xR+aIpuaBWnFaXg3lLVMAbxGS9T8RY0TUdwRw5QRpWoXf8xO
mOvOmBbXyCW+oH6Sf2ld44OkHjIQBa9d/9QZ+7nmz+tbOWDsWw92fs1sMhQcY6kWIQleWkc5dHZ8
Lq/p17CjT3SxDDivW/CW+MoOsdS2e8f5IpxMJp7b6sAs+K7+VrYy4RXhUpyvyZ5HwkZwa5srxkL7
6SDtQeWtiTGKV4TLMyj2VFKnxl3+jAHwvDFfNt/Y4ICWZyARPrNnbXPL3oSz8Vs/SANtN+I/OMcc
j9oa8/0Gx89N85khfbwu2OKwUB9bG7CgW5Zbai+seoZPHtgU3PgxKZSCb8reXcZoA0XkWT2BkWxc
7UL5R4ZKDvIfTt1P+GZ8sQVdY8y/RzfTbvITSUfbbAMM7i98iyd3eshu7fGSucVB3JQOlPCsfGO4
yYg2OFXnYT+45sqkpNBdazv8jgdm3JBLORe89lB8xujhURnuhsghjyznpl3pbrEl6NvmDe3W5bE6
Y7Q465AzqjXCyo2xI85Ec+q9cKMm42st1slaOi5oiR8+bW0ZvwY388E1v28P5k95nAFDkUKyIgDP
tu6vo8QGkvnBKmAf42gHMiZPwhdTBY2sOFJYLgwpmbssnuN9DWPbYegMuAPtycxH5eGGdNq9YqPO
jGxsi2vL7e6ZP5ME7eUflc24EddssSfBVKdLOE7vM3U1Q1FKcLs5xlcyeByKy/fqR2f44TJB+yC+
8Wd+FL7oDU70qf9N3826OrCKYOtV7oR34RA6+td4Yj1pT1+xE/vRD0xfb7YRnbmU5tK22ui79FDs
KsxCKz6QLaytrXEs/Oy936Q2l69HMcVvuiatx6PdYjT3evKOHgnDsV+X+WUj1pb9kCt6H75JTo22
c03Q9gYRMtt1tiv/Rj5wJ/3trkRjOjID0up7fox74FksLb9M+8c8KR6CT39RoTmzY12Ud9ldImFQ
D93Q5DPkWFW0qWtsjepGu0Yb84LKb36w+Ib39lAeyi088phWVwzx4HQVPyYY04dmqbiKLe14NxCt
bl/HZFM740qzEQkgPnJzN7pB+PJJt3QiO/qj4mK3yCZvK3jhW/aWvvMPXcWtycGkuamrnSev8Suf
t/lQPox9vmHccWg/rV8Oc6aIk7Em9dotfxnA2/Vt3JS3bG2+hQ5AjYDp+G7p2O7mhtz6vyWxYB07
lkPUWryidHMZFmEU8niFIb4e61N1jZ3AplKkykbKiBCis4ef4Ww5vW84YGl+Cx+D1KN848Fihtyt
xrPEmG6fbpIjNiFXe4JK2jFO9IMNQilk2Ssmn7rTOeGyn/Wbap34w2KT3szYa3iOJbzbh1F2BIfP
iUUocr9H+lWvzvlNI6LTDj1qDZLjGBGWZ+wvwz7yddqfX0wpL2JNbZ5nbnoqVXZEXwZ/HJxJ5Kj5
rtwUlbtMrbb9R9MfjP6dyDEmvAzbgzdmHfF23MX/Cg9P9ld4wL0LFPlK8Wza4omxPK0Wf/AzfbY7
dWMYq3oX+HxbjHUPwoXxMI0z+Rco0dktrAc/9fnRtX/y4Moyi22Mxyi/LiLNyxMDrxE7I5/HkbXH
EXgmH/ptdmO/8gSnZAxJsb/TN8GG0IvQI1CMawVcS+NDH5q3ONmb90T2uByMB9cpHdsIBgS9l2az
u+vuHS+a4CCCklVH3YpbPPUkYyDb4hgi4A5DccgMdtPvtCvPWr4LNxL6Lhfdhggsif6OQdIfHye0
iTByoDVtc6f/JzAt7v2BMbG0Tj2mxoteyZ7szB4rhmWryIGn9eQhX3OxrfqntU4ZZH8Xbyb05+34
3pyNLcGKsYX0ZZ1clcYpNzVNMCKidQYLVT/ohkOs+QknPJJdjjz5DcW8Dx0asHd1WEaA3B6sh9V1
29hQQiIeXoa3jnxTCAhZsYBzZx/NcnJnrMxglFrZC785FBl4P4pjeR5vzZdO+AXfkunI/BlhpTLU
OcibYC9gJ0LA/sw/pN3rNjA2Xg+8DzKv/gZDxSctdtevMe1bf90vTSNud5mxbeujTmL8bnMxNKR5
eDS+MZIaLPgbtENepfiG5I4vJ/W0JSzhyCHHI7OtL/2RK4P54Ua22y/aJd7U8VaeLfYW35rEEmwl
U1F030O6mhxUqOk5e1e3YeiibHgh0cQk/B4t/+iVSKlM3YIbpX1ltrbKTwWxB4fhXqxRzt0DZaUd
81N00s/NPTuwc2OtmN3ZdyF/GSuP85Qxn3iO90Zq0/dd2+vohGsmV5GnesxtPpGvbKo9qmCcQJ7o
ov/R7MnPzjlL5rW14RF3oSGjJ3WhVffjuvRGLxFt8aPb4bOclqJpRaIJFcE93Xab4q2/0Oq+dVyH
pI5y8b1Lzgc3zXV2y71yitgbuRLH5uwP1I7rhMdiZrkikzS/Kn+tD4AsQbSdkGVdsqsByonQ9cRu
LlzyUH5OjAFXLUXHRG70GnQ+thL6Xo+Z6bzndGY29EOxthZ8cKmBx+qZe6U4kFS9XN0Kk4Y79Y3D
UIcjT/B4H7aaZ/7A7tovIS549d7Go/mL/wzd1gStcW9coyeHg+ao5Aqtkh1YarvdpS64FHQ0VLlf
cAtdZUv7JZvUHBD6WL6fSy+zVaTIPg/CfGc0AJkHpiCbM0JG3uINgUk+vXRsY8vkPN5ZVCvrQnGY
CGTM0IGHrCySwFbVTvQwFbjchJEnnNs7nnd0aggoMDaAFpTYqK+A1Esf4VJycJRtcDD7EvHGhwDd
+Srh5CPSLbtD3VkNNn9/58GpuQD//56Wq7M+4ePcQRdCE0mNAdFsxUMIoYvPyB19DpCMnJglBJe+
ge0qw6jgh5QblJOStGl+40c+e+oT0I/AoTCnz4CR4YLlZBuK8De7iBN/Lev3ZMf+1yAZ1nCYYxpU
7Mzo653VORECFJGtgd2P3mjsGVwD6e25VT/SaAOVny0iC6e4Q2xnvziQ7gOrE78+Mi1uc48c4ekx
Q8dlDZ/Z/Z/0V/A+vyFKhJ0CiQCjQ8nJS0O2XnwBpGsTohSdZ6bavBoS26MlsrdL1qQRXYnq1R+U
ndVrT3oymRsdCaoX5P9cR/13QP2Nu/0BVDkutyOLeDz2hnLDpa+SwQr30zAfYrOJEUhH9PNKSmWd
bXmgawZrU1BsO3xFigR5MeOalMnoMsdNXTOnYn+llcaK6Xl+jawDs5FiYFaNhYMFCpAhbZTWxLRq
4XHIr8Hg8Z9p/OzzH3TyE9mb+Z8UUU0WNlahUj4YKh66Ff/rhDC2Ut7hUWJR3b/Sc9wcm/EYT5di
fjDbWae5Hwt/iYbIzAHvKvSwkAXPrLig2LMhCWeRU31YDW5zdhEaCdiErGmmq7HRlqbyZ267ew+J
IGtuAYNhNURokMIJkTIvgbJVEcrZCX+LwqWypls46jDKpFUGo6xnhYhOjXGq+ohSXBDzWaYmavyh
pt3Cq9MeexaChAN5hVh/ioTlraxkjPDUpDrDKwwiyoDOUbNeP5NobAux/LKU6mueGdjVVoZeCeVh
JhGnjfloF4nNVhFbT17GpihkQpmsgMkkktUkpnxiftpYOKqaftbQSSAysYTyqDRAFKcEnabYKb+i
AffLGBXBBX96BZm0bkbZgyPFSxp3wpEkTeUvVfjTr7Q85nBHs2r8FUQgiUKMmyAKHmbZfOQiucxC
e+8DElsbDTNpJBeQTiRIFFm/fxEjWpKWFCsoXDWtRq8Y699Gxsq3MAevQOG1GtUZ6NPUctGZqByU
IXM6qC1BFBnfes1WTJySzibLLLerXr8FhGqAMum5E3CPaS0lWYcLZMKSqTbaUxiaZQIqIfokWige
zimfPSZ+sk2HrSgKl5fOLYU7zu8mjFv1PKE4CbiOzeC1ndG5joVJQKV5SdT0mclMQ4JE+erJhxRe
7UUrp90Mqkh/hQz/tAAhqD6NSCU5Awo8b8c00sudqUeg8fqGVOyYtZVlbRMi1ILafL7w+koEqIxS
/09Vho9E6qE5iwxzX8INIP/WapjMZABgFtzPiMRoef965NYhy6cQvUc6V3AbmWNHX42GYXgGItyK
0mbU/ko+pib+60M48lzoQrcgJ5j5a7eiTYnTDTmj2lOkcmMWQDhTLlweqhebsaTVmL2cJ43+XZdW
qaxshvhLCclGqkq/t3pIm58deWOx9hQJiWlHyx9GDWEreAaIX/FMk8GuMxTPivCVmVyFrbAV4fUk
jYUsMsD0XuET+H2ZjAmwRExsOpKGzVa1cGSxk2l8lTjhJ9kEpmXyXsI+0Qxej8JDh01GewzhkEas
KxxsjFBedNpGdvltep1YTyKMROnPBJgpDjIwCwy2isbSqGe7fxG5Z4TrNPH18F+ZcoS/BE7h6pZM
IyXPMatMf5p3heRKbL9LESUSM4Ny88KTIbI7DoOPmiNFZovyYnsiZMywtG+gRPcqWAB0FoC7oPpT
zBcfwoz3QC4qr6y6k5FAkalipVgjYX5U6YutiHnibDs04+TXk3AYSKjH+vbaZ0J1UnTBbuV292qa
taRFN3lENMplGZJulmXRY9Lkd1SRSCfGj1LqvrAPc3RTW6TmR1vh4M7/D5Vi28AdwLj7kqoEGg8g
GMDS7nIsUk0uEkaNf3rcJRNERHMTUJME4AeDTqMo2uX1EZqwmr/NEMOtPnVV6J+oifTwd6InEpZT
As1pGlnfhll9G7yAnfETYhPSoD8Q2neMVUhbVDbIFonbOkgB73+fENBHARlVx7Q6V/wAqXarCcJE
8U9TDMBW1c44p7IW4Qor7UT4HPEVgUPFPrPRE75D9tKzOp/7hacL4XamOCbjmxEsFklSXFZlZKwN
gSDoviIij6lYQYf8kvzKQJGi+6GOfQ/yopYfavx49Bx59w4uzi1KBUrPJqC5CZTfILN2OqIDUT9I
NCIp67a5I9r4Jy3wFHMKFO8LDammbUvGfh2iP0zGjhOY6rw+ioj0YpK1JenzxdXa1ty9GaM2a5nb
hvdSWa7FK1gg4aXYVfalsBqgEsvufQOtghaX0aDes3E9iT1aioqAdern/lOLsHy3d5GtgUGQdSfy
xEYb0m3YJYLuPE10Gfl+oGtTGEXz+soRK9FMIVTmU+KeE1AkS8o2Y3WV6u+vBIkGZ0sy/JN18Mna
aVnMlqhNl3By7ML0umHFZCJluNK+JVhEBIpbwei+ZLChwpCtFYlCIoVBzb5jvOXRNh2LN4m4xcCS
/deAsKDga1FYl+D/3xbwqZrXt8T0kFGYHP2IgHON12WgZBi1Hr39QWAGBXmBWfhGoaszivrUQGAc
wxwDHBhIFo1jcZ76F16hpzx7ErI4IfyMFaCF7dFs4VZ0BzitjljBFjMf6RjaGBPAZWi8dxMDq6Sa
sT2TXyZii1MrAfwAQ9Vy2ZkEvdPWpIn286YyuHFYJna37FWfhwkdKoaQMoy+TJXySdA/ZLXDs1Yi
rtDiQ0L92HcyXjj8Ukei7TiNBLiBi6w/xF+W2O0gseTPByg8crgvShoerMpoc+PXrhjNbZkM75Js
fYIO8OLMnFdWhm26yBipRMjH8vg9UXNoZ9gxwXazlMTk4b+SAPbyoxqIb9AMApEjPy2nPUiOm5pP
P11cPlVN2Ug5ZzNs7hVMx51R9qI9WO1bbeBcw8qmhtVHlNTPIaCdlLXYFakvCwAmLd3CPHwlqB4W
JmtOwgQ5CSQ1iHnjaOQjloyPwHYg4qjPQAXIp32zUAZh2r22kLHKiInrq4mR4u4JCUMCs1iCdOCG
kgJb84cOqFbo6eoYID20Ikyzx37OeXufWvRXK+rhxXq3xDFvjRquV8owGPtt+QmQFmlaZQMuoC+2
By4Rzqychyh4kSzgG6QYpebPDJJKVN7GFLFoy2lFx1Gh+8D72F5VPsDQndotcg3cHcQCk3TRdm5p
XubupivXOPgXEcPFhQY8k2Wrhjl/w7wW3O8YYvRHmAUSUGKjw7pvq/JeLvnaANa2ieWRLR8gP2Ls
9TpVuIG1h2ihPfIA9K0aKriRkha16HyCwcFnCkYr6HOqLpYGr7fZPL7UU8jEmYpJHuFGnyb2SLP1
AZMoUMASEY685M0P41sRAibILOqPdTeB/jyTskaVYvclsuRtE+xzyyNpAQ9Fwa4Rre34lnPo5qwj
1W320LMtmPuh3CcWHNp1xPU/P2v9dy63OSBWunq3YnyIQkJmePyNtqCNtnQshvw+whjU1kLlqtop
YSfAPkH3VGAyJjgr3ixd9wR+zzC0TeU3hq6PxlTyWBqqHbkHiZN0+0DZE/TtGPJOK+5EEazagmAB
a6cKH7V6TSZM/r7UEl60AyQ7NH8yQ9w8I9QR5Uuko3yFm5Tz+LBwgUVlcRu3M+y0ZAHSWku1GvDd
aGtp3PXCF6bLhb08uQMfIgfmhBZXG3zERzN1ZUXRw4ouYnXAIV7+VAg16ShnuoTCp5FpYKqlQWbn
xUlidZDs48iXaZ4y8k0JX8TbjbHmuwFcWDN3tToMt6pNcLGNYWw11McmVde0TOyUhfHfEFH6B8c4
xJO8VCSIb4i21XkW4HKMbjg7mfyGGDPcNfwYFOr0duBQVujzlA1KQ57pbuLNY+TXOMJ4HLSdMexE
bcGTgkSmqsnelY349/oCbRJcUAGrEZobOGEbdRsd5keMOuiIncdKcE8d8XRMR7g9MhNqVBXIICs/
mX2AO7qPi6qih2YEn8FXYvbLx8OPrXrzGalx4iFy7LaIsSktDdv8y7b5B6YOokVR8UEAeDl9eR2e
mp3oSOQco/Fb6Z2fBw0QdFlOB5kq4gvvtBl7RFthYTBDrAmr5jdH9GLTyeoef4RBmsnHyOQVfOa8
aaCX4ZvGI0Tq06q2vKBcZ4KDm4HIukNKcgAe8WY9fYbn7ij91CfzFyw7i+R7fODbES4FYsP8RHjb
Rf8rO0jTzH+jfwiYCJrao8lEHDGfwHq0m+yicM162I4sR/LGB/xbzZbOEsxKZhR7JN+MhKcZyfwX
O++53vRUO3n6JQinzLTVzCk7R9M8wlJnRPxk0v8NhBCIn3myleV9WlAGrgxxu1CrKJdX40HGx7a2
2NcQC5zBmvNYnYf2jISAeQpD4y9StctPRIOt4JCmjELIWi3ygdEGiC4J3xnhhODFqxVRTyG4SJdD
Nsx8YgThjW85TRcA6XZxth9ruI6oS53iEQlOnOzz8NBqbp1sX7knCOdaPBFvzjAi4WQKPKRaUL9a
dr/QM97Hz6VCYWWXbkD0yfQkIoUjQddHzNVoOwsSDkzP/FK0q8KheBQn1CkEoIIUdCyfxGkKyheh
Ep7+F4Ue7wk2LJu2prpGZ+1GRHK4JvDBkx6L8PuH/Y/5r39Ke2FT2syQUpzWDNEZKIWP5BT/BRd6
ruaPat9Ei6+SW7EmBbPwGHhD5uCrHl6r5h/CTTo14v0wCuobZds+FcK0ofi93EBaZwoCXY4R9CUC
CK6f7p0TM9lqrBieFeULGevXmRo6sQEdberP6h+3o8b4/hl9E6XpIaq6RPcMQv9f5EeXym1+O3GF
pBeW+lm8BidAtBBxj6gnGNJVn5OvbEzkew7xjeLl5ecE7675aQwn28SUxdjFQofWSLsMm/zef5s7
ssaYiFsoPVYIATlXCJ0huXp86qdmEx5wGFC6mqTh8dcfJT63A4s666qczXu0UAvZB0iXBEPpOvQV
n/8BBUy1DE3JYCQqlGKWRsyTT8oDwts7kxX+9Xkv+fMVgZ35UbzVh+zfwNXlaRghmN7DFv3p/sgi
3LUOLZ6Pw5j44GfIwi2HxD6sWoeP4mu8h55wkA7DU7fs1xffqHSz3uB568UGLsCeVzU4Ny51Rbwj
nu9CFRJ9t1f6KUtfdx8j81eOhPmesvWcMPc4qh8gJFV2yd3gbqVx5wHgWVQP6nakVcNEgXPZoeRO
OUBt3tH+ByUacwbyNOAPBiw3fZVEg615HuK9Nq+JQXTTrXEO/I71VbWt38pTduB337ExaDg40Lme
eDpfkDOKFSYcTlH0qKi6T8Seb+Jn9I4JdpGeBp8sc2SU39tpH59YIQjraNfMdvMDSgxy/6H91p8C
QlCui08SnWa/fDJSRsal1K7k5d/DA3dxhMS4copL/btAmrcWbjNsJ+dxMQWuEGDHh5SMMyjZwSH6
LV3j2J7Ms5AAvFqzDWsml0RWHnnm5oABZ8MW4jeFKo1Z1e/wTDi4OGqZtxNdcY/Q6q86sm2JxA5Q
snnYaSTYN6sYMK25ZXbKtFVnzFh6FKrKZIfFFT1Wmb9ly4PDiGNVTtc2oU30IVTYJOCSoFRNe6g0
8WCuFKb+4Mmw4HfSJe3XNd6aiCisXkFW7VmWj8A3sa5675X1zxC7bCjCyhVRINyJvV5FKkfxNjHv
WfkPcl1QjvgmgGq5KHZm0wMYY/fxD7TaV+VqA193ahN/vrjXmMSwyE1sDXdSd9Sjf/2iVoFc+hXO
GzU6LUTgXkBMt+imPb05aAR85yhKKa0Yn1tvYn9TpDsEdjU7BKnXpQ8p54zgMIwODZxtCHL9JtNP
MS6BjltzrK9V96IcsSWG1kzIVmqnOWMnMmrCrcYuiP3NpCIt/oPe6xlVZePGHgu2UD2lI6PcMjnj
lg1Z7MkSUUUdRjoUIqwB02sglFRDB9X4gP6AhPMgWNe6ex07Iv2k9i4pbyDnEmajec74g9lEi6tD
oSsTggidhtOHP4BZ8nFniI2dKYNdkFYx1KiLJ7pspcKPIJXr7h9tmZF6E91c7WkVVu5N3HrED40f
RApw54ZUa6i5MeY4TLXjp1kgBnuYki80MNAdeXJqBplLjgHvgP4tam85RubA66jEm7P68pFMpSI3
enbrLv0z0X0K8VF0YlZYbN3aEQof6UYsIsJDUO0sLmOz3hfSRZqRmrLwW4BrePB0hdOzAMaOXDtm
5QWSnJzWaOLoy4PfmeSHSM3sgV8UuzhnJYspUsCJed5mzacCKV1L7TKeHdDwXmvShxu5L1rkOZHF
maJfaMtnWG9L5rbdUVDPCkQIZL51bgc/i+/iZ8pcZns/+FGBmXNbaxu6wkDymq9xjx8I4jdGOaQZ
RYamxGsv1hsC+4DZ2TIx8RRE1bEtbGpXJJHlndU1L1z1JzyIV8gvOd4sCAbmjSo1/bJ0m5d+YllF
w3hG9IjZhh/8tYl47Jjm/uMVZ5tzG8kcvdOrFBz1F9iLrEJfi1FrFR6afXrptq97iCOPMm5HLYUM
rNq0XuczYowVArXBjG+aCRcwRAcUFcb7+IH9JNsIV4WBOF6feyjb1leIJfGy7Mv90qMKH4+ir9nq
Be9hL6y40sBY4Kv09G2xU7csWrAtOJ3miQTbHDs3ePQeOs0R2NQt3LHqQqSYU0HibFh0vuwNZjvc
5jtWUKAgt+F78YFeKXmWuH30cDX+Q0WA0V+yAfTQZQQrBkZJvBYv2R6RWfPD3i77VNmMnNv33ksP
S24ZkjVGNOaKtLTAQSWGQLdjm7Azj+1PD9/zaDqqJ4s+qu4G1+8qvTeNy7VB3FPDtf9deRjtMQid
mDWzLq1xo0/r8oyuZlNyubxzxs086xcSNcE4vdChe7oDBRSBF1fStvHzPZyE5snzYHjqTf/JDotB
EhJch3BDftL+vVTXOuS5MzwYBbQr/aJ8ks5w5bl3OdHjHtMVnodlnYN+b1swV3HkQ+/FKO5WIbpb
+On28IBzjyTYC3ZmYad7Yf96mw5hZ/NkFU47roM7Jf+lBF1xao+BG55hRdJIbpqjCXNjXd3UQ8L9
/yyPMZrndXxhPZjstS0Zchgs8S2eeiAOn6R9QCFyWVUJfsVmfiX/sQ0ne3AT2IhvLq+z1O76m0iA
/brbY0YkA/zw/4fwKdNZU3rMH+MmOnV4DJ12G/0wimJ9rl5Sf2IEvm628wDwdN1g3WBUkpypPtu7
RrwQOGlKnvtL2YHsgHitlJgUvM5ktexGd3ycr3/9JT2mPvpcxgSQxSpew366KIV2blWC/xj1RJSG
GlTAojKP5jx7CebwF16GOPzU4dkMlboXUSQEpuQpyXiv1EMcXJpScOPlD1dsGzX6wzhwZXoOo0j2
ArwqM0RIroAsRLlndu8yQMip2MhYuXtoHC2l49izQO1DCn2ouINSH03ZeDfD1A1KpBQJ7Sx0tMJN
Iy7WVX2uaKGAZS3LT910SkaP6Dii7YCfEtounkJDStkIfOovgjx46F5uLSK23cc8GIMzQKZDU5Q9
osIPtWOXGngSOCBpqxpCR+zuapierF5eiLOizO1p/WZ8ANaJJjLJnJjuSON6s6c8dJPyvagZ/Zbb
utmKAs3RDhqU0myizhGbO/b7Ul5rzOfgogg8TqVtVgL+eADMfhJvsQwMGpPsq6iCayCT4tSnJ7Mk
sqQ/RtV2FBlUbCcdkx4I7LV8R2BN1b1IV6U1wI4aYD29o7rLxk2xwNMuMbouRIzAzIORdsnYCIYH
jtEpg+0S/NKEKIo9pNUAB4h0nVgB0Osyo21ydgWIc3FRr0FWpIGXzy6GepeAUaidD4gRVupSRNJI
YeRj8CBTIFmEZ+6ROKvJ4mqZlxxstvGmdWxmqMorLfwOpQumnopla5YRmrFTKeAtb2TigNCGKclQ
P9PXXlDwBGKvUqoLpv0SnMMw3BMUdIRRJLobi75FvKv5IuvAN0Dgup3FOEhSUJcqifzbWRNJEa0d
m4B+80j1kiXjgG0CJHQBcUxG7V5UB/Iz1h0S68BirTNmCvuVmADXZeWrRj+1pGt2IMmsZ+DbxuAM
pErnF1Wr7zhtZXJNm/anG+byWQug9EMhtH5TYgeeVlDUm2HgrXgNVnIu5IawjES9h/UUb/qOWGrD
CMEX6E2AWpZl7/Qq/72mScXU3mvAoNQQ5PREZW5oISlglaph9Cqz4kFETuCJIwlgdTFV2JpghC4R
4ZYbEcVwa0YWkHH5H0fnsd24jkXRL+JaDCAJTK0sWZJzmnDZLj8mkARz+Pre6smbdFW1LZHADefs
0zj/pqJvyPPtCa5zKBB7WwxbN66RwKRYuHRuEzEX9vKl62YM9xUoEadOu4epqDjvCquPmWd2REI4
rivuw2KMx7s0RF0NVlwdhroCgr9UCYR5hdDGC2m/oolnwe88cmpTe17YxnP89+5ivRWFc5tuVZDc
GAKGWK91n3zk2VCQrzi2b13W2PSMcyi3HgFtm3DU8prVfgE5SYfYxgWI+DaUX2mruWVCYexDWpBk
mAQpgzxTOkTBSr+lFtVlnslT11fMyPzKvTZBh2AJwDFjWqZV3KOSIZM7pY9ZpPSD9ggJCRzPqlYx
vDu2Xq3YE1XOBqCPsTRPJPmMKTz6KXPKZ7sYmByMDOTiHg9td0NHunk3H4xKoDj58yug5CnlUhsA
VBRF9dJPaUhD5tBLzTmjDeIO6lPSeTY/VF9WH67Owd/6eYtP3hMDasFyfqocg8LfBhnMoLosf62Y
RxJxwZTwD9g36tLkW229q4QKf9Jp1g/x2OG6mQ0kaDfLqUmMraiu5zB77gJNm2U84j2AeNj1V+Nb
N1OkCPctVHlV2VQJjlEUDdqjP+E/OE/yruDcresRh2PUH0ChSJzqrKHe2ri2GDxqYHmu7DH7Lvgc
Cx0E57ls09clJv5RT/m/yB5/55rlaSw675k0KKbzTZWtvap/8pLBPS2R7C38lKYu1qTkjGjLM06L
Mg9uFD9SUT9LwXptcUjrbbIOMMNk8btSHmaVvZ9dp26PKYEE95AlOa2yDGwq7U8+M0BwK72RUnKV
Co/hX9Kyp4Jr6D5Yvokey8ow76uXen5KeJI3rd2REtrhRI4WwEjsawEOjqwWQVG/892xkbFBWh+0
BeSE6bG3JbM0WreyzB4SoyISQTX4p3KOidcbfmrBRgV+IGvXSnVbky+ovkDZTESevdgp9Ng8ghDP
498AWbklFfqtfRnmNr02MTCHsBoVE/ecSA83KEmHnpk6xK23nOtq1rcYbWJzSHS8t+AiYwpTjAXB
++anweabV3Pg/YytU/44UUxevBMwdcOQQjJvbW56aqX1nrAhrsdgQLbcWwTD2RwUDwSyx5fQ1uN5
zELnWMDAx1yKCU+k7bizorpFj8nr5vlyPJqAXLg2kMPJa6z+QsRe9yJbr0K3krrhSamxR3c/4ymE
g4XyhVo1cglZY3LnA6oBIUXyG9A6LzIuw0ARfcwO0CR7chhAhPTUTphLEseC258hI+kHlQI8BV7s
R4eMv5U7goMgI4mR2qhIVkxnDxklQRzNoWUtD0A300+qS6dn6HGt4nLseYAaBCSmqigY+uxm1TGJ
exjIDUe1R3Z16LbVU2eq+GIvaGciNsPriQ3aEzeAsxt6sO+we0kX6QfnMLgpuitwtOKog3Tcxvkg
zqWZxPckXOSbKsRXPS7xpizm8SdrZp7qKolC5tbNgAzPk9SdVbg8Dd7SnIN+hig7l2ikcj+nreqd
vexaKZFpoAPx67a41LoCXD7H8BuMvhnNxgLLqmM1+lyMExMm3JTgZIBGZvuiRqq3jPAdUyGITDA2
9LBUxJ9FNTNGndyPZNLRJifIazPbMyqWaMC+q5O0xiSMcH7wBKSMAV5E17Rw+GI3PnJ0MkgsZ2hL
d3UX57iilwwOlDVQJCogFpF7ixLMjYfGMFEPVWIZ2pa0GJ9qP0a5NgpOzk4T9TjmxJhxSVAINoxs
hzmSSOySKoX1TWIDqEXDuK7W1tUzQ8DOnhx0L++QIaAgmadY/zVdWuVbIFvjPgkKmB8VOW6+qZJH
yw7Q9AYkx4Uimmh1OtgvXCEx6KupEu8wjW5YmkAyDeoyM23cIcnPU5AoVDWaVe+kTHCiyjWYnSt9
pYZhe9mSJjy4PvuQIIeFFg8+i8h8dFnoUC/1D7Nj6xCCfNvuVNJ221bbuAYLyADFQMzjCrY7xIFw
Zld5B8CJLs/Kwd4MSUarDPUXdXRuIa1JmwCJYOTWu9HDets3gL6QNlSACZjGZOis7qMmRro2xvFu
zAezqxvIvIQIWJxSM3I/d2KFqnLeylhjMRrNgvccCUvKqK2QyVlCdN4Uo4c1YIjb+3LosYxXrbmH
gM2ruZDGS675aH/rKnqCv5W/elEofglv7z6AvicH24LTn/jU3zElwS5y0B7Vds/f9SRLQ+UnOPg1
gQh4+OBL3zktQLi7nLSq5K6p3Bpia5+8NlnpY3xJxvrkNCp5c6P4vxEd1K00w5+oNX+6VqzP4nT8
7IQ/W7vQG+nUAxYoM6k+Gsd+wJgsjn+yPi23cZalO4e0mW0WSibEWQOZy7UH9Uo0kzo2XvMl/U7d
ky4a78WQDPciSPFh9YplCRORII5e03qRjF2kIoG08yRmtqlAWzCMjrt2puamdFSKT7rq5uHeM9nw
z215V1e1o4mxmdCD/CGyyjbKhF9Z4tfrfhxBp9mDTzfN8XLx0kVV+wgWEk7AnDzKbmDrY4NLyhIc
XR0Nhlij9uKio/ZgQejiUex7U9xHi9duhansh6qCPcdyL9U7VxFDucQQeLXULDyLieSJVdQ47i5L
WHq6bSIPjNhCQcibg3gz9vVwaCcfE41BUl5lRX+d0CDdBYakSB7v8RHYsPtYu12/C+MyO4bDyCgj
G2lFmmR5NcYUvBhFNmLeGmdk4Qg7+6ojB1blKfkYWbSxha82AbRxoH+udR8pYCRlFiX71g/lQ1ay
EIN+VW0noNJbvvvbBiHvvpxg6oFjxP5+SRmUuNIf2eKU1mkRMCuCueKDn4PglzCq6k3oCj5WOYn/
RFZ7FyK6ih2qHf3VTkyEtIiHMxe0u3NagFZS58PajE1xVGOrd0s7di+BnhEdJ1O38sGgonOa1NkO
nfxYiDY/OYalatiPjG1IJW8pvqdlm8QulGLsme/BiE8vIp5uxeMxPC/O+F37I7oULqMfc5uZBZ7v
HP3m1uYIfi8wceGP5TMPrF2JVHQJ3JhIbdVu4obEpdoFNNNY4DG8XNTr0XcDsmfqWyvgEj+NrnGV
VZYDRmyMrhwfiFAyNMomZ5/nZqQwTlluvdqTp9Cutfp9yIkZzB1pnSY3Lx8XiIArUiyeY0Qxp85O
ko3n5fE+n0PrZBPhum1nl5a61oF471WSfBDtOr1oRGo7S8rwJ0lncsJjFe15JeHSeoavaphQ4XZT
Me+VmaM/mI7ONWhuS25V9oCE6vwokcVu53AImbAbun3GAi9l45Md6HojKwe3FzzJ9TRxrbDJn8uM
Cz0xg/hRcRZcy8XnNU/YjZPnSeeLpdG6qqppiW0qYAAuhUSyihrMthaaxwDaKziUlj2PHSeaRWPT
WE+lD5gfKUYeblrFJBAdzXiaencGfevf0JPehJYCv7Ly6+6U1OhSMz+NjoHVvs3JbM5jnE60/eES
wtpOhkOpQaglCfhK2xHjFpa7S4qlpoyax/KXou2ItpKIu3LfxP0DCWLjbmhSUOl9PclHEs1mOBTl
v6FsrM0YLvJfXup4Z4MWPTXJ6ByZmTwHkaWfrN6f9oOuaIMdbvTHtFPFz5jlHZNShabK0LDWTHG7
vybpEgS7oWQS31bpRxNmsBdohL85W4CP2FF5iejC3nl0lnXIV4rJQYwoy8TNNiOK4UgIpbnPSAxY
dzQpH56uwtNUpazyKexnRL0GjJGa8ama4bYWkc5ttNdTPbH3CIKH2q+zl4SWq+dZ3PpdmuB8dqKX
KMMXYYlIkL3rmuviWO5h6ov4IoxiXZXZDRAjG6LHFC+naHGYZxHaCaYjK96lsBef/ac9PSVdNX0E
kjYl8JZqN9Y433pxA6rMnsOcTcTvSxCQgDMQtQ4Km1WcsViPpQ4yyMhl0la3Ygt4DWOSDJx9IypC
wxw7+YujlKSwtAUD5DXdf3ztHs0W1Kq68Vj/hb1m9lLnON4VQ+iaOItVIn3SUwMRI0Qr6w/RWvk+
sxdBCHfMdWn85ddyyvmlrVmRlp4BYu5Xy2MZwO3HZ90NPgJVG5DMtAysQ4MKaJcTtfOzLtzwaHrl
PnBxXlzjT//JvIjOEmYus/HZRsNL2eLNPav/KUcYvqU20FuGW0SKpg5GebTj+olnrEUgv/xNGrEX
IF+MqgtZIO6SYJJAPntfpWp+CmTBCtIuE1JvgHUMfRSeoyEVH8U0lqdsdJJzaA/OPqsMMs2suIUT
UBn4azmT3DqSUb8J+7A52V7PIdCh+vQqfsPGn5tPOdUZsNabhNiPIhzKHiBfTmTGBjMMECb+lgzd
32Hs4xco18G76nx17bsYiM9Nsl22Q/1GkeXv2nrAwadCXxFCJKpXT4r0YnuItPokhlRaJs12bPpk
W+f2sleej5kGNq+p1tZgQDDJTFcfcmwN8qPS++Y8Z+BSG/dQ53hDao25ArgEY+XO4cJF/4v5W+DZ
TRbxr6QRXM2apMBsGoNDM0e49MrmN48rue6nGhxh3I0/liCcNM+o8Tl+oaW1AIQiI3mq1cLmM0Cc
1HYsnl0zU1+H+gSuWv0FduK/WsrtT5FsGgwuUDHI+yLlkm8ZFk7AZM12LO9eq7jA8KonCB03SihQ
746ll0cEm+nUb5b73okRRHgg1wFjq1QkZ7TXQSXPhT/8eWnzz14cHg1y2kyTj9D00M0sFapQxdI0
yONd0dmrKuy3U8P9GGqiJMFc39lDjGfM21KprzTMq8nL34slZGFvkxYHhZIwVSQenE1baS8vpD1Q
SDTTfdDMIHJM/1ha/XelULpUwTaMcRYuifdY6R7q3EhtQRlVb4YxIwBrbPNNwJLGYa4m2ugSECnf
5vmLTyjAyuvQDc1ldO3S8jdyEbXyIPb+8uwSdhM4HGaWhEhjHzWsYr7C6d5K5nvQClDqxJ5wsU2E
gcNvEHz6FpWgPMiAtPUML6brbp2wPuBbeIni9NAphmPGee8DfKeLOliXCalibKX7EdULxQ5xD4gl
XLlLLeecLz1Xz3g/hEg9W1YOsyaePUcuNfsdTRArrgQiYjQ8RKZ4qgssizOrN1ZsgmWy4R31eu+x
68S+tOuTpXELhg2jdQXZE9lEuOOVxjIE8oScoUswcbx7iXuyzfKaCx9NYbaKAv8HdeKOpmallu65
urVokq1ViJ0kmbc9ol+BgY2JzZY5Qv8dJnIFC/jA6IsK9qYLicZrh2vA0921SPojTeCz4zV/gR8/
5AgLbI2FfNJP7hLHuEsj7KECK676GpMWd0GGx6gDiurY1+W2QFN/XnJD49WHXg9gjR6yztuR1Yhn
mfHq1gVZFSf9zkLFZOAXI+t1mX0PMEi9ITgGE4lI4pV8nsR+ACPZYtmwgu5so8hTwXIIPXaaZHUM
L4wrYGoI3gC1ntBMLB+O/97aP0FJFBESxSOUGqu47+QG0gXMzH1P+vqw7AP6iiHcYB5hyUX2JXYR
h0lDMf1Nzb8Gplr4qMtXgJGWOkmCGwg2TmJoo0J+NaiJBDqmrvY+E5bFdqkgoSx3ugMaSaCmnS87
RY5sYX+lkrDMTzdjAh08LgVksbVt77t4Q37RXaC/KaBRiV2N8+KyHsiYQOsNlirXfqoI8qB2Jf3O
/FZgTdPf2nwHCxfEdM0MBguL19Y4iDbgA//kLpurwbA1zvaLXXy6kEUp4jd9EyH7FrsM2V2Mt5ex
NzUJoWwrf2QyoFhYTcV/Vtpt2JTaMTxL1OOMaY7K7++dCIkga+PqMyE1PYVZxlZ1fKoAo1D9OO8c
9Hcp4bxmMhTPrAEA1U0+2UL1j+uM5wbP/BSjKhwZRC7hLkDVzcArc5GajTdHW93v04Ia+LbhQOMq
4ksygX37Af69w4azdkAwDhGqjNt9pm9U6m+JbiOyWEkLcc2S33DEW4TyQV5vaItbFEA33rjxsPCp
tuLy21vcYwkGJGZ7K6to5xa5t7P7mg242lKSoIiO95xKBQcRA8y2Kf+WWlzmFNwPfqJzzNfpB/0h
hTwcyPE7hbUQZe46slhuIrML+5T1akqsKO9wGGE5IMsrYYiRcw0xrqZ97rnmIhBxgnQHFTE2QCCD
KXaacfG4/rFQ5SF0x4uihB8Xb13YKMDDnhq/mD887FiTlEyq3TOxhp+L455VKk/KxhHbLsOhV+O2
SxgazPxtN/4qlMPPkPufdMYPyw3xx02KQIlpd49gf0WB7m2kCcQpJhsebpJ8I+Md3ZrfgdyhfMYM
Lj6TFjRRrgUNycJB6dQWdlA2GmBiF4PZUkfLidzi26yYbjtZRR1OWVmCtU6DsxtKrsrAfRHOTR0a
DAiquB8H3wvvrDlqEJr5p6BrWV77zWXUxAjGg7wbBmquQhT7ToZsmesGMSVhBrfoIY69CYhaqkGA
yHqB3ht8z3a2lzQspYcBOvEfrSnemXlkC8XcKJ28m1fotcZKKEeO1yT0GcwmCmYn3VM0yOQQlzWE
9O4xqmC+Nd3HMILCnfL5rQy9s2e6Y0SqIM0n/H0v6lpuD3/DyfRbOdlVxfKhm5OnXrWnwSdoipnI
vgUUnHbs4GzPe3Az65CpfJPQrFMx7H2rvjBruPdCJFUpSc2kb4ZVjbTTYMA0UfwTwVQdIf3YXvap
RfESD95bRrDG3VR2u8A2e6/DrhRN+0Ck96S2rZmtrQOSR2xRfo6UFzyn1YMAUjhjODA5fqKg1HtS
jQ/hAOiWOmp1u7vqcFjn3nweBtTlGIQ6nh3uE4XgNJcgAbmU1BBtPe5dzcYzu6lZ3BBNEnmUjE3I
T9YvU4y7uTLPCdmI1ADBgR3AXvJY3VnD8iOXik/Le6lc5uIRod927JVMYn1miNHanchIoe3ljfYK
8w+tDgJrL96ye9mSpPmy9OZIY/64GAmBD1GyYKQd4MrMQAkHrv882cF97uMMcYiMNOpCAvHOG7LD
kEHBaqr71kdIYJJdUQCUo8KgvzoERXlocyJ2Sngz7XJL+L0RA9qIRVfzmijGsTNqmnpheGzcryEN
z1R+WwZn38ykV9pzf6mg9kE7v0Y63ivFipMJ0KbV+sfj+PK9eq0i59gk6BIiFjEt+Hbq+grArtfc
gLt99ydV/uyD4ZsiG9n38mhc/qDkmidKk6T1ajMS63TMBehNxRSRW81cieZCIzrlj7KsftOZbEBr
aJ4dNGw0Qsl6mL0blbPa9zr5sHycLpmtjq6PyI/w7omIrLtWUmpre0NFuKFWOVnWeNAxicElT0pO
zhsd/7drEaBEzt2BGEFqHoe09rx+JDyHgshGLwBDm7XawQnjHz1irMKHxl1WVOsqLv7pbLnQob4W
Yf9k2gj/tQWlbMQJEabonRMGFNqQiEZo3D7JnTvTPqgZw2s8wg7yxONCQW/8CloDB5nnfvjO/N9S
lg86R+FLKsa+ysoJ7GTz4w63rdLsHUnQPcq2efWzSJxNA/lDsP1bJT4TkaZniBpHidmNnCR8IPMm
t/mOPIZJGPsYJLR9Rh/ZnFw1nbtUrCsPWUk4u/t6TqlKpPwjwUsTesXhz4IMaQeOjDYlya9xrn5n
D5tx8S95ktHZsj+fbq2vb38qBSdKxTCYY5/rjRzK8S72QtiO1ckJNfs/Mz5OBQNzO7WOfV2h93CA
GsUISyVU7TZj79tgGsgEdPuosHZq4UCuK3fjQv8hp+icMqDg9GnjJ3oZ52dceq7Mll+3zFmkhnBT
4BnlcTow+TJXPQQvWWjvsKSydBjGbyZ818lReMRiK1nT+nB3p6ZblXb2jq135aSQq4g/n2O18UPz
E/D6BbG7JYP1I0PaJezxSeL9WSXepLeGERDY07E7Bwr/fYZh2u/417KQwQsmDXb0kld1mU7SRj4q
6tvXOfvn0bpZm0esWwkohzGb3pvMttZFkD5MGlBVnpxpP35FkX44Ys5XQ4UeuKbSzwWBNPwvg5f9
Fm7539Q2ihHw8NvJ9sHz8SEQCsfnJSQZD4aC9gbndsfrEBHgOuMCJ48S7BIqWoprmAdL88zk4Dy3
o3VXhIyAbgjQch5xxyzLo+/ZCP27794E3Z6ZlsNfGK5ao/nIZ4/t+ryPRkBrgklXFKNPNP1lmrjF
hZN+ltAWLQvNhqjPPLDXOHfeqryGnO1aFydeHDqd5UzOYvljdYjVSGw4sC9ag2/bVsgym0YiOAmW
0+Biymx9tQDAG3b5ZB871zk5WBJtQME03S+eBbQq4gh3G/TgaSUHHMDFT2HFP3xgqFFRcjZqubcs
vY/wkbYBjklKmdnPd7aFObVo5j8mUhvPX7YilQ639G0UO2VMeyyBTUjkj5S+xxrLi16Cf6SUXttK
HIYE/FOQUAnp8GbmnnEMVBJoAr0zWBFAJHnSu2trYr3YONm3cWiJLceWV7UwmmAfitsg/44GA8it
Fc/Ep59C+HSrhgonn8ZdSOwBM2TYqvMNW+62b36IrHMRw2tJxEzT3vj+tY8Xw8PIwDh1FQb43QcZ
bpfUHs689eE6lqjRsjbZZA0OjQbCKkhF7Yzpxg8QHLdL25yqsj0ItoV1HwHAya1T4YLN9FXxp6Pg
wWJ6u+tE9Jkh7iHZ+SFaulfrdhRVc/dOBvJBIuLgibuyYOAoUOkbhk1gHbZKH4mU+MXYBm8JW3s7
II4vOrJGc5gi5CVWC5E6hXqcEnWMmvFDdOVPc/Oyd/SupWlPLP8fFoiq0Nume1t7x5RS1Tdsu12D
9ce+RLn+YRtzajvmOw1zC7iDSQrar42adYqAOa/wbzbzlcPs5sN3IBkL/RhzgN8FGM6cOL631c1K
WCPyMe5ro+SzmkgwIyjARZm3dIgqjWWwNnSISqu9artTU9vv2ej/6jY9WBHMyDl71wXEH2lxQBfu
r41tymCz7KR/sUhWZSW878bxGOlpH/bBF87xTVNZXyZoq2vQhTkKnS7+aB0wzQ4017ssvK2UYU1N
xFzk/aboHHiKRGtmLmpq6B4qYKRel2LL9Al9Y9fjYsTKlgzqJxiaf5YSMxF4/OxBDZCdlpQ1FbI4
SAFiZfkesEfG771EQywXsWnZZYe6fjHKf6X0gSLTjS3SrAkekEZTR1LBnUc+oVDlSRb9iW2Rc5cQ
Vwoh4KlqgosMlqtuEC+ORfxboCpsJhtCHBhOXFeGsgDpA20PjiA2rieFadYp4lcfdaAtcRxm7ocU
1PA6uZlqHCZXCn32yPwr8611nRFLRJ5AGnhskpqnrIdvT6Rf0XGCZ1gk8Sc73zHuTJ3FaF7lyuvJ
nmnkpfKLb+KSvion3DFq/BVjCLJRfpWZc5mXfrNQxKQGPZZMLtIHXNqYR8+qX734LZcuEFNsS9L5
SXvI7jO3W189d+TBhfYcErU17e22O9pqPBl0fBXAwojoakt4h6qoHwN9841hxxTYrpeJKcJQP6XW
/KgQ+DTEGaAm2ZDAsspAy8zokgbVrl16uYYHJ/HSLW3pjmkbL2pycW3z2Wn/nujR3YJnMzaCcDnr
1LTzO+PVj3DCKZbT09IIosawiBcbk7NXCQwrGvpMGl5sQhEjomlaOn8TN6tlwpJo1Y9ZM3mIRK1D
3uTfcxr9th4r4DQFORGou6zv3haw2UVZ7YeBItgZaIlLgzGoHk+W55zp+3CEDOoRB/O4GjHlFo1h
3esLwgLt5/yWf1HF9/3knvVoH0WKJteGS5bEh5EqnbXGSzTgLy8RhqxSDAxD2z44nBmFm7zOOJ8m
m7JE3Tbtgc15GWA9sZ2QOJAGF44DCKi9megM26wDa6INCiF+P57uyZnrLcHN6U7B0i91DuMao49n
8reMGY7tUxFOPCjIjPA5jppI0y5M+Biy5Im1THbQndfuvE6ebR8GVh3o+iPjp/ewQY0klZ2CHorf
bGOoMEt8WDJ+zKRGbe9jijEDJ1I+lQJFN42/cvw/boj0qAXY/jIl5d3rDr1BFEw4p2ZIYd0+c+uZ
fo9kidgejl0o7hrX3C9ejSUT5RHsXj8me0JVm0bY9DQJc5//S4qEKJ/DDj+2dswpdKgjuyz/tojH
EdOACyyE7RN64HBb+gafpOyce6rpy+ehpV8TTyjzGIH1yKv6GVMW08GDSLNPD21EmuYANrBeRJBl
MMLSkBvKqaWdz7PV7Aj0QQXBlaK416ax++r78ZXsk31CP5cP4yFgIDHOXvSchnqvl/lvqkfch5I5
S9Ypxj4VEtCuQ9Z+09Xb8+sk3YaRcvDuyARsxhDfo8q5+OXkXeqQbX2GZZnluANCaQZ4ssQWQuDs
NWuQYxa1e9Q1Bibp4OOcw6++8i9eOOzTubrXmFKkzO+5dOHbZ6BYUhgucbL8SzJVrAj48i/jBEKP
d+BItny60SXuvVJZ+3iCOtj5+t61geq4pb4sSKnAOuximz0vQ8W7SjD0YuLXBvpLdCQwt9I5Ttp/
4p6/BilDzBKVwNZqlHXMpCZiWMFY7JzijWWfOSQieCAVyWUHj+NdmO6cEdlDGOWuz5fPBP0PBzHm
Brdx27XyMIvpSU1b37JWyg7ANnUNwPvgyTTz+hZwLzwFz6Z1Nl6Nv90wP00m/1J04l05/avCtBuz
OtimyCpblI1kap8o9igKB0qtphH7JEQ2HfYJvG0HBTukVczlM94C2uimIeG2L+gLKzLCjH2Sqqy/
kL6sHR/HFdnOK7cz+oF1SbCD43GIMA+HOIBmVT9yY3xRr31OTkwNoJ5L/rS0wuJQKzngJWEd7RCN
ydnOStTnPx6LbhxHKVlPXvyoqxipo2XkNjHa4EVGwzZIJsbBZFcr9gXUafNTm3fjqU6Detu4zXvu
4evKrQQnDpJ3kqf/anoMcEFkClW5JlK3JN9ppHGOakPsakrwFdtMNvMIkwElYzbSW3S1G7tFDdAD
cQ7D57qm5syHyt8nrXprAhxqiUIzAjPh4M32ph6yv7xlx9LGI+Dg4lFotgiUPtgk8LMa9zlDHkaP
UK9NDUNGeAOHocExHMy8wEWb8UkjG32Mx4h/mtDJJWweZU4MTpYfFm94lTZmsFq7302HliIvtwgO
8dgK6zXMw/cKrFtfkJchq+7V9c0Bzsi8Fs14dE17S1UvNPCTrlwHnjmHqn+oerY1U4BDPc8pxZvG
f5ny8UX6MalNOkjgijr3MmCWFbo2XMgwMOtikV/Fwrk3VxzeQyufUzt4Lq1sZ7FtSGNmHbSn9G7j
vC9DiUZ7RK079dEHB9omYc6OF4NM4obfFNFK96ht55qMwyVg9kWUlHff93ZHyFIxnWiBFMCaNiRR
t/wupXtoXMb2gkuB38a7lAoTeklwhGq8Df+vzYFFtHtG8fTtq+kjdl3I19GyI/Q93ITsiNdOQqW8
DPcBnh9ysW2GSGZEB8oxdFiswaLsNJDlefedpVHbJVj+W9KPalYPGkxMGkwsVBYm+JJoWLQuDEV8
396PGcdHMvVHn7FBU7PkLDFbV4X8MAum6CzOPh1KUDtJJVf88EKXuPc1SO25BTWn/GWT3zxfSTLG
18Jv811o2QDcFmiORSI9cBjitMB0lhDRKRHsK2XXbuG4BVdOViFTGDZsKKwpSLIdtAjOOpI/qjzY
qDIAJFEVxaoSSGuzAucKU0pK9RjJbOK8a0u8OG3/2vx/0O7Eb9OcnmQkXlsnUzs7bQ5ZDnsyul8q
WJ6MDmKVzWta6/Y/CW5dlOZ50BgSlfCYorWX2pOwh1CV32nFwapC6y8MB+zCJPpEjWGczU6/zRCm
xShGznEaUDNETHmm0olAcouOdZkbIFfmL6ie9acn3L+OL+LOjaIvU4HxU9gI0+DS9zm4bkyHjZ+9
W5XTIZUAw1bc6IkE++3yYPkm0vYlm0IeDi6sRPGtT9VnWGJm8RO8yc3tPh1FyJFKtECSMNMSLAj8
JT4mtxTxqEBoh41uHp79Ot4nTblvVfJlOpYyrHkfxmRCou+MLAwtATHbvTcyfi/Yxe0KC3V7nVeM
HMP6dZClJH8hdTbdPO7r20kXIistR4iGiOtWxlcoe92tHVoQqxCix6LduUl4M070LulwCVOBsln2
M19sludgZWbYdm37PHTjOcWY4lfFs1dafM/Fa9fO1zIMifwrMS6mGTt6GOZ3mkxuWIXOsRMzUfEw
oSL4K5P/kWn/Wt7oPxIbRgPzr6qHB870kxHQPzwioWI5ouzFixfO3j6vZPw4OwIosHjJyVbku4aO
6C9HSY5PTm8VS6yOTlKehr4It3Wjt4vDv2Q/zCRBWsWPZc3gv9lBu2i015WGNCNcRSyGnJ5yRIz9
XG1mryUyLAKSmg/IA5s+Slekjv9msn5DRvbDp44mK9/nGbACENe5il//x9F5LUeKbFH0i4hIIHGv
ZShv5M0LIbUkPCTefP0s5u1GTN9Wqwoyj9l77aRzWpYxCOsUE4wgf2sIEWkHwv2U8zKxMsLTI+V+
6RW6dNwldXLQxibjMDKvXSoejJJfsegMigyOPwawSISZLaYoZEEs2JNKNwZImMeC+dmmb+1Hvfkf
4k1u4QSboVRQTikeKA/2FjnERUjxxBjp7uoTXSKNnKtnxwjot23N+OCMXYB4JgqtN4Ye7+jnUpBc
2obUY3JtPLNYI/BGQDZgkcdbZoEQQojl25KuzJXJJhj5w3MTfc95DSiULVUI4qIZhm1jirXjsY2p
4TXoTu17avgtsp8G8II0HF/19aHSQJm24b1lOC/deuN2vMEzhArp3amusaAKSaHG49qiFiKtQpw6
1kfx1B4CE1feEPfvTppduwmVYkHdwXwj3FXh/FeFvS+Ro/dGSMQjMaJJFX71eoTjuyqybaKR4VD1
jExUxxiyyhTnGYtKB9Ex1ywMxZ+i5p2tChzbsoEyWesQ9Hu8vWXXbAvXIT4MD2gHNSPovUtZ1Z+a
voyhIv1oOFSYaX2RBgM4U8AvdiUzLr3SodFYzXGMg+tsaC9S8TpP7qYYmdzmoAickdTmkeW681n1
pzgkCbbLcoXPUQLvOJpwoobioY2nDWqoesAh3V3owbGAUd2CZe37L30a1Y+KSvcfah1JMuig+QPa
PqYsdfebxVHyiNyVxjYM0pDcN6uEOYu/BEBb5vZPGTKbbToE2mtTlNN35iaYe0WuNec80MRngmbg
ZI3zeBg51a5GH7cvozECN56baq2pHJ5IbxqYP3WB50qWPcnNrV5u9TiADm1hBfdEEBygJHFnRJhy
S4v9kJsBzujjvrvPWHC2SY3GvPOKP2HJdMsyc8La20b/itLCX1aiMGy6HDpzqxPPEnVvTQ78Vhu3
sYuTJIkIsCxIxV5LzQMJ19cYqKayvPcNtULY1eimoL0ZGnyTgVEzw/9w9N7iMXlvkc+dE7fGjK1N
NKf4ZNhqws9g1xfv+UBsFs982g0qce6xCDly14TTqZtnsujQ7N3jEp9StkQ5FzHUkDKnbjIsSHgh
AdicMQqmYaJa9B8VIzWX/+Mq9wgCtGvL5CEcKoIViePpOotJJkt9Gjd9kQ5EWbzl8/m1LHe+i0E3
o7NtLn93p3l01FD/nNSDrV9qIdRPocXptG6HebqGkqsUMTVMHwohF64eIwQ7WUiXQqNfRABH/m3b
CSQL4kPjlM4D6sRJY1xbLSuU1qEyqZmCqI6BuO76DbnXu7Rg5C+TWXyokTqCmUd5nXL9MW7Mdpu2
zi0e1KeBLD7rzYPXOtceVGffRYi2S+cfzh3cPZKpl5qjAwLK5yAnViHEIDGaw73M+9KnO4H1UZNk
F2PF7twch7v8sJAMTELprJ/zO13Ev8lllwJKkBApRaq1lYbX2BoPQQx3szOesjl4mmXy6SUdRXC7
j8LsKXYR7xFwnvp62+/rPuKCLrbcMvFOoDCNhOHTH50V/rjaVa+FC0fEcS9GSuxKz7ZxGsrbjMAT
Xe17bhp3oRe/NgIojEbVg2wr+qyK8959qmZG74luvAapRFplXOsC1FBqUCQMMfuBpntgFze/lV5z
MGMXjY4RvDRo3QiogkMNuCP2GkDxkzltCwq0TSC9B03Tgp2jnKdBZ6dKX/eahuO2b4y3oScIJm6e
CsqoVWfieRYZJ34Skh8XI5k9W8yQuJjY488xvpxYuQa6hF6t0gAVyVA8co+sAtY1OunOtVUiPjFY
7RrLG1YGCUNYjDpFTwk6WFuHrK9a5XzR8qylnUeNq61RwP6ErvjmKHGXba7hR0ScRh3kWqN/0Mwa
hI6I2YzpontKrQ4iVJS8aGBHRoTugv0ffWqCCdVBb4eJYJPNPJl6rKO/JXMp77rxNU0dJu+NBC2v
G0cnLJ0dn8k+9fo/Uourc+W0jwNxjowdmw0aL0gKtQ+Tc68k8QSYzzYJbElZaMyGEhBgGo+UF7dM
VfpDbLibTMkPMURX9KiUG4V9aNOsv6I8XeMc9FgaE525dHCFQGsXevzArJebxmQcGibOFa8d4nKt
iHaiTH6nkJMgagdwXR2e19YM1+4MNyPDgeBMlEQlerDBFp+yq/86Sa3NiVefej34myx5d0MmIPgg
MWLOi/HezM2NJRRcXtAWcy/fY5u/1Swultvjjw/LVdyOG83TwX4Y+runoySxDbTMZLPkDj+O2NZW
5/DPwpfOamlShkOUYZDyokuwKEoBr26DDJx3ldoPbRL75lhumcZ/DGqEIFThhx7siraiUcOR4n/b
IySfMywOQuKyK5mRaUKz91VYCGYxrXjSAw0VU1l0N6Phrc/EYofQm2vCwVWxGxjyeR3xmJKZsqKK
2oraWBtky1hl+2RZgC9c4o8kT0HHHIUlzFoX6blGYqX08NtKpnMRKDZnup/EJgzQDxfaRmvuq6D7
Ld0qWZtsDkqGttzc9wzbKe8XqEDvO0XY0oq7McNIJ0trLpKLRHXqys+SkioJAU55LqAVawm3BL0C
DpwVJTG47xNGQETgh0LikofwN7nVDU3YlrJo27YwEgJ7ldi63zp/rUbcofGvVvJZoiFK7C92MMuh
G9qQAOSxULYPC/FaDpiPYYxoDlpjY4RjiiiGLWAXkN9BLBrGCG4DWNwjLHngU1MB6toaz20OBEuC
c+ApUiXHQUcIldmewzpio19t4ogpLbbOCLYAQzGPOE/T088VIqZg+HLI6KPiWBkUwpENZJY/VvbB
lzMV3KI41S2szi2KPg+BrFHVm1r220np5ArI70Gj3Pe4Q4W57cv63oAm4Gn1c7wcadWu+iRfW0YN
APiR35ld8KbEaI7oq+l+DOBamB4XGblfQcvC4rNyXOFHxQaVO3Qo8JR0Caje0R+Jo50Si9Tbh8be
xe4zuzD2YZPvFBYDnHGbwf1uXxyLDYZ6qSy0/gZiknmDmY1i+SIK9RJN67jmMTWIKgIhw2rdYyRg
HPMI+0F4Q8y7eFy5DGCawGqmXCvAhqBkVvNzNXwqwrskrvVpRqXOj0Od65uZRr6p9hZY5VsItShc
uDOcWmFjr8Ee+gF1AOvOHdHb6OyxZ4KtaDPdd70PbHL7JZHbLrUvW50hDmtcHn1AbC4gPYkiLIUO
MuPuzKQB1ReKIYuHEkEo+U+Q2qy1mbdIFEhQql4kiYPslEqyZMOZT3ROr0UroG/aX9zOu9y5WtNh
ck86VDkTZavdQduCEcfqCVOzR2ZwMlyrPD0k9cxOgyFMdGjNT30GmjLnh2TuTs0kGJ2gq3oPWLxY
ZC85R61j9L7x0G2k03PG2wkjxMbCYKhjCwXUfa7nqwvdwyGuO4PbihzFrq5VLdYVu1A5fHjJqyo6
rp91ol50jB4OO2VSK53dDGIjFd8TjCgevwVOBGQgJBXIq3AwPHLKiH7ZXBJD1te7ZrGykuulv+qy
gAB9CsFiyvKhhMqE2qEtfjIS+/jCsuUZDkCWwZv+6/XHiIrTBH0Gi3XNHrLunoOINgcwVq0t4l5g
55x+XQVT8hch1wq91mrOB5bYC6Ki2LlQzWvQWwb8Iux6OPfDdTHq1HjdzXbEg6esy9h3p37sTlH8
O9M8NMm8GWOIWFxGON1Iwg3vMcI9DX8DbuJdnz2ONkmFCct86xqGPEU0dmgYeMaR2BFZmrodI1fc
zADgLPEQwxPmVc7kbwJeYZJnCZFZGPVWoaPwaPuMydmpIYR4Nj16nXdoNC735jFUMWlaMFZjVp7g
hHPin7VM+yxGb6/yJ+r1S90C0mFW3cKniHr2qK9Z8qNCHSW/JYkNTijOTO91coF4IQnatTY3Fchn
pKftgRXVcQ6H90Hlv3kjtzihgciGFycAhjk+TzFRZZieNDRsSEku8/A/HTEOFJN4SDCMIsMJMJj9
SzGyGtVvGesrs2EOpQ/rKYq+68b0tSj9DYfyLE2A0XwktEEr9HYXYYNqR+4yj8N9TJh+WNUaPT0D
kN/eHM5V/FY3v9osTylKiRHdLrIRYk3FfkRXl0fhaTLdrV2zd4x/Kg092oB31syvoUsQTEyh4jXf
bhudBqC5PaMYs0t+5mTyJeHIbv6pty3EsXRjtwcv6/ca5AhLLGJmyFCG/urB+mv7T0qY0xx5e5MS
I0oU6WTB1sCAzK/Fv0Isik2bojcyscE+KC3ZGsnjBFLMYfpdD9hxul/FYtsobF9ZP6P1nXH9S04I
a74z6nyEeqzCxywSu7G8UJFwcbCndl86BNtZ/17kV8xio0mc6KZo/Yq5Mw//1TAvdobeAmJtrz1o
AGtkO6/mdIG4jieG4vAsytXs/s31iyhvafZVR3gdSaMz4000gr99yNk3EBJUU7ZmEPtthlIl80kv
OrtQq2Mog/A31PMM08n12OIiQzbtLdaydVpddAjeeUxYuUJiHJCYq+86wfrJ9cB7QdgNkRuDiIC7
i4jPXY/4OVayZsAXdAm8bviSNFZo3/eVm7G+r9hVmAeL4nOmul7jRYA3D+4iotL2BiiBbH+ovN3w
xwXQ3bUPguafRmGFfsWhRLe+kvArj7+KjJFurFYWc+oiAc6yK71zAJu4sZZkV6geU0+NNaIVaqxb
hR8XXYlisePxVafYzsDlhUBcyIRt6882AHYi0p1MvQe9Zl0YJfW/iGSTyU5vevjs5OG6sqYN5i9c
cSwkKMNLeBEr1cb7xEVJxia9xlM9QwYoIdlEs/domr6TfLOng96Z35USPiiErcscQ3r9cWFMC/1D
H/8iwmBM/NdIc93xEIJyqcwjJtjNjK4T7whHEa98D8GZJDRmaH6TI1Hu9XUgOn9AAyFBJ2i4ARRD
Pj14C0P41tIjrhE3Fb0bthSdrSjVavLW2Ww/8hoQWl/vSa1kumYGBI3ZMXslxZ9WyF1a22Chn89P
jjfRQCYfsidjF+2IMdJgGm6+jkgX5dvaRuOvFMFPjfao4hOwxD8yEOFKPefmS9ah/gacoEXX1DZX
edAfxvymqtMcv3ocZBFYmsKFKJfCSKXywv7e9OOKOWEx0ZU89wasagNQG98yXcl6ZJDkJIzoYJZ6
tX0BxZO3QO5gAuBPbcmerxdbo95+9jXUAc8kGkXguyMdNw0uQ9vcmvyjRjwzq+askyY9hk+qTF5y
bfCRiYPd27ncdNh1/aRK8SkR0yA1xKLM1uI9diH2uaafWtGPxkS+lyhBhLfTLLaMbr7lLEkAJxpf
yohLmFZ99NTAVTDD/Kmw80uLk89h+GWL5Mnt7o1B7nEBjhL/EXrAS4D+B9vYWYn3zoWcHBoPqqsv
iXgezR+TIryp3mqBm9a9N8k7RjbGo9tMnWQb3zvCja1E2+nS2lktpkhaiJhAwnRJM7K0cx8SCMh3
MZEWrCXyXS95a5LmX9DEPpM9sgAy72VAHUyDvwNlAmCfOjJkVkKghYlLu7iq+WlGZNSP5U0jgK2p
9G3u9sUqYEzW99FGj+9h91YEf4jxWuNUCJLVEmI0sZj1TuNT9m96sA+zuJnyCQ4Mr/1wiMt2K1DJ
97a2B07vy1zfSWfa9Cw50DqUpJKcWxTqtRu8TYnmi1kcLKaYZfU7VV8ocLYpZrPGmI51KthavLfh
k5Ofl3I3RFQ3D0TwEmKIflPjBYeXKSV6+TY+5SHtWQ3rtealm2lUpEfdh+QPMslKQmVQ4T8E8Bs2
S/gsE8SsTN6Hx7FHKsYYLjfPLUlU0vqZ5n9Q9A+yJ9kJaUcbvTakkmSIJx1WGTZGgnhmL9g03PHA
ExpR0z+g/3dq/slkAnUXBwJRsQTouPEudbpbYsOJHbPyYIZPMzS0mu9uqqjgxIsCUZWLr5ZQP5wu
zsPMHNBkaOnrLsvv3zwFP9q+Cgdw0/RpiFs/XtwuPDB05E8A3i1uce5chuYBZD0F2qqGn91lj3PF
u2lCv4Ti7UBrQIEcj0wUB5xHB51VCUeBg/HL+SJJczbSQ6RhyEkxfDgjpmG5KvTqWS9jPGatj6lr
XSO/sMWVjGQctbV7D8UlxeZJMlLzzqseWHwzW815tXnfxMjqh9gw7ewmn2X90dBhGQrWFVdf1fld
8y2AqFEKDYzCI+4oiq3gSimg+jc6m5ZRBEpImAITUuATmjfBmhP9K4Rs/jcjG4/NBU6uCuS8i6bC
C/Cm4RqsHAVeu/U1JKcMAo+tTTQRBsuxeWSMt46AXjpMgXuNNKPc3hcYHfCSYyOkuQnSu4BgoYt7
Ey5q7QglUuSnNt0GqHir+aZnraN7pe54KLcVid4CmpXwS14nxV9sF8+hdUOQBqe3gSrFZR4Oy1Nw
sly0CnCV+PNSOxMhYRknqeATT9LveX5R1Ca8b8nVHGHCGKlfaNuZsTsksaFAGXoKmqc2PfblFu+F
VZxtVM2IlEAqP9KNbNppN4p8ZzYPbApk/qXz2USo2gd+rETgJXUyuFGxTixfCCNeN5S42vCalde0
pj5q+w2y+UOSLzGv7BCMr2CmBZEzG9K3sS18rzrO0IVnhitRQb6fg79mIKnX4xfkw8sKdORc8laG
rl+RBnYi9IUV3t7jkSgyj/OwXHeIYCOUjCQK6E7/m0UnIUq/Z7k8oa7PUqgCuA9AtukuISDpyPI/
MUkTCM+V9ajKQ0vGTh3D7y3kQ5vnWMlIa6LEzoDYB/IgULiMVg7XaLrrWoe/tkUGOl7CaZMudgOB
B+erHb0DFmTf4MImtTLWvI0V8IUGIcDhGTxW9wxUaKvF6J2ly8XuDFfq6ZVpccGTWyX2TWixrn6e
qneUVuwlVxXkVGGNm8jEkQ38IANHLkyMPbiRBHE+GBS4p+v1MM6fDtG1U05aE1uQIPFusXVJg5f/
AUAtLPS5IsBYbg31Zs7oEah9A+eUM5k3Qj7bsbsm9OiFhIZzK9QNUItB0A2plqgJjzYxBB7+1ARX
DwvUHdLBDUNHHsGzBXIftIDV2xeKAsi52YUBPwlL6c2wHmUInGwGljfKADCq5xdFR/yFgcBr9Ouw
+g5njQ/oiP5BANWpx5zgKpRhWBCgsCcDL5l1sW0r2mCp8BjFh2fbyxi6Z1VzHYt4SUUZ6mudaWRg
pdkvBKCPOEj6bb7ERkc5yjsNNeQauACyiIHxGsIVPLUmx2wkF+y8eG4r6z4OYJBUQCKKBy+wYbHj
NBHaOWQkLd5WvRU7hLLLrt89iTH4wMVNZiQblTYzd50ZHy0ZHhLUDV5HlihMGuCLHnF3IspviPZ4
4eJj53Q76Q2UkxJmozm3t3GeeJNqnKdePUH5t5Ff9vF8SqwMK0dekQpoqGLb5dong519aTHhnRYp
wGSTHxY6FJpEjQubrX8rTCxmKsfUBcqFaZoRHPKlp9SMk6Fbx8iYvrSJyZdDiHZnyi8HbyvyOEou
hmg5FzaGkBG7SaaArBpHo+TEytNNJL96CM16H2xMpMwlvS2+IMJFlXlnUXkzSu99HEN2NshuMlNE
SNEj6Loa8t95WWQP0z+XOSVGBWvyB2/4x0D11XPd7yCaWnRFCDTdxeM1o6NLkXauQ4+JMmKDK66E
G62e/s3DQNp5RlpYWDefVWdDx8Bm5lVkaQ4ITdwuJeOs9ZaqCK9BjRKDHXI2QyBPZbMRUnutYMGz
nIkr51JG4h/r0V1DF+uggCqkAY5F+UMcP1e2xiWBiYOYE6kzpcH9MgbWIUI1bjrQIVDLJu5NaBAN
C/dlJOQLTTqeDHSHwH8iQdi0RrE1h1crl6euv8c4FqTihV3sQXovOOyQz7dj9TQGqPKxSjnsULSf
iBxtzc72DNm/2lpA7gRThlLUfQSTZzDea3eua8IsTDaOzZPpDqTCOe17EDh+Dy8OUbTB8hFpLgxG
hzQIM0kQRE/33nIeDTj7UW5dtIy+mHl3lL1gtTgMKaQIradSRDJrjldaqk1cNyfDehawNVB5kqBA
xAKKl5gGHocelYjJIoqGy/tMq/KQyWhXTurVwpqXcSWOy1K9kQfAPFjVGKoDwUxo/5rG2Q4Kp1EW
kBkWoYY1NvnihvVGpjtPJClRCXYbI4z3KaEutIZULMO546UtK2Y29lbj23ANZzs1r3372IYv0AQ8
XMm0hUFxs8bTFN+N5lIDk87AS5VMKokqmmwo/CxtWbH6sBl2FTLzFH2OzqBxzDGWeHDo0TMnsG1t
SNIWw61efiloGNWrjiousJstSp9tNWSXmWIx074X7qOLwqQeTgkTcBbsKyMHg4+CsSmG3UTUC/3/
SdVfg9Zu7eDLbjgWMOrCcZtjisMkAI681xnDkBxBM4SKooPEF6FmyK3pc2Z4LMnQ7BajB86rouRd
rf24Tom3ATLaLnOjRdKPGatpMRFFdD8McgvN1wPvEdwSz+4cvWWiveW4hpY3upjxKy4IILc48CQe
atE9F5imLbbBuTPskauf3OlHwQDvqz/k8isbYu2s4LxUxJWyC25wRKcdlCMkr7riGBLjlsSYdVzw
0hh7HbV9ZTgPylsMK7O6y2o3td9T/FYNOLxb96rFGBtvLo9a3NjItuV57D7T+BbBv0aQuUqsZuuF
LT9s9HW73+eJAIbcbizsfSYLEEAyGA66dWd5r2GzJOLJwuRTpqC03eGnNsl9HssG6G8YnqRUu7A1
f4ckQyEpzokTvzaKRNEMe2IacLZVRjdvujHfjYZkxlzpcC4oHMuJcomzlDnacAS98dQq+6JQN0QM
tRLw616X7eWY/DmwMTnInccsGO8utLkwaI11hFVCQ2aExllcokrHnWlqnAFiK3CVR8xlRVayN+q3
swVbLZoIx178FObZtBQ2ae3Lg8DCTIjSJ44rAe4iO4GLpHKK4x0bJqrttDimGgtfAynsCtIGpOWs
u2DRtdZ2KnrMUpCwpFCwg0mr8EZ57Jer1TXQ46dK+wn1YS/blqT7dAsAyUW5yxomrqI3zIzfKpAL
DuTTNhYZ3+y8ZRA5173uBoRgQQmx2FICags4/wzsuSSD1YhKW5eh9YSLYm8V9WdlQcw0J/5MFj7b
I0KiPPhT4XCsOwv1NWfuQKpPHE77BuR7V5ivVh7eqggPZ2B/t2aLK618Scv+C2zeeOjagJRbUd1K
9aUx1C2tga8ccSOeUZu3n8FZCSt+MG5FSmqZDiA5nK7zlD+VCH2sjPx2ZfiOitbNOD6GfPmYGDdB
QhEpXAC9auHf62jadDPZsQnyo1b5SnJnZvqD4TYdVh4m+FmE8iCrik8jgz7QyFM9EiGQRMOjYiCF
CCi8Wbb5HGvxSYc1ZIbFpa/UMvZjyQaLQjBWLwPcOolxbzsb54e2ZWl31MLyryVPwXPDneBFT1BR
MrZnnBcFbMZ5lLV1h/qcFR1ASScntrvCSGlX2Mbd/He2uy8F9jNOByLYglkBdYfJXLFS6tr4Q5iQ
pmtOaC+5V53HUjObx62lZ1AJrOGh6hH7i5YAozwxq4NmdH6eTqwmu/ItMrndktovcbSuS7GYpyxo
uGop6LO2+0CahvAPAesOZtm5Gjz8sul3oIG8j9B4zSlBrGY9O5cspv2SqtmFGpEFWiDvUwA4N1jC
j8gu9OcJrotjEpNYVrem10faNmPib0Xz2UQU4pWtbzDa4kWHvDRpGl2gZErMc5e056LOPycZHfDO
s4cZ3j2WiUHYvGUpKeoaokB8TUcrT3r2Ax5nk7arHRI/gxCnfOeaf7Zl3mKzvqNJkG/8BY9Oxhkw
5OpRH4F6RVg2mbeCFzZzPSMHAaNzX6XbwuiLfa/X32RAXjKV/xiROhmhcTH1SW4yT093LsrNpM3f
8MccW8dZpnbLtd//IX/zQ9v4sEcN6YF9Lls2NaMKfDz7Pta5zczO1Xat06j001jDKdbKaz5bf6J3
Hpo+ODZG9eEaVL9a1BgA4GmzhkF74+zYufUAYCo6BnDJpchfa7fhAYAsODvxVcTxl5lPDEntjU7s
hZbYhz5rdplg0ucEyCat5H3q+QSzQqJsd00QlGH1w44a1/CyddHvtd7VV6eKL15n7xxhfAIWybEh
JZ9okI5jqDaa1Bfo86oPMNiEL25PpKaHSLQqkx26n03Tp/sYsLNXIvonHrWspg9UVZs8CF4Nc4lL
cI/EbOKklkwLkoB1Qs5cJqi1TRQZZwL4nsBHGmu79ja5IqGm4yQE8HtHN3ghaZJ9C3VerwAtJOW8
zzz6t1KHOk+xYCbpqfGyAVx8/jg27XWChK7Zi5GtgMrrNY1fjmjm8EXlHMHiz2nxVShWhXgaMLpp
gkgDHfY2UEXUtTYnsrLB64fgmbPpcRrBxnTxSankKS6TyxQ1R6d3lqkuzBWb7Y4zedcoki8gFMg/
7/SnPOqvnYCmLuW2lNG+c2yqD7XWvfhSC4KKhlCwC4GJRUkaf1pOjbSIqy9OGD2aCr1gNeloFVKs
LrN+bQd1yYI422AnBLXkmZT8hhtvkIYSAGLK6Tg72o/WuTVohvY+eA7/DAP+GuappI/5HMrqLGN6
XWMmCaTHpI/6+Km2hldzIH+ihG68Rgb4hW/uAjfwYiftkhLafUudVWvWzK+pXb0XrK/LiBwMACMP
sYyRyOibVrGxzwz71HmlvtU5VSG+IYwf3QSJZJL+ExbZIJY5bEOFTysV+UVrO/SRbLVQFWCWkIVl
bIHD0Q5U7wMaMibaLOq06V+onGNM/sI+tqea/a6Z+kO25KLSTSSF/YJqtdrWzANQ8KQMu8UXsFli
DKywfUHd36/RjPN74NrZ6CV7qqkjCauscZVp2nuU15xA03xWDWJTXrFVAYtujf+OU8WM6h3vwkus
qJt0Rg6sNdLbKMd7NVJ7lRZac9vsD6KOcI1pew6+g+vWD3NA5JzLWhew0xKcw8d1sFMsQikix62V
YdeuMSH6HUQQboD2VE8kg5vjRkdHvrYn61hrabht5kRsMD0tgTPh4xg4MdFMHTNQVk8msowtSksI
Prxrll0j5/WIbWnb5yh2qMkduAQ0Z0k4ADqwrEeDjGRLox1rWD+v2jzctQPrcFwtFJI25VfIz4hC
ZqF6wDSYtFxzJQaW43E5vFgDGmh+4rtVs6lDLLELBIlWUTdNrI8acUnCnESrRMin2YwIN1rmVgyM
gjuabCqY+LemR0xdEySyunAPkF4egyQ05wYmAbDAgp9mJEXml55WLFjC92RuWn7B4s2NWInFkmBo
z5jznR2MWGhDDy7WYBurXvSvspy5+XviGMKe/Sy1/ZCBpRPnoMv3rt457NVpYQMLZiOLuwT7cene
4rFYfPSDegx7bSfjAejTPPzosfE1RyBL8jnhPOGD0YfxaeTgaionhMXBtWqo5KKQhLyC2uE4Hxwe
RDnz3whDCJG9I/tOXixhvoyQMVjRoRu09PxvTIC16BDheKnY1YUa6wFvqLo1NwUNeEWZUPckUZes
PgTX0crqc2LT9Y/aI9DGyeFBjrX75rntS1E6iY8X5dyWOVCDKX/DhXCa5bDTreLZ0etdlgXPqT09
y2K+hn352ONXknBnIdt+gJm7VZblayF51/rAgt3R3G1lgyoNKryajvsQNsG+LUq/ENHTJBdOSoo2
MnGvNS7n3KOmgi/uD2PNccSdV9HnYTX4g56qrRH13xTp3kHP1TzM6b6zdZQ2A3P91D1Atj0VOqAM
ls9cLlniR9WyJ1msy2OoOfj8PUZ9hNpOfPheSjJZvzhMOvOKhPTuacO/OsoLJg7WTZQOglK6Rygg
6T9CRWlWGTtUnX5yAH65ODMAGM8MzQJ/7OAXS5oTk3MHJ/tfzE2DpyT/xtd0T4LgwxwILnSbhEPY
+W3c+gZe9AX8OWWZPNsBnti4YLQZqluawhrp3fs4kdQFsp4kQgPNPc8eThnkBzogyjGuGcQbkvMv
N5EhqAHjQ8jWMhDoT12NV75pFBPKdIe/n/ol6dFH5RHbjowO0Jy8PZvdgzVFlzrrH3XXwuFFZc4a
Yp1H5PmgyHuoZHqSZZbvZUb0p91PF7S6BZmm4gkWws42+gMw/3sxT/+qYnqnZOaTQULEFn4ISLHI
gXUW09rUI+2kOG6oTy1tuAs8w+/wesOnDjjwvl7SAbyK1UkczyXlNOHK/qjDvIbanJ9NPX2acjO5
FnFar8uORVHrQsOKQDKDibxNXSe3NmMUjh16vlEw2dE8bpxZw1hJcPcuaMRLLPIvCycWXuKGdl+J
X2TubAis9lA2A2O7sd5bllU+9cQy4/nDCa0SMhi7PmuZ/QnSPhtVHzzlvg+RAFGWob2Fxbq3K1oh
JpnrpmK32eneU9LgSIoRmqzSbDxX87A4/TM0p96HFzncM7Y/SvQzWQMcaF7OZnLHWQu5b4bp3Ofl
0NL0H+ZQd+VOEFEij1T4euAnxP0jrvlTog2PQSFOgbSujOk/w1G8UNRxsmH86gw2ejP8uAAf+UpN
TCKn2fqeWwI4oLBeYID84NR9rQtKkJwgqaHW34CXsEcJCf1wg+avyJiMrcBBRlCbUnmc+v47clxr
yyXV7RE5bwZCKXlLR1KvummrQeTqw87hsGUtxr3QrEIds0BjtMzQBxOlCJEPyUZrFewyWZ2LqjjF
HhAIi2kp1S2cjWKSnznd2baBUsOMP6GBoa2qqhknho2StnenzyAn9pP/jleP5BrX2tUe6jYIjB/c
Nu8JvzkImBcICVcJRU8zjGE/Fly1gPH9IWEcGfEKddN/HJ3HduNIFkS/COcAiUQisaU3oiiKsrXB
kdQSvPf4+rmYxSx6qrpKTQJpXkTcYHcfNdiB/NWaEyra4OplpfuoHC7HuL+4QL74fscSSxNLVL+A
wSCYJpj6BMZTxz0vFt3FTPU/C0YAkhCQfuhKG+lbz3Zu3kpb0k4xlVufkzeCZf2kEvpoBvN3ngKm
DCYOXag3FrLfHFC/l6ij20hUkuk1ZfzOyZfhSzxPV9eV96FbSgsM/5fJGLN/8o2qVf90O2z5DPaJ
BrIj9RNLwCrKBbHBygp2MFfaB5zUt7FCzBvxSmyZSVN6VUfGuWsZbXia6GrFAGnXCqxZyITlPpvn
l4S3L/XwPXQxQcFATVfmVw6QM8hYSY0Jyc6wOSnbbFemUU57yNzkDzz/PTZgpuQePo6W58FXitSH
SPeKjtqFM8MWdqyTet8b8OJna/7Sg3uW+tkJOTrnkfrXg/feaF6Xg4R2yEFqWfhKsIQmOh9kd1q6
gCsE8cknmMgRi5EbAWd0N5OdJUxn4wTqD2gK7OaUMNzoAhsLQ1LGpOzNcysr96UN6xHnF8ttj4+G
M2hpMsnMMOcL21uPJhYVY1iKw2qEFeLfPFmLEur95I7trw28h6KUD0QJP2rLzDBi17/o2wTayPQX
CWa2KDhnPAzr0Gai23RE9wUoE5v3m+BovDYCLqR+qj4T6qjXYEuPIbxQKs740BwMUbzmFHVEgbMT
2Jn4GMs1hxgsBrhDNliCIbDWiX1qcfmmZvOfisP/TJkufPp7HdD3ze/dybrbxcxX6ohCtWapbOiH
7WSx+Cb23Zqx0w6l/59IOcga6UJJ0/5ejzgCwM6SqDNwHOhoEYglaZFwWPqEGomfGEeZZD9u1YzJ
zQC6NNJRiH69wJQWfk25o88Zz2C+UKrE+Dx7VCKNzks8ATURPm9hDMUOPhnM1PwQSfsprKNtOYjn
vCt/8CqfIMTiFSvzf01jTsvj9xfXKCYhzS9U8s2Jd8h7ikVDbeWHsknexmI+eVX7Htjjb9fxZieO
dwfkf82GhpqjKMTKUs9rp/8/HJEjXlMVL3RCcH9sdw4K6xihtpJQgASjix1q5V9DJzM/I/dkioki
jrImrXtQ6w9EjFGj2Ye3/lD+5Oz26wgl/znLxocodXM4XjTzgFP4AcX9Qr7xD/zNdzc0Pg139rEy
FSxpj6aWuLx4Q3EI43zHZZxraOs85qYLZcJry0vl+PUtDM0LGKxrFtbQPIP6yC61saOa4Rl/NvGh
e9vi3p2iaAHk/0TC8LeFto8u9mf0DJMnXjf/eVw7pxHDoupQ+fORCzutYHVLmyY+uSWX9O4Gl24Q
Z8Y4HNBN/ht8+sNh+peHdFALbsQ7M+oUR+3TUz11NQWNSeY8YJBl9Xe95xgEAsln1qCRdFIDWOnR
UHm1tx3snLZlvWm3uk3JxBiconAYdTwaM3ocZUvyx5DeM7j0XdvLE+gO5uK4yg5LdmlmtL3LfORB
DyujLCAMRgkTEQEfDUCWyFoKraz3qbb/6R5LVFo5V20Yn6VRWQw1y3aXIGKsorj4giEfoWYkmDkJ
owbDszEmb244rapSH20O1TNpXlJ+/j0OqpfImfeO2X1FUnxNlEGgHjvM8+VPPIbPmH+e6at4L/P+
DOaCJujQXOsEeGRM1+40b1vCZQl/bGji7JmdvZdFm6rkmJ/2RILqPnruHEFMMQce4mwbszrn47R3
fVQH0U9MyYkneq5zrYfiq+1DUGsBd6N5QMMDTdXF85sexcm3RgwskfiYobNltr8NM2+fRPNb7CfP
bki3Vf6tDQzHjnuek/g6McYcXDp4Onito7oH4B4hYdG+57I50r+Yzth/vX3DG+qX7T+z40UU1NAZ
HCYRBzHK0CVVskUiNMeTi7SIJSloEex/zOGLeBZHzvZoNGRGweUSQDmxedCBWdBs312KbLrGk2CK
Wr7PEWPxjO0Hgb0qskNpN5STd/+0jh+8OXkuqanyXefkROa2pTc9TfJzRw0BB41jSklHXYn3BBW2
oZjIZBpMFW3zG82/CQxtlLSbx1i3jOkuo+p3WgTpJKUfDe1sX2prV+Rc24RWz52FR0BQfzkZ4dWf
g/ew6A4ZS3SV0Q/cEG4t7VPcc8g34QNo29xVxZ9VfBUgS4sguQwJ/q+minkDeVK3ReFePFfs4s76
maZx53J20y7328qq6f706bzhBtukf52WhyJMGGctI/43bhqrtpTPKaasAn0imm8egxO/oseXB5RY
w1PVdDul+0PRjtumUOR1J8ykcl0N4nUqxk2Z9enG6MhtLHXjdvtKGdt7FE1XK/JeiyC6+Fi8WX4f
Paq4kXwh1RjwQ+KTjsotFTZ3P/SAHizkDdZkatNSOgzKltJRp7OuXT2NhzjjPmaPbIkJnFrh7Kwe
+YseiUdDoNaY1GqP4fydUSQnMKKAYcKcWYf12o+qb9bYx9ljPNGMfA6uO/3F6fjrhG4K3ssAgxTT
gF1FGO0zOEgBvOtLi4ZwtAkikpVIvbPrgQioxuLGGNnbJX1/MRz9by6zek3251lnpI8FvkM/LW5T
gd8+oEKUw6Rk30RSMWyoGjWEcDcAnTk38wePw1cHbYC2hh03K/zhE6FHwJH078QSLqwZ7xAddmMW
b1WMZwy6+YUKrmhj1OAVSgZpbthduTKsOrM8eZj6HMSjTmXnmFC69rMj/OSzXdD5BmpKdKAvbCi2
1GIQyMlpWImdcgOJHlsw4Y4INvmqCoMP4Mpsq6YSDMsNfqdEkZcJrCJ82UypTSgTDBt8eicmqO0e
JRutVZFqAbmXEMh+WVbhmenlSij4k3Li8DLZGkfV+Co469QWVso5O3EBuC7zstglZjZ6LhmhZseZ
4tQYEIkQv1ob/1dcgc+mTsrcxCNjvKTh3+Ag1m5kWoLKhMGPgck3KR22anFJRq5PNfOWyqY6KsWU
abCTE+JwzvUSVc5NnyARd0+8gH30UArrHMwDnzB1zWN+VNw6RmN+EPXSkC5frUm9+kqc0wa7wOyh
o85FvcE2gI5l9/s+oUwWRwFCplPRBqeK/mC39R+xXPCFOZ6EymQ3FDt4bg991T9mDgSIjlqIuV7i
FOhbkRLXunXv4YwY5FfzESHjMIL9Zl64Y2RCnYR97uM532rloTGJ7BfexbpTiIvx9Gbi52iNMNhI
HDJRDfwevxHK6tr1wfZH8w6832X2myeXpl9Xzl+IUgdLF29wvjtSxfVRDPFLq9tfcFZ4vk2fknKc
rDxO7ODYFtWZZqlta3bf6cgRvOzsezIDGB7tvyEMPz2c5ipz9pzvqJ5P6mxjTh47B13ofn9qbOCS
hXqpTRShrv+wFLQL2YjXYB4fbDuCjOQelyax1u3qVUMDBU5B69LktebHWPxkNk2AUWVcTd1htQ+K
Tz+xf4ImXDTbpcewdJ+Z+Pjrxmr2hPC4cCRwXO35yTbzZ9Bt30XBf1bFSGWreuwzXCHunlvc2ibJ
dkOunntgCGgEeXAN6PixbZZjN4LARoJCyohsHcVP6KX591Snv4bHzx97xODB9BIZXGTEIm42uQr3
STNtUWBAaSV3h+GJkWJ9HXEfDhkhhL9muQ1Jr/5wkFtVOJ3NrLq3DadB7sA3CYGsBR0thAEtPCHD
lUyHKu535BlOjaoe8Tnfc4kdJeRqio8FqWDeUpzF3KTclzAkOBtjs8yyHMEn3SSAAEdO4euuhokb
2msXGSruq1MTssqRTjuMYXFyi/m5lNZHbPUXyW8aPWTcSn5WfJeF8hBW/VucZNeQSM08DP/mkfql
zsm5eMpJYhLwbtxVP4dU7swWf+FUYzroUOdjIe/mEgl0mveuVtu0ITdOVSLOCwJfdsLBV5wjYWNr
ZBocBvIRYfdNBMWTrZ0PquEgotGtPjIFxDKd+OMeSvRPOngn0ABPVhASuKseDJG+zjHHPN94LnDN
uhPCwpidGDoflDM89Xn/7Dv1AbroyaZ1pgxYOfDcjC1VGUaQHadhOMYMrLxOsE/QPziIuyNzzB4d
w4T21JWSapTwZIT4Jsz6uYHekWfGF81QnyVDB5MuAQUsEtnaX/Z/1EYn+eTQci/79MkagnsywBvp
ZPbU5vkmTIp1heswLszf1oM+6zQ25K3FcmqZ8BrZGiymZjiVFQ14E1XBzLTwkLSQcN3kk2APAc2+
5W3CSAAjrYiHfc2Dk83qIbDcS+hPT7YiW+W4f0Hq/XRIHcjtzk316EVUM0iMJ4nktEUm0DPpjQPA
WECMBn30aA7BAyLg0nz9n1GONwvTK2Uj57njJ5iHYFPglKuCcalu3IYJwQTqE3FwhzBhS/8h5e+U
gY+2N95AWu8rovG5ZjDS+/s5Ge/SR0Dom/I4tO6ly+UFdONXjP7mcc8u7Ohs2M1DUnrGUnKDpWR4
UEF4cHsQqLrc+4nxYps8MgH9txHpL4Alq4FZ4yphkwq4xmDap1sojqlML7ZOawBCm6ceRrz/gu/Z
2VsBJKRkQYJZ1axoawyPI7YBv4oAxLI5Y6/SJ2KIEROL7G12UdQ9jw4VrPwGSxCWg63rJwxvoFFV
srMQNKg46I35Hfn0PBWMouIBFWx8KAd7N6XT+2jKdz3GT0x1NmE0PEz1sDVzMF00KdLXhlMYZJg7
RdzcufBhrIXbqmnlA42W0CWAfiPfnHaZK0T4izxAntsidUBs9oyCNkUmoytEsHLBNkKRj53oE3RB
sZn0VF/xWAQ0PWFcsAV+SIX3/ezCLVib2LafZlgfD4wolrDXGH/irdU/osBIPrNu/9KOJ5CSBTmX
VPV6Ewzx9KkV+S/RaRaP0l2iuJndQNeYW3s7SxZ4pyTC74JeecgT7ZyAj6nrYLrmeyBDP12Sxvo8
Q4PdUC3mbkuAI7ipeAsCxyKa0E93laPeU1GuHMbaRGmw907wAjnZz9yePDJs3M8bm9FPbayh7a2r
ZHwjd7Gr8I2GhOvNtr3q6GbR190p82piH53t8mh6xB6Hj7RAeugW6C+GH7k0JEEG5/8bfTg/Q7Xy
IvQYfN9gKNiB/NUAxHJxYnN1wzLmNZ9caLBkywOxYvR+sZsrXtiWCQQGjCxT4Iizldebqy5jzOfZ
G5oMrzl94sqkZLDM3owgPhOpO8k0O/Y+CGXe4c4YOHc551iN/7IBeFQjn3resMB9LXVwiipku4H1
EsIsNYG7qf1rknmbg4ZAP0OLoA2RqVTrU13df7OGHxyOsQ37ZNr8c/AtpN4b/MqdCeXFdexXLFmb
xmt/Z2t6KGV2C0ryeHO0pU/rTgvdZhmWkfg/OF3H5D+4VMNfaUaHxmoBiYxrq75gX1k7M4USBdXo
hcdpEqF8hTnsPFGojElzpf2BPh9I0qVa6/gOvYRJHw2jZbG1I4J1jveAF3ON4ITVbEwuwshenapx
Tn7PhmKYbnwmxr2L4+kjAWj72qeUs5aluRhciA4SW2CCTGC4naaLKOaLtKtzHIEVGDC18jza8b1U
2IPt9F1iBzjHTRLTIBpmF3xR3d4PTZOnJ+Cqh1yBmWxsbhqnHYP29HuI0l8PEBEInhEBWnDgJ4C9
GkZa1mBYGPe46vrvuc9C5Pn+POTRcVZyOteJ6LZ4Nq9c43lbl49EhXYMWLd+qcNq+NJF8yWa/keM
7r2uQc+GHVrHFBBhwyKrBvnLmJNAVw8ywTJplFPccq2CsLPrtulLFaTVXvTQqEIKKJZMnPb7OxLK
0XUoWat1i/NSa9U/eoYXvuAGMf7pYVAns8veKttJPrSBo4SttziHKZVKcy4AqQoFAJFF3zbjapOF
pTq1bfFDndWzMEq8JtpJj3E0qlc07V+Y3P+lZuoB8IyhXHo+Tci0nDUF4X+SUvmJSfBwrjmGH8ss
zyGnkw9C/FH/jKFPGKkGcMDnhS7MNhljhifvX04j6OnSGRlr+kDs8TF8FxHN73AFzuyb5RqC3h9E
cfXOPYI/PS30Q6fnnzQa/6KCvLIuX3ObYiqWB+xpI+dZXsW9gXXvkI2d8TlXoXNQUdVQpZW0F101
w60OPUqROxGti5qZfSzYGotiwlsWeD/Q8wiJRS53EQ4VE+NsKgZSBYawkCSDlOnUT7lu2qsNlHmd
FVzvwgLsT9mP0YVel2gfKNhBMjlVxczMoVoAYyq3pq9M579maTnXpKvrh9gbboMtbewHSfan7YHV
arRqBEMb537Vo8nZAWEJZWHnnGOefMfBgjJXwRKzwIdTVBbujIE+SQjHjKeK4qz42tgOUcuKmRXD
LUDaAGJqdvR/dUhlHlqpFVc77NyCVLjVvKKzqC31i4D/q5phsedlIbHNQF7nSmpi2d7R8q1ym0PQ
fI5b0R1dj/I2hrz3KJZ0TQSgFPg13sgqfG3m4bPzCOO0vrCeHJOIoAQFwnG077ax13Tkz2R3ruMM
sIfVZNMlAEq8C6fwTJgaRwpsCbDu3XzRpWw32GS/XMNJHyfXBIobmvGr9pyIx6uNqaET79XCD+/m
evqo57SGr8dyCaYAb5I/UwdJDIkDpD9frAYXWWpydZ9sDKqjxwNUhkC7Hf9sN5mAnJ+S5+3sFxi+
yJyVhOqWUbKtgrn5avOYI8fEZGFyfftFz6TBIG7ODBi957BdxB4PPqdJR9TRmlF25MilzjImd43v
aFkyiUtUjH9qgTWFInsABGBS9yGBrU2dU1GrhsYisAE8v7aGu4mfhK5L3bX/+S5uGMhB+RKBrgn1
i+ol4Gh4yI2w3FLr+A1Y3aPspIL2k3D+7dzK3YYii1ZknSeGdVwaVVDh6cA3uW9LO7uUkw532moc
/HDFvwDuLOx6TcXS3LMkhxlHdK/ur6piSDg7TbQ1kzS4e5AWt9ZII2Zk4JbVtBWs+Go3iXK8VW22
n6rNr17OAC8X5OKBlHQHVww2VEypzlZqZfvEwhXnu4IMfqWx5kQxPPMKFSIaAar2ifOvlYF9iJu5
+sjmvMOrXH+6Su5gc5z7LEX/SngzLe+hH6pPw2bcnwZogoVB+jiBBXXUFj2QjYkTpYc2SFOHuhp5
jKTlFX/uDDV8AFq2Qn62HlXZvbTYiw5pGR/xb3E9IowOVAy+iA6652HGUcwg6hfP4UdZ1R+2oV+4
qt4RDMSqYLaDOR4cVD/RH24mCmAniafBXkDAXVD/QNzMGPNFEPi6hWlQT/MmFZxJm3ykNbQHPQjV
r9pJQCaMJgx7J/nzwBZx4+3oZTQ1md06JHzSp/rUy5TCxOX4jKN8VWR19CBxYq+4Cjrfwrch6UwN
zICZjh8oWWKLjQoh1WqRH8Z3PqVLaWMl7QU+ey+ThIaKDCeobLz/lEH1rm8tm6JmJj9PTnXy2hm3
ShJHJ2VN/1g2/JVZ8dNBrTM+GvZkAu352h5Dwl1lsab86I4S8laBAFlrnm3gA9MnF0DE33z6bI1C
bYOJsUrEGOoUhNw/hM2tN1uaClOm1B7zlrUcoW1MEY21JhTb7ZzrGzNNcxdQs8ETKdEua/tYuHa2
NUY2HqZUCjeYxSm7oMcoxEpAgRFZFK3f+miYD7aUR85gPCXt9IjVoiSrDK2ybGYUvAKMedM94X56
iDie73G8d4c2xv+pVVDzVEhj52ec5mi+4CwaDxkQbU5KnhlZO9YM54Gi9WHXNp4GMjAH8pgXfvGQ
BL3YF2PnUoORYi0oywm0N6acYxoR3o1NgdPP4Bfc0UViG0L11hHsJyPqeAcmbSOdZQp5zIMBhf3K
LXauQwitLjJCJTgrdr3n+Cd3LuZtYMZIxJZ5drVHhac3BmR1QqwDuNmtZW787QyLnzxIfqwUxYw1
qt9adWbvHN1MezjOfOV0hMPkt7G5ks7g2Yi65tlwCB4KBjupOz4p8ioQfHIEuC4DE5aYUj6m2nZ+
Syerjnhf2zWJFYJayZxtuLaShxgHiWfJS49zOUXPlj//V3YxsULcoi9DP4c3ZVZsTPVy1Qo732S1
wCUMATLaV9y0OPWTqqgMk3O6R8eWGymMNe7Qf8iRVt+iyunoCDrnz5btjyXicB83PrwaylxWNCnD
9YS9xuXG0oivcXq2PWgrac4/xhFOJtqu6u2kEyZ2IhnCU9LQzqqqTO5KaF+rmJaXLZGK6FWVDWjG
2CFUZ3lvYWhTXgX0QXCNW4xBU+rvjQREPrxxajFYSWg225kZLNyI3YLLY/zedAUs86In0pfj7SQ0
+tlXJh3ghuu89kKjQnsmE2EufSvtlhEnNDBXHdDA2a++qHnjZli1RB5UgO8fQvlWVXaxAchJvVpf
dCdr8D5V6fdfdgm2XQv1n4OUTPmHczcD/TGBb1pxgnvFnuwAMYO4aY8JWwoG8gslsIzQ6BJajR3Z
alRt+0C6zbi2QfVrLdTnzNHxkb/r1gXRjVZIlBuJ6ieI0d+5hjY7lYYHGum+tWac1vfAMWLbAkSY
hrwo5IaD3kr/oiwYjzL37w4jW2BFiAYS8DydWNNwp+UT+C3wpmPmj+S5NSCFEn44Dl/x2DftR25a
UMR6gD456Aoekm8VDahMXGBx8kkY83RobLBxv+l5hKoaVQPeChtz6oiST9VbDTVCLOtZHLxOnj4x
UhuwhMXloc5oXCs8Fga3UI8jG3yWk1GZRmIMRV2FrMZYKLDZIHWn3W5KglviuT8+xaT4EGboxYnP
SlpZ5LOU3hUyrw5M0ostF3XQpZJatbb3nx1t+QxCaEIcazdnRxuo2hHT8NFazRO1qg4TPamP40yD
UZKRyKpIBW5qlyBeapfYjUfOgoX2jW3ujMAe7aZ2P3U0M6rNkuABRDDvLOC5t8KpW7qP9Os8VHI1
jTVY2Tzn1Qzy+iMZIJcje4+nkm/uU+BQmhFZ2fj8AIW+LThhml1R3AsH1glFlDiaxuAMmE+yJuUI
87WPrdL2z1BWTw6q+/uMNRuIQ8P1x/mPuBsV5a35yIJBuYckq5ZiiWzYVzlNMemkQ3jyXkyfK2MK
8P4IXxayQUgTJpDZ/BTK6NukG/w2zmSORd3dMWxDO+pMpmF29pL0JWcPMcDyGXwTkSOM/tn24O8Y
SCA4LTHdpEw98pgAVRIVpm8ugzjquYbNZA0XLoDflo+AHrHrAdVZZgT9SAqnHP1TlqcF6Sh1jdPk
R9ocbdyxYqgXhwhHTVALXN0hU4GiLLldm2xdBpSytYgd9wdGyL9aWzgqp2fGfvVB2um4obQBrizL
3GM1NN9VGn5m3RTcwryl9cbqLlnc/sSOeMmj8M+sc2p/oL35xHfWXtuR9In+s1p1b1PzZmYFBUZ9
9sjBe3Gc84UhTF0zzC1HZr08YqbaIZQjCGWVR/Fx6ZxUoH7YeII9cXEschzGNr4HN6JJx7eOSboX
zk/CtS6A9wlOD/AwCuet7N2P3AV7M6WAlAf3otwBNzW251U74c6uXZdGAcOH5ean+VcSEuANESqi
ulK/opfDkf/JVTiNlGKzkYAyWKqcnFjcjCDt9/mU1zDITIL2TkaRkBktt1tUFyYudXnwrRb0dzoW
+QkSgzoaUPcP01xStmvMCclVHzs3UclkP+EzjxlTrVsjB9UhBCFna2Q2YxFukKU3nqxi/CwK9Y+Z
xV8kqG9c8CxChMa152TrtAvMNcbswLYmtv+3StNGujccnB1OisISxConmUz+yOy7jyQjuknEa5i8
m570Y6WI5NYSIxv+jv+8ojn9H4gbWcWzoqYNaRKIQB81XxhRwvVYt/Qv1v2tSNz/3Jz6D2EHJMSm
qnoyzBo9VDBZSUvnbizVnlHtYBGnmO6IQ9t65lvmIiOc8EBr0SGE1b/uad3AeB/jCxdmt54KMe/y
cRzvAa4cZHYZrTGbM9nQxo1iBHPXjU1BORTvQZFWX9iQitdozvFy43dhYkNTqAh6OKTaq44RNt5q
Bdk4ejOTTsM3NuSJoLL15SVwcxxdsLVrd3rtB0xNK4uexE2gmvHZJxeyMjKUCe6q6JsmOC0pFcvT
uHB0hQKMqpTRHcaUGjLGtfYdA4fYOmSwNgsDcGMAZCaTgbUExhtqoM/iEhkZFsNwqpwnpts30lsj
jnOy216IOztHH1vVhSl+Z/xej/HQkPyBk4sqV9nQAGUvEz6H0jeAitM95NmGAX+Ewd7PFDR7p3Oc
L8MqR97m5qluycEwzWzQfNTSpcYq12i8IV5cRKwqXT6zTzkNg2MeNH4dvFDuTveEyyiRTByyIRZ+
Kuzy/l7VwNK4+WPQrAO+D5mI/hbQMITimF7Cmso+cwrMO95QijICA3bNVBAmHWPjWXVUOcdWVlLe
hGKZzmHLVtJXO/Rj9IzOJcBGncAaqf+loX9hawsFocjmviNbmP9GBOoPpnC9Z4ZhbIu+Z2GpsLN4
6BEN1jPsg9518pJDbjdnabpvbd4CC2zw4wo5631sQiCA2cgnF4FNaBx4ONy/uS3XRbIZFg57tty7
M4U9onZGaD9OdWyoLeA1pVI1lg+d3fl7Ju3WHrvbI1f87Dni9r4ZMiCUmT+9jq6uMAHS0cLbu7H9
RB0GJbKT0MtyQwSbqFLBKNcBAbvSnvrPVZS89MUyJLcw+1QeFvtED2eXNAT1ApjIKjcOkK/BdjpC
/lIKqh5gY9OIQiERbGbr4jSmvy8rKV+Yj/J+SrmbbZyDBRnVE9mk+RZF3achovfcIGuhSZcwp2dR
YPpjPFGoO+4yyVghZfS1yoDqI7oKWM6ioyk2IBwiHHa7oQrnTdBUgrYkUkOEY2Lw7cGfoWi0sF3D
feD1p68ghOvoxt6HZsSMyEL/CuMRfWmgBBNL5G8o7Pk99tGP+BZxsU1B95CigTAUyf8bS/3sS/ve
lbHJmClLSa7HxtkJAsYcojVwbnsRnh+3PE+i/RosR+EjAo7OB9tBFA6/04rgfR20P2GVlJvGH+lB
RVN76lRVPNjaWwgTMj+HtmoOZmKCMXUwpCSG1SKI2MCzDOTvfk66fVdV0mHa6ZjnoTWznRYZhcFO
Pu1KY6peGvKY24YpxTrPuUaWHfjdGEtfZE8AkbyWLH2JRcPoMmqZxiE7y7Q9UkBSx/iPIvtBCBd0
QyiluJV9Z4GSKRgVqoQDMAnN7tO36vbm5KpYKji8bWVDw8iDokc3D9KDWSj3QxoOaRpRm9ciNZoT
vtv8MCZNe8xBExHvG/Q640iLmwHfWhc53rUOMw3lsXDvcWx0L64ps6NPE+oedSTY2pXSdIim4SsH
yG7PbsxRBde8iVOh7dqPyYZNl+CahCXiU+47NngUZFPs/cJC1SWyc+iqaNl4KowQjLK3LfVlvkqp
DZ7r37wJjV2tgJdMASNKQ/Bxj8tJlVy3forrcRll8aRxCc4eplKO2G9IZgoajzd5HXy0FUiixCHx
xY8gj0xHwEbkBKPSbCaeGBUvuRfobTTNb70qnuLUKCHvOD4ggobeQfQxkh6CUUCfT1t0RGeTD1Rc
lS2jwIwA6+TiKZ3SaqON1sfdCVUeMObzpJ2vfsDMRVkeGQZChhCD+ls/6uPkdT9mpJt1a+trXXIR
GXS5gRqcvNWt4d18lwhQ0A4YQHXTsKCBX20ZWu8N01o4oxhIePLRSs2m+k57bD1g3BklWXGyC9g7
oDARxCPo1O3SITK2rW7CXca9eeENRSBY/OqhmUVxV70zPba0Dzj4arjwE1M1YLWMtrSpqxTlY6ID
755SjcHpMND2PzpROFMoel8IQeDV/iNZW/+wRwIn1Hh8dkFPdw0ZbMt50UOE38snN2Zse6A3LZLX
NDPcMbz0BTtoiFLakBeik5YQJxzSsnud6RXb20SRDr4/vshgtgFHz/ldiCaBFUNJ0L6ojf8nSuwD
O8mwVWUZnLmuOSBLDP9iCixlkZc4m6TrrxWJv3WJNHDCi5Ic/LGf2UB6ChAjcrI+4+aV1ZrFWyNr
UnOG2/Ht4xZQBt8YzTHMdTB0XlPl+9vMBCPs5uDnjZgxrNNyQggKgwyMw9vrCYVOZyDvRwIIq+XX
1ra0pHkzBlRsuiSig44HAHLsFvYvFTPdW9vaf7nWPK1d1J1HI17mHQyptdf0myZxxbriE93Zhk9F
cJZRUwcZgoFQ2GZ7EbjllSgSmeAWIyyH65jAVBUSdbXDY0mfwcbM2QD5U9+jMEzRMlR3luBbCWiV
F+wb/srQoXkSKoHZ5VjuzrfYdRuzpR83Zh7lee7LKPsHqe3uNzPc8JpNSr82TQYt02gsuCop/bQ4
A0NsWzBzyFhTQhyNQbgNGOFpPljiDWXPWkjISu0Z1YawJdUj1Xdql9Z0aRjccC9h2VhQXFr7LGsC
YFHiAe3w01svbdLp1PXggAvWfRm9YNG9k6JD9QRNQOVGGvFVGSZNhrWeH4JSNCvp1L/RWP4Jrwwe
6KS/TNQH3HFNTmsOuunWBSkOkKM7BEnz6AcEjyXa7NZsJFanKYkQsGa9FdKb6BY1CfpaGKlS5nMb
5P/qkI4w8C10wM0MiPlG05+xDK2tDMaT2Z5CJ+Zq0InT2PqvyBIQRpLYxexD4yGfyw0/+7eQTBvi
1kyOUZA8l4lQ71wmcPcv9JpaBuWxzXpr1SDAclz0dkYD1Nqnnor1wPW3c62/YfJTy23L7YiU8s5E
KNxLt2n2RK5I0bmM2jWh3sJdEm113nx60jYoNzfscxK6f//j6LyWY0W2IPpFRACFfW1vpO6WNy+E
zBHeFRQFfP0s5nXizh1J3RS1c2euhMuV7TiZ7ygp/slL3zqEswI0Cb7nr3Gjf3xNmUmdexoOkr2l
6Yf3ZPHVRojnDDcm8a1Z7Ysk0wf+Ls1eID9SNOdWB76sGv2HHS44q2DthyE70o6jFFfQtBEUMWxK
D8ZENwHfdqB0u6LdwS9q9oaO+s3YTNGrSBXVWQNOcG0GBrnuznzMpEOGgfcYBuSurG5tONyKKuIh
4HgmYFEdWhcEi2EVX32ffULALEjhcbiwnOk2deVS60RHz8vQuLgFhrY+pZN0zm0sXVrj4GEVHvh8
8B///MR1902KikqvjzyNU6s2JQL5Mhv1m7bDHTNQP3znkg/c1zGPZbaAatWYBE+ZmGtu5+KrwRFw
tHPiALKAgKvNkvsgqwbLK4uzEaQmgC0Q8fFEHKwK3uh5JW0zFiR2pso6u/RzbaYo8M+1TtjixS09
4SH22azRA2SXcuv1PGymh1rNtRQ6d+PdecjxhL79QxX3j8KLBpyaxYc3kXDQQ9NsCGw9xmHkbIKK
sXUqitci6ABA+8336NRfEkQb41d6c10JaKFAYXUXmk32A3FCrYMExO0w0q/l5s4/HaZ/tgEdkM3e
NW0j+FyA3B+NFj10lkTjQHbF+xyoNDh46HzDLGnGof2EwoTxnXvgM4CrD0erYJ/id2XZB5UkQ3Fh
I8CaIkWoQ2tw5M6BrHgU+JpXVPSi84eI/coPz7m3+ODZXh/qCFufOTcYAIs+utQyI5OVwHwx2zbe
dV0KThpKg1ExxpTiwU5sJFc7xTLbibccz7/t4OwFOIStoiQdP9IDR7b3C9UfNyR6iC4DoN/SB8XY
yT0oiksz6m9yVABGQExT4MiWqqr7n1a5/EnZ42B+Ho5lXmxdO3zxq9Y5Ra7Df2tAtuwdnPYelYJO
tBjC7pHVnYN0FiN+F/qbaObTrMbiNUF3/AimuGE3i6HfJ163nlV4i3s7ZJgq7J98Fo8h1VDP3C6C
N8qA/J0zIMpPdBNtca50nJlUd2s/us+CstuAY6E2InZe2QuRP7SbcMNYgC+jK8Ln2RNvMSGPlRPT
XG5pzDR5m5fntGdKbcOWbxw7mDtTYL/MTE5MW6jqzsn1laIKLgzoSh4nNP7KALcirJO56f9VYd8e
AxYmuzCXQPI8k+m6Mz6xUyyYYFgQaJE4bXI4axHfZ8KRxJQjk2JfhVVocOe7NIix/WRwuzz3RdHs
bdidvggTqSIyUyp7bfUCbektyAToj5D/TybseTeH0Xjn9QtFF+LBLq+mfkWvx/dgV7fEzQET1VwJ
WsfTh9IIiNO1uLztGTQvZRNt6p98F7kUy362m+vomy5pNpRcDJg1MMDVIytug6vyum257zP48meo
dfnMrRUJIyVrl4/yRKtLeupU+gYR97c2YORYpvNILZD5yL2DoD6VCnQHQK2xsCaLvpseQ8f7LblR
0WPCu22K7KWfuR0+mhFZN1YpKmxG8xQ1XjZfd48AtfRgI+bkRwh/YIbJDNStvDS2nMhs793efAo8
Ei+jYTQt72mpN1XALQK/SHFrHXiT8TwIEJESSJF5yyU6NuiMrdbDm6yTg4jdRwYZur6nQpzHnCDc
0Ff5xieCcvWK9p87YXjx7dpbG0bIol/8dDVXesekqqNjkeHmwYvZxzZ8cJd4TsE8X4S+T2ywidd5
BYxmru4i8hc4+srbtPQOVUajcW01A4s5FK7WD85FLY/SK9IdcsSuGjpjy2qw3EFdHldJDzTOXmpK
gyI52WkF/jBtIXLliAqYL94mVX0DWNmWvh/dXL/5lOOMwSlGmzkFfkZFZIoIPYWYLdoxq45OAwhg
btV8aMIYgFg4VvLGkM8us89KqihM/a3DpLu3KBTHjOzIL+mgpHOiV5+zROstYvxcTEJYe8Lsb8BS
BNsGpFRR1P0moK6Hx6zqDhn5mh1doNwLyjo8M6APB0dKebQgddFWh2W4qqx3kxsOBYrVn0rrBE4N
PsfSTKzX0Zmi95S11HoqCYL0QhYHbXfiwohOYWJJBUWT4OYr49SAy+cb7Ew78yHLbIyjpoo/BGs9
K26fhb+wySUtgokEGzsakwTsxpA1IuUewI9QoS27bIt0727axL4kQr2LrHoq0LnWNpbus25jMnDZ
GBxG0kDbPIWDlzqZf+752TajHVr0BLuQhjl1AFv8M9AmNqwcq0Nol/W5CdhCVwnvulxFH0rRSCNS
E+d3Tnl6WVBFw+dgBZLuQ5PlY0kefUXTj3MdKDmBaCOtg531X/Wcu6cUJxhBD/fidF2FPGPWL+zR
zhb7TK5zffYk0mC85BYX6KQPk0OZODV2H/LHls0usndCsUvHjqBXJq6iSvU5nrpgP8I5pf/F/+IB
hvUYoV725IKGSFxtPzmgwH+JMXjEpP3o2/GvNAjutbNdIccC/jFnmt+Wwb/oiUHYZfQ9Kmpnkry1
rhpa2tH0x0cG6B/m1XEjpgzPviu2FLQYRwvz1DaZ+4MZJpc04dhBm87uDC//N/OV2Zl2DXS8KtUJ
Yw6evLwjx47khBcab6qGWZ7AK31Tni2uiZHSH8Yc18dZv4mdIrxmrL85H6z8sVtccsiNWGQscukx
l/bWHnr6mWLQTwMUj3uaEXmpJmBzW8k2nkwHlQnZi+WaD07s3HIs/lvYI+6q1tFxtEHmBlC2gKyw
D409YRzYCNL0HHR3dus8z5l+iwIOqk7P6RGHHbZDyN28ccd9Ezp8ZyLBDarl1lH2zXYMqydK7OkT
wUC87F1RtmzeT3q5JjeF/x3Ukc+aPDlR3bcUjRG1VTGefZP1bdP2lPpiGQkj69npo7OXj6e6Yf3f
F3QZIIwVqy7CyKFj8v8WXVKhH9A2mAb+yQiCfm3r9ooZy0KbmPasM+80AhZ1jMS+O90/iTB3thpY
wrpy0/fBlE9eXk93fhtCj/G7X7s2yEkshlV0zmxfzUhyfdP/1QMbpsm0QROwOkacBUVd499e91NI
kU+UjFft6X03ptNdHU8P2SQ+MAiifkZ4DHwPWGBeKR7dDOB4DHEc2bZnZe8+ul79kvnmY1JjqOaw
gwGp/Ce+Mdgr/Ka5MgszYnBRQ9/FDQIm1iS0qflngA02VhdwjZP+J9TUOwNxfZ0303YcWgbUptHr
yKjFQYnpaJKbXaVuj6aIVficN4SCxxErJg6kZWHIQj82GRyleG9ZcvJr1m8WVJMFP5Kup9bwD7nk
eK6gDKyY42nwQaVesXNbFEDnOObOS95LqHUlVy5pwwtKgSltwgK11VvMDEXzUUMyQKy1mRvS7gG8
NzIBYbKQLyRri5mANDn5fbEYgvxM/DiuhWVmkMAkTPddyerHIq+9LhyOmUDE+0a1j+w03j0x452e
C3OdudUZ0D25ID1t+gKr4Vz5NoR3jEURcXDhjTntOmhDXmjcj073XRfhhd0IjlpL3slZ4y7Mx2sd
9OXFq2kTpQ2ETRpra5ojP3VUftSRdW0s0DJiDjiE8/JkREBESXzYW1b8CFc9+U4CMFDPZ8X3KAj+
jba8xHnKP4nBPQ0J+NJBjPsydipSJO3B5WpCOwf1HK78EX7+nLHuoQze+jf0Am3T+mazSupxdnkN
KnBjkWTWEGb82pgObjyDQqbSlqwcZv0KpuyebuyPLiAf1Y5sDxdr1DDF3kF6zcsMnQgRkJtAmVCw
7NA04lGl6CV9u1VTcKBiA96uzZHYpeGWxOVNJpjXocWfmsR6nlujvUeahiJI/ZnFN5IH8xz45mel
yDiWsb6mxBlcbwIljLmNqCScVeg52IB8Nhz4LEapCsbDFG5o5NX7xKLWB8ODRe8B97TG1NfGSD5S
LV+lF0OETPEEZKP6awr15vnWUxDPz0DQXkk635E3KDdA5Z6MGVPsEKAlzvXkHkorYHMRpeJouOoi
U28v7eQrVBXPod/2R5H0dFZZ9nO8+K8wdqINyfQPkZLyDgO6ts+t/J/J+cjDVrJX8IKYi4YTE8Qw
1X3SdT+NTN84Z7+0zUV9rkukadjrOS0yDqrvIU2ArnPUEz7hAVIZ/2ULNyD5LsqUB/ONaSnaZG2h
6CAZ6B8v/PqSpbGB54UazYQ98jFGfj615Js2xL8ors7ZaPiynzBhWxfksnvpqC9zSp9wwNJCofxt
7nnztpSxtQ1JA60x4m6DwD8GmZPeasf0TgLu0548Drz+kK1jhRuYnsw83LMr6DCcK4YYe3oDYPxn
KRhFVn2cutjYz7DfD8SNvLU1J6hISJHOsJzxsENPUeYTFa49xRLV/TWHDinE9V5kTNx0Nvts4wXh
Z4NydR0q46XCf7PJtfWrSI9j9SmeFK7hayjwPzglwMd5ct77BKEGf+z01ifZK5gwFMC89IDsw/8T
pBGaKDtHOB83/LbYBxNiJ+yDObfyAHU9GcNuVdRu/S/GY0StDYu+ObnPrMk5W0F136Lf853tT42n
xTFglcy0Rpub7vFq+GpUr05aHqYSFlMaiZP2BZ1dS13h8hHao+Wvh96EAJJ0W3aZ1CyCxfUm/8np
22+6BekvS2Rzm5sWbaWnURPjC6tmU9yZ9rhLB+qgRpfuNE0UemV0CWwO7Xp3TaC6Dy5Sh7DPmp+u
UJIC+2R8GCwfh59Tizd7VjRnCX8+pTjf99iKww/OTHyBndTV02wZxR4WAfst2eIBSqknqHqCfV7m
FACJIGbG+Fl2UFEg+zeyfUZHo9IOSyLqXOngr/f4zBoppl0hAnrkrT54ywEh3HeQgqgAxoxg2OYD
I3P3MzYKGS/P7PrTGy17m4/Wjy5NuWlzm8xvQ51qMXrOi5dE+THUTvNP5thbKZF4ppbSPEkkkhXD
8/wP/QDDxcjipmERACnCxcYvi8T7cEvbv+O6D/iWv9O4iSagnG7b/FB4vNguIVUyIELxrGkb1A5x
32SanuOizs8+W4Q7wxXBA/5uoK9GTQiuNq0U40+cf1kjW4mkFrD2W5AXpa3Cq5PwZV/Z7ogwxiod
hdBPTFx5qlP/vMImfxENstYnJkFuq2L4zZTwn6qMcWzQo4fth4riWqUzji8yUxlcOHQmdkKKyBZq
M6WzfDEtUGgYxbyMW/AIsU0uQm4schtjLuYQK22oomgkz7q/WMKd0qaluZgeKDuMP3mB+LhtWYBV
1Ermgo4bn/3uzqTuL6lZhzlmLIFQVUQfHWPDKhXSdyqR24wHwar/Zi+luYM/0cnZNIeg9JfcnJFA
rCiVey8nE39jvJTCm9af6DBfVI4bYAWadoErr1hS7FU4G8ztmmzAqmyYBhgVZxKdylI7STXjhnEm
WOooS+CqBCR2dQK2KuxSBvcQNw137ylLrl1lMJwm6bx14mJc8f6u+fMi9oVQyAgukVQnU8Nb/dmA
FBmLkoQ0atM5j9kpcL4YIMSqfDWJifV7Gb7Efqi+pqnitpJy25uTZSfcpqepmV97Yv3Ejo9VEKLX
xyG64Cw/KvpacVu393VQvsnYC45RmIQfKraYcxyCAjdqbfHYoflyBFtJ+is6Yo0i7yN23jI/QhFk
aoDyQ0GjWxskRsQvuEoMna6NaVUXK93R7tcl0U/nqv5xxCtM6RFdv2urG8uDCVdMfRUgMaHCTjXM
aL8tdb2vQgFQUOEXe+rllHA5aW85GDhutn25aRQnMHQPopoznQC6HLPt0FMjWXV5iH+wuA97z96A
LtnLJIbBmpALZtNPWU5sX+rAA90r4cU7PQxRUbv3ZurAUywN5P70WjjMH7qB9Cht8WInJnbsJE8M
XrsUomC+A8dms77j6tuxjpY2aUDsWqPiZVJ0b2XaM+V2SJPgBxrJjKES0p7A9To+JYj/bseipPcg
8zpeK4l9dvk3FI47YKTIwJ5pPbLRmZ5HGSnsjN73YIZvBGwwQYaMTSwg1UJ+0AQo2Yg7bFMA9pre
BuqCRG523p1GH6sK91obtE+tjU6p+CR4IMvuYA0wGIl5a3LSRHVbgedkdrC7OZrlYczfGtBNSFqv
YHiGaRD6SxgJmrnbUyDPNqUjpoY+kBxivieGmZD9DKduEyM+IBQBEwjwGW5V0wIMJLoEjz5qdkoV
zzLtrwBoJsp3iblGzM6USfASJRD1METcMoJFtJmaAhep1lwhHPxDncE2gZOrgf1FYjU7xrN1LYyB
aAO+r64gCpd39XdtSfqAfP+x4pwFD3yuCo+y50zzLXPqbulBWpZS2bdiOl4HTfOPrZ61SWxeqpL2
hMSehqvWxVdeFH8YmbbK8rg9Yf3GTJqq2e7XUI4rPFqmoC23mVtCZmib85edyiwEDGvPkBMal3lg
zIlKMTO0wVPOaOxsw6zElRh2WHe3ON6mJ8griLitKJ17FBMakjhhmzcvUzRJBU4f4ozCJ97dZrOU
YGQKU79ju+sI+wKbzHArZRqzYMUXPAsFhQMlzW5wFpxiYreG72w9tBxcrZU8mYnyb5ab/o5CvDRj
f2OIcXnxOi52HV7RdoN7vQkLmLHBb5+y7hh8p/iKgw5nT1+8iirQ68awyrM5OcsNDRNsvAyKTsey
okB2Wc/wsS9u646vIRehI0AAnFw90zXqJUJSFRnflTmQEhBk6fajTTaM8HINnI1V5pGQRkzrER3R
KFCjQS28pqqEjZDP3pYeLHn1JDtHcrXZRkE1XBERoKIxxXmKtzJ9BzRcfAmbHm+8lSYRXVweAe6D
VZlh8EtD3BuuT745E03xaBcVZIW6dT7Zh+XUwyl+8YjWPhE5AM3cmoMfxYYhzGgK+KexHa1c1vo7
7msZ8Oqyvhf8BX65DVr/fNn5e+qm5x31SvG/XHjTj47C+GaNuDUKl25i9uLuPmgD8jtII1SCs7Di
adNeuBV5XNynuAE/ekIsD4g67ZOrrX7tJCVbXr/2K6pMsMvpncV8/RLYM6WHiI5yF9AmD3g48eRD
VTbd85SE1TVgEYgfQhOHcvs6f4w4Yt74BOXVFOnyDuoQFNrccHdNYuNoqs2StofI54XTZNws2n4G
Fa8Ky77OXo83raEv2F6VNmCFuZ/bYWMtZM/SDu0TuAuKiscZAH/pGuyNJJTuJO9OMyGDlVIGR1ER
JNjVYDe6A4anRmmHUV7G54A/Itw5ptdIh/HOhR+76qv0ox4a2CwLjD0uF776Mkh5aizWSQ6zqFKm
f/Zb2G6pRlDO0lrthRXcW4RvkBOR82crY8KoxItuaE7NWMaJYlB4jhGAlBzISAn84in6aOMldBIk
CInZwJBfZGO4CkYOOd/gGgBocEGb47bQSXNsPQAYYiH2lZajKY/B5i3/HyW9Ivgz8fhv3Dp+AKRP
E1+cv0GnoDouoy4qTWsuycZCb2RZmpIqmXkIWHUn5RpyO5TYqe7oN0gbtOH+QVVTiJlBs5Pz2WhS
9I5zPGpoZ/dnqr7D1AmfKYOrPqtlcVUt1Rz+mH9P1fQcdOwPVfWalbogzdLz53GNJWYpfyoTGQBN
JiYHy/26TAxQwgYPh+8XN47xd+l1p2wm5htMCXJxN2Bit8snL6he57IhZZ7G/TZplbrzgf8zFfBQ
Wm6/t/rEWIc51k/Gr+TFttWrjukrRW1Yj5b1xm1d8XK08vhU1IQdWFDm5dEyIjbmisF6z4BeXMJg
IXF16BVZXwc7lduAgYtB3oFoGNfK4NzmwWw+Syz3tM9yOGi7/HXqGJ7spB8ionT4WdVXFCEtlbMT
3oBTpg8UE7ebYcyeswqOGOslqIVLVFcz4xwSR0d7s+VXD9LFl1+PyOGeP+xjmA/rJOFntQz2QIwh
7MZri2XqZN8wyjzNYU9JjZzlngLmcDWI/l9dGb+VC8PG8+FzxinfNe5AXLOK6BwFEzVa6lT63OP9
EgpMpu0vXBMIvUX52abEBaU52esmmt/06GKVa59Z7EAgceK/AekbCHpJ6boe7Iub9UhmYH23QWsc
a+UZO9swnoMI/6wO2F2OYsEr23a6ncPmEvvuAnnO6bCw6WEYOAR7/KmuDZ14TIZfjy5LIItkOr2Q
rGbaMTma2n6J2F2x3dOv0Vg+Uwvl8rmxGHbz5q+cu/s2QvcKguIBK4hk6KTEkxLe/dBNlLiNzFkO
djqKxzT9QThTlW99WU7YHiZ84yS3k5/KqgG4W5YHvq16BRco91bQaWJWeMR1SAVgGxPsbyJEK94W
TNU+VfM+shSeZtKmtbQ+ez9lahop48r/8kjg2sftdsIGCbM4As9hucbFdeprn5HyrwIPPJ5ARF8A
zQ4p/jyg+s+YInijLNkx9NghjM3p6NV5fJR+/FeoAZhareCGgv98qI0BrHfkZAz9Wh/6FqpVOSNj
JWmRnYdiyg6pQhcGRApMI2oUtA84k+ve9PkIrCo8ENw/hXE0rgAS2xzEMsD5Vb67bU9FQtvae9Z9
Fno9UddS3ubYrS5+7//MkmegHMTCKwiRgdu/IGeewqv7nkbtLels825KSo87VMvdx2nwSa8Mb8Br
KJX85HZEeNyz3V/SCv5nDFSSADrL9Vq3eotPZDpRNY8dlPmYfto8vDFloq4zrZJNtARLLMs/5aiv
u6qtzQ2OXgDNGVmHdLHQJl341kzxYq1E0SW8HV+8lAFIEmggYuS94ffLL33aDLdMq+JOO+lT4PNh
FNhqjoHZfgy6UqxcfVS7KCnWOg2La+WJFts23fTErc2vNqGhxvZs7yH1xw+jGvB/tOyi2v6gOGXY
zvITw4CjtYNHORZ+sulrE2HNDTUz+oBUy4143ucxL5mi1y0DeeLdQp2QKaJu9mAahv3q0Rp+8PAJ
rMq0+dV6YcxWrn8cwvKnpgpiDQ34oSHin8vw22U7teW6xTldCtTjfMIuUwRrz5H/sFni+nQk3O6h
aO/KHJt0OAInQ1iT9VKmtMw14zTYa3wmCUrrjGemBWEHvMlYwsrzxm04WK2pfLWFPqDox4BPhvIh
MWzvg5m63gytnA422dQHZ+z++gaLbti27V6KmEVi0gQgA2khUFxYzZwolZE7yZob6jfjSbdyR+93
amkeT/nmbVNhvEs/TY+e8L4c9phAAYL56PPd3Y6YJzajF37RVfXTxyl9Kz5qpY8bCpWtefVkJu5K
N9BbVy33644sqIyFPok+SD9J323tuMd+H85yo2Wj94lnfpcFUAygzO0x7Cr/ysbhDL2UtiffiPYq
QrrqvMTCaz755yI3jJUjGPKFjr8D5WLmdfU7FvEHtw38Q8vDtecT8wF+VdYpihOsQJjHcZF+D0Pw
jQLNrmSivyfs+vriWy47IiN4DxG6rqze+2NqtBDAVBL9S5xEXzy/w7uidb/hdu2taeseuP4MCVwB
TfdNyQ4jJdyw01NwJ3qLR9yjcyHFQcacalQe2TwaRoZNyo8IPh3JpKlsssq2Y4HDnE8AQQ+CYleC
+Wdhjw+V4b6FYe3lRyP0rKVNWwt140twDadwn+FJohAOVtKUPDnlwjw29kWV3TlG8mzW4mrlXr2J
qZHTKTR0y+bMUbVxTXhvr8oRCDFM+1HPj0iKyPnYNpP01aZOxatqXmwOuYcA96oLJn8JGsAi7xI0
hCmFI+ABaIhCtiFdOTwuBIsGnjqIsRgN2gof8zn5DGb7JBbU8YyM0PLgFz1NuJX1G+Q8ijAM1nUB
FRu6rjeb2zgbbm6Tflo5SatEPnOlYytWjS/UUh3GkkUcpjCO4Xo70ywrgMXi/nVOrmtu8zp5D1X/
9T97Bpcc+bNBZWw1YyCmvNiYO5MvNXkdhg6fGCZ8Ojc0LwO7KqgaAaWZwrwERX03Y1nf4LdGe8SJ
t14ssT/VGDFwJMPZ9VhzxrxgVxhFsBpyZ9l3Q0NAucIw+IkMSbl2N0GudbMbvePXnv7oARA+goC5
app+3PuDxggh2PW+swv+k15+KFPuc/OsPghg7+tenJow/6jk8GxX5SFnaeHDnwMSFL/axGRzi6G2
LP1jaUZHPQSvdlOCSjaBAQ26gIeRZ+PWw7N74PXLJYILwMoyJ+Nm1dEDxvbr7KqfiQK6A9G2jM6y
kTNcPXemL/hcyTOCsL+5srRWrmCdBDH5D7IzNEGiYHunc8yVC9h8zeZpj8/F2kxu2m5JKmc7nTaP
JOL4H6Xffl6+0NAV7XBQ8QvO3GibW1wTzqBJCvp+ThKszojQTZSRbyjLoTGgn7yfGHTOGyf0GePW
FXtmAhjW+0SJNO8CSMilGH89lHqnaBqyaZQ0+Sh0JspgMPiHubA/0mF+dwdIKAPOEMM3/nllgHjp
NX9mE0dbhFQ4sIq/iWFN8IlT+aBk/Cez+FmVPmvy8M2kS3i9sOVEtLxBeNJWDt3RmcaVEWI12wiT
PSZCHpn+mSSfUf0Qiig308BYnFv6qcxYLvMXfAKPZvCEmHuTgms5MYNwI3iNY0kqT37FKcFuAtH8
7BHWUc0teG0m3dl01E/T+96K5OOfoYgIuG32PKa8mR212DtTKGCTenOtKd+57gjnk7FzA1UcDwqh
qwRliChCdo/hvYJ6w5WWTuSHehqJI5RYTizHZm2llx8nd56I0wLI7naqWC7Obt3t0xRBNWocdzux
ZnokWwvnIizeTcKLcVCj1Fjz2nDlW205F8txd64nG8Jiw5UY7H3aMXPBeKabz2WD2XLqZJZDXjOq
KNeYiHfUvX/0VbsN+4G5x4R/1l+waDwJcqVkPd4T290WRnCyXJsLa6vRlDnkEn+xyzUjW0PbvLLv
vEyz8ahUtbW5jpFP5+cbX4wIzsgQ8TLjNP4kYzA8OhNLRozC7G1UyC+vjK1vsAC0ehvUoVWQsK3k
SVjNZdIIpc54bgXwE129kOR78lS5yQ2nAeIq8bBC5rDn6EBnoNrEbt6dOyt7jGobi1878p7nLmyp
+S5oKrHWubyLigkfY02sTScXxX3A8CHO+AsFKovnr1bCEAuMaKc7AAdl3txSM32Uof3ALhChGotT
id7v6OSRpoWtj3dzZavhKcqCn1IJPqD8l9rF37TrP0rgCl0ibmSNrl3IyyMEUe+GlOca5Mgk5W2S
31VMqLJcmXEkVOvAyumnCM8mbAu+oxc3wahdFNmFpPFiHGTlMhXmfcBku6cMe6Phn299Mm7dHFw9
ai1p+domkfE0Z1bAq7vjK1//NCqgczbEHDWb7Knt6SwS51xWpOhTBpEo1fuizP68GSChCp+4qL15
nv9ietM/kio7WrztNQ6QeT2PIArNqH4XdY+bTcqf0HG7r9lPucaBWuSXifdFa4mDgF2+aQVbj76J
kwtiqjgKPbyChdsNBZ6OzuJRtc34KpjLea+1cMuz8nlAZHdbwgyDTpY0lndHD2S8UWx/gbSE51h0
j75RsDIX6VGiB68bP6SKPvEv/G6AIWv5Y8c0AGTjP39iqwfyV27bzv9nkjshqfSYufzLzvjmjuDX
cSMdcKLs68HcUxz7bRouoYnih2fjbhxnCFh8diVC5FrU4YMyk/yQ98lWtmJvELAiyvQye9Fr28rv
NA4DSgPzF087F89qoElk6t40K/oD++mM3/QvxSiHx8GG49Y2W9saXqY5/4Z6eI1ILCy9Ngh7wj8D
CrkV7aS5wWavKYMMbpn0UhA9mGK0kcpWbzyAdDcE+iLNmhluSm5J79KUwulLj8pnhnSCwT855vV4
aenvDSqFbmYOj6bHDifK1acFTnvNSPA5CvfPD6H3hnCUzxHROdfEC1jMzUmZJXVdfKdWrZO9zT21
2FwTt4kZBCt4Yxr5qcb0RbVAzGWxA9zenQwP61xfEYNOvRiRImEhMl6c3mA1loYffPjlysT/nGKA
94PmNnB1wMgxUgmMfcKHpRDYBsw1r3kHU0CfHtGmqjF4NST2fTbkLz0iJ8UPQMMAdzyA+1+LNAUa
akPGrU6xHL8iQZui65m3SelzYovbqFh6JP0B8PnvIoXSDNbjNnHrizaybdkNRy4yG8sqvmNuv3zo
lUEqHHdIaFOhAR6DCy3NUugL8XEwRypMZPcUjxb0e41zQrV32RT+5HXKLUkQvA3fU8GCWkxPfkAB
nq3DQxxke74h43UMzezgSWGs4y6N1kA2v+dx8fY5absr+TB2IHjcVYiUvraKssTrC7ls8vtdmyuc
UVyA9YwNL6vuzTp4i6x218GRYAzh8sskugG5vRGKP2obzRsHt/IW08Yu7qvXtqhfSjqn13lYvQQm
8qxbJycrhHDUZm9YnrBRxS7cBASvvJ13U1RDzKH6xJmqHQHlZtvAsgOjc8Es+tW59XqcqBcNJuNO
NDx82TBcgNOh+fg+f7sUi7NF5CAsFL0PEPmBYVwjBOZ+wIxctM0ZWHCxjgJXnNsyPjujiwpZzHsS
wl91jx0C7xUVEEHxG4f5dhjFm11aGzaq0VpjIltNtEKR8FXZzpfWC7l9HE4Vn2cf3OWWc2gADOGc
z05OWyX3cUg7mjuBATFKBUiDf93wgZ+grELEmnd+HW58YL1+yi+gSpYiRanedFxso6ngPeZRQF8H
nFWF2z1wEtNtsRRwd0QpNnoQZwFRZ+UJC3RQGzBOLohpgh1F/R9n57EkOZJl2V8pyXVDRgloy1Qv
jBPnPHwDCWfgnOPr51j2JsLTxUNqllGRFTCDAapP37v33Ld4hEjuNj+SKNxjjjtqqwdm7hKs1CLs
RQtFgJUn7AR0Kmq2iEjsyWL0uNDuxMKZ/BzC+T6cOqwlFEKL+JR54Et19A2Ji9S9I7t2PzdOuJ+A
Q7ej/zQjjgE+3fkbNBRIXFtiIWg1r5IoO7iN/EgatvPc37e58ZgWlSapEBltcsLHdLHLxwRZPfb2
pe1x0oaJ7NnVDRCbvWfYT+hzj8xlrx3UEMu8n+9l40wwqOI7CeEjp6rFvnmgy4dKQDpMu/JiNaJ3
0XnoAHjt78Au4WaejHMpvb3ZWtVKtj2t8HAfM9fPJmIlQo+DWJRaKMsr94jq6cIs5bun1KVZFC/t
jGvbx1iYZY25HAx7x2Z2Zpaca7LhbvZ9uZv/Lu4BOM1l9xOdAmmX7oSElf8UWi5eeTJfq4tKn/Jf
kLPSTBIrMiauqzTHRZ+9+xyShpjmTIP3Mw/i2961fwC0QQHbBzdDHB6HkNrM6+p7t2k3dD5vIvR8
67plPobu9Y0nhnkvkFhb64PM03shYwYNDrWkimsgiGTATl0ktu5cwpRGH2NohEJMv/MFkWq7uU/P
nJI8Z4+uo8P5s6cXzMnBv5mBtZPiwo7Q8sBwH3dz7L6jOX0odXLmG9ahYWxBgYcWSJUcCqEFIopo
o4eyRwE9DUT3gvGgW11jmEH0zSTKozko5Y4o81edBkxTE4aFA2Up8lETM+aKmSIElfzMk/I6c6eX
wCovSFZ4L5necWaNVhFSbwWCXfrWOeomJN959gZXolxMeMzsXN3GbkUKc+cRcnISRgPhage4rRR6
x7EvzmRsnUmCIOacI6IVI2mNqn0ZkwU81f0tpfb14MpdVTrXgZnBh6OKSIA4DDEC1YR/tQhGIktd
YjHqKHypPWefqPDGSvqDA5FsS7IbJ8Q5/hnIgo8Q6SN6xr0wcaHWgVUtR2jKyxHYVeJN5WvtcaAL
JS1uGhZHBD79eShJf0nt/kVWTGGDE6Swykq99eoE4WzdHZmTvI99/gj5Cp9F0btUK+FBN7YD1si8
AFzuLs1o+nDSxj9mjrk1k+YOoz9Y+YSABZrpxoFxbLikY0kwnkG51E7jwYpIwAy9o0kvu80VHV/S
CyI4gQtjHu9a2V7SCGe1aeKdaRRAOo32Q6Bjav1kA9NjR2viAYB4vYgNFHqcYX5EhbhQJ5i/PI1b
4tBZz1o/N0hQuxDbLtLBwGquDKO9Zzh3WdrGWeecsgYIXqy75gVS63vVmkiYzJ7Aavz4QFt2PAfT
UhjerXD9cUOEM5trZF74zGNlWn9IgSLXI3d8MZTVpScmsVBkqkUex908Ts+7+IRaB6CfRYehyV96
y3WXSpTeHltJjSwqZMuzlvzaD8hSNkNnvndulm7srvA3sFuv08yukefioQswG3L2py8ewWtfYh8l
49hvIfdVLL5OedOH9T3qQWgOQ1CQUVJYCFTpwTBjWA2mxaPLCkCkwbyl2ZujnYNdrNG9b8ZUbv3M
g1hLNLfO8oODud6TBo4CAo4YWaxYQZej3b51iZ2sWwZIGwbHMJbguW0r4aPacUDuQ3JnpwYOVP7d
FDvtSeZlV4a3hZ9fNEQyt1pv9Sw2BCbUq8QbwSuIV6VZycNBvCWSKYrTe8Acu3rL8fSyOQHHDWdP
9uXM+AT/8BAHW6dBQhLKaD2qFjYBzsu1QC+5BPU5LPsIR002+8FmsDCaKN6zMiCQcarjHb3++6hJ
yJkc400v1IYmzFPhWUcRpKtmGh7mhDTRQl6rILv31PTOxnrvTdNLkiikob1pbWcNjVnCBO1886wP
07Vr/b3+5vkal06HPhYJjt9TuMblHa8XdUjb4nlyMQh1RycoISlXuG8SOBdK/YhzaHeIey7wpW/S
zKe+I4UrTPKzxHJ+5CK5dZUID+j9qfry8CpN9CUzievWhA7JZrVu2VwXs2ts0tHc+m3xbLRUpCr8
CG3rPAlNdsZ+O+fZ2ZgIEDUYV4AAOD/7lDw+vHyyoOrT6TXy5RUJUHvCOm5E76GiUu+NZtcfU2Qr
J+2AtNODks6TPw27QRaXVtqXbKxMTwVZvlmWtTuoLKuiQkht4ZFN6vbO8+tL1KBbuGSaOVbClDAB
ihPS9lq66GCvZNVtE5QuRSyuRAtxSLXHLix+Gk11ZY0WWk68c0RzkhGIiHjIzmg6f5CZter9+Gxo
Ycc4dnBbN7JcOLP44VckgZ8CQemuPqWIZufRfupjWV72vNt4lmklcTilJMemjdeMRIVU0vxUzA3o
ZTjWs0KszDdYEwe471X41hDiuIzMMlk6SXU50+lGm8YWxVp1dDK97cL6ZepsxI+2hDSVlRZdBs5z
AdgNdqNx2St1F9KUU2W4ZgEJt60N+5q4A4shHcML5wqht78aBC5djAsg5atUL9OOIIgu9hv0M1NK
MxmbkOvNh1TYFgKyesMZCcguPUjfDV/sqtwyop8hjFX9+TT1F8jUDfJTOWIozzVPzsMHEZti4/Vw
VctOXQtGgnvLd+FbQu+4q+zoKBr9Yoz6aGQTSb45iIp8YjEOS5BkTlYzs0FHOtVnlFU0bMOVjcXP
nuaNZaCj02rLgO9lqsN3IlViVF6sHDHIExfL/KKnrQya9CEuynHv1e4lzBMy0rlOoqZdWE00p4fg
pksEZAMssJS6ZPPazSncGfZ67ENr8AvjmBv+PhpnrAY2uUZ0dGGghleiHm9c09t7LlFkbZEefSr9
ZT1jTwOK9xhOtE/qXt0kEOjTYnp2/fky6tQzeuddho9pQWZhvJxkczskxqNh0qQ2O35RYnzB29i4
Gv3AfxGMrNCWw00N2lMqKwAv9HjdrgZDucaoy86PMZ7hA7LSqiBQM5UkhQz+ixMrm0zOk2HLxgo2
+0D4akf9QKdMNkqgzlHub6CKFMviRBDHizVyNmsYjNRts+oL83aCmrGqDRKIEFW7CD5R2Ze3nIcB
WXDrmtE+IdXtYDuW9j242mdUEZw97Sec0y+mzN/dOcDAyn9eUbnr+geDWRqYRKD6pXfTp8HznCFW
6Yi6s0+PcuG3dwRQ3Ht0WslSIj+qcaDbY+FYJTNwqHosSWMw/U1vtLQSvY/KZUA3hWgtPM6PbkPr
s2H0GLjJGYjGFnc0YxTNT6REO2K9aA/+SA58Q5uhz12GweVwcBpmhVqn7PH1O7IbtDk9e9fccRgq
nRELddUOoOVhsw9kLblGdZ2P7HVjKOMVgRSrSlRkvvoxziirRCyFtnMNBWud1sWDrTu6qE61Huzp
TTT945iNwyKHs0kJSsqwU8PlrgSLAWIVuUSmIRCKSVoGutjqZPyQWgPIIO4kAleuJvslmDDOxyNn
6K730Q25EYkaBJgtxxIdySzSZyMU+8YH9gw/Z8rbh6ELwTT2+ZbG9GVhiQvTbClIxXRpmQ4t/4Le
r00wBC3+c39QNA9xhtB/5mjUXZmVpi0Rdzw6RBDG7fA4RRo/e88IT7fGs10zSITIuKLLs60UFAIv
O+QgXPHdeuQR5uah6sWB+PB1Vs3nHA/u+zxkts+OiVB73ipMAGhYr/PKgjrfgMoMcHzNqflRjuqA
AWCiLzGfM7UDGuRYizh3HhFco5YJvacgyM9nWrtEUyACEs5Z5dbBFlr+s6aKmWQWL+1W3MsC5aXE
ZuginSTrJjjAZtmNs/+YFA0dL4IzHEn31D10UDkX3eAHK+01K9B0+LQSAvX8ityRdkMR9oYBbGJF
5YhuZMF6KJxt7eA6dVsCbuvUvg2RnzJs5PPQk13M8HigHdCFp49a8xMyl67p9ja9ePDM6tWKp/7G
j0j+LTvvHMEhMEi417b4gaF9M3XjzrU5a7aGf/AqDceYiQx80xhFA/2vej4WZGogZSLEy5qB/UZd
ufLR6y3cNHnPS/fGSHuC6rrhPGj0h9N6G3KvdmQ0XJjMY9oMM3LHLHToC4K/O7I6cjk/kLKrudHy
TSbNrdn145mpsOK2wigXtT3puyYqHtqaO2T1LucMYAsUT9WSE/61XdPUTyDnWk73Rhz3jxnODk5+
xfwTWZfguVYtK1E4JLCwGusKCvbeI+nJc/C3y859DzIm+/5MTCigfMPyH0ejv4oIJqJ/ikhjrPYE
Vt/S3AtXVSrPtJs8IshFpj0Vz24lb/nHNIzD5mdMTEagSJ0gEuI4sGNE9nRlWox2K2eOoNRnj8rr
3zUITpySI6BSfQLB5NYraGScTdmxraRxaC1kH0jmqvUokxcRciqaFAyGmOk1csFkH0w0zMsBrXUw
NAya3PSxzuInR0XDjYmvctN4kb9rKoROTs6rp3K6zMEEqVENZLee5GFnGb2IXTiw5xpl/ggh/wo8
zOUQJXSZomraChV4nBVbd1fPZvtsdEgKT9106TQVx1uRHoOGG9JIuKegk1+p1HHlRwAWIk8HRDB0
zRqitAFHpJTbugHqM8Vy3w3QPQrMqxe0OotNo/m0RtzxvUbkizZBQGcBA4IN+haQ5FNe/QxNP0Td
I+7pcOtz8BLV1iTNdATANt+1pTSYi2qM50Um1S6dLM0onKTMPfkn2YOMW/qRs/PS4EwD4WIdYJj5
HO+HYR0ixX6CRq2OoPOmneO19VNpDc11zW9/Q3BpR56mrG7Nfs63vUVQbTw0+Mm8+CKmfQUrjcQB
1A23JqPny6zPS0KOXEaquKs5TQPJ5fmUBj6+HKlX1l92BRVlOpH+5nlNtus5SnPHnAdMQ92N23Uf
cHlfB5Ay2960w70fc5Jk6GIc1GwU5wSL+etct1vfmt6JVkcvEHePutLEqnI2Ig08fMTZgJu0xBI9
QyUnHZRedGWl9x28TsTZOU7K+q6ku4J/BphjDx5vXTvYUgrILzJi3YraVZLqp7SZim3bWcGSwIwt
3FdmgaMpTxrFylm1dqPzpR0Fb6RNNgcEF8RomYKmnfJ8lC6dWd/0FdWNG2LFC9Ncn5nYute+gm4m
Lb/dJ1YubggzL1eu00B/ZiTzUITeTDuVjOCBNBhKe3bquoznGyNOgIelxYMA7LOwM9uj6WZzgCOx
qabdFz7483jZx/rOJwOMlDsargj5iULUNe2S1kDGq6UFHyqmBvJsBHAWLUCzLl6haDOaafrxWFOb
rdBB37KPw9hokVW0ET3jORnys66043sLozJikZ6KRxuXSUZRE3ZCgq/InmD4sd2L6mhMkM3APIbY
Sol9QGTHo5DRD+dU+lpbA4IK4Jh0LTv/fMzZhpN8aLfTRAmXJgET0jaF0+vJvZpiwAhNd+glrZFq
SHzMVv1W9gyU5tpAlWLPz3jqgOD00QXUAHKFpPXia1Aho6fng2a0j31HJNG2hLBwbqcdbmP3PhGR
tXJQLm8Hnx68b4yM5fJh2GRzPyycIORQOpuKCt8mtcot7+1CHwVm9nWZN7dpkz1jXJ3PweA9lDiY
Vmp2gNibsMxSKZJ7HY3VZnTb6Aoon1gPNWyLEkfZLqWZuXUiDyyxj+vBtMwXCxz12lHgPHRv+m/w
Br2tEcDfb5jRVmAcLhwTQlBDS412AE2NESIkOzq3ukuJDw/5IwqDAx7jJ5E1d8U03zm6uE8qq98a
dVbRvY07cj459Zu57dGFIJIjSMabphbVKrT1hXJ6eSE7QQ5SJPHAG8SgNUW6N2on2YmGGtAjaQEH
OAVi50zsXNkABRGxdIz8sUZZQ5jMUjHNoROimRfVlBWJD+kpDCdw291NhmzEJc8gC9Bs23FkILJn
20MHlZFda8N/CMu7ILCgcUtqYQzy3XWjrRs27WRNSlCOPru65POezJlUFPNwU5bpLgXfuNRxvBd+
PlEIMdjzQXkfXfBpy9YCQeOV9E5sWyCJkujZdtrs9doSrc8f++sMUNY60yfUdpcSa2N3j3RPp/Mh
LuZdVKT9soz8u7FxCYwVJIBMJyn9HLenxYYRYV7h9q9jYo3ZOd0Vm1yLe6/l/eyIoV0j7jkBeGLj
cWRHo4qXxdmka+adCPYpnIjRmssbeKn1UfR4T7CV3xLMy5m4luaC1gdxfZmGPOhgIabgYtjWsQTZ
nLcRvY0kGqIwZaBbH3ogY0svbN+h9Ba7ogryZeXHr7Lpq53hGQo2m9teKG2KZatywr+t6FYHQNoC
n/xU2y3659QxfmBqtI5wnpKdwayKhDKFAMiNMsCnA41lxJL8uTNi5JiugUuPxaUuAudeTtQxGTzv
MbHnJe3mU3RsUZ3NYU8qZQw9waoYdbI6kztHyTw2txFK4CfHriUx9gJzfZ5PZxrq0orlMV0XHuTk
IZ7VPeYU84X2vvMEWPij5DyyoyqL9vgXxF72MDlQGleXbURgE3RzqEaZQhCKyxuLCNLP/kc8cB7a
AsZwznqq0FcgQX2F6lRhAsirmkgAN9EcOG0ePjuw/GdmgvLO9vHWUb06YY+LgEM12hz5qHOA1WjI
/fPO65kCJIZGDx7YBIf1jrFP5qg5Zz7pMffwXJg+nWcTCW3ShottqW85lgxvEujktRuk/OgKGAOH
2xjwXNfYT27dMgUcdPuzdOOJiXadPIw9rf1QtO21UST2oZprE2WUg/M3Hn2LA79gwtjmmkN4rNL6
4BjTm4pMuSdmqgV9NpG+14CkwideDK9FDTWpZBSPE6UlBo6EeOfKa0ZUS9qrn/rM5V/XEgIEcdqY
YI2S2k832UDNCkzONE9NtJDUvOZUQBAMQdkDYnmpgB+eZRVHaQtEyYUb2R/459xNWJrEBwibc4Or
OCHWDD7ROZDYRTURxCC6bGrP1TAb1roKo/duLN8t7Lf7ULuYKdu+v5aNcU6DrbuOBN0hO2d2BVsm
2+iEchaL2Ws5QXQIc4/xi8c4yCcsaOlV/fhjLgL9yAMHQdMK5q3AwbWjhxTseIn6YNOKgUBpYCmL
CAb1hiF1vZZDam1gm/i7MgvsjQniBM2kpgeb+A3t19F6mlCY/8Axkp1jyeHUa3gFFBS8C/t0cKN9
W8PutOso2tUjsRAs88EJEA5W+MlNauPYk716PbQlwwRYddBMWFKAe3E1IsDCsbyimWfDfVXTdmCU
f20ZlX3h8wRdWHQnlx2YHX7o4diXXX8sLSd8YViOBK1CNJh2zXQ5d1yYllMqDq3TkwA3Cw34ConZ
KdmXHmxRzKxaRcfx2U3n/KopbA7fk0X16eIzaW2LU3ZBlhKARHs/hg1cvykIXrFcRvtBB/cjgc57
mwzfmya0+D/MHJuQ6nILxUSooHLGM2MIqPT6kd5GWmThlkeAfpcVSEqdhm6piid50uYPx8ys6suT
nRekG4Y9h2OCg4b6kiEvAU/KqcN14sxEaTV1gpTAw4nhm4F1LHkKWWsNazx00HbWPtTkQ+xG/XnX
qmsbL+dyHlTJ8RcrhAQ+TBWCjXkUylxbCmFRaArGffR3sTu3GDoq7UCR78jhXUqd9UfYTtHCp/5H
TWm1zK7yDFXugJHGLyfFM2W49tEWvToC9WQ7CQS1fpalUBVCEXDqacVYkXEyS3EBSR7Gv4FU/ijJ
vV92Gnq6oGNJKRubj0w8/SvVyoiOT4vnx6dZQkSumSwbKimmJyikkS10YldjXu5XfYqPdUEWie1u
OZWaxGShNuAVbcjWRXsGPbHhbYsRVizwn3tnDhs6YYuAMppjMaWo00eMpxXuRguSLISkPNnZFb4B
NsXCaLeUEePmv8hAbIsBWj3i3AzI0FzcV4jJR5h1BZDjVR8377WRPzbWcB6VrBFzQo5JTjI0sZaJ
PBAzzpoROn1F+35W/fVf//o///N/X8f/Dt6LqyKd6Dj8K++yqyLK2+bff1l//av83/91//bvv2zH
dDxmwq5jKWELVzkuf//68yZiCf73X/K/eECsAd1xzGOukvPpFBlzpC9i5fQCYxKqv7+a/cXVpLCA
YnlaCKnE71frerTdQ2JFh8CUIZkkMnbzbaRZ8xZyqrqHWozh7feXNP95ScZOrslUVFucsj99wTCe
YGhkWGcJRxRIRKJCpmuCEZnXf3+hL76b7fCcCCE8ihBx+vtf7qRJRyW1lIpBJ1vewuxHfPUR9Qvq
aW/ZwVBffX89qf/5zWxHmbS0PE8TZnr65r9csBgBXxKhHB8aIrR/jp3yXSQeRapxY8/6OaJFla7C
pmdqUoxj/5FEYnrh4BHfKlpt3tKogoIoZ7q7y+8/2emWfnqmbEebKPw8aUnbOj1zv3wwGwO1NRb+
yd6Rj9vRNY0tAG2EpU7Fk81Y5yaMAGIH2VB/fH9l+fnXtiR4LVfyKDuOo9Xf9+yXSzuSm+DhbDnE
8ezs4TircwST474S5KSWvMukMQ2UfC1QHNIBW1SpkbcYG3ixZCQQGEVcR1Ykf7gh3hc3xLUtGLme
IuNQnX7JXz5V6PXY2zA+MtZ1yoc6SF9HUBIrV44m1nJ6C1WIYFeYg7OO67nafX9Tvvo5SOPyTGW7
FiipTy9d09e6cfoJ8/gUv8mKcmE6afA4zYfzWcGZF2BlFKyzgRng91d2vvjenmPS/SIQkBfw07uH
HX8AYBIQXjTANZJsMytTR3Az7cpmPFKAh3PK+g9rzBcrGteziNpxTRY0KX+/2bQTukqnPH3tTIjE
Lu0ndV837Wid2FNm+4ef9ouv6AjLMQlQoPpX5unvf/lpDdJrmrrymFMP0NkTJZoVnUjyyix20jlL
pjX9uh/f39Z/POUs2g6vvdbKFfJ07U8XRSFFxE1NNndrebedEfWYlQ06afjTUchXfhfSBTednkKi
T4lMzkAc9hSZ8MwWPvyUQy+EUyzLcHYfQ83muv/+E36xFjrSM12WJ+EpdpjfPyCnI6fIO5BimLwQ
PAMPC2BUMmkZkGrU6nywTLLiv7+m/OKiHKAdtjLJjZGf10PZWYkXqzw6JEYmdz0hRBcjatdV3fbd
qu21vaiUIrQw5ETYeUCBycsotkkTTQxE0ach4PxoRyIz/JNYEqTrHx6Vrx5M6TicidBMSyk+3RR6
SdoqMzc+eDi0rrvWg9nogWZLHLoe39+Lz8sgD4gHDIQ93SL1jVX49/s/ximSUWwUh8o4Cc5HUdKF
AWRe/OkN/+JCcO3Y99iCXDah08r3y+MvSFmD/SmSQ8r87t6rK5PEgjkl0eP7L/Tlb8saqYRp2o5j
flpJmEb0fJMiOhSdma7jnlBXNyWo2DewFCJWuf/+cl/8VIx4ea+VwjKlPy/YnXYLksRRnwgLnVtO
K3ZZFT0aVcH8+z++lKPgUFF6WR7JvZ++GWUvURowPg42xOBFgaPmYg79Yjsp2zx+f6mv1ipqIL6Q
dNiFzE9PxTQiIkynIj7Quo3WbuFMUK3SasnAN1uQMIECMgzE9vuL/v3TfKoGqDIxcdvKY1Ux1e+P
SNZ1vcjAmh6aIIB3iTCe2WFH3me50GU/3TFBdR6jJK9oJHQDQ2Aj7FgnYvIIGambwfvJEQ+XgEER
4koyChYMPYe3sdTo1Ewb0+WiMIzsaDHhRKskMHpQo4s7l6hReM9th2o7qcP+wgljjndJjp/w3MQA
OS6iWmPOd5KRAKYWZsNN0bjRuYmZC3UpGNgtcviGvzIq4yEaeepQOmeAdBgtBCynft7gj4DMzswv
s0FvdojiUPPFNheOESJXGxh4Fb54GBU/cZ/EVzod6j9U8F+8GjyqlDsScpLNnvf7/Q2yziycuCGi
eBg5rYJapYsOgbkoclJcyBv4w6v4RTHj0R1HqWt6wnT+XoZ/eeXHIhk06Dtjn44pTezCCrdeO8h1
N/reDh4yPbnE6U+i1nGdlG748P3z5H5+Ny0kNqzurDcuakkKzN+/L9loSLoYy8DgtJK3AjLEjB+w
4cerqnnnaCe4DrJUktahXIzVjn/qdzTVh08lsukiux43uSlrfBtRSctIn7amhuM7gvI0D66jgmxy
kDf6zKUPxhPR6aM1VvXDxNDjwc1s/6YSY3sjB7+6zxSeb9XG5j4J7XEfFMDmOWKE5g52fouS1cjI
EDm1lZxWphuzna2LMfT1K1IFZxcMFXrqOc5ogJCZMKM0gs2Zt8X0k5YADWBYeIiIBDk9HypNEGWh
dXXPZplllxO3nDZvhBcgqWuv29G/YXhZOhn1ne/kubtKMzhSSL5qXEiSegH0jSes+yiLmxs+2fiM
BZrMgh5J8Spn4xK7SrfB2RjkSKUHIhSV2dkXBF6Md8kpig8VUrSlSCyOUoZw6IY42+aWdg557wUW
bcMuvyld3aLQLXPG7Fajdzb16KNQDX2ouDL8s6yp66uIUXy1+f6xkKdl5Ndl5u/Hglg9Cz2x4NH8
9BrkpRiAmBTGvvO78q40zNhfl7pByiJcc50xSLzNe61WLiekS5KmjEtrsAndENWAkzYB2fz9B/rq
MfUUZxD2X49H7dNiG9XEeTL+mvdB1Dao7dGZRzGObeQO8j/cQvjqHt1UD46O4nLq0wqL7KeYTZzb
B99W/WVvx+pnkoXZJnDy+fb7byVPRcqn2/zrtT4fJiRI9zAhA2Q/TplcIugAbV8NTF18yJ69DkYk
qU62ZDmcsLmE1TKsAvcP+9gXt5bPwCJAJSCUZX2quXnDa/YB8jWL3BvvYgMXw0D/bo/zeVp//32/
upTG+eAwQ7I5UHyqb4Yx0DFkpHgvW1AR1qjTfZnikpUJGWjfX+rzunr6FTnKIwiWQtry89G19lWo
tSuNXe2Hzi2CFgT6mXc22A3yuBJdiXRZEiYG9qSs5M3Z91c/vR6ff1fTpZxxaOFzVP10T4GXRwKd
Q8YAzG4XuCma7USMIzk2HNyr3hzXYiZNb+gJd/3+yl/dYksrii3tUd95p7//ZT8hMnvwAR5FBxbo
cIUqWPywZNouZRl3f9gq5ecK6HSPf73WaS/95VqJi+WudIl0U7bN6G2upN2s6bCU41lTd529dCYr
UFBlDS+ArZI0+d717bzFR6OqB0llH19NuKQFHRV/6LZtaRaAbjFal0vyfDzc5l5s1E//H3cIMB0N
MxZoy/30qaFhc94zaYsrc1Z7PAXlVWh4COO9NH78/lKnf+rzY2Bx2lF4Py1BOfr7DQJxNAHGlfHB
NdR0pyuEY6kiAzOQuX0J5qr4QzHx5Y/PF+OZV2RZeZ/eLwc4lmgAi7KcqNpBwA6m/pzGbvxa4ln/
8f2X+3xY+fvXZ46slccjjoPm9y9nVk0+TURMHKxuKIM18wXoBlPH2PU/7HucLnQqsoWg2DY5BP9+
ocC34yIlT2/vSfINZINZROWnNI6Qcc9Am5zxt7P9/st99cvZrFK03ai1ufbv1+xyfiKMOcOe05hp
PQUcth9CciLY291ElniCkyzYfX/Nr5YsKnsmin+325xPG0/XdRAOGi85uDlpbTiuM/gpzoTZf4Id
Vjk0skdLiE0ca3fZE13xh6fnH6+zNtkAbEXxi4oa2cfv39mi8o2TLs0Odpb6aLG9gNGsQvj4ISzU
HjCmfMhGBGwjk/j+m/9zH/x06dNH+2UlMQkyII2lRv6lw4fsZKQ0CX1lPCbMC9CC42KYWhedpKXP
rZlQCEdw1PnDZzjd3t9eVm263HqTg5VNLSw+rZzYfmi12/m0b63cXIlSVZDrsW8lBFxu5rR+kbVX
PbtT4UDwGoItrA6oIpNDlqGlhz9sIP94k/kwFl1vWu2sg/Q3fr8hulaQS1pNYQBnk+zbMf5pi6Lb
uF6k/lDvfPGzn74uz5wlEMCKT4tGN/Z9E7CekGrdeGdZWNyMHAlxbI0fRTGAwx4H9fz9vSZp5oub
7QC7sU377+7Np2c9sQKEEZqIHV2Kg9vOb0WiH0Ki4Q3UIlgO4UcT7jxOD4Gn9rnRgCII033ONr7E
/fNCKhOTdY0bRoaehSACb+rCn+UNBgUPC5oosRciE2voOizsntk3bMCLTvjPZT4WMDamfE8cnYFt
layB2UTGPQTKWqVBKZalpWE2nVJ5m5yWvp6TldD5Xg3dEbLfDfa5rc6aw9RDikuH4keLeQmsQ7ou
JZaVjpyAsjF2HX6JFc2x+pgr/PAxSQuI6N3rEMLPAr09Dlj7urHH3TBX9noMs/AZ3iQK2NE+DIqU
yjSD70inFyxTGWwHfMX1AEVSMFEqQA2NDNLSzDgrbAPO2W3bulsFU24xidQkZDK9aPCD5IwKOwQ1
Ju5sRNTrKIYFOuT5u1eV72XT4hfVR5tx8UJYGIQAMfkEtwWu8WbODZqvyWAZwGJtF/6BAB56bUl4
z3zkUntYjmR33xds56PRMF0rHzwIewu4wwc8uHsZutezhwM/wOizECSCMGl4792T8QyOGDK6ubGo
wIS4xb5yY8zubWuP65rRoTeqJeyVlcKhk1ekexK77YbkKFQh3TczvW9m+9bvkcTM+AzFdJ42yVrR
yRJuSPiIvg1rg+AS0IhMMs913k5w2m0behxQ70bgJssPSNGeDEIPhyR/z9Kc8GdvP7d0GmQ9LBtH
w8lLscwLFvxs3CI1RiUpEsgX9Sal84BS5KwpTipm/6eDeTthwK/9+gki2oqOzLk5OrcliCsIF+FL
FCKlHoKdcDl/AmB9G0R3FKH6WU9uirg02CXFfJXBUORvUYz7J2Qcai8TLWxrBg8DY6mlW1fXtu1f
YfX/6fTuygnEOQf1fNGPpAzG+NOIx0XhStrYOu0lfk/s10y4EVpJBOIjRMd85eTqGu23cTKaLAbS
0vrEIAEeFNKUPqiiY7QwvrRwQzLcx50ZXDSDtctcB0uEs0xS68413PM6LJamOd0UZcMUCJ2qM/Ub
D8qrsuS2d9S5YUSQgUCI9tGwmVp7Y2ftPnPxLIf5U2Xn69jwNg3hdhmB55Mk7WcOdxhvr3XqXNSI
n3lKCMGKMKqoA5m9qxkuN//GbcSWjQlF7fyivyC+4DVMschiIujTfC0gh3TheFlp6kYYLR1KSDF2
TyPojYgiNSQPBVrRKuyyo98ZL8y7cjQOzUVcdueSx2hhNdYybqP/x9l59ThupGv4FxFgDreKlDpO
h0k3xAQPyWJOxfDrz8P24qDFFiSMvVhjsQO7xIpfeMPGUrpjbw/3VqYdS1QnvBxxQU2R3y0vwpYb
2wejeRxT8Lpej9FOicersZ5k+LU265fZ0FSL6A8oKVVwY7Bh03scFEc5Zh4AMjlgZdvvEF7aJxBo
nLF5xX/u3lFy4KbpEyHbodFh3swV9ii1PvWKiS4BKiyFhSushQxQ+U/vYaRS6cNzUg43MXR1M7Ze
7dLeI9nGcmDjqQSICbT6fVVGr1MgHlukpkSAp99gY4tRPE1hAp2l/EXjIF57evCNDv1arSq/yCf4
J1G/HkWFN2RBlNHO4hhxHIwomBgoVcb3oYfgMgyTjenYPcCJmKKhYT1HSo+wPHJjUJqUrW5ANhB1
h37s9C2zMwxT7DuEwX+0hcQVnebh2GBvyZuEJrXhuzGGjwZ0MAuJ6yTxa1fdunwivXoEx8un2kYh
xChcCtR99AxA7aGt9VdtkBulnqE8CpyR1C9V90+IqCqeXnskoAFEC4S0OnyA1mpt3SLK/wtFzZkE
IV9NmA6NG4ycDnuLiWizkm53gM11n9WAgHLvtYWJCy7yE2t/W6EiunZcCPcSPjZYN33jjdP3Upqo
DKnRxsyMxz4GhDGkyvd4Qj4wBc1iTA3wI+2IdAwXoB776HqpK8Q36GbDIIFWrrXmXe8M5AQps9Vj
UAVoyBqP9BTvVA2unCzTG4TpMKd0ioPhTva6EHGPmFTkm1qza7DMXgUQvKWVHljFTdHqh2qapfvw
2Cps61HN0MLWkMzFcWM46kI/Rm2BRklDIcr96uJVaLVRu7ZC+1b25rYywp1d9HtLZNvO6TdZg2s0
yslmqyN6U3wytJppxm5ZuEcb59o8r0EN199Z3mfEoGeCnXso8DyEPMYdA/G2i9Gj89ybfBLfQWXp
cDqcn0EkJzaz+sdV0lupZf/Q6MAprJY7+E4blzZSb8mvQ99Roa4VEMLdLwpAOMMmXOejFuzUSR5k
3d/juvKQVONN7E7OSlY9dr7d9Ftzh/qIEXa0xbTsRpBLYkUP2Yj6Nm2+Yz6CEk3D4ghNc5UG9k/I
BD881dhYMvRNHUAqbGEf6ssKS1v0KSa8/pCowZlOwh2FMfMiUH4aRu+2E9lnz9UQ+E5fyhFnlqlO
10oXRzdmQoUB9jp29EhHusaszd7BY8r/qGnHbVNY+HNqeCZi8PAYILRcxfn8BSXbvLkN1T9o8/7u
c/WnUWJ6C4FtXdnNDVLsyB+YfjsUG4JP4GHIZwdVN/u/eusaFfKVmIbvHcKuq74YHy0U21ZeOm7Q
Jd3GGkyc3MRHrg+jb1RIXhFy3tk2r1AJFmscFF/AXh5sxW97bndcj54mpfmkO/2R1OG5SqN+JW2o
B/nwSKcSCe+s2oyucq+7Ja+k+U/rVrxo+eNoFmC/xm1b2X8m2dyMM06gSR57aR9UVH2iFrZq+NpI
6wE62cFMXRR6vWYrJsQrHAWCctshh1nvndx8MuJxpzfOvdujN8aZUVrjBc3/uaER3UH7xFSzeUi0
4KFSxi9ikGs1SPZoOX0GevOJuvpjYLo74Yzswu5hNBHhs51vXgIrDGJh42j3s2aFM9p3Vt3dJ7W+
gxBJfTdK/8i0/p306Cpk4y0yHQ8lJgv0Q821oYX3RRqsUcdzQJSbcNOCF8fLHjMcB0RS3CKEssHd
+EEiUL1CB4W5ROwOtYQsGg5UkXHpUAmDWj8XvOfet1gvv6d1dldY9lOI6GNQZRiHAePNxvCTC/w1
UaJXfQAI1UFhAo6ylaJHT1Ib15T4IRK8eXV+AS57U0RgorGZx3ljlkq3O+wfOqTbte4rZJCdFwT6
pqa/vVVy7Ds6lWIYzqpuS0soB+BVhPjQN3JdIUls80JnCTEi+Z+SILmmq7PBubeREBPNkoJ7mSFy
UCK8amrUKdXfwOj+oMrMLojSJ8xDEbdpI8C6bX+rawiYRrH7D5VXAodil4TavdlNRziKBydXbyLY
5mx0dI9ErK+RcnlQ9PAYymAHR+ZL0bIoSDagMVr9QXbjpS973+mcNSR9hFADbMWQMl1Rd3s2h/K+
KN3DgABwPhN3RLPH+PZujmVDLWLbOpMvkmp7Oa/5UDUwSKF009V0W53/1yJrayrSHVcAulVUhZTC
JFMO5q7C9EcvCoDouW5GV6q3Z1Jni74RZXGLUoVr2YsxoXGbrVA67TCpYUCjD/jwAelOE2IF+qsC
hCGw9i4ge58M/I2ozGMsEd1f/vCP6Rw/wrOps87JM+3y03RVMyLHE7WtH9zWteI13t9i3KMNYwxH
mdvAti8P96FSwjyDTTZBRSHTpy8rJUqmGrWKG/Gh0KTzPPQ8OrCK4QKL1v4kiF5uBsOOYRZEYj8Y
bnglYzbPrbNtabpBYj4jA4zTz23zoQpxyjEPlgleGNE57CoBOmD/9Yg0HtyHUYlI3gyrgY6eghuu
NqUXI/+Pabn9uwyBWm4KL4m+aqqkZGpksLM2qR6jft9hSI00ho47wZp6PS2nbOzDEdEBBzuvOtKw
sDGnrkfk0Ko6vLVhyN9WHTjWXWQl2A2hsIm0SxNovCVDXwb4FSXQfjiFSF5uuRUgCA6BAku2xybA
xW4+y3PrN4okBlL7kY3jV67rxipD4rc6TBINnV1d4ggDtlL1viqorb5ogSvaI+BUdJHVBJmgK9WP
D+VzA+QZ0CqTf4VHR2Ixv2AXTVcagDxHDZV0nD1wfynz8C62Zny8VMa1Qkh4RE5gvFKDm2uJp0Ug
kH8ODz2dL6pg9rzR3xWilAjuc57oxqGC2tRDQkyGFyvP5ZXy4pkNTKnFA4FhGqB7l8hNWo7NZAwm
wzjqCD2gUS3ozKF8kmadh3t8zHXjKxhI5PXVKEQOhR/r/fP3h4gVmlsFYCw1e3FmdUIanN1NB9rC
0Dw2MB6f4zZByjFAG8hd2diSH7KBNuSqHqL40GRN8uXyLzgz2QzsIa6h0ibxvPnP3022F0cIicPk
RfIBJ0u4y535U+s0NPkuj/OxwkUpzaCyyY0MetVebCcHb18dNyP34OVu8QmHdCTKDFrAn6a5ILpq
zEk+4gOEPOXlcRe3Iv0tvokCF/cUoBeAe6ffl6LuU8W2GvhhHqdo/kkOObiXzx36zleGWoLY/h0L
6BAImvkZcBbPQKaNEyX+DB9KFpxkOvqJF16xQd2OHF3F0WyYBU+H0vLI3ZX0BxWhL3WPfbMLsefG
BJmxKUOcKS/PwOIgv/0qmn2gFTVeJubjdAaqCIvcMeIN93SADtwsilceakp2N5PVNEhhDEMcb4wW
Dq3jsAOvHLPlAlANZ3fzILlgCW32+enwgzkoRae0+PDl0jpUYTUdNA1BaC0hwbr8peeGsm1ONE8C
gy37bm4k6aajE41gWoq5cuTUuzEliEmC8trlsXh93PmrZlgeDyAXlbFsGqPv37k9/RA/wszg2IwZ
QvuQ3vbSFfFjPqHzd/nTluPN29iheYXeqanz3i22cRU1eYsGaoxmqFV8KW35jzULwVZ2YB0spGl2
l4dbzuQ8HHAYsHZzVwnU8+miFdIeAtT9cak0SeicjrTWhvV5UKPK2v6Hofgq8CdgmS1t3r7vLqAE
HKdVIdtzLJwhs2DudNarnivQ951GNuOVM6qfm0hgNgSIAHhNe1lpF32FXy6G3P6Af0NO/F525a4x
W+sLWHo0RAcJKWQH4Sz85UE/xsa7DbTplRZUIrewXKpHZAg2tpNTN2/cVMpNEcYDuT1OnxXUHD7w
GLGAUOPzCWW5oUvmHHus7IHKmNX/SXsNaFFqCvNnrg+2uxtqCab+7yb17dCxT+ZImNhM1U8nFWXz
SgcW5Pi2XsGpaFjJgbR7lglUrhy6eee9e63fTsK8TYgSVAMI77yV3q1fGyYVqapUfNVM9G0YSnFT
QH94Mqay2GH1knw2cTi+8n3LVZy/j4auSQAKtIDA+3RQC/pjKvIwPWDfIHy3yiqAbQaKG3qr4g6U
osJweULPDcj5A/UHTswGb386INrrAgn3SRxKBb4HESIWAl6lKTtFzrLgrMCVaf3wmMyfCImFbWrN
p2MZX0NiQUuyND0f+fQOHKM7pva6l433WW2kQQcSXOTXNhjQ06sFDwtw6SZ78KCKZWvIa8Kh9tPp
6Qo8Ez7euqOY5ZWfeG7lvRnZ4TIl8+V+Oicp1XnZIIVPmTgzNkLGybb3su5b1yKw2dglbMukDF8v
L8S8ssvt9n7QxUJQOMwzlic7ArtC4aOP6pupT8EQGJTKClf5EfR1tpdIFm1pJ6gPl0efN/NidMg+
zhsJRANbsth3ie7WhoGcjh9oASbHJeTihs4SNS30Ki4PdWbHzb1HonD+y8abf8r7cyVMr4Ma7vhG
V1hr2IuoVErRHZ3WQTNsgnB5ebyzn/ZuvMWnmSLjGHWB7XfcTAAk+tvJwg0THpn36a9GcuiqOmCR
NQJBnfhbXYRJHYy9pMCoAg5hLLaR0wQPSqa7d+Ho6S+Xh1rslnkoj7eMYAzIuEcMcjqJvUPGVseK
ffAEik1m68YrmaGkSFKBCu3IBQ4HUDMgcNbaPTWZa5/6IboG1EUb35hxXcA0lu8oVTqay6ERAJ6E
lrZJGqKKjVFX4ZXNcm4cgpH5pmCrmMZiSskok3KahsCnIgo+ADfBZI1KjmdceT7fGAfvDgChrTVn
S2BpWD3EUhZnHsAjhUQ4234ukYS4rdRyeg0tq7pFZB0Adi0oZHUlpVqqyJ64ddok/mWlJVZesjSq
eGOX9Br2RqFo98Ngk58PMmwrVPRzRNU9BOVeHW+MvXUblflTobJ/dtrYi0PcjgWQx6y7rRKvvlNM
jRe2rCwESLO4LhGUoOiT+M7kypumt4NbyiGyfQxI2W6wuBUIDY20lK9M+8fCj0bEbqsUIXgAdYqt
p/srxHZX6xrMhSdEkOl+OE13o4dKIHaZEpVontpjAu+wSdGBaXGeooGgmS0yAUizXLmaFvcFK0NA
atHMJ1oDc+Yt4mwPeBNIMy2BkTVSK5VhQL1jsHcJgD8a1cj7XD5ai/vif+NBS9PI0L0PcZvHLkZC
SnV8xPqc+yIPMGFIkwBBZ3P6fXmot1T8dNcxzZ5LdduwQRQuKUlQ3WWHW1p6ZG+u3Om1mjG59dBF
W3ThZqmL/FenO+3tWKBrlGO8jaoIPkg9Kt9fzOl5pnKna8/K+a1I1CQ25Zs8QsPZw0fl8k/9QNmZ
lwE0BQiWOeGkinG6I8aCyKQbzfSIgIJz7znlXvOSt8549h1oQb/Xhh71CBkMyIuh7dzKETcBVVhr
OpISJjZXYtYwo3xGttZq0V7bs3Pst5xME2gaWZJB/WYJiOv7xgH5gYxjHwRPRmOkO8QOsNOL+vTn
GPKcozsaP2mZ/BPoifK1Aqa3xtfPvsMePrwyXW950ocfM4dxRDukLkvAj5XS3qvLID12FTYZmwox
xVmeoQTWofbCeDabQkOtwAzGV7uaq0FtYyPqbYaeFzzBa+9fEC50boe4ldjHJnbtHmBVhH9w6kZN
VAGU8NvVrNjd1WhHlhhCIECN9myAU0hPNRbZ5DD9HbVm+hm2g7hPmrT+1Qio7rAdeC4wDpjGfkW/
I/x5eaOcPT7mfFJ1clVS1tN9omhehvGBV/iALWK/pca2ocY0bpEeVa687FduBncxVNaNKABrKGOn
etgdKLuhcech4J1zXR2C0Nau3AzLR/ftJgK9pmumjpvb8jFykZMcpK5wBMQU33pOLY4IX3ur3FOQ
dELqcROlILaCyjQ+deTWV/bU2Zm1/v9iWkIVBYW9foAs63d5CkiP1E612MARlg7oe11ZxvNzy/Xn
wN/4yOIaG2QdujpyfUxQrZ2DTamfCrdcJ8JK6QKDAri8bc6O5zGnwO+1GSN3um20CO3QuDddP011
5UEDOgD915VHMIsNl4ehX5nMM2tJiIL2hEogCklmnuz3UaiBtBcnIz06Tpm4fhGaEvF87r9uLbsB
n4NGh9i/DvFly1d95cJLxCQUlublzz63pnwwrFRCb2Cui+A0ymmdA2XIj4jEq2jUNcVO0Ja6SZTG
ev4vQ3E5ErrB9F2y19C/r5HV6BA6UgM0fi3aAr+gOIm1RBH/ykk5t5ouqOT/jeUZp7OLRlhJE1Gf
/Hqkh4QwxSTvjMYtP3nokUSrhCqh+59m0qUkCuAQZskiIsYePfPCrA2wDnPx3uwq4Qs6myhFmd6V
ttjHvUP/gMIrEbgNpHFZDk2rtjLGGT+JpirqGZUDfWdlJFQmHgET6vdhYzZYa5noe82MtSi9za3w
Kh57kaUSp8CcsTxytployd9O55gQIJ9alYJPFmRtSYEOtTeKjyb90MSuip+K1PHkmeAWBrvLO+lM
dIhWAEk8jGYuQtjUp0NHgxUgcRfBAwh1VNxsN/NHcAgrq5Md3NwK83Yb09wxosNUVNh0amN8rf79
cRH4DboOhpq/8+gvtphnjj2mo3pyEHNDEGteB4AfjnSDtgJfZmG5oUWJ2FOPcn7iaaK1LwPdKetK
cHpmKlgFGiRUgamNq8t6KWIRZQ92NjoS3rXFFk3y8cbW0v4P+tDYpU1Gjqll1hho+tnskJUX2kW1
bifsuS4vysebhIR6JnBzukHNLynLeoVYqRUKLmzUgVEMcELlj2XWtYO+hSQ9/PvRyA2MOUcgJHcW
17VqRUqrYx1zGBtEepAwbx9kZzlI6Q35ld32cZ+z0+d7er5MgAovNhte8xhKdh3ADCQzj66FedAw
de5zHozfrAgRT9e8uqznNhcT+YYhhhbm6qcbXNMrrcw1ijGK1+EYYkEoCnO8QUXkPUF5NLdlX4Xr
ESOTZz2huHp5cpclMo42/0EqZOaIqS7N79PhsUd2+9GqXV9iJpYfbPwi/qkDkYJsodAc7oU6SuTC
giyLH7lrXBwGx34/4kuS77rIjogB++wPlmvm17rVEa288vvmwOo0uOX3sRjod8z17SWvUxnbtDKT
GV+WJMMBuVJ0hYVKG9hBojUvEZ/FBLJfu1NWvQoAFRvLCMf/sN+xUqUMAXAeWvZiW6DIOAmLVTq6
ca3f5JYcNgJo6s51peZf/t756Vh+LsB9WCIUgy1EAU6XAwhuOyExpvjjmGTP7dCjQ1tw666pOjev
k2O0R4EwFbcPZquXhz53qt8PvfjK0c7zYOoAWKe10m47rTcJkNRhi/Ooe6UvPr8Xi680qACT7gM+
oAayeEApc9Yoouqu38CC/SkGpJGLQblGnTv7QR79ibnAgCrtYhQjKjp8QKtZVcmV5U0cJKNJwK5W
zlY2U9BfuTzOHiXgrnTbqekA/VkcpalUmzq1iHpsK3K/5lGGwsiociuGQ1oDqFDUhynsTPvZK5tA
3QdeVCr+LBD3o8buoUUSUDrqIc0pCqDFMth/HwBSYSBdoojn2agsLXIY2dRtgGalctD1KkSUm59q
H2L6fMO6qstKfr68n87Ox/vxFnsZke7MQnQ2PRaB80UN+sIX+Bxh0u4hm2kLQKWKqvG9JhrH+jPV
2e6mAfBEPmkgImgWanJDcOnuL/+sc3c8DHXaR+bMFLEWz0kHQLBv0RnwucKgDmQ2KVaqc74iZ43j
sbHVnMJ5vjzmORoymZxLGGXDZkMa4/RYA/HRHCkUzQeHoLbQEMD7rIHD4Odr530SrR2aLoEvp7an
ygaFHWslQZdtnZq4jIESCcA5E2RE/ZX79cwZ4QByw1KINKh9LSK7NtXttOxRRxmUAKsfWAx0PiZD
3Jtxei3vOjMWLWzar/MkwIBbFFiTjF6CVeTIj/CY7RqZoZDQj9jahNgKXvmuxQ1DR40iKwsMlerf
Bt7phBPIEfxj2ORPQChBMCGdD1gbbGtzd3lpFxf220CoR9hUjvko156327vkTudSmYZcRMcgoOrS
OrXuS2FC7U6RDsDTFZcCSY8NBv61/t0yHpyHZjJR7iAWRLZgmRtYOM+UwrJGXxgOiqHdzhZZ8TuT
CChBRDZvaMR12wb/UMwgSXRzkA1XztKZWQYqR1kefYm5ibncPRTZmqGxKROgnFmh1x6giGvkcXGt
Nr8sCb5965yrz7EA8nTLaW6YgCash9FPImhzQyv1YT/VpfmgtCWGKHE2JGDCKuq1uWpCIajDe3qq
SFCUHjKeTI+BhcensK+TO30sMSMM28y0/L/eC+wDgimLkwTsa3HhlU3Re41ZjX6FFPEub4fmiFUu
fmBKUU4vegR+3msBs2sV8rqXh16crbf5oVrKavDOUUpZXDCdMHAItNkLtoGuGVZwE7KahYFXD4Xf
K1vePrfsOvx3Gmr/ZiOnex6VFpr6xjQixF4Zv60ifhQFmZfA2GxVxRhNIVxWPGSz+MaQPsu2245l
cBjxfMgneYtb5EqfZQtJFqMMYpUdlltpKndThzBvP62bwkA8nv6gV95ibfgc6ONDPFjPyKdv1DS7
83APGaZvU4Uw/ZTeqlMCXXd2vGOP184RVOHKTF8qNdxh4HELdhndbCypwhrdadU+EHNgH1AE9xpK
9OQyAG1/hPDizEjZWFUKfrh8mEY07UNKyfAQEOncD4jD1CMesjPrLq+xWkBH8ptC9WZ3eR3fCJHv
QqO3hST90EnvIA7ab9iLd/dJXdJ8mgm0vtGTUoNX8fxqjK1dAojER6UWzZDI9J71uAo3OfiTXTMq
6a4ohkb7u3hw/iUe3HtnxugQ+i6pm02HciLKz4HP6RcOdvaIZ+/6OjLGdaxWcfLXw+lzqR9al+14
gCEW0ZMT5THWjXxuM0zjXRLa5jHKXWc3TumPy3Osf7yz55GIsRFwIJ82F/l8OSAqbEgISvHUFsOd
RzknW3daNn2zFIvqAc4PSXWI0QeNjiW0aQtCzei1VNMT4xeHwrXgkHkuO6FrMsp6GN5hsN7rirex
CiRbVrpEjNlXnAoxllIL0cjX2GzeVrG9LDuq4SifQ2lpr7oZYvGFWFf7SYzNZG4MxaLwSfhWXath
fPxm4h3yCrpaIFF5rU7PLJYoTQQsqvfzzozDvVsj6LvqNG363iLjGu86L0YgWplg66KEHpbry3N+
Zl8jb0bpkd4cDSgS+dPxsV13C+RUet+WdraV7ix/P7Wi9Envs69Bz8Ecu8G7ayoFs15CU8hSWMVm
epQ/Xv4pH2+v+ZfwrfR4eUmWxUmEwEuQxRrWW2MJgWSwVVhyZYkV9+Vx3lBXp0eZgQi3KWvPynNL
ubvUNCb0XWSPnyyophGHxDZOglU8FI99BhxVUXQkR3HrnewH0xF3VdkN2BxVfupqx5wGMdSg8euY
Zz+KNIWg0yU/L//CMzNBkETeT9ylcuoW58Ag/JwGkfR+gzTBLpwkEPAUxP/vy8PMb8/pPNCb4v4A
nWYj0LR8FlXo952nJI6f9X3kQ5J+NjMy+MCjTTdUWF/+/XBzI5na7NzMXSIYFSA8HhrR3cFCd/E2
9sL2GfBwJf1RV5RkM3CXe9d298fnl9D53UzOf/7u1pZdmWQ99mLUjPBFUcuq23WwV3Z9gM9cTOM6
JDLYJJaocDOYvSV7U/yona7dCU9pZnJVvjcbRMVmJaS/vliBvsyzYYAZRnBzcfJSU7YR7eDRr7EG
WiF5NKH5LVxwZTSV/nbqubipkSJESYCNf8bpNGAhFONU1GfHNnMSznPNA9t08cHF0erOhinw8rfj
IW+mUxuiAzvjrvXT8QyiPoKFKTy0g9E9BarS3apK5vyTYvnw0ikc8CtzeSbmdijNMBQlKXr2y5Zj
HGHdUBdFctTw0Tx0kBDXEFfCVZMF1UG0FKEn02iQ0IQnHusEYWFvdL8uf/XHzeYgGQuiFGAb2gNL
VoFIw6xC6pzqCSymG6hw1VqkPULgsrT/Nqx8i0FA96usqWktj64pexAqcZcejM5WH2BS4l3ep/ne
Lb1rgj8f83IuZev/myrLmhBf2olGgGGt6DzeILaHOWpvYx8E6MBDjn6S+vRPDT483fzVdFIBZWAE
KkDg8R5oxiJ0VtSqbZJQAp5VXftXYnWKsqIRgRuYGTfaNQz/4jL8dzSiD84HeBfaOqdbdiIc7YpM
qD5ODmO2GSsz+iFMs/awEze1X3IQypX3bv43vrt+/x0RjBizS2xFNHc6YhBaaUJar/tCwCoLbaOA
vKeEk13sxiwop7Ue62GwGlnodsXhnkNqZLen7eVpPrO+rk40SfXp7WpenFXHwTIA1bngUExa6NtJ
iCXWnB67ifQ2Xj3lvqV1wZWeyZnZpnRMoDc3cIhlFxdSWoApCjQrOSK1aG/DyVD90UFyQ6m67lZP
Gv3KR54db46vOJ40fJfV6qkwc8WeY8IMUSF70wIZwGohVSGLoxbx0w0RgrmSg5+bV6BxSDxSv0f8
ZPGJ3qSEujJWVNkyqioIuDtbD/GLL8loABgLgHhpBer3lxfz3HeykDTm0LIDhTj/+bv3jjY+km/S
c3xvjm/wYon3ud2iDgHlate7rvh5eby32tBiE6NbCzYPjUmaM8tYSih25xZ2kx8xzXOTVW+UsGus
INZvBivs3TWWINaDoQ1BCXMwa78h2NV9CYJGvLaOJYuVCIf4S5hMKBJGMdacK1nEprHOkXgA9dtJ
zNaCvnWfxgDvHs1w9EeRKhSOtMwd4PNX+L9g3GZhK6e36zqKvzft1HzSihH3ggqu9jdyOfLQStbe
PTaR9nEotTzchGzzG0EPE1sXhb82YeHYN3FbNvHaGpCYXZt22d5ik+VeubnPrdD747aI9yssR5Cm
lOnRwHxDxZbIQPJB1t0qhl3zq88gkF5eokWCMV8z9JBojpK68lYst4QEVl2MQqCx3nbDN0fNorVO
6xFkdTM63wah4fmaOhgJVt5wJew4NzTBF8rGyPER6yx2Y4XPicDooKRpYmM1TfTVZZvMiaNxZ0A9
DqhMyOpOwNfBMsEYkAm5/OnnjiD9BQIeWoYwdRZH0BzxREhNWxzHJtYwK3ecbY38CPBcCIxKMxwp
diOZdnnQ+dpenghSKe62uTNFNrM4gtNQKmHKe2l2yNwmuSiyTUGzzu8LWFBXvnAZ97yt7qwgBj7H
oF+zRNKTCeMq16CphUGDsR6aoTyYCk/khHoQlvMZWkBoClm7DDr2Ch/EdpOPanClbXRuT1u0vo2Z
Tkksu5jnasIPV+8C6k6tKwGG1iCC/VqDtr+v7X7qMMKbumtlkDdV7NOJJgEHp85nA5xUl93/Mmt0
N8vV9DBpetesuRuU+GipnQ2Sp+l+GFhk1MchSfXuqcom99WrpgkHu0H23i5rSvPFKqspXyWIYnBP
cYfZeGqL0tn97X6YfyZ70JnR0h8hiWGhIe9hp9AgDfGA9Qs2HSqXQEARqbCeLg/2hj/7MCmcchhV
M67eXr7miPub6GlRHNIFJjYi6xNt7w0u2kyVHbX1PnXcErdfJVDdTZDpKCLPnAK0RNr7QvZICWCC
ET2Fk4bxXpgicBK0bt/vXS3Kxk2rZsWLUxnal0aM9j0UVuybLQW88r7UguQHTx4+IT3J0k+cQfE3
xpG7uBnsPHBWqkEMtQ6FQkwTed6krWAWT+KvTx+ZDikA9QwYBlAjT09fk+KuBZeMhC9wjjg7eY9G
VwYblYTvy+WpflMVX061DVzN4fDxii3hnXrtJVg6tekhs4AmbFsccZJ1XhtdDkHExJxRs0qp7Nqx
k7/cpHBA90ZQG/aO3jkUnqLSe0yQiMHEcdIbhVafoBDq0Nk9OrkzO68Lqz8aajD+0nmpPluFARTc
Qfah2uU0+NvbNq7EtWgQxseH+wuWJ/uUQwWIlmTmdAZDPHMt/l9kF0vZIA3iuvfS7rNfkTlp34Cg
hy/aVOpHQ9TQdwrd3Zp6O2xLry53JfoksAE0RL8tozVxAmo83FTUHt0TI0M4Gc9DVf/do2W+80bo
opqOqXFYZTmvblGW5pqbfA52gTXgeTiFu9iDhQM/uIt+d/2o/JI8/sUWuo+uHgd9iHC3LQx5dAoD
g9Eolfsxhpa1CjEvA4oAZvB+iCP7RurNeC/GXNtrOoh22k5he/CKuj/22PPma9fow6921pARR6F3
h/zjgOpaZNGYaJLP5RSl+Mr3mdHQMWga2u+yslYBtimvTlV1P8fYzvaU9kt3m7ZR8rXWc/PW1EZk
lc2YaGUzNWXzuVfhAKyBUBP1thHLPHlW+mDBOHiNc9N4nFAw/V73pnWI1Dk85c5Q8cPQkCJO8MZ6
HrAphOCbWBXbJFCj48y99hFKc9cAwoPvuh1lt3imhA9IWwXAr7TmIW5UcYTNUO0wNZWvgxn13bpt
Cqj+ZZcGGzJT8SNHSS6irDcFyW8DPO3WtNFArkSDU1fmRTj/6hlKL7SRNCO8F4UN8w8Fs40uq/xp
0vXumvzCx7hh7l/Ac0XwgXh9WRmJx2DAdBW4v5C4g6xTrRpubZxQ412tIQ0OUFQ8QsgDXtLmTnfl
XJ/d/1TFiBl4XSmLne5/Cm9aWugeQjW9miODmSvUCVv7nihL+Xn5CjnXfqY+QkuUNB5I/bJT2HVx
WLgjzmIOhZJ71GkK8XUEN7n2RESTY5LCt+zB3LV9Kp6BaNZbEMDtTkrvmij1mUDC4t6kbemiTI2y
7yIu7Vq0z0Du9wfPrFOsqKushr6E1O7KyArUzdA2r2uqYmWBBJxsJ3XT5oHxBC7Ldb5fnpaPYdvp
TzFOV0Cfmsjwyo46Cihy3wo8+xnqeLJxLOGswB2jTlN25ZXm2dlB50jVAMoGmXyx7MBBgOcXXorH
gltuzcEpHvQkAtlIXLOmZoCBgBzaK7ImHwMnvhR2DZoBMKCBk55+Ker7I2qpYXgEuhrsw9bEmA7O
Qk5Bdi203rvyOH7woOLe5lYHdwOablYrmCfhXXo4VlWYeHpCrg97sd2LVkArFXo2i7pprgDcgVJx
dwsRFkUKS8P9bZUjRFah3OZW6GSF0vjiASZDLSqNG/c/REoecFLsAojmPvBQlYx6KWD69BC2XY05
XaOiyGQ37Yj5EHC37V/vMmIhZh33LyACS7S5dOJKM9wY7GyO9+va0icww0ksa8xZqaW6q6S3m3Q7
hMpVF6I5CFlEDgBnCQkNWuYGaJfTZSAXLTvMVOuDdHoAosi22fVGWHlzrSx67i4DgIC7Es4oiLDP
++/deltjoTlEY57fDT026QX5b4oUxs7pr8K9zw71FguBp/mYA6CX27P3lOBgZkOK96JUxQtyjHm+
nqv71yjLZ0cDyjX3Ryj6vl2s7z4sSnIzz2Jco7QwVL+3keXhqGYCvbNEMF25GT7W6fjhxNMgrGcS
xBLpDLCg6HksxEEisbpBCSw4tCmxLd0TYOx9RoEyKJIN3HfX76tML66c2jM3E9r55nwiKJl9UN6Q
oYK2uqjTQ4AH6I5sL+Rb3WinIKe7ARudr5puvHYzfRwUW7zZ+oicDmGRJW7BRRq30/tCwyJEf84Q
S48I/hMk08KiTY4hqrZZTKp3+Uh+XNV5UJaTYgV0uOXTC9JM4vci2kOACCRN9qKN1QP0fOJiQwze
NY73xzBjphLOZBNEpeAMLEq+XGxWj74Z77uTTgdICtlLjL/83s1RARrKeNqN0hrWOf9seuVLz9zE
M2AV1i5XEG/AklyJiTU6pYWOkpemR3jG8nnaa2S+UAirv3s9xZA1yjgAIkBNaLh2Qx7okVfEE2er
4VmPemwXfgF+TRnx8hqcnRTaghhTYDuE/dXplYFgigOxnddIq+gYrWpQRuiqIKJKh5CU4SlsBrTD
8UY3kpVTDc3fl6uw2uKgoXRpqqA1F09UHFhGrRVBeMASubvTE0FukHnSfWpgQvIwE4rZW2fM5K2a
BugV/+3Xz28jgRAb3+Uv/fTrVXtyJtp/YAHUsLB9L++gVhML5I9EDt1jq0/B12SQloJuiPZ/nJ3X
kpxItK6fiAi8uaWgXPtutZm5IaQZCQ+JTeDpz4f2ibPVVRVdMUd3E5oQRZK5cpnfOFcGAudnjodb
3AkOeDVaqidLj4Jz6bY1shxdygEDrBC5Jlbx5mSEEl53jIH97L4z7lT03devfaGXwqPRlIPUYlBj
nSoJJbx2XGqpuW9gzYhNlRHFfYejPvtRlCVPpauOt8iIaQ/wDlY1Vs/u/lWRaXlL+3L46SV5/pTI
3Hksddytdfidwde/8DxTAnuz0iyQ2aGLfbo2SYFgwMIh2btJCsRFiGk6DDWu8dIdcn+wc+dK1L+Q
EMOnATmIWD7uADhjf94KrRslpSgqF98fQ7tNEgPdzxE2ib1oyLV3Uc2pADUrjaj0c9yv/BwNs3+/
fuvzw7j+BmohEJM02E+jRIX/Orep2iHj1Sx9qItM+d43evndtjt9g3KlwLMgiZJtbI1QSb9++O+U
/3OaQvWlcYPQziQon47E0hwJDJHrxSEZHHRq2QcNzs1RBeW6KLAsbBKMbPaQ9gbjlmWI5Uap4dr4
tYBjutMhJfyYkNQOAP7/paal/dB0bbrs0AnMxUYRyRCHiWidIkTyLY9CR8tdbS+6q3IjF1aRU8Vo
eG1sAJg6OdS41JMpdH1/QKjGexnVhNaAnQDl7bV+eUYIQ41QX1YqanNsrb9exEvbaC0p1pNNOgnc
/fM20qRt43qgknJ7wKeyroX5EyfNTeR1+C1ortLc5QTzILEzNUzQeTmaiAhf+ZTnF+vKJfl/P+J0
/AWmZ7DnAaajFUXuU41HSgitygnnadau0Z7PoxjIfkSqPGTnaID/bpv9kZrZra4X9Kcyum/MbVIt
zgaw5J3CMLzqs0fXQUV51LSrLh7nEYKJO+Ni8I/I3tmnfStzxA4dySKEZWetHoKql/qWvrD9j7X0
Oyc2+unKTXm+qA7aCAatCm4MNslJuMZqZ4ndKXKQydJixNRLQJSbWrQWqsijchUodl40fHrcb1T/
H+s6KrYGxs8m+ZxbuKlxoXS3ll5eQxZc6EkQb4CKIB/FwaeV+nnDGijLaE5hzAe37orsDW9Qxcv9
bknbPExKeu2oX8TZFsDg8FfeN6IMkwIarV9k9Xzf5R4Xpu7JyL5yAVxabTrolIfAotjK6/L88fpC
l3Hcqji3irhuVrc0BPa2Y7vIwZ9tZboGzjnfxdShbCcGmx7p4Sk3WGRGOrpLNGNapdp7KbJ5a0qR
3tSD6j30ggBWIt/5/p+DBU+FXwTwgZSU0/P5JW2EtMHn29VxdAj3tZiyMKs8XIer3nicRvvvdFg+
8IdINolI2i04qmu8rku7jFnSqvpB+40r9/MvmIwaa5DZNg5KNFhDgO+dZW9m7LDrKynH73/p8+2y
trwQHKInQfP8lAXklEutuVaWH2q9sSmf7G5VR0AYKvL5CSbz4txOC1+1Y0OCrV1AB4BAdzt6FJa+
q5L+VW2pEMI2qrx246ZLlwEfUImiUQOM6850i/wxF/qsoRstmAH3xBwkcZbOfhi8nPxmQDth2dl2
u1zrop/fOIQiYh96fdQXEI8+ryLW9U1kNIZ6SEZUY1Ua/jTBFX0TjRJ+bl2gulmbWci+U/Zfb6EL
+5aGgoqUFwXr+TGxRtdI63xGdFPTzIOtKxp4vsw+oB4xvaPs7DxBv1CuXHIXXnfFcazIaCgHZ20G
hC1cayA5w7e7wb6Yibu60xmZBDXuwTuw3TJskZy/kSPGG1+/73nUp0n7v48+5eUBoNFVMWf5ERus
sSFD09pwmYAFgO/FR2ODhsrVMvXyMy2ydGPVpDn9ujoquI0civygKea4aWv9H+aqyoey4CZdaeY1
qvV6j5wcFBCapGFrUGCBT9KXhma41wHBOub5oljH1NYWyJTpZAQ5IwptGwGUgrPVLdO8IxzildG1
g/Pr63W+EH7XSxWsGUOFtUH6eUejb2m73VREB3RTmnsGfu3zuIx9OGXueOWTXghBjHThw9F1YCOf
BsEpnWJgUd18KMwCu9uo77tya+vx5F0JQRfeaVWuothacyOC0ed3mswGYTUzzzGLgKW6ybv2F82G
+V0xKvnxn5dvLWiZTeoQUEhSPj8KYnauIPNUHFyz9LZR6SFKU4hyeTL00vn+//EsLi66ypxFnvf5
WS0qO4AOmvSoFGZ0L1bRwIy8CAE54YRfP+rC1nRIuLge13kzYL3Pj7LAlsiow7jadGRoddHRSVU0
qRgR3SztVpBD0FcPK01c00G5EHGARZPQI+5L8+T0wZk7kFYvU3oEkRTdddIdD2nTtNt2mYcjwrQD
ogfzW2SZ14qiC/GVDiBdGzjPsCFO58szoRVRXyM/KprEWThBpb4t8D2ZqgTRo0gzsUqZr8lRXXhb
F4AfYPVV8xJsyedl7lJ0jQwwlyjM9sMDJjDqrhta+1szl/eJZk571IGnfemIa8zUC1TRVRiSwpMq
mI7EqQyilzMManUPr1wnNQ/KkGdb084xhjBE+WhCitnA8xoxsUgVUQZ5UpdvfZ0Nj0sv7F9WP7Xd
Fj5x2m0UyOBXJDguxAl+G2By9PaQOzj1B2zVQosUEfEp2lLYB6V03QX7qgUnk693+XlKbILcAIAK
3QYFN3bd5/VHU2EoYazhYDYZeYUSTo4VCz6Eqq+7PQZgIs9NdduUyvKvqS6KgWyN5/0o2jEvwqFT
ZncT6VPpXomTp6Wli5szboXMDznpHtfgSUzGeGaA+WIte1AP2o3s7NiFAaTP2OZ4Khrm9JPwy0EA
ooCmlGvj42xVcMKUCEOjr1fod2f20x3FCvEjCNcEbXq3JzsUlY0laad6Pkhg/G+FXTpRkCqdiIPO
MpZyi3GXNgRp2uVDoNE8qP0ecdUO/1DHwGFqKZUbE5m8e6srrL8KS+hvSZkqN1hpeqWvtqTfG6bC
MfJWcR5pvp0XZUlqXLr/DnmO5pxMU4xA3SbTcRKazflHZY9lhh9Ci72SIeaox6JkmVNfyZHovtK3
O+XQcDJQt/sN/F4Nkjmmn/dHbdW0jyLFhbdk65uG7t1GzgxzcL4OjTmpad+KctePEJZmrWoCjxnj
do7r6tvXn+G8q8wPWesWjc1KxX+KBitiDKSMYUEuYtWHChNslfUQ9l9zG4l42CONkha7SbVw9Zqb
LqP/YqdavU+W0pSYZSxetdUNpaCAdSPquK9/3VnahAw9ff3Vgxx54rPzqk+KmS6jshzUbhqOA1N9
RNIVe1t0DkAhvboGBTqJmgQrChk6hmBtaESc8SsYECHUNUfWflCn1OdOEoeYCmvTwVzblGOfwU7s
jW0H5+jao08jxvpshmAOtDib0Q0Q5887oqrR+HcTtFSpIk1IrZNZ5xsL4cIcFfS2H/zB65oRqeVa
rf0p5n6GieZp22n0dnmStvfoBORXxuon6Q7hgpKOkoJfRBHJDfb5N01WUcxluxh7gErqdyvOlU3n
DQ1g88y+Agg8uSX/51FsQagtXMCgvD8/ak6mqdeS1tgvnl1uJ6/JfR1d9G3lxc9Jk8htl03TlWzu
/Jka8pDsfSpXLuhTEX6rwZIDzjOsa70Rt25vtN/AfOvfsqqmWy+H9iVK50W5sqnPF5VMy1tJA4CP
qYVPknPDqcrCqhViMHHh5zwV3nuqtMV7Oaf9FTTttUedfD+7ivFwHBJ1Lwt32bYEnfsx0ey9QBf5
WhPv5Kz+vlqY+pHR8Urs4JN8tewdxPLNZhXvYoLtg4ju3t2aIDFY9fLXRMpzTZX9whPpAoCUZzVR
gTh1tF4sS2htai57R/NWk0pZ7yJnUJ5UWx33g9YM187o+QNpyAJ4obuzjltOH4hSr9ubvT7sbTUn
7o2CfuGSyvQ1UUfDDFPVScorm+UkY2FV0dJjvsM4d52vnZ5Avc2M2bK7EYyc1/0gVlf3FNVi+3Wc
PYt7q3Y/UB6dWKu6Z6UaUMPFG5mTIRhb0G3O3a4+6MJetnaHAeOkL2XgzJ15pKa81mc+P4OAgGl8
ILTCpAZ7lc/nPk6o6YpEH/e5PjVvXTdkQeGKbDd7Ufu3Y6b191go8vXr9/1db/+RfKzLylW3jnCZ
1ur2aXEl4Mqo7pDg1WTJ/i2u9Wr8UCmxmF2N43CbM+B59yJrfKURpb8bpA3qphka76NPHRTL8M4y
jokotwbAuMSvsggZgmZIG/dKngAngvf/45fy+VfVG+BepJGIvp4K1LH2KUBaIzvKRqtDK43nnafj
Pykj1CodiPiB4mTLrjaM8afitmNAz+qvbJ6sb21dLgdzgYRoSL3Faj5bfCvXvGc94yrZdLieLzRe
ch0aj+fet3WLYRlbcVOrdnFH8E1fCjUpXsokN9G2iWSIm89yBEbR/sjgtYaym+eb0su9IJ0c4PHl
/HeWF9nGGaN7rKi0IDWHo2k1WTC0k4l9etYHpdobOHuOBnSMxvyLhp4SaG2L+VenqHiQaXEw9XN0
aEv2fA46JDCWpnkahilFRZLMqPVtV7bhWOJ+KuNWaXxQWOK1Biq1iR3EZsAT5ymMf1356aJG6buN
GDcT5qW+Do3Q1yAk+xW6EcdoiHGCrR2s2aTZ+VSt8pWMo3pFsDNfj1rWbaQzzse0si0y9qStttyI
uQzUrFJx5UtTHKws98UZO4NF7qR2nyi5eJURrNSJWnPTg0ZA30DOhziqmlelzrS7YW54ohfXh1S0
AxZNi7vs1boQW2xZfsVuNN5x52h7ZBPQowVEtVUdXY5+iSf4szMayy/pzk0gGZrcmTksvhZtTZzQ
lkSTcMFqNcjs8kWfpuZlUPXkhlHk9H2W0ChmqxzeZNbLH8lipEddNcW2NrqVV8LWiOy839QJLp52
mneHIs9kIKupCOis9LeqrOuXvlswGJVpNOFvHo07s0zV3ZJXRolpqZU+Omh4hUDWC8bOpuNjSI6H
imLhiDxW7s7qzeSYp93wjKhkvimabgxSy/wVg8s+uFNiHSIbSn0yOdHOitNbRRZloFqZcTAjLGLG
Uu38CoTsD9F27UfJbY3fJ3mZY+Z85bKBEGL1WN4K1/FFSrJvFBOTsyzOn7HCQn1aQOXc2331czD0
hP0XWRvQOw7Zf5RiqCrFY9zjL0Xjw/0H9r5JR6BkVL2xxCBvY8McXxU8xAIPU8OnAl89EzqWAxVN
w18wTyL5JGqzOdodAEipNOO9C7I41Pr2O8pRWIe0wqUuybLDgOaGX7tptV1gMeEzOKkBrk64GDpl
9cAxHHduNwi/RSQ4SNI624+NWz3gNDk9tFFi88qLVfqciPphnCwjrMa53wIgx1m3iGCsptEIX6Cz
ej/X8RCp4zyntFL7n+PYZJs8lsubgk/LxpiHjtrKmvZYYqRHnI++d273j9kpw85OivhoTQJPRakr
eMNGy6MB/ftem4Z/ksx9S/K62qGylB4K0cGRjjVqNgJBg+4qTn0KUhfod2QK7l/oXILijv/JQWYH
hoicYIgqpJNU+bcAwvYcF26mI+/ZKhugynlY9T1WlZHjwNNa9LBuMFPLpcBcutcMP9aIdAyQg2WJ
XwEjmWE5TcUmisX3FC8IxFLcccLDBOJKnSXDbRYBfR3aqtjjudRnPjyi16yr8VYeGuDACmoBUzZH
916WyR+2J1HKtjpXCZWx74IRufUt3TF4smOkBFWbxIHIM3vjVm36OCkSLBUAWXszxR26+Ujob82+
+4nPEXjjMsOawNOZLArjHXSA9mOp8uiBOpWBBYJZN4i0t9QVmfPhyG6tVIsPabrVJsMpM0is2cBu
F2UT4FzWnS1GxFYYSm6GdCl30kubA3J2yKCZ/CMM3EQIU256xkI3e1i0NN/FDfM3vUsiDAjz0Q27
Me8YE03a86CN8ljJqN0mBpa6Xl0b2yrqVzCjjiesBY6pinQiRtYYQRSb6QYQ9ZNTwkBpB6pmRU2e
LSyxW4QPlP65ErEVdp1b/+tmo/E8OOxOXabiwOQ22zSKgoOrqxjHwliPIU5tzt+xBFUeJ4N3G/dL
Hwy5Wd2OJEH7SpMCmETVbyF2aqFVyde6wjrOr9U0oY8Smxs7WfS9WmH+UKaMtJCaQF9e2pg2mVG6
H7uhD9CEM28mDEcDc0m6o9A88GBeZIa2PS1bRXb4iBp9ui8L3diLQXEDJZ/VY9GX9R1ky+K20zTq
/4jI3fZjFKDyv+yNUpP85/SD47x+I7bVQrtqJyxMR5hlALQx1Ba7lbkOhFYzYUJ078WUkJBNVIOC
lBzqGaOc1G8bQ99GbpntbTE5m2yx2hfDLQX24lm+oTGRzb6eyTpwFTEbG0Go3hu9228Wzxi3jSKb
raxTbPdSGB4bO62VYMlUee/SNfanlR/rilnxi9pSQ3QzzKBk1A1BGVFixWLduiTT95624Pjq6L+s
RcBVSEy8yc3aqFGDTfqtM/ft65hltg9eEoNmC5HIBhK0384tVpu1qf41a7P20Y5eGVapfNH6sbqF
n/vGFk8fMXPuv7kG9AhVIGpjQ6B7bLWqDiNzKbZePyOAC7YD38zJfWLuhLpDN2bPZql1H8iughqp
0vmIQJMWMZaR3n60YiFC3c4xi5VquoPYgEGxEuVcrUSqoe6cY20b1UcxZfoH+W6OCYKxShY7k0we
U0cm73ZqxoE1tHMgJTd6Lso4aKlMQpnm7a7MPEih5TBF97bX6wgPGXOA8PR0cLXxW2ImzV1az2bY
C3aPyyV7My3VGAgQVhAv1rQ55tUmjOP2kukBArty5AutKKwG1OQNahn6v+akVcdBHattNCNqRUPH
fIdjtVpjqsk2G+xkh9pydIjHpGPHSpxzRS4nX52QeMD4NyNjaBIPrblOzxlhOuPe4o2evE7NX0kO
tUcla+ObJY4sTFbjalt4sYe47lxtuOWH0CsU3JbsBf9hSfepd/L+kHSqfPQSmyxFyjGYYOwQWxvd
7x0gQ1TQznOiGO7WSjJl3+WQ9ly9K/elLudQlbYV2Apwy7kmznQ4ET3IKa7ulFIoj9IowH13kHYR
VhsC2xgMX2VycihT27xZBzmBTgNqbw9qdsgoojauHmmbSkMGOFcK/TYHr/guYrPCHLYsD4iH6vdI
h+FdOdoefpWm+WLPFj/Ni+rHBpWj0HWHZpdOPQOvntTO0BcwjyjbK8yoUn+eajvMZrL5OCv7B1Oa
cejoqhLmnTX74LS8wJ5S/bg0wg5c9BHCdsmLHTGg/0CibNnEjbBgK+r91lML8wlH3Dxom1q8jLOa
hEUz0dQ1TK4VRtObZrSxGqrUOXCKFg/nvB5fge9oN2WTpLpf4Q4FskfIhwy0y1ZOiwgdt8IdlcJ2
9kvEjTZjmxsf49glO/i4NTL8hS1v8Kgft7JakiNKpou/wJHd5Gj+B2gLIniA40Q41pYMas3onnXS
jTsoje6jFDK5IRDUG4MzENaSuXnXaN2m8Mb4u51ye/o6A6C73wKKjtm91qbFcHz2ymjX1suyTeDE
kUYV1r5sMV9LLGU8OAKxJ3/W3UHbtI2j4piO+lG5DPq30XXiB/b0iGSOK24nc2RzOLN7HOCnhpWa
aHj4iGEfK0OWhWjSx+9CqfCkAXa4w4UAr9i+Mm41tYfqPVVqWOhJvR1scFgqCC1SoAE7EZnx+h4o
7h3LMt+h62o+oPxQ+07scMkvnRp6auX9RUCNsLuY1G6D5nZ9kLXehqvZwn5249wvuFVDTDUkNtMk
HYnVxjuFPtdeUxb3WSkL0ycDA8RMo/4119faIS7Yg0PS3jaIttxYEuiaD4PYPSQzg2Vh2cx7omQh
yrGMD6leSY50N3yDw+YlG9Prp33jtB1TWswQx5FhrN3mGE4YbfG9VqSEudVbO63Pi7sFOadgRQ8i
RODZvm3Vc4DMlf0yWWNylBGDLEct0m0OzHHfR9Xb0KmAQMzWvXFXScbZmqutFavRLl8yvOgrZ96Y
Y9n9KmgtInVjZaE9JuqLYhpYt7rpA2A7dx+VzvAdlYkokONsbqNkdaZfooqw1tbKZmn7bj837ehT
MfysS8/GurGPdqhDWGFZ24gNEzICvLbi0JBj/11OdYqeApHM6+vlGxe0/q1RkvFdltzwBQbOTIhi
5SFxzDYJFrzmg1GtHvsF/CiO4AgW18K5U/q5fI1HW9/PdssdrsM50USEr660xZPS0yCWdW+Ec47T
AUO/hwa3zTqouyw5YBxtPNZ5poVprsOgR4tg0zMz9uMoHm9EJkSgddSKtVFV/1A+eZuFbvxLq6lU
JtCA/RRhdN9LcTnzMgQgpNJqLepXCT7VlfqR583aj6o8yH0JHdrFg6Fu5cO1KepJY2/tCoB3Zqi+
CgQCOlq7Kn9Am3ptEsJSE2+PMj8A60Vrf6bdstwumZyv9IBPZ0b/91kOcDWA9gT7k1EF9UxJZTDF
UCYx7YNmJ/81xECgdETyFCndECKOJUHwjs6Tntf5TpJsXhlcXXhfGqYA/OERuSvg//P7Mq4zs3oN
OZltxTtVVPWH20vlPh16UDlXmkMrb+u05bKC2TCqYjCDR+vnhw21OxVYmaVHliNZME4miS29wbxL
mkw9gMdMH8hSFxy756L3M3T0gkF6/ZWZ/Emz8Xfjh5Y9AnqMyfnEJ/MxI4kda/Gy8ui03LOokRb3
+mKpd6OWNXs0Ia5xRi4t8Z/PO3lrbTTHwXDH5EA9qH7Hhir+FZvT9zaPjODrBT7pNv5+M7wtzf+B
l9J0/Ly+S0L227gGanvVUPimk6S3bHP3cYTNwWWmDvt2TOWuSZR/vn7wpSVdkWq/NzJtx5Nd1JWW
mDRGnMeU9Pi7yBMrCdURFLCf2VP5zOz5moDZSXfz99lBk1T/DW1d+3ifXzUp+oa+uOvuU2vNGmsa
xN9Sc5p7Ik9vvbayX4v2OHKy8D+/KoAuOt3rsFvXT5nmnlfkXoYO91EVjvMUN2N9V+ep894OLZdu
Yl6T2z+HddCdNGHA/v4Ddvrzi1Lo95ogqT52Xp/tzdreReTnS2OGExpbO3durTsz6sxDQwvzyoG9
tMirQPAq+QTa85T7aw85QkdIkR4NvU7CnGLiicy7e0Dz8qMoSROGNip3X6/vhdNCDbHGBxBd1Pcn
AbiC+CxtpymPQ5yOR3ie0TeVJDEoJ7O79n4Xzss6J2Jej8Q1sovrb/kj2M/enHd5KrqDXWWAx4Q7
bZOhIGdlKLtbSC+3TAyLbddk87ev3/Jk+vB7+8IfY9ixagMzCvz8ZEcZ56XNwMygejuMjMzpyW3d
uZ7b/4/lRPgEABLyZKACTqYAHc/RWu7xw4S6X+TnNruJyqeJh4B84JpTwqUFhaDBrNHkzc54nKiZ
MH2fDWe/WHP+05rm9mmB3EqHuGzqjnxF7z7kUIPQrvNOGFfusgvblUHH6iesrjJep0JskZYWCyV8
tF8m1Ed706rvxmTtes2U4ZbZK34y9MWV8er5fmXASc99Rbpr+I6fLLBrNTOY0iLao/LUNoE6jQvZ
mTuqYLNJjqsrR/L3AOXzHcrzCAjMjH8rkp8EPvAurjqhznnI0qHFKq3JVRhgRLv71NTKl9Kegev2
Y2zEIRk/yR8SI8W7VXjls0EHv9nIsZ51H4+N7iGZZ5n4SQ7kFyJV+ystjKnfJ0PT+KWZkroJ1XwF
3pGjonsz6lazSV0EG+0+vu8qpb5PBlNa73lcCQ3vHS3Rb91iEM5P6S4JCBCBU6AvjCn/Pteg84Nh
nNeSQXogCQtPxqgfWvhU0JCZ9LfBLvRvLTjeyveq3nFJjIcm3ay0QHk3YcL7cyqcwfaL1kn+yl8z
BCkMOmZbaviWeci07NxJICsrTFG9UOLU95aRF/slse0cM0QQLmGuaPOPTEesNqxphIIEMlvMFBth
tHjEmxrxhaIiv8dOzBC7ElWNhG5dHPdhKoVrBorUJ8dfRAnSO1Vq5JlnJFa80BayfTOknObAqPTi
O1xC1rb2xvvaXrpHdgiY42lGWcsf1dK5W4y1nvk6oJzv/U/b4tR+I6Y5o5ltFB24txTQfomyi7Na
eeL133rXrHzAWNcM3y9ufXOd80FMXdEFn4PY1MqUzotMoOnH+UPRKXK/mC7gtylJr5DzzwMLr4d8
m82mx5fcOTllhaqNZW+J/Ehf0bXQUYvsh3pYsp+97jamz3S1e0IQh9GYVkx0jL5e3PP0BmS8i8Iz
ifIqhntyB9dd3RqF89vaaapvBM0p8aA0VtHsp9SLyhDAzLD851yON0bBEslOSGf0gj4vLreuxMwF
ZekCKwikD0wT86SpaW7wPEWTgslokM6Z9XNign/l0ZdeF1k0yIsMrHn0yesmnTIWfWHmhybDls2X
jiufujy35g0SUPilw4wYhysf+HRwzI0IGJeB1OrvDKXwlOAmKsH/MtoTvoGRgoUgdaYbqipw0n0b
uwKdGG+oZdgx1JpvJjQpysTvISnbiDL2hv3WODjvhfowp9WTS/cJ76eiEDYzmtqJAyNytPnK1Xpx
mWjyYgrEDBSG1ecv5Ei9wgZj6Q9l6bQfVa31qu815ux7emqsCv/D03/fhhjyASVmwE7FtpZXf6Qr
blfSKYP5zYAcYRK/NRhV4FIqi59MTIdnRgTdlcvtPPn8vQ2gB8AnoMd+miDFKPoi4UjBxiWnhZHV
WTfoNZvfjL60Vu26bjGeCmk0SHf1WvRXh3DCNWfAS5FtFVMD2LMSvE55l7nHRYD1tbJHtUkJBnft
tfaoL2Vx82BI048zcY0oeOnL/vnIk9dGgsPJI3UsmGIsPWMou7beo4Hu+Z1OYxgpaLtXrmmPX3pN
9j6cArQF8Lc/2U10Hq28sZLkkFs0c5kbxt1PFbxGskvVHCFsOCuj87E0da3/+HpbnQLk1qOHRCXV
DLxMsv1TzEaLvU4lxxE2myWjLOyHDCCcEtM9l/5iNZF4mKZIf8uHPn5Lu1n3tu5QUmm5Rm4/LFk0
MgtoZ3u4Vmqd3y8AnldDPY8YxA44WZIcP2fTBKNyWOdm36pFCGACTvuo9IN+hWF8fr9APiCPW3k6
BL7T6NMuIkXIFk1SVRvSO+H2+lNdL9mbqhfWC7nK/KuXYmxplmrTFej0pbfE8YUuEA4pVO4np7pV
jbJRx9Y5xGA1Xx1bmzyffhvjvdh0fn79qc/LDkIrlH4KAXJVtBY+R5Cx0xmrDlV0oPO0fNBAdkwA
vw0lwdfPOY8b63NAG0JB4hY71VIyEwC/iytxsRFJvMG2agqtJWXCkjVD/V4jCsf+msutSLp32XTT
f77AAGKzowkapoX09cmSmiOm3ClCVYdMluON3rpz6GqYZ5gSKDTkW/PK7jmPFzyPzEQjQ0ED8fTs
Wm0q1Waa3IPB/M/3hMzkph1lvGfWZHzkghHn1+t76YF0PpBCQa4CoceT7+hJtQXNMWUH/m7Ow65M
ymjv1FbmBv0ktDKIFttWrtx3FzYPDQ8YkUgarrII6xn64/qp9VKbYj2LDoqjzCSWYE39zBuUqzYI
Fw4jxokWm4dVJSCdhF9lKtzJ4Z2OtSFdoAHgDX+amWvex7pR3ESa293gmVrf55VQk/vRGYoXBlRl
GA328FTFU+PrdVGDlWHg961VNZk+5rFpop9WWh9UAp51ZbtfkGxApQJJGPCLAO64qj4vzYCuj5UK
PTkqlrVEYZRI77aoUqCoeZokKJe5dcRYVJ8Rbir7ht9WZc38UgHgqDeLk7CSVTUqBzez9GEjALbL
YB51mV85GOexhjIVvu5vmCxE6ZN9MyRZakeDOx+olHsRqF5fvsUztqK+A1lzvrYs5/1elsWgvbzy
/emanTxOrapO7bkqDsKlFMGQ09mUQj430CL2MaolTGkzvNIrMOddrOE4Rzl15TdcemNsTDjeNkx4
0qbPXwaLSgjwBKBDUsjsZdFzmnQaA1QQBNGVR50HPVpW0J9ofyJdTpD9/Cjb0Zj0FvDKamOaP/jK
6SN+LZGvVytWo1naO0vxGh/X7+ojqtXyx9cx4cKbugwRYN/Y5BEosX5+vNNGI+AwOj0UKsp2KNJ6
79A4C8F5m4evH3UhY8DK6n+fdSrQBgktNUDtK4euVJNvVawIH8Zl81Y08/TPAmzLn6Os8e1IGzZS
S4cN3cJpa0kUzsaxmF+//jnnqdOq6c2a03Jaga4ngalU8iSHgk4zrRL5rtKFEs4qApdTk39MpW3g
Hd3nV27tC8Mb4NH0fagL8YuhA/R5uesYEwcljstjKfRmW5aNBIA12L8gIXSBXg+xP82Chm0PokWY
TFfBbKbbr1/80o/gokOPyqbptWKnP/8I9NGKwtJh3OYqI7ipw2g2ZUCw70Ge7KzRIUVvF3uj1pP+
5MEFOzZDZF/bDGcbz1hpf5QBMNuQ1Tid6rR9lWhD06bHyS2L0BQJvnWd8S/zBoQvk6iE7+Lo92lq
/w3X8m1WVJo4LsPx1NPGMJ5bdkfDwFoqeXsl3J1dkzRtmGnRl0ZD1Tu7lyU9x26M2+ngzZYT9p6h
7Fupl9slyeIgYzz6ceV7rB/9U3MOwR6auutQhaEebdfP3wNJz0mfJxXTC8er6h2A1KwOCkR66rVh
5Fb7xOvHD8VUWpAUKrrfQ2U6Pca1fazvAcS4IqjxB/mnyGjjXGlinF3f62+zaFCi2AN5+DTPtLVI
i+w4L44z3td/j1oCuID6bpjCK4twdhx5kA21COFK5qecyc+LoPV9AwrCTo9L1WaH2unsEMIhEmJg
98KZ6e0GqVsbbGXzPkhLboRmDLsssfXAsef4OLVpvbGVjh1hsS3iKOk3bjlfE5X4P5ydx3LcSNdt
nwgR8AlMgfJFJ4qUm2SoZeA9Eu7p74K+wRWLDFboj550tLobBSCR5py9136NDKblyZ4NZt3aRLIu
kSGapsw6E3N8opAT36mErrdpwvP1K9/a8sHkZ0Vg7+e48eU2d7DwJo6X70Y1ul9b5FN0L6vsuQAv
e0R9tWIpgHFqyaR2qZ0gwWSgJQHIv/nHUvj61gXY0+yUl0dXigJvvVZ+PiUivBqIyta38deujO5G
11D0FkfkOfnHbmqWbmMZ9WJd2f2tQ/diaHP+x35KwuAfz9LL63TTMFmRV05A0hLxLR1VPW8tr/Kf
fVLVKkBCrfXgZl2UgV3JK+vKoHrjS6bpRjoX+aD05S/X1lRq5dRGAtencs3yBJhL+zhRFJxC3kfd
hFCIr3TnX89qKFzZ5VoYGqjuX26VCgC+s01L/phOa2oN3ez9lNbTxkWv8u/TFLDTFe8E682nbfLy
0S7A7kylRgCKo7mMWw8V/LOjZP9TxdNwg7N6vOaifeNlAryEP87OTGfnerExI43SmOzCK48E6VFI
H5sxqw9rCFK64Sd6dlh7SnxBbWIC6SjSxPz0/hzxxqBFb8DpxVzLSo5/UdysPNJUizZHgE5Z4+i4
ef4Bm+54xaR1sSH740XxqFrhfFsPopefRlQjy8nHdg0x06Ynz0PsVE4CKSIAR32bkhB0H3kJE5Cm
e7gMcv9KsMob1+fmiG6mssCXeXmXqVRDnk/VcJisOgffrJKi2pTRvNzMXltC6aHSzBxszZM6NlUx
2BtFAso1e/7FQF6fArtB1iIdNzCtsYuNSjHWtItcoQ61FSNw8mIhShBbJk5dTQ7FtaH11k0Dy2GZ
YYmBWXRxudrNfHiRgzp4dBwf7bz27weZxRva5eZdZto0dkqXxD9v6c6tj+Hk/ZF1MbJxn9OqZlit
U/paeri4fGs6iVHgNdzbSE2Ohb5gul6iasNqGz/gVph+OF7lbZe2iA7vX9m+WPe4NAnxbH/AFP05
B1wM6kKLC/xALvswbTLuSS9mkWixdAAP6qEoboS3ILKfLFkD9vdy/XtRNfNTYRTonOQiY/OogaD+
0CSp9wOLdmoH7lyqHzId+8eOUyS2AntSHzQdYQPqoAc6JRBzOrWZSZsvAk8o86Zv/M8e3eXfNAMn
gOyCQwE6Po6ZGytNxLkcvLK4y4QBzFnmxCofq36yRYjaUeaU3nlfZ6mmaQoGm7LGlgYhAUy9bES2
bTvmjRBUqCzPKAAn+6aeOvw9dprJaVPjHDaf89imhP/+g/0z//219KwPVjicI3HSgZml6PFyfpSZ
O3Zq8P2DZku9PeCwmCu4xARhPbixV9XfIjFr2raJUYz9zC2ze9A4jp5HJ+qzIK6AOofW1OUHRTMR
dXbXLtV+omLinH0HsPEH/gVzry120Z5UkbVWHSRm6vT/5QiUyo0OWntDUJAbcajJxbFzVWGCybPc
fpsnOVx5c0jnz5XPe9Fn9XPS6FNt7Dqb4PGxe6gDwxPEgXWuXn8tU9f8CZhuAmyMkHUJk14vf2WO
RryrwaxIm670hi2p1kJD1p4M4wYCN/wVBDwT6I/7lgd8qjoPxEKyWUpfBam8FSjGAtUWO4gmT9iV
tnW9nJz0W07zBtsYhNqgTo1Dhf543hpo4r191Qyq3o6iiZAkM8PX58F2W7EhjVz8Nw7S/yDKJv3e
Jbb5pbQW9ymir/2zLxeUtbVWKHvTkfhwVI4df0bg2a2d0sEGyyiMBo81GzyYiGmzDq0lVrd6uSTR
TdeWThp4kWiqg9ZlbTiNXnMvMjMtjiDMmo9LNxUzomoLwTIrR3bvmVE3P68G5tvIY50Ia6xq13zD
F6vROr4IiVvJKeRDYUO9XH8HnXj3uclOcz0YH1xn9G57d7ymxHhjelgRMOjNoLpjUL6YHsZcs/Nx
HrUDgGCVhLLVST+V1Ygdqxcbx6+8jwT4WVeOiK9m//XeULZARqI6YVrrn/+1Paxsj68HQeVhsDrt
TskhacLGUvp3ohD0K9e6LAv8eZDrOVSw6zcxfl98qLM+z41VyPjk9vrH2Ky6sMjTgu77nB5dIoXD
Tivsj6mr5K847eujM1Ej5cAqAxdrY3KlHvPWrdssBIAwPKS7l9i4PKrRtMaIbSFPJNuybI37SWbW
MWrsa4nErxY9njLvxqIwx/XoVbx8ynVOotigxeKwKrWeBlUldzEauIeW7DhyLclxuLPdxEIiLKpP
zrCU1yqQbw0ubpMwLAhn0Oounjzl3rrKSkcc3KYz2mORZs2ym6Y4/9VMZfJbOWaU75skXq6Gjr/1
8VAH8Q2ujejncsEVsAiF2xFpVbraeI6mDD/MoGgeS44IQ1h6ozcF5pJa38iHyA+gMOIqJC9Hu/W1
xrX27lwg8V3DawByxIMbX9kEvvVkCPuh+odYD+XAxVa3T7y562HhnKgS5R910ZW7ysiyrVrQCMlk
+oYzqLn2Ibi874sVi5IUZ20a4nRtLr86pEKFmA0U77UovXtVp8nWmRZ6+Uld34yN8HbVhK129J07
y2OGjotJww60fisjZdjI0dxbrzbnra/FwM2na2mzb3wadA844FA3Wrdp60v9a1YgezDPC+W3x2xW
MwbjwY7bTYwpdQn9zoS6//4K/kadCh0B0C3qZUyBvIqX13Mmxo2/NNExTuK+Y1+D+VONRoa3EtUO
boN8+Fb0twsmL9U/czoZ/g95BiuymMkXpfXavnj5C+K4rzRdLN4Bm5pzW/oz2D+vI3bJwMb9/t1e
vPy1nUprjdmPIwc74MsiUF9XBSXi0TkY6E/JTh68LA2ToQBp7tlYdfdwOtvuyiO+eKNcdK1h6Ego
6CXy+VysYTIGq5DZWXQacplvDTknTybV9XDSlHttdF988v+7QS5E7YQTMgfCl89yMBI3K8u6P1Zt
j3XTMaVrBHYz1t/0Va4dgHPoHpZxTCO2PlkktvniEMfj1Jpstppw1Cd9LDN2QH7dc77mYT39+xug
zcFJ2qBW8T/r/1/DmypcFlOM9A+Qjs2wBfFzMwwYEDGwyceqL4z9+9d7/fBXABk5JZAEVoLmxee0
qJJ4aiuKjnLifLLFoZWx41oUnlUitrxrR6w3nr/Fcs5OmxWXBtlFe1OfR6Mac3SOzmJ39badk6IM
pMUU/8+Dil033QTOr6yihrhY1ugJIVIt+WyloUe72dG9c6ra6n6OJu+K0sR466bQG5EDTudk3e2/
HFQoDxK5dsmPVf571pNu76PsOy2pMYdl7XyK8jxll6C0cLQT/ZPhZ3OoNNxsKwwxUKMX3RrFNUbI
G18y75TvCQvbGiJ4MdDHzooHozbTUzklzi6XHha3xJDbLhnMQ0O38co4stf/4V/rxvplrdUQNqKr
iJYK6suHIDGJV0ApKII2tj/uBmvEipiPEdSBvvC3TZ139q7s/GxPKq31E8QNfAGy9XKN7K08+t0R
p/yVuvuUn9b4v2/1UDfjgQIFVvcZuNKHYloieFMjMIRtg7v76OV18mkm3KfaWbUpR04Zclor8p6U
m3pFp/WxrO5rk3Z2UCVk0WxSglJgDtdi/q37jTEFEqhTEfStsYykt7eNE+KP9j/EudBgOExl+r1S
6fI0aFYtAKGJ5t+zJR0gLgDS2VevepGLx6b8RXTAtrRjgvx4bwB12AyeTHdmPskv0zL5TwvG58f3
P/qLjcWfd8Uk44ChRBn4SqieRqBqDJsefBmb2b0xCK/deIta1E5OXUbUIx9PQZA9hLUrn+Ubw9KG
KeuTh0WsmG9efP9KKzXfy31x1FwC7XaTp8z/qjFabnvkp3rAKTi91jz4s2hdjEwU5CsLlIIaKN31
N/01pRpLhXJ8WbKjVvnU0bKUoYlXMME1PVvD/A3R3iSPS54RdBhjNYt3idGtkU2F1dphEjedty2V
MWuPGJxpAaSLGP1Qc7volHtsyGCvCCAxRa4lLifCHgdt5CxgZBikYt+j3jA3TZXVP/q4KB5IuNR+
CqFNcdDMPiNaOUVyLX/ij4fk8p7RXqIggeHGLHDxnBnbJBvaXnyC41psO0gKyeB0xxlhcMgS5wZp
wXyU2JiybBztYYWyPYBF+Pz+QHvjdfPcqYBAflzVJRdLezrqSHfb2TuaZWnfppOLqrkufULwsL4j
ceyuzEJvrGYrKI1NPRtXPqiLVz0amJVp8GhHOubqRzs1PVvQytaetbpCa/v+zb21NeQDYkytR3CM
dxdrzCD7RLMIRz44maceIDEf3Qa747ToRtDk0/d8rVDExvyzjrKHtEXh/f4PeGPdIfSLgDsahSzh
l2kbNIDA3pCzeMrqPB83NtUe7bZNUGFeOYi8BgKyZv9PDsFU9boyqlI6B6y28mAOdZJshkwzf7Hv
RzyHoKQqA+bgCcOnaau7eIjjNBxKy7rXrc5fbhRLo3vg3XsxaTgcqq6Uql9PZmCi6AWsSkB6PJfN
sHEUhEYaS3Raj8xo3Alf/UR3ZQD8hZipIxBrgFNoVnp55am8HmwcQTg9rvpqtmqX+/KmFdYCy4KI
mRkYwmLZ8wdPG0ooFIl1pWX/xj1yOLbFekhGVn3Zl5RNZExVr0UnAhHYjbZ8sXnaWX8KYmHPEgn/
o3CvzNVvX5RTFtUl+KiXml0tN0zycUZ5JMzF3PPzxi2nwSkw3A42jRPnOwmD8MqdXpQjWJrYtK0x
y+ynwOZfxqUYZQv2w4ugVFslzCBwy+UWSP/vaKjFD/Jv1yQ5B7ALBskD3M5rhZc3L7/mFyLkXrM+
LubNuAS4V9a1PDq1Zd4Ssd3/GpfMYKPaOvfSLrQvneMWx5SKQRIgDpBXxtTrT5rjJOhNPDmrBPAS
RuuRkUhXmtuvpd17O6VDK72JWlu/tj9eZ96XCwS7cLhusN0sJrHLwjSlLjEVY0fqMcfIUBWgYViU
stDq3W9uXsitExHwZlVzcfzXSYsaE2+H48ZKkrwsbRWVHAlTxhyAhTlqA71L6uU5ke50DZP21qvE
FuxQOxHsOS4F4F1j94YWwzufRyHmYDDcZbntaFVFII4jeXZUn8bbpHarp2xZkp1nzNeCy403PqG1
hodRT9CsRGXycuuRRDq9UK0n822oIBwVndsUQefFJZDnZJqq0+KIGM1s1bT7WCe4fgMNiVgGiMgz
qJKWLQY0K6WCZnFsefLM2P2ZTl7XBZ6hfNoj8TI6X//1Bfnr94foBBYtOruLT0AB0C01p5qO2RjH
WdCkyA7DNLXNa76fN9ZPjoAIltcNwnr8X5/eXxuz2vcyfRYF9G1q5xHmba3Rd4AhKxXaLCIGnB4T
PpY2KfNxBva6sqTMpQrmGs/K/v27fvNNsUthz4QciI3Ty9/SD+BKrKwibqZTjbbpyK98NMAOoQPW
dRJK0szQcY9449UIt/V5XnyJLFpUmAAquKtb4eWVk2wuXMwqfPJF4X4QQyGB+QhoHc5Mz8BN2q2W
j6D0UMfO311BzSlemmvuxzfWMs4eZIvTx4f1/mcg//UqetWOwGNjjrDuouitwIfp62ncRxI+2/tP
+vVrZ61mM8Gdok5YTRgvb1jMrp3H6xzHOcH6wSIgPpudtH4XrdaflJbkMtQjIetD4dig/AoW/nbb
CTf98f4PebU55XegrYTzSoHdIKz25e+oa80jjZRaPjEMybarXXfTV8l0Y7ZV82hKoIrvX+/Pl/Pi
Ta8XRMWKzpLyKoqzlxekX6bPfUYZPx/NSX4v/DTRtkLOZXs3KPLIglVk/wvF3wiRCHNWE4Iaabdk
FqYgsEx7V5PDTiuvLkjKHidhwZQDCqawqKJei/toiYK6S4szuD09CgrXLrUrcvHXBwt61OzkAZ3C
MgcbfvGdlGMXAReR2nHxW/eQp+K+7r3uDs7rtLHNZAZj71gbml5Phq6MQPQWPEkKbNv3n+Wr5YtH
ueYdUgkGyUDL5uWjjPia2mKcF1AuVnIw/N7bVJEd309aBOKGPIubuDOd0Fb2PyMROEqCnmbgeOzF
qGK9vHI80j7mMIEWTSMWPGpzsWlsVz2Mo69d2YD9mXReDpjVD8zpbT060aBZdwt/fZU1rrGYLkx+
Glep1JZ0cScCge/oKiisRF82Re9r1S7qBudL32XODYctxHfZMpjFCS1Obp9iKcie1AY4c1M01Xk4
tji8xqUo4RkN0bd6rOyK1DARs9ny4jkNJHyLc4MX+D/qVosVMJSsOOwRpNSbJjL9OWjbyNgVpMaZ
gWHH/g8OHNZ4n8FbH8/YdH03ZG83mVuOauPXxE8hOk0A95IzB29Mb9TF8gdPaSKQpVvTSM2Wz1Fs
j11AXDVz7zzjez1khd3+N+D4fZyBrXxtVNt8kno0/RoWuiKBydT8OR4Tzunvj6y3RrjOKsAumze8
zoYvH7psEb0li6GOSRrX96leT/vFjiHMZVmyA3k1BVlXWFt+rwxhzTThMukiSG0nuTLGX83JPDZ6
f7x5tmiMuouFgeJZgTEe2lwea1pBUlZiTBvWwYUVQPMor71/4/8DxFwMN7CE5HUhxEZfdTkxmyZI
2HVEHVH+DmtwUqKe/RqgX1w2sPEwse0HT7VB6RQEvwPh6U/8MPGjrhXAwIygQwyWc2J+Jm1zzcwZ
zDr0Ot/bZ23xI9fGX3qSjimSZq0LEiv7j5yL+ntUGZBM5n6NV6IA7yeV+mpJErr9vJyfUeeWt0Wh
2UcnH2bg5k0GrDGr+j3PazxPUKCPRhJpYSnFj6Itl61gA72bDNHs2kJlm6kd4ZYKX1F7xNIdga0J
Ejn/VtHsnCxDy0Sgl4BcAhsv5gfIaz8rcyCHUEzDbqlQo7uyIk/Kkk3g2Vly7roafXRjeOUWkKFJ
3D0llcCSxHaAs/RCAehya1rUJBuZ6uFSAB6VQ53B0tPHYxcX7qZLF7VJs84k/Trt7xoj7T7xlIGx
6dmP0rVwYaqczQYQqbNVWN6m0bXf7M01gjGs5d4VUvvgDqZxY/Vug3ZCMcXGw/LBT7UZim1f7qvW
jPfV4iZb0yBSWI10LIoibc55HU07mWsYcFeefN2Y3aaZzN9RKaedtxC/NivYOVHpeo8Gyq/ziHx0
W1cQb6pidZ0rFe3SbCH6ChxetlmqpghxfSUfZDUgjtWbzCcIHM2UX0zZDU2khtflyDpEzNzfTLFT
buNsEBsk985Nidwfhttg7FJIbqCr9CaQkIVPsU9Mt10BgjFy+IxLs6SbdinTY+0aWmC2erEHeTbu
9bmensepTx7dqp9PPPrscW7q5A5BW78fZukGMocQ1WhFRopLrkKf1kqQYGYAPloPgZM083bIIp1Z
DrBak+gafb2KVZk5B85mIQjOjbxNG8/jRqp42FeU826In9Sx8lFYH8bECEVbGw96FgH+AlK1T0Xf
h4ksssc8N9ztwrd2R1APKAlNeDm0YyMjjmjqaK6QTcsrJPsEJpluTpuiJZ/Zgvp1k9ve18VDz5P7
0npYyIvhtYweWFJ/Kb4UjVvvyqUSBHXUUcltjfGx7A1m6JauC6FyrnPIBrN5SFg+b6ARad+1tuFl
ELeMuDcuY6faNJIi8aZjV3JKm75/LkThh1RSsiDRgOES4Tc9Dpph7GM7co/NMvt3hQVDy3EAjSy9
a4exiBJqe+6wQW5abBLMSyHbkvmsZYvOul/CreCbCmddiw6Q7YyDVoN64RSmvkQRkEg60W1EAy7/
1mRtD9vNrz/PkciOeZLRLtDMJkQBUcFtq9rhvm/5jwlIdDZWL/Odk+nAzUDLC3i/YL18FzKp4IKB
EeeNCvoIpMFeb5c0of9iI4ia6tHldFWUQBjVqFxEpLoINUF332jr5Vguutr0XgLgVEXymSrutBGz
zaZ/8kb9M/WO+nYGiXAsM91+aoHxHSz0Vc9gdb4meoIucRnb9ItoFFzWWlf5FziK3SN13+Lc9XDE
JgQzflCldK5FyfhhyiSPOfLHm27Si20LSJfFueMjgt/83VGZ+N4t/vQ71TtQ14Do9ovs4dkUnREU
g74QTVKPN4RImJ9K4Xc7xyQrpOOr3EzM8RuMt0+N7UBlq42MJkhhGiEuTaAmJhD+OWuqU1GYX0aD
/ROKLCNMG6M9tSUeZcsah71MVRxGWcH/QOs0JxBppf8UbqEBxZPiSOC99Xlop58YeIjBILkyMAdf
+zZCBtibhdXs/THOQKmT1uGamfPgeKn30IFdZENQ2bshb50wQl4SapH0tlaMtszwJ8Rdmmn+SpvB
sYJl8Oud1wKAIn9FP3bUUW/sBZWfC4t3Y7R9Pm0guY3EtfVcNHGyDdD4eNOW6ltkt8tznKvlZHXy
26x8azcadnli3Ff7Jm/kDvBoF3RwvWEv1zqxtIjxDCvqQzliQtQb3XtgnzPcaZ0UW3T38tDm/XKv
0cR80GgKbxMlQLm6QD6AIC75F/w8V3Uqr1prtrHy3h2KY/h8STR7uSNRQki4lTEAUGn2IZoVbeMa
SNAWjs+Bbw3Vqn6sd71kqWXOINVRUuFvC1by97cIrw7J/BCcOmvvhr84Bbz8Ia0inU9DnnNkEkKQ
bJl1e06NaujXCNxx2hZGbHzq5XzNtPXGTojjGW4Yl2oBtfbLNsJK6GoSzz16buJsssqrPpldVB5x
7It/LqqvxgpkjGtJHxSQuLjHalkpkjmKdkD2stu2qdsPO7XEswref5ivj5+UOnmWLma0leZ2sb1j
yrZrdzC6YzTRm6In6TxNBQqMYKZYsJ10qV/pU7/xFCm4/f/4Kevl2/OrTsYQ3Lyjsi2m2mksMhr+
9qjlrH6LuuaFvbg/xNvrkF2VxQjIaclcPMiMfVRB3KZ9WKK8JgF+Lr1nx4rUAtfCaEAvt0Pxz6Ur
By0kyd6oC3AyXerFK/JmY9evMuqzueTQpDn7JvKgbbz/5l49SO4L3OBqd8BUTNHk5YPkaESHuhLt
sWa9Gzlnp0BqOpD9+7ydivTKvvzVR3eBOFj//K9DYNIL6Q5tlJxyn9xEsjO77YR2l134Iu9lSykx
Qjq9+edb5Hi7DhYiOFxkeS8vWrLVNeqW6Y78oRFIkYnIc19NfvRDZJls/g9XWzsM1BxXF8mlCEUY
i9I0UuIxu+mSPZUp5TZOZdyFGfDj6koN460HSuWbmcwHnsYofXlvcL+n2bT66EhvrS5CRWqVE0SN
7t53w+LER2GSxLzJ6sSqr9znxSex9t1pQiOr4myJMuUyxHs0rEIv2ig7udGo39pz1+2XHGFXE1l0
pN3BuTJ03jB3O/SmeKBA1GhQXqKVwL5LW/PA+Ksh++5ZVhSOOeRhSjzurbBmOFvZDPO1dXKs6kkb
5sJkQ1jCODP06sFIIHL3aJRAyy5i//4IW2sXLw6bPAuM1YR50WYBwXQxrNn44SbwjfQUtxKxAYvJ
+MHW++Ja+/+tZ04hG68OHUw6dRfXISGF9p+mRyduy77Ni7zaRn6Nv80u1HfP7D/8H27rTwuH6gam
xfW2//paAevPOoSj6Wh5ESgSX1RqDqxOX4zd+xd6YxLy1jgyBI9/LnQxCdl91MWtllcn1U2zHrC+
dM8QWRcRwn+BPf/+1YxXBbf1dUHDQOCE6pK/fXlfGT4geAkVtQFdW05Upcetz5GH4jwcbr1y2rAH
wLqJGuNLN1rJBlkxW+xpeAJwJNjIU8seixVmjFbqTFtNC2W3ot7b8lrbci3AvRpYdO5oaxGlRa31
5S+lp2iIpTXF0ahqVHwxRxJNxvOBwnZzKBJ/3rbCJ+GxmjJIHpp+5Zt7670IpKLItnF8vJo5C6vM
fDQX5lGUpMJoIp73lqNm9LqVeWU79tY7oYuGfg+QEzPZ+lP+GmuJ32ZL31vFsYXsvnMA54HyT8nX
4TTvyCP6leWGegUOUWMutu8PiDc+X8YBOxEYHkjMLmXjlTUYss9VfrKtEVTVCLv8Z+9O2cf3L/On
HXjxNulC0flmA4ia8pJfRuKMs2SWmZ2iHKI3p+8U9/PyqM/Jf5HenzOLBVi1022ddDdzkQ3bvuwO
jjafE934ncvl2AnRbxy7W9DgdAfkuVnQa/KBdsccJD5q6rb2ikADXLFJavrqmUNIwPs38dYUBIaU
jjK8OSbidcT+9Z76QpopJAVYnTaKkDwYSspFgR5DAttrg9NPp9zpRH1ldLzus4AlW0E2qFz5FnAM
v7xsA26gbrAkH7l7f0HONTvkrMb9+JlbLM0zKayRQRZOJovQgXxN/E1qOc9DkkfXILvmqyMMWu1V
h7RCbbDBXgqByE8sBGFIORnJiSoCe2jlsyvF0GyKxtPSW0xO/U2ZL2K35Fr+XaQzDQxv9Ntf06SP
cZhgDtY2IOGX30thyScinZ0sKLK5+6i8bH4C9255oRvFGsz8pSYwY+ic7BrPi4WaZ/ZyONKrM2mY
c0RAIX2JtqOMbqpRB6G77po2o9lHm7KcKAMWZGQUUlWb1mmqjSGJbGXVIVyAPNPAKmI91Atl3bjp
9E3Sdd1T2x92qdWSD7CgzurJ06IgX+DD4r8P8P6Ppzge87PrkNciJ8DqQFDduyQ15B4qELpRCupB
D5Z66ydl9qvWZoWza6BJ3ETyoBo5bsyGDBNqt/I2V/6A/jMqNzFs/92gZ8l+trXxoawnL3Bmsz81
xA/zd1X8BAk9O+dy0A/tRCKGzcb9l6WITVozauDa2fOOOINsO9VJfkgRNR4WEX2hf6aj5NXrLeZ6
SubSp9AGL/5DZhoN8TvWdEe0hgj6xO/Oht1Mp9p00nNMh6bcLgIHGP36OGRkWtvJ97/rJAg9JBXN
pER6+bkjgxTX6egFfPZN0GjpFNa5Ene+hNGh4VDfOJ1p/zJjR4dXQfm6ns0ybKHl79J81pEAG+Uj
PjQaihlVpNmxqa76SoUlvcFj17fT0wq62rm9Ox7MmBiEqXasXT+P/+kxXk+8l9i7tIE3JPLiQfml
qMO4dy20va5qIrCgzaAHSbEkoegiFbRLsn7qSXM7sZk6VzEPr40z/yjUZN3NtXJudb1K7MCcYvVj
HvPmrh3tdjMkBAJjRojCVusGsqsiG9tYpQzxselHI2gjXecAPnzSYDfy4U41hs0uxqrTz1vHlc1B
1d6MnYeAi0Yvu5uqo7Xo+CLaySwT9xlU5qM+OCD529HZLiPK2TIT4AazqL21U4K7KtZ/Ymf84d6v
ie2pU/epFdT3QNllh06r+4PmdIqUDSsGLtZCx2hs5tWUwLnPmTLMj8OcPIxdIh9zzUzPek7nJKlh
H4LW3dJy/Y+ugDypTCsguJrOdkh9Y187HiMfsezM1OjNm2amTIRAFX1w0unHORrLY1/qdRiVdIV1
N3PDYVIVdDm3O7h9I87OZKVYFufKPrYxZJNIWckWE56Fo7ZDz+pm8xa3zXSbjSOxMZk+fcEBY2yc
meA6KgLN17lt/ZuqTWUaoJD9bhSEYm6KVCdHuCQKJV0mgZ+y6E8y7aMbMm2AzdW98ywaIUnt0BGK
TrH13UfDFFAVnoEJ+9rNargMJ6Pu7vx20o+jo8S+SipxqzOoH+LeW+5VLoobxrh+v8yT+0GCy7wz
ONdtZGLYTzGxRJs6XqojcWXNWdXGyKYdjw1mSxyfVS92Q5d+zSobFj+C0C3ZfdUvpLb31DfNuxIE
zbnXxh8KQ91psZrunDf8q57VENbU0sqYbbsPXaTI7FX9mYnW7fJtaozitoQX/rmi5nTr+areicEy
dhEAkQ+EzTZ3mdYRNVIwC07z8jnxRu27QMiLa7xiXqLs+ZG2tmBcU3VdHKs+V6O0D6mp0UTyYu92
AHpJGEhpfHFns/6Cu4gMmtk3g6btIGLG2lc27T+7tP/atJV3RxJ9F/Y8SZ5hYexIxJ5hWXTGxqX3
e9OVtr/FhCr+ff1GG4HQEzM+ZkT2lC8XUiKyHGyuznLsOTnuiwTHqhNb5imX/hfNM9srO0gO2W8s
l1SF2HFj+qKEdakbantbI0NSuFyxrYJhHtnXSIUne2n9XZlP+XnxI8xIUwPkoNXssyUicjqr8uS5
Cny0NA5eEVmf6HGIZ7p9WZjm5gQ0uIx+DETaA9CuD93s7SzTUCsxhOFqzgCXNS90HDaLQzkQbqg5
d1XBCtPW5oNTOcQz9XRth94+euuHUTYmsmdyx5aEOcTyspD15242aYjN5fBfNpbnyU6oi6Z4SnBg
pGE92zRN7eWpNdyzpVH3Ncf72SUpOiZ5p9Kjja5V86eO+Usjit6siQaLtDVXqCM+sZblQ6HVRwmQ
mX/6yxfJvVcjK8W+vSnMfl/1RAvNUcTV5Fzt8Gb/IM8pc+gqekT0TG5BwoyTgDaKKvvAj3F/F3ln
YgvO3K4OuobmIFp8ew5NN8Lsteg6q17F4/ZF/qVXHjmyisPqZGbRz3l0snRbZVm7NVrlRht/0GF1
ZQ3vyinFjoiG6mDE6JtCzYrzJOjqOXmcE4b2VutiFz+RldT8NBwPsI2ys0zrjjQb8mjSLpf7LoF6
bPnZgDCPVXARJqgZq8zDQdPLL1Pkmp9w6FuhXCsnQV5nz2Mvv1k0WMKcGkSYu+rRHvvPIk/8kOQ1
hIzWZ6CGfsqcxVqCQ+QTIa/j2t4FAtNagiyCaJT4rvt6ZyzTSFiiftI8ex9PDg6OpKxOwNfj89jE
8QZPMHufKDN/6gqZcwur45iUZX4sFhzjvqGV92nJySBnp2OGiFkE1Fdb35NiVN70vTPcVGXztWhU
+RR7ToVcgUzx0YVFZSwyObtLa5ziEUFBrf2aZy/eDzoRT+2QCRqQjaeC6f9xdB67cSNbGH4iAsxh
y9hZOW4IyfYwxyKL4env13c5gMduqcmqc/5IVEKIjryPuSFbpKm6I/3W3mXGA92t16Ub/pH1ZYQl
fXml39dKdVJ0Q4fNav/LybaPVkXidZqMMdhSVc2DVjjuQ18X+itbrUjq7V4ZqFTFF0WX/HuL+Yeu
GiXMlmwOUsPTP4lo59nSHTroipJQb7aLq9xy97HPXOXQoqcH5Wx0aKeNrkrc7YG0HH5AMRHvbmTf
utpssWtQWMQDO2oPhdbKSDfz7dWuzOld2EX6NhvORzZ6/RHayfatVYjndPGGy7Q76tGoNTexe6t6
Vgxm6UzFC+l0ePHNtrCDWufj9YVqfZRmVf4sliMeVI8oUNJJjTjvPecL8kUmO+HqWWznykbOfdou
DI2zvrQHHvoKR+zuogpRu1k90yWonmtbisC0N2UJ2nLjNe4acAAr6wz4stKL6LJGv7dyFpULNem8
Xz0spNQ/lZSKPvKy+n+9VjZrsM2jGtgIRpiUcwrN+6Z2aFJSCRosYFjfMl1Nx6DlAXzujWLxndrZ
r9po7w+Owg269dnykuIJCtBY5k+TlxUJbJuBX5F0t3SnmL3HH3Zo2l75XbvU/FHRLVEQi9TkiUSg
NZYIn3/d3Wve6NLao1E3ypiKpewxq4zsmbLYxddTuQdNl4k/KWjy2ZKzexGzhkgsW6iEtMrtU9Gg
x2AilmDW+tJn13KSAsrwoewXk17Iwub8NH52yJODlWUKZCEZ49WS6Tc4tuUMP4DwzEYPB1A3/i1R
S04B3Jl8kgZljDY9QlevHETopbbzpZblehKk7kCca0vMwIMFd66b51k06BTkfSodtY1s1KnaK7+F
nPVrOU7Qez1tf9ladwFjWE0t2LT/G0uaMHJKWQ762mWHfhLOQbpu/p/d6TdVpSkc9n41PzNX1jeI
JjolzVEwxFd1/h/y9//yesVAxDMTFWvbRAqluND19syK4WbPK8EUhyXzlD5SilmlvNdKSXiwrP4Z
0DKUir38q4QDQG9q2xQsqRgSCtCcy+h69J/eYQc/dQhBw0OC76bun5BhW69T0XuRVdIp6LeqQAul
tmqs6CwXFoWLXZBWm4mbJeOM9ZFo53UE3rv9Sb014wq1FjQItuzADpo25rAfeILWqT8hs3FOalch
USmFawTrZHtPBBNMh7JzR1+YrWb5Y6WPlW/kQ60cNKnaB4woW+x4XfEGHztpYV1ojhlOUzPR5jfR
YlkYqt83m3YtDIcoCCEZsBsgj9pvutLRfXfMNqDoNgvtvUfeNa7oehdrOmUmTccOgzcvl8XF1g6N
85ecVHG4dzsN/iQllxo5S/plt9L9C9hJ/14glK8OjvSCDlAaxXwERkRbmNl8EOY0w2G2ZaTkbU09
l5NHOtHXF3oRjRs4CdW6Y581EwcCssOqF54MPOMesVvNRRVZg708jzQUUsvILKJ43IzsYKW++Kk7
c7hWm/5pI+BUfKUuRzIFd+EGy0Ctst457cEu0aJUWCUhg4aU0nAcedmfPMur1yEl3NLccGL7asbE
Y84FVdKT2fg7b+IAA8toUaY0Hk7JulY8vOm/bDeHC3t/orZr9bx2BkNEtuRxlo1fqZk1yQwQ90d4
4pse3ddRTy9O3h4c25N+t8trW5ZnU8jXureO+SzFWaG49zG1l2AbJt4rMlc2ys/1rERsI4ugbW0S
IMfx05i5boHuqfwj0d+fBhLESXmOMr0z/XzJE+Jv3hiyiXnhqWEA4NdRCIIEqKn0+94K6cM65CTX
cHP0euBRFu/PFCDGeVW94Ee7DbOyBaqRPxCt95Ep918yufHaSN3ZTLnitvyMa7YE3mCdAXDYF5f3
XPKFlm7/bhXO2zIq72W7IJFa9ZtlTYZfry7Fgw0iMttcmoAgnYh5aw8cJc38dKIaDyAIpOLHrY0X
x8iMaBbasTcopHSNUMnziyF3eZ4QOU0Z5aK6mvdh6tJlNnQqTLDMnfSPsrV92DgcFLD6zjsSlPTB
1mXOWJUbhj/b7LJOPiToBUK3bBVa3NJY8ZAJ5VnTIIghWqDQKycZpfVF72PCepXQd3iAD2XTK5+W
uo1zx7rMlOYSnV4e3En8NLv57dTKeUFs/KinNGbrnXVhzzmTTLslvY6CnuTCoJjtd1QwQC7ZTz1K
HSxBG26pAWSqldZwtkescKs1vKxTavqi7vrD3uivq7QT4kKv2nxvYOGupQva0Rq+4yWh35P2jq32
XeBtjt4aHZjD4k0lWtxYzmM+UraBWjTBRkiEVpFZfBsNcpn603SX50JyYJWo/9nU+TTrw1jYieo0
CHWahPqCJzk0L6ZexUbVvHCK/a3vQhpOOoZ+FqS9+Ycd3YfF/mesJkqIvngkuMfvqXVPZyqwaXzm
YsVogCDB0jk/cmPG8VdzlWsjXaVpAqL6wA//UJFfoLjF33axbxsJam69xqR//DXq+SW3NLY8poA+
Tdx8eGyL3UHYY/zIWh77pXiQiEFmj92tF6Smrm4AVJ0/cfv+qOvy7K7zgjjAtWPN2K9tnffB5Mxn
czZLQsSqLRZMvwtp4TGzQn3Q6/bX3Xr63fUHrrtPJFvkuFNLfcNLaSWLghqtkcBRa37sFvskeSy5
O8wHujNPU1uH7J3xisxjAp1LV++SO0VE6l5YdAObTXlX++1iC0gXOdT7mFKaYr95E0ODZ88vmiXq
0M4bCiEtHgJr2wqYcZtFs+0pTClM5zDlOMo9+x8MQ2QTztQ1JevIcmX+RyrgDoAT3VfHZl5Z+Q27
KFJbV3tanCXxUufXdDiwTSdF0ieXX4FMLNeXOHdlIEf3hojke9fneB/NI1f/0wQyUpTVZV7aPKAg
yAmLeuwRpJVXZfMSKjbCdBoSHNB/1qr8zaf0wZ3YkNbmZpq6oPneoCZ4UmW0E1IRe6WecYIo/H48
9gW3EYel7b88NZ3+qwSxLpPbD+FEx11Q9t5zvhUh3e0WgV0cdbrk0fJG5+Yylmda+W2W4q3tyt9S
kqjosQJ1+h6aucWU4l17xQmxuYZdlx/HumEL2on17t1kcqzvhoxbFBFaoA/rPwRX2OWdtPEHg8in
YiOPNjcjGikiUduvRgcp2ZpMd41H8ffC2wwop4e5mAI534viPEKqUIWhzhxbvEw6baWN5gWD0B3f
rab3dth6pu7mo6RYhl8nc54yDOyko/w1SLdEtmrraGUchdpR59ud5mN5f1n6O2CqIlpbutSfehzs
AHQeq3hGNJmucIAjee2U7UZtlAXBB/zoaCXt1eJxqtlT8ua2ktXjVWwme/9Xc+eXBYusb0xjsHRZ
GRnj9rBJgYDN6K/WVH8Jg8OYufgf4tKUm6Z/7gyT/veUWD2zYZJe1OatBkMxNRK16JJKahpio9zI
9XjLh9ditZ57mxD3meuKLNZuD4xa/g5EzIJFKmcTu4AQGz3YCibzwRpfW8AbLt3qgmFxCgTZ0vRX
TgciXAhU7K5mMYaTQVlLX5vXic9z1xkgeDLpAG+HI9kzj7pF6UIhtyM6YIEbYDt4Q3/kp7pqWoO3
a9WDsuCaQJDVJmQH/WUMD8ys/eu02pG1QqGvAEchhSO9PzjZtdy73y0lc1p1+XLteomqip1RDoKv
x+3Cbe897ub1QhwsiuSF2hS7VFFmdQpGasKhGKQVupV1SvQotB3SC+uYepMT/AdROtZRr9orWrJ7
J0UFhGY/llpx3KbhgAUsWET7wSntr50W12UqwlSun2WtGmHmussJsOo/R1OIKNoUzd8JbTbU7RWM
nAJg+4OG5em6iEkLLCq9Q7XGnjW1/Um/T7a1Z28vaWNcsmbTyREYDtLE3UghlExUox0CoYCT0KfO
xsGpHmpyfh+EF0uH8tjOunaFpIG1exVqyRDdD6pPQz2zoiNcOqAsohFdLrIWONkfYB2LXbkuAFQM
nEfDLM5dplxVBlmUyDLCJGwBXDfSlz1HYTOYh9yRNEjPHZVT2CrJper9Re1HfzSXt9kTrH+j6dTh
nHJ7mErxxYDyUQtOhMoxH1dvKKHONjtR7PvxJKcLzoyDY0hOrU1H/zrcipGQoNqzAmST/oL9vhf1
fNirLBkb44DF+Z1kQyTK6rWSs+8y0+uKVQSqNkBqmPyncOoYFXfLk5wd6t456poR1vn86nblm65v
NEP3kcVw6c8eEfUZ7zLaYY2aBgTz2BEWJ8JeoVO5OJ1wFpzJJIzdit8jsyO16sL+KpT5aRTavzLN
3iVNr2jN06jvi0/m+zDtredcnyPujQ+SK8IaXNVfsKfhnlescFnXq1S2N8nA2Arl2UO7fBQ6OP6+
yaNUMy48cVunKgAvXUPd/sHPFzOZJQhHn7Z0e5dGx1pepcm8rbyU88qzRZxqUzxP1VJcnDUvQ3iP
NlCLDC23w8VbeHTDd+0kaFqfbspODB8q+tG3zUqN9G6wwpovM12U/9xWPepT+WEMpsbaWBphvvfH
YTH+anaz3IMVVYw6W+jS0V7K9pxl2gO00XUT/X9luQDUqbeta/mrtfzHoKwo1NXsH7b0s+h3NWoU
99HZnBhCyTe2/muj7XeopueO2it/U91fySUsa/tPo7dJuRffKCa9eGNmgLKeEBxP3xmdbcxAXMgM
OVNo02HcSyWY9vE5Y1Ryzc3EDVZ9S6HMRysvgDVcTCBzZ98nmZFsriW7Eo+ahnuNENoAbcvkZB0s
YT/gXzwZ9nyrbPdlT7P5WOmF6zsDXyc6UvaP/WOw1r+MfXbYeJ3jA43zaO3P5qa/7XOVyGW4aqtZ
Rtpas2wK560tUeuvvXyVpAndpC5fMGdY75rZvCgcziBOuxv0xCtvmXGRqR3uQohTo9Oc3i1roglo
Ei9PgxGO0h+dKfm/Ud5c8+/OMq8uI3q+6+FsjEVoOhZRoKkXopMmeLo1wtawIzFnibkUZLfLiJyQ
uXFeB3dnvGyjcegfpLV8VI71tzTqv6k9PaiN2Z97YzIJ7d7jqc9jOVOIpzLEYL0EY2gkFB0GVU/o
rGXqemN7f5Cm/W1UJsxFfSB5iPfNVM+wyibF7VMEbfQ4UF3BKTITydgEqi1CG16lUTsEanuMQPxj
Ho0fTEVHZ/HOe0d9K/JqIVRAmK28cbKnQb1NekINH7hVa7DhZOPjWMNFqQYDV37Y00ZJlra9ubRc
wxrBz2dp5VtUI3oERysqNKRhTT5cC3uVlWRVfrQz8hfEbPsEf4w+LeKvq1Ek5Uhoa0liuedkNwkl
ci+UvHamnow6K0g9636pwIm52Yubd8Ctzqtdz4mT7ae9LsHboa1L1Tsqrkikhdh8chgn9AMHyMW1
xgNicIq2cTQP6poH2+p9lQNyXGTwu9ac0i4jcbONpWklqZI1pNiax9q+w3ME25reduIaD0gJOZO1
z7iuRIYwLro2hmu3xEXXhB46IqHwq6v78uwwYkxN/ZjOG8AtwVCDnSxYZXkfE9O0GUvnW7dNp7J2
rprdX1Ac8EhvSc1OkAsT/GMNSke7FRom/tW41LMbSyog06Lk1Ji6Q7M5ZexmfWJ4KS+xaK5YdBL4
v99Wm+37/hbkhhqSgH/h/U1y8E0v7WKlR1JWb3Dile+katywZaRolHJF/zX3NNntljzN+VvjfNy6
6bOzudQ7/qMUzusI8taWHWmcgoPXujbjeiLy7DyPekQCxm3Sq0hnVVm6Nmlr+yAnNSSa8mhN8qZP
03HW1KuulofsnhhrKvFU6ed2yzQfUR4drC1BWu3/1W2HbnMO5PwcG6pE7zezuswHnr4ApepL121R
L5q4ZvouqaE8bKk+PlRttQXjOj47JiXf1BTnBMJDe0MJz6sS70NqHueMh7zSn6pBXMl5fZrUlK4O
9WdRlClu6IT1u2H+I62VbFUmfycPFXU7UjRyUfPueS2txDbmG6PCEtVqnXSl6UR5b2gXaxjPyuLp
8AgiSPkOb3KnPb3S7ce0ZiEd1P1hLJf5pfOaE3EYVVLYIFtuHRVulfQTOv6heDN5Htw0f4Q8vAiz
gDDZQ7mOZ6teYkVxIl0SAVPU6occUh9AK1Q3iy5Nhsu7mana06AX1gGwN8r27tZNOfyKx99gHdSO
5VgOX2qW7n6vqa8oO8J2BWdCz+/qaw1BA1QIQJOSKMEBoLyu5RYxiypBTRlPZKdsT9ZoXMkdTE+q
gscQQyAardacWWhn1hWZwg1lXslR6r6Yc9WHrqsxDmAVAsZoPlr00sxT+aWv5EGonGdwJVccYD8j
wcmjQrMp8mc+Qa+WrMXzozV7z7Z073hdIAt7473SnjvLi62Zt62t1pPZbrfe7V9BdLXTIIt34Mru
wlEH9KZNTbAzyy7ML/68O2ydivIkCX2xsvqM8sDyh8G9rXn+nXku8EPWnpFaxp3IH7LdS2aDNN+p
TIj4pWMDrQZ4Z7K2/ETLmkbboJy0SvmseTDAvPZjroqwxpwzFdkjEuru4NqT7q97R3Tl1vmpbV1d
Kjp2y2Lo1r5L4w4EQHscVuTroTA2gNxKV74HDRHVWjH3j2Nqn1KNTHwPFMZRH6DbsRMvbWxac8wN
dXHxEJiA/inpL2HFwG/LDaCxNm7liGqBIMCg2ejFqpTxAcHFlzT0P0i6rTezRd1dey7qi2lt+VU2
DE52+9z1RL2p20qB0HZ0rYb5wo03hIRLg4d1Xaxz7snPXC3dQ4n0JuwNHFr40Sm/Ahl9kt52zvL7
QIjKBraHsQ2IPuRZi+qsfFVl/yVoBgK2VStMVsZH2iOusbQsoOPzBv1DanQN/LApVqTshctUiNpI
6w+Vajy5mPKY0pV3Kmix901oElZxcJSxDa2hjdZKJYxvUe1wYDAGUiF/k3tANAuuPYuptxDwrsU0
78eF33PorktIbU7l69X6sc4pNNPc8JylOtSk0ISvgnM5TduGoKOxYY8sI856BaB948KfwkH0ZWgP
7b/a3Ldw5w2yIcQQExkHvfDe7B62cujTLzI6uhAfbkYgYfMsPWQgwlKiJh+T1sqTttg+e4mjjABj
eqkuBGtz9Xa/xQY7ryi/y64+qCI7bkP54fVsXKXugQymBhdsvZ+Fvvxapecd57yKN92DgjLjbhct
6JP+M6SecU0JxvrZ+uVPpRGYBSJhVaMIKD18oOLrvarry1xsF8p5I32HZMj0hq1uHzASUZw0bEow
O0VMsuapK6f/iqq6WlBMp9zlbVXLf95oJPigItUcPjR9bcKsrHFPbfoZ+1dYWcsVPUGMejky9vpA
asF3n92HG5y6foEmHzFRjZRG/tdX9XdhDd92qSSKtjw34/BC1tq5Ao8Tev02Lci1Zi/yiDIH5qge
szZ7qbKy9Tt9TOy2uPdWbsDgK2hT9rqVKDZk89YN/ENA8Vng7v15s0kwE6DtnVqenFG8lxNXtmed
zRJqphHypdUWNzIrZQuFNv2KjoHALTHDuumgh9bU/uSz+gXcN57HhUNicSy/VniPcPzcieJ/ptsd
PVlUYdZnwGcSg5Xj5POtLaiunLSagtVhiHA8qkHel2Wgd+6zm9dJBe1fa1m0kHZ37JXiRQ5DwhUf
GMqIjcm95nrKT9g9dNMeatv+sBITts48cUZr4BUbqCVz9ZP02sd5n/727FzWmqnBrFa/1i6/TJTc
ft9xaTX0J3OcpjE+k6jJZBm4hhdTd9vwN3ShXECXGpSwvqXvP84EBGF/5rawwjatktXdXxVn+/Um
OLMVgb5qNn9sE8Vkv+4icE2g8FzPvr0hl2Ha0km85iP5pF0Gz0q4W+Kp86dizYnw6kM/WLcJ1+m3
vJuUsvToKearp6RzSLTIcIDrvKQTAr2JXE2sxCGNBkcsifVJEOwWKpP62YslXBtOOKtBBoAc8JS3
oA60S2LFLIbfBYIi3lPlWjnLO65x9mXAj3abX7CxPxAHFcnGXC9rq0PGOxQGLZ59Huo8lLr1l7B2
GBj1zHUV7saMNfajM0pAOHPvwN+Ui3DXL7XYkqHRX3YEHUm6ae/W5j3u9n4TW3sCxeKaJNVKRb3v
ZVm8Euq4Y9OwhTIEVkYD/GDZcCL9s5UuD7qSbyH5jaEYUQBkxvS48WoHmkVL3VYnIFAXh86bQfUo
S52zQOQIQpd0sH3FM6tD75qf+piTAw2CBiD0xIsfDWl+zWV1W7Z8xsfXO5/8UaYc76Eyx7jS1TXq
Np5UtbZJS9Lsl7pnAWj2tI864JNZw82be3mGu7M54kiN81W5dfeEHl1p3rn9Br8tKiR5+4OcxB+z
Sx9nVfk0UY749l597Xl/y8r5ca7Sh23x0sBauPg45f8NbfPVN1aM3upxR6Zy2DCpVTD9C3uxbIn3
blcNZ5IVYzDxR/sOF+zKFDj7z1hozwQyX7OuD3A0hlaz6kze27NLW7G5go93i8frDC2m8eE5KvNP
onF/iYXwIrSBzvsOKDbM5kBcgheuhX7UzenbGrITeT7HtZ3/Vnt+agf135re39TNenZUNm7Te8jG
MRoM9qBiz1XOnp7/dUwDrr4DeJOB/sdNUB7+x8rySIDtpRyycPPUH1tnIAeJ9OesJ6i4Pxd18bi5
BrORsWCoXSQksXusJGywlrd/7XuTVQdjMJGSH6Q6zFphfGnmzKE6gjCl1c/iLc+t27NyrnUwONT+
VcsNr2uAb+NXIiK2J2zrxnRucVyKYgZas45ZaR/tZn7VUfUP7nbykOH45Vol49ajB7JfiPpMLKM5
qWl2W1qWDrc+EU5b+2m6vdnYm40KXXaWG+9rAdPizBAUZki6XcIzVgV5Xl9ny3vliIxgZ4+iyq9z
p/6IOxU5VXQRVrk85pp4QRj3bLjTMcvLQ2psod3JS7ZXoTZ330T8n4yUpc+x47I3L5Vmht40nwep
JYtkKUOUfXRKpt1UmOCRRZSbAhqj24Zg8oZPq2v/U00d/nr8yXXnsmtdqCvrEyo9qkOgC0RzmXot
HmztgMwUNUMOA5peXFN7K11qiO+xNuRegZDm1FLQG/Awzm3cFOqF6q3DzrPb1tNVIvZE6HBaZ+PZ
8TAiD9ZLNhVQyESW1qqTiLk8j7KLUsK76Ka6sJ8Eblkdl3ziqYApgb9dc3X1d5iqdW7Ya6qkBApY
747gPL3RQRllzf6CrzQkrQVeulO8wCmUM9QrwQAb7VXam4GeuM36k7kVsTqMD9NsMqFyOozCCxWT
w7zc2rCp07BRgCQGpC6KYsZOLt5mZ4MA4WUbp9lvt/bcbNmjsjO9kO7SYHcfgARoRpdtoufVhT0X
Lah9WO3yjKg9cIcUJEvyNLd/m3RiTl3PzY720LJP1TQAeG1zoFUAzHc4cGLBBV4/tdbyhh7jwkZ3
pF36pNmMMrmcAtrPHwypXFOnvLTLfjS9avJFJv+1Jjhv1174Eo9eo1ys2UpqCa5MAVjup6V2UQD+
hnLHL74/ri3qgpYUuLnp52A005emQoUhVSsm2Ywh2k1fs7KSflaZT5raHnNlYgDc+5uyroleKf+h
4vwGxWXVrtGXVQjj6smbLrleIF7XoKORIZsgiFwWsYbxOgbcgSHZ9vU0mM4zkdQ4lfX20rA82OsS
wGIeRGnwlCmUVHQmb6mSj8fVzS+Ulj3XzUbA0F1950BGaDdFFk9OtXa+Bmjfmxq7S/6OHeFY8jlJ
8WC9t1zf1Lvb1I0HPgnfXSX/dMQL7FP1te7zoVaLG8xEQGQ3zZQNKkwr2XQJikoGj1RCtcCB7SqX
WtcTU5g3XOaEAKSfOuqDWtECYrXfh2G7CCrtxsWIs5FpO1cIaCB5PFh156VBFY+H6IkAAj5CfylW
Khnk/kfMfTj31cVGnXqr1uVs9Sp7oHAempogu3KJ4b646Eqc2syFLvuGJZSr1cJT86y9GmV1yyz0
hZ1F/G+/OEHNQMp25ZwgPs667c0HWB4NTl6CFxbbW2OzCSm1daxK2GDpGH86Q9USyb9xBjGgOH1+
p7Q3SScvmox+D3rkDKFS9G+7ad+MRVxJ1lCjXNvCWe1VHO520nr6pXYLz7ekYVxX7Oj2nr4KA4LF
VcaLd7eb66QmjVX9YOG78ieeC20q1KC300c200OhjCejaJPZ9P4IvYi8UXmw7TI0FRinPGWn9nx9
6y9t3mCfmI33dNze8WKR6CblGRfia+bkt7QQ57WpPmdwTwdAE/buiQr3PGiIvAi0WryQTnNE4BXV
VMxQI77EZWb+Wx37pOriqc68+wN6cLgiQUBtXAmURtiLQf6p/TwQ7TAwCiGs8Mn7eetIHBbF8sgX
lPm4PP+YIk8ccrIDNMesQfdtCltejK2cMaqOsgKtmjKUQ6CyCyaZkqpBsZv/Us+hj8NCq2nn4bbm
+v2pht2dIq6zRNR6QE8JumS1PW9iGV6KvIj1kkV9teUx29dfE2VKKJ36Px4bPUCZ9dhvVqg5ShY4
y75B9TGLWCbPE0IwPQYTX943DjYC6aaCWL4qcguh+IhiiOIZCS5S0HZEe0owgBwehxaAzjNOy2T8
2vjyotZmGLO1Pu4WtG2mtmsPpGme8grlB3UJxanMrYQqtQU5LJA5KR9QsDS5hyM0Jq99ixY/f1a7
4dOtjEu1Axau8EPV/AGn9T2bxm+D3uzGtBHQXtHEBRTrBapnjqRQ/wx9E5Xu9IjF6n2fED10tsbp
JgMmzIAYhoFhQ1ujte1u9JsiwxN7ZBfaDbafwNaifW52djV11A5aUSBl2kw1VNo8NnDz6PY4wbOU
j0YNZTSL4qAvUg/pEzxW3Rgjq3onzsCMSoJ/R2/k81nWg2dnV2pXL85SDYgSuPxR7G7MgJAXpJiC
924ukhjLqKhdHdaIUKoP1V3fV6X9Tx/1H8wrnJz902hyDupmis6/ed7t+ameVprCrI8RRBgZQhat
O1KqlnqltorNsX4SHkjjPnuht1Tf2mIdjVm8dVs68vBSNITO+jZIM0DjGqfe9tJ4/1/mpiArctuH
b/90W5aRFY5Yo5CE+JmcSkENHGJ+3lYlWFfjTBA5q1Bqx/umU4xcvGFkQo3w1d9FuuWWvdXjzKMu
rB4fG0ksRApm8YD+OMC+x1UuhzdOBKxN+Dlzv7qziGbfFqHiqf3PWBX6ZVF3Sfq0MvPUTTLszenT
rrr30q3SED2E5ndOV8Sj7Mt4TPMPI6uSKevryNtmQj46EL9dWrHo03AU6DpyB+DUpu50S2eCMdMn
dpYBhaj6gxTypM+c0xJvB2bh/Dvd0mjR20M55gdN1H8NGCJ/dyvnutcIoEk8CjvG5yTX8uahlsSu
oPw/CcP6XeU2PSPzOBjNaAMTGy8jb7S7YBmiV+nkUal0VnYGw9GmjyWTOZmcm3pzxbAd1al7Q9d0
nTj2fdj/h3ld3nZ3GgIDYxQLDoya4bysOAYKkpygTDb48655nJr9MaN+iQD1LpiNAQ/OfmuQ7wSZ
IrMgo8LFyabX2tz4o+7rPmtWWORCwhnAMBEDNEWUmINBtc1HWunAHpr4NqwysjtxdoEz0fT41pIv
oJ/FqQfmEgg9wILt/1F2HsttK1sU/SJUoRG6gSkzKSonyxOU5Wsj54yvfwt+E4tiieXRG/hdgQAa
3SfsszYGsfR5k5lP6/P8/cT2rxI3PtgNYsEiYpSJth5awdF9GhsGIqRDJUSGu0LTm7XhIAwpLOOH
FhSP0qgeBSO+awinB4YdKSlBelvZfegwqILWuw2De5BA27IPvsU6eZgkwomS7I2d5aHLRvsaFeDS
7WGdkg4+MpBEDRnvwqXj0C0mmVjmU5hvRhqpK/ByEVkplUTXzEaCtHj6SdfWXOhosm7CdnowEZ62
BHReTY9I7+lfxHJ8xi/mVdnpIUdaHxTDAb3yUh+rrS9afZnQTUxbe51EchUPabdRyNxTL9+Gab9q
A/d56LP6oET/kgXJ9yTtf0cukjqzdw9Tj/wnIgBgFumF1OtKc9K9W1NHROG5CBp372YGyt/6Piq6
dR60uyCyD5kFsixKu9uxNtBIyLWJ6xfBj96s0lzFK5UWFllQdBuM2aYQzpUNTyofxHtSigbsmeIJ
JYWxsqiaryJcFtdxoBdbw9Ci5eSY+IWY4iXwxAHaOPiTeEXTDhGuxswX8KrpoW6m+2HwzCVwuSt/
xFQo0lPvmGY9DeXRKjfNKG8sQkx7xtjUDb6jsc7p1EHGYkhJP5ZWi5rD2mKFRKHT6lZOGj1GlXg1
imyd9eqQOYzvY9gMF81AmjY9aoy0LvhyaHcRexyossglgSyVeoJlnAoXLMxrveR+qtpql0gGkkWr
6UenoikgI7RYbunCLRu8cZU7tNUbRyx6MyalmaiyYLbOX5fUclJkoc2tSthgY1WmuxhkKiNkuIBl
U5+tTKf9UZnmJostSFT50qzHVTLYv6M4vfIUbkFjTXo35PW+9Ptimcf1w2gmRDem2JWx+Qu2GVbY
OoiCsHfzZW964QJ4uo22CrcWDod81bSiuwkVbIY8dxZOiPi6j6gYKEpgBpFmXPdvQVn8pLbf874l
LnOZeJRVxqYm6Sw20v7VjRlSKMGXDJ6Nsk1j5jSU9W9BMz5lZCp6hdrOdrcOzqlJGxwB+/83RPFP
r8lXKmq3plltEiZZUJLUax302Y8uaq5q16dajxPSkyem+5imua6JjWztY5VJ4ynWAaIl+q2TUdGL
KNJd8XaMFU9/N4WI6YeEkQRGuJlNlP5xtLWXJvPvmQG9VhzNFHmPrK5wZep5s2Fs82bovffB6h81
pV1FHV+MUbrJAjU7SU/+xvNaMyaarkTs4A3IjNToxEcmmcJVK80XwqJnUTu3Q6jtyc2DjWFihxin
7p7SQrBS6K2oiHn6k7BppEICI1GyvJrfzXsgr91HjLyt06Z+NK0WcZcV7rJJO2j1gOksKvjIGB6A
K/zIRnnd0sJGnLQr7AZrnRAwYEjeFag4WTYyvyMRIgnyeLXC5WQrOEx1vN+7Gpvt1viW+iX1ISyI
FgKvBVoKhFsQSHZijG89WlP7BvNgdhuGLb0gPOp1tIs5zkIjBU6Qp9vMLL5Lkfzq7Uwc4jFyli58
qE2CyJ3CVr+N2wyG1/C9TfV97CYPYYZSIp+5cFJhU2j6b03HM8qdHU2ljuqfth6Uu4RfiOoq+2Zo
1lsbII4MFJ5Bky/ebNnwU5LyiJaMoEh4mwy4XVcCyBIBVibWrjXGp84u2wWG4kBfDWcLzPS5sZpf
pMivjRiuksZ+6pNuDXexWWBxc4UAcS8lcha6LlFdmSvTL59sJpeRA7JiCo0AODBzfV0qeaes3gIT
Gjw4jaxopTNFQTB7NEMUmk3r3hQhnXm/++l0Jf8VvSsG2RZDFFpr5vTou5MQrNqmepGJoFeZ22x9
LU0pTGCXbuK/+Gb6OxL5A6OB2aKLiwfqsltgHnu3DG+GkOHQ2R6raxDjyCl7rRPQSVZhkiyO/Xfm
S6JFyeqi5eaj8SN/yBjniseQ/1OlMNPONvjMXgUeCr+BIRyruebfjqkjlvUQ0a4ol20RMufk3XeM
YjlTeFU6AeXFsNirImcI1PUerdTrlqUw3kKpyQ1CW2PFWbS0E8ZOoG8fjToqlr3k393mXUQKNJrp
bpspZwI0vNFC9qZWWj8lgzEIRosfStkrLTKbA2PqFhKo7orZrX4JSvNbLQAHyqpnOpqeTUCWiqvH
m1tQ1s2FXGQ5cn/VcvomFM6Ra2MQ9MqhxLRytgmVs4wM+WCXCmlzjpAics03yw/eZd2iPc1Ma2uo
WhxFApQgzEnJqBrJdW9W9wx4Q7ck7N1UKAJoAYp953pPid0fHdXwiJknsaN02QTRlVd7vDrGdoeq
WAVVeZcnwfcyyaNFMJIy9ml53aCqWehF+y2BN7eOaBIZ/F1IfflrmTp0CaW1opF37TpUx3st2odx
9qMxy5VLnyUHqGl77ZM1yMcysddeISdCi+Re88WdbNtj4uEAIfStx4wvKy1a2BlDdrhmUC3WSouh
U2UiMe62jZmscsvEy83zXsDrMSRMAV4ZJX4A8TFuzN1g43RRoTWt1aojUKpDH5Vx9luz2AbwH9rV
lrwLOrvjqY+cxeaqUsWBBsI3hAvVgmXA+0VCookABUp/wEhW34H6eWtqawvxguecxHuwGreGEltR
Yp8ysIPmdnlg6H0jJIVLc7qrmUIoTPNmSJmCM6cb0p5Nodm/g6pr+TjjDfUVHE91/hKAQXO8jxD4
WV71ozSttd4bt4U/rdpJqhVr49YO0RMNyTVeiLPAA5F46t9GngToW+pHElRzGzj6clQFKrLhu5va
V1Ws37eCLyCW6soj6UpV8MqveGGo9Dg45L/a4BDDmCM5NeKZHKK7yLxbm4FNRqka7YrB/O4Y5N4V
oC62AEyqsLWmUMU5BsFUC4F/0khgRkCSZJsvlRa06NMZGqLldFtxLi5Vnj94DrDBsDZbxIAO8Q6p
903fE0KlxhDydozfk9ceJt7KSnX2GnbuLBzwicUb5LIlgbbfK+I2f58PjAWjYN3IQfzuu24VN+Lo
D9H1MDovpi3ZQBrGXoYwjjbs7CnKqQCCDOVvp5R7gyZS6COntMYbTF8p+GqrNsufm2K6N32BlgZk
Mw3mBd/AekyMcct3NlIpINkamUI4mOX4hmx/BUL6YHvGgxYqiixNdW0zHfhgEDIhHcr0HWJZcJT1
bFlUhkyjBNGm6AIQ/Ry7ixDkwcJK7KXtDgfXKW4bxLFNrB9lqP/WVP5LFcUvaTa/2ZT9reF2eztt
aPuRRVc2eAJiCoNWd/GOPOzepppOh/GYDAMTzu+a8lY1bFJowPQh+DTSYOcznUSOfGVpKZFboO2d
yVqCJ1sxt3+M7eJGBnScI/dHGzu7oQ/Nhd8S4yGWeCIRu6UVt+hpvy2iMjwSOtzhivTu0uJZZEGP
WkzLSHp0WhFNQ8uk6PD9GFFft/p2qmjdSP9JM+MfjavNttT5axJTxzLTN+RBN1NeHY1SX+ca20zJ
omhb970qYhZs6DOTlmUIB0uGLKpDodWQNzXKYOmOWtt159GazNvAX0+Oc2MatjZLua9R+i6zLnzH
CPY2LGo0s/EBcQFkhunRdM01EIGjVkA/tIxnr8iOKE8CInK0si5ruxgojZYW3UOdUiplLoZOBrTI
IHKC/BgVgU8Bs9gOunXI+vwh57tPi+q2LXtmjuN7mZXrTg20xqq5jRoyvDRtssF6puI1LsBmPNgJ
ixMqx01n5UeT3zdQdfcS40fsDBTI4jct8q+NTsPAeKi/W7SF4NXQ40WBFQPuzJpHZ9C+hcxhLWLc
6xeJomXlN/33Nml+9vn4YIXadeAMWyelmBj7qzw2UY8z1rqIG+2XXiNcYsG/wEQplhPa+jLk+aDw
tVAZmfxixoOh+o8jfdeRpubgf4M6fSxyapOhod/4IrxyW2/atoq9ua1Qrqm+QBOpmwiqaxMDaHaH
NAUJltk5tcUsmpEHtAzrqL+f2qg7JEMHdzwyvrmZeC4bRhpac9/o1vVoIquOU07KIbS++xmj4kOJ
oNQbaxCw05om4kNFWnxDLifXTi9/BIyKXLCWEZ/RTBgFzZY9lqm7MyHq4xx/pdyxl10CCqyxzRdX
B6+1kIwde2gVGaG5ZvqIILBh3OXACU2lr8hDfadELCY+mxEBl5Xo0X9mYGvPUWbP1ZtOuP4FWpAx
/4wTxgw/E18E3YDvxe/9+DNLn5FkNKjxwSuDYVYsmdlLZejkQ/qQmR4K7xoucdQjC31vhH439pV1
3QV6+2gNGvjBugh7RSvHp/IZzUl+Z/blHiVXSgGisuOXJnH1JweUs0v/uKZ+xl/5WWiVZ25bMXiX
WP2f8Ufu3/6efyj3f+GPXKZ1ywaB8L4WTpzAms+HkeGagLmLJi3rfBkLJ8kuQBTEuavCPdJn+hF0
QnlCP6psrZudOpNDFUXTt7bHTNl104C0NmzI8m0tigc8nnN2gzGI5lIVlBJkQlm6szqG76LZmhJI
iD2pH9ImA1wERWVSeS3Ilr/mQ30GEroGbp+uiaGBEoZ78lPZqgemqbtsD/SFuR7JNIsbmfTdIrk2
QvVDY3r56etLfkaHUXbVFW6VOhZi+imPKfGqepRZHB68No22ReHS/Ali0sAOBWscNwbZX2I+N4mm
7b6+8pmPEOC1NOGD4loGku/j6vawlugkU+AHx097ENcIBlTOuWcZk3GBxXfGmJPkSbECBPAOCZXt
47XyxqAQ4SfRIa9i9KxWqhzyDl17yelZ7YU/kIFkFFFA8JjTNtJ8BvERkhSPjMi5N+RZbb82KGLf
EWTIS07LZx6EaUDvm4FYdJXck89cBHGunLZ09xln85oBNaTdU5W9u2JUFyxXPjuPCBYXVju6LS0g
m6cQRNPvLZrizrA3ytT6DeRYHKoMbHpBRdFfwq0Pv1tFGt4ksdcfRBGLp7rya7TAdgeJ309G/zHU
c5RdkRz8fdQBSUB3XlpXqvb6YD3FpXpG1tGhUEjCtrv5esmcIZlBHZbs2syFGTaeGB/fYxVmIwSa
KN3jU65VO3yDKMU1xRiiVsMMQ9twRJEtO4NZ3oIpTFG6lQzD0N+Mw0s2CWf2FVPasw8zpoaS//n4
W9DiijJFMrjvgOGPiNECPaOF1MX4c4x09pdNg2/5v380pqQghUWQkIJY9+NFUYyGSFuIYF3D0za+
yIIbTS+Ifosk1R6+ftrnbtCRSlmckzBZ1cnD9nSMcERO5kIO2+ebKpa5excwOm/v7arJqnkQK/z2
9TWFwQ18OPOgSlt8BY41s0rBGX68wTRqqZg4nX+IbEUyUsk3Heb9eow95iZIsSkWD95qqNEo1FPe
rMOY4zAwxVxy9P/ZkJofI7l/ZUn5x+fm449hXLcEbVYMex+KBolTV26i0Hmd2DUvIJk/Pev5Si5D
irhVYFopTxYT5A93qNum3NPgbOm2Daa4hj0NhSmpzKWU2aVb+/wpcUXFy7VNOo9CqNNdZ/DRbo5a
cLC8iHJFTYzZugGwvcnM8LVTLpEZeP/bqS+TW8IizM4TkV84nD9tfez+phKOUrhAOY48Wc7hlFEk
NmVw6DIjQlebZRmWBWCeFihRowth33x6niwtOLPAfjGc1tlH5h/zV/hBA4g5QZbWXmmAp/YIDxO1
aZzMVxeO8TN3ha8dHV1D4XFtnaIqiW5oIDlWeMjCRr/rqeLvRhq1187IwO/X38uZdWNT9jN5hLrN
QXoSMVitF05p7Rg7W6MDJwH/vlodMyDAjdr7drLUhWd45nocHBYPD5mjDeLv4zN0B80KU5UPO9/q
p6dWtcG3ysjSJeu6/DGIsL2w43/CLM52mvPCMPDfsQFUfbye0AGt9WHo70sskFduDuTaUFV1rHIK
JrhAYA0BO2et6XW18r3m0pv8E2KfrJnZOJCoQbEdsVQ/Xl/1tYpwrXf2Q+lLF8lkKdyFm2uJRwIY
2s4hlHN1g19i2xsXPVazdTtORqgLMUg41OVzi0oVx0qjrnLhND+zzlwAzRBRAfETN5w8nMibBEr2
jjapTrt4lauCUVBpZ/rSzer4wg71+U24hNAW9CaWmcAa6OOTKEWok6Yy8FwkZTEgirHxIEK1u8im
oXzS2witITkQTUsj/d71FgXtr5f657uF+K+zXRDHcfSfwtbxhwxVn1TMBFiduE1spF+Olo33lGIu
hUlnTiHIdQanHkQ2NgzzdDvmiGL2S08PhbIMBpjmElcVMekZ+i+WRLErtRn+gsgIfF00UBpxAT5B
RP/muDkTjF/f+acYHW9Z2L4EbrjF6eCrPz56j9JI5VmousrGGq4CH6FdiMvU0rHhLQHWuB3jScd1
yDAvvPMzF9bpY3IkCbzH+Ag/XrhB7VhZ8RiAzA77bYCIb11Xaf5Yl6a2czqAygR970Xn6duv7/gz
ZZpbxk4ZzqYpBbzuk31GxxGqpPJAiKlVrbEWBpI9dGPSQXEdjeZVEsQ6DRBm0bKd1vRTv8SRjGJr
39JaCBiNcjbuiH3XArUsNOqm41+ZDbQmaxH5Kf+pn7dOtBi7jgL41799XhsftwxXgFbEPlInmWOj
/PjQoNAifcI1kCa9PxGdeek1M0njitY34hMARiv0UdqFB3bm4yDHnWH2XFvhIfnxopE7emaXWP5e
s5lUy0ctuioyRYmwnS4ZZJ69FAkbX6CS6NtO7s/vrDLCOogiqjsxfFqJ8B7z8dekL40Lhs7nrsTy
Axds4xKJd+rHm6IZyvQLhKBdQeYU48I0WTXiqs78pajcX9rr59998t54X2KuUFjChbf48WqBRdwJ
4dHZKZkre4kmL4Yh09pZeuFdGWeuBJJcUAUnwMXnYL7vvwKRtE/tafQsb9//0YGFVGMRbWvCBbtU
a3DBvKq0looWEEe6k+ffBtxyXpPZ+WTNSAlinWpAwr41mrIG78IBDFevGWhICSesEmasghCLrL52
7mRQCH8B9HSmiGTOrSWD5KAcD7agEzWWtfp67Z95Y6YgXxDkJ9R6Tk2baR35UQkcYt8NGp5YlJNQ
oVJiuLEmEV5wb/gcinDiWaRA7A9zKHISwLoa0yNjpWn7XtMR6ZGMrQ1fS//r27C7lkNwaX2c2QxN
olQyPtw3jU+hVqgspLOg1PayFdscW/N1oQDxhPhyrQrRkfX55fBOz2b99TP9tFqgd0uyIYtQXTif
AvWhASHSYPRxoEODC5WFzIPOo8W85z/HdnOOwz5PlMwT/VNI+2tZGnxsxZDpaGkm3L4Z+0nsuxKF
TD+W8rs2lOqSg+ankII7U3xtbA/sl/qpg+aIvt01KmSPiWWOt40/NEvWDtRfvJPwny5s5uRAknOv
6PKEGO6+frCfFuvHy9sneyY55FAPOvJt1x39dNXYffTgtTUD4Z030J78+mqfjoX5amTRCidqQcx+
slyF4ThTlFOGVFJ/KuECAroyOvp7gbsdKecuBTrUf02v5mvaID8oKpJonYYxg1dBRMzt8DCOMf6n
Pn7q5XJMekRaDLm6F+7wc0o5X84lTCBkp7B3ajJiipBzdrTMvaJrWq36SdbvY4Rj+gHaaJDfW40+
tHsVAhmCf54iPMyz2q7XPXiL6MJO9DmEE/JPcZFUb17Sf/79r9VsBmNiZqJKDrlAal70nVhLUsAd
OGdtOzBggOB4dn4oEBtDd3RQVhp5f8iC0N1gqJE+fv36Py+2OZQk5abjYNhsIB/3/NnozdS1lgPa
KpHCjU5xRBrfHCNLXjJUOXcpasfEHyZ27u6pSVYSanHQdJO36+kCmSD5LANbTNhndzmSvv++vq/P
3zBHGMVENkSH2qcx75p/PWaE6tihJmV6gN/lP1I/9O6AYxS3o07wuAgC1e7nrxwMZyURVZddkV04
Ts/drs2RjZ8CARCl84+/oPUHdxSSc5sURO09KPJzFRf3tinvLiyqz98wTi7Cws6DuI4def73v262
NaD25KaTHiLDZrSZibEqAAhhV/vcHJDGxYHXvZSpgEfw9VM+c2Hk9WqO7JiHkae5T++arROqKNnD
ga8PIM2ZORrHaKeSWRHcYtqHojm/sD9+Tn4FtzvvHQY3qyjWf7xdrhnp8YT3U8hy7Za5WcewkVTr
3fpQKtVypLH6inOmWa59hK9PeoliAOtsi7k1rxO+vhZFlmJNycibvfn6iZx963h7WYZlEG+cFrIR
cXllybvYidKst22ttwxIAqusMYq+8PDP7Gs8AfieczxPof7UJwraWVoxeenuDNvC+5jB785fOW7S
v1Ccox80JiG2yyIbH0QVWHMTOEIsKXHRFOuv7/pTzMMPoN4s5yYRhi+nMQ/bygC5oYj2mcVQIv7I
z3qBXwnByrjsOjwk/vly5DGgv9lBGbS355fw13pnhLdCyQsKNonKeEtVnblet2P+yYdqk0xi98+X
o5Q17yQ8ZLygTvbIquiRI6S5t2tGFf50NHAWDOH6Q7VIgo7pb6llGFd8fc3P7UHMv7DhEpQZdT7u
P5noX/eoauWLXBfePkYYvmXEAf/EaVTME1CHpSJaPcuhlhtDCAwAWgZz0fCCFfG6YCV197/INjU0
+pq1dGOGFUCEhBdW+rlfKA2J4RZlUoqKp2GSxRsQjRdAKWHu51GrMOqqGDzHF4GhkNwvTGY1Gc3U
BMaysKX1VWolj9D/xapNDcRVPoFUyMjNphlo3GgRZKGvn+GnMwB3arpXuMA7FMpZKh+XCUiEzKIX
4O1TRGkgULA8MYYJvDU8z2WtC3+l2mbcMxKTb7RuKi8cABZ//iRxw45KB6vnKoJkeRJZ1U5L6RB6
M0o0EgaI8472mKAtKy58DfNq/+o6JwdNRzkkTyvb27noJ3dQppt+Cb6Oup8KL9aQzzxTRaeHcMHS
LfxGTi7GWHnmIYUlRwyy4trhAzzEtR5fWxUlUAJ0fYEgrng1pob6lN6I/dev9LP2wNLxrhI6GYeB
B6x98lCbRitkaGIc2kqvRs3spONrzcQXROOp70FuFEY/rfp6Spne9OMBhAAWId9T4YtH8Pw2zrLF
WGFezWjKXZpb9bOW6yHFULyHIXhb5LF8XSPsJNQgzTduDTOXGjFuugp02odt7jbyQoB6bqEQJMj5
DKWrc9oAqLVisisn13bmqEDfaYRHqDXbNtMvZFKfzaowqMJezJ57Rxyeav4lf20qddu30+g44R4W
7gShFLVlVtZoDVFO7Sr9ZeS9vaZx6/sH0APtvkj0CpuSuGDoqKG3dS9gR4K4KSpwoBaQB5fRsGxM
d/i+4rCAgEhs40YyXh7bjQVyKULuuS35/6tvpgP4u02SZMHmHTQX9ujP2pn51siDBUGQIuI7iYEM
M67qGBemPfB/ZkIDLVn5GRRYBj6BlWu/m9pnSEtUB0qiI+AfAFBiYALNBNSIQHQCO54lxMHMxMDo
/HrVfj6p+XGYw5q2xX7AjnDy4zRLa0OPAajDkM82SkL39vgchMe+KLul0Qm8B/Kplws36M1bt68Z
91a9duFXnNkniL4pf6BsoD18uh9pU5cyD8D00uAzqeLgvLiodT3ZSH3QLoRo6lNAYKJfIjTB1xDM
EbnOx4UmuFgApwhXHDSG8d7WgBes4Jr609KDUP4s1Bj+bCovA7thDOpeYjnTLtNoiLDBaa36N+2T
ol6E+I/ITYVJIfPhQ1DW5EpOCuDUm+lUrib/oypvvQ262Yh11Zqju8BPzvsvSSogOgPpMhPq2TRF
GIcEbbmGBqMDBp+S8cHAlfCGQ6t4r4LK/2kUg/cLzJ7vrZmIVgj+23BAlBcB/Wd4W+nfB29yfgKC
nRi1qpAMugEd2GVaxPCcsJnJ1qAj9QfkOCPcIbeFoFcZ6W/FnBtE5GhkAoeysBGsoErZ6OaSZnRW
CruMG9AYBvbe7Jbfi4xZmJUDWXbp6MldVLavCAWgELjA80JQC+INBoF89ExGfdc2mCjM3Se3updk
UOlqEiabWF0UxW3lAsFaGg19sauaMg7Q+Sq392UamgjzVAl0Frk4ht8XVvrZRUZmi5McDfNPBV+n
R6euBTqD6HD+TdwPnmvd6DYVWntPW0xT8eLPOGmNqbOVbvf3uXyuGLljCoLEhTGOaBnnpv1y4VeZ
81F/ckbOHsbsskJI+1NDtxj9ImKjm5CrmmG3mODJrdo8Qt4YwQaCaVK/MXMbxAvPtcufRa3KaimK
fDjkZej+YGLNh+wSEfLg7WF2A0mc52BO03uNXIIDi69Tox9SgPo2JlwlTuTfWBH1f+CikYG2lsRI
PsfPZFE5Mn12YZHeTIVrbBy9xZI9G2v/MZcGX3wPY/FQqnjEVqZH7rOWegzsdEoc8x17ZH1pZnr5
O3F02MVjaW0IITUMfrtaRyrmlofE95Gje7ZZbFJotqERRndlDWAsd4n7V5MHBSr2YWICCBtfhzFr
Dxbp0cvIL7mCRYW6e+pn5F0xhOvWxGQnjNA6hG5hvMiir64wBBmXJvvGcooaPlaqv3i8V3rI6FBh
AQMM5LOf++GSykr4rWka4A5mmzxVGdRzTHu9O1HXmVwrO2Awahzd4AqOqfYalF21s7N8rNAzAtBb
V2lnrhwVNUcrKNQLmrP+aObYUYHBh/jH4683nKmzIn9yrrw4qjcUEJ1jm1vxrxxkNNIAdeuAl7iS
aTld8c3GZIYlAylWOm7bvBq+hwqvT8xknHyR8c9r9cebqfH5Mzay/mTF2Aq0pDqdDh3Skvu29qIt
mH+WbhJP32tK3seqdCA5NJPl0HLr+Uo1R9yoYlDbeT0BIwkdxBN5PstWCzOFQNm0176PmtfLCvNn
awdwm2w30NZG5MaPud3DLfp6+X/K0tmM2YUd0jCSpk+dkc7D4gB/lQiMhcVQa1+b2f00+Pl1Hqeo
pzC36aq1Ljo5XNgN5mDwr6+Oz436FskwHG/84NxTD07Uo8nQ2km388HLlVsbRiBDVMwvjlj6jPpv
r6mydkNroUY6X41wBb++8ZNTyKH6LgT5GmWYObY69YRVqRVLJOty56eFc3AnHJNqZvFe9UYbd12B
scu/X88wyICJ4eh6nRYmqtDVNSZl9B3geAjrccJgoxG4gCwGtt0l9WN/vPBuT4shf+6RqhpWUZS7
7E+Gj1WieRm7qdzxRUtKTGiL0wWKyihirEhQ7qTxhtWIru6Y1jO6KzECzFw5k6JRRT2K+Qy0KRoQ
GTu6sOueLLs/v4yuOCGPQkVIwvAxBnDDbigmSLm71LT95wFmU7XonBLKPrTy61kIszHCQDMvhDnn
Xvos36HL86cPaHy8LM1Z3oHRctnItm8mdsiFEVbdbegxx9rbvbywyE9OvD+3SeCJHzTrmbbqyW22
CnqxbAir2jTNb0Tblw2M6VxBY0sd5/3rFTb/sb+/KFa0QaHeovNCII/Y7uPNJRHGo62pOTtAYNUz
nTNc5Rx7upAnnHmEXAXnXBIsKh6ncsYCEZwTBzaetnGH6Rp+OU0GcTNqmd+p+5+cltGvr+/rzBUR
wc6VcYvLWe5JgGxmymODr6zdoHtluxVei0AlAQnG6ZgHQbFI3WK65CF/5mHSnkG9QwVD2tQyPj5M
vOqCsqm1lOJ6AQyraR3J9DrxlH5hSZ7G//MaYf2biDd0ZF6fmixpD36jxdtuDwmu3bXU4hd9pMXb
LMMMtFIacUkC40mFlsXhLYwl7lTxha71mbulB4qCkf3Qsmn3fLxbrGgp8RuCYJx481c2hAEFJdO/
sEDPvUiUGbzGWQnrqPlr+TvD7MG7oKAM9iIGtp/HU3Vd2Exbtg0I2770/zW1+vNouZqincIR86nK
kgWR3pIEaDvk5HfQ59FDdobzXIRhjyvVzWhfuVFMwtDcWu0l6/Yznz5OIuC/kJFJHOxPihGuR0De
GIO7ayEDQM9rGCof9eJ+6ijUff2BnBY+5vukpmzSymAV2ZT1Pj7Ytm2izhG+ttfTQX8RJXwBm7QS
w49heOM0lRg213ULYsKWxftg6PkBlHtwDKO8bleVm3h3ceSAfQ0SGfw3St1pFhpnB2WaoQXq4g1p
hK9JoXVIdoqpeQg87DIXQk/CYmVME/PNX9/RmZWCPHkujHFnFJNOHl6RgxOwq07bTVbe3aelFyo6
F3HkQjfygjfGwBx98++X5AtEzY5UEDHAyVbdV5qbub4dHPouSDZMa1OWKwOY+LKP/HVA7rX++oKn
ARAvDUEicRBaQYMq/UkFsjQQrco0gJSFwfRdX9XB20DQvewCIQ6jGOy33sGmrfCGdvX1lU/qdPNy
4XRATjp/7QYf48flMrfRm6GOoz0GLqo+CDlYBZyQxPsPt5miZMA1SPO1lQ15TujV5YzG44saXXjH
Zz4QYm6b4GtWsNCM+/grsP4yGxqy0aFKpXnlBEW21CADv1fpv2qi5xvmpfJhUN+i3/YnTvpr48lt
zTRqF1qA2+XT2u2SdgkFon42Yi+6sIzOBDbIrpHfIY02mdY62Uk5eXsPApzaA8W7zwayt0VcMXqW
Gb5/gw6cmJoKj3/hqmfeKEVs9EZcdB6UONlZ3cHEDqbqnH3UQpkue89e68Ct78CYu7sebOCyNPtp
o4Y623tSyy8sqD9Cyr9CD0VEK2xrjqoosZFMnLxL4cdaUkrX20ey9dvr2hJBDcXEhvFX9HHynsBZ
jhdOozHvp6n2D3qobOUWQ1EACRYn37JmuP5QeM50TctbvTPCOeoLG9Z6CW3Ln2YPHjzKVr1s+hBM
eytrzBA7ht+TRmL669sqPiQaGK6lhSPzoWXnh1nuMeCw8soxxU46NZnlpwdq9auqUi2kHG2yjn5f
eBtddaF9pzeuDuBj1KfHBjNPc6kDJfGXVuzOhkkoy+NFz9ALPiia/zsRMfPmRZDdMjQcKkbiXWOC
GW/0T3Ci4Z1j2OwB13JFl28kZU8FYC8qHrwoq25p30jwRfogsEDJ+iJel5HMXx19aH4HNHCa56+/
+JNv7f/vx4HbNUeGBFInJTfbcCOvKVo0ToSdu7KdGAqYKn9Fr2xcf32pk6X451JMuvAn0aISQc1b
+1/fmoeRmgU8z91PlaF+o0CWeAVmHoDpSLwNvKENFIl3Qh5zEbqqvrAS5136dCG6fAQG96rmEZeP
V7fpGaUq9t194qpKrPXMmzKMuaCobL++zdOwbb5PzneXu1Rz2+HPmfzXfUKHn7TMsz3oIJ27jr2O
crnjY4upACzabvPLKTUMpFQ2Yi8dYWbdMBl34TfM5/rJ3VLVpg9ooGzkiZ9sNjq4lz7C4mYflWnB
PCqcZVef1mZDj7mjtXytav+BngRoskmtc4t+M/XDC4/8zNr6H2Vn1hw5cqXZvyKrd6ixL20tPQCx
M7iTmcx8gZGZJPbN3eFYfv2cqFF3q6gy5YxJL5XcIwCH+73fPYfoDDFnixeDN/7TvR9ajEHa4+od
cdiSEgHjnoyRQqNdyejLL/7gy3P/8x9M4zMij0Jzl/rxH99elWmVOkKtx3UxFufkzmN7ytZ8/Dax
u/s2zSJ9COiOnvyo9m9XexoewDH4X7W5Fne1w/EkLCP99otf6s/eBYrnJnGoyKUB9ekFyPyAwoy1
rkdJt/FcFCNRglln8ucw+2GSazFAS8Qz0YZ4JAL8s5PwzThKjeLwi9/kT65+2ppkdi4VfIRcl7fq
n65Jxy791K0GiDVMizw6Bs+Ctqm+aUpX373GJlNcVNCjpZclZQi6uxDjOzmNi0JdOV9yyxPQp+1f
TcD92QUSXc5Qvw8jUG3542+lhsC1egskqA1RdyNHerkZUNwDpPP0FxWPP/1Rl5oOqWp+0Od1zggo
Ig9DvxzdHoZJnYMQQYY4H8j+Br+47K0/aZixkDJIR8uTqrH7L9nDfAh6ty4csoehdj+ytWDwfRzK
Nogvn/9eKgvAZka5DxEtsFe0GY5aol3lWnoEBjDMwyFHxP0BARUWW4mMtCcqXCHtRe3YH+tyNo41
lJ3rIqCEjLQlQs9tu0twq5THs0Wvc2NC0wtUmNS2vJiqpyx8p1mZvtOb0z+KyXLxjqWV8dWwWoiQ
jjJQk3h9gFSCGiZ8DDCVFOCb9tSMrsHcvoW4ZNtbNgqbgFH2W+lKwr19bt7Vptl7O3qeqHty9LM8
l7UrcV+m5vqiVwcVhV97uzpYTs0wJ5Xqbi0tkCMMIyaRdgGb5l3c33Xj2/AULxIKtqbpz3BqPco+
ar5fpb+893ODGLMaR+gYRVT/tKUFED0HtDLuUjNonmGcrt5mcHP3J0+1AAJ0kLGrm5TPxgBgovlF
NKFw4WViIA2YFHYTC6titmdlvqDZTAl3F8gotDkgDAYwp2jifUKrGoyP5M9788YLp6U9hr6Jhcno
h+BbO8/gDTpnhJPu+h0Qkn7wxb6vw2ErKwOJn0Ah68BD4MORZ2+AwKonpwcvCuuzgO/bDMTzRGEC
oRxh9GfnAXkQWtyOHXDc1Bf0riugzDMlQbuS2XJZY4Du9L625JJfGdS4wWExppMltb/gimrUUtpJ
HjJLs00DZDC7ApiP4Huh7tqNU6DOzABR3Cbulr/67mjdj+h8v8J/yfSvHkS/xyQ/LcyM2TicQl0m
e/4l5BPQcjK8dDDwrkatc1Cu051XaDzwJfPMwjOujAYzruH4j8EUsSlmdHvIE2NeDQFJzSxveKDn
V6hOgK0z0r6g2YUi0sZoHPLpkEaqwcNW1Ge7mTSsl0aRM2e6gDduiiomeiano++WTQCSdi5yTBpz
dFnuaiAgJSpBZpo2cL31yl5k7j90O0WvRoYnCYCgqZ+sevEghqxIS80uAibXwZtMk1nryN+kYlUf
KZoksWfKXiEyyVdM9mkWVjBjcRDqZCJPtuxGbGtXbckAJsLqdcDmOOc4TF1csa+Q70YauT4twKQV
uX87h/zVyVpn/VXn6ua9bpUGJdX6ACdyQSAwXYNlOVbuwrl8bcMQ3B9A6zlmYG1knXEs/O9LWl9k
umOJ227ypMmDpxoDALYeLbgtqoPu0czAs5Pytuq4Wt2eRxGPJqg6WREejIrm5L7ojbGMrT4s7sSk
m29BME8fYz6ZNRzSInz06358R6xL40blU/BAQBLLeBss78JdsDGWucFwCo/lFpDDWBQJ4zYIh6I1
wCEiALN8r6iyEeXt5YR2fTVZJjNpMQ2bjj0MeP4h+D47U/dY+pN+cVw9fZ+L2UB3Sj6ogK8EIi9Z
u84KktmSD6Uun9oAYDY21sb5OtaV3MJSviQ+YCKh0/JFIdG8DhbAmIg/SK+LxfR35FXgVFqjOIGn
3RslNLKZAxHrB5dKHGbGGju2c1IGPkFtAi69SHP99oYiRY/3ICMxGlfaCtTG0KKAVVmICCqj4eQt
QzluR4ueNrS5rSLyGfHACnYuwiIcN6Wc14dVOO0725ZaJekQ4qCQZf0db2z1YlPBOuVmA3CNKVDy
oHKy/SaO/HrZs+Ho0zhqRhvYVkZsGlaWNp4b3kMvUWpyi8QBrUPzsDQRptY8g6INm1FRJ9wnYsvD
jx51UXBf/eJR+698Ap577MEoq3HDMzpx2Yz802ZD1gh/RKEDJFC9QiKiMnCJrl8D0/FFIjMBXpw8
yd4tK3UOWhDmEXwKep2WldBQf8vqUOwVduf7f78L+pNNELXikIWIjQD/+3QEAAra4XLhBD6wwsyx
lmP4beFImP5i0bts6z4tecTeOfRy3L8U3j/9HG8OfM0WdTymdThftyuofyVxRTO9kh9qpYtt13qy
/8VP/ZPjVWjSNbvk8i/5+08/lT4x1sJyCeHvkDUKPWUnOsTDmy1ec9NP810o2y7WNebmegYo9u9f
2z970ynYMLNl8gIzcfRpAz4sLI7TmHk4Uw0p0Sfgfk5yswCVP4taYNewUtt8b+QcHji3lD+itJ0n
rkCvX+6N0JnRgEyljwbTlTzywHhY6hev0O/Vzk9vDEVQns6XAwlns0+74LwdezZkBfipheeHOHM0
n+i49YO5kQwNXkXmsCaimsN40r+ow/we3P78s7koGMBkP0gU7VPhsoRguGDdyU/r3IuvirzdgpLW
tR+EHrw35E4W9Z+CfdFWwehRiZn1AtQx32vZpV2rb6yo61oQzw17KuM+zbFr631m+wKl0twQXJpQ
HFlbGlYuQRFzgAIEMGfw4nZO1VWocwSHaRawzPuOjBulSnNriIh5n3D09UXkLiaUGB1Ir0MI/hvZ
bYVpkDIjbNHtVIHt3zDHLgv66wuhhCqbcIX0vd8Bv/F6+eGSsCWjMbECsop7CxvAkjR3EbP/bOrE
Q8KIi5w6e6xAYlqbksLqY2Gl3VH6vf+dBEZzEzYGwYUMVsaQNJ5JwpMjciN2Eh9Wv4EQFD0rM4Pc
5NvmUBxUiGAgNpaS+VFcmTzQ83AoIHULUaNnCEso3IQFeBEmkpq/WOf+5Da/bO4vGa3fE0ufTndi
NMOyzmvzWNvVhbCCOADgY4iquB26+6mUmAXtxX/49zfav/5UBkg51zOvyPQWV9QfF9cSnFxjcecc
WzuA9ujkAiJ3Y+m72fWEv0UIs+ptQIH2//MEFdIkYdftkMu6JLO4i/74g5fLEJxDUX7nO323HWv4
1Fbuyl2FG+oXJ6hPhzV+FMtjRCCP/ghsgc8DAkgrWWZ4ruxoCRlwdFT+XPq64jhk/CrlcPmt/+m2
vPwoYqFudCkAUwP7PFgjzVzPk2rcXQbh8KxD2suNOyLDWQZ55RKW/8UQ8r/8aSH5ycu8KY8Fer+f
y1DciuOajVG2yy+CxZo50Y2zCLkbiXT/Ysn5/Zj5z38bgVvqLhR9ibwCmvkcZOD0l7sMFuBhbW0Q
aQiAXKd/ndrx2a1wqhgGZiV39a9mt9vWQMyhLOyg+O8Ilv/IVsqyimDWplbN/IuF+POLEFw2LjCa
fn8SuwAJ/ngpdfoSNsxxYDLOaTFiYJBdrL7XPLvNZ3o+/a9Gzj+PT9FkozFNdf+S7GDvb326VYnT
laIpQiotkXK2jrOe5gplk+00LTS05SkSxg2I/ps8m84jRzO8Dv1Jd7L9BePgc2WAX4L7lhFP8pSw
IJj0+ONfPnl1DUe7g0fM+WxrRMFNXwKKjsRwLOTdaFRJC4jedaoXpSHZa3Nn1LiBmuBY+ZBj6QAl
eWf9AN3HxrY59PmM8cNNhrl+NlxxUkgMMl/e+/P0j6bMf/yY/zN77+7+73Uj//5f/PePjjBzkeXq
03/+/bZ/bx+VeH9X16/9f12+9H8+9Y9f+Pfr4ofoZPehPn/WH76I7/+Pn795Va9/+I8tnCa13I/v
Ynl4l7AAf/8B/KaXz/x//eBf3n//Lk9L//633350Y8s8+sN7VnTtb//40PHn3367xCH+45+//T8+
dvPa8GVJV3fNW/H6+SveX6X622+G7/+VGYYLPYSoZUiYmPV4ev/9Q6H114AsBI1K6m6BTZ3rt7+0
nVD5336znL8S+rg8Ofi/SzmazZzsxsuHDPevhIFYai+bhIhLloX2v3+5P7xL//uu/QXSMtNuOLH/
9hsr42Xj97/LAHltVkpGmFlwSLfwPT9f/JUuABKj1+O4P9wWjS7ygAC2U9TNvRll5HgWGh6BQrBS
TWPwKAEkuQfi2513g65zBtWc6VurHz7WVR+dQH+Uas6M+9ljagBE9YyHKpd+8RHOGeZvvGcMKj7S
A7tlRwBIRPp1PT+wBGc+2c7UbI+IkVu7QoJm2zWuSqpHsSEzwEito5R+ojsPRRao+DB/acKploKd
hDXbrzrsoDQMVaQ6vCimP3FcAGjOobav66txLSIjLlorEw8i5xx0nFcb5qfd6tR50505cryH/aD3
nlNUTALnFZBoDnU0f4II+BcQFCNoH1BMQBulOqAezIqY48ViBIS3y5uJKheHKnZPddDIbdaZFSjs
FYDA3opG9hr5ypqc4MPtXHBzQCHY5Ax+R6OIit2JGlweJfxqfn1kZab4l+seaRxHdZ7W4zzkHbuq
YBTIBHVriiCejapotku/2v1GqloBkqqnsrwpVbSsXzjN4E3/YbIr+h60AgI1QQYRsf1ojHtv8CA7
dnMXGrFRtfK1T72afxm7Fhiwk5uao6FRB+F3XGJAUQdbT+l30adFazJi785ULWSbli/uYhX19SC8
PDsq1626TUuvtE9c6RQNu/Vcgk6NXAOkYzh361fhO6W1XXyM9Ru/VQblhcgYurWNI1OuD3XaWVwm
tjIh7kzm8K3I4DtgtnasqkEdXE4IsdwWUQEXQATW3FOXWkwtq/AOULzG10ufzPhiDNxECykj9vpH
ONtwaKuKv28IpzLY05TH4tt5qjROA4Uwd9sotHx4fs0C8olhLbI4j+y6i81sFkBluUZhazvA2Ck+
lGW010G0+ofRaEZxtDyqCHFD7ckAbl7g0/B1XSp5sFJyAccht0NqGy4p5lcHymq+KexgwXgxjxUG
5MJaCzoveUaUNe/xM3ObOuFGlT0Bz7jVK0t7fEndeRtPZCLn4xDjEl3pKN97nZTmbqjxj2CIjYrp
DVldsH7HL4NmvHDYkx1D/rZ8h1qlWQ9TxSw9F2VkZvlzBLF23a5ZoINt6qz51yidaut1AKsQvaZK
lvppWSsxv6VBnlEaBPzzIKkxiATtYMSWmgpReGQsBomt53VjsFmMqINtvC4QjJgD8Ca19Z16re8r
hJwo6hWNL0xos1GcU1nwOQPCpnJvIn2N7I3Bq8+RATZjtaFsFfR9rGxr8Tc2s93dFjxSZNKoHpuu
B8xPiUUeCgx601mNOq0eqkwu6NprE1gOodoBJ1ZtcLi2uxnTK9jj5UpWMG6SxtU1ifHFtkjztyUm
sTYYC0CdAQx7ztBiuSLQLaxX5/KVG8dWFXo9YTGbR857fA9DbuBzXjZtzdRK3WDSmVQo2kM4LinX
mB1VTYAOhnz+1nS0Axyi43f+ZleLwK5YABY8mcEcmschyFVNeqPsrY1uyNFfZR6Yo5NbZZ0kWdH3
wxYWgzm8jaYzZ0+NEgy86NlFEbNZKQJxQq5naxToilAY/QhEGD6ZJanpZMW/dJVZM0I5r+y9rziz
yfVnvdtkR7LSKCqsoY7WGMrQpLcjfMhgKzs3ZK3te+NblbtRixKCKPrEGA45oCYgplx5w0PEUoPl
GN+jgrCfdYpOuikQv/navmqYkZm2rFuiQMKA32ZsM1r6dFXCK8CQLfrRGacMpZFmiwjO+pm77vLm
zYS9Y+33+uySPRJYguT0KNzM5sSSzneSYOcY51PfZRwPpzKVm94lj7BZx8pJrzHGwUU33F4tW/I3
FR6wKlPytdYu1gmG+eZ1I1xXpnFhd7I6BOYaVYeVLkTgx0Bml2lfZn6JBsYZFzg6IgUgjpIMN9iJ
5kDdHlIInhTd0CudGy/HB3DguhPDhxoKY3mWXAR0JRSS40SUSLc5Pj+HdppkdnSXmfmDKq2rOfJR
erXTCVGPE6+d/TQP4QM9LgbrNMsf4zUqLl2aJLNnBAmHWT/2ZW8eTJeGX9b5wyltUESYI5o2Hr4v
AInvZB/uW6nuy87GaNVx0RjmqjdTuvq8Hw5u41ZdG651rpoC//DiTMcwa2+xTn0RVf7oWUsYWwue
iGK+H1YJvt+DHaR9+Z7Nxis9+NvS4cnULMyOLZgAyNlfbK12eDYJVn5Fx+fEVWvpExzZQ6vzHEPQ
au49mEnI48KGJg5480lSsneM6nHqo6uwdHVsoalnZKvtt96sshfTy8Yk5D3ps1btvSoNTrBFor1l
d9m94hbNNmXbV148Tm1zO1l+bu6sVIGuz/ufmde0iGjAXgPM6re68l+hAmRnrATdFnzbwHeOKvjd
Dc8x85KpD7G5oAiEk123N8uMLI/GSvHQFYW/C2vvhsVevbK1eTEYtk/KEqtZUz0ZxSWPx3sN/hwa
burlr1E3oDBlpm+fdpOMo8K98Nm7aGd6wn5XOEBv12L6CNC17YiIlGAFg5PR5A/2SlrZn/W9tk1q
JRBWUHLMy150fZqovn+tmel6WPIp/8IjpjkpSigbCA7ey6KM6qpd8VMYLRIlp+2MpLDat0UIlAH9
eF5JKmNabtrN6lhpIpWBt1GY1ZvU5jWTcmca7zdM/U5n6hDkudN+SIzO81Flha8QtofYb+mU2Cs6
o8VproJsLbc8zTeDU3SJiuruMLvLzh5xrc58F5drqpuQPo9D/95wJ8QUfg6iDQ9K1BiC7bcuHw7l
4E6xLevrwltPlyPwhu7LeR1yZnNsDLzKa3f4m+6QDh3HLPjhKklbXO9yB9R0lM67aZ53yHkxZubN
KzFXcZjy7CeAW4sKVuPtJ7g/+3KJXnQ0G1zT1h6pnZ+gF9vPutyHQcb0FT7zinAcD2BEHp149DL7
Kl37s8xSoKYMkcVLiBoQslw9sobaJd4TylsO/Qtd7VKjMg8G3bpToC+uh8xt/L3F7Myuj7LoycUo
9djlpfxK6FI/Zo4y36M2Tx8LJmLKhFi8f9Rld9kApwiIor61quexV+ySiGftmq7EB8c+J7+KnNk9
pwtbVC3G8XXU/fwcFGH1wKfUdyFlrU3be1iIlaBsXM/9ji14+N4HZnFw2GQd2iXqb8ZmzV7IPSwI
bCuaB1brf5AAr8jsj2rjLyAFbtiLVi5/LOMy8Sootat1lC9dzrjVoavt0Luedb/QH6tTCnaZvQLE
n8B7YAISKV65ln30G6km5uwuXtFhE/pGVm9dsehHYNe0U3oNBfvIbajVRo8okfeeLtry5Pjj7H3v
6oJ+Iw1vmpmc8rtvxULZ4T3EtBnsh45WwSX9ipe8T6JOGH5CUzcL6TBb2X1RS97pbsjwjFNig5aG
4b2QG3MakUSYo7hug8v4aSEUT4LePZnL0BKgH0Q48kcodAkjJF87XnuL8a2i5nS0Wd1GyH0AnlQn
Qoy8DKCUh3qn2JJGh5l9jc3pP7XeOsP/WoZWu3UZNYwtmsslp5TxdjIYBPWZTmdCiSM5p4oNt+z8
3Myiuqqntj9Q+ZOsixVP4Kk3dk3W+Am9kjUGbR8dp7QjvlaWaHvG+akO3PxhnpGXoIdxrtgMeyzE
4Oc5+x+70XxpqQFu5sEuiElJmtGu80UJ77tb9z4qj+6x6ULre45b8sTelsezEt3G84bpYBnGe0TQ
5Ha19Gu3Bm+TxrfWTNVyKosCn4BvtreeatRV0+tmL7llEaYjQfPsHK3KVE/PyOHZp65499hhNB9r
VC87FvEVjSM5cK7L+nKSoH/cr6VHa3fMt6UrjAdOFCbBZl1vCs5PbB0blB3RRZIQLGzqOPaYxklm
bCljCAqoDmZpHP3ZMa/Zjsl9O7QBCgP3mqnhPh6CQJ/tANtPIy7gNNfs8qcIDvKVNwLdGSdadlXU
YP3y04HnzvRzUNG0XcK53BdtOiNTa0JwH+oLK8NFGRfu0A9WG9KzN43r/Qww+xLnOngphKaltmLg
kA+Z47xbi/ut9fTjaFFMsYuuBIpAKSzV0TeVoocpoOnymB+jbT3QI24b+xtwGZ7zJPto2XcnH3dS
QhRxTVqfMzZjdAeA6zdz79wIQ31h77cg3MYoO2fPZS/RMmMkHJV/jXfzdbTli9uybSjp0qaufY74
R2XpI1jr/WR10BmspTv4UVafQDQlQ1/zYLFdg7nz0tuFaK3npXpq9fhzMSXjGFN/zc7rWiymug4K
NgG4ohEFVO4HBNAiJtJBZ70yrylaHit67nFTrc5WO+gfVOhceZmz73M5QI30jgLRBi2M/ejze5Ag
4MwZKbUHC+rG9Dt/5BY5Qkr/3SblMZIEPmfErGANLBnDR8WHp43KH0Prs42YCfWLM/sIbRaelBPO
GLMXz9g0npWUENdwYCWqG59S1ewhC2uCGqrft3OgjyqPxliwxMKHq+8VUFVRqRry/mJtLZHiJLRZ
NIzyJkKOzjMjmhNKgdFWMvyU9M3ypSzHs6mEvR0ig+CEYfI6kWfmgPQk1HBv+tLcd11mxsvU2lvP
HH5Q1yBfGjr3K8Od1mw+uWV0x2nwZOfylkHqJG/LeTOR27kHrN/vyqlVB5uDK/Iwg7KFHMLYRHx0
N7jw1qQUVeKX9kg3pxlpzpTS5zvRKs9Mfzl3Be3eGidHbI65mUCCPJPT5J+YlU0w3TGoFNy6izw6
MyAFi3BL4i0IuCczvIo6b+eai7uvQf4fBeflxOaIlqJN3qxW8MUbYE23DsLN0I8eumA608i+XqrG
ijlTHEon++K5y9Y0kEW1a/WdssE1XZ2vtZbPS4XEN1+JC5emjUO9CQ+sef0hJMeyBalTc7pF4CzR
nyTWxC6VZOfFxcXM/ODShLrcpu11v1A0qOr0SXczmZamfbbwpzZUpO5dxjWPy8i3HHDa7FD9iA1i
h+5smkZ/ZB+HYduaXB44wfiF3SodoUGQ6aJCJ45CwhVKrMH16JWbs7PzVnxelHEaQkll1KdkBiaR
vjHOzLGvIoy1owmpCw6jffqqxmoet2EGXuFAsJqnoocm2tzSRsJrqCsLjWSR6gejTO0rhpostjAG
lUyqVU9FyE2EXPkDr3K7X0hao75zl9vGx+c6Eh+IqDQBnmXtILSUubU6BJ2WB89XDblhwzspPxxw
izANVvvWuM/tkfvPLlYalirzAYFmLge1eORwmoBfCNGLTvme4Q9NSqUmX4wfOG08xhZxLVxVTSWv
AWaNL43li25fAluHZRHIxjoiFbH2RVREVxRvpui6tmpIv6g4uaOiKsVVjJs88VdHYiezTUKTaXSX
5/4CX7+ENXesGQQ6r4XLUIQH+vo0N8LeD9ls3pQWO5q9AV+Wtljr1tYGf31PpYCxMJ8D3RVbiHkr
CjV/5GnQbjlWWYdq7axpw1yuvaF5bbAcBDazJuW9Z6zLubCap8GxaRnYXvYFnSbpG7csbjNhykdL
ZPektK6WIny2hQRgZbNdXXwBULlIn/Jy3fF+c5L2ndelnOzdgJ44RjZEKia0npumvGeQ7GZUDqGJ
Ud4RiSrj2QuPc2nfuExoM12+7QJz2PvS+1mX/cnibKCF8b2ZvSyGRHNaaQRuL0lt0ZS3vdV2W4AZ
qKapmG38hiwJioKR4x6MNmX7PPd8f5c56NM4iW7sADU6m9PrsQjZ4/vlN6GLc8UmMqHOiMuoGg90
j6/9KjoZgUfblha1DvWyEzUVxSaNwNF5TL2Nna42oKpMnpLQi6HYTFsj5NxQurRmlQicE3qs4jbi
ZHCLTB5lGWUFRJUL456FwM5CSg0fut92ajNEY32eco/TbmOasF+BEdgVZOCIcxoS15aXpcF/kxt7
v+7Oo5sfwlU/AhnYZll/L2xCWuMl1z+7xPSGCcNOgYk8lc9Or4jerVW1TWlhQUJSLIKuWxx7NEts
nuHE+KAaZ9+4i9T6VU5DFOs5fSodnr+urV4MrOCER1TcU2VJpEsSpjXtfVm0E9s8pEwkLf0qbS6H
iltKs2/MKh+ZFrwJ8ua+nC8IXm+fLctDPbkewa9exwh0JRQa42iN9pth2FeUisHH+8YrHeDvVmGv
x5KpqI0wOAt31R0yp/PiL9e4go5rHn6dSRKMWf0sa/tAwXQjbHl083WPQBSssdkiqxaHVXblMU0Z
1QuC6Xpx8w87wwSwztcgce6l592z7NyTvXzOguHD8+D9UQPIHDYgVbPcDnbV7suVk8kSiA/oriRn
HP2F93YTiZBHe7i1U8YXqB5/XcLyflhSkkOtcXTrkdRYfqdV95MRKkAmDrcfeqZpOEhiBXHEews2
fAPTcaNnOyebmLHjEA+2MXCCVNt1do42BXy37O4m230EEkbg0ZMqpnx5R7jyhkrdddDoMrHc5gea
0Bcmxm6rZTiMMuJB7T2z5ktMX5gO1/miAp7Cr/0IDYt8UGI3oGQyYAwkQyOoyPXSxWlqOIzgVfZe
peYx01CpGC+Nkt4K+i9SUW63OolaTbBZHPpnXsHbEFvTuI6Jwk1VduZVpNlRDel8wtS9C93+qiKW
6dLzjFfgshvgTjkBA1w53PlfGxJNcdb22S7K3DHuqMRSXSQ9172id9+zqXzOQmcP9/KtXsQNJbFz
Vo8/CsgcXJT1U0WqCrLaVsz9bSmc26HGjbfIeUOBcIPa48z+9Hvpl/d1mZLHovqCIy2YPCOm182N
Z+eXDZzcM4+DgolzFFDUW5XnX4O+eOoqUcRzO2SHvBPvnQbycKm2s52xNihOjmFbN0kxR2+zRJ9U
ebshy58cGb3yh5ZXYMduCsmFedkpmek5T1FPWmZCboQIAcDSrZ0b+daz+ydaxXuNNf3VbTyGZZoC
y+5lz2JPVMatsr0nvZ9uoqLnq7053+p1ZJiI8odtd3fFtOxaw0CTXNQ7O+2fKl9+cbvJ29rdwJRR
AHqlBxc9ysYF9YuO3jWyB6o/P1ojvJ4M62K9DS4bzvWqSK1rESJrn3R/71EtSpaBwUVr4kX1xvsx
n7k6uuxJkQzkVs0PRY/adrCfwqI+jpB5YjEb0y4PVh3u5lZOJ8+MyrdM2cu1vaocyWalyIoMdljx
ljTONc4zueNlsU90UygJ0DJiP0QSpaV79sPV2ko0x+QXAoHecelJQ7GHZlDIp7z8SL9mRRm6rNdO
PcpLQ4xig5uG46NRjNaROtZ8bnxT/KDb0CpyoT2jdRGo+106mvM3VTfZYeDgfxWts/VNCFe8UlZ5
0wOBVzu4FF10nm5zmCzIRMkKk8dMk3QhmVlj7Mql8RRqp90zUroD+EyA2ym22TTiaZiG4MBB9Nbr
TWr2Iwbv1UT9hW1x2A4FYDMjoDIMXyHObO7S1GQZYEwiNiNuE6odGtiOf+9W7gkwwCM9QC7TgFQS
oiXnrnAcFVMXNek6XQJClZnzPjFWWtWoiRugJDEV2Qej68O4q/FqruHXpWHuJKyq70zDvXXsj5OR
oc7E6fVwsNP0Kz2QTQ35pOHsM7/5RfCy5KHx4sluTyMJ6IS7HhplPqSW9SYG5yeu1yTyQQU5AZUC
V1dfl3k2k95f8k052EiQU7balreaR+9yCJ0Nzuc4DnjCaOdYj+tTkBs+tUL1giXtHGT2rdTWjRrs
ZZM1EhAE/dOkzSy58XmoxyCM69goZIE92kP02l8FEZhyOFaxPawv1C5um0C8Eot/LLxhjZmye1t9
vO+W0AeAnI/pvGLxlVTugRAec8dHZGefZtAscT6zh2lSE6wJhYrt6OKsIiJXbCqtl33g8utTK7lz
lw727dxTOvMq77vJpCTb1MDdDXbjvYOfac+hM1rxOONIq/G9Pjr9VDzO7apPns1NbzNBehuqtKba
27v2u8+FvKEbWN5m1ApT0nF+59HJjFqKw3n5qAc7A1NgdFcykpz34PMYLKDYSd8bfKBtPBmp+RaJ
WsfhENH/42pNwnqY7vw69yhhw713mgbNrlE4ZxXmzHqvDte838y9tePh6994VGWP2CTdu1XBvZwm
UCgGuWVCGkU9m9xOJQk1s+XXs5112MjCZwOFO3BLIYvqTFeo8Z6m20yRfh1UzxrhBD3VQ+odcW0u
1nEucAwPAyeoZo7KDxEVPMSd1jkPjmwf6rltzw4QhpPTLTZeNaP5sCcnu9LWMtynFqMscQ7vlx9q
tW5/vejQ4G3Kw6cqzOZjtbbDMXJyVFPpgBKUmcFnCmeO2rACWi9ONTIE1Qv/Unxqb5TdGfvU0tMh
dTq5t1whrjqLXpkkQI0xJmocHHm9v2uCBXzN0rMQl4Q6VcKrND43Tud88S9nLhn2vKDa4bDQrooC
wv9h7kyW5DaybftFKAPgaKcRQPSRfcecwMjMJPrW0X/9XWDVe1KGVEyT3cmdySSKiEA4HMfP2Xtt
xYyv+qEy9kbXduCIrfhI80rdDADD6IiLvto4M2VvSqj0Hn8SatGo1hOvL1Gyr2I7lWurCrJ9QCj0
WtEhZyFGHIxjPUXiZ26GpQ4jtBWgrFs39bU2pBafzcwt77RMYs0MeYBW9UwpRrfnUWNe46z7cIhf
tV6NnpjJpn7O4KHyjJpN2E6H+T10FMvLUmG+CgXzYY2XZJ3Fw/icZHVJIZqo5yQfJbWs41CjGOa1
ntjDTWPNkCMz1OyWr9L52kwd2WepNBu2Pse8m5prBV00zHhbl80yFXVAJCmpPRx0yG47bWx3RZAh
Rg8K+nWrtic2OGIWmd2ZdW1CZmpTIo6VsC8+tEBo74F0h0MnuvmbSgSmse6LQL4GdCKesGwQuAbr
jxDAnqCUc5WJSFtl9Zy8akU6vhaRWpo+5UxrHq3JVSS5bW4zEvyU8CzzATg04Ge1ZE+3KKcQn6qG
EDNXNKgsXbsXIMZq2ps0Iecps25CO2IvsIKwGXZzGVHo1Wqg2ftJHxByLe1C6D29B5FDj49mULqP
qCExek1GJtBTFLxw/K4MpLLVwsm1NnZHSB7qiYFKamjbdJt13QQVXrht5mUuDcCVJN449+OmEOoq
dQfK0GZiwreqR7PkSO0ONjHFMnR6Zmd68ENNqBI8ApAY0Jh9SXFlZlJ5DWjfLrLfEMQe2RJjs2n1
UDiHGXverdoth8Ce846r4QfY2WgD0AyQDNDyfui0ibP3SAWuZ5mt3+YouQpoSXSR38tCYVBJhgob
rkU487gJ845mqhkanGj5j0g4hNUs3ahgprDsoKEZvmbwnvZkAWzLT1SnyI8Rb168eYqZ12erD534
XI60g7+bZpqZ56HsxvEsU7P4JpMOE35Q6RkjEo2PNq3CGsdHgGIDm1NbMm8J3A+9mMyfgUVpAces
7OSRL5DfOlGvQBOlZ7ROGqQQGNyxm/hkrtDQErJ1qq2ptkXvSfgzpa8PtJL2nau2H3ixmHSoszqp
2Njmx2BABWE6FdNU15jZONo0fstHo6v8qnXxW5JJKxCF5HDh78B3cfQs2xxsF3bEt7ik671GD9SN
XhcE6HBUSwGg0KhBeg7dfv7ZpkAhrvE5qLWnBEi+tmqu2I4fjRkYSOQaZYSysIsjrxzy6mQMkz6e
+kU5sqUAb2Dh2WPEmTRxpDh2paRpxlIyp80wGeQsr7CGz+MJJEVp39t9YCveMMb5NQitIQTb1yYm
jRx0DzfNiFnDN3OKtLWTcLqClJWU6alpFdc8dmle3djA9gQBzdqx5W07cNDqxvQ+ofRrzjrJ8NQ1
s6Kj3rECliTztwWdZhYOsqRRrerFFThXK+RRqOsGtJ/NUbOoF3ytL0S+6W0Fj02JuMb1i0Qqb1GF
7+lUodGhAaL1dJXKoE7ex9mOglVrlWJNUjlftC6d214pM4Mk49TqUdqkEYD8qKIbmQJ/qjdEnhIV
WU3DeI9CSIacvqbk0ZlH3bmdwiH7kZiznPeDHUX1Q47+Qdu0FirFRJUhwcwJtVvwlFn6mJ+x18eo
SfhbRuZm2E1ouwUC0FvVFxh4QHcYa0OJwoRiHM37SsU2K597BRTRWnWGyKZhDbsNCkIUPVHyAijA
rVyHJAXr8/tQk6Tr5XqQyFWrxPOLnOwwOQVOP2grs2tchQFDPahnkTT9Wx1xUCNOMSAqPC/obDDv
rz7UtFb0NYUvCeKTbU79qtRjTtQrQ8Qck0u+ABQ0PSlIwTHqdAC7PvdUN65sMvTutvPsMoJxDy2h
VJafGX2hrHPHJnGNX5QYY/S1ccXzhINgBWvSlOuAyYDN5zUAhsmKPBEa0latrRjHIZXBTwx5FIlL
TtM1dLDyx1qj2DcD3e7ghL+MHQYeSRn6cR7FJkGvXX/bqNxPorMa90dYqQpkAmW+nxoaNdw/RiDr
crT1cC3a3FVWNZ2iRdygXfUCpf1WkJy2jzvXXiPmorxWk7HkdONAaFoBWJvNA5HrLrS9njcbuv9Q
vUnMrBh3dUm+PPqZgi6PjBF9MqGUM1lhGekPxK8zDPjWALW8RqORxSsaHjz+E0vsTsWd5HLoxJji
G7zVlgFPpI8bg+ciuI8KkFo0ZIzOhsmK/+KMMpt6KxXCpKcautPkMYcKor2Z4lc+Dgpbyrqeg0Gu
ezfhzzDtTox149azto5p3uS3OlqGk83L4uDmUyq3at9W3zEGDQILIybWFUrdiaSTMNHixywnu94r
jFZtuQ8BRfHUAIE7LyBkaAxjG38ThNUaR47nxW3WgSVkWdoN46i5XQKiu54nlzMz85JRb6Zgxftm
VjdOo7aR1xZCYuvSOuNR19nTGbQUvEmynmfPV+Ipnajk1WBkBeXOxBmJ53RF4lmK5CQnaRy3n0PB
Phea1qwHqLZXyETsYAtM0CU+XJOzPIhRDq6PiBuvUy0iWe2NmJJ9lXdEvi09m5Jz0RAB1cHkNtL/
yTsVBQo0TOfYEjSjEYhCZ25NnHEVG2RwIRZ4rIYmkbsxZx8jlF5q0wER1phSzA5DSiesMhTkL0nV
5JVYw07Npi+E2p/V8eDQLJc74uCpFzZQA/tCrkw5lXcCy7EXtrn+I6Vy6NcjRA9MrllxK6mX5y9M
FZ+l4VzRBkIBfIaAMMAv+Kc+C6TZ16N5MlPhtTVJ5Foc9Ttbn9AnqNH48Scd73+ksn+Wxn42TP37
Ug5eeO4xXgP1F432TzY17AAxXX8uZdi5emc7NDRFXRsMa0q5oeMdbIrQmLxU42w1mM3cfXFzPzs5
luvrOkHYS+yqCufnMkOFg1oQt6IzvaC0olWZ9B8IQVQPQepL1Ki3dYhY7fff+K83VzcX34EKcZ8T
5aXfvsnHyKj7wfQYERQedRG+RgoptGp9u/39pS68Vsu3W9L1LOgHaO9NS1z4nfA3KUNPU5cKZkLK
yaWmsKaE5evWinpKOklrLW2orqBeAXXHY9mp1j+zd/ApMBJwdYyIlgnc7zIQWvS9gSutRdqrJfVL
RPTUYe4MDU8nh+syc7+Kgf5sMVyux1eGbg9qBxAe6+rz8uXJrxIzxMwYO7VIfKWO0YSNtNucL56T
v7kQwEh8jEy0AHxcUujckR0PcS+z80bt75u5iq5GA5nnF7/iXy8DAlTFoYGGDgzuXzJCkMkmY2gk
fpGbYlOUib5NNQMiYsy7tKGbsg4bZ17xIZ6mAgoy4gao6EbBK9aJlup4ZGYLpe+LhbyYCf+QtC+3
+fPHujAbFmnAl+3NxJ+KCD1Eymx+7vKQdYSDwpzN9pyGYXKTBa7+xbr+yyME4NBa0A4LSB7N/8WV
54HTYRWRUqDpTXalq3TNFFStXhqmzt3vb/5f7j17LysIjguQQ9K+l//+p/2pipnmC0H8QBaJ4lQG
k3uDzPmf5evgV+AL4co3GJIyzcRx8PkqKt2CjBGXxuQcfULjxON1mdDJcpIg8n7/hS43PINMHRJt
XFMzcK6hAP18KaT3kVLkkU5TLmiKFd0LjZpWNBujU6pVEtXpbvpncQoLcpLhL3E6mKAAfcHe+nzN
RqBnD4EQ0GjWqJpm4i6R6Y+V/RU19nJh8CDiruDdRbQMIIdLaJtU0bvIuos22jjpzRk6bnJnWKOK
nAeVyX+ye/6RG+e/emw++XJ+69n5P+jGWVKT/7sbx3/rvr+XzZ/NOMv/8B8zjm3+C8IN3jKIxfzm
4ID+vxnH1f7l8PLjkV3eRyqsjT/MOP8yTB14JrEfIHr4H1mX/8+MY/5LBfWJFxGvDnv6Ymv+B2ac
z2vEXCJPVPxfDK4X7Bynw8+LsS+bYHHQ2miP0v4kpiHZVIj2t0NPf/9Pt+VviptfwKM/tsjlWjxs
PNA6aSKEwlzStoxZx4iwjN6ZvHRHbKEmTROyXvOknFfVVJ/myKKxNKA+03Imn5b9sxqdb2UdlCto
Cw8ujhpVYYBPRIPFw9nRsXaT6eAK+RozDgkkna44j6lMma3fRo5g6OHqqbZSOR4um+JHomXdF3vi
5y3k17fSGI2zZ5nkkrJxfb6DcWBF/FaTTXNYNUlycjn21CYz5kQLmOLNSvthSvC2v7+Zf/ndMLWT
q0M9QwaZAeLm81XLcKhN/FH8bi1Q0pmpN6QmoftlaTn+7y91YVXErUXtAJaQiCrKQqCvFy+YKaup
dBusFgOBAZs+1jtfSad5J/vcOkE+T7zQHiHeGrJ7xmiQbWTbVIehdKPvegIO6It1dHHDMY9hl2Q/
+3UGABWtf/7qA8qlbtQV1WuIk97rAwpyqr76Gx6S8tBpXXY9Flm6+f1NuLgou6cNL9CCYoB/DljT
xUWnQUVPGI02YtPB+pgbrT2VRll7VsRZDRkRsIuGcJUvfuXLW//vy1oqtmN8fJx8Ln5mu52A+GWl
7kdWgbeklxLbhOYccTgxxZ5MuU3M/mePIG+fVyZjYkVXttJNSfFW5TD/szu/fBpMg8tqgEyJ0fxy
IURxnmqCMyjvnXIrQa2gFnPeaU/T2ZqDbcSL9Pe3/fOByPx1RXsp9jgZkH14eUUaJP3guAlqnW4a
bmysgRvEwrEX4rAy6GH8SIu6/8E4P0FKMqtPv7/6xUP276uDiTOo8i0q9ou7n9lizESbOB4AIGhJ
VT0Me05Pge4jNR//WS3y67ti9iYFnVqOnfIXxO9PxRXcegr1vLK9Jqjna6wS4pQnbIwFbVodQygQ
w69W9d+tL2K4MYAvXlBVty5KrSmNS3POl66CqsUfhjlph9xEKa10Rv9WgKbY9W5eH7sBsUoz6NmR
qYX0675qHkAuW1/kXFF08ez+6RWx3PFPn+fiMcviGdLyIi+WQ44gghqzTCQ2joEX0uhFGAVXjWTK
KfT7uNAPHWKNIZ8Q9l5X8b6YngqQ2+lLBRYrh0FkFdGeUQYmCSV6QRyKnmj06b2uBp4e9CC+Leef
xmigffs+ZvdLhEWkgWLTvhvqTgbaulRLX2o0YYL8zYoDD8vYuXTDbSweCjXagPZdM9bCTGnnOyXq
vTDsN0ZS+06nHRBs7hGeEtIi76zS8ms+W53Ko6rJY7gIUnEIMbednlIUfiJu91GR9X7V6Apnl+ha
lPM7STHjmrHm4tFpTe4JiuNydtAoqYCZwgkMm3NM+RdeFP3Mhb2a5gQ/QrxtjeCad/42ScqDlpd7
lfSKoda2RnabMHwmbsVPxtyfmVKPfb6Jbfx8gKTa6LlTgpWpPXTVwkgZ8VXmXodgZS76jRnQh5ol
h+XymvW7Bpx0arLcA8kEvUm/gzFFnZ6dIEgxB2awnmbJsewBMzXqSmc9M4Gz/QI1v9Ig6UnLXZPa
23jufIKGwEORs4LX8GkQ2o0VBK9h81aMjyL8kKAimym8RaWHOFx9VvgDfLFvsKFSmsK5X6bdt05o
m6zDy2CFkcfr9+73OwHtj79bmRYvH/YiTp7uslP96ek0IrKsYkXD5lKX21p3d0WUvxMQd5y7wvJM
5FqEI78nunq0YWBp+CRRZHsxiBMoo0yDX2GgrGMCuuw6ZvZUrDnh+AOazTY8BmW0ifuHtnsuRbAZ
WP5xrx/akGFa+5a4zEq9ZOjoN6v060/BeEpD5jn9pkIl0dRHxzij615b/Wsz5Ruh1kcgKit9wS3F
BK8U3kDPe9yVeuiBtdr3Vbo143TTd3iGBvtnMh70WX8MceEUsWOgckHQYU9p5atO/jEN2luqRbzj
nO6hN6O3sESWOOFkLb+RN7TvkJE3zCibgrYfA8vE6a4Bs6y0yjhBb2H+CXHOdktofc1ZVJiY5jE4
zaTL2FG3TRbOQzwfshSwHOvNkcOpjlNMx4n1TlUdrdyq3YzDczdykmfNAsMrdgWRH9ZIGgVolRV9
2hvOpbe1mn1AatmNyT/MfqeqW2of6h6LvhiBGBevgSlVygnPt+tNWlevjdLu7pLl8VGTttv/fp3R
NfjrOoOISYFPoxVz4uU6S7D0d6xsh5/KQvBeo/CAlSdXVjVQHxdnrFj7mPxTJ2ZWL6oXzLhvQ2CT
pJQ8NmlBIr0SXJeYcFeAPlf2QA1aVcGtjlnQH2oVxp1gI1UWE5HxEPWOn6lgH1A/3c787HM2bDvR
D+ws+p0+mIgq5h2TvTsmA2xm/lQ/VKG1EiV7aXtG7ozG2Ztl6k3MdhoLlYPbrpNSI7HxWCFo1UjG
hWS4t+tDJMQWqCLat+y+0tq7pP4Q9nWGxjlJdhVbb8FLPM1uGnsjgkPSgD9ub+GhGqm2btMKR5P1
UuY/ASjuJa/GwGl4YOLdZObnVlPOuWuS7xavnZQ9Bj05xkCM2rEHQGZVJGzDOdgWS3rZ1Hk85Df4
wL10Dg8IjBiPY9+l9bhWx+AqaxMPhcRV7ErW+nDWjXarBp0PruxZCacXvaBbnw4bUBybOSfvuGzv
Yl6PJDPhng+CN/4iPrs2MBTI7gx8rBumd6ijXO3H0JonmUUnttR73AnDSjWMO1hHaBnrwUMTgi/D
HPBwGuG9MqVP1nxUkh2aBoXx+PwzapXX1HzXhn2UP7sWvoocQX4nvLnFjzwdNYfvg/QPvh9G+mod
6wTIqcmNmdavlGyb2Q38yZwOCF5PTbAvxycjuja5l+LRKdqrIkk7b4grDUf5kx74ifKU5ObVoNu+
CKznKpjJf+kaDDYECs4EQkESWJm9teorXCz1bN4RGMfKMXdN0m9HI9lpbDEywDKd8y4dPaxrVqGg
F++emvohNMRpCkd/irKHOIA9yXjJvJ5d5WpaWhTatJc4g4PK2o2Z5NjRrILse1o4KG8anCvUKLdR
c57tnwgdAy3aGka0tYacvdjaWdjVwrRehcDtZtEy+TCuhrh+KUSHLUVhHA/DEe/tnKCbmsOfZszb
T+VDK48mg+cGaZiRZbvKbbAvY/B23F00YyRRxhUOmlU2BesmIAUDdF0slYM2P3Ny2gbyPclfuGdM
goaNpr0WNdEwNWr5Ske+Udx2k3bO8JUwaN2YiOVCp6OefzC1ejPqT4quYS2b1p2hb0P3Lq+kN5In
HmbqMdFIgVPKG1lLz9UCUp3EyshTEIPYDUkujUzrRrIgZgUtNEoC+xuRcszAN6nT+4PlMwli/qt7
Wqd6kc5kpou8ITSHNfCXj3L+lkOZ78KHZjpL9hrozatG9CvATYwZzG+5PSKvvDJNZQMrclXBaQjg
M1ctPTkrvHdN6Q01QD13viInei06qg37O9LCJaNhbWR001WWzvg+a+kz3uRdHJpsHpjs8/RKkKjm
RIMfTCwkRMBd0+wqNbwLVCw5M7PuSZRMumxzS/l9sIL8RTGnqyBHe5Qoft+ZK2cCmTAhFKoVDvxG
5oObpDWgVx8Gs6pfCq24L/1hYoYGdWTVSWejG91VElkfqM9OI/chmc7m4npoo4MpqscEW15Fmls1
AHoYLR/t5DUP5EdWB7jCwm0mXZ7oATilJJRzqLClYw0/Ffy2CeRHZE7r0e7uA6Rlq8IcHybMaSNM
Tt4zTz0UeY2XlzPnR4kb1SsGxfBSiwSjrHa/OLz/aof/UVEzITM5vAhSUui6AKdwLuoWMsUcSK+M
buuG3FgcCAi02J3DFHWh7JpiH2e9cworJ0eKMHRs5mwOoIKdG2p17JPsJ68l0pPnXovzo1XH2nf0
E/3aVZKGE3ggqRJk7ifVnH8rNQlbre+ibGAJmjrCAkPHlWOq6LfSVPVFrdBWUsEHrHttjvCMNvLQ
TioKjE5tkH1q+kOmVkxPLYAjRrrJMmt4nmH4IzbN0HnD6CrvC+ityY6oCwJ4s3jc2Upkb0o9az7Y
QLuUGb0Mv2rv/8Ig/XEff53OXAqAJfyS5jdM5M/1X9fWI+EANMqIL+mvQx01niDj7roWVukB6au3
fTIj0tDQsbbI1nYIs21oWi0GxxBc2xqEnnWdZtzTtjOML2YvvxoBlx/PJUhJ5fRo49y8+JlH2kSx
3ScczUMC8DopjQ370OzrIbJhpwiKQ2Ln41qUrbjrGAJ69ixixGT9RxSpzXmaM/RWMAD2YZzmbJWh
fphnvdumQzYTcZ90w73M2/mLA9/yqf77p7bVi8qqAkkCnIgjb5CPwaElmy5dO3U7fSc5BVs7Y+dk
D9COuZybhhbH7iZWvjjj//UjOCpzVQYbSwgAh/3Pv2tU8yhkKBI9UqGqa5kaLes1JIA6NNQDfITs
VqtF9qLgL9rqcVV9gd/6XO7xeGokmKrLod9mFkD+zufLu1mFznBslv6rO3ttqzp3EYaGI35TIGTa
TzVEma8pTr37faH5N9cl1tSxtMX37lraxXrJsUWC0VgkjrHuXNWO2b/aBgVnFy6yAukYB1L/SFSZ
zeHlf3Xly5aWE8eGUna0HObJKfeWrhSEUFraoVdczEwtzU7ODkP0Juw4ff7i0svd/GO9/brbJnIc
Qyddhb73JeUtDxVlsBw2Incm1Nsim6N6yAQ3Omw3GOLRIQc7IhD3ejldZ00C4Sr1QRndTPJHHNUr
dWqvxxoyHkcl4FPr2ErPwgaKpjp+G2jbICq3QXMlOnxIiJSjYGPlh5mtbJShz/F1i9/25FTjhpg1
b46wEfUG6kG5QUlyRH/pAwECKvCexLelQhs11q9QquzdxFqR4nI1BWyK1D+zJk+aHPxYJMehV+Bt
NBj+fpp4pIPWPbZodwd4gRGaLE5RSVnv0YA7K5HGFLIttJlFab5NE+Ok1ieL4VMW54e06dDG2K/k
69C/1p5j3T0QzIN3r1q3ILh+/0tcJlIs6/7Pv8RlP1V0tJGnkCTPAJ0z+jdDjLvJnXQG/2r9bonQ
3ZqoKsEPsZVCX5U+7cb08fef4nO36ddysOHe0U3mqLUk/H5++FI7t4pEoYmeCgVOigPGXYl0ncZq
ZX7xHv6bL0y03jKJJ32B6f+lbsUC4SB6zba9ypDNTVIUGcdzY0Hi1j0wit1QFAa/tvhJX0qOBycL
bR0LQTZ9FTS2vKg+PQOEqpi6MJYcAJWa4GLDKzPWRkiv02NSIs7J1LZPEmso5r0SrR48jC92ml+Y
3YsL6sTscIKGOWfzj5/vcjYjzqMQ1qlDB93P2moxFqnpZqjq4EMmjY3otiB5PUoY5QdhlyhrVUlR
hZkyL19UcE7hubEBpgKXuNNJ2VmNuJoEWTu/Xw2WWMZqF/dGUCsxVYMyodLkvmiHtg7ukDLvQh8T
xLg3BfDCFcLv1MVB1RX3qJznd4p1Z1uOSUL6cGVeN4aBUHAeShMFYTxkKp6SuX9QCY2M1/XQlACc
Srd4QlBJ4CyQIvksGz3xLaXK3gnosZHhdTiAAcQbVK3NmAN/dsm5IGa5EeIHwQBY5o0seIvlbG45
mep3Tm3Pjwnuj2NRMkzGslFianGxnt3EiDOfU/AUBwFo4plWsrYZSDcGVEMa7ZtSDfC3O+L5sMrV
QsCHbwkPhG8URj2HVvxihAoU945bMWIDqZO9G2OVgucJtfkYElm7w60aXMmg0n6QtpD6kxTJd6dy
jEc9Mae7thLiOBkOqv+kbty7SRjpI0q2wq9DoW4rvJz7Po7H57JOjROqw/Jaaka17YIIca2onZ/1
NLrkNHADVmrBfUYWWASESMTlS4Qh+0zklnIa0gLoW6olG0dzqtvWcMHbKTJihp9L3PLJbLe3bTwW
xs7uivSEyM8eNjNXV9ecYJ37sBzVbV4FEJ2DUVXfa4Rk6tEAGuyjLs42IanYtwES/StMpN0PfJD5
yejSYl8VuX22lbQ+lgrn5i4jNgtFsURVKyLT4/vHwrNIQ4hulUEHXWEjG2/3dgTqaN2hZKzSc9E1
2uyRoiqLgX6DFozfUjGj0V+ZEz7E4KQHwvrORCoUL3qIdgGeg93SpM1jcGn7QkSwjXKtVN6jUkVf
qCRlp3migrznal31qiqqAlxEigFpZmWZHxBe6+8N2icUMqMZXJEZHD9hsls60A62lSxtsRdGbu/u
LNaNpzdluGlhNByDrFT9Bgv2DhiAiltU6Gclr5QDNn+JjWcmbk43wgMUuchzMAw/WIYuv2sRTtVK
Kg0lVBNvzbrLd/0kQj/gVHAIUMPfun1lr/rabl6CDn10hGEpX4WKDLBum8mtsOkb9tObYSrWtB81
U301HSnX+VhXaBX7Ea+UOwiOwLHL1+zi1P4GoELbhDbYr5GYjYNVA/H2aipaT7GUflPoGYbc1JG7
zhjbDaNakpizTOfnMwlHsCoqkYySCGhj/grFuNzGrRW+S7ed7mWiF8hwlRYSLAjaep93A8kJ49xu
SAHOPF791h7PU/eAcna4icfFMEZK9FOe4slPaqTXTTU0p0J3aJJGDQ6vbnDJN1RCB5qlbWCCnyhZ
Uq+bxXScupAFjsR9xjQu6eoi8HB29WAmm3TS87sMeSUHWXyniIht41HtNfHSTNI51alT/ZCpHTA1
apVIrODb2ce5abSHXvIHFkN2+dCFjrbNbat7FNQiJ7vRoV/xcNyVvSrv2phe4EpgecVGW2o7c67t
q+iXDDwznPHe4Ic+5X2dniI55weeKhawsfS/VKtv76upldeQbQLfjujtxlGBkq76JTRf/Izl4mNV
XvtGz6775epW72Reh+DPG3SNl0Eo6ZDEo7YzMLA8D2kSfmNw0p+JS5lgh7cMWPShGw5zbeXY0m2a
3bUwh/4U4Fs7kruaU0oM/bYsUNpqUGU38FTzdUeABCfvrsiOwy/hvBYGtO2lCp6Noigo77A6MKpw
zVH9Zs5CnCLsF6coV8yHLEjC/VAqxXtDfyJduyDHTiU/zB2ewOQpSIvOCwuU2uQZRGoCFKsufmQm
aBtagqW9aWZGpPUMYolQFfNUipg2y8Jf/NGDcHoYzIl3ziirM/IJedMYrXZImJAwz1D7/omWNHGZ
2MmPdWpNuESDefGr5IV5SIeguhntYry267K75ZTkkrGB8XMnEfg+WUV1HTgV9o/QxPRFmsudzB1R
4qK0Cl6sWbhRTKr/Y0UyXb7OScE7m/WoPYjKrWMoq/D+8FS36U+t7cTmV8z10Ovk6cSsiY2JZt7w
orRHQh0QKOarUVIdJ3uaI6zyenIbDiAB6SXNxhVDufZJ8I/TinmxdqiSZn5q4YZfYyXIGJPQDBpo
yE3BFYicEr1xYSZvk63PzH0XRwZN8VasNKPXwnWcznh1CICmaWAl7mbkl7pXcdrcOLCzr2uCB56k
IABghUaZVnihDTedE2FV0qmxuINVzmEj1CDGJQYDvLDrna0ba+lZVYLcm52w3id6OPCON+w1+Pho
m2KUo9vjOpI2jeGcrLDU1qlbmKe+jZ1tDMrx1pm15pDWWgHFzDBJMA2s9zmCzGE7bKh9X7mHX0g2
ddbTx8gqq8d0JB9XS8faD1CN02ttx2cebUZ1SaD6HYYgVNSOs9c7KK5TMRsvZlNVd7raKF4X98UV
qRoBz4xmLI22UH8CdYeVsrW4M01TGa+d5CEAr8FxOqrijjb7SO8QACMgSlwRo6RrZWbfrdy5BkfI
lLC4MVTF18Cxqbh4LeuuN9S1ZFAwuDuO0RsAnsfI5K9gh295S6Wvy4COzo2HxI7X3biu44Panavy
ejb0ddHe2clGrZ50jAi9chLJtSr2hXFy5Q09TzV70FVfjjd0A9XpPa3vR3VjxV7RHYvwUDEACvJu
HSo7w/hWicdQftQLNgVj8HQddDdGdlCKOytQV7Z2MrXWE2YESQXZpXbS5o/UfCvnY23vk+gH1eN6
gBHS1fpaWqqPkcbLFn2oJZ9Dg4riehDtmnbOtlVAHBHVrI87MDKr5bXvFa4tfTJ5nKtBilt0/+u4
TvxIZLcqcRIRk85YvUrD1xR2Bgvbs3PsggAJjfaaaCEUS1irinWYwJjqydrQPRUCADBQx4APK7Q1
ctpn/Jbczhc9e8wY0mbLFNzYDe5Vh+MIDtPaTNntxw6vOXdlUN5myupVpX1EAgjMJD50I/GSkTfZ
FPihfjtEP4L0ge0cm1DFX+f4Qik2tmI+uYvZbOiPaIduYsgfehbSmH+pImuTpt1ZtM15hHfV8bho
QF2GCjcDXFRISm10Vof0PodUEGG20/ltGjV/noJprWvZaVLUY940V6bM7lx0C+AVbhM6pdgyroUy
HvHp886fx5XkTlPAY58/VaUNSeI1j+VDnjfwzQBrGMXWUOE4BE+4DcAxjXANyCIao5/ZXF8RPsTa
ZJMFpwUFRA/oe6fiPnM7WM+cZoEsjjPIMaPxESdtdRXMawkwL/+RNDdh/qRRL2Qy3hTdD6pT37He
uzREHulLk6K+HfZ09z6M9GZSr6OSYdAEIqe2GAg0hy4YVwnspWhgdqNZ+8DE36aEV2GZbbOavKMC
u36W3kZQKLALXFlJ9KDlob3GnXUScX0zYYtIQFOo8zHneDsrOTyYEiyw6VWBsoUdPZwN3kpZKHxD
pm9RnW86pd2ECfw17lid4R6d2cbYCmP3RnPlNsDxITU03dqLXd3KwsUPF6xNWtFOaa4gAWAjVHEi
Mbps7Ku5U1cCVotlimPLdATuo8u5IxUJ0y97xWl53fXXpRpiBOtv+MgrpX6Ok3dbfR/jbEvXlhtQ
bwbQd/OY/Q9F59HcKrZG0V9EFTlMASGUZctRE8rXapPTIfPre2nQg9ev7y0Zi3O+sPfa1xG7aDFP
W5a6m9VpLjjmE7dbsJ0nF1xHs5tI+jadm1MpoA/HgK7nDpBa7mr4GFIYIEQpUWm8M5gAlsVGpLZ8
WV5cE8vmJN0EqIEuJ8g5i1lDxlCy3qid2DrU/lSHUg+sSCboCpgm0+Q6Wj1FrNAqeq4nnWfu+Fak
8JD3efLfin3eqcPcZin/N6QflrUvWQgM/OLUQ5MdY9LK9PwLAldXvGtTBCR844De1r/TXg9qdg1o
0rgM2YVyL9g2yKReHnhplqMlyUFRCTYq6ltvlQHwdTeeDyr4SWnkEUftpqyfJlpYX8/TAk6I1n44
04vKVyvB5lYizI/FSzu+lf3HTPwfCPENom93itje68UxUZWwFaRq4ITGFAt2Sw8man4ajU03Cs1V
JYa4JfI8R+7Z8c520DypdvB02+4ai8oHxYsi8b84vphW6tdNQTttBAtdFpWltxR/ZbO6tnwQ8qdi
vzgEoBlDRS4T39aHLR+j4Qe1vVmfpvggtYOr2FsrKwMTBm+TbSI15YeOfXkMEyV1ubkc9csuNxLD
RCitLhvhYMa/ZmThUH6N2kaJ9tH8wY52o4DvSO9tvYNoxVctJXwOqvRXBWYxr0fS5S+tc8idMOY8
oCfPjUOWdWcV6iOopdq+ZOYbZKVjK7/KxTdJMa6cYMm6QRElYM3xceRtY/pXDNbPKZy/Wpj+kSdI
AGSmJMX/B5EctJJs8IMI9llsoyz4fyk2NdMWfkLPM4xQFb4rS2HpwT/s/9Qy9swYZmt9YKzP8hvE
ck9O85Nb1LaeiWcxSm9W8hYXr5byWsjXumDUAR+A4t/g8cwIQaJ18mrnbAEOhyFsKuKQKG9TBceh
kqlgHpP2XxmrHqsm8v44Qfo3BQNcFb+3458oj6QAQ7N1XLmFX+28DUZ6YNfsWtpXIT4idQgy5wQa
fq/HrU+ejzeVk+skalCuttfH2q6B2amj63DEC9SfjWklN31AU5JCRpHsjQMApQQgbOwiZgtz8VYM
/w3ZtFHS9Famx5nXdm5Yt3cVeIBuP04Oz/e3febpgB2ShIxcBdza/Eiaic7rZxWc58lRV88y+9Fp
+S2h60QwbSgwZ9wYYKW9Qf5Z6cQajohatnBFO56RrhvdeC8EsXy67ZVOvtVQQdkQ4CT72rI1jxUl
6Cp1W8GzLU2wfym0TIANJQ44DecH0kS2LwO/azZGG9v6b3ZQVHzJk43qBM+tugMGhaxK20T2Xyqg
e9bvffOl2/9NESiQ0qMPd5Xc8Iv1xGaine33EbwluKBJZvz6/D1qYUpUtlS+GfWnlhRoNRbfYGg7
1vVWyRy/oatISUaPaCmmx2D+PffcTD3V6Gcu+bpYr63610RfjGnwn7IBLkvyD/kiWvFFLZaN1eSc
dRCuJg1sgb1P0o/M/ic0x+8G1cMR4imIigYZoghhnc+SnSMnkHhm7Cs5XaOjmP/iFCa49JaUaKSp
n3Tpodf3KHstx5c8z90S3AjlTGirYqMDLpGVNajEA11vlihblvs+BD4JlS0bzWx+7/t129O0mN26
yQjHjrTDCN+GVmdAO4eH2y2NX9m66+lxnWO3EwiIwH/lyhMWcRQJ2QInFX4htdJ2lb8t4xdQnztA
yI84QFSOpTQxN/XwWqwfUsfafchggAkqzbkDaJfRyTxrEyXACOrF7WsmM/oBOfLy7L7addm35rWU
8FiYUjCTC7TGb0VHrKItn9uVGMAGV7FWY5mR3rV85gtRwAP6trr/RNG+FEWLagAwnyR2KxVK6exM
m4eqI/mD8UwPhTSTkVbR/2uw1Jb6FGbZK4Ruz1qXgNisz7m4E4DnV+vNGNTLSPReCw2vZ8KRjU5Q
l7RLJsonlYB3FtKot/YVO6ZyPRFD4erTx9Be6EYCNPubRt4AnK5a7RPM0teC555HXxm9t3bgE7vy
lBEbU0vHObnNKOLLhEX3m1YTNXwoa4IOVparVsUGHjA3TMdeyQ7kqJ7i9DaAYWRP6xwN59eIZn/W
12CIHHdqGES/SMAGjXrdJdlVwA2LIwZ6LDRV+cOZs/PY10FtKOe2qK/kYHjCtN4n0FQK8ZZaGbny
0FHGD64q5kBZyFAshc8aMiiSeFsSMzgt/QuNdRCzJJ7S/lDArXdQXeRpewfiFKSybvijnH7ATPtV
WvA5FwB3btT/ztV+qh4WcuPJlnxdTfk+jtZdQRZVTz+l0+/rad0yU3Sb1Twt8FuyVTkAfKKgT6Pt
IMqA6UAomeaRkTtcSu7MwvLbdESP0K97xlL7Nhl3TnytSEHCXnzUjNqDtnouBAgwHPrDYr+hY9wW
ZhbaigKbJSJNcNlNeCULZwmkrg5l5Wh1I//303cGIFSaXAO9NIZ+sPAQQrgqO/GvhRuf8HbH2olp
/WaUz+JJxct5q8kalRHBWpymSID3bYfsc6RAU9bQSArfMI7FwrSLYrfWqXpz51CUrzGjstrZE50E
p+cJWpBllCtP2ZoyxEFWAYKuuYYmZ13ddfjumwem/QrOMZQitJU5+CbH7zFKY6IzPbnWwxUgX6pe
JeWX8DDkCsGaEcE8tkG1mJy5ID6tFfxT7aFD9XQudEykXq5BUjakrcMUStR1wN6Tybbq1uZItkBK
nuW6WRRu5GG4cPmdSfnFyKAFicOfU81dr48+ve9xsKZPPV6vLQZsFEHKkWiXj0X5D22O4+Hpc3yn
GU6W3Z4ZY2Khv2sFbwAQ+2a0L2MfP4Z62haT/DraJqcCv4Z5gMD6aRa24cVThs6VGzAF21925Dto
i/TfSpsItYIgVet9LA0VKuxYuEbFcbxg9I/r5E1aH8L6yBb0kv0lVbLt1FtQ7n5LIb+rCkmnRUkA
0qATfUcd+YOPx7jYEFToIqw5xDnxl0mIfiQwFd23pLPWNn8L+kE0BUTJiMGgHJOPZedsi9p6gUfi
Ol2OuE3b5fLBeLZVzRN7Oe6imR9D9EbnIg0+AEx8Y6a5dUDrQhFiSFWgijdrQJN4EUv126i0f1Ol
8MkYBXV9z8o7vpYJZE7lCRlX7pphXTHfHeY1JQBvDohiIKWYAUybrNccVU8Bbq+OHQz8mTsqzT4a
sy+zSb/1nqINfTQ4ZmJHDZAu3ITKxHg5TjsYxaj+0rAbtEfaI01L456v14oae4DYOp2MBl5/tj6A
fnhG7+yrrmZrSSQlOC6iIR1MgG0s+5WIIF+2J4FUYJquXaW9ZFIbttpx5sATh5lAlIS3u1oIhLNL
L2/Ncx//s4dyo7YPRFVH0xo90F+ujuwqM+xQnn5mNBKgNAChLAGXyktCHW1JF71q93XP9ZzZ8JXW
XRsPjzJqwoUWSZ3FIYsIum7NsCmSvb3YR2eugUFrfbOvagJv7RGoi6ih+BSTuSvIV6BgITPRYTgk
jzvojq5TMLyzpMxbpDUQlnJx4IsHiM/EsU60ZGvZwPIza8c546rGuAGzcLDZNQRSbH5Btwr7ni23
O1spk5oq6flSl9U/mcD1m1Y6pVtr+r5lMNcwbW1bH63WQo0lLpqV1w8oQxqMFecHWWh2Xpe6eMBa
McPMRqQslawtzLx/1IbElZuIl87sd6Vaal4+p830TjYxANsG4V9TajrDTE4DWVuGrRqn4JnKJHkf
xuydl3r8bzbSeqC/N2rIhJN21lFu37DlOlfAlva3SqTT9mmt6dFHWj9tpH4MZhtYTXmJFgCkg8Jb
4kSUruMi7aSGwkUrRtSnyXMXwIb/DDyo4kfPxI0sEO3SWUZ2IB448mSnvarpDAIn0x0P/OkNUl3y
fF1axC/pWcTRd06APCnYMqv5WGS9WyrWz+g4DsOJDF4HjgEpZxTT5/K80RarZqyT6EcN9Ddw0OoN
tjtUlp5bL18PSWVWAcdn9bqgInExKaMkmy65aR+6dNA3OTuff43znC3F+Z4s2g8T/gnpSg3b/Moe
b0XsaO9TTGWiJgOIkHZ0vI5kpXFqGfYyHmnUojumBUm7A1JRrM/z0bSHmzaLe1Wuj26FSbJmfZhb
8SnO6ktqmX6dwYzW12FhxpYwGV7l3DcSIoobM9stRVL64KCWr6f1BNAHaU94bnPebcQ2kKfo+Bx4
X+gvCXej0QgUkDFQ3GpP4ySLzDXIFGEeplnQ6y2Y9+RifG2N5JRzc4opupW6+TnV5rlcks2c6TuR
qd+KVtgQ6LlL287ihNLsXeFE72bVyWFDKy9VxX+jnGeMDtmuiJX2XzaX90FSjU2yqL0/D7TYojuM
ZsrRpUB3JrPObq6yLhWbpZFSL7MbcH5Sz/0wz8p2mobVz3vxyHv7+SjF6DdZ+ehb+d2G4r5BZdn4
DU+/zGIrtFsUv7Wjf7VVfXQS/mMnLaygidMXK7FPBUdRKjOK6fP4oFssFqS00PyBxBB0VyYD/yWT
b7bI5kNpI3uUxaju1qVsLhIabq+ny/QJmGTIXNWIEqvnVydnG+xKogtjOkG2Fgq2cZTfjLU4+Vnk
LWiwMnVJ6w2TZznIdYXI06ZigFeX7oLi35XHqv+FAga5WNZcq6ATnAvIP5Na1WGyyPqH4UTkLDfI
kV7qZHJaclXH9C6qFmKfNUEL9WexwlDUYAMz4DLjirCA0aRLK/XsPyHPBkONpGhv1mTr1VFpZi3U
J8V5UYgPa+h9Y86aqrAn+8dp6BKotJzY2hTYIxj8dvZ46QBW+FXM8jvTxup7Sh3jgasAZ8La1IHK
GFoOLDEqnJoyXZC/cgUy5ep7/djVNu/vaGopWS7PW++5M8zuo1HqbMvZiIWz/eypp0lX0IxYNJAg
W/ynFNFnGXYggmqgJGs/RNHsF9XAyZPfFEM8+fJmf2ig9fttlN+WcfgzK91XFkI3c3O3tvNmzrnU
0qo666I60tiepXy+5uZwZHPy00zNFW7YWZrrA6u03J1IHGCXvE3rOeDX/JchaRxSWqO+jb/sYjaY
wskwEgXDiNIZv2N7DUep+Bzl+PllDQy12+jyA1v6wzSSg17iB5LiZNdbseQmsloGMlhqzCap45v5
ClkT9olZ5gC4rGrfdMW1jks6GG1jxILMdXTI43iwlz/FKPE8Kdc8I3o70pkBmP1HNhhA1lt1CTXH
/s164yfFBKQ2WE/qjiGAIL4hhiU7U36l3Xef6z9zP+znLj9jIhp+8iwtrsDaUP/b1qjSPpSjW9En
EeH1hQBIiE1nQbZwJUMQLtz3dpgxHN5LC5m7kwrPEeHuQVuWAE5OwWCfhVlaK7elaySvmavfekG6
rzAIqkxr9Qr8EoEdD5eKgSda9B7JDMfUmfRstXFtfW1uQN7hNwF6I87BsU9rKzCm5n/wuQIdd2Qg
RelRzjrzxhykDgB5mWDGKF0Kw+RQZ0iFkmWAlCiKC7nBM1t1EnJs9W4RNCJp1samubBQiDSyTe2U
8CkHIJMWCFjgzt+UVdfMthbCQdCvW6197vV5K5b/MsEs6SnVn0RzrIRz1uvx3C/JjhBC07fkZvTL
TvEBMXMaRGdn4nvdL9atlbJLNyEeVpu7DTfgWiqZgd47IolZlrsfyZTbjHF6k+B2i29Nr3zEAsr1
ssajT7oMnqqmGwhggAbJH1rvWraQxp6kTC1xUH9WeRMmw1TvCiMXm6iMYE9nhLPDW79I4xjEdcmD
sMs5UOFfyjajaVY9qCVBnX/Lacf83GR0rx80hzBCYNzikkTT+qGV6vCAECerrJ2GDQ39rra1UxSh
VTNVIkFHuE69zra7eJ8ofEqiVyf1RRleQEli+JNfp5gAMEPbWOjwmDiGrWXf5BaZ+nghBC6scKJZ
63CYK+6rQomZ70jjs/pnexMYMLRvCcmrmxxFAbceEpcZpI0/sare2Nyna5Le0CJjqjLIzuMopyOV
fuxqsN4hZ76MRvXapAi1HX0OBiViKTME5qxssJ5sRvIFrJzLbhouvVTfaSk5f8tdwmK4mu+43JHo
TbTETD+HbCfV5YtevXM0QhKuz/GIVCUxUmcnZ1Ho6GQbjml+EU17SPURW5i5c2Ybav3wUjFmXAqi
tcr5mJJP8myhcGJ6kkmqGHisIROXLnIYXNUf3ZwGCS73UhwKwaKiV1+HpDnMhLThoYoOKWguuesD
Ag+P3axzxM4hkYFUOcb3EEGFao4Gvv+qBV1GgJ2BD1LF2Z2lBD3oqr/AoJ6A3Zp32c6/OI2RFrIW
Qrlt5e9T3p119tvVe18fyqGmCLaDDJ3Xki3IacKK/tnobV+Zfmz5m7CLdP0sxHevvjlaCByR9DmH
u3padvGkogkh4zDzdGwawoTQXoJIe8Z3gf3K2MGJfzWJOvATvLZCwzZf8vp95Kgrnf90E1kjXZ6D
idGeSAlEBEOH+ozczpz72KiBTOWjORfbOlv6cRDbZHhV1J3ERpNDYypA59mYmw+sq8DZ+In4au1v
sb6M2DDgmYYSkQFL8tU5OFXEVqPIwFsLXfahtiOv60stv880lDK5XHVm7PVa7CWetehwzC83Z32z
09YX2dM8tct7CkTxoztvxlR5GrMTGNkw+HhZS+rVottAAm/Lm6G9yxodHYRrxjPFzbD25nBq5539
tDu2VyTrPihTt9ACLk16z9kjfM2r4c0LLaFO5Y26dWnk1b1wZXbK+eekXvp6CgptP0KvF3jXk+wr
yiW/6B8F5YDGql/uTk0aSkzjyVCgh+CXGVXhsv448pUFzVaa6aJ3MQM5OyGw7qLpf2QIO4zQu/HP
6rbIusMKsYzCU8mxl1JPkoLCJKSUZVAJJLsyyrHPGYEH/OW+He/ywgMM7esSIy1mZlRY/HLr6QFT
KFzs7yT7N5qU9Ox6i/xYFphoJQaFLAKwEo03htFw2xl1s2zTJ6ahKCSqSfFTREeQzZjLdBuLPVjP
T8I0wYWlWbffAh8GjiO/Yc6rpUyLmL6NdIPPRqEqjlhmiNe4q6O9T6t8Ey+z3z3n2M7Kgj8U5jk1
PjQpbLPel1j0Ehs25W+d+aHl5wKpmPlhL9D2+YpRxswVjTePDgujM7n6CsR8SP/gyrLTtXlcuyn/
qpZ/K4eIUpMg2G61bD842/oZLWfuTVnhNYCa/cyIfk/0wwChq08IDh2uueQEzIYZnwLII91sXi6J
lv9kYuuITWOWH0Z7ougJlFL2Kug96SgzZwZV1BCVrnEMAEyV0L33/5SWn2wFx91BrTRJ3CpO0ZLv
BvsD1gw6kyCSb0gEvMzU947x3cRvWqO8EHFmVLFPJuy5G8eNUmKaUX9lCIKWVYWZnG0BK2pq62rI
3lQ0kH7VzycM6THFMocqoPjKrcfxJLfYXgmLT8znOJYMGSp0pI8nOhqfYLqwmNgdg/n8btf6MOr9
Xp+qaVeK9qYiB4H95Lb18yUXPJk7hZOzaLukqz2bbaWab9WF/t/6zYgYYNQoLZSEpPnkEVZlRCNp
onQbh0wECg+keFQnwdNjl7C+X3JxLdt6T7yUS1g5LEiJjcKy4VXeIPnY5CPEVgOFhf3vOfpWuk+b
U1x0pxhDhS2HU/3DQHKv23uVkyynRlKNa5GCRreQ2f1Y812ZqptmLT4Tp0A8pV8i3uqpReLg4kuU
8Er57fDlRGEGhXgEa9JvFXuBkMSkgIcr8GcCC3e5TY3u03Hma8OxwMO55Miw1CHz5xLZA/uFrmEP
gZMTRArbxcWDH+xFgPbNwrgOyz+Bl7OeI+jtHZkRWgCC0DXn7pw0F5YZYrr2FuT7bxvqboUXrbDp
oG71wjSOQ1Yw31ZmwK5oEoGoB4wroJVXROWSHqke1Z5+5GOSX/LIdulGXUnf5UTJIv7mYyDp/eky
1CMLwsyJS1H+7YZQyr/N9TizOatuvIllP+5qqFrS8jnkH73ZBE4neXF66lklRYy7W5ItnX+j9M95
vt/spOtPqbIDQ8LZlL1MLL5n492aNzoyKk3LMNTdFbX0EtyjrHNabTszCO9JQZHJ7+ysVz0eECIF
idi1g/ArSPZP6qZ1n5RPEnDPGadsxEmwXNcS5Zh0x1DtTcpbIj008SdQxHXp1lpfChqrYjTDamYw
oYLHhCHd1MO+Q3dd23uEHL5sPYx4R3PImn/bsk6vWYH2CP60disG1obOOUkDuX1tmXgb82+KqkV8
VoVFdAb7aPGIVvsgGN8aWIzQ2tCQubUUVBmD8Ibd+8ry5Y0JMILAxLc47xRQ1wSZjoXtW+xeGxpy
xcx341AB9SJ+oYWeiZxZH75bNgwmSUCVfFD4UJHxaiZs3Vny/lUJgogyVLvPPIdHfk56hlj9Pxub
PkO2aHWuZcnMqoyjsDSnfUmTXcvdlzYRV0LBOcfkTlAeuEuJk/KJ8c5JBtDMm2lPCkvbwEEFP9T5
KwHcwcIKyC6k7bRMoGgkVPuc8jdRnW3tI+lIwRRBNV7HdF+C1zbb7259t7TXwvjoi3/IF/TkpDxP
3f4+F/M5zn9xRG3L+psgYIQqfqYiytHIP6W94Yae8mPdb8eI6aTiTvM78VluWyZbCEk8z4uz3rhJ
PDGcm1Z18de8aTFBqCZSgx5vf7xDreCNlpdwQYtNyu+iU5GGw53AqMzC4pzjLtF/Vy1xYZXCW2Pr
A7MUCm8sm8xEuJnrjZEJbPeq/6wpGnJFNFyt+sSh/qjkj7G/luZ5HC6j9FvmYSr+053Fa8RlhIUs
j/dVP9XNq72+Tux5mQTrLKCYu3vZL92dZ9pLyECTjoqTCbSJwdHT+6uisGd+Ma19RJ9v8MocdEJ1
nWa8Ao/yO1v2FKIdJeDJx8La2kpQFS3Re6cm38/my6gisVpz2plgyB9W897Ke3ViShh5VSM+yuVe
SEOgqi8MPky2eF17qETmDzUTzOghtadcttwu2XeRdGtgzw8O3zWyEquwbnJSUmmiuao6o8B6x6Z0
+OlUohPS/nNlf1BqR5y/ru5chDZ7Yx75Sev4M0OJjoycSD9Awd5W5d1WpU2nPdUYPbk+9E6OvF2B
MNQW0ehqFkREY6vm21MRpGw7BVkuxiyCtjcFuIlJ9hcmaGXCjHLs9gmAXsO42tlpNh9dV3CrSqSt
IbckW6AhMUGYDwem7YwUaWx2qHCpbm8t03PiJTzG7p6JPr+idLOzV1370C1GVGaAIwtVP8dA2rIU
1rbYYb3JTra9TKv8mToxuT9ERUYHi6VF1ewZw2IZv1TzQuhORx9CCdruBUWrnFTeOPEid6Ay0GbH
EE4KYjebc56eUUmGo1mFajx7urHVyA6MsoS9CJdlf+6YsprObpCwyJPkHLT2MeWPC/n+9PsO6ntL
d7XeqcNFzad754TNaDLN+QFxbnRIhYn3OB2ZJd4sCzyQN7IyV5H2iPXbAqY/IwSV6g1mt6C0TyoL
9niknlZzVtzE7bShmbXPyBCuojLUm5mh0U0yaTEjvyYAJW2+hsIgaCq6mEL9yuvTKpebXtGCocW5
RKqurG56cZdaTtzJOBgjf4uEwpFQxQnFBrJvhMms9shCJO0XnYqoDhgCCHztwoRQibEYfiD8H9pu
JcNErgevwg1W6rjUmbEaKAlNZkmFpu2AVD/aCGXHkkXbIsH4D/uCIFjMU33k+FWakTmm199TpavU
pFPNFYXrLXOMiVqwezeihP/AIbUdTHDk66KkqkjbX1u2dM+Z19eyTJA0JH+ZrpxngrBekLdJ4VrZ
x8gqXs2S8UmJgX5GEDCrVSCbz6xsuXxdK+m0QCepivp1gty0S1czJELJM5QiTHkHErKVutX5mBbn
yNTV7jjfUlRWZoVntL9ICbrWEWQHoi30VmsQz+VeQo3Ioozl4LSdJ/yweEurngTB8lAUwEBaJQqs
SikowZz/LIJNO4fUgqI/CZ2H3LXntC5ChlAkgiOzqfVPfEqvRsG705VXR6E0c8SJdTKkgvgcdYgs
26bz4ll75kWBg7e1xR8M661MOSdVnjqqFzRWzn9aV+97eeKoWe99Pr0qo0QyCRKz1f63Yp3rWSvb
vIUaP4DTgMwpXWPclhXX9KXPv40S8WZDGB+BhMOAvHNFdaa6w6ix/SMtKljm/TIVPgm32ykxfb3W
f+QMFHuUktd70FWCKp69PKAMliBUeZDmHd3jhMHdlemVb4+Rz4CvUINCxtvD5HtlW+/ObGieHoTu
bWUaPs3synIwP8Cnpf6Pm5EFjTRfaxW7g+D0Z0tp31HAj6jyuLWWnjwBy2uaq8BnQ+4wK1xcgZor
gepNlI06ll7LiQwHaD3G3R09o7yc0aMY9o9BhHX817X7cvpIoVwP5844Qaapk9O07pBltvlbw4hz
2TojE+Gu3RZMmJBXiOFCME3UBXn/XDQFTMH6ap8U1OevFcdX/DqMxOZ8jAgby4sZneRHiU5teSHn
DkHhZIapfey6Q4KABmIE3FZ4J5wvnfECr9Pjo9kLwWegxDmhdZesPXQhbPZWc89wgQy1uHgBBzG1
hy7fLeOrPP1r23MMAqcBquk6v4Xkp2j9TQgQ6fpoFBTE+euovfCVZW2qqm8W3AVKoZw3s699lcCq
O/8KMM6AkZ/OO7vP03ul7eVkO5nbnA7YbMn14neWUOi/CWenMkobfI3qVXxK400bfrTyd0jOa81f
QKNDPlnm64niL3+T8aY47+u4XU0KVM77QWUatSMoA6PXn6qHdR1W2o0WvSxpoohXMTbEz0FO79Rz
U/4nOoZo3xUhZKMseaqOqGZXRT/wi9XsgeWj0G/LS1REGzlFLDpdJaSKBdPOH8KXcsgcfKSRnCUD
iSfMeDrRv2cOYFchCiClSDPcFG2dpr3qtLZKq7LsVKgeN6rGVb3JJvQt6OaWykurX73kpSlOirHH
gxplfveBGMuZURb81KCvejg1fcjkRK3PSxau0s4o+LP0VzM3sJsh8B+JkxoUb4kD5Lr0pNDzYmQf
1YMWapIbXxFhIQXJuJHbT9BQwGIS5gYTjVnts2aQ87tleU5/nmrVH8t7pj01yi82ySnyqZ3cvHkk
KQStmRCaBz8WHgQp85tiZ9Y7p71r3XmQz3Lnk95FEbPpmqvVnFL4C6p5Z0pj91+YMGp0YhKDauLr
fIedAU6+hKMA4gl3BMqDcSU5aj0C+2UwIw0Xs3rhwmAfg1BXsy2vdU4RBfh/rDEOGivXodrYCcwS
2WHg/NYmLE6pK+x1p5f7IePIVO/MIcDBrFaIjGR93tLNi6H4israIGxhTzAOhopTWjXIy/fO/NaY
GwhjT7bMNCCWec3gSQiEOsKN6Uqmo1p+xRx9i723WTxPh1W+r8bb2l8yVBwM5fKQ6NrimSzA7r0v
ToVzK8hQEVRz/G9mJJl6yjMGMcKHy8WSKx5CAhw8C8yWScJQwDpWLo5KvqfKsaJjiSCvJnaByYzt
VoqfzNsq+mvYjTaI3ZGiOubvaKMEf4bffddLuYX15RGMC+QEt6Kf9V91850hp1ujozL+kybCQ5dj
jqLJGL9LZVMQOI5z7nnUOJ65/K1xkFSnir2x9shoU2YyWGXbL8RGswMsNYDMXYafntq+yMstWfhq
EyWPuZMZ9X+89jMxf+KhU5gn4g0gPp+FPNzkkDNeTr9TVr+MB7ri3lobdpIkB0kYUo9yxcDuo7Yb
/AhYkZjr5A7G6lBSK1dFmY0xxm6brTljJgj1KETQQVw3nDNGmWeRfjXjxboDFcr61wFEGxAO0RxS
k+AQXgH6A3HLtU3GitZyrfKEvK2eNk+hoAgUDTXMuelOOL38PCfOqAz76W/gW9OeRprPHH+h3Vmb
ZvldOonbpvZL0nBFvIAjCdWeyuTUNQzPCmgmhHWDXOfZmpSKC+cU7yVXwqeT7dm1GOOxJNUhNuGV
XOmFdYyr69ZGOjIhTTN2tcETUU6JEs4MUumkLeMzoT5amtDIkBqjcZ76a778i5AVddBb82Eg99LZ
5i3sqXL0+GAIEMHZ2JPflsaLsKfPlQFZkxXcA7ht0RERzuDCL6b6NzAMSxZiZm1jR/rF7J9Gd0ML
7aLdW1mBY37YxHPha6LaY/lhA9vKv1Y7HQqjOTll4hvDAUPK1DwydsmIF6BLbVCtICZ6I9ok7Jj+
66zia75zWhsWprTLHStyh7XE/T8ESRy9dSinVAXZHhe5AoVwHkRYYgSWC401NvUqa/ImlRnfC28c
QBgI80PVjP+iUnWz5ZgYeHJSsAOAUTLlVhDhtOLCZnfLNDcjY7bgfhywBjh7lcF+Q8KpHJvB/5yd
x3LkxpaGnwgRCSDhtizvWcWi6w2CZLPhfcI+/XzQLEbqe0MdMVoppG6aApA457fKymFGXh3XX85F
nwmnt2snJ5o69xCP6zzXN3nS3sb43RdvCL4uMUhLggK/j0tGloaQOkFlUImvcWf21A2aYO/FTfjN
MnHhxGh48XsKoAd08m/C3wTTXiOHpTeoqI7OgU2Mlumuggb6hDRQfzGZ36yBSZMdIs7PjOfcttJl
IH6I7Ock3BWFROSfA6Jo9z6i97SdEPtNh5qnqXWQhMbJRmh4Wuz4M8ySDe2XgfiaGB6p2eR9Q+YO
YW72nNQlLOSWDhrWfa9z9BlkGDjfXVw+u2m2jhPKDhU6ZXLQzP7dqPXVBGym9UgY4UETdp6ILjBQ
JoIzt6VE0iNglVIzerLi/gv/6nYigsUTwI4eFYGEpvZsHIodBiGXZ9xK6d7coXxt3GY/ECyUt+LU
BNOyczDt58e+QZtHelWFsMfD+5D0GysItriT12OZLQZSnyrMpAIDSGMm3wMcUqwYTnuau9lNNf1m
lek68o9VdY3KW6ajp6cFCTHxJQxbchNDUiM+QrddTNEP2djHhOYZipMf8JdvKNzCxDDtMrYRj7Sb
zutWfjIPrWJrltPC9b3NgKYiodQ47WsWnxQXr35MCHWKRDCboB9azGlFNRtEAP4In9LY/UWUb+D/
FtPkn03KgWiUiz+1qEN+nW34A5fEemlCi+5UGEPVr9BloAilurln+u7v3F1O+Y3I0Aahdllo9DpB
hiXOXntzjS/Ks1EHsFp7IS3aIQ8Q2RIQxAx49HTBvWL9jdbSpAAx53oXw0NJJBU1OCicsE2EuvEZ
IlqvKhwcNUGXOQwXMGWOrQJOW3l3Gn0C555zzdHVb9o8OKRhfrWThvciyidiluiZXg6MQ0b/3rer
kY7cslylFZ0pMA2Otx7dYKFRyVyVTAPxeSRATcscop7KLYVHjE/Psj6M1nbgwJPshIkETxDQF0MM
vAYDk8CB9Ki5AjgjzMFNLLZCwLAC6JTum6z8R1oatzjrke8CyOpqLVtYIbs7+7NUnkgGz4MFxZDV
BeLFKmx6bhrg6Q+tuhXpi9PWFJgW+1iXS7Phzi/rlTEXZrKthdJ8z6n8NDw4r55TLnA+7LkXsmDS
DySYY7LpOZoTpPVhNycBBptE0OeqhSdpQpXELM9JFb6UQu7nNdVOT6Zxx6zJw6E20oBQ8zGiju/R
pJaUugILXrpubi475n28azuiCeYsg8pXWxMVvhNSuGlF/crmUsZJuewYYlWrbybj2Y34f7Zl3ZOS
ZQDUgVzpHYkhWxTkAB1A2QW+h7EyH/vCfBMSIAJxzmZQ3TYNOVkwPmho3uvqhzGG+5JD0WGCAMZn
gg22TiiWQ27dgznEh7zWMI7WbkQwmN5wQfsttmsmYsrFC1iLHpUR0o+4r0f+3wivkezslq5Ivhet
ViDisHc23VNYA23KrWWmwBbC9ymhXjVwnnTb2doaZ7hDc5ZNuc4wAPsNLa50fZEX5bW3fJQ6Ghpo
fgKfAK4wfJepeAt6/5l8mkVUR9SeB4+Ty64/VQFWxObSWO0xhb5wIceCKjvVpX3UOX6aiJnDQjjJ
VR3D4ETX2a4HOaIp86Sb6ikEc8TNszGInBF+uDFC/UKh3qZBzSYbYxcHFFhN4aErYT5DZoomek9d
HrHsyyfLrQ8JsbbrU5TXZ9+pZ0XvXbg8YHH70JOoZbXvHoYlJIFbS4f+c4N1CXU3UP5uSfngtI8x
vsgiG09jXO9tO3yO8uhY2xTfN/0GXA1yKp2zcZeBhq8lmSj8hYhrt7XiZRndzLEiPofAWbzw1riZ
oHnHmuerVysXO5ffjxunC6kdDR8tytykUkcLd9uQvwcTlUpmxmCT7YSB+sILl3OZVw5fY8fjmT9+
VDK5665xbsnJpfmPt4FY6+GwaiaNsT4B5Awo2T3XtHaGNkU7JRG+U8M2KZGHyh5uQUXxTibOJ2lB
p75nviw6dadnbzNV2k1W4Cm91bwZFgfHmOcggxIfL02AQA+tRKRQRhgfx+6rVFW31CQ1aYWZ/2qT
jgD3tAWYl+ggXLdE04Pc2cll9G0WXbkHTNT3GI21J5GM+rVx5hedBQlAQtKJsooHWaBENZyTqWnT
SutgO6mQ+shNdDQs7qX51YjZjiqslzRJL5GgfV155OgbGkRjT5OTV2CrTLWKJuvcxFjc1u+u7c4x
rx2wIEOHV355Ba04Ruchb5rEL8fXxAKvC/a0EYJLG0AJtDBx9grSKC06ucg7MFp7QhhDVrs7x6a5
sFv+pzVUX41rb81Ye0yZoOqw3Y+1Zz8Ejfsax8kZSG8RKozGTvQepPomhChvbMqEcYg/+I6erFQf
38aygQbCQuk0VMKbG8d/Uapc+flPs4Ljb5YCD70ZBMtOq0m39rjvyIpAMmBVjBdjfOodqoay8Md8
+44DgU6FPbsVlhXu4SFGYpN7qyz+pnp8mQ311hvvRlk96kl7baqP0Lkn+sC2gQYCM6NjR08Tf7/s
MAi4e6vajzEQjP1LN7YCdawXbqX1IyNkqCvau4G8V7fulGcx3FJb+CuaOIAx7apyY8TUlZMrVy3a
hvmQfsYa9XfwmESkIpb9KuuKkvlv/IX6HUjmo3ejp0w/SbnPKO9qmOQKRJyTqQ4T3dBNGq/oiCWJ
5MnzcAPTv4yPZXRJ6Sxe2xqNcv1c1Fe/I9j1TQslhg9E3OkhNbCvErRDo3Y0kjGQU1hHtLWtQLYc
E+XgTy/7SKO74GFIAjrJZ26xunV6eIE6Ohkk/JqqeR2GA6F9GAvSjdTzdcTvr1kXP+J45Ney5Fvo
VKuhqTeOAIzP+7tkMGgjD/aB9y34RiiiE0YqrK3Xcog/DI6PFJ/PkMD8M5r1DlAotdA1DE5MQNCI
aWwanmxmLKTOOPVgKyH0No39hjh1OXTc6eMPJ1iPxB3bH251sOjoS2rqzkGL/PSFdEs4D2qAmbzY
hn2/WIbKedHSekNd+3EE1WyJIkRAy3/naOtsvKi1iYDxKeinJUDNlj5jFj//3mboDTivs1Q7WB7I
NOaXMghIXM6PU2Tv6bok3wT1FCfYOGmXjAVCx6LdHTSm5dB4SrU3X752szPoGk0GaDBISLRIM/zR
hNG3mPTnA1sfSmbg2W38Mfb5W40wggxjiOL3pAjfAbMPQQO1X4p849LawGNgPw1Wv1IYq0gk+lDJ
8GvwFA4xc8cSteKLPPqortfZWAOblf7r2Nmf9MYxwpvqV8/25qSCN2JuJqtyJseteHoNDS7rWbUG
QR9jvZh1FHojTh2pA/QJXkZ0FHWt7b0JCk/DLdsxDboCJT7WO+zEdNyzamRH4j5PqpBPGqDEQO1o
CHTcd9VJ5cU565pj7HeLltF+1N41IqWrBCrvsRffKadz130nmNWz6UWC8rfOiRbqq7KCZWNofPwA
oQ+hjFipklNDLrBOZ7IXfxmoi/qeic4OU7jnOrubYI+5i3W8G3YC0xBP35Ixa+0wvHQM/i04Twyc
ORbDnnCItRcYvGCRBhV4QPk60aNjDZdc1U+5acJfgu269D7ahCm0xL5VunWsC2B0hqQRuIHbVtbt
HnHSPug81FX5ulLIFHhGoz4+mFK8EaT0FsBndzgvjLBc0VRxqNxo02MLcELSXuJg4zPcVgVPOvKu
Ig55arY9K06RiU2QiZ0AYCgMAMAy6UlLCsB1tTu+5rfBBtQ0JngvpLTdCjvEW+HEr4VXXf2aX6my
25fK4S0CyxDCxrl3NLXnMppXFLP1175V0Q/NrjqvmmeCY7Goe8nXMGVvrW8wnE33wUsWhJH0y7ZJ
isWYtOaJEA9x7rP6Ziv3herbc+9UwbYllmjVJP079oZZkbN28/w7yBvg5wnMUWPMTcmgF2EP20BO
0UWnJGSjV6BL5lB+JnOzbFezxOtTchPe8Jr18jbYc05BbW404lfbLFmZmjGcKQF79BVG2ND0Xlpd
eI9Obj9TZf6VxMAiJJE0sMpQ/SZFPAu9fy5Avjnh9AFDDPh7+xknw1k1mMdU6mzRTuI4Dve+xLOH
Pp8Ub4j/CPPdMxrXow4rpQTAvuSOHw8Fvwyy7qzublIbFgEkGoirsKKFDr/RqC12cIJqJg43LQVt
KBZeW7w3Kj8H6UcPwKrGeD/Q4smxmMUU4GS9v4lcHLGwJpVGkz2T/JZOX0RP1qam1JZq+wxDBIEd
erMY0X6z7D14kHOeEezKMllVRrTRS+/Q1OKWg5WVYf/me/m68T6SjmwyX2F/LXb0LC/gXtjHB74E
Ywv/Xg9kUfX+r6kevyKxGafsNFcTdGxpZkWBz2XkvsN6mONpY21ssnvWkb2rIQeqye/ump/olauU
EzlLlr1TryP6YDsNsa/WX/SMAIDQ146u9I5TQ1ijjuwvZfaP113svyRNtCVjf0H954PDTaLyOR7D
ZZ0RhxC7b47mYHRdnFfhIiWVIIoKcALq08VlzrTviRUHqW24GnN0mA2JhBxx4P2RhdS2ch5nQQi3
gW0TLCijh8VCGkBYHTc2rD0pVY15zwogTP27EOkSVn0js6/KajeFr37U3htxC+tWnVJooWHmafyX
ySZaAUAzgwgy+HcFJGqZ1zIO9mT6zxUVGKrDS+K0a+ozYQHQalFeV1liRwsoxx8jR6iYs74ypB1I
55cqJKU64mqX4gTOX3X+tpujpHGOGoRbkpcEaMybo/QWmrmOEALF3GS6bj328FG6hh6cj74c/F2e
iT34wY3yoUudoKTHwZUQx5vV1o73fFIS5jMxZysUrw3x2XjKLzCfqCf5yUJ1scTJgNCZKJn2gE8p
OSXfgauhaRul4scYa3NSvPW8eAfjINvsEgiob9M4jNGAN5eQ3Aqk2FKrMbsH5U2j6SUc1AMVvwuB
bsltnX1ouEt39LcWmB+UQRqMhwHgKAYtoLaRqlbJfAP+lpKfB3DhMeEzEB+71j046pc+fIesL0XP
u5T4djT3Gd1TbhjwzoaiyLuF0uKjMKGZaaAKan2PX+jViJjxpIPjmJVkbqwyvFsdQYwEDl7lClbH
nQaB/1DbDXW1I8GzCX9QHI0zs3tquP2Eap4CGioq/rxtnAsCmPwU4rzpXsP5y2Hzo50Yd5E190E/
eIF+GTxxCXIEoW25SHxCxzy16jwoCYtIUl/f6oSOuUhKgtxfmriXHc1+oH5sXWrJ1sewYIPZe3pP
QDagJUQo4eLrETGE9Pun2vUIdKBFp3p1gg9igSAxXhJs7kospgRmGoUVPeoLY96+8KsRkMuIGyxc
kvmanitFOgYtdysHyLzmY0mZ9DVzwpngr6GG+XgZzcNbY1QM4oAP4bhQ5EE01drvCIoR3wNKBcKe
V7pTPviIklMgCQNdxtQbHAFQkZAiU3RzYD2q+uxpFFdU4yad+n2PU8eGj8ntGgbjiOfxM6ibY1B0
WGNMEpfSXeWGb9j4goWBXHhyyf83Iri+HuzeYocgy/4lZaK1RLlVtvUQTAjgGn1hIucJATcGAhym
hKRzibMncH9pUnwrLTvblnGn4O0s+uiWuv4zodMLE9zKMbDfS/1Zi/L3VG+Xqqb+ZJQ7oX2VWG0x
87B+QETWcjhaaEfI1iX4M6KUo0VCTht3FQJEBCDDcWxdJyJZsLordnMGFlwLJPwQ9RrI4WaD5FPL
ywqQ7Hoxy9HtUzrOqWledY9MPhsLwy8EpU8JdRypfTKKE3lejkvUFKHoCArdV8p/cSf+UDkyLs1Z
0WXrYwLvy1+t+1T3d0heJHQNBiL0zETnRPoR6DCY5RHArWVEMey2Nx5noW2DtDFuMQy/e0WxGDIG
epzK0UV4Hrh9CDSnM1TxMmaXSHWKIqIX/pbqPum1D13anoH1Ov1ddzUEQqyYaOXCdo29AX3kkSIP
yNkfZFwsKwP5cZGs4yw69UQJDPFL0VVoFJilXaqZKEOuESZLblGPrPzn0L06LYchukNUN9Sfkh1N
ROYA4YZahxqtLSriEhA0cnmFHASpCRwvDBK0tq1sCXdqv6bpR2OfJVcQ+VSgbj4PYUWUBmPJ+BX2
lJrMdS/iGWftbaq+cuTqVpUubA23brIZxxjOPZ0jzjcaT4m7TrJb5PJslgT5uiElP9GjkX2ApZjp
TgRM1EV60NjORhKYQ3dEmrc3MLSK74jCCz4ccw6GSLg/QZgmE17ZyQ59ry3YQVdSv1s+7dLhTdnb
0P/Ou3dsLhNbvS7PHDT59BLDGNGgkL3rDsAFpXTqbtcvFZlj0c3qb3g0uuZG1ZTSsPjWz5ixPMkr
G4EEb7qOhTT7RekNdHfkbp0c6Q4wFJj1WN6z8CXuELyC2CD9kNbHRJjxuG2dIxBTmccrorDmiCR9
OglDEoH/TIhe8NCliLM7n00CNJxDR/Amw05QoturmwsVmguRG3w57PnB3U6ftOBm+OeIxJXm08It
nz1bHFqdHSyd9tl0libXZwQiwlO9yNgbEkkNFK0DzCEmyfeoST37nmElpWd+BRm1HLRHzDHbhLFI
H+NNzVcbFaKLd47LbZa8BTVUImkJZffKOGfHuBkY49uzXS5MGJOmvSXDDzl++eOuM9F6b8fo2QuR
IKt1hgo5G2+zLSvUdrF/SnH896eEM3DYZhO+9geaI0ibmjz23VsSHcz+gyQNc7yZ3mvBA1keXQ7f
TLulpG6Kiwv85pGDHu0E+o0A9pO8q3TZT6AJA+tN+YPi9qONLjBGGGeCcLjaRiDgJgAAFumgmPCj
eG3b16pAwsqrbIKhb2YllkYh+1a3iHwad5W1oTfvIYVkHxl+i7MYSUci78ZGNviiPMrpO3x3E/F3
5c0JvvFD1SihE55wtGscW4KtGdcrd9Fem49wZJPqSe9uPgZYzEcEqgG7k/Kzg9whSacnN/CVXhXE
Nc70JftTJQ8TKjCjBHAxqbda+7FYixbMB1iHAqtZRE/204i61SHtVmxb1mu3l7tx3FrGi6Ufx/Ip
Tc8S02CcsQ6sx+wbZb4XvWT9Y1mfA9clUWRvjoy6jPhkNU631v0xkMvtMKQYu6za52ax1oZ9gTLO
e3NoXq9dstO6mwlE0v5su19Iw9YmKLGL9C7DVsqlQkg5qyLSB8OIn8zGWppV89zVcmWHznEAaSH6
eT9rS7gfimx6q23rkpOHAUX9WpsW7TbGj7kXQGrJYXTniBf1OEQkG/k8PreMC2ajqDAwvhNihuof
Zhh/2ELTNJ76Y2UGyzHiGH8bQywyLSPgdQIdDFDR1eqaAsBNRAJmPHZFcpjyeU65ml6Pz/RxSO4a
k/NcuKSz4IdZzCP6YE7PEtCvCwmG1VdB3++i4KhBH+XTmyo/Ox3HUfxUYHZM6vew+2i0XQRxZlWw
hNacSXOZujfNxSuhkz1RngxmMRJXET8PK+E0y6Y4dsXPHCWQN9nLOnz10orV/rWjkNsoz0XO/Whh
0HYfcQg5UNYiIfThmPNyDifKYGgt4XqN9kuW74YQp3S2i4e7Mt/sVrvGlMNkyCBa+SOfeLvzuCVG
QMWZg5ebkKm9iRhVftv9u0k/FwAZAVcJGu5jrj6CgA8XY1fUNSfDJidNO+FODfqtWdtQk0TLPkaB
jswLQNi9hChdE0/yonsLDF4nkcEawHpFCYkjQCAs9VTJciVhgw2a0RQaimg8mDOsnPJC/5rbVXLQ
gbCkjoueN//ddX/U8SZKnkwyoAtgZ2HdKiTBOVcCxGwZJMheQDq0A85tFk32M6RNjvdsjsmiMPct
RGQ2b+CMNZKkd1llGDHaN2jMZRPg2uCzLApvMcqriSomw2NE0v3eSNAx4l5w0u86K3dh5R8JXN8n
xlnTfgnz3MA82mwnerEG2aA6m//iYWja50hU+zmnGYpfjB3iQ077ET//a+Wt/TJY1c7joBDPqLU7
7FIT2VO8hhdE6v8ceG99Uy2zkjOc35Tqy4UxdMBs3jqcs/JyhLSGeo9NZ6FHnIZ9v7Bx4auSoYUg
hoaTtEYxndrZ0o4updseOqZ3kqw2U8zsIimYLQvINGI7mLGGInzQyydyrw6B2pguV71GY+5hEseq
hWHPS0diu8wdOVGHgSA/LVQr6BXO2lnvjawCQ+lKqeSRDq7FGH3oOokXHgCQuwjxQHnaNcCHaRnV
aQA/KttrSXYf4KKpWYvCslfEYuY0U8UI3crIWyVYvTQo3wqJcj8dIAqWrVtv5rEnA9ycOLIlFgEd
nsSePTbUBVm/GPqIlaowc6ZPPs2GKTE6cbwfK85wIzyGbbo2dW3vmvZK0gko5xSqihbtqd3iioXS
m8jtRjpG9fTYGuum1k7kRq0q9Adh6y99OmtrBJ10Qul6hNgXxVMrjkK95SAFIn6O9J2WwtymHDOA
KY312ePRk01FHeypcPjATAzTRF1Bi+tTvCrwd/Z8pd6JN0VVHNqK9/lo/Kyq/kIcN4JDRuVouGaj
S5wM3jW6AA5Bqq0cs1w0BB8G/SXl1pKBtmMy2kcEnXBcbX3d3Uv/SBrvdgx2uG4hBXQSHdVCauPV
6MVa5d6i5sJVGVuaCJJi5dvOxvaZ57xPIxm+pxgcC+lOWkDwRaZD3tOEkCjKfe1GGiucimkbaIB9
n1EuoFuyz+EdAtPTDlob4WovR9DMJKjfUza/Q124/rlzzPzWUvxO3YL0XwiF6z5FUTmEogonhAPg
KS5FrC8kmYiXbIpSJi7JhfEoA+UsLCBT0hE0YAwtckHzcl2n40+dk/Oed+QDKDGdiDz66ToTgayu
3HUJd7rWUYcZhzOxH8dR8qBrGr1QkebZZ/xlCOisSML5ahi9GKwZKrJ6tNDkIutRE9L0OKp7VMyd
f3dzkW1UO+dv5XHMKdHXxcnRzQimLfQXLWWoKP79aD+qilB+ScaPLXiLelgd1mYWkdQXz7nRRt7U
69IwgosAen3wo0rzZ6u6twydQG4kZsV3+kVzlCqDBQYzxNUt0tx1UaXnUq/IEieQBC9rVT6Sdn7Q
6YvyQkRHgY1zI/nlxBxr68ZV9qLMjO7TzRSJrpoZjGe3LDtYgDxttmYEtYUOGyt2GYwBCTksDASI
Tgn9lqZvoeg3gy1EQkbulGrG2+CNwwYPZHarmrY9FPhrL1qmzzRbySs/bipxZnbCYUHCyEpT+YRu
pgj3dZVGJ90eSWvAYJyvjZDPKo/dYEkwUvlU5SbXyKoRE+e+deU3JvQvIVgK/5g3c6yd7B/9YZhf
hgVyS+we1F6NXQFzGbeT/QWi6nQPjivBkDtSqCUoQdJCYXWQgbzgh2gfa4Ik2SIogntsAb5yW0A0
/m9qWmmybVZu+Yq9JVyWgd1uCza0TR154hxIuhemUWa3UFMuVEZTehz9nXUyQ00jNrIDbk3HmFdh
6ysCWJXXKHJu3CDsUNSGzmsJsOg9NG4W77gMwV34JTNWE2aYEQuPoD9PNI5aj8LTulXgZWCiJCrb
RxkamJy6PNnUdPM8JiC+fyjWMf6j60XS5eDp4BCOIfjnty4HqWP6SybKPeTgv+UON2YTNz/Htt0F
VHR7ab12zHZl4r1sVLbOmpBwHzxSCEpItz05zA6iYY6m51oN5RMhmy8Durg/VE78R9+EFKjAbOk4
tiFN47efMcv9ySk6Avd9BRrh9x5ONE4pmspRWhJ284cqjv/oO7EENlHTMwXV8bqp/9Zh5U9ZMLmc
QEskV+E15Rze5WLmr9F2rP/9N9Pl77/a/L1MXdeFY5umbs0/y9/6UnMxOhkOTdqMo3a2+mDEXhcT
voGcVGweRCK2KJRM1pkxt0jnHdY3S6O8JoyylXRmzLlo3YWtF8EfPoT/6D/htBW26/BqJmjA8H77
zHXkA0I5dE5lBZGPsMRk2KhbkgZYOpGx/KGYS58bi//RfvLbt/ut0dice8mSCCyVLHiX0Ka8J86N
8wif1CpyqytHFB7t/pbQsWeaLsenlIiZcyiDf78i/2wwxwWuC2lYkr4Jjync+v1eo4qkDq0xd/EQ
lAEbEr3W6zjGQlhh4j4ZRVjfyobr9e/f9a/isb/9/n99W/rahUeOgqSy/beiKXBz14qDxltOeGYn
jNe2vgkqscstn5R+khDsamfZ/aeWEtPuWrvaN+/DoPZTMF2CIXjT5xLDqCUgoF1XROOwjG5p6QB6
vrLP3V2Rr6U/7auyfbeGJ516wigGb7DWjTFHxJGDCzRIkjKtpHQrUNrEMbmsmD7oH1rzWEKmwgsR
ADUXt9mDtiSka/AIH5YPGdL/pngiBGXtqCeF7jwB9a+McmUBohTp1fGWbl9cuvSuON6A3ZZZBn+i
36r2ka16L/xtMzs8pxIm8zIAwFKnHOPajckUiiFb0sc2P+g0bBCs2fWPEUD+UJSrQXOXdtnuTP8g
eE4iPHJERJ7aYhfaBygRQOi2uE4wKoPgQUHRoxuIpBxL3DxUIp3ZHQvOsn+/kr/fyX9dSSksTipX
58D664n/2xMtSJd3uWNJT80NsHiBCpfchXg1lHm60iRZWLKv4kPnDCMiQgNhUDMgWTQ9RElpp/5w
dP51WP1+Y/39x/ntgOHe0NMsRhmLds8B55Xduh7h7nyY+M86jbSV54II1i1J9wYAz5FYY3rUsp9Z
Ges4txH0Vxo2akKjeL2Fjv+Hz+u3c+Z/Py7qnuh7EnQJ/X7jtwnQrGxL2AphAT5GFSuIalLkCppJ
z2vZmfEfnnDzn112fz3ilklzkU7bH3OCN9cb/e0KpVqkNzIjFXGo3frJCAmb6PxBOxY22dbKt7yL
X3mKHtUCJUmk0So7ebFN/o9vXBPqFvASwgM6lXJQv8Rs9MUwrrW4U0hl3YlJvx43nTQrMEtyFMMk
BjDV3P6ShwYAgSubQ9N3/XYKEzx9ytGIuCIF1yznacFhMjP6CfleLqsfJfs4/RnVd1PZGDWH+fgf
xxGIOUv/cKP8tw9F6nwYlCwa9JLP1+lvH0obD4x3pk+pjZcFMSXhcfouLUIvu3SgPzRw5uphX1bk
SkvCa7q2/sMrYL4Rf7tRLYk9VhqOZVs8QP/8AcZag+CvZtuinesHokRI+NBo3ZV1Inb//ozOVVr/
8a3+r6n693vOcG2cfE3iLT28UbpGTr4+idNkph9KUY4QWIgm4nj6+H981799wr89iVoy2ZbKbAcS
zsLmrs+5LMpPVpKsoY2ZN3PBnCCP38QI9+/fWer/5a1mcRg5rm1b6FrM3275eDBCKZGVIfMq8OwV
i1pH/n+tRm43nZi6HDCmBzgf3tLWA655RPP2MODdIM9jYdfaOiaTg7MzC9Uib4B2VRJfRaFfZWk2
YLK0q9eEm7buX9otf2EqCu+Nny2ujigrQJnOtsERHN+N6DMGVvCJRx6cPT3ay364Wm3zEDdioVmA
DXOUyEs15jQJl+TR0JEtCCxzJJs+/TPA6rAWpuLvR2N5CWpxNWSzjUf+cFqWG8U2aYXdMjBDEvie
u6pfJ5hq6VyxwWJIP4IBRvVDaMRnH343OoGD5qukV6O+B9p7ADqfmo+mu2mDpwI1c+5cvIbWqVME
9VvgAIfZ9+FO6VYgVon8GZBtjdHeneUX3rAbml/kQm6bEFdgNR0dq7pnLj/2WH/VWXzKcoBvooBl
X6PRheQzneYdWJFonQ/04ztRWIehCY+JyVZe0BJRhLDIzlNCblU6pjeRZA8dJdHNQE5MoK+iwUDN
iiNPASckxXsyS429du8XCpyiXeqkGkuCvI3C3Ux0LfietTeU+1y3+nvepTsF0uaYDX1r7LEdC5Z9
K+2G9OF4aWSvTunSIAMOXvwYx1lK9mobP33Xh4PYecSvxjnrVL/Rig+reUmr5tAO+L4YWynX2YyE
V9sJRCic1thEj7Wgf7urQKuorIkM4m9umRp2vUQBrtadDiA+7Wuyt03CLOhDyJG2F+OBdsiFHrxR
9ITSfdikTCyZPsczU0wF1JQmd4stLywhJBGwuF19oLsSRLIngazdwCUOYkTrvAVadPkDvZzT0eJl
5FwEGV7K+SsJyiX/XymbONhdYX/3FFZP6CDUqzN+6lxcUT/HRF2P/T4mrMHTMdBtQmgol/6CPPsq
O0LiwT8mIgYIUV9V40+PybXAY+tMHw4J2xr1aSkw5Ghd+Lk165BhNQdOxWRJc9OYHL3xi0DoZNyU
gmcMczkHLQPaUnr4wp5MWgjM8IpZd5HGaBgw+vQZ8gZcaAVmLQe3BVGR5SxkDH+N9PKYPVf87ojs
mKB+WPT0xNDuXu1t+Bu9IYme4iL5HWnnyb1N5C54s26ddBqoVLgQrTngLQiDnQKuTOqlFb239C5g
S24MIskvsliI4RbBoEgiRctfpfw1Wvolwk2rfPuiiF4ItNWArGpMd5MGoM+4XoqvPgY4q5JPQPOl
TnCH1+VvEZHM04TEj7giqinMmaSpmC0bPJzqPqUx9QnRogwfu8p8G7Vj4tO8cC/1jeaTBKqOofM+
jEhX6oVtf5DVssjmMO3+i54uPAnVeKhwsHpXnEhVca3tlAz0tcNXn/BHoJ0ZOUaIPHxoa2thxxXi
JJTfVIfYPobnN2fYtOm0HiWT0XSbGIhdN8Uv8z7KeqnoCMPawCKKQE75C63AU4ajoBlnfqwBprNo
hqLVPm+etO/RwaFgLvUMNXT0OaGrHmD+dPfAUzffLCp6g04JaUy2n5vqOpbnWJ0SpNJSAZEPRCK8
Yifa+vF01bzpGDuYyJe1yunl8LipoSFGr95kBMWEf5iW/ss8K01dGp7Je0O4bEb/fC935UTTNzPi
0tGtlvLwGJQ8rmdvihlF1cpNIKo1xhPkFv9D2Hn0to6lW/QPPQI8PIxT5SxZtmzZE8JyYM6Zv/4t
9qj7VqFqUGigq3B9LZHnfGHvtRV9N5gUwNh/Pf+Od85DWFFn4l8qhb+9zBybmYDu6LYl/6gU9L7Q
hzagwtZstTummEtuRhd3e2kH2B6rnIfTi/TrP9+hf61TNSk0soDpDgVhwH/0wy2liUO9by9UMKRr
d4oz7GrxCFVpbAO//frnn0bH+dffkh9okjxMI4oV5M8qFd3DkDBCcglAZF0RjKvRJ98Bp7EOqp/+
LuJVb7Y6xGikZwVp7YdcM94p7XcmJXQyoFp2tzVWAfhoWogflcmil2wnmL2X9pvchn2OE8/En9Tj
xMjwVbvoEIpxSfgjpg4yPpAzZoc6uMSI4AUKgRy6kod8S2RLX8diHWh7czJDUzhgjxj0Z1JTOYM4
vWGrFCy7VVYWdvgjlGMHphtUMbwFB5k/rh2kOhHzQ1UnWMhFWIy6Qk4rGZzCXLO6dvd9aO2ojB3z
N4KtUMfsd1v1Vri8WdzMTkyh5l4zCpNOynmtroui3FV1uCpUf2Fm9dzOJt8l9IiDG9/MEuAWa2+L
rEZOOzIE+QQzPgl04wAGQjAAIdtkFsAeEz4NE4be0wLdJzmlRhIdjt2CDAPJOjOetG45Pv4bpAJV
cTh8uYEGwTA1XQFpmRPm4JCV4PBB7gSSHaGKVcslhzYcykU1jwmiKlN1mVb2VrIDDtkH5f5ONQ5B
9mMTUZFgT/RMLDUAZvpD7n2K+CbwopMj1kU1K8s3eDRFd4zNgq9W4jvqJt+VCaWrMLtDL659/UsM
mB12iDEiQDyCSFFEqMM8Reavh18TsCXiJndYrFkpCpYQpRqLDWmyu55o62eb2aQBV9CGMNykIOED
ZCMsNz0PGXh3T7mqDWUlMYqRQre0LQ5QfZXa/QadMhCXzwGtNrF9YPEHKspGO6UJznR1bXoTJXZF
nvC8EFffuwfOsVZxROFKD9HAdPzXbf47JhcC5uc2r5nWfxXpU1T6E/IX19aHZklEwBoZAyvqRPb3
gHtWnvyO/Z/U+9Q7nrAIDMrawP4Y7s2wglKPDA7DncqvTCrgrO4/B/vm9hDbicNokdYMcpahBTH4
G0Q6CNPhrLNClkTijOmPxkLanfzej1p9i80dY/bcfAras4HsPDLnbM6AmzO2myVuAajoEVAcD1+C
0Xv6XIn3HsGIb6Ep/5TmzcE/lVDK4nwY8T2HNfyMnGHwQgnx15YlhcMNxyTQmrOK5wJnCJJvAc5h
3WTLsH213LVqP8eosxAf2REYv+CYVB9lfkP9Upr8cawupzV0ZeSQNNFHo0K0E/SacO6y36HYaMYJ
YK2KCDUYtj1velU+3O7VxlYR//reKcN5b/lLZAAejgVcV0n5qhgh1BsJEQa5oTEjJ2gWItMd4/sw
qmg0iDiB1RxRKNhGz//Ng7uqsk8EGKG9kUw5YBxZIC212F0Q3Yz6+ZCxVwyNoxU/DzErdBbSXffW
ZBmE/jPSroXZtPOsa5et3FcJiWuoU3yXkRWWVZT68UlrCrItr1xAs8455lSIRZ+scuRy5p3la6rY
xNThwDZ2GSKXPHwJhIn1fC4oaQc9xWf60LUPnwWLlqFQRZ4zRSuQq17Ww7bT9lpwrMDFtDFTIjxy
1BhxIrBabQr5yKiyXMWcazmW/hRXh4ZyAB3M8FypS9V46PJkTWK6cElNEqO8ro0Lb9NMzaB15riB
lDfY9AbCG9b3RvWhopix/NcKVzkyB0YI66H5jXy23hM+j4PRTSAZvofVyAkCR8WdRfWvy3PTkFyT
j68eMslJxhkda+8g4XrG6EhkChF2DWlQtU8Wf0aGwlL5VM2t7O9u+UaqOAJKh2QnAlDZX7TrdLgU
9p2BSyhjjKZk2SgNns925iLolIrgu9wGQt8F1YUAvFXLkqapnL3BHskRK0sj3YPXlWK3gxmvvLfh
r4RqX+CtRtyZ9899f0LEjrkSZIm1MNsL8mE8ohy7sDjwr8+FQWOQsdHD66zmzi5v2egHiBhwSevl
uKrbetuqiARh5faBTukENxnOeHPVUEWE6j6MHwZ8CtbgP7ot0WY8jV13GhGV+yDZm0mqg05Mn6gy
Koxl51GxSi5glunqi84xbjvKTZjaraGJ8+tmZkEGdq07T7zmDyQ2MkrUX0pgMaWDzF5hU9/yEPPO
jOIXsP2xlPgD+3JayyLVM45qDdlBo1ekSBJ+tJcj+0TR8rWhdougwbNzDcr4RfTJBlccUfKHjD9d
xdzK16C2JAygBCGvsmJia9HBafWxmXqbT8A3SDT0lIlVBmVlwsXNdBOopbcbJv0CbGmHf88XyV8N
FyOhExb/MJhVFrWyHpOH1b4JJAttxUONGIyzXna/sj94xlfQw6Z9Eu68Drc2Ra3hE1+krSWORp0b
Hs1SVgr0RVAVWVp4yUFtkdZbZz2BJhvMdTqtvg6XjvKV1ndB0hpzAN+A+oOCPGx/1V7CYmV5zC1E
MxDTnJsPQudKeVGmwgCfyRiByuauHJRvRawbDTnkNargyQbI6p5IdBnHjZm/RuJs8MZKc9MSuDaV
RcVLr75ZLZeIdzIGBhXxeHa9b5fLXhoVXiDGDG51kYI8aJCBrYuILsIf1MDw4rTQ4OBw1EeduvXG
q6dzjyHZat5qs8ICjoUWYYkh5GWQw62D/6J+DB4WteotN+uLheor18adF36IPN9ypzPfwNxLtDV2
zObXF5xcdokMKtejveZGx3bK9XLT5ifEmFLncmFAVS8cfFXtiyLcS5M813FK8wUbCjUWaIuGroIY
3FmInbtbl+plwAQZy/mIOhyTcnLRq1Vl7ELOjSLAHqegSkcARV/gfqJHQdz8S9YQscvQUWq8KnYQ
oQnc+uoqBWznLDuET9Gy9d+A8HPJr33kShy7uvfu5E+4UladBrkFKbkP58WPOTTczw54dKXjzq+C
Xe3d4gyJMseKkdnbRLxYaYk3M5uH2B7K1H3RS2BJrbLJM+RU3GGkXdJnvgXWyUAQXeOTyK1NpG2Z
z7juvdcfMj6WwKDHjguJUFtW0X4I1nAa5uDuShF2tqjwdEmKaLVhpc+Ai8zEuxh2uv+Y/K3Y1feD
XOhGu1WtjVTuHVskH9KOYO4aZZSDOhaBdFmz1cypdZEp7Ib0t/UdmB4FmhbglzR+KrpEbxGypscR
hiU/IliFWUNLjUr8mhHvHQmIekAyGiMkY3hi9uT8RKvaA//lLLKhWIQtZ4py0e2vrrEBzE4P3Gns
l34H5CLNmKzQqxK2HL97wXug/CqQ/kKCQ50zmb1G/eOWt8C7NNMbxX0oqnUyyUCgVOM+/GqdbeWc
5MjkChkNMRwpGhsb/6zaH8LgtyxwVW2z4uD2BW/UduBgNwgVwiAaUP5oA53/egh9ZIVbN3SXLWqt
qDE+EU2QN/UjEQoip5RrV0s3YG7hiaCL7L2NHH5q6e3HOn0KPVA5IuxeRdYhsehWSUQQZskojGDV
iuzGDVZizL1YFvXvMd+YxM4NXn3QuCvVEIcUuh9gWWw7owPkypLcaCTQlf/dxLckfnH9bzefmN4E
hx+70HhlkLtPi/g1os5wJj9Oi0DUfPOG57C4peWzXxPa9jFoGZkr4zJWKXoNd8VMcET2pTkYTbC4
lTDnhfqRDES1ccoaUls2E1pK48/KPvME722sLnMOHFZcwMJAbkxoLiXLGQlNCsvgzhx1Zmuocie8
AULsEqGZ0QAoQBcR+N0BTPU+rraEWeH0ls6T24FxHLeCxKFysE8m1Znqo1GNq3Pkp/yq1x72cML+
Tu2/YvukBZ+1z2PWvIBcRvH92aqflZ+vigbpK+JvafrXka6sLsq5FA7Tzathf3SkOigqXzWj2Ksw
OAtWkXYJc0YYi4yZxIlToE+RM6wEdkNnjW6qNNizXYhRMizgOoiDPqP8RdpzBYKsXOCAshjjkvGd
wxrj8DAADkFJMOfxwy9eK+ubxXWAaIdoK23vdCcSHwr3GT24R7AlGtPEPAQTW+kQ8lTm4wa1Gpfa
3Ijnsr2r5kFjNOl+xuo+jQ7oIXiF/BYOdfXWmLu6vo/WFbiknp4muiiRYDJ7D4AQqO92y9Tkgn8q
tx5D+hxHZwOQBQcbZ6HyGmRrbk5jClG8aPqLKeBO7Hg1yH4KtJUbrXMSfEcNkd/BLja6vVXRsCT9
Mtbffd4R9QVFHwmf+NWBwgTWoxy2lZeh01gTM0Hwgip3OH495He+v8rYXlOn+0gk4WTEb4AhY+Me
ww0oracBr6a2dmvKy0WBC1NwjGQ8Q/lgLLrqVZbkq21zbLok9nTum2zWbnFq5U12l4jB4Xip/FWV
oPtUoeeuU/NHk+9xvLVhONGHGT882ZJ9oyTNi6Os7gpURguE+oSV0OY891jvkchWNPlHBXY+ec36
Gdt/9sKPhMWUDzOBDrZgoEmIQM7zbSz1HrbXUk+hYmMKPdqwgDhg+yMCLRdpEjd1fQJH4XKdg66h
5iJTHdpypwMffWu0zSAWKXmA3bbuf/1gSUBqaNP+inBhO++maeGve6/dnZdQRuJvW9c6KZFr2XAp
EWn7agJEvFj5kRdpyA8V93m5UzR+wsKvKFOISt7RhUsF/PGWA1p5C0GZZMq32y2N8eSWH+rwTo9H
W9RIkkj2Zv+Mp9Y1Tm20sZh0R7sqXHjjU6WCfXgwxedS7z+68VnIFxnsJoJESur7B6LaOF67Pw1P
EuA/jCK43EDei/ad2nSwt3bFrvKpCne2UJDvcR8CKKO7W7kO8/Q7UXUVSUJUHdKg8QfxtBTfiGbc
6M1rb1k87Q73GoSkNn6FLRj7XMQbdmyD8QzFLa835XAYm9eS3tpf2Rns7f9Mj/mmcO51ixH1KPJM
acIPvzuw7tyDDjpSXxXQnxYG+k7CG0gx0qMRvDhMfcgGb7zgXQ0LztuTV2Y2YI2mLckT4MAeZx8C
MP9giruFepRRW7QO7ReveLaDFUxBVWzyAW/FUkHMnu5U7QkkWWVRXUMB19bQiPUREeqsuen6gnib
IYAHGm00sKUiYp1DYJH5lHRkEDBKisGjaHMbVT6nSoyuuJ9HlGttfoqHLX6+Ntm7A5lKSzGgtpsP
5RYwmWGfZALeiP3QeC6nzi56s3E5Irfu+2d1XNM85Rqm5f9EdnZgTDGExzc3K5aGuDrZgtLMxBUY
109aug6MJ9Mm23iZKLu0Ywbg7Sv926QGbj+JT+bTetTyNSQCsNpTtGbOe5/9R8qqxUSCk4/A1wXo
jdaiPQgY20kAHgZD4qsV3sqWgoQe88wMuCB7XIXBQ3vQ9nvOchQXUymqKk/0+bZ5zItblh6ld1bi
k+vHdHTfMSU206vQ2hT51CzMUsI5lQsFuh/86O7aiYkH2IS8Q8oLsvXaDBeiYzLsHUJ7GaK3r7s3
9lNYPBYc9YTKwXMlwdZsJj7MCAJSVsqyMN5aOrphCVJL2jtP5/1HuzEP2JBEuE+6PRM6Zn1JuU0m
wTy3gP+jFs8+kunkFfCaPSxs0CtQkRlCR6ADlrwBlBakB4Ym//BwFPXObhZeQ2e/8TuwGfmMNR14
EEJL6CBXSr7OgeZR5aH0SjaF+2Z4PEpLne4dTSUzdvXgibVEQE63rK8de6YBwf8q5SlThxkoGXDK
5XsHNgQJwcWhGbJWyPu7eN/bG9ZvJVNKfITxrquWffmaxt8OslKagh4148p3dtzjC+agsBDM4UnX
X3wAJ8OdilLYCLLuALFITSEVU5XbwLn1GEe1g9F9YsAxmXIjwuIpnCPt5cBKomNHbxlkO1N7MZ2X
IUMTvUMT2SofQj8YwU3Pnrk5kmAT8gtxd5RHp31IIqxgW/XNJlfOVXA2iqci36PeB17b1/OpVivn
JUWR1cz95jlA9m6bu1BngDRPrKNV7nLraDvlTLP2aXI3opXgBsM5zngSd6m9IQ961qhn7LMUZXq0
M7jGRwTYOnpy8n0BSzkX3fyqQ07uy5QfbOPbG06d/mLpy37yBiePEhSusR+hliVrl8ZCv7f9s80s
sn8aYox3GxtJebckzVrwyJTph20sKkaR9ZovXy9IhqJp7r4yJlvU3v0jTgjpfBfpZx58B8MHlXiR
nLLp4T3grCqhciekKgP91DeuuhUVJElOJ2M1lDu9eOuGhao9kpxwxHhVVa9BsGOjlJnb0N4D+Zo8
k+5mFCyEmF4S3IWHkcoGB21Lt2N+uB6c5YUc74Z4drGSCN6XTQCvG7+qLx6utp7y4rp1p+Dz3bHi
65UPuGEArPgbOfm9MvetebWU98H/qqLDJCQlBapel+JkaSsyiVxzh4JhZM2m7Az+bXMa5ULr17Qi
5aP0sQ2udYMPeIE5fjzj6Qd10rA3wields+1cU2sFeYuVvjosFdO9tk229DZDgmz7Q/WMBQ/tXUq
xT0zj1p1UhngwzYJvBcedWJdNE6ZlDV6ml5JMld7rLgTYTrIZy0i1+JVTnBvngXhfSBB8P1Tx9wn
zhZ1IhlbrPsKq3GCOVPoW4fn36wWaa/T/6/LjOVyvh559mKT9fHcdN9N/dypu44fYo27GN2a072T
sZb0t8hZ6e2rZ+xT69GoN9nvreyT2PGF53RgQ+ejuW77s+56gPdvmfnLeUDZLlvGSrgzhueG3tpS
z6ZJaXFX22Jn9N3ShQ2TUjMTGdTfNOWgOROHa668eR0VydYTt6p+JN6zT+UPaLdInqME+sJrDUSK
DDE0aQ4sfQkCn8AVg+BGYn2JTef0R5jMGMfNbxW9+QBRexPltOGbGvJYxgCyJksULMHS6fY6WPPx
PuKyyPRVo9G7oyLITVwKm9qgmph2IjxLA4ePpBFpd8y9W+09C0E3wXgiWJLRPNiKdFFUMGOQNvKN
FMaWwd20xq7QHiNhti2IrWAe9pUdMAZeN/VPHF5RZ6BVsfwZ5nl3ZMW6yc2tpq7DeOvWRH3exuiC
EzTGtZeHJy//0sdNgvm98R9N/ytGeArFPBeHvHih/xiZZNaScIHZOE33tkjcY2J9g31CkhV4D21N
wJUplkA2HIjjuUt3fQZByL3YGSeSUluMyPmhi5/0Fqj5YkLQsV1VKX618mqzmA5JR0LhsOgjVONz
1u5Rt1KYQOTZuQ52PgJyiHkwJBX0cjxX9CnVOiCLFsqkv0lJYTCXbE4A9IFB2FnNyZPcQGvX25gI
suAe9Bd+JQuHKBO+srqHxneQcIUsGnUhiHcT75X31LWf5AwudRp90qqy4ilJVhk2xD7/Ddm0W8ra
g/nbMVzG4Ba+0zfQCI8stv19lV3s5uJ5u8xbOzDtDGIe28UUHp6+ZkxYJxmihfsEvpGuwxzkMI/e
Ch5+a1WY+9IG9QDmdh22S0YcY6XPiLjELVxSASU7NV+n9hJmIKwo4MDYKbEMfRQGyJBdUr44PIuu
PZs+rXpAe9nPGDrn4tg0b2SAPYNAQj6ylMUL9hvijVgQv2rap8FwT77U5o4rcyJuKKy68BJS2/GI
nhn5+8Ea6QxfhqduZbU3zI1i/IwoBnjcvZkX73AWpsPeJBIu3STpHkxZSQ6T9cBThymIyb5NmdpX
A25mCp6lAyQNilZnPEmCVrKOtci89i45hA2B1meD+c6wCQrZ6Nm+ltuUlWPGAwmm02K7Y5cnHSno
tAaJ7CNCIR3EURrftHZFSOusMn8DcpJ7on5BySgHXS/mqbbT7GMpNgYzv26lpmcGNDkXZcPJlMo9
0tGyku8huCAVnax71Zm1p8EN2kGSbTxprLSRhvkceE8+E2lgwZm/j7DwKRzS+IsYWRKSlWU7wnox
By1As9sV3Dny0hcC2Qqe+JZeKr+41KBEpje72MLLh9VR3xKtSybgzDOeG1D+Vr4DHzi53ZnDdCFJ
pmB/mIrm9lFN6NR/2ob/7t2mj03rWwpdPUN0Uaj7xOXY4LLBHeWxEEu9grFBs3D8X1Xc3PGkq/eI
HBCLaO7Y9sHG2Yss8JfCa3DAPzfBs2iIkQP0X4Y/TYEx2SOku2lPPiOKMrXXPBJjBDceUIRVgPk+
SkJKCiwki3K4DfJcetdMW9OlhcUrj7Vqf3rNzphaePb7dMXeg9jFuWdywjU5lTf6MIVry33zqouq
XXvjLrWnpvZYh41YosOFUnFYjmf8+2CZ0+DDYwbnKvux4G2vPfzW8tgF97o4krxc1s+R2BfBb21d
a1DGNlsXAonNHwYn/7nosKvDh+GmISPcBFwL71HNXrzyGFffhfPJETGQCANAEyOrzhL2xvxIjvzA
dJXDK5UvxPyQ4BEMPzkkT3EIS6w8Oe2OBWLP4NJnLHQO6NRzyWr1h0ID+8PC0n7JpUvhdgP1mEGj
gJGGNWkZ6WeBfNtvyNo0frLWJTPbebKk+ZwNW9X0T1Gmr/N612kQGmLuEdXDclRQzQRO0t4SskK5
PfgavxJXYDTOW+gbQ908BtNFQVIizzwI34OsqnUUjea0lrUrcFNZlhFKZwhPhYxXmKTGxF3UXmyl
RS81CCfblW1r7hv6jGbyqsdr6VxIkiLqMZY8jjphLSmLGYO5upyTQsh0iwbfKoofgIjNDvsXl1iN
7hy8kE4aA6wYSGYvJCuzxg+GRR9KnbsrsxDr1KveHE56zpQ0PVfaWvVvCgu6NJ2YK3PbiZcGHb0V
mBs1ZjVh/Mbxl4/mPsZWEs7sGP4HyCwZsGgjSctpGD3V6JNiBmUYixZmBdhOQVEjke08ems/cFaK
0tnLxlbpjzCrYRtXGmMJi6thSOYJho3soFkMGwNaW4CFMb+lbb+5OCeM0NmEwVegVBue0mUyEsnO
L4v5i+abZL5slUnjUQeUT97JyljtyHpTu68s2tL5/2FARq9nod0XkCV8oBLGsn0aq09H2Tj/JpcW
k1Lzf7Wr/ysL+UOO4xPHpcYu8287VPplqg01fjv4cH4kAYQM8HjyoNLvlsIbE/c+nVdYAp3Qqrza
YHKerP61KI//LFf5q3aXv5RtWoCkVBMf0R/yUsexUpskQHvRVkjuWulU5MOk+ZqNsfEvOuU/DDPo
xflRjmQyZBk6Hp1J2/tfOmWduIso1zNl4QU2tYJTK4Si5N3HP/9CYpLz/Pkxo/ZRValayKLVPz5m
MC4j4vBcWbQmXvNVU6SKNy+VpInWvS78a8mK7slCMH0wVRbNRGOnCzWJvYdjBdq/yHf/5tPVVd3R
NEOTjmVYk4Xrv35lH09zUORIj9DrODAkxxF6Chl1sa6rs3/5vZ2/kR39zw/7Q+ekAhZz7HrKLuqZ
+4vWIX7Gk8S89UQxflmYYcMmIZYJlk1W1z/VUJJp6h3a2FyaUFjcVqey6tlwsjO1SmsD3/JEaOrk
d+ScbEJCBdoOmEjqEbxUxwvDM3Z2Qu1J1TcCfU2+BHOp0Whg+X6ZJtNl1yB+yiOeNGq/TMq7oA7W
hpetTWYPTlKuOjUD+wpFDHasgIinyBeiLBntnsqQvziq+qqZhlBYXjwmryUNvAZRBLKXWYBefomM
ggK9W7diW3MbT7bRsLxDR+LNx+lGnJKaAOZkcRjA+6sIwkkdc51qx7acYj3fVLSaIS2mXwWrPrlb
GAT0vppHdJgmO6bRQItCWZmjMAm/9NxYJoTHCRHuFXZ/JtkJsr8Ejn+0VYZclPKmwwTB0LHlwEHB
l76A1wdQhS6NJauN+iuwlWXj/khXXfYJelHGvMxUoVywQ8rgCIGKrjkgekY3efmh+/1UWjHX6Gla
9wY7Ks1AilOfNWDCS7XCZojsv7MAcpTIHTXYX8mEumR9BxuSEUgZFYyXWAJJufSo//og+UbZtdSs
g0rsuzqWrxlg5JmiAvEFyDelEUjgKh6diujMU8n1RdOZPKVFf9bEwFcUTWk4CZAA4pBfxoAktc+0
dTZG2cFUSQ6VyiCdwaVbdvya1iVB8VLH9WfciGlbvyjbcAm5wG9A/fAda9RoddKc1PpUdzWKMfSA
vLk+tpr0jt93oTXBEsnsSvBRSVtbhUylY2oGgHSwG0mkEde43Cg8ghFrxCynsp/M/IRH/Mvr9Ten
F/pBG2Uwxl9bFX9IF6mwWjvIOSjL3LXpvkOyc0uMlnDVAGjUo6ipw2EjF8agXqMUpkJbA4U0dHT3
uIailTN41Sa39Oj1n/9mlv13pwweUMOUBmoNPGj/e8oo9KcZ2zrSTUNj27isA1p5MHvUOq9IQGFQ
oFh60hg9EICn6Gg8emzmMiflE5U+6JQYzjJ4aaIZCrGxWP1W01ZF4gEu0Ly+Kdqrqm3dHFjFMHfK
rR9UG40Qi7QEIPBQKQrH4eGQQI0SSqTJmhAw8pNgHk/hl+70IRFXgQkZcb2yY/LrYRWnHqOxJtHX
SE8ZkRIoDiv+t223LWSIlHiHOlVXHn8SueqUbw+lpr2IF3VrrqySVQXTb6M6K8JaUWq4YEslg5AI
Qc/E4rAmUFaj7hhC1z0gIxjWKfJEQ11NHPx88kEHKLJZfhQAxjKjmXc+U7QAsU/RX9Cct/GjdKft
a7poS/a/zWXI8BfEyEy8J3s4yJac9xHyAP9RPCVMYMEL8Ydk+V7AacA7lPf+zgKK1ely3lUoFSa8
sguXfeZnENsl3FSHGdpWDGtiN6VxxS7O5P3Zwifk065573nvLIviubDOFYkrQfdrAsbOWLdK98NO
8r2C8C/39VuoW+xaYdGYctMwAO7TIzBDX7KdJisg0R+hRlcCdynNnP20qoWm7uFjZ/BAis5R61ZZ
/6T01iZvXm34qJ7RL1J1QwJJwqLbEoChrG1bHEscRQhjKA9sNqMsjEag7AvP3CsGoXT4BX05zZEH
x1xI8e07dLyjd0lZqGTNzU89ulYdZTUNMGryBn4yVqwnv/iI6Bhj65QpexFtGv9DB4pjZdSw9kfF
uEtXxbYyrKufXvNhgIaVYjR1t3l1zvPyxjfiJnclXqb2U+fUe9tZlXzidotMyLy46IIctljWwfmJ
gTlmEWAvf0mq9CZHoMcp7BlYz7EMNP11ihTO0dUgyNBhyaMos1GX1CwJ6c1YDzjXUKMNH84OOs8K
Z5Vt3mqihvHYSmpQRHjFLjeZUXZ9AbmPgN6sJ39SiQyWreSF9HzHpr9vVIHS2duaSGTMDqydnBZD
8S9m6HliXmMTTSgOmxIhnxArnQm2G79r1lbXcMUw1NnUgmgycl/iweBN5n0Jz9DQed5miXzGMKN6
vzZbYI4d2UqUR1dnfGdINrK0amhXbHWhYk4lkkoa31L/JhN7awI3p+eFZj8DWTILgNYJ1qR2596d
qlroMliFJUGZzOUag7sf1lLJGYAtxNxXMVY6+LZduQ2sTUBWuUr9YBfICW3iyJi22KCqXc6Ut5Yx
QYggOBbnPP0mYHpOpkQ5LD10kehH/LAnghXZ66UneNXAfJNGKEOcSXVK15O/9MVzQpvRa+9NgvGv
wQUg3HMJfjxlWmzwtBrwyyDZeugmjehzVC86+WOuBIne4EGAALiquk9sJW11Fi3SIVZQw6IkhyBj
fJRWDMpTbql7hpBPUBIpaG0S3Mv23nLPXXWdItkFI4xJ/eTpMFVaumAg2oG5iAx1reWP0o4IMRSL
yTvjuDxXrID95D2KLhqyM9SMeFjqjV/AkisJ4mLxAcCU4FE1YbcuDxhfutZmE/hupV8AohR9S0hH
BGDLQ85WsMUooS2ASOC2NZq9p0VTWP2sVD51FAdlv+dCAgqHb1Vl9u/fJBYRRcz9ZK1jSq5PA4L0
zEIHrn4O4iEQGDvNMQoOaboTPX5b5I0aD67YxUq8KZOCqTBsilHf+j3Cw2JYRcK6BX15isXLBBGF
gbkkawXpLxOeAYCJjgIRPo/mgcHXSgS+vxUDIAjHSFBXeXQyEIfh7mR40vH6IRlBJcOv46knacJ9
KV984MUtpVy8Tru9ZrKjHImHWvkM6T0LDRfKgDZehs33ELJbwXS6gyhLZlLvMWhgtMrWyF776boH
Vq7rJqr1baJsde+kjLccjXigXwkqdFFAMTnHLia3fgNBa0BElR3KYlsyHBtM/xijCWnRGCi5h/D5
PezjDYaXqpkReMy8DhYHUfcrQ/MwZmtLUQD5haWj33K0TX7KXh/OLX61tDuO5FN58cbCNspXYeYn
Undov1Gvs90uWlLwGrKgbcRz4VdCRFBATaG7iNrZdsfht+rvM6ZNCW5V7EOL3AvYEeKSY5Jfh2cX
KocCUUXzvtq23gXlPWSVZU+1KHKtiXgVf9m+ttGpkmNmKaHAcTSSsosgLsKjBESAd/ZKZdJD8MhM
JoA5UuonnNZzMiNW0w5h1B30pdrEOOQamnv0FUPGrQZzU4TcrohwVKakpG5nO6+5ViwvVIx9ef1T
FDdfI2/E/9E8Z2OPJbOBd5G8gWdW1N8uv3TmpY7uAuxL05B8BxwWbxDrAm9CbCKrC4jrcdt56558
fytIAvS6HVccaqI+WbbVM4PjgUEMdJ6A70tX5VPj5GtLfkUlqwuBfAbgWbgLKMTKnICA6K0FieG7
iIB4AsyyvA3Cn6fFW9veJJ/3KB3EBCRhFJvG+9XtfeD+EsKQxJ8+oNgRpnAjuOjCm0ehXE8Oep5J
jJiRxaK8QTQlnnxNQPy8Zhkuf8RkcULu6GTwIV0rUwwu30/BFh7PzzJ2L4Kxe8VQPc5PFd+IhhQB
dq8bTLXGwc/IVAqYUAXkbII0amVAm8OegEARRY23pXiOoY27GNd6GM8dFGh84nVPsHlCgs7U2+ja
jpDyWaTuK+ofHIl6L3Z+iH3dfHFQqk5BC3KgftV4iI2kX4zKW6I2RMOUk0GSB4JdYL4zjQzSAHSV
gGFd+gogm9AJ4KDDtWlUfESHxvhyQpJl8VwSNCGiB/Tbqmp5p/bj8IIQFujzSY1DTBb1HqnWdvBt
8F4kiIhgW0TKw20Dzurus8vab607pDZwLP0b3VuCNN+j1LYZJ4pjwIXQD1uAT5i/0D/5JdnPlv3o
WPHg1lyO3/9cW//VboynWaomtiFHpez/w1qdtO1YWGpBYWdGjIRCYV8qL674UNPwEJQjAW+eyDZZ
rsh/obv81bSEd0ubBkaqatlS/tFutG5TwHaCVjGUHQIOlQvP8NGnGaUTb7JQmqt//k3/2t7w8xDI
MaawNGnqf/YQeOq8KgGekXKT4A36f/bOZCtuLd3Wr7LH7stHS7XuOJkNoo4ggsIEYHc0MGDV5VL9
9PeTt3Mbwhy4ebN7Wh42JqRQsYr/n/ObqkXVOGMwe/8wmvrmgdipGLZFCcg2TwpOlOgjoyVVhqBr
FvrWuC2IuFQD/MO2s0NVhTnXXMeh91gnwdqKhlvLv3KT9otv0bcyFXHQ1XJu+FNwe4sVyn/SNRPw
n6QuQf2ya+qr1nSui7DFWEf91TAGJI8gHvXKhuVYfpPIdGOZ73uCaP0muVDQKLRsTyQABdcvFpky
kVzTWWbWj2HAC+w3q4DMFscmQCcbKSe3RByjgFboqAtAnkqq3CACXVcdf1ZdTzAp3SF/6mJd1zla
4/a+bui3pJ71LYtpTzHLjFa4Bu5sAZQjoXLsw8eAdjtXArNjwLyWrGVv3OohS3yLTMDkEi7qShsn
2q99mRX1RVofKGhXvreNnWjDNLaWbbdpEITnhgFmfYiXNl7fMUpQgmq0M5pDq/WfYcbeSQmBb3RZ
yQ7A9ZEN1GOzs62IekL85JR4ztoJEZC446pUk0PKqq4kazo2c1yP7JpMep7Qx2T17GnJPKEYrIFy
ahm8Pfcygt+qEcZjq8qZIm9NjFmamoArW8blbVDa37yRPn4Szy0a3QM79dRbF0L5aohoTczUTYCJ
zYsR3XYQRTr3vKruveabjYYZpMhK9fe5gncK2hku7hH/jsfcaZE+SRrR0orjzw1NdUaZ4HuSWrvU
50qQ4t0Fj6pDh85dkyB1HrLBLIjxUfK7MYofw6RCT7vOlXLXiUcvopki1bWWhVcKTdTCbheVu6m5
1418HojP7aZ1HxLEyj7SQ1qP1D6kruGdsICF3Kcgj/WsmZnF0a/vutimJYuOxAIthwrHbewvjY1z
pwBRm6CvzbTiHgvVruQhcympxSmMOOX+/Xfu97ogr/aLN256I18UIUO/bW0ZSnRkU1qZYB93qaql
ddu2PXKKDqPmIYTlMSzeP6zx2+BpAyIl5erHkDLROl4fN2tzAAJdqEPZqP0rNcGU7Ie53IS9FV2E
TdbN2yjngvbsyT0XlYVuVEDH8qTRVk3W2NFsCJR2Qy2XDMVYN9Zu7+T3Y9iYu1yro1tbC7I7M0ys
5yzPE6oFhgq7YOjYds1q2xLXhTMQlmeo/a7Xu/paSSk+5E2GuSpvauYWpQnAKNtkVjWx0e6Kohl3
Tl4WxyDIm33S1OyTCrO6rGG2PTMWjN6cUgLtdCcr0VPpqbp2lBokHSCU4ko2hYsSNsmevKFKPyjT
k8HH1Xpd1jbAZwkgEDqYDfe0rJ1LpW/KhjpdQzkbEu3kspk19IMNpdkMeUiPvSdi86pncwWicqgJ
bKEHarOiQN/TlI8RmjQPXYeCJbDGopzSpUFBJJRvA3or1rROdYHGZBYTNV+gn29o/07OdBLeu4Rd
2SFCIeVgIReYwnVSIV2icpmSHsymutWHcUei6YyhHRjcd5OXYzivDKTez4qPIU2SeOQhhiO9OVCu
SyRIJvuooqtnKbmWfUC7KpKzbJCLLNuVmjXpcZ3hwW3vdPiIlcFo0oNS1C91gpLJLLbpvOUkKVct
nZT42tNaYHX0VXX+GXguzprgu4azSlJjdK2Q8gDhfM7CYZtIjiJYZUFCiT8gUlrW3nmhKDu7pBGI
CsgY23k+wr5rsZiEz3GNuwgnlPIUaYy1mBXh41+pyr4P7sKyOR9NeJHY4RyNHyCrhWyRBJu6qXaV
jf2CcrmtuyvbhUogHnvlPmMppVAp8TLlhiLM3KAyHwGkRyaYZPm8AT1bUKYLtXYVJKSNssppC0qn
VMXb6mmU2nWeUnR1QalWszHo1l5jzRDxY2sKdik8dFki1kCRMoUNZPJoi69l/VRQNmstnhftc0YF
KY8xRFhHCZNwzM0FO16dh0f0cOzQT5jk2ToaqsqQevdnBNuzQB5y90htJSkvo6m2g6NpoOq9t4Jt
o5W40Kq5RoW99bq9HA7S/q5QXdZVclTXIbmdarmw3a/4MlKsCoHDfo8BVKFM7zIF6uTUpBQcvQnG
kd+6JXjhzCeg+0HXjVVL3HtW9/PWBB8MT9ZCPI7EzEIc6TbDhiHggAebtX98NSBUNAFxyn0brbAR
BfkVsVczp/xqNrjNRoWxQeynKOvqa4VjtnJWdDsUa2l2n9VyG7L7CLdehsT8MNiPlCA7A4PheOkp
a9UQX+kp7kVVLCXjdluiqZlE0+jltQaXwdEeSf9saxqjJSkW7MpcX98DSdw2o3swhu8ZdciuyC4a
436oPisj+6fexF8c7S0UN9L+YvqkQGeYoaagPxqruGzpilCRampAImQfWIVAQ4BODu5W5sDcWhs6
FHW2NdJO9k2I2i1IAHBhn6ai9v5Yrr21agP1BKqQEV3/ramW+alWNWkLAYeqjoEClpEjMKLqfOi8
7kbAWFkjJXP3cTZhvLSJDhxrzbKxhIKXRetmRmrzvhdut5SxKPf5YEUPDM+sMgcvujAGtWEOreMB
APJgsgEbipbgpdZwtkXfmh9NTW+MpaZm25bqauCKrJNO2ajko0a/FXSf2ctFPrbsG30MW+9ftDc6
kQYVefqqDugB1bGmuv2Lidd2ikhzBwCNFs8JPRtbP/ZoytZumEO1SHUHsnudLMraALvj4vruo6q5
LPXKvHr/TN7aTNA2MEyHNq8OrO71iUR1KxuAUDbJVFF61ZVJQ7xtCjrMUj3mwrz5YDOh/d7qNvSX
BzxZcvRsPB03Hu15zEqL226aq8QYlVlCZ2KvejVrsxRZlVoiX7eHzsTaqCJTSSGuNhMiICNyE0ka
XKKicOAWFRIJeaUQuCKnYEWp1vMoFPXk7c7Pgdkqt6Uxig++xVtXzXFALjnC1mnInlw12uKFglbC
nVuKzZq3tTnDaecCrydLUFLDef3giL83cixQHQQPCp15DJ7W6/vEhTBzFB50cMlCpNZAIsQsqyXl
1rpS7/7dZ8LRDU3j68HLtKwft/DFw6kSZeJTqployISXFqYeIpovpvZmhdCytPSP+vK/XU54lJpm
ENFisHxRnZMv17bE9nQ6041Ukg7PfFCae62I1MtuCOIveuUZDspgJDeYQBQfIIHeU20bQm0bJnEL
3ExF1pq4nfOFGGrWPcJMSoiKdBE+YIz9tl62TYGr17I4U2FzhV7fBT1z9daI6H9Jz0uv2XJq154/
DNemVeBbpsK7V3pFeXr/dogTmqsrOCrQSgfyiT2pJE6O6ppqGdY8ios6DcgnrmLlMc+Ati5STXWx
KZJmqrFJWTW5ArYg17xH3TfF4YOzMH8b6G0TmKyhW2SssfJ3TxQLUW13gpO0Fn1bhajOSBhRS+kc
Ct3MFvAm6lkZueEiH2LyZ7oE4D4GUcQ6skqhkaQRRd9E6IlkbYJ5SsSOjuoMnO9xLGRxO1hW/+SZ
tUrUu64s7b7D7kD0rXUo0xKRHrIMHB2uzSKTfdlFPdj6TtSthvKXfamjsjMMsH4syYPoDlzP5gtq
Spc+ei63jk+l2YgjsS4VTCVprMUI/9gNEpsllo4wo6UGKbtAJg9XKx5UzCgtI0xk16wCxjrCl1ca
PP9QCyi60DFKIFrB+3Xv8mqEDm9l/q2jaMUtRY3oSAW1XJlZN/IxVVXIQygwryqlUDZ62je7UVRV
v3ZdZ2Kjm1Wvovj0HMzUg2dDJx+GS6ss6zWwkChYR5U10LZQ3WzVZkV/H/u6XPsRqsEESziNQc0z
dn1WRc4qUclCCEMbIZuwO6VdxT2YtlE2OqHODfX0jTGM/j7xAuxUVKhiViuReV/1j3qgVRvMyiFM
aq2iUY61ttJQinWZneKC0ipt5kVafksqKpVO1daIFysFjo9Um3QNeU9Tq29SE1moR3gxxhgS8fLW
VdkMpwmxcR79Ojz0LIOk2hPJ4OswLJE8+yNJWlEZ78pIZ2+WhMOyZoVO9ljcrYFdNZtSC5zrKmHV
m/u0bUynN7fSGQYirVxy9RJ/Mm8pFoviCkANtdL0ifhs9aunRaDWFRsyfpJHHb3UwFzZPel8s0AX
VC3iCSJdjHVzQdYWMObOBws1ZBVyEiLEEDn3igXTpvSOfpKgPuuGQasRBYq8Zpw3nDsNBro9i8ZA
lCtFut5dGoXa57DP7Q+0Qr+Pj6/fvJPCmJKatcwLtsua5Sl7YJEa6k7lGsYmmaNlLj5QY719ONtR
pwUdNbKTwxVFaaPpHMXCqPNV6SXhtrPCfkE5kihroSzeH1h+1CtfbV+ncUU44JJN5gHdOhlXkonp
TTVPQ3bft2xJqqmbIuzq3nTghrSdtJDD5D17xFBTEGHbfd2xoxrGtuHFybRNFrnVo+lmVBLoOtH1
sFokOllZhDMfr/USCKd7zWuUKhABgvpi0OnjV1XK+9DiO7JGywQZ4Km0sNLw21gRkhpEXYIfC1IR
K+dsQSj1uNB8h0+wQRaRPpunOoC+sT32Xe3e4qqu49n71+X1XXAMg6WhYZqwHemxMumf3AVFLRvf
qViZ+SZ+IGUsl+mQ16u48pCJKpTb3z/c69H998OdrMuKoOobIgCIVif4/VqkqrWtUy/88u8fxXSR
DlosOQ3HPFk4wcB32U1D91ByByc33T+aI7X9wSN1AuD+68vYoDERO1FmtuyTa9cnjtO2MZzrwkna
tWKH39wM4ZOe0tLpcq9cpwXPMkc/IM1lM2GiKip9JQUNb9sQdChhJAn+u/e//Bt31DRQHk5sdrID
TgmlwhdEIpQtqgNigI9WAiKILOJIEOlCYiJbZdf+oDYkppXTr3frx4VAUIlmxBAW3DHj5HrnDZod
sJOoWANv/JZOxeggsL9Ziik/RwYihqLPEMbI2lhF/RjNY+FGc3JW0LArbXV8//u/fTYmZT/abapj
OCdnY4UhdVcNay9dqGxBBpsx82t8hWqCL6QWcd6f9aorLkSkgusrHakvBJHVJVGl0E9KugMfvGOv
65A/L4/Lgsa0BVuxH7rJFyvd3u6kVxUmd4RqAR3B6Csb1O5uUFn3hrrjLRK7Mee148e7Dy7F9FVf
3pipyaEatJlV1zV11lOvV5JhM7QZDl6keuANWhqq9sD0p0RmAWyjq+HseTThrMHUvneGZ9yikLER
cvfEO+Q2MYbvn87JrszhXXx9OidLTElgPVIC31qEY4oCuS5pTVPGHPSnzvHlleh4f87KAXlLlZoY
EeEysMqQ8FJcOZQSoVTnoe/x+5nVapSwRZyU34x2sknlUT5ZPhQCcKmO18nWz0V6JQq9IBq3DgyN
OCkeuA8usH765DO6qOwmgN3roId/GwK6SDFDv1TcReY5gEvcrRLyjhGujEc4RVKlXo1xv4qHBgSA
vcpdwq+BnXo2ST4/ZKP5wg0xliYom3CbFhFgTOIliFXAT0otyLJ2BUpC8k9Ze5JfgSGkzclJTMl+
GGc2ChGm7A92H1NV/PSZcSxXdQ2eVk1oJxNlGgMuiitURbEPCbSN0rY4M8FHG/Tth3HLNSgvKojz
F13X4HmTiYdB/ceD8l+P/f/xn/PLv44m//nf/P0xL4Yq9IP65K//3IePVS7z7/V/T7/29397/Uv/
vCies8919fxc7x+K0//56hf5/J/Hnz/UD6/+AvwtrIer5rkarp9lk9Q/DsKZTv/z//WHfzz/+JSb
oXj+x5+PVPHr6dPoJ2R//vzR5ukff9qM1v/18uN//uzwkPJry+o5ewz+WDVIVh9Of+35Qdb/+FMx
xSe6wbbKy4yOfaoL/PlH9/zXj4xPlorUm383XFIvph9leVUH//jT/ESxCc2ESioDBSHdZqSQNBn4
kfaJ3ALY3S4SfPqvELz//NcJvrpTv+7cH1mTXuYhG/9//GmdDr+0bk2ViUdzpsnHtNxpNHwx2oVE
srlAyk0Appr+HOcgyyoMJtuIpeC+H9ryORk8uHmWPRCBSIJpsLMSUp4DT2i7TobeNsebg0OZDlvJ
G7Ts3TFfKbXbfM+a0IFL2aNoqMgM12Vf7FtdCR5rKyg3Qdp0e99tu0UPYwcl2TR49LINHlpMe5f+
aKi7mgLVshc0Cg2HXquR1ckOS4pGD7LMUWmzn9ywNSckSVOrc2kiNUQdk+zwQViPpdLIpWuOoN4w
QrDvScBL+SJakeWc72ihk7Vh+d08CVzlsiR4d5P1fXyj63m2hThsfzNwe3zBdqCfSz0bD11WBfs8
RlXSBs63bDKdkZOsbhSzmPDO8UQgozXJDOHPsrQfYAhFxlqGrrsL26amyJ+k276GazyGkh2zX9Qw
FVgHJ4esNS1CogMSezI3XVFoLzc+wMtZFetsBF1YxtQlJ2VTR2aun8HgMSPjLs9N86Z0wzRZssMj
qC4OYuWqRWG8sn2FPCBHNPW5Q5fGINcrFlvTDZ0npdW7JWC04dZVZLlxPD1BENKRJGwxOgG7abe1
qhhEcxiwn6Cz40OLUGw0thoDzOmFhau+lew107i8cDpuFEp9Rd0ENlLQVGr9tiSmlXhNf8IPjPD0
U7VGzRb4I1zSANCV20XnWgDaDf8lem+jKja+Vogrq6zrldc2+Y3WDP4BQP9I/T8r0QFqfV+wQkNj
dZaXJoHVkRlKgqXG4WAnmFU1a6zvtRSxmhrS3LNclJEtJo4leEsFQIMo0JVR+aYwZ3nBIm8751us
Vz2UnN7FjxrQTCFiYwZDETEoPgL9Nm5aFPMYp74bsRI5Z40l44XTe+NSlzVCucFEldJ5RrZW6sBW
tpEmKc6ftakd3uiNECO733pyNeY+EFJsw+5tFiji6BBrfMCakB69uIq3XT56+8HrlK0mg+u+w3sM
tdt2rnRbwS49pDppY0NA95VedaOU+5g4IRrCVTxWqzAxkgtnFMMVZQ/abppTPqVqgIBhsLKxXUdx
ZuDEi6Bsg/vMskuvyrLbMO775xoa/ZHdFC5Mj279Qau8/DhWAgXjoBU56OmxKmee5+CiTPqyAslR
y/hoqmPeofyf3BpQxuMLSy9hXWe8goCCVZ2gtUoa4SbBGzRzAZbOufsqlQLbH9iZa9pMMwoWdUNJ
9Lfp2fu6x6LqRXJlp3jLmi6TxNz24j6g8HcWW0Bzsii3tug2v9u4C13Lrx4Vx8UbwJXZxrLDhNXl
KP9kYS3yuHJjsF4EqqBsH+fCTfULx9QM5HUYpvngRZF29VyQ07lqjDafWzylFoK+g9LU7szJxv5C
V32KU1V2OerZXkn0C27yKrGz4rlAoDlXI8TdFci0TebmeNh8C9BLymUOuvLClH6D0g5FqUfFEhYR
+AYSYYtLEeMZVfxO43Tca7yBJSObDWcnGhsUkDiQtHlamxkCDHBQC5Q3MNnL/Gj0wYVa5s/0OWge
mfFVFcafyxA/mxuEW9lIBLK1T/IeyLIzyVCxUJS6QNeO0NTtu2clJPM2N7Pt6MTr0RcPumqae9V1
KgR4xBxVSRIuaZWl5/CwbXKg0Gr7hY30PwvkZBnEccGqZ6aNlJ9iT70gcdBfyTYUO94Cyzzr4YuU
SxGE4Z6nj1pOYBuXrFfvBFHyG0Mo6rYy1OFCKYYY0R/oeax88nxQooeQZxTrq6zvAxr4dNjy5lDK
nreQus1eJVWU5PFDhpp0k9iQlyL8JbPe8kCS+TZSgMG8tQfo7uQHg1giapgIR/qBiSVi+HpNvEDf
oy6MstRW1OvB2ffyOc8D+ysF5/rS8NoCjxeRt0ZjjpsxzAEdFvHSMmihJa3mf2+tiNuaIg49jOF4
jSnlJinyRz9Qr7JcsWd5FU8YsvEiqgCXug0vTTl0j2qsHNs8Nj8XY9sxaKPeEUbcG4DUBvNLKlu7
oPXcDrsqdNQrW2nDNWkxV4xLEAVDesFF6LtAZKN+1Tl2cuDR4SGiMDAncQTCoYEraZQxgsqEyD3e
t8ilHxuURXGd5CpWh6ysmnCVFQaCpH4MdWw1phmvSpeZZ2WJ1kZ80uo4nJseOP+I9ilkwMN53bQA
e8xQ0XkTYnvcpBld2ECO3NDSaf1Zmw3pVYuHCilQjZvcr/z+W240nrLwSwqekIFk/ZDmFTm+HOFL
lVrOVR6EubI0S83priFKDF/LsuvGbacmhGiqo1vlq0obCPIu4WPftA5cPVZrgEFFgJpzHbQFVICU
OHEkkXEKfjT2rW2P5p++fdRCniTFD/GiXribvGrwg5MeKVd5lGIwZQsTX9C7qNR5z2KsAeNpGEQe
RyiuVoGq+IfCBG7pRVhMyCwiEs/KOwUIqKVSX0ZjA/i9V8p0rdpj/qUtSygfokU3zmIK1zAhfsSE
5hWUoU4m/n2l4xY5K9GPg7jjGd3zoqpPqtmml9TOxVeldY3vlZ8jPXZj74ga0P3c6T6E4zAEUF30
xK4EaUKHnwTp5quj9cOtUToAUAiWmxwpieBMsuK8sUIbSRZC7KpzErBtnhoSMZq5zIldklyXnVE8
6Z407sYBU3+R++DlA9lU8syzbX+vUMLbjqT2kQLbNOHOcrviYhBWdV6TmLKQraIQL5nAaCoztj8s
1qx5bov4HvEHZNYS8jAf2TxrVW+hwUhQs/sdQMu297h2rPtYJ0nyDTNgmgb6hVgvxpnujP1TNxTW
udOAxzNEOVyOjavAzPRSlCZWKjA9tvlN7NTdeVO6Dr18NdwaCoaEokkD9N9OsY6kww7O8SMALaX4
1rKNRf6cKNqVSjsZlgXojjTwqW8MvYd8wq7ANjhGNcuYc2em7cgrq6vDyygtAR8MbRzOHGXsZt1o
ansi8vC9GWp0JdJyvPKVKXUgkt66Dnr9xlFE+tVPdEZTzyNzoI6bOfFO7kzDirywxriem2yrDygj
u1kvhLegUwYkpM/HblcoPQq2zsygemVkaYGOyDr1Wuilu9dbUKD4+zDKkfkMIMtXrZu0D8J9oVrj
Nytq433faSJH91AU2xQxIDHFWUjMqiAEIrYq/5wSVb2u5YAtwoyqhSaM5KEVUf0l8wad5VxPAK4Y
CMhl9UyDkkXLQaSNf+1i5T3UY5dvRYS7YxikoGk6ZPp5nAcCw5OWj98BxSiXlQOZOnUrdeaWfXYx
Ysljp1sBAqjy4QAj0/qrBvG/W8s/2Wu9t7e8e2DalX88ZE9/LJu6eb2//PG7PzeYwrY+CY0SuYYc
V8eQzVbx5waTNeInSugWxh+siDaRW39vMBWh8yNdI1bB1qlzsTX9e4cJ3+eTTikB5yJ7J3p3eBf/
jS2mcdofZe9rWvRvjUk94f4ma6C3InmiZXDLdupGdOrOUAberoZE+cAH4alOyB6JJMy5JQ14lo5k
pcuvVpU8NQ16d98fwR9pX9s0Wug4K1SWVqByoHPo684KNhr8w7KvSSrJvo/UTXU0tn35aIb4Shq3
vVaR/CF0U3EFKPCSUNmMCYqfSfLjrKvA2oTF4yDERR0b28gXAPXxOQRNeKHS+1K07iLCFvfiVv7c
hb/cdYsfGVu/qjaUa6ZrMl185hGbuqf+etetUzKyGzcLbhOn/OaUpAFzEcjFpMiWPucj/YyWcrNT
D3jzVOYhD1hJP2l08QzQvuuam1YjfCUBDVbscnrgUW1dkEe3qlJE5qrb3/U2Jh/dvTYadGUmcxzp
qQovvafD5sfEOWqzuv7sjMqaa7EEs32updFx7OpV6g87ORCV4ANqpj+2LEHL526wNmxl4WXfHWuR
ml8yaOpkNy4zu8FPcYEjk2xpDVo+Ns7GlddBMe3awmrlk6lbYCFxQJcZqnnjYLjylOLg0vpBBodX
pxHGvJ78pRMez/mCpuwqAX6l2WJeNyRgJ+i0/AQeTbhrHXXlkHDty0OHTtCnQocf/yItDUwX4aXd
leR9h0sbfV8NXK32EvzTPlZuYyVKc507zYXNssGC6FmO+l7SO/QkPKcgqzf65L5WJhxq6ySo29SF
bWmL1PDQNBYfdNPEVDv97QEwESGg30Dqc6qfD1Ur6lpbD25h0i1M6OI32hEexQxu59z+Xj6hl1Lm
3gfP3Y9i4KujouEw2V4QWMgYYpwe1bOKdmBFWx99H0U6jxtm1HtDavM6sR4HXf2cDU8BeWDFIA+V
kq1izO52kS4QVGIDCclOR5MLBqdQ6/PRt8/LoFy+/2pMJe53ztA8KWdWRt34Fc7Mo3SHXQICp1Xl
R/2P1wV+Xr4fVwGVACMSmoVTa3bj9FUw9GZ9DG+7BaWBZ2Dca39B5fk+OIwL3p+dNsdnNRcfNLp+
u+knBz6ptSnM4mqfWPVRgTPlB/GiJ/CMqOn/v9v86wtONeMXNb08UipXHzlOqIQ7v9tH2VPPYNaK
I+E550wLsO+CO3uoSQ1ftgnlOndYejn8V73aDzXUngBGcIgPPFWukOk9v3+Pxeue148bgDbQEjTi
4G6gUX59fm7ojbHbtPUxr878B7jSGDfO1GP0WVmgFfwuUV2fJVfdOvrgwrxx/V8ddzqvF9clU6gP
9ZnGw6XhrCa0XbtuvA96DEh/fn+EXx1lmg9fHMWrTGgFOS8ZjtW1wDChhQm43XYf2Huq2WwaYjaO
Fkrz5qLM0rsuTPdehnM9UB8C5zYO67WU6rmdVovB1XGSw171qxWJ0RtFSsA0JLiJFNaOOMMptlEA
lgepugjL6xgZrDrBSyAztPkjAHCT/pBltxRlo+vA6fd6XS6V9OgE4yGvsX6OCsl8XzI72A2Guqlp
dsYZOTHhhVDxYLE6jgX+ZvtrUSiXCih/rK1lBfghRwJulD3cD7mq6i9t2M2z5hBq7sRRD9GrjHcS
eyJESoKNKEsORJ5B7WYnuCyks0hF9QUuAkrtMZ4U9eiggwGnfQdnM/Wx7EUXSa/Oc1M15oPhIlBW
KUUiexSyWlm48+Ise8iyCDxB/CDzq4y8IWMIljjQMck2C+yXl74C/C4jlUTo5yPctcj2vuYN3Fv8
gpbR7QPN3RPevhORcszAiQWaOjc9uajZxWalfchisTKdcDlK+5aq8dJSvqoNySQSnQzJf8iCAojc
6IiEO7NMb2GE1UFEWwO0blDWUK/EuPUSNNTQ0kKjgu8cHxmR9o4X4gABzqPDmK0WdivXBnN2BLa+
NFJKL+VZgWyf7KFNK/IbZ1ib6EdaZVm61SzvAQE0FHWqdFMb0SYPykU5eFtL9ueqWq0GLaYof1kb
GQzw82ooZtBiK/TmKfhVWX+m/7D1g4tmCA/gOc5Cggvef7c/evhPhjgRQ8MzKdMcKVIvPcqXpbx5
/wi/Kd8Yvnm/XOg4rHYp3Z2MbmGdSJpefX1MzqtNvA3m7oy7t9bW0er9I2lvjxd/H0k/mYx6tenH
JuRI7T0w3AWk73aTzWmIz9SLchZu4f7NoBYsgIavq2W8TJ7xGs6U+Ufj1tsX9dd5TH3jFyOKTSG9
xWwCKW68c+0rEX00IE/LzZNZ9+Ul/dE3fXGAnnk8AdnCXbvl5bkMZtEc+w9I3+Uwxz199R9f2emE
XhwwcJJIRjkHhO3bzNqNWMezR+UqW2O8mxFKsbY+N3N9Fi3COeCAVXU+dWLPstlHV1Z7eyr6dWmn
S//iROgSD2Y/cCLmGSbpXbiFbnl2I9pZPCxIjpgl82Ce7EKGhVv3GXDaqp4xJHQzpABL/YPlgZie
3N9uA7s4MS1MkFWePNkazBiwWpo8WhAvxGqgqvHUbmhZzMkiK2f6KsYT1s71lbFMl0AtoQxv3n/k
31gaWUgP/nUGP969F5cjsfTEzTzOoAUTgKGEvhYucWmuDfUwJv28F+0HC763X+cXhzx5uHM70Bkr
hDwaIU7V/gtMvSW8q7Nec85mU5jLqNozaYqr/+ybTlKBF9+09GKiPfJBHqMBB4ZzrwGvqq9rK1tP
/on8g2/55kjy4kuePO9hpibl0Dvy6MI0xXtHbtadOXz0NL/5ML84ynQWL75TIPRIaZjfjg2mnRhE
RUhguhGUUPQ+kuy/cSgb3S9ycBsOnKmd3DWnUUUuwkaia/1SIQ6V3rjpqd7l4oP11BtP5KsDndwn
mpmhsIWUxyGhjQCbv423WvQtA/ZMOwpnmvHRYPj2ER0cB/gbITidvIWp5/duxkrrx5Cg3WoQ8ssl
cbbMM/rBOhPQus6MbgkNM559Lu/efyzfeFD4un8f/FRPPbaJzDu+2LFW4YboMF4Ag/Zgg/6zw5zc
Pl+Jfn5HpS+J7Vs4YzkbovKDo/zmaGGqfvVtTm5e7NPPCjq+TQdsWGkIksg9EtAUcGVefS0tB6xZ
DO3FSbmi1At0s398/4v+Vnw6OYOTFy+Q0UDuG89pQX3WB7M2DCth7RzbolOjz34c7H+rlX/avATv
CGEekjiZSpUbOf0hX2lh+M1/aWHsTyivqHeIqeIxVST/LlVa4hOFCWFaVCdYieiT+fenFkYx1U8Y
7l2bX50kota0TPsphlFM7ZMrED+pms2UaaGC+ndKldOb/Wv+VSiIozXm5TsZN/saS7ENXmZlrOpN
chGuBtaT6i74YD35+t3+9fEnawwt0FNVSUabZv3nerhNbQv0XvHBh79+0H99+MkDHrex7RVBQ445
+gAjMQgurQAV3ejqVwtf4IvbevnXpXhduPwfrtDJiyyiwhgtxsXVGJ3XxpMsSW0pnh1KtbFzXsnv
I3nTwfjBFP2jEPPW/TgZnWRUp0Y4dPZKMVTM1lIsqGU9dB7IAEu7NzMgXEFQgH515N2YegPIxmEl
AXvlRYWGu53pSbs1/fo+UbPgr3f8ldbt5SX4n27iyV7AGlPRu23trIDKC2tV2fVNbvvHD67vdLfe
+MY/VoYvZm7TC6sCFwwO06VYBjN9h0ucbfocZNKqXoFK/2gF/npL8ffjIqbJ78WBus4rM7/weBbV
zUCgdQVN6f3vcLJr+vXR0xP64qOTwLfrwR3jtYeWoJegtwP3BhANmEFacb3xfcBwo3vlZZ+A2q3N
gk3pNIkqq65ENjMk3sGL4/GsSv1zI84IkDQfTGK/wx5sFS6bz4pUgYcma3OI/y9n37HkuA5s+UWM
AAnaLb2kUqm82zC6b3XTe8+vn8N68+6ocAvihLZakCKATACZx2yUBL+fZv7fX15/P/vLukCUVOgD
1VNb3RYhag0uipeLd02yQZSinNTyVQc+ewMZFgF0wBmWyH3/BG3CEtUZ6CimEVDMWX8EgRbSiUrw
rojTJ7QR3IZg5hEAHki1cImqoJWYHWGaA/IOCMdZVb2Huf47WqRjlsAFthDLFwVwrw40USUEWqkk
n8UsPivoBYIUG56AjIF1J3y58hCiy53kaIF8CuPwUEnBswAwrktGYEPJsnFs44TJFwj/7Hs1aapV
scaIlnkGDS0IwuCY+JoS4+7yKuPNGJPuAlrlco4NwVPpOzFwYhhwKZEhYt/Lb5ffIPJikcl1xagW
jVFBh4ns55fKjVzprsbKAL7ZK20IJf0mZCOn8D6GyXNz2YNMpvYaJOBuZwOM+gKSysM7VYaN0eLN
BpO0xCoBSmWRdC9tHyAmBcKKOcwb48T58+xlVamJoNSJAmZEBwwB2QvZW5k8iPJG5HD+OmES1QQc
3DDEoe4J9LkUvAx1F1iXXTfFhElVGq0mMV8kwxMf1ftmV7ihA/8h+ElZkgszRU/YaPdwNuevNuBZ
NKCWqU80xAQXkBubgH6KFAnawnBbCD5wsdl4C8Nw+TeNsVofoYE2WZaXKtypLAiNQVxhLzmxE9kQ
Q6Ctme4ivzsCw3vl6DHnmbYE/nCesZ7S0a5QF5vQQrT0G+gSO7AhO82+/HD5Tbw1wAS7UCGqta6B
+151yOCDVifv0PG8/GzORkiYKB8yuDeKNAo8ELaeBdI/LKvy9OVn8/43E9egVqKnVo6GR4EAJJOt
QhGsln5dfjhnRyFMTCOc5zCDgz0Oq/q+91KPerB78rTd5cf/PC6asb72bMkaAZiVNRU0T0faTn53
knvdc5l4LsKgo6CyK16pHgw5gfhxtrUef85EGkvYifUmBZgQx/cqkAHgnA9TmT43jaFBLQp+XRpA
hzSBiObiQvfniBOIDkP54pCilq6VHTCdOSRLOi1xLn8p7++sv5+NYDhQpYP0q+aBUEzoY17n7iL6
Zdx71z1/XXVnz5eVsJUM6BzAvAb4NqDJARCArZq+VeJh2nT/m07+Q0OaFK0BMgyH/c4OC290iNN7
MJ91elc4hrDj2ksmMWHmvBEtvPFiohxQiR4cISRjpW+hApPO9yCi7SkM4qYk3EiRP0ek9qWWdDZm
jVhS6MElSPgKuCu/UuUzv26P1Qwm2MUY7Ki2pYo3KvA61KA2CVgixLsuTzYvHJloT9ShypRiUjE4
hx7qxVKg25efvAbef68cGlvmIjN6CiIIBF7TgMEM5MQNqHVu0GouGA/QKaNOFscbU8z5Cp0J/ryc
hTCDD7IXwi4T2jRN+H85SNxrGcNj+Xex6sxWDkH7GhhvSfFaZ7Ch9W7nXuVDTBcpUbDLjVMt7/8z
IV3H8CBB/cGAPcH8UEoQ1s70bUeGn08J/6PXfrY4y6ok4VynIG2QUvSGGp6dLYRFZeAw6wS6d33x
UTbSawT8AHqyjdtP+kcStx9Rps/7RSleJrmADw14L3qYVxvLg/fJ6+9nfwr7gBAoEW66FPLSwNdA
P2yjVci53kOt8vujk6IFEzeecCrSQVzphscWKB+hEd6AVHehYPVG4XTWhDB5HGBRvYpFd2hG6H+n
MPQAQoaev/yhlNpGhHFSA6sz0ohjpwXBKgMwokVa59DPPlLIPF+OMt7TmewAa+hS0mVsp5XagoMA
i3fwYCK/BiDp8gt488QkCFlNwj5Cx9SDR8o4vUGgYWNcOGl5rQCeLwBxEpK4C0rdG1OIWEnvMUCi
YrILlnIjKfBewCQFKcmWBgh+w9Oxj0XFMQPuP9PvKvp6eWR4z2cygyGC4l9CUclTYX2tAC6LUyot
Psvtgwdn7Fe24PkQScpUBWOCyy4kNV1QFE6RTe6UI6iee7QJ7ewIqevL38J7E7Pnt4IyDqRrkeUA
ZF+JNXk/OZcfzdvuv/AsZ5He9MIkNirGadwv7mLXezgUwtTEWjzdLJ9AKrP71gput5pVnIhgafg9
RBQ1lKFUT5RfwuhFVuCvvHE05n6K9H1CUI80xKUCdXe0oO9pZW5W7SMdStSWbPY2sRMHbm6h4hl3
Wzc83sQw8T0VorZMgohiwXySi2f49V2ela9G2g/bs8bENSRkg6JYNMj745g/3NHfwb7YwZz+ccDu
RvfRAxzObyYH3XIbDB0I4viXX8z5IJUJe4HGqTRCO8CrIIrT15mt14/XPZmJd4hT0RBsOsXr4l9y
cQqa6zKgysS50MyFkoNW6Sm0Ls1ESG+Ncg7t6/40E+JKn0EKLSxwSpJKyFt7yubJjhMHLAgOHD1x
BsFX8UItdxsBOi4j5NRLYSsW1t30hwWkrhN8FtaEAOvXGhgWGKTea6L5P2WOerRSwGodkA0P8Ji9
PEi8Q5jK7OikH6BvkyHuGlt0pV/jcfBXZEz+3uy30TBfNeqfvoiJboDVoyaDzZCnhcm9QarDFNCj
ICt3dZ28VoPxPihaaYcQd7KnBeU0JavgVdgpj2ECDmAU4/6HIxPUKRVYNcTTDhtbsZFEeVHDpIEF
YMkqWgs92nyIK8CYg61qC+/JTB4w5Fg2pvV8K5GdqqRwc9nqBXPKRuiuMStEiuJCEdEL6GxiwdHb
yk7hB6rEJkD0Vv2IyrS2EUXcVzGx3zQtztBGoXntXt4bbv88vMIG2lO82S5d8hsnrqfLS5Gz6StM
MlgB91MGvRVvEf9QeoMjrK3BJVq97h65cjjOg8qoAyKME9xDYNUdBDvU5ZX4ujuGsuaJs3iV4AIa
GS0MQMf5VEPtSKierxuSdWWdPVgg8OlYOvSWAKC3xvw3SXMU7DSYi24doTlrlNWGmsSKFPXSBF4G
ZWvSvkd0I7Wvy+OHiFeYiNfBu4aRISo7+RjdJppkaUbmxV6g/ab6y9RvBC/vLUzwSjBJCtMcPiBi
AoUMVJ2PsPUy4wDeF9I4wd8dNl0Qp96YZ94KZQK6recwLSKEAi5XThe4SxM66nSohY3n8w5BLMhf
hGRADHEXSGNavTMXnuKKvm6rtnwiohnuwidqFU7loat6eX0xaI9/r+Bfwt5nC0zsofJMGgmdgLyC
gMFsoA9NHkMZfnBp/RcZOzeJEhETJhYQXEsONN+IRs66+2Ienb2YoPIFJwboS9T1IYshB6xsNrzX
FfbDypOZQJfHsYrbCO0HspesCHa2pmB15uwWjvqaeb155dAxQV/IkP7rSIcD6wLPG6GOMhNyAL+z
IcdRktamSOLaVCGMOhrZK7A2kIAP543g4jS6tFV/5DwxKBmZoHKsw2cdXkEvstVa5VG6y6CGZZjw
t3GEHWjfGx/KWfUyc0JIMtJCJgDlhJXvItqxAxsW+T3YgYuDLzbhpWULO2LY0lXtI42VRs2XoCtA
nETFaQh3IhTAC9rCoG6rc7fOz0/Lg00ZSErLtGDohNo3YKJnnIZ0a1p4S49JEMkUzUsXfVW0RgeX
GFu9K/zell3JD6zlbmNCOMfDr4b1Wey02lzkgN6sV6WqseF76gU2SryZNWHzL+3oYwtxwBkq1sYV
us5j0Bez4hXwsQhOhQr3mMW+/BWcVfWlInj2EU0mC0puoFU7SDcxnKd69GkNJ8uvPENTJguoRRtD
nQ3n2s4enepz7bbgdLSXXMWCUafXbqTs9cD1w2qiTBYwyBwFwbIYuOutZBjDoZ7oNN7WDHDSJGXi
fBTUEHzkWPEmEY1sNNV2UlZs3FN5SYQygV2GVRxABgFiK6vFmoUbqhveg8emWVpkxXedVVnqw+XZ
5r5rjZiz6Y5aFCUXEM69ziUWlOGtBJ4+wEZDaMWp9pVHN4KDt2SZ6A46gDU0mKJ6efw6l4ekgQ/e
Vu/5a93/NNlMeKezmFUNRMqgKKjcqUF3CqNphvqRdERGcYZMfmwy1S9ROoJsimbBmPxhjOU7AOTg
iA3wg9kQAcob8ONIlEMdaCDyRQFM1MVXStLbCAhtWCFOD1MuQwdDA9WmfpO66BkyC/tOTuGk1Np5
0B6yUIAMGxUOBN5rSZH7oxQp8EdbjjSbNnqsnPBkmRoydjcZ8CzNC2FdLw6DJfQwvg2XfT6Lu8tr
grO2JeZiEQUGhKAqWfdi8UlT/EkdNrZm3n9nLhJhCcGAYqQ6gDi/Jyo6hYKe5RSbTTJt7YmcFPzF
TThbzoVcN7GyuqXBDvcUeL1XWqrdosZvS+7gjf5W94KTXlh4owbY9BgBSeXJQXRLpeEhptkpqwQf
+ulvXaq/g4r0PEIZ5LopYdKNABaYBhMZ1evhNAeYIHRXuom4lx/OKwKwOuRBkAxVXWq6F6j9bowW
L1bILkM7H5Q3ACASuAsUoI2M2UM3xyd4y+dWVmsakMcQyxEgkwLxzxZgs/pRkVALrLYsvHnJSWKS
E0TTZAmCSfCmvJ+tlZgES7JX6XFwRAeuF2b3vjEAvIXJJCclh9Y9nVV47IXia2gk+2SZ7yCkfiDS
AmuPtn5VRsD9taaY9mOADzfEPQTxPyNdgf+e4CgV3CrDAWiXjT/EuT6xCoQdbJmWEIctr3GDY+i3
HrxfD1Qzl9fBRCPuXjuONnWACkHq2tLc52RoFi85T8mi4rtRpazuG+1BClETlTZ2Y4aZ8u995j8Y
Sdiwyw1ZsF9OsCAEgfsXhIYfIHCV2QCKuNICz65osrWh+kjK7vXyMK555Ydt4atZdpYMSqUy4jTR
NS+rUJiC+bIOGkrsTwIM/aStjY2TLb+ujGcvmQc1IjAdV1G+uKuh51pFycYq4D2ZPcLkKuouay2p
nvw2/MxAFr9uXJhsUuN6tEDkEliaQN6poleWv7A72xP25El6u/wO3p9nzjARkYyc5Njvh3Y0l/Kf
TUlZ3oOZnABh9HkIQJj15AEXu1F1Bi3aSIS8CGDSgBBlXR5nInA6I4x9jPppCSI/rrfkiXkVO5YJ
Bim7BkgbTGjryPv8IfeDXQckWX0jeKDfuvC93JhgTj5jcYQ54L7lMgPRmeA0l8Bbu+ufFepKaNpc
nl3OSLFIwhaCPCE0eHQP1Z1DVi87ChvrJWk3TiC8xzMHhVzWYgW6ooEXwK5eNYIXIKhgWiVuQJR5
j1+H7SxkUcSvxgH6fN7U+CS7o+1NUz1cHhjO6mRhgxo0gxtwBHA8I6dKh4nnRgKVGELjvxn0y9Tx
7E+Ho5Ikc1AEnhTVJyHp73o5Bty77BFeAzlMjfFUw4He1AyYuFMtT2w6tm/qMPwtIRBqUYpWvJo0
HypJXgVDvSklCcZLxuMww6lgaG7kOjkMUQ73Q9h1x3BRxwHzLlIBKYftGeyFh+XR6LT1IDxAyUgc
9zDOPOaFZsmF4YKav5eG/IVklZsVg19HM7bnPowhqVjfqFOfmaou+EtPT2oEZbQqfVJz2EyMEqRi
oKG0tMbvvCeukcPOL5NeSy29BavkF4WhNOy7B+gct/YyShA2ngAphcOZtATO2OLW24/aR9GkHmQH
oRJpj6n0MSbVAfYCrUXa/BE6NzCJosG+nSiUbgPqaBXdN0bxaATQkoeOnaX0xYMmFffwJHgM5uoT
pYIB3QydOGMIl6xqSH+VcnToUNI0iy6V3JwYv8NhcVIY95hqnxGIW8IgVRuH3xpAiXGCEFfoSwg9
wmBJGjikQK8ZIuCJEXpt3r40sP5WmvEYK03kZCIcTmDx0PVGD10DyFCK0JeAPtpzRiBdhbP+cQaw
o6ogKCsbAoFEVXunFqNmkqjfl/IYg1Eq9GYhjBUYiiNQF1HloMFmy+P02g6w4c1EFe5h/Y0yq3dx
qYKJXCd+2iyHAr4/0jB+dmXnzGR0KQUVdgATpUqEjyYucRCY3uED9U9lBBCGawC3kKGfnQX971Qq
MwvL7wh6euCUOaSz2jw8AZPxexHi33JbumAjv3RT6pCa7OkM0061no5FFX20cI8vROVk5I0rthBl
1IEWsWMVYjUF7lQjnIcmBYIxbZ7ttA5XOZDqH2HNEtnoV9kGvHnhJPkxUfUQQVHRyufsXm4CkHcL
LGAort10keGnJfGgVkZAooGWGdwsdmGyPBskdvRKHzEnzb0ON8IEuuCgC8DwTe8gHQKPFTCBZSGz
YPHsk4gc6ABiG5ydIOxSHkip3OArnrqG3oi1tjOk8lkcpvtckVN70WG4N+qntXE6SfPfZha3imM/
5xWV7SvVYgRfnrIP/S5WrEVQoOJONu4WP581wRb7ng3nAhpoQpyG+Njkpi6DUy8JZqegvCd1xCzy
eZdN2sYOyymkQw7++8vaaSoLOumCpx4hAHCjuNKf8lm9m997u9wFb8UCaERoV1uAG86WC6bb9/dl
8KeZIBYV+pCic2DnMXrD67AXP1ZYNcyO4CEVbkoL/HzcBLPk+7u0BNq9fVZGftElWGPQW0lB96/h
ojqcJunxmg0G7g7fX6JMiwiljwLKUdK7UNzJW9g08avA99/TMhxJvj+ZLtEgBkmKJ1fBjVJlJ0lM
wRDObnELs8em3idF4alNIR8iffgnI7WbKv3DPKsPklKu3OgQeFnwxMbG6eX6oYf4ZCX09yN8bc1A
Mk5BMouwi172XZ36Sjodoj5xoYXs5WjTmZGiQeRqGA5pJ++apgRDXxphiqV3kdUGhQ8ThccB4lym
NIhvoLCFcBxqIDRtTLdxD61PTe0hlDljw6nG0exSOkOndohMHewpe6ApxLjhUINymmBTMLgbBScK
MtWt1RkKFHK78jaOZQBxSflGBP2XIOp/IPt32wuRIyd4Yp+WH1GcQV0bJvO6PO1TozpA0vihrwPQ
zkMo1eYl9mO5/iekYO71UuML1Qg/yHrXJbHq1lgCfQPRRc2oEwvKJRaBF2HVTs8w1tmnU9pYWmmc
6FzvJQ29Sq2snAXSatkqY1YiPUUxLI9D0nwCmzZ6gZ4+iuEEC2L1KKaxDxnSY12099BSfQZYvjSL
mtzB5fcPNG5CE5brGOIeR3E1zZ2qlndhX8FEVcjv5FK+KXvVaeNoNjX42cuScK+WM5QUaXIvzSMk
R2ZXqvoHYV5eBlCQwimCrpNeVnaStJXdisqt0mjwbhlfp6x5XNoEpqdC5aVLBZoV3TgTclIHgvb7
+pQFPQ86BDQqutQt3GBngGcCrTKrtdOnzoqc1QA+sUSKNuPGMZd3jmbuGnSIlQBS3LrXRtKhSVuX
EjAhg3n4UxfyRsONdxhlLh0oLkCjlqDRK0q1hbOE06XeSJ4vZwteaYdlNkAhN4sFbB4efVwrKC06
Elnl1HboGNi8AemFyKoP8bkMYhgA8111c1VZwgORoPGrZSgqQ4inbwoYy1ZXPpnZrOp4jHWQz4EN
k5/aZge15o2BWqf0h+zHEh4gSZVL3VKtzTTRpXbigg/7e4VtqG4MBPeVf5/ZjnD3SyKInqJQnf8p
BuikGVs1cA5eCIoj38PDUEPS0+6rxSWDqpS4gqVGJibegUWytYUF4ZTkVNZPpaTQg5RGvAaWzYMd
+7XXHSB4CwRNuaPO6IOUVV27jJiI76FSAjEr8INb8BdC6M9fPVjrKji7TMFytJ9wyNe/wFWrIs3g
K06LfmDmZN5WM5hzZmNZDCFR2iwO1k5a7w3d3y76vLxWf85KkH77/uczwJUIbBGAx5EguwVcaahN
8D/QTIn2G4mPt5pYJkPY9vrcQqQSyTZVTeVmOcB3zoKiRQhwZGFtJVje+YxlMehVWBbtupyqzCp2
EKP2sPv/lisTQmJ4V/cntLWNYeOcc1lWQwonw04eZtXLYA1MFpz+oA/vLLkKj2YamrRMftG8pPbl
SeJMvs5E+pzluioNIPSh1xFloK/Qx8sP/nm/UHUmziMaoPgC+0SvD17laXCHqLPht31VaUTV1885
C4xeNXD7W7NISO/T7lTq8GHY6Fzx/jgTzWIDjkGad4HXtfuqOUXLDg5U140JE86zFsHUo+gDT56h
X3s3LKBju5cfzQk21korGrJggBVl4E1q4urwZQKTz1PS+QGWVv51r2DieayHRYkmIgDv/BEknUlh
C69DzX6r5c4ZeJZ1AKcSLdRAysdSpKesCO6rUPbmttg4wDAG1f9bmVJXCZLzNRO0Q1JP0Ar3DHgL
W0uKxAT3KdRd3jpdflqa+MGQipsAAu4WbAZSqI5Pb2LcLqbc6/dTMjtwE0ngDohdKmnpvkjG0uoX
MTLhGQBqYXqIknqxDVJ78GbdWOe8fWzVaj7/01MjJWnaToFnrDBe6qfH1NJPirOCQhIntLc41z83
ClWWz9BmqSq1vYhSpjE9QGr+bokLJ6Tw3tBK0YRu9IdEJm+Ka+fyYvrqjf1wkNGY/DDQCjAaZAlP
U32xNzHTjm41NphQbukZzgoPNZwS+LhHePTpJqQtre18zokWlveAZiBgVsEkeBHuin0876jQv4xj
/NygF3/5A3mrmU0jmQ4yaDgLUNtQTnU3+HET/23GrdI5b+fTmFwSCXAwSbVW8JRH5S30RR92caYS
WbO9yhBubnycYsHqRnW+/jLctHOYN0R+C5KRYMhHLSvujFrZwQ7FimO0r6XWUTrlkM7jaz6Ej3EC
MFcpuRklOwn2Z8qguVlGt3S0eeuUSUJaVJRD28GvM20BM8FFsQVes4cthLlagDQT7HlDaMCoG1gy
TkMQRs/fv7/ADdMAkQiaQFVsC8UED1rYf4r6Z7+kN532ZojyPl4Mq1CFjR2ZM+Iqk6Z0FCXUNOpC
X8tmKwbGY4QQXhM+VYnmiMrd5dXJCQCWONE3jS4oHV6SBL+pCisjMTTVtjHjrL1uQ1LXN5/t0DlM
DWiSLoKXwDtsao64pZsZOQb6xvMZOe1/0zlLotDlSpayHjHcwA3HyhXQJ3v6JqnqDQyMYINbPEmQ
zYVSiienIBerXdHZrVqegMFtYYFS3aAEfh1VF76a3z92CZS0MAz8l7b4E/ZP2hYgkDdNTBKJjTaK
4IaNLZe+jZB3RYu4y81oq0jHezyTQ+RlgM94ipKqksLWSEr0yYzV+j3VUTBW6431vI7BD4leZTLI
AO9VQmge+ktVeEUp2mEVXXciYZ2CYagEdzKtDf1Mm81QL19T9IIyqbK1tNjyw+WMEYtDV7NcKWrY
V/t5XVpafh90qyZ/a8FbybwqFhVmgFR4f07hgrKkSqvBHIPVeQuIdLnN9tFMtioSP+9HkP//vkQj
DRWiOQT/FKVNzc8N4zaHRYRbQD7r8mdwUqXMoj1zXYHiTAu5hSYnh7otj9msHrQaSo0QcXTEVqCW
CvxEQ/VTnpDXy29ds+J/V5f8VSU+TzMirI+mKE/9oomf4rT5WAhMZI3gMQV8E54nys0gwk/18ss4
OUdmQaEiTpBjN5DQ7yNrcXMY2NsrcGuaAWWebcme/kBwwt6izvy89GQWG7pEaRaDnZD6JBRuaYiN
TksDePxQYgrw4Lv8TbyXMKkLd0qtiusq9WtZc2C2jaZGDwO5yRbH35ffwB01JoslA5pkudBmvuyh
fD3bIwyrbCid26B575q9hn0bCE5944O465DJalMfLN0UioAtSE8QTxdhJdzsVWq3RWCuJvLwG466
58vf9nNyk1cHlvNdrqDUEFOBYvTm+cmYq10RbWEXfj7pwCT6+6ObQoVq7LjkfrKDavgx9nIUrhpv
S5mQU3KVWYRmNKRJHIwk91uoHROoXQWdjWaz1bu6KbvqgXz5IBAooj8HzuXR4hxa4Uj4/ZtkrC85
lfFNxY3wj/wHiQ6Us97OP/s71MWv2nBkaT1YnaUExLxmCAD1+FPrEf20STHmZFAWsxnoBtr9JTrS
bX0XS68NDKKzt8sD8/OZD/qY3/9yaMSkgkgN8opB3qgGDWhjIS4pYDOYtTcxka7aauSvq/HZ0NR5
rMO7EW1GaVmIqRciwHryLzipQfZ4i77MaYDA5+H7xyQJha1XgVNF8Za+VGuxzMot45dyhAerrbqQ
w7dKZ+sexAlAFnoJTYiUtJOAI4yi7kVYry15tzFYHHKTzAodh6mCrmS9FiROqx44GFQOuZtd1SUH
fSMiONmXBVBK9dTIOUFNYpGG362mf85omU5V8Y8sbJXCOSPE4iXVQhBTqcFXaPOIQ4xqYV/ZGiHO
32fhkl2lwqA1VARP/xgBdsApew8OAOxUxMwO4WTUorCvupUnfAIGcjlUeJ/DRjeZ5Kys8EqxFj+V
ubuBw+DGlZ1TbJFZjCR493IzzTnAdNDCh1YEWAzw5YmtTrdWb5j/j2u1hFj44djytVWeBeKUJk0Q
DXhTEZsAsKM9odvpTfNCvm7vW8HByVhf1eyzt5S9GFIMF8wqEmhqao2vqD2QV/S6ZpT8NY5nzx+W
BsZ8GY7z9LS4klN7wZMKRsY6VpW3lc454qLy12Zy9pYIDnzQA5xCH5YxqL1bih949Ca7i2Hg96LF
pvyiNqZkURt1I9hBFL/QVRbr2FTdEktva7/krTtmp6dZQINQHUO4FBrmqAOjtAVz5T2Z2ehTINrl
RshQwxlbyHx6m9c7zgmClSCMEqPrxhwPJnvFpX7sdUCTbHtlcJoiMPD6nui7uVW7ATagfmNnMEW5
Ae7dSWYTUqSPBFqKsy++Q5Lwctjzjg4srnAWOlzqYJLoUxGUtQLanDM1wVqzJye3QdHZEsHjxAzb
vh9AESgEVQx98G1uCOBbDQ6uqpTdX/4O3uPXhHC2mNH+gt51L6G6QztHpdpe6qrHdtkSxOA9nlml
ZU+XOh/Bh6ukz8YIzGT8UIwr0wnbpJcw1W3XJoJX54FZZy99BToxGJyXR4Yzw7C5/z400jxl8MRe
NYEt3H6dzA2PlSPusd2C/LgFUP052GCk/P0l2kgiKPDjG9Qot6M4uFG1YGP7+DncKNua70atL+UQ
/z+r+r26OB3ojjmspiblYGS3vTiZJN2S2f95nqmxbshnyyiKZlkIpXUqRsHUZL+qUgiL7i7PBO/h
6+9nD++rJZ/UJRa8IP4U8tux8hsAfS4/m7PHUrYxPzeEAsGJUVKfw1soT5jtH+O2fReeZ5fYxBc7
+/KLfj6aUIM5hQaLHjaVUuCcQD8H4K2KCFtTtCvjp8vP5y5XJpKrpqNiZNQCyov5h6BQW1sxYCQK
HXFSYHoVyfdykH3GpQHbr8JStWJXz9mvK9/OBHqu1lHZdrngzQ0OXaqV70t0hiBiC4fI0/Zdirem
mb1JD6ZylgS8JoE6ha4rx0kKYUlDxV2lG7uo0O/TsvI1iSgbt/ef6zmUbehHWTss8JsOYKEMxZ2u
MoHdAgvGzZIB4m87QBavXIhsS19I9Rl1jxaiG307WBIQn7YBZU0KM7J8Jn5b5MQO5fIDRngfYp0/
1NngZoCumbO2WcNe18p/j4GU7fWHAoyOyYhes+zJf2Wo6XZm9bd+K3crJR40l+sWC9vkBxYcTDmC
16RwPVzPaYIFyYT0ZmX6F1hBG3PHKSnAoOt74kgb2i1lOaB17nY3MuAwX4kcnoLQWDXzt2UPKozh
NWYDhTRtIw55C2ZN9OfJKmmUoMnxzqCiEH29I/qdsmRmI7zCL66SNrbt9Wk/TRSTTehYhWIXog1L
NTADfoFeeHlqeM9lkkiQTckYJUHgFcA/mtOEaTFUcWPeOXmcxQTIbRfKM10f3mo2UV3YyJolKbZm
m7d4mdxQ9aIUNAVCNWt24GXgfhy5BgymdyMqoQCjOZeHiLdjsLiAJE2CBvqP67lgsKu7/L6EQt3o
Tg4M219De1OQY53LH+aYxQeEiQofwBjvGVzyt7+trfU9rb22FgAmijfx1xwRTMr29IM8B/0hHCJ/
voc/8WDLVn+EVtFtsJvvpn0Joy+g4WZfvR3eN4Zw3RV++jTmuBDMcVKIBbq4o0XA089sMLr2AFW6
oVv6l9/BWclsP1/URjUra3yUuPJYCgPcm3DrnrmuqJ/+PhPjKvwYAY0GJVL26tvCzb0es69YnbcF
beEkEVaYsJGUIS+CIfabujjo0Wgl0aEuwbLo6E1V/aFbX8J7DxPuRb5A0UgBDlwoqKU1T8AZ2R1s
LaPBrYLASuoNrAvvcMK27QsDNOFJw4vylxVRsfgwsPJgGA8URehu3Qd4X8MkgEJIZICp0YtX5smc
ssqk4q+yVcxaAVNlfIqj65Ik24MPM0Hti0oA4r82fFVoXVFM7MurljdQbLcdYt3wvKPJurS6Xf8R
uamVxybY4etI2elWLZETHWy/XW1IWw4KKiWR0qHR7s9080DNOeiyjfZKjVUqdy2KPIa5Vlvje8HK
EktozbI0h5cOagJ0J32Ipy3DQN63MLu8FJVz2i8NIBG5gTN1LBwj+Mlv7Fm8h6+/n2/nFNxk8FuR
RgZryv5km5J3nM2Q1SnsonJBpRUzEKjiSZW7Y5nCIVWPvcsLifd4JrIrbdLj2ughRKMkx6rB+VgY
fEmvNs4fnFo0DJS/jwvaS32rBSgO66Mh3S8J9omiDc1sxFknDjScy7t/6rn4VWnz5MxLcYjKrbIo
b0qYMCd1LDUq3JR8OCU05Ws5fV4eMk6j7sv463yuZzkcuySbYz/J6tpBAR/AulyDn/0SWHUpi1Yh
6I9dJoRWO4CmZKRbQqecyhXMB76PZqlMqlGFQuxTHbAUo4XZ3tQPcBWUfuFi/aoJyr4DM2Smi59o
oWoNI1h+ZRHvUi2OTKg0bawa3rSyPLMe5s9qlRkxNuZVtRacPzh52Su4j/jduHFS+7m7BG/37187
zmE5Vi1eksAkIa+Ugz5p4Hl66MSbcyFtTCcnD7G0sjBI5EFr1NifldxKi0cd6ruR9oYO7OXlwrmK
soyyYlhArG2U2CdiTHfxhJKjrEQjOmVyY2pCdIQeTmMOE1g94pjZl1/KaWYBefp97MK0KYKSxnhr
ESWuZoSPdSZWvg6dPTcaogbn3druVb11kkX0ZJJ8YBhuZHEowEdOIOQOeSLYG1qjRh6v/EtMqoGU
JmzcA5yGYMq2GwIwWpVlzC0iDR7Kfx9dUuwGAT5zcIDW+vQvURFTQQbP2DkKPWGhAFLqxU2bTVvQ
Et7MM7lJj7pFDiX8IWg0RWYw0dugAlxVDHoA8rK7y5/NyUIKk4VCbZzzuMQRLZrq3RCpsRVp3ZXl
NFY3sZFgcr6kZez3rf66tItbhcZ9JpYbBTVOALIqifDCrsVALGI/a7TaAoEH5uyQ4CgS/X2ZjDdl
iZ4uDxJvubKyiH2fJb2hAGzV2RDQT8GDgChLYA9WN5sQ2zanFwWtmevUxSirlJiHqiDovQbWqlgh
k7xTY/NyybmxyMwhw5DSRGhFHGDhYgb2gxzdSFPy0qbhc6YnL8sEQ8D/w9mZ9VaKQ1v4F1kyYKZX
4MwnYyWV4QUlqSowZp7xr7+L0r1S2hUOV1FLLXXUgoNn7732t0jmhNs61OCRWr1Dx3Z/uQ2NhXug
ykZsXWdyJgvH2mGoG9+JXTewWXUNN9GbRs/AFaoSmBKG9yGLHzQTNvNDrwd5U5x5GtGAV81tpSV2
YOogipKkje6KtA83trBQtjz0LyAx2X4Wo0YlizKYcrX5wW2tyUvjCi5v8QT79tbaJ23jHjsjF8Hk
GFfFkAONALDCyilrad9RmYwQYTgDrXGkFmlU/DaLEIFEWid+b9Yg9cV96U9V709Zs23cbsdi9mjV
08psWJjJKp8xNFBY2vS4jAKW4MfhyRnWpvHSaZ4pKxEJcyvNZYWz8KE9ZGDRCT//qfkg3yHipK8M
kKWABFOWIiNz9UxWeEvNNgiuoMQzghTY03ZDEPnlHSp31+7t85L+xcVXFe3l9myPgxQ7NDralp/E
xjqAlQF5Tr2LAvndtyinIZO0ecJME0kjQPwmf/b1KnbGNY02+RsMNlf9pZa6RxXrmbmNOk9KcYh9
bIOZepYBF1VuknsKouI3FyVVo0e1mA3REKHUmFY+S17HNUX/0qRR9XjDBB6D0TOkgBPzrKF4wUvD
uvSs2r3Xp2yb5DE8SrR32lhvvHEQv10bBwsbrEpx1IluMZNgnRVgUMCK9HeHuvPYyYOCmHeXV72F
u/zfxfDTvYtlXIZFAnmoHGyAgpPU9vrG6TwQOK5DK0KqFdARkcWby69zFwb2POA/v46BCTKKEgUY
PPcyseHla5zlvgBMtbsZul/Zeg3lwk6iSvRM02mjbISPYB30Ad1guzhF/xv5JtvLXwO02sL3KEsC
SHcTnH5r6Hhy444KZ4P74AMbYoB93ai/gmXPvrAgFDXYlZV0Gy5TgIvDfWh3A6oJeq8Y6msbtwEP
8Ud/GKqj0/LfKcEMKcRW6CjMFFMQihrU6DrgPN4ZNBzPU4YKRCNP3tCWB1BddiQVHDWD/NZ1YHpS
d+lH74a7pM06T2tnq6fOudIGLLucTZtI1teJUe8GewqqerI9aY8gSoJE7A1Nc6U5FY5C3RuI+xtd
G09dbj1KbmLbam3poyppR4h9Np3+XggeoI76RFl+57ZyS6LBJ2ECtWUN99e6eSZ0RL6I7QvNfoY1
C8hwSQvT4KEHuk2Mdw6pfppV1N6VWfcyVsaWF1G4EQMoPsVUS0+2OvNSJm5FgTKFPjEwr9vR8igp
2x84SBFfVGhp07YFLE3lj9rpbnG3fNap8UDG8kqEzoYDqBOXneWF1H1lbld5rICYcko/Ms63JbSv
kR75REdVFS0eYHizpTr1WjadJx51vqzxg41Eh3xZpx+8B0VHd03DTyOZY6cX7zJlH33WHFrRkm1T
xzyYmLwHpVbzpqrJvS5tb/pWdzbx2G2t1rhhQ32qOvs0pMnPqrJvBgteipbpGwKE7qze9TU/pa37
Ylr9C2nDJ23q3pqeAM6TAKqdCsiqJac3jdvf5Y18rVFayaNqb9T9yazGcyOzxzCj2xbXAc92GrGp
naH3uqx4Nlv7umN1ubVD9xfG3O2ghzcSCAa7rP70MrmZ5nwYS49Wlb+K2UGnMMOPqBYH0mo1XNTN
HrikyIYRc/QskkT4hKXuVZGNsKwFmb2RAPxYbfeCqZcEcUG3LAPQJuW/EhPicJKdNJ7cpS3bDAR0
scp5HEh1QM1cCIeD9iPlVeUP1IazqOwcrwsT4oecVNeNRVM/cafsTGJykxHCvAFnUhAOq+fEca5y
Ca9kczjLlm4jRraoPrrXtOg5MUZx6k3824MAPt2aI+cbCA3gT5sUL0XV7uO4ONopkiQ9HcGfiHt3
rwPLs3L9XggNqULbqEMfNWYcAViC8l2wzcJ+58RxcHntWTqNqJpaYbktCBY82o/b6J7+nLOI3CdX
4hYubpv1TPCCittQZbWRNQFLbuAzzBu99oBDLR90uAOC0LBpttEv+QfTch1cvJQkUdW2OQvBUEoM
AnKx1/zsD/UNSvifzPv+KH1M0iN5JbsswFlr7Ra7sISrGlyto5Bbc7SjDnBY1Z+LjKxsdktPnv/+
abMjNXf0kUYo8ABkajIw7uzflzt/6clKdCIdceMYEvQJBZKq0P+0YoXj9vdM88XJU9XVwuNuSm0X
F0kjS66FgPu7Ix8sZ5yvQQEsYN8aPj3J1kDSkrkNoC+6GwBVBb/T9M4Z6Y3pRG8yK1+SNL0ahH3K
x3pHdb5FJO0HGdMzJKl7ZoZJYOdpCnoTlgwnF6dcc7AUuShG0knrU0AfRQSfEMN5aHSdwkMQdK7L
Tbc4npW7glEWfWXqKIEjXd77HVg4tWkeLWs4txzwaiv1y9RAHN2uINIU1Wawsp826WHDEhd+GJX7
VDPXbhRLS4RyfLCjtoTYHxLHuEAa2Ki624rFG0NYt2GCXETi3NnmBE7ZcDDE79jsN+4Y7SbpBlxP
f7l6vNLrS3FRVSuc2rKvjQIiR9Tr6175YpwKH9ix0TeP/TXb6ydyuybrXPhkVToMUtpk59hBQAQ6
FSMqQeg7mFsrnbswL1SiKs3HWJeAL+0Tar5odXa2srXVfOGgrGqE7UHva73BZI5b5xA3kAM0qAWQ
xbGmeeDq5W/LHVYifQvHflUkDKKnrHsTV3NHu4vdMmDwAJLRIQyLlYVpaZFVBcKpQRjOFJgDPQEu
Ks30w5RpJ86cly4nUD6XtbUZOQp4mfUsu1rbDCzZI2eG/zexceir4oNeWhs3HG7bRltL9y41sbKq
5SLXgMtDWV+zie75m/Y8S0vb99Ybtvy2P3YBghWHFD4ma8ympdXu74X10wptyyHFMRfiUlJmMFXr
nQfRmMdQG+u7ogO+0jBL5w5grhx5TWOr0ZmgFY3QObj8jILoTTQM+ym0wcpKcVZMcRSrIbRmY+l3
xEBRJUFZlWZrXjXQ8VhbWNJiYcY/5DhtHUMcB9Ld8sFEJW6d7ae2edba4soawbAuyMFKrZWDyNeX
Ll3NcoNgKHLGUWwwVxRpe+sAIjsqitaS6Asrqq6WpOcNkRx+nrNQYwwk/FhbqH4qz76HUhc6h80s
/CG3yRqoYyGcoKtJbhvGKFE44H1zdMTyq52V++2x31jbac8iTzx9a6fQVT++tC1bamaSQD5lP8vz
FleXwPVtkF+aMw60qAtYWxSXPklNdVcNZbZM8Kr+2TqOB7k37gkY2jqiMMNpLW//9bqiqzlvqdmj
zgusjinJj6HpIGkifdE55758vNxkX7/B+BtB+TSfio6Es6ENFvfyimVPwqlRtIyTtfvz8vOXDr1/
U4qfXgBv1dGI5xekZw3GlcC0bDP/owuil9l9c1ULvhC4VwHFZpVkQ05RyqSZ6UtTiJdixLGgKV9K
2j4L3f1hAMTjTMah48aPmsO9Q2u24ZQ8CoN1uF7Q58jMH0YLtuNAtt9NrMT9DTYQXu84W3OAtVCU
phK+WcNvWbs7CDppEMKs2oOrtOMJAnBSllsHALM+zI4+dHH6QAbzd8Zj3LCcqfK1ZkywQsPSK5TI
fo1DRl8NPUEdGcpvXOHCFF1jbyUZ9y7n55hl72MNjGDITq0Wn0kWPg60Amm2eTHgnIYTEDlrTn81
Jcl+pacWtmIVwZy5ExISKXqqDvIzvObOmlf4fEdeJcxmBOJ+a3Nn6UVzH34aEkAw28IwcX7PmuG6
aviT3bgr++TCWUUtpEjSqKKphT0f2mXQb3C9avge0JiV08rS4+e/f/rlZlKnMY9x1rb1eBP2/bYp
G78iztp+Op8ivzjLq6UTVlYb0VjOXVCa55zKUxXlW+rKWyt2/NwoH7hdnUcIbHtzjVvz9QJgqdk6
TAPRTzk21Kx/Y6zymrzzqH3T4XR7eVx9PTOtLzJ2jQYXYSwAYEKXWrJNXGAD62bXdN6vy6/4ulus
f7J2wh1HM8U3xMZPU3/T2vvJXQm5Lz1aGauI+PGsiXDCKZ3D0D9Ia5us2SN8PQ0sNSfnouQhdhob
GcAQoNOEwQ/T2l1ukKVHK+PUKjkCJYUZ7SfrCdGgqf7WOddSE26FNHmJ6tpoXyGZRwGWBpcRnMdt
Hpmby798QWpiqfkuJ4TjSh4idG+wCqG+TD6UJRthiWj+StsWgiltQgSutra9Ro6sbP5cfu9Si+n/
ndl1VXCTWaj26cdxx0zrNLl85ZOWhpByfXWMNC5qioC95aZwp2v767xBYWfG1gbSwhRWs1yTo8fa
EKJXEsGPpT0cp8F5RV8BBjU+XW6ehUmspres3mWu46BXQsDWo5jgrnmGVdwmnahv59vLL1n4DhVL
wasuS3qBl2SIJ1fjIXeDugi9PL//3vOVuVxW4aA3qEPeWw1AlnZrHgAnfuJ1ci0nbNOXX7JwMLTU
rJaFEEw/13PuwSTbolb/FjJCz3meM5vrEuiFMfX3evRpI2oS2E5ZQAHtE45UJipLHHq9Wvm21Nnz
HPn0cKcuWseOZrOEGtUxw0sYv6bGsRtjrw1XptvXF0dLTWI1jADOb6bhzsxfXXbj2HzHiI0Q8gOy
qF5VuytxkqVPUaa13aSD1g+oiJGlG0hxP9vCxAluIGiu9vflHl/qC2V+c3ekQFtFyC9H9BEqNYQk
kcCBOeXKwWzp+UrIach68KKb+fmQ6wZN6QJNXAlksQ0cOr/1CWrge2pGK451AnuPZtx2IQHVGk6X
RgYt3eUXLCyvaug7HQYkqFzX3XH9iiVAVq9KmhZaRw12p4KUcVvBqc2x0wClv1u3n/au260cyf5G
sf89kllqdFtkXOeYa+5OS5FbLZryLhbOYazcPJB6uCEp22NDhF2iIIe2ob/CKHrI2uS3kY00MFty
gyAQC1oLMuIyFiO6Lmd+1TqbCunGDYUNVjsYv1xz7ALHcM6IIaAqrci+1+5UGf9OZpiokgUsMJ6d
KVj8zrVmbdAsxCAtqgz8tiEd6RwK4qEOKQLbRJvosYaJxI+5ejk/8gD1dGtVxUvdPP/905oU4XcL
24BxVx3dp9NHZu9zsUKOW3q0stw1OilgUCDwGZx5hBg44bEgtNc4+Au7mgrZYHyMeGui7KkY2l0h
3t0GMQ/tHVWPK3289PuVPh7opEV5j4qnaZx2zGW4YFqnOvmeSsNS2RqUdlnaUjw+FH9aAL3Bmb+8
JizsASpRg3dJnzgayvr4aF05me6TGvT1pqw8J+semxT5MVPeXX7Xwvqjhsu7EpYiHcRdu1yalVdI
sgeWdqXoYaH91fh4yEvpVBKsWFkYd1kEXBcTPs/W7FMXmkmNkDu62UmLYW12KiS1kVJ/NfEftS6P
YeEcWrM4ZG20Vo0yT90vVjs1Zp45I051OEvujGhTH/Jt/T7eWV72QI7/j4ThUoPNf/80l/WBZ2QA
1wxedO1zgiKq7m85xN+aNBi/FN64mcvS1sINC8WOlho7h4GKEecTLBzLjx7ljhnyrvkJHga64cm7
OUfZH1HHCbcsIKMRMP/eiDP++5FhqEcjAbcJaN9XR/szVbvLz11qPGW2Q1dr9SnsXHfDCC0jRCFR
L16FW31TmWf9ExHsHctMzBh1vYjVwv5JotL1hAQ+FHPyd8q8tW5Z+hDlWGPm+SDCBEfARM+3Dtzz
CCqHPCQa10DLi/vTHF3/NM7Kro6Nns5NhVq69Fcut2wj9z2sO/MUziBeK73iZjWmPnfsF1NHDZ8R
10kcHS5goL3PfhLZJt7mT/YGhd6gm7i3a3SThRMtnf/+6aN04eC6F2I5js30fSBjFNCp24Al/UPy
5CasY7G5PNAW9i01lGZQKy6yCLt7kr9Y/CqLOMwknjM4oFx+/kL/q0ySyWijkrg4moxN6WnmEFT2
kYVrjIqFBV+NpOlGzLuBzmeTAt5mP+z+cPlXL+i2LZU6Uo0V2ACRDHdETGfhNk+VRAlowYPInhrE
uFAUGlG6axMd6SfLbuHVk94yMum4jWcfpMm80HV9kzm/Lv+gpW5SplHDy8EwK1SMD/l10h0sGIFV
zc5ercZayBWZKuyD6gU8RLQS64GJZXpePNkD4hgsmOARAIhxu0tBbghWD/QLy7Wpgj/0KE+jzsD1
s9mkDz3KXq17CALP5Cn5oYU+dGfHeS1CEFRs1+BeX48WUwWCJOEwEJjSwAqvuZd9G0TAQFzunqUn
z932abryvmOEhxgufbtn3SF0Hy4/d0HHaKruHIbMK5cJHSeaoofbaQqb3eaGleQPIId+KKdTAsuk
EKmimOZb3TBBwGRwHZFEPtmsPE9jEXltBWxDUeRz9Ymnw0rZHyXQi9zWINPKnqC2eCD6yin763Fq
qjSRurMGSiZMyD5HcBl1QBxYzvRmgNrkcot8vTCaKkYEakQbTpto6SSHu1+aXQ32mHg0BYw3GbZt
+U2wtekqO3Ddwtt4IpGzc6v6XLWPLYPRUp9vRZNsQDmG9U29jxtj5fa/9FnKJSvOhnGAIM7Zjfqv
Agk6qPmi/KVIb+Lp+XLDLQ1RZQWJwtSEKREJd1V01cJnrlyJvSz0uAoIITLnsJsC1MAZsbGzTAx+
kycPViyfa1T1BZd//dfbiKnCQYap68NSggUQTtVGuN2VDsMx062233u8st1SWpYAL2KXKls7MDog
juL8WuPWSu8utL3K+0iawc2qjmFWFC8pS3zb+B5SwlQJH6Vm0E6ELrT7sA+e6tCn7ktWjCutvtS3
8/d8WtbC0bIypHrgCSBecQORU7pPxkPXs5XJvPR85fQcyYyxTmLsaFCBynuhVZ42HfN6LZG31O7K
HCZ2qvdOa2PX5AkkR0zfJWRaGzMLOW9TxXmMJryAkpmcNHsE6hsOribfNVvLg7R9Lge5vTw2lz5C
mbiZQxN4YCczYPElKX7ZcmVBWGh8FeNRh5HGMoLOFdNGlPfYWDbdgLC/u0YyXpizKr+D61nkgEeH
H5699OHW6LE89L+/1SgqsqMepgaILTSKkwU2f5jilUTgQmOrthumKN3JLjAi+yzZ0rLfWQNfae+l
5pj//mkyIbBeyE46aO/0aCe531u3evnje82hTNSciYIYqEmD20y6n0YtsMz4WzEVUxUptW2ZldpM
RK2i3xy/Oru//JOXhp8yN53aaRK7m0mr/VPOkWZvfL3K/ESu+ZMutbeypeql5FNkgZo2pOZtXvBr
CuFcY2kr3bk0UpRpabtU5iSaoWxNFPCOSo/QaQ1svvDbVdlRQp0CfpVoHDNEXgnxZBpd82plsCw9
3PnvQOwR+iFmDoZYzjbEeGwjsNKdNR3AQrOoYA1o33mhzYAyOGbeNGV6EOYaeGjhjKSCNQo52+DV
KBzSQ3lOQeVHcTu0fA38p3sbxbQ8+NbIVI0shpETuFzgE6wKNutGVQWTkLrXxdWhQlHyyt631AvK
lLVqzanHFhVXZe8+VCak2jFpriTgWSufsXTDUgkbJcqzDQYPANC/yE15Wxwh/5MnNvjtHhxHf+b1
hNQrr8LM64Ak+V7jKdPatg1uNQ1eavcVnJoy2KvmaRzoUrtKIUHbXn7L0ihT5raRWLosBHw4jG5X
t5EXwzH8e09WpnVhu3nhJqAIapjT3igpRLfjn8vPXujyf8yYEQjpE1zeYC+te/rYb0fCAiMuv/l4
ZV47aZ3Ch64lO1iQe04HqBRrPDGxlTvuwvRT0RiO7C0k3zoseP0bXH31PAr6vPWNEHVS8VqWY2FX
UNEYRUUgJZwNVkLzx2T0W8AbPFD5YH47rsy7haFjzp3zaRuuQ1bYo4XPgNXUqbXqXeFUK5ffvzmN
f4OD8NP777NzPeJ0ctADnR+wu2mjBTWcso7zP7MblL17M/3weTogpHG/Zk+4NKiUM7TFmVWIHFu/
ztne6MYza12vcORKZnQePF99kjKfK9pVZelgPtOWnIYyvhdG8aC3LixCs+yMu/ejnuivl+fHUtco
s1ovHastHHyKNT5WWuTn4M5cfvLSVyizmkGbWgIlhic7T5DQM5f8KEfUbSLWBRX4QNewUgud8Y8K
DgJRliHguSvD5hBRZO5NGe0yCmbd5Q9ZiHYjgPjfIVaj7piWNb6k31ZvGjTd0cZ5QRVmvRmC1kd9
Xnidrdzslz5mXgg+zRRbONaYkLnRKASout9BBTYnsC9/ydLT5xXg09PjmtvD4KKpWHHLUBw+vHb2
98aRyqrQpdGVoJJgnUVgljI3iLpkpU3mpMIX00GVxmW2O/Rmh/UJ0PsXQAeeRN39DqPkmKUOTCJK
8hx3/akha+H5hSmh6uQkK9JUzNtR14IV2TBUZq15tS51gDKzAZpANpPMY7V7phA98+pGaGsTYUEf
ZarkB90EXDWMUYCNzB9ux75ATob/nhNM2lu96/aXB9HfzO5X/aFMbAcQUBkPaJ85jdXf0p95gITM
u7hiAbmiWzAtruYah4h67iovcqHhVJUcjWkZ5QzzAqAGz+Ifef1zXDXrmH/4Fx+kquP0PiN51GEL
kSjfNOv8GYL3QBjtVeqgBjlNfjQx/ICGLryDX/rK6rgwqFUMhI6dI4RyBYMazD2xgQR2i+1kv5Yz
WxjDqlRuHPs0Dav52JOU+3iybnoer+y4S8uhqpATDC7llOPZ4xaZBF/cVVeQ4v3v+baByv/Kfrg8
1JZ6ff66T+uVQYqU5kgg7OqyR4rspRpznxrpShcstZGyi9cWK5NpwKmE8rsBittyXCNmLf1uZZpL
rY/bpMGTtXQIagnIqFX59mBvLzfLUhRMxTlMiGzyosEMZDs5bWe8URxwH8Jh7Sh+AdS6XVOoLKWo
/jFgIgaCPvObtBvxs0s9+xkKP1xm0j+R7lXnCsn9fFetLPQLCmVTFcv1IzOk1PG2AaonvudH4147
whT9tGpluXAoUdVyetTpha1hqrt7+yZ/aKGtanbjXkv8/NQF4JH+RIXnfjqlu7WJvjDKVBVdIbhL
mxgTPYmuu+g4ZCtzY+m5yl5exU1mp7NTQDJVXsg+YMuxct5ZGL1qEbiUFkiDPZ4cATROsufKBgzD
eLw8dpd+9vz3T1PaoQN8qTqEcOR4ghLWm7j85s9WpnMZS5Y6Zoy91fplNTRwRey7lvnNpytTuqis
wklzBFbhfWXFxyg5j2sq1KUmUY7gtAk1xCXww9OpO8YD4R5CId+zbjRVKZg7uUi0Zwis6IWx0SyU
7I3sOomH5yxdM5VeGC+qAizNS8F7OMDtHGqDEhl7GTk0OVtZ7Obx/MXmrGrAiDTdMszw9GawH/JW
Bp1DtqmWoih/DUC+tKOpQrAy1ZK+6BHZnrMK8qG70oLGxyE/yA7FrYAV4P570hxTVYFZpVZTu8Pe
mdtvkvmyGL2mXAkDLW0LfxfxT3OLRWnkjC3mVrOZUBC3sd+T2HM37UZuYiswIcH87nnsb0t+epXe
WpmUJVrMzrF0avdhOHm29XR5jVjqcmUm9xGzNGriO8bwqs+BvYEIOKopSvasbwkLzb8n6E8/f7B5
7aL4CMdJo/ZIXntMcq9Zc7Jb2jVVoZdRhrlbzlmY/yOaDlBF+l1AgwzqO+ee7o0X7fZyYy2+TDmO
17FJUCaNrui32TXzG797g2YE/BNxqDmwb/1V7q9tZks7tFoMWkprbNICL0sH61djgHpR5fdNdWey
YlcW7GQwdoy6Yd9E+sp1Y2F1VMVfRmyMQ5tO7s7WNJ/FaMRw7bgxr91fLC2q4CsF6KZLzdHdWaU/
k9jAiLQ9UHBh3lUE9e+1Q9RCEE+Ve0UOnLsKii9o4nxr0nPktl5vMK/Prt3w/vIoWJgyquSLDUnT
VgnekSLWXHde2neo8zmtgmcX1nhV9NWmNRctRY7OjG7T6d5CcDv8/b2frsx2h8I/NG4LiHyjEnzH
LY/7vencakhOXX7B32n3VT8re7c+OCFJRhs1GAfdj1EjTzZzYFAP4uOazGmpfZQ93O0NK9akbu+E
djTtjxqAWYJD5coHLPWuMsWHFpYwiUEdfIC4H1KvPTR+cTUMHvPAF5bwZkiPbiBuvrdLsX+EaYUm
jCjnqCnhV87wkNqnSH6sfMvXkw61bf89ADZNE7U8GsUeFI36YG/FJg7KpzbcwMPshW+rlT3k64M+
U3VnXVfnKBMBzZZazm1RFy9591RG5u0YtS+181wj1Hn5g/5ehf4dXUy1oXJLg6MedLYZkEUYlHH8
bsbje5hP5dYBXMfvZfbWQkvo4dASBUWGoJLRJOYJK08QIrKUSysJCkT696PZwg9Y43IjWCI2NhMo
AU2HZzZmP0eA2zd9qr0ZE+nuJuDNPEsa0dYYXA91WHBgrnjQf9M2hakaOEGzQatsAPWd6AYonIkK
v9fXBDRLfaPcAdD7TRpZqEacxt70rLR5rMz+Oq7cEWA1RLlHe0SQhzgvl3toIS7GVP1aWlZtnhJU
oLKdWXizzpL72jG91z0RfHtvZKp6bXDDGG7feE14VeNeOSIi0v7UPfpdWz5XWWSyicPJZnbeJjY8
RqN4W9LmWmja986PzFWWGRCebCekxgxip/5W7OU+DD7+er3um7U99+vNkKnStTEnLivHv+/QxTG7
ft9WfrzVf2XPo28fq1/u/6Mc4uujA1MFbCbuJGnPKN/bsMus9k32fHlAfb0cM9WxaiK909MBKGsq
jg191qr3zAh0ZF0vP36piebXfjqcArORTMjf8n1RVRpoOuX9aGmOn6TwcnK6K9mtBT6/jkEyVcjG
McnhKoSVq2oyHSxHsulr8RGZ1UfflqBsefjEtq1Xuv7rLZI5yqwXuPX3rlOBkJ46x7E17tshvQee
Y8V5cKnVjP+2WjawdCrrBiYmBXm1Yve2zKt3G+pqMOFqkC7TdHu5e5a+QzlNSFgiW5HAiyqZ72E0
CZJ8eE37LFh5vOvMP/mLHUUVuTWJY0R9HSd7wSNY6iXmzzgDqRHEhFNuF/spL2/NznmVA7sHX772
wiQBtjMddK9nNYwbrJvc1s5J2e1dAs42oShMTMTwZnH3us50csoZfS1LSbEluT8IEbEX6XBcGLvf
eVluala9wsfoZJfsR9PoZxnBuUxzk9G36vQ5SrQnEiX6rqyQGgEWpADWZfwxn3CPROv2VQE+ofZU
FGLyak5O0QBQVFpZD3HVHnRWXBlN5U8DDCVc2E+Akel4mcPvqrrZt8I4daz9KHLdDGx9RMnjeEg6
rUSlTFH7iRHBiJ3q2n6KzYfW7nepI68rXfdtkbxTObnAjEI7jJr9rRYD2AeguGkON6JDOD+ykjIo
aOahuOOuNKrbLHNeChEeRBhfddF0ygi7pUV1ZPq0y6R+44QuXEXk9NKNpbntkhJiI5eN4DKMe4Pm
ue9Y/Dg53UnnFGadRfVa0+HYhtNLVSePfUTfJc1uO7M3Ti6y6bM1wZsYxRsus2I3MvoQTvKcTwI8
UuzmHsU1wSMDgp2s6jxDn1khicAv0MW+5zr43bnlwgSwO1Ej3wwGbKX54FylRo0qLyryO5HodmDX
7FUbdbkDaP21dJAGzYzMx1ZxrsTwJxyp71Jjp5XTxnVyHzpQuEfbP6pYu4nITHw0M6wF9GfU2ccy
na1VnAgZt+IRRNXIc0j+IXICh0qJ6uWsJNdaKn5kRYzq8rhPfD3pryMHNJWOPJalfuz74Sms5C4z
i2cA3H/rMvrBK/sudMm7lZnulmoO3/AmOrhG+0Pk9kNYsXezik+uVceeJpsg7PMffdU7vpFrVx3i
ewFycttMw9pEIHoGJOqEDOnTSKD/t1C3wBqIrXWgyf02szYyq3Y9yobGegh4SINmKkK/zsg+TzDy
wrR8NMzoNOr5H2yqV7B1fR37uPeENdz2PZN+VVsHxJ5sT9ds2Pt2GsqQ+3vJLerDLeEjbwHgr6Ya
2KDu3pRZEHJxOyB/Lu3hduzgBd5CJpOTEo808l1aWLHfGn3QDfwus8f31NBOpABaWiD4QAYKrK+T
/Qw7A85RrXtkZnKUY/6Ha/ZTYsJmFsSa12aKYZZdSAHfj+Q9tMabcjDPcZeZftZFpsdNcYpy+86A
k4sk1qkPBfUw4q5C3X6QbgFxVQaOYVdvM5QJbkcou1sS3XQODp68HjxK+ypIi/FjMDoYqs5yePGh
TWEVyKQqtm2SMR/Y4Y+iQTwDnETg8bN7t5HPvGG/8prvytT8SAbrzbXamxLqKp8XFlBoDpD+dgai
Pki/PIsexy5+oymuMqVV7nq9e2Wt/Km71QEG26B4ErbNcvnC4a7ll5aLEoqMHHVLYL2dtjzTNmU3
7BoyoAqhCivPHUnllYDIuHWPykNW73iERNQ4OYBRlYdKKx9GKrAMYayxfjgnQ3HUU2Mf0mT0hjE3
AjNpHs0q/KPH3dku23M3oIiD6fwurMkGiovUjxu2h7nQzaDz3dBDp2QlrrtJNfQl9JmT/j8cXcly
rDgQ/CIiQEJIXFl6X73bF4WXZ0AgNiG2r5/0HOaF52LTNJSqMrMyW8jixlkdWUYugYVXJrLaztbr
P6EnkBuWebusFn6CtPjdbLLTElZN1Os2j8aWfhVyGCMhvTX2qD2XrvPRermAF9GQKkwUEZxC37Kg
enNhXL0LB6ZSXXf/FoONklm8+p4bD2q9UI9eOlZs56HciXJFEn2VvedVf0a+okZYcfVQ+P0vBZO+
Dt7JdYMb3Elv5ZQ/a4u74/b0XvMpHZ1MJ6xa01Go52Add0PYbonf3jMyp66hb6tsUeYdJ5VFdWqH
QoMbzeO2xCQqdXfEJeBMmBkkbj1qmTNz/JQV56W3nzDUeJw69eJKN1ZBJaMlqJGbpvoXuXZN1IZY
8pKdx7Et6p5VCV8Aj5RvaN43hmKTxln7nYbFPCyMz3VY7odifatFdhtX77KWdDtn8tt2/Awc9OAX
NJnqgeHv5EfVF89ePl7kVB8q2mz73L0z1VTRurCHVgcmRgA5PFj7KYVoRcde1w2xGVia1eYtbzp4
iyEfTZl8iXWnYNY5xKEgHXRSw7lEUtIMi/igNpfRC5JBhT/SF1i2JrAGKAIYKbZ/D+mYgSy1wQOm
tDDSI/0K8+LWG1ZEyqFdlAupYyihH1x8vbwZTvMQ8ghqxTR3s0cb+PcsJ7tVlyxqIABL+7pN8fke
y17Qve+zfT3D4GPhU5dSrpyod3URu3BDg75/dBPu4FTEOTdUwdMY8LdW86RQ8tKHSGOrfX/XN9Up
xNkUCssiYnPMLdO492qC1bvh4HP3XP7dfSl39cj3rQ2/y3H9bYf80i2AIkhYw8QBE+40TptglQcJ
F3csM3xJjjzewKAT0LKPoRF59XJoHkJdbRuXXvS4IKXNMFi++lMZg3l67t3gJTB4uZVf2qTKvxFM
E2szXlx1FL5DEFQrP5yAHtdg+eVZ9whLuRcNF4PI8mnGFqCK14DdFqi/I86mV1eYeQuB5Ln3YRxP
ypgDeodOGU6is39WjgQ2Hv6Eep4j29iDQ/o8Zu58QsIFi+zfYbOMsFBpwwzOxd0O1p+Jpzu9W/G+
uUF975mw6HUG1JX8ANv0JDdWJX1IHgbeuskAu/Ujx6kYFcjbTYoK96Mvx+9m0PihH1c8ZOoOLQD+
zgQPPwN/fDnDrd6XF9h73DIpbxXJTy2ZT3/Od6pp79Ir9oMIYld4qMq1i/O4C+/BWJxdxT4yA79i
CTdw3e7dpUcR+7MTD/y46Vc8iFJNewHvn7pakSJfM8Se4LcRex5XvBFD5TYJswxMC9XHEjnHEbLP
Qri3V68hGZ9Hkg/xilMpXgr/ZEKEr5lh7qKplZ8OVKhxV89+1MpmV1r2pTsU6rq8hSw8Nm2APqhx
T7XMXvIyRPoPGe7+WD9NAflWXLyEzBxDKXQ0FEgKYFYd6sB+D4XSMc73OwrRp9uwS29aiRCvYM9X
nrbFWsQCRgFIkVwOZpr2DeuPma1TBr1yR+Rby7B11/sv1oDB9ly+I7R/DZhBS9msB2dAtVP9O2KQ
Fc6Z8DS7cqcJvAuR5rXE2Vqk1Ej48a8vbW0v01Sc87ZmiZ6y38CvPmiTfRW9OfvOBJd5PXpxJ5eH
EQ0B1u9d+PyH5DvPQCKVZYp8zTYVRZ8MIBDNiHSwxsm6hAkSwBhSPKu+PIwOWm+K9fAh8zYzk0k/
ecgoczonIqbZeibY8W5BJ2H1BuapWE3NXyFPO66j+4aYh29vmN4GWd3ykV1XqwcYb8zvgwtcXtAc
h4wBmEePZgxioZsrjGiOrUvv0HQ8kbZBxsWChcalHT7cstjrcOq/ymlREfwpEtn+RVJYhaF0cXUs
5gZ2ltV4HRszAa+Zj8J28cgHtUHsroqmTB7UUB160d4QcdHEXs6GTV+V59mbNxMqAZx8exJXOf1X
c7J1VPesdHXwXf1I7HQZR/MYCvT8I8k2Bjm74EXXMi4L8jJNw1ufZUf+Z9wwTx5W1MBukTZuENrQ
mPpdjPTKen52jYOwInPKM37KWnKWjvuwZvTqjc1BBQgoG3S7LWRIQXT3pzqrUzC9NNYlHKdne2eT
98FDVC0tP1lPEsnKU06y78VpEPJl6x+QkEk3FFNUzuM7fCyXtJ/dMXGaQsb1pG6ZFtdh8iK/dJMc
JAmAeVHujekfVEAPAZMv+VK629AQWOyw6oMQvG4rJDa4BDiZ4cI2XeiguZPtTVG97v1AwUxBIYew
NdG46NeRy6dFMwxPqHboWvfOXOuIBc0uW6tn8PhHhdc76nI4EGo+VEnh+69Tkz+ty0Jjv8Yks5bm
26sXeI0rC/EehsbI4zyL2BKIWCuK190LL/VkVMS7/qmn3n1si0+s815EIfZstZcxmO8czSu1x8ot
fghSKPhQXxfagoQScV6xE3a3G8wsfZB0CCkIiMJ6UojWgI/mbBQiDOAWxoP6UuUmT3vP3BAnpRHA
4r3WWbemSheHWveI4Jh5RFf/y4FTfYzS+xlOApWXVRgSmnQy8jer5o0n3HONBXFs4oanshJDzOoc
M1VLduiCw3SR/sWDeUWkgx6VVOax48iz36C9nqtOp72jjqX212gqqz6x2t3ybgQNOehL24JUC5Z4
Jc5Zz8GVh4emLyW+DXbPPO9XdP0YzQYl13HLIyNsh6fxYjvv3+ipXdMs+3rUYUQyeuaD2fl5BnDV
yjNtl8QZVhpTiyt1bPNQ9FgOF7TdqH7eO8gribgbHoJS/ZRyfO8K+ubYgWxW0vTR6g5XkTOkmlQH
wrw4D8hm9vm27cVWV2ESVvy5VfNV4eKKmqZizP2Y/B1BqzN/Ozp7o6F6Rm95tF714i3lc2hgDsjD
82DIHhv2OhJGn9x8fSkdTBqdKh4Cd906PqbXonAe3NF/Gwv5VM56UzV4Vhwu3/11vnolS+Xcv/RK
X5cV/5nh0jT9DUsxmxxNm7Xmupr2gIk8Vkbf1pnDEzaYWtyD8mn0m+DGKmeMFov8kWlGqCtpSwSs
0C4dAfQkuIkfipPbXLLfHmVfi+6zX1gNnaAPy9gpZbXBomBVPiOB4Hvpsk8VyB/sQSqcHRmJh79t
hlU6n+0wDYkjQ7jOevZ3Wpo8DgqrI982iex9HgNi3EmDBixQZY+MGe8kuuqSWwcaGWTHAKARwOGF
jGXbP83wLEMHee9NfyKmz47uUk3RhFwmtDshqppXHDAsnLMBs35N5ZMnnNMikIknV8Tvqn45YQ0s
DYt8T2kAVbOdt/WMFJfe/TfAsTZeW++1yO09a6pnOGxPQAfGi2AOZtEhDS0mOk3jIQcwwcHOE385
CjEMsayVSSgDbDIP6xjXJDjzv469tflThlcHyZEKt+svAaKdlhNlw06XcxJ6gZdMYf0+NBjb4MRH
osJtg8Qn/B0dHhb3OjgLiZ+BkX2Xj+kw0+MMzUxkqAFFMbhbNjcId/OatGftps3DI1mRDgfCcrO6
HVwO1LFlo0VK3wjbXo1RBsAX0nUf/Xq+mNJTkZ7QTFXiTCiIj7rBydBjmJ0G92m0FO+fI59bFuAF
5nVMSZnFuQgO1Hf6CBfzT4fVEfogdMFc7meNNjBf2hPG2u8O3sNRHeoHS7zfMtDfls8wLHYvrrFP
TZ/dCeNrhDnu5IYGtdp7UlW7ybmXNqUHbZQcPjEYe3FI5bHv+j28yeCNPrKvMBCpqsKjdHCce13x
MckaNaSij0LN375LXsug3q7Wj3nwF92j8D4UT9KZDUJq5oS64kliqKV4Y+MRshczD5u2cn6mgXd4
iJCT2hftY+vKSAzyms+cJq7fz0lQBw+lbpLK2Etdh6d6ZBeLPjNsxmzDGOZp5K/fW4bcOau2tB4h
cpkLXGFz8yxs9qq2+inZsCU9f6U4G4ty/ZHl99DJh4IDUVxCdSNalnAVLIZYteND8ze4FTndLVbc
O7zlEeZkFQ8le/WRdCG8/lF580PYCYDZMwJ8180fkRWhtbjmcjraonlhU7jpPbt1IVaRrZ/aOj8O
nN0H674aSd4739t21Xrw+gWjPMW9zdv17CIxAh3Kh1iXqxL9RjRilxXLjmbofWWVdm3Wx6YjJ+6U
X0A0zsgNfQJgcub1QDG4Zt80cD8L2h+ENyKBcBYvxEGFn0f63AVuWo/1q2RY7/TK4Smw7jNSGX/b
FotWdSk2jrPexFAfM7TIyEYCCVh4l6yb2li75APruKg51QYmwFdPSmRqC4yFjOoXU5hD1mHGCosO
YTwKH0W9In/9ztcKCtq12sCYCpLUwH+d++qzqcg+yOXGm82hoWsqK5NHrlBX3+0waiPOfARWCBjw
PIh6X3f8X8P1W75kiJvKEWyQAxTLrozjvVblkYT9Qf8dsn8TWpbdnUkeDBEnHBtPncyulXa/aNhc
EKC1Da3dF7J57ko4+whWxoEXHHhPPowlmLeArrhhvh+AUzcrKaOibeN+WG3EmvZ70HpLyv6lmckt
R4JWi21kNiGQx64JPGavCC66FbMb1dB3AQVFGczCHplb4Q297GGuYXwiJmTJAX3SANBcTLEyJ0/Z
0qReF8SEN+dFgM032QOCTJK1q79sT186He4aLd0NJetno4LncgwOwFjfl7JDimVzNAxTDLw88sm/
MmV/kMb3Vnv+LufLAVvf+8oxgIULgJX5VirgH1LtDK3+erL61eLMQblGJogRcQXvxQh93mYy46tC
ODP6wBofEi0jQ/JtJiq0ifKPzSTOzoRkM6LrC0Pvvhb2CfbkF6QroA3P8CEYu+K1Pmf+9IyszEhS
dIywLPyH5fklnkm4rZkDjJI+FaoSsWFt0kmnj9vBee7ysIsB5+91rl68GkOXBL4llyq2XXUy+UuX
yV1TNn891G6EINyBgUEssjlpG/fY1tUmrAAq4NwCXZ/A8OoIoPoZLXPUlCJRHtshTjK1Lkfojd1M
kj6tQJ3qsfxF35qUVXMIgLWs+J94snBvxMl5Jt6wAbp6/fOPYEub0MofYG/L7lMjdyNCuXq1ovfy
tqszZVHLsgsCtjbwWMLz5N8GqXGozHFdopGZxfckwsPg63evLNJJZCnvWCoAXKFB7veidM8g6T64
9R8UdV67hm9Xt0m7AHEBfp24pNr1FaRKgobbGfUgkvWA73Aiez6KD5INcUucfVPpLR1gV1CZLxhT
nkc3QN416C8MpWPaTsMFW2yf7bQeXdPtFyiHorHTlwbhYQPjpzDs8mSkYjeFzW6t51+tzbZxyB6G
498tH3bOwE9VgSRaKZZoUf5b2eEqEN0AJwD0b35j9x6s7rgqnupwuKoGiCRaRLm4V1sECfG8dwuv
eo6HJGzqI8H+3+iUqLEru7XEjzMynmQvI38wF6BvHZBX95BNYUqpS9Ex17uMNQfr2TdTLx9zjRaE
LC66pMGJws7buZyd+goGpQxAHDHTNmvzG3Sp36J8BtqxUU7zXGkcaEOzxKODAp6tB8gs0qlwYGDl
dCAjghZNUP1cM4zDbe9G2i8OuVfHhqPrtyH5w8uKRCGDPm4hUGTluNN6SuEQve3mddwL9Hqgub+Q
655HXYN2bCBrZDKfR3j8UVX8GoAo0AU3fBaieGyGH+1gkG1lgtbmBCNU0BRZcZlZvyXIDu+BkwlE
CcwWmijgjbHTiiKpBX/wTPeaB82XV3e/BSHbqjYu8EryGlJ1kMMc2zp86CqZUI74aBRIxLPfFi6P
YVVdyq58qGH1oxq7tXzt0Q7lXxZfeGodvudECYzBAo/uVHz5LduHHmL22u67sNXeGoN/Soy9gW9T
358vee7sy8I5BJpsc/QDIrfXktnvAOGWNc+OjTQpPIm2gfo1QVWkLsJ3IwQcX/pSvC2zu3VD1FAI
Ncpyfumq4LGxQOm1WwJG7MWj8od4lEjVGzEw4Izu0BLwHwm9dBIq+hr4XMStNyV+VlJ8kGGMRx9L
bhjWhiA7Eq0vwcz3EPTVEQDL926cipQ4yOXwqmfteAfF+s1EUOnJ8lrNztVzAZ1wqK+jUnQ2RqLM
nS95H1Vhqf+K+nFt+ivvzNeS+R9sCU9Z4GEuLiCOnLsi9ucJKYNIuAOvKh6K0ezkYHcEDCdr+C/L
8/vQsioK+chPo5cfsfoe9RIVAJLgXKoM+UMc2AQDtjK6EI8aDo1EOD/oicLrqmvP6FpNFDbkUc6t
jcpB/pgB8Vu4MWBszJTWFVhS5gDOF+QsiK9j7QwfYxNivaJYTTSx+mEpnO/ZM3C39i9BDu82THUo
ot3D0Mx7o6etChnmgaIAEhBcVn9NkeAcTzmqZ1jtx9A55fXgJ3mb492QwabKFE9Zxnft5F6JHfZ4
T+4r/NgNXfbELCfb9c2GmllEBW3rFPEo0RLWL05YfBo0qt2C3lxNKRArJG7abyORlDHafKNENkQm
9JFUVxMg+/yh8sqr4kNE8jmIl3z8FQT5rRm+QD3/bZiCdEzFjH063wDJMtm96Msnlw6bvKqSIHQf
KWD5tG1wf0lO7qwQSeORr3r6akhT73sZHB2aYZKj8wbVeFdp9d3KGc87g7wvwDcC8m3r9R2BlVpI
k9ahyBGCZtmZEjqDFrAT9JHLWuKCahXsu2LY06W4Umpxr/L56Ez9tHEbULFCsM8MsWxYeP9ag3VJ
taN+nA5iqJ7lG9lNeyZzG/tufdfBusEotERuMx8yXN5g5vFaTc0RGRCbHCb75eQ8LOWy6evxVK1t
UpPijHL3ILoMluyoIe2qD1k4ljsq1t9p7tJumjY2MDcKTISu878VjWsUIEqEIWMEzRjIp2HYiiL7
IKE8rxof3dX+ZnLrALC+iZBujdtFXkTujmfk2auotMDtOy4vucLScteZuFpqcTYMHpf1hI7Gm5i3
qavmlHl16g/2ZRUsborgiG0QNF9hFRxGN4+neflBoOUcI2i4irCZWaVBgUPQb89WztewxfgAp/9/
vY841tzbLtVff9o8wxvuofEbFc/lEERKz3ByJMODrWwXBVwgcnRRD4sHl29D8Vxxsvqpr/N7tXqw
Y6fs2ozB3mnWU+svGwe/rGt1HRlnuZJJoWqHAMACWz+X4OJ7nx4ZBHoRQnBPaAZuvO+2oR4T6ANV
7IH5mis0TkRgNDUO3ZEOb6uqIcwFn0hleaTCTZyM7Eeb3UzfvRK1POf+CI4VgRWApOnOD2EMj6BJ
DahJlgi8RD3/IHPJ96H2o2DUVVxy95QPfh45PbyzcqTJFByagol1SLEV//hsXhwk18cBA9huB1g0
jkSe/5eqId+njpulfBjW9thm1a6pEeEGR5gVxR/A0Ro4sLRCAKxc92ve70HURsM0/qhmWdNFyaMU
PHGR94e37TT2ecIAN+GNg8rTCXYgDBPEn37MlbPH7vwmK2EsgPKa5KjKKZR/T0DGb0ijxO+CCgx9
cpu4HoYQgGZPS0FsNAsXMKpx9kqENHYy51uXOhks3w9lsOuQwBtkiA+z/c7MOGSMj5St5r0An9sM
wCiCMLwXtruGvNsYL38GWvqrgc/F4wxPCyq5m3a18KCwGG8KJAAEG/2NNf5bC2Rh0euumXhC2uBT
5KWDZ5Q+lAN5Jt44xBmYmYhOcJz2nDLxlXlZCnkAdvkJh9Q6ouCcIhVqaA/Hk20mJw5c+62bzCTI
uCXQIYzbfjQcZ8bj5OQ369UbtYJj1d05cFgCHvWomtD/UXQ5jsihjf32bRzsr49vnQ7g88t1vWah
c1lJkfpsvLZ+d1KiuSBM9z6jmC0MTtLZxK7VAlfTcASPtkCFEgzt2RUPVZjHCx82iKKDJR30U+d1
Wk+qDz4a3TdbJDeqtKq9A1iOHfc6Foswp7Gl3Std1A+c5uH1WBtoa92NDjOksoo3CFN2bq4HcEsD
RJDNnO8Kik12p242WsglDnI8tb2CgGPIsRKO8xqInwOMtuDsEfsreD50mHqhc/Myw3aIgi2T0NZl
PEPRA0fH1Ykmle1Wvm4YKLs4t4IAbESENswGytT3yHTQIljTWecSE4n+cFx+tNS9Z4tG+OHMH80y
pjTz/3VhQKK1k0ea5ynr7GHCOkDOwPsCWotyh+xUTn+CrjzTuj/kpY2dwk3dgCboAOK+7YZHjE8g
rAb0CVOmUw99ZkmGz9Lvy9iMzS7083cm8pfJ2D3p0bTMo8J30zD45rt32mYbf6kRzig+lnw6ILry
1HOgFEbWO+F6t7leYm9ce8x6GcA00uACSAU4nn41OCd9WW9D2cELHm0HXT4X1CxTva8487FH14OS
E+rgL/SjMuggC7MmmbHg+rBSY/1N90fZ8xEoUzU6O6DZV6yQgssGAV1h/kBImknW3P8o5xWOrqDG
gV2foDfBtYv2PQwyUA4mELu8QVJiSFBzAAUrh7yNpnkgcuQxZLdJziUy9EbKo86zkbYrOh4KASAS
xHhKZszMUB99ehkiSad129vp4JUVOuclYYU8rZ7xEuC/iSTuxQ9V5Bf+Q+NoL+ELKn7oy01pB3Q7
QrxrMrw1ODoBCL6LFZqctjwF6/SU8/mHrMFNCDCqWW+T3vVvkymapPXL+1B7V9awOMscFGZgUTAD
6iZ+DMV8ZWT8GNdpw6DqyNrpCQEFt7mrQNyQZcZu2BxscyLBQjYpGq8zo7UbS5BncT/m6Qz5c4TI
cEjTxjL2Sf/gzuUho87mzyAsc/Spq9UDd8SNg9aPBoxOsdb4ySzsRvL1JwBEplfMnT1KS2XkPpim
OWk4uPXij4jJIa6Mw74Cx9X0QGmKCnnECkxCUYvD6v+p2ZBHFPqwp2CTeZRj9yFbfgAmustUA94O
I4PHj2xURTJ4nbtfIXoR2tzaKTgUCNxQMBwDx2ufp44eabmqJBv5YxbMiFyZ8cesAk0F/9yEW++M
dOfv1Sn3Uwn+Z/ljWoKBf0wgpwRO2Kjx20NW8JgveueLFvmBtLljwr5VrX3kqttyPl1th+YKsV/R
PASJt7i3spd3gSYQTuCbnLom8vJ2R/LJ27tumTpFsy2Et6uRnvOPLd6F9vhYuFk4Tx+aBmx/Gf4J
TcuTFOgYJ6fdQH6ewdCPuziGguUr4GsTl0yBBV95Dz1E3WELiEC/50N52DRfVqx6Z12zPqK4Zkn5
95WOGdsFJQI2vRnNFR0Wk6gWx63B65zORLWAxfCS+JRCuAjphcY/lndVPLMmAcBxh9rx14AAWATk
OjqkQcwm/12W42WqFxS86kO6voh8JfaQT2Kec5sY5B6F0q1q4nrJ/vmm8NKRuzJeWPWpSofv3BWi
gKXAdAmlIuMMKZ4ARxdbhhvWYQIaqyx1C/KIYJMTIlR3BMhY4GPRGpziUdVV3Dhsm4F/hPDyM7Qt
wHF3i77JTegqIt4irHRqSpaoegbdKCAtciHeGNPJNTtmil+mczQ8EhypBhiJmOGzl/tnH55vhcpT
x3HulLAzgLVT6IXoCP1H6P0uALs3NRSnu0LIM6+mGnIVcVONAj9Xi/f+LzRDIM49kgXNEmeBiMZr
cZri2jAcTEUC3TiGGaft4xKZGqua4s5i+1m7/Y6tE6QRoQckBzNbUA1RMSzAKywCz6VTXirotTjX
P2gzbJoF7TXgkNgaxPxFzdTvkS9UIgZGttHit12sB3mxtfusVqwyFBwuuYH1v8jaPXmrRcMUYNuq
XEEGZyYlXMK4x0E/4wmQxyY70jGQcdP4NF0nxMevrL93vvsYqhYpMyHQOF8AOF+vMElCnjjwjbZM
Cjok8JD1IUmUadCWBzyGc9KRq/orxph1R4gr5y2pqdm7tgZ5PL4Tne81RA8ueD9Cix/tkZj2LpgQ
w8Bv4W62nZNCtXLoSg962R5nVkc2NhQbnftfqtRrhNjgXV8CKVMBIAjXgr3XyLBHB6+LEzLu0eKg
ki+QBN6mwv0NwHomvGu/ixUAY0jCvzaOH/oc7wAeEHx1gz30Q/jVU/ErkXBl1qBMbA31I2fgKGth
U9fxHrNwOjHTnR2TdBgtY3f1c41gcvQOtYu2FoZgKApS8c864Fd/XIBU66hU+tEUzl+VIfBVQIBP
rnoHZ/O4X0x+UhU504DqC7CZNwydZaQwj3iDymDbY+KW0Wtf9rtAABoVYVyz/BuA+ojOHPpCPTR7
F9Ai6VAgMOt0YHjytFXQ4YaZh79BsCC8lCComg89rB4MftuP0OmfghnhIwJa36rZVYvZkApu3osP
QUiRvXnNjKinruYgbrttE7LtEMxnh69jFJImWYsCRJNsTw7DuTot4wtOZ5LOikGi299MZwFm6yH2
wvYloxS22oAoM1P+qSks7Jvn5ypwLkrOUI2zraUMDsQKnrrei29ckElNuFc95F546E+gaflJdxAC
0BX+ie4CYGlcTvWKDUiYQq9mPTQGZ4yiXkIk4nIDaLfBkdsbzXn3CDljHbkz9D2OB8tozPPYN1wk
SlTeZfug5iq2FR23SNRqP0Y5LNtciUvOsyffna68+EPdS9wMyuCLHED966+rgc0ceOCJtwfm2hW4
U/ho2DwmOusPA7gXZ1bXYu5x1BXjTbb1mFZ+f4IEJ7JMv1jm/YArIHuQZwB+OiT3+gzzA7kV4F5i
x4e4TpIfRCL/BnX77Rn6PlL3cfTQXmFkYknZ+qDtg98ysxoi4g7ZnoEPCH29FCLbs5H/oDYFQMLz
g2Vqw+SEm7YU2Jmo0TEaCyB6DDL8aXWXgwDHoCC6KQykL3Dm64z3wWrAtx6Fvq1xgAyu5X8cncdy
7LgSRL8IEfQAt+19t1peG4Z0paH3BiS//p1+m1nMKEamSaAq62SWdWLH7iGfygnOqtzMbrqbnGFf
E8G2y4p0Z5lcnyxc3CTuvEnL4sBOwDvbK5k6uZ+hjv4Fg/rMwhbTmSuP+CBW7GUKaHm7d8xJYiGB
UJiPssAiczYE0x/HflglDhuE+AMvKriGRYmMwU24MxGfCs8+D/kAypL+tli9XL/d2VSM2vIOqZye
Y+XvIj+gkqrlJ+Xafu6yatkyzBrjSW9U6q2E2zgvvileGGT9GZDFKiNXOwvAzh20u37ul03kaeTN
IadgTKslS+/4USIkqdgLXqD9wD7KIFxZbfRvmsWSqdWxmAqciDY6XBUETChD8xRM8hjnxgCvgBCR
S3nMmqpYydzQq2rksEwtKZYhs6tnaTfOKjS0B/3aGlS7WbwaierbmL6VLFQTfJquf3Ot+TTExnM+
FFRQ7S2J21sz+TszHW1oMiEWRhExP3tgZYX9HDLmrHP110T1qg+jknia4s+b46fOqd4tPufQso42
jRxj/uyuPJ9xcnIo3fxfW1qsah1Zt+Syklu5T4zCLvjv7vls7ngX8BVMycbS1gYWeN8O5g+lyTVQ
2YH51G8JbmDoKTzGyehwRmdq08pJrHTTk7jPRtgyMO+mrzeBSYkYC7q+7IEEZo/Oys7ra1Kk+/yx
Iyx23bUYke7KNJOLpH2Mb4L2T1s1VIeXtEt0jhUdCOdPSL3D/NlMp8tYBTuRGq/RSFtR8Chip30W
Q3Vt5ukWNh1HvMadNlqnuJhejTiNl5UtUDq7hliCAREiiOe9NMZNmHsvRl1Bo9sPhhil1TSCZ69R
T1PHK53YLao61WxZr8WA/hFH2UKomJ0KyKMcF3o7s+lzkTx60xSBd61TD127pNLz6mJhlua3ZBKw
Nk332VP2RY58CxjKtxZhQvMJA449RWP4nUpuPk94MIXEYky2l267ydq62KpXRpdS8hAYP0aMcUW7
Jtk3XPdOctGz/94RjhO4HWxZiL8EuGFMjHUovL2TMhJq1C/oAcT7nDTHeoyzlf/YAOEZ8dbrmT5E
OZPzOlhUYUDV9ACQ2yFeA7SUj5k+dB1xYftZp/plpvBcxcgLHyWjkaZsf0q/hjftamPne3++5c4L
Jmbu2mrt50jk5yRyXi0xX7xQvIoUyr3wye1RjX0M6yJ9sCVvyu1y2pPcW+aKDrsyLHch23GXthEH
Xp9r5u+iWKjR5HIqi6/c0gEvcYyY1mDnoXRc1AAzxyKgGuSN+PCm4dkdpievht3N/ehmAYUu8A1c
CpCRZZ21L/YY16smdpJVLcKTE5X+pnssX6/zvC9x4dhriWzYK28Rlw0rWMJkF/ELF7pC3WGNZGjO
5lMkxL+ZE6BzpvZmxWx0E+OsIIOb/8qo5e0gEHglahtqxPG+GRR+jhXBV0GtMqaFkbcM4N42OeVv
5TKml9EOa9A1ZDYU18HGr+jD7fEpnsx/RAqujaYrV20ffI2ARbDx6es8tls0LkQA5BQojVIv6qG/
Vlkp17FqGxjiUVxExVzPGnPUvppiGnU8DdUzzdiFwKCbYbSvRcYQIRbyZo/J1plJyQv8jR/6T1HP
Azubq7oqtyLCyRQbJ78A72yifRYZu3aQB67vfZ2k94li1xb9uirmeela1T4lUKwraqpStfD4KoQ7
Zso55VLW2ZuOFXMrS8qV17frwLZ47iJnn/XRJanMXRUzta+K+AV71x14El1K6pXCawCUE/9UrAtd
qt57Vi7Lr8XECLJyO70IbZTbPrv0FftYjZw/gGKxm4sTJB8VlKqgvqoO6VDsZ4jlugn0IrfjNyNr
P+PYPFQ+1Cj7ERbaSY+DdvYcf3oFyL5TEzaGQl4cDllGyTJcgY2cYi/b1Em9MZrgmBLDQ/SIAZ8S
32xoL8q8jxTG2kHGWHbaSLZWpoy1ZsHXajKjTZazPixmorX0Zf8dmeqWuwnslTyJiWspapItB/hv
F+FvlvHIIqAHKiOOxJfuvUHv2yCE0Oty5CKD5spftwDpgqC9velVX1L384L6kxtS5q8Z7iFvSD9h
INjZ7T/ZRYAC1tC4sIMNxJOBXjZtm4IupZv3AANPyk9/rJGDwJL6PaxitqhEFjUmRhmPtbOBS+Bu
Uhclb167VGZ8H9rwP+xOqznojnwpRrS82BX86oGNpi3T54YlasgD+kU6Y7nMhliva9P/qqwvdxD8
AJG5zGV3G93wYb1e1va8QMc/zbizOW8o2jx+lzjceGa30220LU3vIxQpGEr+MYRTxjxs3NhFR6oh
v5j0zCcWpTyPufEmtDykOaEk0g9erDRY8sAcHN9k+o/jrEAd7zJNh2DBcTr6AwpgZ0Zzv/Gm7uS0
zSVHqV8YLYBP355MzA59WT4big3ulQLgr9SW82MbGxA/VinugusWAm4Pjv4MTviNxkpRPlG4MiI5
Tiq6x160oSlbGRkZLDY0UgBvH3bo8amCmR4BnPMCBlPGuOiYcxmkfi+F5dmLqG4k7Ks+DmUfM8mH
liDtl2F36u80Ojbw67YojE2JKDtZxrBMErmk/YrXhWjT1dQBK+ogZS1nnoIPVN2hnqpv/vvbOCaX
uqRRhNta5eYYLNBE1n7CJ09iKpU4Bn81y3Naqd3AKMaKG14k2Bfk7Mg39k4/WhQn6klF3QbK75CA
rAZRW/HgTAcub2b53h9tq7dSEBELf5YIVJ2zNqIY5xJVf5tgAtJF/kRLbi/Ql1ckza/s1n2OBrny
hdoVXneMHINLOL/aylljsF7njfuvSEPonWS6MMjcd57xlQThE3Uc+4UCwnosvTLC0N6yvoJU1jyh
nTI3JXbQgRP/WVpwb77uGG0kvAhYEfPV0EUfwTghbDh615n6bqfJAdlaLqIgOCDjfdRVW67nQIk9
gjW0cp5QcIp7P+WvoYiPjeE/08qtjUQ8Q8A8lyYdjJGRceqT6rJrG2stcvsZu9h3g0Wkt4ddmTAU
kmR0a5EDtWaEGU3tRZT13pUOVRXxC1Bm81G2Dg0U1NDSr/qrm7Y3LxmZZTuf4zSgeoaA1TSVxpjf
a7QhpqDeK5lPpxzZwBgg8YtsX4chM0su5zK7TWZgLeysB5ETQKGVo5uVCVRgBlO3CFLz4tUKsdXO
IOqGgFZsWM64aWkzkFQbbX8DK669OvicuuJvlhO7EdsjK+VeCYC/VkN2DqCeBpaoVz0tAFf6O8ta
eWIt+70RNZ8vQjeepwX2m1WXp6CKvYFJZWQ9jSjbTay5Oewh2k9+x1NTsNFgbjdjqUEm9LxMfffZ
mBBDppn4TyvobPKsjHCdFvF1aqqNMGbGKvlfRAhK3KYnZMxDFvrvs2Wfvbpc+22314oNa02Yb8AK
+JmkXoxu9O2J1tyKHo0XarBl6NrlycvQ8AIZAViY2z8RYbvsLYMnLjh7Mt57LdNXGqw+G7dV5X2N
pbcrYZpts/2p5u6tJf6hnh9VBOuoKQuYzDi0smVif8S2efMhxKpI3aaEp7k2223oleO6xM4QC+ZC
Ax2ryKN3IKufSlfkLMjEZgA6L3xb5kztwDbiR5ZJy3VXuqCxqXZhPKOHa7fDQ4MsNAeSM8QN/+ba
ONt2ehSZu2SciCMKfRaPFB1Plu6FS4M660OVWJvaJawLpH7BIGMf1d59KjkEZ9b75hYVhBFPi7rH
2dp0zsnKQEocrMkt4Hhf9S8xxhXsPsmC32SfVhr6K3mdEqBCKSniaeaXpjcsfV1d4qR5aDxdQ7tU
X0xdXk017Y0u4ZIc54c5EkNTXS1VgtvHaYZVULuHNHNWHoVBp5DEbf8tK4YB5ycASR8b9YbFcAfM
PucuKF4ybfqbsgJEf3icpv5eaGdrmt66Yhm11YpXd7SAbxnBwup4LPRuaBZjdSiMDu+UdUr87FXm
QNB+42xKpexN+8BUo+oJZ92bKsSnYThfuEqAZ7rPUk/fRog8R0D3wSQPHMLN2WZege9GWqTXk48K
WW74uMrIZazczwoxGLX4W/D3doL6Z+jhI0KBfDXYdPe6iY5NVsHjV+IY6PrYVQUdcEJXFv72QbK2
jHxvRtHfFCK8TsllEu681G33XMEaJ7l6p+Ncl0Xyn2LG7JozTpB8aWXmPY29L7vPaOQnF7gjO0Kk
MrmQhzHT9jKzxLvNO9Tycy7GMHsXPQ4RT02nOmihSarNUDtr4gFvsxvtLY0g3GZMdkX9X50bx0nK
3yIHNS41a96qALg2tBmldtbVNiRERfihTUxEQwJ1Ekt2wXvVRTNhixMHZKi2/pSDOldZFQUGbQGK
P+gfARRG2i4dx98rq6YBnp4qzYLjBi0njPOfXkRLy4cbGFz660w+ca3Ctw3xJsKGuzTMhFqg7DLi
v8U1tEnMwTJFY+euCD3GvAdqi0PDtTDi93CJ2BHLID+1NY0AVyY6hoWxLokxW4f4ppiuWPvA6cRS
tepfFlP7cHB9ix6DVNbhgU/vaKdIR/3dqJyDNfYXaYlLkQEXR+bNS+115VoHVMCDpkFdRmjKy9aJ
rq3sT12uv1g1yIwKFAL307qx3KsluDuD8haNTCn6trgHRvyOU5SMusrFdMJMr8eX1trWxjHsryaH
yDDZIlo95ofC3JICC6KncDE1jbeUmWqXXIvXFnN04+qLS0xF25pvVlydLe3eLYJ1ii6PGSugwcqy
fB0izEOj12ZUkcxMG9e5TLpaT5r0pFKwmIEEw2XpYS0O03WLOawIYbQS+d5HYhNa+uQVfKpDVFbL
NM1qjCbVblQIyH4PfNSwupehADRVuTWs+higpGHVHBZ5E21z2zIWXVF9uo21kUa4UTl4i1Z8ZGWR
/acbXMjxvJN9gJsTPz3fBZeWl3hr33BWLFuDnQ+HHUDCUrj1qnBTHMtsUe5S6Sxwb5zqafqrfPlB
D5HDHHQ/YqI2GFIs3DBJydQ8fMntvMRAtUIWWYJQ4ozOQPbMTm68Nv1GX11WTsApXFl32VAyD757
S50eGsgcdkpkh8jwNTrguBGRz9/Q+aLO2iU6+54z41K0LCETGJuXj8prDNOjYzIlq9udMfAIDh6e
pI7CSoKWL1JhLmdsuo+bTi5EPX4k6WAsbVVie7B4mLNoPxsJ4RBIm1FpszCluVlCb72u2NIwvzVh
dywVxFua2K9GzUJglmmuRo89G1K+DVxKbIg6GGWGnEBCS1k9I+fs6QivzIq2QR2+YEzFL1sxsASO
mcoUW/GkbsWQ7GuLmUeUkmSdB+7Cb6kbgxCKanaxyrjmuQw9ytXh4INzCKBq5kiscB2aNy3r7RSY
a6O17qWc3uu+/kmy6WS0RrPOh+HsYw8bE9tam53z0ahijUOUWIB4or6Ngr3lmy9AcuPjl/rNjfwt
6eQut6mlyfvZkuGZbuwow3Pctf0GZJwG2Yeh9QaMC23KP4bZpp8TBGEsJxua0e/e4SpijONkV4Bc
eLH5FAgPX3wKWTQ/zAfGy1QVPGqd/dvVyEauxYM3P94JN5o+a5I23YL72bCCf9MQYCqwuTZrL4eo
lMlwIEHrKlwi6uO4fsofFrge76TF2Ih7CP9K5ZZbpzEOXgR1oUzzxShIInhEp9IQEVj13TD4XJST
PhpxiZfEyY/49N8t12Nk3WXbJuB/WSlkJR1s6sxJV9SXvzTd3EY4ptBrNTlZPCH7pBzTfdGZGPWD
fniPNWiSIs6TLj4Bv5ns3cS0zh+oLryq2sXT1Cxnn+mUMglitJxNr6Jr4snV3PqvcrLvg6o1hkfn
X+5NzUNcPdYdA8G2+ahn9RY1g8HaN38Ref17yobQRdcB/5HMkbF2h+iCG+PrZVFXYCVdsCBm8kuL
CcuFXb3HdY+gmIX8n7N9xHZx+kZE3Lj0X+sk+nMFUG/Dhe3RxqW1/ULdceuK4t0S9Z1Mb3ddENdh
2CSqFGNLchgFkNVNnx5rUdOQIyXHeLlgSvRSpZ6L79t7rxr2qWpnfE5E/sLX3yVesNKN1kOMUYCj
zWfFHxWy/sh679DPzNmg1/fSrs7/N/Sb5nBMxfiT9OIwhcCtZfEjfClQdux7GY68sNmKSKJuCYC7
wnHkQDI7+1Z7dDIxvETnftcJBod2nP7KuoSxsLlfGz9+sXt20iZR+Arfew169z97dn9Eql5JFPlM
QY8yilOzB3ijNWeAdHFj/V01zEyMjt4ja5KNRxwlMnFJzkl2a5n4VBarTNP5J6isU57i2rXylVVY
n7RmP0qIk2UpfAPJe9AAkKjsO0ekfrjG31qDRJW5kK8JPciMb1/NM/WXxmQ51nfXaQ+sQ7kJWOl6
kAw9Jzhu4gPltLFGoZH3CEAxcrIMmkq+msJaeWxbnjL3nNvev2zo321Xe6vJtr8E7IpAgOVari4h
bpVWzx+t26/aEVPXJEBUXKPDZsKUYCZHIkq7dfg4Hke+uZb5LswerF9CdJxom2fHps8oSutQxxmz
psz6iaXE3BrZzmrI8CikLXQ5ggHDHKj7EHNVQS8bs7Q7h2xn6TyCkBZPWHnWFkgLmPqhr+ti1UmN
ObNzr8bkLaBGP3TT4uGlp+rK7gMN/MMfo+NkFewT97gRbK9fjY2DP7a9ejEyXnxjw+eTg9MlmQEQ
wcHF6J5LMe9cPIkYT4+doeEzCCZJwDFQ4bvx0+2mlyGJnrwqWie+te/r4Z9fDNemYEHkjEm48naZ
TR3hydrYjAkTnirZS1F+VrN5zyrnr7XMFySbbx9aa3SR2uADfhoRNPQwgQXogpeOLu2vi9UpRyxl
clXfZFgdIxIJfGPcCytOF6pgQOgJ9PuwFVi2MOM23Je94s8WgVL2Jtek24LQpglagApA4DU0I5kc
2xIFgRCMbAHtlnKCB688ms3SUk2KlhhcJ9I3zMTc9DUuaZMc5pzoiDWDFaY0c02OTO3TMnfddc6c
g+HW71ME4QKvAPWd7tM5IhfG/rQqOlCz43As4vcko/GIku4T/frTmtDSjOLVsM1rEcjr4Jo/FUy6
Oc31uq3ybSdHhl/Rk+3TuoXw22OkDkMxv0IB/TdMyLagH12ofoxSnvqw3z80URJq9v2MEaUzpo1C
9AM2aFiO4XGjV0SFLGSeMqQr1EVG/YsdZOfRiO9G2L8x/t7YsfFd9MUmI8Fm3QXzv9RId15P68NK
dOajZnz1k2JtdN2zrMTGLzUJBu2fKXGbR76sFnaT/2dyk0YuOodZO5gG5W7u3deMpBBXy6Vlil0w
OAe8Ihte5BUrHL89NK3cRAlkrvHZ1eRgTWYxrAzPfZUkXXVkpuLD7d7dvviJrJI4kqT8qu0Ob1Bc
cwY0OVp3Nf+Wo/EisHx1/Iw75hEPZsi95n00rSzswUYis8ucqJeuT9/iSGEuCeu76JG7EmqIsKvv
TQaG6Fe/nm1fU3I/UmAFHqt5Ow/lEeaYJCHJrA2sxYnSkDCeZO9m0bCs6zRdGX2095No5I2tw8PY
lgwt+v61d9x3L0fCYiPmsjd8fNYyTJnfpL8U5qxS48azav3ixy3J/a3xQYlr84hlS75siROGpnyE
l2hCnu4+AkkOWnQVicF44RUxVVtyaAK5jkoHkjwS0PvuUx/lP1kDG4OIeBesYYExgqsKWXFrm3WH
yjomy7zJ64MNrHkg24fMpYTyWdCjrtNm2PaIKyXpkgv+DvF6Zo6t6/4FxvQoBYRYlwdvRoRlmIAn
d1QwMmi3aZBmK8r4aKNzoDBvrtgZm+O3akeI/XHcTMj3kB32HjjlWeMYizW5HclcnDzbejU0JFGv
2t+hwb4zVlfT1R9m0b06WLtkI5cMOa+la3zKftpFnrHNQhO3h/khzHhnZeXVM8dzUjiYnbJ/ek6j
U67TkIddvPVWj41XY7Kbn6WodlnWW/zFIFwxofx1jlxnSfcyMjmrkvDQSzpJL/8MfCjOOsq/Uqh7
FiKpjza3DgUnHQ0AH7GTvzsxeJ8KOXOVab/Gk3FKHJZKO7pmhJmF8baxA+rmequGKj+NvmzWCoaV
1IXVZETnqiBxQUmaRDOuT5jVtkkJi6l9+Wqo8aaF/y6196V0HW90POw9ZlNOWm0rN/lg3sctkVf3
uSxvtkp/ZcinOzc4SP3i1Fs+egP8f5dUZLgUlO+RSdpPVmlwlnzr5dmLHGfMwo69mLJp303mT6fD
i82YCFTI6XgBeR0sJOahCe7AEESf4gpz8I/p4pjjhlgYHmvgUgcBISNYUc7Vv8E29sqfViSTvs1N
d/Y8yncnz2fgAf9X+fllKvHfGYQ5z1Hy7LvZzRof2JBPIWqZf8Vg7sy50A+862p02X38PwqNVA98
DGfxgj2Kr6alosX48LPpa3pMB+381RZJvJSi3sZMx3MTR/jEqwHBSHnTG4DvDrN86/F9m5a3PoI5
4tkVvTrQOK/5c22KOSR5ROB0itQD4pDVdcRTtQgYBCxT5JM0sm/kEr1Syb1p2/gxxKNlGxwCYJPk
Lc2hGoaJIzl5xgZ+ZQece257Eh3GjPYd7WhEEvbOjlP8KTf/rh2SEyzb3I+zd6ciV2s1lddaA8cL
b1r5LmbxoTN/sFxe447qe6hqwnvwfyxFwkC+0ZeRZEbkBVDazIUOrdXPyIxPE0ZI156MKHbqK3CK
fUnTXon46o7+JRzVJquMH7+Ln4wHPqzVqpofE2lpgofV1jMrK9azo44zCLfg1JgL44z8tbOc8VuT
hWBMyWmI/C8vVSAtw1OZkWDv1GW36gGIHIe4gfYxsWV2gGkk3gmsMYyOr5MVQny57T1FR8YbHLI9
PHzN59a65OkDuhyN5hzP9UUkRbPxmfQpPIDXyfSeKLG5Dzlpi5RxWmZYdFkBToYp+MSRWO4Hq2bp
OYXCa13J6xjmTI+r/pJj6+PUmN+6KJYr0wGMTSv5X+YAN4rx14+mTZ7LF3agcuAN+qQ4+1v2Lqxa
EyFV2f3nALYZlGQlmEi8FES1BmkHsGfZTbUKunitcqI5JjgWh7NvTizirR73TWCtQsvd+a7YdyZ+
eSSQU5Y6J+l+YtonzYRFD1OSbFurWFlh++WG883Osl04xZcpl2d0wE2U/xpVcajb8cbb8NxEw8Ys
kyef+XJuhwfTC/eDxsw30yfRRtgnPEmXkRnESpAuuEnr/MXR2YuNtKVi8Z1aPpM1z7nN4XT3OjzJ
faaScxsHGMvTdTXA0tWBfe+ymci0QVRLspC/E9X1T3nKJzfYqOeuqZ9UidrmyKZ6btjZvZk06TVZ
c9ROvi2xgHNcTEcBxLIYWoqAYGAdKWakdIme0iLRA6kp69BNTrCeDaCofpyXoY3NAzvoPTKy+xD4
99KVy4wYtaIp/wxGDosmMd71EBOWSG5gLaunBpvzQFAiR2B0y+htF8R9vhqCk5Ou58Fr7iInOg9q
AsTzrdPU8NPM2DCNLNi0Y30OB8zSoyKZLRsvvsu7g+S5gHTd9r4+l2SGRrbi5eScsyzx6zUmEGnI
6eScZZU+kRR0LDrsvzRiZY4jkxFHC/pWi2RnhZx6rnL2eSeXih2cq1rOnIkgHyLdJl395nrZgPlG
YTZ1r6NiDRes0z3I+53K9I3fZDtVkIFzbZOfSQY38k7MWWkyjsGvwkAjYGfvRISCBgxOfOPJ9L16
a5n8sF7bbiiFkAJoynR95SZ8ciJjK+a4hH4km9yfrVVLxQKAcarJ9vFjQgwDVpC5RFDW6J21P4A7
RVvDVC8i6FZ40Qke4M7HOaWemqy9xZEsyTrUnzyRr1PU7RzdHh/3/TgT4Z30LzlHS9N2b0PAoLKf
pnANUodzxjXfBQlcS8QbwXSu9XdezQ/teAB5IIsx4rLvZwwUqnHP4HPk0cLgRIG5tTMfndP6p2z5
SnrozRAAY9ZEDH3+ZRftgSNpS6+7VSMrg3hCe3P4buNhLVPvjaibz+IhAVpJfNLtQ49NNWkLBMkx
h1hUdnWB6PolVJLvNQFntvX0lVjBPm6Sj9Av/zIxf9UuDkSX537lGclP9ihquhxqQjSqWcYhvLXy
IVfT/DGfTPN1HMpjkg0n/qxvghlTYEqMOsokzeNxqMRY6+qLHbpvVulusBEdQqfeFJaxnrz5xMQQ
N1my8SF4Z7K8UtajLiIz3uTxvDEbNZHkGaFQK0LnrPWc6bcxwUXd9lvpezftuseyG8G/VNOibsTn
HiVBUwvjFrfOAj5u2RTzGlDhaZLuHl36S1f5hhne9sFo0P8xRNc/ucjOrJN4blzWOPuShLk+uwWO
+ZIN3nmqPGR1402OzX+zp58qc/oCGd9o1zpVvd5FqGKByxC2SpqDX4wfNvZXM+BaA1JHH2ruogvP
8E3paoTBDUzw2FzeTNTLKSPeCGH7OsXhWmD+m3vj/BCPEtncAc73vs4ZbE4QUT0vA7ZRcrxUfCa7
GPamPo+JPCMRlkvCI//SML5W1FfUAp80bLwu19QjHTSM136anFD7UXsIwh31+J85OTfTbwh1sJ1n
/G13aebUcMWutepDkujnGVfJsk+dEcosfUqrZl9L4FMyZM4qNOFbPTjnhGk9P84/dy6ei3K4gJ7S
ZEzNfgCTJkVPLtwwxu7lC3ORpukvmQ/k3fn1b6PEbRrks9+R+xuZjP4avC6zSsnUICkobV56W25t
IiLICtso63G8SNNcxxKBoAtJRCBFwSbeBDsBoHE/ZFQVylkm2ifBFDNZlodLQgdY4eDsEO/Cq3LB
ckRWfKCPnfBrXkPmg6Osl5CAUH4h1VomYxhlGMV1kVjFnUzXQwRnZgd4cdqQvNBC+ewzyx3o4PEx
13sP+YVXDA5/pkZd21bdZ4se1umw4NjRxsuIESrHU40Ft5ohTIegIRTVtAn2aLKbltHzHMRUplEE
UokJQxPmx7TPujle/WkyjiDnjeKgw6NSQbXESf3W2D5thllB+IYsNQwY+87JR+GCL/cB9keGHtGw
r+TAr1+E33wo34U7fft5xNjQusaFpqsFgybIG8tD9y+d6YZle6tm91iXTNZLJd/N2WeTLJ9eNBn/
LEmMIrnl/sqMlFoROLkpmw7vykwbFWSRiyhbPGuGpqshzf8bpEfJ/2jJeHh8fPbO2zjEyAuJg+Hd
L3+nGu62TaOV1CE8uzqYln8gyBeOxD8zGry6NtFXM/MDq61OcZgvJU6RvXSGowzCgcEVKorves6a
1FJc5/ZLMUMfScxmc8xc1b83Wr23RYTugjpUkSZSoSX7onWopeRO2vrc+h7nX4Gh3IcLaWV0H2rD
24WGQR4UDppiAtuu9i65gUddD/85CtCSY4YoR/3g/avxJYaK9rvoy6HjWJEAMB1ZrhYsDHRgoltB
djmCUsEiCYNw6TSidJhyMhfrOoP6CftVZXvzYmxscZlk9hMa8iPOVb9yZ/8nBxXEUH7x2mptSyw0
aOi+4MFWRAsGDRJ1tHYiia7AwiZhfA2xvVWEbFmR26wzRSJZEvhHRKB1WxofJD/tXZKFy2LeVDnu
umFQiznq97olcNHFtz1N1AAisPadiA42ewf7iWTRyHHX5FYhRkmogO6rG0sssSLjX1aEptD8hUY/
LfsxOpgOtbphNdt2cP9MuPoaeDxCp+108/gZdrkBBheVT54pzmnOPSuJaPL6W0FmSB+VBE0l8J2Z
dy8Je+oIZHokctcdE5Ki6sjxbPYtwnnUkC5iqZWZBCee1X3cpTnzbaQtxxBcJiiE3mR8Gbgsl8qa
ooUI25gNPdGRPX48Vv/j7Ex2G1eWdf0qF2d8CbBvBnciURIl971dE8J2ldn3PZ/+fKw78eY2RaAm
C1jGWkkxmRkZGfE3CSlbH15itJgCHvR3SkZlvSlNdHP152TAOtCwXhBP/NMMwr4P6rssaR+lWjlB
dnpG0ew9lLjFRWC2okgjjhTQ7izOHjAe127jVmDiSoDfyo2BQm+cqc22MIenErxC5U6or/bGVXqS
BG+iTqN1EdfJsWtzJ4e3DyiE1phXvflm8hCjE5LEyoUOo2yTi7ktiMMFQgsPeZPr2yBS7ww/Prjm
eAwi+RG006QpZXxYhfDL98iR+xQ8b1VzkqXyQen6Xe7BxgF/eCXnCtfW4D3Hw4g6YXvbJRKSFrHq
hEV0W0u06KVC/tWHxZ2Fpi+11WrLdcwJS4X6L53fwApeyjK+BzpyrHrkIymapmPOqSQoKCVk/X0m
h4+mKu2aSq+pWdfXQq3dWwosaBM2pVy2CW0s/0nL/GvSVUq+pfmSUTa2wSaCmewfpUDauhQmLQWM
H/bDF/VAKi118dabkFVmVl8lTfGitVx0U9raMkE8Mf7IvQWOX7VuTMHc13rxMcYK9yWApK2xV6vx
CIoQBvuw9zP91CmF7cvWlrvpzsoHDEvGiNuQPLxLFWc4/f9dOBF/rBGknVjnv4LcT+gx5lcI0/rc
ceE2961ApmH9zoT2M+311xoU2LbSqj0isl+qkZ4qM9rJXp4RRvvfud/Bk4eJTcPyEpjXRWyoF2Lk
/wGsdJmn4S3+Jukmr7UNHEwH3k4GJlXUqEGMp6FJbC+VIIm6W0ovNnezZ5wxrgc/hcwWGh9e0b51
nr9LK6DnfrKjRecg6Vs2CCzHKSISxqRNrUG0DI4gmIn8ozPk1v0wCWWB5AR4zc09HoHgl33/y3Np
8dWjeusObBXy+k+u9wgtQ5FNgmCfpybQ6SHdCFV8K0yXYsGawDJZbAP7f4my6EaCFLHxaq6LnlyS
Cpjel4GGIKBF+RcI0GM1xncu2bFiTmBaDD018Te0tE2t5JcJdciUiCQDCdGoAfl5uAXORLoudAJs
ixxdaHjqVnOw2uEq8IMDCg/GRgz0Ww9oK040BccZq18YNQcY/V0XJq/J4EGChyC/rXRtnw/uKYjE
0OZfqMI2+bs/QenddMJZaEiFBU164GiMiOe9zOGfXTeZ4AzE8xxZO88tT5rb7Doh3LWlfBxdbz8q
VKX7TH9vXO8iGpt2r4XdhSqAtZEQ7uLy/9yXaM9FqDzEA/AI300upMJ9DwsLNwVga16r3vZ1z7Gm
gub0xaemb95ST96XAeKUqQGKSAKbAaf3nayx3guuz3fJHb1Sg70Ulb+ELrI7BVl7KJYQ7UygpBOs
Vm931ZC/DkGDQLcuPWY1+XSjfIWp8gdxlgf632BhTamgkgGtPzJomiIl4iS6jMZx9yiH4Ul2tZc8
KGEiJIRzRD9O1tiD5TD9eB+GgGzpo8pbLUKayrVQx1CuRiN/dF0RVIysQ8ulc7ah6nZMfe8xNq2j
rBj3Q8IujLPoNq69h77pMfmAc2okwqNnINSfRGSotBxC70FuYZkG/khbr/9Eh0rg1pgWWxraAAf8
fB9V8q+JMd1Y+tTW7Xaqm3+WBfgwYuKmqKyXCiGRXmwmZeTOiaFwIG1JA4ssmHIL4JNMvBmt8q2K
AV25ovgrSbgo1D2F4li6zXPLyd2aSoku/SktnZ7lwFSEZHPwvT5KVX1BjB2d4MrVtrpZvtKSpv6r
WeDDkuiZ4oROgOkf4gIqoO5TCjGK5CECQ0KLCvwt13GRLsQuyOiwGWYA2TTMW1tCS3Fvsdb1jh8O
J5Amr+8M9Clsk3N7WzW+chrq4BGgxbOvVpeURLhf68MtFZ1rEgEPOmxxXTXUDLxAe49CJB3LFrlv
V7ysKutTpbjnJAXiJSIsxNij7g+qv2fnlYgy4hbstxyuma6+h15BzSyA9C4MAJFHH+UZywLHS6U1
kNClq6wrxTBihMb0F6utUSnRxVeivm2l1WdSDfpOzKlCh3QSUCu5R5Mx39QSly3gr5OapP8bJV+w
PwKYh1LoLuteNT9bTX/zdRr9eg8jpiwFNPUkUk0c8cziNRW9a/JFmvudehfFJMidGz4kFcZNYExe
Tbkf9oY3OJPWTOh2b4MOQpPuAw4fSPS2xR6V5ueuKZ7SQrvoEMuXxf69EkfAF+RuIAU/a41fkwvq
ZZIkEMeq+7oNPloV0A6ymjUKQVymYrm50mgnb3w/OsVSQtJU+6eynWBPkAs4oLm0ixS2wtthiD5L
aN4r1iz/839+9GWZ+SO5UgIsOg9D4P7DZe8B3bPMu2jod/80vDHZ9Hy+3wepV/2//5H+71j1quQP
AcwNeNF696jQITLKp/ODL3ghGTPbtbAOxUaZokXbQvjv2ucCXv35oRfskIzJkefb78Y7FSYqmbqT
61zCR7QG69+WmgBZb1YmfukJM0ekAhE/Hy+kwLHaF7m3a31CnRyoof7bC0xOP99ewCxMS+vAEDs6
MU/7QrFhU5GsuePz+fGlpcmfWR/VvtWUXmf6Tvo66Usck11ocxt6Ustdv5W2mS1AzV+ZK2nBPciY
/v7tbSCQxtJY8DD3qdmZpwq3QwNVJfQBtuaG0jAMrsP591pwQjJmTki915SCKOYB1VCuQvpT5n5x
wKz4IP013/3BBcmYuZ2BC/A9FRSBY15RUcEpcDyWN+NF7RS2fiO/Cqfxj38yjsm/2VMZs83N3bAX
iXkoeOokVdmfsnf3sbXyUdSFFazP9rYEijcaYytwepHNrQpopxa+AciiKJ8hLYhbvAoehr66TSIw
j4p/13AaAfNFaScQP2pwzHqUvoljfTHARcZW5EGzauMa4Uyy4r63KyW9ChL12qTSlSUB2PcxLzlH
Ym/byDCrdEOUNkXdQOppcVGOOuQegRZ6hvZUVvpVYlgHQUatoAHXQTsSjiGKPVulp6esWhRm1PQJ
WJodGBjzjKZxe34BLc3KLChRPatUeM6eM6W2UD/2lgmwzn8VleP5ByysUH0Wmjxd5uTpMkBkvXSD
acZdEmqXWTb+2wbQZ3GpzFKcil2oj1Wm3yc5bYHMeJQGc3/+1y+EDX0Wl+o4BZtdp6HDpdbuYKPl
4oqDnbQ087OINMph4ZdmEjrKjQ50bKPduAd9G+6FbepId7W2x2LnoCabzDn/KvLSl5hFpawmSQ/F
NnTShDtaFtaX9IFCBHeqnQRNaqP2ymOWebc4eXJt5JovtwX8CDTk8uxBLupD60oOyZMtZlQ/3Ox+
GMNnFAT/eClwc7UCFQat/Y/agd1B6/Py/M+e1skPMUidTVPsl15VJzhVZgoi+z3QNthEGndkSkQ4
Yp1/yMLUqLOpUQNk2S2yISeo0fa35EMfS7+kNlh5hwWDaFWdhenIMGtlhIXrAGbUXgNHwtYR5tDk
HSuc0msk43HBHFe29FLY1mdPi10tHYaORSueFN+WSif7a0o9Xvi2/4ECp4X60heAY5665o+7tE9m
J8WABmZbKvgYplhEe/IfI78+/2WmOPTD59dnZwKYQ7evyCOdQB8+TXRU0EPBYwpGAVAUe+SiqKTC
v8USbXZCdApgMUC5oeN6tZNwMVKBy1hpszv/KtI0zg/vos1ibdaprhyBtnSo4CvmQdT24m7y3kVR
A9FWO382vsYv2pZIAtzKG2oAK++1EGm0aWt9S0fMWpAiVUuQQsu564gfWnXrp91eKqyV9b2wR7VZ
EE5ELWlNOtYOJXwEp2rbG5FQNpHh7tInmi7+yjZdSqy0WTguysTK8BbzcFX8lZbxKSu+jOKlicDU
u9ldLzxHHv7euH+BSa2pjLbxyrdbmsJZFDIqQC0IMtIgTu90/anB4UJ91xBTO780liZwFn+kVmwE
6uaho4nSB035U1SgXx+GwS33Gwq4Wjfa55+0EOm0WWyIEFErab1xCGj1hZD79K5RJccN5PzwS/M0
iwMx4C2SGpS62tqyhRRaTwfQXr9Rm2BtDSyEGm0eETJdGfS8Ch3zqd0PO8/BTpxSGZ5YUAlspCH2
7spXWXiSOosHGlFbGjo1cAaUoarkLQlWNuRCIFBngUAw3dhSVTdwcOq5gqC0T30F4V9D/e0N9H69
2PpleTnIy+7+/GdZ+OrqLAIMekDlWfFDp2kGWA4SaOXiRpakf1tUf1PubwEGFGwbSQnwCYrecvYL
nnLaHM//cklZ+grTO30bPOlzVW2iMmLwFJ8mkLub1mvh3iIitSmU0NZb5TSOwXUbDtUu75SLuDAe
snaECV0e6KccVcWztnjKDZN8F/+3qiMHMO4TA3W0AcDsCJw3VsGh+qYEvND9jQKGthlylJN7pAtD
yXzH2ZVUHQUG+M3x3lSVX6KFo0ciFk5A5boKlWe8p+/SNI+3eWDtW814rzNKsh3HfBhSPffBRjST
XVGQPeg6NA10Ojs9vsHGSIVsjPuE34QftWDedSZodkuDZQHwDI8TMaXDmjixi7pANhxoT1xmFu3E
wUTaTEGSPFZBCaJD4rfVnzrRKD+L2WeDgpSrjldVgliNpNKGS5txcqPFDgu+3QZVVxV3nBqwbPhi
et1nEUvU6fL+VUD8yJZMo9/SLLjvaV6DTEA2jALwhJajHWJAcSgDWDuZoZInuiYYNOsJTd9fBS7y
RQp2rRlf+6qEzq2/BKFxg9ATpa+43cm1+CEF7jFrRTRKuRYgCHGP79/O8AAxGt74OwXI1IicIb64
D2MUkrtmeKgsVPeD5ClreSrMgXyrhcLeMCisR9Z1KifZ3ioUSJy6fwmC4EJI6ve4wrusKiGthzj0
GiDCy3KoVmLD0haeBTohVBpdhObk6DmaCJiajh0irfkd9e+trFZ7xCHRt7lb2QQLYVWdxbxWoo9p
mabnIKNBBdg1mVzz2CiTam5bfw05ghMjZjzU+6HNJJB8pexX5JWOa8SvbdrfDSOkLMFa2e9L+aw4
i4xFa0kIHMeeU9q5vBm+tH11MG2utOMJ29CHciPb/s5YedpCABBn0VIchSQRLR7W+L2Nz7GLoPHK
vC4NPYuLYCRwEO0YWrsZKHDkewAUQHrzXbvTtumv8U/wYDyef9bPnxC9//8MY3Dk6VOpPCpDYE2l
K4sm18ZL3orq5fwDfn4XRZyd7NDqVDlB7sgJRuWSPvQ94nj2vw09W+wYUeYg8wOGlh6hZQ6xuPIB
fj6XFHG2rgvX0OnIcXAo/oUoBIcA7PEgCCtV0Z9Hl63ZKq1Eqc+NEQeWPPW2PcyDwn+Ko4/zc7I0
+GxVQkHyUR1oaTl6w2sbhLYS+LecCSspws9fU7ZmKzMVxkHCdWlKOFE36VBmqvSVSV8aelqh3w5U
UxRxcBYaTusCo9oqPfljvT8/KUtDz87qKlcTa1Qk8nPZfweIi0BNv/Kr5Wmx/fftSbamZ3772aKp
l5YrMTZ16Jp6nD8B5EB8D3F2RVtrVyFWF6nhccyRqEpxe0Ja5z6vOKrQR//dlbiIGBTkmgDlw04x
MXvQXHUbs0ngKtz2iH6dn4OlhTHb6EoieJlRtgEkMWvbasdIem4xYzo/+NIEy/85CWj0hFZldaSk
Fgozid4eTJpxK2eapPwcpKC8/ufwIJ0hegciKtW6++DW7TXKpdZJmlx66d5eYHLKKa6bIkgqeEf4
MbzCBRnsHt2Ma03LD0BbbmsB3nhY4cFTAUXGXxBHT1qzYoEiraEjdeYOGjIrRn+I4s50lADVxiLo
6AZm7V1PyReJ9xR7eneL4Caog6C9iK18F5E7WYb44BsWbomyvOnVjLQHJ40MbGJwYRjFY6bjuAx3
4RL4Wandmz1q2KGO+rgQoQNRm8ptA5cgSfwEbiBYMZA/uBm9pkgmUMH9GIzklPjpK5ckdEwyrcU8
N0DOGRU5z8c/WjvRf3VcAUc1CK4w+kLNVvT6XvaVgz54v8FmfFSjv6ss9MXKiPlq2hbhAdRZY29E
ebZ1Go2LUFfAyihz/UqaRGdihDE74wViAc5P2kn20LCoBOwRinqH6j+iZ1jm0CmH7/3V0NrRBPEm
brqXThyhJoBIisCedf40onlMxOYJiChQz/gPmeUBEMVJk19h5CDJ3NtlCuY5bQoSN+4dlnjw5OLS
aDFHstJJjLqKdo2LaQIsPPi/Gf7cIL33Y/Wp06Fv64OiAVqU0awDBQOETd1BA3hEF2mPIuG1nKEy
GykP51f6wjaa142R0RIyOEwEb/lLDtGQqgRbxg7w/OhTlP4hmMzLxq1Yg3EpFc+JBfXgJx52JMl4
Z+pFQ+s+R1YkVZ0mKZ3zT9OXtu3snEsgbqPI0kdORQqKZV1xCkyT07RFLiC6wfLkpfCgFDaKT69A
uKCFjJwrmoYYfiKQHgvYSLjy/eQrHOPu3YvqveaiH6zr6ZUuZfWuFZRrWQGFrDb6TamCCaKhHiD0
MD4FcF/QqbsL3OS3q5CVBi1LULFoMI+oNmh+uB8Fd4/vXwpQCH8khPItiX3ehOhpeaLv7V0VUpkf
+r+qrmLXD8arZDV34uTISyu9GrUnTSiPqWc+BpV5GYApy3L3ra3rF0MbFbtXq5csFq4kxcI7EspN
jNjZLhCDz76z7s/P8HQs/vQ9ZwcPqP+ulALONBmCZ135MI5rMBoTpP1BoOF3/ikLlVX57/f9dgZF
YOToxeQkQnnyaua08+EKHzUMy0wEBYDmbjUE8zTp3Wz9fYs5fds9CcjoCS1C4QLdfN2/QnljpTa6
sKrMWX5jTMVKS4RHUVqIepiwc9vheP5Nl4aeZTexURl6g9qmE2jmBvumrdWvJDbStOZ/+FTmPLMJ
kMUuFc6Y2m13fWEqsMdBABuYLuDvWcEid6vxEKINKPvmynafZuSnZ85SnsRFwchSuT8FAPnQxQ+e
CuELd24k1v38IWq6lecsBC1ztgxlmHtl3I2eU+WfYgdt46VbvQMufZLp79/WHrhgKIcWdRD1UAJC
yjYApU/QDK6Mu/GrOraH/Clc+0YL4dFU/vNZbt436aAxX7SG9ood7qMDpfcOVV1Obg/LlG2/RWhq
n16pDbDOU1zb/7buZvmNZQp6UtUDJfiofoux98QT+vX80EvfZpbbWB1az65BxQHQK8bRqIYEMrI7
X+dHX1zWsxBvCbU+NGnlOe0e3NwhOVT74qg7wj+2WOQ5NkWjhzr0bssFskW6pRJ+y5a4krIu1NXl
OTRFrXSjaXN+fL9vL3W8kR68HSrtB+3kbdGVCPb/dpeX50AV0GwtNmkZd3nqVaP+FmgrR6y8cAIY
sy2Osben5jndzWpITmFV/m4UzO6KvOEfbXhZi/IIJxrRwyrWsCNpzdc4DbJDPw76wRiyY5orl4Nc
4ww23mWihD9Rh6dCPOHVAXx6nXHMqvJT1FoMYzto6D1dm3bY16H6b0vfmMUOM/ckkgPOlg7340y7
b5PnlaW5EDmMWeTo+9r1IvoLh3Yvn8DD7vy9co1i5cF35AvjLdxGK+fjwjfQZ2Gj7KCHKkUVOfCr
0NGntZzbcYdFZGge6nRceYq6sJPn/U1dSvPOgHTi9Il2GEzjCYdQkImeuTfTECdUY9wZCZBqCOOJ
HFaAQVH2GEXoqVRMY015Fib9UncIHkYD2L6qPTVR+NbhTwKRAmMhsXvrogGDtfBCADTY4P9U4VkF
jdlCZrhLdsmoXeL79F6W/lUxQPqGBSRYKhhhFz7wgEk4Mt1oFgH4DzUy88xKIG4FN20Z3cu5+iQO
1cP5bzut7h8ONn0W1HodNxl4dhxsZY9X5WWnXga0kWToHucfsACckucN2L5No3HQyJThp5y8i2KL
vNmm3lh3mM/ZCJvb/9Ztkefd1yZCJFFTabGlQMLr9FluVw7lheU/b7t2tRoGkmd4jodYWX+v6iun
5NK40y74diBHWtSpUhVGjuli/iVuWzG2z0/6wgKf91OjvsmbUWJkz8CuGy1h5Dl0Y6UqJk1n6Q9r
Zt5EDRKfslgX+g56k7a6RTgCU6lNt4dKf+PZzcouXXqHWdDREAgKKgXFW67zZI/5pQJmWO5uzs/Q
QgVa1mahxqhdLSuzjFCDMCh4qaNi40l7XyOwv+V6DsRv3OAiev9vAAd53jftgwahdaTaHDH87ZsX
uCGef5GlRTTbwKkUKFaU52R1vnpw44IGVrvyoRdiw7xRagmaJyLZzND4yCNoCYnkJq9ua8Dh53/7
wgPm/VFFwGgPKxQfu4dXiE4XuF3A/EAsT1nZYQtraN4n7SrU50GeckzBfqsRKghylJmCbHf+9y8N
P9vAVpHEATRx0L7ipaDskb/PhvvzQy+tz/9qifaSmVo5YN8h36qnZNc7TbiDSuJ/6RtpC5/MyRwX
6c2VT7GUfv49K78Fo7Fuc+wryG696+QaFwEHMepXEvTtWnheChtzIFYeVqpeT0i72m5t2Mrb0O4d
75AdM5suyb9FvjkQS1YgymlmSf4vhIjlR+1mQItnG5bZysV26ZvL/xm0NU1PgF7zAGzjt67/J0Ud
20JC8PxnX7hnqrPdXHVBrFcFcxRJb2V6NaC3Dtw+oHxa0dtP050W/j7/pKW9N7tuBJZhIc9rcVoO
DyrqvFAvRuM2btf6mwtxSZne8Nt6siQdRZou9p0qehnh0JjGWvq2tJCUWW1BU3QjRNYQ64IburxO
up9wXBv5od7pewqy1cq3WMpclNn2VhGUGIuR5yD8/PecG538o7Rs9UE71QfriF5IK608bGFZ/S2o
f5uuvkVopcMGhIt/9Ew36DJN/VNdlStZ2N/iyA9ntjI999v4gFDyyBVUQBCW9GBiQ3gQyu4m13Fz
FcLigDMCdrdQluUs/Khwo0PyhpaXW7/IHpJagWnsEdb8lHFk1GLIpKLIYVw2vq2aabNFu/yi0ym4
u5gyGHg5Kor06TYxgruFjGXQgJ2RoorQEqkz1Wbb2YNPr923JDvL/MtIxL6a2++k5nPQ8Q7qwv5C
rkON2nv0pbuJdjJiMcIlvdt5rYl9aVfYgyE8G+4AedUKbqca/WYSYKDQ7XZ2OKIXmfUXaol+gZLc
D5X3W6jj2xJl+qx5TylLVX3/iukNNNnQu6rk+KZtJXvwlA8WF2T8btzrQoRkhTAiql9+aFrwO8VM
YhtI5YevkMuHkQYzmwHN2LtyMUkH8qndpJb16QXln7BE7lYcAMokjXBvVvLKMlmID38xLt8+o5+U
MXYksCjiKr0Y4f+i3YyWrQ7zWGiEI5qwnU3Z5eA1VrU7HyiWapbKLFPqLVdsLHghTmfql1GP80MG
v8nNZIjsfXGjDAUoX63exnF9heEUepB6iZSkJz4qvrwXBjQJoxLqI7ZbrfS08qPkn3NQZfr7t4nI
RmTZtUCbqiVIG9lYRT9iormDw2APcPtWpntpV87CsT+xVgaFYF+BjYhH46gI+YnG2cphtRjJZkHY
j3wJ6CNvkSfZa6J3eNumFuIj8Qkzw8sEpefawD91kK9NTk88XRXcK/WVisfCWpJnEVoJc79HVpB6
kDpc6JK0L1oZAj8EzQGHGAlHyai7wLZ7rUa0cOLIs7A9hJaiiBrd9NrubSjJEPxPLthVJFf20lYj
p4nvApLMlXW78O3+1nm+rZCAWkzRoBPq6LJ/1deSPbbuvZFUK8nxwvkmT2/5bXjMRWtcN9gVSokL
eoiwEV6+H+dX99JPn/7+bWw858FYFpzNCbk3UpiID6IQrr+dH33pO0xv9G10aLS9lk5Ycg+PRAOf
yhIVZ8N/GoqX8w+Yzscfzhp5FjBq2XLl0Ioipy+6G31InRAxJxzSHdUobhVDej7/mKVZmoUAFI00
Icg5nlu/dzQXxyRVuJSM2/OjL33f2dYPkG0P5ekKLab1pVWQsUKuPj/0Um4vz7a9SIAUMCcDgfqL
joX/KG8rkmHXlnQsdzbg37flFiu9tcctvMpfOPm3D673HSK4MZhaTNfNAwoQG2mD++s2wYT8FD6r
e9lpQ/v8u/3NVH/4+NJsl2eCKbbRIIDs6mjQV8OVW1aIseDTXOHD0uUmRjHih9dGj52ZfUWa2WNN
Pl6kioYtiPkL0Z6DZ/oXmuu9oaVwI8iEvckqR0q8kyyhaKIwV7UwIEGhXOPI9YoPGLh0OFR50e97
CdPM3jz4DT4ZXg/YEp1+AVnBoPpq8h75LMyhrMAGiHnIi2ilj7awEv+enN8m2AU3qeo+WUXUy9xg
T435R05+nZ/QpbFncab2yTp0g1XulpB2R8F6bvJC3qk04M8/YGl1zIJN1+dC0dSZj3k5lu3NrozU
lYW3NPL092/TIhEj0TBiKQihR7anKbugFJ/+7VfPYgzs+r4fcB13QknGRqTo8FL313bM0g+fRZYE
tFqXF0yJm3ypyJnG7fH8r/4bAn/aHbOokg6BH4kt/T3EGu+UHlMvjE+2ut7dp/oobEL44mZLgzGo
lQdEww/IKsX7JNSv+xHzn1yokQs2cdQx1PwLD9orsTWdriR3V2T5o81cZCIitFgjYQ0tv7T8ZqFK
FbkkUrnyHa0ujr3VHsTiCtXC89MxxYQfZmOOAlUyccgynXnWcuRXosdUAtHoO2WP319ZbhI1359/
0MJbzBGgGWpXGHxNaxzokRwEW7fKUc9UV9LEhfUizi6KuLS6RjolowIQpnaSV7AKAtL53740SbMA
gEIed5829Z1cQDZQD9qXskBnYEhPYqONthKm+6Bqd+cf9jdM//RJphn8tmeBGCVDoLBAJTm8iEr4
+KZvYwj+5gL+hcx/SMhDAndsdxa+2yreVEh/oImaCyVXogpjKHELZmPc4WB9EUV0mc//sOltf/pd
s1hSDooP0XVaKnq3tagKV0km2/Ck5Y1kIVp0/ilLfcw5yLYMUj8G0f//r/yj7W+DnWsjX7hhIvbp
wf+3mDuH2qLQgAR+WvpOL6lXWV7gPZ7b519haanPIoyANYKKWzppb3RS1Yd+uHHFj38behYLuA7U
QyGL7CJ3eMmF8Fi76i1mJivHxQLISZrDbXMBVxhfLiA5hi4awaJ1dBMX4U5TQb3VF1D0Q59yUyEO
gpthH+AJ3O2FGip2gZBNGoZfCiq2O1nFDsCAnYA8Ceq5abbvRJh/Zs9/XEoXhh7eBUaNzcJ4k/Ay
dielgGPH/I9RIz6q9ohXRF72pHbG0xDHF0qYwXJU3F3rU2yI3RyzIpjfUoKRcSz1CA8F7mWWooZX
xiQ4PVylMi/f85BL6FhbBxenoDaF+SBJ2X2t5S9CEtc7kMwZZ3j3u8111NhN9zGu418gI/FaaWLj
6A1dsmULQVANq65F6QeD3qQFVpjk2Vq3VZrWxH9vKsma5WrSEMtyaXTTau92o61vJUc/agd9X181
zvk183P0kuYwZGlknpWBR+h1eHC97koXNLuOjQtTkI8Fph67Tkel9fzDFiC+iJr+Z/TCfcENiqT1
nSa9hjzStU9KvO0AzD1PKXZxoLRUH0wdldYj/3QNXnbcYVyyCk/4efdJ1ix8Rr43IE/OxlaKws6s
y7oMdvFaK3Vp8FkMzEsxbJJU9emIXRCJo+CyV/7pgJSsWTqFKlhWCsLg4wOW3Waq8CZU3r5J1vhd
P98IcZb+z++ieR6eL+bI8OV7ON7mwhYF7l1t4e+tPJ3/9j+fwdIceZzJUp22PcGpDbG2l4ZH1J5W
LswLp4JkzQJf3pdQvUSJw+ehtam97X072PancYt7jR2sNrB/PuOkORwvEBMftyvkK1QxtVP5Psal
DOeDjaGtXMwXFpA52++TyQ4OR1HgNANCxNiEqFsVsdB/+gBzWF45iDGEtQJEqJVcCZn5WCarHD7r
50BlzvY13ggD8uCM3QTqRyk0j30QPHoSTmti8QYa6crVqgzPDQP0sQJfDCXqHM1yT1YnAdmbOJSw
JpxgAZ3sj2hqCN4XJiQrt7+F67w0B+1lFa5eak4bML3ElvJQP06tLWEbX4TPja1wly9XgXULq9yc
hYAkRWi2xpbGiRP5CE/wQgi0f/x+sxBAAxBUisLQGodQ2Hyp0Urhb2nVzTa/2muIsGOpx7GOaq+p
XVZM1WR5en7dLQ0/S3giFPGVAAV3jERewQodBv8NT46VwZe25GznB7mpyYkV4/4nd1egb6AyKBtN
MWAUaCuPWPj9c1ielAzIqKH34riWd5VjOZkPja2SXZ2fnoUaszSH5plyKPqtxPilPezQwdyZx/E+
3oxUykVntVk2LcAfUok5Ls/SvV4tByYqE5GEhjLTrHWml0ae7X1RkEdYGUrsqCkq4QHuHK13OD83
S0NPn+TbZUfw8F/OpTp2wH9xESf7S1YS/IV7lDSHzLmxqiJVieyEeHJP3AXlXYys2gZdfic4NK/e
rcTRIUBxQQ9yFeG5dFDNdaOCyGrAu9KvmLwANsgtObnTbpEX2qHIdlonti8uqtmexuuhzVGVjoDL
x3dmbCnbIguw7upRuY+7z0ovLkYr3NUyrNtc/DRV+StsVW/lprCQVM5lpSrZd9H2HzkOKmy7rSw8
4sZ8FaXaFje8W3qZUxq/skYW53QWAlCwHToJWUUHZhhdYHSeL/x9vRn2pMneFvudlZdaetBcXypV
ymwMMMl2hi3GzTsEKDCessn4j+muxojcXuuMLEBdJX2WB/QIINSBFVPbPrR2fEtQOHXI3D9EKBt/
aA7SfPh8beE9P6p7BFnpvG6tk/KU7N3RRmYxeBAez2/AhfA65+iYiuqmDU52yM45UvWg04Mtw2cq
KCsXgoXY+l8sHX+wSqtF/lEbVOyg9F2rvWZh9nD+1y+Ej7m2kxqWUVZWlH1lUHY9gH3r7vzAS/eY
/6KJhEOWVoqVOHmpXeJWjromeMdNlg5PHV4HkuVDK7MGzW4zGwnewFYyybPbQAAQNEmp00hsdQwL
Ih1P9gSXdTl/0Iwxsq1a+pWMgEzP/9ClGZjlDBD3B412T+wUWLbg04n+48qxtXBjmEN0uUKncoxp
jxNq7sugR/cJ6rHYRjmR6l+i7vd8/gWWFsgseQC8ZWR5PrDn5B7CHEb38Y3UrnzGpcFnkaOokmrs
Q6RSeljJngGhp4vv63xNNGfp+j4HvEoKfC5DDWNHcNRTvvdvkCw/yRvOlfUTZZqIH871OfbVKkNh
xKGYc8yw3qPR2wVu/6mM0isJHQ4rRtJe0uXD+UzU7EAJwvc6TNdujQsAHGmuOxRgi+KmENwc770p
tvKuOAjbdltdugg7blCys/8NNSbN8bJjL5VGr/EgHaXrBsdUU6n2VbQmE7CwEP4LMBvWSpwIWuS4
fYYte3hjtcrl6K6qKUzb7aePNG3Pb3lMX4wFJgICPC6727X1Tt2NDhfUrc6/H+PdupLC0hk1R822
g4wRaNTETqhs9cNoV3g6b0wbemG6mz7J+spbOBrmeFk8GLNcSZvIkfgMutXdAw79X86+q7lSHtj2
F1ElRH4l7ugcxn5ROYwJAiFy+PV3bZ+XORxjbn2vrhnYgLrV6l6hNhp4wnXh77G/omenGovgtyD8
X3D7cmK1zWNM4tklTm/5ZTd9Maq9EUxM9bwFNljt3iZ1ugc+4q1S0RSxCKShUuhew5YHxq4ZeSwV
VVxa46Eed1GcDVExFxDYL60rpa73Zte9pZUmN7Lu2qtZ5BU16zSmGaTYjSbfZ4YRwanwinZ6OPab
oJ9LIffDklpCc+sytht4GOVoDRIv3bXQn0HRY0RaAFX3cLPmWXmUJUC3gC67BV8+aBiqMCxwp0D1
5TWPhg7qOa541yL0gX0IGBgv2kbJsQJnUvXLjvNPsOQI8XEcwBCDEUcXTMG4F9fpLfMNdHi97AoI
ImTQ4dnZjze/r7OV6F8ieedBc1KHokzIR8zc4bs2Uwh5m8HvV18RhVOXwF3QVxR42gASpt5fgDW6
B24UVAqCb54Oykez2jW+uJrPaWjCRW1jDa7s/Eswb00lgOEWwV2dxwzCzxo68xsPtLYmFkXFUJC2
maH3BZ4iEowLo9z4lQ5uvatjVN30lOywJLxW99mWtOtaWtMvUfDPmmhaO4fDKM7IDRYE9PWPsE+B
IFjnozLF0Gdrx15bCYuEU+cG0JQzlB0sB33+9h42JZ4udr+/t7UvssgKFpdjA3Bkukud+ZQM9EgA
UPz90mvHvSWYV1AbnMe5Rh7ABgPNC7+/HBBGr9r3Z+el2niClZpviesdrcIqdGPEmgKr1oazYgUD
NABURd5ERrt16F+7yyL+wdjKpGolHMNagFFZBVZPmGuNb+bQRGdbXQu6kkCXgN7OEYNCB4Slorrw
gexg6hZienrmHlzL2gBN/Kg9909q4jG3e4BfD+anwTZ7Zm1JLwG/ylxNNuUGloMa2RENBsB53y3P
ui0Kb35jRx5ukn3XHnVRfqgA89jscivzFYeUeo/wieaIqRiawpsu2rrPygJf4lCZAVf1uEHtUZt/
E+1lHjaW3dp1F8GfddIWXMGGIKA8r8ka/tgbuXkl3rVFvE+lrsmmahDvxes8wOZIP9UQnvs9KNcu
voh3vXdS2bcUoCOl8drhCaYYjZG7v198rX+1BIfCHMfoOqJBnSgUe8OvjoMXg3iCgg9o3ySke/0e
rhrtGxw5gq1uwMoTLQGiBhww67LCeYnKJwtUUwd2pxu13lqPfokGnSpzkEmj4dq3c+jU/iUkIKkA
p5kAscfcKqwj5sXvG69vpSJfokMNG3JBse2gNXAb30GvNbpMjJRzsb/UM9uUx5Wt8ruy/WffKgC/
gCkXQqIxm8MAVn/VNkHipJ9lrH39/igroxe6CG7RgV8GH22cwcoUHYjYeJ8dmPZZmX1xxQQTqYV/
1yio6uZjNmwsv7UO1RJCyhtuwUwGbLmiZ36lJlHeNVGPXRrmhvxlqEGQhUIwmx0VvqDjq3TmZ97D
EKQxkrdUhQu2rc43ug7GbmbugP45ckeEREA3HYYwsCWFGo1Rjz7VYHwjoWlSOlPtweBjS6p37cMs
csoAk1IO1zIc/cW1mexVaIcJ9boZPn7/KGsb8nfj6J8P31cwWbGZgwPKuQsAhonao3pVnNQAjAC/
3JDTX9tDljjVyZI6RYsHIjcnua8/L1LD3IMakukqUR3B21LbKJFX2GfqEqI6pYJLiLpwqDnZ+Ggi
/2Jwu7ZIsucDPJFUnk/uYGvnoWPHfnOuuLK2l1jVDt6ymk2Bs1YQL+5YWCFritOcGMekskDMhiWC
VcErmMqNrtb3m/vhWLVEiuZ5XGhGBoXoSyGl+nlIvy45tYzo48UDt/G7E/tTvNS30lP2ysYAbq1R
9K0g/89qSTTQgUUHCNloFH+NlL6pY/E3pRA002ETb5vFbdcZJzW1njoF1lbD7Gw1VlaKre90/M+d
M0h9xbCxRBmt3xVj7WUg9U9KHsLCVLdefg+Glf37u3v0zz0UMsYQA4N3yQgYUM3ZaSbJBrn2f+jA
P32wS4L/5+KysKo2hTX0Tm0HxdccuCFD7AgO2UcDIrEOSYjbVyCXyrh8FiZMN3VzN0+z6bK2CXVI
UMGfobzJEkPCURXqAZCZPmAe56ai/aObUOlqhOecnUzzzSG5anUY8WppCB3xJ+ihJ55oc5h3jY52
ihsHNiBmYLAXlfNIU8FATIMqwZlo7i9WnIqnxPpD1kDiXiG4qj5L0Ek0mO7OXQFTWja9oBv+0gnr
VcBPVQWqqJpMfzb7FN6baQ5DdwNgFUJepgqKQ4VUCTjj3SfsjtyYDXvYeETzNHiWhH22kVoHpyiv
00Et9zWbDyMxjzOvX3guE1fADTXtcOI0yetgmidjprcklvNBEjRz1DYe3MaBUkZV7uy6fVWrxK1L
05MFRiqTAxNaol4LNT8Uc/6IxsuzYfRaUAzTQ2qXAbNxvDV7SWE02cKbLu5NsMtawMTSN8epXmWe
xntLPcSF0p9gAkbRzGOdV076Y1zzHiq/Bv10ZCwD4F2002DlBQCU+hHN5SwUpnwZJ2BqmyLU+gIm
qPYQ2J287jI7EIp8EmpxHROj2vUmJOSkBEUn7hQY6eonWAuhD8YLyIHB3mMiB1Pv38e+gFJ/nVwk
JowvTRT9h8ZUQBOMATVVXGDEY14k6xoBaVsCTRM6xcyH4GDtWU3sm5M1AbDKTmaCZ7VaeQ8Pp71D
MUps+u65qttHQ7WsAEDIXWKnjc9miNfNKM1MaT1Ug0Q307jWFOCBYdN4r9pQbCM0RZMQriJsBHkf
Uwx0XqpjNvOvRDIw8kbFzwH0pZN+1AFsAJrYgNuDxXZlUj8myMuuPiUA3zXvcH2M0ty+TUHOq/t8
PziwY2SpKCGR/J4jr2owt4vHHmJ4PCldqBBcQwvjERarGoh/xYMthxSKQAk0Yrjta50Gv6H5Vemq
W9p0x0yvTo7Nri9TZWzpr4bJAiCET7Klj1pRP0l9DnRlhjJGp2gHWjt/up5eVfCJZEO6x8g7TOCd
l/RAHcyqBXx4WgS6jVGNwY3Bw/reUwLpM4vDJkwyHnYExpZyjg9EyW5aRuHyq4ALWFf40OA83qZp
Ci0P0v6p2XA79vrs2gVHj6LSKzed1JOk7KOt+uGqHQRsf+VnPWKgYDrKXVP1nlaZD4bDAKzteLe1
Qf9cMZMlYkjr06LR2xn1X6ChXvaaCEMGFxSSA3NL3/orbtNwSwJr7V7LoSGAmXnFVAG6jQ6laBNR
ClB/+vf3JP5zwUSW6KEpgzKRktgCathHeZT5Qe3Pn79feqVYgs7n/87hCreEHGND7BzC7rO427VF
ewWPzlOPdgOWhXpfzVakmuZVY8QX6xHlhgvUuBu3/3l/IssinfdUiFno+a79M3nD00VtnvkyyJ9I
eDkNbE8x1m50+fs/e1Vf2QA8lWiZ510B54QJajTpBp7h8pF/2gYX9Sz8yTMLUE7s4zEJzArxqri5
4lu17ZuKV2fv/+ldqd8VzD+PUA91h20L98lPaqhD9CCTAYjjiNDR02CyFYeFDEYR/n67n1+Y+l2N
/nO3Cd9qqAdQBMdGuRbdxVp12jidr1x6SW2YbJjYZNJGx6x6mJy7gm9UJD/Hifp/mAwFFBLnifHd
ML7q9Ay8h6v1JyV5+v2N/Bzk6pLJMDmV0bEWYqGDfgDnFYqeRz3b4rivHcLJIhCdsR9RNOC4SiI9
8fIXNfwf5lu9S656JbhA5bajYSXsQaT93+GQlRwFhQYGn/lKEohzQzh2nz1b0uMPWiAidePssval
F1HHJtOeauNCFJyvQUxwi+zh92+x9qkXpach65G2shA7O3ueprc0vs9bAKugG/vfrr+IaQx3rB5m
NWIHFs5Z2Gw3sjJShXEchvQ/vptFA6yfdF1lBcGEuuTHjIAFOtUb/Nu1lbpofxlp02hw3RY7kExg
bKnsobgKl/lNANfPJxeyJCOk6Ne1cf7N0eS5K/bUgwHCPdsziK8/FKdyH7/YuwTmdfPGu1pZr2SJ
xgddmQH5QgVGbpZrf02PCUCkfD8+sfd4c6D/82sjSzx+2jXtACM1sYN7Z20fevk00vD39bQyridL
9D04xWUzSxVzSXDyi6CMkJyS5yZ0otiDlfweZsnZlnTQSm+CLJH2k5XpTs/xtuzXIeC78iyfdT/u
AQyovenIvC0hnp/DmyxVwwfS0mzScRQg+b3AUYnOGz2cn8ObLCH30MIhitAunxsykvP0pDYFHJ8P
NNlqoq0YxJEl6p7GY0U1wxK7OffqEwmGqKlcfjb3yRPEdD34nz5yCHbRu43vvxYyi2jXxzHWLKjJ
7cpKLUPAl157ooZJQz+7xDxBP3Cv5/YdJAo93qAIK7WwSsVt1cGjLknKKIHK1Izjk5FtKcWsLfZF
jlA1xZS4ar7r8/pTUnFMSqm6elpt1d8r33CJ/Ka0QIqwULWSW5iDnGYfYtkQVY3PEAfNXYgPaQHZ
Qfhx636XH/5/yzCyhH9jM4C5QYsudqzC/lpOjT+0/KFx4OfMu4jbuTen8pGLEk/q/Pn9s64942Ib
suG4PU4t1qko4KvCPwaIEZiQSysff7/+Su+P2It9iJFRK2cKFC4cK+/0ID40Yf/0/6M89S1m+NNr
WyxMjBTSnnbYhuBCDBSnabOgMMvHFrzBHOeMvkpvpTk9WjgmBy14ZiiDrvsJmkIx1MPcWaLYxewA
fpvC7j3JDLAM2jc41wSixtlPoEVgVmBsqPytqIzeHTpj15AxqqXhdUr3SE1zV8RDwAwnkOhNF/AQ
nePxFJMhsutuV3bKn5hmr4MNKW218KtufFPwbfuC/80d9iSVsfPMBqxV1PR6DQpwQloXft4wJtLP
Bi+CnA/CJZl8TTjWoojDvjT3UsNGUmpn28hfoSexUTWsxJS9iClFQBKHTjhMWeoNJcfCvNPl88ZK
uCypH77TEgpfx8TmhA75zpYeuK6NC+7z40g8s0Naj738VjzC5ur3m60kqyUsfrSSVHSNCavMGRjK
8XNGq67Q72z5Ajib//s91japJSoempEQ9KTID8Nt67NIhEkoj9PNZXBehIq/hStY23mX2rVtrMOM
SeJhIF7aeWp4YfLZmVtiaPegBnlQcc/Zb4F2VhLCUme24Rxc8B7HzNmCgVPVBWpzo1alZ89O9Pt7
+8bd/bQQFjU1nSX4PGOPgL10mNC9jFUTLUtdPuXtvBPAVwkDDZ2M+7aS3LNmCnSLR9as+HJEh7FX
9QAQ2qAUmqvpo/Akl4FmNNAkbsizSuEV0dD+LoecpF840KTKoLTqDgk8TAeYtbc9jWyK8IchgqfY
OLKDbQ2TdcvPs+6qaNLA6EHaT2mUUWPf6aoPQrT05JT7oA8fiN1641QdKwFT6DJ9tiCg5XD9KDUS
YYIV9QbKoZEcFIVFJVf+wshra8P7eaBBlmMzpVdgEpzg+GaQYU+gRJFIO2hycTCmD5hNebwCGWFu
tsxEVg50ZMk3yNVSUoVQoHQtAgJsaZwUfY5GPTVdezaPyQQz1MS8tfr5bBL9sbGMxpvzXneFybyE
o8epz7e/r5mVIQdZOlkrMe4AqZ9yZwwhpfngTpYGSGJhw1rD8CYdiCgT3s2VA3OGvrtH+boR5Wvx
sNhdekdWudNCRT+GEwzpPSdXvdYw3BRdzt+fbe0Oi5w7MImUy+H+0DfqM3wWWrfr2XESWjhOw8Y9
VvL6kn1QETvVAIwF0HfunR16JXDMUBEDjhj/m3QiWdIOWjBAKliY4uyhEl+bP0YGYF/69fs7WkEs
kCWXACBCuy05L3dPyUmmLrbLy4wN2vO+DmsYuPZ5bYDNF+MA4kIcZmMbuWSkHzLVkmEwT/Cdt0wD
2joziTJIkDX/zQkTw5f/3b7Iyy4rJkBrIOfdo9+270aym+LGG0W9MY1cO3EuaQai5HNb13W5cwaz
dhUtrt2BxKbf9yh2dNDQzGIAlwbcAnccnBM63TtG2ttBQ9Wz8dXW3t+iutQcDb/CwDH+8rEqmAUY
p/jAPXpt4dA4ArO4JT+6tr7p/36dSIYxMyUgvUp8V9LkKLspmmN74zBHVyrzpY42Exf0Gopx6A7O
Xt8j/NtaPKs52Bh5Xz9WGLzYlQWP9+6PSNXcs6Di49bU8jJLPdYc8y67vuUxibjeXXOl8PWkAxqp
qoKNF71S7yxluCdulk03qaiyP3jlNYfJa97Qg/MTHx4ytzwJkrcx+P8xP1154Ut2QpxXAHFebDdj
YZ2E5tzPujy0ab0llboC5CVLasJA4aApMdjemY/Dofcz8JjE9fh8QUKIr+Rq8ktfYBzlbeF4V294
ebX/tIt5p2Z63rXFzgboAoKYkbkHHyLqd7ZAe9rGYS85pK2bnckGs3glOL7Lo39uOHPMm7sEa3bS
ia9K7Uu3kZF/XxBr116kl3mW4LYyIBG0CTRzdSI3tCIbi22lDDEu9/znd5NKa0bGcUxN8hq5tzbP
ZZ5UrpFXPteaqLZhXN3UwsVpv/b+2+Ms8ohaq5RlAvFX0EOafCrG88Z1155lkTcyKtiYmPgGGpe7
KZ+eobD0ZPG6c6uye2J22RwIxYwXwpzjNRkhaUppWsA3QvM0KI151tg1IRIOFJxrjFobrRj9YkQr
TNRd5pqac6MJ3R85Oo0dVf/m4IqOZR/ko/bZswY6wECpz8lR6BWN4JJrYmgJX9ZBf3Dg6afUTuH1
EKT0eD2f+6E455XxkuUQdByrafZzuzwnbSVdILXczC4x0qz7wzDyd9LB+NzcVFO/1Do/bINLKkUO
dZVG5FAhp2WfRGi7hwl0TcqxjGKcrl0ACv4YhgO/pvwWglIvQI9treO1NLOojdJSswdHA4OAGEc5
fc44N8oy9je+/s+PtWRBELPQFCfDY3XypiYversR2Gs775L3gBasmVG9gvT/I9x49l2kBDLz0j0N
v8+Fn7///JV3s6Q62Fap18JAs1frI8WxPMpup2rLT3HtcLvkNRgmeC5igINtSqJ8D6DxwRQez7DO
XRrGHvchX7Z10ljJVkuSA+utMp4uo80OIIb0Wik2pggru+KSxsCSwYmHGdedrCOXh8p+lvxhzs6V
utUDWMkfS0Hy2GhALtORmPLsVCQPqvIwD6dy/hLKqbEihW7kqbUHWaQpJ23UQhtsMEab8QxZ0ghd
qQz9q3lvlt0Z1rFbCsTfCOAfQn0pUS6SugUCBw80htkNdOv2Vgh2kKTQvEiu6d66S71iDyuTwIku
KvXZsQhlpL7Y79AEi6p3iDr9t5SvLyJfzaEzZjL8EJ7BYRqaA6aU0e+BsxafS8KDNKle2y2urUda
2HjDNzovPVV7+6j4avbf9uAl4aEcGsbEZdPqrdozyM7p7Y0rr3WEltrlUh+lbeW4tOH2/vR00X3o
d/nRvmYubMqD/O8Wwm8lMpc8h2wWZiUrZLI4/iqMHaEbqPxvJecf1tmSwAAwcc/Sb2xLK5+rUt62
xlR4eQ9f0JjpthvLLqyU8gpoxbuRk0jWinDTZDhMFhc+YeypHcssMBx5Naf00A5FFDcZdkD8BQ7g
6Eg00AWGleihyI2z1duftKxuFcc+Oyp7tBUQtZgo3tMueUR1tFEZrb2ty9//qYyYqecGwH7gMPDm
rlFQdc9b5enapRcVkEO4tG1NoGeW3JHkIPSXjVhYu/AitWgKXEWA6OPo+LponqRvLJIh25NP/aKw
A22JEq3MzZHK5ao/ffZFN4VZjMnscrc+hLS/n90bYJbv20BF9sj+GlscytUIX2QPyLLrOQeaD9Ap
NGZ9FPNZcOHMJjseAkcK9NfG61vZhJdMCmO0geGbccIdK3nfoYXZqvmHrTRHTaoMgkTl2WLWp9UM
p0rrX5xCf6CO5vhNObt5Bf9apZBPv/+UlQ+55FeQualt53JGzedwEo/xlj7W2nUve9I/i1pnttka
Dp5w1v9K44+6pQGw0vZakihsSbSWxEYOj1F7b5Lugcy2Vzmo8GxbblViK5XrN3/rnx9vQqPeKrsY
YxMIteR+GaWREUES2U0OW7w23fxuQv6wquliVecJUJWGAa4fQFonE3wEUqrjEQi6K1KOJ3VKAqbN
t2au7Z1ZoDmgH1KW+zrswXLG/zCrmACbraEoh9ylNRIS/Gxf6U6k9mjvx80NHUBfNfXrZIZpgTGi
6TDVNyYOkG4Mynki5fVcwiOT2HA0LVslBHAxdq0URPqaAMaVlFd6ZhzHxI4abYJZJ0TaYFccmUS5
YH2Nh0nTrlTZ3U+Jg0Z3O92PEEQCzrcPmyE5t3V/HVN5M1BxRU05uQpgsG5tQjbEobGvNc1VN3YH
J6t3BcuOLbc+jBHKfBqNb9N5vK5idqNyFbmZdaED+1dVq4jLE5G6aJacddu4MSQIwdk4Kd6QTzu1
RKt+its7AluJY42es9PNIc/j5zQud9SRr01vnk0crGK0PfxqBGhG0tpXcgBnqZ4951ai+hWn3O2p
uYc6lc+tKiyGtnAtJf8sktRAKWtb8N82wKlt279FY7/WivEyTErlD1V1TvvktWyq+5bbIKVkB2WQ
HfR6B7dqYahtQIcsi7WgSQEsTU0cxUZMA2O1uXNS88BtEbuKnVB4RMx/CONT6LDszNngXIDKddBL
aOMZseI3rIYInKYfBmpSL53a9wKP5dnYDPGWm7eyHf7IkhxH275OC7TXaQnfXjngXDhlOiCALIGn
LCaQ3uQoYZuTVwOscU+BMzMg0GGiq7WrtSqapHS8bQz+2Vf6NTzdj21ZvMQFlb6lD5M7pmbsJ3ly
HGHtANXIUFZO4cvMEoCYp/cDTxKXjtVNmzSPmlnMbqkbN7XMXnMTrbbEfB7NmXhN1d70l7p00Ecg
+oriQY9t/FuTP6RQzD1rYuofE5p/1BP/Q3tozpSYFWRaVQZGOT+MOeDEChRXApU2d7VNR1da4z0F
gDOtL7Lh9KtqrYeudI5pbD12NaDKrMaBmg3dK86lpZs6Te32iXUc0wySXsaOYwXahnouaR7JEiKe
WUVBw9DbiI/iUc848WaRP6UJTDx6MruY+L9xRfnCnOUlcdh7Wc+GW8T63jQM7RF+JFd1UUdmXzw2
4Hq4hZW8mwNHY4p1dwpI0x7YpwfIFF7NbQugLqtSv0xMb9aE4mOAl3qJrUOZuK7fOVZyCDziCad/
HoA27LVqHLBcCRvRvswKfLKMhr3ICp5A4NCjl2KEUnEGNxfkqmrn2OtrifnPgGdiylcGwrmm0z1c
1UyQosBwSeD2ouTsWAwS2Iz0hpla7Q2mASnVht/HDlN8ztk+NzvdG9Km9DqZS88cxXCOVRakqqFg
kl09tDIO1ZZE2sXdlaQHxjTiQaD9AcFxxkg9ypQRwo+VZgGkkNw0jv0peu1qssedJuI3lTMTjKz4
PBTysXLocaqLzJWN9QpjsKiOoROnGvaNjFF6wIgycds4udZl8Qxzd0zU5yCp6B1n1l2W0WuYrGGm
lANeW5kQvcmEa/XTqxjjaJDsQXbVveTciXS0bjzCJwyYY5BVk5a74H2Cgquxl7E2fFB3952ZBhjI
Qxt1GIKLyK3S2ecsHbnPdTF40Bn1nGZ8zmeYrDsXP5S4e05y9ajkAvIBaLP4dEiMj9FISUiz4tqx
zPdpSA1/bodjl/dXaW+8KHkNvQGYLQIYpTexp1nqV2oN+w7tYVdJIGkIbS1I1RqDazH9a5zldd9W
vtp2umuCk8Hq4cpsRXHKM4tBW4D4g8OvzBhaXxNGHrCUdecaPxmUG2SR3NzpUw+tpeHBdGgAV5xX
+Nq/lxTsYJNeTfn8UFPbmyU7Wh3kw+LkXjqlFyd0N6kcSSDr38sU0WsbXovQ9zCr90mF8bmiMW/O
kNDBoKUYrCVO8oQsH6R59tlVRlBhnYDQR8IaMdulUwSynq/CCLixql2tZuHEP0WC2UYGK/qkGny1
yDyaKKdeiFu71z8miDK7Pel2ca4BU2E+YuutXAUgCnhLhLWdflRVHsStfpdZzjsRTyUkfjk1rvK+
84yu31sTC41h9oaLbqKS+wOSmlQVDLBzOK4QiwdqNcNndNYuU98I69erC8MrBv2+RtP+uuBQ9jat
QMv+VvFcuUwO0mPd8AHgyM2QQQZMkFM6XlJSPnmz0qHTUvglwNFNkyIDGqXLcxHqau9xc0wxcSbu
ZIIRmluX1GsFMun8OJUuTGKht80iQpTOJ1Yb6gq7qxQzcnh3mJT0g2mDz1pG3NFUDyUbARlJbmyt
i3oHH1nh2gO6a2HDqJd39r2umYe5uphjKDU44OVBVbChzLCDcKlF5iCbdTOoW5i5iwTE/tZKvcFG
QGPf1xoNQxjNgCrGHBe7qsNSwIi/hJ+kNio3UN32S1CUJjv3azl+OJXj2+kIHfer2W5cffxrGd0t
a87QcA5bNGQbVbgAyvq6Gr+2ehMqpnKDVvGVTp0bqgyvoMA8FFUcCPgLGnLwG5uDjyMiJZl2qNYh
8k+DWqGp3xTto9L23mwBCxDnkSY04jZWcp7N+qmF/dSsZTrKh+q1yZLbfMK50NCrcIalzmRR/Hf5
nCJpIZ9XgaJ1tz2j+0JIPBH6VS1xLkyok3lBWNEcfCPLvikM8dmp/G/ZNaeEKiANSTed9ZNNkz91
Et8yZzzP0JfHww/7Us+iGpIFtqThUPYfKlHOFgG8pLOcc1NM1y0YZBBOmuCEzaJWGrtUa4+zIO9a
neB9aua91Iy3tLegZUsTj+t08q2ueKJMMd2ibD/UpL228/zOASmH92njGWMDZ8AmHbxMyYKyc65I
pYRVlr4qo3mAd9BXmZsDkOLqi5Hgg0Oz6xk3d1Urj/hEYJ0VQ9v6wpgZayg1o7gqi+lGGDx0cv1P
UqsATkwPmQEqmNUqbp8rtynt/Zam4A3Bxo80O0MI4WNacWoILHAT1eAYHYOKo3QfCq+PJBlDtKWC
aQaLWPbdEY5kbDckvf0C0hA30PSeCxcsMhVSCcWNAtKxKxzYKzviasR2KC1+n5YTBEyqYdcM2skw
HccFDegGjpERpgtVUNBmZzqYjgoDBLNeUyl2q4pFcAHXYbc8qtCzV5OHUvQFqF/AIycQkO2FWZ8G
w3xlrAVDD/TmuNcPtTJQXzoEx81sxNlAZK6T1PVzOQxRq41fehu/T7MuAgUQCOCnteHQKkPjj7S7
aTI9skCHTmrrlHTmQ1bCANvk01PLAKvPIVg4KMwfUrP3ZcHPullaj/2sKMepkN0X/gwVNWRA3hWp
T1HzV1biV81wldXDg6IpQT6N52aiHm+b3Tx3u5xLHyKWgFYLUGOt+CAGNQnNtjUC+BKi5zvdd338
CvtFKGrw9FlnjIb4GUg1JY67VO2QFEfhj07yt2kL23cYDBIUAtBVqnNz1+bF6GFB7oCEAZMJ5Tjl
ITbcJ65NJdjAqGZz64RJ3F8xEzgqq6EEYsfVZhr0U3bQNBCv4YpmZvahLsw9p7aEobJ2KxRyZWaG
7jox9jjYmp1MTi9v1S2NTpyZlf1JY93Hoj4nTfxRaWrgQJS6Zu1ZaOpzW+TnZOrCxAKrEjS5zLP1
+t4ceYjUv2P9ZbjSWnqQ69WhV5w3p8naoJCa+t7U+OQ06epAEyoM3ZpzPOUPZcc+JyuBDzIqyLyN
AxsYVqOkd01iBHzSoianB1EWf5lGZ/zmBiS3fvZnZ4yINV+Jdr6zcWRrUvO11Jur2gH2SEIn0+tj
oXnjLI4MF+rU2hvHbqfW2HVU0e9iNsO9UObvQ+/soTp2nSpTMIyJ7qvTLAPWVFe8iB3PpFXhNZ14
oDpEmwv9XZF4+5C5PxA2jjuTDFWo5cNweR+l6xj5ibPysU9SEmgjlSEyNiw2OlH5ULt4mAjpQz6U
3gy2gkLS2xTAKJfZMLib8wZ8myLuwqGG++0IZzl810AnMUBTM7ue4+FPHafXmhX3QTcOD+jNiwj5
A/AAMby0XL/5fxyd15KkyBJEvwgzZAKvhShdreUL1j2zg9YkkHz9PXUfp223uwoRGeHu4U52dXVu
cqnCbEVXkE7dPeW63Q7mtDHf5Bne5R45ao4IVV1GEn+BHbs4Qd0ydQHqGvHSGFYwb+ppstdr6boz
2kc2OTC6qjgoSaArV3pxb9klZAdFw0hz0Kai3xUNMd6sF0bocMLBWh7TxvMe8254a/4/y3nfFclL
7zqoZdS72mns+zjVcJfptZSqv/2lZXtdRreMh03bl2n9stT5PmvYsiWO9biu5b+y7B/UTItTLsSB
+9c0Y2lTdFy5bsOkiJRoNjT2Ki0vpZ2EXHWijaYjZkl7FmAJXTQeW2M5pTo2LHZSR7wAL53KzlRi
82FYKf+Oy3g5HLfW56q4OLcKBMR5ccpwbfQ1wHVDS4PJy7QIi9l2l2TJuyPzk5XBX4zSxMks99c4
aZffecsjy68CPUv/sOapHfyNqdKTbJ2zx9x17QW9dmxq+UumeU/IOvc1fzhpDU5F+9IITtbEPmQp
QX/MLx9JJ38oavlx1DPniRE2u5q4iJ6MZRHPIKuhXi2S66SmsK0xnbLdS1UrsdNn6YXDuux8tnen
AfubdUGf1yYPJAxDbfuXTjj/DGyRMt6/TpIvUq6xVnh/SmU85dN8JDfunz+YfrSYaZxX9dO2tE/5
qqXXZXJIa2xbIF7mvKX2vS1Qo3xIvBQLsb70mFxtP+S2/jWW2g5NWx1yFk5DuzLPfoU4TM7C2su8
dA/rmpFdYq0vW6Gu6AgjtleftXy8xxxO1mGYyOjwsvxYG3pEMqf72vn4bBb+KiNvYWzytuk4KfFj
b9sYaDZLyrKootrLHnLlnctCDvRX27jLq2ZfErnWJ+1xS6f9tmUPq139YfftfVuWo7Lzv9Wy7lTJ
1J9aZEp09Cadfbt7nKuhidLB+mvV+RFB49mWdlgq1ircfCp25aLOmrP+6q7+xIP+ObksPJYukX53
9KM02qjEGNfq3TZa5vnYsURdsiqtbBphhPvEj3UND3JXJ8ygfbHTDE6qwryyczxkSKj8R6/c2Hpu
XuqxGfE87b4qbJMduRJaqL6Em93sdjwYzoyXst9Xuz7Dmx1dXF5TPnxHocZwtXOtTQRKj9vv5g7z
rmYdnj31WDOGmFnmsXQTNNfNMVvzG+fZQRPWe2qlL8lqMgaKv70oXZSM06c7Ya7h1lfXNeLGVmFJ
uQkcAytZwgwlRwEoTPU0WNqtrpotxPzgqA9ZzGD9n7LyyEYFxG5vkHTpPhnTp8a3tVB67fesanb0
tb1mGGfHrc55X3z4Wv+6prtZ0z+1PHl2LD3s6WSwDQtaO98I5sI40sg/dXITG3N6VKqIFtvHvKp0
UQOszr5I1R6r20hHIuDN4h8RT7zH1A2916/S9T7Hui/iYgT1FiMNiz0dem1rd7YYyM1yGQU3CL0h
65jxqo60EaNn9bwag6r3mAhGtiZWrycq3So/dIvLbawDpgOS+4b1YRl2o/btSSOUorsVmnIus+dK
3ktvOJhCr0McvMvbWmrytNrFvAMo9qJ5kT9ktlbgHnbUt9pOn7qJYiDCtsSREdV5UBGLEnlNEfe1
dhzmIaYJ33dmdtsEM2SXVe8aUoRzPTpnf05/5m26ekQF7IoOdK/3K9yEHK7foi1no0kvam52pbZ1
QALGGumbTm53b7q7rPIsVnVtRCObgwszuBIjkvFjYa+wnwYVe3nqHfBZOBsWmdXsg7l9c2K6CTm4
Tsxlbxji1oEsjOe09hXtXHOcs+bb0zUfGEOLm9IPmf0f5JrcDDJng23qm8CcxUbKa/lZehhjTMpG
2K9NGHd7V+Je9sWob0/25j/iLNAchWa46A5ZF5976ywpVJeu2P4tZVtzEmISwWVmQjPYh6/m7NJX
1U/Stp/T4j+4ixW6Ls4ndCylql9Ean6tWfEmfS6xvTXQAG3SR77gXhDRSc2d9rICEh3W9o07e2rt
popkwyk6tW4RW7LNQrdM1BH6ucemwacdL8s8EPPU7vRl3oKmG5/8drzOWXriw30sCP7uWG9GcJ72
5VeF2nkJR41jDH8nHCRwFPDdeKmMU76O51KW36uqD2mdhv19WJvqZscMzrjC/JsYnBKjToQoqVGg
PdGqyz9S965Glx7lXUpoFxetoF+aa9Qpulp/BNl+ctLDfEtOdQ9W7U1k+g4FNAg9Eohfd8s3MPly
eC8s6h0f8D5KSyCm4TJJTk5NYR2jucu1AS03WwWE31a3bZz+zChNOZioXKYfd6Ro+95L1QD/uNkW
TSk+bO58HfO/fmmw0lGcTavZ5yPPg8/inZyCTTINt++r4QOl6jed1r3hCRn6PqgseRz9TzN/tHTt
OGZY47BetKX4HgzpcXb+mKmLGzlyvo/Kf82sOsg19Piy3fvjUZCIspZW4K3VRTPV80oRw+p4Ffxu
slhNb4wboNm09oLcIUgZzDef/NgCLzGb0On9uGUdcbZ/nMED9U7D1qLCF0VYOsYu1cVvl0sRSuXu
TXETnmAcjbS0ukoWSnbl+Neu/YDxr9oNm/03K3rKCwljmv2zuiDq7vyn9pNgNn639o1G7iczt3Ch
CAncjMxO10NSXX5nCy85f32HidhV1UPr5D9KrAdtyXbK6pFFUSKc9WV11putxBGI+ivNVIupk7HX
bD6Z2ZGNZJm7dsh3uUO8AmZAL97qvTq5OihWYfISa9VcOxgoU3MmmqVEyzQPn61vBmC8mKUAzon1
J8NhrUi+/Tw/WpO8Grb5sxb+mz1eRPO8WFeAsnhcvY9Mb3hU3eoiuc5935pBP7QvLGwH5mS+c1w+
yhpv21L/7VX9Zs3gnZXzX0PjRxVavl1cStpu282pvBZaDvzShsyGD2buPAl95snDhwq2otsZXR7W
0xamQHEFVbKpjagzPxNL7BxjCs0ROluwg2lqz7LVQjE2z2NX7Zv1B84vrkeLK3cw1K8ceXl5DCkQ
UY1YL2+K31mAbZIfMHGo2bwW1ruBDxcxVDFnDCc9oD+Vuu4G2ofaPlZuzrSu0J5gXiP8w8Tb3Y5u
eE/x0nChnLRPgzvrLzIoimI3QU/0rry2mhbWDPi57I+GpfYTlA5IKffrdyRWqenfs9aKqrz+lxBO
CYYfsPJysLCAoW85+0woszguyxzj/69r+vOUNk92yjlRxDbvMIz1udKbQCn/2GjU9m70gA7YxoKE
6AYVWJZ2zHXvEfp5N0zLTks6PejW6i+v+bnMxlNv/CMxLJIVu7hFGsjVfG89WOOVXY1MruG0taz1
LB5VN38YZvEs5PRNPtoagPp+TrbxlOIHQ3pi+dRNkGVeexDbJkJjUE009rj8eIg7zcSI2974Wckw
z9cKH6/0uRkozJmzH13tqjaVB70FjExtP5rTn6YY/vYuXJEZ5t0CVWUugcoTmlixUxVoFV7/JJh6
tPk8PV71X6EtMagfVre/piF2mflAeimGpxeVfzfef/n66SYeiDaqQ/vWFnYgl+yprd9SpMQF95J4
vF26GTuPXUqDa1Ra4qA2SVhaGY3+l0WKUN6MV59zHlcyvtB6WhrnlmR/XBOzWFc/S2StwBzFxjFi
Zw/d8mGZUbklr/qKwEfshego8uQz6nYdLONzulwslbwWdfVHJeneMzra7+mijY0XNJr8TfRuZ3Kq
VeUUifFts3m97D90h4ENauwlw6MmXT4juujl00MMOspfUxdBWvbRuKpAJG0wDvapaoC3pvG2oPug
TQUAShfQ20+52XRwFr+twAvWDKsZjyT/ORGPSYHVzN1PuHAiVB8PDBVa92RjIrfY5U4aW+AjtfZY
pTOuzciolDWR6Rokw+MnM7G3evKmlRxq8d9KDlOfeNe1nHYb7cpomzGHcZBDjSa1CqoBtqG/ufkH
0Q2H2qsiHHxithDAuJNbY6mTNac73flytv6j4hB3O5ZPmi1InMNqJozuT1ZqnLu0P5Rs85VOsvPS
2zLpvO4/W/FqqoE1vzI0NDZL3PKcGVqIkjRwwJvTkmS8dAg4cl8oMHHv2ftEmPEMyuq16uKnPnMW
jekEy9Fn5xZ75XlyduAvR3eb9vUEtlVw7xRzyhoBDYTCm651/elyI/CnLRSmQxLBLtu51eOWOo9N
wT10x0BsHzM+KVr9r0HVq7osWH09nMunBWQEom+3DnJvVl84hnDwP6/VP7M+bcablzXxZNhBL8mZ
aI/sSt4k6ZLINenA/pGguRP+U0pT03RYyzkvDgXbvY8Lm89j7+8XLT1vUqeJ+7S3OqzaKe6XKXIU
2ezLL8j+fhmmKz+OZukG2gIe3ZlXlZe7LbVolRSs1dpE3QIoIz5tPJEgNGAlIAq20LDSS2/SJlnJ
6+p6ewUcaeE57lC8Tbrpxn1Q2bth/yv5h7A86G3j0zVwkZqb4wTE7APtiNmPykaEBTbi8FncCVge
TMLFvtbGaKjnuCfxrpNu2FNk2Nc0eyPom3eD+tq782nwUoK53isOf3+lKFiHsat3EhF1UYIu9P5/
05ocZnP+ApLHSNbhtL6HHXZnc/W+7XF5tUbtOaFhvS/vPMI5Fbu8p35s7bevGBCbnEBLi9OX0y0D
M65SKMe0oXjdNwfZXx1XVsTzkjeoNXal3d2hr1MKYTFAZG/eejZUdbagJZxsgo+TOx9CyCrQlqki
tCAgVs8/4hAZ42qlBb1ef5FfijGDSqyoncHAU++395hG0s9taDG1yOI2lWPo6eshL/U3WeD/XS1h
4YqDVwbSYUNhJN1AuZGdaY8koX8R5bgDm43TYTtX9bg32/Fmuuqjrsd4wN6pl/4OppnHqIJZdYp9
unk/wqxD1+nvcrBstxhbaEoBQD48tA0WUOn8gm/aL8Ovvs96MrIZ60q/ujnl2PPWTHmEnS/6sOq1
LBf0Bl4kC+As8qBEql8BBONhIqRx8SPJWJ218mizZOGN+Su+cI9YGt6Govl1++zv4vsvwpJfRVrv
711a0bcUQHM/EY+4NV60zXYoMRrbVVP/zBjy6HnuUzGyB8PTNObpHHuDg98UKOio2gcOlReTRqHp
yp2eQ1abVuzxb3cSNLpPvt2+SezaiqYPLAO8NedEnu29MOazKO2wNRyOLPul6d332V7ijqWU3ukO
LMqEarVCWbVlsJrWsbo/hs4KBZcGuJ8FDuZjqUbQZn1/1lpHBWv2qY//nOxvg/7D09l/sZcAV7le
eFENJrBI5uBqRD3QsNBbY4zv/Ax6d+u0ZopJunN2i38HjJbPSZc/iw9t1Q5ftqulkesx9Qgn609r
ncACWw5nk33Fn40A85zGaabWOXKITYLAdpPAp1LniyCDmR8qbcB82TTeSx0HN+lbd7aQEZgaNY4v
hpugcOBdQrrsfCM4kQ96xQOtN4CyHE89MhWs2lZSR1vt7NhsorL6TOztekgdFkzHEvmEnXC6p/cH
PJP+X98wITNqR/DsIorIRuHEfZL9okE4SQZhxT0I55So8lUfLjMGe75pxIlX54HtqAUr1Zb0H8OC
9i6Gx6FHYyfyF0vreOixRqfDBdnu0lyGM+V2n/gWqBY5JqRvILfBrjMszXp8cEzf/pxndeBqvs0T
nZ8JJ7Zi1R7VdhWoDMjUSehPIPT7YMvMo+pagYhevpWb7ezGtWNPo0K/YRgBl8Pa2ZYKUos11tHC
Z37YAAU51OGXxXVT7j8LqIhSEzroJpdRfq3GFq96sbdLPK9tWL3GOHs212J047W1z7hyXYxSP6Zb
KoLBNP/0xvqpFED/oMUeG7g6ptI0Tv1RGzi2R1i3fmrerZH+YMjno92ainutiLdCG+ElLrRKz1CV
YwICgOQaxi8bLg/VXL6W7kATykZbm8bI7mG8nMhYXY5GEHA4tOdpVhoo77TrK/PYCjyIJFBb0cEs
VBsozTizSa0nTr/vtLJFiKFbt8UEgzQtJEij6zFc6ubeBWdh7Kv/jQ4Hd5FYI7EoiRvntbCDEfYx
6fo3kXr72lQuXHn6OLtuEY21eTMWmJJ+PmRTVnDsloeu2oK1X56yHpe/CV4S6jXkIAlyTz85tngz
U/uJAM3vOZncN0e0Oygtd9/h6LgK4YRgUSttMZUp65KbexcSShg34pX0Kpy6nuiKAQyYXm6eWCpU
tggWvX4mSC/a1oULYH5gt+0AYIOPmAl2hLPD0gpyIdwJC4fn0Ha+vHSLC01A/LAWveZTaGlLICa5
dwYkQIOT9GFdmU+qpQsTjvriJua7ua3cv73mnU01oUUA309tWk9kmDXnw2h3/zFHhJNkgRnDP+Xj
tNNsx6HpbgJ3x0x52VXMIm4072Vtrd/NNG9Fv+759mHVG+8suVxTL5OUQHaainkpQ9eTUF9GZhNT
PZ6dyj6lTvZZGNlDL5LvkmZqWvU3s8awcqTRT62/6I6vvIJ0TLlCX0c4Vj0vb3U97Ty1fNkJbKle
qGfReReWJm8C+Yqgk2RjM0Qdz7GF5r4Z5kfMEh8cNqOlt0b1yoHpjufeEScx1KzkTIDcTqiZ9dVw
h3Dr5aHMqrMcuquXm4epGU5sDoRbBpGiedNLubWv46gBViff+rKRu7IySfiq+GgWeTRX7bOrncdi
4VlobP/g8j0TH7PG1frY/GSfbM1HaaRxv/2Dqo+Lztp3VsdGuhtSso4GW+mFWi643QSLnzd0LYyG
Qu0HfX7ZcnEk2PZcDMWXqS9XgBq27fWMcaEhniGjN2q34+zj6KL05znVn6rCuTTp9Ip2z96Z2vow
MUqwC3UoU+0/N8OoUqYTcVHqlgzFsSoJjlHs6W5u8oH13mvtMh/5k3XxeuOlLeCcS99k4CWvUBf2
dXG1lxwDoKDXFtp/HNb9bnowjeUVpd8tNcqzLpOjYejHsR+eFjmdMmRKOzEs/8myBNSpPcmMV76q
zJ3wZAcZzKh+U+LdcRP5pdcaJjVF+w+rNZx4N+2kRpxrCuvfUmDICjf7jlph71rld5cIL8D+42IY
VpRk09UgCDGy5vGveV/SogZx6m0lXGz52nYSUnCx5qOPHfXSiJiwYCswnfq0KAKrN235ogkPDFNQ
SCZCO+rqPA3OVdU94owWLYtWLO/5rOJy9s7J1j/nIGW6vBhCQebARMl+Pzbv/vwFX29Yw45sVJHR
vqT4JrsEuQ1loJaatzc5Ljl9WeceXc2L/EKdMqzACndAYtOwQ5Vr/ACf2iWNzNoMFhoM1W1BD4ah
Gbf78VvWTALjVd/sc4Up/F3/saJCMuX2NpmS3L/2Ynres26L05D5yGmGwCuA+QueTZsHbHK4gS5z
QeJBONd189ytYo8+Cz56iDBtOa+p9qmqLNYqmqxOnHV/uuL6+Wroy5Ooxbzz3Olvv+Sfq0heGCcm
PChGsrynMhwbiahKUHNbxACDrV20FJHrQhe13cncBKWKmWUPekvot5lNnI16+Qb8ybCAvThLfOmD
KjkndOvdbsY/Xu1cMAaJZ3jPYMyWNHQ6i0VizOMFs3aXce5a62WFVgJ19Xa5hNkAZ32Q0xy2JjQ9
bWog3CRKnS4e8/yqJVm6z8FxO3N5y3V1cMepDQyr+6zn4SlJi1h488m3hp9KiD8YMzt7eW9rPOiS
boOwye2VYu9Yj2nSmDs7vZ+HMxLDudoedAJEdyZIwHnrpjdfaLfRBbwzh+uaQGhVVv/ZGILOLR9P
jjcfhGPecGz4k9xptM7RiyBz18dUbnPQL0gcE82MCZm6t2GsXvgYYoTGiL+Enbi/fmq/Wivu5hv3
YdwZo2QI1fbWBHAwuBBITb4v6Ih15o95S++k8/IDKp9DfvqBrRlXI5+B5Ht9xTqpXPGOmKp839H7
H1zHeIDn/bG2Djgg00M7r9ixhVvP6gl9NFKtMitjPX8jiS9I+jUeCvXkj3fFzKCcZ8vv92u6vVl6
i7gx23jo13fYoDM+PFdd+ZdZCdB4BtJST19mbzxpbgO1rDMtGwBduZf+1ilDRTPfM7eTaLNW7r9Y
PzNMYNOcDsGqmFbXKQ9LkF6yYnkHLRwyTQ6vXMcIesP+o6y9/xSWHz0KTPpjH7kff9GSlz436KGH
FuPqafoAsI+szEA9PFaADDhqaNNH51XjLvHxDNaa/tGobIanxN/r9uQGnttEul7HQu86vLUpJdYa
KqtgVCy1dy29R5q2I8bitQ+2Uxv1n7HPHsoNuNVNxXNr+PtMuK/p2O3peNAuyqs2THvTKfNQVR1z
Ow9bZc6HQdW3UVveDGk8bHPy5M/GwyJyTo31zenVwcr8R8X4BiN4qxIQRM/tQt1qosFJb5UxhDrD
w4htZY9viz5gxItk1RgR2eEKrRlyryOHAq74rMohdLbyflpFS12eVk2Pl8l6FF56cFIRJ0V97OR0
cdjIdcibZqBE0stL/lsl2cm25fPYLojSvYFMDO8BQO9szqjKvdKAyR551+1+jutkQcU83HAjbkK3
c/9m9XAdOk7hruxLWHz13yaqY50VWgxu+bb0CRqyTHxaK2UX3NlNiiTQ7+Ci78lHO7P0SLqjw1SJ
RKlt9M/qfsRTz56ybryVg4UZj5DIXBQCfMuEoCjndoUXZFiom+2j7YqjA/Wit4RdqabdLywm7Uyp
nexxutl2i6kw9JbZ7bW0/pNb2mc+8P/fZfYiB3gvqcdaclS+Syu5Kp7oeY3y3n9oO/BY3qSgN0cD
9ZV+WSzjP9nmWB3bZgMgMP7NoY7KfLxWRf1buLBTeuvdtNnaO3dcQ1rpq2PmT1WWuyge7SqaRbKv
nQ71W3XzuB82LUJIGQ4bB++CRh4xQ7jItvvwKm5NYV/G1I4LJf7YtfbfCvkuKZ2gzvD9vDoLRWAi
2DGrcMDSs2tN4UdR82oziEf8vT/lvF0Y0w6MYKHhT89mZiIAkfvFsTnIx9jl428KI2bE875CIGK7
R0l1cEa0AVOGekqmKI3Wd0Aj8gW6o/CKRwsXH1NX8cLuoCN9+JkEEnZE8EmTm8sHZ9uObrE9mY3a
G72IV2u74elMTmoa4zQTonYFfJ/AOtOs3m2edyw8iQ8XcSJuhehT9qcU92kMcg5bIp50oc4YDP+i
MwHCzTEuSuplD8508JP6QhUFTC4McFynolVV262asoslqpOpjy+LR9e49WPQuIDuavPOg58ngQTL
PiGQvCM4MzKbfr1oSdHvPUtDJX3XhgxZi7oZ6ba3YSOesSKgL2ac5TUrB9b3rFnH2oOMmEgpmtAg
07dFZYfoeJpjLbfel5yQv0y7OosgxQg5ylhjsKj3NQmjHuScpkxkkDWmiGuTr8G4tt9DucTCny8V
a3M7uykBfvivfeS1pT1Cv+iEo6v1313N0GkQPk7/XaTlabKdYB3za6nc05xyWBnTZ7INz1Lle60x
9m6BaLBZYmesv6fEpQLO8pIR1bOiIyru0mC1htq6veKYsudJF2hjqDEoaJFnANUup0oKyP/hbHio
GZy3bUUsUyxT6PfNg1XmPqCLcdIbeUpFdZsNN+oBZxZHY7Vj3eUWFuWGv8WjO5m7JUlpgcyfETSs
M9UeWWS0wHGFm416ZkTtJ2s9zJrqma9bw8Vx0YTu/dQQGKWvPShzOpS8WM3wbgz1A5zhHAp9e2cS
j7sEh1eQ3bFpXkS9HjOVnFcHNDVZj7N3542dK9sct27yLyPedOt95jWcaFiLj02ZB9/oz0PuIf5A
GSf6KIX/m/PyVo1/RwdQS2IOxVHT1xToIcLP+7IaXtho6R6wIkzdNTYAddziXsUM3vRM4JxLdASS
RLb/nJoJ2NWitiLtbUSivVqYMnvarepnJhF0HhZSUaXPJ4AGzn2UB9kSeFUWev1AP9wz4/Vhby3c
ktcK+qnHsdDR+fHscXSpY1cWoc/Gz3yfidityf30Ix8SZo0Bq6zvusx//dp/WFtP7lKZBAN0lrCc
V+m5P06f/mePBWRtGvj4fW19h/mycWQBCmv5+uhUqFi1V7RVv7LSLxU2UVZuXvACBxqr3twFnEzS
sjSiPevp8tbnnCGtWZ61qYvYdAoaakqy/ad79ZPKvWBq1HNWuywNqNeqg5FJhtfNUBE6H9hiHOgX
mqSKuORuzo/1zInbs2nl+wcWzs/DOhzn1HxN6q8cGLa31H9rSRClmTBZEkUlVRVPPn70SdnzDZp+
V7navnKqBw9JZg+AXNXuXuVzXExrVGnGw8BGKbZa7AX4XmxW27/Jc/Cs9acmgiVHSYG0jyaBjAzu
IxGtWFbt0gYx0IiIcZLYWwxXDXpiYRa609edOb/2jRvNvUu65Z+k6k51thzyqvocW3Sx5MEG2vRT
dndNgc5pmnOjqSWmvyfuFMhkDAaA3ywtgkGxA4bKmHK/q80sVD4oy1x9bY57daUWAt1F66JQLN45
zvxPaoKdrharDpD/vRwe9QxDNkfEeu8cSy45qRfMj6hpYTUzaNleepfhrjiWRF60nfNq3Rn73h+5
4djcCvHYWTq2IFjE9d5Vw3JNY6GCDiOZvN90IlTwvo5Ze6RQFtQYxoiG9aF5gY6rMJDrngpjfUJA
vzMbSvv0x4EPKtppI5fGfJkqkhaN9c1SL0vq5Tt3IeIr0dTZbYdIJOn3ptRt9SpGNvo4Hk53XnbG
AOCvGDo6sSsGoORloBnoAqSScVEZ4WpvLPuxWGtmF79bKYAIlcrEj3KpgRdXx2YkSn6co35ZHmtR
PGVtcpK12md8k8UT4MUCSrczzySFpqHiIBic2qX1avl9W6yr+6YCuOyOzSLkKv5DWRCA5BZ9vGQC
tNs5SyCHsZXg6WODxH6MEcJ/b02ncV/xt0xtdyc1EnMQZQdOWoBpFtwgkiK24qvw9W9UngLADQPL
oxB8Paf8arx/ozQOoH2foiyPk2l8IKAOcx8a2JhvfouWlgkfIcp71o/Hau7PVW499n43s7XVhJub
P40F/hLY7EUKWclkDW85pxw4DStV6/QIWxdlg3ZKFdt8dhZN8sNYFdx1Fo7auAA42P9GQ4VOQ7+3
VacK+Sj52qelMj9W5b5vJSu5Fl9GLyOPN4SWFcAIztlunyrceT0fH3q2KmnH0WMgD+DOnzO9eKyG
KWpKDtEV4J8h/bbUdWyv/TFzU4yPoQHdvrigLgvqannehgnMoz61JutHc380aQQKaQSNkV/bjg7U
lslJGFpUjKYMulTCz6VQYuwZLU3PtTTE75Aar/4Emyb819TKflRWQ+nk8UBj4VoGMlA3drf1qLFF
aLrasWEfzYQ5mjb8C6hHe3jGszOY825ymycyPnaixW/fHgJ7sdjCHFkpA9r15M9YsnbbgiRWK29X
SVVjBuydPNCfkg7hxir5Q+2xn9qYL/fA+AhnUH1PG3PBap9HDxOspLUvvRifDFeemd8uzv84O4/l
xrUsyn4RImAu3JQEQYpGomxKmiBk4b3H1/dCdg+yWKLYUbMXGS8Ewlx3zt5rm956IrNcCHSNMa2l
LF1HFENDyVyaUndjDrSPw44LwH20EDyp5jaoiVIMGIGBukhD/l9d0G/BxdYnh4lGVmlNyHWQuGZa
75aFvCrsApFKkV0ztrdlWqYrNQ7+jJqK7SbcyFmN5l67G9HcoQQa7ipBZdAvpFVrZTs9GOlrGqDX
uvzGaoL0Bv3SVUzwelAaa6ksjij7rrEzfEtR/VZGImP4jPQ+03IfyfG1kCx9nVbpwTPi+0wrv9Ua
f5Oe7lpVHJBGsWkKxmM1qluswCZfZ+7YWngnedXVWCqIPPR+x47BKQzzq5FU8JRSRoWZ/UeKMGaR
T/WjFFvbdGyfUQgGi9q3UNuM4XUij8tOoolBwfEhlBVlbgE/U3Jzg1G+qibjkI7dirI+y67uoV/m
FKDm/ltOgpLQI3BDMkpjvEOCYmyNTKXALKe00neHDsdUhsSJJ/2rLaV9mkTvbac9qnXwqOK8WEhl
jREHVUrYxMTfFGbmZi0e2yjIj3Hp36B8GDapUL61ePwqJPlB7RQ3xKCc4oiQ+vG1TsLjpFjuROWP
N0nVG4ZmjGB3EesQOgWuOqlH4ya8HNoRFmiDs78Su35f3mUJh/E8H5/8vr5GxCJT+wqegth7ZNNL
6hATo94GeDup+QctWp582IaFsm4GFSXrfBRtzK05b4UV9amdaof6xUNGJURl51vEmCQl9Wn0xLTr
ZmNtIaMg9fu7smkwUWkPzE/+IsDHPO+RNXna6DFCAVmlkp/ICKuYTCTP2GtY2Cm7OnYLDGocgUTV
IyXxYOkj8JJpLqRKhfEffWzZvRLx1u3jkfJvlrgt1sVFVEdrvZUPgcf8DRzspgvU3ZTOPoSAc0Bh
IDE2ZDSS7Z00DCsPrY0o2E9O1oRQf8w5c+fHbD7kjGRG8HWMy9aW6ZnY/f3k1Q9BpCxrij2rwkSD
qVJrMEeURlWfMiiUtS7pqRPhUlqU47AZpGjvl8mN3BVr9ObRh+LnHzTsiPtR01vM1Rx/fNQk48ao
jU2keeZVJ4t3hOpQQAPaXF1RuChB7kw1+2xGJIgyhQsYUQvBIKon1Y183XYqCRalqUfMxjljMmep
I26Y/pMIpdt2etN7mp5pwtLbSvF9laf3QS+hy24ep6pdSbQEOx95lg5cpUTqMfnSSkGvwaEzfrY9
mh1GGx3tqKPDOVZ/hKW9dbqyafVxg7X0VomMZd5rq8jouRX7DpMDGKv2kNgc8OW8v9I78xHBwnvG
N4kyB7n9VDyrmrarunyTycwLiY39W3iHvBa42DDPm1X1FCfGvoUmt7RijSyVWHo3KaDV7H8Y8uh7
YzW461WWGivNr4dgIsWwexqLbkfolTPGBm4w7W3S2lUWEokkExoFe111a58qm5UwwzX6dZlRvpFs
mj2F2e2nhDKMX93mCBX9GllIwWzEHHI9dFREZokVKS+QU+qanWFafDd92C1iw3sK/fBNjDHu126d
0b9c1BUVJghle7YRmH4Le1dKNqoxu3supcZa9IYEoyEOt7iOm4WZlSu07Y9Gr92ooFZ0RBJ1ka09
2bsiIUVeWHag08xg1wu316AFotPQXMZ+u2sC634sjLdMTj9NIejFimzkY57NYQJOAfSv23Eavr1k
uNcsKTlKSo9/WZqlD7Sfe19F0l5rKymmIWeao8k5twKSPlUxi3Mqcz7KUebnuyGvHsYB9wxz2iJu
KiqYxJZJOuS2zFjWBdIuQrK2RcEiKiqKr/UItmBKqBVp2k1k4Etq1Ddi4dbhKKg6oWJuc8QXqaDx
ZmclVZ4WqzcqNNxCNRFUGjF/sxqIzQT7L2V4qHV52xgUpK3qS9HkexqWyAOjZq3Uc82eTQrGReSF
EVO8MMujZpXXReR/5FHxCK6BCDI0AA62IsIX/BBXlYbOdErye755PO+UVgu5pKszaa/VIAi4p0gw
RTSQvDhnm1o8yCHSyERC2BIE2h4nbkCDeNb2mOPn0FXEnzXRe9rgfbZq3AmiqF67jBgoP+vfWYH0
RdTK2jLC6GINMULVvnKawOwpuNmvKSrYha6qO3zKj11R0kzlOesjpfyWuyNg7Tk20MEWJsY3z36t
ByLLMYkrpopXJRo4wBU3TIzbaLD3GlExtqGvoqA/Uq6yMQEN36GXPyWh9zHU9Qdeh8Hx2/6ubcGn
ahowrAHxb9mWOy2AzdzhaxJonXPc5EZoPumesasx6mXpU5mOL7B2j5hFakcUClO46XNGxJZYhDIN
ip4+XXed2GKPORCzQxa7Ep7JMFOpucT1LvWSj5gjWRpaBVhxFJD0/G4LmOY8/dZp4rZH3patAw3b
e83MCWsj2tdW8xz3NcfsPN3pxNOmlrSPC901Y21vNxQJVQWrzMDYVtuaAa435RUi/+uYPRYtiQ2Y
cVxr6caUgNwGA/MPMYC9Db86yjEU9m2+RdXN+cX84lh0aCQJ8xxlhD4k7cXa1CF6pdjedTkhWVmD
nHZ05UhQElIHOhc+bWNpF82bvVhErz4jzpZtglD6al+wPJUNzQ6qymxSkuE7TxHpJohEAqFNyzTD
3p9FT8KMpKWRIUufjcSNn+PXjAr2nFCSsYqnq6n3bwOObE1s7EzTQgRp60wyXb8UZrCua1QviWrf
VUXnDAMnzXSGHfD6780o1RdFY7k9/Vh0T2G66P2YdpexpZXVOmkY3Hdpli0H33rqB/Jf1eEqinqn
ypsnvwvcBJveJklC61oomYM/ck1ZcZlM7PN0TTXWmUzObT5Ve72SdpYZuHZhYClo9YUIEGsOSDwX
fs2y28rU20fWDaO96Rtpa7X9qxfyoyYTLZQt349ptB/G8GiW5vvEas8fMNgo6G9RVW7BcT72g3It
NJAZKnsei2P5kNRu5CFub2nBCwidapHdNRyYpt68p3GAKNx7oMdzG0kZ1enw0HolKsv0NgqLXarT
XZKzG91Ojm2c3g9zeyvPcpeN6vVQjN5CRQSEzXYnLJqC3bwk14Qk2ThdmrE/RDW1lkrGDarZrpIU
Rz9o2XMFGztCKKeoyhHz8YOcyHiimOjRe69tjSoX+IIMQx6AXXncidLeywKSGvZXP81AciT0dn2P
rUdvIRAd67BeGOx2DJunP8TVt5em+1ZU6yH3h5WqIMazGytd5HT8ltVUXfms8auwEJWrhMwgRbQi
eLKltWr0A/hqKaGjyrtn7mKaxbIFfcWK7PGKLiFucnqIo80SN5nAXmJ5rkkEmCkkj9P/8A1g9bol
3mEprMEFGX/feHmytHzTkedSbiPh9C9QMrEtRwoqPUuD+lVFYMVM6ADLvkuPapjEd7SfKU5mYt0G
iB6titoOJzixCA1K8ZHgg60zBXs3fMwh2lpFeiS4dCVbxmZexEm2QRBGWSgj2DfIVyZ1mshEsSKE
PR+kYRG0U6Gz3aw+jInFEA0VfUEkqLLPaAvErSfkP4nPeU0fzWd0PFvVaF2RyY+2lW45dHD6KMlh
MWatejvIO6WlmhfLnb8ypPwrQZeT13HE1wBrhVIWpcTWHa0uX4meBVYbKBRLyW1PL9ZKRUHrbgK1
XmL/88PsuVMreZ220Ys3+G8Z1i+nMsJtMgR7udfvsSYdhUCInCDUD4foW9eNhYmhYSli/6Zga7OM
4vA2ZTYWU3Rr+mAx8mqrRslDMbHFT0vKyhNOs6zTVzpeStw/+2qiLavW1WuEAl5rIeT4BopjTfLZ
58kNHx7bw9DoX9XMGhyLQzR0HZ9jFAkxS3Ou5g1hB4s5vmWdfsml+jmYkKP71UpKcaI15VdHvUsx
2ahEDdpR/gz1WGWvDBkFEplidz2gGa4BnFQBcVHEVWLoX7HjuBfViDgyWGkKBUbNrmC1auNHMqD0
zikLDIl26Dj8dUp1GA1SBwuBd8EHF5AB8VtW3sBDLxH+In3jl/p/hrwYWFQm48ryCCcuDXoo2Rjc
NB2asTFTb+RmXtdSTEeV7T8xKd56SF8MumVLS8JQmYFKlOuAFpTXdvBp6RSRDYwYFr3+SgCnctiy
g6sQMvvK7hGZ/Z3Vimu5T7dND6WUVh2y3ulJMqc/mMOvhgQbWRZjjEeertmo+fr0AfaetirKifqP
/BarmJ2baDtWNZmu8b5LSASb9E8Cxx4LYSAogr3R4XEL8W6ZtBtjq8Yuw86A7QGq4Fp7LPzoJlUy
d6rHV0/rHog0fR9E+hGxHAR288mBd2131CXgJekbE/GqXOvYQOOHNpy2VZWs8hpKXRlsYGrw6eH5
9IMNFZvZRUkLHF2APlJZ6iLvEFXqi59QCcKV7y8SPWjXbV8h8sr7RePpzhi2f0B2k4FKou9KC7V5
e4tClq3rSkEkNsVYMQrciIsgHiKUX+bzNHT09Wz/uS/jPYcD8iu8DeCx25oHl9f2h8xpYaGa0Zpt
GwrcqdlUUXIvF/W9ERj0bgQvzUpJmCvKYaG00EOMNHqlzr1FFX1TCT4QOrjbkMTBsR+2No3rhaHW
1xVRsJVvL9npbSzsRW0XcPZqqo1GZPLCHPJ5HPzpVOUZVdc6FDgpFWNYKvoA0SR7RVG0rSu8jlN3
18qGdQ9k5Jj3w1uuJ4dR+sjgpeDu/45K/4n+4NPMeGmm7rmvq0+jIHZPo70gs5NDpJegQ7eAQDFr
LMqOcF41ze87pPtlOTgDB1tTTzdxrsgLcKU7SAQ3EYKTiZ6+wNyOgw3dYzXuWqJHaOupONDrB0Oo
gCAtgjsLbK3a2oCpxekofTVNjcUtejHDKnF/x+cp5zh3J8hAAxt6oqtE3wzP9Lzy7+qqXqNZGj+p
FUxLYDFOttQuUBfPUANPA9HTmAZgMAKMS+qHpFy3CWV0WoO/38mZGznNPc8txTbJSwTYR5Av42BX
Urv9/U+f4yoqJzDAUFC29AZpJqeOq2AJeG7hOc0Wbowzi8oucDT1M5hIZWYG/oPt61TE0uNE6EYz
ldetN5BabiQwz6QuWFU1W2QwStj9enaalKRs8p99oE2YN9a5lW8bO3uJcn2b6wzpOJUxyyYxUb8V
ejn4c0hgppcw74FHpEdd6O9lQ53eL7R30mSu4onTRT5TdgFgGnKO4xU7WChh7x7yj9gudh5tAXMM
93Ief0pj5QxeO7qTiTxaaMCnhhVCnMcC36WsRgf6cisDYVw7ao96jakxJc3c9ZSLb/vcpzT/+z+P
yrfLqO81Kdt44lZvP5V8XXTdhS9JOYNP/DtW/vnj1MdxgNHM2eDl9DeZGx/Ap2lLelVEbEoXPqoz
cGPlBG1qlMLKcdHmm776CMb9iLtWRfdGI23RmZJz4cud/9oPjMa/X/Q/txIohGiHkx0TopRea860
oRW7GF1l+ZdlvbwUn6Seex8nLEhbdJk8NFxH9ft1XOerzDbrRYNnZpx3QV2ODX2KwttB65/ziH1L
Ftm72lTXY0MLyuDs3xk06Md2l5ILNrcUsO5i5xLQWHU2d2wT9PxByrzHDiPVhadz7kefzH0FrjgQ
LSRMqQQ4aKhHyJHkWBlc+I7OzEjyTM/+59m3vmH6suCZmHB+7XyV1Jco0Wd++GlgbhIYPs+aD7Sw
7G3FAxoQqGMDv/Bczg2A08RcotD+3y+fObJsXd3OXPTutJzDIDAP/P5tameGmXwy3SG4Y1+gWQkS
VfMKNOwS44tDMAwFeZSXI30ZM13Sj6Cs40KuXgg4btTYsA7vGgT8VbBD1e8QarVQEJyF6k706W1X
q9gmEk5q+ipsivtIMqFdTdtkSo4d7r+2uarZSv5+C2fGsHwyC42FLw11PEHrrkEMtSWEoM649Xvv
ETX3zsKhf+GN/MXZ/jCO5fkb++dbYo+hWzpFs03WWNrGCsYXGjMrwfHVk9D2JVhtFmHcv8adeoez
4Xo2jHSxvowaf+8nzTrQlXWEDI1jElyCQgsdww5xPCDzJzycTjcbOzL1NgP9fc7wjoSVi/uhN0vn
9PeHNb/Wn27hZMKjfZIkatGTG9clJpSult669hWq09WcYvj7Nf4Sun+6iPqfz2no2Ob7mZRsVAo3
ZakuInW4j9PsxqcUrpblhvAhGsb7HNKHhwZitB673l7Hhr3IPZrffgmzsrLQEB8MCytxN20NNHVR
MLn+QFcxVEFQpDsTmY4+K81Uf230AqFJug2SbtNJ1EB6eT0W9RoCshPb4sIXcG7In0yw1KuowIUZ
C14fXONHcaU2vcGieOHlnPuST6bCoRX1aIwNlTJr4mPh6GdcZ9kxrD3OFK+/v5yfbgFNyGn6sCbT
PcLTxvYvdgGcPU6Ek0etdGEs/jhpzX9+jnn/Z4hEJTroUitYUJd4vx8yN123bnwstsjwl7/fwU+f
8HyJk31g3tS2KGs43sxcbpY05FRar7FtfXmK9Pn7JX56EfMlTibF2gQqE2Kg2yCqPAz+sMwj5Ddo
XkcMo9ElCvW5VzH/+z/PqsH421X+DCT35K1NdUIUCSQz5e73m5hnpdNRON/EyWzVyaUHSI4EiqIN
nCxm4TAuvIG/26Of/vTJLBJ5igC1oM/J5BwPEYDnEAc1scb4KTtNYpqfVjuWm6KsoCMPBfUNtSsP
XV0gD4sM7DE27tzf73L+sH76KadzTZ/HBvTTfFP4GvuVIDvAeDl0AmOfsOlETTQ99OpCTO65T+9k
/CuDAuHFlEnDBB2zyIZhZ+Tyk6kmD0airn+/oR9Ta+f3djIL2I3MtNw08xAiZc5lobnqXWktiPu9
cIX52fzwzKyTPZHU6lLjkT+00W5K+Up+irf2qlSc7jv8FPv03n64cJ35c/jpOieTATq7WNgtKTHo
aIYPvLZu5FhXFTkCS+lWWcmb8sKKM//wny50MiVYLKWWbnND0ZW/gQG3nh8YVP9Lr+TcAzuZD1o9
QuNcM6sZt81erKaNuFJvpFtI3i7EvUuvZX7BP93FyXwgiVwzcoWdcGZDBFfR8OceTEQdWPGo0vGz
CB+sDO1I0euFmq37+1s6801bJ9NEVk5eIIFxIt+qO9iZufbgQ9ievFRC6dLzO3dnJ/OFPcHlGhst
26Tt2LhpSDw4PY5hKF4ks9xM0JSFUR5HC5h6Tu1w8fudzW//p+d5MjW0RmR75ajmG7NHUq1FMwAl
0BGFVY5l9ddYG1e/X+jH+g1D1jqZF7CPmoUtuBJ23ev8De7+hk70x7Q117ITrbLDxRCLc/d0MjmE
E+FORQyK3tdoVyQRmc8D3ngfSmI9oOqSg2NRsVDZ87/iNngfQWAFUXMDA+y20wb8V57drn1hu0ZN
j/X3B3BmEv7veGXgXnQiSAjBPa72lht14EI0ryspniibvkjQdtT73y92Ztk8zVfOlckr8fHkG8TV
5L1T8qO+q6eXTkR/Cz0/fDaniVA0JAzku3NfdT2C/0PZ4iSOdSSqUllb6Azc6s1wq+XlDc2PlS0+
H3EyBFX01Tj5WcOAAkCbCdd5l3kLIwg2kTQdUJQ7NaxTpdAPUzvg7CJSwi7ef3+aQj8zS5vzp/bP
NqTyNLlJsgxJCe7uKvBcFaRsJdTbukfBqdcaCk5qwPKwTIhSuMXDjS2kMbo1VEb5atKtbuEZsu8U
0XyAlwJrP+lUzlpzogfbvaZaa1NLq45B3+A5yZfqpB+lxrxhW0v/WGTVUjH8L0vVntoK1r6uP4e2
fjeZ5V1pRO/S0OMUa0HLtL7/2BJ5tVKt6VEesm+rUnuXXAC3pX6PGERc2QEoT7xbj7GEb4Hx/wZ1
7KopJJqYRLKbDZgj0SN1te99UsZBWAsCC/S7MupyR09sR7VCy6HnfGMrirqQOqyT3Mg1tMIrTy3/
CHRoK8NOLbeLkyv6QHQfoIGsUVkjZ+gEdnFr+GPlHvgFDZkb+Qu50zZkYNblUC+hPj134Ko8P9ja
NRjrKLiXVLoBPuZgo38ZpuYQSgOUsOkz68vHoES0r+JwAzz/FozJ45BiKpGSXF7XZXg1+ASpIoeG
ntFSYsRApUfwXKJUaR0rleJl1ua3kpY/jDWZWcT+taaySS0W3sbf0Fu96aSeQAhilmBwZBBr1G1q
gbtVe872YngwU+A+NEFfhl5R4Gb0FQxR66718BwCtp2fOMqoIqQMmea7PiTcTK6Q0JkanXjAahkO
inrasq7guJ1MMIiQ9hqRI0GyEKuPIfS45hjY/cFIptvBaI6RbvyB3QZdS8GUilXAQzHR69Vd1LTv
uqHdiqz5lkqPtEOlfWXc0HL3lGMteSt1VNU162ftFmXoArVC2SV3B0gvh0appEVNqOEcZr+Uq1kQ
2fqPjaDuX5nZm16FLoqvY5sZtwL2OBtKzQl8QLAZiQcRLN1CgdEQ4ftUygb3vgSThj6JpA43xJBi
5ScbGkrsJsvxTnOGu2tDgiVIuEXZrNzZnqkvoQyuiyjDdJp/FPSioDuDv03Jjw7KInKI0tMofEU7
XS8/9dB6Ay1Nibuqv/S8UADqFq3DNh7hUMoBxMKdxgOQlrmJrq2K/C37xa0WIYgsgDKXYfmsdEhK
B+sbVfy1VMYEjfXBXaVk12avmAuTbgxo1CPUw7uE8b+UcarQl8u3nWWse5DltGPRmM9ecIm2iBOI
JlmMKqZkezY04JrG6LnTZDKxEqqBfWQ4NiJrp/KzZ9wZ6VJrw+esDmJnqs0MVlvl9FW2NSWCTUNr
b1vhulUGyMcGSoy4X1bKdMi9+j7sxFyARHoxNesIykpmT1QdRfOZ1Nl96eNoCAP9YRrYNdiAXycR
PwC8gpszJX+kKn/RveGpbWOa8RU65yHAE1hadxmfZOGr9nJI2aqHRNi3xEZW1WYKphcCuuYvkiB7
NTsGsfk1oMxalIq51hSacPOMovjJcmjBNyTS9AX9d9pMsr2LCv8TJcH1CHZmmfXDddxLmE3tGdAx
oWro742p2YU6/EJABeGyqtQ70aFv6K1iA0odNWvFgpy0IFAKpapXkjXth0BzmPJ2wm+v8iJ7HMfa
7dW/IHZcGEFx03nZS1dQu9GCT00gMFa06Dtr+A9P77e2iRZCBejg545q9Eejbl4a/Ppajzp0UJvr
VsYFTXyBFyXU1eMagVGD1t6k/e/BP3Eo6j355XSIGntl4xkEtIlEGLnLqgDNshjb7JPu4ndjQ5eG
Zic7ql2BKJq14200+xOq6QkZgbLAZQuyMB7/2K0HFqQE9KEGWkN4OS+x9PzZMfak1viwkdfRlwSm
RHhFt6vUETD9gJqyTdZhNGcVmzylWsr2xYSLWx8BjtoYvYNVJ0PVtzpHaIIujNjrdXw0+/RLV+s3
VpqBb1fsPcPYp3gL7DzcyrXyhaH0Si5GWiiYjivo/5bUPfhE1zAJ2ldJO74FBlVPFkB3tKdDCdN3
BYsHqmERr1MFE5ZSQShkqnnXCwlAn4dIAnKTH8MFYuJAQLWOJlz2cvGhqNU9UqxN62vbMA56ILAt
iwVWmky4lF6Rt6UFSW101BXUiJg2Mqfmy68g13TUyDqYW86QZS+yJu+KmYmFOdlf9nr2HI9xwGiv
Dg2G7uXvewHr3Fbg5JyTpGlhV4oab+i8vBD8mizrjNUtNfaDzgmkFjiHyRwDaUi3Ps6bW5CsvHcF
UrCsNauZoG6CJ44M8yXW0LJIfrnTR/9eoiquytV9ppRvBQ5Z8C3EKJRI5cY8vh6RuvmVtRXoQhdW
h63XR7M0FM8W7LpxMrZZVSIN0YODkoX7NK3uZNILgAYwOoW+kkmsCqsIb7/gZ5LhV2X7hMAhEnGt
DbgQt9BNHCVmsm01mRNULe/tUTmCBvxTh/IezuhmAp+TGFAnPK04mEm+rbBKJ94AE60BcQeU0tae
qrzdFpnuahbOhKbK3VjNZ+hev0POaa5GvT8MqvKQSeqxs2aTnPY2ivJVL/JbGRxUYXymiXah6nGm
AmNZJ2ebPEEp1k45cX+O4s4ZjHZy8B60NaEvC/FH97fhn9+/ib+h1/+9HbZOzzZJO+jTSNd4Iyrl
tu/EciJ0p+/Z6tnmVZ+DYtYDeQG12VFHbztUN+kutFfEcmyVXOTA7oHmAn2SB09wVimRPSQagodZ
cCaFa0PP13kW5Y4pKQw6+XWSpc8OYGIPgHWaISEjHDLs0sEBjM5NralrIn3Il8B+lcXSUk6yAiOk
vK+RC6LO01UHMcHaHPRDSZ6D1A9u19dIIU24c41hLgyRQl+N71By7m2QZD2rxewPbxeIwK4a3K9d
X5YkUrEg/v4Ez23vzZNzfWqlTYobKds0z4An3cwNXHCH8N3WqTu+5xdqU/Nh4b/fEyrk/9zGA2RV
KnUu6lRksmTFfdxeON2eO2+dHN5DbGptpFGPKsRTlN4GILyFeemMfu5Xn3zHuomUQzZ5Nkr9XDRv
WnThaZypCJknJ3JzzJtI6lA5YK59HPnIqlp9C/z22ZeqzOlyiw2e/tYRnn3hJZ8po5gnB/OhVjzJ
HikZq2t2LOW09DdstpeoAYNl9zZ9e4tqETs41C98VeqZmopxUsTDVFMRh8b7DkDdMXHNwsMqfWcL
jow+GG+CKu7wcvaOFCduaqe3aoJuQEZ/NZiVDOcuujd9RrTXbqtp3EFJRgEXd3+SJGku/MYzs5Rt
nBQAJTx3WSFTN4PA2ISL//tIwmWRLOxb2Umd0LEuLF1nviPj5BDbpB4EWbazwIq1PygmHlA3/o9/
+mRRtMEqo6yo841gH9+1LdPZ/5ARzbnfOJkY+hoD9uShlhHeULP9p3ajJK4wZKoLonkaGgwrFz7P
eTz9MDsYJ7ODWmkyLEIwGSnHiqvCDW8hwgFSRWD0hIzvWrsUf3pmtjBOZotBkbNk7HhagRQ7SdXd
WoW4U+TG/f1GzgwzY76/f4oVXQrXH+VyjqSWfXEv5wtobfeoaFZSxub794ucKbIZJ5MHWS5Zjl82
3xDD4DbyZ5M/QdB3kmhr9w+/X+LcfZxMF2C4SovqQr4J8/Cg+vorscLcU3XQTETLv1/jrzLqh5eu
n0wRxgCsREjoc6IWn2OtvZZDe+Pb8XeRyrvO93FCRO9+GAH6pYiSB9dQhB7qJH00SvmpqeRjQx4L
renowvd+5tv4u8X45+WpfthHNZ5/4geeYv29gh7gXVIBnJkA9JMJICNtHXJEEm+maivsT4OkzN+f
4pmPQT8Z/pXWdnCb43gDoswxcumx9fpo3dXNEwmQH/KglRde15lPQj+ZDTir+gjRa7Z0kCcT2Ikl
cVej+ggM5sKtnHtGJ5NAlptoiSPsUFLiFvxVHdHB7w/pXNH0b3Hxn1fLRJan8sSf7lzzGRweutal
CB3lblj2jrqolt6daaz69/TC+n7uVk7mgTIM2jSHTbExpJWPL1AHy/z7rZx73yeDHzRWFEq5mmzs
Zj0G96SH7lpYXJlVLMPof1yu9JPhL1lmpaRDnW4o6H/hnuXsO1Y3v9/Ame9InIz6MK5sNdKBGKi+
ciS4ZGVr412U2DgRLOf3S5zrUYqThd2eNNPWw2LO0s6vIcqv/avyKttiYbjwQalnXoM4Gc9g+Mmi
shuOHWsc7W76yP0A6nrTnHQLymNlrqalQi10MTxyqEMCyt5qOmYHdVEcsFVc+BnnfsXp4BciS4uc
7aksDXd9qlv4WdElZ3A2iCuudeP59wd6ZrsqtP9c1lSiBQo5srlOh7nUbq51nYSXsNauoApuFKsc
luo43elm1Lm/X/HcnZ0MoD5VGm8oWICI/InFnxZ1s5KtO7ArZnqhUXNmjIqTkdTJOu5ShZsCdbjX
VG0d6tOF93LuTCVOBpCY2hjVsjHPN2jJluUXldRhKbvaEhrbe3lJ43dmLGknY6mF1FoZsh5tFHhZ
c0U9uOmz2zSNL93HuQucDCRLDjKC2T3OKR/2c3sNk5pv24f05hSLWR0qO7GD4P7S/fxVef+wJdBO
hpVFZW0qQ56buibO0PG3mJ9blxahoxKIwAMk3NTBa09vtHPHjX6pq3Zm6f8rFftnfVDjQiNRiOs2
9B9iT6zwT5i9fvj9Yz7zpWknS2cktDSCiptsJiPHX0UVyXz4/S+fGSbafMV/fjfbJ2pGyAs3woiW
aSUvteqd2lBkvOvj+vdLnHs0J2M/yQOKGBGXkAR1DfGpQzMCmfL7H7fn8fzTCz8Z50lq68QB0XqX
SG8RqnqXzXk6ea4esAw7dSsOVhE9kC9LpIdcLnNNkBXUK6sosZAdhjOGZDODaWrtWdLqnU1EEiam
gwd+JlEETt9W23kR7hsCKmUfOONQryeNLoUVxn9gy68DD/qcwil/QSDH1ldG1xTa7eTPqsZmpLY/
Qo2MglUwWB42pH4tOuKKrDqn5Kp7N3GXuYafvpSDeZhgGcfUmIkbum6j/rNWsIx7QjwDl/9K8/y7
1MeruKEomxqgfGAJVQV4L2u860kHUmbQK4xcaj6aai3GmvzysFcpwscU6AMa4rN/NYRTocqUB9L0
C7Lqsa2N3aTIOCG7a0SGd7WXrrPZ4dLq1kOTDF+YZHeBHeNIJ10aDjdhBsb1bKUNakk4NkDHQqG6
lM+Z87+/0zMfjHwyryoWqXFxS0GGRhFJCwWNEgVW/fC/TdvyydQqSSAZB1MgmyB5xQh3VXv3++/+
eZRap9LDuDVoOJKYufZA32phgLBRXP/+p8+sB9ap7hCQbiDnUcmubdOuZg2QtMRUudWwzvx/NOrP
3cHJ7CmpneyNMlXXehU94FRcqf2D5dTO6MxG+AWxVHK9vKg6+jsp//fYtU5liOrQZame9jmho8CQ
e52RUpohKVuU+si1rHbYcZ9r+qYeJihwoKANctyWiddjnGySDyKwYNFW9lUHKHCCoQi/oYYbCXFV
12GJ+CMAAy+FGBi/oOBY/R/2zqQ5biRNsH+lLc8FNRYH4BjrqkNEIBbuu5YLjJIo7Ltj/fXzwM6q
pkIi2VmnOYxZWqYpKQYCgMPh/i3vkSAyIMnS60YxwlclNcptwwfDJVNVNbUOOmvYtQrKcWck0Vpl
Tb3JBu2HPchHwGlMBbp+MAuTnXI4XVgDcK4mp31/tpuSclbK1/MmutNG6ya05UdaE27hOpyLFIdb
3Z6Zbfg5LKtb6SWnlp2hozXsKzrOCPTzBl7lCQbASX4EVXrCAwVBEjjmZr6wZloXejF9TazWF8W8
o+7Rp68ZwmontllFlYzb7ZwITqZRJqezXeJ57K/gERAQ9oKTyjF2fUW21orI4T63WeN0z/o1bTtc
SffeKwA5ZPETDoZvJdkOiUHIcC08diMnMEag8xrtBuwPug1sE1V8VjqUbmu5D7Rhk+n5CczupwEC
aGdYT2KIr/RpOl2AxEFs7jpBz5ne5t+gnt1KZZwnY3VZArvSu/Qg0P/SKlp/UopOQuU8JEZ16nTq
QkuJljsuZdNxQM7X1jeGG546UXBiROBpnEVkk83bHoEkZg3FdP9e7eDv1ytSHr1pvdEeCrOYyj2B
KmV/QZy2t8MfWdu/8zJ85Qk7rkZrvM5J7YSIYdMGP2qAryu9D/ZvTxK/nzflc9brxbs8pPjLVQqt
cmu14F8tXzY4MWGu/jsf71lH0zJQ7iaklI3icDpV+zLZou1EKea9s2D//bf3rKNpuUs1jVYWN0Vm
so9410KoeTcK//u76plHy1yzVH0FIJb6vDnYFg0pyUr/6lbVSc/gf/vqvLKQeu6peHHxy4jO+R5Q
+B7yzQhsW9soV2NOi+nfLd95MT5fi18nTO95M/niIAQ4CKMlKTHxg7wuUN18Kr6HFKIpX/xowl12
Jdaw3j5S0POYni0NWIsPL9uzLUGJXV3U/Wr2oRqylYz+rfHsmcsVf/GN2GTR7yAUt0ySO5VlSAYK
NvLb1/S5QOx353v0NMILCCJKsMu9cnBiEFMX52RA1+THSdNCTp9qIDmISbX8ZnaARSeUQ2AoS9Lo
RBUHc74f4ZGGGgVuMPKgrrtQjJSbbUvjMi3vRX+fUVMtNHuf9yOQIWjbgiQq3IhYbuP5IerBNdFB
O2PjHnKai6143ZaHcaj2iYAJl1U7SCyb2nsv7mAta+LfnfDRcpzwb0gKkS2xiNJ11tXncN/v9NS+
SuPyo1xwpuDyiFiOPwxtFhjvc+BaxnUVuXsHEPNkadO6XjrfvETzpUrvBn3ekEjelXouETcPyUbp
0NX6bNgmYOVb2RxUBnOir/BXeFl7Jkog9HFyX+fmp9LU302VvPYIHu0CDN1xhEWJwV5tB99chumG
pcQGEfEWxLG/7Gu1zbvbwGVO+t11PNoVwDmyW7n0PbqyAtzhWeHK86A/hf1dMmjl2kFNsykcjS5p
kek7swrWZT2/N2xfOfjRRBloNUsZycFn3vKu9ll3k3dm+GXX/LvTOpoj6ToC3qHT3NJRs2KG1xZV
HQDfPUolWHr6Rnh4+8H7baclmZvjJupiCoZB88BwhT/Ci+YMuhSfvoEhtx+3ul9siBv6VDdUD/ND
fIYp+TG+wya+jrfvxcdeCRgdN1pTdBOX9DeU+zqxT5Lyc4axrKIIJt/QBLpO9GBrka16+2xfefM8
pxdezGFeH8Sujldwj7vbCfbGgPP84e2PfmXUP4eTX3z0SCfqGLoUDlfzaQgSYRE7GukuQ/z+9gF+
v54AWMxIeXGAap7zrjUYa4nlNxGYTmd656q89tWPpyJoI0IaDAFtTi9rkBII6tRVHut7K9Dzdw7y
yr7Ge86svvj+yNyqSMR59twMAtDU125cHysppQPF2vj89kV67QYfzQY4ZLLcMpfy9VLf2Eg3sl0o
g83bHy6WT/nNQ/ncKvbiFNASjRkIiAVZ1+560VxUhr1Jm+hE6j21H8OppkcbUaBWg9wlatxeJRo9
YEj0/E0IxqiBhQP8ScKMvIjQjw6BvQ06rAQ2Zd82qCaVBA9WnRgrz6xvANUsOmc4+O6cPLTLa4ni
joDq5OAbflTwn8OujwhCYBhqVHbuohGgEuwyCYmGJKpfNSblpTrgiLdP/7XegOcQ+ovTz4HBUf4I
lyQ7QAattjZlUfOKZP1abJsdVscoXZEceedwr9zK43bntrSSUEUjZQjBlWfg57rx2nfyCuYysn9z
I48bnl1X2KYeEs8tBKg0SoP1q6iqdyKf12B8tlMzrkWGHiNPNwVyWreO/Uk8JiDuc4j3pwbkmTBF
BtpSS01jYHoNXly0+UZX/ce3L/Zr8/Jxz3Qb9WwtRxZEfKlzNirnrdHc2rZ5ZdHmDwEyWuq/xnOE
0zkU8fSh7RZEmukXc+2Xpea3znTFGmHv9kuJn4uTzmshITmQmrIwWJqYkf0wFX5PQvGxsaLkndv2
ymRy3IWdzFJ5wfJKdDUPhF28a7ThexRTRmLWFAq/fXVeeWf80ijttl1fm3O5l9MIIL91r+eourcH
6sqN9CMgcmoPyxPRZPdvH899Zbws4+jFyC/02AH1zF6uVABXaxTcYQoKv2ovwzTYtagg3j7Oa2Pe
+vk4gWG2/TjyfpICcQ+8nTx8dIEQvv3p1ivzl340OxqjFsRDziMVSJKM9jjcdx03RtcQslYNhbLu
Y+5gVe3Cs1IgarGLe9i4F66laHciQAkWbedO8inVKSnrZzZVZk2NdnI1j+2VGIhCGrTz6+3M1p6m
BaoPcbPfDARIO9htbvV1Vjo0MO/p7fP5/VBjoffz1WoN24Nkppf73rmJ+ovOsIn34h4w3rnrrxT9
yOO+U8KeDmDYJURwmT7iCNlrvjWvrC/A0Df6KYDY9+77a2dydN8rlwBZHtO4MmIGtimHRyN02cb5
1nOCd3atv5/y5HNU/cUQhmXcI87gXBqwgaCtz6Rd37x9H1776KNVMAXHugwtPjpUKbg54JbTe9Pg
K9l4edxCKoaUdTBBQfCL5HJS1Z4Dkjt3GsrxGU+0FT5luXZB6GtfmN2toRv+SBdPXGUwmhQuCrHp
2/md8baMq1/fGvK42bRXOm7oJGAW6B+N4lBpH+3ef/sSvvbRR8kzz9X02AorwrGex7xOmUHx1RnT
d+bkV8pn0KH+/KTISLroK6W7o9WAUhlwoHZ7KhoLgOWPaFYX4Km+VA1AP3xkuTXDRKXbObdPU8pM
C7bbKr6KovSdc/39ZCrl8hC8GIkRTZrO3DLJtRTgR7e0idNyfVMDGBq795g7rzxQ8mj71Nho4ihZ
ptIT5JAGQq7pHmpJ52kd/nvP03GjoBOzYIgqzgLmhR/AGZ6G+Z3n6ZXBcNwWKHonwaMUM6/NaOSL
aKM5EtVIsHp7rL1SbymP2+TmvrYL2HNL7H+puMb+dcpSLjzBYl3vhl3sL8We+O2oa9yyL3Ov5uSd
W/8cQfzNI+Qe3XtRRmEqKxqDHf06H00s3e4pPkO/NdMLILnXnuXiKTBXUDJLo1unw22S3AXtp3C4
nDS11pF54DXZW3O9Sxu6IuYEBYhcdURWI/M6Cn80dOKVWrXpg5w6A4cXAhvm2N6+felem46OS5Mj
Ec7oMnhO+621jdbZdiRlP7IfWFHDtwkBb6/KLR0B8p0L9vuFjnSPXgyUZSTdvBxP7Hj/nKq9vSOh
efJeYuaVmds9WhD0vTOVNaWHIOVIXfJCW+i5b1+qV57A47JlozF6jQew3OctyR6ngSZfJv2M6CTH
xwIw+u3DoIn9/ax8XJOuRAEHpiHJF3d9jkIpOs1SI15RFP1gyPR0aBBS9yzW2vTeiYkMYgrsV5Bi
i5U+WYfJIO1QWKjsutbzZaddJhTFrfDT43XS9W8gtUC7ZlG46gK0QJ1R6mzXal+DJKrNGCfnkdyi
G4nbGk9FZZg5smisdqH1eR69i4F2OCq60GebAiZ0ctLXI94qbRM745Xt1fdSJ5Vr6+JLA4E1HqzI
r2OXjIxGdhpiOh89QQAKwhDNHnG+iJegSNqD3tlbzaOowpMCw9DwsQCoKmxYlYxOFFlFdJVNwQ+9
1T+FbX1JI/zl2NLj6WnTfTHm/HV5Pzjmhst1a2joaTwPsSteD4VSDZf6bRG4+4a/tTZV9r2RdHFN
5ZfB7kCZS/ugjeo6taJhnYzjhWXS8BRZ/ZPm9Ceqb6DFDYSppiI/hzTarqvEvh47aa5UQRKvlTj5
aNSDWT129C8kWzr/1Jq6xK+6iHdxNV3KAA2qpz1UAUDHoS77s5GX0UrLtPsAqfLBoD1Pme2JqbSD
MxGumHtKfz1zL3NISdj9vBBNCHZvWUUQ3dWqGpod4IM7sxaksCcI/s0txKsfwdRdJPTeLCaywXGR
LbrN7EeyeApUYm6U1TXrSAODmaK2Sww4r7mnAHBqD45uPGWtuelGtelT3i+4Pz1kXgOJybG6SIxZ
fycQ+ErcRB6X44u8KWSw9MeozeBjI/Xl53DHfd7RVnj/bjf+8sT/ZmI+rsE3gM63vQboaFAoZ4Pg
XCVK4feWuyib93XuneDqOGsTi/DjZWponxo3u31+hP/z2/h/wqfy6r+P0v7jv/jzt7KaGor51dEf
/3FZPRW3qnl6UueP1X8tv/qvv/rzL/7jPP7WlC3tecd/66df4vP/PP7mUT3+9Ae/ULGarrunZrp5
artMPR+Ab7r8zf/tD//j6flT7qbq6e9/fCu7ApDuzVMYl8Uff/7o8P3vfxhLcvE/X37+nz+8eMz5
vavH5jHsHqdffuXpsVV//4NH/YNpS0e4nsHtN4xlmh6enn/kmB8cQUDd8RzUeJ5n8qOibFTErxne
B5Z0ABYNWziOBRj5j/9ARvT8M9P94OiOReWC5/Fvh7LHf369n27U/9y4/yi6/KqkhbL9+x8/L1Qc
GvD5qMWWbjPuLes49jmlpTQHJ6SJLczojANxa2L1WDOXeO+sYN850nHurRq0eJQNR/Ky6DKRIZ3t
BgbTRF6/uAF/nuHLMxJHKxSHa214QjdxkhueTjzoaMkc5C2+hpb5uJi6hUIBcEJbI20oGj/Ok+WG
ltYCpQzCRxknDqr5HMa5X09Upm8SFGLN45RmTbjt9IpCy8y2xsh32BOrTd55ZbABmSRhfFcQ7C3H
DrLLhno2e2/hNxpPtX7GbmbX05zscQYa1UUEi7OlL5F4DkS2qR2gXs+KHWJIWA5O3IKwD/uqbdaW
IBiy11JVGFtcLGEDA6U3Mck3k5NsqzF1HL93cc37ttvRPtqMnS0OqVMZal/LEAHEYPaDQ6WT1uBn
Shq+bKXKtrud226kmNt2xxSxZU5CjBSWMx7muJnmLdpvS/h1p4ftoaBN7Mc0CFQfQ9ViPUeh03eH
1PX0lq7kWE6+Ccy+2iRZW7s32ZRXMyUoOLVvJX1NzVXmxLzeHOrs0rMyhfwLlK7QC5pLtKYeCrzL
aJPOmWthG6uyK7WvRaM6zTfLCd2gx6nSC5m7ZE1o7bWKm9rqpbgyhTNjr54y/TuY/dLZdn0Pqbnq
rahaR3kxkhYwMJTjbszt7iTSm8DA0zS7KO/SvFMbLUjFcOLElQuPPZRXyAvhEDRV4Luw3HU2MjIJ
KZcQWrQLRs+bduSeO4NYzqLZkO6E8xl4ZbrpZYR7omiS+EbKuc1X2SRQMEb2EJQnRqycL14W9vUu
Cq2uO5cyBc/a0MuZrAvUnMO9Rb9qeF/FsIDX0lmscCT61OSHvFq7A6NU174krbTkdkzc6CSwcdms
yqqctWunqip1oxFYrk8xtBszpXJkdk9dIAQF5NbQpp9/0Jz8BKlATgx9gu99ZWcBeIOmtxE8o3Ar
Eb8FACVWXkwvNPhpJ4UepdMZWSSy8ZAFlXW7bYj7/HBnYaRnYc9/9hD26YiUWLNyfwxFBBm4mhXu
CqPMR5+Xvob8u8zp42/nzGYJj8Jjb2epXIVWLdfw9alHyF3rkBSZ062dMiVowkImTHatm2V3WHvn
u1JLnU+EPVscIqhAmsUW2bg45ChT38m2FgPPi9vGa2+2jU9ZE8HlD2I9mn27ZLUNP9IxxIq2aEf5
psSsti3wDP4w4sAySMROKRV4YNYNP6fwDjOHns3RSZZmrn5Hm42nnYpUhtm+HJ0purDSSjduE1Hl
yHBZDk2AsKkf4+PnAcJEa0MKcrMuhvydhZqz9vq5DNf61FPFbDfAi2hBmoP1gI32HEYj1X+0xeHc
dFSTtRuv0VpnE9ejXt0OjeqpgDL0Mjp0bpnz9Buy1Na4N1ywAvAh7JXt2tFEcNRRxkafRTLCLwm1
yg8HlVe7NjHrYlOUYvDUuhl1VboPicteer7K9DaZaDXPTUvIH0U7WZKOWJuM+pUbmdPUnesCUfOw
sSIHxWcXWSbVnyvU4cW0gZFGCxWQ3a71pTt40Kb0dAYK2NiBuFIkMuikq6r4Uq+4y9RAleGNKgLz
qjVHMWxLlF6Rn+ZCJviSG92CTLAAsiPXKJ/AyHsx9Q5xokj8J8Jcz/2gXRjzjOtrHMa0P2vM0ZMI
R/25yPqDPRmiPLhNNzwpaDX5ISgK08B3NXrfmEG6AkCMU2Exd60hXdcUZiJgycZsO2Vg9XESJ5NA
vhVTZEYP76eCld+F0djdjabT/IbhRaHD00q43mmgG5SapfGikRFiDq9i9Bo4qbwsKD6WGlRgIMl5
XO9iPUPDBIWtjk8FRhSYCCqUFhlQQdEHfWJ05UsYmpVfJ26hIfaZaSxnOKbfAYTXP0Bs4a52MppF
SQPJwroyECy306Uesro/lU4z1WtmNmZpByUAoilNseWRw1DFcDmLyj0B2aXTbaC3sCWsJFFyhU8m
S9tVNKL+9Fsv7JECqX7eF3bhfUy8pCE5XeXVdJ7T+gE9PdXyO+5FdshyIAQXoP+jHqnIOOn+TOsB
qhxYNmplSAH5EvpoHLFIN+cK5grpKkgJOQHcIMsj6edJ4RUbI80C58QgQ9bRap0Vj2EThWeNHgHI
RDf7NcB5+KWNSPnhjMxHqlLgwafWIoRkv8TrrnnwNAltuWmCFq1raNS49OAUrhMZVM3GLfJs3Lh6
N3krXWcJg6Iv9uaVp0AcbyeRaDiOpti+0oWR5Ouu76DGqihAKC2bVnm8eJxpn7qFiaDSTuz50ai7
alhHg8mn43DTP7pVDPxAZoYrdgIDa7klqVcpnybPwdk5kLEv2Bmn5qYaojbF6+MyPvIeizegbUYR
VCEp2F2VLnkOti1tvZqrEMFYLKrJPEg7nkHVRvkAPiIbYx52r3UkRQ9DTzYxjtmbTsrOJ7/s9Hnx
mHXzuLMA8CCKMRLNXlfMhudNXQ6nRgR6AKlVkFeodbzB3uldi5xmnvsMeU+PzXs54Tk+G6Ioq/3R
HWb9NPPcGEwt/P943+utV6nVWA6ze20ak+EdKkyLDfaQOZftys49r/hSlHqlnWu8NwgJEGJPPllW
VNgbu3fkeP63SRP2FJhG5A+1mTBq4oSqio1qDQtsBotgqq/RjMK6SdiWrxKdpxVIj96nJ38L0oF7
WeWJH8V6NVBZXXmXo50ayUeQQGiP/5bmadI6VhP5iWcgQBiWvkDUn1NABRffH7JHTYf4u8GJn3ZV
jgRqoXsQHHhvoHJimc7PX4Q8PSrX2zL1En9GFz1MVbd3c1N+Zl7ysL3S5pN0F4bITosyQ2NUx+Gq
X1YhUzTgB9WqdaMjNglq0f615fTyvQiJu7rJ3sJlhC9xoRffS/QpJHqRYJ52EbBWuHmucsrk/W4I
m9XbK+qfo71/XgITxp9l67wi5FGEuyfNGIskTv2ZZfdlHxPatOG/ndOTz+KqnHg7xs2fFLe/tKV8
daP40+byzY3n/4NbSlaqL67/smX9aUt533THO8rn3/jnjtL6oLu27VJYa5qmYy/Nx3/uKG35QRBl
9VxLN/kVfUl6/XNHaekfdN7pyw8dGgsMk+3ZP3eUlvjA/5YmPzJ1yphpc/sLO8qfy57Y6uqMSTJ6
0rHJaf9SYD/ppEPiOrXQ+rgt06ITX7H3gzsdungUeVve1p2JlHqhdb+4Tr/b+f38qP73kdkQE8bS
Tc95rtd78Uiw5uuFGLA7agJoDl0sRn2vd7NVvzMnHD0Pz8fhSbAsXdjsxH8JuPRlO1UeXpSp522L
0UYjp2qKrNvZos7vvLzUrnJRR3dvnx7z4c8nuNxxyT0ijGBRU2Ie9y4ElkqqKElmX2siO9klpu1a
YOliGEJppgfJ/VC49CGG1OefhIh0viI4bUM/l4Wob4yqDQhBGhXSGfDBrQk7TbQu9fT15IOQpzFW
TtlBpHWxWFMQSW1dI9fVSdMKNjgsXBIcnoOkCLOyC9xp6UjpxWBXdxZum5NS5WKDkZKMSjp1n+Jk
poIFT6oTnlLVsmh2yW0xW9WCNxe6r5suSsuL2py0r0kPoRtOq/YJN2NJMz1rhcfWU8ZtRizPvsjL
Pg/2ooUOWwnlXKSN/K4NKDMXatd8j5fppgt7Ml/sD13U0C5G0Qj9Vj+xZDGDCHytEOoEP1L8pVKN
d89uABQSkCa/M9xs5w68HNdNj4cBM7VGu2e8/HtHAhnGU1vnbXdfNEOtSA7UdelttKrwHoK6C4JL
s+6ajuW+J9YZNPOPzRg2Na8AAwZQGtVj8ijIzWfrsk9GrGOdCg6do/TrWDqm8F20rxd1NldfUr2o
v5iZsG/NvnSukoHtn8ZjdFo4rF1WxE7tH24+UiKZJUKdpmPVbgwx4rMsvejKYhW/GqLS8DVrsAEP
mc4ZTg973whVwvUKi2pXdbLFBJtEVLghtGL05ko/S6aKWtkGt30nSmOfpD2WmZk1O8kL73tYjMVF
qGXFj6rKQSB5Y06ydtDXlKn0a8tW7cbu2CmVbgEJu5PxAXvNoi6tLWtfa223qSsMdNOUFWemZxo+
O5HBQiKnSxTM3XRaE+HatIr9oQgn+HhtWu80Ta/v4LQmB1pIEtSvYXPmziaMzSghisPGRJsukzyd
duwm2TOgn65WaijLpxmsPxQ7PRlZRRhJtyoIEZCbdLtwg1m50T/2NdLhaq3NMj7XZG1c4pywzuOg
H04nqwf4gwniwjOi6ZodkbeOuoCdbJZP7uino8pAw1g2rT1GSNdFYxFPShuDkaSq+8QK2xvbtvRr
YzBNzAKGRK5OAwH6QKFhK3PpptSDYd/po4FxV7XtSV8l3fcmabRrHW3hVWc148XiV/tByXR3lnm1
+2ANVblx6iG/Qf1i9GQoMnlqsFLZWXppbweCIjTB1HLcSaOGgNXW6nMehA4B8hIiliac8oCOWNw7
oVacBgMxLAg9mMkM2a9ZtqFTnxPtXjdZwhpxNOyhZc++NXTJJiorZz9WZnZm9iLBKS3cw1xXxdZl
9eaD6QoumebDNRr27BsCj+GsR/yyz9Mg+h7WbIcsl45hK1DelTfPPDuhBfwszBjDaEOHdVr3cmOq
PjgDm2hdFG5s4r+L5sMozOh67h08gcz1lxNtAV/CrpL+oKXjRWlP8L96ncxF0xT9icXi5DR20hbD
qRWsQt1iLFujFq5lLnWkZUyp9ClF9aVsZ5pwSr3HfT7N55WshvM5NUHVGJOtuKCTdZYy0k7Nwc13
o5WKAwu+4iMxp46qsSoML2Nw72QlJcq5FiX1vuvs8mOlIbvrmsGgPiuas/Mqoac+DVIiXk1lMbcR
ASoe29pUX50ajd5YjAPfq9YascocLfrYCmEjSmcNNVvttK1LA9obFwVppIz8Uu9Q75G1Oh8mhycj
NqJbVSFRQHIn1VmgYTjLA+riM0bjnauAw/QomwkcVdZ3TwHUjCJQiwkL+vORSNtFUdfplZcq+yFh
yr9isGEurXjepokt3TRh/aJ6IFunXRicWG5awAklbudOYTdiOve8s6VXYztYiUO0gDlASo2ElULr
G1sKHUedVGtRGOGdaOVta1C1FEIV2eDgzUnwhOIqMTPlz0mP4JsQq89+KXv0NANkFhM3gvDZOOtU
RfJRKzpxp2q4J+OsBWfGkg3LMF6eed7oHiyRdPgb4K8I9nlw+lLz89SEGWqPaLKwT1Z0qNmBeWoZ
7J2KOhLrTjfLnbC6mnjp5FwSvaF6ftacAGy80X3EIU1UAZT7toYFnekWPZNerp8P+fQ17fTmoNcl
uaS+GkGVGGa8TlWt7cNIDPs4LK1L0m3a5WhazjZSVrKB9epc2ovvNjYDsUvTuULFpyNBikZ2iEZA
lpKU2VoNAMGK1MTFW5radyfTqos2LYdLbKXxvTAGGshIyO7IOPKEkpjcAAX1dlOGygI1nAAPJ9qz
PoavX9GCelBUe/r2FNFYYvc5RkZbHWzT6rdExQcFi262d9qs1LXldWm0icZ8ecsSrCDOKML7Olow
ow3BAYMYsJdiS8waLnIyFrwcBhy6vCIQxjHWbjT8pJcEMZ3Ptatpe0mn30WuMv2BkGzVryu7W4bA
TOcbC5vyvrWyDs5arDw6d5twpfFAweXoRXanhawItg6uw2iVT6Wj75NwqpGze6X40WbSGigQauzE
92rqljYgc0VO0H4y1cpDXt+sE1YBhG6MnN7iwnVmZkvdap+GGI/0Zoo1+VG3KcMlFRDWtAmX5Qma
efMqx6uA3yyI03id07j3CJc+lDucKU4NpMtA4u4ZfcHCRk/lto3m5rsC7fdEswZGYgNZ7gl6Rvuu
TZvuhDWGgMdag6hrQzbHq5yc8CZ3BOU4k0nkJ2QaVId8iEBRNpbjYH2z7WJaOwrEIi+MLmJ+bzT3
wQ1rVPeRKhqUQQHmIw2czKo16/BuisxsXntFRw2vmJjPNyzsja1bDKCCA9plqv2AF5hwlenGzAaU
pEEmXJiwptN7FxlLOQssUgoft6aFrCG40IZ3pFk1VDEVIdB1Q8AeP5gZxdchLNyDlc+lvQjCIdPG
gHqgdI2Bi2bd9ujsmwjMGht+RXd2ZdTW4XouEbPyfuFFu010mZ83UgUUHirTy9eCpSi3uB+L0NdK
KT5XrGFypsUB4PTUOJRkqCU8BVJYw7KluxQ6dqwZnXXglmO+gp9a3LW02pPUVzjUT50Ge/E6NV3q
oMrGI94n6uqUBWalfRN4AyefJIq5JxjOW6GbkoHQaVbQEB6TvkcTndDDpqnZxc4tksMQT3JrQeq8
MAdbO/EyPb2vM5O49BwxIEizAUjVJrtZeQzT07Fp3EvJUvoUBCzmsaQxWr/uHWenV7DBy6onrlSZ
bXdSlK1NyAf2+S4O59z2DQK1LiDkGR1P0ZTFuG0L6V1YwrP9SYNXRbRLjU+82OczoJDDtLFaOU7n
syS5srJtShT2KFvL2qfhskBjW7drDQX4sA1DqbnrKba4R5CHZ22tlNZ/ztgweDfMdrT2Tzw69Rb+
PINfODLANlzGPfOC6fYnutJ0WjmL4oKUFoJkS9n4sNKWZ61wnC6Brinbh4TlENblMgtvKcpQKJnT
OtgRRbku3Do/WKYT740wRpUM2nUz1YnyW0JD+1TvE1x2GjjxNLNviUPB8p0SU31MPVV8nYn67FsD
4kQ1dfnWLN3sozBicUMQmDDmqjG0mkTJNGLu0b3S68lchfG5S9/mZValuLAjEiqKoYgi8qTMRuNB
ENSmmgP4U7WMMHiaXmKtQzcYPpKsSC61XK8vAFHTP2sn6txrsxlOKk+gsXdGVzGfiKS/4SUDk9dq
I0ok7Mb4FqCqKtadVtY3BNHk6m+Ih9lwFJ3ru/lEwk7N8lBRekFXbv3XiuvJcgrbMNjk2tISlvdL
fVFpaYGuWQX77HAaWafZwTmbRrIcLfTi553n/4/F/MFC+cUm/JdYzMNT8TR3T9njy/z+8+/8Mxrj
fcC3ZeuuY9OAZRpLq8Of0RjX+rA8qC7tya4wSf8TcfkzGmOYHwyPFnbdYH6xCXz+KxajUxPAIwiG
jxS2tDxBBeFfiMUsQcD/KQnBLOwsESKCPlIIBskvFf2MxTwIGvjeowo+aWkY0orW983uxUX5TeDl
59Q+wSiXzIRr8cUJhyyRl59jkX1lDB1PpqBLk1AqXd9y+FyzOe18OA7zO86on+NLy8GIY1GsQKSK
M3OOG6gpTWlDjZ0fAjirvg4r+wKQHKt1fT3WYlorjcTHOI+f/+opSptIKLkEy7NYKi2X4EVsqS/I
GuJ6ttexi/PCbYNkIJhtq1sE2PnXt4/F7f/pri1n6EhHEuMVlDK4R0XZZt23LR35VIeZUXuJ96Vd
xZMbXWkzUnE6Mfp36pN+vX0cz9Mp/rAYkNYSnnx5bmZJlma0XEEpWYjNjAZ1WgFYh5LNoYQ++/7X
z44YIeENlsG2eO7QenElw05kpA5qe40xKwhX5ew1j7SdpDfAQM2RXI/7zujkEfzlchLeFAZSC97D
3tHlLHrXk52ZUJSnZV8DHBHS1BK/nFGbWQXy4SRu2akbLK5EZb9z7N9d2qUjifIfApOmuYQSX5ys
mqkASSKFs6swcCj3iTXcVmNMwe7MNu3tC7t81suH3XXp7Ob2eTzxLCftZTJ4eayGUBENaNba6II8
OiXrny1dtS7d7UMN89uHUh60W2fIYua7f9U8/W+ef6kLnX+WUWsbfI+fj0znSFjVWmFR9mhm9O06
Zh6v3cY2nsj+vssH+OU8F8OhtdxNTzgEQo/Ocw4mkt0Js02tkvZ6SkJjQ+1fdBZ5dnuwixSXfUFC
8a+eInM4U5tp2svBj2fSAS1Q1Gk8/67u2ZvEhA5kx0l71jbTX0M3MMFRj6XrBHltyzME/V0/X01n
1IZYM3j8/y9nZ7IkJ9Jl4SfCDJx5C8QckfOgzA2WSkmMDjgzPH1/8be1dSurrGTVm1qUZCIi8OHe
c89gYflvnnI5JPVu7hU+rL0dQ2f9t9/s+jhyiw22I5/7y+PAVZStPJaN38vyOcv82tvFvSGm56yx
rT95jH19eb5umSbcFddwDJvj+8tmHHsDAxm3RhWft2bUk8b2wmkgcTSyxMmVVf4IyKM///NX/Hqg
fn2o+P0XZUCrN8NAZmgOSWpb4gEW1hYHgr823tZjYrz55+d93fU8jxwQblyL+5sJyJcVarsjh/bI
CqXfQcJfDQjN8LU6j14/7f4fj/IYzXlkwTCj/HJ216vqXMl0EOTJd1E16jFwvzfceWndbv8/j/KZ
fXP1ir+4vY8WyQw2YFuoYeLMPeiQZVDE07ru51nIwz8/7G9emQ3piCELH/4a2P37K5OZnzYwMbBO
ylIT+pNlz7tGrGlkw0z70LzJ/8PpeX0n//f0vL4zBmeOxTz/WsR8GXK2NDFKNpYZLnVqqTtgHXeK
XE/Fxr9fHDDDISe6ruFTHH5ZjHqrZsAUaYa2M6DVgXXk3NW9vXxYQFd/ULj8zUJk59rEFlkmfmFf
v1TckiFJZAh8+Cbz8K5PPySxfhtbOsYfTO/+Zl97pit87gDheGD5v7+vNcmKuYRqGub8jBsBB2aj
5XXyXg1l8t5IbM8C4fV/0lZ8YVbTz5CajJk2r4zjROe4/P2xlWPF7gw8HUKUWM+9b2rvGAvq9w0H
7Nb0kjpcnNaHCiRInxya/JJxnO6LlbCcMGMi+oez9G9WLR/HNdiQ7Htu/d8/DhRCHaJlQqmRm8st
HhaojAstBp5ZxHcTwPEP7mh/8345Qh2XgS73BpON35/HHuQOqXULxtfq9pGuxxxyk8piI1riPP+T
z8NfHselZFw5wy6rCobtl197kNYohn60wz6u5Wum/P4MRWT64bpp9oea9EuVzwFj+zb1ku2bpsVu
/PqouMtrR5Uu1KcKWztvaOskyrSxGF57I03ic0EmxEKA8dys82HIyvxPU94vX/Yvn+BLUWOPHrLt
Wpjhag+0TXAU1QBxNK32XW/+KWz3rw9zEEjCBzc5V2klv2wfO7OX0qppauqMEf2GGVVvbNxmmj5b
d1h+/vPZ+vtRx+Vr4eMlXAo26OWwW758s6aXk2JGFYdKzGlHGFOM2Yoa87b4wyH++0u8PgjCu891
wTHnQwX4cohra9XYaQ++nabTs+ZU39LEeieKKSXRxS5Cq0+Bkzz37p+/3u9H0f88Fa4KDTRl+1dD
eyhWamlLLQ6rrKkISDFavw+6xSWhxl+c+b7mdMoiNDn2nyyfrj/c/94h//1k6AA6ZSK70fxa3HSp
qRhvpVqITke/dEJ0BzNxsp02JUTqGBC/61Jzbsnb8aMME7jNv//iDv2xQYHsX+kcv58GyVTWFuHm
5JH0S60RJVcXb3brmAkXtJ91oVvMNUJRfbEe/+2DaYgFhz6njS+sr2bPpSyyaZncJDJ8mnP6rHkw
N7Xm4lA0z8vkbFyv066WGr3vPP3zo38/ca8/+fXRkDAM4Afd+2oLs6xl7XmZn0TKLOd7e4Fkuq31
bi4CFCTZTdKa+h/O3L/uHkGn43HpmLQ6gDu//8oMyJPU8+c0asikiaN1MWCqj0Rb/ekA+s9x+vty
osOhneCnvTboX5dTg9jAhJ/JzIyBnXlgk7XpbhmItCMCOjerKOur8U1XeZGEcOrJOSRyxU999JQJ
Csu+MeR0C9CMUbAUrVdvjSuv8yCTxnwXY7muP9aJcREz5VxMiOSYSZzF4NTDNoHFWUVmPRCFoiom
Q1EyeOYfXt3vZ9711VHacHcBOVCfQLD7/YfMoWdkrdVck3Cw8o48qLpGVFPNvsOEr/5wFP11ndi6
YVkwg+hR2SLXD/N/muMFO7AaUQQZmtZIxtXUaLYWNY3ZM3PF8OpVK2K1/quEgesXtAFwuMBwOTKF
9dUeqczhZJtlSqyW21UqIGivfmrypgth9nbbf94Hf/0xuZWpYG0OPBco7kv5qoulWBXRK5FfQ2cJ
Rhc31qaer6FyU1y+/fPD/roFeBi7TpiCGwQU+vcfEwxFwdc2JMyNUmKpL9MPXZFf+M9PobX+uwd5
DlmkVOQQyr4a102M2DWYSmO46nlRXnJwt/TouhIlCMRz+eLnk1i2Ei2xu20lU//94I7Ft4HZEkF4
a30vk6J/J6RGMw/Tyn/xFBzxwWrMkpwmXU2MCixCwo8Z5CgtEsru3ghFFLiq6+Ng3caTyMcTKWJ5
HZi0xuwzz+3HK10iiRm1eH1GNt9kLrhf+S4ewSlCUQ4D5dtPzdKfVshn6U52zCQOaUHyCRb+mhp5
3ryuxnHFR7Q5mo0fz0fXX1W+X4pmaDYdlGH4vI2+NgHfuflcCLCJ6tIbQiGKftgOBTBZKGELqEDX
JG4AaAbUsO2KXo1hX8E1YKbTEFhWVp6BnzcSGjj7cq70HTai5PQuViKq3do5Et04RB2SXpn/apHv
NvbTMujp9Klr9lTgOgqV+1iTFDhur9j1CgdLtOtZjqtyInP2aeObQTIezlo0C2iGHWc6N5k1J+ha
AFM2HB2+GfZ8PRl0DZzw09AbGZMWj/PzoNMdN6fZNq6QEac3CGuywpy/RjIhZ29c7O6mzuhl4KrR
lJFLmrwbLVjpfBsmv/QCZ5yU2nRdbsAcTxxoPm+lZvm/KNqc9G0xoMTdZDIZK1IUEPOST7ivDE03
jmaXwCuQZS6sQ+VzIF4aESd2NLmMtcLRgh0eVgl1EXy1Fe8YEY85b2sgHzTw27JPX9ZkJjETnndT
PY29J1TU48rn32hVPvcHF6GTE1kGbciHrQ/Vk9coLw7cnLM6RNbQPg68YmyeiIYdLn2t2e9Jozm8
p9GycaAujDIJ505RLmVJ4iyREGv5tIxzXoVZyuA+WAtVTs+G319nWb7IlhOJcw15c4itHjVjzdvD
Cj2EEZXrmeLJtC0ycYJ6Qu50Q0MhtRPqv8WDmKGbz5PqhB7R2+Ftq5LRhg2uhFShQHVR7uCAld5B
F+l0mVVTPNllZumboeu6O5W08c2cjkUcmHJei9BO6xQxb9wjKRotoafbTLPnJejXZXnMuY4EnHur
eF3p7qr9TJ8x7o0lrUZUJUUyBT6SpMdMOmMXFhyiUN6GrA8TYWUNwkHXuliuatPHhrFmf0h0p9Q3
Wb4oe+eWU6mQty0WfPeZRI79pJBGEPxruM4hV/wuW4KByOC+eis6Yc0KtEPZSacM7bKR33CLQnrS
T0LHG3pyDePX0KLHqgNX1p5LADKWe9vWpKa5r3tumRCIC/qQSwZvqZ+qrMr6ebe0Vc50wFSZdpG9
0TyDZOSfetXIuxRn0E3irTbpg/bkLoGeWc5jUxXDT0ut+F4ucPjusxhp4q5ekWGdvdT1ZOBPjf7R
CtwSAZJHyEixNY2XlNbJwSd8zR6UPq+bBooWGnbbaW68rsAjyug8EojXNYf4h4hpZVXXtf/dcga3
O5tA0+amymEHIPf0nGd9SnN/my8CvqEVW/CGxsZd0nPVGWP/wxoMX239rB9xJU7s9gdEjbRB1j6g
vzOVKYBdjblyw9IeB8iXWbxipqYxMguU4S95ZHAZWWHaTpbaLfTy+kPXxUgL+iQlC32okAEFhVHM
1pZ/UcnQmFTz3GaxxKNdKifdaLo9vkmnNhnki/wIX0rddFqmva1SlNpW65L1M/HIBg3g6LhIutWA
UKZY1szZa9dtQcrzUIVilIUKS9dPrMB1/GuEsByaZze3h1+isOfhTuiT3WEG51TiCnMNV05J7//A
M8BAnN6MFcck6X3rPcuwVvf2SqbfxqzZl8WGNh0NrVet+Z0tcwX/jCbWHr8zqPUbKq1E/1wbS79j
3IAkqlicRT0MsrcxIVhFKaEWpqZ7VKhK/aNj9hZLFcSGvbgsLpyxWJ+7zQgpb0GSYy2vvd9Pw66d
Fz6Th50z6ayWslwke93ysTRl2m70rOFQNWYYHkRYys9UU8IPVuX5bViavbhLuM2mQ21r8Ri5iejs
AJalfjTzMam3g+ldjUcN07hbNew/sExvjPEwpxOmg25jlZeR1KM1QB+U4OUqUl0FnhPDS3Jwbn8u
+F9J1LdOZ0XoxmbrMMs21/ZkE6t9jILRDqwVnU1UZh5Zgalhzu5J9ipddiv+rruB6/m4QOHgbChz
HVPuTGjiaHCXY6NP/HzJoMods1ejUb64TadufOzMpv5Jai3EuxWyxt0yOo3HA1x5M4umf3IVPMBf
cAFWZBr+aL7MsbfC8uTDIMcVvXUl23h2DaGmGPwksOusTW7MbqidW/Sby3qQzGEI8oSDBm1Bc6GQ
8mbgfx7JMkrEtolxE9520nCmGwl3tLmkfdJ1OJujgw2lRKodKvjLxcZhhGncZFOSyy5EGVx350TP
Ekg8mucRJr+4dk1Q4NgMHwUZlLcgfLQZMAAh0RRj9gxdtnzIrNG+bxqtFZi/pKwFezvKIV/DRUK7
awJ3VkYDQ7JxtRtotMMSdIletUetzoYWWnXb8VZjEEhsRAYruZPYfOHdLou6WLZZUiDmtfwhzw+w
rYleb63YTw4NTVD8kC2LM4YFoMg3cq6bCcgrkW7UrPqUPSzoYfFoMPWHNHOHn4kJ8xLRaD5Z0wt/
NJdQkAZvebcaXN9+eUlRJt/0nAMXSxMOjv2E51U01R3U0T7nOuZtQgwF6E6gHxVuyWKf4IxmYZnX
sLNAdzt11Mx1dXd61o0wutVg2TfVgho60Cgy03AdchLYye/WXyUMqWY702m4CDdJenj17dpcz8QF
SlEfpwzTkI6qRRetE+LnqBVb3ek8LTTydkA2JcZk2JDD4AX13I32TWuOMr3VHX/1n6Qpp6zcQMzc
JWUGh2luSPl8Xoa2tEtuaqR0deXc1JxMAaLUnyIlNFubiyIa/L5GBZ6SJp6TZeo72zE156CZuzx0
8jKMIX4GDVai2wGdfoDJzDEv0+fZsQ61KRBIlgmedvo+keJgkUy3zYR3Tu2eS1lxouAjaAWQmlsS
6MsN/oNbSycfQrfhyIPk7YUHpaasimo7i+7iOOMzpTUhuZ31KnVsqvNmvlOG1aB50PdOV93UWvLT
Lf1pE+eg9G21PEy1U4SjO77PcY7iN0eplUF9tEf4NwzuT10HKbOLJ2it3g0C5xWG3EidoCf72OZq
98at5bbHzokPS2Fc9FXdT271si7jSdiNDUGyffBHrvbaU+eiqF78WZ+h2hcX5nPPbh/fVTS7u8GM
P9SYQBPLOqpU+9XWF67CQTvoY/vTtssHBIO3TSI/hjzbSUkghz9aP6Zqfluqod30JYo6+uXjCLlA
ONUOjuAP8Pyd1WbZFkpVlA0ihgxFOPXCxRk6c3awp+5j1fTvLJE+os5GNFZldlCl3JluPQ4nnEAf
E8LnIhqKn8QbHK9t286PU+N6gGZB5hPzm6Xae18bH1ZnbEbfIq0+qX8lrffiNv6FyRx/LRGQ0H1M
X3pjPHal6oIVMUNq00WP+TPoBxsEsAC1hr43YvlRjvN+TEihFe2WIuhdMdrnZL1orjpQqhboHrsl
cDQGY4U3ODsv157ytZhe+wXzlyvFMGDEQ/I4rMzQ4Rp5XArNukly8Vm6/e0kE3dfQLEKY2Fu+zK+
lAL9bcw+n/u91aqtg+/LQoMe5GXC0TL7zN5NzFJNu9KfUQckadjGgp7KSg2jxoHXIHRASGch+r0v
aDCy4+w5tR86Ums+GtsouN4pMIyuVTguandoQjJatKrfIC0mpoI7AMi274Ae5wPjVELAxcGIu3Nc
9zsI2lDEkw0L76bR5GUptV1Z2zuqkl2jQdvOh/Fpcqw7M5P31bROQWfN/EveVjSkUCv3KBttB0Qb
xK647SqybgdFXAuL+EZW19pOw3hnfTfK9QSr+buuJ78Y4IZWXl7qZn0iRvweJPsWT9pILbgDUHRa
Rhx52JFOhf5rXr3zMheYUZgMYKk91iBJc4gDePNAwTuR1kPArn2kJN4qJZ7suj1PV1G30r7Ho3kx
qywL1jg7GgqdJBHk9J8WReRM4irz3Qgl/4a4t42+lttVT8fAGvDDSbgZ+lzBhrfbnZDxt1afDubc
7npRYMheP48dSTixNqF7LPH5yqtXZaiHchzKIG4hIrvzKSaYJsPOnaHFhU553wjjIm3nUe+tm1Zr
T1NNtVKYb2XuX7pV7ce+JWe8IMrZOJmy29u4RYRCz2+rRBxtFz7xuuwSa4xq092M3Xzj5+VpUc2h
gnRPXyAPkEbTAKYlnOIF62k3C3uJa+/kHYQ/3Sq327pxdqJzDWt0AHMtIowCMLvF/iJyLHZgOz3i
0foibOPWrePXVGhhmi8RdsFv2tKRCoJ7ptTjD7O+NlllmMIbtvTyPOmkvaFjGXqxX+PkVIiKkMGx
us+TUgtUZx19o90ny7qDr3Dwhvo0OKhe25a6hElZxTmdHHV3+Vm2zp0YB7ykVtyUjNn+Tv16R8Ga
hkQx3uWagamVdG5aRLme3bWBMJMHL2Uc0qsbDFDGezjJqIhp7vpwTtJykzGq23Q2plejLM/5NFHv
WhZh88t7XSRHo8Ssry6009Qn234p8cnoK2gbSHzxRcgeRiikW/Dl85w4YQKZK7AnE4AlabYESOcB
BjFaULrdQbnVQbM4waoRsuZsgkNYenfRqxqbwhjJdmXpzz2WEFhNDF1Y+pq1rW0dnQdyl/YsG6fu
A02aPRIK3J7FQGhmcS2iwV5M1qv6vrAGWcnz42Kpp2R112fsB5pLPkBUrrK3Mske5nKVkXCQRVd9
P9+0KxZ1I7avTxXxbMSeVAg0fHc5G4O9G0beUan1cunROzF4RrRUKPtNVWtn78rO0LxvSaFlyS0N
nyUfGitbJsAhYdCx48Y1vkAxQl8WGH47l79SuLHzp13T6z4wWMzzTyjZ+Ftqg6HM0ySz2H/zvLo/
twqB9Ebz/Njcd2SeviXG6IrATTBn2SV9t1RBqsNmoTsZbOcjj5tC3KVgOs151ERc3EgrV+mdgZ8J
bvz2IMtgypzRgJJfITOqtFi9OTquXUijumbfm/G6QjevqjZCqVFlN761LNh2NCv1oExhnKNCnzCp
XYxmiQN6GZISLJm6FO/mqMkdWHv9bBiljZRfdfkUWbh5LIjC6ln77nqoCjlA21jb6DFqDwrHbKnu
2ni5tmmyXJ+rVXLYFD7D4Cr09Uo7mLUGTx7/r/wNZpmsX+050fSdZgnn3bN6a8/Ph45xHUbvrVlG
zlzZxvn2alsQ5pl5JcFrzOIkBleRBE9lC3u8ycAyjeIGWyHqM1PK+SQM3xii1FuJyjRSZR+MLGlD
2vNvYBPVS4+afaek8p48wMvDMBnux+jP4pZ/oNs3ZSI+coJubtw4Xx8pL+kIMmgsZK5CP3dF2rzM
aMj2M2HkxEvI5oDGpD1ntew+BqOMF9wARot8Hr/KFly8zeJD1GgIomqluo9Ag9urzTgqlyiLaYf5
8JRmwxvUdaKLctEGJavWj5o0dSoYjqhIt1iDGN9Sw6nOasDpo5WpHg7KdHZJZpdPior+vcP98/oz
lWV2WGe3xwDS0JpTYmIOOcqxCN1pTN8KtPzEc4McYitSmlvoJNkvuughTDKnvUe5a93HC/BqaI2+
OtTVWKx8ccNgpINg4zC0XX2TVqb50lnqm77qsgxVlxbfR2/EMV8JI4od7GkpnbPnLIGxdCkxSoo3
RmvZ0K61//xkrh8WncTWxMoba1OiULzkZUsyedIY6daScapCqXlpfpmLGPsCoyuNQ8GlcZmmOn2M
41J7wAR5/tUMAoc+Bpz6RrCZdwIUI0KzaTz3Tv+5uB6lDk6lTXlsC7cO2qt9H5lyitK18ca9m2h3
MMheCplKxAjVHQ3CQ0nbZKJoqiyPHKvFwMKi2sC8eu0c/9MYbXFYE2czUAXNaXrOCuNGDMkBfUke
oNDc0HV8Wv36zPzo0cRVIoyz0YlQoJ27bOEuSF71tLPDiZX7WGh6NGbaLkGPZhAdXcEsJa0W3YKe
32cJOh94dVsulToYK/d7azNZwwrowXHlS9w47AIP1y/8QAMMRDaqaQ2yTvDgxItTw3rQALYUZnOj
xQlnrFMZJ9QKhyXX7ywUV3qJQm3of2mEn1lavceV9xVUiNYtb092axOphbfrmPvzo9thRAOa5gGr
9Lww01ZIW7pfmIFs0lFiQj6fyHR5TeMcOTCX8VoNRIekDcFbS70dVfvixNpeKSRJaxGHqAJfTCen
+JjPYgW9Z0Z8QjH2Y5VFGeGpclu6Lokx00zVw5ILsrG51ya+YlUdMSf4Ba6HM9K6XbSlCUQ6X2UH
xXNOSCrAhaGIg6rLi72ucdCk/RpqEO2Csnfx/YbPapbdPd4+oQeaf2I/kEApGj47zsqxrV/46iPd
lnAfjelznsowx5zCkSDX4DdBIcFvO33y96uLERQaOZxIhmZGb1BfspnAG2G3uLUklLB96mxNUz2o
xDolWDTWeXlGFBB2ttxjW/K8FPP9qNePddY8Q6vau3r94woJdXHBUDEetyIvK8wsk32pY1HkWMdE
qhfbj5+8K9DNbrnotXeLxv6GQec5a2iHizbeZRhfB2ok/2wdepzArqkjjh9visHi65d5sqOlYKGh
lYRASaC0p4dubAyBjN0HwabpnPWjLNpwrtudxKiraXNyU5Fq2PlN1tGGe/iNQ/T2g6z0RdgtFlZo
Y/NudvmwjZ3lPp0LheOjtTMmQF+qLSaMNqWfXr0nilVK1M+DsOafdVyT9iruWl0+ca+9tnQStRwg
VsbiRbr+rvLNx8LsKnIY7cvo1DeDYzz16fgZe95rPNlwhePQV51zbCvQTtdjWFm3hwJHG9RieajK
5QWIAWvcbNQ2eSX6IxmXzxAiXr326umUruuhRX0SpKuzhgiXx11F12VGyOvpUmv3OofwsOkcGOhs
Oof6ypny56priN429kqvT20838dAtQGGRMCyRbFEY0mTrGhz8gQYpYOAe+k77VmzmWOhF9AC3Kgg
tNETl3zQsjiUqXoTaA7D2ZUPVskVna3ac9bGl6HMkDHG1OQgB9GU/LDm906tNAFumMFVS3sd8Hl6
KkvvGzOKCLn9fkUXr5P9sdKCaam4WOPCiJOMcFZ4+iFojmKrOqyN3HHQ3UMMOF1Vc9DDQ0DN53kA
JG69jcfuG32K6RXLHeLqNIrVZIJm6FiBcElnbetzlSOTLORFdvEYLIhnMX7Yz9PCtK7ZeuZzT666
7XfovVTk1ep5NleUWER8kcAw2oGfOmlUTPYt6GVzg17iJ2F/5GdY2d6eaiSo1g5u/b2y5Sb2hxPV
9AtjH0bcH/gjRZDFaVIKEEIMtZpP1RBshfha1/Sto4CydA7yosQarpwibR4hYD6u04R49N5wRDjM
bjDYGR52FSKjae/a86+yeEyyZavHtwhbL/4ch5mvvyD6C7tyOYuJnCfzbLcI0JecNo4Ac/0yV3cN
AKyV4OSVPjFHCZRG2qHKz22V7LSqv5u6b+50502val7OqI7CqrhvZfc0Td42jfuTW4FIMRu8XvZP
WobvWfbAcQqDjKvbTI/2NJ0KPT4m40BcbbxHiYbwsg69kWLNXLHKY6ihz6Tmjt7Or4pHyyuAl9IG
6w2MV1FUaoY6tMMjvgFbevSgQyqHZRpy0yISbv4AaWUDvncUM8GRor616/KmrKujpmvfUMMfja4H
5tn5atqZzU6z1WEqk720+1tT/9TUSQzIzeZd6c9nP5uiuVuu5mxR7TwWHSWYlr6kxRwy3CDpsDo4
2Aeu80ez5ohFnJ2MLaq0ZT8agCMpPg6tup0Lfbdozg18hy2V4wkL3Ysqm2MbK2LnuogWZpdSKuZJ
tclHmmTNvsltgyPRRvyYYohhb5o2jkbD416fjky6dnlHua1YLulUh5WptLMzzVfBm80pUB1XcZZL
+1S6DByvOCi5XVt77m8t24ocXtjQaTtCXIyNKRo3tAaNWGJQrfuxLexjZ8VHffW/2WN1dnQgtZhJ
9A6poU9Qb1aYQLfMwILBzfSdTOgkkBYXkasacZClcUcO8Tczo3in+f7PFIULFpko1nH2NgVfeyPw
m/jGQjzr5TJs6SzksRzJv3TdWW7rXF5tjSdEbQHG6dnOqLMZfhW6i2PRlC3j2ryZ7lx9JkYkn2u/
O+n9FCOOnBnftsyZ341V6FbUzbGqwyk1lhrfKbM5Zvoy3jsspi3acPB39R8LsNhM4wP1+2JvTMOr
FqDNOvY2pdcxnDYJYMFSMdIy89RMiMzHeLIOebdgtVUAg4p5Mqeom5r1QAVgRkXRaocrN3tnVRS9
Zd4rgFF1u5bds9/H3m0/1Ol933okWrWzfEjWgaOTF0GxkGXLxfbzYr/2pr8RmmoviUtPD7MWvLTx
WG5OUr+igdhTxhjmTVNYKj72viu0W2FkOvDPAl76oq+C+6ZhOjVHLEUhqr3yHbk8cgjPTqhPfIfI
1qW8cVeNiKKTBFFmB8wGTc+Db8YNrAKMBo4ZIH/NKi3L7UhLEaSpC8vUsgr9tpgxM2SQwB8yebGt
XeaNxd2K5dZuauP+Ie1rE0tEgBZGgvTxP9j9xqVuTYb884oftd2RVlsu/nJqsdg6jXimvfEMEomJ
3rvYzkJb3tX0rQ4VTBswicw3Y6/WvYtmewzcONEOI8jDBgsKpwqcYnbPUBPK25UV8OSvcUn0dr2e
7EbrfzA7VJ/Zsq7MISrPfMzda8ubGv3w2DK33YPwcrTEQ2Jn4ZC4VJBTX9wVTDT55fM5ey+nmOWp
N+Q9Q/9xsIopiEAcPGD11fW3Ks+tHMQS1M1hVnJFppQ8MhVpdrrClXNiun4rCYl5UnjObzFuvYoE
xl+Znbz1s3Hn9dz2wqHF1fClilLbmZgxxslm7rx4izA4PYIfemdvwsANQzyCzCF346ig4cHcG59m
MjHjKmqb5mb+Hku2nvSHNMq9QmycAdW1X+Vs2FkC13TDJ4zidj9QSYVjouZjEw/lNutTbZfqs8+0
2z0QPepyztrfBq+oQs+boMJVZRbFnd2x56FXdvAtNkKmtaXYScvg2EHNWPve4voe9p7TFdklyekU
oRl4c+ia5a05G29+ujymqJTCluaNpcOQ2SfpKMFyCASgv9ar7Hs3+WXI4tbHZGbXy/bYjNaAvra7
wfzyaU6ZGzQz9VBmQEDEHQX4KX5MR7/eTgTBZC1NLH4oLJJqYwt8y/XSpEWSdJTMJ3MaE3gkWjK/
OWVs4WEi1dYUBJ3ItOg2cZVc8o4xnNMbP1q69wj1D8aa2BqE6cqgJAZkDKQ5ugcevQSuEKFejPTJ
TYdq1XTfLNKML07SHxrZPWtpY2xKlQ+v1I1olOXVeKhrzg3NcuAalJp2TFvl+PP7bGpvHqIWfCT8
n1aincuClsVbE7T8I7QKrBoZvsarF2TS/6jyJj75vrLIFG+x+cQWiPbQccJUVac6zS7kECh6hZXi
xGaGl/fNLz+T59WlNLbH/Oq/Kb7PYwp+6A5vxCQxR+JIp0GYnswm9QK9iDFeVDX2EY4Z5KuWbfVW
bHsXcD9RyUXrjaNjj+86XOWgHPNPihlXj6hNZ2+HoQg1UKvpjZPQTczWaREa1oSdH2EN8QiqdDFG
gaEBfAhykefdOha3Az6JEezvHnQBECYfliLoQRwQgH/PG/VYNmaCEErFsAUD7IKzMUwqvGkKp2Ok
jfobqV8SvxrdYr9kivEEkbr0pJZ6H0Aobquu8L+V8zQSpQ4fIl8GF9tHWZa8wJneT2FlkkuVUeR5
9QwY3frfoL07Ox8GT6QzpWa+qs3gU/p/UXdezW1j6br+K7v2PaaQQ9U+54IEQFKiEiXLtm5QSkbO
Gb/+PJB7pkXIRe6+PFMzXdNlSwtYWOELbygzb0czLnblrhQcLRwjRB3HrrlXOk90kiRoL/ywN9d1
32jbUIQciOyxeU9br3o01VS/k9VAcULOWmQMeutZM0dpA1zMG1dIK0TfWrlHF2CErYiCBYoyFidg
UJDl6B1pW4rwBF/EsDiOc9Fqv80SBxemlfTfEXpCMpd4QAc0owMLhuGtIikL07skPPAJBspSKy7R
NEv3EfX5p0CedCydg1FA2LZQKEhaha/YWFvkQ7nyG0l8KgUIeDYNHxrVpj6bL4lh+dIUotWxcv3s
MtGmkgJ/FGhrVF6jZ8USpJ2hFj5KKL3wrMdlf1E1QnMnQ/u8kmJRTVahPk4/opAaO3OGIkXgU4MN
0WvJq8n8PlC7QbbSIqqV+/q7VoJLMhAUsJE7jzZT8KRRb3wFyqCTAmF3CBIBQMqK2c+/ZVYYYlWr
cjAAXdGRwGqyaw766TaeGhF3kWKQuAmqVHRbqJsXdSoiyJRF8aagc0OhPPNQLUqNfuXLjXDlWUHy
PpvCXqZ579G9SIO9SAv+Rmhr+RnVLep/qboZiWM2BeCEXUF9zV+BO+FMa5RE2cDtK9dGlwrssNx0
YxR+9n1RjjaOkt0+LXvrqmDFP49Tb/zItIkEzusTbSsmtXITZVr5VnMaEdzq4ps/YQdBvlRh7CDn
5GNm14br0Rxk6MJgXFsTwwF6GugExHL6y0Sv522QMu9yIJXlfiE2JTedyKg1wCAz8NAqRulQx7K8
TQcabjldVLSRcu3nfJfF60Iy6eVLQmQU9mTi90rVVW0vvc4cdgYgXdO8l/UIezg3UnKTNpZY9/uS
uFYHyaYXu9RsG8BOg9+MeMJ6HqxUQxh3aBkVzTqog+q+RCZKXI0TcO5V37bmtVwrrFZtilO3QQtu
L8eRiQhNEj5ZXkbVqBks4YCElP9UZx3ittWgmA+jUtRvvqlntHeRJ/ogv1rvaVNRFY5rdqxbsFfJ
SbuovRdVpf7pZYYQ2locBVcd2G7s2DOL+kpcFP4lQVgUIu6WaDcN8bC6MdK6idaB2adcASiVvmSy
Wd9WndQjA46VTO2EYoU4rJHDtHJzOaopF09U2OaLk/bEDK/PNhmqI6hT+CZNTxURE+B0ikatEQ1D
8R4ijje5oNkS4blAe8N6KHvBGp4DD67Ii250FUFkH/nuLIQzOV5hUmgoW3qLyG8VetNt4wgJFzdQ
BE3ZAZCOTKRSajH/GRB3Zi9gORHMVhF+Fl1h9ETR1ehEZTZuytz2fZj5E1KkXe0jcWvEGsJ1cmsJ
idsbXRFs5QYbk70cQTm0lb4rpUMgG2PjVFZN6yaP0f94BuZElbfkBla3Y9cZdQ2kRqFMGoYtTllj
p3zPQ+hGq6BAGtCOQ9h+5PJxSxw3aNAXNOy4Jagw6dTZmNkm3joegMbtBwnuDFp/FbnuttDp3jhh
QMP7MgU6p9pZL03htmgjWs66PxW0bXSjTewe3Xm6hSGSGdWPIi5SQEXgVBRwMyOHPUIqmgTSnHIM
QEcKMO4gaQFJdGqARwM1OluKRFEAAKPKB7j4XRGLPxIK8N5ODUo/26hBDYRIT8Povg5bC0WrtOgN
8gbKZlcSSuCi2hvc0J7YPHFNa/lFKAijfxuB6B3PIMK/0kSALoNiVrHONYBoL3D8ppeq8YB8jw3M
RDm0Qf0ISwWQpQh2r/JLFmioZ2cQ4V8JMcdjLlDapooCY5wpCR4yhkEbX4noKE+hq4GoAyqJPWkv
BsGlBYbunDjmH4c2keREA4SSlblA23tQgoxWYmipT/Q7VTVIf+nA2kk5FqjdeLiB1vSZ1QDVwNM4
7j9A01UKh+SuMKhV5vwYLT5V1agGpprYWEAlbkOdyuEgzsn9a8U5PdQXlD+Ae9RRIRjPBBhzSSlI
pUaBwjYWQGXDsUF1bICMqAFjNi7loKqlnVinaXJ3etAvrB/49qh1GMBnJUmG7XT8fijnqFmRiPjA
Rp2E8lGKP6NZaI6Vj9jSWOFTpikbUbF+ylr7enroD9vaI4rIx9jQXshn4FEspUjbsADXRQ+YTgIo
qNUENnewBYpqYF6E8bLDOcFG3cig/lJ7r4MRiw+gZjmCY3E658g604s+P4slgkcS4baqCqtX/XB5
+kSxaOgmKXlFbZASLda9/Q3kvnElR4hJaGnGcsewqIqhnSVgfVgtG6Qyd4S89zXQbUr9hM/imBsr
I8svO1DBK1XKH4NB/dHhZKCNebXyfQXmdlEWZ2ibX6YR2qoJ1pM6hwK9TtcW+xKIaBqGSYgLbDTo
+0ovpUvwEYhpI9V5oQWDeG9GMHbbSQ6dhiPsdQCv6ugIGp15kuVe4UGoRcAaQb7BmKfxeC1l7Htw
cElpWyG+IMT+WM27QJFydOvBwzX26fXzZTiiWQUtFa4BzGT0padbqAOsEycETAcvFWgdyaX5c5KI
ozZRVYzCGULHl9HmlzNnARUJdxu0MI9fTqIUrhTA5EDPZvGaZn28B8WebTzKlt9Ov9jycLeOX2zJ
AYQMC/sjUQcbdbZqH6P5dVkMDbyp0MuouiERVda955wedNZQPt4BjAppHTrDzNlSxMXXw5WES1HB
tF6mDBiInVuq/XWWRwddjZ+jcnw0pvhXY0l2LZgQGTRqc2q9NrElEQNwyI1nvWV9ahdKtA+16FZJ
/RcTWtYKEPWNIZKiy0P2LPQD8lzymUNseXLOE/bp0Wczos/8qKCTpjRqQAB7ZhzZY6W1lymYDl/U
vN1g4F1yeqqWZ+bv4Qz4ybOmOkzN4+FUFBcnBBIGWxGoMKgWrsZZgDyob+D0Nkb4ogB0SEdgTHGd
Cf/wQloMbi5Y06xMCb00QA1ZIMkOXhGRq6p5uc6zpj0TZHw9WeZ5VUzRgMUssa1nhtOnQxFMCzgu
qn1QI5Ohc7WuTm9ROx1/BL2SXpayqv0Sy1D7xWocb+UM05M1xhfA3zOhlt5PT/oHHfzohJ4fxrAU
EaY4y2vWnfr8MISvdRckBboGKgX+oIiACRaaWNOxlDnnUqu00VHNfxD503QT9MqOg7A7c+YsOV3M
viGJsgjnDyVrzrrjh2gFhD3buukpFNGVM0RjfCrBRP/Tm5FhLG5ETnXGEDVjEe8EUG4zCVYqNT7d
sPlAUI3HcBOQEzaFjOxHhnEF2uRASfdBrj/UIObPvOlCnYCDbn4G7AFNUxctBNsW8y0AFTKqqOzt
AoI39f0Aaf7Mwt5BFtFKVQ10PFs98F4ULcz3kqJe5EbxQpJFKSOb/pnOi0lTlydBKIAHgYutLVe9
gEIhsCeEntl601VTtN5zT9viEMnTcCYUWBwmDIW8BZUS/mERCSz9332ryFocIFD3DRrpZz4NpEia
h9OOReZrmxhbnVGf+DIgCmeQZMHjSkh3EEsdrynRi6tIEvPJ7vxYfq6oaGxoaoY2NoSmm6lWfm4y
F4sYLbVZhcww5Nm5jRr2YnWJUgatrAcvYVFGuvJqAUqIaoRnmOzLUZg5VZQUXTYgrirW8lAOUe+s
qT+2thlL5raHG/UcVJ7/+zj8R+p+/995KHBm/0eh6ots3+odsufb85FoHz/wl2afrn6I7Om456lc
QPp8jf/bk0/9Fyr0JEc6juEaYQp/9JdmnyL/i/0soqvFbUVuMW/2vwwU+COySKR++Erzwcp3+gea
ffpx7EJYJBoYe+i6hDC1pBNIHC9mQF5AOIamIruOd4FGmc1E3B0VBRVwjUyHVQOnoeNdOV77ZryV
0noTDBrsOuAFgQRJNt6AtVsRbnSQ8aS6RI4AKfPYWqdNvfVqdqAgXBR+YlvKm9o8WUYC1Y8mROB/
L+LqW9tmrlfqLpDjrVSJawDNwNVdwIN2o+Ooit+KH+Hn0ATfuVDsgWsCqhri7Hj5hAlYIyp4A0ra
u0ixtpUOMtXU+7UVjlBpUp8gJoseOLF/eFZ3mIJgg9qVg+7npa5tFGp1TQoNgt8j9dWZ8/j4lPg6
sYv40xQpsJF0Vm5T5hcFxfJev1VbGmXlOZPh4437daT5zz/d+mQocTBgNeBa8q0g/+ykM7o+HzfH
3zf5PAD6MiKaXbNaEQtyMQBSy7jiRD0wXf8qFKN1at5PMVIX3hp8BkmeL+drq+jxK4ivi+BSyVM3
xsUuim4as15XTeooBfrpSXBRC7TBuu+tUsPfexxYOEEOyKlBSZ2fj6CjzL+rKce9pfl0ecDZKHfC
KK5agkLcgFcIzTuYCDh1VK9alRK2ktGJjrdZTvMNmGaGEHztnYkfP4R9vkwAgmzsEZQYMEI5nmGR
IMMDagmdYW6Y5OFmeI18cW2139ucwp6UAQPnhh14x5mlgdC67LlcPM6nc+X294D/9ck+8+uS4jt8
eoxFxA8pRtFHn+8QWTCowUSN9BskAxSHJrunh+Lo+ZRc/PXJPw21CJkR5u4o+g8cC3CwZ1qlB9AH
xsGZN1pYi/97HHSwZnEGTRcX0bEVVEXSxMxsLT+AFN5RdAffG4HTBv0RfK8sfBandaNeVGJ7mITr
PO+cevouAxaaVOa6EFe5h606TIRzInzHWcPXR1vcumrdDh0os8qlBoSkqUF4CuitFVdZ6TvAszcI
TsO68g+nZ/7PH/nvGVkcyJYwjF7R8ZFLnWrhbFAiR8B1OjfBm+z0UF8Pjnk9/T3U4ojKtDAs/Jah
EDeGDU0zMj0jn3puhMXJEbSVGFsVI/TjU2U81O2Zo+nPk2VRaeQtFLQojzcmApVmgWZB5baYa4yv
6DE4NcVNy3s9PVN/3A4KdT6LTgB37mI74LkB/KFmnBJShdVhbwKS4/70GL+Va74cMwCN0NUguETw
5fhtas0HXpyy4tIKr+mod4uRmy6EXDKJdhODogIRaoJEaNPeDXX49+Jq8mfvb2iloAf9wvgla+FN
2EMKrgrasMLwrWtaLEhDoK1SyF81Q7wwvG6LoP0+Hb5FsbhVk8wNaCZlQXADKQvb2RhnUmzdije/
6V0Rxg3V8+vGeBXLN0Hl543iQijECynAvA93wNmyr+nX9A173IKUt1r9JuXrqdo1GuwmsKuQp3aw
JOzMYHfTkxUEpMrDzPUnz+1Rf1lNxc4bID1RW/Qwga2mx1JAM6GLwKO2W3QMi0J08AW4lrN38SKU
8heMOn+hMPCoa9O96Q2Hxtg08nUfDndtYvyKWssOEAHqpAqyoAj+gImLgkvEqNw6MC4nRGZUhLVp
C8BEEB2zMGy9v60SPAL6J3BWK0FVNhredjCoVgWaNrF/LZeWwxK5TZv4Oq7lfVy+tYQQwF7umvIV
YorH3Ti/Qp9prifBiRAObf6c6a/+9NSq36vYuijzZy1Mb70BDMPY2uoAjLKf7AkfwBzUcWNZzjjo
bl9HV9NgXraDvOkD1BJKsI/5hW6BQqRw2ZZrcYqusLdx5Sbfz8tFCN/KkHvXjDemLNzxeUBBRmjt
e9gbaNhHanuE/N/MdnAhldz3g5+sQ9GoVz6eq4osX4ER1QFe9NdK198XJdYxRr0ZynsvSGDIXaZy
bRdl6NDxhTKlf9RrZlyIqW9FPNf7+XoI+doDLqW5tkZhBY2fyh5gw2rNi5BS5sE6RhXWYfk28JdC
bBNgcNrmC1QLBx9CBzrirmzUneFf5uwyzQh2Ed1qvBwkqKXMeQbusWuuVPF3RJDo60jAIA+lrSou
1jJmeCnoqDRPUfqEFtvd1BocKd22xtquCfua9kUOHBxwVpZ8je5QL96KKgjyUlhHdXDI0w4MtWqD
JLAFpfuBER23nwrjll0WpzC5ZiB0BlS6A45kcR7LV1bQ2WAk3RnGWBnqcyxGT6E63WTgh/OpP9S9
CfEIfIL6CmTogmLQyiAIbdrXVgUqkFWPipDYnvGtK1HPRdvAz1+a8b2HPSziZ6EO0RY7VgKhcS1U
9T08GQRORLhNlR3ctjjW1tGbhPCF0nAfSpIT8vgGlYbG36i9zjwUG0knksb5dBBgE8e0DXF/mOhu
S4KDf8we685tBcsvBY8XyMXV4GfYVgG1kmXHzG8QZuYJ8LTHV9QHMT0jItveMSn/U1FBaiOwx+gx
0cgdIKq0AgL6jebGxZM3FrcewlwB+IWcTlflY0bSRFd0pHs5x91CW+O1sOkGTBg02amFajUHk/Jc
HkrArGq7vm/X4ajsYn9wwipzMa9Za6L3qKjVVqc5i420O1HzzwKH2p2jlkBCR+MGLTZCNHGl4emw
AvkJJaXeWTB/hTHdTrP1Fm4W8xvGZnOv18Omk5+63gexfa8h4MDHwRCyhhNHlX4HJPjJxDEpbKqL
oZ69g2hJ+v1mEPYYZKxLgFv19BTJsa3wFTSO62asnA7FDfZYUyCCxUBSUcA06Xeql7hVrW4Vr90N
mDWIEw3f1oJp6K/i3HJMhBqoHilArnt9WoWCDCQp2vqCPfn9HkqUg8jVxqO9FFT+dxojG7y796n8
C2AYRIFbVFouR9DVAvTi0d9roX9nyN21Uj4hP3Co2mHXdfgQwVAeLUeIk5mz5VYJiJlsl8kFELEY
0C2DR8O1EEWPlZetIym4rPTuRjJS3IvibQswwdNCIJDJLqzvK/+cPPiHTtXRJUhSSx0OuIRmSiKQ
lcUlyPmfwvwiZAAuFslkATPmB5Gk3LRWopy4Kb62PoyDYVRXQgsxQrQc1Qwu4w6ENLESrji34ICr
SD9Tyf0SEC6ebHE9G7GZJQRklaundNkr7wYsGR2naaXVjwnf0qqBRDSJfTos+BJ6LEZdhB6QfZoK
ml3lCkO8ttTHpo02KnZ6p0ex5ljvy7Sj6MvBTCvTkhZFrcDAAkOUY17OKFZ6q2/p9nNINretWM3q
enY+WI4Epn0OAKKgdkYZKOXUXnYlLEY+RaI4hVyuuxH+V3sp0/7Q0Dyfc3SRjR3R8lVb9ZtaIg+r
zkS6yYY/a5fimxZQThj1Xa8/NocmfGgkZTUgfhXXMLYhpdO9y9ed2QMKAv4Yr8Q8diT1B1bqCp7P
mMg7LXA9WeYDKMqm1kfUEZpb1cBoXnkPY/82EOrbec/pUveo+ekPAfcxDZPlpLacBDyN12Wu5feP
gS7h1dXf1YX8BNxibUoH8Ao4wFSDi+DrfQ2HKujabTZ6j+gM/kga/zCRmiDagI+JjL6JtSqM6NdQ
EjC1pu2jZ9TksBdAdoZcJErEhg6U9ekvJ535ch8p1qf0nyPQq0YxmZfltciZCGhHFdy5jGPC7O6Y
4+mxvUDVBNzfvWe9nh7+S/0ICbjfxSjE2Knyz8v30+g1ZnBapTI6hlGgLFzgnQhgafsma38v0X9U
OXzIU/77P/PPvObFWOG/0HxUv/7+t/+djevmPb9+Tt/r5a86+s31//34Y/89n4t+R//iYIXVjHft
ezUe3us2+f0Uf/3N/+0f/uXE+jAW7//nv1/zNmMnH959UHKfi4nKyerjfZ7kaZ79165OnrO3evmD
v6uQOPfiASJTp6D9+rkGCRvhX4j4ITFJ8qSJKO3+pwQpaP8S+bQk5vwRZUpaKP+pQQp4ilA4pI+L
+ylVaQrh/6QI+SHh9/fhQ9WRJoFOm4DSClVPkBvHi6hqkZpH2M+415CHAumOBFBH/O7ZqF8Re8AZ
1g9pTSgG2Fez+lWsfGviCyXNb3Pf28S+eqYssSj4/PVAqONy5FGWRST3+IEUKQ2iHCDHfb8W1/Ia
86bJTtcFCncrmK/b6AmDokI4cwYvOjioJ4sStSWJOv/st6POHi6f91LUQgCvSkG+L2HV4fdBZBRt
APBfilbgFmhu1NbTEHpkCeaqFY3dkLfnXnye6c9fgkcg+wSeQHt+LjDPh82n7Uy7bkwqqE33NbbZ
6NbnKPrQ99poWjs6Zeo9TRF8u1Qxox0ZyMwdLG56cMhnpuLji39+DvyfP1AuQCRYtCgVHz9H2ZeJ
AgA3vs9SM3kIExNwS9L3xDU4T6WWvpVrEKWoBSlAofPHehrem5K7tx8I/+QQ8TDqAgh1a4XvBihE
QYYuXhCvFuxkCokbiuYGsYcznaiPBP3LU+OWTP6ORL4mLj7gQGcTt8o4vocyL6+7XeFm9/nGWjer
3pbWwkXq6i448625Pn0IH0cmtLXn2fo07iJmQnsvlcWYcTvXvMjceCNtVLfZ1OcCIHmxOj7Gmc8R
kRUyL5PjrxJopT7WaRnfD4Emr2C0QDrQRsfAQGKFtAGV3JmODu8mtWFqfI8h+zqIC1xbGVd+N0Iq
l+qspvaAypkKMWgtetrwgDkWIYbej9skz4MdyFbF0Yb4Xi6bX71QvPpxTJ3YL/CWA2wJu0B207a5
B1S5LcrqAdxkTrkDrHw9pDcePeSVVkUkrVYLYF2SYlcKQK0HgShtzLK/nft661Cm7jEgWWhEonIl
j+K6aK170u67yGuuofPb4pQ+ojUlAovXLrSpGbZCWmZrRUxvjMLAZKtUD0BJFA6j7Coopou6YE7a
OTOIWGE5FHg9sC6CFutTPyBjZ8PDQ2l7OEWWQoTeahsvDR9aA7JE0BWNrRkkRY0v/MCTFp61Llbb
XlV+BX38AGMwBjGAUFzrZ3hl+kk2a/MquyBqIqf19BtoGfV2qAPP5TyDDDnVZ46G41LbxxqbrwO6
hCBqkFNbfHtfaiQkk8poZirB+yInDnsgJzi+kTqcXs6cel8XmgmCAfggosTcQIuNhJ3gWHZWIRyw
XwV4WgFrD5JUsqtQe6gi+gHwbC7yWnLRbby39OS+z3rjykhUR62RIypLVpkvKs3GECH/5Kp/KGPJ
kdrmHXEH8lHzDkLBvdz4N6hLPIVRdqOF3i9Bz/dqHXyL0/gdX8iXUjNSQlDjJotTCE7CTRAKv8aW
vKxt0rUGewMqvbdJtfhQj4rjC/VGnbRLCx0qZzAyz4XT/d57FOqj2WYSLGTukNabq67QXlSPlTAM
3c5L0pySWvCI3TbiJyZl3s7HoxGViU1kciHmtfpDx8xzpUewxWq8kNtK/2aG1VvSFNcF/e813x2y
dy928MDSh2YQnkhGDgHCAChdvld59UTN7grfhHUd74TOux8SyD++GlM7yp4nI3KBp2+8yYcvBJwv
SEXoml5yRc77S9Kqh8IreaBJ3OP7a636uvkZysnOTxsDqnp5qwBcV5BodPpC+jnlPiWittoXcrPP
exJdD0OCFcqxEOhFPefbIcKhGM94oqIGlnkl3OBuy3L4bmatApm7f0FZMUM3Qv1lNPIb3cnLQs52
RiHUZ5IrdLuXK83AyMGQOa65dOcO6PGRJsDOGE18Ve7yiWOkK4Zp08S9sa8EvbPNBD9pM6KWxo+C
MO5L3D/VIXQjVfb3gDkCmxpWjRaWgPpCqsuPeYv/LHmhsobCG171XqXsjQ7RC6Fraxc0V6K7kd5Y
t2ZI8RbN+GlcR7qHZSU1m/2IXq8t6tm1MVbFpuxi5UKgFjTYHdj2l5HT65BWenwn90HcgLyUuqsh
LKudOPiWo6Wd7yQNZfzBi80bcWyTfaNF2kU4ycX7qKpTC19YMW5UsSsfddQbbHT4NAdQfHvTD8ar
JhXPRo9ZsEcr96LuQxNfyNSAOl3fNWrzPUuR761jEckfxccAeOgtW7da5ItRGXbRvRM3hiV1K2qM
e0EdWuyvwkv6NlQA876xkfhTMNkMq53Sp/iiNlPqIO77DZXDG6/B5zXtUcqatXwdUYwkZDCpDwVQ
aR1DB/AANs32UOld6zy1W0zGD6usVBeKe8MRXD6rYRu4ESftJgQvuReqSrcNCHTB6E93WW31axTq
C3x5AT2ZsAEdYtHoYkQOdAefFF6bKj2RR4HJjlG9M0KpsT0h6K6k8q4WRqRKpQaPUSmvHjJkxVyq
ey3lQHVyulGSXSFFiG5UpfdUaHIn1BQ4LHw0p5c6FTXI3r8YMwBolqdre0tFcAH3DOue3F7doBlg
Ib2A+JcgBy99UJXU+5X2Ik3T7i4GwPRPgwUD9zz05IEWYBoCQOt4xXNnQV8QI+WOoXf1hvx6g8DX
JtqcPsQXrT0ujHkcgCsc5AZo3SUuZ4BeMUW+It814IUpQq/0i3bTcXTb2vd0U7vc0+WuOMgrapRO
5Ag74eH0Eywy499PQMdaVtj2pDfLcEXMVdhHhDN3IvaAjtk334LJMi/Bo8Hs97t0RBNbhKWI1eBq
TNFJVMUWJbkoFRzL6/UnJCX8H6efaW54HUWIaOsDRyVkBg0i/m4BfYqvdY0QKooD49CFCBuOZXDj
hdL9Px9DAQemwInGz8ha3NTZaAJPGg39IBSc52MhHUg1tDN39J9e5PMgi7IU1hMI2zbkZZhYU0nU
0mcPlNnpF/mShpGB6Ij1M034BcqEP8dLtU5i2fRRdDsU5karbGkP+MQONwWZkLKObzElz9bIKZy5
FObfuvxGYGppR1saVIIPlOWnb9SlEw3vqNUPOnISHd4GaYM+FD2h02/3Ncfh7YiisSQw8GdStcV3
CnsUHhGV1g+KMMgr4O4N1E1ANIhcAZqRv4s6cSSEnFmHAJvnkLKrMiDaqxkI/BA2B3lrW01yZTXD
N0nrfYJLVYByhjQ2lHljJfnT8+lH/tPMfH7ixUcfjT4SoqrUD714NZoIguU/4WGfmZcvafD81UFt
QlbUmBT+efzVcyVWB0zpGWXdO6Oj2FBHb8LN6CIg/dSeyWm+1B6Woy1yJyObsKVBe+6g3aTX0c96
BXZTiNbN5av/0Dw3a1OkcLeK7s4N/HUudYk1hjUUq4lCw6LmAWMuAjFiqgcBvTIS4C3U5be4iF9P
f7IvqSG8FMoqwMxEjuIP+NnnhL6AUdfLNCcOsj9rPurVVRWSnaaTfoEw7esso8XqStYjpdbTI//p
BSlloMwEEh80yuKeyZvI6puSF8y0X1b/7nk3Gk2e02N8PYXmt8MBRxTpzoNgO14qcR1ohCmMoYbS
OkU8tpnOgSTmNX18GhwPIR8PkbTiNPUNQ3RxtwrLcaX0t9HUbyg7rCSaaKL8cvqd/jxvf7/TYt4C
VWnHIdTVA+0z9AWInhDfT82706N8vRw/Fsbfw8xT++mUS0pcXiE1z0nsKngYn9M779Z8mO6Ic83X
aBtceOccgxatHXbzPCT/wYpVn2Gs85t/GrKEmagnZqAd2izs9sHYylu1GfBERy/c9uSpdbxgfDVL
vV3FnYAKDtTSnYGlyENVoXdU6uo1QAYCzEL+IVbRpk9ElFFQSjgzNcs9QwcEQPFc4ATqIUEiO35O
zGqGWIMXfseRfFn74w59k7Ungv6Ip4uwzp0g0LbA+x7VzLwdFe9b6rVPnjrt4rLeJGq08VTxSh9G
IIpdS+Abjec+3vwEnxclpUIFF01ycRo28FsWizIa40gXil69858HG0Htre8A4TY2nJCYh505Ipeb
7GMwDGbAvqigreVFa6iCsqkklcJ0VIgSfa+Rjz4z4fPjLl+Ht+Cyhzk+4/SPJxw5TBFFOU27m8ut
+aG4Cdx4PazRhDtUZ6tYy/01v46EMS9JHSQU3ICOB0snq1U9udXuOgUleP16TH+qQABOv9JykHmp
E+Z9VC9E2rKLOTM1z/Pq0lAPs6ZuqUKqlekTesOZmftSlGEYkNri7GgEA2DJyBu9qSAKD9RDAwE3
8QRuK3dAUNvPzqy4PwwE1J1vhA3FzOhcvE89pvKY0kU44PqwDf30JpOS50jSEcb2f52eui8ZObeU
hXAmBD/4Otwdx9+H26j2k2FUDlhu75VMBCtSmy+pASYEMvydIvSH0wP+4YRXRVOhA/GBcFUXC0IU
wtpHEkQ5eB1GPSJEqNXoAQ8GLkwvvXXJtlHXjPvMOT3ucl+xRo7GXZzAqlfIVGhK5RBqxnUMkFQZ
s9fTQyxIOB9H7tEYiyNXTxIvlrRWOaijMO1Kilj0VYMnqnkAoDS92+TlLPGtmU80h/xtkaZnSMgf
h/rnvf37LWEuzAEIRJDF52w54KUqzZjdJ7RkRAc+2ho1JCTOV/pNvU/fEqff+t/PvPf8W0+M+jEv
n64auVCRDuiYW7kD7OIjGIViUZs9hlL5o2adr/pBSVdRJwxrxTcVtNArbdtkYBStor6KLOUdwx5c
U0d4cAPUjBVOWhcd6ps6qjCnn/VrsfNjHfxnhpb5BkoQ/TAbMBDvdrboZA+KPW1127Pjy/I9XeNU
tJnT5Iq+i62tYxsp6TM74M8r8e8nkI+3XGnWKXpihXKAZLrKpiv5n7Gy/70M/x5gscUQhdMkb+QV
Q1n6pSY92DjRR4NZG93Tk/nHBT8Tv8FpwwaipXj8KoPV+Hi+R5weqGfdFCiRIGIQefKFnvhokvXh
dSemzVM2GclWVnPfGadOvD3zEPN8fV59H1cMKAqSOirYX4jSYWdWSlSqGiWWZpfYNULHtnGlvyoO
pkmXzc8zwy0/32K4pYd3MMZdU5geF/R9hyXbKt2Wm/hKfKspu9zKq9jO3tOX02Mu74OPIaFSSpz5
sKeX3QDBo+Yiok57p3cFTTd/A7RkXwTgHpVz0JTlVToPJYOxZjQoXtqSpWzEVqloaFvdiS1XqPmq
REDGhG+n3+dLMv4xigRVUIfFJ9N+PV43jG2IInqTdyjQ7YzXeFtfGQjXrv2r+B3hzFW5L5N179JR
cgGklnburY0zXo8fNILlskH1Hxgzrtf4ei52idqrIrBIRb3TVuYmfpwju8SGKW051Q6lIlw71q94
eNjiw7g1HoKtRuEsdi1bvjxbvPtDgAmWA39lw5xDsmXMVxoRZ2E7iXeF9jZZ9LWy/KpV9IcK/zeE
q/ULGdQukm6rwseuMRcf+jhAoTx9wLDSRta6CdRV1eS3vSdDiLBW1XglgPY8/dH+EClg6IUjpwRK
gUUyv8SnQx6Biwb9614+mPREMuM90MNr9qk77+gwm86M9sejhWRTnputivgllQ7QJveROpcPtdxt
K6F7CRrll9eE77GA9JFO1KXLl02tPZlCfq6zPH/6z0tjvkWh6EPspAPH/1m8ah5DcUyyTv64I4ad
8uLZ1rq1EbK+CO3+8lwJ7M/vOss9zKQX4wuhFbEOKUV5lfGawvYDY5vI08bQ0s1Ha1K2XNEqr2fV
8Xw8cxctt/v8psSX/A/PcorUi404IRUMVlSXDpK3myCFZSrHdneW0rM8ohkG5AqYNrINwIb64p7Q
h3bofSTuDo3yKOXwoFMNXEWxG3F9SJSHAawWZX8CQew40txGMGd3evH+aYoRsAD6AsyEYvAScReC
Zygys9dIERBIKx710gmSFvp9ciOVEraqs5ZR5yBtdmYhf2zexWKi0wUpmlI0GZe5OGdSucclcMi1
Q6hT3ErCTWhpz+hkoMQ+oGxKG7uWHr14Aw/UrnLAL/VkU1uCHiI6aTBdx41lTwk+Loa46iLjSpFj
NzN6dIt+Ipwo64gtq+sehl4y1f+PtPPqbRwJ1/QvIsAcbkVlyTZlt+1u3xBtt5s5Z/76fdizuyPT
OhZ6zgADzMXApSpW+MIbnrReRCK6/0vY25+QYirMgMhGSOMzFgGHIa1GE1i7F9vHHgBuFb52qYoT
r3hIUAAawnWA1HrTF/sy/I3Q5K4ejCvBxoUgk5/AiwRoBhEYbbaOcVF0fqtTW6vp7GfuMUTUr/YP
mCcgfYe7NnZ4qfv+9baR5489G5dtS2GGvB/Oszn9qLNLjw6FVkWjRcnLkhYpRnhEVWaQo/NvILmM
wIME5QDMuJH89t23Dv+gvHVXrRnakjIeGrx3c9G7T9uWWll5kwyqjQqgjZOUuwi7YxmOt1//4Cu/
15oxvMwuzSX0/9X7AVkcA7z7lXRR/pMQftjOiIlYNAcALsFQNOXZUfYio9ZiPWRFFPVX0nV0n2u5
ByFW/cgT2DMqNsSFF+S26Us7BQG4rdh58iYa25t2UHVbDktUeCsoZVIwxnaT9pSYZDqBqjdiDFIE
pzYpqPEkk/DuzorH91oy371QuBHasYcBgS2Nlj/rY/mWeHLymmDOyQkynpCW8he9SIHKR1APuDDF
e3wtoRObSzG33tH1+5Uq7ncrh/9atwT/kpAt/bT4bo76nas174nZO42ERneWo4KVQsktQ9Opiwb0
rEJXWcXBaFGl1qaJ6OdjZ7VMAnzjALfomnWjZ+2Oas3vMpZfu0G6kzMc7tP6LdJj9Mbz7I4OziZ1
vdNI27lsm2+4M7zn6Px6yluXmMda8hF5xtgnkLdGOT53gfxuhvXNIKnVrgRyelBxzbprApH7oUnN
TY189sL1jF++KS+tBrq/Jx/Gwr/BuBFfyca/DzXvt4bssiAPK1+uN5KgnqxEStZuaq0l7ATxbMI7
0UiXVhmBMwbMBbJaQ5QHFxSlWaQNhg24WO+NXjzFbvEWZsIRVoZj+PVaTPR93khvyRiibIeNlCfp
yxEh2ULONkHEwgCEX2BjeZBj16mzWuKPdiiii3eygWS0O2r7IcwdP2VnCP26B4CEw7EDjYk8OX3A
36axI117jMrKqTzUgbUKWIbRYrMRBb4Ob0tubA23eURo/cdiwKUsxGJpJ6WZty6SGpSRl6B52JvP
WqCqUBeSEyDdn0bu1eSaSJYZvABlaxaLssME1vKbIwKQx8YH72x43UHKIWKgaLYLaR7ZQQsWsjUg
5/jCkyjSRFLk0FsZrfsLuy+nTpU9mnPJstXFaBGWyY0RBWh+9XsgliBOzNc8lE+WpO3TfHxtixY5
SzXAXHjcq3WG306zRl5m50Zpv3Az716I/+TNWWWLpWWuQowHlzi4PvSqVRLgDT/M0f2mNLlxykL0
yrsG59VMdFwNDQqrljAyAo8cGeVTjMI4qpMS4tlNCW2IuynIIPeociIQWFBoaUqze0C+D4c9t192
imr3Rr9Ks/FbiHLFJi9MZa9pCS43mnbfSvJSNctTGUsvhCmvotK8t5VMVc989KLCX1WBltuJpOSI
0vY/uwixwzhWuy0yHcAH8U87arHb3kQYKJ+KQNL3xojSd1mWABQUTODQqp4A3QrWRxngK7PODlEZ
lJNI6ZXL7BOCEBkA8kbeZLCX4Bvm7AfTEwINYdThFDxJ3yl1Kwg5s80OwSoBRwhrGu3/4hZazYoq
wOrrm3oeec3Hnt2jURVhXF5L3akcWw+/S5QLzVA+unkfLr4e6eo0p5Lc2SNm9NNGFfvhZN6Astk3
t8LzCNz0Jt9Gu27Z7IYH5d187Q7FFb7o/DGaT3H2eCb4x2aRWAHsFh5KFz7+Xz52//x9nWxEBW5A
YvJxXmlKSGwN1Pulrl5pnbBpDf/hytp9Tr2nyjKyI6hpgeWbBwAFOsANUMLhhEX2fjyCg7spn8eN
cNOvpBX2H2v3FhLRtWh1nmtNMzsbdf6MixKavbrsY7hx7Nfo1a/Tuz5cYyprx4do1xz1tXkYqU3d
+Zuv53vpk8EHkqlvg8b+lHUJJolfrnEiagsBoQ4menqt4zyP4/7MDb0kuqwyeJh5cpW64lAXZTKc
cjG9z10L42BsB+9oS2w7IuGkkn4piIOuC6Vor8xufuaoU9EaJX/lzaJFq8xCSAM40ggkXrn3Cmkj
pXgaoempE4t9vYh/kolZjEQXmBmiGcgNM9804KnSljBHvkdNvV9ZatRuTQsphUGHDUlkI1n+Ju2C
NS7e9cIX5BNBW3ZEHBmD0EAnrMUydxWhq7nyRON7IJTBUi984WYMjKvVs/lWm2p3qCxoU+NYRKJ2
doj61CqQ5lNI62/SXbtr75rMxkBoBWntMTlWR3jEq1bF2cXWru3yablny0QkSaWJfUaqPe8NtV5b
dx1dqvtakrCvHRQApFluFxEjK+QxtYe5L5jlCqRZGqxQfaOciEN2GngvuVb9X8oL7BWYIs4/A//P
gg/kOCjyAA1Ab3ESOYJm8fE6GaaCgNsWw33qwzR6CGNroRNrVWN3pUr/qQXCQOxCal9UwDRrPm+v
Q5tUEYT+vqMVocbBGoV34GwjcWW81An/hMD69fWWnH9loDW6QvqryiggarD9Ps4tqoUBZotundIM
5qRZbpXa3xVdaMeV5uBndO3TzhP++XjTtXr25AQ4lQWqOwb3vtE3Cyu9c8X4m9znAA2F4V3TM2c6
OntlKB9axdwLg/pey3pwpZf66aph1halDT4nhTVxPuu8lcLQKi2LyrC5/wd8V+3k7bWW7R9ds/ON
PM32fJzZbD2hF3JUOPXTiKsebkuB+hL2A0cYNLLtZhFiLY3kuKAoZfCAy4CtSEvE/4YyYLy2hFy6
kdzgR9Lo39S+fMTLYEPIzP8WAssFUAdkljuhhhkcmcG4RbMazDwWsKJAaV/EdcpOgCctW9l9LM1o
oANaUk1tMZ8R8mGPUce1guXniGI24Wm7nX1eLWraOuQ6O42GuWKrvwnRiENYGK60ERxR1jkixPLW
i383jXgPm30jexWGF6KExnG6RH9yBYh/EaJF9/U+/1TnmX+KWawDvB2vr8w3Tmna7DtRO3SuUiwp
ciFE1ALTwu7lDpMLKNL0KjaNq10JGK5sufklEipJHyllEdyrG2+brs3dP3jPa1vuU6NvNs8/sK6z
LyAZvpjAtQ7uC8ACy97siFZzN9xyLdJfA4a46tqht3NcPpZqgVlkF4S8NSPFRa6C2o49Vwd3i88k
+OtrUqefQGXzXzd7aMVKKY0uZRWqFc4ry3jZH/Qd3oS2sMF/1rjy0T8FLR934x9g49laqDgTwPpk
tCbsHN3cYtb4t5HmJEBH59+00NnjYZ/t9yDtyc4zAyID2gd6ST5wNUrnvePQfLxFPg4y27piqPli
Q+P9HrsWn84SzPtsaH/mMcxeObF+xHH5OCCyJ3nixqPstSD+fVJK8cmUfNIxPmWl5EdRlrGR8Cfh
+Yp0z0OwCAdU0a76/BmN4+e+8VP46CjyupHO84oM7aIJgp/p0B1iz3xMk3qLa9AxViLcplFTVavs
TsyzpY7Jn15l6ywpHkw1vOm05C31+3Tpxj14GMAjgf/SDfyM3lN/+IL5O5SzWysvV4YVkrcbCp3+
VL3RXPNnK2N6YRFSY5BSS+M2waKlVooe8J9SonyfOfh5VHbR9c9WIG/aMHjpTEx8KfEum1E6dYMV
I6iQookVqCdS2q0vZO+IJUvorgoropwTM0SfSz2YIpeknqDZJMS4wVRmdSytul2j659urQ4ZjhGF
QX5edbJUf5Np4Su0BDTzC8qbfZl3i1TCdqcuWycS09ek8E9VU+FqLO9BZHsYiWFHHRfqbWsBQ++x
mR4G8Qd2T3dD6R+wc39DjQDhqAQaoWlZ26Dmich6Ot1IZjcLvRu7m1zqx+dCKCV4DM03lBw3hWJU
ttXF5Op1fzKTZl/K1m2ZmYewFl5rLlZ30urC13mrV4Zu11HhLTqVEw+eBEfxBPLeKKxKHcJADKi1
dtO7sJMPSVTfs1Nu8ibiKTbrcCHrhXTyg+KpRMV9Gan8HWhAKC0ACbM66cHUESagpLGVijLCBFD7
2dSwEAWKYmbqOaUJnUbMfnamdRupJsaQEaToLKOpFvTZ2kxkz1YqGf6ajxZdCHt6VRrIXiAmRWVg
0QzCbaOVEbZFw51vtc+uOQ2njHTk02i8QR2nWSDpCim1rB8biBgAb6S1jPDnQpVqf5tVJnp4ufyW
RO4h8GBYjFWSw0XA26WhFvk9z3X0c3xD3hb4Razkvj8ZWndjZLgnwgPCZM+S3mt0HfB/wSheh/NG
SKzaqefdeVbBD+8llG7G3ylWsvZQ0+GOg4jqJUo/K3WAfS6qw4MhEy3mtSotNcEobUVt9vqoPBsl
ZLq+c81l4mLZPCRCY+eaG1Dc9/MFBtzFosI7aeEqREmjVZ+KJqbyH/rtpNfhbnix7uXKo8KV+NSb
UphnXfvqddSVQzMLlmaBbEM+jLjCDe0Ruy5INWL0jlkDnr99r287fA5X9YDzHzfGsOi5ChZCKls2
crTlMq7D7Ci3aAt0XvA7rWNEkAQc3SS9aXeSFbLNG+k24POWLSaJMo6FudhmP+H0N3s3ql4lqfRt
rW70JznPcXbR+/fQ1INlZVAeq+j9PnV4cmBWIL67RQjeTM6wwR47/4gmq7c243jTyH21CuFT8pO8
WyHpNAQRoC6GyYtU1ji7qcmT6KW/AzNBzqaP+MgYIqZyspUCqUKaEL9nN8QEAlMgZdXK0a0p9Mze
Gx8h1E7ebCU6ofB7UY5D30tNG2PRj5G8EIBWLyS5gcFjFE9A/KRF08b3Lj4Piyo3TVs23KnkhnJ+
hKkcnXkcyrNt7QePgwH1sULTA6+Mk1v133G0yhAuKve4j73kivGI+5gyGVqo29w1yoOYjPc5igEY
fm0tIRTXYh1XtuGXvU0bEzNwVbgp8bRrrPoF2y1kF0pUQgb/VheFn11XfmsrSHGlzgR8taN+7rWw
nYJw4VsjxdzCXETSsHFjuV/BoPNwfa6wKK+PUZ7HNtr/W1RKvmWWuIOp8IwBGcaPhgVow3gbA/Md
o7EflZ6vm0z6Vbc+BzayfvhDcTcM/W+/wbjRSwX0HdxdNWAFJ4418tYDxbGiqvcUi91lLliaLVuI
ImruszBmWOt0Ph6J8o0XuRD4BrFk81eAT3vDEUblVRH8l3EIf8p0BW28nneNySbuPY9mTpi+S5hk
AlN1zDJeUv7fS436oOcW5Qglvxdx8l0USlsxMyA7TYa9o/DihmpodywdJMVdib0unEN/ifRMb4dx
dVOOAyvWLzVPOgSpXy90xI9SS38IS+4AUWlZbmR2lFK/DfVIXkfNcCMCSlvE6ARJHl7e8F1hFUvG
Q9sr38kqMF8VkHn2IGUmQnagbH3vaVRhk7Qy4GAZUPPYlIO/CbrikY7QDxnyI51+autK97vE92Ip
+N69p2Cihav6Rg/FA7S5DMf24i6ux+8qunv0O4bXohffUOB6grQBQFaxlaK7HUP5JjKVfCEm1nuU
1uto9L6bRXZP4x4jySr8Nt0bdpz2u0DP8AfX+kNg6TDBkvDQynC3xfoxUQcsZILyrYu6Q53p+iII
gQ/Ik69XqVi0B0b3B+YD714uPMSp+uaLCF2MdfomyCYGIgXwF1GHK1KY4U1a5CxAeCvWAsePlTUr
8Y0UftvWHhXdLKQLoqa4ktC85+DEFBpKm80+rgOe9KUPC9bGk0yH+DcgRwORrVXKk1fnxWQL6MjJ
CIytGvBxagmMYlm3Lamgap/LxCz5k+J1Ebzlip6krFFS1/a+6e7KGOujtO2iFaaEw7LK8Cioqu4w
FOVJqdGXFDHgrrCHWYhafisLQWjTp3+IsXKxObjLLEslrMzao4aK+qLGdg5hlRT1JF9dwTkcMFOl
btzpGHqVXVcsVLV1YpkTI1XNT6HpbdNDmSmWHmKJnBsJuL5STlJa3lhePC6MMLoVi+GEsfwhIljS
kzG1qVTfJZ36gkqELcTtjaRLt7JZvggeypcIFv7Sx2Bf5OOhk7xtGUbrplKffYjJLcqithbQR8da
skMRVjtWRfKzFoeXSA29bRd2L5Xr+0tpCNbAS+4Uzdu1WfTNc8ujl/S3Yp8d/VDfCX0AT0zBOEiv
XHzAu3DfekkE09+8U11tZcpsIXEcDrUsIrzZ3Ke68S2O0i1pgWmnbbyr+/A+04gr1PDZ0tMlSjIR
FPF+m2I8tKCh9lgahVOBZoUAg7826mNWi6eYYsR7gvjUjstyJ9fxFveGlqaUj2bT5L1YtnupqvKF
IFWJHSXCe9WOW7BM38ygffOkag9xd20gty613Q94iihxDwiJ+Xry1lpei2Ns+10uKjQCTPm+0Cdr
8nhUVpVebErerUWKxj/qObUtFtLvTGyXtDbXgmbdSsJQ2+6gHvUGh+UuM3+7sfqYxPI+kYTv9Kxv
4HHH7Ia02sEOesQZ66AP8U8MS3RY5MK4KvG3X2BOvrLC4VWFH13X1bNkqSvNtL51CXiaojqBAtoU
WftbacbfjYaYzJAdtWE8dYH0kurVvRS6v5NBvkOgF0uHjCsTpuwO4bGnuKZTlI3iqwVsYAj1PR4F
vp00AdqGMNlXSipka6PulUUq8m58nXX/qbTPUhcZxDgERFDYaC/PSmd9Wo9G6onkR0d9E2ylgxne
5vWieaStVmzMZbc2/eX4GICmbGuU7TAfgF9tx/bXv+NCVgz/8ex3TCnWWSYYlZ3cTlCTP2Sm6jZa
9Vskeu1uKS71rbAs+Pea3cEn2hzUS3RqFRPevA6Ceg7e8hUJ8SZBHRzvSbijd9Zs/LUI/mGR/ky+
pat847+rV9LReR17YnvC6kCqY0JmwD38OM26KeWyyyTFMfJmPwTZRtLiA/KVm6+X81NePQ0DKoih
qFMCEv84jBt3stH7puLAIHkw/A6lQMLZr8e4OBVLlTBrAr4JCunjGEKWCv0Ey3Y4WFPisZCtx8xv
r4wyr7j+WbCzUWapdT64KVR/XXEq3V3zOYm/f2ejB+kdj6523OlXJfkvrR31fzCUeKKgqjL7RBoV
9YiEQXWaPn+vihqn6OAKgvFTa4rPcz7E9BPONntg8nZmODM5gfjiR8WywVsNAu6ClGj19x/pfKRZ
9VgI6g4Jg1BxFKteUNgTJsI1ZYavR7k2n1kVNYtSL2wKT3GodxIAhBsd52ia6Ld6o6+/HurSrjuf
0GzXaUJObbJoeketw52SFstC4f1kyP/dMLNtl+BLRcbrKg7QupXg5TQpCYEHcfv1MJ8rR7OdMDuo
QaGMeVzmvRPji5ksARlJi2AvO+SeWCRXixbDy93XY17e36iU4kwFGkiZ3fijWYQ52gCsoFmvtbKx
x+Th6xH+/IkPj8qfWf07xOwyz5o2yOO86p2Jp1Td+uVKzWzDXRZE9O3tWB/cbjvZfj+Yu2rdLT30
h5Yl4neP8d5D/GERRAjaP6FfU3qEYUcsA5fXWkaX99G/P3F2ytskQa8i0mWnqqPFEDZ2E4KaQeTx
66W4dH2p8Nf/32LPTvpYmk2Q5aLs4LwIyG0tC2vyD1sYi5WEKKYYXOvRXjiKKBwBjcauiv6UOTvw
WdT2jUcFzGk6b5fqAI/9ZIN9ae5faYV97iTg0UeEA9NJAWpLM/LjJWb2Reu6cSs7eGAR+lh7Sc+W
BopDywmotEQU/FRIXDWSKz8jorXQYtSPKLTc9pH8rQYg0uUKcGBVAxstXDm+F1fh7LfNlx33XD2I
c9WJVUTS6lNISBMGp7G+gje+sIs+rMFstTEwHfGEKTi+BKxCzwGOB8pYV9TBpzttdpw+jDK7XisE
j0LTK3sHy3ZZ4xnEKpa8GWUkIklr+fWOvTgloiLQ0wgLmXPAbxoLQgjEQXH69qBpR3Q40uQK7+Pi
1zkbYna5xhVGrBk1TYcSIu7hOOA+1Nd2wLVpzC5WuXJ1iXat7JQjSsv1SdZRFWl/fL1WF65SS/t3
InNCSQ60Lev1pHfG4Kcr/Boo0X09wJVZzP2SvGSIJ0SJ6mSKssYyeuHF1K3TKy/Cxf11No3Zdd27
qon9qao4wvAgUf5r2x59qHzhRxSZw2vwqctfH8qwIgPohnL/8d7IgiKvw0ZTHJoYuGK0C7HgHXIT
bODCK8/rpeXTUQ4wJtlE+vWzTRCmFel0RxjsWreG1Sx683vdffv7T/TvGPzXx+mM8YC3NZ7iTiwk
j0rQr0U1usuV8oqZ0h+3w/klcD7O7NkOGgkrGFnonCjLH1XI9dix7nENoDDqhisjzbdqh5P1gOJW
GNG407vgvTGRkYqj2BFgLqziZnTcrOwWemw4ZSAfBV9f4ZG5r6U+X5SQROALNRuFBVtkhhQsC91a
Z7X7Qr9/a0YU8AcPeGpYVycjK4lT2u7OcwH+W3G1NrJqZ5T6xGsSEVQdVrlfrb0K5WTV7KN9nwe/
XL1DcrugsZrjZ5vE/jGwYrq9uSNFw9aqqBg3kXvfYRJ1oHYbbNO4TPdWE5Y2fvDSopaK7O8DcehD
1GUUIFOo78z2omlFbdPoMYGKUO5CZHmV6lBEyilOX//DLmEb4mMJhAMM9sddUvR6hR7WICGmuw07
Hy0rWgd6cuW6uHQfMY3/P8rsYnVHsawyo5QczcfCAP19VIivqhNMG/rTRvwDrCfGgFUwm0rZlvGg
ar3qDKm5D33FQaHJzoWJ/gIGBrORTKvtcowRoXv7ehEv3RwAZYH0/zPybHoBpfrMSAfVGYdYvfXB
ROO1nP0SWhTJ4H1feduvjTa7PJoidIEckQfSOVrEg7ToMGoa4semijZfz+vSNWVopkwcdQkNGau6
7xWi1DlBDrhNN9FP6FbIK349yrQ68+820cShFk+yVnPmXoeIRVmJvuSIo76RfMNbFRUi934HQyUU
AlBaMKDtPG5S++uBP1ExyOHB7kGiAa1LtWDO/8DTnt+Fx5+TSv3arFJKO77Ub0kQXoaWumNmxua6
GVReHglFQEu9yyrtUObiSD00X5dKZKIm4m1o8b+0lY4Xtib+HmCwTs045AmaU2B4+aYcSjCBvnwl
Wrn0dc5//XTozpL13geYQt+rcwp1r8r0Czdmf2VjX4ylsaKbqCpYAQL4+jhG01vc0grgG9AeK2CV
iPs/JNbKXxt2u1Js/OqrSS58KR4MJ7uC9b2Ug1rng88mqHhiBn/oz+D/QD4w/PA2E+Ij3pve4lrZ
7fMlBZmM4whRlPwETuLHueZ1LNMgilpHq+kr10b9OqbxlTl9Prsfx5hFNC1sBC+r49ZR6eh4IeJ9
Yb8okoOaXnmWrw00+3CBXvdJP4atUyDjR/+7G2vMGOjBo///9Sm6uGzk6xBfJbbjvHJYykJTaE3R
OlQQv3VDj1mGO1yrtl0aRAYtw3nkPeRd//hthMbvNCvi26geJl3180hz8OtpfD5NoJNhY+ky5nwU
2Gavh9LFtdCEbuN0XbzIsCyoW4PIT1t+PcxnNBko4fNxZm8F4qOoymZmQ6tCtEPwKR7NekF8Fcp8
WY/fhhBnWZT1OutKSnBpQ5yPO3s1qsQrpaawGqcXC1sSaQS51mqEBJHU/pXX/sLBZY4q6b5JaxhY
9mysEuaTXKpBR5mlWwkLXLdO7m6SQUhX4us1H+XLK0qhXCNU0oDbzvZGbOY5vg6l6Khi+KS0Lv2P
Hrsa0UTJ0yuabSdh/ZWN9/BB5Fsv65MrZ/rPxfDxAWO6vF/oniCyI8+fEUvJPNlsPYBiMegB8dYf
BZph+HfgqodmpxfcBtqTuW3T+yt7abotvhp4OjVnL0DWx7EcJgxcrSTC2WV5l9kCJJNJX3klb/++
9gjAHdAaD8FU+J4rgURNpIdDq4wO0ou7wqd72fvAMYswu3IWL512KtyTyiVRIzn9x3lhJSxFbUjf
UxnoruS/MvPaFr102hVUCbCdxbvTmu8ZXWnBhmtS61jJj7L4MdbeToylK9P43Dv6wwj4d5TZbV8T
cI+lr7WOvMl3xa14o2yzGx0C2JIXk4nZ5WO8uXbDXDro9I4wMp7Q4MafH3W2KTDQlpDES1uHjHnj
FeGKBHrVF+52TJpr9fWLH+psrOm3nI+VaU0uuzLX8ohcofVtyK7N5uKHAm5Nd59s6BPVWW+kRoiq
YHSCMbDl6Ekr8eIhjbxykv5QROZHCetci+6XhkzFnF8Bsk3RB5BQjitgKA5Qai1FxSkTgm1lVNtE
dLdp4r3FSb5TY+PBHZVw2TaiaJsKwoaD+WbEwMA1+Zh48VZy632oStDscvdYqpZtaSnGQr73boj5
9zQIADSAHIiCWl22YmfZetxSpVNA7Qw5eBxJMwO7rYHq+MV76JcbLw4eGnM4NFi8Rop5lwzInsQV
AKL4scc8Mxry9pAI0lOT42NZCMmm6dpxU/ahv0p7QE6qT6/dq+JdI9I37TC69IOswgLJiFe962uA
VGrTbvp4nwFMrOTkZ2tmz3XRr0Jy+wkb5C3aPsB8NVyD6rwdrbgGQNquPVE9YmrspAhtB5SU7cBL
d0Mt7IxCPhZDt3WtfB/J4Z2ZyeverZ6aznwIWvGljSInQD1GcnuU/sU7CJSDjYy0t0S4YVwiyvaj
LIXfhVl/71AoaWtrizDvMVTUF61Qb4ivgdFpebEfmm7dErS3IbhKZFPtQdI2cqasxNG8FaX8QM9+
H1fpsVVR8OoM8YEr3F8mXrFGyHWLGjt99HRfWdATJesOC9N7RJ59FLkjRyuKx7KMbzHYleFyBjeo
36AjLu+SULHdiOclGb6PUotptHmqDSEE2pMlC9b+uxxiChUq/kM7dC9qqaxzGaGAoNmj+AqEk/5g
U2+DVnuIWnnXd80hUM27WjGPVWWs2tJaoly0ahrVTvION01fo0vWG+ZCy7VVpDU7UwuvvCZTgDM/
AbzV1AAgqmDdNHtGtU6SUwTYG8rm8T5I1IOmE52kRf0ryOWT6Y/br8/cpZNNI4DutsQVjATNx7sj
4DwUWEC1Tu4tI6PdilG4N1T/yqwu3VCoJCN9Jk3cmLkynQGNwVdjLvomT3Z6n6/M6tvX87iQI5G5
ng0x/YSzS1AHQD20TTI6ZYoicnRTIyGQ1PWxHeqboKzvcPmzPSt6GaN0VWTCsg/GtwnpKTSKYZuB
sKyG5tSV45Xk/ZMw6sRHI6PmEeXmJKCdRWFuU+pphG+TI+7NPdiXVbhGgAZLZf2B3A0UAXVHx7yS
zF9Yb1aZ70o8pqPeNAuj4ZfUMfaUrWM0Ou6v/Z2WluuvF/xzvcD8MMQ8gtabLBulsXUqBPzrQVrj
p05HCedAQGFjY24Gt/7rctzHIWdLOeYdpsS9CF671e/FIdrqvfhYK/7JVaznr2d34fnma6kmuCZc
w/HU/bibhl4S+8jVG2coS7vqwEcHla0o0arpf3090p+9PzvxFD/goSKzJUuEOx+H0s3ahyg86k64
U/fiiiGKRfBu2Ki8YYG5kF+vsXcvbckPI84CoqzQlVjPNc0RrcCDJA6wqHEjoNsSvJ2dnkgeihiF
SUtWDG9TSV2Gphls8zwsVqjRbjyYTriX3LlyFS6ggl9TY7xwJfHzsEoi/Z/og7MrCb3boA7FWncG
vXzo5OYgtRyXIAj+w5XxYaDZldG3WpIHdaU7iKsfW7ShlC2CMThMYFa2NzbWPl3VN3SXd4ay+Pqj
X9pe51OcbS89C0o3NFzNMVT1xrXuSaqXQqsACv37NiyWDGeLOYsNPcuMENEsdafb4+/zM/yRr33Z
7p+9m3aPsJm1r5xyX/PCvEtXCmMX5zgVgLl+pntotq/l1LP0Ohg1OhEbMwmWMahQiGyFkly5Yi/u
l7OBZts5790emUJFc0bxlxkcunoHaerKB7s4xuTMRoYrk3vN9mSge1wI2F448VisXegdkgio8Von
99oosw2Z90S7flvoTtJSl9IeNAysREx+vt58l0YxJu8Zi/kYaBd9vHDkQslMJQ4H9JcBpYbhSRmN
J79++nqU6YmZX2ukjlSjxEkmds6FNaLY9Toj1h3BgyVWYHff3VQIGrVpZwf6lTrbxSlNiDaSSOCz
88/jx5kx6ErEwqUeBrDYzHQGgJl69fWcPsMhVZN8+N9xZh+oxYYjjDquJryBlu4GRCDyn7ZFpTla
uL+4DpUNtWgbxY6Vt06kVQMXYPf3IEF+hEprFHQiu3HeYclwjdWKMtAdDZCgTiclTBQkRowrV8eF
NaXCJyPti2SxTmj1cZt0AX3AzGqBimTjzaAD3UvkYheX7RX4wic9ayKk84Emo77zyM0Vcr8Ocvaj
uIdIcexu2wc6gtv0VbkZbW2vrDCKudFgI939h1KKTKBNoqkjEkJB5ePIcj2MSZvHqiPKPwLDMYuT
ZFy5BS+uIssHR5l/qAR8HMKrcBIaDPSHgvRBjhUsj0+Gma2/3pfTtpudNebx7yCzWCzCHreUFQOc
CYYOvldCWdGh2X89yLWZzPZDLGeV0NBZc0x4yV3wMBbeytXKK5fTxakYaFDhl2gCnpi9GoChhKys
gDS0Tf8Tj8djGSfL/zCRsyFm74WSY4kcG6B//P65qJIFRngs2rXa1oX7D7nNfycyu2VzmnkwkYHy
CuIxqd/wZqz2eaY8+Yl7kIPIvbIFLn6ds+FmN5NQZgWrCSJxcq6vRvUQ121Iw/5aDP5ZXXM6rWcD
TT/kLM8yNdWjKy73jlDb0VMMWv8JwuR+4gL7a2yFFFvcBTemsPhHehxNobVfLXR89IKlBVD76295
IQuBvItaGXCRCZQ7O16+gfny6CdsFwVQIIIfHRyVmm4ORrJZ1y9hk3094MV1PhtwdtSkSV8VSiRt
7fx32fxuxge5C/7DSaMFpqlki5Ney2yJxdYQBJOyj9Mgo2SLyTGK9WKBRdV/mMv5OFMEd/Ypq1iN
XK9hHK8w15AaqB3CkpGi1ddLNv2Z+e10PszsGxWV3/rRAD5NEyU7879zcWyVnCZYde19vnTmzkea
fRyx8MdMaGv1/5B2Zc1x80jyFzGC4I1XXn2pL7UOWy8MWbZ5nwAP8NdvUhs7X4vqbcbM+FURrgZY
KFQVKjMhXP0w6IpNaiDcQmFrwC73EDi/v65brnBtbRYQQfmZg3sKY6xmeFAadBKjkwYewPtGFjZv
ThgUFcD064GqnEoT3yZYaTJ6gM1HpCw8nywshs7ibpZAg37Ec9GpGybZ8z9x8xQbS2XPrScpwDj+
5dl0FnrNDA9ro4XhYuXM/k40CmB8c8rWGbzcjbwl+tVbd8m1tVkI1oBzHYZeAswhCFco9jblEC4c
1ZseB25qiPtOfDdz4iErpwg6KZKkPo/3AJB5kSD7PoZQ3aR0DbHA+95w6yuBpQAqXKDrheD37CsV
rDYKUiH/bLvUS6PCCVExqup/4AsgQ0DzA/00pLuzAyuLpCnLGpUbKSGuqexQ360IlOXur+WWZ4N0
AVoYZCoS51GulJUxKVOksQOk58L+IYKOeVExu1X5woV/2xJyif/9RnMZYsKHJqJtgWobsukosVyJ
ZyD4NGwGqfL7i7r1gaDnRQGOJADwzJE1DXIjEWS1frLKPwXE2rMU+MH6359OxzQQHnUBEwHDEpk/
dQI2oam5EhknVTV2FetfuCU9mWyJSfvWvsHPVPg3stdvhF59ZFqQakRVVQq0u4GnLsH7qOsF+AH+
g5sI7z4Y+UA5A9qoaVuvbqKqamiM3q12UsPsgpnp2NZ4DKEA7T+oaQB6gqwwpI4sSLt9tZNKQELj
n3bCY4efWWCNiB8bJV1YzY19w6smZleQmegYhp6txjDUWmYcY4NE/RUlxaaEYh5T/bDufv/b3vbF
0PRDrrYtbamZZwVRTn0WYOQ78eiQ20ZRL9xBN+Io+tcEoDQwSmOkYLZrcq5oCZg+tFPNS8iq/RiW
Jr5vRNEvBqYfcLUOItJibCE2ceqBziWDcBQwhGpyAYV4VIBLlNFL1mafhxVRz4cUV52OWdQ+DNbo
HgEanXhJvDHFEkX20ubNvlELJu6xrZFkKVYFdC8mIip5IZLeCDpftm8Wr0XRJhP7uHrSIcqpl5If
AAgdk+f7znbTq6+8YJZcQY9WacFaoJ76sJmEom1ZNjy1fhzVhZL5BvASJ/PK0iyx6kWojHKGHBti
zh+AyjMbbgHV8g/u5ScAsmO8GTpLc2cLy9NnXQilsSKN9qV2ykEiW0GmEKhlRXrn43/pEPO+KMQK
eT/mSFLxHHfpE7HC/OBSBbG0mFmepZatNHDUg+i9SocoS4ldBc2eDwD3aeOC9y04+PwyguxfHVkh
pug5badhb+NIhLLw8nP7yILM1UJFBJbqmUdQRYCZuoWnBQ3GXcrGKygIGg4pOIjyii+Eu9ub9y9j
1swTBFGjlk4faCwwMYI3d0OAHrwowCET+ffP1O2T+4+pWT5X5hb4e0Q8nFL1pwT0dJq3bt/9/e+M
zJyB59AnkAjwG0IbgI9nmx5ULEwu/v27Faf2n7XMbgkeQ6+7i9GBiBMFUIr9mANbxd7vr+Wms2l4
ncdvxh0+nxjKzLiwCpKQExXxk9nidT8aq4WG5E0bOiZ3NPSgYGYWTgloKkU3ykgSgs6LJRUAwGHx
hH72v2dVMbQW/7EyC6dSAuafoUbnYuKTUwZMOgDQ8NT/yVe123ncUQdnSF30PM/JM32KMH5tl8f4
kuyX4tHNs3X1Q2ZnK0+kUS9U9PUiiJ2DkkkfbK0EaxFohrwhCR/YsOQpNzfYoGhhQ6JFweTB1+t+
UFkmRshpg20crEFGV5+kRvtx31FunSzI6kzSgxicNucMkbESKro+QdzrRHOyblsAUWiO5/tGbkUK
DdIFGsayQTI6L8fSgQCeazFyalgPFetnyQgcnm/HJWTDrRY5RAN1GXXmJO83r5WIHALwUlY9nAVk
Ii9i3+7V0e2jtdqs8lWHKXBwNIkXYGMDkN8s3o03N/PK/LQPV/lZVIbMklS5P4EJHnpjQb+T6+xC
WLcwtnBriAPrRFUD9R7MnM/vkgwzm6aeAwoQPYTv5XiUjtPEhLoONqANI64BsqJj99KelF20UFnf
/JQoclCygUwOD1ZflzigkB6tpOnRP20jsL2Mxz6pAnD+lKcCD/Tefce5uaEAc6CCw3QI+txfrQXp
gBEoCTP1eRA8ApZzBOyhAUNC4N63c2v2EWEMxTx8Bo3beX90THKDqTkMTVBrBcgBSdolDTjQNVvx
S1f+pYqVXvpLydStE46PCKm6zxHkORW0TFk66BFAESDrMqzBljS2sLIpPM7DJxwE080Q/yXwl9kO
ilGu0sGcJgUPVaisDIu5Oj/JKkBaye+iDReS0psr+pc98xuOLwoKZkQZTmD5F6A3J+v7hRUtWZh5
ILrqSQegRX8qasWHqHGPUltbKhVuGdExgwVHx8wJhNW+bltFiIASxzQTbv2o25/qIkTg1nAJZlj+
sTCLFWoL0Hqa5f2JXgZoSJU2IIjKc+JLTucwMPHrdnDk0OTaLTO23DpV16ZnF3duhSkG+6Xu1NFN
LKVOmrxBjGDh6C7t4OzeBtRaWCmYH09aAa0hMF+ScsERbk0EfdnCmW+bwSC18QATHHCfCqol4L/y
uc29AKSC0KGLtkussws7Ny9+KqmGvIyB+2WiPazq5pAK7UccF0sN4IXNm9c+Asx3ZVUUmNE3OjuC
UgaQuQu7t2Rilu1q4Bwr5b7G5kkZFEosObYbrVtK3JeszJLdcBzyVB3xiXSjeciD5gD8xvv92L1k
Yvr71aVrxaWu8C7tTy14rks5/AAWbnPfxM1K++rE6LNwUKq5aQ4c333wg1UP2px17gxnhhrEtvzU
bdfW25Lk4a3AfW1yFh94m5hAdSMC1dkAnjTEoIRvirLYNYZ0gATKsyl1S+Xw0oma42sLCkVeHuNz
Tdqg2ksRughIHkjc7AaqU061Wnp6uJmx6Zj7x1AtGptkPv8P1rXMgjg9bnh713toYgy9f1R/5U5n
T4rM8c8W1P9rzBUe8KCz8FVv5TLXtmdbnBOj1WMZpywqbcjvuOk6KCGBmDvKBmrr4MZ0xCVs0UaR
/AXLtz/uP6ueReAGJOFmb2HVmElfa574o76GqTvRuGDMfdtscz86o8NG3dRf3PHpyM0zAvDQaXix
QFIA3MrX8xIKTKgTBb7cuMTPDK/wu/XEEFY8TgJml3iRIOzmNl8ZnN8EXGFmSAJcN6awuVI6vVQ6
DQjvzCWI7K0S7Xppswuhzc2a9fqUfKTZj7BKdnHdn3PQ8SWUPbdBtVDW3A4L/6xMmXVAqkbqG8uC
AzGv9wwn9ixpjd78SnabbXIWsk1dUALc951pDfPPZyLzxnMGKBkgA/f18ylN08q8Qsoop1si/mbC
b5J9Ux518QKnclTMZd43eGtTrw3OT4mAYnHBEIhILDsD+OyG4RfvoTCrgx5zUVz2lrNcW5t5ZyMZ
ZQrhD9ywW9MGB61VOxQE3piZkE+9Dy53vVhxR9nVr+pCkF+yPHPTqogwscAQ+6BsYodB5MaKYUdV
YYfa8/0dvZVFXK9x5qYMoyfoDWNHs+FSRYexfwvF3/smPl3vjpsYM9esUYQLsGv2p/GiXkAO1Pyw
MAAXQf2o36dnUIU7ytEEpZHww8g1t6Vb7P9tKR3w8l0tc17c5E1P2iycfgIYLlX+XPWZe3+Vt67+
awuzHAacU0aog7r1lIWj3Rlg+pb+3Ldw84hfm5glMOBClaHNYXS4+VU/+wCJ8hnAGmfSxeXn0XAK
ZylAL/ihMctnIpELPWUIKpl8IE21gkj6Ri2NtQZO8vuLu+2HkKJHLwHCu/MmIVVFIEAkD/RDmIEB
0DpWkFfNzGIhTC6ZmX0lo84hTxlbgFyDphnztnZjtC7VXu8v5hauFXNAGCnCCCaETueYOFqHslQE
IGcRUY9GIfHCmq8B5nrmvflo0NKJLPlvnw6roP8wwnDBFW+NbKgWiCcgIYAegjx/PNe12LCaHkBG
baX6hRuf1coDobPDNqmvJouJ062oPAF5PtkOprGKr9dACULiNs9Q1w/xG8XFDR1DR7Lw5CxUEDQ9
3d/bW+fs2tjkslcpdhMXgZlN+NMuL+xo+GgWH3tulsPXJmZxP5BIRqoQ8hW63SERI2uQc00abasJ
4DF6geSQfXxhv5Y6MLdO27XdWdQfQhRaeYXTxsMevMCZY1TvQbhLFtsWN3Pra0vzqC86CSS6SE56
h/ijm3qIu063bn3gn/3seSnHvP/NtHkjBrktjXQT11mShR9VlL7TMvX/G7cAneRXtzBob0btROkR
FltRnrtmUczmVq76z54B6frVgiSLvqc0nPLkZsPs/rnVAEduPFVgerw505Ox9Ep3M4xcm5wF/MKE
tkFhYFGdLzwBHOrWcjtH+KqH6LU0WL30kaa/Xx0s8LA3ehlOCSTEgLh1CBvJuf+NbraKr9czCxRQ
DO1VScZ6mBdC7sNHFnBsEzd4GrYK+J69ypF0J0oxgWMzbltL5qcvNM9Drs3PQodZ5m1rTuQKycaw
nDy0Yw9a4u+DI1wop4jd0qzmzYLy2uAskIDzp2rzAgaVVRA59aHbyPvkGKh29GpcRqfOHdVrHPlX
9of+Fqv7m33rpru2PQsmDEwEoaIgH9EaXD8qtrSVqT8G+e/7dv6fy+b/oj/E1L76jUaDImYZzsVU
eGQ/4zPScSffiE33HLpL33D6z+58wk9Giysn7URGaRcgBZpe4NR1t4a+yXqZr+Fmynq1e58n88pO
bSqGRKeOR+8AVBc/UvhqdEn3zZpjlNPWEyeFBr35V2xA1HZqSn+pAlg4jZ+7fvUD9Nw0UtXArgaV
6iUmT71yVJdy1gUfmaP20nLAMFKLVQJTYXO9sukf2VyMYpOn3ftms8ACAaG0NAguG2PPenRHR7dd
UeJAAmFPHuk+OKYnfjB2/I+0TIR0PzUB9cZX54TZUuJTCde4A5pIFkhpAeTVbKDL7cwenSlyj9E6
QO/DbxfizdLuzsJNGmkkVy2kEWrV2aEKNwKx9QDZlvsH8H7WgKfNr0usQDNQQaqhP1ks2Sit9SsS
7DnrjQ2Ll3gel5xyFlOMLA0HWUdMaSAhMqLlR5qFBuo3tU68eCF1/Vc0mQ9j9ngDMGkAE/oRbELa
udkUfr7SngJXl+18b/xOXhSfO9roVhCXOCqP9zdzKZrN2yitaKAaR2F/enyD3qQzvuqeYQe2tRbr
cr1gbcFFPrFrV6fc7CG9QSncE6xtvae66Xlig3jWNpNv0pX8FLumZC9VdTcLyatNVmapjGCpGQOL
DZfZixfwdDgQ/XLAIn6pNyBse15+5VlwnM/Biqt16mqdptb0wAQZmI8hN59rs1uqIBdXNYszzMyb
wmIImePRWIFf5AXAYNf0INrwV3caR3IX93HKv+5EtnmdNdTgRQrVz/xM2w4P+Vk/aHa+ga4eXnyW
84klb5kFlKprTSit4qQXfFtG66aCPEY+LEStpU81CyeBJggrY/iGpL9X2lOxhIRcqK6AzP0ar4oh
1hJw0/an6sfgp4fo57jJwC9tWw/KsXwggHXZ/aVfLxH7LoTJOTSyVeIwkRK4YKP+BfkypNagKwSR
ISItylQvfKc5ODJEZ2DMS6wwetDgiLIHctBLs9bs1o0eQwc40//aFecYvLYlKg0FrnLd+lBZbdfG
a1zrTiHvefZiirUWJys9CW21l51OT+we05L3g9nCVavOgkrIBxFlAOqdEtY2J7nTZacY9AuN+O8k
TsDrWSjBwgDITZOgegBZmmUQc97V4wUyi3S6LBI9f7QI30GJ462m8RY64R8dAVnPf7DEK3uzJXY5
nqrpZ9kM3TJS6bYp9ysdt7toyq0G3eD75j6zky/xBQPpGgFv9zQSRTB79fWoRJUcyXpMzfPnExi6
z/6wxhM5qFE/ryRwwnGbbpYelr/fgTOzU9i7itYp50ndAjxyLh7qd9MfkfNqkPyzQwcF2iJt/6K5
edzua8lkSWmd+2214cdw2/rh0+gpduRlzhLX7Xc4+Gxx0+G9WpxB6roCh7J0jjbyVnimX9rcNzAz
aitO4WYX6qmrHtoBDzqeThACF7tl31n3Zr9gFsbJqCpMJZV0xgTMtsAnJSsDLQS+WpKF+N4/mFma
xXJAZSyoucCStsoPkB2D88SbepPgdtIXZm2+t5RmtmZhXRWyIkA0KZ0nRr1gaziJ372anrlSXEu2
w0W3+RZkYU+HyBqh1MIE2Lx20Yfe0CAuZJ3TUbLzSa4vmOSbm4Uj//26mtmZeWcZKUVpEdiJNlAB
fCJolqVnetDc/AEqptvhOUbpsMTd9j2XmVmdeWmqNTXuSRJAwyl6Eh4/MScB7A5ydZN8UrPKVkuV
9c0PeL2hM7eUYzqC4lQEZ4zRP4D26Djg3KM5/hfyYw4kLpeC2+QQs+AGsmlMgWGqVNfJfNqzGhmv
Saeb5+qj94jLVuEbuFxey23oxegfQADOzkHMgP1dMv29ugeBxrXp2VJzyDRHAaESlmqdB8UNtv2q
dkLPjlfMfx2c/Gl81x1tZ6yh6rmw7ht+C94gwJkMUL7iTWp2Jg0jyCCpQ41zrJ6h9QaVyWeApxa8
Vvmcrp/tLsh4gNIDUSNV8Gr0NcyRMYxojjBz1vPhPcsb8Ru0Mh+WHm45KOcfoSy5NUtorA5MeqgU
8Qh9eOZ0IDdN8FBmt0As2oHeW+s25k+t0h16UHUAy9q+9HWHrTKNNTM6EMlV0LVUQuEFifwDbPUr
Kpk2y0hhW1Xvy2KINh3r3+RBXMBW7QsOBcZR83kqH8csO6T1sBlZu+UKR9bHlV3Vakda441E1rah
VR2aNlhFivrclWwHprB9GOZvKisF5qyLs1wl72arb0YZOGUdLBRptgZd48ao5U0haz4quZ1KwjPo
58EYILUMqkz1rpHZW2WQtV6Cfc5gm9xMQLMaIHmPaohrje9ZlzW2lhUfYyDj2VwrtmDq98O+2TSc
PKRd8zaI0hm1rnGrpnvSleHQNdV7DvI72xzr2i5zMYIScPzQpMLA9KYBIa3KOAyleqyL0oCeXZ2c
mGX9Zrz9QbpIXRUW7h8QiKy51O8CGUSXadK3Xpyo7Ya0EZQnmf4QyfyXRqzOtQaylyJ6jimJDuD7
0B0jhTimzEFViOHLyKEgfvBSyhiUD+sK/Y52PdbFr2ik0Ku0xiOeGU4Cgr6pRhyqBdsMQvZNNR4S
UaxlyMCqisJsnkXeIHUPSVGvkoCu2nw4V53yGkl9aGNrIKAnQ0POyDZVYDyKuFtX2PeoCc6toawy
vAKsoxChWVvh+xyS9gyo7bqLotgRtWEnZbRjGDtxSa0EUEYansHcJVZVCeKBILD+9H0ODLgi7bMC
sHOLZEc9Zzu1NldGLa1NJv8whalA/7F2upY/WQTdq6IeD6KNJ6VMQ7gQqPmhS5ZXMsOjhXgIMI1h
D3L7hyX0kRRQTIXw7KVK6Rr8QKGTqUljg//THQ12UPT0kuoMj/2p3NpywPyE4pamZJM2KgQn6DuD
7rIJbjMvCYL3kEyfqGwqOw6M1O7B1GOblDf+WNVvVUEvWg+F0rRRIq+rUHtkIob0bApB3DgUD9BJ
btZ1mxV2lcZ/lClLr6JxJYfSGicYnPvdtsVn9zT4v+DaS80whUWMkDlcG35Da3atGmk+KRAau0xp
xm3UlE+lIr1xjGXbBSPQ4cjktZSlB04jyyFFpJxaDPSDqVsznDTKoDxpNr+VVgm9dBCxVwZybbdK
+QIWWeFoWuwZgBfYQaiBRrzHGElqjONWb+gzicZLAr5ZLBcikEPXQuQRzPNAeBiurNFXvGaZdl1G
G86aN60d9qogO24Vz5VpHmhjQno6KpVdHAUPU8iymdb6OMZ+PWovTM+JT+B2C12Xbz1kUMeAsd60
wMuuTWPWX0OjFoOtJOhk82y1Dx35y1Y5zgh+eIxmS/isjgsYm89uyiwUf7E3yyCyrAb6uFHNc0uA
ggInmuGAqFM+Q4TZdPVSFnZK6zMeR2KowBfdGQPFD4XA0VE0+SEZ8j2T4somHdQ6cigTIZYgocvS
v1FXnuMenbhy7KDhuySk8b36UBWAr6fyAyJ8smrOqg9NorTF9VLhluxcge4UW43oqKQYOOhda11e
MJG3cDl+b//BJqigACQ0ZVAlzzsqQk+6uLTG+iyv0hdS2sKwh414jjF2eIC88UtwaR+SdbZmx/oS
nbXH+wXXt94HrAOwASJz8Nlq+rxHkJtK0EJ3oD7T2HR5gVHXfIma/1sbQoXYhU4ohrllYM3n75Ry
PShV22TpWYI8OUmMHRwjtSWQHdnZmC9hCW4kG5DBJJitM+DzUCL46uqhXFdGq1XmGfKzdfFYQ9pZ
fNzfs1sJsimDcwBYE7AlfXv9b9J2aKhIzbPxlm3GyMXsuLlLXMvV7FRxzbPsDy/Dqlotva59+sLs
XEHzAnQ809wkqKBm57g34gZYY5xjDRzRkl1uzXW7tzbjq7WxCjvegNPLbaaS9RQ9qzZUVwHGavbL
SJtPTah7P2R2wMsKzVRtzPRzFxfvVFImTTT5pw7iB5CaZlBFZvITR2K06QzulWH2VDUhVIslrjga
iX82BUQZ9NDVSvPV4pjYiwtf0bJjQNUYasvpuqjQas9UvB6kWU3sMWpdFsaYl+SXGJg02zRgJDGg
MI3RhXWX1y+VXv7gowqAOfTc5Vi8JGXwFGnlAeLNSA9aojgQoXpolMqvejlchzwfkahUG3Ng74HM
zBXEaQvbgDK4xwYKJbS4xJNp3bP3wmwvotdfoCX+qkK/u+b9kXQCyCYFMrhmUw1Oa/U/FDbsphdk
lownFbIxxVBfxk4YTgVgo5NbeuqJIuCb+8742Tz88inAegB4DjA6smYCczjziXBo2oI3qnaW1vXf
8J34KqaG2QrNrtqZQhfQyLkv+4YLUegntpIcjkY7cdipvTR/+l/S0/3f873Wn37PFEoANkPRMZ+Q
zCCmEyPv087ZJkCtn67ICt1hB7wpCyv/1gqDIbD2QX7BgtKDPJ84kkQxsIZn47kbIr+k5WOVhL9o
Yv4pMi7bFYR13PtL+xZaPg0Cn0QRWSA9M6tjgqQTolBa7dxCzdqMIycAszNPFmhNvt3VMyuzrkKa
Y661yfPxzEHJDuCnM0Lzvhyaw6jsRcMdydC9SFf8+2v7fg9gM0GDCE0L0FMBGPM1bFo8b4wYIMVz
mPxopNdeXXjlurF3mC8HCErFaxdAiNPfr3pQ5VAPOm8qcVYtEI5H5gTx3hC+JP2xZGZW5kIo1GoM
A2YgOW2Sx5ge1UW16c/fOjtxBni8oHVkTKC4OfJ2qDBKVCfMOCtGt68g2Z6ofDPq2l5Ap0WYxaVO
IEHDI0i5Z3+avnvC7beLlXRT1s1GbQha1MKNIgoGawtF4yaEROqEESedvJYltouHCGru1Q6c6c4g
WicvH0YZXD1gX03UZ07oGh3grSSCX2qgb1F3u2NrOkmU7QorcRNDOE28zhSMIqvCWnV1DRbnJQzk
jY0GM6digEEGutOQevj6PdmYDzELGnHWtF1X7kPyUJsL0lXf2zPIw9A4kJETyRRUe9NJufKZqBoo
ZzSHPv1a28bresXXgT/BEiCHgAeFpSbwd6zzpz0AOidJa8hOz+zpeh4bHbeGz95zie5huQLV8bvi
ZX6AISQ0htAfBdnuSqwL29zKbrVa0ie5cQzBKAysMWC06PPNO0SlHMU99CyHswbun4KhPAO12v2T
/v3L4XSrELGSIdQEDqDZSRdRrmRFElZnWh0z+mS0P/R4oTP6LTJDGsGckmhqKiCwmZuI4lQEEUea
ErZkPQRnpcvcLt6MTbYOlef7y/mWXc5szcJlncsF7UNJO1uGG6OODPrcCUm90ccl+srvXfuJfx6h
CwKGCj7PPLWU5JBIoTnI6PeaP1Q33JKV8AWEf1N/udn7bQ9VyPnJmgVNE+juWnOuIVCxFLnSl6iZ
SOuwQXd4XLsEmvJqgFKILnTPblw6WNw0iYCsEnRws+M8dryMQ3CpnnPJaB1dUrcWiW0zSHDzxKsQ
o6BVUT3rZKn6+fb1plUijijI1uHy82shCZOiCWvTOHfWsyT1DoOcg56/NIu9+hsHSwVjE7J2hG6i
zIetSRgNXMHZwrerX5oN4IqZG2BqCwP4HYhwu73kLjEW0O+PEdNVDq1EMI/RqfiZ7SrtMtqyWh/P
apBnHi/NX5I6rMMY0O1uAD2pZnXc61VtTfP4vSp1wwnq4WeJzNSOWPeY5g1HfRyyVazIK6OM3mCo
tyOVilVJR21FxvhE9FHD9CDP0F+ilg0YtZdZ8gPj45+sCo5yqUBPoPbKUmJ22QqvCGMZt0v9Rwu6
yqm5yP0mZjuNyQdhDqvYVPYdi89qDzYWZF8+yredkRgHHiZvEmRGOovvqjJ/lhJ9Z47VJeKGr1G+
ohDYpXXiUrn4kY7iBKG+PWpp31ByFzXZAexzfo2UvyAEOmbhnnX6PmHmSehYrdIrFyroT/DTPnZB
85MrmocmQuEwlgP2bUqRHXTtU8mK33oX7lvafHRVtI5DDkL/ir5qQ44Ms2ryfV8Vf3FiBjsj6h6J
d49nYWhjaNk+IlrqMk2LnCxU/yaC/ehLyw21BimyTF6TqPZoojbbTjFPusofQpCVoWf2luR8a/TV
R9IUTzIJjqKq12WRPsht4Tdd/B6K9qLVyapvEo/o2iqVgUsNhmpdlkCti758hBrZcSDZVu6G0skV
Y5MOxaYd+9wduUSdJKs6x1TqP0Os+widMcRXhOx2zLz0evoeMeW9VeNT3Ks/0dJUfNAbmSAQTc8s
sZ7wfoHuoVwdVZVDI6XwlGz8IRPxkI+ksTs5f6Ha6ICxYCtVdBtz/SksGx9ioodKUM2uGcwWVHNZ
T7ZQQd0xBvnBemgHV4UknC+R0YU27IMKyUU7bmWUFDH1WZ489lVz0iCfRXXQcaiSfogb9MvKjpwT
gE1BTZA85CYei5IGpKf6My2y4xCmoTMm0TqDqmoN+hq7GAAMMKZG9NBqLgBXH9oIabMoI6eoQIOR
W/Q1iYPI4yn5xYGSdSELrjplZ10kiuQxgabUti9axS7kbJuH0ove0a1MwQsCzLjuyFpkOG04vkYV
5I0Maaf1vTME3UtVxCcKlZkxTS+NHnK7KuqXUmOHnDY/y1G7hFlF7UjCi76I03PLrD9yJ3uijSo7
aYs9Jru9vusgvZZae4tWma1GoIKI459VmL4lYf2hymCoJGP/KkdK64WRPEC+BzyFLPiDK6bYqKRw
RGuuLV5tOjldWeMwQrpF2YgWnedqAF1rnGlvLG1/GoKsGmmojzSX8TjGU9CtZ+121MadWoTRA343
ADGy0dpmKN6aQjfWEFyOMK/GMWSiEmhhdqzgAGiXtRN3jeKYfSnZNWWrQVbBwsw7JxsHzeM99/AC
/6tMi8ALwx4CZfilAHI8Kkn63mpyid3gAImW8kZV+C4bU6gQgXzitRjFRzoYz5ArvxRd/AiSzhXG
370+weli0DBiwzpJ+D4razcOyFOkRH6tPTIjd5GjHIkuHsxYe+pismH1JNqb55HLONhDoLPwKIEu
oU1GHyk52zSa8irV5j4Nir2ql4eRK24UVh4mhVAX8S3Nqp9hmbwMItwMqXCDNlonKDqEqDjajsYT
erBPaUNXZpu9GGzCbTQB+OsT8EyE4yoc8odCNz80dQB+JIG8/YipYvSNqeZwbr6JMiLH2JLxylE2
3QoEgGtDFnst5WddbZ9zacDlUl4kzGAifg6yndZmbOuNvg4qujZrFSI+leSWpeXFcq7aSo3dV1I0
MVj/EapVfLQibrqW2iU+tRLmCxYBs9mjW9YnZJcI/Wcy4BEiDde9gh54mqXbnpXlQSl5g1FPozi1
vOg2vZxqJxNuzrNinwGFZPcgUT90Jp6dAo3VDhszc0MC6wUvbandWNJLHEidR3j+EOkBJKgIuYiC
nMa0ulDebhIDxxoQz5eMVc1qKMDQFdbha9PHug05Hrej3K04aRyVVvvQCinUOSTmNAZonNBYzJ0c
cCqXsrZyusiitpr3IRo1sekZqnEYO/Ocy7qPls4zrTNzV4vhKMc1xnZ4rtuDXhhoTSqrviwfcdOW
dj+9uJmDfqh70bpQFMc3Sor2N205XlGI2fi0hJK5oncvJh23aT5FTq5sS6novCzJjrWItE0vxZkT
UaCOoUsKEQJMEQ2SZMsiNmwT/AwYZ5VdvMCNeFSQ1ryXTqAocoOYSGhgMk+oMXKHuEIkj+D8qaa4
mNd+SfB3p+ecgMYzT+wmGR4qEISvQxCx2rHcHYuhA1SUZjYyBPBVCiCyNAWzSzzQekczy+hcR/wP
rkcdL1+d3RrSpVbFfki4ilJuQFtPTTdkbPBaYyqNrYRhta3S+oPHIlkjyRsedTLKdhEalRd2dFzH
ZahDEMIsd3FOw90YFoOfgGRFCtMPReSXbuxeMykReIjCZHdgovuelnQbdNkWwBXdEyxYR1X+h4BG
FjJfIKgNMaztSB3Ikc2mCT2WxcTlVqA7MUdQ60Tkq1qwK9pOs80CmspFW77T/+Hsy5rkxIGtfxER
QojtFai9l6re3S+E3bYBsUrs/Pp78P2+cRXFLWLmYcIPE9FZQqlUKvPkOUX+FJPopWrzCk2n9rEp
JfRbSiR+iQb+lSHkX0aLFMguqIoaP3lS+SC2QobG2mJEWQUmqTa139abxMLQhAJsm58ZwcYUFBov
PSTL42bX+EPlBWjvONBMa9ZN1b2VMcd+Zhi1sDJbczoQUL5HNvQsWYKUocINKW20wCofMhDD3dCj
TtiWp1C2H0Rp+V76pHNB/fkr6lMBFzboG9oHzybuNMx2ZE7dUumq6ME6RZdDLklt490w5HAPaw0x
iYdGx+SnyYGnjyzwjplbUpn3QVnd20yszFZ105jemRTtJCgYQ2hFS9zKDHa1knta0O9EgF0VpnbI
erEpK/qcmtYboumptzF0wK1dKKqVxhDSNQOF1DrQt3pTP6Rq5Qkteq+V4DWKqme0nsDNjBOMBi//
gXvgkdS5Z1V8i0rT1u+qVaXGblqT+6Ym+0ZT90WvHHQePVMr/0C//Rhw9S4vmnWpi7s8gUhsU6tv
SRDc5TF5CSgK3wnuJpY2g6d0KP8VYIgps32mWogVfvyRZPGjKHVIGZIhceOMYqRnQEtT+oP06qRV
oRHZ7tPKQk8ueyJ5nXk58meHhRSFZpz32GBPISKGovmbRCYbFTp3luWnTt9oB8Mn5gpzty50PH1X
ivTOhuPcR9qAZYMjGDrLGQJ15JerwZb3XZMEjqn6L63a1g5VlVMegVQsqGLmteCG9vKwwtQTRjQP
qooOZlck0TqmUL/RLKcvgp1SK4eo7ZtvJSsyV2a+/d0OlcfO8AHmsDWMTCjV2I6G6AbNSOwSpChN
H7/KWN3ZoBI9SonZ6kKDZl/YhmCg7/ydXeunFFeQa9btBgoApQMYQP3dzPtP0DQQoO+y2i0GH/mw
MAGth0PhHodmWKEn5s868fFVB7KNdJQLEfeVTm5Im/1s1Oq1D8ghKCAlRtrWumsV+6dvh4FXmSHO
LE1VN0mUl1BLew8FZXD8tconSvQb4PQgN6j0TzHEqx3Sse8J6u/EB3m9gkvA4SLdKmA2StNy27b4
TlXcnmwlTxCVNBzKNlbcERAZROo97+IXKGg8aab8VvNmndjot1fqJqr5hrLmVbT8V9cmG5wCfMI+
+CgZCtR+vk5qTbwTRTTr2KjEmkTqs8CwcZxDqgJrfORU20eZ/kDL2MsqbaupHFX+4JhHuClsOfxq
tCAENzC0AP3sZA3avs7q3rGt7rmXxiMD6rduSy/kqCzVxTNXmA0JRutD5RWGX2rIAdnGq8XrdagF
95lPt+DBeoxxeioFLx4Wb9shf7HQ644YoCR9YHuyqx9w5HcaA3GHoQ27rKh2UWBzBzfKAXQvH5xE
6xI8DCwNgT5QKych/fehtKjrD4CiRAX7pLx5TVjq5YP5CmbJ33ij7M00vDMs4C5Ck4ChKD+AEvbe
H28uhcf7qkdFktP7LDMAnMK29IbcpnipABmxT9rQGnUQV4wjr2pjYCmtVRrrB+YDr4GU5sMMlE+w
/YWeMMzNEBgoQ2HqIG8efMNflbw8ZE1RuoqtIem2iaOTGs8hdFcGvjEg0Iebzv/iChwzStUXgqxW
xhBHFgnkbpCeuDZtMfEWNJ9NEDMHaWvu4qmxlpb/rvBqDy0zzyzUU5qF70Mn1wWAFL2hg4LHdril
v2Z5g6ekVLeB7D4SVcH7DxXSqkq/oUYL3w4gN9l7Ggvu87x+4WG4t5v6OTQG1TW5hldmGslDPGRe
WocHvUcgbEt/JANVOHAMRper0KmxlniSruttBCV11UBv1WRAOU2qioLmLWiwG3bqUuYQfrQihKvy
+XYVjM0UUs6t/GnYndVKbQDngpAa/anJk2cMht43gCqZre34aHop8WuSfNCkd2SO/qT1KoYI2mg/
e/6R83STydDz22BN/WyTFQIaxJWrJmwV8zthKy4HpX+jJKc+8t90yaGeB7zQ76qH1OVI01BYu9i2
jy361nbrb3XENM0v77VKun4kdnb6HemaB6iGV4j0OegUJ2INrA//vjuDajS1QMuHepk2rco3pWIL
xSjYiUdPKV72VgjcoDQWqqez3/nMyqTcSIYhsA2knKcubt+IoT2j9LNBprP2ezxub2/q9fCoBnVN
AyUkrAZEg1NoAB5TRs4HdSxaoc5ROukq+sxdjnfJ3t7k63FoJXj2K2cZoTxTD7ywPH6GM3cylIKb
admPTbxgG++jDdLNFdkuldxnwA9YIao60D8AuRH+vbRTpWk+BFbVo+TergRK7iPkU9xX23wzQj9H
VixHuvaRPMj7penfa1z0+HnPjE/QHqLBU1hGCppFDT8ONkXzVwBXy1CWgcp6XGxJ8NJl0Yuw7yH4
42RsN6jWqvcR3jhxC791SOq/+HqzakIwXg4/UcxdEhqa2wgKglCoAmhoOE1HTWOhCQKJnP7EsRHl
ptlqG4zBbJa+xZxbn5n509Q9228EVBv10b4/lagy8rg03ErimVFo+SaUbKHYPFOLRS/wnzX9KZue
GcOgnt5zKvqTT2uQ1r5XydfCwVmyMNnZhOdQayji/3Ur+WJg2st8GmlDVNfaJqd2u1THnvWl8zVp
l47MCTiRa0OwU4+enobSD/btUKYVpqDzbZKEUARunnij4Ir61CimhdPSNdTyLdTDD7za1gVKKipY
xpJ8BYkkjwW6Y+PqvP1drq+ikfEQ/QQDuBV6xTbbalkFzHqZn1rZO230m1mK27Hn20bGCHjZHYUR
gIkIHftYV60Ec1AhWhVr4GeDTwFAZ6QrViJriCu79JQc3UorM8WaUXuh6zRv2AC5M/oz1zS3GmZV
QqvE6rjWOZUSbir9PpVgixteWBlD/o4vfM7rQzOu9K/BiZelsToo1K9gUOm8wv4i/BDTX4qWrm9/
0RnnUhkxLBOINAi0YQjg0rnSLCnrNM26k/R6sFdkR3JffnY78+N/W5Pkp44KyVuAssAx9fqteIcq
+e2fMIPqGAMQvMcEtgp9mkkWo6UChYOklOBFQ3KqU+NQxq1T58+M9cC2WA+kKTBqlW+QyS5c7Ndw
qz/B7x/bUzIlAipeGnIABiVGqVEiB9QqXKuHcX5zJAKqj9Vre1hc8bh7Ez/WkUaMotMUTW426ZNq
oPAuFZGLk3GPGigoURQ3OQz7AfQFUCxfWuPM0cQ4lwqYHJJ3aItMtrjp4oHkaJCdNIBvG4/u6WqE
7zTcVVGTdsxNsm3ul7uMM2fGwCwZ8lITeMcrDZCiTYsuKQIdCEy2Chg5VlriCNNGm7G71xVcA0m0
4ErXN5p6YXKSWrQKY6A7xUrpRu7GCZ1gZ2/YdgkdNJM8jYhKkDOAiXqm+dZKOUA0HI3hHtCnxLUf
zQ/Mq66Cle2WH33tGMIrcwdgeE/Zad9uH5eZ3USmD9QCgBHY0ymSILEatbBKoCOKMtkrVfMeNeYm
qMIFnO3M7oG4mCDGgqAcAXdyKJuODEoucJHyvndt+UG7U2UmXk2ekuYpaH/fXtT1paqeW5vOeJa2
FUEtJutPwjqG1kufL/EHzhnAqCHQbBZRLaZNzgCVpt5J1QbmHnmfredOEr3dXsI1gBJjk+cmJs6X
K6GBJgpM+K/1irmGm6y1g9hX0P0F06Zc6fsO82KlDYgc4IpbfiLE6R0UWX4u0bPNuMjFL5mEl0DW
LEQFCWATG/OyXX9PB9uzabS7veLZbwogAZiqzBGnM0mwtQpd7yDGgvsMICPjR/KvVbjGL6oZwI0B
pD3eEJd3U4WRBDstYCDR3sBlphRf1qL2+EwovrAxnoOzhLFCFR56MX6DJBj4UO1ujIwm8DjWR3Na
npWa2xm0UEfJKiALAVu+tFbizsdjGrCjqk1WXMiXlNde4/uv/35nDFQO8R/wCKjwXJoRpULRkkae
xNrkhRn9c5ZH/x5BhSnhcUoRkQjCk1PEilWXoN+sKY5sZj4kCPYON5sPP8o3eiPXtYJBAw3jHY+p
TgEikM2X6ucPQAGCSEPL7YXAP56tyYVq4R1jAFqvQ0dtGq0SCLA02jB0pwDQhyzo0Mbd6ka8TuSC
DMucz6PcQjEENuosT10ySRsML2Z5fzIl9wzSOZjwu713sy5yZmHikF1oRw0pATPUuA+0TOTVOvrk
ieHdNjO/EAzNAdiLivMUlUMjEyiuIMEzppQuaux4lG7+gwVAMXCHUNz/U2kIaF62XdTheWlDziq1
e6fkC1fhXPZmQQwHTHm49glw+Zd+zmKLdjUZcJw8eRc/oS+xrw0wr1WOXDWr3sNEE12lj0ulhdlv
h9gD6BQmxK4ApwrzgyKpVVzBkjhacq/F0cLuzEyL4HSNJ9dAisEw23O5slAxRJgJmKi8xit+NsfE
C1YjgTx/yJ6MLX3PNkuSejOQIthEzQL4PcQO7P+lTR8yRmlRVO0p1cyXqg4eQ4buhV3pP5KMbeu2
ui+U/A2IpC0GGp81qSw9eq7ndBHwx8kHA0EFUyPm5BcY7WCoeiK7k9C1TdKKAQ1ysz/2Rnr0e9Dx
JAWy1mKX9P5BK5KXqoRCVWFqyr0pgWoJMPF324Vnt+H8B03u9C4oa9nUojvpj9Vdd2eu+cfIcjZy
T/DBaV8ocJqL+fp4CUyD2bnRiVeji94qKkmbU1nap8JQfuidMO9q5V5Lj13O96qoiJtGmtek9lpN
qveMdyeSZea/f4Ne7MYkEimUFRDbxN+2MVMTgEARFMwOpa/tsAQRHP/SrRVPvJ35rQHAVI1HaJtw
lzVbXv42k8FNW+nQGvgkQn7e3tm5I3z2ja0Jia4Fcg1ZiwIb29iOmu9qdUky8P/wHURRqMAZAAhO
LmH0l6RSJHhZt2696leKA2G/PwNfyj1dAz+0Ddb/ehr6z/n5a3JSNYhhUGlCmMzzt9S+84OnTKxv
f7iZsup4Rv/amKQwLLXQUsPg52l41h47LztaG9UD0A2QcEzTZdtoh0bcd5DkqQ6qVO/x+237c9fj
uflxY8/yNWIXQLlFfnvyy8hBu9ErQd7YdEtP9LmE4tzMJBKxfjDriMM/DFqu8vqzMSxHj4F6x9jg
7QXNPSbxOEZ2iywKaltTZbfYQqsWzAtYkekCRBU/mbWretFqJMpHLa1nK+VkfeRHXNHeEi/e7Nf8
a3t6DGKGmRMRw7Zq/TB47Pgmd8SS+trsWfszR4RemQV+88stC/WYgxgv6E6WnxwMWn92drhwnOdv
DtyVpm1rgBpPMbi5wIQVKcwW92X6PQ6AwOXP1kvToyobuPkawutAay5M08x+vDObk9NWhzKSZmm3
J1b/EPzAhgepL3j7XGC0sSTMGiIPgC7T5afjmRYD7I4X0GDIx25QUPQkOSiBDIxaDRJUSAEgBBBE
VpYAxjOGx/knMhYFVaS504icET1MC3OMj+jXy9KR0GsA2qDvFa/XoFZc/1o4BjNfc5SPxmKhOwwS
oolFUCxnwPkY7cnQneiJuvSXgN6bG2/8rZGAWVD8lG7ySZYO+qxZ6LoS1FRspHSTKI0Y3dZGqrcn
XPPADVUWELLtk57z77fXN3MIULHGawkHHeJa00OQAz5Y9kHUnpISj76DoS/8/dETJlfoxd+fZCp9
Lsyi63EAElwv4nsPHi50/VB9gBZESZakCua+moocDaBwFW+IKfq8LkAPYw1mebKbQ9m/tBhwT7V8
4VF3Peo9/vEzK5NYL7Uu1kA4WZ7EiCZRq8BeF1HFHUIjuueRznYsyve5vEfd+CMUZAASKrA8VJkP
rBHdWoAfYc0DvNQa4Pe2vo6HSJOCKq/VzBaQPHLkOSaqBjVZiOmjr15uBsVL3sIgB549yKknd6So
e/xNi8iTRCumMZhrBe+Fwe/C0A2rr6Td11zxbvvXNTvu5GONW3Z2MUKdTwHLRVOdkrvkqK8xYfRZ
1143NqfuwidwHIMQ4WT8ULzy0H27bXvJGya+hzpvMwA/WIECIHsGcZe+Uu0YpBQCQOPblmZP0UhT
pFEblafpswgUsqWoQ6M8mS3aYM1bBoD4f7AAFU/0lzSgHqbNiIRWsUgHPPBzsgUX2SolS/JZsyf1
r4Vpy8EM1SBTBtSAeryu8mLDeORKv3ODoXWHKF5Yz0wig5X8s55pmaa1ZA4ojS9PGoYkQrN0iv5X
3/L72F4oGM9uzZkheul/SRVoVUbL/kTHIQD20sdLNE6zbnZmYXKqZBSWZk6wlEQXLqaDHcxkryCG
uhB2lsxMoo4FRBnPCGrRhNzX8YHqX4sjQ7MmMItHoI8+cjaN///srDZtk2eEwsn6DgiuFuN4QbsX
zULTcnbrz6xMjiUIi9oyNrCQRNn3oC3hKgM6EgaDbv0fDs2ZpUmaklSmVkuKUg8RvYO5+1b/90gn
XAUgmUKXUod039SNGS2EX3UB+vp1ugL/yidGb+7sUi6kdHOvGxvlFiBOCfhnEAUud0agtFCJHna0
Ph3fnsl3JvIWLJpA0hpQaQfeDl2lWpEezRvpggHpqyAKwNaaBdh1HRu7SjPqbdtnO38E3VbIi71I
aL8l+GYWjvZM+QtjzwyqFOjqg5JnWsPLAqFC+ggpE991Hj9SzPGtxMZ+ABhL5I7YRR/oTQfe8pNl
TIom9xsoIjAhT5CtEVTmL79S6UN1QMZc4mlLMKvgaFt5YOhr5D8BX1zYkuu4QilQbqNOKMNE6fSs
KCQOhO1jbLWUNXhGy+BBFdbmtv9en8dLG5OTElad0PIYuy7z6E2NQw/S6xsMLe7+tRlwiGEACuuB
QteUKgfKsRTPBTT1/QhIpBhXdDd4ANgvBLCZL3ZhZhLAtFbPiN+DziZTFNeIfgacrm4v5JryDcoy
6lg3NlB0xUzEJGsO7VCiHg88RLmKHyzQE3aZU274s4K++bAvvhfOsNJW+eO22Gits0ScPbNdsA6m
QvDLqBRecel+Gjjry7wV+cmmv3MgsDXjMAxL4/4z9ZtRPQelcRRvVOBvJkG6y+IhwGDeiIwYgA12
zEd9rW2BoV/zN/tUvmB4cK8veIgx3pKTk3VhdOKJfV0lGBep85MwlUOeg5ywyHatroIRqlnVARhN
Pnh9zCjZpxa9k1AENv38o5EA3oYo3FrAZ1sQf6BhydZ2JsjKyOl7haEFu2lWtjQcaKyuo9Z6EkqW
rSOzwZhSGoLrq3oMpfJY/2FYO7WkeW8wgyL71jNC1euN4lBgrrWhgAQzR8OcTYxJqoRCvCMBN5hf
FY6kQOTzGON0YAA0le+8EegE5QdTmKtSwzhoab3mduG1rAdatnkqu68kCB9ZwFZ1Qjd5v1RNnnk+
YLgfaB2kcXhWotp36SZ5AVI4MBMKcE36ujNSLnEP7B3JWg2d+tXayYO+inb2SQWzTVpusg0GxIiz
1IydKavjZyB2jRg75JTTlhHBdCvpbUBMdGdYV7sWQLuvGpp81WapLzHzBrg0NanYUlbbvi0tcaq+
ggfl0fhdPshv6tZ24R5f5h5t2u438eh2mbx7JuYAkvCX3WoSEIJUKwaNVBBuybONJnHn1UtHY+Fk
THIM6ZeKFWCW/ARd+pXoLAd1QLcpvxtkKWWeCy/g0MTbjWJ4HGQcE7+hsjLbCkV/CDg7pHitw+/W
opGZDwaal79GJgc9HuFYTRN1J8rtUzaYnwUg9rej9Ow60KYauynAorLJLU0lEoS+Q6m0yVUnRXUv
rACQ7r5uW5ldCNj/xjK3jmxksvNp3IE1cCwhGjEkBGqMYi5Iol+/lxCHAW8Fg5lljo3zy+1o8x5P
dt2UJ8Lw8+0Qisq/qBSuqVLHGhZWc133gjFUgVCIMpCcTy82aYA1INMteTKG/L5rh2Nl+4+RqX6z
LCiv59GxyDEtePsLzu7Tmc3Jy6nrOr9LG9QRFf81a3PwtHCHh/HqtpX5lZmAQ6NvCZjB5PwQK1Qz
KjUJ1cziCZyQ70XsI5MWq5SXALXX214pvNsm5xYGLCi4f0DZgQf7ZOdqVNHUclwYCJ0w2PhLRS0d
CbZ728oMlwvVzs2MHnr2mqo7xQDbzyCRBrff2Qi7yT0+Sj6o0CnIAmityqW7ZTY5AHAPmnAGgNPG
lEIjsjGJlbNanirbsb9ABLcZHKgf4XkNDloPXGl3ySpYd+2Cq8ydhXOzk6iB11tHlYFCZUWVq7IA
kV8pg08Imj+Q3qpcQZOFjzvnNecGJ15j+EVDFNbIU9d8pFa5xyT5yu4S0BKlbm6ZgP0staHn4sm5
xckdVhMr7tDmyk6+0bkapntKmLntMUuLmuSPJjWrhjIUElKM7dcJorwEn5xr5eqBmfGGp7TG0O1/
ysvPVjadoxkKpey1BD7TtmAnJ9bKVKzn2ytb+HjmJBjXeL1qtQkobV1bESYX0QDJ7GApNZ4913+d
f0plORJbA/2DA5crxyI7lQzXi74EzV0yMgkemDhi2JBMngKyFSxwLdKA4MFYyCqWrExihyIHO29K
eFulYFC9/VKDx9p6ub0pczZwmYBAGtjbEeF1GZ9sXTGNoJYowQ3RPqhar4qDO0U1Fx7KV7GBMbxT
ULlQ8S4CFebkgyWC8CEFR+2RK0nu+EOBAWL+qxbREZBRoP61hdBwtayJvcmnQ3fIljLp2LEtofzU
Vg9VDQ26gS0Aza5cejSDVAn0QTiYV1l811BLqkbOjrosHJoA2mUvoW1mv9yZiUlURZdAGlpas6Ol
Vy+BgSG6pq5R9bMblxW1smqEv9SpX1rVNK5SkipDJfsj99eQuPd4aq5ue92sBYZuq44UFjD2cfvO
bkVq+Awls4EdkzTambH6AP6Gt9smZj3gzMTkuxV51RKt7tmx4zW4KF71NnJ5sXQhXN+1owecmbn6
VmHQVUEKM1/6R/WCJtAzuC/YN/YifwdHa60CjgOi6W+3F3d1SfyxykBZBYAZtaZFhqooUtRrYuNY
VXniEhEeU73YarW6imwN/AAVCPkMfem+nf+k/1jVJ7iUfiReaAuVHTOCREIBIwAgvAU6BLcX9398
UwDMMGQCrPCfOuiZd5AwzEwftUxoKYZH5ooTcK+PMd6J3W/f4dAKQb98aRBs1iN11IUA0RypsiYB
ivI2M4De0I8aBnVyXrjpUjQfHe6iejLu2ZmF8RecraobQlCKgRTkqKi/idmClOre1L4VdKn9ORsw
zuxMzhb4jLOEGjlOryHveiEPuQKAtQicPE9PRrqk9DlrDnkmZjgABkRd+nJZpCzZgCkV4wg0tFsP
iaPq34WExeZHBwqP264x64FnxiavEQnGGavnOYzlfGUxH7q5Fl0pURV7tw0trWriDvoQNZ1pKfoR
QKy1NEDmE4A5LX5P1WRlRr9uG5v1jLNVTTwDJLZdydCJPRbh08heKRlYLaN9k5CFVV0z+Y0+eGZp
6hskqWKMbxlHoTUH9K1/AJIMHKphu0oN3hA/Dj/TttlHbfeSahigV5t0zRJlCUU4v43g30a3BHyJ
06RDtzPJKtvsjloA9plYeHH7XKp8dfuzjp/t6sAZf61MnEXPykyVA3KOoXuPgmcefdz++/Pb9vfv
T3wkAd2uYgctO/YS5UclqyO3EFx3lUp+pL62IIA1bw2AXnBgqxD7mFw0vha0kuVqdwwx2ieSN73U
wBtzKpOFVc1/tb92xqvnLEyZ4LprswBHTFFDL+UQubOWekOz24+pCVBH4erCCNalCbUDmsbioj/K
CAplKXspcht0mUuaWrOX5JmZyUq4oTYC3WX9SIzGKZW3sGEuFQybBH4YDvbaIVlIB+nsxzszOXm8
FVQvk5Ck/VHp3gHPXZctuM3i1tMLfaeBjhslJFcmKliscgcIgse05ivKFUe1uWsG1V1tR5tOxbib
8i3PwN6Qps+GAKCp+koj5ppJLRYC6mycMyEfj9FGFJSmJ5H7vGxxqWO3mZI6BFPQ4PvRgcOQ5VMy
2LveALvY7WMzv/s2ngEM0LGrcYigKojeEuR+JGi8VuvdkCgOtDwWVnZdeUGsQ+cMrE94dIw4/Esv
i4qSkzCte8h7hso+2Ip9srY8A8qbwYZvu18A7fzr7vzE5MTj0B4mvLZ7AxI14PArn9OqdbpgaWVz
e0YZsEdIVMbRyfEDn51QjTdoq5JaP9IaDKmQ81XBoNeCRYvTxxAkCbe3a86lz62NcenMWgXmDC1L
Q+MYliQAIxFoZBrj520bcy5xbmOyVRyqFpFREuMYG8pr3xoPVqqDXyk/3TYzvxQ8cyE7Af2CaY4X
+rqqgAsLH05p70wbd07E8v/0uRDTiD32n6dIwVynaW9ksKFAj6ZXoOtiLE0/zn+tf0zYkzRciXQq
lTFC87x00aF1BgkWrtDybn+tWTM4pBjARip+BTaSADPVvSqNY1drI9IYbDz8AZQ6C0NLC2auEEcq
T0kUW/pRxb0WZrGbQx1HjZbc+LorPJ5NoG/xXNJN8KWMv+PcjxNdguIRCb5Y1Str371k0AWA8rxX
9S4ACf5juIXIohN5KpBOx3CVucGP//JB//6CyUnyi7yrqaLhPqqe4va+iN/zeqEdMR/0zlY5OUkl
hPmsVKT6se+rN99gj1TrskeCG3dNiqBYJyJe2azVdgRksKvUYOXBUMQBPGRbENC9317wbKA6+zGT
cChMxjtqVP2xDqutiE5apT7WPHNsvAtaIv+Tv1pAm1gauLenuMZAWGVUl/BXQFzXSjNs0LlFyUcu
5GGzdzwgz/gro/DEFdpHLVsoNIkGqzLRudVBa+VIBeh7mxidQ6OcO7WVQr8jyFESIrRZKQK0GOg6
Q3PIyjPPahCum5KVXif0n1GsQ4QvCV4qtX2ohvInUDU/27D/4TPwfloUoJ6adgsv7LlAiMk6zEqo
QObgJr48C4kWmAFkh3AFR+whBaZZaZdi7XVnGecN6f0oVYE59CuxAARaCr2vTjsS1j50cQEWF8FM
JxrSbwrKJYFePECL617tMs3pBwisYlRvaavGSDh9AZxvFb1cJ6RhM402REcK0Hjlg/KjyUCo5ZCj
esp3vjOqHY66McqObhMUiJwlBaDZA2DoKh46QCQBjnxpH3RtVQ/2Zf1YtXQNcpLHJt2Dqguk1Pqo
5PRfDsCZtclqa6PQOSbIjaNUMOGtFU6Vv7VA2fyHQw1xAhQ7gRa6mhwi0F3x41joRzNMni3dAifh
mKBumA/th2Cp5DTnqSP7PDPQ+ISC4iSeBRamdBsLha6g1E9VlTwZRru5vaB5E6CawlAfzsQ0TxRQ
wI6jwdCPqTiW4tXkv27//TknQD1JNwCFw5Nnys8V6rndprWtH3n0vcPgUd70Xu+jBYj5oC5YamvO
PRORVo9KqRjlRppz6XJliipNQlBlwr2KZyK63pbvpNWJNW+3l3UN8MMBP7c0uc7QFdfbMqqMY7ky
9vLY30NZfpMd6nXaQD54FGE3HjgE+hb8by5fODc78Yimr8w4rnr9aEOhTvCfXQjSG7JURJsNXxp6
IhryBfjEdErdrFs+9F2B1QW8vNNr1Xc0sDc5VeRDA1qEmIXSuEeKIkHpRC2coqCPERELydHsbp79
ismRDoywThKMSR8r8DX7PRiWlNqru2PJlg7a3GMZ7oliDObHUZiffNZgyHJFRRZ+pEGIR8W3OOx3
HY083o2lUMNR8iXJj9m1ISziTIAq5IqCpdXBda31eMaM7Kt9/kOKd2r9SPhSA2XWYUCtMXZpMI89
DSHEQvs90LCyNGFb2YSHOpP7vtAWAC2zYcTGUsDXA86BKTiD94PGMY/Fjki4Dl2cb7PFfuBcJEE6
jiQVL0m81id7NBRor9ugRD32jceUFTGgD2PRzAWZ90OOx41z+4TPbdC5uUn6FkOgkIkK9TNghT87
3XiMEuUZ0hzrkTL8tqm5jwcgEMIvhuRMOMNl1LKkUmZ1gJyqHSUpMcvlFZpdLxiZ7SsAkQxdllG8
B5OFl1a4NTDOIyQf1QfYStOn9kF/t8HtCjnRN8spngpQyzv+wxJucvbpcW53XP3Z0yMXduWjX4Nm
JNIQC0rk8dY8QFt61bxbL/anuKu+8y3QIKCqdcJfS928+WWDhIChyAPFsCls3AcxNaRzk/5IRthA
xMR26IJVo4LJHymgklp3RhW/VubwKYDscboawxEIftDXFS9xYuw7ZdD+y1agEwyl+5ElyPwDjzz7
JI2oWI95KJjPADxUwUITC8cy/p9wW3SUT8h8+y1beB/NxYJzsxMPKEAMwhLggY5MYkC3r9ZK9yqk
ubntzXPn9NzKZL91exjiYNC1IxfkVQjIz9KmW9Nu2NhCrO1wiQF0zh4UH///Bk8JigLKMlGYDfxr
5K+qHcBe3YbmG0W+VktMQnNf8NzWJKU1syy2cxNnaEg+lf6rrj8y8Xr7842fZ5q1j7mFpTM2SmBN
TMgGby6gu7WjEhOICkLSljzdtjAX2dDjwzwuqs8jncTlgay5ZvZxpdFjHlRuNqQvjaw2UDv0ksj6
um1qbjFIK/FzMZiOa3ViShcBBGMsnx4tH5TdhKxMVi4kCXPbb+BGAOEXQK5X9UDDAi98QFFQhTrD
uhky6dh9cUIZ/xnKJKuB+wuH6M89M90gMGmAAwNZM6qQk1Mkqhjq4BXaNygf/Kg1e1cV/smKs0fo
9kDhp9IPpQa1a21YD5WO8hT0/LohztDpqfcA4iVuUSfF2qyY7+hW73/c/uKALs840Pnvm5w/7veE
lRTNOz0qX1oTyrpWvOvSbl2R+jnRMszkV/V9rJrPfai9osv3s+VsqzSYq+vFqpHlWyzQXcEr/pNa
3aqLmwSlcfUQ+vGhIu2PSLc3QulSz7cE9Tijz2parhtmbvy8e0pJuqGN8ln38VFAcyGPtfe8gWiW
NtJjx/wt8Jt7IJSegtB64GkEZSK6LhpNc3QWjNIPT5kGrRFfrV7VLDqh+uaBRnkDmA5zlRBtQXAY
F2pzV9jNjhr1k0+zZ4WD/zAEv3tnbbUuuGsDuk8GUOcNAzTwcoDog7D5LPzoUW/CjRELKInW7JUz
Eri1FJvWLt7LjKerNBF7Kmo3iCReKHzYsZ4+qSWg57rdGRuMI2OYVprGoSns3z70cKDIYJxauwVu
vpSvwOTvadCh7SyeSzLc/Q9pX9Ykp65s/YuIQIAYXoGi5u6qrh79QtjdNrMQQoy//lvs+93tMl23
iePzsh8cOzpLIpVKZeZaC4I0YgXQ0bsSWmsd+ieFYkOQI+/veNHcoTzkm9AjN+oe8wSU79WhC+Ki
d7y+M46MA+psUlCtQFDWxEBDq/Z7AtVST9UjKDSoaysFrTir2Pd2KO4sDZVw20k2nQihgJBF21Tl
q5wqrwawjJM46SaLQcsw2CMB03N7abj5U3WiVdGMR0KT19gZX0yS/FA7C3th349NfxklAWFeB3WH
Kq65O0wCEJBWPwtrPNjJeIDwzUes5x3Ei4cy4KGFQiIE2l0g6/A+yY4DN0EC09QgoI70ALgQYB1Y
uusdfoDSBiQD9GytD6HmJmA4knH6TZfGyqzDo5NjLNRCsto1/SR9XtieKTvuxUXcQS2nfZcs/4hl
81QNqFv0hLNVXUoogTjroRSWO9rma2vIIKTaN0vknpEZadBayE4bvoWSzveo44HsRgA70T8vhsxV
S/vINOfSFuS+E8UzAvRlwBLjvtqYWrUhDgS2NDQ6uyTdFX247p10m2A23KKQiqb0SJMSvOz1iRmT
AKNdYpa32/RFdUlqrXQLpXg042JtASSv9eldCUkJF6rl1Votxo0p1QF6UMNHavJH1HGxmGITovUE
0tZ9x+O3UgufuCq+40MdwzHaQoXxoRnMdSuUgzXKV2oW+7Co7+MkWjtDvatU6wUaXwfdTjaAqb2Z
UVK7tYZuNm9PSpncoV27Lgn9BibF3K0bMLs4OVmJrrmA4OrgxMmxDM33qq0vIBgAJINpG32k36VS
H5pQgXhZuDel8kJiyDKB5wDs1CrZapmEpFkI5WV8FI30+5gnxzpjd8IQsTcaziszrOfeAiavVxn1
mjwujsypoF9TtNA8VHnqVRxEurKZcDJmvB1Y8VFZrV/2GNpN8jVt+lWrGDutZcekt3YQUtvmCt9I
A4ksQN2xT0eIp8Frdviqa+imPOZxb20gdbaFbtODCSU0MOK92Gl7J8z4Iewyv4itC6RDT7JRVD8j
drJLVWT4nISIAwLso5nYarG2iqiODxti4Zm6S9AFciH58H3M1W2vVril+zLxFeFsVMoewiSGJpJ6
38QD9Cfa5JRb0SaRDdj+ZXJpSnlIm37LnGxLB/KU6vqKiuRQqO2R6vVzE+rEh/655erG8H2SumWN
/c0w+btTgO1V4e3ZyMwjEgVQuxT8WVXD7dgU0ECg49KE161cYaLTAlHYdI3/M1JxlamWVljrkaH0
p9KsV/ZYbmnorBgk1wIWls7CxOetq/za2OxmbRKVZKxS9FNdklUDteXsiEelJ403banPf7NVcG1r
dkvqskhI1CNL7Uwgphj0AeP0mcTO2cnfbSAnq02L+RofSixPlcl/fH1J30ojwRCPbAUEDWDxmC0U
o1YguEkSjLyE0KAC/F+LoEWSLo2kL5mZrbEXucyhC6afkuq5GMnaIcWhgEDt14u55SLX+cb0K65c
hBSONpKSGacalKvoc5CCrCPtof/PiZcNvMevEq/ph1wZQiNBYwOh/UnaT8mw6WJzG+KKYNHCHMOt
bbu2M09aMbYJeq3KOKXiTZMtDtzeAvnIX+waiGLBwot6CQQq/1wMrj0unE7XT02D29DIVknEzvoK
Een9a0O3VoOJdYg8486iwLX/achMlSwqJJ7fVL2LCBKe4ZezpPw6/dh5SoxWvIZWB8ZzACr50wYZ
ImZlo4mJppFC6FK6ddZ6mMB0Q/ljJBcRQcykDb5e1y23Q60EtV4dryR0Wv60GWFAjWE4WT9VMsQp
jVdd6KBbdIHqiP+1pVsJNd7oBLsHYkm8j/+0lHZpq3YCump9UXiYIskO+qjaQF6maJmGhbMK0RYI
mJ7WC/Hw5sDateXZAS6TsWshYjUNcfT+6KNoAhUnr/eUdRE4b4uVmskVPn3Gq2A/c5VmLJuYRRKO
T0zhWkZco7aMuy0S+rYdHWgI1dErkxgPJTW5DA05gG4TNzVEntywbh/ssflF0xD/0kdQcYjGykU9
vlsltfMrLnXNcxRn4TWmT1sw/81o0E98j3gXfwIcD1mRx0AFIo6PQw1uUVu4qVGcMBCiHQDzf2hC
BnBsSd+rrkOqQ8aT4qjdOjaVwmf6yADM5ytVAyv0CEkvPB8r12zpQWlJHQAldaE5iAydNKabtCu2
dZEcZDTsGTQr7ZKHUK7NLqlDXbMijhdXyFtqO40vpZlkG8bqhbN8a7Hg8zUcODzmrOYlPObU0Ouq
TRRw2gwvHRGUVbgQ/G4eK4pDBZgCSgPzQTueDOMYjrlxKqCBlFhoGI4uer5u0moLEfBmYLqyNCuw
FigZY7wf90YrGVI1Yw3pxlXUNQtxYsnMLDbhCWghA0PJxtAUNKghqI63har9x5gYXE4QWfjffZtX
oTgzeGxHePiMUQglQmn/HDVo5inJ+utgdNsFftuZn1Gpl3E/IEcimjiMmr7mcgmecHPHJrAKQJao
tpuzeOdYHFWNTsORgrKw3XO3wUPTatW/+f7IfgwTpS5MC81WUoXAzZcZPG1oviuQHits8MJCVurr
/bqZU15Z0f4M3hpEmFCSCPVT3kbvdv3N0Fdqy9YAx/ikevja1s2Nw01rg3vZAmPZLHHoSwgLdAry
Ld34MMvGS8E3T8fO/++szM4NFLBQNyxQxcWgrSxfTejDpXyhqHazvWldLWV2atoIyhMJ1nPir9VK
xQP+UZ5qL7/ohYvxgTr2DdRo9ijYLE3H3v5e/7uHIJL683uNTeIoookQFcboh9JXj6ree7khNxpU
SwxhL9wfN4/Tv+sEm8Sf5qzCjKxhQCZua+BdOjrRz68/1tLfn7lfGJPKIg1yhyrH+G34HpHL1wZu
tld+fynIqv+5AkyolkaWxlB9veRbvq3udL/y+j1KrtvkiW/ESg2g2Nh7mNEJPSVYcMab18XV/k3r
v8rJQcpC005OLxktdm16icTZTu8i/rqwymmf5tf89Sqno3dlx3BYpmcp9lH6qpdtmnKiNdFfQHto
PUSHaFv7xZbdNVtjk913UJUwH5I2oB9f/4qljzltxtWP0JxRFFqP69cUP00FwnZSLlxWt7cTUP1J
CwH4n9kyI+YIVbbYTgKcoFVDZhmjtEa+jpdC1e2l/DY0WwrlETTA2VSnkzs5Di44ItyvN+v/cMzf
JmbRUFNLmucFdkvd1XeUb8mmODorucu2ycmAT6K7/pQExiZ6hcTJpdp8bf7WAjGhRp2JngD50mwn
mwHYTr2CdRu8V/hYrtT+4ltdW5htYUF1xWoxmH4aoPOk46RVuCnj58Yp/K+X8plBFbnFtaXZTpYM
5btqxFNnYhzHBH/AYzdbJ5BCGFf2Rjw1m8Wu6a3zdm1ydsnYkFuF8urUxIOePNAcaXGvCRw6i4HY
4VFH6T6DLHSHMy/SVRIvgVe0KWrNzzsexyowVYZhfRqPIDmH+MSA53H2yzzb6/bQb1HBXpelS1cP
8Xu9LtZhUB9MvDV8cy/W7EhPS32yyUW++g2zD1xhGKNpTaGfcBlu8XOCoU3WZT2u/+rz/l7r7PP2
eOO1WQxXxX2euM33bj3uJz55YfnpHdKVfe4tjeZ9pqP5x6V+25x9Xwia0v9JIrLn+plAqTzojmMF
mRzITgd01z83WzN06/vM7zblwtGc1vNpXwkKH8gtoRg2bwpGjlGiwoqMHCyULgPE33HwWSMVzQMI
pbXqwjm9+RkxN4phm3/gyrPtraxcjUInBW4zOzQZeMomIuUllZyba7oyMtvPRhppDKVl3E/h6JcZ
3yXJXYxOQB1CYjVlC4WBpSXNsjNDR4e9nazR5ElLS0+1FK/Rv3/tlzcj6O8hhfm8DWRZjbDmiDp1
9cuEbDFdyFyW/v5sy/LM6IYQQlynEhzGJMUgT2L81af/d85iDqXt9LZrmNLiUSblVnDqm5l9BL3P
gkPfzJavRx5mSWtHkrRLFKTk6lrdOa/1XXshe2gRPKqvg4+5yvv07GyXRgFvlrCvrc5yV8yWN3UT
waq2ttcQIz6WT2IvViBXWZGnYW88fO0PN6tReME4FKLreK7NYetq4dicQsIXxBJaMFhQeO9+WQOA
RNVBQKVEoOE7stUof+r5lhRL1qdo+ylqXFmfRWOtHzqAtGA9PTS/rFfkgOCgPsp9GBRbnnhG0K+1
fbdf4gi7edSm4TkUT1FrnI8PtVxUBqlwCYzOj749RUbkpgCdfL21N4/CbyPz4oHWqF3bY7bu1HHD
o/LBGhfO8sIq5m/trKzABDXmeJmOL9GIeU361ifvXy9iycaUUlxlx2g+T/XDHtcltZ7tBuwz6Cn5
IHr+m8LRP/OM//NJ9NmLh1SZo0UDAlNoXkR64cVOB3r3v1vM9MWuFlPooaqAukE/oRXeJJucvjr2
6r8zMe3nlYk+s1Qw/cGEJt5NzNBG+rMCMMJ/Z2R2aowoqoyqgfuqmIIg9ntkYehgWKoW3Lz9rvx3
dsWGhW52HECIU36wISZkusCaYvbrKfqWHaEq5WNgBPCP59T040VexpuzytfuMLtH6rGWus1gPCzW
NFTcfkJQoT0rIaQa6j+79qyB7Akaa27MlIXtXTq4s4uYlD3EbMG0cQqpeQwzcRrD+G/usN97a8zu
liSL0ROyOZp4tFpR2rgJweDWEmPM0i7OJVE0XZa8jeCNsniSjhIoSbLS4hfeGwclEihotm47qqik
x26p1gvbuBA6DO3Po8Acs5BELZEKABxkpa+t9Zq2C5f0zfvjah9nUUNVi4rEUsJHU/IcQb1ZA/TG
KWLEcx3Vx6+P3YJfGLPwITXwx4wprmZq/4jCX4a2RIQ4Odan2/BqNbPgkXK0UkiD95GBd1jb/Izw
bZBnIt/ckHgb4yURLjHLLn2kWSjRO8XuE8zQn4zhXmjSLdS7On77et+WljUPJEoKmKDCcNtiBTUQ
BtW3sq3cnjlubp4rtfCjYgkov+QYs/jBROPo0oHnW436HFv9vjFBOjqIn1AgWDjLt59dV59tFi/i
Lg+jZoCjA2UZTDDM9KTcW8EIWTSZ+/QcP9iBOA6o6B6XJFEWXHJOXyMImsRDn6LiY/0EWQOge5r/
9cdbsjDLRytwWg0kQyBubeLpKTqIS1Qh/+BOvnB7OgsUPE4cFidw+/HePjoXe61AF1JctphOhDSk
Vex7byIXXGkbkOQ4oDpe8M/JF76yPwsiacU0rZB4s0gQ1eZqoNMdcEhbq6jcjuU7SZzV13u6cOjo
LJCYES3DoUfiJnCx2m3mSk5Wlr10gd+CCl7doXPclAMyxdaeUirZh3vhDJpn9CH1dTCioUi4y0Jt
1xZ0qzQJpjGV56/XuOQ3s8CiOaUKRClylCRM3pGs7KteLJhY2sZZXJHFWCX6VM4C55qbxXCV8NSY
0cLxvr0QB7PowE6hCTQ73YoEvR/PM0T9Qa5sGh2zMPr19V7dXsi/Jubo97KoeMqn9p+hPlbG3gKi
rqv7hdvrdjr328j8ICedE40tdsvSwKzKNT8eOJrlwk/ancqJ998taXamGdTb02qq1FZO7nO6GdBJ
sOr/nBZ0qngZvxc1O7rMipS4a6bhshUJTI/u88tYbmxfrOKHeK9taOfl+Oft14u7OS1+bXZ2gEVT
jKMy4NbsdtY/QoXdXbkj+3aDscboMX6Y3q3gsXkRfzP8BR0AzCqhhgMI8szls4KJoicYvbcwT9vc
jfKhyc9fL+52OL6yMbs6E1XDRBHEH1DipwF9IQz6Rq6Zrepvk067dIdA89tjcW91qzxf1QxQTG94
+RsonT0xwYPwBMj0OYtL2FRRHSc12jLQhegVzQdbl1fntVumS2qIN4/flamZrxa20Mkk4Xuq7Vez
KTzNfCZKvHD8lozMPNXIQpNJ4GlRd/5RSOa2/JeWLFxkt/N9E/NMKFpCAXY+f8bKLFUzDbFqMFQ3
CtWt6EFGiafSS85iL+zeMvPQDY4fF0sKTDcRWZjb+v+m6bzFq4elzUBaBhwntBcnOT1086KdvSXr
SREO6vPdJt4uYZ9uxrQro7OYNpQRQdUAs00YzdnHJvdrjfoa5uvD+2apGHzzHriyNfOSKhrMMk6Q
ajVycAvQAY+1+jdB88rEzEcSQ5MxV2CiTdWVztOgVqJ7BlaFr0/4dGN9yneuzMyiV1lnNiSVAblN
t+GaB+1mag7kuyX6wdtR8srOdCSuaiE2VKLRxqv7U7MjuWevpx52rD60e8vTAeVw9dVwic/lD/AU
LAToG34BgiTQSGKwFNOlc6TzNLgoBQd8yNCcTRqdIEXvFdRaT8Pogj99vZ03TjZoYEHxDaCxCmj1
tN1Xy5SKXRht2HUntQGapM3OnVU8OfoSSceUMM2+GnCeGgEBJZosEM/700zNZQl1BdGdWqPp3Bgw
lRbaa0mB07xIZnfLFsBkoKrUge8l82tGEV0XZb02nkxr8IFbcBnEdGh0dsYlAOutzYOoHbBkkPh2
oJ3+56osp1f0JB1RJODh9zjVRrcc+CE0lgbGbq0IowZQWgY+cwKuzeyYNWNdZ5ATgYb4yM7ETDZW
nPhGvAQxvrkiEDtokEfXIAc/W5Gq9MZYSkZOEeQfQrg5Ly92uYDM/qccOvcG6K5PtD9A+wG39ud6
qBPlcdhScmo167sVth+aUH82cfM9yfnWBg8HOPUtj0zQGqHr6GHnzlPH9Q8iKKQ/ysSDIp/mZvoY
7UHiOYCLW9kCa1t5YxQFpmK8MEd3rar8znvRu1mjlpjztLM7OvTZfoygcxFbYyCiHg0xMvqYOkvc
iOtL1FO3DjJoHwhYnB3g3OdaHjnt+pKTtD9xaCA7EiikDlwn/L7PLZfLYiH+3nKSa2uzzAcTWHoP
ZB/641q4djjeuuC2qwnb8UWZuM9FAxwv8ElgadD1+cwCAqRA7LCirM4tNEogmLKuoeqUBsrK9Ml6
9LQAnPqrMlD8pbD8aZH/GIY8i0Og8wSw8p+e0+ss7LntlGdFQLKyDvcJSgh+y2nssWIxYQVjKv7e
H5462funswQw/ASN/tMefLTjYF+uziYLPzS4kzvKMSiLPEgU7K5o1rJNHygZvjtD+MLsGBii0VrF
YWG4Sp20W6KBAj9hl7Fv7lKWvzEnaYHMKbYpjS7GOFx0fQjauLkrzeiJR/RJa4bWzRhUuWqNZG5n
MGBuZX6X6InmkyQCzUDELY9rreFmg85co8pLX+9Uw8ek+NZyRug5j6u2A/Nrh4Kc29JicGNFOcf4
874YHOJXlti2LXrsmGgb3JzKX12eP2ZWpbrVaFsBKIRAGxu2tWuJqvKcuEZe4vzIrP5OMayDMqih
l5URitkJeiqGxLfPDNMdkwGjO4kKGTGSvESlDMwOsmdVU13MHLxGYfMKCsM7pH+aC8Rdv4LMhP6W
lvbKIJnjdVUMAUXl0EvyTfaZ7aYJEtki1360kC5yW0u/6zu+U4XCNkMYi9VAxb1mVo+N3v20hPbQ
V2KrNurKzrLHIaTg426cPSP2payVd8Vp3jutOcV82JqNOJBaf8xkTlzeph+Nld4LyZ+JGR3ivAvq
AmQpCT2kInotO7YGDChapak4xXp4n1HMeEhmPMaKWEWyvO9tvHm1MTkPIShQkhK/Wqm7H21j7mUk
0W0P1b0T9lu7Ih9pDX7hqFPvM9bfj6YaACwMniMT5a/a7naKWXwoSnE2NFS16665D9V8T0UFuTgj
8usQoDmaIprESXkcQus1gvBkSPqDWcreswaDB1+nB59C2Mz/Z9lWbluMRhqrzhFhmxTi2ZKbXi7p
uYIeVLjASa/djitXx212vMsOCKTadPg5BGYfOFkwdBLG9qMzVJ7GAe+sTJyLythGSbJmItvYSFdW
zhg+I/4+Doai4sWsQ5YJGrCuzowdw2feZkPz00Cz1q2QV5NQ/Sh49AzG89KrjaJxB0FZ0AIQu80q
u/EhwARAdB+3wL8MQM2a2bTiWp1Y/V41B6/GuJKnwiTPNo8PpmH1E03nXa81wOSoT7WOof6OZlB4
1sBpkSHOy7QwkUQCqqFLvrNlnoF6q9qWJSDYNh2MjeFkD6mZg797AgJjsn9POCbgTLvhx7Z3PoD5
XXfG+IuAQy7rhmPIHN/kxlsYgboiUc+8GXynjFYa8IJNH3mA4B4dUdxzGUO1RWnPSi8wyayP+5TG
31Ey35p9ZHldSw6qPqz4YP1qaPYIEVWXlkbrUivfmlOhpc8vzCBrdQSGYSzTD8m6pzZPIbEAXaw0
PmRO+Bx15uhLIe5ZLE9gqAHBao4QEOv8rs0Gusa9/jgUGBoEHmN001xfNzQ9pRT/D03Vc2aWpktp
/wEpD209DhCeUstv+UB6lw7FW1xHD06mv0aR6gOXnbkFU45DNm7Q5Sr9UYvuqhJo3lT076bKMuQr
SuSi+VrhQs+P1Il9vEkArtYrvPZLY6vZDGhQCDTJELTwFDSwKsZ+uFl+C3mjulyNdpUAzoJpDOMD
5c+oaH/CVQqvyXpw+AGQF9KDEOG70kBg0LC5T9o48VQ+CJdx4yFModFaN8U6r8iOtOq3Ntcuhhg+
SnBDgsNubRda6uoRep+FCk9xwnQ7WkXptsmwkqN2V6RUgxOTn4OVPbHKDFBHWEcJTbxKz57UerQ8
6AT7hlkNvujI6LKON16mkPVgqTsR569gvH0jmfoR04S7aqzvw7Amfhu2pSvtpgLtOIQ4UNs3EiBl
QoGJuc5UTwLVYpcN8Q+zjaEDUuY/WFkGdaSsZS9GF0IHJ1X2B46n/2jYb2HvvHG9ZR6C35b09dGM
yEutA3r0dQD6PFIyi0DTDX31QCmzPlVFjlTDxIxD6ORbwfZafJak9DgfvRCgGZS8e1x0VcxWVW15
Cll6c36eM8GPQFUAaqJ4I0FEcPZ8YUQaGW9DfuaD3OoyW6slup6sXPPmri3Xkj0XuhYIrtxJpUCK
HpdL2/CpHP7nL5j3SkwCIWCrDMuzsS7vEK4273StrP9KQPN6pXMmwtKpUdICkPZcygccUbdYmpv+
1K/AQgB+ABEdJC1NdT7eHltdZlYdROoHUp9pFt/TKqe+okM4sI5l0JMxWxXI8/7TCtbM7KwAEnas
I2Zv9OdYpCcQzdwXad6jP7nElfK5AAkaE0jBQipB02yIPc2qOp0hVCXSB3FWKkyAx8mltZp3m/E9
6vA/i6TwIUV5aQrzx4AJMLcbq7UJ8XHVkPe8tzS/gRw5CgO1G+UjWSHoIA3orQfRl28NS8hCMeVz
4Wv6tRTP/kkvAE+x2a+tIeXFicUFpDlJ8ANkArlfeuGhC/qVGYR77nFPf1s40dNhmeXUgDnjUTSR
4qEYMLMp9bCHsFElztInAUBJ0qWH7BwHiWetO5/XbnbCKHYQ/7QOyWVpjHjJ+MwPcpuBfy+H8RbN
Th0EecnWwMT3krjijbwJ1G3AX+GhAmTUfGq+SEPFprwQ50Zm7kR/YL/mGchJbdV1siWKwSkrmm/o
tbFZiEyVsnPKOoH4USMgEF3jXdK6IIj++rt9np6Hr1ybmVUhCOvsPKKpOFcrcaBBs24hVw/+Tl9s
6lc1SDfTZK56KIIoKPfgqF8Scr11FeAHWJArAsUN9H1mUbip0i5TIny79ACiiUewhqzoqjyUWwif
wmGWXGXKbT9v67/m5iNwoOclVOg4G130q+X7aHj4ekM/lxinDQXpOvpyEKwxzNl6GEEhwFLx3ZTN
GOiB/Ch34ATB+GCy7XyyGr8ZG8imekvDzjcP/ZXdubSYVlODdyM+pPCNnQ6yL3zFaJd5mfCncjc7
K358zF6+Xu3N3YQONHAkU8CZA7K1UO1pWGI3Q2Fbft2U25SZxcI1eeO5jh3918h8MonmBcosWSzO
g8xdU7MCUApJmeLNVC1YunnmrizNgliVWbxlDNiiWlf9EBSyHTDIbbFk5sZt+ceCZuHKUDpFNzlU
aRP+HBXPZt4/gy5OqFsQCq2oli903W9Fx+v9m5U7eBQlSKhyREexLa3Iy7vk1Ed7K1+PRbLXMYBF
mgVO4KWNnL0wM0LjIoMAyXlEaqqmmleXmBta0h29GY+vPtf0K66ySFmHnSE7Be9YlbkWSIO6ulll
EH1ImQjsaqld/X8csd+OOAvJEoR+eO3gaAsB1k63vit2rR2EG+NdC7pt8mGA4s/t3KUBzpvLpCh6
G5C4NMC7/ecytc50ADEamvPQdIeqAjtqp3uWuNikOLN6CL4+0rdXeWVu9u3SKOUqmwIYAkcgtqY3
gFfbrwPTJR7f9Svp8XW5EEduJlggi/x3jbNPmTWojRkgEDvHY/cSquQbjVF7Qi34YJux46aZHbtD
r/MV7cN8o2ipEUR6gdecjM6ZroI8A0LPLjPStUz1fNPX7A6itEelNpt9ruTC43UbL9Rmbx5jVM0A
+oI8nTbP3tOhkErOwuJsE7zCIvRI3Bykd35MrMbV+/JOBwuaN7biPx7VnK6Yq82a+SEHeY9dqBo7
Z6RAyY/7UHxeK0uT8OCJuXVXXtmZHPPqfA0shihtOMmfR/TARB66JUHjvTKRAbsM5ZjM1SDOAyXQ
GryaFUiBUMGv106RPqdZ+NYCNnBX58kmTtWT1Ebh1qxN3bAXWztz3gzFyV07txKwhvV0Av9rbmwl
L1xkRzVsonfQRIEHLIN6fMeKndKPzzppN4XMgLCphZvx/rsZgcZMSbV1RLPAMUXhjw2Ptk3UgA0y
zX/JXHlvLbJJhDxrlnhDCRbdAfNsFtDg5gmErfTwO6jPLPB5JQLqQh3WoKbrzCxOETqEvJYHNg7b
Trd3NB8ngPCu6UI/5e17auFvZMnKVMZ1TsS65yCKDbtnRVE+mqQ8ZGa4YrXyWjj02BIZuYKnGzQ1
7ow29agzfFMcZ82c8B2kUr7l5F6rD/dx1xVujiKzp0qZrIwew7iFTNUfmsgVV0rI96SQbN8Ivcbs
mw6KqyLqt2SIc7ftYvXeRrPluS4bEfCmRxJHOgpuMVP4WdnhO1Uo3KoD+D1oBoqRsBIu7bInauY6
Cr5avkozGX2ndgoItqHSwW0gJLm1TNvwGgPVY3XsMzcau9hv9DLHf9J3lF9+2o2sjkRP5PdygKSc
p9thGuh13e8VfcSjBzJpW0jI1jvHltyvbLXGlFcTBw6pcFpURVnZQlK3r+V7bVgJCqfRD5Bu/8r6
LD4kSdu+DCBjW/da6QR5bAF24iTKNrSH1rMQ/j0TLO9b1PbEhcWms65Nbk/NO+AIBwp9nyrFhgOf
3+51O3VWlZG1+0ZppZvlMffpkD/naYpKBA3wTH0eJYPGX0jMteGY0WYYBpDLgZt3dIHf/km7wnyH
d3yUpMx36OkiI6l7tEXi5FByI/GTvkZ1fsCyy7ArfKFjOlBXx4cWFGk2VDkDLWM0KKQ6bgRTf5hM
4yvwIyouM4kMdBX+oeeRsSOiSoIi7e51CyOACbVrcFakd93QqRi+bUYP4l49zkuU+wUDExiYd/za
rJE+58l31Jh/5QkI+jrb+pHGDiCM3PI1zPZ5koEtvLGUd81xnkOHHyOjvCcSdYHRwnBhxoF0TBTN
HXQrc3F4o4Bw8ymlEPvNRtAFdki8SK53XqZ25oopypoIhbglxFi8Ph33ZZeSlYq4p1oR/h5wja4J
n3THBmsEo6Xw6tqYpEc65sU8BV8j7m4QOIJAkasvyVCiMwHqZxeu+io4qGPV5hTJ5FVVoM9gFGbv
2xndGDiQbgb+Es80Qfqql+Mdc/iOawn4HbHvLsbKbHfoSt2taqJiFE8lHqQ97w2VvwESXfo05KAN
apNjwrpVk/R3kmo+NyHgZ6VW5kHo/DkD9Z6hiBdAT9dObzzkqnKxi+SxH+WjbK1fsRZ+K5P20cqz
s8P6HLThY70qxhDFQny9U+nIxhsQQgJeAUmb62qzZr0NAJqFuqKZJo+EyAunxjMofiKPx/3GYvav
HqBBR8snnpIKKAM1U3zKOgUDHuxOk9G7xUycAlUG1ggS8bAawi01BQQci0T1jRba5D2qat6o5JWr
cYvDB3EHasMz74rCr6ti2/Q4SHqpnqBVwrwk1L4Nmnq2Yu2tVOpspUWQisLhOiMcFr5dnzjxFRZQ
Cay4COuXXhUPGUkxmp1aDKpyGkZ3clLZnlQszKAk2D6rCrNVKa1ND98UVm5vFT3rPNonmmuVKlwl
5uxooy11j3pfu7KgQO6q4KPbOSGNfVWLw9EdMyrA/sOqt0T8P9K+azd6m+32igSol1OVaR4XedxP
CFdJlCiqUhSvfi8F2Ig9HniQ7w9yECDJy5FEPnzKKqXVR66PZmDYlkWGvTJcGG1wS6W946PfPrdA
Sh7kWJeJTQUypbkV69IYrppGCzaQQLbWXZ2zl9qhxgXkxbU7XePWtRiF/658jD38rKaxPxUD7EKY
lbgYeEF2Hl1AHowqDFqqR7x37RA+sWo3TZoKoR14q0hWnBmjnyx2vt25RwNfr8e4l045T1uYJnHj
SdZz2Or7wD5T+J/M0P9NXo6bn6a0gwFilENKfABQujqawV13+/ZMjnRq+INc5d8k6aikciHQ7Asy
jinPKcXww28RK/wIckmAzvH7TNMglsm2+D2Y7YzNq44Rhqf0WEqogSo7srP2fii9RwGlSXmmMDrV
Af7x444KsUEGHO4p05hO0ZTMD92BxqCfRFNMs3BYn2sfnXnlx6pKQqu0AgjuMc2rPIYVDMv3w9mu
9rlFjrL3vGiyYGgqkZZwx9EA2fUaBOz880yRsLyZX22Ub591+RnfUkO9DxQddCZTui1vvQ3EOFdL
xwZRDI4U5xioJ5/JC1zgnQGU+eWaYE3T3CNHHNK2BRfTasIA4yw4WYZnHupkQv9tnaOzV7mOz4sJ
6ETogSLGTPeaWcbZfD3pc+JUQ1LNmMS13U5gq0ztDsZELx3mXJq6hMJqmPNPpJSftW6+/f27TjZZ
vv2so45Sxh0GiTO0C6g/RWbVrWa9OlP0nSwx4eYEEC8eEmXYz885D5kDlWHRpryBxNr45ngvDGlH
77mQsLr/+3FOfU1IBEJTD0aIJv7h51o11rcIEsHUkI/B/EDFfXb2U55aA7gONKPhCQP1w6NXlhvT
3FZz1qSa/VmgMDT0a+0sYObUd/m2iLFMd76dAd8TpTl1pkyHsU7NytlyKg9/v6tTS7iQOgTKH7jB
Xy6OFGmEhda2TKFyGVnjF+XkzJf/bbRlwXrFWiBoKL6BFjx6VdSCNlYxSpn6bRDEHsueJ+k9Smau
7Hbl5f7NTDCjA2nuch7JC0CEO7/jl24H2YbO1V55b+BWBHAigsZaDQVdjFlnmZh2n/S6C98YHZmP
C8sFbbbncwf2RIHqY7dg5LBsJOD1fn4Bs6JuXnYztm3uvAr9s+0fW/C2pINOhXCBATDufeHclpp/
q+XVauRPhfn69xc61b+GwaqJv/EDgJtafuO3XQBllklZRdCm8Khptqhn6tC1Qv3A90Y0RMNl/xac
ubZ+pwho2GO4AxQ6/oK1688V/d6qCJmomRpFa6xpWQFdR6EGYQorzFH1nbnCTy0Hh7HFiArKm9C+
/7lc1uoIvpo0UsDhLsZOvvWsCT01psxrzrQNTy4VmIDYL74rznE72bHFmFfYq2k1WTH8tT9GO9iV
Pb2R1Rk9rtMrwSwMah3Oco/9fKiGAdZKXDxUxwpM9J0w8F5gInDDtfTv/fE7EgGuioY/RhwYj/0S
M7AyacKmNJMpQF5RIcu7jHk75QXx38v8DhQ/l1me99su5Eq1DQlMkbZe+WU22u0EDecza/y+JFzH
+8fX0YIKjXf8zjzliAoIPTxKfWH1hwZKlLO4MCY4yxVd8vfz/COZ8TPB+LnY0QO1Vd3CzwGLWUZY
b3UZz5dZan6gXotEMm6bV2PnwwDLvYBP/Y1jnYksv7cHVofaJ7jkhu7px4c64yNXgVvgUdG0UtdD
dW3b7zN9/vshT77Qb6ssH/XbRxMMYvpwI5Cpwzwnnnqw2SGe8DaCPRzWxSyjYUbR9Peap/bjMr/0
wWCBqcQ/3d9va1YtpI35TKbUh11zCbjxoAH2Z6j/4zJHn68LsOWr0Z9SWqNoLKdQdz+b8kwNc2rT
f3+Wo0CY2dLo3Kbv09p669tt6XpntsHJBRD0IMoLwynckz8/kKmCMe9yfCAhH3Px0Mgz8e7kBvj2
55s///xm7ABeHPExGGTRZH/Xw+yMaCj40A6RGTlzfn9zcTCyRlyzbMNFPIeRzc/loPKemyZdEsmt
sxqus6SMYD8Rabsq/e+QXixlGwstzIPy9DHiZNaNtuUappF988kXzji5tToI/ONW/ns/nygwf650
9A6BSnE91WO61cXNlj3kd96qPrC1Fjkv7p2TWl9ZVMZ9H83rs6PrU1HCh8etZwFYjynAUfpBCLj3
/oD3KVb2F4wnAJJ7LHcYSETFVj+IJIuk3NT3+Zld81sGyHKB74AGMey2Ibd9rJ0btA0rlK/BfWbF
H9wvY+9twINbm1v60D0Eu/lgbqaNceawndirqEFQrQMwaGPKenTYAFmeW0BOWqQBgLrBvpfZBhwU
4LY+mVETjIe/v+uvOLVoaC1COPAUh9zt8Ri9NRuzk3SpEiCIMrY8dWpz5zB3+9+XwaWGLMrWTdxq
R0cCon1ZYFCHph2eqoY2GEoWYEL1M0fvVyDB0zioRWDEDmNshN2fJ0/mlhxAXWhS4fJrG/Pr3u7+
MxgKa7iQqsFoGSyZIFje6LfI7pKGSZVX2BUwFDDcF27UCYwzzjzJ73x3WQaOpMDNLwaGxzl3ky8N
bB/L4Kq6dIaZx23PodjXsD0IkkPCdYUCfZIqzqtqaSa7YHKwR0bmXVNX5xSNTm2Tb7/mGM4BOxA5
gziDF9s5oQ1QLKxkolzMyd/b5PRT47C52IxoSR+bMRXeBLVuHRQFyAFc1zfGPwAZVoRT7ERVAl3p
M/fnr9CyvOVv6y0b6tvHtBhAtvrk8VTxS+DVI65IpIp6BZvbcwF02Xs/Mq1lKR8755/DjULz51Kd
3pUGXJnqFD40Y2I5+gUa5auuHi9m3Xy3uD2j9YmGWMsAip6a5jUT+vuZ13vyccG2AnPahxrpsRR0
Ke2hqgXcbGBQQ9Ys4evqrUhhs5IUW8wCouaFvpDkHBbo94WIQw8BZduEBjk6S8ekvDagNYYqLgHt
0GwjO8l2YCGth1f9rlid+6K/ozaaHv/kkhbOJm7ho9sikBgkVlZXp8RGTpvVjdoUnH/kapCJQVSx
NigR14VQbmgv0l9jU5pomBrBpaPXddK4AnxFztFiC4YgKYJsuP37K/yK8CAmBii97KWWRZw6ClId
RXAB6QYO4hbQc84jBa1ZG24F5PnN6VweCgvs3/sOywEwupRHSEiP9l3vF1kwTVaRjhNcSYC4ESsh
gPOG7LSMfGGgF9uSMSxbDcqgDc8X660yaj1gLFrmv8sWrTcvgy9toPdRMdPLyqzhNA9RlYnUz0BN
bNoS2EfaOI/m1L+1taElXicefW/4ZEq+sSyYowCSbvUMa2pPXJMcyu2QRzvoNoyDXa1ow5JjkOdP
VhtNYCOFsOiawiwDTm2woO/g2Bd6XXWJa4zwnMy0y4BkB7OxMEOGDXnj+Taw/9reMDpwdXJ+YKOR
VK14xqbTQ5ObI5SiChn3bDZSPyC7rMTwxrfVBrTEHnQHHYVw3WKKOtvjg2Zp0N9TwMCTbAAyzsHM
3TLFiyrbR1S5N6XW7YY6OGSSFVHnaFDI02CZNRj2E9gxMI+GbmysEYuEORzKwq6j9xjTXnoiI6Ad
ug893H1Ko7qAH9RVQ60rWwH03+Y6dGB7DWQWS3/M6+7DzIG8QPoRYUwGKICWs3DsW0h4DjyZHH8C
BdSAGRepSexa/RyzrH3wZ3NrNBlJNVTYogNA3iMaGu5ZkQ6BtW8d/abqRH0mZv/q5uK82dDTc3SU
+ND/PNrOrCalGRBfu8HoaWdOuYAiJyAiwXxBhHjbtVnwX8s5LIg0AqcE5rToYlg/Ayn8zyZQirom
7TNQE623ZhhXfaXFXMdrEF9/H9bfiJllNayE+OWB7HtcjdsMpB0HlGKAfEdnpafFFTYt71dGHht3
BoRd600fa+kcrJs2EvzCSIaXYuWdSwdOvWVk+SiQlojxq1Im4BNO6B5TXIwkZVflpkzUhhrIgLNL
J6EPesziAgTJt3EznHnfJy6NhUqNbAeQXPQBjz8wKcFbG4w61YW/y9GBz6bHsfW3Nsbwf7/sEw+J
JcClNi30pUBl+/lla0MQqnkuS4dMbiCrxEDSA6Q5t8pXdHxmzNyrRDiQUPi/LXs0j5jGgOCs42bm
On8nC9cJbDqIWzDtoBesDytp7gI+nHHm+MeE+ighsJHgBeAKowMCH9+fTwuoAC1qVvJ0bjr0WAxt
10vXTXK3eBpb8Vr41RXc5A4m0IoYlFkHbllDBJfZh9YBvKLgXSpb/StTxb1HOEgcPLV6VP8OkB3Y
KtdWqSPV1uo7QDyaxJL5vQ5vwKma3yQp0obmq2oQXVzVVK5VkbXRTMkncF4sLrNSxBMQ9SHAAD3m
LhT61HW5NjOvBsOrhHsIKGS4H2k6cJaMpJRhwXDoURK/+j1JeVa+VFVzh/90xV21lfgp0VwY806r
cBGUcOYD7qY6J3p3+mL996Y7+o6gPXeYUdAinewdfHFDt7WBofgwwXaBTszfe2ZJDI8+Hnq0Doyr
MWBBFDo6FHz0rAyUlSI1FeS93Hl6AAxrOBNaTy8Ck2PAm5E9HYfWAlipsq1LXN3MjjzfjUmen1ni
hBj5wiP/d42jun4iut5UABWlQB34a2/VHPKVCxUdkbAbWAhC1v1sLFsC9K9351iQKbGRqcEh++fG
t014WMGBq8E4OLvKb4AH2qCNkEw81GNz8z/MNZeE69t6R4/IPU+z4AdfAED4vCD4tH2hrf/eDr/b
I8sai5m5iyTA/nVN9LWLtAhDpFS8Z1cWJINdQIAADPeg6o4partl23a7tEggk3+mhjmR4Hk64oiJ
m2qxHztKeKsgyAT+HU890H6n3I+BIIEprXNmmVOJNWpe9NdB5IInynFba+Y2tW3h5QuDIJ3XMEna
eRdk612Wl00yvBoRCc3NuQbXqYpwAXE7i805mpDH/RDhNoWkbalBVMHuF6DVVXHvDA+LCrRtDJ9q
Nt1126otVCsuDRhahUE+yaQcdHLmljjxmn+E66PoYlUeQGSgi4M9vwVyJApAGl+Yx39vpBNH3kYO
j0RDR/vwF8MLEuqQCzIHnpqjndY62xX8bBV46knQ83FQiOkOxKSWf/+t6LW5AQMs6jCcv8XBXWz7
CJTQLRCel1bUwXgzzOJzxpOnrna0dgPQ1zxQeo5tTYQp9WmGbXIKR644gGS7NDErDEJdtEjerl31
9t/f4/f1lvf87RmhdOAYvIMHn6L0ZpgcFnWyP6faeSoz+r7I0YusaebmVoEX6fVr1YqV8ksgDcnF
2PwvXSfbwiQBeS/2hnU8zYeXMBvYWNVpxnysY8BttLkD4edMHLNPficfwGfsPRSNx+muVBzgjB7v
DcduCMlcXuYGYN9wyHu3XIEBdTtjtAZhLrs3AA00uBOCDAg6tAa9E6hoZCETMplVFxO336qOr3Io
HADXBf/2JupmOw0s+Rbo7D6fAHj0C+qHRlbtTQcyw/UIciqsUnQ0O1seFR2aMb08YD67grEEcHCm
8zZW2hWwiB+0C57rrr8UJNij3Q6vXHItC9TPpi3hIVGiS0y9ftNKBZCdD92cv/fX7zOEUwovC9ew
IJLzq5vT2maew2eIpkLQ1ZxPaeMWB4dah7+X+f05lmU8JIeYakKOZ7lKv21jvxIIM1BOTT0Bt+V5
Nt4KDc09PvkS4Og+LSWhsU2Lc92qU2HIQpMCjW9MFezjWN+Oou6FbrFUTvRFWXUWStWcSYBPhfal
vYk2je1hv7lHCXCe5Q7+tlnaARC6qVh2hR6GGblGBeS3UnuVB1d1URz6XrvxMro3wBTqlPsJfsiZ
u+1E5ohPiZYuqHHmUu39fM0MFj2T2SwH2YOqnXKdjepxlYCxDwRzSvT88e/PevLRHaCskD+iAMCL
/rmgJ6eS5zlSoArEghBuyiHZikhF8Ng0wyaqo/8hSbAxgQenEqmkh7j/c0FztqEKULjYr5YRaUIk
OnxthEPjvx/s1L5BUowKFZAJfNajZZDjV91IR5pmJQQivFvNOSfF/BtMaAMjgZbtQioPHOhU/XwS
CPLUjqmVoLBsp4ell/huYzCO17ZcW+de28nVUJEi54FbMoBBR8nVYLG8gWxamc7cvP2nUZYrlkVD
DinV3u8fQY56bRy0BDx3BNw664fIYfbawaj07zd7aotiAAZ0EvAvJpoAPx+7mEcf96WBNwu0LONl
WHkKrTEaaksR177+vdrv8KZjoPjvasvN9y3uUG62aCMv5c2sb3UiVtLRHvSpuP17mVPbBdgQQNQs
VP3uP43jb8ugzizsFpirVO+8L553b8o9Jz9w8kmQnKOfsAzijydPgncand1lu/jsHgQMsc0D/ROo
ynNiC6dCtYspKOZ2YOjDiPDnK2uspiGwyKJp5fkJMvILnWgXA8W8nOdDhB7avq3P4Qmx6ZdIcVRM
2YvU3f9/PvPnsvPQCdOyizJly+WrF+OelcW0NjIYPfkLeLPO2jzsAu8WzA0Z9rhpQlbUNx63nzs0
en2S3cFzJg/brPyY+vka+dtiquN86XCILTuDRdKgH8QQYA1o8UygB5eZco1u7RvwSqGrq0udUwsg
Rnk/ud0qq6abGaSFqOoQT6fhIBp9kzmgFghrJYaygGxH0EWmgl977/t7vSrRaeZDF+pDc02aZmeW
tp+0FCgoPt0oeMBGJrNve+aDuyIhU9KiMR+C769vXKKviabmGBnXmga8Wckue7ZaH6ImevvamdOG
uhn0jPpQ0UuwQ9BkvQlGAh2MADEWt2vIXI+FlE5rcyj25dy1m0xihMb1q6CrutCc+5Wpd+9jUB6g
5HJJguLKtPKvQnONsKeBiBuKFisZV5PXXdXUhO1RM0yQaFLPkLe7C6b5Zu6yGzRpFyathcxaNFvq
EzAjzFtiApgv5iu0xYMY3YaN65Vpb/SRpxMIRDnyntVFQkbw3oo8OzhWefBA8kCEgFKHRANYH/08
qmq5MxbsHbHvAl7OMWaUalGmciNqkwDd5dkOKe+rLTXYxzgUdFXoE4rS1jDisrfGVTPT+kq1NLtS
CNwwbqqcsKtoovG8X1EIQMnJpEmgj1qMzhgg+6CocK1w1hap/FAg0Qr1ml9bhLxjqGdHrPYvzFqJ
KOhlG+Jy5dGIc7ht0NPduC1oU4EDQdfMAX+mqm75BFPeoi7nA8ZWjIWeN+xlWdHI8/DFSmNTL/Iy
tC93xSQvgaAtEimDG9dRT4EcgFLK/TEamlFEfaBrK0Ud6GE4UxAKty0RukADUW0AsazhxuT0Zcpt
TPoMcDIMryzDwsIYzqq3slLXmsJ7KfHx4C86mKENwiRkCV0cZqvTkkqD1XBvgtEivbleSY/QqDZI
FkKicQy1jN0Es6aQtyr9JnDEvCZm8Jm5VheRbCpCg1t7VRXOphfjy6TrO6213sAC00HyA0NZC4Z4
8EFJq9zhNifupWu/1/1Ao8FzV6by10UbgNE0lyviC5BqMJrYlZPBYqcFD8Uf4U7a2O2dFN5Vb1nv
aMJduL2XVMojQCAhr6kLTpOhb/BtMfQKjaC5ggDgmAgdLyig/S1DEyOE1NKVn9MbaEzeQviHRiVh
sKmbDbrp4YCsOXBrnyC+1A6mHoEiC2mNOl91vVaGXQ1yl+aph6qAc9LU52g70seJlXFbWe/eOHtR
MdQfOiGYJk3w187dDPKgtdB2Cr7vW80mb1ldb+G99Aq5AntTa/nGNmHuEOCfwIjDiIpl2W1TQW5n
4EaqzQqCRVn1hZHOe9EASKt4Bt9KvB5ZzM8iUAmj1I9pPtVA6YNO6WTOs068LJw5hlYYkV5Jhr3l
CLH10IHVMCKNPC24GeWwHbpgl5E+h7IPlNpbOy8xNPMTy5oo+qFWF/JmeCx5oLD37GurJ4svSvEJ
BHQWq8ASkcar+0IrPiH1M0Uj4E9xYQd75A4xirk8zJ38Vja8CcGHe0Wn+dqfBOyoy001gEo54RVP
zmUp9WDb+c0hK+kDN9SHNpHromQb6ReXykI7XuTeZ44mbs2a14BNX5hYlSvKrB26XkNSD5i21QyR
yxoxe62yiwY9WzBm18Tjr9rCcuopfoMDvT2eMxL73N+2dbMrx3aDKPmIHxRXi8CSk7nJ4jF9OYz4
kzqWPzoEMnaWId64VW7nQgSrsWIitBU4qJnUklpgfOfzOobJeqzyuwr7TzMLBFG+78Eq9trpipXs
E6JwLkg4Lg8NMAOSAUxGCJXJLsGVFiQ0m/yoEIj+Lcn9kHhtlnAxP/oTBazOq6q9cui+lRXbKAh3
dGZ18BCcEkogXTlYUBrMDLRqchV3RfBc2u26gspRBEnm9VT094BSX3SDzXArqp1dcoR1X4MNM135
Q7nqGr5TZXEHmt0T+LirjlTZui4m60IbyZPAxeIWzIjqxtVDMMpoDJvF6qD11F8PBfyWtRljvgac
NzxKDlWF/BPtuhGinOCJMjk99w5UqEabYERq5/hQdnmPmafACFQ/MAeCerO6om1129tkgKJNfpgs
XiCYN/e2YCsnnz6kmVnJOA+R63DIjjajFw2MbIqGJYWij6UJWwMdsc4v5H1R6w0MH+UqmMXTlC82
HAz2OthjTwHUbBdLmPeh0t+9ufRCMfg8LjFTFDUsSDhoju2ooM63JJ5tj/G52TQwg4fFRoTr5KOx
pibUdP9+QBALpUXMsFMz8tNS2DctiLCbRnOu+wAXRiBAEpiVlxYu5r5kBPSoD9q16ciky83Ym/I7
rR8hcct5Bz6ftvZHba9x5AldPd0RSS8s5m+HwNmLbEYkyPP7um7ua9VcuaVc9bIkK1xhF6LJ10Gh
v9BCznGmzwYuNcyTBDrC+PEt5iWIxYWrRVaJ+Wozmc9s0t/YbMWqHta+HpmWtqttfqukXHddtg56
e68CxVCADzGi2Asz/TteYRxLPG8bOPXlKLQNW7gzboBox4VxMM38QpEaOZhsr/LKvXExTUbdq0If
9mexVczvnWvtgXtrQ7Dxt6PLtCjTHKh4m2XUT9rjOPUqngbspsylN6M2X/uDldocDe3Mf9ItEWPO
fsCo4LZmIL2SAcrbY3sPfSbQE1u2UhZImjgfOLSa82XOuR7qhrqFjnIV6xoYNnJCF7DWLpygW+kt
dhKE9HJmxxhCPwQYcxejsSX9EHqWSoiEjoWWfRlSbTXG986U3aumjsVM49wDB4TOh8EPYlKP69F6
G/NyiwT0ZqDuxq2MhBXQdIRA3FrZzQ5EBwMyJlKRW1vla3dQ9709bEaprRXuK0vqSWY/D6W4Gscx
0h3I4lgQ2KMMLXWMwtUDJmuvNrnTezMyC7iG4vIetQZJrhtTodajbuxgYRY2GBSbehH5LQa2+Lq5
8q9xEcc2eWwh0en6oAADEcP6W23moVbQmOfux8RyHE3fjLrMT+pmWEMgZVMR6LSiwRx0JPTLL/SA
opZ8MQpyhuz3lQPCVA0ZUy5De8nCQbgXldjJIQPt/KN3p01l4fkNkozMSHIqoqo3V/CViFqQxIWd
RxLKfLzxr+yAhfboTZFb1l6Ieek9cfpt7QSIqu06n4FPKQ5WACGMiuHoA8mcP1mQSM0JMMDNu641
8cL101uoycIaxjKA79aRy1Oy0ql6qAP9eoY9qZiqpHWm3RDMG53oK51nmwYBqrStUE3kpfEyyJeq
FZSf4sDFO4BaYt3CI/dJy/INhOQOhnOrkEWxGbxjd1xlHLgMqVLXu0IzEVcbSwYPdq5+tShJRF3r
7BtK0HoAz73N852lt4camSySo3UzFXGr9MQtzcjQin1hBHOo826PbPgAUtVVYLL1BPL10JSxq2dh
4y2CBsi2DQBtESvQ9dvDATw0RLvhi4DfKC/Qdwohah1Zwr3LVZBUzqIzSgIvVM186RGSlABJgP6e
oMf2qSoAdvkTg4BCvhxrwhLCDAShZs2AjndmbzU5w04EXhzYzwZYNwYI01XPYo/0kRS4HCbcOOxz
zFga9N2GtHpk62NschB5UEhYJlqk5bUJaxEUCd2tNjS4qcYI4ryomMptKYa1zSsRyqbfWOyqhhsx
PhzEzowp7HO2gm5O6GHmuKC+Cf7HHHL71JXvetODddxtRVMCqaBWBZROK4SnjrZPujlD/haKJoUM
XalFg5HWMlt7QMUgR9r0Zp10VhY55DHIi03B5Lrqhhje2GHQuVdgwQBYIWPWFVfzCI4RaHvRBAY5
beqL3mORjhPZ2EMC9vdzjwly5CB8QiJgW0hza+buDs3Ejc35YZqGd6HUJnAhju27qHDcWPXlxgQG
qKbzxhMYQwM6A3bFW+YOCYSCXqx+2PECWB/SbSf7be7IRtrIAR3vIN23kbMrzYEfBcBMM4eEil5l
G70MQn8wIkMHjEgWq6ACBCin8Zy5G4g5PHm8/9AtyIP2csdwpXWVlkyQjyh7mEs3tR/molpBjDKW
3qGDN5vUunWQPfQd2siTJyCJ8G5wHYFWhwFf90XrUYYYuOwp/hc3K68rBfq9yDas73bu/FBDFDev
AYy27FuzyXdZZ62KvlqpQV9DV+/QNeNlo4PQRUtIBbGD4A3SGblXehY3iG5+GfuQCUXtfIsXGlpd
sFLiqRDaCviBfe3rSc2LPdTUk6lD0d/Cy6tycboN0OD1O1fjSW1yEG5B6EYs3fadfDI9f+U1k7UN
fGdaYa4Hbrx2rzTz3XUgaNWCXR8Nir/mGk6PUNUdh1IICvTuvVnmGzNJZTW9UwuSut6kPyiTXEjX
vkdD4Q7+x6AhoJ+2whXLQEjHPEDLAbRz4Q6bGNZ0AU1ctBtotXEn3HCjO6/czoAZkbmzivbaEeqx
6fmHCvpLqRgmAEYbVxAksHQSFzWlG8PFDTybDsiA2s5sMn9VTvYzRKI7AKWzdR5ACZD4KdMIarQ8
E8BWuOjq8nHveDN4pGgEVTnkTljRvVJR7EeOIzX6SNjHPkB0LnHcFiWMpLRRfSkPGzKQy46155T7
qEEMRzsgZ7ueXRflCbu1h6YNh2mKpe6+ZHb1kHVo5KJH9DyAC5db0LIttXLjZWptdlqbcE8+dww3
j2ryd8HpHtLkq0EbL/W80UNvsNaKBvfdhFLeG7zH3p6aaOrdN1IM9ppkzRwZ0A/ulSbQ1jBjdJ02
jT/xWFDxZRWjd0FJf6/l1sNc+89SExi8aOYryZxdVrsXYrCT2rAvIPaL7NyznoBv0fYcTEJZaAD1
jRessvfQdrmTXGyMDHKso75CNwTg3wCGL7xKO2mvADC9HjjYyBZ2dCbSykfAyUC1SN4ROW90Etyg
mekmhdY+DoLsQInRQqN17mhfXw55sOlnXNdWNi/dKTuAjgc0b6SWbwM5XhAqnpEUF2EzW+/ULSBG
H5C4LtuNKiYggvwp23RFf1Wx/rKuxnfpIvMQXfuc2TD+aWvvYeKcXvEZuDpDw6GZ9aGPlSJohHTz
ddCDLqMGQBeVz5CjEzAnePOYmQxXf8Ff3LF9rUb33nJbGo95r4UTXYTx9ctB9u9Q0h3Dzi+28G3u
dg4iKfC69nYybLEKMm3bUY2GwKhdQh8LfQ0JkrP0tG2tdOgV2fKtbjSMx8wZSRmUQdadsm8b0TzZ
Y7P2gzmtGVrzbp/fS+bxROXZE5pQV9ZIjSwUvePfViMkcjrsgziY+JM9V26s+y36M8R9rAml67nX
PtBicqJsmiAPOsMkyy6zHmcOZR+VnoCMLftqvNGNVDmiLHHMOalYecN098KwSuTkhGwlBtwU1tct
Kr1OmSiQvGqIrVrivmodcEzIDXrgbrkDZvFKuM610cyvpIS6TadeyWh5UQC3AMOYN3AO+AgmZ+NA
cOJSUlkhZ9J3ft8Eq6wtCSaIcoymytz7zF+bpUo9VQToUc3dkh5hk/fQiA3yMcyK6pJybADQtt4q
1V+gMQrJywJ+SMSrE2E4L6Peffmsu82FxhH4K0xlZ1VFtQ0hGgZlgGQqAnqmN39qDuzBjwoTdcyO
wJz/2YPVp1ZrOonhSstIFc8WZGUG3wzN3HhGoXdmxHJyduRh9mE6wFPbQF3+XM3Nh2JA17YEE0fG
dtRHi3dAsbYXkMmqWGl3f/foTzbQvy13NAoQ9sS0xveLtDWeCyAOc23c+tM5dMXJScC3VY4mcJ1O
+w4U2zKV9hsQvuP88fdTnH5rrg2qOnRlPecfNN63UYNq/x9p57EcN5Cs6ydCBLzZNtrSgqQot0HI
wnuPp78fOHFG3SBuI6TZSgpll0FVVuZvuiwdIzcE9CDakCZsEN4wRem5SXb0YzjKK62Npc4RuDCk
/WUaDwa9xctlCjuBJqoaTIhN+SY4FlCl9DvtIG7rQ7Bd065bWKSLYNP0no0uszLKS4YVPNGe+CRL
7XM3DiDGwt3fzyIdN0Vin9MvBU5+GWfoJCX0ZDV4wmzqd6KWwBX9KkON6XMiu8omMPtv2VjfNpQY
ioYSdhOaX41QvGtUc//3PwXqqAQWQsdK491HV6Zp0lpKkD1Fvy3aAVsZDQXPpkDyhTqZtrM8qtCb
tVWd2n2zbgv9KmtqW5sUB+cwFt/TBB8txOip661gA7L6ITXDD9EIbyOox6ecB41lJS8uqPnN9fEu
rPBF5NkKU/XKR9/wvSeAEvZQqhuEpFAtWmuXLRxlF2Gmn3G2kTAMyDlFE/DjPXlaCNyzPuSiuFfL
fnt9QNMPnk8lKiOQQgwYOFBlLyPVbiamdVxFT3LThlgNZQ8CX9FKkKVZA70AkB8mHwXW2bGStCiz
6zWa7YF0n1S8AgBsuVG4sheXo6gwVyGEwVyafeqp5vtqg4/5Uxh1O2GMNn487kB1rIRZmjHMhVBR
B4EHom82Y0MlK25al9GTh8dbo4nFtvd63b6+LEsbwNAhOxJFh4o7a3grpCt5B4r2SYdtZog8QgDR
DqQx9Yo0wMJo4HlZSJmDS6CpPZu0QjRirv2RS1MFtZOLxWgjn/71+mjexEEudxkQa9MCSAc/wXzH
xS0FPfabFExwfFeemnvz5J2MG2QqV1WH3iZmHgmZEpIAsgADKvNsP6upZpiN7j8VBXlrJY/91qpR
65IlMqyS1/kmMIxdD2x4pwXZi66Oj7Q1cYBJyRgli/5Rjfim0Yw/28pKt5Gov6DJGW9y9B9WzpL3
awwABI4d4haAb1iBy5/aVEbVmZFkOrmKcbFEW2CoqPQa21z5dH3+338ZaKqgMqFBojUASs0mxWt6
1zRcxXAo89gufYnWQEBylXK9EEZiQJAyJ4Yd1/vlgMYsc90WgwnMvXiQhsI2DwRMdtawJ2thpnk9
OxyTMmwoxtHib6d7rqKgItW8wYzUXdu20+afbaaLAc1WSIjqMXa10nXAKtSjug+F+kgPbBuF+qbW
vL2LnGGtNbtaVV8wLaHZa2yNNFnZJ+9vO9BnrBrQM7jBAFIvx9spqLpFmkLOJLmfG+RWbbeqIvhi
wfQwo5CvDAFl0KIp9vqgrWltLM42At8oonBDAHC4jI7oTzx90eFTbxQ/VS3fknw2VbumbrMYBmAU
VmoygHRttnfUQQm5RoHYIU961Fzt1i3FY1UVK4JzC/BpJnMCEWHeCl5Qnp13ri6irwX30PFpbA2C
aWcNWSEtycFtUeekUcLjM6V1EtUNhjQgcims6+mRut+OnAx3J3/lJ70/gSdLPHP6aABLKPOHhBoY
SoDgb/Q0qkpo+1p7lMu/VzDj9gUybsoAinSoLrM9VHLwK0GpTwfwRC8Yjwaq85JNI3e7DtdawODI
JIVvbAn4EnORpV6o8jFtSINzixTYhLfSW0N/1MshsSUp8ukwRztLGFausoXHBYP8E1ebSVTJfjv2
ruCZWKD228kCVUVEdtPb464+WE54v8ao1RbOh4uAs1ntKIGBiCzg08OJ3NahhSpkP9B1irPyVayt
Yzso9M94p02eBu5p7ChIlWhMlm7m7QHHh9ACdQT40KrdmTF+SZkv5/S6EsUuaEKBsYjtqOHm8eTC
OClR+qvKpFujon9ZahhtVHdjbv3oI+/rmKrU3Sj1bSCfvpLSRbelSq9JbShI1nFBXy9EthgWu9eL
FGOSalfL3h3/xti1yAbdGq2EsIPuGrciwm50GfJmD1ycXoUvS6fSFcet1Q8ku0Yn2aEPwu76HfV2
kMwOW9IdYFuAsDCRmO8aJU2oYwVIcBU7jA1PiN+ZH+PH+lN6mzQHuvsTCcYkn7PN51U7gWlnvI+t
q9MjxiLtmi2kC5NqbIYyeKrUfVB/7eJPQXdTmQ6NrcALt4UAsPnH9fEuHHgM909I+fJcHcqxVlOZ
zRol/XMn6MDJC1sz0xX5jIXLA5QYeqCmjFoXx95lGHWQvcAaYp6kQ2PHsbxPJmel3hZF/1iYj17t
71zAS9fHtnSkwb+BVy0iAoVM2GXQaHTrVOo4bUKBgq3QB7yTFHF3PcjC057P/SzKdAyd5QGiHxZJ
lomURFThoA2/3PrD2P/yfWVrxb/ojnXNg0WRNgAvX3drGhf/n+gcpiZAQ07+2YUFgb9S5EYwHOGo
H7R9cTC37j45Qd1AE3LtpJkm7N3+5E0zkekVBXTj5VDNSJXjAkfCJ1kBIzh4WmpTLjbRA6by2fmf
LGCDK1nHAmOd6f0Tc26xoeLlx/3YBbhd/Og11VbU2C7F5DBE7SZtnw39paZXPhXiVeFFsL754G2E
KNsVprWynRYPdk4EGF0mlgDvEsvSy8ewyxukrzYjXh8xXbS9ua221ECPGfyurbymhSRPn998xkmZ
0b+Ar8/9PFteuSrAJ5gYIvon+SZ5qE/tqX1UsLeHobOjrIAAR7Ed7eak3oJhRB04PWhOvr2+xZfO
CFOW4Zq81TXnr0C95uEWu4nlZLRqFN+zVdB0CTz362EW2IeTs/F/48izi1OqK6nX4xTKJlW5lqP3
kPzKuQ1O+qOLHoV8bIXff18TuIw5O3KRah8SQ2RNx/CuqV6LSdx91Y996bsxZU2FDihBmp7nVoVf
NpUgJqQ9J+8ofGIWYb085Ef3qByGbbZNn4J9c9urmMVcn9K3G+Pd/jmLPH+kSH4vJIVsOO5rux12
6i6Di9gVm+yXYIs/ARvSrn5of+v7qQ6pP+vSDjme679hcfA8xgyeZBbZ7uwUVgYtKlo6yU9C62/l
ANgNDoaKle20NNjE4cqIF16zeAChLQSMxYCeOLtoIknvfDeGJRsFN3lFB3MQdiqOjhu+3pXPYim/
xHvZ0qZqAjntbGBtmlF566dvM6ae1JMYqJ8K3DK66ksZw6ZDevn6TC4GxI9bs6b8hOf65fGbmXAd
WgQqndaCXdmid2Dcu8XkW4sYm7KXy5fr8ZaqGFSxqJJrsEmn8sBlwLDM6efSlnfqrYgS/cb/2WJN
ApU13OLFiYoZRpzNqT60r8iFr8ocLC7lf6Mz4svomioMgY/WgVPm1b7lyA96H3AWcsCYRFwf6WKm
gLID24bCBNfoZai0FsV+LHqefSLNNcW6FSzdX1m9peoTafqfINOPOE8U6IUbZksxrQ8H7SUa24cu
wMGyt/TPWYquh6o1TtSoxq4YkKILx9Zc2bBLSRgtXChkCvURJDMuf4Dul+DLEtN/ilKhPzU+zq5B
ZT4GYvXDjwUFjF/0vfSpz8Sd+/e2izz9YK5BW0P4CM3b2V4akFbUShhQjtrqh077ANRkI5cAobUA
keccjH7lbc2y/WnwSLi+uosb6U/ouWZwLVYeKl00rYK0vY2G8AQc5KPud8+15B//PhSm71SYxUnZ
ea702Mtp7sdqEDwZk26//FFNQc4UzU0kOf8QSEKtDa6MYlJWu1zLNrO6wqp00zFG8aYGoW9Zn6I2
PZgAna5HWrr9EbwzqPko1IK1WaRCAdsFOJkErM7u8yqCYKUrn5MemPj1QEvH23kg+XJIfkiNZygJ
JBo4gME83eIkf4J6/kGVlK+0sD+Dcl8Lujg6GSohLHaNV8LsEKeMVRQW+kZO4HYU0DqsOfAGqf6+
JUfb4Y0caom6+U68oQ3aUFYH9kWXjDvPSzHMrLkGO9Ak1ydxcTxngWaTqOdypCIt5j8FmggTzseG
+KNRrRHTF1NhS6GAhTXWxO6bHZg85eRR4LmKGmK3U/bJbmo7WzbaO3f6cThmK37W0yrM05jzcLOj
s0mwG8oyzUdgI5VJ+3mjlnF0l+reVxqL0R55VXUlJF3MlaDT35+d10hnT6KP8mRGnoNjd3NgnXH/
SYAEmwetdFuMWXrQocGNIl5rsuVUrTz5XYfVfSKm2FxjSZocYLy2NzF0bRBe4VbJrVucdoAd9yEc
JMW4G1usEODgjzZKZLejFkcbrqlfnJJAJOTgp1SM6d538+96IMOx6nAaEUzjMOrKR61rBiC44tfI
qg4SXCwemZW7aepm2FjNcBpMYbCnizPt/ecCuGHRVHYXWScvp5WjlFsZVbmJK9JuW4S59qaYoFo0
Ct+7NHy1cv3GRTgNEL5+qgX91UMKXXYtEWHI+kMiua6NSH59THoTjx1AJ4mP/3EQ698yLCQAvhad
HZhCBlRPHgATJscGhBeY8Ho8erk8oTgxZOwt866ZHKVTxehwmzYdHQcjzeAmtioP8yRFtgO8qbGt
aV48t7n3BdlFO7oK7aoZXzGQ8vajYTx2E+E8oKdXBdKHtpK/yEX3HEjGlzBx93FhvOrN+FXHdT0u
gBzDRvoGZRv/MBju26QqwmNuiZ/zwew3Jb4H0BjEvRBUP6NGc3eGmpS2RvoOFQqnMU9PfuuBmT41
giYcwlL+ILop5lKV9Rk7+y+oQazcKYvvovPdP0viWz2t0gj7JRTXu8MYVZ/CgY+gf25Ma6Mjv9Z1
0sFwQU0WvbQF9ggvKCX9JKW3hJXi5tJVaim8YMh4VY2yyuU3EWc169MU5GSjsoVv8iR2Eci3dF+I
8gojfPnz+xNqdpKpiAylTVtzMo/f1AgOVWqdpGpNyGRtQLODLHat0dTrRndoxTmmBXTPq9tml0H7
tmOxXVGRX1pKmoJTBkZ97z23PHJ7jLDCNHxyBYx/1OJRQCsGVzVYwn2ZZVsR7TJcwYTfXm08xrmK
UXesvgJVh1tGlvoQGeU/VMkuftJ0LZ8dc/Ba4iZJarIjq/kWZjDuNKNv//5aIlHhIUolA2nneU+u
wRgLTxSeZV5nYE1AUhS7tlxGK3n8wp65CDP7UmIra2UBadInlMRPeIjt+lSaAGcrCeXCdYTeKx1x
jdrUVM6cTVlsWFWWZLpTlL4TJwB4zRTqp3GwDHc/mOHKl7DwOplssIEUEJP+2yxHASfddmOjao7b
qL90sd25gbqyMRc+g4sQs02QhpGS5EKkO2pWH6Hv3Vk9ZJy+UQPYSbzTrycpS1VLxC5pOOlIzkho
3MwmsK5LEPseL9l99hDcYg+1Szq72rqPyi4/AFq8Hm9xdCpZMvoKkL7V2QQ2A3BopUckKFYje9Qa
sIhfaRJvxGGtsbe0AWVdQjOFhx6SvbNIqhlkfaOPijMK9VZQT4Y83OBLuPKQm/6Xy3ToDVVAxZe6
CoIjs+lz9Tz26rRSncCr7UajXV99MMXv7DyIoCub7/2IAHeJqKpoJugAduBsqQbR9PumHp0wxNFc
9G1/4oA9X1+g96m/MslkAQGGM8iTZjZtIQ+ZIq74oOiaHkdt/CJHw6EMsKjy1RujwsQkyHfXQy6k
sFhr8Em9aRBRXJ09SAUN04twNAcHHtrH6DgiO+Yek7sOPyWEuR7dlXgL8ziVbWRgcooObmc2xKZt
xrKCDuIgDQZT9mffPKP+ufJhvd8YKuAW9jlCdDR15gUbX1BAaBvq4CSD/NFrtRtsLu+x9zhEXfR1
wkmvxHs/KOIpk443byfa5tPfn90dcd7KLT1WzakG9Zg3TkomkmLcdH2plqOYvD7hvU1uVJdRzDAo
ksLijs7i3PGq9kZBtFiFBXg9zMKOmEbzJ87slYFfIXSZQKGADivOHvo2vpMMDEaN0N1hhq2dOgCc
qpGjZOTvgwGDz26Ibkdd/amXa33IxTGraGHIk9y8OT8h/bz18xqAvhP6wy4xo+fMbV+rYVx55Sxu
GDyOaGrQ+sKd4nJqtbDjiOfbd7BS3AHx2GjaV635xsvBhne9cju/v8eY3z/BzFlBT9SypKxCMjrU
CJjeZht0axoYy9P23/HMT8ZejnWW0dcdU+ptV4y3glHtXGkNJvL+vGIkE1KNij4DmtcLg0Bx/bGQ
OK+S6lOWmc+VpN0n0vC1p4hVWtonI9c/Xt+diyPjDEbjFoFdOHyXK1VmVu7rFA6dOHpV8zulfo61
l+sh3nppl/fKNKw/MWYfACohPo3/3HAG1XzxEV7YS5L3vdO8ZguLyb1X1GqP8TxkzNANNxaMXFtr
6swWswLVjToZbC/XoAq2o52jP/hRG2oFeHidIDJkfW2Fvr+PYgFMDd9SrGLxOsrd9zqGoA9JnAZa
mY44VeIiKVjdDkYHT+FWuQvr+hv/7fc8SCGUac1jk2GY6ldhuR1U+aERyg/ikOz0ZLyrhuiA/g4M
UXEXI7BgiR4ckfIQaP6hD+pjFQ63BW/tTdlgHVpGVW4PWCxsYR+Et1I5vApKDflayLjichivKD8Y
UA4iTfYRwc53faXetiWYhnrSgyjz/Ih4Ao95aAR7Ci7l8fqCvH3l7xYEWBPuqAhwvcOS6uiv4dCX
k2gG92ohbn141OpODm+1+g6+jKmlu0r95qEZfj3w4pd6Fne2EfJCt7DD5EvNSx+ioNd9TrPqy/UY
ixuavUaWNFWG5/Z3pdLIQpkZmlPUz432kmdOFa6EWDzdLDrVski79p1VWVFCiU9KDnQZXomEoj9b
Q5dhQxpQzvy/L5Ty9UAnmCpik/TP7CxNkTCLEt3VnLAOflujetAj8zh2+u9/mLf/hkEa8vIgiOsK
hk5S6A7kp20uUBopH5Jq5V54nzGDKEZdEGAxF644z/r6Zsjq3JU0x/Kz33Ff7NVAOYVi8tgp/efr
41kLNf39WQ6R13medFqo43kn7stw2A6jtPXY3QgPHv4lFA6Fk5whokzTfjkLZeLsBOCEZ8eAs3Or
Yi8rRw+NnG2ruPh+PdQCwm+awT+xpivkLJZcUCHvqnjA5qA9CZINV9mJXi27t/Nv9JZGG2LrXjhZ
zdP1wEtXkwR8kYYdHZ73JmtI1QHbZzpbt97I4+uImIGcPLoe4km7FK376+GWPrHzcLPVa011qCkh
cELBvg5RvynotRrDXY5aaW/6++vRls6M82izBSzkTqaBpWmUnwqkf7KdUKo/rHGt4ra4JTkzpm41
QNB5VoQ+cIq5IcdupIl2WD+V0GK7rLItv16ZvsUB/Yk0T4lG9Btcn4qJkzXxg6Dqj9Q6T1rtrpTt
ls5zdMX/b0DztEhLjazGhIoKgqt/pP1wtCDY/Y9DkWcb3oWMbSbJ4OgQEq1ayeBXmNuxQVHr+iZY
3HJng5llQqPoF02a95qj9IVdB9531QsRIC8jfycgUNDW3kqvbXn2ADBIgDgkbEsuRwYnvYqBK6pO
k5VbFQd0YGTooV4f1fJO+BNkNn1K0dXwkEn4ByN/jtXqyyR3JLrZ4XqYBXzjZY43/Y6zc0kYZBOl
MmYPPTq4pHClimfxdfwevFrfRt9OPhRO8Sh/il+l0/XIS7N4nlzOTgp1EIy6QM3H0YLnRHkx1y77
pQnkoiJrQViYZ9zsbKigYgaemTCB2sTr7YGhIpawKjm5dDag7g0cAWQxdJXZ7nO7LBdzRCIdxcRk
oUNuwxg2iQmp1vyn9xJKhdQLJlzCOzjooOTROFYcDlF3aPwc4TIJx6zry7I4HkzGaCFTmQBpdrkf
pKSIrQYYr2N696YOcx2xi7Z88BvRvh5o6WKiM/5/gfRZ3iLqse7iUzI45pAeC3F4VlTv94AgRila
P4JCQUKo71bSmMU9hx0JrC+SIviXl4OLXZ68psRlGJTdTZhIT162FmJx252FmG3rNClMBTk+9kP9
2fBaVCxQA49+XJ+7WRDqbzBZJtFfvD4ooM+RG4o4KlkheL3TFB8FH3jRJz97vh5itg/ehZiNw0As
UkuBiwEuQtlsDDaiWx3C+mMg5CsHwfwIehdq9qVSuDKGqiWU93H4XZLoPQz3xb1mbIYv0hP09Ppj
/YCO5Ce0K5B1uT7MtZmcpWVF08U92pydI+vRXoq6X7wBjzDNVy7cxdmc6nzUFynZz6lOKeVhYIVm
79TqMG7wbZdQthLRFqlOTSauYN5mu/w/8wkDlzydK/5dFS6DAF6jndrzSmz2QTHch0W2cgXO7tx3
IWa7o+vS2u1NsaeCjrV0+qEeELBJPwoyIB5E8q6v0eJ4JrfFCW2CU/bsq5Xhwfg5OhdO1km0nNH3
LHv5XxboLMZsQKhp8bJKGvZg8tsov4hoAvnZpzr4eH0o0+l59oD/z7ydhZltdWRMEAfqtd7RGo5W
E7iyshGaX2mtsCk+BKkE0efbP4SkmG5hEkILYo7X0dB6GwpD6hxLSG+qIbwTgtoRG9ZtROpyD2YC
veesDD9A5lgzz1lcOd4eVMSACwFYvjxvtUEMszCQOyfp0+OQ+sgbrpyEaxFmaZI4yF0jN2LnKNoz
jMrn3FVWHlBrEZTLMcSVq3om2p7ADo3HoPZe3GAN6bx4OpxN0/QTznIwq5Dy2HKZprSX7EH+okXx
vlI+Wu6/nOm8YCZYI0sy/5D8SktDU2h7p0p+Z+hvxd3dsA1QfLu+4+Y40f/s8rM4s48J4cmwMbSs
dyYRiuFb/zK8Rk/Fr4k0oz0V7aY7DadoG97giCb8HNd8oxcXzFQn6r8Mk3W+6YKyChJfaToHWmQT
fp/Eyv5lfLgFmexo9MznlO5EaqKxV63O0Z9Mu7O7nWq3LyoOt/1mBAz7RgJAnSewh+qgf/prU5f/
zO9Z/Nl+6SgiNYJJfEl5rtJPGhTpLu2210e5OI1nQWanbllJ6CpF3IyjcI/DHmCXtSfOG4B/fhry
iJq8cUB6mnPBBDdzFVVQNMYh7KNvUIzNQ3wHkVS1o52wK7aNeWi7bWpsJVuxw035FO3XgHhLB/L5
T5hNZShqcSyi0eiEuY49TJS4mzgaUoTQInmfy/lT1bgPQ9QfjdRfo88s5R4SXPCJj4QEwZw+04WW
GCW5wulYJydVxu5IEO1GClautqWFPAszZ8wgIy3SvWeWkfPZNtUA3n+FK7oykHl2k2SDXNVoKjt1
6981sZbZ6APcFbq3Vl1aDIStBmcXaBlaLZcHZZAakAy9kaGg6zcIKDdZJ3M135ijct6+LwnrBWyN
6a5QYLoMg82y56O41Tnai/ccPat2uk1ezQ/RSbsRbsxb8dY//P23dh5wloXGvtcBsuo5UICniPIG
oO9KDrU8c3+GNHvWqUkj1Lo0dLx8vB3+HS+KfwSR8b+NY87Y8UpzpAPWdsBGHOTL7IJn9/WZWhnH
/HDXJaiYgAH4ZtRsowlfWh2LmGglS1v8Yv6s/xsL6+w+roJOjayW5TDiD03a/1CtKv4fxzHLKgoQ
i5GcsJPzSfJTxEoWlcB6ZRxz47H/bGTS5okuBgxgTl4ttXHI1YqNLByr3QTMrWzlGBWbrN3536sf
xoFjdYcemTduxy/B9+tLtTiLf4LPec8pSjFDrhPcD74gWIZU6cqeXgwwDQwWAe5bc9Wm1GyzPtbz
zmmDb7o+Sf9/uT6Cxc2Gef0becgifb48B/y6qnCISDqnV37WOCdmFCUC/1+OZwiE8P+hYtD9ugxS
WiNuinHAThg8lNjuzLVRLE3TpF6APZpCC2BeoVLN1o+CmHXowtr2RG1bNivzNEdKvO0zGPwQArAF
ge8w282gBozWzaOO5+AuP+V7f+/eYYHQP/W2uk/21nZNamk14jTos090CEJ9MFDUcaQX/LL3zcHf
il/aG30z7uKd5fzLVY0jM/JgPD+1d/CLojTVxIyF1gERcujyyFFyPqFC+JctfR5HvhxWi+GmJ41G
66Tqb1X4WhkrN/XiiXAeYLZSTatlGuTh1qn37VbZR7uk+uqh9AdR+K7eYYK9U4+R9tjUSK7bLXIM
x7//pODKwqWfaGscS5cDnNxre7nXW0fyPmom0olJSu668mSblRb/sx0t9L9QriC5eds8Z5uj0HI1
kUu5dYzoDsGkuwFH6xRR7B4hMLJyoVtr9S494ChNIH4mavQD3h0UwVh1Q9GyPerPfTnuNbd2/CL4
AuD6H+6N80izp1WahqKneUPrRGN3p6YZKqjYuDS+v72+Tosf2Hmg2UL1OaSXWOtaVCukfU25St0k
N96NZWsH4UbqT+v8vqVz6jziLAkyXNWI4qBvnRznFa3DhD41Tyujmr6f+YsDjMR0HE5AnXlmJ6dZ
NrQGCwUdK+NNc2gOeGSfdAnSdo3w05pF1OKYzuLNxjQU1iirPfF0FKyaWNzk/svKkKb74d2Q4JZN
EFNO4HcMV7UeMivNWuc/D9GYVHU8WIdsn94L++uxpiTxWqjZoZtjdVGXXdk66sE7VgdOwr26x1tn
JYucw1zevl80hf47pNm9G8Tw/kSo7o4iqXsr0LcNHjVpWvl2hMjnpskNhI7S8KbPaMSqQgvGUF05
KBcX7uwnzL4z1w8TdIf5CVKSbfTy1UBI+/pkLkVAjkoX0blTpvrc5UkoRWZFnSRqHa2LTqKnfFbz
1Xt5Jca8xzJguZZMDANgG5tmN0BF3ujqBuWVejP8rHfhcwDLE2nvtWtsjnZ4W8Gzwc2TGiFqyioZ
0xa0Q+pucnlj/k5uwr38JbDFHzkuOPmmniQYY3tY2TyLQwaqAuABY1ia9ZfT2ke6nJqp3zryYOx0
F401oUFT6fraLZ6O+lmU2XdtlK1UZyj7OGDhxW/NIdiV39UtrR7jBu19pDbqbmW7LOWiE7lzShFB
E82xKr0+6HWamY3TmdnPXA+FTaUGr24Rrr2w3pK1+VfOBU2qgyX31By+nMEBjBbCx1bj6J3b4tgp
fa1LmEUUJT9WovFRt9yf8eDtTB3dgnLIvw2p/iEQJvhZahx7T9xFfX3U1BiLmeK58mX8W4svVgJ1
oMiKw5sNrwBEKcRMxRzju6Gq76TCPCQx27BUmy+qVn7KPPeXF0FhhQW8CRUk07vcPZRFgMqxn3xN
XD277dNEBPaXC0h4S80mFqt2M0QNm5yKplnvS1VCn7/I4uMQt/5OKmJw3FnsblLgwknbPvRib2vd
eKjq7iRMotxSJ2AHUt5Wjfe57yUfGRH/ru2VhwGndGxjsgeMToobxKit/ZCl1rb2c303ugGPqsi4
z1LxYZA83FFLdeXkfZ/RYAMJgEfWgJnCsZx2/VlGI/lhFpVTIV1E60hxP2fdF8/K2HA5hmkO/tVr
7PT3n9EUEPI7bQ+4LfN3dqmESYFWROm4JevmPpbDSo62FmCW6dauOFhCRYAxGmsbg/r7xvJ+rHym
SxcWnwqIXF6/Mir7l9Mm6H1SDK7evF1YHa5Wt6bT/GDvbtXN9FSggHSr2RGyyMkt3Kq/jz5lnzxP
6cXp1pxmUipDp6k11yVaPE/paVKIGY/ir/TR3+e33V7G18GWt8WL/1Tdrj6Qpvb57CsGIsDTdVLZ
gGo1OwczltdtIqFxhMLf1zBze0xaN1lZPWFjttc6CdXW0A4HILZeUqy0B5daupO+B/1O3uWTxNPl
xMdiGZh5wMTX+wrdLO8Ip3XTfzK33gm3i71/zLb1fXesjtenXHm/q2A6wD9+Y3Eg7jl7TCPboGmi
LzWO+VX6POxqR6LbcEjuleN4Gl7rx+7BQzZ8nxyqrfEk2Zot30Ky22YnZTe85F/1Y/nQPhSPZbUp
D2ul5qW3lyGDGWJDoKLBQX45KcGouX5H6Z6UejDtXEUOzre1T/yYL8Gh2SeOUW7Kb91pkmpa07V5
e4LM98N58Pn3htYUyjYG94edfLOOUILjU/9ovZiHfJ8d4tvwt9Fuo3I73pJubZMPE+vFfVY+yAd9
peCxPA+cZIA/SH1ka7Y1tRq0eNuySPFd/7k8Zd86OiX3/qP0INxnH0ow37a4l++SbXooVjbI0v6Q
ecLTSwbgwiJcLoHuxqXfxC1LkO1UDzc9d+3htBZhnjhKhdSXSdc4kxNgMo5brVrb5YsTCOCIPjJ9
ExAgs68LSI48Ajlv6K+Jv43H8iTvxhOCOjvYhnvF1r4pvyejYGvVqH1O1JvyOopI5FVTeGQWZlvY
H4zMrDsix3fpB2vf30a2cgifEWzcC+v+uktzeR5ttmdlGSmSYCSa+9r87j76Ni5Se9HxTu3vcVfs
/Zu1l8dCknUxvNnEFmVc425CQLgb+yL1bbipyd8R6N6mELNZKFmQ55jKWYzaCtROyDwRXFrOvfeQ
jh7CYf+wzylcGnT9oaS+089WcCos0Q5sHFSHbKFI7+JkLdFe6pIY5zFmq2NE0Nt5ZDfInwXfwp/o
SGnbQLcxkVM3/U6zpeiQmZvVa3VpjUyuVfiUqKy/A6gJg+lFRUgijJvIg+EVT4hJ+baEz9vK/b20
+84CzR9PyiDmoyv4InA7dzMWKMg3K3C06SyYn8mcQtOHrFBdnh+EqlwVIwzIBij2F2Sqt7UUQYFJ
dln+lwSOt013HmnKL8/yx7YpJRGYAede1N5bZfWgBvU/tDTwugeVZk3YwXfsCiQ7MX3t2XO6ntip
+AN/etwef16/4ae74d2UyVNORyJsvCNVNFWOGbDKFzpo4mb0PsaiZdOv3U1OMdkq70Ve3AMyHGEJ
uN20UJfzNkJPkuEzjk5gtBK2LVJ6kPzWshUPS6naUnz+rIKWOhbWLvOGW7OTnDJqYzvJxZ0yFi8C
Tndjpv5oYwSny7a/512xg2FXbDofSVWl5egsedVoURMdxJSddn2+3n8tl3n87LShVVbq5WiWzjDS
U8+iuxyX4R6aw/UwizsZ8Q1YuxNBZA5IFMsEB0svkp3cCjfYUvmejKTJLnO93fVAaLct7YBJilkF
0fReMmEo4lzDAJIUD/H2Td3HHwVPO5QY6QWWtlN073cZkEiNptptAim7tSyqv1ivH72ofPS9/Ia0
9KCP4j19ZKgQ+fCYZwLPQ8Xadi2OdZXwqNXSS2aKJwvWcaxCYOg0+Qgl7WboayjVvvcaav3Rwnix
1IoH1LPsro1vtEZ7yBGIw7k4eU4ACRlCr2/CeI/lc7cpuuRmiLwdJMJxK0fei9FF3V0b6CcBaYeg
C8VTphe7oJCetc78qqXiUTYRA4yyJz1EmM8Ix59lJ33qU5kOnrGNzGFv+lgA+n70HA3GxI0z9n3Q
3OqRpNla7d17g/l9GPIns0OHnKyEl7kAmrdLrHpfa9kxla0PotB/L9zp+Ywz7cYopfse9x+hgHTH
1QdCUal2Mv9GGoXXhlZbXmm3Zi1uI3yYBOSYtIT0cTQ3hj9+EqUQzyhBNIguJDd+bLp2Ltc/xgF0
ICCQAkhdkO6tph42rqUGW00IfwCD7PdDon2hS3WnelKOgVyPNaA/7oaAFFlgkZJU/mxF/hMUtEdU
du6r0nugyLCFnqgfWhhdm8QPBypZ5O2SON6MBU2orn60+vY+baVvbRCfQMDdc6Bj31YE4rZPpK+J
ptgI+EyUP+GWV8XOl0p1UysmCipl+TCmGlafRZzs5DSNba23YDC42i4zla0bBSZKSsJrmFa4E6b5
iyqIyMeoJn69Zb5LMuMTiv2fREHHgzDvP/TUso9AlU5h4NpWiV+SWItPrhU9KVga65jP7ExPPvV1
/7k3uhc/9A9C1f3KtBwxn/5D+P84O7PmRnW2a/8iqoSYTwHPduIMTic5oZJ0mkGAkECA+PXfog++
N3G74trPcdfeClhouO+11tUMwBD7486vxxfR+X/sodgTYCfhAESNg1SfQTVLdA1M9YryTSWHV0zN
LYdNO2wM8deciZaO3U9hb45wSuSPxCoOHphiqG6C4olTOhBO4q4UOehNfHgEdhjXw8G7KYd6Tazh
Bbypt2J0AFzyvPsBOdkLZER/pNI0QtoNYL1P1cns1B7RcQ969G/rEXHl1oTM/bZX71NtLcre2Dfg
3utmBkz3NmT5JPGRWpg/+CzHQughqkZkB/RDHy0DVD/bN16RlLnVZfeOPLdl4ih45VvU3DrX1VEp
3HsfAUeVDws9kC/PtHL8WJhcLyi1BuAk555t3xShtoIpdhnSaAd7bKOmI7dT4LwXvQLLtMGfSDk9
sIEHkQ5yGfOuG5bSU2lkJpyFvWU+BGBkRSgskbDsvaPrGwBAt+DpGWYOGGO/JOlwl3cqwuVvC5T4
pi7sW9SFPrCtoHHS5i8j6VbcHYB8Lk74KKBaqMcx7D3EpqkJ1cJ86E9pgZ9jnEgd67I4pc74WPty
Pw7Fyqs6+FFrva96piMJtU2kBvAhkzyPTE2ey6A7liYSk0EgPmZuR2PZ9k9ICrKiZgKgI0kkliJQ
JKtErZFL8Jjk7OBk7s6VgESB7z5W7QT6V7G16n7FkkwCIWO/Nb29kTRfeS07Dfn0MGXlkqZVG3E3
w52DIRpJtP59TfNkQ8oRq4k7RkFdrXjH78cE0DwqnQJshxqZUOoVxDc3zMjIAGHkZtwH4hHx3zd6
zO/6AUBNQdxkwwA4zGTFIg4QIzWh/857MYS1a6yQW16G2Kdr/E/IUaT8REZUEZPeVos6QFHbqQ1v
I1KAGtusLrekT5OwKADjcdrKChPDfBdiiLVZkkVTVSoWnNylbHq2CyMqbfO58Fy6DkZbhJ5XtpHQ
9if8gVnkBq2IkPi0Z0TA9UvMbpkylQKI2tvAf6Ic6AUdsnvE3moaAEGLsQG3zP3Fk3EEWDZIF143
M+nQS6hcd0WpopuJWQgVH8UmJ+MT8lbSmDjpJtDQGKCfPq57JRDGCuw0pdUxG+wSePL2xq3tezxg
H6HlvjDH6jNJvNjI4Z1WmUannbJPSxtsxTLQsGVyJxq5S3vAHzIXCWBeOtwEAqjSnMIGOBaT84Yy
RbY1fABIgYPrQwT1gzPv0hACx27BB+8TG7EVChxVwzFtXloGr/44FjLMcPZfVsrkKzvxjJC0WLo9
f3hvDHpTSe+9yTxcBriyYl1Vw5LRYOV04waovSmqZfOnFA5d+SX/HQT8l9kWJ2dwAMal7UOeWLdV
LpYKnYvIG9qnokM1mI9TqAt8haQNkNgi9AvtDRfPqNedpCYgflm3YrI7mQzLgVOACS8F30zEQegd
HZM4gB97rMaXwga9qDGtkDvTU+c5WVyC4gjEov+bSfe1R5EaqcN8x2mgn7FeB0vmuePStttXpw3u
Mz8FlmGexK6X2luoBYALt5gdjS3iwtKSAblb9mCgWXNyWDPah6DGN2D0cNhRgeXa78aH1G52YM1q
TGT3VbcEi6TpvbKRwoicsgc+NUijKfMZOFpyfG16M+XdY+mQZTV0WySwPANmsqdBeZfY4yF3h2U/
zJMCBK6QqQZLJx9OriP2QGC/SaMeD77fG5Ez1S8OUQclAc0gSNzv6l7fmHXKFonn7JqSrGTGs6hj
9arNkgeKxXwBgSZOQAniCR1XEKSC5g8pV6uUy4eM+kNs1y6i+315U5tin1F+qBU/0indMEfXkUUA
bK4TSqPUTmbjfyaXaOA9IbUXWUIBsB22nZZoz6OMTf1HxcD9E+awg5/1lOWgPsp2CpaQ5289M4eA
acw/cl+D1GqtqrT8k1JzK5GI59l9CqBY/4D88zUz0QqodL1lHUyvwjVAcazXVQUfcVHeDhVb12l1
q71kKzVYtKQEg7EEDjZLuzeS6HhyGQ6SxsHqfHCIg+QBN5RdkE1vZd7vQQzaDDh3aMqDsHcyLKHD
K5HJrhqMZe1oEaWWdYA1FcB2d3zrzGoFzMaCDHrNZBMrJ79BOT9uewQKaCcuUyBoG+souQN6Id8X
A0wAnieXpixINIzZBkkrWZzbYtzlrpAHd+Ad9g1nabrJ1k/osyj9PcChN4Ak3GB/3lVCPg9URtJi
oDVPVSwpqPYePwywjrWym/nroPUZ0840oE+QBRZO1VtpOKnuVju9fYMuFPR10gcsGj8SbJt2yOpH
8AluJTjJholsYUqfpOyXXkExLbpp341dggsYsmTBYGVmt/G6ZNuAH2HkwdrUE9YL7q4NMKwLJ/3T
p9XfkxZQ2XW2a5puI7OmQq5CcmNRdSo8M2qt9m7w6M7p6dYdJxUZUn0Io1pKcyjxmcE4IdpuaUzF
gfFpQHhDNeEIXBwAkL6vFWrdbtPsm9T4hYjgGg6m6oE347IyK42VjmuEC+pNa6oD8Mi4p1JwmPyS
Pbue2PdN44WIWdioDp3Lrshui5YshWNMESvqW2vGq+bjC5onN51uVYx7bxcyv/tVKf3WlvzEpvQO
9LJfggP13dW+uUp6UHwD80lzZ+e0o4iDvlp7XK37XKwmI0BRepKHlCS/e0M/5KZ8MIrxZHFrgVXk
tsmcHbXkHrJ6hAiUbIEL3CHogBQAPuEtb+CtpU6942T8jSPGb6SmPyKvblnX7B4Brcu+4C+Z7I4F
427k07ZERED3q22dbZW7b662bi2rWlge29GGP7Y0ePHc+s6tExZzO19wG1ohowWqW05/gtL+02XD
ow0/dNgqucir4aZBqGKbdWt4qdCoQ6hCpzIRlpm+GTiU1VaG8JBug1sInWMW1MJU094IyBK8jcW8
w+XgwNOSrrout6LJYDu3QuxT6SBRX7ePJEWjEcUAMIw8YBsoDoYVC26p6Pbatz+zVG8rme0ygYXe
9MDEofUnDUABTkrxkYHfHZYmwvOmFORh2MzCxPffMjsDur3Dca6Q5a7x85UYnGdEZyFPowXSBCHE
YTnBONoDEIGG5D2skAwn+RQWUmpeSw6/XEr7cqc9K89IZUxdXRb0GIxg6a77Z3uLaxUQlGBVe+Yd
QzWerq/1Iy7e2b8MetYcC2BtaJJeqmPhAnhp5CsSnCZco0h7rXd9oQ0HIsb/v7LbZ1bPRthgPjJU
B+xVdW+t3c2w1Ptye60u/m+tw0fSskvQYgk8aBHPitNVrUpY33AS5h12WTLvXNBulHc/VyAulYQC
oEIhDJ+b4+dhAEE+ZVla+t1xNEEGFuCJhKCHXilzXCpzfRnkPAfAxoqWsGCYjj6WvEjPWa5Z345A
XGHlMvxyw7LuSjHy4tuDBHU2DV4IMQRjFSH8GShAZZ+8WEiSsa32MRD/MT9urkQiagMaAmCrUb87
b4IZTY3+T0amo4DGkDTISRxx8+TXkh8vKTS+jXNWnSa5LTMjG6djMx9h3GlnFMZTOqnPQXWR2dfg
mVsxmMUPhTn1S9mxp7JE86SXV17rObLjnwc+q8AB/uvXkCVMR8bKGycVq4F5QDjXGvVe5ajQt5B5
RIsnVwAZx23vqSPOc1pSH2cu+p7WyBuS3rAuAsQfAVgFssh0T33JIxT436quXaF9m175oy/1eZBt
AJv5rHUFufhsbShy1/OaoZmO47P9x9mnC+AhHtxndZy1Lde+2wvLA2gJc5IVXhaCLc+KrKpyKkRy
mdMxGay9NP8UHW4S7S+Juk7HsxWjHUq8f/7zV4zULGrBfAS6E3r03wu7JTJ0p6olek7sipIU0AT7
9PMIf4V3Z6VqdCfmsv7s8YFG/fsQqIU7fdPiHbopOM+iS+pFnqAcaNRTETdeF0RNLSiC/QecoMhH
L4qNPQCf3OI+4YJdj9gyFFU0ABKF9QBZivlgtAUykFtr0YKF4rgIb3FHVCdNgZrGz3/8pR0JKhN3
foCZaXHeYjQdYsOJlCMNUeEighttCKjEbbcGhVLzcNgPj+1Dxq4idC+P6yLbFMY9pGaeW8JGr1KN
sHBY6ZEj3TCjA83CXKipSmJ8NyeH8186saKBG3Fakzvc8g+etIFZRK65HKf/wXDk+1ip0K+bX4Q5
L5pf+iYeGWpSVcj9Kni5RUnl0SLi1rauWeAvrL0QieItI0h5Vq6dDTNkLQTLKtDHrNJYrA5K8KUx
/PeNC5GdLqQwNgLE4Jv4/iw5QdIZOI36aCQu8plR2536K+vGhb0RTAdE5LiItCdgQ34fohONw33U
347pAK4X0v1WuU6vwY4viQvxmyDWA5IebFXnIl6cJz1Vm9Z4zJ/YTX209sA8b6tVsrZv/ZA/kkf3
l95diyu5cFr6NujZEa2iRd4JgyFKE06Z0d5OHUonUKUaw/3Pn97FuTDvwLhP4TBzbtJNlXaozzIM
RBSqlygUYqPExe8/N4Z8uILgO0QcAX6o8za0YdVQDaPEeDSCW4+vFflTW9d8zf8+CppPLr5jtLoR
W2mdTQejQCeizQxx9Gp5XxXNbeu3D9MgrzSfrgxzfryU2mJuXmI+oO4w9Ldp8dpdC9z499f/9iTn
uqLMZRVD3ALSMLJ7gkh+RHmtu1JGVXqNov7vJ/R9pLNzS9c31WhMdXskdRr6/NUTp5/n1+VHwQF5
lgYAgje/zS9LGu+DlMP4OB6ZFgsijbBAPbUthniYrszkCzoVPAuw1+hdo/n8z+rJaQsC3JS3R60j
985ckgUYBu/mexXJnfM6ATU19BFfNlG5sv+XOfFFMHm22Hna5UB7I89hsO7c4UXLR4c8//wiL6xD
eLwvY5z9VGaeVLCqQsJoH4Y/5Ml90kj+fvU35Nj8kW+tFasH+ZmNobiyyl6c71/GPTtRiiyRmTtL
J4mNWlV5KnWxyoLFz093cZp8EYDO8/TLNBFjP6DKhUEG8yXtwKxuHTT57hJ+RWh/6WHQFMF5Au1c
9x9Al9MLtNd9Sx7Hyljo8slmRayEe+Vpro1y9jRICMuKYrAlsC5NmOVAITp/9FVD96V3BksCQp1n
Eg8IL9/fGWuSERKBSh6hqI3G4qXNCbr7LwA9XVm8Ly0SOBzhTEIwjO+enV7zDLX1nGTyWHnuqnCa
LYrTm59//0tvzLJM4EhmIHFwLp1tSvQKS2RMHU000UyrCv0eXREEpP48zIUDH2by/41z7k7nNpWq
S7hE9Lv33Pwu4yx2434BIuhvGbK4jq5Zci5+trjXgGs8b7L/uMNYOdl4ZdiVnLCPG0BS1qg0jlGx
DJA4722pHSW78dAcrtVbzoFfuNzgUcF58JHYizzQc0hOClaDQMOnReWA3mlGtw2sYmbv/vKYvRwp
xPaAFaAEhJyyPKdXVquLU+bL4GdfQKU5hNZ6fmoz2+Oqi1iH4nTlt7w0/+Fk8QByxpUKa/73+S9G
IlSS5uJInDAV0QiDYbW2fgk38m66bXZTtmH1Mr6yB+d/mKwI7rIgeEY76h9XYTcE7qjSoDnKfmfo
JUOUTnltpl56gUBC4U6Eqg/SbM6+OWGXnUahszn6FPsWQx28Cq591xfujLCYQtAJxTTY6pB3fn+D
lA6JrbqhOWZ75BDdijeFun6UL9CCvevdsF+YK/vRXPF9u0fvFGylbFGuzGvq7fks+/3m+v2vmH/n
L2t/jg8fXJy+OQY08g/ZY3HM1/XS/GXcZ+8UfcqPYFWsp1P+0K6rK3vbhaFxUrCxG+BPCP5JK0Jr
WtYo20Hd4+Q8hB4CkGnhQeDRgpHVoHgd1w2tIhxo458nrzXvmmcP/W3ks93cNmsnaJxKHb1W3Zis
PQXcgyxEb4qOb6EK3ddN2oSDRo4pQ4XUQ781cis/lnLgC9NJUEIgnRNaQVuE6Ir0sSjt+6wkbmQl
8Ki0HVLnGnHCj4tMrukEvYKMkrZ59loXjpmSxL7bpGHe8eeadC+d5Y0R67V5Zee4oGhDwjKqN7hr
Ijz/n3Scfsp8xCKiSEpWs3LYXpDP/jit/WP2MfTxnF3jrHC9/43mdZy/uO/q93gyXq7K0S/+zl/+
jLO3XTDkFrc5bLL2CvtLzjYIfbuBFj0elxb2G6CoINPPYhbZIV2KffAHmHBXISS3ihUNlR0V2/Kq
W/PSZvTt5ZydrFjTAtiBnuHf4CIII6LkOLURw77gh2kkHoIhNB5/nnfBhUUT8bwWrv7QTs6lou8f
G2FKBX7ldEdXoTKZGE4AIxWQrCxAfcdWzu8+qG8mNW7L3P3wOBuhOtAU6vURVURA8GyONnJjoznl
lNXJVakTNtx/tQaThB06qGHfmnuo4fYAmYsly/wySpUItkxPz8lUbUoXZJeCke3kwUVPVB+ZaGiF
g4JUDFoPiHtpt7Qh77I782So9rZtx6ehwaefsT+jJk86kAwaHDcLDTmloVWlN5KMbhzknrn1POfD
4fLVxORCz+t9dKsVKwwfArAUGkhiLTu3fJCCKXDMRBOSsYB+BVIrlGWtsNZGjo9jDoUcBHRGtfcm
U31r2BIKNzTmdQd0miVQJUqzyb4jed/AVYjURQ/5d0iJq6pVk4m9oW1AipMu3ZSQ1Mdjahi3KG/N
igrtrLgYXxuoceLCTXaaZXYk01KDLGribFB6bwYqN9A0ZiKW7oAdLWnrWMj0thzI6ue5cKHsijv5
bO9zgB9EVvPZHlPbvBq9ubfQLtqn2WJr3LAIbf1YP9KrZpkLJzwMhh4Gqp/QiP91jHxZ5bVETPpo
m+gLkiAOZIdXfpuMv39+pEuzOwDDGTIIFwXe8ycqU9MbO7Ruj6Txt45QL4XFPnIzW6J7Yl9Z2y6O
Bc8R1MHYnu3zsZjJskAPWMErw1uy4omnO4VlWQnryl5hX9gqIHD+/wPNi9uXN9eOLql5ioGgLQMv
b0A0+RX2yKXf5usIZzcJKVEuHhKMkJjroN7WFcACV1IiL74tWLSQWQuOD1ox3x9CcVPpcvQw1wJk
Hfb5TT+cOvfGCP6nt/V/A52f8FuqJ4GQ5O5YW+BBiiTKU3X38yy7+Lqwq2GCofCIYvv3Z2Ha0KzN
5p4cZAxBDl2Gva2Kayv1v786aD1YpyFTwydzbthGBdD1wJzojhqJrLErzbtklJvedjeB3bzrRmwK
6dzVBv/188NB+fLzyOdOhIGnXlY2VQcbN2CIQU/Xo/Q+KfTMjQN+mqHsg1dkG1whdnmJFXtsijsG
GmXoTYpFpIbteyxcXC90NWyzqSGhmzq/bTpMG0uNN7V2bmRgNcu6TI694h7Qw/0KH5Jae+10m7RO
uatwrA4a9P1T9YFLTgnVJkZnINlmcNRVUn8gc3dXI9Io8g1fhJDq+SGiLqGnGaH3ouUDwOoFZL31
Z8ALKI0bfDY20QNEH/xPm5cv2dAloI3rT0c3aNm3+a4qesjaWhM/qW+/wRX7EWTk0CYg5EGO8Dh2
eoXO6wpKvmM+JDfFOCJiftq6nMC+ZhQLXnon384+yoY8dq3nLoZUn3o2Pkha70gxi0aZvjMM5PfN
8Eeh7DWkk+g6DLe+5m9mm6xSr7zLLfKM/KEpcocOe4DMl4XpHXrD2rOq27ZVt3S86rE0obXkQ/HU
9+hXoeb6AY35uh+wnUBc0y9KI0tD6htH5Oo+JhX/7HsgR6hVv3jUOA1wGC/Kyd85nbtwp2bhFOXC
Reg8tkDIzVRe3+ZT8jLS7kbmw73P+Cqrmk1H6Sap0aIBrXoKxz7t9sRi7SLQEJJVAn00Lqy7aoIy
IlXpqYMZgQzFgjVULnFXhASuoEvDYgvImIG7bfIW8micsAbrWddyWRTOFHl02nZ5886gnLRU9tnX
U+wrdL2V631aGayElK4E5ClRoLOTD3BmBOCnDlXqQYzc0rvOKd8Q5fw4lv6RBPibEK97MLopzpjI
oolAF5eIcW1ztuY270Mj8e9owx68IH2uPfexUfyl8fyPQpQ4ErrBJpvgVMzlkfUGwlw4gb6390Zo
P8Qfn9uQYToPrWqcQ6egLraF/05L9toZk4JKJj2AsQtvYzPAIWeOATZ9/Rn4zSOM24cqcCNzSLZW
SZDW0XiP2Po/uM1+BSSPukSsbLv85JyZkW8lK839m1I78maoFYGATL3JrjxkubXijr23KqDtTZnk
Ye2RP50VbKCJ/Y1yF1JHeFtsDSmXdW6DeohEu2iokB6g9Mobpw3PIazjVWSP4p3r4cFSTRObRV1F
PTPG2PHrJ2l5p4w37w1Vnx6FFtgZVr6pH1kCiEUd4OBSFN4vIYvfWZBDQCqebMvY+db0aNUjsvHN
ZItFAc4pY9frftXS9jlLpiKyCXOWzBWfOa5KkcmDDnGM7qkPwK6foNGOJf72WFB7iADvtpYSfp9Y
ZeTF84N6lSZDF7V+0sSo/Os9OK/l1mPkFYuNjPrSceE6al5g3i1iO7XLGE2vWeDIkQVRBs8/L5oX
djf07FzMYXSUgUg82xFIjWJjpqcGBrhT7W9J2oU+2bPhGrrwn50HRkjLwY0d0mVEypzbrImRycAt
K37MEqMOO1LfTjVsKcPUPvz8QJcGQlYI2shwX/oA5Hzf4vALVBMFT/yY2Z862A9zgI33+vMYf498
3+7AyC9C0x8p1QglAdP1bJC6wZHDZlV99G5HLPGoP/AbD+By+HShdAXWWUSQFu8bepc8h9Wj+5Hg
WjRLAtSVo9y/J2H8JehzoQs89xLdv7f1L0cs1ynqrLOtEoUQuGPWbOtuIE1S8Zw3k0TTlYrHhZcL
eufccQbCC1Kys3uf3bhcBUpiH9F8lxftykb1PjXJf21K4KG+DjPv818equv4oJK2rY5WLbfNKI68
rdZl21852V16mr/9algkHRRv53//MgxEh8BuJG15tKD3DTvaJFHppb94AaPSzxPmn68MyQK2DTmP
+TdZ7vzuOlAI4OF2Z0fYZyJmK0RTYDNt8UHDTPTzUBceyrURgIKWBKLNvfPaem5lgwc7NQMs7qmf
98XggV11l/3zPBQVdVzCcfWaK8Pnz2MEOuiJi4NWrbY2Y2Eib316bxT/3SqJ5hvBtQsXPUT/nX9n
TDv1aNU5qh/iw+Wzrh0tsf5aDvO8xn37mvE0yN1G0gByGJB7cDYPTKiVO6P12mMRvHnOU2KgkJHe
9/07x2Hm51/nUm2bOogx+uvKhYrnbCwBr1tlV2j1IVVgb66NxYezMhfycM2hfUHXBUnNl4Hmn/DL
5O7g5ykDL8NAe0AQyaLastV8QybdQj/KCDy39c+P9s/Ew1uExQGELdOy/hWsOarkIzESiWtyF1Gj
waQgoVn+R+zy3BzAMB7EH/Pd4h/FVakaECXTQEI5jwJ2lb84vL1yS7o0u3FJcrEEASGJif791QVq
qJ1p6BG5giNR7SxM5J3ROsxHd/nzK7sy0N/J8uU38iFoZrwcJKKt4OoyXynOG4H4gwJ6/PNAl2Y4
fhcUS3Aewapw9kRVbUonGCX6YNiHUXCt7rm2UQxCZDX+o1ukEokrI16aDa4PPObceYNW52xE0BSK
Ug6lhF6fblre7j0Eu5kdufIGrUuvEBBaBIwjvcX0z/VXVtX6vTWNaIv6xkehXGs58RRFSKM9lYX8
0On0Jsx8C2XZ3UD9X9RKtp1lvPem3roILB0GaocaZwTHy1baRIFPvfmqW065ueRVeijTNKa8OfmQ
wodENvuJDAfJ5Co19SJLrI+yS2lcAG0MnmlWLC3trq2CQw+IJNErJf9/Xum8ifzfym6dqYNHXbaq
loShmnILE4w1viGA8ud58s/b/DsElkI0FbBdncd+cKvnQSA1OyryKsZgMVjvfvXm2tdynK+NM//7
l4mfSqMiWY5HmcY6UrSIiHoxpiTOnCunwWsDnR1vrXQMiqTDA2UUutUAqvg7QKaba6KnSz8NYEMI
GUHTICDnq3olfVtUtlscBf9jwl1vqr2Eueg//zieCa3hDKcACPkcp4WtK004Qh2OJaoBbnNKRRpm
2bgobWPxv4yE3H7Y+FxUic7eGiphKDYkASrMxItxS1qNLYilEgpH0l1ZJy78QPB/wJ+OmHILGtqz
odqqSq3U8gvUPZ031wRFFC78XzUfHjz7qkoRN4DvWz2anuh6BqhJIUA18Pzz0ida6GhfSd86Yudk
n7kSsCXSAWayZngwSDWGbGpv4NdtQ9yJVqgRHJTB5AIZutEUBEc4KOFyrm5SOtyrSiXIWWTdY1po
hAVN6Tq3+nVF06MlFIzLCEmJxgwkHoTQLAsNnlvDpLXNAT8MyeR5kc+KJc5X68EC5MFFMMMgdbCs
bf8Rx/2F0P06r8QIt1WwaILyNGb1UVB/xXMXgQH91iLJJ+/KeEjghEjIfWrdZ3BWZmiiEZaLOHHg
D4e17wWkrLhz0ptOmh+90ltGyjdu9odMAU1OU3QqYZS7HR25x+/d7zGBl17Ohigx4ebUJhM4Dpmv
I5EUxnSy9ag4KYctPDRWKjhK3YzdWqP3Zgt0FhicYA01butkgj3LhHcU3jUfpFcTZZtibU+BgJtZ
vTTcurWZ/1E6Tjw405q3/ruFqgN++dsSgn5cEbOjJWH9tf2Bx2bdLlPS3MPOfAOs3A1L+mdF8609
pL/8gm7tlq0lJbsqMGRkBzyIPTa8iQkBIfNtJjRsMMOFzVbFbHB1pRPXlb3QE/hjmibVcqroChf7
VyNAdU/Xb6w391nX3zkkfeMTThqqxv1csypEOtXvTqLxAy0dgmUJPo5x2NPJ3NECYBI9AfDTKS9U
PseeXsJj7iD2j1MVmhUs+gOyIcLMd6KyUZsyyA5jlx98Zi1kgaaPhOoGLJhP1MpfWT1Z0dghHUlP
wb2VE8wh6YSmAateXahDOvgEyQDsbmjgYkY1SRXEhRJOn4iH6hC3JQeUDPNH8mqv63zDlGBRgfyM
OEDjLFRjumin4lfHxzm5DnWpchxXWQNSVk2XzkD6GRO8kaI+aJwT0PGKiqp8Kr3sYGXde+3rnYEP
N6SquC/1WMcAPyzNxP+oi+mDB/ItGFH3UhoFK0IjpsihzscF8l0XNR036LTcK19tccXIwsBoPpS2
thOi3uC9egwK8hD0yW1btFOYa7KQLl/oKutQsxFry+h2XNGXScuFjRZx7DjqTpuGWiR1tuGVPpmF
86tIIAtNC1T0ZInGs9P4bxOBAQzW3iGaUuizJ3xA4QBD7VTM1vcmPfl9/ZukqRGOJqLm52DOWOM0
sGjUJGJNhths022NCgayF5wUtxH8ebws4DOtlmQq/hj9tKfCuDN4sB54tu0kvIzM/A3YDiI8kzru
q/YgVHOH0geas30Lb2V9agwGfY2Arati+7LzYhANV20e3MkyvfEUPRZJEmWkunc7ep+l44H2SYz/
5VrBFBj2Vf9H9t5cN5KobMJ7PjsXp1Y+JaZ8HtNxZyfDKrC7TVuxpSVKMVv2Yp2rD4oQhmqNivcH
GqsnWcwlbKuLcgfiE2XDpF6jEsj6RZuny76HbzSp9QrhJfjCSbpLa0+AE4goC6Jhhy3pO+ok95rr
eyhbnoXHNkznU1zxOh5M/1DW7oGL+khHvsnafGEizbUa4dehZXbTjHXImdggAWOVDGSZdbBdKxMh
InAlINeCOieWmiFR7TtwmXk4ycFbCxt5bJqiCm/Xw5pmDOHEnbhrsE6XzIcIH1xcBKvcuw3K414v
wWzs4WBFDIaPhm2/ZCqRMbPHR4X2b4Q+owqNgrxA9jRByj9sOluO8Sh8N3LIxEIkorU7pH7dB22t
FoGgN25mmOuS5L8hql0gTRMtNEgelqLqVeT3YESSymHgFFmIobRRC1XcjyCQ/V1Z4g+j5soVOKmC
l4JKoZi2BgmmsNHZvajS7ACXQ7vryfwLON4rQjTvISbyN8qvyjfApWFCreapDZ2S6IyIcvs+qDh8
ynYCAbFc4jxyJ7o5zdaEPCRBWySEI+xgc+fFSPWqZTpmPZaVlLIpTpuWw4Xdr2Sa1/u+to3IrdN8
oVR/Jw0lYbVGNjhJNjp1X5mj7pHOtzRIk0e9RHiVKav3gCCrBHZZCCwJlfALTUHsp069Hzxd4nRX
62Xbe+X/I+1KluPWleUXMYIgOG459CS1xNZoecOwLZkEZxKcv/4ldW5cd0N8zfC5C68coWqAhUKh
qjLT6dHNRdt+oMATSsSu5fE1kc0PosWVHSYUQH61+CDAPR2oCRBmPUrbgLNDEJQ3GO/DaZOB4yhK
Dn8jD7WEo8qS8RgU6SOuZQqUOOa1VONHFhibuErgV5PhdjT/YEN9K2n9cxlZ9wNFNTwJbwEo2jKg
T+t4cHiX3fUKptvCIdhEMt1FSml+69veKUb9ARHymGnw/VR6Cvv0Fbqw9+aQ32KodaNlaAT2VE+g
cssB+miyxlPbDCw6Cdanx6lTkABsrCk/xUGe2KbWS05chM+gw3m3aqwpLeNjZfH2WMiQnGgKCpLc
KH2PTPmF6Ml3tD8G29I6tzWshzQaXqwmt2w6AjnaJD04uTMtdnt02GiYH6eWPWWmulGi+LmrgMLk
Ixo+tPWi3nQ6nR4btQS/SI26aLmFcKE3qdYhU6PnhhAAQdWuwHCC5ioB1gOaht3AFRBZjAkaYcQb
2klzK/Q20CXrQE0jd97ArGNKdPAyRewogwZ2kzeGbCPjeM4zUFCbshE7iA0d4KD5Qx/nh0juX3sz
ugEAfN+YbE/ztEGQmHbWWO3yqPamju76CkigUK42IC7eFKr8OgTVGw/IS1RIsdPFUXaftiCS6eX0
RBL20qkGel1KFjuYDNvWxDxgnBpnpOioJ6f0aZBlDEm2lVcbA8hAMNCjhj8rJdrKrXkAhbs7dqmH
tNqdAsScpMM92GkPoKK65dL02pfNbynObjWDOzGL3mvS7VnC9siRd9oY4l6MTcxjcvNdkpt9lkMj
u0MTpetAXFeZfI+Wiqdn473Uto8FWgkq676nerJNKbhoTGQfHJjeTi/c3EwcRVU9Hk2HKi+3uBd7
R1aMW6UlpxQlHTuP5Nsw7j9Crm/lKN/SrCw9IBR+QGA9dIsi2rcRPaLc5ZQ83KAd2NuxoWEaR2GI
kyx9SlodZAuladgEEEZryvH0HainpIZqV3GOCfeJaA9KDv6Fjho/2kC+jUvwDuAY30gNrZw+wuA2
wVNKi5GKRWAjQY/rkU6kc3jefLNAxqFa6snKmtcSxRyHGeAuiqlbZfyhS4zcDguMqZnglQTpX4Xz
Mu7TboC1lP7G1RhtLUwNgKcoye2BhTcdkZHgQfw7YT/Sqn5SpKl0myx7ykD8FIUAiBVJ4hpq4NEc
tByZZj3gcn3Sef4+Jf1ogwIKqg2qNj5I0hz8uXUzlSY4PRh4xpowMXHDs2cd9eZtGuetm0ysQOYX
gAEnA3OSntfknsyPgpiXxhHtmt5Fy5Rh5KzlbtsGzA81YP+HQe492URGjK7za6RH/L5plV1nNqeh
sw5yOfwGFdGvoIhvuinYQY8FtDwz/QPEhoBx0xQnDUe8FDqzd1IqIVdVQgYn6fVN10BhotCGYV+O
DZqXBdgzuNxD9jVTJLDPjEepky3w0YzhBrNTj50UqnavoKJtFql8n2ZINZpoTQ956SGF5xoFiZ0M
MQKR4JLKaaHVSa/4ZP7Z0pGxt+tvUOFJ/flSOzegXJYICsy/SF0eUB/1vW0dxPs6i2fRzGRYK8ku
L0UFHAsvQpQ+hCdo1CPXSjXIqvZQxbajt+GRecOr8o5bQbH1TRM6li8/XF/dsk0TxW0L3RvwRFyu
rplo1PY1bGb8F0t+DtWa2Lfwrv7P9v0xIFRYSkAd07JXqd92pouKpjMa3AVnkQvid/f6WsRu2D+2
FILiFHIIdMTo5WIkVukay2vVDz7Gg3LgP0YHUrhP0PwGOj92JQfFNAUliz3ZNt7kybfDHVhFbtrd
X6IXvvyQedfPykpTqQSK3shg18OEYN6+KPI7qLFWyjCLjnm2WuHTyWNsjvHQKX5QjrsY6SdIgewG
SLfru7roIWdmhA/IizgdWYcDNhaFU+n5z2EKn66b+ERlnjU+vuyX4PmYdNelqsYZw40FilynzUG9
HXqJA3IqUB0obujU30NXX3F+sTfxxa4wF6aMYVb2YQ19Tc/4VoH3WvHILnjnLl5Yur0uXri2l0Ix
OsqSECJ7+eCP4Kji+iy08He1WXFFIrQuINDByyDUgTqjT6eZVuunFHxc/1yLR3pu9YISF1BscRBN
oqjJSISrfoXkwsi/1wbzDO0NsG/3uiGxSfXPauZuvYwA8nWEHySdBobEItU36LSBgDru1WZ+FBAJ
qas0gJvKwsOFIWfHrr4YeVCtxOTFD3b2AwQH4aOaQL4BH0zj2ksaAPymtP/mfJ2ZEHwig7IcejsT
wXTMT5liOqou9te3cXkRYHEAcnRuLwthEeXt2qzDhvhQ9HSixALn3c/rFkTOhH8+FMbsrNkjAIkW
FlFaAy/VtiQ4SIMLjhhMggdPoCmq2nsZiiU3qj1hFFwBIYuruOXWfIgLe+RORv+u9/fP74BSlSHr
GCvESOll4C3Amd8yq4fCXFv/TOXA643EMftopT2xuKNgJIcaDBrCyD4uzSRxrSRtofS+2T3raX2U
wDR3fUdFSZ3/rOSPifknnF0hitxSdYywo7NKEL1FJrAzPPBdeOrrGp3D4mqA+jVMYNPAICAMtEdD
WXY1g6zpqJeHoZluMPz1b8ISMhr0tCF5BBLoy9VoQ26m9QQTRdZ/k0IQsxnFlpark5fz3xEvEmtu
FkBr1AILguCHdT/kjTk2Ch7foY7uhzXcDOWAotoY1seBdAwM1wCFxEiFudocYpW6OQl2IV4cjhlE
t0FqfGQVHogdBsjqOiTHekoxrDkM3yJL2qdpvouk8rbJh30mg8Ujyepq5VoXQbifX/6/a8C0ktBe
m2rdkPK4Gvxhw3KPUscEbeVvxbM27CB5hlN78reK79k7rqhsY6wEi6s7COuCM+h9pADphsZE2/1Q
MBQCMvxpDYi7ZkO59IaE8wrE1Dr1U8XPdQNUeq9D+HH9AM0pw//rCfPM16WNPC8nlK4GxYeS7i0e
Tq4qp0d5Dz6vPe0wmXTd2tqKhNOaSFxpqYZv1o/f0ynaVGWxofnrdSNL9+65Y8w/4iwkFOi7GaDZ
xZLouwzokaV2+yELvCpew1bNx+Ta5gk5n9QyXBkZH/xQHR6iWNtrrZnYjAatk+rNfcPeovx3j+fg
9QUuBaLzBQppYJ2FI1OsZPAxPO2oEF9ry5X7YdkrgKWH0iCdIb+XWxhrYzH0Lbw7osQxyKPRttu2
kHZj/VYXP66vZtGWCSszaxJSLsEDjQ4lDhPE/n4khTtUHmzVML3RiEAc/L1uR++6tUUPPLMmeGDU
tlOh01L1NeOhKdttLHHX6td0E9fWJLigosYQ4Ug06jcWGB8t1PvASZA17R4TkOAkztdYodZWJThi
HiObJeCP90FuZ/Pa8ELtAx3Tlb1bPFhneyfeGrygTSlD2xf8F0dcUvkQb8Fa7gTm5vpHWnTwP4bE
7DxJ5aIegDb22z74ls2Mr5+93utGVvZMpL4AZ62C+5ZSvw+7PcdUeFHKN1ZlrQwtrq1FCOJDLI8c
wGLVD4e4cMHu/6tgw7frSxGh3//chWcbJpyh3mjAjzhlqt/gVagA35c/DpITbZgDKWSveGyhxdTe
BCtxaMHLFdwYmOrC0wMkP4I/VCb4Pas00vxar8GR+NIOwQENWFePLBd4khXvE7WX5kWemxO9oq4x
GDKicev3GOxx2lC/p/LoQifUBfP7rmrkAzAibq9D77LM99YA4bMqSqH9M1a21I0bxuMdrSu3MNrn
6/u/8I0vfpkQLsfEQiMOH9nvkgcyNq7Urs1NiQjOz8VT0JfoCJSAU4pzU5GKx2SRB7KvPeZ7vOie
mVcZt+2vyRldcuw+CpDv1yvfd+GEALMDji9QpWE8W6wZcuAegjob8tM09g3YJco9tDB8GmUrX3bB
zpy/EZByQVMLOenlbRPEfTN2GctPVjh6TNZbGw0nzFUEa8ona4aEZ6rckxENPyM7RcY+SkLMi7jA
DG+vO8OCETiqjj3DTNbXCX0z1s280Ag7gbfxHohzL6zrFzX8S+H72SEg9Aq5mJnlDYJg4uGrB1Cz
xyk7MbU7tM10UMP8VQvUv3/CqRr46zBcqYGSSvw2OS8wFpBIEgiI0FDIpF+g9ltjIFhIoy5sCJ9l
6rVaTuOInQB21TcGJ79hCDIA5p6H4UGK49skyp+6Ch2vv/9U54sT9rCWudymoRSdSjDY6o8aKFUN
9fG6jaXFITLPr+BZH02kVwi7oKqUQJV8BfIBgWXrPd6pFDT0yn1EoFE3Dm4X5yv52yc8Q8hMQcfx
x6q4pYTVSo/BSd9Sp80QTjYFF4ldoAfZapAH0/SPagA1upY0xyEGCV4D3kXa5bswkG4boIbiVHEs
pf5e5vI+K4OdkpDtUE57RZLvAj3fNCCYTzv+U1GSNwsdayshK463tG8Q0oZMEDFkYF6FoEBA4UyM
og9PJG7dUh0wtxK6+chAGgmafhMSJUnjtOg5X/9cC3ca2l0mJK/Rnkfko5exSMEMQ0p4Evhty5xs
hKisBmqGYfKgNLCVAr4SLBZWaZnyTLlKMFOHwH5pLsiluKmVID61VvOTphnw0RBLgNSApXgZ2H3s
mqevJcXMjQKW7+tLXQhUFsQbDSjWgRwVaNlL21wOdGkMckzJJftoaDfT3O2e1uSAl4rHF2aE3DRh
UEDI0AcGLU2+D7bUpbu5xzCXuop3Zbf2MF+4iy0LUFa8JcBviE29XNU0NnD7LE1O2lQ2dhlbtwGa
iytbt1R2wtStamFQGpcy7q1LK1kQQUGpY5IflQAZKw8BUKhSbh0qgsSredDRQG0mvlHQatTWatdf
V4jKIdAiYGOSUYoUn+z9IJkNYubsM13mqRS6FgYrVlLwr+cABTsd18pM+wQYmOCYKlBKccCawJcR
FJMsfB6HaCdpIKev0EpO1LUNndPgy4ClzRp8gLap4AlAKnC5oWyKIxS+wviEBrozudyZxUz5BhNB
G7YpVsLj/MeuGRNccuJDggnKOD5Nlv5KoIJj90nyqFbSWpFq0RCYmBSAz1Dw1YRoUuidVSMUB35F
ntIe0/ypzdcWM4dycTGI9HRmOgCyR8zSIkoweJXw+KRnDDQichPcyNzyuIzpeIkXhT2lg6/rvFv5
ZEtrQ7I281+bClCCwhcDPjiLIww/noiavqFsesA8aWyDOM772zCFwQIwBhGw+mGYQkQm5GA1g5Zi
HZ8AingGXFF1C1h1cT+8Xje00F6DEQ0z2yD1Bj5PRC+xRgqCcYIPGsSWduUegnXPzQ60N+gs32oO
BFVvMHq7cuEsbCPmw4k1pwZ4I5jCQSsMKFJjGsn01QyKb1M3z+q4YbOytoWYcWFFyAeQ5AwhUJjs
lBvJdsijZ4MPD9e3b82EkEz1FTcbpdfYKWLQ1YiAPsfBWoOlivhJpL0Yp0fTArSbIEoFIcFlnOiG
vIXwTYtvVLnJHSRwt+WOW3a/sbbFJtysgaQWHp0aaLfg3kgFEJVEeF7QphmpRsY+41L6zh3t57TT
3+hduJe2zdZyix3mq1hkrzEJLW3nmWERPaK29RiYY8BOSa+7GId2qr/Ep3xuJZhmgZsygA0Ff+7l
VgbmgB4aj9nJmhRQCIT7hjNbgrzY3/uFCek8VKpB+gr85qUZuTOzbEp7SHSA+LPWqadbbCVEzPFa
CIGg40S2qyCdQUIjmFAaViWGwaCBDTGDAM+gUd2PleRxg6xYWjitCkIE2jMzn/cXpEWZQk/DUAvd
z5PnABCjKakxtL1SMloKRJA0Bu4BVRUFrSZhPcGAvFYCuwLKOQZxs7th39znUDO2nHaTvkBZibrK
bg2BOP9RYRMVZKHAYKAthNEaIRBhoCZKkjxhJx03Ppo7bhIHG2ksgHz/Lmm/auS+qJStRL/5j34x
CgadGf6qy9jXS+dQQh0ydyHDtT+0wxYUrpljkRFUiZP6kicjCLqjtSmKpU+IxA04cGws+HSECFIn
vLJMqWQn0g7AjI3brrf2Vrnm9gs+qZybmc/3WRdiaA0ey5i5Pak92fV9xuywi3ct0V9BlLS9fsQW
P93ZkoRd7I0QEnQkiU911T9pZrwrokK1gfzGuGIJWAPAv3d5ah0VWV2jW14KkMCtIlmkSLa/InS0
RmkwOygZaGmTje5U2/JnaHrgrLYhSbhTMB0y7gJvwNihsfJ6X9phoLSRhiPv0b5A6YMW3Xq5QITs
Y8WWMdeeqqEXjB9dm7rX93fxQAJ8hHcM5p1RdxFCZdchrVKjjPqVZz3KYNZMXWQgaDLOBGqJD+2u
3b+I/5gd+WNyTpjP/UdixtRDKMdnxeQpLDt0CV2B7X/CvsXTN0NMcQ4+mTuFI683ZqQaJaIZeYye
Uj/b8W18z475KxhOVLfxqtv0QUaoYff9LnmV9tJa934+a19/AEhDgQRF8BZ7P5gn7ngyEMOvmbLh
eX/UKFNcBUprnR44gz4eucZHx6IMvHEmRR23II2DQfXTaMVrNFsLL1Xc73jPwY0h92qKPd2xDiCI
hikGv7VCqA/07BuJwxsGnIDaHcveTYmT/4CoJsg9utCvMdAg16CnWfG1hXwe1VALWYdBMZ8n9iWK
kEhhxQbq0wwCBaSHWqcsVVCFAqVb1GTfAOG4jbL0WbakB6suT3KLYVyAk3A274Gn3TLL2IEQ/2gR
/nOa1ljcF1oNGrCMn/6CgP1ldEQrqBrTFD8PSXITuZObvxFMtbqBy9G6w6HXIxekNbWjgUty5Rwu
hG4wTUBIALkffoVYjISyYYfZ9h7HsCs8nhvgN8pReqIrn2DRjIVXh4GEBQhO4bQX6H7+c/3qw1tR
tHZJv9FmjRJ18TOfGRHOtyLncQkgE5r7xVswmSCGIpACg9AlGexA20ujvnLa11Yl3HuqInHcCjUM
AsnThum3NoPcTpO8X/ffz8RUONNgs/ize8LFNzUTkHAaFtbwbhYX+91p6iZIkycGbHevan4TZ0DC
9OUP0BK99Hyefu7yAWg5AvzqCMyhmr5LpHgcNXKH3rC2TRMMrE3T8MR7iDz06j2Yv7ZEqmMImsaH
JtZvpCn1CgIBRlwKrqKDpPH6orT5a1wuysBtDsAwysXIyg3BJTCVqmicUwyRPpfqS5L+SpXwJlOa
j4hUyNFKiN+YgW1Yya+skr41df2g1KG1U/QKmNDQKxN6MI1gmzNpD63lV2kyvmMkYV+E6K9Dw1mz
65psq1kTB3wKL0A4Dk430V2jxRFIh0rucq275ZZ0bHNQLPHmUExhDZ+pN1pq3nGpPXHaAQTY3CiW
5EPC/t1Kkg2Itn63iGOb3JCqo6ybAG1Pc/8rcaFhDKpJaxYgNeq1YfMlV0PRwwQoEA39Lyl/pTaQ
Fwla3F09NMTVsnNYbG6nEJXn69/ls8tx+V3A9UoBKgPDBIqYIpAbNbbQTEJczJoNRWLZCR8gBu0N
N3bisP0DP1qetoX3JU7kBd51218XCYUOsAqhzwOy/C+k0OgBEalpOUybABLHLrFeJwABrxtZ6PvN
GHJEITxAZwkw4YpmHc5TZEThicdl6zR9B03fKjM3UAzetWPLDgCMgalUfk9U7SMs1X1p6o+BhGmo
oAZP15SuXNlfky5MhMzkK3gjAJMtTjAWig4018gVX88ex4o85MkhiiDco2QrK5/DxOWXvTAkcm0U
U27QlFc4cUaOC6Whdl+B9O/69q4ZEY51DXyn2rSYg5OU2hs7DLet0eAu7hfISAlUmQjGSmcvOkvj
UiUL8d7KFJ+X1tZiOt2pPTccSqq3iFjNynrWrM3/f2aNJzkDMSk2TVbSB27xl2E0b+pSeZLUcH99
6xZyYnwg3JB4dwCsREVOIUuS5CTWC6zM0zF5N0JA2ik3FR6p0JiunPihvANJ3Lq838K5U+b9RGHa
UMmXtD82+hIQshLjXWD8HcFLOGbeUDableXNn170P1UGmz5AT/PHE97gMh6lpanADHglPU1/Ddg3
zO7YRH2OQd9X/Opj5pk8d3rerQSWJadUZ/0fKOUgrohJMagaqVSDZ9KvKuynNsU2taL368ubw8aX
1Z3dZ0L2QcjUNgNwfn4Y8j2EUjZqq99BD36rZcxlJH2+bm5xSWfmhNzDGhqtjAgeM/loPUdSA7Ci
bmX/wvnP7+j5R5w5fw13LcHZRf1sBF4a6anCIX2rvyXB2/XVLAXli2xAONSjnnKwJcfUJxQAmaD/
BVjiXWfmiQuR+8qNczkF67kC0uXUBSE+c8cpv1FNYPvBJgVWrGhYIbhbeIVf5ifCwVfLaVJzGit4
oIJH2wN876Pf4kfsoWLt4jRSJ7bZJmrdtSfc4mk8+7LC/TSkPVYjpdj0iuzUWPbVArPE/V+qtqBW
ebk+oX5d0SlXxgn5FwPfY5Lr9zmUqTc0lVIHWp/BXz8ALq0JZ7+kJCJxZSl+EYOLUtZ+BWG6haL7
muLXUrg+81hRDbPXIavSIrX0Kwh6SiHQO8njVP1ugUS+7rEr508s9UL2oWWzopUPwnAXaB7gqduV
06fM89ZXQoophJS0SCY6dVjM6HRu8JugJoNUrDiCawWyAjOVWW339+oOGjVeB+2H3F6rYC75IkAN
mLuZO26mKUQZKNtPEctM3Eip6qQAjY5EB1NG7f79ZoLIDOw3MsozuNUv4ww42iKNYV7GR9XNTRLQ
AacrtI0Lj2x05dFXw+gDGntoMF+aACnmPEGKEWbtsWm3s8BU4oWHftiGe3oYvOkH+ai30fe1DVzo
rqCmDYzj3FrWgDYWdrBLMmBZB9jN+nJfFJYOhL5suklRGTZoL176RrsDiANSBdVDMMgfmLLG7EcJ
2pnrW7xwPV38DiGUKyyXqNThuBMUDk0p2PKmt63hlGlInfS107GAn5ofEEhmQMmJ1504yBiSoq3I
xDDuvNcP/THbQpgOZb1muzacsOChKFjO3K1z9vKleNJVWjaUNMcbHEQsGthjewhhdFG8ctyXzOBV
gioNBgQgiiiktag4m6NMA8Vv6VMCgLcG4LHchv+jFeHAI3fB9FSFj1SBuYehXog502ZNqFJZiJF4
2f1Zi+CSxgDOCpYoeHBIUAyecqtwNaa9AW6G1z5GkWwopt/WcX9HmsrpQBOi9WBgnlIHR8uJrMTD
y/0+6NKZwxMl6ih/DUMa2yBuu9dAMGSnY7IvLK1yzAYzh2mXu4XU/bjuzgvhF2uYueDgYTMi8PI4
Q4u6Atwb/jVED5IVelG9NpCy/MX/WBC+Bby3NskAC1lngMjgTte4naw1kZfynot1CN9Cz3FjmVaI
kWmArVARAyPTR+xG0OOAgg9710APsANZwPXNW1zaPE0Jh8JkjxgLu1AaAbxuVV+pzE00Wdsq2KJD
vPLcXLMiJFCoQGUJOhyqb9a1E5nHyvwdlGuBZiGs4dH8ZylCsmQxBvaDHHPt0CwFGyHZWAF1QTfi
TE3zjIWuQCYXjw7myuYbBP/E6RPajGoN6BbuQ0nfdXG2U5viIVayvQFGwusfadHDz0wJAbtImoLn
BQeYlsMd8ggacXxtJGn5E/1Zzvz/Z/l92NcFrixM0huRtAvk4aWQm8xW1DVG6qVtgzAcdNQwBohB
EOF+h9hKGoQEEJE84/d5FexZoO9bvQG9T7Jy0S9tG9gE4NaguAPLh3CgknFkzQyK8iX6O4/eavrt
7z8L0hSMCANXg76i8PdNsKFkkPNUfbQj/VgzH2lBHq6bEKW9kJpjm2ZAJOYjMCWuCzZClSlQDQOX
Whx6HfQUUxtx1EW5cZ/aQFZ3BwtAhCJ0iq2ELBADXW76PWvArb0GR1jo31z+EsEJIZYBfHDPel+B
uM8Pumm3oPdr99ktOECczB1/opVyffELRZDZJJpCFtrX8hdfwTiWGlVlCJPfNTxF9nh4OcGe3pmP
pmWDWc4uHeauKv19dZsLq19mQxrdguCe1EFbsLjjD+mm20ncJtvRjW5UzCip4Fza/W8rFcfMeIO5
bBZ92jQP0y15Yl7gs2NzsLbqbQFB0H4VX/L1IF4uU7jURtDtKaE5YpnIloK2sHN6KuobZvx18Lq0
I3gwKTKzqnV8xAasQ2bzfZrWHkdfA/+lBcEzMWkwtZXCIaAaBI90qG2lwB2mgZomO+UYI1n5Vmvm
hEip86nS6tLsfFD3g7fa7Z6mvSbbxVbzwIvHIUJpbspD5LWv9Om66a8x+nKhwjVa89Eq5R5baYV3
YwJguwyKzij3rltZO3bidGpIWMOtMupRe4ReBdC3idt/n+FO/aZVbOU2PpmBg3HmtQfSmkcKZYg4
NYcCvZTON5gGrlADJHivZUcfQs1cmQFasyRcQviDVtBgqtgncdCDrUuv3Q5PCpuy7qYqspXe4MI8
88V3E7FVtEySESJnKN9A4A/sWNQBiRDZYPa+eZkMkGnHALTeTolhgUcCOCApgwxZGvM1z13xH7H1
SsLMREsH/qPZvWdsWgxX822xNZzW5XvtpX+E+I88uWvfdSGzvVy/EGpQzUtHquDD1pvWAyf1Xrth
iZsdDSf0+1vtWYJI29+/ny5tCmHHDJUp0uVe9uv6qbFUlwxHCkKx60dlJRSoQuQpyg5z8ANOig7W
MNCe2KDURW/oYJDQG6x8xdrawRSJJUpNbi0lxveTIavRg5QL7LEbzOEDdXc7eA2Yvezk3nqT15A8
CwXQy80UAk9QJpqcq1aHp0m+1wEgcvg29OS3EN302+q2vW2BNRiUTXAnba7v8ELh69K0kNWnY54m
pDY6rJntgNuIFKc6Br76liHj4S57Mk5A2jjKbgTd7ROIENbGIj5H1i5Lb5e/QAhL4EIfcqJJeP1Z
ykvdgljR0kBUWJWgRUPSMtgZmxneDDcrm9QZ6rL1Kp0/5LLpGUy9raaMHvRY0x6rBq/qRLfuSB7e
AYbrV7kRf7CiDp46vS/B+2fukoqodtCA1hRdcbfVrUNOh2YD+Se8ZzCvZU+WyRy9AoMmLweQVBr9
YLM0PcRmgGb30L9YhMUOhVy7N9bjYzNVdwbkSUBhc6IJGCLBtXrkXQmi8Y5ntiqhv9Pn4eOUM3BS
GRDZoZm5zSm/UaXyZz5ZeHxGrLHHTL/pkpve1CQn0SrllMkUxc66id0Rqs9elDKwqmhYe94lARoQ
Ru1VqXICBuytLYr4iNLMnU7yCdx58Sp+czGwKTN+E/ovwNMJAUbnCnYRNS0U6EdHg8jUA/Mit0Nc
636AIhBiM+G62MyiUajeYMxxRgqKPSwwZ+uFWeA0ci98UJ3Gzw7R/eyTvcufuofYy521fsBiavop
8wtgCgSwhcPQJ72ax6Y5AaT7fchfwJOxdkV8bczB2c8sCM7eQMhUqqAn5eeQAchougWFyd6IrBcw
LbtEL+w2yh+qLnrFz7B1eVrLPRZv5jP7ws3cjOjjQPhp8iH+t8W7G2Mg6k2kNL9jCRQdenpbznp9
sK3KzKY1moWB/mCG3UsZMjef8Mn1dCXsLoegP79JvL5zhUQKw33it3H5ovI2tvMGVN5JOW4kcEyO
rARhd/WzneIGNMbWZqoARZ+am3Fi7kB00MCM92Zp7LQQZ9jqNllf7Yscqcb1ULnoj39eSyKUwxg7
aFo1KhL6MnXpZD7VRQOpjnAtm1n8RH/saAI1TN1EfdLJQedbj+aWdHZyU96n99E9hum32Z4/QW2M
g/z3Zu0qWHT+M7tCnS8sMYuEIkXnD/WbJh+ttXLByv59TimdVUCiIgd3eqcgr7d+kkhzGVixG1Ay
X/9K8wG6cpuIZSOpJDLBHAFyMONZs3YRaExpH7q9+gEmtpqvjV0uFxDw4cFENSNkRSBRYfbNUPDZ
Hjj4bXC/v4+n+haEwG62jV91CRd4cdTdbD8PFHfb4jE/hJvSvb7oxa09+xFC/hDXMWSbjQmZfal4
LYaJjf4905TtdSsLpEUIXmdmhPCY6l0S1tBHh1piu8c77VdI8WjPtN2QsXsoNN9G0BJt8+nZkuiB
V6YPNOhNMrUuTuN+DIybdJxksONzsDdL+dqnWPTfs18nhFZuQEVbJnhwh3V/Z4YtaHPG3coOzCv8
4l0Ya1UwOkKgi0Evq3jt2OhGOhdphl/SfXVnmi7g+BvDI3OOD+JUt/xeJ+50ZO5amjQH5muW59Wf
nR4OoVN5Dg2YMrwzlOcCzNQ9yNVa6ZhKtT0NoK7H/OXKcud7/avRP/e+EBKMSa1iZdI6H+XlJwVS
qxvJgr7nWLLfGLxLXZAyPxk1vQkm+pbwNHZSpFgQTVopcSy6N6jtDFVHZw9TLZdrz0igB6VFIT8P
3J5dpvWrrmauYcGPri94MfSeGRJuRxkKbVGbWbIvZ9ZWBjAwAVU7T522D1c8aXFJ6kxNMA+bQlvq
ckmNbKpZoMk4sRlYhZtkLzX8qJRrZEuLXnNmRggMutZluoqby7fQglTbt3oC46/xZGKGBWLjkXoo
2m4lFi0ekTOTQpBQwzrDCHQ/+Yoc73lcbeqRvIZpebBI+aOSjP9xIwXfKCBrO7GETn7S36q0B6/7
Q0rClYOw6BdnaxL8oqsYhrqsHFdXENhkwBQj+PZVvKl7vpJkLL/l/5gSpyr0LDElxkn72aWquN1v
gz1mjDfmN3UjoyAb3q8VZBfj5plF4ZCDhmYyuwiLq3sodoyJ28qv14/VogW0EAGQRi/HFMcuLWZO
tTpQZE5V/BSl6i2Z9BU3WDSBkX4EB0Darc+n/Vl4BCVwKM3EkD7Qw6XDEyNziPb346P49WdGhNPE
zDGK6iRG8o6rngSGk0HzQAXZtrFWcl0uRZyZ+nKKBozvdQh53Swg0efEsab6PlMA9iq6e+DNAeOQ
jIe0UreYdw3tVuYYmNWbX00CugwIZ8JNy2//4jOe/SbhqIWF3GVZySbUgaEB1NFNVz5ct7DcBIGQ
G7YZDwLQE1yGxQqa4RC90mR/lKTQDRn5ncsYPOvlMd+PuHE8HufVpqfEpRHRnCqT0EPr2LCHUEQP
ffF0WqlkLgyV4MecXQlCoA7qKgZnN1KriQR+xLU9iEm2oJXxhqq761PJmwYD6UzQEBctFgb2af69
hrTQysYs+vfZzxBcLw2GppYjAyXOE5N3k5vcoEK0panbeeNtOdmJC3ro7XWji3fUmU3BB6Gqp4R1
IrU+qgKulEMtqEmzm6DKV+b/ltYG8t8ZnPbJZyNscQPdTUgQhaCuzdsNIT8Dlq1Eh6WVnFsQdi8J
27EqSCH7iaaBX6uyOf1F+d8P3pkzifF/1yHsV4wmWwDIiOxbyi1StX2tbE1ZXfkoi0cE5RBEOXCX
gV5GOCKyNaaRiRvP7/+PtG9rklNHtv5FRHAV8MqlqrqrL7Tdbrf7hbDdNhdxEQIh4Nefhfd8s6so
ovja8zJn5jiisyRSqVTmyrVSQNWSQ/cZlcI+VDBZ2z8hgoOyb+NFuvp9TizOWeJJbM2r2GocE0kE
zSBgNTwY6tYg7QqGCVuHCQFbBbrIhtDrwkTOOxCexCKiceEEaaz/atL4R9ZwGXKaPGOMXXilkKpn
8/S5FmQjwVy730/NL/xDHceeUDGgX+EcyND6pONHYsQh07a4KVd7FTOGCqggfEPbXDiJBiToAKWQ
PspvQBTiVZ8V/2d50+zo49aLYd1TTEABCNgTZnWD802NocqQCxPnSmPDsTRIOFnDq80IKox60oWp
IqxjTCXkNjIoAtioOAaEgHmvrUElUjPH/XE9nsxLW74mkO2CnAJDLwQzm+e/Z7IgZS+hChCho3iP
WqXH1J9ToYVVo+3T4m+c9sTY4pPWucygTgZjTotZoTpTZ+GSLRKi1ZNxYmTxMfmYV1DDcueHCdpK
2vhUKMP79U1bdc0TE4tLdwA9tDmVpRrVdeYROkDn/VfOTD8btjo664sBz8vsKtBSXSS5aLtqLRtR
NtdkFVasD3n7cTUDHHNAQ/9jYlnaUlOziWWOYz4iDmfGUdqmb0FB8PqWrUZ7ghQCkBET6JSFn9WA
JQJI2/ZRqw3oFzihgL6A6ny7bmU9ZhHbmKFdgOteknmktJExisVgBfYcs/HKqfS6lkND8N5BOx7S
MQgrng31vuuWV13ixPD8IU/iMeDkU285FLnA+GZWmFaFouMIcS+ubRXTVijf8cFOTC22kiZJnFcl
GyNiM68kD5WZP4qp92TaeUOSvoxpdXCGzwwgdk3NPV7N4jSFF0MwrciUFzn+kuyrzphnG5A2MQOI
CnoQpnq6viGrnnvyKxdnPafZ2DQJ4PuatFH7SvXfbGi/XLex4lTITkwMDYG/Zc5UzjedVBXkEDIk
YArAidoA+UwCaaNuIxVa+bSwYmMtAFBgQGgRst124vro4iIaehO6cIn9nJExCYDoyg4KRJo2PGl9
Uf+aW3iS1inJhAkBESmE/OzaAhNX2u8mLr7+xd6ZKJBi0gpgsSU5RzUWTm25Ajk0ZLjAPR+MpfWs
debG23l1NQB0IcDg3GPG5fwTQegDTHsDzDh6iTfC5y4HZr+dNnLJi08EjVqA66CbiuQNwuCLmN9i
VFYpbSajzI36Qg2HChQDBZIGjDp+uK4728Iw/R+UnX2hFd93GI/XTS4jdMGPbOqCOKZ7hYvw+ve5
TEoWdhYHqOjiwq057JiKzA4UgoY+9DDQUUH7EmUj54faxuZdgRrVrVln37skDapqqz+wurEni11s
rGq3mMQZ8SMKt3yqG7G32jyw6/ipdrvPGwu+GPdYLHhxq5Zsgl5E2cqI6s9O0ngZwAQ0+52CTFnn
j8R5Rh3El9OHp25hFi8EFyRxoK0wlsnfoOh2kg0wyzFnZELf0kzq3w7ZYhS6iIcEAH0MeYBmz8bd
tMymHeH00ANBrdge9HdSJDXUMXoluL6HW0YWPtPJErVgBe0iIGw823ozyIerbn+WQVAdBQETHGPx
0mkrC4IvPRpuRseZB9YESGYiP4Uorn0j9E0i1/UF/WtOPw8fnVEOJOuBO4PECvjbXRXws5TQjfBx
EaTmRWEUGpR6MzXXMnzkZuPIlqALFvcQmIQE2MzQ0cZbWKTZgc9y7dnMzLQMlrEV3LlMFMW2E4Zm
iH47TNCUoHXgFKWfTaZvCg1wnQ249pbBhTsU6LlBjRUGK9r6WlX6ufvWyt4bcU2mNshP0fm57oBz
PFgsEcU44MPBZYUrbIkPwKhKy9iAXgwVmOD4nFo2pOHe1Okdmdf/ZspetGR7x+46paeI+dAlHuwW
CoTUG4H2sAEbniCKd31lK5FwfrOBL/DPINWSdXcyevxNlJ2i0a1vCiBCOq32cqMv3mK1pRuX8yUL
AfhrUG3DXiIoYXBp9tiTdNIgXWw3DGA9FvQBDJHb/jk7Nk/DARlmtbPCNtB3hm8eO/G4raK2curO
rC/8Jh9R7R4zWDeH79X4NuYbT/uV83b29xe3SiNEjsvawqOzx7CSCa1vokJgFGj4DR9ZXYhp2Hja
o9CDLO58G5lSlGPXo8itlNM8GmUHIOnfSsjXbmqQjP5rZf4VJx/L1ZLOmegcPu7HkO2GQ3xobnJv
BsN8uC8w+8WJqaVfSEs1eI8WFWmh1i3MeldncbG77upru2ZrLl5PGPcyMSh7vh4Twpit7qIcotYY
0ktBeUdbxdwwsnaewKsHEgocKxd8ledGFL0odT3BgzDl451jNdCWJioPmGN9UgUmBK8vac3jTq0t
7hE6ce6StOwjS6sh8cqO1NT3dso3FrVqBrV98IeAKRg3yfmiMLg98YaiwGFDtcUt74s69wQYpq8v
ZvX7IDKAYhFtb2zhuRUxul03FRS1P8uyn1SI+AWGHDbNrC4GHLC4qsBXcEGl5aB5bBeowkUG+Vng
caVS5g/0x/W1rBlxZq4ukJJAGmbJRlKBTlJY3BHRVAGMAVnjQdMhnf37L6xYuI9AwTrXNOdfcXJC
oWORqbwkIkrd0bPc5w7fJdP/Itq488AnSmkgcbnIJA1W8ow3eLnZpmz8oW7eTCv++DUEG8Sw4M2g
wlnuV6vIYnL4KCKLf1PV4qaJH/P2S61/uIWLQ3lqZ5GM23QcEjdRRaQl7gNPYuGhmbOXqrZxYi57
ObMhBGhsG/gTkSCcf5oyA1vbyId/eqvg/gqKx+5g7ckuD6FP/fFE79TYstaFRwsXuitFVDVPZS78
lOO5uOHRKynQTD6pY0oK7EGASZ4vSJ/sFGJmXODdlj3muvysT3II60kCAAMtcocp6odJobGHugo2
Cl3XZzHZRUCo1UoZMtvowM1PH6ckjqYhjcah2kgnV84qPpJmodaC3ORiCDihqiEqpxGRPh56O0V9
LQeH3K/rR3UluOGA4itBsw75+JJ/CWIGTE/UFA7efNNi0xv6Le7F1WUgC3eQoGL4c/mBhpLildfa
XVT3PyGtInXqd8rP66tYs2FoKij/53LEBeFb63Bn4FXXYaKfeCK56SEEDrlk/7qVtb1CqJnxvwgI
oOw+d7Uqd62k1LBXegaON5ZOgaMlG6FzzZ2BowMoBve0A0bFcxtxL1Pex24bdRZU7wBjg82dZpWh
Wr2P4/v1Ba1tG8LnTMYMlhoQqp4bUyfqQs3SbiPbUPwqfWs45BKA7PwbK6hIAeKDCLrctrQyyw50
sG1EpO0r3VFTXsdY//gljfnLf42Q86VUPHadrtNayD5Qr2vEnUrijTR67fOfmljkaUZptNNYYh2j
0u30LDs6UNy7vlWrXx85mjlLO6MGuvj6Q+0yqaI6ErVq+aiW9SGR8tVE4gZuJigRjGpSbezbqguc
WJwXfXJV931H9KJS4W/9a62+tvxeuFuMmKs2UIVBVgM+DJDMnttwQf5lYWaujQYr9cGgB+r3Jsy2
BhznL7x4C4P4E06MQgmaEcu3sJ3RcqiLuo1ykWWB6Q65Twh/0aRj75QcrD3XP9WlN4BjQ9fm/0Bn
EQXx80Xl6J1D2CaHuam+tdUUmu9ADn844sx/H6wAuGwg5rfkyxwrqipJHvNoGH8JN7tFvWljgPnS
42ABoQyUKw4INJayVCNzp3rsHR4lWoGxU5z/8bshHgzBAhynL9f37NIRYMycM89Z+MJZOgKV4+ii
DM6jqUdZWhn2hEvkudnzdTOrn+bEzCKZYkwjE2I4j/IBVTKAggDo/XAsOF/JIusY9bYbK1vnEShr
dmJy/CYZP9rRITqIy2wwgOC6watgEQvSjBjAamswobOfDDTeAzi//sKJIW2BHMYEJA057rkTi3Ki
Wa8L7JRu+kzogUWqjQx67ZvPVOvQIkFfAkbOTZgjbfI86TiIn2gIH/cT7ZfeTPvrn/yyE4ndMkC3
bINJWkM/cv4ZJ3HMVuxCFMrUQST+WBf2t5GTw9Q+jNNnMgH0bqqHTjUO7ibWfm15czoAp9bx3Fnm
0/WYORAZEl0kkscmYbcttOrSRL25vrxVK8hsXBW5+yWFRpdJ/O0a+U3OSFjFoZu/G8oWZ8+6kT80
/2Dhv2CbKAvk0vZYdZHTJLthyLyJuT77cBMRHwohehYT+GNlceHYrUwoT4suajFp1sb17Zi8FMaW
0uVaWJufN4gCuAww0XHuDqypG2VMaBcZ4wNLHwoMo9n8rmrRrW2Cv/g2J6b0c1NJR0uFF0mHmvkx
JfadLo8J25rvXf02J0YWwQBjPmOBCfcuspTH2HRRxbst3GEjGlzeoPg0YC1Eww05NDjFz1fC07TM
uyJuI4e6722choXyoKN9X1TOVk3lslQOU/guCHCgXUBqcG7KzJpcarHRRhTzXsBx7I1MbT2rQ53A
6W4F7+4tJQ+vf6iV5QF3oyJCoCpx+fQtkFhb6YQbW+M3Xf0qa+YJGWG5HzcDRlAHG6kjIi1jqiTC
6HKT8qgb0rCLQRNVvpYWv5PF63VDy0IoZhBnviA8FVDImTVvZqc5iXlmQQuntWstGkD3rnVDUFYA
3sVp5jFon+FVd8MLEkirOJSY0hBUbGSri3v2wv4i56aM9qMyv4dGCxkqIeJpoNCk21jlH965k8Tu
wsziBpl6Urd8UjTURiYAAioMMSkUuqEtO4y5ou60kVZeVhbHIXOEX5rWpzru8xu1z5zAUNg9mTjk
dCfiVXzE8Kxh309CUz2qJl9pOrr+yLgR2q0hPMiBf+Ylzz3WmMnjOBosqBn+uCimz8NQ9r6b8yfI
Qz4MRK99kvRTaNbiGxX0BW26oFTd/ZTHBxWIfE/B3xqtVPhtoitHVWscT4XeuV9T9Bf4AEUzMxu0
ndUpWeBUmeZTgz0apGoxF2TaIXiJ2yCtxk8lcZ7gaq+1TL8g2eBeDYnIHsR1Td/sZVUe1aI+9nr2
wofplhD6nWZAoaRFcs+rPqQs48BQJMJrbZBnzUqqBXDintSKW/x/HtyBgVfLordGXBa+U8qAkfGz
UsQBo85tj3lrk1vYBA4GbNDA2PotaazvSpq+OVp5B86lhyqdduBywGi2doOh451Ga75nsXLsUnNn
D/LOVpPUc6f2zaKJ5XUWJsqNjPiSuTesAJMGtJyCWhc7001/xFxqAQoufpIXd5h8vU1c95vNWtWD
ovW3SnFDozC+1sL+7nRt6jVl+ZKZRuY7pIlyW32clOmOdk5o1OyJViZu4+Qg2vxZsaYEnTHtzslY
2OX4bOYQFdZ4qw9J65cq/8JK4yfrIZquyKG400rKAiKRNnukycsvehqPD4CroJfH6avaAXSsSVqF
pRHjYElyrOB1zNXfSyMdgqrXey+JkXdkpvOl7kxrPxQTBYtbn4dGin80Zy1Crh2Q+H/qJiUEnOlm
1MFIwbMfqhX/tCsLehv5OBypC22Vzp54kGDKLBrnjbFEWnu90L+KXuylXbzmcKB9oUtn4+wtbp2L
k7dIpKteDG5CGxXMQ5VfxPadWReBO/KPgVb+YwawSDQncP8sXzk5GgV1aeddhNO4E04aEjP1S9bu
NiLJfKksA4kFkSH0FVFV041FvGzzRNUgFqpFY/8drOtvAqduFGPQd6k3WG3IivhgYHi2INlNkW2p
nSznGf4sE9SEOKzAvtrQpjwP10wzKcup2c0MBzo4ltiu3JvvdPCpz8Doot8ZtZ/ssq0e8eLauzC7
SLhA7dQpgwLhYVzIXpGDQd5AtPwymFvkaKv3kYV7CI98stIoaXO9U+lcS+y5/VgWeekJo/4kWHNf
TzXEOG32zdQkptfU6pnY2X2qsGLDY9euJIBKHEzaoFAHSZvzPbaESwDZV8YIYSmqXehvZo25Aatd
21CUM3X0VNF3Arry3EYC/mqLWS4AgeBRKKntDeUQ2BiTayHXc91lF2nSn28HDVVbB+YOKi/LRkpf
ASghoE0dNTqgElpFH0WLI1hoWg5gRup6jBatNxrdx3Ja2HWwe9D6wnsDVbulpl3sFBVaRQmQfgR1
Zw3qBv3dEG+RjVyuDlZw4IHgR9sddAOLjWyJhLaqKaKC148YXnoB/+ytyat907ND6uT3jal8v76h
Kz4Km/hw6PIDugZ44blNYGcshoRBjYqb7oY+1X7nWXt5A5av3Zbu4XKo/59dPLGln9tykrFUBwXN
I+dNhmpoH41DvVe/8aMZtEHoeIlf3BYHjkMPOpXN8anZDc+j3bxSrBDNPlC7LREUWkkmAgVwEeH4
fzZbeSClss8HcFao06ugg+n1ah5BumAP1Ql1r3eK6ed1eWTMeDCp/qAQqA43VfMZOQS4W4H2ywVY
dK5/j8sbBj8Sg8ToraLriRbu+RY18AC1qJgaDeXd1D0ozjETG/n4qpedmFhkqQSJAh1mL3No/Q1q
ZSAmEs5j79Ano9GO3dh947T6cX1Zl2HofFmLlDXtUqByUAaAzfjeyaxd1VrhdRPG1rrmfz/J/lEw
FHo3ABWfKzvkC5WHEniHmYWs91urcf2EJUhSYsjYJu9kmqwDuIrKg2Vle90cQ63NxS5LrMes6WnY
V6j3TTT/6epN6ot8eKmqpwwPpqM9slm/JX0ZOkxXTcPdkIKDaKosJF2NrYZyNA1fVJkIhD3Znq03
N6Jq2qDJx0fCx3RnOAkPalwEG55zGYVBjEtm0kUANFC4XFxr+TDGcesUU5RkWeb3NeZeG1E9zygB
P0Uj6/pur/npqbWFn6Z5WonaygF0r39Z+aPJnky06P83GwtHzXjHbQAZpqjUSOB2O9nkgVpsNS+3
9m3hmioZXOEMqPJQUfv5dAeJ26ieIDtSbUFqVy3NEwioJUBAYxneeR4rkyTOGHGR7uL6zSYAzfe3
ltzoky4Fi/7EWZj4r6GFK6iYQajL3oArVJOfZK9j1e7AVeQNZuFPpAtq9xPtoUQIBII13mhU+o2E
thWeDOxrXLHArE1/4vZRtCKs+RP+JyB7dC/BKdy2Yl+nP4TkB0d5NDTmSZseFMY3CnxrhOHo8P5L
9LlYg+4aRlrXzIySF+NnH+Atf9COnz51nnShs11GIGM/bg03XhTJcP+d2lw4NYY2DbUcWoiNGE+G
3T1hWvhgVcnBJkpotvVWi+5PgntyI80aALCHaREg7QD+XOI+SZu7CbFgjwf8rvykeVk4HamPiyhs
Qe61tbzLmvDC3iJCJq4NeXQD9uL75CC/0P0sWd4/bCuaLFP7i5UtUsIuA8hgMCYwaf+WIS09IOH1
MA+oX1le/DiFFg2yYKp3W9rDyxTjH8NQb0a1aYYMLYtNkH9q0wQk7iASHXbyJf6N18V3Gk4H6EhF
+iN/iV9lG+ShErh34riV4SyuuT/WgYSYc2FAyi7EVKsSPDPAUxpRzu9xJjybdhsxcXHJ/ccCIKAY
xoIe0/LNlLAC6LsMVP12736BkDXaRQXr9lKhAdNyx097SwlBrjj512PxInb9Y3f2V51gjuKi8TaM
OatHa4REgHqfCkyeW6/S/DHyz9fNrNDJYMIb8omAGEHCEZjG80vcKFE1QyFLj8ZbUXjIEwLwMmaD
J+rdTGEvgzqAzoL61SbIEutw6ymzSs5+an8RdkgJ5pRm4DqEavUx7MyQ3Ti/W7De3sV7ehxfzLAI
oKD903jKvwPxlrWBu+9/xxoOUsYgDbp5ZhcX7T8bf7Ihi5gUyyHrs07oUT7ueOw1oJYxDa8EJPed
fkluhjBB3gF3dsbg+qdYNTy392ckIeZ0FoYr2MxVoOGiskOrjVoeZdBy67bkVlePjGth6tXQoYK4
/OBqKccC/Xw9qvT4yKzpWStca+PQrMV1oAj/a2PxUV2N6m6lxEbU4b96RW3puPuq0Yd84JeqjUHR
pIvXv9k9PFUBwAKYZIkkaY0q1ZSxwbKGxmdA3pD0YXI3Kwz6+ZvmH+/AQfl/ZhYpUl9Bx4IVMDPz
16sv9Fj7MTj4Jp+3XrdvD9cXtRJ8rJnwH+1hVBMg5Xp+OOsSGH6JuBeBMRHAUvvVanad7h5o/E7U
r82w1aDQV5zj1OCS+CQZoGKlIBPAYDSUQ+Xo5c9Qqt11hx7qeM9ColKU3diWV99Ayv6QN57j6/ck
TO/taGtyesWHzn7K4p3caMxplNg0IMVy2xPDy0npDepzScI2qTaSny1b81c/ecmQoVEdDu3EiGrV
YRY6TGIapLTbj731UG++OVdi+9nSFjEXBaxa0UZXi5Luk61MkCWpkC4qoZtsyXhsLWxxEE2e5glP
sDAiS68xv6ZDCXIePLdy6mvj1qzQSgQ7W9cigqWWQtS5IROxSt4AWxTEg116bMq2lrVlaHEKY0dU
g5pCEm8iv1Nd3lpqe7DjrVnsrc2b//3EK7g7jpMZ2xq4DTW/KL4Lzb2vGvMQYzKv17b4PbfWNMeC
E2ti0AulVCwjiuV3izZQLD6WzhbYai3LP/tEi4iCymWXFylOVXE3BFpQoMPj6TezJrwMjBAPbJ/c
y8OHkVF49J7EMXcxulN0Uqk4hPgiN/0ylaovpYTmh44Xe7ERMTe+2RIUVehW11pz1NCcArWj1nOG
9lD0X3oO+uXNJvLGQXYXcSOZWjCBzMfLnCx04+IAXV/PaR8mtd9fvwk2AvMSi6OJHCLF8w6WnXUk
o/tJM+uv/5uJRaxQ8NrPbQWCfnz61Te4sftyd93C6nYB/D8PVqOWvEw9TBCfGbqEi/emcZtnowR7
bxrUJZguiN5tqb5czlTNXndibrEguyozrYYkC54m8b54N0wfGLzpuX5D1yPIIIMFSbsRDKfQFOt/
/X9w585nafHaPLO/CIcdpNc1wmFf+kOg+61Pn+KoaEId1Df35Rf7z0xXcRh+VexOtH6zcRRWAwqg
Wxj4niucy0Kzy42YDxmUSRnmOMrY8DkKbnm91fBYNQMML4rwIGC4mCvHB7XLjOV65DAGzvw09WJT
POBRv9WK2DK0CJDx4JIG8644bC5Q4gBxI40Nuk16jLUIoukoVwPKq89zwudxuC5nTuKGGxHvYvSp
VDdMFHoEJxYDWCjfyb789OFTQfC+AwReNzAWtWx1ZAqdn50ZXst1pDD07aFQ5hrf1IptxJB/+osL
jzwztdjCBlSScW7MeU5bxH7cqO8EEkKmkz5JzQ6dYrxxhDrsuCVuBdQ8MUQV5fgHk9Z60NJu9GO7
+x6X9AgS4hutMQIUccMYW9QN6g/gbt/Kwkq9NrGBNbG/ERez+EWFgy0V9qrI+C4BglQb452q1t+y
Qv9sFpjvFaq+LyvrQPLJk/UUAI8aqCS54yndT/Z45FNVexO4Jmlj7bUEnJtWboOeuKe91w4uBm9E
7QSYYDvS2vLNkYNoRnnoVHs3VOaOA+7v1el055T9TinTgIv8h45BMN6zL0UM3mVXrX3ZyMSjVXof
T+zNiJVHZufVg2n1jqf17Kg15g1Y9R4xsfZc9hV+c8ls33Kyx36QYSaT26Ev42Aqiq8DlUdjlE/V
VClerrff4Wlv+NVRpnV7s0zQeldGf5LKXm2TYNJbEFi0YOtwDUUPmenuICfUBwpwACR21CCZrH2n
D68qBfdHSsSDdJOjxlvLF45633RVxDEIFgDncdNQVwS8mY6YVgHWwB2OXNfvB1Mcp6RyfbdyBq+i
KXA5EzumjfopU5NdbOUB9IMOonZ/03L0DE3ZD5N2wxrraBQyv+kzCVhUoRwMSX+maP1lRTN53Em+
QWIw8zn4CLxasDgcyYC2tr6HSCRoUDv7UXdp6pHSvB80E7o+dv7DlbGvWjLCxEftsVnH1Ggb4iV1
/4ap/EMHkingUMAFQAA3L/MZjjX9SAW6jJ3Nv/V6CU1qq/ueu8YTVN5rvweoBYiFYm/0yiPN3R8Z
Z4Pf2HEdGmZdBybvkxvTQOB1yJcUgEwvq9t7O232wOh0vmjLY5dkNw7BBLhLJfNTYb3EZhbao3mL
6mHum636bCrOt1qyb81kPEzDELkYDN4npRRoe6ozuwzOiXJPukoi8lWJZ+rdnTrk38t4+sVj+VLH
cec3aoK5EGPcGWp3r2fmDs78mI7pq8bjN7V0Do2S3ylGdqejROuhY/7WtO27ZkqQ2cXEc3jSBpYa
32Z1eZMyq8MXcLpgSFQ/V6tHmzoHlfWVV+UySgaMO+l4nyrNjRpD4i4zQ0PG/cZlvhInz2LJIk4y
BP5SCAPXC7c8a7KzW7Bc3RBGmOfqw+BrtZNt3GiXs2MmwHr/hsplHqkoNViyDDkXi3BGUOTMQvRP
b9u7KtxOWleubyDbMKM2D0Ni3mrxSsMpYKNhcA2N2uRgHLvDuDN3+t/UwM/MLLKUadAUwGxiLZLK
Z5w60Ez+ANjG7yeMRabSu37X/BkXvLgBTha1yElKJ1Vahsp61GJMnzXKjymtb6YR9LpO1jWIO1l3
m+k6vW2M5pdbCBsVNwkxiAr8FclYfC/MHuXBVL2rhdPeVGO6UY9cyXMxdQT8J+5ezKAsETIsY2lV
q7mGFpR5ZEZyq6cf1xeAE51swZylnjy0MArSqL0CJ8ob4MLaDmFBnYBIu77TK9nKmZX5+JxY6dHZ
1BnFE7XJoIHaSlwaU63tSCk2bvXVc0ggIzsnYCh+Ldw0gWKJlgM5H2EE8bbTBtyb+eCpKkjKxjG0
664O/mZl/xpcOCxDATFRORwWYHc/S792sgm1TTHg1f0DbADo0hkJvlyWEwvo1zrYPyKhWGtRX2TM
76W2EVJWD/mJmcViRGKadVzijW/uAdTbdwceurd8s5C38vLBOv5dzeLYmZKwNHGxmpgB1Gi+TsWX
UYoD25T9Xd02yIOCrUgHKHfZjonHCq4C1CCY8PuAPysekYc0KH2Xeg7U5OhPDgjpfquKv0KYjDP1
r9mlnByqIUrDaqKii+Dcoj0vBt/Vwsw39lDrQx85rGSYbKrYbSx2KSjXG8Nk1/aMyyVOyDMLHIrA
ktJpo727bgbTkGgh4/Zdwq2UzjJBlwbWMVYk79nEDkYDdsqm2kAGrfoIxsb+MYN6ySJijMBQJpgt
iVQO4aimqr9XjvarBdGn56Qgtb1+itcC7azSjOWgJ3oB7KKAbvwDRezRYaDNo7kFDl9bDqrkmFNF
a24GHZ4vBwANoacliFgh4nZwRuYLCPiA3cczt941a98Hz7U/E74wuHzoOko6TMpI4QZixLsAOrl+
MYgwxSjRXwR1nCl0F4CunzXCz9cEtYUyt0ob+YewgkIOd3Zf+23h/o9mFkFpgqS7dP/0HOVXIu+J
84gxgeuff3XPZoQd2O9BOqMvvg4mfAq1VuFscRUZ1p2F1D9Ptu7AVRcAEBJgVwP6y8sMSnLKOUh6
tKgxv9XI9svJ8fSx8S1BN2a8/vypZV6DsPZfU4stkyC1Iw3NkEX5yqNyJHtQjSIWHJMnK/HK1zZQ
d/RV/4o0x/+dQgRE9wC32zhS2p9du/gVNpBuGGTEEMsy+hpZrsVpA3yvJmLHa2p5N9oC74SJPjhs
eNIYqhZ4hqmAfqThqOQapt373eTEP1zBgIxSYi+1hl0ixEth63gfSOlVA1B6JAazJUAN4LiG0MRY
Vn2AJPE1VoEjS8W7yhw7dFO78kdzllBO6S4z0KksBw6RHvMZWvD+1Nl76gzvVh/vBRG9RzIg8qzs
RZrxp3JoRk8ozmtW0c+EtM+yaGsUWcB2N7hTDgRm/4vnSeqDjfpzpZbPWp/9NLMWbxombisTbx/S
9WSXmEOQl/xJaSjxJls8tYSr911pf8rL4dVxoDM6areYb0clGF+lNxK/F5rjVW2Tgdi6uDX6LizG
TH0o8pzvFGesvRrAbL+qsk8xGXy8z28dXryaXQxJL9ubiv4dLJz7iRavnEMolfXOTarbtddm5Efc
O/cGxZiNnKPoNBWPFiS6R1G96WkVCENans7FU5PF6HWDz913mPYck87AqtXES0YQioNQK8EMvMo8
sEByv3Wc8aCAbzYoFJ37ZYLJ5dLpFV/j2eekbZOdYWMwgBdU3U1Ew1imfODcfe/AbBxcP8NLKOnc
jESyDPCFjfYgaomLJ1gGJhhkmb0Kpaz0vrRi9OWU2gymvHmxQBfSNuwWTeAfcnLuM61/x2TAh8eD
8QuQZaDGqIIl4oJI2ZBQrlOcQsPwYbUbYxCy0430di1QnVpYlKxqZneG1sOCxOhNizJp2z4z9S86
V1gHJpA1tCmAFluEQwBnjHnUWUUNLu59sHwFCc2kn+h45V//aPPvXYYIcJ/gynUxzHOhRS5Ss24G
tQOrl/yUYtB9qKadZr5K+1dTo1ClbWHTVvcP81kOXlPgFlvi0TNzdPBUx/7p9UueMBRbDF+XW2iV
VSsAausq0pc5TTq/GO2Kmak0EOkn3fU0CKgiSHo9BIyvb95a0gIBGkxQoNYMRPr8M04eVZ05JUVd
6EC1jr1n8Yem2LhH1tfxr4H5RjsxYI00MScNz89JosenHCHK4RFI4F5fxpaVxdsQDPsaUMCaGk1c
9ZK0QEUO10FMtuLDmh2wnmDYFQEC2fliuyqTF3HRlhq6+e2DdWz2wzG5t/ESuENFyTPAt6NFdbNx
YFdLDJh6NYH8xpgjotP5HnKIU9SoMQPgflc8y4fusTE98i2+w1jarnsY9vpB/5F8rr9aG8v984eX
RwsQLReE08TA/11kZ/U0EZ7Uc6jwVV/3qyAJrRKUyF7zZnSecTDuWoA1qD++Slw237XvzefxYH6q
6jvrZqvjueapp79l/vcTR6pB+s4x7KNGXTaGk54+MVfdYABYy64wOA/+SqBREE0W0R+lyNhs59ko
UXwtBEbOMOmmoGSppRtfdNUQqIbQhXBAhrgcoGekzvqykXjw2wdSKcdc+wLaxDB1ir94aOFC+q+h
Rax3UOH4P9KuazlOZYt+EVVAE19JkzTSKEt+oSRZJjSZhm74+rvwSSNMDWXft1NHVd7TdNq99wqm
FgKLT3UzsCTdyyWwF5XflrrCpTXR5ZGnobzwy3tOdDLHnQI+0tDlfi/lG6XUIRofr6zHpSWg6yrU
XyGlIitz8I4uS10n1wN2uWynLrggO5ZY75dPkuUY6NpDpsmABMhsyUO2vYU2K0S3RdFu6kSR3DBF
Fng5yNIxouv/BZmt5VbKyxJddVi5imovofBTjelGkda0bKdTb7598YjD00MFcuyv5PpsywgKvbYu
QTYDZeNDpxlPpgUf3pa8Rcx6A3Pu2+VRLciqYxmcxVO/btE+jHKQizgoRrGDrmj6MAIQUbvQEr2T
/PgmLRzbRxnbrU9j5lhBs7FP5mltby0Bd7/8itkMWnVftGUI6LhmhS9dKGmeDpFT6LOTR5LajzSH
cX1vZDBd75Jn0HEzR6XD4MpmFuit/ZYVDXMUPfm8/HEWf9YkkvL3S2Ze0GlDGx2hRuDp5ne+ojqa
a8EgXbhpAD53UCRulweNOxUawz9YbRDltTXoUUI2ec44G4mhGjnrlBOaGs6Y6pDyH4u7sWRrIMWl
Y+18/mfLOrdywupYMk8MfSUhjV7VRiARD5sxHlb4pT/34S9rGzhkG3k60X+xVKJGxY2kIuZpbFnv
hHbGwdvLZUceEgqRIKF4DdUqv4kk4sICFH04Um4Ky/6E7iP6nT1t/MsTvDh4dJxBRYVuiKrOUhBm
pd0ox/oIWHO6zSLhcjmDsrNm+z0zV0a/uLHPYs2O9T7ioZQUgwnZKrqN0C1OaVM4bGyCsrUPmuhe
L49tsRgAcQ9cr3AD1c15NqqYdNR6pRpPIiCB/Eb3zWF4/WkAv0mQi3jMlz1rqx5Mj99qG+plj83R
/n75RyydzOe/YXa6ZK1IZHD/x1MGqnQ43A/k7XKApVMZtVwDNRz5p8j01+MLxZsBcLtyPCUUaBJJ
uu/7yOfcCC6HWXxkTu9L3C5TiXd+jeVWo0OyJBxPvW3sB9DDc63cNzHEHmqKah4FuT2mTeIUaGC2
xDqGRW2sZOWLfT8TnnUKTK4m9ZbZ80LQ2tZLHZzJdgw/Bw2qMMAYPCjj1Ktq4XgxJi9qAz3tAShZ
0XSQ1ehiEPWTldt26ZPj9QHNSpnI4PfOfgbPZQltCUs+RXaDCyODDjXTcsiT2PoawnHpmXgearZ8
OBnTZoyQP8ZparsA0O3GQruK8/AH5KiJ20f5VdX35UoCtrRTTQ1vUyypyV9hllIqVVcmpgXbyIGr
UCk3A617SZIHyTxU4dPldbVEHMEL4d9Y816uQeG9PqTaCGfxagc6evEw3b75kfpxgJPwKb7R4Kum
BfEBRED0LlYOwKX9eR5+NpfAesCvJGtkiN3CLiV9aNIflwe42BM5jzCbQhhVS0bVIj9vAa0Mcp/i
ee9GZVB7KTqOXuNKXqht1q7PpYP9POosn4hFnFGFYAoV2t8OHLZ4UjK1k83kRlezzeUxLuHFoamp
ozv+k7gwXzBcaYdRz6PxpI7ZCRY1z+gLwh+sJepOb03lqpKTewBoSkdJ+qMOZD70dfIRpuumOEhM
3ttSmG6yIbeCJB24i4ygcqCQPzphZeRe32qh0yrhh57t0lSiK0tg8VP99+PnK1BCdaaUCBtPjX2j
1UgCG+HiwvTLfK1usfgmRqUMrw2AHwHon20s3seNCHNlxEu8wOsGhenUSx7ZXruxN5mfoqUeiE26
l3Zry2Ex8ziLPE/kINmlCwqZakSuQkfzxbZ30Jy7rXfYcnsswZX0bYlQBN3lSeDIgtQREG1f7yUw
FQSozbj4kh48tGLSPelKsC4tmgqfG8VzJmufkcF8IVmtQyQo5oD5Unkh0Il5N/oT+CAjIB3mRP9u
Mf01qePd5WW7OPEQNIRpgQ1WxXw22NDoOWOQKiqSR2F/NOVHU3/2+kqLZbEbgAR2EqNHKwDWO1+/
xJimY9TAbRtGI064MdziXvuU7ibyPd0lronHhfBVp7xP7ovbyKOQmFmbC3XpGkFNE/1PHT/kF3Cm
ogNbZXD8BC0KfVh5vCmZ+Ixziqo6Zx92QYxAg2i+E8MrXNchgWMN962WbfBKf8T335exctVwsbfb
PnLpaAXVyJ+ykm6i1NxWcvy9ick2rdKjlSU9fLfkp0FmDPwxcMYob3yp6d8TPjyiwF65g5lcx0r1
TKX+OouiaxFG3BntJvRqA03IUcjfWgt63XbK3mXQ/jUTdHIiurem4PeDYXsxU24UqgWdwQ5jisw5
k5OXPixvc5r4tg7YFVGfKx34QnDylLr7HNL6GQTawrXKHOzVrLuGnvYT1Vq4YynNoVLHoCW2r0pk
AEILvCRDqRTHaPpdozVQRNCN60Sk17aa/2ga87oK7Qrei/mWg/YIMYy91eu6Y3HJF4Kl7tDKr8LO
r8KqvBtlLXLLWnuQ4QArozq6S9Xe3lBzfJUrelSSGmaA3RYazm9qCxAkr0EKZdadJsme3uMfayBB
49ASti5RaTzAe6p2jVI/2jUM38F9vxJWDyUpHb0iE7THHuBBXYtrnzZwcpNU1YcYIUSnmHSXKMrn
ZNfrNG19j7Lqe6Sn12ZT7wZNGx1rAIrSiq2botZXVt9SMmGhIoy0EScptAO/Ln8G9zdVLaFSQtMf
Ib4T6T/s8t4alYCu5GWLxyvSFcsyIasB9cXZ8RoD5I33pDYAxUE+JNuJ4Ol4Yt9hiwN2r3BhjhZv
64BAGHG/hrJeyiOmWjTUDqDIDIXhr6NMDN6Lyobei9RvrBrIUHOtU7/E2TCQkpmQGoC+NOq5X0NA
RQuqMh1o7N1evyl2klMF3THaUzfcQr0qu64D+dBuy5VX2+IrCl0KBTw+GbLmc0YdrAZwE8PgD+Qz
6Buwqoucuh+fCfyw3LTviSszFZ5yMRS9wpYcm7RvA6Vg10ySX9RKBKMMWCzJTrCFe8xlbdsqFTRj
xv5DIyOUhxKwHHFhPqcyz58un++L1QugDnDkAUdm2HOvM3gPSAlnmJTaZ6VjHZtd7udHybce2gCO
OLv6ZnjW/+BSOY85e+UWcqENkcAs6TKUarIgyq4zm3tJSlb21eKVfh5pttqtECbQ8M6C/M+x2vFN
vYlR1BYugLGwJk+8VR7FBDyZFy+AGUbBFBV9+IPM7rGMKwplSoaFoOGO+il1tx/zq4eky6DpZzka
oTAuXTNXmFb1paiz9DlndWbmSmtAT/DYRp+GcdfR28vrZGnvAgKjQKDGgEPl3KNSht4ojnd1gPTw
jYgfwFl1LgdYnKrzCFMmclbTbGuC1KdIDKjLpD6F9A/kUXA32WSMXVvqtzZEA3tu3VhUcnvN9hJB
vxMht14WRyv1zsVDctIcg9INiPpgbHz9LYVQOjPSyHAqffpUXSlBAtviLAAifhvB1fQmOqlX6pYf
lNfLH2GuE/OzTX0eeDaTsBvmQ5xMj4TcFpBVCwMRwyIyr3Ee6EbJAzNVRpdXHZ71JL7XkBO6eMJs
hgkvSdt3UYM1NspXaV/V4KSavVPAoobozXbselx0zZ4PgA80Brsx6yF204RcoyPumunwHcpUpz5V
v1eCBqZM32RZD8jQ5yAcQWYtHe6K3nyWEuPaUAceXB74tA9/WcFkclHHF0f9a3Y1yCnPzbYWBvAB
7b4ue82FXf0mttkzB2KhHeL9aFlHQ8c1fDnwYg4Olu6/kWdnUVqGJkDqzDilmcr8Vi9THwLEd+UI
l7s8s/Ib09Tk61ofkgBF0DfIV25sSzrEhD8ZzJKCZoDEr5LIqmPzOntXE/KNp615d/lnLiQIuFsI
wStB0SAgMUsQetPqYAvciBPpYnwa6rTVtyi5p4rtgdSw8thbqiF9iTYdBmdbURNJp3G0Sk/w4gtE
ZoE7UrkaqSB3SUovyomHkveVRtIgKsvDkHb3rAJj4vKQZ4faX4JcZ1JQs6NbGLGAuy96QkLIh4rA
KaBP9JveXCvkzKt280BzIrfShpyUFK20ihj3iQ2N0YQEaVL4KSMPPFFvQ8kTrGNOlKSPqeiLlc89
O1r/jg8vISjs6gDMzebWFKjm2SRG/LHYSG26qbRspf85Wz6/hJhNaAaWfsIMaTwR9hxmYPaJD8Jv
dN47sbKmWTTbyn/FQgoJF0T08n4pQEoa6tcKpcCM75KtsrV9HhjBuvjE0ldT8CRFGgnoJF6oX9eo
DDBVOEBN5VSTV6PVnBis1d9fgAB9WjAMIAAJz88knuesVxKIVmlgs2RFHfAOes5i9C6Hmb2wf34v
dBUmQXQUp6FL+nUg1FJGyZIwN7JMfRVTHytZgj5W5IahuVZdWdpUmg6JBGvKT35B3UWGBXEl4GhO
Gd61HWOe3iC1rNZe00vr7SzMvJKiF6bZFFrJTkItIj8uzHszFdf4XTWuHsuDfGDxB1/xPOLsxoaH
thHhtIIeV049CaK6Zdm7A73T1MfL0zUrE/ycrvNA6tfpAs1NrZpcjGBmPdmTQm9Bdxp7geoxatvc
sfSVXGRpnWsAjCG/x6sJ0LGv8bSOJmY6QmhMIjl4ERn/pitrhajFVXEmzzbbS1Wej4qRoz+Sm7JH
bO7n8kdm/LYANVSBzoS/Zus87cD44ikG0pLal5nicPZweWoWP9VZhFkGif53WGYpNqwFICEfla1V
t2vOmouf6izGLFGxkH41LUnGE83xcAb5rlaYy8VKPWxx/wBFgCcEASF5/ki3Oyis8zqEMipNIWf0
ydEJbWXFLaKbSF6TbVoc0n/BtOlNc3bbt3yUMymT2hPyngcrbH10yd5iqGJfnp2lcw6GfLjlMCL7
F80eNetqDRsUmlep6tQ6uDBXrQYlcuCOLgdaWgZTU0aHovuEs5xNUcgVnlcW5P+ageyNlD3UI195
8M/58j9PgfMY86yxboFmjWV2Sp6KxhuDwUfN8gZKXlt5RzYTZgqt6A145G4Wue1BWkmX5w+UX+LP
TgWrLKkKeCSWoSRBnldobiFU01Oa9A6pGUqPNHTA+DzKJcp/LWqnwEq7zRgzr0UrzQ1VJcBEAR5N
8if4g6/MwNKKOvs684yqyiRQNgvUtbXxptPuE/IRp6Z7eZaXYxBUsqZnGliHX1ctcMjjgIISZrlH
fVEhDmVHCfCUP4kCSV9UcQFIkGffOaI9sJo2Di25fTK0a7P6VNW3yyEWl6sCEWY0SlH+nuNpB70Z
TDlDImPV+t6M1K0hry3Xpa0HjOS/IdSv30ov8kyjIULkwjqk0oMgLZhVD3X8enkoa3Fm90hSib5J
OQ7HHABkfYCIBIwrFeWKsZVLcXHyzwY0fdOzIwtmOxlvbZwlA7Wfx948Qjb3UeJ0zb52MQ5RVGDH
NQMy4NPfz+KgK1knzNKaU1d+V6zIH+SrcVV4aC3I9FXPgqS9VOuco+El+oOuXxn6VZGv3CdrIWZH
IuyEpQYv7OGkQLLA7lWnr+7VrN5dnv7FlWwAOI3S+GSKNvtaUVGVIHOY7Um30MBN9GJwclbxlY2/
GAUigxNHELXkea3czDWm6jkqUSISmz639mZV3//BQM5CzJZXxgcRx009nFLthwwSCd4hf3KunEWY
f6rIbkkruuGUdKrbDNTJ0cLQFP9PxqFDqxC9NSDBZ6dXZmUpV9sMUUZQeMp+O1bRCgxiacujeAyF
GiSnKL3PjmE7l1iB3tRwyni9y1JNdZooO9Z5B13NEAz/ywOaFwl/3nsGwHYA8k5eiHMBEBpXtTBj
rT2h+ABImDRsB0FqDx133Y1M7UNF7dW18FbDLw5s6B27asvcSDeuSETWPOuXsrTzHzNPAhgAIFGN
XQXz822mNo41GuizZQ6UjhyaryB7lvYwziANkocK9NDn+AGg4qyWjJhM22RuWeYO71MvpC+Xv/Di
fMLzAJZrBjDMc0S6mrNw6MIcBXOYeLh20pz6LtwBY5P5TF7Dvy9tZbhmIBsE0g/TOdsFpdZAvETB
kIYW5KsodxuxciMtRoAMiAooAVozc4/GOjaNMW8xHBbfNeLTiN8vf67FJXD2789OCr1Tal2YJU6K
CoIbyYvCWsfAfyZQVCRriorLg9EgPwqVw19R7LFZmZk8yWokUtk7eaxBnpn8wdEHu6V/Ysxf7iUM
gKEIaYlTASpXb77Yqw3IxRV2FmF2YqBFIqlJR6CAsq924T46UB+VVhev9cB4kfalRwG0WCM8LM/T
f8OaZUBZSiLawcTwJEPfTL/S1OcYr5AsO2Rr7rbLw0PFDmcO8Azz6wkGGlqj5DjZmQxlWID9zMII
ILXmaent5bW3Fmm29spBS5Rcwdou2V2i38rJNyO9q/qVY2ctymyP9oUM1xWjRa+Obcymd2ifQk0K
OtxytnKxr0Wa/n6WB8GVbUTvng6nvH+DAr5m655q3kj2GkZ/qYIDcNG/MzRLhsJadBUvMaLBpIEu
oFbDlAKyMfm2HNsH2rcvkKX/gwTsPObsqsh6awyJhHMiLBoQMqUHy86CnJtrF+Ti2MBemh6/OO6M
2djqsqnUTqRI9PQWVd4XrdyYtuoSSHgPQGuIp8tL8Gff4axv89d9fBZvNi6kdz3cajBnKsN1wYkJ
v6cs9SNLu++k8EGl6OWBFGbuaoauZwvcvtLpsA2yb4e2091QAWRb5kq6B8woDqxe1d8HovoltbPb
XrfsR0WOcf3UbfmYgJvplkLfjXQgLtVq/qCJMvHqGs5Lpgk4FAxgiiuFhd+lojrC3Q/eKzAIQ/Zm
7xSr3oYN+QHShOE26LQrTA43sijvqdU8mshUXDbKhqNQ8zW0C78qyLEI46CMhjs4IL5B/KJw2iZR
vVrRniqWMydm0V1bkn1WZbtBZJoPMTIcmU29SQ37qY3i0Ct4JbkJiR7IQL7XdvOIuxDiYMIrgXdy
4Cn1bjZQuGrU8dhm2W+qF/+cGzyPoVkAhtlUXv66n/J0KKuxgXeWHL0koQ013Hh7efrncIu/QoCF
Ai45SuS/8FBUoNFGkSIDajz61F9FBxNgPfEcHclG8YcC5HH02X8Xt/kz6s+EFizNn7buXwcmRvgy
FYLDaAeilSTBUZHAjCTd97npXx7gHLT5d6gJ1oEeA4qv5GuoPM/KiMPbC82MLj6Sl0zaVzH6gnsY
V8j7aNtu6EYGa92G4JgTNh75QexrAEmzbNs+pNDcXlNxn+vk//KLZqd+1OVQ/q/hOp2o9TYzhe7U
cCNyWil8SiwBY2OKna907Jl22R0rwY+4/EkWkxBk35ht8LBQZfv6RerI4lXK8UVormUIZEC4rFjr
IS1e12dBZldBpfR11NXJcDL5c6nu0rJ24+LE61e1Fd7l8Uy/99cT7L/xzE7MLAJgvKSDOLVTi70u
3MrWAVVfSavWoszOSWrAx6dWbHECtQWVb83asEbH2ZCtajKuRZq9+QA2HIAFhsBcoj/U5hXkBNha
jrjYMUWv/Z81MK8Yj0y2WkgRip/KOckWKqEuHMN2wy7dxyvpx8pw5mW+gadKIY8MrveiPuZK8mpq
5W3cgbfwfy0DbZYgAgZSi7GNABxThasBnKY1lYM04f8MMztPtEbCiQwRs5Om5vtI4G1q6THa6uUa
K23puyHF+ffgmv5+lkyFiqjxNm3FKZdacCJyj0XM1fu1AtmcmvDLcTTbqak09oVWI5tXIQqVEQdq
EmHiUl/yexdXW5Y5hUPcPMiO1YYqjnqojr+p/P7XT0AtwAZCGWYEc80hqOerUA4x4A4bj8+04Rs5
PvWcBB0U4rqwDZLi4ffXygQD/SugOVcfgruFDuV8JHNUek6qO+w2R7JWMqvF+QMBbkIfqdoCtS+0
wd7HekxssYuT/k5R8xsBm4DLQ5mmZ3b66SjUQUkJcmgAhc7WI4WCaxERrEem517V3FAAeyNVOBxc
wsuRlnKFyUQYGBZUFsDBnR20QmZhVsh47PfolmTIC4J84prDvcYzsESIn/mlsVmXmln4kl/izo7e
otB6SbJifEk12VZleAtvzm2q9yvtzeUwtomX8wRtnZdnKMB+eQ2uxokAFAQZz41aA80hR5vLn3Fp
wrD2/gkzJ2JkpNWqIUJSl1TglIYfEMbxRMxcyteeEouRpgIrXhKAts4Rf1ECXB2oxGKqfbOo8A0G
SaqnuPn9Uj5YzPhqKGmoJp4tXw8qXdJrtRl0aIUy7sRW7sigeFTxj8ufbSFr0SEpB0wKXuV4N8yK
DpD5q+LBxGdLrW4jbOnatNeom9M6mm+l8xCzG0TwnMtJV7VTqcnue7+I+02k207StBsVVUnTTlbq
7UtdQIwKKO5pjjCy2V0vd3ko5Kl+JgJj33yHaMNtcR/fJJsuKHfqVbPvj41w1k/cxbX+X1xj1jEm
EJTV4LfRnkgNP49Rd1B6C+DgtLKllr/ov8MzZpNWJE1m5xxJUzURzMvaqeUXrX9us29596zBDPry
Glkb1WwCoUHL8rhDjSiD76KVC2fsLK+Qq5UwC7nt+aTNS5JmaJvQk6tbtHv6IGmAscy4O6q9qwi4
24qV+vzaN5w2xlkeEGWJVsBmUJxQCXU1SOy2Ue5DPq/1rZpEu8NY0hXH1WnR/boPDEiS4oGgomL9
NeLAaAkzGSSgkOv9kRbxwazFnUT4O+WF4pCxe2IC4malqqyijtZCz456S+ZRxDiqEbYZm25dbsae
FTvCa8lTKrt1YWedOmqCNKUTnekBVh86ilFeU4hS7SFgZUKPWz3ojV5uzQ40jLSHzTjp8I4zpG1D
4DXODemHbNI3PP7hDqLxY2/Ut4IDUlegpA5EVTF4aW9mDmHgC+GsznwtLUZPa9Onpm40R8p1D/4O
T6GaeQ2kil0WWq9gfpJtlRjZo8GtMhBychMWWez0YfHYV4ifDyDE1E1euSTpSocNRrKFN1LoAtkb
hGltOvDfluFtmxcQfTLVwG6wIyuGp2kbJaeOFk9NKL5nLEPFCxrmTltD6y3Nu4+kMo/At33KqgUb
52zMnT5qKQ7grPLkYdzYKdkAvPYywKJoM4Zh6VltAzM42gCBLdHPy1tw8c6Bb87fa2defeYmbxpZ
4DFG+IHmp4ZrrhgeuaWu7MG1OLOTpYtJO2lz426TX4fs2TKSvUHv+kRbeVyuxZkdKbCTrSQ77sUJ
1K07c2ghoSs2mUKgx7ZyF6wt/envZ/ucx9IQW20oTibj72YivcYlBNliyJbbaXUNUYFrQoynUa9e
Ls/Y4qE5VZfUSUcViiRf46pQtJU7hhGqxWdHKmfMQ2eSkb8cZfE7nkWZ/n42ulqiogDYB8/n4aZP
RqeyIMCQgRBoJyszNufDTK8J1LP+G9Ds+KqVpk5ZiLTHVJz6iQRQ3IPFZOjBjhDIayiEO7mXfuve
1zB4a0OcnV3Qwlc1auIhxVQc1JGdOeWQeqrN3yNZXaPMrwWbrRYxGjYUyTFI6PL5Mg6YSEm3hvGm
rxk26GQx8/rne0JlYpYrdHEII+LE5ieLs+9ZaBUuEZmAlFeOrg8Id2jOsrsqoS9D3MoONEM/GpZ4
okMSXUcoJoYxgYIBv0rkTcXMvVrX2whNjg5wRRe674BZGfKGReVJjlGCU9tonyryXmX0xlDVO6tO
X60u/V5JxSPOyzfKxKsUwSWLwggg6Z4kYIggR4jlVMCxS8RpvytiGI1ydP0zE8RbaBu4OsXJT3Nl
N3Z8z+puN4R0R2h9RL37EMcQutXQGlXC4SaXi21qRKqLd1Tr0DAJapPsJJrm8PGBT6+m7vVeEHeA
EKCb0SRxuiLbyPZ4gNn8rh3bg22DolHkG3AJvvWjvQE10VPkNrA6cROa8CZIsuw2roB5YhFkz0WV
HmI9vpL4ZLKQNtdxZuxNEzrlY3NIVMOPbEv4oSQgk6NWd4Lb1xkDv9VMuUMbcWP0wGdbtVuAkqpK
k3zK96IiAVHYdVTT60II3yLFpqz5rSBQjpcyv477I42JXyaQretHb8yVN0GUHenDXRnWgS7xF1z3
QV9TH8peGGZ3SzFzENfDDWVX71xQtyniHaftFQwl/KxUUHBLDpISBbGivxAKR7U29uVGOyaVdEso
9HsicZv2YRAmmLuuCHBj++2kEAqaVUxrR+G4vfD7rY47TQkOHko4jaNmyb7HHc51OCcouWc0D1be
eoZWXvUGec6bGvlIfA3p8dgtoZEyXfabzIDJN/RmuGZ6ImkcFoIBbFguY1UARMetJtXXuQ4hBIgo
y7W1RXfbNUXvlITAD5K7jOg+gzWEabQ+LlU/ScQBmn9by8JWa8m2a4brJkl3pfhUtNTRasOttP4Q
AhGbpE9dAymHLPSTGMqYQMq6OIqAJwhxG8ch+uPHqoGPAYRSG9R1SA8zBuU2TnNPVt9ZWrlGaG+a
VJ7WH1JXHJQj9URZPSrGPcG1HerJNTIhVxlfm0j1Y8iV9uOu0zUf3sUHHQbUSPWOnaZ4LUTYa5S1
RRT5aLrAc4N7HQxLsqqD2F+y19USfEEIaGb2/cBSv0zZfQX6jp66agQURH1kKownY3j+afFVWbxm
kAytSukuTcHp7iBioI9AKFq+MGFnHtonNsJiqIh2LXtp5U8FdYie3+FXeUkZuv3QuRVKpZl9hJjq
IMH16xPa7U5Vw6otx1zAxDprXqhyHIaDCuwlh4+EXMhOkb3n9qel+QbMLIbat9Dci2Kv0uBBVdxV
FpiWsPy4IuIqNLYqRUeKx4cwlzw1BrGq+ZaU1xopwYr1YbtLy72K76o0LTRPHT5eVfxQWztePdpQ
d+qVWyWBEqLtkejWAujNBGXY+p6wOABU0y91xde58hh2/NDCaTbNNY+bIPTHlStX1739PWo+GOyH
huhThdQPTMG1+oNpW9SZIhlCC57V7XP9YCpBKLl1/UBHkHfzY6FsWpRRjCKH7PtDP+yRxGjJHZN+
VOYDOj5jkThVem+SVzTm3BTCApl4qISvE+7o9lWW75UCBjNJMNQ/GpDIrbhy6op4hhX6sMqIwCsD
C09qDmp4k4ljVO2pABUdPnUyGBHsYWifQ+XRrB7G4pEOV2YC6AubXBC+9RTbW8dCDZ1h2BeGb+Sb
TnmEPbkS39uQ38NPZ0bnjBCGht1OoMP0JnMHMJGLwhPCcBmF2AOMEyvlh9JwT+0rJ8yDtLsDi96B
9rQPUhb8K70OaAiBihJs9NwBmCN1pA7yEscycDqBm04Uescpgf/Ik1LLtyGP/KhkcGq5ZjB+gTNL
qw1YMblfmh/9oB6GXgOuPyz8MOk93awONcipYxQ5o/GtVgxXybpdxV5q6YZBy380r9MMPLt2w7qj
ZJSOxJrALrirTel9Hue3ZsYeEkgJCyncaIVyC52FzwpikjTntZe1oLan5CaOxAEuepljwug+okLb
K3nxGurlNVO6lzLFIae1CcwP1TzoZbD7YprCfWWSomJt/i73fe2Arv4OSe8DnxgkQGBbTi7hf4NI
jHOirw82B0DWtpjh9HbxqGv8YHB488KWpdLMp5xacGNTJupy8jnC/M5hXXNC+QxW2rDMGc2nYoCZ
LMDxV2EMu1XLkt2sG/djWj7ZiXmbVnbu6qXYEULfZTJiwvTMyTsOO2za3elJ6cNNb5dJBUxmUh0X
AyrSpFnLFS9mpEg4Zrl9AyxwSSrk9n0MCQcFr7QY9fU1iPPFDApRZpk9qYfIrkK0QNrqBP5bGFFH
jp44iN+XM9/F9Al89ukxbU4quF8z32JUeZG1yK+hxHAEaCswyv7j/wsxS64TJE89tDP5qVbGN2tM
e4hD4Vq9HGRxVs7GMUurmVUw04o7cYpUcq1VPY4yc6M37Uq5Y/FzGXiHwNMBKupz9I0dSoUMAQ0B
GXU5dkZKerdkTbfyfFws4ZxFmX7F2XMkkqLOFgKsjyZ5pKPpEJl5nf1Yhh+20q/EWhvRbAE0djfG
YYEPBwekIB8gx47c7PLcrIWYLQAIC2UDV/DqruPbtLm3flfE96831dn3mk0+vElks6ZYxDF97Nt7
XPFN/Xh5DIv78SzE7PmUN30WVTYm3m5AwqJo5UKc2pDv0/7hcqDFhXwWaPZ0KuGshRoNKsldD31J
ASkT5OKx/gdYP3Rl/l3IP2EAZ0uMqgnsqCENASx163D7bdDefn8c6PjgmgSIAtaPsznpZMlsCMcT
MEzI0VbZHrZuMC8Xa44gS3vlPM5sYghU12N4qvGTMTH621NKbafqkZmyRyleO/vXgs0mR8KFnRoG
6gR6cdMrH7kOb7vXLLqJcef8X5/vZ1/0fH6KjAG/g/OfG0g+esOp8FQAW3nl2FzqrxqyDLYmBKLR
pJtrkmt5PaYyzdqTGiodsvBql9TiNW77ZyVnmVuR0IaTWXOlS9Feg2ecno8+TdNAaA1xGp1XDuFI
jcggXrtaXNdExjMIfTjkA9EfkEu//NbZsUjG1uigwIKqAnlq0TqvyK2Ur3loLmz0L0Fm5+EAIgNt
gAKHliPyihRF0rx2e4Cn9Fr8/hx/CTU7F1M571sDFYOTVD+w/jOPgOm9/+1l9CXEbBcqwFgkYQRe
f9WSl6KoH2Gx9JRq8vZymIUT/kuY2SbU5DzrR03nJ6VGp7W3t0KYweUQC+filxCzrcegHabydird
ho8gTTs6OfDux+UYC9v7PMYcd0LjTg1JhgkRuvwaK+MPYiK9N4Y0cYha3kEmYuVWWeL5fYk4SyZ5
XEUSq1LwDTZs19/YstMZbg1hVO5Ex9azN8MVxL48644/V9wPFX/N2n1luc9xKbJQqv9R9yXLjSPZ
lr+SlqvuBfJhHtpelllj4kyClBQKaQOTFBIGx+BwzPj6dxBVWSVCMKIjd12LtIpQiE6fr997BmlA
GsZTRG3VBeQgJSLk99ryETozC4txYZVMhQh80R/kkiGs0asL398HfwdkczWakwOCiLVW8qAjYv4+
wGk2m/yuLR5vr5GlTkzOh6asIkPmsQ51/zi6xkT6ksjU7EoH1lGHGxBkpqYa7wlVUknIU9QJoQbX
J/D0xMOa8H8DaAfB2v80M9mzTYtClVwPrRdldMf1g5Prwub2WM0urk9NTPZs0IN71mdjkAHMoEE3
RkAdjTBTMpYE3m+PGVwvriPmtutjoSAZCiHFgaVnPbx0+eV2Z5aamGxVvgLxlRLsFMCqkV5m8MGB
Fne6BE2cHTNAckYBNQHytpMxq3pDacQq6Ty4nxzSKnrVjNxhEnGEEG/A2136upYNUYNg6KiIb0CC
cdKWBLdZsS5a5okgK0QEkOEwWmhiKr2K2BxtgBih/8SKgcZ1PTOxZqRVF+fMa7fZRnGrk7Rr1uqm
gPIzt2ou7GFJ42iGw4UWFSxtqCtJxhezbSB6mc/RlOFM1eE9Rd1m/TbqO/Z2tl22Fp8dw5GIAb0a
xLlTgloLhfxMq9TCM2SnrmUz95ckhGZagCQP/LzBsIOIwlQsSmgYEh4yx7xU3hbREWq5C3P0s2R+
XVKH0MmnFsTrOQoUCZT8GC3AY9hOL+0qh2BibUP1hAdHgtjDY1SY1ZrseZdbAViwCmozPpM7H5ak
d7pgyZFrPKWvtxfn1/12/aWk6y+VQ1Z/oNnYbVSZE9lYGcgYGUVv325mBjeGcjBySQIoG2DgTiHY
fkg6hgQI80I6bFgL27o0v2/7l6ogyNBq30T9wgYUHutLV3Rm3glWO1An0XdCDw8TGi5kGOa6/fnr
jKvhU+AvdXLOI9Jh3hDu49AVhDXpFnAvcwvqcxOTLamC1tEFbYUN0iGFDHN4jS60MB4c0wX1uYXx
kPvUCYEBVyMYaAH/Oai9sVJo8AZJmLc+Mfa9FFoq8H+gySwE1DOAJUPWZENXgWxUsVMm4W7YR0yI
8FKC7UzrVF51Kh8G3652mhPsO4tbsVWORPRjoZvxamEZjcf/tMtIo2nw/4AnIWxSr7ssKwMeuWnA
YFFcbYzBJgfFAWx+k2zhI7HU2sz4KnBmUyF1wesSRC+uGwM8GSqwoVh4eZZ+h9+IVYcfIsqaMmxg
w1J3cRk6gsbc232cWTdAHgJxY8DACADLyegGMLhRpYwW4OIOLtVLx0iChd04s/qvmpgEJalO4F5W
ZAVMzA5UfQ7rvSQvZKPmNrwCISRcSACCgLo8Wf5BVqa5QdLC47fVBrbO7FQ/xKfoULq92+/FfXsn
VhBbM3/VX2S8Cq8anuwKjcVJNoBcATem0OO/aeuoMxXqcFZlNk69aStL3rWPgCnenrZxWiYr86rZ
ybRxvFLxSk6wWJQnEbrapDxJCbElyW3zYWEbzC6RT2M7mb+sqFiZyHEBz+hgq6cUpvP131giSFRo
ULaWxxzsJA4TVSiFB3GECxf5JF+JIYhMHuApuHCWzPVEgP8rJNVV+JxMicqCDDpXmcuFR+V4LbQc
ih9LCnRzE4NbB2RoWHIayJNd7+KS0bRT8rzwWubvo57t2ri1ZdQ0Kp1aYf5yexnMdgheSyDWaEDE
/qTafTqT+UZBVNlja7Gxhe6F5Q+3G/gauRoKiPOQl4SZLZz7JodSlZRiG2ZB4ZWqYmWgoWRcg7tS
gKL1+99oCV3AdgLy44txH1eoPMczjnqdDmtL/97XvhnqMYkWwTpj4DPdOgi7QIfHkQet+MkMadB3
iptgAPhjlR7bVXJnXHhPOktb3eVBIP31lQ3FgRHfjfUgY5au14PRCnnCapl6IR/ujbgXLU7iP2JG
F9T6vkwUZB4hKYGAHDLJkJKdbNKGZFlrKH7sVY3+3Te4jww0R8OX73gNL87bUzV+56sR/NkW7qif
0qMQF7juE2mJjxKTEntS0HhGNCBAlpE1peXb7Xa+4qrQkAKIN4QBJagcThXeq5iPCIhisUciqCSo
mVDbHIke41Z5NPhkDe4k0hrUOEOQ71SlqpX7DKaSRCO2KJUfwJRSJyNLtgZzvVdhBwZGAqAbGIPr
3mt8liUSVMk8Ssp7jvfXAaRqOpQS/sYog/6rIM8OPL06jWHFaijwQqhiT+zzt7rXX8sENqoKbRbu
zi9nCAb5czvjzz+dIV2vJ6oSMsxmV7oZk1ddlj3dnsjZIYOKF0S8Rx2CafZDaTMSZHoae1z8TMU3
2U9MlNAXxmtuB4webX81MtkBqZTyHRdS9EMuTcBknTCVrTY95fnS5fuVTzkOGSZ/VAzH0TsN1QRO
yGO5J7GX0GwVCByy+YLGW2WThnYDmS2gYAAHgQGwincHV9tDU6jO7SGdnbVRshwyfwh8pjVekWlq
x7UY0jqO1tg7AJ803369CUiHCBB8Hx2mp1D6ZOCCHIZokaezDwkVi6hf2t9f4muM4+cWxqP609KL
IHGQEIYW4tCO1qNWsu+qBog98M5YZADPnibjYxCOgZoEgvMkyOiaALbJlRh7A2SC47I89fmd2G9H
/+IB2RlTrN8UX3cKudnHeD3BCR21LQZtiV5wNWb8Kklx7PunbzPpey4FBiotfOyVwcFIz73y1hr3
tydwZtuNnmiQZBld7+HUNR3eSKiSyg+9agT6ENEVkAauYGBwu5kvIQ+skVFsgknWaEegTXdDww1c
Y/TSePWEduWztQhvZw54nkzl7TBZOK7mWsM9h1BfNHBsTQWjqqDo4lrscZZAY7iGyBLrX1UkNoTo
u6ycb/fs6yaD6TO4PyP3DCf+FBaiKVWJNAqOepF5Xe3l9VK0+OXNBwa8qMBxCzlBKMJMH5gVge9W
BjymB4Qns5VQBlaoViH6Tzg7HuA+LsblCg5Vb5kWLOncf10daFsTVcgC4RDD8/Z6dTBFh0M6cJOe
YvjwFFKYncuJm8X56+1BnG0HZoPA+CAh80VeYlDDzODaOPYMpV4XDTmENFwx0X+43cxUlBtSeOiP
gWNZBM14lHK87k8jtT6EY9GOUql3daxQG2YqO87PLXUgB7UrHCoHtjDoJ0ksdrmmP2DXw5K84Dsn
VQw81OgwuDFJiVfr8MUi2cJxNzcQoJMJqNFDFg5B7vUXjGMtisLGjzwpMXoLGiXPHfQpnLwo3YWh
GD/pOkAToPkNX9SRcA1m4WQoEoOEbR4aESQWsg31wO1fd+vChn34S4J06RKH5iff7kt7EpwLdEkF
6GgaELZqTGXgZmMv9XvdFFXgmCMNARGMGp8ISbZ+rAD+p2vECnV6lEqltLVQsOM6I6DvEWTp1Hef
Vc9inOwVZrwOCfD6Agu+CzDcs6IcoF0Sl7Ld4Vpf3x6r2UkBlxBKUvgfUkzXkxKRIPdB5I48AXg8
YP44AcB9fYGviAfgzIyAkYtUEuisI+nhuhmeEcrncKP04p7LgV6MzqoUxK5WRyVA2ZzH9Q1e7gxI
ab4654YP1V4wilDsKi4BhVkcT/M1YOGBmRrRUwCvEDvSSqSn+xekrmwuju1MgEmeJFdwcDfoQ86k
e7+QkZdrmVWzCiaswG7SQXuNh/ZAeZ26OGkyM+2ioz/QixADaF0AOevD5shUMoDXJUHnzCIWcGWE
0UvUaYMVC71ma6XCLEOPHqMBzj95Tu8oqXdtpK6TUN6lkDrPZN3OuTQ1gc7PLaPRbTSzJ3CgRcje
bfGdnjqtuadis66LqreagvsO76EfgAxGZgBAbiPBQYCXYLDD1hprd37Uf+eF+LUFvQ+Kd+IF6jEu
5vKZNcHeF5tg26jlljG8HAGremsCoba0XLhPBmHjh8A49oB0pS1ISf1OHtT7QO92kAL9EBMAaVtt
zHo1+RGeuMNzHQbfO5DrEl9mZl1320QAmrlDHGCxQvA6OrwHSAs6mgqLB6RbjIGDPoN/XyfVLucK
3tIHJNJ4v/8oW2NP6nrN0uYSSaxyYqMLHS6SNzBk2/qQ4N8SAa6vgygdUM85ACeJUF99JChX21QS
Pxql40yZqN8SFfWHqiiOpVbdkap0NG2kXMPrqO47VCjSsrEIx2MCW/KiFvGOV5PyhYo+xNiUwNjx
pfgNxkaqaaSDBJ880Lhub6Kfb+bJAYA4URRxwEtwJpuGAJWRaklUIhqVIrXb00JU7aTQ4YRe+Xue
icAPZAm8JiLfElv1TcTNdpdo5Q62DtSqEF6B7AApQ39AXrXZ+q1/ANlqqwqpGwzGeYipS1V4TrQN
BL8iCRauevbL4oqSiEc68k94ZuJ8lievoACIxpiUeGr2hm/xgIjX8XM+LL0cvgYvaEXmceFDQQkC
OJMQVBOpBIZOGXu6VKNWVimgCLD8NYjCd1oBCEQ5yb49NVNfBlyL101O4kzCUZ6lJZ6RpdPZslXC
gNm4UKfYdId2vVQcnu8f4muE9VgK03RRI6QpD/EN3MF44nXgQBVUwd4qTaoUp6FZ4j8tNKdMKsQ1
KF4CgHWxp4WQBBBAEuBUE/BXyx92A3u5PZJfb4pxIP/dt6lNT5lRNQRCCcGgFL8aaovd20imTpfA
gjNBJ/YSyPO4SOFtPr28pY4TZZYiLkMVx5UN+GrFS/pscxf2VRvjW/rTwyuBW4yM9AIu7F4GVyx6
I3orOnpTEqsq1TuIQKU/SmTJrDzkFCsmvbylA21NDpeY1WTQ1QFrRd8KCSmcEWT2iMig3MeSTLZC
X9Um2KjgvPmd6tVdCM9aI/jlyYCvMnJ3qPHBNRcu2tcdGLg2zIUKEUdIT0p1hDddKy9k1Gbn4VMT
kxPBKDLKES3AfHc9TPNoAtqIv2T+tNTIJFJrOC3MQfWKvaIEHimDWbW45MT6tVqPm/rzWE0mu5Zx
LzdNGKOANrj1i7aG9JnVWMZKdiUHR6y9pDcljmfKl+vg09CN+/bT8hIZmL7w10OKzDBHxcb6CL3G
bU9sss0P2kV67tEysevHqjBzN0F86ojrJYmXmff+db8nCSGoMAeRmuNbFE7nJvcoXJqBI2/IvrZF
N1wnTrtbquGNQ3mr45MwryKNzhUxlmXTGKYQHqHpgUDuh1YvJA/mHjuf53Sqlk5AOhOrapzTrayY
2Xdwi6q9YBOn24lP4GrrdyjGZqrJzNEHdyngX1i1U3wEK0lW1DVWrZomXh40xy6qVrdP27mRxIWM
1IIMj3FUOK6XUFAlgd/4fQjYF9lzwZEI0SY2uF2ekYWWvp7r+HRcycgwQxlOkSdbsDAKnysYWqry
U90/GcUbLRZOq5noH00o8ojLQdnh50r9tB8ko5FKvJBDD5mGvRokz8wnB5iofwAnePIVcuZ8dr49
fjP3/s+yEGR5kZsZh/B6ABPDJ6IcDyFAwNx9qMiQOGZ5aNdCtRoEYdPGXOjk4w0WtzyB/hLbaeAD
mWkaebe/ydxMot4CxV4d6RoUxa6/iK7nuJ3TOvRkA/GUlqSe3rWPwyDsCtSVbrc1O5dQ3VcgMzZm
1yarBqF8BFZnh7msVlH5kFT7ain/NLf2YbuL4gdyzaghTppgEK7K0pSGeDCm+kio/aHw/q/XGPAi
ReYf9z9yNF/hTi0rOc1HqhKVAZtV0Pkg34s6WoCljF/1+rQaW0GoJsKlADKSk65UatQEEQI2D+4k
ISyhEwRPqvGIQTz1QxogIaK9354fQfp6NaBNBL4QYoc3giBP2tTSoKtkoxnjbJ2Cg6kci4j+0FP/
h27UOx6U3b4tobLLRR8Q7X6iQ3JXpdIaP5Rgbp1edMQevRw7oa885JLsxAP+da8pP8IKL4+ascrM
ROEOOqChWZD62yCl72pWGjsaSdRCCAfSJrlUYS/bUB8v7TIGr5KTYGshJ9xgNUMSWgUn61ZHwNNu
Y2UrQkjjQgEwgF0UBcOeyNCp9wfkw3+UgnzQWOQNEdQMeX9IUIEKtgFe1mAAK7kTZcGzH2bU5Hn8
R6/a+zzH/8kMmlsoIoRmKINBiDrBQWQlwIFQN61ofYDam1uF7FCl2UsnNJeODAAV6OqJat0BckGd
3TRZbgYcdGZiQpFBaMN9nzROUIDZnli62mhm1kfQEQrwxkf+EFxfmB9sGiZ7YplBDI8OdzQziIX3
N3CoabEueLLhlfJUZH1v9Xq8H2oOTEo1ObOyC01IH60oykR2XdW8KedkRyv/XYZ/JAi49akt9BMm
olilUVrZeVliTBvhm4RPdlgFv2Nu2KeV8EJ5+AdyZXMUK3Fd0+Eciqi9tgAPtj7EVzh9r3ICgWla
95rXFO/CKLjjqxZc/0GwA6QSTRiiw+VdUl+I74PbAH7+wlv26xFyHeZP3ktQLocegIFyWAbHaCOs
Tch1mwG24O2d8PVKQDPIzEGWHU9mnI/XpyLOZt+ojAT1mxbKBUNXAJ+tuBjqS+FrG6ip4z3MuKV8
88ytcN3sJBYUg1jJjDHpO4Kpxtcg4CpkBTH8Ve5ynLmERJ9t7+d7V5JEvGimSdlab0suz4TIq5CJ
rDyamd3asJCtt1KQgdfS0+1R/YoDwmv3c3uT/vFdkwJFIEde7/sNynAiNSGEdxQH42Dk2VapyUpD
rdwCg/aFxf0m0NKXIq6RiRDfhVx76nvhHSrmxL79veYWlYzE9HhlyApqCZPZhn2RUqhI/4nBfQ73
6+AsNwtH61ITk3Wr9IhvgmaIvIJ/HrrAlEgL1sb97X58vfwwvEhijubzMjo0WbVColFDDVqkMWFA
3hcK3LoXUIaz3dBQkAbmD7jNKXyZDuqQGQFGiohnlpyN/pQsgb6nxvE/UyLQn4YSLRCyqI5NZkOl
ShxTKGl4TCxBWFYgdKEhsakLYCirUbnXOHGwqx4HHc7+Fb5l5FKwuYk4PMl8vdX4WnRiX/4QYeME
mcAN18R7yrFTQNNzEUFj4fagzw0JrkvI3wOfJ/P6OCmfose2zlCU4RGXdVlsKayDBlVvhWG2/vVm
dAmafaP/Iqrok7mtOgpQUyOFXqnQi9qJAWzm+33Yq99+vZ3PEcDkWWYEhQ84fBdDoSCylOgphyGa
z8jCoM2tVGDUIYQJvAHC6kmcEUC4XwkJzldeadY4FQ6ZRBY6MneEI9RUsIBGD6ZpJFgqQ1TzLR57
GlcnZiFDnsUvedevow9Y1EfmQIc9i53bozceYNOYDbh0qGfjPQGLz8na1XsfUU+ADFuuIgQNpC1K
bls1a1ZlmX2/3dTMIxOXBZBlYK2ATfDFZRLRjwSEGcawtdSVcmod0crc8E6XTbJFwd4KE+h+mtqH
/qpoTv54u/W5Cfzc+OQkpzpp+QYsGa/gUkjNhJZcL1SS5/aVBAMRHbVXgEan1V21CP2gh8qVF+U9
RGbOGdLtFIoNt/sx28p4agrAvUBHYPL8gahcmnGCHsGlOD9yiXFPQiDPxaJe3W5ndrz+086U59bJ
Gg3SSsP5Dz0IP+TNJM4X1t58E6OGLR4mwOmNXf10EAUK3DLrTEQT+vdC/Ba3C1mN2c8f5WsluD6i
jUlSr4sgTy5VeBskfbRFaLdJgiX03+xsfGpi/AqfuiAzJchEpC48WnXQR4otnWdOqi7RO8bT5csu
/VRNmPSkQZCVCRLq+pCGwTkaFU6T8ncaMC7w4QQubWHuZ8MelF+wX5AvBk5u0p6fDVBP6jm8saGo
XBSu9loexh1a2/SILzCMkp6GB3LHwor4yjJBvDWad2H7GIKuTMunfFLJDD7ykVdmcbHudbYpG92B
ONYm1fWt3smvBDKtghL2JtcFa4GkLucDip0NIPGoQOsZRbIXCL8rajU2daHqwI6DQEpYq2egaPGM
KaTewbuncsMUZpZ5By1EtfLLTV5HC1XauaNVAV9kBJCNYOTJ0TpABY/BiQmxKkcBtPPFjziGsiMl
5yAPF063uXUI0AyaAl3XQG7keh1WtGcQ8q4jL5dRkkyjkxLDmE7OFnLY48dM1yEA8YIAjNiYA5rs
2DI3xFos+cjjuUCBHFkomBrxNxDWVdZGn79wyAmZsZoOZhIt2F3O9RA3B1Ik6CKw6pPRzGq+YvBa
RA9V3417aGwpAnno2mKJ7j43bRoeF6MUNaKkKY5l6ASeSRJe4TA4qU3aZ88hZ7xFgfAqNeRy+5Cd
u/IRl6rgM/Coz0xjJKVCRZhTsdyHht91WnoZEtpahTK4kNy04lZ1QhWKrLcbne0gokxQmhCafTl2
B0WKa1ICxsUxxWw5iqRTvUJsA0/3JevK2aZUSMagQDkmDifniJbXIhzUEVmUSM6wHp5/emuXcHUK
pIWVOXfWo2yD6BuY5VEV/XoDyKQUKrXH8tAh5gOdckvV6oWbd6GJaY5cMTixK9sq8gIFC08Xti1X
/I3XyqdeTF8SPkwyh0Ys8R7SNkayj7rvjbAQhS31YvKuK+JQ1KFMhuU9agnU6kWibHN7gc1eH5+7
MZl2Qx58At1RIJOgrAXtezuzYRO3gVCWBlyJI6wGS3XpSq6OS3M0u+DG8BK+IJKCpO31Mkg6wKmF
DptXouk7DO1TO6TtAVmTFRfQJTn5uVsZ2Jt/Nzbu7k+XfxhUSqHIBWbLH5Bx6qChy1S7SNLEDrrw
zJj2y8RfXI+fn26TgWWw5VMFoJm8uneCVsxMhYgPmaif225JnnPmaIKpPfIUYFCgKDolGojQMfEz
QQs9LYX45fAQGCjoQh8wg46XwAbo/PIL59JSi+PcfhrOVK+RJC4VJNsBuOYSsk5KIHe7HhgXzh40
ipucXzg1Zi6VEUM43s9gUwtTTLxeRrTUYLTpIYMK+5qLDk1FWMpYt/fDzKK8amXckp86hhyQkgc+
Wok52VL73Gwh/FwHnq4/3W5otju4RkD2A7/xi9Ogr3dQy49K1Gga1Q4LskrLHqp9/fl2M7P9gbWc
gpwNHsTTq1irw0gbs7heWCgbjTLo7yHjxRo3RDJ54dCd7RIeVDA/Rq/4aYaojSSjY1qKLkGBQJUb
N4UiaoKz8XaX5poBLQLwCIRQgO1Nzo3Sr0F0H0joSZz40rYBNWEfdgH+aWlbzTcE3AcQguCnTR+J
fp+HcsjC0Au6zopRVGji1g37JSTLTJFeBM9jpC+gbDeWr67XnJLGtSCyKESxunYGuz1WxPIBh1dW
5aaySs7KrKUq7sxxCJ4akOF4SkHRaeo+AWnxsINPXwBM4rEr76FMbjJhmzUEQowvt6frJ7BpEoji
TSdBYA0H8NdcCdymGrlDYtXzD4IrO93aX2sr0aZW9Fdx+r/euv8TvOfePz+1/Md/489vOeLkKAir
yR//cYjeWF7mH9V/j7/27392/Uv/ONH37K5i7+/V4YVO/+XVL+Lz/9W+/VK9XP3BySrk2871O+sv
7yVgfj8bwTcd/+X/6w9/e//5Kfc9ff/z97e8zqrx04Ioz37/1482P/78fUSV/tfnj//Xz44vKX7N
yt/y8rf/tXt/T1BX+t+/bcrkJftRTj/g/aWs/vzd0P4Y4Vnj0w0nD8DZWG/t+8+fqH+gPAd8GtJm
KNYqY4Ypy1kV/vk7Jwh/YBug8InKPGhfkLP4/bcyr//5M/EPvDMgcKEgUEVAJ6u///VVr+bsP3P4
W1anXh5lVfnn7z9NBz8tGBC+fr6MQGZDlA1C9GQ/ZJ0U8plWKKugqYZtEQa+bzY1HJCtocric6+q
9X2eFcJ3WicRs4RGhoNqAFZYaCKv6B+gOsztasqUC5OboLH9hOlPQJ5G+0DXqbDHn6FC2SkVKiC8
+AL0ZAuFno4Ptlqu+I8DqWVcLYow4MHUdch1cIDXtqkPmX4h6SCe4A8stGqRcW8tWIaPSGkWdKy3
GQ+dL+qAzxYce5CBiMtNvpZBSaaZyFDUiVnzHosD66Ey01Y9sLZyEZqcHKhvBkeUVQ+DwW8soT6E
iTPa7HuOF54JrqNdrXMUJa9Krzw+ZdGwYkHt/2hoaqDaFitigQt3yF94sed+RGJfHvBY1gVT6HhY
3iFV6j8F5RDd4wOzztR0xh8FvlPuyxBAi3/eoL+0B/9vXVbsJYlest/gWfr+Uv+Wf/x2V71UEeR0
3sr/D/absrDfcjK3ycbf+ucm47CN/hjrXqDv6eBKQj3hr13GCaryByCgwK8BcCrLV9tM/wNlIqiC
wP0BNEO8xBDz/7XNROEPoBtEHglLXEiw0BZ/ZZvpPyOmq32G/DXwBciBYgXggpvsM8lgLM0UvrxT
THHrl2a4b7fYFCmWZ7oaZZJJ76iH4JVfAZuN+ohyDwnhJnAq4orQ5lPM6IPvLdR78TP/Jast9UHg
3AaavERwaLnNh3W4MVBfTuywE2zdhyQtMNdb/Qz7R98xeJvodzzvoKjeqXgJSg6QU2riwOqiP5PH
CGZPgllvM3jhElN+Vs/xPgHSfA+T3GQPHjIgxeVHfwm+lfE2YWtDcoreilro1TnQs20BHjbr3pQC
dMJY17IboFcoW8HIYo8OSW/0ux4f8OxJEkvMtkNmCRuoxmsqKCH4RVvIrAwu4YnZyA68SHfxg7KB
Tnd7zhqncPotTHQOuiU96Qd+Fb2y2NY2KKMWO/HcJS63li/1aw+h5YvgaZkpFDYyjomV2v4usn1H
qh1JtKAZDfPTVwVK4PAdlWzdsDmXyC5zgc99b9dA6OxZth+ekDkpszWq0jA8MvaQuIeicZK7YQty
xLbI7eppAM4NItNnFfyLb9xdDVDDgcQWw3R9z/YQlGeSlfnQ7EHx5QJMZh1v5K1xiu/BQtBXDEDA
0oGCeTCY/rl25COC7GzTYaSNDf56CJ2A7hoFut9rHZ0WTYPZvrii5UG06BMMHAQoDkEUSrYkGTr7
OK+donKHe3l4GBqLl884vkD96MoVhJ0r/YfebYRylSDOxkDsGyjg97jUVhyxpOCbESNTiBrKRtQe
OXB5QCWzVS+2uVfKnPY9OCsXVXcG7RlUBBsiLnVuhS4k1jS6pYJViG59gPTLCW4A0hpO9rDmgR+D
J0HOOjSl1wx4Fxuo+RUTrCiwWt3JD1WF09lsSovpg2m8GkfSmUjXcsfojM8PtmV7H5/iN3+jvCan
9ABCPJpLO0uyISa4AwWte+xru3r1YxP/vjiEZDSnMofXGpLx6/6AHWBnj75ihXeks9QNwA6bZpcB
nbjO3P44/jg4pIdBsMgDqBf4tHDLHfV79ljIJj4j5CzfS3h8cV+2C/T9EcPgQMA+pHZ8oncwyCFb
vt10wDh2pqrYA4wGcO2YEWR/2g1TVjmxwQ/BD7XK7HUnKZnpxzsEtMUqgry1BY4UiCmNUw1vgP/g
1kzPSuRG0i5TTjLZZTDn5b9rhstXmclFbo1iicZfwMNDu8RuXsOTHmyic3LqqB0EVnKHD9QiV1pT
L7Olft+iQ9qzwtmZC9e9LQcUarcLnOIc26AGuZir0GQZLBRdqTLbB8lm95mdW9FYcEq35JwfuCNu
UsHEvz9kd5nhKrvobOykXbrSDqkl7cpjcfaLh4azysJET5I7ASr6sQPh7F3i+oIbES89sEd/Q579
TQ9HBKBZBLeWbbFbGfLK51b8HdaX3ZjlKnDCR/JOH8unylG26QYx6yU9GMdgBV161TbgZhOZ7AU+
0Hax4qzOKvYBjoXE4t+IaCN7Rp3ovbTTTfyqIYWm2GzdWOwbYyZSG90W+BzxBIhHttZt5QgWKOqg
+y51oHOcWDAdSr/jP8I5OQ5baBM9JvEa2vriCVqoFSCfzA0anFpw3bHAXTUOIo41YhyScg+hfwXi
+8Qcjqopfy8gdb/NfE9lDnZKeBQgF/5syC4tAUW8qLZ2xFjnY+hPmF1qa0HYSvE2lXA6AjAFEfPs
B1yRe7YmwUtWaib1PSWxmzKC/UGE/XyRS3g29s9VcChSSHzLsOgAfssxgkNCIwB2Hhl9F6OLVL+K
xmuTrHPtRxyefXhl8HZRral8zjTZzDq7+whfCt+sjm1otpssuJf4kx9fomrTapc+OMbCOsvuosiB
okGR4DwdYIO8At3G4J910YZnOs1XjbgqfVMNVhVa8iFNb7cciCjKe8Q/Js2e9Q9qZDaVC3kEEmFE
THok38FVg9Z7p9sssrT3ketcwbDD1JtVvBbd8pSs4aIBcyZ1cKvS5O/71B2e2/sKVwI16w3ME+CE
eM6f2v3wAIEU0dwCd1Wdiw28mgJLXLMtOeFvhEP4rMrr5pCs4fcBMUNRdPo1WP3wuXwjIFpBEPyx
exgesmd1h6gwfq4gtX4WH/VddELQJuDj4FuBQG9Hz9ymvase+rX+OCK4M1gXwMXCggtpZJePMNhd
Axx2UIjjH8V19iC+yhf2kD0AV6RwZq2fu/hbo3gU5grZheFv1jFsF7I1g1UUbkE1tgYvsMMtMHmp
2ceW3F/qx/AMeZaWnJUfUNivDiOwmFuDIFAFa5HCtMqK4SuwDuMdbqjskJ0DN16Rx3Swc3Ubv/v4
zNgu6VbLrE4+or7XlhbuSzc++CmsEew0/d60ZlEfcdPRQ6Cshhji/5bSrbTcrXeSp18QhBue+kgf
YByH8N/i/A/pqVC3tZXtyUmzQfJcjZGz1byxFWcbezE1FbOyCWDuzNWP8qHfRY/hA0qwMKYIlmoR
KHvhnT6JpwDTgC4E3iyS+IWYEFEKpm4V8ziNETRUsUsLoLkcgR/sWJctwCmsNgTD11BdeSVlsKAA
mENs4a82bDpbsJGKPIuFpdWrun1hMC8oLjAVCOA3gGpeeChwJADaZEXpdvBfYeIByt+eJQ9CBOH9
reSfCuleV+Glopq9fA8zAVML9i0UzbvWozg+pR4XpE3WxRH7OwAvp9uVOOxyCKKaMIkA7HEj7Kp1
Q1d5jJPXcMVVBFtKBASdKZ7/h7DzWG4c25b2EyEChMcUlqAVSZEyE4QsvCEIwj39/6HP4O9W3SgN
bpzbVSURBDb2XiszV2ZxMUZrdFOO1cFTvrTcUgZHooBB5h+hQs++u2eSRgjgSkhod6aPaY8TdYXk
r93OwwejhqKQr0g0H9s88g+D6U6Kgs64buJyW0yAegum8ZnoiBgNrTOyAtZEpRAuaoZ8Fg4LeyO/
tIIdF4+3inyTsyo8mobFzbkObiq/t6InZqxOR9Z56LKXoNO8omRVThNwF4io+mCSDJZhyGoOy1x9
VXiLq8zGRNnWyyCLls3tFIaMwQg6fM53iN1Y9RaRXBFFQVMt6yftUyMQoah0Nxlrsqy/FIEvkQlW
trj7UpW6Le8PO8wcxWZPDbY8Ek5lceeF1AjJ5sqyuKfn4pxxXkheur7Fzoyvy/ZA8pwzsLvfKk9X
V2l2yPigsD+EUDHZtluJz2LA+ZQrvihbCC+ntZlvpxhOCAc/fubFuB0wsibS5zFM3fpBs7sq6Mhz
wCVtv2ffIGgXFMmJXFaTHz+Gr+aS4lq67XgtTY05AR6/J1NQWosNDj9ORPDIViy9UHTyKZi/di2+
T+kjfNtSvFbB9RoItW+g6RNRZyzNs4pYdFf2m6J7yja66MbfHCGL7m0eREjspvIX+XcSkepwMMbI
1hJAfi8Ka/eesNx22qak60gKu44Icqlto+Nkc8K0sopmSdYUXhvQx1KB7je2EvGBOdi9KUEupqV3
1VMrjNw5bmu0JPFqR0CdclGfa6YeDZXlL1sTYq87G/5N3Yjma9ocE30fye86BDmDoZayVqv2qGj7
5rqpi4vYP/eZ6Q1UjH2M55FMPoi5YKkCqbNGO2nd3V7FK33C5KoUY5Wtor6NOREzfzDceAjuTNIO
eehNmEzfIlju2onHFTMbUbIXs0Oi+vfEy22kLbVq31prLtQdRaOOx6z7aqWr1O/tW25l6VIQL023
Tm/7ujrHEFrdJY0/mdHN69e0c8d4Xy3cG/WRVNmIALqFJ8iqL2krI9+WypPOKz7mW8PwomuDCxpa
HiluXMkk9WV4T+5U6kaEh4/flSTv6DYCarourwjX9/m0uxeWcvUm0Yv6dH6ZIeqikM3IC6VlRJQs
4TxFauuxlVEclJscIKKvVojIS86r63Ssp2eNRRJ13+ZDimlntRnyd0WSMRQ5VveFtxDXi+rcm78Q
0BLN9R9bMUFeiBVhRCT+n/9CqmOXY/VYGdMp39DxfHaPgmCTk6ZODjWzcIlxaHuPDtRthDzukmBw
I1tVYBVsACcldMb3/IuBhT6yhl+mFP6Re/48JP59ZT8Ihkkv8wm9+nRanNBDM3jeSY4SPUMjJ7ql
UxZn9lWzKcjvikVXAhd7e4nIgawc0707PP+XwQeOrq804P74lL52gzX49ZsqBizm8RS9EClDHRI+
FRSnzHP/ivLP9+5v32CGzf9FkTB/J+Epr/ANrk5RfcbJmQmkSnA1CMPb4V75tAa5/q13KzKJbmw6
5hGTHNoN2SZEt5Cc8OpUmVeYn/rrdWN+5267zUdfowUzLNbdQ3O8PYo08AAQRqBFbvqt7aOH4XJ9
MN7Fd+W9/NIKa9YoPo3Hf6GmD//7Ev+GHuUfdIk5mzD+++n84LXAEyUCM9XppHROHh/DhR8JO47Z
KP+M05dcXynprqDikd2h/uhR2FDo29GJcDbBYgRg2C563l9vbIPGtIVX8XOhWlc6CPve2pXoGBwF
9lg//f2qwWb/eCSaqYPbogGaDTB+IqbXXDXTPKnNo/Za6NbiFJU4dFqpYImr3jW+jHP9RfDEquWs
35qyHUtfafZahvsUDi2MtpMjO7225vAG4AnNXSW90FHcSrSMdhzuDWxFQXdqYRWH1jB6i9xulC+O
D+M7mWwh85pAX9Yx6IslYgbt6fSMbrq5uylgTKV5neb2i63aHMrYr6vXSXLEet0Py2qx5MMrihuf
9FCFKfsXabIxQ5FsotvGm1d70tlsrYjosG4lSw6Ro7KnKFbROXVPkXTUvuMPKdoPN0eM8G5dR23j
K5EtF/bwmETWzS4yqyid8dxA5tEX06d/xh/qe/spC45szIjFwlHfqUmSww0cwbQbElypVGo/vi7l
NaP2yRq+WLb41EVnsV3vo1ehpTSbS4uBnf2+HidbckXDVc58GoOOOBEQtUY2IUFtL7ev6gA0snjk
IGhOV7Cnu0Xv6S5KS1+DaNiqW+7Hb9SH3mJd2MojVfI5V5dDHaROM1EiPuXmodV8MyeOLb3MJ3GY
+NqwYudQLVW3FCu/aC/Ig8fUDz8Xx4LTyOTFtDXB4tRrDE+/4Wbg5B22Dx7G3RyJJnkaImkIFhMg
xfP0Hg6+9NLe1lLQPnHZeJRPh+Y9GvidlvyavWZnKcgUazh2S6GwjMdW3UaDBdI98KqfBjL13tXX
sQKYWoq9rW7Tp/pEk4bJg/CW3uzq+f5c9O61C4YyWOwY+pcYQnP7h1GwFoVV8XtoxQnkOiuPtJtc
+ksokJBl108fC980vPiJDTEP1yTYChdh20fL+EnTXeOTqRDhxrS5g5f2NVreeisV569MWNxE/B3y
N9GWPnLTkUjAA7NM5sFIY+GERtCqtP52TOoujXm+4n2NC0pQCwMTuqweUCRx26tHh6YUNk1qEe9u
wnl4Nca1lnqF5gri6xgG5XF4NXUnpigvHYZtyBYTzaApHREAzRWCxg/39MpCGiwGpmMcc7Rg2fLu
KFnaUyPuuSTDehsnYA+PqZsqcdP6YQITtfNXrQ3wvtMvxkdo3e4WqMLIK3r1svtS+CbYslUdpbPr
0mEeu3ox6CWLZT46NW3npnqMENhZ4rtqugU+z5OtJyQPzF4WrNJ3/dK+RTZfVAMBwmJFc/NXs/b4
zM4WBntRe21CcJnFGHjq0Zuq3B7TNQr7CsC7a+KgIYcSEM1JTr2Ea5dIZ5H449KseZAvdUSLyC9P
vOrdvCwuuJSKkl0Jtt4vZ6vSbp9j3sTWVC1D5lAkt4lnkeAhqYOb5NItl6rDBPqit8fbqUK6SIdY
Xam1Nurohy41U3Klr1NZz6pdf0XNkxa/yGQu90FsbEgthNlJLC1M3CunSHGzu8FPmXCMuWELt4xW
8iO12LQdlz35g9xnyWoG/zY6GHr8cqT8M0P6n+NynnibraTQjtHaST+OlLFelFNVq9mpZYrthVkm
btIngjGJREhLdMHkDtQkvGjK140Nb/KrAfydkBZLlLzo3LgKE9PGLLg2Hu/efTNotMlW+5VXttJa
pD5ys+W3+s1kcwSKMF+uT2D57a/T6n+cMT++xw/afSKOi1hJOTs13p2IRyeHlEuOtDu3ws0mjEFt
XXUTc32brPuWrMUEjG+wjT0vRNXZEX58nD45CdRWlljpk+q3O4YvsG4mua8nzs5qJ7sko7WwU7z4
D787u/8M5zDFH99gLhr/Vbi0k9Jroy5lp+4DcEpbmZ6MmXQ9+6JjYr9WXTClt3hdTnMhwhiIDKL8
i3bh51DU/64BYhM1HxMdtB//vYahgIJMwi473b7boDokX9JnHM/3ic1iXKrJb4UwdNF/i7X5O//r
836sPj0ztVbo+Dyolc6JltnKPEWX0cY9wb7axXkqrMVo3z+Q7ixccdly6MDLV79cxsyD/fUyfiye
FP4pxVIl47OLC/aPi33mlHaxbj9utG0naVduqEt0b249Nad+Lx3tdXqG6gnG7WKZnrSHkPNx2KjL
1OmWICwreVVehNYbuyURvkC4dzv8uIIhbIaLPrrj5vYJU4yt6z8VsJjayf7+FL3/vfD6ZxL9j3f7
X3f3x4rqKjFtapO7G10ijaiAXQd2I27b5+wNVKbJvfY+02mFYWdwGCtOL09c8TeD6N155i8mtb/p
DoWXUyIZD+TdT7QguFjDLSVfarvWQhCPdSWtwT1I8XyWKq98uvbwaBbLph0AU9Jlafzzbj0TPCt2
oInXl+5c2zfIIhPY2zYdDX/K2q0A126nWHsq8JRSAxOIZ1iyh9NGZ6J3E58UM6gmb7qMz7fIKSha
bMnJHMFR7p6+kQ4osiku/34H/1HN/u0O/tCCXiUmWsyuyE+Z6FeFX/cE0uMQOp6IpdRN6hwbjCS0
a8rmT+Dukpo7d1r9JWudQXSn2h7KJX+JG9Xt43onvM/tYz+Mqcesnt0RmAjzrMQLMWMWz3+/9j/x
vv++W+aMB/5rP6mbqyEYpA2f6H8IdGN2tt6pMdhXeBaqikTQYO5+Wm0llRtk76OrtKtuQZ47PX1A
frPGxu52XxFwUHhCjYUJ2U6hGpBdiQhRr4X5SbyGwhNPUztywtj7+xf4qcz5uRn9FIfJiEuNTmP5
pgHMIJxRSxLKZr6q2i8W7i+fNm9tf3nU5rxV/et2Nfl9QDzC7Zoal6kbgmLtZKUF+plufNoJ28mV
6QR/s+WQ/jy3mFWczQfweZgN6n7sgFdVvUb3JBRPsNlZFlS907s3zUtyWp553VDvjHZbONL1kOsO
c/CynatWd05A1mvtl/1f+gMjxiYPObckozIkrOsn5z6UCsPo1VU61pHT26GPrRWNTycQKM4KAka6
DZ1lulWORwvveubqwEpyBJrpyQIw0S/P5I9e/sfl/HgmNy6mzKZCOrZO6OMW6GvUIsrDjCpKa6z6
y9H/7YH8eQzPn4n+aJ7xnF08f5wF5ijoPa5X0jEN8gfjTSY93W7X7eQMCwDUwZ5cSHIo7TNUUJ05
phN3vy3FeVf5z1L8cQk/9+24jcNqvgTFT5YpjawEee6JXdBac4zNtBVpxZaRF/Ie1A6GY5AUv81H
/1kYzhehSmhAsPGVEU3+931QEjkxY+EuHZEbDF71Njg3W/yKncw3um2UuTDXi9plijnNtrcokG84
W3uFcqKNWozQWnda0UKhcny49ivZTysf0ERQPbV4Mo11GgeJIy1cOcFsA3gvf1PLo1YsW0f/EI9S
5fwm5/6/n+u/vs8PZEtJkAQzK7s4dl4dNFR9BpHGdpjRnbixp8OXOYPqTRpWi1ZPiZ9h9CsEv93W
WT3+8+mqs20GwhYZ2Y3ETf7vje2wu+sHs4pPi8gtYyeVnIhcdNWqH6UzPRjn8aXZyHthr6361a1w
umecMgMBqz+nY1O2spunHFQHr727nX9KwkN16TbhwShcHcQTLMupjuxefujn8z8fZLsX3OJNPhFQ
NFoQGcNGdnJISQYkZbvzbqqn72ESkArEruJz/xf+6AunJhDd0qPLfF58lEFvw1Avk2Me9CvSu/XI
lYXO6UecFJdj9cmQ8hS95WzO+7JdZdE2OqaR3wSh23mAvYdk2S/v9mjXQbHwcRS0m6D1WicNGAns
D9U3CphvHOe84QNthyOtcOGgCgzGQ7+CwsH6o1hzSwJWe1AdExzc9vdvbAIO1zWXs04DfTM8I4dh
BHrwTCYeZLe6wOpBbDvF23PnLYCJoIn0Tf2hrO60387dBSha3K3sDfd7pnNQRbTutLldFFqZxupV
a/HMFHVf+mJu3XbJcfIED6rICObv0buqZ/jSarauA9uwS4Kp08DQ1nmw8P4R36zigDJplSzN50yj
tXN5GivJ5zXaZbs0iAu72MFarWQK3ymxgPlFuIjO0vct2EnjJEf9I5asNshPsY3v86PilyHT4F51
mZxxh2TmBoe+4peAn1zSR1Cu0CojZ3pUsbu00mfTXLafKQCtNes35GNS2whhmmkzaifmCrJ8zl3q
vyjS5BIVwx2mlidcuKGGagfSLphL8BQYdZUdFw4FISqOZM28oDM5sa0u+Hxbba1sGx30tbC7ruRN
tZLnmgIBRne6+dMy86NV9Yp6AOip95tPEC+/Uu1sez+H8jrfK7hZnoSj6WElDHP1ej+kJ/7qJd+X
7whBCn+x1vDOP3MUXqEwmIns3ORcfSkP4j8b0NCxPvk79Mg6xJHoQuChj0ghMVwdVs3TXX2HUmSZ
VfZ4BoTRAsatT3e2Jz5ZsAGT5IWtY/nwxS+vT9cvEPey8xr+BB+Ud7Q62sMQJC5Ui9bPfwblB0NH
nQuCBgiEFHpOrqrgICz1Xb4/lCcg8exw/dJp5EnqnutlaDMQC3c8GwowAYjQzBq2EDhPxWuxTNyG
ny0DI1rKRxwep6fZDOwOrbcRIZkre+KgIfMU4ug1WkMILGy23lrdj6qzULcGpiaZU6wgz87QUgr/
O9jHFCLxXC+7d4wOEwALdDhYa9ZKoCoBR9k1vcQd9GcGTSq7+XRknua7lpdZRx7zWoWa6SAjwbgy
su0u1PCVcZl413kIogA3AdUL4RJFKx5/gAlp+CLYaDgk+9bb8TuPcvyUesuM9gBKIOvetAIJkwsS
5+eyWC93YH4lTo/P6WV8yN/iS99b+br5jgSQeq8h91V01WKp3F3tJCKg3wDufZPjdH+BhxMfkMNS
Bt32JioWX/eF71p4MNBMVYFIe3Z3EFk4cBJ+4WVbjijv6qWnwp9pzcGl0dgsbNQKoImz2YdMUNvg
XztL2nQr0wWu1LhgDcrgodsCuSV278g2D7h32ov4qK7Yr5x0iYF/RXzPZNOFWJmXn/kpqz0iPjr+
jwhBS+VmL0gsQuN9YYux27dQmkHZehCoid01luhRRXyNj5KENQ7RMi5tvdzr1i073rQA8rVog6Tz
F9v6SDfqy2w0buQh3OArt/ZwljUAC696qRQbQxGUG+dOWsl2Uyy1zu8wDOLFX6kPgGLqd/QwBsln
Xbn1YJFWrGfBYNrXz9SKV7jiym+x5lDG33CNok+9PWYfiFwuMPLqd7erd8pacHSHTXQb4893d0aH
epQ0MjpkjGhe8zd9lYN6OdUpu1uGB6HKsAPoJQ5+uFZb/WN+tesdUOPRRFmfrqZzVlpa7WiZLTQW
Teb6GihL+sN82dg5mJ6HYcF9E/JMUpfO+DS8IYZ2cr90VZ/q344Ha1k51QYBgRPZ823RnqIPYj6t
2I2/4EOvGxQ3dol8krtoIxy5BQUlmyRa0WlWzxgWtWz3lR+1dW0LL0hTxqcxSHXbeKp32rqtPUpL
/e50yD2f8J9xtCOrIeIbtcfGzgykHqqNXdiyOt0eC2+egAi32jlhUziKywgiNpqxo9CNA2nHbBcn
WGld3ysR8cmwrTMLB4/ysDg3W9NRH1UoG5576AjU1LvILleIkNxOtuKvYh+xkBBdLZN9vJrvAj/g
9E/JftilKwOdJ5Dm7GDDiMl7d74H5ar9MoPbKtxpbk2olU1qXnUyZcyCZjTu+m523CJsQhTUedRy
kzPzu9isHTOqS81eVPZtfV9xh6dL7qYHhDDkMjvRB5Zi5SH3o4se1NucTQ9k6vG+l9b3dfbUbOuz
+tDg2yqf2zPaeNw3hX7JDy9eir22TN3qHVWpwkZkN2dkMLdVvq236c7wzNHH9MbWXpNTs7rtUTwI
L3CDgLr1VlmL5JGWTH3Yt8eOAzx0+LwnRYQCCSRhHYNIx2iPgvsEcmpfcbJ6x7F6mbK/gmJ/jYAS
IkA2b1bCTszpl7nICYB2S8lDrwQ1P76zcFmuw1sNqIdg5KNeVafSBwrkYL7um60hrCHaD121mcT1
9Ktf4txP/KfYn8tBRuOISEJRbfw04BHTTCZGJY1PjSPaqkff57bB3c+2xCF681qY9x9p+VufQ9LP
//XBBuM1sOn0ej/9bBZKlZYZ1NwRq5iTPHg63T6cP60vDxxoK2dNGbv+wH9eSdk+hFvxcLtovvIK
mGScr2+6RbH3OHhxoDWI6dyerZE9ei7HQEvexsaqrrbxOnhlMAqusBy80e0CmHhntPXnGAlBGbsg
tOpHvgHxZA5xzbYv29dv/eEOGU+9JlEx3Tn5LmkAHL8SWc12f7m72UVbqXv1WTrUgb6fRi+hVKFa
5BgN3QIREfpixFXP3egZJnGSNnRgfnPrxmmbZdo4KW4A31zytUBxoLwqPjYp91W0w7sMvVZlySf5
Tv3XPWv+Iri7ox8dJV8Okh2FEeegsNFoyoG5K8tcIr0I3+LH6NKMaLiduEFWPj1zryjVGTmwKKz1
as80O2wkJfwjpb5s4ulGnS/a0dpY6Vbjoa9xdE+y242KktKeApy91rKwqq8vLbg1OpDVfYfB7TPr
vnThCkAn3Cv/km/tTqElngfvHxPlg2CN3+UD0qXsiAMZpU7zKL5h2K7RvO/6ixh5/Efp1CBQdJfk
/CZH1RtO8hILldY1Qf8AWAsrQ6q2GtGneyAvcI3XzlHBIrq5pkcDE/R+z870gR6gdNpP9FZq51OA
3g4lCqBmB7rEP+9fQ86CiX8+BdWqfoC+jDQM35j3t6h5J+TYzTapXHhVit7yIX6m0FGX920J4YoW
GBJwm6wlCvJveXN7Jc91oyAT98rPglqFG5YYdKXX7R4q2dVkzzCYpoGkssVz+iluGzoq7Q3nI7Ti
XSAvtZfc0fzRlc46BXdmvTO4bo1fbYBVnNM+obm81JJ938nL93YT29nr3Z/FXTZNVRssrArCD7pf
tobTwmFWjLxXyc1mmTMq39UsMjcs/R2SJIeJvflwwQih6mW7ZONylZXk0ku9h5jOUnWuiy1gMQ88
faQV8Q3oVD5TsTOXituKUUhdkR3X71e7ojzOEQdTx9/fQKPfifrIPyi8B3689pLXcp8M2/wjcjGz
p7ANtIraD7q48tt14qobAMl3WN4nM38ukNFjMMtZ27mz1rqxRU4cflUBcY74aa91S31xzhNvmMVb
7NNV+EVEhRIe6/qpvnu31GfqWtC95u7FdyR8zbq8rWGHhMxCsGsEVeeSMTg8NVefqlfYhY8UpXHt
qpBXyHI+oVRxAGyh7urrE0HQiKgXvTXWrx1hALAySM0qJ9ZwWl+Zb5gIIFQ3NmJpR5tsQx0ZWeI+
pWuPMAvvT526XjSeWO7x25NkO0GBTqUhypBPa4qXsj+LwipqtnkW5JoH7Jq8LCiaYH43wncKm77j
mCbcXV7sC9mqdVsJLfl8fVC/82Ve2+ol5BfWlIgcPqZtflE5IZH90jT/2qzq3M0QspSdM1Ivakhg
TbeWtyLa7TYQxVOPRpwtlHemXmfUpjdI4CMGiYrqwl1moZ8UmwnpGf75OlSojRw4hHfT4DS1ZbyG
lE2P+QXkx22+xkChgI7UjaJeBGl77Z/l6Szxq0Fft2XlwlSNmosVI7UNJUvmRHvk6rvuq7WFyc1d
A5pTWiLgVawepN81nfQAC+ulVurmlMn3TeXw8ItZLfJSuulKeCy3lVPuWihUbGFO9UF5X2wpk5D7
xpa0nrYJyHu1Lm1izh4rpzgZMMbIjVflSnYpUgLqdKuhVhKYJvlmnW14uF7sR57hEeK7nP+4tt/u
oIe2aAlOvG04YpqV5EH/07MwrZI5aMw1K3fvzKaRVJ8BMku7w7nc0UE6KIz6ZfXIBXqlv3hBq/wU
LyXqPz04D35y4mTn5yHqHiSoDWFTPEiUjLGbbpsVRZUDvkmt1D8Jqxt6T0vyGuosMMz7Htoyh/1Y
x6/mZZ6Fqe3pTAG4A7DPHGWTedoxPqgvzTZ8ik6Nn26lZYsBAY6hqJrCI+UKhaKucn+uYHSxO9cV
qX+S3WYmPailH+CbS1vlFk1bbrg37UFp/Nq+Nn6J0vmJKrGhTsaFer2AZl2jVaPD8Kv3+izc90yh
PA68WvzO+KARHeqkG33+x3txjQZZK4MinpXIR5A7yt09VMpG3V+u+36tOiAnxT498/rAlQiP0k54
gJ2wZ72lGoTHBNV0oDp/R3H/Qc5/Vjh4JVNqEI00W0r+F/DSEe5JfS1EpxQiInKuHPSqF0m+kL+G
7G85LUm7rUPYqPVVPaniccyQgfZLXV4uVHYm9pmItItsW/V2VW7KNekbhW2e9a3qx0dlPwJ68KrI
ncM7VtiMILTVJ4JPLL2hnANe+tXCh8CQfRYDBq6FMzFMXK75uXZ0dNMW94xCKsk5ntgB3kZ5kw9o
xazprTskTCxIHn0DEklCWlGU6+gIq02HnrzvHLNFuOKGjWSlmPNQRcpWTvI4B0Z5ZyOG30ds6iFI
bApOPMGPFP/vN1f+A03UMLAhsItoC7KgCF37782tZQZQ+0yJT/fV8JGVLodfddS9fsucSvWlGZtE
dWoUQY+IE17jnb6SHJJFh6+SgZu5v8XsMj02F/pGGyt5JwVDC+1q+ferhNL4WWz+uMwfNEdZ5aLY
Knp8kgidVZ7z/qQYuw4hf34q4d8H/g8gdLj7WIVZSmw3mzZo99l6UDftzYGvr8qP++SnzwvKDGQe
TEVcyS5BIr5sAaIBbwqLaBpmV4VDUbDJKGtatJaNkKZD4u2XV4zDHIvEnQilMWxBd8bYqR5KV1lH
osPQQL1iWGued6hITrFbwxmDehU+DfL6njgq5H+CgJWPmVHi+zw6e3OZcWlCVxcfF4OLfvnOw1fI
B5klQ6680/mlueGNYFC6lc7iZzuKmD8ZPhcKk3PdwxUuxai8avRzTHqb8KWqcJGyNZoayFcGpNRs
Oy1vh57Y7AmbLjvZUesuZk08xSICDQMGQveL8aUJvRuYdUaDl0znET2csY10q79ZMuEu0QMJM3bU
2GrsC2yR5lLe9L78pLR3NzpkDIBbzVJGcR97ETNZV+hqVjpCqkDe5WumdfANCr3oDuC3zARU925X
XbLgtkEyqaCazB0ZkOfOURNkEi2Ao/YcfVa4sLhVIk9WYP5G3oTCivmWiPKQnF5ytsznm+yECF+L
Q/sFkzLQJlfalqwse4zR6dwRL0bfqeSJql/ovT8hgFEBKpr4q6E/iUDX5pY1QrE0HGK2VDRY9Sab
PsR1depFLoQavd03+TvimWoAkaDqqOT9FF9uq0z9xbGa2MFflviPba5Xm1Eumik+VTTmILCVGNRZ
aOtNZ+elYTUlFUU8kSL0DX/eaIF6464jcqsRXy6ykTEB+o4QPZwReXWCRBaBvEYdfx8OOcS3kciW
FEPY6ww7pj4riQdBvpUVs1UN13aTLK521i6bqGQXO2fwiaVJoKATixAMVmaP9F9eObmkJRVO0TNm
5JkCRZ7D+YLyFUq4d1B778uvhmqzyoEO7qTcbOR2b9S+zt579wTwIdmX1FWiIr9fljrNSrLXH2TO
s+whp6bktM0+e8OKvEW5GRllu/nQ9ff6sRG38eJQEQEk74yB4K2doPoaxY4dMrfhd578XBwbWMYK
SZ1ldp7gMqUAUpeZK1S2AKfK5Wb32gMth35zekRUo6NQ0PYuc4mmDTP2fVU3GlBEHnBLmyGQ1H15
PUf7ew68yN0tpmPDwkCBbgnX17GghMBd8WJoh0W6buLPLv2o76jpWqAOWrs6Rlg/PhtMOMSXv2+I
f7JR/+yHaGxm0+PFHwmWgKtaWdzFGFImVuwWNDFZGhfmx9wccLPZhe0qYdwJzVS96mtH71z58++X
IP3fJ8f/v4Qf5GqeqENtVFxCnmyKwlHvNj0vvC+dKoPBQB4Erixzkf4vDPqHYbTuAmrcCxiuADpU
PABGecxU/XJVf8AhP27MD9oxFI2UpNdFfLq59MtaFmTNw01ZodK0py62dLdzUUDh4NdLFwMIp0UO
KPQXE1iyp02r3NRdcFyIoPSLxSZOd4r02yX+Qc/+uMT5xv5LKUCMlX5LGm5cX32aNxeVL/3PU+ok
X33pteJ7p+yBwxerxFjG1Lsf+mSlHxHhYhbltyM6C2VFK6IESuwtkp1qfP39Fqp/PlhEVUziqxre
nkTf/biF5HjdQ+2uIOnzUL4tGocVFvFOtcpGRBAt7hSbCXC3cctdts17r0QJVy+bFyS8d8BX7uka
VelHCLD9PFy0RzSrkBgh7xBKTLB3dLkM9oCddpZC32NE67r5jBvQfRvKDe42h7do0XbSgWyRRoIq
/oZeLaR5df6nqPyhlvuhbknEWA7724LWBHjqtlHAhRrLeAVHgklLlje/TwOGiPnb23v3op/QNDv8
YecyzEbeoBeOwKEH+LIauvHCf403K5ubYk5IGY0Dgtygf719oa+nYmUGHcii28vL6q2/DI/kUiQ6
w/cJMVK6lSD4LjapdlZvvs6rDDJxc1ps7MHyreZFzfd3YBR8DRs/0h+gYNQKd38AzifZ8KRoeUcX
/N0/Dy5dkokl0WZBk4VRUZNf1OhJwsqgucEqxkxyxetUP4kIM6Jnvfy+DmvD3CvNsp2WOaNJsnjo
YT+a13RHbg0ZMtcx0Dgd5CeJSzQtnUqGlu0cHwCnq8adW5adcRxepMb++yJc/Pkeswj/pSv9sbuY
edyaesHz6W0As4JOj2GLiXnigQg5Jh//aXBSjilbXP7q/fnb4vjxBiSdUP4/0s5rt3EtW9dPRIBR
JG/FqGRbcvYNYbvKzEli1NOfj97AXi7asIB9gO5Go9ZCkSInxxxz/KkUYiW9PUvQo3HEXh5RPQ/A
lsBuHLHs4+PEeGIY9ZavjtNEIHEANBi/B7V3CfL/TqqZLdVZvSAysEkLQ+R7RIzI7CxetgvCbpe9
ilq84uNiJDoyVnRFCTLbtOPZeo9oj1GqXV2KxP25Onx5MbMDg9riIFaQW3kLIiFmdnl0KfiwAoR3
5oLCk/rQQ2q7Zmy1AeXEHBjc8/go3kScugFaAEKeK/+U2JJpC6on0O9KGBTQ856eSjIE6bDg8y2j
PaP5Ca2g/9nC7ew5/SQMKDy1ckiYaFX/uLAgrsTShXVHWOkPhcGQxInL/Bm2OmvD9Jh0xram+iXl
XWbiWbCdYiPaCQB1bF0F42/WwcvYvRrpmvOGiWqbacxtomyZGwflg9RMQhRoCfGrfHyPJyUEkg/N
rarrBnGQgYOdJT3JCIqyZXbHUM4LcXGgXd0OiODZMkOoxndJctW4gafYpReHOGG7rLuralVsEa85
CDqK6UwjnXCZ2EmVfawLy1BcSkx9NaxyrEnQaBAv8nZqCaaa7CCKa+HtvMquzc0ZTHUjPYZ746ba
tDvMDFzNld76q+p6QqrRNfSKJ75KyaGsNtSuXQsTJNkO/RJTjsFF+kjOniyAzi7PHBGwtl2NL902
hrmAue1OWAWbCvQjf1OvZCacEhYS4T6+R/VVIKcsbckHMh/v4Q6QdnGfrittW9wofuwFz+dH/VE2
reTdWEfPi9fuzmwQAVs9ESFbPC8eT+W2uul3YNq5BXDumW/NLcKT/j5eTy4Up9ASEL3fpb6hb2LE
ITzWUN4JMinlEJ6BphhUWvn0JxPRod3FPmPQ+r5KrifJ/ea0B8lHnXGjUWneOC5Z+Nbpb+I9c+L1
RNRVtsQnFM+4kjM8h8/aPZX4I6Qr4bZgh1y42Q38i/S1yi18Rk4PHM9KqOquLWwbe2cuGeiBYm9F
C+WKRQ+yIC11+nJMfEdqC+cluXtrD/JDd3bLQ3s15Rm2h/qqr62xcPorbXPe4EAIxZYKAJUjbNzT
aw8iIN1kz6ayRd80QUAS6WfWaQ/HfhhvYeRkuRsd7ypzVQBnk6iikoYCkkWOO18rmmyHXRgx5zJY
kRdxtoxys9AYWPh4nYj3kCmYMt0Rirc+b8yrTOZdpmsmxEq0LP7Aho8t1QIYRLd/D0bucKOMmEnC
qG0g8XCNz0m65jSI+8NGXCkH3F1dHRQGOYC04bGi4vPjB87Z4DWQR1Ln9Hd4hPyzV5/1lwW0XQF2
4HKCzBXdWlRYRLkypjD6Fp0wwssGJhJRs1fdFuxIe7fVffMu4aFB6/kugP3iFLBjpqXdNTYG0q+7
ClCqA5hZxa8wWrEBSgGeGOHJ/v39NNVsQlvkBtGi7KEsAqH4C/pBTsk76QGg/Y5BNbZZBS320xQ/
RlEo7tVN+Zy6Af4yAydX1ak/MKWJtsOwBhdmNi9BtRNW1LQKUJjzpd36Ser1sZs2jEFxHSiqQ+Yz
WR0G5IGCTXYomem+/GhORzs7HBfUdYvhIeqO+Lr5yzQzfy9OfxXJX0QImwGCmxcIALA8NMb5ylLJ
1jmBOJpbQEATtqeVugGchqc1SaShq3U3ag6velmOPg0OzUHwivQ1k5cC+NMJiRdul/bptauvm/6p
eI5Qn+36h960OGF44Aq7fG/0SFrgG10Fo9etEIwleHc4oGRWldZ2f0gWnnGj+TD5UCthq2Dz6S9k
V6nWw3lLrxiaW3xWwj1/Fr70vdPKbknLgyeBN8apM1na0FTGJMgCc/X9c3e6VZLrjtqQVq9HPgxi
U6e/y44xGWEn/mCJCVeYhiyxBDnvY2xPlCWjP2UnvASusOv6bRLcMN/Jw4MxoKqBK4JYI5btGGWS
vGbn0fflXaC/BSduBgzO6q6OHGJvGDGE8O5z4V6GGnAGYAAMQrYunpC7APNXwW18Lpz2CHH7VsJL
tpGw51h2nHDG4FUXbnRwkCftIHmg/Y8MEAJzCRUkQ1mdcMqE6s6XBJnDeBLWZNHj9fim5Q59Wd2R
hMGMs7o6Z9g/kUa8MzW8cXigzmLq+pbtW5TaWrZM0Mnx4kkTeUQZVN6AvMhgezclbh32Gdrkubax
TGv2wgdnVQiDE49mcg8RKsoRnUS77TSgPeFV/zD3iqfAiYCDZPqL95Phm1eKB5ECUHfJtYy7cI9h
yY36xwTAua4c00uYaveS1XAoPp4diekbx074tdMf+ylY4DYI/Ekt0607h/rqFvdab7EE89vo3kDp
+patgVF0XHnOG3Ew/OIh4MEr7ZaLprbEVyFZzHijE6MMcDDORNaijSxOC2q+Y6yavVSR374dwSdv
k7Vc+shQaZTtky9nlQM7AdghCVlNVt1OQEBwVSwSG8/YZNMNbAfWMfZRY9EyIxZrxHX8HmOn0TEK
D6yIP21vTrcyn99+YKTLZP41fi+vY2Mi74bSYcg2AADjmzJ6Z2gamgc5o64dtbIhiahY5Jw3kFq6
BYdM3ljPDaleb9pS6/zeMOuX+pYZ6bcOI6nNhpaG+YiFDKMea/xgG5oM0NmcRIuTVj2sNGn62PQr
41kkHGln2C0cp9hjyjEZM1Wb5BroOLXLv17MRKS3JSdn7M7/zd7Ea+SQjeqeIvQnyQbPo7v+FnVT
qiyBEYjtRpHBpB34Yn+6VliRMMzDWxxMGthP8HJ5oAfjyERiEl1conqr39gINMlf27YZK3YIpaZs
T/z8IyMlDM4+8leKmboHmM8AKBzq4rtsMUX/tGuChIkHkvo8vgduuYMFRT8R+L051fb66QiJ3lbd
YS26jCfx2BRWSFQsqDu0tqmd7bQ/v7+8T5LG/DT65e4/m9IvI4EqP6YRqVnpLRtS/MoL4wgZH4Cm
0YcwqMo80PfuOge+hHRiuJWfbmW4/W9YXfWJlyeefG3cxn/CnnCkZfaCFFFLvBGiIOwVfc3mgaDO
Sd2yc8e3vFn+fvc/yp+w+pMVIml0OurZkUDT2i6qhRrVl2N4ZxRuhQU03+47st4nVqkpwy/o/2JP
QBiOBKj0ArRiserKJWNtCwaVzeBdvEFvTBFJ/Ky3oVyhBoZUglyVMymGe14oLvVnpvEAedPZl84W
ONFn81wf/zJ4RxWI30Rw3PaiRYSThBjs8fff+fPQ4OsPnaEQaS2apRAe09sYPdlKq1dBcQULO/3g
fwa7f9XfjEntgLZ+GdfLM1Qk/MtkWLafTWwdWu1BBQlol3BkM3LjDmynjMKgNXHO5GXj9cX+asJe
p5VtMM6BYkllXJ7+nrX7nkexyd6Vx/oe2ii2f3b00DgxEASzXJbs4HBG9ZEx6asR17/ROtmgn1fZ
Ib1jdJtfVZwhzr7gNEuyM17Fp9oO74ynaYmnsOxs86a8gZYpO4TescfwiJXSSkYwjlJedg/Da8TW
QA0pdmLvnlu7NN1RdsBaQYAMsNszM2m35q8AksTmD+VpB8VNXCqr39/CYlpN37+V/1bb7IB2zJNF
dh6r9Fa/XaxpX6IMPGV5Ul2+HRE+D4M7P1o44oPu0gb7k4dave8YPFOq1g3+W3/jl0mKl+6D5+Mb
zYWKgY0lPgd/AjcLLGlfB2v01CmnUciC3UfzIB2XacfIamQ4tBU3leAveEXjFmZXayyhxwrPwcGw
FjsYPoF9SZr68+clq5xG0dRM095/54W1qAlqO5YpEJ3WLgVwmof4zBTTrTk9ZqszbPyaY4n40D2n
DyqTqIfzHe1VcpuyBAaHzJS9sEcZf+Z4iBNNcQO+kmcvEpZ8wJ/vCzwCzrtOd8unEX0kfNbFJryN
hjUnBAOlInzFyD0BJVXwluqTBWHQDHwJ6x+ETRcK4Y8CUgLY/ve3zmYdUl2ofQCv7HaxK7Yo3j12
qffzp2gGkN/7fSn9OAT8erVZ4YoMvQ4XBVcDPTjaxY0J4WViYm9wDcTGSN9L1md7Qzd+ZB6xoKEC
sL90Fz8u6C+/eVZVTvSR5/bMXRzdM2fxzBVVeyJGK76pL2HmrmM249bW1pOGFtPL8jFZfcpY4cpf
GH8o01r69+MCe1UQ7KgLLFy/2dCfhKwam16UoE1bkNFakM4RQjVRcY09vpTMN6PuVs0eEixyaF4T
0khu6xcgyBisRaIZhqJAKZJ29FnYu4jbhilVdqZKyCSijcsSztAioCpeFD19bwD+vfPZykm0SOvJ
J5VwnslWDS3ryU26ycHS0x2FszOmjzBxyh6p2SWL88X3eeG/156to1QWaq1qRun2FK/qAO1/slUm
pwSNZsP0AdBOoZvK3kRmcyrThZpdtlhVtQzzhRD+SshgabQWuasvqNmMR4o7ud+dGH0hxHBVjZHw
DrrRaQtF3sA7gAY5Wo3G9khfWsuPbfwSt7sTs+nsaQzXbenCJrEgs0ZsCRW7sG7g+4TopU4hMHB6
lQ61uI0GSMK/f1DSzy+BiCtxMt8mnG5WqujRwjCveRAOB24mAeMEQwdnJgKqLcLNKRfXzeCf6CTp
1y+ls0vTO/6+ev+7/GxonAswJ7qhl6ahsaOXUC+W5XrwR5wMoeoDbHIUgExz4aORpx3nt8vOCnQe
JaIeF4N029iMye/qA+ZvpXeEtfaY3uOEithxuGrgQr7o3tlh+DTgxGGFb/jPCD5dTHavXgiA+2F8
Pq3I/57E7GvoMrUuTxpPQrvN7uAwnpaLV5oMgFkT218gQmlijtW1zYEIG6VLj0T9+Yv47/qzL8II
i1Mga6WE9rYKlpAqmXbifnvSUI45PB6RPq7jBGrHL2gBU9jUAqc6W8KWAHof7mIDLEGrXkkMOgub
eUZTbmTVKU/ORGrWWd1eGmwW+l417zoYNPmq1Ngdd23tXQI6f8Ba/32Ws/pcmOdRAJjn9Tayt/B0
l7Fk5HajXYc2RC9zid+obC4lfTIlzVzVTfCsxGny//PbmvU9sSCqVRvwSiNzyayVSQ0zo8CGGdIm
DhyXq0lKwgG1AABAbdr//15/dsAs6jST8iOr3IDR0XpMN/ur2mPW6RntMgmsWveNpfaQrI/Un+cL
P/7SJzY73qlRMgqdWkng3SWL106dmBsYzNbCqxZeAaLWQd5EwB1B7GLgxwn7kjPYDzjMP+vg8wT+
5ZB2bMogbmPWga57ClAL9C08YQ5y4jPT2bb76bBWgnmMvBH7bHwCMZezLaTvB31ugy+LEHiZxJjP
/vjLbaSjGiTKmPBpL5mcXTFB90cXEOVav9Bp/1xOv1xptvD1oViUZRRJtwOm52BvhVc8n7wJ+Y0X
B/3o8tWC4V/Cu+bhnOj2//2Bs4XendNaHQwk7fDvbQVt37kHJ1Ue026v8Ky97hBDvyzCP6EO5Yk5
i3upfP3QGP57C7O1LrWx0WnHcKroUFSOqxRLGECHKmTr5mg6QtbCS5pNdniYGKSSvm3CFXRA5gvp
Yn0W3n9f/j8vvS9vYrb8F2WuaLkiiDSqoU+4OXTf/A2l9ABj65g9td2+gdxvMV5TGZtFTptiIupP
KzRaXKAv/AAA/vNs5p+B0p61rk9odvTF/dB4yBcwbG91V4VEfORAwvkDGCbFlCrG6tPVI2/xV5Vd
c/gowaYyL2htmUpf+uCDGGYFd+pduk2ydaC+Cy/RWwW+F2LmXtoJh2ysNJfDVUbOeuChWtf3+R8V
PRfeSwV5NZXdqI9G7TXhmskSIGFeexee/LR3f9vb/3vy+qyjEXOlHoLT9OTNtTjpj8v/yRDLSl/E
LR9vXsHXWjdQnHZ0z0wzmG6hoWyv8Pw7EUA/KYEvUcUu3dOszcnMEO5NTQVIdb6P3Om1K+xda3ti
O+Gp3GxC4SJj4odT6L+vfbqpL2XnWAZSYPY8iDpdnxhxqwYTmAyNSurnD127buO9XCLAQQSsXeXM
LfJhktN2ZNTdNAwOHeUD4Vy1IhSekRqe0x/S6JCKJuEuJnsJWCQuls7pmRQSftXoiDa+MV67rt1s
dAYiA07rhvUQWrd0LI03SvyVqlsuVkwvLr30n0usIUsIm1QRn81/f+tZbwmTlqhACapOux9Ap1Ah
8J37Rz8G4muflHRlpr7ab0CmeOXJC5O29sKXZvzYRKn/3casiZOKREmDI49caybJeA1V0kLATUAB
l8TQFG6gY4wwbvDBm2wFYT2edAYSmqseOfwgUm/oPdXpyCDJTgBNr/9IOEbn+1h3KWnMdyRLULwj
Hy+yCrsBhfRHxrecfmPYezit+0g7TvYZVQTg1hUS8GmTC+8h8Bztbphm3EbopeVL3jqNvDOyLejJ
gOGD7urQ4G8NG63Oql6drs9kLBN6PrEthcNRe8zO8GUN68LX+v0oPS3S/57YrO1MM+U8MC4Rb1sN
RD1GoI2wR7oDbD5jgojCpcDQnRFvcL1AhW8zGsH0dY8f3QbJIHP8Aab+JeeIxY+9y5ebmm2j41AL
3bHhpsR1+2r8rTnIWeKq+wARh5ZZ3Rjd9pT5CFuit3PnqaYFLhPehyuovCaIC4b+FibPFjby4+Id
GEoTYduiGPeH1/Au3eUOMLIB0mxqf/g1j4Nv/MGc+Kzc6Sd3KD8WDapepCcynw20SsJLRh2VmmhN
Mnz8kZu/9RGQBembvlSZz99deCeXPqbZdp6VdarLJR/TdCg7Y8IkrgDDj8EKaBCw1eqcMLvnPZQD
H1MJAuvDre7s3+/i5wPRl5cw29GLY5rSNHEXULfMKzIo/pwbpwD+pngfmqXz2HJgR8ztC4V74dI/
LsovFj2zLaTPkjw+BVx6HJyonsID1yE7g5N7R0cBnyKHl/Ppwk1dY9heamWkS1efbRYk94yZfubq
aY7UDG4AzCGFAwzKequ28ZQWTU8jloQhPD5iv/905ZI70ayQ5mEbJ2LExRsEb2NBmgkmkW7EaER1
8aigymdXwU2HFtxw5MhH5wB1EB2/sl3ADccsBv4ATAeR0autkFKH0eJpg+z4UsVXpwbq2zb/5R3N
Sq2WwpaupkXasmFD9QPTxpYsUvi2sFb0yqvotArLTRV6I3LMbgnwXWBpNHSI78f3MUHdUy6DgD71
lNkDMRHo59utQr5XeCUKmJ87BeSJIcP6aBud4clqbi9GlvE+CSeQ/ED7McE18fjKGjsvVqRsW+KI
JLC4y7s/v7+Vn7+FLz92ViWP3UkGsuHHYsKdrAYaRiuz878pW8yq0ffTYGq0GeH5EV72l8qhMpW7
fx71zBhodvWq5V+WtbOEQRKjgaZaKUQrFVcA8Uek6ATzgOIsHiOQ/4H/Fmeb8rccwICshDAlKAYo
wFLHSG8C27Q0pK/ImMj2OF8LdBMKdvsM+T5kwH49OLSnS6H38rRkf7v9WTVviW5MTKWTDzjBqk7T
eqLV3EnjlSRvdZVqYsmvRLcwLeYIamIjMSqAUvtzfw/mXyp4FZwutAnfX+fsgc4LrC4EmSDgTNTY
dAOgnmdbvq8nexWVxsCBcYALq+AF4NFvGR50ywvL6dILnZVWNR6VoxQP0kGToGZCCEIMYIWGM703
WBZJ4ZwdYzP6+rMqXigw3w9Gs98+Oxh1dSGHGfFbB3jUQKd4TcLLWMWYwg571J4nO5Bo0IwNep0C
R6ElASQewRwXa/yFZ6BNm+CX7nhhRCc1a1kVJ0cYHqXIm5xkEtBzAbn0Q8s9oJNaXEVOYCnN7sIL
+Fbi/30I2myDqYqyNgbj05oKxXVbs7OT6bXOrWwT4LQGT5VjwWXM/ft8YHbd2dbSJlF2DidLLHnf
PQE8nQ5Y1igHfQcLJ3hqbyYGyKVK/Yl2/fL9fcpovjzpUymNwnn6saThwEkpl6l/sgzUoZbCIMpq
cZG4NAjRpxX87ZqmqOtkpcqabMxKljZETVIPrLJja+lwG9NHId2CrhPMdS1AWde3NWKz5tqEkyYt
1tQstA7KDsujj5EpFQX1JlnDlsJkKIALZS8iW2R8BrHMw2Nqicg/QnzkEfjmMLd+h2gZ7ds/uCJO
vX6yJfyLlAMcx1DEGu4ZJ0GmDhPMmljiujnuNHgLd5D0zWtiCGj0NAcCEwQc2VKg7FB/oNLSuT/+
vuy+z3in1//lqcwqoRYa5+6U8FSKpzNlT4SdGmxQEE93lllY7u2hA9NfOOWLDuGdsJCU2BBXgs+4
RRZ9bNyMM0C061zMUYu7oloS8djD1IO5lL2eSOT7QJo03bpwoSf9/CJ+e6GzkhlppV6fKkU6iGsF
0zJYjNiW4ImWgXpDYLFjnFGSq4Jcsd5J3EHzYdfm3VYoexRgbpniGH28pdTRqwyO9Boxs8Y8orNV
+ZAS3nd6MBCETjP2Ja9ygJSBCHtSTIpPsngoJpcUuBgfZ2mTaj7kfcaFl1Djn78T0oolRSPUdDEv
CkoOlJwXqnQwUb1cT7D45AgA1RQff6dBrHxpbve92ftcD/9dcVYONGWQcjnOpp1x7O2UbRxnT/o+
8XWShaBEE3AVUAVMWflo+11CF4rXUf10CnZkxGQrkgX08BYrVEB6s/MXyZ10fhrCdQ7bId9d1uF8
O5jM7nfWnE5ZCF1bjBL3i98zuVfJ1sAD7DQFrGFzIEUuJqYINelEXSzIp7n6LbThC9vnJyb2fS3+
99hmrecYmlWc66xFfHSr1Yic+LzUyA/zutMCS1pYh4eRbJwlQ17UpummPsOpVSj0A75bFFh9LSXX
eXrVSI7JIXBHBEUDYWFlLKG44VjDrFT/gzo+siDJMp6TbuNbDAXCo216OBIxR6FQVCUFq79DjyUS
p4IKiuQTAeU4OMJSuk+hGmDEflCLC6Os79DZ7B3MKmtzLIYgDHkH0zAbdjbk+HSwj38yAiUeFlB/
MQOIvMGtGhSydu5A2sLJnHv1tGytADkLjnK+o4x6vxc35eeS/99bmRU3tVKVtk55Kz3EEtnDhMQl
h+FzAJIIFmG6BAEGqaM8QpvLn5QjBqer1sSwzYFMOk0BtXBdE0FEaUabAfYZ4RT1SZLDJKfVl9hU
ha7Qe0gLf7/z73CVoejEh2uks0o6iduz2tZKZVI2gSwd1F0Cdv8uVh6Uw/ozNgKTPcQizvHDxOZc
ttvjSnXhi9KWOL/fxU9t8j93MWsKUWuLx2PPXYQfxk7AnXtlJs+MgRvCsDyBFMp74OoHfeEOsb8Q
LINtAx9SC9NY1G6Q3Ozf7+c7qDB7KrNGURFPnaA0nDoauxZucqr8MUSNkuPGsgmhZXun07q1I8Td
DSmHdlEhsSZjYSHfX1pa8rdD8b+3spj1iryyo9iOPJpiMi0XrSO2FrLf4VnxdLZD/UrCS+c5+yhX
KOjG/L4+2d2LRjCErTxfeCg/NI5fX9IcrlejQJJEaEdUwFaDqI279JM5ID0mZqR01HJvejkfYekm
cCj1YmDk+PsdfBc9GxoJvYTKLSRNxkNqtljNamilVlG0w8BBJd/I2oZYXcW4Z0ajH1dydRNAN8rw
MpU9tdtK2BJmcOfhYVXbhpiPOn2ojl5pbKkhhC6ttSEgTHQjw3qFaCLIKy3zEvNRhetmXvfjVZ3A
m7wOW69pDrr8rBWeWXhX2KikT5i35ZiBl74SEF2o9Gutlg6kTOEreyQFI77kGT9/9hJfKC7Bii7x
HwP3rn9PDKF+XgRDWan4yWLEqlrqvV5PYuThz0LjFy/xj81cHKqs44IgCQux81h4Y3cv4sxGB0hw
mbY6VmsozmmGdtHnoFPotpD/KY+rDseK09YMd0Lq01plBEja1bA6YfprosG+xl2NSq/coepnICM4
iB6kxCYPaoxdWCjq28Uz6ryczn/tbJPLxiEx26xUD+mHkXnwkzk1BySt4kOFl5GHqyLjk+Iaj0Za
1tLuN/KlQ9I3bsr8FmZbzeIU9yFcePVQNnhC5SQ7vZzPZ9usIM81mOeUDyfh5qz+NZR9mvtH1mPk
l9UBF3ErI9hUIhOl0Wj04tGSYCsMmu43ZIvU+VvY+/jX/12odq9ZUHQgC0qY4CQLC03H/3TqhDV3
98HG3AvwfkqG9dfwQU4girktIsiiOVvsWgzxyZispiglbVx30I0xpPCMZpNl79m4FpFrxNo1EWw5
OEiKmSl8cycIrlOBBDTQN/2t1P305IzGdSpuusitYUZ0jok6I71hbKJkjiDdHYuNPFwVqicRCptc
JeUKv1W0pgpZP7Ef4q8p2vpb5Kp28WBivCytu/N1fN5o9OvnOyV7qPnwWhwnuvCjSVur6XHFwuRN
7t5/Lw7SxVc224QH5Rwdo5hV0+BqN/Ffz24CSYqIGgL3ON0Y62FxTV6wdCJgeR3Im3wgGm8vZE+i
clumPA500rZE6jXbHG5DoFXVfQ0POtlWKqaduzH0MZpuSvJ6NhX+3EyT0nUd7MrjLsIWCTUvCkQs
i0V/cV6pJskwzvFdwwtsXPNCBOVxJFkRm5nGUzAp7AlisUaSYADJu52CfRBf5tnv8XWyTdWvSc4S
CJnxYtozg+xBIum8Jr4xWlesvRChytkRlP1kHuP0G/iklSUmPiGlOqI/fDVw+1f9hiiRIvPSyFMR
dhFbg9kpmshwi7hagLwI4mjzxxUml05d+j1ySsWrxSWjU8hiIxzqSzvrVKi+9q/z72pWwnVmYUMf
8V1l22lyOu4osJz0tF25MnxcHy/tnxdXxay1MEvFaOT4s3JmN8ggU6fGV1z+I2Ok13j1CgOWm5IB
JiScmwsr8tJvnXURYpSYqVyyIDmzPom8KDyC8Xz50NYp4Z73lVdf2Ca+zVh4ugpZKqYsGyYmj5/Z
aF/GHZJgCsAnhXoI/hJSNtjC8ngbuRkgDkcRtNqZn7tV6V74nT+U63+uOjvKpbVU9ylc3EOLfZnu
d8lW01fA/L2T3VSoJcirEkgl1UUgSIyyuh2EiAt9rD6tm9m6+uceZhtkOZwTCU8X9aC+THn3H2Ux
XfxG4Tt5jDOn6FESTspD6PJnvKCren0yHLN+HHHfFgjzqFxacyag8p8FHA3DgxFvZIdR9yDUMh7L
XGl4qQjckNZ6ZQUZSVMYXwW1T5WQb7scU4KlgR5/l6+wkt1MWj8OgFhp6M5QvBr5asxXTX6QGosv
FE0FLvSGAiFgXScTG6IWPeLhjoUVv0nJW67uzHZlnODXr/LxTZIfk/gC5U+59LxmW+w5L/tzKeXs
b7hrV/uyuBrc1o+QX6PxJKLX19gZghsVx0craj3JRVwMp0V4FV6M20hcxc0aRD6ODwbiTUSTHvCL
FerYUl5Xr5yBN5fGaj99yP+84dmOHPSLsxaksnoYrQ74GrPXN7iyKP8McdM+na34Gf4muVjBIbjk
L/CN4TP/rmZbS9i3KYSGTD1gKibUNlGs0pMA9JC4AplgyxRZbr3BtiIn3g07F0aouY2ONVwKl0Iz
tOlj+m2hzwporZha0ip8bLwfxmUWwYE955AMFa4XoXrXSF6ZUljPkycc+nFHIr3MqXSfSdnr2dZ8
jNKnUDyi3qVsr9A9aVaX2YJIKK1t9JuKLOp7trhP0rgaWMW9PhClg67OrvGsm8yWkXEV1hhYSeJc
qCRTRfztx82K9ZjJVS7piXpQ6MFJvpgiQQT0cditwFTWrP49OmAlmLiM+hIFd7HipffNYHXhNn4o
3P8stVnhrvpUKbQ8VQ/kOcZYOW8rt9tIL5hJ6C/JoUNwqx4uXPLCa/3k8X2p3NF5TOJFxQqbmhcs
U0h2wvkAXdlkay1d+IHqhR8ozTAApVT1Ziy4GgephjnkeiGuSsUzTxDAPXWBC8/QXYnDTo73BRqf
AJtLwF9LRBO+JOGdoxNuOVA7sNgD/ZPtDlvYD8Wa5GSjZ0IPAcnCwk5xzTWy2cWTZkl/K8KXIunS
3jMfy/3Pl8muZxg6PjTzfAvtlEnnNI/4MlfdtvVyr3XxxsPk+RI6/Q04m11pzmQLBvNUxI2gHELd
VhHlPmO7yrpM7EC+6gL4dOYec3d0Zaiy0YSKiOP/b5/H//7YOb1MqBaSesy4BXpCoGesbZub1FmQ
FQ+8iPM24z+quZfeTHGc+GGouGqqNsfD/9Ni/e8+psX8ZbEmZd5KUh5ONYjcPtk5+6bVut1DCDxN
NpN14XI/71X/XW62t4tpacYLnZ8draZMERulIyYPCseo93KFARBoQWkPrwScQQb5/do/F6T/Lj3b
JvsuMaskZXnRe08SG6d3I/+yqudz8XwvfP9dZ7a5adqgtYtjoDBbAd9Jx9bqZPbT0/vReBMwU8/J
quQfKCljQVyW5UCDAP92JBY0795UwzYGKza3hLibzZXZ/RGjlzSEcYdllcD5UY1w14uT7RFAJcF6
b6qcJwK+X+IQ9uH5z7m/y0c/h4ggT2EjiPjx8yOqw/g7virvJVTJxYt4MLDzX7xU9T5+DOV7KVov
Kn+BMSBDVZR1fwrhaow84jiNdiOY27S4y6I1hxGxvDAG/ib7mn+Js904iWs5VlTWw6Sg6F9JiF6P
z59LAX3CpQPEN9B4frXZhruo8jZtZBZ7B1mbzBRLxwKCJS+gl2sRyEc747a3cVBFKZQ9DXjVXio9
8vT2f1sds20xEE6LMJs+gD5wyP0VSYXC1Ah7aC1yc0xCYX5UVu8SO+DWNCFv8qP8Xnwoa1TJ9624
LN+i5sJ38Tl2/O2WZlukKhzlOjf4MDB6Gi181HkqZ8NPGzck0pXMm0J8SFofd6oQY/sXYnWrZa1Z
R5KHJA8HrUn2sEtvh5f0efGEM4Az0JaQ7+kqmFdhC4A9iQWseZthKFU65U18E1wPTrsa7wQiiRHA
ugnGAWtYUIi010Qc3kxSegY0l3iVl1abMRvAipUyGHrE+ycIjTCaE6zHKbkDq7qJ/3VhP5OntTt7
rguJs5siLnRFX8z3szY6HvU81+T9p0NIHNy6Sglr0uJZqtVmCLwgXze3iKLcpNx04U5HvTtGToOB
zYR+NIh+/QzHDspFd/d7LfxmdsSX8PXe5jtgkkliehJUeT/ADcxP2/i0PSXrTDvEKsAXDugRumY2
ICqL6pe9Xw+eBiQbOEW51uiFKyey294XoUrZYm1r8UpJbhflc256GEiImD5BYsyt4oWZal772Z55
wBmXrAv7yU9nn39+x6z7CVSh72tRlvdisTEyWz4u8w/GoJxVNfIleydART8JhyYO2cJmnn0gYZlI
8yWWsIm7lBK3IhQOPSXn+djSPbagYTf27jHDblm+cFL7BnrNn/pss00zPErzkBUxMSIrnqPhEYnQ
6p/sGTiqraMvvAbc2det4iEnkAjbmsLDCVXLVnqNFcayOD6Q7eRFTnepY/8GT8zvbrY3k/fZik2h
yPsjfz85UuR/Wy1eBI2+1gjOwGgVaNaO8NJ0+61Etr1f6ZNfdXh7kc77Qyv4z2ud7dVtOwyxACVj
r74ctxB5MDQ1tqd7LAZxIzpwVa92W3J5MKzAYKZZSn95SpcmMD/08f/cxGwj7yOC7FSFb2SqFpVq
VbyXSUOfk45wDWhzoQ5/89Wcnr+saJOzp6GZwAP/tmJBI8WNLIjyXtFXwLWhD082rdz8xfgLEWHA
AIVzuTYJCYlNx6PqOk3c9IlAIZSkOJFsLt3QT8f0f25o9hZO+imJhpwHQAGz68KWyCy1MzdQuY/h
AKBs4TYrZVfTrPT3+vSNvDp/FrNnbxYsRF3lWWD4MlCqcVObIswtA6M7XgEhTljxMKS96AP30x7x
z4+edSRtvVi0/XFaet5Urs8W3s3Xg6+8VGxWhSUQ537hxSs/rfavL37WlpSnXFBDcaAYoydDVjXq
1hm/tfKFveFZbK34fkishJx2zCNLJ8Rl7abdNRwpBeC6q/6PoG/GFO9HfPZMu17sf38Xn3ku833s
6+3NWpZYUtrqpNXyXroN/x9p57Uct5Zs2y9CBLx5hSvHYhW9eUGQlISCK5iC//ozwL7nbgpiCx2n
3zqk3UIBWMiVK3PmmLdNe/Vq8PqB+b/JGEW9VPiAoVOii+BLT8F9/MbJqfRPyl4TD3ZzIeZOmI8o
3+IScF48vnyTTv32tma5i2UYY652IzGLfipSKU64sEfeJzgUFXmXU6z5ZG2WSpTfFWe/XvYz0fxy
aioT+SQHHW9MfaUzgTtIPrmE3Y6YT0263uSwOOH8zenltyvONjpxtE5qV7fTS5gIPxOUtN8AxAP+
DTyNoHQzAWMM6JiYVWKDEP9cWqaflYS/rIPPytqXm1bqLlBjWZq+DGLTYULnTEeoqQa8lCYvff+f
KoMv1xISAXN5lWvVvNfRTd3LPqbPQZ5u4pdm/WSlb4K3vy/0P5RTs6DzGaC/XLSNyjI9S1y09ZHz
Ku1k+M6cAmcpkO/1deZbrrgkK15cSrNIV+TFmCoZ8UZmdMNndKU+QHN2PnrGOxyTY5w9PC2JNNSF
z+Yzdf1yp12gnLuyIbziwisd1Rsq58qHiaOI33kI3jK7+SnicDMRFyfj8ulTGveMyciiDUZ/pfM6
hMniZKP/vPSOOqxOB8thGjiwwXTbLY6Qr7TVS33TP5AFLp/lv82tv8Skz0zryw1oVTmeJJPPoUOX
SdfVh2P2MzVtDGUD6bkAWp565eUhFW4k0LEj0nxmp86ChLgfAA8CUtVW25UlA4UQlwLmd+Wl377V
WcCUa7k+SwVpHpUGqq3FtfV8biHokWzuBj87RqdVUf2nFZZpU/7bVzqLiEZR530idPJNvMlu5e42
Gfbd/uROGBvVV3PuG/OVxe/1D9nP7Nv53OO+vJDMHMyiHbjnyVNuOlrldEXsjiF/tH71QMt2nfeU
JG3xcUJy8z3Zp+v64suoPaPNkHsD093WCm3ARHa0sFxU8TJr0eHY44hKjQCn4S0KGwkLR8LtZNfI
hEiNncALRNL2fjK/1N2R3k3s6uo9Lkzb6Q+wPW2ei3IadKCHTS2mYnKyrvcNR6ztxDc7E7IneOBW
jhHtayvaqSA0Q6iHyj4pb8f1dCWcIbRkzcyMZj5r8VapdglqtWmKyLyamnGqzHILmAhHUeCAUT27
7a7FtoVoZV38TPSptxjSDlpBX4Xo+y7rRj009XVcPKRDg7SQoY/yaemtyNNC+8ta+BRufnkpoybo
RZlPJ9CtPvG5GCNU0lcaQYbgnwDsIRd/5CmvWgf/9ji4zsA5fYjxVXg+IPnB4YZ6ky9dbNwL8cZb
yPG+PQ19+YaV2WkoUOu2bzM2UZAzyslVneF1wE7Vb25BI6bjL9YJWc5kXK1NmOEJ5LKN7qunf/FT
Ml8Q1tj/PSxsAguhcT4Camin7HS6kFFgmTCCJlU9Igjq35WA6rfDcdfpDtSEFx7G0jbwadfy5VVF
RRwohcHDAIQWTfwS85GzltvfQNFBqjNVRpeF/N8VxL5GKmW2+cRNUMeZPEwZvuS3m9Rvp/7y9hzd
j1QDBK+8Gj0mzUP/JtbXJr0SgrrpZ/+XMuBvv2OWdOt1RWpR89DjKXaAjEd8bWHBg7K1oxSymMp8
V5r5uvRmGTca8DSVYh0XQMk1sEq4l9zI+4QZtbDUQ0BXBpYWwPYXC4B/qDTngXK2OdScKqNz9Llz
MblPIRpmHAe9kXjIWKS2mSgLk067ta4gV1JGARu7VPJb/BGzTaKr5U42p8CQiy9j/5TqP9PsntOk
U6BHdGqN/P2lLx15vMYIydXztQDSkTC18K1NSetf4tOcfjhKbRlkFw6YtKYfOU1MiQ+ePt7QYpi6
WP1b2Bk/WYxfPjGj1ftznfLkp/M8Q9MTX3rCpZHiYT/uGQV2rUsHWXXporMgpxtyUpy6y5SoXDLX
HF8hJ19w1NE2CaGkiP22PSrqQ2ocQvWGSW3D2J+QZF3TD/o1Vlcqvwx20mMkPJyoYTEqq6E2stI1
TKNqBXc+ibeSsB7UTeqAhznBGJJt64dCK6/ZAT9FGKgcF97aVIf421ub/v7Lc+wvvdRaBcmjukpr
Dx3ONBoO2ClDKrrKkc9iq9suqpuXHuT091+umiZtIcgiIaL+mGq34gPoboHiLdCx6+yo7hBXLyzP
z+j3txudRce+lOpSl7lRA8SCjw0jTfjk0QLWvpn42fhzuxl4LsToFEpB8idO9tDsOR2LP0NWMtxA
V6cNi2zfFTb54T9Iu5YeyixujmObwj79rNDolX8a/ak+gxAAIcOUlvvBM6Z8mmsuFDKXdit1Fj/j
LCvjJCJ+phuA5MKHghKHvqFrmI6x/TRWXvySFq85C5xZPzaWduag9P+K9zZYzenMS97ImBUt6Zel
Y9IfHmmzWP05PPxlzeXqaGq11cg32S+mfBGqXGMEcbLB36fKwwig7ZeGHurIgE/oShvY1+mUm5Z2
iV+pkW/Pwgu1e4q4nx2Gph59Xd2cozUwsvMqWqKxLh075qOIeSp3Vj+lEMmvCZ+TNmjvmfmOqEcw
ck6O51XS5iR64rpZL30rS2UzbVafiAU5a4UplF+QzzpTSQRuhCeqYLvOXuSHS3e7VC39FNd8eTet
EPR6XbOFxfRDb8/MlQX6LkEaixnCdMIQHNhjKt7k+m3M4APKh+sWaSVmVcGBoUwsTB5E635xySxs
aZ+69y8/i/JtF8VTDSGLN5aESenNvzpNynu7/mhcrMwOmroG9BD0q1p2DKacVx+nN9j9QLDRIG1h
jaLISD4gWfvZ00LoXogX2iyIisq5ULPws8IBJhcy8ACWDVsT/X7wi+uwJMFjMm8p01+q5mizQGqe
2qRNEy6bQwEheEOQibYJMz0JL6lxsfs04LotZnkLqbw2i45dLA9tfOayOJZMBdW4mzDK/Tp9l7Sp
B4S/2QeccoldcuE5i0sPehYghbyJ+6aZTl4MdrZgpDSr2GSri1er0H3XJ+xA022P2ibCXGhK+dT8
kOlXlymCsmFgtdaFO0E9TCToeh1ivLgxnoa3GhsLYKQDtAG7v6wnHNoUAodnA5+R0tHNjao4w4uG
QvgIv4pjU/VCqcYxvPiti97q4UrCvj2yKKjxn3KwHb3hLm5BZReuHlzj4qASLALX8IBdSU7B5oah
ccc091afXIYh8L9S6ASnDY9hPYQrofHr6V8E9K664Ymx5zcJG1lGeoZcd0yQ1WY8uSOcFr16lvaD
T27Rly/NyINxNAZ254vHof7MsEzgt8WUTpuu+CH7AqOYsSe4S0i6pUOTNkueGYcJ8Uzi3aqrSvOY
BmhDHAdSv0Cme4WOn9JGVXyo3VNv7C4jzUeYPRg/2MNi7XChKDwfKDqHTTyK0y/Jw/1Y3nfiphwe
tBM+AbvJRIRh+GeAiVLlh2fKLAQ9cM8VttOL633hS5vPEwXSSTQUjSw3eKiugq31lN0ERws4YXJf
3XaHSUr036ahn2zWL+9fjNKcEcp/vf+TC51D9S57hK3Q7DP3AinVxY06XvqyF06O+iz5vVyoPKY1
WQhjro3XUm7fVUe409PM/2SAwJerPCKb+A8O699J/b6ekvVZ9FY0QQlbThQ3/STUXffKLbaK+NJX
OPUwPh15RJNSdGIOkJaPaygIp4peQeobv8QrnRb3GjdATKBtPAI3Qgop0Tlj14R9dggRx3y7vDIL
hjliX2+S0G/Ka6w/i/toLT9oVww3MJ+X+eCSwQEKDA7mjho6NZNTbwIISlSqbzB8GKuTkgndgnfA
Rfdy1B2m3Y4riOFYJOBGWPVbRnyTJ+suyH9ChVEf27tynzwMMcmC2yTXJTO4fC2aG8Q/EubDVRXK
uB8kq+pQgqo2nByvgTU1kmpj+cWdcsVYrCgdOmljcvTJ2DQr53yU3yLtRjTdVnVOoq9vo3VX+hds
uLeARtH7MB/ilbht2tUV9kne6U5b80vIJOzn/Kl2e1dx6bYlO/x9dNxjQpTlH/FzsL1IG+uZiXv+
Q1qDcPkb0D7ZFQaphnCoIvoDflY4oO9NnKyec9EBjaBQPrQHjeGinWXeYtaoMIW2bqXr5OxG5zus
6GWcndAneGaP0fKmK3Zh+97lAcb2BoVCe7w4UOX1o/qjMx7k+GrAWrUghagpz3fpg9K+X8wPYnUh
OtrPtsf64h53X1uwnvP6pu9uWyA6w2mXGk4asOdlD2GeuhaIlRyozaEJMfs0bUkM3CB4T6PnovoZ
ygZaSPQ9o11Yz/y74n1ersVmpzLBGRTrIriSn07sZBiO3VyeyGURvC/soUsxZZY06IFhRIwATfH9
Un1gJ7pOVhRJ3uJk0yBVe5yA88tHqqW8Up8lDdag67kyFe8vHjE9DladeKMcFTvIvE93LaU9Apk/
Q/nAq9HTtv0kmJH7iYM/YfghsC7l1t8KM75Uq/RZMlEPWpJq1dRtXNGc4ei5Hh6m3Ak6jqe8gXHb
AdmDraDRaVlfnhRt6VVMQe3Pg7AlTdHHMkVz9kzyOGxbbajoxlNeX53IWZzygTo5VdnJ+hU/c39J
K/Nvuo3/XHN200lanoo0Lj+bKJtu/69csaMNJ+I4vrDUvs/W/rnW7Ggpi7oUWRVl0PS5pjIU7gD9
5ivcBqezJSp5Ispq8Qa/X9//XHSWRuRhKRSiSjnq/IHKp11NE6xke4gcGp9xyNGDlcipZply+G8y
p/9/ZWsmg2uytumaouZ2B/p9MrRuHIM/R7eQ+7GjkbAwdrakvly87OyI2FpCpw4goG7ErfAMCQ9b
hlUoQHM0nye1sfj+XygE/rnZWQEuLIQs7CVSk5gKWbiaxGEo8iWUJPUIKgHb3umzsV4WK/oL79ea
ZQpVWFtqkJKfCOsWDCObyWeL6khPy7JlP13HjAQy+b6wlr/v+fxzv7MkIUyUpilT6mSEzUfBzvF+
oIZvd/tJvBRtpIxRYaKFCu0EtQg934XrT9/lX2KFNQvb50G+1OeCYMXU6CZYjQxcRFuG5daFJ+xl
chBqlodmpy0lZkuPexajunASeE/1wc5JcWe0JTaMfgcL06DJh4HXNI4LO/a/XtWzOEWB6KQZBq9Z
R7UDcWqL2yJqfZ8tEYnx2WOOim0K266F57x0v7OYZfRRFoYn+rydk5tIJEiL2BnolvycDmi9B5gT
1M5/4qC78IJncSsoL8nQNZyqA0y7t6cGbsqJvfBEc3QV596yov7fNAr/d0lL4ixeZaog603KViBu
RwBCNvuwTlMf6DgI/YO5GTUgHKvz6JTkndShJ/DJ/eBkpRPss8ANn7EZC5//60AqzWc0sW6S8q5o
5Jso8Jjln3QqUKFMRIkO5ipA7PfAideLta9vIikLypB0w9JE5MXiLKZVoTxaonIxjmZvd9IKnO7Z
UdZjiXvyakSrQRauwSlcbvP/eeD8/cKzmFb3YhynSWocG0a/QeZYxbOmTXtlf6ZX5aG/uGy6/o7V
B7r/CVK3KqNZUzf/hyj3+w+ZRTmNZoBoGplxrMYj5oTyi9zc5hPCx8rxYvUjRoHL91a+ZxJTOqBH
G5L7uyE6LHyDf8ba33/FLNYJlhGc05jHgf8VE5TF7lIeMSE13aHbiLl/Ep4bABfNVXNUwQh7efV0
7m70k7/wM/5MX37/GbPQFwZN1uV9ZRzDeE1NQjpCKkj9od+ONBK9wNxAHou9FgXt+u9X1sy/Z4bS
fCWKQ2b0Y8inGW9K3S4f442awvNY75gXcbHjw25NQp7rhrciUOhyz3YUedUudl8ZgRnd+Nl6AgTh
CwgTfE5V4Pxs85fsFfDlkR1tTi/9nWy6mKBxygt6MpVxfXnFiVKZToScC88cHi8RB9hhpceP7ZNZ
2AzSaOI7I8BmvwLQwP7uVWuaRVrDcDiwKUtajYxSn9GeWI/pcGWY92OauyVWNaRBSWljlTdokp1a
9+cIxYx/brB3EG5V7HrDEsAbLKv8rdYoahRvSfDYaytFeTPhKEn6K3W0M2ep5loXB3S6x0HktPim
dT+zziuh9ncgCmH7YmGgtL4qPqeXJxNdFRoQlDmN5sohLI78lkNw/qAf6THdxYeqcCWSfbjvdBPo
DWIKypPAv1dhQ7+JTlvA6m21GoBRaCu0WBWoD0ofpVfIIINtCNA0lzMEHWPsSNK72r0E2nXPXCj/
wpP0HiYr6T3A/BZ8uP6E2DusXw19LwFZMoKGTuUqRfiiv/CAhtJuTE9g7JkGPRikCi8p21I2WWnf
FruTHzB3/aPeJblTPXFQrMG6kn585JI7Wk9h/3S2i3HDFKEsHuXkKsBPmbGPi5umG+i4NTbmbrsq
VopKDTrF03Zwxsw3V5dtuspKr/6pahsQoIdT62Jns07UjbjTugkITz2TEd7KNT4GD6pH83r6MdUq
s9U96FW/dzFdoyA6aYBKtqxwl15Zz5dtdD35sOWPYCOZmKY8+yaTHo5+tzUxdQW9sM5tSjzYfLhw
S8bDaNnahN6rJMhU4lbf98YqxOt49NVrPXaA+l3XTo/H2l7bTKZ7sWOtMbupVzHaxc/8Ay9eXsO1
VNpszOebgdcSXuW0nXFb2qDwYCWYzPm0N/1DsWU4zRFexNrWmQOBNA7xC65itVIS93SD64Y3TFI7
L3Qud4DSDIR3a54DdrYBQfBKYPrsZ+DkXnkQXPmdkYZQsq1jtRXX/A/BLdeI3zCjrXMnTxzc1Puf
WBNBMuCX5g5GnWRLUKzwGvCRPNck6KEzWcZo2PG5mAsjlTr97Cy/5pfxJcYHkwHFVZs7pWhnh9Ty
9HzTv8rr+LRVA3cotsMu3jpBQIHqE4E1TTOe97LsdRvZlluWDiphpUMIFcVorVZauK6zd56b/i4w
K+EEt4wSAbPcGBtFWEeHkdW4HtCHHNMEsNNngRF3iNpRiSo/u8DtqY0cePyQObBNhdfC/+5EsGh2
I+Li6rS5H04Ket28ySChYHKmS44o7KzYbS4Up9zpmeDaNKyCkfHrC38J/FxbmdpexQg6s7vWFzE2
nB4WbsPxsNIE+7zvu40FZvQqPPCXScscO0FBuxZa79Q7Ne3qyy6mpANyW+6vUkd7keLdOb8VELSG
W/W8aUbYmb163RYPGpVajBv74uHU3eMiam1Mxm5fVcmDFjO2XpZi9vycMcvWX/GHF6a4hVt+JH+S
qxvMCKR2LZp+3d33uU/jZQWOGOcFNGpOv8KOmL5H57BwNVzHunv+zbjwEyIe7aDmOFncgdx9DfRD
H1ypkZf5FYOJ9DUZBWhs0dwK6S5uqbEu7u1T9vLvTxCSOEsyBD3pLkZGRl0/8zFeTzK90+OEtYOu
5i+isP7cPKepi3+Sy1km0UVVkBYKeTRWjg1FSt/8mfrYu5gH3Q4mhCaraBUu2UtI0578t5ucpQ7n
4iz2qsZhWN3X2Ic4MRw03ZvaOfTECHxOjDqkcCCkLYtSvskff7/nWcJwSesszWvOaMadnDHmBf7/
fVLVaVuopQAPsHBd7AF++5xxVSBVMSVFmqNUBaUKtNHkHD5oO7PyRchXoPlDeMmDW4R7TCxJ3umL
a4vVq29PpF+uPLvbxBRjMUnI0k8bova2OObbcR1sIuBTyup0G68hfd80uyWTwe/78V+uOzsZnsVI
PA8x1219HepGtD77cD9RrlZe65UbBYdxmp6bxcLDt9/Pl+vOToa4tTalnEw6gMEDKK5jCkOGLkar
BJS5I5tTgFjsAC293tmpMBGFUKguVLMawxEQ3m6rSQLgS8ySZ7h3WGh4V837Uqz4/mj4z73OS1my
kJtJM90rCmOmV70AIG0BFFhlYGho3tsOTIw/GtuSYlOMYkeXH0PVS4Wn89nDtXosjinjlmp4jPSH
RNv0KhjSYtFB69ss+cuvnFW+tHLom+DErxRbN91AcWOeARc8bKQpxqxEt34tHHPxWLCw7q3ZKXFI
s6hOzryS2ict3+a33Upah1vaySv9cLnCtNXP7rpduXAo+D66fLnbWfyWpVCORpUvvQaz6Fl2uEu2
pqvt5dQp3nQ/3lqucbVwEPnmXhmYkzXsWbRp2Hb2hFOcicoy78UbC6tvzVcO4EsvtS3sTve9G2wz
tODGdfbQ7dsrIF+AMug8kQ6e3E6ghHC5YdgDBCzOHJEntY8VA2cA8Y4KM7mOjIwKZhDrZdIgx/TU
LmCG3Mt4fSF1YVTcq0ClNmT7bkjz/jkO1+H732/vu6nx325v9iqbEaimeZLFG32yBUYksJLJCjlw
Qzf/QaPKQuHAYWXA3gL7pdLVQ480W6zcDt0/R0/DRsWrttj90qnz+8UxrO/0Dr/9wNk7Lw0xT5Nc
FG8qLEeg0ds6gjhh1Yqujm3lkQYYvh95dZ0ZPsp78H/pff+MxZdDpV25sjJHUq+akOPClf6ze9XE
j7CYums6LCBOECFfqJNHNyneNzhxnx0LfiBg3DfFFX82ZEFTmTNhyvyZEhhIheiaUWCqQV54Ta9k
b24vv0SwubIbR15Sf8Qv7DxobuWHSH5l700wi6lw8OP8ID8aO1jmHGh6/EOB4u4jT0E3gvX06aBS
tjUtqjwa/gQF5OaepRDDt4+c9oJZMLP80w/THkPFTi4rPfI7bV8mN5W004L1eVHF+02g/+2hz1KX
PC6zJDdY9NM48STcQAuy51jrk9r6S1ib79SQv11tnrHkRSjlAq94rFfAdBi2q48R8A7wBedH/IQk
0GjaQcw+pGrLmKIhMLZ+xL80azdjfBNDnqA6ml4BBei1yUQ65ywALUBh0NgNhqus5lyd3oj6Vmg2
qbD6+xf0XVD67dfPkoBTdKrBt/Gsggf5V3FMtvILBL3qSQXxpPoVTEBfzey/X/QPxwv0g79ddJYB
WJKYSdimizc97m3iTzF3dBqFb/1hyDiWc+5T7IsXrlnoYk/1Fl+m7iXpbO02Je17wgg82TUP5ovl
KDfGNrV2WbWtxq1Ogp4tOncqS6tpljaYei9anckTMh9qZKQNpMm1+trHttJvkyfwkxH96P5H82Dd
toY9FivKCYXEEd0+/TLQE0kuo6qiZat3k9+ruuYkMuTuYij8RmD32zOdJRpqJ9RGnQwiu8tEHUzd
wFULu32y8JJB3wVq2NFes6vey2n+o5Ny6tgVBxwbvb+/3M/tc5bBf/0hc4RCGgR1KCrEZBkztNTa
C2DiQgRuJ9bVIL2I6V0e3KFJDJpbUwIKeRuJntnRDAjZj3lOqfVxRrYykeosfNLSyy7hwBfWbmOs
lfOKYZdz/ItufhlB9AJOex0Od4X8UhSPbYyMcx0Vh1zYYpDWoAapOA73K7j1ZbdRzusWwifMoPbO
1LEFH46AG4r8OjLeFTwppKtqAAvnyz+s0g+o8uza9ad05Ve8k7bM3OwwpHcsRPFi7RWnGxONQOPl
DfDN57rztBgCpY2OQ2NbMSMAyjIqLx3TsGbdRwvf7Xe979+e8mxjj1tdrMNUEWlnSf5YO/qv4a25
nWBtrRNfWyt24hg+OCd0y9XuT96y7vhz4mf+omVTlDHGVmiAz08u3UURiyBBBhCNG2ZvyW5zzR8/
lPtEW1nr+F58Y6IM1f3JVQWYxVlAqklJ4AJqvfnQxLtQ3GrShzJGdtQe+MDssMvt7Kz5MsYR/B+V
PvDyCxU1817khB8Gv6yIXDZ/iKUHU74um5vs9CB3TwpT/tZpL1N/ySiPWa0v51Ba7KDxz+1LrF7L
13h1e5knyj5sDjNexbSFHqDV3mMUFiH7gslJgYTdqua/2RrCvr1s8K5JQcFBE1Y3JTRSYVdFj0CB
8YSq5DulR/9gn7Z43Z9KJu6RWkd2DHoyuhMLT+TXmk6HRc8PI7YpQPSsE3VlWLFXoRICQ3pWocvb
1v1agI77PpSrIXBN676hykid7sKo+20hHZCp1KdnfJjshgpDn2xO6r0m0bwMHiTlRg13+BWHlLFS
nAZdcclL5ruDmvH1Bc/2hipCrTmarXgD/n5zOpa3xQG0qpHhZmerTBBO/rrnm/NPCk+nh79Hke8m
cX679myLCHqhCvSBxVX7yVtyC7cE9eX7GSxMtArWlXe5GoBQqk8UQM8PS3YY31QhOI7rJgsbXhXO
77M9XcQMKqz73jieQ0/eTgY+GDEXT8MRoCUYLtnWn5LDsnH2N5PWv1939sRP1qC0ccN1IR96wNdA
Tp7fPxhZgJHXvS+dDpRvEEe/X2/2lBWpzc9tMRrHbhu+Db+E3I526OPPxbqj+YCX4aNCqNsEyILd
aKf+zMkyD5cVsB6duv0DzYTEQQuVOC0glPwqY2PRHUvYlXFswyA+5YzOiT/LBxVN4OSux7DpridR
RAunPcnw7Rn6cQ7S0zhc5b0dvVq3ODaED0Fsj6LdDatBc4fJBQw42ORIgoZVx/6PlkBGXiAh9rIx
DHCRAZf7ism4p3ED6Bz5QrJraYAYod2/N90+wZ6Es24y0gW4rxCVqWuQf+L5XSNUmB7GBedDzDmA
cW3mgdUD2w1F8tvJXEE+Jg/Mn3EqzV6NHV1WP4CHx7Yantb6RjxgZvOuPHUP8YfiN7+mWzTNqz7b
T3wdHAqvxUP1zt0Uxna83DEioVKqBqwEn73wy6kJU9vyx3CY/sld8kCTpZwGx8MtU+Z6tIr9yx68
iKtvg9fcvI6uFb+7jc4k2eWWJgatDokRG9FObk6xLybH4bS1sr0BVHt0cbnXecCaWwd+uSf7Z0ut
DpdbiHrJLcOEq2Sfv57dy8VWBMLcBLw+nW/wNys1NsHXnCFfm4fSPinv2U1xWYmdl9zQxR3XUfkW
dJsEAHXuyJwMIcb9RHGXJB8855KZnvY41ruOtPsyEWNfL+Kzhf1rvpkcqq2yxpwIM5S1MOALw4DQ
VpR2feGlpxcWkakC0nkK6Pqgc7RpGWUrwxM/UuVFYG/R6RZojlZe6U/VgxF/1PGH8EIZvqx3srAT
8jfK77r2mrSckKB+osYSb6vk2lJLW4kfY4RLVXiX4qrRp4Z9YvpdDtGHFVySJlVm2MbpVxlr67Lz
JRjK4ge5qGhsVQCoOu2F3QgjU7VDPgswaAiIKf7T+GkxjHBN5a2S042UwCegv+qbpKtj9n6RPUtk
ahIQN2YPseGKRrWit9Fke+rwma5MJf7sLo6QRPS5naaPOe0SlYbHs648ULJPsj3Talw+6vAcYBl3
61y87ZmutnwK/D3+3uhHO1yfDXnHH1DdDvor3UuZ57ipllBIn5MBv2/5v8eLWS6smqWZ1Rc6qqM0
9XzC6+GmAsck/woGO/6RRt7Z2uB4O3209cHwJZ70JkF42XtMfxnviWpP01BYMp1CTqfO+bSvM9e4
0W7q/HE072S8Vwxb20uVHR6zY3401+YuPW2aDdsza+XlnDtnD+S4cqegHblt4Wq5CxvPnwW7329x
lkfHhVDqSkUIbrbiNrllDhbFysW5RbcLnPCNBaDfLk3HLO03c0qAkWiC3F6m/UZ+NLdEthOyZaC2
h/j98tw+Tmvebl+lhlZS1S+kkt9AL3674/k0vHhOo0qrBuOo6q4WbJPqkZtGxUjR3ykqu1feEuMI
C4wIoGBYhcIYyB2HjNNLgHtmkvzAFGBSyUE/c0wGm1xmHTVlR1skb+yRxTBJjArTo4V2fjXSTVJt
4wJSV67vlxrv36Qsv9/LrCCENDY7mzkPcrhJHrUPgh1fYOmBvw7bDVZL+H1SrMh9FZuZgA9+afVM
G+ZfPpD5lLymUnRN8pJnubpMnDBIhtpdf8/UAcAq5wOr3dHB9NAcryK+7IU3+Y029Pe7nxU+lF5u
z1VcG0fpELd28SPZEroYsGgc4rUvL/YupjTob3c7S5My1bAEdC7GkaGuYlMrbDqvhH1G1FsvLn/0
zS3gfl6AG1wWSgjf5Ie/3+osU+r7wczNE5lL8qsxnbPmQYgGuZT0G0vdFO0x+BHcYZaeOWwaZXjs
FESFe6312sUa37cP4X9FR7I11zMOah2VWsRDqEL3Eu5paER71YGg1+fruPFZgcpjEuCODQ/s//YG
vlx89sbL2jLOgoLeB8pxi9eFuaswucJ9nRONLZfrk+ZjXhHSOfZOTAs4C8Fy6d5nC8BKRogBHfeO
1z3+divzbdJyajSJ0dox4ABk0AbQughKX7ru7O0bYmlol5DbnkDpwE+YQfZgL2bOIOA5j7cFhhJQ
iZrzUg1/+of/WPFfnvcsYT4JRXUaazbAzonrrSnuMZkpGYng0sbZtc44NkvpWpuccwz8Lpee97fh
5cvlZ/svsLFOh505Xb7jhIB9sX7xDfh7yvWHNK4lJxU9/SnjzJ8v3flUqf7bnc/2RbUVRUOuWuMo
sksgKrkXvRL97voi+bJ8hUJl2P8HSsK/3jCKvrnE0ShOkZWj6FO6p1P+YgQHU1qnblS/nvL1oBxH
cmc3sd5D+RpJ4fAD849g6c6/zQj+96HzG2alFms09Eo2Cj5wjuUMEE84aocyUst8e8WTYIzdcpeb
Y39dalx2ttTCiwT8A/bJMa/8PN0OHiIt8nUOKRwzqNpjZrRSTEo8ar4x4uUp0T/rnkTYL7c9W2tp
ZqRWa5yNoyxtO2lf4/8Trs+aHcebuLlClSRxvPDKxv9vYgr3PVtobV0NlhRz34KxaljkxUjdDaDb
8AyGQ4Md0Je7abA87ZegywtPfA6oN9JuMCSJj1tdZZRy23CnO4blcybRRMfCwJV8+7o8+3X5cB63
odsa3sK9Lyy1zw3+y+yeXifxWKv5dP5v6iuch9DMTSiF1HJbClFXsn0R3WFnCZv/8sKzvKmsz1mt
Dw23Lq4u4l7OJwwssjrTH+pVi1f3eswxDQKgpyy2a/4azBXxsyjy5aYloWybIeHaonk3lQmwvRiv
ckeBEoYeaMO4rS2k14ioFrfuhejy2Rz5cmVZHcuT0vC4iebCNoB7xsFf51jOlft4PRGskPVUTl1c
YUq6FMyX7nv6+y9Xr3KrFKWQXLGbBPKEUU/Vp9M8jliqh0DXprrHiOxKHtyFt7200Ke//3LldqyF
y5B+LrNE3FSbM9UaOz9tARvVK0x6vS7yZN71KblezJAXwspnBv/l2lbQ5dOYsHGM4k2QbpnXFhxZ
2hl0RyG449NxTFfDYilz6VnPgllvXsCwdTzr2i3qbV6/h4aPKhT3TMRTjnA+1uPByFcgIRKsvZae
99JnPQtpyrmGfFGQJk009yGiDCY91esMjCpkQFS6SGZ9adHwdrqnf7tjK+Icxml0jRAFFwK4uhLH
g6ncm8kmQmiB/s1vWhofj8pwEH3ckRNimuaWKPiQJi/6Vyysts9Wxpc3ng36Rbtkn3eP485lXJuA
D3E99kLdOcVOVlOZYxr8bHlygcgP172F5f7dy1dEJFaaLEuaOAccFWLUxsOZ5Q6Dz9wEwZ3qxCGO
ltj9lOIu6Ha9p9a47V5Zm+Vvbenis8h6TqJGzDV0xMQYiotO9zqd7tMaEitYucCmhP6K2HBpOPLb
k/DXm57yuS9PnSV36QMRDb7Ze5G4F9vG4f1TyEupK/h9fbyoH5Xmx8UuR/nS7qpkFaCUXApy3738
rz9j+jS+/AxBaLNS00+c05CJBH6e/5T86nJ/Gbc1As1TYl9haFVld4oTnl4lyo+LAee7j+/rL5iF
2VDHy8M0p3zish0paq8pfVLEcfNgi07ZEWWnRsC5mKt/g0MwxK/XnQXZiyxHw3kkdWUmpAa3KGA6
NbpoNsBxNj/rJ5BiVQYah8rrNL1ptyXp1CV2lr1MlpbgLJMsg1QY6yE0juAe0eM4GAc3qzIBxVS6
neJE/wr2/0PaeS3JbWzp+okQAW9uYcq1bzabbN4g6ATvXQFPfz7UnNkqYfd0KqQI3UgMMQtA5spl
fgO091+/+03YXeK0krtufffmcYz2iw9Ld6kvHOEiPBQadUM8e3QwhY2g98qV67e/Cbm51ivDuPDM
NRyUvQ4HH+EHU72oItkqp05WPFH/5SKtsY24V4tulYbGIVTNTLbMxwWod3tsgHMyjHDu1fZnb/+I
I1DCwLRBAZU6NPTsm17fF/NnNTn006Ne74Y2dptRc2sGHIn1yMlB8xDANMZE1WN9kPEgq/xhJ+0L
sgIN6+AY4znfhtrSfu6qb0NZe0Z8dPLXrL8zIkSVznDS3xTrpimlIMeux1RjN0EWFi0GRncxZ1BB
DyEQxh7By9+KHilGMvaLccmrpqB8xL3E8AsG086T4s0xYNZZGGdES27CrBIlRWzW6ZpMyZ6S3Voh
dEMpOMN9ir+fg6ylbVw1nwQ3y3vJzPUHX3/VVXSzymTujZ5Vez/F4QH5OQR7jDV7LPam+YyPFBZl
IsyOKLJs1Yri6dxkkcnFPsygJvZydmjC+zTeSyhAY4ViB1bqoRuR0IbAM60/5aBcO2i9p1k/MBf5
1+9+E2FxYzS6RHHWK67GN3aPu2eL5tu+WJP32T4ov+fDVIhKFkFU26oYFWqU913Ju7fbH/qpKA5j
8bLcZOQRXxCIbp9adBBUXFn/hluT4EoxNgHVHrSkVUbuVpT+oM/Mv7nQaXThMa/uOqy5Ktk9v328
1d5B9P7lOtnK+iRSKun9mYA2P3GbyIiY0FxeeV8S9YniMaR0goz3zbgU29pd9sn4gwbkKhiseKhm
3oUm9J2Pf9O7Tdjr7b8JsmOTK82Cm8tj2X1Vky+19kdu/E6se4a+5XOWPqIEYeCM+9ZPn6UWMlr7
MKJvRe1ejoLd8A4Y5S+vZyv5M2uWhJAWgwrAnNKdBFYr93o/kQCdDHhRqkd2JONcMEUwt77O/C5b
fl3yu0X7rDgvEapf8Jlo52FI5UdIAjW3sEHOpyR8q80vFbL+LdQ3Yf/0vQL06gX+Fzw31h1HXouh
c7aLY7BimGzfac6xboPCgImyA5HUVo8weOV7qzgtTjAAg/AFn1FwkraKQWmYT1mdkKNVs9fRYQkG
24cEF8cYECJmFehoQ+PRHFCajgfhOxCtvo2hyVg4ocrGnjzpIf1lfs/9wg7ktw6uOrt5+dyhApvu
hXQA0bqbzLSJLGUoHHqpHbh3in/gszK4ASBf7XI8B04JWRfrP5hGwhcuiB/m+tOuro2lyfPwvLa4
Jg/BHpZeZ2toAbjlHHRHcoNsF/mtsNEiuCO3Ei6xIhm9FFOIrZgx5sfcj8pzi450DwnX8bMvgn0l
esxNmBz7PpWNmQw4dB6nHrmdm1YLtBX+4ZnhjtMmVTeVAzuTXnkgupUuVd0HyZi5zT2LrDDzeFqf
dtV7u51lZI6g9KwYjwgneQTUB+aXjJW1gw7NDRgD0mBQ3rTDAnJ5OL9EQcSInbg+5J7S7ar5JvLy
5BTtsh/gA4b0OcofhunViBCOALsg/Q1iueiTbSJsV4/NMqX0xqoQFhaTpRWJb9JGYLB6gwb5+RAH
wu35blRSVEdRFMfQ9G0HdujOWleWbM+O6a2OCXDZ3nVIy2O0RBCVDq36ME1fEuMnRjdxAWmQJnS0
i0Xp9Psl7J+/Y9uP7ePQrK2MPCcE5ogRBC69MEQwXIr9pvfj8gZvSv0PGdz5ZdrTCftk74aIqx+w
6fynalV0kmKbj80lMCpwx/2FzOb3f+Ii5E+JBiFxUfgV3s0trxbfZLR2aJtdPbN/11kPsKbu2yre
2UIaYndCnt0LTqvoYTdxuM3rvu7W0XnTogpZhvtV6otSDYgkVmHolsFVAreVCMOhKouW3oRiNcF/
0Z4Y5przMa4eUh0S3KgSjv3QqFxr3HdejrcTIKr2Swulo21ODeiCu2xf/oFz7+QOqC3LkGJjzFuH
KMT66tu5+JrkP200u9m50n7Kf9jpTXJ+k7VddQ5C9CRbXJrS/tM83o0QofL7pT5CRW8ghUXeiIcL
HIZopb/PVuA4L1X+sw13an07Z3vkqWNQQ8axiI6V4S+xO/9Owcu/OTiUkmLQwsqQlzV616oRlNT2
BixWN4tPMxqWkAwfGxsga/ZzHO8z8z7BQ/YmMWg9G/yPo8n/mOyk4exLbes62K0257ds9EN9xze5
TZ4kELFU7sW3EmfUvvO6u+Zzu4Ao81RAKvv0oXmyIwSMjE+rRcz6DHvbl76EjadUrikFZuuWjutE
gIv8/NE4IHD3uhJ/soN2E52Um6nexb0XHvVyZ9wZ++LWvrVzLFdutXYnfbOY891Kd5Xq8p6bZReP
z4ilycZtFvln9DjzoF/2dn8z446GRrqjf1LDtzg6Nrr5YNL8c5Jf5+nQJW9VfzMyx3Lq7zlvJW3g
6AC8yxJQ25J+WOTsJYluyyRxC70/Rco5QLgSmglygiBQpdK8LQtebky+CyG3XbJDNEneGUGJUWMy
6suAhOkyIrM7ieZEgvh4kXW9ur4nvY2jpSHXlOV9Rradn/jYpa+qO321AKtykqVjgwypys061wdE
kIXkzfeau9pVdNh0l5yux/nUIDrYn5vvio8aIMwsnXcIZ6Lc1ZY/xVjTzAfnpQVZSK+DCZr3ccR4
x0aDnPvqN2zu92ZM0DOyNPMxQ1IYQxAoNszhaxgjWMKNu7oOMIVAqL260WB0xr/B3Ki3q+al8QZ+
jHfSAMZDVis/CTXt3207Xv20zeWvNPEkjwufqCn2mQEVAEN7oHr+MPjcnj87CNP4GzOpd4L6TEOi
Fglivl+vXf2Czc0tj9PCUIuYFlvHRfHP8w6da8Dm469u31IqPpnFJyv3ogPMrQUtGBdoUgKXu7mZ
lkemP/QSMBx9NXGUnI52LYr2gttlOxzou7Gpc41vN3nIQ6K9vTePCLerLk6RkAZE2di7CLervbId
ApS2PA2ySu5ZqC+69qZ7Mtq48D6ox3TEMPXfjfpaSwGGo1Tw+yJ5+Xivvousvl5/c5sOVVKr54xc
VJ8Penqwoj2KKpU3j8EAKc3+nK2CMEgndEogWPndLPjPjaBu7lVNtYtzv/aB6+QWiWN8eoqAAgcx
HKQmMW/xulV3AmaBsA0nWnlzrbJmWhgKo4dYInDeK7tBOVpqMGLraT1N1hFRIsyfwttFehZmL+v2
/q/s++qp1yv/OkbmpWaPBtmEdMC9y/bP0Lp96Vm5sf2VU7O8ptDb72OkOtQv8xfh8oLzvzXyUmZJ
MyOdRwedq92ewVCH6K0FZ7dOjqt4oWLukNLxbciMvuB7C5KZS2C4evI8g+cfJqTsI5V0ESFVTWGv
uT/7QFFPcPlnii16UtZOsO67pcLVG9+EvGx2uqwozfWRpZ+mV3+KAtR0vi1INVi/saR9/ni9S5H6
0RfeBLjSVCyn5TU/yidw3WlxCwg5Z00/UvcJGJ3Zqmhf/C7iQ616jrnHGA2/bQVjNX8yv9QoIQPB
fGtv5JIceoc+EQZW3yN0+X/xkvAdni0XRl/IdDL2i+yzgjitcyjzWzIlm9lFYH3m7BZ0si0OUx80
zrfS2sF1Pb8l8nNcwJ89ozATg/WEfzMdJal1871I9Pod/uRf7sAtclcy46ax1iw9vTVPTs9jrHaw
Lyt0YIEP/Uc6PSP2Iore/032++uqm8KkTZPaDhVWVff1EZrvSksYIRyYqweuCG13ic0ffOkLQ/Jq
R5/Nphh1kwgmA+WO7lbpWeUugbvXHrXdfE9B+hbj8CA9jtKjnNym+ScDH4fJbdeJovB8CaLaFmJb
2XWshAXd5hX7ZyLunl1oG8Y5MF1oW2f0G2u2v6h7InwLm2g6zdUSaTZdMlXf1em32OYLS0Tw7LM6
PuvaDRRq+zZt9oDYKz2wcPWuYaCXzet5+CHHN+fxwfwb0UaQB17YyVffJtcXXbFDflWbe/gqIEOd
YYYM6cxDFcsmA6d9p3kDlhOrPA2VKjTayRM100TZzoXxe/UzpMQs27DS1+BTff8frg82XZ/KaQe1
Z55eYjV3JyuwoxOqY7kbH9IcBHjkS0MwWXj9HCs4bEB/Fmxkjx8HKlEb4eKVffXbIlCqlhVxWHof
FQzc8hBfwKy5vm1/zJqru+MfiicxfK1P8D0cX/slWF8QmLVNYK6nJJPs4XIh9O2T6c0rwSfxkH0w
q4fVTQvmqOiDvGMt8dcIsYnOfRH1qjEwikRFB5UG34IWygzuXBy5fhGCQFh2oZ8Aik4UmwSZ5da8
Sgm73qlGHjc9toU37JcvEoL3fQ6dvPAhzIiC4TsE/L886hbeEbW4N/YRe6+Bf2C4MHsZssvRcbKD
3Lyrzk+U5jC9qBp1f1H2CqobVN/0rBwGqok/VI8ZmZ/q9wnJmPY7jFzlF+QWmN4tjO+7GrWpZlWR
+nhbWIKTq28y0qUbmtJcoF2g0nlM3+Kj9GsiolkQ5jT0uFB5U6I9A2sSRK/HLQdqL/SZvfZa6qc6
MG7Caq/1B0j7/nlX2OtE/zP4LX+l1bx2t5EHFNzcOfkJHpF1kmFt4N6YuaFfHsrYi55WorD6s0cU
LYVdX32FnET5rf9O45vum/m98S4+UjUFuoVP6Bc7DroHyD2txxzZGZ6sfhYkyu+Iefz1O24S5UoK
6Tni1POY39L1MZ37OTC/E8fOXvkDxC3qNaOb/2Hy6YbHYhch/QfpkL6twc6KfuZiY19BEnnxMLsK
HFrlSEsZs7FKLvfmddWDSowvNB99o0zc6lgo9B3V8oC+v9il5V2u1VXFcqHtXK1eZplUOevrQLqF
mG5gtP4wHpJjRInd7Itv6a8RjjTSFvQediXyaJPL10cZbFztcfXJG8g/Krd+k39DNUPZf/CVP5bv
WNVbcLAyCKXd3lBOPVKABwuHsmb06tyV9qQrv8uucrMfyKDlmLK5o+aZGAZB0FYEh+Adv9q/fvP1
E1w9pN5WdaZMPGTvSzb4kOF5jMjw/LVKSJ/P0I6RcW9dXGvX5idCc5juwZlbR7uy67zl3pmGXyzS
LxVEbH3T2MjaWMKphqO5akWj0dJ5Gc3X1daZGBah7SZKatR3gyYKVApNd9M2thjYuJ9juZEIml3A
OF9RW9dkYDpm386+XHzRp6Da0/LXb+IEQZZdXv6MbOAzfyTt07wQVhPqx9z9OEC9P929+k2bhCd0
Er3OBtK+Dv7U2e+QywJDiZPXoh+cgKodv/npO8A9C+HN4QCkRMVKhbZiKbjBLzfkfyWgV79kU0wa
09lQM5VBQA6UJ/0yMmxPFwiAXe6OoCibqnP15vVOrzs4r2evrVJvxLIBhu0ROfPyVNIJ27XRkyF9
sq3Yw6zWQRZas/CBCBwLLXnyuLl5kRFVPX+J6ocl0KHeQgv+h3i4q0fZbHgbn6H6bAKNUSy8Pb7U
ORWMz/TPLD0aEe2AxXQqXwy6rOWhGNx63zRfklgRfdx3s+ir37HZ4md10eIOjP+jlmBrGyQHmMLk
0kdUMPD+BUiwClaDJPE/3lTvY1eu1t0kQ6qTV40Mr4Bbb8SD8baVH5k2oXd3N+PejgASFsHJDvnU
xrADbjsTfc77i11RKngF78eeq5+ySZGkrmgmPaWA1b/JXv0ynJQdrbD+OKOSBPkYwmrup3/YR4jQ
0Z35OCAglAftXYsR1I8cRnEt+EHv52x//qBtTy5KnLOt5oCUR/U23KudK2s3Fc6R96r662x7sp/t
6vlk6Pe5F6Z3gg/zbkl5tfimpKx1vQ8zh0ICE512F3a30AA49NHOgTDvw7YBSqKczquwyljuS+UI
bBEnFG4IIeNGFX2aS7i8uhZkqxxSLALMx+5EJpbKj+mjGmg3qnqT2m4NbhE9xtY69eRlFdD9tfV+
7t1IRRADKbubRr1x0B0/T69Kb+7MMVAst/8SjgcgDc2dqcOIc4HNnH+sogPGfYxoiX7U0F0KX6EO
nkMfqWAZ3nYXHxQyDNkOlPRhjmHTHWukkJEbmPf4zCC7VT9kT+v+QI7gAQWsTNuZzWerX/3UWvsk
gzMd/E5360/zd2r0x2E/LK5zU3/C6uwBDT7D3E93w2f46REUads9Q3gHtPdoQnlA0ezzl2E46BiS
WXsGW2iWZS/WN2OGpetZnvpgfc4UbKg9Jte75shvvRuO47c6/R3Bsc+w3TloFVqtLrwNbG9sZdVt
BUxRf8OHycxfyvwxwWlh5om0wDxYqCzZLiqnNd0ViOT7Bv2pnLf1gGZuJXlydWTQohdPiRaozq6d
SAjNlaHhltNLxsuDqGF6a5Zg3E02AtE+iFIF7kjjJsP9iBnr5T8y13HeIv1B7h+bztM0d1F28OlL
0zMXv/+NHptBhXIXJm7cuf3zGVP6T+m3PAvS3/o9bjrq3YrsQRAXyhNE2sxFw4+CDjm9VxUlii+r
BNTv+YcyHVG4VX43Ncbu3Q2XqXSLUgDD7CIFe+5WpVvYbo5Zk3Zo1j/++Di9X3ReHadNMju0pl1O
MTP0OjwNAUkkI02s7lYHRtO3zzvFvOkz4B8rEhXMgbjhLgjwFz+fqyPUWOdaGxygRfUZ+Ru5v1UY
06OEpqRemuPP5OyRfVtlfEX1mCjEb8VTcq0ae6MkxKN9jhyTupeLUynfg/1fZakoMlT28s5of5q4
9np5HmjDrfp3vDfXO+yDtGHbBJ6toViKLrrM6azpphxOBsWRjwnYZU53rj24bHjOL+ucrj4zpwtF
xBNH9Bk292yxSGMm4dPwaH5u+32C7l7njg/j/Cvrv2kGQzkEBVDLd+3H9rDsoxjE6C41XeMpqtz5
rQ9mgmyLKDHbdXCVO/U2+4mZhE1B/Twf186i/RlD7GRXlMdWc9HfVoLmx/Sj+uQQxa0HtLzvp4nd
tSZmxU2LDW3acJOs/8p/vFVn7+aTdoqorL5jg/YUPZILoBWVrH8ot+4fBR2R2q9vf+F2Ti0AEGzl
O/6NxOjdtvnVgdkkBtw+i6MhcAymkmkdnawDRe/qg7mAufHWfkWJmLcrbJSst/xHm2STBaSDYddz
TuYd6jf6ic8DwMaq/Bpo5c2MfUQVDF9tJPqUz1ETEFK6H8I5jeAnbHvIpRTl8iiB+B5MBOEf0u64
+BbSjyBb1p3qBLCai/YoD/tJomGU9WvfZv1E/y5maZsUIMnycdArZnStr+xyzc+7Q7tCMZIgQQPZ
gtRvw5CBbU2Llab6v34P6l+LQbNc6B01l5nkGck8Vq4fIqLDrrcPGLbQvgLf4Os5zHrMeh3MO0Vv
QLAJtU3UbkOn02oTYO/c3hK40/oN68AsqNRdpPuyjZvB2xI4CZvRiQ5COO36t3+wFS+2y1chu50M
uWZmZT7mzEOOEV6V64jEb9sdoxE2YLYTLWkJQuS2fVwkuZyVEimnCUmlemi7YzruNULReacPu4HS
BP3nqsB8IT+Flm8iGovuT7RLVAYqpyo71MeBJupZfQ6jXR8+xN1B26VaoAMnscBroZv1KkkPkeVS
Rs8ryNG6Hz3d/pyMXnn21fIplN605nNHxpLv2mqPwlmuPr1N0V7zJPoWzo5/WvPTskDHjKiOd7Vy
7CDu0CRS91307PS3mPcVzd1sH+3mCQW/ig1ae0jdi26294fIf8aobZf7rFi9mkYXACVmzqutirHm
xSUyR3wgrKP+zjxRkJhv29epVeqN41yoi9rXC8BCdoefi4cPwn4SdSXfn2ddPeImDE+JNTTSutqy
PCbNfTocwvmkRqfKeoVLQT5rH1vkJOI/pPPJEk3T3keUXK2+CcZFt7SDVhjmY62+tvKrOuzk5Ivx
CfJ/uIDV2OuUIpSHTnD2JuNZSkAVBU31WTYPcfULiJBFtyhYgkbz1UPuzf3jxxHyfYLPn79v29sG
hJ/ByOGScubW1VSq1flRng8IWmI5PF54TTi32RJNuJtEOhYSXjc3pq86d438qKu/7epukFCVHx8b
00ePbJS/JNZNv/IC1c851FNkseCsnKL2qzVhpQCRALfKdvV+QOLXU+qnEOFTbd/Up8W8N7unDn+8
+3a/tmXcTMKd4LYaf7WYsuuiAvH/2BmmaeCtJJu2vb0dqlhSO41vs0QBno6o8LvZKbZ3PTf0maO8
+qZNYvreu21y9c9lN5dCX4cmTcJ1Q1Z3EzUC/hEMlH1M590OSf69/aIYX5XykWthCYyIVFp4Jt6/
Ff78CdtbAUHhfEFelZ4FFM4p6On7Bv3wOK4WaprXYbqCzwQ6XWKt8vevhD+XXtPLqyshHIZYU3qe
Hpc+fT/eogkYecm+y2nhyr7zKu47/x9diD+X3DTbwvac5tKogAwyXFS+vSmBaMKeZUjmVY6b2n4K
NZzwKuoNCXfYpjfWrKhjo+R0he2tLn1BpX8XfQPTNx/K6tHZm+QDeyMVszBEW2ybo8ttJ1sWLxkG
Akc3kJGmIvUqsvv+cPakdrdkp5WK0J6P9R5qlXPzcVgRvvJN0M0qPVzinAcfUPlYDYUVN11R8qgL
emWx5twe2Ma/USSKdvYm3i6x3v8PObn3CwOjqQGpibVfYc20TW9mAxcdRlHMK3e1iMUm+trORtpF
spqolAeqM0ZdgYM5NzC48LyfgJF60j5EWWwHLzp0vI9ftiV4ZmcTx+RpTBI1lFGxZwDb7QrGby20
/MVX29/h+W5Kfyv5Q9m9mRZdmeL1rHxpvHRV23vIw3XQ5gyYoNDqAOp4zp+UubylLTXXz3V9qBhq
+9Lsz2dkn8yfA0AW03VyJi8aHCwbBUT4Dxh6db5asJ/ocCbZG5jqM8OO80Ey+Skz4tu4QaIgeP6t
53dTfdBrX8JJqLsgtfibuPz6V0TOXOx6fpRZkCPAOTp8J8lnev7xy3oftvdn9HU20ddKokg2hwtJ
ppMe84I9ooBcZhrjeBnClIAJvq/2MwX2coIPJVx7E3ZTWQnlYqYjac+oxX/Rku9adE/T0Ub4kvm5
ZYZgtANHeYLhaoHLTh6a7Kvg+d8v3/8TDC/l/VX8jbrE0qQzJ5O5y4qRbrh12KdoUzOVMt0lwELx
38dgZxODo2ae43H1EyzwJ+KuS2tCQszJBF5cHDFxp1+x75A4Fr1z0eHYhGDNJvbrBt/b0smsv47h
Xj576S5nBM1EamZMGFEQDcfWa/TjeTgKXvf6Sf+7AvrzdW8iMfVXNJcDz+1oQVIGeFrG8Dl3SIBi
Md4H7DQ/BVoleOpLWffRspv4G2XIW8c6V15+TH8NMmAU6s2yeFFQmqeaKNGkLDE8YHSqMpBG3F/y
ftqDmzM8N/0V6jVDvq1vk+hbDs0cWzTrpDW3TcKcUtheU9Yj99GP3cRso80VaxnpKAFtfMTOZR2M
Sq9nj5BxE6ZivNX69/3f6zlbCa5SlkMzP6/dCfu+7o7JIRtv2+xhNPZheVtgYTd8l2buyWS+0UoG
4YN2OBTq91kI4V333kc/ZBO4y3gsZdgfKx1ob+Nrs9NG6A5oxUIeSyH2FxLecGp5Ic+J4ZUfRwJH
3kTCUVOrTjmzuqO4aAK9rDkResfFV+WP0K38HsME8bRQtOgmBC62k6ZdSEekH7DcQ4KamQQdZLvk
OC4eAwEI/bFwSCfIR5yLq8lV1FP14v8TwHosU+g+WH6N2Bl0IGKQpB6S5R7wbk8P+2/kJOrHMcC5
kIWuFq8MRnKLQQw4QwBt7kIVSz3aLuHDQuf2ECK1l+2H6jYOgcMM7THHaFB6nJLnqHvR431owPSF
YSxsTn0cGamA2J1XP6uzDKNU1uTUcKVP+JyMvwBhcAvCNf/Zf5+P/T4Stmf+j4bD/8ZDR97Ew2yA
HVyl1Fw5rqA70BzIZxxM8gG3OI4o3sli5PT7HaE/l9zEQsVpy3ZcOd09TUAN9e8dUtyLvndGt0Qc
iI2n7VfLuTr5FO06oXWs6JBvopuqTg4SUbD6Uz3oMZxrV7gcyPHqBBV6nu+HmIoLrv0q2VLRIOvu
BVeQ4MhtSYfwerTWGQD9gHrQ4XXu652ieKFf9PsVOC7lpzwAeDRr/+7uAwfy1w1m1FalGDOQ9boL
zNOM8PEOARAbGhyaRW4zYIuWwxzxBc8rCO+X6+ZqXw9pl6SJctHqiJ39lB6H5JhIuK/AS9F613lG
CTg8NdmtujbXOkBjsCRAVwt+huB4bQEwMJkK06651ZTGX90a0KjBnNdX7J2MIQL5c1RSBeW2ONiJ
XsC6Ia5ewJgg4qENVH9hzQPfmdWr1H0dhufKRv6vWk443Tr6PhtekvBual6i8GEaTiai+GeGxcHH
r0H9+HJ3LpH56seoiVQuzUqpitJPhfLUhg/ya9ofuyXQ/Np5KvFNsl8dAgGQlq4/LfGd8r23vKrb
T8M92N4so3QUpEei6+CSqF/9qNi2rKGTL0fC6gJjV6IMyCDNctfhjIOaTYApGMAV0Z4QHcVN9Ksm
R5qyiOiXUANjIOWhbkIbECqsP3H4aTll/loi/tvn3YRANezssS1XLQkwTaunVsLctPwxvZkUhMhp
YP/wA2/aRfS8gpvvAsi6es9FayY9TFjI3rS4jtDVuekl2LdVh7MKvj1xwJhd+JYFJ2+LOimL0aDD
RABw0MiJfWpbQKderHrz5CXIXj4uQY8u3g6JGdGLFnzgC+T+6oFNR45zq2JIXuATb+/PTL12pqfg
Pe119r46NuPJyf4G3E6QQzuXY3i1cOI0batmHLMuSF+ig7KKFj/TU/aR2Pync53/XKmXjOdqNQJb
mUcp++m8PM6BhvqcykxtwY4IyNxtjO1R0FPHi4KJKHvYQgCGJkcxZpVhSnIXX10PWHS6S+4S1E08
Z2/vsl0mC/bw+yDe/zQMnO3wf+ymZMAi4H+gk+A599qPhM7OLboFEaJE9875FpMPupcYV4zPKdlr
jvzjdzr9i+4rojtVkE1sEQDh2dC6uYIrAjQcrSTpTgM76SkHRUGvPu6Aui1BhgGoHzk74bRItLs3
4auTu1Izp8vNehlnSq52KLJg6u8YYn5F0193paPR/iPw6tUX2EQvTbZ73ZA4VKV50GxGyaVv6Ecn
yAss5xFcg1uFrbTg4rpMPj4oztT1lr3a45EmZWcJ1VxOVM2l9YQVNH2D2bodQZ5Pbn0+oQGv77V8
1+E4cgAzZY8vGvZHbj2AAaGTc2MS2IPsnkYcKgMZBPJbC2kjMp+93uITdkzSZyyPHO0m349CPrUg
Cm5n8JPsLLZUXT6WWt4oPloXA01YyVOg4y8H2QdBMTOW9z++8EVndDtzV0ZVPp8nysrV8aeFGyyf
96M3f+V4fAfegb+ICJIi6Ks5WzpX3gxjrVSEI167Me8WiKhedkJuF8jJ4Pevmu3BjsAf+yikZQuO
xKURc7VLiqlZnBk97ccl96hnXOZgcGFMv49XAPqvVUZkEczslHW/f7Azt1P1Yoq7LNWJ9W16K0Gt
DgwDa6XCCSy8wdMAPYN+OQIRLAN6qnUelF5p3xbC9F706OsGvHp0pTMdQzFJM2OAPUBdx18rIfIA
kyP2MOV7Y8gXi6dnolU3VWtaTqHWzgSD846+M8BFalasUIk8T+khoadIPi11ok0tWnUT+dRWNaJ+
vgxUWjbYrltH5VGAxEMK9xmz5U5x7X8q+vhn6NsyrZQiR66l5zChz/6ElJJXPsT+8LZSYJe78rcQ
OyQKGpuglxlFES8VRcsq0VI9w3mFoROgkQ5U4S2iWSm9hUEhTJsEeeJ2Cj3UkpNWq9Yh8nOMGCa2
keHASim7C68LmyBGRf9Im1z78+Xqm/oUt8GqKRuy0wh4cHrU4kBmFMn4AQfavVbeMAglqYEOsC+F
awuaEluulO4MCTR6KpC2PRrDYeVJqbBcYEalO7P8Ljmo4pj1G/4fNIcVYVtasJ/19YNcnd1E7s+5
3RK29BEc1KGqsLg4QAdpLlzyJT9IQHz32t8wfBDssC0FqQix0m10dvSQfeIyL6KdhNafvyQvZKvV
Q+jS8pIT+B+5J/bRFS2+CVmjNbdyZF+GP8BdVjMb9Tc+G560oPkU4Ey/Zm+IewqbAetW2oZs3dJ1
GdFIw7S2LcDEktN2WUWDzRqBDO0Q+yhqorPow9nfiU7xuw3H69U2MfKMHPr/KjQbjrvCzjTQ0oiS
KT+z+TCifZRCsIZ+VkwuCeNrcd5V5YtRAD/fhcVdBNNdkEUr7+3365+0CaBO6/TzbE5rfRLuFVzv
Tnow3IVHyQsP1lP2gi4QmporOkRgGP5urX+98iZ7VBfDqouQb57rjKJLwH8H2n4g2+m2hhGf2zV3
kK867x/RdK9X3gTTCbaRs2SkJbQYmqdVsiGGzxaM2OXWKAfc2G6cH1S3Anmyh9Ff7v5BJna1/rbx
N0yLFKs2cw4UZJ377IAEVOy38Q6YsLUPK5c2UHUrzP/eO2PXq26i6jRGlhqdz+ajarha5Rohg77q
Lr9JITpiL7K41vd6Rb6KvvN7d8j1uupfQ1oT16qk1kzfsXbEhBnTxxTS3fSzhdAFTtkHmC94v+8F
0esVN0FUkVNHrhSCKHTVxZPWQXIUyPCfC39VQVlF3BCeEbbU3s2wr9ddf9dV8E77NozPMahKHcvW
o1qcVnv7tDzq+jPj2xwJgQBLVqE8rehxN8HzvKhYHcqX7VR878wd8yLAXZ7+Uhwn4zLJNKUboey1
aNVNLMunNjLnnuN7UZufUITghow7Di++YyEQ7pbh5T8jG1y/4028subcMeWMXUwRcZA/22cIk3QI
D+twZFwAsIMYWoQ1myBKXjL/qy+r982QDikdc6N+QjMuAT9iem27r4d7yFvxSykDoDdsz9yB3LFh
pSw/nPCftBiuH30Ttpo4JL82pEvj+rzLAMg23BbTGDiMJLthD3BIu0gqmZZ4XC84xdveXTSYA4xQ
ZmVrAqqNbgdQxC9nsLRg/CEMyIfBDUuR/pkgZm3bdn2sVYu2imutuJlQxuXMLT5zNZXAlRSvXHhc
Yzr8jXGoaOFt0ErtroUZti5szsF6U8dfk6Aagz5oOywkwhvYRzvzH1XMV99428BTo0nJonlNfVfP
LRY+c5QMt/E62hj+kO1yGbUuGzcPypx/fbq2fTwJOo1T0kt6nCyQSGgCEDttmtJM5ez2oAT2jYrF
4b9fdxPCDEBxlbE2Ci7ublMwhkhn4NmqInGIrpDDANzPMqGMvihib7t2Qx7W5xYX9ceOO+Hsr6Kt
ee0b4KRA/Qb9CgIBMOUJ7ifR5trEsGIe2+yscCPqDHP9Jdoj5gPMM7+LNES0S/mow/UHWN79DUFg
0TneZF31CmxIY+7GyVOzk7zAlEpWm+Ja35fLQ5ME3fqB7eIgeGZBBN127WIaI+GsI3BquFG5r/od
MzfbfX421CMaXd6CzcA6bDUoMCyhr5rgobctt7wr4vAM4JyEINyX4JeD8dBpLjYB2L/ykWe0H4Rf
WfDE235bODmqUlu86daXMTJLnrMKEWA8jDFTRvBy0H+ezRubFHRlH2TObuhuNDMQvPb1Fv6gvtl2
4Bw9t5dlDaCGa6CseRofFRciqwS+PqG4g2KF6MiKYjBK0S4XJAjbDpxT12Nq2YRQ5bxLl51loKjb
gePwGml1fkL9m84fOcKxqXzBU7/XiLuKottGXO84RhHGHLDQui+yT054mtDyvGnLXTy/pumDmT9n
zsOwPJb5J1zW6xuzv1HGt8h+EfwQ0TvYxLW5j40mAeFBpdHGGPqx6VFXCVpUYxR/Jdx1mSc3FBmC
dUUbfpOctVEcp1rLNWIMoPpWR3WFjHB4M1p3bcuXn4XVhWjFTUyb8RkJe4knLa0DdHvAQ+m0U+m7
4rYTSKvCOXB5oWzyitz9aHtvohkHOzIdi7aY+pRDeR6/rGCl8Gt++rc1o7ZJviI516ZE5TR3QVE/
hs1juZvow9UkX86KIYcVfmtANArO/4+961iOHMmSvzLWd/QiIoAAsLYzB8jU1EmyLjAWBbTW+Pp1
sGqmSDA70dt93T60kUUyAwjx4gl/7tGhZwe3tvOlXb0wxfNkHG9yIAdjOKFo3mvwijaE6KGG3K5d
Zd2Y6LEtsL0XWQbf78AzczzPxkVBmwdCPwAtol0U8jaDsTYputAbwFL9Gz9fZ3fIsl93z5NkonrR
mMqAFiW6QhNjGpktOrFG0OrHUEX5u5tunqyrxCbvmIrsb7gmCHsgP/MagWxoimfF2+hGWkLsLFzc
8+xcnGZhXgQjAstncdAV9Ewamo0u/IO2R249SiY6HHWbO9kSbH/BjsyTczLpul5K4X1P/EAILZGO
7GC1rVyChsNBEFelwWuQDi5rnyxtupkF8/JOaxhq55dhY+Tvama4tlGrQgUNii82bQ0QJJllu+Qv
LL3xzIIVnGhoVkUetoVSuymJa9AZAJEtrMBInlgt9E/gIJXd+i/VUj/cHdLMkLGK+tCJQB60FWwv
P6A5wPLyHTdFsuuR3UcKtPbRv70IjpgMyLljNjNlRaNSwS3hIEXJK0NasGGPcL+DVRZtBWmvpM+a
/MDSF4WA8VGcOmMj9D1ulABUuvWijt2C7yLNrJ3ssp6nEmZfBY2B6pT0UuEOGdEXmyH+cycr6+fb
4CUzNbDMQS3VyNTHhTts4bDJs66NqhWlhlSI9Kd6pf/YXmR3moVmN+TIVJvfp38qvTDFdWdWQZ4l
ydjQukks4eJECkewaskAQ3tJQGS+cvWpUcQs8b6l8TdfdRZtyoy2cinBVSryI0Ti6jVqVyARHZvL
Kr2L9eC9F5issup+RIayFZfMy9JUT0bgQ3qjrAPOfGnqf+h17gSeHUOmE2UHIF+haU6BiQPpfQEL
vpQRX0oCzwWmgr7/aV7At9RYEpTrAPrfTBT2U82jeOhMFXR5RpnvFhNYC5ZNnlk21UtiFoTwWHCd
gtRjUoMtDEgFovcAeKCXzkf66u86ZnMpqa52syicdGCBeQ2BOtjL8AcLJwApSn6E4DA4qkvHM7Ml
T5QtLfHMrJWirPmE4zRJV60ZgL3qKL2CPL176tdxsQInTBNb/U2FDBr40lftd2RobRCguehCBJOH
BQ7HbtUC06KhyqhXqU4jo4TrU4DjRVg2hgvWfy5BBXxEGpMMAVsN18aqNScrAcD3BscDh7MLbmPR
dxrBgJLMYh/OgumTZ6bPo9ngUh/bIoJDUQKEriff3CP6kBwRij29Xazra0goQjeoQOPIIsfkyWa1
D/fPXF6qEhowhimIXUA/Y2olMDUALmRGA15t8BHW0z3/JxIwCxHTXB6qiVAcAFkLrvnYjvubLgMI
Mr8EoseWhg2DtBW8G2TOG5DvGu4IdqqougE91N+9fecCURKLExLluH0L7bIYLwbhgIAZ2oPg9PHv
aqtWtglIujbg+FlyJt9ziWdMP58ZQbkfSF5NHdfA/6wotDZCGxLJHfiXXHPcTpSYyZo/pHDsmS0I
eiHqCugIOl2AIt/ShbCw//n08w8GOemrsKx9pHpjiHau+8CUwZCE0mQYbSZWytKQIBb+JxiPF9IF
fGYT49wrQdPwntSHvp4I8J4debgDV9h0IBMCSt3oLkIrgawvZIHs89fgO6nBuRWY+3yD5PtyO11D
wQpwSaTeYuUZV7AMlZGLqH7uh5sR+xJcfNiB8htBlRJgOls1R7BKxr5+2bFXbfg2psipdNk6qlcl
OgjqB1na9ukrF9G0vh/8gwDzJY7fzz/8UiqRzwxsQtnPhxcBMjJDlG9B51FIyNpG5UpwAoDKlzu0
lvbJzGnsaZzIFYexYuiQ3PQvU6FL6pBcmBgTjbgEkD2w5cUC24KN5DMbmSYuQ7MQhh0kW84upGil
Kia1lHvvVTEksC+Nq5RcJa7OLOSppT8h9rtweSsz59CjpGkkBd7yVI6AmDpCzHZVI12Oht73+p5r
laH195ZYmTmHFCSVY1mjeY9Fdrqmlg+VYadFb6iHTBrUbaGlZo+Loy6ssTJzDmOOYKQoEfYTkJ1k
h3IdoWXcLLwNmuTTx8HMzIBc/0XpyQ8XkTKzhxy45T4IYAtquCMGIjDRIitkdGIQMVjd1AFXOugb
XrLDSwdJmdm+LJN9khKMGw626rhvU/tbiNw/WN4qq0CmHNnKvvubFve9l/uDxZXkYRxFAREPWKwb
x3VG4I2gp4P0ju9CJAUhdmb3dNsHzvlN9Z6jOGP0lJnRU2qmehWIOi/93dT2Wx2K4zBBiHuzv+VT
nnSiBxrEfWcJ1Z5CIfGFUycp7EleDt0iUMLBrIDsG+lFA0oXFdsNmmOBYVqKwBW/kysb7K57DwTp
FhucRZzlgil4p/35MG9V4GZi5iEl8k6mNUGAw3w1AnaLo+hVq/CamiiTvqJ5ohpNrV1atiU7MDOA
RSH5UCvFZhlvxoeJqSP5Vq5UMGqhKgkK+svFm3nBj1Zmpi9XhSDsOiTUSbWZOkPRRxBD3d2nd5qB
caHF5K/kHlTrQbMEL114V3Vm81I3VjziTfBSdC3VlUlW3ivQSkYFRgMbiIZQh7bg+d35B/GZojJF
YxrKcLPDyLkaxcIk7BIGKM5YRWIBByiBBroUr2tiDZDQonp3GxQrN7z4i97gr9Fn7kheRqlbZgBU
EOhOZdsAtJhPKnj97GQdhdfvjH650dYXi6t82h3+NfDsUCYFU7V6Gtirr80qg5Z18VLXqxRqdaaM
G002AIAs0Zu0TkFq3gZ7qG+tgmopLj9t+n89xsynkGW56qIfSWfXqVqwPYBBGynndOuDCceC4Mh3
MCTVCwStJ3HMkvJr2NmhUsAb7VIBue4mPRTxTS9bWHGmh8/dRJcdgEC72vmZo4DwlAAKCoqAwO6F
pa132rL8eorZSVPjPpfCiSEtJ1Cm1afiCei6J259CAv0iVlkoBDHGTfh38TLJZTpWv1ql/8z/Py0
ldIQ9JKHnd/bYD+HVqxdrwRIzln+im9zkNQseL8nwfIfZn3OejSoaUDyiZsPrKM5dI2Jk2RW+Yir
HoSlpgtWD2Ejc10RLBH7cbk/4L3X+twbzxyNTk7GOJ/K0rV/J/qoTYFytzFq3wqho6PoDDzv0PK7
0/oDGKXVcaWO6xTV48ron1uUzjnCImAmwZ8bX5fVrs0hSVJd58LOZddJsBvBJ6/c9dlzKDm0n7T0
lBsO6dMGhCyRtwGRrqLeNk2HHKMCSJgURLoE0R23vcqa/cDByQYC/tQSEYj1AUhsK/1tdI9ZhJ4J
gwOmEG8TAWL1sYbeD/4mQmPL6g7yhQptPl2gN6UMLv3yWwtyvWorocdXWMXtbZzdkXY9Mr0GYBys
lLndJA91cecrmi7Tm6GBeJSdCujLvW/EpwLNogBCC+sm3fahnrlbdJOxzF7MEp2+ZH7tvekm+HCp
0pZVMqtRcskARYUn4D8moCMb0zXwsJP4Dgjr4Oiabba0B5cGnpl7UVPFJpi61QL04jtCtIO+C1kh
oqgbu9D01sqaDRT2jLT528ZenRn7oQSovs3Qg9kZHio4aM/TQLS8SUIT2n5wbjSEg425xEv4B+7m
r7me2VhWNBHxGkQS8RoOEzq2kj1qss85Gs9/sN0v2DXpZOftx4M+M6/ES5jsAXV82T5kSO5qNwAp
guTNLXUCAeFyRce9vyNroDEGC8KZWQG1au5kECQAIapqsEv5gjW6D21hcQ2MEDaj95QopgfSxG85
ajFgzgJq6ZvQ26W6Dp7GC6gh1p2OI1wEdh066auMdqOdekgjvfruOx2gz6rRGNETuNWs7jWx1GOZ
6ohdU/yfbRmIsdCafYUHBrCssYbyIs+fNWFXkSPUmCR+5xRImjba3lWcxMf5be7yckoYDAA+NneT
JfAhJaDd11B4CO6b4qGoWl0pbHINSS5w9IJMr010X4Sy0wOp37LMJuU2CA8sNGhr5d+TuxRwK6iu
8jQBf+0QbsGbCmqKCHmx0JHaVp8kO2oQLj+r7luo3mbZbghBY70CpWcWOqFrxhClb/ZNu0L4MuBT
5OJGy2qjSXpDS/R+NNutqx65oI/eYyvqCdiKMSRaRBU9r6GvZHjdSrtuQpM3qq41NlLUJXsi4GYB
I7em6L2ok+/t1r/BFwwJXc8g0oWLvlZJRwYFTWiC5a5DH8l7NLrX3/vv0Z4kYN/HuBFeQTqgukLJ
dsAxZyAIN0gKSM4FYWvSvkSKVaOZETw8YOUJzZytpVz3XlMXVuhKrfclvxKzPXqq0gEd40bFjmFg
yMoWrFDKMXmur6RtcIFCUYb8YbXRfF26Tl/pHvQi/m1YrvtiTQ++pmffNRDS7kRontrCCoCY8ZFA
JElYd6LR5Bb6rscLpXP8Qh8hrymC0uowYCJvk+8uW6t8A5KE2lu1LYDUF5qwbu/SvWpFii4hh/cI
GDCc4y1oJIHOVK+ZsvNAig25YQ7WbRVUD92624b7srXG2mxWmqCjCxjUALnlqTb+NW7X8mW4z6Q1
iKQhnDNCHz40IO/5qDUWuQSZVQX6cMVqxYdmC4+gQcsVZEV00FYVUAcrHPDmRbXud4aW7op7LTyA
ylh+GS+hx+m9edVWfsywZcAriN722N+k4KFFovt7do/3xTR4KAIdwLrXQaf+Hp+YvrLQaRS90sBc
r5fIALyAGhEs3+xRFgBx0v3chhJqUhmYI3CTZ+nayzdU2zYruEos17PVVLrrn4f6ALEThsbFPUby
EDmhDrGS9s2mK3V/h/5DcG1lbIU7MQLLeedI3+Sb9sHlZhHr6a67Cu4xT8hK7qQrYSvYQ7ahewFk
55eY+gD82/lzd1VB4Q7ORA8UnxEhb1huMBEe6vSdky6F0n/Q5fDLos4ct6Ct+qJDvwUKdzUwRvx5
RCDPzaSHIvEQ2qIh+BN0tcBO2EObklCIBN907kWZEQuqSVCVqcoN9DHVpdttwZ3+wgOX9ZLWlngw
0D5AnWm0+xuyAuGUCps22EENZKXrAqfCxL878ixzxOXQHaUKzmRlNSoudMCg4DZN4JHwCZQfgS7f
4YVz63z09g6qO+PRaTOPrs7lsu47OPL8rjbjVperlaoa4N9r3X1L3qSSGqW7QRALitzqvmrXUfy9
iK/d/FZUHXRKglaK+9el0qL2aQWTtJa1GeKrpTjvvZx87jln/o6nQDzUm7L+lWt5iKxswYVSgO2L
tqQaAjy6ABD+FhrM2o6CuNeI+hWEtHu5dCr5MGZr2l7ExYakV2w8Dv3aQ+dQ0xk+qJogR6q7eO87
0V1n2RW8Rw1urPvoAi7N0S1oZ1VhSN1BhLZVCbSSfGDRFE6wJcLZP6jr/OdUzPndKpL4cTCJZtZQ
nb6EoxFYE/diVF2I/jVcOssj8OpJcDy/B5bCijnB2xh6TdZDVBG0pWYav/dmmj54bji7EQxvvJy8
SZkhf9DDvhrnB39HhZ9bWP7ZkXWLou/ViVivsmIweacWKxC+m+BoBjn+BCwGoADW0rOCeiOaYg1d
ckvh4NVaxG8tRPTazM1Ly7pUYmFCGDvMFr2LGvIMvdGKsE9OjY7wzmHBOn6SpjRake4V4Zrjbk/7
BUT7O+rx3IzMnL+UVorkxUj31WYH8CF0WnMHihSuhYKw6iBHJx8D5V6OQEcOp2MInAxNWf2wzwHE
EIZvqusM/IKGYFQQhLVq+PI1zw4dtUgMtxzu3SK1w5LRnFlzLwzSfnThloO486leYxNBOcSY+ELF
TC+vJ4Z+uAML+2ayh388S2TOBBch9m/liZ1PcoonaqmNmYALqUfZF56BoQS2bweGCrXzaEWRGjA6
7uTx1lM2ESRpmwUzupAEI+LcenvEVWmPI5RNy8RsLZlAQVaRXifgytXRQA8GEygJbZbOz0JwQuZU
cEUy0IIF71cpjVbuCAitb8MRbAGBshLRhsS5nS5ir6YlPTf7M3McR2IhhRKqjyzfa4Nd5OhzQUoc
unAQ5oKHUx9qejGo0HRzvMYqJsVPGawbtsuc933wX8/9f3uv2eWPMat//Q++f87yAYTWfj379l/7
4LnMquyt/p/pz/7za5//6F8X+Wt6U5evr/X+KZ//5qc/xOf/HN98qp8+fWOldVAPV81rOVy/Vk1c
vw+CJ51+88/+8B+v759yO+Sv//ztOWvSevo0L8jS337+aP3yz984jtl/ffz4nz87PCX4s81T2QbV
P9ZV/JS+zP/s9amq//mbQGTtd02VOJc0wjVgybGK3euPH3Hxd5EwmWhUVYioTd3paYaCMf5M/J1x
piqahuIYGl7Brv3bP6qs+ffPVFHSNE3FL0jowIaS5L+f8dNi/Vq8f6RNcpkFaV398zfylcRckalI
VCKqeDymzUH/ih9TXxPU8QJMX1kCIUOkEwbKV71sBNUhGNFwWe5IZAf3gj9FJ6wFDaca61nkQSD+
IkG4iR0uXlH1vkgcpVzJnlOiA0cyBHUF8uL6ZfTRtLptW6NnkBDSVbQUgqy6REfFOgSPeaHTY+cM
wSbo9wzqQwhaXlluatAZ4Q48BUk2ZcEsgpU6RSJmHpjVVR1BxPYQInW0Rg4qlPf8EZvb8vaU71RR
dnoQxaU7IjxQ96WDFp7KzA7yRseg2ZfJevThR91r3bdadPxDVG3E2gF3YEIhs3QfQsrJhb7CW88R
SBs8eBKbTTFsW+kWiZX+KUB9uryqKDdAgVYWR21cKbKOlh+AwbzRDp+S4cZ7cSNQr+saQnZX73bV
Lj/kT1AwyjEfKAqJRoXUHeCR6n1DL8e3+pBvwBWaI0p99D0Imxx6hNcvLfAkZpasEcdRCI8oQOhe
+yiui6ANthLlNlesTnKyZjKngeT0j/9/suthOtmT+uofn2wbFHcfD/T02/8+0Ir6O2WixFTKqETJ
dDJ/HGi0qv6ugvVRAx8+VRQ2wX//fZ4J/V0CFlbRVM5FCvcSPv6/zzMlv4vvH8QldLhryPP/H07z
O/Txw60gU8I0jU3/webIfN7PMeZdUvdiRO/VlrvdQFB2VzNHqBswpCYdSTaCUvXl9v3LhCLBBfkS
N9n0BNwVqw//euZ3f/xWkGrS848vp49Nfn2vomkahJTvg/0a98dgP/7g17heJbc/n+b9OX58/+OR
gG79+TH92Jf1zekHnf/uh9F/DKkUS5HQLP+KOVZUTSIaoLWMKTKbeal+UsZVFIXdfa0A8FPISDj5
dgnNuQ977qel/miZ5elzPq+lAl5ZEa0RIqOiOPdoYleQtboQ2ntOWXhwKbOr1Ed4DnM0DnDwfJla
Q9qWelizyhCH4iZtvE1ck5ukh/3rAwk5mfI4pKWoR7B0rEGboDpyqpM0uRMZ0vput/FJfSwYMg2c
ySuBiTsWBXaTlRuw7dkhyhyjF92rLlC2SVlBprpRrghpnbIn32lEbjyv+Za6KPjEfvmt6tTnQeEH
2uarcpSeY1dBfi4R7mUCcZJhgFKRG0xZju6xpKJDtOQuj4BtZMkuF8hj58YPmSAxc2EiT8wjUSiR
JVUVVdxx+PmHRH1KxjZrvb69r7rcjPzCKCt356E+cX6YuYIz9gXkOrnCVFkSmSq+szh8GCcPe1Wi
Q1jftxksvefFlqApT2EXuoYQVa9JWL/wUH4RFBFKvEij43rz11JaShAEaSUnUaS3KBVbvR3Qt6AB
7Ksn2PbVoO0S3kIBeUwQiCTo6ggGgo4hBZlRZCxWdSRpes9D5IXzAfzgQ+hamtB6eqfFF5GXZlbk
+yqyXajN5uVLx5t9l1TooiTSNwQ64Xos/Id06C/DHsI+fQ06cUlgBG5kQRytKwOdunFtgp0PgFSl
vBpJ9hzg+mI03uYCf3R9UCbFJdwEsberdqz0Ugx2vQTZQq1FEazm32VBO2QivxqT4qZv2k3BhovW
h5rRGCUXvkff4vZJLpqLuq+eezcdrALU7VrW5NiuwTFU/btUbt7OL9c8yJMpvB4FXJUMa4aTPAcK
1UITcTemgI0GueQMwnBbtFkOIne/g25ycKUNhXfrUsA7UsEFP16edDgbfOtL6qrzyqMYB6Dcl8fb
vmHgihpRHMhi2YzAQMxz8HP4vROhHFzKkk1iilR7jKM6jB1k2RRuEqU9qLx4klsgjHNQiQXUA3R1
EJKF3Y9r57MVmZw7OIxEkqdbS5ziiA+7cqiDIucgkj0KfXMZJqUjB9lSLXo6QZ8sFZMxizKcVrRx
4eqZpbDCzPWkMhiU49Tvn9twoFqkmbeFSe1hDQlHH7qK1+eXb3rs+ZCT+aXTtcnY/FCrYMSnpRjy
Iy+ORHatkEO6PbpLKZTqYqYLypr2L+eH/DKTeMsJYEFVAi8a8/l5Jl0Wt0UsYMgW5KojRzWjJtD8
OT/IvPAkg1t+Wic4/YokKnxuRUArHbSDx6UjEHoZ+O6Hu87b+DcTVAcAxQfgifCVq1eXUAFclWYI
faE/wXl6YkU/PQXcnI+7JurHMXMzSTp2BjRF0X0MzP00sODUDvLmFRSXjYUXXxpyvlGHrJKTFC8u
fcvQYJGinAq6wqvskCCMl9a+HRnaNxVqIJ3pGeEGPS2er7OFNZ5Tgf6cfk5FScEKa/MCZ5KPI2kH
hqfAVgbBbAhkCdIY4gN4bpw82y299ol9LMkim7xCKuOYzpyJog/qEI0l7JhrazTSmDGE9dSmhLYt
goWuM91Ee9TUpd6hE1v506iz5S0DV1IKkbNjjdxsG7sXqSIuJGSWhpgtp5xkgaDJCjuqsfvgqVAr
LqKlfqwvHhLOiizyyXojHEas/HmXjlBicmWmopRWDUbNjwoCKNwUFiEXvFwqmUxp0JnFwWCaiqhc
oQqdu9ZdM6pq31N2hCZgjyi4cRRSmkqHupNcS/fnT8OpbaESWREJzBv5sg09SYkElqTs2LEs3vpJ
HYIrL9kT7Beg3VFiz6Mcla9CQIlGoZ15fvRTrzplLSgyA6pCtdnaFV6dEC4m7Nh6I4qY9XQxAdeg
RXdgJV9yc09MqyqLIicEJwCsuJ/XkKVioKnxNFaOqJqFb4NcrKW2zxYM6/Q58+WD265QFV4YJnX2
TkmuBEKXR9iPfr2REO0zAv3QIvDX5+fu1L7/MM68I87vUvjaXcyO2C67Fg5AXeVLbE3TfTp7l8lW
MEnBfCHxOnuXJq9jH04mPQKIAAQ7tOtXmlWRHRqMM52a/kZYlGdaGHJOhxW2aZnmkUCOoGsSwSKL
1nE0HZrFQ7J2ZWtSnj0/je/33Jl3nPPfdzwZy7z1KAZ0B0tNQd8IqpXaLAcr2U0MUZC2NsI7KFbH
3xYHn1CaXwbH3FKEdxJV55uloG0YqQyDuyKOGRuTx1AsXruRv7UdvSGYC33gSmVyH3IUQ1vdnH/5
E+dP5oRTlTFJRegyW1+aKzyP8wHrG2V6rQIL0KPa1e0k3i9spROnAiNpCqIi+MOINT+fvpbGaYzY
CAm48mkkV1xe+dICJPbkEJQRWaaaDKsyO+BemIVqJmGIJL4hCkhNlQSM0wvvceLUyQiD/zPINKMf
vNyKkXgMvA4ykXIGTawKEdcSDeGpRdFElUmEUIl9OXR1mkM9OkjoZBTfwJuxDYLgRq7FHe7Shbd5
p3af778PY305bX3gairFWG6kF28+RC5sKJ6Dda94Du9LK1snKAmiMu1MnIt8qYP+xLUqQ3BCURRc
d4TN4eJ1WHOEfCGFC4pK1gGdGz84F5Ndo+kQfgKkE8wBoABU9KUb/dQ6QuYAaSwRe1KZ+9hNG3hD
A3bPo+s/cL5OgyX/el6tmRw8vNyvEeY7RRGVvBowQmERm1pQf0cF+lZ2Jv8O6Bl5ra3OH+ZT+x+U
8iIuOeApcJ4/b01ZZqIvICV37DjoYOn3rgFVlLukFnBydyJ7jwHwH5uTcLFeKEYlUcmxgh4nrRud
kmJN+A3pl+DmJ5cIDw3PQJUIIOef30dAtCrnrkaODMmoWkZSuors81N28mU+DDE9wofTrLFE6GWO
lwlY7fQ5NG684C6Iw1UoyQtHba4x+2M/yFMUqchI2sybKiNkP+QML3oMRFWyIylcc3dUkH+BlpLs
gUBNAsaMVxLXSzcbjFLM123YrknEdywlRpJCoW8AUzXwcL2gXWRuC8Zs/F6GUoDC1m4A1GpVgOW5
ERVPryNhU0t5pcdM7gF5yIMFOPrJ1UFgTCaeVK7ODXpQF0Puwyk9xkpr+VVnqN1S4Xe6fb4YJ85R
NuIKouG5QQfandeFT8ixtvkmtdst6g8IC5cu4ZPnRkXETZG4Q4Vsdm9IvpZXso+D6sXbBiUcjjSR
u5QbPLnTVCioqMgHydK8f6qQXT/qZZg6D5lOoX/jjOrl+Ej/yj2rwaKLcDxR2pvzswTQMeJRgUOT
ZoVm53Ff2qD6hI43CN8XAukT88ZFEdkezB1R2LsB/HB41CCqx1aQMVR4F+brqr8JgwWAxBwnMx0a
jtBERYWBoA4yT1J0lVv5cUvJMQHaFYCD1GTIEaDjomPGaFWXJWifx8fzRuHEzuZTIpxxBAoSfU+X
f3ivIQ5zyQt6ctTgRKj8e8WWbvg5EubHa3GOHI9GRVi2mTek+q7bCl0MxCwz1Lse6I4d34jHSXno
XeAme1YgrrPzr8H/OlGbgINtYfFOziw8ehSSOK6pL+kfMlRhLkLP76jcoI+bGploRRbEdY0wMXvL
63S4vY68Pj+1J04BJyLiTIL9jcry7KgpSI6GpQ8XrXddnfZ7H8Gzp62YvJQUODUQVhBOFLJbsByz
Ce7VXO7bAHchKKEAKFyh9oE6Q2wGsJbnX2kOV3tfy49DzVIcilILbqQiYKkiiOeo6n3fZbt8JPsx
USo9dIE/zi8gNmPlg/a9o8kxKgEoAxe+L+vSoJh13oBVwzc9BjcBeWwm7WLBEeMjiuWAXV9VSW2p
WgOSnXKdSW+jEq/r5joaN5yitBsqRlH7dp6VFkUxoO0VE1k9PckiW2Rmi3ptS8DwJjFLBF20Kjha
0L4KEVjoKvSQKIm/4ISc2FdIcuPkqFhhtCTJs1u750lRBwHA4LgRwHDXXlZO5niQHulAHFGjc1Rf
aoz6aocUNPdqSLIzWZEBf/h8iQeJJgxcaMgxQwqvfCMtaEGh4HF+mU8OgrBC1ZgIKMX8kogVpSWR
W+DEov21CzqjF584z53zo8zptbCZFJhThSB9rhFUfmc+nJtjpyWiICLDVO4C5q0DjQEBgc6PmroO
IqjXhGaBnSodv+ZVPaL6o7pWI/X3tSqCp7MIzTTKbhKqbbygQz8K19AyNCrBGpp+GyoOWyj7hYYq
ur0pjGKuoyx2kQHhfP495jhDvAdCSlVG8RqewdfpGokgDxT0+UfvabTrST3Su0Kvzgu7QlL1kerx
VQrElq7cnh/36ypNw0L9R5sucjq/ZX1tWqdRbY5u4e4lOViDV7zQNQk5zvMDnfDuP4809xyRtaoS
TWmOfM837WUIQobcip8mFr9BH7ZL5vrUi6HYJ4oMmRjskennH+6kVJPzUJanDqSe6GK05cGdGC05
3HMRpR+7D/kx5K7gQXzx6fJGbSu1ZyLOrmh4W2Ub3wR70Osm4FqamJwVbMXLibsP4h2Qq2rRoYz2
rUO39RfOwdeSNOrdKH5Ik/1GXWmemBhoXJEhwpPIY3obucq9EJRXyVDcD0nHEQwQJK/9/ElSAYeX
CgJh4gHIm8gPLhk0OhtJtSp0oAgVu4pjzZaSIkFbGEqeudLZMqn3WV1ZXQa0XgNuVXzSrQcKfgrG
QBVFABI5US0cxJjuVQ4QPwqFl5XMrRgZYn0sQQXjptquEKN9Rckh6EFDISjZkZfiSxYqD2NaX7mt
exHz9pqVkGsTOAIYLxxaI8vR/SJXom91pHLGtgT0qIXCpVjWiL9dqFiwckkB5kShZ5pLoLgQVyAv
MvfU3bIWFLQ1iUcgesodxM622pYeM/QpXLjrqZsqeazB/bkJNwd0Hxg34J03F07LV5cKj0CBZ0Es
pfEv+fMkyBsWCKJ4HAwoaICFHRYA2MXGJhvwl0D8fQU254U9dHpMGdc/HCxs7dlFRHjljqFLxSPv
QCufbNNqyQh8jU/wVhJFzI0MNsL52QheX2ogGunFIxOJoY79MZblWO9DAFz88pk0FTpzJOgCU+1m
YT5niNjJvBL4jlP6V0bFde5HAfIiZnE9tMchXNcJDE+moFCQ3wh5hKYFsHSBC88tMKeJa7ekWQj9
5hDYaXhKUaMAwA1W8EvacIyjQAsFsTlqN9Kgu29TxlQwYr0JdGXfgPlSWgnrv7CJPo065+1VYBwH
XDUNrFNnlbf15dRq7+0nMUjhbeov/T/rIP98URVOhSzDDs2PTo3A0Gt80hzFzUQn0EWWCJYfMIKV
cMvpvYgb7LFY8KDe7/jPYS+uTcClKMy8iiTSbFuh0zgog6SZ3pOAUzKwVPQWwYdr7QgaelyHBqUZ
3NQGvR+IEX8D7VRGFl/9xIXz6SHm9xvlWs+lGvebDBq26nsvI5nULJ2gE8n36V05ivlAmAKhOvN3
1CZKC6JUzTHn3OiaIwEQsibg3abSKvTlVYLKqDS04D+8yn0BrAY+lHBr00e7QDUUl7RTD1U/WueP
1xQcfF0ADThaSQSMTp05lK5PIedEkubIUkhG+bjZxUcpxMJHvT5oZMFOnQgGEWYiFIMBmcoA8zyX
UjIkueS4Ofpr77qx2JpuRrO8kECwIhiVOWQ62Uh2sSPvtLnykm3+WnD5PPxspfMqj5MqxNuWuM5L
uOuRwy+mXnpcUqDxPz+1czaB9xP18WVnjgz3yo73JUZrHxJ0mE5Y2sTRwOLY6gE8xGfFmag6OKo+
C9N8ItX9+T2nkPGDCxUJ8Nj8DiOjEW3tHYJV0etIKNj1fb+aEAfUrggSzoUdbuI9W6hNnNzoH997
2nMfRheC0au8DKOjs8Me1+oG/VSWcADDnynsewsM95BZRcC3RGx4Yi8z7GKJIcctUjJP0lBW9ZHk
ccx3pgHR58jurik3gnqsXf8vrO2nseY7SSjijPoYy/3m76kDnk4jXA8WN6p9uyqeW4CRTcFJIGu8
zFdwYhdjbLj9MuAU4pfkNwJ+6mUlxtZuhAfJAlpt4kJp9VBHimhRqnd6k5mFQLkOeCcgkRDjzu/f
lAPiWES4F/6Xs+tabhzXtl/EKiYwvJKUqOAkB6m7X1C2e8wE5syvvwueU9MypGucM48TylsAgY0d
1l6rgwbFkj0pkGqSXJSrCzozIRxXXWsy0tn/ee10jJiUL5gQDdR1AUZ+6/F7a1e8PXBVmqkReGEU
9QQ33Bk1qgwd0jXbir2uRw5jYNg56v3vzfBSyMW2nZnhaz67BHE3anPtIGkq9TZaTX0Uxrr60pFh
U47QhiWpjXBUnSRtpqsf68yq8J6qVp46GphFUXotfZKZfstkuLTLSBCVJnREEOS6SFpEiJ+ttxjm
03D6kldlUx6TTQY+LvMZXO6g6esD6s3b7JlTJUC0S/Lprmai57aFTTXG3qzjCbaR0YDkAnODh+EN
fsVzQ7Ya+kDmSK9v55+1CttZ5oWpzqXZH00I+7RLGVT9z++PyfXT6GBcBVEGknjBVyZj1rcprtjR
7uqgcnbQFvJU9ff3Rq46RuuPEaFsV9J+AN4P26ZpNx2GPJePIXe8enwqVEMST1x74XE8/tgSAgqQ
JsURSWCLeOjYYKhxXYF0cNXd8NFLZZX26/bdAIE65vhqyHxHnq56tSxov35G//kRImG8XdcGNDd0
/gIBassPi46JbD506uv39l10M4DPEWQy+brw+41UDvWzlXxx+W3UFlDHN7SLNks/291i0gVRVUrA
lBpRjKFUeOhry3mAEN4j0+s7ylx0e0k9bZachUhmOw/1vnXaz09d1TwNBqshjTb8dEyl8+1SuXUp
h1nHLcRyMfLXW9WbO+fbrhrvSc2CLrN2kCFIQMlgAsSnAUpcA2BRJF6sJS/2FN+wqd83ZHlxsv4+
KyFWbI57s2ihKdkZZlC7KtL1RKeYEy4wzJOsS9d5UrVx1yvWSzsCnGxZIOOg2n1vQQRyofO+GShZ
a0m2iRxQwvfG+KHG06F17R9uV9wYNLnTK/PNyJy7MbbfyxRUPoNh6CjbRWCPAI/2SNhpNoCAJ3F+
Dz3leNVGCwm6pf+Nft+zm0AuNp2SCNBXF5w8MRTqy7QHL6dbbvoyvjfzvPQyyN16uRq992l7RMnv
Ue+dra7Nua80Y4WhwXQ7TfnWWKrHkYGpLOKY+aFwwZRmJtj9GfwiqdFtXA0HEuyKgERW5XNqTZNX
zaCba9WPMu7JKqsTZ5U61mZwy3U5Q7skre1J8mxceBwO6DA1wKkwcsI76l+fjXlyE4NUUf9CyfRY
NPReM2VO7cLlwASwmKiRoJdlXDQmMidVgOZ1u5dS+9m5cbjMEEZHbf17n3Ppq2EGAEIUkNFzcdFg
+rqSYeindEjN9mXucw/NUy+OhiDCWHuJkTALmCo7eyTpoTaBe0pf62n0M51JfsSF4+P9bvRt4V0J
HyTgW3H2COux2dXMcduXuDAf9WbYTm3y0EbksdYJys7mX//rmnkX5uzeC4FMxLK51zrESp9K0z+1
vQV9Cng5OBo9UPeyL3ktw4A9golIhDIokAjvk6G4XRPryCW5WquzQ5wPUTiQv67U9c/ijoC1vcAz
fNBkET7/u5f+7Y9dforP9tUwGo0OFvybGk4/jDXBFKEH7SiwRQI8gwHtQM+9f7W1DkbBUPfgIAnB
JNo3qHwhSe8gdgxarlsFjX+vWfEp/uGW/SXDEPNPdbnEP/aEUAOOpUctFvYsDJWQrv3oZwaBSstW
vMqQVpkurv3nwfljTfiQOXM7S1FhTQ2dA1mPt8teBbEPaPYMvzlAjPNOVmW/vJ+fHUP0WDQNYN+L
GQbVIIWrDihHmOEC0sZ9tIOa3n2beBNIhDm3uayodXWNaCpxi7ruipdR6+uGdDUOTZ9UwWDuzNqS
HJKLbwaXg6UA40tcE30rIZgqYkNPzabtX0oQtAF4ghIhcIbZyuxkli7Lgp+mUN9FURJtc7GQsaSQ
pM7yqge9SPwcRZ750t7mIbmNnjU/+WltzJMbuBJYzeV150aBPtAx4WyZF7CacR6trppo99KuzB2B
OnPIs7+Z+FbheybkiqdV89iFoIcCtYoksLvIZwTbwn2YliJNSw2vRrQs3q9peTTLe4vckCx060Ly
Ha/uLkCiaKdxzIUt5pyTO9CqoHn/Yh2am3jw08+u2qraR4kHBn5UiV6bQ3qQKfNeOz/nZgX3XWr1
wpQCZm1zelKyeDVT5eRm0Y3eywQePyHLX/wL9vPclnBWEaOwbJzS/oU1iLXMWrmZFUDfx8m6VXt6
s7ARs9Bxer9YoMoydYOF0CO6UTHs7hstZLn7bHlyJmas2qQhvuvURmC2FfjO7ApPQTtQzHe7jwVd
XqFjXkJ9rTkUqvJeZuqTPketj16rE+TdGCHAwmBjDojLSlFsUO4tdrqKFv3gdtOuTbOTbXYfRTPf
0CZ711PQbfWJ3+S6FSyVVnuGkzA/t2yANxx2wA3fN7NibQB0Rz7TlK/fPwMXPoQ/6JYKnBTme1GU
F7ILMCkNtAXz94tNPuLioygfv//7lyfgy98XiZLcbCrMZsDft4Z6o5UA4tBhVeQI+T6+NyRiB+Cd
LNRb0fnGgLKF/rfwngE5X7QzwsBTw5JdSyBCbIM8HXR0JHpWFpDSGMPvpgHTNciwmqVc2Yt76Ozp
vauMJ8lP4abOjuLfPwXTzRiZcUB0e7Gppd5needoJw2cyUlU+EVlrqcZpMwEHHnDHmxK+5SanuGW
z4NdhBLzgmf5NI8NQJiItJFXor++7NA/LxL0HpeTlvXgKih+NThtfuqkyNkcF0R8VoGgIk2igDnF
rs/MH2Opjpi8HhIw2MVdUEwm0CNd+dRXZrnqKkcFrw+VtPmFqFn4lWjAfP2ViP3nKU2V+eQggPar
NH/QJvtliQfZ1xBiq78NgXAYzRDEOuiLfDWEKUhkbgWdT5hV47J5a3MKJ9uLQjs0oKIM5MzUBd9/
gqtf4Myk4PfwM4xaV7PlVA1W4s10vk0o2y+kLD2VKrdVqm0MyiQbKsTmF+sUHOBAZgzfYFdPmUFe
qQ7OOaNmIHPuwOmjtDUkKrMilxQGRMzJf4xyUBbQIOpFiXhmjGZmPsyn6cf4YX4098lm2dRQlFsw
YrkGkT4abHf0RwnqbgSVd+TF2OmBjv7/9xsu1CcufgZ3c2fxs5INYDyo8DPUHQ2h3rfp1+PNfzHv
cfXQWoBHgoFERTIp7DEzi5Lpdj+fwGNx09zXd7wHAQnMe3dH79UAchBuINtjsfjx9+LOjArVJnse
CoCmu/mUbqstXxwvC+rrLvyfqa24DwX6+5/lCZ4jU/sxSzosb/TpodxwAScP1GIYauTfMXswfs1r
zMit6eP/mB2Ia/ysgp19wBKTsZROfGMnejPFURCn8TExTbC81Mu/uZ1/Vim+FP1UpXFdzvOpIvER
JadfCdhZJtXdQBkPIojd02j9m6t5ZlGM9Tq3WxIQBp06DekVW4IZLK2FA3CJdduijvb9ZRDHQy82
U0h+osa12KyPMBeAkwUKf2BYDkyv3BbwdzK4jdSacPcy29X6QWn58ZwCLWBrxURTblhB6imkuZdo
vmR5kkv4iUQ6Oyu5ESdmbOKszL4VLqCgw6vOa+UgzvLTjXabBfROVoKU2RQ8OpiME2b3/GaARseY
irXdAxtnyB4OMYm8+HSCgzFyvS9ZOfFPNwT9XeuXobvS3zUfBBro3eiS8OxzQO1rqGJjghZvI5o3
OgJB4cYDAFMjijWqU+Ro5Rak2dPNYttvnUXeK44ravBweIUKYbPBxRBBkZS9B2SH5I2+3F38CqQl
gH2awGGKt99E6TEa544ei+hNSyqvA/Kl7iWtHLGNCnFcMNcgvTRAqABkuAjIaCzUWNDryE/RUYeM
r+X3t/an+AVZWU8Lerjz1tpHUgmACxZT0a7gv1WrqYpCG/OTUWqthzz7qbdM3Z/T/q1jqIHU9QtY
yTFLEq1IBvJypcTQbB7f6Uq8HRpUZMB9g85/UBrgmMrSJwjKh6MNDa28u1HTpQkWFfwPkkvGXdKX
gyFslnAwDHR+u6rDZnE4X/o7X02bOrC86TUFpFyq/XFxALg1B3grZP4cwCoE7xoqtOkc1zliNOMH
1D3WOSBtNdgBwaCFeh+oqOJf9E7quoTs5O8TcWZW8MsY9UXJoW3zU/0BmnbQnkQbso8DcCKrruc0
Qd2HBOKJ0Kwbak/62soWLbhpzGcuFU+PsegpAB/ienor3qJdAjwBL3FS8DtXnjSauEhOhK0W3PUy
NunC4io/0VvdB5Bgl4XgTN4563gn1QyXrZD/9zNPraR9kVcR9pd/VrJNITcb++wJ80pQJQ3oux7M
G5m07ufzfXFyzz6q4KpnlPydjn9U4i0/ADL1x5fuZB1bn5MzMNRU7QPZNY8qxO/KPbQ/ZagJvoHf
2RdcOEoIs5sSnOUG+KqEeS34qiWXU3ZuBY9Sd0a/KDpMdO+Yv9C2XUDDCgpSxZsBsM+25ArZYFGU
BWmyzyn4BLvQ3c5JuvzU47zYR7faz/q9ZGkSG5/B8NmRMa1lIGra5EgocnD1QqgE9M5xoBf+++ST
2XPWpe6Pb9lJYpdftm++2sUktwvDQwu7424BGykqxRhoKU78KqrPNSA2ciJZnuF+Z1LwPgkQclWR
4CuqO7LOdhAFuTXX/FjKULyyPb1wNPU86yoMcYYfGm1a5bXPJB/uug04cUzkqi4RBylyhQLHkpW4
6jXvp/7MZy3oR9kTLrEiirVlGjVbnud+Rra406F24pHfvO5vurtPYfCtLPK7LCx9Osx/VibiM8w8
c6xsYPlpWEeb8TY/xFVgPmQ3OtA04Ns1TxDOeZacRtk6haPh1EnvuhWctBk6u/4O7JNsTR8Snz5h
9MmrDsZLhvGylcQq/6uXB/LPSoVz4gzumOZuxt01R15pm+pEoZYSb6qQhcmbxNr1h+iPNeEhIl00
122DE6Oiz1Y8xcF7vk03nHpY1tbjfum7dfHdPvMpFlLImQFafXIizN6AEXyaYh+jTSABxmyCfWCg
u4pkl06suf8nuPizPuEdisbKNmmH9bFecbzGjT7stvvR1+UhUssCRMPxppzGrarSmw6sbEFV1Yan
WpQEUa9vkn5+tGjX+t/vuuxgCY9TYcej3U04zMgHPKP8kSO0ssef3xv5pNL6bsOF9ymy1NbRoTZ4
wrR3unGIAZ540Pj5jVWtC2OARISGCqSpbIo8hkAzZTeQyt7NOkAIWrOy4zQArHUFmiuflNGTFrGD
NYEacNGeMnN8iaARBuonyFtMa3vMduZQsVWtoOs+1Ppt0sW5ly1glGOmCz7U9n6JrI0T4ZWkyy6L
Z0jPK2170xv0PsqXo27kBmLN+hlkmdDoURF+DfVhnqjq5y4kOIYhbTyWaj/qlEAiCH+3TaBUMSX5
Jl2q3k8si4R1PEBf1406f1zSajdUSOpd0jwRh2bB3KJN4ABZ//0uX/uUoDED2BskmkAbC/dHYwMr
0j4pTkX9PC6qD1o+6LhQiZVroca5FeHutFFe01FP8lPqvETN4+JOQTGXK7fUJYYuU1/42XNLwn1h
VWLoxhDnJ0jZODsLRYv8tthrIc/M+vv4oMoeE/2KWzg3KNyFdARpCcpODA6of+1Akz54730wvLb3
/4Us8jUfdG5MuBIxtZk7E3wtiAZgEop56YMLvT9IzdQhgDWZR4OBI5lfpxBNVgd8xZKbLzY7P/3R
+S8Qojc9sZQCs+r8TRlXEMB7zu7Kx9ovIQlm/0pgG8R/T/G+CmV9atmXFWM61nU0morPV3sIICS5
waRymPjzGnQWv5K11N61CPxspWIsp6ZuOVcz9pq/LPXBQErn+uoPVIS9LuShsS45SvykiP7u3CA/
aWcPzNKTrOtUhZ2KZIFeDIYq+nvd+EjhTFwiw4pI7v3nbp8Z6+0oHSM9LlD+Mt7BEFV4xlu3r1bT
yjiqzwWAov1eenj40//dCgVnYxTUNSMNW4qOKnheqocRsGxyWz7PW64yL82NZZ9QcDtJO+VVN8Ge
dYBeIdBlHvg1Cl6GxtCXDqjTCgT6kmdLZlNwQM2oVITSCK9WXv+EOOf9kC+Sg3I1OT0/KYLP0Sbm
xIWDk0LAkOZBvgZpaWDc0WNycIJhp+2GIwoOAMr59K7fck1CWXp6WfL76mc//cTZ+bGtLk1UnR/W
6I6ko2cOUN4aIcVwWzfbwnqord8NUq+Ofnz/Xl2vvzl/AiLBASkqZK1x6PKTfljWOhKsaUNDSDFi
/IuuQQLj1w/FKl7lMsYEcaBYjMREAUamkHhuGAyzGweaL+k7BOjjoE6B8nfDHjwQPToqe+VB5oiu
3VTtz4IvSHWMqtaqKOfBlrFzq42W8xawtFR37W6emxG8z7DY3ZjbCNv5bNt4V3WYqMNQym4MzAHg
MahjyTIFcSz0Ykf5Tzo7QxXprTIe4NF5T1U9LhDzgGmIe7ZedqDbZoV87BB7+Kbof9b36DTLXrPr
yfM/h8kRHJLd5ei/FvimZohTi05jslXCFLo3svtyzSuc767giYqoHOIpw+4WJqgRkruRSTJnmQHB
7RjKPEGMjp9O+50Vd4xJHgxDZkDwOTRRR2rytK5SM9fXkyQOh1TTPGojfLW75hWJJv5pbiHJEdPa
L8rixuoBjU6AHzWL6DcUS46FofUB/ELYk87ZAIqae9SCwGfXnYgLvE2k3VmN8aO2XegVQ2FG06Ai
3E3TpnOXAyh+3q2FbCFW6Ho5zXZaz0I1sWXd6GsR3fm3EoIsEAfrZkxxLCOM0gIUi+omxFa31g7i
svfx2gIv6/TRvOo3+X2xQwfVlwc7sjsvOLmsAHv21GKzbQ2A7a1TPi+GZJkyRyqCajDrnzIHqfpJ
RySnH4t1loX2Y3IDQAOKVctt5Df+uMlT/18VzP88XxfjhipIXysIjhSohQwJhncxCI42WB9kkF+C
dOJ98pAYYKXyMVcq8zlXV31uW7jxY6YuM2gZuJtzQo0/nGvjzn779HXoTU+/4Mc37U7aIuNf7P8P
fYAh+errZsfNizhD3NyuLIhnfGACIB38+tXy6zBG8WmZ/SV0wF/kg7Te2f8XucO1C3y+csFDRLUS
uUtHUFFGnTcBLCfMwwGz9xS0enGQB6OCOEFW7L36ap5bFdxG18WYyaNY9+jru+wRdO/JBlOlq86z
wwIpmlc8IleRZgvXLtC5WeEOq+Ps9qYV5acs2+qD6cXtUR//koQish0VbiloLCrbmZD6QbwE05QE
OO84aDbvGELnBTblp4xc5LJL/jXqEuFOLDYTLS8tdmLb3sLok1fu8rDGSB7E4zhL0795tv5soyl2
1DKtmIy+wk1tibGd3Go7Mbr5fhe/30RMiH69GEXFisie3fw064rmkaV/rVNVgpyQ7psQaUTgNLF7
ED1+Bjfxz9jnX8p6pvfWOp48GShXNAdID9jnTQfdaFBXoiMuHIyycgsl0ZYWqSPvVS2n3H83PoWK
XTkpgeBZ/jYG/laTD8ShgCMYwyGs7TlWW/QcmO6poAbyuycApzaQkPSVX8Nq3EI4+KHD2IH7Uxac
Xl/qH+siB3AK+YUyRkf6VNx0W2PjbKeduuZPR4JorQq+PyuXE9TYWHDPmJijdi37gmgJuoGamWWM
b+z4atwYG7hPvzt1YBJB6OZ4/dbcszDdQZDVfpCNqF7KKHy1LvYNVGuw9KKDddR/A3VVbS28IfVj
H3abBH2ewTM980cN8okGVZBus+zq0AlacJkVq3lDgmld3MZhFywylkJHiFhwBFC5A5KMj+5f4fCN
Y4rjRgt2MiyUgggZshejbwEOSNICCsiq6jXzcL/09QtLlxByOTUEmOujUtqJV0VqD1VzB1jSCjK2
VoKGp56/FbWSrxILZFl2PISYOv3V2HaQmRqqre5RH1R9V+i5sorNjK1G1XpM7RnQ9xi6veNo6EiG
siKwp6xbY5x22ulTbENreawhC6FVoaqxJ8gwkvWCyNgHt7kC5YkZQX4+/cZh+0uP67BShkOjY7NA
HgOGmGramZkDEWwTX7tTs1Xh6HdLDs7iuXFel7EkPlEwiVY18W0VRRh4bZfHuk0C0kKUXVXQSeoq
y/GzfP6pAGu4Lq1uXiVsNKHDzgme0+JRAToa0I9H2+6fQLb+C9Q53T5dHJAhxLriqzqEdpumf25z
bQQrsmH9plRPtpJDLmRin1+Tc/LZYOdTIYomwBhSqsVmy/oMoQINOTSw2QMOtXJf/kZDVabkVn3O
XZ7FJp8GMegKviWgni+pjiIH5J+RaqenfnE3ZozvwNwBPAQmpHkrFn9EdmpAF5M+03TCaEE5+A5t
9h1Sp/WY5U/xYEORuoEEfJa69BZ8NLUfDdl91dAVWyZIlcWIIkfHhVCI9kM3qo8kB3PUoLX73HaP
2bwU3tS0bxaBercNfRCrTg/LUL1C6GXX18MctkQH/MxeDsigXhyl+j0UVibJBXn482UTOMkTWERV
nXPBgx716zvUUq2Na4vQo1OkP+MEEt82mOxoUkAe2pgOkm98cWNhDXos4Mm0bdTeRRQRG0Z76XtK
jwtSmdYzAvbkPuLwAdjtTb+KUFZ64/GOuDqMZ+mgJwCb7cV4PTPtqtMrjR7JgJSG5ajW9Ib2oltq
EnSG/uLUyoaOmEL+fp3XNvXcrPC461Hu5L2uUvASNWCngrpqt0AxndCfOfjfJF9QiCQ+jzGYh4GX
x7N7yeVcY4ACKyzT09CkfoddraZKYuJiPXC05yaEsJIyUJoOmOY/sQwUdgvY2Zdpq1VZ4IBP+fut
My+OCHiqQMcCXkjdtN0Leswhr8cpYX18AmzwRo3VdOU40GIftDS5i8hI97mh/9TtOkeC3OVeGVHg
JVmVNT8s0IjMru3rwMJCwd1IVmVeVnejUiCtGjGnE034d1HZUT+Lq+ml0MgumtlTm8TTboqXCSrp
jnU/ZO02HVzG2euaoG2HA+ZK4cDz6MHAkAwusGV4FtzxprczI2g6wK0ipkBLuo8SP1WJsUswuuHT
SZ9kLusy6IF7xKSJDvQ0pzwQ0oqqbjI+VhCd9I6wDasWMFDF2RJAnmfXKpguV7iGU2VP88rVh8wD
ZLLwQP3yq1C1yEtA0r6uawu9xAYi6zMyUowyxFAWg75PMLDuFpzqFKLcDQtcNb4pLbPxKQH/kdmM
rrcsWeslxFWCCZw661Gvf5suLYPZAugDK0YYWwP1qDHMitsYEsEE4byqMnM75W7n4+hsdQsVLabF
8Q4Eto2fmqCwK3CUFHVsYsw3a0AcEXPZZhNol2oMF0jO1hVvAG+P0RKMMoCaVNi9aNHyajYGeuxt
qFMX5T2m6SQmxMTvU3MKI38If7lcErhzv/rTmiwqyKVbimH//HXmZG8MDIU2IL398/Sqf6Yrcr6s
a34OVL3YHA3jERe8YGXUK6OFnOw4N7OXjlAsNqCa7LCwW34Vy66JpWXhC68DTw5FU44J1Q3oEArv
xthXg8oqrJMXMe0NC7RhXb31a3PNNlmQ6mt6J02qZTYFt8ppl/usa7hNHRmGvf7sbCB/58O+amD8
pQS5KvFHXBH26xOiQQ4GalCQFIEQx4W4AUFRCgdcjU8RoWsV42VOfCoMiH0ZkCEorRWBRnVW2afF
RWmja9eQfPMqSOC5tRFWiPnQug/6eYSuG/G6AbpVQ+UX+Ss47A61k2+nuselHR6mMZxMALCjNFon
hP5KBgdSpR912d1rGvMTBs7EFOIYyhRtyoKsoY71rsTODg/q1pmye9cpj60dHyFV8Jcz6Ktc0XfK
zFY02RA87R6d6KFV84CUQHi3026mv13rB3TP1obV7EcFQwtKtGqtcd0oZVA0zY4UNFys/un7Oygi
gvgFwUuFwViMS2AWXkwSDcbMnsyqgo9IYx8Ae6jJQT9srQGyHbTgd+smLwP9liTf/kQaCaHAuV2x
j4oequpWCezaLgVrZLdjgGSbTY+dqcDjRv0JHDiWVkFd2vJB67h2s3qd64Pf17a/VJY/adPdkvC9
sSDjWtyy1vHbGsMWWEaaG0HEUOtJy4c2KUMT1IptR/wUmOUC8bhOg7wdDzOUOk1CtrpT3CpVDT2+
Ze1YbYpD4R5Mm3p2rvgzLW4rs/HUFKQkMT4dofZqWewdBhG3agsSx4ZFO6pOv+IYVee2zXbRhAn0
RP1l2PF9pelrxIoBWo7gj2Ag68DYFumDubNOE8bp8qb29SLTPA0CtPoye6A6ChRN9fKUrb7/1kI1
6tMXcpEJyDzYmOoWP3VHtcK0kJTg6uA1yMgqn/ckk/HhXwQn8EQgU0DqACFlDFsLHpfGDhRBWnxY
F0P/hCSekXd+U+Gh0SW142uW8PCCeopHsZjs/urbW4jVtHpvwlKZ7aeoDbIs3kQ5+GQGJnnpr23d
uSnB1fUjOKizGqbMEQzh5VMFYUtr+f2/fx9QRcO54cUAC79YQml602Suguh4mUI1J8gNgU2Fx/je
zCfxg3D1vrwVwhdKXEJ7E7OyR4YZVG+BXNgW4mxrs7R7MGEDVmkOOui3iaJ48wgwV1QNJx3gHQgp
jz+deurh4es7tU6L+yh1Hup6OthW9OqyiIaUtG89Q+ED6jB3IJc5xrq+j6DxkEXATbXWm2LSt7Jk
G9PElKZmHcuswFxW2T5hopBsEqoUQTSh3aLW9KN2ED2Ranmv1epHZNHUA4ntHgqs0BO2mBcrw21u
AWGCZPFpaNuHPqp+5Hl2g6yNrhQgfTx0vo9VaTvo79RukGZgMEBEAtx27j6MtdP4Zt1tKXBZmCg9
IMHadqm2jpr2A6w8v6EBGm2pS16nDrVblDPW/ZSjM5DX+7Jfjt9/lWsn7PwB5+/eWReybvKmMBjG
RgzlpzG0Xm9tqSEj776sk/EwwQW/IqfJ4By0X61MmHHUFGNBuusNAeel6/+iwTsHr4DeX3LOxOY8
9zc6ZpdVkDpC7gE1hK/G4jnTujzRnWOm1PCfcR37ThndJJZaexWxtoOCUH1qEQ9lZN+a/Z2WjdIB
4ot4QfgR3Imc7avZ9qqSofV6ZFvQyyje9ASixb+Q/vUBRIUA2Fsnipxj8YpV8OGhmoH5D3DDXkxN
t5GaW23pHON6WhusRdBgTv5iarfQZNKb7FGz1TVR1HXcOvtOMX8D6BeO6imOJB/hyrEyHItXgB0A
6+CZvy4/Shkm/Y3aOnb1YZwPifOm5hLSN3Fuln/nLzZE59hD2nAhUAOclPwuct0NxKP9FKrr6vLD
TQGCAHcpKWrID3Q+NUpQTC8h9FG9OlM8OgA20sZBbJfvxEbrANpHYPbftwlEgpQM2W3hg2dqw2L3
ttbyevX9rbt2RvHb4W3BlIh7IeYgVlvgl1S9BaIT3lkFEVFA7vh9KO9l9+GzMCv4XVC8QoIRdwE0
p2KJHNmeRl0wvR3b+m7s2LNJKq92klWrLl5htusWaIfMzFaNOu0qNb1Th18L2Lab9kczPqvAdZAF
oRJUbJBz+g3Y0TBl6ln9u74YN3Z7goiPl2TlahzBNqK+RvXsjWBZs0FWDnW8MKYQ20FH08BDmSSY
CIhehhJhFQbW9VL1OuhN28YCsq1lbw0ECrIPXa17BSi/aYbIhKArx/IHZ34Cg9uDQtidG/ePY4rP
1Oa+AbnEKo/DkjfKK2Sk1gyekX7NcoCbanJj5haEe+oj6aafegU9LSfxkkbWVnVwmIUNhlAkl53m
WApLTMfZAghpRDJ2gpB5SBMkwPPT0kyeXRkYVWNrXcsk6ciV6wX5aQgDWiqnIhGJh5bGcgpFGbNT
np2quvVJQlckf/v+kF41At0fzl1qXXLjJMuctPCM2cl1wfhx2+nP2SDBVVzLk1EH/GNDcJNWBEaZ
roENB8NqxwSU99PJviv2XK6C+APYBQByvpeB2a+sDN0iiIRjNlNFAVLwTlkGgmHVoenJBNt7Zmd+
pbhbfXLD7zfwM5kQDgb2jhOOoROGAEuIeNxSUyCWMLjHpjES+JgYmKkBtFSsT2+iijyTmfxOjdJL
ajusxuxf+OBz68LT3lBI/o0YpEK/InoAy7Fn9jEIDDRJe5GXS4RFYuTQxtwhxPLAc883++yly6cc
L7FuY5apYDdkXDYpFONiEvmjCbaYqZSs6soTxzlWIHpFeN74CXE4M1c6oPFVtIkcrXkTg1pwUWW1
xyunA4kdFIhQQkGvTZyNbovccfSsJcehuWU6vFh76OpfkqNxbRkwwBtXEJrVxSAldwdc7sU2j7bm
qbspmLYtkBDNBlyA+dbeDaGyVdbf27yyri+nXngvzYXNZWUqKRC2lV/3hccwJGuns8Q3XTv1ENlC
FoYVOFCPEuprDKB63GvcrgmlITj03PV7o7Y9pWRvo+UCMshQbMyMcYtX8EiNPF59v1ARps0jA65Y
BRY6VPsvI0CtZM0yKWUGYFvGe5WxP5300StOnIIBWhWPSN9DdnC3yZOsJSzC+v62zW2aoPtCh0O4
DlEElvypddITdcabksTPlsPl80BLlaZQaFNRD+qK8reiDietq27B5gTSaT3fxkXjIKPoEn9xsh95
gZikrAKF1fe9OkT4X0YoapbtZnSMF8l2XTmL8FA2F2sCCQnEfIQbDAi/C0ksfLDM9JIh9Uqo+CTb
Jh+9qXgtAI1mYGDL9IPFlIehyDY2ONmjQnKxr5WEvvwM/sye3WyMaKBCtXCvfOveF88cpsCHl5ME
MbMSgnNfjnLnz4vgu76YFPKSuVSGRZnwsZLZi59Rdl5lO3afvSR+8aEQD1PTe3VDHibJs3fNLPAx
iMi49jgS/K8rtRs1j1tIOJzwgjvsATRInlGhAIYBasmnvXbnIQYFrQjLQp9cfIGMakwbIGhxGm/1
HSKtPRfKAYtfHaB+5A1h/gQvKgnMrx0ntKkdlEnh3SBR+HV1bj9b5kDxHceW+XqL505WURKnIT4v
2bkJ/hPOjgokRftm4keFzxNmG0wK8ckTaOgqobWnd9WLzHdedFzgUdCMRjWfAzAuOohFsagsMgyc
zRAIrn0S5lsdJC4yfTYRoPf3wjDthJYDpygVvYdLkjSBfCGu4jpfgB/3jJvpyXiDek5A4ASC9JHl
mw7KcNFa9rBei8WQsv2xLcRic9VmSU/RCC9X9BbQRLR51FdyQmbyyD5AXfOsvdqv+b0MWHL1MpyZ
FS7DmNXWEvW4g0XmIDIqgxxV54oc+lHG6X71YNrAiOA7GijlC2Ff4gyqCxBFeor/j7TvWpIV17b9
IiIAAYJXbPqsLF/1QpQVTggBwujrz8h9Hk7v6hWr4sZ97I5YRSYpM+eYw4zutpFjggP4l2LozysT
xAW0WpZNPf/H4gentBFG0FagLwyPVz15EM2pH14FF3XM4l/zHK5v5+cJBpdVOM9hgXr/au50vwZ1
iTHek/3qX9iG7GkKMQAPnZshpRd202ymo7l3b/5fpZn/u1L/78E/qU9wx+kXNi5IKY5BjIPuatOe
RVYjYmBJJh3qowPJ62+3Ky6jP/yIaLQQzoL2B06XP3eI21xTJuD89liNlEcDCNaZNaslVjmG0pWR
b4JRGBuqQKsoEBcn9QLhb+/6seG2e0d8urD+XjrjjLI9ncw2UT1INj1SuDGj7D+FQCBii2Q00WoA
h9p4w8uHj4WJpFjUsgozmwLYPHxeNDVfShp82qVGRrKm97YNu+Bq0FtElSASFmjdxNYikTYoLK7N
IYkHa6O1FifOlUQj0MKgxaBGKglNvXXcrUXFIl5XE2qy4r0Iqj1V47M51iDK2vpuYcu7Cb/LSHMM
bY3GH9NxAmhauN5ubvIY8OoAWAO+1Qz2CZG2KA9Rf73ImSeVQTedVTrwqG68eLUHzMptxLma6Lsn
2LdRO+0ghu5Zp8NiRY+8OEBCCIud2bv0pgs5XU4jzx1OU+7H1JcPvVo2nodkFt9KPVMB1m8kMAF3
SiZa0kRaKwlHMb+gEttIuzuMdpkOrlOnNRnPjeBFxBf1XoETFSlfINZlQJy3dq6IxCpfhrFBQHPL
35EfpeAq2ajEa9r3kQSwmgAZKSqn2U2Y4VzpXl08XHFigBqF5acwI3l12gpBSMvwMvf0nQgNnyhv
we7rl3PbzY/IY8/Wyo6rts23ZB73hYQrEAWXSg6+DBXKfhC8kgUsxgjpLAkj40dX9SJsXYZYNrjH
WAMDHGFbh95VfehfY4TdHClIqwV8ryhfGxfORropv5F8ABoA6GcpmAIvE7XezdzfT9Us0k767zBC
WkPLafc68E8OcN+sZ/Oyt4P1hQnMgyb4jrdsgJWKWJyQjTnmjXxoI6eDqqCdEEm/FG4AWokf7Bko
ZylmfPS2V7a8b0p/CWdiHkkVPFMLyQtV7bz5FJqD1uuPg4abYi9O+vq1AyXAoDDhrt6LbC7WLck9
WGE3/n1AVB6rsbxZmcPS0baO8FFD4zAbiEyBygvuto94T3ki1BT1JnbSqtjZF8O7WeEItNwXc2ow
gCIT4pIqfHKvGLxMzhM9wMQSo0m/xeDYbtwQ4W3NQ8XgjCZhIjuXzsuKeOZk5lYV2mpJZmjBQ2Qt
lKGpddby9k2u1ZXD9974JaKjjf0o4P7gqX3hDre5Nr4a6ven1hrifljTkUrETgSR4bHU5+t2LgHJ
N6OnQjLND0VtihAzdR6pvsfHHdm9a4pXz1ouGuP9yA3mB1sEh04MN87AQaGgdRny2UrYkCc9GTa5
5+/oMiYw8sqg/bgUFBnQ9RJgf3r2Eyu7x2JBjTkTkVQC0L/deiCjuE1U0HwfOPWhD3oFPkrx3Zns
jq7r20qKk2RTaGHNFWt3FzB0D7JykqLxj2LuMjH0citbWMwZzUPnzXGre4xR84vT9NfJv7PLF3pP
nXan56IIbVIHIbHae1LC0N8sdNaDRpDZrWPvJlglRU5BZJrn/Z2Y+Rs+zbeY+KFXsZIf1uyFts3i
XPZ3tFl2KJUAs4HK5D8OOQxJFbswck34Q9KoIOCWLKfZ85AMaA7JpKjGCrOxVet3zqBVB8vksTP6
J3BqkmGAO4N2Ezl2oM0GfVZ1JGm6JZ4r2EtKGBFqOJjUA6T+VbywjxLajPwLyauxtPm9Y7jRYjpR
IDDDtVVYjvCxwMnTrkU8KfZC9Kmo8q/Oh9tEDoWeoCltZDJ5sLmwKMBfnL5I/+vyIx3MyGHPY6+2
s0AoA1IJkeeTEemCsvlZAr3Jq+mj51WouXsLIKWPm1qHuZFH3F7OYLQcXOMjAM3SV35cCagK3C4i
QsYG3L46s73gqJch1EAbB3vLKLodDzBkWmTWr8s9a47u2HwgovrWn/rdusgdI/BHRCyDtLyDVxSx
WOrPEf/URRrXHFSH1vzOu8+81kfl5u9yqvbTiLPKth8qzDmC0t9M3bkcTq51LlV/FsXrWBXZwCbQ
EfZwt0tNmxxG5W9wPG0DBu3JsO6Mdn1sAyOBVVtIlTwvHY7mso9E/tnRacMUuHllfZc3TuKD6EMr
cVoEDb3qebTaRGDcAkJM2LIypqKMioXu3HGNicvuJnWE830K66QYBwt2sbvuwb7KjOKt98btIETS
zoiqpTe685GqYGYmy28wMY6VD9qw4W5JKXeBDz4W5FWkrhMVVFschqko+wwsqVTnqFd952ap3wwb
yP1Ux45f7Ie1BrtoDFvbnULdtgh5OvcGqF08zqcupVMQg1u5ESpPKo7oRTe/Keru3LQ0KUmNM6LJ
GjDHJrpGrIeLNaOb3vmgHkwqqy6x12Jb4dyY6yDxh3bnKoTfwkSg1DkSXyUsfj4KVoUVrxLew02U
+ifdosk27ZhCCdN0bez1wW7yx9DuP/3BufTqaQwezKU5F16e2DYOjNbYYkAbrSM47GW+K0qIPMGT
wHmbkECHy9SH3LDOq8MTtxlBbTNjLSRyLvPE53MTukrj8nM2eR7EysKyXN9ZXyU9Wy/UeV4Edh0S
vatg2a4Yg1jF1+rZGMaiag3e/OqNgHwQFGRTLc7WEe+zP+x8KCPdNh4Hf1PXcLw3g4yK6dxxtOtO
lRamzBTcmZe6Ctvu03dFRK0+Lf3xGb9ivMzY68TO8hU8zDkD0TWmfXCCRAEBnVbasyUtvCoi01ce
mHgFS0SN7kQxHYDrZCZG7Fi+Fmk1eDsDf0aMJHVIc9NgRfZc4k4znruqzgqT3y5znxUNkkmHIsF0
NjTbMW08Bf8JmeRLjSML42VFb6fCCiUWXjdaW8dcAJV2SbFUZ17x90G4Rwt21T1+b16WdyVCTnMe
W1Lt7dJ/gaYKPhzFMbfWTeV5ae4hCGXy79yKHbsWiVvGGnJEOdWkiKwSHzM3DytC5XgLowTjIGAf
3nVIDcLXa80XlLw3RZBHeQ9TgeWWliLxxkcTJV81sGhRG8MCGbjaB92FrTgavY3RPJqc4idEetos
nmcTiZf+gY1lDLfZuDBxW7JTN2H4bLX7jgk4Kj/mOZjp18mOjdTx9ZHXRwtet4sYon4yd/DoFqBB
uwbC2UoVTRp6EWxZnwCPd9TGE3zPjeYAS8STQ/x3x7upUAGQ4yQ98He+DSSdcVBMKnxBh8gNqsqI
829TGmkRILvEQXtgg/dnySkrigZMGlIhiKO6OI56s2HaLavPqqyzyco3PuKYw9rDrsI/2w26gRj2
2ytU1PEUQVahN3sZ+h8eyqa5FEvWrMFudhCtppiV8aB0whHd5Mys2BiqTVAigA3swmVesoKClotr
jV6caqijhb/M4m6Eqrl0Ed3N1/PYPfceAYurnR58b37IzeK1QUq7a65vjcUfRu2zCKc7iyYK7WdQ
DByXA6JwS5sj+bY0Qq8ZvxzvavhRfzUeWPa5grX5zPw3OFYduyYIAMeD4pMreKSTEk4HhQGuaTkr
pL+omYKTM7NPLVDhYR3NZvPeNssNuOpvlfJ3OWzNTTAQENK0gdomoeAOhLXFPlmH1F2LViAIqXdk
JiYN7yHaLOmhQ3cwE6w1uzBRrYPY5HvpdHXSRulZd2s0IuaRz6mszYzOyw0NYKrFyCYneJS17Im3
ZuBBXdBv7IjZxgt4ngoU1HiYZaS0ndn03DvN3lg1bC8rP5H1rGJky8TLWm+8DvtbImaya5Nx0e/5
XCVj9dmO3WkZ7FvV2KkEvcLvoSq11wdnJvt2coBULxmV3q2hpriCo8wyjrFNPksFQyCwedeu2xTz
mJZWgYYIWjfDjdem37pGv82hwpjm+UANVPs9+Je13ouFfZYtynsEA5P2rvFuDJAlLdLsp8XYdc14
sDsZF+6x0UWRMjFbkD/oJ6xemSEsc8RdOCIMnpuIFBls1DhujlZH22AEd/YrjK6ODZDSaSApPL5g
Rd+yfT45ySzLR6Qqr5mdByyB9rRE/jb4fXTc+zPdA0sATZdbt7nPXkurfjGG6aUhy5E1hQzFDAgI
POBwYupsFW5ccHmmfntbG1WSmwy581BoZLPD1LY0rSe+mk5om8sHN/2LXsHOnhxYSuflO21cAf0I
BFJqfZamecHNiRLNje3a79MVA/UIAyqFpsRHYhMn7zmhELhMqGcIe+SLOaUVqrRgRNvh5GZ5MANu
Rtptb4fSguu5LL/lssZAK85FUB4nn7NYyPmN+npTrupp6acTOtGLVZdbovpb0dZJN4jXxTCe28C/
NUv3oudmWxXVxXXaCyHFAcafhxkqq2igFNRzbLjSb07KzG8pkQ+0o+/ap19L555q7d4FwZJ5CGbq
h6LMGnNNm9F9N4X7lfczTlqbvntmcRpEftV6bLAZX/qa3XL0wCGbGxoKu/yUsMGOynw4BoU5ZkFT
3NUj+iTuLGeDtZ/OCtFT4BzdajgD7CzCVn1DVPMoHewHzxfbuVK3zPMvll4+ggEj6IF+r777VhoY
fLRePp/cIM9WM2BwOmFP4wxSjNf10Qjv6LBStYrnANcB9fiStSu3EnPKb5fex11gNLdGMT1qq1AP
sINFOmvem6Hd2rtisRni9arN4qER0nyIuewebTTnnKNx5Ej6xmaZ2rSAtCXqPOfbW4d9GbQP9eLe
2AIcQC7L/Aj1B861qjlX4I9vRglmag9i60SKJ4zF3hYMIVBerjeCw0Y1d2+7YjI3NsFfl7l1HB2J
kjPfzHV7kFA3hhZIllEdTHM0uj3uJHeZQrsjEK4xcWilfg+4HbOa3DIB4l5QotjAMFptHEt99eio
HA2TiamC8yWsqiaGkZVq5lfiz5vSWyHbsDRquwGJ4RRdRIPu120ecbuD6bgGXkhMbqPfrL/9QvRJ
u8yfkzvdjG67Xes8q3okobqhmEowEg28cUeC7LVqz4R4S9fRDMvduMfRHToeVD6aB5jBwFYLyJIL
T1nPxFKGOTN+tWFTLjbADexRzhCOS3AchXPPY2bRZzkCnKj84Zay9bGqrq6M7aWHK6301cXulw8H
BWlgzplDliI0DbmrhO9vS9+fkmBGZVIFsBJoSu8tr8mzNyLi0AWowfRy73N/r7QJ3gQfl207WdtG
u89zY8a+IF8UjssRLp6Ny7sdsTpIBckClirsSk37EbKYQzcLIwz87tYGmTG0BjPTPRowy8xGe04Z
0CzAs9EYoJ4r2QXc1zc9qYfB9HcDzIVXCXGBXbbocoXlhjXL9w7HEWfgGMdZtPcWioQGcAjAwZmy
WXbfzFKfXilOXVXBN4HkU9xMy7dfAbua6yatBJi4yIfTqELpEf81hNy2n206HWCWsYaeJpehGh7K
xTgU3N0z2SKdAdd/YZpPyIhLDbVcZktelrbZLy5+uNbrdrUW1aYhFBYtkDQYFRqxRZhdZHsqrVHn
D22+w2T7VKv+yzFQnnvzBEmchCLXW6101lbWCYXeYEJmTz0ZDu6oNjV7nnbAp7K1RAFu9+ataZav
ZosrnqO+wEF+0kv+Xk+QegfWJoc3L0i9gwAhFZRgUGKrWFr1lgP7u5roFXFJfBxY3Vtd6Zt8hGhM
g00XCpR9nJNdodERF6TaKopmsPBiZTtHZkB2aLcCApUSxHKxDPDYBc1HyfqeTfLZU4EfVUyj+GPi
hq/tnZUjusYvLXxJClRgKKfUNIesLDu45dIpzu36OCz5kzkhayN3+UMj4dlhNewO6ow8cnNwoQSO
/7gZ0NeTpfma+9oLW4623+zxYcjyutjlHdJyPhAxQiHtN04TGzO4yX7oBk7YE8tFqBWANU09CFQQ
kBtZprxvpQffHHVsJ6jo7OZsLSiaQZcoQys3hzhvCURHpWvCFiN/A4yY5tR4yLWP5dY4IQ8cbLh2
PkK5eWcPPkCJciFxvuY3VsAPhi7ugqJ+6om3mwrnBg7ZbYQ8Rpg9iJphuEkgyQMGGkFSlC68taOp
GF59UsJGj9sn6S8qHNbmgXQlNEDu4GaBP8s48IwuHZSTDHJ+1ATtueo5Dy34f8Nab91Tt9tOq5V4
nrxwZxj2whU7beVQNIL02Y7OUzdNXeIypBSCpRHaQf6+ev25DpzvIEfP0dW1SlhfPze1aEOlKdQD
tLslWgKhmkdUdSQI2yW3Q7cwdqWm52BFlsJoHMGKxdnE2Z09rc91v8KkqJ1QSzvjIVfN2V3mLy9H
DSVzm6C3EOYVooQM1o+UvbaALObXHkgB8iQ5+PHaiKzr1q3qG0OJPupAKwdQom/AVV0iY/TtEJYl
8JFYjcjGdRPXVMBrdkGOdUBQMwj5LkxX7dyiliHEXTkUW5a3HQ393tjgikgwbpd5jmTpwpNhVqDa
YkuEg0BELUAk7jb2eenJUz2270PngrMYHETToq5SbYMLDstcW32ZgXR4xGUp0hz6hdBAZ6mV3tcD
nW+1RU6F7jhOlAIMXcO+H1vUj2BizKHo1NZTSGe0G1gbKgyB157calKgZbPaNUKpjlaVNRnXV4+W
8pLPFJ1dQW4nJ0gDC1lQ/VR/oCWIEOe9hqzEX5YrOBaD424RdHmsmYanEGC10JLlSXITkg9bh57J
NrhmWQz2+nZunT0QzifEVL+yAPE7JgJvwmLEOWTUBEQUzCwS8BoCOG1Ox7IecJNaxYPiAzpjR1eJ
bm2EiPbVRztNz1NFHpFLVEbmoKxQtQpRaqoUKVRpRtzPuGwFeBhb/Ni3zqC/ZUdeTX8BesyfrTk/
BZ3lhcJqL804PAPwe1nRa64+vNadBhVJxZ37hoJzWdRvQSXT0tQ31TQ8l4t7dBrn1qowqoBVVQtA
zjezzh/v864484AHIZ2IEfnDYGxmE+VlaQccLD0GP4d6SIQuedTgqk0LgBOVZ1VZBcJ97FkNDP7I
REMc1Q8yCBiMKIMN1ebt1I6bjqB98oDI0m52Y+kuHvTf3okaFbguhnVUzD3iLpiwi6v7ymUPKiex
NNA71DmSZeZb2KU9ugWTYVGW38KrtsIX7XFor0503XVjk7xLyAQ6Vb8OXmIBJXN9caiF3FqS3qnJ
fp5XekHM95vk2K9ltROtF88t1IVSP+RSng3XPk0OfzNGc9/69R7oNbAxxSCYM+99OuVRwduL9ATO
PhQzs97PtXci2IYbxgBBtmv7QTUNsimnT2XDjyZXO+YtiU/Zfh1oYqjmqEdA54s+LETul+tUZhDz
GHIKpmReVhdkdHxKqtNuEn7S0do5TK79UrQE15sHKUq39qjGmI5Np8VExVgeWI77fW3HKYPvGHxy
ypmkTOOU81GfB2WzKYYmj+Z1hR2bgAOC3UOmvqqTMwnonuf5tpu8uOMApLi0v+BzgS5OvxVC3l31
VsBs5SFwsdGkGqYYIhJcsS09DsUKtvZVmh7AdSOiPqOHxh5AQoWOPbKm9TBy7xE6EPyy+RthUxAx
H0PxSuEem/gaueOMJzEJ0WdPntfOS/x1vMg5dzHmYRuD9Q9VzrpQC4FjgSYFg3h/zNeMNjgrXaa3
5WCcCDNvuhbmpMrauu6K0Ffdn5D7+mLKZT/2xnOhfSi2fQNzuGXfe+Z3A8UB4lyHdKo9QM0d9nZp
sDuS6yr0R5sCEFsfSEmeyilYw3ZWaEREiUhMOC9thBap17cQa6KWwFCttmOj7qqoMbWIICzATeXY
cee0cG4NgNjgkGUhGQBylXgI0IgiSA2JSoAQBXjOY78Rl//AJwG/FaxThP1dXT5+EGYYonmhIpqb
J9Wh7QGvtcZ41Zy+/05b+eUpP2fLFEINBz0YcnhtJ25EnUnRJC4akb8/Bj3IH6bn/n+CO8AXAxn7
+kH+wSNxVdvXaInA/xkYi6AVflBsuGm84YS26oai3QgRmzwkI6UuxmyDFXVX3wUgu6FTOa/CIA8N
l8fREs/1pIfMVuyxqBwv7NC36tn7GNbpyXF6CZwJfloebDWBYY5kYzbGQ2MCTYAqAjdS3VuhP+Rx
7edtOE9aJS08I673vYh8WYho0H4Z+8D9WNnGhTMdHbNJLeKfUfzH1GU3vKV9RvIqG4K6RnllrIhD
ntsd5pvw0l0kfLuGwAAvc97hxH+QXv7QduTBRXVqugvyIQcEIZdtWybNAO+LASHKbguiPK/IAfyw
nergvWz556VeTwqClnCpBEbetInW+VpRmvpkoMMZiuACoPPZ5uLOpsuZ9Ry4/4Khc435XYErBTMD
67qKnXDKybcsAh7O8OHHbA9jCypMLPGqS8m8xL3NP1ll2KGq1FNu2AevgbI6b5dzsVa3+cIz71rR
NNQ4jgNQU/C/PbvCuDCY75Sa97LmN6YznEqpM4v0iTH5p3LhPPGkhgKSN1/BMmRqVejs+/YZ9jK4
fauMDR7AKwoYNZ+XBsUK2Zez/06lxRJG6w84MCbz6t9p4iaFV5zHolYh1Tg9lrrfBnq+H6DnE26D
Qt6EEaXUiBlhSOIw9PhmtPNhystHj2OCW3VoHFRdHHLmF7EqqzEOxLWZAQsI33O4t9z6QmWTNhb5
MEeN+VHHT+aCdBcBx+upATppYeAWjUBXmkrWwKSXo4ukPjhKBG+Fg37bmVXa6TbBoeYmdo0xcjCg
gV86/4AjFl2wc0I59jlj1pkUnfZQwHowOxzVRduYSmKoZTRQZdXjnMEekUNn2D1WmOvypi5jzJdP
BenBZXYy7nfuxnXy+8aVR8dbzv0MsfhUFhcn6EjaILOtmhqAzCY9OwgFWSyIIC3/Kv0y9ojmRqLg
AlC0ND/spv3wa/DhzMDYjos6LJre9EgxDo0eTC93cm5sVx96mDYA4l/jbm1eClsADhwKfLM1kFFu
6jvbqC4z9fZtgbkoKacHPahs9rANx7rhcXUdI6xtB+QFs7DG2HtjfcGt/VS7kJ62gEzD0ghOAdHw
gCSs3MKH/F52A155h2aBWUXSBg2cvycFuz7v2lPy4KkzjIyv5Iz69CLZ8NJrC3OT21oPm7Ydjv6A
bho6RVT6/wGUPPJJuhwvVL8YgTi3rXEILMA9DbzhzGIn2Pjm8eHD83hMlv7btYPN4OV7gsHUWhUk
tB1Mr5CZuXQ4mZwG1c0QHBgovp620963km4dzozSPOlaDBQ6ZpwMGASESjmwIjPqO18XG99bb7QB
52+24GUYG2csHwSOtlA4Om06I2tH/6XtWWwxdBztxLZBB4xlbd+RjXeD8j2Vyk6sSkNpxI05tkR3
nGb93K/k0PsNyhvKs3xCYB8TiA3Em1GkzWibPymFwHMQNL9Mb74nubPzaLUZPesCnOOugjtOWvRw
qFqqVkIQt65Je6UYaOXnkSfh/1UgJXCPZIFPArcBEQ5yHELP87/sQCJRe+aAnb0B/3vGKJAG7bae
UN9Nbd8kvg0NdsMbPzRrgGwQ3dZxb2A4bUnQcEmpbxeOibYO2JPlsA9I/J8CZ0GAVIeZYTDJq0+6
yXbwuhIb4zpsHW0Xgy2zYDvHlE5ayRJITg5VA6hbJ8jxnwkzHvoJT7j6yYQcrWXKrAkjY4CAtV3e
GAY7ayDjSnd0y8EtQDterImBAQutTT9UA79f6/7e9dT0yz34J3keNFqgxMEOAfQ4+oO0BkZCTgPc
fk/+64QUnSGrs/UMoRqsm34n3f7hcgexEcIEJ7BB0/4pfapGq7CEiTYHDePZdvt9MYqsCcgvwcR/
YGwiYBC53JBdXMlxP8h+owR/ieUmOOB6MEE5V7sW4sliyG807qYSwdbJPOZVJD3gG3+vK/5AUQsQ
iAx3CQJ9MPxtflQV7cClUxXNE4jeOy78j2E2n/7+iD+RNSHV9a5KP2q79KfxQgc+jOI2v7rvdVv/
q0zqTN/CfWvHIqinMrJF0Fj2q/XCD64meI14IHzAbOfKxv4X+U73eQCCTMWezAycr6i7VzCrhfnX
GGLatm1P5O1K0/7VUe66/v5BcvzXY38wU0XemVZVS/+RP85Jf3M1XA8imNVeWDRmZfybPMj6sUT/
9bwflFR078NiWh3Em2WIkLPvOZNRQMNxr14AwKzxdMsh7U1wtvz9V/3t9f5gwK9lg1DDoWFPK1qm
wvySoAUUBmYZ9eP/34N+rNAgr3O9DIX/2FdNbEt777H62cwvxfiLMe9vr/Kn3wKwxcAqSrxKWD2t
K6gIkUa84dXz065THWFaGc13oFhEf/+Cf/wFbQuMWB9VPzwB/nsLUrIigLfqsFCvrf8dUe8Y4v/9
ET8OmP9dJP94xI9F6Zh8Qmst2ROpXhcA3gGqsYL2ke9/aYxxLPulGlXy92f+pBf/66E/VuZqrjCu
cUoGG+5uSw6odOJr1pm7syCU+/2s/kPu3vWE+b/3+GNFsgkGIoWyiyeEHqATGTGcLlPZ6ifYyCZI
53jAQGYH755kxRgo9CAFi7wAFIzZPHDgOxKTdUbo60hYJkHOYiVgyKJ4RZBCMvfsSNhv/Os/bqF/
fOAfK9tvbMQENj2Gas/91WffTYcIqIHI/Pspsp+dPvZT5ym4+c1ijPzbTPu/3tRPg3TPR06JWkb2
xDuwFQKv/a5Awx3I+DA0IpoC/rVKaw/4IQaL+1U2yFYJ4HdL53FHzXIz2xjcSZWKYtl2+Zz4s5dg
fYHMi7B591oEgaLnjT5akO6dFuS9K/mODmBZ1bm/a7Rx98tK+2UH/ev+rJgCwxvLGyAGJPsD1DiY
jdVf+T09yoO4KXaahIvxywn4Uzz2c4H79n9v3HZtuMsCnBfXKbuCgnsGjmwj66MwSahEFSszXXSA
Diz45cj4cWv/68nXS+gfWADGIVZJZ9xtDXhXFdiNY/CrHOcH3vCvZ1w/wz+egYZG0Jpi+/rqgaKf
q0adDj4CPBbnCxCXB2atC9tteAQ2Iq0HkTrSB4erSgWDoroc0J6hHRV94//y5f/0wcBHgG8CwcVu
/vT/c4VlIbYYN2xJnwuR3xX8vgAwWVliz9xp+/e19aelhYRKPIhABA8Hj/9+C8rhcE+hlf8oyEsj
ns3q4KCh+fszftqV/udV/+Mh/1HF/+NVVyCclWu30EfEokeUA3xwICSuAF8Pzh0HeQU82wC2cnZF
c8ArKyyRjGjCVAi2+OBFrZkFPrEPitUABbdk74370RTQFYB4nd+I9WVgyTqrne1C4wjSaphbXRMt
mGoiXi3qxF1b0N++0p9unH9+pR8lLW9c1xvbFre2JyIX/QbhIvTQARW3cOCSctjJEeogdTNOD/9D
2nktR44safqJYAYtbhNISa2SVXUDY5HV0Frj6fcDe3c6CeYkts+5aRuzOkPPCITwcP+FlNZ3KSiQ
BPgp5SElC1a4Gd/0YLBNvXAi+qDNLhUfJesOcdSqSLeegpJNdz9W1tpNgWAOz3Fz25fHpstvxO5F
00AegpoftQdVz1dV7P93q8KY7fycl7YnN5pxLOVi49HSFiH1d1mxsNLnNMNvC2O2z1mXYlW4aGQ0
VrZV2sKh6LsK/BCj5WiVckF0pn8MRWWnerdZKjkIfazNVlujvrvwQc+dOKffc3YatHIqpp7MWRc2
1ioADmp2m8u7YGGnzdOgenCBY9WxeazzZ18BqFn/rsTfl2Ocn1AZvhqPA1FS569HP8XMq6b+cszQ
YxvWiqPsKDXAtTW26Lu8/ofPEB5W/xNxNnGFoiW8WRmWuNUhPQFTvOp/m9f6vbKd7KvrLb19OucL
uk9nk6/TsNNsnxwpYjAM3PCETa+rN43kS7ARXrxNrvt15qA3sjCxZ4xuZP003izDrHSvEhGemzRk
Rn8dBmteW/oR+DPt48cWLcHyttHWmMPJK6BNdNUB70ITWXS4VqYsb/7+Ov0hs6xT7j1F7qf3lw4K
ytMEGnXoXBY34Vjd6X3jgKcD4RGAy3I3nXtsZaAz7c1QQ0Myctp9CORGv0sIjRlgqdIXgTdRBxke
6uyu142dMTQ2hnSOMewFTHRiAYiq53j5L11/T+PiOvIVO+LETofczsk6zLbb/ZdreJbnhlWoGnE1
Ha3kOv1z7ETAOq+mR2axH57DNSUE6+NyTPlcxng6q7NrsEoiKhFTzHAPIwRsd42B2Xt/SPbabT+Z
Udnj2r1Kf4XFSvoIInvpWX32zv9nF80zVk1JfXWcDkKpObS0l9vqugg+gvKhatXt5bHO9W7+PnRP
Ys2uLqnCLIDLyTx6t0Azd+3uHULp/eSDbSxcI+ceACezOk8g9TypghKLqGM13uj9rqs6x7J+RP2i
zMF0H13YFHOmZ+cLVSy5DEl9kDaqHR2EW5Y9ypfVEyWJhVvr7EF+Mn+zEw/wkCeWOg/2Jv9rCOOV
WB4S/+flj7QUY3a8+WmOKiSp5TEzjHXZTnS4HCLDQl3ubEXg9APNTrVRCuSiTQmD/iwcrOceRd5d
tRXsAGKCDcHLOqi7/w/Prulev/S9ZoeYEYhkZi3bTbtD0XLf70D/r9q1sPXwBljWYl1ah7MTpVdM
bvZe0Y81+PhWRYMMJTqxFK9q0CeXP9wZd6IvF8W84AgRTFTqjClVb4JbFMRtOK7ZNruVt8JV68jI
jyk7aQPn8uBvyLffOxQ2g3vpobqWHf9g3hbrbjdOrvTbJfGpaV1emHRrOgNPrswkLn2hkzzOGHc/
5u9gry8PfWHNWrNzBeGlDqScqB+hnNglMHwDskEjLdzESze/NZ0FJ8Pw/KqHvMoE1xs4JyvxpkBR
RMcsCKtAz15ePPOK/Py8tGZJapF3DSXxaNok5nZ0gCGt+p26HzagtV+WPtK8mPwt2ux0yUbRi/qK
o6yz6Vzy3g920SGxgY3sJ6GIcY2hxaIT+tna0slBMDcFMgrRpEXGpMLW9Z8VkpdV9Ev/Wdy4W4ka
oek0G04D6eheab/gL+DkUW/dW79dX15CCxvVmp1HUagJ9F+nc5wGVgPrtmj8tdH/nrwgLkda2gyz
E6hpIjOzAi5cK0ke9HrCdeoLOao8JQ3fNxzeCbKsKNZ3jYM6UyF2sHAgSXzar4CI/KOEGzAlkGHQ
/wBVcAOlFHRB6ABdkT4VcXgkWv7B++E5xe9yW7nIF9t02i4P/395KPzz22a7KK+QdEAu3jzK2ip5
lJzQyaiMrYRjtpeBsq3Cg+dw7VyO+inXdGlGZlsploV8yOJRP7YbaKVIl+urm3rfremCQ3ue9FAM
Vnq7Lu5Nc2XYjQNGNfiQV2WEE95SneX8SaLT2Kb/hTDL/KjupZK7wPcstloLjWOT7ILDFFQAb2Hn
eFAtgVzOLu9/As5P4EBT6AErvnW0XOPDlMKdn1uoJMqOJLxfnumzy/sk0uwsjrHg6yCWCcfO/FF1
V6G+YPx59qzH2kA3UFb/rm5uBVLf53JpHEftI0rfI9YzPgoLy+VsUvxPkM8y78lJn9HhygWFIDUS
wr4K41HkMFJbOxJ+t0hEX56yc7t16lJKKlw8lDtna9MkLy7MQsRWUC9kW6sk3Rm9saUpPaJX4I6P
dKFoK+c8q2gmOJeDn/tep8Gnfz8dquXJReYy1BCBqgnxDzrjcgTj3MORdT6JB2qID82vMdg+uIjr
GBWYVljClYhV39v0XQ03mc6/UIEct0wE3Ca7mRqoQqPAMk/VznM0H35W5qpPgWoMAKGUdlX78d63
xhGXlOxOUbxrI/UnE3P1tVdAzTRd/Ty22s+sb55LfgrIQgk1ByQpK6u66hMNZ3iP4pWZpo4kgfQf
EtfpMlp8GTWSlRe2z404WeGMLrDWAQa052rw2IdfUoIUBvR7oKeh9Frr/JasTG+RMngZwwq0r5nt
0P/VV0Jd4ktdN9VLJaQZzBLey3cSBO+dolXqavRiUE0AKWU3sOD5QFMMDP06AwcJIcFIt8UQPYey
dBDcDlZa9NOLx4cxLe9KWUDrsjFuwLu4NoywTWZG0a7yAk9GNKzUQ52/0MrQYj8uf8HvbQ0DZT/U
8Oj4qrqJQNhskZiyHoxC6h59zY1gnWK9VhVrrRox3E6g9yAqB8smtJxU168sBahEnIJyRyPBa8t+
G/YIHcRk3gdoC1e1lW6USjuYXf1LBai/Qno4Wvlm9qbH7K1hHOSVouajIwG6qWTlAGHxWvQmnkIi
LL1Dvq1N9FDpYksGAEDZVD7vjZPlr9dloRhFH7yqbh06Xd5Z61g2/X1C/dtB4hS6UGHVe1MYH1pR
Cw557Xs3Wlmh/TQKwgEepYht0uT7k5XPYobspz7moJiC3Fp40hrTJM+vsNNtNNupviGjkwAMCyyD
KtrZ6EobSQ3jx65SYIn5GcQZLrg1lJL6vqkghZUa4NeyyXdmX1PsVVGiTkXtJetQ2/CDYxl4tO+V
CuJmeeUO+0hvpC1IK882qmantF5OvUV3kQyR0IxR+BOxi0oJZIT7WBmPsafeabFxO/iAXGJPftWY
4nWStbynFGT1M1VoDpEAhK+ORGljhjy+eZ9Afe27h7wl3bOE/jq1WifxhEM98RPrlIKLnvaWgwNq
ZwdK89rpQrvVTRdWajLWG1UOrW1X47cyRtSt8a71rro6M+16HKjV+GqztdSwwy0pG27zCOZJnJmv
YM9RzOjlhrVZrmWAmK3exuWPy7vk+wf6vJJU5M1VDYnd+S4Rq74NISm1r1qgvxpK+wiPPEY5QRQd
YeRsolQAHVeuXKpfQccVHPcouQzkYKLhAeGugS5W5aYbsg/g3/AVetI1L7yKCuFNgoscDH42YTJj
jqnkXa+l1ygpc6RqMugvUoxmllK2dtibEO+q6rZwdfrs4XANqPyhlEit4Rz+AhYNxdyN7/s0eECi
7aGQ2u3oeq8qHWwakscq43B1R/VByztcBcZyZSS0FkTj4DXa0c+7q8oofqaxxoBiKOuYT8hr4NeA
4GS4QXEFEzFvx5u4qQ5qof1sVe2HmCudUweQ3GVhvDK15FiUCB+hPaI6PnLVTpGpxyFeyoO/5Qoc
WyBwTDzEJP6jzFLtFmELDvtMO3YBChEY0ximcCVC37r84b/XtaY4CNiaXOIow829DVQOObeWEuTT
gUWvjdZ/kQvgoIIcvsldeAsM9p5ZuYdlufYTfEoogcULv0H+do9//Q1ziEXXaiYqKRQ2er09hm6/
QRBhl1uSjZPaXaJlz6aPNIoaYBWnOa1ncLJa67IubQSroK7mjlc9yNGDOLbrIIKIHmeTHMoK1xeY
RZzKeeZcnrWzlwrWCahd4P/BwTZLeyrVC9NOjORXSZL8m8Qdq/qpN/pyXF/+L3d98//+l6f/X//b
//33Xzv9V4g31VKU//sbAJAk6yhwi4nAdXkCvr+Epk/G9SOpGrL4tEG/3qpRPSh9JkssT9t9EGmu
Z0hd6s8QC/FOTQ+CoywoTp5fqCcRZ1eILsNzgJ3tHt2b5LE4UI3ZprfDvrRR9bEvj+7s3jsJNf37
ycVaBHqvdu1gHnPJdwZWkFW/K9FSN/T7S2o2h7N3e5m2itJ7snZUnpq1+leFVeBUshAGW7Gx/Fws
wX6vycwCzs6UTkkrdGX5aOqN+TBVSIKXyLYwjFyXW1juCy/5b0+DWbRZ/bCButVEHdF0OLST8IXQ
VJAusa+TZAfms9Nkt0L6+/KnOz9G3iOoHoMFsNRZuhcAi03czDWOwRuiLMgXGmvzaZLipj3hLOmm
y98eW9MYT6LJX1dKZXhJ4xU1YA/De9DJC0Q8XOPmI0RXoW/hfKXjesC2LIMjkQU7pQJ2W+prvzZI
gryth16Pl6Tr3keELmUDwZaQhXY9MkvVRHGybtwYapnv2uje7S5P1dlVPr1r0CGcPNim73eyypuk
HLTC8tBSQVRDAf9leB30+4//JooizuqnYlRBgYmN5lUeEEjCdmiqyZv90kPt7BXyP4NBxvvrYPoh
Teo84LOnbnHbY2ElRu7x8ki+l/v42CBxFZzvDCh6n/9+MmFu2iFCI7vNq7/vjioZG7WX9ncMrHwF
9watBqqNGS0h2OL+owLwmLSwn2ow4lIz5VtJhF9y+qaZLTtL7yp4Az3tTOm5RjpMbgLIJsVarsSF
g16e/tSXzP0zlKqCQ5RFMGCziR2w5cuStFKPVWIUa9XMHtokQiIz1frfAwwK0ffpkLp++iqkTYew
l4I+A3aRK82UHlIX5wotaK9GUx+hMPj5Hj+Kzu4KOb4XBn0neu1HjrbhLVLDSyDmc2kFQCBZ5Euh
boBw3dc1EUCV0100to+Dp4GdFhypHm4rShFIVtvQOV5yqneFP3VtWkdt0FBpk50c92s17zaZ8EcX
RKjW6cbrTKQis6cO5mct5zsSJpQ2PhRj4cA8dyF8+cGzzxoOReQbVegeIQ6Xiq0ftF22da9zDd1c
LHQ/wsO/BwobPCJP5mh2j5PW60qnBLQ3lOChbNuNFaKQqNopVB7O6HVgvjSysRlVihYoeKlBuhZN
cIhiuS2icHN5h505kfgxJM48ZpGfVWc3RtEnKp8EWFWjWvvK3+UxQh3CsJC8ndk8qO5ruGyh6g9Y
ZrYsGsPokmHEmNMVfAdTJseoejtrErQAlqpj55IWsObcECxAytmfxe7TI0PW/UxMcvnIQ6dfaVXw
EseoJriIFwXV3UTK6OJqmzb+vZjqaxFlysszeuZYnPT/cYrUKdZ+M/YI9HFMYchYxyGDVRrcc+Qv
5EpnbsAvEWbfjPZIqhuDqBxVNndrlneDQlm6NR7c3rRd6e3yeM5M6KRMb36u2EkFefbximwQWt0q
BRAsUw80dHDY28CtuRIWs8C5UO/k9PQl1mw74uoR+EWB7UwS4MDUjLj5IUewEoMHCDM75M4QHLjv
TP1mRK3RVfAkouIHB8zRJGZbdN2tGYt7KfP3UoI7TUrlUJSjLRItUICMGEAG+vh4IK1UPcrhv1c2
PKdDW97XBsIMhgpz37BF4aeE1iJv2noQUYnLVqaRQ6BtN8g4bUq3eKmV21F/6vv6KmnihR35/et+
nYLZ8dD0vqqZfSUc9S64UjLfzru/EKSkKPlSlOXCYv1kxZ7cNZMiM/UHkSNA0rFVnj8qQt0TAi93
I/wdQlqSNWQoNcp+WxEF1io2jkmvPId6A5wYPYCkQ7muiN/Mpr+L/fIhjDsMeTT2cZa5EUKh+rta
KTvEdkMkNl1hpdbpR9JSAw1CbXB6U/6l5BF6iKMAwVO8r/qcXemGPwpLLddYjzwoGSXUuMe9TJEe
zNq4cTUDEh2iVWEIdGp0cUVoPYm/rjzBoH9NZeFXkRbaujFVhIAU77EycEsTpI2MVlWUCb8XNsO0
t77Nl8Y7TENlQBLnuDXMJ9MsMmAI+dfem2h3b4gCYRWRPegCrM9V9SO87d+6J/GVx/C/fCP9/a1O
Yk8nz8nJ1iitBO9Miqgme79rD4Vu2YzspvQWLsXZnfB3nAnYa8IWwqFl+veTOCNixlooldFrIVdr
Uu0PanjbKh/6pcV3bi4NFfDw1EymFvI1Tj/Wfh7xYHmVPXcnISMxVthaSEt4xtmB/PdwTJwF8O7B
X3nuNSMlmSAPkApeBfU951RJKQ1fXhWzZ9dnBKyBdINTchrPLK2n8saDwyyiVyBht149vAdCbfti
ee+G5aGA2efXSBtK4ZKLzrkPRXAKHpQSYeDNHpe92EsFuuNMIFZ516mp0yIplUNdqj8uD/Dcqsed
BdsoAxL/N4cBXYN6aJVB9IqMUBB9UKezJWoB6UvnX4ftz8vBzn2v02BTMnGy/FRJl1o/Z1QV1uyT
IHiK3kzz8p8EMS2TnqBpfcOfouqRB7Fm4XHRxqhdJCsrXSo2nP86/4SYbddRE4M+z/CbMM3cHqmT
d3iTBfXo/AcjgYYJjtvAr2NeTbQUpR4NHr+vgtH+LHuLxla2lAJMO3F+6uGsPu1SVeWqmO3UBPEL
xD5UTp6NtEEY9aCF5AD6qngWV+JO+KgWGDnnloCuaDgBovZkmnOYXIaaq15pSkSqBkxVulaSpdLW
+RFxwE3+awaU56+LrBE73HK8jhE5raNcJ2vpyncQu1lJdndXvywl/d/XAuxVxAAMHRcqUFzTv5+s
6QjlKjwkmvC1KVTbH288jDnosi+cQ2ei4AtjSni2cE3wCvsapTOMMadh7B651W/rPrgf+/zgF/HC
aTDL5qcT50sY+WsYr9SjiP+Fe4xGA/aDcE23dk3jGarNUn7y+TL4uvL4S/hByjgMQfuYOzd0nlCr
Ad3VY91HWEJpkwxsNjolKWCfG3dxhGuxEvzQkmaXyNZ+KOHt12OCTY2lHNCNAY6kYwAQo5ctteYf
RShq+AHqE3nG2koTTObTLL+jXXgjDNa7lYvXejjkThno6Hp3SHoGaN81xSsY7ufWgJo9oG816NHa
S8bnenKAMFvkVOgE7g0ZWZMgwacz8zUTAKkVozkTvpu9AVYwLF5leUT6MbmXXDnbSANsekMKEmQj
9Ef0PX6mMh0daywGOPN4TCnBm98Oh8aHadHnb4Fa3vlh9PxvDw+qdhKmMRpejlz2s22Qh3iv0c53
j6P4kVuOEi8tyXNrhesdWy8JP0BW/9e1wrGX+0mEVWyv4y4fPYaWYfvua28o9uWRzF/yn6uSB+xk
86HgPqjMIkkdY4m1zjqmSrpHq54eV74ZM/MGRfsdKD8JDarsNRvR5YZLtCtjXgMN6JBV6MFCvPxj
5kXKv3/MtAmxaRNVZY7RQF4wg96ZWVTOy2tEBt7ijwiQpWsLO15RB2WHUrGdHtWNtZYe7t2n4rp+
k27yX95yBfr73S2Rl2Ciq6s05Hldff0CsjtYA+Il4PQO+bV6QByeUn7+1O/ekcgeVtZWx7rjFuTI
pthdnoV5YXiahS+hZzd5kqGGm0WELh30k5+rbb0DMb72d8WT4CyRt+a1p2/RZtmQEXmWrGe0EJpB
QHFeOyiJiflRlrg3vRoMMAXgXosovNpdgvCMkkofpRWMP3Ojy7Buqf9S9LC9NhWvX6eS9wJ6Gvts
tRjvjBJFcdTFzANdPR0rXE/Y6b6CTJwpLFzm5wZh8bYgJZaooNHm+vq1qjpAgSVrBKB4rdNG1+l9
qD+6BwrXyBE3a9QsnJBFA/dHm9QCfwrRXjHttFpNgORu8clxZvtiR8faoQ45LeXZjSIgUyqKro6X
ePSEhtahAuDkZnRL1H+Jc5y+3pdIs0vFLxT8nnVZOIpu/cjOuQMPsl1Yj2fuR8zkTYmhUFAWtdkK
KSvqaQ27FlQfJhHbZBu/ih/JtbzJnG6nPBW7YesvxTwzg19iTtvz5Oav0GUK3J6Y5QZbnD1YFhBB
mj3cJ3sE7dHMXcVb8TG80deXBzsnAn1uh9PBzs5Ds+3ESop1A7dgZZMcihvrVr2H6bP2XsYtin+2
uBqukAa8o3GIfu3VUsH87O4/+QH6rA1hIazbR7zfjxr+3cYmvrNuM8wBbWsrO8MuDRcGvPBx5zVG
wCx5hBwMSD/vdlI1R2p06+XSfmFavyeONKFlutAgICxAVrNUuARBGATZOK0h/957y+WVwWJK1t3R
uirofMXxKn3rFHvqf9U38srf1faAHeDlnzEvyn1+3dOfMWXQJ8sqleIS2Xd+Ru2I9nQqeAdxb2yL
zbBbOsbPTCx4Otp6+GqZOnJBX0OZjaU3SuR7r52J05FfSn+8sjkgjLcA1TxzUZ3GmaMoy8jP1Ej2
vFfPakG3DuNTYyCmqLWPg6z80bx0M4zqQtZwZndaPJ1NjSYTaDVrdiJMcGilwF/mFVLVFZKwa9ET
9ujtbsRiCTJ+dhrx7aY0TCvrm8OhFAptX0aGcIyppPkIkfnlSx+PC5nH95eTxID+iTJbFxb2vb1Y
CsIRE4o7b4Sui6Tw5bW3FGIa6MnS01PZyoOUgSg8y+mZyg99Jy6kDmfXAp3LqX5PYXJec45UT5VQ
2hGOWspW8rx1VXuOrtBWQgsYXGPTLA3qzL6mGPBPxNn901qdVqcdoxJNHCjp8DkId38YhrgRXbQp
mxBnRT3dJ33+W28msTlBPtBQQO7JiwNb1Ubk6KNdpih7sFuYeyhy7UhYM8BMjP7IreavVMG3taJ+
j700cAKkMtdyEbeOZ8Y7no2I9wXilerrD51IuRURAzEctz6aZYMnbgJV2gs97iqSTrXVN8txpcrt
X56bP+iB39lG5v24/JWnXT17eH2Zj9k5x6WfwbriC4gH/BwOwbbDaF7cLT2Mz6XtMA5EReWdp2A6
OsswcCH1w7Igw2irtX6Yshu3s4V1a4/031ES/P8QKDm76VVklijjGrQ1Zgda2Ve6HxaScBwb3AYx
a07QXS9Tw+6zpYb/2XWsGtPQ6OZ+063SZPQ8KrMTjiVGLpFY7MBY2m1trBreiqR5e3n8ffm7nd2d
JwnkbHdaHuZgPZ3XY80dsQpd66YslrClyrQZ5ovDknguYv2JY8u84Ol2WTW2JTOot9GLRN0DpyTv
xUT+uW6jfTDJinsKnepmcOVrANIviBSttU68zYZ+E/ny61CZ+E9YMV5H/aEco5cEt8Gq8dam6V9b
8HvBatQHDYcQpMBRRU5VJNAV85HG2toQWxQ22wT1fuFFtdK//v0EnoxtrgGhFKkspRWJqN8gAIEO
JOKaiMReDnLuMoBtA5CUwh08vNnuqlGKdBWzFY5kpIWD9nW1qvv2KdMWI0nTFfbtW019O/RX0VCb
b7C81gZFSWBYCCHuYi4KuZqc4OdYYI6k3uhMuONl3n4QxQGLACzXRhU7SZhdhzEU7zBCfB8x5iC5
uhob5enyNEjnThkqlCA7WLJsyNlW1CXF92ohEo4RCovZCtCpvB03E5NL8Vb6NYYMTrwe/0r2kp38
5NM7l+OfOwlOws/ZzI1fV41RxsJx6N4CM7EH46iM4baDPf1vA6H4QPVUB7pHAf0b3DJU4kROG8pY
nAOa/IhM9CoM043bj/blSN9X1tdI8/N0ULqyyim4dOC3RbRPfeOpz18uB/l+yBDEpOgMTpZEeF4P
bssiFpUS/RANWVFT24XhwnX8/cN8DTD9gNMcw2o9X9KoS2ERQZXiCueFVY6+dZy/XR7JuUCKBsCI
UZDdzjeiLyeeFUmYC6ptfKMYUbmSkn6VxFAmE+3X5VhzyiRJ+1QM4uGAhTdrft6vKUAsaGVRMG0r
fF6AGK9ix1uj2g15Hxjne20ndwamXf/BktAtGUoNhW6alrMroS2UwEhNKmOhHN0Vnn5TyHK0MkHg
XB7f95OGDsFJnGmuTz5aHhnYOeW9dTSCnCIf/hHib8W6H0ecFBeBK99v1imYRnsFn3kaU7MTdPRL
dECtBmX1Ltri8YpVybgf5fjBAwSILWNr56DiF7bx2S+oWxwZn+CSb9mKR3+tjZvCOk5uAO/Cqt9T
bqKEuPFeME+ySM9Wxd34gnj60lF1fnL/iTxdySeTq+u5YHRtaR3z9nUQQYsX/Qo/+I0qYPKdL3zJ
c4fI6TBnkzvIWupJMsNMsj918iNlZhEhvbxazu08si8yaHAyEwzh64DiGutkLYutY1u2MHWb0KH9
tE4HVXNYqwtbYK6b8bn1JjjQJEHJEv28JU+mLy845i3YIEc80m+1u0l8QbmKhq2+R64b14RqM5Df
Qmet8Jy1q9fw15LD/dnxnvyCaUGf/IIoyoUQ+XXmtClhreAEb0TXbgHHSdlcntlzS+V0rLOZNTu5
Ghorso6VB3xGe/IMVF/0Q+f/1oVsfTnWmfxdFk+CfU78ybDEHv1hXQPuNNHAZdu3Fcipky5D/5e+
ie7Gn5fjLcziZ9XrJFxdj25bCISLsj9egglO2KJw9yyJ4cIWOLvVTwc223CS57tNWxMJge27qlxR
RFtndpZdx6ux3LRrzS7uhp1M5zhYCH1u951Gnu0+xaX7JOLuc8ygE8cQpMAq2br3X86k+nU9ekXZ
eSnQ0KOKc2TR/Q78P77i7fV/3y2cFHuhuyhgnkWYr7M4IDPaMbAgsI9Xcn3TxtZBCbwDeuALB8q5
aeOJBcUE0iGqxLNlT2GqQTIbe2FDbl9AHT3oSSLwDikXzpJz24v6sUpLS4SJMsckW1FpmRA8kDwp
N2p8OzbhVYyvSSGsck/9D5aCJXJi0ULT1W+qwIHWlxKVNpj5teF09XDwNPOtwmDqP5i7kzhzwncI
ebTMspI4FKQt87kDrhAOCyUF6cwXwlwDpOmUM4KBny0FWXWjng6ddWzs4G34y9slh+SmuDFzqsJA
gBN2lPu4lP2ceQDR4TyJOtvIfuphNDVFNX+JNg6Lu3HX3k8iqOhwHePb+DFe5zfeXbGAojpT//4a
d7aNI0/QXYysraNQOOU+WXtrdR9ce88IFzjRZokXcSYf+jLK2XZOePSrHma9RwuJfiT0053Y5pgU
mPVWHAvDHrPuPtXchfT5zBdldxtsuInt+w0YEuJuUcQ6OhhSpG313HMAW+093Mwun/pntpxCoQFI
msK74xuhGB14WdeHVIMdJDij9FuRb9DbSNoc8Pvz5VDnzn1KGgotcXUq8c/p58qIlqPmK9oxpPI4
OPoWqfpfe/oJ3YO1Nra4iEMUIv9aBL+e+YIqiGEDQTwENcGqfT0oI1VQpEzQ5WMHFCnphV+i3zwg
fL6Gyo/Lhak/Gk2xvTzaaVV8LQ7A2dE1QGtwHqee49eYgiJ6hZgqCtqFtzrGXm4RLZyW0plhfQkx
W5hZaOVFV0jKMRixm04phBZ6gg1EI9xWabZGvr5Y6zFKAl26z+TqCcjUiM5buSt73Vo1erMzpeyX
kdbjqtPk42B2T5fn4EwvhUkAXKIB8GUNz3MKQemAsGJSQwoj2vIRbY1bbSut+xdkL5dmYzpsvk34
SazZYTTWfe/3ObG0p5ykeoVLsqM67drLV2gxO83u8tjObBwaneAPLEopOv/5+n3NvNXLJGyBio87
xUR7F6vvXnromqvYWwJtnSnm0NsgtwYnCBYN6PvXYAF2pqIFj/QYWimqJFmROnIctbZUeB+mIOxK
yXhIRfkQNfHkZB4ZuHAnH4bs/RRCscUMun7souYhwr9tqN2//Dx7pI2SLX2CaczzT6DgWcAjHFgR
L8ivP5M50TQhKqbP3a2hXTgSIknJ3tz4D0uPtnPZMe0eCqRTRfY7/OWzgwgOUDl6nf8IBfvK7a2H
usMgNpfdHc1hOq/6KNpFL5TYSQeBHRbjOq+TxBE6OVqA1Z05rRm2zMeBS2Ux+K8jH6PRx56GX9M0
102dIt5nrCKcgS+vuXPXPAuOIgcpEkCAecOw88NRLgKBg6xcqYf82UBOe9INkrYoXSTPip3RpVya
6rNjgxc75X6UE+cwF1/CkDiVTZn+zdVn5dvD92+p63ruuNSmu86ijgd/bzaBQiKFVSMO8jFC4h/F
Ccre0SrZdj+RCdgkwHxTlDQXabjnhqZTuGEDAx4ERvX1s1lIXUquVjGfnE/t3geIjyYbaDgH2QQn
XY+4Sy7O57mhsmwnxBB57rebQe7LYgz4kMdBGn42Hu2t0FjYiWfechoVgKn4a5Cvz8Fnw5DI4EoJ
gWPyXWL0r2oo/pVp1gHqgLW+vCjPHYRAIjH10OBecb9/nUMh7jqvT1r5KMmdHRW3QiitcvoWQf4T
XtnlWOe+FyQcgMWQnVAKma+SKu8lVWwwyx2SP3DHf49S/d7H+V+Xw4CPOfORJmEjxCNIj7Rv8Jxe
IopBYegYmbgd0mB+j5RetZGmwSJVecd7bx/o7puV6i8lNvaW1t2lqrwr6/FH1NR/MMWsMc6TJgv1
V1VA4EsUV4WhvAq1fJ228hUIqg3Un20sYbFKFolYv3yVq92uK6VfuosIdtQ1d0kk3itC8mA2dYC/
W3FltEjeNQly81ztFn38vL3pMmXtRt5WNKOfQ5PHq0CU3DVH3puqwDnzYDombm2u+qDdqZVfOqlV
PbN4kLwPu8wOAHch6FI+eXlxbBt0TEJ0Ktaa4kuUcTR33ejqVm/4Awg8mNtISQzHR0QQNfIawWaM
+PKuI3j+HEV+stLbtl/Ref6tBvSYWnnc1mV5wJPwnh7xLeoY8lrUCvm6HyrVFobqj0w+Bq933Lh+
vDFKbxubCK4aGoZc4rhtWlLeJBxeK89/NvO4cAaMQ9umiOn4qldqZ22UOt33GFCu5emRvcX1Vl33
mTXgbu9tg7GxU8M6yKPCCeI2aNeUw0Yz6Bz7AnpBwYvWVe9S5N34SnoNBYdxGfRGgf8/Iq5yKF3t
2At+udKz/NVVohszSfZ6mzxHUv3oCdZT2Bm33E8by0Q/RPTlQ6LEj8glPQpD8Za4LVbfyNrYAz1m
zHcbYVV0HN5DYd6z7DKIN/4rr8OXHDQ93SoQdCNiO2ZV89LwQbeLvgSyJ9FNJ2sy0EWNZrdi8mJk
Lo8ea3BXeBwc8fTcwELG1Mi7Uzxc6z2hd6Qw+J2WiGkrgRjShJXXdR09K0b91suYlKFd8zPNUCwf
vfpHh0F3qvS9nUT+T73xDyUexpmrILVdxOUqLbHqwTvMHtCPwW5UcUryvQ2SKOgR5ma0jr3ydx9h
I2KlkVOF9bqW9KeiDq8HqkcDCxavVUzgpQq7hTCznFIfh6tAJ4OJy3on4a8V9D1ua2IEIU30bNfH
GC8r6N25nmvs/SonVy8kPPowpFOkpFklgVbb+MKwYVQopXqAdZnsaZ/aJ6gA5IWt1NqxUv1tU7rX
vZfCbGqE90jMfmoIUK26RHqQzSJc57n3MUTF6JjFqKPBMdH4k2qliPwJmMKTVbOEpqTcaxtFBG5c
gZ9YKy2lqf9D2nksN45Ea/qJEAFvtjD0pDxlNgipVIL3Hk9/P9ZirorFEGd61l2tJIDMk8f8JhhE
5KUCdVlU5l2MMS2ODDPKPtV0ELT8LemMx1AWaUoKy1iwBrvMkwrvOA0TbT3Am0zVNtw/fEUldIVR
D5xAmlizTfBfmZWnaVILl+x5coUMdLtmoKKtdV8plnRMM3PkpYPqIW7abVg26G/1eLMFlj1rqG72
0Yy2/iwtZgHu3hwQEwohRA5Xz/HLQVMxRATVQmC4HbOPrlhWmgjwA3YwrMqCzFk0tqlehbbeIIKV
mW7W6Pcncr0t1eExL7tNQe1b6jCHy3KSV1OJhlRPkKtaeVsnwr5o+8yRiuRX0puvfOHQIZSuQryM
bKUvOORDeHoHz0YQiY7VwWKbAgMvwhP+JCxLSsB0ctAqW2NLcAON7lPtZaQnJ+0gT+KDiLcuhm2y
6aoTPiYGBKDWakH994PgzUZj01F3UNd3Qa0lTm0my061dpGRrHCeve0SaY2b77qP+t0oNQ/dmLqq
1r5lY7YoqB6dOtRvBXVCU382JneYJw6PIm7kQDXcKu5uEs1YdKK0YwuMtq7XD7EVbLmsfJuvfaPK
IwFHaXpbyecnwcSLO6cYEXRxcjL87GzcRbcAjX4nBsbu5fymj9mN2EqdG9T8fC3SQjfNxBp7wmSH
lJIFOxJAgzRF6MYawGylWax3YtUhP+53yLHhRyiYXboS6hKrDOz0MM8eXSVob/1ZX86C3LuW3L2a
5nxbjqrkKnoWOLMa7VVqcVzVZ9wSIxkr6Bp3o1EgVASF+dIlOapC4ig7ftM8GZP1YcXZQW4ZrgL9
hbnpbytp6DwzTe4NY/plxrjEDWifp8GaA7zmeT8lwfpU4vJJj8v7yQpf666FDNobbporGwvh8LRW
XrD7vheq2ClCjmCUo3IpDtK2Bx3Tz1RVOOZmXq7h+ORnnjWKe0zK8TnXwiMX5yEw1WPKofJNmv6h
pEZLaTYfMwI44gwTxAltXatwNTIDPyC1fjdD9XM8GfUa2kqaYb+GGr7nxSjexGV0xNfOHYvpKz8x
NOWA+NAisGW0Mh456UtpQj/IVL3Dz5ZQNkfmZMM9u5Oi5EZoiwiNMutebYVgNWFC64VyJSy71rgp
SwsfeRowOwzrXquqf4eW2aKfUd9ZchLZLcqGToN1H6pUjL5icUIF05y3tN9XumC5Pj8mxYKeemCX
G/lLqg9rJPE2JerMYbjs627p+91+6NlbsTFhGyXean6DKnt/UC3sexsJ5+1uYxQRnhLBAh4HbXbU
shdN399bXb0dew5yg1Om3Vd3rUDGUJgfsaE9Gkb43vvlbM99ueQovmhzKnh6PFoLWWqOmL07WZC+
jIW/CgXTRZPsrlaDHUHZC+RsYVhk8G3pKOa8Aap7J1nBQsPxT8C8VQYfrzZvhYX4pTZtK6paboAN
Xg/rOR6cTpkOcSD8khsLK91qpyDvi0+3puhbo1GcUM+9oo9WRvbUSLHLuXOVrl6gMnXwLdUuYUKU
ardKpeq1QOMvFsnoDd/29cnRm8G2pl3d4zbdunlCSlcK3Iw3YXHoqy9TucmGl7GqHalcA3N2e99c
wDLxJn6wQcXci48Jek5VMK1Sffb0AnPZfsQRF8thXXa6GF3B+r6L60Wg1q8WDYHwoEVVY+d9hWtO
/1QVdELUT73u9jHouxmr9DFqEeXRFvPQOHnZrjrhrqTbqJJ/5cIq1br1MMtLLY5XiaG5qZQ0uG6m
jtLHa1AwK6V9a4naNSTZGMuKSAbR0cCXsep7XEHqBsQPyoxSW9pSD2LWSNEhg5BSPwrCNo1uNIvB
XCU4YuD180YQ6YXBVLb8lWwlNBjwKwWLmKLEWI+1kyF8XwcmHMXXmEM87NopuCX9sePxPetVu54/
/FYll5pWUzp4UdMs2ini/UJkFi2UNfwN3nGB7TcvXf7SCiFTBN8uzcJRQwXNlsRRlY4bXnQjaM8S
xvHpouyeDNGVtJfOX4zFc0MK1J1SWZB9rfgx5nvsEOzKWgknr/q4dNsMra0cM+dul4eSY8WfkyYd
9GRrFF5cTXapZfbcuIr5HIS/sZBYGtggGCga9H4GggyoQNA5qgqap7JsM+mcatIWozx+tU25x8fQ
rrOd1X01RuaeBCYHDM7NdHJRlfD8srwZAVTJJkpOqXbMcs2Z+2OHth51Gh4NuCVE4Zbo7JaVtEpQ
D8nN9iZG/Wti58/arSTIj2pdb6mzPKFIHtAHeFYlwr6a7VJBXCXEb3vys6WEGI8WiLsuhv6tRlsL
tFPUkpFHqZNWZDsZT1rmKzXt3LFjfbXwhrJzcHu0T9WCES0NwEfQklRyCVNqXZx3vda408AyKWnn
iOJnpe2VHIBduzw1vGf6hJ10axGqqlMphEuwMD7OsyOX96lxV/UaLswQtrnL6vYgFNtxfPRlN0aN
shPLlSBtxvm9Dd+UdqOrB053J7eeUSyncfR6xXfa/EEvgUET9htF8Wp+Ul0PnE+UmYOXKlwHPtLJ
K6u8TfpFPe7b4ktqPsmuum6jaFt5RKCmWg3RS9zgI45VjCqFq9gnJWAMEkdGYNfDolQUgNaBF9bG
lzVFbtoaXt8/at1RmfQFAPcyQAextrx+ym2VUqauzbtKvw/ML1lXbvNOu7E4N3xBx9fbVaWOx9bw
D5JZrfpJtYvqXh6Wbe5/kLNuMj+5QS9wURe/a/NDaYVF3tUbv8i8Lo02FYDoHFe0qSf1C2k4xCl2
sqHXzqtaP1QJXLlgsIXgpUFvcRgb3jpOpWRHflECeTWWPrRncWKHc/pVhplIPi60uVpI/Fu1h6kX
5pDYw46EQifNIjXwn4Ik8cS22prpJtTf/Om2M17qdF5m4wOdH6JUbGttvC3KcTEAFGuEwhWrcNfk
SFJbDxliuJMwrw29eEK2YFnm5W09y26akkrIC0FKncJ8l/li/thhjbwU6vy5aRPPqlW7FdZ8kUOm
WO9x7d+VXhwoFAeJDZHKjicD+mHuRPrTKHwJ0pM00auW6NzSSuBd2sP8NMW/jHaXcuY0YKX01ZV5
XLXNyLyfhBDkRphhUu/vQ72lZMEIUFqn0a9G+FWIujcXn4ZEkM63Vb2QEtwy4yexjRaJltuiEbuN
FXo1Mtyj9jWHKlLnjachbSGTr/T9TohfpfFNCbtlTUrs/7J0chOFzYpUYpFvSmsrRJliT1J3Jyv9
7SBS7SZ2YQnvcoD6X8PtjvkOCfaAkbGiH1LhUIi4yOEkW6jPav+ArtQ+F3Gv0dZjg7m56XuROjsV
nJa2wZJ2vFNRPR7r0gs5cbH0Ic37ZDTwo0ds8gbXujG/7/SbApmuziJB0xHcMAevI6o2+NbF7d3Y
L9KcKC7Fy9Z3ukIEJVvjz5zZIo49MiBsubAlM3Z6PdrWJ0BjL7gxHzb20zsVwbh2lojvn2b1uy1N
Lx0EG9ihEyaxl4HvoBTNatExVTCdnTf3h9Radv5vavJlrMcL7DMjWbBroUcpjWhXlL/UeKY57wNN
lJw+ImhW6iZI9ZioUi+LCCvo1nLwbBAclVOsECBrqdrUNTdC3ji6mCzELHE1ksIeyU2xxTPMJJCn
2WtU+Au1qJbjXHlWGdqTKSy6DAPvMdhkw7ggrwVF4XM9585s5uSTzLsEvMrxWvVodi60tEMIt8W5
XUVJR8kBAs37WZeWQ4fl9UlUte6UjapEDjNBzx+f+tm35SmiXm3RRq3S5XzSFUnThyZBljYL9omP
Y2MyGC7NgPsCkd6h/2qKwo61Zq0k8Y4W1UqaDK8Z6UGK2mqMJK8uOBfok/q+kDhKgHyQaN7IQb2r
SwwUp9FDJMerMUG3xb5aQ+lYz/CfghavdToXnSQ5U28SAW+H4r5UUWaZ+Q7aa636rpRbW3mo91kb
P7WquKtqjSJDxY0jnp+qRN8FVrUYeD1l6lOSJ4s+yO7Q0gVbmXZLqdH3maK4c93PSIOUz6XYHJIO
s6lMPekhO22a3vqj6Jm4KBvRfJz0/HY2Bq+hAEn8+tiGLYbhceBMqiFg0fkkFNQs5vQsBWAF4+nk
mA4pD8HCysyIdS+pjOKyPi0NKd23Mv6L5mS5ktJ4PdpNNOtckSutSx9lvdpPPi0w2XQaHOZyI16P
hbBr650eYSNETlKiDB1LkKWSdG/OYLwmzcvR2u6M2darfN91E27vNKBz9OnVD7nwl8IIoLArqcTb
FMsjjglThLKK2Tjv6iw4GoLUigz7TFTpRv3O+kMrv+eTfMKPbWsh/h2SUk10HUz5RgtfmJA4o/Va
tY9N/KFjY6clvzQQdaXQfgb+iLaRGN4AAgUvZa7NTln2U7FEp97Yl2K2maLyTWjDl8jMkY3MOm3j
+/pmbqetEU1rmctgLddl66GbbLdT+zFRPgpI/vadCg6MUBIlS13fW7XmaeNboadU2iGnAX+SwLC1
qPuUus5fG0HtZTHlq3X6j1gTCKoT9IdxIvHNtkKV2I0hOWrCCwHjyR5ykl72BDFwJzAU0JFupWit
qO9heaTNLVKtJFL6mg6fWbgLp3ijtfPSQilw5KRl9Uuoj07di3afEjw3UXdXhSaJPM4EgkjXQCet
I5NXrW45V+ljGxq7PN0O0a1ixE6sg21QVXfw3wVlXbFragkzQ6IM1YhUSJ7q+16eNB5Yd9DPC7OU
1xFwtFzZ5/1TbDwG8Sf5wboRUSZL34xUcFo8rTITOVDfQre1RB8Ixno43cl5ie4hpBkzcTujWRZJ
4U1av4wGaSlr5crSoa0kX8IQ7xTBvBmi9Kbyt1J8n/OP5bpeNWWBoWSwKsbYUQEzdsG2kLeJhAxs
H9h5imywtJ/T/JWe56opQL8MN4Igr8VA3BSNtejIiUsdz2MAir1yl4j+lxEVyzyu3XRe/wH9tbpb
V79Nep5cIDG9N+yX7ET6LdOCFiLTRnzU0f2HFi0m4yMDf9WHdxNm9ZLob3TBFTg+U/vQBHc+LyKP
csTvoqXWV1tN1JaFyIS+HcWFLnALCke/U9cy+gGmmTpRT5daytItVeD9oGmuH9DKmuhYVzDsI2To
4qdsMBa1cpt0OmLrWzkx3aF+K41Tgu3/1gvOYDe1y9CntWLQreOT6+FOb3uvVdUXug204uLCkTrR
STXd1QtyUSlaaEm1biLdbbS7ct4DVjroubhum31ZUtHsoYekdtdy/XA661JZTqHJlS4sheItTvp9
jXif1gdPrZh5vVzdJFWxyU/nqnoNdOUmnMTSqbJas7XwsYKXaPaK0xcxHaKlXnxayKTHMZlaf9A6
2fVPQdKUFkYe2HJuYnC/CaeAZkd0q2bJKqU8GHKX4XtThIteHHZhqDu05O8HpV01E0BJlAuMPHJM
+DP+6N9Z9brPNvhIxmV3W8HQEOky1mVvl42wQOd6l0TC1hJ43ukGXNvWjPplQifVQoNrTp8tAUvg
2lwW+UsjPkxlaQNMWBjTtIgSzfN5myUZlcL0NBynT7N+7BBSBd2etBo+jJoXWbiZl8jqS9jOyI9V
TraJG85tFOq21u39ISQBFeyZp2nCEonww0zMHkrNSclDk6S6t3yTyH/HmIBSgadv6s88WYX1cxeg
Kz/qTsEmYz7nQekgLeMimsk8A5LkQ1lPXpW/lypK7tbrUOtcYqtyfIz5k5ms2lVH/hDgk1J9FsZn
gPLYGO0a+Y0Bb5HP7hQ8zsiYqTUXydRhe0fvKIgWaf8wYyCu6eF7Ghjb6VQDhKOb1qAQ/WCVJIwm
GtpsjLOdtM9X+ZwcegzsT/fGq3lS12M+9Rmop38l3nPYnT6NtsJQ/g5G0p5el59yP7pJZJ8q/DWi
XZQxr0C2wKlUhNKGfNlO6j2tsI8iNtbJrKJ3qdOL27fpbaTw9Umzowylfll/mGLhILXmxmhxUoqi
TWRIXEMdrTpSlVldBXqOT2jgmPFTme2ZczpJrB8lMj0j7xbtXK0yH9LsOMD0UNk8QZh9IO/OXVSN
v9NsimwYdoCDn7JgVc3PaFQr2VMNwQmgGoC1onWUmOI/S/J3sdWWRv+7St7S7m2kL6oyORqCZxnv
UrnUH+dCcif/YWx1b9TFdym2bKWQyAe19TDVd6NWPlbKrcQVkQ5HP49vUcOG+E/GCOhUIZ8Ss/1p
oGPqkiNPudclv6qkcUZVuxFo59ZK4s35bAs5bbIxAnd1L5THqdK9tPplhr+VYebLSkxnHhq59qzh
JoDrPgO8k/fajAs0lheepj009PACa9jroUV6Lzum0XrCqNp9UCMmpPBrKEUEdaXGL3h7732kSWI6
cyr9p3x2xJTeEwJskpguG6TJ4EuO2YNOWi9N5WrANFgyf3XNbWrWHILC1fyUJLFZlUwXBBSRoBIg
sOo7cx3bhZx6KviMnqkJIl1t6olW5US16SRIgimyYmv4LKoxCR4yx6rpRA2zE7yq5Z55jXWy06g+
+jnxDKle1Mw6UDNv+lMufKujxF/ckUnvq77eVfroZW3CLx2eBsRZSOnmoxyexkBxO+3EngbpGE6A
Caw28gKtfNCqbt3k7SIw0MYvmmGwAZGMi9FqZUZUbfMQz3XK66og+4dDZyPJ8ZolHX9QZlRv0dC0
FTV6ECUr2ujS6GZdsaMoebSaAVF87jVTjD77AnMBXuShQ4fGbjWEt3vMVwTBp5Kq4aN2+W8x6R4D
wqhsxjstYDLHlAeNrDbjf0BPZqPISbAICtJFPYr3lZptZCV9rwGq6lhkOLOhHkacdpUmX8GHFO00
MtnWmZa7HVVbqCEVXEg4Z3RVyRg3k56CtnyPh6C2Y7lz+rksna7Ut2bePVcChAR1kNt7Bj1PgdJ5
yZxiU6TeyrFmULoau5KrMAyJf4hNcEeezH1ooO/lpmtt8rXGEbHUplWXP0IqeakKWCMddAOjrD+T
LjxUTZc4Sc6sDrnS3mnRdyHESa6hydHKUti4MQWz01tVRN6agyQNYa6inAbfpWt5LlViDFoyv9OZ
g2Bnu40R0dXDCuGNXqFazCh8qALrZWcNjGgq/UEd6Ixp9fgBxcZV1D5Yhop8G+RYxfcR3LGJObjb
6n2+zAXxcURhx43GCgV/MvQ1BiTJqaJ8p5Zzi6TrvXTUTlgoxp5qOawqtvCV0fwFCABcGwhF6KpS
kJx7O7TD2MZqFulHFffR1NGXxgLiXfTmv/o7/SF/L3htb4ziriAqri17hhSRZj2vLYNlzeRZRdSs
qx5T/5om0x+y2hmA6gT5REkPszDpX4VTszWnIpsUQMlYb9D2iWLkXfJ5RfKPcCNTaIS0C55X1oMr
MI6ra5/Qht/w/5nvZ406KsoRpQDXTIZ9jFsMphnhoRsVcmVzq6aa3SbZg1xE91e+6un1nT34ScoI
PrqpQ00/h4YKSc5ZbwAhjo3saan0MBeAVbJxWVf+oczw5Ag8P3w152e54s5hfvjzD7gApUSkSYFH
+AfDcg5U1MQuR+s0BgikKMs5OaaMRPrhwDW6ZTiK8IR5jfB0AWBiKRiOnfiZmq79gfx9e93KCNcC
X13pCCkdpNpHmV4h+l36oLShUPaCHinxXGdoPHHOJn+MZCbQ9f0+1r9melZaQkjmUNNQC4Vdo14B
RV5C5VHaoXxFMELZ5tzh2h9UM1GiTDw2ng/UcKGsBK/2JId4NS71/xtd2wsbB9wduHd6M5Z8rug9
zLHM/MWfjwIMPF8wttKoXUFiX8LZWuaJWYgoCUqA5wwnX1LqUdDN+VgqDlY/EOn7bR2SsdpUIHZw
qy8qeojPAbovdMyuBJ5LIPu/Vj8/lyA21EgwZvhVEnC/6UklMay9GEdGDXiMTc5r/RZtUohh+x+i
3l9rn22hylRCo5N4cmvmplC0eyWSbnuY5z+fvgsQMhQRYBKcWNT8mfNlQnNkKh2JR31azeMvqXo0
ZgTlBjAf1/SyLx27b0udS+fIoGsKIwjEYySJ64mJL45GV2LJtSXOkMFK05pa2Qrz0WDQNLWVnWny
tU1xKV59f4xTPP0WPbCYSefB4DH6hbKYDgNsJndsSP1dk/J803smQFDxkBteqbnXN+XlD2ZB0hEN
Ezje2SMmE3TAKeWD5aMA6qN47uNVOtyLignLu7/2sBdgxQhZkBBBsJURmz3bHkpl0C+MeKEBSk/c
98FGOVQS0G7JQ2XC/Xkvnv7Y+U30bbFzvo6GO5aadLxZvwJGTsI4C/pSHhNPqYH8UHyJkFEHYujP
y5570JxolN8f0jp7pYo+DtqU8JCNV7yHn7oz/faxex0AbGDBXGNGeQ3BLl16r4CJFW5cgjZyMH9v
ojKXOnzDVPE4CfLrmCSBrVYnkIPMPNsw9zI6Nz4CEkZVvuez8ktKzV8/P/QFmCrSZ//7A852Me4E
TWnl/IBwTiVbHhHxE6ZPyxK2uDYtf17r0nf9vpby98OqbdYZA0J+x7aXF3XS7mnqgMir8nXS9K+j
KX0x79pG6jVk84XEEaaLRG6jIIoCIeTvdZNMiXt6eeKxnqNl4YeLRC3eAu3aMv8+nkJ3GSEpBsPU
Uedq40ZX1lZvWfOxEO9IGhmXqbbG8KLUTbutAtpyB73//fMr/ffzndakGrdUlCFJV/9+tDTuRinI
uJnkqmbqznCLCrpm3B/H12Lqhb3KWty9MGINBYz92edrE00XYXjMILUNuzokm5Pg4eyEK3l7VTjn
30/291qnAP8tuDY5wyxVY63WHTzBHpaztjRdca2hLGnawkZcNczX2yuB50LudFrW0lSYHhe8HYco
zOVyGEV0gVpIbakbuomDkc1SXdDKvv6YF7fMt/XOT1+mNWlusp66NDewNW5oazvAfKPBQ5TcFRfF
YlBXzYe8A8ywuMpl+Pea5HHJ+Nk5KPiQfP/9lqVuBnErheJRYOJ10B2q5KeT/a/qGncxID6IAKvm
CnPwAln970XPPm1QDbGIcLTINurd+rbYRF65qPaZY2Y3TE8fUQpdAldwMD+qX+Ta0T5/PjKXHho9
cXj5SKZr/0iVWULVxJ0lz0dzxORVeW8xz/gPKwCQIWHFe0Q857oN1VhVQs3mtUrr4Bfqb3HqrzzE
BRoKRxD+CfLBMif//ODrheRXs0CwOdEmgm2yaUg/+pWFspTk6KvqYVhdTYMvvrn/XdM40zyMhc4g
eTutuTlRPsNFumglD00dZzrRBnPb5OZ6/g/vkthGT05GkuWcVdsSjwph7udj5D9nQmSXw/7nBS6G
NVScENqg2IdCcRZC6aoW7VC0M2q20qJcjKtmkR5qG81Y95rz9MUX+L9L/SkXv0W1YYpAbmQsFVpP
jLDsuLkiwnIpbMJQY2NAUYN4cnbT9YZUhZLRkMEgmjqroL/wBG6vbYTTX/k7P2PvWad8RTkJvZzz
7lJpDmeplyj4qIOi7ChJT6byK7R6uwHj/fPnubSWDMmM1bhR/7GTLPt+qhA+4SKg72rKe2jvsLpy
e+w+wmtyORfXOr08XEtNosNZOGwL3ZjjPOHcUjHEIJgns3J1aBY6sEkRkMLPj3Yh36Qx8G2903b5
th1KI47q0eDZNMYMtrQI/WVIDA48fTcCd18KTICuUqkvZQzfFz1toW+L9knsTx1WpscZ9KxS3Rhz
62Z0KgvzmtLDpddJwqWLsKdhk51vk3juxgnSv3Ss+s4p89TVfYAbGnUyiE0RbaWfX+elB4M8jXUx
/iWkYKef8+3BgiFuhs4opGMjglsoG6/BrrWGOqEn1n9YCiVdSWXvX1C7xAq7ywOgX0c9lbfWTPmf
ljUsEyW+bRPavz8/2MVYr9P2YE+iNvePTHyugaYOdO10Y544nYxjogU2RaQH2W25wU5mm75cY9xf
epsn1yxY/vRc/rGCydKKudjUikdZGW6nutzR/n4w9HhjRcry5+e7tE9OChB/3BVP0fHvD1cLld9w
0iikI0yJDfGzEbTdmPm7bup2McZGV0LKv4W7cqI4SthwnLxZzmvZrNRKrW9F8WhW4ZsZ++9BI90q
tVUvmmHc0uTSoDZ8/fyMF/QSwFAZEPROgmJ4nJ7Fljw1A+Df+nzMtXmF4Z0CBDq1gIvrrjnH94XR
HUIfwhoVaH9Cvi/EhMGsca1rceEG+utnnIWcTJ/7AGQnFwTm0w368AJj/v/wqBx6TT2FbPGfR/Wj
BMfpyBiP/S9/edK8NO71Hd72ywJlZOkKa/XSA2HeAYEUdxoN5ZK/N88oK0IQDtF0zPQmhGyjTU6A
7N3Nz890IU/HQgCPHYX+NFOBszI9kvSoJY0fwVoYNnLBbgA5pfKfFP9L15kKbeXmqpHyhbuc/BE5
J7Q18cU93zHmoNaZ4PvDUfoFTvegbWNrIWV2sLP23U5fSTS1oAf5jnj/87NeOI5ctKdKGZmI08p/
v1FTycpWH4P+iC8YbAvwCeZXmD5nTe8wHP55rQvPyFr0dImkmq6ek2SlUKmnFhLNsYlXmnbETtYO
pZf/rzW0s6xVro0hqlWzO8Y9vpo5JhdIFAfgU39e5k/2e5YVsTtojZGsivRUzt5bHhpRDwqjO3Yy
IEIjLgcbDMcWF42OQX92WzcwH7MiezPFbotv220WqKtkDNeVLiyttryZ426hthGMzG7F36HglBSP
knSNHfwmiqYvKJpbjSGuWccAKizAkllZwamIi9+ZbG58Zg2rOWqem8LCMbSKcheZPzdWBt2dmuRu
TiJCLNC7cWaGixvdTVnnISaB5itckG0TBXdTFjBvksO1GBmfiqLsRp9Zk4GR95jNz6Lf48gHDo/5
2eMssn4LwUrFBioIzVuS25fJnx7mYT5AsYMrpWvokPmxaUNfBSsGtrkbsfSEj+2Ok/AKSvHKp75g
MMCPOrVecFWlaDgP7aZWAJHp+QbmW7kGGQHmSYE/5kzvJFZI4uNO/Na56iL4xdDnpX+XdMDdf7wF
hCv99Av35/dfct7DVJpUMDORnd1VBePkYyJCrstRu4rvft53FwLgXwudbTsm1UnRGCwUCh+BsRuY
j/+HBagmMNBkygO9/O94ICVGyxzL6I4tTg09ZtwgWH5e4VIirBBw/s8Spxv7W+qWSeVcNwNLKA/6
U7lWXOxr6Nt/zo62kV2k/K8qM1/8PGxTOOynFsB5cB2sqs1rSeShhLdcir1RXqujZQvMlH5+tksL
kZVKSHchFvGP7g1VUkwUqCCgtFDTZgf5bCfr0BW95mR5KZR+X0j++x2iwDpDJGShVMYY1Pwkb3VK
+VqSrZyi5XmUo1GODpl40vo8H8RFRqYx9YBQA1nly9+E+84xl8CgvHAJkQZqAg2s2rRPvuPqL2kp
OeWh2nWP0JiWLVKg4/K6yvafuuyf30QqjqCRjGbzP6d+lmQhNsoe/kiHMWFHGtXLMJCSHBSIb6QD
70N/lrTwvRizx5Mk7tIyBfRvipzeSTyhbSZlIW4VMC1oENw17YDoxDgta2V41CscwCRmHflQe9Gg
LH0huNPr6TE2OkfJx09k1bdSAf0n7Q3VVdP4RrB8CB+N9Tn3iKELKhEQvfdNb0kLAVUBlKTfoy5+
FMfwo8LkEFhTtJNV7KWg9X0JUBeB1SBb1/j1QxJZALEsA45eo99I+EWBRhue/BlCWD+3O8kH4Fek
1YOYa7sK9hQ3tvqKrcl2VGYR8LECydTEMzkVP3MhuG1GddmCJgP0Kv+WoCTkkfDmU1PZvJrf3Tzc
WEb7q0nrG0hSgGEFf9nGKQzk6iaL2q0yZw9dDdHw50PyTwwjTZRQ6MGsDLc/VT0dom/nXxxjcvVT
C2aoj0n0JglfP/99+Z/DcbbAWQwbtbyaG72eKUUl8LNj7fHlXmBczF6KyMMCHh9d5UpUHIYxmygZ
3+WR5lYbA6mW0mOZ6X+oxcAiM+HeYp4f5epChEA0WCNF5lCzmcxoOybdZorHEXpQ/f8usqwoGgFL
FU8SYVhO/f2OfLjis9DXHLwx3WTFVyx/hL5/D0rN+/llXSiP/lro9LG+fQzY4aWRyE1/bLoPKYL8
bN6X4KITzHFkbWf2+X+4Kb8/2OnbfVuvVNARGEzWq0C4gowHyFl6lV64QXBN9vKfbUDD6vtSZ/ss
V2QtEjWW0tsdrrHYCp8kAa7OEa+9wbPdpsxJqtZDe4qRpw536krPvusvqqdTVOwWkxtgnoJVmyVc
tTS6IFN1ekS8I3VclE+9ib/fZooGGYITXAPqsl4DVahsjDrvZGd8CDzjEPtMM6xlzq53rWElXO1w
XrruTl6NKj/AIhKfPTpOXORmEsuLiKtQBNoSALH/Ie3KdltHkuUXEeBS3F65iJK82zJl+4WwfXy4
7zu//ka5507LJULVfQbo6R7AgJK1ZWVlRkbo8VNAOC8HniEmZJiCIJTECYYgkGcNzV2QiU693DZR
zDkOq3sG1Wj6QEHxnE1AK2ItDIWA5sQhvE3k5zB51IOvyyduhZUPIRzNQaMGA546lVk0LS/GOe/x
5CpQwbTMFMinNCldQVgWxPHtSzN0T6BxO4DWNNpU4Ww4xUIiNNgZD6YELd5eWNBpEAfoZC0fOd9G
V4y9XE+/jXEH9ZKCxaiJBz/ZKZsYTVMgwLagEOgC5byLfse53d43aEFDwpxbBaTjPreNRzBAYQYA
lkxsqwxjbUZLAlfkIjtqoyXrY3mIHkNU4gFs3EacPXV2DcE9IMj9rzkmhEKxHR2fFcyl5JCXzxVX
SnfVAI6lQvmTwNTDZLrSsenaNsfzBOjNfZ5Ud2Cz5ORD1kqYyFH81wb78GgFI1a0AjYSNIaDszje
9p4o4LlnmaD59bFUex6KQV47jKc2mXWK9EaN4wBPbGSXoGlSy/tBy9C9mNe1NVSl7pCItj7nA1pF
0KUEdPEdnqeeVAHWJ03ohWkNqMOIiatkeMaWxeB0PbZ1CkSdPSfKV7IgINPF7KqtI8SVgDHh5Skf
SQDymMvbXaGferblUAkFla+JagN7zQL62URggxn8KG/BbiKg0wJKPbtxSF7DVH6tmvQNC/gOrv1N
jjDZrQn5pcr6ngTxJkdrHKQ94g+FjDdmmL6nKrkjMx7bIK96Vme8nJseb5noWimnGqJ70W0KKlPw
2jRuBvigM44mCIw6TcJgRc7I1p0MeAC+HwnIUDCueVrKFtINSu/HPgCsjymITjbDNrVLSCXKm85L
QT3zqH3UH5dn9LuIfDajJ3YZT02MCW3qwYINuQs8YgNVL6PdBOW1cWe60154aO+nrwqtZ2/ZTfKW
byhwOP5tvvKqVmuOnNIU/v/4mcM3L2od4XbsfcHUQjTuBLuugUtttQfOgNeeSFCOQS86GPyB/WQm
Wg/AgpLHM33NTuDGrfd5isZd9BBY/Q0Y57eNK3jGFVDmzexBMxlUqxPHCaz67JMvYKYcO3fpQjRC
+0llDBsDfbhWlS8bMhSPDUist4EBSq7Lo17JkCqUeRHIQXDqnQmxlMI0NWSakO8AbH/RHxM05wSQ
UgSsf+lAjQVG26jnZGVXVxQaHTrFuwK/y1ybYd6meiyMvQ9RRQPhvLQV5e3lYZ2ZwMMB/HMEKV8F
TKPszdxEUlN2FcAKnQpJGUnfQld50w/C5g/MAMsHRIKOsip7MShyOLQ9BZgCRGSlTY+wCbJbPWdb
nJe6v59BYCpHNkJHyYWZsICg3zinqBp6nyrIzBuFPd/NG8Wdt5rpXB7TedmKeXQx1iZtMpYloq86
QBTibeaIzxMACmCftbVNe0cVPU3OW+L89mNsMtFKEqJW3IQogOt3zQ5traWHQtlLg2fxDs3xjrgt
Jo8zTBoV/PBvjEm6hU7eL/BsdTyOGGbjRPcEQUp+kx37DXQ3N82X/K/DMcYac7R1NJWEethTYBT6
RdGgE6EQ8VZ64usnrvg+tur75Ysc47vQ4cKFzq55apsgC4jHBZDCLFIirUc0L6XAYuhFm++SMvwy
wyJ0wijZmYW8NxQwvgwKiHWK/l6P9AcplR8D3PVdmj53Wf2o1e0hkWeO5zkLqvBVSEVBfxmiZ8jn
McFHJ5aZmIGHz09z2epNsH1wUPxn3vTbAJQ8AEBZAVVMQxXoUabMfgTior50G2CKVfFVN+5D3gld
NQUZHUCxkWo1CbOXCmFGd0+mYix6CoHs+L4x+o+spdE1MYg96byoYM2/ocr7X4N0yU82bzeiG2kO
MHmhWrtN9xQoixPmEccVrC6RjpShCQcHc8wSQa1xjGs0FPtRkN8kKbRJWv2TcwzPbl2sEuU0x7MT
GE/DYKYO6RFNC9Ha5Tc6wKyhorqdpBzDmsCRys12nmOUdcEgBkqh4HkRFoUzxvNeD/oBuCZ0LB2I
ZVn4ZxxOfYyocvLHKrpPoaBsReXwqxOnrTAtIBmLajQKZMCBqimI2oaBp4lLTz7rhwA9RQJNIrqO
jpafSwk+GB1VyXbyM824znMonC3Zk66iMRDyM6oTSqNdq3AYl+d9bWkRUZl0cVUAxJmlbdRAiGt9
nvzQmLedOt+1RsVbWnpRnI0MgnKo/QMdgDz6z5GF4hwh+VXT7aMgOTcjVTdVh15Ao2aKbKgFjp5N
UIXoY1SNu46MfiiZr1GA3B3aAf9guCa4Uw0TAMKz4qiES1oAbd3kG+ZT3L3Vxq/Lv38epdNddGKA
3jYnB3JJa1FQUhigl2aG+yRzzA0V0oq9dCc0lmo3HtqzecHx6uY5MUuX4MRskPdTpJbp5E9dAFbA
KjikpfIxlLkHGvu3PMsNdIO37uXBrt0np2Ole+vE6FJHytBrGdY1L94zkoE8Su4+0kzcQE+Ih71b
nVmUrzQ4O6RxzmrNaalNUbrEdGZHV0KJKUZ/fmgtiY0H0JRTuulN5qWzPan25XGunZETy2wFOhoq
lSgFLHfibWe+ZmnCOYRrYY+O9Dm6vXD2AWxl3jaqAF5KAExGBHYQbj+MHuhM7ckWN/0h22cerydp
ZeFOzbE5hkns0iA0YU7I3kq0Ro/zbd2B2JiHgaAHmzn4AD1poNzHkp2rCnexMgmBNkB9eoSWcDQM
n4jSJ7tPq5Q3g/RcsaZM4FVAZa+KEKhg/VjXh2WbFCOweH8pPdU3qRfbNDYWjzxw1fmbGK/CU2vM
Ka9ieciX8tsaGHlu1SfRXpz2YTq2b6Gb2ijJfGa/R6exqGwCJLuyN2HH67JZ2ZX0DUAnmDKHs9iL
uIvNXpbz0UfpEOxnbYj2D5XwwFYrEc2pFXbvg7w6kFsBVuJ4+WyQcwYw6DYKe9Aqt8ULutt4rUqr
wwLrugz1IgCQ2AKlMoS9ScYUacpmPKAP7Bd0tTkB4do7Cs0kCIORZ1MBcGKOW6MWlQRpD+zLvj1E
S7PFPDuNOh1FQDqGWf+awZ677StIzwOBAb5IDcW9yz7lexxnG/bvbyA0HjpxnmnS1k0lxeN/Xlfj
M5lsyps/Af+NjFN2S3Xo8w9+G/bZS5/u3RPDzEkBfj/S8fLGvtl1u2KTepIXbbN9y3l588wwRyRr
dDS8yxjfvI+30ra5ggTPpvJ4ZtbnEf0siC1kAB3ZAEZbBKE0Cey06JsFf475qZnjRp7zXVlLtZ2L
BMRxdbqf1Qo59vkG7AvgYdRAdtyHEFVNpr6zowRkyaLQIwUeJ78vL/SKD0RGAFEdtBFWYGB9jPYe
fegHPxbfJv1QNjczT7pTWbUBhn0TOXYVLpD+/WQvGQrGg5zR4EtD/J5UNeh2q1BwwDF0NxYoqSOn
OTpTlbgN+ufAm9vfJVO6q7T5bikT0PcJoHnRpkdxiV8bQ0hsMCSFIJAFc4KJN6M9q83oZu1A3DAH
858IwSpLwI/bpDXnDerKJQgMSr/MiocZtEkAFL1HbULccUSZas5r6JErIOv5t/OKsBViRHiNIE97
hjpVK6OXYyKovibetBOqGGAgHcKYd0zPY1fgkPAggQUE5eS7Mn0ytbKgJU20zH8pCIJTpveEWzDM
O/l9si32hc0L5M4LgBT4dGKQedElIKIBwSEMtm61Gw1bi2xaCIxdQ0Hy3TKcbm9Yiq2CtHCwZSvd
6Lt/P7GnH0BvhJMRRyDgl2pww4F1PdnJwvhayKAE7XlmzkFDzEBpSHtiJ0VPnCT0i4n+W7IHqxDw
D99yQ+V158878HJv/uDGNFC1kfAwJwDAsPnGqc5DkA+iBB8It5V6Y4Co+/LUrcVxPywwETFwBOg/
0FHVHNGbtCygjNUIiP/ACW4ZSvlL6MKrqMnf+nb+HQ/CXT0Kx1SmsMFQ46jprIR4KIQBmIlHta4D
8/pzdvsxWuSO1lc7yjI0Q4HOLnP0aU8amNZS+eHywFecPawhCyFRabIzsRRdFcQMYJnBV8s7MIXe
9EbxkYnzDiTKOy3RN2OVKSAw4KGZ1i5y2EVRV0d5F49zZq+CVWYeBCinoGeg/DRa3NkR2ZVdu51M
4zmN2q+oAr7DBKlkPDyJdXy4POw1+xgvBXRQmZOzTjG97LtRE8Pu+xJvb1tv2CK8dfpdtlc5x3Ll
hffDFHOfBsYodaMRtH473ynVFggPEImoVjA+VcZsq534B3v5h0HmSQmFHRCBF2nnVxBPsMeqVlyw
OYNfqStQFUQnQYcUyAj1XV0BGaMYEND3FVoMDm/zwViUfPM/zjVzttSeqFBeEVo/u9b2JjrYO0uz
Ol+2/kFb98rpQY4AVykqIQbB1f3z9KQEJPh4pODXPWmDvkoPO6mwDulN445Af4CrAsSbhc1VZVwJ
foGhQuxLaeXxFGTmXMp0uZfNuENspv3OkXJPHPBpoycQWC7ZaWw+DcF3WouJQ2ES2R/NhFM8b5/r
4yYwF6NFeY/shwNIBdOtctXd5+hDPtRvBA2lhgPaXFfbZHvFLd6jxapfRXCRvEv72ZGeQR3oAMzO
D1TPey7Q53HyaWy7XTINppGW+DTVGpzqXt0OW8Urd6Hd2Ogf/tfxBIxBnZV2Y6voi2OmXjOCsOlC
bK+6Sd2gnqFFVCuQ7Rh5IKaViw+W0EcPJBi85dlTNe+LLjLi/wwr3iab3Es2gQP6K9WDl3bGrcwT
Ql7dVycmGechRrU5kgyD63SosYDMWEo4talzC0TDJYKmWTTI4O3GnBgzz5MerzbBn8BLH0rVUxvI
nM7jdRPw8wQkFsjmM1FumKUQLBB6wa/B+NgLCrhiC/eyk1kzAfViWsdDW/5ZjV3PWsGMwklAuRAg
QPQb1M3xsoWV1Seg9UHLBASz0J3Bpplxic5CGOSCjw43KtNWbOJ9dGeiHQxSCaLT2bHDS1esjUon
aBEHvlZHXwgzcYvSgKUCUFDoaKoQGwKgS+OhG5Xz6wktqxqODoaG+5iV1QPzexgBZhX4QznJyAMO
iqVB5sIWDDG/bUXprQuT+0iSI7D+jYeMQPVjFD5BOvcWEgPUnlEAUrwQ/28IjethUEAQkgFMIdXV
sxBOIIvOxge5BDrMaGQvGmd9A+QkoqqJaDbplPdcBDl7FJq526URBNRwEZN5q8KZWnVmolNyBvur
QkAgDGrou7hVFPvywq5OMmokFDKA7hF2XRdlloah7gI0jd+AedqSBJ7O7EpBFqlBvHcA3UZy5CzK
yuXIhHpKhjnezIYdbkFpXUL+ym0doLiKR2g7hTbZFjYv9Xp+GxKqEamj6gwWjrOOewmilD2gsQEI
onw510EmDd7FEWIPSL9ensRznih0E6H0glcd/mPApfy8eCkOf8jnMAD8MVysAnosoDNoX/Jr1aNE
LqKD8T23V5VTeLyXF/3pnxfhT9N0Fk7eIzUIbbNligJ/ASIxle86qDxM6S/OAFfmUke906DxKo4L
y+4lLUVTRblp+vJD/g4erBcwsE4fUNy5lmz99/BYAYoHFqo/WMIfZpnBVXJJQogumGiiShDGtXav
o8uAyCB8Xv5kDZGJQdMp8r60nPdzIkHCnHdTUOh4wQ6xNetX+mbZ9oolPUSxDdVcA0WQ1IEGh7GN
3MxOeR52bYrRqUnw+PnuSWH2UF9oWgq/odM9tMUD64G8GtcAqu1BAuK1H+ItueJTA6zkoVC1O7HK
zHDdJXiMLBh1ch148ewknyBWzp9TW35qQelsm19gd0luBtX5B0mD9SGD81AiRKWN9j+nfCYDOgpw
NH2NbAZ0jVFGCbf+0kFKaw34R92ITgXSlcyWuctNYwf23KBhm1JloNcR//1pO9cazajAj42YNbsv
AEnr9jTzTWO08A+o3OAgUB7GXQaOBJBn0JfoySnVAjyD5iA2fCp9swGPPASDHtVjaWs7sEnj8dU4
ymyV9wBmcfMHa3c3NGbwIEAZCvhokxkqtPXEvEpT47sEJVit1T6HLpjOwaCh2NVDvOEhWmnUxMwt
IhEAl3GhmggbmNEaZYBG7gKbqlGk6xSCA2LS7kZt/ioFEWy7UFHiuKeVW+zUIBtyD6OaNJkCgyNa
TmzZll3oD0McDiMsD6o9feHkcC7OlTAfgdDfg/x+ZJ8sqbGkIHeaYVMBbvIT/BA1scRfoNuXbPEA
ob3J4gGTV6cVERgk22lmlo31SzMTxyiLMEpdvomJch33+VcQeWneO4Is8RwidXhnqwjIMLIEADac
VS5BExE1JVJ+mNTBCa9qu/RMF7G+29380cjAnSBSdWNknBnfG2o1FLvIpPlBg9YYCFSpM5TFavUl
GiTXXDJOUmLF7xiA1FDCUbxlCHsaK7gEKLyNmk/IItlZCjb2ULydlbJ1ALareDtlzZwMaWjkexEF
qSzfUdgO+ZglnemrdyCWOxQFcHbQKXWgumdjuG7/gQCyA1bCmf4gtYe87IltenJOdqnQVUsV97AN
7S9Ps8cbCOWYt4M9uP1ufCpuoKrJOYvUabPbBkQtwGVgNfHcobv4xGKZKYDBUDkCgiTE4jQgl4KG
iTe5SEA8/YMbbCUAgn7s3/ZoiH9izxQX6GIIqekvn9qz5pUhVCYdzU7AVYH+ISXZ9cvGEKEhzYu8
1gLbH5YZN1e3jZmbCNN9EuBNlPyiqAkoQ4aeoloQjTBtPPm94JZXBqc/e2GCWSLLYuqlwchhlrZG
KMgujBvBk/99ryoS3bTTEm9j9DeexbQp5E+6scC8Bv1HClq3VKhtcUC92PyDKO+HJSYGkQKdgPcD
lgRwjfZVsAHvwRYUBc8ytDg4u3N1t5yMitmdWdwZodnEOA+76iBCWcuegJoE+KRyoVp0Lx+Vr3Fr
tLxDsbpmlPSXEo5g0zBXsBi3GRGUgF7BIBsQXkCn8tB/hW/ifXptPtRQq7JFJ3FTwxqtzO54M7wW
AuDN/rd9ZoprPZ/mYo4wxaEz+sSGM78ZEhvKCGCtxz6t3qqv9IMz12t+79QoM9dDItZakcAo1Ix7
F5oWy6720meo0M6Sk10NroKUWAe9cPRcHC/bXl1moqJUDn1NOCLmQomkYBznCaYnIYPKQAq63lno
rdqMOc076zMLFi+JqICCnlEEm1O7AJYnG/50N22SwSb75bB8xDaUBeQ9fTGAP4p3oayOzkAkR4D1
R62EmdiyyJQyrnOsJlQdZ2t816/qr+ouxFTaC0Q5PAiGtdAj5pb51uIsJBoBecVQcYUyHg+ZdQOq
0ya00dFTM8qqBV/vXl65tZOiAvEOniOg+s/u5hEd1e20EDxIduqm9wxwL7Y7fvf2avh2YocFE9VB
bwoEUTuuqXgrf9FLStqnv2heHtJgnDQjXRDWZQPugsOP6A0pVGbe1LAVsyHRDF9E5kMRQBTVg6QT
iej0vYhk5/IMfvennVsDJlNGTUs6a5YvJCMQatC2w9kIdxBgcOUH6VPa5G76AJ2l4FrNvXiwJtfY
VsBoyW8otfNqlms7lLa80HQxwGFs0lMilSAK+oxTAXXkqqy8OkM/aswLwtf246kZxq2NWEG17xYD
KlR+IR6a+NflqVz9fRTKwKUu0/w640bStBxR42wMsFzsjRlSgVxmJFle2xonJujfT8KXcCplCDi3
fz3O4BYhQfmW7vVt9QuCmqgs03IREoHGFSUyko/6sJtLh5v9WMmDYnx/D5QGdSdfAaSukC5Tb/jQ
C4OcF7GgZeSVApSgOxRewwcUZjlX4uoOObFIp/7EIjRSQ8he1obfLsptXwhelZi2OfF46c+ZIxDG
AMungBYTTgtKlj/tJLXWppDONPw+ArQVLgX09CjJAJsQ7tOr/A3K2257HYLgVbIDy7jL78EEamce
LYZC223Hz9itbqqTL2I27QJmdSONRcNvJuiqay9Jz6FjXEvq/Bgzcz9o3SSkdYYxZ7vlutsYHsRq
vOlqCi3jabymzDOJB0knR+W4uVWnqqEqh55ZMPCdFSBnyG2bS5gYSPUuoMtXtuFevcWzeFO4+ZPC
sbY6jyfGmMAfwvF5rtaV4YOfUSIvMwKMy6d/dYueGGC8dpKTBT31pQEcqAapPEjLyxBLJjxM3ZoZ
cG0bJoDmaI5iH781WmtAwY30jJoVXqaa9lz1L0kgvF4ezdoddGqGcTSqHLZNmcNMr0JXVcwPVXsr
au+ROlynCcfW2tLoaNUBORmilLPOi7hME2XKBN2vkA4XOghumf7l0dC5Z+84g3IDoa8D3pntkJsi
oUt0ZdJ9PUqvZhEZ2qTYDbXqpR35AqTWLUL5blDi3WWza2t1apbxWuiRNYS0XZCxXAQr13GUZNR+
6sq5bGYFNQ6Bm5PhMV4LqaUphbIOjU7SR2CPm4NmK8foCbJGD5BdLtHZaRHJjoglc1CmqxcSqqFA
mIIaAG6TzvyJY64UqUVJpUWWaT+6Bejo4wf0kCI+2oOo6zne07K6uFF8EOOCMcarPCOweeHDqgc7
+Qg2OptlpTfIiI8QttSRID8Lhaj9TKz0prrCdLxTptza3EDumvesX9m7SEIhR4u0uIibg3GeaTRn
0lAYkN2CfuyQa27Y8RjpVx5GP0wwnkurRKFG6KT6dQupbjoGaV/JLQRUefmflUNvKkBXikCEIGJn
bz9TzbtIW2bV7+Ic0qlFeF8YBRSDl6usXt7bscjdyzt3dfa+wcmANSHVxQQSWWIIcgX2K19H77yc
vMU658HFM0D/frI9zS5Y5KJcVB/K0+9VNXpNKh8uj2Ft92HWKML6r0Ewp8+AgGoYo6iHALpCWST7
NexAKOlEm9Cb9h2I2feTl+0RIB3/R8NMaBAleQF1dxiuQW3V7IiduqUX7EwbzLWbxe3wXo7cf9Bi
SX0/400xYFPRaV8M2ASZOJdAnFlQU0yquB926lWNRg7ahKBthq9/AJBZcaLmN6El0DuQP2KZV1Hp
HttWmFS/J+S+nbLbzJhQEamG92lCBjQdRN8IhcZpQG4QEvU1DUBNkFTd62iUDritQi/MgHG/PPfn
bBIoo0O6CMUguu7IQv/cWLII/teFlOo3bGc4yHsF3B+QyOys9r3aUDiRcCP4tGSCBiwEUSJ6JPqr
8E4ZuW1Ra3HUj29hHERXl2PcjR1maG940jWE9A4TBAigSbmPNzyHt+aN0MBKWxdQCMS/fw68UUA9
IRmF6iNAcKDbOjd3y+w2LS/iX8MIIxP9tyFmdzezFAdLiBmGup6jhx56JCF1sOmsyBd35g2wnvp+
3JFtsg83wkHlneq1TQ6sGJIxQNFCoooZZ0i7ddUA40xAZWmpG2lrOLWT1VjRxA25Mger04q2ZVo0
V4DcZTzhVEmQJ50z1Q9wQTYtEo3N5FYhVAKDgpMQWnm9ARsMvg9YAWiWPb5G1ZrZKKeqDyLM2aKd
qGgMfyrC2l8ESMgGna+2tcE5MGtXC2xKBNS06O1nz4tWCkHVRpHqR3jiD8r1YGzqdLD14qmqeQ+a
NacPO0AFg6yRIKnxc4vG4ZwWahCrvnEDmE7xShUydORrICT9IMJ1ONF+4ekNrtnUKLMfZhZXqMmc
wSxZJl0HlYqv5Z2jK6qd5w+XXc4K7vovpAFAW9A20TTG5UySVARqRgh6+HHM0RsYOPMrLVrSkr+5
4/FzrOB+f9pjhgSdGKWXc418C4pFn/G+2tJOM7S18b38+vRhX0BZBxSbCv37yT1dELkYRvTu+tAo
ttuqsioQA16ev3PeVbhsFLVNaDSg8xh2ftpQkyRHp8NEfD3POk8rtPesNp+nvnzMBvIQqaTZSmDH
cYqs/ijq7npYEqeEZLqEvj6XTEMHBNKQW20a67Zh1qKF6n0CyLsMOe3xMZJydJNALLMpFF/qeWWc
tVvw9OOpuzqZoF4JK3RJ4+PFUbdFiHVXDV6yvA7DNS+EQBbEt5DOxP8Yp7cEiljEcYJbDaRz4jA+
pLm+0RoZ9RX/8mqsjoeKZdA+EPGs6D+B/g1C2QLxZzXcZxrImJrIG+revWxmzdehbwpd0EA6U3bT
n9OWFnUayFKIAYXAkhdZ/l605BqdjY+9hPpCPxyLeubJQaxGhFBYwl7GTsZtyFhFibiNs8QkPtFt
rbKR+TY84iYOeDXDL90WAje7ynfxa+5UoIxyLg95dWZPjDP35iB1gqKPMF7XnwvoP2PpPmz+IAuB
PiygnwAkBekZ+6DO1bHrkUzGCKFdIAeanU/HTBO2l4ey8mw3DQq2hGAjAKtsrBHrSy6WI7K1Q2ug
8C5vFVEDTZGCGLeIQFHb1Har1i9Ui40ziefXFZXHgjvCDQksIJtlSaO8VkG6qvt12NkDegEUkAZA
SwZi2039fHmUjO9DQ7SI9x0uD2jVor+EVfjUla7Q80XPj5B8pWl+Ufx12QBbemYtfKsdnTiPuagl
HUQdxVF+iA7FoTuYEIgsPXSRXEeGk2yhGsfVx2MPwZlRxt32baSTcgiLYxlBfRfoVn1rlhZ9GcWe
KCFABgEulPkEqIg88Pqu2KLGmXHGXaKdTZRntPQeRxuQ2WxHGxwy2V6sAGYXO3uUn1DWsIWH2Zne
mi8dxLmc64Y76WxEV/TDUGVRcWxdhXa865sutQNnMp3it7RXUe3rQpqSCXkXHePEz8ZO99vJaptR
qY/qGGRHcc7dGKhZrXtpicc5IZxdy55N5KXlTC/C/JipEVSsU0tueU6GZ4LxZHorVeqSJVhEqA2W
CpTqhcfLJ4PxlWdTxYRUY9JrvShjj4711Rz8lrsdSmG8jcAbBhNHpXohZEWXFsfsGkrQpHABTFdF
K/fG+94BmW8FIWGr4R5Ambn7zgbHpOb0tlerfMQGBPNRRFmYoH2UHJodmDqWo7GTvBEk8/KmsubN
4on3QBeB8irbYykHr0K+/1+GMOz3fNdeTvalHEFfcAYZ07HN45uoLK5Jqez1UPAurynv4LFlOHUB
FUtcYNwxci+f0rW6pfiF5Ch5wVN+kK3gI3T0X5eNctZYYfzNkmlDAGqb/GiCXhw0PxaCAt4+or9x
knY5mz/GocRZa2Rpg3NdXOe3xJ22xjWFYyRWsY8dXhTBnUU64pPVqlO5mKIEqxVdDy+jK7rR54IG
d9oWnDzmv5BR3fBwfewL52yETNwUFTXyNgpWTvaUl/RqAfHjZOe78RqyRUAUc5ERvFVjHExdougM
vEQOF9360YGqC47Pyza2zRv1d7NYKHi7l/cJ72Ji38FxpHdDYWKI477OrARAXsnq3W6nHqMMLXgN
4FmqgQQAOLys2MvQEmIFQOpzFbbYmsHZXDNeCSQDoipkQoaxN6E3u7rqkvdik38RZxqdWbbMxe3v
u+fM5nFA8SIDlpmi6kgo6DiiR+OmkgEKcaSDVEAZMLe/1/swZJQDdj/ENh+nxio7suNmKSk0MFwF
8YAFwLX8go7s6F5yWi9AkHAf2aG7gNeztHoQ7WhgwupsBRfbBw/xzLmh2QRFZqCrp0jU/LjUfQNp
lDC1kBdyUdj7NWZRzsn3cHY5YXyT2oGlYppwktPoIYokSwv/Jbvd2ZwynmmoEyWuRA0RrBzdd1O8
XQgPk7Y6ZSAsQz5HMnU0Yf10R21XxmLX04Cuj23UopzAEA+68S5lH5dP6GpIcGKIuTWFrGwkMubF
ceqnjVm8RHhvZ/Xvy0bYlO1fM/a3FValsmuFPtYCrEntzvbs0u7b0hbvEfxfR3suFYy4dnOcWGNC
caNALGCUGJMU5A40dey+Q+fa8KFnhasowUYJ5i0JS8tEppMzUOYJdzZQZvNBd6LtgJ3KMVDDS6+i
zxDP8HviSlbkmG5Kj9pMQPEgXo1QlOWD35iH3Jl9ZmsuRVDlgxBQF18vdreLXUCal+gbyRl7lHBz
zoHAb1N7q/JyguuO7mTemTs0Giapmkus8rShrJvlvnoyb6nIsjXhkol3YNgA7bKBdDJ3yTnnhW3B
qkqlpnJuxVF4og0O6lX2FPVgGgW00ZqdHsSmyoRXX8QJvnhm6d9PooZqCCRpmJX8KBnpddXE97Ox
bI1YsPTY5JT21iOUk9llgvey0/VFDmic54/v6OGwwgeqXSDckJfA6gBbaY+8EHY9QjmxybihBrwX
dZhgO+tPhpe8toBcSY/aE4Wrt0+Fx6PcZXOwZ9uX8UbRHMcZKOGKI+0OD69aL/XGTQuwER+tyWJT
WVsG9SIna9fE0hAlEcZWvRS76SANeKyHrryrcUhxTdvtnfDKC8E43pZl8Oig7NKHCsmPTaLa4/BE
RNyHnczzQtTLnIXOfy+bwXihLNHaRkHv7nGmktkPtF5ZXssbMMuA37fktHCzxGlnE8n4HD3pek1b
4HO0G5BLb2IUripLuVs26KaCdGrpKY1NkIVItuDAfSnv55d+B8JEzlHkTS3jfDoJlLdGlcHp1w+J
+t7ku1xYOBPL8a5sorNvzFlBN05x1PMbs3XM/r4MfaV45EPSeSvIOJYJKX1dmLGCVGud2L2X3HXb
AeDl6bbwzMPlW4vjxQzGs4xpqIidBGPVnLjL6Gv6L21urCrjYcZWQ7OTfcm4kwHFskFZEAgW1Zha
0qwUliCkj5dHs7pI4BKAmgNSsmeojkzs4hkkE/kxaRH8SfNmqvaIAzdmNlvCyJm6dQ95Yo1ZqEEC
pIqg1QWZt8GZBivHa2oT3KNhAvBF+1stmPtWXQsyQGQA0aFvjMD3o+vEc0l1Vs5RowTfxfgu35it
K9vVpqD5tsqND2EEgGaFTgqvo7QmpqM9X57itbN2+gGMf6mHSCgLQkA+0My3S2V0Vqk110Msc+Mp
niXGt6RpkyWxUgxHWgTMwSlAe4gyySW492bgDJK31NjwAfCr79bTETLeZIgnZYT8Z3k0FxNSZUX2
VBLwFBsCOqjUfhK3EKv4FJXUFycoehtTK9hJLaVeKKWxNRZgNI9aVYIOcTO4DQiInUEG84QYyqOH
tyB63JT2s89LY3t5Ydb2/uln0+k82RlhkYl6POnFEcyjk9VE2R16JDIrlsHIaxYgBhwjbuKXRtM/
Lxu0W4J6HOVn9JOctUKVbVjPs5BnOAGjSzVRwTqKDq/mEY3ZnKvm3H/8NMUcNnmRG7EZk+w4GyPI
m01Hjrl0PeePh582GGcYTFKX60EKcdUmsxX9K0lf0W1ljw06V7PnJr8iy2cuHi+v20p64qdVxjM2
AuRJZinLjlJYHqa60C1tFrcgUrbzsX3UUWcl/bRfyskBF/lW6wiCFEFzplJ5QffUk7ykCZwNr92E
N99MOCaHUz5nIb4qMG9T1BOGgtejwCq0InigAzdldH6gtHZGnRI0gVaWICT1EynZ6mYToQZdCZaq
lIpT18JnEldANfUlmMZEFFa6+77XRSsRSeek0/iQA0ZioY2ztuuKfI5R+oso6S+lqYGqLSLNqbTO
BZAqRdahr1z0YxbINGlfgmweGmBhXGg/3fd631liW17Ps3wfVKS1i7nxqrDbKbn4Zc4oz2ddfg3I
ZQJOYvlTGYCoXaT4PjDk0WrF4hfuGxTKx8o2EvIiCh0AWdoy2UNlQHWxQQ97O7d3vVTfBh251kG9
F+Tyeyjg0+So3bRL9jALaDqJl+BuUHvRlqNhdNJCytDorxi2MUTXIiJVq6kKrHtAVIuQ9q3seM+o
80Dg52IwXk9KFujMdTjK8Zy8KrEDGoCDuBg3sVZzOLtZZvazdWc8ldnnkSFNOGbJLtyWe1CeoA02
Av0irza2ckP/HBTjNIKuHAaJwFJwY3i0UztyUjDzyC+ylbh88q3zy/mnOcZ/QBdFmwGLT49ZFyfu
EOrRdljGd01oJvBaw4sYpfShxuEz8FZcENl52PjTOONGpi5uqyTAdan31vh/pH3ZcuvIse2vOPod
PgAKKAA3jv2AkYMoipoo7ReEpC2hMM/j198FdR9vqsQm3LYf2qHQFpM1ZWVlrlzLCbbRXnNq0O7Y
khO7gb0UOM4f9831g0YGDX7o3wZC8ut1I1aBApYI7BcFzd1u00orGpErJajWIOUCb4MU3keGsP4P
fCUIH9G5Da4l9DBxVoUxNdSyInjdIIO5QjLTFl6ivW+3z5I3oVO0sgIBekXVIgjynDs8NczNrjyS
0QesF+F/UdrC0AJ13g/vUaJC2VkEE4iuQj2IqQaQD3JxJ4BlLOicrA/tgfq2lNNbqMlvpRgpbzEz
7IFNr4ZSOwDJDxu/U00V7I52NT7HZInw+UzuQJJOvznnyPUkVNsqwJRlNVq1ZoYqQAsBtnsUGFA8
5swo4mQO2yzl/8/PGASewCUy66txdlUgdvEk65JjkDFgnAyPjpn7H22Hf9ng62whQC9lo1cJUm6d
LVt4LCEVUri63RYzT8qcGxkgu9s5foRdcdn4mfT6PLG/jHOpRiPQ26HBgh1Bg+6qT0VoDraATAJD
vo8CtgmamMGRZy496AQQaxU5S+9e/ZzTPv0KXDAeDiH4x6BtfcxLEVwCofjgS7nXRrVJBtlTyErN
VK9r8luZhtvKkD3dYHfDpONdpN5VWWUZSeMAIr/y1d5SiLCmMnuUet8ckncDgBpQJJgpzVdI26+b
SXPEqLBTLTJ9g9gQprehAGPlPegDh3BdGCMCs8g/5GTa96m0M9AKq/S+QwLJyoBjFhN6RK+nbQyR
iz25D5LabQbZ0uPYUmrNanxPMrKXGGK9Ezovi/SR5tA5LRtLSR9JNJmRHm5Kpd80srZtxWbjpzdT
cAPwqlVMggvZ6N0wghmI/QTYDQpXvkm0Y51VL+gqMw3JNyMmW35cedNIrF6/J9Aj0tLChptZ9b1w
oPkNDQvn8i45dyWcrhD3iBnlAocvHuZKpupCaAU5LQWV5yX25D855b82I3d953VexlVVJMiegb5Z
dOZ8FjIIr6oT3pDH1DbW/Ua4vzy2s9fr6eC4izxIxHACWVtyFCp9JTe1WSmhGWR4dveDB8Cqw4rG
ElNAYZLequJXSL45I1uSK19wNIS75BNV7+UoapPjlLebSc+3TfQfvD1Ox8ndOrpPEnREN3BlrNi2
0VYvqwV63zPZz6/OhLtfgihpNHUq4UxcuiG2v65daK1/9lwvwdqX5otzzE3cAVsmY75ogsZS8A4F
5WphY5yLRU4mjK88Np3Q9IoG3z+4wQripJtCcmZqlVnYDOru0vqyvYUR8UVGgaH1vh1grg32IJU1
dbiuyxbOxqynI+I8bQPfoXQp1gd63esaKmYxiAzoTEC2NHcLPl3hPIbCJLnxEYoBGTBDuUpPx1Ge
29s62BNXmp1cLbc68ER9nzH56fjmKT7JHpRkGqJswk3CAJdxwYMR22jwgPqUfk/B8DZcI30sodfT
ZPWn5s3iljmXSjj9Apwv8cMCqbscu3JO/zf3M/XynDjOb+TV0rOAh0f/PlhAftGHKxJEJ9wJoIyR
SggQu0r7zgZST/5g1lyoItcUN5/J9uo18NAosIDLz+nXuduvtCuxtpbu7zO1UZz6X1+Ej1+aASI/
uY9HdvPU2apbe8EDQRyruKANXaQ7O7ex0HOK/hn0moDXjfNiAsFlW1IVgWDK3jU6BWYkN29xpHt6
Wj8tnJczHgDYdnTtyhIBfybP65KOTZfiXR195kalK0huzgUrCODan6D6pZr5GQ/wxRx3B1Rh3wyG
kEVHVclSEyJGMbT3xkVc0pIZbgqjLErC3EjnUeneBIL74DAjV3q7dNW5xLhQ91syx10K0oBmyACS
DsewDlw9iewIm3BhoWZ3wr3jvswcdxaKqaEkyzBzvYUE09X4Ht1pjub16+pd2f4bpbf5HF+wxzPS
tUhHkqLHmNA7YoI0yax6l7kaEHlwLz+QThb/HTbHM5m901F+Xr8n7g2M5004RbAardHHd5zhNzNh
m3JcPNJn/NgXS9xFIUwlMaCegZ0IPwa2Jth6gzjjKjr816a4m6KKooGIJUzNzMPKw7QVnNDSMKwc
ma6Fa+n8skF3FU9JeEy+yK6A0qub5m3SqqklNL7TMmhMvS9sxvMb/pcV7hhrE94EgpTFR78Qn8oO
AgONVl6HQnErJ8zqjMqeohId7TmkX+TVJGaK5QN6YEW56gotEczL32dp0Nxxx6MlSHJWxnjCTpav
gKZXqU1Ny93LZvjO8vk+QoOhgk4G9OyAGIp7SYJkzBCYkOAMdinZB5DuNaMpvAfoH3jZBOi4NnGY
0oGqKXoKacNAE+VWtL9WUdZS9WmwW7V/LaboTSP6W6IVeAA0Aq6RMnkQ/GQ/kUZbcBvnZobOtFng
kEJ+h282KXstpEM6xMdSKY6E+qXZS9VjWEh3l6fms7uCdxcQNwW9LooMyCPMX+Tk4Eb9SCHx27Aj
2N0gGik8lIJyo+PVqCjHSr5JhW4Tx3eC8OjnR6EVt+iutlK5MYELv6fZz2wcnTE4dLQ4CCI07Lph
cmQ/2cggbFQPOVSQ1bh1q4Gsoy4z61Q0J7IP49TMSLdiyj5D14oP/mB/OsbNtTZtWgJ+am1wfDoB
4KzHXkq6B6yYZ0z3NdBmjRZAA9aQnYE9hW23DXrBK5lqN8JSm+GZ6xyd8CBDQASBSuc3ZXQ0OQwo
9LNj26amzw56V1pGjq9af1xeg7OG5oqqqoGp6Vt7qN9PkVZNKnksishGHh9MogEqSoql5EvtROe2
FfqsNQjHQoADNElfVzuUa+pPAguPYxM9Z5ph6WpLvTQq6II7OzemU0Ocl57zYRqNkxA1Pj+0s0JE
V0+GfFgJRqGp7heL39/tIUmKjtB5sTSV8BHnmKRSS0iFgbHG2KR5hIxRo6YoPXTbDi2wSl6Idj75
qpnp/go5g6smI3bDWjv2DcghxuQpaaqVOtD7RqtXDTpPTS0jhdX05V720309GleBDpJ7tO58ZpmL
tLCirNwOBnvA65jtBpo/5BqUa0pJb9xQYKAEAcXpJmsS7SoUqtGqh+4GUIDOY2OzpwGVNgTsCKDl
H9PNGLSRRWn3nIvJu19R9/Ie++74MT8UEhkSsi3I7HJRCLrTwhparuwIKYWdkQqJaVTGQt3h3BrM
1KYKSNrQLMs3RYpKR1hFseYgYDkOAz30TbaW4+lQ14N9eThnasgYD1Q/IDmA/3zvcdZKtADIKsNz
sbzOzXzV2DmA7P1uaBAIz8hyYunb5AXeyFSOy02mc2T41W1+tT/P94nbrMcCPdEF7E+VsMaVgQTo
jS4eDZxcjW0SkIVfHvCZl8xXg5yflkIQgigDDM5hT3s969Chw8sbr2Y2AGFhJc9ku75am5f6ZHhl
2lFSRDo7ph+fmNLH1vPBLGyDUSlBHGkkANGHbq0tjfLcFjpdVi4g6CbalpmhsKOoFFcxSgFmGFHL
aBjkdkNPIqErSYYlgsUW3WAbErW7TKvcSVRcaKuCdbXd59Hw8/LUz0fj0lJzjwQ0dU4JdIgZMkfV
mqzmDCPgXousp2fK1F/nnDuik9/RUC9hR/9B3gZbdspNOZjDka5Lu3hsr6hLBWtckfXl4X2/Er6Y
5VNJiPkave1EdvQD5JurrdS1FsFN/t9Z4S6eRpZon6tY2Hz4oZc3EqoiNFrwcQubhwenjz2UL2Vp
gg1f2DKt36gG/r/unbGtF/zP+UnT0QQM8aE5RPh6PojfiB24AdiRHnINOqLtnS4v3KB/cgZ/2eCu
0JY2TRAX/e8nvlmzN+lVcBRb3OcyRO/n89eufGMh7jzv134Z5Z48ou9HwjQM7Dh24HmqUS5PwN7Y
3CcZyNtL9FSg/evyzpg95ffj9csi50n7ps+LKYDFaRSsqUYnJ0oYl00srRbnO0FpVSc9wUzGGEUD
6cpaR35xeL9s5QzodT5Jv0bCOc0KBegWMTtC6dDMHwlyi/FGADpzfApuZrgYcxbRaksj4/xlUelF
K857RLuLVJQemVVaYEpmn0xZGso/4G3pF6WflpaM84i0IyOkWDFQlmRmXh7CZH95Ks8ZOI0kuK0/
5EVSQ37LeERtx8zEH367wDUmzRPD77pTC9w+HwajrNIsD49d29c23sTIWwDbaItZMFiKrK+7UIdI
MGlvChRhVqFSg/NjqiE3FWqCJ7bGsG3qOjZFhud6S+VnoWkW3Nm5tT39itzBgJKxXAdCCBUZgdzq
GnProXI6NDRdnus/mQpD0QyQGuCJzN07GoQwGmSNQmQ5fM/HdqUms9BUOkM5yK5zAsUizoRsLbV8
J1/ycuccDtjwcXKgtoRULedJlZAmSV7ObJyOiAQZjBfuADRu8ujITzI2MCgjd4nVm0s3Ek8KhKQA
XgwzLRDEkw28Gbizo2Q90js6aAmrp9gcoT2fOswttjp4oH7MY1fuUFa9LQ450A/mUhXizLsbvmKW
gFQ+uUF5kp5KMwwgF8DLjZLvjdrndoF+GpGBTqaSdrECeHBesFt1BNcXOJH8Pl6xcVxjoWwKrnIW
Ggc/wWIZEPXw1ewQaqJD0szKyuyOQt46h6fDO88TSOtIYeYmcnRd9Z40NhvDR6P6FK4KmVgkG9Y0
BqJcIk5I9dtAem3VzmZBv/LJ4ERTfNumdNPFspMlxk6SCquTH+MptqURkKnxAJ0KR+kDO5sgKeUv
rdGZIwDiVKRswGuAHI06//4kDK3rKOo6ORAemRZb4E43p/atZksiZues4DkMvVo8iHEAOF+QtTpN
glmydijanT8pm6gi950sLwTVZ6oiYHGZyVDwAKfQpeK8mh61UWvktQ/xTf0uG4Fko0K4jn3pahKj
1u76tDYVNdHQn06vszGGvpfkex3r1rquXhHWumSS3jstW2ktdfsy2vmozaMtPwnsTh0La6iHwZ4U
BeneohucBT8xTwPnMmcei5k/FlhytM59XYxMZ4MYJakPbroZNg9JJMWscFLVTe7KIsjjl7goz9wC
KmpH8A4wCMJezqDRaYmYq63xGEjPBrRnI3BaLIzpzNLPTMAYl6FqBjSLv45poAqrEJnqj9Qo3rsu
vwqy4aAH4yqnpW0k6GJXAW+pe9coyKPaBAeJoA1jjvgSZg5soUj9uZ+5KUbCCUEl6DuIQflmgQHq
ib2g5iB7ywcv1KUVC5BEkMN92BJX88vcloBKNXFH3Wc6uSVwnoDqyk+i/CF391NUf0y+tu01NL1G
zEoVw6yDFvKT+buSqGaQb1SJger/oQCsBGfLrDMJHbsJeIaQ0BNLU0LjXKa/dz06FEooV5eJ4CkG
c1ndbNAxsQMJ6VWYRXavBgg9gcmvyYMqtvcJFddIUrpjLv8k9Rg6EgEstBpAUWrEEbici4EgaZc+
0wrMpQtr+L30IFPkzKEMCVZ6UAhyxyrJRtBFoAb4SPraa6XgoWqFVdoKuVmw2Cp6cM4KLlWKnSwk
C7fXvAO59fpimvMc0CNtpdQvEKILPyJlMOvhWSCpSVkBsQWkO6Pnru4W9uzZLXuyR7jgK86CcUiU
QXps2uFlaozBNILOleMlr3jmYv6yF7nTBzbWkYRBJz2GQ/8RBOlVSVhkq+HkTX3amH3focl8HvTl
5TzziDs1y/Ovtn2ZRn4Es2UfOCO511CPaIK9QJa0kM/Ay+BUDHBqQQIeR//zhj65XISUdm2l5gHa
51sHRWpUypg5bfHmnrnPFVOyqutxrbjShzrT9O2rperHmbKEjGwZMvzQtwPnLJ/kT4UijMMIdPna
lBFTSdg9q3rAHY0HoUZafFJQyx1++gNAPzSiT02obPw2vhlGctXLmuf3SEWG7Fnpyt3ga49VOUim
WkSR1dR4fwDcfXlpzvhjXMNzemZ+5OifgeTJhCWVLHYFun8eFbF3UvkmKYMFC2ei8i8WuL3dG4yg
ZxoTIifvISCF8M5WrCWuIt/G3fvl0ZwBV2H2T4bDbfBR7XxlND6VUURLQMxbQqbZbMzqMbBAEeEN
z5cNKguj+9yQJ/MXh0UDrbDIeAzlVSVfFeOhnMhV5X8UwLcKSmp2YAiQ4qeJSlbZRo+R/rP1Ab7H
C1wXwHnE9gwyH1SNTCiAWVWbu2rcI1xH9GoE1wOA9tg+1tCkjhYbHni2Bf+293snVBITeSUrZ6Ld
xb01ZVeDtGrnG8xgSHl3HqGdVSqVpfZ7CITfJxKePoLhEOzKy3Nw7rFxOul8e5VRGLWa1LL+CEKV
EXppYYA+RiFfzQF38dGGpg7tv11yiCAEYMl/udz/ZcU/z+PJAlTdNMa5CgkegiC/qphFFnfwwhn5
7Oc8MUHLWi5jaJc9pkpmavVrPv68PIPy0i6av8GJhV6Kq7EmEJgxRiM/MA18tGM03vbSgAIHZq2E
lGqib+s2XdGhfw5xcZop6yVb6rsjKYYVNGkOqPBGptwBLzkF26lkD1ohb8qgeoGI+V2ohddi5q/7
rvsZ+bqjj9lfpNWc315ftsF8yZ0MYpCGEBpvGETnij8aG1RoxJYgKFU/K29iaFag916s5s9xAH9Z
g1ab6mCl1kCzzZ33NorKtsiDWZCsu5o5bwpnFhH9N5Vy5k+7YI2/xyI59isZik9g2PQ9bVbnNYv7
ujZ7b9oGXvKYX+X39Y2IlLobOcVuCe51bpecBkXcLvGDJKqg/caOIclN0gZoYDLsIIhMFUL0aHBZ
X96VZ27tL4EQt55TWLNUnOrgaKgT3iLRtaARb4xA8I836WVT0rk8GzbPvxbS4FIGRSFoU9njGBco
C4eVAM4wNS4e03TUb5S43kZ+3FpKqPa7YsoS26/aqybv1yFEhrNk+qFkFNGuLB3F0AeKWbwGdCXc
p1p3VxcDswEIwNs7Em986scmOrRAiqSQxK6TMDIL2r7mDKIMoBW5N5ixS0q6RvGQmoImPtQycJHD
gJgI1FQu2F0NWzO6FeqdBE2c8VqpsldIcBhmJg27vi2eQDr9jtPXA9Y+ohquvopxv8I2WxVK77bp
UNghFW9jtdrLBbBrQbaiCUTWJV9IQf6mPGd6isSILj6QATnHoqrsAWgxi0KUt1Pr1ygad8gQErML
sSqi8kOqcAMQY007AydfBbdK4/QGSGu04kWYcleXSkSS3V7UCzRmJgQisGJjg+jUitAxZY94ppu1
qr6VseLVJXGbINBWNSPlSlbLBy2V77NKemJp9Nr3iVOREjrSbZuZYiXuQxrfjUPzghey9AQl2png
ungByJ06fiBVuMfQtqzrPvjzSnW0fKN9bIPKQ3LgUayHI0QTXy5vpHM1xC/7aHYYJ06og8h31Onz
dXBn7Bu3d/yNse3W8nvpBe+1WzxC3M6MNhJkD8CphnLXwuvh/BlVIOYJJvLvjPUEijc9mj4RT410
3SOfMqaji0qJN0zZamrzpfEuHVLu3IBcL89HDTq/paI5eTo+UPFZDUS3iK6GgOLqpcz2BfVDqpPr
cii3pL5Dw5pDtehHF+sgQx92Qp9DmUC36vQANKCbhGA/mfId6cO134FoyviRdPefy/Q/b8P/C96h
K5uMAZJR//xf/PyWF2MVBqzhfvznvnjP7prq/b3ZvRT/O//pv/7pP7/+iL/845Ptl+blyw9O1oTN
CHG7arx9r9uk+bSJ7zD/y3/3l397//yU+7F4/8dvb3mbNfOnBWGe/fbHr9Y///HbTArxP6cf/8fv
rl9S/JlbvWdv7G/z0LP3OsQy/v6h//eX7y9184/fBDwI/g6a61l1VQFxuDyDNfr333+lKn+fyUTB
R40WLSSUcPtkedUw/Jn2d33WDzCggAIchAwa6d/+Vuft5+9k7e+GCGUBqAEip4beUP23//uWXxbi
18L8LWvTmzzMmvofv3H7CWUv0LZCaHO2pHwHk2BjF34ulvIBznqlqoHJaGaGTbqSdOdkfv6wfGqJ
d/nfTHFHNYijPG+EXD74u1519Q2zIrtZVc40mtC9nQWqhJul4sp8Z53c4N9sco/7slL8AgL18iEq
/W3WQzoNaLGgXLrOzs+ioUkqaNSR/OHCkrJBRrLoEvnQ2KIlXfXOLMUVOMFO3s/6iKnbQEN4qbeK
e9x/jg07AZrqEqDDBh+G1znRaaEF9DCKz+JIwSKS27H+UYuFo0rQbVIXMlt8sv2bQW4B40ACqKnT
1UN2Va2Hn4DYQSb1OnH1G8EK1miQu/WPQg+ohvDcm4sscVyK6Jt1binRRpnVZaWph76mdo90XhgD
f15V67wVVwVSZcaEdGYuuIO8xGd2bhedzjQXiImDD53WADON9DoILCCsNqXOMokyrr0z2/XUEBeC
lZkUZEIhqAcWQEUemPeVLytm29amTtwkuI3xDhCDJ72sb8I0cyckMvUADJY0OSD22SCj5CriLqzR
FFAKV30PoHCUbvLqptYGdyqmVTbthoCtxQ7M02kIlF94l06Z7eflxtA6Z5QCty0CpxAA+W+nzYhA
RAMWvaI/AgHxTyTbDQIvJQb7sWhcQb7WzD4Cpq41hoAItw0N96MRrwMjvstbObO6nnlRSuzef/dp
aeq9tikMYho+WByV0WFMQ/6RreLktcJjElQCveHbVdHaiQR3MN6VvhtKTtDKVik/0OKotpugZSYp
860+SruSkAc9A4OqEVhNDEKPmKJwC0HCvDCZdJ36HVrVEydQ+xumyqaMzxLRYCmJ1UruR9NA+68k
PUXCofG3iLpMVjyJ0ISpwDdPRxPZf1tA6trPW1OuSofmKCSV0qaByp2mvkLqx6FFYzbCPpJVK6e2
0spXAJbanVKZoRHsAry9M4TromQVbDKzegBz0jFIBwu/FETNGmTfqoWXrKS3pLoGybod0Dc5OeTT
E4OmXQax92zXKOVVGUErSQMBQPfhJ4OTUUwrCNpkrTPrKjOHCOsFbGaGvkqqKy5VYzMuJjPs1BsR
gRjBkcmbwJYUEXTZzWoacqs3XqgUmeiBsNQCH9tmCPY8pG/MSYPYnYSgtKMPUvshqREzlar2SmSL
NX+mhUtNSRPAHYPCwVBtgnoA2iS7CmQJKxs4eV9h/2G+jMLts+5WRK9koP1kCAaj25oIFuIkN01U
N5dlM+3wtIoOgxD8SCoBTYqaEzJm1u0qhk5h3qEjMRxRP17lKHWNPr5B44qqvwtU4GpAJqPJAvZN
bkWT8EMEl5smaw/TNGH40E9m7xmaHHoWrYiWXbfKiOHq5phBsyO5H41N0bdWNol2M4L7uRN/1B1A
E3CjFV56WTRsCyY4HZSysjTz2gr5dIhvIs71UsG367S7CjBpQwStdtpthBCjFlNkfW66CQs9vrFR
tTSmrSf9IxOanTQVWKBNQXKv0VU7qhpXjsbHjAx23U+1yTJyMECYoOW6JVQI6Xrfio0QyvD9kcm5
p5YAkLBuNacS/fEhAbY2VTXIeYGhdMxslQG21r9UUWJlYumkOaCN8VaNH+BP7GkIPBA1LNx7s9/j
b1cD2tkU9VdZEnnccaZq/UAiST2IEXXlcNhqZbwQX591vcA7zq3sc0jEud4KSrxZgDsQySR0ur4U
7W0VfPwHgYlxYoP3ul1TB2iXxc1iSW5yk7nBAf3xV4MV3ICI0PQ1c4kWj0cC/n6ZnZicA4qTZ4uB
BLkylqN6SEJzpnuM3OLVAMykecycZWWoM+EJHkkQW4GAh4hAYX7EnFiTopBBcKVTDzrtnaY55uBZ
zEEJoiw18p7ZEDAErhuEpoDT8fxflNUAAhSKepDmUp+418K3y2v1SdbMbbkvFriJI10wplMJC/oO
Wslo04cAN2R+UyffJa/1zn82QGcNCiQtskKvtufUkArYw4OyZbHdPbBDu1JuBRfe7fIXO7NPv3wv
bopL2gYSK3AUyhhnv9NNkX5M+RK/Gt8BO1cYgDfQNICjUU79Jq8H2pYqDpWRHABbU0cKvebEa7TU
bAziCBL68FDYiwzRFiLiqIrgXB7kGfNQswGOQMOjQcQic6NkEGyJlUwkB8VLb1OnW5W2vyd4WjNn
kTXv26aFJvapLa6OIBZhHmU0JwfZC67RSDaz8q4TqGqBvdvCtecOoLKgq8x8U9B7GVjZRrCZVzpL
L/yl78HF9gj8cGrQ4HHQy8hswN9kvJYSiIBJt+BN5w/6srW/DBjQ/q+nNKzimf6tIQdQMeMJVrgK
6qwkfQqoDvSevpKqG5YSb2FJLw9P4lGQELXRlAGCmwfcJyBlyJPNIIETMfyQpMRiqfA2yMzxu9GG
iold9PVNMfi7QpirbSOUm+ItQHn25e/07SxxE8G9MyJJAHM6mlIPmsJMOX2l5GPsPy7b+P4a5YzM
ofiJT9QCWS6I0JFD7UjQiIRsneXfaM5kjXbjJavMIzf/pUXuKtPiUFaCCMOCgpiHe31+IcazNt8T
MEKzMt+iiBgPR4a7OD1DEt9gqhkQ3agynKHwcQRlO1n5Np5suGfUTeOU6wT0Pom1dHKXdtT8+5OZ
rfQyTyGuSg6Sj0IcilpZMac97TiRFpyuNu+ES0eG80dqnlSs6CqMT20FZwTWg8XPcQV9nUjsrUA3
VrRW7lJjCMEd1W0Bj3iuaPOj1arQBH/OM3Kqg9mIRmXlBbkPJzDj5MQL0iywJKFDTrolL8Y4Xed5
f5/HgT0hGZqNKDJnd0xGyFWjUx8lTklBH3Y5PoEoozTLsfCiksgIedFmWE5o0qh2LEShXX4TQmYN
6h0VE8c3ErchHZ5zip0Msqkrr3q/JZ1iKj6yIcPodQjumA4hw2gjsmJVt+FDWvb7NAVtS0jMaUC3
X5og7M7QxiarxQHKSm4pG8dIHmxlgqxZ+tpW0bWWLFzCn2Cqk2lHtgH/kwC6AZmShuQDN+2QOBLQ
QjIK6H/J3EhBtUmcXhCo2UqIDD4IFelLM96KWW+r7eSOoQxcmuj5IaRe6sCWm8LRc8WBBJPTCh8Z
QPntAJ7Lxq3ybCMVwRb/ckMonqWAqk1lDOhJhTu1BulsLeymUNvIifiuCqALKzMbsWGpPPvySzXe
BeF9091MouyVw2uayHbUdqM1tPFDVOdeEg8HoyevbJiIQ0B+lhbA40vPgrSj2gFUDGYwlqYxbJi/
9w3PqPdZwK4rNTpc9gTz9PDTB5yLirZ2iWoi32NesrwHFWTE9mNXb9P0bUL6CxBqs5fnp+pirMmd
x8/VOjXHXaRRqk6I3hO2n5uXVdmemId3qSHY2T71OvQUF7qdhl7LtssSDt/hEdgpp8a527PQVcgv
F/FsvHeAdBqQOBIf2ms0+liJKzilrXndtQQvKNvVBpCb12XpoaX7hJuAPhxkIyvheBsVIAyQgcbh
6PRAClxe1iUz3FDrVFGamE7koKJDMhUMMKqXZlsYC2b48jvv1Pnm8FD084ZAaQzJRnYv6+COseFt
ait0NEfY0WYD7kPpEQrt7rJExsIY+RZx2Q9oQQLcmnrzGjY/+vFYNUt15bmEcXI8vo1vdvon94cR
+xkdJFxa/g5cUbgmUWXa9pCTjTZL9eSl4XBBQNPJoV5XGE6L/CFNkK1hqa3ri2H7/DnfhwS4DSA3
EKDkxUMHWsc467qMFya6MSwGsN6n8tTcXp/FZoBb+PJe/JNN8ssidwn3vt/S2pCR+EawIdnGUcyt
OU/7NjdpIykNMeAH/1Zdoy32smUekvXH8v2yzF0OQgft45zCcu2wm/ZarkC0NNc9QWCYfFSaeZWY
spva7FBgXQ/g3Pt5+QucX9Nf9rnTLtV6n7WZIR/C9L2uJ1PWM0tqaue/s8IddokWyBFhgg+lkLuT
NFixDh2KYuEsfHtPf8Zv/xoLLwuhxVolpbIPK9IBuSK3+KsMpvxqafNhPDlsxQCkFjQwUf9BfVvJ
RluQNffyVPEgrW82uAPdD1BdTHJh3v2ANqMyUu+gcDIrwaPo4yI5+tdLTdy8cec68oUsAJW8fIgf
W0dzITsvmJPqKTeti/De6thGA9/v/cI4l1Zr/v3JXEYtgtGgwWpBW+JlPuWRS1EIsWf1mGIDounA
XqKp4kKJb1M7H4YTk93YSjWpYHJM0NsF6QodbHBZjCZ3LGfTLMln/smD4teG5NwKG5DoHxtMbOkg
f+57mV1U3rAdNLOzPnn8HppdLljtX+1w/DZQzqtovpI1vQTD0AhTG+29yhsgRtqHhSVccNQa5zz6
RInkPoOZypaQaogdNGJ123A3E9JVHpNdfaGJiQvOvo2L8yNyM7ZlP8Jgn3wUBvL7w1XKwHQLpsvL
Q1twi7yagx+rkZILcFiShqenNpng8k2UpTTYnzyr/7VBeHICoRXENhpx03Vuet1eQ1kFbJMdiqDe
rG2XSiaJPfZjKUeztC95QYdK7EeU2DG6+dKpwbGNC7Z8/+wjV0DdSSxfdgpAetZ/EaPFr5/OeRoD
+oBEnM98B6E3LdqrzVUwPYnqQ0TuLi+gtLSC39xLDN70FFOrDO0LWm6cfhLeK3pV4fU0FAJgUNeG
0TrIEVoT3jJySI9Aeu8oBU03KliXv83SNc+neqVKDehkzAN3qTPj41ovjLf3/nO6ozeNOfM9gX3+
oLTXd/12qfS9uN6cH2qFKVXAsgG/twmv9Y3iaEfar33bsFpQ+XaJp2yrne8sFaHn438hjuN7O5LQ
iNI0wW2ZJJ1by4WNPBVatIjdpr3ta4VnVH+5APL1KtM5jyQK/qQHNcIpoq/9/rlU0Pyh/n/Srmy3
cV3ZfpEAapZeNduxI2fqJP0ipCfNomaJ+vq7lA3cbTM+1j77AP3WQGhSxapi1aq16t3tr3k1cuFB
ihYBaHbwYLsMI2mBAa3YQB1FTg0r7woQamwZzNeWx7qRv9fgcxk0BwsAURtU9cI1I81dFdhwJ4Wa
X4Xx1nnTE62/+cu3OluPy2yoljaYDWRweDlAcR1auEoTTKlxiitQIBexZmm5+hjFEJarktmKgcKT
VPY6QX+zKjsg+dhpKcQXOSG7pUA1xlTebh/69St09gu5vEg1G1obCz7tZEO8wRygCi17gz/+AK5h
P2IqKz0gWUcr1IpeU2/rDl215bPVOc+VLHKu9pUoPWjjx5wRp9AfDUgLKnGMYcOdgYna29vdNADO
f+kUEIreXCQU9CcXzAggL2Qn2V8Dq3raYkTYsGieiksjcZbMGhYripfIUCBPsCUi9ImvuWVgnA9K
tZhQgjuFXAH1NuQKEiTNiDs8FB495vYI/pJDEgwnObYfUkfdOM6tDXIJkWnQZFYEghS3QP0QHJDw
Qrc/2NYKnOeJWC6rUYoV5n5XoPGdQUnl9gpXs9czE+TcjqHEYN2qcAGEBVThhWDV0W5ZYUXIfkhH
3NurXY2ff6/GZ0Bqt4yKlurSw6A/tSK47cDFC/e6ERiVK5ta4XT6OmBp6hr/1mfTnCeVqAkPjUpO
JZAaFuhOInBlQcixGCTDko12xiy2nNmFilJ12evWZIAzrVxit8zWIkSeqVaaJ/fSMJYANKxwk0S7
g0Bk6c4aXi6zrJxyqbclti915jQon+n5czOgK0V/DZLkmlGEKSKJMYvM2dGowO0sgItKbJtQbWZX
jIbMojl4q4GxH6wYE0pOpEyDlYr9cUhzkP8PUeWYVc7sMmufh4z+97Z1cUjc3TFKZY6wH+GhbErV
avvovhbIBgEBX3tcc7OLRbgrArWQrgFPrPAwe8UzkgR7+m3ed/fyXXqnKdC+M6Emuz5aBMPG+DTN
7ewIlu2tGtO1lBiToMhGwKUFLjJtvWdnbzSz7Go6xbQIZw/unR3rp9xv3eGwiEGBmgHm0oa7bGsu
7bMKyHmni1XX23C+ajRBhMjMijBRqA7cCQnEAoNGPcFGS2iQJSHg7wcxL2BbG52uK5HlYmnu44qV
VufFVBVhrkPIDDKDUQu2TKN0awiQG2PnaHK7YU/XgsvFmty3hh2XKPJiTTHsD4KCYmjksHCxgfRh
dr5JEwuQ7Zfs4mI9zjmCkTYrcwr9oMkgdrEIjiAD8P9IIjOoybIrAY3KKAQX9OIBz3IvoUNsDTF7
VUQG5ZUeQFsIl4S9YL4vmPpcMPM1lcqfAdUzDGRCzk8kv4XsLoqOTIJKhdx5A8l2aLxYeSHcD1X9
wYqnTtNtmWReo+Ctj6kHBmge0PBAe6l2qi3fRq1X4eHwC8rxJ6OYnBjyIBKr74qR3ouJ/HNSZRd3
sNUbh0LwfigM5ESDpWmpIzUwTLMKMLT2v34qzuuPfQWAQ4pPNe0Nf95BDxK61XCLbmsLmyBZ+Uo1
+fxD8WmnBEL/mHW4fUhuwmZ+17Xei3rNAVUb7BKoSKXzWlNxIEtqo/eyskUWsB8T4DNTLu2lZ9BL
WKyJVVaGr9aUsb2M4GZZftK4tCPgTNRyB30bNBYS34j773UfGsMbVbZ0HK7ksxcb4fLZaJR6Ezc6
ekBwsTWhc5e6PxbaYLNBhXDKbzFnPjO3pqOvvTovluWSVAVRzBDasggxcwJlgDh1ExVPahY7DciR
cwOkGz2mW3qr6yoMFIO3H2zU7buwJtz/IoJf/BYuZW2HfNZLAZbTTK3TANknMdBqAVd6O1HYciY6
57GpKde5BL3Uz6aV7oHT2sFQ6Z7uZn8KNtlTtiyU89R1mhEQ0eGEwWJgCxoyoV6zcmApIbIV9HCb
+fizq58X1LLlBHix25v9pM++ESh0zlvradNlSYMLku3ArGjsOytz2tf+aQlUVy99KZSPOrD5td/7
qxjQ0Frmk/xmhjWaFq0lPKzKOVsxc8vWOW/e9G1Td+IaMs09GutgIZDtXprBn/pWQ27OYCgCGsNW
gWU1n68noYDSBXDGVaztMmRKRgJGXUqFzy5NDRxg4q0C5Dpkl1rf3G3Vbq8VMWDOf6/HxZBRaIjR
6Ea0QlDARis/1+jMAhRiOLNdaMAdBkKxL4L5mLhbOqv/wcT/XptzwqBk6eo2g9Gt+pmCBf1MyK33
e3UPRJW/JT3wdXIAmdjZTnkKd8DMexKBSjRUvhNxP89PauERF2N9OxY2wGaUdiX6gASUiQMM23Nt
g0t+I+xcN6n/3/BnnDjLh8au7+Q+x2G33X4cJG/pErsD2LmXGzdqAHgG3GOMX29frtVR3LAomXOe
dIpUBbQ/sOPesJGqA3X56/YKvCbBZ5J7frScr9JUSvqpxr7W0ZOo8pddChRLUOroPqTHcU88XfLZ
DqB5YcYl/i8FjL4szzkvI1dVFkvrDhWwPqWSVUzu7R2ut+7WGXL+aWRjWqgDVmgaaqdQy27G3Qh+
w1gIU/J4e60tI+E8AJklDPMVOMw6Y64uDh5otv0YAO3RGI4Zbdy4ykDJsvFQWXdwa4ecH1CaJK0w
wlGELEYaOAHGXxreIAAMvtFs2DJH7tJTBQiYGSl/WMrwMx2zhSm4fYDXEKLnN51noqwHs05Tgr2M
EDXR7+L9LO16lzldOAXVsNtYbcNj88Rj3aihyLOuZsyaL7SvXfExjCKw74XVpWDZEltL6lGKyRQn
b/aS/CdeNimVvswlXfo2hbvjRqx3ApPwG4Z9vSuDeF/d0V12t53Kbp4tl/5ES1cWooDPlxyqXX9a
hfqWe90fTv+AlHDDVBTOrQADWkcJBpBCaXa7lVmlLC0A1oIhdlAdKLzFXbkQN6u2Vy+7Ajo1mUAR
4wsFNBjeiTbH2GI1q8GoxdaiYAwcYyI1hvaWTUbTq/f97+X4uJREQyTNFMuJeoiJK1uL95HyE0xe
LjgVbACsMe3R/5tLeLYml8cLEWYNKgUzR62O2q6Mpxe0ZzfuxVWbPFuDs0m11UHxsvrMdaLBvJsD
sqM7459E9qs30MAgKtFMcPJ/9v7Pwqo+1EMeQew4lKvUH9tlJ0XyU4O6hikOvxtMvAiiYRWY4Cni
2hEi4payChnowrm946t2Y2K6wUD7AnIqnOOu+16OFyjdhYIIpjHovpLZYnjtgr7qkQ1bpd+r+Qwg
35AjAPsQgJBc1EtNVetjbSrD+i1t7KK0xxZMY3Z26iww6/sQPxT3QBLJrZU/k0MN1ZOtDHnzJ3Bh
kaB8R2eALcNmfJnieGfWpS1LqZ3Tzh3w+ILq/F0V3yfiD6nCE9bEY6l41sF2uSTLoRAST+mftA5E
MlTwb3+LdfN8ODs/HO5baENXmE2Kw4mj+QXs6VYjKy8N9BtvL3PNQ50vw0XN2BAKIEmLCr4/GBLQ
LIn/BriyDvOijgiUqwZVIOz0zLgnEb1dqislgpmyJ+hY5L5xENHJBuOar+62wvPn3+NO7nw93h1R
JY1rsZyWcI6hEI0htjFWrTybjnRoHImSAKK6jqh+TJDKhuzBISGJFUVgukh+z9rv0czsLsYUYoMR
vg55EntRkvuq+l4BqrFUxDIVwY96417USRiVoBpagIm5/VGuYX0utsB5tyRGPs3ApxoitS527WgB
5umslMciatcuYF+b/Lmfz7Jbp8Y5O8jIxJLQSWVIXbLX9uYOzHGvsiXtATveE8wjW1po+omnPcdu
G5j3dcC89dHavVYv6Y+N/a/GfevHcDE6iUWmKs24hKBg9iEmFUwie6k186UQoSFK3tcpTaGLDpPe
2kr0YxlxA0HIMbLuJEIRGQ4uKDCvd/tXyVu/iovmo2YK69QUFBA04kjJZNfFstP6b3M72qWMxqdx
iuR4H7P6hDEUixV+3ZlWkpx0AEUqBSQj5uhShd5DSdTr6vd2Evxs0pwemIpieimhOcnK+WeiNa5s
QsrTTO/KefHEGBMlrL0fC/oAJHpQFfVd3Wu+oRsbO9zaIOeQMTRF5DmC2eWYwiTZ5Hfi+EjrIDHC
BGrZt4/zSr4Osk6UCdaYp4J39tItgLGxhbx2WYZEit2BjD4D8QZEa6xeTf5FPn2xFuflqkljaiq1
S9gaxu+57XxzRQeZPQQxgB1vqJWB0ACC3xI5sOH37X1+El19MeazjXL+D4/psu6TugoVMmOQerZq
wqxSh2SylHpU7gIBk9KaDPlvQ0SBH3gPovktke+jKEzmYSfrd2VVW61wP+qdU+Z9UKuqZQ4HNZc2
DOBanfLsoJCPXH6UKR8UjebwnRDoPi7TCMVw1WGgPBYxKFwVmm0kgVI89n1vSfSNTSKm2fX9gMJS
M270P64VVy5+C+cE016daibi3FZCGubm4KkiJwx9o4SGuaKtR9Dq3/7zV5J57kwqibko4rqFc1f5
4Mf1xNLYZzrEaCePxp09Eq8d8NabzWDQ0u+RuAUtu30fkLlfHr1SxGitUmw3Ak9VJ70VcHM95j/H
jctwJVu/OFbOi0W1WSCzmcuw2PW7xtd2qr+KPW4NTFzJXy6W4XyJ1GMY2aSwJKZqQSu8UFk6MbHf
cCJbq3D5m7iQeKAtVonyJhTYXd4ZB5Ns4IevZYkXe+FcVUWkrqrkpsJDYAT0NrEFbz08MRDsdfJC
clYZO9RW/0HnxVxd0y275FxXpyR5JS1tFbZxcte33xdQcaHEao0GoKoAfyt66i7gCGxMhMS0thtD
CcwWDBAnlKMt9KegrKm5GlKeUhN9rQZfQ/JdW/Sgb6AF3oek2JuQujCPbS2AukCzsj5ka+7TZ245
vMeMWiwy8VgtHw0xhTQgGsD0VVU7q24COa/sZtljIswxc+GJynVQoxE3dGuvLrbQw7do9UMgiNLQ
GjDHjxG/pyzbQIjBMMkke24P8yx7tK6hcPWNLZgvhi7BnIO7OX+vhtTRNMxnCL/n+UPLoQqEWeAe
ulpGL9o0T3ZlXzpT/p52KsaSyFM1944E4RsldhVVcDV2MmLQjJQ7aWk8DAS7eoNh9Kz0CjZA2MzA
nJv4kNUYG8PhiSl4wiPxriP5hpFe86rg+QOxDTisVEnhHzrCuBRzbihFuCrWgIJSCBmmCJce6O3W
zZ9je/o0Hfd24NlclrscI6G4cKpchDFza9XWaruQrBVR3fiCS8w93pnMoU7qbFWJr9jsxX65+9IR
pVQHcC+HhAhWCcKEOq7dVlFtUMTVFdQ04nbDqV3LmC+W5K4JiWVDqETsddpPf1RvvZrsJPrZhwLf
Ftn/osR5sRwX01sUkDSNYLnKnJ2GJse+at1OlryuGJAalkdzJl4z9xuf9FNgmvMG5qqzDsYrRVc0
nrlRw8ylnI/p9AgmsiE7iaC5ZZDYMpsIjXItyEfqdukDhhtrCxNzz+CqewE99tvQ6e9lz/DLWsxD
Y1qFzBQiCsLRmEE0Opft975H9Z7R6LkuqE1a5VtePzXx+BM4mDuw2dsk3y/T+1D9UrOfTX1c8hNr
442PyJnNOmIng+OQmCpmeyRN5yIgbXXockFB4nHu6WHqo4NoPiSa4TCQkAhzcQ+ClY0V+Rzjy5Jc
MCwx35BJwyCGnQtJUgdD8blr2qjNefBgs5283L6SWzGeM5sqj2UBumhlmESj2y8dvFZnsViFJNzi
3V6K59hfewqGgbFAYGVEFcPuXPo05HLFqNmWYTVKPnhiTqoJNKKki48FGN0FKX2e8ulBmgobqAdL
Y+SRdanfF6KXE7UBinMJpBa89s3yC2Of72mR3w00B8kYWGpBj2dmoMDOt6aeryYnZz96zdLOagVK
Dm5E1ifIlf046FApWJGN2X5rtOVau/bicDhTy/QCtIxJuYS9GFu10mNwtnWjJf1Rzfpxiv7QqvX6
nJ2SsdrPhnkszV71hSF5W0UJkM7bscYSZ0DBKh0mKOOVmHqtQRaRg9MAg/dPKQNoBu2BhP6gammB
5sCa+zCaV/FKat/+0ty1+fKhORvO53oSyrxaQmGp7Div9pS8zZmIHgjdyyAB0s3Kv73i+hc5L3Rx
emtWdvaVIjXvoR2+rlh4o0HuhSjZaOZcg4VeLMHHLpqAfJT1Cwa1fVkhe6BQLSEDcBtIDTbYAzIT
EYQdqC8PohlCUAKwE91qpg8yGz5eTZbOykNqRu8Nk36VqA1HCPP/2ylwUY7U8tIyJS2RLkXgoQYf
zPvtBdZjvHXM64c/O+YlyaZeqOgS5svLkM07WhwA+rm7vci1yHlx0pxPKrVooEWEk1aOKDVBcD5y
VLfzNOszN9gETF/rv5yvxw/eaoMyG+KIXa1TnMAEDX7pQxf1Yzht65Bfw+9dLMY5QcMYmdGsZrT6
E3akGJ9c9opXPWwJvW98q89Ac/atCC3FlpEUaXp+0FWkOH2D93LlbHysKy0J7EdDDgBpAAO0AZcm
oY06VRpFQ0pXZ6BnQEPAzJ4Yo4457QoNXD1jDIrrU2G0G8Yuqtcv/d9Lc645z2VxWmZUv9RRdQzx
Q9FBrCWU35n8buSaPY2GsxDzuUqIP4HFOi9aexp6b+gCA5wPaAP4Q/47MhOnMn1jBk2BEFJ9V0j3
KhgZosAsngcBcjxVbWtj6iIqB2b/PubVMYaSpKCjODTN5b6KBWvuslNBuw+VYARYUf6kVHrU5uIO
mq47khSuAkZvLWu9jIigpchOoOZ8MqPBSdHANPF/RgKBsFzys+59Vh+zaLkzDUw8KeaPdvwWA0St
NYZP2waKGb2V1YutQuAhFZudYOSBStENEjq70jH4BWxPPd03mMivM0Au8GSazCFIW4ZN4gKZ7J4Q
ukvnt6ReHK38PpS602jZozCPlgFFm4VMzjTMPuSP3D4lR5L+0ivJh8SHlSaq16fVrjRErxLSvdoR
aCA0bpapIaGDT1PJz02QVMpP0owhyaryjL5+EhTpCCpieyi+SZN6lGWQeRAJ/53t6nTxUO/eTam2
68CHCDL9MhPscYaMZNX7CSRCBPozk++W+EggdJHonlz+QrC29L63daEJSP4+Z6+k3g3A7hGZWXla
ufEkWcIkA++4WHNkWnEyhiC7c1up+jaz5xi9/6FoX6Mh2TOj/jaDarop8cC8fTNWZ3vmK78kclxI
0htNT4bWkB4FcfEMhqJak9oMOIMGd2Wz7MCDjr4sx4UnUxfiArms9Eg7CIBg7J2W/X7CiSb9XFtZ
1XkQeHaa8r1JP9rkzTRHrxjNoJFAty9X8R6ixBsHcNWPQ/9VR42WgFaKb95lYzaqZotHl+Qb+8rB
9AuU54GQdoC7slNnK1PbXI+LTnGJgT21QcPgsyhyqJwlmK1V617zmjDdnNG9ljqfb48LU8kCzycw
bK9QDkhwCiN3s/6R0WpLm+qaiz1b6HPe6MyTL3i9au1sQsscriYFHzq0jsHMSNrEaY1s+jWpv3pi
MEfJhR8mVLpT9ISy5lTnPwtwZ9Y0WcsK5JSZkexUBO+wora6fiv54F8un1nf+c/kIkGJR1nVpgbw
jjiSHuIRfQ0zn0ugayPMITG1dHKgDFlD/VlQ3K6kmlUo1VYV/2pt7Px3cGGBsQhkvhXMoICfQ0/a
Ih/m3fBSgoUvmDG80z23j+Yf+aPe06f8abOBey3umiAZgjaaDuA2X1qZhthszHgpYfU6mLa6QNvX
p9wFat6XBivfARRHR1SMt+L9tXkENK3RwABvsKZgSOUyEmdZGTGpwvmvarsYXYKi98sYRO1+hiow
OeRO7ChbyN3rh/33oiZXntcXVhlVBtskYO5D9AOAq/nARIoVu6k/ncpDKVnQZSdv6QkaxW6yoRpy
9bDPludsLgNvXkJHLI+XJ/hLBczL7JJC2njPXAPjnR+tyZlUBU0M0IngaGG/Gv79WTmuo516j/7n
A7ZnPpioufZ2bRuPQ7zlR9e/fhZJ/rpYZ5vknobCGMlkGj79qOJjNh/4VfKeHgS/2seeuNHk2DpR
7u2mUkMQtQQnqrU/mjicpNTK2o/bofFa4nZmqSYXGqcU4uC9iQ2BRawHdUi9Sdt4PRacnRkXDkfo
80LmHttYcbCLM/kFhFejQ++K9nKsj5vNmq1j455eS0No32uwkFk86OFakU+B91Uh2RAmH8QD0Mne
ZonYWpQLeFWq1HKL7knY9T9Y8zJj8KvLNt69W2twXoUQRcJwG77V2L0R+kgNQA2ebpvD9Y8Fonyd
oB4taTxx1pJC0HgeUY1e1b7iIMeMD6jAT6hbQss7cs2NgHrdU56tx51bv0ToS3TYU7bDpMrP9YlJ
bdNGGghW3p0E9eYtOO21yrcBhtb/3yJ3jGVrLsaYqXBUvvBWOcXTVNk6BFxlu7VrBQKNSNL+t1PV
ONcsJXg/qCl2qYb6m+4tAVScXCOUPBT3HNPZqmBtbVHjfLFKRmXBoDhAm0dNtQZEAWDPfRDG1sEC
APoA8GQeqhvuis97/3KOfx+sxrlmgkA/dS3en5iFBHfsykoEAsZ96utI/KQngP4PBJdvCDZO94oP
u6i3c7vN5WWieBMjl/82O+i8QWzjCAbskxbmzzIIkBKXbQ4WXLmLF2tye5UNOSsaFffEOArhsEoB
m69zgMfST5ROD8NJuYu95l9UYy4W5aLPwOZK7mMsKgRIqIJ1vNs40De0sAA7L1+7LTWC1Sy5aHex
HheAIr3VZzXCwfbdAyla8LAXyU7qQLmGJhUIHwWpeiFKfEjMLbmHa5/0rJXB5zJqlCCxiuLpMRMx
ktJBArb479OV82YJr46kxWZXUJZMj/IqwaM/DEllyfTHbdP8HGO6PEGVENFAZw+azRLhVSuSRjDH
uDGKx6nT7R5g27ZtPPBEv+Vj9sucY4ifLZlkKSbISpVSutMG4ijJL20p7U7Jfhak+pBkhsYq2O7R
4JDTPJhjKArHqDJLC73LieGXRHyHZtfHMNXARoK0p8P9I6jEayDtxORWLN9PpWTH8XMxtqFR3LMK
lDHFCQg4LxPqO9p1L4C5wdWn6YHIzT3YN3JH6ZcHQDhEq17AmThlOB0xs+O52RcsP9JR2aUjePfF
OtBb5beJKWtp/CW1011qQARIBiV73Tyi7fZcQFZ56tuHNnsthBr1FSh0k2YAqqdf7HgxbDVFFyeG
yHLabwTMz7nfs+NfX+KSiCC2qmBp8hdyViFh4E+BwkKYt5I9RuVxztJvTTHZhSKHbUr3klQA9EyZ
Bi1AzEeiAV10KAuor2n82KFFXoGyQuxSexAyC04V0i3EHtWHfHpPaOto8WJpFcjWiAkxYoyjNie5
QLuA/RSbU6t+sNZl8cmYjg2Mq6h/zFCKMsl4VKXZrtX6GS0tNLxnuxEw15fdR91Omd4roMNMcDhK
L3EErkHpHiHSR8PF04uV8j6+11AAKic84BegJNW3NomCNAE9S1daprQFAeUnvP86Ql0jaCgSHWrM
XLSkrKeNOktyKDPMvkO5BuCyOMoD8CMeo1hyVPwyOhdWQQtPlGwZEt366CtR/kwZ6u/yb71csXDd
PQMmIZminyakDvJqd/ui8S9e/mfyhWO1FcE2GuNnCuNdtdPBL2+6UNhQUOvHcyBxN9+Wa1D5Ylp/
n8tnJfusEtBnvaAOQy+Hk24eM8ME+OluNKiVJ9SOEoysNn+0+pAUr0m39az+9H631uaCT9FXsZgW
nRxWuvQGfRZnLA/ylDh6DurDNN/PTd04ELl8N8Q8UFQKatcZKKW6Iz8l9mxM0M1SCh2T+QJLHcjP
lfAROuozBCTNOTCr5fAMbog9A9sriUCz/lyS1hvr9gdtHhOhcOvmUDJqU3HCdCxZrKwwCkcSp0DQ
fTLsiwwYaJUuB3iDqTjUU37M4keyPBWy/iRkSEM6vbIUsXxm0Ge1ItD6LcJOn34UA0T4qm90+j13
p7GBNpz2MLLvCZUscXzW20NWfkP1tUqei+G4ttWYPliZ8qZiRLaHN+pNsJQbg9Uro6VGcLYLrh1u
zYQeddZLdjWAZEYmb00Lea54OMxqbakJyPEkIOhKNxOJpUWle9s0rxQfIdO2hgAM6JlwQ5e1ACIP
XRXJUDAp5sivh98zqx2CRmpXqbt8Vvzbq/Gp33oRLpbjYrY6ZXNOMwToydbD7Ln5QKlzFT/QXenn
WKFhus6YbpKDcfH6y6prunR2GwZAadJUoEIomwDhCu2zWsuOGh2aBHNJUGCpZYx/573NNNVRW7S1
IStCRzWQWOLdPoBrx31OnMz9EqWOxlJWsP9R08DCcYrZSz91VgH1JiHKNr4t30L63Pf5atzblmpF
b3QLVpPp6C2QdpOmzJXBPa0uaCOwzE26u0bKvCyZtrLtdSMXTgCKpCgvQW8CMmXQUuccc232Wm20
dXzSHkoIgXZuvZMx2fo7zVy0NrJ7cHTlVuptZb588xVU1FhXglgIGOhEwIi5A9YghiuOkIzGiw2c
JsNH/9zs1wc2PI4D+D6qypKnCI65nzzirPm+9nj7C1/d+NkP4M48jaKkB/VUdhrAC55pFYT5oC2p
bV2k9fy+nO/ZMquhnZl0P2cL6FOq9LTyFEIdfnHKh+5+ZZxch4eBvg3Q0AnMPxMA2JuI+609cs/i
MgJqQ1qb13kMYdlOf43b0auJ+O32UX4Nm9zH5IwoI7OiF2WMswTwfAGaDxwVaXycIdDDgDRXi9Yd
a/DX15lHKaql5RZLDV8A4M2Jz/SbZsizTMyyk+IDiPZee0hOV2FxzQKDLnCE37OXLZ60L87qctN8
6l8OZBKbZE5PUs4sNhKwAfVb1rN69RvWw5cpY0EpapSljVA71jvFXaDcXLsj5jNiOweobutWbh4j
F2UqAfBGeTCAxQf2tAMb70p+vI/9ldRZC1JvCJB+3TaerWPkIo2cD0bR6LIZLuJ9DYTbDJj+7RXW
m3zrEDlXAxYdtewTmp4m6V1fEg/UFLvR1D1xc7iNLyt/MUPOqQCxI+sF+DcQNldpwcZu586KoK5m
mw+rAvE6iqlTr6bQtbF1IK/t21vdOkzO21RSPA1jL6UnM1Vthic2GNU3vteGQ/sEE585tEbtmn4u
SXpaNDi1fHYpHhaxXvlGWoEMI4Lq3/PQD97tjfFQsy8ny7mYYgYn6qgP6Yn5cqjtK6/JXdzxNHfm
AB7lOP3O/Rl4TM36LNy/sGZfvdTgDj5RsnECt72qwQ8wjGlXCEbXpycBQpxaWBn3qfRjY7tczYTb
rsEj69RFK9qRKlDKdQrgvsCWCQgLVJMQH7uD+i0CyYmxuja/esnBHr9lRxuGbPCjCmVntimRVdwZ
m9njrnuBqHVzVITAwFSxCZaRFAXHarZoGCubFMKrlf7nC2t8GVNgSm/ORp4BRy26AtKQDrRUPSCl
5iz6krzRu9iIXshILkN0m8UDy9X1rN8mF1TCe+PdRKlRdI3Xf3CyW1+W80aGnEL3kyIhiI7ooXur
yovs02cp6LbqfFsrcc6op3IPlCWJT50rewqGIqVf0ZPm1f4mbf5ttwOl2ssT7ImIgTKVYU/Ke6dO
1iJucWBu3TkukxkNPQIDOhwbAyuXmL4jZYVsS7vhPnky/i/XjvMyEcRZJvBtmiHZ03v1oN81L/3r
mpTSHby2nxyrh+huG8wurz//hsXzdQdaN+PEIjlF+tLvFMVKXRBbvWJKQAzWtq9ZB3SP/qRTQF4B
rIAudYA4fyweotfqIfXw9PTSn8ar4ECdyGq/k2CzTrFxJfk6RYzeW6sUqol0vd/1EC18qX/kv1de
PvBIuTiRXf+SHTMMbz3e9oRfX6IXaZbxeXvP4o2Jlz5KmkhJZOjVKFCySlXVy7MYQp9oeywDyNKY
fNRQZaP0FJvzqQT8qoski6myFU3SRjGQ74/zJvLZ+jr7PQmUOkdBhSVONv1GP8pHNqMZSR8w2jcG
g4dK5PgxPC/fs9zq0TPYmnv4+lbkzoPzVloFFE6jLoi/nQpeNLJLRYCiUEavytYBay+UdFTMl4N2
Zdn4FFs2wHmuSRK7qmGaGVZgyRRibzHjPyp7YGWYCv1/2yP/cs6c99JSUUrmoktPNapQRqS+TaPw
LrZjoGKOuhcQlxoCT6BZI4BeBVDjivhy2/TWFW5dSs6rZaSQAPVDyjEkQAgM9JRqzwndp8Lwfnuh
LbfzGY3PbIoZ4jIp3We0z54hETPcg5zAJr9WnEdvk7s9hnih+bPZ4NuIEPzjX1pyGk8F3sBknwYV
SEOUsNut5H7ibmOHG/6bRzypk9BW4l/PYAjDUkuADE7mVK/msdtJgWS1fmVvxYyN7/dZgjg71XlR
h1rIcapl3totpCQSBtZ3L1flDUPhqQt5W/2sfp+tlEOBudaHyAjRvYfSHrWMhdhkKpmjrWjyKh1/
gZcoLFRxXwzxbi4iZ4iP9Ugtve0cA1jeKO+gAbx4mjJB8EoAPLM/jCpkMYsV2Z/8UjBvVqOJZehH
RYTkLWQ1UZWkcInlygV9+2vxI0Bf9sM9A7W2lfK6kP56xih2BaVOtB5ySDd2dvKUHlO7OfQWJOjx
DY1d7pb2HOGNs9iah/ED4ZS84G2TS1CtxhgjlD3s7lXYZGXb+rycI4xyQRrrMsmQEgBdgK6KYL6q
KNNmUHC7fR5bxrv+/9nnVZmSm5OB40ggyAxtPEx6H0eh3hoBXU/1hr+ROI/XpGDLk9ADwONx1R76
fH6PkOswfQyu303BZpL/+Rdvrch5uKlseiXSx/iURHszL+08Vh8iuQkU7VVW7sxOg6Md7zDZDnHH
xxbS3aWAUS5odSclhZ6e4gAfY4kVeGsE/b4tk94X+wYSLssppWw/DMxJCwIy2XeWPFbFG6KVkxHz
DbwUgZJHT7pMAjM3d6RAM2cBrJxkYG8kmlMr6JUlf8aGPUm1AdV0AqAhcauWomOg/h9p39EcuY41
+4sYQRK0W9ryKtlWa8OQ2oDegf7Xv6TmfaNq3LqFmTvROy0aBQJIHJyTJ3OrEOZkiunKfeJGxewj
c4qUk4b3wZw8T903Vm7GXnq09X1ZVPs2RWlsNH25LN2p/G6t3XTdt1VEmUQPcern0XOU/MjawEaP
UklMr7fLYOhAf6eOYoXM2tbxk5LXblvNfiIZqFtEkOY9SNmJsY8GvZbLTND52jt5drZw8eZohm30
EN2qaLlfjkNb+UUJJ0fd1aANXb8S1Nvlu0xFXfZct66cWk6Voyom4V7rvmUohLdHasH7o/do+xPs
MzpDBWPu/Hr4YNqxib519oeR/pxXv1wDyWKlhKnRXS9n3u19z7cw/QUHuKg7qdGKm5s4YuuObLeq
X/j90dynr7m9k+rNpELrEW17HtRa4aAD+xwAHsxzxtMy+u0brY42CfR834aQl/gPlHVE55KL1vMR
vbqVxOh5CMD4ycMU/lGyN/X7JrR95smBMnmmjlSZUFVYgD28/ks7QV51gFjiGSAPfNZ8vIlCoj91
oP/fXgNB0MWrIWp2qzS5hSBkSp7VcbqfDe1NoSibZ3Kox8mv26PxxC1+xYn6J9TF6OeTOgmZ3O6H
bjv1E4OJr+QnBxjer68MseWfKNNAuLtGRhYVRje4pbUQRpvE6+4apDkQ0TvErTw4ajrjASKi7nAU
lpsEgEu4GyRBX9mUamPy+UAuvWRnnNVttAGHy6/D6ptQckYQbhHuHtGgppXUET6uorJARdNDhE6/
xoD8nczcRRmcpgaHX8ZrigikzESvqM8b/+IKo2wySmXUsGFDeacjG2B/RJafP7abzkfTBwkSkHl3
mmBYQdbOItwFE9sM9oe4NM4MHcRUG+/RnmG45ULeKFRfJt21DRqM7bMGmpcRN94ETUUGBkJqQl3b
ABWiNV86+Q63ySEdIZKvwkW7UGHtKj/ozUeSimyzRKeNA7y0QIWxIKZ9F7UfCj0YffqsI7KAuwhu
ScFzShT1Ew6+WKx1dZ8DXdfGMWS+m/gpbv21MNSh+AVRqXh2EfLBYsCctmJBUFHeS1u368WeaKW6
Q2ONbEMyYHbZqQxWk9Hek8IWiCk6bALE5AUgwfFCYNEgoUii53hE44CZOUj7o0tc5OvAEwh5DON1
HqHCU1VlhWyUHHeegZ6Ebi4cq4SNTGmdC5gMTst7DU2kmOUbCpnEyvRjvN7h8eLW0z1VhIxGwT2l
cRBH5TxRrAGVotElr4oHa/S7eXQTN3mKnNaBGncaxgdNtL0EaMMLQy4LK1HXXSi21wJD3k32zLxl
9U9oQ9HiCo6NxgFbni/ZMMsNXspNfZK71o3hcTKmh3bJw3LQNrcvKdHn5OJkTarzulHXCsRiezZ6
YUyi+2OtCG5e0TAcdo2E1rKZAAsy1E0V/WgSNMlJ59tzEaWTNA5xyNINFmQ0U6Q5YEtGzCMlmc+y
7EgLcG2aeXlVjVh3TWprLimbZ0l5guaGT+UfbRH5qry+tzLT9kCmyoNGzwan7vvft3+kCMZ5/qGZ
2lmN8BkdH9vFY3j/hEnur2Hr5JinYTf5ujtpDnuUwEEugvQZqnsurrQWZk3CpIUASHQOtdK2J2Vh
IhOpSRi1L9/SfPDQJXZoMpGJmAghdY4SbJZmn6cDEDo/2NDHI5m7GsGvFoPwaBDn9tZ448ZzTOeC
L72cxojoyD4b5n4qDbepRHtaFAfoHBSV8JnL1RwryXxtB0254aBB82o1t59+K27zE6J2Qu9e0bS4
MMvqaJTAmzs9J9Ijbd902AHc3p/CdeLwp5EzAxlI5ERX8Rv1ZT6mngSFDbiav6vCXLhoOhz8MAXO
302PXP2iG4+q2h+MyBT0MwjYMRbfP5HXZTElKXxH4BjR+zKEyYpj4vdvq5KwCoGywZdmBypufoRI
Vd1TT0RuEF2in7YqF8FBTAywv1KkBhn6NyDXBL3k9iEPbL/1F99goBc7quRpUQCpQgG+iwIjnQuM
qliWEmor9Dy9WhB+gg/ttF/rjnIg4TkAMeOwfai89iiscqz/8Y0DaHDY0pGoiFUJuf18Wz+hwXz2
S68Kyzt7v4rut35+SmCFuyv94de8F2b2BcjGt1so6Dc1xgSffID9kHKIqUcQGoCaiIhwxRxqhvMj
QU1fyPsQbGm+5UIfc7osKirabbIgDoqg21MIiPKiITjgiaux61Ss65nB8bI3Lbc2eu82DIhWb/0J
F1u2bdvc1MwB5IfyjuaFp1roxZkVR2uNUz1ZAVoPYMHJPm6PKgIf3kbMgkCIpjLbgr4PmJko6Bol
sIcd/vWINJ9uDycItQwOfYhpzeM4I2iPGgaWq+WPUuwzY2Par8hBf7s92Bp83DoPXAhks6kZhg7M
mQRpc1v1h+kBGr5Z8pYQL5sKQcQqCLgMLhTqEr2NJwVxXd3tIOsWjKtnzGKJLgtBXMxbaHZLlVno
RsBLRJUguYDOBxDOk8LyIrJ4A5yEGkjPa7K+tRDe3P6eImQzOYCJ+5qWSmZgr9g1cquS2+W9axkD
pGMqj2oUmnTnlubekkI/SzuxaUCXId7GMKWHcB5SgvqJNDQU/CpBHsTkwpyWgtBS9p9pvsGrz3P+
Mw+ycH2EJsqjjI8kBBwB1Jnqn0c1HaYZRsDIauXjN9jYoana2IOXeN8YguYjwXExOdjp9C7R2hop
np5A6dheUJWoN6qGrlsdHQbS9vaXFCAQb0dkVvHSRQtyWSq6q9g8bli20+jwpkDhMEIfDntRrOnj
9piim5o30ITcQ65C0xOH9GX0ayjVg1squUpIzzKM2xEDuUUg9jj4rNjdwAbejaix4yQm5meAMEIx
xFkOo7+SL0HD17tvOe6sVeLMfJ+H3TB4CY5yKLoxBYBhcvCUWVNcGBMCS0s6dNg6hlpsEpEMn3Ci
HCxJY1b0ff3vYhhEsq1AqXclHgO76Gw9zXf2fXsqvmubzIse2uFYZfe3l1h0WtZtd3GxNfYoT8WA
hMbc56eStU5D8ZFBqNVhx3h7KBG9wOIQaiqHpiOVaSEpNPp0zz7FWxVf24vUDQRnhfcfh/2nQdIM
aI+es7TNtmcWv8Fq0zkV8HDxb89KgAK86XjRTBD5tVAoUAbDr2bZ6a0PYjVOiqaaShYdSMG25J3G
ZT2JGIHo4edrpNtOnuSggdUv95qjuPkGlDlhuC76mFzoU/WoP0DYEKGP1h9GNKDkFtsm6CfTh3da
PhhII6q6yOdOsC15Cv+gWxJEa5HOnqR3Cg50KVdu2z0ro8hYaP31N6DG4mKeCWZ6xlJi/6uQGdLr
l9XP7vYGEU2FQ5IKVJYZjezgfVmfd/F7WWzUpX+WzPPtgUTRIu8SPs5p2UWw4ECQP6OcRn1TdmEh
4K29t9LT8P32cKJ5cciRkoxElo6bXc/e4IThDegSRVK0GiX39kCfBLAba8QT8MlkwIgGHWWfDLb+
nkLi0j7Gm+GXeLOLbjyeeT9nlaEm6ec3pA/ze3XfPhkuXPBOYyCFxn6BXpRTBCLAEhxrnotfVjDX
1SpksOWYBPH4kpdpWMwPt7+jYKvbXLyS97WmoyBs39mS6RpRSMWWKOrt02RzWJFoZmFnERJotdf/
TjbIRnvG0wifIGsDaqhoX6w/+Na+WL/qxd1Vj5OadvJnjU0JDDcPJH8+w+jBWYmoEHn2bn8/ARDa
HFSMTQ0uM5ytznEyfeSV/kj6FoG1vFc0eoTqBdjqI5QdRbemaJYcfhRgAFha1iFjgaf7XPlgS097
clr5W9F+sg9i2UHRbuSikqyIkiFO8GSHko0zmNALp1koQyzqH3xPQlQNXbu6qejc8sW1qhnSkqyE
2FUstdusiYg2FIkvXMWpi2G4ZYsYiw1WQXOPKLFPZ3hxnGmN1vPon+DhxTjcOqnxDNvYFqrGZvO9
Jv2OTXAZgV+M+vy/fTZ+dfqSDfU423fVVAdxC1/MJnNtqt4z5WcyNrtG0pylKQS32NUw52J2HNoX
dqVGmd4gXT23jmpBLs16oKD1aNV3UJYEg13dgF+D8bmyIdc0+LlhsKWUHqXKhv059ewlFaRCPxkH
fwGQi3G4xykqwuipWSr7rmWGX5If6Wx7C33OkXVxTfOpVcmRFVbvYfY7qajgekvAvYNc5axnd7FZ
7FJ7PERKg3c0OuLVZDstnatR05MTI4J1Z77XrSQs5QLaahpa4iOoxajNoWq1U+PPBdj5BBZVt7fH
9TzAxaRWjL5ARbW2M1YlJXQjj8Mhe5/RK8TQlq855sN8B4WFU7xfoI8Mwre4tUO0cNwV05Vj0w9l
lZ6bBJrMZQQ9OR3qioYbz8zRSX3qal3yOqxmn6tBLpnwPH0YyHDo9QR98OhMF3wN0Q/iLiSVlLAi
y5HuhcOqQwakXTMGSzcR3Y03SflXXfjio6+/4+Kjk0iD6owy2kjUzZargLXNHqwdyG0QOYsdKMyg
CmL+Ll/6wRkfsycj6J7LXeIJr0QB2PEpvJnKaa+ZWPx+V25zcJY20mp1dBfdtS+wYXdVWBLGR9ha
3950nwXfWyeJAz+tYRFFPpSeG4i6LlJzko3sKceVoUXTvpXV1i+H8q3VjDtaKA9lDcG/NjfuWaUH
TAI7ZRglwy0q+7igY99uFHeG4pcnwz+qmBt0yu9qM5CiLKCwrq9HqPQ1UE5gETrW5aCM7EClTZCs
SexZQt2w6CD3AXJsW7EfWpXtjJa9UVvdVcPwUedGAVIZfkCvtr0bj4IH9fUI8mIrcPicEDZKYwdQ
GV1tp8Mqoe3hB4deRweaWAFofAFe84+iZ+h1dtXFsBxAR23TFmmFYddUMaq7oYUMDQ0zKO+0YeSS
p9srLrgP+GzjOC1GQS3cQgxKCjMYPqqtvSXLT8z9NRNRZ0ST47OIsDmSlDz7/KbIBMFMjPpIHSIV
LoVFQIP/1o2bP858DrGpGhPadsNKX4FjyuFfSu6Ki5y/sDC0ItCNk8NnEa0ccUOq4q6r9Pyk9fKD
EomkitYdd2sIDgTjKqaaNtbp2dAMTx7Mk03Ytol7R89JQEbi53bs394e16l3X9uRzxxm3VxDJXex
4Zq3QETZ6VcBqtVTfHAnv3VaF0Iky3vlZej1qz3B4Fcj9YvBuZAvHbVyTMcUpOqWuLr8bWgV8Kxs
iP+ru0FDQGvW5XCw6HhfNwif57d8kL2ykpx0fJBKshm75CGXp4+2HxMXQulJIPiBa2Bxa0U4uIy1
Oe2NFKHvKj6rwdIkvos21Tb3y7DZ3B5LcCOYHBxNeqPJY4P9xcb3KJ+3lOnbvAX66YIqnGggDoCW
pouMJOmQMVXp1mwfM/NUat8bAPftCQmudD6LmEowkKtjTChmVQDVOjeCpks71YLXpeBc8jnE1gS3
O61wo0kML35tNxUiCrQI1fjU4ayps0UJziWSJ16ceAtoBRBhbUCliuC1O4at0DFUANt8/jDKrCXO
DHy8SIGvnx5WRZCAP16PkZdKItF1Ae5YPO4YI/KVzYTmVxvaUKnpmRGE74o5iHT5jsbaXWnPv25v
jus55q+jzycOi7yfZguBBJoJh21+l4TVIXKgKhga/+hdfjHSeh4uQr6Rdb0MoZj0TN+VYHrMUcVf
ozyQJ1Rnlc8V0SZEG5LDDNMy6Gj1iK0jq4YexFFRBO2HggPMpw/TWqmGDiLw585aPPh2FzZaEtLN
yl0ULNL6BLkBf7z4sMxqPTNywJ+0mQIzaELt3PmWI3trf5goNhdseT57qKtppGUMoXkNsRsIyLmm
DScn2KQqzc+GfAimdrUC/LUr+PyhUhoqlF9QQydxmCm5myXHfkx/JxH2oP0S0++V4bOh/CdLZyoy
gX6Taat8Sz/RaGaxaADIw4NglpifmKqTGPqGDNvbE7x6tV6MtC7txa63YkglDNmExHxg7WCfgqQN
tN82/4ynczEO95KUszrqe9zi4LUqgVUzB86x4JItrg2x+qf+Cc0tFPUW6Kb9B330V/fnxeAccJXL
ROnMMMkOwjrxsu9+JlCZhftu0KtnsRj31ZN9MRz3eOxzK4rKEk4PXXScdLDVpcK7vWqiETisUvMh
gejUDJpcOe7MsdhaIg7OdeC9mAQHT+pMtBoNiauwAvTE5xjHa3YqNYPUU3qq8zCJYCbxKLWizjbR
WnHxDTQV0YajrVsfJptS56O/arOWphXDGX+Kc6PX0ysX8+TCHKUf8yEtPscb/a6+Ww52EFWuCgEv
NNEjXIR1wtvyJsG4T9igfTX0+Rr7cw0uDh8ddUakCFeOTn5HluRLRhu0aAa/vVmu84YvhuHTYhIk
j0AtWM/eEuSRU25nf9jae3RqBrLuthvjbnovIdn/huh9K4tSjddf0BfjcxhDizghRauszQskMLJN
eWbuKrncB/W3HPUs+3csg3ggKsJcvSguhuUgx4Zr8JDImLZd5B5iTIjxZVB2hSWMBAXQl9sfWTQY
BzESNEjrRgK+TYvpZRnY7WzbZ+33rNoqVJBovx5oXsyMAxhIc+YyvL/XMxKFjY2m29WzaPk9Q4Ve
+QUBa9EFL5odhzdRn85VC32yM+wMfeXQh+y52pV3017bTm5/qB+WY2M57JuQVX015LyYKYdCbTVV
ettjDaVN70N9fDec0x90v8L3atKE7srmJx6dQe6KRN0FFyPfZ18YZQuGDqZ8Wc0QM4Svy2hdzJDD
HzaNTTYwrOXaN1kOrgpTIRS+0N8EA7hHRBmQjheFntdf81+D8i32o27B+ofhs64+g9qL9Jrh9Bv+
WnGDE48X0bBGWpki3PEkTyRRLLi8+F57NDJBZXC9vBR0flcq8adJpGcjANa/NNlDEUKpK5xG+N4Z
WnweS/muzkWiOVcD7IuvyAGMoYN0TyC5+BnTqM25RCbrZ7SACBwH5sq7ttzW8mzrVRxiXOcGXIzN
4Y2pj7aq58DUdQW7lUxahAnGLOge9jqBLGI9iL4oBznFjI5tS8Jcp+S9NO6U6rchYk+JhuBApk3Q
qmGWmJLR6XulYW4CbudcPt4GatEoPKLUWhHnKSYiZTVGeJ6nYMlE8ZnwgHFRTJpYEsRZV8BsnfzA
dp3Xbudn9KdDEBq6PTuo1h7GR3Q3tI0T/+oFeC3amBymtNPUpGqO7Z8Oqj+bM+TjNtl6AcL/5/bX
FIzENzeXnTLo5holxp3kIzHpaGCjJhC2jQS1PdGdxzc3tzGUVWakcHDY4OmBOAZCuvsJyZXJH5Ij
xM2E1S/BTuH7m21zMhK8jhA/3JFyfLaz9G5eft/+fgIs5Duao0bLGn3E9+sNzYF/j9dPIqKp6Ibh
W5fNMc6ZbHyCffUuxWjKqu+mDSQRgiYOKWxrxJ9ONC0OLVCPzw3GFqAFehJgRZbZgmeCaAAOK0i6
zItWIbdRTDRIEkTuVIR4oiE4oIisdhr1DEBhNk/J+FToz7eXXhQWfwp9XUT/Sz0rlZVg7Vtv8taY
OEHnjukvUOtDH4svb7A6wqtftKk5aKgnYhmIiwF/5Fc7Q3rVOPVLEt6emiB24ruFi8aMW13D8q+2
9P9nm6vuhT04grci3yg89aRWq+kzdoJdcuF252StI21jWKej90Uo5XD942maqWowT9f5doCGyLI1
ZusNVf2Ko+91tslRF7/97f7mtfbvQfhKnNVFUT5ZKsB7q0o+JMS9VvVjDxRiBv8i4spo6slqP8bf
kZdESXh7+wcIJsmTtQe7I7WdEORBp8q3B/sE1vQPe366PcrfoNLXNLnjZZlEq2RVo8jJyC7dxC4L
l2+R94PshlPtzh+izXL9OH+Nx93I0lQhHyrhs2rJjE6pwJA1wa2rfiYD/5IHNb/G4B7aYxZJ6RTr
9JxAc840P6zmLpuSjUT2dvQ+w5msTtsN2ByzL7fD4KQZ3vqE0dFtsuVXYxq1s3R9uF7YqCCi7t1W
sMmkadCqcHO0yVmBgAwcIzxFI8+KCumo5HdeblkaBXoJ50xL3UFbB5P0k0j3ipyd52I4TaMW9tDi
kfDClxvjaUmbZwIt/aKatgWx3IXavyVNQok+yl4bSw8JguYxgyjsZMEesolyP1LNYJCKrVGYkNTr
H9tqUY9stZouWvTnzzUI/X3qthCZkfoOuk/62LgI3V5b6C/0Hdw8ZjV9tqyXJZG8Nk03VRcxbyKg
Ho3xcdQebQiVjsteHcqXFLrtq1dhjLqQV8NWFNc7VBUWiHlS6NYlbrfgy/S5A5qJy5A6zxVQwO5p
XDiDvCs0EAFA/9VRJiw/JiPeSN5YEOj3DD3kInQwE/K9DAfXuZ8R/a2NX08q/F1xrt2uOahV5zOK
flA6uW0m32ul7SY29OPI+zTu7PzQQOcfvUd+kj8p5hJozffZPrFhdsv8NGXTVlfPiY6XsJa5jBHH
NmavhdF9WkL6BY42LQSApqPe5i61e9doKzeFe3RSvhYM1t0weFxSNC1ONdhYemhp5RuY6GwzVMZL
pyqerRxbGK00Ejq5+vNcj4EJliJJlke56Y6Eal7eZScztrwCviAFDFJb9rqoJ5nekeilJ1GgUdvP
4kNa9w6bTTdGF5Gpl9gLFnrf7AUBsQXP0JR1frFfam8+lcuI/TV7kp5uoqg5STXe+93zgkg2tRBU
ziycKOymtdhdbF+jyVEuyTmWl7e5GyFcvEE8402m6jP03dsz8au8OI5KGsK8xh/0c54XbpGD1Gw/
EftYzrFfdegEaWM4k9fahpqwO5dCs9P21vhDBr9oMB4XPBsJ/GWNZgxoA8cn2zPp77KAWd2QwLCO
wZfCwoc3lW3fPRjDeSHUU/PXtoY1ojxhnWWvZ/K3YpawVd7N6YGWU4rWv3iLnNGPfphKeElUJyVf
nJJ9r7I2RDPFDhxKuInIe7MqwhwST1kBSeEkgOuiuyyI8uEkkRYbohxU5VwXD6WlOenwTVUVV5dK
t7M+4GTjkKa7y4vKQZ3a6Ya7BQJ+o9JCm7FzW0ZA+8NpykrfiEE20WCdqe0KqFbKE1q6FphqTKoV
Dg3b1GMhAK+/ia+/sItL0uXoduy7CPjI/Hbb0E+KS8wOKF06yhENxF5sbARXgOimIX/WHvTSkNVi
vQLWAAhfovBLy9FG1/JwunNnDoi7SnPCbkh0x14PHL4mu14WF6FXREw9i+c2BrO+OhV+tNUeF7dF
oW+VKhYlsa6/kb4GWz/DxWC0h9yCsd48kYG2PKlefubyHUkOfff4P35QLrjriG6rOYpHeCOpOxU0
BEWG8t6vzsEyIs0CYyZhPHn9HrdWuxFiE9Xg+S719H9jmnfa/RLIvr5PdiuhH4UPqJhBAVdIilv3
xV+u2YshudUb6qWTcAvTc+bUh8WDuXBQHLXtqn4HfdnSEXGxrrfYXwzIraBh5HFldYj7pkAJ9MN4
TN7g/0mdaS99ZLu1SmDl7uwVgYbgbCVKbqHS8k9i6ovfwL14OsWWpb5BrLsWwpU9DWFwh8SnKHN2
PbF0MQ4XlxWSnaZyhI87vaLbxM386jkLJUhvDr/E70ThaFxUZiVM06nxuWNXIljmQ0EPPr1su9LA
hO5yV2PAi7lx56O2y/+fNNPgRI7J9ff9MfZsN4VKpmPuKCSG9qLNIxiTp7eQaUSfvoLTD4XYXU/S
jQY3otvn/iqOfk2Lp7YMXY/gtlifJfQ+H1+U+L4WqUyIjjnPbembLLdHgu3XQYMUr0aHbsg+8kyX
3FdbUnhrAkaYpr5afL+YGHdBWP04JaqF3bHu+eaYrKr9noKXsYggeF3d8mIkDlKWTsmKcp1eflCC
ZENeo2frbW1CyXYg3JZbBMLqdvWPZdu1Rh0/xzvzXd9Vwbyvvt1eTdGG4cDGSqkyjzI2zJz3H71q
PLJKkDy5+jy/mCwHJXSKdGvBNjzPaNQgm25DQrZNd6Kdf720ejEOByWkmRUya9BxaPEYcar3Dmuo
FM50H67mrtK94uf3tlfsieA8XL1wL8blQGWuid1BBxOhTPaYLCGShr7eZT7Bo+z2Uok+JIcnTQuj
v3rGhxyC6fCvItx46ISSWdczRV8T4ikvJZ4kbSJhQnGCG0/bQVb9DMMlCNdoTvSIhvFmtVcV+9Ze
DZMuxuXes3ac5Yncfc6vQ1m8gNfSGNjIGa58KBGvR7Dv+Z45qZ2Q411XrSuetRL+RyKp4r8aC65y
6BfT4eBk7EpLYhNG0MKqxBPqoHjgssqbN21BloX6hjcHRYGIHh2Wgz/0HxT+vNQTVVNFE+WwBv33
EsRI8VVtPYWYw3Pb/Lq9LYX7hYMQw4IDfcUAIVCHSZ9pFRrILdp+5+u7hQU2Wkk1AOlKzhLNTXSh
8011s6yMJJIA2fGhBGgve3jxHhd3VflaFb8EExV9Sg5hzDJRlSrCpywrhzInJVA0oP5EHUiwYZtC
eUs7iLXQr7f5X2wkHmA01tb6eu6r39Y98+OQONqOOUp8WJnsiTsHIDhJ98MLOqoJ7BdEuazrHbQX
P4ADHrNJmJpY+AGrwXn22XmPzAJEV6s7EYvi9ic2eQebIk8Wpq27tVe/V/Qxij4Ea3gdZCy4phID
BU0+idvHXdQqDKdSd6x7RXWqHfUVpKp+LO8MrTaeqLD/N6fja8D1B128x3RT72yy1hnzQ6k63WE6
RBCke+72JhQtox86Xp5P7DEWaputm/Gvz5avcTn46TO5pnpX5+da/wkJam9caFikkqMz6o2dyHvp
byK2r+E4mEnMCu4PK7Gg/SFRb1bAvenDaVPviRyao2fulqOYnHn96v0alEOeLiGRGg9VfpbkwwCd
6kwL5L524Ebp/I/bhjv6o5RW8PwF0KzN8XCyCCAE/NnUDQVpb/l+e7TPTXhr7bgTH7eRTljV5efc
NrcDklBsxMO2sh6zSHbM8WevLneD7EvILNIqCpco3Zq+b9rutvbhuTFMRVjaYwDeeS59K7V3GEFV
qFhV+lNufo8b9R7MuqcGwghs2NtQyZ51OIUYPzXDOjVWHJbkewdrMmj71BESks1Ts6QCyunfPHK/
lo7DlK4uOi1XUbTRwvGFpm7/kGsu3c/P8R2a3M5mmD8YBVJd/hCCFbI1t3jpilRarmehrH//CF6x
MbbVEQbTWNXPRh3Y2fQZyBSNR1oHzTqu/GGW7u2lXad1Y2V53cYKXICRlJ9vjOak7NvN6ubUHiPR
VbXu/FvjcKijTUi2wsF4/bx0Iz/Ltp96BOLjbrOKj/tK4yBTSR9FX/Q6fH99UA50stGs7SZZwW6I
fTnpPbkNb3/A60zRizXjgCY2a0VObXzBtdrXh1mYbFcKsThw+pvg4msyHLrMRNfncc3DIG0HMxs0
meNJ2DqlBF3qLqSBFNye2t9EjF8Dci+lrFKNpoTIApzklB8QXUX9I91C7I/KmxZWa5tsN2zoVm+D
uPBkcxO/67NjBGuFThLxH0QLyeFd3OMRYMTrT9l1gewuXvw6/lqpsfa98kJ7R4zlws/Ngd7Y2xYt
172jOxNBjY6FhRsdJEhAe+sjWLRVRRczr+XIusnSSft5RMondOkhaDW2Q+NLPgtWPUf2aFWbUWiE
KEAAvjvd0HNmjTPuZbRZu/oCDNaQWau6wKTUz1HdgDqXW4oU7ATrySs4yrM6KTDzWbm/FSzNocVb
vNzevX/z/v737uWlGvN4iG3S4xkQG5hAPvoQlfcVxk6D8TAbo6MmndOonWsMr2mieZZqQWYb5q9Z
iSqj7KT2a7N83P5NollzcAT/oBF3KWbNoD6mLL2jmSJy7PWk0desOTiytJxVPfqmkTTqtjk0OW1f
2REkjUQ9DaK5cGg0QYieSOvrmMAX3CIMKnzb21/rb+L8r7lw+EOMrgQJ6fNySh7qYIJpWPfyr7K/
6PktuJ8MDl8Qndh06rBZUqDYdK7HBXJXokzldXLD113xF93GLqnrwkJ8CGEhB/8eCr8YYRSSVG7m
wh8G1abuCKcipffKX8J3k2jFuBCnkfGaide3TJ2lvmH8aiTpfwxLefZGk0ysY+vLbL3mxzD3UjA3
NAcGnC+tsGdtXZMbMYXJ5WfMrrHqPGnyc9vem5HpDB0LkkxzaFO60ijs2hZsEb6Luq/jopx6zA0y
OYbTblG0zCYHSAEXvWX2jWBNQSl3BrrNIu/2SRANzeFGnKbDQg0MbU+lb+YzLqSnpBMQetfTdOtz
8sjRKXU3r3Qiqvd+32x7ZLgjzU0XUcS0rsutgTjkQG8Nqa3i80NCOI862c7G00ULprdEnJG5sklU
GcxZw7Rsotg8acmUjapAg3yGHXnUA9S/6eSz56KBXbPmwL/ErTrX1k9JIIw9r11Al0PzhyFW1BYO
HXhSjDqMFYJ6u7KU82/gOXSR3xzeT7nvyhuDOkyUmb1y0v8YmT8Z6MaeRjnLz0kxwgMnfppE3ZVX
ooY/RuDi+bnSEVhLeBGmKsRlxl0CdZSWFj9SvX+fGtOVZjhyttV/v0X/GJU7B1qaVFE8Rdk5WVQg
qKHthjgOi/F//X7cUahIMqpSY2XnRoanlvWDNM//9YH+YyLcEZClyKgHFJXOAyotWuop2S8VxpS3
B7kWUf4xCnd/1h2konR57WE/ZidoN01ocbD95R5XXI3eQwVPSogtLfDXFhGjrz2n/xiau0+NMUei
d6D5uTw0J7BVSsUh+0pzsvt5vicfICuC4CB7CnvWQEd5VD+0ISiPwphatE25GD6STZaPdZLj9Odn
CBU2Tlc1To9EF+REBh+BLvWkeWd9oMEtvU8e08YRKRYIYYC7dkldT0Pas/wMKtngIU9bf2dvbex0
HzJBt4niFgTaERB8+f4fpErXCXJYe7kOfP21h5eM3DZl/skbT7+zezSBseO0t8HQc6tt+2Bs2rfi
Mb63vwvT0wLo5Quz6mJbrLbAWWeQaaZevjWDtXNparH4i4leYuCvuuaHXUNwvEQjc+hkFTFcDqmd
nVP9x2D90HT7AVDs6yxysuT77VN25dr84wtzmFTQRIor6AOd8wJifYv1wyjvYflaZbCjuz2SANV5
AYKWzrqmFVjL3trL5FExGsEAK+rc2iwcKhWMVp2BKPFsoJeniQu/GRW3Fym+iUbhUElaijZPl/U8
gF4ogbXZMnAQoM1++2uJ1oVDoFZulnKZcfEX1msvw3fTSl6LoX3PVereHulapuCPLcChjFrokZyX
uOj7nfkYhX0Ye4ODKG1tSBS3I4q2AYcnkwZO3KAA04z6Z2+9/z/Srmwpcl3ZfpEjbNmS7VdPNQHF
0EDTLw4aGs+DPNtff5c5955diLqlc/Z+JgKV5FRmKjPXWmktqbVI/r/Ybm1JC/Uc6NjcLmrizAbF
w04LJCe2XooLlibyChCMDc7TOiJPNoOHGcYg8qHp5k2Q7y2CfDNvLq8nMTmxudqQvqjjFHdUt1q4
nnEzAWtiz7KoJzs5wRXkRdZn87yi/CviaiiUteT18kZkK6x/P2nelAwctXWItGvpf3ZtvNdTRZJi
yY5q/fvJCpMyGj1dwbWT/bpAqzrNtyyUrHFu3uT0woht0q43bbuzkMeRTXbf/WiO9UNjOYvmJvsw
3kPIoDxWG8PDQ9hVf+R7CnZcEAtBC9SpLGd+7g/2j392roKzUKwKREIJ0C7q0G0YNz0eyfYsM3nB
SURqQou6Ste3v3WnB4oD8foqckm8t2svz1yMeQP94mKMt/u19outzgG795J5I1+n+mRww3NKVV++
geBGVDSPtGZBhtb6S0AWt7op3eIIFTLFUTfGHsPBHuYnUxRWvVVmj+tXfHDmq2FTPMhKSRdtjqhi
kzXt0nalyM4AfcRoeKsdBsi4jlQmTnzx8mAZ4VWktaRsQGma39L5o1gwY12Elmz4RrYVIfMIacHy
LIJjU6PJSZbItc2fLPt52Vpliwh+BsyAI4ekUnZbdtmuVn8vtuLrc+teXkV2XIKvmSM2RU2PrQAO
AK1hA3FA0nS7GKLxQQRfY1TRks0lvvsUFk6XuTogFSTmOxnVsWyd9e8nPi1VbYwPrc85nb3XHXNJ
VvnqEu8KqFxcPrNzyNe/bhW2JDgSnhWkpusLdS2AGZCnw1iEk+hBBXhy5xuJU7wPd8MjhueBOxgP
f6OM+WV5wclAP1RhgCnntzN/Y3W51drQU1kkyRCkuxR8h1HmJJ4IMlGyqa/aFuNf1f06egKAwnyM
QWnxCayMjvww6I4uC7MS8xd5QyxVa9hSILMz7bcyyo7wqvv0n5r/Z3H6xGgssCKxfMbjOYl+Nh00
vNjfYQY5/VqfeeXJEhrre2Ktj2RAlJ74jbmN/O45DLotKI8BdWsyB7VgwDs8iZFeDEWgVxL8B7ju
ic5N5Pnr/IwB6Jm2XTPWxrc3lVc/yoaqZd9LcCSRCcG5Zm2tg63Wmeji9OqtRSWNj2/eilKigetK
U6mlMSoSA0ZsGY1Mn/QjAXikAu7c1CRe93uaLywhWH0W9ZoyA0J6JBtrs4oB5ocVHxKBGid3//sx
/6+riS/30BzbqbKxWq4DXOTUO8OPoRyeACZzrVwbQfffc3cKKwrxsVx4Y6wc0sdU1dwaDr+z/cuW
J/lI4hh1XbYWikKLfoz6wm/UR70zZQ74m20LmxBse1E0BXzXo34Eo1e6o4G2tf0xKJ+Yjim83Jf3
bdev/uUpIywoWHefTLWipthTjpa8tk2ATEAPHOjly0e3Bo5LywixUqWk1RQV5lAyJSibAyc/TGuv
mssmwZzf5bVkli7KiCR2T2hLcIhgDAPlaNBuVn7aznL/xWknG5tco9KlvQlBE4JTI2CgOMKwq72k
ap1quev62JnbIK/AbdPIpOK/JQTCNxPC5KgqJA7RhzgWGthKzAjA08qv7DdAff/hSQo+o2Bm1NAO
n60LtLd1hiD0qK++zUC4y8dPv/N2f92X+HTvACxVofOEfWEe8qf9QBNU27b1joGrtvhj7JLdWDnd
R0PRbnfip/op3hYeKHaOUu8lueniA7+xNbrwHr8kU0Z/MO+ZEToKXTydjV6uA0Fa5o7Ff6rFlmeV
M4CMBAUzTw0VyYP5W+zBiSAu6CojNrD9RLg2VcLMxLJgyW19Y8c6oKwg5s5t2YU5Z1CnywgZZr4M
Cd5T2O7KR2NTH/Qc3YAYEe46CHjk0FkxrhBaMdm2lUXzcyd9urRweap2XsxKwQ5LDC50S+nkmYQb
9Nz1PF1BuC1zMqVaNOO2DCXaufOWzswHEe+92qiHGpW1ZJZhyb8PwgmfTbg2Wd7Ycb96cXpc+HV2
/y86Ou61/Dq+B65uK5vz/V6l/7qiSOWSxVY5tw2+oLGxl5ukdcIoqB9CwKOYgzoYa3cgM6oIKhKV
lwSjLHH/3qsR1heCr13zPi5Xlwvl87fxyZgdoN0pMsLB6RyoLTSKvwJGALzxLrsoyQ0ReV5m3jUd
i/F1dQrVRNYBtU3dJJOJYEjMVKR66Rlaapq5mmkNwEYE0cb6b2SAJ2YqEr2k3WQPGebvj2bdYlDT
8Brl/Z8dleBMsjxPK4D74cz70eH02W5NRwfP9uVVZCcl+JKB85GbJSxxTCavAPp3kbNsrNYkRtzT
sxKcBqnmgXYj1kj44veMOAwU4eFdlS3OyO6TZvG7Xtv0PD1I2cy/DSitho5nj0EAl2W2qNs0WusL
ua/xmY7dTnMqN7ru/Bhi2rKq0vkrfbLSetAnzytiY74sUfv1c4E4YVIBerEb2Lj+VoKVhQ7X2nJo
2trFGBMGmA4hCN+s7toKK+YVtDVcpiiBjbxR8nnPXTjLUg3DhnrmSnH79WfZhYGxyrkpjxRyySZz
lWLxxijztFm7JiCt0GrPKu8blEHAtGBXGAHcWrT0xuyQNY1rzk+meZxB4qhG+XYZ9hBywTyBUw8+
6yO/SV8GljlwZi/NMD6zRQtmNQ/QbnHitnVMlvppGe5HTqD8ou1bE03XlB6yOgIMv4JQop4DiL+k
S+KGI3AIyqBuL+//zPZBHQPRQg3vNIxfrPZx8lXySTe1KMzjI1NaV10ST5uu9LyTOINzEeTLMoI/
JVShU7IusxJmqSCyNqB7UGxWfr/ecKtwl+9l0kzfyyIw7ZMvK45vW8nQ9o3WlUedD26V/qnj6Nh1
P6qyukliUPSALASInW1mN05sJ0HWVUFXZX49QGeRDdV2KbpAn170cXP5yPVz6cnpDxMOo5msMsnM
tjxqDVCI1rSzzLL0uiksd1ULvCzn77E1bkJue7RKLAzm8yCEWFFuJIcuhUSqfr1yUvRRf1B6y8Hl
jcuH3LpJ52LH2zgw9MlpK8PXR9PpdbK1jN/1GDtatbiY0LoF+bGrquWhL+8ouooWSg8Sn3nu6HWV
2ppmW5ZuQYHrq1XFdsOoUlsE6ltgGeDMs57S3iEEkm2ZSzfzVQmRuGc1dugrirL5o+wJc8aqv6wv
OO20y4eKwzyOTN0u6LN3d2q1u/wVz6RhX5YQfHbOzJ5HGiPHMYt8Wl6r6X2pYAw7xRRHAg2ZpZJ5
KpyZECS+LCjkfdXEsp5qJjku2X05PsWzTGBaX13dpRUEV1ip6DPaWaQfbViirZaQ3rwhwwjBL7CJ
9J3TtC9p3u60ZNiUFbZavPQjtEhhZYn1rKfBNP+KloeeXIPDGKhs4CWQuHVztm9JExTKVc+REufZ
lTapfsPtfazV900R/5ojPEraP0aseEMPhpkUEYBAHKMeS8gex3eXP9x3LBKlpwcpPsuiAXp3Ua0Q
vA6MvVF4ZuJk4LRinrYfuFvd8lt1K0NcGBJzEV9gkWGHc2+E5Ngb6h3I9jc8M7YpAXjFuMNYrQM6
QUcnpRNj7Lspda80eidvNdduDuFwQ0JAk83cUdO3MEMKYgHPUL3Oiu7mWuixeF8O96qNuTYboz27
XP+dxncKJtT5XaKCU8DuvDa1fUsjrkkPyvyed+Amy+7z1NxypBydrbqNejeVb2HXYVAMwF7gliVO
Yb0QF6xL7Pr2tI503caxF2HrFtOPvpudQWuC2fxT9B+Xv7FsLaHspIZRnPEBlzMFVUQZI5i/Z82x
qXRnHJ8uLyXzdaIsJVHjplUTfNm1fNvdZn50r/phBhDYv5SkrdYrvHjbQz1X5ubOBJIvliy4Wbu1
qoZ1cAmprrgLZ65do9JgdF5smBLvc9ajYl4TSoo2U1FuFzy6kjS5MkzkWGvAXVPq5CANyoH2vnya
30Eu6+U8WUfIEst5aeJMr+BW86oKqua2tWY30m4o2I7TP5TroD0KWLrPABkImwJEReRxad/nPgR3
mOHq6raPM6esN7SanQIota6XSNGcy2W+/ETh1E2ozuvoyq/+I/8Btttc97VDtllVw0f1oXHjOynE
9swj5MuSQjzDKHCSJqwjx+oDE2uQZv6xYnttYHvDHs2dvwUMFz6EEN8mSJtFVoQPHjcgUwtv80XG
8iQzKSGghWafIZxhhQWJPQD2FXgt8Ay4bFDnvf2JQQlBraaRSjEau15P1R2gKYlOAZ7wD70HMYtd
dVQ82Uvn7K38a0WRcBLicoNOe0NDWb0GMQImmmOiHTVaItWUkeuaEssQAcs1FOEmluP/N934IzPC
JgiVWl+pimu3GRoTYh313mzoptVUFxIvh6htOmhzYTC/yV47TUeqa4HLa4Dmttnpj4wXj1H3k0Xv
esSRLh/68JW0Q+hUnZ54KE44xWQ+mE3h8LRFlDbBV8Ze5wG3oWHB0LIXXgJrQJL3ZpzeZyDO7Xxs
nTYtfUW9N6ZjNA5+GVM/xKPGM+dhA9WZICWhy+bwMI/EtxIzaIaMbftZ3WtKheQCbORKdz3Qep9b
+i4yMOFfJ3gaHwftUUkhKw+sfQmaMNWakKx81DayEfWmNe5tvG5Bc/ZI83hTTX8kpnXm7Xx6Kw3y
1SeOMW941/Vwv//LLKpt4m0KvJ3MomQfWXC+YUbGkLZIp/v5Otd3cykbNTzXYviyFcHtDlObTRQ1
oWMC9qGrZlcCwWy990HyDu+ykWVD36FEX52LIbhQhKh8mDtcfeu63o0b5QYr3a7sv3DqksAlOzvB
dfZmohnJAPuMlN6busShyvNlO/g+uyPsRnCVdAjTCCxg2rEHV+je2kcHihKOmwbqexro2/nXSo6y
yobw1ktab+3a1G5+LS8+Sz+j4FL1vmapoiTkU1qwute2w3YNEpo/PP4HfFlnc9oTRye4Vt7P6QjS
LHI0yj/leJtHD2UP0G2ounwZnFbzOpTKNL1yP2kJk9HJISisgmt0yfZqpXthdt3LBrs0SVQRX/0z
0iHb6uDvrem1gbJ69qBFT5ZdOZN5j/IRVOQRQMldDmrOvLwtzYdatxzFjr3LRiGLOyKUO+m6Wq0U
OIfWV2cn2XLgVQ1vuuv8CaVjND5fZEVriaVTwR0lqJdTc5yxc7jCpbmfBybJzj5nmr/l8H99cSo4
orbMq5Lj3X/MSX9nduZrBiJbhzYv3fReg2qUgbHSGvyEP07TY2U86+1bYXCnJt19a/En9H4A+6au
mRy1+nYeVAy0wpfrqK4PGrx47Ch4KU7lfm5fI/6UarnTA60Tzz9Yv01K07cwL7/ARWFKw4nJXdrf
6H2CrPed99dDA6gzvVfmj0574cUbzxW/0UDBSYg3Qs+moWEAPL9nReg52dfQtHKgjbllbf9gT/1j
SJ5IfjObraNbL5wfxhbV2BRiroAJ6TbKdbOTVb/1oXPM4laxFz/W8oNd30b576yjTgVRIrPUMX0w
zCHSf2BoqY1W5qhjdq7isrgv86BUcNhmMWqsrDjSs2gIhh7iY4D8pDnyXWX2yxEHF75XfNV8OKRM
2k+U3HxRXZ0Vo9LNHdVQzgvvoH25Mh827/iErgI0AV4GMX6AB4bTxZEz3shuuODR7eH/YpVp/g5H
DKGye4yzSExd6kcEp55DYhSZyYLs9Dh+KD8Z+oaAqSymkx8muHITDfjMSY6y/o8keaSCB19mUnHV
XiPjgrIySFfjD6KsRt9I4uJZC9JUVacaKrNnZN062yqUQkNgDMElkKLazkEDoembbn6JkmyXE1R6
LEzL+WMqE4099wlP1xZcVY3KzkIXlRzL+BdDBTBFPplZ/z1lHwLz6TKiu+p1TJjHOrbIGzcsJ6+K
f1p4u2aa4s+1uqft27RAslttJd7/nCvWNJVR2wDLF97oXzNDfay5mVV4xYblR9b81MedJLqsByQ6
4tMFhDtgRIvKDIOS+wXtBTMJXSsydzXmAFev4xMLfYZ6cItl302vEIHaN7ZMCv78Fg1UlQxG0TsS
7oed86rqjV6DFuE9N21nLEbZFVw/z/dN/rWEcBdqUANW7YQl1qaB7uVrI4Zh+Bnz2BtbcapqK3Vs
58/1ryWFlKY26w7ldyzZQJxvJSpTQcW9wsKwZP4oY/I5ew20f68mDpVVRb7o6oDVVDAMq8N2qv5w
S1bulJyiiPtKJ9LEoCbXjvOd9aveQQ4lILfVzzEAVaY/b2U0JZ+NXeGrwSRUi6FSRDH9KRhG3xiq
OlNsis+Fm1ovI5LAaoSIk2U8K5HZ7MY0ul2Gyi9RIp/sB8aOiX2dUySq4J1pY1CVkfg6NnpvpL+i
6mCXIzin+2DkdWCADbuMLfDxjK1rNnstfFQMDaIeQVaZ9zHLKaRglytDX35ILtwZv/xlV4ItKiOr
pkjFrlYuIOJCAx2dQqd+UG7K3+tQiREUgaIdZOHgTKD9sqxgj1Op1UpW6NoxNu6z4glyQQ70CF0a
59u++MGHVnbn1t7Tha8ninG1ijVW9rpPqNNB7wH7fIw2aqD79bXsVXuuI3y6uU/U6knvsRvMaUBJ
4l/3G4Ovbjj41NgtqpP9Ufxlo+0Xn2xp2q2qRJKNnhvO+rL46glOFu/DxebxjMXXsq0Cqr6SAP3u
2uUOREgrxGLxC8/AbAk4/zPf9jA6/hOAMk8BTaIkFJ9xpV9+ihCmEo78E51x7ThhyGSuj0x7vWy9
Z/zMlwXWH3Cy1yibSGYQldwrFLTxyYsdXWdSdy3bhRDz0PgGd3KNsldVgAqbP4/N4l3exmrsl2xT
CHp9qdBBWUPOFKxKLuskKRjdpMQc5zKjL8cleLBML/O0NbEOnm4gZm5dFCZrTGODzxsz9Jf3JPs0
gl8JlUXtagMXXDM7p1rjqPVegXPt8irnmhRftiT4EZAn/e+1VvdgqgJN4+QOw2eDQnMjN0TOrjpI
pdXfzT6GsUtlXM4EIbrSshv4FYZtUeFIFb2oyxGyXEeq2B8ai37zwX5j1YcWDY4+HfkC7sMc0mCa
AfXpGZ0vKMzYeNvgPJbQLc0QTe9Npf5s49dJfWzxYrRp487Ts6GAld8E5R6ptjm3AoXl17Gp+WGe
7GvN8JNCceLhNVT2ihHYzY8svsdVc6LmD5gAaY8WjQU6FHCGlAP3WDnvcyDgh8n2Or1wiK55UaHi
YYV3azb+yaNBMhjxHXtH6ZeDEb7/1DaVBTy6gjbyvoD8Buf3egqZWXvxqtH2ZohiVGQIug6zJpnq
VkRzQeDvaOnoUOiNDM1bRa77KnSIEjvtNAVoqZJwn9L7PiIbjdTby5b0+QD5dglPvqRgSWWSUKMe
M+WYQrTR6xVyXUH0Eygy1zaU96bqM7fLk+ouJuVPVVuqwKBghwCGkfvzlKd7fLeNkuhepE6Zk6sE
nBFWUPQoiynjxk6fxkLzixqPDt4/xvGw5wNx6sbW3Tos3bh+y5i2qxi+YFyC3RCDX1DnMSrQN6Xu
1OC9FJLVtLNtW6dBbOZHqtZuatrNNrFIF9hK/ZOD+NMhnL2neZY7Sm4i9YKSUZsdYiu7Y8oxKQZo
j6CRg6J1CIijzVtfcornPNlfhyhO3YBvwrQBxMAh1kPQTqbX1Ydu2lxe5HOa9sKnElm90khJDG4X
sC1S3ahj+mdI+u1svJGi9FtlqxXAVwIUPV3Z3eL2vemD+Ws7FLnbJRYg4BHKeB+anjmoxWO4FEoC
aB/zwOpQEp5flFFyFc56wpMzEQPyEA6GYuNMsk7b1AVz4yUJdDS+L5/K2awDb17L0DTThFCBcOPa
COxSE1lvnBv/iN8xZrkKPuUoeNsglM52fAf1nuQlC2RdvHMB8nRh4eaEEQD9Uz0oR2OoXE445HYk
R3iuaEFPlhCxWBMNdSgoYW8D+G3ybhsduBtDEWJyze4qdKwAfdFbGYetZF+f4fQku0CNjRmagkWT
RQ8sJQ802cjzuXHcL/sSbKOlNroX677Kq+yGfTBXOyw7DNG7tR/dphNK6h0YnakM2nY2Ezg9TyEz
Q4aY9WmHTzaqiV+Fj1n5HJIrY55dliderSW+lvGgMmwUhmQ1knN9ZmzaJrBS4KiIKSyOaGnpdYML
0frlDm1fAD8AHAC95K7aISb9BxTr57/kXyuufz/5kt1S9AoK+spxInS7NO0xillQpDe2+pyFh3J+
Dnnv1IpWQy2svlN1O2ibxCWhdCr13CuEEjwfqWoSqovFBSig21FT1zh3DfRMOncq/q4Wv7uifc7R
9VMMh7L62S4Xn/HOlTiIs6dwsrjgICZjzMYsLWHP1Xzs7B7hoXDsTvUjlW2MCq++cJct2RNa5PCQ
UFPqZigUYWQCKlFM8mPImhiJPpzqukpARs1AISxk1YrNRkjgpcrRgsRa1HbbucCnn7Y6cBohRncs
DtU2pnlNDdMYp+syqb1pHh9JmWxZ86eAqledHZu0PVA7vOob/sCG7JrrrVMapQcM9irvlLq1Gr6T
4ePySZ7z6CezpWJvesoU0B9aSYzBG1htVLot3+l5Icmgz73MT1cRfIOVmnMb11l8BM28M0I9t1B/
Wmh4Z+rb5e2c666dDrEawoUMO8UumqyJgS1b9YzKB8ivucUOXtUdt1K+nnN34HRfwmUsqGI2fbJO
5jLVCYcsoOEcKFbo67EFYK9PQMA4H6zoVjGfLm9UdqKCzWFUPNWbuoqhMNv6SpX7JtUDrYXOApUN
hUnPdP0tJy4nVsyajAu+3grVMZiD1PcTb6t8dHeYD/Au70xmkcIzZEohI5mutlLNk5tm0YYNtat1
3e3lZc5d2tNPJ3gQdZoXnrfrtHN7Fc1WMMxXag6ic/OZV7KQv5q36CBO1xKyinxgdooCfXxU1ey5
0oqA6c9JbqO6hsnGVPc4g6DYqB1olTlVbm1Qc3H+0W7FjmtN8oKOlhUdw1x/mScdj//MnUuUjrT0
l1pUkm94tnJzsmOxs2opzdJzHR9xLcXFLws/ariIB75PoRjfBiRYflWDq12jplo/YbhxY90Dkymf
vjubSZ7+EMHzzHMYgiIjxFQ5JOPWOkEGhUfTsW2Pj+j3L8Bnpn5UXNu7hO1lT2qJjYmt2F63EmTv
cK79gpHDmgDWFnlZiycZ38ZxIolDZ5OR070K3ihJWwxvamV81NGNssxfKsA2KlbtWzgmdd+kCV6g
hVdi//p8xcPjbMQSU5e4JbHpSMYSWOIFlq4oj6y4y6qN3kfHVhskPBhns+jTvQo+KQmZsmRdHB/R
w8EM9Hhl2BwhFGXCPtsTGuMpyn27nh1aa1tNCa84RXYWUrdjFKOHtmxQ7pPu9sIdF7mTl1GbAJrE
ziuV7tX0CT12b0jDLZ+HbRMDUqrEKOjdtra+4zrw9jGmIOf9MoPxgt6FY74ZkMEMGvXZtCfQ9p5r
DCviqUf1vamGAV8qf/2sRf6bg/2OjHxnJM1mLGroLO5RYojLBrCkbEPmDVE6TGXe8LrCCHfj2FG5
ifJV/9RwOz3DCJZdBUOKUZ4SxX89d+12AIhF80qWPIIlrclu27HyiDm6dZ2hnk/8zMLsH83swS0x
1+wk9fCGib0rPXqu25a7HEoFWouW8jJEEiSlzKiZGNCzik5FgUC3Bh/2Wt0l+wLMINB69Akg1oFs
QkMSfphwiUbFyvQGL/+j3uhuRi0XJHUuxockl3X9N5fMRYjf2ZRzCPPCNSwj92ixgiclJyfbiHBD
1NhCfS1K1xUgqTNAOTcdroC8l0QWWXYg8kBX0awutELGlcHVq08rY2sHRfLZax/kFPOyTQlRG3zC
Ki8rfJ0mROnwLY8hSD5MkuglW0QI16zLMophuzW32g46pvp5Bbon2fSCxAJErluziFudLUhA8uaa
1+lmSmUidZJ9iGzPxmhacTcU8ZHMld9jSKBHv7kJU8lxSaKcyPI8NGWbM4obGiM3NJtDRvOdXv1p
7Rc8H/3LeYxsS4I3UOKQdjFG1o7objpM1X0dEBgl74PLy5ybDMMzwrQN07RViu7v15RXgx52pORN
dBz35qRd6Wbox+g8VXO9qRJ7R3WAHvOgAVgDeiABUe0NTYH/kziJszWVk58hlm04UzWNmwgqn87v
KTqg+dQDk1f7JfSyfZglshcw3sjKYP+P1/33/j8v/UnKT9RunCcFC1O0GBcPI9Kls8KqV/YWtrVf
ZEn/OVzT6YF//qCTBbPY6Iy0N5GnAe1Th2ECFu1bg//pI+bY0HweRrLJE8z0xLd0MFqXRfpLnhTo
RLgM8TBtTGfEByrN5z4zwSSAIDVD9nvykGM7nTk6LUScbUJ9EpWO0RKfI47pHE/sMFZgQdCuJipk
0B8HJXtGFTB29Jz6c/HKZO2EswWr04+6OoaTrcYR2Duq9WzTHdtDwnTfHD65vK/lYrtktVMxzJg6
NQ2dojpliD2dOs97rvE6OkY2RqOg0L2mY7Tt5+0YAQDWga/pWjOz1Cl0PYaQkAmSXX0MSDag+g4O
wX76nfTmfVjkALtO3U1UxF4zTY7FTBLUzcA2ma2HXpSyQ8TnO2No9jWxd50K1SGlDrJikDiAs5Z5
uiMhAjTjCB13Aqc2uvQt/7HS1WRI5PNP+qe/mQ+crid4gg64YIhur6dWFS4wRJivT5yGDBuJxzn3
RjxZR2w3LCMlY1O1SJb92U8xlYhpyVWsZbMU+5hs5SN6ZwP36YprcePEDls1W6wkw4oQ/QtCzKPW
R6SqPgmKYV/1WFHqVc6FvNMVhcdY2msGOHk6eFV3woCGhlHS39VmVVEDZQ4wpvOdnOFFXw3iwhUQ
E8icoBPVzHgVhcWCrhMGHsc/Nh5/Saj4afjMmlttvLIBMoGnSfRDjPb71P+BgDugkbXH6w9TfeNz
vsnn+74CK8l9oR7H6aYAXQI3jYNu9m5tfbC62BQAz9ZobWmaHkSserCRTBd5q6BxGz9n2sNYyQa8
zoXD0wMVXImZR+BFb8bomNu/u7TbGRkGd3tZJ+zco+50FSGTBBf0UPIen43ExGkXihyixBhx6FaK
Jrvesh2tycaJUZK47xtWDNGx/LkE6K/uQSpiQ2Zmw25X04QTt6JDEUjnXGR7FNwKV8awKAyc5BBE
W55vWlCqAuKaTkHIXKhu+Sv3OjWf9XH+T5SMZLdf8DJKWk5N3nze/nCjsI/x2tq1IAXE5cdVVKUU
OGfrIiffVMw+pyUb5wQcUp+ZRRU51of6mBLgIVbF1sUHXO6xSB27+g886tms5nRtwfHE40KA/cTa
o6sFuXYzJz+N5mOtKqpom0TxoTMO2pBhQBm8MbJM41y2erq44IPqZl76spijI4uKjZKGtz2/NqcX
MwQWq5Q2SdZ89ILzEftDaZoWRcJgzjVltxx4hni4N+MYMF/uZfy1rg8UwhpQEXE0MjuNDlXxXKp8
KPsRgpfQu762SlAKAuk/XEF7ot6moMVbp6esNOB4pckGt2RB2lxv+cktVpuyofmEoGlARHIl613V
Fm1U2wA/2FYldCRlcCXJ/TUFH1WXidGjFg8CzRajfhnEmwn0EpIeygWy6UnZUoKLUpJ0Bqs0zHeV
4+1A/wPWfqSU4By2ZbvSz7tDGzSNhsmoJZJxDVVsdbXS5sdhBI43N8zXqmsPBtoJFWs3cdh6NByu
qzp5LHTojzNQdSz5him/jBBc2hj4UMx225qx24DzRLU43kvVpikxpDL4tqJiOicHf6y61cocg3Q3
FltZO0H6AsIhTnYZewQe/Lrg5n2qNI+XMx7Z1oQvhmYYpm70tT7RUtBfJMDovugyGfrvyruY3TFR
9fy/AxQ+VhwuKKZTDfHEoF46P2Gg9SYtFH2fpmOgR/HGTOeDMrG3ZazRIupysLwpiovs2LWBVGQ9
lJ7t1GtDvypid5rpOgcveeZ9Ngi/e4m/fqQQfPKZZWafDDnCOD8UoK4ei20IgjdCDv0MmdI4qJTJ
48NzoidBUT1Sa/bQkPbC8mqkmjuldzN4tqBz4IwAVluIzOsntm2QOhlAthqbeiYuGBCz5kohzIUm
k5Mi058X21fjbmMAmZ6BWibE08jsIzfqk6uWXY1T7udKvQUXAHCnRRZEGcQ0GeU//pkhCLFvXsp+
aAsYglUnnj0oKCcOvqWUzuVl/h+n9O9TFvnKliQbeyXHyyH8RRoMlKzKk8tmDKaPCaIa8khzNts1
bMOC/Vmq/fk2O3GCucEjHq0FuJjVmxRsDnO3vbyls1forxXEHTGWLxNUAeFm+3SPwvcm1vsdJWpw
eZmzDu9kGSFeNy3K02RG84gab2PaeH3CbmiiublRSmqWspWE4MySduGl3edHQk0QM7320Rack94A
7ZfLW/oEeH+7cid7WmPmyceJSdSAU7+EY9WvtFm5mltApRWC2RXFVv05BDszGAQcK+t+tG38ZkzL
kUIZx41LC5WQKgYxdt87jV16etG7M0QgwR1lszQoWP0ac9RkWNdtSGRsE9AAGMfOwmj/1P0mWn0X
pfzRmknr9nPhKf01C6cPI499XGsM4yd/qNXcJEr5K1OId3nbMoMRMoG0WQxarib5WWVhO7WF4Hn0
+/Ii5x+WJ2e7/oqTs83oGLZzjSLtGv3bwUv2EVikYC/bdPDkL7zzF/tkPSGSFP1oW3YK9wmdgC53
VjmREANVIdhZ6idUybwS+JudZJNnk6qTRYXAUhMMBRszNhlfqS5xLe2Yo/K9CqTFxR7zqvkv2RtF
djmEKGFyyIx+vp6HMHemMA20/yHty5ojxbm0fxERAoSAWyB3OzO923VD2FVldgESi+DXf086YqbS
ON/km5no6Juu7lZKSEdH5zxLbu1sYi+JPSPIcPnWPJvcJCTrJXFpbaHM2pkjXj1o2nZHTvVTupB7
DZfxQtfzRWrKTcmdxEt0sasatajDE8FJb71CYzvDzLZmzx6r2PRU/demL9e/wMxyTCUc6kI2g07x
ARqxJjGaUOlv23CCsZsJsjNhfIqQkdYgxyHH7rJbvstd9OzYDBRh5lRONQrioukjTtGjtp0maK3B
l2EBnHM8t2XnVmwS84ToeTlYdXQoKMgTg1g5kXGrRigz5iS5paS/r5UOvNGxZcXKaP5CeXqnIn0X
phDULo36Rs6SDC+/Bf/tNDqJSE5nDKnj4m0iF/oyfO4jX4eYWhZUI1TIcu8kr87IfdYvtWDO3GJu
2SdhSkmWR3GCJ8Pp6SWblTA2LsDG13fpxWqvfTbBSXAihgaqlY4rLamKTdnfpeRlxFVTWCTo8dRL
m6PIP1mGagNXT9fHPoWgK3ccnYSoIoRcR1xhX2UGEj7ghd3uCXUqP4bUe/N2fay5IPwlrnUW9BOl
WsFHzLOwgyH3KNC6p/RKlh5/rzcnV6e5l/zcwZwEKWKrqJG5durUtkFsotkd/7k+qZkdMkXNWE6p
EpHh6DtdFYz0uYfKe1p9Xh/k4jTQCTNMyDgiS5x8pRG1Hw7ZuPwwMAhTuLDdozPou0viFwxNAAYW
A+ryZNoIrAa97NJa5QfRFc+MVC8gh9eejsT1hg/lljXkDt5LC0XTm1ShfVJpYRjEegKsnooDK1UL
wbLngRt7juIiYbqvlcmfirC9qIYt/u1db5Ibo2/vry/NJRgRM8FetQjFAw5g8O+ZROVqTuHGSXGI
0mjZQTlNhpbthyS+5yx9xOsRdZOy2dWNc1fIfJWoN870VZTpT0kCUi2V21QztWVXNevUPbHQkyNU
alBOBFEBiU+X+1ahP1//0Zdec/jRjuMwapkGnZI5XRCaISneFIe6t4BH7W+Uzh6ysljZxFkkhO6G
ir6D170TVnqQUJ1gxR97NJ7NLnuvu3brCjgXuHRPeP1MSkC1dbLN4LfKYECo3SCBDIZsWI3a6EmG
AYb6M8cLOoOJA3No0PYGPLorxHXoAI198aqBGleb0NiOo10SdavBHZZKgomjkaPW0VfNAS4NX/76
Kly4axjaprpLAYi1ARL+/uWGGGaCPWmxCC6wbtKBzhdZ2Bl+mzOHe/rS5fse5xgzsE2ge2boDp3q
nrHWIFGU8fZAhuyFjC5UQ/QaxfxhuM9biKkroyJeE1G6jetDZld/zYjsooKFUOHMN4Mr76lGiScs
uwT1Lh0GCMhG4O5IdjDaMhiEXJEu2cZ5YwLDC+cgZTrZ1nLTVZ+qGk5U1t+awvBeFHJr8OyPk4aV
R5i9yPqb2hR7zcbWM0co//XLuAZau+rWphMeDFJsoJQAZZMRCJuHtNcfyzsGeRjPHI+j3i4JHAuE
vSqi4l6W3PAISoamfj8W3U1op1ubd9rOBkmBpdZdxLtFBqWApMrjZU54/15zrfLxn3ghFxBppPzQ
ZMluKOGRVVA5egUliGpJ9JwMEOyOxb5IMzQjS/ehFyeuM0RCcmG9Su4cALJ/oW0iPD2LltLRfV20
i06M+0jPAKSTEJQM57wbL/DhGMPZhz4psZHAT/1J8nyMU3fUy6NufcAXc9m0bqBRGCDChc6AeI2J
9kzRv/fDB2URcGYS344/CPkXcKGlmcNBdaQgzM2WU39u7e+/a3LvZBQVIDiWl8eelB8IPdu+5Q9Z
lt/XXEGTv4TBdeFh320j2H91g/HEx/c+HJd6JFYj5Bvp3AH4aZJufftFzkQguAkLUqTJUB6HIrqh
euUrk66SOFmMVuEN3FnpafiauOs0h8R3D9bweA9h8R3Ay94ARRhS4xlKyLLRwqUZGzPVrQtSuszW
IVsMsQNTZ/jreyjgFgHQosurYybMRRJVt04Lp0dihH+KQesCcxg3XIC7mWqQzMUnkyqknsZkH1h6
6VMIvCRd/wws3bLN6E069IuwgH4idVkw2CIwk19Nrj3Ghu1b6pfdQ/zFSlDSo4FB09teLJoGGqVJ
Cmk1o91qORBxI6RtS0gTXA95Fx18wUlgNpgAjo1Y9H2iokul5MYYH+XAPTWILfJCyNhAEnoAvisd
2sDlVgdexug3EV+k5C0eqqNAba6rYSwr6CHPsqUb4fGYt36TZktR0LtYD+eqHz+7P7ZrnP9S4/sv
xcKk6N0nsPfKtE0aN4gRRnLI4nRbjU0AJqhf94CUs2IbwebXiW5igPvCduPweN2DbcZkuEnmbH9P
5+ZbGJ/8qMnzRNdZNUhAUo+gUoI63KytFV2K1ZwtzM9MdTLO5MnB0P7JZHr6TJ9si9aX7sXLxoNg
jOFZ/rCZT1S/KF3XZja5DBMjC5UhVXxMICpOSOoP2rDWEbBc482IYBmqO7eR1UBCoQmu70n9Z+43
me0pmp3l5aOJdupohDG6T9W+U4XnyEPVkSdrfIyq+Pi1RcWOyEceQnYROrthVC1T17odik9d1Z6V
hKtSLHnfH+EY4qMviguPLDu7BrrG2mb1B7F3VmXgllM+19BK0JYR2qj9IYI8twVpjlCCm7spwdNX
hXUQOgrMCM5UyI0TAQqNHhTLHscWWFbU2yX3RU4CCpotiE2+G5p+D5Vi1a5l+FDoCchraN3rKNAf
Rxn6NPqrWvhSp+aCkCcI87yFhdgz4RP6KE8KZgQE4j/IwyzG4WRCbopwbybbtozWqliGZsAi4WUV
RZ8ETtuwA2lr5WlwPAkd4I5S3ISQQy5XMT5SCxqVhmBksOIm53dNBwVe0F/lg9G1u6oPTAve2JQG
LgqEluiC1EERKnoHE3cDDJfXjfdlLH0Naou8fRpcdwmQGbjBdG/beYoSp/U3zrpgzIU/9sNzODT7
LGluT5jfKv9jOqt+zpPuZ5VnsjUm2bXNHSB/eQ5PUe3FgQZeZh0H2nnIWirjTytjzyUbZf0aII6j
/vT27xYg0gQ9L/BVvYJ9iP5QoXvYRHN79lTIunZcJoWuvEf+0UR6fITqBMzWqocYRoeR5967fnZj
bnUQegJtQ/fAs59u2pn7anZZJvd7GZU8la4VH7HR9jkYmVsCt+Wg2+UPJ0+nPuj2ULHVn+tHuo63
+a39OHNmfyQY37/LtKyfpzUr7YpnMKE/cRYa7pnS73bm/XDQboegDPKttim65ZzUzSnwXVl3c3J/
JUbUO11cZkeNl97QQVeKjTOLOxd8p94pBkMJc2ywuCVkNBy/Q6DXfNi6btC8GnNPeM1qrm76kysw
Wc/JxdIUcVW7epHhg57AjHnQogfm3hWrOqg3AldcQCBn4s7inea+42m9z0KvUZttUSOLPbojXRhh
vgmLCIo0OpJ+OlNmmss9vhrJZ2PJsWRaZbkx/CXHZQxiC6IT9B2L4ASQc4L0s9hAkMG5sVaO4ZWA
sESVJ1ZzCK+5GU8uGwUMZedAZu/oZA/GGN4mTbdMzXRF5tRSfj4OJt90ErscEPMRm3FGTnA59lev
F/DSBJAMcoRoYi7aIPQacH289iV+InNPk9nVnkSoATa18K5C5DzRm8Aq8mAKA17joli5PhRx9mjE
BkaAtMrcWmi3erX+UVur/3EBbLIGk0AltDCtk+S0Bn2y6IBuy/I5ms3paFwJCdMiO9UN5WIPZ8eT
OWvYBiNsL5Erbd0VX1RPZebP9lVOH+7aiJMgZOijpSUSGxkK6UZgxOitgMwDR1hIDZm3bQByzSsJ
stdqdjl/1qK/r+e0Dq8soul8wHqeQM8nuaHU3mr39r1cFhu6LJfidtiVEu32xUzAP6Xb1+Y8CVCi
MahuKhwb2rUnqravoaJZDHfc2GqRFdgaMpzG2CXW37Y7xpo+d+HOBP5pEZ7ULawEbay5+aBe5XsM
4SwInW3FOn3XfXoz7wA5N+AkIY4TIhxSIjLWsBkSaBj1QzYXEX8oP0++5iQWRRoeoxnBc0IuTmc0
W3RrGxODJAkNmk8D/CG+Sn1tbeyhOj4LsJuJhNPae5ZYDdEtpPzgge21LvaI/REP2t5Gznl993x5
YfzcPS6kDFE+thxnEgaYbdHMHlVxtPVqkbVV0ObgrQzc9BpVvtYZeY9L9TGOENR1nNjHkf4MYR95
QnBS2APYzi2TOfW51d8VRO3cGC/vhqGGH8YwriEV/PEEOo5WvnfRL5IZrpaxdSAExnBjQ7O3ijeI
Qn5kHQoOcpn5nPe3hUp8i40QG5fPI/9lZ3FgO/lSMqgdlmCMAUf+WBDhC81ZtNRaChruaMcOOiGr
AUYlcRXQMF1RxwkcOawzs37vdFxZhjB+DVp8F5/Sh/J5QB2zVsD6l79R1vTsCIe0OoYFNGLbGwic
B5lwvVrBJcV+gi832JAYAZYFI0AzQx+k1Z9M/xNZ5C1NrPfeLm65bJ9jI95bLFnHkAARoVr1gt4A
pwQgZjyTDf2sb3/t0f/+dFObE+ibpZDWJAUyk2HR3g+3pPYY8IAP8K31k215S4NuYfrGLn+iN9Eb
Wyf9snqao7EblxPufz9jEnO7NhICjJfieLJ/LbrA2sGQ5DV9VAHkjAQo3mi+QYhKLKI/7t84Whqh
hyJADV3+0zUHSfgNlmoul7gcI/79qEmNordZLUsyQADHLDdF+2i5YgZtcooyVw7O1FetZM0YMoYR
TPXSRdGHViNMkGSmu3s5Evybx2meZ5kZHGWIZXMrPVa55dc08h1xAJ3dUyycId/+h6To31CTsKpx
NxaaoMWxTl+gVYfmA56/drpPyipwh35Nq/ApgbZ/WVoeS/OV3baHGs5PBMlw9RyhJ5IJZ0nGcX09
RP2HIsS/HzaJxdLUSxahvYQ0QmyaY/fADwnE+l4gflqsOqRtePE7Hs4ryWANDamloNrskof815zh
2Nwnn6SNQpa9rRVheuRxu9boL93ZUZXO9Nt+9nwnx3qaHrq1K4bexSiC72qlcqyriYI1uychLp68
9tvKesuApfJj6KFVvJrpvlwupf1b78mVMACzUNsCO1sPP1jn3pK89/Me9My690D/Xra5Di4LnYGN
XD+xLpmUoROcIXCNx+JoyOFD139lift8fSNdn5dLJoEqLiuZJLaeHtt0LaNHo2JBacUBr/cGpOZc
eAe58cyQl/PR/1pKl0zCkDCS1NZHMz0yoyy9tgSsNiabKkyf8wT6IhFbXZ/i9VgMisj3cAFMrAJw
EFMsUrRbINAvRBF0BvhYgHIWOSJxOfdAvn4oXDKNUJ0bAiSL7xbqqAibt6VS+3QOrvOzSfHtUIBV
+X1iBg/boeFGcRR1vCgNFHRUpla5k73142tnDQFY+5ukGG6VtH91fPR4kwVtZG9Nx1hKo1sAJHNi
XKJGCJ3TeO4xNbcIkxBVCqeHhB2yKFoZfmuRdaQJOBLyzfXPO3dGJgHIUJEjRw2RkPO3zsXVij17
fYT/UO74t2Mn0QfNjdQcB9zmrkUe62KNxMxmKAcY0W5Q6ETKAvXdEGJzYmda6UoSvkdt2uNQ0C9I
PxMT5o7PJBIVLCrLqtBw+2m3emT6LmppSkrIe/+WvJi50H/Sdr/vsa9C/Nldm5ZOFKYcqwttjwAZ
nN9oQbliwakcwLgH7eJ+PUfSPW2M/5xFwE/x+74GA6vLQhfBPtELTzV4LGIYS/8F36SZ6c3snSkp
twwp+HPgPh4L2CM46ApZ4HRf3zxzQ0yiT8HRptfsUwjvINRowtlHsn6OHvLV8bu2ZJOAQ4GbbIwE
Hg1JlgUCYDcH6XyV9SCM11u7F0uaN7Fnd9pSEtuDZeaiIzxQkKroITwMNZOc/In4LzNDK1PpgIt1
QHoyv83+pNZnjX9aUbwLWlT7ISOaovzjtscu+kia99AGEsGEHUZ8R4zeAxMgaCEbV5Ua0v2jkzxW
CdoxHWAxR57Db3CEi1fOfEEtPxrValTAzWiJ9kqt1PXNxl50rH3ADX/DkviponIFIpcfD/YqN8Bn
TBtfRm5w/RP9hzLFf5/vr/N/tskVEWVnVdjkJ8hc7Jd31WHcndIo5pl+DHJcDK94b+6RMBMfv37V
2ahRpmlZpeEejNQv0+2gEJ6jbKpm9t/cKJPwqEhSNVCTTY8ZSBcEwk8JfFI7LZnJlC9tc6gR4rzo
J2n3H5m/smLeDnVxjJ33WKALLh9nPtLcCKc/P1uuumeVsnuM4NxaX+lsu+rW1cLYKN9YWv589Wpu
wNPKng2YMp1X8djiMdO+9sMrsoWZe+XiY/V80SY3JEMVWwsrvC6sh+SdfHLXS0Y/WvMAj0XfeBgt
FAy8TPOKG/cdfkbPzSoJUp9JT59zHZib62SXVBD9i1phFsecgeOPt1ST/Jn5fpeiuqkbEDckju2a
U9CC6lTd1A5irVyEK+gMABjTeNHGOYAevQQGZqfBISpZzr1Pvnos09AIrj6gYw4hp735/TMqbWyY
E8pmn0bJlqpioVOIBkKxCZiue9b1v2K32QL5fEgMUnpuqLJ9kVPIhrktglJ2j8l4dlb7Ra2WTZGC
1GirjeBGuYQ7IbqapidzpBx23MDNGqKcjrGNepKtTGZ9tg5UJUpmy2U2GHNyJ19lqMnMKADYkKAC
qseA78b3mWl1EkO0oVGHjn2MCbqL3M48zf7Ns3zLwr7zyrTfdv2DW62d1lxqY42yDhSVY/GbmIDy
m/CqjdvfJr3vavG7VXUC0L1YjpYEa2gIvTq6DxVax6RW61TBB68p3zTZfzYW4P9DXq1zON2k5mto
aX5ox+8huQH+qqToC0Nqoq3CT+gyHuMRzqeqqJ+a2H4d8+7N4mTFVdh7Zh8HWv7egZdVQCAxH9A2
gn+lAfnNts2Pdq6/DU2twfsgChLOl21c3Oed5QZ2nqSrqtFeWrcAsMJ0XsB4CkaN2ChGlluakE3M
gOLieXtgXD6mEQMZLm6fwe1GQ7pKC1+v6nGd2ALGS1Lbgy0FNSaXbTKq/+ZNc9NqwliMsb7I4Err
xGGzcBqYB+p9PpO9XjgVJyizcRKiJzb7UsI8CzKk1oiqGVBmLmn8SNkLmVobKmrfdvlMbezCGf82
1CSLFWkGUFEKpyxrgGdhAiXeuJ+pzMwNMTlrjnSjvohgPWMmo5eQnQT37HoYudQoOp/FtJVrQEZY
yw0Y6nJxFwt8Q64ttV4LKlJvufHHlS+Ng+s6UQuq3EVhrEQYLSKWwoaygY5AuCwbAA8hX5IW76V9
zBRfXv+FF56b337gJHsNM9hFQtv+5A8HZ9YKoA6ApQYN4rUwhEwqr+7nIusphfwRBxACbN2EmTE2
0/c44GRQrW4ytz/guPUwiDEfbcCqpWP5kAL37c464JiD+90tNGj8pF0FCQD5l+hz5LnT1/3xO2yT
ELDBLeLQydevSGuSyhp7aHeCJ5lV6xiXiUZNr83fB0RUGqd3bvl0fbkvHSD736BTRLlRN2GC39If
jOgWeikje00H36Cr66NcyKIgXPTfU5uqL7JssNOoxyg6lLN1p4XQDSwv41np5dOnurKEUzc7GfcJ
Szqr/yJ6oW4N5KreeM6mWmgwYpDlpn65PrG55Tud6LP4I7OqFW6OAQ0TmnmPwCwmGthGZCbV+clg
O9GFzxZwclc1FeENwJI9fDLagyQiCnCrbesYKCP21GsfNIl3Lbx3YeSsICSS3Vj5HFVvbqqnPz+b
asw7K+zl0B9sdSqXaAubg7BTf9hAJF1f1Eth0Ma9rFsGKALuVKUSzHUDDllA83RxvjDY3z7PZsLg
5fU8G2Ly3aLCKQFqASYMRt+7zHgt+9bPlQyEeysh/MLJXQVR4MosR6/OxqAWi+tTPCWEPzbq2fiT
75mW7sgBruvhWC3RawSAqITW6JdtYbFg1Vxf51JQPV/Rybczy7zihEoMV39AZBW+t1CgRkvHvm2M
etHpM/Xmi5HsbHaTdDgnCppLqcKpKGCuMKSbnA6wIOo9kbiQg+FeySG5oOzl9UW9GGUg9GTpBvgZ
5hTuWmqpnmSI4Qf0zH0KjzaI9gf5IGc2z8WDcDbM5L6wNJWaTo29w6HF8llGYSDGX6ZpzgwzN5vT
tXV23sawyOyeYhGhw7luI3MjVLKI0/+xEP8pspzNZnISSp2xxBV1D7mhXds9GH0yc5ovb/V/X2Wy
1a0iMRtOsVw5pLYL/bUTfisWQ3cXheP/cajJNoeoAMwte4Qoq1NLS64ix/WAAvclp16qxYvr221u
YpNdTsokEU6GlXOz0EdzJUh57In2t6wiP2FzQkRzu26SfpZaVICI3p/mVqzL5lcOMzvGyQK+Oavr
85rbeJM8hA5hZeO9ADBleLBNXJ/K9fLoz/VB6Mx8pomoE/V9ZTtFfwhlGHSJuNNFhm7kHVMj0KoO
eIhgaZfVU9HUFI04+WCWZbFIrLjzqJtnENiDeI1ZhWtuiY1ltOGGlbRdcFiycjLelnq/LUkCfhaa
XXlXSN/Vmmqj8nYvs/KhyxHogRtAefEhkuNTlt/EYfoJQOmLlptQlhWfor9tIONrg/wk6vcQm7fD
T3MyB9Zx0IMQs/vp0rqfvWWmSESuRo5+kmGA4wxwQmV7EiZ2BSBN11f+0rY9H2YSV5zRxsNbh1lo
ZyZeidnwXPcYlDYMg/q0m/nOc6NNwgtQs10ZhnBEte3shlbDslCwhgghoj7gicHm9I0u7arzyU2C
TQhCnY1EEx6a5LZL00XFAIOL9yrj6+ureKno+e2dMok1MQHLquaY2AmI5tTeuItW+mp45Z9kaXiI
cR/w0X2dRfpd2iRn4XoKiY0qvQmNEEGnTzOwN5ifRxpEJmfatXOjTK44l1dZ3hkINjX5FUUQQ2/W
Nppe15fw0tY4n8pkI+qFityqKpEl8AQUGWQKBAjf8CnK2ttyNuW7tDPOR5tsxAwAyYyEp/hZPybq
1EYY/DhB8gW5vOvzusSuoK5JYVmGRAQl3ckmRAZitWWO/JVrcskrayO6wadI8MaPrK8WZaI9qBLQ
XyL+F5H7fODJnhzcvE1HF1ll2L+P0ZuMdmH/fH1yXwKd08z1fIzTVz1LSwaGAaD9bR6Im/+CeI9A
i8lYNuEz/NrXXVYGGcpDpSLLHlroTpeslFneAacFwFnBNhL61WGZ7TW9f45AkhNgExAkiZxUt0XK
FrV4L4G4CqW+oWigOAbugwoa33LVt8WyjOCZTeO1HXdrpwERaZk78U2u6EZk4ALZ0OAuyW0M/ocw
qkVi5gcZZRsJk+vSVi95c9/J0BNwRasd2mxLXa1kAzq/BIci5vc5JyA5orRqDXOKxJfO0/miTS7v
HNwx0ufITHvu+m5ULdLxLWHFTPozN8rk4iYpNaEAgs9voV6h97+Z2sXZXNX90jk6m8q0YOC4iTQy
8N8OFiqYpMBqUdR02WNhljPnaG6kSSUosaIOpVEco74pNpCIXTrVm6anfquGmYWbG2kS7lBmtvuh
xueJIe6o10sNff/sUBtzAg+X2sHnkWH6shWRHrZpii+U3vBNi4bdGlVRaN6XAYwBqr2xbqEy0S3n
OsKXIq0LvKx5ai0Z1hcH4vzMiqqHqU5mHopUX0ZE37LKWoUQMC6Gz7rXl9dDxOWr8Wy4SagdRuUY
KY3MQ07T14z1wmvNR1DM2+xOlW+QrPYhYQDh5I1gYBZKSnylobDX2fAXMMBNjGY20iUCDZb93/wn
AbkomjTkNDYPw1Z0HlnkiMSw54RYKLS9AuMVuvogILhvufJSuBv3H3NMwssn898POG3Asw9gD6hS
a0liHsqRoLJ4qNpfejH3+rk4yL9a+BfH8mwQqSgXZLRR2g3RBqu5B+PDZs5P4+JWOhtkEsnQv+S9
2TEU3KGtbqIuEtYw9uIlCpa2L8s5X62LJ/NsuElIM8qEIbyj6C6se1G91j3d5p25stGdmdm0px/+
4177N9LXHjpbPaOt075NsXonpEa27pUPcYQMGwJ9/9CHqDekX/o/QsHuNGbH4eV/Afc5zyenxYtE
1tKGFI6J99CNrGFWUCKMz6XHF+teZ/mxMYl0o61D68HF57M84oef+rpbA/7iQ0jpAZYsm+trOrNX
vvq3Z0s62pXSSI7mTKY/sgGvOHXXy85zisEf5mu/M1vlC/J5Nhofcakr69SfOXRf7sx8ab50UDLP
99YKVux+Ejj3c5H1cq53tm0moWVEv1ZnCqGFj3FAkmFVafUyL+wl0FqQToCMtMM2vd147jiHvrkc
1s7GnkSV0mhKq0GL82A+JPdqSbdsVd5zcAJBTA/kBrQjCJwON2rhLP8/fP8u0BnON6w5SQQtqDta
IXeNA7TpIN1YwKVVfloMes/Jnc56z0ANJtV0L0nerm+r0/Vx5aR+6WuffWhoe4zMaTHtvGDb2Hp0
Zx93Mxv3yxvgbITW1PXIqS3jMEIGqTDdhZNLsIBHgGcc3zDtmdgzE3qmnKYKgLQawh3GQQ2pBQxV
vMzUY5d0AatBFy6qMujg0/t/WsSpiFgOQQ7H5Wiz2Tb49e5O5+Hy+ghfseTHd7J0BscKF5LcPxRX
wqTiTVvjQGZ81fflqkJuPdDRa212U0b5nW5x37F0zxTRksXh52i9wGE26VcaRVpp3lm1ueyLFAbP
wBAISMC2J8BVqM3F/tlfOj1IdQKOCdqiB80N4TZU+aP5RKSNNxtshfPUGxrpdQn1GLTUe2Et6WgF
Aj9uzPO1BRtuQCEWbbNz1U3VfaBohboU+gapO/PNLkfvsxWdHDmiFVrDos44ANR8mxRu4nUwUMnd
3O9gYA1hmd6MNzQsXiKNL5Ser3g3Jw17Mck4+wmT+19oqOvLWCKmp5ofpfsIuq6C31/fOpczyLNR
Jtc+TSHzBBjM6TI+Ea5hxHZn33dixypPBmoRIV+zjl1ylHNPqLklnhJgRrgs94lAVAvLcUEqtlbu
uAlV6zu9e5NEdyS1vcFsAF4fnmm3H805l6RLWH0K6aD/OjZf4kJnwadJ9GQA1gYpD0N2Cj0p+3dH
3120oiNtTZWzttrW3zfWXDnm8lV2NrDxPUltLGskI0Cih6R7Sl1nOaQ64DgkAAv7TkAxCAF9LXoH
CjZzChjGT8dSdCHOJz2pBfXQPbINrrWHaEwgdOzqf5iiH3gS+Glywx0diqa6BY1oA6JFSjFPE8xc
moMAPyhEjS1S0bZlSvMc4TKfWmjbNTH6vyNTf7Ui3jmUPvCU36baKLxUJk+Zm/x2W6fYyC5+1dLi
LVOtZ7s57KuzGEhvmo/LYuggQ0LNVYd+rir6QAvte8SsA63MDxgdhJ5Mm0MZsWfQ6togy5y/KDdC
iDaHhDXcT/yKIZaxULtRpnpK6XCfKVC+IqbVHi2GOkhHB9dK7EPoEKQq2Dc4Ce88DaWCQHe7YpE2
UHnIUSwNbANnHQDbjXDkUWtMyNmxFvpmzYY1MNIFanQvI7kuYLtJK/JCwpcSesmV6wSW9cmzZBXp
hc8gAAWNj0cTpO9IjH7s4m8Z+abb3qWtuLfSm1FjUFWxMpSe2Yq1pR8zfa+ads9SFE763ous6qYF
VMshb7IJb0JhY+1h4ByV1E/DFPHI/sDd/Gkm3ao18ntnANq5LH292SX4v8D/z8r1WxDswDqSo1jI
FkoYqXzKLJg4dHyja+02w/+0jgdfd8NNbeUJ8PXJOncbrxbxcdRMz9TTW/QAoCZm83tlGuuhLH4N
PE29dpQGBIXEHpL2FfQ6uqcBb1C/ylE4yorhRqr61h2GHejoZfkG/a6FKpwl9t3itN7M5P6IlmGd
wyxmbArPqLTAySHl2bZO5nHcCJ2BPebGHloXgIcRz60+Y5otOdxoBvg850X9OFpO5fXt4PcOEDPg
FkD3NQ3GxrjvI7I2qPCMVFt0Ul9pWb8f+KMJnnZq0ONgFM9pWG6SUS2LunU9boCyTeTClU8KIkGS
wa8x/xT8pc5+O9rg9fJtLMHvrvPHIYfAD5iWtc4XrTLWJkEmKvRFqPfYixKNV7l0lfJdSgJhN/d1
ky4ksaD+/5vGvxnZ28huSicEMBnW7aFa5AMNMkMPQVSUqxzYYkPrN50IvQRyaaOjz3UJL+kwfIsA
k7vNMjIjtRLkXLq1MRXMfRBzwKCxDKiNvJtSQYLc9AuU66T5t44d3+zn+rqXqzMQNLRNmzCHTGXb
TNGnPcy0IPLhEx8sHjOItjTQY1/eWLhxnH0yW5m5hGFFnfjfmJNaiUbbllZuqMMKodlA8lyCXb0O
txKCwXVggxXXwriu8cFmXZIdGGIPkFJXXgzJqcXMnXvxZj/7JZOXDBd26FQOMkJBE8+1usgzQujZ
ND2kLJ9LOvh5BjFYqNCwxlg3qvAd+mmmjQcLNK/J6pmfczEnPvs1k5SMu9YAWi7WRYb/j7QvWW4c
Vpb9IkaABAmQW04abcmz3RuGhzZncB6//iW9OC1TuuI79667wyWAQKGGrEy21yViJoAelmzY9Zyt
p3iQZam9sAPT37wSsBqzb9FCH6JoQAhyANoQEl2hJTxhRQMmAMttyskhVJWt4SfoyUkYnXvqgnab
RipoG5NVX4AVYLGisxiNzL6J1jBNEiRToMyFZp1w+zUIWp+NVW3Buz0sKk1eTOlOIoDZpqdIeYyK
pO0Bck+ak3V4ihvi/wG3IAHhSyC+hSZvVdrvQmm4I6WHiWpiUQEO0unNIL7kJB7oYFoBfgTVzdMa
T1tk9XLgKB1/hsTLqg7bY6q/CV136mQPtPPfpK0OPbqPVfha96rTCe1oBE/ME2inh9sYGgcyHkWt
lNzRk8ykASWLVHwP4C1FSA4Rgj7svo1QAqVTFT/L0GA1pVyG/ui4NCRyaZj111WdeSjRaaJtZPBq
qzVUKdRBvqt7WUV+KyywMW8j+s6MzI7AAOSDl6qvPTPyWnMwDlEcOlwtWruWQcVUSIDZlkt8K5ej
t5MLMwvMx2okRJqQsHIHsgTtmQTtTRTcA5Fr9kAr55iErxXgFOL/FS72xPAsVu/QAhp02UcdoHoa
h/sKXFfX7+XFbPyfgXl6zHsRDDXjzWFomV1AbTWP10YTAo350nXjgt85V+eaItETa7OuQ6f1Q44q
LaqomK7UMygzg4yQRgBbBLIV9B5EEzAFqKMn2t6o7C7lr0Hp78hwoxfQdhm6FbTl94Q7eikDwClb
qfbC+9zsMWoWNBnQrN1nhbdWlQI7rAdH8HxPpRJZTVRvmRq+BBQj7GVu5r7kEqDjS9DfquNSxD05
jjNXd7LKWawP9oCsUms8dUnwDn5OSDBDCGdRZnzBiauzqF70Qdy3LY7GlMZhE9RVb0smfwlApd1b
IKb/6LcTfVR6WJrVXzozM1cudTqGNXNY5pjPDHlrckQOKliPspE5uSQtPB3TGT/bTrgcYiBuAM3s
7NDEXItZwjsFr7jmTjIedFVtytUSF83FB+rEzOyr1YKPnt5V5FAC+o/JM6vgkRkVFGHh4F6/dEum
Zp8uDSFeyfuaHCIPulsoNHSfEgxq3vq6ncvp7smaZl/KK0eu9rVMDmKvWHDwdr+OwayTQGNsaax4
+lPXvtLsNW0qLlI9Lcmh8B+l4dPvlmCWl4PYk8XMHlBwO4tMUrGYvs4dnrVmkZSbntrjCMlbpHaR
WpixUphB9VWCoMmvyWeciQXwxsWzf/IjZu8UrQcqNWlDDgGC/CgCyzqH/2ESniJka+BZuf4FL7qS
E3Ozh0eLVSiYDjnMxY0Z+utU/a70/1Vv68TI7JFRed0WBWnJwVD2Kj+W/luNyOL6QhaOx88Le1J4
UZIA6ISkIwcMtwD163baUkd7Yavmk7ly2vlh5Y3YKvalaLcR+ZMs6dD/BKlXDvlPSHmyipi3vCly
FCWrpL5LExT/YzXfJMqYmYxGmDdt95XvlXZXDLWdoJdvgZzB8slwrFgIQGseIMNA+g/uzybflSVe
Pb1CqOcPwNB1goLsPIbnbtWH0C92QfDH61XoQhlrTdC7DpxfrMEMEhnMQnv1Nb6NUC814g+WVjuW
BUfSgqpF+ezV0SkC6SauUJgJauTLvlPn3ReGnRDjEdQSwKMoNkPi5LmwJe7vqBfaigJKsabGFaq/
vKIClERJN6SpINiXwR9mT4lkuGCN3AZqtpXjYQ+Qnpl62S4kgz1QOceQUnnMItnhJg3wIojU2Hdh
cRQaxwPMnvOY3LV1fWjzAFP/0SHRGfryeb7pNG5CnwEpUWRCYBzzWhBz65OtzrJXOWysIEFNh4FB
wMdoF4bWrp/MpXMzc8Ylwo5hrHEyqb6RcsyHNes80hfesDO3Ac7mU9LymSMOqNapYQ3Sci0BzAKK
upC2HLNPhEO2iJYakWcrmowhzlIAk6JUmzeP4hSvKPWz5sCzt4jdDMmfpFt4WS6u58TEzC+BT1cT
Ecd6umof0NIMMKqkkJcQNKkkerv+gc7e/9lyZu4p5lFVZCqWU5eG7Y8UWsX9o1/ERyNSVq3UH/Ic
VKVghF+wu7CN89C4qQOt1/VpGxWMFR6M2lW0p+tLO6+K/F7bvFMUa4JXqY99VO4ElIUqjGFZvmNY
ObhXkd7s6yfP+a/xhzObs0CnU6ATTQ2sy+CD6aUfY6QgAllggjgLcWZGZrcq0vuujYK8OZSFbsUV
dzIIz/jkW6oXSAuXvtLsZuVqowiFYTUjqllyepMDR5yp79e/05KR6d9P/D4YlQsMu8JIDpXYXr5N
MfvULU2RLxmZxTdcjcZYyXAWBiOCMtidDj9RaQvbdfYOz77LLH4pR4abNPkG1j2FxZPEX67v1NLf
nzmGBNIjeIXx9zW07fwI4hv+03ULS9s0cwcI0420VLBN0yAK6yMLzEdmKb9et7JwfudIvCKsgyGc
1lGoGVRHMpvTGwzxghF7kST3on8zgGiFtAdVziZrOM+iqFHy/pCyzs6CfNd1yDwGiHmwrH0vjPEr
bwvQuxQvJcuf9VzcD0n4lFTDG/eLl3CQ1n1QrDNDBywgkz50o1k4M+dzrTg0OsBtAKmj00zmnIOF
PEAUVFHFkbYgsm4kx0N/2yYDWMEhCH/k0BrxWs3Wys+k2BeIT4vhUA1/s+Aupw9SyW3hIzsfqvSl
ydvOxAjEqlyG35wV2PArkSRqlKCESOQ5zUPfCz8vBRPH1KtdvdW3Q4N2+AA9BKhmIsJ64kRzily+
raIlioJLZ/JUvGJ2q/qm8nIC5rpjYECRMwCqSVHNHu2864fyPJ+D3IDMkeMQ0MipKBj+9kO88hO1
1ER+7HV/XXpg5VYZGqkBpI1flVHfBznf+AT6iWgjr8ZyWHDq56xOk33081AbUZjB5kX8JhuiupXj
/KiGm0IVmPtB8tqEK0jBOVXwnSpPXpmjFwKXD0VHo0RbbNPK1Emq5BasKk6vyYcyfDBqw7m+M+fI
aY0ToHEgfKToOocA5++daUJo9Ci0ao6s15yqYGaj+j6GSsQ9xoHf2r5aaZH8psRoLuflfRjoO4BC
gk2u1q0thHACo7FbKOhqQCQEkILF2BGo4EFL34+Qhu2AnX6pQ+qS8DEzwF6TcsypgJdMRd2PWD5C
Z8oUTN+29aOP4mkUJJY3SKB/VjDnCKK91tjWbb4Rimr7eWSX4DgvjdwDQJOvZUafwI9jGsaRsnrF
uv7Gi98qFFuznt2305jO+N1y8RyMS9Dpc2+NXdMVyPYoMlGMObmMnpVDj6i9OaITe6sSujO0h+sf
5rzKPn2YExOzVy3xKi0XHkw0hQwhbNnukxum6jtCgj0AbA7obu2IQ6igLJ9E0zglNn/hJ5z78t8/
YXY7i0DxKELEBszJ4OnfSIY50YIHLof27UqXbRk4AMufqv6L2thLGzx7DmXeJyMvcSzDzriLM/kG
YufXV7dkYXbwpUEHv3oLCyJqQYIKBjl/aahpwcQcvYn8L2JBgP0j/l0Q3zH+5/oSls7IHJ4pxnBE
BgoDqCHqW+FKjmqzB/+Rb4kNMd3VdXNLy5nFv3jH0kEl2LGsK20+5naYba5b+IFD/qoT/D70c3Am
yWQ/g15mc3TJyjjQzKyje26sQPLh1F84eqDQGeBLAGVCvgSG9hZKJMkW8gJWZK2v/5bzstnst0zb
cRK7NqTBdFg9LTfvbknebHPlOBQoFkQppmWeRu2YV/wx9EDNXAnT8J8HbeEnLNy/uax5DLoXr8nx
C/zsby+xbTl+eoLccz9eeAV+/NW1fZ85m6EZGm/0YamzqOqAgZP+UNlWNuTUtRTYA9d/863sYal2
fCGP++VifiA4J5usJZmSZwIn2BvW45fYcLd4KnfSjcdRblXd2Eavc+EYX3iMf9uc+ZYWfClUDbHY
9lNoTtRaqA8Zr2zVAQDRmsJGE8eq7KhyG4ge57cAOCwTX18IDacfwYD/R1wABqVZcV7XkxSEG/gR
Ezd+1ttyhgadWY3AfJjlfrQZ0lnIUuVOcu+TW7mwyvshtMFtsPDpz3v9P8f83w+Z3epKyojSTbe6
cuJbf90GDsTcpykMJ3INSzzTm2IfrZM7QGi3yW3TbIF9QOf/v65zzn7GLO8F/tsD0UiDOCSuNnLg
OZq/EI1fdl//Fjq7zxBPq8AqMi20BgEqJsprv1h4Mc/D2d8fdfr3k9PsyVGTaAwmBiO4ZcmnwvX7
vLu77pimh+n8rv5bx+yu5notBwar4fTRaI56CM/U64lcI9LekviWNO+LhaSfIY1rJmeBQOMZ3VAr
MNlWhZnE3O2gtcj1uy7iVixkKEZKm3B4qcrEpo1ilVRaZfkAtlkQK4Shpcj9gXqGe30fzpvLsyMz
u8fRGHkGRsmmk4vy8WqSlUYje6Mstmj+B4/xb8tnsUKft2KoJHzXaQzD38lrySJOdzM9R/oBjMwm
xhSOEP+F/O4Slv/HyV/Z+zn2s2uzNJcDrLJIvwq+UwvP8TRIPaGmTH170Pd8pHte3fQM/UQCdT8/
AEDu7wSVicgD757Qbxz1+h44QdsPZLNNdj5/9aqHyqNLX2Q6etd+68ypJVpJxyLFJe62mg3cHKLF
8giyNGsa58CQpW+ViBWXXMc5MPf3QTBmLixEmKzXAz6PuoLMIDQphJ1Z4VP6F1P50MxJnOGF1eZS
4+5igMAonDcj2lSDmN127vVAGJEEtwIFTncCBCOBnXrIARrKW1DJuUvjOJeu/qnF2dVPgtiL6kqq
j4P+YHjpKokZBrc2fkgtGTIgaibZvpQuvBAXT/+p1dnt9xIZszlFNt2zHmmrao2lnZF1cxtDsR6z
HDbwB6OjvRfVmrkQBQNdr339qi+te3bTQQyfJFKAdU9j7RU62Z07ad4tRQZLZmbXHHNIfiup+KC9
W0Jx6f/XzMWw/WRD5z29gsZ+KgU4r/6tt+o3ALTan72lv04v61KEdenVO7U1u5LgB8yGAUKJR1Tl
Ib36nZYLz+r09ed3/tTA7PIFgIMBguBjMZoKHc/vtOhsMXyBW9kO9KWDcDFQPbU2DxOMJFRLZUqp
uCU21I7s1FIftVskwtDGBJ2WAB+ivXQwLvm1U6uz0KFWVY33JaxGY7Mdum3QRBAARFKcLAmhXwzH
Tk3NnEoMAlmSj159rBpmQ+PndlSk9yQBEUGbg5FAGGylhooFrnUn0UcwNAmz0xAd1syS4tKWIDyX
9xu/9jC1W6+7In8Lxv4zK8JHJYmc3l8irLx8vrjGFNRgJ8To75BHLYxMjoOgOSZx4GrTwLCRLTwr
SyZmu5/Gfm+0HCeMVznUFHs7r8r/o4nZrlOijQVRo+aYAz7d+Q9G6i2EhudzcXikEEH8Z6Nmvjs1
wOzlayHuSVLbafQcc99Ois4hXeHKeeDKGSTnG4ATI2IHE3B9/CRAOtPoDlzoJsFwUvDh98fEBy1X
tRBSXj7f/37bzMPTqB1Z1053WFdsSCbrzaHpJgHKpXrv/+D6/lmaeXJDlZKa6NiFaKNuU2cEdLR0
tG1k/mR61vVn40fO7ZdvYmBmRdFVMyA2C6XxmUOnI49B+xUMB6Q4d2JQahMQ+T+yRJC2g99haKCY
xUO+bXh8M/J01wfGdxCo0lrWvAAC1FD+6SNo0Wa9bClVKjtKI0FyFtIKZhHKj4FcrP2u+CpDitGG
+oYrjW7Hnm773QjdIAbCB+mNZijxMh9k04ZJJwlLAY7ufumO/PSm50sFxRjFYCfVQNU8+4QF7Vu1
Dfv00AwBAAyJhakOZ5Q4hEL98iWh3aofwkPVd19+CXENr3QzGtt1EFp+p9hhNDq+8qqzwtYAJqAy
JLyl4qOWIwgCKXelf5f1r3LyNfzwCB5DlGxR0rbkVMJwWWwZcg0CRaAUaITgJweek+16qn1f/5xn
fgBfU0OwpWoYX5tYA367Gl2XM08obX6o660HX0fDpWT4PNH5bWL+MkuJoQw9uAAOGGrattA0K49U
c3JXCBPFActYjczU+ZdEDtNbvURrfHYNZ9Znb7VcRWpQ5bAehdJxbL7yjjoeAJ+ooV/fycmdnR2W
fzv5c0tP8tScpkwFmXB+8DuotfbPGQSMUrbQ9FgyMnPbkM5mAkRL+aELOyumnpXzO7lT19eXchaz
zfZs5rmDrAGKIcRSouhJsMIi3XupPhHpj5I0kGhuzAkuf93keUA8szlz5ZSGUdXksNltR1cyNkI6
ZMQJ5Y3ITagbIttpHVLejOpjrFp67aQ+qrFLodDkKa99w9mFT1uon3KOw+KpKlBJnlOoXxpbNX3h
euw9kv5eX/QPouKavZnn7kSIkU4s+6DHnRvWOahSB/5cinzdgxRnD/qutdLqd20BMlUvwIigqjYY
mI3kVTuWmB2O7ls1c4J6sP3YuzHEpD+g6BsSqI9Gq0BGbfiSynITkGLlk2wbV1Xo6BmanhFAYtBD
Xw9JZxM2HkLNMz0JjOaFvGkGb1VXBMiv9wDEn0MqrInLulYW0Is/HCi/Vy/L0F+X0cylnCo/bbST
G+NFnEhaLeRDX0a3I94QtEiBfzJFhMH64hA0AThdXzM6WBkmXgdUA4rWlOEWA+MDkbfpVVCEjPwb
WXlS8ttMZ24J0Zos910NuWOoirXa1g+x/1dRkVNV5Mnwujs2cFNW1noe2wh7rKh685q30D8AJhpj
+EQHgrIcvsvGLTxknAqAnXEJARy+86pqV/ntnYqygOYxiJmmj13QUBN0+0tkGOfX/PfOzM7FUGtV
0pdSBPhvvEsVaDlg+NZvF0ioz3P82Z2bOX+DlQZp6z4/QKkLYnoQmoyeZEx+MUmAoCVdx4lkQSgH
sEJH7imIP+40DLMFxlEONDcP2wVphAW3M2/t0AHJIi1x+yjLAWaEAkMAYt8hcgT6+7XvtkMBeszc
uX4Jz/sjP7sArgxZI5qM+/37CQQWoqWJBLNo0FptN4C2qQXBSW9VVDFr5D6k4LYWH6jx1JUQdWXM
LSBPX7MB2P2hexF6Z/W8vikoRAIxKeSr6HknVIinQgEsV6uAaoSgz/VffR70zX717IiA5Id5NeKC
Q7AP78P1iPJZa/XfUzVo0j64bk258IoaMiWcM0NhDGHH7z0q8oxonVylhzAAnDP0HICr94HWbTDt
v5OT0kGUYXdSfyt8NcH99B/lqPgLgcd3HsSrsE4OMoZlzaoC+Y4HUh4V4j9e5KaSd9NSn1ghps9M
2pYMQ6YjDqCsLZytH07F386GGDLXVKSVOgPxySwOoDpNjZ4CEp5huJMp63EazfQf0vyh6/ytz/Ot
FCTbKpSPEU5fLegfLmNGdiQ1wq9WpE6jUauo9dKkfv8aeWgKSt26C8QtGbpPGdrVpq4QDLyOz7Ss
YjOt0eIZ/B0zmifug5p2bIy9QoOFLOM8t2XEoJQZgFZqTD9zokpmoH/WgZc658G+kl0No4VpdWiI
bqfsq8y2hf4BBg8rgQ4T7TBOptBNHhI35onLY2MrKTcRVfYgXHfksLQGlt8BOavGy1nKdI/mX+D0
l85OrEjUVlIaCs46pdngHH3I6j7XCQoccfUoavEit+LFzyuweKbRDToLD6kPkG2gex9KyNaREX31
GF00u2niC49labey8k3a9MlQwl3LPTct5dtaH0AUGj8S3gDF4OnWxAjJ+JvASHBsx+BLa3i9bgJ8
Wp+4FSArqgq+PuSPmvQRsxitucFJorcE7RKjXged3fROQNceunZ6cq+BHbQut633MnoYDHqIi9Ei
4EBRhTuyb0CtbaI8Ei9Yg1bEgRLCUyZhfhIPW1RAeEvTHa9VrDpRt/nIoQZulIDeRp9Z79tVJ9xo
lGWA98N1ERbPJbgmmZbf1AMUgCh9jcsK7yOJNjrFtxRj81eLEksbVBznyjQkH/O/zwn51DvVDYsD
TrQ3FKZfoUoMmylAT9MocZbg4+4hPWkBAGYaaILyQ5cNNgvDjVzfEe0YJRikiYF+Bi92oz9TYBjB
8AzJ9N7WaQ/d1J0P5HiMGDoUMhRfD5449sNjrEUPBml2oAJ6u+59ll7D2TOVaQ3yJl2ODr5BTBpC
Zhz6rGX432IX2K83l81cXAaoUwDPFuEx/Og56sCQvLi+jnP2kZmJmQ/qCRkHP9SjA4q+dpu6VbLy
AL8Hbmcv20Ow8bkVAm/buaj8+gethBCUTcxcs1HVWPDo02X7fRl/r3ZWYZQIkjLSGNEhbd9T7OVQ
kE1RxYe8CFZ9/OnVC6Hu+eX/bW+WuERN07QdV6JDh9E+qRtdOHt39O+8IAIFwhKM/jyS+G1tOlEn
kWWEAW+tQbZ7gEQaWG+5bxacbUR9o4WdSRDr8pFxjFc39vUvfJ5N/7Y7S2ICv5OzGqNaB79Ch66S
dphMW1BiOx9OnR2iWbgSV1nrJ54fH9iggTCxOPgyiEIqsDl8GBgDClJip21oUV4iUsvdJBzXAxGb
sIgeWQgECEpkrTw4edRsri9+adNn/l3ioOXImlQ+JJDy1XYolLrBWtktFd8vFKCmTdY4A+yPQoZ5
dotSrQsgJJnBDrLRZBDbIm+sNguPifB3kL0qpyrS4Ju+/DwUB0OAzKm9kTHGUeaV3TYvYQK2W0r3
RH1gvUA+9NBWgRUbIPMxOrdPEEaJm9j47uBtdCl3GANZQg02jMpoLCpBHUUf2hfIcC4Eopfd3L91
za4ky/w6JyHWFfLMDLzHkDO8BW/XP9LlE/rPCP19M4oCDH6sQM6VDVAmDIiNgeaF5sXlc/DPxOyq
I8gSWV7iHHQEdXS29cYVr6gpjR9pu62SrWo8Xl/ThTzm94mYXXcpTiNtbLFzrUvd/C2qb5pVvVZN
dJEVW+93eBnXge5ElrJQjrm8m//JYOdCLqpeRGXFWHTIx2e12WSxtlDhvnwm/mNgjvwOR1DWihEv
RhhAeEn3ZTy2/he6pwtbuOCe57IthPUeCSXYGcBvAtWqfRjuok6385RsDE+zr3+wc6mx3z5srt7i
RdkQiJREByijr6inrlKEdIqo14yle7AereSq2/EMkUflN8JOkuReqnVk62UQuEZDVxn7E00zjzwx
jTDB6HV2iwkgzHYU61JFPgHBdIhQQdfRohCONzi12BCuRqA+y5T85SJzFLE4Ezpd0Ctv6pzzlRoq
ars9w9Bf6irIH7lmoMod2uHgWUT0JlW1dUQ+B0zBpTVEGg04l+sbe94+n23sdGBPHj6dJTEyTzwO
qn6LhO1Rx0hCzADuS1lsd2VnyclRDA8qZKDCvRd7QLi2C5HF4m+Y3UbuebruV5wcRvVbgENGxZvL
waOAKB2CZHccCHHOVxB9t4x8H5NjwMjCNiyd5tkzLCIID0EPLTqoCX9uQIiUNZB46vk+ErLbd82C
uQtlPPgfHZq2XNZ0HZnY710P2DCyIVDIIU3h6DxQV7G83fYNvZdCrzGlrOihZmUE65aKYm2IAKe2
BeU/H3Qwa9T6czS+R/l7D525jPyVGWRbkq/Wq15i/6ZKM1vGaHGxV0ZjVSB1KcUf5acgOCDHo3rw
lal6YyERfNPZDlTrwGFxdJvir0GwXZeM93LTHXM9eoO2wkJEe/lbn6x8dt7amEGALonBlLGqN2CL
GnfgQyhskFw5+Yp+4RIaC1XD6S+eXbITi7PTVbBB9G2eALpfvdVoNY1LkjbT4bhmYHZ4Cq8gIq1h
gJWRWQL8gyEHk2MWtZeXEO/Tb71mahbKKUGdp3RaS9Hlf+Uc03YBL3FVFwKzy+/jyZ7NIrMu62hY
M3wlspX6nWo1q3FtOKo5vCIN9mKXuIUbH3xbX7qI51DUyR+dWJ5ihRN/BIqNSslkrLBOUmvk2wGM
Q7UMpCN7r41bT7xNjA1M3So1pmp5ZRZGsZfownPDpvt3ZZ/nqV0fV4MsTb9CrakbJQRAulVU6m6k
P6hdcWjqvSbWJBdHUb3o1APXfLuNRPLQe/1B1OCM1p+JH+4aJuxqEplpkLHxYtdiTLgbUVrJQcIa
ZPhvhRXWoU0lySRwBF1UWpWiWHoGKi7kHuBNbz1qBqVhKiAiw4DBjR91VgGYKppT4HKr1qGUqabU
N38ShcZmzz8j+O4gBZWmEhXcDBPvKaT3IEtOTFGOXz1QxU3G3ZCEzy1EGFkuUD5XsvcOTzmaUTdK
Py6hKS7deeASoF2nY/hGR0Xw9zfNRDwOQULJQUsTuwZhKmSS4V5lZmr9Wm4ia+x3MkC/kb4W1R+K
eSCjXAiLLiVBp7+Bz5L1qombrEGX+qA1WxUcPEWuWl4sdShvDXjaSnNMPmUxCTZD2ObTG5+hZTCp
fu4az0c68FcMYJT5Xnh8L7gmBaVFBdTYk67fvJcquDeGBanJbW0TawD+uV2hc7Vq3GbP/F20Lq1l
KOPFr3FidN5drSTm5yBNmIyCQHN0utsJat24kGiVLUhlgsls4blD8/v8Pp0udM5uILV9lyhlRW6V
NAM/5isN0fKXbqLuLlM2ad6bsrGKAOUcm1WH196Ieyf1xl1PDLdrcrA5wbF6H1J/lw1PnfZe85UP
T16PTWj6afqas+hGMqALIadum0uKaehSabYM2hAM2nkrLVeCdaCOkLnuW2PXqPkrgLTU1CmUhzlL
hFsTdmhHrwD2m0vPnte2Wz3TlRsphk4Umu+fNfWBNKg/gG84kkZ7pqxd6SBF0AyBy1ikD2rrrQHy
eQRHL4YFR1AHNim6/rHrB9KfJohcv6q3EIONuOqS2LPTRrktIMEgoOgYj9saHJYjHncvfm4hYi5r
FOVGUN1VaCsOLwoQQynIY7lEHQbN1rL7LoASiGL1Gc3xAu1H7172dDeDXW38bPkzvrKZo8Q8AKLF
227jycKuS5ANMmlPUUS1aaxYJAA/geQ/xOm4Rjh/m7PmT8tA/Qf6v5hE5iRk6WvIywGgUMVNFzb7
gVu0EB8tBeuBqkGqkfrNJimEPeS9MP0WTU9BYturxT7UE0vN1b1grZtqiMzl8BbkpXdaWmDcTlmD
CvuFtXyTd942DDU7hDVSp4OpsRcjrpwibvZ1nIFNrAP3najNkMpuo/C9XqN5wRyJaysllEH42d6K
UIqdLoHmhJrnTgGSKx0iPCYXwb0cyKj/PQ+6b2l96E5pUTX264WrfCGUVxhwEeD0nsrr857QkI1Z
WgwdblWR7ZsCPt3vXUFaJ4tA2B4dgmz8KKOd7D+i3GtoL9fNX4hff1mfvdcZlLHQi4R1gOvRAlQ2
I7uTwu8g0d71TF54HS90kpAvnqx15s+J6muYvYM1IG8CNI9DZZeN99pooAihPGp1bLaEWSB+sdPh
6+n/tNJ5X4kW0JKB1hm5FTXwobS/6eK/NZguVdkOgmRhWy8gUX6tdF458tu8DFuwawDZaNw2NSRf
4zdeQtEga+xMu0k68JYeJAGHAyKHiaG1Dfd9/0TD3EI50RyH1fXVXwA9/P5B0zE8CY+kBu0yacQP
GuIHjOzcyODFI6ABU1RmRv7HRP8qisrkFXhHjGrrF5mVQ61WV19TLcDjtk3RhAD7dE2XftmFKPj0
UOizlIb4na6F0wWAOvebQIioSZCy2WjQSfCKVyqpxyJ59VPVkvTB5t59ltV2GELulfomAUXpwkZN
Nb1ZBPfr50xP78lGYYqlisV0IwJJ/ojz+7L2nShBPqRt9I6tgrHdgam71u6bZCHfuLgR/x71OayH
x2AKxbAauWWEf9coXvtSDHrUZ+E9X1/jkqH5jgdxidcHhurAcOIRISTyKY3UGKHiS1/3ons7WdRs
O3WvHQRRSnLbWTXaOOtipdsy2qKomDF3WENK7frazsdKwEd4GqXMsraKVHgWwFR1W8pog5GbSDzm
hbJLZNStIcoUDJtKOnbe23WzF5q+v81Oe/7r2IQk6AYEKoTGDtdLOxo6s0rjteLfB3ll9hClMvid
pB8jzEU2+qdHbK8XKxmj5GUWbowS4VuxUqXbIdjnZFeAM1cSL53+wgUkrTiS/fGQZJrFyrcWEQiX
5bWqdO71ZSzGePz3MhRNlFDvRoxHtiAHHSroa5iJi+R/FYNmyQI1x/J4wKLR2SNEGIcLaFtyG6bF
vq1lu/LfSeg0/o0kENLFdtGnmJGCxGvyoimvATrj15d9obX9++vNHiZfzVOWTl8vRr0kMPVV7ka2
cV/1W9ocJat2QEdqGuDltJs1ZqdGu5IsPTWXpoXO8fG/D+8clyJNdOX9FNdX4HpEp9cxIJ8IomqM
BjdunwKdump7RwM0bhF4caFCcHpv5sPInjf4oOvFR/AQ1UZNtFalPgBB8rhwxBZSl5/O5clFAVOp
5FU9tloDnqUv7lC+fLn+NafjcubB/7mcn499YsFIW78nMdybRsu95ydu2oWrSvlqqQKgwnvTf163
x6fTcc3gzMcFgzwE7ZQYqd7gdohiGCrJRfxKqNtI2nNJaxMNIzMCuzCXdJtoYpWik+AGyqPcPHoc
eI4KWLBM26JtwTBJS1dMeZSUO6hNQtY4BnF46oA30Uk6bmdg8tY0xW7zEUHFpwrMR/n4/0i7jiW5
cW35RYygAd2Wtkx3VXu3YbS6JXrv+fUv0XPfNAfiLSjubLSQInQKIHAc8mSWgHpX5RmZ9DMG9bro
wwSGIK4jK1naz3qC8I/hZmZ/3aMBII7ADx+TAbTp/TGbPzS1uVI7YW8En/JM3CrSvFx6CGPA8T5N
TJ2Jy5uxXDXtba/tZ9RN7dhZYRKCnqy/j8mjkWXnUMb4bWk4Y4Vr0fS2lhjvRH8op/Yo5/3RNEPO
hd3OJFffmPHyY4RGE0Y64OUdxYvwlp3b82u6R9Pdb48C571+82p8p60GYyzKJTNRaIayaOk+JoEH
iU6ULSUn/m/7wZUdJobEbdSgvws7fbE8z00MXnvk5a5g3hZiZxEZHkHUzxJI+ik0EwI5XcJZKTdN
ZPw/0RNFjwl+Qjm9xZ34UyinU2PeK+ZBEnfGpH/G1S6EJgI4b+TlGiqLIOTZtd29DrxsCLb3XNiZ
Mm9+h7f/THyYVRUy4wq90KP5iJ602Uhv3Gn9bd+72n0mBhjzkueNBvRdKmi/AOA6973iyXjPSRMo
dWDW20o7ch0W6sMiQ36pfahHwYaeti8Ns6unhXPZq/BKCHZyNBiB7hdpIirgTV3G+5K5QMxYK++i
IrUkAZmbFF0N+LseWspBBLG7OvmUBhX6HiAJHnZLMOxkno7zVwT6zdd97xKrJJIImZhVCcLEfBBt
kjvagdjjnWl6ods8EwdsMk/SEwggwZKzQ5LOH6Lc9O6rH0ATzrV3j4uaUOnLU6KIrxrOnBKNhRWM
3lh+ttlbSjgPr/TEX1owkyx3eThmHU2WQUV6DUi8ZaBqU6VwLwyaH44czMXmUQemANBBWVIJyxkx
xmIWaATZazY/1+O1Pr9V5d3lg7UZgFcmGC/T9SQTc2piKmurye/NOOV45+10amWC8SLtUk9VQyNw
VcjQhqwciKLUgPv0aWM3cvYUk2qXC++mLFpgbb+HMLg9ZfsmgFwv2KnLLrPCAPK93Wsi3EOlxEnG
o7zcg+mU80O33d3qhzKepUYjLhhTuhceJlPHc+ymPzVnssFtOzk9JKxRohjubOsfONKQTOHdcd63
YHxOLcdTm+fYKKnUb+PuGIXvELa35/Y6Q+4NmVorJ/mjDHIS416ob4g0+3Ii7i4fCPrBfzvh35ug
MB1uE1g3eZRwpas23wljchNok7PUxX1q8Bhv6GW5ZIoB1IztCJ0nWpzRSXxiR7ZsuKFLJeUUWy4s
SD7ytngzN1stjnEXkggOriKvcaGaVwMcS1OS7AYZTlIhaOXfFMDcQqLIv7yjGyBm1BMrq4zTqEpT
pkyQsDpJz9Og2MrwYKJzGeVnUa0BqUSHVlFvJM0zu2MVRs40pFYGMLgKXWEoRsDJ6G4AHVeZnOr6
WgLHHRjddpmuvSZpdOzn4qgQvjTEpq9b/Wx6XFe+VRfMsa0j/OxGsQ2/P6EAAH0PxvH9ylUbq+4w
Jg5gJ5DfPr8A2Q7AJt56ILUB9laWyE6JEuigqbA+2r3uRPqHGvmUFlTATH6aXg3hbdJhbJzPVrWd
eK0sM+s240gKoEiFBMNaXjAer3qtT0HufeaBwMyOXN6k2mYQWxlkMkpD6gcpTmDQTIrbBoz+mXE7
g8RKVksnJJ2NYRmeq9vsa61MMm5/7LNEh4y3eMrR6Vu8YU9pMIBcAeqY2Ln3P+VsK3NMCJi6chRk
ukKZ4FEie+kxHzuCJvfyRdt6b8ZF+z4zjANXy7LUG/PrzEgeCmWnq0CM7lChm9FprBIDZD7I+VOn
fOZY3nbd35YZ1y3N8azVND2TIJdXluOukW8rIcD49s+yOaRx+zPKfAzlgiywAi7jIWhvoRjlcn4F
dV+/O9T//xWGyPhuUPd3mkQ76gt4RyW8ThTqz6SX9oI8Wjlcj1k447DsuxAlaFT7Yphygge5fJQN
VqZACjqQ+HUT2reKqxq5U+bdYUreJqM6tg3kQjNQBhInasEJTvpjM3R4+LnqZ08SP7Xo09B+1Ut9
NLvSFqFT2cSZIw0NFavwJiDqElN2UwH8/Wj91iM4VKTbtL5LAErXZDCCG8NjPV2JmEOIVfBYgLa0
S1q7zCpbbARofy37jBQ2ncZUr2rAY8ywOzRZ42tIODgfYjuyfX8IJs6ooaZnEyTqT8tQe5gk3pXh
69TnzowFhhippeMRoxdguiwUC3cGhD7B8OblH3H5SEJsinXfnTkl6H2cMFLpKzpI1nvl9t+ZYDwl
GUZVTXUEcCLca+oNeta8G81bBOMaJa1QhpT6YpoidA/F4Gvv9XXgKNfaR4CKGBIYPG/MM8m4xlqM
5kqmra8w06CL8hJA0Pvytm0H1u/TwXjDpSrEYqFuCh/+ts0HJ46iXVu86ZPm9PPTZWPbzZG/naIh
Mk4x1ls5G4Uvp0iVLjMnfOuOjSt7paePFm9ii2uO8YS9IMlir9Ez4ZNf83Vp5zZk9OwA4yt/EKw5
/oZFIYwY0tcXujjAsyBfmPyIRwA1iWGJwuAO5CCgWufs53ZR9vfXY0EIfQARdDnCkWyIm+dAXKjg
d+iQmVTHzl3SfdD7Cobh+JALzrFhX4QmM0vijh7MMp4tARrBwQxSso8WTCKYnLi8yu1E+XuRjPMY
21hFBgbnAWI7N9ATn9InSMl8lhe8yqvJIR8NsC3zFLB4S2QcyjKQPGoqmG2G5KbGRKgshK8mWDDN
Z1nkNNg49/wrAV2lt0VbGAkUKLCdzU+THAhKrMt7yDubjCPp6ijO2gAHRVluIqM+Nn1tt8H8Nutn
QfkMi4fL5njrYbxKkwCqPU8wl1Qg2FQISMc5roR38hlPMlVytpgzvs6gShi4nOx5Ll8gRsq7YfRw
XUhjvur01ZdRq27slBF2AqnxugFUY8R0h+mjHwG7RL+ZDLpjEiQNyQ1cmy/2kddn/8Nugv9PMkxd
0gz8+c/oWXVNh74qfkPXAe4DUjBT5hyPTSzZ2gSznUIidXov0e1Eb0FRSgwDzjYxCkriEIWybWJS
IpRuw2qJrH5Sr4sa8yCtfEfS2pb75bUpBLdSGy8jyv/yBdY/jXHijRLWMZRdEHYjGwTNjWQljrGH
OOkv3bC7O9ESXnml+RZkU/62abLJazOEeYHxTxrqJU+za7vLUfk6nQsQl1NEO5JdJ9fccLXl6NZW
mR4EurptXIpYaaqBpl/0ug5qRkXmhsVOiG61OAKAf7YwWAl13wwDODdxcAtlXbuQSrcDa0po9i7R
BRtizZevM/UO7CVY/zD5nwew7cUGkH78MGVMTlV/Q5pPbalRC8b7y4Y2q6a1JdbX1+ocBTH92NBQ
SxSnA123V/r42o2noVkBHM5PiNLd/kGpTQuSS4ukPm1104OqVMAAgW9eCRnGJlo7qQE4KtxmOQZg
8x+hfBPb05BzlrzlKtcrZrJKDAT0PWY0kKOEjU2WG9OInMubuhXI1hZY32+WYhRSV7mQj2Ga/KSu
7Ax0+CSfT2bZupet/ZdPqGuyij4TCOCZBYWNQKIqE/8CY0572icB4V1pB85gpw9APdoi7iyyPZ9j
eCskGJg9wJi9Au5/lXGT8E2iVAtje/5ivr1bYkf9AUAycKCS3Vi4Uhp43z1eir6ZZK7NMq5TihKp
MCOxPTfO5IDiPncHkE8hy3yZrvksBJu9qLU5xh3miZaBeWFpv1QGxcUlnQeZtcSh1MJoLDRo2DjR
5PLFezeffVaWWQR5h3Crj+aXZRBx7CAUPJzp1QzuJTRJp+sFfIM/IdfL5/DdPFNr04xnzORciUdZ
pXs8u7LhDPehC2QaGCpAS+rRBFdzi33KFVb8Xd8BsIe1YcbzLUkvp0qBj0sJIpszlXLMrNHpTuKu
3l0+v8rWPV3bYnzfbDalmQoSFllGwJlNTmHeE0CT+vCYj6/pgvYwmnCUxyBYTIdkqWtgel+QdzKG
1IPkUc0bqEdjgCHz+/wNUxt2h0KkVJ+FCk/u+uc8XIcZGDbV5DSMaJjOsh12b3F7LiG3riyQQQbY
qtaqfYrhRY4PIlvedb04xrv2ktZHowL1W0W/65PYxjP5UyiHn8bwkCWqLSc/5bLajUm5a+bY0yow
ASduKcc7ZdL82MytGY9BGYCnRvUA/jR7MB4kE53Q/DaO7oIGvfLaU+encL5vUxCllokbA7sU1cRb
BMFH7e62ymSVy0HEtHmQPAU1dGoAdeA4oS+wJhtFwAcnSSC6AnOrzng/vIFMAnCC7TkxNHcZBjtu
S08tVQw7VV5kfo7FOTYPorDvw5dMdwj0L/oQTU6VuAHlJgeyFsPJkdG6QonKkWDQH3oyJOyPtQLi
7hhgGxECdhBQKcaXEHr2SQjmhrLaq1Pqz2W0S9XKGcXJw3SvKyJAJ4IvaJGtApws5m7Tp7aBGZMk
AaEB/UUyfoOASRCjdJpe2jWYS9HMa0OUQXpzbQ7ZCZxFTqjmLskDuyAyhjw6W79LqZC9YusTBY1E
tpDcRaXgGuZVEeu7BjnSj6HTgdRGjRbbwVQ7mQHagiU7y5l43S7VZ6KQ2jVjbvTZCqeGLgNnQjAX
jXG0f0ZxfdSCVNbjDkFA+VhAYQtaVxp5ZiiHRGCTrQ78h9+ti2uCKQLsOUQXweb0T5tLn2emGifd
uUOhP04+YqK7LMaxngHXBn77sp/YfBpcXyXmiLWxqYi1PP0VAfDU0tr1T8y+G5klWACG+mB8tZId
mPQwAaJ4eJLn0cnR9fx2xr8DrcYkFI2xzHIo9O3ZBER3IWh3LsYhxfBPpdbnEYh8eXkSRg55zeZT
yHrZTHgnUICV8ATUgjiii9zyTrLwPud2vyrcZ0vbxZ7BqTz0zbO0WicT2eXODFN1IHDIKdCNamhP
7dM8A5DaHCU0s+cnofypYdZwKA4lGr9C8bIoT01/L+K+id11Ew0QIoXrDU18HDhm8z1A7FLRysvK
U5RQ/VBXApgmlkRbKha3IyD+ll+b1u87P0OF1aWIq2rtgmDFhc64bygYHBm8ZH6Mu0cIWti9dpPr
kb2ImOiIC4ukmZ2OYHcAXWIHnsmMYLLNH6O7zPxRmZmtSNglIkApp3ONLAapa+02below3HUGzeo
C6/Uin1iEACJojujeBHNDuLwoC6au8ywdXngdG156Qw7SCVpcQr8GIJe60JcHXHIqdGli22Um4fY
LveFS0TuAeblbOzo1NBOAelj5BN0Sgng8t6nMMbuKbCM59jhHSReFqEz6YuuQkxd1eW/sojopbQB
SPOaU3v/B5zlNEu4cDl1JmMp0yoHfEJHANrnuCOtNewUH2HT6myk3Vw9He7amKxlUkgETk04g+IK
hBpe7mNI1K73YAvmUk7zXMDXhV2VaCCEq3WoFNA0cHSrV6mzAiez8r3hNY9IbriLk38nyf9n/seG
c1KQRpRbrC5LMIcVX+lTcAiqwBEgt5Ytxg6ABAXv5UFznQYoqXRR301h/guah3i6zFLAZEdJBB9s
93NQMQBdhsO1HpWaBZ5VSNCS6TMC06kYJ++xNA2OaID8KwlkKF5B6ssO4uI1D434mCc90qSu0nZp
QDLfaCGxKY9gxkg+qgWT/62OEanE6YrGNpsA82IPKno2ub5ThCeAKKw6+GgE09am0ZYDXG9snqL6
1SzAm3zqNbSSjQINBWixi2Voa12IKaPZSpPWAtmmI04fqdn4RRZ5qSg5SVDZUvoENn57yUbbyGZr
CJAbTKd5NE5dEwGhATekuF11mwQQt81hHCzaeGxUq1vNOAjQ6wqB3o6Ez1K/k7K7dEBwrkvPEI5N
O/kFcIzIYqwC83BmrbtRKiDxCVwCHbuENG4RCRhkLzF8dZuQV30G/xLERVL90Cg/ZRVS049mJkIk
HKxC816DJGkX6VY7yBaJTX9c+p3RI/WtJjtHopKkwxsIKG1JLZxQznblcMRtdUwItsuAW4uVW6i3
aiQ8UdKraMmtqTtE4U+IkwME3VgZfULNe6sGd0Np7qDCVoi9NSw6iPraJzn3hfxggNk+bRanT+XJ
LjAf14Xxqzxg69J7TP6NU/2cCKajmV1ll6pynUTY0ekeyl8ADFtTdtLlunbyloSeGX424g3yH8vE
PNsAStKs8cL+xUjkXVwDbFfWdtDepeiTCNlggV7OSsPENdRjVPrKkDnlewBwZINxLcPO5x7Tqo8V
nt0X81qoTnLSuIOKUnK6j/t9jxlGAvpz6IjXUIX4BDfiC1SR75Uwe8mmUx2BMbM8paQ7lclBQBgL
QOUbDcEp0koX9JVXEEQ8AJXnjOU1EGpOvsSP0Ki1zeyzz352tXgWSPdwOTfitABYPGyliWI2lsgR
kuS9TJ/aEMqHAQ+JSsP+BQ9rMOmPWlPSwRheqHPSd/kpdaHhPjuSgEaHYC8HDBuHtpjayAgIxYRw
ofjUg1+yzyRCEThQlTlGn4P2yKaHHnoC4I9zBb+952Nftlp/q6zLYHKgoa8SUyqxWHH40Wp3KZjT
5BuBxzvGiyKsoKUGns8AQ5F0TydHeyq81E/39UOBRh+vzcrJXln0KimLApNUWFGy7yDGMICiqcXT
LS9J5i2JxaPq8LjtYCJ7zPYYqveG3cfsCT4NU7wV8ZIoVqckVxZNHSTs3ktuLV4A/vNpB+GHei86
fxSHOSeQxUMVghoLdYl8ZrRFO/iFAgTbCEpzt/3ki2dsNuNXR/BLA34V9U0F89Lt1NEUMQDsqjhn
Mi7agOXBzWnP4B6wMQh42ZHwUg2TKbIIUPVlQrCl0r3myy5Ia5zYT55AdOhkLv89lXtaGKey5P1Q
CNVXo8l8+SuNwiTaC9nxs5rNx571hjIORJ8HwK1Gg162wanvusWLXiIbE2iObo9Ou5+eOghAWaAe
/oORqs2z890gYTlItSiXEwE0Fzg7EFz4pBcD+Smih5U70Ly/43xHnjn676vDY2Dmvu7CsEMDr0Qt
4YIPx9FvR8f8ZXiVz6MF+F19jeaLq9Ux2XDaC3GkjGg/EH8M7jt02WQnql/BhKc4xbm0Q794Ig1Q
x7bcXKv6MZVuQvtPJAq2S5zVL2EabrmWRUVfoilBu+Ggzq6w0Z2FzBPlOr6rxoGHb3clVvaYC6Oa
bQ8RNKw82UsyunX2AGFZq9eAMLOqV/AxuPgrV6lt6DVrjdOK2H7uu91m8bP6EcwtChV9SdP4q/sD
OFNo0dP1Jd71gK+NLjHX8/KOF3OVmj7T2lmEwckTPkxUP0jY7O4J0z5/AsreDMar5THBGPijoM8K
WBs8DOGlTxptvdhU0W/Y1Q5tBIB3uAUUycoO3OcVWqT+lnasjDNdLhBW9CYBPx8IdJoH0BeDPYeq
JdGkgwe92Ezjvk2x5XkeyEopE5zdOrsvi+AH0HXAlUS8jtJmf2dlhinL0VGPiypMu7NutiigjN0w
3ixib4uyemq7FgNlmujHUfFehRVo1bWdGoug4J2PSzc6/85PsWV7Vw6VYlDHkewDH5Jfu9xPbdWX
3D+pa3nOgRXXCSq0tgJAL/96RII2M0TuBmDdwYhLnYO656xu84N+d9J05l4aSTjUmWm25xzsc62J
Nw05svPkPelLJwV0QKoqlMuB3aH0rQXs96Oc65483syLzGFm/Brj/O0cr34Lc2WhuTQXxYwaYVad
dnozRPAKdTcg/X/Q9YMArEq8OLWGd4PgRxVXxz6NoFr5pNTEDtvUCqZjVF1lGMVNFwnk7CcToxCc
3dp0KqtfyFzzMp+zMg3QdCC+1Ptg8T/gszzQAaZAthpu0OIlWGz/GnhhWVBmZKqtK3lD61CvCcIe
KOE6iMneiBvOLWLoLl/4Cl/vKKu4rIAgHiKPXzYVLy9dKTplSPoJHtfqwadZZDJDmMCSHbm1eQp7
nOPIcmA0VTmHc4DkbhZEKFzdFwItS3nDRrw3L4PJPRapikFGiDwrlW41jMllSmCFswny3Qchv9fi
XyHeVASztMsh8sREsAs0CMZxN2GKnkSLI0oETRS0HZrnoERgSR8k6bqUz6DjyJYR8CPIcmkp4B6C
o4DaMIvia6mPD7PauFNmun1WWgJBGYDiezHA/9sMghMjStQC4c4rbfrS7zPLcmVoUEYvdOHrFXx0
O/0ueqF9XDy+YzIchq+KAz+RJZvxcGWUzXGIBp7uCqXcUu8yDHZ5coJHiO5qRI+bjIcMjqYMoDUc
Yiy09wi2QKgk8Nl6VfdciYEDXVi7BK03wdvuPFiz8twLPzrzLaiRNGUvmE22xuiXiAfFLlog3/VL
yp+Tcg9aIrukNEPSgwCpck2GOAhYHCNwmeNNRI4cJTmEkmRJ5EyMR91oOcFC3Tq/qwcn9vJA9waU
oL0hn0ZMX+FhxB3RpjO1X239UbaCXxlj5SYYc/iVJ7P5QPQ5eNHzINv1eWe6wrwApDCX5gG5km8Y
Bpo2AtjNO7/G00GAmqrq9MoOGuEwJ80uisTzoKMjpaM8kIC4NKdOxXBchb7npEEoLk0wsyH09Q4U
m9dhAFKjspCgKZAL4Hk3XCkdDqBzcZaWWNmMx6K5RO+uGyGg2UM8YJY+ggBWpP4YFFDaq0wqO+HL
YP3uW3U/VXfQw+M4WHmzBbAK/Ew4aqGGFNbgljw3eLAD57hWnlPttcWzjSEil1pirxLOcfJY92DO
NsESb3hGNlkYxHFTObD1UYd0UgHipn6XZ7mTgciuAwdVbro15p+S6EeuY2Kgza67ybBCIKo5B2C7
Ol0tgIlhSaJprdAgflPCM7z9/X+eOzxhPOpZ4L9gbJ24VV2jMyFp1nqIXAAfgBBR7eUDyJnlnxT7
TlBR1Lk94S0jcrnp/KZTWS2TSTnlskDi1+ExPdvnEEA7oQkOWUbThoqG6M2BNdxh9NvlRN9Np/Jt
lL1cYRjU86zhcCR7qAdNi4eTXvpAw/sUP05BNokEb+P+wXo5KTYblwgJJDmZsF6q3zmfKKiHAEk0
vfPT+e2XjdUymeA0jAI4vyKaYw94fOitpat2bT6eU2WxOiI6MyIHkeq9nr6nKsjX6nvw0+1GDPM0
w43Z6N6o73v9Z5WgzT5I/mTejuFwhUE5JxcxXr0Ykcf5MJzTwIYYRQY1RTAgiaTKAT0eB+GS/WkH
JfN3CfCjcbD5Bf12brTaJvqjVnlKqaZhPQHz8FVGQwsH2hu0lq2dyQ1Q3aN2/4OqkuOf2Da2huFf
RR/xbTqIHWsY1XknP2uIudL6XXsBkaYv5Q6d/iu9P+gvc4potr9daZMKNDCWTLt7KOABRi9vgz3t
MbeDDRDdH5x8nk3GoQlzoaikwrelNsUnuXDoLit+8NItVpOiJuGV7huSR2jVfCNFvoLE6svO46K2
Azhhz/GT1iAxsACUcPEu9AlVIUtczqqXeQG2vDDsJnvWc1dYdvVDr+9mB6DQn9z6ejMj/v497LCz
rhs9ZIew7ehU4REQL+HLDkqtfrPTLMlW7eyQubvZ+t+c7MouUwVPZAR3ZgC7AiYT3cXJ3RRcWKjJ
fCQV9R5HnIuZpNHit+R/ZZLxPWEnLXIY4nwL+vC6dEd9kB+LHKyOtWGTfgadJocqYfNCrQwybbkh
CbQ6M/CtRxM05BGo1isnVm/UCQO0DbnL5RMRf1x2V5veamWScRyKMuhqqsFkr1RQsC6O0N1yLpvY
TgNWNmjUXh3hMRgCqGDAxuBFKrgiLdVTdoaDGDUdFbtDw4tXt20SKKxujcKkThm4ecdw+jI5PiFh
0hsH+HjftNOrRbZkN3cjr3LB4Ix6OTEgV557wCv+wS/h7S/jMUpVjpM8xxkaNNyQ8roCnuzy9vJO
KZPz9AkUf1oFFsTiA8ohlqq9DuMzIPA3UinfTRCLuWxvuyuz+pxMutMLSZjM9MgMXqx9MdLR+B/m
QNf+yQzXZk73be6rfF2dntIgQaoSmCvi8UmMl1tleRiXO86iNoGfKyuMezGFXNMbaqVtQm/SSxCU
DW6RPaq6Zw4ARhlXoWjcCdrAGanapNtbnVTCOJm4KlF+ky9/qh16PFBJfr1vbD4sheNcCONc8Bw8
yzn9bNDJdUUl3A/msMt6t4EEFegKiOqGoL69vK28b8d4lyTI47EwYbMnxrMcHxpVfsqzgnMDOCGJ
0F+xOiFKlZe9WOMG6HLjtpPiqHp4Xw3tKckPSiVw1sSzxrgW0oRT1dN9DIrTLOENE+yrUwGq8cBw
lfH18gZu0gWtjwfjP6q5M3OgNjtgifTWLbNdFt/J6Y7iRaki72jsjR6IEeBW3DKw6sxDT/8tdiJO
ZOItmnEySR1glCHDFqs1ZrvGqyrUb4xgvknrMyCenB3m+ExWqsVQm35R6ZsQhKbfBEV+aiJeI2jr
YK5bE8x1D+d+SpPalE8i8CR9YVXtB5l+Xv52W455bYO52WSCpHlHDz+alkAGja5ixPchlP/qj0p9
qOePy+Z4S2Lut1n0uo5hQ/lkUKo88SokmIHr7v+dEeZC60U6GgGNq2oS2HXwvjQ+iX5ctrGZL6w3
jr3PTfQfr0H8Jke3EfmCtIt9E09jDZq97f0fvPdunbm1TeZWj3oyRRMUNU/pU3oKdxLFd15rTn2F
u0WfPvltQd7xYG42QLP/qWwnsAVRevz2CoRYiNduI4g3oUTsy9vKOx/MFV6KoM6hvtSdIzooTFH+
wnHCWPRlK5sgj/VGMtlBlBJSThj9PHVedGO+LFfBU36b+/RVFfQ8WWiRXXTgdkM4i2PRMiC0aHQz
C+TT3Fhoh9QQt7+OXbRO76GC+ITe7nDKPUxzTTeXl7vlF1erZdEzi1EQoaMlwtLKbiTVTtkqdmXK
uxAabn3b+5fNcU4pi6CpI8z5CDk2dwoeMQsLBB+v3uRZYLxIgN5pGw/UQvEgIrgoj/9uBYwDgQZc
0S70FJIQAoNLdCXNt//OAuM95nFOI6GABZGEh1aGaGjOWcPmnNf6qzPOoiHJf746RCwip11cJbfD
Y+FA+wtUty2ewbyQYCYWZJq8+nsri1ubZrwGIWIod1+3uAZrTm948Zi5VAlBVFpMrgjgPLuJSt68
Cl0QWwmvrTK+Q5bKTNfpuMoYQ7Z2RhHXSH4fij6qLI4D4bhFk/EfkOUKJIP2O2a53omF6ovQsQ7K
90QZr4Qogjpk6P6LAyOJ7BQ1Xg/APxvgyOsGtB6Sx7ja/zsDTLKhKr1IAvrNyjS5D1RyrdWc1+LL
JxJrYHKN3BTDoeyxhtZNT8JLeFR30MQ5NgAttVcjBS1Fb8EdTxyOXqX/eixglXEWRhAJqkQTtak4
y1F13VTqLUUOX96+zRLp79MHM4zPyGU8V0CdDElH/tpgKqyM7w1QdkYCOpuV5CoK8RqhvI0Gk3My
/kswU3SDgILFhOjbPyuLxqyEvANU6mTe1+8ByrO/2puZFZzLh34PChNu02mT+g4C3n/bZJxL1qT6
XLXY1KFWr7KmtUXQMC1LARj94MgmELRh7Re5eWjmXyT4pYbHUrovADqXIRPdhaNDhh8yGLTGKn9T
Bs/UzB+9pkPtZAfiUYtI6mDVYIPjfKPtQPj9qxm/1JWJnJURdgpiXL5oTxiRkS2g9TzdFT+A4lYO
6Aejv8LrC27Hq2+7jGfqloqYmRIqpygvgOGKrGnk3F7eyhiHhPPdhkKBlTWAuZfheemJM2OQrFFA
OPhyeRu3/ezfq2HHAtUmkAtCK9kCatmdeZvMxrOiHOKek7ZsX9xvO4xH0qRQ0YwOdqK+up9Ie1hm
kLHPnEPBs8I4JQXtxMTsYaUzi1/GLL9nql9gauDynv0X3/e9GMYLNVUcySWF9E0fwjk84u02PKYH
vIS9gF7oF8i4z+Vr6vEO3iYUdnVPVcYrdaEspbMx07cAgJl9fRce6EzR9ER2PB1d3kYybijHp2pG
+tDSGOPzQnx0U+6imIMz49wklfE7g5TpFVR7lFMXzGA1fOui+3/5oRgfIYhQjJ8q6seB9aQToW/x
Y2epPrCeqo1hXDRgMejHTZk2GQHWX4rxESWie1hT31TPUCaQ7eJVdFsrvNVPqouBj4ceI4x4lBP2
mnt5xRzXoTKuow2DIZxpfDSSwtOM6yh7TPt+F3T3SUN414D+Z78H47+vAct7INfTRDrawYSQKjRU
050e+g6dSVJsSsdp7GvI3Hmzk0JUEMCayARpJQ+xxNtqFjZdmZCbq2nyPR9I94OqlcR+M1vx1ehI
tV2D3hr9Kb8E/p5XAnJcp8Y4G6HulC6aqGVJuxPFxOsx1CU3xq4aZufyZ91Epq8O1Jfo2qrhaLRl
qagLthod8DuokQDAUzwoLy0dco4czZmBe4V89RWozwEW/99KtO8PzTietpv7VKNBQlhkf+ogB1Pf
cRbIObgsOUpQlHIUANOAs5S/Yz7YJG58F4EIjz4pxw/gs0har9zLDv/RjePrNMYNLZCZMsIBq6sW
6Vmtg6ukx/yk8n55hRxnp7GuiKStmtEky9Q0oNAWN+PBdnkWGKeTzsP/fyXUMKY4e5n+74I4O5Pc
gKLQ1GgQT+PqVAHiKatnKfv4VxvFYpxTqTLknl6rGiEWyVX5Wcu8cQTOVv02d4zOuRDRjyFCOKvq
ACo2/l1sY2HLtanMQ0MtJHjdzILMUXiSUJvHFiqWoFwnMiFsz7pTkkbRBeShIAEE+mIvFJ9tzwmg
mx7+2wabHfaySsaGNuHNMINStT/JAF8aIJiB1hxotpLoVje4Q+GbfnVllEkV0yCaW7WnC8MYpmmB
Yw0Dm8jrDSc3AUW0QWsCriTQN5hO/nz57HH2lJUeFwtjNI0QpnOQdEDZDcC8xSp412g7kVutkMkf
hayYYi3/T1oCZSI7PBQ7sHa7lPn48op4m8m47jGMISsdCNCfNFHXldO+N1OLANo5VVz5CxrwfssH
Vsuiu7sKUqQoE9R+2L3sqn0CX4Gvu9NhcDXwEMUeLybxPhXjtdu+I3NNc3BBC26yXrOVPH2SE8LZ
v+38YrUoxm9HTWIoUY5FBY/z7JaFL7oppkryl9anpKmRfOjelafUA/GdffnTbb7EmSvTjEOXC/AN
oaWonJLGaTA6BBbwfYnRc5BaoeFXWdET8H6mLxzQcMntzIXU1TP3NvL2mckotQEk5NWCH2Huerd6
0GyT7P/CL+f0/X3wxWcdkkc/Lq8diKPLh4lNLqGVKxt1MInnYFAhdowmNARAR+0E4pA3c4JSMpWH
rX+1Aqbb3+f0tZo+NSiZkz1pnTq6UuJXAJxLcBqlCaAXY+hGdeh0kCvt8g4jCihyM4uU13WwB4v1
/5F2Jdtt5Fryi/KczESO2xw4SSQ1W/IGx5LtnOcZX98BvW6Thmmiut6mNj6lSyAvAhd3iMCQMqcj
Ac4ocVh29LbqGt8sQOijR35EfpYjxjndOKjZPcMMNzoAizpbdVG/HccEncA4wwDhPLtz4q96ih5j
5vrUsTxd+wKalGDAnD1Uoxnbzw3zChv/17EbNc9uQHau3LpzgaH6HL3Um4Fu+ua2JttJu+tG/AGM
M8XtNxIfy+lo6Y+arWGAH8yG5eCPXQz5hQi0k5CJLoaQVlZoYqidugYojJ7jtPVSu3ojxSu4laIF
E275k2IV4CbCTj03WRvEoLHX7HdNfShS5OvMY+SyTay8u44WlvQ5SyAXD2JFI7FWhtYFeLZ7HdIR
BKwAFRpZRt2HCIVHjB9xm/kuZk3rAQ1Z+QC1XIhiMmtDx/lAZ8en/ZSDJCZbMFQQra+7ymUHtU0d
ROaW7hDBQYmiN0VXop1Bn9J1BkmK3mm3FfvxX1kRe0KSTCdEb2GFGvNWW26Ktof81v11I5ezf/qv
tRjC1TcPplnWBhiM1B1Eg/zqnt04Qfo4epw3D3obsaek0oTW5ZN2Miq+Y9DoppQEPdNuM20nzCbq
47wvml0CzjzFNP2ulXyxv9x/J4vC/YdYnzAVPBBY5vLCZ3rRVoAR8HnPH+TXt/Ty/XcyJdx/gwJS
jZ6iTJfZ6FGet4pRezWKdVr1/N8Z4m56dvkNfbTE2oiLlpHvTfujUIiH3DQUQ66bufwSPHMR4d6r
VO4gtFIxWBl/L761qHBCO6He6MTrw3hT+/FXEIqhUdOTj5FKjpoh3IVTM1puXGONhhv5Gml9u/wZ
Z5KBWf5H/owiTl9MuPWaZVQzYqHXO86AVSq6PdM9zSArPa4jWW1QtiABOwpXcXCscarLGvm0qfFy
W7tZZCTWf7nIfy1JDKPplLApLXDCbIIEdamu+/FljrSVDvKWonueh2+mhenU5H7JOw9qS55315Wr
BdUu18ScW4Op4PTbmDdfJb508Rl08iVTgBtiqMrAbMBNBYLMbYmDqG7/09ur7VjoIqqRFRMlH1cM
sBUlRduUgeOoqopHwUpdaG3oNl+n/p71b9eXd/nj/nogiZkhTcupbdZ4vDh6cmMYUWDp7pNS/ptu
yLMoTUwD6eDAnswUAVIVYSAyerTno1pB7v2udUCB4y4SQLvYeH9uTwBPo7YzxTFhz/rKVphft0BQ
4GDehD4aryzElKo88XwZRE87KYCo0WTW5PIYuHhBb4wKFmA90ArfCP/TiF2190aFhGr0ke5k+b3L
LnoyLcBqZzBnWVSY7sDyrKuz58qqLTILAqDaVq3ME1+ciu9HrWdqSIoSf7nVT2sQYHOcEA5FEyws
94imHLSqV964BTXIjRminU/7Gb1h4vJGWi+QrUxAUttMbVBXwi4Ikx4HvMh4f4rtR1ttZ7yaUISS
nW6ZQQFOqykpTUzCk0NdqOG4QH2NSdIqsr0Us0OLRUASZcMEn4eYMfv5lOL649NWBHoLax3sauWz
bCcl/i+mi2a11uic4a1JGwaasq+M/Sw0ejeWVnAdsi52Op8dbjFtZEc0NvIay7OP7a29Yhu6ig8O
zhanTZDFRhepKc6tCVBij106RArWhVfewUl030StO8sP05T5LHvqIzR5JGMwapC42yzjF+J+syAf
o5TucWoqtChP60pjYWODWOH6Rlze8V835uer/CyaapRecToVkca4QM3ajr1KwWMMxVajlSlJX27+
O92CnxHXmS1WzDNouXE7z+0mxUxjgIBq6z4r34jpaX71HZov2+urk9yCn9/lzGLbETATj7gFy9ld
NWDMUyYnaPPIN8Cwruev1639JYXxazM/w5Mzc1NdDfXEL938tlZ2DSgdPlSE3d0+2bfhoKPEvI76
kIJA31M3srPzlxN7si4EGSBSpy5NsL2oWmIIc9+DTznxinsa4EX5E2JmuDvQxy8Fo8vX/8mu8Kyp
4qJRMgt2tVTZQLYa3QoR6M++X99ciaN+joWc7S1SFG4ZcfKPdGm2TvrDzNGEMFogK5b0Q0u/Igff
M0u0rdFjAYU2KN6hPhJZHrhzusMEefcQg0K+aXrDUxKve5/9AGdeeH2Zl5H9tJnCNTywqjdjfh57
BuFP9a0yJZek7GsJt3BqlbUW6fBRS+/CfPhRT7bfz7Lbg3/zK28LXbiJiW2WEeRhkStYJwxU7Uj8
+9hL3SueuEKi7D6UBf6fSa6zb0Yiu09UsLYcjHtrZ903ISgF92kHHU0+xdetxp/dG1iiwdR7MH3j
XZM8FmWbKtzHpUObAV3GqGzhZd/1K1fpNq395b9yDXE8r3arSacUe9q2eggexMBqJJ9N4nxEQJB0
KQxqJ1jGXC23k55t3UJiQbJRRLgIs66nTd/BvTP3URvvlPFZWyQmZA93IpxfhlQZc2inAgdRJvbL
gHnKQ97saNBiVLd4AsXuqngsf+jNWjZLIcNgIhzfjMUqtQckXEwPsu9QaTNX5k20y28KyBSoqzIE
paXUKP8sVw6bOBHXNh3LlQxGuymINuUqDhI/aQNUPsNo9a8aA0+XOBFO9kw1qCoRnLQMGc4uXzcM
wrH0vwMpIgTUPQPbRZPCTWwDrJ8N2EGpP0AD8fqBkgUkpuCNdqy3ed3WaNBH1wpiXAgrbhKQEIFq
4zO+9WWVBqlFwTfjps3pksFi89NZqwnXnwszaLiip7g96P9EHERypj+ZPM6Q0ZwapZg4UYO1J66H
DiqI3mGqePSLWxMTTmGPkpE0FOEbd8UjxYajKetrW1tgdMydbeU2XqNVQZkUK6K02yx117T7WqM3
zRoVpKxBgeJA3KyQkVTIli64KkSx2rFlcNWE1l5afzQyWay/pAh+3dam4KcYymkTTM0g4AOhVDiV
IciJV0qoP3L2jW94THyVc23yv/n73uo60TQNE40Wl0IXIIapLapENWVHSmoPQkVenYH5FxNBObj2
WzJ5WqdKDsqfG/m7SSFmqAeGGqqCTGEVT3u3yw8ZtMf+32fxdxvCxzL1pSyUAjbsY/JggD509AwQ
a9s75EHAGi49ibI1CZ9Odyhd+gz2upAMPoo2YF8O+bR7/wJ+wBaFb7nRC5QXvy9SiBO6nJRRwrU5
qOYedf1Gs4udxZi3aD3qjM6qwWds6OglWQehc+jS2usBfU7ZSEKqoZg0gPf66BAr1NxtogUEmhIF
e1BKMAfVKbjAmnvJV/nzavntB/8Rc3Q1YcsnVdku2ix7Dlbgavb5yI0shruAjb/bEqKPYQRrkMMZ
eKFxHfZbiMs0XrLL1ubaAtHNv6ps/26QB7Fn0KiZrkLAecqORpeFDU4OJAc8CBWur2+i5MD+EfNM
rV1XJhr4SdtAjuEjTYhfRu8MXRdRn6wradPNhbLP7wvjvn+2sCq24iSjn3y1oFN75Kwx7H4Oy5BG
niy38ee77HdbAhxlrC3QF8hBFlnYMoYMIgXLvMJWUyLLyHIIuIJ8YpyTlZD8mm2cnsLqIC2Nzniy
Nlx1W9vxXl9kwfCF2YTfVyYgUg4hREvXu+5olT9KR92Zqo0BIBJoJvPM6abDNMSk0bWVZhKHuRDB
/m5ZwCZEOuCrH7FQY919AzqBOR7q0cg/ozWHrdGLoL/a99GdvTPnQN0U79f9VYKMYp1XRSa4bYtU
PWb1d2a1fses/xLsxSIvVMtVyAUiDOL8v5iv9qca1yZbu+tqRZzQDWRR64Wb+rctFQu+uuoUlUGw
pfxREDmBveI93blnuV5yx9E+e5S1rcoATZz/7xx0vmXEYai+JpuO3OApCvRsIIoA+SSfZ4DGSeI6
EqwRmQCGZszS2cXJz1vMhLQeGjl8zF0FmkUDTpCWs+C6s1xIpP6+sQLWTCnps6TFxo4rUEUqn6Qx
djjGGAq1oPguZ9iVLVEAnAUZ4kTv4J5NOIRLiGKF+Wg3YX0sMo/rtiwrElrZsdCh1Rjk9zImUQne
fTICnmGrXUeKk/IrPIJ0V6XfRtT0y6bbZ+iZk2yt5PIVq8C6NbYI9GCqbZGxnKFIVuB4EPQ/j6Xf
1GmgZtoqM1hgmT/mdJLkNHSZeQGFprJRExIjiKdQBmLF4heVs+2yEqyoNxa5NzW6qqgd1ux7Dto+
nUKEC701Y5MENI9WCrp4NABXrmGkqptXqW2vUgbivuubJAErsTlzcu26tXhoytx67ZT6ajIlA3if
qo1Xrh2xqIz8sUVq02XHKGUh5vs6iz7ok7NLTCMAF+8A3QsFhHdty7aLkalgZoPwo8rsau1aGE+u
GnBBmssy+RWIfuuJQDna9nr3kVDlLWsUEI+XDoabFGUBp1+VHp16ToOynB9i1yFvaT4/LFH7EJfG
nelU3+qKN/lrh2IBW1SSBTq9t+lDQ5HVsKBEY353p5dq+DKZX3Jtn00QtoMylRYHFWKbLNpE066w
393yORoe3eRhXu5H+rWtJe93yVcR692UTFWEOo56bCfNi8GjykBaeP3DS4IBscCtL+B4IAuQrjId
z4YeH9OKtUbIbZy/ZLHsLHJQueYDQqZgnjItntxSRcX5u2J+08s3g0iuXQmuiUNHc5Y5SHkgTAST
JeS5tnlXe333OILubI6gNwMfu76DEiQTMwOUzstYOTg6Wb5EXtTe0ka96VCRSjtdYkoWkf6REDCV
tE8UfC26d1+HNR7JPgMZzvJP+B7+TD78diOJKqyQbGSlPaJxR11D0Cgsg8p3DzrY45Q1hBPuiKTG
JPtuAkxCmW1s6wbmbHa3kMdI21XtwSI8abUEEEmSAJ7sqwlPyBx1wbnS4CapZa8z+4C7N0C6xVuk
9TrJIRYbQ9EdZNUZ/2Ylyzds3liKGV73QJkF4cVnxXlmKzwoU4n91AzGQz7KwPv6uRV7RkhNCzdp
EGg6UDoY3iCQ1Ccv1xdxofbwm7+JI0OxZugpdeAA7cfykC347h6X7GY3402yB39rtKZQeHHvWwuz
aNmqXMugULaN/N/PQpLSTrpC1bGNtmasKMSx3KaWBAOyWFYcG+prBhoVhqwTj9iHQ/rBe2HAFR3M
h+lRzvJ22csNiyspY0Jb1HcpCFky3SlBgWo+QH7VdjB5pd/R2ZXcIpcP78mOsHVRVzrDpMKOYVj7
pe6xfRP0q8CtajkBdDZAcb1InP7zmfrnXXKyKQSwna02rO5wOXIm28G3DiMCOxQKIMqBnvd8Fa94
qYCEtm8hcCg8++ChgItk/vKlfM4geFCHSMFofooi8ossdcvh49qP4x/mzJcUtOiUc9niUgDVfAM9
37hgGxa1qJ6j4RmcyD2760vZRMNfYs3Tnghv7QhJzdGgkXqMO81LeuZPfbGiVbF1k8mLQZmdAuJS
YmM4rfZss98t/W3ZQ58ATdXFtoBmHDFKz1Ly1J8X1Yvx9KHO0/WDfjkGOP1GAejjsugGVE5xzKLp
ubKagzG8JiyV4PtfTtrJjADwYPiYtSiGmS4cg8T1edsutLw8FZzVh3EtH3e+HEn9n0FdJMnoXDYq
qQaDCUnXORRjI7c5tFF7oLF9V0rDjuvbqKsC6Lf5qFiKVuEl3r+P7DZqMF1kaJJD9pf3/mlRuuDH
UYWsqAIr7esUKpyuILALZJSZj9Y90BXUUkr/v8Q4J5NCjEiXaGI2inHHaFAOzN4RdQkqNfXyXveI
csiHaK0CYfoo8zVFpgl3+Q44GReATHVUc0gZPuKYsruxv4HO9v1195c4pq4KuMUHgGmpAre46lt0
w0tXiv9heJrvbNSNrB/xOjLrqgBEUwsxyFQDEEV9CsIJVHKne5bv+mVPl2Nvy4LhC5VbfoufNlBA
IKdAd8lI4DB9oBzd3i+3vD+JsQDyukMw3FZvyZu8ceH6PYcs1O9uCmLKQk8wf3lUqjcDVHhlqfiF
8yNX0+D615MZElAF03aFPuj4eONi+YmBEYdqP1ig7OolXeUX2md+28jPtOrZDZJ1DbTdDZfj1xJa
30ZI1nMSUYd3zTwZqzTkJbEmlJYPJCfg83ie2bUIzdN8wQno1HRdQ2mhwfzRoOtrapfBQj6qivk5
vWnU9OCmXHWh8Mrme0eknDaX3x+/POkzY3b2Q8oOQUVbIW8MGfXhBdy0vnNn4YHvj9+Qxvkncmqy
pQvIM86J6Qw1AsCl7G60dDcXhhfP323nwYmeEySIag3sehb13XjtTBgoApF0qwyP111MBhCfmHy2
8KVSncom/At0/W3f5v5ElyAx5n2uukEJYZ3OujXHLIwcZI2qDH1iNrqDktfrP0O2GQJMtf3oxGmE
zdAqckdTBaNib9ctSM7SJ2vJ2TonNa47GzORR6VYZdRdVfONlq2x9NV/Z0eAJIuOtbXQGg+wvFt3
0IXQLc0rJzAWKrOk6U22JAGHemUwu6TDps1qszWqIqy6yK9qlB5Le319VRJgF3syTa0mBI2KaJGp
za3KxeE7d8+c1yF5YXCOKnN/Xjf4lxT1rwMptmXqRdeCiBEZY8JA8mRDHXV4VqJ3x8F0kvKmOriP
CQkHzCma7YvTSQDxoj/qhquhWu+isCHEO/VodVmh8tEXs7lBr/Z2bApZzKheitrPbAjRDuR0NG3s
YaPJzTs1vYmn5jhCc0YtoLlcf4vK5VDo7+jT9P/N1p4ZFpBH6aamtRL4TRf2t+o3Lvs5rFqomEev
8vL5xcjxzBjf6bNzV5O01M0Rq0xtBrq6fDcrd1JOKNnnEuCjLIYloryVDwnZvdXOu6VqZJ+Lf/I/
HllnC+Gn8WwhZgPKs0bhnXyW7qHsDY7aG4PUobY0gZvdW0OyZnWybYv5DkJ0/+aonxkXUGWqltlW
0Z15VKMJqet9DD2mfiarZJTKiPGvf22dAqoUiWpkQ4S9hBblC+/p4PIRY9hBm/2fKE5efkWeLU0I
ckjOOmgBYWk8QoUAU1hYGPYCp0F9TN/ILZ/KGFGXmsAXWiIXqH4BLbwEsy/Q0yP8Of0GMfxJG4h3
17xq0oVTaLyo+zxeg5wNDJKrDJKxUGrm/w2R1e3QEMsnTUc03v8DLZeLOHv2QwTcadMO6uIGfgip
IeiteEm3ibqfmJ3ySD5u0aUo8+qLd8iZQQGEltg24hSdr/jaIOKnjZ/fFeF/9CiRTzloIE/105t2
/a9eCmd2BQwaDKYlyVggZeGUQe1qa0vJPKcFKS3NfIrHXinjzLz81DszKSCRMtSahlEVXk3mH5ls
/qMbZ77IXwiXmwHObAmA5DJLjezp06HsD8tBPyuyHZx1177H3Cb4H5EYQZ8n8fBwX8lSixwMrpxg
MdQxpqSeDTfDK0w3Q7sq9625MSw9TCMNnUrjHF6/T2TmBGzSR2UB0VUOcwrZ9o4TWEsashQVRP17
Y0WSsyqBenEexXZdNzYmwJPmtJui69aGsbm+HtmREAApdzB5OfE+SBcBuGU/VO1qaNguH2X5WcnV
KIY4SWygUrxgKb2Vbhy18BrXunGqKri+Hv57r7jDJwCfXVxJk7TVzGAGPAQ3SvFsqGiWw5jbfK8V
aEREJ1sio1qXrUxAFTueK90cgCpKFe1te5+Q9rbFbNT1hUlcQZwuScshKq0JVjTeSxc/5uYsCZUk
rvApBnS2dUZpV8vAna3NlUeN7HM9XZNZ98dE9gCVWRIAw2Itq0CYBlmhSrs3s36T0LtsSsNM5t2X
A+sTNH3ynZ6tCcNjutZzQgPIFzCfT9FZQXXb8Hvtn4zRSW40cajEWpopjlJ8pC5W/IWkftfRm3zK
bmqoNWG+Opi1ZHvdLy43gZ0tUQhhOidNU53XVmLirgzntsJLnqaRlyvq1sjvbe2uJntr+HHdrMzp
BdyIxrIhBW/aTtzuELcrs9Z3o/nluhHtAr3mb7GK2N2ZN11nYHAb9TeGd1hbx8fIsV7UykohXtlA
4q6oQPdDNno6JEhlAsPQ5UBXZmT0AY0MaFHUSbGrC8vYOoui+E00gMXJrRY/LjXQwreLFSSFc6fO
aJIZWKr6cYyOiH4ukOVS0jlkVkJu88I5FHUPC526081utUzHoaxBe714mc1/Fxq1IAHm9iCjcrMw
BmEuKhKBFj3YyPWTqN6Y850ZOd7c75voRlkiG2Q0q6l+ijUdzC40qGrQ0tBhF+lsZyHlEAxUV3cZ
hZaa0s3p2tDrG9ue3+fxaDn1ilXrtnpmxWZu+ie7xPCw4vh1xCWFII0K/U76loJfxkGcYZQF7CYf
vZX8KMsHp37tObPN0nv68j4m1T4Gg2CDYMtxa4hWZu6Wauh9n1IVHTN1YLUKrI2jh5aO1C8SVoRJ
jZAVrJK5NzQoY5Ss/6HF7FDnEBc1wMWl1oGB1hu7hV1qz2ERxS9pb9wP1mBjn8bCUx3lnoK2OT0q
map6hpL8q2vNIaZuEGJbjnBNM6jz2RGP63tLh3BmHqb5GFQLUm2FLOnM4f2PG8eyNMPR8Hy2P3NO
ZxDT66M+VgoirXRrvxohempQCqEf/0y34XIG68yaENcZQ0cbknOE4YBWPGheFGoPyleAW+5VwbIp
bq6fwYv3zplBAasz29TMnHeTOXW+r60BTJ7v1y1croScEEwc6prNoTKigX8s17OKcNTRcAkRS1DB
5OYKonJLkG/kRaWLCzuzKlzblT5QTEfA6qJbe63N9w54o6+vTHIdiH3Vfd/WncNjHi1XN1G8peSj
HcLGzVcttF01NZLc4FK4FLyjiTFPrNrwRWDPKv9uj57z0uwV9BxiZOgmukOyExSa0hhccp+LM2WQ
APvf6YuUgGA2Grwh/YmG600BlYjrOyp7a4gd1snQZ5FhYoU8d98dnB8gUGC3cJpNE8TqVl9lH5Df
DQYfswmyp4bMYwRQKXRzymqeeDEhUD2AtMsxJJe5zGGEuzyrcp2mpACWdE89GmRr5eCWDEPSjVew
GzSyr65v5+Vb/BdMinyniu7MRlFhRWM34GIb1hDPnitJq91fgrCTFWHftNya0XCIWMHANbbjejq8
3KKU0N9DzBd70kLL5azOyaCwjWVmdClr0dY86lDyrh/s6sUu68047sYq91laelG0Zag2kCwD8xqI
mFUpMbjsNwgBUmcltjXy5AbIeBOICCU71593jgd1jk+lOlly47Lr/FqzyIaBmnxpdKiUH4sYN50V
ZJmKlgQ9jNrnvEbvuq2E131H9llFKgy4Tlm6HLbBCT5943TLnAVxnIKxXEN4ODtKv+vlA3haowDZ
eadpjprBIvTIPkZ3rYfaBlrYAV1WKldKArmkdAxLckRs/p3PrndW1CDeq/kLgmSrRcGUPdpbCkkG
/i/pmtPKBOAeEr1pW84pN65S5KR4HrIP7R3PQsqSUbJNFC70uquo0fPHV1mNd7U17s3RlNxDl++D
02r4v5/tWdUXJqoM2LPRyI5lke/pcFCib3iqSK4D2ccRkEXJGQJOnr0ooMbuzk1AVbLr6NN1T5cd
LQFO3DHVG6OHlax5qSHEXjvdrlmsdWTUa2N5iXJZB6VsWQJ2aFUd51DIwlt/emTgCbMHC11Nkr2T
+MEfGt6t7VQuJ0tM3OSozvM+Vl6u75tkGaJU97BoiqY62DezWA4Z2CK0OQpII9NElC1EQIU+sd3I
ymHGRWWwdrONGbcSh5aZEEAgGdC5HnMCEdMkR1bTW/L/Jw/hD91fR8bhv+DsyJBkHotmhoWljlbR
8JHVb5pDfWv5cf2byFbCv9m5nWkYEOviq+d0uE1AoKBKCXtkYCaKY5cumGpZhLUUyrxVv0IP07Ue
8H6N7NvJmvykRHkheq2VUvKVLnfInL1VBNxhoBlANpOjaAqG4y67z9v0senV2wRl1cwmO421uyUn
0B9oH4di2mvgiLWam7ajHnqWn65v9UUUPPs1AjiphVKXeoVTPHfk1Ske3GnDunc06EniK/53rj1A
BXgyWicDWz63E7E7I982M175y/diMYKEzsH1RV0802eLEqDJAde3SRmM5Tm5X/qXyDWeu1JSALzo
pCcjYq6YWombNnyMsq/mjTHbntmYkme7ZNPEPLHmlMwyeQ9GMrRf7XJfDxHYTpfUm0Dz7dY/r++a
bEECRCE/3OQZJ7K0FesmN9xNakie6ZLv8kd6GLEm19VhR705QLR4V5D3xpbN7smM8GWegUeBlpg+
5108iVl/G+zifgR9quNIPs0Fvmdg4dnnFzDKdKgNnNDYcXa3TdZ4VZ4FSFCVgaO7GYiXpwb0UX3k
1fVLUWW+PbZBoTW37dh46YIGaYes+jmkHeilBqPwzTgJ3KLwYusjtkYfRfogondNdBhBKT/mSFg5
pbSALvviAhS1NZmNgQ8OKCV4F3Tf8kewaNwk6EenccDjukn6Pr0ckZ9tnIA4TuLWVssP57yi2ppH
5LwDfsw2agAtkKN0fFS2SAF5tDlx5owjD2cnQU7wPwx8fI1O4sUbQ9pyKYFUXUCfzKxrrXRxs+SD
GxhWdJc25crIHQiMyXIpEoAQM8+sb5tM5TGYzpy3JbsjEDqojfShLNKjJYswJesSM2BJFGGOpUDP
iJmofqm+JaBeRkbYb+NKckd+VnGu3BZEgKKaYQ5d5bcSTTdTyDBM0DubfrmxFt0HFdyI6m0U9htz
jTQ3Gd5Z8xJpB5ceBkxWuu8Y1nO8OJR5ksSRxESZqyM9vPAmnQXTa5U6vdsyak8JdImUS/3ktiyf
YaHSIBMXvUMB7860Hq/DvOwzCsBVkBRZoQSfkYHJC0kxcNVnvtq8ubq9um5Jthz+S86QOLOT0nL5
V3Sq9rXAc3Ho36ZOspzLc0MnPCECntA6R9PCEPMmAm1FQYHIVmx51AL33VE3ZRCvXCiOZiNmHAKV
3Kbm07yXs8nIfEMAGZD/LxQVSXy5BTxw4+BH1vr6ZsosCKhiULAZmCosTM74OMXjvRtvrluQgMkf
bAK9NZo44cjrxfoHTdcK+KgaXQvs8ZjLpr0uu4ZrYihJcx1VfHXRAn0fBmq2KEe331W2TjN0bTPZ
ebrs6icrAox0SaE0VgkrQ+Xea+NPRUELOigzmYxT7i+X2skS+d3V6dCQJKUI6um+OCCfteO0O84H
J92RZ3v4p/4THU/GuKucnaumappe1012rJJXJc28KtVCvJLC2CVrpZyDrKpQ7Xu+7h3SJQq4Ubsl
pVrJHRDnLNY/E0DFK5+gIg7akWR5tMv+flqkAB4dqDMmtKLjFp37VxqVd0ZFAsmSZP4hQEeUpKpi
c2aALtRWUYUZ/JsEqfoZ3UDIbjUB8xNcMja6wI1durNk+bSL7abWaYkCaEyTOXSR6vBZCRsEy2gm
x41Gwlra2nW5eHVmSQAPU+8z26A4CPNHf6sFdbmvMAzVo2hlW15rY4ynXLuSF99fqoC/licqjuex
uTQ97zMw1qiC6FtobCThf6Yd4wIl1r1cGu0vj+uTTaFbj1mkykYdC518F+tEoNLfdhgdoAGU9chP
0nxMQRUU0qyvBM9E2XEMtidTnMJbI5DppJq5MWn/PdYl76e/3HWn5QkwYxrMTBRGGCYUUNwekyDr
vrTt1jafCvQIRIUa1PnGSBIvI/H3Xhl/0AyjGkMXqIm5W+wkbIbkwSljfygLfzbG1fUDdWkXTGgA
I2FmEdcWKR5KfRmsuC3UY5rfViW+MXui+va6jUu4cG5D+MKg/lJq/IfbcDzLBDeLIa3fXbRhoFbu
2I5pOCIbRlcbVbwssFFpieupWb5p6tk3cuslTq27HLrRS+o7KfWTyLh3es5DM79alr7L0U1wfbmX
tpScTq7Lf+oZ1icx0+NsgkP3Vh/2lnO75OqzohLJ3S/1LBHdTStDMRR2xtUS1klg3qrPkeoX3Yvd
hy7epxu6HTFP66gHzblRmsPCgUo2Nns5K3e2XAH1zSwiA+MSnSkqQ7rxpNFbvdxNE1nX+aujf8/H
3I8NEPUtH9f3+dInP99n4Spwen3qGy5E2pbRh5WbT3n+5boFjuZXbm1XQPuxtusi4xrnzPjuMPNG
LyCy5GRBlSYvWpz7hk3/VYbqhBYC6rezXis0xWYqGn2bavUZOlPX1yT5XlAe/909W8e2qox/L71I
P9r5Z9qkby4YvfJkvKOq9ahYdxEIzUj7UUYSILh+MjRxIMQudTZWXAbTQGuLN5Mh9vTmqOYyzpLL
/Qq/fFITleMN8Ef2+HrsaE/grIbAVcagHdG6PrGG0HL9JZn8GRmgzHW9YkavNM08K53XI4S8Mghr
NXYUXt9266Iv2a7DtRQ1ojnCaUW1SiW1jkQapnU8xM6Pi25jXHvCoy7uzHVNQMTYZoruR7j5vR4d
YCNoX232tQXrmaW8Y+ojyKF310KdrX9mOFAMPDi9a3lGDgCwjFDDtVJa6c4ozaA0yS0hmEUbIN3q
QDsMGUjdaIJy6MJ5nl6VRfMp6It6MEaBjc/NDgYFEWtVBllc+wahIMyzw6n9YuaPVjMH7WD7dvMc
6dWuBbHH1NSem7KbTqEeSe90rb1tMGE4ZtXGbVp/HO4K7a7Kj435Zqu1V5Qs0PtxWw9l2OcyLo2L
j6CznRUAKG9Vg6gmAvkmHlZNXflxcdvESphgx1SLSND9cmB2Zk6AHZ3atgvmP8DuK5qKyLICNQQG
ZsHi1oY6ilFLUKAVRsbaKXMfAYoKtZvMJcKprdvivR2eacbuY4YhQlACPvRdKVmlbE8FHGL9bGOW
kxem+gqc2LU32N9mU99rw+04bq4fjcsR4GlHxaiztHLbrfmcWLqdMKLGwv9r5aCP2F0I+NxFfr+3
JWB08SVxZlWISmie0MXmM1Wx8X1R86dZK44E5V7dXF9f30XUOzMkPGnpUKOllLe0Kkb+hpm4e4O8
pLGM+5t/kT/uqjMrQpzpzlreVrxrYsDk25R326yMfCeDd6IUpwLdcrBIKOul0zbdrIM47U6jke/2
aOo1s3VdN6HRIoaY68DOB//6Dsh+mxARRU5vKL2G36YkyhctejYVa5OzCE20P0fzoNTEV4tOYlPi
wa6At7URd3jfY9eXDk+YWgmaPL21SX3b5eho/nJ9gRdDkbPNFyCoLhVUBBUssKHakS5kZy6yqFLm
rny9Z1GlkdM2Hvj3rSr72YqeauJ8Gei3SDrFzt3xmiP9D2nX1SM3j2x/kQBRieKrYndP6J4cXgSP
x1ZOVNavv0fGYt3D0W3ttwsYMGADXWIqFqvqnCN4Gj7zJFQiGAp/6D/NQwoe2vQ6QeuplTvbdDfr
OYpFAg3aimj5FJnI82ZEAzANOHL9g9s/Fl7qc1d+lfzFmv54eZ3IHw3sb6M7MydsRTK2NZDRwOgH
BnNR1rXDeLQ6A2Ub1Y9rtBHXqj1pB6OcQFGZ2qVRWsZ8ijPIcaYMrSCRNQ3vyeDXAAiTaqfVnS0j
DZGYKARDbwyQRpfGiR0ptxMvUEl67/tXtO67fLqVhk9ZV+wkni1ZA5pphK5GB+K65kck4SVYuvoY
2pnyockHNXzW+qd02Bko6ymtk1ejE4cPSXmcotjOlZvOfJENL0pcrbwKyx8jRJ+4/JyO18Tca0ls
jyx0advYiOsi8zCrDjyQ1Sq/UcS2wzDHRVWCuzG1EQg6sRnvx6h0SftAu73GE2h6UmvUiNUFt7Mc
uHI1on/7TTWueXaUoR2XI007Iv4dIToaF60/A53dk5NGnma0F6RXTfAwZIXbkMfORD8qlFTBR26V
PHBSPu3LmIMpMN5DZcnSjZ/dAEWaooKO4WhVBFqfXLOG6racr+UKOgL8Lu1v4+a5GXunTolNQSBa
TNCiVc33seVW1wHpCDVJrSsQTb3pzZ3JR6fXjENW3A8gUm4xI+ByhR5pwH3FfKgViEYZitfqtd1x
6D8r1OIxuxsauQBb31uCxnGzN62gTO5nqb9qSnD/UKbXjh51bzQNPiG/ulsQqmaU7QcVP8HUCrW3
gD8ACP2szioGEv26vHNX3dnZvhXcWZwauaEsmRkq812ZK9Zswi6b3EE+5Zw4l62tJ4LOzAkOTc9z
XFs1zOVSaFd74EnRfl5qDZr54QjwT9CK2uo0XH+ZnBkVXFzcTnqiLzRDLd/11/wYQM0Bo8VSgZF8
S599NaA6Mya4uayQmZEszSTzWDzO0Y8cz9Y68KN+shAYWJ2aboRUWwaFkCpCT2OnDxgdcLJO3oAj
IoKaDznoeB8XzZOs7DbWcNWR/x2hyGInzZjNfMn+BjfEA6+BX+wAH3GXxSs29R1Wg5wzY0I0lZpp
pCnLhola/dZoM1ue67dQ+dgY0/IzF9y3yGrXGAbQMx0IDQLyxuVPtf00yrcu3o2FbGeIHCGzZVVt
YSXDVmVsPe4/G6EQYFHwe3R0wWNEYP9pDsRTAWw2nFm3SuJAe7gHu9I2mmD12j+zKtxXdcmMsFxK
76R4a8p7FUewbRVbk39entnld8SJ1VUiU81kMlGpcPaMElylZYmJHYz8QHSoj3fRRkS2NpRzE8KJ
a6JEhlRmPx+N8negynaKl6DeICyVtkjVtiwJRy2UDCOWORiU+HCVsitWcYuNTyVoLi5P2urL5WxI
33odo74NmrxbHmGvDdPdsAoLO5LjaUey5pdeAOqu6fukb1s/LdTYVll+THsUL6Rmn0tPKoLyy1+0
dk2cf5BwDMOeBC0NsYwJ/cxTqJ5l1+p4H2DvQDL7sqlVSYdzW4v/OYtIgaypjXEG+2NdZrdGzsAq
FNXONCi3TRmC76cbrCxKnwKWO2l8MqpPWpS2KoGZ1LxS6sxtuH4V0Mg1tJ+NclKj6DZrdHeOVXdC
OKNW6MRItzpgVy+2848WTnE+5GpJKFZswXlIFr2iH4HTQm5j9IPW2haH/tM68v1g/TvBrgkX9yAl
elt0JXpZoGEfmvW7UZ6i4bYNFLdv7wLjwDq/IyAoSt4HBUgld9YUy4DkYZ9VNukBjZM1Zx5Ki7DU
5qBLzAKwmzAJTLlR8DlRsLoPj32jehWpnJBuJQLWj9Lfz1/+/2yRdWaOxVghrw6hW1tKdWs0FyRe
6tW82thQqx72rE4gsn7rJBnIsPDjgXG7QMwRHgqIxPdgj4C2AmpArQHNj81GfLJ+Zv4OUfAWuZ4n
UqhgiE11GkFYkQEhRk595TN+R/PJ0qWnDnmXYPZoMAG4eWVA4Ar6puBlLLX07fKpWox92y5/6xhi
PQbviXRswZpzzKG9V6mnAcF8TxSrkeZ9WTVO1jK7A0vnZaurq3xmVXAbnaKZE7rrMQWRYTG8xYvu
CjCTnQYSv8uWVu+ZM0uC06A0T4oRVS9EQdTttBHaSBuZkD+NCJemUDjiXZBrVcUy3DO0c6khE6st
GukAbqxjpoByMVVve15UINmcwUhS4XE7qJ0lEzyHWCS/cWrk1qCUBRqK0S89ho9xM9wBUX5VEB2i
2e0+BouNxQezsYOssZEOtMLgZVYhmjgcIlJZvI8PpiI7ZrkzhtppkWQepWjflKprDo8m/6xMCaCy
8CHPoPiQpKembl209LiNWpykEIyoReWYI56I8/C7DDq8vM3YLsANquOxNRTwA51qyaDnm5G+5ZAv
z3Ir1Bu0H2fXZgeNTdpdaxK97uQ7KR6xZ5Ic2rVVg5aD9maIFhlbdBBbIPuRPez8fVY+BLFh5Qbw
L8VDqb6kcwOgMXWUsvEur/9anIj6nKJrVGeq8ucwnvkT1QSF86SkMjih7sG2aXeyVw8bscz6Gfpr
Qwg0siDSQ30A41+CF/w43yvKY84Ht+n9PgT+JQuBBr27PKz1A/TXpOhDoHSTF1mGA4RObB5ZXRTc
VkroBsFWU9Ef0OP37f1vU2ITMzj/p6SoInjk/jh1wLPquZ0HKKr2x0oH/rwDHkLt97lqeklGLAXs
5uV9kv9g088R0aNRQXQprCzNRMScuG0vHxARJlZvtojG3usKHy+/qmq+RypdBmK9sNSa7JSwuJNo
4gcQYSCsWF7Q+8tTuPY+OtsZYuc0Kh4UgS5WzVAeDXWwuuxQIS9Ch/eOMIuzfOt9tOr3/25FRXBF
XNUiyLVhK6Ik4hAoV6e/jM8KqVInvk7AprvcOR7bI6VfdRtlvtWs1/lgBR+FqDGJwhK2065yCrw5
Ac9wUAdypDn3s/GlyU46+ZDJQzZGj+q4VfVfHbppIPGrUaIrIqc1BLYSPjbTfOzq1mFDeJ1CL1dW
7vLqtSflf3Pkz4wtZ+fsyIfFEGD3oNAFdhY3T3/W+v2Mctzl3bN6AM+MLCM+N8I1HcvJwdI9gfCx
2ysc2pdab+lsS4tpRdIanVpnpgT3AsJASY7MGpPH6WNmzl6maPzOlMA01ZD0RxaikqfXICcytfJn
OmhXgCkdeVvtQ6lXrThqqBsDbGhjkzdOJUOMMyCGLXf/BaQC7LCUGYSqiNNEroIu7MuaBrQ6lhWY
wMzRMqarNvy8PO9rwOkvVoTZiLtGT/VZoifZh9gFdxQ7WnqGcGOCI3dhPSsgvmUp6KkbsrutjrOV
ffzFuOh2lTCKZzZU4Ha9apvZS+v90BS22h76aaug8McBCY733JhYpqJgVQVDeKQezeQhLB7SrC/A
o4rOHVlJnEa/T6vCLlvUVPIONZUACkSSzfHCS/PQLobcpnnuSiOULwOQ4cuFOy23ck82wp/VC/Zs
dwpTEuVlPar5OCNgheIlPtGEQmM8bj3m1z3YXzsiLjieCBn7EWAKhBx+5S3NaaqPcML+T/jtNq0J
AaoxskiJQ+QOxnr0Rn6T6u9VG/gpu6O0tRrQd8Oj2iMlhaXJpwl7YGObrzX+nR16KlwWctoVGejC
0VFAoXMQfmSF3XXHMu1czheylneJ47kL0MeG3ZUdfu5sRJgwiJMMNsbwa8VC++IGmOrIyW1zUU20
0FR/m++Jm7jIc3jd1gW5XELChv9iW8g9IYSTIpnCcQP24Q8N4to/lOwUV2PwGqNSs6mEuHbGvpgU
XstKqCN9XimI3aPcb8ublH+U6VHp1VtIw4ErJkWNvS3tVsr3E/oYrKCabKNv35Og+GmUlWqBwP+B
Us2ZFlnQBLXjfH6LFbPbuNO2lkW40wwKNWfSYWoYL706Uq2Zc0eX8XBSiVOSZmMbrL6azg6bcLsN
ZirJA8UuUM19RAJLD4MNC6vJ9/MNLvjxLmsUpSU4z0u2eGGsnP3w9B9qAW8NR/BRndqPekvofATN
uZUCcdVrv+rwOq5/0ugXypwWHz8Hqdu1Sudm0NDtit/KpsjYhqMUc3eBLpGhoIiBVBBbTdWPQE3R
97PxLlhm7cIR+tY0P4dSNRkN0k0VKnTDDlA3BOu6lYTaLqa/O9QTLzuMZeouGVS+xkEMTQCZTuD+
ZV2z5PIjic0nrVdxJWZOlL8nJWptLHMvG91YT1OIZoOgTfoxw/bsgleJX5l4gV428P/4f6aZhqbp
qiECeQjhKHzWdEJjsuphQ/ip33nNXoZ84XYtYz2W/GtM8Hu9rOCab2HMnPcSj+w0rt00LC0pTjfc
yHoCmTHKNAATTSoiYYZBm2p0fk1Hie452p9T0vqcx36YvYI8GXcZdWXWW3Os7FJZfa9Z8BD26VXf
v4dBs9GqvLqKZ98ieACDogBaq8p0jKHDa5Crtt1C1K9MrEqYTNGli9HK4irWTadVStDXRxbLwKFx
D9o6bj91bg+B7o0ds3J5fbElLCINOp4Y8lijk9K4CoPeM41ozwPTZp3kdQjP0F/t8aDyoLNi1xOx
6IDdVBTlxoeszOqX7xButKlLsy4Fgd+xzahX05NUZlv39JYJ4TJCgpnMbTLXeJB4aCigr9hHbm6n
tokiLXeGa5T8Nvt+/2AHBU/zZWDCnZTVw5jUQ1kf9aQaPDPN3yEJg6gEsup9AmXa/q3BYQYHW3nQ
yPAhDfl1IDnY7x7DZgaGKJ2g9vCktrvaxDvB+D1lr0H9mmTPpvncyIFsjd0HKe4V8ze4UR3kVjQ5
2Jq6FXf5JaYX4sognvuQSll9zGeQB0g/qBr7dB6uOBn2LHgry9iajMRvmvsaSoVmVt2amWXqsd9i
oqO438tpz9CyUF/nQelf3sLflhXnBH0Fqor+F1VjYn4imWJmKHXBjqWsHYZMRvWo2DDx7Q4UTAiO
uwPVIfRRS+0YMTS9ygfSlH7Cni+P43toIVgRjmLA6zgdUOM8Jr3uUD1zh3q221hHykr2KegEVchC
VjkYlDhxWfRzw/y30F0wL5zAVm0LPR4xSJP1KCDcBe0jyiUYtm3wxzy9q0o/o1tjXnb/l9MhGBXO
5EzSCaxJlXbsKpBSuAYSWcfylnrgML5R9qr5EHNglVQ7d0Jvq5Fi+e1LtoWTOeoz/FutqccMEmLt
FcjT7Mh4CeatYuP3go0wSOHGaKew1yJC1GP8PNnhrvDyG5AqBLvOgdTQDhorw+4fS4oLJoXQsYrm
SW/rQjsOYEHNlMlRIEDKBqtHM6NZH3iyxV77vWL41aII2E5BORITPWN49iOEQ/fTQNE0iS4ECyzD
Lmt+dDN7QvRj1QjM+wCCe828qyJ146hueIM/7vgswVUo4zDOOnZxjZHqOXea9nT5oGw4AxHBzRV1
jFIKfyMFDB0pELCtEqueNvAHW1YElyNrjSI3CQ5GsEBWutBq0Q7TQoz68mC+vySFZROcTqcCYqlU
OUPEGJ0UO3jmn5lnAhCT72MwQEq6pXmtD1l4/VH/Q5y21bH9PTMmfIHgdyImT0q/rFiifk7Jzqi9
Yk+92GW34Q0kboMTi18oxOkVNIyHTrkRzW04AZHQEE0ysyJRjD9pBpDQNJbUfur5rTF/XJ7orX0p
OJuc8Cqnca0d5SG3UHiwhi2g03cmYmEiBTcDMZg2i0PcH/Jh0TMrn6hb7msv9uqNOdsai+BcFC1H
cqH81xmr+tptALG4PF0byyIitmkI0easwbKY8BtIFwzvagZii/4f11m/zpkmBDYaEHeKQjCUKjat
CTWhQdsQGF2/4UxKZaJRtO+KFnTOWGpmGmTK7qNmfAg4v8FC3aly5qBNacP9rbuNv9aUr+/aWKHg
Z0m5eqxTwwmqG3V2Jyl1Ly/O99T+n1n7a0VwThG00KqJj+q/SkIAoQ6W6YSd0yhe8ZFez7bsQAwS
Y0ZrMvheNn3Geqzy9wMErxUFysgGJWZHNW8cI4jcuCde3wOJi06QRnqqul/lWLm0SP5p2lgYueCs
jMIodSpj5BRknTVaHeK9CaLQy/O7tYhCUDTiXT1KiawejUI/BIR6bQYOLVSd/zczgksiPJrNqa/V
o1ZI/vVkQgQk3tgpWyMRXFKc11E0NJN67HMA90fNN/TPuW29ywP5jmMTVkVwSAHv84IYKS59ADjT
u7J4Vgb5QVefigrt8VlntfKE6mR8ixTCtdKAWSV5kNMfw9Q7EWRI/revEQsgSTAO89S16p9Wfcky
7OI4v0RHdj/7+bXmcT8zbP1tC3O/7pT/fSSY4GfymBTAcvQqAobT2CkWxAI3BrYs1vd4+a8Fwbfw
VKnlqkjYkWoxZFZrW5JAwNiVTm+CIjpoHLYp+7p+Dfw1KTiaEsFcRssEC5twaCCNFuTq8KCGgnK4
ceF8b2/6uodEODKoJzIS1Ck7Vgw1KcPvlc++heLvtRxpTpO8zKCjIFrkVCqYVxoFuRD0mNHaTlCZ
puaVHm1dgd+pgoQvEnxNT6q5Bi0awz5yRhQMGzs+PMa/8tSKfpIXdm9ANGg3HyYHdbJj0jnqYOeo
YyX/vGlZ+BDBH2WGNgcFemmOeXnFAb2sggdWbj4gNi5KJrijyES423JcXa0DyRwwkJMPiGuqV3Vp
S+6iiKS6HHJIxC40MMRtLP+WccFRQYeFc4PCF1KCHtgXLU4s9F9Zc44XeLhVjv2ezhQmVPBXaZCF
ZTDhJCUAXAWR6UIqEFzJlladUqbaY3ZA7xRgrqNbdADkmp9GfK/EpfXPBQTxIaa8pBplwzRVEW0b
Tb1KGmB5jsbUgX5PtopksEKjgbLAvOGk166Cc1PCJtI0JeCDKplHg71I4alEuK2k/0WsdW5D2EJK
rEQgRwzMYzzOVtLlzqz4cXoqwFw01fnG9bl6Ps+tCXumbdVBniOMqHHxdOJWuOuPtb9wa6Pr0U08
5YTOQGhRW1C0AKWAnf2a38pdt/nWXw3Hzj9E2E5Mz+UyoLF2bLvAp1qJPuIJV57klFntYhfZMyr/
FK3U8qEATxXZ6WkK3CNwVz3EH+TZIXL3mGnxR1fxjXO1diudfZp4F6KlJoA0e4WclvSj15q9nqj7
jet2uXbEa+nchHjxjW01kWUZFuH5cNfY85Wyz/eGh87U/VbOaPW1em5t+Zqz/EKXSbFCFFzurSPb
5u/uDqBxKwGqWUMPR3XfukjpWDi82y3Say7q3LJwF85aTXnXYyonyJsAk4ueQNlOUubzGdpxE/0v
It1zc8vKng10YNMMHmlMq8lONNiHADc36tPltVs25qWlE264kPQFqEZD7Vgk15UEFFOZ+4HcQ6Dl
synJAW3dzGJZu+ElvlfJvno9JrgiI2/qJEgCFQXzj7ThewndJ1L2WCqhJ3PNjnTi4JVuJ2xwVRVP
zlqSNgiSVtMu57MreCpDAn2XUhXLNiKe8iPfAYxDPnIoRXTg82k6cAvY+ePCU2nca7MV3cjvW0Tk
qxm7828Q/BenPBs0I1tecYHf2MNT9FBdNQ6xAYG8yeC5NhwmXeb10nILfipnE9heEww6xJ0e9txW
u8plqNe1GsSYlXgXqqS2c9pfV0qdgDA0cEZgMqCo4afxTzk2dXcs6hJNWp1mjYo5obygHNOwwAVa
kSdeA3VH4wDCQKM0WYTPb7OaEKupZNRYMCB0u76ghHbfqgoArYEMrq/urhvxi5Ks3M75gI6BOM/R
bEYRb5T8Sg2eh6p7VvXiRhvQrTQxP2wf2qqy5hmAPxbmo6fUsWcMMWgm0KpmvIdZ5YU8KDz1gdX1
lQp0azZzt6wPrNStLPxV1RGue3inIbyPCmPfStRrStnNtfumw1thepfVzolK/UDryJLBpFzEu4H8
uHzyVv0yUXSiyZpiUBFOzKDyqKo6hdMs7+LkAGLWDce/et2fGRDcB5OUatBjCsfPuFOiatRnrTWN
W/DE1S11ZkbwIEYlSZGiMhOFYdVJ1YdU/z0WnT2Zj5fna/2wnBkSfAZjWpDWuoGXLPDIkKKSc+BK
Gx+k5HaT3IUNvEQW3GYl8SYltFLpSc5S//I3bI1V8BmZURnz0IIBPUcNUwvNEyPzZzP87ivZu2zp
O2fS4iHPRiu4hjKXpWyssXocL48ZMvcNdJfvCPkTiRuvCbQ6W7t9Gl6yQ7eTPoMtcvzl9795ijP7
gqeYeqoDn2Wq4IK4luQPkkE1LAb4oONXIVS3JnWLWnm1RnM2YmPJOJ1fd8BokTjARgLgyTd8xVad
+FC8QOLMG65BdrgzN17TGyfQEMIWsxuCkEPBEmQa93X63ukbvdOrd+vfKRQhoO2UDNWcoro1DOmz
LmXeNHZumxMHPtbV2uaHYQDuztONsGElC81AfGkQ3dSZzKg4LsShNUsSeJZk39wuNAWtBRTI7TaN
4vcBfjUkRGKgKAe2KlWQvvLbPYHAqu5rnrzbfKx9jy+/2hHirmmQ4qbQDfMYQgIv7W67UbYg+WaR
PLYqFoI3TLHQb9LT2gry3iV9vxEsbA1UcKVNDImcZOjoMdsjvPXb3eAR1A03B/o9qfp1oIIvZXpE
0znFjgzB1kNT0AmatWNozC3yYK8x7moG2YPvxlI2QZIr7vWrbcG9RpHUh2PxZzH7a81t7kI3tfV3
5pfe9JEctgiPv99OX80JrrTA8ztqQ2zSbjiafeakNLQKdeuIby2c4EULUECpSomF0/xl4VJ/8DQv
97YCue+e5Otgls84c1351EWpNmAwhYSqsgEKRP5w+T4g2rLJvzrkLzbENmZwdZlpKbX0WMshmjmy
ZK80INBlGgjgmzD9EeZ0sGK0btvVHEFyMZb9VCPvitLYWpNd5ZPppSVSUxLvwztJH4CaaQ4q4Juj
xn9PI+QLTVISdwhrsH7JumQrLY1/dbpOLQL9Ra8Fo/zIDeCDjVRyICgPZA46+KBiO0M9UVYaS0dF
wG1SFaBvFvsmSV91WfWZgvIDm7jXmkhuaPpNxbg/J/WrRs1TpGt7ROJWm0culBh93uyhiwrQl+Rw
ufZJmFgSwMENhxszIx8tWVaV+JF5T8LfGTnFkuYxM/JoXe+J3F0xOIIxK94MM7sjo6q5QZT+rCjz
Rio9AEWzrw1y11Z3jBfP3Kyfe0odqFq+xIFJII+hvGnGDQXh2DQqV0FOb7qp88Apcp13Cwl/Hye7
BM14TjNnP2hQuRL7HWhJ5nZmaHdpZBP0obUdkmOdGQNzTyPQpowWADS2HJVWmk69lbHmhUz0Ier5
TazE9zPR39tWmzGr/eSE42QNPYb5XvX6qeAjsYKMgFUt0CDyOeaWQhOviju7U36P0zVtBp+nn4kU
vNbkZxgjadc1iJGvzOg9y2Onrqqd3FRuMQfXcRj9pEbykZil27XkBummCLXzauNO/R4hLbuU6Wxh
rsNtLpyEoOrSCoUT89gHB168Uor2kQOPNxoAVt6PjCgyw3qi0VJVxP68LB8NHg5jAGoz4hk2KGRy
i7ozpLa7h2lX7y4fvjVfdW5NcP94TMjKzJrgKOOAEFZ9zkph9fn4/L+ZEby/HCucl30eHCtAein1
IOzkAn+1EcOuxFlf505w9GYpAdVZL3PnVXvFTV0Tu3aHdnUvc6V9+5T5unN5YIsvF13X+fwJvl5q
Muj3BUVwNNunMnys68bV49cuuUYAtPHo2Ryd4PFTHuqESFmwRJGu7EKeA0cwcqir+sWt/sT/E9DH
mvs/H5+w6Y2x7aO+gU0Dj5BpCmyp3ey//R6Pf1k1sRxf6n0wjTU2h3IX3GmgiLS01Cem1ULS9yYC
/0znaJ6yK4LrZPaLm63MwcYREKv0FDu+nAg2TZg/VPJ4rcghksfpxi235j3OJlITAkoFhSZkSbFR
AJWyZz2zs6yxYvJicGnDT60ULL/O53Ldnl3ZstQrVbx4kIVx3AAQjIEm+4XrPnN7FyKFVvqgQxlu
r264ro2zoAm+JB0aMzfqMjh2E1hY2JxYOaqjUL+yJmo6UiH/N2ePqKpqgq6T4M/XcRroM5uRLmVH
gOxcHdg63JVWI7NDHL+l8sb6re6SM2PC+gVGFyn6ZLBjjfIQEMW2Mf4qt7q/VpLtWLozK+LSaVMi
tRxWlJsp9+lRtjVbTq3MKdFJrPFD4yhef9c8KpZ06nab2e5lxr55szPzwgqapMhpm8I8IjBACKsH
yUVexVPd9mnzQbAM5ZstOKylsxaKQLqwemakxbTinB0nu/9Tf6QfGLFNfcMrIyvcJO9cPxZnBoUV
VEJwdZRmuTzC1dfJjWxkz0pful3y+ToyDuURGkPSZjvJ6sE/MyssaZEFWjf3NTuy4aoCA5s5qTab
7halostX0bI4lyZUWDwV+3NOp8JEjf6ZmC/m1pv/Dw7ikgHhEjeLMkbYnZugxaieDOOlBycfpI4N
8onACZIoYDRIzfe8l25l2iXOoAf3JkiMtGZ+QfOvFQBjlFbzZAUSc3kLN9/Ikq81JZSgC7ul+imm
mg1BiMEuaBQ6PaLmwyDrt+OY3WYJN+xSb35FMr/R8weNXZmDNxVkX0m/L8/j6nMRyct/70whipA7
TZbiukb6EtnUmA9+msc2eEgqXlwrUW6rAygKATnVAOqU+vs4AZFEFv6PqykEFlQtlEExsJpdeTs3
IXK1j5eHubVdhGhiZnFI82g5DsrjGEPqBfSGly2s3utn8yjEDiA+kCbJKNH9Wf8kgwIXHfmkpF5V
V7+iuvOCge4uW1x10n8tink2o+IsIKCYPgZZseuLw9Q9VEHsXzayMXFiDgoOfB4HFRMXzddh9Wh2
8Uagt2VAcFRtZvBJSmCAtYec/Ur7jQ2+9fuCR4qKVA5VMAsfyzxc4LJ2Omwh4LYWYvmEsxBkKPSm
rQkWogoOQzLf8vCR1nx/eSH+H4+uoSeOaIYiizwmFBT/5czQVaMfgzt4GD30q8fyPt/FB8Pp8Xbd
yZEr9xb3NysD67fXX9PC6UGfDptCDtMmmu3rWrPaUAKZFnrSFWAK6oUI7yPFS85O9XpX6uE+kfkh
Gbs7nhAwiiqovDR6Rq2CALoykoZb+QSsmcyCp6jMX8IYJFJUCX/XYT/9igag2rEhXrrwCQQnVt+A
Upg99XFwpQMO1zJzP07pVcAlD0yUlXHNipccXURp/jrN7NTXY7krQHEz6Nxuiyez00EfSm6Gdj+r
cY7iUs5BZncaK+UGneHIXPDQDZOIW2ONjAR+Kygrt41bULHKherUwJLsUOBx5bZ3Li/pn/72b3eM
YapL6YjomthohjxEpRBNiUACBQakINF2YR94aMS0a72354z6Q0CsECqBUjq7ZZu8zw3dpSy/6ebh
SWPRIZtn11A/x/xRT17SEW8H5ZNLwUcbSFdq19wqsfkRgd09NO+KQdtN7GZGsGW0A5aORBt58pVm
HPgD/e8+EXxgyKayrxbggnzge3DgD88op3t6Yg+e5Ee3dAb4BBS7n5encTXmQJJi6byhFBHl1+NX
taU6gdkgOqFxzqs02e4VbtdJ4ibgdb1sav0QntkSvJWGDnvOopDitdE7zQ/ZBYFK5KQ2IFoWhO79
/FjdSU5mXza70h+DiT0zKzgxmrRy2FVxdCpnw2+qwBqN0l6a+KYR0ke+LN2m0IJN0mQ3BRTMEMDB
gF2unJHZIri2Ewlo8emQp42lFg1UdUxfZQ+VdkU0NHPiYF7+3GWZv2/rvwsi+EMzHhujzPvoNCUv
VH6Ak7DppFghGleNIN810VXax5tdh2s59/M5EgK2XFJlNIWr9JijHG2A+IU2uoW/LUaJT+PZLtPi
digLt5/ljUtyPYg6Wx8hiOq7JVNRN9FpeYTyTzC8Oz24EogNPpjssB3erz4+z+wJ8RK6OfQUYtfR
ycwCa8hPxtw5Bkf6tladXNtaz2W9Lq2n4P7HsgAPnI6H0sRqvyywkWjlXt4yq1fo2YAEzxEPc6kg
IRedavO16x+nADDyDajFSqPIl0MkwqoSExLxcolF6j3VG2UvcQKH+IFnWMgZJ9aPl/Smt5k/+rFT
AJlpxVuSQRuDFAFVAyQOWJAW0anpuJ1LEbhcfpvs8fJMbrkoEVRlVBE2Rodhaj7xBjTv1SCaYmiq
Qlr6zdjRg2rPI6S8tnByG6deTOVqA95kTdfi1NeQnQpr3NzRjO7H3o4zEKAh9e9WjP0qa0PecI8r
cM+vKys4HFK0edxCaP6U5g0EVH+xMYusNsidsQWjczTucPxddMkUVh23e2N4vjzl33lJ6Vf7guuJ
wW83NhJuoNfODXf6btwBZKbug+vyZwtYNGgH0Qqk7borJPzd4D57pQ47VT/7YWMiNg6qiMBqBi2Q
DJZEp0h5nqbHlmz17G34HZE8INV7TYskGCC96rQoUYUgPKlyXLtQjJO3AGV/kpEXHI8qOJ6557na
8Dg+1bMKuGcfjTaj9yUr/4+06+qNG2m2v6gBpmZ4ZeYEzSjLeiEs2W7m3Ey//h4K2NUsLQ/vtwsY
MAwZanao6uqqU+fcUfZtCIvDyDkYNGpAfWZTLcqT0OQ+r/lL0vQ22N18qNQfe5biqmOqOTBu9bSu
TGlmFkkCNBzaUhvvxDh5jtBl2SOgLeUbTQJeSupMiRlOzlIrZ5EJkl2304z3qKs1s5vbO0EcB4fM
SGeyPntcSPY3jtTXt9nfoaG+coh12mZCKI/aSTxNC4TbhSyw8DO7J0iNkWMdkB0z4LcW7UhiI/lI
3Osf8Ac38vcHrOGmaJfPCh1rCFEG9iS9FkHlJm7xTO4USMhZMQRSUsRyW+1IX5/gz1FX8dWEUmWj
yUN0prXm6ih7tfEWZPHrcPFziFUs1dfRTI0aEysdcKo2gXgAT4kLkiwgFx+ju/jQHmZnG2PxtfP/
HHbloxLopU4az+IzGfZkOOvKj2r4V/H3xXti5YdKAeIRSTlFUNXqj21aWmUCOYXXIfsBfldrSGUU
vQSICjQmqlEGQes770wQqeCls6XO/HVy9+JbViGRpvCekTGJERKxO+0ERn9Lexv96p7tCHi75B0P
on3pgr2M2eGG9Sx+4Xe/8bnWq/BINdRcAo95dE4kIIkXBY0292KIxwKC8UjnXRH+uG4tW5u7clSF
DCpzwLyicxyCPllP7CnsoQixyQi/dXZXXgFCUMIkYkJnCXc7FnSf6Ob43Ahmaqnm6HRW9RhLkC5g
wkZIf90uqbC4q4sURxunoOTsNXYGkNksBG4SY9wY4g9B9F+7Rn+rcKgTHXoOw1Q1S/cW2H/1rAa1
zR5mB+rzm77m68vsc7yVr4EKzBSXBNLrFQCtKTHsmKeQiENAOJ7GfrOz7styw98GAcTEP5dwCsM4
LEe2xGXqbpGOrRzBXXgKK2sLxvKHgOhzaitn0ydhqhuqvrxHBqd7QGF9x7+VQWk3tblV29g6Giun
Iw5ZVpIIZ9JYBGduFGiRXDeuLxoFlvDqczYrV9JPsaIVIiLazh0ac0EK1HeoE4E3ljkQnrHILdUt
YDIksz9uH5ONm5AKK2/SkjHP6hjncn4f7cgy9rgvCnC2Zrh/hwdhj1WFyW3dhJvmsPIp0tiwogk7
44MLDwm0IyBJSrCAyiHFUqNmNOUbC71lECvvwgWkWEQFHUUkeqyMn4SC5xCxvDjoNk2l/zbYB/jx
wqMkDJ1bkoL7cIBKrQiq84hLjsgBmB+1G15vSaJ9jTT5PEQfJnMxXq+0OY0F7KKMu6hyY9xCUKA0
x6fFALeU3j6I4/98A9GPr7kYbZA4k+IWVelukDyV975A7oEIdKM5f+764mZsoIY0s0NU1Wiruu/U
gEBVCPTfph6LDiXfjHJ+6vvyTjROXTrs64L5ET212S9thkhxrtySZD5oQNdOQTYb6LAbrLZv9onG
j0oE8lXB7xPp1lCivSoNu7mLHlta+UaBzjiSvGasEeymQpRTyrWpp/IuZcQGGcfGJn8JYb0w3Y9D
frEOk1Z1QwLOLWQEQ2/hUGuRCVT8f8Gg9vEE+9tHfMBJLgaKuByGQ6WDQLC4j8RDqgp+PUGJUmm8
DW90/Q6GgNg//bhY6ugaAljtvOiBNyDvdw1HhXr0gt1oFp+g6ug1gdjOZoZruSGuHaqVHwQ1lChW
GcKaBaYrpEit6jZQyNQTbKEArjq0Zu5cn+31wIauiw50lFlGKFJ5rDqX+lkAF9WMfp7rg3ydOfjc
u5WnSwSDZwkP2XmCHmAqIz1PQqscCnPEJBU8waIY/whZtDG5rYvlI4a9ODTyOKKdU8ZWwu1UAV60
GMo2rOop/glQoNeBe2EhSskBC/C3gDhfA5w+HdKaVZ2UvQSJ6sU0PO5I1nKEUD4+d2YJflXJLDxx
A7GyFRWsE+VIXMdZE8/RuSngaqE7EUZ3efGmpY0Zie9590BLn3ZvRvX9+v5+XRe4mKr0T5ORhTSM
shxTjdX9gkWQn4lT+MYN3twOAJ9PkLzrvC0fvDnqKuBieaVCoAlvyezQHRSrv8+BoEfUNdjIgB37
Y8/BhPVvgMoXDu8jk39xpMCcq4mdjGePBKBy4fb7AaSR26/JjaDrIyN1MQzRMg2wASTbmvIbHd+h
oX59yzacnLRyNWoXJ2JSIzZm/MCyJ9CBNHdyugXy2wg4pFVkNc1ZqvcF3qstL1H+YsFAVVNTgxyI
2zKp3etz+kMC+G8/I638TK9ytW5Qwjw1Lz3o98lzfKs4hQtxLQsyJ9+hzmgPNrXGo7RH1RI8TcH1
D/hq0xRAt1TBEFVIAq0O5FhFfUImzs4FFfY8QdlRpM//bYjlEy7PhaLGVBkahHDdbTeFplHWG07z
qxvhchLLzy9G6Fo6j6QGtK+Peyup0oCnj+iDuf9v81idP8hUlVnTteycYB/0uLF4nmxM5IvOLEO8
nMnq9EkM7SAV/chQQBt8clDrtRYOSxUo2tYCay7az4WXpT2rBhZZ/nF9hl8GpJfDr05jnmdgdCZY
yCTQd80pQRVxgbaGIJiNbbLBgfbla+JytFVsL6b5FGVTh/hogFp2kSHMvhnq3obA4/0wDXakyGYq
cVeJelTo2XM7BWCS37jovwwHL75ifefNmizABvsljcC8aPwVpaC4nFpfB9F33r0OOqp0RLNgOhsj
b5za364+Zawno4AoGNMzW8WFN5BbVVU3jtTWnq4JNLOel4rOa+wpRKT5HHBNuulnzY3G0jQkuy0I
gnpuSQ0JNKYGcaJ510/V1jxXLqbuKZRuZszTgEC6LJ/RWwki5unp+iiL9a0D0cttXHkZRkmb5jXe
brS/j9IQbd4LMyLitWSrZrfhMtf3HBAvaRpzGImwo65AbWDAlSFQ0Nmd2pFk4TlD9NsJep37Gr47
8ZvU5PSkzsiraLvclSp7eNuM3JZw5dr0V85pkNG2UINI8KPaSyiuEDDHm9yGQ8QiRM5WTPFl4Ha5
3itPRWsO9cIKA2ZB7NP9iHTf0rhW7LbTDlsLvvJKWcpyvRYpO9M5Muv5XtJvr5+dL2/hy8msPJGa
8TGlDYDT1FygsIUdpjezn48Wu+2eWxfxICaW3VZWVZsFXzJWBtlMWm2c4HUtWO7VkjUS7kkFsafU
TJ4Qik9xCKmYaHSvT3jDJNdV3wm1x7qbYJJ8eR1qP/AGx7nd4uvfGmUVYoOvvxq1BKNUWmgq3WRm
4XmQZfu/zWXlXiQmFIQYaF7Qsteiz+221k2x3yhjfHjJK/Ylr92L3vX9zOBewmM5Wz33wA8ldAfS
7ZTGbALZJ07joAjVoffLSpp3eXJqdMvdhc/b9rB1UJZ1vwh3SknW2BjjxmqqxCo5sztW7MoixPiD
c31xN0xvXb1NGjJKeYEzmZSvPf8hqlt+ZLHda+u6diNEZzPkT+OzDrrsVlJQ8azRHdh6igyylekx
AtnK9SkB3L4x5sqfMF2fmojVDGqb8i3pRz9Vek81KJBt4GIaVdToYxDbtsB9CoMIkW2uKn6VDqZW
6q+Z3ngiid3YAB1NAk0hXdJ+kAzEOwZ4lGMJNGIinun8XSwLXwU/xZDsxehumtAdKqsuNJYVpNiK
n4WEokW70DHV5pQzJ+eVp+t7OfkhK9AhS1ASRi2+bdB9zNDDAWr4rAblbRvZIDq3yzE2tfkmAZ0r
P1V6bObGbcj2QvjageKqFXLwaWlnCfSgEDSrFPC7HAWwu5nSWLvoDrcJWipxSmmLX5MSRx5rPxck
m0SRqaK9QokgkBDfyIgL8gX63J81oMVBAGfy7j6TjkV1X8ID6hHSlOoN5UEh1NYo+pr4U5xiV4x/
TqiCRx20RKMEvTzoWoIaCBQSIAkF5iv1JSoOFE0GqHLT7DwCvSl2ohm3UhCVD43egu6fQx3Cg56c
KbWIx6I7MXqHXmDdypYELYwGUM3e+KlSX6Zv0RBbpEJb41tTU0voDLvr73SUEDk3zAja1vKDnPbo
4j4L0VvVarYwFlarHVURFVbUPFho6QCXJx7HSosAMCozqlWPSkexBxDmU8DMX5uSEVpMVtwKgu1g
fHcGJfFHSEvgN8/NWYoLk5UvJHwWRwoq9DcRpU6QCSF3jJ8gyWE10i9FzHza6BsHejGRaya0urwm
PY8FocTlldeThyDI4QSS2lhSRfBIuEWWvuER1r1ijdGTWiTwCFX5iu3xIGW6EWBtuIR1OxhujQ5B
Kdwbej1B9QETqclDJKZODdjQ1FNzqNONV/DGTbXuDeOU93ggI6QLwWAd4bpN4ycAcTfCjC+zPxdh
xkcb9oXjprqi8TGv0IKGHK2u3kxT+T1VVLMRduP4RMaTmn5LYdkymLRoayuzYM5F4zbZVsff1iau
brNSJEpWgE74nMAf9P17CtW2DS+7nLorp3Kt+NsCHZP2OR53S0qaokXYjCozbuCpUGaEhpHNFCtV
rBbkaSp+5C0Y1S1o0Jf5zMsFX0XFUSaAl6bBk30ynlu0axIDPS8q3KWUKV6JnnFwp6M3LjXrNrdE
UAtRCeT0SgwS9fnfAKEuv2V10/WTOLB4iSDArvwO2u/Hkj5dX/OtU7y618YyG6IswwgCIGeqwC2j
Fh01+zdgFUU0FBRrwd6krimPGfxzFAoIuKJA9SbUGfLbWrXEfWgDHw4yf+TF0QkL0Y2NI/V12PM5
7nKtX1hPOWe8HgmmN2kvEq6VtPkWGvecbqQl/vAY+BxnFVCijb8OOZ54Z2qCDBW0jJB16/wMR7a4
ke6pm7nECg+AtZdmaZMAimd8C936h0f75zesDBRYsUmahyQ8xXGhWUJVuVWL60drLQEEoRJEXLO+
d4xRDbioKzjGw00aK+718/SHBM3nV6wCTQ4FPSg4YiWyoHiYbW1fPuq28kH40qdmvN0h+LVf+hxw
Za/xGDLSdSUiW8NcaMtAtgWikDgYbyENDChJ6m4+nL82ms8hV2aZznrUCMqHnwo95XvyDvIxrTN7
P7aWvksCtSogSzbhQH94UHyOuzLWTMK6anRGNvs7Mubn8UefuFrli/vSSt74i26CDFVy5sf+VXio
z8N9NZrhzRaibvMrVrFDy1RFlgbYsuI1QfRCUF1/TH/Ob8UpA9csuOpGR3erW4RqU4ENL44q6CdP
m5vwdQjz92KsgX1IvyWxOlfsvKjsxX577J5FIKPO5ePSe47EiQ1qEEjsQHViw6n84Yr4HHqByFx4
FUUSyNAoOONRkJyVp9gpPe1GsTVPshtPf4s3QRRfX4yfA67c2KAZgwZwFrw00kcL389CbNR4m3ib
jYNtrNxYSUrSJCHWdGkLWRQDErsDHyiFf7aGcxkUTnyvyea4hWn/EmV3cT8YK9+l1KI0iGK5oOwW
pt/WogC3h1Y7BimUIXs/24/Wcrw7Da030TgsV8XWtn5wgfwefnyu8sp1jZPKEKTjI0ZF/qlMJzWk
dj2cOd2rcg7iPbl3CSVWLnCnaFtbIPqPMgN2uOc3alefWGKpHTlVAEhL1V1e3fDyTihQdlWLu2zU
AmFWj1NT3Xe1lEH9JPUpje43vO9y8q5NYeUMJW1QRrEkxqmXU0vjC29kas+iEjRdtOsjIIt6dLqV
/XFM/b7fYvj7EmJ0uY0rx5gxUpe6gnPKntCosqQ4cHx44qgPCyl17Wa74pi8Ds/0YWPeG/e8sfKM
ozCUUajBIo8aN6OHJuAecSbZ1LljHAd7IccycPt3ZrMlF7FlMitvSEgpQS1TN055FrS97pGpNOey
sK9P8Pr8tDVuEUI5OuGLYcZooMvqt1JyCPBGrPKvj3P9MkWL5j89W6cysPrkMIFQpWaOdEOSFBtD
XF8wTVj5MrUl04CCFZLA6DFOnprqbPTB9VlsrdbKjQkgAi0ZwTEM89BsoeQbaoEkvFNt88Av5+rP
9qYJK7+lckbzhOHcFYfkLDhI8YG+5gx4mzvvABBC/VWrEAkgvN1m//1DOv0vf6UJK3+VSZnaRwlW
EomPLmg93eYofgWCLfn63WblbdmXa1NduZae5W1fpYizNFDA7Qp33us2qLDigO5Ku9q8izbCDG0N
VyzlauxyruggnETnwJP0vfVmqPPVj81ehFxy6cYneSeC5EIwKS4Fw95kWdoyhpVTadUOJIl/XUqG
q+9Ay7ID+ep95NLWGt/0byL6As36kdVm9kYPGYG8lMndJf6JnNAK9zHwU9DXRgzKff3I95OJrixE
iGg5ONd+4jBbsweLPPTH4jgf2QnN7xD02yAL/EO18vOcrFxUllV6rqm4FACyUJvqMNfhjZSyIGW/
mjwPQHlr1krhJmyr++N6iKZ9fNhFnGTE5QxZ0hToQUMFUyeaispHJpxFsMpPofLf/MqHtVwMpgx0
BtdqjvxECQIURpEGUbf5qTfeN2jT/aeHDGU2p9o04LkBbvHRXh6xORS8Oyfyi9ttPOCWka/BFtBS
qgRI0OJVpyq2XIp237QuxIYF41vHkOfKD7OW3snhjyLferRvbd/Kuc1CxOQiCtEvuZt+yRDg06YD
+g/wYA/NcA9ERuao7v8HM7xxRayhiQLPgXkS4GpytCEkGdqtk9t2i9F2I1jRPn5+cWCIBLHzLhGW
bJNgga8jABC7f4YuwGKgLjkn+2VuWxmJzWFXMZIUIu+tp6gkQOrzEKIhafEriY2E+uuIsdOH6dB5
/7NCLWCln4GZ9oEgvJhr11asG9Bre+7SwhxUn+sbxa7ffKUq/UPTdOUrC4X1Y0Qg1sqTwR8N8DvK
Wyir307FaoiVGxMRAGXiItZqoFzWqz/DKPKr+vF66LAxj3UiOQKkIWOodJ4EriPCNyzyP5fH/jmN
dd4YZGXNwqpaQ4eReCoQjEm7MYffwp/VCKvwh8tMhEboUJ8aqXM0zj057mxeJM78Pwdaq5FWHkKZ
1bRgEWSJWYfSTVbbaaXtOG9dY9wiStrY/XVueIYwgKIvu69DL57Xv+a59MrQvb77v79DVxNaBTk5
mwz0VvP6lBS6FRlvuZpYIe9fmPoSpqjHGLcqCvlxcqelKJnV406uFS8ks1mn7wTaqFxCoScBD/yw
JbX0O8h39Wkrv1EzlcOEm/rUTiMK8Bl4tg3DASLehSi8WcaKPXVdkDWtydIU3XCdqwk++El8jna5
FDd/GAYNT12h24ovFsP7R2S4+rKV7Q+dkqGgvpxoSxps5Sb9np0b+SCAyhFty5aqOIgwEiHQX4Zg
abbcCtR+v5NXH7DyDFRR51leKNBrZ4DSqGx1h8HTg+kk6YgUl/Briy34AzB+Zc501UgWd+VciRT+
LgnE1m+gXxpABMrVHBD0PHQg7BvA32AKh/8HKfNivteGXr3RQD/x99DlTQXMDncNLzQTtND6yCub
101iwyHSVbyTzyLii2VzDYN7sZG58abRbQ2x8ldZnsakyzAERId25MT26Q68eWalQedXdJZ+AGHj
yG44E7ryW3EmUyFcnInSiH48vpTaYMmzd33lfi/dfRxLRRI1XRFUZf2YHnLWgoMZZwT8HQCLvyyp
O92uclPOANPVzQL0pvmzsgWh+cPZ/Bx3tWU97+MulDGusBu+C6rN7sDQhhAjtSpqsqMQNJO5kKtm
42bH3tcL+zn0aisjAYmYfhkazUGWnj53UWczsrWwywR+t4DPUVbbV6fpSNNlYevIap9E4F0XnpKa
OQs5OHPljYaDrUktP78InuYolPuqINVpRJFfMKK9nqM7VtniQdvct9Xlow0JncC3t/hRwYKIkKUO
foVEj9VbDc7OAYpRXv4cTngGbJZRtua4ul0mcD+PpMDYeVKdc8aAq6lvjIYH123id7DyyiZWd0Wm
llOpiti6vkmOaSHZsTY5bIgh2Yk3ogLSi4YjYxJRk4TvhXaS0mdZepSaQ6mULq9yID5i484QwYEg
9I2fao11/Qu/dkafZ2t1l6jNWIVJi4UoDIT/5RnK6xsjfLXUkqBQiWqqJNJ12qbhZUl4lcincazN
nCADBqryLQD9V3fy5SCrs9TFbSfXpVaBN7M/yH7vy17k413xvz66sZ2Xw6yOzViWTNWkqj4BGAgN
48arGsjj6fGGhMQH6cra4i/HWR0bEPflIf5UJ72s3EiITPCtN7LmNYXi1rLopkaLvDxiNQV8UvLP
IWks0ZisTIf6AnuDiEeQlI6ePSWq5pDqkNPBotme9t+Hfg/gWAhZQTH24a3MatAg5HhIoe0IQnob
zUYbS/Z7nXa1ZqsT1itxpKAftjrlT4IlQlNEP6v25PIgR3P4Vpls4xysUzBqRUHlCw3gj167vypH
25IYG2d6nXzJOyqVeNTWp0p4DgvVp/3bKAobK/c7fdg/V26de4nkSJ8SyRDOPY3Mdp4tXZOghK77
lHfWVCi+XnV3SkIdqclspW32RZHbA7BYSjcHMad+qLXAZCk5dJ/QqVAuIKscWnzPEVNtCExbQ8c2
vvn35Nvqm1c3osAmMelntTrNYn2s2q6711MQA/RG5+tqPVlzo1A3hySfS0PoaxjVRqizGPoVy/mo
ZV5cXrGkiIMmYWfmzpvbZ2pALkA5CHrlXvebX95eFya6TtoMcqfpyaRXp/rXeJZ2yq4PVGQ2wPnn
gNuwQpkMzE2ZE71uxuK/Fb1WS7zydRBWkHMOLi8UpCcHzzIvspm3ZHGi262xPuiwry3nyuHhlEOb
XoRg2QQCurks7SLNvwNm8hKJo2eoR2zgAYKZ1Ih93ql2mir2wMHdpkom7QIK1p8xd6h6nDlsJHnI
CAh+ohqtOkrz3KZHiBYDoyneQQIPhYvQLMfMiosdNNJyMxIUq+Ooy/J2YfUBnFCpH/pq7E0qh9/R
kXLS6urBSMUT8B73qtDZwt1/3OOVG56HQoqTGm546dxNHSTMQDWB1+bwM31UbMNTfdiQn+u7wtMe
NsZeDOXayq/cZjh3cTiBx/skebo3eDWq4MjOvOomhNO80JK3xvsqELg4z+seHzWWCxGIuiUQAHaH
QRFt0tw+GRxeDl4+gFGYBEzwEJLYpG33g9K8lWJixiR3Nma+9SWrB58+62lUi7CszlZ280NmhwEB
YYTmyVYDzBZKS5ukDRv+/KM4c+E1GLoWkzLHvZ43T32L+UM9FUzV5tAUdg08QBm2N8YcH7HVoDVt
ckIRwgAiDAl0pm3ES/oHOe+VrZdWPhRqL22WkFE7h1mC9KVsOFJYuU1Dbuea+NI04da20lkO+lp9
lniCprDkQZvQlCuEbo9NEUYoSTb6LskBEUmbzNJq0Vb19qbvegi5HHRJN/su3CPFYsa5GiilZo7h
YxyrJu37O6QXTL3nZiOVtlQ2LkVDQgk0WcRKJ54ZaLUcvS4fKfRV5eiu7g+8P1ap303HvvoZi686
zy2ui2ad106CPByvHqFebXFFtcUJ8ltZaI0x2vSgaC2BtRqqngBw47+VaKIuqhspZCZjJ60FaUi4
Rz+rW6iVkyvtgc/yYTBCl+TsBNAVaI01qCeWCGBuQw1MeYrkasD3G7FoogPpThM1oBi8yACbngTe
dkl3IX5oNby2IP1oJ+E3LqtA4lWyXeHfWSWas9ieGDi70GHuQ/HByUD5J0YhIOiyGYPbqo5CS5QU
V+5qqyvbQI6rvSITiyeCTUQ8VVqTxKk3UQqKh8TPgYcICXgKsZmgW3Ehu2TXtHRT4ZeYJG5f/uhj
7mmDFiRNETTK5OWE7dU2s3PothidXJooTx9b1jvFUB/GXvXCQr6vx0djxlnt3LBDGzrQoWWfWK2I
gRX2s+TxoRZRl5f72pkBCeg1YuKZgdBh8Kk+PYlh7NfifG7H1u+4Eswcn1hMbSAq4U0rTT+TDg8/
wCXqvPMgcW5LdTC1SE4Aca9Iv6S4MnOhMYXysdIhYSneEGLnbXnkWaub8did54T9FFXsNBTYRTl/
U3XBHwh0Aaj4OpR4BEFyHnpJENfJHgsqvTZivcNLJEgGYkuE70NI7YRxBWl6ESlGYMtq4MVZe9AL
aa+341MWA2ZYao8R03szRVtZrONGQFqwC480+TZPkcOV1AGnczI8RdqboQi7lLuDwiw1eiLDL3HS
LWGS39RY+9Zz4mY09LukcAr6qxyoo7MXSqIHNVW9QZcDZRZ3RjHdjkn9JkBtqezv+2bEwcnC0mTj
GwNAZ6B4b6idHc3Gt7gFG7CeO2VblI4Ysz3kiMyxO+Sll6NlVdJqV66LQxiLuwo084KGCzyhXp71
NyLatyLtJcPDT45GMxlSW1T3kIwBUy34T0tuHJOh2ImG7M5Ktytn6WC0mpXN7WL0dqY01qzfR1F9
O4vDMQJoWCtAIzSBurmEiPv8QqSTCIcwFQgKQScs6tyE4ofb5pqT0lEA5XKjgouxDQz9ps6VBVxt
q9L8Sqt3Ragjr1CFQ80Gu6HlPoqS0opDcq8PQ2sqo/690UASkhUBNKdMI2f7MEU/WAs9rnq+E2Tm
o83hAaRDIhRB4V40ydKGQ62qlqCNJgP31hRrZi5DYw1/61oENQkkN3H9C6RAG6EES0mdmUE2pwN5
h9AcioygjquackUstddNUkZ2BKMRS8WCkCkk7FsnGX5yMTKb4hdrdhoS95M0ANBMnGgadml5GlNj
18vhywj3zwv1pgaahXeVE+eCExaGy5PcpUZ5NurGH+cj3stQtL7pxtEa02cjezLat6lUdnryPVlE
g6JnVt7W/FetKGY0OlLamrU+BTPhdp8zKyxzKxRnkPH3Fo++FRz7h4T1DDhlF91JPbQt0YTRaopl
IOCHTBnkgCliIVT+4aK0BgjiSlB3OtupzEkgYULNamEVB6mwjndihourw8VV6sHQ+SokAaeThlKt
/CBpnZWpN0USUGA2gOMysiCDmEzYvSlAn7fvo/gSgsQjom78QlM3ru8JVpb08IMHqQVQbUbDS23i
BCLTi7ePiT2OCluN4DBNIX+BllWOliCCLpg03ReRN8t+paWOHCY2FVVPaxMQe39XCy/t7mL1feoj
0wB8X2YP6GYRBUcRnvF8eC0BqxzD14gXdob/DhVxDVcN5Lq00s7CJ+B4nUFrTnExnLIQMjyAqtfD
jyE51AKcL8l3IgM8EgrGvLuJ6vtECl1oocFA5buY7AkoV8KKuGKWQJ8teQCt4GtjyOfB0EC8igT6
HCbPo8rxDWxKLF0RO5CMLSxVU5ZYcPduZiSWRicL1M47OgMPX5VOoQu2HsaveHn4SUx2AyhUJS3z
pexRimtuFtUvHgrv0qwHDfK/ZjqVuxw341RFu1Z/MeJjCKx/r0Fwk9R2CXEcMysQ8uTRYca7vpIF
R4+Bnyj32cDtNIzfgfK+zwkwz/J4H/eprY1+C0g7n0pL6SLsYo09mUz0+1qK6rY4xkp72yGGGgMt
Q4BedA8DekXE3NOr77xF2xSJnCZGGxJETx8mbPRQxrbc7VKV7riSnEY6meWQPxgZVhCKEnM32GMy
/QBM5o7Q5jyT/Ng0daAauRMTes6S9GZERiEdCHy55olK49QU79W4PqQx4ppYNfw6MSB5DdKWdLZ1
iA+HjWKjwf6gCI1nZK+4hT1F7X8m8mDpKnNb+TUioOiZC1etRJdx0R8L/cjiPKh76TWpml02uLUg
Q9RH9eQsO0TJndygmwl0alyzG/EX4MRW24GAKalcfVRuMp24I1UddYi8it5FMQ+0+ibSDly66Yhg
dSHgmdP0PtWjmbPqp4wCVNwyZ6aqFaHbLIo1Z+AxtgjY0RhScXLhM6I5ScyPEin8Bpx+YvfSMHkn
V5o7VMTWEe+k8+2YQtSlV086yH55L0PQDPz1ybAfxBdFSJ/ntHRCxGlFbrisfc1DEPJKvTUg+lOa
9xYC2cmUOI2+sCPqZjUdlaJDiAXxvqHxGR0BXJ28EgZJh+olQQJoqgFthWKn3sAL4auk4gCwipfF
xFXzxxZoGIR2DHIhJZDlvB0cHaz/En5hlKOcKslHsZrR3pc6hE1nhCvWLMY2onTI6j2rlJ5hIL6W
F04HOwn1b8BPoU+Omzg/KImFNkUvwAALFetnBQKeMByZxy5pcizl+F6W9ZOY9XYz3qVlhhnuUPpz
VF139XzAUYzMnD4l0XszyX5K5weUJZ+kWPiWgShcxiHSKDXb0TBBwA+FBQDvC3LMYup2SbsrtN5t
ebQbRLTzL5YXt7VVQ/OagnQxLBV3BOPjLARVKVstz+0iVrwa6gMTCc1JeoNa22NSZreqPDvhQnSG
dhEdlzqexXbbDLgFZJMgUKpI69GW2UlcHfBuwL0n34MpxezJ+GMe2V0ixFYPAUip+xUlOThq+SEz
+CHUb2Mm21IoIaP31CWVXYJwn6DBEZgQk838SdRSuxUKtxhAOFSjla6DdVYTu+/kyhvU4T6bbjWa
f+vSMZhK2dXRnEPzzO4kKCka6FqkpSVHoQudgaVu6rb/R9p1LUcKJNsvIgIoA/WKaS91y0vzQkga
DR4Kb77+HrRxd3qY3mbN6yhiqimTlZV5jGI8dWANKsgdgTxx9fRXzCf3z/y+jg6mehvJFtr0L2nx
VPt7Wu/zbB/n0FfqEvD3K0uCpmyC2hh6a9iXH+sARhJB6gywezbEuFGTCDH9K2uY5YGo5dXhDSeJ
HZRYuQIWWyLdMNG7WbbEp1qo/c01fOqoTeM2QqGZ8doOhupXJYc1r9/0OHtqtGErZHUqmpeF1+rU
+bz2WJuelmdPx1JFJWiMUI3p8GqCOuaqQQIFTNaqSH4gyYb15LOsV0O5VGmbKi9/j2vAZ9ggqGKJ
WdeLllREQ5IVx8Db+eFd3wlcve2xz7SVgFr/9a9cGmz2IpUoFgpo4KG110CJkuKA5oWTKncZOmxE
XyA3Xnz/w42CGRQWluKbfHQ2o41GDDOpsLPy8UmVZM2i4X8cYTZ3bamYyaAFximPCzdUD762JJky
VYb+Wp2zb5hPWACnDxXS9ccSfJEU4GKJ7FSKD4l9aCrYHHxJx/1y5fVsyGlaz6ZNb/2g8mUIcIr+
6HvyPqYjCkZ402qkW+US9gJKhpXzeWKJgDrXN8jlKv/Z6LNjIAGKiJMSpbKwRQc2TddeGLpd3bp6
91QVEGQLiKOk0aZCBTChUQTblmqhcHSx9As3FkGorqu6mNUqfZpzvJGYPA5gKfLi3ahNF/AsJ9UX
W5cXQ83ZULPCYFD3hAGcKI+s3QfsOVfxIu5Cq+5M6FDp4VNW7RpYfsg2gSEYKEt5FD5n4RBAQkZf
mQZxmi7fNYk3gJQ+PbeWJAMu1rPOft+seKipQVj3YYLtx395Eazc4wfUh9bX1/xbeOvvTf7/E07m
KH2t0pFjDKj1J1vctOCruPIF1dG6tvw75GEhVAA7K0H142uSe8VLzgatJJz2AvjtNggKFBn911Cs
FZigLFTRLkasf84AmYMR6qFJ8qCMUZ73X5NM7IqpVhPCemhLISx9fSIuB6zf8zALJzXas4AcYx58
D5kTua3DpZro5Ybg2efM4kmsDmhXs0ACM0J33k6umhsPPb3RyamlwAWRwUXIUtx/sEvzVfeztCcE
/qTVwl04Z6l77Uvdh0fkI82iss7fTKKpI3H262ahx6uj0msrTIC6Czd64whU87+Q4pOX8cMDGxLP
3UnzBzKizsRqgqHRC/QaLNRz7SpHVdmBVj97W5ITX9oCs5BU1rSROaPy2CTB2ivQRC1gZSOMepPr
Ep7YhbbQtr1+6og6a8yYjdbEQBaga2tORWLUv1R4frbJwrn7GyM9m+7pw88iPaqAskxGbIbJY5fa
ZJ/f+Idi266Xl3bpk2aBLvQpz8YIMTUq3hJTbvFSVeNyIbtYGmQWrZqEMtCysX10aCNXXYXXAeQr
8B69fkyX5m3eHJaBHkW66uVH80cYdHbdvprqq2Fyp0EZsSQAfFfw/GgejCW+38UAwQSyP0JxMYjZ
xmBjBcFEX2Bgeqf5/cqPiu3Ct00B4K9YfDbEbE+UKPwqhc7zI2obHvRuZPbTLw2XpQgL3mNWHxqU
I2D1EeUCHYGVydP/alee/YLZVmExH6iGzgIkNM1vofRqld3iFYNAtBTcL970Z0PNNkwh+SAZsA/H
DCIR5fCs1CigK7fM9Be6ydcXjs5vuBKsnCBTWX5Ukvgg9TWjzUIqOv3Uf71uf4HmWsg8B7DRzI9x
m9zk1XBkQsmtvmePHLUx6mcbL4aHY6B099d3zMVD9885pHNeWt6Q0CwNkh8rPMx7qsP1/AP0n4XP
u9wmPxtmdnHlsoEdSYR9OYG8JtkwKIah2pSuYW+EnqJt7sMVvS0+cAMsJUFLize7lTrTp0PcYJco
QMlEBqTXenOBMzKdqmurN03yWSSWcWXKAbJEcKmMHXbwPN0dUFWvcti5JwuiC0ufMwsihiG1LIgR
REZUUXTyQlEQvL4ljOtBhM45aHykbRmP9fSmLz8TrX3zhQqtXSPCbRl0MRYOhUb0aCQCti36/ivR
axtv02Llg2vVRu3BDJJNLu8zeiIieRtp8qZCht4Te/Bb1qJ50Tk8GwTUN2JUyghq/qpt0JPmjyf4
OltmvWqSGz+GIzh/S/PheRSrSPchUCihJgeVA0jPDPzOkOEOgkoQn3JqNDi7ZKcVGcSDKjScgn3R
lrCMjL6aRDKUAcpVKtInVHYDJ9II1HG4dpu3Q4YrIHxG9YkUbM/S0bRgAQ3iN29OCQ1u6iB+bv3G
W+ksVy2j9ZwpSUeBKa0erk/6RTS3fnZCZnFTV6XWNzFOyAQyQNsHDGJTWJOqrbIG512Lrazb/sfu
D1MKcTboLIJ2Oe+rMO9MCLUiE0dBvwyWsuKFADO/bbWxL/14esYD0FEoqJpy1JlTZ2H2Lp4Krgti
EBRCzDlfDAXkTjXN3jwVLsDvLnVDOHdh8lbFAeoQVnC3RAxlFw/J2YizsCJZHBdV3uIcRnIDoAQ0
peJiw2n3axKsiYAQgTXuKh/DQ+jJ19RofXuMC/SjUv5Oay4tKU1ciw0cHpk/PGfFaPdjuZeoFluK
6mP17yI0UDqfaE6sfWhJvOkCgzneUEHpoUlPoEVA4xHdhwrHQ01yJwg0qw/ES5fiPRULrCWKmBKe
BFpnyeoZzp8YrkITCRKtFDuMN9AZm24Zwl4ZhZ/e0Dgp5N04Og7+0k67CAvXz+ZrFiMhHCnUsOlx
w0lqozBQwp+iKfekO3E0NFEaiHSgD5rBEsk6GGENoh2k6tZFvEDZ+lvGYtrzZz9kFkAjj6m0GVoT
BLjOLSBgmTqT0FL6yhNbX8F4s4SF4NIj5OIpOBt0lpdBDa3Rzbg0T2JEjwkpZh+uEuj4Xj8GS6PM
YkhdRajERh0u8x5maR3dQt4ICDRvIcv81m2d33dUUznaXkInfK78XUawFFZFKk61o73W29SF8sBt
ugNC4ca/m4Bo8Gnexifjjq9iBw18z0Xh/jNwl2CeF8tN5z9k9sE9r6qIVdSAgIa+m+xdJky8ehpW
GPi4uIUv5Zvno82iZc6jlo+QiMdnQ/FgxSyk02sfDSG7tnpbhvaU5g6bpQTm4tVwNu5c7rTUeAWb
Fcqn6V7pkAlJjsptAZoIseXdsF8kFl3aRhTESdhUc67BYPXPdGZsdG8suJzQs5oPpZ/EyW0OhRv9
07TQ0QTHB9iz//Irf486K58ULOx8pWmwlju+y+H2vZpqBmiXT/MaQvpkyd7kYginOl524KlojM6V
SpUC8JVRz6M7XY92ip6ssnE4gPm7qzl9pmyAdYTmQl/jUQ3inUfTA5fANQ4UrJYAEodwHQzWoS/B
SAOoJGvthOpPZSngoy2l03IIWoofZi5+pF1+4CLeEjm6hnwmfubGCcR62sqpQewPtxGobQkEG6pJ
x7LA4SnkirfG49B3D7SDs3qPlUhDB5rq7x7lW1+ydUM1B83gqV8KCIoyIW78zei1llrw1X8eVihn
nAnDIAY1Z1edGnR91pWYp7HZ+RUDjAO9qsy9PsjFZzk1gMEhnCN6sNnpAjIphrK+CqBCq+4Jh0dS
+FgFL6nJjllxpyIZCoubyjwIU43t62N/K/z8FdB+j81nvDY9JHroD+NwbMIKAgGFldPuIOlwyHL+
0fnQpgxMBfRDKJ7bnAX+ppLmsFJC6m9LFP0gczw2T75RwnpQAJulGmjeo2Gp4Ue3ReSUNNmil+3k
MFlvKzBqgmbrI3fWWPaUm/1dwJAd+BIAvTCwhwoC5HFoU/8UV9pmTD81ldh5CotqpMtBf2iSt6rg
d11SrbxIO2gABPWZ2AhZOHBPQF8/Xg0+aszVfoy/Uth7CtRfO38f8dsqg8aorOxWQpuMKO99A4gZ
kBpQP7JBz3Yp+rx98Em1kw90EDe5nWnGvtGfBvNeG27zGuQVqJvV5qfXFCdS/eDVeFeZwTryfvHq
TQ/27UD2nFHbR7XR0HajjqaxsRkqvgvxIlJZbWetWNo6l5pvZ1vnG0l59v5CCIu1xGMcylTltjx6
WzhD2dm9vlkiflxKMymKF6jdUCSbZLZHzTFJ4lrE45EM0EXVgXZK765vRf07uv61F3+PMZcN9UUM
MtTI8TqKNLQQ/cLtwwqE7G0r+lXaJvcDGsAG8HpFB/vUJrTUKLChbGpp6sHsdCtuqZM18qGhwT3x
Ib6dCieXw7FtzYNWt8eu+CxqeVJ4B4iI3Hr6oylbx4zENhih0pe9hn1re9lXCuqe1lsFkF+RDw9w
XkMod6cArgAA+Grk4ypt8nUcpWsVYNi2y/aimQrR+Zr3wGjExlumAWtDGXT/+EqR0Jr2js1EHE5/
ERClOzRhW4+7tAw3ALPbpP9M86+iN1wfgItSx2WeybsVxHCf5bov2aE3k5UKXKlAQ18POxsokU0C
AbokhWN6qCaHpmpvTQNNmEGtnqsUyEXT153OG36ZLNiqCl9l9bCpKxFaFOrAWfnQdIkb9i7qHnbP
pE1BMctyc6UD9ZFG6gY2lD8GgI1kMDqDSDZVPrhp1zs1wI2kYbYcqOMF9JixV553Lnw77aQ039Mg
/CRlfPAbaDgw4Zo8f+xLCJEYEIyT5AkRcDcS+tFE0oZzw4FNfbCu+zGQSdC5R19O2YkA6LxctRX0
kBhSKLAntp36khvGuvHEKokVJ6iTL9Uzt5BJs/WgAIIGUr+DUI8e34vQn+w9PmOFvxHvoaRHrp1I
mjqJT1fpABfavAGqAG7yJQybdNPmAIpmCnmENjM6+3A6zt5bf5WGmz6GHmkOaNnwRNS7uPqhyUkb
rbNRiLD98skAwMPo0VtqDFsbnvTmRJvYzQo45/BwDUCvnUM6WXYxvNRLf1sD4i+zbYvHvekBAIkm
kKl6HmCN3bE1igcTBmlB6Tu+Me5Qtd/W2r7OTqQn1tgarhyStRnHW0/GGsARUO5FTzUOAVQC0US1
wlj5ACTlwyiz1hlZtq51+HhxgBVgQAKsh+aUbQegifaoNTUAEKNT5J9jRSy1DLZ5BsUsr39Bo2yd
wVhWAbACTLXgRztRZiTQI2NebhM/Ql1n7yXYnkPuJvlr226N7iMDBln9UICnhBMWNIYdAVUiEhE3
48Ze5mJV5+ZrQaGwAWYd8q6V5z0V8a5Pd0aobmMgpKS+RVlkAwEg/B3cbaN+EaLbjsBTXw8xF19A
Z1FsrvYAodIsTNRoPLIcddPqpRxvu/6H6ntbtQm3meED74bpMSJgQ4kThq1FitGS5D+vqjJTF5AL
RlpB/1aRkl3dqF04Ho0SLnsGqEDJZuFLp3g8i6V/DDFlumcXQ1znPcObCFSzmxCy28ful24DkH7D
PnBvbkyHcKf+VT8Dedm54SIL7dKb94/hZ0/NMcQtGI3+CAoDIXb/Gm5iN6QW79aTTKdm96jgbQBq
U9qFhObSEv8x8uy9WaHNoERNZeLJUOHwlqDpT5SkejeKW5qsJtfEZaXOSw+VP0adPcekp+mamfT8
JB5gcOv634T2BsqYDC2+ZXX/xfFm17FMdBgHomp4fL6ZzCgCe9ysuZNuiRuuloAVF2q85982r2Ph
0tdLtI6xliIB5LtYGcAnNrkTFTpw/eP/uIDf2fLZzm2Hdqh8tR8gHRynUP6AwxwYMNANzht7HCzN
bm+X9R0upDd/fOPsCZYYIZXQbgSnQEXrqI+tkT0unMgLrLU/hpjKamffBUksJFcGhpCNjTQanpKt
in4wsTO328TDwjReeMn+Mdrs5dL2LS6XJBiPpcpdM+tcrT3gdbHwTUvTNosywtMhV08RZSo3voVW
N/Q/kMRADgVwh2oLaFazKI26NOQsshRqo3p6jw+Diz1ERt6TZIH9f6lj88fUzSKIVNrODFpEkKlj
I17B2HX7vbYJnM902wBdaat7GPrsl3p6Sx82CyE1jUeP19gf+tBYPQwNCrGQYS/tiXnQaBNhthwj
MPEhoCWmJLcye7++JRaChT57Tw5Cgg+RI1iMKPcVB6PyAGJ9KqsfyVA514e6OGGEgFlvUBhwzQGA
lRl3gcx1PF1ZBg8jFMB6deEUXb7HzsaYHVoA1xpOZGGeJiBJji0OBOgXaDZ4ZYH9uAIsN1svbYSL
y3Q25vTdZ4FCqgUceAV4Czrwr21dWrn+FYPwfH32Ll+UZ8PMzi4fYgrArIfnUdZvlEZ5MYoWT/Do
I/Dq7eA96PHPPuPAmQeHoJMvpq45wCi8FfqS4eXSOs5OdF/koVIkZDiOgIPF6Wh5aNFf/9ilKZ0d
6dJHvYtITGkENxxVCa0RguhBen99lIt7/2xGZyfYUHkUUR1CwgUFSXP8qtNiQ+VrMIJ4Ei+kkNe/
SJs35mM/VAgNsDErQ0Iy76ihLKfFC6FwaZDpSjvbiaw0vC70NEwbhzUzv6X0Hjas/9PaaPM+vFKn
QcQrKSDeChofpCKrorK18Of1tZk20V/58D/XBnWjPz+F+HDESSBFe8zRgC3M57S4EeVtMSxsgcuJ
2dk4s8NbBFnME2NaF7dc8XVxH+9MJ39la/CXYPK+1F3524iA68w8G292ivOg72Ub+iYMcqpHr9Du
PWLahiEe4YN6r6DD62V4jwYvJDLfijCvJrpr48AdTS3op2qGjqpqjqEdixbxzYjX8AlaU3BRr8/+
4rTMzjjwohV8NlLzVK7GVX8odskK7CwYJCjrfi1v2MLGvYQF/mNaZgdepjzIwg5HcSgbVKVbEGvw
abAJ9qHWXIZ7juuiA8UhIQt37N9yj9OCUAKUEwc7QzPmG6AVCjVYJKYN4KMh2/wId3ITmTYaj8Y6
d6AB02yMx+U3wcUwejbwbCeoEC0a0eEzTmXJrLCGfQpbeFRefFNSbphTDZAjR/rzDGXliEkdGZpf
HnuJxGAFyaEbwJRNkn3WR+sUQqzjkK6u753vntpfR/ds2NnRbVs/aktDDU8ETLcyxju2LKHoIu9r
iCck9b4HrwqMjz68n/rKRtSu01psMlo7QEmvaJGfMrO/17SjGcDj0AevhUo376oIeg4eyKeg4YaD
zdNiaxoLu+ESQhi74feUzXaDPsQ+aUoDytSQmdFy9sRikDij93rkEYqL0lUbiBkM5a4mzO0nlzEN
TMBTXgNnQn6OIRid4tnsfvmR8pAEuZ11ew9Mw3jcFXGzD9rEIT1E62tU/oZsYeKXlnu2oXyZCWT3
ZngK2xIlNrEGcn6dAiZRx3C6CrJ9xkzAWuhSYrI07ixWVDA+Il2sim9vAMVCBRiu6uvyyDbo1KMZ
V76/y/t2Ld7QMMud65tt+qZre20WN/ISohvQTcX/DM3p7q0KPlm3FLMvZ15nm2KWJ0RBpWVRmU5d
RhjUbyh68LWlrSFdBMAG3y+HhqUZnf5+do8PXi/LWHCspHcKuoHDmdjOy2RdopLbiTul9norNBbA
wN+p/pW5FLOnwGgADd6m358JQxzNau6bH9NLvr8bXuHQZsVOtjbRJo8flK3+spRVXuqQnx+9+fOg
8Xud9Dq2bwdKcIrCuhHEN54EL8vbNB4kuMCXsrR4sFqd2yOwhpo019d309+a5t+XwT+P/9xfQw4y
EVVgihM5enfKK8BcDjB/N9zp9+wlWE1+kGw3IQDTldhKvJudpeLNtJeuLcIsAClhRjrmaeGpHBJX
N9iaDCHIg6daRquqY2tPV/hCQnf50fR7f4tZ4GiEoqCt6E1dexQX0c+GgEnkhOseKJP05NvqZhnr
fjnDOBt0FjUCbyyZIXQYiRLf0vpxXfDqMPqB61enQWncokytzAxu/bp/9Tq4emSmBVKqe33FF3/G
LIAk0DeQZYmjVhdbv/g1VLBsrqDCkfBty7QHUsOM8K5TV5FJ9zSp7rt4AZG5FF3m1hilOXgwKFAm
K+XOLtrcNrIPj+7g8/IwUO+gJsNG902nF+G2C9JVFPM1KLYA/S29z/9FKvR798/CzkjQP+4DCmso
kDljbSuj27LL1sxnm0AxNiBHOq0CTT8tAmdSWppQHdo1aAAVoGkKF9YlS/WqKVX46zSYlJmMMGoy
NnvQoAFbGkruhad21TyPDow4hy9zS63OYc+Kb4eL1lHf5qfXRpzlTMMA2HkVplA1MDvHVKGLq4+Q
VEXzWSc2dEdsWaKUpGAdMvUdOjE5+MV+7I1WNmCvGnfdSPYkfFTr+yx69GlvFwm1y9GHlgn6n/WH
Ud1K71OFep2qKhaHKvBYZOtRT/aRthHgnTsBb9cD8w9p/7mw1y9elmezOU/MSFa2AfoYpy5Da0tu
grzc6ZlowfXLflSg2OVFusmRaftwSlLwz5qHegmEcLrW2GrgVFz/PRdvubOfMws7Bve7KIqw8cPR
fClCYTP03YErXbX6lvrJVkwpIIC010ed4sq1BZ7FHSIywTJI7p1Ymz2amknsFoW7IILyD1d/XR/r
cmQ9+8RZdKFUEp6jfgEt+RLOwfBxGNHkc8rGjX/E69IdXdOLrEE6y5ZUl+/Ts7FnWUsytLKOjOk+
hVeU5oAGraCvQq18Szd1bjcLj43Fb51Fj94cmpbh/kSWBAv13mITk2qrH6f2EbPxjWCar8OX6zN8
8RH1+yPncJiK1A1NE1CoByQNQfWWRf3SDbGwYeaQDWjGqFXShdA+vgtvM/R/f4FjDi92AD/hKgFD
aPoK4Yl4tQTiu5gJnH3aLBKhF+l1UEghx4jxT9Kiiz4MNilqu4L5LENjAi7E4/92JPksQkAkKo6l
pNMa/qPlUbrV9t/wMVv6tlmWU+W5AVcugUPYr/DsUzdToRZIW7fp91BZmfLrQlijPbqpA7ve/wIc
w8yzqZ1FHmiUAieQauLU68+F+DKThWfkJS34PwaYBRnIm1EFkhXTPFbv8TtZwZUGXsI/pvPXOfVt
dai2fJMe/YfFx8rSdp2FHKJVqqoP05VJIDeUtrbumcBsQC5BgQkiCv2eGt/oxngT6g/VUDhSMDeg
8l0d+w2sXB/rIPy4fkYv51hn0z2PRElsRgZNyFHUqKnohRNBastPf2oe0Dddv27D236804xnI9d3
gyYsL3hb+AlTonAl6vNZcIKCYyJVXK+noFXuIgpxIDGs9eroRVCCj4FrhNrskD7FzVNL1gtjL9xz
xuxdVYkuiYwCMap2IKal/vq2V3UhSYe3MXySHH6aNgUk5b4CdymIXC7G/J77OULWlODxadNOhF6L
U27FvlhDFG4NpL7bbsne206NMkhp6VZv2hoYz+oeanbqJoGD+T5aLylUGgs5yLeP+9nTlihaHWQQ
PD3GsIlgRLq9VDdZ+DTEX5pnHCqSHCPFhwRB2wyrUAbAY/njW2PWvTM0BJq/HcRumgPv1Bu072/b
AMJybONzeQeYiK3V0U1t/KyU1zL/4ZEtmHCWYQy2GDTLlOOKqIC1+3acjygyAqmrpm4SQ4l0QFT1
2H4skIBkr6ib2XGYQb3omcS3efURm6NFBdYuvWmB7CTvBOVQsm+9mywIraG6rwBiAgjdAtQcCoHA
E6rZs9k/994uCYAnGHy78Z/aPgZdx7dqca8Mqs1J4CS82RNNrmBXCBHAhaLq0r6bBfNAxGHHNSJO
TAeaqoJuCofIS+05kqwYvS/CD5CR7IXNvnAhz8upHhQe00og44GE9iaKoKzvvxgdOaWmqCzoA9pl
GoNZUq6h/rAuYfhGgM+0eNuolicWq/tTsPv72JuqrhHd5OI7Mp3tNhM60uCg49inMNkopeFQEdyw
djuk2laHuK+Bjl0szQNpUWloQcwCzIy8KXByChUF7K54q3j312foco3B/P2bZpePjCF1aPTIwqEv
dpsqWuRUtYHj143N0SSFCu04/dNAeOIltOX1F8W7KdV2XWuoQVBjX+mQNfPSBgD31rvlLN1zA9k8
PF+tXmkPqQadv+u/+MKR5dCqE9RUoTiJRzkm+WwSCyjABVz1o1PUoFXBGzvsiJ0Mr9dH0S9cXOfD
mLMw6ZWVVhUM8wI9IjuCd7cg9R47WLieJ1Q3KKM189QV3DptrvU3iiY2HgNtMWdOhkZySB99ddib
g7KvmdyoHkCdN5k/bFgF2aMBopUm5Dnz4SMOmHP9p/+LVPv3ks6u+6QtKICWiPDdblxBmmmjbysH
mENgiSCnuXTELp/r36PNbvhm8AwdQrtInjRAe5tmW8r21NL3Nm9dmbY/mw4+mjSBCCGBZiFwAxVh
t2i830vP2BcmaokVSfcK5LdbQQA6ZQuFxMv3vTCJLnSmgpox+4F64umtWrchWioaULHdDRAmk2EI
3B9AI7DQOVyYEjrlwn+d87MRZxkGCVCrGQSmBLy1jQoUJ2XYP121DnO2GmoBdVgIk6FmUUbYU6nc
mZC0RIZ9KmIIi6fqjZqqP0YZOB4EQRWZO105QlrMP2h4Ek8adUdGd70G7bKq0R5YBLRxnva3FCh5
jXVvOn1XWXOPujvUBR96PGOVjACPrG5CdVglhVh3WY8bBLh6dZHGvvTts+MZK4la6iVmW2rc1ptu
1YCRAD7U29gn0Bht9wauoLJB9qXKDVXSbVhz9/oBMC9tSYGF5kzXQYswZzEt7Qev6LRpS5YS8oMw
WpJdZ6WhBj4rIEbDRoIh1w3EYuXeGIpNHjwoUlpZszcMWKCzyq31cdPIH3qouEr/ObbESUFrScYv
8AfUDiKXcEbq0X+hCUr9D2z0rFTqR5G8EnVciwJKj03oUtk54fjKy/FQ+7GNidhJ6KmJ3liZeC+F
IKz0IbQfofTdCEDjs3cRv2hYGk50uKkGjg4NDJwaaBWPkAR7NkmLBc+sAm+SmMGihfm7ESJzeVPt
Sx5sgkK/L7KbBIDnkd+XQWwlsbcymO8kCuydTMTo1LCFB427EHKXEDNKgsxm8EULYZqXd6Vdg6vk
3UU5IM3i0EDoLq+a3WAmKKjlC2H84gP9fJFmUUqaWa9UHQKsuoOIcWCHgD1OhLAWbzzdglbc/t8I
VhcuD3Y+6CwWQH1dUSKJQSfr9wZJHOh2U4U5cMxD7Wa9Y7wX9WbZhelio/184FlIQAMyroCAR3UJ
1hMxLWEN7UGsQ4GhQNcDBTl6DQJi+cvMwaiEmCxkZDcECuJpRA/g11jcm1io6QA3ixbFZ+kKcEBj
XLeiyv+LRO38p85OsC6yRug9fiqseaAkGbsNKfahlNumQrnGNA/DdFYgVHT91F7iMaHdJxjoc0Ig
UM/G5anZiAC52DE7+BsYt7gQV7SgoLor10vvkAuJ2PlQc0xqnYbtmBF8YtxA768JkJb76gGNSTvw
wRXq80X3yG9EzexO+GPIWe147PIoGqGBCzKDP4B1UYI10ZUQLoz6U6KQHXS4HyoyyF3iiQd4hn6J
rt1GKXq2FAQCr0Aq2MLRx8NztbqB+iZsGSkMcAIIAjZ3MkcHqECK8dqZ4SokIVBzUE9VLZ7+Gri5
zsJsAyMcp0wVq6FKt2nU1k2TziGtcat63DJq1e4AbvBxMUUIXySSrgdGRWN+TA7VdQkobXYTTPpn
UMmdFOwCtYGyN/5LT7N8AGJSFayO6huAlfMj1R8E4g28DGxd5rh7DqF5E2qQ+dJPonpgOnTZ41MV
PsnM0YoegUixCZxKS021+uQmFNvWeyuFavt6ZI+QEMinDpvf29TrV6VskHuh9eb3KMx09CGeuAWZ
f8PAKfVMA9E72bTsJ3A0zuj7eLIZuRWJ4GiydHt9015Kn8+Xda58HwSBAawdslHjmO/lASjZY/HM
VjnuV8WC7e/kNFW7g9NBq3mnO9oX4ve/AZi/cOP98TNmjysJGgtUcvAztEDaY33HPNggi3pNQZrg
avQclTGFkmboKHpqMY0O2D71LefbEGz58ivWx31Y1/uKwpa+WF+fo0uR/o8fNyuvsQiLZkw/DnUO
d+rI0/gUrAoH4nZOjSesVd+p6GC/XR/2wtPvj1FnSQCjmJEwxWNLGfOdqaCHAI7X9SEu3CbnbwRj
FtQzY1TMdvowFd7BmUGsLP/Fynh1fRT921/uj9hhGHjsQECDMtXUybxKYWi0qFQta455/qCgEGlw
SxtDS4ko2ZJxgG55mx27rivdoeuRYGvgkdFJVK8wAhw0GFTep0atuyjCay5JOC4/wXvbKFv8bCZV
ILxU3abGiI425M8x2rpo1SdQyu5jpkJ1Nd524NxXA9TPiv6ewoy56z+hpA93HGxm/TmCHG/43vY7
HfINY4HAhBMHgWYr1D5C+FwXGXPy6qAElTOCGd2KnTTBX8qhsZaiBrbr6gAmXqBa1DgrjDqNB63X
Dm/w4DGJjkP3keavw/ChKIM1+uGk/gcpbAMZFRTPS4jVfoY8tXoNMByYiVIdeoG9pSHajP7HpGrd
VEh1x2cN2q3VbRAimUrhmx15FpVAztyjnm435KMy7vwBxg+9jtwIGujRz57WdqR5diPJISlgY9H6
FvKjLnmI60ePeWDVVQ7HExQoeatWx9fJAcLHy9338L5Pi8TNIxOkIBClKlgJFUaGyfFuMxLdeRAc
r/zACRu8kszsjjBIGifxDx7fN5W3bbon3dzloX43SOgiZg9aVqPXik7w5CPTfTTgLmckc0Has81g
sNP81GsZ4FOlA0nabc91Z+zXheY7Aiuh0hLMxlcfk5j+LKUCzxish4rATY8UNaky+olSEShzNYy2
Iwhe1zaPyzXFXlLYvR8fBf9Z6a3T5eO6iV4q2GOEwUfRHcA106MtaSFa6I0rL2zQu4NFAqiHkGnP
yDNn21hrrP8j7buaI8eRbn8RI+jNK235kle3XhhqtZoG9J789feg9saKDdUW9tt5mYkYRUwWQCAz
kXnyHLXeidVdr6u+ZUyQxTjly0cbwqCJbR7AsAlO+Erex6UfChk4jBPMiacQs4G0FtgJ8sdEfUmK
H1V3ToEYm8Afn4zIizU3n/F5Fzwqz6FwF+kvANaBp3/xInC1FxqEV5WjqhwTCDnBGMG3koRgnCKP
4KQUceUKMWb5yvsqMyGgAZ7FEHKLU+qNKmYCCQksIDusbMLNFpwJiF9JpgI2hT2YI6ZJJnusZkxM
/h6RTI/xryx5COFkDdKDRmcz43uTO62veG9L9mn5tytgYSnVpEkg6MmsM7TmbQ06KlbP8ZvfCh+M
BSaUxHIoZdIcD+dBH7dCAgtR6KnWeLTk+v/qPxlTTGAQxlbuSyJZZyl5rzBbucyFW85/brvPb3GA
McLEgVrvOnSuWvmcCfdkALk4T/L0e1GbscC8ZMDb1I8o7crnxsU4Ljib8wesI0ASH+hnKfjsPzEP
XgfkGQxMFPcPLQ8Hj7Py3NxTDTeNk5N8i0rMz2HeOH3YNYMcNzIUo3fN+GI0d9bIC+nfGhh/27gw
Ya2KcGVkCLqQdfK5rkwoaUBgW0JEFxSvlsDkAW+egRe8SF4x2IZqh/Z/1vZmzDMHJ5QarQH9PpYI
Sb7mE17D0cDzf/vgfH+QMFaYkwPiAstsCnzXsgXlQPQm6sBV1FBfh1TDUBfbzNhJ4WtIiqMw87gw
OafWYM6UIGtTKpfYYHM+T3NsL6Duur28b28gZnXMMYmzhTRTmgygd4NgUw7BkfBe7o9WV29qHksf
TYRuJTBMoqQ2M/DiJlYzLXfWEDtN8ixS+cUpPkTj6NBSxe3Fce4AWyQuqjQfojaXz0v+lhUkEDEh
h7EYjpXvjdW/95AtEqcAOVeALNObL320mh9tCl84gT5ZeAdK3lf3jV0fxm3zRslkb6/wO1CLsc0+
KEEEP5dl3qOPN7kqpnPLoACDQ7dHDccv/RiEehzHwokMLIC7a4RcFjt6YjQZhYABPBeCL+svBJxZ
nMVxDqfJBCGpxXuSSBj9V9/0+2IL7g4ouBFM/8ogvj327vIi4xk1AazywLFM6/o3jiqLf8PFM2ZB
QzFvadF/FFQvbyannDAmO5Z3vYp5/m48CRZYQKWS80k5d96y8NNWTrWZolEnI7xat/gyVHRIpric
1dF9+8+r+0bIGQqV3OsjXhLiDnxIKD05IJZzgOENkPKJtuXOnEhBf/Mtg8wpLeZZiasZZwbdkE2l
HlCB9iYdou8GmJDyGUoXkm9IPOzg7Z38Rs45LWkJjIFsnXOl2kiKP7S8sYJrB1SWKbu+gs4CONP/
/lakT3uJ9AQeLU/dGDwaeq/5qT7syIzuJp5enA8nX9nHtT264tXZwBzhpKSYRgHLoRmoTuHHPqA+
wKR0p5wLSLka+dbWmMhnSXkfaxP2rxljJ4VspIxpB5G483hctB55O95T/c80Q72liyOPs9ZrZ2Zt
nYl9RdaHprxgb7NttBmP8rQBqWP5nNQ25Pk8xbNGj5wLcJLeq/v8zHet14LH2j4TGYHNiOtBghiE
BaKaJRqc2BSdUnvnLJP3SZmgCEWDSsua9l8OHJJLNkV3i9tyCzKZO17F83tTEOFivSjGuZhTXw2L
gk0d/NmLHRC7O4KzBEZQeIi+PIK5axfwy5rMzhdqNUQIVUjRnVHQdRfwPIIv5h9tH/p6f9+Iqs4g
37EQ6zze6wHZ1M/hU7gxAvAhetGZh4O/fSSgjvC3sWKcqxZEXvK5IKO74PgvqW4T1Fg5i7p99GV2
zhAIEHCd6fhKxaE8zScAlBIv9hUoZjkF9HCRCHanets5lZM9l53NTSp466R/X7mZvMX7N0lKbKoj
7tr3ZIPRaA+Ka34LMorqIdvwuRN4S2Zue2V1ptrEF88WbZQNtI38eMMH+d122DLLzdvruNathBOp
WdDQnfEsyuwk+4HXkt0lnM949UW4Pv7M1W7qWhCg8NqfJz++W/BPwG1VdLiQiJ5H19jFJ3JAz8st
0YkOBkf0tXuIk9s4uQXqoPLMC/u3Xc231orZhImZGKGEz7r49UPh50GH2BH9pHwmPDjj93rvX65G
ZrsrZaw1kyQgyaAN9/4h800XOmiO/hMMLrbqixuS+LxH+LXcdLXjl4i2OrgqQGWJ0ePzXsZ1smOl
QOdrMNyheb59RTk35OJnV4bACjxlU47yCBHBmwQO7mg8lRpvOd/7hcweMvmFUka5Yo04QVSjoPgp
YXjNcqy31O9PFJpaeQ20Zh2QhJ5DBxJdtV1zhh2+z18xv4DJOCIlN2N9SZCNuoDq3ameso8/KkoC
JJwSZ/Ylz7pPN8NnB6ZJSDpveL7o+kZj0gL6TIaosUBn+GBJrswQ4XFWvRGyewQkgROP0ulaui/L
X1YYx14utUGKFFYq670o/Iak/ixpaJwlLwJogI2ZoJ4OwVZIuf4P2f7aMvOFx7EYq7BA8Uvpwy1l
FIMKCu/eX3d6X6tjvmFmgdMijhPrXP0gL/IuDIZt5VM+I3mrQdnkDOXOY3LuNwunhfydBOVyeL4M
M3FkToesKeMc77f7TrYtVDFsaCDfT3uzAvvFDH5u9B4d8al5jlyJVx3iWmdCSic2IRDdLYqkQJkO
W6jzLq/hFvJ8S5BvFw98Crt5n32qka3xEnXeqWVyx0xZ4lFTcZ4GdBtGA4rI0AIVFB6wkX449lm1
PjxMgElrC7LvFdyd0IOPrw3GgTtzzzPBJIxV1ZNUr5EKDD4VqnOmQ+uUF+BUDyHVXefw2/JXaxqr
ZbHY5IyoeVXlqG7PO6jQopXqoEnwAiCtI+zSfeJaruDfduf/IS/+90llEclFHI961uKkRi/RQ3FH
dpYnPMcnqBE78c70blvjnA62kaeDVQ2FU+rT+g70g4kjQZG6Fz9vW7n65RRNB/zJMOm//k7ioI+W
DpJWqmepzXY5pgV1veCIKVx/Ia5sMFcs7bVWF3KrP0eS6NaK8hhl8p9Gr4MafXYMEboDhJ4XVdxI
o/U+iFFwe4lXN3JlnrlmemZGnWgs6ByoL51+hG6xPS8Pt23wtpG5Y4kgykmRYhvr5Ww2+gHNHM4u
8lbBXLGpStUylwsVIVaHLFUCXUiNuLdXcTW9/top9kolRtVbdaWZKBzQGZpu03mqL294J/v61V3Z
YZ5jTaaVaaarPWTV7QpRJvbFnxEt2TkZVGxQOtjLHA4bzvdhLxNgaUYcAgB8NovurkUpgEu6xrPA
hOhQBNtl14rWWSw+if7Y6zEnB/g+40rj5GrX6C9YZZMt8tZFjIX4vnHjpzrbZXfUyQoQrwCiAE/M
DJ1ItwlAKezdPhaco3cZjFgbFpcCZF7AexDDhNSyhkFrqNA1vBoH/erf4tRqfYybSCCFWnYzTjjR
UV5U22zfkvKQGa9pDlRo3u/GcBerj/P4exKb7e0lKlezn5VxxkmIbZPktZom9zXEf0dh9IpWuS+E
KtwJwwCt63B+ztUZo6TavZqPP2PzUHXynxY66UUhbaBKbIs9pOEEZIAx8SXNepxQB2vCh0h5kjAS
C+ERrzWiABiRe32aoSbf7usl+yE2+aZfkpe8zXVHCYWdokYPGZksMA6Hhq1XPC3T7ygk5hgxrori
bc2BOpL0MCFaG34ybRrQoqMvL7hD54CHGhPtoHikl79udspzat4N07EKYl5CffWpudp0xqc1Q6SV
xIyT+9aj2FavcGO/qrzarbeZB7lQbmGL85XZHswwd6El6Fh7A3EBque2VK4mgPLDcg60ZjK9EckW
QfPu8+7Q9YeuYkmiJGsUaMz4BxKKzWgUenzf76rtRTrFA688yPcTwc5s09Z9cQ/y3dvH+vrN/TLK
uAx9sUihGgO+NZgKwM9vR0Zil+3jbSvq9W39MkN/xtpBKFkPMQx4plLt39v6M4Y8dVTERwAnoc2Z
PypZu0n0YY/eOuTp75LoMZZQvVCHGixJ016cx0ctFLblbAA0kYlHxSRvGrA7ndYc60U76GVzD/o4
SGmnH3oj7DRN3hZd+7tPRntGcXfRgQgcJnseUdtL9YMJkuV9OmBoedZyed8vyp1ELGDHlCV1ZgBZ
Kj3xMfP7kfUlqmboLdhpx6NNux4QvjaFcWd6pA9jEvUqADG6J84/BFCM3t736/no6kwxTguN9bkp
Mpyp1lN83Ul26ogXE2CwAer8YDfb3LbHO02M5wCCWOrUAisSondDhBJ9YUPGihfmePvGOAVCWtTe
epxZIOsPsxwMT1RvJIHYifoj+a2CkiDgJiT0l38PPf/+Vip9+a8PsDxZWZpgI2l/dDpMqGGgcuII
kFW3QxvgKOiAmH7lhKc5sm9vKme5LE+0OeYdms4z3p86PlzxqSy8mZbrWd3X4tiyBSGLMVnY0MnX
iz/QIkpAMQqcHViZlR25606yD0h/K7t06IfPCMTzfCrj+aD91cqjiBWmaNEAFVZODrBTnvoR2mgN
Q1fjsxUwbMTrQPM2lv599U3naCzllvo+Oq6hT9vK4uGrrtcOvu6fyvg9DOQuSy4i5xuSh2GKX1MN
yMdR6veWuYQOrqbXmvJr29Z3Var4UpU8zhCSM5LWztXkbRjUEE9+C/NzPBitTPf01oFmnI+FoTpZ
q7HnLaj/7W4buaYjB8k7kKCAF10kAfEypwKxKXSEJs0GXQ7YkXgBl/cNGAelL1DrWABlP3c59F0e
+vH37ctzvfC4+gKMSyr1sZEm8ALDo6N+Us+LYksCcolB+NmYo5+GkEuCekZOjtg+W40NW9KMF8jU
JAiFb1V1IvW7rn1kSeZkCtDWpsG53t9p2S7p1tftY9xZrQz6oAsCaB5SeW/UmLANdQjIxEkGAT9l
24Wtg+q/E6qHbt6SJMi6u057KhH9EiAOCSpiMjnkCbETYGEq9FVlSB47hWHixr4u2s9ZQNxD1TPX
H1Sj4hV2Ob5DYxxjVFeQ/IDI1ZnOYBs/9D9DYhcOHOLdv1wF5S2eQLfyW/WA+Eswoi04jaea2/Bj
elne1U3h8MrdvKjHMutMC2TORIJDNV9kLmkvlALoyq3pzxuuThNvBxjvWUeSQELSqZf6YGduRPQK
gDLR/BZqQXat441MGcY03Rl/l34V8LqjMucOXQSWVn5snDTVmi0tvp+ROGK6e0fxgYIz3gkneQQy
GVwevSu6U9BRViFwIB+nn2PqROf/M1nw3yf5gjxf/RDwC0bpUmDfI+HUlTurfsl6zouAk2FojENt
VB1TLDr12aPh9vMO1GGYPfy47TS+D3kyC2GcY2dBiE8QYWV08Eq/wKGO6p0OJgNAW0789IK3KtYL
qgSj0hrsWdpHHuMxCVy2UHOezzwjjCfsiJbWHUEKM0f3E4b+FzN34kbluDNeyGMFpCrg35VwRGCJ
ZQgaYZTU/hfT3scEPD345avn6sE86z5/F+lXuRHSWL4ccCmo+SDDFaXdru0U28B9wxSx9Xn7dMic
jWR7SUILGu6pxjGHfmLvgXL0qMheSWzpNXRpI7R7wQCnS/l1a0/yqlOIEYDz5FGSQV7Czbn6OuN7
JiJb2tjS4mwz2CANreeRl21fL7r8OzyxtDmFnpGKqEZ8ryCq9ClG8kkOXe7QQRlWlbfDIrvVCE0Y
nfhxJAS395p3mnS6ASuXUpSGFKk0vKhBYQXkQewPipv6dOI61SArqu2ixBtOYmGDTpW3dE7Sz5a+
uwgDLyHNSyc/wSiHRyc7Ac4SalQDMnxoxcl9AeLoDmD82k8e/dN/KIJ+7TzjhSJw8I9ErzFF9Sfb
Tlj9Pn003QwUsZfXBmZi/CxyMFbB2XPe+Wa8kVB1i5j1ON9I+naQQJMO9f/v1dRbJYAPBNYBYeS2
Vd5eM96JWEUu6SqCGMkjX5JVv0+OGGgNBBFEeDFw7qTiWPwPXYev/WUSL4y1lJUVyT1qPbNDYUzR
LjyAlNKLdzzEDy8lYQvnsow0zyoT+KYtuSAmPlqX3FGlysjl5T8cP8g2ofBejBew5Zrn1nqsUbWb
MASOCXKnyJZ/eFTYqnmdCYaihxI6h2CX3ylQucHLIXF0GwTJAcrN0Bb/L+jfLpKQ3zy9oYP7GezP
umhSn7XyCqCBgnB0KapnTDT9iVpgbuzm0JOt9UEWJ3loJxepJp7mTgq0yOjXnVc+mWg6mk76DqzB
n+F9qZ1DcgTlqD1vx0c+N9H1N+3qJzKeuVZm4KmnWT3jVSGClCfQUUScMFfmQEGwsqMnazehXc1L
wa6nLiu79N232pqwzjUtSWG39TB/Lrsh2IA8+k1EX+gP6oZ/3K7mvyuLjIuuJ4zZSuOIgK/mbgoe
imI8EO3F6nwleTfKBiLaXKnBq95iZZO6sPUqFyux6hBhYfCz7RAB/Is43EK1k0p1+xEID7btIWzc
fqs8C3jZ3vZVVx3kyjrjmHsxFs1wWbDHAwjASexKVOOZVx687v9XZhg/rBpFL6fzBEzHI6XnGw4U
pxv6/Y8avEwucJ0ur8x1NZ1YWWSccE9UdRYgc3rOMNKn9WAQGd3bW3d1yEFemWCcbkaWKq8NTcGo
IIAbmTkGQ6Pt6/pxDn+16mu8PI1TCaWz1O6WOihlyIDovwUMW4BzxWkiKNwZP0zMZ/6zn8XyQ/eo
+ZJIwMrpe1X4MP8YUBCqgjaAWhdKfOWT9DKGAahFkWnwM1ferbUYh6ZOtRGC6dtEeMhPZL9AFC2F
Dvdu8MC9ZUeQ4eF8h6sx4uszsJN/EPxLmkVs6jOoiLeGCMKYCAp0yX3KVT/gWWIcUtpFWbuYJqIR
ZL7RNaaVRUz9/pB9A6MX0iUtttycU5fgnGSL/n3lIIZsTjHaiO9pRJYXTfdNxLsr17utqy1kfJCo
6FVvjLpyFgNkiKVtfVix25+ooB1oQYsAAm8UPiy4PCAWb22M+9GytitIj7U1URRo2TGPeQQTHAdn
MZ4nEeOuziQ4OHFAdm3dJzII1iz/9p3jGWGcTV2JYwN+HxhBx11XjhVCh1obv/6ZFcbfmFGjxk2M
6FSTbR1F9pw+NOPTbRu3j/g3/ZsK0CmzrbASfVxsc6rPYX/MKgWKrpvbhjh+AnH172MtSlqaizVC
QocO//g+nJOd4IBQ8AABjO4tPPFgkxx3/U0Qp52k2kitAcEdvWB9F+3Jfp5s8jZsEnRboMQjI/Wy
S3feCJhT45yQ66+/f1+xb0I5yQwqhNDESQfmeStOmI73++Ehh0bB4MA1Zgcw1CY/k35bnvl5DXez
GR8C6VplbCdstjm4BTqytRO6xT7/IRwBWAv4Bq8X8lbLZTxKPBTCPHRpjVEVKqM4aq4E8rsz9H5l
1a7Ew7IxHADNx0PnTJGTLTti7qpPS/ZBmNc8F5//U3Vh9XsYR9OoRhbqgJ6fk74CX8C9pcnu7QPN
XTLjaYhskkYyka5CyTZzUDqdPcnNfJCq0YIK6LaOSOjA7QGggd/cZ/fz63AE64CDyQFOUqfezmMl
kfFHfb2kqtHjFncuAfcgGHLsyS0fmq1wBkW6dQYZRP9HhHC2XUFYewO6esUituKPToTK4HuLrkm3
Idv0pP0J7da10q1VfwAzUEJp12veAQAZXnpEBtMZZTc9taAJClSfSmzwKsI8f8T4PC0Za0uwEJn0
JYd+OioHGrGbgrghOCtvf0D6ff7zS0xi0fmDEDfhWOOGCkByzx+t+jGaO6jfFNGff2aI8Xx91Amt
PiFhaQBOlZUPorZe1ZZ+k0TPYatzDgPn+SZd3vOr/CEC50cp0vzhgldtt5bs1rtpT1mxi2yzvOAy
gpKBWwXh+duLT1rZhar5rHWxhUQQKsmKPe6ih8XF8OYboM6Z5aqP3R/Kr5z7855C9W/vMXfVjMcz
equSkxSrDp9R2CTPwIIIsZt7qW9h4aryEoWB+BR7vAN7vRTz5WkuP2y1bCVZ+iIysGw1mA7anvIc
QSlsOxxH7lQS55pf0rqVqUlJVFWYLxXF6VD5w0YJyN3/oFFPWwirFTGOTTNCUc00bGUjDJAkx9cr
eZpI13ubKxuMxzIbIZXFGM4z3i4/KO0vugYbE/zHzeNc27GvuloGFmbRXd4qFNydxFUfOCeGd/8Z
V9PmQCz1MZapBpUVtDlQU+FOtjBAHnkUIDYBs1sEyBNS8ODxaPnpcbzhfC77s/qURTM1FYaRakhX
L88qfGuchLwUhGeD8TtW2dWNUZAaUQG6tU8K1DCWDYQtHLBwxbZF9uJyaI7cxwXPrPx3ojeo2RLr
lUrxJqB/3bROWtjTL4oGG4HCKB+bTyXluHKeSeahVg7oaYDsrT7ntGhTdAI4HJR3znnhhKZLPrD6
ZKOcypkg4vaBCT0zN2BPwtJcwQONEzK6BkM5BV6Eos1HmVyHNX7dlktbZ2VaFgwgiml7aEB92Z4A
1kEzygk9VH8zGxA7N/Ia0B2AGeBYeYMHAqku4GVUEsf7XIiCVz9ika1QM2lNZ94J5/GlOJBXeaf4
PcW8gKl8Kz7O/vSC9l/ywd8CXkZ7mTRcWdfAkKOB+tFEtmUGeAxph8QT0EqRdpIOqE3l6BxU9fXJ
s9WmMy4qUTADOgN9cKmrpK0bykG9A60X2cMyFKfCj+oluuu3xrvxCWQl+Oz+abkOHDF/3yWI7GS5
JiF1oKyrow53WCxOMXHlljjfVmGgEJMkg5WTPmgBwJ89Q/0Dhk5nuTRPLAdcZag+k+3UvMRykAGP
UASZF/n9/wQX+9pxhXFYkYKCZCZdAo/ppdpb2PH4EDiFSdCP/72hFbgQykW+1JhHr0m85qnyp03t
tockceN9+4j2EC8h4zgOFh2bxKpeCpGp4Paa98DvZJiVPHVblPjhPVo3Cx8VEPzzRU05XvHSilhd
mThNtC7psVZQMdglGG5JIQYcp0g96404pjDvvgxywEuv1jVKZP2LJJ6Kn/SpSVEbi7ipIrTKebAr
nh+6SEWtltVbuhHPC/yQGmAnF9cSnOwseApeJGbn0NYmpUTRtv0d8SMQBv3kLJmTN1zQ9iv7baSB
hFDAU5cK+KgOHk/6iCcKaGcMxAHRLe4TCaTWJ2hPAgDIW/519NvqkjBuKVxma55ElDXMtx4hgP6I
9E69n7ETIGkwbeg+Y/8x9Ws+AlSFkTEv28X3PFlA3tliHJNUS92o0jdNOL1N4uSDMpFTBr3ed/xa
KItbTfVoSmsFQU+zwUebbFCTHIEmB0frbn4S+YM7nKPMglXL1EqSScXGXgaEHOWVBPqhdVW/2cWe
5YacfEKlH+rG1VEZV1QnYQI9bdjLwMepSpicqOy4ORJg3sLljSx3vfBYA0FJiQ+FyHILiRIgfmKM
xFWNVyN9m8rS0cvZH4f9ouF2h3Bn5karCdRFH3KCvoMBkqDpJEpnI/zRGRgebBtbnH4kIojmTmVK
HAUD02r7Y9BBjAqxFeiTVtPvQWqdIeoemkp3hwKj+a0+bpDVPXMuEm/D6d9XF2kR4jmWK7h7mp9O
OL39ZwwUirTTffUX//V01Q2bGE6QLcVU1UsRZWVO6ArIJcyIcY1a/ijEFDoSMxhNrE1Z8HAIV+vD
X6ZYZGFXyPNoxihCazVYL6HaB/bwsthy9o8ekG8HaGWFCZeDnjUNJFNoiTHtPNmrA0gH7BYDnQk8
708CZ0jveklzZY85sFNqdd1owR7iWHQErISWu/C4V9EZDnunvIvBonqiXZ//QjbtqsNZGWcPC8mS
2egvi83f8WDsoJAzbKpNQLaQg24xG8bztJcC0K39pT9pdWCqWk+locarosboch6p71JRe5ACdITy
Ts7ALlbNgaiCeLoIObnn9TRltVomrEaiJsb5MkG54sIUrDvSL0oJj0IcxZVXzmjz1KCueqOVRXp7
VottyllIsxy3I5KVUxruC0JZZ0XbgGhA2d6bEo+ZjvdBmSpDTYY0GSkQQiiVHyl8WJSJDueGcK68
xsTKphXiaRB66tKF1jNA2NQ7uhN5XehMoC70hNoxUBc7ht684cEZeD6AiZDIUBIhlHFgBal4CDMF
HLPSqSS88fRLWLpxSlno4GJKKen0sDqbhiT6kkqg2vOcS+RFmJOTOQRV9qsnv0xz00WRJ8+9q5V/
YlPbWmayURvtUCTlqZ/JYSqDFg649ecmAxMZiIWX1snTaSuZOOqRYifjaa4z3xrzfdzeWdmwySHg
YCQ7MZSCpi43ZgRp2Bz0yAB0L0UepIvGgdByvicLXzRi6BhqE86MIhq/TVBhKMcpVF7l+fP2wbk8
A25tKuPqhEizElmJ67OSjg8gEj4JxqdQCZu0uI+ldtuX57R5Voq70VIxlDVtLegil9J90/W2oCeu
It8P4R9s6pjdS6LlmOlbIkReDbBdSX7NBpSVoGwhl8Sx9FMx/+4k0RHljudFrgYIS9RV0dQsSzOY
KzblC4oxCegfKmsbJrKj6a2jdCjiK4Y/q5ZbZS9p8TwUKLa1nZ+LDef+XYebrn4Ac/9CvUragVYS
B1+EXrzpzE7pYdQNNJSb8kTB7SSIAoQNDYowELxQe8fatWhRgNBltHk38nqpdvVzmCtZWJkcdvRB
tEgqSPhFZO37eN6DquLURz+npbfNeRMuL7yO/vXixZdzZYGowqw3nTjCD1GIxrDtzggaDjQubFB/
IFhaPPKN69XwlUEmdIUGKLmsBM4Ha8oOJdiGAKUSvGJPDuUhB7u5Q0fReY+C60+zlVkmbMXqMJSj
ArOtR1rfih+0ZtNsgf3BHE760kK044SHiRV60eJjgBgAQt435nkIJozhbdiEBs1RCOkO2SRBxAEc
1QTvbAi63nYS1xuAq9Uy14sohZD0Ir5qlGGABL0OHzSAEiRpPEj3nSIIiIGAVDrWd9mOToBp0Itw
oPR2Xzi8VV8HdKx+CnPRlEgCDz4Npnmo3hkROIpmPWgjNWjTNIiK4s6QtkYdOqo1uVX80tbnHlR+
lSTYXfQwmxw3fb26v/o5zEVrCNi5qxFfgfYjMwAVZ/QjVXQZy9qG/o8/+807SMgD0QcsSbahbMhr
y3CyCxa0GvVNbEK9HHCwGgoh+cPQ8Jh9eBaY7LvSq0UpRoQIZMM7DAcdUY10yQH1SK8J4Fvd+vX2
eeMZZGJSOhNitARPbktvfbCjemT0b1vgXB6WzDpp26RPB5wiSUk3vaS6jTDvxFECO9A/fEuweoRp
rQlpk2ExEA7ZpERz8tzaxIXkSGF1FMP2JVXQlkFhf6caeW9jxBP0m6Bmzpb3QSvi/SKWugMZk9aG
4od7exuudzK/ji/LCYH/49zUplXh+A5u+5CAqwE9IQqmC8/VHuIS7rzt8J/86JXHNsZJw1m6a21G
8tTRR6o81ufEEJ15/Kkk8dMA0jHyS8KF5ayVOqkbmQ6bI5QiFpoYnQWiRX22QXDkqp+ZD4lokPdj
LBkvjvKp2sXQvbe55Fj0zXbLNuO1pBmjikuMxWrnSrazxVdAsmjCbebkYIFYiXB15DlJOUuHrSUq
AMY6MgBRvQ+L3E4nYFI6Xh2burcb62KZGNq5DMG0gXUpebaDlrqzCN1GGLsXiZzMBjyL7UcIzdTb
X5KzNBZYLhiQRmozHfNJ5FFoHwcNdAQRr6fIWxnjg7plGOOYhldZCTB17UWK6GTguED3YKPph9lc
3KyeOGkk7zXMkmDXUh8vpWpWl/Qp2WhQqHCyvfyzQa+LzkXiVmAo8PZ2crytSf++eg9PejiBOgrf
MKub517YZEX8dNsCLys0mWwpkjPSSR0KgJBLcEVgtKCaAXZITOfMh9LvN//bVM6XXzOZ5IgUFtRm
xFk5Z4f8PQR78nxMwEfZeeBx/e9EMXnnhUmRuqTMUqFGHUMNULDZW97o0/E5Xm+SE7hMxpHIcxT3
Av1YUpXtms5CE+tptqJfIDXj3DJeZn2RXFydCzK3WtyUiA2jQ05UPG8+jidKWKy60LdEabaw+XOy
0ncVVorJ+Pp0LMg7FhW5rwtFOYf58mvqVcNuoBJ3ytRMcCUI0EPkyQub6aGfJBRy8+YVk8R+oqcu
/gM4MTX5YRn7QCXlUVOA+Wqj5b2HAo816u8V2gmQ3SO/VBmd3LmVNLte6ikQOwFC05Li6DkeKeSp
G6DmqAubeE4FjM/NIBcpcHjixNOM6m1S2t9AGORBoUrzpmjnzC1CKCr308PQVyepgdorJDD0kWCg
ByKc/Z2k93AWwl6tO6fv8vcp0gNZHM5QbnOSaNwOpmXnabMXlN7Nhe5NhOds8x+R9Q4RS8/KC6cQ
7nKj3VYt2LH1oxnuFuGPAFpuc7ireh/iDXP1hPzCTsLPSnvViruFgL3g5wyeC7PfjJDzyYKSnBVg
I4ZD2UC0pzUx+XHIhNgfAOKT5QdkXW4jQeqmB2Gi2NiY8s+rFPKZ4AIGzN3IgB05CPNDkjyi/OHn
8L3zU2ZhxiEU7FJCwwKbG2HgfYn8ojvFS7DUr2OTulmKcp5wX+u/QpRMMPci+RhH4qCirvewv168
bCTCoEdcK1RkND3ogdRussHRoO2seXSkB2B2J39qdHB82gDhFqab06c3yHe5c11Xg9PqdzDJ8hhZ
dSRLkDGoq496CSrwAJSPt93p1URmZYIJTUU1mpm5yNVZHn6Z48+lbP002erdpgnF821T19+5K1s0
sVk7gTpOJlnT/hWQQMtDgs60p73uYoDnqTjlPyMHSLOf6rH0DIQoTmi66lRX1pnQNErFWGoCkhgN
epSGZtipYtpGc68BNqXUW9PI7YHw5uWuJqYro0ywmvQ41jSaOQn5MxmhrThu0/BZ0WdXgfhSJ88e
Z4+vBuCVQSZYjYJMpqyGwc5tgNWebcpKQBHjUIEPz4tX7DBd6d42yrPJhCsiqigWQy/tjGddRoxA
qfrtbQvXmyirZbGhCpMDFtFxE3RMN/oyfIPd3GmbKrbzAAO6HUBS07sCIcgIGE0uNosezBuZKTus
I5mTZE0DMoDWi6jWLDSgd7RZTwY0zYEq4lYmOLeSJXiAUltbqAO+YgSB+xlkt63+mtXmbiZv+cCr
d1KUyrfVfe0tS+IQa5nadaZSnbMphgLVryiqdsnymup3HejB6h6kAcq5bk2eXeq9btll7kYdA7Sc
0nJHOhnnViWnuUidTBzsQcXF1EQs3K/Hyp2myp0XzlOaczE15syGoEFDbxY7XJWmk0hlMAKLMBRS
oEF3VJn8kqt5xfumzBGutQEIpHqgeBb5Dx5uy0EWN/Np2VhgwwYOLgUyTgNxCEi5ufW961C41Tem
znHleiNBnuf2gm5GjRE6LYqt3y8fM9qf8me+SbzQHdCMtJfZo/zG9YCGWRfwCp2cPWd7Lo0uSYYm
w/83okGhWRuN9HehVkV2kQJ5lwFez1Op4rgmtvUxC1AHgNARpsIgx5MMoGJE8nXbN/FWxURQlE5F
qMz+P9KubDdyHAl+kQBdJKVXHXXZrvJtt1+Edh+6b1HX12/Iix2r6dri7gwa6AZmHrJIkZnJzMgI
mMjI4BpGsmmrl7ZLFk6flyKAAHv2/bJBSSATy+Jm20Jqs4C75fphHqDCoc5uA0WhGsQI03RUE9sL
abi5bFRyekVahiFJOrUE38ZppvSQoK8VlgRgs4MRjXd5rPyziCLyMGSc8ZpZoX1KB3Q+7NpFiU3y
JJEleVSIlKoWNrxfRo0AB/1d8G3SO9nt9L27xbyiz3w8705AZXbPKL2PAC6i8C+/l+cr0J/3kgpu
KI4DNYhsZJrKDq+RQ/UIRHf3uODvFyx1w64IWh3/Ay50OZQXfC8VnJE51RhnHuCMOsx41QcM8S8p
gjv6/8u9l11CwfnwuGj6JkaA6afRn9gen1ZyOiUWxLr10A5BxQJWnaqg2mTJjZIXkhMp7YIJuTjL
0zQLFFp9kD4pYBoYd/pe3Rh+sZURTMlWI3gUrTa1FIwO6P+1YHMK90YUSXyW5GEhlqz5ZGm0WIaf
W3I11prTVz+1RPboP9/P+DzcYrXaGJtEDefOwA2rrsHYANR1t2+Pw9Z4h6DXRwYFdlvQFMe3pYeZ
gXsZOkO2kUKGoXZq23cVHjcxYRtLhxapmUkeNbKdFLyIFShQwkYMO41QdoyMBsqOG4zz7C5736/1
E6qv1ajF6SQwHZUlm6wYb3F2SlrzOel1v58BYmSVx0FUalnts17EDxiYJ46ZMs+y6j3pCPj8AnIY
pkiSkX/NKIRftOTMq4yioUVNKmpDH1slz00EIIUCypqbRVYeYzIuIBMO6W0A7wvf0rNrnSneSAI8
/4PNwIMroyh2YVuhIAHakKjxAhL9UtNwG1JJV+1LeBZ+53JGVr8zrmer6yBdftsCAz5HkR/ZYQ59
4jhy6mAfzBy80iZUli9/sOWz/+FfBaviyaND0EDEBwd76k49yZ7QYHXAY38/RpWkWiEzJZzAnGK+
iRkQKqfJC45J4egE04zQeh5N9KL+2bKEcKXaWVAr9SLFzt/T5ns4Tze6CULfSpPs39fAKGygEKAy
lCUji0bJbRs+tglgjfod1rMJxnoLZn3MOvEOJIntezhd0Tp96Cz9WKWqR0h/3U+ZO/BZcgU/fOKl
TypEsVLlWlv3aXJr29/1Nr+yWA8lEuKQPPezfm+Qxp/1yGuVfNsXlhtBHsTI6SGbUeRQq/4tJuSm
LJ80ym60SL0ueLKtzPo+DU9jxNxAJX4bfsvN0VXqK/QJgs64ru0SVEiaQ1VtP5hm5Saj7aasOYJZ
yM1NdsxC42oAKmCq1Lcgb35H4C6uS/SFMRpVWYnfRNGmmzM/o4tc4iHU7Gsj626s+t4aUMlKMUMO
qW08tr5XeuTWPHNZrt/OSnutRtQzk+hXUaWWY9l962YVGrR28kQr+3ffYwp8zCGN3bXJ5ISqGW9I
nTyh3uFfPnFfy/1/HgRx5IsppBvtDn7G3C58qRDiZg+AU2ECQNk2wOLO5C7dyECMHwD8Cx/7I3lc
eY3OLKdcUcb4Ng9exhpEvL1vWwdG1dItC5RUKrCBUeidm1P7ZNrgNOGt/Z2P3BszzVf61FPG0FPb
l5G09wnRnirQp9Vz3vmUxEfF0n0lr/EGgyJwa3aHPMQ5SdDTT2/KAgMxHarHTeqCJaHpnnXydnlL
v4SsZUeBlCJAN5kGU4VLPCeWlRd9S47tBA3zHPj/1tqbzShJsL+8GAQzwg22BjsI2lJDyKoNdxge
iaW4aT1Bk93GrFkhsXZ2UUS3TUtlukXEPl5AWWapM/wFmPUBE0s8yjDghHh8ee/OLmplRkjNYqVm
yrCYsRJgV4LGnUx9ozeA/BHMDEB1/rK581F2ZU+IsmM2YMrRrJqTqYRupevbHBcvyiEoRexdhRhW
KFswAvp51e1Iwa9Vje3McMAt/5Wgw9cBvpRHjxMvtkNVuZ0FHb6I+JMxSq7pl0xr+dir3ylEWY1G
E1Ep4l1Iym1tgPWUTJJAfvYL/3Vsqdha5J0eUbvqCdCZObgR8puo624TRVYxOB95VnaW37G6+vPM
O0WPSHyLdyGk01jnRA/MR1UTtb4IRf7iYL7IK35no/jKqhDFx9Jm5jCn5FjOpwn6FlO5w/tsx7O7
yyfq7Ida2REuf5EFYxFMc3ybNNGJQzFxCP7hdxLufZ+mvKpryzwuD4vcCo+5daPU+cPldcj2S4jG
RRuMeUYzclTaQ0zzDcluNKPeqZZkvySnTuwgmjl8WJMo5rHCpSMZ9a35VxrIIETLr/0Sbj6/ilhg
hgwErSZLRZBrQ58V+0Ab3XBqXB4qV3h3btWhdvSqkVxayR6KlFCljWR8ShNyrK0Hs/1ZBuivpY/J
oEsy1A8690vLE7xYSrSkrEozvu26eGsG1wVy/Trfh+abrQL0DDUHvfM02t0A3LRtlepgxG8Veegh
rjkgu5rT7NcY5t9tmkYOGYvaHcYahf6y+N30IEjJSxe9VKeM4Rf4L53Yz0OY+Sqam4E9uB2ynIAF
IGZWcr/j9WbSrUVazWdJhv8Wbqa89DhNHqjB7u04/Dsp8+rTCp5RzZo0H6ucHDV6rygNGMXA4Gk1
N2UgmfySnVTBbzV6iQCgcXLU4/m70WtXQVU6Gii4L1+85fpe+paCo9L0QUEtMF6yBySO2eR2SYXs
nDhamXqFCj3QaZac068jJX+kElRkpwrSxMrAymoei/ax5E9tDabHmPhcCQ52fluNz/3QH0Dncv/P
lip4ssSY+iluOnJkKQgdbcu17djPyCtTTc+sC7dUEsmrWnYjBa+WRh2ttTAwj7wEzFsHfXBs76bm
Rh3m58trO5vI/HUsmaiwjGpcF+hxQ45JcUrsH1UMxlukgWp9SKDnfNnW5VUxkcPKVIoxiAJE1LQh
fq2QxA3sZjuq7KVMDImvkdnS/4zepTVnfRshLrSMuF1hbsikbdKiuYsiWQvpa0nwj2PJRLXlwhgz
Izawh6GueiWZ/Aqqg0WUuhFkz9X5mJb3+ji5FbAUA54Elzf18nXHkftzobyoQiO14VdKhXtGiH+b
5pZHxt9JeFfnRPAqYxnZSBEQI+bYdAroV1EV/Jtd5qSs8gFN2V5e1fKr/7t3YeryeVfJV1fmo2Xo
CISUlo41vDTN02UDsm0TbliblNMYpQM5dm3vZlxxJwutOCbbNonLwgzRnwvB27GFjjI+S5fjsTCE
Po80F/SB+0RHBdTQN0U9OVrArhIiAzpIlvhxbFd7OLBZh+5cCbeFJ1CDK8DTepukPy5vpHSFwk2L
i6zoLHSBMJsAXOFCT4YkJdJM15zU7ZDrCNLGHbXvqlryfv0KNP7z3n2UDFYL1LQxbEqVxbfLXAiQ
AN1J20WnAMQpt6Orb4CAVVzrXfGibfYkAzier8R+XogP1OXKOA9onOU1KgP9xtiY5Rb4J7CEb9pv
eNZqeCLolafqfryRGZbcjI/ftbKb20pVK9byau+fjNQ4WKG1u/xFLyeh7ONhtLKA7t4MYVg8sAJw
m2n5ptFqL2zelvGruo12Vts4DNCsy0a/goKEjyk8SDjoBrUygR9bPmZzWw23Nt0SaJxvYowaar71
wgGXy67IU5o4A3TYPIxgXP4Nl1Ma9nHeVguvVWXkEN01j6k5belk7AjKPL1yGzNoZmfMDWUVGEnw
/diTlcFpTowEugzkSKMbiKRtOAbZoHm3qWoUAu349R8tT6yglXXWKjXBg6wBEq+NS7cpNTcsSjDv
PE9jeKXEheQkfe38/PlRxfLZQJNwmBh8Q2cHTjpMHuU3o6I5AwBzaZI4cYRuY9u4OkGDK1UcUwUz
SvU+jz+SGsjBvnHmAHWw/KqKhw3aX0TyxW3jcpz5qLusvkCOymvSWCOiZlq9qPq3DJJ7rM1v4gBb
0083aWRsdK2GyAHY/2O0YMFBF2kP2YDON4Sb3D4ufVr+HIyr3Hwbp8ofIdVl2OrNUHp5ByasEtJ2
GA9IlJ+Ux5uxMQ6GneERFzW7vkEld4Bw2sZKbDfhxVM+gJGipltlTF9VFHoKE2MqlCaOiv9hGxHo
zsFNQUZvbirU0H5lUQu0JiRRUd8aqbqto3ujsXyl6nfduKOQSqTqEYT+zqTW7qQrrg1w6VRD/R1z
u6lyXbSVY2nENWLVtVFMx9CGU/SVX3JUNDl2YuDHeNK2wwyQgcau0LB9HfsZMCRthE8wSYMHFJCY
A5/AZQhokAuS0nhT1tEEukrwiLTx4GYZMoZ5xldP5/y9z7ttN+QuSe1W4kIknvGD+mP1LTO8SMqg
R0gHfRby8gSD5hLEhSSpFDmslMQM2iLAQ0BNyl1V/M5nEBepv7RIElPPr4RSW7Oppasi7KsnkVlH
YTye9ALqh7d5L5u+Ou94Pg0sP2C1VSmfcnssYaDzZu62im9BAwGyvkv33yBOkG7AWRTe0g/RIhz7
y45Itjwhl8zaMDVtvDROFi28ZlKcGNpjl018HXr48DyfKxQSSNbog4UR+fFj6EHTPcMbAbDiHr8G
vmoZkJWjdGXLEiKYVpe5aiybWk2JT7CsLn64vCqZhSWArT6bElAAiQpYMIApH+3HMpLhVP9LNvfX
vonYLHtGrw2aL+NJPfR7Dp3nYWNuzJ3y/2Oa//xAIiJrnO0eBMNYS8xeKwjJFr9tadn8K1xUMKL/
uWF2odOcBVhN9WprjvdB7Bq5PVq+Lt3XGc5DGG2fHipXNogmO38iOGuuVAX1JVge3GI/kA1w9cA8
QMi69dT6EfoxQBH93/hbYbXCrbY6ninpcq+KpvUMC/x6k6QK+lV/QzAhXN2ur0vCs2A4sQG9WN7v
Fm6b7q3mc4RSzPiclRaafwmmOaLw3pwZfP23skSroseLOEa0ipXroXpWokNvfW+nn0EJGD348Mzv
H6MNrLhJMPZvIiswihsduIa6mTEy8Zozo3IatXUVPdtevlTnnkmait4+yJJUUxWLSuHcGgyQufHE
srcmOVmgdMdb4rKNs9dqbUS4uQVCX2UQHIepAP6F48k3gkgnv2+L01hwNx0DsA4XYC6Saaae7Ryt
LQsPXXwnI4Bk4HjKuFs1NxEYbc2fCtsZCx7c711LfyaI8JHf4E40nlqinuoUzuxPIHOTndCzr6bP
X/OFMH1gaYw7GS7XAlPlc4S579rlprOMuI8uWqCNQy20V2SGz3nOtV3tT0eQtD0z+8UR2I16Fdrz
bggkV0Mzz9lgmD0iRDVBiG0suebKO1ttoZl9pEynDJSdVaEfI6P9zSbIOrQTxIiHlnpa1c/XGkP/
15qmfjOB4sSb0aB1YhZD7z6qB2eYSeuES1+ZfSPhXZ9sMdei9TdtcJOb32v6a9auagzDd+g6F8mx
Lh+buXd05bs5oBQe95AefCfqqaXXGcYbGIjN6tlXbe27ETwEZeuXmn6fzQMwSvmr2oOE0DCbq6nl
23HSH0lXorITvzTZrU2+9eVRVd9Nu3/MMI80YswYocEJ++q6Te+wVjeq8kOv/LQMEMGgXw0Rc3w9
zc/rb1X8A6TNUKnK3K5RHNVM3boEuKt6M8JTlWaO0eROGBOkm91jjMJ9nnIPCEhPrfAuUV+p/qyU
kJHLwJ444Kj2vzGX5hSsBBfy7x5HBFO3kP8DNRSYHc3yoDeHPMXEVuT0ue7pyUtUIH3l3J3RYdaU
t6T8bmMcGJPZjppnXs1RlhgwtJe8KzneWkmOTD5zxh4dBPzy8nYwICZcXBfFbyPIXR0/NJoeIkiI
jknsgvLfoXzE4Ejpp9AT0vXOQRtWpRgBKH4E023btJuWUQwJ1F4UAw7lG73kuJ3L4JhODduyF9el
Co64bbsp0xmZTkbk1zW8RwRwAur8KDIFnsR5Lc5JLMYxamq2SQlgAmI6WhtW2FsqbC2i8OO+f+DH
KnCKTY6JuI3+AzrBrrqL7pJfA4SlJd2Msx5jbVwIaonNk6DqYLzfQJGMk031CFoKTAzG7jjh5YF+
7HiUjzqfTR3WdoUNbijvWMhhF+553oS77mS8oNm0WMYIso/JbmjCFxDjma5kqJOv3H2Isgx/DMAz
cDXFZ7NeRWScjXkCYLJ8Vv3C6zun/lHv9Ws8GHfkUfJ9vwx+COaELImBa2KYspnCaWijY5bf1GWG
ULM36fQzolccg1hBsTGzV4ndc4/v9TIFh2lz3kZDqC7LXPgtWlcDYdax9kZfve62ihfKHh5ns7K1
ReEw8UFreDxjY4cDPSwWQ3/YLmwyozt4BJq0//dorbC1winSuRlwWqsUhAQMGsSQalTBYTKcbGkx
9KxDWJ0Z4cED7aZ2YhaW1m/oHXngvu4mP2rXxDPEmQ8Yi/LTb9pNupGt8Gxqs95T4dlDAZ4PqxhL
nJMnzksnUG/iWtnacOj6+DjHgMSBFNfSZldyfM4lbowx0BESopv6B33SKt7SeVCJok30BHlnVLRG
HVzOsR/6xn3Quy3cwjOgMi77NslKsOfv58qysNdFmcW4KTo5JdF9GyZ7NrWQhripUaGx6KnC8FnX
vxHTdsoQcs6lbGTh/Jav7AtbPuoJAJiorOGRFoD0PT5UV2Sr+d2NbFLnbIl9vcdC3sqnRqcp73Fh
QLobg4BnzzaxHz+B/7F3h83kNf6I4uzympER/56NOqtFComrljDDnoqBnsxk39t4PiXRqWtjN1Qj
LwMnUxbKigbnCt+rxYo0znDFVUxR1Tr1NZTWUjceiYvRcWfMkDWAh0wzoehBJbUYySk2hMzUaiyj
DDm+ZU5fM9BacHV04kxaXpeZEX28WoIHZR4pPuTgg0voAGnufDc7GAklzpLDYH6RJdInqeyqiElx
kAxTwBrYXVhKS1Rgtvm2A1dZ1jrkSZ7nn6vQrT+h4OBZoFlZaWA37ehptu5ToOTArtwX9xLfs2zX
l5To83CKxM1cn/UGaivTKbjB5LkXHug1WDydD3LJnewmnA9bK2uCv+mDeggbvBhO/IBCrYOQdYKu
hPG26FLXG2U/PyD3/4crFHzM0KhaYMSwuRQwuj0ohO/iLXUsJ9uBvm972Zrs5gluRiNDEM8ZtjPZ
Wwdt9++qk76TmTnbqV8fD8Gn2Mp/7BTW04zXQ4KnSg1V45JQNLJnv8bbgE7DVQ/OgsR4ubzIs92Q
lXWRkpkSrVcVCMedQFkweopDdlnksPf4Kr7XPAOrDnbKDQqvar4BNhuomsdQ8hOW43/h2IokzUEG
jlJ9Rsi0Z6hzdk/auLu8xrOoyfUaBT8Tmmqbqxxr7F/Jaz16mKfb6Lc9+hPugJT5GrTikK/U7/NO
cmC/MnsvqdbnJfkAn63SgaovKzNedne0K9SmCiC42ppcqUsJ/ffIWqwXJIlQy1ZUiNP24JSoCg+I
DVBOvpn58NiE2p3edg14OYpjws2rItf3Q127eacHrt7bEoTK2TNvaQYziU4BRhOyX0I7rgxZSE9h
ofkjrzAec0jtyVWGxFm4Hpr6nkKsXfJ9zp6AlVXBQVoY+bJV0v0758a01wY0VYfq/cfiSsAmlyEA
yY6EzKSQA48mWLEDPVkSo3vLUpw2fwlrY1P39yorr5aeEybdnKgDDqMjvj0DQpBHg6fHkyxjXLb0
y/FfLV7wo9wY+jrgBYLRhNCjAZ3c3VRAAkZR7iDDdMkintPfMDV1laxwzDlcxJBy//I3OBujVr9C
8KyqFtVF0KT4FfMDMklnQGs50QtPy3TZgs9G/ZUpwa9itiQKCUQMPoYVBwqeRR0RuIeaFbI3b/IA
DPkfaBJkH1zwskRrSYZhfSxQ+xXhvcOt2Dfi+3xCfYTc2wXdTTPEdJDkhHPoQmThcRoWnKZMwZ4t
udN//95UBLfZGa3HiLfTyeyfiop71sgAFpy2lYUbPerA1lXm3Bx6/b0YOoymbfX2SsPVSI89/x1F
oWOzY8FPHAwvGT9pVIWi8Ws/sKM1/LKn9ybEFEjKNllzrwXfsulJUVBOs9V9TEDjq97SaZn+Ro0K
DOm1SrwAenrakZS31fQasqcMl412W1W5UhXjSp0GV6fvFuh8gqJyWGJ52Bg6/Vym1c3NUFAUl37O
8e+mfqaYBerCwQ3MLYBzHd8X867O76A67UYYnR/1R6WXoLnP12H+OkqYNMJer9wr63VeqBqOUhQO
nhp2TwQj5zzLnKa8tfv3uTD2VQAMEBIELfeH4aepXbP8kPFvl2+PvpzZSx9ViDB9E7SNia71KQf+
Px/JhhsTqpopdUarzTw2dAeat37WUIApqun7mNzEClShK3A2A2Sc/KSYre613i1V1eP1Q8IetAx6
rUTZ5+jhwfdaACCAZHgIa7B+mrc9ylqX13A2Str6UtkxVUjafxSfVps5Romah6liArmknBaZtxpU
YgqmIkG/sNDa0qvk0JuOKVM7Pncz13YFfwDINPQvGgK7TeuYKFMXg+TznPs6awvC3c/Ksomy0MLX
UUs/SisnoRM0hl6GBKzN6t40M9leLt9bPA8riyKspaZ9VVINewno+Ia69dbyugOBnImKRFyXXIPl
518yJtyCpMbTLIuYeTsaiqvWP0c12xBzBgLDuGobdTdHALZAN0JyXs4FrvUalz1YnRdqFWE3NNS8
Jda8jRvwchil8k66ANNn1RUGHX81Jmg1UYOfqYJaYdmkCKhAzkBr8vJPkXxfEWQB1qZp0AwDG5Bj
tkpNXJWO29KMtqN+yDTMDaqqJFyerXasFy+kLCHvI3sKGTnpFsw1EXKx2M0rdt8V4P2mKYqyun6D
6+73ii5Z7lm3tzYuJC8A2mCGrgjIaTYg8vFW4bNr/WM6dI6Cuo4GzkFucyeC35izu5r1nq03EBrp
PauXtfI02SkQ0hczrId+DE3ztvUHP3Izr0ND1RtdzVU9fRd6OpOsXvaxxUyFR3lr5SiI1Plvw6zd
DIG8ys19ywx0c7UDxnkkFs8WnOxlJpEZoPZhIqujadIYem3J0muYQLOWbLp37Z7exkhX2r0O8g1l
n7nRdX01/406zNqwsLmczDOk0Ufz1oz32vh7it/530tA10aEDe30MDITE76qzioUtcprJcdArdmB
Wz78YTSQygFyirb1PkiDK6WpKsQ04uu15l2+xWfLMusfIgSCRB0SjVf5Ur8ItjY0vP7NnFnvu23h
SusX5/KwtTUhKIQhxzCAAfc1GN8478BiZbhWNjuNNnl4ae1JcWRF+Stl9c6AovHltZ49xKZuUYwl
UrA2CcathhCO7WYnw8q9Pkl3igZuowAI4TD07KK8y5Tfly2e7R3ZnybFYTEadDNadr15W4bwVmV1
1UW9o7Z0Bz5P0OZrePJknXqt2ta24urOnKD2kDSbLsnwBJohswEx8RIcRWS8u/zLzsb/1Q8TwhfR
uynI1Zyd6hEoKKP2SMQlb46zEXJlQv8zVNlJHqoZVcZTgPRssg23xMp4kWyAH8ziY208ZzIOinOv
nPV2L35zFR0HtakwNAaTET/k86vFD1wmBnHuzbY2IcSgwmLENPKOnVg9XnEVjchQ2Q5kuqaGbMrp
bJlobUsIOQNa20VYIUmrIu5peIICxn+rqkbnVnVzGOp4E1FoJTbzNgXGctRGL7U0h8XVNtPM7xNS
bwzLYUiDNQ+mOlxREvgKT3eXT9JZXMn6Vwr+MmkqZlkZNt2kr1VTP+U9+h1GDxlfwAGcOQQBQZfe
z+OwIdX8qgU3o33dpd0pMX7W4+/EQP6pfAMv6wEX931CzYNkzMHcisTTLR71S8K2Oo6ix9XGNrXt
ybyloE0NJ5Seq9JTMdo06OoNkfITyo6i4FdJNJPQROi/zfb0t45qbb4LD8ytrwdw9mc7aDbIWQmX
G3VpiYKDi6w+LqDUg4dKdRdO+V5pX9JU/c3SwFHs6gCki6I/lFOwwbL3dj9Idvjykm3xkQ1N07ac
BuywQSOXYMxEHSBwCcLaywdOZkZwXVkUJpSygp0wLAMuVuZ2IdQQQN952cxl92WrgvuybMug2hRO
Jz1RwIUcuZptYZZjG6svJUWVqH4cUxmbyvmlodWv6Zjf0olwRu0oS+yGc3aK0rd+2Gh9ADyQjLFA
ZkQ4mZT0YaumAcqN+S+N/SgD26Xj89/ZvM+FCCexZrWFgRyDnlDmMZIcUGJtHzfurN2BGfS6ofEe
FOiSeHPeM/9lUwSs6lObKrNF6amMcohZ2luiGXuagPgIQ9qXlyfZQhGymhegbp7MHpyFxY8kfsz5
SySrbixx5Otd/lyNcPyMMjJLS0ecaWfFiVQIgHQySh3ZKoRoSbWaBJWGDDudGYYJ3lqtdutcNh4s
+yzLQlcxmVadHc6gvD2VGO9oy25rJMFNhMOAlpLkyn5l90blH9ik/9wfkSWwaCgIEyxsmvEAHEBy
W20SL76BWAp5MXu/fJtuEg8KAm/2tvABZN7xCEUrd1IhTd64Jv7ZXj4n58s7qx8kXOght/TE7CL0
ztTQ1xgwRLWB9ziYd60ycQeGUQuW1s8kazy8gNzeZFe8NfeW1UBgUsNfCgZlHauOJC0H6Q8TnICp
6cZYK/j2TYUiOz9O+cto3QFftWmNsXWjMc18RJONCleXVeFtbyQvRY3GTTikh4gWW5xNiV+XHRTB
Z0R9kHBSDuxUqhZEOgwMvUzbyZ49hUso2iSWRHLAuo+iQS1MCk2CU9/n3lBcc+TleVFIXNL519Xn
9/+oS68OvxEmBmU2DqS5jX7m/qKQXF6D1NxbNJv+DrR1dfqZ4DKyzs55rzFAjFjtz5gkCnm2uXyg
l2PxxStZwEZT2wLmUAQbxmxUdK1DEz9Kc9egUE83QLo+vDVVATaj6UjDSHIqzra87ZXJ5WOutjCM
1Sw1+2zpCNND80h24y52yRbiW8s+VtvEbSWX4wPecWmVwq2dwzgp4w4mQRShH7prUjoMuirX1hYc
5ZiE6PFIRg/hB9/EN/0LBL4/Gv7dL1wZywuAn4i9cnd5489mI6tdEO6rEtTW1EYa+rU5yDGS7sj6
32M6e11ggepMeaJptomCUeK/zkaIlVXhSrJ25oQnE/IR+2mcWyhuP+TA919emsTIR9Vv9YGzcFCH
cdntVr9TrLt2euGThNt5+WAXPqg4AB0FEc/jCrhG29Qw46Z5PB0ACv4ZQbbGzDrZrT9b5fjctg+v
sFpRqJsdNeqPIxvuMk97sV12kxx1nFZNKlEnMyZEcTPPkqkbYYyXW51wDBTu88yETyu8znqF0EPQ
3kN91enGXLLOsynKaplCZC9pUBi8gWUbPfXWwlwnl5TiZJf/oyi72slet6fSXEyMEzhewCRZoGq0
qDcH6svMa/DloUWeRK41F86EonMTHYbhoc4l5+dswFitVPBBvBhMrV18EIDWLkZHdgGi8gwq59Do
95dvg2xTBd8z6REU5qGtdJorFGUGKM9VsjqYbDWCL2k6Fax5BW61kljofxWbynxVgMLntrTtLDMl
OBCbQ5O7W+524zXX0/SWPIY7MGE8Ge+23xDHAGpJPQ4/5fCv804FCHVwnVGTfnA3rg7OnKaGHqPd
dso1oE6ZswwEqLWM0U5mRbgBuTnNeT+P04lhspX0I0Yjei9OyN/ykJ+LWX7GajEERFAYGsFiMraf
yU4HbKVCC/3vHLxPI8IZD6s8zNnYAvsN0KytmF6uPl+2cN4Lf1oQjvasBkYY6cDl2L3mVErnNkrs
KSRyC5r6PCklN+l88oV63H/OgHDOc/CSdk3WAze6HZ6X5Ks7LJEayiwH+RTjcpK/hphPY8JJ1yBA
ZZEAdXTGQ5droaun6UYJMcXUKG4IWYq5Y/4Uy+Cc593FX2ZFYZrUMKZx1DsgyeqfZv6sU9kj8fwN
/jQgVFvsEHiFyYYB5P3ZcKxoAAqid9ArSY6fzI6QvMZoyYcYEppPg515afkSVONBp6fAlAGfZDsm
xMtinGbFLoB74iV3Ocqjzfx6+ZzLLAheISNdxKoUUGlNB8zGVhaMmcQjSK6S2BwjDS+NsAdMMg/R
a0y8EepDSt57zXBTGDK0lGw9gmeoSVGraYR71HYlJvPegkxWOZRZEDxDT7vatJtiOnXgtbR+5dIR
AYmjFoXNWMtKqsclhqT0Xyq7jUYO2IwUKSuzIvgAExra5aTiq5hb0LdWToq+R+okm3RrPdR7iF41
fvX2P3D3n08B/7qjYpcJvA5NXxtDcheO/HsZA4nfFg6B+E2jmy4ypifG0hcrGV3Lgt7ZJLu6kmWL
XIUtSvujFSA8NSCgQI/HQPcK84+SIy+zIjiIQIu6dqJwsMV0y+ObCLpgNkaBL19dmRHBOVC7hc5X
ApxYP0WoVnaOSjSgIf9WnfczMtmChyjb0DCsDuedfyAtKwx8whzAwJdXI/Gp9rLaVd7QGW1vFjYu
rgqGtRIE3TEEHUzo6taD5MkssyS4CDpkGVgi4fJK8zEAhQvvQaJuRF4PPOflNZ39QjZDMm4B4guY
759r4lnY6x3IfU/2dMww6WMCVteNUlzWWQe7MiPkDkGENxUEz5K7xqN3xqt+WEgx0u19uYXWPN5y
mFqANtmByHKWs55wZVdwIazo0LGJkYVFveHloPMllQIM3biPq+89ZJ+QCIJ65kodX9jceH31pJlX
IBf4O8H481eIWUUT1tBGUxg22YDEHxh1awW/JBudwpAlMJLvaQnXGihHfQgBATlR7VBq3FPnF5IY
kkNjLp/rS3a2WpBwr5M2IWUw1/REg8EfRsK8Jme1N7cgFRrS1Fl0PNBqod9mbhv/Iu06liPXsewX
MYKe4JY+nVIpL20YckULeouvn0NNTL8sKjvRHbOpxauKhyTMxcW9x/iCREKb5vV9q8ebOoscPTR3
7Tigy/Q1q62TwkVZjAowelUnxQ7v+mcBdjvjWFikqq0h/tR6xa6MvUI/xawAYalwZGlLjRtN+p6E
wmZp926ib6zrxJEZES2tbA5EEcCRns27sCWAiUKvvpeoYoldmNoR1agFY43g+mG6eGzPpmUVh0IC
VTpU12AgYXySVH+UBGIrteGWycP1gZZte23+V5Eo1ks9U5UuPdUjAbSlOUyLWaUx+UOZwsNMcwY6
OXnEawjwNtcqLGWDCROOGZsLhd4pO9XSDYjy179M/bGSvvZtq4jUJnIpxz1CRSuEN4Wy7CbSbhu9
25E+tCBMbmnM9Dq8eXKY2ueFcV9lrY0O5gckTG1NBYB4C4F3Z4hVh0SFN6Ct2VaCPwzQBuwyO5qA
8mNSEzTYgRADO0RJsYMV0h9jrPZjn23rVrEyZT6EIFcobfEkTiBdyqI7y3jo1I/FMOwrKCuEXbSR
cumh0tBVJKkjZOCYZHEgJY8ZzWwNUgJhOe5mofLqDiw/DQmMkNpTMZ/k6lZOfanezMknfG+tIXyX
GhwkfXRiIQr6EHIcuuTM2OshCuluBM4K2u2WlsobTY5sNQfXS6N3JeR6x5Hu5ZnZMtWsKJ+CtgVX
SsickAFJV+ANTQlcSUPQRWaGanlsfqQSejbmvu9qOBiaJyqYXpiqVjK/guDhGKa0K0XDm7PJKhXh
UaUD4lQpPI8CsfqosbOy21B4OuZt9miM+alousOg6gAO9s/MaFw9FAJIaoH81oPnP0YwTN0pSoYA
HwGWrew63NGd0lklmDImdDyhJgR5jt7OZ/FQw4Z1ajr4rKYWHHo8RXhpW8VPZRqI2f3UJFsmmlab
R24zMiseEygtlE6bQj0W1JRhgnegpjzPqeF15i2V70RIPhTNt97HTgr7HaWCbbie+RAqthTBDKTC
sEuqOpCecGUhYHVnpewUYoMLU3GrQbyriZXAyPHeSMRxT0f6ooqTHcvitpoHxRol44mI1FLlwWVR
tmkhpTBpCVR6U6wX/DQOeQvt0NJllRAsUYiJ+6R7ayMnhH5EDg0vSdhnJHbQxmPAdNCTGoFj+5hW
W9W4NUVXYjs9OiXRQRA/60LepuGGZqmvxp/V2FoJnF1N9pDnQSXg6/tvPPmsvnuqWqBodhEBaDTX
HHNx0b2Hk1gXRuhBvZri59C6YMlYCcq1unzS5pcMWg9AtqqQ+CrcpDq0yVMy3zHZFpWbuH5R2ZaU
37PpzqUnqJM7TV8wb/AhXHowzB0wCo4AW9MpdAvTJ+oI94HMl6ft0LjJ+KrNn9DChZLxC+Jt3b6z
utyzGGmg8tgz0Rrk2yI/taEvGhsROkKsk606e05aWJPlu1l9GDTmUSDfO0L9plQ3cxo61SgB7XVH
1PJO1RJLzz8UrYMcRWYlkIvUm9wh7ZcAnJScPY3CsQJfSughooYEJ6wrSx0ephEAeyUPxvhRhnVE
hz5iSQRvqiDoPzVuLpxYFL/U0OLAKkb1gAz8HhwFsa1fC/oUTh3oFqVbdtCYy4nN+rtMfJEybVuM
oVPOzEkUl+LfgOgqK+CoT07YnLoIjaqBunol24LyrhQ7pulvkKKwa7RX+zhBnWi04vglyk/GvFHC
ygYa2a+y2h0l9jrEp3q+h1Q6NmlxnHXpkItvKSTZZi19kEPjK4Fkcqq2VtxWNhtVd2pmJ0EYIuR7
EIcdpFUcahJ4lbyayo1OixOk5GGPAcDaOFlZVQVo9qKOr4DZLtx1EhQDCs3RdJR6VBS/md8piqVG
+OeoTcfjRzejYJxAjRN+eLryh3QT8NFQpM9MVyvmFrbhJEBj3yn7waVZ7YXohYdFiRtRc4y2dhLa
BOHcuUpcwhUFOnxNYtea4TMI/PaK5E0ttSvaWDOBTGUx3s9GtklT5HB4DDnaJPnQbt7W45852wvZ
h25C7GCQ3uIeGOai2fdqHoRSuu0ReZpa3gx1eghT5U6Kx1Mu+wwMMFn6CjUZPVGE3Hy8a01E1dx4
baHHydrWTYrkVKqHmUmbpoje5lBzjTa8aQX5ts+0/TwEw6ydDFGw+mpLKpCehsSVSshn1OxTbIFn
rk4xy4tFqM8v8qdWxXVVCuhBK/tQZ3aqIwBXiV/XBnQboSfY8FQYL4GsgQsH+kUnmkQkdZUn5Gph
6I0kp6fkScytKNCBbY49kNrdGaoXoLdszVeJk3NfSBL+GnOVJMyzrDQduHYnvewC6AY6c4l+X/J0
PU+4kGr9NcoqS8gIGWBhTYDnkB6k0DekPNCaCC0azjiXmK1/DbR6ueQELsYdCEenpjWOESTYkdJa
PQRLqh7SfuNzzIBZBHywSNVA5tVceXO5er6MQBWoEP8hxxJCJYiirlq/hnXnXp/LS/j382/UFh2T
s4dtFldyny0FDz132j/VBvaI9+Aky7Zyiu/0IIqtmEP3uPCA+GvEVRk0G7o6E7qcHCs2WUzdhxWz
Um30wwq6O7ofNjy1m+UT/soqDSISSO0QcEIVQ1qTQqFo1HRKIRfHRugBoPzo4dIiFPBZeu1yyRYm
BNCXNEz86zP7a/1Wo64eBAmgotD71ZVjBgmhuJEcBrRHPXvXR/kNi14Ns/yMs/UzDAVGgEmhHksX
OhIv81MP3/jCydzSH+B9q4hBAVBa5w5+eeStpPzrib0afDmpZ4N3NURMC4MttrvDnjxN90PqMQi7
pp6BK3nwULVY5ADtAtZ9hxZK1o9Qm8PvqD1D9sQdz0v6R53k2kqvIkOi5BMpQgrrRZe+U9MmUqC3
HhHfhMgX2mB+R3P1MOyqQNk2SGsskXlMfGuGu4FuQ6AgYtiB8oD6v6LVao5WQUQzmRiJklocyXwY
xL3ZFVuj2kWpzHmA/u7RrAZaBYxUnY24HzQFJVPhExkApDnp3vRTq9hGHpc9tRQT/v1Uy78QqmBt
Ga0qFUc9He/xagMvVfSlodtGU3ejRZpFm4MB2VOhEmyNQF1N4YSR6+dLXnMnmdZJnVJ35BgbX3Av
chjksyS5da6fr1+v7b8mVV5DV+s2aRtZw2emG/j57DJ/IcH9ByIKnKMkr/0OgA+SGxjrKUcClzir
oc1nRei31hhoexXzRqDNt6QnD1Ouim5eQ2hphJiz0QsQpDTJw2xSwZtBFLQnJQk3LFQeC1arm8TM
ZNsE7sfCXfUUhpCHlns8jPR5kVrrJrT8E7WC/FwWAKIEdeNEsXIDD7ixm42bJESjKmap2+rzBjjD
x5F2j0qqeSwGyxHGkiYtvS5nGzGtlKAmA/OagXxQmu1DoqJmnpWxhczoC2/x76GWTtRQvSnF0yea
rMicYFoq7MYCQ6qFl1SKQ6qXFiAywEF9s9a2VK1vJEh367jhWS99msgK5bwJFBnPnCQp7ogswOCU
aZk7R8JBrIfGUeNkgbmNrogjxyD5p050l8ADrhHLZzzAdzozIdKNH8Dy7HkwRDcJP3OKfdqezG5+
bmEM0lShG7Nmo8YMz9Rmk2RKMOUJuMLVoSnGrdFq27JJ/piVF9Y7qvuM+kufQABJsY1KK4WLTijP
liZvBVjNhVn7QKUPpLwN23Z4J+SdlSs53EwFq8aTqac30AcLh+S/hnysNu/qCirYJEt9jHlQ/SjI
EBHCL1SvgfKGEzqges8D2IacGg7nPoLO8t9XgkAkwkiMy1b7IcYD671DbHVufboZ3heTr9EqA54r
w/UYK6+dLcap1fqpK9Wj2EguY/u4QF2mg5rLxCnO/+aRrKZ0dcPQPMtL+JErx3w/PhW6a+6EZzx6
BNmtQHeGdWIHk/e09jTTDbuAPeKp3X/wtLJ+wOvXgu/qTiFJPyoDExF8k8ZnWn+TytNLKJqumiw0
cYypaHcsDGuL1jKU/SKwGKOSenj5wpNj3EqR6FHAQuMxEDVitf1zTagNwK9NYAhQxpOFqr0zA9DL
ItjWOHUoWyao+73a2+NcurSR7BL4rzyELdSUi7dxPgcCK6EpWdhkfo7096KOfINpXlnlUFlPtmUR
wZ2QwJ7pFv6jniwTl9LHWJNdRU/cToZOa892ZQ2DgCJzcmO8ux7If3sh/L1yaykTSY3nwRSxcou3
RPNavFJ3nixFulvswCd7hn6lhfJx0ltJHTRv/4H6Iecu+dE6PcuWylhI8lTDBb2Y3+mTAxD3KLqL
YqwKoRATai4LTV2MrRIzrrjqjisrt+zOK/tm/SbUKck0UcIls5BdF8Gqudpn9XtTOeB3W6ZfOuqE
Nzbbz8/p4b9G+q8WYJUsMujUamGGQ1qATV2NUFtFSa7lWRL/5lCthlmd0DxU1UhsEYDiTbFBMSao
vGwrLrUVawjMxgY2HPxiYEup00BDP7VQGp63ua9xMoff2jmrH7I6pPCXDQ2aYLJHW/eTGwUDNQ7x
G+gT9PYE9UsUVpBwuo0rmPcIGm5Q2LHP2fXXM3RZXSWFxSABttOlJVZc8sxd7oSO5sL60FtYqeQm
OvJycM6A6/ckkyfclDXunLn8E4v1vpcTTuLHvWJW3yTTnpFWRJav+v3TCE3Gw8PHIiEqMEuFCpri
zh/qjqvax/mwNbZ2QGKVqj0eWqMN3e1KvFmkLkvVUlprUSlr4cXoJPfcYTl59hpv20rjkMe9pBz1
UxTMh2i7RIv4RvBTF4eUs13kX/CHv/fsGm6LHk/biwwhKt8bL2BkGni/KZ75XL7Vb4YA5vhywYXW
jfEN6lvWP0//SZzk3OY/JYuzOElgtR4zM8dtjkaCxyB3VRxRvrZQsf5MnyBi5KRb0+HVrnjn9QdA
ezZsgkIzKwTs3OWCKBy2m1K7s5pqi8sOhT1beIw/dAugZxeiJqKlm84wIWqg8JRyQsdvrO5qGVZJ
VD9mKtXNn71Ww0bGaW3wuj+Wzd0RIPVhtMBlPP4m/KzGXIVn0lU5Ks60xOc3G8g4xx6qm9K8hx7P
oPlm5RqgCjzrjnkDE3rL2Pa30yF2E3YHx0cS7lTYYHFa55zb6icOnC2IPjVi1rbYjEMOaBkVHLgb
WFTS3So0vFr8uB4qOe/JtVERqZuklEFlOarRQYEpOhv2XfffsmVWc7yKXGErKFo4icpRyUGANLye
RpuxLJ6bTOIUvTjRai3gMgNAhR4I5m5MUZoXSq/oBU6w4MXhn2Bytj7K2AkNGXChC1G+kftN3H71
2mcJ/5FoGPypiTeiEttLs6xUwy1MeHfN+EWaly4CFhGOScjGOAeH99VLMD37RfkwSFko4e7XId8u
Sprf6SJnCXlDrOAPRZOyDjroiMcipNvnAo1d4l3fibxHxk+t4OwzyrDGapVIVZeig2irp/RhRrqG
Nqq7CGWjDYqn9EYE82kMsiOP+8RJU3+KbGejt3oaStAYwCaViwetNHwN7VMt2TSN4pjqsEXrMdBS
noAb5/j9hKezUQU43JumgnvOJB8qxNtUyMa1Mw/s+aMheiUDlpeYczZM3C4CnDGqRjl8pQwopfUU
4q1E349RGMyFvhlkqDjMSY9fkKDdGqoTsdQC3R1hGBwY/8Gxehos9OUgpp0Ur5lOHmIG8pZeu/Ii
J0bFt6kPJHWb6nsaPUrSvmpuiqncUPmQiaotFGDkozZCKcDNksnbnpy780fo6+z7KpnIJBnQd4Q/
hdfmqT+Kb6jI3Ztmy3lQ8RZsFcukidaDmeD0JzPMAfLa7UHDnCrOKLxn2w/B7OyDDCGXilz7qWF0
m9wbPoRpH26SbexIN+Ve99oYrnWGI/u9XQh3vCvodwvo74i9VhKOa1pRKinFsZ0e51Bwijq2G+lV
7790c1stkmhyAL8zPIJ5H85ZSWUVy0q10FvUHjGyO7uL01IobL71fbmRf+7/+uNLUiyuVhBnVdfS
wvWoSH0XY1U74V1Sj5H2p0g5VxPv3vjxwzlbUjI34TgvSWbrVhuIRthkqxALb6HUI47miwlewXJs
Fad0y3ud8DKrn/hwNvaYM5gk9T+zOjlQ+XZRyRRgPWZ9Mlv1Gj/TuGkMpzAvK6vMSksUCJ0umRVe
DtCKBHjJgcePY/jEm3e8Zyd3tFWEy2kjSqaMivX/FuDANHSob7jQYXQS7l3B2y6rN66iV2nF5FCB
kx0Alcl+VtykZZxb/bc64eoQrkINK2BZMsQYRbMg/nGX94GsW/0ddeuDhNJFjY0DIXGoAnlxkAeZ
lz8mngbFbzD4BJsdyGANPl+Sk/Pta+XhpjQ6mCeW5bHIq8AEwixbsEcZj0LLSTjW8sKZms96NCPh
KKQySNnBiBPOgeSNsIo06pREYkWQbswNcyu4HNdAxV1PaXi7Uls1fSM9lPSpxvUO3fkNgy+RGoRO
YosejKTNffHII/lyFkdbfVOWCK3RN4jbGmuBsmghCgY4YC5xojQnSK9dXDJTmaJqQilC7xsna++a
8HXSnT6l3vX5433OsoRnYQuNPbQ1JDxOUiO14l6GlFVpmZTzNZdXyVBVJFpolstrWS8aTpo+IJ05
1i48jpzYTrbq5vMnUAW80tTF190/Y5kr4IGamaNEVdSwzbY4FOMtfNbQOEn9LHmPdd6L+uL8nQ22
2n5DlBEoyyModtGNgsJCtxVSnhM7b/bM1Z7Tx7hJtRp3pyZ/w2LNEhr2NNb9po30R7GSdo300GsR
sAB6oCh6a4tF+3J9m1zcjmefuXqcDC0a8vmI9avIR1v0Hvp2dtObaBE8Xx/ot+jFEpLPRlptyEgK
O0WY5yU7yR9UO/eK28XpMrPRcSP7zo2D7iBUlvDAGXe5UH7l72fjLgt9dhDyRu6rVNCXllYS1Gzb
Zr7pslPvoJ5pF1uAYilzsuO4z90CdQqXM/zFt9HZ8KurfCpZmgr1tJTw5e3CZCDMhqQBLItAZuhc
qEPFEIQGIvdHTaHkWq5dbhOf/YDV7V6rySDlubEUqUJfKywlANbXHP8Mgp1XzvDcBYY7ejX6/j0K
vJRYoubP5CSKFlqxpezyhMh/mxeuNsIqA8jFDipZSxEgD0NrgriumEIp2YzcmsAdMhI0p/8hOZKn
tDC3piEUHujzO6F7b0aYE2X37TCAUvxgGnhKwwcM7+uAwLVPBIglUmFymEO5xRSCdJZzK5sqzQLc
7XvokhR9Cnj/gO2YAMMTV3Ykj8Bvc3qo3Alf5R5dXo1DIi0bTtNsbQJ+WaysGh0ysXsDz84alMJO
VIAjQ2Bg6sW7kVlijKc6+r/5+FwkpaWkqku6Bwlw3rgY32AI5QGCXvTPCuOBTS4/l/61P5Q1LGPW
JjWbYQH7U8QkqqUD144/dTtOvfC2284eQ4G8sSHapn+AmGOJ/CLyEuf+/RmFgtDfZ7QyIEIBPkdx
FAdAu+vCDRPTYcmnVh06I7cMkJqavrbyAc0uQbaBsHVMUgWxJDiZCJFXqccRYj6LRiCp6Z4oDLYN
QHdkYs1p514/zsovdMdQluCMIF4WsFnWKOyqwlNhCtaQ30OKD9ySBiq0/zUj6K8To6yRHq0Ak5Ow
wsWXZyIGrT24DqKrKgRlG3MqqD9NiWtLsQrToqiGY4UX9DExAajNiB0v2APzMxsATs4GO5JuayJ5
LS2d65Hy+oX7S91GlE2AWVKCLtzYB0wfNhXoGLrWcRbw8nvubL+vAnIuxnHN8rA4lkYFqXdA4ZXI
njLp0IhfBM29qSb2bIhwnn9JmG5Lo/GgNgNoxCMvw72IMgSPDgrkGuhDPz37s5tpViKjUeqCHJXo
ox2T1zDJXFZ0KJnBmBHchjSb/UQ2dxFUUq/P9eWuzdnQqxgs1jRJoxnbeOlczIVjxL6S2WyXueoj
1JsX9W7zAJ8lE0V7NYeOA2QibT7SbdlMvzfbv2ZAX2V00COV5qTDZmuSd4hle5msc9Lgy5XRf750
rRankpagGoMvXRAtWgs7+MccpsOH0AEAbFtvqjvcC8NJTL029MrOxvsPJuqcvQ0BrwtfimU2ZLhE
LvqCqywky5UUWEO6rDUuPFT0TJQRPVhBOZFeLlaZw5s6piid0FtB1T6yrmIeTAQW/LcGR9gOtY4m
LsFYol0OwP2IRIkCN6nX6gwOjP5ORYJKwYCbkcJeNU6hFmCokBVpRijsKjBVAJkgVrCpmTUOL2Dz
fkws/pzlyFGUyaZRDlEX4WuI7kzllNVloGkSSAaso0GfgKang1szd8yqh4ekbmELvIP2hk011Zup
7k6S7A3pCEakYWW1uTPw1AirrdBL4LDoDgzhYW86eIu/iBRhZ83Ad0bRVi6AiU5hTAdv+zx1hZh6
eSLZaSni/0gtNm/oLG3kcLQSmboR5qFvd4J5I/d01wnDbatDkwat3ceMQZS6JqDnQPDSkmH3KcAO
DmHKbRaPWf05HOpAXlhH+JQwu69GcFYay2ik3QxxniLzFTmyKHxTW6MC049YVH2h4p2e3rXt3Tj+
UcUb2GWYzQ3pYfdAH+Yw+pPGUGqDf00ovUel4UhaDPaHEDuQRPevn9ZLdw50m9HcMFQRScPqlAAK
KkNOQwtv5lzcC1K8nwsKpNjdAGd6dIUg3xQkYs05OJfS5vNBV1fy2M4pgEs1PVZhtteF2A2L1AHB
zRL6COyve6gecT7zIg7j/IysIrPZsZrUPc6Ifpjv8o3myd/DprXpW3pEImKJuOR3lYtu7t5Urek7
cXRYg3DEhi7dQue/YZUtz3E2RyLBbzCxv0NiWlXX2+bI03vhfusqABMR0mqDUKlHRdPB8nuqipcI
4Cmgm3YGPBr69qUqTj1FPaqCOU/3Okk6WIxjDw0mjdh6YuagqiWuSo0XJZNf2RgWWyDZwX/pxa/r
2+9iSnA+J6uEVpwUw2xKzMnSXKLbzIcSlNVvGp8HJrh0HZwN9PNDzi7EMWP92HSYlIq+jcnnTHl8
55/C6frCMSUTHjFE1SRxrUwUG6LeAgtrQjULXqdiEggi1GIgSmaJOTmEgrYx4HskpXdzDsVkRbsZ
It2JtMKVp8SSCvGYwx6nSAHAiWonmlR7GP9QyKcXJhhK1SdqVhB8jv2oV+0+GZxUjBHKeq8f3k0K
4+QaVrUgjz1E8Fx2U0nyjeF0fbEu799/PnCZ4rMpLLSpApAW5aUqGayu+cPCyKm7yb0+ynIKrk3j
6jbLJQ1S8gaecBQ+6mIJfBAoepgSSwKmsekfro92sfx/vmqrwACFgbmeK/A/WnfYxxvix7b5zALz
ndkoP7qmX23lD9MxA864l54l5+OuggGrwVSdU9TQYMhuy0+FF24UP78JLTUYA17j6AdOeG1SVyFB
oqmRxSSsbnM6bSUNnHNYNSkuQkIQJpM7t4qrGdNBKmhkk0betniij23h5ENJ7bHO/dCcXgDC3mfm
tFNU0JyNWqkDYxi+xnL4k0a1LzXSvVKSByHt9gMRdrTIt3IbIsAk77mqwIir3UQJtZtBBJlQRrbf
LajDgnr6TG6YlBk2ANiJNQEUaE1o+sI2KrwxBZh/XJ/6i5Hg7MpbFcZYo9Jq6mZ6HORoT8wghGb2
9REuolfOL7hV5atJtFouVCW8Weoi6ntrK1444VlphVsliHbjW+5B/GF5/GaWaEnvGQDnktXumxs5
EDa81b/YNjz/OauDKxsodsD4wlzMZLflqUTXPtuoXn0fOTwmxsWr/SwIruJ5MbCMlYOCyZV0q54q
T4hVDxlhDBc0vIuSnksZuxgvZMijEkPXdXAL/45Knahl8AbQ6FEHL11tSncWjfsxoYB99HB7bOBX
Izlx8RbSfiOJuV1MxT2jgJ1PdJNMgheJxp0uVRzkuXIxsTr7WatdZgBxTCoym8ca8mCpeTfpn1M6
exL7jqD7rEsvubSLDBEPMhAQUMgx8Pwes5daOwl4JIZlZkvNViplL4LJVZx5tT46aRRBaBk9ylmx
oL18ksmuIU9sfEHGCZw0Kk+suQekAEXP1iwWrztqkVQMDPqdlG9mKXHeu0ts/BVVzr5xtc1VoNzl
NMKFoHTbJj3CQtzNhNcs4T3fL2cJZwOtNnDSZT3V0okeYd8LDshsV4ghxike3vtxAWGZtjB8is3k
XD/HFyPF2bCrq2goYFwXZQM9jsYOSs7uTCJOJnz5+jkbYnX96CLrGwqWCR7L+UMSjL62S96yQ/FR
uYOrAQRvycH8bNyWvAIBb+1W908+aKJpRKp53FELFUD0nksfV1CIonnnSjYeqx0m1m44H8yb0tVF
RKOiTeVopEcheS8wpYMp/z9HWEWg0sCzf5Qwo6ZwJMPstjL1r2+L32Rm1MxQWfm/kLNuFk1qmLNE
k+giaF1ZmkH2NOvtKgWFLzN9HXaSMe69Itn2oulFdbmF4AXUdiD7kMPdSM04seZiXnb2c1YRMCoK
kK4VxNxWLV0TSh/GBIAQ8BLXP5s3zCqipVWsiS2ANke9+KrE+6aRbbCuONUjTthcs2NnvapgnhRH
t6YRSPFrbUAWSVVQeiX1vdgbt0W6aceQkxHw4statkto2wmLnUa3M1NcUo2eXilP42C60DVQSHYw
w+yZZrMNy6brc3o5Uzhbu1WIadsZmQ7JkO2mmyJ8NUB4YXm/q/Wycbt0QH4kO02RWqNSH2KzdlVj
9PJwT2av69IdBKWCtNC8etyhruqw4j5XNahOEKgiQMyl6PyyGdw4yTmrxNsKq6gla3ncAtkV3Ub9
3hi+ifHYawlnjIvF1PNTtopQY6oZ5tThdlmgI8yRLBFSNyCGLN21dFf5xisvUeIEJ3MVnDpDimK4
MiHe6x5VoOA/8BR6fxPcV6FjFZ0kJaQpqTHEhMxwkS4N4f8DLPmC91lw5AlX8Oz6ifpFjaXJmGa6
iWOrvg3OsC+39WOCdsc96JgbqPwEeiAHAKhsUjdxeJRszhrK6+ZL2Usqy2qEJrh21DJ0MYRtOpfQ
t8mCXJXRvUosA/qj0/ApiyZeeYMzGaolQIrr+jm7vmF/EWczOWpJ1QLE36nUmSdjW8hvBmL29VEu
7p9/XhZreovZai3sH5rotoTmh4W8E/xWheeCfbGpdp7Nr0IGIVHbJHAX/amvd8fqtW0tsOqc6HGw
WkeyIZ2HoAA47vycP/KOyMW04Z9P1FYnXxlHce5rNbyZpK+s/JMrRtB0qJ/x/euWW+tXcnk20ur4
UwijNUVfYt9CmpvRB1WEcWq46aCPTDsUe3PEtXsB5JeWy12/uFvOhl7FgagTxSzRF5DTS+tCY2ob
basPdofSrx/v8LBw2kDm3OHL11z72lVcKM1M1JWkR1wYU7ceP3RQiTP1MZWJVaYqJ0XiPQjXvRGo
gslyKCGBWRoXQP4OgXLQLdkrvby0W84dxzkV6y6JEgFx0hpkOBHUxirjMGX13fVzx5k8fZWZ1Dh2
IlMaelRaBG0Ydfby85i9ikvHQuIlC4Q3moKlPCuDJZ0chxEthWM/oaVFMImtsonmaAI/CVL8MMcF
7ENvVNcwVOopbZ4ESZShyLI0WkZzm0G/tWd/NAjwiB2sk1DaUtlnhI4huEb2VN7Fg+lAbwUia98t
gXkk5M4WlfyiUu1qeqHxbYraMdqoNjPxX/P7oU0s8KTsmS5u16KjDandZ6orKN8R/FSjpnVieidl
qUWa3EqhN1IJym3Jwk2hyjfxIG0VVfPrGYqQEaSpzJfUzD0GwfMw1d1QGL0SavUNVNjq8RtWDrN8
23a3Sh05UwGWsfgmJZlVlrEzTp8sObTyIynouxCzHWX9zWhEH1GKjbXQ+M1H3Yi83ByfpAKSemPp
hJCdpiPPBYe35Za/P1uifoIPTNaj/hIDt68Ld9B+5KSMKm8XrKKw0JRxHoqosYaS4GsCO/Z0BoE+
DO1Bn76ratjXoeaHsvRENCikqWXmlWIctKw4RMp0X9RqQMPGN4Dzj+VdV3X3FZBYsnGfDnd5ETlx
9wQAFRr+30a6S7BukwJNsIcZDqIlGxy99kp4jlMRsTfTrBrVeYNkXtj0TgrWeQcK9FIE8HItdMQs
euh680DHbDNpBYcAyQmW+upGSLVUT8IOGY3Uv3Q5Nqb+qsrv1w84bz2XxThbTxR4WmbKdXTbj+ON
LmT7Kn+6PsJFZM3ZraqvYr6WRpokJNgynde7zDE9ss031YPoqj7xIbbsoCZsL9ersG0haumEL+yQ
ebwuxeX88J+rR1/dAxFshsNhqggiMxQfHlNQoReinbhvIG5f2LxyHW+8tWNSOPWm2mfhcJp1yOiZ
ustaspkS5Rb6ml4owDyrjz2hJFuNMleCbY44Dw8oWTjXp5+zidZ2SnL4P6R9WXOkMJflLyICif2V
JffFmd79Qthlmx0EArH8+jnUxLTTVH7JdPdjVUWUUkK6urr3LE2Bfj2S1I5oqzSpt8ZoUZUGM0/Y
v8/HG9fs1Ekprhqtg8m9f2Ad4iO0HRVk3wb840XCYBOPfk2aQ1suNOrKZoV0b1H9OWwK1wiqnWQl
H52lbZjIV3odpbaQC0gTgIPjB18Futui+CxVHep7DAozha0R0SBw91uRx/daK1a9VAf2YOUnLfyO
GTRLTAL9QGhQoPqe+YDSmurHwJ/H5Ao9eD3dszr1WC8WqtF4Eqc7RdY98PP8LLL7ZVLbw0tX7Af/
O0ueQ1NGhhScaK+7ZhNB4k7xuJbBKQp08zLemYjyvpKdZR3AFAgLQFp0WWVkS9LXgYfbPO29UoWe
H94fGZ6dkI71miHb5gk5dmF6ruFwi//a1oElzqyucmNJ60FMAoCqqJStKAe7Vl8zItuWGjmR3HnU
Qgmp5HOZyxhNbn3ASWTvgKRWpAD96lRmXqfvmAp/qqpfULGttdeGo6mJHmacJG6CUqGIqQNrVcfv
8Gd04+X25fa+/Vd/eHzP/ZxXY3INqGWmwoETYaNLGreD0Hcj53ZVR+sh3JBqLUs9JLP5grYwja8V
z4C+YcVKhxgQkw3lTR7FdyYwhbWPmq0WLDnktfvgGENdHtLrb1Ww6yESLHXfBpz8TH9YtnqwsPI/
fZg6sNuzc1Y7KugHphG6Mjn3FEKXQgP3sXfl+lEudCwO4NlyBF2LZpHxQ1x+prReFNmcC+tVvPHl
SkzugYymIY4NYrTZQrax5otCGexh6Bvb6C3Q19yCr4BdXNHA/JRF4MjDx+1vcb2WevEtJrcE3NoK
U8ilBWaLucyetEXikY9BXVuOf294ndN58NdtvVIsZjE4M48VY3J7WI1MKz9Dh8XfS38SGMK2d6lN
nAGmALOgypnL0JhcEXqW5iFJ6+won6DRutGeoZvT2kpml67wqAv5IclVXm+v7Uy2M9UNzzhDlyxF
hs3Aoe26uxg6WtBcRe/PTpDd3B5sbitNWzrNMPiQvLXEqXWAYcpdBvdyaBu6peqYW0jWzjzbr+K4
LrauOXk/UMsoTLjkQExhVH+Hr20qLTRI2Yhg2SKZElWzKQv2JGeQSPIhT0MLZVkPaHAx9klEWS6a
gjvCB7Qo2+rVMrRmkpPZBZk8OcAcySqmjz9wMyyoly66rbpOoUCwiD39MNcbmImx5iTGGoKzNh1H
y1Ky0FK+sOhbFSl25sczX5qOe/VGOJ/anUi0R/VT4CGqhP4TiCqbqBhcRdxpBG2tPfryqyQn27rq
kcVHXo4wTsXSyHcgA9uFOPD8VQFzIuHQUGG4MhsoW3dL6NbWAcetfE7CD5iG23L1ZPmz/oXjmb71
2ycBTxK6oYdZZR1N6EhL7UNkbHM4kspt5KRm6TC+jwFCZ3K349FWNfLvmBRLExC7cgDxFpjA+lAB
/3r77Mz9qEkMDPQoCSrIQx8jTVnHwSPLiS1nAIEH50Bqnaqr1rcHnIlGUwMWWhhyIoJQPSZpAiUm
4YTRnNnY3BCTgFcMvcxqHbURyfijWIpH2nJ5exIz6ee0oRPUTAvMgWdHyCCjw4quaak4QV55t4e5
ylO5CDRTQ5U8yarUTAYL2f0o6lHuk8SDLne0hyW0E9vsDSW7L62YvZ+uQ8J+rsYpGcgKQ4XTFkvY
gycChev39jGAaJ8dUmhA28EapR8XOsGjjknldAe69bEGhzlhtGvQYKJR4Axh56tr6hQiZeksQY6E
R3O96BHaIQJ8H6HOwZ1qGz/LR2UDuTK0PJkj3Wmv5LWas239qxYwObO/fsAktAWZJQVBEFvHpk8f
9AqgzAAJFArvLbQhG38pjB30ibw6eyujLyk80KSHg/1Dn6EPW3d71aKrtj8R/SQNWD89EV4CAfCQ
7UQ03EvW1+39cmXj//q1k+QyygfemqYuTgGEqGEAi07YMLclrwDFf40xiWKNWckdaGHZMWEHC+ZG
gCMYvPKoIjyVImWEdQNJNxzicrfndiVQ/Rp3EqjQfk6DwMCRE1G0JrAM6AzihXH54CsVTPBKQBAD
9/aQ43Ld+viTJC2KBC8MIIGPddZBeDFd86rYmBKZCSbXbutfU5vEK6VQy7TRoOpQm4AFk+65ZBTE
Z9/yEqjUxeaTUh0gWi+UZuknOuRd9Nln/Zix3JjqNF8LwjozqpKNBV5JcaBPs9Rd/pKtgUd8nPdk
vIZAv5zxNGFTwpSoQGKMw0GzGYY60OjICqdR7/ViFzY2WaFwb8PJbKl8wbriDlBf2EzbNUTdX+eY
nFeyl1+/ZZLMFdDNURuzM4+w3tj4hQG3aaiMpdTm2Zyp1LhHb63yJC3LEy23coHzKUuHAI1aKyFu
Fryjgb0yoPx/e/deQx38mtgkdhWwhYMKgzZmxaNcHoj7+j68h7mMV2+VJfHoiirZMgV6cGZDz63o
JAxVMahBuY+v22hbi6061VqK8hwH0UxIuFaD+zXDSSwyAlLFpGHWsUrOEXnM4KBggNLgk9SOcFNS
61XWXjrWOTre+bVGbcM6RXgBN+WdAYWYsLuzKnSG/MiNgREixrkzxApMWwO+g9lM2XNuUSbxS7F8
biVmYh17DjlbsOdEs0jAvrMCNvfhZ0L0NMUqLMWSqxBxC/EKkv5iYbL3HGtC5c421NKL/ae+Wqlc
zHyPcUPd2t6TOBanRqfksOg+cdl/E0CtFZX0MbOpZwLVNPOKSdnmRGCMMSOSSxjGOL4LpxYPrQFU
YWHIMvPYm5nUNAXr9U70chXjJQt/UsMCUGawZtZtPA831m2abKkQC+bwJ0WSUXwDhZOyr0GdaRde
Q6xcHpUpTkYjVhWXCTKp1pGdaKWs6hU0+RfpZo5SOxPjptCYNgoDoyBRBuqchRSxstVG2BBPgJxP
axPz+3+5H8a1vaj0i9iAVLHaQhFJcfQNgFSLYCk28RMKim40mxfPfalJwBnFtHkGItKxMbgna2KR
m68QD5r5WP9sOR2krB/vC21yI4WUiSYHhehY48DWYBaz4XR72a4k1gaoX1QFZk/TVHUqlONLZk1l
v4NbbH1mCb0DEYDZWc4gomG4df7StYMT9uYDYYVD1HTdSNSFuKKjyhQ18OxR73rbzyCslUQgZH5x
TXwlPFjd/pX/bqXfP3Jcp4tvGykgCINSG59kRXYHqHGiBemour7JtWhjwhPo9nD/LDs8BC/XZLKV
IhqyUq/hDa/DTWkkvljpzNv3Svni9xCT/SNxESdAeOgAGqITyuUPSXmR2ODG2gAXHTAHrGozVBQF
aBhyo7vvyq2yb4x0yeveDmOk1rm5BC/tnDUfEb6a2EuQiSk1mOEEmpvn0BWHvFo5fAjwEHSAg4K5
8/bvCfg9g8k1BrK8xPqAxydz33igrXj5MVsqZ9WFKewa3YeltU5mYv64KL/D4+8hJ2m43DSGMrTw
+Ki63Ivh09OkUJUDuZ7NQUGvRMnfQ01usDauh7wV2ALqsl7D8GuFpg3EIORVOYNxuAJ0+jXSVH5H
JRJNotGumaEX/zTsUrdw2HZUUq4O8gJkwVlC05V88PeQY0364jhpqil3YYnjFK/7DMguC1l+XqyQ
6DcOjewBepglPJ1n9b6vlEt/DzyJZxavDaqbBKsKpkZeyEjQYLhsBvtoSJdFtzCAeWLBB+As0NIP
XzslA2LnWUUjIlE+5J7ZVZq+wRpSdhkpvDJ+uH3uZ7b0VFq7C0gchH5lHMMsBhaiskkSLhu+vD3K
THSZyme3UiRVjcAHj2X4AEJVMi7OMyNcPyga2GQGtdCUm3zgQQrNSBqa/iRRVEOK6o8BATSBzj/J
OQQluXzH0L11+hBqf/D1/KDlcD/kwYeAxh8r+1NfG4ZX+/Wu0xJoVH3r9DNGKZAjsRLyyQxQt5a0
t4r7kBYoUhfloZNuSqeeFS6VTc+H01fI+V1ilLu0hnCM9FjCzS0Br7gM4VRfJzAYMDIwKgbfbVO0
TVVFejc4GJXkeUi+bq/Gv/WCcdP9LMZk03U66LYRk/Vjrf8JM2kvUflTlsNFbGkQ9sy2xKjs2yNe
/8I/I05edwCA+V2nUyw/hzsFv4vz/zYf9PeUxh9wcYArI1WBbxbRKYVWNMu/jOA+LN9uT+L6YfiZ
xPjvF2N00CDN0xxBQqrkcwg0ECvUVQnC4e1hruAIfs9lchO2XKA7hC7nqW5sZtnqia3bQ7DhEjyV
Fhr8bf4/sBLjJ//3IvmZ2+TukpG5w+MUH0gOkSsazC32EiAanWdC/d+pl3OC9f8hy/oZcHJzpWia
Uz/GgABr9x6Y5/4bWYwv8SJYQ0TMGRzFQfkUPgW+53MvcGIvyO25ZuPf0HJr3pNbLTR7HcI7TXkM
uQWXzA8hkjXtw2ydheZda5nrkPp7aG3ch3X8GvnqQsCM1VYzlAl8c1016bqtDVuq4clj+Qsr6gH0
iNEakBw40q6sLnC1IPX8FBAGFIoBaUM6uFSTzqn776pEp0vOHZVLZ8FbL48BGyF8ByEix/BTtx+Q
5KiAOQxsoeT6U2UVbpZkMxn1FXbVr+329+K/2NZlCghqHQIbTpXeNUi3FUnqEtbctSb8OsuXhuKh
ksE9TC/2gQY8LtLe5FgDsFdYX0UtH/SgXCWGv6BYIma+F+KsSKcWLn1aIrtm/6Zod2lbOlUvfVNY
M/UZbi4TitsU8t9Ze1CrAE44VvGm1PJ7VtC7Cuz8ZEAyfftcXSmJ/J7o5A4AiyxElAMeqGYnCEXa
NX1slAez6JxAhc9M9s36P3qbu10futbwR4Kbjo/+RZZBbCTjMICE62f4HuN7kiywizx/7EHTcrLh
qTDnRHNnQvTfuujFR+GRDrlXys2jb3Zr3vwJam0VwS5egYusUb+C5Hh7cWYC9N+YdDEei2kcVRx5
SND0dt5D+8J/vT3ClcLm7+WfhGhOctL6HaY0lNlKIudW09cGKbC3PnKkFFnzyga0+KMDTz5pAiNU
QE4Z9DvDrlu0teak7YsMQQXSlY5aCzhChQ4ggmtJ1iXv9k+dSRb+ZosXixEm0gB/4TI+JRo8rCWI
wptHKuFxl5szj80r9W0siqITTdE12bCmeiNR04RUiWTEXQ4M0gBuE4XoBesWUYw4X8oLU/0jdZGD
ctHC6I37siQzRZyrL8mLXzC5bXB/URgeIxkIVRjEyKNXGkhBuaK66tA80v++y/X4lLwYb3LTdNCr
UBmN1OMQotOMjVxI8UmX4BpHPkv5uWUlGkJiJsMcw/g/Yf5i0Mlto9HaV4WPNjxtznVTeaRsdpJa
4ew2K41B5E0OVp2Vz4x6BRv+e66T22UoSWaqeRLAHstaMfph9vCVsnrYE0eeDwSSJtiWSHeKb2zN
/nx7E89812lYV3qtLP3xRBOcEa7ZNelBwgEnPADgsptTGriaG/0s8N+VuDgyJWkGysEdPsK91/YN
zSaa7Jbd5+05WXPDjGnMxTAsGto8g8T+MRpWGvkQYeMO6HX5BfTy4hh+82tBiA1y/YqKxM1by+4p
upFogcEJuh7uyiiyhfUO+RKbIY5Iie5pZmSXxq5UArcgL1RrIDFx31ePmWrZQPht1OigQlRJDSs7
C+7NYVXGcO3E1ThAybg38J8AwWnqLfx04aoR/BGF+VLpH7gxnBIJnKV/MDNaykKCKW93Z+b5jip7
Xxc24DBOVt4JuCsmu6GRnY6vEpJCW2Q0CX+p6jejAg6DfEQ1fHAhXQZVr8xYiGBT5+KvVvkQBuA8
xwtZNZ0ihh+wCnQ7L8++BcZaLJGTocT3cUS8WFBHqP4i9PslaelGiTqXds0y4iAOhXXtBhUMk8zn
uPQjO0n0mRCDaurt8ze9XszOhwnckAUnwE92Wimt0ljdEJgeV8ZbkASeX/q2XwVrRa7vVYO3dmIw
gPcgfdiiBsC6J3B07Niv3MyAUrf0EOH6FsmbFomD2vPNEEQLFqduN+heLBnENuq1Pph2CdBLpqZL
obH7v/LvBlgBCdMWrf6qdefSAuQLFj0Su5MkBSBw3U1RJu9zqCmqtYPKykaTo2VPG8/U7+DbYdeR
6iQVXIQLKOWH3anI+Fcc1oCi9/DAKl54zB3ayquo3TBJx2Ox+Iq55RTJYSjATqOnEi6DIvU6OHnB
4c6R40c/S4GeDd1RsSSqSzAVTLxA0R+vkQAX+WZQoJ+DuwGjVD28lEHzKmMN5eMHC1iZvDux5GNo
mRcZQMqF7ZLyA5HyfRLDM0dJ1oWIV1VeLf2B2Al2nBkMj3VRPwgq7ZPGsFms7bkEgQhqHgTK0KKB
lNzAPDh5KQL42cQrC8sNy32Bq9i37tv4XDG8RMK3oTyr8X6A0Ex9CLR1VkDo9S2XLFsqRgRm9jAa
s/tRPoJ3V12FjZ11tlmDhyn0RVpFHxpKlqxsvHZ41RS4HUIMMG8YbGnUu86AAQupDoUPIdAofusS
saHQ/7wdTq7e8xdBa5KRoF3PcahAGO3pa8KR11OSHWKQohJlDiw9s/8nT8coQnV8oEOE1kyAli4+
JUpn1eyrai48Tu7yFq6dfUBZfGqKz9yEgRvs3+vw+3+3apML3JIkwWg3opT0AKVn+pZKOxNJP0TA
FrdHupoEX3yfya090KDOTSgqHVnTrkuk4n1xVMDUaDqACeUO8or/A1HQXzf2X8LgxQXDAdWLtR5D
Gsq33zde3IWFV8P1UQIOG+Z4/jINcJH6obSVOljddrAAz0BlLkvFJXH3RzFAMFYUaUVTCAKLBLCY
Arz8DTWhaFrhBQERT6ccyCIro4fbqzWT4/wtNV789KroJanOsJvLxH/v436bUmi2QQyOAEqtQMC2
JAMMNpuZQ3S9dqpYmmnp0GajU9g28ZuwT7rGwClCQhclTpWDKESHE8m6t3iQXRlw/L5Dp1081Vxe
8lD+0wOUFG4GUs688cYT+2+e9/NbJgegC+QEaox1f6IQxR2arwS00durfL0OfjHdyfZPSVXGqolK
E2E9CF79HTN09B9eVZc15jY3NOh/wXQQEMuZgcca2a25TU6DWrfcIrHA3HrHXwLvZeJ1bocfqV2V
juxSiAw59ZwS19yCTjJYIftxWjPUTVmMQB5bcGsyZlZ0ZogpvqaMipSYFuZV47gBsQYayUz+cUUZ
YDzV/7UtppiaErKhkg6G2bFQ0R4BK1qh4AwM0j3ejveW2fb4S/7Qo/aVG+BzwJdLU7kdWpKb6oAS
atq6ZZ94u9pdAwYBee6aTdzKdqh86gZsHzRJsXtVc0g0u9uuJ04/v3z894tDDZ0ZnjMo1h7DXeON
VwfD99ah91k589ijK6j/3+s0bsGL0fDqLcFVlCQYGY6d8BRaP7a+Zs9kOcAID+bFj+Yh27rl8+2t
fT1y/Uxy3CEXwzaBJRrIBhlgYZsbvkyW//d29GdO0N/O7Y0TNEVIWzUMdOQS3YyM9bbIklUdP8b1
wuTvibEo4ElS3fdl4aCxuFbgvxS1S7XjXsj3VF82irAHH/VQWFGEZ63YGam25MVSEk/gXQLkqtna
oNgtCT5Ms4a2gnYX14mdA1Ltz2qlj5WqWxOZhDleJeBLMm4cGa1RrcdbBFlhVSgBBFSQgPprMzz2
8avILRQOs5nzOrtLJhEwo7qK44JlbJ1hYX6HTrMf7avwtIIol63uMtdy21lXgXFOt+Y8CX+WT8uu
LxB3jTBcSfqn1aNIXMOpul3d3o1zA01CXhW1kR4oKL9DdQ0GeZ9G43twX7eHuZ7FTOCb4nVkSW00
ReL9KYjWcroNovfbE/kPxaX/OldTfE5uwPDLH3oEj7zYJP6A+6JcNeivQd/KZmGzJLxfFYW5SoCF
rVCOkZI5bu/sb5gEMJ6aUZIauED8xG7g6MkWGnEkj7wleHmugB+dc4q73j75CfZTOA8cSi2rQ0w/
cc9f5m5+XzyCZGhDYMVhjvVK5zTwrverDUMZhYF0U/kLlL4IX4Y/oMXHNf2oKRB56uFG27NTAE45
rH6L/FNjO204tNoxa3YBEkv6pKAufvtTX2+nXPyGSUQomYDWsK7qCKH6kh/gO+5AKgnaJKFNQjtc
GJ5uF2viNfCE/uw6p3Dnr4+r+/niN0ziQpCZg64x/IbYOAdhj3yknLvIrxeRL8aYRIEUTpY9A0nk
JDridDpcBLgPAZLHrG8XAbG8OGdOLgy3lX23YeinUjxpg+GOssjVCmNBTRR0KlvElZ1yUDl8GOEN
1s4oqB2BoGkPLUzoZboSaQQZNtUtpNa2+mVaSJ4m5D2KOzszAgTGSJ1kqLYkq/eDRpetBh5obhjL
IoLfLx72DbZ3yd918F1DiBmXkrKuANHNex8+8ZLn9/dW9AhfvEUNRxQOPr/RGKh9o2ygS/Ac49Um
0IKHLkxsq35R42+WJUsB8Yraf+x77jRG7EqMOVq+SuQ3SasckS3x2zcBSm+lFXttkzuKkm71Xr+H
Ntki8RtPlkJiK6FYgsVvVvuYt1sJWR1DSzbjdGOAIjASbgyyoeomVFE1CdHNBrEh2VVts5QL34sU
WI2r4a7i2V3XlZu2e0mTwcly2bOYblccDGAkiY12nxJlL8nWWu1iV3BlFwGvzPAOgL4cmD5ekgGL
qmvgvkLKi2XN0oJjQdTId1Gp7KuhcFGNdYICCCqiviUkPBsDigcUEg994pQcsqJSulE1/tYwxQ7M
fmNI8lmq1ZcRCWSaEqzc3hpw+/lA763Q3EaWtspA7tfAPzMEcQXUsWGmZxcWTDZKzclkDfoJjVPR
eJFI6RmEUuEomrEeLKiPDwzSIS3MrTWjOYO15voq+awCCdQLUzCHCB2y30FTulmvPfQdLOPbehEq
vlsGAg3Mzha8hl9nvTdRb0PjyI4V/dBZYFPJB1nbRxKUHkq76Hsvs4QbGqCzmCnUvuUFOOxeznQI
i1RfJb8boHmdAm3f8oeMbwopgbZ3utP1/its1J2GXpYdtMqpqNTHoS7WAVU9VSqcqoRFSE8hl92s
RMCe9cG3A4V4OcQv1O7DT+hCHflVFSSEeOfkTfTaAJmMOtJMCnb1bv05vlOTtp4BjxhTHF8LJaaA
6U9KV9sqhd4G1v52SLz+ULsYaxISYQEpZUns6yPpehMIASavDIqJda66ZCELHL3RALd7TGp9LkMa
8+R/cpWLoSeRUBhtYNZmOMKJxI7XC21rrodztiaQwd1k9+2Knm9P9moGfTHgJCxacgLF+KHoT2aJ
iAEFdklqbClq7aCHtAkEUyzIb1kNn1vjuYlOcqWi1lJlGFOYUdmh99iiWI7cBP0FryYncue4GDM3
zBQZFvRGEpktpsn1bUo+43ZOjO16uvKzkOqkRyz1cVFA8DBA8kAWOmyxk6W8RtUGBoLAB8yAVuam
M8mNrFSTSV6iWpGknR0iL6PpDLJ+dj7jB7zITdpiMHU4mcWYT++NypSoQh9GtVy6Clx5Zhde73fB
PooSBR1DfeoypvZNzQKtEMei8t2ho7YiL6NyraAgZMr3anGu5X2SPQbNDIbBvLoPfwaeptI8TqS2
IwS2DeQ7DdKlWga7MIjPRTNa0nTGF48rY2FWyQG35isAFnvfT15ygP4WVUOZ01ZjiX8wkS90d34q
nJ5QVBy5XeXMNrsn00rhWpNC6Bbl7fgz0LYFXOG1FyNWUF570IDjVknnJOqadwSVffxRf0p1w5Wl
V9TwNWNZ5i8ck6eqGyaZ25SJE+VrqmxYJ6Dmti+shza5JzCgVQag7CwCwd+jBgHCDq07PXnXgneY
Q40Vh8Q4ixZKmdKTLK+69qSULdoSvovy+EpGxc8S2r6xqm9iPYbRpqxGRTilWQja73kbrgfCX3XO
llUnv0OmZSa+Xw+6FiEA2SkUAsKT86OlZlWjJSWOwhKeRIdtFCxNkm9yOOCEmeZGxdHw8cwXs0T3
q1vgYuTJYcKjvQkHZDcQZo5WRfCMGOjou8YFMpIeYYvgRHP6bdcP18WQk8MVNaYWwi9EQHA/Wunh
/f8bUgHpbh2hDjizutfrWBcDjgHl4jT70PcfWiJLd31Bz4hTod3kOdxSGtnmQBEaPhL+9Nn3G1tt
802VW6sSoCm/TpYFevp1P6wSvdwFyH80pV6GAWwaGbFl+p3UlheiZCqB/a1F3xyMmNsX1OwjaXJT
RH4n/JDl/al6YWuLrSMvSNxo2cEosncpX5qD284SVK7o+6Gg9RPOlYklxyAg1p5GinTX+d194QNE
Qi1IdofNSS7aFApfUePWUn0kuRtVAN7q+LNVy7YETXVIMnt+NUJhuu4As2ink5G31nNI/usQ4Ivf
ODkyLIwkRWboDbWb9rs4t8vYzRwBaUkBYQLuosPt5V62kLc9DJ6WczziuYxscmygvdZQvYtGtRtr
ZQzbGrzVOtu19HFmA4z/0a2caHJYJLMVhV72EW4iiHC/woESNaPhYCzxSIZB8PL2cDNX69SJWB8s
3USOj7q1rC9KGT2X+YhzdekuLp3Jh+MJFXC6A36DA+1P3BKFS4iPI6mstiD7rsuHYtFCmMzp54R9
5+7ZKSsqQe2rN7JGHANJbOT0I6/uwu7Lgp53ZMAjCrq7Illx7HQro+7thb0egy5mPfmOhaZWVhh0
4ljG6Yon8bEMIeWl3PEEw1qvJQJK1kmuim4EPFls3gHBZfhAc2VrFTCELAk2ueUf/faZQ+0kyBax
wg5SGgVOEoLpIQbXh16vzrqZCHR1R1z87knsFEWSigpacse6eO05Wvjl/8CgGdHmYgjtd3geCq0d
NNWKRhBtsCIrHGP420FsZUwfo+OcIuzcjCYPnJiDCdUHPoZr3kcqVJudZr71uIP/ObMXE5q8Y1DD
MkKpxT7rN/UOzLgt0Ol6AOXFACF8I8Ey0YaY3igFlNgCZoTQa6nfzPYpnbXaHke69UsmD5yuN/Mq
9fH1AC2zQ/WjNSw7kFNP6dYWfb497bl1nVxVoqj0AtJi4thaB0NQsI+Kmb04boT/PBsQ2n5vFEXS
S510mE3GPyoA1gMf0lbyn9vTmBtkEp5YyRKtBN4CRsm6U0HrOgPjYV6FeVz5W3OZXCAFBoEdLkXP
aNM8IWENVvkidIHlGJR15Cgb4sAGBbyWDImzzVdzjN6/jN1b40/iUZnnXZlCEOCoZ9rJ7w4pPxVk
F2ZvuWrYilR7XX/WIR7Fv9Qaz/HBglryLlaPoo0PoPYtIoBrmOiWaQYKWfFakXcJqhVSi0zajE4+
7VZcak9xAzWoDM0/2jhxZh3qQEXwQ+EMVImYHNThpc2faDPs675bm/lWTf8kbbHMh+0APUDpOUxq
VGMgKa+fLC1xrUDfiPrEUA6q22/m/7FG5QY98ET31gDkFUgqXtAdbNPEV11gc/DaqSzm6IBDacma
pFhe5LNmDjXMsHcLLVoGCkq+bK+me3O44+Q9LncZfarrzzRJ0euEnN4fqj+07YKbcENAA2DIBsNu
fdl0b++729eiIU8C7TB0PRkGHB8YN9oAjTsh/5ToO23nyiy3z+k/Xn1cJT4pUrw2fdhzo97BqrlH
xdwRmkRYRVKKUvh1dEKG5PkG6npwpQ/0ambFyF9Ns3828U9iL08CLXxDNakfrAbv1x5KdfBxTDVz
11P2JRv+rgi1r0CSYG9H4p2s0H6pGsUAuVpLsbUWBmis7kqXWXDcHmEmKiVIIc0w2OqFdh40sWp6
AtijsRh0/UOjMO9NpI/a19D8LLYJhcZvia6d8RqqxUJBfz/VJbfIIF1DIIDQKEuEK09pWltCxDd1
uBlZBGAO6Hr590y5LwWM/3I4sOFdywz4wQ3U8ev7IjrS4bkCxotr3zWqvA2oDK0I7FL9jpSPtl/p
euLkbezkYy35LeibBQG6va+/IeMLPOOKRfug+6TRuaQrhVHYDWMAVEkC5THG/yXDUjHUNMADX4b0
jL9xGu2rT0u7NRXboIearC0MG/q7OHyCeoHdRnh/Whm0oIkX1Q+sS92sfGIWNA6DM2nfLemL0G+F
vsgNt3tIIlTQToeyLwAJ6AEY9qAnNiG4Z61thmYajZ5piTYCvBlbgjJA8QHYWG6UQCnxxRCeiNiO
HWCfPHJjG4ehXepnI9G8wHpMomOrfurDdwLFIKMDs7D/ALfVDVJ5qfY7vVwLkMukFmbJseJmTe8V
kNGPtE1cfVV0ZanvYQeVe0W4bblSsVukorIj1PJ7XIshU10z15xCTb1SMh2jgG6xeleZUOixhF0m
hySAPrK2qmXqSjJzrXQ7qGC2kC/4cHhpCiU0hnp2fPJVy7kdG+aezPLkHo+jISeS1El3OZi8ZBQF
0h+bDk5N5S7O4WMFY9cS5UtV26vmaOGYzNjs/BVhvXXSJpe7mcUkpgZHSSCA/EZoOJynp7qtHvDU
+z+kXdeOpciW/SIkAgjMK/Z4kz7zBaWpxATew9fPIu+ok6G5B033W0lVpTiE2bFj72V4OH6Knylo
lUYwQHNTAzcTLSIiWGnXPCYyu2ZZ9RoFta15o1pReM3i1InEexnms7TyzjRs4MzNOegevKdRd6iA
JpW6g6zsOzwowbHSa+9NE+7rTjEU/88PVrnM9Gp4jeTWiItCp/mVlwY9kv4U/sZHIaqCZyeMfo3Q
pSbfvzXKiZQElNBkM0ShMZbPW/klHu5aclRT6QAa0wuUjszRpJkmHcyPvDNTX6vkvuNrU3A/kiG9
dEG+q4XwCHHl28u7mKX9hrGf6tCkPlE0akjEKGrOYDm9VPW96lOHl74FwLOlVQGqcaVurOScpeEq
rSQDUoyEHn7wJXo4DM+NqhetNolQ97bdMbwQbnv7Exdvt8knzq6ESCNRn3goM5XcRS3eJfc7LEvo
yq8ARpdBFpNxZjeCItFGynmpBsjCTfaqAzJMs1X2Jd50Br4t1VNXrzXHA0mOM9cqW4v33mTw2SkN
MjeIar4MrmHxEMvuPgwyU8jbtWAwpma3VnB2FusQqVuJY/9TP8vzgxo6BLVBEwat8GtyhQ8Q5Oo1
0ZLlx/Pvx81xko3oFpQflPqcd4Ipoahapa7Bj+mRJJhZxEGxN/J0txX0jnsWo5VS9WLSMhl9lpUP
IqTNOQlHZGC4SbivGun/7R26NsIsIa+GErXQ3kUuwSTc9G+SuhZDby/bT49+csopNIIDocER0Ihv
xD63I6BoSr7JCQ+gTq58zUpI+SH1TQYDKzvKGyXGYAI479IDl6RmVH0qwJNyoFLenrrlKuVkdcaD
MRnNFz2oFzZcfUZpx9CCjYtqzk9jO7m67b1cELuLO4t1Ox/VQyF75GqmKxTI5JXfMa7RjZPxU4SZ
/A5SKnD15XgcwC33KVjQxzOTp9bEI8DxVk/72oaZhZoM8VMISlSVa+gSqcEpxa218j3LQ0CrEIqF
Mk/k2SMNDSOpT7kiuI7+Q6gXSXDrgZrYE7lqDkitvh4d/1kM+x1y/EmTKezLpu9BZGjOsgZiUBUD
wX1ugzXZMrJcD9N+x5ltmRY4PCkCLgjH7TEgH4rcWFmZWaWrfHayWJrqMJrVq9gomVsOBo3iU1BQ
Azk0b9BAVMEjETyHkfYx4sHUAc2oV4hBpVPHKxc1FW2pvSTJexWAlgDSRQxN/e4RxYIme+uql1h6
JO5gaD7eupD9KLI7vg1hifFWw7kwDjyb0yLLg0aeaxejemt68YrXoH3iIAorC9BvhvvBR9Ef6wFF
xHPWv2jyfaw+JNpnLW0q7VFtILNDNT2tPnvvMEh3bufrJXy8i1p1ZCGG9PSbBNovU4Fx6PWC3tP4
ndV7ITsl0ilTnoe6NkHkiAB2CIu7oAkhs/UqkuSJ1zY+kBGBu6UBLBlbdzvwp079ZoDZwtkBoJDP
QHiPUg+S3SN1BfBL8lXJuZ6CtRLT965/lqT3FhqwyPAzuYRwxLnAFOT9E9H+qCEzUw+GNv0dzUtT
dCF+C+IAdDC/QsyD2j32zXcLwHoYXW7v9eW783c/zBIEqqmRrBGxBxMOUuWwgT3J/uvtIX6cC/4e
Hn7HmJ3YDiJfHBSJmrOPLluEElUAh/UionqPHSZqYP5Q8gYKua6K6ZZTtjXhYUuf6al0bfJnkl7l
/DGuPnIsSgF4GBAldqolJkXbJ8b7zuUSI8ifuAJlTK42FWCAAmjdd+lL57370OUtkNPVKUwxvlPk
Wlr5MrQ+dMohMop/yXM6yXwjgpwGS+9CdigB8wcwDCr80F2H060Epd60/PTxeIpHYv2+7N5D6F8U
SgUQaWbSFg8YIdQMGrd4llAZD9/IbtpEMNQOWrIysZknGg37uD2tizmXCIUQqL1A8UWUZ9MqwEI9
yIkiwL+4tyCWB6Ot5FX6w95cM7PoVdmVX8Cnx4GzLsCwtGumQ88yLrlUvS70NAEPSFkPSnBOYu9Q
9Ss3N1kq1k2HmWVchEBrhgZcd1aP3Bl+jkZ+/ICzASx0jdwccCDMCIo+gV3vOfvfTe7Pw2wSj/Ow
py7oBMK5MomNWhVUnhL4Xr1Vm1HsAaFhBOXsgF2G0IOZr5EMxqWbn5jJh89NMZpaEdAw4YQz8dO7
VH5uk9fQ3YhN+hklazLO/6UJ/ns8Z4sZEhbTNOJ7ACFDO4tzPaBPDTY4hAUMQUhNWfsUhtrmV3sc
/yW3/R15tr4JHN+S0BNGC3jBAJvhPjYAVoSgJaBIzsqCLmfvf401X9AYkP2+jsQaC9rC2SuxYwdO
wJvGGL2vUO5d0+pYOiLk96KdL6HshmniCVQ9g4CDKoVmB3ViaQW1Vr5r+YwIIgFql9e0OUsAWmNZ
23LwH0AlebRjcgOo/gQfvhSC4cOZqqpem/IlGRLI/uD6bA41UIgcMXKKshXURARQbxHshn4tiVp6
eorS7w+b3Sx9ydWcG/LamRNcvR0GEGR9VIWZAU1RI6W8Pnoauzz2Wcc9ygCwhlJvt62ni9m51lxT
kcnKT6JLe2D6k2YRk0mipGVSrJ0b7x2oS4dXh2vrBngWu+lOo9q7LMbw3FTNyH8HOMNm8WBk0amA
eJ/o3eeI8T0MLSgnGXK+y9wjbDwC+RpC4S0lNXCcEYyXR8et0Oj6HUSEgPj3zIwXDdTGoNV5CGpI
wKdHGVU/v1PMPMv1kkDzuKY4cwcifA3+fQmNiQT1zejVq6HYFF2jg+bChvS7Fx/iVFuZkgVdcvTy
J6s0P/zIWFCWEGogsekLEXTvTrLIZny2d4YI55KLv6nu1i+Q5QD3uzlmJ78VGX6VIglnWu5YAXin
EBxCAG5LLd+ScM16eOksTj5yjrdCPaBBYVwWzh2Ki1RWgK0cnj3o7N0+i+OP/nvU/uuj5gSGwhWk
AKQ3DSYuuS1VpxzsnECMzICIULkbL8pgN8Ds/vaodOWgzdvrXkgEDVQI4RxpmSN2yodEq9e440OD
5P57D11IN8yIAetIJL5uYjYhrGYBI0/1DMj/Tq5s3heh/xU7lZ+cGIC2A3Z4gEutqYMYQvHRtojg
UF+XB4jrGK7vW5xMHTT0TU8NzCA++HDF6PLhlEXlriRo8kiVWfMRymhURB38uamFvdJ7htxB8p30
T50rOn7yygPxmYMCHoZmLvYgf363tNNJLhtN+T1U4DKxcFuUtZWyl9tztvhyFqnMU6op8njT/t/n
Vi4B9c5HnA94B7QZwbB3oOVualYF9izUmyDGYKxVchZ3x2TI2UkL6opEXoF0LYGwowcOu1pm21Cq
9KZQdOK5psa7B7///0vS4oBPhp2dtAgyYGmYyfWZcakdqg+y5FrFsDafS633ySjyrEWMBznlqxS3
q0D3YcP2tK03EG2zCIKf4g/nopdMVlAHpmMOlcSVI7D4qp0OPytTRbgvmKRR4Sylp9x75tLkIsuv
TZY4zHvlvdYZAsFsKXYpQGRNSLdedNRUmCcNgPP7PASj4S+TxhaNckQkUP2HwZQFtqW17Ki0O4JA
gMOwikcel/xWwBjvq0mSWbh536cefnYSCnZO8YoU0MKKQI8o8yfeg166pB347BoCyBBlh8J/D+r7
GAIeYmUn4jngn1m+BjxZ+02zQkQluQkLK8RKKuBcU9NTBHOgodO0h7iB4HbzZ+UorgXn8e8nkyD3
BbQjwDTAM6Yx8QizUoPtEDj/lHDG8IwUxta6at0eVNAWT+PvvafNshMN8n553aFX2gVgxlaqITEk
vnV0gieeBfr3ph00J4L3ZgyxN5BxjZKVuoDnIXiLV0V5j9RdoOx87jEcJeh4ySyZj4yZmnAI0gNY
AetZ3ujoH5mVK78WagnYLDy5VVhhegQvzWoju/CFREpEuy81862RzqMI4Jspgy6m+xCuTh5ASRSV
wxBiGCpSh3SslXT5JquglsGNQuyids+KI2GDiShttOqFQQfAz0zGD3YLsS8ouzl1DxUWKJUrebKT
KmoP8Ddy5eRa+rgTtPKaB5yhDvaA3LGGmqhfSPtAuLIEUlcy0mIouQ1wTuYgpQ4i2KOWJXedhwYr
uBhM/dNB/AylIdsbHwiMfZVV85CKPPqt6i6RJCuH6rCi5nbL5/dK5x86aIZCLfWoeeN/j3ZipRxo
JRi96B3jqrzAJW1TU96AMorsSmZBs5eSk/aS210JhcSUxJ9EId/mAeozYqXH6FOKLAZfiBp9zeM+
4vWOH7YSNm/josQ7nPrqpYxKYL2SR6p0BwVgr75EESHPgF1ugaCGmKmoGnyPEf3AELi3itcMX3sN
Am8L3qghu+iqDcpOJcp+FH9Jg+BUi6FORTj9sfa50fht5IW27PrQoY+PyKecSkZlC0WuVmKbJh32
qNKaggJGCxnMFO3qDjKBUvkK6ANLjjnHHNF95fpN4XVH1qDx1YomLRnwcf1F7KN9KbbILr1zWQO7
xu9UaaN50UWDT6swtFuqpJYaC1s+VyyQRcwozLZDEUKrGxEuCkqYGrpUl9RTmp9b8UzkZ9X9cAs4
jgvBrpUTqy1Ewy1TOx2fQVBfiNT4NeaTw5DKaCqIm6Y+RchFGQFBmO5z9il3nuGRzFJDmMikFnhQ
CRAaOWRXwFLfZn3keC6ASEhtQd85gq32UEay5XkV3AaLvT/wtts329BXPjPJ2/cshWXfJUtbwMfR
XuRy2+NBQNM+y0Qz1AwbXsmNnm4VrjkKHDN7+TtRvWuBTDlsP8LYe04IyMRQf9H9nNlFVtlK3Zpc
CoH8Lt0WansXV/6D12rweKwcOB5Cr18CuCW/LzSAMeLwrtdw/NVBMwasLC9Beki2JK+8F7r2NIho
XfJdZOTo1skgCGRCAR0fCUuhHluU96hyEaCVQ9wNlXF/UHGTMwh6hm9+EpnoiunN8ECiuwyXCNGY
TdrmzROFLxb7GwV+GLdD2+KjeprszlIbNwhjVvKkhgwJhBdE2Mx3sS46APVdYQ65cvMuQpYnlYqf
J9ckesNyUJHyWBWAY4eSdcjtYqC0LQXKTlsANyzZ7G2JWsQ9eeWWx90PYcw1h7rV3zC7sjyYZcqJ
jGrUSKF1wWhMjOzSc6c4M0IT3HZPJzttF+rg7MXeRfUPmbNG1h+H+PtN/lctjs4usRJyeS31wv4c
hM0+Tuq94q61lpbT/N8hZjdW05NGFGt0Ocs6MCNF2jYJsXo/Mbm6sm/voeV86re0SGe5al8GQxx1
nngeJcUUuIKS5BAokMhMUCGSnrqqclzCm3I/qj+HQKhzyK4oUCVVbfDyW5vjZa/BkDMHxR7tmSTX
tio79igWikFml2PNHM3SsGqvt3/4ci7xO0ezZDf1ajVTKXaChucWpPvQgvtupffbg6ys9TzXRQMN
nUQ1C654VeqCDDPU4e72CMs52F+fIc/SWdhLU1XM8FQY5emSNkZ4DHUSxifoUulujrS6yFY6+Csz
NzdS57wgGMoM5zhskkssJtsI8hC0XiN4rc3dLOMNPY4Qvh7fqgf6CUnMYls6kE814FkNpz+6E0z+
mW5vz6bwUwm/cTrlWYDIZDDABIY6cojGS9AfB1gAd+05cp9FwIuQrsjeSxVAfUKt620QgoTVF9BR
D3JYDUYhqK1dUH1rTAQ5SA12Cv49xBeTQor1WvbAuMoVCNQJMB7koKyDis5dnOPGAmsbe1ypBNRz
vIcBYq7I+YQKiycTy6MgC8vNWwhVKhltaA5avHEDynKbAiUcHvsGlzrqRKSOXmks7V0lgnZgvElc
oG5QTepc3wpqhlZRugm0zIQoTNygNtWizwG7Kb9sHNjlOHXOGaQsDXBuN+JAjaL6oEEAT2BgF3iK
vgaSzRysFl85irSiji9WVgJ4ae3yNhfwRjTEjy7XGVEoGpoERb/0TxJ89UiLPB71AQiOigQYz+hT
KCuYxiOPSveKiMivpDpp7104y3Vqr5eiagsIIzxOfk9bGNa6ZhG7I4cZvbp7cJM3LXkn1Vucg+vn
+7bce5avtXoUPkVgvfWjayzyPZSjIbrDjwtiFSK+Gg264lEqQCL1IYD3znPngbujMvyBwEOPDkz5
zv3EQrrmKIUG/UInGnOHQ8EdE/qVRTIU6RRdjRwfqhYPPpA5ABGiSInCl/eUDZ0dy8hy5N5kCkH6
y1mtUlhxAqXnDHJZ4R6+jiZ4/Cj/USunxNDEr4xrzVJBU0lr4YKVGyJ2ucKhn1uPmst6hD8OIrYE
1PACMNPlA68AC0S3XAO+3IhmRFOQi3dpUeDZxZsxCgSZByY62H0cZxfeg8inZup2pha8FCwzUrEA
RhHa6HBvk9Bt715hdAcBK2bxjWgE7NhpBxiWwk7C7iGfIaZmBUK7CsJ/oUkoSRXYufB+YNQRSL7l
0mvURU7PY8mRQAf8ByOVgzLmKFioh+hpBVyDTZhsJP8Msy0TLhummIgOS19iyHXSqLHdku3FuMYn
BpZQ3on9VwF/B+rtgiG3Axwa7FeQv1S9jwAtzk89b/GYcdqjYBXVZqTyZpo8+UmArrN2yRL1oqhI
91POCTmcKsxRl7lA1V8E/P8gbE3YxebiQ8IuXP4nwBuJD1BsBlujBT4xAq39djhZrB1JCFMioXSs
rQj/98HKIHGUtUQea0fExhlRPnyz0SHLfNF2NQys9HXn36XoPB1yFjabIgQ6Jhb9K0DhelLec8WX
CGLDyoeNP3weJqejzMJkqBa51hQUH0ZEiLD2loBnlcB7TtU+a9gKobhnwTMv8LuIgogWPt0ef+1u
mOVQxSAHnRSOTUUkbnH0xKHHe3uExaWbZKvyLIcaPBJpLRoTZ63wjLbrtlydnIYc+sx8W/+py2bT
5hGc4GX1kgYMkax3+J4c3R73RgJI4+2fM442n+9p1Wq2kfJKUAjop/U5GKM6JxSOMkgfXXNwAVH6
d0PNNhBfa0PTK4p/LXhbAYCTqJLuo7Hd1/GaH8rSXp1+1WwXDRAXLZQkCq7+IdlyOj0wC4aahcGM
ygL2H6hOU9uSlTt+UdZvOups83hQNOxRWO3OuaWdsy0IkjuIF28TtGsBLUGTy+Iua36Di2nab2l1
vpvCRGmrgqP1WSpwNflfLHxQwRnTSL+NQ3jCu8HKVy52TSYDztLyAAq7fOQjL4TerNEUqa6l0FZH
i4nFe9atHMe1dZzl0jAEgPKphDCXRZGZdZwu8wdhzbFlkU46Wbd5WzbK2671fw49fyHoh0HqmZf3
MGV91FDxqsNXXh4Ar3gk2mmAYjGL3ujQ71qaQVr2beCtwUMG4X+4Yb/ysl1Z3Hn/1u07URYbPKM9
pCINXCWGfq90yrZAwtdx3L6X/oGz23idaBJaRJBSUOfKTB0rEqmqaH/u+Kcqau/cBmVembcj4LVJ
xjlRF26Ax+LXZETHlfx7HPoddxYVgS8tKqkYbxdnzMdRjXIGa91Eg6jL+/d3oFlpgnaaWFSJ1p8H
pfzuhQIWFjg4NQThWGaWqWpnHiRdmnufeHuxrJ5aHh60UOI/xmX/3oLkdPD8p7QD8F3OPVjRlUi4
KAS0oYWbxNc+VZ7xvAxMLX0m1b1WcBCR6kBFCjIPDnlxCBebwDOFrLYIx79zTIDdrwYXGy6rIaHg
am8tLDb5nh1aCmsPWTVENH5DZNRcBxUf8BZgUW6FtWZkbWpCJBp00NQIQWGR63bXdK+UAB7Um3X6
KYa93aPEGYHggNfihkRMjzzUQZgdV5d01DbnwUEtKiTstVl33xkLHBEaPhQ4foKnQK9IpsvVBkE5
SoR6a4i2lNv4O+ZBJEXQDIHddR38i5EdigT0myi36l6Fe0cJAa27Mq3NBCYevmLXimoD8g0U4wDR
JjhuZRiPe6lwbDjtSeavOaSjPV8zi4AaPM9BdgptiBY/PfqQ5czJpN5grLMhtW3TrLsLUd7uPKCQ
exFSUaLTVpcWIkld9ZVAbDL0qCHRPxJ5TYfIGhn7TZSZgcxsv8Np7s9J51mshKBy+VjKgiGAbyUW
LaQ6BdPtXVOqOUt+VNR3kvGWoEDGEXCUpGXGME5g71vtVeafPTTbg2ijwgCphrAUNC94MbE1tzIY
hLnrINVF9PME0fRoYqVDagUqwLjVxR8aPcFvd91XKeysOo2NxAtMn3tPUBWWG8xSUloKJMrF4epB
szuXRTOFerWnteApww+p4l5kCYV2HlJ7LrgrhXTW+rUov9iTl3heERBhZGTfs8gbkyJGBSAF2rTW
R79Xtoe/uiN8taH5KcNXDHcolLHTVWTtUhyYjEtnTbwkqlqxiyi5hkloBh1vJMXwpoVEL/hthkdx
lAJ9J7d/bqcmizi26bCzageE1kuBE0WCfPrHGNwUkrsWjwGlP0B/BCVZoweUuEJjqIpsDeWu7coP
WEo8pz9glocxDgJ8qCCPP+A/Kjp+Y/PJnWI0Fm8WUFLZ5QGkk1cumEXlv+mws5ysRTUvIlw8Sgzg
quP0xPR2qtkZqPngtYtXxBrGeOlKmw44y8wE9NmI2MX4TuEoxgB2yTCgF5OHQT1IAooaIN3entmf
G2t+s0xHnGVl8FOCx2vdIoeIUz1Wc8tXLKZx3yhLPA1Z/pi7DwXETQPAZWvpJYIantIXR60QD2DO
bUS/t0J4JECkuAYvv6eloQJiGUaCmSiN0SJhThC+b//mxfr59DfPbkPPL0KAhLAblCG4lL32XsZo
NNASOmioTOiqlmYQzfehOZtwRy99Q/dt5SEmLD7EfgPAHJ1Q800T9ONPGPHnEpBxLRTP4ILcIsjv
IL0WmsppOHWArlVGWe0LvD2zbaVammKtCW6sxYRZypmEvMLVeUCuFTDTaIVtGQrcFd5FMUiMqn9y
s8IKRboyA0u55+QlKs32TU8zuW8zARkJmqVN8DqWW0K6JrS8eB5+H/LSbKVZmaP3z2F3+ukD4i1K
DL3BE5jldUhDoVusvd7eWsvrOhlwlv8EflR3wF+MJx6EDHIoj95m2GaJzlmRLbf62C0hVvcGFDvI
kGdoogO7u7aii9Fu8iNmK8rXnahINea2Y2+18g6E2e2vXFu7cUdNOkIFPHgk9EP8q4guOQCWCSBC
4IHfHkRYSiUnO2R+V2Ud7l5KiQ8X5Pg9OZQ7xYThvS0fk60GWTcchC1ImWfmeFtw093NqAgt28Uu
tPpVObuVGaWzC2yQgOSBCD8e19Fjzr9IgJXf/trFK1IEf1NVZFkQVWV2VXQpl4tkbDmgkV3oQ6aP
kO9Sj0zvCpF+HyJpHXjraFwa1Z9V77vxGMyD+HTw2bWhAMfauy7YMP9xn8egAqgCQOv2p24v48Kq
ntgWYrGXflsYxaN7ij9G0DQQMwDGr4rJLB3a6a+ZhYYWZfcmFdBpa3fBqXkBOOwkQiguRn0hg+iR
ETijBJG04bZrz/3FPTcdehYvYiCCei1v/lP4a77KP74J0IS6FbY+ZCH1RCeGoPMblHNNBZrkMK65
fEub4J7ZqMs6t7fE0p6b/pZZKEHeSEIJtLYrCDt6iUZU5W9uj7B4EU6HmAUKAgiAHwSQsPZy5VRC
FkhI2UVzs71bDVsWvbjta8p2WqEdKdTIVwZf23SzKCKBoecnjOGp6FlFuUu2koWXg9NmOoe8jOoQ
DRuVXHwrMlLr9tgrO2yu8F+Gfg3oMhqtXdfqWHI7ZU9AkvE+MCbtgQ+rlYrZotPfZKLVWfxoPbyL
oXb5nwPG9tAag2P1c2iqsJYMttUuPOHBZAWmavEb1yiQF4YOBfN8ZcGXAvf0Z4xZySRwV1DCyEsF
W4p5oyDtq5u9ltL29tyufus8kuVx2rR4ySKYsFOtx3vBCWIzCAz1O9/FV+gWWxXEAR7AKUMvSW9Q
u8NzDidqPR1eZPdPP3gW2AJAusou8PvzmGYFG7ZzzU+2HU2itdXce5FlMR1sFrckxaXwAfz58HGw
8jFwqKPaEDZeiQyrI83ClJa2GZEJoG0gJzuSkdjNHv2Zi7BZuxlWzuhPuWeyYZqqHAp5xNBxGdxi
GNybYIEky1YRaWt946WhJkn5XOiU1KkkZ75ErkA9nrKtCPmyYoOix0gYgfUTCIg6kDTA36/s18W6
8nTg2aHIMq+HkE4+puJAVLU9BIPSa+pIyCMyOIrzZvdnJO47ysPtg7LYqpgOPDsochq1AwvY+Cgd
awB0AzDNJbOgj6gLJkBMjrBC9V48DtMRZ8fBV8HWrHqkw63XboIgPeYdv/MFqkORGPhCz1SlYyBD
sIVumMpgMLAWeJfutOkPmB2RKkz+d5F9VJo9CXWAeu1sjLM2z2WmQ8zORhuiSBj7GUH4Aa3rUBrQ
mr/LrNZ0dfKn3ZRr19i4PW6NN7umu5zXFBCWydV9JDYEbXeyyZ0YJBFkO71X/u1mnd3YlVCDZwnJ
EnxdB+aPAfylAUEjcGkMyNRYYxHM4LYQg7m9Vxfl/KfJ+GzhqFJCni6AiMyYIbZPaFU39yAk+rXu
7TijtYMLsYoru4hP1TU+y5t/3yCdrWvXxWXG6t6/9tigUQVXJ8BJSLamCzou19+W8/ftNH+YFz5T
5azCh+YhbCmhTtbE0QbSJ5wCRbn88fa0LuUh01mdrWbGaQ2nUI9ccyExBw7wXCnb5JlmpSkqRPwn
PDNXwuy4Trc+b5Z0qbR1y1aU/WtaQmeH24myZtE1VufKIHP4VKDVYglvA9SECEzIWAu0M8jP5fPt
yVu8MH5Xag6hUsOCl4TxFZoppe1BNElNeavWAj3NV2LKYtSajDS7IRQlVfJB7rD1mlfOh56Tsual
tfYts6sg53lCUhXL0qgw8gbaJYgzWAIA4Bg0K0d58aU52XRzqBSjtSjGoetfoVBts45aJXVPtMMl
0EAo3St3LWeprWegdJLocZLsxbo2qiaz0EUyhR6+MyQ7N0m4spxrm2b8+0mq0XNllsdjbpqnf7ro
gUW8LvFs7ePXlnIWRVjSkNztsWkkB7A+SPw64n5kBfH3jQVXcQ7aNWsA2rUPGyPO5MNiuM1IKjfq
b5FOR+UASPi7BoDu26dhPLg3DrY8CyUec/kYH4fUXlV1FYg2IQCGHtr76YmrHxgs02slNW6PuZxP
TA7GLJqIQ1gEhSqNz+XGHEyUt61qQ63wBDrARlsRpxfHibrxifNGMp8yMWMMZa3ClK3sUEUGhJvt
+Fi/sk1ks2O2l+85BxrJeKdnz5+ofO+8I3GiEzVkeFt6JtmODxL3DhSOY+Skm9uzsbIC83YyX3XE
hZ60D4kUVLMdPO3w0PhnlpqT46vMghGLRAD/JbRyuzAGXh1VEVzCAvrqt79mbW3nBamgiP0+inBS
vNYc0/HUUR/85+DA22hLva09adbWdpaZqhHLK9aNNyH8bRKY2Qxog6aQZAukx5Jf3bgrYUCZBZsc
5AEYyyHehtvU6pEocrq4qTbR99iJAhVmu9aYWX5l/B4VZRZ42o6xIooR3qIDnmzWsCnRXviS0OsT
rcSJn90T78hr+f5YVrh1YmahpwpamYf/01h2AL3pRPbMkc/lFvyKzVppYeUG+xGUnEQ5iSk9bAlx
R3a8b1Y5uD/xHcwhLZDNVnbmYpFuegJmUYeEMgeiOV4xwhtITaZvlI+c0RjyAx4UMBgy+bOa6PVL
voUMiY2uEu80tnIRt/k3t5FP4AffPilrv2deTaoBRu1lD7+n3wFGD82bBzhbvAzQFModWBI/ko1i
w1XeGF+ytRluFOStVn1I4k2xE/ZrJ2nRVHAyPfNak1DWURcMP3FIghbK509c3iFZVz6GBt2PrfrU
OnQDp0CDHaSXTEVfXO+3HYwumS5vmhO7jPXNdj8cizffWpuuxaLj9PfNAlgbgabdh5guX/7kkuIK
p2tL8Kw+v69Sp4eeicZfVfhNuUDF316pRbWR6dCzNCsUC04Rc8S00mKn0BEcEYF6BKd3BqzPjUbX
jtCKMD37n0hFTAeehbchcl3aeAja8si0GBrQ3lKLc59Wvm+cuhvnXZ2FNeBu0o6NS9/ZcG5CkEHV
GrRAR7aBDb8MK8JCK0denYW0Juc7NQWy/RrDkyCFTVPPJ4Yqv8vlShxb66rNy1BK5Lmg7CF4Cs5g
u5a2yVAsTh1mwEYEfbXEhIXCJjdB57SgcaRnDvmXnzrPrqpKK+HIhdQDdPlSOolgIeYyeNBrHI21
OZ3FtpoWmacWxQCNbDhnFffQi4Y2lOhAp+a+C/vYSmmVAXSUqBslfHGTRk8BExFUO/c7U+JzM0e8
jVR0SoA3DWllKDz03uMvNkIkaWkVlWp7/mvtQ7lWhc4u0PkaHErAN2oALa8qzoQIsxkWaDjl3Mjv
g1cB6JSUbPpSNjiJoEAm2pnSGdS7S7svzuNAdGidoHkc6aUFhDJISQ1fDH6cRmPAJt3uaxCgtut6
Kynvf3nJQFdBgZEhVcTZZAl5IyXQMR0gSZlsRd8aDqO8NUA9hmsCVGCBlja8g2sNqdP0vFYaXU4h
/hpcmkFpBq8J8j4TtDMpd3ALxjQGK+FqGVtBfoeYdQ1imnHEz9rhrMQgvTJH8hG8/VH4N/e+OZ44
TD7GqIJEQ2FUYB6Mirp9FjugSlrwGdkAeWJlMFjUKN41tWgMpWtr4VOIMicBxTYIa51Bsvd2EBpj
zI0YNFficMW0qGGdi6hQx6CFmWGKZC5deQusDTKbGa/rQq70MUgvvroEksU5uDzc6+0vWV7hv1gA
2uyiIl6Xc3DyQ9AW9n7xUfqrTd+V0z53Bi2YStU84PE0/OxMkM8hGmMWmzEpHAUqRs1RuHxt1x6k
y4Xn31xUGz98kqtlMWEp5Fz9a2W3Fo8AChMFs4FQEpBJtrShlzWtrbWZnN1LaLUVUsfh5TaAcyW1
jV2zNSfOtSFml1EFd5UiA9D46sfjswglQu4fcQsmt7g2S6dlJNP/Q9qXLceNA8t+ESO4gNsr117U
zdZqWy8MyWNz31fw629S98SoBXMa58yEHxXhaoCFQlWhMhNzhihS0h4zi4oC2G310EzGfSXMXkqV
c6GDbILMIDsGFLbM35VJt0wIS2qQRr/tm7yGrMncSBIATwO+46qjhmziUuQuhkzAnigdTReD6a75
YjaAYq6JnFXfT9/ie9P5N+p35DM+fdQ8V35kSuB8WuYyvc8B7omgdQqxTs4y14zsz2jydwj8GKS8
MkErKSMx4Nv3hgK8eDx9Ax+mBHZj46mulWMI2FRGBAyIJuC4yu8aA9JmIBAf0NmKO+HcDo27gFU9
FxqnIkhwF91WYwgzeAVgaglV32//3O0q9vPXMg6CBG/KaA8HUfBcnwFb2A1vA8ivzeGnovAoUbaD
x6cxxgMKZSCLnEFJD4hzEBDtoLu2E5R70CBxfG29Rm99A+aajUI1QSLQmgFpVgwnUG1S/HNpLgr0
fULxUvevuSxw7vZN1MCVb7GkyEkhq7GIpA+I7+Yleagv0lPjj7vENk8oLlecCWR83O4dos0uJMV4
Cfs/tD/+3t2P83fleIZExBi5WHo/tZjQ1ez1mSXtLeBpPMXtfw2c5tH2hfZpjrlrZqWuelNvzCCM
f3dFdUmX566qHv+Te7I8ycnSh8rSI2Up5sGektdwDIxUxFDNG9U57wyr893wGZYl2az1yKQdTMUK
6vMuscKosGX9J4hCFEzNpJwKgfu5mBtGksOUZEK3usvkLg5UA5zxqLu6DwLJV97H4hzzD2z9lW9E
mRiKYFQzAwP0X0IGxcOgT0qvbnex8HL7k/1D3+jTMZiQEmvlhIIeMVa1jHsFCqBDjdf+/oC+kZ18
J2CRtYYjb4BQ4X0+JrYIFJLT6dDjyAMvokNnSTRcjKemjTs9Q3q4fYzVYGnccbqAyOeUnAiaLuML
BhtBuGdp7+J7C9m6BMhdDK29aqFj9Fb7y/xhFOBzsSYMPfJ+Me/8MDFKhf6xnq6lgJBDlIZCQ/t1
JFxuZc6HZ9X72omq2dAgvs+yCc7ZWLYWubzLzV3WVfdEbsDw9JzFP5bwkk/vqkJPDaSZ1QwSmwU6
40Dd5sjGeQ7CWbrC5MKaXs9V1aTpPdW/q3XtT8O8p2Fxt4ztwQhzIIkrfxGLXUyB6jSz712q2RWe
dEAUZwsgds0maHwa+Y7WoxPqdMWSACSu+0Qjx5hAB7ag9iKhMVpTf9YRCdMWJenDFO/kvgdiuQVO
O9xDAALYCu3SaaalQG4oae1BMhwg7W25zJCKdCaIImqrVhY8MA2HDHCPeA6k5aJ2wm4FKXdDCiWX
pdxjSslKiAbGtCYIM+ibVNJvOhU7xUCemmKCXlb3kJG9L6F1YM53UWge8rjY9yS6Bxbfx0uxJVYV
yGd6KIpE+xliMbWqH2MglbX2PuoBsKgfhPGY56ACGPDeBMhD9D41gBhBszIdYH4xT1p4XzXf0hqD
aJBvGcu7SG8fpi52i6k8FhIJypHcheATChdfMCu36KH80tJLbVKQS45OCjGmNE0PC6iQ6jog43M/
C27TY/BqOrSiCtwMZBpwl1HEkfkvrbpH0MQg3LuuUotUJb5R65qC6eWlecpqzV1y1UPOM6XKk5pG
Ti6KyGcaW+5jayEiuOVAYTNhLjJ8knroSKdHJKGaKt3Jyk+9whtBBp0mdWwADC/sKgO6Son/krLk
edRjBxrdD3mOanFuUUCDunvkFR2E46aEueFayYhaqYaClbiMJyOfDkpXp3s6DdDDApw9J8BBDXJ/
h+4gxvABS06rgwixhQm8p7h4lfpRKBdbk6K7Kaa+VgSzgbauKhz6NLErcLGIYBaEZpDY3kvpvSBi
e9pE8/rZOMR54hE0N7s2zuHq5FcJjXalQRNpIm4mNmfw1Z3hpX5Ja98U252ASmx5bRXOGCAIW29f
iwqzCaEGjSizoEsQLqCiizDmt6g/qTyaO3WV+zT0+C9SDVDYCOmCjsw8eEM/SAiqqq/1jVOOd9AR
7owOBAadrWSDbYoosiHSm2vAy4+QIsLUZLw8K2ULXFjuEEXFuVocRZudBRJoJhoxValiIK91ZQ1B
OXwcQyD3M2rNIIkY49OcXswysmVwlLfpX2l5h/diT5F6O8fIoCn9JQ2J23SPywD82Jw48vhY6KW7
4OeqhDrzhG7DKB9UYImIZh4FDW/Ier24yejl7fey6EBhdmizbz3ID7SFAOf/vtIPtP2K6d8raelR
sLC1yamIvbiX3Vxv8ZHPilju20Vxwe/lSJPiZVlmpwpgo6UAgqUJHxHSZsgyCJRwRmqXGd2nIPmG
IJelgG0cDAFLpdvThMiw3KXzYwblmzD5Ns5vEnDfINBuld9iDomf3l7Q4xLMtwlS3rGQOtqseGW/
uII5BdCu3Ye4wAoT7RjornEiOSeh/2jsX6UVnRimahkihyF+tBNVpwIeZHCU0RPAv4PpY8EvoMv0
l2K4jWhx34pW17uRsbECpaGumaANRcKb7svQWvUQ2giUB6FVOShk+GSZnBRDYTI2hTQaPhEy3gaC
b+EY+UuV3TWz6sQqCL/xngmZOd6sFu/+ZpoERqslWUcRg9T5PDoIvedV2lZ8lH8AKw/8wC4+KzYG
qLgzANtIsM9S+eNt++rbgtOMjHM4rHNbgC98114aG89k2N8hxoxz7csPt52J50tMAjfntRIqRrvW
Ew30lgtvKoAfrbVj13KZFv/0HHC0yyKIt2VNg5wom6Iaeb2IWglS3D05GC/qLnbk1BrBgegnp9Y1
gHUjRxDCWb1vXvTSHr6lJ17+92f75+tvYNarC9XYaUtaBKFy30clbkEe0u3PHf1qgckw+5YuUp/q
I8Qc/X7QLDPW/QnrTCBz/n/9dteWVFaMM0uMRjEA+A+0EFq9IESZpHPfPnQ99z3sz+7KV0tM6gh6
o7gIK2oE4TOFQOzgR7+yFAmrheTLLvEubQ7722v7Mwv4apG5AKt0IUJhqEpAktHJzX5HZ9MRQS35
38ysC786bq3URZOa5EXQiheyMm+gbOGyqfwZTb6uhWmjKsUEpH9RF4HYN4ktDdCuyFK3a6mtlCu0
mIqcopq3eWzINMWhlGUhB/dZ7UMYyFPl1lNiLgDn9oFWRSZMovbDLZeJRiCCOqmLn5q4Otdqhglw
QzjP3UMppXsQ9niYYursXvnW9rzHFd7WMiElbzqVCm1TBDVcpRQnUFuXDgVzVaPhKWM27m+7y0b7
4OunZMKH3OdmYQJej5ekdRQbRROG94kFLSAvBC6Rc9NvNG+/mmNiSTyOERXqKrqsSgUgIrDwdCa4
tdc2ruAC9or2PwhMUdpHHhTkAIERfvDoYtYVfb3uv/yED4jB1QmpoajYRmD3uqdhCtjPu9RItkTf
pfBRlEZHmXj5/8Yb7leDTKxRE6PQTRlbHO9X+hY1duMfUHg5zrvorriDuObpIBxA5Yl3Sk+180Pi
8S4qzvH5cIKrJaegBF90gl8QQSaIynjKBJ/XKBCX40ycqPqRC1zZ6WNMY5EMjqso03sC8gsUH3gP
VafYiUnpGSUmtZVIsxVdOU+50aGJIAADgw4jfef8FN6SmRCFgpvGSO5xkqmN199oN/kpHstB1AMl
ncI2JGuxJWCOJMW6bZlneP371R6giJuWqOqNwIAeBqTXfW08StCkuG3lo/1/y4uZSCWMoGUTRAIv
ttcBRMlS5xeNnA2nc+oE1NJS5kaZLTwt6YXXId4+QCBBBn2DiKKR8ecx60eo31ZKIM94gqWC+io1
FM+tKELaTHIGHZlelvyre+3TKHN9EuAMKAUxR0DNs1kqzqT+SjQuPv7PKnU9qp9WmNszEkVtSgsk
U6mK4SG9wHihbCkFyKSrHzJ9Ic2pMQYIxxDe59zO4j4NM+4q9po4qlKYB62DOs9Z1YCKZx0REcw4
iIHmhReJeQYZN23NeIlJRIygE1e55neRp1i/OuCfDvq5IsZBkyShaQIFroDSIJv3EGOxh/x1hKjU
7ZOwfd4+7TAXpigo4Th3cRH07cmAyFuTQwmCh43YqGK+OgZzTbZTPEOrMhPQZacuuJoGMAlpjwsO
Gjp1x/jAi9gbs2JfDTIXZQNOzykXdGzfpB6l0tgXBgQlOrR4xfQ8gKdFzzM7ApVQRWwhLne3N3U7
C/l7U1kEehyV5aBSuKNKJruBh7Q5ceumd40RCqgKjx1qY97jy2pZlHkN3rpex3n+2N4JTQCwYUS7
aILKty0CDTqB5Vixc1f7tg7gUj+058aKgtwHL8/wPvLkULm/h4k2S0wXEgOVHij1aRlKXxjOjSqi
DdTVXpMGoti4oK21m7J3u6z0ZjEBh86l6ND3l1+Lcoei1zKNiwDsZ5cfCnWHmaG8eIUyw6RHnAtn
Y7bv6+YxQcvoRoNkY60E8d3gQqEN6RRKmYflm+liMs0p0fw6REilImfmDIdxzp7KRK1uJlpTLKjX
sEXgBvVaTKnNPJEP7vqYUNUYkay1opl/qFtJTu6Ee0ise9F9ZncOWkNe9Nh72pGvxsk7BUwIkxKh
jqq1HB0i8VyvEt9R5naVeS6z3NaylHPoNsCtXz8kE8r0XM1j0NnnwbTshPBHRhc7A0i4hlA6TRQo
zzz0S+b20Mm9fdo3xsm+GmaiGwWrahYluYI+RrtHw3zeq8fSSx/X0cJiT0GkY01B8Zj7YGfgmF6d
88Y1oTJxTjTbUJcERBpxity6WuWkKF5okdFoiTUqpj+CMrUA028naHYGoXdSSpZMeJXfaubGz2CB
W9CpHgi0eo1AMx5nIKn66bGF0G1bW8MgWr35SDEMyFk6J9lgYVy9vmJydNwp6b7fr2jNDKjpYS9y
scycY8ryX2NaBoQDmBoBa74e4LHQTTL6vZR4pSsvarLSsiPmMpoEKsFB1b0rSWQnM4joAHXNY7xa
IDPNiJdrDznQOHKx6neoVg1W5vq+Syub9hjVJV1kZVAik/FCYYTlKQILxgzJJLQPE6eJ/RrUcJyP
wMmDWEwYHdoEQu0EwYWCR9i4UO3JMONTbZx0Ci1l6XcYxe6Ax8u0+JUkeOlD6I+ymOcLvE/ExDjN
yA2MtuLojx6YpF3M9fpGahU2oN93pSs4uZ088ubleTaZ8JaFXSGQGZ8r74Em6M6GmdjAh3BS2w1W
hC/BRWOimqSHU6iXKBeQSbysoIXUS54bPyRWr/mVrzmDIzoian1IknoCNIgTB0SGZ+HI9U9OPGeR
YmEOWi5QUSC7zwWXJveYaLP7SfSAqLBbsbH1YsazFIarBmJl8qvaD65YmIjBOiITBMplTJyZrZ0X
igMmXwp+7DDU3qu8vfTKSe3f4hryYAIogXKef3CS6Q8V2quish4UAfTRSKYXHXM4mDki6XMiPywD
b482pi6+fC0WaiZkokiHplUC7TQC/VS4eAgCWweE4EcMZZb382nacWl1OdGXBZDljVooXT4qQRFN
pQX8lWjLaeJpA4TfQb1TV05NdLwZS0i8yWNXn6KMUr9ZjqX0NqXCflhVB8XsNapiPPLWPzgxQt66
HCA7AiyqJhnQvcTfr3Z/mUGYHxsI1E09+QIYBOwGvYu8fsn1s1BgLAsOEYHpvKT3vfYdL4H+7R+w
Xr9/XE5X9pmD2jWSWRuGlAe1iJGsZHT7NLT1PgzUXnxsk8SKzdi7bXIzLF6ZZA6t2k+JmZsyruX8
PA9ghqO8kncz+lxZYHKOKDMzYWjV6NIoPxrtUUUzjuSctjFvFUxyIXUlMWQAAALBHCAPEFm9KHK+
zabrfi6DrZRqUdC0wsQy9O4wQ2Yh63/K4w+pyW0x/y1SdQchLs7IF88k03/RlXauoEGUB0Y47AdT
AlowxbB54RvK4wgBr/wi9SInim/nplfrXM/I1Rlo24ouY4F7Mm0xid8c0hoUIWj8T6g9e5Ic26l1
olQ7LMPTbU/kOL/KVDcV1VJRzXIhMCawZMbBPEdWoXxbqh5M+q+iybmJP0YBbxw2tqYpDSntEgE+
Y5ziO4hbCrFFbeq2l3mfO+gIdSfBxujLY3enfQdxrXnoP/gseV3j7Y7D1YYzQUeRa0zI12gATGjw
rQrCCkaO8BpeWtSpD1nQcUY0OGflQ4nz6gOrfbaIZQavolA/S9N9Iy4cH9rOBK6WxAQVNLnquQsR
R0GCv1vGc52ahjUN6EePwLya1UNvnnv5lRp4HIMKhzpAKS9PPWPSnFI8VCGmJwF2mOe7NqGWIOGZ
DvV1ZQi2qL6lhcjzBN6OMBEqmYxKLTphCfpKS7ypV1YkeYvaoC/9aoE0VioewGP8KNYkPlVGOTgC
zX60Y/OrMsHOkVPUpn3sNfM6ODHVoGfoIVNlEL828ggkF+UdNHshTWv0mBSrY86TPye+soWVBuaJ
flo3mwyK14/nPG4tqsecb8qJRWzdBMlmmkThejWpuj/mhT1MP9JMs7tRsprltx79kJH1/6eIwNZN
gwRueiqMyJUxiiOmMTJHw5sTzeoxehdp4Lkcot1tk9vt9k/XZUsoYyZVN5RadAmfc1RrFciq7f4o
QX3Lp55+yHcYRH/Mn0Vec4fzFdnyBDPLTT3gzeRizjF63vfLvGCYsONU4ZwYq7GxppGNIctwiYHc
uotGyL1Ett5mUJmCqIHwNknu7e3krYpJaPJGMyYMY8IeBqSMeLAJ8O65yiOb5jknE286WRKrMl7y
QJpSt2rfxBG0zyOxI+G5pd9NCcG8WThRYzuBvvIUJmpUcaibekHzYFZ/NsvTEIHjNsSAJb2kpDlW
yXc1rD065C4FFWsqdS5e5iC3AwTnyNO9Wtd34ypjq4ai6pRoAbXspRQlIEUweImeVQTiq5E+y4ST
CG13rD8XzlYOQy01fbmIOXjQ27sy071CPNC4PpTl6JRdjqnG93guwTz7PIwjx6F4u85WEFrXlVC+
hEfNHmbkjs1Jd7Ug3I2gxGhBCwVg5775dtuJOd7F0lGkA7iUhdWJ032yk3bavtivD4o8Zs5/WBqU
nDVJAdSTfVQVwgyil/qMp6EKeAyww2XW+o6Zv0gP0NuyU0s+dpB55aTO6xH803c+ra6X41U6AB3L
uKEEaRdJ890wnqiMbNa01IyTzP6D23waYmJPMubmIKs9lteemghKl9AUCyuw05TRUQCji4CgLkCP
QJJ9Sav/XVz/tM5EInSeiiEFfz8eHkJfP0p3xC0O5WMI0aM1ro+ZNe3nZ57rbHfKlE+zTGSCPFgc
awPMKuOxNXeaDglW6BSUgAwAohw9iWDljuXvUQ2OANMZzdGt6tbqRtNPa8EqWtlJwaSBUdMaiuSS
0Qe6BLTOMr2FSnnAiDPnlt9uEF/9Xiao6Tr4JOsZV266B81D/APaC5Gt9lYaeqlngvKNOqriUSAy
Ui92eQ/O2yftc7fWv1/5oqY1DRmgvIrx0H5fok0q+d0e/DKcDPgfapy/7bDIq4Km9UJn3Be59BLK
p5gartruBSAAMvF+iv8aivBYj9rL7TiyfRl+WmXKOQIZyqlbT1qtp7suoug0gnUG/I+3zfDiyMeY
ytUuGmh+STQd4Oqqlb2QA3GlHZBJe9CSntfujgYJX49L27fZ5P70HBZ5FVI6kZjgeBtRsgvrFy0e
7bgZLCX8aZapbVDp0OrdPSmbe856t7s2n/vKRDBJB1f31GO962QTWvqDX2CwqbrTD9pRPPJ8lPcV
mTBmKA2IPfBiGyA7Oyhk8s1JcfNG4dyyPDNMvIq1DuEyhxlqQMas7E9ikuy7RuNt3nZG+Ll5TIDq
a4jNSFkhgD52QK1lgkRW93IHJAfm22Ib30HTeTroB9HJPF5b+h9y7U/bTLChYpIJDZT6gvY73trt
3FN3qQegBCT7bPChuin4+jGWzZuI2IAooPV55apMmAEcHpIr0UeYSWYoLFvZIbN1W+qtzJ8xmiY6
+aHbxyDVGk/mj/TAXfi6qTfuXBZkJcmCbI4hPm72kj6litUHyb3mAKyEV2RIX1o9WqBOCu9yYrfi
BL/tYvfvTWexVMTswC824LQkhrLDQ4RNxuzxv51IFgOiy8so9xLWR0KwdyTfSnCzxe0xo7tMyA9x
eBbGQ2L2bj6+mkLJc+k1jt7aXeXrLVJLy/9kNGs8GM6Q/t5NXrdfTnz25Q3Cti+uxEIKzKKbpRwt
7YC25v24YLwGdCNo3LmloB3kvvB1Q/KFTD9h0sITcs0uyOLIdf8YkcyPxcLrlQsgQRaIHYHRkO5i
CB6BqNeppmKvDKYvaD+zyRMB+DdyaFTgJg5X7BfoUhLlmeY9pkV+auZBbs2DuQKKIo1DQ8G5klkM
wxDiqCTV+ikBZym1l7kZ/G5K7cTM/FA/1WFjJ3HKucJ4RpngN5E0iwwDPiqS8M5YcmdYvFR9HSCl
krXasQ9/5TMPZcizyQTCpY1HsyuR+SzSJSlOSdgBaxaM0kNeQX22R9MzNDzOOeF5KhMA5TBWadwh
EIkZmBXoT408mRoGw+pjV7xNDWTk9dIpSxPA94Jje93CW4eEiYFNqonY4PXSRIxtCDmY5DRIF4i2
cPh+eCklyyLTqnmk9xFuGOJ3L+Nd/4S3VaSSGDGyVLt2weNwgOICl0GcE+fY4cWeVIsyJLhciubn
UFC/D3kAfs4VzcL9qDTpZV1gC2Wg0rqE+gImt/SB15HnOCZhwllCxWqU13JbQFiRm/cKs5iLqv4s
xgK6JKOTCcAuQcqZ45ubiYEOWCBUNHUTNenXKNppqdmZAqpeVahsUwZNsCGVDrSvLVlJn8XkYRjL
c1W0B2Eo9kXZBX3+PqH12AqhvRQ1mF4ObZdZqvFy+4dt7vrV72LeJxI8WHVZ0ghBnod2UkI1SJIg
T/d028rm8biywmx6qdVEjCJYGUGYWood9KgzSyzfllDitOS2p8avTDHpq2BqKdiESpjykvPw0rmV
qweKF9vgNrOhDIengOYOw8xGILnpITwKDi+l3cYGXP2Edc+vKoYojcdmEjohqCh6G+hSS7VmjfDq
KfkmZSCnp3sRD6FDdIA8da2YnC3Yrliu7K9f48o+jdGzShPYX5kw6qcMXZbIxROw0z2NL5Fd28AC
27c/8Paw2ZVNJt6TpU1SMca2tw79rewVq95rQEVMD8NJeFgHzpo7zFePHajW/u9EkkgarkwzYT8W
JIWEqO+DJX7AJLJVgU9nEJ4kDH3eXuQHTcMfUf7KEhvlwyLUDG1AsXKqzh3akF7iQ8QMxTVaENbD
Cko+QrkS5GuOaNkj9cdTbUOd7ijfQ5uj+sb5OZs14ufPYTuHQpe2w9Bhz4k/vQiPgJ063Wmlm/MF
d33wAsdOcSd77QoNWU61z3N0Tuxgm4dShAceKHEKgSL/yhPfbI69+f32GreLmqs1MvFJE/CWV4PW
LMjBCOJP/vqiJx0hygHssTu+pLvWTvlTxKu33vjQLJVt2dABHNa4ZCd78XpP/579Dv3aW450sgSg
jd1uX96bvzIu7ePmNXu1XCZ6Kb0QD4q2hg6tAi/eA9V4+cNmknRlgQlO6mygZ7JaID4wWt64G7zy
DAZEBAUe29P2W+yVLSYQLb1SjK3RCyiOVBsw5SkUXdIQS8LVp3WOWL505k9tFRftoNiLjn+k8GAl
m9f91U9g4pKmhoaZKfDRBu8yy3BuDVCWq5ccKPh8+VXnoxMBx3TbabfblFdGmYjUkt4o8gJG+5+V
C9qJJx09IheksxjTc0NHPfWu4MdnoN+hk0XvVDuBFlT+K4Vg2e1fwnMnJmANYmPUVIAfS4Dxd3MN
Xj2Zd9twMhuWzDbX6q5YCtiQ/dHR7g1/ld4qPdw4PhIsILOKJ7DSASLNazxwwg9LW4sXzGhOoRoZ
RMtONw6yCI4uzqA2b21M9EmFKq4WSoVA1xaPCuK+696yEl6EQVthKey55NSHvPTFYDIlYqi5iLRh
bSBJ31sHbxe9B92OQ/NaBuV7eDGcwQMdcHlOfvR+6s//iyqcc2QMJgZ1pK7bpm6FwIyfUSaD/kGA
qvFBI52/ZK0VFhNoPvvdbU/dbiJ/nhmWiZaYk1aLoGAD2m8NtfMuw9W1xiVeu4iTi7IktIMu5Qn0
ZZEuAKNRzO/JWIN4pnJEteLEAV4ixrLQxkuiK2GGNfXeOgtTOkoC5sTRbvZZjfe1FVrQHRpOR+qj
HXTj8jKY6FNqMRo2QIYgAy6fMI0C6ZXm0PjJTslwda4jifm5gapkB9I/2Sm88qQ6mk93wMCD+VeG
DA05NhJY0njRiJcYG0w46tQ5qqUZW4/nENmaTsa+h15Svlgg5UNK+h8DhLnmT1d58Nj14agVuH7a
+F0awE1hHAfIJ9923G13MgxNN2RJ12VmTY1ZCyVEtHHBjO/N4lXjaHXRixC93DazHcn/NsP2OOd5
IZVpwowOVENVjVaYfb9t4R+89dMEU6IWZkmXaEaJqktA0k13pqyBlje+m5LHglxqUrlSTF8i9VQ1
QZYNmA5IPPQEnC7iBMHtt03985cwYbef+noYgHEN0FgFC9G3Vv9rFkm+jzMQRNDOHuvIk6pDF13w
ei7zMqTtoP9pnQnB0hQnbalhdgTAybuYgH9iUbQgpe9LeNaFFAOs0IsYoLBoloA0hpZQSXYbn6B/
9SMhkWd2aPKn5FIlPFFA3g9jAjMRC3CR5/hhs3RpsA1zh/enULCEBh+hf0rD9P62S2ymwYYp6apO
FNlgOUiktIaCKSG42sFpozTLTs4FaxShyS62Pkm4oJbNgubKHhO5ZFnOMSQmR5dWAEBWix4MUBV0
Zmz18r3Rv0xqbi1Cd+ji9un2QjcP8ZVh5hDrUjlEo6EgKQZp5JDbSvcoLVCMXThnjLOhbPOunyYj
7ELYaUBfBOE/Nx5lqylBbyt964WH24vafpj5XBXbsyvTgaSNCWujRwtnUWxySHb0XAYRNBWRi65s
Mki6p7vs56JZ7WviqM7tn7CZol39AuYgkylqx0WEA4mkcRWMpa/kHYnOI31VN4uaKzvMka1aWYzx
/dBdU36X4DMvjV8DlW1zufTzvSxU58RA5ZEeVOW5Ll5xK+dWYlAvM57KUjqPqe5XZueExUNbBZJ+
IoLq1KnsNQSTAiqi4PirTV+r8AEUyS906a1OwYuoqYMuCsTY9V2L7Hoib3nuDcL6amDY4E+zCyo5
+jA6sTZdZNH4FWs1SIBn9WiMy0WZ68UulWqvLT8KUfJu7zvPz5hIQUVU5qTFvvcTuKmiH/UC3P5Y
HhYop1aCycmSt2+Oq+1nakoilSIwIji3+WBTWyv9tfXT76bBwpB9/mb+lh3Ul7HFS+U2A+KV3fVY
X13wUyOOSyqukbqSjwQMfkl3LyWtY+B76IZpVxLl3PY8h2bKyTkvFkrWAyyEA/inehcEWF6V81p4
6/f5I4XD/SpJOv7JInMVz6UqNvI8RRdRLC1lesnb+N8s5MoCezKFDE/8+PGXYsmtdHno4lch/Xnb
CzcLiSsbzKnUJl0NJxIiZ1kuZt85CpHcSbHEXrHlaR2Bf2oIZ/xq8/tcmWQc3yim1owULGvRf4t4
O1CkVyEhnKi2ebqujDDuLoVLN+a1sM5jQ/4TpKF0UG0FL5WNYdwp88g5zNttlCt7jJsXcWqUs7ba
q4cTqe8ws/0zFIy3svo5j9NOB21+ijrNBCzLKMX3hTYiWP0lzqo3D9vVr2Bcv09HUqQGviaJw7dK
NhzSYsoMlyXe3Q5GMlgiEOf/zYGYfCCMaUPyKI4ukQatlTHaNfK+xfOuEJt2PedQAu7AKf1w2+j2
tXm1UCYZoCQp6Fw2mB2OO5tEhdMD82mhVeQljeYDnBlipozOM4I8RKDE2W8r8aSDmpJABL1rx9zJ
1M4C7dmuKu6aEUrGMw8ExDlZH8X0VeBTuzLSy8LEzV6bDti8rbwznpPk0kvgPO9e0tDE0Ju+u70x
W2dLB3OJaqgmRoA/ul5XRmUQyE9hWJEgSWdXawWrCYOope5tK5vefm2G8fYlK0VRlpMIaun/n+qo
fJx3go0Ld18ektji8RrxlsX49RDrIahLsugipaLfQATPiEsnlHvO8dn6ZNfLYnx5yBQhphRmegBU
TfWtTVSriY5DCTyQFnl0mexh5HV7eWtjXLmOlKoy24YEg14cxlBzo3HZq1XJiVDyVv51tTi2Oo3b
Ki4WGXamgx5UZ+1N8sxA/xn/laNCuUQHE49Pc3imxg4cwGsuAN3y227DWSk7h5P1EjHnoSaBqDzp
CTkqU+LkfchZKM8Kc2uOVJ0oVCdJICm/tSL7VY7Rt67MOa6y2T++3k7m4hRrIQamtiRBU8gPnUJ3
ZtTt5qqECNW4PEbSgPA+7pHT/kbq+kaF38MITC3oPMY2R3KaCE5d63ezXO0FCLjMYef2glLaeIPG
QF/phWkXqKlwSBfeG/7WzXj9w8nXhGyueyNXDXwFQ6itJj9JSD/bxTzLaYlxnprzNdb/jc2Srq2t
X+sqIKnDPItj1WKbQnG/TImr07fbXiVxTq3CBKNOqLRJrbAg4ucXvCcjrXUkL9rVUGcTbPmxSTDi
NoOQExoS0b8hATWk6xUysSkv5a6VS8TCzsVks+5V/koyt4DdaFWtSrjPT7zlMkFKWgjNowQ7muXa
L0nLvJV9jTa7QXanBWw27V+xyhlk531EJkTRfjKSMMKtMoivYd+5Skf/m5uwRfcEymwMJ+PQJqkU
W42iniOj/m/hhy21kybTIESHDxVB8jbOJWciv0VMpt92x9Xbbjg8OyKjCvqctXWK/kjYeXjXAinb
MWnAqEhG+7alDcWfL57Hjsks06RlVQLHR++gteQDKDGJnbjov1UW/W58x8Mrnh9uG+VED8JED62v
qhkSSiTQxuWUVN/w4c45AgnK5f9H2pctx60ry34RI0iQ4PDKqSdJrZZsWfYLwpYtcJ7nr79J7bOX
WnC74bv2o0MRRgMEEoWqrExFdl9Itp3Ymx7PU5lBTdg4znzcp4qyITW60q7PRzaGAB5x2dqzo2MN
Nau5Uew0rNNcMsTFttszhDAEhGCRYs/6umadP/gDeI21h+qqp9Ggmx/HdKe4Yeslket4UDLHUw/J
SSN5mKzDSLuVjgG7RslXlNyRhoAhfVSyqm1woOsKlXIYyzfo/Zy4rPdONoyAG4odTbFOMXEOWtQw
sAME6qBML0tFX/6GugX1ApM6umi4tbQRKWodwxgbMoPUEn3FcvoOCC1dC4HiJJDrXP/h7L2PKZwD
zWh0CE9izDUCbrqAxq7uL9vUM93plYRQT89DmUPJW53id2x5H1S4THlusVZbL1PncVXS6wbXBGfK
54chxrTh1VAqQfwwDN5/5+/cmbiJ8GMYEIHDWe4n+Id/UeaVLodwjHTogPKpwy/D5aB7beyZkEJJ
vQaKTm7KXOZOm7+oVV2+Ct/XQzhYpQppXqrgI7RB/p3An7lCN7JZ+ATtH8ZO38ArYe6eu9R0oTC/
5BBgJa7ia5LU2uVd/v4rhMM0NAP0j53YOc4G8c3KCUYD3G+WBdeR6mIGDzn+f7a5cJparavGpH5b
4wyqvbBBRAaewA/URKFwTj/TZVu0cELwm41s512s9ryPbYjq1RXpo1ZvMLa6bz7p25W7RDfKBspk
oawi+IfH5X/naYiJNT2PWJ72GAuK+ZOP10nklZv1NFN19d4GEUNW9LwOIIYqPBmmpVpos54ry+6C
rnA8Om0lH299Dvz56OKF/jEObpxZm+3xbVJL48eLu9qqO/Dmo+mWemX4F+r0lyOR93UUIMpu9GEs
EwwJg9DYBTvrE+TzjjzQHsDu8aLFjb8aW3mviQQLDFVAKbIsMWSXMS40sG7M/Qg5fogdABj7AaLx
lfcXaHwdCNBW9nF1rSpC5WsFAnVD9rnprpZKy7bqXNPvggG2YqBbb5Bwu1kL+v/r7hFQKIuzFrpf
mG82gE5jIDGhSeJv6ZEQIEZrjaKqTcxvCqvB7WNvJZTHIJRrbbiaSsr1AS+SRc9PvIA2jqEg+Mxb
hAjw3iKZSylsbsKVGrXecfGn6KExw/In1B5wIkMZQeI6phpi8iyjbcbNAWuqTIo/Dk5IMOmqfv3f
TuUb7J29TvvaXAoDRRhADdqiqsGrfhbhurK9Xzs73XTVrSz0kmDNG//ibMi2TUtWW/iUM9LsDoUg
16NkUrK1E6DGgrIHyStMqg3azJ18ENu65REmwxvkHaBUd1PZh+n2L07hCpNXMO4NGM6m1g8wdWwW
DDx6iKWjYLUbKbaZC5okVBbl3XQXRVfO9ujbjXk2oO50aZzHb/e/0wZq7c2ZCzbC5LjWcUEGoN/Y
/qSuDn8vi7cEHC+iIfuyEpb+AvYkGPTGkj37MVRJ+JStCI8rEhVHfwoNdTcW6Gpfby/AUP/Q/kSK
LXPxTAPuSundkivmrSvl7Aeo0A2bZ1A3wdyhmHkNkODBCoAWu2vc3P+LL77izrUvLuCSkhecj87b
F8dW4w/5XfPTeOVwLwI+oY/fjWFghGdN64JMJX/GXL5qKOCBGLZl/G5S4qR1lq5hSbKb9Bt0cR4H
VMw1hF8PClY57I//Eu7PxhTmPCltTcYCFjc2/BaVqUcT6dP1E3wRIs5GEKC35HQpeAPoXSjZgk/j
51QCfOt9+Nt3+2eE38xIykajMbiCa+aAloOHjjdPa9oDe7g+kYtIdDaMUCKF2hTsUrN1qdTJU6E6
mC1BS7fXB5FsAipGb90Sd3QyKufYOS6oY3gVrV4PMZoN0VQ7BGm0QW9OKjUeuFiDAhny/zYfFUM6
WM7ZLVvjcZhebZQXXFDrowfuea2f3DVbulkCstWD9qaB2wNuMVmgLFtdIb5j1NImW8e8G/IUpUer
vCMyDQnZEOvfzyCldmKiRAvT8QFv6/Te4Z3fZ0t4/QNe3+6/GZNYmVGqGVnX0WiCrIHruSrRi5Jt
dyFC4wSNTU2k6Ed4JkHi6raDo56afq8SmZa6bCoCNqCVkBgRxbmCYAuMic3jZEkZWBfpx+f7ToAH
c8jThq7xNVxRq5/KSwQb2whRWZHBw8ydgmT7FS3VCnV1D3VNJLyHzcpdv/7RJDtDDNBMNPeSMsbR
buLKi6Bb3CTIudeSWEY2igAg/eJE3LawxeP6qY+STavW/mI2kgSdDEHEmCyjEJ7v1pNsbOizGsDX
AtZhTVDusE0QLGSfZU8G6YhCjDYkU584PTbK6HWla45+t1sN22MvJm5yFz2k90QaeV5+RbwD1tuP
OjvNi2LpeVFg0Dagfe020BuJwioozINpBGMMi5ZuIxPJkJwIMUTrdYrCwYQxbcPZWUYaZvHp+k68
2H50dh7EwGtyqppaLYYYwilE6JXn/qgEUILGW2UAAeDO2ZgwL8OHlCnKyiYn4Iqh1lpr1xg5GiEH
PeQuSxrJ7GQnQECUflbIZKxDaAR+vQbI6Bz0R1tCyZFhyluN7Wxr6A2dOu0/+3EM+AGlYXsz2l4G
bSJ0iqz2RWrvJcigfVLD4UmFtgrY4PIgel2wK3HJ25V79jP6TGtpVuC+qU3ug3uJJ1/vDZy5IwyA
lbmU3DyXa+LvJ+Lt72fjRVn6f4kfSJWVKMp6RlB7/JutuN0Pa31ee8PJDq1X6s1bdCNhwidZkUMG
BW+f5uw3VNpsNSiqAQoaVwsj2Cx8aj0erNEzvC+nwFqQu/h38G1RWNyYGrFFVbwxTcpm6SsbFxTd
zuMGJpWbOZGRoS8+idD2+d9R1nv5bGpFlEwgyQFX5zYPivQ7FEog5ACp9sAybES1pQ9ZMBmYX95D
74MKh7JqYs7VNXERwdEGmZKiBAWU+OVDC1+TJjCNYkeOJqrzX9fMiXwPX87Tns1aOLKzndS05hY2
MWbtdOODoTKvrvPUJdrot3nhV73jLWTYJHocIAHhZfAC7ckDapPHgebBdXx8q53+fqjeF0SIFwZu
2rlOCvto2H3Ae9P0bWvRXY3ZfE+XctrE2US8JQZpqwexChaq6uD19fio27RyacdGT2mix3TsdwUa
asee+mmLwoqZeo5FIBfef4kK20ct8tOMF7A/R9pLVLfuCMsx2zb00HHa2c0cvrPUeDhlox2FFuk2
pIVRa9R8q5YNY/VKl3iwCuJqOpGswMW+JfDj/7sPxSbc0VYmZwD3GPXr09ItOyUrwXlt0iBTK3jY
q25a2jeRgkyB8W9qA2cjiwHMCIroUGIzZgre/Y2yU03wmGGvcv0bSw6aqNdHrQQGPgOGMazKK0eo
pzujj/bYTaw+WXD7rb8qlayp5g/A9b6qQgyjjWXWOjWCM/1xCm0Y28D87K11ydA9Hd2Esbw0sB6d
K1vZWi/kM0CJ4TQ5TiixHGl9qybmTQLrKu0ZGVj4Bys/NOcHhyH5EEee2cY7SKa6UYnYuH5K+yxM
+ltbHbeGQSTNKH94CL4vxHqHn/2qYiLWYo74VQjmbhDOQXIfZnuo6UJrXwGQR9+djRNQdJznPq3/
phf6YubtbJsJQFsXjTOi78Q4spYHE3ItiXHbdM+68qnlOOkQr8vt2M2hJK/zySVwoL6+/y4HQu8r
IGDuok/ErtbwoYXAtNvBH30sX64PcbEx7fwQC7CaqmPaZv9ZZdXLflYh2600m+F7sZeDuGxCAma2
Kq907G5gOGSYq/bBzqRiquvRv7KXxZ7cPi8Ss8iwZjRG1XZR9ouqHcuYBTbbomfWbyeYGPfxLoZa
QLlo368v57ojro0uAJM1aD2sxUqYwtDWcxID7NRDzqutMkne3pKVtNete3Y4hmKJeF1ia2ZwE8+q
yTdL2fmTraQAREOdqNbEAO9tAN9HzXHhA97seuR/bDjCP7Cw1T0NdmbJqQzHm+zOCOUV0j9E0P8c
AbEjF6IyZqmqAAFQjDYJ6s31iGNYd7dGy7akPgzNQSHlUTe/Qqbt2NDGK+qnpuo85zt4kVAsgCxZ
YnutDlOkOYdt3fSZpWR7/av/4Qn4/isFqDLNXh0Je8uY6+G4iQNUiwMOb56VK8Q8/uX6eLKPL+DS
UsBmqqiwKLZ2Isa+RsH6+gCyYEts39X4SOsog0317DnH/K5toawxbFH4g7F6faN5zi85A08SYYrN
u1xB55COrq1jO9fQaf9q5iygyLdMMOOc69KXTPHiUXWojtYLSzect296doKgQT4PNcxakJ2wnvVh
DyFZfTsdck/fmM/VvCvuFMhJgToqqzpevFXOBl6/7tnAVsTI6JSGjkLu6sPZetDn9tlWDVcTaUVy
hVw+QGejCVuTF2WZWhEItUO3z5RDRaG+QyqQ9zPXclB/rGB5jjbDXN0V+cnhD2N2P+rK1uxOS1EH
S/95Gm56tOrF0bdEe0bbgSSKvPjVz36fsJeneDYbe91pGfSfWcM86Il5GVqy6Z3VyBSw3oo1v+Hz
2WjCjRpPetKUMRhazcuSwV2ebUiQoahC7jPHdywPWnnB+nrJf0zFvwkmz4YWL9qFM7bYuo5CVryN
9xwq8H8j/izb1sIVOy1WzOkI5h1b8CLidwq30Zmxz+eH6+dH8t3EnAKh8zCzWdPhGh5B14ptHHjP
jdPoNo6+USxpMvFSg6z1vnxiToHzPq3HmSBnDkPiKnaCoVBC2CJs9BEF3/iXPf4o6gVFqlECFOsB
+bhlLMvQDMMEvENsSaSDOoo1t5nWaycj2SqR4tI6rBvZS+NCyuTjKAIojI3Jo8624xOFYjd5otva
a76sppalh2Kr5fHdEOQ/kUoET4d5UeLXUvuQ318BH3+CgBRF36LJ3m4cUBOs3uVP+o7sNV8/JLUf
71F4CYbZVfnGDPnzeGgl0g0Xnj0fRxdwQId5gJqaWObVLtW0/ewFCq5gJ0UPWet2d9PnppY2Uf5+
Vj6OKaCBWUKVJ6rz5NQbpasP0U5d0N7EkfBvs/D6cZENJZz+SGsRmfIoOY1J56eaEmQctDkHiq3l
Irm8L2xYG31Cquao1DLNt47hs/tlIAixWZs6R2Z86g1IXQzoCjZqySgX+gOsD8Os19zZMMVQKmM2
YRiy0e1NfKeHILJA1w8MUcNlL5a2qWHvDDq4rwfzVq9cGUH199f5xx8gxKc2cUg0O4lzLKLiVDha
QHLVTRr4pE/IkJTl3oyOeAxI4GA9iAIcfJi2cFAn2D4OcdqrxwI5mQIWVEv86/pWucAK/Dgx4SCO
9mIPSZ45EPPMtnWGDEf5ozXi3Yiey9Y5JMmvbr7h/Q79CsH1oWWTEw6hMvHcVhMd0TYhmzQvQzLJ
um8vPOs/zk44dBH0p6qsQtwF/twuQ4XrU7wfDd++yVw4PbhmmOwJSA0md7fo/tlVUqfeC0fxwxcU
jqJqpTXv4RF66pPFo9YS9hYLu2z2lqUPudofOOeBzlBaj7Jnq+i8VKtco679BvYfnaP7TbbcaVUS
mDDvihYQUeabpY5cTaVuEY1eaeUb1lTbdvkXYfnHtRMudyvBIweZ2HXt9NAK21PxyFMf3n7uCBZu
qrmG6ma/ZGU1CaCIjj0c7pZNR7EfocGiZM9V9UpkCiwX7p7zb2IK72ZlUdtYHREFsozsq5acyvm5
SJpNEy3+FHWbHrWD61v9Qn3rw1qK/jwcXQ9mOUzwavKRofyp+7CN2sEwbJXJRL8lEutuRxEK/q+r
KcBWMhYqwiSs5qh9HY3TQCETNku4+5ItLnoA5XPsFNWa1CmqOVCQtbIWbdvFepA3nSSs/T0O/LiM
Ali1rBvMugdk9FO8LVjvxzOiFb7TBoiIKJEkKSHbigJAaRYh0HcocemUvwYDTxjreeq+Xd8ZssUT
AKrIlEKhNHKOZYq2wtIMVHvyS/urM8u6HWWzEZCoTglsakmSnHT+namZTyl8wOFPfn0+F7Q7P34i
ATUqtVeaNEJoVdfZ1lhYBl2zCFnlOrbQB5PX0OMFetmqF3V4kaCv3a2r5dTCPgrKvQFDTXsxH41k
DjINRUt2X4y3XfWk0DnM+U1cq8GkH8yIehH5HxfIWh8FZzFGzAs1n1bk6ZPGJaW5nU2Q32Cve32F
LrBy1xWiBgXdSKOqSLuoFlRdzLJT31qJdPVuxrlku2K1KllV5+pdrbkT2N5FcovEb3bKPFnaX1+P
/e9xxftPEBCw60uaNdje+AnQR+cPJZwLntBFdD/DUOZhLbqvLTHtw0oVtmBqMDzEPnxeYDIAKgyM
r51X5MAV+62CLNezvHzK33+dEOzVrCYkMvDrZsXZdfMxLqttDvPVGk0o0sfQ5WPxPpiAkFptTo6q
4mtE5VdjOc2QLyfF/39p/uMnF+I4FQTAxnRS7ZTckCZsazT8DPeaWyK9CVmLwdP34yf1hjw6C1oy
mEvcBclcbxgl19BlsHmf67oWZzu8qXUQTONBPeboNYU6/9E0+m1SK3d1InME/gMOvI8lgOew6HZX
MqaBWbesnlfb9vO05b9Qynnm+85Fk5zt0caNd5oHA+ld4tFj741f2i/Gnf5JcuJ+f85/XH4BZPOp
tyotm+KTk1qHMqmw6StfQW6+HGufOYprVI03NS9F/kMy8ltH/rWTJqCuwvgMM7mIHI0xJ55tVpA+
anJPa/ldWpa3fJohbgv1Iq8oLf0UF8nTxMbHVI8qr140yDFM6iZjn9Ml/VRNkFoC8XzatAz0WApt
b/gZqBMwqn4eKJoOOYyAoYqXB0Yz9IFiwp7K7k+MQkQTzpRz2hyZygIIb9le7mibJXtxhuZuTPMv
qrYwLxtadCCjHwmdZskM1c229Stnj3yLnwxfKvjBwasRskPbubNgjOEO6ZcRbqfp6zLuncm8I8bB
joaHVJ1u1Mh0x9x2h/KhSL8t7QsdNyUYZpGZooVkdFmm3PDiNS8TT9Nr1+Jf8ozAxfdh4IU3ROTW
cYaQdbA5UeB7VZQBh2VNx0uvzmB5Xxs3TNdAQ3oqF7xwZ8xFyYe9pWqbJGtvJkT2ade4yQAp2OoA
/8eNnh1G1foWoYEXOoKnIYcjRdxyb4htK6jTfsvQeRdx5UG31WeIrpX5npLHuITDucECosJCMYuP
aLtH8b1yefVjbnaGif+EzLdsSh5smPfOzHKrFA0z1uQVeMr0FfNgfeWYXySbasW/a3tKuGJnnndE
czhBCyF9oaEG1Q78EqiprQVbaWPVhfT8h9MjJt/U3sgMRMs23gGT3/2MuVtAznjwIPpUPJU77uXh
+AUF+OuzvPw6/Ac/xBQcG7VkWAzNOZrm4NrpwUSb5PURJMgvknaKicOEtObOcYpHmIjngRUPiP/L
zfVhZBMRLhjLJHXW1WN8GkFOiMzEy0fZK1OC6289Fme4zmYQyuYYaYKxeOzHDCWz2LWyXZmYsthF
NpJwg2j2OPYptbITW5pQmWqfDM1tboH+qH5lCuoXxZNJDixB7gAFu9oqvUZTXAuN0UkJzbJR1p0s
W1zhlmF8yeLaHuJTXd4v9X5oX65/PNl8xZtDceaaVq16hH9NUCEai0CS3VkQK7o+jmwvCteEQ9W2
chKmnuwebW7Jsap/Rsmv62PI5iLAhql3LY0dhFWpFR9StCW03W1dHqZMVnOSfBRRpcbs+iiNHXyU
FTAc4hdQGdY25a77nn5dsy2ZJ9uXkuXThXgWKlnOnAw8OS24GJmpbkeCpE5nSjDpAgnpAxSKDlEl
FM+MemD20S6z+7QvD3lS75w52sfwEzbsZjMmySau0KGFe/P615NNUYCRSGlNJ1MBI+jT9tR29tIZ
AXsuexrIhlm/7RmUqKQqFbUF7HbGq07h9XSrGp+vz0R2oejrbzgbY9FYZU6qmZ1KtJRYZrGbHeOx
iOAP023rYnowQS7krAxLpMbmMWs922rA9U+grgNWpSZTP5NNWcCQmumVZStY2Xq5BS+3Q9CEAr5k
zrIzIQBJtqR6lbUYRN0nBppMsnA6mL561Dd0j5mmf+EVIpuXgCl1vOSlkeo479Q+ODMCtUU98EiS
wLhAR/h4JgRYAWMoU9IF0GVmxtZsPxtaVMBGhwSlAxI3eEy6Bf0GFrkKAu+c9UGN8rrBv15f4Aul
5w8/Q1SfcZbJthNUKU41dATyJ/W1fMrvFNcJ69pNvdpHO0V6r20Mf31gJdv4JX2U0YDXBb0Sl4ni
NCbs4zKjmuPTPCAQQyNPGb8483elRxycBjWrJJeGBNBFmZosgxznHKnxiaXgqpFfdfVgWscoNsPr
ayvZSGJRMkvGuGhLhBcGpIOMe2L+bGIZx1IS04qaNMUY0ZI2OB9OPLhVjPRPN23bVr1RrezITIV7
bR6hKJd/MoyIBB18zvBkAb+ceaR5aGf4OdUuVZ9JbLh6fdCmxKtAxgaKKQQBiFN7bQdLpF7xo+Y1
xg5d0GrjOK89r10TlhVV8hQPk+tY5b6p7puu2HNo1S9aBoPJdD45igZ7qDkcieUrbXejg5/StJvR
+jkbimeBlJc4jxZ9zMrP19deli0SBXSiCK5UnMZIHcDX3Yy2JrSEuedAvGHxmEu/IzfSvereWqrt
t2SWbDEJbBkCNtpLXNolX1/OmuGBdozHG5NB4wp9146NAI16UdPMVll8ghRb6qYFmF8LUb8M1lfk
DL86MRiw+V4zNliIuzrqGk+DRDo0jAKeNt/5MnxJTRj7aqlk6rIkmSiwY5YgtmsVsiUGiH2RbYTD
ApPPBI3lJXej7NTMoTLHbg3D63w41jVCb2jFhUkJR5n+vnP2Ov46kS8qFD2wb7PoM+ggoZ295DNz
7dzZkhH6kdEA+nxcONB3MHeq+mjDRVOV9VfKTrCA0TXszimdFfvoVImvT2YITaaQlK0EKP5QTPzn
0UaFFGqejDzOYcdwGpGXtxJ0sukq3FlTb9Dv1Bac7dtB/TQmo5vGkqEvcRrOs6piIVrBso9ViUhd
R9t4E23m9iWHL+nkQ3gbjjTQkolvyEv8U0EXecVdcEbyr6hhyXtKJduZrkh3Ft1oZs9Gs0WNgs5T
OEL+m/bE4529oUm1H/JJ8oqVxaRUCAyziKHpw8YR1YGYBbtTO9D361Njk6DNQ/CPgil5jONUUvWR
ARNdoeNsnkbnoHDc4DmxkkhY/pgQlz6n2yFyV1EUBGzPEGEpkDHItqvthKwpTbbM65Y/G37uoEdt
5cjbWkvpdyXqGWMMH+zkxuzpU57IsvYXgRCMHJOAFqRqRAApO2rrpncQTM21dgJvZzdqsrfsxUN6
NoQQr1VwnNBaHUM0bPJTx28gYC5ro7gYopyNIQBBEbGypDbGUDrqlnPjd4buDl0a5PyHYqpBPsmi
a8nCiY9BZoE8kpQY0VL7bQ2Wf9dL3ugXd8L7nMTHnzqbieaMxD7WM/PhbBUs1UvcFV6fGz4ufBl3
aD1Pv11XZ8MJ5zvSmMbmDC8kdQ+AAaMvVO6sOwMeU7PfLW60N2T6dheIhIhtz4YUjriVQ5zZ7sz4
pHB/DKyQfkl804eQvls9aJAHW4nRachDmePfZTw/G1g44w4Bdb7R1ZW2WnzKIQXCtuhkc5v9X2hw
yjaKcKCdiBka7d7W1XxND4mfI2pHo81P4qouYhtJXCX7jEJko1QQMkgR2Z5GT/VWtzv9y5pGNeFj
3eyjPd1dH082OwE/ljK2I7NY8YPoNympd038en0ECXzoAnyobGa87mvkJmxwfbN0ZyNm6krpfbMu
zLX9L0JIOSfo7sR3epOJ69FrWR/SYFUpgcXQ5FPTrdsdeCyhPM1z+a35vh/FR16idHlpTcgsDaH5
H900CEW45U0Hu00oKEmblSRfTXzRlaBpQguHYK6Z6ebsu6NL0ESCXeITbgI3KR4sbAtNhdIen31d
6UH/UQOqwTy0/lfZnbP1E4BkaZilQVIsPnWk9EFkY1YbLjLzFdmirX8/u5mjuM/TBR2Ax37UEA6E
tMg317e6dB8IWKEyVe3HAvMAZ8InSKfwgO3S/2iXB3BLkrxOL9PIztZNAIukGenCOUR6VxZ9DHue
JzYGCuzZb3NgBiJKb20N3BsoyPFvyGtByEHqsiUDY1GClJY9lDwq3AJrWnW+QyU1ZKG+1wOQ5SUL
LPuEIpbQwtLyNdphmnlr28ptYsusN94ipis4Ygg4MlLW2ma+ArBd3vZJAjPDIiJhlpU+6m33DuOb
hcDtwChcc1E8PZ7dFiK1DX1UmlPcT24b5SFEdjwT1iBc38Wm5mloNkhGI0xYEbS8O+jGXO1oyr4p
kYxaKLuUxbcOzQdlgqP9yqGI76zpwIfYQ0Aw3sWBed8EVa+7hn5j9Bv+V66M0vGFnHdiwL0wBz30
NO6nZ6BhFaNhSt/C9jIwX9CRdpvuHPgux1LRHEtydYovHGOwaT1r/XJUy1+NgjeugWJvvGUNyYKF
cPxjrC2XJET1uIrMjWWPi5sRvpZLExqQflI23dyRcJ7r0XWiOg65Ah1FtE8V0AqI+NaYlu+xDvFv
B1SY4oGsLk6z6inIgsDephk0OEN+ntpPWRe7fGamm6jFL81xPCU1Ta9UhsOgtf4Cg2KbESjAoTUZ
rGvPsfUTHW/Hkd84Suqpgw8aZeQ3desbcGaa8FjTsaESlj2qVRfUJuOumVmbXs9yt+6h02q+KDaK
Xey54mkwoAWgYvF+YiRMMtWN9MlTum8DvA3IYoaF9gQfAk8CfZKjKT732nExsnkACqxQlG7rDdq5
V9GR3ld99IhWm/4g5XRdTM69w5/41GPWRJapxJUfZy66u2HR+WRu1mYiUFe5G5voGoDqcXzPPbRh
h/Mu+dZ9k3cOy2YugH4Wz+M4MzysGwhJZFXmNf/r/UgFnK8ZyUa0zeDqclRvUKHvX9uhwWQvPdlM
hGCQJ+bAp9Kwj9BNgl8UJMiGT5JtIjujAoKDIlE0VFOyk7Fxnss9gwPk4jloEURzlT+6si1yORtw
tkUENFcLRVOIjZeCQjyyNwL+LXaXXbkx/f4ZrRzVExh7sOGkPj/K0u6S1RQZwzqigTymFGnw6KR1
r+tBv76YsgEEpEVGP4naQrOPJWsDUiT+VHH/+hCXa2Lv6ycShE0lZtbIsPOiEucL7y5IUa+ag6br
mM9qiGwV99PwJAsIJcG8uW6js1jNTvqmjlMD/GB9P9gnveKHvP+kVTJ/ccnjROQID6mjKhPBN7KW
O7P6zvhnY5GZ9cgiClEQZYJmSKfkgEZo6QeGl+/ZEMDDfMfd5DHfJ77t65vhCc3td7rHDurW8o1b
ckcVd/qaH2UhlOx+NgUsoaSiGjMK9UirWwqvvNb6iqJxmT6X061d/hxUM6RQitGzo506bqG/zoMV
UALiXzRprk4iyYtX8tQwBdBpG6rODodyQg/5gInqfhV9r/IT0e0b0ks76CRXhingT1cOdTvniE7W
7CAyFp2bQz/Ygn4CGACpK1NxIuv/dyWaNAX8yRZip7oKvNPruXKzuflcGMWBVXOYWNVhyuNTk3AL
RLPoJxn1kGe55c1o9+jY6m86BayNXCgo7YqK+nk3QyKvB6clsm+0nvm5ZeLey0B6QzwMge76hrMM
9OBlb+eLJPS+nMh+RwKRhlzFCXh/JvKqKwW3hPDmPYIcWwnyIsB2KVM38peHybN1DzadSDiBiavV
XormrlvpHpbcIpaAfOasUuQq8O6BL0qYN14/bZMQtadgCUZzV33joS3BWtnT7jcZlDZL+UxqFWJj
4426fO/m+45+zrXPvdKj7Ne5ao7mwPwVbQ2p18MmlsB6+ToYS/D+Lf49A0VopDczh08rupiVgDVH
dZI1Skvg8DcNFFLOdMkRUFn6T1I92KiQ5/nz9VlcHsPRHBseazYMzT9CO9gwMPlY26tUfqssD1l5
qEzJu/gPGPc+hoBxXYGi1URwa+l4Bdm5rzF3idwMqbs1k2Y+w5OyhTN95cWFK2ttWU/07yf+fWwB
zxylzG0CraMTZIG8irFbp/2S8VvQAFwdjxI04QeLKgNR6YwFXKNWXJb18vbqG/y5eqUDpssDgEmY
qN/WLJTjo0W4BilSehovX9bvMxYwLm+HaMh11Pupq+7VDeR6uFueIAnN3eEVtUaKpJu1y25lAdYf
gpN/BhYNvsGlXSoYF6MnCypBK1HW8PRVUg4JF2f26ptpCYzDX2Q8JFvYEeCna6ppoOv2avyhdHMI
xRA/S9w4hSZ8upuVfRV71Fs+o6gvQWFdstaOkOUf7U5V80TNTm0MUpJm3HfGUrhaCu7yxIrn3oR9
gkUmf2AgU2dRfjvOuhcjC4RHYQA9/+eMw8F6uFOKxOtyZWfCV2pK28Bo6wlSMCn8aA8GWW7G/q6l
3M2NwVWWWnV1ncL9NvOXDipe2YQmKjv7mjW9O7Lv1ExkYafkEIm2K+2s5fY4g7KSwabGZjZMdX+1
7GZK+CGqjJth1JnfROjNwdOS9cpRb7850QibY/pFzc2QdO1dn8MfBOX7cEotCRDLTpuzIvUZEmeW
YmZ8wAaAHLj2nMJpFgWWAQp/09bxyNHuPR0Uceoqr81flBilwwsQ6lRF21QDotZsN9wYXn2bbovH
VVpe23O4kUHmE64+9pdE0i5yudtZez9vAqw2UUMdi5Oz2kTnDocH5wfbkXv9NN+YW7KtfuWaZ3uy
q0mT7XwBV5VKryjYamt+n+zN1+WmO+a32qZ60jzkjPfWvsNLTmYOuf6nV8DcEWB1bM1Y741IPSqD
tcn5r8485FPtKuhCQKOsZNcTGa4IQJr1aMqKGb4rCiQ7FZoko6tt0TwexJCbh8zo/eRFkBxSbtnz
uKMeAWvO7b6iL/qHDGf+8G7+76f+TcVb0werGGP8lDXaQz4JldjJRbKSMs/y2Kf4JoWAbRJEqU+0
/0fadzTHrTRB/iJEwKNxhRtHDuiNLghSEuFto+F+/Sa4u4/D1mj6i/dOOjBCNWhTXSYr02WyA82p
y2GCwLljHu37HVvkTJ7lGoet9mc3pZ/yYyha7teS0ogRGehuiKUptMuO5w/C74EWElUjkFcWeuIS
Oz3M8vQ0WvXgVIUsIdAG97s9RvQ4KLW11TXIwBbd6E7I1qJI95QcdUJrejY6xMHmXI1AF8Y/4m7Z
1v0uqc1Hi0AneNLtu7RCpqMnztzfoodTFSpmZo4Ytcmx6gCBxbdzt9zKTfk+J9X9wIDTsz76vLmS
wFMjWGnt4iH/g2xcjVM7SUq83+R68hI3QeU+WOVjoPIaWIYnlo+5fKsMmXOfSZ2hTzIpQFbl5i6t
8qA2f6VsdC0LGvWxaOTrLw2Kr7PMucscQCel6LX0NqZBvjRh3w++GncZEECS26jSHYaZHDVhh3yw
D62l+ZfX94yUxNom/7LPuc16GvSayIUcTmx0kLs4+kAB/QtHnJHYAi9z+Stqr2pd9iS2VVBo0dof
/WiBCTPb1ECuDDeJbLsFG7e0G52ZKO9jmT4ZxTEniuC3nmHC+/5bOS87QY0ccwsx0hyISWgDQRoH
wrMCw4HsJ7UfQOy2yzrNWSzp0JaPA/bu8mJddoGGzDlcCPEWC15xQApoD13DwOyBHRL5FpERzs+W
4CmrJQkHwqTKvmMY/equ1EykCSlaS36g1o7JnJsYmIY7j7fD/VroAZXLETpTG/vGEDwegjv1eQlO
QhJZlrKZre5yXhpvyiu/q2KHqDcVsIvWLMjh/lIM+OdIf376ibWONNQeRrgMCJLsxv0SLN68OCqI
Y57W+iDx+g95h6L85EVhhAaQq74boiTvfCnn6zesbu3kN0iFZlXpWhRXQvunUn5KkuRwWw3USRao
64gSO8Gp+STvObEXpYo5azm8lkHLazNmgONfJ4BLXr4AIm/1+S6emMEuZqbZSktYaaY/RLhr3bQv
KjBzkBl81RWmqMq3bsn2oCbHaFgveg1EB4nzVuA/KrN0jW3B5I55ywcLdCQ00JBMYld9P72JCPC+
Xr8R1cpEL/5n2Hvy5YNiS8iXV6TND4yZE4isfKQHTBH6yXOa+DJItB86d3bq58sr/olA+XuQZ3zG
Qid2DVJpzVxpxa0C3tmgiTPAaWPowa1cq44hdYEsx44UHakZOWaubeirae2s5okaxtZqcbYz2dVA
dalN0j7uZJ8Vllcs28U6yiw79m2+z5dDlYKPuTG9JUpvqm56K2LqonW0kUCYMlQr3Szd1mO9Rezh
zfLd5U9cH9RLX8g5vN7uJEy2Yk912cJwMZqX8+1/ssAPY6q90kh9srof20aNY6PgCl62cB5Q+vWM
8pOXiR7rHVXgtfWNuWdgYmSBtBk2/0N+L1gufgJzxsCtVK2eZWxc1BEKMICtjANga31K22s1qIM0
EAGxBN7lU+j15BBC8dOU2vXwL/LH0u3N4i0WwUXOmjBM29ZNDbRYnxKgJybazAK5QjvhPaKZk+iP
qMOBeUvYMjq7el9meGTl3Bf1MI6oyqxSXeZe80DJgPuDvKEGsWAzrVT3gmRBZJLLFTIjl61kgsnM
3EUYMqUoPV0+fWezz5OPUr8/NkNLugSqaipmrfeLnjvF+NHEqHBnPy/bEezRJ/j/ZI9kkEo3uYws
V6ljN5EqZ2VNV5hgOOqsjz/5mnU9T6xEbYw0o1tb1tYO9J9ODNl4q0pwKFBOIa+XP2kN2f5wPifG
1k8+MZakpSLlGsIgahlupdgek4own/VgxHiKVU1+qeq7yybPrqIp65q8KhAQe/3+E5OGorKqrZMh
pBbz1PE5nyDWrgmMnD10J0a4UHWQtSnuh4iFEmYwlDpzFkkkInG+63Big3PcVZ7miiGZDI9xs2sn
j979Xz0e6sWDCxaWPBBVPM5Hrf+YBMfI97VbMmbSpm8ZKueY3rqqgn677Fckb7epQON7eaMur6HN
J/kmpZkuxTYLO/QW6+k4zx//zQB3b2ke17XSpEOo5pI7gfw4rhWBazgfDJ+sGBeIojEmzVmL26Rf
a8wBUHJ8Wq7sAKI7u+Yg35c1yuAQ/Bmvxoe1QpW5/+0k2nw+rYC008LEA5zGYDvSeNUavy+v4vmK
48kncndYnvKlt2ToPNSF3+tPvexr476kLkKkBcoX6kdmKX45g1WjixxJ/xXHT/oqX1f/gM7Sfzwz
XICa1EqZGFXHQkZk35wSt7QEwcxnn+sPl3XyuZz/WMoRukK0gcRfXaCYL6MapBEH2fd9H6ebsoRv
Xua8hlpqbdyZigJJJcIUx0rTBy15NgB5y5enotyWGtq7qPf0v1TwgyyT5dlbAjxovu2CxW5c1tDF
Y8prNaGNWORuDZ2fQgmV7gXyk06cdA/rKsr9Qc8eFxsB8Ty5VM1dquiLA4yiQ6ETWBPV0dVH6Dff
WDbQx5jz6vRnFfCdKsaEKUlus4wmG9D3H4pyuJ6T+k4xopdyqK7UqHe7ZKeoFIQmAHKgcZOCDaLr
D1Nu3EgI5Ubzqhlnb0bruQbECnxYvmoY94Ljtd7CS+vNudKoXSiTjXgI+xc0crZ0gy7GvnhaK4wS
sDkCa2dfv5Pd5ZwqpFAQaSHAC0G113ZHotjUme2KeeAxLDzJtDdMT/ezmryi5owi0bLryHvW3tUS
Utkcrz9aao3m2tEieJbPh7hfv4yvGDSSNRXIMNQwxQR6PVReEbfXA9hdlFbxrBIDeW3mZcR8MCZo
LlxelrPP9IltLoaSy4LOSWSx0FLZMZr3EbJ5mf0s433XR9eFKNAReP7Pl+/kiQZjf5Khpr/O37TI
nmTHboLLH3Q2ZDv5oPUXnFgw5whKaEYG1z/0G1lPt7ERObUNunxROHU53LD5lH2J9N5QF7xiWVM7
cf4rLwKZKQK3d74BcvI9nN8bjEpLoUWNDRrUt7yXvXoqNjoIHsq2AtQCbkUHt0TvM/IzNa0ADJxe
VkIUyX7qil+ZsEcn+mjORyrpwjrDlBhCOYBQZRnOsHIGaRZ8tsgM5xpUOligjcHjarHenZn8MetQ
smrjl8uHRXQcOZ9QZ0RejAGPCiISh1iomQ2vly0IPoTPkHsMu5pTTxlYGw86IFVgD4ztbnPZyPm+
zdch4ZNkU0n7MUNfNgSBM/vQPxYvesLoI5pHgHT1Tr4BFbLf7Evm68RJA1E8J7hzfOY8sjjPmQXz
mgY6ffN5igOzAtWWyFmdx9SdfKf2/XKnSWfSctAQBKD4OKqbjt1PyQYUjvUPqQzYY75R74sjSJcB
nzK8ZPIg0/FYJg79VYKKCq01yetuJU+UiJ5j8Cbyye/inM6QMmtWcnhRMBheaavk2ni3qi/qwJ1k
FD0iIKFFhUnB2f1sK544uq4HT3IZIxHRIj2QwW4mS513+Vydp807+S7O+Uysx3epCkg7UhC7zdTt
UUUiw4OVAW09Z14qQdtvid0Gc1Y2I75WAFirvbXFvR3bgZxPDslqv0aW1FUgF6TvNpWCtqB3dhZv
u7LB+F5l+IoqohYUZFD250E6WZxWV2tZgjYJRmRkwHGc6Km+Xrdj8O0PqQXrjyi8EO0G57CaPu7K
GqJogGeprm027mgHlzdD5Ek4X9UM81IxMx8A0AQ3nQomCMDNEkVg5Ww8YMkWlNg0XZf51Cwtx7mg
ZEQsooIMT7+rc9ACj403KNBBppVXS7ogAjm7cicW1yjxZKsmOhV2agxqWLDtkL8kpihTO7twJwY4
p0HlWupSOqO0Ld1PceFD39vpEhH9icjK+pknnzGaldp37ZqN1a/ttEtz2YmMUrBW58/1ybesv+LE
iqQamDOv10JRazhoVoPGcLrLKgOCr7av9stVjIesm8K80L00fWT9jJCgETErnPX3J7+CcwsYR1gm
ey0kEbV26oJljl346jIeFlYInjaRKS7esFKF9TJQfWG+QIg9Qd5TzAd5ZseKpAJTwsXl7rCpL1Zf
FkABNOAPjFVUxiwa7dr4bSQ/i5L6dvxW0be6vyNV5Rb0qTXip39xx08Wlrvj2YjxcTDzQESzGRzb
+NFgxEwePi4bOV/r+bLC5xvDmOtyz3Djanh1fSqwppVLEcPV7VMToaFHDLD8jk81071EuekkUW9+
3bQ/Ej8oi1g6Wr2qxsOjU4OOVkIwHEwjICxayVWOsvFr0mK3UIRPwVq5umCMRzDbEinaLinV0IPK
9UYhijtljaNYhZeDEoP116k5bgQPp/I5hHTJKpdXTWohtaSiJMxN6aBag0vXSZBKktDAKDMLmpSg
OKXq0nu20WpBtAAKUo+fpXmUDqq2/OjHXN5LqQ2kl4SJM6imQ6MQpJ7yRFBXB87WSUcQJAMaPLtz
pu0M3YaAkN3tMrM2AWxonVq19qbV/yZmYnqTwgJj6EHZCsLfzALKj5T5s5qUYOJq1dfGNDrPytCG
An9j789Z1ILNv2+v56Ust1k5NO5iFAMYZJYdGdnizFWy+H3Frqp5OeRRD/VnZX5mGYI+MkDbIJIM
7YEl7XgoshLiqIRYB9nUfCLVdWBkmFNLARpN7E2s72Zz2oGHawJEcWg3NqY9Q0MFtjHrlPdume+p
iRCvl4ActhHIpoZfMpDCmja+E4IKUCbPyjs2NZtaysIeGEG8jmCF1ipQj8wlhAvyKCitD0m2fUyY
7AiojxGxTNtCjyHHndiRq+XFj2gYvGYim6XvNrE87Kgcbc0IZJytTSMn1wyCmotCHKlvjsycKqdN
5WQzldTwgHi+IizZ1+CCGqXUTzTtV1bKEIgm9MnEWMPYN045AdBUuEaqe1nFXNAFZeB5qq/1yNiW
IHZKafUiFa9akd8swwjVMc1we5XsmirvHZzfBr326Yey0CuD0EeUDLxZjbYd8gqmUMkhZnWV5skI
KlzUc7rY3OSZtp01DSdH8+UWLEE2hDU8tZlHN06U3EFq+XsmKFDRp6gb/H/lZP6547x6nTVWhExz
g+bjxgj0x1V+GNNlbntT3/8PA1+rY7xw3Xh4udUVNWbX4VFaX7pHA7vChUPcjaj0GbAs38KoWaNt
pjdgNHs384trUQog+gHckxjldGSV1eKdmmtHXd6nGBDh4iXVb+U6DxY93g8V211eY+186PS1xtzj
yErFmqyKKBBpBc9YzzZ9VXSOmekR6onZfKzZhO2vRoZQAcOjZE7u6dT8YFO3jZTeRxvDA5UuBsWh
YEjHzAFVZuUktnSf9X2ATopbG/Zz0ucPZpL5tFH1sJSKt9kybvIUZUybOcPSukWpYThlb3WPGhOU
ZEUfyL3IeWqhPwpoUjhaL73+mE1C3MPqhy8dHO7F1WWtmkEKY4eJ9g4lDq+w2mezt/w8Jl6LeHcc
9ymR34vCfNRLwf6dDxn/2T4eyF4Awtw0qENCPwKDM+Cyl9vbSEgoeR5g8fXa8rh1prSQgMzY2pn9
v9wiRRDvsdENaFCXD/RmN/G7pQki1XP3QbVlU5eJYdsG4dZVru0pj5RZD4kmvyzj4HVL6Ztm5JpI
2yMFU8K2X6sicNC5FT2xyq+oiTF4pswddnPXXYE/yG83mgJyOhODbcCzOShnB8VGrkXO7tw5PbXL
vfZFpC4kkrTm/zEyMNONMkfPMDGJWW5og6b9AaoTIp9zFpl9apZLnciwKA1bZcswCZ0eV9qY9jH+
3VVbcmVsNLfEeKuxI9SJA/3Z9kQ0t+dSxVPrXF7VT0Rtwdq2ilC9YWIgSPWb1Iayd/vItNJly91l
b3c2PD+1t27CSe5jl3OGWf1Jh+oWUzbRhm1WcAaInUnIrhQf9XlBQiDa1fW0nRgk0OzNU6JgV8k2
xsgHGLoFt0S0hNyrYU0lAELrJ/UaSATmDrwAIThmXdL2L5oFigFpK1jE9X/k/d3pIvJPBiln0Pmj
BZJcrV1DxGkb3c/Cla/ELFz6khxtMJIWQsahs3XsU8OcK5+bRW6owlbpzyWgx+lKSdBnXvvaK7Rb
Sa5B0uPFwkN6Ntk5tcs5oqyziKICd4BeOsZwoXjZITEP0PXZZnvj1RQc0k+Yy9/X1+T76HltW1Nt
qYAbB6Mv+7mfI0RvrhTwvGaOcbSPvewsh46gmOKqNy2wdXTXBvpBlTGSpl9nj2m9Q5BflO94sEUC
EJc33+SLO5gzUPKxhpvCDKdVKo4yAkxVDVuavF4+Zmf5b79W3ZQ5z0SlYqwXC55p5YUwVGc80usY
qlJb5YjAaNrP3rCBgAoiZNfaNZIDB3boNqJRsc8p4j93A/A2E+qils3XxRe2RHk2yA1qS7YjWzJa
W1Amq0hbujG0lVGrjnedcTdIr2oxbPP+lk2/RlVx+nJf4sXoyUsD9R1mXi39Tk3vMHQVlBpxzfTN
HFJMuoHzuj4UyVUNIssM5dFk+DCj60gHTUO3i+S7xSr9EWoms5kEUC8DV0jp6CVa5/3oZrNHyLUE
wHVj3dpo6jRG6jXlc1489PlHGb2OM8Aec+ZkzU2G1BigYg/FVILMJ+5vR6aBY9BycrsHsa/hsyYc
s2NBbiZmi7gVz6Xrqv21itxmkkhXW0seweLimJtuV3nVfY86/7Vxt2x6f/IxgnPbP47UFaHjzjId
nVrmnhjGaC21yeofPa3A6oKK1dP35m18V9ys5DIDwFJ+XLoULL0g0N3UN91G9Aqcheae/gju3QEw
y2RLjR9RDIkXQaFjLqQtKkVbQwGPc+6Z0g8gyz2qd1vST4IX4vwb9LX23BvULKUO2QmsfdPSDYnv
lWgQPAnnI7UvC9wblOZZ3C8kb0OSRtdQUEF4lIYVhZO2lzA2EZpKeeYlUuFd9hHnY7Uvu9xLhBHO
pSbr3tJ53kryPXS3t7R6uGxE9HHcq2PYUq+OVWuHg/HezHhr2jxgxVtquG9T+gsBjOCjPj3KJY/D
PTeTPrUkn7I2jEDjnKnddljeU9RhrOjF7lTcmqY8gDnfTXICgJ+xG3CuIUXjamayAVPZxtCuaC3f
ah0FLqSrrielUzeAgwmO1fmX4J/F59Gala4AItWtZ3qaAkX+bZEfSf2kD0ygE7Cu74Xl4Nkw245K
i9nDziIrmOaM9jKqW/oEJvS08pepu48Ugd6DwFnxogjLgtGBtCvakBnDXibRfuhe5+F2tO09zUXG
zuZWJ76BB24aTTlL84LrGT+xD3NvbBMjTK+jIN6Re2yqrz9n+bEV0PQJfMJnWeAkLp1ialb9iEVl
aKBNaM6UQkliweXkRRFUxYzGssR3dZhDXBMpXUc32UakRncocCDahjykUK5PdFo4V9SAd21oFnzY
pA+vff+MIZ1HOsf7Yi7uhgyBE4hoLvsHkXPXOC80aWqeDoCxh8XVylcW+wNEwKz9ykskmnQQbRvn
ixIrHhVzPSuDrLukezDBSH35a0Rnn3M+VJvoYsVYP4NIgazfEineKu3RVp4mWaBG+Ze4+h8PwpNf
LqW5RKUCWxCg+WkF7Wat70FC7X/jlxOsnc4l2JJmz5jgWAgInT4oaNpSUXYpOHo89WXdaEYUpUgT
NFAaOEx7jrvxIe5e0VTftQD52bFIZOcvGdHXCnLBTSYtqpk2WEGdEVB7Gbs6CTsTtALbNNlnYEVP
Oqftftr6U6slrpTOj1atglRQdQb530DQTvwYL3hgDUU30QZBQKuoj0N/kyH/VAqMAXa+ZuyJWQQW
qO41m71cPrFnkROnhrn4JjKKsrNlLIJ5izFQekz3AOy6/ZNxK90qAALGgahTL3BtvIgApovbbqSw
mBfGPgeNjlHiC5eflz9MdJ44v8I0qYB0HqykUnzbQEkxiacbCYonRNvkc78rusfLBkU3hPMuuTFG
YA2CflgjhYn8KkTuCSIGniBzmK1ljlR4LyODaFgFiejhph3vp1zwfv+lzPPPtTA4JDokbkcQQcCQ
vpGBZjoi9vx8eOYAzRpAqUU4GpEn47n6c6qbijmODSoEoBXyswA5V3VYdaU1sLfWIrDUJzDnQkxk
qN/LSlmldiST8IGju0D1Gfhew9FHT72egvy4gNC1CpAqE6BVrNmdPiZ1T0L9xVi2s1f+D2PZnzHK
pd/D+SFlUM0iWeT4hsrgvATpPAQhkRg7ZQ7JKmPuazeqWdgO4wdpp9IhUGtwKMHoJYRbY7jKqN1q
dYIBua4tHN1UQRiX6ft+skDAuJjvmMPeVA14KpWuQZUnRgJukuJXUTW3qZndLCWIDdXUgsZ4g75o
0+ipZyx0DCTZOsxNeXf5mgieSJ48ElxOaqZGiM+TGJqnarVXBreVaZCCCz4mImsCX2Nw3k3RJC3O
C3gBa8wCq5b8IqqPTfF8+Zs+G/bfdxDoM1TaddM2wXzDU80B1RxBNwq68lA6BjRodGQNTNT1FZV3
ozS46ZzuqrTeJqJBlc/xtEuGuYAtXqiadf2ANGJX3s2z01/J+5VgrbmvwcIpFb4ckMBK3PxG8cFi
7mVXdJsGwhv8ZxPn+/dzzlZv0bOGVjPqWhhe0deR4H0UDP56fYVsKOvtvPTJnJ9VkgaHeU5beIto
k72g2ev1DkPdVPHRN6auYGv/PEHfP40L6SzFUPtosYBaf8F8QX1MXOoOh/mVBc2T/oLmDegwSkF+
ccYjfjPKQyaMbrLRnsa22veAWYJ9gwbKPkJo17iSJyJ9FHwhz+qGS5cDU9xj87rdXBZAZigbheUi
FhuRGc7rFv0iWwTl2TDN75X+JrcPWhwBDfGhF8BNAIdh5UMgWWhpJncTu4/k3+q43EKfwhPs6J8P
9ffF5dxtYpjgFJlR6I+fsKPDFbq2EDKwqNN6i6sGZWChh7+5bFRkc/37ScZYF+CwHmfahEqRBWZx
V0Li+7KFM9Hs98/iXJ0Rm3LM7G5tgUFU7ciA5QnNG3lng2fBM4MOJ0cHf3Hj/wuOvu+WOSeUzFGV
EwvvabUoP+0+ZOXPrO/uC+l1BipFGoDPKKJrCo4isjc76CNB8zi4/PX6n8/K99/AeaCUAY+zlLgx
0zL/IDJxinpT5vl1ltbBDKaYvrvOlexJt9LElUEbWJOH2n6U7dsMSJOFAH417YCpc6ec+TlKbhrq
F8URSsUmia9Jlexzq2GuCuk8WSbMma1KxwB6YWOeCDxUUyndqlV03fU96st6FNBqZ1uWYwL8ghlZ
MLOBljmBCHYFoB4KMQWOwCJl70Znm9eTVOwSKrrVZ3qT64roKlFtjSgmXxkZidYrqp1CuhEVBAlM
QoblEOIPzzQAvYhrvldb5i1+4VebMvJM+d85zi/73JGntIQktZXAreBNVHp1lx9mlQGDj3EmkAzE
4PaxEs1REvwVCkwgafEUNQWm5h1lIu/y8fjL5fj6Mdzl0K1eNUfZBL/Qi4b6F6ajly256d4xD9A5
1i2IYX11a94ton74+cfqyy53NSpZTmfkcYCLIi7YNFA+lW8Yjk9gBs2mcNPn//id3DVo80mvElZC
mSBxyDWFrLpXgnxZghyHHGJCbX2x5EMkRF+fSRq+nzbuVaaqNEMMb0AneM9846X5BVgKWJY0Bzo4
oCJ8qsFh1TiXv/ZMrff7peeMjuBfbZSyaTBOZuz1Zfyx2GvPaE9T5VAVe1TnvFL7LUnQepQjByKA
iJ2BAzNvQEULB7EAqXNlsZvBrEHBC/RauQjckvAh56IHtnILdACRhjaI/yZ6b6c3CSYFEmNXtp2n
59U2thZnAqEQgHsgJi5MQe9oPWAXoiXCJXP90Ff1suY6WkYfpoI9dPpPkA84iqixLTLEFYjmBJLz
UKXFl85HubnrdborcgB4S+M/rinhAgnwRk9dGcPVg4G/Y26za4KVOMvQgzUGRHthe/mYCd5uwsUL
ZhlBDrbBw0oW/RDJnmbHgpRbtHacq1TUeWaDglMSW9G+06hnK5Gva2B4y5ngPIhSFR6oFxVyX8Q1
DsTSpJtBBpSjKPakMm5V/dDbKTLiYa+kza6mtcgJC7IEsi7DSRBExlydIwMbt4zm/RT9YCtxcnpj
28tWnXrPKDOfGNHzZMYbJkR6iHaR84wl04wEo2Yol0bJjk6Kt0xv/+2ccN7ItHOmTRospF26pVqz
MUTt9DPFum8Ojwd1Sao+Fkq6Rlpw5ZFP6ptoU+H0W+4UoWDqSRvzANJXwcYJInce1MX0LCFFiiS6
LJb3RH6Om/gXmJIE3lywQTxKLolK6N1ZCMtZ9SGtr3I5CkISkQXOcaQts1S9RwZiR4+ydZXLvy4f
ANH28PSpQ67myjRhe/oeVESNeq/GYW8F+Vz87DuytQyIgPbPU5K4/Zz9lizqqfOPMnm//DNEn7n+
/eSaaXKrjHEDT2zhEiHwcaaRbP6bCS6cUmrMwJoZTEjqe7vMfqz2gr7lXwKKf0oqNucsIMC9ZEqH
iA2EB8chrN2VMD66z+5KD2wOrghBKDrjnHvQBgRpGUEFg+QYvbBBvigfbZL8x8SeJzaNInuxFhWF
osYG8Au1Tg9Ev2/Lrb3BWNS1KOs8U+n85i9sLvyImlaa2IKnq/NWCQS2mVungDruJr/NKgfIzALl
TohKLH7plWHzCP2R5FaWXOkBo232jZDl7PLR1HhwlkSlfilWJ0zze93QXC2bBV7kL5H+/z830Ob8
fvr1rkwKfQTggC7A6ii/rMHylKbHTNZKW2y789CiF774hvSjQ505XrsqLeT+inupHrwhz35fvipn
Gpyne6DxSKw4SvKxGhGkrjpdaOyADT2+qnfLdbWpBZHK5ThCk7lIxejase8lLG+cAfHVTK7R/lLV
nRwLPMz5y/KV1XDHCmgzsPJrdhOWS3lFS/nWyOew1ltBrPKX4/uPHb7FqeT9BO3cHCmsqhzrpg1U
KcHU5exHdr3X1Vddwlg6pkqVChIPpkuNdIv5lFbrDkyrNwatNvNg7MHCFvT5IwGrmGUc6gzEMGCU
0qEAbraODMY4wYavIfWfIffXr+ZO4GwD3ZbLBImv/nuyxyC3oYaoPWS16Y9xFkwkC0eGnLNcBOsl
2Ba+hZpMxGqtuWzCZD5k69R5m29BPyfIac9w9a4H+uv7uFO26AmYV2arCRltEsdUaePSmgUVHcO+
LJlXlLMP6rt3uf6gOpRJIWcy5VcYWmj30zj5ceJCKsNh6q1euX3dussA4Bp0yyVTgeZb5aHT5U1t
fOhQhmEFajWkZdeqvLK7zDNxh8UGarFonxVaaUFOu5+jPL3F6JcQ+yGiodWlgnX9y7v+9cXci1p3
Up5oZdaEc/e+0PSprxCxJq998XtNIhf6bi7vFdDt9XA0h4MESRkMlvmXj9WZLtH3ZV93/+RZz0og
XcYOuzuPaVDqXWD3A1DnMcRixt9Tgn+agz7OTiG/DWhcL5Rs2skKdMzAsuQJf7mScRFUNvqTcbDt
K6WnkGPs/G48aqjJWRAvsI2dXgYDZpFi9Wnota0EnmmSBKBmFKEXVhdx6ZJwz3tVkpjJDFe785Sf
6RaqubiPHhD72lF9KD5bf/NWLZ3oCKySknmWaE/XaPzSD+Ae/KSBQGqu4AewffQDHTM/9TN9u/YS
yh3dTcBgkxBFGlT3qagB+Zcn4es8cZlC39Fy0giqQgkYjWLtRWWlb3eTDxYDN2kGEH9i6I3gTEth
WbaCF1LkJTjnPRbg9R8NnCMQ+ssJeIZscAWMIidx1glC+d1ex09Mi4f1kNqa4yKFxDwBm3pTdzea
rm7zufWbAVNoY1w5nZm9qEp9bcnRDcWAuKON8AU9tqM3N/X8PlTTWztEdxUoAB11zH5PjTF6xjCh
K5sHOaP5QbF68zHrFtMtl+laG1XQ6Flq7VJUXIVHdj0QfxyYky/iN80mNUbc4ibE2XWGWA+m5EHT
MJzE3LwRsc6cPZ0nxrhNsgCC6QsFxhLjkTEIfk1guApHM4yHydckwZE4Gzd8WePfWTs386zXpDoc
a4y34sKb5s9Ze5u7eHvZiYkMcU9jrFtQLK2jOpzZm5QFLK6PhvHQgNr2sp2zcebJB6nffWWhSJXd
FvggqOo4Cakwg/fvylAnNrhnUK0xn97rVh0a9eybYNggmLK15mSv9A/GoNwTGTG1CaR9htnUxjqw
RRXkSOfrnyc/gXuXWqNqEFjiM9fQUgHhZ9H6eY1agAdCb6fGRcN23s+AUDil14A5GIoBVmK5Lfhu
Bbn1Wa9y8lO41wl6bp1UdTiwKmQ/MqK6nVkH8iCEC647d+EW8uChtJVaBvURLVSyxk1M263gOL1J
x3xV89SYsSdjwll+RxgeKEqWeqauinI4wd38bEWdPMRSpWSkse06JEr/qNWlO6UP4GII6Hg7YNwg
jX4Ww6taPWbJcigo+Fl64ow2c9sYCYnxq40Tn1BRbeP8zSIyJp01zVBkbv27Io1bxdLqMAdCpK1R
aDZ9SW4825K8y3fr/E5/WeJebogo6FVKTTgLxfI7+1arEle3M4FLOsOohHDH+DLDvc+LabetFOvr
2cb1clNfS8OCunPvxVfTvn7IM0i8xF6D8GHEMMbvyx95ZvDhu3ne2ytLO0A6TgubiAaZGQdDQpv7
ZAYAcOgttx/ewbGj1Sg/I5kE9WJyoFXnG3EfGiACWUYM6bPOjxGPlaRFLp3J3qh0Il2982/S1yJx
zwRGQsY6BdVOKGG4NHWnQdmVJe6FcdMIoxbBCfssLJ8c+xJ4oYYirwonsi3Tlf9wB3CiJMQgn4F0
f1v6z+jpxBAEhOgIoAABsHUJk80KCpP9Jqw3+q74aJ7G/0PadSxHjgPZL2IEvbnSlpOq5NW6MFpt
SAL0nvz6fdTEjig0p7A7c+iTIjoLYGYi7Xv7lrtistzTn17l73v8aOOsRAqtWvaxpBXnmJxiUbJB
9+vrgCcspKcFe0l46kVu13x5667JZN4PZKfF1Jatgik04B5ccr/fLfv55f3/YYOGdz7moQjDfNLR
bC2wnd/hOstLtptuUmQSWIGr1WCRK7rEgxULxE1/mWpw3Zw4PuPjk6/uN6uAllBYMOYR4WwS/qTa
zqp5HWeeEMYx6WCoMpUK2C3IFV+iZYKvtdD7FzmeiSeGcUyCrgmJmUFXCoB5moabZaee8vg4tlPO
T/fHguOTfiaGKVTKh/ub3iQsowQtmqmSEx8rvwezNBdEbYM086vhMd5kwb0hUqop5xHQHyGIySzt
Z1R0L1q/TzKwdGZRHHmksic5r8FsL5zmSHQoFkzsptCDcjZ/ZiV2LCews6fxviDafadNlS9VwMqK
VE/ShguNOteKu9hHQj3YNVg2U+QD15Vtu+n6eXcs5B8WBMW5zKHtyC392End/qjvF9T6zI9c6dt1
aRzT+ojRVqotVAOZiQzVBlNbXZl2jexZ0PyqvejGGQ0HuzBUThS9qYFY6ZdlBFwYQGM8R0Tnuhez
vDz3wtnQFLT5iZ+VLSei24yhV1IYnzFFlUaFBm8LSnAAy71YicyRsBlIrSQs51xd3TDTKm+FuThn
5rEbM39SwM8jY24J6E4z1EJMau/6x9oAVIaKr0QyPkLKLeD9imKBoZgFiiHz6n3jNDexW+6iEz3p
turLu2ZBRf1XSrmSzLiNptBywN5MSzwzIJ6pHHNBJ4AdB3XQ9dye3eZrvRLHxC/YnFeLFluToPd9
7UoAoAyn2QSk1Sz+G9e+EsQ4jUlSyiLKlhBkxnImmDVkAAJUQ8jR+eV6/ngtP8XoS71hpSt9VSRd
sdQ2G/JCrB+RuWAY6Z5WoKtR6nccNeFops7kqUqRTNiDkpb3Ug3qU3hYuO37nVzaCga6nhZHvNAJ
GYXfvFSck3KsW5e/njQsyzSVOijKrFAnSsoTkvGqyjgFmu3+2upCGSdSY857wmxyce6B/Ey94qZ+
T1/AKwjysTIA9KDxeP1Oecdi3Imlx7WZVyMsrw9iOd3J+plSHiIGx2exc9h6E5OGgCLuPE8EFHK3
XW/srx+DY1csjXdTmwDMjuB7Ffm3UmW3sSra5ty7sxX71yXxNJ5xGOEIdE6txlkabMBL03NazYE5
HrU0cVpL5jhG3rEYdzG3klBY4QCFl89WErudsS+AvJdzB6IWtbpmx4y7UJSeKDnBqUZf8UGhSlz6
BJA7HbPNsp0HgMHh7rAvBnNFJDtMDQgjYSYUzepCjO8jRfAStXYVdXhsiQyTjnbjgIHfVHNTFU0I
Ml8atfNk/aEalV1JdlJ6rIDXLvXKKRvrd0XIsJ6hPZQtD2lxO275NEl2ENuKCQonCj7CwkNZn2OX
OsodtnZteWdceNg1HFNhibWLfBLlaISb6dtoZ8Yn4GVxdIongfEwiIx6rTRh8Zqp7prxVky4w0wc
tf0gFFi9CgJprFEvIGJJEpciAcA96nfQ3uhut0AP38jHNFCAsMYDNeSdbfF2K8GTWZC5FKHGFrA9
WzDK581/vL3l6CsJoliTUrQQqSDotsMSg8NV9x9FMB4Gb1wUJcAjOQMutcUAfsg19+Uarpke41YS
WBcWmaFkQ3bbCE1gZEGTUE4rZwOUegnqLAxfa5KlgQH661W1lkFFquEpGxzJl8BE3dcozbjFTQ6w
QGe+DR9VGzOXR3wtJLiKDf7SO9MzztQOPaN1M40LDb1dPlr9pEV/Vl8vpeWM/Q38pKUyK9iNM4s2
dLOVvEFzRrDm1rfpbhlVlCM7/iUcOw2Mzs71B2SDYO3rvTBKKg/T3BdSiqUDk9hT8rOfjhmyE6Cm
OoAHc0Yx9QvUrCVV2ivYslsAXjWKPTggTajjt0kBwqMRuYCmOOu64Uk5sBQichDl2k/BiyALptsb
AEzArKIIFgFq9fYUJX5bxCiImcXzVMt7yyTvNE2DpMM0MNpc3/QmcpSm5byV2zWj1X0z1pKKs2qK
RovyJ+BuFhwuuIJ3434J2G6yfe5NO712wppzw9te4FPxGAPqDSGuqhxfWe2KfU9fQvA6Xf+G//Am
fIpgLKgqBUVvZBxMDy8meUZg7S79MIBEn2T9Pla1oDMnOwR7qWwESS1wTrj8938a8Kd45rluzb6s
MqOBiwAjedvOLqYWfHMC+UFcAlJ0D85e9/qJt1363xJZYAxjiLReI11xJgDiGKCCtYpti3cxMYLr
gv4hF/yUxAT5GpjLANoMSQssX7/PDgQqinikv0GE5S31sBBoeaZv3luKzcP02WCn/WKcLEyGAc65
JNUgXQ6q3xFWTmtlV7e3ouEBgdXsbuqX7BD7rd249XO6y98SP3kflL0C9KMMIxGcp2DbUX/eBeNC
rahI9TBemsJ1aZsd5uvm363ycP3GeUIYpzh2eaxiSxCfNn7rO0yCtHfaxMtHtxsHn66ARc4Yp0qS
5h4W07qjO7upWzhS4eJGTcFujwYAAbuT7E67RvJm4lYtZ5Z7ewBtJZ9xRXKvgMUb09MfyFt0l3j0
l9i6AD8/NRes04OKSDqL97wyFMcVsf12OSGpJk/Lg5MfhnpwZ/7c/WZLf3UwxhUJhiIYZYaDlfmN
pPy25CGoiWJP1a7UL0M622l1WxKFZ6aL6l1xQR/jSKuntAQEuKbF+J5yIB/CACiObujm74kj+oqH
Nidv3J+jpWwzvE9HQOMo0NIuflAirMupqaNIGq8etPXBDNHSdIxSSaL+Mfu2OpaIWQLa0eIv7zO7
DY5lECeugt4Bk4RL3RCb3hqnY7z5Tq6lMspZTVlUlxGFCe7JJfPmXQ+IYnAyOJMvunWw0/N9NrsF
p2W6vBLsJ1xLZTRnrkoS9jmgEZQpPxkGeNuxDpeY6R4j/79K/SWcqhdKJN4sKE8s83gVSd6MCESW
w7Z7adfutGDZEebhky2v/JXTsS+WkuZKPKkEmRSgv4eLUYB1vnqNh5Og5bwl2i1jWN0kC+c0jP2U
RHKJAYp4tHX9pW9fkxDLRNpPIUSLIPH0EUM11B6wya+2B1LwPiVHbdlnq2xFDdt7KQ5bIPQrLkSO
d9dfic3FxfUZmbdI0lKl73roqBoo/lKdFbXLTJw6vVNusxO5lYHCENUB0PhaFfNAHvjweKfkaA4L
8CQNaUs1gumlHDDtbVZ6ZZ5irvEmbQ2Mk7zI4xwsvHDXD77leNbnZmxTbTDraCCzPOfmzxE1mFb9
pmNe8roQ3smYkNXQQ6NcyBnPaRtQ4zaT72oRBej5IRGXQcvXaabudYlbAd36WIzxC3mpo/1nFcDI
zX2pxbcrnsZ28MeM+1TwDscYvCBY2GTXFuVEcak/w5d2F0EBXaejoXu1B7zNuQwW/r6sPBiufouF
c15ZhfMR2ddjEgVTKTUob2veY5HJn+mh6mOOG98c/FndKYvGFM/qPA9KbAH2IdrJT9Z8woqOI0d7
o3DJ4KvfKrc4iS7I0nWQRUJ/Be1Woy4g7fjwAZtT2usfwxSsVUkqBoQFFh5o68d4Nm80t/Hqk3Eu
vo8nbJ8CeF4KGuqPTv09t7Wbal/fZ/6w+zeF8/XvYPwGaphREmGW7GxEtyMlGFIAMrGeONfVmeMA
WaCmdBy0sC7wgVMT+1bWRYl5u+wcg1EXFVtFBtosRPWUwg/odAjoMPhSM+3GGJWMKfOvH2YzvVzf
GeNzDEkUpqTLi7N4SHawl9yO3qYBw8DO7CyNgETlDf7yDIRxQBPtJcWsIfEvYLuPTF0CP7HTS17i
LIvY4o6K77xiCO9SGS+UdmpeGWaGS63vm/FmNEpfonsFwK2cG+XpB+ODakyepWIBB7uUJBUXo/+S
Xzzl76U3O90eZwvdkNcq2FzqXH1GFrJJkokEAHCcblIAzf1YZe+ada/rk0PTp2IgDkFqK7UDx7Nv
HlXCFo+sSqppsetuKorV0ZDEmJoJOxswz24uUE7kuB2wrmQsv2FlDCg+qWouA37lr14+EEoHD4cR
gHU3uKKbtE6r2ukNDypwAz8Z9aKVXMYISxW8LUUT4SmJTnNRgqpbx64IcCPIvskjDzWzwCh/VOAp
qvtjLNwW9FWvXkH/YIczSL2lzptrM0ixeNT0KVCFL8Dw5b0Cm8Hg6jcyxtsTA0zlZrKo2tJSTjyB
OOalKnzppX9JgsodQb7mL7lu6oxn5Vt1Tvwe/HC81W+eHjAmnYQgsMt13JWIoLStDUceQk5stNmu
XH8Pxn7BzGO2Qooge3AGT8beXPyADTb91HzgiBeoinH8/GYdYS2RMeRYzxEAyhYgI/DGgm0GgCpt
72OoVmkArdQ7C+wyHlix8uq78lct7HihxGZe8b+fF4TgbMs7DzVF7hbzGo91VTlULHfKbPgZRptm
LG9wHNdVbYI4phzWAqYbVq6A+srXXpfUsLWx0bIfPfCZYQuC55Cv3y/kMWFDGdM8ipbpD7SFlK6y
W621S3DP5cJNZfSONg1uo2tOFedONGTOVDTukHhDd9eGrT8CiBSvvUNUhfPdN9+n1a0v17RyOB1t
rKrvZXCQpY+NUDnT8HtMeLQDm+NdfysXDs+4NWNoh7CPhPw8LOtLojNggiwKd6JlS8ldVz7n8YPY
PevYvyHmjWUCrX5M9tc/OE+9GA8XVsosDoDuwYx8aYcj5thSO+5+llgqCkFrdV3Y9gu1ulbGV5lD
DXA7osFXWdNxBiRIN2FLsXPM6Ba7eDaV0X41MbWq/cfPyfgmZZwTTTNgRCIB6IViBVX1WkX1I+d4
m+HF6niMezJyOs068iqUGj54tG9nTKvmIvqQrSfchfYyrNztJF6tanMXb61HjJPqo7DIc3MwbomW
vQAiHvoioU2DgqdidCctB+6PBuajtDj0WEdPWsCXTqrXmoGYjXdKBITRSqHf0RifQXeu/4pr+SKW
00EnlRfL8rGKe7qvaGbZpSgSRyjTAQN7XbiPK6Gxy1AJhqZ5DAt8yEihPwZLeM2sNgLuS3kUpnQv
xRqWDwRbB98Y58Nulu9XR2fnkdVSN+WuwIsgjc8N3csLZmptw1ea0S9QeCuSYQtF5MbakSreWJte
VO/V6JSYpR+Bxp2jAIt3/KMI9KkA7NCyVMdm0/SYORwmxNAkdcREs9FgR5sMpPVSBSRs0+uoCEKw
yaagZ7sun+O1PuL8ldeqykbOcgrnXQI8V0PVIFOfiZByIg6Oln880ispGpZsZWUZSaGkDoQCSGax
gVxa2Klqz/FOPA/58feVrEYkNBewJYfgRjhjIxSIrT4N4ufqhMLLgg/Nx7m4HmRYIjum3CWjpcYx
AqoWg6NLQDXk9wYgt1EadbAQr4dH3hvPu1HGLeJRKws5wvRckr6gcGDrc+dOIJtvici70MUVXNNQ
xhPWhHb9RBZAhQ8WqsYpTbt8yEabnLG+towiLhGN0aHuZAvfyBPoxa/r6GZhz9RFQ7VkE2/Wh0Wv
PumYFVNOrfGv1G/yGid/GKYAC6lCe8xQoLkBvUQwH9BKDfq5cVLsr/MuQd64hPVPYPy0RmVppqqe
n0vUKBQ/d4krOMNF9HNAVSocaVsv7FrY8kVW5xWytE2GAedNsnI/p6nXN4mXEdHRM83O+DEy53Ds
3POgyvqo11aOwmka2gvEmeYNvvlq+hh7cHmoMFtR/+p07OCzmtC+aScgfonyazn8pAmPymHLNtYC
luOurk/TjVlJhwmUggKQgAH2ZCWPIig/tGL8N2/JWhQT9FmFZvSDjpubgngvH/BQgKeouDH35k8Z
yPewjNwbdsAPm4un60ax5bjXkplA0FQ7rHLnmMGZFHBkxkVQmDTI5z64LmbTna7lMNFebpBE7zKc
cMkVyV4/gL1lT5ata3dwERqhBsxJKD4qYazDWYtkfJvVWANNCiM/i/proSq+bKAsGP7Q02ZfCIZb
A78ItBoDob5l7aXyVwQS3MoItCpzm2ZXxYprtU8V5gzGMnMteiCy4OVIxGbaOZOCiZZoL7T3xTgu
TY9WfSi1Yzv8VPIHWoCDcbyVe6AKSgX+zx/mQnFrgBYewNKAI9DBQm+GvCveCgHW52Uc7GRVEZEi
EwH1/NKKFABzZ2ABOWEXqOkrjWW30/d5/1AhCOV8XJ4SMV6tScts7EJ4NbLXAGEtuZI97spdcsJ+
VlD4wzuIizgmwxPJ+LY8bzXF0jG+oFn9U0PTY2gML9GoclyozHECbHOtqsywKzscrUeqfZhdQBmP
dncv+UACaQHdOr8jbZx3glNh4k9y2vtEAeFf+zx/B4OEP3+7ftObeMurb8z238CgNiRAUEM6oTee
nFM/yWmQNsadrFQLwdVrKqlOYiZuIQ+npP451JMrJbfj/CMjAzAvIqcbcyfPyU80BzVbyuM3Vfie
0G+jwuujcb4Q26mzSjLoRoOJADPE2mQo7OaidamacsycJ4ZxnWlf1Dp4nM3zRAC2OoEr+UnVE/f6
vfO0gPGSpdp14LCBadHesPsRuH9ojdMoctNW5cS4m+AM60+8HHj97MgFADsj5MW52mG4Tfdl1bIB
dQLC5VMD8pzZqlwFZ418S+RVO7dGLNayGZc5qo0uDIieEKP1iHgbIBMrQbyTd7ye9WY+vpbEOCux
kqWcELwHWLJ0Gzv16+MCSkp9Xl3pH54BVTI1WVcMicWsS2Ewoa6iNg3YfVBsR49llnuZMgPpIrcT
A3WPOXNM+EvM6kvVUcZhdfXJMGVANiGBjnO/rXZmdoNY2TaMkwwSOQV0DlEKNyfWNgB+7RbQPrQ2
D0lyQyfRsWB06figF5VXTaOnWg+S/j0Gv1NT1Z0dN+RbWEmhAzzQdyIkZ0mef075XS6L/8o0/j45
i5tnJqlqxOCsPE9j7RhTA/qc0B6RR183jsW7//nOfophCncyqfK0StBxUDBFGpddoOddYJamT4f6
mILdljQ1xy1v2+OnSCY0C5saML6ZqpwF7T4qa1+uIjuZKqehFWec6s8o0wI0NjgPDNNS5D9SMnWu
LKADT+QyqoNDZUAq5JyzbLQYvopgjC6ayjgfoii9aOhYAqEaC4MgvPCmn0og+pWfvll7bh7y5zf7
KpMxv8TKu2qY4vRi3qC+6Ne+eFB8y++C5GDuDQeI/T2mOl+XwVXe5OGf3+6r6OWnrfxbqIhRAhZK
cqkmclCjyMtnkE6AC70fecU3nijrqyiUO0TLArHDJVO+xTpI1KMcIDuTN6o8UJuN3PLLqdjcJ45o
VlpiSy6Dk8o2+TndAuquf9dua2/h/x2O8ql+ng/dHrxZNzzYZY6SsqmQkakUj2xHLi1BW6p/CQ3O
3M9GGPT1eIzBJWoXJ1VO0ot8p6ceAYJZhireUzI7AjgQATJQ20Jnl/vMA3GSJzg9+I/fsnpX/qZL
aX3yJEcGbiJvbJTzgdnJ+9yaohyj3elFNUs7bVsvAqteCETjvni/7uQ2yn1fb4AJAebUoEMSZeml
BpShhupM6hLfdH/UOJrotgvXsmu5XLKA5WK/OtevYploYEDKlA0TrAUD+h7dVVjDTgLMzDtjkPg8
1jeeHjGeKMHsaGH2bXop5MoTwqCWW06q8Ge09vU4jN9R5WSkkg6LVPEklXpmG1HlCHVuX/9aPL1g
fEwdxVqXdSG9JPKjKd8IYbmvo8c2nzjH4V0Y42BqkNlgbglWvzx3CD28auABq3BEsAlIntBassIZ
tg0GW8OQHY2HELkxzfPlo7BJBS0S5MqkWB6g6nuE6vlb3Nkw2/Ab2IrtRdlmUIhfmr3uF375luX2
sJsizifjaAabLgyGlg2ajh8x0snJYwyfNpUtpbwvxhPDpAs0AYhXLOM9t2TQqEnfBelxEHhhNEf9
2PE9q68sUwnzxVf0brRT3Pos3CuRPd+3mr04DJD5YtrWLgpO8sBTFsZbFBqgCuMC5kVHxS50wSkT
3t7uYqFXHJLC+Ii4ETp9EiDir/mS6QmEH6IdYXZm2XibHvWjfIzvwtv/f7nvq5IynkPqEtDF1jS9
RMJDbt6p0dt1l8G7OsZlZGrY5r0K/17loa2hfhnxdlx5gR47SQ5ANQDhyyO5SMCELTJMxN2E0mPZ
7Zr+TioehQTMEBWWh0JME8iSW8vNDQEgmmx0nIh9o/f95TLZKUF16GtNWEJOOSj3zW1x+CDnrgJQ
en3YO2gMcq++mV6sPW9FmmOA7OhgK1RZ1UgWvSwTLWE+3LXxHEwSD66SJ2Z5V1dRZj3kBOMLMEFq
Hq2scEfyi3KhDDcaNss94p9i6oYIhnFGSpsOhpA0cM7gOJGw64HZm/7F8kbw+LRBTrkBz7b1fQpk
tLRMqDFYOgRqQDkIaeI05K0oXpO5hs5G7nWT+IeY51Ma87zFRLTqojAogg89CPOgvEhYmDY8UG2n
ode8gjEFCYKa2aPq8poX2/b4t2xWReuc0r4wBujJcNa7bxrI1a+fbltDPgUwaasu18qQ6Thck6M7
XgNvVMUMwut/E8KooVpbI5EnlV5m7XdEWpuQ11G4vy5j+7X5PAjzpAmkBADApEMGAdeQ1gadUQZE
63d5wmt6b0D0QM6nwrPTp4MSZQaoNchlWRHHVulLd9PvwdN4az0u606q08d2dNd9KxrPRFZ3WB66
yK2AVVEfyCF0Sh50JMcg2GFVKREVEdiy4JcTniraHLJCRxMTSzqkxQAij9SIp5TM4zdmDYim6Egv
VfukUtkZ89C//jHlxab+fF8/vybjUjQhLgaqVykSycGbDgv2XB7bADEFyb2T2KPg7McYFWfV7bEj
aL7UYJuyJ+Aptk4OwnHwKSXcYvvGOvHXz864naaf5ySZcG7x0O+73hV/mdMB8ZlKPZF6WK1FIjQ7
oS0+1tRuyt049Xb9i1s05F0/44/kRDQHkLcud7Og5wAfDSvUQMzVsV7dXKibBrxCCcdJsIOtomll
mJSS6SW1ugt6dLYQ128RD9Jwub4r35wlIE2FpCcUcCuXWAcuTw8MlOZWqm9Q6X/rxsYXK8rxfRtL
gl8+KEtBqo8JeH9qfFDtoT7phwzUPyUoumJ/QeM3FafO3PS2cBO/5OUzvBtlvFVB8zRpY41eOqUE
D5lsV9l46DCjc92OOKrC0nyGaZwMsoDnQwLyuvBzwmjOdQEbrZivV7gcdBVh5MkgZp2IgwC/7ndz
O++FYg9GmeyuuqHgws728XF+AmZVdR7fwGtTHjDW8Uv4xqtv8x5pjfFJbVkOVSHA/TdedK/5qpef
O91ZzGLyrYN4MnfiDpRbtzGnJsTxvBrjqIAuOplxj0AuqQYfW9MYoDy1lu5mNN5NEwdjgfc5GQc0
SFYmmQAEu9DwQYFbV/mxHE8xGediFJqlkBi5fHeYfzTP6l9lWCc5yfuqsIVA3lmuxMmmOHfIokqZ
o6b3mSXSC1oMcfQLzTFB0R4sSTrMwq/r+sq5QRZSShOLyCQxDKLo39RhcAWD127geLE/gKMEAYUq
pSYXuas89H7saowe87yxp9I4h8Q46B2XpYXz0XTGmwzY3wZKIV6Exmv3pEV1DIqB91K/lN4yTtSD
byTeRQ+8bPQfaiZ/P9P6ct0r61d6eSa5hkDI0u4nEOk0XekMqhio2Xcrqx+lofXGqD4amomOf33u
9dJuAQ+udtOlTubvczbc5VKEQX0g5Us/SareSSbPy/MuZ/n76jeqfVRQM0HwCeCNOdJ2WfvYhjIn
YOEJYdzPnFU9aN06epmqWyVs9mKSu4Du4DxYPN1inI2RjmjA1vjOaQ+WVMlPyM+ujBxJfjSK77vr
lsLL6nTG2RSdGcuSgMxAA5jH7CouxtQcihVlbOw/8XEveZbJOJ5QAeRlUsIyUZnam8YvPeFpK+cb
sQhUqakM1ihIeCIUFOljFWMwopfpnAoK70Vk8aOyzojkZMJBKk/6kR2XhIDuJs8ANcTj7L7lfoad
EK22m9iVf7QTWH9SrzvyegKc62SBpZJZGFUxhEJaKkg/en+IeZNFvHDYYLxO2VdjHxLcp2ZPQO5o
0QiQ/WK0sxEcMGjehY81vE/hquB/bJ2SBgK9nY68r8qxCRZ8Ku86qcqyJr2Uar1blq7LxPLNbl+o
T7HR+tGYuRzD4OkR41DaudbAAr/o0cduWXFIDsVNu0uAGBDafQAouoEL7L4xOfYlzjIYB4PwBu+h
iPhmAQps7O5Xon9Miy5V1OxBEOyOOxXLUyHG21BTUYmpIR5HAInVwEtCRe/6VfJuknExaF0rtBRm
JFRofDaRBDg/utMyXhS83M2VxMJgXMsYi2Nu0iWmiQesb6rOoNxjrMTu5Zfr5+ElFCzP51SBbrfO
EaAtX0lGEoj5s4fxxYjs0us9zUEgDPUQ3/Mbnhn8QzHz76fYZAo5dDRmoM8jlyGn8hRqvnkoL4pb
BIbX/QhPlZtPdnxr+vrShc14pf7lBq/cMEsGqkuiNEnlR2Y8n9RfcmWP4WMFuLwYW9+AkPX72+6h
fCPTHUZIyOgMR94iEyeGZOlBxUpNMyVBBSRrT7P2ZE6ho83vElYQQM7AeYY5hmEuf19FFAnthMjQ
8AznGPOPusMw8NpAPAmMi8HmgpY1A96QMIm8sHtIgNRxXVU5NsGygGpWOZVtD9NrMGHepcRuu/ig
6/Oxjn9el8QxcpNxI1ZeqdgahE2M0iWiz7VwW6sP10VsLFB/8Y4m40jAR2FEfQjvGO+X7nsRmKcZ
7hivDnbmeKbG+ziMO5EaZO+T1NOLUYl20lte1g8cg+KIYGeWuqSbpVKANktyY7fkPpRn9/qV8Sps
LNHn0EddmPVIulLAsgz3mIkkrpXZyux2T0SytZe2DjQtCLFjiblvx3wByE9CHbMOWnpUjwWyz2Ny
jh7CW161ifc1LfmrfQEuhWim1JPLDIIiGVMqaXlD01s6Y49KmW1VuJdrlOCj/NBIP1Jub4+jsOxC
dTTLYaxZqHapAVZOda95W8ATlEADXOB425wVYK9z4zWe0EUjVj4ll3NJ1nQI7YTSEYEHNNLErauc
89l5isU4lkmaEtIrmJHJIt1WtMRN0m/XFYsngQlUaDeJkUJg7nkIGLMXSefYOu//Z9yJWDRKmjaI
vmZLdUpNB+sJD8qSV0xi+UHnKdczdUZa25JTX9h4T0EaL3jR03gfAiz3WbgTAiBbdJht5o0R8o7H
OBfF7IHiD/iXS4rErk6WqaG7//KBVHahOTVqSRhLGH6kTUFYaUDXnfzrIji5o8puMevCwrYp4AIH
pz79BauF6dKTaiNBcIULj2H1uvGo7BIzESfFNGsTj9mA2VYlDyL1yVR4bZ/rn0YVmXxnamhHgCCG
MhVmM2oJA7K8/cF/6I3/bxCnsgvJBUZqaRIj5G5+C+fivnFidyBYAB9cRPmu9bFvx8sUNy/PtDRJ
MkxTAwzaV8/TWXGtSGFJLmH2oCaGk0ejXQkKRyV4UhifrmeY79UWKREaNfVwWdaNSyXiRGbbOenq
MMw30ifApoKWFFHwvgVA9Kk9l2cKyo7ZSbA/hIxpAaxAYd9JXG0/vAucAu12FL6Sv+jQyo1jHrfU
Z2wjfOSG5Te0E2Lgy76BhRR7IOJrtR/2ORgGJbvB2h83CdjU0JV0xrtncz9HVp7C9w7DkVhAKc93
HMvmfUfGvYc9aF0GLLnigJOXYaB619wUYP5zWnvZ0OzRfJuDf1kdWp2M8fqFMOezYNX0Usu3EmBu
W8LrtG/nbisRTAyZKq1sFktAFO8HzwLNKTCTMLj6suxkgvHQkV/SQ/RQcSK97WBnJZZx+Hqdydko
Y+JriTaquwIlNjQRhUN7kzu8x4Xz8dg+XpHNcdsYLfoH7XM9hBi2jy66ximALff0Ry74eSC2jSdK
RtT0VpleQCwGJMXRLhvLLXPL7tNkV5uVLRj/qvq6Esk4FzntNPTkofdtL/gI3Rwl+V22EmesbPtV
W4lhnEtagru+HKD7gE4EvHHuDk8LOvxSEa3fEj72Ccec2e6doZvhPI7V0m8WfmDAOIjhyyxMmE1u
9g0uzNfvOda9mUWvTsg4kARFQ7M1YGZkvzSWe9nrxsfxPTrQj8VkDBB1YDBUinsYwvt12bzDMo4l
V3QgX2c4rEpCd2pUTPLwJhJ56s84EZJJUtxMOJ3SHEbte6sWNqWP14+x/Mxr2s94kdls4ybrU3Lp
uwMQk3ZWLvhRYdmtSThx3HawsPpYjOewCmM2MjFbik2Kb0ZO/2C9EN8CajIWb5D4/kCC9u/i00+h
bK+OzPMc9mADv8T0NJqzXQKu/PoNcr4S26ITiaaVc5qRCxG+j+3oErmzK6yL/jcp8teHOgJ7pGGB
cfnSRo07i5KfjRjcmTtO2MMxKLYzF0vxZKQlPJNu5m49CHac/64stB8ouLg4jpdjQWwzLiznMByT
DiV/bCakouaGZc1xgbxvw/iHTrJIKQ0lSsL1o5zOvwT92JZazPk2vCiOpXdplcZMmxkVlqG2AZJy
h1Ebj3qS5ABwDCXNpaSY7YVAfRdP5SH2Qu+6bnBsWGf8RNMZRK1CglpiWtsZUd2h7eyJEAeoxM/X
RfG+GeMu4iEc+26iCKeE0lYjfV+mvAkF3jdj3AT4fvoMM2DLo2+AjP5Xo2C7O7y/fg6OELa3lmAy
SpYV6PkU9jYW0/a9UPgjd1qR9wSzzbWqLxXQUn48wYPX71PXIo7ujk61X2p9+Q2XMYx3MMZPZCNR
C7C8oZ0/QCA5zHOwsDf8t9tjAotRErJQGisUvKpHMjzHiuZ0keJeF8LLTdhOmVYKrbnM7l2EHeZY
A9mrnOhNAtM6YvfBz3ob20k2fbAu2oUXXPNucfn7Ki3KjbqqmxkHlMbanlLwEoeAQxx5LyIn9GSb
ZFmr5vGwZAk44V32XXudnuVn61jdlMfpRy1chLt6QVE7C6eehyXGMWSD8RlZlQhDl+I9MWNjF6vj
PpIsTnLLSxUMxlnI4VxiLhKR9bIFpZzS/OPTzWCj/B/Svmy5bV0L9otYxQEEyVfOkixLnuLEL6w4
yeY8z/z623DuPVawdYRz935OxUsAgYU19OpWjutBFAxe0UZAIeLzqefbZnSR5LLMYK5DC7s6J47S
O8oBFGEQOUx86q6+BGQrZn7PtTv8sr4VD90DRWvr3/4QvqsmlVnUyhWSehLkj/FBfUFJOE73pLgv
JHdOwsLERrD2Kw4wRnvflAUc3LFD38vETp+Mb6KKyfVm7OfO8L02ySQrRmjwDDJ0Kni1cFtRqWGJ
4uQlh+qtehH1HETZKd9h6xqp7fvoI01cQL+gUyjxMoOK05+XAAyI5RPq0mJ+mSuD+H+cAr6xVqR0
GyqKFyrbzV+It6DPLf+QfRwBz3q+7aEE7y7fV9siCl3IDr52xix6bE0PhT7dacWXBcqlty0JbqvJ
+SPTUJdZinBbFeOFlK+JJVLBZY/qjTSAb69RMk2YLEGmne2mHYNC6gH15YMQC8yKc7fscG7HUmSr
gCR2dl6tEmNOlacr+xy0LnLXOGv+mOhAJ1uRm+ogtcr+7S5y/ig2NCvRLDwoZf0LinW1rgg8nigQ
5FkLNG1GOjXV2TmJjks2hpn5nA0/SfKDYrmR8tW0EreqXs3meSigNAz1Cyk5Kqhnp/rbpIcFZg1o
H0qW6DoKzg/fnyNLUip5i5XnQJvXKjl1Tfrt9hEVPJl8f06LiNUDcp2fVaj5YnejBY7XENQrRUa4
6CZakqFqNjyYqjxD/g8qOyBOWTIpuL0WwbvMd9Tk1szmGGT+Z9qejXjx+1wNpRYDqfp5zMGYDizW
bYOidbHvdxFvqIDLKJmEBIKNUCr6KZ0VW5v+5RdiP+LCyFBMy0ZVPEua3J1GaW+0G3SSRsHeiZbC
nOaFlSKONxp1WArdwIVy6pdDKvK7osjQ4rxIanaxlFFcs8EFRdqdFhrg2AMXeGmTp3RX3aNovZfc
9r1e7qTKzt9vf6zriLnP55Rvt5VtUegSsP9436FGubNe+8V5zqwHEDilflT7FJNJAOQzLJkyH635
AXd9Gt2y9WZhH/Z67+/ix3Dp0kDjdY4zfFUmY5eM3vTEBtx7v2kdHTKQnT0ExTELVJCiCEg2BKZ1
vjPXz0k59syrkGD12n3zs3mKGwjSq7v5x0cF+pA9dKo/gtl6d/sTXPVnlmoRwwB3pClzi+60dYky
GsMP1IU9zqWflY3A1QhM8EShcW/KE/46UgDotJZD0MqitP16QexzFR+hzMVVoboyakPPhle9Yld7
kFJE2zY5jZDuPBkPxJfD5EWU2VwPzC6Mci60SqJi3aTk/1Je1Kmjfi98Bhgg9vRFZt+tsJdADoWN
g6uO4cIwlzRKZaxaGcVsJwtCp10UMI31OpDu2dRFFqLHJG7DXM+/L4xyjrVCGFotW5x99LeYCNQQ
ueo3LWDsHnFit7ItbKmxDfxbiHNhknOzKxmsSUml9KPqzqjH2hcTYx1GAJGNt38WUF1Y49xttQ66
0RrY1TSdAyQdHvhcw5Yg2yC9nelAmcZuuUlOBQg5yURVyeuA+gvznCfW03pb5xqukIGumYIioLtj
/1Yo7zT6MoGGSoZC1PZibm4kHfLGJcm3VHuZQ9GIn/BDc7Ed0UF+kShpdi7u6F/ZcxpuIYZa7kbV
TsIBrQcR0bvoNHMeaO61bG472OvjUx3/auJnCLbY/8rLfUSbF/5hjmgUdeBtP6OWt9frxCaqkDBX
cFo/PvCFDdls1G4yoxQsEquXOJn/TJ9n965285MwDRXZYv9+YStb5CTCZWRPlewwlEXrTGHkM7qk
KhD5m6sx3OfJ/HjEL4zFA2Q2rRoJqDkZjj48mZHhlkrp5lHqlt1DQYVyGuys37j4H/WJC4ujvkoJ
mNGLj7Hy6lsNRsXcy/z8hbU4iJ+P9nCfYzhPhCa5nt5fLJXzOGYql/WWwskZT6tT3s8BqP4hjdId
0CkA3BrU0lBpAg3p7dPJTvit5XKeZ5isxVqVBB0J5ZyhXYo5SzBw3iWtYisY3SdW4U9GE942Krrn
Kudwiqgk6ULAHTT8WHzosx2mQxxYx+ikeJlnubXA3tUU/2JrObfSycUmrwPMzYnimBIkvdLZseav
uVIGgpX9ncUPhYsLU5xHSQgGRyMjAyuNFe9NtXcMBYNlG7q1heKbdXmGQFQALnF3IUIcD3t7b3xL
nq5GVUtr6XTgoed9s1O9FP3TeNeDGVPHJLiYH0mwqzx1TROtxtxvEdJkK1Dq1pazyF/B9LUK+1nX
U4XPXeUJasp8S4q4TlmMyp4nfXPzede2L/kLG0DevCEoh0OVH0DUbRq2+fiPiDMu7HNRD2jTypLW
WKpkSo48pneROXjo2PyTsc4LM1yck2K+I9piRqkVHyt6ogRAb1QdM20/1Kt7+6SKvh7nbvpirmYD
Es3nKIk9Iu8Uo7LXKLfpIArzr9dTLpbF+ZhuJLOiQ6X0o2Vcue1RbwOiHGjtp8cpQ3Nt8rKQHFA3
RQsCEpSK4cmKl4tIJwS5gMY5na3OpHiuEKjPchhZP41UJHTx4bZuXUDOzxRJY8itYrA4FaVyfw4W
IHjr3VDviuEw54c4P6BzZLrEbnfFfkgKpy4fcGCzN4RW5g9G2CDtYl8VpXgCJ8+T3xA5lqyKXZ//
F9+VbyoGeRQH1RBP95Y9m+eZfpWqhwRX2ommJK63ED4PAM8nYpAtAVMcDsBveZklnCBtXD6j7wOC
CmEQKTjZPLQw642OKiMeUhagxIfCxUMauVuQAk1NkTG0r9JZ2d2+TcIlclGRuoB9Xe1wuBhCbX6L
dsUBVPpBEaI/GOSvAmuCD0o4fxQ3JOrrEWER6BuLHTwwgrDE/VH9JTF1JOQpi1M89qf8FDmikJnd
khtnnGchGbcmUmNZgs35STUmOyHznpLOk5FgR8bz7YWKPiXnpABMbdoa/GjnPn81ixSaS7MnS8ct
F4F0RD6KcD5qasDsnCvY0cGNH6OHDk3eeN8G213louu0U0/LX8Wj9h1lmF+WKwsuqGiZnGeqUQ6V
1AJ+o4nP1oKqF/ZVBb5xiirn9oaKokzCuahMbYu2qvHEYEw8AItuOA5wR5uz3jGhp8IZ9/rP2ybZ
X7x1YLiIaDLKsaZKjrdzxMCm8mMlUlgkmUe1c7n9MuReYE9UG+HxhmQYaoWq8HYqeHKUxO4SG3Jh
OZC/773PynlLvEse4qfiKIrhBdeSByFGaQ/EYY/NZbJhEB3flaDty/aiGVhRyYlnEGkgq6qZCqo/
v/15b5f74pS4jD+kuNegZjG+i0CcgsdT5zwOSulQbU8QLsgZRGZA8m1GJLx9UERnk0ceVprUbGb/
UZEFySfqPKhCxsECOUrdid6bY9baIm8mKADonIMBHeaYyA2WpYGkpIpbN5Z9QxflO6JzwTkXSUrX
AlWd32jbPsgDyLT6pZBuW3jyOT/SK7NuNgrOn3IyA8NvX6Jdd9CPjEVStRvovzIeDeEYpuhocC5l
i+o4xYj771JZCz5xdzug9fjQ7yDFEOan+J8xsyJJMohGDKKbPP+J3lEwItVaitd2ccH95pdH3YOe
1a70JVd6FpxLdrZ5D3ZpjVugPBhp1dSgP+zcsbANfwtZYjV49Y4lVrGwKnXtib20x3nMsoPmvdEq
iJfbB3MDCWFjeOYG2ZgCFFNjG9xe3jX/fGGNx1a2tJCLupDQlWYyR/p6mAvlsVBR4YAeUIVW7jY3
gqLDtVt3aZIb/pgXdTEHTWXIowcyQToSShW1JUANCnaRchHZug1SZFokO1fFW2okYZU/EnV068U8
bmYikra91hK/XBLnH4c4b8dlJSnOCLCD0DdaDtu9hWpxehK9Mlf95KUtdiEvSlSRSit9VLF9JOhA
BAdo4r4O6I6NmQCRFkizrX+7fUaEJjk/CeX5uW0bMI9KoTHaTCBrC6cGxKPMtwB84mUP5PG2zatV
6ctlcl5zSLo+l0opOWsn7QdYrN3ibi5sxR2e0n30rZ7tqcOM97wjB0yAHIfF/h+EKkWflfOoymrJ
XSKjsAqphLv6IQLchgHvlxfxmIToHnJexlgU2mglvmq/1Xapdc6Wlna+WHcVFBl1TQsxzeTe3uKr
D8blFnOeZuuAcQIQtEBmvtzJe/ZdM7/yl9B4qb5LAQ2bwPgmCiWu8rVfWOVhm+Wo9bLOCM3lDrTl
Y7CExZOcucTVA6a41sOtgnjfpd762opZAwR+gQdzalSuKanN9Nx83XwzqDQ7xcyNeR5xrvfp87bX
MPSWVnbySxQJX221Xi6cc0ntli56a1i/TxOYBLOv47F8IbsolI76PgLvq3owG697EaFxr6anl5Y5
92QVtCwA+2Vv9Ad7n5PuLTyYq695yb4NBcdKtMWcg5LrretanSJH3DFrydcZ0Dk0J9lIU4V69grO
dgKRtxdRLHItkbpcJuemctpFxZjgDq3x1225V5LKBZ3jXhK1lUV2ONfU6SbmtScdc4XVfqEvrare
J+R5qmvBnJbgoeTxnaCVjWeDPZTZmrgNee+MKhw1wecSOB4e4GmNpQFFYBnZBMm8aSGO2UYOqd4X
o/MLndqTJf3L54QHeRrbMq69pbOLUN7L0FuLdtOeuoWNF9NPUbUQcvkLdpJHc2rKnGpAa7H6DN7M
oAyq1x4yYhXULxDLoRznFccu80gliEJELyeP2kQ5d94yipvXe1FQucohHV1yTpHUMGgAutcWkhtH
cAEF55PHbcaaRpo0htHtRPfyMX/LX+Lj+nP20UYNUjd6XENjJ6xKCeJkHrQZSdFArQ3ujUloSkhK
QU4uOQYgshDCekF0Kaosi94vHrvZlBEGCk3K3NqE+/ExHFcHy4P1qD1sDijR0TR7pZkjqjGK9pfz
M5s8KLI+YKV1rwRQ/h1Rlxqqzh4JFQWWIlOcq1l11M6NGGox5V9DjchL90FF6yVPXWi8Qa/7S3ZA
0dgVOR7RU8XzpwzdZoBbB9Ez4xSyDsprWTtGaauzzUZumaixfAD/E/in0+YfcZ1cuHGeWCWRzLFq
Bxjfxq96vfndnP87n8dDPE2zT9dUx65a9fOq5l67IT1uoC5X1LY+1EB0a4LezhXVLUu9WNTf0JsR
YnYjxqLm6bHo5sNKjDs5aiCEsNoTVA61WAOncRFCTFgQSV9tn12a5vKtZoXoaEqN9Gw90b8SjPb7
kWsANZ6FrZ/umpAF8abfBJGjCXJnwenlSVWsimRlkmkQHGofm8E46oVuo8zjRH31VeDzWFBxI0vn
4Z50GMc6shBVDn4UrMfM1wx7Mex4lwFJyBh5OgJpXVtgVfCuWFyok89D2Q0UVpNdMdmyNwZTmL0S
EIv5VlDt4WcBI/RFoDPBk21x/kdpq62qZ1gtdVRXjDed0VRnX7TxRUn/gha1d3uVokVyPshUVFlt
O0gWgOrLVtrEGerYntIvt62IPiCXayWjulVUh1M1hqdue09yQ/AsCsJSHvG5krIi/YAklm7Hjp7W
sXSk5SECzY+QAvnqAMPlleMyq6EHGYkEbUz04hk1O+PuV8+DB0XBUMRCfHvfLB7AOZlK1dU9ou1t
/dJrta+aqiiIuX0AoI79Z8UBk6pbsSYwMbgM86PY6YMx2JLHOgebt9xXXhUss+hu3XYeFk+w0iRL
M8gyvtdvq70jxbZ1Xz2tig+pB09DUTNNoDcf5oPI9O1QxuJZV6RRUxK5QzlnQDmH6U2Vgf4I/4EP
mPvFi6gBxE7D330XUQyLEJOoKnefZ9rUGkTw0KCl722e7cvJCrao8a1a8ZoEvYT6TTKUfxaFf1rl
rvWgLHJcK2p6Tk3ADM2183tNstuJ2EsuQUn+a46Ke1NariHpdgPqOTud89zuqh99TkVH7PqOf/4Y
7va38VbJc0J/96jz3m5QhRhsPTC/qm7m/Q+g0uun69Mg87EXVTRL6oc8p9jzgVV1MS8TSE5xyI/k
PDndF4rnUDubsS2MrEQL5TxDZ4ztb1GpCdUHxW0DKz0xAR+WDtBqlxxF4JWr7SJF+89KeVzQkGt9
JRnYWiafxri1dcWLfnYhsaPR1o/1rvatXVYKoo7r3vbTKuczkqkFPyP0Yc/V6CjUWza3qq2Dkewy
dRKgvAXXh4cHkciENnQEjiSJFRrmwm1fmmXa9eWDgorhIo17o/p++7H6LxWVz+Wxz3xxfCrLACBI
hzaYWar7kih7vCiGVHqj+VenPSfjU4J8RC2iZ7DE2nG1vQjss+274TJ4nauCUjLX1Igx2vIdCjl2
bhX7RqNosRrJg2V2X5MF2u+DCiqx6V7SiOQJfoDg/micz6JzVldrhPsD1cVd6zGxrR7EfezOxsHo
stp3FYhq3x/UBbeWzfmsrmkSaGeugC2Bl6/T+w1dkQ4B9IoRYhko6UTpMetL1mMhtY9VMUIApe9/
NBLEGUspzpxlsaznZtC3t3IcOl8ZwC9PS1BlNC2odzCOHNcFiiAvc7wdm4YsEHMxHW2pWrulJKyo
clSt7q8NQoyowb+lpPiuF8MvVvnRZyer6Zehte6WJv1VV4h2s60KiTJRe27oA5UGzc7WVoPaLaqc
FdA/tHSJRO7j9NVKTa/KdA8/w06SyLZMyQPtl5MmslOA47yamkO/aZiZbtSgp6AozOvEqUxJkBj9
lzTl81xzflhJzGnrBrCakTVUjCizmzhzF22f1HG46VZY1updNEWhZny5faA+uuO3Pi3nkHNwLcmr
sabnHCK+tpy0d0VT6+4sf830v0j+lK6R3UV7FaDKPoqPU9s+KcajmeTeqBT2kNwnXeuaEka8EwsD
uieZ4VjHOJji1CuqCbpJJG2DWSncuWrsNqkcK16dtM5s0oFAGdIJjToRL4ZqkF0S1NvAJNQqi1/p
iBMN05byn0OmOmq+OPL6GlfHIrWCOdoQ58/IGAHNTRUZFN+pp0Op+vbmXEXMKgTRgaFRC2q43Ksh
N9RU0sUCcxIWkk5ABKslSCnzxgIXLFA+yi9FU5EK9HdDS77GQ1hJijPKmYgM/urY1MUP4R8TuZoW
c15AWEWCxe2hyw6EMAMgFa4BogeHwU3xuvh4VNwBl+bMpjSAtxN5H+Zd/nZYPveDB58mCdBPMhN3
ynbRvvSmymYcVvJJCVaw1kVQxfNrT4RGv4oSuly8+qfTV/UUmsR6j7Dw6+TmjxST6XqF0raEdevB
j+a1dRnApMrd9pQ8iOY/rxdlLhbNvTkFBHjoSrH32a5RbTaRrR26c+GiyOaVqT2nNmJid/pVvIh6
NqLt5tJcXSsWq4iw3XjJuy23SyvUVZGQ7/WO38X6uCelG5OirpjSiP7EyP+BajuCyzrxQcByMpzt
nXUQwOXo0/f0JO36dyLAYV0NWS7sc49LFA3jkKewHy3hOIPJVzvFBgZ/G08EFb1eubwwxbnZQapX
K4rwKVluU3xbnjLXBICHZTXNfvLAwulUTvt624tcBahenl/OxVpqpmJsGwvMdhT8jt6AEwPh6Z7Y
wxOjEpgc8pU+1XeL15/JacPcYenPr/W7eh85ayg6VFcVzS5/DufUDKUslhwzzaiNm0H92rkEVxnD
hzo8PIqMZ+LKYO7Mca9DUEUzCJf1kXIyKsXG0TI30oSeRXDSeayqns3LuMxDelYhzESTHYYjbCX9
dftDXI2dPr8+D1Gd0qiORuZE03I/9fR7S3+Vs4o3zBJUHUWr4RxWZ6TjlFDWEKt/rL3symvlNRCF
uL2cqxLVFx+Sx6NaCVidmbI4gG+KT5w+GEKgJp3oQfa0w3rETFX+kJy6d3bAZbfZb7+6xUsetG/W
N2Hv42p+dbG3nKsyTExAkFyKke0s7my6bJZ1wnDi6nb31i+M9jq3F389YrowyHktbRwoQHEqexGH
nRYOIUN3Ma5P4Zig6Nhw/ikus22R1yg+r2Dymro+mOQl0AhxjFw6SvX2stRbmCFYxcuPyLXKQ9UC
NxHIxr5JpnqXmeVeDCIQ/SjOk9UoRg4xJDDOdEjdAtyjraGdN210U1XU3mXu6cajz4NXtak3orHG
tSmtfm+Z+8FUD5kJWWYsbM6J31ebL/i47ILcMsm5qL6g6ZJRPHysp0Vxstljn94xpNl8+Eez2Bf3
iIeu6rk5qok1AI74tKHvMgaYlcgcVpkY7Iois0IE7DSB9a0VBpiCz8hjVzvDrKRixtPA5FRRJPAH
PVCJmwbq8+xLDx9ikqrXZW6TeYI9FtxYHs4a00FKYuVjj6sdw07F3hCWAaugj6cqUB8F9kRL5cIo
8FuW7ZLAXmphbnEkdrI2djUBpx/nnlq3fq9m94Yy2dP0V20EcvvU5s+0+9LmkCOKRK3pq8WLT/fB
o17bHpE8RFYY3ybkqkO6mwEwKvYi5yGIbXik6xyNUz4XG3gjptc2ee3pdDcPir3KPxJ1FMAWrle/
L9bEvsBFcWTrtExrGxgjQfk4BpKX48YAghr8D+MeVwshBLqoaGprhiFz7ldFvbKUCabeJBRj5rhz
Mczs0RSd7sg4t8WdKflLFp/kvLKNaHm/fZbU6/7h0zq30ipLMV0z5sm5mcxdpyje2PqWsifdfZOT
uyhJ7aKVLVs11Hc0+vx2zYOYVt6EIusEyRmjWZ28gPBBholrNX7ut+25lFJPMlv/9i+9XrC62CfO
TxPJAL6Zsaz+hgAlTv1SAjHIJtpBV+UKrF0/bp/7wkWaqrWps9V/nIBhl4Ao6q1+oWd1t+0xLIh5
vWwvna1vyYsINShcJuew41oncputrI68AntUueVb5P4wMPlTvIk6L/8lK//PKj9Cg4tzXpirtLXN
wFS3fjPOt6iAkd3k1LvKAzfW7vauCjb149pdmBtiaWtoniXnTtPcsn6P29GO18mvmiJU6kYEPRDc
rI+tvjBnLUtjlBThBkNXsHs8hSCJbp+hchzeXphwIzmXTOpkQz0TEzDDD3Xf7So/fVGfGcaa4eSz
FxFCTbSRXIy4dKk+k5R9N9CalGnqjU3lxtVog5beLQxRfVp0KD8q9Bc7Ca1JtSJFmoLXwEDGBXTw
K8p5HzVS6N8I3jfR4jiXZDapWuQTCF3UcUVrY9pPaqAU84M1HzZV5OlFxti/X6wsW7NhGFFZPdem
jgImheJk2qT30oZxmxlTItshabuDKj+T5Xscf1F6ep9I8mPXm0Gf9dArRk0UEaSIdOF6pPh5MTn3
U2z9NNISzq7NX+PiAFXucCVnaGTaXYEvkPwTlQbl07l+QF4vtsFK9CnalDo5Kxm04bvYGQtRknUd
SfZpgyeSMC1rGssZh3bwyX65Sw8tYGzRne6lz1moDra1+yfTMRer4mklJFrJXc/oimdD8pqy8aB3
4XS6LLr97ET+Pcj+z9f6eGQvdq/eijGHMlTyMc5RP+ZhCjEljOcyjlCGTZGf6XvykAlyY3bJb1nl
fE6qNv1vGrK6BEYt/pFNZnDbrYnWxbmZAsM4sS7naLAWf0kAG08GQpHMjoxvt+2I/AvfP9ZkHMBM
w3FnwbviVhj9YcUcI6i8BNoIgmUJzXEeBiMUeSxJeBiKXfNcfUs9ptdkBR24ajBmJEL5XQ+QP08H
52KSrVEwvDzCn5HVRXc8KFMCjorQmvKwVjDmZKR2NRNBQ/ojIL51PDgXgjIQoboKoadK/2GmP4YO
eUJxV9edLXV5QKL7Mi7vx8Vr5mdL3w3WcVsf9OpQZ081VV/0LtCqxc7TCTpS5j41OtuABuCWAT4w
WvYIFFbaTW6nZralPJA1dqCka2uoyvXje5ehraXXdiSZTj9rgSVHgZyphaMnk5umhTPN/dM6A5lQ
xY4EzFjcNN42pABCtBg4H85qajxN4HTu88zR2gG8F6Mn94MgcWOR9a0d4kItCeQgEikQ+3ZDum+i
3Jv15G7oZkEsyb7vDTN8x6Fe5qKjGXvP5DDvoCyoJFBBMu+35ZDVm337Kn2k2LessaDowhcZ2TSl
E4UnT6fCaabtkdL4cc3XICHob1QE88BlsXnJuD1P+fADs7vPZbU8W3m7JzINY/lgpFEYaRgUydS3
sRq8pgdzXLti8DwDb+SMDtaK8v1TqyNUlL+VSbnrtNiOUgSs3RxO2l3SH1ttRze/yA6r8lxrrZ0X
O5kCfqkjKe1KHIqzleTPrbx5VK72lTx9U5rzomcuElvn9o6IYjO+u15pxf8VhKDxth/z7g2k9U4/
xGDBhkzZEjtqU4ZyGh/r8rFLBgfiqF6nyQKnI/ClGu+ty8lQMR2TQP8OgMW1frSKaTcP1I+bRXDg
/ksf4j8e52+9dWtK+4ng3ct2ut88pXb/0KMb7IKKGPwNE6br9X3ldYuNG14sGPBPT30vRHGLzj2X
2CaZAZ5kpvinmcU3mpf7UcKoSFT4UjnYqJcImh/XYSKf8YXGefV+0HSpGdrfrzAGvOzULimaamgO
fAfTsB0CDSTCjF+le74IMTTOuas1MbVOw1PSe7IzWo6576k9eqjpgR2iRlfrWP0kGBBoIHoIAiY6
OhNShMnR6wCS3uJqrmjTOa8/RhMm62akj0XybiggekKK1QyJnYCqdOxFxETCk8a50JZs2xJ15nhK
Gd1wvjbvS47mbkT1GlcZkiSYBUuAHTA27QXSG7u4hSpLtUFaatA8o5y/kk63oxn/VcdYdio5W1tS
W63ekvbtthsQbAzfF5nIHPfAA6D2jK2fi8KuxkfE2DZACqEUiSQfrkOWPw8j3yGZJQuqagVe38Gf
vRSV0OVAzombnXKn82bMD5mvqCZhtlL0ST6O+Y0HgLCKz8UDUGqk0jH6wi5/Ghqv7YPyOkUuncIm
sbdXQBDJbGuv83EJzV10twWrv0KnqX5KcndMwbY8VsCS2DO4As+6qwamE0sOfSwAthI5ZtEn4Vxi
00NVeNJxYdWAohmP6AKjbObZ8AbPCDBaByXS3K2c5Xz7JIgeBJ4CZF3TXrKYaLqVfjetb4BZzPX7
JDX3egZ/mA2omNKwxorLepeahz6pdoJfcE1HlFhglJEtasqUfORKFx9JJwoyvEaVTzHkdLpN2U2a
GVYjdWdqHKwUKpNx4+lZ9whGhtjexta22som2bRTwb0llV/j2nTLuber7qtZP63VvgCDVVzlTrSi
6zidMD3WJIUtWYsrG0+yjC4/OSCTJUPut2bszZJsYwrM3tafYweWWPpDK7RDO6BnjXFNlPQeaE0f
QdPipPSrqh+1TXPpeJ/N2VsJXXJ9kPD4J/dqNAUj3b5LUm4b2RdL0U6Z+b5mP1OwIRX6vVLKdt48
TtOzxMTBstmumxWMFvea9JiA4XvFT1y+jlPqzGlqL9BHrWhiD+0+SmYgwndlX9ndMIFC6m6t3pXu
bSvNHW1bT+tlR9IrbyCGT8rNqVckkP3qUgOxyIa9asiqo2Dqb1l1T7Kf4/xLap715Vcl/ZLIz4QO
do+AJFUqu0pNJ08MOzWMoG/WuxEoqqTaekddu0czI8N+3eQvA9EgQF+DMwsNDgB3LcpYLffRiIUu
qvEM8GdyyEbrQa3i+0Qje7naHlti1q666u+3z8+VWOKP08O9rNU4GH1dDfIpJ6M3aKPfZaZvpau9
1SIV8Csx8h+m+Ed1aaetsjr5NHY/TKrbphpDY0oVuALRgrhXdERxm0brKJ8S471rFLuQVk9CoaME
qdftrbtW2v9jQdwDqdKyrcuolk+VptyVZvE1iUxPBcyyTkCTs+phnVXn2EpepBJqh1EU3LZ/JWn/
wzz3YM5LWZtj18inXqVurf+Q8kKwl+wvcP7/0gJfZtEkqR6ItMqnMsXsRlIUT0XXOpEmP09S/2Bm
+X1RRX5bi6JOwUnhiy3lQvJK6XBS9C22U/KYm0dj/Xp790Q2uLfNUqJSX4pJPmH+qO2+T8NLt5iC
E3LFBkikNVUxqKwqEPj88/1cayVpa8wBnqyhdjvlOTIfLbEkj8gKt5Kqma1oqlr5VHsZCLDiQ7lv
jybKDyGbzwfdYQ2piH9QD/tjadyDmxZLkdVEx1Cl9RTlpbemxFYi1fv//kh/WOGqRkTSTcPsYaVQ
eugnfMni45Ck/r8zwvb34gE15ayXpyqRT2l8UgF1muMvTVn8y6PAOb+4pCDDs2Ck0O4iOXM6FHv1
TDTWIzoKnPNrrCzK+knaTjnUpaMJOMDU8Cq5FOzYtfrrH9+F83xgRx1obsXyaUU7BEKFTgfMFKNa
s5jKRmgJefOuePU/DHK+LhrqvjblQj4tjerr3T5Cxcfsx/1iiqQsr1X0Lk3xTq+qzCI3JLjVzs3v
gWI5bAfQz2NQ3/qS+6L6oeCD/c3T1XMpGTKOhd4eCwBYm/yVUJEbv4aw+2NJnIeITLIBXsb8KUit
GU/xZNpx66OwjDxSdnEMldauq/+Br/zKG/WHZc5NLHOrLRpQBqdZaZwZgklJ8tft2ys6izxLsWYt
dYS6kHyanWqn+aVX5nbzOn1MlXdvzXEMR8GzKDiMfIlZQV5ZJ2ByPDX1t6WiXlzI9mCtzqa+CtZ2
pe34x/axX3LhmjKgn4duwQMC9ebS3nQ1zIHFqHrAjZfWXxTdmeLFk80t2NTMServt+1fA/n+YZ/z
Jwse4s5o8Plqj4Julnjrts+RhzenLTTdKqSncUdzZ0zuJIymHTHCT+9FWeiVIOSP38D5GqPvlbUo
BwiwoDUmUcUpZOhjl5pN6peGpqehfi+rRhBbie4l72/oVCaNBH9TWJjVTwFiQ/rSms3u9gYLzPD1
XGKuWytn8KMWCuHx/yHty5Yjt7Utv4gRAEECxCunnJSZklLzC6NUJXGewJlf3yvrdFzLtLrYx/fB
4XA4qpDEsLGx9xpQRxybyO4H4f15mJUNu0SIl+OITCRMyZkksycZSra5uTfbN1NrV47G2gctIg0v
rLorcjilVHInLOWq7j4o1rR61gZZBBU4HoGJpxJyrq62Ww2UJARaLXix/XnWrpt7kf1+3XjL0idv
LD7qw/WYx7mTx6FXZS+lfsvBaGYl+99tuCWFiPTmSFAtn88h71yTHYMIhb01o5e1iVuEkyloAja2
2G6UxbYcZrcNexda/Cvb7TsY6N9mbhE2mrQLFQr5eBih53PlZajQm8Xs1brmlO1O4PFPehvIs5UV
WwkVbBEqrB78p0xi91m03VRo8uTjoap/jHlt08lyOb6a1OH2z9tk7XAtQoVIaQhRdaxcPb51VeeY
sXQCKew+/PXngVbu0mXZsSLNPGgUp1jEmpsFz/O/sfH+um7LSmMSAYPFJlylif7EowtFIYSma7fn
2oW9rCpWFRL6WkPOc3UbMm+Ks/QAE36YfHKTX5JjtFtzMFnZ9ktI9sRaoes9Jm7k95OwnKz6mMtw
Ze+tJVnLUiDeKej4GLirr7LHQexMP65SxIFrzldNWZdAffURr4vQXeMOrGxA4/r5X5IEModdLq2Y
nNukczM6emkQ2kKDF021di2ubcFFAJFSoSSs4T0WV7oL7+FQzSvT+P1acW4yU5gSFK+/f0xdxJoa
ch1BN8xtK+JuE/zghVqJUN+H9r9GuX7nlylTZd3KhvbzeTako+SrJMeJeemc2HnfrLz8vl+ev8Za
LI8GrGZSNx2KAN3zmRfjrqXHFrfJvwkOf42yWBlzjrM5oQQrU8Chmd3MkfW/XJlFUE9kNk4kHDFn
s28UIP61e8NUK4OsTdYigg8tS3sOmahz0UPsPwR9rcQ20LlXhHIlbq/ttEXcNo0gMiITM6aq0g31
p9KAjIMMV1Z/ZZSl2FZbggg9CHxQmQICAZ7OtRnA6rVcZW2YRaVJTCZXvKTzOZi3JVwMeHnuV3fA
/+Ne/59NttTSGjpWRY3ClKWTAb0LJd9Eip4bO7Gy2YVat+EshSN9IG2jW4OxrX3hIjBosW6JkOML
U1U6rQR/X+noia5B0Fciw1JGS+ZlTXQdpzULjiq4q3pQHOrQKbXXJFIryfLqfF6/+UsY6hsy6B2A
Fec0Td087xwjPWnNe5zc0NxwcaQ9bYYVxb+yZsFF/9dCLqJFo0qkmg27RovBVxWwEtU76wenqj/a
XneIFngiSYFzW3lQrhzvpZQWtGcjquMBck5EitZs6YFnCKRPYZtwXv/vA6IpDZ2YlMBFeanTYtTm
NExMzeeWDk4tJ7vu8pVg9e36fR1j8dqBPvcsB5nNZ73tHppovI3KtykpPat6Vd2Vi8N2YzSd+3ZN
s+s7gIL5deTFaYAOIoVZbz2fRxr9iHP2wLLiTpLRBwbp1TJQ+uUBs3NFj6Yud6Uqz2bJfTD6HOi4
AijzL9y3//Z7FhdqQUWcwxl+PkcsdY34p5GrfxGuv37x4qxQgwz5EGMEK34hqe5o6dZSaxyn7/bn
10EW56JO27JnIwbJGLfrOdyELHK0rIXF7FpB+LtA83WoxXU6UtZZ1Gxx/Qz1UcpmZ12V+Qd2DoZw
C8LASqz5rfG8fM2aUOIwKEFiRfnyurNEBpp8hFJS3hzYNDltdzQU3UJpoEBfPmaORrs9RIaOQ6sj
IFA5XXDhv5fV/FI347TRlRqcsuugLpi2blsaToQGMAA5fifZFuALRMlgdNhkebCR21j6XZ1kCJ6z
K7JysoOZ3GjWfF9o0o+qyJ9C7cYiFbq0Y3oMmvbIkXmZXMCbNrThB425CG2LVzbUgAA7EV6TXKBr
4gbFPgEItmteQoujad3qB24OKQphxnOQFc9JgKIYaTfMknYGOkkSDc4IzNqfo8t3t9GX2Vzq9mZG
JUbeJkiGErCvZ2sT5PLU6dT/8zDf78f/WbSlQK+ehqOs03g+d4I4ec022qx8iPTZCU1Wgtn1hP5h
f4hFLJP1aJiUo9qRC9MG2NPpxmDlCK8NsQhaVdS1w4AS1JnnUMJt7lNBvT/P129+3J++YhGHxgzm
VNAeR1wcwbECNGduL6IhNiR4/ClXdtYdu+bR1CB2OlpOPHxm4DRLi4CbpKwUTe/I7SrIa+f6DoJI
R0FuyIzfCRkk3rhWMtkGVPsM9pbpxS4Pu01WBhum7nSTHgBCtUvTD+n7VFzI+JGFP4pK7cM0sRMk
sSKJtj2mtNG0Y03xPkwtdkfb5lRq2bsmNMM2jWuNt20zwDpHPzfXBGN+VxOXk8MJhLWAjxeGvtRf
BeYa6FReIRctD6V5CsLIDXoGmhZxDZSU01K9FZl6T/ExGo/vogkonzC254o5nXUI2K4Ms+1Ypoec
D15Jc3gA956ehC6fh2caWsKm0GaxjZ7HtjY0IeQ4Sj8oXhq6kkZ8+9b++iWLzToqJEt1gMu9JhoM
xjGc/MiDS9l0HszYwTp4SmTlK3lPASVNjV8xoXZRQFda6HZgrLl1fAddMy0qTHgwECD4ll2cMTH6
KRh6djIK5ZQAJo9D4WQcAoF57QKx7A3pexeEML2qPVNUaNYzR1bRQwFTmxESkBxgFp4pt8jIRnaZ
A/kvN7LMlYyIXx8By/X/+jMXswaBczmxIGWnQKP272uA6JvJMoCREPfa3DEnA3K5GArYnQKMjTbY
hrWF9NIIQTcNW7IvtbZwmICnCoX4qsb9noDHDhmZCJbvhtbtpjL0yrl1oeFjZyHDZON8BYl0UwQw
kmv+VNU4Ev2vFCL1wsouQAxpTl1kPpwED4UOOQNebTPzovrWjih9IjJ2RwrVGdY6eHB4rWrPbfor
C2DpW5WXPrFQWQHuFFo3VlrauFU2ZVh7pfajt0A/Sbu7KEdnS4Tdymx+B44zLR0ceqjJ6NJadoGa
OsLDLhvYSRijjU3hqR63mnWJ5QEOMW4dnIsJejrJjYRld0xvouysgtt+PtAWO4B3hySIn8UEiSUz
x4t92usQE0nVBNPAzDWgomvmcLfvG6cdYh9J5j7tU6fUIROQ5jm0dSY/L6Bf3Aa7RJGVbOHbA/b1
4xaJ0CAJh1gCdrRpQ2q3Knp70p5JZhsQ3E03ypuhEweuqU1cHV3DNcrkd7fr19EXuZGZcj5ZfcFO
FXmmTBz1ubajma7QGr4D7/1tBRfFhrwQQwmP+utH9q71aYJo3fnh7dUhBnvR+Td1uq9ftcjAIhFQ
3oicnfJs2hlounb8J6eYPbkGm/juov0y0rKtNERKqjxVOOjtADuR3Kb9uLL9v0Olfp28ZU9JtZme
BGGNNeIVQH8DgHyzsbF4exR6co6AP8goYoDGdhayv4YGbjPHthJXJZHIt8ZiU5Kjxc/t+uZd2T5L
lP40StyrLX4a2U9PI07nJJ0Z3tiO5lSe2Bf51qp6W8Fyb42fszbxiwwnqlkV8hIxoRMIBE11Kdbk
9te+bZHgRMBkUtJfvy3kL6BTOMAh78fsaSWP+u6m+Cu2LbtR8VQkmoVi70lJyDuUsNADlkQa2dom
+sYi9m+baBFmKmrySQ8xX4P+kEqUlGB5Oc23VN02WW03LWgmBvggxkr+sLZMi/hSE2UWzYT4og8I
uXgoJGXg/3kGv4WRfD2Di+AihmrqJgNjXKVQtMpNfO4CIuUkBzr+f+CxrjP1j7v9y4otggsYU3nQ
AAl/ovWxroqtgBaIzJNNMmbun7/sOjl/GGnZhgpTWegNQRiLe8PVknoTWqaDu+DQQSZjkKsspJXh
rknNlxpZpApdCA3zmEGHjsW1qyYwPPsVgvd1ev70UYvUKK1HvU1Jc10tUMf28OwCNX9dn3jtylm2
oiwQ9cyuwfEdfb4vr9KusHsAVEXUzjUerTeHVuLFsitVzTJiSYB9wdRxFOJe5sMN6Ir2n/fEyoFa
tqCSGq/v7vdmj0d3LOgNhPgufx7iel7+tEKLUNFqxgD/EoSKaUh2ZdPYepd5cVtseBaDHYgi28qW
WJu5ZZCgcdYQiRQIylF2a2a2BQA8hdLgn79rLVAslXySYJBDFiPWjj4sDeYDg2Nc4+o+mQ/6dlhV
GlsJFMYiUAzhNM36iJ3OwAQYy9wZzWbXTdYurtTKp60MtZTwoQWWagCr/RSi7hgBBhAMgTNmCsMq
/8+z+J34yNebZKnZE5LQ0uIRB+uay4UH+WKC+SHuwZsKkyP/gDgqnCL861ELKzsvCOQsT+19vyHv
a5C+1Z+yiCUxMfQKLz38lLN4EcA5SCeOjwmDGpTDkGP2sP7JIN/9OaI9XNp6YAtx6O9TN70Y9yvT
snIwl16VipUl0i38ltbtXZrcB6hgaJ6EQaZCA88vEmRF0W8DhK7djk8W+p92+cCeGN1K40Hfrqlb
rFweS4WfqAGntI0QzbVh3DbjHdQg3JT6AZvstF1j8V2zrX+EDEbRGNLBjaFLG4SOzBCkKXGyrsYd
NHXyEebHsZOcqAfmOXWKjzVU9LfYBgxnUgsvQouTxenKVDt2sRkaJwkyWjoK29Ry6HKl2u7KobRC
QC+hTTpqYm/RxGsj6zCMKnJzq35Q5rhSb/tHjk4Nk1moSehEMsnQ7vn73Qn2bp6CWIaSLqCR0KJz
IPBUP8Jmyx1gLVZASpyfpm3hlOe1RBizvJj85diLeK3hw9GH0MgxC8JtxMDBmn/NKKspCjk8/WCW
Z65uRPTRVbMjwc8oCpyLFijvqjkOOYzt9ZOebWYIp+pZ7cSAj4JkUQcvg9ZC1407sT7bjI52lEfu
ANuSfkq2jf4u660FSp6TNSglgPCv1WB+Rc86mQ51Wd0yangSzPIRpWNhvgnziRWl3c3wVUVhb0xf
CN0RFrta89z1uU2s6aCDySVjyG9SsF4tVBRpv0vrciOG1oOfkWv25jYqTTtKA6fuoSNUVP4wHBlR
MPYanTqHAG2MzMgInUYLNrP2oCt8TB76GflZp9xGirOPUcPqIAKSQjE5KmwJcd0QxfSoIJu6Ndy0
eQriu7ztvDgD3G2IbJgBOABKuFpvbormWa8Nh6MCX0BfyIB+MuuQLKWvYfUQ9MTp++6mNSDAZIXP
TDVubwi70dUN65+sHDIWFrEZNHtFr+2GXnhyuMyQB8nj8qbK764lCh5BjDIrTmjBurp5Jbkwr4kC
Nyewi+KZywpAl8vipFBw16ARPFEoTQ1PPU193eidjjVQcIZqpmX5KoX3KvxBoulDj8EgDt47+RlP
d9rwWNTMU1m1yyS8ivLA66FDjFm97Sjfazzxh0baad546ZCcorRC3TZFv0ncZFBbgJrjLkmNIyuj
DSnVjd4NdiKfC+Ej2Xda9dlnVmSHI+zdLSiLZuKmkIFrcZj4GIkTk9BOWuU0DLoN06+Qouyhv9Tj
zzK/GXU4ZOQOlS8EaoImhYiiOR3pNB3z8Gc6j5u+NFwxozzMX+IKu20ofTZpnuKXglJbTpWf6Ry7
rXci+Gljm6mgdSsdgFoaeLD/22kMSm/DI5nVWc8a38o/jLBxxzzeSlHdBMBbMND4pqpyUh1UuGsT
jz/URnUnVOzN1XsrYcI6FF5Yn9u82PZomgzRIVaWp6UUtcfIHaEQnsSml6D0NFYHnZ+hweP3/LaN
9X1Vo4YavFtD4BfaU1/RjYqf6npbQ0N6rKAd345+HGmQ6qZ2j5y1xC7ONdzowPAN8T3UyGyhwySh
r1wOeO6g8q2OQ1nX3V4LSweiAV5VCnvgH0UTO9iGO9RvkQO0roBWO7yGwPGBs0IaqntBy3uL9G4U
6LsCiOqSpvsast/jvEmqx0FerAFisAQsUvTm4/wjnotz2vY+TWBsJWNHFI2rGfQY0xYsRnqeu2kf
E5Qf8kNDfs3aL+AD7dZ6+i9vWcQ6Ti1U1imBIjVZRv2gtkoONAk5Igo8FLnTnVIv3xhu8ApqoJs/
qkPy3CDidhdiZxt+rx7FDnYdq5nHssC7+B2/+9Vf3kqyV3IKr7/jarAWOdVF3Q6PSPOqy9UUlVyC
m9EZPcgSjE73Pg679ezyHxfg8icsnmthYqBOHOAnJDdX32WIYbyHO+6mO+oRZLOlx9YouMuU4j8j
wilEEIjewez775ecGoY4aKfxOvnXzA96uTDtIDZN/q9ijm6XoCILAQvNtVvuHwzA5djLVA/YLqVb
vy/YqxlM4yQXE4TjcRP7a4Lby0xuOdSitARMSgw9xp4cI/0mR98gbf7bdP33CFJIcc0WiLV8GbRM
QNS+RFVuErkf07NJUDbrLHdoH/58Xr7dJDoAfhwpCdIzuXhamTMfaNQV1yVTNwkUNl9rCF1eySj1
7BP36uK2Vnz9Dw/6azaIzxMo1Zsm3gk6l8s3KolyOEfWMzmqLt5jO90kyeDB+GiXx5AJmlHh7jV7
5pVXd2wTND8JII7GmDh6gzdDhECuxe5QA0EMEwsGodnGMvdzqbZTBRmeHARTtKI0k9mW0dsifxPW
7JFROoRbaHw8Tdqt1e/y9ibOTUisfcqgw5Oo93Pcu3kJZSdtBjFe8xqYMFSSOyOxNlBetqzSZhLG
hfODgVtC71CvKn7FuvQqje+58aznF7TyaK55ffwaV6Uz53ej8Zk0ARKIAn4OnyZyr6zqN4Wq7Mh4
TpHSaPXgNdWMSwf5f6P5M4jSE4iJ+fwaZtE+xm2hpemujsB5CJUz1jWshTSvzGENI+SRgudBUsRi
5hHcfZpOHTi4ASp804VIKUm+CYsLooDNWec0+SUeNxXapLihJi3fkf6FJA8p+js6D1wYZ/i58XCd
4LqeQRGKbDMnuwS1OfQTmYa7BcC5PHuZ60MlNL9FldCq32kT2KZAZTf+oZPZwcVia/3FKF5KAKYo
7mO1Y0I5Qz06raCOgX9XQWNHw2eaqg3eIC8dS16z4XkamA8eI5qIYIYrYoPGaRPoFkxmhIYWXNvb
ye5S80AbNGzCp8B8MQfcWtm2QLdmyC8z/mtg+VGMn40WQpVIeqqZNzCB9weCl2bzRtrEyXAr47Jr
YJE6lU5hcscAxLUZenRM74KE2yU063mIbirX71LJdpnKrp1Bu9IbjyrN164Z6hBvAn06cKW7gI44
okOD0cwOEpuuvD5nALavjMwGs/y5RIoJEIlbzaVD6sINTOQRR2PaDzFmEw+hGGX3WT2zjjuEJnur
Gh01jr5Wn7ur+ZGC4Ilp2nPP/FiHflLiqbS+NdCEM4xTr6pdkmwLkTnR/JbF/BzDCMKa1W6sf+Z9
ghQrd/v8fTI/ZnnbN9fy/2cXK18VD31i2o3EO9M8sTTw4FlpayjgVB3wZ79EODtZm9qBGR4qNPBl
lPiqabeT9Rl3kLBU1J2BGLHmS4RkrZfCSVPEXIY8A63qCpyGELnEOB6pgiDU/KvpPrsct0Fc+Ni/
Ox2NQg3EQVZcGvgpB9DQz34ayeShdrCz8A4Y+svcwNJalbcQFPGrotiO+WcPE0Qhbqc6uZ0M7ig8
4yt6SYYNMZHOAIzRpfMGsfM4NtomEfSTsSPwUO4A6aoq6CFndBjKxClASpvxpJjvWQXhvxHl7XhT
i/OQ3pkIHYX1xMObSId2iZY7ssihfjXa3ILgpC5sOT+wwLjlEWzveeH2GqhQVeSB7L7j0LdWcvDg
6+LCEwEFhcrc9lrssPYEj0Vb4VjBG9Sm8GmBgksqORZ/p2MxmTsErxrvIbv1oneWk/ef/fCcmdBg
pS3CxyuktI3uc9D2UE63Y8iqqLG3a/aRivM0VduhdUPIWrTIzAvTGeEekhe1i6YtlBC9UAOMqd3H
5VaFkPOf1W3QAtiTzHuvoTaIDJumv4egNFq2d3P7OgkC9QRADmdE0gZfZn6acJapssAj2rCBu45H
x/rcKzB+KsiZa/cUGu6p4ZWYJbMqfAja2kTmdmiCLHccoFKRdLljVsk5i6CUUwgbrRNn5SL7Jvf4
252yfOQWdQkNazEdVQMenHCSVG3HtLPjLnDroXNzSNx1ITzLgRZBmhvBlqLupd2P5t6Ko52YiRN0
a80buaxcXm863SKM4JoTXCyhXrHQtMGgFowfGXUjvfGrJEekLIHPsnaooTosEDdafqcZEPMBklZP
Ppv5BfI7roVobwzvoXbfCAPCLdOe4eeZjfgYcvhicX6nmQhMkB4S2iPF9jeT9jIXHXIEvCpUanNc
UHn9g8UIT/HoCwM2KCG61Bpzk/C2zV6y2XJoB/OrFEWwDK6bQVPbhYwPfQx/Nz11hxgqHINxY4mf
aOQ5s9GcdK1HELaOXVrbGYe1CzSqJ+toidGtp8gbSb+pjafYehsG1BghXsKHQ8XlTVzXTpkfrhUD
bSSbYb6UXeSEuebK5ocpDnGARnz63Db6K+gToRP35s4IEMSzyqlkAw3sozKgc4IHTswmvw+Fk+X9
nhbkFrBP3KCWC8rM2p5atiIWq7eElknTKM2kbMiRKLCVnB4AnJfmlO4tdzpXT+ZdcmJOv4EKtz8e
Q3dVSef74a+JNBeQLFiqULFKl1SVFeo2u6vqermBL7s3H9LH3saOcJFLwMkT+WGEHvlaPv3txpUG
gZqgxO5d8o9SkZAgnqz5iD2bRkCgZLshfF05s98UplAP/GuQRc5eVUk9VjQjR3aefUgmbqQXbJGW
IO0snFVZ5O+mkzFLUEMH0pYsUSJhMzQJhsMnGf61BmfUdn+Ovf6AvMmDdhyuvlO5Uye+hY/BuiT4
N68G8XX4RYDimZbW0TTPxw5VGSVeYef15+m0zO9iIDN1Awgow9KNZTJv1ImY+1HNx7Yg9gQdoZnF
NmXmVraRV0lxSMiz1T1p6duTqf0IZ9Pperzwcf61Dl2wyvRzwt0gR+lvuioKgoY+q82UPFKqnEhS
LwQ3lkz6z8x4rFGbBug3LmE7oOFCh6WVoR6L7rMG8S6vDFtBVFwPyl+92brmaPi6BojqXDs8VTa1
jtog/SpTr1Zd53YCW6i0/tVZgz1YoSMIgB9N6pdz7E+F5YdBB6Qr38VFdddNwUtrln6dBE+K5LsO
d52Ggg6IyRtBAZVLDXc0is0EBZ+aDNvWgAURr7chaBJjcC8K4cTF7WBFToxEWW8nv0I1xqLKh0Xd
TdW+Vhb+AFisJX1U9Q/Oar/OUEabPpoBH5bmRzk3/pAZrwYqONA+OmqmgeT755SgITrAOrGvdkFI
t3DCgPm3NyhuJ/3PBEChJEQ9p3pNins9fO8T5uU5giysmoB1dq5LJfTUmYv7BFd+n0CLPWD62TSi
1xItryzUnRrPiM4DQg0dbb+rGs8wHjhDTS1ALSqDUt04e4Fe2lAF9Xt6CbJtE3KwLx+gJGRTARCW
0A96qcFiDJp2HFpIKDfGceK3eHV07YkW70pqG0i6AWUNom3H8O0xZOKhhty+D/LExWw3SOsbq7N5
MaEX17jqKhrVUb8HrBmgKbwSWHUOgByuOulNkQEIPhIgifdVObsknb0s6nGFTJuixsCzdHsk6p2h
3IQVSJggqsfJhgTcVZbmmCyFKNNzKYytZj60fYskdLaHjM22zo6hDkc2BY5nxzdhrzaQO8YthReb
KF0ZlpuEaU5KLN/gfDPVum0Q7BWj3KZM26TGS2fRDdc7oLpMJ+yMrR7UttJnB01a21JIoaJXgdYA
kSi4BR8DJhYprCNkhAGKXWddOMMN3NWHGqI/bPBLeiz1Et+KJPEqCdiFKJQnLznRsTLVfVd/xCMY
iLwDJ1C9qsyyO8gGAjqP6nTn6FJ3KpUCtTq5UyhcA3p6ZlmCZz+hWBq481TuqBYeDOMua/DS4ZdK
Z25h1m5bVfB4vz62JkeA1ySro8FvZzSYUK+3ddjNqwSJECRhmvZVEGC7R7inpj+K/i7tztWUb6OM
bGPcrVBrQoEWf2OaeXijQ06vDADvp64w6dbANI3NSSFJnCa0YF/qAXEzVnYoH/L0hmnSBuPCznWK
4mPoGyYQldAJyIYrmF5BlanxC+u5BFy6htwUnkgAYF6KFvDm9mECPrR5yoGP6jWkBskpY+EuDT8Y
eQ3x95nDfceyvYwRSghOalQ7kARwI/LaztO2jAn6dglerI/T3Dsaf2m6V1SGd7Des1mc+7J4JYg6
JSVuVtyqCQ0FC5wp4Nwh2Qo/7uwuilq3qfb1tXBu9FsWFug7wLLR4vsWVESW3EcRilot7KlM6iC/
dyy8ftt4ciL+mEGJbwSF24RiWRvd5NPLFKKdZ+KfvsNjsnm09Au6LGUAn5LiKdRfogyx2cRzHmZ+
BjhvSa7bYZ94EcM5jUZwjRoPVOZzTuhjmm9bxAYJN0E+Zo4szV1tmB6f3lL6g0CAs22isxHQ0yiy
u0JDP6d+ZRRtl455sjKOFZTfRthM6NBUms1226SQCsUYg1TgGTya5A2P3VSkJ5ohwNem24y6Z3aP
FI8VmZ101LmDgrg8S85xLbfZaF5B1O7UhKexTjcs+zTaxgN0yE2ASkXqH0zqpsR7PUmRGyWJ29N6
rwWWY/XWNg+CvSYvRak7qso3ml6h+4saOfDgSEPxRy2UAC7NQO2WQ65ciPNVrxjOkm6CLkM9Ep+W
z4FRwToxdpA+2MGIk2JFMI+lfgZgRTaVm2kQWDVovgPPyyLNnYVlB+nrmCc3FYJn0mT3aMW5M26W
IITJbfgLRfnNIIpjbg5wvUcpABUTxnWbtR8KFRce1K4Ir1ENMZjpDjo1foimV6zfMfPcac+U/AzL
Q9heIyMe81npNrzxeVg+NXhHp5RDHTpBRn7f4TCTcvItdEKGDDHiGnyr6sdI0IvPrFfaMEjnfcxh
7bSUg4jCH81eR3oufwH/AD0KA4B4sWl76dQwBWA8dnMUk0oIEFflZ6fJUxqGGy7BxmiYP8fGRoM2
ZBN3djvmEF7jfosj3iQzOv9RCk9KuKZbFTDnj1pQOXkgXbgCOBTlxoEhZIx3Wf0qqxnRtPHBOrmB
p/wBGi9OBWUcGjI3mt4y3HuNlXmsuZuF3MjUADwN64T+i0nvQIY8Su1maN5UZAtyZSTBY0RrkF0g
44eUmZbxOzgMeU3xJifjUBnzcZQXaBYrLTmnKDEYGvUTGAsWeoDSQerqmukGiG1sCt3cKPYKxYMo
G+1eopQeQY04eU36x1LG2HwxZK2xTOphgvwc5JgOKivRwBy9hv9UY+cPeuuxfNpM5BR0iFVd9Kia
DytM0J47wVIVPtORbcU5SAuPZfhU6x98hlk6GHNDXjlJvkla7M6UONKCTmP9kMS7LOjsxOx8Gpcu
xw02Rv1hCBA3hsETPdS55tChEIlF/32v6hbv5tqNK+hjFsZNHMLkLqL+gPQpAge2qR4q/jZK3GqB
YXfxu056tFPle4anCDqtToU0TXUQ7w4tb9Cf2VzsgRCcO8MJWbDJqstY5bveGJ2wp44EBIIETps8
l/Owm1MOCjRuKPaWZPLJ0IXDkaP0eNRFSneSjO1RxHV7hSjIHyF3sKd6f9BTYndseAjRIs7zGz50
W5S9KDsW8486yZ3YxNNf/9WUd2hsemKGwLcAAlO5RBf3NfRpwkrzWd7+GhQkIbrudmSBW9TTvgHd
Azh7KKQ1nlY8gJa7lzUWRIUHzUKNDIU1/G8bbnHHREfnk55Scx9nb2UNl/exd1K0PY3wHVAAX6FY
N0eVo4DrVRrmru3sqOy8tMETLhK/k+KmzVH4eA2QnAXUwEY/jeVjl9xbDcSjKxTAIeDJcnSQm/cO
go/iJwD7AJAfmxnRTxu9EHjysNfcFLkMEa+KmrDX9FV+rTGETj/+gJG3bbUZ1LGS/3S4EyQ9EP3M
IuLz/8PeeWxHjm1n+lXuqjkkeNNLV4MAED7IoDcTLDLJhPceT98feNUqMkhl6AF6VlnM5IkAjtnn
379RHyVAJb+MwMB6hB+PlbFphnE/T+/GvJuS15QOY9BfgjcvA2sxP/CY+OLuCOXP9hN53QTXEfN+
yjtqEcnu1LcRW2A18RZJd6iSh9DHa0lvN5p+rdUK+8evUs8dzfrdZwcremnE+14nFTZWFr44rmvw
AQlEt0afWTX9JqJ3XhnvqSlQFRaL0LxSwQmlSHDbfLQhxNvIYmxx+NX4iCuwnNMnb0nsDNd2Y6Gr
1UINCKoVRnCvwq2opFTzmWdDAx6vZqB96axBzPe7nY4HKPAqV2WRO94JxVOLRzO1/JaAZa7Kynom
DQbranWurfdNZipRKn4eZ/4cn9p6Q2zita7W4Dkf43RrIPBFsJbXpvvny9wPjZkvI52q1RM/LUc8
WUcII4NTvBnriEBVKA82sKS8iK7Ok+K/X/m/jnjSvVMrQUk0OZgOXga8KIj4naYuafTLM99svuh+
7f58Hefk1q8EciHpZTbSGu1dCyzDzZZzfh33M8w6FvnlHCcnnIVTPu73fxr3pG2nVnEjkm09jyst
JafZFE8EIx3b1fQACQs6mrVS3OQ5sTGOxTtZXI8OBczynKLix6nKepmRFbhJxknHzWLhYbkfjAd1
pS2VXbOe+a3R9izc8R1c4TF/GudkSaRFZCZTyDjylWir0N3MY2z3S6RvYFXt4sxL/Q49MJqmyIhv
dM1QTlt62dgmg5xowyH/Hd0aS+/QbMItQgOyUiWXW0znjk5OM/Hc0/x5nXwa+ARWsfRG8oReHg7i
SienlZrBllYlIi4QsswNL0036c982W+BtR+7wKcxT14hhPiwCyZlOHDdKV3OOJcExm27gtV4Oe1E
jOGHNRGFl2ALC8xZrni/br/GzfmueT+7Jf24bKE7QCM3jJlcdrIlZabSJ1o1HKw1tsGblqwv3SkI
NR1sydbsZEvK3Dk637kxZ6zr0zaoi76a+vOYlVNssicaP2xOdE0X+aZbCUcM6p2z8/nHGfbpe86f
6dOYWUUMSS/Vw6Fb4lXEdmi56T5amoS8zOHexaped0vBOdfsl35cr5/GPZlgVVNkhh8yLnz0a3+n
LOOdtG4e4ufZZnNi7LpYaNsPU/N3/Ryb+9zgJzMNdwAVplY0nzfNJt5+2DMt5fXZSTRPktO90RQB
DTHIZRGf0hNNY+wCX2Mc9arYmPeRA2nIsa6Sa/IOHH95jgLwTdTGCjJ0iQJSsnAWonHz9WWmedTh
Ei/LByCrxUiB5vkR8YRcEbRk3RoXlnFrmc9C+YoDAH30eiENqF6a5t3AAQCUwfnz9vXDY+bjWAhG
LUPWxVPiStqlUuSlisw79td0G1a4YC3/F+XDd1bQ/LX/Hufk6OtMYjXBYeZxzN+z4IA7PeaJi4in
fC62ld7H95f6ZbSTh9z4ZKN7ncRDJjJVHbJlNILK5eIqUH4R6uzG6o1l3UWiuSms255KeeTGMw2P
dRdiA58vpv5CF+9kGGIp3MgpJiNZhb9b9ICyzIpe4FpEOag9iKW36CdzIRjpKhT5bS19NS5EWPcm
9Kml0MChilBvAFdRxABOaJZKCVBQSdxci20Vvogq73VqHqO8WUoYQYl0v9KMJLZaoJEeOi3hGv04
LUxpuBLD8LWHqjoF+TbNrqWqs6NRcQyhcy0PogHZwp3AbTucboS2wB6BCw4lMpW6IowLq4DRKFx0
ZuRmCVnd0rYajppUuTHq2xwsuuMOGdOnnySoASJMqeGplbkTF9xuBNkNJCagkoPBRU4iQFNJnqk9
l9AZqlxcpEpH8MwVXBYbtvNlU/7SkwuxBo6V462QxLsmlUC/4TwLj3pQrVgaTpBhbuv1gLMXrQcD
I1422X6MDlGocBsYkau/JFwBlVRzpGQ6BtT7wIyvkXAlW9cTih9Ib6uAAAAN8Z9COG4xO9/fNtLK
IPc4ka9M9WFILlvu+trwSxIesMmz56QAVciuMi240Cas8sbJLppXSYjdmrRSczJ3UZFTqctQUVLX
hMSiQL3M6c3h604ewWOHu7palo7aeOCMz4H0aLShI0+QYHXjEDcjZhNgyDKXMeaCrBwT+puGfjsE
z6rwKwLYlWWURDPGWC0UxLYqL82D1arJLyXdthrIiBgWxx9FaAYD933PlUagWENapgJB0tYvIVwF
3IIDRXCE8kKqOHVIEZerK6veRfWxL64ya6/k97lCcPCwF6x16YtcUvzVmCQr03tRyCYyfLQkSrGV
ix5sGzEiWBxh3YskvenaCwEQ1MouoPcEjbEAfHa8at9LwmKEbpMH90YmL9LoCJcUIEsB772u1EdC
SZyxo1sPAKhxKO+qfrBz5SWKgVtAU/yApxi8jNOrEKc7UvpolSt2aF3m7bT2dfzdMSASLI2n1+4F
34SYCSeKno5R6ouGekbykysqgq0xa5QhVSaewfW2XgpZ46RNiqHB82h1bm9ALgYLqpKbnP/bivDM
cyjDRrTus70maPaIs0chFg5g3D4YBnfs5aXUA5sBUGblssrvC8979dvWqfJkF43GdjQVtyjFnaVg
N2W8x3jDGd69zGuQvN+SJ9oJ/PAcJCFjVnFbg6QVrtKh21Qj6vr4boqLZSYRX2M81cV6GI0FMctO
pyjrgndn1sS2qYDQXe02IFdJ9ZLnJpgOJdR4CNPckXDYj2Cg1Lgm+9JDEloHsZaA5ExYSEsJ+nkG
p9LqXpXEd8KIWZ1EtgTjOy/xQ8i3avo8gYSX44Oq3UkqtGZjaXUP40ysIlGnYr9KitZNVXMRB5lT
BLJTN9eiAPpLA6Xr00ejWMpSvtCraj1BiPI6DKMkgjorwYbwauc9HXpIXFZjY0tyTKYC3AubXNg2
xVCRrxvYUHfdtB7WaYzrU+go1bOXsWqEDfkli8C7M/pD0kqgj4AtNawgQbX76Y02vD5AHE8EJCOY
brWTU/A3VOFJgMgwxde9RcRwguG4vJD9u8gaFgStw/K/l8bbQPlt1g+1/KJ5BzMtVoP83hRkuNFx
m8zyzHH6U1H+5eQ5qQ+VEmcpk7nE5VUk7jaAlPah98g3w2pcq+vzFYX8w63yy5An5aFSSbLXqgw5
R6Ln92QANbfREUFHQnma26ajrEoqNlJ68NGAgbqc7n07XTbvkJyEs9XqDwXyl09zUjRy2KpCrajy
Qeth/yvWLvBDAMVzirX5OZ6UbV+GOSkPsQAa5Nxr5YNlvAbmtEgwhP5zZfRh1PqnIU6ukVMrKFrW
UxoZl6YN8HOv7esLZafb0S0O31czLgHBxqlJ/KSHvhGuNDtzvYXl/mod0Kg1TP7X3CW0zpadyg7P
XwDP1W7zzz/fC8KkbcqEDxhthn3vZk/xNlyF/qJcmY62Ig5I/4ATcidehme5rOdqLGuWVX8avQmV
MOo88V/TroNqnGySt/K52EgORTvyETfvIdPi80yn42iu9R0dPkfZ/Pktyafq7Y96GioFjFpLlSTz
ZPa3vQ8gndb9wUizVQK9VSEkDYuuPVKFRdgjq1CUyzp6S4N6bdC9guLjWGaySgHvA2mv5zwvK98U
rUhDC45opNz8+RN+mBB8m0dcLcA8dMPSTuVvnRX3kqzwmtQVnZoNLYXLyQns+kW1i+X04K+GtWGr
m4bGhBtv1GW8zFZkM9jFKrvj0S0LG6jR/vOH+vmxffpQJ/tUlOujGdV8KHkVX8ywUONkm+xYLLnP
usqhd0THuPKP3sJcF+fBxB9XrwHr2NAwxdNPffHCcczrQZvmXZJ81GW4Lre5DeZMeAOtdBU12Nl7
14/zxFB50rwBrIdOrgRJlkuaQNGJaAaGTUNn00ccp1MBhYQQg96G46Wsh/Z8qP35WUs/3n0+DX3y
rDW/suTAt6RDMQWOOZZuR4cj9m89PI2y8NYbnsziKpysZVxP59R3P27HpqqiKTM0TTz92iY9rrgL
y3ny9S4kd8e/ilf5u+nMGAnHABqchXZGDfEtDexjTX4a9OQLx7USmVESzBuTt8qccBuvyUZ+qa9h
cMbPvovdrUu72TUX0Tq4SveSDcsstrMDOTGO5vTrs4SyH9/+p090skvEGq5X/eDLh5E0c23X7NQF
FJ9tA3Ty55ctz6fCt9X+aaST828wFAFqByPNYA1N7a5bJsuU3Hs8aw5dxuacYl1jfpjWcM9e9Pto
3dxhX3XteVhfLuQH6czr+AnHMVhq7D6qaqEKOIG35XCUJdML5y8/2iB29gQIDHK1FA/+VuBdSLbx
gnfqY7g8p0X9oTgxRDhnqmSYLD3DPJkKAenjYtWZ/YcwBjv5/hl1zMq6CG19kd4OW39Fd+zABZM/
j/vGFp6y52KVHJQN7J4/v5p5qK9vho/CQiDkRjSQx57uAG1djE0STYe0uquq11wxzlQMPyz0eQTQ
bR63hBrrpCjRxIYgAM2feNABW6m/pRP+6FMAnN/Pfv4yfw91UpzQV61UqYBeq/nCQgze1VE487h+
EO5+/TYn5UWnIkuYhfpsHcrSrxbtnbclf3Q7vDa7ZtE6k5s7im8P84I9t4w+HtX3l/Xf3+/j/PpU
XVR6nUTGqEwsI30L9WhtrL0tvBdnPGrE+zR30SJkvp47JswPXvLpwIqs63TUNF0UT5mvuQmjNk8l
8aASpVfskS+vWpjxpZes1EF3Qq2BPd05WgNleNK0lWrVNiQl5KXkYvq4C0Fe3GUWt+hBscXwNdUe
1OLWBOiTCWQzoFaYIRTl8l4nKzlvmivId47VamipgsccqouERFY3rtVaeZSbq577fzPQZ6MNPIKF
9BDvrWREpZzYWHA5vjJAGER7IUAbq0hISfWtqZZ7KAoAXsNuLPtlIyGMjWparngQosntkbcWCjJs
3fMOihJh1EwnO/Rsr3gJimeDzj4G0bYsvUS+RV4CjjFisomDwhVEDDfBNKQ4cgVsA1T9IYPdb6EQ
HlTaED1fCXglUnGdl9lN5GYtqpDntcAWa8GNIDXIZWerPKZ+epXSYp2Z3iIzRldC/DpBiignLPMw
A+31C7OS3LqG3lFupJxmszm6Yf1qQVNrs3cZOKbxfhlIN8QJAoqsuX5orWDU3XURNPsMnXfmGOBw
cdo7Jf3ccpjWsY52hHtJzIcBexLlAYJYBX6kLnNLxWC5R8yxHGB/j5GxkjVAbj1fplPuhGJMiOJv
2T+qY3435vK2bEk3U8OthcmfiaBF0J/F+l7mvZhNuNTimCxMtBT9jUrvV2zqG3wh7S6OkCH4rpYR
PZhKuzoBufLfO5XdkBTLqGkeK/JQxEqyw7RdSbBVRgNGFpJgKxdQKwAaRYVTSKWTo0LIU9HBidNV
cJvLrHI/e/kp6XCbkdab5tsQjUwQWY+5cOx0wmrzbC0ZtPXvVJ27ixDMQRjlqqmuRUAYqlf63QO6
2Pgmwm0aqTV10hUq2Mwei3sfSlHXQmzNfORMcS8DF15M1rTUrCtPItHFM9dGP75URQWHUJdWkWTt
iw4IKy0Q8ahpd8mzKOFVixPGGDV7CK5Kfot6xTRsSxAITEdeEeDWqo5MuA5v2ABCprWeImtT+pBA
q7TY5XrmtqV8U6biMgsHVyNyqK72jZWjd7sWgsk2JXBYCR5z/9JDIBUPnndvWTRooDkHeLQq2suY
TQBqwcaLO9eM+22pxcdmDFd0/NXwrbHuAuO9ftKmERL/o9e8xqR2ksTspErtTEPkltHMqi3dvrn3
qoscDqqpoZMH2Ovbjd9fq6G0S3B51EcPbrG4yTEGLOXaUXMkBGPvaNH1KCJsGukxhKEtQVMewXcQ
5Zfg4XF7CzoHrPGUyzeN/DQVs5R+ggeX7jr0/a0kYHeULERwKLXTdil8Ex/r6rFtbb1AutbKq+mt
0a17TfrVQzokq91OWUG5/ho0GHUV7UrWh03GJArhDdmjSPJ51+0TriAtb14JIaGZxb71EtfAYX/w
rtKkdpohdpJx2MW8U0UEvA7gNyhBs1FjaaMXFvTDCujMWw2NuSiLcK3SwcgsJuObmnARntgz6p0H
iJ7Er0TdQZfh5kysetzf4+kPr3LnWVddJ69CDWk2VNQ6qFyuKbZk4MgF5Y1kOdsoRpsYALBZ/dD0
QKsvWnnZB8mhVKvlcMyHFnFUtBbzawX3qdKy1lArlepV0iCaRvVVK2AN7BsHczYU7cUnJNWLVG1c
VJObAvdfmBR9dmxo3DZMokwHXIsDt9VhIbExF8qTl4z7YrqHgHWDsZEzNIBf3Ctzthk9ZX2atXWh
mAhMCIYNxqsAEZCC0UmrR+vQuDSGGC6p2t9knoHuBUYdWbGa99TieF60ybLgY+XVyzggMTJKzgo4
1ADnqrFKAu6OOIkazSaHFKtBci+tRz+675FBWECOqnwfC9MCW52lAOLYMX4D23Pe5OThvVbfuuHW
mpWJsz4tTm0s8eyyHuG9ZIsGYVBR3KVtY3ueurSm3i2k7AZKtI7gTwR4tYp3Y5SdpkOTm7UrE1km
WeF2O9brGkA4DPy1OD1LVQbIOi0kCZh6QGyky9vUf8gs36463ByiXR7hSNMGy9aE+AhoGE5bNmuN
paBCgUjVaK3VUBQ0zQ48CRb1UWisVTTWBz3utqixFpp1tLwno/lVzJK0GdpP5XVBx8CAEco176iQ
bNiVXOuxBh2YeFkeLOo8d0QOs4xU3l4Clp3N0KLfYT+shsR304BeginslYQ4Is2yldrfteyWtWw9
ThIe0YVwMwaEJZJt0GjLnEVTk8cUJNCQ05E3VawDs3n2PMNpQtWOgGVHLBbL1pG6Nx+6swfrUdap
7uV3lVZTX+XoC9/IN94PVuaYGIxoTKcmW4aDuhuQGFWQEmXJXwghYKo0/jaC4QJ6ljOJAV2kdm9G
b1iJbETmZK7knJG6m2vHVFeXiVDi9rOd/exwzJzMJ6GOF4occqgcc+vgTy/RdB31j3L2osKzSjPc
MB6pkJYosm0pfaiKhwJOX2FhE2CyEXBN1kFtDcvfzwJQf0B/wz0m7IWlGF1zki4FGfYmx0v9OFQ6
lHTR7o10UVWgHdQ4XUvAcxe7RkL9kF3gLXyQOLWbtHDNoL+zhB6CY8WxFTiiKr6j1Q7sgGq2Gl5b
uXI9QQZBHi7H5skb1smTKQiOIo02X6wXFLtMNGqHq9oI4HQ9xkHvsDGgqNjnKAQT85hHUEAS7hmi
epF4yWWDlrnXilVV7eqZFoyWMRW1lcEJpgzYoAHje2VpJwk9BNI/5rzmMYDKLYGd1+sGwuvYwusP
kCv3W1k0F4PhbUQEHn6IAE3B0pZ2XjbR3QR8nxAbjMm4TROOo4xCAsnzyHKcJDyWlUNteUz4Dtpx
iVgPrrrYb9sR/WyvY2ryKHqXMnxMv8y3ysgeJr9ydY1vjRwaVDFtROqAOrsc+stYuU7E52ZML0f8
fYE4MApzpHmpVLsMpCMwMEdBA6lWW0vJ6R90ax20IUveu17hg5hbQa3XkjY62ZDaBSRDlJ9uZRW2
P/7WxwF6vQnpdhcbr0MUoDSevzHeJU0IOzHBuaWwh6ad5xkHgx6SZ43egqndW9KLUK+0viHM2UPN
TyI2Xlgh1F1VuBN9gDiKBrmrQPbpdNWAIzoi9ErdplHiSl6wESULA8EbHF+WwXQbqlxZR0gmE3hZ
lLmp5tnyVByGHA2GkcIDnY1PLjL2EU3zV4X1Wyxpzpjdsuug+KYszuw6MRGPmOU2rmgagYBP4W3t
TSs/pIUVV0sJOVBBNT7RHsC0ZYXb8kXpRUtP8JdlEzn88pWs3kXTtPD0l3zIZ7IhXbo9hF06NITN
KcnCx1qm8aPV2GTHJH81jdb2dHSqPMNEQRSMyoVbuj1q1aqgr9kpxgoOnyvygLK03QCvIBqnnZOa
uxJPbsVg/ihBjAcy24aU3mqTaNeGthMh7hocb7r+e6IF2BkXTayvDY/g7g4VuZctZc3j5KQpHbW2
YuWY3huuPDMZZz8S/XeZXKr9/s/X7B+vbipQA/YFimiZ5sm9sUq1RmPKwRHaWPv6N+wNVwH9ENxw
3+yGrb4Q99PhPMVAsX66E38a+BSRDnQtCScC3Q5ynttt4S38/E0PNqpkrUVTdqBJL8QMgm+gOhWq
U1m7aTkjZ32EVOjkc98Z9GQHX3OacVoFRb2q/MahH3gMOZGSnAbs8KBktGlL9B1Ku+6k5jnP7qcU
hq7wZsq3ZRnYsv84pdeawMUD8/RstoOuVpOyz/pDi92Sx10yJiNbl/GGvvMDZBoI8JPoTogLd9A4
Mft3vJkXYhSvBon6MGiw57ntM/4iM91/jLWXCjHvVFcbTMwcJaJXimqvAd7OhwapUbPwWLlCaSJ+
PVoQwWPpSiju2iTgF2HanyKYh5LfBNpKUe7qKsbUBxoRj0vmojIhdxzA4ioKjnhXaPejcRPyO+P4
IRKCpaHs8/atG5nrksg1Nb3NlaeEAjjvR0euXyrjgPt0jlIgn34FUKIlakJftnZW9KvGk6JgSx5T
GnD4bDBFM+slp9cus5Oo5dPAaSFBec7KGq+G3vY17JUQgkvFK3qxTVBja5Bwi5A2U/c4qIJDJtMm
Tt7Q2LkelOmpy9ZZ12wVk8OOU0jyNpZBIKgSumbTL0Nx2qYS90klvOA4pVXsr3HJQ/zUbDpIzloZ
OQoemPUQbRs+VUKGX+Xf+5KMdAD7IqO9HmvohOGlNe0sinCj0xfwciG4I73GqohSnoAJOpCg6cqx
zO7HDmRv6p02bRdJxp4cFgty0XZjAi99UnYdVHCjpJFZ/MJXxR2ZqD4ihTCJthh9uKH8IIaQ7s2Y
Ew+BBXVbD91dM7xDwr7rN8VNWse7nEwgxX9V2cPrbuDOqCwLEWZ3jCmAJi5HEAMk7hAYNDvK1mAD
g9psMmp8AUtzjmJyp6ALJvdZ7GGIhAwEk4isSFE6B2ynKKQb2l1C5qoNRZIlYJt8qxsvwBU7rblP
o4M3+SuxkbdWmtmBumxlbxWpojNV73K5ZtdFFUI1HPMi8taxsGVOH5TuqEybsFiVOTF/2fPUGvdT
BQLoTyjrSGyknu6njewlS6HGQBp6BDoPXuLHKVHSsTY/lLk+Wk8u0qFvB4YAFwAQQABHHtQL7roP
XnQhq1extzZ5FEEXrhLAbrXW1j3RV3Uk/q6T53gMsdy4D+rdlB7Herjo+xrbdNWerTVk9T4LOeAE
CnC+eB/ft9Jb6cF5BvQoVGOZoh6scskukDeY4/1sElcgRyvDacPcdGXlLuUuYe6UEuPFIl41HPyC
dyyMfhWh9qR7d+GLvR1VOy6bT4FVb8PmCuE1VgOBS8G7qPF7MTofKnkDkShfWgKPgVovkTZli1eK
/tIjgglxftM5NOrcWkj5lag3i0pLLmURIzGNlIT6Rh6w8qQ1X+1C4UJUmkUv3jVUKkZ218M2ETBB
GwrrkAig1srNYHC0vEHluajT4KENxaU2tE5c4DdjUeV076NW2lb4lolYORR09f3fmZIuc3PT92/j
dDGVL/VkgZshP9C1RTZkrhndatUxUkoq2n2j30/BESchO2wwZkNoceYI+g7348P09xFknSDeWRWV
RVmlA/2ljN5ovNU31gFT/st69+eRvrdXvg50QmvzJ1GS4jiCggq2Xeu7bsLdww/dP4/yQQo8BSU/
f58T6DqwJqsLM4bBiMMRFs+1HdzIm5lyug7cc0mV3+mmX7/TCWRfyJLgiRW0z36+k4I7JujouoaM
Du1Sqc45OX/vl3wd7aQzEwWh5Qu4uyG3f5XaalFJFQ4W3KFiqPg5zobw4c48zbkA+f40DToi8kz8
/BCTf8KWNXkYhCbSJ+jw8UV6gXAZ3mOwnMuUGWHGkcWWfncXMco755z36P9QHf09+Alwb3SGhy1r
PDD4HIPOoQCg/Ky8CtcqjHHZQZikv+bL7HC2DTRPkj997ZO6DNWc7EkyngONU+0he9rTmi9N36V3
muvqbCfsh7bT/Gb/+5vq8yL99JhTSS/kwNPmxywtgfB33IPjQ7hif923+345uBnccOVNWPe7/My6
/IFm+3Xwkx3A7EjdKCRWzCy1qC8yJz9A87RcJHj3xba4i1bFyjie5eSfecb6yX4wZoZe9Ph4HIYl
hJTudrYUm+cTnFJxT8ti6Z3ZGn7egP5+yCc7Q2eW8hjovnjIFHk9VbnjJcK6sLQzO+p3jtHXx3my
J2RB0Vt17/UHoiRXQqw5gnSp6ORjcak6szrnR/SHaXpKyJYrGHXhaM3TpncRbuP+0aw7G7jXHV/P
Pb4zW4F+0q0NYY0GZHDOFHdzO6unFNRT57vCP2+pf7+lk8agNwpR3gtMiyJ6NptfoNoLq73PIfMx
Y1Z/foA/tlxVwtVgtIuiZHx05z+tuwpMlww5fz4svKvsNl2HV/E7pYSDRNWunZX0EN7p8MHGvb6r
Vt6FsbeO5c44lus/f5Cfpubn1u/JEtQQJubjSOu3Md487SiKF+1wLpDzx5Px8yAnC87COEPRJ6k/
iFfzdoo64gYwG3VCdq2vfecsb+anO+bn8U7WW6xCgOwaxvvXppZf0c+5y5bDDlcNt3kIltq1eAlD
G91Lh/UpfrZP1tranOur/9RqhuxkSbJqYO2ITdbXzbXJJi1oxFY6aOHdCM4uiD0GpuYynvSL1EMV
Dp0lwhykQ+tsxtaZ7eCHZYN+AcGTSMPShMLzdfS4sxTDp0nFsplFh816VledP0J+2HW+DHPycumE
+C3Yo3SoZOxmu23X/h7FuSXw9OeZKn30/r9sOvhImqoIpoAQQhZPN51IqpS4CXtUIEOIxW9zjNEm
+Aoin3baJ1AnTCVb+xY0jTFEJhscjCK7mhLgMTqMYa1tI7jLMFb3fZ/b8uBDK++R3+fGsWumjTFG
R9Uo7NAothOXmKTQQKGb1TQo26Cg9M5SbjgwaXUxWhlpDZCIC1qcvea9talRm4oliXuesDOC6WpO
kDPg1Yv0H/s0tz3BPHbgyUVG87jSgzv5w4kA946KznQmb8zxkWwwp5kGfHqN+0rFxU+qXhOJf1v7
6PXTdYU5QEOfsbXec+N6tHQ30vk/Cp6pgUn2q3nZ4OXmD5jNGFB3AEQncOk6zRfx9Durs5vYsrah
NefVmb9E0VxPJG117YSSlz5G7AF7wDHBuqQZR2uhC/JGz8RLU4AqaGT3uqcvEwkbiklfKBjDKFlv
z3JrYwgeVHNyonJclmW3nKrKblQPHTzqikJzhSHfaP5bFR38gqoJDbXUqSsPr9lSVDeeMexTKbxo
Ac0k4DoN8yE/DfcTHGCfPKkI2XBgPhqexUXYd5NRtI0pdAfQTAtjx1icbXRaVMbkBGJVYxs+Qi9N
tCMf8HDQ3LhsSM0a10Ff3HnxpQ720+L3DS/ECermVjOsvd6kjgeJu5Nz+C0NH/vP8/aDBfFt2sJU
MMjRFTX+4+s6zJnPYVOqAyXd+Fv4Nf6W9ormZuS8gP4/agf5jdKDopJbW4as2j2r1f22EbBuLJFE
TAN9uSSeltJKWuaqGOZzmaVvZ+/ZbBMi1V32F9IrxHwS5g6DK7mB6z9GV+d0Ph+n8+nX/zz6SS09
5lqaiFqG9FI3j32EnhUHlzYVLoQOJXwTVFdp52/S6l3Dbjud7uBl3RiA/5k2HrPyKWqgJQQ4hPa8
dklyWsw9aOUtzPZZVzH2IG1x9idqS9HWoSRUAxaT+UUv+cfew6cI145CDI712GyU6qLtb6wRK58U
6yHTdNNsovP2NtE/FKxqGQT1RsnV14BZP9C466xlQz9amJrV0L02sGswzKN3ZK10H2sZbdzVjfyC
pc228VHdSKVbIg8TtGYHXOmG6a2PkqYpn/88n75Tfk5e5/y6P5UOGtHjKHt4nezrWGFdYaSxhKDp
WLv4alYKp/v6kbsZ4Kn4cJby822316hXNN1EhQZuLJ9a/2p+SyIlXpNQxfL75hYoCPL/YXgFS4dt
1N4av2uMOc6qkr+d6POwcFG5q2BsasgnZ5mc+/lYx0p3CJFBxXM7CZfBj+f677+G/+O/58d/Tcn6
P/+DP//Ki7EK/aA5+eN/HsJfVV7nv5v/mP/Zf/+1r//oPy+Ld1xpq/f35vBSnP7NL/+Q3/9f4zsv
zcuXP7h0Xprxqn2vxuv3uk2aj0H4pPPf/N/+8B/vH78Ff5D3f/71K2+zZv5tfphnf/3XjzZv//zL
ZMf598+//r9+dvGS8s8WL/F79Y9Nnbxkb6f/6v2lbv75lyAZ+r+phoifHy5/M+mKx9+///0jE+Ii
QI6kirpMgYkiqgn++Zf4bzKniGFZqFM18iUod//6R523//rZnHtBuiiCRpVGO7TDv/7fJ/zyqv5+
df/I2vSYh1lT//Ovj6P/703GVDWIs5YJzozAWAMsONlkqlLoyiFVlGvVfBisAyvWFLdaQYTrq1CT
SrwcpUMAZCriQNZdwwzQM5Ipr8viRRF2cbFXcVntSG622nfBK9eCftW2B0M5WN7ewHHAdzt5W0OF
kT2aosPdbPRab1J2pfzS71acIERIdumNgsPStDAmuxIva/b463FTPRea08YQaBbWu/cQXXU4qLFS
PCeASY28JdurF4LujjFdqiT61xX7/0/qv2YNwf88qZfVe/Yr+L/snceS3Na2pl9F0XMoYPaGGfTg
pneVmeVZNUEUHbz3ePr+kKR0iimJbA1uRN+IHqji8BSTSADbrP2v3/x2P422L2X6G2P7t/9K67fy
Ux18+u3AH6sfxjr/2Lexblm/QyhkQBmGiRCWAf3HUJfq7xrna3zOdIjpJrT8P0e6Yli/w5qFI2/y
Ec0wLT71faQrwvnd0pgzjokEFi0N7Np/MdKn+fTu5G3DDLYJ5JUQZGGKm8K4OgyXhWtEgVoNm0h/
kXmO0JGyylHGjTJU5iZpnY6ekMw3ddPIvWcp7j4rS7kQ6GGfR3dpmvYya/X+7FThR99HfuF7Kom+
CIKQmmkY7eDxxtkUqQM7a9hbO9cYw+d37+L79H0/Xa8cCmyp4k5lOgYsf27E0q9vovYiw9ILL0ep
q7zazngfYnS7xzN9UQVm/OThNlWOzlFkjrUSbQid1JZ7yzFzQpbFvku8gr5eAxkh9FR12XtGiN9v
4axT3YGl3BjeujbG5iGhPRBm0lkOsZrNWzWEyuRG2sYv1W+bxw97x/s7Ej+CB9wR9R0HPF2ojqlh
SDptYO82ZYw0Et+zNXjkIk13rh1ZS3nyamtcFlZrPFtejHlusC/re7uJs3OqlWsjz5xVLzIIaWri
rLMhddalWmO3N9o0kab/z6BsPCuJdeOD8W/8FgvCxOuNjeE2H7EQw6DDL42Z0dCd7KLCu9HVei9D
KzpLs9qF9cchoW3ixJpcN/Ckwg6rq1z16mVQewTlhp67SYvSXUkK+63DOFhVARJqQkgwQR/h6NGl
0ZtVUstPPx8AYqp5363XPC42cnIwaOvC8naMq0NjGfhF2pZlv0odCn3bvTOiJH3uF7VbNMTb2LR5
wugpwi97mUUopnsNBg5uluZmsBxc/+Wrx7Hz1ezqN2MwjG0nzmndu8c8LLUjrYpo9KqTDY1v04ow
fsJHdqanQXNqMYpSU8ba0Nrz1iyRSlrhOTfbg1KG9TyvAm9ddcJYYm/W0jORnDvUpMHmTZIS0Qol
wK1MN1ZNUL0GcWYvfv5croBnWwrOCJZqS4OUEJ6LegXHcvroIQ9l5gYPhFWn5M1d5BMqpCjltki/
4lrsrTP3S15VHm5cOXE/7eAtR1i+Z6POnTX+T9wacdfIzdPl9N8vvt/0Xt6/t+n7kfeAhkvTBDvu
1T4rC1zWAjGaG9hm9sIit7SVVN2pxEIcKKSDLQYrRZYjDoqJbd90mgXRI02b8NbFtPzn3+Z6LeRp
aTaByip7/1RDmFeTDiagWaudhH0aRIKMAxiHek2aeGz1+sqRfvIYYU4NxtXOgthPd35xKpJ4PEZW
9aQS6rsdBtrAblGpe6zLwrnqxsHeJPndq1oIp6ndru0A9fyQKzXm0WHKNOI43VjKr+Lor4r66cVr
HJLQPF1uCcToav2ouj7ATgN/4TJBuR6G5EV1ViMfkdC27Uirtay7dWfqSw1bWSiPUYnhRMQU9VWC
nlx9HJdeh1TbLTNrWWM9uq6yEOY0GohfwfbXk/fyXS38OHDHYPpeD9KeQ5WBx7y7cUgZmo9h3CyG
nMSC2mg483zpjTiBKuXBg80dWrqaxItMqnstIl67hSrwi1FwvfQKVdd5dNPJWlyKyR8fXeV4Ejd/
09s6sTOuXXAc0iOaL1XVJWB7wCFZhCFpSEqil4fBMq7HaDdYxlZTcUkr7RioRo/grw52xaGp8HZy
rPVHvFS//9FwJTh6IaqdEYwoRRVPX2YpBo4KBM1VnDvloZf+x1/c1XSi+XGm6RzXLQlAzObGSevH
u0p1YX8b273DgRMu9zAbcWhYKnqHkcNY5ZO3qH20+nJdJHep55cHNhUJqch4UJu2PzklBDyvy9O5
UlvQAUOs93Ix9DS2qwd3GNWD7sS/1KNwGPzrF3csSaXEqYC6/HonHLzBSEe3psFx2UFsNw13PcbK
ZEnGT7h20uQWfTeHl0G8Hbrog2PRWnIcbC7cIV80AQnobuCfyU9ytjKUT+aoawfNhBRa4la4rSIv
ng26RZ/bzOF7mdknQ4+hn47+boSjtkvqWsWV/daPo+GDOZJl18KGx+WPWsKNDw1h6LvOro610X0S
0/7ZTU9YGArFuzoSLKY8uXVNGC/G0QujGZIVFGcE9aObry9VBvR2c6sNUttmDqqOoQ8/quFwp5h9
eK/ZykpABl/p2HfaVED7Xq2+BorlbJPYWHoZPHEce5YY2HfIzvV6hedmSgxYwqDsggbbSjOdiQ4P
ADyr5YLFQOCVq8q9M6Af8todRDGzHo+GoZr7S22kNOFzTubEqsc7ZBhMY9MIpVjWTtcd9YosM0V6
1a2KnKP2fGUf9Dh1qJqkbZq42Hi09RtjajaKMrjLdPGp8jSQg2l5b/zhSWImqYeGfXMZOhapJavS
db2V5SBACYzK3HawkuZKVqV7IFVIKTFUwcyEFJoOirEfqniVdjhzTC+4x4xv5amOtXUzd8P6ipGA
BmUxN+In0cPkzKLSPlyurTrkhnSN9par2B58Gx7SywnIqfqd60a3ZQRjqLA8xFVW/NnGmhWjxiBY
a2566rLs6fLMRsqetfBCY4OLhbH2Ooxi8hCVUBNXj5eCy4Swg13I2lJqee92Gvvt9C8lAyJM6Q+L
oLO6eeWbAhC0EeehT+FhwpYoJqaGPzkc66a2pSZxcUZg/8sqDPA83w72XpTCUgx9d0rRdVYiguiV
d3KfK1DGdZnGmHYX4brirS1Gvfnqjnm8qoYQu+Pamef+fV0ba6sQwa1JLlsSkgUiqwovjOipd9ru
7LR0/S/jV4aNvDE7sv6Gge9RyojIRqxDLtXAf6o8sh2aVeVI80bGLYseTNDgpnG9cZe24lTY1d5s
cmsX2UmwDTztzVP99KwnglD4rKCGMhuGUpmbL7G31nq5YVAWR97xMHd76ZZLS3Txk51iWVt7+XjS
CFPsCzs8igFXUI8YxSKI4aSlrfeWaFV6DkLotLpTjHvc9hoYegqsSy9mlW7dOwXza8yUJu+bNtqY
nTrOQjeEAGso1V3niUVuyXMpuQMv1ozj5cO0PxEEWE16KCr47xuTbMN7tc7nVYopi0gx/E7btlq1
fY4TTIFcR5AaMpfTq/dSY+ulFUeIIbDYNgI0PTETLCbdD5GUV3Zfeid5ahQCOeLMyNE+UWu3TrXN
cv6uWohuCZfFXQufTElPMTeXdRsSA2IRR5QLfEKWcmj058bDKcVMU2V3mVKXEr9Pun0/el99D0FQ
OSTq/eDaeLKk0UNa1Ue7UfSTQYhGrY/ZswIZoXe17BA0HdkoRVmdShiMjtozP0iuGt4KiaCpSMpt
rw3jKnZNdowyqYFckaFgbR08+Xo/Ngt1OhaJJCUmedTpgtXxtnH6ceuJEUNsAoHGaRlQxDEN7NLG
8IMSMxoLG6IyG6FqldnRGPR6nbckUVp11Xy7Jc7V2rbqM9jmjs0xxzQPuoaGKmkJVSz6sr6rhpZZ
p6oAtHFPdk3V0Pvv83hpJ6L/9t49GDs7L4LRW8aD3EeZy4/elPt0SPpZzFuNRss/STuaXxYSX+0e
w6KxF5cvmBAQhLV4A8fMZbDYeOF7NXGBl8NY2bNjN/q2reB+tUJ7pkOARXmTNq/xtsSYZhwbFZOk
or23QtQmjAZ1PowdeI9tl7d2O9Z7X1HMuYQamLsWEjAjpcWoyeTM5jJPp/N1GSLcHmV2xK220l3Y
vG5cndjWWR2hgO38IX68bNiNpFPTGlWyxqQ7e84DkLfpji8Hl6pCJtO1LlZLTTSsOtkbd75zdAuJ
zY/aPjqBMm57t6ywQCKxpDQVWKYN7IKhgZAosjai2RggYIFQr8f6SQvwrfZzNEGdty2TSLnNG8Va
azWs5zQ/K7YhV1VZhdvLZM5dHPsRklSY7tgPEks9/Fud4bX15SKEGvpx9FVz5bEj6YQjrVMXIP3b
1zaGDF8pe+52dbBLAqhQoVu8WLH65bKDwsDE7FrJmdRtPh7ygsbS5b1dnkivZDDcFEXcXHZml7O0
q47V1vZ01NdWsgPZ9z92ET6OeMQ0ZbbvBtd96SxI3oIkUGJ87vTOd78IPLcapnRhu7dOEGq7pqnC
jWUwAdvOk/tXr8uc9Xh5s72rRAs3yGICMJxdKqvy1mmqY5C7xj4Zhb2eNNhi0voVtZ0ePU/lhJ1r
2yiRrKVlSQXZJDh96zqJWLGfjNjUOsbZTMlo8i2d9GgBDdTW2/suJ8lB8Xp9jd3FI5osdx+7o7tv
LHedk2W57VRCti+lRUnDiloPxTXr0FkPaEMWkfvaDVb+oigB3tFq+CWVn3Kr0R5EZWkPVY0Lcqfi
hRbG3dLgjD3DxtrBTYpt7bKgVkGJpp69cq6QsL2uVBVDeV8PkJyVGDuw5Hp05Bg2mfGVRIK12vZo
NO0gu++CcKIusheALX28TH8AF3evRBxAqji7ufywlbLBAXw6KmccBWh4F8RBaCf9nNdCpWWirvGv
gmOY1pMttDc4C9PDXy43vclnL+sO4kY/B4PP1ClhR2h2uo/TPF22TYoCtFugMLA2Sk3zaIzS9KyM
8ctls1dsIjUt4d3IIvIxUwPG1atipYhoOLu5ny/GykgWGS71NwOZXSmiXQouZ+3p2VrlBLDN1Bwh
UpFiiJ0dMq0OFlFBpxnID4lJ1q1QTKhTJQYRmuBg7SY0MFRMGxAbRZ4oy23EADnlJFZLOM23/W3a
hWKKbSmbXj0EkUc/c1BSyNmNy+6LanZUra+XCaGKZIoPwjsJcyZcsaYFAAVFeUwwsrxRrNfO8OU9
8QHIkhLxllYtwRWMAIQ0jr4YpXYuINXfJFNicZvGOnBy2G7Tjnw3nYzGwfaTVZHG/gF9or/UgkGg
i0Ew1OnecA4tDwmLmcZnlGd3StsVL0TJyuXwlUQqf6d1DS6aNPhj/t6BlLXvA+lSfMadIOLHo82G
Lwem1W1VHXqeIA+MlxlrZ7sjfaxOMJYnaIoGrZ5kxwJm90ZtqpSCu35sebv30F1fh4YP6QQ+nDEA
AKYRycJiY70Jp/qwUMv0ltoYBoUls6XryPu4GNZywPGqEgUCguFDXDbaFsuSDyF06INepxL7cUS8
Hq2JrT2G5rasTW0W5JyOWumf8RaMljqunbjDQ5+XsvFv0tB/UkBOVoUTKuugRgGXx0NNJ5kEFzV7
/DZkyqi7YxXKKGzsl1p1tBXnext0sY5XQYIVfuyJaiV639m1Lt+l0JSFHGL75jLBEHXaNwWSNhWQ
ZW+LW081POx4DLp2CnkDphH6O3vEik1pXe8l9Al4qtLOImMR7Ww7jg4Ee8M+6rmyT/w2vKUgmRHA
mx3HZu8gJMrL4mvA2nB3+THW2LWF6iaLhHceOQgfyvzEJFdXSonJWdrZ8kkKfSO1+FPvh/axxBDs
26AQpUExwwrL7oxG1XbxBY+8YOs3XrcVpfRnouzyo17oqYkLPJMDbzjc06Cb31x+9MZooY4mUwTd
Hdx2L0w+pbVhL0XlwlJHenyX2sMuImzx2A90y9gw9sU41AeR5PeEwLRrnqxTLokwwwCvSto1mR4V
5wo92vu6nq8K9LqlIqxh3lZB8FgO2My5xFsobXJT1Kq671qSFMemWDBU9U0J5sM8rfydG00LW+0E
H4qkflFkyolHKXAAmbDDyw82kZ7QBRk/Yc4htp2UX1okoitvKKhqsymJ0mnIjOwVd1HrXrlTpGtT
zbAOu0qD/EflfmcQTFgLXSr+RdENIVguesBAi9utkhTISkqjuDXKsiVnh/yLPDTfSrUlO2swTmVQ
Y9yQTy6TakJOMJjV7DKCrCi/E1LpbkyrXly23ETjyNXH3fBBkIUYjY2/9+1M7pU4e2Tdq3A2MNSZ
S92yj9RazBy33UVW0hxSQ+kWhihaNATlh94LraMRx8fe617FBD/nDVESSjoY5yqt1oNMqOajqN9r
HDS9MP1a+G1/DrvggHpgVnDhU1cCxYuUmdZBEqS27JfYl+6qziSqcLTEfd3VB9nCSU89C7VVGRE9
DXrtdfT6c8+g2LJ9TKB8tV9S1nFaItMR/70pf90Is0NhVuWmcZ3yVnWi/fRfEaczNy/9e5YuIf1g
YUfk0FSldVvhv7FggtIRUEpsrpTPfUsqoF744963yrOkK4Deuyv9udK4aLVTzaImBDP+dtGb2FSs
B8+ItY+m6uXLUDjeTTz98JwA46dMOAvkX4w+L5yGcvMVNg8HsZGKXlPtcZVUhnpnVTapylbM0b3R
u00DS2PeqbJBip60m06B9zEq9R1KTG+nunW0NOvpfFhU03STZJp3GR6SoiO3WkQkQmujun1JYBkc
zU6g9B9QdRBO5y1FoiTE8rjdLamKOf0DWzzmKY8QA4RZSITWofIRkJcTThzqMLnbSkiUs5xLo+AU
hz3ywlAkmByyaXrEzVtKgd1mYJAnr/CexbepXRH2txjQHqwyT6CYmAwea9NV7y4HhnTqZGQT1OQO
zsqkG/Uh88foachbc56TC64xhTfCUaONS9LIDAYbHGsnr+ZOmdLTsfxN5ivhaojMnUUSIfYd3TRK
rEPSpfPG5XTBA8k+KFkULOLpPKLSf9l7VXocpEdBR/H7C2D+yh9swmdRykGiE1I3LYM//gjHZQwj
PUPTtTUSpdnqPdbweYVwdIybreplR3sU+b2MP4QdeeNlSpblhG6YnbW/NHKKwsH4r2v6TTGaS7Nv
cfJpQGSGkW51l9U3itFmN/oYckKQ/sIda1zYIsRMadUtkG2VZJg7L3E8evs+scvl/wWsKydE8UfE
URgWXl+6Bppu2tcuQI1R98KTTbxVWs9edEpTgzXn0DryKFoHLBp3VmztL33FqjQd4lh09NpRPy56
s+d/xQo2vpdDTl88F1rp7moNxS+EG6JEkuCsRTl1hB9rGGwCVHqN/SUyRXAcu+6Qu9Em8RSCOmyv
2wulPLVKUx70UK/W/hQVN8hWPxQZBqhtQOBUwXbNkcJA7uoax7ayieGyxk3fpIh766xcOz5pHv8p
Sl1M32aNECac6GHYq+juuROsYXGD0WgVKMOSa4XIXofTBcj9b+jAP2QI8ZJrPskPPJR/5Kf8P8g6
ccDp/7lBv27ekvcd+Olvf+vAE4P6OyCUTYMdFx6ouvCbvpFNpt/QF6ONLi4u1Sq97+9cE8343cQ2
ip4yhYpgmvLPfW/A8ys+QJEAng5v1LH/Tftdu0K3NVBn+viQeQG3IfVexyO0Q6k4GEgkJ+1TdJSr
Yl0+xziVxftxN9GJO23uzvvzuydz/jYF3zeXTWOidL2bmt+uKiCLk7RJe/DSNnzXXc6NvLbMwYlP
rY1dQob9IFLDsbMPnSB6nGShCb5JFfWl1XMwZhxCSvThhtz0VFpZ/NDSZc1IBwugCCiJxwJcbQsw
AR2jCOxWt55kDc28VZMSq2xki7bD99v+0gh1Y4zgn3q6EKCQM89VZoLjUOQni6RA0Zin5z7zTj6J
aTQ2cXCIZlVP+GnnrwIZLUvCySKFNDsVRwTPcjYVu1Uv33QTUXeB7rHN0m01aOtUQ0JpEIhTNJCl
JQK0zNwHwQjgXi9Z9paDcdf4G8/iyFJ9CHOKcmS6WboYEn0p1Gqjo7I2HBcsxH+RqljW7riIEFTG
WKWoYbjmjS51FaIjRjkZaX+RrE8FnD+cigLsRLSN6rYg0saj3tovRnILhPswGC+tpsxzwmUd860H
X/XqD5Fmr72kWmYUG1a6sZJs69TWLV4vILslN9iu86w7dWmzKoL8PJKW3BusgqGy0F3klHa2shNv
2xskIwvK9460IB91oZySt5rnQWAZlcUrTepbRS03dtUdY/b5JMwaEtj9swLCI0CiBrclPYzHLfUH
p9BXhSXJ08WHKlaWmnXyjTv3WHztao4iCWcVNV40Q021rt85aXqT1ujsiw00S4iYYVitOSGY5nI6
E5fKXYYmUMYEu6n5knhzTIor9vFEO5MmvU1HcdcgmCzMZ0PrEeFWi9ScIBBDuZGK3ESFvbPtfMd4
eVD7YG43zbau2kNVOBiRDCsozPMualZxbGI7HG/duNjY4KVBk62V9jmA5QzmPwfrWfVTuqterpj2
G9E6p8iM71LREzWszUqrnod1uvYRJ6KNnbVoRHMYWkamIe3XT4Ekn2ykYKLAcIRBfN5nZKQLvUnv
yxAL9nBYTAGhRlFhpkJ4koXWlrJsEbrbkCoD/+zNEDvzGOruTJPqME86eWuFGFeTHdo+h8NwUJRx
0Qjs8khLSg15DvLsRN7bkNNzvu3DcVFAvV4rX+iPhADlJPF6j4W3NIzhrvQH3M7jDbzuWw0DJRV3
ILda69n4gSMqNAwPT2Bhdws/xEPLicY7PcfXKaow7SozSRy6T7YmmugEYIDorfKTEg7EauETPS8c
zUWZ66+gqmBfpJKhqat4MpHPVsBAYfDXQsNcIqHCyBdJT5w3gXah761034LfQNFah5g2VeohoyAH
l1toZo7/zcGq9xn+LFlenSy02qF4zuFrh2POGQWHJ4LhGKYovIHIO3Ot5Nas7l78/s2mOeSzIhWB
/dkrjFstRpnbFZtgJKLK0D4FJbiWrI9h19xR5c7akXNk9tEqnGUOnTT2imfyyLgCnlJ51o7M9GKT
xc7GKNJD6ZK9ABj4afDLIySB23qoFkmqrAZBQ1ALlvDId61C5GBJ4vzMdPoJkWcui2JdDRiu6eJj
1q8Kf9vV27jVPhAz9yryMZnVab70SQXNAeFKqLZAkj5IkDHXDRxH0tR6Jf99EzkaHfrPkQ7JKm1x
txWfK1oDSaTiu1LctHqxTDwMfTj8BITRysfA2yVKcavmyrLIkqVeG4sCSxt7iFfE2SP0J1ggkPc+
GFUi8AlB1Fm31jKhr+3kb1jpIk+HuALjXZcfYly/mZmLqi52ehriY9M+1zi/6GqyiYse2xH+daPb
1m675lywhLaPYjPCUP9JVfpVaL15eOT14ac6q4+RjsFs/JmD8SaTn1R9vDOcXeZFT9ixEfhnz4lG
OvY9BwKH0Exk1dMZD+7bjR+KZRjZ8xK4MR5ebYJ2BNEAbml/cBWY9jGfsLDu5YwLg8HPvhoqbvXi
Nagd9cIFz2nBxBKBhbCTjVXdlKZLFCrZDCyLo/GUR/26HU+d/mFQHivk7r0ZLUERl5zK8aifm91G
9PW8V4z11GwkLndZiGJn0pZo3fymapIPBdnAfq3dVtjmhMjW1fbW0KtzqRwjsKkux4GmQU2Svtoi
uYmIIZ+FAjxUv2OkA/u9xYT1JrRJFUkoARGomAcag7rIxnCvFeYhkvZDrXQmfkDKW2g99vgMpJo9
A1lbpLYzI4Z2RsWzG0Z536lvBKeBV2W82lxQsbbxSldYncncNIi0z3qyUUtrphXVxh3qXakhSSet
bktHyrLxV6f3KNwd7TzUk3MdCUlIEuyMGOW1b4U723ykH3FIqy+mSI25KEzE3xpgsIQBw1/Tpv7T
ycneau21hGE1xMWK7sfZcMbJlImITrXHG4YQP7D/58Zt7lqt/xxa6Pvyzzp7DIjNW9pby2zowOLJ
VBvLz2Ma752Ujl4bYhkfjEs9JbYWT0Gm38IAHijx0q/LmzIHBCBX01G+Rr44pe3rqIOmI4BriVix
8OGiHRLTvGjacBU0ySbHKsl17aVFGqGWuuSwu/eKwSRgWw54oIl+oDTa54WgF6vs7AxXrap+htN2
F/QY3pAL0o4PffSx5guEGPk3Xnvn8aIT/UH0MV2ig2vcBmTT4T0LKonjLnzexMzPXUrTUjWAqsvG
eovBZdNIx+mBxHr6JuaXvC6gBuHTCsTlaekKqICaA9egTifcE+u40pvZqKN/Xg1eudezgk0l6Lti
8IqDlWlGFRQuxSDguGRQARLOsld3a827BdRjgxjBaoZw9hfX/ZH5/9fLTjXquxoUYxGIs6lNDdrd
q21Nk/trqpFN3nw7MP0jlfJKFfzHhRxzooiCnF6bhbelGvo58iHur1tSxS1RNyWoIvs502lO/Pka
fcFW+wWD80oJ/dfLXhFrIY2GRtVzWfW2Xqhz9SlsZ+FZd+bsRavwo4YBzVzXZ+PX6MX9iJvbr1Su
Vzqh719ATm48pgmd/VonVBVqFyrY45zGU70I7gLE3/irGOI0ZUjpq2GLYRXF7Mxb4dijzf1X+v8/
H1p/e7h59w0mhODdK1ZbtRgyj4yGMXy0ApZ783Ne/ioU4O/OMpaFfkSFtYVmYPoS7y7iBmyt9VjF
p6Kw05lnJ1RHHBOS7mMTYDeJOwftxVvL1X4xrqZpcX2GmujTDmoGiNPXckiMH6NhNPzkZCbdejTX
WvokBbZSuIBVa2v48O8f5furTUTKd3dpw+6Ee4KX2ZhzltiK9tlLbn9+iWvO4LQQ2Ggo8EfQqECx
NP7xGhCz1bykFGG4aCvSh/JtH7/oO2s1bvRzZT6qJ3GiyQ9wOMOb6lehXH/zPH+4+tV8CazIFeie
0lMZ3jkEWej9xFg8w9abaemnUfHnv7jdK0bcX2534gG+e6QRPeimpKlzqpbuGm+WVZatMHxcsIeu
+37986v9zVSYHi3jROUuaXtfXcz0pZMVI9ZtVT6rtKe+oLdy8/NrXAFu0w2hAGcsImuChmlc3RCQ
WqJWXpaceh13Nfb/avgFQ/ZXV7jaKiIq3qqx0uSkjHIxBX5LKu+f38TfTOcfbuJqWyjK0ExslZv4
pjKml3yJNrV+tTxPE+Zq+nIdgQeYCiQEV/bqhYS5SonUJOwK7WLKbIlPYMgzbR5v1M2/U8VflmKW
CYRJDkdDqapXN0ULgYAxpU5OEUdAxFtY/ZBz2ra/eHZXwvhv18F/0BIOXuRgrlfX8XSv0CLTSRjS
BJwv8KDnKEMgxwz4ZUVflbSB55+/rr/ZxVkw/rzitf1aYEqf9pQ9jbl+YYxPmf21nQxv7d3Pr6P9
3ft6f6FpNr+brZUdtcJVuTWSiRbt1m6m0Mm5XA+Y884m3GLz8wvKv70zdCXoMPCNN6/F9tLIoOkM
fXLKnIPrq8d6SB+oopAzp1BkhBEyvVIYNC91s4msk0H6SakUyIk16unxaKckdfl7egh2dy5dTD29
j9AeRUuVZbQLEzGo3YQfS4lDNupZNyzvUbZuReNrc6MXM7VOKHH7ZTOmKy0MYUneli3N6ryZWUG0
wJV5A3d+60dSn6MVgRyR9PNCOF9ksC3bUxvfh42n7sEbNq7hDBCl2w+mopCWvI7bh8uz+m/ApP+n
SR21SWr0z6jzLvPhy2Xpb/9VZ3H8Hn++fPAPuaPp/C7QYCDzQlYA5Mq0/EPuyK+mEBsYbJCbyXJm
WP8BQZtowNBHOizrZBdcfvUHBM2vUDhOO4lhmvxe/zcY9BUaLBxw7OnapMuhuZxqxR+nFtr5XrHM
wHgQxUfHzzfheMzKeI7XeclgVxedDfwDkaRfhC3YTFNnHOf3ThZ9MPuHDrA0Qdtf2rhTKqsIMnRq
7ELaz14GGvZFd1sOtRC28qONr+Hc8aD4a9hy+cNRgy5hqevGCTeaZj558JI4rIVM5vIXGoMLS/w/
y/1f7/Fq5xIKjHgrieCyFytSwvuymcxVi/lgMn8SeAsrcEmcwHcYBmOE2GKvHXcJ3lDuqdO6Q7ot
uuxj0ko658FIrLdd3+lq/tY7/X2h4nG/QVmmpJ/jtt23mX6XC/t+cDBtTRp6sUmtfQLD40hYD+U9
zKRnoONu39oxEHohD0WIO3zTTAuZA4egkF+zsfzUosd5Nzj/BvjXpq7iX54CDQ+dkWjhUna1P+R+
zRnZi42HOCG0t+vBb915BXG18T5a2ccRs8wS3v8va61LefOTC1/OKu9W7w7egVtpvvHghkjEtu4u
gjs7KcrDYOMom3bcVZsWsnqPTfjSc45ZcFOrx9yFsH+XkNvnbCD9tuo6JGFy2ylbLd1DKVrlxitk
0AgoxJxBUqZXixlr5ue/2Fd/3Aq+Dx7SpiYpsI2C4qpZGw56RYa3oz+ETbGqwmjZo/RI0QmZZrf+
71pK/yf17rRJkPfPy+g+SL3kLf3t7suXrz8sotPH/lxE9d+RN1h05aY3oU3irT8XUX5FjxkQQ+U8
dunwfV9E0ZmjkWUNlYx2CQbAvP++iJq/G3jYIA4gDsS2jKnF9y90tNaPpwlqOt3iLvHGEZY5fb2p
dH43wo08zEpdc+PbavRuGzu5D8fgFpzWTYQgETF+KaKYlnS0A3tdO+Cf4HgErXA4xci1hKQGkkz+
hgWQX5LOyVoEJzdcJJF8LUMHwpHt0y6YS73awtNbAQnTpigRdnmzEL/zrmUKaEWXLAoBqYqSYl9E
dEZgPW+GfaC1z06JXKqOg5RG95cgNxZjRy5h260UfdhzuPxURtWsN7JHmeyV8uhHBHFAHbBlsSha
614d08fQAjoIqXEs3MUjx1j4nTIz9UOlnByqMfdFD6pVkGpfg7G5C4p7dwQeHGW/Uejj/P958r//
lzYtnP88T+Z+GVQ1mVl/Y69w+ej3jrcqp/oA+IzeLj+mfOfvHW9+gxJ96lzjlzBNoz/LDUVTfxcU
FeSyORqB9sjE/pwq0++mAuGSt45Cy2D0/4u5gsXSjxsRB5P/w9yZLbmKLGv6VfoFdIwZdNmSMnMN
mSmJGW4wQAjQzDw8fX+s3W29q04fKzt3bZUrSykhiMHD3cPD/f9BVuD4eeEnI1IPE/JfVwtcp+1V
Zb38EPRtHj9IZwvHvRL2QZ6IVptGcXNWwjxWQiG8u8LxUm6E7/Ggn4TvtU254nwYfcnkmq/S7c58
qluq1UC5lI7+vF/Zfdr7qsW59cQ5IolP5tWb/d5fpXe3dAdvfdLteQ8UbFzGupXHwnHc354bDLw7
BxWASjvp4+EL5nSerXssWrzV+rJlOOCaru3RL73cE0wllMzuTHElJ75jyvc7b+kDBx3nLgbHZT9t
JR6BixTfTtpZcXW/uGwEpzmW8dX4PdqXoLWmmONzJe4P42m0exu0X8NV3NVzU5mXE6dXvnaesj5p
QskRsurYXTdrT02aTPVAPFp7MH/Ir13kNqHocbOQu5DgbTchFzbZ4BQ+eVVOrm9bS09WCXQsgcLx
jFX4RWrEktvQR7Xc9DYt638q7vR9CR4BAfoDF1uNCdfBaN+13WxL6zfe3ve24K58+CYFdw1lkWtk
S92SXzab4kS1TGPKANw8N48TsOaG2xx5mvq59kZ7+m5PlJ123+WPS2DEijvb/YFHVJve6kLDhdtk
+n6GK685tpbk1MElleisDzq3cS4CTQPGfPM6kRNcBMbZWL0VJ0P6aGB/CCTG98VgXQLyIme7tjmk
u+ab5Zn9vl56Y8GxTJaCrV13oAKvGKrepuwnnhxGZRli+Afd7siE2Hyx36PeGJXuvHx2CWpLzzct
yZMb3b+6gERfAtrl0kPpLJwvJ9Cu755w5HzjRU0hji8IvKfbSYS+KKZUmLivClGNj3rlK/SH8eH1
69SY7ak7kl3I15Qzz7xnZB2MlnJenszwkqtwjfWUb9Ea5Ty5kE4/l6+L6XoRyqsnHaPw+n39vvG8
Z3yNNb5YW8qVCYtccrfvjzchu4Yd460m10w8jiYoxhDPd0fBFWLSMqCUiJHhtd3hi7qcuU1mHkdn
nk5LL/d3+Ukh2oahOtO/e9zFwllUtu1hIalPBZ4Q39Im69tNCyXrRgZkGCSuUE+eoexxtHMNqQ40
gsgGKk1O1ly270LdE5zaohVwB2f38PHYDM7krF+7lYfcCs7g3HAN2Rt4a8RhMKmeNXtbcwdHTvpk
tJt6O3HGg5Q1JpLptPvGlFwkD06Rz+kblGNQvI4IKUvq0ISXFCzb0apB0w47szsqruFeYW1mkllY
BVPZnuB1RgKbhgM2xkZxFIey8x9dNjmsNE7RwCOydV9NmX+Y3Z/keSEmCHK9iSYeu/KlRRNUsZwy
MCv/AWUWE7JKm3jlox/W/trnWJDxQtSe2kZPeVNS3ydCJSiQvcyNedHXuz69JgpKr4YbBXJQNCO/
QRX1VZu6zxhJGkxWQhMDNcofy4pujqukc9bJyKBXRxqTQkXAoyQXnlOaJ6eoOdYmazRgkC5BR/FD
vxF9BBVxXeb18caTVsrbq9+sLeoRaAvPpa1g2ED+3HMK799joNG56jfJCxzLP4HNT1fSVjiW7oh2
nA+rE0Q54Xy4xqiDIW7tZXlw3yK4oVSk+BH0dl8imkbGMm4PDHV76Emd35BAobjFqf+U36PztNBz
Uu7/vswL2Z1N3DBsy42URQabGF7XecMY0EWayiAsP/VulcIhpfvl/RejnWrhMnaccGAtbOXcqm+L
3nicorMswc3DhU28Tpm/x33LcN0kdqlvDHo07Brh5521xLql6yJ2gzvl+o5rc5dxk2LmjpVor4I1
B8wecP55XMVFIJzv3uApZslAlW7kICnzofUfvm4xBa7+Oaa5+zzn7rzPXSqASXKKQuO+mczKk74o
+LWjkPcgRHtlubu2h3NrF8E1vidYn4AKyBRjlF4Z2EcwfLM8S5fLH9nT0gPFVG2e26OSNZeJXP2u
vAu9XHoo+3SQhuvARqfMrEB94RH1Mft6/lYltf/y1wjXmDK6uj0d51QxhWPuGWGVoO2e3tVtNCSN
1cky1X05peB2S2sgTT8hJn368EFEHI7LbKRPdM0tYDIZJMon7emyq705YbXJWC7FZocv2eRXVybC
JHzPlvCtBzBhDUmfkm/D2EKErgVRUGUohtaD90BOYEtLKNPrE6JsuYOWMT7LivcPlAUkWnDNZM8I
ymzNqmQZrO+bZwYYoX7fdH7uwAMl8MaYUJzJ3fiUW+UhloBaC6J2Hu+IyQDuz6IZp8M1y0MUsbg8
ujk2JlYFQ+fqEOssBvoej1YT3hKoY/cXl/3/8Q7kykf3cWlIydpd45lZW1u639t1QDYNALDBeFp7
gxm5GPsOdSZktdVkEWE86xmODKue3ENs+ZQtC0JwuGF35NomvIa9pcSk0QiknRcfPL4yH6fi1J1B
MxR9fjGRog8zAE7UjH8zg8d+1qZlPbOYEQh5WbjB6NenJrsFSEJxavuN4hjxEGOxFfcaDovd6dFv
l0BxVn4XG25rjVaEH9MeUDeBdF4s1eWCSUf7Hsc/SgPDh8Y0W3vlrZPmiLGViGlj8yL7mb0sqaIP
tdVa6HKG9RmilLts6HY6Qz1k/HUPGeBrqCYqzGCbMpwBEGJKeJOJnypKmjZDODh8xvbHW1IBcQ8Y
GqgUmbvW6sbNDO8OGDaLbF1v3wNuETQBZVhlgOfxBRKq+M0VI/XrDK/ThNO3vtre0shFgw/mMsZY
BM0tru9YFcnhw9ESnMdJiknV4zu3QHHvYcV/KFll1yNtcwL73uR0iwRxe2SZeiPnFmDw2wM2K+lo
Ry2/KY6E9Vg8mhGP5hkaz+01XCdTLJ2jc3vQMhGPTzjPi21gMRMi9ofYOGOanZL/P2TaVqSj1S1j
7ONLkGZma0wJUlCcpMVxG+Ka+yz2VHErk2nISqyrrXuSQ9LOaLX4cd0yu/hZz+zq5MPbNWOU5S8y
gzDJxuUtd4zLRrL4G2I1L7IhKxSsS/zyIms8quG0r6guyeSvMmv8lbMONas89a7o4ktAGO1rn/M5
r5fUNOHQ0aCDZg2+khL60sMW0TwWsZDCDnBU7Pk8m83yPii1rrS/xcATyGaTXpAY+evlzWbtAqaS
GZZoGmnhCuloir/uPwXrLm2KeB3CH+Qr1uQLVu2+GdZsdjgnHg9MBX82V6GUjmeJOjG7iOWvwTcs
LdDZHsemYVN/YSuWjK9NXXIoWVQPYuJszVLNiyeHl+SWiN/FvKM7R/giQWHNtEA+Dof8c/Jlk9Hh
5+Xxiw8+h+CR6CZMXXmGjpkTdVEh5An9NE66Q25N6z0zxL73lECxeShfm5zREw5aSgUj/wsoq0DN
kcoCBYc7HYpYNDtf/J58w5/jyVq796DerH6xu7/FrzgPnugWVrSr+dHvy2M3frfh2lX5qApGyOA2
rZmfrsGVOly7ObzMkvoK/m7sKhisbv+IZ7d3VaezJ9zyNPIpI2xNzaOYXEuAO32YXGWRQ8u5rvDa
qbF6rrk3k1hidRlxWL7OfXwPhn1jacmLlJi4NUVI8zZRErXwF49Onc3OsH8I2zY2fIFpPk/g03IX
ZoTUYCMdcEGWd+Szkc7b6lNKlRSI9IvbupJ1cS/xtJ9NRK6GQgstLB1kqlUcCgbQ9NDGlFf4JDaj
p5qMHsPyQHjR0deQZFWDcvzXhpxlEm8y7fLW+JIlpK+49mRzdNf1BnyLo4RADIz09RT5sjs643Uj
xo3fxsRFZPd6Up3JMpJbSM5RHhh03e/23Z7C8t6ZszJozWvahxRq9M6dFV9thiVrg1S+Cb1mc/LD
jMXMkewOp9lRcZ6bzezeyCDN2mywJqYhp2J5A7Cx+YQ8CDZKTDAOyilKa7PNirA53Fz5Szy+zkyo
kdYxszTGzWnYK5/dYXbbmNmTKEbcFG7Tvin+7XyJe5dZesQIz1HwST96xLdY/i5cYtPn8UyAWUl7
PDVcpTjy80DxtfQWG5aUsljL9k3zmSXaQkPms8GHzFZXvJHMGaUdat7NT/q04Yclf+YrtACQ5Duk
puh+LM60uZAUet+VkBjEkv9Yva3ub3xGDxR/8LlbEaMGjFQ+9nhW2Bu/PsPGxa16dxXSaEs+Tql4
hHuRNrzcMniZjOLD5QpUDLOG6vDpY8ftavbmKsvwEs8slebz+ZPGSOl87uDdRI8IqYxDhxJ5uLd4
WL4l+aMp+DyXDxppMzIuw6HzH8sqvLjTHl3gy1+Cb6Qv90KD5m9eWzxbOPTnlXM7T/s77jvn6da1
3mnijp58KT4sLS0P6GMjhez5hJi79eqtjdGVVU9vAYXV6+VrQjqhlDQr/zxoe7XeaFbly9yUFtEZ
I+18noUqQg7BvbBWznhsz3zSEgiwuuARPxKwTNBTKxdNh+JZh4UnpTpqeB1OKd9sz+J5Pj5izZK/
lk7jltiv+OItT+18NKd4RN2dtHQKJj/Hu3Jps32LuYr+Sv6Qrh0Gh5a/XIzzR8VYtNyRJQxurX9B
JC8xQ4W7YZIveSjOxbk9PzymLC2SwX8kmsVAa+jgRQIUG1kTLBa2eITNA+W3yKfXoLg1i/cDCZPR
+JrVuwgpIirsBcs4obrBxd/fqOFLdKegjVOwKMbZzMmv5AVuGavhtlu56BFIJpVUYjWLx0uM5JSL
pK5C6PP2SnpJIsuwFVuyRgoXELf5uKo3YBUcEZr9yjEshYdP6OKHN4OYrAQ051M15UWhR6fWe3lo
En6UAL0tUYk8LAoca4k2SjAoTwhmcDcju+RvUA8T6v+BSBuT4r3YTweuXX7M6aAEtMePTtdsIdki
H/OyebJZcCKbW+afaH/MgGxyy1sSvTbGaf6OTpHdJouFkJbJpRrEFQ455lf7NE6Lnbh5xkmwHkmd
LNZLNGnWEx9XsdCbNVOBdJwgOdc+hUONK1xlbfLyhkAItE+kDgsu7B+sH8O+I+fyl2xO/vzNGCOi
lx23TnOHWd4L+45X2mvDy4NqDqja48PDkz7i/xxHKhXFnWSjAeSvKcAF/8yd3KEXJ0pll6a2yR/v
go8xkTn90IL2zwD0Ho6vjeqOlJ0W3NHWix6vAfpuNzdrXvR6abxBv0uYahnsfnEKu9WPut28cG/m
7wukj150mgKcfcN+eZWCHVcgI8WzF7a4j/BEndaOAnKYcDBsic1B0/+M2FAo+KXLIBKsuP2OgpXD
rYYDtkR3Zk/AJVgMyjf+TfY4C0F04gGMcTAdWA7fTxkfVLH5Ll6ASSrsJ1sR5BOPaSG1XjxSw64T
pX/DFcCFBTup9q7gSjPTZLjiA3vL45QNfFhiEi1eLg7/SFO4DcRdIT5z9TYm0OhqweLBqgJRERon
ewuFyrI7wI+FnzMPgU7Rul1rEXkbcTIKDmkXb5idv0RIT0fzuuNJ96ojG4zOkZcgYY28jknpMKrX
jF+wsWEa6S/SnrTAVyQM3x9JpNPCQTT7xLBHJCcKkOxrdktW35QRLkTFpCqgCYRgejAgf2aS4lOM
8mKbGQH+cf8HOzamwpHN0hkCnLHDeFxkRDvJ6DcMAotvsTiRP7r8JaW121B5xEo+iZjiGqaxHZ7M
qUS14gPVZLCf1HNjl5iw6ykPANq++oP1Mtd4orNbsNdzO0t1o/u2Og227gq2jLdDPecrLoNo8XYk
aUvFoTvAMkRycIA9tq9BbQo2H/0x4o+QL7ndoTajpLFyf+CUdNMf5/AV9qbAQB91F7rXJEo4+E7q
45iJ40Z2KusVdmwvstJvTm3Yf9RbIzEYUkfxaueRPTLBk5LVKedkO6wdeGlBtyffnxd4W/gPbabh
Ps1B7wDTuQ4mD9Jde0igPlaeO761DtjlDx6V08S8uYTyguSR9cElI/73tQ5eGbAkK1u3qQgQzEtW
eY9sOQIaNxBKvzKeU2dKInk8CnR7rd1wfn0JX9v2K0p6mn9NWyfyooRzqDaswRRW/nRuzHCE5Kyy
6lDOhr1B4SbeHi1dXkFv4/CnmLUMFg5QbcJ6BpF7IDsgrpPt7Q37yK/Dbq8kwDxN1ogHyvAcX8fm
MMf302raXAMZnwIf4Ls/RzhrmlWflfQR46PI58rGLmqoK7T9CycHD7I3SZ5ahipKDX99ntfb68nA
cYxyXA98h8gvT/dTW267xfM9jDGMyhZFZp11DyAuwHOZfDYV3M/Y1WZzIGHfafC0tXJzPeFylEGe
asns9C5eeix+lchZdcjTbo8zyOeDrSS6DW1rHQs+DkefkXZU+mMsJVAr4vPgFIj4zWWgeKuAQRaS
zpq/uoPsGj7tf517F5cKnfnC8UDqL67iY5nyoH681XFtLl7Eg38UNbGjko/iUQ7HI6YsUILF4KCg
JdwHIZX8yC9w5yjsqI+5j0Ma9EzAy+wuuzYe2SRgZHFL1Dt/ivEap5Pbl/4rHLP+SFfy0+KiEUpM
a1xIyV88QnS2V3v3UGG5sqwXHyjiPpHVJiobqGcqBLoD6eOQ3s6Df4WglylhwnBq/jhrvL69G2ll
Ly7rMkWsLeIMyyz+mUC/dcezuDiSGucDBv4lMyKf81Mxow3qmBaNb2Ca8Q6OsaC+lQHLenTns+DX
MRc92OJwO55XxPBHpC3bosX1ms/quQIcO1bSt/Vx2C8jUMdgnuVBv3gxbFfPzLrmr0H+X/xzZFbZ
sm/67jh+eINi2RbjilkaLDnuLDY3nUUlxoOtkHcFO8+rWUndrs6mhNSUKSmGtyL7IQfUDFQJwbp1
sBLfQW65e1d2QpxPOA3r8pmIfM62JRG+++DqLYu35NRIM1u/TGo2asdrogbzYeDwqfehR7SJ/zkK
52D6adwPR9V6+BJZGumcVkQMeltOCcjFow8vtLi7chYw+neCBwVyzSHCxnCqs2qJaaXvmrOcVue7
S9xUTsclZEpUjT9eyPGXEepEpRuCUc+Y4CCh2tmvYuLAsMOu/ZZLOLQiRL1avqmzcVu9PWPdHyWq
MDazRFR5JnTK9cZZT2Uca37Qr3jrS1R0CY1Cm6m+GWcBsWP2/4SvIang9I13mhhu0yomOLgmkknI
nFc8Z+CZs/+Mc0LmV5fA5ZhyuC2mUShbY8A1WjinHf0jbPvLJUz69fArbziuOp5Zs7YIjxuOZI6B
ZKJJgz+qcImIWdKXyOijCa+UiwRNMlsKdOn7tV15kcN0YKzdZb60UAn1YEjmQxQq5gJSd1BPfE0y
I0c/LcA8SJK7Trt4pKwnjsLlKJJgvUsf6ACx14NwFL45JQyH42Q2CZo6+t0ep6RLXrctkc1bJsC9
GKhWd16CsBT2UV9hPc/gLx1lq2DgTc25nwtnhsRxC0RoKn3d49afLdWeD7M10RJQOzsCtaWHdZgD
tu8UF/hL02dCy7p1dW/ZHGA25j3h+en4J5YP7rFXJa2yaZK71/q5J6Zfqk0PFZNceQKCIpHl3OXc
1eydlU1Mez4oJnFhDplmBmrcT+YgbMRgddJPNbsCUwwINidywKisThwB0H9D3zF3NhqRnXFjdQeq
W2lenTVE9iAsPsmn+zIk2LPGWwcN6Dg20xLUGe+wynSA/Mgp5+sZ8fRbBvXtlJA+gcUSknWAEU0u
IfcUY96peURyyzpCA5zpeKxBfqgbolCScLrgdcvOvMiW8wjdBgKN1dXyr/J4FnVNDWutTodjhyGF
aEO2BbM8z6yu5ZzhGMXSFyFxlJvPNOkcAOdx7qocPQ9HyWR1EXBF4p5n4Xj9s6REiwMQljFWGkpz
ibNmKaQi7Y/k6afJVI6/OQUczkgzUzuZADBfstzrzr1PEunKXpbkuAfE0JNMWofFUoO1vT6RcG+W
7nTsLzvQCfTX0knFHDneRmwdZJTz5/WJSTwPR7p9b4mmrwMxEEzZ6v1FkVTeyq59qMdQKAZrRrSW
p03aTvoaD3d8kpkKc2ZDtRfls5ySC2HuopjO0lcUI7IF0sRJANIuWsORUyDWZnjLmEfd7oOIJt8v
IHAsIfHDLZM8lGJQeqp9yQaPpXZ5G5cFJJlPr8gQOO5vMkTXZXra7JbVmR5UTMuyKoXv5/nli0Hh
5MnAjU5r+xltH4uNxZmZSQrQ7fuiMFapdtYx1URLwoLTJtICWLZSolD3kcGadByOOkf1udslImHg
zSpgRJUEsUZcKXKxkT2EDHLYENeIN4gaLTLRLeLZle9qMCq7S4gNYEHg2ryyIUEUKdCZdivUSyds
YK+fkj57eshi77yOnTU6rUNhL0O+uFF4Wrh2PFb/5O4t3le3J1qXidJvabEhZAO/Mi5vMzLCd4KH
PLcOwi3YY4h/0We9U/pliqvGQFEe33mPsJHwffpszPK0xshRGmZ4VVDhvdJHoE4bXhHSS2YXxiGW
EksorI81wJfbxlYW1wiDp7sT3TI8cQl+La4JPhgVXi4OMOtUdOB76qzB6kPFE1bbyRqW28ctrsOY
vUI83azi4IYVvTjA4UR7KktKDC/yGosw4CtjQB7j5hXSbiFZ4mrkymX0rPTxl0eInt+IndF9POGw
PVbB7BhJJW1lp14Wt4Y/WocRKaZ7w+PvK9+6AoC2B7FunDcSgcnm1B1w2G5YrS/Fu4VtKBI5XFyA
jvrlzYMp3Kv5ljJXE7dH+bxCg56JzmAN+1c4O+0R50N0Mf2H9ki+Jd6C2dOWp0VjjWQgAPga/7jm
y0Qwg7fsFhqJ6LQhfyAgiIzhdVZ/FJ2OWOjoaN6yE2BMNE/m2N1ZuHJpeTpxjZZA7ElAcenLxN6C
4cwuWc/M6KjvuOaCmUUwZ0W/i3hIlAyv3S3jSRJDq7tVgDApjGvYJIv7wUKQkiJ8LFc8PXTfjagh
r5UZbnPikUh0MiQ0sdnzeFYHagHQnDun+4w5NCPHP914JsXHZRuF4BA9Nj8ic8IuFGHpod8D4dsI
WScsesLAi9lbnzjIfGzXJ9aYeZ93LOPlrHe2xj04RMGiVgaqHRfbaGPa2F0EPEsM/vvpXv+za9o6
vpUkCm66Oou7//E8/w+rjVtyosq0+TvQyf+HECbiQof6X6d3fcUdAFxl1/wlB3L5zr/yujT5P2C6
APdCIEsbRGWN7Mh/5XWp2n+QmKqtQfNQBF2SFtKs/50BueRukQFJoqOqqWRaGRrw6/+HS0Qir0uC
S2ctkZGlCkum2H8nr2tJov6/Wb6GJJHWpYqkZsJZIZLg9bccyOdQyYAQ6DDpDpVbtsMBfCBTkQsC
dk3zns8g4U6VWG0fL7RxX1Y/5Ud11Krq9vGsOeyTVpfzWvvQOlnZvKREN9pxu4ZnQixA/IsASAcq
Yis8elbBy9jnUSxO1Y8cwmcNUNCpJh1Rz7eGcTdfDbiGrxEvCjrz+AJW1FYrKtAXCzjkIIndddpt
K5Y9AG2tcn1/FWgpkEwaSmre5OqqbYAoe4siCnWfQ/QPucTyMgh/HyTyVJlIMELIO/1bMvFt9VTH
S3GZtuP7VIvaJlrdiIWLkB5UHJ9QF1RoFxvEjF3HpqMAoKkTtW9xvgJPOYg/6+7yW57Kr0mVnt+q
EX0Jj/pno7x+DPfKKudR22kPGDBmThOHK0e4z5UERXr0qywJo0T64/NVah9dVAIwdU3vt9J+Fs37
vwnt/yvLHDH8Sw8VZp7cWklTZYkkw/WSTv1vqbCRWo6VrNyAyI0Mr1w338CVsvPSdjcgXWThugNX
8V1uo0R+gPVb3K1hTP+hCX/NxjUkmgDWDzzEcEyR+7usoX9vwoMnj0Wuv0gGHw/FGmCMyACdRIsz
6dlsB8n4IUv99v6s3ySj+YcyvD9cq/8+w8vD1xSkikv3ZUP/W/9BY4T6TzZeYH+QtTaLG1ClhTmU
bpC1681Wm5x7pGyKR7Vbj8ZbDtf1TE16LdTvgJvP98K+t83WUFcbSZfe1TvO1uv1rg6mXk2bp0xq
gPi0BJ0IGIlBoGc8i3+otfpbdua/Rg9eIThBWMYSuaB/Hb180i4NlYTVTmjSWsRIXKfhO1fKEZR9
dd5ec5BeJE6F6vljogi+a1Lj9R717Nge8N438riR8F2iaKSCHlyhZ/4rT5+q4QoDHCTDr66ZD099
IZAROUCcoo/7LFnlqLrVevUPq01cJvovc6FLICspKpPBYpOMv6mkR6S+yunWtWBpaF+SvnIebfe5
KlWvBZF8gj4ZXMW40/Nzoyn/SlH+rwvP/9M6oMpCRLPCZbamuOZPhdm/rQNpbp6i2Ofdbg2D0kYS
5KC4CluwNdkXPW7v6/vP/Pb+qRfDR/tY4zxCOvYPNa5kv/+n/svofAgUFJbDUkn016mci9WooNHQ
JiV7i0sP6Uslv2Er0vX1/alLQXOXg1VHZVk/aId1NcFoKgBE2EFgCNSavFtHUru59/j+0ms5TKqK
t271uarG904FzLO+k3rykkGQm3ESRC2d5QjWpfaS5GIEPEc9gQtccte2uf9Q5h9qS1CnWJccodRI
9FDgTtyuv0WAdYcxZOP/EIyvu7TcWdBSZX15Ad64gKqAn3K/dSaQ5M3EIYomjiCXwnekAlVed+qb
2itBq3+Bgwwar+wBzW+Lffn71Vx+359S0E7KjwawBqEhFPrkpP+77Y2v1UsMGq35VNQXZX74uf06
hczLM1pOE9elnauXXxOnSY3sjfC85Tkcr01X/ZBvxOLGKCYx/ty8qG5SBAT+YQBjtPrQeqhU7oNb
ceNXTYRfuZIXpzefstSZlSTH+nD9vcq7t/oJlLMkvs8RiayVAVSWVGCSHvA0gxqxntQ0f61/PkAG
JVa3isHC/FHWN3sQmUmlxnFVHz9lHcjwgSvuqmFVr1Nx0+EteO4m9Wrf7+XvQlg7hUBaI+iw11r9
6gU1HZ8aKFvaoblIwXhTf+S5HNwitmqs1wdnYPdc9tYNwFH3nIHLq6SfzUvN59q1hAppGc0GECqy
VXoS8Xpt3j6FJ7XAQnkGIckAvHt6G+Trd23oDlQCHsQAPyWlA1uPffNd4DvwBZwe7QI4ZNZX1sa9
ajHapOqNpfzjKXcQsZLakauv649SFINOf+teyq9XNU4/qxd4WVp/uBUU+Sv3/NzDPHEb2cJFdyF4
KsQmrndjMys4qmsZqPkV8X50TQ/U/WYu5Hh6ClnDmeRlKMgLkHpTx0vWGrzpsuChf/qoXtpdDZOf
8ZI+VK0EFJcDnG5l/FSMq/0aVQ/G38NT+0bgvUi7/GxeAriU4i+toywD4YH5o1PTSzNsr3e2RJUE
KunEHmEVsdZBgd2smuKMZj8boxjMIP/T15LQ5EDSzvDssRFScTbAqnmWg7i7A7d/U2qrlJb95nw1
oIt47J/V/fcVXNvrcPHy/Ifavbq3SjB+Tvml34EYyYZ1vr2BAwkyVM4R0HN8fsLXwWkbiFOD8qk2
4g/lzkIcRIXDAOILbSvE40RiZTH/Mlb7mxDt5Ob1M6p4bLe6rTYrjYRKORptQ0hrPVc3BSxDALwR
91wTv1JeUmx0tL553X4NNaDUkwGIfCF/5De92o39K/qQhPtuyAmhPYpf62mJPz6L363AnhVSC2fI
+3I7gcadj8frS0tHpf18lk8s4SB8DJ0Ua0b7BZYnhIoRx2gTPGW5ThBeWf8Cu2x+0++cscndXd/e
OeYpRg7s2xDYV9DIKiWO6lLatBfisXKgarrTSGO2HrUP6IeNjaI8+y1oQxdA2irC7/dovG2bq/T9
jD60m55iIxZ0U92poTB4KA/oPOrP6HI5trEk3leUgwHS0yjxE1ituScpNlIoJWChFfr20Si/ixG5
n1fl7wecgqNmVjODNRbvaxD3brWSvoqcjF+1+3ErdQIHg4BAd61JOy1FkfttuSu/LuX4rTXrTS5o
h0IVNqORcwYq3aFpAOJk2120t2qI8FoNmJALtK/AoQKJaI9r+6l12D0SQ6e7vtPq1RfUBtvnGJ3F
nDS3S5lD+XRr3iPpEspivsurO0vhtfrZScqXbBTq5nYr6u3ARg/ihLeHSDuN1fY+xv2r3Q63+VN7
GFu1VX+N7DLw3pWUeiNi9rclH0+8JzeD7kfRBUjvUmRH+8IkLKbnfleCvJejXXOrTu3dVNtgkMSf
3HFv6B31zsNAPHKlekCyfj3J4AdhWNIf++pqOCOI1JtLK3mqNv6exOKjH9emOLFU5Tu75gbS6406
TG9KL8q7/DYTmHlGPrVXgB89186joUmy2lkK5dUPuVhth7od38FpgNwIbGDxcu0BwOk/x7nlIO12
cUt9bUHxcQAPdwe/+iGSHtCSvHaS+qHqnfUPPuyCQPBX1wUOKk1Y0Amgh1T/zo22robuf1H3ZcuR
8ti6r3JegB0gIQS3CeSczvSQLts3hKvKxSRmCQRPvz+q++y2097O6D5X56Kjo//qv5QS0tLSWt/g
FbNF9pCIh9ZT0J5LbFy+ZFnaZEV65zDFDjTHcdI9fcxsYJygCpzb2YNAOE04ff3+B5HPuRQ4O6b9
940Jg9a/Qjvv8pkxV2ldwMoIZqPkuVAjaPd0zT2kdje0Yyi2Rxak/RAdp85+dmsXfV1vUbi8w4eH
blQ04XvmY3k0LbRve8dCSwLN76JBYPz+l8Lz8XLt/romQgQBhGaXgJr5Me1xYONhJwpaysPso9I0
j8LqQzI7K9v43am7xMsLpeMhXRdjca+M8cDz2G8Kciy6+oelSuxAFxka3GZaD5T/lIYM1eUqzo5Z
lYSc9oi78nG2mLZj85BU7ZYMwI/nELqFz583mGHjFn4r5R8ns7Ax27txQB3Z0WdCH+ykQx9MJXte
qa05SPyPDq2gDLeaB81C+sY0glECnP4ANWOqlwlFxYp6C6v2Fr27lcbPEZDaKYIqs3tsI7gQ9N0u
atF7wls7qvFsVtDpdOJdS4DbM90lFA3hc+wAOVenLzUpilC66KWVCcTG4/s+UaAMlBD4K4PUTTe9
tP10TtrGZY8z4MHbA54l8Bjo0drxrN3QYI+1zdqTaFniRQPNiaONdqAtvTOsBpYGNAAH9csDG5I4
BsTqk309nE2bHp0aAo0N9Jfkg5Tp0qvL32le3qqmvLNz5kNR96AsC3eBCTGJM2LyOjJeu7b3YewO
ZXYz4NCmgxjgptgglTVLskyibO8w42DS8Y9XQsRyonSvhO9EuIQhGgEeA3uIW1z+We+ij9RpyAKi
s9qgb9Xi+6NkkgbcjQ8UN20DooiS+bZsR18U8Fjx2MZFcziGr2kxqsXkAZZMcpSKab1tJOREK3kq
bYjiAAhnGOqgm2zvaXnTQRcin6ZbUiBdQJSyGtDQhtHj4Bf0G9ZAefvvlv+3JBj+XwR/P8gCr96q
2cv5/4uSGkeU+t9Lajdvw//xX8Xb76pMEe7+YW89e1hD9vb/ltUsTv4Lt4eLx6FnERTK8Eb8J12S
udD6dUwGgWAHJOI5BP9PWc39L5PAdxTSJ9AGgXQvShD/U1Yj/wX7SNTcTAZHcxNywf9OWe3jEw7V
CwrJQ8jUgLEPATOTzWH5XdhlOvLsMVP8zBFyFiWcS/1yIu5KwMAK3q7FI8xgoZlu4ZnErOjt3XJ9
Ucz5WK1CAYChhmFTyBZhplAqv3g/KhmXbZV441l0ZF306ODiCeJeidfXBpnriu9miJs5sQs7AtcK
KpuNuWyQyHw/DevjW/zzPC6UD2hPuWGmGGLwgRX2xRK0FHsxy+K0K/7Mf38/3Fzh+dfV/c/RQJOF
8+qsOGfP5al3E+KxWTLI/4/nvLNgCjSi/GbtRhj2opYprkhbXMh2/XMwh6NMY5s2o39Fgd4NVlSp
qWsaz1PrAyuwQIspfO5Pu2gfb4CzgpyV64sVaLP69P00L/SG/jG0g5IvFEj4TOm92B0Wl/VEimk8
u+f+Kb7DugbJst4N3qLbm4G5dq98xr9/4eXCQrIb6RABjxnH7+PCIvPzoATUgCxYEJx5B73nUdIl
0xp+hnMVVHc/B+JsB8oOWoJVmnn9ogUavqX1LlV5EfQdVGxROQRZz8v3Rme8ws/oZFJGg77s9o07
bkQ5aN/sdQz+B6hGjXLoomo1gMfaRtuwJnlAR3QDXad4q6bB3vHIW8clkOpEqRVeQGKVc6+4Ulb8
cgu/n/tFWVGkWdQ2Lb6z2KNkFupdHfYhNAQXtR8H6sqRnBfyu4W++LLZGNmKSgzG8b4axI2yobDh
Lb/fP9cGuTj3LSth/ptl49nCs7mYtqiiLGz95/tBrPmwXU6FOwhj2KkokDkXh7HL2wkqb8i82EKF
7pavow26VL64s9d88/1YXwUykOShKOFZiPucftyedje1aQwHunMT3/Lh0aQ/v//7v1owz6Qubino
e5l/q33vjvo0lLF0tDGcUVb7IRhf69jcw8XzSki5vHHmoO8hdYYuPeRIoST3cRpO6s0GYrY+zxps
5fIfGmywLb1SIP1qtd4PM//5u9no1IHvpJg/jOwCU7HFYDx8v15fnpn3Q1zEi6lrs5H9HQKqYfIB
1IQ1aoQr5rcrNND/kYP9rwXfa8t2cUAHR8FdJvf0ObWHYJJwYOthaNKn63iSR3y7ZWt7E8xBrSvH
6Msw/H6WF4e1QhMrTw1Dn7O9fgKf1fGttRswPHj86iH269U1bdEvvxxBXoCXle0SdjFgFA9OU9cc
HWUI8uYA3rsv33+4Lzc6nfc4Eh8kaBfXNYH5zFRogR0IdMBktcucvkzJ2/eDzL/yMjCgP4UkDZmN
azsXm8NgFSrDetTnGM3HCRzkcoAEMIz3WPpk1/bq+9H+KtR8O97F/hgheWGTORCNChr4EJHe6tg4
GgNgrYRldaCRoYBwDSR2a3ebKC122RRtlAImfao2FdzhboVZ85U2yq3TwhuSlz9yF1Wb3nWP7tQf
8n4EvTPXsHOJw1iPJ1oWuP5cEF/aFObtI4dx31RXfpTnm8HOT6hphTW1YTNBuqCJ7bXOnZ80hgZ4
aTsRLInsnRi8aQkpvCzIKyAqWtEfG90FWFegUyZwqQ2N6kjfexs9eMhHHQJqjFmBzKHYyVLR2qjE
Pcw7MR68Q22SFqgGCLQhITHawmchaYeFQbN7Pjhu6GU029Q5bIo6eBqOsvkJZ71TyZjvjiDhmXwl
J3ZbpPFLT0zYlYmdMZVry1RbEru/uML9YWhrLTo0zVAb8II4HfMQArn6xm6g+NWMIAbwAVy6sdyW
pD+RvkaBF2DXUdwyjcJ9NoG3ypS9a2u9bStsDC4B9BgtWLuYEo/B/ldN+GNV8wO6PphLOv0uvHHV
J3AcqJkLHWrvj5d3W1uP961TbElHfvBqNqrhns+z5Pcwufde0m2L0Q5RW36LqvhcGvamLGTzooVj
XYlKF/rH/0jSPI42v8kAErAvxSdzpbHqsOg7y8CFnTGov1lg+GrJt8WpCpqTRG1RIEX8frt/eYL/
Nerfxty74D5BP1E6okJMKtzfggDi6KSQO7h2u89n5tMZ5sybRZcg1cgvIpGTwYU1mYfRnnNK52Uc
9Z4LaM5Rev5+RuRzIoFuPeHMciyKjPeylya6fpzwacFIBosK1aM1fQD2DfXFMA2dzXQLFghci296
GJQuyFJt4IwaOnff/4jPy4rfAOgA9HmQbuNV+vHO5HmqLe4lWFbZPbjRcKcdvhN5eaUFfG2Yi8zM
GzqAORyGqULfXyVnmTzVY3xli3yRmWEySDOgVISEHu3Jj5Pxxph68N2E0e5GbqotQowPj4KTXHn/
QT77Yaj59f8+10iNPGNl1wznacD7GWbGj3JCFwCNrO+/z7U58YtsMxpNuHQ2LlZuPytuQ4lmNSzt
ZblNg+zaWPNX+Lj5P05qfvS+O2O9mbiGW2EssQecJBhumke+bG7jsP0BeAAq+Mld9ZytAfLc1Tz8
fqIX1eA5rHwcnH4cXOqmSfsauahzGP7Ed9FLQgJnq1bw2wBp78FdUKiz9o3fPsLfbAGJ9eD7H3Ch
W//5B1ykj6yOJ9H01YC8fvTR0vVNCPsH0Fdf8S103c1F6V9d8c/hZp607aAuj4f9pwevCXdmuPZh
TJQRqO9BS2XUPkTSfjdP5aPl17Mt4iK/9wI4WV6Z7pdHErrOqAYB1fLp6etSIrRr4rDwo7Vs4WLy
m67bH/0WgtV+ERhbJErj+uoiz1/x0xbDt0b5C/9xL180TpqmkUGc4dyF5QYQVGSW/Cbf6HBWjq9X
3ZWXx5c7+t1wF990IlZs6QE7ekyQKvMI7OAIiUJc3rLSOtZNsVG9vfl+Zb/8pnhYQ4psxgt9vkKG
tCniWOOpe4QlsB8lQEqlL61DruzYLwdyAbZDpMMcL59VY27kEzFxf0gxo4AKn0EjwKlBFTP0ld3y
9V3lzo0jaB7isroIQ0UpclhNDxgr4LPalO13PtSC/WJbvRU+vBgfmocqyMGa9PFfyxI2Y9+v6ufH
EE7Kux9wEZsmo7XToe8HvCHdbbeCKsmy25D1tTfkl6fi3TAXUWgoYi7qGMOYwHR7sCTSNGzBev9+
Ml/HmnfDXOxLQAErx62xnHpp/jFDMbNNK9/5LXDoY1+5Cy8w4yuDfnkW3o05T/19dO8AL4J7AooJ
FdJZyYGA0Vmzyov8zo3aN3jmbCXrzt/PdJ7Ip/P+btB5D78bFBWZrBM5JsootDG8YZlG2d33Q1w4
Y/wzcL8b4yKHsfNpwLbFGANgmXC3G/1yYwX1chhCywpzH+n5Er638TP4ly1qW+a1H/BlUPMg7c0c
IGmBFPw4yXLsnJQ02DTJpnq19g20OMdngCKCCsmwuWP/SYB5N9xFMuUOvOGMI6hZcD8qnUXSwnUb
OBnWXruUvzwN70a6SKhEzvPO4QJ3RDmGQLpuJggL5y65EqWvDHOJrswUhEGlQiCrlRFQrzyquPAl
o/ffb5Rrw1zEMNvOM5t0jT6bLD3SpjgN0vqBa/lKFfvLSPWvRZtR1e+3PO1thacT7nRbZqsGWBFc
euDa2P4E9Wpxl+ENCMzs91P7ojCF8Phu0Iu45dQcrtuKz+ExXougO0fBL3ZrrMjaO3lXXBuureNF
8PIEPN1qjcwhnYFoLsUE4ZuEEuWVOV0bZ/7zd7FD5Saax7ac75zpSW35UQdwl7vv12SjoIexLcN0
ea0SdXUhLwLWyI0+6xJ8vS7sAxCrfegIoAKBBkQZguRzrQNBrk3yInYANQgr7gKTtG9HH/qJdIEj
sABII2RLtrZ+Qvqh93nYBZNvBu2qDI3b8q68LcG4uLLcX94P77bQZVgx6zipcCmdowPKMGAGRqt8
162yoF+zMH6wfGcpQtRdogVZXzNr+fpCfDf4RaSxWkdqr0DSNPgCskfbYlusFLCjS/jt8K1cuUt0
ncIrM55P4qfL6V+DXj7iHADr+gooEgw6Gyqp1VyZFnfSr33j6ovxy5vw3WAX0YdErCtRisL7hk+H
kaSQXSbX8oprY1yEnpxW5cBFi4uIKNDOmnVW0/WVRZtftp8XzYPtAIPLCXrWH09lFRHeTHY5P0jB
FFh5N1B8Xontf/g4soC3YdYM+gd6/ONIIikp3KjxIiwSn8OLfFzQJazklrk/cT/fO8CvIFmqUW66
dhY+H0rb/dsUtP+KcF++UkrPyxqic2gTZGRhDuYigzCqNS6+X8rP+TtGgREDZMQdoAQuC2lTKgmb
IqykWaCHDLjnyOESXmfLTut/u/4N3ACoA8yboQX2ZQM5rQiS9zTGOwioEy2SQEwQLUgf/+0JeXMX
CWZBtg3+z+UHm9C9jEFUOFs2uCC7dhg3tvM65m34/ThzTPy4BTEGcNMWamcuZnVx2bGcdJkls+Y8
UhdOsDOcsRqLNZs6aG3yt7Rrr1xFXw2I5zmafciRgeq4HNCCo6/Z2AoYv2HR5q8xZBY82FYRCDih
HHolEn/efXDLAs0ALCpwelAV+LjvrYYRo/Ly9iz4JrNuav4cjVe+1JdDOGgpoIwLEIb3aQiwmXin
1bklb71LFnFLQsu5kgh9OQh8SgDEgic1ejsf59F0rRHzlKozouKigmOlXW9E+uv7vfA55GGx4Lc0
t40Aa7nc2S3i1NTXZX12vL3TvGQwpv1+gM/XIjayhTNqW6AgfeqR1tqV3FSDRNZoAgEONqrZB7rY
1fIXmmQL3l05qhRGAp/2N4ZEyxQ8JjJ7p118HSkiPtpW1J6ZqfplZHXbFh2Y5Zi6TThkABcXA0jH
pBtXjRUnoduj0aLQ9Rks52EUHfRtFNuYufvbdYCF5D2xIalQ/uplk67zzngpsnxfeEMgteoCS7eG
75QjQmxySiy+1aPYJMq4FRlkE+140/LixqjSVyc3zlWkz+UI5duyAXLfiMHv7fq3rJPuOuknsaZt
kSz7pGr8fG6eKDNxfBUJaO9y+qjHqttSAKUH19xHqAQB6AeMfk6hF9vpJ8Ol+bIYICcinChoVHM2
3G4nol69DMrawlRyP9GgBnhwQptrTPmCTB76ourZ6dCQGTScqMfK5y2EsgY0SWq0fQY72fBpeNP2
zGL22H0PA6aaJisDDn9+5MVAt/SQlhbxwaF8bRlyQ4et90s2w3PLID6BfiKaksPBZF0YWxDoqRh/
qOtk3xV1uhoy/jPvm61dRg9D1YwLwIkhKAAge5nojWQaIPgCANdpirIltYb7rLWtYBJe2Eiz2wg8
RMBCEXvdN29D7wIaifcy/pJkKek4AMsN5F/nvrm9Na6IpXTYu00bWnBPvWGxw4OCWVkAl+l8Cfrd
TebO4n3JIeHlXWLmW+2kqNs6tzzJoQYH6SQNaW3PW1VGvlGxtc0H5m3SYtrkEk7kVlc7fiq7nzQC
CryZ6if8u3c9FSY8diRMqCwINHTxb5Qyb0RkoLspSqRo0Q8+WjeN2dwBkG6FbabXtUdeWtY8epN+
SAr3SXRAT5famRYGa8pb6mVi33YRfGr7h3I2vdID1Om5AdNsWxyTotil1AD8fLDv8EHkwuKGB+yl
sbOzmK9zNW1jDt8sI+kfnLod8DBFQarpoa8KgLy7SNXUhh2t/qQqBcgkI2rTDVG7GgcNFGirTGBC
PAlv0iIKskLlj4kAQ6SA0+PCihywjkT7aiQC+zvP/9AEinYlP8a2uoeD4LCQHoBQBuhLLTFuAI5v
AntM30DAJKss4a+OZTyLDprHWYZfqKIT1+WfUZbPubB/FN0cQgBSBTBUOy+uV2drz4v3plQ/O2Ks
3Qrc+xKIDzhPp3Vg6w4GyPBQ1RYI+fAyBJgcibKvnYxtCRDH4RTJNTbSrZcYIYUcrIrsfQOhYjh4
QKAlGkKbsh95q4ifUxd4o7p4LrUIp9R7irxOboaxeKoHUy8UoRvqdp5vSgjElGRdFwyKAy44e6yJ
N03M60Wq69BtTdOHwXcMvD+2e+mNP2KndRYppad6KE6dcqqVEpPwezPtQpdA1wee2x5uy7JZl1of
0VM8SWVD25n9sNzBL0oJloRrqKDRTuzHDd5biQSVPouhjVsA5ppVjQ5p4exFT17yFh7psELZshZE
h4aIn8TWFNuV/YkbI72xsHWA0nenyPcojYMi69cD6fOQ9s2PvE5/NhziFwl69X49JF1AufrNhAkv
Yw0agZGqOz1B3qvMDRCl6kev4G3QRvFRUnYf0/EB1805rvOD6eJt74KMVbrsJorrHYqmd16RCIRR
3S1AhpwAEDYB/yUwbhu1e2QkPbWiiH3bbeIgKbkMhIS8D8IUhbA4Qh4AcefeAy2EFtNvqx3e+spF
z6Wp7lVlAuqeSWvh8eHJdHLuR+14nNuzoPRAVCdi5ZsoMwmGDMSOct3KdSLJqQVMcVdoE5osE/Aw
fdNQnJEcrqni1qoo8UuWPTZ29wqjmWFRcqH8lgHzrIb0AN+VE81JKFnvBUnL91FDoLBb7aQH6Rvh
srOoxJOFmrrfdfERmdGNW0NmcC4+95ICrN5CPtaNQJ4yavXDSUcNUQhz1XObAXWangq43ieJ/dCV
aP1nCdlHQ7edNHmROBMLPZaoolkCXj/VDm7CB4VXx6IfyY0N+EZbFnskXlsWQ8EjNU1r9gDbpdzJ
fVVG56JzkqDK4H2c9BbITrL4w5zqXmDjLVUCHlQcV0gX+YrmU9A08XLI5E7SHvbiXnlba3RemwTu
2Gjd+mNceEE+dLuqg5CErv/kYvBH5uSHwdMCRjVdFaLLwhaSwNBjjOqfnhghSsG7aoUrjSx4jANf
Ieahnf9btbgbjaprgqiAwhSDak/Ct5NrjwsrBlrcoPI3kFLDAmeI35m8yTeNdPEGTsG7MlkW+0PM
oYdvvYJSA55ZaoLgw5Y2fL4gMalv2jI+F1UXMgSgRVaiIeAipDM53VmWC/JvD32a0dhoSraV2Rzz
VMhN24Ht5lnlH91H27aEIFbNezhSl3pFpMbnM7JHj/QPWVafBYFih6OhupFouaXaujcT8Hjdot7S
UgAkpGHSYBsQyoNXMfKKPl62NIMLQxyNbGn0kCkDgOpX67bqiFbzuM+tOg/spt3JHBdAbAAq2eI0
BI5R04WrYLMh0aRCeyOtgijq4puISr5qy35cMRBBQ3uIO180JAuncWohnV6FpRrBuKlXUzUSPzJt
kPg5/nhodwj3Dzn+dYKoECdp7xs124xVgVQCfFaYYxt7j8jd5PIhyMpia+CWpLPmreZ1mJZoxFGY
uysHkBeTxacarMiw5YICb9NAPkVatAaBDLqKjQt6fE7LQzEmsOZIu0Oc4Ov2AKa1KYi6hIBn0Wso
KecxDTj1TqJrgOUy1QvxyIaB/vaSGh5Y94z0NtzpHX+qVAyciRxvWVIfaTeAPDtBoABWUsW26TNQ
zFSMPmUGVREbdEF8/S5eMW3+pHkLuE9GH6Ur1kMJ4aEBWpMC/RTIqYk7xjTsPcsk9aUE+YE46nb0
+r2s5Q3NRQ3PT8ghlD2ePCBMwNHUglI2ie3jWFe4L7rcOBhdtNC2QIs47w8MrEwQuyDtMUXwJzfS
HhJi6f1UA+sqJ9StYlyKgh8cDb1JQNFN6DQ4bD9k4IIq5u6sbNjEQxpETZasNIeeTZoaft3ay2Rw
IG+cWOAnDVCHweGCVHDdbusZ+tIhtIG9suwalItEh85UgX8yusnSzcb9WHJY7WQRAWml7td2HiXI
dcoNfpXwdTYa4ZiYpY8cZ2GPYBy6M9Wf9By3POQGyzS9hffXPmLJrwa9m4BUwFG1+U1HBvdxGGNv
ZzbFc9TEj/XgCRiWTNhApJbZzgMnfTXWkEVH3zFPEK1aOJUvccEteWtaK6DsQZ8eJPoTAK5ZGN0L
Mte793j9Qw+gl0cVqH3jXmZzxgNkEfhQm9ERKErCWFlJ54+Xucp3K2/dAFAVkMHmS6+lGiRAAufP
of9J6/qXZdtiY+QuKoushYqeMEw/Hnr0t3rjrjXhvOClnB6MFoJS4JMGRNnFKXHt9rF1pdy3sQmi
oQ08ZdVCfdSO2nJZt+UU5rxGfHBisqxkjzdxKarVAMmLnwn8LZdU13uZT3Ir3VIuXBfZdme4ZlhK
aYPpDznBmjTKByVqMfFq62blChAVxApdvESCLfssChPeHSOnKZeTWb7ECtKUTVaDfk9M4VfpuO1q
0BsbMZ4pY+cG2O3J7rxFysDwi8tnoHiqg2HUJzWowVdC4CEq5idTUyFUeAdh1Furm54FsrV+Vi+H
Fhg9R121owPYNpWNQ1FA0oOT5sFp0t+li8WOnTqGm2PqLZwR+V9Fjf5AWItIP/ODpiGrwzzpvX3F
Mu63ed0HsQJS2AFT1ZNu0KmU+TErDgl0q8cI4J4ozrYwzCTBlJtYCp2cKqAGFo4Ez3Iw3dcO7MIY
PzfovGTv5dWmTrNtarIbr4m3Das3jSJYlmwtIw/cLRt2DUkJoSbhwSbF7nVgGho/YsjAebIIxOia
e+amR8Mpn5LIPE3gzyMAkhNo8qgakrA0AVrTwF/0cD5CqH5jDiT5aNUe87o4K5LdVnG0cgVOdJ8Z
P0ZTGtBcG1ecZi9sxBqMmi5dNkCWygWCP2brtrNUKGtEMD7QHy5ALeB0Tk0YV+w4QKdlRUeyQQ7y
K4POpRzGNbXjVzCSwfMfQQ+pubUiU37qkGlBFI2woIsheQQT7GNlRktrNJbpQPZlB7F9bqH/p5Nd
VZobV8FvyjKCXgJ13jkS90hPnnuJd5kh2RmQRrC0hdiJyTtxVqHMzjwg9CqEAWrWt25SQIjAgBdJ
5ApAsUwrVIn9ezBgkzGxcgQ5tD4MubpnDKQ/D9KCab1LsnyDara9MuHgB3Z0tLF6Aw4hkG9XpMDW
NGZFLzo1W2GAjGlm5l7YiF3aRpypH8js+J6U5Bmm1SvVk2PdxqXfWGwpkDHKqlunZvlaZKrybZnc
08lYRWBsswHwGBgAOUm5TWAmWiAqLYaW3TgEEqA0f0prKJlGuEkbazr0KYFipTbDjnR+gxd1CsX7
tBR+UspQVXJPhbfLKsgfW9EhraCGYHXQBkyNn2bHl9xKHkrL2nu9szYaI/Ag/RBzFqTUWQ4l2SSi
Ca1U7rE3/BHUzoSYu6jnYOmO2U8bacPowB0Q4gngQD9PffoK8+ODipI1tzvqp72IcRHqG9aXIHBj
qdtqBLpRbROzX6V6fpyS+aJrOUQm8jTymzgNgQj97YluJSX7TUV0K2XDF2bdhZWZ39Zms0rgJpLA
+lNGCpeANO4MCcnBMTu4alhnmu1cAan/ztgws9zEkrwAGxPjGTRsZc0KLIqmvsXHX84k7gcvfs0T
HUajPFKF0G0gISBqCqzB8YVpBozWx9qrUJMwNlB02bi6CBylX4AugOq3VzG/58oKXfzthd3cxGkG
xe/MA5N1gCxPBgXyOsMrpKLTM1d4dNYwxc0cyHNP8SozKghaJoeqQ5BMxLFP8YjPp1t7gKSZ7qDP
N6ISJpKfhpzuO4LnhJdHx4QCwk1mIQEXHFm7gDKK6hAN7S4Clb+KEW0s6we1mqfWyNtV1EcPwrTB
PnHLfusMzYkU0TqG8IjP0cnw28w9SGjlLOy4etKmm4aFjRDa0Gzv4r3mx2NnBxKROGg8yKeVMY9X
rR1B0LwmT8oWD7ENY28zC1vb3hiT8ZRr6yWFJYO26At4tgoyoV5otK2vzUL5oFdvcFOgTmmXW0Ol
a8OFElpbUDimQoJWiAdbmTF8HqDk6Q1roXM/LsyVzmPYDJNl15l/+hwC/Yi+rGjKUCokSW1Z+lVt
KB8tjRc2GaDiIKmMDbiJtAP+AnSerNg5eqMV+yjHLlsTKN64D7BBHiuD3SUpzKQms31r9Tit+GQ+
iA7ay/3wWnfRdhydQz5lUKOe7pWtbkYOYe0pSo4pAx2e0bPJi1XeJkHnsG0BVrwc2MGDDoBb4QEV
JdaKV6j9kWJdwNV4qqAHQlx1rHK9TJU4ZDx9xm1yNziwEcqUuXUn85BLdivRNvWLyNumUHYq2PgM
I/G1aUXLBp5n2RFMst+2C9OpJl8ls0hWycxNrm9cZH68mzZIw45tpe6RW71aoliZ9bR20nKZNjA4
A/w4KqclyPTAGpmdWhiFXYdebZ1kB83ImbPdinIZtQnyRfEwUYg5NhVugLF+Esrd0QTAk7ErV21m
IxoilMtd0sOAHA7scBaaoGLd1s0BOdebO7IFzaYVngKAQCe+suA9hFohpFthlVvtHHFrSh+lzRea
IiHmyGe5gPNWytc8T2D7xlY0a2dbaGSBxdQ+DoW5FKqA0tCEmmgdxylu43yTpK4+4fIhi9EUSzx3
smXMDMC+5eSGkz2wsJ7YFJoWbFKV2BXU1gszgaMq6pfoonD3Nh0cDSl1I/TS1q9z816qZlV18pFn
3alokjUETV4A8UNQS/JXuAzjQijSg5vldNcbxXSCi3LjQ+3jmTqN2kPSrfVN2rkr1IhNPyrIBoJm
S7CAVmWPhC3tpx/ES+8pxZWOZOpusFGci8p45bXRxhmGeoUD+EQmE3giw+xWOXCqSFl6VCaMid9M
uR3v6wpbyPWGuZwg/aSCuCsGR3FLoVSk666Bw2xyKoHIxPmD/B5V3bOZ9isyFEu8oU9eFms/i0CC
Vi0a1NBGKcIyi3Zp14n54QSFm34pLHzPpgS42bWaEgQ4ZEj1ND4MU3smyOV9I7Nuo4pvgYI+1/aw
StvyVPI4DztZO6HI8YIF0XoK6xISqbE1PbIyiteZUO2yqmCXg2q3GOEJZ0MdvU3rO5GlHGmv/CFE
s62q6TFi+W+hRXxHI4UaFZpxSOzHM+nh5cLS27bB09O1nNdURjkqXxOeIm19EFMm/VYgElsRZBuY
sk5eDTkXoyx/1XpqNxOB41MWH3hqYojUCWU2FGvTkLdtngB6XMT7vBj3xE2feNLDgzej0z5R5CZy
O5hu1Xt8m/3YdAdHWbmfW/YS/4+Xioy/ygLSdFMp7llXnEa3nvBIQQx0UePxlRK4YlPe/Ddn57Xc
Nrat6ydCFSYybgmCmVSkLOkGJTkgx4n89Pvj2hfHplXmWbur+qrdBgnOMMY//uARPxxe/rct0NnR
qKi3pEFPVZGjiO/bpxpdOlaYXotkStn7Bg39lOPpz8CRFkzHRLSwnxM4MMAkD73rcC5lGFqnmb5J
nPo90rsdgvJfplkdwGt/xHqza5OJgg5FcHKxywtS0REnXH+kYRGsbQXvrjCp+6UM0nWQ2muKc1/r
g3VjybXRqrteYMmT9itTbba1jT3BqEyHoQSIm0oIzcJ9kBEB3qZ07rS0AI4mOqZyaFXNJYJJrxj0
J9GXj02H65+conMa4xti1LgKhLUsvC7Ut02S5PTkxmslk5+K2q2UqRKgKXAZRPqjU+sTfkCvnFnH
LHd/9C1+wG1v/SpcNM9Bl5+CdsCdJuEcybnoy0Qe6VmcA/fDvHBGx1qU6jx7mt0OC6Elj7neiIuJ
EuvSvLgE0fgp0vLtwNl3OCguFLsf/VECAoxTGq/zwkVEUyiM8/IfSZsedBvhRIJeJVOtldGk6zEC
n51S8VFY1l63zX3mNryZ8KRN/b6r5X3d43Kc58lyUCMw6pLSuBfRk6OFh8QkjDAjUaiu7is3/GWX
+ipx618iwtQmmA2qjckAQ5MPsmFS0LFjBWwi9mb21CqkW4FDoNHB1LCzMAvO8qNw4Xm0yjFwsIUY
ZpD7GQLTgi7SwycJZGMomLTmOGqHpUIniOVSWRXuUkj6MxmN65FrorX7/dA4wM1SPNgtxvpzQ9VR
VBhcB+2dZsnHUmIPJWRJM1zLA4e3zSWAt9BYpmstpvCJAjwsiiLHoUjegdOunNTyVdrCttd2ltZu
EpfCmM6nbOf33k0gwkVhsQzkMK+YTi2npl+H2CN6mmH5jpm+GWlxdkqz9NsZvIGecdo6ii38KRZP
UTBBgRasCmeuV70kpqLL/akPlwkAch1qG3XQV/xSdMCGchSR2KeCJE99QvKkieLAzG70xiL+TDvh
Ui7HZwx1ei80ZLNu5vSxExR14HZHY4RMHw9G4XeW7Jd1BUjaGXawmHU1WY09XiKhlEdZOJUXqWI5
JPOjMSrvJl3sQp2Hzs+CKvIjkYP/WuTr1NUTbgQHZ0g/HEvudXQsnpXNSCCT9I6vREtRShymTDav
2iV+mkeBrxX625QHDzBg1kMgHlMFc7XQaISH2eJ96IT3wp3v6iq477IW49x+o8QopKtA+VXV0aoM
xWfSEi4xY8w3zf1Dn+A3Pil7rDKoQJHbrbXQmjza3IOs4vs2KNQliMkaSxkWRkx5JYDKI6Ain6IM
kpVdKfz+8d1spE9ZWDIOi2sI/7r4j6PhCVenu9kWp3iYMbkqiE5w1g4eQCunH/dhkj9os+N6Y1eZ
noJtWdYOn10tXlOTDrzom72Z4tQTZu1+Ao9zVXuXNuFx6o2THrXfsfDyu6lOd/gm2Z5bGeNlmnJU
NW3fZt0y7EO50Ctg3sw2j6YWrDp12JTggfygnMlp2jN7tn9Og/Eryq11IGWxTAaSl8Yg21ZNny9T
q7hL1bLiHka0BmW0x8SyiHEYrZl8FZjCZ+pG2sMHKDmndn4fX4JZSmyEUoIZ5rFUlmZlIYlLzezT
7Gps9MyekMj+1NApTbrlp13/3czEoy5zYymwFysq2rqOWBLVWVslOdgWMTKd1R7cedoPTsQoTAP7
rcdq3+YUF4jSt5ZTNL7BtCaR86dCCagPCdvD8sqh2Acpvs7Mrn6YDbN8Yg8S5FIEgb4b5ews7JmA
94FbC8TwbRgDdnV1lzjaBgDtADL9mpT86anHexQXjLUpyLyi0DUqggSwq3hNxvjFGsfVSBpZ7Xb4
fA6HIg7aFczw42zlG6VVu0VizoT19IX6nkR1u8HoIqY5aAccyMKGsjrp54vP6rRM2+mHiFlY+FpN
+ALJ11YhPSMfCRlT9WUg2JVwd73Obl44YstFpiMetKtpabRVQLa9sJedm3xOfX4PM+A17YATYugA
hEl2B0ufch/JyAGVpc9E1o8zghya0HcNe6fOaPvs4BwE+alXZ3R+08kMgkNgxZkHlT4FrK13LqmS
ek5PXvYE73R68diWpVgIdnyZEmYoc627eANdrsdxTan0KEWKu6XwK+DIu15o6zx0dwL4M9C6cTOV
6a7uArzhcO+y5gh4SVWPwRytAcZOqBBnz2DvWGHDVMU+yclYMKx6b53St+Swc8zxvTP3bsQUK2a3
J6gKbcU5aWZ1nMsgWPQ6Dvas5VM1xcxi0ul7KTE+mMbqwxTsrXnIpB+VI7feOK1E4T7pErM1K7UY
KTXdeegbrA2H8bEZ6qOWcuFU6rqVzWEOwlPR2/Fq1spfTVrPC7Ukp9Ht93gToqOwwFGnZasML7EL
aowwc18Z5YnicD85xVue4DQ4Jh9ghX5vh3tTlruo07f9OP5Uh3KHiH41yXY3ECyHb9h3ppnhYq6t
TYQf45Bom1iZEiZIaupVzvRZ9OOhi/q1HRQjP1aoe2oDQO1U5TKB2gCK3X7XnORRcNA0IQIPaCBW
Vq3LqUmXoRr4xaTu8wvOZWQvTSi3ji5f3ckF6VJ9dWJ0o4LBzrYx+gZGUFEX7+Om/DZOiu3FMnmT
abjvZfyrsaOXTtOqhVmkmybhqKlq6242ncOoB77iDvgzVXLXKwaIm0QPoUpuHmvLxQfvmBJNgNFi
kCh+cA4cKiW6k86ES163jgP9s6IQhXD2rFXlDyU2Pip13BsNc/dBbThpFGy+c0BZHWrFGPErjmJ+
j+b5AwvU10pNn9OgwJmpUNYzLCivV3BADo29O2BxZQy7ppoACK0Nk6KNKqMVg/LHSSV1qNQxsyj2
+Zw/y4Y9x5hsUzbJam6ag5W6GhND/UfVW6ih+hDBcsRPkWY+to1EfBhUtk2FwZ1SrYch+yyk3WKs
lPww4AIoDSNrt5x+jLQ5bg2EWdS9X4zMVUoRbdjcziJj+GB09NYF2HMgoSmoTyhrcK+KV9aYrRS3
X9MEOTtVQdBqtfBt7PFJTW3wnonYti6NVvwSZ9xCqQiSNPT72NmmTbtXQ2c1zvqPVoWgYdrtLsMN
cFSIsTAp1bCGu2S79uvOtD7zmv3QRNFzVHWHPIZiiA/owY2MgyHVZWKEDwLJ0sV0+WVs6M5LBSDV
tLw2rKiRpuc+Iypp6su1NSmHEFOsLBM/sB06Zb3zWo3BU1pbh9mVGyE1fyrU+77HZqoz4tfalpux
zF86KPyzVDdFVDyULs6WjTXf2RdQKZAEmVLi50C5GOH645wtq1I8NE51F9RWtwhKDFKDtG28Uqvx
9quPmUvkYce51fbjLu37LQr0+z6gY2dauy4cg6G8urctfRMV2MY4wzcRJWuzGR8wG9oxG9vh0vhN
ncNNyuZYDG28ScwSPVhMoz4G4YOsinMzwuwoXJuYpz4KPFt260itwSibjn4Il7KhGWhzR11dm2EM
KbDr8oMeIKAza8XXKszWZtHJRTJaTAFd1OmFymwCA+lIDs924x5znQFgKeg0wHsGMwkWlWuuC7O7
R2if+bnDACxwhmVG3QNpZ8rvelXDE7GJvaFOn3S1OIb8FUYiliOT6sT9Zc84HVtimzLhLdTxvqBj
79LuVPf5u+KWLyK2jmF5KbnTdJU6+V4OEl9Rmp7ROZhmrWKceW6V7Ghk70E67NWCoXZa03si12vF
9EC7sm6zfNeOAQab1RbuwDadmGwTCGwQuzvqpzafdkaFp2uv+/kQkQoRPFcm70cNti42MzU9BeyB
dKOY/QHi4cEJrUfHwTc0wnfRsbjOclIVNczSTXgWUm08fJsXc2j6U0fZZ0cejscLNux6HgmTs5LH
qZxeM9xusd7VbU+qAT5SJk0fFdFmwqgsL+IlTuF73phvcU+Y8+AjhAQC0vzKLhxM54J7i9BcWH94
q6He7fOHwsLzTXPXSTf5bV3SXH8o8tnVXRra6T2rs7uqn9dRELaejHovwTOHke5ZUb8z3L6veEQh
O4yuIm1Vq9axbse3wCBaO3dOViX2YSyf5pASr7tMa/JpMXX5VvbjgwgBmGOiOmsGJhHGs2rYhEvI
JLgVOPkWH3q/tFvqYQEDRFsPFr6ldulspvC1kyq1+tlknIbV7lLPC8+BLFHW6YvmEj2V40msMNto
8k3ddqsSDtwyDTO/Dkit4J32uu5bVn/WUSpKTsdpble22y8tp0o9Bc4f5wJU4WBdFlQ1UfPEWHdt
m8XKcifyk62jaFOQwPiuc+l8Vf1CHVwqbXTGI/Kgme267UtUZiEr2jq4rUlDUq/dSV2jWV9pFGoN
V3rjBr5ru9C36FUIoQ3N9AHWoDdDzg8kxYLZn0RBvHObeSAlK7N8GkW2SzPzEPfgmKDuQuu+AUQs
OztfNqZ4YZbmLmob6svYi+UE6agJqJZggINzk8dSUtTG81MsMD1RmVDGzsVNFpqbtmrEU2KOzznz
GQ1EZlD5Wyt8FrtiVbfFAcbPkzaR/laydE35DfrEvZ6dwsL9HhgfJt36oPJTRlb+rrfxoeTONmeL
CBGFAV/h4X6+nBt5P072tEo7QizUHmbkNzl+103mwTZ+5EzqmpQkrpm7CEqWoPIkobgBPhotD08B
L2xifyjD+64bT2kabRVuyWIaDmoTeA4I5Wxn3/LJ3EJh9pOk8QrVfegy93LygguyD4eW9syGEqS4
wcKVyVYRw6qV3XOT/iSw4UjiwVJW4750qBAUCJHRdJrn8YN5FPBn7nX6e9NAgTK5MAPWvtPqd7z6
fTHHW2FGBz1J7tNLiR/lmxBLJnzCiUJJ+/tJabx6QnmS9CuV+UETDIuBemiRdRbkLHCvKP92uctl
FXiRASFm1MAt2tkTifVgqnjvC/Mp7mApzdJ+DjhYF2VSL1vL3ZqB5gez/i2KClhgyUbLnAjSCN3l
NNzFsILIIvjlGvTKyfBT7aK9DBlHjjMpnlnm6Ya+bjhxacBw0+LqMXvAOVHdTZAXnc6AOCc/2d7L
TsZLg3ZxYZMbsZCjeNEY2DLTbX0u9JM9lBupYPQVcjJHQ3CPqvReB5RqIN7XncD92nrp8dS9oL+Y
Ste/mjpam4P81Mx4U0rnlKvlZpLjHubJyu1cEh05irJy47Q46gf5WgApdyLxLFH6mjLAnlK52bNx
S0n+MmLBwviv8fXYUBZBXZx7eqULY1llujiOvP9Ui098dht/MPIw7WTaawn0MKPUoo2oGb039oQb
evRCj4CdZkSARSIYpo4jc8uO05NGtMCLKklJb63UXVjgnGK7DhBGZPLH4uJBnc1jbhGeINpdbJv3
Br0hNlMHnXmmPjWbqnaPcRiApLTyHYoXDqHtsVbGbW53e266Td9Gv0Qw7OsoYHhmHERSb3JNbu2u
f+dy/haNwzc7n+BVGBEAsN4/zVbzvXScfRjm62zEUs4wn6gvz5GbnwqtbJfCMR+QU3taG6sLO8ef
u6/6XWx1e3tqaMe09idv9pwZ3EvtXH/jz3EP5c33gkG7381ylTI/FiOzrH6SL00pP9CmaVBguC6r
vFkbg/W9E/Y2rijZtBlmsJpHyaoSznfXzmnXmMmGpYQEoLlbywXYdsz2vWvgBOaG4TPbAiFPizfT
Fiu7b85xF7z2av9QWZG9cKkNFmA4jMir8ehYz46IxoVTD0eKMrLoqnLjKvMqH4luEGl2Guw69/JG
o48soT7YLYP8cXow1OwZlzjVJz8k8qySYU0u9sHAdZGKpyoa91LOG8Vw/CphWiKcdN1XEzmgjF5N
Bf/GdtolIvEZy+0Eeko8tPtFhu1MGyu/TC28ryPlk0v6MHbJMRvzb4WungXkLRinW9sqfFtA1+nc
vYLvzzJsnW+6kmpe0iHwCaKAvRy+xhHZxC2LPczrU1lQ2nVDtSn0icsEw1aZFB+Opv+o7f4tjy5T
9kgnPSiDVB7qr1UGR2lK/MIIdn1qH2WdHuo2bzwG2AyUmKTep7WzTBXz2EPgNhrgCXkZvTJk19K3
muO5lxilWHPyXOTD8wBtNwwoy6bY3HYRpEGW/WsUOfd6rfzoSrSqhkVpmHVpCjGtfCmNZPASnebL
dsw3t8IeWq2X9dAtjR76bqhuMcw+5SlsQj17nqZ8XHZhsFdnrLvjEdJlNZC1kFbpI/MjpppDiddQ
EG8RXZ0oqn5lkfFuM6ixauqSURLSHClF6YmpRG46vtp69uaGzDLaolnFmvM01mR4ZkSX1lq6LgZn
2gxdu7Vl4i6U5oIHBzbvP5nv09Y5TS7jFDOCRzHa8gSYdtQzmLeWHkBGSJ2NNkYeIy+k+bb5Fust
LUbg3A3VuOkVEMESegqXmBKVx3C2l5VrbHoj/t6UXPy5BW1YC96A60jt0nSYvwZ2yszkYO1MXe0F
pUltx8zag0vLvd1YZISFfMIQdrCHGe6WJmCjky4AFr+cKvOlLGs6LrZBBSAo+mFtRjligX56C5qL
oU5B6VSvKlNOS50JnF1QvVObEmgeNF47jZ9FPW9HN95K/M/QAt0B0h9QzS/dGQd56K3tTOfbdbtC
z74BxXwPdMamah5v6gJzNEu/4F+cIO6G0elRSbtjZSgsRdfeZT30OeKXq1ihWx/WimPe47K0G6kF
6GGcx7wg/coelX4rY/QedgIHkn2LNRW0z7XtFEtrukArsN7cUjIyJTp2DPTAK6Pg+8gsFhYJjdI4
vzkwv2i8Uq9WU+kVUNjjEvi7G+y7tA1eLM4B3e5W6hTcZ0oP+bZnTjUaBptAd1wE3SoRDZ02k3CE
HboWzhgn16R+502DtqGy3gm8eEpFC1NSGG9dzOAyVykdY1GvrKk7uz2xa7Mb5T5qEp7lBs+pFsBj
ILdLhseyM30uko6BKpEB86Ssmzh5IWHAz/uJPzabqDqUFYxEJtDqeMwNqlvKXON+mOFWK67MjhiI
pqfahbUlQyKFC+ferIjVgAvv6WnJX10H7jYtDAen4nDcumoWe6pmGeskYSTa92260rrgUF1qQYhR
36W0t7po82UQk1jaTeGyKphBdcxXM/0JCs6ubFTdszt8twF2BfgYW0bQGRgc7w6yWS7YORbrlgoi
zuU6TiCdq9a6irKjFPbIaYEsDTbD2LW/FJXKkjnlfURpAc6izisdxL4ozW1mtD/0MTvnoj0o2tB7
huZ8dpa6orNlZC0vU1WssSE4Rm9z5JwyaqweVyzGdhu8ZyOoEXgdmXNzZ6UUWXb0NohyowfFR6qV
P1iMMFvb4lhHxWOZMuFop0sMRzot7YwpAf77IGyO+8jH/mit8TkIrL2hYjKtZPgZqAPnZbov6m7r
6umZ6Ae4oWZr+JmreJqi67sUtNuHCHmXByS6Kc68jVvcpaLZhDcFRMnAt9s3ceB3rf5oxP0BFdVh
jsRjVM7aUsngoPSu9qkmmo9Lu87/CCgCaLEorNCCetE/wYxEfRkGyyIzHu2RpiRow2+5qe2ZMy+q
qt22Uf1aAw4BDD3botpZKvTfEv0r2hFtn8DKCTXlyejig+hIVCSGKkqH16yQx0KhLU1SSkqVfaWH
+ONHZXFLNP+ltItsKV3g50mizpXOyuztKXS6oDxDjf+P1rtO99N5/Mz2RI553fPwdBECtwq1on9T
8fylyMt2VNvEMMLR1ct//03dHieymJRal+hoFbrYZ3vDKPRMxAf7Y6X7KD7Slqffkrb+LTrF1o6n
ItIUzGHFld4cPobqaqXenrPhW1crL2rZH0IJZZ9F92/hnPHV60WVhxEiiUUqiPSf37AVSGbJo2nO
s6MRLlFa/dIxY8Ufouqba5b1KizVtaiyxwgm6nrIlUfw+QfV6Nu10nYnN3YNogirj2CoLmwOoi8v
7n0Y/HGelv3WbTIF6G3amWnxOhgWlJsL56smUr7Lpk+97wHWc7AOZ57PU+ue8tzZNIEGQQ2lWpRH
D+HoDsy6jLOlODHRXg6B2JP+UMDkZ+rEMDHVmnHPAbkrhfsi4cDsq16hbIvGZPnvl/W3wtRUHdvG
FhuXSkvXrt5VN6TYBrppe54YSw7MSS9gkQGgqZmBbwKr//txXy2+3x93JRTvCphHZWOwCgiKazMi
Wgz1VIf5x78f8+W3clT0xrrJOnCuFKBdWosuzUp57g3Fi1U0XeUzcgZPzi9td8PP+ItnCSTOF0Pe
i1zzemGrCsdULnmWhKOlQBrNXH0VNyb6C9YLBpb//mpf7COs3S9Gc4iqv7Cqzhro2QPbV9qoFrlU
h46xN8UdBcqNjfTFj/XHoy777LeTogg0yfLNJT8WkTHWnW7gEnhLEfzl6yPAyBa2/oUTdhekgWNm
WXMOG/PDiOvNEOk/7DHeWG320ufl/+HXEkRL4gSmYW98bZJlVzg1x1HZnpv4XYEZ3Ypso5lIZyLP
NN0bL/Cr30pomBxic4in+bXNMfe7atVBwlGLnqcWOSM6KP5xvhqVx3+vir+9X0wS7jjOxeVF0rb+
+VOFRVymUWQ12LC022z1v159zfrW5fHlF3K4s3RKpS/k/An+obMSIICnrqoJahLDe1v6+tjdOJb+
Y6v5p9Se101WjFAxYEBhfXVFqm5sYojOfDnb4keyB6VdmOvyPtrVm3+/uS8WuQUejJwfYT/Utsv6
/G2Rg+RaUWBH9Vmz0CcASU0XjQpd7L8fI754ddbFI5IbyXR0Q7v6hSY3R21K73FGtWMbvr5KfTBu
b35IxRJYxSNefl3edRv7hmnO9WXIgNi+PBT/gEv8w/X3C8mwnJMwGl6qKrmvW9ezjJ1hqb8mA4qN
dPRfUZ3e2GPXr/T6kVfnxhCARyJ87l+AXoJ6w6UXtqcbr/PaDeT6GVcnfIlb3Ih5ff+SbOMNtdPi
YrmZbIhgubE+/hLFXz3JunyS3xZI1IW1aak86VKsUZJ5z9IrvXzde9OqXPrqt1ubTLu2FtAYcNnC
QHZjOzYtifbnE0PLHfCEJHrW0tAHD8GqJThGp+gdQQh6td6l+SGujumoEbr4XBs/XSJuFPVtJBNa
QmUq2l/S/llW3UMGd6G3ka6kD6a+yyBh/Nc/w58f9Xqbwhay2omPmuF8enkv7cZcRxt1c8uRXvxV
1emg6LwTh/wSLtm/rLTdGnsC/u3OWscOhYZUrIYw1P3AtqOlcxFLRGqXLcm/+sZRqWD8MDSEfIHu
o2M0UBAj8CUBLF7WNslnOf/4ZQ8V21UJtHfpfy216MhZJOENRutAux72a52fwovtKbhLkVb5kBvR
2jvuVubOr9RWzVVgM4QHtsyXUOz0pZyQhEczBG3JdEeH5XbIlUsinhUGq2TU+7vQEe59comc7CKl
PDZGb6FQAtUcbO3o5JCnay0uN1Wh2xBc8aIG8q+OeHP0axBUAEeI+auiTmp0E8n3YnZjr5HyidnK
JnWsBipWueRA21kx7WB40ZvrWrmO48swOJgAIRORQbNh3OXYoNaJy2vJM/3nlKovs9VKGB1RsoyA
b0M35eWa60FJCl91G+Mut8Z620c17L6uWPdBdlQ62sWi1Qd6fFiiudYi0qzxIehmZUn0FhqDWuHz
KgMGeaATS4R35Z2Y80PTh++pFcF/HrQlEO5OcerVBfMMqkojYohH6jTW4/CzDQxfzZiPD+4BDTtD
A5dsFS0Ix1XWu8/2XEZe0jArKiV6D6d7i+wKIqy9iyMNyGQU/YZJPugX8TDLqINQTwEFiTHAs6FF
d+rFuHr1s8s9podIbbH70SGlBsQQdsPTIMTPKWqekSM99+4MLd4ITm1dY6bmmhYUUzlsJeFOQUnQ
uhzhy8xG167maXBv3YnXpdJlB1D5UU84JIJhEPfnuWDpYwyTT8j/tY3CvFFl7uYnp8rYYkGwtL6H
XoKmDyULjNfVjZ1+6+FXh5IBpzYsJx5+MXoTi+yJQfhTVy8Ur/d6H32Llz+1cObvbzWO16ch3xob
JkNQBVzKm+uLs7TUaCjypDlX2s9qYm5R5bdOscuL+73YuDzC5nLGB5dH0Zz++WKNcBr7hGDL8+gA
xbcaeHHpWN1qZoxrF+Pr4KK1CQl5WKZB0/hmAxUrEsz4b7zj67uaPYLplHBtC5iTKvXyKn67airR
heR3l+XZOqqe5mHCyzwfj/Pvs2fu9GPr42fvRw+Bd7PU/8t+7vrRV+VJbQgzt+e6POuhAge3s3fw
AO6UQGySwd0ZTJYlUI9TJKmvQHG/kGdPbdncMGQUX/3YGG5RKSFxJ3Pqqhojj9EyGBBV52TWbeaZ
dukpGEFeZFDBndY64zLR8wzpWGYA+qevYVru2BObuGbFS9jFDO51fX3jd7murlkfFpUhPH2DSZy4
LkbHEuOHvg+rM5y5dyV+H+Z4FWHbYes1UxnFc4pHhg8GCBdERj82X4x+QGlkoVI+qkgKmsHYZcnx
QkK88cku9+vVyuXzkGil6ZaBb9PVyo2NnllNZJXnfGSyN9ebNoFqW1ndi15aKzwVvBHs1okvZW33
AAN75YL/hQGy2H9/Eu2L88HSbBuXLxg1RCteLSCAza5WR7M4B0XjiT4i6YIJvbCI64Miu+iZesH5
XeENp/freRarQjwb7DgIDQgCF4F4KmPp2fA8wt5c6qGFBltOEM6Lt7Ds1tjjIqNt/VkYP4N2vFEk
X1esrH72voNDmU1XLa4xMZPEUVWxte5sTM7SVSHvuFz7ya0U7+se4PIYWifuGZ0WgAPtz/2Nexdz
xqxvz7ipPDn591J3fCmSVVvf2EdfPQg4gp/CtVUWxtU24rZL9cw05bmxrV2J4i8e6eBrcz+2t6xa
/+rULl/q92ddVftOrdrMHxTQtsJcB6F9BOp96ounaYJzHicbsjw2gf1ZuOqN+1DT/lr8l0NCw9PE
xY5Nu4ZRozmOIPm6zdkGek8FOaKEmS7GofPq2thZyi5VNA+PS1+l5UaYyVtwL0obJrMVaoEPR/8E
95u116I6js0HOrI71ypudSpfHOp8StAGPqYmrOvLhWzUISov7yc6qDt8I7x6DQFiF3sQEp/livhf
r1wp94jabiyCvzqX//wygMwgeLoLyny1CppURcoaAwpggXAo9XJtdPV7LlGvdPraNJtljKokEO4q
j5XtXLcM+HGB0mzyfrV1lNz4OH8f7fxav32aq3XSEmAfwTxrzo7+bMAPxc3xxhl06wlXPWEeNMGs
5qE8VyaThdcMv5R/H3Jf/pT/7ysYV60gTLSwmQezOcvOOsYgvF3MS6QYjXqEHUS+SE2/8Z3+Plb/
eGvXNnMC5wZk7jwyCc5NG+4VqP6dryg2sybtv+zbWS8gLcRu6KSrIMS5en9K7xbFzJj6HMvQN5n+
DSg2VJLj/v0Wvzhs2Q7aBfBDIvcX5EzFPGYkZvfnzg2Au9slcNOyKzf/h6fYl9glcswuZoN/nrWU
CsEotaI7Z9n4M6zv23jYG5W8+++fgksK74sCSftrkpNiSAzVowbhQ7kzO2KpuTCEp/82hObyy3C3
6rp1AZBAxf78MoFCkreOJO+sGQzLoUsV7zPU6H9/F/F3MfHnU7Q/nzI50HSSAf9HWohTe0D+wxzk
rV20fvAq76dNrt544hcbFsySadBlGsUlcnVA9VScsYEQ4RxOG9nmq0ZTb6yCL7YPT6Ce5gfCCesa
F7USRoeGnXbnCbYzfBMvr7c2h1zYPbjxjZP+q3XtmAylbThulEHX3yZxyjw2DdaCUTzCGUVzjs+O
Km58pf+8lT9rPlYaDRGdysVB87oaFVIEPVBFjVN0s53mxbM8XvRrULy22sp++YDG9xRexsCLW1ji
F2XFH0++/J6/9SdJX4FW5WV9LlUSJmq/Q5tRtr9iLb2xML54EAizAfjF3scn9PpVOjY5zbDbzxU6
vVAouFIRDeLgUtH3y3+v+i9+NV21wJrtSxLSX46koyVykQQcekp2carhvfU49ozO+t+P+WKp//GY
q1fXEIgC0U4BZg4RlSefLMB/P+DvHgV4l+7RwCrWBh+4OryxLJ9yEV6Kobt2G++MrbkWfrK7BU5+
9bpoNMDh8Ecm5u3y339bAqEs8lxHQ3SeGww7U8CwbZOPN+7Zryo7HYtnXcOgGBTtOjZPhJoeJkKp
zs0yWFsvyRIbLEC/6ofzE+2jB5bj2yjQFozKt/KudXwsX1jy2o0d/dVW+/1z6FcXPn47aSDisGZQ
7zyMpM8FWO8s7FWyMu7t94ANeHJWbPKH/w8X6q9WzG/vQL8680vL6GCm8Q5Ic1H8+iTJ53F95AQg
kN+rE5Ykq1sgq/Y/pJ3XjtxIsoafiAC9uS1f1U7dze6WdEPI0nvPpz8fNcBOFYsoHu1igB2shN2o
TKaJjPjNzA1wMd7JDTDoqS5bupVxA7Tb+sX4IFd9BvSfP6hHHFcerK3yTLZzsN6zZ7ZKjQzhLyik
S2YoS0Of3N1OL7hJnjLtQg6E5vsgLtWU5lbx+dxOdmMgBu7o/Ni8Oe0313lRhdMwfL69H2duHoW0
XyTl1zXq1ZMjrELyzo9rytV5Akt9gMLgP5aBsxZdAAafbse6MusiP+D9ryMVSzefesBkV6Ia20ac
YdmbeHJO5UO8BqZ5Gi2h3d2SH87cq+Ii1nh2n50AtZMFphCY9VvzY9iZsPC+jitzhLEDINgU1Mkw
OwEx2S7cCXPfjMoQhowqBzWWPJdx/bLOVBI4DrhMsnm5fM9kJQeNXS55Rc18OdinZCQc2NShppWM
CBqckyY8I5wYWG+UbY2OqmOP5DIoJIrhx9sfb2axc4xKCke2SBlSmyx2V++cvJO75A3AGlyVQwEA
73YEWZwZEuPgIOUqJdZ0fQS8EDulFOM3skhgTULxK1P9b7UfC9uksd6RGbRjUwJZR+/hCSYRaK8K
4pfca+ao6TxKv+bas+u2VPZF58CfP/V1f5IkvG1K1eSjm3m5U1uPwqA1oG2l0lofVNRNMpFiIei8
rR5Z35scbalYQUAFsjgvwBIRtsHvvZ1vpoewS4d12AfdNk3MYge6+FDznntE10DdFGj27mIdWZQS
vNinpuxQa+5baFC+ALgGUsZd2yVU42qa0mpqZOjbGsNBpUa/yiQJBKFhIwreAEHTvZde1kgpguQt
aeP4w/Bk4Sg7grCRu6ZC0d3Ptkqk9DsPMsCpj/EL9MEUbVvuRW6h8sWTvO8SqgrrIAdpHwdCTt8H
4rs2orlhTwzrPpK0R62X5EdPUGgnky0eVaPuwIPI33MfApPTeuI61yNUBUzpw22RGwkkqB2aGJT3
Q4DGMrhSQINFYuWALpp310JQKB2sDiEFMTxQ7rjLpW6vNDQ1kFV8dzvp1aDdxQfIf8uFSD/Z0d/6
QugOdY0WisaVfl8ZUQXAYsgwXAaK10fOE4La6g4VPGHT+/VrOGTQxPLvCLki6oH66tqKG+tQFWa9
1XoPQrYcglELQvkgJUg5OBb9JzEZfgNPSnapY/wM4Z52huuvPFTdVs2odetarbmVo6h/kmAProba
8rd+rKUrCv8V3yEW1z7yuSvEgL92fgtS0qhhM2mZtEG+F+qKHrmnxskeEUT/MLLkCeglkBfhszqQ
9TZpWW+ATqEcFzXRgySI6gYpGdzW1JGZYiZIWEbhM//7k+uLAmqlWIC31LpXZqx/CIq/NVvlJFrB
AysR6ySvQlBE2ua/KxfKrwXb9AQxhCplIBe7uG7dbSI1wgmWBUxNM6v2MVp6EMlc9b0N46+yJ/c0
YQZ1nyBt81QXzEsuyPWmMPsQ4q/grnHFY60NcnQaDLhtVtij66IJNKcs47smDPpRL0xogONLz8IS
NG9rcysVPS1uRMNWVTfiakP9EYGDcH/7qJg5jCxcOSVZVvgPVZskABbA5RBiWPymZEcfPcrWS7a3
I8yk9hcRJscdfvJhpbLt3pQ0I63/iRowEotfe/Q8bgeSZyLRK5ZlmQoogJ/pO0mAItQnsZDSsUof
oZGc8LnZtvsxk3K3xiHYCWvrQdurOzRaT+URYkcFBqN6aA9Ld+bMrIJCFBUZqC7liOmNEqvVYKCG
mb0pMrjdbK8aP2+PdTYAVWUDPw/eMFMUX1aCdlYLAKUxTame9Z2kCxVyk9t18ugcsTigqjVqNpSU
L2/focwUKPxi/uYinOqLXzU5OVnxsC6scuuHiLIH328PaebKOg+oTVLv0Z2yTgq+njQkvxszQms7
c59N33tqTf0bGicLOdTcFJ4NUJuk2wkmQIOb+/R4HO1pyJXfDmz/hYt4JoXBClxmd2GxADZ1kqYh
TqepqeiR0mfNOqofQzQikuzl9sTNDuQsyCQ/U0MEumSftVCUiLFV/TYMhYVvM/dOMGVZNywRyKh+
9T4zkbgFwu2lb82u3yqbYCfjrisAQVyNEuPvcLCG/bCGZ4pLjv444gHu43Yj+BucDbsvfz/es98y
faM1Grh8J/PTN7NA0BA0AmSs2xHmPhsJIUF0jhLu6su1j82fpfVZzGiVH0V1FDRpiyf0+nYQaW6H
nUcZ//4sr0YcFZ0ZOUh5e0Ezuu+3pBaP+jo8BU8QeTfGPnmU3mHGZvulhHcp8mRvj5ACNXWIHMUZ
lBsTQR31ScF8ohjZtq4x7MTEX3AbmW04/ztcYA2XwxUTTe3kIkwxWZN2FVfBxvlkba1nfYfIQPa2
6Lk1d56cx5vsb6/VUj1tiQetDUrLWqx2O/BQvKyZ2iDeJCtrD3dE5o+C1dIM315BlihfDlZ3BQ+G
JY391GsfABvskZs9iHJ7+J/WEO+JyzgRwoqN1BHHQIASysNLRD47YjRyYYX0wBHBjnDTHorn4C7a
4ve28JSZq5dAs8OqFawG150+2Sl9JooQ6TkXCj4qfMsV8/ytf0vXoxlmt4VtUqy9Q7xbqkrNnXnn
cSd7R2qyPJfHj4sZoKZ+Rax14QhYHNlkjwRip+aiSITxxEPDewvha93csWo30qP6NGzlAwC98kPb
3P6ksyuHepvxB8qOW/rlF3VazciQ+s/eKk0+CIG3gd1+okWwdPrMzSAfjjAYJNOjnlxNtenpWVBr
6Zv/TsVtjf0e6VG+EZ5H0MnIB5Ffbg9sNiCVCvxTZZDR0xIf9Yo872oXwEkP31uRQmWVKMrCsOaC
AGbFB8rUYAJM39ZpjR6ZIHE3BJqF3N5RlZd8G+ciUHMZG0BgNalVXn6f1BUj+GFQqtVE2tddh6yz
urD25k6uc1TQZFPHUYL4s5OxqTNdW5W1ihJt8cplZTuoHWRNupAJXefNBnNF8sW34QmgThKIzJRy
JUZ6xk7Ce5WLPQFJQm154/Li/ds1YNDRsiheqQDypalRl0fdQw8SiMtS3R4TZXgMqnx/O8T15BEC
QK1MgcySMA6cfB+v0TM8Q3TbgBcWevlqqB7pQz/gBpyY77djXe9VYo3IeIlUHLGKyYcyJNnD48I3
bDPQVxYE9lJCoI167e0w10vuMsz492eJgpRWaOcqhGlJtlTzBWjNQoS5FUCrHvCIgg2iPm06q0Ne
oIFCBMPI8rWa1Y9OWXUr2RNW8Bafbw9nJhhQGEWGrEVyfAWKobwS+H5GBUrqTZwOtLc8bA6WFL6I
5Fm3Q83kWOi7ncWaLG2/NxEp9XrDFp/rLfDg+DHbBZt4nWtr/4ipxFN4RH9t7Xsr721Y2FYzn+0i
9uRuVKW8y/1ENGw9EV4oyH3kSb2w2Gc6uIxPEaXxfTGWhCe3hQktQxC1iq3bKV8ztJzakuKcmuMJ
oL/4MO2gv4FbxYhoUA4AVuzWlPaoNi2sn+uEkp/Bich7VJNESAeXKzQTJAECPmKvChxZpLRWTv0g
ujQoEVNTq4/aWFhCMxuPeIo5bnW641MgkCKXqKZgemBnNIma6jWxSoynlkxOxyv+8gnMvarItHgp
oCLTONneGvqiisRhyLkIaKeEfy7kLyVKvYgfrAVP3WfJ9yR9u71k56aSUuWIqwORQWvvciqRHh2M
3HI1+4/3BqBwCXcsqMxG5p3azNgEmvYcm/HSRpk5NvFvkWSsJ/EJvQLE1YlXCWnra3ZdrMp+6750
SHJFu2GDuOSGZO6z0j9p6WO/oS27SBVdCj7ZpS70XQS7Pc229O+Io2GJBC9Zh12guwgb/H1uDrCC
8juelFjIgZi7nOGyxGu1UGPNLhBEsLwvMU1tYK4LW+JPojZZPYbCnTDeQqCYp2eq1CWm2wrjjLYb
yrGh9OAjQNSsQUGN9ajR6hl6efOOXgK3BmY/3haZm+EN54rN7SU1g9gboSSALrhyNVpU0xEnuhlA
9lZtP3kdzSABVjaUIl+7YZuk9TGQj+LQH12RWuPtyDNHPWAZXTRN6DnXULjabywRvy7VBiWxskDe
Zz3DdbN8lTWutBBsZhVBexq/KejEa/Rbl0VxGVeZarddtjHCL4KkrVUdYw935wr6wpxORwZeSqfO
SLOPjNYEJHG5iOTYpyIgd/6bW3eYyUXQNizMCUyQTakv/+VNMgYDkGwq3BLwZKa1uD7Vsl5vYv/N
0GDYx7+D8C+hev8EUIFo6eTM8p/H0FmGgYIBCEC0U9+M8kGqP3lGvvBtpgf2PwGgHQNctvg649+f
BfDLFGsQnJ9Am6O3VkQyhfYswidP75dOsvFUPt93f0IZcM6ZMaxNp0+AtrbqWHAED7RMv9W/GQft
Lt1j67j1Dg7c4MX+6PSa/yce5V6eGyLLfLIS3Ay9qM4xvTcguGhTyOKX0jc+395Hs9PHPSfTL+Tr
TCvbgOdMZA2I0eKupFTtodTznYy87u0w07vnz1DOwoxDPftKXYxmYtno3ps7mHeyJu5jjCbWTuTv
5SxYd13o09lbZmPMhOWyIxkEc29BypzMoFaZUYD1qWAPT+q+3boiNhwr6b7dp3vpMXk3HsQdVe72
J56VyEstPEkWgk/LztaA42wpD4Id5Q19I1C55ndIwytD/+YgmF8b0kLAmW95Ptpp3bmTQPsBERZs
E2mKSEWEZtS6Tav9X3/LizDy5bf0/L5FnLkXbN+yjgOCOkaoojb0qiCjVvdP8vDjdrylYY3b8mzt
xEjHJkLPsBS0uFILRxHErNU6Xjh3Z3bbxbAmS1SB4u0XUSfYQancGV13Hw/d6a9HYtEOIxuC/6Fd
we3qrsJZKTcEu8aKtzItKAgHDMYWTsSreiib7SLMZCSVB14/rVTCnPrTaHBfHZSHbo368P/jkLp6
KPwTjZwZqBjMh+lDAYolRzBtTHtkc43i8Ud/K2w78g4F2C8mNLu/LWT9ExGqCtQHMuhpvUcPChBd
SP3YODt4hXqsnQSZtEWa9fjCmRz3TON/wky7AR7WykLlioLdZv2b0zVvlhG8+pl+TzcXSaSifPd8
/1Gs8h2UIjTacoyMb6+XmVTg4hdM3mAWPQhE0PgFYodJI5VtNa5WdaiurLxY2NSzoVBNEK3RsP2K
5uH6/mifULPJcu2AINghqtjY/qHuX26PaWY3AzalOggJCuXC6YNOqzI3iCQCRc63tsRFrvnsykvv
q5m9fBFkHO3ZkeFqJmL3EWuyavde/dZRLf4vRjFSiCW0b4wrvkgWJa0sh4VgYzfKSbsqsOJuwwVE
+Ow3IdkA8kUV9YruISdCU7oOB1+C1ULon6SGSnh+31Tt9vZoZqcLD3oESvkoV+wOjEtkKzQr1hmq
M6thtLGuBXNhMc9++LMg43V59k1AgEph3RBEFj710mdN+xzjYHJ7IPNHHyerjCIRle5pjS4WMqNB
3YxD/Bg/Ypx3GPYwiVZ4zWygHC7ct1f4tT8HEQ89C6aXZSARczmkoCmqFtzPP0cfXg9wLJ2NBYdV
3Wmn9t54R6ryzi0Xws5+LR0XSarrY5F9fK2cTWThC5qSRr5gh/6r4D75wl+j98dx0XIBLiRRgkRc
6jKCjKKUqLepYHe+wHsSuEwn455Yt9W2j70TVnOnMm9t8gDYlBLmsBLONpWL9pe7RD+bWzWUQMen
JVokV4XQDI5RN9SKY5vxPnEG7DmRvV/krM5NKWeSMuqegEae5omo31t55MmOrXbNXVINWDCo9u2l
ObeZ4QRLiBzw5Lp6pximU0iK0zq2JezqHNvj9EudHZsljYnZ+cJNgMWP7N3VGwXyalu3SuVQbUlx
FSyQkebf0QK9Z3afAQD8T5hxQs/WIHVPL6nHMMERfFn2JdqkaxQE15K51mkM7pZ6rrMfCL0GhHZg
hF5Jq2ANFIVNNbAMBGTWEeVE5/r297lqy/1Z9GchJudTCqYOsyxCiM+BXZSb9HF8KLinkGE1OFbR
L7nv0ejkpeC9LcQeN9Q01aBGqqggpSgwTAtHgjq0Re2llm29In++TR9G4G24LhDxvs++Otvh5+2A
14uRkqqMLA4bCrrR9NVXeT5m2K5k2H34UeUnrYrRmH+UlaVr8vqzjaVbjImgEpBXTDO1OhOxbKgo
VKfV96H9FXXfb49j5gRGAwfGBZwLCeGxKQyGQm2GNLHv2GAziw0yn+EB824oZy9ICfz2uo2MXD0t
xyUY1hW7nHFxvYhw/UFKs6EnR6TqJHqNZw/yyff+o3nCVWynf9J/jsJ3KAp+9Xfp0lDn5vI84vj3
Z1suqRAqRcvTsqtdu63AoJVvuH1uzCdpjTvWg7/7a2j7nzFywYzsCfRSpqdiK2Vy1Oimace1s6ks
6VOmQFMI1YWS+8wLgrnkuuayoX0rTesqnlKrre80po3kaIeIofBRov6wRYYapaY11TzU6hfqXjMH
mEo7AYy7YlnU+adUWkmqIZhLtWmj10FI2vCneO+jw4Mzx/MSpmBmu6GkhX4gFSoQddPtppdamyu4
iJJcfzGwLJewLXSSzwP2xLf3w8wagQopwXXiHuNAm6xKcIregDGoZkcJ9GTKh/1gHG6HmNZCWQeE
MOlLsuyva9yxI2cu1G+6CPmjE6o4FImoR5/wIRxv/93tYHP7m5sfRS2KhzxKpo/LrKh9LFhy3R5L
bhGM4m/4v2LjcXQOzdbEu9GOor2/XNe+PpBH2QygRLxoDQueyuVma2JPx2g70O1q02Fvust2CN+Q
2CGLhFtQ/YQizcKnu2ooMrHnIQ3xMmTfDloWCoQst90Gk7qN/4suefiGDM5q2KqHYU0/cV9+wHJd
elDP7UDe7jrPGZhyEif1ZWw/jPK0ByZvV5+7jbIJOUIfeGlu+s3w5u+s4+Lb+jpNYbD/BvzTVzg7
zIQqEYC4K5o9soMwHQa/fRC22hbQtF28yCsIScjRrG+vprmg8ClBzZLZktVOEucoQay40HXK+ACa
YirRaWEXuJfdjjI7mSZADh0dOGgS0+OM1yxyxnKj2vJe2lG03zsbY6u/ttxF4iFYtwvH58yeh/9s
INihIPdC++ny2zmlP9SuYCl2i37QwXQqb0XfMVko4M6N6iLM+DPOvhipWWw2vqDYmPf6a3Vd7xFy
31YYdG6z92Sb7YVkYfMvDWz8nGcRQdh3kdcSER45xVMx/0wyky6lfeO2uky9xhUPBXbEmF1fclJV
llRZNMXOtKDGcjn/wGLBXONFE0LKaH6kqWWuUWXdaYWEHrlvhAu59Li3pj9gZMijdUJrVpsecU4Y
odTjVcqf+hlet/t2N9Ktlu6gudkEGSGyTpAm4Vi7nE29dYKmLyLFxjBhZ0GHVRapluNzdzISSvy0
rehVyOBjJiGcQhU5r0PJbjQBR0sMTmNfxxk5eWxCiDx1uFWjO39Aiz0W4Qf561xFXt6XNmLcnNzg
u5Bnm6IQNw0GJ3hDPCph+1hrSzII1xMx6ltSN0ShAGzzNGXMzGBAzLfU7KDXNi4tgTxZ+KIze0Xj
Jcm1xUGDJO60ClE1geNYQ6TySZVdsvGfq4/sUHKaVuvwSSfX3tw+cq4PNsi6cMU5uEFbXWGoR06/
6QyIYcT1vRelm17C2CBcONcWgkzLoUmjVaUfeAyqeQn8L0l2Jy02bOTr3chI6CXT3gYCdwUWwMPF
o87SKzZYCOmz+6LtcAfZ+G/iJ+vFgLFqPYvSqt/he7WP6Nlg5PDl76dSU0eOPx238W10uU3MTsxJ
Y3LVNoHvys4vUXnXMNP6+yD8n/MPKp7yVQNf8Gr4YE6qIOyEkbrTraTiB45qC1FmkqdRPICbzoCE
OKpXXI7Fkn1frMpatuVn9XeIXycmRCf/Lfot7qpH8IVyuWYSY5RCbw9vfClfngMXcaeXO5esrHUW
cSWjPriD9N7o6R4ri42hB/iNl7sWT4DbIec2NcVLTjee0XRYJneFge5zmEaVZCfGMVafPfy9/joA
BTcwLPKftsM0QIKxeyD0jmhrmHsOODtG8cvtCFdanbxkL0KMr4iz+84SQ6twK0u0vaMB2jlETL0B
JZOtrB/iviEPFVbSQf8kvKf33TYQ1/GPEnH3FoeRhV9y/Vy5/CGTc1wVK06wgLHi0bjXcxzgtGGt
y9Qj8sVEcMxOJmuFQY/TSmFMpwR3OWiz0eJAyXXmFUlUxduq2+EAd2rt26mtfPO2S4WkK8TKP7P8
b8BxJZ3NcpFa+HFGzHJa/ozak9J120a+D3s4ivmz7Fg7jbXjFMNCMjN3J+igFHjmygbFuemLAg3b
wjEiBto/Vxv3kOxAJlIqRqRf2fYH4V5/u72c5j7iWbzpcyIZYj32SuK1QIT65rsBYN9Pj3nx1+mn
xkNQQpGfE1uE1nU5n/iRWmlRlKKthtlj4fj3quYv3Kczm5vMjDYIaHI6p9M6RK2mmV+r2mCj+P5S
huqdkWQLN+hcCJAdoOPg1vGunRz72M4lvNDLwcaBfid01kdS6u+3P8jc/h5hqSw9hF2uNZHMUMTo
uTJ623yg0DH2Zd0t9Rtp5dgjFK441LsQYQRhrb/iwyTu0l2y9z8S9wDj//ZPmbnKz3/J9ICWi14U
hoFfknTSSldf6+41xiT+fwsymdJBrRQ/CAjicXIoFodX8VMuiv8xiny5/IRUS3yp0nvOql8qfsNO
dXJD7b8JQr2UDg+E1qvafdMKZl0Zcm8PXvGOdM2PTGhOsRMf/4sZQ5CHMwK9gCu8jx8ZTZk7jEXx
zX3um/4q990vgjAsxJk5GigP8dpAqIZY08Xu9VI9pG7R23nuvZiddhdGZbASce1M8IS7PabZWHD7
UEOEsXoFOm0rOY5aOeb7yBRjPWltht/bJNho6J/cjjSzqMH5aGT1UErpy06ynSSH3OBjW2yH4UGt
nHWgPzZLZhAzx8R5DHNSo8GbT/ep+op2jq5BMLwPpriUtM0kTxchJtsmKSCWOwi12WmxG60R7xvw
FBXCys/hr+DDeNOwb/9m/E43QHzWhn17DuduKdInAzAg5XQUgienuU7Pmet/+Oc6RpEj4mDK7oxn
74AZ31u7WirJzAcE2k0ZGWzw1dmOXm4YmmYsUmiTdjq5foMSAER2UHXOSl7JH8h7LoxxZknSSJTJ
8Kkr8miajDGr0jxL/VC0mx0GB5vhgJaqJiJMI2ybdbdF+RhCW7CyPi31i+cCw/skOwXXCR1iskKD
vk0AJqi9TRN1pdUfWuE/iP4XJ3MWNvjcVjBwEeF1IZJrTN/6RSUGAc5uvV0KH6b+GCu/G+11YRZn
Ejc0bP+NMa7jszwqUvS6T/2cGFtQCRiaf/dAc8dHaRvWNAD93eJSGY/ySaoIVP6P3h+PXWXaTBpK
TwvxUO6IqOzUX0OzMzdoGK0xT31Ki/2SctCVzQKZooWPA8hVKhojEeJyhE0TAv5B//ZPapp9kt8k
YY1si/kz21p7rGTRm8BFuPt/GBzN7Yrz0NO3dqPKHTamhB7Lo+oa3zULI45yI+wxw/JWQb5YQphp
iFB9gm8EE1tF4nOaiFt6IGRFJGIk/TRWLd1TtWp36fEf5MTit7xePZTVwbWOzE6ep9NntieauCsL
TfNn9YRwH3XIYR84uu6qvffLRZR/4Vy93nsjsmWEn4w+VegoXX7M0vQNo0Mw1x5afPVQFOqsfJ/r
P2Nz6QgdD+jLZcrlOvLy0ZujmHGF2o3R/PFVs7Y7FYN29b6M4pU03A3Zu4ejWuagIvksYZpoLQkU
zrz3LyJbk9tJgq+voLVTM6kQS5O1cidJ6xgzrnrjHYY3h05CtVrmWFxfipdhJzeWXEhp1ikMONe1
ddYUgIcU7IVvnzdz34/lOcLVqcrgjXT5/YCs+UE07ogyDVam+5wM9SorfxfKx+04M20Y+DEiMruk
RzBWpkVMPdIS7LaFyobf6ccbrLptLAQ3TOLn8gf+oLntQNGNtiOgaGlbXJ/bIzeHvvxo/wTwa3Li
5P0QlW3h1Xbgv3niR+5WKw3E38IIZ6OYvNQIgwbHH3rJ2cmN3WykStgx0Z/gEbLOH0YreXS3lMdu
zciyfbixNsrCtphZJNY4qbzi2Hzkkpffj9K7ghiQU9p+Y7AMsYwN3m+Pa2ZYFxHGFXQ2LLTEgrJs
vMrO/WIvxsYhyssHrOU3t8OMxY/L7Q0dfcS6IrMIVGiqnyo0vatWhcFA2nsvKL5FBmrpzpvhORs0
jhZW459vcRUNXivKbxBpuYwuB5VbmNtDFCvt8F2k6VLuTRKTnYKiD1pGm4TWOPiUYhvb/bCT4lO8
cXfqy9/XRBkyPDWAUaP51LSrTNWirFPTK201wBux3pj4UXT90uKfufSwWeOy5X1MbqRMC/NCkng1
J0BB/Yue4D0aUEBg+iese/fxTjiqC4qM1+uFcGMeSI/XpOI72WyC1Dht3RiFbTlPBQLjkvIcqt9u
L5brU+sixpQCAAte5jIghpt5dlSK2zRGvEATN+7QLVRAZ4ejihala5bnlW4PHiEQYPqusHstXpfx
j6qW1+ngLx0e1wV6RqRCkMQ8BPjX9HbDPzDIKtwa7Mja10F/8Ifg+DT0D7ryTkeUsqS4tqzkry9v
OqkiSHIuVCpo0z2X6dgJN2ZV2FLhrttY2/YYKTrqe5gv0V7ndjf7DGFuYC/UnCbHlJubgmENem57
Tru3HGVXR+W+67NNkxRH2f1bpaCxEU2LSGRc4wk4PfD9SmiyVuHMEqpTrUmrUl8q9cysQE55ES83
SmjcZpMDRC+LXsVNiE01CqGZLYRAqXE3IiYLeM/KS+tj7sC6iDd5FjRiGrVCPhR2XYuPKRwUjIue
/QF5V1VBjaVUBQyWanlVOWK/SpsU2CBVe5zFxJXsGp+6wPyEF/EhzdovYhiHa1Ch3aqMW8TtAuNb
ow7R36+tix88OQYGoZGlTmeCeu+zFP5u0mdB+OT8rSvE+KHPPsO0cCCULsWYRuWwSdJTlcWP5qDc
Db25gBi/vmUJQ+9KI8MdtfonWZLQSr45FDX2QuovnIqrcKncNoN7G8lUKLsjM0kmPU3cBz2WMzPj
+6rPxufhfsQqyiRk9/E9PNOj9FZ/7xcFU+bWMHcg+MjxRXbVse0NFcKFnxATDhdGxAMa79Y64UWk
PPi2/1PFiv5Hb67iV+nL7fN7/PiT6xct8X8jT3IKLByqtNTiwhZPzVE5/NObT05LYrkzTQlmVVGQ
haKBe61enviDKmUdIwyO5kla5Wv9qOzr4/KjduaWGJ3gxmftqJEwPQ7cOtNloR9yWw68vYE12RAm
r4lrfro9b38uz+nE0foG5ANEeIRvXeYtSeKIVZPXOfX01m7L9MGR2OFq272YefCtb4t25TlDva5V
76uT+N+Vrn8d6hYgY4sLbtM59aqXg2CvdYOM25fyQIoVZNnOq412LViDutLDeljphbf1wiLC9iz9
qorhj671Pst69mhI/r2jArUT69pfmyaGFK342EBqKDTrZFreJkjlXT50n4sosjay6T2FeYn1R4mx
vCPF/SqS06OeqxH28XKIr7bTlCunj/B/LbGpvD1dc7uK9v0oggYckaLs+Fw+y11zne4oHYNxhUef
On/rSZg1WYhTU90oN3jeSOqqvbMWUoaZy+4i6nianEUt4xKCpEHKYGXolCv+N1Mrf+LZdixafV8l
/u72KGcOJ/L/UdEJ7OC1ky5EKcur+76wQ71bRzhcDPJSdjLO02TZnYeYvoDLwXTzouZ06k/dRtxq
h+679Vju0BZcVc/9x1Kj9M+r5Va8yXmr+X1hNh7xBmslnsR18hPtUPHdMdbqSaKUuYlQBNE3zTZ6
0ZJRZRzx1bWEsuuztF2G+MygJyhs/jvDlnz5QRtJiHSj4IOiGGoX996+2LRbces++o8yrwfprrob
nst0lb0X3abaLx5j4+V+azomyzgqsqEqJOJj/bcXPhJlo7if6n1zGBdygGW6u/LLDbZ71rsjrbNf
i83dcb5v/YDJik46UU7wny+oJo91s/SEbu9ROgWH7NcSnmrmamCujRGcKmMGNn2ZuZGatvKYk+ZV
CIW4f3LRXPbC5OhJznczc1ZxHzxkjr+U0M2c4JQmxn7oKAHKXXH5jbUuAVllRYVtJootNsohGao9
urULeL/ZzUorHC3fP27ek09ZKWiU6E1Q2LrjrB3X31C12Nw+D2YKrCxXRLjhjVKovupDufkAP0H2
iz8FVvcOZXhQrw5VZKzSt97JXVf75RrL/CY5izrZJEkp9GIJ1ZdN0kerpllbd6D3X5s7nk0beQcO
dZ8CMEpOwV28AYe6NOq5Mwq8OcMmmxkdFi4/oBnFSRXqBlfwAzovx3of7ztkq+HLSlvxUH70SySM
Kz81kk/EYv+NOMnJ3aAv8w7tF7KL6uh9KvtVdlR2VH4o+mDJ0q+qj+Eeo07+i/5q4Jq5kvY9aFVd
XHkd/psbwb795WcSuosfNMm5q5Keba3wgwzlrStelfQu/6k3Sw3B2S99Nu6px1JvmVg/Z4TJPvdU
S7y1dFDfDNAQ5SraHcfCaLJ6dKJdl2zTDR4ElNtuj3P2Xj//BZPN6vuRq6gCv2DkRufP9RsM9uwO
GBsLvPvlfTU+LUkVz+1bLLrQKAPKQKI3mVopafXMN9Xc1vNgNYhf4mahbDJTZWY1/RthesdikVrJ
Vqzl9vBabcb16+Dr062ru3xjrpxV+dQelgY1lx9fxJzOYxorlN0Y1ehJrtxVB+NZ3YWbZJ0uyJXM
na4ANkmMRxcEQLmXm3OI5DG5dHI0G3AX07IDYo07X2wXwsyQzZjEETczVjTgR03yY0wLERJpWRjN
jwSK0jtJ0UFBTcTYus2qdTdjH61+Jetzd0vUl9kVchZ68qaJeiHOzfE0EEwPlxqQBoX8c2Hdz93D
kGowkeGhce2C6tWFmna9xM7jnb8SfYez1bPCdebk2t53M2Nl1cl3RRZf0Y3KVq1SaisJ9bb17d8x
O9SznzE56mUX8EFkjQdA4LwqGUe6tphzzsagL4mh7tg5m3bMBS8J9CRuc1t0P0t1vHKb37cHMZdU
0ZH4T4DJ99Lr3FQjv8npJ5m0x3XsUrLyJDmmvhJb6V2Qizvw/0uFnLlhcf2zBUaAKo/9y41QW33i
xU1O1Ng7ILm4qYXn2+Oa22rnEcZfcPb6iI2w6kS3ZKuBD/IseS0Zd26xCIKdKVjSioN+BQELwag/
O/EsjDHUTuQ1fJ/o6B7aB2/TrNJ761TstYU371xCCIwRpUvKI1QqJzPml36XqQhQcXQA2cS8uP1V
K8HaSbp1Vn+D4r/2CmlBUGT2K53FnMxhL9Ragvg95crkLQ7vdeXt9jeavcDOBzU5p5Qh09pQI4C4
p8GgbXUeEfonfx18s/J18iivvG34/b+Jyd6HrKDDcJ/2p4xGkWuzTfI/vWFv3T7olJf2DQmSuCm+
qh+FthF+LsScy0jICQG+jJpiVww9XyzcLrf0zM7SldNuOCVGLIqwLmIcN9bFuyoByBM38sH44qmb
heBzO/w8+OQr6viWyENB8GZXvzd2svOe4pP70tyPTydljzdU/BPecfDV3SzZUs0u2rNxT75vaLhu
leS4oUWkhsqhOUC6PMqH/wJLASMEgTjOkxHkM8VSFH2kFxqaqRTSnJP7CH11y1lGbWVTbWXEEoST
+t1/Xcy1x5mbvgfHtgGgcDpY6HVcnjGilgSFV6rjzNLqXBXkeNtw79/Lu2RrfSnW/sbb3/6Ys0nn
ecjJnSPFnu8NAh9zZA52R+eExu7B2dOOfFUZc7yud348avEU6/TJ2iwCqmeP1bMhT46hPLcKwR2I
T9Gq9dafq3t1m+4/WWsZoGmNrVJwCBcfNbPb5yzoZAX3XR6kQc08o/++DvMPVeQINHGOQor59vzO
RgL8Q7Fs7JIrk/y2jjspL9Mhs8uuW6M5ccgTEbeWT66xcD3N5rkWhp+4HLE5r9qRiVBohlNb2X8w
OANkt9fRo97ai6tgBaWp/VhasTMgYarcY1LI456iwvR5b8ixBO2UmSy32meqcvfer3w7MpStD/zL
t+2XJAX0FB8TAxX2bqtsi7XwKf2OFdNfz/PF75gsY9GjNKDl/A5NlldK5a2dXKVhFK0E5/ftSP/H
2ZUtx40j2y9iBPfllVst2qWiZfmFYck2FxDc96+/B+q43SUUozDdMS8zoRhnAUwkEpknz9k6MTCF
VBERH0ggPjZIeTcp86rAFEYAunvARyDbQ9zMckEk5dV/+hsLU/UqJIY93YHCShmZojfNRpz45EFA
R1O1L7Xi4bl5apb4CQw5U791T9hrVAPGQPaXg/0uxsxswEw+uyeY+vvLIvcmpySG9Pg6IUyEkEMK
Wd1Df4wfjWqf7bKDcVR9+lKj6PtqPU6W4AxthAjkqQZa3wogURfDzfgWrbG0FTa8UVypu2uSKsAo
tMDKVnkHdFLwZTBaoNhxkXnFpSFNncYOEEY7MlcDymTcZ5EDlKDqM2Ywfy8MfxvxAb1bMNyjoQqU
JY8zKZCDdXGhMmeagvwREFYUd/wY6thLqHj5vjz2USLEJm75DzrGCEomLjmDH/Cf5Kae4nhE+uAs
cFzNg/Kbf/2YKBtXNetK/22Di7Hg2ZCyoYINBcin0R2hwzW4+O/OAwMIpqF5gCgWSEpQ84X9e+RK
O2F9lV0e3H365Tdw6YIE4LVqtPgN8jHbkyfQMUP+yDPd+qcZjr/RlBd9zy1XxUw6y9zRJb/AfPbq
ajtj0tSn1hk/chVV9jYHQFixPq7v7uYH/McOD7jUUTUB8hp2nCLGTXmbq6Iq3Pb3YwrCOHmAufCl
BTx/1WK1OywFiYH9hwYAlUXzDYV6VPI73ju7yscZVG+6l+yBvF5f3maMZYVcRjGDvjCfCM0QTh5p
k7CspAMLcnFsChesa/OhfMjuHE93tSPE7QFRbLzqAFkNH9JMovYAq51cOA9Wjn4q2pzYga/JmEZV
wqDXOCRz4+vTjwIdAdtZvIaEtBdVOQTG+PGnupwTvCPwQaf+vYeIdqoQvwEpRlWPaPuJWO433Qck
YKzWgbDDY4nmKU7bxtKrk4yeZo26qTyLlIM2ALo2qI/+tsFjiWRzouacSNVpOJaHbJ8dcTcG6T1T
RhITYGwuCPJEgKkDoosOx9dvZZYTyM3muTqV+u8hhwZTNQkSjK0PxIr+MADOCQzXfLWAx8LQNjoK
DE51MsbjoOEbNR8DgFiSsJixFUUwccX40oAuuyi5W6vTj2OXNycbQ+9r/FaZH8Sq/suCTBxvQJUA
t+Fb3vpYKeDyHODeg/aQSPq7ns5ZONgSOMAB2dh19frvaQ5xnhWMu2BJoFjiB3wNWpiV5bQwWS2D
C0o2v7erX9dDx9beYXwY2CTwOIH1hftO0hxr0yJn9clW+l1u2fdlCfi504hKGZt2IHWBBJAxkPDQ
lakdm3RZcjwh+izEpLmM1wvgSbLalP71FW0BDUEpp2EcE5Ut6LlzgaiS9Qo8SgaYRvzlD73P9hgB
cXUIGUBmDLKU4OgQGNxe298G+aM79tZaShYMgtolcwEsA51jkIaQiPpYRjQDQAvgFzuRhNLWCcPs
t6Lg+ALCwudfQFnGQ6GbFUjtMK1EuvJD7slD6mQPKH7vaSM60VsxA+hDoKZRP8GgJucpTp737aBh
lWPxtsiPcvwm2Mat3E5nfg5mO6ST/Nsowcgcxj/W6tQ7q9foToCZ1OwGMpB9YMO4x7isd9ZCb2Po
mnipXYFZeuimcISWuQt6hFctT455W9oeTQrhR9Y2rjcQa6BgBTIyXAHsc5wVGlvVLpJqxB1AMcFs
HfUm9htoiirkFfT4Tta42gAR0/mXvr6S8h1sm+F/2R4LEYHB1kE8w37g+Q+oDCNL6AK31jzpo9nP
4YyeF+hgYv8DiWG5eoi0Xi1kFtn07jO7zC/O7NK5lsdam3BX4Nge1tyBEMqkfksSlBsES9zcY3gy
4gPq4XCEr6Yws9ZaxdJVeFJYLuvoYW5L8hhTkebNd8u76Dm+Vf/U2NH5f4PcM5iq+aBoY/95cn19
9bLE1UAGNe9HDFU4YDL4lQZCo/KmoyOVsNFD2eAPoUqqdOpcV6cMuUZYlP0fZ1kr11Sz3NcNqM6Z
5GbuGyjFm/OTWqh3E9GMt94qpT1tibbTxzRSp/xkW1BF1pQiqBp7V41dUM7Oc9UDoWfkzY+1HN9w
Z74llX6LqY3fiS1BHbAip1YmtYtVR21t3sDZjraRv+ir8UZG7SDr0hOVC2+slbCw8qBamkNK8bzL
5+Rm7PpjFkN/d5TNyOpRcp/MJ2kqGTw+NHATauuwa8YamC7ZedVL9UDk6ncNSlO3q5T7zrSDyXHe
QE2IUrM5p8Eo20+m2exwjSJMj/ETtLuPplIARGL/IHMa6WP3stD1pVDm34We3uW9AT7o1KtiI+ix
FV2VPg1FgorbggogGXaWPYRAxO4qqEPXfXpnDdZxGkyvqMvbdZAxoBpD0HWpHqyx9hZ1uulpGxgx
CbuFRkkO2FI/35RS/QZJ2NcllzEkMu3zrk7dFW2ZTJYPxaoKwBibuR9ONN7r4LVFGZO7sYZy1jNp
MktWntYBRgu7HYXbJ6kfu+N9GojALRtXB0adoTKFOVA8aXmYIMrRZV+3S3mKpeEgz8lOoatvy6/5
iCo4VJUFx5qdIu5l8MUcVwxJB1OPtUwtcT9OwXxCZfjdCiw8iGYIDgqnbLYwyjrmW3H1o1Ojo7j3
NYoMuFn6LIE5Bap0wHzcg/fpfvimeqnX7OITiZI7PGpfcHZ6GsxBj5gpOuPsg12sGLgXKDuAkv8C
RmthTkUzNWxwU/2ZqeEVpfbUzN9lGfDsAp2VjN70uiW6ITbCJwho/7HKRbMkzelqorUCrgbnpUml
nxBNSVy9wOmbrCe1TMEc5LhrTguXVPIdQJVe3hpu30+iFGwjV8AvAW8nG5Cz8B2+foKapEMsdUN5
GlJP+57t6wcEpo8qwRNUvs2hJwnopyYyuunV/xjlaQ/qds3bHgJ7n7PGuebmsg8hdOeZzXMqpgu0
j7lb3vPddFz2og/+mW1dfHEHkBMHvqdeNFQNLc1zGTPqp651yc/5tn8oXpLZ09+qD2OnhtBYvxsT
L32a9s5JcLw2LmhwvP5jmn2MswsaNakyw9RzCcpGx5uyZj8q076aiTfq0ICt2Ivr0Bsh0ZbHdHjW
TeSkpENHJlX8onoR/JitL89Y5vFMwne/GCApG2fpaKXRT4ieFWKCKTBy6N0DQmIcy6DcxeLhs8/y
Dbf5gOmhmg8qR6gV8Rl/R8AIP6zYfF3SjxpKMfj2xAqXafxhlZbhVmb/rnZ/RnBnulq7kyCgALZp
ORyr/i5Ol3s8Rw6KOvwmSX3bxvarkaePRB99ayhOtHLwjiB4PBQVRpFz4ktLCxKPTveLugbcsep/
SVbVCbx546OCLFgG9hABDELa3AnK9LUtu64oMPmVBFpPfXQNXGORBTFDYIZH+6QTHfvEocVJiqlv
xPKxyMowlqmgeb5tBpAbhz0ebB5NGTeTTQ0lLU6zM3kr6Q9WP4BoLN5f974N58P7H1v2OeV8MR+R
mBWxR2RQJyu5T5V3jYpK61tF7y8WuBBb1JoiqQMsZFq/m2sFyO0f6rrr7d8tkb28LoIENIOaNfn1
9N4n5o5QedfovxbN8czhz/XlXqSvmgN6A0yEoISKwt/FmDWwnSWJk4IJQU+Y7ASrFIgbfzvPQP0F
zQFAZFywqYCt56LWyBvltqAh/TKOCjSgWTNl2q0nHUX4nXLS9vpP5cb2Mcb+NGde9wipJrS1K0wF
CT7zRe+O/wncU4iOhRUXPX5C/EMJy18z9EH8NAuzqEFPZzgtL0QNKllYrWZ5ynmY4c1ygXYpSEsM
EPBFKNMdcgl1+tTw1vqjUdQdqjPg0Tpc/8D8jcYbZMfqLLIPRW+kFlO+NkbDd+zuUFaWWymJa+fP
LR69160Jt5W9W87MFSVUd8YK26o/jf4y++0Bfbr0Ifahb+SpPkYVAH0pnjoBWm5zlYAhQeKMMRTY
3Ne0CqvK6gr6vmYLfm3lh9aZrgTK8l5e3aRNveur5GPE554iqJqoSaIQxZdN4rKSmrKF8HRCsrBu
cxf/K7huYvtc6uDIhBK8AXgCW/HZRkpFk1ZTYZfRgtaYeVx+siflx+wRcJ746OgehOkHO3QXrnlm
kUuxzdTIpoRZhOg0JMtZLy4Ny5sl1AL5RlTpv+h1fO7hmTXucirlHCBUSS2j7lgc7nRgPqYf5Cl+
Uw/OD2MHQtXE0/dMMO1p/LcAAc40f2EVtTEYtWaVUauvx8nud01jPPeZ9pql2UnwGQWb6nDliALz
QFVOsKnlbap7KqjrmAaC3voQhPkfaEEugNz82rjImid2WdutXkZNmuD0zXa0NKXiE618ziRQU5N6
+Zm0zr6WlSDRu24/ScZrXQH/aPeqV87mDiXpe6tFyCVmPwZTpmKeSclvwJ2xmxb7phowMby0xjGV
pcfazF9NCcxQ+VoL5hQvSrCfKwHlLuq8rGbGZy+4IBeLdEYZ9eEcGqpr7ONHFkSsBqM6NTrDwtIR
+xYXB+Afi7xfYCrIAcMJLKaHGuij5Bjvm0OO7/RfbYEkXUW+CSoJh3N/tdWS0TSWEtfu6IPD9q7H
BMzkL7fVg+i2vQASfO7k37YgEPA1lKQDVefKnHHUaq/5UwPk2OG2BUEGjlc4fBTfmlvFM8PiOCme
CKrHZ22ftpFWgC8GBV/gHr/aVhJ7HY20LaNsyHxbgzhW4hWGiPpjMyD/Y4V/tg0lmhKyA110Jlc+
3crC7h27tnjXQC2RdbZR5zP5mVZDJ+bo5EUZVVqRudZot55lMsim8avT08W/HjXYplxaQ8sL/3/I
R/CbVsyYV5QtUkIKca/VB8eqD3WKidY0BxHlayZhdqwU5UNbW8hwjSB9A1oUowFfP1RTFCsBWKqM
jJdUdeMdGzoBRKvxmWvMYNrKj6IS0kXNijnHuU3uxik0A0wEM2xC9/eT77AMkyDzlDhYfGhkCzFo
W86I0gZK30BhqOh6fF2jKgHqNzc2jZq6TdCgQtOS6n7TaM/Xv9+mt5zZYXt9dndbmJbtuyTF3T03
ezo7L5VmP01p94CS5Nt1U5sJ1/mauPwOJDeVKVkSxQVjLCHuGMXPAmhxuDoIJAu3vKeP9K3diQh8
N93lbIlcnicXs9VKI8zqbesZJjDgr9cXJjLA+aMzQW2nVGHA0trAhoh4awi2btMCWFbRvQZjxGXL
V89pPcd5GeVSc9CHIkA6IkhLL0o6nx4OfKCCgg7QRnzcgNrGoteLRvHQmX0/qwJ61F57lC5NBHst
sDvPSf6H3vymo5+Z5bIAauZaUmU6qtENQFWoxlZ64lbghLn+jTaTVFDzYnwbalcYV+OcrwNPYFxX
MkXKqIVOCA3Ex+Y3o1yDDEYIbZHpXThPy4P12Y6ykAhiMLQnL7QM8im1JnVFod1w7afilvwk32KC
aTXc1wkQeVJU3FeOm53oL9YynYRVuq2tBe8HiA8h7wu+Gy6hk9u4HzCATqPU/G0lhrtCXq0RPqO2
fBNtWTDZMZInyKl8jSB6accOqbGxhpuOLjrCDOROfkvfbIhESKB2JC+zCKGysTKovqNihJwE1QBe
G9ZM6mHpS0ojZX7Rxl+xc6hF6qYby/pigv39LDBqxkwBgSkRrEYTsucYshuS3XWf3FoFGpx4BWoA
96FN/dVEggfvGGsxjZZyeC5IvVO79XFyRFKFWyvBv4/VoL6GFI7z/Noa10KrCMUEWPqor+XJSaen
6yvZKBXgHzZBZwF2BMDTOU+rFFK1eVIgxPb6i1bQRzyug66ng2s0w00+xkiD1SUJr1vdupRRYUO/
AeQP6qXQHSbfymFY4yJSn+oD2h3Ql/kwXXTUd2gmCh7SW0k+jCHjAMoVmGY+gKyod5vIqGhUKxgU
BOI/jH8NYN57Mo6xO0fl7j/kow5o9wAxs8Cqc4FaKme6Gl3hFJFpdp5RS2ETz0HXVoJ0aiMDgBkG
xUKEAAcYl/Z2tO2huQIz4C33CuVjNJT9nP8p4jK4/rm2SmkIRNCSYXMwKBRw/j5AlHUG/xdFHUsq
PFk9UkiuAKsSdHfWfRv0XYjitYFg6bgShKX/4DNiZFo0qM3iEZexOqxwjhEqltLx1XNbWdRmgiBS
VLWaC5LiV2vMnufUDil1cpx0kSDY5Sk3oaoGMm6gz3Cr8oDwdJCynhYWiVIIPdva8LIsRdDFteAI
bptBOxUnHTNuPGBDUYo+yVoHCkuJ5pmN7eYddZdYpMl1edLZanDGdRXkrxeCt3RdHbLIK4m6hgDO
dFfniycNz2kH7hxj36aNwGkug9dXe1zy1vYFkQZdJ9EUzx9Dnf9Q5kok9XJ5AmADgtgMTwfBYP4G
Wyc6KA1qy5FBQN5J299k6qIB8d4zpkxU0dlc0Jkx7iHRLrlikakiEaKXFw+6q1j/GhLG8MXnC+KO
dBEDZdxD8gdX8hR094xbCO31k+3+VclRBO0O9s99PVEwhz6HApZXPAT5e8zqtLhsUDqK9F22p8d+
rxz1EMP/ggx108PPzHA3MkGLqh/lDGaU5Qb45kenHV6LshPAE0Rm2N/PLn5IGywjnkTYPP2PpP1c
hu8O+XY9Em463NlKOKeWla5vkywlEajR3bx/HfsMIg0ncxSRTYnWwuVmy6qkq6wUBNgXye+tZ7DZ
BAMR9b+3loM8E1BHNnF40e6aSykewAGRR72DXK80bkeZDfh1pq9Nokmerfhzbos7Ps0a08qWYUtd
vLyLc5dO1erplnNUl3KHv6Voedaiu39rHy2oOjJ2X4zU8PBePW/bMtHNHCUw8hMzC6g35771LP1U
dnOQ3ujvSbj+6ycf9AjPTHI+ogOygLtfyyPdWnaY+nUbU6SBtHVuz01w3jErdZ3rnYq9BJ9DDQmP
7CDtIMq3//fefm6G+2RkAOPmuOKTaSroz80se49bepc5zd5ELAyuG7toWbLYd26Ni32t7ZRkZIti
pDnKLb2H2CFog6vv8aHxu9vESz66d1lQRbmgdOCs8hMXawYxjwoD0oi4o5/caPt+b+zyvboXFTM2
3rG4dqEfqTAJEbABcOur5XhaFNwiWJ+CqboQ/Wtf99v3HqREsQvyOKjyCd4plxkTwNgMY4y70ZQv
wB5xvmZ9Wg8kyuRqNwzAmmAC7n428mhJpIDo0s/r33DTHpuHxPDBhuRgM5OkQ+OKRINE+xuqxN8g
tm4HeYysJkvz+zQb5//iNkjRFPAe4IBf6NYZFoC0mkJIVGNOsfqJ2pSbPVFP+sa6rBMDpt2liSds
ZG2FM8xZgMsSE6AYJOaOoKRAJgO8mXkkP5W30sN4q/nGe227jLwfkLHK7b91rMGL+mItqkSrW3Eb
I05opDPQ/QWLeKLbepLaOJirUu11rVu8spIltwKauDfIW63q6DRrcgY04wz1CbOBxtbSeVZCvstE
imQbrNW92jSuPpooEY2K6sr2cCRlX7oVyNHcshpKcKPNjt8kkurSFkTarSqhS6FkgqHHjccFnPRs
MVy8rJayMuwJPinvKrdy5UDbHww7HH7Hj2z4UdrViQso1i/n1/AqRsBtZXXn1rnvaDjlUA8DrE/x
bUafU7xirp+JzQiDu9VmMuXACvOPp2SxC0J7ZD8qlTrXIRCRXzTtps4giKaTW9ShQimfv+lAxXtj
qp6um988knglYt4KOMoLvSeyzkRq2xi7W2tvtIFzmNmTLmWNpy2qr9FVkOttXU14pAF2D84VVL+5
/QSZsayDty+PpKpxVzN19b64N8pvCml3JYiu1PKtaVb/+iI3z8OZUe6ikqsK/MaJnUdjc1eRb5gl
csf+R12Xgm95Adlkt8X56rgYvuLYkULX84gx2gGs62NIJJVudMOT7gGyz+6sqLu19+vvunE7BHbD
szSMK+O9Jbiat/Kasx/Cc0rl6ZCbFUqwqKOlR7q8VtJbOS+C2LqxrYCyI8RouokEky8sd5I6rmgd
4f6XLCCkp/tV1ldXNbLXeRZS9m4cRBhDQQMtNkgQ8/0ojXTxrM4jYpqm/6GQJwHCeBANA2+v6G8j
fA9vThYnHuYZRkzIgnaK3LjjCsb0rHrs9Onwr70S8yEY8AHwCSAEvttVg8cjNhZ4JZio873T2EGD
uagQcrLRUojQlRsOgQk2SKQzSiWwEXMlmhgspqkxwzPTafYb0D9mDnjFqOjFvW0G6mSsxHo5s7Rk
OhLPBF9JaZ7qpHJLCze7JkgjNjoaJhbztxV+UElOhgl1zymPmsDGy9SCMEf+kIZMglrxloNzxOvB
l/xV8BxW2SZx72HEBowOgdz7c97i6wtyjSW56FAQjcZpPsrq/Njrzk2fTqrfjSiJqxqo4O0sxxhi
53hNv7zpQ/0AmaKDPaLfvaChqVqYzGB0O+x2rfPxZkEHPpigi+y21RIWSVK4faETQWDiozzI1iEE
AHoIqOywEMVF3WoElazVlWnUdmBO0ccyWDXtsCbJPnGqRxpnvSDibvrB2U5xEXcdFrA/z32OXnXi
p/WBTIpbiaiZNkPCmREu2hrGSHPAXXM0z4BbyH6lSSPYt62k/PyLfyYnZzUDRq1hlQ5MdH/YHE8X
1e8ZBskxKxloXu8tNyKmm80IpAGpAPA1VLL5YnSHWiW1NBg0uu8Dquvt0L0YbQnRhlYAgNz+RJjx
ZvVLIPy5iKAXilHpNs0jTKsdlCYPpbE7WK0pqLpsf6R/zLC/n+3g0hjj2mUEZtIXMrxJo0iKTLQO
9vczA5WSdZPaFbhzNQB0lm86E6qlrahScNnzQ8wBPwR0XdhiLqb6tB5ynJhWilbI/NbIebXRM8EJ
199pM7yvutPjN2MQ6X5fQMJxXBFMHVASoTkBfjDu5I4NgATzWsNsPcr7wpoh7k3nj2aQTnia7rIB
wA8t7UqQ1kq5r2ndoXKWXa84u0TLvy34pu40DvuVQrqzKjuvq0GzuyJKqt1zk2nBmKkfVEOHdqw6
+XkaxkepVaTQbOPdRNr9lKOQmeZa/B+8Atkfxsag74IJF+7ooi5LMpvCK8wy89tY2TeF6BW0VTBA
yxuXkM46mBfVX9CaWnZppii0POEFVB9AMIR6AZVc4gDFvwasmZTupINIP01VN64JUNIx1TGYvqDZ
SOJUXwGuzj4b7nnuJonLeKTiRz0gQRI4II5lGtv13bwbfy6HPEA2KHrab96R5z+CO3fQGXQS0KJl
URm3eDfFxncHWVnokJIGcYrq97AgR6N1ApTjpH8flIQRhw9HlZjHrDQar0lteV+t+eoNgxQmYyN4
CWw0+UCoqyMfAU0n/sP3T1QVYyZ5NoNppbGflaZWg34xXtRxqV3cv3+MRP+w7OXBMjtwwBsTEomY
3jS59ud6GsbHD3Y3ov4HRXK8Ri6F7UeAnOQVCKAI2/DRZ84f2WkhOt1iC64bUlizlE8fgHJXYREv
8wvVDkdd0mFwGqQPIWif0WdsdMAUhk9C3TkPrlvjr3wWOM6NsYvmLCwWstlrKdgEosm03QIzrjGk
LI2u9zRAJakjetdtYIC+2uMCFRwsM6QVi2OFsvGQQ37HlX9Zd6avHBWvDDB9WHiZiLp2q9TxZZlc
ojHMGMasZpaShcnekHxln4YViJmWHdkPd2Rf+EyeZwpVEF+7CUgowIfVRzW5YczeuvtfQElf94GL
bM1S95oN9Hk0Zj7J3+VaiMtgS7riRjxnCAVBibTUsJAe1jA+ghc6cl6ToH017pnOIELLk2JiRCvx
RWwl20cW6wM+AwwVF/wswO3Z6VIjZ1BeFq89gALQT+7sFzZ8KEbKbTTmYerMGouzZy486hJKdxDe
juqP/jvrzM/79N18031nZ+8x+Sp4j21lKufmuISoVfVu6ByYk+I4UEmBh3nrXz+U2yHgbElcVNap
001LChsaCdmNFB/We60GmY3h/Q88SJsX0Zk1LjVK80HrbbXMI7wq1rB5xlCzp74tD4vj6iGSB1Gd
ZTPmnNnjY06RNatWwZ7dxb5UApAFPoF+zbx5nL3SFJbONk/CmT0u5iwkdbpYQeq3Jj5Tngc8+61+
yb9jisZfn/rAOo4zmNHyY+yJGgPsGF8cwjPTXNyRlay1M4pDOMBJMuuu6+NbUPG5I/3Vyc0hzuZ9
Vggy9u2M5swoF1vKNdOlfMH+YpIvKEF4FzJ+DjBk5O/t5wSwdGiIV+w6AX+r6NzzdZEaaniYBMnx
DArWUEUWA/5E7Xn0ukP3IE1u9So4JgLH/TxG5yd/0UenTHBMZgnHhIIZErXl7vscqLfMcUXJ0ubJ
B30C5sjBIoQq09dAo84oeM4SstFlUI9zE+9j1RTULDZd9R8T/A4meWwNZMjyqMx0Fzm9O6mHkrRB
Uz4k1lMvO4Lrf6tsrihnBlkycraFZJX6uFlgsP++gl0TmjQPVpT8Vk3QMzIW/+l2ONnfC0yy4qpc
fRGry7bLnNnngvcwDoukD3AZNtMnmy60YkBqioI9LgswyuxFpG/CBXPhW1HJ3K0VFrw82U/0uUQr
Vwry1zQkXryXfqzI+BNPdjM/DpSDELi47UKAHUFvDto4/LD+3Ay4q8oEdXTG5NDp4YpO5fVTsRly
QLeBJoEBTAZfwtMHXaZSJmVAYzBmhX4/hSYOg4gadnMlZ2a4K4qWCh4FCG7REL/G0q+ZCho6WxUO
Fa1cvPtY7YZX8O1apVudBg+TogMLoU3pwyxnlVs0S6T2s399z7YWA9CziQYHhoNU/mSjIup0OoGx
rNQOS98cSsA+/oMJ1CJNzHcAxM2/0GmJqeC1WrJISQZXV+8zKphCuiBbZak8q3b+vwXuroEnEauM
YYGJjyvUK/3saD+WqYuBUecm94ECKV3T8MHLj9kkzVsdz/nd1PsOw2vEEwXLzZfl+c/hoqWNWoud
tiiDMKpyyOfY7pKDzNHVduClYlNRYXxDwljd/w/0BFtVmDPbvECdPNizPaJtjYvIPlZHpuU9hcOh
OIqwDZt3LbwGk94YsLQv2DfyQpvz3pkyNhzFuo5qRJuI0eoy6XXzZsbbwfRq4qK8ubvuUJuRTAWw
F415FSDozw9wFrqBA3C6rIRp6wWCbrdOSI9dJDU7tI+CJYxvyQGzArcY4J9cOobZi+gHsLSQz20w
U4pyMTgYWcn469VR1LiOVnUhUVlE1vxOzGCNRQCmrSgATV8bPBeg5b8Y+dZWPUtNtW6AavypOZZX
yKhnvdXF6l7fzK0AgHE6tDx0KE6hcs+tRSvWTO57wAzBkU7W72tuCkLMpqdAH5N1M5nkKF9ItYve
bi0QNeA8xEe7cXEwGdkTrVwbEsz6nr3ErFMi/ExbnWPc8P8YZms/85M8qSoyOxqQoQvdS02PF8uS
FgBkq35tQFelT8fAnjIQ2S5SkNS6qMi/+eY//wHc5ibgXABtE1Y+h44L5rBu174wYaQ+KO/b1W2m
cI+BO0EZZctzzo1yj4w5HRunpmy77YNdS65Wrn6nPje9GV53nc3357kl7nmBUF87iYn9NTB8GcCK
W5bueJN5q+0BT4UnbxxcN7nlrchBAVhF6R+iUlzS1kDTe5UYCBdEV7eVqbzbHT1dN7GZmKH7rjBw
io7ZFW5V6mTFq5MABqk9/KXVTO8kMKsqXnpDQ2EY3UpaUCrA8bMUE0GFc5HKHlqTNE4eWTRJXWfu
McqXaom7rF2NsfUGjcLlpGAM2yWzlrqL1MreglzALYm+L+2lPuBqNb2uNx7S1elcu9FObZve2lKr
C0LF5nlCTdgG4Qu62RdqkHZb9YqWo4QVV85TnxvPgxJr3uhMhqtaeeqrq9x4ttneStoYxr2dCTx7
8zwxmOVf3IHQlPl6oGersBfZxHt28mRvPDQemHfsQ3KoIVqEix0j8MDZNfv/4BDnVrlMPU2GRHNY
TWI61gcjxD3zu7VcpoXHlL4G5d/7ONM5wQWHAjwju/m6yMSapFQaR2Qz1uLOpHFt6/n6iphPcfcX
Aj4GfRGO2WAdt40DYxSHUmUWGX3rZgre5Y8S5AT/tRHg5sAOxRrqQMdyx6jE1IvW9HoakcH0iYpK
rvFederhupUtl0A3ECyCrB+I1J9LtuoZkUIia/r5jAIBlueMYTe7dPeXjJWDLvLsYbxBNLC9sYca
o8gERzm6XhewuYRaMVDYqIrn1RtB2dbI7lrRJNZWgGXCBRikA10mcIGcKwx1luXdmico3jLtAKZl
wgqKTHjM3qOWIfD0rTUxXmuQruMVhezjq+fpmIaZutiWTgQJn2fo3fexrPaJKglTgo04jhau7cA7
DBMyG+yXnN3MpkzVgcatxEi0K3cCZ9sEpYDj+D66LeaKteS/FTG+2OTuRbnK27HKYLMYJzcZfqyN
LopP7HtwB+uLCc7n+2Qtl3KFiclrb+vDeGCk9e1rGyje8EsVwlM3/eN8G7mHTzKYlOj65zaWp+wn
fabHPFT+kpSoZVRMRW+bLQ9BsxWeb4F/6wKLh0c3GFrnWjrpDnQOJ8yg09wzRbWgTe84s8L+fu4d
IKCNpR7LWkYdlOa59U2ac1HgYM588a3OjHAumGOOcpbaBkvZFTFkgrq7cc+aTRO4W4TgZdG+cb5n
mH3fNzmMoanoSfoNElI3FQ4ys4vo2pI491tqrW3aGFbiH1OANm6AOd/DjFqW8VMsQc3+sWvGON9r
NLIW1sCMqclxtY8OOISa+cYplDArngRRfvNgnX0sLsq3pKHzosEYk1MpDi00jtA+Y/DWOZgBqRMe
LcEH4/GBE5USSF7DoC453a7BtkLBef4JuiJRzBB8NB4kKNF6yUkBZ8++AUC/73ZI/nS3dNfABrWO
EHe9Yc6Aghr4nRF2L0ez1cq0S4zCEkDD8pPmr3v7tkd4SjCHjdHR3fXvtoXOYI9YFPwwiw0YH3ej
2FNfzy3FGE7vq4srfU/uwZiIge9+V9zV/hpm6EHWIYHIcl4C+j2EnR8/JI/T6FqYgzxKT6pPQlmk
4bBBwANUBVPnweAu7rmL62cp0tVq4wz36oCDMtzLXnoyHpLn/jAjZkMMI+j/fKx7yZuP9i0URwKM
9SQfyyF7ED4ALoMdY5oG+h6lFKjb8eWxxBypMy69cyo/2szNvn1O2Ppt50E+sjkUQX5TPIm+Czub
X88uwreuMtVj0NpckMEvEpI/KifOKVGdj9yID/IA4K/WH5Wu/lUq7Q1ZhSPLlycKmRiSTSZCaJoO
X52lqVkvsxRbOMJLYNGwf0kCRtc++eUzdInjmzRIfEWASNzoJ0JkCiSxGLsFc94FY8qsgqNiXE3r
pBIdcP6FEncc6O1kDzeNpqHt1an3Vi3Xni0lk1fT5rmlvSVAcvCf+BNBAW4fzI0C7HKR7dC1AftH
Q5NoHsiNrZFbe9YFJ41dIOdflJnAyAgerQzJc1E0JvNa1FU3JZECMubKeNHpcEwM9Ng/rp/ora94
vp9c1Afxg4NnoIVyzfIjG3+McxzKEg2uG9moGOGrsWkUQEEwXccX+EiCc2LLs4X0MH4y/+As7GjU
gt5V+lG7b0WgvjNk0nWjG0iJr0a5pc2zblpKrVhgNB1BVszkXcie6a4bL+aueGt+sypA+tAfWadk
PUIFYjjor1qQP4mqHOw2O/+YeM+gzWYwtkdWhuDT/vb/OPuy7kh1dMu/cle9U8089LpVD0AQo8cI
D5kvLNvpFAKBAInx1/fGp7qPTcQyN/vpnFy2QyEhpG/YA8n1OiaDc6L1L09568hOq36MuuGXxhiQ
woLu/VLR6MKR+HXMWcw1tsKqxgFL3kfDSsVb8gYSWQg+C71TrrOVshrXXVTdjijvSjCtjKDb1lfe
Vq5LyNYsSQ5c3GWoL4DtMdHl54mI7WbQdTbwZaQBpfZaT+4yQdftkKTh9w/9Qvo4Tfvvkabr8lOo
6cAVI+nTzjmxA8wVDBxIU//PDumVCJ1dfQ+7Gft/cA1ffsJ/DzvFO5+GbTiFfW/eOqdyPELOOBTO
U8laX5gkcLViWzm633YL3fGlRZ09YZmxxiUCU61rHhEFhO+hDhPWbhaW9KNkfLZ9TReKCnCEAXJ/
+iKfJkd4Sbyuq71TXTYk0kmXhmSotMfGgviBgJjuVSF6uk65OW5j06MrVplyVyP1DHoaoyRbCjRK
snYMO7UiAedOtwJW/t42BaCQQEygPsYDM1auJIE6r2xyFtQQXQh05uThYPea7/ES/BJKNkbnbFnn
hZwMb3JIXrlHd87gbjObjz4TzA7ymu9TrkdtYoUxAYg5129J5oIMpm5tRxzMHsN7uaGeGk+JQ1gc
b816PJhpsaOZlH6mdLcVpuczYyhXlsFQbsiF7stuaEMUoH3FztsrnbRPTRzT61Grx/XYJvwOQo6G
AJ/HTkKeQVNfyArlPdyM3PNCwt2tx/ivRk1tH+5ZYiXgaMUN66jEUNlHj4eE8ZhsdMfbak6ypq53
M2oxVEPhyjJxMq5cI1/lnVznPQrtwlbR6NL6PKiZ8ZZ17JUUbiSqco9X/t7LrIchHZ8IK3bElBto
EoctPAHw4uybvnvR2HArLe9NmMWqjvlDmsjOdxR4sIl8VQ955BXe3mvyG1NhEQhyEdONrV1V6yGr
b2md1HuQBuqo13roKpZWGuUO7w+9WUPKzjBTX20tiJfoWn4tjAYOOEXXjJHKgDIcFUa3Js3sW7cu
jVu7d8d7p7e6p8RzE+kbXZrt7VyJLLs+KT2nAW/SH7XiPvRJnWyUMU0DkRvdTZItIZUuvk0WSpFQ
8YfsyxzunE6CvGVfeqcsxx4siqwPhgYkB3Xsli6m854ezigHNS6U5WCHNy9Ip1wwXRipd6piW66N
xoGLZJxfVVwMvlCBjR0LVE9i5lTXHpl0uARZ13kF3GTGuh9s7MwASKB+r8XVenS01Hcp9IIte2xX
KGE9q30nl5Ka6fz6fAR8hCMw0MMOmapk865SV9cWqOooXPXtAP/63nntYEYR1Hq3a6zBjz1oaNi8
j0xB33Pmvacxvy4NJKy1qBaW76ye/9d3gYEhFC4mQ5vZWQvOcCtB4lNwr8drE5yzJFJvjfWEb/bC
JUW0s+bvfLTZKStYVvR8yAgasChFw6EjBvNiR1eTHeSUZnXoRLs+sQJxk98sYTzmm/Jj8IkmCYMx
8B7nqPG+rhvZF55ychDsVv2GZ0A2my8LB7xz6eE6SB9hdg0R9nl0xqnSjMTAFPtI8fy6hd8CTvhV
cqME1s8+gLjHWwMceZijGbQkInIhznUnRvZkqILocK63VLHBSKpyVE5jiz0vEkMNYpKi/Opqp7bp
W//7uc4XdIrEUFMGugAb59wVXusysA7o4MKCBVLgadEjGIlf4or/OUkDI0zG8xaCXoTwswIHbUdd
92junlKb+XYTB5l8AmtwIdy5OJ2/R5mDrPJakbQfBabTtRCnsn9VTXLQZVwuLNu0yT+//tOywbLK
NWFRiLNxnl+7PDcyjXvOKev7rRHXe5KyJSW0+U6YxgBHHr0goLjP9XgGZTI2mcKZUS/uOw28QFZe
kbKTvqDm459vg89jTd/lU0RTwrYl5hRj8S5+1gZ5rafKU6cO2++HuZitfh5nevM+jdOKxlWVAuOU
0lyBY3BgAtYwot1ZbrlBp/4OXZu12qgduhxqOFrOQrp8aX8AdAT2MYiX2Nmzcg3LqBW3tEHcDfsd
pYk3hjKAnOtG38/z4qObSlDmhHLy5j2brOoh8VkgvDeLowJFwEISv9Pe1Fxb2O8LA82R4F6D0k/W
I8x2e+lXKioPThr2hfFjSPnCUBdAKdiPf0/Kma1doXR5bbIpvMY14+1p7rfo2f6MQ2eF0CAEISrU
IxlMppJhNp2Nfy4ijy8ANVoECijsnCFGGmYJjjALBZZCPRQEvklus+lapI2yGPaday1UNS4uLpJU
tN9ME+n47MgCy2rIE1lgs1heAFmfFcb3Bx2In2QB4HV5pAlpgE65eYZRgYucYXOTYmYCjy5J7h2F
oAAAxYHSq398vzfP3sFJKBOylcCUORBZPJuWQ2hR9lYF/zdsfB/WdKnvELYZ+v5Nlt1vYVpbeO7d
VMT4mcTWE+vNRRWreY0WXwHkAYjfIX2C7sEZJgBy1Bmp9OyUePl1Tp5zC+VZewgYPK9AvvYTaQZU
vXYVse2F3NRkWDi/rYvfAMgjEy5D4DJYs4NIHTrbjgk8xKTarMumKqKca3duWrswJtbvNDIeSp6N
foxi4aoBfGkF6WUg7vpI1dkvnYq3IlPGyZhrZzF3JyQSWjkoINo0dnyyABso/FrLih12dHwirdAi
hdm3dszMqDG96lijrd43JAkS6j56jkBxsHHQcs/N1yRNnCgdGljhZSbMdj0382sjeaw14vkQiNvi
oi3CAfY0cFrTqw1F2QxQ/rr1KTr5AOHQoyXyOCz15rVPvQA+r4XPxmJhI52hEqenCAjMpA1mW/A8
mMWdQtBSpLRD3FA0J0K9fZInDmDNN5ZahQ56+yN/1hUv4qA7Jy3xbUaRJ6tIHGVQC23TqM1udODb
hSklSb43Uiyoya+t1lg3Zr1S3GrhDLsQKrueraNjDyEpvNbzwtPQd5XbyCw7Fc8SrhBlpNzDn2Fq
svCweP/TaGTSzQJmExmNiursWWCegDHqVpmbnBzvpk3cwCuoT8Z2aVLz02MaBj0IHc1mqGFhcl8v
1U7pjDoRNv2o64H09EhBekrC4inbaitxUMMKtf1wycbx4/F+joE+hoVKN3ofENjz5nX9rCVEcLOl
JzMdYj/L022XRK4iQYpuR5hWlSkPDCliX3EAhtZAAy8paKqpKnUAaVrNr+MSnl2O9pJBrQq/6gJl
Gcs74ma7ukp/KNQ7qjDBudIHueuL9FpY2arXFInjyn7mfbnJc/VeTatfqVbDa9tmbuDQdKmXcpYM
TKtreYhapssPrKevq9uyjsncHuhJ8148Cmaio+0sWJYw7gYwJvz+cJ4+7GxNp56NBq8kC5zIr4PR
bmyzVuVY07XcapsMJclksyz7ZF4YBukiAldou+sAF38dprOENnrUTk4Z+2XWV6N5/H4aS58/nb6f
wjzdHFMOG8DkZEvH19wfBfLEPx7BBaYbxXNUzxFkzRaq0FX4ksQsObWJ6cfSCKEzvTDEvIcEJCdA
9pPGxPTyQnfz6ySgogCIEbB6RxcirazG0UuzlWUla70Qa6aXeK2U1+9ndX43o3GJ6wjKt4gDkALO
HkyhIeRQs1Q/lkW3NaWBUH8n8uqYW0ZgwD42JurKrW7w1yngcl6wMPy8EIMpm5BTB8QD9/J5VQPB
ZJtAMFY7sgT9AdlHpdKGtWP7pdIHTsUDYiiRwyGLmy1xY8+2zMfQqKYgpbpUxLAKr7ZAuj/mXbaa
+Ol9srApz5ou0+x0C1UDDXAjfNTszofGLlg+naofJ0KK3BZI6V0Z2vY241EXsfvmSEMWFMo6M/+w
Mj2NjO6nMTkDAQp59r6lVqMonaMdeU78Sv8JInaQa0tBzfkSomwA0DaAYrCtP/MqsaXlwnddU49t
W127cfFEHH1ph0xv7pcDakLUofIC+ChcQwB8+/pSEDVOE/g1j0ejT0Kk+Tsb2vU+9AyfaheU0wzN
5Kp/VCjIPnnt5gGs5vy+E0tVknkeh8WcLNgsdAOhyIAL9uvXiK1KwHaVqMdMSL9orzvnIbcevn8b
zt7/aYooSHrwF4W273yqJeyUdAiYtEcrFWFj/MhiviMO3xUc5Du9vFK1pRby2axwwyDdmOSUcOyg
JPN1VtpopgYcUtJjDws2t/YONUiicJl//H5i51HQNA6E/CbdoQ8Z+6/jcBsW78hQ0+OHkGLIQrJr
NyXYRFPJ0CkW9sxZeDKNBvUKuFShZoe3++to4zBkDFx4erTHKzO5620eKKMeMEoXDuyz/f91IG86
3T7dOugHiKxvHHrUBxqk1VsHgbHvV+7iCA4OSHAigNKdX8+ugECHAV2HY2GXyh5tdW/F2n58//8Y
xZ0mAy4ZYuzZOZUUg6co0Cc+1smewn7AH4AVX5jJ+WE4fT6QzojdAF05Q4h0AAhkSYbFSrfVNWyI
f5b0h7KCzyzcbOWagOJZ+DnSmbslmcuLa/hp4Gm7fHpKVp3oZMw0elTJk5oy3+Bq+P36nZeop7lN
kFJkmZBZmN+iA81z4JkHeuwhCQDBjV1FNoWxsa1A6w9OMESgR6ytH66xTdrWt1ffD3+m/gHazJfh
pzP00wwhlMjsURsp7pk+hJ1VyK8cx1f6t7LYlm7UBi0IRDCkHvEt+LHbiJaiOrSKr5fyjzPxor++
iYca9sSyOcMOQ4crLgYIbByNo7me3HRMxXeKDQ3yLUCAvvrqmGG7VLe8eIrBM+A/g85rUo1bjqmm
tfSY9z9rOODB7a9aIkKf554fa/z3ILN7SMsqyKXmDT0Ch7+2A23PuvdCfbXiPdroSOhgjxqkmywa
9s2erWkcEi2A+4ijRcPwtsRWvjRjA2cCKhk4HM5IG2DxmlzjEl/G7g/EVlZwjLk3ukUk3XT+f7l8
MekpKnPg/YTS4jyAaeHo2jm8pDi3tQgVkpUH7MAThcP7JMqtx4vOCJfe1c8DzhAjiFQhCu1ynESW
5gWmkYWJ3i76t5wlPbNpzS6IvLVokmgVphUVhzZUYU8zisDsTuiY+54I6j3d9qvq1gWCqgNB1EJb
79f37+ylJ/hpoh+1z0+vLFVTlOHBuTvGbJNoUJuw6us4XkKFX1pOkMQcwOmR352pacPcL3e8mOCC
qugqJ/LUKu72+4mcBy0AuwHw4aDRgvr2vDFRJkXt1HADOSqigwhWUwZZ8lgkfD26xZ2pv1K7Wbje
Ly0dMlUd7DoYGJ0pgmSk5xIhaXJEqzN+ykYoSbnj5EqsoRP4/eQuDYUiqQ1mJBKFs0IH02OmgNtG
jqpxZ0mgJwbLR6q5MMr5Elqoi05JJQzP4SYxi8IK7ur9AGNNhBFwfIVpsQbS15DzlfTUQKvydSy0
hTU8w7kj28e7BPQcdgcKDXM80Igavoq8PzlO2MFsz3cNDOUD6X/YXpZQMlwCIJ1vxa8Dzu4os9Ka
1GsxoKrwaFDrPbPk+/dPa2mI2TrGmcKFTKrkSAtvMxRDMDiLZokXx8Azmp4U4IdzJI7h0bRq3TzB
NWBEEysabCL71gRXalKJMH54nb+0cuenFVbu05Cz+EVjPYkrgiE/l2jS3VKn+8wvcdoSBoqrMIq7
xAT0GOEgcJDkOOH01BULNWquKBvf2419ACvMr/2CodFSp86PNoFSuNgvKfJf3JamjmwPVQGUeecJ
SdagjVCCA/SxLYEsiEZ7Z8OZeID3awIIHYcz6p9uGnCcUGvRUHpBBWz+IqCy15RWhasUosghFTcC
Pjzfj3AhKAL3DJcovMhVjDKHbpQu400DafN7IDTW4HQGYt3vs6AK+VYPYROzVk4LI55nQBPbDWW9
KSI9p1KlQNoDBKgp99pbvI7a21pFedZ2oMKRPkKQAJd4oOPEXDtLafL5UQbANdqQ6PcYGGAOrBk9
2bVZ3Mf3wsYjg8BeYTg+zX6O1kn3Rn/07r+f6Vmt1HJwD6DEPlUfUEKavfJdEXtFXFjxfUZt367h
mW1BWZwDQCF/DcDJfD/ahWUF/s6CpSda8ah8zOIG6sR9ao12fD80ZCVjNGsk5L/iQ9M9fj/Q+SkD
BDuaRMjHUPHA/38N6DM10xlTeHxPnD1Pfvdp8tdM/tdb/7/JO7/9K4YT//5v/PuNl0NNSSJn//z3
TfleHGX9/i6vXsr/nv70//3q1z/89xV9q7ngv+X8t778ET7/P+OHL/Llyz9WhaRyuGve6+H+XcCL
7GMAfNPpN/+nP/yv949POQ3l+7/+8Qa5dzl9GqG8+Md/frT99a9/YPt9Wuvp8//zw+uXHH/3+FI0
L7I5+4v3FyGnP1b/iTMQlVYcBhBInvro3fvHT2z7nziUAJJGloeAZypxoO4ik3/9Q9GMfyIGh5mt
ha0IKvUUAwnefPxMxwfiWAVfAwn8hHsx//F/5/7lKf391P6raPJbTgsp8H2m/fw5IEeJBmcjKiko
QKNYPN+Bg6JnTV21PbiZWmRMhRTThzs22uBQlUyvlhDcHwbiZ+NNKgbo8NnA0MwqA6XKhqzMBSzJ
FAJb8Ux/NY1+2wigoBwP2ki83aos2VJFrBSg8LW2e+QdgUpFOf4eBABbOdSaPPexNhWYqrbdumPZ
Y1ZWPxn05Pwk7jatqt/BGu/ZSNwu4CYXUd4oiW9rPZwDKpeGQ9q8tFxbl/BlDlQKMllW82ua0fdC
cbpdpXqZ77jyl6sBIFA6hbnWWQYgWgsKQtLmz5guC00VVHBN6tWaKeYx9uw36AZCE1mDHrol6GZM
ex7oAuBsfTABkhyBS9KJ2gTaCEI0zyCuXFKW+26SF1Fn9hCubJvHIYtvjWHyU3G1VW01zO/bBu0n
zo1QR+5t63WoMndlOb0bDCXzILSsNGAgd02ANvFtl48Z4KUQD0TP5DHWICGm9W+JwW8ZPIs/bfP/
bKUvW2deasfWwfaF7i64wyCIzqNMWG3oSTtY3QP19EctN4IesTp3YDnrWXvWK1jy9ofHtgCqLAw9
j6KnkQFowN6H58A5xRFuPlWpMaWFD9aGE0Tr2m1f/fx+emdcAwineNBMgZcYghfcCbOdasY6tYlL
2wch7DrQrJgH3Mt0H28LAzhQPxh190MX6juv243lDb+NLjsS1RF+bjpQay1+c6+3Qijuun4vyyRQ
3B5o49RM/KQ0X1PD4CGqmGZUDQSdZaW/zezkyhrM5+8nclYrBRRh6nFDBgUZGxpBs0KDV3fgoihc
PxUHeTAhQEgODdrFup+FJFoiKVzwo59GgzgD0nuAS+fpWw4AM6u7XD+1Ub3NNgldD48wQWqumeHH
KOPs3VsRkds4WauAUUPWNYuWqFPzW/WvCf/9Faaff0qFBehEti5K/ZQwJ0xHueqF86736UlwfvzD
xYWtFOrc0JhBjxUn+Xy6KaHowZW0euhBxjAOCN8Dsh2iAV4+y0YeF/bkRzSESAhHPwjgs2u8QHOk
BPCdPwwZSvda7CYQKG0SGlBiJiuF5duqjHdmO64Aq8LuMlE1ctO1gLp7wss81Di5z5pqqyT5rnfV
qG1Bvu8lufOGmm9jJXmTvZOsrJ49t4rp3gHQrQZOh/bZ98s2D0emVcNyqWgSf3RBplvp0xOqOQps
bTbwBxPCqgUDCHfJzxGh9tnNBt46mmRwfgOlDSHW1zE87uZQAZPVQ04bMLyBT89rKB6BobDRRHor
SWyFZmf7zlAe9aymgQeYPQrNpxYw+e3o5ODnmin1+9F5j/VcDVRIF/pUxiiYa8JHZrOKK+9Wd8E/
SuQ9EdodV3TQXivjuVCLZsNGO+pkvKtKV/g1rSMFWP6krn7rWGtoWIeFCf6gkdvCH9zi1TQb+4pk
uKpIa+31mPINHQrNVworbOJywEVC7+xcnpSU3aQI//1YF9Y6hsLTSjpp7SuGCamIuroa0VveSSDr
otilfMvMcis784SrbLga9RyqT70FKybmraE2v+atflBG9b4v2zeATh6sPr23EkYD1pZHI2aQhkyw
OjqaYiZ3HmTes8CcZN3xlr3zbpQh4xWo0mMOBEPpbi0iWr/o3VvFtJ8zYZV+Qzu4L6bWblDs2tfg
yR6UBn91HBpvEouDD2Km0cAhN6mUlunr3aSlJNlVE1utT3qliRSDQ6k1DfS03ls5vkSr2oH0gCpV
jO5ab5S7oayuhaP+SAf2ZDWk2jA8Fy1WVl4B4giT9rC3Y9d6r0T7mpj0kcDJNiZF6Bn9L2gaPvb6
8GIXIyAdor6uxXgQvYNLXnkeVcluIRu5qbh8pGn7pjBSR1Zj2GGlDflK1dI95OG1sK568KxLde1W
hfShRP4kSP6oxeYjgh4zqLXEAuHCvquZUvhdSRu0p5PEd1P2nukKLJZtCb4I9ZagatOZ8DXiQqMY
6CbwSCetj3nHh6qjpWb2CErIVm5ztMnyg9gCkLHQIL4QSU4BnQ4EPwJJYOKm9/HTO2115ghcUlUg
knTX+X23Rkaz0U+IZbZ5hFTbvv/+DDnLgidHv88Dzo554GTUVEGPEw5x9QE1p5W2Qd36FthsfwiL
FS38JdIfNDbOFxOB+dSiRlKKNH92l3aUa55o7OxhzB31aiSuEhSUp6+tlDZCkVz6CvLVvYuqUeiS
ZlvE6XMsIIwN5oTiq4RPfD0eeCPJgyx333ma/7RHna1GeC7+hOb21cCt2zpXep+6rowymSrr1iUI
qjJhGr4OPYSD1cEEa2jxhnXmNSnq51aT+8ZkD7lgJ54ku8JyQqrXRzV3m6AniCCLussivbOcwOgB
WfdcwFmIJ+5SE8Byp9OKXVu68mFsQWUmYowy3Yp/Ci05enT4YTO1ORnSuOe9+cL05FoOyBa4PGAf
rDSDPfYxtrRrI5KOB09DUx1HhNqlYIHpEPTi0vH8Fug+NNlVdVNQ/Z7CysinZmJvPC7NtadWTwNX
fB2crjhtDwAprsfJmEvNmxu7rbZdASnjVvVuhShOTZXTwKwYZCea9MA7QAOV3j3WrZ3eaGMctarz
wBwmfLXiB00vAT/Joy6jnR8LwBvb0l7XQo5RB2X2QJrigBO+29QmJMcSm1hhyY0iMDq4vWtpf1fo
5p3JB913WHLvydFZkVwBmkWhvpcq9yg+bhSigyvSluqtojZ1BDDZ6BNnGIJKBYBMT4vTaNVA6Fl5
5JB64p6ZT0lFo9w1o7KscNJarNgUDOpuNrTq/Qrh2sZKTRoYoApHWWJC/1SkxM/UvAyk646hTJzq
NrHc11Tnv5lbPpPpcqlydp+y2r5rRi63AywNQ92kxyrFqZTG2mNbOj1gbpnmZ2JEWsHgeq02HA9T
qk7uN0QhPmxPjKAS+bVeiiVQ+byYgzcW5GPgV2D2jeLVHLLKMosRrfEgm5TyQ+rGq0olftk5QNTd
JygiAbcTLRwS0ws5O/1At0YeDXIRstv56cdZozLeOfRh2EHVw9f8NDS3k+joMiTtjKiKCBDs+Qkr
+WGlPC+ytB0hqZIp5MGEZWX3s3nIH+iVeku346q/tie/xT1fwrRfOHa/DPoh7/Dp2M1jIruqiicy
U7yeVIaztRc0kbW2oxJumeqC8ukFgTEsJ6oVKGUgfEN09fWYl7YsUmvIjZNQyR3R4edRa2GLCKc1
n+3hl7T5az4eFPmnRWsE9agnA6+GvAzkh3mhQrFEnzWCGqdOz54KIHbc7t4rKiScGSiIfVCS8gr0
nIVA9Wx5p2FxzYD1g4orYEOzW20cu05RuamdMjdoQ3fHoiQyt3E0CXJYDNr7S8kL6n+zLfuRvqAc
+FE7x1UzC/LVcaIJgFl14hmgVmb2u9S4EbgxTwBIUiKwM+MQbTFIAA842cts2HE0TlF8on4p+scW
lqyuYgHh2eyUIk8Cu9eisnGDunBgfciMg4FaSSCdzAwKoiLkZahFdMku7ujG8FKIebASHekEVYS2
EZWfMQ9nVsuGlTT1cYXa8y0q+1ugeqI4kyHyvRXqDleohCerFvfFylL0Z+ilcGg5Fpzf5Vm1yXgL
soWZKCHk48kK1WvptxXNgA8vUG1h5o9etlFB471SZGth6A/lkJiBXTTFdeywLeq1t56Wb9wkucqJ
B8iDSY6aoWiBMVqPzAAsuW7yjQWzR59I85jYOZT64HmKSFReE4fChYgnLxVD0k2LdN1KANvtDKGh
lK4xVSquWKcFdenCJlqgmiKFJ/elOmzKxio2SUnaq0ovEddBQC/QSr3Y1AIBr4qqkN849VuCatM2
LfXbvm4Cz6Fi5dkjNKJV/pSndh2NGRBkLiuBzgMdGyxhs1t7wr0dUY72R1m1K9WAPLjQfMsEodpV
YwquLxRWDMh6B4hSIXVv2Kiz580bwPXiHoD/x75Peh9hNDaGFbtRbVLPH2P1PR9RqeYyv8rAN4Wq
B/H1pPEg4xUPOzQnwibPhjAd8p+V2QAUKrWTycDmVTzrION4rSf2kSC3uLWJsS9sNUWmQhBIYGso
sunDvtEgBlJDd6x0lORXbKXtTleFXJudC9J3DqhP2fAH0Kbv+1rqgdap4gFnRr7NMjyRtOtMEBba
A7b0q2Yn44oKVLK6okOcGHfPBWEq5Hjt69S0X2BwWO0Kasf47a4NuFa8NJp7GjLqrOs+fTFRLOwk
YyAhkGe9piqsiLsr2ntekA3dAQnuvUYpO3rQZ74Z+vhKMuR0JKVI7sTaGac9DOUvE5qnVcnKoDeE
ep11o+XXSXxoTW7izCY7oy2erR4cDyXFfY/m61UOL720sq8sU9F8ATsLHw4sSVA2tA2kKjZ9Sdd6
Q8sbvfG2wLdvVBV1Iy8BXsiyUBuq7BdlyI95SaEmCaw4alA3vbBQ20aTg5XGlsXICTLxu83VFSDj
QJZT1vumWR0KUW6reKea10mZYoMkd2neAgXaqH5iVw3U9OCJl7s5lBArl4TSE6qf6e5015vwaTST
EX0pywy/v2ovHlsfegJwaQNcbnYxmGQcddUucGw1UF5sERjrXgQA8gOVT80itPkM/TUv8szKc1aB
8mPWY7gJSRLv+l+NBdZwFuhvMfqK1Q0vICDnK4vKxvPSxTQuSqkqYIcgVMHW6uv9h05KpusCVFZV
sZDUaAoK17gFv1/Ls9zmr1HQF0B3aOJETHnIp1tdi2VO2s4GYRZd4fZWXKObngflql5lp0mhuqpW
SypH83oJhgTQDMgLsKq8qXP5dUjWIiS1BW66mLNN0f3WG31LG33hQp2HgPNRZkkbQeKh4IbXTvqA
c7Kma4u4kQOWvNVecXk/wtX3+6WcPvBzAPgxIGA+cIdG4gZc+tdptV2ZKqoxaqeq0Eu81NW+ayH3
XVjaRkvrhST44hp+Gmz22FCz0xQ31jTw+wzU9othXVD1oKbu/feTujgOMEdTpg0u0DwqaWu181og
lE+D/kMYpR8b4HcrSy49H9nsfO0A4XRgBQCewBk/BqbBaSaQtE1cZEgxD86rjbQSdAir3Q2Zx9F+
dYJq6Af0HOKjHMwbhGhRmg1moOZ57A9WsUcIGVYmLH2MIXCSPoeiMt/FY6Wu0PBoFviOZyH49LQR
qkHJDHh1fOfZJu7tJgP/1htP6k5dgU6mrpp3NyQ/7dBaKzsDGele3bgLMfG8wjINiqRm8rhDM+SM
+0gcgw8Od8dTWoMdRFgtw6pMj51l5X6c0SJ0mhIXZHolebaw4S4MDWg3KB4Q4YHi7jxWpGY7mIwP
uMDXNYo77pZ/mIuIpXW9cOp9yN1OGq4gjc+j77TuQVYxmHYaQXnauWPHJ1JF7ltZcygZz4OmYEnQ
eWqyEnouQyW1HjoyIIVOzIO0GzwDt33/45cADfrJSxco/Ul89eubnamsiXUVL0GmHDTlpvEQbSw8
2QuSSxMIYJJgc10XZeTZ6UHN0eK9nk3nsFr7zc66Zdvkhx2MG7ImfgKJY/cKCFmUnshVb/njTv4u
bT/fqmG6UlVfWbAcvPDeO0CzIIVGKgvy0+zyGVFT513Rjqeyfk7gh8ZdKHcoS5fPvLGH/YxRJq8J
3DzAJc0WdkhdvUPgOp6Ia1wnBW1Dh9fTK+2CA17HnZ8lhQEnO4TvncN+u175x6io6SugVoCLT4WA
BIi2X5+tk3OLWKM7nMy7YSV8umpFAKW/u+wwBnY0bKypmLNwU5xRl+aDzk7vLEFQbtcfg9bbZp1d
Vc9jEIMUTsMlK+NL4QvCBzAlMCj4H3Mg7KipWdyBMHxKaF6hAseOwuunoiX801WnAvVcQweBpI3f
akkkVGAEs9YYV4kXX6Px+BtbIY5QO3u0lHKh83khkPvy1aYr/FPsUdeu1BzFGU7dAFZ8W4e8e9LL
LWudgCjr79/hi2Np6BIisUdTd15P9SqjdAGsG06S93uImt+g63RIG+eq0+LfyBiWGHEXxkN9GoRP
0BzsiXv3dW4J11q76toB4YcG9Lhtn5wKxgLI7H6CXgyUmlgkHF0IQMBQB+cIzXJtUpH/OiRhWt2X
kNo+jSpxw07kRQA5JBFZJdllZvOnNsnYT5D4Rf0dhBX8dw6Ygu5LIdA7Gk6I+vepSCPUEuDSrgxO
WPTZ6/8h7TqWG9fZ7BOxigFg2DIoOLslxw3LoU0QTGACSDz9HPa/GFtSWRN6dat922AA8aUTVEn0
/vd3eCIGAdyy+E5BAgmJ48GgDZDadsiYMf1jfNarxdNngS6eY12cyol/rLPEqG/7sgya2mPojO9T
D60Y9DcfAEGOaAfJv+UzbV5KdBK2v9/bqTMBT3LZmWAzYrx78PY0NCfhCelNe7hdAdjqRu3ffF1t
3ZX9fm6tU8HGt7A9wdjCdBTksJ83GMyWmw+CTvsRWXLMGB1DPvEuajm0vFJmraFDthaW+YACGkoD
E7nm6fCVVkBVWjgXUIDyd12VWZKVzRpGPDzKYK27mophiHVuFauajPu8Tzl6IXqK02m8GZDhX8rR
KJ4gCPC/FbxctiIIg5BIgB41/uvgY+vBksksTs09Nn6Cac1j2Zl7T4NAyN3s6f/wopANExixuvhz
mKF40hyh3myb+7pLzbDJyr+wshIYMvT0wvckiw0v+AQAYFW7RKN1xlxkMPThzFWcCNAwkITczVJt
LMXbz1copbTqYOjN/ew3gDZw9xaetNkltzTzUfwPLGrHwIxH9HggqaYhpjtJK+KYZoRwQZEh8+tW
RBYX7F7YqX8usp9I43xg6jGjA2AH5dDBDlP5YrNcUA2BV+dZx4Abv1aRepki8twBDgK7eRWdeSJn
ljyktHV1pTIJkCP01s2omWKS6M0HCQcfIlSLorH5fg537Jxb8mDfscb0myL19F5CjeMuw4YJeToC
2jbIJyLGJ3tiEKYA/Gvll86qM3sD+rIZj1ph/IWYn3XZqwli4273gq7zxSzm66ZTCrJSsold6dxB
1aGPDe1CjLYwdw7JXmtsvRAATCdsXPOBt8N+5kYy5doE1aNCG9CpvZXsy/vWC84VuKfvFpmfjcpn
MXr6ueUgdpURA2z4/WxtZvk0AUDw+yv89xsOykB8v/imlinKsduFx0a/F5We9pUovHgslIrGfvQ+
s2luol4PG4+OY5J3gHzpdpQrUjgPWjfFA4TojTXzMEmrOzcIs94Y1yYPrlqPtZGWyrx23PGtIeOq
VnW/1RODnMWceyGOJhk5tX3mkDh8VGQ5HgAFATAJwMkjaLbuvAxoCj7t27yJUsODod/Zzs2SJH5/
WIdrHCSRFe/zppnKaZ9R90ETdLi1BZ2maiP6LiQNWlTthJr5KQsA2KbDTVerM06XS0g6uoLF2xbU
fvsY6wvZEPxEGmqfOvmtBoYRoODYcUXsz6DsoVj/fXvguZ1YELMRKGhAyOAYYdDYciRc2Wrf+/b1
IAH/cBhU56oR812FAi1xhPcOwdAcV4GhgO0V/gXTIo+b2qxA1LT9izQdIdw7Gw9T51s3BG7qiRVU
mKVWzYrm7R2Vthl7duas51Sr3QTVg8iy4EsxesFNObVWBGpbGak2valziv4YdC62ZtrW113X8QRC
OX6UBwG6pZnNE+Uiqopg/DBttuWjvByV+4GQcQswDokY6dNEtIZ3I+hghY2DR4YhtAwLv9yO1fQ4
ovcSGr3/0DrSTgJquBhtVPWtl1uPgwtcqltYA4Ce1ROy6EeHA0WuqVHFXIJQJ7NhU9oSmngt/xr6
ZgavMzXAqiyeCYf2jfbaW+HYVZgBgBD5bfdmdtknpfmKznI3U+HGXlDZF1CGeVdC5CHtqp2ttQ7n
csBJZVOaQDfmWef80YQP+XNTo0EUuKIPXbP8yx3jwnCsF9fBv+iC/h2CrHMsu3I9qJyHqUFrFBrY
qgZGP1GOKf8qmAof9rDTl+rES2W3iTekTlyzeYeCxAWowX2FQtAcOYZxpfsZ4csdricTDVjtqxdH
ITPpCnGVNWYfacFkpBx0ZgeI6oPZNcRz39RRQ+0LUmh0FuhnHZgvVu7kCxJBbNygyldmzZ5A0bop
+7HbckiaAvwzX5Mxf05xXbXi0JTo+BTCWXY71PoG4lPdyjXmAXpCHt3yhmV1SOqKRqbstxL0VsC+
ykXLlXw58hxt6DAJwBEQAKGHGfcilgBF858ncg7lepCGfLmH+Qe0cQv7GoD6fhnlff7+6Z04z5Ds
gBgLivAitXgQzvuBMwiDarm32YUsWGiazbnwfeIwwR0sfC7IoqNSPYguCl1gqw+cYT+0o45sotJI
Ve41S6EJ2zou5muGId/n5bV6Os0TD5OSEOA0FQ42BP8IxXR/wlguzPJC3ZXYohFt5umM+tjRmHbR
/DBxpHvu0vqDfP3PRz5lU1CXUo7/sgxnhTQ9quA06IZI/lbswj7TFzrsYi/LQakCmZSH5PZoCE4H
2qcYkvd7w3UuKwI9AG+Ut9JxoXfZGfdSoYBnuThzsJ+8ywVSuxQJUJs93FiFN46Nnfk9ihF3bV31
62XgIeGXiTACodRz5Ot/nNGfkYRCh+W/1zvoBPQdjhXwkPp97bvvRBQvvC3Ra8v6qGIWaDiTcK+t
TslYWNaQgIr/PljoQmdcyMvUaxBffTVcCNcaYo9TGE9O8JpqpDPHLVdvOfXYue1KDntXC81rsROE
tDVoiEe+j7PHqNmC+7gPuBrXsGNrIafMANckzRVtuRmCioOxVDM9k9Hjq95FIeS3gxNVZrpFutiF
nKg5JP70gIwHFMZ2essDo7gdPHvVUwXon1moeEDXzSyQxGo2fjUMM2xVpJA9lnOcUveRttl1vdyn
aH0ae4UrLlCNpFGb6q8mnTDpZsqITGukD6LO+ab3iNxkhXhwRxi1lS6IAZ6df811WQPJm3cPxpS1
YZNmFyCZuOu+L7+ctBaxmabP/SJEJQ3reVT+i2wVuR76eWvVfhrSYLp35vnSAOgr0WOWI1ODhHqW
ujKGpyQJp8pCNpamIim0jdoE1Nto5BMehHjqsnrLIKKZcNhbomNxlxbFrqvppS/1F8VGDNuRfEH5
rIjmlvHQ5fa1Z4snTKdvTC4UQK3m3gXYNk1v8X3CQspWT4GYMPzO1W2ZDX7YMmA6SeraIekmN7Sa
/tmRYDCY0E5eQ8kuT+wgm6Mp8NqECDkmszFZiUoFRsaO+1kI4ylnTR4SqCXgeB3ysCRdkVS2mSN9
t5H2i+mWO4iBiGswb0/rdT7OfFUGlb/lPtBP0Oy5GgMcFH5n4LkbTlhnyNnyFsIR3KOxAgQm1KID
qgAOuau2hvSrpZcLxgOfAgXt6ixdZwWkpUcE9IvRT/0PszfNrW0j7f39uD9C8mNzOwstDSOG5QA6
7Hg7zkRS7YwCM8/FPEis+MrdUnguQP3n/dzXvwSPg48fnwJQ5mit2+jDHlRRHKA4U+DPnsMS1Np0
G7pevPTO4V1O3hQO7392hbB8OexpYybf+ykpxb+j24ZQcbs2EiikrRdfmbODjCUQHN7Vt9UOpR0K
ZisBcIjAESrj4NmN4HQKPNq/5RzIupylKR+1rZaX9n3Fg+coZN0XI68F2mPqcam6WaSh+AO6K2io
474aoKMfntO4PvXyvi96UIXY3K9SAzB7zMEgsL8ZLhfIG5Rxtmd25HLxvz3Og7hbj7lvjx5uzr8G
QHulNwv9wbsAeexsNDqa7f3nQWJPAl0Hga/D6EeryRdjh40SjEh6Y70vLmoEoT3AUTKhUReNG3sI
y2h6OXOTwWELd1kZJD1gssBa80D3+JldMCZYZuhO7HPTMeLS4a+jJWmkXLEDzP6ZTz2682g0xSCk
AWJls2fLrLqQVQ0HwcwMNpVrD9FQFUD+jvpeds3OMbROAqCJ0KMzAHaFJmsJXd+os9U2T/11OdG1
OWXbqSZ7wwPiHRr+oc5TbyPtaedahbGGBdsHQUMHLA04KSvvwR7Tm9mY/8J6dG83DXx7cg+1Bnsg
GUKEzYM7MQOPC2eDL9cuHuZA3w21fQPWwtVk8OegkI/DRG7s3PsDaOptYM3PKgDYlKTpZz43K89w
bwl3vVCk5DrtuLNhrK5XTKb3hLh/1GhfKTYD8BuQ57SQm9owL9quG8LBFIDveI8Zm17ApvojLL0F
WPzLdedH0Q49ukH5Fal9nnhFzUNrzBTuVX/xPF1PExJbiFXvHWXtQPa7HnV/M89Qae9nDJfLt1mB
PyjopezB8HCm97xrPiY33/Ac7Ku+4usgQyEF7e5PX2QuzIQnYzNYlRU2bMrhdeBM0SCcu4aVbggh
CIieTj2oXhJpQhEg6vXNzajqIPKWq/Z7gAjM2nkouf3ZpRALDSbjlpjiy+szF9Mx47ZUQ4HX2LtJ
aVkovj3EWaO5ZAM4BdyDdaKNJGEeyBpNE6TPVumFGUbLyVy5L7AmhG50r+67yd6keQp19kq+2vhR
UpCARX5JH/hE/+AKHx2JX4zcE9TkXl/XhNybssUt8Pl9CIQBw4quAdLLArw4s6tVV2Vl3AZjv5Oe
McZ9D8xgmTb2NQAYMOA0vEdYPwxxMFltBKVgRHelp3AajcfJASHSb2qU107ahOiawvHKYvUDLl1A
LXYG7dFt5gh8ObatggKyrZ0XJI0PBFs+VH+hStlFE7GzpEa8WYla1JG2Sn9D7K5YuUDHh17rex+Q
nrkMapdHVJbdBZlseWZYfuIzphDex7gYIF2waw8OKy56xoFra/dkYEFITf1GgmqdB/6am7DlPXNq
HBdnCGYAQgEqBAjFUfyUlq98D/yEvU7JpumAzrbqq9xc270HrGKza0m6SmUaAT34x+khcNoWxa3K
20eH9n/OXMuJqActEFzGIghi4aJ+HmAA5TNrGDKxn1WedI4RWZAb7Wxv28EuJfAFvEwCFgJGGY6w
RRH1RU14rEXz9vt1nHwB3x7JQVRKRa80GEzt3imKy3wsn2YTlTha46BUkTOQhRMR8MfjP3jZehKz
zL2u3Yv5qVQsorqNxqKOgawFOXajOrLCyH/1+w0ejXURKX6sumyKbzOqtjZaK6/bdl804q7VxX42
xjc6FltKXjOCwUNTqCnKcepqPkZqcFG0O2VChvpVEOs1t7xHzw/OoAbOPfaD8CWdmkO0HhcVqDnK
BMjPAb7YdeWcqcJP7nhUjNAchKTBUYDOx5z51KvbPVS7N7DJuWSa3v/+gI8gScsDRmGHueaCgTji
Ww6yMQtfFS0mGCoBb1ZDsnfTAXVzj8olth6di3HfxPMmvWliEBl5SGA8cSbrObW1vl/D8ry/vWQh
kZ40Fm/34P2hKnK3KRSmQqMILlhgrohBQSsfx3titme+n+NmDG4eBSpggfAGxBH2c2FmGYAZma7Y
d2bwKEi/Kjz+Di1NtLmkh+B+zsz7uJH1Y73DZLkcuY+mXoDUvAcQEMnPp9kN28Apz6ECTxUB7uJZ
B04I9g36yD/vDEI+FkI/tqgDX6kuUBvam9d04Gj3YmQEZ0cJ6bMZKNJmMK7qaaESs/jM1jpxt4gO
UC0EU2RRVT/4TFxPtbI2UrEvdAe2USfB+3euaGbeSt/EMZWr2ADLXdTevTerrTK6m9Eav0oNhyY5
R2MGiFmnbma0iDHlg/htVqyEO27zRXN/NlZNTm5Z5yXlXD/+fukn9gVG1BDeRMoPbNYh9FaJzrYR
b8S+ZGNsLl+3Wa6nQFzhGqOsOTNFPPWcvq92cIrLkVpllWNXzEaQMOsJx9qqMT9/v6UTZxaGTTCX
Q+2JF3K41RsAh8EbG7D1RA4kd4U2KlAwGDzZ5ySDz6x0uMnbpmXQeEFRnXU87MvPAESxEd3+lpbR
7/d0qn+3UBZRvkDsKUDD8ucuZxDVqy2lm303g3vMCPigIpZNl6STQFujgAS+G6nZgMw4bEbTdsML
OG8157S6TtzxwsNa5CW9pUt2EBqDVrHMm4ISn3Wz5m0fORBc7/V27s8clCd2CsATAcVRDbX6ozYp
BNSGbDCbat/I4ap2YJCGeKeQep95rkekJMDNIYqMHjXaFVBrIAd31HSVUo2uOBCYIDs4vVViut4k
o3mR2/XK6qCRAcfG914CmllS9HDyxkHNaFTdFZy7vqpa++HQqj9exczQ076/wdQHr8AAB2auBiBL
vI9pbNJVnWry0uf8g1ScxoULwoXktb+WbHKieQjuaE5FZBQMngfWhS3H26qDrZtXMD/2c4+FAmIZ
q1z1XSSJXNeGvikYJraOmT9MIr3OiN7kho1+Jae7Yoa9GrptW43TCpMLMAArj7zaqspik+LTdotB
hnQC+3pKVRNOXSrBHBn0jtpFtRUGnFQHt4UklAGvmhQt+6j2xuwDRIIWREsUXLdLC02zLIiaSv1x
tFlurYEDJkHULcpAGs5jPWHMNV7YFb1Sg40iW8AS2EIRyzzYw01PlpXeENl2SeemHQoMW0QOlyQs
K01Xdm7+RR/p0Q00eCjZKhsWC0CQSULsz1cmzD9Tk+n1ULIi8lV66znpZeBecfuqRdWX95Ec1hid
zRv4NLwC2ZvDkGG6x7zvpSLF+++76PgQXcQGkVcsEGJAnpeff4vqGfdaJxiDYh9090uJRs0Bxllv
0AlA6dwlvy+GORB+3UHnBIpPi8wUyMQAOx4sR2p4xVI+NHtTaRWqXqP5RO3XLJ0vbbNSkW6L636e
d2wqr7glX/vCelPTDIfmsn8bvOChhFNtBMYRjA+rnXaDASdFpqMcJjdhlTf3c9M916OD0Jm2bmxb
UNiRFXwX4TV4l3bqCvyJ/JZWkifgq7+5KNliuwAcQjZ9OKYwdcfBMQOKgoyG+yvo+YLmtaQBhOYf
/zioaQVhGyuHkIGk453N2X01Y+Y1+F/wk9xVI9xXrUGVl2Xvq1h4Zh/ScXjTc3vp+B1b4zd7kcnc
99YBZUZRDf7nJP8UCM5XtWh7cFmKAHiLFkVpYHsR/A2yiBjGVyoF5HwC/9YFdaqE/1eEEdR2KDr3
QsoZHhUtH2Oot+zACgP0Im0x621BW0JYN0M163eWVluWuhtG69tOTRBcsP1qA+2fObFK8awMGF20
JkR+XEEumc83+LiKpEEfL+wrG8Adc5ESatiF2YLyRnqY3DTEeDMY6UIJB/TVDF17E0C/1djMaF5k
YGOBT2wCIYLNNGloJ4h0AnxYkDwRjfrr0gzMZm9IhhJA/kHyG/yfeThazk1qj3/aHtgtc8jfPe7A
AJWlL3XhDGFgdpD+AeVhpRyYrIC78XeQ3n1bmk406LLf2AWtkqIKHlJXA+ZTWE+5OUsoCOPSHQfC
nWUmbueRVVspmzFKbWtPTZmvU8jhhH7nvKrecxF8yzs6DSyWcxskNIDuUVfy2xacg5WavSzmAcuS
BdMWto2SDNStDhBhUdgbzMn8CPC0v+B9JRVlbTLmZnlZK2sIie28eLLFEJoDMKC9TIeyhWE8GbkH
+U3vJudijEHc+6PduQZB0fajnqKNJvti45bFRtfiLhvQmK6aJ+LBg9buuqd60C+ui9mkD1gpAHHy
ykzZx1SNDw2B9aSjILvQtgoj+tbzN3woQfcWooqcNr+YnSkNA4xvQqWx/YIcfmiamTws6+COd/pG
1DIem2oHdHJCOg6MT2FHnhymaEphtMOpuPUMRAWJGYVhGGFq8i3L3TZyiJxuVI8uFFC1BWvTKEAl
OtlkNzNQrjsDRp8tJToE03vdNf5HNmebHpg1TKst8L+7G8jS3xCKjMGsMcMKHHxbFan0nVQUVvQl
uQDKZjNJt9m21GcIYdMUjgCRYUQmV3jffzVmK1UPMUm/LKBjabgynGrzo6IL7Em+Tii4gGkoynTV
E4EOjjHcBaSCIxCkUVcdy+dYUb+/btw6iyZt3kEAPqEMbL7BVRiotOllgS54yC2wKdEOhUBWkZNt
5aWfgSqzSGd4DFIUJG5SpM59HzOVwWe+N7oL2Xuv6CFeOTRLnJRdIc1/oV0H7xD4dlZosDmI15rR
pJzm7TQZwXWRGgRkkvklN+ZtaRT3holvytEMEpPTTDeBqhBhdG+voVNirD2ebUA7DyIe9Emdq7ss
EAmGiH89NM3Azbg0JZ2SckEslE5nIcPv+bMLAv5aecKIylndu1mH3AJWskgyHlNIRIQVpjybbujK
pDEBDmODUz7lS5junJWeggtrBBcERFYNySfHWRXQ5slmnFcOea2D+oHi7pteIw2wjXWgcaDUhlOv
0qaxvzLHr+ICAqcxOtKXggYvFWZ3odAGA6ZM3o8cFEEHk7I1ccfbGiIYbw1oElGNnCNGvuDFZWrI
BEhDeQ8D178VEyIkudqh6bGVZdXEtGJBNNsK4JpghnykxcooL7MXnFno8kGdIhRWZsfY1YDZBNmW
EYBr7NK68kGxhLdF/SRHKDfbbUXjfFiQJLBkB6IGu2mW9i41xE3roa8LA+UmhmH9ReN4bQRxk4t2
KvdOBzabGBnOu4WTlfrizunnd7Mnn6ZVGdFccRkTREQYhKA3BeuVh0CXWZim0opB/w7wbjGDBjal
wTmPJmmwSOhWufvum2NSzTRN0oCCp2RqJzFa5iZ25ztJaYNBDZYvXC+L7qLU4Gd43vjMSoReHox5
bHQtfC1ca0X96o4UfRrXTY5Pn3d3g0vXGa02c9HfwvoGlsJDYwPNMvCkGjugZWzvKbXsTaahZmM1
17PqnyEmrCLuDufGgMfK4cA5fE8dDsbyCh+syZy+2TsMnMC0X5UwcYaIHVzscnIpBu+al/n9mFc7
KMxEsvs3WlhbLXYButkr3QKnB82oqVlXvovL/cBZHRW5/lNz9EU9h9wCU3Su9lmqwuN8BwgS8DmA
UD/ULG3HChPRFp5tZG18oNFovZOXIMrB5JZh50bYdmdaRacGb97ieQSiJkj8sHf6mdABTsSopCgh
uWQJ5wAUZhgPOf3KKqHaJ9NkcHDaQn4D+wQW0SycmLE07iMUMuvf071/dI6fd4/kcoEno0iHevbh
7KoEJAi9fVGiZQQNwdD7EHsAgqLiWiLrCyE4bdHQuXASsS4jZ//74sdglSWxBWIEWCRoDB9mmg1o
wx1TDOWeRcIge88cD0zge1KhxvX/ZKla/b7eyWrs+4IH+7P2DRvKv1kJa9HbWb4H7gD7giwxcERg
Mg9RAJzCcPHmej6TVR/Xmz9T+OXn31J4meqiKwyk8BlQaiAqoDaaIt31Z5Y5/Ta/lQpLgf1tHYi1
Fi2kxwrgSCESmwMrTF7M4i6ldAXzvMSXBUZG7NNr6ZxUDBUPNJ5mG2JWVRtcApwSlhM0Ac3+TAfr
1O3DowQwqGVgSQ61jiE5mOoeqcgeFGUoTM1xJRqIIJwz3D35fiEh61AISoFjeThNoEAtljBoLPbQ
R08GPW+dscRYaooMgGbKexsIjpk/maU80xM60T9x0UaAXz0095a1yc/nroUugqGxij2dTRIKFzER
n3XL53WFlLOb5BOvCiiCsK1rtdsiB0fPlk+lKc50wE59UbCpgxwIuoSL5ffP61AzBEFcG9aLs2eJ
0BBmMgkLTSOUvhDYKtnrSOxzJ8hyb4cnyCKeAy0v9MSOTjOEsUoSjJ731twl1gCtF5nHVmbGWStf
tVO8WBxacZO6mob0CuKVbzqo7zNNAdkZz+3/5f6OrgVp9NIphW6+c/CduZY0Am0pvk/TZptRiaJk
qq6VUknTUaRazQeQqUgc2MZonNAbX84cMCeeBZo9rg8xalzCkYVTWqnB8DLYNrKtjOcENlgXQQW1
+UVTHDKkD+XDOU7BcbXu/ljxoOdZZuYAGKAsEL2Gbb92t0PyP3G1A0zt+NESG+0HH66EaOUffsN1
5lhdMePbonO286vp3uuKP5X0bpTwtgG0esOgLAGVJW9+ngLeCGowOtPtGn7USTcEFyUAW7SHmmxr
X05O/joVogyNNP2AfBjsWMWFS+vPHHAxdNShnFN51YqPPQMyvdnUBNQ0Mn7ZRfFV5E4WBSy96219
Baz5tjLapKTO7WBByAtcWXrpSAUddbe7b+3mpfI1tBZ8/xWovp00+zWROHxaNBhriz5V0l+zAXI2
0i5uGyG/CtVfd7rcSC9/bVEGhyDTMKh/QFKngsPZqmvQATWgyriCVMeun5FEkbre2LrHX0/5H0jq
6dCfDFRFHrubgCgLR8O/VWRcJG7q98lG5goVNhEq3n0FdZBGA+R30eQj6HpC9FIryMzAyjRqq3Zv
2NW94OMzLcf7wK6e5FT9mRxItEFpZlMV7Kbo+s+68F+JUb20uWWgadv4935Z7SBKQ2NZl2WStRPm
2jMqM4WyoskBuWjd+hOj8T2mKO2GlrRBd4XdEBa8dla/myz5FTABevzzlNO3zi1o1DRAJevGUVGr
e3NVBdWKtpCP0uWVnp3umdhQ/3WVRiD380uTGdtxZCXEF0saic7v/7lBFzlmFyqw58sGbIRVavio
VIouTYyAwfQV0msdWClhXlU3poG2ECADYLT51nOu8g51FSdQQ/N55KUAfwhSfhXc2CGNnCP0rMdw
zviNrK1XrfmVMrnGI66uZwbyCxQyb1D8ffRDsXWn6doZPGDwAotv0cB8AwPeX5kckqUzg0gQTR+I
322IozADVc2X7eTPJRtanBvdtMo9fdlYSE8z23m2XRSOkhrFyjHoLQuyGz6jsajc284OPmp/qlb5
4Nsh0ubPqSTBmf7yqY8fjttwEUBYBYtn+fm3cF/OpmVnQ/7fH///EAl34lhFnxD0bjApMAI7XAfW
ohapgan+54I6bEGR2QSJWllJc3uOTHnqlnBwYhKxyBgewbpHuLgEucE4TtAFtwUGxKrfDmfFrE4c
1IiSNpDwcJ8GNekgBS/NHru6DoIdyL9Q00fhfo79dAIV5pneMq3DUGXRuD94OZ0JPC7YPmw/rPTK
Ttp194SWyqLBS1YLKCyP+TVUcs5EoOPn59nQ7cdsA1opmHcfrFpAmG8QQxrsOnuiQHYBClXO/cru
bRQytdyRskWWl+Y3zAa9uzXFLc+gWeZNg5/0Fvr4pkDHmyBzKXP4epGFrNZC8bBePonfr/X4Uhcx
DEyN6aKCe5Ss0NqVedvoYGe40KMoODIWMqPgUw6+xBqAsKWfs6MZcFpm5/vnntQxIBsy3bYNFQEE
M7i8HeQKWRe0voGO6m4wiqui1VPkDv6Lb0iG1mwJ0an6rfc6uOCY1Y2Tz+cg88fLQ7LXXbwrQHiF
6+PBi5qo6Gc6tN6OpfJltsTKwjE2QbTHwTjKryowRJfWRj9c1NP+9wePjtFRMAfg5j+IG+hHHH3Q
VeFARa1M6Y7YnMfYvI+FA7BVXTYCCrjZreWxq6bkl3U/bVIrL28MTuRNrkmP/qkOoOHpkYh0KGSq
KaOo8LtFDLIMeY8I4i1N1LS+UUj74yxINzAEf2zU5MfCNi/rHEJspVaQnqougZf44+vCBWI/wEDY
yLat11wN3IJYPHFeAyf9mFqRCFva0FK3o8G129hEvIlQRBvx3JoyFI5TbYKJS5TQ6KMAtfc5YHwV
W4Apx303A9Rkpq95hYa3tOc/U4H2lZG6N8ITF9XS++z97C+BojL6pJmVcFPAtZr7bxbGWSFILk4I
bl4fgVPjhNr14Pg0P0CJ4jZAQRPzuh8is/WfUzjI9gYyPSTB0JJcZ+kybKfSjbK8XWlhlw9Tmb1a
PjYTRHxpDzl2L3evXC0/ap46Sd/xl1FBaXNm5s2i2UKEeKoCcz3wAEKepg2ZM3dfq+bNm507ECuB
gbewYxDO0aGjLJ7NATOQGsKqZ3bL8WZZRAkWIDQ84RZv+Z9RZpkXNHNA0x0vI0jltPf9DXrEmwEY
F/FYh4u/t335eXYmfRx0sCw0XTCjxQQVrYmfy/aLgzsEHyDfE+A88AmGUT48CmIRwLkT+nCgLdvi
L0iscJCy/U1VexxEtuDPmbs/fRkeIjpy38UR+edlaLzIEYp56a6+4ndiNV2i1RpNjwCjRecQ5ycf
NMisqFwRAI96MX43zDXE0dJdocSqFe9BqZPKIWfe57lVlkT/W9Jgel1ZmXaV7nrL2Y6tdalzOFEO
5/jVSwT9WYrh9X27mYPzjS5KSi4mxzsQ7dfUy/9UpgmALmiUoSqtFxz0Z8LJcUj/seA/As63+xJu
i/Y1rdNd23/q+bVxHn7fCWee22FzAVIaqukwT9hhxhPbaOu7ameBSvT/W8X++XZAy0FmzLt0V/rv
AiBsE3LqGlKOv69yKvTiwMI4ALAi1MsHm7plHtAeA9If05bXGSW73JdQQfaNO8zN3gsCUqJyhxvf
O6sCcqL5CV4aTOvA2oMaLfnXwvr2mnouMD1x0S7wdu59uq5jo962f4PEWavYjIMiGfuzH9YxrsRb
uCmwkVnarphq/3yo/8XemSxHjlxr+lWuaQ9dzEPblRYBxMiZQTIzuYExk0zM84yn7w9ZVSoSEU1I
dbe9USktSHrA4X78+Dn/kJQZyC45CB96eqU2Fn47qdf3QKFqCundkn/62UcEXkLIQGJEx2Dn43Bl
0w9BW/XBQzcOG08LqXxojqKKD62JDqNb5Cup63ZJk0IJte56ydsrgPJp7tx6zRKkRpkWzMd9aE6O
0pP0IXk1ZYmPX4YMI6mgnXuovAhgPry1kWXXutTX94mhFHvDq8qN3433eSW2F55uwN0T3AKpTSXd
1aUqw9kt0m1P4cjxBb361sVt/aKZFkA0E7WCodaySzMPwkNf5ZldK3lybYxFts58ofnat/SnIzlt
rgEHFFdNONnguIn4NZcq7avGOswXVvbpq54el1s+cCbpFJ4lCHUuF7HvP0RGvye5wcStb38YWdqv
W9KD/ziWMpousXo4p1Cwn10jpN5wO19kcmV64yvQbrvel0Fc1ouV3dN08eNIs6gN7HnggU3vwb0y
D9oXcx/swQl/8ZwlhavTMDcNNDkYgkdH8mX6/N3+TJKg7nUysQeBHEputZVYP4jpQqxeGmRWp1ao
lPRYNXgPRT84GY17PRYcXX75PMqdKct+fJbZ60lHzJC7wfMf4r1Js/gWUWbbWCMT/5RjpfBvGLyc
gYt+HHH2mmQ37JUkZ0FM8piGuYqoZNmT16S0FqK14Cx5+p2dSIDXAJcnGtC8hSK1vZEPtEQfavm2
yy7LLLNb7EMW5vH0aOWyrBjclrmVn6o6ChbG9GOXeg/SqASAJ2qm0ogfRgwGHI1+JOCDtrRrs38K
hHQ8tENAFY9T5MKksQZLMvEdtSiXcLHntjperPhHYJSrcZR8XKme0mW9EYfeQ6YHWG5VXrSK3Nqz
tabft9KiguMUKOeBFAEdcaqAGsZJGqx7WRtapSFgPT3YUGbsEMVtdJcvB4crwEWxQBM48SsiDaSn
8Od4s0xA65rGTKHE4L85foVBmqLs7QRrer+7xrEOUF/q9YCtvHhZHobd0vC/zJc+e9zZuVGmQUQq
YgrHkJ16KcQWhS4FNIJa0xRVPNTXpCw0gHa0X8rSvcX3ESlLk4zFbLrsamyVt9ooUzsZOnXtDf5t
6YNiVT1L2chYoexkFpxHuRa5jKFqsnpVSMmwD+voSq/Ma2RCnM7l2coicawMbexYL8uvXhYIS2v7
7Cp6N83T2n8X7wbRd32aGkzzD3Or2tbFuAPNK6ROa6dP+aq+5gsIOJ3K2frzXbU08CzQCm0t1bAU
WU+IZKLEQLOfakyiLBlVnhmHAgDEBAoNU7Y32yaDJaZBmbvC0Uuil6qpngJNTFDY8HetUD18/kyn
Sb/JWIiRkfbAApjXvPTKT4qYeuixy0IwgCqeeVnxYA41kqvJcMx6a2GXnIl/EmmkCB4bSa8TF9V6
sNqoNXrh6JvRCvshlVK37z59/lRnEjpuftRSVW40hoam6cc10mRjE4cW7hqdnbwoG4B5oZNwktRr
6BUgZR7Bmi1kFudOEsTWEERhPFAJJ9Et7TR0ADzhqN3Itgo2dQUjbGKS2Kih5ItGqudWCXXkqT8y
/c+8GlZpFe5Bo87dM8ivpRQE55j5AeVA4XJQKmlh102bahZcpPejTd/m3aaDrY4IkcDdXol9BLGH
r4G0ZOh4fggkdy3VnN7a7J15lepVcqG4aMH0l2pubLJIX3pHZycN/CCFRAULHHN2rxiCUVA7eXCP
w13109slB6owaNgZNIjgbfsXw866BDl7s3Tqn322P8edS5e5SAB1TC9361Z90Gv86WHtLiTS53YW
xJc/nm0uT50MiptYI3UPkOBufzfUX0Xz7i/sq/djzI44oxu1yEtZBgAvAJDKNoeqQ7nA0rEBBFRe
Q3tPwGMsvbfp3Z8sv3fPNlsbIhhI2XV5b5Mj1CRXQJKySi9GO1/123y7RMtamsrpdb5b7W0+3VMq
hhPoJ3ogd5UUL937zyfzzFqEIySbtExo/oPb/jhIFTdWT5fKPcLo3CjNxajkVAhdu8fj6K+MpE/6
xpNr4xwwNXpFljYlI/VpCgoSKs/KKDnMVV88SP6SZtGZPooJQAg5C9r6Ip2C2fmVDyFhC/fAo3vl
X+pbcV2tkEYQwHRQiPNupXW0wexuQUfntEACWYOSJ3aGU8t7XqWQYB0oxtCyswv/a9dnb4A5PfrX
+o0yCuEaN823xqd9HEAI/3x2zywWBD25SmKhi2jQPBAXgeoZWh24R0P70cuPsfJNXdSaODsGlVwR
RX0wK3NF/SDzOlRjKP/0NE3tXl5NskRYsoZ2BFRBRD59PRar5bsl2munO09Gax7xtwklgzbgx1Wa
6Lk5jnQZjxardQ3Nm7w2yn6iumM4gmV9oQyt2vBDJLuqG39TVHF/UaTSPkbTZjWJ5CGn1qT03qPW
1iJEiGPJc7QhAlst3Yd4b6t5GG3NVu/WiNuWGxADxTrHm/KqT2RO7y7x15E1XIi68FgiUA76tF6n
SnQfVunPtlFce0j9Z87j28qLL3Sl+2oO6msO3b7305sByZohLC5iI7K1AOB+NeDokPlPbS1fJvBe
ksFcqy4OX0pa3agBHQNEzgrgB/pFNfRfrbGQ7UCEPlVlUODiu04JbNIl1WYdKsi89P3BFHLhShng
9Ym99FyL/aXnGj+DXvT3GrqhSPTKkTOq3pVRtq1TpLRkvK6Vv9H49r4nxJktIGGAJygJveRhhamH
r74MsUktJgVrXyCyin+W9mhmHcJ2cv9Sa/6wKivUHEQrx3MFTaKwF15pH3rrOAatqqnZzss06Pqp
v6+Dbo37uLVK4fxtM7Vt8QeuhHXr+T/EUnwMQvU2d5GESDzjMqW1ZqN1idRRrh+qNPxln1xFaHJV
HsdkgqW5M4rFoZdyb9V3xtaNcy7oOjJug0SwFEb51SoK/9DgvnMlY922z3yLprAm4yxdts9lURyE
mlsHUQ+/CyUFAVEV32gZAPkeKqi3Wj/aEpbdV7LXZI6JD9ZmLM2XscaHRzIjSrnqgD+kVPnrNIu7
PfJoyrYR+1e+JkYv1lXlZ/Vd3AbX4Bi/9WUM5nswqaQlB0n0t7WRQ7doatpI3G2+DVnhlG18bLPg
AdA1LkhQqW2E6IcVEGDHKsvvfQ/4tkPszhweo3H0NmUx3iuQNVd+D+ahKqQf0BMglfbyzaj3OG+G
36QSc8xC5x0kWZ/vOgTIN3qGM5qpUE9viyxZxxWTHjfIRGjDcGmAO8OKjpZcWgwAnEtNWnliCPR4
7N78qFRXhqtJMAv1ZoWLdXLhp9NSRtFw4yf5dR+zRyqKf3FVU5cJiw0XwHTTSxrkp9D1ALaEykoJ
asNFK0lMDuAvoquub19dtJdWqZk2KzVq221SAyq0BrPfFlqobXx2/apuR99JgfEg0p9sfS1yXzy9
K2+DsurXVoxmmV/E0qZWWORWOIQ7EMX6SlYL6wD9i1Y0rKNVIgEGUfsh3EKbrVdJSy/SdXGaKnut
2nW+xP04613TRtmx3yYWEGmA682uCuXCpiPbrRuanfvMSkdH9xlT6BhEKXzt6yi6qRMPWNTiel3d
NGIQbvAhfXUFi1oOHQDU+UqZmZRpfQVYJ+NuWTnuwFczOk8GIJO1yK2iFpqpJitd6ZVVJ+qPVie9
hWLwLI9eaqvewIUFbWDb7WVYJFJr7kfg5xtYMiJg/grTwdFH8lCvHwfYIatOesKC7ylovMdYQiyl
B5ayQegDg6HEvBbd5hgHwUum1BvBAovUW6bvBF393LoISUHaW5Wd+2IW+J0yLbZguW99in10iSbI
UML21F3/ofIbtFxGsQG3o9eQpMIDzCugHqi7DEn5BOUCcEAEY8Lswc/5Rtaua5U26aAAHShxTVVD
gVa+qw2bgADiyEAgrto6xky3y99EhGqvIrEZd6GpFd88oR5WcVCZWwlhrEffsvYeTYlbJemtR72z
ArRR/NtwwJpSEiLMFA0MLX5Ilt4gkuB1ezywH8OJUFFZQBl0uEirMGVq5bC5TX1hU2rBjdig7+WZ
3QM4jRYptCTbil5cPFkg1tadFSIFUx7qRtBvjcGNrockMu/VXEa4Rc3KTVz1QLcKAcKk6h9YytmL
UBjUORJqTY3rUuwQkLAWhcG6QollbBExaPtdl8JWGaIstovWC76ooZFsC1HBn0qtknXVqbCZjHGl
YHy8GgAGA3ZDZaXgpXYxruRuCPzBr5+aqFBtU4db6EcdAH+BmIpxRS903R2U+k0lCrdWaTZAtFmY
EmWaDT0wnYaxeFF7YuQYaYmWW5ov8azPpmTQ0SeYCZRWkrOPp3jsmZx8smAe4ykhs8UneV1tww3I
fcS/nUk8+d+4EJ9LHd4POsuiC0vP6nxgUPUuetEPzdZ1yov02O5wMMcgbdVepVvhUv2yZD90Rjpj
Sqv/fNpZzoIhrzZy5TKP1Tp6ESdQ51pP7R5FKV6YU67Gx+ECA4olmbNzVQfQIVOeBBHTPAHW0rkJ
jBaoGbeUbg04YNvuCNt3/bpcoXngGLdLpf8zNQdEWMB3wosG7XXi3pMLle9WVUbNz2y0LdIvgmN5
Zf8Nh2DOYnSLABQNsI/7ASPlqIZGCINwo42DTmalv36eCJ9ZZdyr6U2SCtMs1OdgZnHAx1kPGuNY
TV72vv5VghRqD2r3VObNa95i8xNarrVNpCG/DPwI8f0G5GnqwUWN9NQ6ymDJfgCQVZbuj6f3b6Ds
EiV3EHFIOc5rC0Zi+pDgW+PY3aX7lEKhk11BxyIMInmZOf0jb8f5fDaWhpw+f3eHNNAxwnyxNo6j
MlxChNoNarBw5zm9FXx8qtk6x9yDSps3GICCKGnnOp2/dgdsd/v5k5xZ19M4oK6Qekfteo6o6PBo
6WpQw8fGt8G5+jYAXlIUJ/sKYqZeI/AkOIBDl17aaQft47CzYoMZNE3TSZVxrBUOMCSXJmYZopND
jv5z5Y23sSAj11L3L4Oi3Sq1/vj5c59e0Blfxg0JagL7eQ45HNS8LrkMGEets8i0VgkSvJ0+Tlbo
C2vl7IvUcUOiLAo6dA7VFgu1KGSC97E2v8ccJpVx349fP3+ac29R5u44iXpgsXHSV9YFs9SrKDaO
JPU7T9lkWyzTnt2b7hIe5uOwq76gGPb5mGeeC71HZg64rEQtYLZA40IRh7FU9CNmQwjtCXYFNXRY
Bjyd2WvTtZ+SA74oYGtnpZR+VHxzlGr5mBDef4kHChjX5kBR27WCy4988Z/LFVKuo65MrWG6lp/g
URGmF/siHaTjpP4Idm2VvcFI3SvrYCM8fD6Lp1Felng0pIr4rwkRbVZQMYNKzTRtVI6DVOZ22+O/
CPEMzQ9zJJcShC/SsA4FvEAJf91F3xjDXqxC1RGN+vbzr3KyJfgGqPgqFp16Kh3z1gQYKOSaxxRe
pmveYhRyo8YypABL2ygjQNC/Mphpsh/kM70Jjwa62fepcizay5CGYRwBePQ2sMUXAtz5p/rXQMoU
iN6F6qHI0DBvE+Xo5vGV19YPUYjIuNDe9GayBM47qVNNM2hQPkRoAHjHXBrILPukBM2rHCcJJswt
+22Few8+yJinF1LleD6AF8mAUBm3C+voZJcwNOBzFtLUezkpOKpqhEiE0slHVXfp6UW7ul0ykVPO
TSXAGIS72BmslNlOhLSNaYgQyke9HdFANG057+h3YhK6E13qA3Vi1Ei0V/VKVwIXGQnF2Pb+S5uE
g61X4+uo9eD+je+C2A6UtOJ2JQfNYxH3+1EJkRRpoe1bro+rbqF+73T3achc3XG75KVtYhxzE65N
ZQrZXAapnaeptq7E2tvpeNZcCWqydhWKnx0c18+X6kmgm6Z2MkpC4haq95wgCjE9lJM2lo/ocB67
WvkRSDWimShufj6OdOJIAndIUWFQEAkk0Jbzo2LMGyEqCkUmFiA2XMN0tgEZvHad0mMJj7D6WBTa
umxNYWVU3b6dGkNw3L+X2Jas2jjdN52iY17Z3glmPjGqFKpvg4+5RIoZkpVWD1Imxzu/qy+kqN+V
vvTFd9PHLh1Mp2/LcZVV3iO4vcjOc98FyOrhQ1wV14YvYTbbNYotitWms1TdBrbFD3j6rewOaI1m
j0YR7PU0QtZT0Bkrt+4UKiljGpt7qiLVCk1H7HoL7QfkNIwSfLFDuEW4SKP+ORnRLkoiZL4BK/d2
KxaXRqRi2qAn3ywesdTbJykObrswvyuq9lA18hdU1X27kJvvRtZpdlWIl7lqbSM1v0+b7k0TAD/E
6s6N9V3bDUjA6W60Kbth28ZIO5iiee+r+UYe859hWl+6hrBPiuwxjKuvmhv8oJrhjIqc74JUomme
Di+e2H4zPQu5OlHDoiDZ1IV1y2V5V48JF2blqTCa28GaBITwRwo7/7ar032n59JmjGGWdwEFrrIs
jl6pJQj+GB73RGEnETIAuhtO7+ZfLW7bI5cPpxHQeKhxYAhVlEFH1bj24QdcRVIW4bxQZLshzsXb
EanMVROE2qEXKUBRyO0wXSmoqOJGSF1AbZ1UMu26lg/NWLfrpcVK3PzQtYFZp6k6Luvg2KjNz84t
HLszMxmykXtYubcutO89235fOMI2RsBz1RerxavflBN+NuQsZxwKHaPqniFx5NlKDhxKFO22yp26
UXfDF+N14QmnJ/hsOOXjyYHSD8aRBsPxS09e+SgWPzoUxsb6NgXGnviGHfVccNRho4RLZjpnwvmH
2Z0+f3dq6QWW0p7L2J58VfY3evf0+cOdAkpkbNhUdPtgEHGjnfdxhCgKatSmxyPm8IqtUOHF98Su
Bc+7d4Pgtar6Es0O41JC39YUlBE6epVvex0IpSdu8kQJVq3loYEi6plTl2A34+7Qm6qwN4PgKu31
9rKpLeI5/ozbLh0xVK3d0sbZXN/KtfsTKnrwJCIGctVHlIkVP1u4P52ZQRy2SBfxuNOVE7s5F9vX
FHtk6SjWjZ0bd3GwJLBwZoQJCT9dnUCXntw7PVHLxS62xKOUQFlUQtFD0hgN4c/f1LlRyK8V4CIG
cK/5PstC0+o1VxePUf4kapTo/kLmQF/+zwFmu6qAsWFILQPko7ZXK39jju4CwHDpGWY7CSl10c1J
7o/xAA8wFKFupEr6v5yo6Uu82zIjokhGq7vi0QhetMCycaZZGOFMIvBhpmY3nqwLayQ9mSm96y6r
SIZq06cXAZfUhYzj151mFnoYCYNt9HFgjs1lDWVX8/F81ESCq7kdj/5e/qnaseM7+Rdke6wXVLc2
2cbvbXchrJ9J8d4PPFc5DDIdKgBcueMwrMUheW69+AvJoC2OC2KzZ1JllRYNdzqZAteJeWwRmnWA
txCMMv+xqpVNEryJXr0iS0xp2A3jRV1vPt9IZyZV0UAows0EhQLBbZa+jmnnSWqVNUc97y5l+DxN
UbTQjPoaVZPYcFqcVskkjBD+Eu2XIesxU6L8fOkWdEANJOhIeLMNKlHNwdDCelN6Wex8/iXl0xeA
8CMJvIQpIsXcOWYLMkgbdVRkjoLR3GUG2nYR3GlbbIWLprVKgNwwsIo2fxbLzIUQVW+toOhXcqrt
fU++k+Lwe1aFu8xvLocx+Y7GmccR5bo7xLgOZj4+AjY/BF5zW+DWBtAXkUNaQYt0vtMdr+IKTDkJ
wD0Q1Tleqq4zszfHpD4Ggfa9FCv0D3NvXWgF6kZo8gwhptCBlNzRbjlS25foGtCprEK8pBrlMnG1
18/n9ez3YZ1BlieSniBzsxBF6RqDzKObJuu+uG26ZOHNnSJEZR753RAzsLHrp3qTcQsDIQoo7SH8
GjvZtnr21paNZ4k9vqRr/F9QEzuk26Vy2i9o+8eAweAAxMHCwqFFHvdj8ItJfIvWEqtjOOAeG1dG
uMWY5Use0IFMJMHbmkj5eUqOy0PQ7mim2q0c1ltxarRKQjUZYEpPWl4rVHD8J02rrpR4myfqjuIL
ApJ5iRYZWY/dN7JkY5voO1FeXPeZ+KZG+Y2c1ZgTS+obfuYZxFZv6+t5u6py4WgNUWL3nlg6suz2
u3xYctI7DcrqpDFClUbl7iTPV5qeiBI92aI6Fq55gYzpGlDldoz6+88X0GmFjdf7fpzZMSl4USyN
KeNMBpXpg+RMGA3BdjfSwTjgEbyzHj4f8ddWn7/T9yPOTk2z8cNQ9POKQ2BYR7v45gbO/0ZyojXp
pu9A66Thoa2npst4F221LZLIhzxa+88JHN2tcGsunH9nIujHOZh22bsjNmm9VkwS5mAyllG3+kF8
STmUcCh0hDswFA7KBDfpdqnafnpWMCwAbAs5KyjCczDVMLp+XoxhdXSD0FqPo/5F8JGDomsKzKmP
hdXQKSGGREjYZCEm85+/h1/9g5P3QK0Y2C4IpBPIU4aG1jBGZkn24udXISKwtDZw/KsGL9j3gQfm
AiMnm9bhehDzb5kLCIDteDTz7NCiQ6xE3qWfxhvLD+NVbIo/CI03HE9PQlRpa7dVlK3WdfKF5qbl
FqLldVuWwYpOOYZ4VFC0OL9Wkzp2GtHcAIe4oycf2F7V3Yutchgy4SrKmh2ytlda4+2t0bpUpfBW
CusnNTG+M6H+SouHm7iU+k1Slj/GDuJNXhKL5KQed+qQKnsxaHZK7vqUwQ1vYf7O7RzKw6hrsftM
ZK1msak2U7EuXKmEYWZgQ7WKQM0HxET/ProVL1sgfksL5uyQ6GcREoAiU8ydXU5VlGtbcv/yKG6r
dX2JlfBENrFsdYUyabOnYbf5fcz//tH/H+8tu/1tQVT//B/+/SPDiC/w/Hr2z39eBT/KrMp+1v8z
/dq/fuzjL/3zJn9Lj3X59lZfveTzn/zwi/z938d3XuqXD/9YpzUwmbvmrRzu36omrn8NwjedfvLf
/fC/3n79lYchf/vH335kTVpPf80LsvRvv3+0f/3H32A+vNsx09///cPrl4Tfu35pyubk599eqppf
1fW/o+VmcdmkKgklhujdvf3rE3KDyflQlYCME0/TDKG5f/xNEP8+hXOuSlO/hFRNm2hPJGZ/fIhu
FXA4KnIaq0r62x9P/uEd/fnO/ittQB8FaV39428YjxOy3m9uWl+cHOxrMI0Gm262OGPVSzLdT91b
6CorDMzW1k2DW6aqbLOoXmMnc5N3K+GiDi70a0laSUelWRU7C7jFVXbR3XEH8J6aZICteS2O7MRb
vboXMMzAwLAJ94iObkYoF+NGrYpd9rMCSeetQL4JX9q22KSgbnLttYwepWof+XcBZVV5lSqO/pbE
6/4YjHelGQPXwueGy5PkpHtjA3Fpje83/Azt2Kz71qaOavjYRVnfQ8e695FsyOO7UMYuQis32SpH
d2oSIJNbhRv9PazSpJTWun81YEfUlNeqeStE/caqdPSnVWTn0QVt30QtdAR5pAi5qq0HDwsFLPOc
rHtAM3KVZZeVdNEHNxoKCYn7FgRPenKJaIeWXEhJiHPcLm42kXLdRsh5JvvAf1K5HaNU3gibnOKt
kCKYmyMbbcfiToe8kq4TdzXJdDmNgrJmctTH61i6KqV6qx0KTfohUeEUxCstaJ3K7J1cER01xlZN
9Vdy9CyVMYiyrfu19O7yaK+Ie9VfezX2dmsseXAAMptDoLxO5C9ji2RQdYlDzcHDV+fOemqfsHlt
75MbbzP4G3Wr/qRgIG2STSZdS/e/EcytJw62x3Zb3w/1Q/aaqJhSF0fZabfFsZb3gbG11JWU/rCk
3K5u6iuv31Svzb66rDbjdb1zd+huizCTUKBx8D8u1vIhM4BStx7Sj0dTXo+aM7gPOU2Qu3ZyCYTU
Y1tQezLbG1/dYNP3OdDQizoCzp7RpRxBAGw1D6z5TrttLuJ+FRx9yrLhg8g6iQAj5Y9DdaFIG/ka
TwT/TjVWY7/Vmw3/xxLuVb+5ay5QdV2DmJEel4zFpPP7ivNaQ9MDPthsX4WTlIhkuNYtwlPmodrW
X8R948ibYf+vcP//Qy+hl6Tvv/8IcKeh9637r+e3l/glff0YgPmt3wKwwCn4d14ClSNSSeq1k5LY
HxGYT3CFRXUFehCtB9KuPyKwbP19Mk9BX0jVRGjKE0f7jwCsyX9H4wilfi53uAfDHf9PIvCcFapw
BOC0PdWS0XRAHI2v/j6ndLtGHNJKkl7lbbcG4rjpd+l3zFi21b7cxo/iQh4/uy6cDDdLYYNeaHM9
VaRXr07WYYPAa6s8KkO94HFzfhiAO4A0OD/nlruhXEJGKUbpNc7vYsWJpMthqbE5R0L9/ij/GkOb
dTZjpffrOmeMCZGkbIC9bM3XauutJ9g4/kzpmgB92y5xuhceTZvlVsgs5S1a2wwr3YkdmkSPqblQ
HPp/LIo/H2122bLUPkiFUJRe+01fOsZG2gm2/JCg62/LTvnsbbIF5to8Xv02mWSLYJwmBVZ9tgzV
hFSmN1vp1d+PGwOHQnGPlK+dgJ1buqzPW/4nY83WoGilqanUDWNFHTqNqh1E6cQH3CiWsAmUZJMW
wa0qQqqQjEdB7DBKT2kEvYsUv6dC71OfaZB3ic/Jl5he87u7XIo2It2lSnoN/Pzgq93tILvBwhi/
sqf5IJTfJ0ogbgnAbT4OgqAPlZ5Ull5xKr3IXHM/3f+LyaO2QUk76C/GUr0c6F55nX7oDW/j+9pP
BOOuaFg95RY5g8gVqTRR4fUjhLIz3Txg8fPi60GMWzhY7nEAwu8BjLUqJ2s9ummJeVW0/qFThF0f
BE4dcWfGblEx6+946q1zK983lQ7c2VdvTchuCeKYhVJnNkQJZtoVHblUL2Ts/3SSL/rc41WY9ftc
H7ZSgH58S+1o1bZSAweYMg8PYxrVXdYlVzGllSh1v8Ru/4hoyEowtasCwDvtNxiD9XVUhxc962wV
y6gv5ngP+sm6MDkWReHg5+VeVZGOrrsdSgyIQsh2OfovoeQK9uev/uxif/9apiLku3eP0VctFzWR
YzjoB3Xtb9yNcEcNA5LJ4mKfhQtIJ5RcAWVS6Z3OmDk6r20CT65FbXyeolR6CXXaJR0wnWqTxqvo
AU0dpyMP+c+e8GTU2RYb29iNkoRRiR6ryUvVOwAC3kzKyfr687GWHnC2xutWN8bYVcZnFVC0HG51
4zt6Wv+7MWYvTMJWJaGCxyQ2SLKgmDKKynWmqAt9mqVHmSVt1CdoSGcWjyLcZsO2MR/7cAFkNAs7
v16MDnFMVCTMeCjFf1x6owfgANNMnoRdJApbUV844JcGmB0d+WCi4d23IxYpl7n4TUXu9vN38esr
vgtqJ48wOyo8vQcT12DD51+KCLQFq/BSPxT3MfKy6UW9M54BgWNmui72OGZciyvUUhd6m+fe0/tJ
nK3uWFLiQc9Z3XEWNZBqGtHB4HoVyktcyaXJnK3tii5KntGneZbzV2g2frz9fC7nB/3vc0mdZhIz
m7LRj8uh0RQlzCpdenav3O1wNRG5YTocrG1po5K/yDU9O3ESqS19OiSI5ueRDEilp4o+PvtY/jXK
oQ2P0fjl82eSp7zrZH2QVFOwnBpb8xaOjt2fIUXy+KxfTcKPjv8gr6M1TuIbErP7hoKxj4XHteiM
V4ETL8ajeSPitzn9c/w54o2Ch6oXIeNX6+BeDffdU2UHa/WbtzWeg4fwvjxwLd1HjoBx9pJomjR1
OT55+F+4g3dHi2V6khg10vgsblV0iuwocZCV2iRX8l78gU/xXXTp3xtP0Y3nLJanz67WSXmVWw66
B3NxpQ55Iw8V6GniqctQa1zFTrszbGzraT9sYhRfloQ5zr7sCQNDCQuowUljSVWgKpYq4Ua9soq9
e/cbaxr4eWgHW+NK3Bt3+Tq7lGx5Fd5VF9ZSpjyFs/l8Az2YeALIXCO1/nEDxSp2QprbM9+HYBes
zW84ZXgP6FuvhX2xo+Tz+eI+N8XwYFWL/BHgz7yHKspqNvbqID9L6U3Wo7i7JMR5boe+H2DWRfNr
y1VpU8rP6haDjcvgUBmYMlC47YGiRw5tQ3iDyRdr4eQ7G9TfjzsLRGNJzdevG5lNk+9xM1q3rNvu
Oj+iGG7Z020UDxv2K3641+kBv+eFjOXscxs0J1HLohw5T5PkKsQkrhHHZy2EInVRgacqFoaY3zt+
BQb0dX9TwJ1KMx/XilcLsWaVHO8yrRt1nWypMm0zquG5bS2G2sXRZjmLIKEBmRnsDP1q3JgHZSes
VSd9UjcJkWdp758LO+8fbZa5xEBChSbk0SamYdnfCsm+lA5J+KLkz6a1kI3N2wsnEzlbpGbqaqkx
sEgnNRBhJV3AeAuuItt/Ge0pxTSvu8WM9uzOe/fyZgs0D7ShtAR2nn9p3Wg33i7dZBDEjcfeBhjk
yLslFPz5ATklNZYlmfssslTxJGXVhOJzrE7FY3ia3evnwWRewfh9Hv8cYvoK7w6LSsBNZiyYR1yl
tZvqCerYyjvAtkXivPpWOXCF1+Ku+q5bzsLIZ8MmNiegeg2YVXOsuysE+BsFvvg83lhHtELW1jU9
8gZYTbLxNn/limC8G236Nu+eMwpDZNxGT3zOFeFqQKxJa5qX0sg2nz/VtMhPzgJ0ICQDWxWaLrMl
UimF1qMfLT6LbWNDkZ3852TU+6H52mCMFo6C8yHzz+HmeYaC+9qoh+Z0s8PZ9Wd5KUO9Kh6N7wX0
K/HY2+G9te320a15EWyU237hJjE9zSdPO880gqpMczS7ppMPhgKJt7YNdzRQF06Gs4H53VPO3p2O
5tc4pMP4nKZfgdZ3gZPgM/z5izsfUN4NMttrg1AMaTftNR0TpkuUr9Z0X2ztClniyoFTx5pUFqZv
6blme88KU1GXcoasuy9t9aAZFdD9hSrowoJUZgeOCZd9TKyaTLTJYNpWl6XnfcEj7CC26p5W+/3C
NJ7LvI130zg7cvB3MCEgedOSmPR/TOw3+rW7Cg9/KTZaCGZMHitoc8yOm8zVasVMyTQ71YzsiEvn
Re7FylIydG6JUzzGrAcNL7KC2bJQ/bRmKJZ4Z0sbo1lNQV9YD7fhUf6mPUdUq2go+QdrH32HaL6Q
WsrTyp5vsPejz1YIfYFENXBiJCWKruWtdQkYkbRhgiFq1zjIHvOdu2822UNGU8u8xkZ9//n7PLdE
33+B2fKp6VtEcErG50GPL0YhWLdBeCkV5cIwS7M8WzX4WISdN5jIe+h9s3cbofgWqQpCROr/Je1K
mtvImeUv6ojel2vvJCVRkm1Z5qWDkuze971//UtwFpFgD/Hs7zJzmAkV0SgUClVZmRMUUrKWB0Ms
BCNdKW5eNUEQ/uAxj/IY5mnAXAosJLXJhPkTnOnjckim3STtM8i1syhm1rKjcxPUTtZpXFRtBxNL
csjEFNKnb4Hsix2YGH5qYO75g207WxC1bUkhTtOAEaGDXj0KBsZy0EmdO8YNTn7ylXPi2QVsMubH
gH3Dfz+7Uhsl64whjrAk0LqgsBwYLMqt1ewEj5x/TNC8XpwkT01cxcthcAV3uqtcPOA9ECoYTm33
d7xdYRojNBOPNUW2ulsYHsPII2lHXGH5xHppAEci3+8F46tm0f9MF/R35bupPAZA2t/erlX3PzNH
JbNAZ2hg6G1RKgU/SeyD7ceWx8SvoB4dVG8Bd69VhnPb5Prmfa6Q2jw1MMDghzn+wxIDj/pFbrz/
6e+r5J44c44CcF5DERrc2fpoxdL7HB5uG1iPjZ8fjc4fhUIblVrjhIO27zadPfyQvWaD2T47c8GM
8yg9tXccKG3vAjO0um/cY+YJP27/hNWcAXIV/7gJAdCcL7IMhbJRRfyE+Wlym68RyNoggGnJ+8Ui
MzjxntlwXI3HZxapSKUWVTzMjTof+m11V3zN/f4e9bOf1a5zeFuqze6J3zELSuSPXh/0z2USXzrb
y7wElLlFs+JwwhwCBB9OZuc3Tn9HGhbKaLJuHRLurwxCAgS9WxRWAES6NAgBa0EuZ9w6vdFadbZL
lMMS4AoQXm9v4OoxP7NDXTuF0DdqsyBMFgmon2Yw5XY+IDlWAnnhBtIZCSgUbluk8Zun9xbQ2P8u
jUpbVGh5t+hWk4i2uN0GDXAX/azvwV1tC1ZgAkrjB7kZOSw83qrjnNmlQkyilZJUhPikmfbGa98L
DVNUJSv5W3WUMyNUUBHClteMNFsO5S9CZB9uNSf+Vtv1ZvDSvcGsONCEGH9/TEkGQgJA9yvaFZ6b
jMioSSfDKjYl5jRG0gJwVBu3A3J2ECb+i3S5wBieN23XEmodyqr/2KQOA2fEAfivUL/mIXlWRA8R
Ri0xsuNokT8Zv257y/o5III0GEUF+R3VqYGwea9ymPw6LCJm+zs04tG0031tZGW56xv3aYgKZIJU
SUGm4B3ZofNqCraxS/baM9BkmCGGlPvOeCxYtH6rdx5GAfDqBeTkSnGnm/hwyaZUPARDEt73ZTXa
bRwNr00GniaQPDVewM8AjkGn0InaeGZkSKv336d5+uU8Y+innSoV76L6ZTG+68Xm9tat3w1nBqi9
wzRLpEeJJhySTeinTv2Ne6i+v0Pk1IF418/ZlxiXEWtB1BZKYp1DlwUXet3eadBu5USO8clWuxoo
6/+zZfRbqOmjoRAjQzhIXwgnQ+JFmwoRrPRUG1o/G1LnDze8i1kel6XquHoSwEGBVo7Gq1cD4FpT
hqiGL9guQBeX8K5SVXtQd+nQu7f3bTVOnhmi4qQQT7VRkSqmGC+zKXL596isdnL5Rxn6mR0qVAaJ
HjUyj3tA4isn6XZVsjhy9Ec+8c9XU3gqCZNVkO9DPRt5ZbkX520Ufr39sdbzcx18zMCwgfyUZlsI
ilFIgBM5vY5fA490e1IEfMPrXUzKA1fAgfeHY2wRjZ34K+yfWSXOcpaPcLIMnlwRrj65xWaxJb/b
gWIPXYHcZVUZ1t3hc4HUdd1UXNJwMcJE3YXOpL93XG/PYcY6WauXigGoNa4xKL/RJwsyOpgRQKXm
EHzrbOV1fMk+1JfhC0A1m9bOFUd6Kbb912TLmjVc7RBgaOlfw9RtlipGBRpIfErwDb/KDqjaHidr
BEo2tYMHFp3W6sc8M0b++9m+5XwXlwCcYd/Q+o3aL1kNnLLoMHxy9S47s0J5R1xJbd4BN30Aw6Oy
7184OGV+D8X1GZWozvp37OA/M4LVDvr5R6SchOeQ9pQt3vYlMMUQlnbVx2qngAydt+GRjwKjbLia
tZ4tkApRwTiDRK+GOdSaM7NNBxcT3Q85nwAALbiy0cogbUp8xmddvV/OrFIBa+L6wsjF01EHDrx+
Jo8d7blxRlu8A00CGlissi/DIq1f1ddzMqAiR9YpbdS88BS1Zhw84gtXDw2DsOWjVg8wDHVJ60rc
dlGEayULMlOI7aL6HjZf+YqVX61v2acd6nJOuRA0niJaxPUv452kV0RQXniLvdHtN+pedodvk5c4
hr0wfGX9G34aJofl7MiNfJoVPblmWrk/CvoEME7BOHDrD/Gzj0jFkEZqoA5SkrvZEdzxYXak9/IY
WdIu98OtbHP3Y+iBgFOwxq88aPp0R9mziCLW4+fnMqnIYsSGFg88isHaJNiDnPgJ5i0xaWMK2a9w
ZlRl158dZwumIoy4cOCmTLDgxi7u0ofkR42zgLlllKSGDPkyb3LMXi5rhVSMEQyQH1YxeiBy0YFL
XzHuc5DFtEXm8Rh+AFPPPeO8r4fRz09KRRk94vQ+KeE5/VaFDAje4Z6B9E4jI45goWd1j//jJvq0
R8WXQVODduywwMZNQFqLvDL/FnuCchqzZ6NGWPYEKjcq5brToxqbmL9AAWQXbzEsa0eY6sPy4KTW
7c/JCDSnlObsHE6gwJYiCV9TCHUTFI6gA2qgJaFaEStTJt/pRkg7rfvMkqzOMpoWuP5O5TBQZI4u
5zUeS5aY+f2oyAKiXW6ZQtwHDXTdiQ4P94zt8qDH4SRb6Hf/b9+PijFtg0nPtEGC1CwNmI+3Jb+b
yx/t/HLbzH+sSgMTEpJZPEwpL5SymBdnBfskJXoMVkJ0evdVZfRWXE78E04g5/I6GciaYsxvVwp0
EuYmeIHY+Xwfj1zEwMSTuEVvJobwDAktCAOUgtSpB3lMIfNliAIA8jM8x8XoOUs6xrddjWfnVqij
niRBEHISNyOA89Zit1a2Lz3DIWNXgRnsYnv0pc3tD712Hs5NUt+5W8pwkkibMBC2w/CgL7MDnfkS
zHu37aydhjM7dA4BqKucFQN6FLLXbVov9SSPnAZWd2cVc3duh0okBshfioOB0yB6ECnGrCHgS8mX
5k1G/s55ROF6eICeL7CGNSsxYy2Ryi3kIc+aoENJmEzFixZCyj59grC2ummcYkdGUVqIhxBMjIIp
ddYoyuoT8HzlVBwwQOLYDtJp5cAaQozCi2zgxVyUbrByIgaWOfx3VpRby2tQHCatSdD+QBrrMq+R
I5C/BgXigZ59z/i3fmlZh4JlgYo4kIFJx0BGylY6kzs7uRNu1R+aI5sA9mHEfvZlRhNy9UhATxfP
WxVzXzSLAuj/hwTzD3DVvvRAZZ7ob+kguzH0CW6fidWggq6WBplvBbVm6uzNM1Sd8wQrU/Xk56Bl
sWlgksKIBpZnEs+joheBZGII3MA0MbhILjdJjKsCpMDoXo/WhHoRKc2i0ucSgM+4Y3Fwr+yXDKpz
GU1csBRg2uHSWLkAKGXkiChS4GbZazGxrqC1MHlhgWzg2c0KFvuFNzhjBuSM6NcvfgxJkPvo1+zy
dmMV1rhbEpMJqCDBl/6I5+uirwCuyBs1CsjxHmySh+HZpZnB18CNXngXw7Xe8sjZrT976ffbfnJq
s9wyTd0LhsypKafiXgCw9VmCwnXqI8+F/C5uhhq1AgzVglHPwQn3Rbfz9ACTP2jZYzhb3IF/jlms
WHHciw2g/ClSAq1Ikr/vKRlAtTw1Fz+3wItvadtiG22D5z8INOc26Q70YoS9XLf4/Fm6z7WXOWNx
Zq0FUEzl4JzwBDx8xRsDrQklqkS41fxUj3a1qVx0MDbZrvgeb7in4iXyG2BDZxal5lonCnZhVQQL
lH4FLuQg15BGQOvAsUYne5RRx+2gq25qD+GdaJjSE+G3Gv0CMY8ZXNciw7ltKrgaTVRBPwM7maB+
R2i1wm3s4QVuQfFwy7whyeVL+/G5NSo0hFnx9xcmAO30KfZQhbckCzWoLQuMvpZAApKNMV8if6td
zVppbcYJTa2Rx7D2LtnLiRR/+UUkAAqLhUhdiXkXxqjPmC+LkLVKykNBgzONYLDU7JURA1gmqG/H
8aXWAtAlHrpX3SFEHsE9Zvp9STNTIMKhUo2h19DhrHizWMVDtUD9r/LqDvqQt38I63dQwbcI1Kgs
i5JHIVa0dEgIZenLbQtrBxFfEzMwBFuvXs1FpYYgzFqNG4TUMdoHCdAqWTIVf/Jjr0V3VjSHn7XC
JI5au1cu7JLDcnavqMIoGx25uYKD6s1Ova29YFPsToxV94TQB2hmh7HW9c/5uVYqf8o15PvtgM85
uaE/QTHnu7yBuo412/NG3EU/653GqpqQBzV1Ci+WSTkrDvwUyx2ctVMaXwzSVyHJ3L5UnZJTfB0k
PalRPkrC7JWRzLC9klphFAjEVKDFxaQIjVTSxbkHmqwA1HgoLK7azCgNx/E3TmfVE9feAeeW6Oui
TzF3tKiAUyd3JEeovSWwkn36rYT40I/aHhzFSpwackR2M5oTA+u51nO8sE69QjCQJkPgEQD1GrMT
p5z1Kb6XTfkdrMEEU7DhGO/TtdL3hUXKd2dhRBdLhMUBfLCqlWHKKPgqm+kGt5YXYMLWZDjuSjoE
g1ALIPrGEOOm0qGogMKxHOC5ATGajfIq3PX3oSOPpvp1eTAOZKQL3Lc/2zcNfN8ML1qP7We2qXxI
T0sO8828eOD83uExUBZs1I36hQM42LBZzwHWQqlkB+RSWgxmNahl5huQSY2co2HEAXy4QKV8B0OW
d/vDruRW59+Vxmtx41L3BpmYk7NfXNtZQO3jQBas7SNxhQ4CIg8SL8xLId+hUbtdBUIsVN1EJDvF
RnYkv7Sa3fJ0Cq+YhRNYbx1x3aCBtyIEHoSrgTS8CUqpH5FpGF8gkQOSmb9RWssWElIz5O5cUpOO
PMPmbR0JCJnECUA6dPvrrroOeOEVzD3ygoAZkssYX9YjZgLnQDjF29Qp72NPjTCgSmBio88Nf3Bb
npujjqWmJQFa9YtwAHTLVIUXTnT/xwVRF8gMAopMbnp02aDPwJktYffyMN7oEYWGiFWMXsngCK3+
v5+PujuKSNBihSDQgoj/EnbNa9dxW6kPNkay3IcSbNcq5DajtynS72e13dxe7VqL48I+lQUlEEqQ
QXonoNjZRXZ2hzabVbnZPnT4x3CzPEhe9wIGLMwI9ICDFx7g4IyTs3Y+RQj/4CUtn/TWLx0oH6eg
hNI0CsjcQZ38svihsdhZ1yIOqg86XBSjq6CduTQxQCpeX2qYMDTZGiFEmccvVYcoB+oojHYIjOfl
WgoCVhzwwaLnDXpSKpL3uSqA+A7gLX7uTYyJ141ze9fW8CrquQUqXvdpLmrhhAV1Lkmtqo34IoEz
cnkzLBBi26qb4AXdb4ZvxZ+MrBgqJqp5SNuAco+Oc6DMz2boiAjHDFwTPAZCtWJxsvGJscKV6HZh
hlohKIUyLedj4cj5BubRhNNjWHqCDCxoU9hNqLUwdmGPvpSEmasUsixS0RGt3In2Bkpi7V3hzOzB
2turw8e8dMgmgyzLBOXCY42EXLITt1Lu43sAf07VzKa8Y7UR11Lxs/VB++vSop63gz7VWF+/7Z0c
rLGW4A87cRNB28EpHnQ/O4Q2OP9vb+PK2b6wSkVrDE7G0OXIhGOnH8PuhZtQJ4am+f9mhArYYl6P
xZilwjHJf2Thg6D+iBpGBXMtG7xYCBWmwSge8e1fGwa9B5+Ugrtd4beY/O684Jk1HrOW75KKH7CY
kO4BFxYVseKuLqpsgft3Lr+FQ2IwhtROVLt3dbN65n35+fZHvDoAEPhDYMTEIuTvoEFPn+saTP1J
NjTCqbum3JERscxU95wn+tn97w4kXxq7gm+1SkuEe2blmAe8O6kgJE27uyRigRPo1xGBI0NZBQAI
8JOpKApfOn0H0Ad6+EDtnqSWBtNsvWmn26M7vKD/U2wr9C1Y/Z8rV6GN0q5SxkYO6v6/jDYbZUc6
6JnZ2w3oOmLUM29vHH3EYA6CLjrqwhg4xfVGeUpTN1MP0RfhAAW2yY55bjSNEkSBjc79riyHTNsi
3/vsPa9Jk5FMEBk5ygdxO2yyPRnFBMf3FqNi/w+inZXtwyC5KGJmHTg1CANemstmcCaPfCsd2uVe
Vb4UzfdS34cGS0Ntbccu7FA7pojt0icVltW9TrbiKj40494GS3xtN7kd28bH7R27isX4jCAlkfBP
8NwRdoXLdclzZ0iB1snIuVLdIrJjKvJM8EWiFfMo2twGw3izOb6xkPLXZ5wyTO0ftHvGTG8E6Sh7
xitmpzbvPRposkswTix84RWW8bRKGW0SSRNBzUuXJjpDaXs+mAUcPtXjYG7yFy//Ktz/we1N2aKL
E3w3hVhZRQgWgIX7QjL2GA17yPd+ASXY75YGaGvUXToms1FyIS8dB8xNYixHe4u/RS/9iFcPuQ74
wWUyXhIXPH9d0iapi1Ru6nKAHo50hEqQJW9Fp9gPb0DOu5onu6LZ1BgVY3gpnaOcTEIsANyOqKSj
2XXppf0il7UGIMBB6k1QEGUn4cbaDnMr/NDdAjx5rFtvJZQpRJ7gH4tUzscJXV0ZeS8dxzlDDUms
7VkPd0mV/bq9tDU7uOmAzxcw7oD+xOXKwEsnlEYHbxE13VSHex3iywnUvf43K9Rq0O/M5yVqpGNq
vFaQGsunx0JM7NtGrhIFskug0AT/GQRcIFNK+WKsZzXfltilsjHBclS5UA3eEboI1Qw/FODVWYAA
cc0Vzy1Srmi0gsrFzSwiiIR+ve0isz+kuzm2xnvC1t6hayZtl23xADLFex4dxGIrgB57NKNvf7R2
SG3ieiDwKipnx7Du0unDHKBEZ7yLub1AqhZp0gDuetQ/ptbtH9njRmu3Bb74v1ZpeNUQl1GU6oOI
l0LydX4B/7IPbBVBAeqvJdRM47fby1zzVmjfocCLDjAyQcpb5QByB1nRGIdCa8HRb6Sx1RqVNxCJ
mNuW1pd2ZopyWTR+6obLK/HYOmpjyijyklZIb3cv0qnL89tpICYecBAJXRYgSdfysMlStUMyqwde
3cnaXSJueZlROV7JIc5NnGQHz1KWIQNvfafPy1GroW7zJA3fRsXvIch++9ORTaDiM8wYMnAHuNjR
IrsMKdrQiVEiDvKBSzsIBaTdwxI3x0JR77KkekZwfbltb22rLgxSW9UFAE2itbocu3f0zD0ikS3N
tmyiWOQ2noxJP4th8frcA8CPUS3IYQCYgkmVyyWC07FMJlGZDtzk/tXLTS3hSUdVLHFQUiH1vt7X
FEZp+nr/COxBBHgEQlhodFAfVg+iqODjNkODwzD7sLGWyeeUwTTmV8b6rreQWNIBjUM0wfuHyjaT
IIXqeDOlB9SG86No1c/1AGRHANk5YRv+6Bu7eujAy52Bm51hmoTMS++5NE0+/ZmTNjkHAcamTFHO
qUE9+kgYaTFrAqQxgWy6LMjmdUS5NEd9U3GGOhv037DSpIU622sQPUuhz1jTdfpwaYRs7NmapKIR
BSUpUtIulqy6c5Fv2hHRFYnAUfqcZHaGoj/jOlz3ls89pGJlr4zQQ01E4cBzX+YYedGYQBhRcnA2
GZZW0luRCKLiXSlDFBna5ZfrA69DPnQZlyOJJy2T1oois/Clbe0C0vvbVwBsgYwAxJYyzsIpGJx9
Sy4OOb7L5OQw8HLq1Xra3w8cFC+rKVwY8XLNN85NUa6YgXgkheJgcZiHo1JuZNXXR0YxhWWCcj8h
CeV67LGaZazNXn7gytaEku1t/yPRiD5S5+ug3E8uIOostjAyb0l01MElAiUdn5Ulk89BmYFwtCao
pLqMDIRyOD0W1DlGNgTu1Ak0iLn8HIoqkyxi5SyhPg5HA5kUase0r4VRXAliVmQ4S1NsgjcY3uZW
fovw8EJSjuCZhZBaWxcI2slQIiZYrxQcg2BcDMys9odW8CagwWomLdHKBqE+/mmBxMQzn27jHnSO
XNYDgtVtJD/1gAlCrSlhNFhWnA2jlaC6AGcI8if6FSqh5FkGRVgcEjGyGshPZKjJ5xXr8iCnnfID
omwNFZ+TRjN9OarzyMVJynE/og06KHjqFj7UyKzKGk1W0rRy9Yvntmhq9pyL8yRRA+5HYpjhQ7cZ
8N4d3ipfy5F6q364Z0XVdYtgBZEk4PU0NDcv90ptRU0ehrI9ogX1Uv3IXB0aO8E+ea7dfF9YrBWu
3MRIr/81R7/mJQVi793YJgdpSfyR3yPNt+fyKyTWTLVkMY2tFEXwOc+sUYFcH6MohJpSe1S+cGBr
a5FJFbsmM2ebFH+Y33Llrr8wR/k9F4CgRF+aEI8W7XX62nqYZh6h/bKtnkXfSJgN2pUrEfYQN/DY
xVORfj4Ic9QqYYuPmS+hXQWy3aqDEw9AwwWqeTvm/sen/LRFJaVSHvEK2IC6o3pf19ZfsPTYytCw
8XJ79plYn5W4eLE2yi/TGIduCHAS2l8TWrXpNth0qMkvVv3I+8AZW4z1XdsDIhtBC1ysyIGvhlnT
oc3zUOg50CSCmVnfkqy7M+f3ZYvZdytyWIna9UG4tEddxnwDVdtKXMTj0ELxxwjNrKjNSlOsJX1s
y++3V3cdKfG+k09AJsC0FXoiAwQsiqZXMndI+cYN2sAqS0Brwi+3rVyH/UsrlIsYgR6k1diIx2QT
eIo/gGyleOiYXcprr9cUCAPgvQC/R3Wc7OTZ7SJEXMwNycIdlGlyefBtCbwTdZUblCy2h+ub8tIS
tUe53Odjs+QSHnshKu+AXqqMSceVjcH8JlQ7gfHgISNF5UtLm0AoeEB3fJIgiQy9cT3mrT5kORut
DorqPpE0/rRDpUxG1C16q3bicQqLx2GsTFEd3IDr0Jx5bvPWCTClDSRvEFgCXil60ZpD8LUHixnE
Hs0hOXDtF3VuXLHvdzEne0tYWrn8Fqgq1B1/Tk1qJ9X4dNubViIOfjNuCuAneFmRdCr/ClNFyKSG
5w4zMOQhOIP0DUZ47/AGBmydxWq4stUXxijflbHPdTTV4lGPRk/OdN8InhnrWYkwhLheJXZU4CGo
ywgF19wYI6yHQJch/AyFzcgm83uzXf+ANglz+pL85svEBR/wzCB1Hc3NoAd1GIvHPFMheD7VvjQ/
8zOElfr5HUyi1pgwkW5riyQJM9wWTFmIOJeHM5Dyrp3n0yIFN7JIvyVyobW+jXyAlDxWYFuJBeq5
OWrbarAc5mpeC8dF1oFQVAXLAGvcMvFu0qosHNiKj5AjincapCnQ+aCuJFEHiG/RNe6ga8MrPNMb
akNk3LMrAeHchkTt2RDhFirzWDr2uq31yU6eik3O8cfbvrjy2VDngSomyllgqiMyeechtNHkCdWS
NjiMzXs/dGZVbAKucOOB1Sla+WQXhqi4I+h1NPODrhwBnS9fo8EwHG0ZhM3t5axcPGB4wTA8rm4C
7KSWI+QhSP26BJFCVhbXGHmIiwZ1OptarZd7LQGONVEqHtpGqm5p41j5t+2vbNqFfWqV1ZwG2Rzm
ytHIQHzBfbQcMMn61982YvAQGeINEe1gNG0u90zuikYddEE59CqoxjG0M8SFKwhM1U0a8Yyr4sIO
daQKPVf5emjlI2msx37tNTsyCcj7LL60lf4GRg0g8YgcXcTzmj5PtSFVc9d1Afibgiew4JlEhlA2
UdtZLMwZ26ErfNz+hlfgKrK4M5M0gVLNx0bQBLKEKniI8RtX+x6XVvyt8ue9vse8IRDHMzARxkdx
nzyxRoFOC6ICsgGGZXRzMMYmXE17if0g65HUcQdO60p/zKtOsPkhSHGl1bNQ7YKiD55HUeXu4lhu
FEuVozpwWwnJGpdg0k0ODfVh6QXMnyh57uuB5ApS+qXiq+DrxEMVCZVGY1eBIcqtotbWatCx1IVm
CsuSe2WcKtu0jJV7GRfufaXnnMknUfTK+MRXsUUHL4UEThggTnAN0EItLdrjGFQYFfSGeWu4Axjp
TfkenYRbBYv/ClzGns05Tpz/4stSRqmwiSMelgFgXse+S190YXyainrb6nVvok9tZqnmMFZJLutr
g1iICqJNLJU6jSgR6qGWN1jlfroD9MQHp65nbAeP3QEnB+6GKRrkLMuZUE5pUB35WTJLRXSX6r3M
7ubyIzEEczZixtquoim+JQCABp4ERBj8ildWA1tcX6H1BnbI0/Rx40R+7rLALWv53cVpoKJmEoi9
HuWpdFT2oyNbBSbIgrv4zvBKN/nJet9deSXuOXCAYUIVaxMklVxU54+GRVxkeZbn4xByDi9EEH6d
fFXW73idRcN6NU6hY7pXQPmLDFOhhEwnerwRi1yDysNxbsxR3S3z9yyyk6+hX+2HnYZxJ4vPXKV+
6YEGPtFSsBa78mkvfwF1HNJBkpokkAaEOd0Lc4wDDT5ALxIIPgkNxsR6KF1fgEgX4ClwGfQxr5Rr
IO5d9pIeh8ehkqwsLUw9bq00ZlExraBrLuzQ4XtOs6yeFzzS1Qzyo4JLdE5N4GuQY2pWUN0TqqTI
YcXt6yTm0iqVuI98FutGpLdHrd9y0H+NBp2R9a1U4S5NUBs2a2MPaluYqEpT9wR7gSbEvmmt9+zX
HJtTakJDlzkFfxU0NWgXY7wAlWdwMgAycXkmmiGoqqnnlQPe07/0LNxyQr3RW8nX2ziwep1n9PtW
DsaFQY2CxqpNIMXZspCrIXxY7iIrHwFUSi1MV79zx+mXbnYYNJp9Q3UwGsiI2Ncvk0vj1C7WfKhV
84DVVvbyqpyUIfmNCnkYAnBjR+3rI3FpjtpRrRLJQAXW2segYM4+oqU3g/53CfmADTzfQro3XWFz
E1Ue2uNU7pX0SRC8mMXFv3LoLm1QcVppepCtaX0LUISRWaFqDpv0ID7W7/N7T8SJIVAEbp9HVueU
9QGpG1YTA7meeiytXPZLdl+JT1Py292qy5VRqS6eWVUcBTDBSb96Aclf9NAymyFr60B6CzoUiMpf
N/hqOTJGAHyCw1wb77Mi3jWQfDTDYnlmODjLEH3F5XmQKlrWHtvZIfLakIKo3qLIgmw11E/BTmQ1
96OJEbOFUcS6vluJRDB0JaHDi2cxfd8ZSd42WS8rhyZFYH5Qlh9j/LwMA+MEX4fhSzPUiZIR/GfQ
Z7RHNcAyQkwn9G+MT0j+xFWqxQOzrGooYFyJculSuEx6IyonzugswXgQAFcgQuk3IWYvmfxK1/c0
SVvP7FEOOMaqGMVqVR/xVm0xSX5imwDGSTCrl9nuPNZz/MpFiD0RkQc5K3mCUGeqhBpZ1gwIShKP
ugx4DzKwn9Q84zNebRRlhVoVSo1JNFZFfeyNwdf1/D2SO0YB4+rqOpmASB4UwmXohFI1YF0d1UWY
l+AQyG4ao/PXvWap6gD7AM8I7Ntusf7VPo1RB6tU8KZBkxS7FFb3mtr5aQmBMUFltOevAy0WdZ54
U3bGZsgm6NhWR5GvA1NNoBOQDcpDLiabTBk+dNIx66aHsG9fUBt3Jjl8KQr1W6IMk9lKnN21off7
K0epAXPMOlRVrnC+fDFoU10VxiGecxNvVycOd1qoMr7vdSGALPzTDN0UBKxKSeWsJseugUYI7ubc
wltnBsZxA+wm/mXXglUxSSzWjvu5XSolWPg+mSfAAdF7DzzQNNYiVFJam0yvS709tpipvP0919z2
3CD5QWevkE7q6h59WOPQQdUxl560drEFvnqua8lW5+fbxq6TSuqzUodENfIkC4euOuZa6fHVrJll
kqLYJwp7JS49LoUii15um7rdCgp3X3TzlmuSh4GfGY3667IL9Usozw6nasrnCb+kex2wv0Ttiage
1Fb9IFuJO+x6d7Sl2NJCpO/MtuxVRYuyTs732VcX46CXIBVfAdU63OXO4IcEjoDRchZiZP0Enzky
lSpNUzXIUnay1NZW8IIgi8JHb5iaB+z/NnOeCos5/nXtxYBaIgs0BAybofhJBfVO66KUG2MFfQXB
JVfItCt2k0V0K41H5ggMOROXV+SlNSq4VwT6lXOFAmwHJCtNwdftdwXzsxWzz3dFbaEDAH2+MOp9
wk9i13ACX+IVGz8Xd8Ipa4/sPgHQLNgLTuPVj2yq/JVL+cIsXW/pg2rqYm4pjyKGL5cNkZbFHhKE
oBfbLF3M67uFGFOALEEtHqAzyjfzoEz0eSyVQ6Ql2pcxa5ZNp+vRzhDnwf3teHBpi/JOVSqVVFOx
db01W9orZ6Lk8pRbgzU49Qe7T7ty6i/tUY5ZNUCcCPlQHsHPv41+FD94FSYjlzBKZM8KaDv4u8Uh
/Kqzz4q010WsS9uUm3LoKIoyhF1PSHZCoTeiht14rBN/lfqeXBQQbkmXQRVGjzGJQZYEdQ2+/BqA
qjtxQlaaymlspwKPVqrS/y7hwV9H4tMeFUiXuOJ7UCxohyJ8K8XvMnAYydc/cpNPG5RLymHJc1GG
sQPZI3oYwm5Qt7E1u4RmoIGwt8eaTyQ/+jqkfBqk/FIW1KI2QLxwiNUfbXxMdEbd4ebfR3JP+aEu
cxz0GOrymIoYoBN5zNy3jLNF3Ok/lwATlLupQzsUHNeWx1LSHCXZg93Q5KK9OoG5hRetkSV3ux42
/v5ksEeFxkBsW7mYYC+SforLFtadtPrt4sK5cys8PQ3R52GicDmM8KB+VYA7jzo3Cz8Y7ra6OxhC
Mgy8TCRIA1/ezlmSjimXYfdJEqa5wTYiIrp+tlM81R1CjHGyyqOrH+/MIpWFhZgREpMcMVcpFQ8c
Dak55kg/AvXH7aWxVkblX/KUVrFI4i0Kz+9AOYRmrLBIHlaSPAS6s8VQhycp0xo9paY8FpmVPhgo
ogObod7VsYmivT2b/XfW52MtizpOSpWXIJboyiMXpGRF5twzCgosC9Rp4kGyNtQSHC/H5GTbvnIp
o/Bzcl36vGIUAGULdKiIhPyl08XiDBmXMiRZTOwXe1yCJghrHHnHanKu+dqZIfppU7SZmBnjVBy5
Ui28SY+Mb3w56mYiR6zHGp24QFkbXHy6CmyUSgbMRXpjhkgcwn4RPubt3wond5NFonZqhyCLue3c
dK57ZY3epDEWEoOHtWnfxGZ9nB0wKSFXmhOzf+0ys3iGlpjLkhGgXOMvq6gyodhEWjkqdabqVNBa
LhyED/wPZic4NfyPsTDyJ85848oE+QlnzwWF65ZwSHsszFW3Bh6j1VuvYFbqL1FhsXKG34sTVwap
C1fHOHcWzqPwoZcfovCRsbyd8sGrv0+FiLqS9Gnu8Peh2NpW35bxWyHbjI9G/sb1R4OnA4CBKiDd
y5eNZBwCcPd8EHBTv8VDHq1DoBqFZ+ObsA1Q2E/30g8WferaylT00xVVkaDlIlHeAETEKBpTKnxU
2mzmiWyXrWK2DWcxVrfmEud2KJfQq6pu6qkQPgLMYaqgMyXMj/ld5Nduaht2xfia5M/RHxOQdhVt
SgBaRBrhuHBSJNZgvfjodJSAuLt2YBze1e8GGAlwrpi7uhpwKTS5LmaJ4z+UTnT7rLmvAjxzxmFz
+7utmgEvIdkZMitOBSQ5z1Asxqz8hygD56ZDVId7GXpGcYFlhIpDYjZV7cjBSKqXzwkvmbm+OFIe
M5JIukiFUwQSDZTA0CoDtE2hcQ1Sn3VZJmkFPJwUTRdgoMnjF3EhRRs3QYcceBXGB7w+VZc26UyF
zAIoCWwKypsaoxJWvCSdZILP8fZGrVwdl4aogyQObRrCHYuP7K6709wFcIYFtFiJT2gtWAUZ1qqo
08SnCcoko158dOKHlJemgLZSIYSbKmDs2fU5ulwVcZ2zSJ5xYVhXOlbV1JIl9JoVpQ7jwxHvujyq
aPQTeKqKEimes5SLq3NQBUUlFB+EZbTHVN+4I0MihMA8cOMSLCsYN+Bkt94Q//jNHtnJJ8+tU77f
DrWgDItYfBRTbQmdowvAnv1eqf3KBpUqoQLft0qAFXYh7/X6XpL3aTBg1OAj+j/Srmy5cRzZfhEj
uC+vXCXZ8l62yy8MydXFBdx38uvvgWtulwRxhK6eh5mJmIpQGmAikcg8eU6tcu7eNc84WY/MNIjH
duqFPsN6ZKX1LCML5vGzEbf1xHEM+jdf+WrsWRaHNpKnbC5+9KJ+q7cRxhhzO5klZwqf1QxJkzLs
akniOMuaO2oSxtlBggDAN1uow9htWSdDW/yoMWGwmM+zzjnG1NkulnVigHEHJRbigYwDti9v9xhY
c6wJYgjE3I4TSL+5JN9MXfWXZ5yYYzyjrvUsIqQvfoRGuzHFdjfVyUcYvYpq66N0ZwuCag8WBohj
9/qpuwz5OHS/DbMVOsNYojZesJFgfwOzynun3RDjD7sx7OrYd2nTYjDUzLA6zTYfw0BxpWPRoYJu
G/vBk11x041Of+TJxHE+ISvOK8Z6N+gKPqGahXYb7XLrvq4ftKJxxUThbCPHH9lcupjJMjR1B3eZ
FpvEqi1MHIdcPc8nH4r+BScBOF8gKUtC7GG6SG6jxU5pAO3RqZ4RCpzFrAbiE1NMrBfksE9VMsIZ
QUdRJZVT6bsQ5B99+FkudxNPJmA1gpyYoys/WdmA5qM50r2LCaQOmn4jLhSoaXdt6Bl6sw2bfJMv
x+t+v5qDnDo+9Z4Tq7MsxF2ewDuk+x5UZdJGqjzVxoQ+AJ8gA5We0x2vwsk+lS/OARNUEl2fTD3B
SlXS2tb4l7rM/gjG9bjKnKz8S4t2ELS2l6TkREu2/H9hmAkvhlkKSjPjlAvEr4DXhSw2JEnzAKOC
VqC9DtJudr9Bu4A/e0bTqtM4atFhUrRTQIWCwdILvrRUVctKHtXwKAfNLaWYD/GQNm0cepsvxMd6
EmuM2d9mBHZuVOXwGG8bDMt2N1TsRd7w4JZsYIEZMAOCxQKsVDQjZ8psZdOrYVF24XEq4tbWM+J1
he5rfbpNxeRZSMo/nJZQWINM7lqZMlEkDQaV6GlQoeTJYVZgLwH295mU1YxKrZ+VKjyOzTGdfIF2
y6ft9QPHRkjWBhO/ZkuNS8XCGmqgt7piZwicQhTPABO1qkQBcVdIDYwHaymdqKz/9O3KroGJVEaa
Y66J7pN0T57M1zoY3uQfkEoAvgRvcmBAeA3Jr+cpc3zOXI2JUlE3EbGXsahcSjRnaAwXLa4Aj3U0
0eTho9Bj2SPGHL9UegxwY25KngEw9UsRbYdFOhKit7ZgDiNxlCzVZVvKDeub3GjoXWdZn+MlqamO
acyVEzfg1Re7IfbyehEKWycKyvtaPEq3YTKGW8QQYzcZc7hN2kbzR8AdHa0ZNVdudOimG92EGKY1
R1SmNQu3Brh3mqLpMdaqL5+YWBEPg9yYXiUOGGbUC2JLqOJ6qaLPD81cGs+ZXMeRs8jiZIs4YFsC
wli3zqvB6ebuLxOPg23bLWEg6LlhK3FrOELeS4+JJESbKB7SXVspZdDPLWrQ1gJu5RKsWK+NsUg3
RJZDx+hFw6li8l3N5CaQ+yV3tJFIrpmQ1Ncg3ulBbbLnHKyLx+CXx6A2CtpntJUvOLRI3AIeBV6K
43JfbYcHqgYBnpSfjZ15fJzkujWUIBTwzYIBg+2AFhmA9MBg4BzvzIAK1Ji3vyAYsRdxEVer5w08
mKAnoMK/bL9OG8opHvMlPM7Vj6475DqnGMH7fSZgiL0Ink188aNiHWinSSm/XY9Iq1HPMEyQ7mFO
TGdJKYTQSAs17cOj2idUYdyJzGMS/isPgIA7CMgxmgoXOM8zTAyLGilam0ea+1KkBh2S6f12u+z5
KLiVCxAV+N/GmItC1sIQoksw9v/afwrlvftTOo+v+wivLiDUqWbqBblxUUYGJqdU6zh0kL8jdqP8
KcfWLxNox2hoWSroCTNXUlj2Yk5K0cJKZq8A9W9b+vILFZ9MvRhdmbs6t6+7A9v++WXSxEgNYIQY
bGAn+dIaTPGgC7OOnTt+CRqGld3ZVIUDZf97y7U4L+eLFJQGByCX/zbIXCeJEc/oaWCN6bZ40d4J
1FIFp7MnjDq40HX6AKqGc4Ot+QfGvCFwgmFWSsN17owtIofcWot1pL2aZBcBj6n7/4BxgH2sfK0M
o2gglgX+84Ltvsf9pBrJCAfxqQ4FwBFPoNz7Cn4jKOc8qgjHb0auRQyaluHzmVC0Zju5yqJM0zhN
1rEQDl32PuSfHA+hZ5W9jU8MsF3cupM6w6yxfUARPvSQ1lRtDRlmF0RcEoW14HRqigkbSyLm0Rxi
Lfp8L0OOxficSp7/8Www0QII53AQYiwH2pL+DEJvKldkwQPz2y/VGafa/ykXxa9D9vsbfR3Ck2cX
IVW5zAvWRa8oye33SNT2laffgxoi0CNbc69/s/U1mhKkXwBvBQ753OMtpSjTFLDLY9LpT7owPKpt
GwB1FVw3c/G0++Xxv+0wT49O78iEEV3rCCKlHSVxlYLsCXVKlze481VQO3dCQ5SpBgDoYlE3YS8U
zQyHELVs+tW62BNfK78MWgc3mF95VkDVaynVjPlZQigEhLV/LDqFT3j+B7Buk5cpVKEsfMLwTTJe
Ip5c1+UnO/99JkgJrSaVQ4YFduRWjXYYdLFDEJRd/2CXseLcCJNdaJm+jJYFI/N4aNUnY9xc//2V
4A4DEpTAMAIK5B3LE5IbZgj+f+xS45sf5LW7tfw8MLz2/Su8yy5oULzrJlf3TYFGBGA5lqKwHICC
ITQKBKKtYwjNhjIpNlI3+hHYj66bWckysTIFpMyYdlIkPILPj1QcdiKdCLeO0Ss5UCYgTAE+m6BA
70DCxwOfrdzK59aYDyXOnZxGNQJG7aETv1luBlwj8asRUNAiRre5tZL1bfy9PPrvJxGqrbW+m8oO
Qb60rQ3tQJR/LXfCvvPoSBzVcOXdyqsWwboFNVPAnUCqeG5xHEDQIwotPpw+7KraeEqnxjHa3L/+
4S7LFtjJ32ZYQqylXaooGxvsJCWGHJ1ampzMAmQxntBWebtubN3/T6wxF5ghplFjKbDWI9C3T3UA
iTgoWP5HeE/cQEG8ca7bXDvTeGVR6RIMTkJZ5HwfoScyapqRYx9VPVAaadNmBifOr5rQdMrHCv7S
i0dPnEDstEok62gqO5S0PSuaOV/pAgxCwyvoEv82wTq8MoFACeWn4zvy0NoRgXyGpgHINXO8WB0V
G/fj8fq+ffWC2CtFoRqtIMCXZLTezjdOk0gulbhBj5Mv+elnvYeeFnHKx+nHuC8DFUxRmHmSWnt8
Mx5SUD94GgeltOaap38Ac6XkPXTLyhCZMLgOnc76XnZ+bL2NmH4tFV5gpuHpYrFoMWKODLKX2Obz
xU7CqDSC0eN8o3PkGz5Amba87bx6G9olphd5NG305r9mj8nya0xGaKkMe2UBYAX5q64fDfJO5FtR
uktMXnpwmXlToQMsDwPnwAGyjxhw/PR5OGfWERJQ732Dcq9oNXbclB48mvPVVg+DBWsIWham9xm3
sUxiGl0WwW2qF3BT2Bm4Pa975lpkBMXB3xYYvyjarltmI0YqIAm+Zn2CE+dTabo/7U99HbkTM8yN
FpVJOcYZNeMvfvajD1K/CV0dyk5CkN6AQVS+ifyBl4KshsjT1TEnPZShHxQiRzhOGFKD7OvS2Q2e
FFSaVKFaEf8ge1zbUGDjUe5QRFzi7JxySKQi6lFBOCpIQ+r8EOMlw2vkrzn8iQ12NLnvccN1KWzU
4l7W3vTssMyYMDTu0sZJeXzEaz54aozxwWbEQ2kEW/4xnW8M5V1LPq97IDto/ZXtnhpgXLCutKKC
Po91lCw7xEQBFG1KMElTigXiEIxTPLQv0+wluSO6FBzICx+8BTK+WQKk2NUanGTJkdUL+Z2ec0mI
14IGVanCm0JFlYoNGksmzrFQYxObz/yVZCAbsUBr/hR5SwCBZ9FCPUKm/Kne9b1dXdqJWSYyRm3e
xMgzzWPXq94syrZgvP8LCxh1FYFvxNQwm6omZilBElPFwjLhUevqJynhyaKsnqgTE8whnvU5H+cO
JoZesqN0lyvNpsZJvr4QlkcZkDxUWoHRNHTAvDTdZNwAbEiItlFdg+FjcnUMepGg2Ig+/Swmp5Fy
6fKMLWZJgNmqA+bc6oPxLEO2xqbq0JjZhb+rbn6r7EQ398mWFhZ5T5jVZdKXLQZqQQWDSub55VwK
DZnqEKbVx9mLMdUWu/oLgqEX77jjV/Tknl3MqoECI5QyQa4DzgbW60EX3WRDWtJZNpBF4HWWQJVh
eO1AR4tnu3P9A164CYyBX5c2DqUVsW2Q36T9WC31QSFQcFeIq2Sqk6gLx8zFSYYZ+twEhRdk/C4o
aGNiiVnfduJHNT6jN7Oo77JFHMG03OvLWftQ4DwTQeYM3mCw+TJvFiVSEqFJMAgiCTmwUpo/hWiv
SOrbXEMKMtQ8sFGhlw7ArK3HJsaJrajknQnq8+wHPPkbWAqTsWqnsLKSEiSZmq9sKj/1lbv5ASIT
gNvdzDdl719f9eru/l60wninOjQ9+ldCccgqHTqzQ/+ZidpNFsu7zko4zNxrDnO6OObeMZtaHaUi
Lg+a+KCBSWFSvo/z8fp6eDaYoILRFyucCYYDzPo1VMKXZlbvtenxupGLdAAuqSLXliSQ0F6W1eVJ
JQqKxBXKLN+HNnbkEsTcQg5saWv3RHEVkzeMvPaZKDUYqHxNFWVuuuzTF7yVhcuoIYik1UsZ/8yA
nZqUm6XlQewuKyFY2qkh+oecGkpFJDvDWB6s2AYqp4KgbRlYjpFs6YXJZ8+5fBtSgxIGvPE/uAfY
+0wz6nzSI3yw7HZyJZeg6Cc4U2y4JID2O8QloEKX1x4P8LC+0BO7zI2gp0UjNnVTHMxvy3uzpaXv
EC1iW9lpjnjDw8msuSWoIS3wy+EjAuF3vq3aoongJtIKkD5ND8RUHqsq2+RFzCtRrF0AFH2MmwYg
DnRGz+10Zp0ZVTSKH8nrYgbAnAYEzbmgEPfgdgqyv3jCTeuf77dBlcFkgnSsqkgGgwOlA0PNlrJo
6y40uDARiMrtHiA4TpGffhk2Rp6skX2jpWad6mILkzWE1VUi+5b+L64cYHzQc6GyJ4Dvnu9irORq
m0RWdSj6xR1G1Wur3psLcSPNs3c9lKz64aktxg/HLuxFqwB9RIHiSBhQbbb4bXJoHvQPppcvqhI4
bafWmDiCV1QhAYeJnAv0jd0L6gXJE520H1pHcPCYF98XT7bVo9jZPPmolRBGlfwAlQCZ1CWFdpqm
U2+EWX2QLGJr3UO7PC5D4pA55FyiK2fNhGKMqYmWCjI39h7XsyYuRlWvDqHwILSTrS+pqw+Ec5mt
eCHoleAiEIFQYInZyZwAdpKKoOPAHLE9WZ5kvnI8g169jJ9bCIoQQcSGQQmHsWCAs1EkTQML0DGJ
GukGvc4HJC+7yVQ2WR166kCOg2DZTSr7DdG8f2Ef4UrBJsqYXWb3ManiqRsGpfhKXHU4Se7oL/mW
imHzimWXnwyTExjbsujVdll2qRVj0KMphVsukeFki665SZ+aviWCBe/6si6/27kpJgnpizIcFRkn
QG2Pnfgyq5v/7feZ2NErba4uQ1WBDs7aFZr2AH6nmePh7Ow8nk7ni2CCRtmG9dSYk/ix3HfvSD6y
F8mV7HyvPc3fjbsoEL5BBi1ydGSM/Rs5Xl8h72Mxfjl2ZdQukAY5mFAcnVJ/wvhOYXG8j2eEyUO6
aU4wMg3n71rcxnm6Edp2H1U8Pe3LeHi+kfTfT9KdoR/NTJ2X6jBTEZdseUbN1uumEDQZqvyuhLz6
4mWBjPlyNLU8MZgm6ay0EaJgbgCSITvLVrKha+UIrzUApG7qhU+8Xsy6TTyA0YmBwhVq/Oc29VTF
uRu1GhRtQ2kT4BaWI/QIiQOZdxTmyt5Oe+4Yz2WXCyuFhjHy1a/2HdstLCwy9Imq1IcGVIyqk/mx
u+T25+JQpoUs0H5c90quPWZnzZ6EEmmq5ovTIXMJMHMhAtboz65s5zFos7ych4S6DNHna2TSLakU
IMw4qjlsKr6FwahIeRucyQPUJcjN75wVrp0JsGfS6V3U8C4a/9EYSuqQwRqdhf/ix0Fj3O8oZIPs
JJAio5PnCzwcAF3D+TWENZ5YZfZ1HotlQsmpOozDsk97YLvHRP5ZycLT1A4306Q+5pWB/7PTD9fX
u3Y2QQcM1m4Qs4ISn9nceYAWdljAbWMjMIRPvb9ty8Jt6Vh5zu0Ar10LJ8bYTuJYJmMromWDLync
Ly5SPke4o3qSHVRyk3eBfz54FqlvnUQCfVb1SZqzBqcygZbPGGSu+UCcJaZD2QgE483IE2VfPSPA
BuL9gbobMEXM5dTSedK4x5nsXBDKgfoVaveFLTghSCjcxpYmfEY74dwXl0ASRIJTq8xt1ZTT0mJq
pT5kW9nB8jbq9osTiAvFudxSpA9Yw1cbDK1nxmNIhx5+kkfNoazjFzMfX5Sx4jRWLp0ScpwQDRJR
XkP5S2IuDLCrpVXXps0hIdbjNEmD3VUg8o2b8TYz0OLm6z3ShOT8/FmAo0LMXEFzDwYZi8iXmjqa
sHu1N3riATzoz9mb9dg8Ed+MbO5lsWIOPEOY/YVEOiB1rER1O/dCLI8w17l6QAUJh81njXZpA+l5
/en6CV/xR/ghlMZAMasD+8Me8bEeTLK0OOLhR7UFo2L3HG7128GJHpTXsbDbN14vkbWoisingfDF
EqHSAEgxcxdq1dINaU+0g07s1qNQiPg5fFFt81nblVAq4iF/5C9yl5Pv92URkBnMoEtgXbiA8Elx
Fy5WHmsHqbPIjWnp5CGRqywwQcHsdBqcJzfVystLYXyMooxA9MqcnvNGAsEkIblTVLqWOFWd4/6S
SOf0mTp+M8Ol8cioWx9C0o7PeWZmrhRnwJuB9vBd1SLBQYPF6rwERTDN7ZZBCKBKXPkAg35iJHXx
R6tpHmqS6KkN5mYxtfNljlyp7ZU7TcsiR8gUbW+M3dC5nWW+ZDmqOA54SUew3+lEdNVEGB011xon
G5YOaPlQtstqyBtbFyfhe1Sr0WOH18W2sPpxI7XE+uwi/IQQNfID6eXSbmJBfdfHXvs5JVX/UAqT
+dqpEdx6ycHMTnLyscjJ9IlIadxLuUWehj5MgrZuodigDZqF/q+J+SapEH4CPpS8JEX3NJoVslFp
zLFPS7QlQhhtoF3/3isluFXH2tLteVayQJgy0ISNSetmJXjlLJFodiGmqj+ooXDTJknm58RIvVRQ
O1fpwdXi9i1o9h0RmW/mdDoKwO2oiw+WZsZoOw7v4qCEzlz13Q8CwLI7CLK2z0aQUOjyMjqGifmF
ZEJv1IaW3PIgLCa6y1D+fBtzVb2zErh7V+fxBigk09OMWbeNZtK8cpL651QcR4eYmWIvi1g5SVxW
9z0GBPaTqIcgI9QNu63k+bkwOgy3D9Xk4tHR3UoCZrImBVWSKNMHV+ylwh2nxPTyJkMLYskTb5Yw
SFhFCPxxmCz46OMEgdVR3AFRkN0jZos+hr8XL8N0wZPQE2PT1DeVq5lAwLZxmNtzpU2e2Co/pNmo
bqa8+CDYjJuEFMDGhH6Dyf8NyOlUOx+GwVWa0cAVY0r2EoKwGlQaggu5XP1oDv207wk4B61MFaA4
AhmaCgpDrh5BdjwEi7pTLE3ql2JaOYLado/E7D6nrELtLm8jZ6iazgHd5SeprAYTfsaU36ZaP3jo
NE7BOBmTY8lVfrvoeejnUyJ7UEtIQ7sBvsZDrUDwVTHTbuIqbD6FLAvvcis8WpUC7WorCW8FSVCf
hHJuIHlt1qI3pgLmSTBRqNsA4seugoJwEGHoz5XFYQyavMD0iSWPm4ikxKt1rfNKo2jsajSbzTwX
leL/WST9ijJASNCHOnolaF+cZxNqLStD25ZQUEc2saCMGnlgFKrBVomm+H3kq7yOGv1BNqydGmQu
9Z4iAaMSBpt3PVCd1l5uEKtuKghG00EQbhuNZ48J3PpQSSmpYW/wqR4A6sRud6O6lMkQYGWXJx3E
Ppp+bSgeMHQiDtGDhRWIuR6mLQZwDuF+cDGR5EkpYMQzphy6/QYMwz+uf8CvqiWzn1TJXNXgywAx
sICleEQNPJwn9SASGRNOapHEfoH5ncHJMr0xba2uBK/S8qywM5AQuqBhszYZbpO7RC+i2yYawP1a
DlZvJ+KYGU6jl2KgE6v2JSEddllUzn6Vjcot2OrNJ7UeJ4AzOpD+K+k4P8vK1HqtOUReDIpKT1eX
yTbrYthpmWI6bVNptx2mAB+SclburRSo5rFfHrtRnT6ryhps4JqWe1kSm2dLK+/xw+BCNOKcMz/D
VpvpR1FRQQTmz6Cq4ex8y6BNRLUWERpyt+hMOOUu8xPZJ9+gYjL6zR2S5tCVwMDxpwoGX3bRgqQa
mBh4YU+XWKddmYuQ40vEzUQeM93PUt5bkklef60NXI8ge5Rp6sW8BypT6MbCgsYY5chZ3Ngp7huM
CD0tAR7pP+ftfKOK3nWnW8uGQL7y2yZNBk/eIHmLC17VvmziPTDcQibvQaQ6atAr8QjAOrwB9rVj
dWaRiVPzOMRZhvm/g/wo3JNNdm/Mbva2BINHqeKLv3IRJSX7+jJ5O8uEKtJqSjaDC+gQVr4m7tSI
9zBfiU1ni2JiE3jIhLRrsSjpWXumsKd8D4LinNJC0bdcFYh/2La9cBamPBalcyJWMRyyz2dMJiIw
LPZshPYg1//j5jHPj3lsct2YsTZt+FlaW1F4v/5xuB7B1BeSop/zVpzlg9E5Qm9TorDI694Wy8Ur
v4f8XeFh3pnHtrFmlgorI5IgN4dgObOuRk6JWM+Gcsjey1c6HEW5R3uohfjxU3gjbvjzLytueGaR
WWjWxVktliZusPIljtwE9/OfbyXeNAC84sUIFB77vEf2jXwOj+OD8jy9K77iAmX70BeAKNPhl+xD
cBWO61PPZm4tWKTBGO1GcPwzL+5pRuk+lUblIIobtb0XY68onjirYohEft3Ev22wmIioacK5ngbl
YKAwA5KIb9VN9IBe9I5bnF05x6erYcEQ5aBMSHuxGnAlv4uY0aMKjPILzTFKBMP6jbOyVXug5cMs
IOTpMHF6Hn7R+IEoRIYcQ9/PjgLi69TPnfhNBYPBP7JHowLztai4GEQfAUZCksH4fJ0WwNJMtUrZ
II3eJneqt9wITq3YUmA9GgHt/RE3c7hFhRXXVyGNCGVL5FJgyWIMJ1ZbkVGwlEPnt7NdvEB2woPY
8gYUSPWt7Oe+4HJrC/LKYk9tMsetEiQlMUd6wBP0OkWPgJStfu9dSnwZ+TrnKl05COi3A5Sn0Y6x
wVa7jaSKwBAEa5V1j8QJj7x9vHBC5eounthgVgTSNy0URNgo29shvYckHMcf1w2ArBiTZUC3sPCx
kgCMifF16v9mAGqbt+6m8fTP0DZ9KoJjbBves4V+eNYjsSt/W2TusTiGs6SVhoh1D8U95X2cXPWV
XgCCI33kCVCaEti1QcD5yKfWWLsCKEbib+OsVxJAvoQBxsWd0bgWKK9bB7Jf7gD4lwXgfP6MPPdP
R2S/ru5Tq8xXFOW6RhaNTc5u4wfLp3hAC7ICUiD6VN9ovPk3T6ezdTJBWiojDJsR+E3rxQ/tU1/b
uUPnZK1df0+eI5+H7107CxjnM3CpAq8H0+dhbSCtGXfxiKdha7gFQLA1GI67iTv2sHbCAXWBx4N8
DoQETMbctElZGktH1yX5OXBKReWRW9HHyMNWhWQ27xXAYjW+Ph3wC4ZKJ0pQj2XiNSgehhIoNuVg
PYcBiIg/kj0VOQrRao132h+r5f56dfzOzpnvhtlcEkOxB7lygFahVwf69wkswSBkpxPO6TcIBf2L
AIC7CBARDBzhAzIWM3CQobWcy4foMLnFA02J1O2AhkT9EkFmowh4rvJfXiB/W2SR9YOkFkVlZPKh
+uy9ZFPugNXYAojSeZIXeyNXVnQtxJ2s0GB8RlejHmlSIR9E4S1d9mYTcLZwzflPDVCnPXlSTbI5
TRhYkQ/1T1LeQGvJluwUwiHZjVA5KR29L3/wmebXX8boBeB+B90zSojnZttFa0ibwayG+qatlfS/
yycFnWXN00EJ0qPRu3zj0zOs7icaSSZQUkC2sd2JVGgGsexN+VBG8V7PsyBWO977jUXmfp07wIll
LM/8qsicL87MQsj69XjAYRIZBKvSTehSHuGvWgywx5wvuLqkE2v030++oGBqaI5MsNZ6MypN4x7D
M67gGE7yonjZR3jHPQSrFg2U7dArx3/YNkiSxkDbqzjovYY5jMqvas96ivahj2iW2CBvd83QITwA
/qqn/rbKtjzrRh3AiNPgsC8fWnRripGtDjzF6tWYiZeIoarQzEKKy1wGfa5CIM6q6Nu4c81d4ePb
fe/9EjgifreFa425XAVSCGC6R0GDXgkxQAfkm4FXeLtVMe7EvcrX8unTtTHhEn2EyVATfDfpudgK
tuzlu36xFaTxyTdQD75moNKiZX37T9Grv07E711lOQ5NovRxlmKdgy86X68iiFjQ6YnS56OzVt3z
xBgTM9HaiZNkhqNY8i1Y64PUkHl54MpLiLbjAPKnhGoii3WTZqAAIg3XgPpYbA0/vR/swTEe6bOV
UijzKBRWUz8VRB5oq2Lu++KlrITpiMFy2Ks9414EWS+BHp65RQcDyMv4pnzmfrG1FZ5aZKKK0YVh
rtGrNbtdfHqZF6IdH6m6CnA/0G7ml71Ww+apSeZO6HPJJMmIRdKKYvNAdU4SzLhM+4TL7fFfbFG/
pHhIPC/Pg6a+LH1cRNNXCGu2gBX44e34idr8P5FsWt/L38aYO1Y347knHYxRDZLYqe7DbXOTYcqw
uKv96Nl44dwIa5FSpW+7/yyO/j0nN0JfGtCnEmCv9faKj96KDR6qH9IdzYxoeY+INtfm5aGzLIy2
Q/cCqhfGhfyqVYRNHJqoDciZm8YA4lO2mS630W3sZlt9N/0UDFgyp61zudIzq2w6JsYLiA0XZLgm
dEmNCbKQhgnuMV5qy1kcm4VZBjppkoFmTqzIdpU+5UPqXf9mvIUwLqJ2YWTmYLY7QPfSVi3PjE17
mr7/b0YYv2jR9pvA84kHCARpxXhnTYJNjI/rRlbuNHwTsLFbcEGUidjnlCpGJI96bFb+Wt9h0sqP
9uInFaYl/rjhQtouz9a5NeYGLZZQhAIK/I7mWpLb7mkGqe2lne6Lm/Zm4uBpuKtj7tAuKlBdVHP0
2T7SF81vA9Od7yEQQbGQqApx3GIl8J8tj+WQTsW5HZOKeh6KCz/p3Efoyg/WoZr/o+AgQszG5XzB
yzyBGjV0UMpB09xi5wm0GbpMURXjVO2NcCdkTgXeA79G92rYdHZcAwT/Rh5w1fm8uZP/st7fpulJ
PAldimItc6MJuAMAXYDoa+4stwUGA5cAQuMW2U2eBooTHof7f/mqv83S43li1oyipFHrkN7nwqd2
W+7NWxCXNlTBeZc5fzgRgsCMtrcoYSKWytyBKePc2pya1qjX6IZoVXcjWsj6xIrTelyLWKcmmEJV
BAqCOA1xBRhApfQHgyuRsW4AMDnpiymevUDHKWsHIdLxEHZBFB8jLCLiR57laJmb4TigqoHMy7nu
matGweiDqTJgLIHyPN+4obKqbrCwcXKRbcAN7sd5xZnWWQvEGJT7fxNs9V6tIP0rDmjZqoXkRT3G
yjU4QcudnOTZYRIQZKhaJEcSmnwfALIAmIE539hJ3SUFzDk9JKoDSNn9P8Bx0oB4XsKE850skLlp
lFRWwXkhy4cGQ+V5YEl2jzma2f4qSaG4F7/F4Vue+WAccYkPKnTON1wpodDpDIA6UbaRUQljPmKM
aoZqLnhhTT0gbRWQpHAbr0Hpcq/tCo+vK7BSbDizyGYJyThBrkjEg6DUbNp/bNzxFc2mnerO7S4a
7HJLObv4xAEs6fOvg/57qRd5Q0RHpVQYlnq7zux8cqfnOsgBzBAes1e5h2U1sedtEZTHf3FSTiwz
X1muhBEoPTy4zCR2hPBtqnnFd/oLF34Eriuke6hzXHQQZkkYJsuK5YMggVYz2hR4REpPOPqyPwT5
M8/e6nk5Mcfc81XeKr3cR7gY5skRUrRdrXgba5wM6Ss5ubYqxjm1BnCXxgilw/Q5oA9zixex08NB
zW3j1bfaT/NdxFTpPxCgWgttKpImoEW+JseZ3KxRQFHToQmEwmK8XXzRy3yhdOXv0Nt4VP3qcT7y
7tq1W/7UIv2LTu68pBEaMVJhsaj2lf4DhHJgHL7tVU7GtLowkCkhoZBA18QCdKN2bPM+SfDhoi20
eaeal2+uZYD4YQj/YIjuUj17apQRPPUEIJvt7Bl+HeD1AVS4MzmLp2+yv3hHazWAnRpkN24sNCGt
vh7/gAjifQVMqvmSYPrX2HXB+LbwnHLN908N0n8/+VIVknZCrFQ+5D+RjA23BXjiJ7R+0jeq3lA8
dYtd93bOLQKsf7rfO8skEZ2QdyQRYLcK92b+JPPk5FbTrtOFscW22hRrMcVOSvfZlvLY0SZr+gp2
C7TvuH2ltYgFHhkELNw60oVMnqDMSzvJ8ESqwEsnfEhQvgNouct9lGxergfglQoD3gHIKEF5qaG+
wIIbyGLVaV0Z0pdKdLKpg+oYPsMWuhLcV8Lqyk5sMR4ZRWNTAKohHRp0dyA52X7r8MT3hH11pzmU
uJlX4l71jBODjEcagmYIRWxJBwW+nzVH5V9U2M63j/G9ilA0cAILKtUtdvsA6Ek7ekHz3U3A8MPl
HFzdQkgkYHQVdRMMmJ2fMVNH0RDdMulX+z2BL+oPxWbwxtvOmW94vDur7xz1tzk2zUTDVZBa6h3D
O1jJf4AKDSV7AWDmYDlQoctU58q1r8b7E5NMxgnygDzSgSA9qOVrXsd20dzUGkDwPNbw1XTrdG10
q0/ClVS0Sw5+NwkjpSCuqV7ap8KFZPtWA/+2PRxA1O9aD9wn3KpLniyPuUAToxFaSVYlnG7adEm8
fB8WDgiitjp8pnLM1OGecZ5N5tzJ6mBGVU/PHQpeuQd+nmAwMIQF/VVKAvtX6GTvnLDC8VOFOXmi
XhcT1CSlQ7xVc6imoOeJgoA2Q3+ajtjwkgTeCpljWMTQwUOAg7kFIPtBulXrZcNZEs8GcwtEwpDE
8kAdM5huW2f8Nm3Ml2LzpfbpdoGSun+otPiVl596KJNM9gOpQj2DxWIonNHSHGlY7NCc3OsrY4mC
Uf6iwDbweoF2CEKSbMe/HMmQjWnXfVA+c+FezGyMuNByBuU50u+tx3Y7BTFKVTJIwLs9nyj44oal
f4EKvnHMqhsmNLmYvTUaQmZTG9MPWlMX8MJcNoKXOEZAAWk8yoSLzAiTl1ipClp61B5oo+L85C+U
oKImuvBdDCLdxsnHgxbTev6Q40DQO51XEGAzI9YgcwBjoMwXEpfphzS1GChPwwgMcQSPA03yr3/L
lZ0EjhsBBAQKIEa56FhXEkQrrLqLPkqPEnVLLiJMIGMykKoV8XaSjdV0Xeitok0tg+JXZLuQbZuS
skil+CPvEidrMl/XZ3vCHMoY81Ai7On7MgVICuVgAdc/S0g/52JYzNOQfoA5yImRWpoL76m49pVA
5CFqIEzAiB7LgDINuYXCzZR+kMYuemf8ifkL1IW1yDaH/yPtypbb1pHoF7GK+/JKUqIkW95jW3ph
Ob4J933n18+BMhNTEEbIZG7VfUqV2gAbjUb36XMc9X5M8QQWN/GeOz1HB8vT2kyUoQ2cg8tZNr2N
QXckS9FRfiQ8o/NN4pR4xhFf5L/2mRtpGiBRxQphj4rMYNiA1IsUR8cgkBwFI/mNxXsI0E8dsh5C
ESsqeG/jLqNOs5CkOajuYKJ2R0AEUwBmxdi1PpAyr3OgT4xuy/F6khQs38Mni7ImQSZUQ72SzmLb
umsma0riY7w1d52XeRKB9zuxHa4Mni3WBoI0+Lct6jA3UwQhwzCOj5hVIg+r3M2fjQwCELMzyL+Y
1PfctIG5pQuj1FdTk7aFXEsQH/N34bl40r6L/aq3p/tBIShaNzDtltfrYYbJ5UKpS1UaW+hJ5Vgo
uRbqF8mWNomX2ro9v/Z7vmNeJGT0R6TcBoOF0zRE2en8aXYEO2Tg6jFubaWxxc8T4cBzJdo8oAjr
3C/XSV2zcQy2ASOo4mMBINE4fc/mt4EXKXk2qLxdmbq8qVMzOnZQUtOGV13/FM1Hzim46pkSKMLP
77VaCybM+aXxkZB+aWs9dIhcXXtTYiJdtv33Yi088GhLmBcOMMgicChQLQKG59wo2MhFec7m6Gju
I3BgCE/lCpTrTkF02/jj/axQCZYqXN4KkHRAT5xb6/VR1wrJD+GT6k5EKhu6/osOSvka02q8igZz
PxfGKMcIcq2TsyyPjkW09zH7Whux+zefbGGC2r0xC6tcHLB7eIT0iJZ4FHvm1kdWmd6B0eNP2vyc
LaS5xfQINO51boWnXKt+SB4JCMt6JPmB/8Q7W5wtpO9UCDWaVilJyVHqQldrGruoOIU78sUvQv/X
DqpkuYtnnCrOtdqqRngkvXW9+JYM3WqunwLQA7Uh751BPsc1Y1TmqEqAdwVDmxz1CAKFqeUAMWGL
VWmbWWnnQWVP40/gelYcL+F9MrLLizX6VaHLAVplxxgol2hDlKL9dXUL3Y4VH3t4URI6xeHFjlJ3
TdAqfZcM2FHVC0Fx7W+HT/BT4aUYudn36yvjuQd1xQyNKkRZ1iTHUQpseXoXQk6DkX2JLRZDBYwa
TzbQzSEXUfcZKGo7R8XQad3a1kdSu9UWITHmRynesqjA0eS1ofcN8n3QEanq2gT4sPBi0c4EG+2V
0E1ntGzD1f86NkQ+HER6QeiKwVoDedC5m6Rx3WplE7cfRfmzGA6t+V40b9c/2EVFCDbIowkCFDoZ
iKKbwrNVB2ptKOERWtGWTZAThWOs8tf5cQK3Xrxq3nghhJUXwCSGRGWIwANbRlWExjLLW2mEydrt
weWHWaXRJvUEC1Gr2WK88Zh+4yZcjAv7zCgVVqAR1CTKOJOLpnerO8yNrpHCPhGZL8IyXDzza0My
45if2aSiS9zXCSYep3/vLVgE5Z3s1A9gBdDW0UpYDQ/1T2Wy4T0yBik+p3V7F6LvrzY25yMzsk2I
ZYt4ZmGKCngpypH0TCutHEMrR/MbgqlrbCRbH+x2R3gMUdh8Vp84Blkrx5wP2JUh1H3ZHNHiaCiL
QY5wJxFWq2g13pDKiuBl6+6GV1ZhnE6o0XwZo6Jpj1Gusk2T7qjl4gokqbtObzl0eEyfXdqgYmg2
5/BkGQUNEEuE/imTzTzx0Kzjpz61JbxMgPvnT4Sx9hED1WhjyZBuu2C1GZUuy5sRD3KSHkkumnOO
uNXvVYCMIGzJwSAwY8HSGhXmkiK04krLwmOEQbdPwjJLdOm6CvQBRW8br6RZ/Rc5mbK0Sbmm2vRd
1aZYYdJ8V+PXpH/nuCKjpoFmMeghUQoDuIj2faMIugh0RyTaxC9JZpfqJnQjp9jmq/IuA3N/9zb/
yPkvPMYTFjktRmZVZO5IpqnDj5RsEvI8JmlZ784u4iqQ6sW2AG87r6HFyGJgSgfTPbiPQUNJBdTS
MgrVRKRBDdrcNV67GdbEQ3jJEts/FnaIty7SlimMqrn2Q5JISOvZnY4AA7uNW7+S0bcYzwPe6Ccr
aGNiCVNEqIGhkEjtoTnqtaLnVXWskrdcUp2wq11D4pWiWE8edOcw74neD3iW6AspNZMwyfuAxGkw
OqNeM3vlK+HlxZyuw6M6Yu8idEdJtUYkF/v5LiJIj0oqpuGRUGa0maM6kA9YqQq4GeInxdEqO91z
71ymNy6MUkdbmIrOqDQYVUF3LLnZo3GXbMON+QdijMyPhnoUBFYxiHIhs9O0BRbe48D5IFZGgzhK
b9vof+0EkrQF1ajfRqhEs2qC3KxCpTkm7W0Sx3bf8/r7zNBrQkBdI453gSwOJ8QTkexYvM3QSVLe
2u86FMzrV2mlvoHuiROmOOZosJASDnVRimJ4DLcD4ATBLr+B0rOtEU0CLg6ddWMqX2ujAUJ61WTg
bAmSYyakW9MAYi7nqX4zvWBhgooVVo0RQKuDFwCLaLfA81vvucYFdfF2jQoQfVvMIyi4Grj1jDxD
hKgkEVKdnfmj9roN5xsxD9FiTVSiAdY8c4w7fCM8pDCTGuyadf0RnFQjeB0GiR7nPzn4whaVcIAF
LR01CftHOijjdt6AEQndmprLBsiORxApxlkCzvVCOEpV4wYkkrBEyK6jDdC2b21umwOwLCFqFq0X
TztuOs78cAuj1PkV+zhOpv4Uj/KXBFOoLrQE7xs8gZVv0T3XHGs3VUzZipYGoBOaKecxV8r9Ii3C
iBxmf6eg7ElUTAghErf2z/J7VUbii3oW4Bca9d3iIACRW2QGOMf6LsOkZgp6hGSPkQSw9Gvgiym9
rMGstv0XvomROMQpzIJDnJk6CV0ExsViNISD6gUb8NmjYv6L6zR3eEM6rOiBGUoR870KsE/0BVZL
CVQw6iI4YkLbmXWQE6jc5ZA/lyrMKNDxw4iMRpiuac6HOOqCXpjglMnP6rW5K59BdlK4YQoJ4dYp
TDuuuGXjCxAeOXJLmxc+CVY8M0vaj3lcC4E7/SSNy3itHtLJiU1H/fxAWRI5wTMvsLA2FI0OHTON
QBhrNDS1m/RZA+EP4kp5ExW3ZfXBcQ7WaVsYoC+Xsos7JSApB1SZcfuD9nc/PzWuCkqJ4JnHecZZ
DX25xG0Sq7KPT9cX+2J8NnlJITNdW66GrHaRhgpgoytAAUlCo7pTndydwZeI8cXsBRw4qAS9cHaP
FfZRqZAwrI9WIoZ4z+1VjTEZ4NwLj+IjEfoIn/ON8EgGvfmSgaxanbK0RT2HQilPJ8HsyJdKnsiI
pLpta6ja5BgDLXlJFPNVu7BGl47VTlTatCvwvPxsXe0d4DR3Rj/G7WvAGLMXoOudMLExrsPZUVaQ
XNqlwrEwhj7qUXARM7Enxw8x5pGgre2/CK8ZZrIJKbtsp38wuc8+CL8/JV1c7qDaaYEcjrynkwpW
yWMp/tmBUty/4c93MAtAy3VSQRnCMxriJB5mQr2qIbRt7opH3ROR3xGe78iJ70DtMjpmYcvv5L1x
0p/ibTZvzeS8Lo5LEoWSqOoJySxNj+jU5BjfBKfjiQeb+9Bgnn7MoAOcLWvAY1D3X1Y2dTWHOSlt
a+/DE0A0AENJj9YjZgBRIxEO3Lud0TCALtqXRSpsC5JYtVVYhsdfzL+hZBd3Ek6O6ba2UTpTZKPx
vm6TVerIT9cdmfXwXpqmnnLl3Cuq2J0exO1W2kTesCbixLwLl21Gw3QU8jMd5azzL6jrVmBNzSl7
gZmbFpmgtRM3oXd9NezASqav/m2H8pRSz80ZRTviKfUtcAsbYzXvBvcPpxTYnvJljfKUWR+zqixw
OMpmBZjJL7JKy9E71PJH0N+DqJVblWEGnsUKKV8xRiPzRaMKjyAAti3zseotu0mlvzpykGEzQOWE
B+Qp7i6OXKhKtSb6QnBK3k+oE9y4qltsU6iChN+ufzbmmlBHQCEdALwLpPvcF1UuaAjiIQgdeyA4
5/YI+Jdz3QrbORZmqK1LC6uuhgihM73VfxJmqmRP+Al8u338K4AVAC1fa6IOVlspiaaQwNnWlWv5
jS3IxkoWZt6HYqaZCzvU1T6lQ6f6YND/UHVAKcl9275Z35TanuD1fxSNmWd5YZG64M1WGwVpxtVX
u3m46i0PNL7INm1rRRQRoChaA8ZZ28l7/FTbf6CzyFmxRWEKQgyzmF3ek9deeWv+VFfj5hMqaakd
b0hDkBudmbfP13ot6qr3s26MDRXrHRwosJAbl5SwFQ8zC38iGk+88OLdsDBH/pzFyTM7K4u6EJdd
t4tf8ofkBjROaWj7/6Q3YEl+j97TxE4Lp7tJeK7EWygVpNU56v2CvFj8/bDyd8kuUCGAaGseyLK9
aJ1zRyF5X5KK1qZgGH4HgUBULaFNS5AhplugewQiMtmOnjH1/sQJASyLqHoRdAj46S5mC4J+UPqe
lLStZ2BKRYiYtW/KHYE2jHcJ2ki8gjPrYy7tUSvMx6xIcpK5gFZWX4Vp/t7H0lYSm51e9pzmByuK
Lm2Rf184Tp6YeFTHTXOsg9nuoSkRW6Kt69yHLevWW9qhwugc1GEbkww0eNW92bXWIPm+ifbqc/g0
ue0+3fOSB1bHXEEBHf1WqHCJGl3drqp6zDUFsbSSIM5ZPIJYvqtTRwNtbgAWe4AeJO0gdYYtxNDO
Klctl5qSdTSWfwH598Xeqk0YNCnoe3B1zLJNips9qiHJNr0bXvhZN/OmWpqjTmKogUOyEbSaHAwo
gmI0qwdnjw2Y6QYlH273hWuPctMkxwxaKGGD+7UCgrVolzmAOmN8jmCYuE065iFcfE7KUVUpCLtR
Rs7ZujkmVMCG6fqof9uQorsdvam1eaeQ6bELg5THQmasaNuyao6hsMuS12584IQVtgGAt0/j/+Dy
OHcPw0ghh2siW5rv5/Xopp8o4t4p+/Rjcs11uAp/8Ip0zLMOyaVfBqGHfm4wnsSuMya1PgpGaIfx
yxTcCZCn+7+WBSDAuRVDLRoJeJjgWLplYbe3CuouhmEbDsg1CV6k/JPyI3MvQSKKyrGMKUu6lJRU
cjJlI1laaMcv4+3gSRtfAUtQcStHdgW0f+ByIwzbKOCCEO6Eijgtp5lHdTLIEKk+1p9BBkSHtu4w
DYmSjAF4KanKQAGBBwRi2cS0PG4jYOOBaqCOAbQYMCGY+fkRID67z94DML5c/4A8C5TfC3Jq1eFk
5ccp+6mpEQbauPUXVmBcLoJKc/W8jvwgxMY1q94E0lnBFV5ntiR5oF8FlS5vhpTl+CByBnWUpYvI
rqnI2KC9D64coBim8FFStr6x6cZ/ru8as3GxtEG2dRHs46pPwqoCdHtwRCe4IXyymiet0h0XuM2K
hEtLlAsMymiOqZKkaMeUoC5D8Sr7kQNoDDriV8ww31gPkuZwVsf8YpoJ/kCMY+AioQ61MFUp5EeM
6BjWbr3NT1dZinqKhXKK3XrcNTKdcGGP/D2L3WwMrdPGSohwdfoeIQ+QD/IWTG1olGBe7yZ1Zs73
Y7vI1wIpF9HHOBziKEiPjeTF1ovQPs0qJ+Cz0jqQ3P3eQ8pDJLlPAgNcRsd4qNa+8GxUb5Eo7mqe
XCbrqbW0Q/kHekzi0JYRGSI4VWf2E4FFcEWLmff/0g4VKIIaDW8M70dH/ZvySbRp42drVZpgE0fH
YsWbJ+atio4ZxtTLQgGPyG+DjbJpN6SP/wdUmTzPo57GzRzMjQG5m2MVYu5odhHTox+V5kzQJoS4
qftclavrh4vheqoCQlzwbmO4z6QvzLD3pzYNEA0HZTcq94K2tqLX6yYYizozQR0nqQ+yQtFVjCRE
4HkP5lWVg0Tpug1Wwn1mhDpCw6hgFk0zgqP6aDVglJvfEke/NYTbGhNHbrG2tj2vg8S1SZ2pVJYE
QxhzE1mhcD/otrZJ9r3oKGgCnvpl0D7iVoR4m0mdrw4UwHM+acFRuidaM43TCxC/NVZWifKy5mT3
uPaT79c3l2eTOmuWkMe5Cm3Vo6aqe7/sNmY7u9dNkANElRDOPh91wObYGBV9iIvjYKWunr6WxmOv
i6hePIEtjecrPGPUKfO7Xkl7UQ+O0+O4ngA/Am/rZv5ubgMP+s/jDjLGXuIWPneEkRW1sEwT1I4A
hRJVgvObBZI3PqTdU1KjBJs4MEix229mr7stwJdmba7v6X/xzy9r1MGDbk9plCmsSc8l4hZQ6IMN
ALX83LnViwwZCX/ifEZWc+tsgdQxrNS8nEIhwzE81pHd9ra1Th6tVb4JQtdA32l9ukK/z3+TI6ig
OsJAHuq/8gVdVDukUlO1fgM4HmHGzdf9dwv9NCjnrcs9tzvJPBFf1uiR/iIf07lMc3zH0mnfiSZO
85iWRLZWIK0lW2yg18fTfWKG6oVRynmmrDLjLvaFQxp+RONWmyC3FP3D8Rn2ykCxr0LoCbwZ1EGM
5RASZEOfH7VnH6qbEKwDlMIkYNQX4ABF0EQNNo/vh+2oYIb+j1HqQFbAB8aiFQaojxLh4capvpHJ
5eQFHTMn38+cXIiFvoGzfNmjHr9yozaTTrwUYgKaLTrGWtkAmI52tmSSLt0f1GQZ+dfCJECj5ydf
NsO8Aj6vOLYmlNeglnenq6E9t+VfJMtnhigvqfW5kPMqDpCAIVd2m29JsmptyMutWq/TPG6tmfze
ReT+vZeYUztfWFVkXdz2+Hb5LVFQrYCCSRxlJwFzw3t+cvwEajHntuJI0yIlIscO4fPkJ6CNrewI
Oh3pRn3L/mB55CevLY+cl8VbYJTaoamGOcBkXvfqByeuifC7b3pkkjJx4x8yL4Yyb6fFhlI3vCYE
iRYQUNFYBk43vQwh+MTB6hLNP8ue6y68z0fd7Z0RRKVCrJE6mk6QN8AurckYigjsg3s9ulwPLkCi
nW9mgeZdKRQwBrVNe8C0EhprHBPMICkDCAY9F0MX6Xy2aSQFKVkTH5tWWQ9Je68Pldubwvb6Stg3
+cIO5fa6JreYwRhQfgHCHUKVGC4BejT8MG2IjZb8Y0Z+78IPF/Yo1x+lOEBNrSKur7yjArmuMdG7
/4WoU/8gz2T6PWqohgkQDqR+qBCJlF2PjD5AjrQjnMnVNzO25cGW7vT78CZ81GPnL+/wL5s0Yirr
LLFoZbjHdELvg8DCDp+NVfCAqQFPeOF8QcabjlDa/2eFNGRKm+JED+I6ILCUD9QkFcVGmwoM3xV0
nCD0ScYDowiC3k63JQg03puSHc0WfwDlQlPm+4U+YbkEA6qAEh50Ap4OOk2CV+xuuE8H9tH4WjDl
QoKRp0WEAXHcsq68I/rChWdhbLVylR1BVvlPXJNsr/0ySQLCInqapajEWTsSYCbROcrXo2ib/9Qr
MpOUqzYXpcYMMIstpWKnbyRa5NfwWkIMNP6TujWagKgUVdoqgIBNtxlLm1uf4hmlQqhRDJi1mbBI
RbzN66e2VW2Oq/IsUHHTBEYySTRLOJgpxnLdBCPi4Vp+GJ8g94uMZQb8JedO7/HOB5WUWXExyt2E
iBNVnwHUhaf8Lm7fwuq56sECKefOOPEGvphJ0uLzUUFnbs0KXVBTOKCQDppSZd0/V874hlBnfYAT
mKCZ4lX5I9UdbhrD8VSTys/SDpAjY8ZqUbc/jZBjKn4NNhtovfApX/7L7fH7XNAVzVr0rWkKxODY
1XYHZic06DGY2Ljdrebwy0rkS13eHV/WqEATalIzqy1StErKbTH52Q2+0w5eO6OIL0y7qFe3/5/D
mlSomdvw3znM4ECje0uQK6A8c1KIJoYb8vL8i+7SMpibVKCRITGbCDNOiDQ9dOkqQW7hp5wxaAbF
E0TvvtyTprfU1EqBJjXcE1WQ0Mka8CCPIdiBKgwlPhn7DhCSed//FHoXUyRPYBrc9oNzfWeZyeHi
T6BiTQSl22ae5vgYGcLNqPTbuHmCVopTQGhaqXnnkZMEmFTcKUu9FNUsCgCM7aDyRDho0ES+/QVi
tlyJ9y5jJqOL1VEhp05yrTImJFVk/qKEKkR7M+8A5dj/AeiXtzYq1jSKkgHtVALt5Ka9Pd+mJ9Bk
7yQ9gLAAj/wVKmfpPhcoIDM0pmI6XU7hQ/+QHa07QiQqOdq3Iv/fdViArD8zRz0EzcTHw6zBtUQ2
kwD9YjfxCB6uWKffuDc9J7mwqBiTpVWQqhUOYFOvo9fmlQDeAw29E1KFEZINqFpQOxD+uX4cWNDt
s0VSgUYpVGUywn/vKcRtvV/EKQREzRv4ZF7CYDBFEwV9PPTmz3MZI6tavJNAClY2I1SIvW7+GziT
ig7Xf0yc2nyLdMlIzCFIxLz5ED15R7CgaOe62fYXRyr3kzFPwMIa5SBZEZTQCII15R4zSA0qPeA+
dhUPBD74VqDe5E2OMX3kxJKHVaoYfTrfQXEqwmQU4CP1iDxiJ6qfQvzKcQj2VyJMfL9sUCHEBM1l
FyvI6lVPNR1SI0jd/ns2gH5bdusf9WO+520kb1mUYwRKmkMspUHqEJXOkM+2WgL87PMA/BwzdIYy
pnkvWOivHefIuvPH4C6VpzWUgt3rO8jZQDo1CcRwmEKrALCmr9ZN128gfcRhm2GnP1+OYFLBYhZq
cKaRj9Sv4we5sePcVl+E/eBCkgpbuNEU+/qimBnQwiAVJnrIMMwSKZ36lrUaMWAPPjpBUG0xKJ05
b+xg+rxukP24W1gk27w4yvnoF1GYwSliGdTinScAjfFmHPNXE9dL7aQ/2tz5P00SB1qY1IQiCRJQ
ixzbyi1eUZK2QUQMrS/NBu89xo7cYcO9sZn5yGKZVD6Cu7oLfRIU2zWRjkrX4800OFOF4WoQ+Wir
zrV25k24iqZbZJucBRM3uchrF8apeILRuzIRJlU4EFTWdFeB8FLeGp7gaY54w3tb8s4FFVjSAonQ
EGrCYVAOU9/boaFx1sN8/SyWQ8eRMZXlyujiY+/fV+nn3BYr34duAmRmr28cJ5LQiYjfmlBNR8Z4
xFicU82dO0ORQQkjTiThnQEahjyXkR7lxM6vblfuSqJNJoWDh9MRUG1uSYWZQH5tIZ2FNM1sanEC
d4TWvbZSvwGkZzi4QLWV9Cc5JNMcHoYgGQdSVTltwOLEKVKc+VMADtQKPKGEiRhNxFvDU1bi218A
AkHp8mWKiid1ZbS90JV4wyXbAC1RpeCiZHmroeJHNOqdBqcjUbm467x+o+K5JnitZ/EndplHd7Ec
Km74tV53sYDTFN4azYna2MdoVm64EeTTMRrvXfd4FkDqbPuoUKFm/jxPCkKF6iVPDdY27+S1uhG4
K2OGicXCqDAhCWOmRlZfHuPwIYk+m4H3AmRfntBrMtBoBWyCJgYtVEAdogFZ1PgOIVy3crL9fDc7
DVQrhS0X+Xp5cwLTCB5XU8QQt3whotqOlmTOo9gcul3wZKxz6Nw3jn8ov5ebemV5JFEs91CwzLlg
w8soBcsGqi5weihl0CRZtaJlBiCw+jHXX9PuoVFGu7Z+cvzi0g9hxNLJ9DYWCIWT8zszC9CSE3tf
R7ds+BkBzm9gIn5whZ0M1lNeeGKtCAKthI0agFs0Nc+NDYUVtKU168dOewyi1h7qF6HmdsIvr2RI
7YiYawa3CmYB6XfKMNZNkFVpc4i3yUeFKW6IJbvJo/4we8pjBob00eu/YZrb5OjzMbqqpkzYDIhj
iuSbnS8vQxYsGErXHJpVclfdJTcxWseEFwJCsb9U2rmDj5ch69wkFUZEBa/OMeubA8E99tv0nuAe
9XXiAtuw4rjK5fUMLSVNwusPKpKqSneWynAC2gdj4+j4APv4ojtjDq1F1dUtWzlKoDObNtF3a8tj
96OdBq1iCeAsdLMAuwVNDhW5xj7NlVE2rGNsbGd/3UB5h+eXF1+O2CCkaYAuo9dzgc3uZQtcxlov
fQSp3aqr+IW8m/zt9JAmO/9ecXBtb3lqfnSgpG2ST7u4O0XwyERZZYgfjf88DrfTzJktoQMX+X1s
m2qBDUcmfMbnv5/m8thPdT1/NGZpVyUY5vNXGZnxIDi1+pmMKiepYtozdcRJcEKD/pqKJG2UJ92g
6dNHD91Iv/s+GuDOLNOVbvi2L8neLP6vaRxWiGo4uN4JHNtA/DpfYVmrIUEcTx+hfq+LXhpbYGjI
eUkcHSFPVixMbxP1Z/ViDlYJpyLGtO/0kW5JVgB5Pkjf1mTaCeK3PFQ7+SjLjJ42RmU5CfSYCjU9
GSNF8XZDJrn4s70Mh5cgyScC+Igt1E2aJwwko0M1+9oERTZC/BOvZ9tI9uWqh+QgCNfuuze1W1+P
H5f+DiE2jANhkAvU8jId/ENLy9NaV6cPWa1sq1lHHecuo+MToBc6IJzg1EKggDIrFSjKMgOvwGxl
H0mwF5rnWkydon3zQdpxfSEXCQgMmaYI+RSAFBjjDn4/Qf91DNGm3Q0rIl4VqXa+adHUKx/TPU94
43LfzqzRTeE5U3Mly3MUFsePWXpUWw5jPe/3qTg0QLLNKEvVPwSoe1UpHinmxAkN/2XHdKhDgBof
EwDUp2lrkMEWxejjZiy3sjN48Vo/GCdlBlXkV34vTxG2TFKgXgA6AA009eeBIajTWJ/K1j8krz0o
rBuvG15a320qeyDcqTqKAd1z+0PUPG2rV9Cjk/657iLMPQVnPdIBFWMPdKHP0iHzAY7p7KiLR6H4
pxA43+wCZnhyQfD7QeAJhViUTM9X2OHimCDc4KN1Dphh9gTgSm4DCZQ4xl6aMBWA9G1nDFzuAbZh
BQSxUA3Ct6SjPBR7lc5sUv8wgZ7mAa9nxzxA2EAL11Vhlx8acAJNa1exY/UcJ2J+1IVlsueL+1IW
JjEVxiQ/SuA4XMtykzlDNsqOmAPCFhY6aJW0QnOsVL8P0iH6cf2LnhZ2HpnhUwvz1I7HQylkoSJm
x0po1xJEYrMidqexcTQpsoWi9Aaj2aRZvRpk37DFQXa7RFypGhfofXkfnf8hJAwu9iHvzQTTsJmP
ok+P3htheirfunW1hRzbRny6vmyyqmurpg9uBf5HZUr8Q2/tGuUxh4sJ1bfrNhiX0fmKqCdjmLdV
DdizfxjX4YME+avYjXQQeKREWyi1i3WU2xJP5vpCr/J0hBYflMqPpnAG0WOuW4f41upsHa1LPCYx
tZ05+caHTAEBQsY2sLMuL/NjXFRLV6J1jntNKc0oKpqPESxWVeBC6letMYHPE6di2gHtGCKuroAU
jAqD4Qj62jYK24+pTWyQF9m5ddOKGSpdLe9KZPrJwhR1OEW5TcrctDJ0HfQd2omyM4d28ui7Gizf
Tq56O5h2yYVosC8WHQxawEKi/ERLdgTTIAbzLFsoaxBFbGBYY6fcdCCZ0m9QJOKVe5nLXJijllmW
3RAIpmEd2hC4ZwlFhwlt53RaXz8RbDP4HQ2ERHiUUFdylfqxXBqTdait70qhO7VyMLPCvW6E6R36
lxESZxZxpBUjbQpzyTpk6bbvfzbREWg322x/XDdDIsRFBFmYoZwQ8qJzEo2zdYgmwZ4Ag9KOGI9y
67S1pfD1ui2y/Re2AH/HqYauqESnmIJv9QoeeQ241CbIqLyK3dt1A+xbAOcJlSA8By4GQIsIj44c
BKSHuNmUlhcMxltaDHdTUQAJq31KrTOKNzKu33Zajx3ni10wO51CFvCImJ2AU+j0C1wxkjSWOsU8
EEkcEvrn75EGDsNkFSW2dVciA8WErxOroKmrHUiugIbih8BxTma4tsCwCviqhOIX/bBM1KzXIjHC
nfBu7mbI18RrHwXuwI624lq97RNvHO0BkGte0kNchf68C8N0d9jXk3IYBBDVTZh73FrrtlpljviQ
fkSHExN2x32OMS8JS4amGXR/oalEFx8iINvquEF8GcAHjKbrpjS6V0OO1rE5PEMy9DaopF01yp4Q
dw/QrcpsrVduuqH6UVXlTRBlW1M3Ak4mxDq5Fh70eH1oGEU1qZtLVHIrMgrZPESJ5STJjwhjfypK
aTxOPUYYQlg1JDSqUSOETsp5hEgHuc1LRQVCJBg/0i5JXCPIbtEC2nBOFSOlOTNEhdU5zUUpmXTz
ADQYITMoMMiNOyoBrB1EoMSb/0+DZOWL2GfEYzdqcdlAhS99UZ36HjoAqxHvEe0Vj22e39JFOhzb
s+WR77mw1suR3yviWH78B9WDnjI0B9BX2PJWxvtkVL5WiNBb0lvDPATQ6hGjz9F/VoHW4GwfI86C
sdUAdSvoI6EQRN1PcVAkejYqBDo0rEjCFj1i/NkR9mR0pIQWJLdAd1lcwhYuLFKXlRJabVOlsIjR
xlsIlu6FU88EzEkgsFbX8S72ogd9E63/akMXhqkz0HegWp8GuGYYxMItiEPDd8HS3ie95wH3WXcL
ohuknSExqaHORH07f/AFMKrDKct39bF51cloudfuBLDJuUTogwf5ZH7FhT0q7R50qYjrfoavhIMT
Bjn40Hi9GqY7LkxQkcqPGl2EPIsJUNRn1cquGorO2Bmr6/7IWogEUljUAnVdvqBt7WJ1VkDNaR78
9GejvOkT5wDzfp86v804YG68nIwDhvBtWbmLBA4ehGkAlThMGaAoh9LVeYDQfb8VlW7IP/osc8IS
irja8/UtYjqXRIqkpgkc7AXbK2aqYwOKBwYKBsApgP4d6hibwBP28aZ0BJd3dbAuTpTSf9ujq1ZZ
J8+xnxvaUXnOcVWnz+aBwF+lXXQ7O9kDmTCrbmoeIoLlb7iuMFiKtATVQGoj1aqvs7Sc8g89B/41
y0Czd5z9H9f3kvm1FkbIvy/CuWF03ZSbAdzNfx3qrcH7fdajxlqugqxyYaCf8knqay37UB8Jd+a8
AVnSo7IjtZXA5aZzrMsXuaSpEW4akHJSwVwV+7mNpiJDaE3uso0P3bB2RYa7Ssfa8qBi7LUtrNGB
XNFTKzRiHQ2rxkTHSiIQP7sKoZmKijqXc57x+rDAh42CM/7HkD+1uK6RclBK4yVVCi8Q2V4JOSpk
YgYC6W9hXHHiEPOQyZgZBQ0pPPCCqqw34ygycMBRmhHui9lWNsKT4uUfimPeQPHW4+0mIxG0UEnH
TyrQ30BL/NxRsNxpVny5/UisTHTyMOw2oWH2rjD4nWOOKExd93xGCY6wdKL4LaG8CnnOc3u+hNHm
dCzJa5t0JxIPk/4YveCBFVjLwvyapSGhxm1IFzf10Q+Dvh6QL0XhyzRGK1PQMtuQvULZXl/QBXyW
pGZLU1RoV9pW8gcdPQMwEX+if7oG3Q6KP+pa3qT7hPd6ZEUOFRR2yPlRPL3oTI9ZNlethNliMsOm
FSD6Vm78w2cS2aVu5yvM53yXeCtkbebCJv1omiK1S1UJc+GgjnEnp96iZot2hbzy3cqdard7gT7s
8/ig8MQlOIs9bf0iigVVXbRqNmCx6esoBE4FuCHn65FwTj0IUeH/vZ+nYLMwETd+1ElR2HwYJWQj
Udpf67FNxp1aeUek5v4ANc9eFehVTUOVFbSbzo+AUWYG4KeGjyOAQtenJjk9CH9XKtiyJUcMbYys
ou5kvFxfKc8q5aZTW8oJugywWkLLvvuh6jyAKPm7L7YSyiYKCk4iRISpQFlr5awpRe4fIAtlh5Fl
C8Fjj5VcXwfTGRWUI/EfRE5oWaR8NAW/DAr/YCXfZO3NqA07zTYDBPWu22Gv5rcdjRpmKqdCGCcM
ABy6eKsXt6r4I44MzlpY30TDnQLOGNNEM4TyhGIcIrCCoH5sgE+8EH9WvNo7q9diLS1QX32OdGFQ
I1jQ96gUE1nP4jH7obuSV2yTh/im9v5As4dsDe0IS6PUKyRTlE5LClIW3xIRtWTXbhRvupU3vFY3
d3nU+0Ma5aSfEZ9PR8noocYx28Ld/CQ9FpFdPJAGuzI43BzRkJkrJM1BACMuQYtVKFhppQZ4/E9T
c4Nph8RJzNHf9lEyuaDknFCYtJRNI0TmSoQO+Y0iTGAgMk1AfJNMWPeSlh5bOTNXdZSNt3NSWtuk
a62dbz5H6taaMmkVlOpwEw7Dt8lQQSJalPVDN6v1fSVvfL82Rrtp9HgPJYpypRhBvjN8Y+wdK5PR
hNBla11KZeyog2K5fdgNr9kgdrgkssGyh6yq/0Xale3GjSvRLxIgUfurlt6824ntzovQcWLt+66v
v4c9S2Q2YWZyMS8DGEg1qWKxWHXqnO0SZ9N1ri7ti6bPmgMN91NrWvlXMEKWN1OIBnsF9kQ/6hWy
QSlyeMq7urox2mjaFRi49Ts9RJdfCuFVoxa4JfbqaZ4sXOoQ6NlJ1dL4cTcG11qnQrS5atvdHJLQ
lVslvc/0IQfRlFF5Y6h2zqyOnatCfNYnWogOeAW2wboz7c3nJ5qbOCKHMwDOoSTNFwGq1LuZdnyP
8qE/nQmEz7JIZ353EYcX92ivbFEPWt0rcQefUDPYao2roX0Zlq+CxfDiE33rY7Qc3KgXJCP1VNRG
MZESFaGcHGznJgWpluSDuTclngQST21n34umTy5XdYalmcjdLBu3BXOyFbXQ2j6NqlObQaZoqV1i
/BSs6/JowQTQkii/Y2kXWC0zjfGNxso41u8FpL5rN/2p3iyYW43fJO8/M8ejqCZDXpJQxJEMYU/m
zhqNYSkLszBRDqeCnoBqHYNN5kjbYTu+iF60ly8JGKMTZSbuLvS9md0zQUqxVMlMiwygLSlqZ1i+
d/nPPniwG2Fiw/tUkNTDBqK1BfdgjClRUNdSE1kIjSh2bRPFwfEanb5ytDtspy/vluRqEL2euVbx
2aDoA9lHjX0Jyk0OnzXwZk8KTDmaJ2I/CPzjMmGjKLtfFpiDZbR5FeadXp7Mp1Dyzd6lTQzJX26V
ZU828av4LXF50j5aZCoC+ZAHkz0W1lHO74f+Xmv2o5YJso3LrIbagMQTtBBBd8w2RFSMYVSGhIKA
YkFhwwCrx1z7Ydw74yzA9HHuTBWALR25E005Lrk0dWWxsxgHrD9YEPKbfVAFuYbkgPXbSVpUX6l4
oOiZySnmfLRKHWcVD42xnJpowaN9wpoyB21CMjnJXep2B/Kahc4Yg2KucZub37DNc5n1iukHXtmW
+ryE2kWRn8jNBNVqKqAbb7NnCOi6EJEVjuhx7hm6VmwvEN8A17D3jIpeeZAqbX6aH1rIMpZf5X33
Pnu0+GLei6a2eUFlbYw5Dw2Rs1DCxX2qO/0Q2RFwpgXEC0urBFFZqQFcUwzfBWeQRsWPCR4WiEOo
oq0FJPbFEHeg2qGcJvlJeQPK1VF2VI84BSy6vBMionn3wdoWk8GGqtVPdYuPNx/y7EBDmeWBY2pE
koMRS/R2toLF8Y772iATOEmDoJqHKRb3lBpXKpC7dGj7YLrt9ER+TC54knzJMx7/T7NMKtuknRUX
PfYUmJz+zGyXedMOTEJvlKcePFdUp5eI8Obco7H6kkx13c6grp2BXwRZxAABoxONBWaIoTOAmE8p
9D09UTeEUy+BuI4CzW4Z0ASQuzNXbgi4ShhJKBbaoQehTfTp4q2ZeX9tq2jgmFNPgzWdIs0UMKMB
yPLx7BPJ0osgTQ28RbrrxaNsgZFnYEI3v5eddCN8kfAuQB2Qaaieyyqa+4w9OZbQFIni/FR5xgO4
+8bb9oYqhLeeBZYjKlUhLFDyHBaFO1waUAtGi5kJb2WuRbGCMapTiinMLn8A8N7JRgFxg3LZPqOV
XZq6YOzYgILox42Uw6lLaomoZ6adYV/TEpB+XW9zV/uSA43rNn49OAoY0pJqY5ii3J0TcpDnAioL
HiWkn+wFqUgISKFd5afgRtmoOBnVjo7ApQBQiyIq74ZUZKDSUAKB9OJF8VAfs6Yrwk45Q03p1H+O
SW6InfitN6KNZvZeMkKUSVhn4/jOB7tMqDO7zljSsVaO0b740oGrFlVLx7rOnkdviF31JxZ7vyS+
IPBwUg8cRg3/4ZAACcB4bGlHWSubUnaiQl8k3WkoEUydo+3Jl/xaeS+9Zitj4PZOmBJwIjtKzigV
IRjgcLKdljGT89yUSuNc6g536SG9wTN6336RnXknDAQ8BwJiHLgeGVcy2rEf/Vcb5yKQ08H423/j
g7Evr6n+uXxVCpp9vKADePovW0wsH2sjVuoIVwgtgNSPxZ30mLvKN6pK2mztxP+zrVwZZMJ4tigm
BJQyupUoW4LxOL/poOBS3dJeuhCMwLk0ULqnzzRspm2xAcfIWhvHg2howAxgYEXQqUCaH7vgV3ZN
UAlulKPAR+nHYRIOPJcQdChiCKMhzJ1Rg3YrVIIM704/RpkbeAtkyXcV5DTvbJ+2mqLcyd/qwhG3
mzjRFTBwGYky8OAYhmG21h4nJSczvLQyv5NxlyjHRRfdwgIbbKezRhV6yG3YkHagbRucHgky5ugk
V/cNME56ip9u5u9CBlbud/y1NPYmbpYoUvQeZoeNtaWQekgqTe7wTJzZEafhokXScLDKwpfWaOxS
j/ECCPYVORXhi/6fGQVxttcfiw0pUaPaQWThloBeaOn80xqk8rW/Vcqn3551Sw1laDrZQwfLGN/A
3BzmYiqc82HT7WkziwJJxNpXvHthZYZ1j66b00FJa+QwUuc0aelVmggPxjtgaxPMAauC1CBNlRtH
uYRmWXmwxpdhelDyfZR9//ws89xgbYlxgyKTFt1KG+MYGW+mespQtSWxAAzBe4Hh5kZ7zMR/KIEw
wb7FZOiAJzWS6df8JL22boIAhfma96p15J0IBSM0x8T7yU76AJABAwmD+QZw31mBsBqRLehuusll
5/Mt5N4v6+UxfjcSuRyCZDRQ2xnAoJqjtBOhFZfvk+LcdP8NeWj6WVhXRyFJUbChGG9kcbEVSLPm
sZY13DBUsNxwQ6p7upNBcvob0pi8yxpKuWDU15EXoIb9MVYUnVqYXRTpxwLqEXSMvsMYvQ0R48oV
KlVcdiswkorxRowcogCDcRvG1mDXEgjJ9GO2nyjJiE9tQTFoI7TEWxUKtnBIdG+xk/RorCKgHC3N
kNYKfWzlp3hHmTa0Ozoul3rqUeAivFUBRAzMJa5LdIqZVbVJlPUgdaJ3tOymuwQcoDpIFaqtqNDN
dUYD+sIqSueQgWZLfsMSL7FCCu2YOldIPygu6JC6NsyB//ZKeNZ4wRAjURiRxi5iH5mFyWm4TENi
yVgYOlrSq4TyA16sym2PUiA0A6otuhHCBIuXJJuY3seILwF4gS3pNHYIFG+/6MfOBtlgvKu/VeVe
00EtRc94deh+kgjNJiMQsypyF2zSUj/GptEtZs6CXsdzHCYmVKUw3wEGuf5r4i3Fns621Pvxrpnc
vnOEhQHe1WYitQPUBKWzixwvyeQwWYCTO0bAD+lO/fwX037utkdb3s6VY6moGM4bY6O9jC+Zm4io
mrhBdf0L2NfQJC2tmlcE3RrK89/cBeCGR+XHHW4pVvPz88K7lShNLx6XeARdwG5CUixaX2rkaPSn
Yrqeo8e2/j9N0O+8Ov1BUclWqc/6sVQMb8geKrQo9U44a8x1l9VKmCBTV1GchEVG8M5BLrlH6WrC
PJLmQMODJkHxU+CGL59vHvfBvN495lMZXZO2Q60QXA44k9q75s6po7duutVvUBTApZu+IXb/FM21
8n3EBmATMEFa5GHOhlkg1MZNnZ2muw4NnH6bfm1H5y9u3BqKcq5godzNXdljL/phCeWOzDLGzCAk
2T5ick5y+xH0v/Km9KzFM8AVtRURiHDP4soqc92rYTvESzjJOAnQG4cuVefTh6TwfqKhk73j0QUD
h4cBWMrFKytW5LKUULU7WjfNXoEOmwdFdbc4Vbf0RRA+ibqJvEO3tsekgpiRKeYQ6vXHDISRVgx6
dgVTH+X+Dz7a2gx7YzSpVulyqiNbUkqM6C37/itl6Rs31QmSoxbitvCW4m4lNLTxH+r/F8O1iwb0
iG2iat366iZTHdp9A3OkE92qz23hjDtRWZXnmRamaSlliUqn6D5GlzJsm3A2Mu1oBbdafNs0XwW7
yP1YYEShlBDGJZVMly+LFM4JTSgKzF9D7sWpb+iSrLt2D91fT/JEkCWe36PJgL4s2FjwBmf83kqC
vg4BocKH+wcrSP1eVLPlrWxlhoW3qZXW1Vmiq8Dn34I9zKmihyYQifJxQ9XaCvPCGhGW1aVTVcTI
ENzT5TbYmFuqZk+JVoSBiud/a2vM0WqrqiNFaahHaBcXX1qnBQU02cu2Y28xCwuNXVGM4vkfCl6U
bQhjoqAM+eh/XaYVxbT0+cm0AwgV38fk/nMH5H6lXwZYPFbdlbZWFjPe2oYvkdirpj0SQfdzI4JV
6MxHqlsrSmdM2hwn4y5Or2Xz4fN/n55CNsIiUQankEFx+uwpTZErV9aEGkiTLhv9MWxydwbHCQje
dl0kYqHkZuZra8xt1fZ42ESpkZ0iCAe90QSu/Rl/7dDnlUtHNyCxICT44W/grwUybpDEUmJohU2O
1uR0aHk4HbQG822xW3QnO5ENpqHFLzje23S1TnYYekmNEg+8iSA0IVl1cbh+hqiakc28n3fCWqRg
iSxkJLaWIdbskRzNDtIiDoCHBC30DLVHX+7R2N7C7pN0L9xa/gH4d2vPk52r/BE6vcocxOdVymdS
1iHFpKjTVL5x3fk5wG4AkRAIVooUR3gdO/q8+8drCXOBlrI6xFVmZ6fCBl13BX7K6HuKtxcECGzh
2Idoe+nfV8tsCn1e9CzFEbTueiAug/j4+RkU7SP9+8rAbM+DGmLe8rhooZPVQCGEX2L5++dGeHiH
D3vGpMSaFk4WIhbBgOUufoSmj2s/Ss/ddxRYK8cgjupT4XHRkJtobUwWUDVplelkUY81JOSrR0hI
VoYgDvMvspU3MFFFyopSb8hMjqXf+3q/rTbKi/2owJKTgSYV7wvBVnKPN+igcK0oqOexHARaDNZQ
6FRmJ6psRdE+iWfcVyDO67aFUNKE636oLmB6Br0N9Kc+ekeUYUI4N0r1KHeFk/eHLBRNQHBfS/bK
BHM3y1E0pyB8zVAGWnq3+9K6JV5KJeQpQfIWQGA58cONLYL9cDOClVXmEJt12jY45AQ8m3QXaUm0
gb5jhoygOAAmKzhl/MtnZY85x6EeRbKenb8amkSZo19NuwHz3fZWdfsnPJI8gZtQv7u4W1cGmXOd
DLMWGCO2tXojEYpe1qEFmn96oeXf0Dc8HUOQ6AmclJuqFmqN82Pkyjpz3osZ89RjhWrFfEh+1A/5
zYB2GB6+zVYSSyBSJ/xsqcwxj6tazpMITpqgUWxi3qqDYl56b139RuFX5DfMcY/6mORaB0DDCF4c
18ZmUh0KcPwTb/FzZP3C3JW/OsxGYMYQOAp2Nl03o0EaZEKwur/U0CT/jdYu042oKcx3mX8tsSS+
wH6GpqI1gPpYOdhNgl2Vp67cAFKA6zxvgDntC4EeBD++/DLJxpfBLsNiwL3QN70zzy96VzqCgyAy
wcQXAvTJgqF7gm6EdiDPOlid/AElwv0EORjUKg3FBdWo6PxxU1sLiBcbRUOUK5njV9RTO3UExM51
eqjAhpNnPyIK6hsVpyqN3edrpGnkxQFYGWNOWykFRowhV4w3bpu9uku3DSoi6JQKzHB20lCBcEP9
E5gBlb0M0jTr1DKs01MUg/ZzlneNPW8/XwnvNvhgg/laYWdiTDNpU/QQFzqhUZObCFKq+XbAme5R
eAmvpm/gUf2DW9XAYx5AXYCUwDPGxBB5sSb8sVdPTeaGQAliSpSCavQEPZ0OXStRanL+B5lv9sEg
E0hUqUNCFFQpAG6zCfIRCIw+SbjGgaqJ7/Nj5TY/M+CjfiOgcLKiD5aZR8kCbk47z/QJT+8o3M4x
iDkT6HE2frK44VF7ozDQ0PuDkvLaKvsq0XN7kZbFoC3O3dLfNzkYXA0RVok6+iebynroEheGmWBp
J2m+naG0puTRPutiJ61LwVng3XBoXuHQISnChDzbeBnLuey1OkIVsvkpY4q9qu9M66FFnTCKNF8p
r/IS7PEGrlgiRH9xv+DKNj2oq5zdXMYxK7Gh+ILS3RJAZiMBkYjT5KDio6iT9onIjg2ick9wOnkR
QAOm7txtAtUlE66ryGjmUraWoxqgIPA2QXDNUkHaZj5n0+BrFUp5JnEsJcAMzq2Voyo8O1qpPAl+
BudKBAXCr5/BBIlCgthCMXUyMNvaQfPDg3XdXqvoG4pPC3fFdLaUom20i06XWU9WJZFRPuZ9tA07
VLgNS9Se59lAZwnz9RjzAOidOZBmQaq0o5+zhXC04qk7U9/aj/Ox9ep9fRfb6CnV3z/fQoFJ9qpv
FDuOJUuRj6XcPC1y+dQoY+F8boOX86I0+u+6WLL+QltyUrVnN6U5du0mDdDKLTrXuluinl66kiCt
Fy2LcYxGjTGUXxXKUYK2pJF8I4Pouce51yHEia4/plUVcG4z90QqI4YZQUv7rYAlpYsDrZFsI7km
0kFvOVDS9OGhuTGP9l70ZuEubmWauTFqvZXCTAbiqshLJ5xuzFE0gMkLn+vFMY7YNxUI5zI4uxbk
d3lXRM4YQORbrU9jVj8IvIO7HFCLATGv2eAWY3ZSAutbWIVJdmrfiatvpO/hT3L3l5RJ/mTsxFBr
kUFm/3SwV0izJcnHxjT3ekKulM7aChbFeR7Q/OHfRTE7OAfVMA09bgVK/ZC8oekX38TuWOIhi4IU
BCN/ilrTXIdEgxO0BSBTRgT5eBekVmNPeWWnJ6U9FAR5rbzP+vd2eJ1BzCBYHT0+7PVqmZhEozTR
qD8wtozFSvUg0hGZoIhOFfhMsHOB5SnaYfztajl+bo73vRBwkW/atD7Aol40uwqVSCJIN4MZ9wpa
biI6R5EFxiMy0C80eaWmp7AJZU8vW/VrPVQQbv18IdxAuF4Js2/lOLaWlBt03zpIWheb6An9tvv5
tYFXxHeNECzAWRgYvNG0BD5UNwHH++gUZhJHkroUYEJH2/tQ7VUvfND2FbCh5I6CFKAmvBeskYOw
+WCSnoxVToILBa2pbOiPXf7NHL8Y+TZqDSga7qvsZpr21nLfC0fsecU3rA+lMDB2oHpoM68sVMEI
YOJzfyRbmggsu2AHeU2gmDGLK36JU3dg3B+z6Trm9TEzC39kItZcmksxEixxPKhv5ak/ka/mS/yQ
gx8z3Gcn2N0NNzaGenfC1wInrnwwzXhqAv7sLGxJjyKA+koBdYaXXenbxaVoqfFKVAngbixQTHRk
EUAm1WQ2toYqXaxn2Nhhk99WmwEbCxlqeCslzBFl7TxvxRAkBv6AOKOU1h9dpwrCQomHsTtq1lOS
Kp6sln8QucCU/ssEs38SSMCA3O46lPsMYHsprynmXr6YAGVFD6KnDuca/WCMOe51DrS7OvfyCSms
l5WDGwyPYz8dKktY3OD5xWpdbBtwsOWpWKAUd9ZaV1IXrJWU/cfAtxoeBgy+CKXp6I9nD8HaIvME
CBQ97AItaM9daFpr+AvkK9pDXiFgvYk6E8JmkoaNEfQd3jgUVQ9x1G8UpVBjmBtclW5BSUGERkXb
Sf++CmJ9UAZtYcFNWl92Fy/1S/evqjDZlBsYFJYdBK6v07+vDC6kbnJNGeD625vmC8Ss8fmGg+Ug
QfagMy1G7nGucNMAhg0gAhttVxa5F0ztiHQhXaAHWV1TInd6LcwbGUBZIBa8zy8FXsBcG2O+YYmQ
NdvmspymYdrGxSHLCPjwnzupdiZwAo2GoJpIOA/DD6tjvp+ZjKratQTiLQcUceQtVQjPD+MtPiR0
yfVv8n58y/c0joFVJjuIn4vcwInpcvRmAFC8BAbP0ZiEfVp1eB8o0F9P/WFX7IxzczDciPhbed5D
p6NBaAwFCPAaf/QeFDpQjE7z5ZRhNFrTHo1R9NzhuYuNlA8oBgOIYJZHz5ozeZ6NggrwTNjLDLPC
zUu7kbaZ3/8ZoAzj3r/MMcdBDnWkfJjbA1pv9KksVD450xVQlgCUFT6EDforUT+Nv4e/TDI3XRLV
plInigFSpcHvZVzihrz7/Bjw8r8Py2Lqs1YN3t92xLKK6/wWDdBDuM2cfK//TUBX/4E9UDeCTVmH
YIIF6rSPfjFMVZFlMlShtK26gfzEVXgA3RftikCzcWOPriEY2WFvPMoVgeFu6oZ4GF9EFckGs0Ki
B+opUppd17/MTb1JoAw+pl8EW8k65NkSocmeDN0L0Jd8XBolCwCZjqWeOqofDdxV4oF77tHGRV5A
e+L/tMYEMGkYJytqYK3PPPWVAhvKrbFvNai6UE05Ubxk63rs4pjwNfRD2I8guj/lneqU6a0Mdhrl
P19yrBXmkJV60Wc6mp+n6LpAedJbPKpyXLyUpWM/KH50EFVlLoIia5E5Y5KRt5E9YF3BzezTwnqx
mzfKmWgmc4W5sshFmNMWt2HXlEhqwc+G2jreqZgcdyzkerRnFokGgfnWMAkMx1NMi31/y9oEcpsO
oztJjL2kwLxuJ98ZT+eT5ono9dgb9byToCbUIBeCgVx21rAdSqUyak09WdNXaC27TT15cY7B3+7J
jEo/0okvOALslcpaZHZT0YIBWliqit4SWshbQGABdB+9aCfvRHGLLWWcTVEKBVA9YriADVvWYuoh
oiQcs3kdVL+oJmdBIbsf7nv5P78IzsYsBCzI2YCq8xyzV5lXPi6pmtexehoPpHECLC3ddk4L/Yg9
BJuER5t/Blb2mFO3QIYbHhSpaGxRQu5oE7Wu+RWXAGgwDIxrimp57L2G9QFRB2Uo6iro1TG5QSyZ
JEHtWj0t2rU6XoMrW+AYIgPUVVcbuChDJpURvhb51vrGAUu6q67Q3rRvcLK96BBtlx8Ck2x6zq6J
eVilQWCnGAxVT1PoVX/TFwR75VbRHXlDZ8uEKDOBRbZrFWZhXYwaLEq7EXMuy04+znfU/6HNd9U7
gWBTOfcoPhrokKBwhDEslkkkUUmVNVGOPY0nJ2p3S71N6wlsRa0n2Er+1/tl6eJYE1WJVLi/dkPO
NCLDVeomYEijDSTMRdmVs4iSSU4o+bA6xiULW5vGRM/oZmLA1q+3xRVEDs+jqELUBCcsg/7ZAK2Z
hTgJQrCP3qmHVZcSpVBPJVU2yDGdl3wHiYc/+fRhJcJMcyLX2hrbTpGLEYQTVoNLAPx6alg51Uyc
xQrcokidqBfdOdyNVE3omCJUQoyGyRNmPc6SIUoQKPfGgc4DvrWAd1J+YVHLn5ORALOP0hNG5mCN
fWGQRGqqCRR2J11KezfQZDT7FrPG/1nL5nOX5JrSKZsGVc+DDNfHL9b3iRXVfUBOsZHKILHM3W6y
GwdibX9wpQE/hwcw5ilt6B3S7V1FrqAiIRrFGjnpeaXsC7lTaqezwNwKymNyrywN5OPzybols974
8xASdzJ1gEXQPnD+YM0mACL4l0EcxN54o5FFQzeo5NSoNcb0FAVI9LnNXDm1s//6KDgHT4wl4bID
Wggp9MdVF1ME4kQik9MYueYr5fGgtBYVHgXFKdpNP6Ex4H6+ugtdE8YkO0pg2hH4IHtCTtbXiDio
0AL3GfrAFN0NgKQBVwFFNVFg4x78X8s89+1XH3fK5mJpp5mcZIQ19Xu0yRMf6Nxyj8lgD7imsdoK
Vsk9jSuL9BetLCYSsRq9w8YSkIuP2+B+Vp3uUEI8Ob7TGsGecuO2BYISzHgZVL/ho7EqVYowmBVy
6qvGCxtIxukCn+TeQSsLzL0+4iD05TASJLReWORg5buZk7u8//H5tokWwrhjn5q9UaswA8IiL9bQ
TbIEYZIbUH4txKIdi9V3aeY2aadowXfpAXeMSm8030rry+fLuHjbn30cAQvEERCGvSCt7eIpx9MX
VsZDD+lKZMj7Zhds1LPK6LgjjwJ7XP9e2WMu7hqieQO+O8Lku+6kt+M2/2p9gaIF7cHZnix42AuX
x/hbliahpKZwbloAomjj8NBcQaEYFa1mG94pohyBtzyMgtuY78MAo8Kim6ugytQgRV6iQxac8k+X
rnpLZVAgvrITWuP5+toaddKVi3SkVYyCwJp0hcmg/Fbx9KvMi0tXD523zl/84gGDzOXTn+QLa7vU
dVd2Y9x1TbdQu3rsTLOXRl8pcXN0o3b/mR2BOujaFuMwZRzP07KENNMb3+n7NHep+kF0u/hUH0AY
gOk9vW4QsPYYj4GkZBRoMc0sHzSE4PgwQMo1v6YVE8x2QaNCcCB4gQSMTfS1A47BiydxBEFmtQFK
66QrmEVHfcFtv0p+mTjaU+/N16B03k4iXk9eaIGstUmzBx0jmUwGUdUkLrqsI6cw3avlIU+vDV1Q
y75ogJz3Ec1NqsQnXwLM5tRsqiSGjblyA8ABYye6R3xxg/vxftKdStlmt8M23AjTdO7iVoaZQ1FJ
wL1I1PACEUfTBWjWp92yCXoIjWN+y/eULdX01B+CD8l1HJqcQLRFuaS6nUKwwGtBTEBlqvQuJjYO
FpVA0h3jdfZ+C1otsshcdUVsN20cR+Rk3PRQP2q3Elq5tbdAHuhsT5QpiOwxd16Tl10APDLBUUQn
ZDiz/aVoS5gPMyg2xPVEvg/92lL2+Trr8riYSULwUID/oBZ2tK+yjbU33eyE6Qr5CyXgE0YA7olc
WWVOxzCUQVPRDxldR/cSNDvKG8rnv7g2Ct7p5jc689xbY2WR/n0VT/vIGnQ7wYe0vib7ADM4Fuja
NCR9tJQjLDByPyNUt1U4KSRx2Bp0Zs5NaC6achqBc1xuw6sCZHjkXnOmAcPhJQrR0hfB2eCdSaB7
YAuFdvuimjPlcd1oDRaYY3bqfXynvZHaldzoBcIC46u9Ta6qm/9M3EZD0Noqcz6GsLCleoL7dK+9
P+zjg+SOR0A+z0yj9r2oFcOrkX2wx5yPPEqleWlgb7ChqQREtDd9134A7SZvrA04v/6oSrBaIHs+
6qzOYlWFwRRCSm/zs74LvGCDuWDrNXRzYZngAjTMbCjrOYYSLHM104DzMKIQvuy6A6VtpHpRwrXx
TiG020HQAhAmxuCZU5jacovRKlM5/S0BGHnpNkic5Du4N9+QTTmQYBQa5R2NtVHmII6SoTVJESig
+sMkggdAzg+y7zeDTzFH1q0q1BwWrZL+oNXJNxc8IQZTUk720+wbrn4VfqOURdWzChSQ9j14FC6R
exRX+0p/0cpiQHKjTwPsq/lkbbu9uWldbK1b+eSNIoDohJPhC44/L76tt5X+ppVNiGFnWZpbCuI4
JCTQQKHUL+X+L8/5r3Ccs5OuFsgkjIEqodUHwObJGHOoOB/CQZTa8L0EEG7MIWvkojinocfVhAUC
qH5XPsdnar/UbV/ra9nLcT2IUkT+F/vXHFudKwi6k0qtYvdQCAib58g8BkrjCL4R3xN/WWHOm2m2
WpD2uoICf7XX0CoHwGhPpXMwX+QmD/a9cASBb9G2ZQxnAqvNUiGhq9xpRoXoFb/PETiSWyf30ev9
SZ6s0GueVbTyKiG0kP/tfhll7oQuzFQ70lOaw9CcSdmhSZM7hem0ryUEOMM7WRZ5P++VBmGHf9fJ
XAuV2kdhN2CdUoQWW3mL8hzyUUxeVA5VVqMSvVAPCFxRNZ5bv1oZNpgKQmqlJNPpWlVUrU7hTgWG
PaB0yaYrZ9DcKx4CX/kh8CPBBhuMH8nhrMQSXS19cVPJyuBIO1PQ3AGXonkUMVVwX/jrRTIhu85B
ctIvGcokN/pdct9vQWXn0uwp/UITfWFPnf5+9n24tsdE7NGGitp5fcl1eWtv6JSV+UBpwyJflDYJ
DohB/74Km2GP2bxhxtIk9Yee3o3C+i0/Y/nlmqxeXNc2A6Sr4CG0P0Rc8OU9ptc1ao2Vm21FgZlv
DZVx4DEhFK2x3d8uHUDsQ+Aa2bUMyDwd5CXH4VDclht7L6w0cT/UyhpzD0hlL6WtAmvhDJ6DHNkK
Drr6AMoUOmcjKNZxP5WpYqSKSmVgsOLjp+oiSW7LBLdqFYAzqrPcdqn3gpPFvUUxyANMOcWrsM2M
INYleSILLrYH0FXlO7DY+8shesx2mR9v/qj6TeeG/jHHRMpKaRr08GdcO4D+o2vuElDVgXrEJdAC
awDxq+/se2F6wg0fK6vMRhZQulfmVlZO6fvwSp9C0cZ2o3fpG2WUDzeinr1C/72L4/yvPZQqPn64
Is+hCAIYMdAW+TN5jypwvM/P5JlC7lK336CjjiG4bHHmL82huxFV0vgpNeZHCHpGoEViZxK6Lpay
Bu+mU/48+gjQW+UW1AggDbC9UnQRcff2ly2WeVavQ8z+WLAlKQ6ZneyeIDzXmtOhaFAtrpXjdSsC
1nMvv5VN5jqIrDrp7VDBwTAgyR4t7thjFNaaN435ZynMyhZzFZhlAdY/Cbbkg3WQnKZwQMUA8J3i
Sod5TxUXhE9M7rlfmWRug7jvqiSrsaX03b545q6GAkLyAoKEA+QbH/qXPzsgCJ4GkO0YqGfHSsxC
leqYTIgCNyAd2ii77kp57A7B3ZkOdB++fB51eAuE+hskgtGoBa08k7oTI+iqqByUUxhUToKSWhl4
/58FJk4r02RbrdErJxINnh4azpSJIiet2bKHfL0IpqZrx/YshxEWISuHttlgnj18pB3E8iYALNob
Ds3oVVDc+i1aadEOMnHUqg1zbBIYz4baa5vXrvnx+QZezGLTF896eUzMTBUzDyMdO2i01+AgiX4s
X7JNACGOqXEmP209DQMDt3hR/sbwA/dSXxlnIfz9NM94JMG4tMv25yKkH2wwSej/Vm2O9xZaW2PC
SWnMizFD1AUvyfy2vR1vqM6A9sV4+gsW3XzNF+F8h8gmE1bqQpIbKYBNLX4Jg8aZB/TbY1HniOsm
qIyBmp6YVCz440WkSRLOmVniGGy1BxAlvVMimcBD5oxJc5RzxEpY3NQZENR/TTILs4w0KGRA8miJ
BeReaXHmkUm30TMYHCOonDz9Rl2HdwmtjTIRE2rEREmbSjnV79YD9ZcA8dL8SrtVIGke8Q76/HQQ
0cbSv6+y6Lmx5EGXsUq7cLK99Bq9Dl8a4hiRu7y1zxlYSYivXlle7IYEzSwnR65jf+0eQV6wF9Ve
ua602nEmmpZjhIHHEr9FyYdNOvppcMrAYPD5ikVGmIDaJaERzSV2uJIAFxoWN7PIDVqVAjP8k79a
DBNVg1DVgsyoEXa+mQApQa/Qle+Nu3qfo4QsqiHx8gjk1ufmCtDu7NthbropiBskv8OUuotVOFHy
JEePgZY7n+8e111Whpjdy4gy2GGKBFSpxjcQWPm9rooKSCIbzM4t8yS1SYnFkC1FkiUb62g+kr1y
6PfNjb2PbkR9cK5LYAICg4aQWsdgx8czEA0Nun0Z7qDG+j6Hhwnj6920/Xzj+OFkZYQ5aFKWBJ0O
OWtwC42+GTtqBAXX6Uq5BVjaD0HjK1SfEi2LOU5zvCxtssBiboGGbdx3GpTjF+/zdXE/1mpZjEOQ
Qs+KcW6VUysXTq29maKgwD9IKwuMO8QKtGeNEhbyd/AHGQfKsah9UXVc3vO+2IpkMnlPHjoO848z
MAnJFLV1UcUwR4lY04PtjxuKvhCZ4S/LBNWOBYZ386LLvJBE7sYE8SF/t5+aM3PkfFdkUAYEcsoX
tu3obXWR5GHmDqSlwIhdTHeHRhDKRp3S7J8WmcEj/zjeU27lDnQGf1R2gjLYP9bYt5Q6B0YK7jwk
/tfhbXBQ0HmB0sDGfJChe4jXuP+5E56xZp+szmTSA2OpRzJ3hQK8kZQfjamvd0WoPlZJAXU3W+p3
oCx7yZKaOIUMPGBdBsLxeWris5/ApAvZbHTlqONemVFMuS6g1ZO823S9BzwbBYeOn9Ou9peJWKki
J10EyV2M5Hh25+JtjhnKGq0K44d9GmZXfpuA/4A8ojDd43adAapXMCcNpqiLwf2qy0BBCsnHk3VD
h8bKw1B5+uOCaeVop9xgimve9btKtGBuLFtZZU4leutzndZYcLeJT7is1dIh0AwLvGKXPFM1hPdk
l9/porRTZJZ5Oxip2iTdkNP6B20H5TsKcdRvVay23Rd+/mSK6xDciPprqRpTc8mBDDYLjBmjfxI/
mpszqHIb7tvrwKk3lAVHF22uyCJzekItCqNqgcUidnplKzWQTqcqK+C2UN0u3S3+8BCL4fc0cF+c
mNVCmRPTtpYKZReYNQCjHpwA2r3mS+ka+2WbW1vpZvQwbe8UqCoNqiCN4R8gwPAp1aYCoCVzqRTJ
VBdGQDfZuTJtFHsifFja0RnvAbcboULVuDMGElNhheIyToC2AboyZ05kFUCDj8nG3JdINpY8R5k3
pJ93m7zogBMOW3FYvPyuH03Rv69ye9w5lSQ1UJ+Ukxcre8zUzX8Oux8NMBlGHOVyr+Zgfjf14TGR
p8XRwv6mbMLH4X+kfWlv4ziw7S8SoH35qsWynT2d/YvgTndr33f9+nvoeXci03xmTy4wwMwgQCqk
isVi1alzGmXTaaajaEgRJw36AUbPYVY6z3lhHILguKmBKwBa43R1SxNlhSZk+SEa3szoFlLyVXVf
Bv8dgXZqhvLSvqoHI5zDHPEO/JMgZ9Bu51/W87zBkAioIPKrtOM45xEYfnowTk1SLrLgFTS1Omgo
J23ZTBBmTWtlowfBfsb0ZZ4aniwr3mBOD7o0b9ou39RJ8WNU9MIOpnq7NMFW6S13bPRtPOj7sgw/
SXOkHAQfKjkPggKlq1wuvUwrnwsNnGYpCth9OwqulBQ/izpxxnn2x7H6JcuFu3TtVu6j1G7lsnAz
PXeHfNwPZv/WT7qzRGbIWT4jM4JSqoxTiWQc1GsK5bbgIDDqosgr9OAJjiLeY7AbA4WkH175vPN4
HuFhTCUauERS40x9ackGAaWvABLb4r01vCjyg2q+c44JcRHqe57YoC8vw4qHJYENMhpDcBPVtncJ
GdLfXNC8BVFXVlFESt2WXXmosW3JS5xdZyWHiOs8cJ/sGX1DDaBaH9MirQ5aDVQmRCWCxYvG2Zba
2HO+tXdQBFJQZAVGijoLRWmBYDPqiBpis2tBoxj+JmqPgi9vs988yDB7776MUZ5XhqKV12lfHcw6
QiiTXWt+MjAVc3lNPCvk56uwrEL5dJzNtjoMyvU8Avwp7Qxd4p0i8reeO93XWqiHmSQtoQyVTFjZ
mPs6RVe9ghzIo/hG6rhl6hj3y/vEyZcYIRlJIZAfAJhIIKCgfK+rZGUu82D5sJpdPM0eYdzUNiVG
PS/vIOMxjdmvL0P0+yIdYrQZLWvBcCIhYog9LXB0l4hjNnt5G91wwQKcldEPjAlt9LAWQcQ1fSp3
uFC9wi1r23TFO/Gte4E21jYEoQevOsf4hidXHOWP4GsDQtHAFTe1T9n4bCScy43hiSe/n/LEtA40
I+ugppwBk2dKr7OGkpF/+Vvx1kD7IYi3EpFc02P/M4GMXs9ZAwPHgQ4ThmEtIDYx8UV36Xsi4aI1
4MKOdvEhk12iTil44i7InDgAVc7fyDAw3OHEJrWoIo/lWocI7WHJWzcDsLCC6NTyEauHy5vHcvQT
Q1SeKkSCWvQ9Ftfup38ECaIN9B4+1bvRxRyux+MP4C2MuqriaKmHsgqyg5BvevR1Y3M31l7WmpwT
zPK89UejIkVZYY5/CbCBc/c4juBKbx6mgUugxMq1Mf8Nn4Dosn42CxhXoHHtEQVRSSTN8txf/HpH
/OEvuHfIzlDxFl/qyxZJAlZRPVW0VM1qNTvUXvsyXJtQy0D7ESDeP5I/4H8aW9/M28yZ7pJnXhLD
OmMoI4HClDDTYCL81PYsdkY+qFIGVfToTeuM7SDzHIP5wVYmqFBUZImAXE8GslwubVPcTvjXwhtj
5Bmh4lFV68FgZVp2yEx0sET1KhXLt1KyOCGJlWGCyeRrv6jja3X1Agp7LCbaCXcysC8EKoKx77+b
VmaeKQyAajoZJMPw9+nXKTthsHJDzIBfbwB9fstvCcA7cbsrcPqOny1EVYDeiDflKyd4EJc7c8mV
YeowT72mY8QdbjHuCyjPYibbdLUbnG3/b3oQzI+3skYd6dHsRaMesKmDkrsBBDK6gxnzaGcvG5Fo
QEpQLLgDIiwpCw81EJBTb0fj0+V9Y9kAHFEEgADUPWcVLiuVElwoHb7XGDxCXdcRjOm9TiLvshny
2emvszZDfZ0lm0DimcLMiFdWV0tOH0LIoXnIxxBVSt4tyXLCtTXq6/RdNEWZBGuqX4Q+mfaL93j6
lTfyrgOp4vwj6B3lRd3yIDyssGhhetKQIZkKZDHZ7FVYhL5UpdZzkx2gf2tLy3RjDbEfCLndR7lt
BN1GHszt5Y1lL/XLJHW6MeEaGEYEk1pZ+G0SeGrwIWqVnwW88Tv2J/yyRJ1sI5ViMR8hyZgon4Zw
ZyQfuTmis5NtC5NzmFkhfr2PlLcYTSzEStxiH7sRdOTbtON2LFm35doE5SKFPIdTMFcZ+kUO4LC4
u+SdnjlE+YIPLWMfsn+3jp4eL3oLxKkmti6Yb0R137SParC57AdnukSgmxRXC6KnxVGe6mMpgQ35
IcBMXbYh/EQFtFVjR1W95GV+kzfNPtp/g1jk1DCVCwxj3Nd5gY817tPbQnXA0OpZgMtpvmkLpiNz
cbeM3VyXTGiA5RSUQj/XqDAU9YM+3Bkojyc8MSSODYWqSyuNTOBqWQWBiMdavsrSbZXxBpIZLrhe
h0J+vooWC2JImcQo/Zg3pp8Cw2leNy8gQMJoKa9nxDhQJ6aob7RUaAsJGgoLlt7i7SPZ5hzYlx2Q
Z4JKy5ZimmO5L6uD2j9WwX1q/PdO+ekzmFqDEcVTpE4meQaDKeqqdYZtdUVm8VQotELpc8djqGJl
TicPb2pJaaAEkQoKxGMXu3q3OjvYxc7kCH76mYCIy7u8g4w6/ekKyRavHKJJo1Ku66A+LJ8D9LbR
mXjqgKUIXNVWMCKL6bF2R3Swue1ZlrevKwzk5yvDIuSY53bAQqfP/HYEE/xvtNd+VJ0t7pDa3Pb3
gukJI1+EgXwyKis42WDq8prCzBS7wVg+5Id/AIyCU2xJg4D0TXn1BcZNCaE7TPyiUWtpGDI5XWQC
CAzkDyB2J4S92zR3alK4NVilO1R6L39I1lFYW6KWNXdT2i6RHh0gjWLrrWWr2dtlC6ynMrhlkONg
IA4M5rQqZ1xmYyAKRorHXp3DV5Bi/xCcxY9AZ7DvnBlTzf83izS4r4hlITeWCImicJ2CSJnMViR4
59Vu2TvJbYYGQcQb0WH65dcqNSpCZvKYW2nVRgcjxqzm4hep5VSA3XGWRu56yg0NDcTskPMlLJP0
DLwU10I5qG1ziPtHuXo0jNztxt9KBrB3cS3Oz5X43Iah3U6i3w0oRAgg3ysnRwEApL9RhcqvTXS2
Gt79wDgd+LNQCLagz4AxcipFSQW9ibtQI+EneKh+gQQ/vgEO3e2vpw+UYHiPXkZ+B9ZLTVaAz9Bw
B1DRrg4mdTGqqjmE9e0yRbYeD7Y2D3ajfUrhD86Ws9a2NkaFOjPWAQJPrBoZerODpni2gepLq9jj
Jr/PHszEWQrnsknWR0aK9P9EIc6Of1AHfVwudQOLpGjWbRVf/wvNYeYurszQZ98Q+zaxiuYwairI
MCQ3Cj5lRfujpu2TEEXcqg9zI9HbJbVAtA3OeJfEsYvUOqwBdel22WZ4nQtI/xHmM3ELMr6BxxfB
iG0QAv6yR/6e1VVRYX8LzSzhJWJuixHEUYU/3/lQXxYoPzTM0BLzKmywIjKU121H0PzzIa+8hVAe
WKqNYEi9WaH4N9ghxilbjdOzZeUPJ3tF3Thyl0QTEFFoHd1Be8SPb1Q0c9qdCF3yzOk5/s1bD+V4
QxvNSxbDEaJqF0N0ZOB8Flbp+WQ11PsvnUCfppat+KHcAXPjgYju2XisrgYACNAS+Jnd8FRimPtn
gP0XxL8Y/j7j+RqlpijVCL6mPyxAaYAf9zn0k1tzg+TglldW5FmjH2kgg4+XSET8a618U5mAWovZ
rgSASlVjOzPfg1y0pfl+smp3WD4iFN8v+z3jsgNU4t/V0g+4uinR5anV6qCMV91wayq/BoUXdllO
srZBnd4pWcZW0Wqo4DjNtfiC3kFog0TnMEOjlFRs1cBRnv5vy6KOc70sSt/V+Ih98WcC7rqLGltR
avuyFQZSCzflavfIyldxaUzKKTEDfL06crTOWd5QdrSln6mveSq0p64xEuOMV9zHLyv8At8iY1ga
idgZiVkkd+rQF1ideUMY2gvX3KlPkPe7LjeZz0MaMspLBEzzrzGqLKKFSgiYC+4WsfjdR3fBghxW
8eX8o+VSpzFPuyGRTgIwQ4TB83Q/2ypOLSs5Jh+WfZM+KtCZyP3sStln2+p5y0s+GMNv+H4re1T4
Upal0OM+rxErSfci3OejfSxTe4Vf8PJKVvoMayr0jTSw5p5NWOR6LOppin7xcqd9kskD8968hoDz
iwxW8eSZO+5KnJzOMA3pyGSOQcmzdD2aQfZd9AFJ5UIUxEkTN9iZ1/ETNhPjtbx5euYx/zJH5+rZ
GBpplyJUo/o55oKtxjxqPXa0XJmgUnMx0dTAnIQKoo+A2GJ4sFugvEjexp2fgb1ixznfzIO2skdF
LmusDTNXsIMN7BH2NswQorQLe8BGPHOH+XjmqKiVQL52iDo4yOgkpJtAZus62wI7r5tuxi1vpIG9
nYoE3SEFqjFnZPByuySyMOLpX2CUPActRrtJdwQdXUH+h1toYK5OweiEqqiYyKLpFtJZMSvQDdZo
33XHqBV66jsR3s687DfvYmXdaxCXVCDehPkizBCfRhI97VtlnrrmMOWBUwt/8mV21Oj9sn+w0u61
Eco9ciGWQlWtcKDL+U0q0xtMR28lAUqAqty95eXIaTGwTtjaHuUfUW5oVSxiUaXyUEyxHffcVykj
ZpjggcMkOcgDAaGkIrA5gXKkJa9S1Rc+ddzVw0/MYbnhvfGSutVvHj8uKyaasmWCZhiQTVSDqO/U
h5DkGy2pArV9+li/ELQmGL08sXdEV90KXC9k+AVUHXTRIMSW4tn0KlqfKup5yI6TpfKQ6bnpoN4M
afeNLBzMyRY0YtAsxt1JrWsEmcnQtXB2xF7IwiLYd9su2RI2k8IbtzGvzsQ6y6Yl4RmNN4yqnz+k
o2gSShEGC8xaxnb7gvI7JtfjYC9u/kZrgfnl1gap3KcWW/gRWeH80AM41mPuWHz/nDezWyOn41aC
yIZRl9nJ+ijHtJauqsBfXgOeHjyoaLTKu/AJxDAeHxNEbv1zU5iBxICzqYJO/zR2GCK68LNh4FGT
f1Ta/dTc1TGAkbxSPMsVMQQD0kUT07Nnj+hOCADuy8TqoM94O+eQ2Z16oBhSmQf35BmiwlQntWUQ
dQjzYIBzZKmyFdnwoKbqXI6GrOyNCLD+uyAqPI1KIyxaCjtIuI1P2enui8jWHq2Dbs946d7nm/GV
hydkpeAwCmQSBAItFCWpepW4gBDdOPqFO48uXhdAmSMleGyQ8OMfnLb5FWSLT5fXyojEa6v0s60X
0RcQJSy1Ext7AL5gqT++YcGCaL0KlkzzLMcf1KmUpJI0T6pIdKChK2yNZB42l62wt29lhsru9dkE
f7Ypw9cxzOI0T+TB2/wUGge1icmpn4CacCOoeI02xzAjG0B8/Fof/d1KKEdCXoEEyAkSKpK9XHXb
wSl39aa44aWmrOgIag0F7C5IwM9lu4YZDybUXWBtf3wxgdUj+QnKMai8F47KO3AM7zixRh242erm
LCAHzuimjSS2XmF5nO3jmaDOGpEmK9UcjS+kUg4ZTRJ1DGvHDlGukw4imC5snlIq+SJUWATWFePh
IsngznAGwHEYeqIk5Kom99lwpfjWHiPTO87SSJfz3A4uTh2pG9CX1NIydY7qaimqY3ERdBabzk53
R70UTjrFiItY0Jchsser13vXKO0iKmhANe1Oq1/TwZe+U/s4sUH+hpWNAtjJvgrR0m09tQGHjfkb
FNCTre9IJjBAjw8z4d9hBQHb12pl1LsW7/m8yMjKNBu8peYfDNbfmPeVN5mgZp13RIRyeud8NsaB
PrFJVeqypuiCWMRnmz7LF1JDzf3xHjRxZKw+dCMO3xGjKoEJDggGkbkC6UzrJpOGuTQBpThkRnot
RPE1qC9dKRU/GwzLDWV/J4QJrxfMSEFg09ShCkag8vREk56OWqPMWGH9R3TibbYpXpd/1geunO/4
5soWFZfjqVfkokdyUKm52ytAO1rR73FcvlOUIPQxQHFIIGNFdeLUQSOhEKNsObabyxfVybeJO2zn
X5hsh0pkHNm8chIjuTqxR7lmGNZxLs4DAlfW7yvxFwh9TbuJBi8M2z+XXZIZI1dLozwyGFQBUm5j
dUiNxJ+M8Kkfs+fLJpghBMO+MhmkQRZHxaqiyZW2tvTyoBu5M5fXIQoEQ8dJBVgoG+zZlxUqUCFF
CJNBwzvT+NE3YEesNguRKf2lPmVXBgTI/pA5F9CRWu7/bXWUb0DEIDFTFYdMT7f98G6Ju7L5cdkE
+xuZoKsXdYjw0rm2UNXRIC5qeRCreyG+y3nzEuwP9PX7qau47eYx74exPCymjyq3qEZ2mDxdXgPr
KYTv82WE8oIEhDGFXC0lcDu2GjnkMSR46lO3123zk1Ca8hD5vFVRDjGJoJYDgqE8JOofM4hsJdlp
fGw3+bPPLmIwXqBMqKBFTbf7myLtwP+E6mjnHtmvR//IYFzZRCN6eY43wq/LG8l0BkvDjSxiaALK
PKexaDIVTc8VqTgYybVaP0vxw+Xfz04DVwaoqGoUY5+OxlAi6Rw9Us+brgq8yUn9Nbjlldd4q6Ey
3L7IlaiPyvJQaa1NNFujasNZD/NG+loPzb9sFuEEESqYSF+aXbmffna5DRlC8uKfr6rE45hjXvGk
nIG6Bti4aHkttS5DOULaieKQtFHc0l8MW37SfLCEOy1oB7mPBLYHfhmkLotKU4Ui7iL5Y3Tg3gQx
mQFbKIAy1VFA/wfsM7fky97SL5OUDwqK3Ip6KxQA7LiEYV7whAOyGOIiscvT/WSe49WGUv4YFLk0
Q/6wOkjivSmGjtYkdjfxSJ7Jn3x+jr+WRDliCaRHn0RJegjGO1kKn9L6FmOaN0MnPw9RZF92EvLL
aGOSaOHBaokKaI4pY5MeV6q1xDUI6cJtAeVzBZOEf/FKYLkG4ClENEYToT1OtnaVWItRY+jzGJMH
0OA2u9SLP7LWEZ4hQruD0onh8Y4zq7wBaixoEhPXB+6BeM7KYhnOEQiA8GKtPQzNOhZ4A6JN6tcQ
c5Ec80rY8Tg9meGKMOST6XmEXxpzKilh3RtgOEK4ql8QrjaSYUsPi4PRed+652bwLD9ZmaPhp8IY
VnOwFOJH9ja45FGubfHQA+VFdxX97Dejm74Xez45P88sta+TMGm1QIY1gVsQrxZZCN6CqRD3DdQl
N3EKQJRqfgcth4/579YqVF6g9m0AGhoBeYEFWkjtHhJ0nIPAzAokQpCo6BLamTRRYmSMWhc0SG2O
J8FNHwzDLq6gqeKa5L4JbYV30Fn9TJTtiawdxqzxTKe20hiDpRxl5AWx4QY+UbYDUVVmJ7fCXuTO
HbAXuLJG7aE44DqVx5K4Z4p5zXwrQbnyl2qjo7MV7Uhzuf1a8hvPgsvKIpVoqX3dNlVakCM4Q19e
d8J9CHyL4RcY7uEFZ/aBX1mjsqzMwPg8+AFItqB9Lm7u1Y6Z2OJ9BmrneoNHNOiYtpejJ3dPqbDW
TZASzw0cBjH3yBcM3PAGCLU+cwxcsyTLT0uXY5O5q2gZoBEIrgdoZ54GNtAbCGJBcvAGTqOTLrEr
75a9hId74PCqSKwrD0wS/2uMrpyKUqmo9SSWh1Yd7Tx/N+Z9oVqcs8dKvdZG6HNQBLEhNvBM07qt
6962et6U1DG1OnPF1Too52+DoA1CuUFyjGAZPyaVXS4OkKIZDroFdYFUdpvb+l1s8C8yDzlueS1O
5rNwvUrqNERqJIddhVU2rvFJiINrh/TPCOesag8YHjhAsdkFhJoL3WZevqvFUydDF4c5FGdYBrRw
/NPstG3pVK/w03RHBu2ab+FELdz2GHtXTRC70LWXwppAQpqgHJ7ney2ZQZU42pOyr7PRTsXF4ZwI
9vq+rFF5mTlgEL0sEvmjw4lo7eouDR11pyILLDfy69zxUfjsM/hlkTqDEXpbmOqPS6gBzw4RUqud
4aosHO1B3YjbgVf2IYnzufcijwGhLsTw6KpPO9byKIgwl6HrClo5ucZ0NTjsOuDMLu8l83ZH0Z2I
XAPlewx4q6ypWYpOStpY/ggkzZujzAnKu3aRgWrYJ9nLZVvM2LKyRbnlEraCbmX4bEEcxjbaaz4g
3FBcLQoOPQczvhhkFlhFS+EMXSDMea4YIxaVCa6R/xJKXnhhGQAgGqqYEigeMXh/GpIHIVAkqyrS
Q5wktiJt246D82Y5gIzGO/r8JvDeNMwbki+xVpq420BnE+qlLcwQF7VGp0u4XDsMV5MhLodMXUTv
gC7nL02h9cmspgfgHB3sJ2YTOC7G3CxVITrkwBIATX+6WQgbrWCFoKooqsoOY9EO0of/7liE1o8I
q+tQqqdOZ7doxtQvJqY4FsWNkmUjjZltVjlnIcyMY2WHvhxRCk3zRahL4NFGiIN0d7UzvSqP4YBG
JiEQH6+wustLY2Yc0HGAZoCJ/phER9a0iiptAT8noSYLZhuqSj/j31UO0LDk5JWduygCmy3PKvOb
raxSEbbv5CmT4zE7TJIdPcmQqgq9pgO4Cvh/EOtB6jD7DhGRtV4p9RXDLKobGeKsoHBtbWXyGuVK
SH5ytpOzMFo1VU4QdHuoLx9UwyEUvy4UBFzBUxoieSL46nXsBrdcdATPKnUEcqEezDCeMA7pRE/k
3Q3qFEzca0Rp3cnd7HfmDO+clbIuSYJsIVRSiCB0eTBTNKENRMQo40dyr22XqxyjQOX14pGsg69C
xGpVo18soa+FniCmDqjUWG87jIznXXSo3tSbskbXc77FiwNyqvZ7HvozxPj+QoOZ1Y1EXVpWARuS
TZmuMzRV05XopqEG/tDtUoi3jht1U+xDPu0jMySvLJGfr27KsQ6sICKcT+FLCvyEINsSoRR69e+t
ylmc6ZB5vcgfh2O6DkbTyDwX/qHLGrkAztKyxGCrFdnTxiQwWK+7Uh4zu/lDKjehaz1d9hzWNY32
MbYTVWVRpDFmwC6JS9qhdNNHgScb8V6Po60ljLvLZpiRDRUoNGbgLKaqUJfoCAGWrtbwrimuCftr
fSOXG/2aIBwbp3pWJp8HwmJtJTBDCqEXBxMFHUpxA0axGYPcSmt2gX6fyDxUGYlQdNqmKJaBPokm
KiDdP3URXOWDMcVHEBTkcjxwz9+a+/QqcQXnU7ebF0JyKIM2T7zideWZS0MGh5oCsJtn8DJr6GZj
SIHMNqdx08rTVhnrH5zvRYLU2eoAKQP7pgbQC+0XMloCUQfaqw+NyFQ9aq9gxgEzsPSMJMvl2GKu
Z2WLOmwDWsVo2wGsrPpmd32EHfraR9p5OmrL3W0CsmiFQ93FdPuVSZIpr853iDlQsbC65DA2OWit
eiP1zXBW3WKuuLBKVtZNML0AwALfCyDbqS2jKk1rHpT0IHROv9c1GxAz8Wa5ErzsyvrA0c7dGQTZ
f8XGQq7u88/4ZZts/WqdaaRVXangha+XnT3Mf2alde97ebJnDQ9EHisw+0N+WaOOhJZPuYERGvmj
Bve2Er8iWb7sKuzP9mWA8hRBKoIw0JC/puW9Mm7Edp8Zm8smmHW79eeiXEMvokRtOzPF9Q2SP4Ku
SW/qxM5eSA1G5hUO2CsCXM4yRO2csykrxLqWsyI6WOZW7u7C5SrVeVgJ1nsWjcN/bZCfr5xArfIs
A24Dudbm2GnbxDVkrAlyvvHHKy7EkZk5r+1RDh+GeElFQpmRXmXjkh3sXpdHyKqQTlHjjK+ZwxNc
Znve1xIpP190MZ7jtsUZq/WrHM1KMCuk38mT1+ui3FsCUjsR0yI7xJHTekvjKtftjfUYOwoyuxnb
SS7o70Wqr5VRLi+2adVPU4fXZ/oax4Yt9j4oZnhLY7kI3oW4LnUo+5xRGbZGlHd6kBEXkTbGJvWC
d/UXya7yjfC+8EZImdkAhqUAGsLVDJQ0dcb6RAvzRENIbD3MFl/XUDeBkIOfP2HO0wGTg8s50yz3
WNujXjitGomBJsDeGyioPMg4u+Fe3uU7Ihsv7HTvF8ce6/bEoAMWSECOZ6PGgzr3UgPQFyhQ01si
Cpq8pjuytr8AY5PTRId4lSBuNUKIdga6HWR5EYSgR+ov2TlazxUEnHV3zhwN6UcJLhvu8AjHIv0y
FoNB7oUZLtm42qe2yTbCowUuZBQcj2O6vw3edjK982uJx5C9CmCDrBQYZ4LB0UGv+zr1UuhTP/Su
usn2SuJy1e5YQXm1pcde4MqeKOvRpPew13oBBk8LN/aEAB6K+R90N6KP6flbgogYDFstkoqaRVv0
nTGGAK5APYzo4io3ixPYRH4x/A4JOqzJeEKBDkPGGBx1Ase8bjNrSjPk/Y7xqYNNf3pVd8Vsi2+S
Q5TGxyse/IeVMK9NUocwHayhDbIhPcqj9X7qtxsD9KU8Ci52cFktjfwdq68nqPOs5CHxlj2Rz8jw
lFLvLKfzoq28LeSNXHm8W5xZ/l+tja40BEYSGWpTp7jywsc0t1tHwhM8BVWMbtnoxLlk5BuCRt+q
/qsy6YWTkhgILE4XK0G+WRgMPPwxxwjdHVBWpxBSV+3wKMUNGgXeu4p5u68tkli72t6pm4WprGLQ
gNwMGJNwMf/hALnQJ/a8qXSbFByyG979/v/5qF/rpO7eIAljpTNzEgJAeeKk20z2LK+zM6jY2uPd
/FqNzuUgzkqd1+ukL95AbUuzRoljrD71FFIaAuCE+QzufsxDzfjvkfeiZIa51bekzmQ6zUqpGVgj
nghHHLn2E/1+u74Gy+tzywG1cneUOo6yJE8q2KcyKDahhdPaRJ5XcIDVkNAVx7Xv8uA8zKiqgKcY
mF3UbekaVRFnwOv24CfLOyjUB35nvc7hN951GOdFg0Mj8yc0SqNMBlOuWqk+yMG9qbkx9CWFcuFl
S6x0YmWFBmcouT4YPdozhwrSlahmBK52W+pbMCUdZpcIkRj3XOVolk2MyiE7A6IHzTfKOaBoE2l5
pNUHRX5Ey9Zu5t697PBMiMvaBOURRaBJmdGr9SE8EEz1Akq8zp7+/PMy5V2y5PjQacvaGBWlQSUR
Sa1FBrCtzFbn1onH/VxB58R4+s6yIHMF0C4RwKALNdEwG72p4GuNjogacGvjNvcMjwAV5qtvJUcQ
5BU1NIXQK6I9sB6jMmpSbOLotHjne0ilXUSL+fOfazV0Rd6EC/O7mWCExiQ7nidnesNzE8SBUcBk
59bZcVRZ3eXXkjN5RFuJC/xgeSLIrVAbUoFUP3srFMIQNkWcNAflBwjC3TJHZXR6DTbojMyy3YHv
Tw9t3g17lEGg/WVlleZAb2eAYwslBvWBuGvTzFZq09GT2y56nBIJsry3cvKZjtm12b5obbirg5fO
/My1xMuQ1BTzc5jc5XpkNwHgAS+K6YULLg8rQqLc+EW0+M1yO6qHshScskaBNy/cZn6YpfdBeOT4
Iyt9BqwWpAMY5sKbkTrJqd5NQ9KifNd8VjvVi+5MzYHMIJBBBDqO0Xne84cVeFHeVVUCAgRAncoR
xrpu6mHBAZAi1c7EyFeqxwU9+/+6LrBvSHjzoNaKFvOZdoGszuGMCQJgx3bzHxI+cie7Uu8IRC51
+1cupcKZH1L2yM9XiYgWJ3JWk2kJFMtHp4LrIRQLt8pit+70J7qSt/1VxkkKyLc58UIkWSBhMUCA
j7edSROFFZkqDYOeRQe5/LTq0BnGP3XwESeQNZBDjq3zTAvGMGigHfUFzl/JXSrEYP5HPgCJ5mqn
O33qA6ejuwpS9j+lO29RugkCrrucZwaUXeoeCFQjUxIzBPk1xNMsvO/UdzCPQbII5PIztpSX3LE2
db1O6irIlLoIw7gCbg0C3E4+ZLeBFe+7OfFzYfIXcFt/w1XXO0tLejShYglzgBXiiEPuFNguwliq
SkhhR7cE0TzvCJ7H6NM9pfvihbI0XZrOKfofZFop/d1Z4MoYXdxB2wmPhlfOYZQZjqqB0o5wHQJY
Qp/5MkviIM4XkktCSBnl5a1wOzj1teDXd8KOt7yzCENWh5gGnLGO1j+d2oVR0mJWMUN2Pn30paeI
T6a25azorKYCGzq0p5Hc6SZIcKi2ajFGvVC0Ah7lILdFlaN04CuZQygrBJf3iCQuTp9zCClg/1QF
HR56FCYLwikuE7U4FOpn0j5VBZoRgHCiINwavmlIPmdxrCOgk6WJSJDJJX4ay0xFqKZERNFZuQMP
pgSGk38k7khdTKkcBUq01/+I3gu8evdZU5Xs68o09c7pkwaNyPpY7x7cAeMyqR/v0Bzntq2YawRY
W8Oth8SBRqO3bSSnaW1AwcpobQM5kSq9NtPzaD1EULq8vKEshwQQnZD9oet4fseO3ShEVlAclMXM
N001oiKma4NrCGLGe0jxbFHhEkNnTZnWYXSYEBo/b/6RXsheE/gKsDz+D6QgjpxzFsgK0gA7AcqM
HiDhiCS7vbr9pmaZm0kaC3Sw8O5voa4a/57f5XRDEPADppymmOOkZxk7UMx4UmF0G5ktNCaoNAIS
CBJIMlHj0FFWiBdfQ7I5p4UN8dDLH49xsZ8Yoi52UIK0kySgUKQ2m2B8mv47mJhaCXXastqIe31E
hWjobcjhhdtph/Gjn4ID1KSEgHkoN6DXlB8vL4vhJyfLog7aIjdhPRnwSU2bBm8uymGrG0EAfhpF
4ATLs1IbFiiBVAUoL/Tazx6LyVBqWgXumyODIrit0Lttd39RaqNdwgRKgag8YAIJImxg8j11wnZq
UJRW9Q6MzD1eHi9EvTEoHMtygfmLDiaqQZWvaA50eKVfl3fz7EY92iZzmJIGnP0ZYVI+WsYAinhi
e8b8WAzZFjxXB1T5kj0eINKOY4+49/pKoO1Raw1TMzaLqek+gPAlZS+UTEPo5S57UvQON7wHz1kf
8mgPfKXI2EHJc6Zy0jZlFPda0n1k15Mr2Kn3jzXJyx64TzraNY+2kCngkYA3OWYkTr8jYDUCpBnK
/iPHkcY8jSmjiRD6ul3uYkxBvegb6Ak4fF1K+k7/x65GtM6Il9KPZROiY7JUR92HcQe1wWPFod8M
L5gY58pDs/fT+NcWXbQJhLqLazXFfu66a5DUb41bFfmeeJ3seQPxZ5k7tS6a2B1fLRbyNugwK9dc
m/vyYdoOmBYqd4pTQtQUfG+8S4h435l3GqBeQYkDjxNadWXKBrlpc1hsPbK6DDUp/ZcEIu18k91I
75fPAh2gj8sjKLMjPORMMkSNRSsKOrn7SMyPpb61eJBe9v6tDFBXqtyLqayg4Psh+rOj71Wnfcjc
3Ameipdoa/4M77hVbWYkW1mk3iBqG1RCA2Whj/rP5I6H3kdNA8SYzey27ujeKk6V2pa7aJw3Hh2o
yU5CK4TwsGFODw+904OXaLOyTENGnJLIb8c+kJ7g7eUecFbwOk4/ISfCrUAj54Is7SdjbMeP7o0o
yGVusNPvCUMJdFjuKp9X6j22AGl3XNuj7rosmaYG4y1wR3CtO2WgofshVLFnNnrgYh5FdhRpSRwo
LGhX8jjOVxLkKzi1YNYnNYAVgZoggUbSwUUt4zhuJHipljmi9NYm1zMO4MC5almhc2WFDithO+Dc
KV33gRrcvk3NGyWNXcCZOCh3pqN8LYaOKMkYB5DcEnD7tOnVZE37Lgr8HPMEdl2pN3mKvC8cX+Zi
ie3LZ515FtcLpO49/E2iOoZq9zGjGoBZCB/oEcWwY0e4ibbqNvLM3NZ5JXberlLnwky63AKdA75d
74uoMJr1TV//Z4K94+kDvA0BkzA70cistK1Eq9GwqWC/wLMcZLiO8tgBdAa+uyt+EYC5qJU5Kq8t
grbKtIrEmOEx1mvbAhGuqTackHLWi6RXRf6M1ctgGWMF0wQLPphj2Mv1nHrZO4RE0SwbLRszUAB0
31kC+lcOd2qVdQsRvOD/bih17OvKEEMzLfDZYO5J2eagq4doBcTSHyWve+YBIXkbSr2BdL3otFLC
9wtMFFBDKHPom8CIXc4JYAZPlB5QT0GMPpvPsFrQ+y6Z1WECSd2T0d/IrX52ducRxE/wKDxdtseM
W8ilodEL1WyFrg+bTYMm2TQiKRqgN6uMtlajVE3oXyoemQnrIkcZ819T1D3bDvWkD2NFsgZS6Yu9
BoPGADT1QKrXSGvzxeW9gtjuubJJ3bThLE95myAsE97Y7qmpbAsy6IJTeXguS8B7pq6+uPHmv9ao
jsfiyy5d8/sf0r5suXGcafaJGMF9uSUpUZLt9ta2u3nDsHvhvi8g+fQn4fn+MQUhjOk+145wCWCh
UKjKypRrI5aMSMHpSxJvXG6KuNohKxU8kgU7ylapUgmUySvB6uT5qdfv5uzn585x8e5nl8GE46nM
7DmWEI7z39CRuqsql+h+BhHrffVF9htPflnqPwUQsjaZaAxV97GRNLjJ4FMAYetJD8aOUnWA6TfQ
BdNQF7MF79ZAJwWMMUDOgEWex6/clFcrrZGoq/dq4CggFCh31EGy36iBQVFyV/vVk8g7+PuKoVtT
cxQMNrAF0xTzfmnRRkoIxYYKbZn10B2S1bdwFtC5e+oCYQOeFyxRWQTgDnMU8gW1ZVFj5iYakeTa
N1T7Jj2B3HVfHuN3ILAoweX55dYY4zZEaQwMNNTw/ur34jxoq8BHaKhlE77t/2dcJG7KcVwJFiOl
46lVzKDKquvITo/VSA4kXYWCz7zYvzVIF7y55aqxVyelxnGmoFbdA8OqD80pT3cp6956s7jkSuQj
vMDswDfQSVM5Ve6GkFY3xpaE6QQcpmy5kvFMuvq2Aof+56ectzgAdgHxR00d1OvMbgLTF3V9TJoQ
DCiAaad+v4AddxZBXHhOsTXD7GGO+qGi9cYcztpzWz3Y1f3ny6DXB+sU2//PnGRZzSgiXJ9Dawhq
NZSrL4oMyJDzWCAED7KoZCIyx2QfQ06mvi1gzogLvzW1YADVuo6qEAYE1+GuWSP/8/Vxg4YDL0Sf
AMU2sE6dO6Fc9AV479QOUxLrXnLfFSpudJ9CC+iUuQhcwHXAD3MOLeVvfL6oKs1sSE7CpP9aSidw
crhxd0uGP54IpCF4sy6HqQdBeEgqVXsl/3D9TNJJctMrIK2OKGu3Xl96/eQNgajpwttOwHbQ8KSd
akCRme00UqcAGQ4+YOfjkzU/8Ux9p5SneCFvuAdaw/vzDwiLyOtknNdL8dNycpJcdRK60OpIRbSa
yp3fdJ8mQFrrZvdCSRPO0YZFOIyBk4HmBHMmonHtyLrE1CK6SWRneuV9DVb0f2Y8vycnG8pnosjF
K36dWWWORhVNwD8r1gSr4DamzfnoevwB7rBdvoeMj2BXOXHlzBqTl7eO3amZXpMwullRukRLKYz8
yS2Pqq9eNSfJF518XlJ5ZpFJZNfVbE0let/VGRMHqHDso2N/A6uY1qO5bHsLbZMHwTppGGbi25lV
xl+V2CjJ0GFX7Rzjev0MpHDmOzvnRi32Mgbb/gOSXWCSxV7n61LMcQ+HVYPmmHgN3nUYaAVSGISm
kOUwBDUUvuNgyg2TbjgnKCyeh5xEVodpyOUuJKdxR/1GeyiPdG2xUJ6PV2lA//NfW+zalqowJnDq
d0ht7XtKuFLjQS79mkFErPrFyRHXhGnWc/EBIftGB+8xnsU20RS7TfK4wgeECJnqG/v1gOan5yRe
e0dlFoXHUGSPcdOikWO9StL3w4+kpQfo2gFG2Alq4C1NkXtyrgtMdX+sjvl2rUHSEuZImB3Tw/jU
37e/0HJKAI/RMZeY7MCUuiP/IdiwHWXcHlu7LBga7TtMKMawa980x+E2OoLf7JkKWYheynyP0U0T
cnU4iEDmnHtnnUtWVZQtDWsLqKsTT0rBJl2ATbo/2gcU2u2dkOSck2UYaCnbGq4iikVg7saCdG2r
ZemExFP6kTq+eTJu+1fKx1h65G728jvVzx7U4aC/iOodvJ7XmW3qX5sEoM2cCZOLhNCk97mOwdM9
X5nXyHh/GKA0POVvggDH9VeAriEeD/FxdBfO7WVK61SgGaT7S3bGHsQAJ0q94gRzkO5Fk07c6x/Z
NaQHqdMiBTi3pkO+XVpmg1pT9vJufAAI6OB45RG1o9xdDsLbn7e8rUEm/01GXa8nevwpxYPmr4fm
sOxtl3I7/Yc7ihe6MQokUw0UdEVZ7NjQjlVcxbA2fUtT4Lt1aMpULzrkrXFDkdtKWIXnXcMKptJM
DHGDK5l90kLkRVbKEaejHsB4YOSukYgeKtyLd2uD2cJaBxduV6t0Cx2ogproq1WPyR7EER4IEPaY
tvChjvnyF365tcqce1udtEKiFy85ZXf0w5kAUyUP/0gnC4GGvJRNwUkH3SAlPGLvwCG29b6MlSmk
TGfZT6iKXTlfml19TXyK2Ex2xdNfPNfBAvCvSfYqbKxmkCx9IKGVWFedrB2bmfiCTeS6x8YGc7it
XofWXIIkn7I2ys/lLg7rYL6HmN+J8k0DASGCYvMupO2qmPBVjGmcSIuKC2mNgjyrd2tVfquaNNBz
9fA3qwOtAQAyGLrGuP95MGmy1oTCF8I0hQc0qV9OqFslvt64lPUvBZtTHuDICTZV5YaUD7MG80RL
5LlLCxsR07wxAzr5N++1vXblxC6V0hl9OtAl72Ov3I8H2c9A/i76CfwwuvkJzHedu6yw59UaQ+kw
Yu34rjv7CCSu2x6h+nEQNbu5brQxx3zUpZy7ws7sMewK4wYkj0fIgIiaUNwTuLHB3AxdVLY2tC2R
aK+jSzKMrusgexehZoQfjy51c712S91bqRNTnyG77mfv1UEflDcNeNhLYEvimwEqFeBtfRsP6aO5
KwKh4Dh/oWgHU34mlASZl1Pe4gksl3AfwFKXHVWJsyXX9gvQKhqeBV3n7FR58sPnZ4X/BaE8bgC9
CfEWJpoqhmS1huKMoW1cWdBeSAS9S27aogBF+H8GmNenAnahSJ5MFWl2fJB0rAqU3K59uz47LW5a
0fXA38QPc8wmJlmkEKtRZtQie69v3owe4KD2r16521UxyXxsFhjLdtoZyVgOSb/Knw96Bng2PWjF
Tn6z7kQ3kehDMTFNkdpm6nINxwBCO7cD0e2Xclq7v3AHFeBXiuoC4yYLJTGLyOn7pZzCaEox6ZZ7
mf74ucNxHWJrgtm6XKvbHkVWmunRkRxMLd52hxTT37kvlm/g3TpbY8yuGU2e4qGH9dSm7cpT5E3z
rZH+7tXCFSyL9/D5sITxhPP4MRC1tomCZenBdKxu6fiUdsoO/4EOlfcIsQDXAgIUD3Obvd2sVFMz
Eq8zpowmv4deoAWB4Yy48Q4q2t2uPcbEbU7NA67xQAgmoRGdfTWDgUkG7BQDH3gDMcvM+i5ZWz2j
jYvk/dUseZPXJ7sIDGV/mTgDgw12K2TN6kXJLO7LIQLB24iDpgG80t8MGMR+x67EXhFWN9JfxCs8
PxyIIKjvlVAmgAzp0AB8MLXvqBzK/zFKQFBKeKWTA2TJhR1m+v+YDbUoHx/UfOiIk84chw7gI3WI
IOPaLuntmuv7GWRsS2K+REZ/jGfnTuCnnDhyZo85EVMa9Z0iyWU4j26/g3ghle+cXlQN/MQOyHx3
QyB9F5HNKhyfRfMExXI88UB3yD7WIb+D7ujS2fiMUaC+lrRj47eGR6+3ZU8To+4m2g2gWglFlWWR
aeYCsuLWqmQDMKs2STEuXMvXsQ1i8ib56pQgdeyK4Y7Eg0AWh3MNna2X8aK5ymrMeQ1VKDknCaK2
85cpFgVSmsuxnqOAf4ryPji48Zhcb5qiwU5skiOQ9s/Nfj6sQXqnumAnFE7g8UqB4LL4sEXDwiY7
spp5VpZ1zBDdkp+o6d5oQXz3/lLwhGVHTsw+s8UkfPbcyJOiVdl7YwXIOEzJWRVu1nn3rpfrja6i
uM5RWEem//ez/WQywESXVzkxiwLPWSrSSxZUINcvACbIvvEkv0ReVPmfH0aul2x2lQmmq2NMdlaW
RZjYx3l4dKbXMRMMlvNN4JKArifA2uxlUUeAo4JfKwuLBTKUZu7bRXdTSaPIGTmbB3USVTfx6XTM
vjIOr1SS1me9CgcJ9Wjn/HD2ihsdy2+lviu+pN/lg7DCybUIrLsJNkBM67CZ6zIC/55GcJNp312v
oCLAAfiyeg1KOMONmBaQs5EQuIIiNq4Fmp6zcbMnGFNzlvk1Nb5aE+SHNX/RNFEWwVkUIAiQNoDQ
NyS1TCaLaJdK7oqxntAFAxb79V1MzkEbQ/EUqKP6lSfyepVrEYIuCka4HEt9j9ybkz0nk17mEbIJ
XAZQAx7u5uvuFtpT7uRhqLe4em+h3EJ8MJChOVDsoNsjpFyke8ecPAf2//0NzN4mwxTnSRmNGKbM
APgzxnh8QIbdZG7aEOm1VY3kLi6m6Tgtyr3ZVMmfAxi29ln5ltocrDzOuj6Mh4exGFzI+pIGOu4W
Oo9r7/3xoT8zxoRtDcoOU6ko82uVSHfDakdu05uoXkmWSAKE67If2/r+5N182irTgUNHYhWW1V1b
7Iz6x2IE/3+Lod61MZHU5qwtmkPCtt9P4+9uvLbmb5+b4CQsZ/vFhOU+G6O2y/QutKvf7XhfiSaC
uLuEWXb0uNB+Ap7pfAmKkcV2qSM/mKRwbW81bdy1luj1xivMANP3YYVZhWoTGYIQigZNj8VL7iQX
vFeB8VD97sHwIR1F+gW8RWl0GpsOVyC3ZJysnuPOnojThVMh77L2UE7z3lkEH5+TWWEKgEZ7MEWi
nc3E/HWwErxK8z4kSazs0rr5kpkYql20vTGnD2XUaUdV6X997g689+OZVfqrNi4HOHlZgACzeu9L
6M+JN781V6CR+DYFQLaK2nZ0DWxo2q6RCU3RokcmVFG6cFafJXVxQeJ0itffCq2QJo0gH9A5ryuo
YVNya6rveSFVMgyKHI9TVYU6ZS4qrskCrO4weQV0X5cxcXVnVyooHbYoN5R3E2TO4h5w7Ab1RYhg
qIXq9oPt50vnmdqun4+Ouvhjj7JZdZ1Pw9GJlNNsJcFYPvXOTZz/QIX54AxIrBYI2XVXi/2jyL5O
8Tdp+uHU666Ky10FEWs5+5YPq2ixnJ3drpX5joABlQMahW0ozRjDU74Z0BoXuAonQwZoF3kJADqY
j2GTkrqdoiYv5xk6WfUXAkEGYLwDcg3xHOE9Ss8v6ydbU8xqBuIMXVR0U1gZiVfrL1U5i3ID3pne
mmBcsagLgtcLMhAQHhxXiKYlfnpDsZiUXWQI8HwSYke4q6KCh2A1wWP/4omxoNfZrnYWLv1oB2Vk
y7t6sLrdX3wnvF8szIGBB/OCkCwZLUMtTb3Em5vi+ZRD5MOjMQ1TnIRtVN6STEyyYrob9LYXr6ai
lAt10KzhPXxk3633+m777R+kCN5OEKkWrI5eIKxrbC0yb6dUz3N1WFQzNHO3JT70D/H6lTwZhP93
7T7dj1eiDhLPU4DaUC0dkFYT7278ok2IbFLQVxnx0of5/DYrZbAaGP8H1eznC7uQXkF9xEGVUKNw
JhmZP3NzAj6xtn3VZSiZd9fyfTy4eu6OkMtpT8YALhpKf6MeZQ3Czjuw3BooYIsaENyVUu5zKs4N
5hHmCpLUeMXYgaaFUX6qcsMdLUSr+PvnC+U8SCGpTNl7Ub4A/wdzmZKSkCmXqjwEz4dbkMBcgcsn
t0Z0+NwO767Z2mEcZTajMjWqKQsb561TiFsVT6NuuHYi74x+FBw6lXcQUJDBqYNuG4iDmK1TKpO0
VZr0oR0R+SQp/ewWVaod5HhJPctqh5+rUigvdaKTo9bOpbvaKkD68mj4llOC7HTov2ddUYCSxJh/
ttkq30KBtQiGyJTdntiRR6Bb2bhKLtUPQ4cCU7rOup9bci2I85f7RstnoMdCA0OhOrPn7o4UR7Yb
VQJ2KJeRtS/Wo93Jp7m1dsAIfwM1rsDxFfoPz0/0mUG2QzuYk9rmLd4roN27jkHpMUOJ5hjtV0ps
kI1e12A4eNhRxWUpC7pEgySdCEx46ZTnv4FxSsmc69Igsx7GU77P++kqjeqvQ6TfyY0QkizY4PeU
bBNPCtAWqeWINp82W36p119rMjxUynwPvmfom9fpJNhhrkHMI78rGugX5UI5t4vBWcYlLEb7usMo
TGJ/1dfBs5TqsIqQtZcxBDuJrhsGAIDKvCiRYL8io6C5cqF3v6qhOah5mXqTLguONzdztSGYoEMv
EWkeG0cSYLJiQ106xMsIlONeIXlK7La+E3Su9ivVhZhhHkYKEokfFpmIos9Zli45GVFcPpgB6FqR
M9TELTAg7JfH+ud8Qw7Cp87lfqLyArWc9+47JK2Za0GFwaY1YXSCikHvlrv5Wjk4O7LPCeamlF12
6q9SRRADeJMjsIoZbxQpdetimhbaA/MYjQBqUFrhrvQwxZu409XkJV/kfXlX+9EAGk7RTcsrjJ6Z
pVF2czTAFb72kjKNoXyiRUN4qh/tl72Je100NMIN2JsV0n3fmIpTPII7zIyF6uxr8iuBpODn9897
h/k8rtEv97GHTKlcHjsHfPFxHxap+00GTKn7njbo2CqH6UD23Wute8azeogsVwTHEq2NuYwGpV4m
NZuBWzDfdOjKkkJwhws/FJMTgYwNCeFSkVAujCupnx7Trryuc+1o6urBwoxKbK/3q6P9sIb+iSDJ
FTioaIXMJWWCgVqeq6UNy/JxSX8YyW/Bx7u8EM4+Hls6zMspq7UEx855pJ7Y2G6Maq+v+8t+gU9S
vLd8sOdrUQWRf9z/dRoWE5nWRqOtRGnDwXpbyEF1Xvv6+PnaRCaYMNZmhQkiRxyyIgcWo/5lj0fI
FX5ugx+dP5zfZMKWRazOmCZ8oP9RRXq9DnF3ID/u7KvlTUjacHnFnX8uJnAoMsTLjAGfi3iR4SYA
WQLEirZ0A/B6VQO7PikBxZjlfv4ouvEEvsgKfAzFLOFljhuPtM9rnrjl8kOwmVwLVPcCPBGoD7HJ
ZWJaEJGVKtypINxQfPIUHS2vvIZPehhm8qU7EesAzyAqJugS47kPRmTmeNWZVIwmHsihMVx19ctU
ipT6eD7o6KYG0hswpUA+5Dz6qnHcmohQXdjJeJvW5Y3SkAAE/cHnO8c7xbRagQ47Rr8uXtyRmeit
OrVtqA3xT4h8e1kz7VatPOVaJuAN4a4IKTM+kk01HZktS4u+a6Ne6cJaO8nJs9TvxfyrdFfYG4Wm
5f+zwULiimJx4rLDrmm3/0CaorvmUD3/j9p8vwq621wv2JhjkmIMTetJu9K8Ua6OI1p3A7H9zz+Q
YNcMJhapyzLIpJDbMDcn11DejDH1kvTn50a4txUwCJgMhSADuELpr9jc9W3S4hoCui60HquvKgZS
JW/cN89UtUxUn+AuCHwdlAMB7R+WXDhZMY5rrfL0OoNh7yqz0sSf9Cz1qiUbBM3IS+c+y7RZb1gL
slR5NCABBvtBvByKOXch8u7qvSpKZS4d79wU4wmZlU1WKSHEGa4J4Jnp1U8VkCOv5YiJi2pHDmb1
5xcITAJCp1uKakOdkPlmExgQiBXXFTJQqzvO16Bd3E3gBj2B+AfQGNF3u7xAzs3Rzd64iFzb1VJn
/RLq02p6nZ3/dtbs2zhpnVunTbKTUxFI//J0nVtkkrQ2n6K2iWDRaNOnLolfukz1BI4vssGkacXc
ys2sTQSbKHvQ0h2DMkBDjrIDNBSY7EWl+xdJ/PnCmEiIhBOP2aSjd7HsafsesxXVwQpUMBGIknjO
k4zaoiKPQPwgxjNeYo9q1fc2SvyDn7cwR8tkcQx6o9mz3fZOmV3x7BHfVUBN6YC4FraZw1DaZacv
hjy/tmN23fbtPq51H0/rfQo2v1IWtVMvIwpd4oc5JkTGa1SuejIsYdkoO3UM40x3ZSsRuArfUz6s
0Aiw8f/C0ovMjNsllGINjZDJIFCAliYRUYzIDP37xsycLl2Z61jMOvWV71TSKVWiP+ZPxgV8tmWM
VzRpXKIKUlZ4M7evq1+ftGlPYcejT65RYhmAK30TnDT6Fc6v5nOTTPzIY2NZpB4mKf/H+IAH0E49
Kif5GjCDm7/ADZ5bY2LHHJEkifJqfB84wPQbeMOnK92vjyB0uBFBvrjfDOp4hkFHbi5Gs7VmlLpe
BqWdkrT7WkIsbJXHv9m+DxvsPHaT6/mS1u/Rvn229nXQHMojnR+C+qVYeIP7sdAdgZuAeV1lL2mr
aBJZmtH0pJS+8q73VlRUBiDDi8NyECLR6dG5cI2NNSYIp8CV1XXd01qKts8qAAQTXz7SRtN0P8z/
YT6KGzE2BpkAnNfJtBJJ6sOu/+bUg6c0V/EkmlfieQX0bkzc0FCIsVTG4dUlyVEfqpbQNMDZ7RjE
n8Gb537uF/SXslsH4gaoJmqUPZidmrM1olcoyXVh26SulEyePMEtDFB1qc+LtXrlkkFf19h/bpXz
eIVjbMxS/9lGqaGt2npN6K1SHXsMz6U3P+pre6+//Ae1Ip57qBokq1Wa2GNy/tyYKs2Kpk0ThTpj
xOSQ7Y32RfejW1pgUPsrqA2Khoe4t+bWJBOFwRO5SNrUDeH6Qz+BL2U3vwyHOBh9quSb76MvwpyA
d+LA9EHbPRgWAinB+SJJF3URmOzWUL8BRfdBO8De9YxpveG/zOhzt3RjjVmfplYFSeeUxn/ph5Lu
Ggw/e9Uhey16NzGA6VwUTyT/yj0PG5vMnRNNPaRs7BgXwJDbvpKZ0r5WF/JV4JoUsnZxIkDoo4KR
GY1CtktYLw2eExna1tLBPNGplumgBBhnCURim/T8XhhCuQHHjnI6sOX1AY5qK0mzhK1t1t6QG4pn
l1LlppOaeNEk/THEF0duY445chJGHxeilEs4yikemlp2E+WYAZnzRfBq4sxZUrIIDcIvlNX6YkbH
ydfBWGVg7uVgAm9WDMJEEJHlwT+FZkwFpV533zyJqkScRyjsoqCCohiGg0AOe34EUquzNHw82pZP
D85bnKMept1EhUeOyalQBDGM9/m21phLpx8wTlrVsJYqlautP82lcdV2ck20DQQuyTvbGOGGhAPV
sQYu63xhRU+WtFPRaJVPCxQBJxXUxZg2XnC650CHhE8jssg731D8QI8cT2xaFTu3qEJtyRjWsQoh
7j5cq7Si7oJsEINsXuxRkVvhx+NdqRuL7Ft7NvOpy6w6h9PoJ3XXPUZHKmI3nJwgO3SedFe+/M2u
fqzRYF4ZRmxLTj9qFA5Qqb4FLBK21fGKBWkK6f18/+fNf/jnxiBzAi0ziSjDahcO60s83djRrUye
BYsSbSNzDYx6kiMXarowehr2Ong3IB+5wzG37/rC61M3OyQny69E1UbuYYCElQ00tayCbeDcX7pZ
sjV5IqjNjfOxr/e1Yhz0WsLDTVS14L0NtY0l5uZZLWcEWeq6hhKUVMC14+u/aLrneM7NCMERCNfX
mOImNji1hHcs91RsbDM3EITzzGkqkSwRT088Y4+KiZd6+m33jNY5Siai8Vjex0Rh23qXWsCgJWMv
k0nTxy0pwqE/JrniG8UPJ/rzeVWAtzdG6KfdpGK1qdYgcBzyMC6Pgx6kyZXcCSq3HDQpbKCKAJJI
GzJTbAF/KXulzpIyf0/QSzCzpL/Max3C4++S4z9FiiK8TAG6bcD3OwbaumyLh9RlI7e9nId5c9UT
aML+1Z5tDDAnGVANvZCULg+l/lTF1/38KM0iR6fhh00PdAhfOiaWAWg9E54cO1px2JopjF+pViKp
PcgggVMQCo2u+WYne0Hk4G0akDVARsHd8NpgnG22G7OOFqTkNX2zTarbnurYwzD44ErhXLhm5C5u
fCsqC3Jv7a1dxv9wmjt76WGXsoFHzwA9PsTX2qnaoYggrGbxTrChgbwdgDrAr1joDfhKkUEuDqbJ
9jYuM7+5lR7AnL0Da1dyKPfLSytwfd4R3hhkoTeVuubjOBVTaNXfVJJ5Rf1m5o7ouqb+xvoKqEic
9ylHEGgw307DvVLObZ2FyVEbvemoQM9qcBfUJDG279yJut+8R6OJ4VFwrZhgLGCpiKQEdTlNAWlO
adRuBglRO1FuyyLdaQ3wE43mN2ZyWCXR+BH31WjpJqCdOrpaJltVkLM2rZ3VSEClATlPY68g/kaH
Fap/NPqKwj3vQIAwGi00ylOPSvl5YCxz4KaQZyZhHt8UugbBOKFKN++70Xepincp5gxZOGDfj4mW
FDAx30b39ik/gVr20GDE0C92qVgrmBdSKBZdBbAfB5xlGZemKFns1UyRRzYY48AIXrOzb+ed/FWs
9cxz/I2tC67xGHizKTLzcJpat2sHD+9Wr0uEBXjeFm7tMF9pWCypl3vkxmqA4dD8EJ+oPp2BUIVW
tHj0h5PoQLZAt/C2AbYEWhfnTmF3Y5FV2oQo2dl+7GReDp3zidhXvfL05wEZVyYCvwWKagtR+dxU
22lrPTlSHNpPIHP+jcFzX9pF+2ZBliMFlM5WVEjjLU4H+Y5uA11yKVuFJ00P8GVahy2k2gwAsNrB
zfqfcX0QLI0ThpWtIfpRNzlHQfIlS+oqDqtv6Hed6Hit9aB+LVwDcb8K/qIRdGaOyU6jNJeKRdXj
UO+ejdh0bfLHKvEoiNMhO/ldk/6S3cuwtdXUojymg3C/yxhviWHaJxDEBUONtlOWAH0g0efiYMjo
jCsUqqgjwjLjIXLftnVrWtJ34pkBadGbaQMgWGevvza8fN8eB4i4C2WcOVHkzCpzYU8jiXLZXmKQ
7NsBtM2C6GCcYrS6xKeNV0ejHFtUhQs0Zhc1kr4a7NmswObc/ZBucdmYqMeUyLnJN7QN+2MHzVBR
QsIJ+wquFmC0wWqkAm3L+GanIVYXShIadeaPleaNIg4ThfOG2ZiAStW5Ca1MU92uUrCmPzZfY8jw
QhILIja6O/xWv2UP6HvddRgKHXtP5DKcmxtpK8S4KGc1xrAZy1KVgUSdLm45dUdaI6RUAZTfR3DA
eZHEVqDfCa0Q2HpP+jYHvDe0VJmd1g4z4AsDa9+G6T292xC57lMAlLqbGohDEbSL984AJvbDLBNX
bFsieIDLabgEYIB8sA61B44JGliyhymIb4GHFyyUc/1gEhR4dAh3YBjEYY5gZUiJpuZ2guwV01b0
AMrWLr5ef8dI09PHttkJDPJCJx2PRk4CFXWI0537jmMMurXW7wZNQDgRZ1Bp9XSXXNMddfDSF1mk
S2CSSwh0gc4CRWV0gNlurNlZKZHHMkYvp8HgsuZLbxCR3qXHade52RXYxl9EH5JzQM5Mst8xjaSx
bTC+P5uYqe1+jdmdVCmHfvByk+w/31GOq0I/HMMYQJQABMF+QakHf3Angb86zo51mbtRKmNqzq+1
P0dUYu9wfyooKgPvy2ZfLemIOlm49OKpcIv1xjREp44TmbcW2JyrS2OJyFYxvC4nbd/sMUgTrJCc
V93GE76keLZQh0EcAbYM7ynGDwmeGxooP+J3DEJ6AF/ZnupUq74svHEugxbqE4pD81ZUzy4A74Xa
WFk2QxAIj7YTKE6CDsJpqlh46NLRz+ywJUgo1gBXW+qULbM7KmDv94ejqrt161YvZF9O7rrLW1+c
nnDeNTCMCAKcnobqGYvEkdFK1KUMZO0d2O0oGBbN5kO0r4/VLt3/+Yv03BhzfTdxbcZLA7q+KhuO
KPPup44EUFu+//xYcZKTczv0jG+uACKVzqjlC7jWfNA4o55A32uJ7LaaayNTSPHIQWvKR4qpmYKQ
xXWYzX4ypfk6zjDLawPJkR2p5P100IIWkoJCkMBlLD5fInMGRozFl04jjQj+5ommJjQ/V3Dm9L18
KDzj6+dbepmZnJljL2/DgaZrT8wxHNu7pL4ji4hLiGsAfRtQCRl4dbCPm1GT0hl6OROygwGR3jqM
kCjIXMtTTsTPf5S5V3hCYPFlvw2r+jDKrqqOSVa1Cj6WjQwSumLRTzyA8bmgGS3Uj728rc9t0aC2
8cnSznQnb0BZN57W/T+y39HeCChHtLh+wEnzMDkDFlUK1YesF9tJbKXSsltz/YcLCrnclf7cB9Gd
46m30+/leggcdIwOsVi2hvMdzwzTv2+W2cxTlKFlRMErsje+QnDy/n+fEe9GTwWu8E50Y3Ni55lJ
+veNyShbh7yQ8hWDjYOf5Zaf2vkxHv9cBeJ8S9ng1ZWZSoZmDk39NNrPHer8n58x0TqYqNViDXpD
iiXUljsCjvIyqOLj5yY4jxq6CEoPBsgPLYyf79WYt5OmdesUps9LiXhPviy1N2EkD/16211Nt7K8
5pcwWl3e2Odm2aRKiWfdiGUaraTb+dgG8ZPzlHyhKAil8j5f42VSBVvAtaMPDPQKZCDOl5jaBCxh
AB6jAh+55ng7zw9VHblV+hf1H1iik3A2khFYY2KwNWKyUME7ETUtKnS6PNFeEN3H8a4LLNGn47rH
hzU2WEU1GVOtnYDrAEnB4uq/JYgZJ34HOgnHTY90AGJu/4vQPfdIbwwzG2pGatHKRQ0wUPMW9/O+
S/P9559MtDTGPYpxVCNbWpewya6V9doqf6Xdy/+fCaYOM1frqMtdBggC0R/1RLlS0W3qdBF7m2gl
TPhLlrrqa12FGR2qqeTotLnb60+fr4XmEOevojO/Y58NTjWYS9QBvRE1JHIHezwshuMng3nItOKq
yfP7SZFFUoOcBy61akNqF1U6ZMN06ZswO44EpF9SsoRgfKkgw1lBO7U3PFDh3a+7LtAkMZUa5848
M8mE3GQm2E0zB247KL9Ufn4vTzvpFx0ZTE5dfBJdJMIlMhF4ThVSG6s2h/q9+lvHg9pBYcS6x4FG
OYscRFV+vrN87CiTK5pG06bNYM6h0t5oPebQ2ud+jgS3inBRTJRKxhkaotDSRuyNDxg/Xt+gELtv
fk/PKlKAWRLyxfPjxb/LYp+Ceq87LZincAbGt7F+sv6GTR1JDeqaGjySkgAz3ymdhgrdy24Oq+vk
TvfKXQduWRQidrar+tX9cIPRj++i4hzvqYRUCg0gXC0WujNMHARHPLLuEf209Jmy/L93gPbRLe0A
iUdNOEgmmrh9WGNiYjLZVUzKYQ7z52Td169UdScDV+p8v/wY/ekZ7TXDFatS8D4eAGjgwZdx9C5E
HId+KMc1zqdQkx/l9BXA989jF9cdNwYspgw4TqDMtcxxRoIogTww36V42UImVQucoL+VX9QHgUFe
ENkaZD5bN2jNaukgxabiDJClxJ0Z3zQQpaxOReCI6iCC/bOYz1aiUq8lKwCfg598XV77kHJi59cE
gy1fB68K1swVPmN4K4QuMvCC0EjGd2OOg1RbGnFauMq0hzzl+xyIetuiQt3g0SRqwHKPwdYaE7VS
u1uQXuEYUE7d5g7PCjDg5Ud9b145fiFI5nghcmuMCV7jCIlrcPzNYap/TbSnqJRdMv383EPo9rDX
KaCQzrugFugRmdRgba0aoyDJCjTd9yi/KhMwFpIXaPRpteDi5u/dxhT1ns0dmmaalEPGmn6pxcPk
vfRWPsXXILH15cRd3v4qZG2XxtzZhoLnWNUoIyBZ2dfZx0M3c5sEGWr1ZfC6G0tEyijaSubC7mdb
aSIZr79xjo8lRjKrenFnC5369UDK+8+/G9c30J7EBKiNu4AtAy7yWJSlCfFsI3qy7HureCk1wQcT
mGCvstyaq2pyIBdvFo9y+6Sst6qoIyMywYSneDTMdskAKhvS10FbgJzo/Vl/+Xyr6DG5cPGPrdKY
qLRUZabPabNiaGA07nPLglJu20inRprWnVJHqmvFTuEvaVv78Sqct6cn6NK8jqlJ3QSciL2vV+Cz
ZFLh6awHNASPwXyIbyZQU4Pv6Mr5LsqruHcMOuX/2mNCVDdZat7IcHsaonRP8xW3DtJg9hp3OcpX
wuct1+039pgoZRuLXK2gwcSxXuNA3lW4Y6wHMN2UnnyHMSsqXIUm7Dp72ZMoaeX7z/+t9YJMXV80
8L8YsG1pv/T8y7SESfPwuffw7jSgAVBOgrAZpmyZAAkyjdLKC3RC1+jejF77RfD/uVUJ2hyDwDK6
dgA4nIdFa2zMqB8kms9REuP5xcKw3/8j7cuWK8eRJb+IZlxB8pXb2bVLqaMXmJTKJEiAG7jz68eZ
NXNTos4Vq3usrMvK2qoyDohAIBDh4Z4GYJYJ9YD8ENAD8d1u5Wq57CUfrC6CVT7g14AkZHhJj1M0
zRjcNJr1lfNZ2ByD96tjqLPbfTkGHwzObvQh+g8GzyBuhExcn9hdb7rH3ql+cgK9EaDUUzW9aspk
BQP2vyxyRiwh80Bja7F3KvQdrIGgrpoeZ+VGO6p9elYejb0ZzdMZxvl7V1m1t7jhSOayeiQcH3UH
4h7TY9znfrdXQVzeM0/EoKTO1tY4h8iv3/XvGhfuY1WtqQ8FbtWZlxcCnKfyME+flHt1u0YW+r+4
6l9bC6fpXZ6aRoPQMve5mD/+SggWOBd9qNedmsKnV2sn/FI7AzOif20u/MYo1ImqmRhe+ttU91oC
KMK0ZVFmh73huSczyiLphJW6/gC/GNhQjMdbADMpX7SX9YKARbHDtK84dgEwEPJBqf3qxE94h/j2
prlS2oABIg+2oHDFkS4GHWBoUVjDhQGU2ufD0mbAKWg6mwvJ1k+6ycLKb37IcPo9omKOxPa0emtc
jKQfLC5uDSKMakq0Fqn7z8wOGhdVjpl+0LmB6mhizAj26p0c4tUc9+JTD338/1nq4vqQhrRzPi9V
cz3ndw7CyjxKMNyM5bI8HAMHG5xXnliFZFw+rX8tL9mcrZwmo8pgGYwqhVfdiaD409EHp8E/+tqr
vryyrcuOPuWGMSUcGaKOAZ0pyEKt8fjG9MSrgXHQJLLSdS++mH58WOUi+0kcSN0UjQWl9JP405Wb
2U2b/bQfwn8zoXbx0Hwwtwi5iu4OstLF9CJ0fsxtC/TFDMJr0tW9UZ0wpLZZOSrz71/Gv5m+EgcV
UzpoVX8+Kokieid1x1nuUPXVUEBhR9/N8oPAnURrr81Lp+SDsWVK3BVOOxGGbgvPf7Vs2+RXprOG
P7/kJB9tLHJiMU2ZUygYKLS8AEw/fh4k4QYgpT+K0crN2ge8uCRgiiEMYQDruPx+vGGMpQx1fMZe
3ekutu4a/vT9Hl3yCfOvieVX00bwl8gWKRSJtZeCqze0IyfRjDuzNHYK04aV5Ga+hj66BFC2KAQ4
M5PvPFy7zKhaBmSbWkwED7EGM6cRTaFXYh8q7fX7dX25D/8YgjoeIL3IbDAA99n32qRPHDuf6rN6
mz44v4t98aj2vn5P75Mb4Og3Nuofb9/bXHrHbBLePvP+G+DbXdbhQNjdl7JtyAvw7Z6t39rJr+8N
fAnISwuLgAEHN0XNEht3T/Yq3vOowIWnvlu3Clj9zWgeQrNuppvvrS69cGl0ETYspccHNkryYqtP
XRYlGG4Va5Hikg00100kg5C4AHz+8265RVe2lg5sHGi0Hmb2DgFRyBmvj9m6dyjuoSO8CjRfNtnn
dc18o5i5BjjV/ZPdfMh6mQOOAZ7a7h9ERLWHzO2meEAZYh0XNMe5pdN/tLTIzdxKZ7laERewjylq
Om8UnoKsft684bZ8Gq/tTexX13kIMcrHNZLRPwnJd9YX3xbyupYoMlhHfwSlv9AM59KYc9RvMMDi
kUigTQLJmf+YeHr+vgAegjlMx9jrF4xcTHW3z4yuPovmIdUeU2Qr3zvmnzt5uTJMeGAMdJ4rB9T4
s9fUvdGXPB8JlBLznRqiPjZB6QWKifwW9B4KZlj6BACl8cHdk0N3JdEqMa++/w1fKmd/VglwCBJR
/PWFegkU67PmrSQv6u1MUjR/Wu0q2c1AHvWwVje7dEycD8YWmWCr6FY/TkV9Nnn/3PCm9pIi77yi
y+6+X9ZlQ/O9gw0EAHBhqJrMqsx06bww99GSaTRM1VZdHeK9FDAdjL79PyuL/StlrmVTS8mLrj0U
4sq01tQzLt4Cfy2AjOuzhxSK4hR5ETt4geGFMm+PFXuzjuc8TTIGKdx+tehyKa640NABUBocCsby
ZZukMrUgXmq/WHYXcq3w6JQdqSJ8wXlg2Bga7q2wB61w+/D9pl1cLTTdZoJ5AIy/8qK77jRyHedh
1kydx/TnWgXxSdBB2g1NtTcGOHUarFhdvnLnE/DR6uJS6pPUHrIJVvt9H/7pBgXkBthAYA3WSGEu
ueVHU4urqGL6kFN9qM8FQmgNjmRiHJU4WVvRpSRl1hGZdRwusAlbStw3StHW53nqb9iZf3BsyUkc
MCNhbOZP2TyyyhtWJyaWhZg/nxKbB0V0/O0L6HHQlGYoJLIjcisxjHTsw7kRFd+qN9OmDvJXVqNO
qOOpZ+203co2XjiMeE7D9IyCn+vWn4+KJRO3meldXobnFHR187hc5zvXCQhx/hG6/Y9LFljtJ4vz
L/pwATuNk8g0wQU8RFbQonNZb5ptC1rj+XjO02tr4fNSsP5kcfavDxalmrU9r2CxAQfDDE7s043r
t0ELMgQDCeGPlW964eL/ZG9x8aulLIVAZwcD/NnrcOR7sgPlT7kZ9mPArtB6w5TBuOGvRYj+UbJm
/cJp+WR9cfEXNetLG+1whAMtmlU6KXgSDnOFZC4K5bcMTP/rfNWznywuZRdOBMomTKgAw7gI6rHi
6HlhpNlrIrwB2pbtI3B2HPi+9hj79TUPzFUl1znCfGNyCVJu61wp86kiZ3ZUrhNwuSuhOMQPf0Yg
d2t9xktf9cP6lhQJlFY5yj+SnG3JN1mc+JUOZkKirWTd8+Z8t6ZFVDX6mOiyzGCmHv3MuNL0gBkB
nW5SY5Uz+uuWYZiTADvw59oyl1sGYYvBTqacnKX7DzXVJvuVv/FdfiU9chCntebpl/KOi7mJDwaX
GxZX3f/9hr3/8lxfCcCRgWfZ4AWzb71Vqv+v7vHZ2vLVDnElDE/gUyIJyHwznA4Yhwym3+oR4yir
ae/Xy2O2hsKghawX01mLUycdRtpM1uRM8qcKpUmtY54mfqdi9bb4evHCEtoe0MfB3PaX0V8A/AoM
TxQEo25zNwmaNY/Nvj7OzJirj4iLLvLB1iIhBBev3kEsyjpr1/Ko+6KF+NU8dIZq6+g1t+uzshdi
9efVLeJIUWQgYQCtzbkJ6C2SewwAODf9TfkK6sP7tTfuZY/EOJ2BbgQqEEsQWZ00AiJlPIOEnhZh
9jKiFrib+shBKxDvhjei+it3w0Wv/GBxcTcoaWJCnC7LXs1TZ4blbjbq+poZgck3kKuqv1+v9/lz
/l3gwi3NwmIidYh1ruxIoXgmlc3air4mvp9NLHzEgkql3tcNOXcR/B4kK/tmT56n07qk8MUz9mEx
C98gohuhrkyt8yCcEy3rG7UT+1L0kdGP4ff79DXcf1rUskAGnrnRjE0HpuwyzJzBM6o4MgZ1872Z
r5nCZzOLGFUVwuJ8SsjZ3DS7OQ/iuxmEvPo4WXGDZcO9IbJwMgvRaaZJnUeUtBo15+Fu8PuAROrB
wP+/8kT+epN9XtocWj4kXVXScRAUIEypBe2PqmiMjTHG9obJJNm2EpoOeS6yFaNf9F1wxcwUvpjQ
M2cy6WV1h6Rlm3FnMs8piK8q39B8zMt5PJz77ZKGXThnB+5O4kWkeCT2ViU0LkTMTz9gcb7HntVa
N1gZpL6Ua/lAKw/nYZsdgXCZvBRUBsrD9y50oTr4ecmLI94xNtCuL/LXeq/ukZjoABjAlX4Md2j1
G6Awlp75I/212jq5cO4/rXRx7u1xsvSiV80zJIg8hjacuZuH3spVTtBLUfqTpcW5r6uGtxLEtPDe
+WnE/PzevQLNfuhE8te/GLW+EGc+2lu2oYRQMDCcKMWrOCaT34q9M/kPbzHGrcGG+1wdzeROewV1
4UrMWVvnshlF1DxOi1w3z7MOBJnFvQ8Sc8IqAMbgcTqs7uCFqPBpnYtkU6FU2mlt4bAkaC4mh77y
wHGpvk+3beDu6/tWA2BP+S/e2TPAxrCQV+hzyXwRGRTOeN4MRvaa7lrP8Mz9jIKkZyAd8Mwewnl+
XtmttlO/HkwLfA4o1ako1s8c/Z/jkYKfQ0dK1VfnhFn9MxgkUGdOEq/Ygd/n3g1WX9ZfDQKeAtF0
UIChSvkFFRxDER5VQrwYepADxAdxzTHa4unv6eusvp1B4sZec6BLyQUUVzFTi7YRRM8WoSAdk1pX
CVJeyj0dY+05Bl9p5LQQ4G78crP2JrrgP6Dg+2tuEQFAbMszqsXZK2czk8R10ivB98Htwkn8ZGFx
8tk41pbN8MTLKoxzW71XtWcL/9iy1SLBpbTanVkOUMGDDNGSOMiGumBpNEgFzVt5xN2xiTeYvvun
7bz6ErqUXgDgCdogUB5AfnVxBFw5D67HyGQacGRM3Rw+feUqe06vNPAYNo9zH3htty6m1h+Nztv5
4UaGJIXd6UU3J2odlD3SSBZb/cHaTBBrRD/faaPvN+9CYRIn4MMq56/wwWCrVjEvuvkEIOvQom43
D2I3ezBVB0VU+u1h9fa9eAA+WFzcvjXBwAiPYXH8c1PgkF+ZAUHr+d9wxKxt4vK0FRYfdIakamrT
sEznkZfs2Nr6Wvv54qIsAkpsF3ofXxQlzGxi6mBSEw9ZDRiffCYrwsO52hWR8l+lExAV/Gtt8Qkd
SjFYWNDsdUQVYD83N7Rtcxju+p/ONWhGNqhCBvbq0OSlbPGj1cW3nHSDZWOr5a+Vad7ETnU/1PEe
wPWNnkyYIkuTl+9982JgsVzwOYNaFnQxiwPomIpNoICdv4rK8F0lYBoGl5F+Jw/f27noIx/sLM4c
N5IxraUjXofpxgHVX9N7hfzxvY1LGSC27O9iFucsYYOupm1vIentQ/pkTvNsRgCqS22Totw4bMZ7
DZP7m9WYuba6ha/Q2IL8MKrHKA/MaD7TL25nfdQGDca0xuzLvyLCubh1uMJ1wDMvkHBIZXK7CqQy
Z+sekJ3jxLzyvpqrjeb7AAjNsGlzr/nlFKukYfNefa7NIZx9MLxIl1pbJgJdbOvc48lEY680/2N6
27lC9tHEwi0NliZF1s8m/gyHJCGLdDSoJyAX3MBeGXK/uHsEktWo2WJZyz6qpk1iJERY55xeK+a1
Xly7/0WfdF7Q/9hYTok2Vd2I2uKoP/zuwMWtAWhtXhN0Z8HqtlqDW1mQu0jxsrzJYtEZ4pWIfVwo
XtbuXYX7K6ftYji20WgjDsaSvsxnyFyatgIOrT+3GmhnvGnrBDOhP0q1+zUs0EWf+2BsET/UeoKu
mW6K12J8TbPfevcf0/b8cbkPFhbBgwJ0XDQjItQ/jyviaz9sjBkOYXpQt8qKy/15f385Qx+sLSJG
ldtqq0rcZe2+99HNU0OVeyaaam98Y5/YXU1Q/sh/rUaqtU1b3C9DgT0j7mCe7WstMoBIizdjpAFV
OAOr1x5WFyPUh0Uu8mIo3LdkGs38NTNc6XVETB5umysoAj/1lf7+/+mPyxyZlF1qpvDHuW05N2LF
deZXaP4aYXK/9iG/98cvnXWpizKhcy4y5arHszdtXSz94lZhphd/gaT9y3QGcxqoFU22+KcmuxVB
qQHSTDxxVUSkWO8OXkz8XROzIMQG09+yA+oayqjEugCy6khB4pZt1B2G1UDcv+4Yl174oBr7a2tx
nCHFLqdJdtmrRHU7fW83UEQMwFgVjGgvb8Elvhas5gtjcd7Qyp4hKhhMRcxaOEdCSzPT3MY6G5D3
LndzUSHbkOMYgW54G6/Sjl1wj4/mvkxTUpNrHCIZZ8mPnIKWGrLKK+5+IVP8ZGIR5Cetl1ySaX46
OVloa3+cnvjtL2cHisbKr1wv00FhC7HT2FttGFwqen34nst5SqF3ldVTxULB1ooskKrNavct0uI1
zMMlV/m0zkUqMEgrTkWJCrTYFVcoI4IXMgYvxqx2r/0qcu9fCGesfdqFdxplBWHLGD3cvKugZLlj
4sWYNJ9SEdjVoZJo0jWP9vQrmW5E3G971/SpGXsF3YKIDTIp48peX7jPASCesXpQA0IBZRG0ORtF
a5W2ec6dKRBKep+7Vego1srAxnwGlmfko5lFuBY1HwCMKPHyRxE+gf63tdHAILB2lV/c0Y92FmeR
TwMnKa+z1+mns9GOGUaNaTC3tsZdg27J6tm/dBiBggXQCoRuwN0ubvaGqkwk0FWEr87ZOfMFBErb
qD4aPlrzgbtKE3x5hR8sLm731oaYbD7hKponXwygpLMNBy2xtSERj4Tfnf+LWPCx2r84I70NvhUI
tWWvLfPd63HWdFfQoZzfINmzA33zn2qCEg6EkFfv+Msf92+jYXFW+DgljpqjRmy0VYSJNN+kj9+v
7msWMRcsgWMmGgapQeL+uXpSJwzsmKPUXjXrN8RRvLauvGL8ZXZrlAxfj5llQ/DVNEGnAc2cpZ/Y
mFlNTAuV0cl+U0zuJaQJGyQu3y/n6wf7bGXhGxZlWZ2CxuC1dB5b57feriAn1v78xeeyFF6YsZJo
r7mzMc1711mJEl+/EpBZKAuidqyDdXKJyrfjdKQKK+RrXj0YTL+NK74BD83Khf01Fs2vCmD/IXEA
a0tOSzujMSk1OrxCfRe8RMmmR/GfR2u3CwHD0peo98nSko69MJK+t3LeviZDxn+UlRkHMs3Fpuyz
EuM+0vD0MdajuCmabedUSpD1g76rzMI5aaM9Yv6nyTGd4/YiAOB32uXmRE7W2Ls7W037IENm56M2
HAeTlYzvzZCTGwdFnVAzE3DpO7rYCKLl9xV3gMACDV9IqamCndTuO7+fBTOSugCtilEPgPzVUCXJ
BP7UPCWbUo0rz+DmsAPOCtCVOutOGTesh0Lh6UHJ1DYyyIDZnTLv/Dg3lK3rFvZGKVu5b+K6eWv6
jtxbhtIdJ16gLD60QIfSroj6gb91dqMHEKTPAi4T46QMXXnoG55sDZzya4MydEhUSd5lIapjY3Me
qoA7b1ijDc8JxlZDAdrMp7Yt9G1GbPMnj4H8ql0pM0/JOkA0S25tJ2uyoIc54pVV2FDvK1SQosk6
ueGlRUNAPMUuBYpu07stpvKZ1vq6QpvIbbkFRU0135tOB5BzY/X9qRit1Nc5UoIk65pnR6uM3qPM
KuJbrRzILlbK2PBkm7Qs0FNpjduh72t0ssREAa9oxC4vDQzr9ezVcdo00pkwD3XnCB8yjdO9LBM1
Gs22OrnG2OwGnjSeNuHPZUajlr5OSyRfXUV40FitfaSJ1T+iAgukGaKz15VsX5S524W45lNPMANY
RqVlUdvVg8+RuQaNoWX7NtGLKLVizFtVhsBssmldkS5NbhNXeVaEsDrPbUd9b1GR++ial0HaUcXX
aP40sDj3UtetvXyy2Q4Ekth1qGWmythHGo3fW5o8TlkifSC2b3tWgJ+2Qb6dghjJc4xMuRqMYfIL
rf5hJCbwwbStQ2pY7A0lyfRkcBv3ymRnnqVKO6Q68HOkyU0oHNU3ehE/EZOrnpu4FHo5IHVMc7u7
mUw5ekVu/1Axj7KrConsLWkNL+l5GSSjg5YTpuxwN/V9fuKkBhdkrwNY4+S/+mpyI9etngk1p9As
deJVeflKi/xtpNjzDjTp20Zot/GId3OcAHMBoRHsQTulwdhW3XtPmzTUdVyH4KZ+0Wu12RIqQdap
ZnfcpXfaoGm7vGrfGlNrdpbN8dip7Z9aPPWePfRX1kBrf7Dbg6MI5hW1Om71omxupdTlw8R01BKt
ye63ceMW3qilPNISBzMbiaZ5NZeHTuuzrRUDCJib5hXmMEiQYiTjRQVVB/5Txz6VVUY9YyCAH5Tx
j3hMf8dgUPWgwwvVPR0rok69JXaMDmis/bA4uZdq8Qh0Yezje75pUtU83U3gKwOlUWwXWSDBy+E1
Q5yE4BdtPdqJG4dM9Lpo82chheuPnW1ulKI6xFKpgipRy23bC7hf67S+3RDnunBzxysaxwopQJSe
0XEzlPlURhOJ97o5tldTPJ0bt8u9WioiilUwObPkJ3I6wx/1vNtlqdL4ipLFp9bJ9onQylD2WR44
qn7oHKQkChgVJtVOvd4YtrZZvIm00ALFbG6sjhwqe7qOS8g5Q9nH07PyPhub6zED3w7G6aqAsuR6
NJkZdgPUl/Hb2yO1lMdS0eW2x7j8AT/xV0fcAxl7uZV5nF01lSh8lSuHcXITT0/s3AMNX7nJTFkH
fewkYVuav1TZgQWhjdnW0UFb2PFHq9VARpommidaFAencvDGWO08VS+Q6BfKo6jjY1GNjzmvf/bM
sLx2lI9mYT+kNZilJ5adZSdueUHRph/1JsAr2wjMIZVBZuvjUVhFE06a+eIyswhaxoE6jO30h4ZO
/3XN4hfqiuq5tGvnVlcFBlZM+uZKclP1pr7XjbQKatfO8GdzRd260LwM2yY2d4mqTV7W6Oqh1bFo
O0mTZ27o3a1Tl6eur7jP+optRprUnuJUKJMYRRNMjL1DIf7nMDbcc3kvIydPrU2XWMp2HDr9NE2m
8qDVmpN7g1Glt7Gg3U0yxOqeUFfzWI/wxiZJt7WqZR7QvzjjtaBAdUntTkqEZb8ZuPU8CowDONhF
amFiZWADrh4Lg2o21LR3QrFyK0y5yIq9Zg1tGUCDV7JATGWvP9pmQ+57W1RyU+IU6Ve2HIddnPBu
n8SsjMTkuNuu14xt3tS2LxRDhADIcBxojMBHVs7qYYtMWSqv1ExVfcchqBP7asVrCEXFjYmH+kSV
Uj1ljNdyXyKM1aGslabf1bqTw0ldRdX8LClqzTPtMavC1HCy2k9G25F+nDZSHtVSmfTAKEEX7zhJ
jSQg8Z1yehKjGbV4QfZPeifvleLNHWzf7s5JbEelW+FIEFzjqIJkR9mbexsaFq2Vb5XsYRoGbxgw
EmblHjCWJ9Gh/4sUtX9S8jPkQjH9Ax9WRg+QDb8WXUSy7MRi4OYn6LXxXolU+92xqTfU2DyotjVm
ubV4HajGRscflJKbsaWB2muQC8jvaW8dVRy+BHPlPWSmWmV6kLU8tNpVYZ76zgngXR5YoL280U5D
YgYD13aCDaB7aSKM0/qVCuqcyia7Gk6NWFAEKi8eWh21RsU8lUbpKaW2tavJ7zVnS53+ynZ6xE7m
S576MUujpq106GgoIedWwEr1EVE/YPNQyaznqkiEewAmGvThJJJpN7/JKU4nP9v5o4ZTnU9PRjxs
x6qPKhPyeEm/ibV4R1Md8wtKs0MnfVsqdO5gIAwVA4ZTpLhR3CNL1DuE6OfaNW8UW0Z86IKq6g46
VyekhoYHsQPPcnMZmglwoLl8yns7nGrxUxDnvVbkKbaVqzqZwpq0vpJ3t7oC4bUeZS4D5Lkqu3PU
s9MQj5XsNp/jCKPn0QZcaQQJRAFIxBhvJ6F4VJRPCIkvWncw+M3YpTeUoKWkIRHMMDbqAnkzFqex
BUVG/KQPePHFwmsHHUlQDtFq4buF5Y/KW+4OuLMhJWm0nhVLH6wFcBzMvpWJX2cZ4qFNtpXRbEZL
/63i1FSG7elIZ6Av6PWOeHCFGSQaGAUbCR4cHvKBbg3eUvyL+fXEMCEBSIepF96EsdK6FH7lnEVM
/NTNEdy2kxZ79lT7lsuQbKVHNuYnu09PSYsg1ceeGJ7jdjpVVePFvIR6YRkAPQZf0DdmUp/H3nqp
KzscWoQtR9waso3ygtxC7/y21AFNqGNPVZ8qcwwdo/JcRfOcIvN6ogcUpa8sGzZoqfrMjLeQ27l3
k/ggU7rnMfmtuW+p8S4dgossncXj+G3V10dQxoRALBxj2j/ayHDGrNwzSNil6l1t4lxXYABvQZk7
HDWJ+97FFnbONfQzQwtfHtkhUtCxeZISeUTTRHpr+xS6Y7yz/Ybau77sN52wgo7yY8GR+tYQNmy7
7ZSSvQqtQc6rxyoe79Kk2vFsCA0X6piDvbV1ALfbJoolrmf22y3Q2TSHOvMxSnKsCLseiH0dm/0R
93DErCEaGH3KnZN0mtty0nbS/s1LGaRDGlaa7VuqcipHcRxS8I3ESCJiUUXIybZmnx/6geGLpRuj
sqDcp4VUysAtoN5JmiumsUjU+k1Kge2z5cbqi6PVTndT0+xGimGOUfFipw3sdNgNqnrNifPERf1j
BBS8xs8yS+7Xrh50SRe1qRYMCfNaLd2MPe5HinKFymU4uvqhrvV33qRXegNofBNHrhM/JAQPMmRN
ZptueiRyha4ehVbccRO6FWD5ySZnm2TOzrTyK30koWUb+LFJ1ODmTI1635faCcOoEarBvosfWqex
n4+QSZDVfQwyoE4Fq007+mqTBePg+swWkSjqxzrGj0PcRI7lQ3H2fijJU0EeR4qQC9hYMVYIuXag
qGYgE/1uyoYbRcVUj6kGZtnu8aY5iIqGRmWETe8EajMcmOL4o5reVCq1ISVVhk2ubfRa3lgToLzJ
e5ppz2JUPeS3uybB95/0KOnFm6i6rV26eEG2gcbSDa/ukZzf5kN31YCqr+VhhYSlUG28AcS9IohH
ofQo6ORbiXqT5gB0k7tpeMBY22m/F/z3KLIIBLZ6YfJgcA3mYbcBMxK5cd1aVb6jU6VcKzy2T9Ri
xnEiVbJjau1uIT3c+lpVuyGtFLwEEJv8aRJmZBmq9QJ/LbYGUfkxodq4rU2798Yqbn0V3JNbyZRk
36tpd4PaVYxnB1G31pTGkRML+7Ej0t0NhEKsWHGA5RR4Ntaazu8mPI021qQpgUrUbq+rCrLfUhNg
mNbwjKnTyrO5ToCXMDQPlLjDNRkycqPnJl6kUHyG5xUacFNltjfcTuJi0aFI2/TVfgTZ/34E55yn
joMBXUwDbgDMkvPaD459KCB8dqhJn/2odJ1taGVt8GzzVQMqAA0pIybcsNSQPsSgDihSGrlJH1at
jR8BepSiBlN6ci0QuFmvhzW9mxiIJ1h5zwBLEw3K56y4YxQjQ0w5TPlNI6+RJt0IaSMV51Ge/kjU
Z9G9Fgn3JqX1RmvE+y/xG8x0lCj3m522lQqmbzMnbI2D4uZBxsEdUnZ4yIKmqcJ/Qh2QKL124N7n
tQ409y+ne5+afDsavwvd3StzCtLUjwkh94nbP2RVfJXLOKh1GaqImENNjw0lu7HQd4mj7UgnHzHq
9FLkWGgpt7koD0aGBOHsTLgheyOUsfVagk2ht9KgVNK7JjGupw4Z/xjf0tQKoWW+IRmGKJpsq5jq
g+lC+cYwdmYjTqqsvc4koQFSNDwKfuTEvKpmFQ4M4bsJJmYTDehtN3Cl86y50vLiHOEqbiLMl275
0D7IBDzTZnPI7Xt1GjypgvC0MQvP1WiI/20gV7dnAEbXCr7HcLbK8QqDQGE5xcdedX6ZpLqHgukW
pYYjYWoI/tEtmfreq50syFBlMAfqK217y9TymNntBnOLzajcEk3ZgCMHZNBl5mHKPtQlaAk6HjDW
3OSsvK3xW7lTXRsTxlYQvXX+QhooDpJxi0e1F1e2D/WvsBnVR2d4dkzMQGbFbmzzkFpmaOjFiSLQ
VDk+YyW2JhLTVA6+cFX4be3FhnuFqcLtWIuQ8NLrTbIHAC3Kkz5KaRv2lRnG1jtru9Ok2MGY6huu
AR/Zj89kErg2jF2FN1lTk0AFVh61iMlzzW5Ha8Ai2m6nWPS6cpBXlGmKfWGhOdWnFHVnVc/vAa74
hZfcjkMmEuUuX3G3sneh5sD9Nn8fc3vrMOiW6nTL+3FOW+8q1KeSrtsXU//bSqtb6NQeLKrta2ne
2UPi5zG0micSUYwfmHF8JftiwzToRVTKRgpk1ADsqQM7YNkPneTg6SuqSC3GqxHZQqwVgYZLJddw
cc7P8Bqsz719aBMRWeoUewZzbwGV/aENQwh2iX2jXbcKPITdW6x8NPCcrm227eNkz2wUBQo1OwgD
qibmD3ASeYVtnipXCzP2ZvBux5LinGStV9Nyqxh4Fs4Bcoi3StreyxEzyHm2xTDFoc/4Dm96jyjC
M6gZjKwPZCavbZ48U8ZDUJHsSQMgbsGDyoVyeyofhINpydK5I0l5RC3rZGVdUNhN1PdDKBL0njqp
BtAS9qB3dFI06qfQhGNNGQyqEwxj6hfqvSiYB0C+NxQ4nBgHb0akMBO7kZDfKFW50SzlwKtqo1H1
qrLVXQ65m8b+nWVWNKjUcyQUn5kI3aIOKlns2un/cHQlzZHySvAXKQIQEnCF3jd3u9vrhfDYnxFC
CAmx//qXfpe5OGam3QhVVWZWZr4qxq8Bu1ALRfKWzj+9BNGLQuAtY2vP5btOYDUw6tbNsKwk+m/E
4GQNnc4waL9XaMMnmFMHXpGW1Dsk85c2feprrBxHzQbikm2XeFmLltOEZx/DS55sRKlWMOfNSDBl
gJfeqZ88VQFgoK59oRBQMCi3az78IWaXxfWPUiAbd8Z/6JI0wm5R3F76yDvLYqXljM+dQBgGpcXs
FYeGl2tf1pjz8VmaHne7hwm2v4hRZFTGadEggrTy17ps36NqyaZqPDsn1nEJADPub+GgTrpbdpUY
7rMzG+rCNRKLNjAm21EYwE/TfxIWkrhlsigPDtVMtywgGStq8IZ0l1duI0e84g25NKS5BYu3L4B0
ii5OST68uIkhTeqjk2zvOvvcdfOqrHRm8D/YxhwJHdagK3Y+WhERoTIM8bF2yUElz70He0P5Qyzd
TXOTsqrO3EBeBgCZfvWi8+ErCjSmesRGMdiMeOWGoHt25E1iOWTu4qwHCqbKT78et3UTb/zhyaJM
+QE9IL001ZPJABUAgJuOi8PymIb7WOHCvwsJXeNFxuxt1M3LTMdr/tfMkPBLs2pJKdSAaZkonLsF
LVL3qmFhi8LcP+XVE5w3V+jW0mQc9/7cZVa9OYuNCutnIVefGsBhUOGpLLoW2QAxRoaGVF6gKFCb
SU99pkkJF2Ed2I2Kid74pu/vCYOhpg9jjp3tWgRcKjo+o03wTiCyO4ycg+h2JJ4kQuK7jom1CRHp
uwkMU6uwoM0GhLfaiqWYdwmvcrZpw6Fx+xKRj4+87vCJiYLwNah92gAlqPhjcUg/XaF9jzHkcMzV
KSBHKtbcI6QF9l8hvYqp0NMXH/fLFmaBZMNKoBc75CQkGBb7MtcMg/IY3FWxdActhD04T9NL1xmF
Qa1rhj5jLZq5ouw6m83J3+NRujnQOREY3bs860VIsiSc6Nr1hb+Oahrso7ka12Rm/FB2Gl1vQWn7
MKUp4kz25bQvazfu4oVU9ar3GxQ/281PbcgR3TCHNQrcXCNKQWrvbpCKefKbnu0hWPHWsDwyuJxj
vSa+wdQ01n+vVFLsIYEenmRHB5LqSrjPgfrQRfC4Ge41sgXUkozHOIR9w4rHVXvOAV2ApGsuVVy8
I20tWJchjzAOqWhNSVA/xbEcPllgvkUVtABXCvi4+P60N9HgpbUXD5ltmhCHl8rLyDAmIsPDpNVg
YY5sW37APqA+l8wsKwjQPxMvqfeqKn6qlulMQ4+zJjFuztCqlco9mbaFby45eo5j43WwRYvcFUBm
scekCU9Rz/G9mbzkZ+y8+BzMgV0BlrLb3hX5e6Jw6ebcqnVQzUgGNdTf9wMnaTTHuKRlQdcM6Xh1
msihf7Y11d/5UkarlqChrevKx8BOMsKqYwSeCqNbs6UUwbok2kMDsjK1e0ka/SNALryPS2XWgvML
DD3XkQP5oMN9aL02xafmuLS6fMPFcK2SCAjzKHdBDb9vb3jrQrKlEdkbGmVI6XsbxPhsUVMY5t1Q
I/Sq4etGTh+xrk6WdWufRFddLM/A935qIUwWN/5VeMGFqmBvQvsofVgx+cndGIIPUh7hP/yoZn1r
CXgTFqK/huLpGLTVF8+Bw+r+MQAn6iOAxP1bLfN3RdvnitoGu2s5hCXWA/eTmzJVlVpTXe7LHqg7
YMwAo+C8qmg/HqdGm1WgASKOMPUCOtJGt0TQZD/LqXyxM4SJs9oESh4HOnzkRfuVDJNIS28+T2z8
LofQyyIffo68QEUV8TPSTzfzFD41fwdIm2HGKnNwluF8VaHDNkktVFqF7D+e63XSgeDoYA7o7K2s
omdj6HUQ0xdsKZHF2aidjeIrKQMIdXKAsMASCDM/yYCiLSYNyizGKSmblyopT6UPgVcJJD2tuuAM
rmSv5nwHDuWIT8ZTAP3ID0VeFiStWexapEtNzavv2j1GouNAlucWys8qElvcdkXadvUGjJZLQw0b
YZpf86K8BUxfRRddlnxIdd8fE6XQPSzVynXBXnThAVjnZ0/EgwOMLMF9Gs6fCsZFCiva9VIO24kk
F9uSwzTNmUYEKBpr+TmM8UtbgJ6ZmvEKwXeTVl6osyRie9L7O5bkx1IF27LI1+Asz8YHatkUP7wN
dCYSuh/j/NwX5mluQGb1s/cIekxmgwaYFS/nDi3+NPLtUpSPmAxPfZHsetECS4T/CrfxMwybd3Mw
nKKke1XgcjHaKxj+uu9SFFsVL6e8RezYMoYpSBqC8oKNpJAee12s+MhWgITfOO23FkgHnAJBSBTb
eIwmcI3iyCh/sNC/DXOxH5t25eJ4o33vwXT3teThryXuqGpYPJDxXcnoJwxhUEb8Q5Som9LeQyTy
UzWocRhPz51T+2EAfeNr/lp63TPOwFtZVX5KeLT1/eC7CkAot4ynjfSuLeaamLEXLIWDuzEYAa1c
gUG6USuiFDE4S7ooinG1SL4kZzblbb6hLXuUhm+CrnoZZv6Ax/82D4MnIGLXnFYX5L7/RHF3CH00
0UNkPupczTuL6xDL9peRTOUq9O0uH2IHw/BxXVIy4QYt70WPoGOyYCZBQY9xGAW1F3h86bSeahgp
zsmYLSZ+ar3izhefpRAMfMQBaPwckjTeJ3s/bjKGVrWKGwlhKOzPuURNb5oZ/YvGK7FM/ZkAuVPV
gLaxPw3zsHG0X2mHhtCn4RYMjEjDMQKw08Jew6mDKN2ZWrMPFs1WiS1e6Gzn46Cx+GX5E66GHZK+
Pkbj/bJJbvVSvoMQxn2yDL8BaceVRQq20vhdZW78dJHdup6CXx2rn2QuyarQ0BxDOvkc2enXSPEM
+e56+SsbZDl1djjMOrg3BfPSIPdfGzadwB+e5sBfkwZzTBTefL9Y2zZZe30ADEi8zWPwawg7SGd3
dWXQgrI3XkRognT3rsJ44002z2Kp2lSE1bbT6p309NAy/7tf2Gmu1aWv6msl602Nnj3v9SvCZp6N
6r89x55xl95Fpa6F5169Dg/nz+YC8w87NB1/5L28l1hOYAxrjzOwkmKJ1Ymy9sUm7UGT6GSrYteE
/Z2L5Z/m7Ef6856jyqTxhCucl+rJRe2HrvlRSAbbuI6A2+NHEkPCYMJvisSsIG/O2HjGXle1IF8c
4c46uSYmfiDD91NV+Unm/hZpOf8CEzQrPddb1gCiQSJAnfYSmZhoSwZg1d2vTJB7EeBgW6/k6PHN
R67JO7Pq1ir2WWh2XxwDsULBcOTkEdfQCvL6hJSaajOK/ClMJpXVvD852218MLmgqTYtjwHMWdB5
+u+VgZQvUGSf5GYDgzEc9boAAu1Ffso0mCePbopl+ECDn8V98GXm/sn3xjzDPVikBe+3wpVqHXvY
3BySvYzLO/fQ4oIQuISLd+cJWjkO78BRqoMH1rVjaPGJ/ShsuytBb6CJumLp6CRVY8DTg2TDwhMa
7AYIvWMzFll6tc9jsy2kf5iwEtSANSpsfJMVthvpcg2UO5iFHRafw+nDfuY+PULiARP5iH8Ncw/0
1QFul0nzCoT/SkkMiB9qkyxsG5cClLt3cgBMURYIc2jQdwZGrio/glyioyHokfYUe/yzUoAVqhpk
CIwBXsbExZlaPAxP8w5TBEABz4oUSOMGGdX7KipPTZSseDD3q7o16BL5imN6ZcDQCn8+miI6VPgD
Ji+ySZ0tV6XSM2LBqgo1BHIQpYr3CpvzdTc8tBzBgMMnbWCIGTLm5EQYrmqJ0l+D0Z3dBnGI90BO
YjXBKRL3O1otCc65Bo+lybCefXP0S3JfuniL2eICP62Ltf0XyuRHG4nPuDJ/5SHPvEZRFGqwMLUK
vhswptqKkxmQN0D4ly3b78BgF7kpL3LGTOrnz+iYz8zFmGhH+mBdsvdiQ1PgB+d5KA40XtaSySda
vOo5vycduZLFHlWOY9jL8DSzGjUpMXStsdUPPsqpVPj6Fxmn1141BZAk79FX7Yq07GIX8ooND+w1
BdGXqkAzYGL96c10oJBP4P4CqC7NCGTfO0WixFcYFZt2BoEdxf/pSJ66oH6rB1y43eJ9jyFoHpnH
71MJXQ/nm7KKtw33NhNfzg6PKebQzSDT4V4H7jaO0d7M9tKASQVYbM4078vtrMPMuX4DPuTMbXRh
2JY2DXnKqYtSkqCytt2x0vpCy3wTlObdanE1XfiEvi01Zb+PGVSziEtZdzVeVO2JXaKm6+RHhx7I
YyjRSIRYz1mEfw6Ql1tzrVPRmHfReQcX5M9TEwCbVG/k79Zgg9VZ3SJznXAMNzP0LxXlT2Hk32To
HSdPvmBvZTfr6R9fkh30Uf9UYu641h5DN/6LY8NAxtktxQCE/g4nsbXu3Hv9Vyv6dj0pe3daPDpf
nzwygHTMdZHOxv6G0mLVK9CAmSwqtW3YxpPh3o4+MovV9NoIW2Yy7t5h2Yq9MIySR50wPOlKv1s5
3nKF6tap8chxo66GqjhSDd4NlvhogwPUxmAqnkVTAzZLblOfYAGY8fMyIaQK1icryQnyv8rkJQJ3
uWJ/eO/c83NtSvR4db3LcbbWFLoLoC7uN4hGLJiPsKDvhy3t3TFh/Tv2Lou1HMNdtYQQxo7Bjzfr
9zwfUSBiLvGQsdYm1FPC7HUAHraNB7tzRfmTEPnOvaLdkIg8mVb9h2OxXgL2ksd8hEqtfIEId8sI
+t/aSDhx6XiFzoLCHhA3XTsLzHbdLcBuoI+cuXxKTuE84LfuQaa1M4W4Z44uTQFVRPcHy4/uSzZ4
V2Pl88yrl2+i1Qdhg0vx6cZdO3GXWrz5OG9Xr1viFFz6iFXAEKej7nAL4cz5RtjMsQI2NwhcSv1w
XMe9h/rZfYzdfAr7XGYzG0D4QrTT85oAiSHVdvCoO0Kz+JjC5cwW26wh3pBbWXcvM5RBWUh5jRtx
QZZHPA1pXhT/JVpsk66KUoUYjowsHgSDlLm0MgOafrQjqT8GtwB42QYMZ5viajj3YvlQrc73HJx2
LolejUYe+5ADl2paC8kCWo0ZxDReYvs2CR+MRcmPgSEImygQi710NFvCOEwJ1BPJHN0spBop5th+
60D++4W/hcQR8a2Me+upa+nKOoGD3/HzHPlvQU13oUzWQZi/WVXplYzap9hv733VQYDvoalJNA9S
EkKUPxj7E0A5mOWdQl5JRT6moXogpLkHU2lfBcOAFGr7oefqaxLLuU/Ej/KLQx4l21iBVgMc+Ikl
9zdETiwp4O9dP9SvIYoa9B7xarQj+sVCvA2tfa0qMBwdWc0jf6gGbN2MBWrM1/hK8y9SVG/WJh+d
z56qBPqGqYP0InLTStfLehma4aJq/YkR/cNAs7mWC+7WaGr8g17Iagm8SzCYTeWs3MipmiF8cD9w
cFgxT6z61rsqJUe4Wsp3AcQnU2bw0W+0sHqj5oqXG+mtng+lYlKjdzH8P2h+DqWnHzOPd26Z/nKO
zVlZUNRFyLY2zu3Jt3WcQpxzLkh/zPnQrGA4vG+b5OEX1X5evN8WXVA6aewhDxIZ1KYyV2bnKi1m
8KCukZuxV69zCTVV306rIv47O80ARGx54G+ioXbqP59PSGb/a66qGTcFraMlq8NlL/IQxbyd7oKX
h8J3n90U0pRojRaI1pCH5Tn0ezAc0F51w8z0VvntW5sMX3MAnRkQMJNqhAh1FXQLXmlfJaLG6VI8
k2H8ICJ4jZR3wUSz5pS9tXWDikPlvyGP7jhioPu6dp2X1Q+cKPFsGNQ2xcPl3qepG+zpDPY09RDB
CYLjPMjg1R/5VYp4hXj2IVUQCN4g/0DLiNo/mAF9hOe9ezOutzJc3qsYswYwqK0bJpBdmA4yL4fj
DgRBeqlO2CLecwTUZsLwC1Q+UIgk6P0n0+ylhmB/ql4xve6QLYeHppNVHOqrX0CyO8ODJTWmBC47
YUoyHTbRQWwA6MpTCFnjlHVsXVeY3f0EoQRkCbMAACuyKa4Bx5s453wtxvbOOoFiig+Lnvtg/fmm
wMP7fbjuY2idywhNgPcnRmINltv7scxyi+E3KlY2YleBirKdZttmzhYH4LERblWw8SxyG5dPW5iS
HiY74Ltr5ZT6hL1X6H0bmMek4zSzzIBxDSsG57Qgupoown5ovm9rIPp/lVt43X+a8wZqpggMM4N+
Qh51CBgszMf7CDpQ4LdIzdJNm3ykTVbmA8AI6HvgDvgneeKHKpkr4D72Gz4TYB+SGTJGvB19EfGs
ttFL3LrXIoRmJef5+yRGkFedqTFkNetAg8PNRXRG1uVTpwz4dlDHadEG6AjD+Wly9pXOONelFkcV
LCArchzZsZuyZq5vQ0jht5x8j/X4ShVYrpED6c9hRGuku5FpfimRLk7art+PCR/QajEI2GP/WEfA
wMu+x9asdzbjhErhGyg9AEahxQSExgiYY2Gknw1t98rRiUFjp5G+M2G5I2qnA8NrjgBMAwVsBKgs
XPC3i9JbubyPIP0EU+IVwNuGEk0RC/WOgzIOivHYi2RFMOdltQ4h0CyXT5+Lc4d2bI7qV8BtIO31
WzOKzwm7QGmD6XPdj/Q5Qt5baiDnqBcGKiFUEFeF+JZtSV68KPzqEv80tcHFiu5IuOvXiKXGD1QJ
gJs9Ehbv5458iwUYDC+31aTWg+vvsQZ+5LvL2LXPAmcFt8M28JFHBSJfqHmzQClUmOhczeaxeNZm
S8c+qesvtA3OeHYKGVZA1Woy7BT2UiDI0b9S5qDN9PQnOgpBf/bhPz/0z41F/EwUfiLXFMrJgovM
7z1/Lap45yV/332efBmKcT7GOkDa9fIHAK6XjZ29VoXbF9SeaDTdY6YP86g3XVIcZ6KOvQXoGatd
6bF+o4zGILAEt4gn0OOw5Up7vqvQ0BGSRJnj/i8FRQemnHxPVIp9I/DL9gAUSmAS6wLi5dFFT8Yo
l7Ys/ydAk0CnJB+h4Y+EN1df5tCeg//1wh0+jcanHl6KoETCWk9SM1RfiXAvssKo0LojpAIap2XZ
alfv0YdvwVsdJFpL3MsXWMCznWuSHIY8ywVxRCeilo8qRD431Nx7P2rOyMbdzODUdAQhDXhVxn1Q
6vXWapQiVrOjD5/Msgrf8jGEDX8uoFtTJ4MUHgY0GsWKekCJSL9tG9pn7V+F5+jc144N9b50I+Sw
oXzXwfwqGcXagxmKVTTWD1g9fk+1vxc6xCxU+c+It3qdShQBQPph5k3tNnbwbIsikVU1thOCBWkl
Ap3XEEDrFhfDlsQDGHNl8rWIwJPEMwJPO9ya3AgIo7T5F4JFn+r2XvkYGjla4bpR3xq1yEDqTRM+
Z6pIpsxf9LJzmt44cb9IkASwaZYaZrbDuGumPry4HpHmVXX0QMeDbT1pBrmIHPsYmFMBiTQ0LSkl
3nLsK3Gpe5znYV4egH1wlS8dylrfnkNkEpc9li4AIm3zZHzK2xpe0rSGkBHNBwnDy0Sgcg1a6KwG
+9rTYk8j9YnFgm/GDBY/3aMmYi2ggUOzfKDecJqcvFRa/Cyg7TJR2LNLCnQ7cNMLMfNROSqwK+gS
WbEYADXzfvL5d5+UwD0hyilNM2eF5Tku0BDnemDglI14N1NI1hCfInOoUyfV2rVCZgGU+Jio4HjY
XVUMiSyJdAe9RB5DORL+kzn75yYIuGts+Gw9ib36IEI401z+FvWIyGCMUnWNpbGh71iW1ODHtEdu
Hok+li66GZARQV2WGTzML8UAsbHENP4+4upOAa48wmAMIDsByQzp1UljIAzyFvtUJTh0wyC7ZP8U
KR481q/VX3UuGYiRbhDoAxsANzT8BOV6biAaS5Nk+g77yctsXb1EFZpw34OxheHFnIVFpYFZ6w/a
gFA0DDtbQxc+l8rdZzU/sSAqsqDUh4SPoNIHAIbg9bCMw04Ckzr0MXCTCJ3MfFa+j75GIKjP2gxg
cwFBSHhqVPU1g0jPZGG3fCpOUpidVMghQzLgYRrR9nhm/TeSwTD3SS62x4ec6MH3gI85p95CF78C
jXJZi/ctwBFrAqNX7aSPpWNxCrTkq2ndJZ8hQ6XjeDUUemxFyuNMl3vXuHdV1ABY6B6KqEcFCn9c
2mM9l3uP6X+JD3XWHIJ5F9MpTtD2BjmUp/Evy2NYalYnb/L9THcFChfeh6rrV64MRMYNNCcQvqLT
i+1hKcIZerbuCaYAl1aR79KRO1QzcFONJDSCsYFRu9nRwfsZ0ZmBBncsBfUWptpWBKq18cVMAkFM
IyL0Ch+BSAv5Ty0ULAvkvMw1t7inEAa0HwLMCqBeNDjwANhPJd+1c4yrhQ6ooi1PCSF8FSj0Lp5Z
1tC3X/FpMc5NfCfUAur0Ly0eVodoW/trzckz/ARWMoeFY7N8265AxQEunI4M0ooZWm8chYGv3GDP
xbiAkrZPAY82vEhugsaneJr/eaSB3Kpk32GO9006VB024SYdKHBdtYsl42sXDnCEMvDLZxKcPtsN
A8oJ89THkNSY0KtTIKKXyu9liuWtXRQVL5ouT3PcbYOuPEJdFq2UqpK0HctnN47/qJju2sNu11TI
3//DxVWVbBfXPCduAYm4bFlZ+KkMy3URBGfaB7dYySS1QXXD0vyuo/xYN+PvwPQIGhKYoteiXvDE
/VtyZaE+ac5T2MmNGfJ1VFdFGi79dgwh++4q8hP4zffC5lsADiA05AUuUS9YmW3R5NOzACuQ8Xjc
ynBYM+2+O5VAJl+8w9P/Mg8B1EQLfOCTCKulAjKJCcdVC/jpLH/wKaPP8ECBQhJ2MI0YP3xgeKt4
9s6TFdduaffU6/6VSyJXPMq/LYbDNAFlVaDdwps8/ENRzKqo2iwEayPtcI/b6nvCzYsdkfbXUDxg
4op/i+5vpoacXEYUS2lkH1i+TRTBtI3BNM0rdPJ+EjkIUvhN1B5fkSV/DXR9YZX51HlONr4TYhUn
4jA0GppeiZw4QMUBQEjQDvjCZBJ9Jrx9lj0sOPpgU2EXo574A+/1duwly1CcnwMr+hRuohILWBoX
Zh88d4l4ikpySEbWbQDayTToY3BTMRL2/HzYOlRUlOjmgUWFIzDXXTzhx6IjBsMMNOV0qqGtw2so
rFij3T7NQMwyeIyf+xryYiamFJznzh+HFSnRa9PhNie41IDjAu8bcVtPMb2C2X11f7t6ucWU6Ra0
rB3QM3A1t6j1XgG6EQCrw9bM1dmfFqS2t25Ow85dNBjxHKFBqZ3jCWx03mZt3P4yvzvHfVtuXQwh
N3Ped5SUDZQaNTLn+uANojw43jF45ifsm+diAX+urx7RoGXaCjCyq/D7Rww7GJKAHbLVBsf8zCQW
yKIJEkqML/fA6deoo3uqyAUNVg2hfwLsfKDvqmHfXZOv9dyJNHLNC1lw7EQvHsAMrgWvX0kSfIx5
go5G7llQbINqwUaLxvdhiQL5BBLXWZCEemQgGeJ20y/qtSO+W5F63isvOI0lNgBHUtzDfDBZPrEI
kwa7EOIlq9lO+4USeBYyiY2eGu9YYycQ9x3gs8YjzxGHksbp01gDs8X+33OsI0ydDnNuj90LN7dv
JiHPPOT7foy+sGPyNMXFIRlwZv0eXEUffeFfPcqJPSWBfRJFrzaQFs2pBFIh5nBlzXhsAnmtC/sS
0/zDG/L9WOFOzG2/Is5dyrB69rm5+UX7X5VjX8NX9Fy07RP1Aoh09W0IyrV2hGRqAOAj5VUbcHnL
1P6tWnS/9eS12JlLwBfLHZSl206438KidGAl6QI3DSgny2XDveYueplNeX1Qo/kh0DkFNL+5ACJC
VoIrEF7WoDfEbsKHYOWu8v8akgQqOQ7wwsI8bcJ3mC8aiDx88KcYgVSh2Kkh/4Gw9Jc7P1p5rgNF
HtDuSxflOSfjhdL6jpWpJ24Zbhe/wB4Set1mwSE0ffNgUKMdpS0RdghrWd8kyF+n/n+S9GXme4s9
leCOgrjb0XmMMh9Ty2CCZ+0X1yrsfnSCetGJxK0VC48s4GbL2uQt6QG1xxZjPdvjVb5qOCKmuog9
TKbgMiVQk7r10S/aPy3EfJhM/8wkfhxxGE6W5ZShKXyTE9BheH+G2TRi7yxiPILZjwxWDtAOWpB1
xcJrlLstsdGJQdaPygrgSOPNaJZi12EhFFYtn72PEx8PLEMfU69pg2ckoJObB3Ox0j8asDVpMtQd
7hvkmOtkwXAPCTxwyB3jkGDR7rmY8TaXcXW2UEylrW//+XLx17jY11IAK+joyjhvRcflR3jxtuS4
nQmuC6+lNoOPMBSFvv8uSwCavsKjiyZsOtYugLShDl4TC6mJUeItcn2/C0MfMiGoBOzkTnEb/ehS
7klFF5Du+euAZbCMVm7IwgXVnDpwHkwDaJdTm0Ee9wnD95cYIDowxnlPi+WMnv6CNmaF1fmHUPnV
svI1ChEZ0db0Aw3qAd/ryfjsCHkueEjNm7U3KVBwJPjwbYQpRFi7qcpC/tVAelcjXplpAH8BEgMr
s+VkwPDJLc+7/VD89fVyH4UDNKCQvof5ESvMe/R1rzVEOcOEDrJI/KcYuuu5/1bR8jbr8l4uzGwS
FuIU9QqpzWhTIogUKyhhRgbb3LKptl41HPkw4JuvrgUMUdPca6B4jKARZ66/zrG3D3nz3Jj+Apoe
T3xOgIu2YNbr04BVbxb89cb4YWOvXd69JHaGmCkyBxLPB8nRZMxTcVES5L2B1HUneWJPgCRyVOkO
wprRlVqlTTCCQGuYqg+BXa5L3twUFIMkwbu7YLt6C2ej9uYS+ycCVrDDGtRDLLPezxX4tVxJbNyM
7Q+dp4+89bxM403ekSZwKzWKLcMsMOfLc5c/yOLWQgAlB9zkyJ5M7cnVYPqhnTiF2MDwxLj3THT0
PAkpzE0VYM47GIG0f0s7S7kPYK2PrZsMb+rFk97GzfXGedW2+R9p57EjOdJl6Vdp9J5oM2oOpmfh
dLrTRWidGyIiM5Ja06iefj6vxgB/RRYy0dOoZRWKQTppdu3c75xr4XIpqzBprLupu18vjhwrjq4g
fZ8bio6ADAfQOARb6J73bpb+4pb+2hmccQbfnT8ltICPT3bXxerQ2t02H5MfRqV9JtkcTGsikEfQ
Dqsct1VXLgCx4zORWbs4UzSrZjJ6u/UQL8a3ZXicvYyjuPaR5jcxddHWmOlmCAWIRTEz5M8NShvA
2T1zM27LgVS+C8Guvavio3SNU99kt0mafwoQQq/sD1WSZX5WlAfPo6RusnsZ6dtWZxx3gXtt9pg7
Kveep/taf29q8A/YNEY7umqqLCRHYdxklxlLuAAcjhcjRGvu5hcAFrCKJVo6Dh76dme6yU7U3sNo
cGiIY7KD3LNmZwF9ysCFp7Rna97EIz3U1oBPnD6Y0nmuTGuncAuZuWTi6zgdRifZpQIFYl6dI10u
2q9JiGs4TATswOxyIGsKgqqwiy2x73jxDn4EU196jxZ7wFN0bSB9b8cu3Y70yhZKyBGfTkoVWLuI
SgmSfVHsVl6JJEr2veeGJfgvnflgJEQsTthS0WZ1XbuVctmrNA/o6oTLqN5Ncxo3vW0EtNsL2mx0
cDRVbsyyuptS5Y/Ib5OXvUyFs9Nj1Mum3LV6dYry+SmPtYPDwCpNTjtVMx4U57gNmoX5Bl68TjWG
SqW+nZiXzdn3bGiR1NrAuOBVfeqsLlSLejfiaSurV92afyyaFpbjhXjjD8iMn6NMQr2LtjqS/mgQ
YYRFfTbLnVicMJqNnYeX3cGQOnU1SnF/m7EptEl2hWJAtzV9ma18q5rlOKTVvvJem75BzRnvoCeP
PcRnSCwFKJCuNX45lg+E+e7trjjR/ka0ARq/Wx0KgG6md+x1lXZcTfGxJpgTukEj8Y5FxoHrifOW
fd3i1hwW6QeK+U3OAl1dDtkwVd2Y36rROTv66zK0V9CP3z1Tvba5cT8uV+ls3DQLOIz7c60enGL8
iAfWhYv3ubsdK6ga1HzN5HzVL4HdfNBE8vMRdjtC2G9cnCpjMFLXlJp2KfpGO2BBf4grD2eHjlAt
5d5d27eMDarCfeRxfi2ANeaqhyrr2Y5iOAMOeXG9sat5m2AU8KJyXwzRfl7xR7o8jm6hgo63UiEq
6p/dSp8RlHsVw7broPUiODll/GzycbOiEA94ENqiuGr17J3e+EvhRm9yoBb2ZqPlFrqXaMT4GEdR
g4gzHlw3RoelAcsh0ivxFFXzQ1Pbr4tcP0o1HyrHqUKZA12p9Hpa0ET157oV2xgh1khi37rYLhuU
hVxsiyTZ1Va7ZYsPMkfe2umLXpf4z/FHYrJI8naT9x9uUz/I7kWmT5X5UTR8ZrJjOcb9MBR7o6z2
ArIoG7FPXokImdx+MKIflrb4Y4oylRbHMunuae0Gso197N4bYQ6EXJXqlp4IZ/DSPETOcFXIa62G
gfzrEWExGzH7jd5dvhTBvGCZsyI6pP2G+COiZJtt5/ZBmqDu9E4glXV2rfbkeitTg1RQ2zyfVF0Z
ZRfkdnpu64VFq/RlMoWActgzYKi5tHE5IeU2aOcM+qN4q7MN4eXXLTKmuTg+tCSswvJ+kfsMrH5d
b+6KlMDGpGHOpH1TWsY+68ZzxfptwgNTdN1X6P9uWv7sJH6oaAz6klQO6eKfn+9ULW49g22BCARN
vKXm8qnXMqgL86GwSFQTiz/Lz7lyXwfeGCbH+jpklSFevML26QEFBR+qw1TXiv9BhSdRVTyR1vJg
FQfkCgenI2qdsqvNVM2+kvpeyy+sIvn6Q+XPYj4M1hDqZBMIvKWO+Egbub8cq2GEN7M2Xued/hRn
+nEE5LQbsFnjJXfqbUvmeNUnu8xZ9jHeRc95Kr32wWn7TxEl98QIXFWGi7SzPOYCt1E6bpXrbNMO
isl4ieq3YXB2sw5UGoNJEDOBNWjauKW7s3W+1SGhL048PFfnPyhOddKsm35wAB3KxxzLBfio76x6
qJpyT1RZ0PC3aENLg6zY5VAPeJFOKhsu5tJtVNEWxl/RI5Zbbr+ZC/oTSx80kYJEB8ucSWmnuo+H
a0Dl3WTYTPkuNpLauHaWu7obfMNw95FmbFZWjjLRd2bRHYjpOGZAPnlVIow+Ax3uhMRNOt1W6hlP
T2UyK3JZQ1MSmcfpvSLVQ+PYvqx+UVIbeg6lW855pM8QK1vtOetfU4xcJmSumTrXS51sh6w7tdbl
FloKkyRwOiOsNf1Ks4rQsjoGmfF5RTFlRHmUab6fZxDPife4oPWJIqOWbBdXaktOjV/gUp8tSPNE
PxCBF3ravF3qaGeZk9/MdBlstOhxsHb6PJzSuD3TT8OoBY0i7IcS02zW4wIyNL9tZ6iTH4l0Qtcb
9li1UNN+Tlq5tVr7zhiHrZ1ax4pVklCl686YMGvnqBMLvQoQiBYdtIiXPWDheVQapJAerJiSiS2Y
H4e1v2xcQ1gUiz94+rvok1eSNjaqVGJTTx+1w+65lIEn1jDKepBYJLnCuIlYmD2dAbb4TvPm3W0e
hDGdqz4+yUbfdQIbGQ6/Pul2k/YQ8xmbVEojETI5apsjBdUH6cmduEoLBTKJ2EWbvahtzslmwLjo
TbSUz8OUX1ute5SUOZPdvQ9ahpJH9sKCG72hHhvJs17YLezlNp70DabvQBjjs4Oxr8LDx1hcNH0H
r8y7oSGDLPqnKe8lgQitxDM3Gy+t9ris2c5s4KOsAmAL5Ac+zjK25Qoz6v2siHCYJ9og9ivfP+/P
+trnMmyG9eBhcLedfL9q9n6I5dks8ZYWP3HAUBBvAazZWtqgnqyHRJK137/r9hoKxJqeO6AwYtDO
uBVchrI2WNxpW2dsZt68nSxy5HFCOC6ZEZm55QM7jvJkqOYhY4iZtPqtHaMSecmHvsx+o4PoGXpY
owIYUIazW+A8XuGJGrcYCWfgQOlqh6RX+yUbfph1/knjfLeyLyoUwYXcCRcHZYL1uuyqBw0ikBrJ
tyP9ngd4iCfj3Mr4Mkqm38nE29lSfbscmj0Tc/jFOjZ8CNk/6bq3EZAWeaTvxnXxZfqoefLQrlaQ
LrVfWtredlxfZLi3R0X+AslfZbSvF/E8Ww0WvtI86dEcWu5ukVUfVhxJsTLXfQh/6GB1E9556FDY
43hkXW689QVedTxNlneqqlQHCctfq1SUh1WPvG3nEbSAoJ33GGjjPOgc0w6HqTDDrihZTNNu/GbI
sSSpqq3DqajYmQuLQCpXpNsJ4na/dC49VVqTqE30cdLqFhlvCY2SvhAHwx8L8Ut40lwRlqvIznpf
vy/VZSSFIi1WxAiEVdm3P2wI6VjxS+bfDe2bXjIRQBvChEVc79DZSNhRuQqcVqOroV1bEVFf/P4D
bKJYsQtmoCBz2XAuH6A4Ddh7CUbOWPutzIdThJoMopp/xKsWiLK6ii0+bJOqczUunTBfqOfEXgIl
pu+0DPduOvkFh7mkkbsouihenhG6Ec1GaV3VHGldrz7PfwVAePcVK3CG+FCv3g2NvYsxOWwz3k83
vlMpOydBCHbjV5z642drEJzIiDKgOraKcUL8Ei3KIY3BWIVla9E9FaEzkfSFNOZsEu/OmOGuOaEk
VXWcQQzW+L0ZTUJksHQ09xXC3tyjNve4yMoY8zLWuG0LPJQuxNbot409sRBTNOQPXZufLZWSAjXu
O+oyM9V3tjoSX4CiVGE5dHc0l049SETv4CaT7dZFB1vksGtqYz8RgxDHy07T7TNKPAAwAyWXOuzH
jzKV3wYvuu1jB2J0mvRtPnEGbNh5pvSDcxbd0hKxNkN2kmFPHV3gYI4ARC3HfKzy8Sqn9SPGV61a
b5KMzpFEUbOPkOibvqiCUTpPWYfCpCCv0zSoc2jx8XMqkHC9GrfbwDKsTN8uFmMnV9Y8e86J55jR
m6aYdpNa7/Czn/XO5gGxnxdT2vqxMPIHPf8hUv3Rifsz8Is/E+ky1O0L0Tuga5jrKC4Z9cXX8ZBy
fBynbMOQkk1HxwYLDOD/c6LPr6p5IgflEQLkNYXvMVKLL1bKbV/9EPEl+YWj7BS9TjOD4Zv5iBoB
Vqhelrlb9n2nWEUAFnrlK7e+qrP2OKfjMxAVUSUSub0pX4lEq9inCQcl0kR5+qFvyqDLsrCORNDW
FUUuvH9qBfHwKBJmXXvOue8HrOjALtIKzTzmSItno72O4UxiuljzJY83y5UeCrN+YgzuGNZGv0Kj
zIKvLlbnAmf5kMsnrrFT0D53kVI7tjj2xKih7LYCR+/vk5y9FVNMs22W05yvr96sSAXycJ3m8etc
xLdTTFFb4popJPhHOtkmIA8UK+JOZT4snYE8ldUp/vgcI+D9nFjWpzK91mFnZvHn7KoFCTXlCcGI
yqes5gOzCBPkNSf9sRYcoNuF3BTNfKrbBuEhCbuxeVvTapdW8WPNBzihZ3iUckXPpDGCeRLiU1ba
nEKPafr9jHAWL611JWo9MAQEPLK7HBYiZYygjc3XESxF0sLM1uFajsvJKdPAccZvJD8gx7cwj5Sx
TF2gxHBo/dwRtnhP28X3FGm4WLjcnpQDoOQcJrl3NGARB1viRNZVSh97vl/puDmJfrJpOaUjYT+d
u2+h71baByn2qpmmPEtcUKKCjMCMS/Wewq17Mb0loJgVE2wvWlJwTpI4lNQpL3anTQnV7i6f6fw9
x91fmU9r/xH3iFVSvMphOObAoB2cVhNPhDxynjMnkDJnKF4902s2dTHlfpPUd1E0H9sBBBSaGOuk
obBAZeV2bcgSKEd7N62AdnJouk0b1Z9m34fTSK1exN33Ungvk+l9b1vUvqzZLVX5zXOGo5ooe9ZY
3M1TERT9tLdjkL9lPEVDe1et9Te1zucOOJKYMrVXZokxznpaBzZKb74ZY+JyG481dTL2rQea7zg/
xrF7SSTQSbsAX3AUrWwDS514SDRk/YI1G/22TFEQHCoZ84KmY8Mh5Ec1UC7zc6rKAJsGvEznN8sb
gvqhqVxeBwatCLHvZ9fXEdzajJjDnADd5rlA/0YwJOyiXm8XYbMrIKQOVujWzJ0noSPO1R7PbVC1
r4K1MlmrG7O3ruyRsKIsOtk4dh2iiLBogq96B8aThqbWkp/zXK9UhMLarjlTH1z7rSmdA+lj+9Uk
6zDXrnD3nNisNnZdw80w/oWsPK12b0sgaOXZgV1U55zNpFlQQkoZn+0+vmRa/chxmmeZDNuSB7C6
fos46ZhtFdR19CTBpTQn+sDhWd44ws39WktfFn5VBjpVO6do7G1iWu+Onh2Ngbp8tsYrW+X7VObf
rZjqvpsXBKEFnl1Pxb5US+AZxXPdo6kszXA/QpfRAlnngOnyNI6s6N62MKnm6oXFbjs3tOaLGc3L
6+/GqtmvMxqIJbVXnf2GqLkK6FBAbwADvUvubNCN67Ey97NggVn7lIZdgcZDMChrt3UcKnGuzWHX
rxCS1WitRESmHlq38TLMHbwkeJ4oxBbEhVK+mZ7w7F17srk3a42qrNwlDf7AAvVDFuW3OfEeSbQ5
ZUK+xoj2EzEWRMY9rTHDyirL1xrjRBeP9k7nJ1pypAEbYg7ZCQ3cosO+3+noux4zU6fLQPgC1bCa
6lDoDcjneJeWJoljhb8uQ48FtEViIAy001Vy1oSrTiJf8mPXVipYG/KQesOu9iYzOwgNJeOjYyvZ
jSat0onM7ruaI8arN7WENXZTfluNWE0NmmW3pVzEPZobOzk1akwLfmBn0HRxGAQLu1orgsLU2VmN
ibOSvJa6FvA3f8sKm4NBtD4VLbQxAhAUlciOWP6uVkmWii3H0CW6QJtzYsBmm1MzGYGYzcTORQgo
1uVpsrHEEGEM06efizzX91lOP9SV+Ui6HZ9XL8WNpQn8vg0KQ61rmDbWMXqKSg1OWLfW6C6SY3u9
Eu17GEuVXye4pLHEScNgAEtU5CSCTCn2bRDU+vvgwEV4C1FesbhSxspeyR1BfZAG0TGobdhMCpcT
LDhD1iGusBG0Ll6V0vCFScLLOrBqakak73F/kt8xrfPey5ucceGdIDainikRaHJFWyzsFY0Wx+6C
VFWsLl41y6ekaYtse2Gx+pCNZRa7qDOSAXS17gBsrHoJza51A68C+vQTjpb3CdndpHEXNr5Pe16T
e6vrp/e1clvsVOQngFXGu1xLiOSYlxnpb5yfSmXyKRWlMX2ktPBOcl0+KjPSXvQmbxlDVYn6CMY6
PrsAxY/UPTp3Rdrrh5u6051s9RlBxygu48eHNAqKZRJn0ZVkr3Z2n18bKiXNqapdXISr2VO/J2Dd
nbtmB07Fy7uqjWLyoV/W6bofookeU5bFw8ZsjSk5JXGfrKfS1fgTF0ubOd93bLS4hnMa5bSpLltX
pWbtPrJygIGqcTuiCCbCn+ARzOim6onrPKsmbVf6uZZzm0pTGbslUfEHDFNaXpi9yOaD64Z2t+QF
xW/WAdzNDPP9XFUcX6Uiwkdh69P4njnpeMyamBaUzJoOwHEUYZtM5e2cMLVujinfSwNtqi6SN+jt
Rl2QAutIaGx3zVlIPoheE7vYRonc5oukuFI1rXXCfPWs5ERAMzcQ+tL0e0rSBChuBsAO5JSSU6c7
FYapwYPloRlqocYWbs4OPboJ+0GtX4JuM02cxoxEQQrBidaMRj8tdb2t5UzTjaNHw491jr3XAkWV
nDUyYXo/b+P6BrJ8QEpZxXG1ygX7RekM9/h0iFhu5grGMc8d6zkbNPTWrFloEafzbH6botFixrFJ
5ChZHMu7bQtsO4aWd5g1bfNFikGtVBxjF8rVXs7JNGUDP2RWP07R5D55smxOheN5+55+UhjVVn0/
Z+1iEEJnE6cq16b4oSyLCM5JDsfIlHQBxFour7re+N7UcMx3dAc+wutHqPJJexSwu3Ssu/phnBbv
sfdGNzCXNL622xiz6hLJcI7SnwuMRU2t5MyYwMgiwPJPWZs4dcsD0fNjtGTxXgN2hvosxa5M5+6Q
xGm9Z6qacZ3hQ4EoMD37sfOc+tlQXv4ZyzEPhnRsrsidU59Gh+cHv5h9b9SExYx17mI+8bqHKZvG
6zmV0KMJbvrWTJZDrsNV4k4jM7ScIJBNIoO/l2w5T23pJJ8qGYu3aiXBgbbE5cxc42SxUSdKUrNK
/TTArJvb0XUmCtupvWwCS0LmDTHtHHNrOhrxqBPWvzg0SxjLUPmutswn4Sbr/Qg/xAlTb5MDIdxV
gI1joH8AJ2P2UYrvM7M+KeKbs2o59rPnyuISmen0547lk+Ayg1OcBm2RWmb6Ehlt1CAcGTOcdD8E
GCCYmJu19FX1SeA3sTPMZPZk/4zHdDo6nqY+6wnj21pKcmjXVOurrZpLOvp1km+tfhLNZvbi4kUu
sfVtoJTapaWNHphgkkGhE8u+IiDEz+2iv6FkzMhTtDQuIS0rLHV9vUJx4cs2k/hH1tJ/09y+3ldt
t53oZgSexpqlygL6DjsAh09Px2WimAry6WlLHlpjo/ylxx2K7TE2mAwgUx6qBjBLGzuik2Uj7c1N
1IeMkSSZMlr0MydoPRyXedm5ZZpdumj1igWduHzIPjmHddbXD+Sxlm9G2cTZFqc8mUiKRNNhcu3n
pkcN012MXRuooux+bGpUbQ3q/9FTSHOSY/5+VimrVCEzsI2e8ESAj2kDrZHCOlXDviWP6lhraOXh
Go/xSyEmeVSA/nSMjQ40k8VInCFB9fuEsTt3owKHm+dxaDeJQVvApsl8q5uINMpBNjR6/MfV1BJR
o40EukrCyPxIWfNVkjnjdZzbYM7K0NIwYWGmQsq0h0m69gsGqwtlounOJl+J0S9lA8JbdcXOaaP2
KmkITChlpp8zWRrPThrT+VExEyaoPi+5R6J907lM4NCQZzdnXdE9SUvbij5pDtBkiejAvBWJ4Mwb
6wPDGtZSP49knm9iDlT7KLUJQOo9srUsreGJNuNAhsisfi4Zqa3ZslivU6SXjxrM40fGHWym0ite
B2E0CFLtHG/1qNd3U6aINZcTX5dvjDL+ma5O/9OdVvmQRrSUWsk6QchcK0kMa8ppA1bb3LeG7R60
SLWHxtLWnawlrA4ZdZhosurJkv2M7cirzgOgytlLYEFt6YxLMIqcDc8hoeese7NLTI8pTy1SOx+l
7sVlaC5Y+V23Xg5WoebvqzKSFzgsS7DWqe+LzOEOqPcPJgnD+0h13wYGQNBPk/bZlKQLsEBa7+gC
NSoPx1tkLabFT7DOoFfGyUy8FLHWvOCgpjYchzIdb+zCJF+XE9xhcJvsTI4J/GoEDfTdI00lHIvh
iTKQG3fa8bMwkfdr26Xf5xnxNsoL56HqI7r4NnqDeWkQ1SZqqBGrn0WZ23sJdXNnuBGgpjZBpSSx
rMLVyd0jIDFj19aunTgmFO1hXAhTM+c4DxW5r1f25Agw2tXwLxZAyh6h2w9JMmobVXR0SrpxfdEi
L213Y2bB6UVZdBdHdg5MObdX/bTAlnalC4XUMwT3pMhw41PUkc4NazWeW8ur95mY831vVC2KxGDC
bphLTkvNydyfoOwE/5tDk9J5aNYXT9jtS11B4WITpiZNXfBRX0LlsRM7PauIEaP8ZvVaXlTDFeRn
XGsDYS5JQ33E6IPRyJbYzeu6Qw9wRHldppHnoEe2Mccso3IfStQjAis8ZQS50WWP+mLKF/bb2tfK
vAVj6tAHumV1v9lRb7/aarz0iOaOZErLNgVDrg3ns7UMCkjeWIARhKh+GvtDr8Vu6DQpfb9kXJv0
WbbK3VtgBbWf1IPx3AucE16XFYfJmIwdgQP1x2KOTmiQl7QvqGrN2Aq8bpKbylb3ZFZx4iaM6cqM
dXfbZhnRPb3KUcqt4sHqnMjHHfuxqmUgg9uzwiRdoq0WT/ItBWzeq5iOZefAYFzmXLQclPELMumL
g5PXvWJ4opXTrIQ0OtG6ISOc4LKWHuVMjwept6uv8qxPSS02LlkUSIKb2mgexibSPphe0n/TugbZ
2bLV+tBo1k/pEcVNQycCDNR09ioDTiCdOPB0YNBvC1aOnw3GsbtJw0rcRAlB/xaIByobkuOZCDob
3kQme7iC+kWfi/xGTVqmHfjzxENvum64QOrdElEmAY4JHeXETjT04Gk72wEXsaRsn3pR/Bgns7nN
rNK79UjeD6Wae98loymwloE2ngY6SEiRPK64qE8aaJPfsMUEUb66+4m/PfNzYyxh/mI2NBZN4oqs
ut16bkXiZ6GhC0KhMFtjof5IZaXCSUfs76KeJkVWcrDUmyW9M724eS4dbBJOkkf3l5SDLVrD8kqx
RZ6kNKuE0PAJ7y4B6/lt1mbiRieVPoYmJ0bFy8vmLSudgte4zyuS902HCeCGPR+xQ48jtgiQkIrY
ic0IfPLD6zAyGbR4jrmObTrPo/4GYNL9lo/2cu0ReYndT3rkSHO43Mf1+N1yY0nDctRPMlY2qYM6
J42WeRBDaUW7lLUK9CA39+B/zabRB4Zo1GvrWyw2uz7Wyu9A32Ivmg4CjnVpZ9VdjI1iVt+tqJ5O
gjbstd01RmhzIgsoOxHkCzF+JGYltkvfLseFA+ZG1hNhaTF3F8y9Izd0h4qaI0Z/TuqqvXep2Hkn
IAksogo98bako/4tq0oJA50CfWbmdRY34piYHX1+meshyjgzswq92ilXF9S4HlkZKByc2XTO/MO2
YJjPcsXcF2e80yJ3eIxbswbNyHsXuRY8SRt55ODbFUJxrsltO3dJqFyEGq0bybsmbIn5ZtP8KQj9
uoE9rXfu2hjHVXg99PPaXyda7VzNXmRtZ43UQmabwO5Ukti5Sw2wuD7ntoU0DBXPj1mjkSDnWt7b
uurkoVwmpksU6kgnXrs3GBOnULmvc/xlCcFmTfTcySJBxsyjmzIm9pd50aK90ypJnoiyyEPIPUzt
mcJbT9NpW6jOuWKamE12yviZ9vjSGweOtbnUkAa7/dbp7FuO2kw35XkdeoX7zJlY1lSZ2jG0AQwt
4gxpey1du9yhQGTWLPMaVre5qubV/IjnCgUuSt31GyMVgD/sEuI6rrX2m95mNMgT5c60LD1kPTEV
Ny1gUZhOnb4jGCI/eZ3DoQjYpArS0utCOyntvaj77m7it2Qu5TI/gN6Ox8SOaC4UzPsp26l8bOlG
Yt1QSD40eEijJ3CjG9PqPYPgjLYDQPqtwVoIE+jRem2GyDi6DvLIEiXjwSKZgS6ikR1mzUaInVKW
vDRVD1PuWc+N2wh6D6vauVNfPZW1ZmMW7Gk/DUtNg2iKZ7PAIGfrK0FzEZbl0ZwtVnDKzQ1HW3w/
F5Fdy5b6duqJxLeblT6RIPSZUe32AwfxalOB7wdaypU3ZpZ5hJExScJcLZPgYfrC0kW+oFtSXhLz
CSy667xqCv/93/7j//zv7/P/ij/r2/8arvZvlSpv67Qa+v/8d/3X4VYI4o79/+YcyS9T/JyWt3/p
maaUeiYzVpgt8GZcYvqLjmjLmlqB9pOzBGZaNRsT8AuLr2K1dKvXtSMap+vkqxYncYB5JN16ZVYG
xGGlJ7Mll5qkLMWrjjjgRngBLWNQx0LSDnAJZT3MzIPAQTiVf5jcJH+dW2l7kqMr03mkzp58+ff/
Mu08MeFkkyHv3t2reattWIJu187XrjAjBdohG7a/f4T/eD1dF66DRsth3/oy/OxyKit0apd3c5/d
Xoat2YfqJ5Fou24f+fnLH672Dz+Y969X+zrvzGBeQNJztYK253P3qPbZjgzfA58G5MbeO5Ktv00+
o/ffX/eXqV6cDi1H0LsShmFI98sMO047ueasJNbF7U+L4Ff+ij88x1/men25wpe5ZIPyetsu0u59
Nn4KBIWuxXzOBKXf38df09r+NmTwy2W+jCdTQtHf8ET7jnV8L+5LxiHrvndKtqQmoL9gQtnoOxSm
G+vw+yv/6Ql+mW7o2rVnaxlPsKJRFjFBx20ffn8F+cu78eXevgw2nBtBcE0Tte/Nd2uT3F5G8DFp
kLfj0XwQO8a24la6/v01/3BXX+dKSzsltT/X2neguo/Y8I44joL/2SW+LFEyd9wq05LuPVPHbPg5
kEn1P7vAlwWj0EzDhR3v3vFNX5rLrXHz+wv8w6stbSFNF4rPNKyvH4+R5JQPtV2/lxr6gUbpJrzp
EpTAwJDfX+kf3oC/XenLR0SHPy9l0bfvuMnuosW6cuvkTDcuTGL4mN9f69eFT+qG1E2OzbrHJmJ8
+ZQEno5xHnndiPC8cd9hpl9K3/G9u/62zn3nD9/Prw+Rq/GP4JJIcs6XZZZjCmhTN7fvdT5sBdCH
mtGvh2+/v6lfH6DhePzf6UDqwtGNL1fREWTB51iFumHxdfu2Q0zoixtVH39/nb821r+vQ4YrL5uG
1IX49Z0giMJUFlLS+3L0NqaP43LLhI6DvcP/84cnd1lZfrkUo4fJl3JMtP0v94RiOJp9IlusXwhy
TssZ3PA1e4fHoSm+G5irfn9v//AMXZutQncgF2wmWv59A3YG2mC1xy9V5GeqwE1e7cT0QCfi/+c6
umOZBocaR369LwiATF9dHiFS4UagAaTX/Kqbggb472/o11fPcGlHu1TejtR16+sNLRA7aWawyOVk
c4fO8FTV/+39lef017stLJu0iS9Ld1fFqCXOwhhThuHJ4udo7H5/D/ovE5P55T1mRFi8dIBMf1WC
/1IW2VVa5aYZ229MQMHoH4e272yWADjYL/ej7+3r7cAc+EOt/DWAmQj+NLJc/voY//4XfHmMoGG6
5hmqfHefyvclSHy0icknynFDBIavbynSbv900T/e9pdtlxF/2Oi0zGZMtX4snY04EqUrLiN/38ow
29mH1Hf25HCAd2RhviPvPvJ//+R/ncb75cl/+W0jt9NFtqble3RlvSp9b2xrxvHC5BgTYMLGPi0f
69sfrqn/8s3/7Vkbl7fhX35txTy4RAccZng7RznxXt+lT2hBdBV2w75ujn96zv+wnnFBEz8nk46l
4dhfdmlXU6as58F+E0cy4LbzqfTr7/Jo/F/SvmvHcSXZ9osI0JtXWkklVXXZbumFULWh955ff1dW
332KSnGUu3sDc2YO0ICighkZERlmLaf0StbFX7ekhTCi/UK7XAVJXS7n2bn9Ht3PtuECsfwd+zAq
HikmRg0ccPdgkI2ViVw70ksdKUcqz1UqSkmoHlUuwqosiO0yjOkh6ZnAXNEBWUfmhwPjIMlvXjhv
/vKBRqnKiYpQZsDeOoNSbdduE4e7rze+O1qiiyk+zWRZK7mEt+RROoqYMpyjOZdO4A7EQAhB+f06
jgCO5d6l7vG2clcOgdKNJJeLY0yB/lIb8lifAfuCFaVJBdNdVwk28tiU8bpgqUX+lIWoesQ4eAuQ
mHOJQV5FfCCr8Jg6AeYVuFA7xo0Xr24fpRiVhrV9PauRgFc1gNbaPZBZbXFr3IO93Z03+kvy2rmj
g6IhkNjM/sDD8Q2b+fn2t71KzKk/gXK2fqyODa/PwzmDV88CPG0SRup/nf8hxgsq8PVVAVU8VaW+
aaoEMvYU8dDmH7mHaBPtOAs1qF+8DRwtu/lz2ueLVz3lX9IK1EYNedWjSAyaNED0K/6P25+M+OEL
0yd+euFVKHOMWsBfjWOigqe93uZuv4m2nCdumJzPDDHUZ6sBWjhh20Q9GvN9OjamGj4JQCeO3m5r
c3W5KG0oGxwnH7g7SqQeUQzdVuheA0lkS1pZt8UwHT9laEobtGMKczsO1uCUX6Jdu0ksVNrc8tV3
GLKI87l1QlQwHwACKA9TrR6zt9JuHMmVNpnHb/nvM64TIJa8v5GnSliwVDGbABDOS68hGGDe7rGx
jhdOvs2/NBb4VbzWDO+zL5j1tKt3hjxyJhf6iahYKYqCfg0qSdqHX1l4Kcyr+lJTc/4RCz3A7nsh
74JghxXX0ZFN3eTt1op30bPO+q4sueS7L+S2cRSqmBbCWiGmhz3JRZcTOBlOjB3A5/QNk1k/SmvA
qASw4Fnmc+UqicqqYgAPTkdq+lGvWYgW+SSfjDL1j43T7vuXyho3+h68clb/WHohK5quSgMEgqDg
aaIYImVAwYh3vq77gLDwBme2sfNavXLO7KE3+gjk5m5z+0Cv7qCoABRcJP8HKgSJtp8qauVmKvry
hC14Mx73oqxifOBPqwsfQhQZrU3FUK+e4bUiylXST/HJkH5Ew6OOMeQMSxi3NbmKn0SIDjp4HsCU
vEwfUylIeR+hL3PmEoV7UjKQW2qZED2LcjTtNLUZN2rd84ygfZ3nUVKp4yrCgo/mUDWOydugW/4O
NOl2duAsZCeChxq7CYI6a2aEAfKjl5fwUlXq0qPdP0YlPvUxnbOfmjpiGQHTN2DLcjp0g7JWAspP
ZDAvAokutFhJBYGDKIuocHy8IhYXoZCEuQIZKkbBHzEw4nsKcgXOkoHAYJsgcTO5rc66e1fuFJ93
KZIKeH0/pilmeI0jIGngTHN33GAZQnEAhuVl6KuaLCVZOpL7stCx6dAn4/i2OQ+5j6EmLOoxi3nX
WQmlFBX3+BKNGIyYGUfMY7d7ZePbmFCtS4v/JlmJHTyzXdiqVqiB8TxePgKKU5daTRP6X0MjJ6fW
Dl+mt9KNHzirt8o3YwdKieeBmaOv6ijzEpoOgBRTAbF4KbHrO4BTqEVwGqx8ix1zvKRBUH2nebob
uazMiymNONXFqU2Azg8wQc3hCZ1vwQbocE/lZkTFIHWCZ1axSlj7mrLIS7qOuhiQlindMOwoyFMs
cMf5eZpMkogFjvyFNNItATcemwcWyyzXZSL50wwZz1cUky41VJsYlOwTaJAbp3lrt1hy+onVWYt3
VRfrWofIZl29tcCg8KqIUgykwXNfCuwUQBdlYUwCrmBzyYuKfXrwODCc9urJKZKkaYog87IiU/et
niuhbuoRXnsDQEwHBHq43ckWpQ4HIKAMd7J2cEth1MXjgh6prZykpwQ0jzqARObs++0gJFzVsHC3
SeQm9VldEHXKNkrMBXcqBt9g94MTbKRNvRlc2cXWNyNwf8Qz2hsrssyDYVMVMJhKBQGhLYBpMMkN
nt2DA24BK8Cio4M6ugts7MxBjcECjrOnRXdAoGZoSQ7/SjaqmiD90iVZo+uaaUoyd3k0jvohzazu
Xthg/seOMNPrgLXtC+vc1nXVFB4vRvRL8Zq7NMYMrLcxn8/wmI7v1c+Ad2gOhgNWVG96MeDIQDJr
x07o+JN9W9PrtBPHuRBM3YK4MzDJA9zqYx2CiTl5bzmMSPvP2Ha9LWfdbnQFzhlZJvSk7kEhN4DX
JIGO3+m7ZIetmS3as1boMF8M5FvRZ4fGs4LuAXLMq4yvBDZHEICZ6ag81FsMpG2SAzAhbXEP7CCW
VmvheyFLo2p8HFDWy74KjKPy3L0BufYd7LUYMZlcwOBuMqz1OCxHuXbF0cNSMaom8MJVka8Gg0jS
ANsHA9WglgIdRMAy/jXHCOoBDY5fQ7X6yvtrQK/GaJV+FBC1q9nT6r2QvTHMYe2CwdMjcPIi6WdT
7n4ulAzgabMOgx9tMEW64CwGYCE8iXxnCC7rq63qtBBHEs5F/Ew7Ve2MjtePXXU/+ne5sBViVi2G
/AZld+jwwFdIBv6jaZRKUyIppTrKOmK0j1kpF5ivpZ3cpSCL9zJkkYongH3bAlc1B/pNl1n+XbFF
PD8wxgdfqQq6SN0wEUiRhoS96KNikoeVYFavYKr46CqEDpgVnT8/QjR8NBgJ/BauNOWzWkAbz2MR
6qg64JnsYGbXBAfxvWhiwdZmHSD5eNTHhShF0HQD1o8n0OUB6n2q1FGVBqdZwnx06fI6OMAw4gTE
tH2Ja8DQbeVbSnj7oykI4Eyep2NP1HRRB6JcjmQjWEC1pX2BV/H4NBUmeAheA5v1NVcMdClQoRxJ
qWZxD6SC5jwH93jzV9I+5p4YSrFkUAema0BO92fNx4HxVvhDsDG4YmPzw2sdbTefEpvbCl9uy1zx
VhdqUeEFKF5Sjw0t/wgaPVPEs7iSzrclrBrG50nRkVoq0nLswNVxMrjszIXqJgUoriLx53HkdprP
MeLl+jdUkKUiL9CRJF/a4dT5Ql6pAOCMUxQtwIKSRMAqCCaGARJzvjJ3dDn/EUMd1QzE77idav8Y
bvu9tGnvamfYtx4rfq1EfxzPpxjqeKShwUQqSONOowF8wsAFdQc2NTCE594+pPWvZogS/IQOAA/y
7wv3C86dih+13D8W/GYIIxPQ1GHyF5kp4J1wXdGPRulOpL5ZWfPAcQfC/zHe1lvA/2zHHefFeK38
8RiECLeHAUZM4aFdjIrMpTbVUDYpCMzJGJGi3zci4Jdq4Cwe+WIQ/rxaBlmyKgu8qmm6Sjv1fqpL
IQUbwNE/AT69dKuf5SbZg5gisPqD/8RysysHJSvofUsi9EL2Sx8UcPUTfELuKAsvPiCejHNd7W/b
wnW1WsQraCGDGOXCGEBlDSjDvm8wdlHinFDwcJVdYJFXJTOvJmdO3aMLWVRMHhMAeuUJ3s3E5WFt
3QJ7wkbzJOdfvNHXvp1K3kYymq+8KlH2x0dcW3da0J5r25Cd3811rAh0GEx1AEQcWC2y3QYVT4ZL
WvEVGHrEipJmIOE1JMoce0xDzyAsbM5q2ZiFCnC0/H0EhQko7FQBs8kC8CDBuXr7FFcc+4VQKh6D
rw4oDVixO06qum0lZQceTpbtryRUsHxJQLkTFAQoq14aCkgvZ14cBP/Y7ZSHuHjwH/VfQJS1AvQ3
tMT0USAH/AI2BVFUYlckVj/rQjr5Agsz7aVZKOIWLhiAODs8Irzfz1zWc2XVahZiqBuX58koAcG7
OcvcgMVirH9j93gEQuNfnNdCDH3pok4b03zMTmr/CooHE6S4jJB1PWOBe708LuquJS12CVGH94/q
YUzd8AepFCMB3WG+e3YyJBcsZ7VWW7mQSFm+2GIQUQL0+hEsSyBbwvoBanD+S1u7zbY9GEfWTWOq
SFk9EKGBlVuid5FKFokx2Lc4AAZDOM07UgLByWXvt8+NJVKnEg4B6/FDEifIBLBnh5Eh7FbfyZoD
TByQlJiiKX5NWSa5VvNffle6xjONyLXbCJeb3/kedwegwS3qm4lZ3oGzYLbUj3c76+OuepRPC9Wp
XGQcEox48UN+StPXpHtUAV7E+JSMq6ZT/kThs0aZMKN/BqaEcdA9wJuZPgCgrYLsFZtk5Ao9tg3L
TFliKUcyp/MYpuLoH4P6l8ptZe61j/88zb44MMqJ1B0fi7WCb2cALxoQxVbPLuqvhdLF9dYpD1ID
P2mqMzgq/TC7ZIpCuI/vFau28BhiOKu1YvCFPpQriRsR5BLkk/He+E1ysdHwXL/zWyTBcPbFM9Ch
mZkCuUd0prBUj/IloaGEPCgASKYAQvANwEbu5p3gtAdWzs1UjnIiQR6rYjFP/jH5BW6A4l6yU5u7
Lzf5r2wPsHQ3fGT1XBlXi54QT8YGmK0NzIMrj0IEFHGNWeYmp3/j8xlU8pOlswaenJZDH6u1lW+C
zb/GaE+aidXYohtu+Bd+4993jCu9rpiKbF/HZDISr8sY3WkTSmRYZcJEyl4cSjOqOZYpErdzrdin
CMotxW2EXnZUQjFgKZrd/bzRHEArB3vNAzrkAbtcDC/F0onyUgM40KKuxCAABz7Cyhrekk1jhXZi
pb9UAFFgSPNfzIWyhJJ/XyQ7Kort4NRBqpXvsRJY7kcb2PEPqo2p3k40wUeC0Q6J4bT+R2j7/LSU
1+IU2EzJBc25dtPOkkNrchKEVIwwodn6rb5nz/0wRVJODO0eIRJjGMz80NrYTd74WPlWLCzufK/N
Gvkye+SWZUCUL+MUINy0E4eGKxnO+VHhCQIYXNvwumfMmbO+KUsa5cZEqZtV4M2jcPVrcBQXmKAm
EOxBKGEhA2NW5VZDG6p/mGrHZA7ePZdmg42zwMgAjHEUdABUdWDBbjeZwbrl66e2EENZpyIZIfqR
uBLTjnSC+AO4c5/UPahWtioW101m/CF/99WlXwikLFOPuSEZ6yg4aQ+ihdYTYCXsFlOtvCs59cHY
sqIP6ztSZikmUsQH/FiCcwi1YcRuXZxtv5jt276FJYYyRZEfZWyU5/EpK+5bdFYB5l71KsOBsYRQ
FhiDrHfsKhxWJMlAJbkvsMqYTW+3NVktIqiLE6KCaAjKmhlQo805N8xyCxwrx3gCSkuxBZSoLR0Z
0hj2QFf9srzKk8KPWoxyBxEMApn/LgHI1wMq+njUYwaYaYKr6ZYiKWBLRIld0ygFKyNWYwngp0cg
kW01TFfre/8hwC3OLVbmvf6O+pRFvzHCDMNaIYdrLHvybrbbhwrD8Z1bvXQPHHsWfzXWLKRRQXvM
5Qykl72PPgUw83QPoHe2fgRlJ7jzbB6LfxN4WBlGSb7W9YX+v69JPy7AaN7JUoeEksyVgsFtg2GG
XbpjVQbXX04qTxaYsGd2NUHE6XMv5XOcncI9mGHPgIog2ZYZYJJBsLoXVPBG8y/ToIVUyj8CZcvg
c8BpH2Plh4GIFkvPjAuwGlYWEiiHCJw3rc4Ac3Y0nutt5+lfsNaGWUhSXWV7w9XDWgijvKEKDh0A
KSJiykjEczfxsBfviBvmM5elFOUOq1CcWxFolUj5xV11X5LZq015zh2kd8wq3apbXChFuUVuLOo4
APnZOQeuqNYDz/9nAvA5xjmtvmIWUiivAYwFTQxJHkdq4I3Xb8guxr/5eIwzoj2inhYZr1WkD7Lt
t5XXbtDdRMubdUaMr0bX9IOJA/ItINNOeeAJLSY38f/5IeurMQyBnvkVOHBeaCIMoXV7e7aB3GRl
r/xW2RWY5Qpf/9sZiVTSBPJlLmxIgJS99mPGHVQzHpi57GrDkMT6epRfqKqpLiYAwhyr0Cr3AC5G
x8oEOgJZNhO/I/Lrm8ROfzLjyWq4/LRCumkxoxGT5PHHWzo6g00o/FK64XN6N/vOb//OnEpnnSDl
MsQpi7tkRGkHyacCNJNN5XEO97PO7MnO3O6dlbCt5x8LFSnf0ZfyUEkTDlH0dI80v0Hf+tHEYCfZ
6+kvBuAFrCVit4sux5UYcRnynuT0TrmVLeyygAnYA1obSlZgtv0Xw43rB/gpkXzuxXNQUUqxnzkY
Dig3whffw9AVHqDTA3cIvog2ez12PQNR0YoUVBDl4n8uBXZg/wXeDtpcQDojPj8DfT3m7cGLg2Vc
0PzwT4yrsa7hp0BKw2QW8rSQSCV3j7E8C+SZQGrFV632mDd8He5YRcB1g8EUoAJOdQ0FC+rWA+Qd
dQoV3aFpJ7glMAEwWLMD2qkNQHOToRz546+ynYUs6t4DXHcQUcpqzgkmQXhseVav4lbzyJYTwJT+
6lMupBEvtDAWVevR2BcV0qIMv4hO6sqxPf0AVL20A3O8DTj9gHn9VnNIHYPwCiZvAZlF2Ys0DnkS
j9jSMHyXR3k6coAxNgB79x448Y/CGXir78bL7c+66k0XMmmTkdHfzTMtOwFs0Jv97qmTss3AsbaE
11TTsWFPmimKdjV+VWgDZkEMFN/LJD+kOfg4uGp7WxOWCEqTruYNsGqoiHcgg6i1wRHSyLktYu1j
LbWgzF2p8xRDQ2gkB+IjofdUvokJ4zxWk+2lDKLmwvCAxStnCRCxj2CFJ7Ooyh0o1YF2P1jgGjIn
O5HMRDe1L6z7xdKN/PtCbtR3YJmsu/gURLPTgDa2yTAW5DPuFQlZ9CVeakeFtJ7zC1+qw/ZMEFEB
LlcJP+v2vZSfbx/Uui1gkhe7OJJ8NYhnlEYognsBSXABPHu0VY2coYhAUttrTT5FUKlvnYttkPiI
lSDIdTACfTduizPQtj3uSTqNVn4PACLhUHqp1TKxZtbP6lM2lRDXyLi7IYTbBQESGJ3uUte4n0C2
bMZnydI3GDoAQtDIGqFc9fYYdfnnq8okT1+YCKDClFQHGiCqxmReHwHtdb7HhpPXvbMiC0NDugbO
j32ZyhI0zOovsng/p19F6U8ROeCMltpQ/gIAreEEiD7/CJ57fnoNJFAHZacqZXYRGMYoU16jINBm
JRmhEJ7FwfZ3OeJkvpkS7FrLbmYDMx8sFNZ/ugAy5UX6Xo/BZIbmCF8CeeibLJ9v//5qbrP8epS7
4LUCNIcVRvuyN6DIa27ldViTR5iSnPQUMcvqq98QWw2yiNnn64WDeWjRop5Qq4qAC4jxJNVj6EMO
4eo6LwRQjkmr+z7TBtRSGgdXqnrCfqQTfsVjwuR205b9BlzNf/WFQCrXTrlM9pNYRfm3xlKWaoFu
7SdnKU54X31R3/8yV1sKpByWGIQREISQjdY2gabK7fABy+Me0CZdVmtuPYgtlKMcVNuKKQfuS1Ja
RMdb10HwbJM1V3TPnOFbJHzhvBZZG+uNtuo1PsXS86aCAVzTduizk588+5jIA4ONKU3fbpvKqhCJ
ZGjYIrreFTE0oKyGM1kszX6pGF8Tip98w4hfq+1UfSGEck7wGUYsjdhgwPYqKlOaLTqVJx+Ns9oB
wMwCS8tcmbnH6l4Ro7u6BWRCDshBaH5odAZK2MANPUSbrgdPq18BuBaArOPDkM3lQUx60RK5pmYk
busf9FMopWsjDfKoZhCqTYnlV8DWnEZxI6pxyHCK/+OrfkoiTmARwDJBDfW54Yyj8Cx8F1x5NLGP
ReDZQMAo7msrfkwPzKyepR7lilu8t2WJrGQBpQUQOLbxFQgxlmp3Npica7N5ABDUV5b/Zwkl/77Q
FINzI2iAiKaGF3EAN1YeczAb3L4J6z5sYS6U0+QAMQ9CHw1SHrqPtSlsBGyDLSnOAXrijvUpV4OA
golAsCACK5B+H4HKV4sastLNKWdBuwvHR4Y+xNKuzH8hgLJENN2zuchwVINV7zGVhPXHzBqf4vvR
AzHLE0PaashZSKOsMfaxL+6jb4vVCuMBXU2MefHH2VNNMCnfBTYLumfVJGD72DUAFIBA74wHnYgC
NA+T0IG/7IvPdfU9i12GTqsO5FMIvTo0xlzV1jrGlUH/+gDOPEfddV5hkcYLyLudcTc68aY8sBz/
NUIhSeYWcinHJdeBLyg1BspAc5cCfQqcXAg2/UZx5l229U1AMAE7hNWYJmHsyl4WUil7afW+iNI2
ICNlBKYk8kBpYycuqwHDODl6ZNQftTTufN04hqNgTtL3pN9lM8sayRe6pQvlprAU0Kqdj5ObO+Qj
ZNI8fW9sCdNCCXPzd10hIKjidYalLHpPKuJFueTSKD1Nsg4Q9MYcQMsbDG8MY1z1F8anGCrj4Tte
GGMd7om70w9AzPk9mC09pbXJnYot6uB29fU/yqQyHxA9If/QI8zFAbaQZCDA38s8YHJpqV2+CRYI
jVHntOvYuS2YoSv9NsuNYGpkkPSc9WnTVHtZZn3MVW/1+THpFxkQyfM46nDDGmcuTMEG/2D+ZGAD
THSbH7Vid+8NK4itPziBmohNWSzA46JdRrEWO85BPUpkOu9jGX2n25oFwgAXI+eM0e91k/wURYUy
waiDZgJF50mKT83sgSLcyzPOu31I5Eeu79inEOI9F1E5MYwhk5MSOX8C1ohwU8abQQtNsX6+LWf9
dbb4cJTl56FeYBPeIPvZZI4gfKhsbG9iyx3E0H81L6MvhNEmP4mgQUFV51yVJb8BfR1Y3bUWINXS
yLhda98PaAgQputAGqQdYVoBEajk8f1yQHRmIaHG8E2lvjdYGEdrt2kpiHKGQQncHk6W67OC0dNa
P+l8Zd8+IpYqlGlzIKrpwI2LPXCtqU21i8GJEOiTI7US6BUwLm/dlreuEUphgBzCtpJMhSoNaU08
ZHF64sBErc6YuZh/3pawml0b/KcIKp8ZBen/D3Urpgi204+iABJ6lzv1jurGu8BmvTPXLu1SInVM
wIjnRoDgAu2g+yZVeEdjGLR/ua3WWowHiBD2g8jOPE/vaAZyVfR8pWcnvenB7q7ID/MHaVwEaNCy
6IDhAqq8vopTB0Qzk3Nb+OqpCaiZY0VUxMoUZSVJkYupqmKDvodVgK42Bbv5bQlrK+zYQ5FB/4mN
ZR07KZc+CWoPgFQVfi/YBnfRDqUpDIRFbszYfFk9rE9B9ONci9s+z3roIs/bDCmu9pr/1UTHQhm6
4xbp8iyHikgQB7gH3sEqaGjO9wRUYXjmjiHDnbM0ou7UULZVijqBcezm2RzlzDJ0cPYebx8QcdV0
zFiqRN2qLmhiUHnF+alOXgP+tYoOMwijA8yfleUdh6rvbXGrFrc4JepK9SJY6JBmGsdK2hXiVwGc
8LcFrD4alwpRNl1OuSJwE2KTeph+5ZkroUuZAA3CmLfYJnuMnlmPA5ZKVGivuJIT/QBp4EyIU6M9
KG/t/6gTFdi5Iu2FqENvsgchpBkFJihbX/1tb+mplTaYwU0fQdPAELqWsS8/JBXk/WAOOZCHkyWa
30EexcMnDGNhqpnVHFqNVguroJwEQBs0rc3Is246BBsw3XS9KbGaNizLUKn+QtwohVyAkgzu3BzJ
WhBZItC3/LYf7Nkp7OiBZRpMkdS7MVEnns8SHFzlDI7/xldmcYi84IVMFoNsI31lxeH1KPn5KVXK
aYDoNOvUCkqSnQKQz33pPLBhWfyD/0C2rSK8FP6jdaqUC+njJAGFJN6PGGvag6vooH9Rf3wfrXCT
PwoDs/ewmn0CAk/SFaz3apjtuAwpSVCmPYhFDDzGZ1fE+DtW5CNrtDAQ5AHflrF6u+6FP6VRtjlo
et9M6AMeBTnhwaxTiIdBD3lL9zOVBa5ODufaGf+fLHrnJNOzUtAKMu+GmA/U1WgHmidH/Y7FOYw6
MQ9u1XOpgDsHepvKYxH28kPyeaek7VQZWD7snPRL5lSHiBRTwGruFi643owjq8a2fngLmZR9qiVK
DWBE0rGlREZ0502AHVEyFkkKKCy/stpFNRbSKNPMo6mLtXZoAGGNITWQz4OU3ZWtyqpUy0A/SZYs
8Kn3oBg0sUN3YN7G1QNdyCcnsHiRFXUhzgZsFUNy06+EDFgRTJMamwUEyeovxQHHRJBQhsOe/aU4
cHD2ssbBj4bbcivZBJISIOVQjnxcpvmQqHNlrZg8+kcadZQtiBZVuUTgC/fyYy3CocKCrPGuvsu+
zY/Zlsx5Nw/hI2uyfN1sP+VSh6oCzzFoAeB/TFSQwn6Nmcv25AeWivF4/AkCUlYAWcng1aUcDDeW
k1rVc/6xfSKQTTMQ4sDBSDvfbJ7VwOQZMDi0RhAoifBmeAOgAYmpgstzC6OqQR1rzs4V9ywIx+lP
qw/071MpihgJfSiCs/jMFcMWl/4+HEtAVg28y8gZaHv/EIS9evJ6Bj8EbYCaoIqiWEERsreDHRCg
wLYbAqeTA3SsYtRUrmIdLY0ywLTllSgIxuwsPQspNhBLF3SIVtdhJA0M8dvuAWNwNkNDOlX5kAlQ
HYBdAl/tCrW0yXku8IuKaIhKMNg7z1jYBjXFj9RsItMHYoH/HjpkHZ21pbRqJIDQAGcsjEGgq1VJ
J4hZjBLSOU7dHuDc/hbMv6YEakK3/4DH7+7ykXGgLJm04bRlX7S9lJ2FwEuAh6/rkcX4oPT09ccH
RatfAdGMgPl/6hCLagDLfJZmZ3AC2hhK25WbbPtX85K0JMpvlA14jNq4JtwC7X58AR5kbJV32V4E
WGJW2n884/dbHpAZVQHsFUhiL281EEF6Tmum7J9o/hvRKn4j+7gEapxpm6unhS/4j0Da/Q9JMfkt
PqUMlGDRid2+scC5CERP1ZU3EfoTAaNixpJIHV6XTm0XS7jvtSSChfA5jBiv+qt84eMjGviAOmAn
sS5HWaBUS3nXkzveOMZ3yQYO/V7xBgIpiJ0l1bltjKvqLIRR7yyjAll4NPX4gFNuit1Rr19uC1j1
HgsBVGSZikwBpl+an7kabIoK9uS41tSwu9azCK6unh70h6PyVuAiRlXetzgaO3iS7MoznrpjjxgW
kPXz55r1XqTzZEoeXX8pel3lJr2BvL6y/Al08b3sRpp3+wNedeJoMZSN520hSZMKtRBhfpEZ5NwG
BXC/aWy4X8lKN7FDwJULhmWwPqdCWfogKC2X9iWJNVLgyDuZ4Fi85ndt5hhevfsXQy7kF6ksBLB0
Oi8hjALumJ5g59pwiEddis/gTAdNQQrOlxHNxt9LqaxMef30PoVR6jXR0M9ZiwwhqUD1Xt0nGEXu
e5txeGv3C1kpoH+RWIlXCHHIQfC+6Xji6w0siXJmahcHf4+n4hNpugRuxkgR1u6bBExLHfB3gKaj
IY7ndOAnMc2yszEpKbgtwVlaRVgFF3130qPNbfXIjaIPDGkcwdvDiV3BTgWN4k9ygfiSo7kP/LGN
5KEOyVzvuSqpkisgAdQcjU3AgiLPv4wr8RBkIGRDUI630aY5kDUi1QV9osvC11s1evRPQaGogMQC
mxSXkqpk8oNJh1UUtcs9fKD6OxhoAYLsW7cl+EHF35zXp0C6v89znTByCc4rk8BryGdeAoJ0SdjG
VevePqzVwCLBDjGELxH2DHIjFk+zOFZSvqmalGy/DE7/ktpkXcN3MaujveFbMvKctQu2FEfFMT6o
4kgz6vTMN/OhU9NtkOVfOF9jfMCrnuaHcSzUokLYrOkIYQWoHyagz8BpgFA2MEtspGwwK+yJfxOe
l2pRAU1PgkCUwio9a8+c7pGlF6wQvUW1Peyl19JjWeTqfV5oRxmkaIx6iy2U7BykvikEx2ie7aZ5
ToPWvG0eq4JUTAEh08aDjG4FAo8PUwQggz4n0lEHhbkeflG599xgLh+u2sVCEHGZCzOUk4YP1TDJ
ztgaAnMfAAXhFHsDLxny4hzsFNDJlVm+spJFloKU+WdiXTYGSbtTHv1BLEf1GMwI2mMdlQyvv+r0
FxpSlm9oJZ5MMXLEJnuu+pdyPN4+qnWTXwigTD4WwrJsU/jDfE+IpsAZlL6HZ9VN3O6rxGpgfCxp
Xnl5VdXQ0gILIk+PPgNvqcpBIEmSbB3EDpWHE0MOYuu5JT0B6skhy+0GWlBmjim1KDeZG4prLyZp
8RdQRwe0ctAB6UKGbkD3BuLeHejDAnCSY5VUyBluaz0ELIRRp5fzepR2IfLv3o2eSkyR5Wh2HYMX
FOzcGOzZ1vR0+zjXL8Tn96VOU05mTs41XAhNyF8UTnIEeXgMSuH5tph1q/wUQzmuMR7FAkwOyAx8
sC3zldOm77clrJYnAGoI0mEZ1VWZbu0KVVeFQwOXLz4q3wnnz3in/yAzT/09b/J37Prfqk5A8wRl
JnrJV/AHrZZFwtTG2XlEozV/jSZmN5dk11fG/ymBBj0AIWEaKxUkoEDNO9jQOGAks/ug3QhsFozb
qotaCKNSfcGPkqAr4KLwXy+BBEYDf/5eRxM2sDgWduz/OCwUdkD+ifcz3QofgkguIrFMz/03dfeb
17R+7wHOLO2wieWwR7lW7RyFbh7UsKBooplpJqGsu6Eo0rMgvY38u+8npqAyehdXg/If2QCIGjTk
pcL1AmXHT0al6yFeS6GlfVdRsMqs/Dk5RJYp1GaQuVyAZR6VUc5c/5gLscRQF0Ftwipe14BNFWTV
3AMZrUoBE6BZ2V7ZVS7QD2wWPtj6x/zUk3KJUtDzGTfISEP6aNzwfDe5mFMZt1Xlp+7ta71mlUi7
BQwJ63ie0T0auaq7Ygzm9IxRPHPk3abFFthD/6eEvuTklmIo41f8Smzjhk/PY9g/dpFv+zI6lCUa
M3zIaDutfTxZgpMCI94Kc0kc+GOscsiER4AreFoxouUUKxjoSpSU8Xxf81BLUdQzs+LDSSpFiJJl
cGK/ByxOqbUnGPYmMLRjALUYQzWXhsePkwFMYCHF0+h3LhqACq/9Y2Zicjjgj5bg01GZAnLtpZhK
HDihbPFMEeP2iAeL5evcDuSaXlKlP3rBv+dK1hbDmtktRVLxKuGFDCFLRDAByBiPgpE/Wg0WEJXI
vm3fq5d3KYn6hnOaqGHNB6TCgrYOQCxjWz2a0V5/mJ3UAePj3xS2FwLp2dJB6fsIC5W4UXZ0T7xF
5YH0WxA3xmF0dJC/c9yWRZa1mtcshVL3a5xaX84jkNs2Tgz27x5ZN8EjkDHohX5Zi7cSsztHrIIO
nkuRlPFPYjMDcRKPl8ZJCVMW91UQsNDQOul9dMQrDWUsJI+Jq8ZWwhK+evE+LZZeEuxjZW5LYj7F
hBRu0DYY2mI9Pcnff0s/yusHsT9xCScYpw+iZlKrBf6eiX0bUnFkz4WyVKJ8PhjWOD0PpfSsJxtJ
ycwoZuX66xIUDOfpQPcG58vlNZ90TJxGNUJ0CELw7M0Agvjtu7bqebGw/o8AcukXcTJty6bVlRw5
wJS/8HxpgRoCTOcqI9ddv9IKSHJ0XQLVMT1cPbdxOvdcwIN/SNG9WLZUS7jz7fBrJKJMi+bcx/aC
fVu51a8HqhIda7Aqoi3lR3qJ93tEFFxraS8n777w/p9+n26vDBO4BgZOx+moP9VqqwtP/+33KQ8B
3rQGgOsklsx3Uv1sYGTotoDV0//8QB8VqsXpt4rfSKrf8KcyCR/kRLP4YXSrkWMkLOuubiFHurSy
MuHymI9wEMGbuCPvEN+evogPE3hjMtewmZ0H8mFoPwDOIoRf4IuCqIa6NnIjA4qzxYfL9wS1A/kY
VrYmm0whMDNNcVUWXlhg4NQNmbbsOOzaRk+QtqO8G2G+ov6aT7aEBhFB0dAzk69ZD2ISaGntSPhH
AQDqXbVhsSk88AbgBc7ZtJ2zp27UrF58NbjDgAlNsYusuok9kQc2Zw0Gmb4wdWPeTPVBKrFaGfUb
7DVboPljJFZrtrT8qyhP0o31VNU+/qoU65zNqZF+dTPjvq3WWZYyqKwnHPlRayLJOAEq2TZMPJI2
8hfFizf8hjX6ulqd1ZBYYaNYltUr6pok5nuVb+fppB4GR7V01co81OxBEZWRzV5WdXZdt095tDMR
yiYU5hjyQhEsRB9FJJwmlgxAFujHbPTA1fMSgMECZCJg3tG8R2OYAPJGgTzZi79gkSciMBx2qpkJ
xma0t8z+0bRMGsv1ryoia+U1zO2guHnpCZqiVpRBFY1T4/C/fgdoyZN2H90Ddjt67W5qC2kkQCz8
WyFqGZfXH9J6m/tWAqAovyPD0tMzezf7AwHs6l4upFFeJzYyAfDXkFZ+I3hk87asHfXcPEr7xmu/
xg+63Toixtrqky5b42E+abLJng9ZC3oauFRIyRiLkHTTbh54LJD2ONfUeMjFd177cTtmrL7oQb4o
GboKSKQrQlte4eYpa/3ppABC4F6GPyfoQaEdWbiXhdnseZuNJrDq8xZCqceHUMt+qIFT5axIv0Y+
wNJ7aPrGTxk8EuJ0FyH5YmhJDPHqMBcCqdyh1tss6WQ8snkvuU9wNzIreG3NBPD9bzneIDzPcOur
5/YpkIbm89OuN/wCGs7tTgtfBNYq52oQ1rDPT0hOEBxpKCu/lUIpK+A8B2sEPEID51l4ui0DfbWw
+a/K9vYXXPUvMhZKVCReoPWjkpc5aUNjGickXwAf0990+U1vf/03EeT6L663JnFVDrgWvOXL2QrU
e7UF4q8h/JUpLDShfFbYN1HaT/hwhNESw3gu5xj/j7Qv246UR7p9ItYCMd+KIcnBc9pl+0Yra2IG
MYOe/t9U9+nKwhzzdfV11XKkUCgUitixt8MCAXKTeme75lbJbDVqXdlbRC1mZW1SctykOp3FhW2w
qZjg7VTxKuTO1oTR/8ctfu/TImp17ciaUTNt3AMz8D0+oDa3E4//IoYsZSgV/q/fc5EpxAOBqkmH
jMl+AkTPEwE7VwnNfk4+o6U/HMkWdGL1aP0umFmLs2ywtmiKApUs0T4RlEnSh8/9cP3u1hWIL4LY
DBJ+i7xE6lVTkkac3dYVfhgoAdunjnXX7aPDVr65eqz0GaqGJrXxocUv1zzEzPGIN4fV7Yy0hzBX
v5uIubFJZPWbXdlZbFIRTVVUlzVSdmjS2uycikAlj6r6MxfnNG0opP0oQPAurzH51neOwTJH7y03
jHdM+Z6MwdBA0FAB5XcMtplW8g1SOwWGenpmuxuff+ubLD5/LEFS1JhTz8GZJRxP1Q7ThaWOkZtu
RuTUD7HbfAUbV78RstfPDhS3wNpj2IDJLM5OPCkYosRIFnJEvk+D/GFGfxIMdYC+VfX4jmgbSfb8
1T/cSlcGF7uiMYxytEQS77H1FKrvvEzBs8FyeWP35w/2mZnFBy1NWRoNIKjeFf4Wxy/aBPVjiMrI
JxIV3uebt+pnmKWA/tsMG1y2uTMltKp2QLoyFfxhkHG195H69X+zMf+Gq3ui1cdQsjlsyDykU/jI
ldfPDaw64NUiFn6gs4JYtSbEe1I/cMxpVLeh9jfX6ZWJxc7zbNJizon8XhfWpW70b4bJvJKBv+Z/
W8pi621dUTJuNuLd7hWQDKpeZNTgkRn/6pKb81OAmGf1tUVM1gZdLca0m/6djUSOAG4DSESIvE3B
Fr/E+rPjt7Xl40oWMYFktSHw7GC7AjMfljvd4aGDhrVxK22VIdfa4+aVtWXqY7FKKBxr03YYlptf
OcapfVFu/gEr+2qaemWK/Onag5xUE1Cr4l29m1k85/EO4yScDkk4Kmr+1k26HvGu7C1yoayP6lZo
7fROduVljrRQ7goYCPUtqEsNwRZGZO1gARIIVLYClR80lP9cXg72VctGCezdtooDq5VDZamHqS/+
4vxem1m8LkplCAUgFco7ZxfDOuXsMEjnz8/VWpy7NrHw9yZOuqSen9smu1FZSbMk/YuTe2Vh2RnP
Q1v0Ounx8CukPdEY1fLGIfWXz9ehzD90eTegnKpjYkvF4V22qadQruJOzeR3DMFHTjq6tg8Gz5v2
SM4QQto3d1DlOkDjPcgO0v0m8mStsndtfREGBWif7Flw7L11ZYffN7v4ZoBOUfGwrUI5b/pnC134
Hng8C7lOZAHGxKcuPU5m4pDxTa6g95cQiv6k+/mXXff13x924YQa4bE62ThaQDF7BQJ73fws7cb/
3Mq6H/62svDDoq3RTygtpCzyvoE0naJuwbDJHHM++XBLHHbBDFUWGhxR7ai5lzEJkNzPeAY04GVH
+975oIm5LUvQRM8s30OgPE0hbbaeGRt+upyUVyKzTuLaUN6tnje+qrWV36E75ESDccvC+qatW19r
44PaJFvp0ypE/MpLl1BtC6J4YOZB2CpOBnijx33iPoZQ9JmFtvntTB+9Db1ZveMQJqE2K+s2ql6L
ncWNapRqGeJ935QeqmyVYxfDWxeWXqclnSMJNKlSftuW2iuT2rOud68NlO7/wr1+/4jl3mf1lIeS
IVnvvHjTkX3b1lbisBoBriwsLleTaRXGFrDM1/lxDLSn82OOAPWmyvLqeYTy5QyAn4kKF+ffMMu+
wJyf/S4lzwZLHR76othkmFs9j1dWFqfejMSUjDGqadqNsatGqBgoR8krEmfIML4MtQk/dHt94+Gy
ZXThKmUkAXMJnNu73GuHJm8CqU03dRvXjWDgDkKwCjTZF6kCS00yGNB6Q841ut1tNnO1q3SeeVWc
mo7P8Z28WbVbdQ7y2+b8m64y/SFJuMo6uB+7mbw8GIMiqDDK9U+av+sX4ZWt2X+ubJXxCPFc2Z5w
FUFiDqG0RDFUotPNKFOBvs9d70UN1aGQPLTUIFQOtrDIqx6Kxydwdph2RA3/z19ASITHoGnAd9Qq
6FgZDNbwUozD5oTcaiy9MrRwUjmRylgZrOl9BrVUCNboFCinzAdswTOAGSh02nrzlG8HIIpJe3Uj
tVmPbVc/YOGwRcptNRZYqfo0OWzX7YDLd/jPyf1HrZiN77qkaZiSQp4aAzvbeADZCuhGRb7mzrJR
cwdR/YmSwm5LMmVricYirrVhjZnL0bbeFYXOihHdbgyqwpG/zTow/6BHunpL//6kS5qGJMaogyix
yPqVn3R/Vp1paYHKhQcx+W35qLWHinVlbhEN0sywIF6MHSQ74c9F1MjvqXjo3H9YRF17g13bW0QC
NSJTlwN5+G4/zf4i3c5CcPl9u7lxG2djOTlth5ndC6HOj712rwQxyARm4PcWvnD15XW9oEXmO/LB
bLoeH1B+iM6mnx8i0E0mGZ0bzaisbTNObu3YIrpUoishRq7N8W2epM5cQ0IKA1iUg+HRu9C1v3+e
OqxiRK5XuIwyMRmrkMzhbBcxgHsxZByQuy6h6m7GCXRf5WATKTD/zQ+56pVbLgKLUkBDAcNbExBD
UMiatSw1T6Gl0zK0R2xP3Rmv4j078BvbLYON9c4f8BPby1GjXBZDwapf62339eBPN2w/qbRxxU9G
W4d84T8sRwoKkPtv4YpWm3ggSQNRqgH9AG05Jm9zoze0f5VfpLsMhdKGgp7VtyLkqKjCu9rXETiC
zemZ1ch6ZXYOSld3Zh12Ri0iXbznrW8mN6CTkqKt6st8ED581isbi0jToGknDxAJw0EBx+0tcTCG
9CBMqja0PXQuowjiT8lz2Dif7+fW2hYRp82kvuEm3m8KAHxVklDBNadPv31uZf4rn61u/hVXXzDV
QWaWlagtlepbOuwn+cvnf3/1QKB7DNS7otkfEGc5FAOKknXiHUy64O8oekHlIQdJFkq/0IaBEkUw
DFD5gX470CWf216PcVfGFzFu0sc2NcsK76aYTpf0l+5VYED0gVHLB18JGCN2GyZXwzfaNpBpAu/+
B4yYAo32olcVVAZ5ZD1Pijy9jSKtbqBSkvm1Ohqhyw0R79SU5O/GaOdnPbfDaB8rjek0sVJ+zyw1
pYWsmQdbiZPHvgOJM4W+iVZSMiaZ26Sjddn41SuXt2bqlgrwhq2AL3Lh42lHBDf1Nr3womzeFEnH
IKaWxL7NK+gw1WFx1+Uk8wANIo/EKpRDoreyQwpSuJUmrK239lroBp06xuJmPDowJYu7YjLyOCri
uWV5V150yF5KObXOGsjIqAZug4kOX9XNGLaS7P9hdHFfVK3K8n4mGxhtiPO1jZiOWtHX1O4M9oLX
P7I3uy2+gdI1/qlJikpFU5vOqIzFfmM7Vo/+bydalpdV1MSKPuZzMRu42vRxBCkfKK9ABx052iv4
0aD/uQu/ornxueHVUHdld5EzTq0F1XhjIggG/NSl2buiIx1g+Z1U5/7npta2GOyJ/zkov/LXq8DT
lIWqV0aJNR4iYCGCYad8Rf7vdK4VeXNn+m9LGlc2l26uywYo7XVgovbJOQ5E8G9Z5BofNN7Wr5//
3IfYemVuEcELdQqZVePFWnkQYgQw1XaqA2gLkAawWefBIcfN+LN2ksH0QwimgBFz1cUSRVzbkZ7n
KRiAlde5dSxBBqkpkYbD/qZ+xFplChwnv80tlgjasEZmaBsCWzBjlCJoJrLBsWWqDZTsO7DQWcds
pBZz9K1BvpVDAvQJgXC4CVDmB2YewlpL6jUDnEYA0kWpM4A0bRTc2fDTlU38w8wixUiTru1aTZtX
aOnAuEdOfsD1NQAnOLlVB02JraL01sIWW9hGiYDoNLaQRTfyeMiyQ74pmrXqJuj6A2QAxJ69rLrr
eiUNPJ3SCzrp8S1Gjp1yF94IzU9uDX86buamK2mGBsqY/9hb3MRJVk2cjFl6QfzUqeLjSgPfj+lh
SECD+jS4nfES5jd/dxx0kDepGgRjP6DXCOeWwtNwRu4K4CDd8GA6KBXbuxB1lOnrVn9p7dWt/ZL8
heaTTD7AKdJRTiIIaqeX6DTi+BXAscEzbVSm/1FlYc05gQCckcLAJHzoevbaQCCkLKUXs3JrAHMP
7R0Owwm1Ph1FBsBYt6dZ18ApoIr6j80Pl5MaG1xS0/SSmu7c/ITmtkNCT3jzpbTVxPh10y9iqAYa
MdgDOtn8UDUFRWHIbb2C4yBb/Dar8EASJ6cj5LpMpwVL1Az01+BFX21XPX9+9tcOIgaiIXsNCA7B
b/gzN9YNFfPydp9eRs6pXDwPOsT+Nu76lfxYu7KhznWHq2uQRVyv8j4qL7wkl6g3PFSjd+C881Cd
OiZpCMh3vhHS1s7itcnFLW92SioAUi4uvfYjKROqaBvTkqsGrrLJhYF4tOq2tzt4JTamrTNqgw/o
L7bmysQiKvPBNnK5lIuLphzK4pF0u1raek+vbj88DlB8zJloywaImkVFP/SwMVO/jSfVrSPaHmPw
6aue9jUEHD/epIZfvVBnN/+30WXDQ+kA21YEjLZ++aL84gQHlCHydY+/5Ke5VtK+Q9p+wws3lrps
bnVdUnZimoqLYBct7zw2YnjL3lJYXrMCakWCqQaTYEJ4cZ7isq8jyNSlFzCg0qS7LxWo+QxbVua/
sogYM5ccmjZEs/QPfau45NqoQdb1wkYl2YVRJflQoPohC5a8GEaSBXE4padeA1eVkXTmhmOu+D6g
0gZYFjEmjymO+Rtcnecu6tvK7kzMcFWyGUCzVz8RYW4Od6/c33hTo0oPthxgxX69fK/MtBlLCoCq
M3BhJT1tbpWgDtoDf1EBBJfcrcbA2kP6D3Pzqq/MSVqjTkRggtJ67rzm0qB61wZQiZwF+YzjLJ74
+fFeqyfp6qxdp2kzfeRyCibPa6kpcr24pBO1QB9S7zFSYGM6XzxKQKih4Ct5/+KN2porXLvCYRry
vDKw6HgML7wUhO/T1OoIj93B2unA9rDzTFsyj/xNwaa1lbrytbXlbZrVCkPPhRWY7633M8XSeGj2
sES3jvjWun7d61d7WAlhSGaEPWw8MMaiGppoe4JZzTlNaGI/3uxar/no1YdcvvBCVamktv81kMr3
BqKYkjj2Jd/Lbu7aCZ02B5lWDYKhFS1rCOZ+qBqUWmsPajwUWCEGmbFCptLoS3lK0M3tWqqfN5x0
JftCkee3vUXBoA+TDGyxsKfe9S6YHhM3xqOnwCGcyRC3zsRaZLm2tvDLOimayMjgl3p1I0fvrH/Z
WM6qK/5eznJiAGNgZlbNpStZ3PVySssucXIwmEFkruM7mZ1jG+QRW8nCul9itN1G4gxGhyWwP6yQ
T+cW7h6dppe5Sh96koN3weCjdbRLt8qqm/ZmL7o6ByYvJUhGY9fsEBJsDVgEpcvg5+funjuhq+w/
/6ordx5YzX6vbvahK2uJPOmMAZuIO69xdEyZILempBjo/2ZmEaDRMBrUcIpx6WFUX90zftdYGxWb
Vf+7WsniZpM1buS6IIiL7VdwmNAs3krq5kfg8ubGhQ0kmKxjmmt5d6bWgPFaExFKqYfSa7rRCDir
VZf1kwaQVKu6//1HA/ks5HEgKSgjJflzb+I+FCRvZmIePh6g/+rgKXW0k2zjMltbFiALeERAyBv8
KIuDO7VVohKQK1zyjji1esnH0NGam2pzyGjD0JLIQ07tvC4jMAAZjUnz6miDTmz4kqtb2ceaHQPk
g1ACw9zPhzyuq2K5JxZID8FQmNNhtB9kTT9B4PlRVvP7/36PDJSykC8C1vtBmDqfMp7XHFxbsSho
CqiV+jiaG++V1WxjnrOYJxRVRV6CxsNE11P5XyTPqg3uPGh5g1Fd1lxdQD4Ol78K4quwoIbs/fer
A620ioEmA5aXsc8eOiGVOthTSXUS0d3Yu5tDrmvH9trEItwZkjGCPSZHglHVtFReSnWLX2MtxGF/
wEcJ3kEF/I1/HiMBmGjHJXCHhCGwOPVNHWsO0TYO0VrZYfaC/2dl6dyqVFeRUEtYeSFYyKMakIQO
rwo0vP8OrPWHtcUTdgKDZKLIWFMW7ab4aOleWW6Q1Ky8/FGhhWvP3FbonC5MdBg5HJiFBQ0Z93kF
efA2ubVDK0ji6aUMi2dMTWy42+rdZyKlxkEC1tawF30VXYRaN+Y4udNh5lOOPeaCUP9uhrsxZ2vw
bNUvdPSVZj4oA7RQf/pFnjRqGlvz0SXnOiscW7pVu/PnB2jdLa6MLNzbzgsDshWYY0AV2NrNHLaW
m+VecosscxM0sbWixYUhBrSC+wl8J+pYHYUS7cYmPw0638gZ5l1Y3oPoxikW5m7x9ZbvZCAqK+Tq
oNmuWu6G/SlOCpAlfRtqL5deP/9+a6YsmeChiqkjFQSsf+5RSJrIbMBPOrOoOG3LICOzY9Bg1O2n
Md4Ks/NeLNdlq3jWQYkA6oRLkiE+FgY3U2SwkFDBBBDaemB6TdGOnecmuuMW797a2mw4Hpp6Cqb8
l9NUWa91NiiAi4sR78OsdSI9iDBrP9anMXr6/DOuHqxrW/OVeZXmaUIvmNbOTwEqQ7K4oRjw3ene
5BcY29pqEKz1zjCU93tli2OMVFJPuQ4/BGW/henbcZ8+RG6T0OgyuPVj7gIh+DeEAn8YXbx2eGFX
fctB0gid8N5t982OfQ9LClUMMJf3f5PQXi9xcamosTZO6LEml1H/bgL4G2WBNmxhStfO85WR5eM7
iYXcmVpTXEL1re1DWkcjRSXsL3LzayuLOCjYhFIQgfiGZEA4u/bIoDhJsolpXMvKrs0sIqEqskQz
jTncvnSmGwKAc8x8/iV2osYfdaDjVaiX8OfM6bfy9nXvRxnbQEUWoWRZMsllhgmlGjnGjFkD7dSX
YQC0ax5oxjyUSTdRVms5jf3b3nLfMhHlcTyTNv6SrJA9PcghS66dracoGHeR132Jv3x+wGd3+xC6
0B5GUQ/Y4w+DQ2JsSY1rJrnERuPw9LHq36rmTsbTmA97Xh77dItJaXWNVxYXx82YeG1WMZ5bbbQz
4wcp/vb5ilb/PpRVUcFAa+MDnNqyCjJ0MSK/yjJalZd6unxuYN0rrizMv+AqJpqxWqaJjl3KToNn
+hCtu0kd+YndgRn9YGwh31fd/+oxtzhlFRgTbX3WwgglNBjrM+cqpCYLWrItQNh8J37whStLi4NG
CktIEzgrLuwZg8rlbbeDxpRy2xZHe1e6U8AubLO0hZfIitWrpGCJ7kMPmg8a71Gi57YLFQ5KKssd
de2mijTX5iYNOZIF9ayaaDuORkzrQXF7kkWO3FVeKrGbFqgWlFppVacHiCTuAFP08lL3+WCdi6ny
eiMC6iXyVLyBLKP1x8F0I428ivA+KbQ3vT1Ho/U4aQVtUUDPJeXQFKNr9brXlBI1AYDrotpBsvui
sIYm/RddJUFf1yBitndd8d5PpcOn6RjG4TPcLwiN6jVTCwxCPNooDbKhOqL4JLX6TWcNLpAafpfF
jhrxoDZDbOlIs6lyLcva1a3u2OS15lCCiDVfl2tqyi9Jnvo1JsIr04bO7bGdwBAu8RSMSYAl5MIp
C7xL2ohGiY1pcjAMpzr+Epr4vKChFAbTOKK2gd5+33ZOFJ6bXDwXBbR3oqNhARDE7wV+DxeFyyOd
VvKTzk5NaDmdCZ5pJfMEUxyMOh7LyHQnS6bR1Dtpjo3qS8cMSdAU1Z0+cFoR634SP6S+d6Cb6w+W
sdPZDxLltGYYf6xAQlQRCg4KmUqp6ZvTS9LgYTVWN0PzEqfqPurKU6PiX5M+qODiZiYoV7HICbTe
g3aY1AqjvK89MSjTK88WCeU5FCPb5BBL1YveGW5o/Mww1B6Phdc0PQWxrqe3xFE7iCWEQ37qxtHh
NuQMpuTVGNKXOFc8wg3ataVTybUbZynNc+YpZUFzucMruXHGaPISw0DrWT9IFvtayvlDZYonFPMx
6Ra6Ul9R3cickHzJ5PDS55KjYAiukvm71QHGrdSuWQKA3KBdbgk3VTDCUrxKTQPyQJBOD/eJ4PB+
TKLWhE5D7XPtFkywFSV6ySlrntqq32XVSZEwUtf0e1EMPgDAUH9o06PBgA3VG0cyJyfqNLcDRpfx
bGeInnZx69YCl4jAjNH3JLWAMwspMwD9igZHGlK3N3InIu2h6rK9PBReGJe7pL1XkkNbPXZGd9Pq
AObxfQK2rEGRvNwCmwH+NYmy+5KFdyCbeYgbUKIlmKJ8zBNpj/YDvkr2Pmpf8Ec9ng80JeVPopYe
SzsnxbkVqD6k0zkfJA+SBXclfpPEXyOIFuVS78SS2BvFT7MowBNoOjx5N7qUGn3u5U18lGvh6l3y
UyZJAKWIx0yLD7hsPJ19k3KomaR7pmRBZWW7dDDchsm00qFZJwWW0R+Y9SPPtJ1Z1191JfVK5WHo
fzaJ2OmRSTXRPNhW7paxTVOc/TAZKEeDC6OuadNQaeifm+JLmykOBlTB4l37toSP0Qq3MwEvLxuy
g27ArjJ1RK/czUeLWnEbDDUgmp2gRfEA7nYnGmsaKamD4jNY8Z9VNJBBU/4U6W9dIXaNHkx5FRiZ
7tk99BmzHtxI421GIlpaJwV+FqbAeiTPDRgUdbye+lC5kXWQCY2dW8QdTbOWApC6g7aAayhf5bS5
6eqDxQGVYiCtNGxPI9WxN223nuup95PqZWYcmD2GqEzIMxYyHfp7UUAIzKpcTs5qa+G8N49VWjwp
2l6rY8cA0Loyi50ltXcSfocCQVPCZKdvxncJzkDGHMyICeRORwqlXz/lbxpS6y6UncE8TMN4ICVQ
xnLhyXLhRhwCogWnnfk6Dt9LiQMi17ePEle+kVh74L3pmHl4SUV11GPLn3j1JlTsThh6qtX6BWsf
hM0CqQFHlAThEKWgTYs+EDmQvNtX/KXWIh8IHirnwtWm750RnosqdEAF4k0d84oZvgrArNozGpH7
XB18OVdcTD86lXIbGf19VGcOj1LKQdRRapnLVcUbBkGzGpd9RgHXOqp4MRsdFTLYJ8ljAXqPRD0O
uuSjhODIo0SL6kDMcW8bxr3NOr8v62chFSdrFvAFv4vVuboW9PjtGoJWh0uuifR9iA1l/bnPujsr
K3Ym/zmUw7d6OkM195TY3S4Ln/MpOfCoomOPSbjWsUKTCumeaKXTq/c9Xi8W467ZWMdayU6Znfu/
jCgMmuwqdMahTmtaLu8nx84bD8+Eox3dlzk0Ftl8KDEo3zbINPpDzQF/j7DoNDpaZenM1bae1EGS
cqcGe58uZyCpzo5d+2I1P7vimxnCK+TXqEnuMWDiZLFGIWV3NIbck0vVk6PYg5Ds0S7wPs+GcdfU
1tEitW+G6us4GV7a1a6a2MgARiqBry9qn3OiUzPX6BBmuHfuzcbw1bhy7S4/y9oY9JJKFWCxdZEE
gIJ4PYgGVbv2MmE9gE55z4fyIjeta0q1E/HWr5igNsa/efYyQL8E6i0u1yPaQWWkiImfj4zGaU1r
BXgIIbvFUNFu/BYqpRca3O3T0peTBJFfjm8jgmjNi/ZYa92NXsr3cg3evYr7VSN2cmb+bBUjyHp2
qHRzV1eybxLjFkzg+4KbmHJFTOeR4fQ1c2018hlCdtlYz3YUnbNkCjprHJyw6852nLzkpfwUSuV9
YqpOGuW7rBa0kytEJRmE4T16url0j5m718rq/FxhhFacPGHG8E6Wq5yiLgvUoj3cYjLda2uB752e
pQQhJKml2pVH8iyavPKbbgpiMTmqXLpZ3P4wFeW7qZiPqs5eqrEKWjN9HZjxOKZpSut+mNM0bWcX
ySFPzJs8NAMhom9Darz3pXFUO7I37cjT0rKiE9G+CrV7T1q8LQBUOFixeZtLiANEdF+6CirqGuZa
ckWlVdN6A4dgfNF6yTCdMgmnQk5OlZA9JYZwg9koTo7RUAoxvu9dK15wonwt5R4Rhpu08Sltk71Z
mYe8QWMi7zKniCF7OWCsCtzZoYHzUVpeniY7PTNeIoXvELt/jAT/JwRB29Cq4EGxuFvp5b0+Wo6M
Lw8G24LyNDWobA5uDE4WrB3t5pg/qd14ScHf0xnpfVWUcFULIyljpggK+lAIH3YTUNfhvSTglkXj
TbZ2AxhESSPjp95LCTURgAG1eCQpHrNKjIMdx9HZ0uIgqtJvpFd2TEqPcdi7kLF+nEb1NsHMgR+y
/jZKmodoKA9ED31cBccKz+M4Ln+YTfMltGwqMeIODYihh+YkUqjVgh2HCFCLjqiWjuBIGQGZatMB
QFc27AwO75eaIz6ZB3kwQOeVE4FDizgGTnvy4gKEoVnpqWXlVpjB72R+spIkqLTmkBL9W826h7Sv
vyDEfp8G/jZlsjM22g0w9be9kZzZFBVOV9ejk8bdPrQlf0rVJ9LWR0kpPKOK30xtukOdxGOtgSQ5
tTDdqwRWgpsYkU1F/5b1zXeZS7eToRxESY6hrvtpC+/pm8Sr8tgdbRX9qGQXCe6HTXtLcm1yMIWG
DBnJdWqpQZ3ASyz7AFEtv+b6gU3N3kxiRKfsrLe48UolwAgBtF1UcMoaY32sJvKsGdlzWEcPBhu/
N013bm1MPU8WlLCzST81OAdg6wngzD8rCEAWWehP7XCblc2pnogrK8Uha0ubguvHzfEjWK7uFCsJ
Mjt1MZd7MC3oRbWWN0nFU1Iov5BmbiRNgUFCf2y5D9pSZDrZ8G6H8j4cw0NU444vJjAG924lmNem
5BCNuIHDaNcS8D8YmLwQLAqaMj+3sf6QRZkzquR+FJKrKzhjg+5I2vDckNhTMvbcaPrXfGpeQOvg
TCJ6IcB0R2XuWpXiWbb0hK04VawBhJ4BGQCZJC003KkNoU3TjcB2lVHkVon0JVSb730dS26q443c
hF4e23umNbnLq9YtwuGSgljbjGQ/Udm5tHrmDGNDqJ5bP4oGc+vYUqtE33wAZitVMDJQQ+RBRwI7
iOQni8qAydFdVYK/A68rePvNmBM/G9tDa0R3LWq+WhyfVSYUCOdkh4iDzqDXD4rEPRVrpYMRiSNA
Yq6qpHgoKOzeLNqbpBd7rWeSa8bQYYg5RMiR8h9TXnqymh0nMX5jYsTI8qi0tOmTfT6hywVCWTxS
sMGgdMBYB6hLWF2+5Wn6TdZHB5PtB2jPn5MpPUot7mqM68VJ9tKa9rFIu0OfkV2RdG/DCCq5XMrd
ukXsETn7AurkN4vJOxTPvbQCfoBZza1W5fsyBEYKN3bd9V6ZaY4u+BHE888hiTFhYz70mNHB7dQ+
JFJ8o6dlILJs30tti79vB1GpYPzain/qzPJAEHgIGbmFXDeGlov+YBOGN1ZGzk0yxRT6KLtO4wdD
Z4coRhGg680ILw7wUnN9LzH9e1pFt6LqAq6Up65NVYclI5VT4FlzG/vcnzGueBwl+dayy3eTG7uG
kKe8MV2p4LvWxv7F6j7U+xBfL3Fxt+3CWjoNbPSykp80Vj3nOenwKmNfewKS4pTdNlp9mvDldJUb
ntXUzwOeBkoBRbCic9OkNNyhiI8lUx4ru/eVSH0YgbCyWvs505SIDqbiiGR6Cwc8oPvERQZxzELZ
h0qWU+lIXZUJutdCP0xCeiDM9jOzc+VcdbicXFD39CdR/4BO/Q3qeYGm1T/sIX9PcVNCm2SaX66Q
fyjOQ1m9m3rcO+ACehJ9dDPVePWZhj/iUMRFChmgIkisEWPiA8YJctGD/RFVb5bpO9POWpeILDCi
pt0pSu9kUvScSOGdbaMcMen3pOr3vVEGI0K+IKZL7PbclkAEQfPuNPavWWWViOJZ5zA+3tRS+axl
HZgsGwyoynCiKP6a9Ppr3aZvPYn2KsFpRtX4u9ZDq6gt3bCqT02FwqBIol2EB2fPW4TUMC5cxYrO
Mpm80QoDqesfpRGYJAkUDRQvRq+ZigeC9nwVs9u6KUOo0Ua33Vg8ooeHkoaEJ1ZtT3fNZLtCRcW4
KfSbSOR3vS0dkhEjCWkCFHs8IQkLvaHTb7g07kGMdppQsKARl/dtYv5UzBBBJ/ouRc0+iRRCe51l
bqxHL6kYniuShU5Feq+JckZNpf9RJHXsZgbSBrsuHmNAMCiJqzuhjAe87lSvgSKJA9Hzt3qabsMi
if6PtC9rbhxHuv1FjAAXgOQrF1GrZVne5BeG5arivu/89fewpr8uGdIVp3sipuelIpwCmEgkMk+e
Y0hlh7dyqhlj2qBRDjizqfgCNZVR+BA7VIBEmrxGqr5F56I19BZ87V1BPwQ30YxO6bZ167/EWbcZ
pkjse9lj2dQ/mZceU2XATEcXIusKnkeJvNRwdTqOT7Im5EaUDCAjETvRaLNikWbxUm90pGEpflFK
dtko/1T76KNrEH8A1PpR5aNFtHGh1dWxKlMHwh1vUR8+MhRsxDgZrGqI1yMpdEPswrUaisey1N8S
PX8JK+j39v6XPLgfg0pBV4hMrmPxjhTIE2kjbuSs3PVwWBqGNhkGh/jEiGl60LPso2/pQ9f5nzTT
Hrw6sBKG2qTiN7u4rz6aXNpKSVlhmkzZ9Ej/5RzwuChODYwv7rsCOEf9U/NKOy+QQgqRhjdhWLeG
34aIdyFCR1FtlLZbIl9+1Wl0qvCox8p2IsWDvZCWdIqQIqRLyzFehaKwQzHbjtG01HBr6Vl0Dtyw
XAzh+EhYuK2IYpdetlYh0ELK+gHwpczsR+KAKGnNamGdu7hauuYd6ZcttT1ehG5VGEmdHLpIPHZi
6uFeI/h9ClnXo/wo+tUBIPp32XWdtikstdM8qxdRS5KCBJMY4YAeUtMu6gxiI1NhTdWAs5aVdJdq
4pakyipxNVD7pIUK7+y2A3I0jUIsz1PRa8NHK/Jo446TPKvUf5WCd0QCj0dZHD5C6cRpKWoFLnvR
KnUlBKg6d2Nkx6zYTtpIRiMpGxwRwaaV/6jm0ZfvBrtqEH4Go/erwHiMqmErhP7oQ24Cp1N5FL0R
nH+9JxpdJDuj59q5Lq3HOjCDmH2Rpn7vU2mwuqxcCxVBjTND6obKRTmyBYDBj2UwmmU4nlVxCCww
Lz6lembSrn8bwvgtSnDdiVn+EYf+YEQ030H6Zdl72Yfo0dIIwDeKRi7eNWAE6IhmFl3qmV3ePXeF
/6XX/gtSuC+NpJuyTHBf43MP/Rqi8JtBjvcq67f1AOHVxs9w53S7GM96r9d+err/UyrK5rFOWGkN
urYrYzytw1r98lV1SUe2x3Q3an8ZqDelOF8VKvTZNK9Y+n21d+PgpLXE8uPK0lxQvWLaJYz6B+oJ
qkEHwLtHlUFFLote1boqFuDwRp1glOoFoNLMSHUdBB9+jUPJcMP4iFsFjo2oDF+lSFtbHdtfjaZu
gqp3asU/aJlYmAobf8l9uvY6WhjgKSqNoeqXchU9aFqyC/Vhk9ZavnNViMgFfobfMsBFNYKKTncs
hfArd+lCVvunQehzYBxHM3WHp5D1Cwkpj9gkdD8O+XrIdA1l34Lh2sVUGxWlV8Ebrb5DUTgflMRw
ldDuJG03St1j3kXPIYGPonKeqoGju8m6LzWH+fqzW8j6uohQF3Qxzynm6rJAjiqSdCnh0TRq+qrV
PQf8xmbi6mYs0qckTxnKzHXmFJWM0e9R/IiyBLUcpf/SkmxAa0OvzRzSrwZGVH+GKLBoyK7SXrP8
Jt4TlFlZ4TpBCl7htLYSIYOGoJAviw63DlLfnHgrZEpPLA+Xg4/6eV1lq1ErftCyO4SishckfaX1
8WHsslWbS0+DKL6jMnvSUBsPo3SZt+GPJO5zI9fxKkRY9k0PhTY57J/q3CusjvWpQRWXrNpRKRxt
ZO/EE1/6XFKWfpjYoiDFe6lGpITiZbOQczoe47E3k7K0GpSDHF9WDgPN1nXWQmbA006JHj2Ogrgb
s/4zDoNT4serIfF/gW94rYJfAdm9U6QEpU/66ieSRTE2LxTwVLms9zp+tt5IbwgUC9TA3iNJLE1E
eWbVYpRaHko1rNQGVGfJU9YsK6F5HDPMh6XEHgfx2QvJUXLR3WgKAVxtTSdZInIFoynCx96LH6Qy
3pRxrBlg3HzV3ATb0ubIJOXoZ9LoL40fokSAcoBescAkAXv1OtXp0JQzR7d6aDvdkeVxl0ju0fWF
t6SsMfxKhud2lKFgqT9rLTsWTbVwGUJ6qFlp06OMF6nPLbi5UeNHNKReso36fk2jFuvqV30xfc8h
x+Mm2WQ4Y2JzCNmb0KNaoKlm7BOzQRDzRrovMOSrlBkwW6Jd69TRUBcMXd8ux37T6iNup92IfF2X
P+IoO2Hc2ZLil7IPVigwQtIWSVLsLpj2VZAR71yUp6JqeuB0zkDBjY/3FUtbe8jA7qh2i3yIFqJA
UJAElrjF0GFF7DajtgKjXu46Kto+VU8cGoRbNW5+pIPw4SnDo96kR0/PDm2g2pE4LGpMhGPCqGl6
u0UXVpNxltS3Qalf9BDPbBf4cmncZMgfACXAuxSNQNW3mh4i0A0xZA+k6PFTUhYmlC9PaqMYSLAO
TG22WdZYPiaKfNQc5ax/HPNxA10ep0WCX+E5hU5Te9Ro8ar7qIrqKbzZd1xFMgkKnYl3btofeNfr
pEXglN8iEX9RZeuS4MFKQP2HaiRK2338JQzqe9MVKzoMSI8qzKI8Zd1PnYKGZazsMQScScLgkdqY
fdEvcl+yiqhBOLR1xbcLRdcNL0VBJIkNSFsZZT4YaVjD7dAxCwUjzzdx/lYQ0axRU1abp0L7HJFc
oI9t6MjsxBrcJNUXycRNWzJcvMSSGrKOUroK6oNYZcB7EyMt40UMMqYgz1Bl/VS798HfkgjVlljB
dTtaGn0dkB4m0BECpdkas2xGiveHmv4K6r2mo/WSKCsSlS9x+anG78gJ8VoKTY2oVoPCZxYpJilR
+sWjFI6jCuMSPoCXmvCCFBcdTMnCk8sCD/sip95zP+KqHFFcRaVYK4lJmxr9m9CuehFjcgdx3Lly
YOI/I6AyuniykQrpsqJ45bPQznRknXhBjLJ3cOUzquD2MNYmOIvMuPjI1NKs2m6d1xG4qAW7oT8y
74eE+1V3pV2RMpP1gtkogFE0H9NvDhP0BHzU6VQBbEf0PGUgqQdx4jw2yYD2gvei4jan0c86fQ3Q
b5BYiJoVYPXj24iqcR6vfA8shYKgo9IbojvXOl4q2G18lrPnHslJrrZrpX3MhmaZBvijSIPjidAY
VT8zEjybwe9rXBMVka2E1lZcY+xa7I0oyPDEWBElNiQd1Y2RPcT6YNQ+EhcJRFB4kgvYPRGNpEYT
DIQEC+PGKC4Bbs2gpIR3fAvt3iDqnN4LTdSIt7H7rA2e1XXMYW5jCQqu3KhEzilFK1YJRw8Rf2Aw
nWsrLaJW7NNF2xGDBd6uj0QnGFAw3yb5qgv8VRdlPe59/1S70gGKoo8KiRZyB+V08S0rvjCR42QU
zV8coQrnuC+bB9EDECjrHRa/Z/SX6uMp5IMMUv+HBAgaxrEggiiCdmQaN4Ua7nfIgsgSL5CCUDy7
3ZBOqatojKxAPzBPB2xaNjr3MRIcrOTKHgcl0DwXO+Ul4hkTa0/oXy/RSzXxUt+IavvBXN8pcnmR
yMXivlkemnFll4P9uZ7s1+hRied4W66AdQZZV2WhxgnS3cGYkwTgUFZXxjgcSCWikBN7HYzFuI6y
VUN9s5yTfOQxcVdWpl9xgTZBszH1SVGJZ3Gfb4fXesvMAIMko5O/ShmwT/UsoSOHOPnLIjBVOiBB
+B+3iWCql5NqYOQcaA9us03697DZBsoMGPTm7oE4R8U8mgI+Bw7rhzF98OWUbDwTttFR89P7lace
7vvDzZVc2OCwRlU/aomOQs5ZYJqtBO8tVU3qM4Sq1rpv6fZqNCRwBGM9V0pahY/neiW2w7nvjjlu
3zRR0J6ZpXLhRpn+82n0P2amBV84g1pWSNSEfDhXSDDD8jmuoX1U4Yps3CWTAwdwCEtSR3P0ZrkN
p+9xgQ66Ms19L5aWZRjH4nAOV6A5ex0e0DNK7H6jmkAmgMZYKI2pf2D8F5x4U7S4Z5r7jAz5FarR
wnj2V9WrisnFyCwsgBsxqTxPZ8wPTVwtlENoan2Nvo8QTQsV4oWM/BqJxiZc+LVR/xJ/CZqJObjG
IG+ufd+Hbh/1P1+Xh/9BAZhAGtcdz8ISaTVmGbufmVm+tWuoJJjKEvWsObY8DizHr/U3Cv3CnxIW
100XYa0UE+2p8iEC/nJ/UXMWuJtABXanc+twODcq+rsPdfFy/+/PuCU/MNxqpOkjGX9/BIFp+CPE
Oog3GO5YLMJ8DvHKzwtf7RcX8pMuoV7gx5NvJE+RLZ4H1XaXEzmjtPQphLmqWapWysHyftsEmhGK
kBQMsYAqfz/ziuIKY5qG0hkDKWINtJfcbie69/dOKhKrUJXyMZTcMXT0SHfX0JuXlp6eR2s5a+UF
RdNrrVRetJCGEarOcSwtBanC+7YeXfUjbeoQrZ2hFFHwLWQjC7sM9M91v8lUTTCrIggtv43fkFhk
do1xhNeEoSfrhm3yguLXsCCeR2RTx4TeoQa50xr/3O0TXakN9Ls8pypUlDODsgLHQAMkB+RjN3I1
qoeC6kCSF1mdGLnWo9yuYRZu00R+6TAhUQpDYFL5A+ladqqqWv0xkgEpkxtnLkrHY0GgYKIIqikE
WvFzwJTiISuTeu0WeJ2hMiU0puhGyZeuonEiVD1QAmkia5AYLgGWQ2o6IqfrNJdtFFfODkHmZU7s
lvQxx8zFCc3XTSaNJWrrmHIPg6I/BGIhrRTWCusU83CLPEklvN4KYNXcVIjPYAUORCvS0SE3cpFq
poqqiVmDwAQtqxHk/KhqZulByJXwAC2UFg+FCMUX1dUO1O/dGsXiKtcdBFg8HtCkc+1Akyu8A/XK
8MKm36sdUDqsSsWVXsnAt4lRTyHLnNSrXAzIo1y74WPdsmalklrduirpnKBDfWGsvbNcD/Fr6ZbB
pybHHvp2TdWhl9nUy1iOhaeiCcV12aFH2qY5MTKvEXZDCuysErv1okzELzcMaicDftHq/BHFYLGw
xqRUbY1kxFTjVD3mUYuWVQFtAskcUy/HnIUWxO9plXumzCLoH4sV2KEEf3jME7wVVkp1SohPX6Oo
T3+0rpsvCYAJm0RFGR7t1OQQVi1QL1AjMt1h6MysJhQSOnjQd2qPR3kpyz/ux5FbF7iG4Wqoa6sg
xeCZ2RQtDksNcIJzVJeW5OUWq1DEoIP5b8yA+UVUMM4NHaTvh7lJYtQRa+jN+WAGqkNAjxCr9NP/
ZoTLEuS8rispouRcCLGVVPsUWMpImYNB34rsGvmzFC4hQIew1sCSjxz/C2JOm8bxbPdHBKzTL+0r
s4QVBu+TWVqB6aHCpwJQdNcxoaki0+Jn8lrAbsNIUcZzDY0xYCnt+hxsdUg/CtacEgVPXP078F7Y
4ifzYoL26+BnBGlHv8cQ9wO6wZig3EU7vHjFD/IlLcgzsEQH/bGYw2LfSnkubXMPNmj1klbvtPFM
9yBL0ReZIz6Qd9HsVpHVLdlM5nHzUyJvBbcjOE6vdLl6XD+YfqiRYAWJMWB1Ed3/C5e8sMClcCRU
fFoX2Xgu+2OaHNwgMeX637j9hQ0ucdMhAkGFpsQq+qMGnr+yM7xhbiZkZqt4zmt0V6I+8/LxzIRH
9OmNUpjjefmd5l37+N9fgx+gRD0V4ASAmc5oHm0VG8RXS3Wdgd9+Np2ZWwyfnFGSVmUESyNoHQ5o
nxuhJZjo/PmfPXj1fCTzszZvJWyTkupfvsa4dEb0W2lIK9gc1iM0+6pDvKpXqMhsvK30jkIcCMXa
3tStZOZI3VyrCow/0SVM4vND+IEPXh3gfppzrlVGCjrv/Om+i99M37ULC1zYRVj6ywKjRvgMhMyO
Pgx7zQifomcR43Iodc2YnFsTF4JT1Q/KWJSbc1wsSbNT2Hz2eSveXqyJO7d90erRUGPXNCDGNRcp
7iAaTUWcvsaw44gORhyZkf7CxBG9lwl4+dK77zkA6GNyvr+/c4vljneTppKSC1JznoT82kPVv97/
+zeT+4vvx1NUxcALdSDca1Bp0aiB+hGqRwDUv7v7ievdt+dI9W6cBLD3ER10QKArvJrOj2KCbjgr
EBNbit4aCGOBEo8EYGsBtarySlmhIVPNTGffyHO+GZ12+eLFF/puqauAp5wxJGB2vmxrQtqiVjr+
Q3aI6fb8ZojLdMDyWvS5iNUVahCaAzI5NHfeAhQAHYK6/f1vN7khFzKh840RNkmWyDVtlD/GMhWg
6nQO66WuVKsC+rMeHjkkAqCdkm1DvZkr89Zp/2aS20hJHyUAD0BrgCmZCUli001o6SbkLDorf+2s
Sfw2mmPh4uUmf+8qnEUXIbYigd+DywuairVos7p4eJrMSZ/bhb8NV2w9Pnc7H+jxH8Gqs6Dc+Vat
4LVgXEIfdxmbg3N/u28cRfnyV0jfnSj3mIqBAFU8ZyXQv7WClgsz7pu4lX19s8HdE5In9gLwy1jp
GvSP1mADfHoekZ7sRdVkhmakEMADwt43tIfhPEfseeuYXK6Q+7ohoA26IigYoaALQT0BsV66y/sr
5PWfrr4ld0LKuPaaiT/hDJS5ctAO3pKZIJ18UJ7lTbRT/mLnihaxU5sMFexoMZdmzq2Su7GKNPJp
KOEXVAPQl69ec3TD9/urvBVVv31H7o5q2zZOAiaJZ+kD00irSY+BPgGYvQIUGVn73JJuuyYkQBRC
oJLJc1vKeda0KetQodFCzyg88lSDQ3dmTbf37W8jPLllmchKlASxdA5+oVc5vAYbjBssAZ+qrAgt
a4dASQcomJkgN11wfJCjoBf4a2kyd/YhUFAVHfOl86RADKn0ZYfGxryE+MwOytzhVlnYDk2KXpGa
7lPgTakws46bofNyIdzRTiM16IYIDQZwn+arZFnswHyKTH100ER5bp3UiZ05UrO5T8Yd6EjoCsAP
UKAfBnlFvMCOXd0G8dNM2Lp1p18ujTvThReXmdDC/TLMrCjAzPruqnL91zLbUNWeccNpn+45BHd8
0cFTUbrDlyLrYBnY7VnbAuVq9jYeCwsMEEi7+wbnFscd5Y7hAdcnk9ujga2PPzXlPAhWpn3S6uW+
pVv3+eU2Tv9+kaVkXhePgG9gGzP2kWbpPiAEgb5qQZwFFGCMuZsqom/3jc45PpdgtrhwZUmdjKqY
8KtCzPSkNFj9T0aUqcNzuTLNHyWRKOQsye6CCslitjAz4+kKFyYwFRyJgod6MQZXDFmyM7y1AaW8
v4zbl5eEgTWQpGvgs+TOcFlJvheDoOTMdv27v4L2bWwNvybC7XivWeQHfUC3vv+FMWBoJ4LddaIz
nkugeVLZ/9ygFz+CO9ShXDU4yrilvdd0hSlfWAeII8NLBdNpv7ktieEdMaqSzZFA3vSVC8vcOYcW
DsXrB5Zd/a2sf0r/ojsKotc/28sd7b4G5TcqQOK5iL8KTAHrmu1r/Uywuh2IL6xwBxpD8SC+8H7n
WGwNicAH+gQ4aAmJMtkWVpiP0x7Kxb9wHJAmgXcYbBPkiklc1Fnr6UQg5+RXCv6E0QqfFYzGml4F
GnOUK3dkD8D9FrBQAZDJEkz72QKQ5pljKN6KMJc/g9vgSukyYIxQvazszs5PTQRwlCGY2lbfVStx
N7lrUhvCI0aYTTZ3Ad4K3JfGuX1X2dC0dQLj6hGU8YvAzszmhMF0Q7KkTWr6zv09v9XSBKsOdMOJ
SsHTp3OHVZeqZCglmZxFz6J75kzMIgA3A7xD9v5n4EJFAUyi51kKzGkT+Qvq0i53PtMK8DW/Z+0Z
0JsYg70Qa/PsEvMKwHWZ8kdjieb0cesOYwdzvn0rDF7a5k5oJxYUrz4E2s7EOLAZ2f05FU0wRRyz
bW9Pj4dGtN2fMzstzayYcyup8yM3arHiiYwWo9o2yBCDbQJtxWGJd8qcI02Ocm+DOUcKmlYUQPPQ
oUzcQ6Qist2TgkHbI/AhB/0wWLENTp4aY+Ozyejc9nI3tBwCD8wq2p6zaK1Wz3nADD+aI9aaWx53
I9djKslCp7ZndshXdIFJ7TckpLIG4THtUcEzG4RDmI9z3Gzdnma+5M0zCgEJDW0aCdQ/3Na6Pmhj
pSpFoXfXWgIK/6HFHkVHwGMMl8o8QfqtG4Vd2OM2NBmzUupkFGY6M1+BBtAK7HqjfvQ2TucuN0Ej
5sys8ObpvLDI7a6XhUCt0GSymL1KJjo3C5R/H9wFlNUgbgZltbMwu86bfvO3UdBQf89/Il2QhSYh
w1lvRIMC9qbv1fQ8s7L7eynyDH2yFoheQ/HtxCOmuV0nh1xFa3gr6RlT6o/UDNezTOI3D/7FuqZ/
v8jr5JCRpi1hsrCl9RRf28qsl96qWI07MGzKc+5582hAcldSoMaF/+PCG7qIfeoH3oQVGb8m5Uas
0DWZpe5A9ECd/nfFElB+JA36nLTw7bX+sc0FOZ2MTeeX7jDlfotgiWFqS37wnif+a29BrZmPedtN
/1jjDiI69lMUEIaz8iEc6buILgVIAFRbPtCde5wKbb4toLpo3Ld7bZYBLEnQaFPRblSv3vg1NOqI
VqHTiIMIJafab80syBYdS2YO4rW3frfEJez1ONVIQI14rulPzwVRxMyz7Uaa/N0A55tK1rGQKShV
duhiqki4BCjTZqZg9geyL2SzAAJ8lUPNdI4pc25lXN6RtHIHaAr20AveE/k1b2a6iteH4PvCJvsX
h66nfl2MPXaOMsUe1QC8O88KOHXaJDLcRJ8pnU/x8PKyVXETMEUHDkcGIdxV5poIKjALah9+dOJz
ghci1aF0lT2DSkII7B7j/QFgL/edkJeJARMxytno9gJaA7mAKz0EBYLCSh4U6mlQ3r1cMrv4l173
VpXJKwk65QOKaMpBkR+9Frg7TJsVbWvJmMv0a0fQFy0J504jj0DkfxC35aUE3A1rc/U0CWMFKN0E
DnXA57GZjahX2z0tHbwS0MWmClSAuHMv1SHgcEqpnirbf5w0zMG4UD6KS88pNQS6YQHJEBO0+9NT
ZZwLr3yI+73MC+P8bYyhT7AFwDgB+wsoAxylcs0QI7AqO1RdbfdTzbZ8SoeTpL9hbG/mu/OODfOT
Mr0C2kEZHidx0b1RfCiAFbp8UmKAOcEDg3k7o1J7Y4jBRpb/Q1LKycu+meMCOhVAozamAbjQphHv
ONZdMyW9P2llR6v7Hv2bbf/bKUIDFtzaEoVQCr0mge2ZDNoNyGqeJvWZ5kFaZ7+IGUBRaqLHBzXO
UjU9cJ2t2od8nTpzdf0rhDgklwi4HCURhIcyYTyApMeQbyI0YX1SSdMdR+qWK6Z3Bcgjs8jMBEX5
GiHLJJu+5mpHjN+GHwMtxD0rWQc6QV1qP+/vx7WXf/s9PMikkwvQGE2/R3GCZbTW7W4BRrLlHNBz
bt06d8nILpOiKvXqEz2S9dTb9C2orQMhhj4/Av9cmJjCwPevPC0L+kIqoiYYzrnDSzDGD4YSWiFM
DPi68UJ4mpRzcY0a5B1wfKefjUy3d/KPSe7ICiFmu8KIVYgXIAHxliN0K0Ae+7PcYFbPTp5lG4/6
xfgoQkhmTsPi/7O9f4xPP+7iJmrqtGEZG6uTv8XU0XLcgNzP7u1JgPFfYCj+48R/W+NBKGHmERDz
YqkDmDDsAfNakpW8yot04UL6RDlGnhODGgTKLv+F+uPkKXc+Ld+ClCFqofY1Pi2BQjldBGswk62n
At/8Y2H6ZLwpBdSN4FbUdRHqCd93NWOZwoasqk59vpean+jImZW8LjqAh6JmD5C2ef8wXjWrpo29
NMgFwpBqpagIRXXSxNop89SMwHfYpXvir5C/FKTCCJRkaGQhjp8+5uREb64/fx35v/8C7uAwDOTq
OiRRTkw7DtkR/I4Ykg2METxCoB9w7q+Xf4zxy+WOjK9VIi2BATrFYABLBN9KVHCIhc/3rVy1cnkz
3OEQcnD1B3VXnVDoAyXJQscUWW9gxEy3R2dYtJ/CzjXAtAWavw1SKNf+x4957hfwyPqURLWr61jo
1CmhG3HpWyCyQ2F6qvTFziySf+Yr8rh6AaDspvJhT3GG2CCf+nt+KgAYdy3F8h/KV/AKshSOZeSz
ElO3Iu+FC/+OVBeRKIR0aSthUOSkYJp6lPbtP+0C8XvJJfUqmAcKPUyqUyh8kqIxfJB6CtkyzDFa
57K5i4Qvw/DWpuVeLEfxklAWNFhD83ibPSS2t64hdN+/Qp38v5n+uE78vp2/36XUC3s0lVMwBvbT
xdUCdMBMcSPY8FfcyvFBXd0/GbeurMtvxYUb0fVyv0rryU0mSdsIqfTU0Z1Npec2kQsq2lCVTeZC
AbszR9mUTLoFlZYF/ibVmlrV84H7d4J6J3L/Lr9fbGPGok4IBBwAQTTUbbmVbOEdZAdLDEPuKtN1
BCOyfRyGYgvaJEwgY0zzB8Zbjmk/K10+E+R+R6eLn4Ix1hTZLy6RIQP3Soh56R/9HJbj9qHTkUhD
ARD/cV6a0TbVWyWvTgVoC/2hARvH631XuZlhKJAN/z8T3F0Yq7j2mBZXp+i1s5FhLHUzWNE1WAD/
C7nG2xfvH2OcYwKCIPiSgs+nQ6dK8UCVlD8QjBgMH60ABeu5IZ7bn+iPOc4/m7oF+d20tqreCnTf
gmsl7Q4zGzj3jbjLLoaegg8hsCk/HOwMOk8WaJs3NZpd+noiVwcvxFz9+vb5/rMu7uILEUw0WYbJ
0gINLHihQteQF4gpS//IVu2aARsK2kZtka3+m0HOG9WDKZj9bV/jiq1jg+H/jMAtUfgB9aDrJHbm
aKsYrLhovRCr2TYLaQFinyWbWbo040Ea994A8C/psulEgHsLk2yRDdaU+FhvMORxcK0AvyRc6Ha2
JQuUY20XNTz6Wuz9yA53uFJW/en+1+cuZIWg1YhXiAjBDCLKIj93AUmSoR0mzvYBt2LBwK4SvsjF
URsxhdHM1Ns4b/6PLSajUIQHPGQsuaV3dc6Qs8KWIHy4kUOgTUSX95fDl/SubEzX2GVQw5BROEKt
DHLo+UpdZoCqNifM1lcLsoiXk55juaCneg79zifIf9lVAVmFNroGBOJ3u7XaQL0yLiEDugNTA6ZP
mYnv+IAbrLLZIrZBjak83V8rd255k/wLuS3BF5CCIOAD0BMUvk6RO4dyvvXBqKwBkQ75oOvhXYwf
tb4H3BPYCEHQ9pGVz3r2cn8Rcya4gEqEKpHEsUk/e1BXeJ6Gdijoe2cKlHw///dWXS6Ei6NMFBhT
I4jsqqIB+gEMivdL6aR+eM/oApql0y37x/vrmn73xT1/ZZELquhhy3Gvi5PA7k4kX2muQd+uBJNF
Y903xN9//7FEoekOsSx8K5VbG2hAc0FgxSSyk656C9w2a/FJXsvoz8fOXMf85ue6MMYtSwVlaUgV
SJs0CBftgJdCFzqpoM8tintLXy2KO05i5mdBiur8Z21NUTKwg5d0M0AgUloOc7NTXETmbfGXQUxy
iENWcMES9GSl9ELUTevvU/04Jk8yCNxnvtfM0vgLIGszooqBEn7KoP18mioT40NVQdg8WbgPc8Md
N+MSqon/5x0aFw8zJYDieBdGn1VpsHW+iH0DPG8riPiY/maa0ZqtcE1/8crzLyxyzyAvKPIw16FV
hNz9STKHnfAAshjDr9A4Daw5ronZBU5R8iLgK2XXoMwm4wLzTa0E+Y/hd5jWAVOIavqF6etmlRsg
dprzUO7pcOU100m5sBvKFHWOBBuLidtDeIotfw/S4U8XUJXwEL7Mdd1uh7CLbeUCpTw0WR8LUE3t
zCTBoYDcrdXXRnNSDB21RMlAB24DBpwZb5058BoXXfKhLLIECQLMjo052BVip/7U5fii7B1k1BbE
d85zGqrTN7vnQlyUYa4ouDq64Z/QeItlaIfM3QdzPsqFFz9243HoEcYmJQ+U2PMz5BiEXWeBSH8Z
OuAD/9+2kb+rG5pA6iWGtyBsuoM5DXYVZn1ON/kAcsKpxoOzEe6884zdWzvJKPq0qBVqyLi4z1eq
oyplFJLM7aJcpVa8V0LjC6IHvwfz45/CP50m+30sLg1ynw6i4pBAcJEHJfFR8X60s8Jrt87dpQHu
0wVDErs5RYIHINF7b+mL8CjnTmWpjmiHNsgyIRUzs4m3vOXCJK+TnMegECcDhBsBicP4Nyot7kLb
o0ZmJ6iRzemu3Tpxl9a4LFlKfC/FVDycv9lKwUM+2kV5vL+ia6/AWBVU+dCx1RRK+fJxECaKIGDG
8bOuIdYT/wTkey483jSBWWSQdcPtMDr7PTwKeuvrYRVmn/2i+ERf1oAujWDHG7k0wASqLdE4hBrN
2/11XW+dyMDMQ0B/jXEnvCC/G81awQtoBgFAXV0pAzFySkAW38z4w3W+8N3KtPSLyE9FD/IhHVQN
h1Y2pG6nqK8aRaWm/yH2ZpMu76/pRuD/bo7byQTM0OVIICitOMmDCCRov+w6tIumKi10UfdweWEG
yHJ7H6fmp6LqKuX1KGMlKlJF76HLDCxSlyNfDgZbHl9mVjZ9ju9hflrZ32Z4hatOofCREGayX5OS
Z4QJGNzWFqpeU4dmvvg2hYYre9BfJdCiBJyWD4ZDWIq6MJ2sabK2wJwIddgid0JnZl3X8QKvaQnF
LgpuEjycuBPsgeUdVNrZ8BGuQIH7mJmAIJmjWT0ry/lZ5etvJUmMgJQKcAAdg3ecz2tBwAoS0OGj
dj9lSYbw07HwZvmVrj/Vdyucz0ep1JNAUrUPvGaQj/dLZsXQ+8NMj4mylznXNpxb1PTvF0csDLyC
sQGL0t3PLJRB5QpVLeXjH3+n74viUiqWCAGQC7DifU4VIPGNWdG2XRfbyStKYS4HuI4b381xd/EA
5akuD3TtAzoIj4mh7AZzGldKdu6P8dBYECZaVqvaHJbizFv0Rgj5bpm7lPW8SIFjYNrHlKsSO130
Z/Vh+oKdhdoyptlXswjn6/j/3SR3TVdjGym+P+3ta2sRCGyrb6ORoFyKgzCNsvv22M3EZR5BgdwD
NoGLkVFfwgHkVSlzzIehvI5lhiidI1f1TaqjqxagoF4uJYwN6k5t69NJXGln3559ikwf8Ht8+Waf
b6ZFQ5zGXQH7bDf+P9KurLlxHkn+IkbwJvHKQ7ctuX20Wy8M92Ee4H2Tv34TnthtCeIK88289Isj
ugSwUChUVWauIO+8GreYHF3lP9lGm6veNxDWQAgp6pbw5Ux+4QoXcCQtNBBnVRSh31uA6edNdEIt
1Qm2w2lMttHP3q16R/YgIOeJrorF7/x3z/mumlxDtU2BJMm5yJ/H4LucCmqGPB7hZm1cfNNViTRJ
CEdiw7gQ11NWkctqHK0zusHG/pVi1rl/lAHm7UTkkItRSFPBioA7Sr6hviE5BdxKxtrwVUHC+Wnr
v4tZNI+/7LUXVrjDOY+93mSBNp27XbKFGMwBIlSsBB9ilhtTq6EOjrMExXi8EdbRH5yb/yA64Ja3
TUicg+jnJlWLGrUajLZRzmD7th/UHSNVaff6FlIs0zsLhYErC6rgC2Va9comF3rlZm7r0YTN8I21
+PJVtsYU8snMXWXd+wAVv5KtchK1u28TAFi1kfBCVQQgG35Co20zNa3VQjtrEhKNPvBC6CbPCl31
1rupP0hjB65cQU66cECubLJk4eIqwwEp67KttXOs204//hxTQYIoMsAdkEltwOkBMZ7zGO1bso9K
0eNVZID9/WIFEDLWjT6utHPdoFuSHY1A5A0LgfNqj7jrHqo7EwUtmgYgtL4Dd4a569bBCVTubviS
PZT+DJxce45XoiLObZH22h84L+wMCE0rqoyt0+iRqbNIUf+zHaBvbScCNxAtkf39YhNLJaEqgYbb
eczHtRLubfIZSxCjayC/2QowiDxRDouZV/vJhRS1t8ASVnfwOXDTF9X0DYpikFWM5YcsiQ5NkWRe
ILcbLcv8dlIFK+WnWmBdh44KBhnB6wIwG09g2smjpeXDwCK2suoRvnS3ceiOyaN3XvgjjvxmyxDu
yOnoe7wSvZ9v3VVXAKz/4muC0DFfXwXsF00Fe5LP+gCZUhWROxU8j0QW+COt9FZFxlE+N0Xk6Oqf
pFzdz0y/OmFcJnH1AbnsqSuquQShOwjYD/oOXHJHvXSbT712ZBTgpEd9qz4PvxooevngvZ9RhohX
ohT8dpFXPsQ/ziBhHqQhSPXO8phBYuqzpqJ7R3AkeO7lxlbSGfA7RGPFyQ8YTZzxuJ2/ExdFCekp
XI+u7QSOvsnX/5ALgT8fFvcBBwNk70MA7eFxCp+TMHuMlci7/wkXcofLL8g/y0A22SVGM8vnVC6O
ei19Qr/mARMX6//ODPuKF2Elb7R4bLV5PqcGReIwPCrQ1JrKSJBa80BJtmM2eCPQJoZOrUX4igBE
QPJ8opV6VvFoeUQpEdAW4gNNXPvSWj5g4mhtbYUzyezquj4GGgAKgGdaFgBRMl/PgUCOHBgNEmoG
GoS20j46Sr7ltn752K5DLxaBlxceSjBoKuDuMwDRBufR9XaSoFEyimkSPNH6Lz7paXDaXYfkPd/F
GI5tVyJp+4Wjfm2S+4IglEj0jJnsV+A5gSzBd1AwvEA93Qs8yPmuND8+tW761H3PnuU98Qr/n3rQ
tX3u7s0blYQtSEbPRfaJGt2c124fi9oIt6fh2gh30apK29WlSuSzkf/ImvNQPXTZ0/113EaTaxPs
7xcnoawkyTYKto4JOBcdCsIvs7aHkIQRfLtvSbQY7nYlkFYycw0JOzGhL14XPtScttX0z19WrPMO
EizZMGw8Xbk7oNTHbjAwQ3jOdAisKdAhKExB6riwEjDO4WCZuqwYNwUxs+yzzsATB0nJcQRlkrE3
S0GrZeF5g2WwUXcG2ACLKOdfE5QH7LItZfh39QFxR9bLBaDBapzejR4hz7qtUUACSe/zm7oXtatv
LzEYRxUaIDnErBus6jjJPa0yigXqUOvTznkqSLUWd/DCAOcLaI7BbtGr59R60AjUbKAXQlvRG/E2
T71eBucKejTjRQPigzPkBBsPiKpVb0A6x7CKg2nbguxmYaDg0toNErXMx6xO+lg+Q5jHHz1Uf3ft
HkKemPRsH4S1i/s7eAtJpYUSRjqZUVmk3zL4RrFWf6i/oZW7rU7yvnPwrDdE9cxlv7BU1J9xnYFl
/zpYaKOZkEKr4Re1jOL99KgkvX8/Siw8cdk2/rXBBfa0qpKMxHANUGI78m70VLc8htQBmQJ09dbm
vjuK8RbLu/nXKPv7RRTsGw0U7TmMUkgEQXDYhvxUaQnS0//HQ/5a4cK50pM+yCCMdpZ3qsuYX21M
jUeP6H070U50Q7IjxCUBV/vIBfYIElDyVNvzGfLFoJfF4FgQj98qjckRlgdtAuQ1UwRR67ZQcP3t
uGNt6kMO8JGKbVQfrPA1b0bPaA/N8GZqJ73xyuBT4Cws47y3SO6EQzFj1keQ8uHM4c20xQzwirrd
OzRb/eCbiNX2qx7IW1ORzoHZUweQn+cCK0w5M0N2wuNQhdCeHyaJE8UQTTgECYjdVCfVjgCnWkMv
yCOX3PPCMI8dLqcJUt0GLoNxekQXz6HhadAFFcOFRMBmEDqUeNAFREXr+gjoVTpk3dDDX8IRWj3b
AiXn8aetfdLAu//VlqIIGtoMjWmgV8bPTsZphfCSdMpZsz9CKYZe3va+gaXtQibKUm/k3jrfSDK6
iaQkIcp5NH+q2o6CuHcIBeF+8YIGQyQUcGwwndzASftBaWdawBns1yDZYGhyhRmPJwkdxmEF6cPU
scBa/sCopPO1/h1XtcAnlnYRtDc446aiAdPLfS/QjpVhbk3ymaj5JwQOt/lcCfKcRYfHXCYuSfC8
oEHMhcUZgndmVCs4XtqcSn6ASlbl10lXNY6szoS6A5jTTwRCpgfFtLPHIlSheCrPthMh0XPuf9WF
kSXWoUBigAYhrledO+ySPCSa2iLtavwudTIAHKYfMcRTv9oxtWuBoGwSuOpCSQg2TfgRKBFUEDhy
N14RKx1kQNMZt5Hq6hi0/lf3sxZ2P5d89tIQ+9wXN1DeaZnRNJV8BskNlBZzZ9ZeQL1/fwuXEqJL
I9z3lGN7MkmGkqTezJ3hRsDU+nmXae+yhGsXKsON9v2/s8hdeV1ezRGqBjglEBcaxpfSatyEeDUR
PC4WTgPBaAZ4K5AvGyhWX2/fMEhJFpYNVBT66TWf9HWVtKK+58Luod4P/gZVweT3TX8aioGzDCzG
dK787jNunLLdjM/xznI7z/i0gR86hL8l06HCeutS4sBA24zgH6yMNyz1JDWJWhBYHlzZbV9anC+0
/NnoDqTNxHjQpYXaGt41eM0v0Ds1ER0lCm7Dc01f55B4co/2KhIvc33fORbWpUOsCS0FEBGg4c9z
4tAskUhQY136uvuw9oWbub0rr7oXcDsJtWkWraGJgeEdiJ+ATZjLiIbO7iTbxLJ0MN2CIXzzK0XB
DPglJ/aEfHa3qZCOB+hfY1wqNMVZ11oBjDV4C/TpASW6Tf2jqRw2ivLFlYEyHTRLDLAqGS5mWH11
DdD2gcyu+s6YTyTvn89Wo5GLkXSMs2G0CHcGd0Zae+osvVTOlakZnplBtJVkFMMqvxRqvt3/tLcu
dGWLL4OSyp67tpntMxmUQ2mFQPXp66Id1x1g8fdNLdwL17a4m3BIRinM+5F91/GQWSBWCs/1hvXL
66cCsuirf371wiBio4YZH3xlfnQ8rLUhlOQGgyr2r9j4DZoMwYpuo9m1Ac555lCSwtSAgWFHHzGa
i5iJvFZ38jdjZ67gr+IQc3v/wCT0VNjwjWHgUXztHKqSd5Ge4SgynGJ5IrYT7yhqyQSAWoCMfAUQ
l++iRtJC4ZBZtWAOQRuxgHNJ06orq+9gtSwctLAOdCe5tW9uUbUBEq07/hsLXTqYbOAB80woz+Ib
Xi90Bo5Wk0qYtJ7V2ekh+zE8Vn+CymEyYGzigOys13ly5JcqckKh73xN8F0/IlhV+K997tumMZio
Swr7ld97M0jWes9YdeAtNIBlUhgOAawG8rbz1FXm2c/KG5TJTzl1hAwO7Ive/BDMMco6JtVslLGu
N2JMpFKGvgUbt7I/OwB+0NN1+4/MK1FWuu/QS9EAWRuIVzRUzACMuzaVF7KtzIqJzzx+V0BlleNB
Wr215PO+mYVyO0sMUa+CJgPuaF6TIR/ADR8B4o6G6PAZAJqtONWrETrms0kcfUU98FG7IijYUvwB
wyqb+jMMAxAmbnVUMXJDbpB7zL/IERqna+KHSHZWEPXFaG3yIAnCw8JRRafOhpQiexPevDw6g9Zz
MKFHksvKYbaTTRyRV6mbBcni0n15ZYfz1DhtoLtgIXdr/OwRAlCQ44k+e8Cypo21DUVNhMVVmYyY
COtSFB7lVthtjuknZNoE73cS4QWxzrtC8IZYeLWhy2lhspvR+uPpyX2rOC9o3+aoDocsriZQh/b6
lY7ZjfgclM74jTypp3H3Nd91RAPtpxA6vRDar34At6lSlJmgOcQPYHmBscp80HRtIICF28rc1K+B
L6paLO4rnoeIdQpexDyxmzLHRqwoyXzOwz0TZDfGbSC9Cw4eWYiqCqoH/2eFRYCL50sCva8wHHLW
Pcb7hUr1U9Mr1C+n1q0sbdfYfewVCHwnMirbUh1+TLb9PVFosB0tFboDUn4qLX3XZ8O21Mzt3Haj
02im7LTtOK1le9qkE6N5mDU/pCCuB/jIIaUNvndMjK7qNvrEuIV0bEjTbKpcw60/6asiH0onrqtn
iOZ2rgS9wzySDsoMNa5RIT861U7BalUB50Jl0K6n9ls7hbuwbSqXhLXuZJ0ZeYkEnew8DWPHsPLf
kBXbBGXxqlrqqbeRF/etZTmTlKirCQR6rqomGyrZv+e+3FUqUyqGulooQekpVJmsQfscZOGmilXf
alA9imP9GHfkoNFs20LW2ZENKNh1irqadbTslOGkj/Naa4bdXBR4f0++rae/qNR+Tio9TLZu7kGK
1K3zjOwTJL2ONBgYTaTtOVWgNW0MEFcexkOl65+QnjqqPSSIZYzxdWHiqXXzQZPmNEE4HYMqCMlx
Ivk6bdZdgBmDqVQgOj1IbmY1OfTjUgWq4KWytgvLs836u6LG29gyf3X27JpU9YJ63NiQj44q2vpG
bu+gZofLTQ63Sa3vLJ0+zMkMsWY93VWh9C0J8p1tpdsxqvxoDtZh3J2oTAg6Q8kfqbLBbZFa52C0
6EnrcvKLQNfdscK2/ZnMdeokOeCiRp6HXmqp8bq1KnSLg0+iTqM3QQx4k4UGIG956xh1AxEEa1i3
kfUwptOxjIZH3UwNZ25mTHeU8XGusjej6yBRTaCLHZLwZerGp3omL51kgVJeskpsrLIO5PobcthD
2cbUnbN5rUCjuh7k90IOH6BI3Dpkpt1eJ+FnVUpbmifbOiEbcJwfcw0SN+YwemM/v9cSRJ4ixW73
VVCkLgAom5oOJy01AUzS6+1skqPZ1EcSVtQZqHpqh+SbMUCXVZHi1yRWIHDdj7/un+GlOIGHs62x
lwHgkFxkLLVIVeMY0V7P/xjya4inbfX9n5vAA0QhGJdDDOaDb0WQd1bw8nMa9F5D8nUUlac0sAWV
zMUL+dIOF2O1MEYfhhWKggfGYlu54Y5xbljrYRuzjrt3f1kL2Q2UCPEwB7sjrn++LDy37aDpHUo3
GUbK9iDHoC4yHHNDO8n0C0kMhWSfgsvc8IQD6Rn4JBWEXa4oNSkKmLdIoJyzthgfC8vKNJAHhs2K
TNXkknHW3RYt0nU3JMpbA829nYHu7neD1JJrdlXi0m7+ETUNnqIZIHiJtKtjUxH409Ku4K5lQwio
UQJLeH0jWBakQGsJNwIKF9E6DLR39BvR6bNMZ+gCwb2+dKvqFtSSDY3ROvGfQAKieyazhR1BZZCO
ozNGIgDq0vnA+ImM5N2wLeTv1+sBm24OgR403Kas9eYm2lH7dxxKAl8SWeHu0TGOm6AxYWUof7Xd
XsGLb3q5764iE9xBJ509ZXRGzyRKDmOxtezHzBL0gRY/x8VecQcwD6UxmRv0K/TmZ20+DeX2/hKW
/n9LM0FgiQFgUGhySzDkQLULyIqcs2RDql0+vt7//xdT30sD3AKIAbHEECRWKClEp9mzNuPmq7Lv
RaGTrUTN3MXl6GCHVdAVAdiEO8/RIE0KdCKUs9kderI3M2F6thQwLgywH3CRnYVVBMpWVEaxHHuX
gxOx+WbsIa/5Emy+3tmnIXLIVnM6kJaIppGW3M26sM3+fmHbhGxwn+BGOEOp0QieoLvt9cAX3P9g
S8Hmi/0fHJ/ohfOXF1hLUPLr0VKqcYur0y6Zj2PyXg2iiYLFyEtsDO5DM926eaRkDe3lPIBjN1Xd
P6Z5sbHTCfCEfog9E6QoqRGv769syTfQjGMPS9VAbYarkPTlGI9ZNGKGwfRm63nqY8HWLX0f5Il4
S6Lwo4Mok/s+Eq3QbmmVc2onjp59MyJADQMRJmDxaY4iA5aBig+qLtyRtUnSpsTs1HOH4VnQ12zj
jeYlXrbO93PtBC0Y/2oXqpHu/e1bGCfQUXD4a5c7yZUyQt05jBW4fvxNd+tj5drFyvYCjKC+gGnW
zbwhQFbm0+/3LS9+uAvD3IcblXzC3YhZVEt/y9GBj0RYoSVfvFgZz7+Q90agpaD7RDmXrkL9VAF0
2MVH6Jw5RSQgRl50kr+L4auD6VDIUxpiXlKpXtT4zUBdKhZxEy+d4cv1qNeOmNlZ3g8jNqw1M4+i
CK4BwRu6Zvt8/8MspoeXhjiPHworjjsFY94Mz1huy9WI0pf2pLjSmhW/hNTq7Ifz6dqlPS76KsOo
t0WEF3i/YgRwIFEpMPfRecCnOPEzdC/vr0/kF1zAZdi8SavgF0MOVNMkjytSh5oD6l2/BoDfo5Ly
875FkXdwSUuShJNZWSaapGb31I+VCTC5pDtxpf65b0hwpnhWBb1VmwrejoE0+VQlJzkSlLxEC+GC
RUlL0qrUBGSj3mTNRxtiiuW/Cwt8PAeBcRsjDmpnU32pxsc+FKRGglPEMybQkJRmGqM4KEF/RjE/
ZQuFEv1HUfr3P4Vgq3j+X70omrZLew2gQRRKGsmZKozeCkXBF4rUl+GbcEEhhoC9CQ4PODM6n6DR
QFciOEwr1aNHYWlOtCQuLmhmT+eIStNZ2owrDeNEKS4oBWN0rM+KKT5G9yvSPhB9Li42DLreVnit
auc+7V1JTRwg8ddD+2wO/51rE7b4izSsHqagxz/zGcP1Ho06N0sLp69e73uF6LolXChApOvSQcM1
b59R/QF18fyldMJ4StVjdbB2is0keoTIZ0HQ418EOFVJX5AWOCFMrEZm5KS16dIx9XUZcufx2/1l
LkyfX2UVhAsUkhkkpFdgjrnl7JlgoNRrp3rsHqrOo6DVGH2NYvyHIbCwXBQe16L+jSAWflVkLz6o
Baz8WCT4CVX8npcnKhoMv38aUNq4dpggzavCLlq835VNIfduUO0mTTTgfn8RqGZcG1FLeagtqmln
UtD6MFkykNZKLQJ2iZbCBZGqAXpcnoHJCYbYp2XjS6TzizDx73vFsvMjv1UgYmeZ6LNfr6YJlKgB
0QrOmF93a921Nl8CONSNJkd9L98Md3yVNEekjLy4iRdmueXppS4FfV4DlpNHx4zSvT6L5OOWc6YL
G1xsNLRmVnqZYnQVvTWIkXvpqoA6hiNDPGXL+NcnUea+GBkvLHKRUQo7FGq1Ap2aScXDqjLA7JpD
gbmlBzqMgpLhoodcGGN/vzhMc1Bnuanl6lluD1krg5Rk1RWCm19kgwuNSpoEFfobaNtVT3LxSsm6
EU2dLNYt7It1sDB5sQ7T7AFWxlDsVxefbug5Q0ubKXiqXrkWlXOFTsFFwbIvO9DX4hMZR3Vnrap1
vFaP8Rb9AKCfU1cSgAaE9rgnVYK2JxuxlzEWwXi3q3W0svzufQbzaLYinohOa2H4D1H+727yY7dj
IDVKCg6Pc5LZ6GRU6ARoZ+htPtiVvMK8pKcUiV920WkKRbqvy1+S6JqqK2Bd0b/GCC6+5GiRbgxq
JCOMyS9yUw9icwy7r6/UDQgrRdPiS86JAToELUxF4LXMbS3e5llOCaq1iTm4WqI/IKk/6FCGuR8i
mUfwT6ELM/yOkrFQ7YGifmLGZeShmP6ttc3XnKZPQWyttUrfKGW/uW9zKTXADhKNQCUELBdc6Mqk
RurHYcDzK8YzaEK5pjDDxxJyUxNmESA8J3h/LbrNpUEuctWYPBmmCZPU6tpEtQ1zZqDPWLdA+t1f
2OI3u1gYF7Smpsd2Uhx2xdqa+q6wtuoggJgvJjqXa+GCVlWNda3RFmWbXftuHaNTu823HSYbPOrT
dbcq97VvWd5EcA3g+byKj9LL/VUu3QOXv4ALaWlLJLWY0DDvg9Sliek0024oxrVKBTUO9llufFOx
MR1A0FjGRPd17NRJXfRDV+GzjaG2JdLYPiE5z57vL2fxYBOMvwN2h7LozaBVKlGaygoKei2mfhgu
OYkc7bFnJCvr6ach8JH/xxyGfq2vEt8XB8pFHJECNZECCajy1kNrpHlk2qDBqnwrTv/WGBnLNW42
EZ2p/zXHXQlabNAxymAOM9pvjPAoxyCeCk5mJuchgqwvHgDwb+iaQdCT4Yd+x7mAJkHfIWhNp0F7
0JO3vBVOnYuMcCfApt0QGzaMQHM0xmUKYJex7/cYMEzcZiWt9b31RleiialFZ7xYGuf14Uyg1xQi
+wbKC7NoZWe6mJD5D96E5MII97GCkBpAz7D9A3/TeMiLfWgIEquFgA8gJlh0bAKkJNpz14dqrEPD
DCx4ewKq0aIc/VjuMU7IWthqZnxPLfOUyKpgXUtOjyFXOKFGwKOAEalrqw3pq1hGC+o8PXW+zZSI
/XZnPDHEfygkTmBXI+fyV8a49FvNJo2SDFlJsmW8VPZ2WLFL+j/wiCsz3E5CmL1vK7Qnz3b5lkK1
1BZ1iRYc/coAd20lHSABfQIDA1gTMMnn9HXtGYaAvkBd8OwrM9ytFVtlEGBMYj7PSBoD0Ho+ATQO
qqtm3e/bjXyiWxs8dsmudaWn4Hny2Ci4mNNuKZe8+hncsW6zsSinrAHcCerFuZccUcbSPaaXUeOi
xoSbCDspdEruSFMQ3+lVjQE3aUOOlCndgcckc+YdM1n0Qr8UGuSOt6qrpd6zJQ6YMWVkIulzD3Zf
+at6JipHiLyHSyCbrAGMXI2RjLBCSB2toGZH+8gR3J4C7/nKvS6uMwMwtZ52+Yx8xDoyAiQ98dUX
BVPRNV4c1uCIKJcW0g/4CTEweoQBA4CPrkPJZMYTmh8l3vR97GL2pzVmtzM0r41/C5bGDjAfR4Bv
Au8nmEVNYI2uLQGsHMhRCwwqy/hNF0SLe+Ox9SHlAG1pyxMVopfCFlJxA0Aq1QKgl4uRmDFLTamf
VBwAFrYYrmn2xUK2Sx8MK0LHFL1tQOW4c1a0hW0ERgAnBOnL0GPEWqiytXDHAIAHRQaLQcPIV8S5
8IkoC6BsGIXyWVXbtyBrfW0krxYlTxbJn60g3g+maABhKXxc2eQ+Vmt2CQ2ajvV0xhULIAXUOp3e
0aE0mPo0d0RP+4XzdWWQ28dcL7qgVXCYS2g90UpyiF2CFE/wxF74WldWuBglAwUdjRGeFGn8jcbn
phNE/4XTdPX/cyEJw4vggO0l5WwXmeW3tmoh5QDfUJQrqiOToBK8X0S7xp3eRs9bqRwxF4SB0Z2m
dZj3M9t1S0XA5yXypsuF8Q/bYJjkKNAwklV7UCiKXhh9IjoHqIlIgDTpv+rIPdjgEqzXleyI8CiC
VWrcUVYxLdumJR6cViI7kMh1jPZbJQKlsE/PhaerFXJpTtDHeDr18PjQsJ2xrJy6fp7zk20PLsVc
mSAYLkSnK2tctlMZYxDlGawZR2mfb2cv24X76a1xQ7+EinlauYNXP6abxO82ooF+gZNq7JBcxJOu
1lq9boBWqJpfufZTB841h6qOaueC20xle3ZvT7koQhW1hoIUjsPg2uvsDRIbtTMeNKjJsYZ08Gw8
VAco2eGdIa/MVbSrNiJE6NIDHxutK3iKmjYog7gTQtOuCGN2ItWn5BA+ym7wwPTN5++2pyuOvG08
NgzPSGs1iEhInmhMYgFjrF/+AL5hGcg5LfTaBgnnal4xWoR4p32zwDBMj6IUemkI5coWd1AidWxC
rcNNIa+BeyvAYY+G4lP4EB96qPgcQGC3HoRP8OXT+X87zLcwkzA3aTUg7ys7lCwH7ZcaCauF7Iff
OtJfG9xx6aeuA0AbZIYG9DvLExvx0tYdfIeBh+4fzcXTgSFLRnyDWSu+MJkXQET/y1RbH2h2Mq2P
cgb7f+/dt7O0bZAqBvcNSERv+ejGFC/fJkepMKKp18XGqod05jz+B6QcTA30rx0urpWBrVYhxEWQ
BzEilWArHxlBMwOFkq2oqbGUk2tI75BQ2rp9i91RKq0y6IAPVXuskqA4yUryDSR5YPbbioo/S7f5
pTHuth0VuRljFc3YqXqb899BIMgWloI0BhaAJcXs3S1kB80urZVZjfp/xwrjbbWF1rDAzGKIMBQ8
OQkqZkwD6zogl7JVJBIF71x+0ICYGTfNCgBBV0c4EuqFLGThqFJgbFmD4hbYj7gQYbY0Qr3YQmL3
/qVHjvs7XA+rAcKGDJMrmh1f/EQX5jjvk+MkHvBjcHBHNvtpbqPK8u8fJJEJLjYkYT+OPUHn31Ye
ZhzZ5vn+/3/j0zbjtsPMJfBFYIC7Gesf40APizI0viBN02Pljk6+YTT7UEg+inxaaI1z6gqDaK1N
6vyjfA8it96y4o72IGsAUBXesBGdWH73vhaHdZmALYBJhJ+1b/qsn/MIiwvsd2U66r0gnN5kjrwB
9gMuso3SkmmuBwpohJVpLbW9H/XBSq/AllN8n7tkP1MLCpDADiWNl6pALtnPQ3gexm+0MN0yKP2C
Fl5JINSshqv7X1a0di49UakKyc1QYz/taGJgElQZggxo+WtebC+7bS5Wb6t0iFr2NdnMDfCaGLMO
8BLFaJyfu6LDJrTGPW+m2NSymcLasMPt357gqhv5Wftkkk7hUZSW3zwS+U/LuaqtzbGVMHMKlN+/
BHOCkwxs8/g5ebkPBQX3/vfir8wvewDwQH4CNCk6j6ZupbYsCy0zz1176MzvFZCvWri5b2N5D/8a
MeTrLwbSPoDshozpakB8uSFu8UT/BJvW17sduG4eBtHo8NKqIAchg4GGaZTwgO0APFZZkaTmuQUp
F97dTqU2gPYpnmBhS95+aYf7WlYxFWNZzJi0RhIOUsnhAUV3+8Rw94PX9K66CZ9F0WXRRS6Ncldb
0uYkNYYZqjX6qoF6buqUq+zP/Jjb6MJCxJMVrEV3nGBDde4LJsGkpDH0ND8aw3BTC9ic1qnJ+/3t
XDQCFwR70Bf3KXfrtIAu2a2dmGdCtmGyV5uNKtIBF5ngImcyTUGX2bGJuk+814pmNWfpoxHNghrC
V4vsMrlmx8q+WAr7HRcxqqx6Xc6Nwjij8f8gu4bmpr/rDmTz6NyZ3uiaR0hRKblv/JG2oiO96JQX
trn4OLV1BxHSIfvI5NzR+l+yaMyLT+f5xXEhUQUiL5kKGNAy6ymnCEtVcshjkIcTY33fJW7YHmBL
AWOVDVUthvDm2zJxlc1aU4wGqA+aNyPypw+yj/05cKEa+z5AaqHciHmt2bHlvt6VUS7DiictKhUC
b29JIbm0gfjwIM0F+OuDzUBnhkZL2/WcBc2bYLnsf76xTEBDgFwSMst84AKCs6qVVjYwZx7YEF+I
z/2GPEhrdQNIIF394/nVr+29sMcFsFaau8CIsL1oRH0rf7TbPgdPUAZCje4wPg6skBB7mih/YQf5
3iq5CKaQSQ8iMON9lMSJP8ydtW8VF2T6UuiEh+BXd5wCL/sp2NrFj/p3qXwIGwy9GNoZRmtvchE0
rV/QDfGUTeDVhmMPDmPyGH2M7EK5w1MGQdbCl8LYRisqeEtU0BZhQodfcttFHYAKxpnM0SG3y1+y
Vv1IDOpnJHHtOHoVrHZpiy/s8VduX4OVfu4U46wQp3uTQAeT/VEeJzxKuhPg5mJPWog6lws0uEdQ
QzV1CsGye6aTo73bpgPuh63ll2+NR5lSYwEKTlGkW4wOl6vkDmoW1ZhoDScmF2dBykDxKrd4rfGQ
GLzh+NUDFMWjpQN6aZG7o1I71UFQBos0dcCjHm66NV3DaTv4jr3/N7hnFoLt1b5yNxaJ1KYfJCh3
MUUIKBiiX+BiAMSTXGl0QnB6Ra4COiomDSW69G8e0V9Oq0FpHRcvmln8sISVonob2IgOqtWuR8lc
NWHlha3il3n3mCfBS0/qyYmzxsez+GdZku19L170qQv73E0WjtE46lFvnDtVcjLttwZphfsWli5q
wKH/LpG7y+ymBsqxa/FWezDe+95RGwdKpivpj+1APE95xNgSprFB7JC+6t/u2xatjou90Imoe9DA
G+cJOtly4jSRiH1OZIELOrnZFGUfDMZXv8423fSY6Q6KtOx4bNsRk7hu8CjMTwVW+ersqNPOmhRY
BQNF7dFN9xD6PVTBjcmlL5jqWTXidsbSE+PyO/LYkibuwMVbNxA839QH3Z/36lbZ2dBMox75D+PO
X6/h67NSY2ldUrXZh/pUH8wPeAy49cAw8cEU7Wu3fhCWoRfj+YVFLu7EgWpqTYr19b/UT8kZ1sqG
rnu3R84P//w3HqILmfLVhrKvfJHB1mUkBdkMYdjsU3uXHNNtXiMPbD7fe3/ytD+TQ0D+6N0/EcKv
yKXNdjpS00rZvn7Nd1AQt6CfoDuoc6277yLad+b+fBpycfZ54EkzJ2MSTdjT/BCswWa1j7fDAbXI
zf1VLe4k3tegRjQZgRh3M2q9HdS6VBvnnOivqhRvgyR5CQahxiNf0P+K1hd2uMvQNAHj1NTKAFV0
vJn+BB4jEsdY9fnfgMiy997N1l3Y4txxVqxUItpknPvO8NLkFPShnzR7DVxgAHlGHZgzou9T9nJ/
Jxcjy4VVzieDtE7ksjSCc9eDmwKwp/gB5SZRqrZ8J1yY4bywa8sukSY9/UBb1rRdyWmD1ewECejE
250yOdlJw9X7O/Py0el+CuPn4lG/MM/dekmVJ3nfGOmH/qD9AuR5H79qD61PT6oXo1opPHQiv+Gu
wJiEk11lWC4gKFsVGteh07wjkB3SHfkhLM0sJsIXq+NuPXlo0nTOsbpBYoKI76T5kLQC3fxdoQnS
h6VKCSoJJtMHRW0Lmp3XMawLwXecGIGOFpe60zASr2z6TbcKjqxIMjmiseOl8HVlj/PPOgbzFBM1
+Rrrg9Dag264yiPjXAWSAlR5uXv/PCxElit7nKOOhZKYbakaZ7t7DWzwc1o7uft938ZSjn1lhHNH
q6AtKJv1+KN/H3ym9AhuHEg76s+s4Vq7w140orvwULsyyPljrYZjOTCDUtS4RD8A6jUWYD1tXkPA
1Qn5b3eR88iwGfUS/h9/aKnumOHOZOxesWiW7wsOwYVMyDyBWgvUCGAZ5+GGajcUXaZgKD1tthiy
esxHELtmT3rRroz6xVAf8xZkF5MzTKEbFKNL+5/4MXoKZa0i92ZzxBwKQBygFyNVvjKjj9kCwi4o
vbh7ZagLTRpXQdiFjmw925LtCdxg0dcufj63S6AuBTR81mKo0w9+/qP6kBwNtLTW/5D2Xbtx7Fyz
T9RA53DbaaKyJVlz05Blq3PO/fSnOBv/5x4OIdo+FxvGhgGvIZtcXKFW1aP+FHzoAyhOxgNvwoTx
QCsq9LNRnhYhmkhXQ7QmSPK6z+STHgAQowV+kvZ2oYJx0wD6wYS06RB7usYB9bPcxoVZaql1blYj
RJ4Iqg6qB775iwgE4WjY6c/hsYBGI2drGQ7/wh4dpi+FETZ1HCPqKW9Vp9+A48KRv5n27C43oc91
U4zHe22ProSA+2mOgwb2wG+xzdzgDdzz6scMBKvYcNZGPB516MHaZWpgQFKA2aBp9btWkeZUG6RT
IdxN40sW8yr9rMf6wgIV9QQYqYS+2BS9AwsS29PPsXetW8KFGv7EPToYIApBEatCotPUnDvBSM0N
DU1mTFyBjPRKNsgqFHns8lA+SQDvhfPDFIW+Ev2SWsvjnBCGS1xboiGsVSlMC+jbInwxNKEkIJuA
atqTNkPnJT9G39iXburmwV/3mhFTwjB4ryHRhQFVmoIlh2fsOxFXQWtv2vGQ8xrBDK9y8e9TV60r
9QqDPCDhgSyka3SfeZJ46cxJtNlnZLUK+oJB+HwW+4TgVseXqkIxLNzPJeiRIeyznzbJAxJh/K8b
ujz5uyv4ELWBNONKncfA+ktjBLc5uc3P/J2M74SeWgH2adoFpJlOf8CRzD6Z//tsNPdKPESGGWOq
5l25i28V39gKgWu+ybt8R9LTGPJTNlqJz9yCEcOTrT+nSV1G8FM2+hyQ1e6n2A4QIbuJb2GbuwL9
2eph3PJKgKyVAiYMkmDMIYI8nQqBjMbINW02gUVLtwaihDQkjIqeYvFIlVhxEOahflui4qBMDoup
SGFJsZEXjJ6MMhyBvPU+BsxIQMmvb7K859okFQlNTaD2gzjgM/aVhxl3Ty14EE3WBVyboC5g2qgV
dLv66B2cp/WhUtvxtdPE/DNtJP6AKsONkZ4skVqTwOFPA+NH1KRRJgZvVAIWna5z8tTWVfDaNJ+m
vbwk56kNCFARil1otbq8oXfWJ4T8CVo7CuD5mGqmMvEpUIsxMWcQkBwxSip69QOp9eWO9Sz3juzq
P/gqUYxPiNIpCBcBfxM16BxepiDxIseZqRX6e2Xu8qi1i547bcbI32ACMHm8r3DSNLpORb4ojPEC
YglIRKkIzxNf3WkIzsUDt1/EXs5vW9QlqItgkJcRO6g8NUfZI6EK8mLDAx+XBN4KcUsyf84zy4gC
L9ZHbaFoDUXUJBijxrzLvkW5nQhh8oeleGaom2BI/SSYqQwV1r3mp3vLG/1oK3JnslhJ4sVyqMco
yurBGFF6w+fKvuXb/EbEx5KcAlwxGeZROJEDwz/iwIPlEukvxEBo/tRFWpKxsXD+SNhO2kAp6LFw
RgSv8qbPcZe63XPsVtwaCuMluLBL7WaaB4nUTrV0Kr0ZLx96FjdpjQIKANGEG0fcqr3PWSp5XKhY
E1GYbJ2zBWQM1FOglKlYWDGyBXE/v3R36TPp6LUNwMigU9mkvJeH+SHX9qi7EOSlXM9yE71PZxRy
v8kx3Eyqo40z27zBbVYgYZrATQIeQabSzzHOqh6bRqFi1hBNPaHzLKEDbpnuAK6aQei8ugrdMYVs
1S85RZ1U/gy7p6T6acyzF/cq70Sx3M36h1BfNozAjacMknUyCutbvbS1K2dthggDVNSxMXT7RUgt
u62U/EFQg/TGMo15g2dB/8X53oynCztigLYfbvV6TnQRsyhXRwxqJDvJh997KCGOR5SMs+0IfZRo
H3g9b/GsM7a2Sfzj6iu0HajSOrA8nufjlmOLb04Sw+wRSB/3b5luEDteLJA60FAYDKTZgjG9udWL
O2N4+3oHeRtIHeCmqoGuSGbrVHR7tSnsTN5oPBusHuLFIijvDenHLqyS3oL3loDVV7bdYdq3O4ze
bXjhJ+txWn8c6mQmyGWSuIOpuPuY2+9VxZkRZu4XSpeWQkiDoXJ0+fGzrjWlbhQVkDYb9tQYmzxZ
HsQ533z9WVgPkfnbDN0/AwkkVBTm0jp37QrfxPNAxj25LSXGciwSNGgmpKaxb9TxsvJxGocMbFBo
LH+2C0IHY0vioRhppdxvIgzKCC4Pi8tYnCVDvAUqqgYQPbTcRmgGmOUNYZSMEPaYfJZgCIvjzJAz
jgLw/wqgxaIMPhY60pPzohHLWZdOfTDYofaziD6//kiszQP7roac2NSvMb6iEUYBADzAuQZPcX+X
dT/k9OFrE6w1rE1QvkaJ1DGp1QUsFspR6MH+DvL/f7BAvjwIhHULjvTyQEujlLbGOEJYQjftHJKH
WsoDwjHiALCogHcZsS8Q0TqVEU5JOofo1shwmJlsF/etQ4SsNGQzNpyAIx540SLzw6wMkh+08tDB
VJjJMoI7GAO4Dty1H4iaGwLv/Pdb95/yEeQFoadI+YJGElqoMmDydk4tZ7FGO1E4boA4RiqcAbX+
WbtQJWh/6uPEuhrqc40ICvGv0449UEIfpRraQtU4ycCreTKtocgD+nULmQodXmSwNDULSu3Bc/2u
O1IKzlEEbP1blyG5FZGahUBE7Csnu+HWP8k7c7lSExTW6MSaAPhdD7gk0FOIWmuST1Eg+HVl2NlY
eYTXra7qu7F8GtN022TiMSpnG0zKzhiftPHNbAYnSWM747LKMmIt8oNMKJ5B6pmk/JdnKF5A3hT0
KuFbQWwHOesBjITKFvthOIMnCJ65xa/gNj4YbyXEVrAPiNQtIMXoFkGPASBMRee48X7/gqGVQ+wo
D/UOdW5Pfvz6/DJyYdgi0koSYby4KpyMRgyyNLB+Yo1x7UiNS+TC8xuoh9jhfZz7gBu6vE44I2TG
J5ageyBBAlWCms7lxpaZnqYama1tvWATOf3NtJXR3rc2pY/EkXewrpR7iONfm6MCAgiFNUsZd3hJ
A6+Cwna4be4UyzY3ips+5BvU/zRbaPx6sHu8EpgfQKf8nbPP1xGjibsL/JMEBJWFIuTlksN+TpeE
PBSYFUt3lp/cVdsO85EEE5ffZTe8nskVlRQWfWGQejZ0XdATJYZBbTgIae6EWexU4lNc5n4jQAWy
vxGkyrbynPOYXDveS7tUOFGO4Sh0jQrms+RRrzHUHjxI/bf/z92kQlb0uUQhNiLpFO26owJ9RGhu
e+0xRIE/5hOBk62iHNPFVlLHFZrDSiBWeLyIwF2zU52kcyQRWex4L8wOJDA2EJBdpg1nkde++HIn
qWNrDmhztVOCJ2wT3s6e4uYgOn/C4MlrcRg80a324o/5W3WjvXEMXzeGLg1Tj5olylGgtjg6gSEC
5f8rIZLm5s9EhO5cexgHyS4icKzEBufosPzCeqN18sNWj7Y1T2G5DAh1VNWv30kNK9iVH50BQTvI
iHIhD4wH58Ic/bQWaZwoRqOe5ByCXsLoSIJmI1e1lfTl6y3lnCA6/BlkYzAgoYsZ//g9AM5Y1R++
NsC5dTrlXsAfqg3FQD6Z+DYXT0UQOrXFscH9PJRLUeW+n4hDx1uRDPZylLYoPuzRWvuzsjfz82AG
BOwfoGK6CkuX1JzGXsB8eYw6sfUhmQ+61tpNxj12ZHOu7vfKEPHdq2NXxJFZyahUwDcrmJ+zEzd9
bgtnhHolVLrQoAFlEk8OgnkiVjapDxaZeh4JHQKtFLqCaXIqct7o63WKhVu8skB9rdzK5VECs/9p
gvqZWbzWxc9Gk23JTMCk5QlhZRejBP0xFC5SzZtmcH4P2IAq2uBe2JrUeh1+2qJD0JPbreXtOPVI
BFlqFGGK4meLcQ7Cog8giS2BoZJ48JA7mnumirn+whZkJJEHQumZ8uDjpM2YP4UrLaFRsTXCBACW
xChkJLh6Y5uVHjqhoiVbU8zBGBGWBWAXjfamtqG1h/jJ6BgLgk5w1AS2ZMDnm3jlbEMJHF2b7Oy7
Ks3mRisGeaOII9zIpNy1RjxttCaat/1S8YRR2DdR/r0e6mmQSlnPBBQlwRM5uJKLbKp0mu3g1LvS
H9t/mX4kZ+m3PepFiARBUeoM7kXckKhpQbi2oMIWAlbLl6dnhy6/rdHPwDDUM2bMSAgB9o7ISZ7C
DRg+AZ6K/ro8cLEsemI7NsDSWBQyygMlMANFh6+u8940pmfG5Dk0WGQwZdATH3JqwMwEpwk9Nq8H
lvwbJiISO3cMR9tYnxaoYYFp5YGnmHsI5SwIpqkqCA7peNPC7UqaFDFLcKP44ybYfeh28qhyUa3M
o7g2RLkZ2bI6rdYRy3e+udHfp84Ob0gtNLD7uwjQC+/rh47l1SywjaBWhZlq/HHpqwNJ7PIOQ8/w
1d0ORFdketT/g/YMuUG0xwBvlyYDrQv2QbomomQiOHwHsNq2nuSXex3N+hCQku4ec9XxsXmBjICr
4KFQtqrk6bd1zYn+mOtc2afeJLBELUPUgvoj2RFd2GFL2lD86h/rGVovk36GYjk3FNBWY7SjdcAn
bEsZ5x1iLAS1RbCko8hoQmONcvXNtExTI0b/t5AUjAh/VMZkrAQCbmhwoVyuo7VLraQQYDrBi3eS
njpXhbMGKq0R7ezQeXNp636yDx65vR+mUdmENBHIC2SdVkAqNCVsMy0EMV9kV0fZmXaEP8W6NZ/y
o7VH1eLAS2ZZCTva1iAVODNjwqtcXoBS6apRa1HYUk+L6iX3qpemNt70HrTjNqFLFZDncQmDWV9x
bZVKuIRlNMxxBGqR1GslsC2SxnLFVSZghHwXi6NutxmI7TiBzu40t4otda8FohIr25c8cRCeHer9
HIEzNMcSy4lFcZeoky1nnb8s3UbIBc4DwDwiq+9FdnYVXLZorEDBs0LymDzXo2iPMrfzzzFBM4hp
QakmLSTiTtUHocbOMBqWuBEAFcNnqXqyn3nW27+dQxO0eYBlkm4kva5ByGY9AudnDCoNt9jhLEJM
F8pYwnP4LcQomrAzfn7t+xmITEA2LFIflAFx0GkhRTFoh1TKGtJ2A9sUlMdJ223ZE6mM9okvuM4q
xF3Yo0790KtxkGngZ116u9oRhh/zm2oHdwvYnv6lKAZjBlaGwXcRbAWXBwXyrwaYMMHmITco+1l+
5luPrZ+0vuJMG4HLJ8S8Aitz5FCtzqWqTjMIKUGSVC+CbUb4cvlbI97pXLgP03WsDFEOq5KHqhmQ
15+A+XmblxoTms5g3TTRG5CirVcU+rRX64jHvskKTC72k/p4QlCUc5XiBZVvZpC9tJvpMNjCCRA/
lz8qzrSGTwfCAhInX9X3pITQLM4g+4TCp299V1xAC++UT+Ax/YAfjzPyJwwP/7ZGfbykTpqxjRsS
naj7DPrLW+sxdToTU4rnDMpXNIdz90jAQQVEBFmnk1aXIV+xvYlNkxtjj0Lx8pF9M/xlmzsQRH5R
oL2XPPC6NwxqG3NtjW5+FsmsJ5IKaq3sGB1byFF/J9UgMnk2veaEFjFzuvcCjcnAaZ55A2Gswr+C
7iRK/tCUx5A29QzlU9JGY92S7R09zEv6HaLajbSvbgm310O/7d6+3l1yB+jNBV4FYreKqRqIlS4v
Y7VAYADQ+vHUmtmhVEVvXsxjFwucoPJKZgZFYYVgvjUQLqGnSLeuQaA8JOGCO9FihAMi3YoLSTls
KPhpvRASh3aNWFoPHG6gxDqwCnp/ZPIN+Tc9giOPYZ4gpRbRxFz8Mj1U6XOnYYY5fy2TjTY/B8FO
qG6T8X5WfwmY//96e5lB09o8dV/ipBUCMz4ztUX3EHYu4F0hku5Abu7dmNz66Z9QhthrOAK8j+in
XdGBjWlcBKqpgjzruc7sYDPeAlsBgZgEIpkvs5t5vWnHBRcmR5ZydZRWZqnEwSqLvLJUkGT3c243
80m3/K83k3lWVwaodwpHKwsiEZJ9Ul7afQTqZEO1tYTXMeatg/pkqD1B76PBJ4s/49iZWpzU/Jf5
bUDWLIzucAtKv/GVF9UwjZ6fYJJFQDz18h4O4EHSJlGZT5LyqwEkz4j/6SSuLFCfJ+5EIe9FCD2p
m/ZlcdND7QzQkExewJLpBD/+gDeQefVWFqnvtUyjKCjmMJ4m3/iY3GWXPwc+EHGDDfKvjcXlnWFG
aRb4QCHTTmoPtJNR5yDtjAJORr0JMcdi+fGezCiL5blO/AdTqKyvtjJIPxZh0aWdWCPFFAq7BxOS
U9znXom+Xv1hmpvJA0Giy2UWJB+Kvmfo+UPOmzAVAdhweVSKOIhCTGQhNrxr0VEs/AiKJv8JBfDh
w8xIFHoLKkSeSXpLv0idHPWAzOAj6tClB2HJXfhMiFXBPsZN9VilI7SCwVCCb4hYhsY0FEVbwauN
IxDuhMdQOTQHku0l+38KeVeWDKrfo4KiqBMHcTzD6AQ012MPT7xPeMuLTb392m8xQ7S1NepyF12k
1aUx4ZEFSwihiwXbsltsyXA0X2OP+eQA06iRYB5PHg2rSpXM6BF+zijgKL62nXbLNgHW1ineFWQP
oQsIR819Zlm+eW2UinmzUEggL13MABV3ruwMRKH2h+BkiRM8SZCwiF3TsDsefoh941drpeKlREPw
ouglaI+93tNi23zBOJm7PBZ450A+Nb9y40Pyra5u38oilcBHZTfUVZTPiA8llDenrX4ktJGo4Lr6
I+fcsBzoelOp4AzjoEtvFgjOxv0MIVHdmUS72wKTsS+8/Cm45eEXmVHayiA9LJT0WZBrUToC/6H4
0F5wx8cFrTai4QUVO5CTEBiOz6VTZrhRwORQogMM4cxQdOnR0HvNkyIPx9OcIzqUPej0gZfIkXfp
rv1mxdja0F3uv95cRnJ4YZN6DlNFguRsH414DoN9uu9wG1U/43saxnlBoQLhvAbKPPRpKG9dt3ll
CmpP7r4IhGPrYNpxI/qlL7hcziXGy6BCGQFvA3SFoN5M+Rng3HpBMjoiZCT5C+QOUYZMnRQiV9le
S2zd+3oLWcflwh61h4opJxGICsZTDowWlFnvUZa+qd3o1rrtbMKB1N+rr38wP8pwNhd2qcACWz0a
1UjWCY3KzwB6ZelN9kSq/w1otT7NQ46wmotrYZ6Y1e5SceFUiyVaddEMGmT9YfSkFmRP0zY8ap2d
bjqE1gB+53bkhYVtvoZ3XM/DWzV1kvIoK4eJpGqdW7+YewOM67nzsdzaYKIj5wkQQF7WxjSJcFTD
a6Ki9EUdKDVurWAmMkEz1FjCQ+bnz+AJCkS/dSWnxsD1Emx7ro9lugMQ88tQL5FMHOZLdyBAw6fO
AwTgYv1htPcx9z0m/wDlw9FRID0cEj5d9feVKanBaQWO2AwvpGS3z8Jgp54geVNoR+/CpvYrp2yd
VnCK2tY5+QVrdRKgwcDNw+EZ9CXVImEsywGwyjn+JSl7k4faZUVsAFFCFA7Mo/ABdH00b7OizwQF
mkhODPROhFnT7NXYAO31xDsgjFIeTKH/YIkGmIbp4DBswPImD+iJJXJjD8rPuj6OBc6GzCMvYIVQ
sARSSwAFgYykC7Dp0lRd00Ed6+zadpI9LW6zbV1hox8a3eFRY3HtUfGMIUZgzwRyDs3F7sy5j4bf
ssGQOhi1Y+6UMyuOIcURArfFNbsaHTKruurmIhcx1tZ740uBFlKKNKItbWMvg3eR9+FYQeKFQXp9
qZHUVmmRQlOwSQ8aAgsw1YMB8UV6UPaiG3lR6SQ85QaJ0dy8MEtdbXRQZ8nqBHI2g8YPNjowL4AE
ujroDZT94snwn/F345NM8vEcKPPirfaYitzKpYTwmpqKp0bpnFF6UdSHr99DngEqXEt1JdH6BB+x
Tu878VnO/p4oBPBolLAw7U8k8OimX57WoZg18Ftz9pRrT2Lx1oW8ihVzETrEoGUTvPVXBcEWzGJi
qGXoy5Zoowe9i9DG/XqfmIfgt4lzGrhqACwoCqiziARWGhWnHspD2Xw3FN/qZndYSJbAm5piPWMI
LP9vTWePuTJoxWY1hFCshYpxMTlGpT90eQwYiTU+fb0ytttYWaIiImGWxBEQAlQbSd+mgpR20TqC
AnF10S8giSVr+68t8pZGhUJVUgnhaMAD66PqVjJoICNxfjOKkvNq8eyQY7Pawijv82wUZ+BeVX1v
peqLMlb36pxyjgbPDPn7lZkFlG99H8cAoMufpvVidT1oWXlAYfZXMlDyRt8ct4mebBjVvlRbUowm
aU6EydDhR3w8x1D3xj03qWJkcSDcAXkMJMuQVdA4nLFscmQ4Jck0CIQ39owcWgOE11F2u5vA0759
fSSY1+u3PZp5NTPrco4yaT4F5ac8P0r9vrK+TT2MFq9BzJnbYH6wlTEqQgQ7DkSRNZSHLPVjzDI7
tZ715fHrBbG6Iusd1KhbVZZRJ4sNdlC5mz+nI5EgmV7JlFgOVKEzH8mcmMo58OwwarUy6mY1UiB1
E9R1T+bN6A271AtcJbTnD6KTKXLrJ2QJVyGpicIv/jOux1+gVFWbahnMwLlFg93tCBtgcTi//ygi
3vNQWqxcBggtGfUhAlmhiVWjqJmMRk/Imex2hMkx3pFZc96wHfum4Z6dRz3InNflfW7yNqljGbUo
zV4wIovizE7eTQ5RXe4Pjc85J8xNXFmjnBTefikvQtQRkqPoyE6+L6GEMu2hdwuObt4nY518dMs1
ALVMcAvRxeaoUPqwVaABtSz3+vRtbLayxDv4rAXhtYDoDjiozKvmVRDOStZoE6BFoZfraF9n7rDN
MwfcW950Sn1eiMSMQ9cGqR2EepFWTAMK2tMdaV2DQg7iT2CKQYnrXDvkln5YznFtkHL4iIi1sBoR
lEFQ9Tg9Ka9m544VsjDd7zaxmz2LJefFZHoTpH4G+tgQrFTo/KgNF6UYRFy16iN9mdHbdVKv2za5
3bomUWQhZE09V5PlXOihb/jKLI2VMUFGoPcZUXzcoCtX7RS3ANW5r7uNN9ixTYpD2hYSpGCOCuzh
ttskW/G1eggeNc4bywzC17+E8tlTJxZJmpCuxbZ+N8CMi/a26ebdpoEzva8xzNI42WS3nZ05pWbH
rcO5p+QUfbUV5NivXvnSKvW0j6CvudxVxwkw4vl5QSsKHMcEUJO6fwBeY94kxcQ9RVUBPUQq8RhA
7DpN5rkMR4RKY88ybLCOKRj+FbeWKyUeZ41MgyoBiwJ9CDkw6mCbQjjki1UQD6v4oM87ZCgS760H
xSNTXtHwb/ZQ9IdTR+Wfzg2EvJDUUUOPAfcHPBuFiznqTQWiEiLSJfy9pwXpGGhl0BKCnNrVFHWh
jJpcW3J0Tse1Y+bqb9mhx7RM7he/ylfOXl6fFxQXCA/Yf0ORdEFojK1llpQ4hV/vkmMDPFS5wQRv
vskHvP9/yD1+/QEJCNZCqmUpgOJe1zbyVignWXhDGWVxNB9IF08A4PEOvDbb8cB7ThiuFxShImYS
NR0VN0A6Ly/FEKdqJBdWciLE7i6B3kZutSWNm/HYEWAlzw0wFgi9HRnT8JiOBj6CepvrMe+FRIgL
nNBwq6sYPjEHT3kUTuQrZuGuG//+3mOJJqHiEzHwiT7f5RITCDtPcSTl5wqm7JBzs2zDG2MGC9oZ
0b/pedtKrtmlqwFlJFoLKFCBgeZqytSUgjGbqmw4FWPkAnpjRzVI801O5n8Gf39lhiqnRHpkKpGW
DmCb6b10cQw03hI3e51EpH4LAn0QE9nSzwQDvLzPSDbtyrQKtDgml1EiowkNhmCQZr1uC3jzDsTj
ZKA1vNfwhvHnI84fiLaFa6iDPdSEFApdu9SbCESRphjBVvh4bmYktqrh7Yq3y1YybAT/9mICnkXK
jdVmNGyj487UMNrEqAmjR6yQe6IiRL88RnKdRVGhmxFmMMHHBLYpIhw5H3Of22pnnB5YAmu2cobi
06gMKJM0QONr0anxjSfAZ0G59ghmpscmtCGO27vJVj4IuDd/78zJCn/bJVd39UDWSjlLcl53aOEa
EOeFl0OkYEA+Vmv96TYGsI/jYRmHCDPCyFJNqGsbV0ILuZblQr7kEXxBDLIkL9xDqy13NEc9FDe8
5OM6tULmgVwYhnSQq169VY2mNGJpFt0pU2OEQubw0HRIQaZwJ9bTXa60r2M2uvoCaFihYORem7ac
9V59WPILMBcAliYJt54OB4wQUYIuteiRx3YPMiq7vyXEEESaoMhduYTqMZqOPo+N8eoho8xSJUgj
EwtBk4PpVImwK9zI00/OwsjZv7ihlAWqBllMap+hxtwjuB0d6+N8R3fiE5ky8kDfzc8Yrl6RS4M0
l2ufp2OVaOaAxLUhTf/tfzKKKFpj/3jenHlyQN0CSk4LkBRUQy8vhgAsSlQ10XBSHyaXsIklrnFr
3UTbbM8b0brOXbGytS3qEkZdZS4Aq/SoVY+eiiRByO3BzuxyN2yEN25TinU2UG4FmwsmtnAJqfd/
6mQgGeaUpMoCKJfRt1lscNqL9sfktEeM4PziNjlE8izRp2VtkzqPUZWFY9ciaNTFSLkBn0iw09Im
9mIQLat2qWbRh6JXkl0qiezUUxacjCwSfLnN69sRMaCHimDmQm0SKiwKqlz7bOrnbYn6rq0NnfLc
WmG1n/TF3GpLk7uoEiSHaVSQ2aTqsO8EWdh1YRI9lMkSHtQyifzRnKDuACLbfRCGBdDEUuEbIdSR
rCwRfEOR5LukNLLvRhFZjtmY+W4yTMWehjL2oQigOeOStve6NFoHa8BIUTwPsVt0hb4zrCiB/8yb
nb5EmNbP8uGg5HJ1O/YF4Kelnu1AqtNuIUMjfky6lhwD02x3eZkVGzPNNLsLR8uTWzG+6cNAOIgV
9kRamtqx6griKW1q+OWcpXu515DTRKm+yzNj8uolEHbFoopuG2HEVbFCdT9EWbJZKhDda02JgD3o
QqebGnPTjInhGGq92MYs1296F0aiXchz76dCuHhFEkKifVSs107QMK0K7idPaxbQZ2S5vOmKJQRb
iNraJfymG8qgBjLEITiqQqzZgdxmG2syNFtSC8ErFz15CDQZMmJlAdI2o8qPVTX0rmAt3Ll+lru1
AB5DFI0vhEtzeW0H6NPKhYSrVAMAdWOhkEEg1ZY3QCBC8dBr4oxXMv0EIa8hjWuMNpyD7dUDmlei
2nWJ1eMBJbU0wVs2ZGg0QXuJS4zH8IAA2p6HQ9CXvBKXDkq51eusBXplT7J6EoCR4i4JaIF64r3U
DAeviEDBk941RjVoPLOhlEsi4kCAJ6cDJUS7KZ0U8qPTfnY7EOvywsurQqEFFPHKHPFa643Me72T
G3w5AiYjYy/ShnBf9pwHmeH8YAbNeAyXIWmmA0uUWWuzFdXh1A6BKxqBHS6cacDrss95Jb9NUGfQ
MMNSE2MLdMfAMlT3+X5B39HwjM0RCEPvE7OwnDWxt+63QfIlV1unltbYiwhuiJTePt43QBhJ3h9g
GXl7R30ioxqSIiwBuFbuzsNQdzOIbBGL30xe6c5bDdOiNhwUJ9BgnnpoTUOEHNpcVygDOVjazjBx
6qfvyB4d6OSAmGFDAJT5k7XjNlGY5oBoIDReBNROvY7SVEm1sJwfY9FZMHeegJeu8qxN6YZPvAoZ
c0dXxqhnMc0SLYwVpT+FAjomoj3IT5zdIz/3q4eXCtNmORkNeOv5JD+Er80xPLSQl3CUWyT7pT29
vN8m3vjKjZ4Ym4iI5n8hBg3vCwcljBJJH9D3GtzZK9zp1YAP1vaoj/PRi0xrMiEqxNwO8gpqjeGy
ZCjEhQMKnt2RICUrDzfg7BdDviIWwy8CVIMKHyYDwY941WnI5qCwSGTY43rLoJhtfw3gJegBVKr2
sV+/cr4gzx5166IZWLC4jYdT973aLbvwIXWMG3AY+kh8HT7NODsa1SRMdGg6zj/t98XMNAFgMHtk
aOWtGDrncffYiR5Dxyid+UfMWSDjDgBI/9setT4MIBSylSbDaTK3FgSMtaizv95CVlCwtkD+fuUf
8bIUcZ7Dgt6/V/pii/Nh5rUnr6tqJIg3JADYgfjSruRbA0PN5VwYe5Sc9Ag8wJYvvZIBVUmzlc8z
r9nfk7rAJCpNQAGQu3Y1K9qUDUTIS5HcMsVfdsUT4kxAE0cX4zcPEC3j8q1cJe/E4Cq6opIilNQg
AV3jWms2OETgG4PdfGeh8ItQnPOmsfYTc0WohmA3cRBpHNYsWIKRWbhm0D/ZNN+IH+4Oqg0F+G3z
IPxjuLOyRxXWlFCIgIuCPcxrYmoLlHQTnrYTgc4TIFZ2s3ChZoybfbFE6qlZFCkA8f2Cm5baGczu
ZAwYm64075Z9sq020Njg3IRrNBaJTdCUUFFMx3Al3SxI09CspEWccGTyW+XYPqP0chseo1tS3Y4e
dEyuel9fvuuKJWWS2tiy1KwhCLGxjTu5uIB+PBFMHZlzAjkcdH3s5dnaYRb+TuThLxiu5WK11AYD
L6AYrQlXFhkfuZnZvVXwNpT5DVcbSr3gMgrBdULif3kjAeGR7wHVPVTb9lhCBza74b6szCWB7JXg
99APoZN3UElpZh6QJcWgY0AiuE9cdWfc6Hdkuip3+QNjZAVUBEFUfDH0pmHYT6cxLFE0jWndwmKL
ahVUiAA4S5Fsi9VDipJZHhmbrw8Mo1RwYY+89itv3QNWqgtTjTpP37igNrULoBLK3Al4aA/WVq4X
Rj7tylAIPY1AT8fllCMV0MHuvUQ8J0Z+K713iBSgAgFeevlq4B3N9ibJlazDo2BYhE7soLv5Ufpc
zoMqvBSKtSCgfRGbQMX2WiFkEPOgGnV8qSbY1PmdLL9//WWuR5ZxldcGqKvczL0I2kMJicaxOxJS
y/oW7MnuxwQNgcA3Hhuv3clb4z76gxEV1uJUERGeCrQ/8LnUI460LQ1TSHjgoumoMWwUoNJFzens
8ihsmn2DcRGukDbrKK5tUutdorTK9BCXG0Qkfn1b+aWjJy44ND/kD3mwSZJvesYTplC/3mjil+hj
gyhCxEKBxrjCpbcArhptOQ+nOajtzvilQzltqV+K9hkdKI4t5hpXtigHpoTLVFj6hHev8cPoKRQ1
ewpeJoE7FsrylGCRRlgJsfdrtPiUh9UgqhFhtih2A4DVidv8UNGzAvnDM2bheGk46+6t7NEwCCAy
BtS0DARkyEEwZOSUm+r1nMj51huvWnJNwIqroeooLKC5AcUXOm3MUiicxxBxPukPZmMvbnzQerv3
qnsF7Tn5XuxtFR5a8uo7C8J3O3HLnclhRLkXv4D6kFEviYGoY71C7WY7AqnBkIyjpRipyoDiEW0y
ksdNl5nXEn0c8CgT6BXd3xB7rcusGWFv9TH550r5TRSB+isx7N6tbmHzSeMFTszrsbJJrVTOhqCu
WwlZc2gN93mHgCIelXQ71hpmgepMdFGq5eIseCuls8y5qpUqn/qT9mRuINLttc/pzQCNDxLFhB9/
EJIyLYIkQgEiAbAEOliLqzif0hnxYRGjIQh2iI0FOj4FI0+9K2I8wALTuHrLDTGY27syS3k9dCP0
0TDgESQJ07EzVLyqwp5AiESSXEIK1h5nl7BE/H0XlFyilWXyy1YvctIsvTgIsNwAD/RZfSvcch/c
i/fgLg0+upf/5O140EGmA1wZpU6TIAmD1Eh4WHJ5P4NBGExftgDGHUvmRcJMD7iyRJ2gURpV0BbA
R3Ru+SJ72iEHajA86nd4wDbFjfT29StyDb/CdmpgLkKZE6z3mkptZ9tNoZLoOXpYGMQXvcIH64Tq
GhsNMRWm9aAuJH1GOfpnBbJUZxb/Zb1r+9TOTnrY5U07DKgXRveGX28mGwOeIKNE0zPxLJcLFiIb
SL+b0BwF8hmQIf2KjyKo07iOdDgG6Q5jQq2IHHXZzYuzHAkuqngVblAVgrhxh1pGjlolX2mC9egA
wwPYAhSqRMglXJ5gKRowXqqgvNyDMgqnFmLbpAhQgOLcUzzxwB2vYZ2ptUHyg1ZXJm2SKp57Us/G
JCYhNgeWB+reuk2o9AJHfPz6TDF3eLU+KmZe2gQSmFLTo9TcoSWgE0En4DW5rQ5GpYF07UGugCQH
AmbUVRG0NCx6Oe6Rp4bbCCjsH+oORNu7zJMDl7uJ7K/2P2v0nEga97lpJaR240vfi28YZD8st+G3
/H7a/AEciuXWgeQ1UbSxNCACqGspZqNchpI5IRASndx0EVaSKzkBEVp4xY32/0i7riW5dWT5RYyg
N6807cbPaAz1wqBGEr33/PqbmLO7YqNxG3vORuhNEVMNolAoVGVl/uKTK7BMQiCE4Msw9oU38bmX
JPEiBpOl9N/V6qaYv/XG+3W3YBUNUVT4Y4C6M9bBEiHsijUt+wHA+W4fEDCvsQfI9Tk+8WArjOV8
Uewg3QJ4xaJLsLGot9FoIC9fK7/KfkzL2/XlMFKps79P7G8OlRl04EJvFLQcjNiWy8FO1l9l/uMf
GAHmD3kTNGkAADw3shrLuk4Q1gjXsbHnSHTLothXGS9ZYpV8VIDG/22HzoPNMW5ldJlJYRLjBbEn
evGH8gMCqk51TJEbPyfcA8Xcn41JOgrq2ijUcz1DbUWqvFpZPssirezr34/VekV4MCT4tIbWO03i
EdTD0isTHtekY7gD3ZF5JMSbfL085ifUJAOsThC6ARyEinpWhlnTBipC31cQb4qLLXqZNx6qjxIF
ydlrn7MdlzeEkZUAFIprBO8ljNjSF4kSj8XQV/EAaiUUlFs7gfbKMTupAq5QUv6feq/7SQRONQ5d
Acv3t4ZJrNz4vp6sOQbeUxQR9OcW0qaV8ayknPPFKu6erY76oMWkSaqgZ4hH+2F1Ci95Mo/KXv8I
bPW2dfhAMOaiADkjzWykQnQNSywKa1EjLAoM8rejhgsrB/o8MHccl6QvEgC9dABPUZtTkXnBX84/
XmmAjG+uF9GH/K4n3UL/NrPXe9KrFO3ipeJEkIuoS5sjTrTZKyhhKqU4aaLfnYjkR7ePXjUPZLDI
rkp+6ZH+iF/WQLeMeU1ELFS1zq2B/i9DSXkWffGpx4O63inq0fRrj7x/6tkWToVbv2Z/t3nzZVUn
u6agGILSwbnVOFnnbpSaPOzNwxBE9mi6SvLJ2Tc6YP1lBHho3I2Ae9L3YyMqU7aqMJIBDfg9eZ4A
dtB9qd43H4RbNMuc6QcXCskzSu2eFClg+gT7gK8/ARm44q3TEMWo/lTJ9uppr5krAPTKmTYjOfc2
Rf5aKYrEwGN/MWdTJ2/UtckSShhN22MjFbaV3Q3qay9gLCO/rcGSz/myZBGX9gg5sgzk8IVy+AK8
yhjMeRE2UCq2q+JFI4HaHR2lBTFd+Xs0Uf9pfvJ5dtmHw/iPZTqpM/XUDKZMKyCXHoNCmHSFNeQj
RHsXN57DWSfr5BsSKY8CeY7KHXWb13JdobmiFyHG+G//ouZqARr478j+6SycbOLGGM0GJsRjr+WT
oiDMEGBOgaE68oTkZeGsA781Q13jGGbuF4x6KH69WPa0YjZA2fcx7+xxvpxF/n8TxASjitZOkBWf
vGAIpXV2B2JIzJO0++nAI+Mh0YJ2x+2SKPdX60Hq0dAoQjlr0GpeelcogB6FnL1gFqepKTlTqxcQ
cnqrqFSy6YzBlBOsrndBbIIQ3d8QkUM+sInp72DjIZKNmGVD2nD+HYtUgf5RMyn+uGsx57UCs1rt
1cluPYzwlS4/LWLFr61BKn4ps6jmWdAUIdCbdiNkTlu8XT9VTAfcLImK/UJu9jrwP4ov1o+T9iia
P0aVk+5c5HZfG2R+TWijSgKcyPlnM5t5MUd9KCAbLCkYwPGGFSB4oH09/WFKnoHL3EU7i6OvybVK
uYW4plmT1dgsAvmVwO/T3EXA/Sr72SFgqnI/QWCXK7dEv6rptVIuoja6FiTdiCDlyqfkIAH2W8Id
9V32wBMxYG/dn89KOYdaVKqVtrHuZ839Ot9G0X3CLReSrbk4zJuto9wjHaIVEnKgXP7yeOWWQD0z
EJ4mAVozgE5zozzb4/8siipodWmez0tTKb4xB7HX6VrmDIHJU/S8GH4h22RiwAatBKIJRL8M9XRu
krHGHU0m+oan9aZ7JoJ10mH6jiXuLDDZSt74pMwgBsY0zpH7+GBFSYzdAP0uYabwAnsRVH3Urm0n
+tB9eardvyjhUsG1CvszBVNxa6tI1UvgaXvVvX7kL9CTX4vf2KYcR1glucpXLH79LL8JoPrKnkzB
Tn8Q6If0lmJK1DV8nnYva2O3C6Y8CSzv86BJvehH8oOMIZGcC7xg+SraeYSaAU1MmR4l0prYDPRx
IslesO/sESKnNZw1OMT3omtmjuXP3Jc/zyYVZPQ6WHWoPol+6wZ7s7FbwUEFeN1b+8Qv3P6XWXvc
PtilTTzIRVGEWgR2Eg+u83AaSN2klIuQhZ1HtNBzFy0LoM8N5dimILWWkO2RenN8Vzoi2FmTnVrY
vbQr3nmwsssAdP5DqLSi7oupWwHP8JXozewelOKTP+DNXixoqdB4w4QjDTxMrHQWmzzIEE9JFMeA
wh5DIuiSkORF8+M952xcuinWhCTTQpEb/WGTctNebyIwLltZGN+qp+imLoA+TDHYnb8JrR18EP4m
Xhy/TDXPTVIhTwLAX+/w8gtHq0TdXlKm2y7R29Eb1x7qgFFs2lVrZJItZ6b6PZum7MBZ9GUwIr8A
IHTMxn3Fw3OPqishCuIpEX0ZFSwFnTBvQL3sYCLEF6gxrg4w3MDba6+janM78YyL+tw65UbQEDDz
0kBkGHBRk15YNoPpMHFWVGtn8AZYjzwUx0VxBHOyZwsmXrdJiGe1FdpgHkSfaDFiENCJwZK1G3Gx
KY71BsEhbrxnnpXNJ6YCRTXlqFfH+MTCgag/jsfcxYianzm5vRBNnqeETzLI9uU/20rlIkZnFIO8
4sMup9nNv1m7+cZen2dEiAVqycnDP3hun39W6mIJklVMRA2flcDyCXjRAmHSvYGdFN0RHeRdytX7
5X1X6rw2cVoVyYzvajaGLTZIwmvTEZApc44I+ennidD50qhDmmVzoMZ1ieur/zHG9x2qMV0E1TZl
snvlzRism1lsnawy7WYd7RYqYHFz36qpm1qPfdZxeC94O0s9hYOoGIETjUVfWm5SJYwjnrAgc7lQ
Vcdrm/Cd0m9t9N1kIytLyReyHbjDzOBnW3nlwr0/mQv5Y4d+ZoPkoEhSzVr9/iP9JjvRzQKRTtAB
5QWw3pEz1C4YOHkdNvbiMF9NepiXOn5i3KVlZUWSHy+xV42DI5knte7cLpk8jtswry9wbf7bFOU2
M6BejWziCM67tHD6Y4xhqfmw/LRaW3PGu+iFF9qYoRz2SGILLXkaJGMUoBCzVLJxufHU6tAKyF5a
K981+XBfBzXn5mBuH3ATGqA+ALvSxVjZMIW6TJH+GOujkU12DM3H61+Qeb43FqiQsphVmbVjJfmr
CaEJGcMpan8jyTwkE3MhmkSaXSBsgmz4+YWQKNUExCXCSOe1R1NDbBac4oMAp7RQROAqAI7mhBSe
SeraG1NlkYIhlXxNkG5zDGrOYG25/vEYmT7g8qoK7j9S1gWG9nxZgCqlrVaneVj3e3lfHo1d4gmO
YTnkifE14dDuLZfLDMny+q1ZyuuB4a9R6UV4woP/g9zohP8i/0HIrlGmh3gFZ52sT7m1R4XDCCpS
8dpneQhK3UerkW/aqHY5n5KzJno2Gkl3EpQxgkZaVDt0egvwoadPS1zcThicMrvsuZIS0dGN8cEY
BjuKzPsibx7BWMuJKawTvlks3bbS40TXkBiKftDVb4NSanZeCrtoSdFKlQa7tYTj9aWz8lMMQKAB
iGYw3IhyIg1HcM1TpOCB0DjARttJJrvrBALhujwO/Z05goReDK8bZaZoW6u0D5WtFqgkEa9+g/n2
rSOUJiAvrwuX0LbyCw+sSwHzHSLhotABgSWBaJMSypMk6aijZ6GoQ+ivSVwBnDSC1O5aVeDsIKNi
iWOpY6IVyAsR0xfE1za2RkWepzbBsVT35qlAn5PwmoHe2+WmncyTsbFE/n9jKRKGWUARRfFlWAo0
F7pcqSs44LwY8B2T0jGR++KFw4ltzI8JvmcTczN4tNFP1DwXI7QkzCxsO09bP0Wkt1BXV3bXfYTl
mKYIWjEwzaNfplDHvp/KyJr6dUERh5R9iShkfPgv+HVZR39jhz76fQ+IV9PICy6HAlIk2k26S14N
rzqWnirafCkS1qZt7VGXkVoo6dCUIt6ggtk6ZiFrD2hBRj+vf72LqRHyCAJABgpZEhHGpu+8RinL
epmqxSd6CyLI1iHHpbvzKUDRpHMnIGWEIyhRuCU+lnNgug8IZTyyMU5IxZNhENNkMevFX6DV1DRO
nkmQdfkQ9YnjH4x6PVaokjEcTFVhPoDyfvCSZYkqYIW9G3+DYNPXpDqYwsjEUf6d18u5oND/+qAb
c1QIadZe0tRSXXDtCS/CJ/CkAIsloE9AnduElO30UD7lr7yzRv4q/TKx8HInHKhEzJY6BSNGBppa
kLNwmipfyn8P4nDQJl6PmJVKYLoCQCANsw8glaF2DdO8gZoX2DUiti25mTeZt4Iz+O2XNOSAQTXJ
wUBcxcvMiHoLtTxIn0CsF71p5LP0NPlgRvk45rCrQfk4OySnaL9gLpOP82OcOhkTJLCio+UCEMp5
qBzTdGilus7CWRoAJwy6NLOVJA54GS3PDuWU5rTks1QKclhW8m6SAODKm7+fNJ8thXJE0+yX2lqN
NByD05CmGMBvHD2eOFZYhRuYQctZBrYKmFAqTslTbo1TgC/Week36IfvC6c8TNWOgKeJnPIocJkX
GbHjzCSVNJdZ1EvVHKRhYBXowZW7tYcqGvoswRsnOjK3CSuD0DuptdIPqUzF3BKEOwc/eSO1DONQ
Da7yPDqgVXMawNVc837mNMp4JqmUJ2tXtW57IYJnPIzFXbC+/I9rokJFPvR1pMttTDroQJ3HjvYD
PDiqq0PyV71N3Ci2eThCRnSSMbGLY4VnCGZgKFds26ma1I6YjNpTU7R2JMz71FKOnKWRjafDxNYO
cZxNopMaWqMAyDj40wnktF4Dwv1hB713cKcJ/JEMnrWLYFhYKdQuBh9VIWcx/WQWnVqfbbiRKxth
Oy1ul38fxycw40z5x/W1Eje4tlTKTXI4a7vKcxIO0qkvCicWIq+f/KH4HqmfgC1wcjlWJo6ZR3Cr
EgZM7QJ3IZVrJw5lFqN9O7rVc4NxSLAaoyoc+eWpdP5JFXFrj64JaUm/RnFfxuHyVKEZ95Nc29Zz
4gwfGIYEuuRm4coJ8NZoUaEsBlw40FYcPfN1yFH/RlZc2siSdVvcYdbornzlVf3ZJkE2g0cOosyF
mFAfW1LVgBMobD+akNBgr++6mx3x+viiT+Tm5FyD1BFpE6En6KEB2RC4RcCBhfZYi4mTBeCyzrQF
d/WvOyornmFUUievHFRV6Bu1S2o1nUA4Ey5jbufyt6Lb/28GqKu0GftF01QElwJ8SCdjHQVHV+uF
dwBYp327DiqGDaWwpIuIdaTH4rl5IiQ9yXF+KyCswadFYwXMrTFqlyYVeFtp1aNQEXZW955AE74d
/9mZBrIXRIE6Un+6VzrElTj1wAPi6l7AhYYCTTri3k5kpKkou5ogyDrwElVmCmlgkkJT8GAD2yx1
/Rh6GsdFMCVfjUsJUpx9QGhK8awHnlIGerP9pYxcs+SD0eFyY5WWB2yidRw1eYzDVMhtEUsbjKPU
vs2QgrnujawHFcR+/7M+gwoixjAWumFhfWimvahFJByESXppSnNXRNpekUu3GcAGlqQVtJY7aZej
r2kj2faR976MvbVX82mnDPk+MSTO/cg8ipufRlx8cz1mtd4O86opoVCgxdg/zCpvTJHptyAQNi08
tkDSRV2JAgooQZz3cZgVh6p4Nrpdtf64/oFl5io2Nqibz8RobrqC3i7Un6Y3sOofVnu8JeM/Ftpo
q6OXuPOtffMTvBwPpKyZ72NonvMa8Kx3HnSd/yyV8mM8zuM5DaY41DB+Wt3HjnED2Yl3UDWNzvob
wowY9LLNyOaplnGWT9chslGdZZBZxOE8Kq7We3Ja7a5/YZ4F2oOVaAIrnR6HtdoHdiIlx1xXRs45
YeUvm8+nUr5oLWscaQJ2scjfNeGbgcGcJX0VRFdYKntKvl1fEqsIALweeBxA44Lsha5FWV1T9N0y
KIjeQ4hR4Z3gqLjVrVPzwB/WZXzAM2PU2hIDnCqlHEdhH9wZU+Ah4HnX18OzQD1TiWZl0EqwUDa4
UPtdUvHoRBgBE6reGGQivJzIxCgn0A2ITi+1MPiljCxhgRiYVDngEHLxITmLISeFis2gdwJ7K6Yw
zEtI7xrLZhCpWoD5EiJ+S7h/0f/7ByhbUBX+MUNnlMOUNoTDMfguglyj60GPHYNwRuMBURmOfWaG
+nDYlbkc1UxBeJKOvZs911hRfZD2yr3qas8kZSZ849pkaz+vO8XFoA5KT2emKb8zjL4xtdbsv0qh
8mvkEalI8bZ84hNHMwI9TFk6usIa6QmQ/99cJZqcCWDD00Yf81D2oqRPnZq58xpxUPRMP9+YofIg
wIjNqjPkwS+K390EJ+Rqg7MWApoL6N0Bq0+QeOcLETtJq2R57v3hpO9lD5zwBXB3CA4mUCDVlzYc
ENM84gnW6YLDA3RoEd4L+kE8BBWeqiLOr9an93UGpOHwa7IAXNYSTt7KXB+QlBipwlm+4LFpErU0
Kw2WCvUp1u4qiLN1dcwxQq51+gQjWoDDElUz8IZQ3oDKYzOpIk6wVabuFB8LFexYw1OqlodZe7/u
5awFEZlFDFtDG+FCgEYQ5jgfBDxgpKjZWdNiawARrmbMuQSZNwYYA0Eajfo05mKoNY1KaQhq2oxf
yGHCulwAGQkcVHPUD0Fh8/IJlqdvzVGevpp9GqUC9mmUQCYxgU1i5qWmzF0iujaEQhWMHdSlIZlB
Mxn5OvpRp+8tcbhX5dWN9eyQAfIAqW7vH2yUBlAAHn/o/oiUuXEemjSv5tEf4+fSANi7wsM9sTh5
BOs9AXSKCf10whUItYXzA1waQd+WKiqp6j5LnMiw6xoqqiJEV/SPyl9eMjcrbeuR945hneCNWfpB
gcesAMpx3CZqpbrz8EsCxbOVvBhzx4GwM/39z/ro90RaJlCNHmFoHC27A91Hn/xMJR6/FssKqevg
jY6IBJaR869YN8h0Z7FYQ6GVLS+Ry8yTgmB08262OMGCYUoFvRAoUsCLBqpRypTVDHWXV9IUKsly
r2SZ/qqlw2GN9eXXdQdk1TrOLFH3YS8vyjy0SuePH5NHGlsEUNh+zdHlXuJya1aMA3Zmj/J4q0sq
qy/F7mvCRn1VfmQ6HNG4Q4i/L74BPOlNB+1nkvKBhWQlVABWgXkGiZ+OFp5x0f4JglUChVf3r2CV
u/GLfmwAj+0JuZ3P+a4M30eQh14lQfxcUjBOKVixQTLUIc+Aqokt3awxEf3sDwQl2h2lO/mmf9VT
fvGKuMbFMjeGqQ0tIzyaxarrfPE03wrvKZ58qi0507fqgYcmYfU1zhZJbWbSQYcxS9Mem6me1sCu
Eqd7SqFFP+yCHMMj9ez9F3JdjOzxzCq5JjZ5VdIKgTiKbecrD4MnO7WfAuucvErPyoimLJGcLPdW
bUeirT//E8TOmXFycjfG4xnjib1W9j6GaXctWLYBs8ZjmiB/wUTtctnqmV672U7qzlNzJbK6tO98
8iiroUyGcr3bh1+a9P+oXI/OKOaSMVgLlbevaLFZXadKgy70OJ2Ts0JLHTPDXn9To4HfYPBI4ERt
ZuzBvLwE+B2C3AW7a2C1QjZglv77+GF9Cva0X6E2NDrBwxz+N1K4jNCDcgsQEABbYJiELuUVHYoR
6trqkL8onFmX7QHvHD22J9RAMk5SzgjgZ7YoHwUPlBHlCratmjGzIshe3OdOMRXu9TDDeBaemaG8
sWgNbVZNHHbC+C4dEgA71F2756FjeKuhnBA+n2RBkHf+ugLxUMquLpfAF75eXwwjnOAdjdIUBtZB
U3ixQbLUafEsRFII/srKVp35iFGjX8pz7+kfUA/ZGz4vQ2GaBNwBHS+CAb1o1reKUcXz0s5o2YhO
UN9LLpm3EzFSYKNstDPHU8ulSGekzagZbIxS1bkyCzQxqOr5P3Mp/fqFJGmO0L+DSsDh+neVL2MI
7OmELAJMIqBGobxk6eRe7qFREc5ox94jCeveSJ+WMPRIKW4HZb96+qG2h8TWB1R8mh0EA1xeZZXx
9D7/GZQXjUGg6d3UzP8CcxX7cpruGsinVbvpoMYiTw7h8rmANx1aqUh7wVl2wcmRKHGtxWsswZ58
Wt0gA1jVMCD2DcHWb4Zup94Ammxus59ceucX8JlZOuuNQBDSWiq8mHCz6Y7W2+27hW44xo1eocpx
x2scX16HxB6A5uhPMBrHSTdYOrQYxFAqlvtASydbSosjhhGh9mHd6MXiyRUXwXMZEc6NUnu5Snk+
GWa+YhTHzu5xMz3GUKWJXyxnhmYI5uhDfN1349t1TyZ/9fLT/lkqifCb62ltOiUu40EMV4jSmtEx
0X5UzcNk8pI31oEB7NCyRNJ9wYV4bmcYJaGpx0RCJfSvWarxRr/V8awlqSKvWM24Bi0FwoKQwCHc
rBcxKO9Nq487YwmL30QCj3RxBQ9QUQhog2NKcHmsKoznIDrUmIoDRomQl9J1y6iZu8yMugXLq7+o
s4JHrbDFx+wItUbIYC43KriXOTcio+lzbpVKTOWg1caxhFUSajFKZOe78b14su4nMEsACNN8a4FA
6Dqn5EnwMQIB4UEHXAmKf0Q07nw7jRTMRtbcLKEkhEaBAcCRE2EvMwssDZOGMh5rKgBRlIFeV1ZI
J0xtOEC6OxIHiJ+Phz74ABpfs7zrZ4B1e5wZo26PyUjGIA6WNlw/9ZMMAEd7SBIMpEK8a2c+87pV
rKh9Zo6qHVirMqWrYgwhWMEL0M7Gu8xZAzwQK3R1ebGMdRa21ujOjRzVZVYH2hjqd/UtHk57HSpl
qQeBMtCQ5B7Q6hMvB2CEMpjEaUfRR1aBDzz3jkYQJlkr8jbU5F/dgA27XytOpsuIW2cmiINu4lZZ
gQ+hTiv4hzneZXHurWXpjU1/mormyHEPni3qsq+1OkY7omzD5bR4lm3tVjvdYdQX8Us5Caf0lO6X
Z16KccHGbBHQy+YjUvdBkRgL1GCLNpx3i6f+apzxJjiVcJZoL+FJthyJ2EZ+pzkZlxmZffj+7B91
+GZdr3U9xsfVYmMnrJ+R+ZDpnW3VgK9yWacvQZbn66QOXzAWZaON+LqjmtgFJLRkTMK3sbtWktPe
pO1OXm90K+KceYaLEr5zpKnQ4SLFyXP/GZcymjIMFYRd3Nqx+aRDIC1qZ/u661w+JsiF8McKtba6
lGc5m9M2LAaUVnvdtkS/x4hpJz6J2n5OXgvRvW6RdROhcwF0BcaWSa2LOntCMKbdaOQSGkEVntCn
bm9+SxeAibrb7kiuIuuxO1Scr8m4DiAaCl53KIybDN0BRZCTBrDxMFGyO0suvGzQd5yFMTKIMxvU
eRDrapETsRJD40U9TfvoJB9B4QH8UIZTwItgrKipg/AYlxuw2wD5U5+xW6x51PNEDJUXImAOjMqD
5UV79WWGNEu7F3kGGTHmzB4Vzyo9LqWkQfYn56e2+BiHztb0FwXYqOufkeH3Z3bI/2/iZt1L8iJH
nRiqzVsh30RtbRsdpxnJs0HtVNtqbV+AKi2stU85+SmmnZOMvClRcnSoxPVsIdQB1rOyLkZIY4fw
ytc8rXMMvpZOWZu1rccAYVrCXaNzR/QZLxEdGsBoOaEJiUyPcoso7XJLz5FYqtCDkB1ggN/Vcge1
Jfhh6wy9vVi8A80IxmcmKc/o1NHSZkFfwuB1cf5inG2M2+RUOEILygXT1kEej6kh0MEOC884e70Y
PwZsSoUwMJWqaFOnKm0D41FY3Zeugj5y4MiKnf/uCeHtYUxvIh7cn+U+mE39t02a2avWsqFfdG0J
K5w45b02HIvLSkU+Gu09Ktg6VJKvX3Jv96OoFGJOMudTeavsCi/ytAj5eusR9mJAS+94gERmRNma
pE5FpU1q0TVYlroP9vFHdIqkm2DAC4hInKa/TNFJU872sVcJgCdqdEBB094KoTN1HVKsUhmauyqf
H9pu4Zx1Vu6M8h+K8pjlIZKWlIdElrQuE3kJtF8kGWhYvqrH0RH2+k1wz6OAZrnGxhjtGsNYRqq6
wlg3vZbr56p9pNXKiZDsjfqzoq/0fRMiZ0ExljaCEfkJJfhb6SB4mpfdilDdI2RRvEogK5Bt10Tu
vY25RIshs1vHS7joH1kNHGR9o86LJ6mdJ2qH3Hy7fgFwl0eFsG4S20AdsDz9tfOCPXl+tAfxmBxR
NQIzFU8Dj3WxaVB60i0wmwCJS8XpGnKpYpkmcyhHd3ULpE1+igAtXf5+fw8C7Rs7VKoV6SANnoxK
+W5mbWej7OnH2fJcjQvnNXDhgqCpBI8YQMXo/GoX/i50wyRHTV34S9HZTVA6k5nYscQZPeJYoR19
lRaxA7tE4ZvrXlEegMns5ZfrjsA0ATwsEjYs5yLDsRAD87rJC0y3G/t4TZ6buj4YWc15qF2+dskH
29ghQWrj312cykrcwc7kKAoE7aXD4hviXjuhEHM0S07Iu8i4iTXgxkAGi9oBCtDn1sZ1betGw4cT
FDHe1Rga241D3TiJMPROirPm9CDfcgf8hRPgr8Hn9Y96EXG/zJOGqAHFtgtvl0qI+WkLvKMcTknw
rLbv1/8+c9OMP3+f8vIBerxAbBDvm4/dMNqC+GH1/nUbvDVQn3CKimYKhAo2zPuomDGy33JC7EVM
IF8J4tR4KshA+dGkfEKqyXMdCLlf5QdJONTlLmi+R9b36+u4vJooM5TnwQPAn5vBjPk6IXMCSf8B
4oOjY+0xXson9mF+t82qyN5tHN0IRm0BlKYAX136qGPGoXBUBcMquk3U1+rMjnbTE2eJPJtUUhEk
dT7oFWx2XvwoO4rblnZwRMkYkxVqbIs2OFr2122yTaKZpOqWiaYfBaTIM7Boq01W+BHqfs0g2vXy
7X+zQN2IoBZPEmOFBcHI7E7u7CXnNTIuLt0v1/izCOoSXLVMiI0kKdDS79ESE7wO2W3kkQ83ezkG
uQMU/0jxlFf8Y7k+yF3JNBomFy9EHYFfH2RLWHK/WA5dfW9070Vd22rHiRPkVj3Lb7G+rRnKL8q5
GvKkXXNf0J7X3Fnyw5Dep/VvUed4w2W7j1gywVeGYXtTvBis0HQtqYDOy79mc+ufObRgxcfZQcyQ
7fYpcyNX4biHTDbnYnF/TNLtoBlpbQ2kWY6DVn9OnrJL7glle3IjHQJXeBssYLqht6CdFFJ7B8mI
cJOZXOIP3sppiBTGc9F+E/AzCMmnSmjOAbm2vwgOsiNZfvIwG97fPxqbr00LoJt5IC9poee+laBC
Nj5MS8aJzawbZmuBOhlpV2pyGmE/dfGYA3wtqU/jxONeYt3SWyMkxmxC5WqYiQU4YO63DegS0+qu
0VRwUcztUUqml2rQPoEMc6qq5CUjJHRccx0qRovZ2BpjhtWZd8Kn3tirHbjyC6FeayR7OfDglazT
TtBmwLIj/b1QekuKfpmFAcdwMTDLN3iaDhi44qrjx3W3uEzqcQq3hqi8IJesyDRnKfejGDATgv4u
Qb8k2tNj5/ZEjjD2FN4mco1SiUKumE0gxiI5+lA66ex6F6HJX1i471R0oDHUJ3Cck3X3bJZJC08L
uliDPgvLrIbnWfcDXjGadS1s/z51t6FF2Vq1gBXpOXRLS93ru5uxv82KH7Nl2mvO63JdVmvP982k
rjpI5LRLp8Mg1JjD5b7bi9FB8+SPYLfsArtwwQOA9p3eOhx/4TimSZ3yUSp7KWvgmOpel/bT2xyA
TxrANmCF0m5nvigGClqyHb0oPKpU3iemjr5gDpGEziyCdwshu/wWMn52nq2OGb3oYIvPIc91fa08
n6GOfN0WZa0NMjkavyfxVyz87RcutYfUXVvM6MDqPZxSWR+F/MlSMFOEgZW85G0aKzQbGHIDAR5K
j0ApnUfNVjMC9GVmcuGURzFE3fFHXbkiStLSb6iUuDlkQW2ZWwNkxcytWWrH6mauhUWD2fhIlBZz
0Flb98odEYa2fB6alb1bf9ZI75YyC1oVwz2ycbwxV/1R6MTddYf4fw7dHxvUhi0YaJkwK5n7peqt
qOICHrAPjqriVoBIYQQocExneuex4zGfI9vvSHK2zaUXWCNw1CXZvifxpKOVFxwxjDk7mDqCJgrX
3EVf7cst/6ySuhIiMR7bYMSXJIgLwVYO/QEg5Fs+UTzPLalroA9AAVcqMJSUKwrwJcYh4+4mx1Q7
5yRzDH2JdG4+oBQDgoHLPvdnPG2kcbcA4Z9zCi//z6X2n89GP2/kehZya8IuEdJfktVJPXK6v+hZ
uwewVHCH8Tku/4U12yyrki1xqolFC6v6AFrlE0qQTqIBRkaK0WMGhjOb12/ieeNXkr2xKrXABVrk
EBAaWhCoOFkD5tsvfvrd9IPXzWa9Rza+/zVdu7HWCMWyGgasjUvjZN1bEH+S+aNJuo9lHlyM+p4o
AgLvCDJuIICg6XQBUjPzqMwz1WrCyUgdefKzTORFYpYJABwh1I0bmtAbnh/lLB/73lDEGr35JiSg
3nQXu+l7biffiOBWvufRs9Ax62tRpAEDNKdCBoApi6tRBnFtqXWofhdeZrfD5K8k2tBIflQj13wg
coBzteN6CWuhW7NUEFEaLRGnxcS3BJuiNtoEkta+j06LcXZMzaNe3N0UvCNI4e0v1koFFC3XcxMp
QhPWENWQQYLd3Cn3y07xsoe/i475skW0z3GdSpYFIMD5TgJDPSS9XJIFZvcoAuyyXy1kc2pHRFRG
R+9dUVzO9UOu6c0bhDZJT4SO8QJVm7lqwuAOy8OrMTiuz5+EiTk95U72/g/MoYGo43GuoQxPczYC
oWMKpWnmMGfi0ll/CM6/Jg2J04CAL/rx9y1iKATwMFT4SOOJylNUvRmFqkkr8KY3b/pb7CRQ0N2L
D9EjdDndrPH+ZkmKfFEYRMEXPD+iAVaJ800MwEg/LgLoTJQe2uH6ay8fOUuiciDaAl1yaFbVCNRF
Kghnxe/5+Bf4AOqHtnqIuPp69B10YY16hsjzjOlJxSrD8bNFEg5+QRm0bm/mYCu/x33mYr6/TjmX
K30hXBgln2ATotd1TNLE6KH3AnEzi8g4oS5lmw9EADS/4/H3swLads/o3mQhVMMyJAr0mz6T569B
x9f1PnjxfdIOdfjkxMyPClAM+Hwh3qpBbux8fRi3rfugxPomzS5lm5BfQkH712jPsdONpALwEPPK
jIyjboLpEJeQAaKdCxFIecmipiyNMoze5NgZZSDwc5cgXxsAGltc7vINTzaF+DoVXUxcTWTMF037
C2bFzNTlRRO1EkhUoglsQsKVAFa4gZMRpGFHRZse6TI6EtSZ00ZpkPu2JvpbFYgp811/yH8Le3RI
3eIfhLCtLfr0pUEzBAs6EqH0Yj4Rqez8IYbAJXSjjRNRReAtjnHrwZ4pEQk1rI++3pVYS3HxYW2C
ottaldmtwrvjWJ6xNUFdrEE7gahUM3IElOiZUBp20QEakCjbQ7JZPgReyePdoZ785HyD6ACpEXpx
AATQ1JdGH5tri2dqOJpHc3iQ6ve0uM/r1+uRkuQhlPsBKQJYHbIGQ0a/9/yUld3cxYUYrN+zpbTV
5jFqNMfSAifAfEDNW9JX1nNhDRSzCP7g2sQlfm5NFjOpT2Jj+a4/Rc/tMdDtHKNyEWZ2plvlNb4n
9FIxxh95jyvGISMc5+BKAlcqMJrUKlM5sUYrQcdK3ROdZMv7a0iId69RD56vLYPal4JsFoLXF/Sa
c64vSYIJ1e9j/dBLrxidiXmiUSyvwJQOwgW6pkA2kZ+wifr6WLRyokIxbcDpHfd5gxglnOYyvO4W
jNsFTLwimVNF1wj8DZSdrp17bY3H5bs4e/qecIH3B6OzYyJBAdF57hFmGsQBs7A9Iv7R9PDTEClB
kXXL9+lp8OpjiTm/gailEcHH8pVX6GVcZ8h1NuaomsIq6lji/5F2HcuR48r2ixhBb7Z05VQqeVMb
hqTuJui9/fp3oHkzoiCO0NN3M5uK6RTAzETacxKcrwCF9ZV5NDcqZorAyPOzesr1A8WNzje88Pyr
n4JQE0Q84KhB/Mr6YCEy0HqJBeUsRiNItNvqVxMM/43uATr4SQbre/tAHgYp63CPsnooxf4wNcOW
oxxfnSFIVel0COA80VZkQ9QkGMperiADOGC7BiBnpkt3eocLPJFAu1Q4WJfUty68BlA3sHEOZAqQ
uKp4IFnsUJMkVqiNmvQ6lIjwe8kj3Whjl2Irta2tZYmdAgeLc0TGlN9lAgeIYgWo1lePkU9tgcpy
K70GpdM8mBjLnQaEV1gDBQLm7Mlb0+cbAWPcX4QyIV2fZImZzLP02iATbgDQLhcXlTnZ8Dec6JF3
PCa4Kgtda8J2kl4T6dpUL+XRL2eOIvJEUGNYeCpQE3VNOwpUBJDmlQwVoNTOMQPx/ZdaFUPxASxk
LirQfz+L6aMpq6s5l14jkHNY/SX64HY+3/1PQjRau1ucZdDNqpFCCImDzTxgzzlpbLnijUxzjqIx
r5QqC2PdaCk+f3GVVAdS+zMvNFszJfnjtjRGw9Rc1Iagg1pXSeL2mFDF/EGvIU/RngtyqgJulsK4
ir9UeiGQUTQt08V6xnj7a+8blh0hPMNGi+B1Pqh3JMwA25nP3czjyWQ0L5uUtpS0RHrNLfsvv255
4w1tG6r+O30kxx/yvhv9faEdRiKbRMYm3WuuEDuM9j0gTAj5E3NaXCTzYClprDU6mcXXjkj1RpKz
ajsKSbzLh5iXBq26oYUoJkpTi7gMjXAUX4Uq2jT6ozxeCjCukUeYzbs3qqyLextIZ00EO4avU37V
FaDbPJa8QgDvKIx3yKJmKGVSUyd0NIXtHFy1qdfI/5sC6Ix7mI2wCUw5ll7T4JQMO1L+ECLO7iDn
rtg3MJeFPh1biNCbizx67qIbkTdkw6QCrKnqjG8o4qHuMKwgvWZocxjAMarl+8lK7ULCLtPQON+7
VBYZ8Ys4xjMQMpRqNMIzoIzePKgpapXRHmkiIIBCW5sc1CspnITlqseK17WSOXqhMy6iQskrjysI
Vydduex1pbWluUhuhbnSLwbZmi9kfSpFuwE9jVNFJHdnSytyh5rhXhg605nyRrtKpbSlhCbJcJmX
iXAnlEC2H02t+5lbreGBsSDDCFtQbdvETDdzoIhOUybBUZRG/ZiKvcVRRLZo8telYgUaa5jgPwQm
1WeTao0mxYPYwUsApyzaVptBdRFGhxe9p/vTQdOcmtfjX9XMhUjG+4llObcthlNfK6P1zS5Gu2Cw
hYFTmuFJYdyfoEZyWsXC+Do1ij1MdwTQy1rPGTeht8MGmggiUGwSweb4ZSs4ErLM6BI4cmK+6hoi
PZE39cymOf//gT5EMEaG1ltcYG1cfKV4MQaas+ZgG2BCr3bNLYponAOt3BpSbUBr0SgWm7/MtynK
RgZRgQH3J45OKb/OwuASLnEZ/ZuZa/skhfk2HeZ1UeOFH88vwq0OfGCKevwGAInLlovDIdFH4Tth
zONkDqMyNh2EkZ0GguittB07hwYV0aafnGpX+CKYywG6I9wNB14Cx9QR6Nf7dFLmxTKKLAhTDcLT
XY0UlWJQUkZqXgTD+2zMqwV2i7LL+lB6LdU3Q3Wi+GCqv753vysOcHkSNk3M6wKLJpiCeBVbzONp
zcFQEkcVQEgbyzxXvyJLXASdrBYS0uWNVeBhsWhGL15H+pWqy/bY8KDrVu7tkyBGEYmh1LMG9JTX
OO1BgV7apTG4xvj8/dXxpDAaqOpRXEcN3g7Uru0qfe3E2raEn98L4d0Zo2llIkZhHeHOjCb2lJi4
TZi6pXIUeYASK/b06c4YXSsiEF8jCsOdScSOusidpMHV1MMUkS0xVbvpQvv7o6172Y83inn4ZWHQ
p36GEcnVS9/dD1wwS7bMiK4gCHnB2o0mGib5NIVJpMbaRBl/SluUGeXJxiAMuqDtAYtOil1uU3tw
AZwv2xVmA2JH5IF2si7+i3TGxcdi3A6akbfn4Dx4/U46APpkn7+AaRm1dt4wE+ORvghjLnMCq3vc
m+l07sDsTAJEI02nuIGU3IEJ51LJoguMOrqlZfC+Ihu//SUZDyWqndjd+LKRjR3HedCEpD13WMje
WXeKDaYAL/Zz0Q780XC068FVvOlQ8Zzw+gUvJDO2IaeGWPVFgQs+YqnTA1uYXXrx5V9UCLzSMfec
jIHIRBuJrkOZNBtaA0Q56xHDR9gSUH512AWM/M7moSp/GVV+V+B/TmiJTEKhJY0ZE51M5wyNBXqr
wKrUDL9+pbCEst0QQFX+x9IA8z3RSPkcOspZrBvoRKEiqjaXUk4nZyLzUpGqnUBU4F0pOiA2DJmn
R0zW8UUsYy1d1Yqi3vbDOZGeqxEVgQqkkwIiyPC60iTve9ezerHAGgaoDaJjVBIZ360VatRbKenP
goQxGvGhcWYAEmrXYmfHl7qfgOeYu/PBvBf0hGisiBoicuw3AWHr88WOVRUAT84czuFLs8eGIvaa
3PEAsOKL0av34319U/LbfUxM9kUo8xQOo5ZLs6oP5wlELKqTu9kRuTyQpgBp6XMh+qiXWQRlX6Qx
16pEViKFgwEbuQX8smDZQPPykiO4Lav6XSZ/8PDLnhp7rYwXGPSwq5tOnc8EawMXdJbZuGyJU+w0
p9zwOjtrPufTR2S8gKiXVTUlygBv5webYYOmsDu9SbU9YlgblWDne0Xl6Aw7cxKBLjMqAhPtF7k5
DEF8HfbkIQv+Kysic4csrLUJSrGmnNr5PFr9A5CSr3IViWMnX8T1fC9P4SnXzR8iSZ+/Px3vNi3G
6EvMOWbDIA5n9RoDnfDg8aNwL6KxVGKYc779H6Uxb6SgWmVlFCXCAVjDeIEmu2JPP4Y3Y1O405aL
ALDi0dClQEUaU7+URYBRFSXprKRThelct5av5rPoVq0W2yjsR3ZaVRIwr6tHzhFXDfBDJqsvoTl1
Q1WMLcDx9T1xsCkReuoOaz0byUNjN3R5YwtspeEvk19IZJ6LbhxUIR/L6SxsixcNW6KZg0EsFfYg
urGH/XiORXAFMjoj6ZOe6SG+Yh7Zoytg/p24wQ/xDagz6DoJLq86ufZWLL+jxagNiA3U0swgkKbq
kpti3wxdjBYTwFRkdWtxSZD+5YwqncN6Hx1k/GiraiTWgwCaeszv4NKuWzu5MMG4RodsUtgGR21W
3QxC5b/lMT60tiy9E0NlOiuhZ9a27LRXsVvcA+ESkBGpbb5J3hw66YY75MbkAP+vPR+CGRuZpF4B
iXbUnWuMDAJeAduXhaPcTD44u3DUactz4ByBbInWxFQ8ZmPG+VwJ/b6a6se6DG84t8mTwZiEVPUY
sZkRl9L9GvoC9o/zgc7oWptph806P3nlSKRx4Jd39+P7sSXbJC0EdVLx/dQNqLPtaB9ttI3ul/yy
C5OPsh9MZ4xhUsGfGyd44StsWu7rXXRIgSUpAiT3EuiZgzt7ld/eW+604RyR/sPfHZFe+qJJoPbq
HLa9NpwHZ8RwKd16AXOXm9p0n0HYcUPvdXkGAkQFme8Xyoohlox+nDN40gtUpZ3+llRgW7exlvUQ
PpVHtfR4VrhuhB8SmVDNGOkAmJKjm27cB/GvKe/sotU5ps4TwniWUDFTSRJwLEt+0LtT2yQon+44
32pVCEqN6EfLqJSxIF1lFajJPCJVav06AiimYGNa9dp0xdPsFHeKk++Bl8c52Fp+hoW9D6GMDwtG
MsmVBaGUIFsEfLpLwP2tnsRT59KF0uFVPFiu8oNz1lVjX4hlPFiEnZcimsT5rB5x1tkVX3TVxuCs
6Uob7EWp/jw6Ndhj/sge/pGLGYzP9pCROBLHrGphD3nttoDfRjf1WTuSS2FTXgsuF6L6+4MiKf0s
UIorJQvEacZHnf0wsxNvlhzwIu1KEDW8Yy0n6o6XdX+vSYrIPPaBZE2xXOOjVkVg18ZxUgQnMDuO
7tBv9MW3YF4GiJgU84ItTBrJ3JEyQe4JiJ99tLdQh6fTszzEmPcdlO/kMBZeSpUErNFhwMMg+QIa
Xa3ggH8ijv0Mz3q5L2XP8irXLOzcS9GXlw9Zdh2VrpnZf6i3H2dmHIGpjnDkEhyBZo8wjxp8tY0j
tbZc2pZmm08gvuvvU4e3R/8vZgqYHoBsYNCQHefNWj2PMb7ZQe7gBb/GwY9dNbatFxoyAm5htLsr
0U5DZzDs7011XZc+JDMvSNwVQ1WSbDrL+YEMISD6X0SFA6vEk0F/X7xSpBvqVgUZNHz44GSWsDWz
1u96LijV6jOMoaS/b5HRpMIKgXUmo+hGCntymhftYqpsCWoC4PMGj7B6ob9KD+k1T4XXI9OFYEZt
SGDJcik0w1k50eBb2Qa7DCyrNBKufwP0/32+8KvJfByU9ep5kDRhh4/WusKp3WFcGZNlTtE5k/8T
EIlutBOxsjxtKWBB4Y3+6BqukP/GbPH6yUFfoWIYUgbyDvNpJQxBAngaUR2tpMizU96aVz0GEyX0
ZezgNeQThFDn9uXsC4nMR54A5Q34bJM+o5rgl3DxFERUFXwYChbDuQttq8q7kMd8W1Q25CKZEUU2
nkkcyvVsFNtUdIuf0SZ/AT2x7Az6BmxGPML2VcEGBpwttKq1LwuygaCamTa18PLaYSh9VQDLNBfc
dv0DLqQw9p8oSj9IMry8eSzv2iugPiA+SG3h+h2OnL+Dtfb50HHFhC4m7UFeyjyYaZWqHarm49m4
nV0dBUZySg/ZTvGIZ3EfylW/upTGvJR9LY6lPMQtcLTA+YOFheRQOYUTvi9Bdq6ZOtY+Q0LFe6FX
r1VRscIJJBETyKWMXchRWtaSlnc0ENnBI2DNeHwMN8ZGpuzgJ66W0mtjrWIpj7EKWQzrNJHr9pxg
BvkBwVZ2zBwQZwCrFUg9Gi+WXf2Ki+MxRhFKpRRkct+d4XKQedCNSwCvHUC67NdHblS3FmQtD8e4
O6OrwbmVC81Z3MxPIZrayXEEjXXrqT4tpnB9zJrlYauAknxRBFj2NQ7TIgW3IenOmXQq0lfLPDTy
/X9/dpciGLOLGqEdpHZqz1Em21gws4Xpvi5evheyWqRZSmG0sAbHRJrrMdVC7U0BcnwH/rXXwKdQ
9dq9iojC4aWIa98KbC2ghsEMNHaTGPsuFdDKKgki8DYx/H4IL0qDC4jPk8FYdRthFlQcZch4U/c6
cEsz2S8fjXscq7cxAL0HPP3Yun9wmcuT0dx4EcUARUYwJxEVL2xc7YKNXNnFRrkhE2a7S/DRlMil
+JClvKPS3xdCTSlO0XqWcFQXidTo0lpQ7Ka0zlbs+mtKPpJy4v7V3gHoy0FBCBYSrKEwxq0GINGr
iuGvDmK2HUHwY2wCuwRFPbdbuea3EDsogOxDw+lLOThVJ1KneldBQwdvusR4ndPa1YXi5VgU/49r
Su9lGhXktZIBfBn9C416OjWC0vR9haqscNJ8ZZt0rnRjHJtdfi1cKQJ3L3316y0EMl9PKogGZln0
n0dFOWDY8hS2+hVHLddc8fJQjI134Qy2uRyHoumTjo08CfR20EmyLVCEnW444taKaipYPgG1KAGW
ih21lJXOCieC1hkdZxqOJpq9kHXgAzGsqyE6kQbQB7FDzO5URnmXYbFMG8+CNtl5qtplvjPj+wRD
2Ul9bNWdVTxknafrvMT3HY+SfUwRymIXEEoifmHXS4FxjqQIVTVxH+y7ewLyHWPT7dp77su29vGW
khhPViRJkMXgvDnPb5idv6tQtTeBeXc7epQ9IeHNGrGLPe8W8B5LyjICS0A6fnYn4hj1ddaSFtEX
jWSrc4xyoeE1g53sFEDkxKOtt0h1nZm73bZm6UvRzFG7qFKTXhhHrMXEV+98vh5AaCETKyQ8Q1+7
VixKyYA01QGcyUIyYrqlVjBXNaCAbjQe7b9YnnyCotDNJcHlerE1O9fp2jagQbHbxpb2UjAWJlJB
HyRXdJLt9ECn33oHfEnWvsbLEFzyRPIkMiGRKLSWKUx4ZtX6ss33XcTDw1oVgAV0MBQD1vILmaVK
WjO3Ujw8WURsPbrsMU/4vStZi7L0hQRGIfqybXM5xjMTEyyzAY0heLIIZzB8tZeKrV4MrIrAjP6y
sxxllWQ1GtwVJZUB8wS4c4hbbrUN1vRO3Kh/TcdBjieCatRAPsyWzOTcGkgRRCMcR3vXbIjb24Pf
7MZjxNW5tdtbimIC/gopcGTpyKMEERP7Qwk6WlELQztQaq4/5MliAgKp60LADzfje3Wq3xlPOTYe
MwdhwT5+oJDfkZ/xcNNXnTDQHCwaGmCfjnVVSm4ZMxnm6py33VFoowTE1Z03BqPTVv2VnMiAIM3D
3u7bEl0H2dh+r51rY3Iw6A/5jHqmXQFk/BqaA8TJfGM60SXQ1RFeuqU/HgI/OYadA5YW8/CH/mQp
mwk1O7oGnNcGLYk2KZZmnCizhyNl1mk9rNfVrqTbNX+MY83mATIDOE9sA2OjkHkdanmeFBH7s+f8
adLsMkAtFkrsW05S2Hrolpf9JvJ53fnV+u9SKnPRbTnF5iBa49kC+xyI3a/DXxFGRrB3RdeTwHXl
AIOsFR3ygBW5vnJA/Yg1yj9xqMu/grly0wK9SdCP1bnW3rTxRuENk/Dulv6+DORDAM1aWTCezdqw
ezmzCRfajCeCiQStqbEm2QjqM4aIb2TH1NHtQRnSB5DV/B5PxBU3wl0tdCzvjfFDqSSrQ68iVmq8
Hl2tbbgH9fYZ/HJoLpVgQ+OxBK4f0tJAxKSjrcUi9GOitcnJNENHu6fRutKq+z+xe2y1/r8AFqy8
7xPwbU84UOtKwGIFLYYb+4ZnPoOnz7M2QIJEJT5xufRnnIO9h8MLBQnEoBusOKzO5lnyJRcwviG4
0g00yAfQLoJxMXX65+/PyhPJWF5JiA7mM4gkI2UoAqYH343Tt4GNpY3FdTJ21cgaFv7AEYYHGFCe
pqu481Z3iwuQutXe6GHcb08JHkM3Ee3vT7da/ViKpsdf3OhYVko5xwS55X5y1AyDfnAmN+kBnRz0
6Pb98Tcoa9fSo6VMxga10DICZXhPHSjhagaybBprxHseqse64SGgAdoBFuaRpn8+nZCA4lgPrPIs
oiKNIRxHPPaN05VAsd6YtuakewE9pD+KpzQstSOgskBzzpwvTvI6qYGfCErewZM9lOKc4ap8oKAH
qcOzdfqPfdGdhTDGtyCYUnrS6ginQrKJrXTbG/1Rikv3e0XhiWFuUpMJ9sVioTwLSX1TZOFTK0qb
cix4QPHrIc3iPEzQHuhGR9JQq88ECzLdBhSAoDUEYOKGtyKz1rpF7fKfr0R/X2i+auYpaRMIinfh
VkHyo7zD5vxJ+qrI75U+jDQA24ORE3XG3E06cjrpRAex54PgVG50V4M6NXd4kyBrEdlSGjvGl4yR
mhWGIOGpQS0zdYpoH3pYQwQAWI/dJoShLvwXOFul9DLyucE91TZGG4HFBwy+99VBJBOfLzXK6ybS
BhyW9mjpKhe4rx/Fn7Hbb1WX3MQH2TZi7qzyio/+JJWxgVgUSyUe0e4SusqWlcgOAo76887FqH+k
1joxYmQSWQeMAAUQ//KjUoO+nJvxrZV0Ph2GMQCtAIaU0fQt8qP5okJ4YoC5keIrx3tui4J3cYxu
FgpRxVFAS31wwktwnqHVlNyrqK0IGxkDkaHPq3yv5ZrL07GRgwloRXHQ0X7WbJ1OnL3nmuGFtDf9
fMPrDq5bw4c6svHCTIS6AmwPKgAog6M2HD7qwGmh48LiYGPTZcCM61u3A1vrlude1l7WTydlAocQ
Ry1iM0XT8D4v7OiGVqXRhT12oTt6mmMepi33vBw1fX8PFz5NqQ1wKBKLTjJZT80vxe+wSQla2uIt
/wWa5kvzgEISlPf++8eBe1aqZwu5ZqkrNclg9uKmd8ud7KWgMVYurWs6PoUI98TLRNZedgWVR9SN
TdBTf2mhWHJOskpEL4+iaUXb6UjD+OBidMKr/obsi8fvT7hqKNi9wGAa4EVR+P98QFHtjLIwVYjr
X8dkP+X/bTmZ1hxxnH/+fdYs5kKMxRJwBme9thPtOoxeymH3/RH+5co+ZDCZa6PMSp/oBTV2inOL
KSwRi8N0thSMou7wyo2DaNj65TFYHIqxAKPIMZSY4xupGzQkbcDsYFWZNs5TbFqVDklci7OtvO5e
sHetAfrSBI8jE0mHghmRPoDRDXuwoyD0spzai+4oVd9vlCBWSlkoaH5IY9Q+xEZlmZYYaR0cSo6O
/u5JugS6AhZkeAhGa1VpyAK/Nch1ZdlkZwISTB6PRMSkw1TbDeZY4Km9bJM4vWaHBKMk4gWtoGFL
IHj5E71ZSGY+Y1LWbd+Oc//+SAS/lG3s5o/6SdtTtUHhk9enXwk1P52U+Yaotc4leD+xYSVi9gGw
DlGM3TXQM3PORf/uL+q5OBfz9fI+VRIpjYYzoIt2BqaRMUw2X3Zus0PHULRnXhNq1RwsVNspTRR4
ARn7g2MGwWiErU71qD2BruGW+NNp3tPZNfVgcdmJVl2WhecUeQ/l/GJclhlO4ErP9PbcY6gCo/ni
+PP7C1z9Th8C2FBTl9te7oq5PZfls2w9GP1LLvz6XsT6A76QwdxZrlq9OiView5/Wbf6niKs6btG
tbGMmjjibXg1gPB8Em0941dtVvVjIZvR+66SqxxLFtS6k5cJ4PtR4TSDbd6mN0CMN+w/6jwBsvGf
T8buiyhSNudViH7C4AAtp7rszr7SOKLyvjASohhw0x6xcMxNGngnZSyhB7CjSBQMqNVP0SUI+3zB
y7cVZpKhmrTM+P1H5ekN/X0RLPT9iGp2jxWVVnkoJrzaZe8MYEr+Xsp6TLK4TCYpwFRHXbUJxKRj
78GfHC3RcCdRelC67kJtMOqXR+GtoPf7NqtuANgSOUMFgKmC+EUmvnH+mnXj//i0TAKRGm3fRxaG
ZpOH9o7SD4xb8QSEa2fclL/BBbB2x7B8oM9pyMRUjRFHsAIgCCltfZm3wYyh9peaV6yl/oN1n0sR
TJ6S9VohKgVedyCvh4Bn6/wiah5iEcy0JqhiM/XSmmVs/4/RHecu19RVoRMKqoaU+suCBa4yGbsM
nUS6+lPcYEThODrVBXKWrbXjRZrrN/khjFGjclSGLNLRgWvDlyj6GZq7aX7gHGhNOdDCwWyHCsCB
LzMXKpmFVjOyEQcSnfxH+ha7JvZTOlfYRAMskPfCroZJS4GMwQddnCKb7cb3idT4GRjom97pPWEz
HvmYlVxpjMGbMtZO83wYz2BppiWQEEzGueX2AFnRH39jXmZVPyRFxLI09rSBxfPZwZiVVs1ShzaC
DN5dWnHJAEbe/5LAXpw6XJx+qgBf7GAhjbnLDJVwBUVG2rPv3fqHVOGNAnDTS2BjD81P75EU2TmX
rnxVLSXw8AIiBDhNMvO6A1uoSgNFxjS1gc2+7hwDkEILeZTbqzmD8iFGoaXcha9W4nkA6wEGZ/p3
2gMspL0KL7QcEdjjfehavI76ukAAyGsgWZClLwsVShDXhtgltFpWPRh+jqVsC/UPTAkAux7IvrzH
aF0g/BggVQGdpLIt1DIhQBoGygtGpdWNugf/x37EgFUD9Wx+/MbEzqpyLuTR3xc3qoagmE/ouJN5
Tm5Ur7hX78xTgFo0UrBH3stOde+LbtK9FFmRgEjOwsVWRGmqLIuBAhEO9a1cVGSLkjVvSOFf7hD/
pymjJwqk6c9nCozMzJsc/aZucmhHSHKHnwVyEzF12hdAnm+5ywTrt/ghkXl8msQopKBB20LYJsAi
70+paTfP8hPoBvy8wyT/9x561dpAt/b3ARlrC8ED1jchrX4Pt318CuareuKgM64meJj5/luGypha
UuMOa4k0Z3IhdY7sxM/FvqpA+GE4nauHG3LIXOuZp/+r3mshlQmw4zwuAIWFDgmp7gT5JlJurILY
XcWr669GCws5jNrPQmEpej0N5xTV9mYDxIz3RSletZ0nhnH9w5znomyhWxfvKHbdX2LELbexxNE/
lXH6dVQbUtNKdO8rw5JitrcuB19EOKce+A/oWvefDuj/oxrMAxp2iRjqxjgAfoCOL87b4Ed/lZyJ
bwA/XtgUF3Qsrf0pYMi7dqdXnvbz7FtlYiCMDElgUQzK82DqF7U2X0siVniS4JeWj25n5tuwEZ+V
MNxOeXKZ5ZhC7NNtVchP31sh9+9g/IykdZ0BHvESt67vA6yVuzLmK6+KC2z42fl13p14+sQxfJXx
Mwa6CrMGhsBzHuyIdjTSrWxcc0617qQ/vi7jXKQAUzQJSJHOMTIuf4qwoYwv7JLASW1pP3vSz6D4
Xz0ai0fcBaEk9jo8WgSOn6QtHS18MsvH74+2ejI6BgsoLUn5sviUh4NQFwOmVuJmi/rnrpPK3fcS
1r3mQgSjmtqkKYmR4yEo30DTgtHv/BS484Zg/OUCbtNHwmzYPKe5qhULoYweJjFaoVkKexi1nxk4
KoqDplQ252SrLmYhhFE9PZv1vGnwHgx75a3dUWcmJMgJRIxn/kZBnSeO0UK5BVjUGMJB0wecQjAm
m3Y/ou2U+ZYr33AOt5rxIMSjE4d08JDx0wCRRvUtRNc6QmM+BCdfdTlsUNtxC+tEuyPlhufE1r/Z
h0TGY0PhFQUVMXyzKnabAOs/xJ70l+/PxRNCf18Ed4LcqgFq/XCUeETjcXZS4SHrH/5ECKXbwGQP
GJCYJ7uV4jofFGifFhpvQJq9MYLiFRVA73sxLE7me09CAaHa33KoxiwOU441FD2nXt+RgVYyO+pD
sm+3OkD+MAnj1DZtJlsuOSQYF+ZqyLo+fkhnNKQzRCnDMiWSxg5M7iXY1jBgjm1jYO/J7m90rtd9
1Yc8Rj/axkiw2IJPV7tEtnPi0cX49hAbdtY52V29Lx0LQKvu95f8not+idAB8aPKQIrAIDZjdrWc
ZFLeteO564Rs30owhjauwEEr9PFxSMzBDYxw2Ohm1p2bRK82sxpVhzkZp71oVcVFYaayR8Jaegg7
km9loeouq6FpncSaYz+Yw2CjFFKxm/RkuANZlrAdKnm+jhNNcEdDUK+6VDXcKIxVTx2jZtcC68jW
hVj0CjElkFuK4LQPysMcGaY7mqJ1SgKi+mY9mhf6aJKdOBbGfTzXW6DbP1ca3q9+7gdbETvLz0q1
uzCneDoFYTDvgjTD9n9KYh88wjF2xvPaE1rzTc/GBAkekIfvhRZu3LC6676Kxa2YW8BFSER5Z81l
7VvyCFQGM8emdzw1nE+xXqb4+BRsDy5ps7EpB4wG0tGJHMNlQD7WrnuPNo/inz2P3HVV4UBHQVmH
ADTJzibVlUrS2sCXLwfJblvFNnqOBVPd+apbHxKYF6QSe0KMDEHqO+X9P8guvBjpXy7uQw6jw2Zb
KWRQEEtUwI3al1jLb7fTiTy8E6/waU5XnezHxbGU0EQy6g6ILnSZB9icEyivJMy3gMLPMQKAG9Z2
cCB75XngUShzrpPtwE1mIbUBwXWmu3ZHsR6UDdmKB7L53iVw9MJk3O7Y9GY+FDmWf9thNxTWRaBy
+RZ5V8g416IO0GasMcjbeMULWomAALkst7qN9en3spWbHv9sRRWFHfAuqiiXISikf9XiQTGM0ZpE
OnFVut27iVWbdwrSCq8JjAzQI9aP7+/yX1TzQyQTHlo6JmnUCq+IuI+2wbDL7uvt6MyYF3cwURYf
uIWJ9a/3IZAJDYsM46FgE6NOJN8htkGzlLjhhW7T3UA8ITteiWc9KVrcKmPlQ47hCyLi4Wpdc6MA
ZAyYl3T1kfYV9QbQW9z1NhpgfPUrH2dk7L1pp6juwqY5t/oA9yjE6Qll+no/IWAAyEA87kFlaF1g
sKh6iI209kXA9O9aVWy4a5ircaSu0hUmA5RZrE2OKTGJlpYjkDHrXXWNIGFTY2VKcUwfoBLc1tXa
rjzKaR/yGOPMYws4/F0xnbF1VzxhMTp5Cpo62UtpGDtCOek2XW3ZTT1GqHIaRFQmuPKysrtUGqP0
SiXRfV0XwAZUifFDEaQhZ5BkXR0WfyFj2lPWW6UUqyN2D7PISUC1DgVMDwa17Og5Q+jEhblbmef9
dCnUJhZ2nWkaSXWzR5pX7+Ipvsl0wZsDs3CqZt4NBrlWjfkAboRtUXFeuFVrWxyW8ShdnmQ96SSY
dzHtlH4+hlnCccfrLmQhg3EhdViAcijFhc5vkq965JQgL8e4uQzYEjCBOn/isUDdSjekKGQIY1x6
G4E/UkFrRkMxINzSCVjVplv86tZyeZg6ayAp+HT/SGPLAElUpYOpYGuJLsa+c193NrbzbhobKH7H
5JjeZs68wQ6iV27gNQtgUBgAgwj96JVz7vVP+fGXMFnNlAVWppB4PAcg9CNOvVO2/WG+QR0+c6s7
Cun3G52iVfdhINOBP7IMiUWgAPadnlf1RDtFoiM+dEhBBSyD4JhOc4r4wB48eYwuKbGWkhzEOCjk
oVcDHKeneWu6jZvPHkXB+TOMDVQOQSiI8ymaxm55VqUKOLWxoB9Yre3wIAHqGsvjBdIowIm7+ZH7
Hq1+yIVExhu0ROkAfIG4NriP4wt0VLzo2rox0eMHkAhlQNXRD+Mvya/miwuxjCsIxywbhYC8HxRd
HMwwAFYw23U7Ecuz/C15dNrWXsGFQOZbztFkiDXRlBelzOo3YdbSzFPViAACq0hUX5Sx8brVDdIe
CXKqaynLUjdPU+EpaszKE7umc6e4thD3W0Oh2aKQIQ8gwlgIttBm0j3Rhvo1DkNMbJZlD1S2IGum
+1xshctoLFEFNrvxBLj24T5W5fDFUOsuseUoLks7mgSgZQBBa8ZeTmUkia1qfVb5Qx1g7hXvsobJ
c03FIHgDKY9zLgPkRdcCMJBqczqPLgDbelfpe8FNhUxO7SyvZ9MNERKc5EzX7rD0am3a1LAkOyn1
DiA1oGN40casfW6rmRznVMN4GKoXfpXVSuXlY2ttJ+ShxB5DKQXnRZhJmtOXDcwglAaMjUYZWBqr
0XpS28LY1wKKvXZsVMloN/iPJ0ZddohkEgPAEQskt3nYtK8g0iCGXQAxe2OBVWOwZYE021ZupmeS
BAWuSCPPNSDaHpW5ACVR2STmKbcqI7Z1UEU+JKNV1zby7/gY5UN2HQJ2F5R5fdi8SFIdmoBY03on
a2IFzH1ZFKL8lqmwnbYleE/Vrs9r5NnyiJRDME1nJCaeeNAOby0x0IhdD32TuJhBkTPM4fdm5Vhz
a4Hs1QgwxNcpHfK+zABUaowpOqGW46NSjfeWnOp23Ey49VKo7psyHTZSlQGuNjNuSytM/HqQRdzu
HJ7mmljPBlATO2cuyrlzgCmoeGVP5uRqnoNiGwE7/EIZZPkNdzHVm76S02RnSv0xmgAAVhPRHUkW
uGUSBXYhN219TIK0IdtQ6BPRF9IhrX7OaTJ1W7mxMPAeTXF/MuSp94qsyq/jeMSeBvZB/o+jK1tu
VdeCX0QVYhSvjB5ix86wk5wXKtnZAYEkBgFC+vrbuW+76uQ4ji201uru1Q0l/IADre2Y19StU1c7
YktVIKNiX+rkZIwKnw13u3ekHOkPl8s490jAXrsdutgibPr5Hqm6/cLyQvexL2N4kTZYwmzxIp7v
qx//G2EXXHo9N8XezE3pCrG+ut6vzfwMlTeeLbOlBp5Ch5qw+rxa5UE9P7vhcwAxwFxFsBp+3dQ6
dyl3tvGuB8MOGzesQp7OepyAoGH/Oez9R0fH9mOIDDn5EbxeI1im4fM1Me3zGcYtJUJPaifrQyHv
sxL8loy9AWhirXNcppi97HyOynXi/Rn+P9OfcPSWQjvxjLZB1l7FiUOGYh2bAWIPJ5Aijz3WwD+P
D/1jool96JmMHvYwkgfteF2mE24yT8VDji2x+hZFm7y6OHeVH86IExAeNj0jhHvB8T5cXh228TPH
8R7SPok6vFi0VEHodAc2G4i6RD8m2SDa8Qjnm1kBdpjtozOOO/5T7G1V5NT+0xgr1HnES+XMb80N
3l5rUU9u+7WMkfODO345CDLpAyLYmwcfdfS8oQW8Yt96w/vjViA4RQbXlUxDgHvDnUoJOfz7NCce
OyS7ry4eX7CmKgbIXaiDJbA6mc8eotYed8lq3G7ztj83xHS4x/DxzpAO40dylylTufvE770/rI/c
RjxDoNZ22UcC7+F9bJyD30qniDu6vTUGlx4HTHaDCayqj93mUDxHUc9/rNqdexc3c8kHG7OS+Yt4
gLkgPYpe0jIcQiYKNhopUrelzsO0j5vEfLyBkmW6ra/N0K5wLwAxjPE5JN5rK9mKqTLQURk3xHuB
dt3Pmt32hb8jjNMXiy46j4ijiLqx8uPQ/pkDZxnw5GzznSdjcJMumIxM2bHOfKfG3oeeI5nOzqBx
6fmsmCjRWaQ27GWIaP+Lx24OT4P2AcIln3HN+mcz7AitQYxwkO299Iqwk+qpTTbYlOvWQRqoI46u
G8NgtCf6HFmYwqdWw5J2cRwAudEq/nRevReaAbxeXFEfe2wIZoxuboG0T4QusgRqyxpX/jy1XcXa
8S9drck6DznWesvjdcw1cnERAuTxYiQz7Cntpgo7TmHKe9mmOCdD0XAX7r9JIqFCn+RiDysUCphV
aOffTO+MR9XWCPOb6bveqf9kZ8lF1c5kNp9RR/ykDLvWBCXzSM1LcGcsOdSQov4EtbHP+BTXMtyY
SrkM3T9mC02XNnuCJpY39OZRRVm6uq5XY0AO6/Y9Xjrdl1tYgwfboKbLlRyCs1Nb/TSHTnCVO661
vWFb5jM+FV6yRtVvGHq2NOqvy6bustEhed0HHzmYG2F5zeTwSuFjWxH4S+UUpfRh8AeYq2Eyhk7H
3x9HFMNyC2KouXkyF+E+2bt02JqSuokKFqxBZmLtpFikpKWLXbU0rFFWM07g9OKsjN6xk+CeXBgc
nBe44xU+GLZiRxjG3yF03NSP+qkgBOVmj5ck8ySWO6nElBq50j8HSWcLFHWV/kbmZsTfyX/z1iBF
W4WyjHeSZPUUuJWGR226NfgRZ2x1aXsJP2ojnZTh06pAt3ep2AWYWJUkZ9rh8h0pAlqpV/c5WW3/
RymEAnWxXm+DprRwpjZCSJQ2qXYafuH4TJFL3gGtWEMs0vf9WApFwpQJtaca9FeBZHanqDf9PoQR
DOKRmvQdOIIf5jrEkvtu6nydNlFszhIcpNJ+Vc/tjts1Gt4ayYK0hzT6rIIGlBZ8JxDZM3hvrjV1
6iA6Pa3j6ScSKrnEHSP5Ilt997Ei8ULBKz4YOwRpU+/7q65pe2n0JlFW4vjOYP99m9ZoKGNArCUc
0O8e3fqM1rZPpdbPvO69R7WNfwSbhhzi+e65H6g+hjVqiJ6588yN+6Jwv70S08BOPKZt5Q2xSA6h
sfGPinaJxK4mfO4WbIaknUPwemG0/IGTBSusNstVtmFcmM4OheAjvh93rnNDHfeAW00e1sZhl6Q2
Y4FIbFXNA90KGKa3+L7d9yZeXnanFQUwiRhnMnbuolXvbPZNYTzh3GApwc8o220RTbv739xhYZA3
djz0Y7NegKdFmQMr6FwIKQ9mVyx1phhUULy5SxrXHBEQaEryWPq4+Qa+dkXbte2RUfJRt/QzcLvv
WY20rLe4PtUcobE+ZcvDqhBL3gzos5wo+aZR94311jEbTMsLWsfPNSfy7MSND7/wht9QHdAXI9D8
GjKrir3V3WlHfS9Up23RJnX04Q491iBjHuU+uIRCL9P7ZFwfTATd816KrRzdGd4zwwxXHzbqr8GN
0HeG7NAm+1MgqUphZ4YeU9WPPOHHIVhR5HbEIw0Fm9pi84JcmfDZW8LCtuPJ3Zyq4Z5MsTXyGnVN
7nT+iy9kHmhzCBr2gLX5s1sPjzYCmbuN2+8dlZx832GoM9tpY8EVOuF7HYXvyFcWaSjltXF+9j48
MtulEDxW7gBDp3EIs73G7a3MFOak2884asXU+4Uvuxk9MXvaHL2nSIP+Byu47NdPN2UzOajBOzA9
lTHBWm0YHsQ4lPs8HJxkXTL42BzicD6aVom8NaKKYvmD64PkaKK/R6YL4XU2w012SPwWBuDhcreT
qzLUsWKIm2x3zJlOTeU77V+Hz1+Bw0oS9BdD4qd21M9SLCsa2fU6m/6jG9pnyX+V9NOasXDHAySm
ol5V3s7DEVk4adhH92GjPaIFNKxp5IIVdZAMNsBl47Qf0guqee3+ydkAdJLl77v1NqdN6eQf1AhP
x6T56xnxd9TsP9uzf+GsfUQ8I+yhD6tggdtt7bzE0wa81KJ/4vVW+RP+LmbCF7KMn04cXGEBcjKa
H6VZHxy+JGmw7FiRVPW97+qUexb6y7E/CfXZRN7RW+dqHJAPVrd5q+Y7oL9ijusqjpdCTYBju7DY
aHNYHHOqN/SzvC2ExgaKWHNbjwAHVdmg3YN7JNiv+OQvwbtu2Y2r3q9011U+88qwj0/cwacRrn2b
aQXjU9a1mR/rCrU3F63+cRo9ZMiDPs/UXMcweB3E/sepMQruNcp1v24QmKzPQRwd6KpPyewiAmt0
8rUOoJ7geDOg+VITDvdxRXsRqFPitsWwNsgmdo+u2gaYBrundcVyBCIhHfzvHUaTOGpwoRj65Ybj
ccbe4+62Z9xCZxpGLNdKiG+jhb37QV0feduQ2zIYPLoMyxS/9UG0E5zX1/3Cd1FR0C1Zi4z7BYrJ
Uq+mCNEZOH2LBKTvvgsfxNKbStk+9xTMQ2PhZ6tT30Mf/vfB2OlUbS6iV2EjIvGweSsIKutW08b/
Gkn+uIglQ7O3rUUiEsB5dvtQA3n2+vDsrPFp5dgHaCNE/U5hwTF3Zd3kmHSNp3fA0IcosEUzzBlP
klRHA4a1eC8aux6IgM1Uy+05IujA46Uuopo+eAZjPaw6Tm3jHkSC2M6YdIW7yaNnkF7boVbv84wx
VjXVrvaMuXh+DDLCFFoKMTfZ1gc4eN1rMHjXYPHywNmeuCCZ2dv3YCJP9SgvEReP3YjLR7H1mKD1
VRM/rt5wdhtsWfChahI3d5zRZnXkZErqt6Vx03lsC72KjLMx20N9mjGQ9FrmkuzY7ZqxokSC1NCl
T/24/9yi5mF12N9WdOiDpijThL+IOLi5w/zodyzHY3tQC735iZpKCNsFHI8ZiGORIJUXgDhVJ+T3
HRuhG0whArYdCTubbn9k+3DmDIRJjZ4wDtJwGapkt5Ww3sGiirrW/4+Pfj7vNg3w/nw0Ya5hD4iJ
f4ij5bB1MHrmyc2ZsNKo+CUYouc1Dh82hZV34vyo1R5tN2WiwyIiduifyQhEZgjDypX2h9jlbYtM
CQPCIhzBg5Gw/sCgdhpdJzcquIcC+c/4ElTrHdbfWyTCvnLtnbEafgRM8TIt9Bm9t0lJEmEjiT8B
bHjoHefUrd6B1yTKIJQrcKKrltrHZDd4M8GFNhDSsa4cZtfcpeWvQ2A+Buq8YY/322kASCbwpcbx
pFtdkdFPw4hidvHe63BOQ5LkIQJlwqgVKQtcgErTed1x6urxIeYcd3xyR0rSK//9GCn9z8QLZkSj
cVMMCW795It73clHJVji6TOgChNI+9BHIctnCeE86Z52Kv9Tg8wX5RYe7QoaqQNOTqYS58+OrkDV
Nut89wIZ1NIEbu6P1BQzTCKyBlfgcQ/33yAYvx1LLGzqVK5qy3ovtlXvzP/JKcEt6c/TydTSTx2q
6w/rNs2dKblVrmv1ZSMYnj1wKVckNcaPLXTj8HJzRT4w18NrjgK2sJIQgDJ+zS6WtlCvol0+BkY7
mfWDP0k98ZIkzo8N5JCtv8+6xHZVEExvXHbHlTl/YiJktjZ41Kw13/E8wbi0O7Z1AFkx/cSXmct4
uXj+9IQ069d92aqmWR/Ngr23DpGxG42fuepkCpumPODtk+fZExt+0ZIwRqHcDo075yxyPlaXwF92
9o4hR/nw1lvUYzPPD5fSkHUqA60PrYfS50EMxbyrCZquGPsQaHzXlBJ11G86lpE2CMtxRliS9d1/
zA0eyDB9dlodWg0fv2G5DwPAhnlz/tQ1uQIjK5CBctxw36sGZYINNzecnyljNynpuxh+HxCM8R55
2IU9kXF/UsFSbLbLp2YvoUl+XJfom/fhmNIaLTXzACQ1b66AcmQO0YKZgtqoSNR8Jrt8Hob6wx8w
C8RcvEssAvEaD9mAsJcEj61dz3oQx67Ho+zzYgZjg4u1gg4fOqOwq5Zhr3TTlXsQIM19B6in63vM
IXDduiypEd9iNQoBLpcwrny0qOOsj07zvo1AGx17GtR2g+z9gsDn4xwlf4lqTjgnCAcaWbn79Lzo
9dz+bljLfc/5/E6N97BhQibNeIo2P93WvUjIfN+X5cFX9VXK8XWKok/gaV/wgXhG3/8Y6Znlsp4+
YXFXrD7GWmKCZ7snb3G7PbuWvXlxW/hcQHjj35B/XqFjfOfW+SZKPCx796gi70a6/oHNborImAuu
vU+BvXJnC0sa02KxMKqb6wFJA8Gzq6DSjJSoyEafGLEFdcOD8ZuHgfSfqzZHI72D1N1/fuRnMR8e
defdkKi9ZMPGS+zKl3XbPmoeT7g6O0B83X0zBmdMlGEzv7BO4n6Yryutq2EW/3AjHQTdPwMeV+7I
wOHFsNUIv+LVzUlSo2uKM1CMBXiF8xLPNvUMPcZJc0k2eon2ulh6tBeLW7o0LIgbphMBpFDrwg0R
6MI15rG+XDgGfqzUV5KvR7t1RdREJG1Wpwh8cWk9DEoYOyPfVnTqDl0Pc1/PP7TDkk/rVLHAOxjO
AwAPK3Io0KfLFUIQ6J8yjDpA2rzo3MzDVZnxXS/1OZGqAfbcfDhTcmvpAuEU0lsdRR+h8VVpGyF2
fHUQKeHya7J0j1GN3+mBP/eb8K8U9D4nbZcZMfb4Upop95P5A8Dpv7B2HEDUXZK1iTyovUXwZLI7
TRnEcD1elv20BPYCnHk5+CZ4F+CCsWY4I10NQTfZlLhJ6hvzveILAxA+bxgm5zfWC1Vgp+KxBS9Z
djw5Ap+7gQF/EUp8t4uKUjhtPlOMplXEvduYQMwwAs3c/a8w2K8uDAyAMgAoQAoK/koARiuNbjMh
NkXwy4SudcXpnPsvNSuZqQmJkr7tP5MeY3I7EjjFeIu69lHS/oiRmUcZK+wGNPYGXPFhkt4nYGhg
X3vm0mFPl7r/oqL1ToTKv8xHRG0fo8TK9ZW0zeMGGZWzySX1p6Q7Df04PMcbq/yIFwbHIp4i5LDD
xOx961SJzN8i7inSt5t1eaI80lm8W1iy+ZpkYWedTMSWXibF8GvhX1rNJGE5dgz/TQmcpgEAwtMD
Dhd1CPSp/gXRLaP4RQEFrj8ATtkW0PBWwSY3cCFUV7pW+T6P/xGA3NXu2g8Zx1U8IONeW1QJq/lS
QMD2ibyiw+zody4UnOoVj8puaD6bbn122p0ApRmuEMw9sGUrZzTNvVjAA3X6Znv/TBN6a9bpOrr0
j3Jwk/HW3L1mPdBh/mrIUCJo9+4N2Ai1HBW1BbkcUoUExeEvM4A+MUTJA2n4AYFyRwGVH+6M534N
Hidjq9hbXk08xPB+UrpEju8FdMWDvyN8bfE5UBw4+S8KXd5Y7XT8tl58bH9NJhZaUhYcYDmbOd4v
4WDTpE7+CA11necFn0sc/o3CMRuj7Svxpj0FPYWNHjkCStPuP0AJt7mT98TrH1pAGIWfjBCSj/Sf
CjqDmI1EPPbOdh8CJAmyBA8qNtQ1Rgx0blsSPgKu+edarwyMOtRyr/pkwfy1iMfA4h8sDnkG5+1f
VF2fbd32eKqjexCNd/vbUIR6Q1Jgk1QC8vWSEgYh0X/UYEEMbPG86GuNY901P3QXRbR1aTfPud+y
x66FD78DgzoDmBXwVufjCPCpdPs+M4s8h26XxQTeg36f1jQuZgIgX3iPRHmFadmzAKQqdprrjrqZ
F4/vDnR9qQvPzS3wPhyPZgT7fz4a3l7CknFpctlE+RTK96SPfnboX7oVjKQU14mQnM5hFi8cCaem
WKmufE7ybX0aBgw1fXONA5ObMMkwdGY7wnWkv6Ta/0GdK9wghOJtoKmrggLBsYVJmhO344elzlmN
TyNUmHoMct9g+2oTR63xd+7J4yK8Sm9j5gPV09NSiXaoDOC2ufXSZGZPTr0ewcPnLczTOyR2JFFY
YNIofdPmWmONsgYOKRdTDbF76IHTkNY88i1+ncj6sigNcnHl3/6C4tjHAT7DpH9Hc/o0LrTOoBj6
wM/yYtINSTt3f4ybxWa62WMsm4sXTJ5ejvwvpJQoExzauYdxDYMM1+3/Cz373TfABFWzFk1IcQh9
U+KUnedOXcbeQ53p6BmY8JeN17PrTz0Y1XBP3cQWqt/mlO/Qj7bNfUPBbgd2N428g679zzCByQ7j
7RZ/t019rXf3IDGc9yy8+GtwZqQH3rrIP4OKtxT3NMYWm9z7WdymwHthZH3zFvjcb8xYEFF75u9+
vraQYrlIOl5dlRMVXycwvPsOd5oIQBpNwDH65bAnqF7jyWJ25n1frYNX1rLlaUz53SZ+NdKu3Fqn
bOKo6ISbJcQ7JT3mzt7BeI5cl6D//0kwHFPTsOCt86IRfjrs7Ijus8lIN5S9+R7s9oevTwCW03Ws
8w7nZQU30cLCWpGxWoR8RrpRbmWceboBCnpnoZuiUSktvEadaSvGZcjoevbU57h8OW6Xz1BOpGBB
y9C2absEBe1JHszQCmtkavoym8ftykMDAdR0jngLpP6GRe50k+KEbYBvxP2m7mIu3jCftDecuOfm
G8MGN/zK/MgDXjmdGhP8a/V/YFwvEVBzD1B2sk4/QsBbzIIFWuYCpFgm9xiKYwR5zMEDwOFRxS/a
5Qjdm3M42WfKdJegsUcfYxiYk8oqLFlrCsTCR+P+t+k/xq49hCo+ey0/kAl+RVNT8NiWPkxAGvdl
4c4hsBikQQV242ctfsQ+ZwkHjrXYB6c11VS/MbA+LI5PctjKXofZL14vm7jsgqms3QjW4QQPM7cF
g16/SZaLmYayHXYQlKAvBzjjQKxV6ykXGLohDSuDenzz1AjQEaFsGv6W7XohTlf19o8cnzlADUhR
0cCRcok3nAaaGcy5RP+TDc9pz5+09D/Q5Zp829llnsa0p2EaBEg+anRGou6wAz7eZyxbeP8QgpzV
K9Yw4ilv2WsdOydozY/c++xI/QT90xXa7hMNML9p8yB19GyMg7ydPpMmxONQHxogtGAdXpDnCg6i
yRS9C/qM0a5gmEQ8DptcpUrEW51qXz0A1PzzC4LXdYKZ9TuIwVQwF8KEVxmgp29uMeaevnWf5nhE
ldL5ZmEfxHF8ccoWTi/UxDgL+sg6VDZ/yayC79tojnrrr+syFW0MmQVdqnCuqwTI2oQejSeAcSNR
LIxchQoQSWF/z6MzoygFH5KBbuogMVjp0zCth2lWB9uJ4xj6BfDtJHPB1hvew0U6uu7brV3koxUX
129gIwE0b0Xm2n5PNpnDg6iEBK9QLj5j89Umya2h5GGl4jIuYCzHjMXomHdk6vY6FQ4p7QjEInGO
xtgi2XhF1Ad0J7cACgk4g6b9/lC33cNG/6HzPym5PLuA9ZfNVNEwVd3vaEAl3P/VjEuI5APvMunS
F9rB5qKbctOKcu967OntqTVAFneVhWiafnmKFX9UbPxi7b8TAUCiKbf+vuCHJ7iNdOh1w3U/2S4p
oTCF0xA8pHEx1MELkewezXi39ZDCQScjTpi2niznXh/XCfowt0cW3dVpu4M1aNK67tBvpMJbLKzo
MwFvn6Y9Tl70PdVh3q7osSZV1Qu47hAlcL1y/aOc5tHQJPNraExDzCYGN/p24OARBuK+RvVhod/c
takDa+92K1h4i1wAqes/wuuTa95dHp8ZGlj3WZJXx/41boeP+F1F84NeL/EI2H99Gb3LND23Gvig
CyoULe0+3QIlMuIemv5rduEs4WOmcPCcLZm0XwHGImgAobUANZjpFavbwLgVpDLL7+6GLsNAv0Vx
yWoM9nhwlTLvU1+SKakAZBl8AaE4wt4pbbsJiosb6JkCO0NZ0zy2DmjzHuEezvvO3+reSaVh1zkK
DwHZ/vm8dNmo0sTZMEjXqaXiwcZeFmKYJsZmogkzSDLSUfygedjkie3LsXUh2oMQYyXJK90SFMg4
Y3CRVcHbuGBrchH5RsxhCmgxhiAX2zdvS1JX6pzFc04jQHFgyQbMTr47VBIMnBsA8PDY1Tg03SIP
J1QfYwF/UwxFvwqZuf/8fwNbA2lGbUCqSYEOGZQByecePej2ivqRSTHeV/BSBHsf+zJDOoOc4D68
Tcm98faTRtGCNLyNv7j5s7V1Du45G626J+Soe+fT9lflAywnXyMoQhW8sv1lJDLHuMwxVgWrm0G6
AT/u9lCv73A+stZetiE6JPoTarhUoJ9xIx/+0tgThqAHupSUzE9SUXzb53qMAYhMmReBi4aJeAPs
dzcHGqqi999nD15fMawrFnaUPpzeAzzrnaoSgvnpc0YD2li/EK4pa/YP+qIzhDaouVEOqWG6JUCK
G/9iwYumzn7dIa2ElDhVCYBJ8uM1yHQcab6YXRc+xoF0DMb7Rg5urc7OhmTQ+QY3EkQq85zJd1eE
UO5E71iKPcgJgyX5WvjRih8yoqt042+1yQMm0g+opAsyrEd4D6QbSqr4r9+OnV/nDMKeRi+nwSFV
v78ZYPwJSpc3y2ykQeY5gH+bOts6nrark4L6zVccArYD9RZTjgEkrXuSojHPhxnLl6jco5sHds6C
4eDBB4YgHF3iA6DODnnHVrJfmpcc6ULTkT6N+A6k7cuGIaa6qzPtjPncwpSR3X7p9b696uBtQIGn
uKZF/Trt12D8s7fXaP3gzkswfbfJitfDOBKmw/ix1F6GzATkfa6gpFEPgxm1YMncbTuBO7gmwxsS
dgqc2cyHwzH8a4sJbUUTgtoYPsQepqsdC0beWvYSjvdhblJYzYFuv9VWphu51n370q3Q9C/sNdbA
8tQEykTi7MYV3eCxKm05m+QwQTRhFSl2glU581DTDdM6BG4Rrlpx3MX71sqq9eBBDJTQziJfyM/k
zSXbIFpcHiBxyxj6dLJ/8eYq5jmz2D8WTjn/vi4yYoPwPhCb9VNTTgyoBRRtQgwjxrj5Nhjnil7r
sZudAziIp71pHyz384bXV+ANVQ8+jPqF3cKs8RI8sEnez8F9oWMe+DvWB5zKjHDuIcmHQBYlag/+
OWDXxifpShfYYEFMpfvPRmw/rIPSI0YcJ56TiN289ZVSxB7X7TVg38ox+V7PB9LaW/Sr0AowCs4R
xB8WqXJ95WmK+1dcGIb/uMfmDtXZgmGn68SFjkAzBQQ22r9s8kMw97b4GGow+NSmvRv1Rjn0Q/YX
X6IoS/U5MujIZJzqBPiJLEewsv58Bu2LawAyhwkAk+dnjloz1N3HblWpaJcbke7ZWz66VRR9d7Mz
6QCcwEWC3XzjH931veM0B15QOok9tZu+wGLzs8FPjfK6wmlC/HaHCfSEaPZjGn9qIChbMJaLlscd
/K1cf0QCDVOjZRp2T3HwGXl3rnDIEuwF4I70BjASmETbLzk9O87j5ooKyZVnj727w2tc99d2ia8U
G3VSktRbsEltIBnUHx1qvlnANILbIv6SK+XkWLzJR0hK24mVzdbmA7If1uDJVS9jAvCUm5Il6MXV
fv+FMTjUCoMDpE5fsZ74wlVTQieJ5iF5tOYCSWexYczmffzQNW+bcD87AP8TeDzIdPKg7QrSgu3v
vgNI8EDco1m7CImK5zWVXCkee33Q9I+2kPeZh67zHsLgq1+nRxPfQELC9wsX5/5BFM6c6Q5eP73Y
oda/9RQlw8NHg265LrEdn5pmzUhA05g9avc/Xz2PGtsM6BVA9J7D9tPz2CPTTdFGy5G6/37prXbd
081y1K+XYSfZUC+gh01Rg8dCvmIuYAYmoJIKo6SMmYf11j9qRCIpCiHUW4cdHYDoxoJ3NJ9Hekf6
bhZDTTJsthybb0f1OGwb2jbcS6zV6dbyUzef5HrHMlz2P4rOazlSZYmiX1QRePMKtLfy0rwQRyMN
UHgP9fVn9du9ETNzpG6oysy99s4s4adXyS4faRSSr8W9cfTx07Th4A1R5r275j8GI1GLtXQYFRq+
fXNrcCmO58Kso6w8FfK1h+QCSQpm90vv6A5Eh2hi7I2R9ezVGhVLeslm3pbU3rRZgvAgQytdto+w
nnQJGo36RhLFYMU0F8a2qhz+3Q2YSuBPbFpfnWNFFQE1e1tSAvWmnTT6wHAoZcrQmZ+LGODyX8Gq
RCXQ9a2ESeib7x5VO0cIjrx63e6hkE/F2fWt0Ku9L8ONwybe6vln31ebdGLR6Gwe8sVl8CqixDF3
a8yyjv4B3n5a1Wap5Ks1N/cEMdnIlnue6Ydq/nUbdSj85VLq0wtCf9fWX33LlIG1fEUbjCm7BdQL
VVGQat5xHRY0vE0RV3ySPKzevCVjEQ50CdO5DhrzM1naAKiDJt87um0fDBIA1Dh2yv1IjT5qO6A1
9mB76Pjc8JHddJRm+zE+2HwzSY4lXYxbCuWLb1bnfPqyq193IWOg+pta1b7I70b6d0qeHntlWv/b
KHDMm+5p5n7vBKaCJHkZZnQTiCPa0MBIv5IsO9gDKojj7pu0D2Pd2q7836S8q8zeGMgUfTFEk2Re
HucfOYWMPz3HFZty+aBHFJDBoIxv5j9uklycwT4a81McL285EpQ0TsLSDq3lbxnabgZqeEu8tuJz
HrtgSe999p+l4N7y6fbQd1wm/73GKGpFKhimjVYTIUKDoC+XIf7ybBD+Q86auUwQn8oOnQGyzxP/
6lJGlL70Evc2//azeD8zMdUfkCBSj5f719o51PESJNKjvlsZ8N7VfCvH9WK7Dc2PGa6gCIqtGwND
HTaBBi0gn1NdZv/ZzPNIZQz56Ft7bshUO7iiijgeBoXbkxKYsydKkczjgQmRBlXH9df1LMDueC7Z
P7OY3JDiP9coIknTGo/6th8uktMKe9IRGIDMATpSp40KEotKRWku+7MwnogwDoSeXk37lQ1g1DCE
atGYN+W0X+dspymqpqHiDveuS+ZuWwRc6e76mYm6+RJ3ZtAWH/yS6BDWRYw1ZzFNH+l4VWds0Fyj
mDuqzYUKmdLzuPH4jVW562tzY5h8SkbNLJxoY5jTVTbcWel9zfQ46gVqzrxcU3N59nu5hzE9uKm+
BDl9V+dlHwz/j21l0ZP4UOuxse5EZn/ZVgWKUKtLusahyMVeQhipdIhGs92O/V70v6ZovRBSW4ZL
Yfwz2vVV8+UnzuGQpYNbA7Q4ZD+fE8IQMk5Spk4vx03WOf1v3sTnHgDAKeMT+6RP5uDfLEvcc4+z
amVvhTnvF5fuHyzhPcnTW1t3G2elspkyxbje/HpwfIGRmIQLNPGPVxl/6NHpqocxKpA3ckMD4K48
a7fOj+ZC1/stMyvjUUCTITxgT5+5fXUmqtk8b0aRHFX1uD/KnDjcNP9aayfdPbimwCXFE9uidVDd
UAVLxfJptNXQSXQuxfrQ6/N1QCaAgn9PJ8pimdSRSZtkPUaSyPAPSr56qgtjCsyGC1BLJc+SD/fm
NfZuTAnF+dbcXzPJAn1wA7ekayAiBzpmk6//edVzylnWjII1xWej+PLMdz9dw4oPZ+qQ+q8O4IgN
t5CzwW/U4PLVM5PsIK4hq8w928dDX7O/dDZ3DlILl6rZ2UMT9dDczQBHP54HZYV98jdnnt2MyV5U
Oe/mZ4ffB/aMGeUQZKiaol62pSdDpYw8mBkHYhkKq37ZLcX82hpyE3vX0WyixnNOwIisuvNM5s6O
bQc9xpF6uTQuIbkeCfuIOaFTMAxg02CTFucmVUd3/K2dq09YROVdtVI/1Aar8ngBF/9v522H4Xnl
2vTSaz0XgaeoaFKEBxz+jh/F8mNhJ68RWsiJq/mSmZBx3dXqmNJVrCv1uIaGILXPsRqDooRxye8d
21Mb49mSG7vLNosPmGG9WOl90K4xpzHR07zbhDfkJEgU7zqqmZFfG/M2oqnMY31M57+MU8O8S7cL
l1RsPcfraXbfiHUOhpHXvi0DXRRRL1nWAKMhdgUTZbIT18CMtwu6Y8J9YnMW2r67s+3knFp/bMqy
3EfJqg+pS+K8xtQJ0k6Hlsj0oHF2Bvg96Qv8IYYMiQOYzDtcX+z6GMvqPknskhQaldCAJ24ZM+c+
HY6TzovBsy0zPxjQHpaFwogBgc3RUY0pl9tOh3/B+RHJ8UJ1FDqo+gWuArNgPdXqB037JEYtWJts
U8fT3gOrqLXk2DdvCUf88t/iMVCm4NY0k0eIQW5vw7+DMlc77oZ5YkUSk/GBktXLqo0o0MZ8CXiY
hYmtfSeWc4tjqh073VsPGUObrh1wfWKlu8ngiXaSGEgXNWyH67EFJaoZsTEicQf3NBFWyp4y8+oW
4mAn2dG2CPub1zroRfo0Q5V0BsBvrxdBz8CyHp1r19iMimBX6vaZcKx/gzIvNr+OpXnXmXWwdLDF
DOw7QkkWw6UcHRLHVb3HLvWs4vVcj+MQmZl5V6L9jmf9t467c+MU347qXkBo5M4YQM4aaUJtMZ00
xgMGDicsq2nFRiR5PhncznGmobBbOo5y+6+R9r+Wmr/6wn0arPncKo9raHAx/+QF8vjynKfWP6na
X8K8331RUG0i4q7ZU2o6+p4//c+zJ1ROHdrnJTZe0Oo2fj5cMo4qy0RYXKsj6/P+m3Dy1c3byN5N
7bMFN/Jjinn4WeX1oaOvoYDo65OZx6HcWf3CJPvZ6YbQmPY+ZpoUMSy3wzh/b2fG6op3Dgp9YTIB
KuR4FXqVx/F1VcXTXGr/rFrbKq0FY9tpzttafjuZESnjFQ0/cEULaTwGS+9EmuGE6JJyWPeMyvkv
sI0JqblFILZxoRRmADgbtEvkrN9YzcJFGzbCNO6ZxXZUgSg66bDv8wlwOOzSKpiHLBRWEqwtdBQV
HQ+vJuY94GgAjEZICyaKWG4wjsGR/VTpcohN58Y2OuAuGfkL1BgarGmfs/h3QbVRk7GR84UgUlRM
nlDGxFVihI3GCuZH8WI7FEf63vCL5c7a7tCwDAa+H80it6XL9NNCCn9eutdOe66XfNtKfDt+fnOq
IpBQIwVHwawtAZOhiv/uur4BpmrNX8y1r33+ZOQvU7uPpX+cHOdulQXtxC3vi1PMIS61f97cRG4j
t7wnh3WZdoPUv9ikjLZSb3TVhx2Cd9wMW3DXaEjizZpg5EaD8Z0vp38dUBdMlGpL+c9YTJBn9NNa
M1S0mTlV9W+dsxHQNJkysNZjzA5NU0GJckfL7G2e8GVa3wPglMW34yG/avN/MjUxypg7n8fLsfEF
FNUmTlbUrfw8TN4OROWoGQhahQlO34crtcxSPSUo/kHMR6L3E9+Bs08x8KVOEw5a8eoUU1iUrF7U
+gEkUK+vjfAPbBXaDAVLed2SAt/bMnGHGuVZ6FPmcnwxgwNNrW1zXQQecNkCE+CtE+y5g8YWbxLT
OnnVr0jtben8rWmSe2qVZTYgqos6srtPicGsY4q8iOGQaNbddxOA5CYqDZfpG1XZZIRFnhzm3rrW
/hAVxbTPy/JQJD3HH2a+ForUQjBhSMwEJ13hqEx7azvdpqkqKnE3NPXqo6yeh3x5kn111fvxS0v7
J83p7iq5Lr29T9Pp6qzUuLyrI4JPk4rXEUQtAWyB58IU6F/APTayta5mXV4oibbzwvYOcqqw6YRI
CqEN02cPeZjFK21/FwxKHUs/6jk+taHcxI4W5Vb8/nhuCEEMkLxCQPmNY447LG1RN/bbLp1PYpZX
qronlS1bR2UbEydW+pD6LRYIzOW5wsrQd+V2HVjQyuuWcc8OjPUSR91im1Ld9M6NLHZaXm8EnqfH
EKhvvTOg93ZE3lrcCJV+08zsGvfe06KKalMeFX2Ysd4bYwjq/KM0WJ04up9drIKHksAihd1je4/W
jBTnFdy6HvW1/9033ptwKbnxboxgyV1R7c2CyTjLdxWniLLyvZ/+pMvHbCW7TOpby+8jVWbHJisP
KQTEqpBXvYf5xbisUBhpzJSdjQJe/66YV7PC4dD1IzakFqu5s8+qH+lVW6xKwOxZWDDdzQd5bqV/
0Yovkrd2ieCVUFVYdjUT6nmz2ElUtxk9xGsOxmSKT4c6I56b/VTyF025s+v59PBE+d5/LuN+b1B8
pvrT1LAOQzOPCfy57oDV6+WuUc2fHMenxh3Gxc9w0Q7bKUYB+ykMIi1aUExeEmf0N32ynufhHZvN
jtL/eQbTdf12K+eY+V0RmfRnU42RnZe6UMnL6p4sqtaxW/GyTvvZSp+78XdcTdxObyDmoKQtCX1i
YzhV6FakAMh24+nGPdHIDzK1oAayknEWKgCvMVeHZMm2pqiONux22c07OREPBnKWJFA6sjm3c/zS
V9qTPehhu5RbiM8y6Md154m7Hjc/RXLvyJ5BijQhfAbKVuqU0Gh+i04wSX4EqN3BBaJ1LKKJ2QQM
Y0TwN4HYWn5k4XtQLelGrQxrxm7gwOX56nBc1LwJQ/6WzHdbR+imznZhh1yMX73ubvCHHh5FIZ7N
3bLSJygPlMA5NBiL2YaEgmbvsVuHbX7RIejHgeq0TA+9+8c250jHU1YmXpCtL92qP8WCaZCNTdjT
LxbCB2bevTMwba3ii2ySV0vqUQVJaqn2gDHtC47nx5+0ccOdec6q6iAX3w8TLbsi4r7kyn2qGSHa
orrKpvI579v9FCMI2yL+mgVJsG25x4/9K8gTyW2HXtLyb9mKg0JPxb510RTRFl9Ew4jDpV9ehP/r
WEz6tERAuafvJAQnQaOYVT5Sajj2872urf+hfkv+JphQ7ZgPyMHZU0Cf+8WBmhx9HL7kk+9lM/8V
lmK7ltvnoZGOTmRVrB1t87alnc/ORl2cmrX54FfFlTlMdyvJ1yiGaQhJ3puj1FbXsnD2BQvrAj83
aJfZrhh6yjxAkUc5nsdNPa1vuZ+fiyKBNR4J7dc+Y5zTS1Zs6ioDdLQ3qUVUgmtHzKy8hMG3nA4F
tGXeZdQtZfLsKhXo/OtLfF06JNfWiNi/E2ki2Qm92pR1DRqWo0y/Y4ZhADFjiP6chBWtGZiyrI/C
/nUgmL2F2PDOuVUz1qbM2hravGt8TJXlGHTAEt3s7fO4jaRy916uHYQeY7sTYTH+2jyMJmHBLpV3
i0GBMdAXmUuBSmsnrGzJqE6pjQO8EvYO8HHnwH9Y8yEuy4tDOYPpZKdxFWkrl07vW9fHuTG2y3Y2
vL3OL7V6o0WZ6N41mb1rqO9ptezL1r0YCt/qVGFw7JPQ7tsP1RE9lDYsj1wVuyMkbR3g0Z+2Wu6p
Y38nfrz1xpJ8GkL8uPmgwQjoreN9NfkOp8XYECKTvy/w6b2/fDEI3M2Z/bI4xXmB2zJXJkyzTZHn
qYmvzGSpkMTfHlgdYyN/JZZ8GhnRLEVtRsIx8108z9vaRqvQh/4V9fNJauvNHwH0Ki8j7kO651qp
W2oZxZnibnjxXUBGv+fOzBovoxtWCPqtxuNWX/NHN8mW79BpFWAV7uhFGSggaGh+35BwUZfvRj+e
p9m9FikLuBIuiIw92o4NhVi67CpwXyu1DptVDiER/HBA/r6Q1WuusDWxcNSI+oKHuM3aWw3n0i8a
7Hu9qUTzAkFVbKzF+pUWJtsKBiXBRdC0D4SRiRxWZNzyegDRicyPxd/T3Kudiic75TmW48EaistA
ZeNNfGgCXHYatDlaJK+nyhhCNM1bHs92IOpBMLlK3/rUeUvn9KuEpILGiE8yZ5qfMt2CXqSCF3TP
1W0FVGlX/veCstlk7n+6Yho1LQwDSZhFI//L7vdTMZmslXc1D7fbQG/gCZBRNTyD3v+sMAFhHLf9
vsI8+y/t5r1uymgpjx1MAiP8rZUyZStY4MRrUlmSCyjbd24WjkZxXbApQNZHs8ehY0OAwIt1gJkT
z8Iwv+rw3W43gR89j94JZLU4Wy6ZmaBw5r/M8h7IplMhf1O9kF7w0BY5kWjh8/VYWGcRJ5tluTMv
Dpfe26y4/hngLz1HAquDd9TeDo9u8W6WybZsxUFl5ZlnHL7PyH902sDEsK813W4wlLYVSMdgypsO
/4yYc7VW4K/5kwsnSxZEZFtN1Ordue0xMLrupmmtbwMXcJ4nt04ear5lw6UuF0Ug4gEWy2D43Ue5
4O/ZDHvH1A2BIymE11vDIamj4owua5sH78nEMBCOGPi8/g+PEIolMVm4mBVk3kCxw36LF6+IubAM
AM6/6fA8AcWL5Z/JJa7p866CvmoKZghFi7JWbRy9eHa4mzSzu7ZljpxVb1Lxtqi/Y6z2feyfXOu3
0vQzDPl+zdzQH6k+i+6i+AkFJ7bLaClBm7fhCnvPj3R1RbepB3lSHdl6tb2z/RpajeaGIZpV/c4I
Hx7Ze/XCJCmuj74UIR0Fi1Xs/pzN1afT9FHZHPMeEhAEhJv50mkZdo6HqJI/N3m8lWV3H9UXgQdM
uVsAzfZE2mQ0kAaiN3oepPpH660n9IB/rhxeTLBe6KFooWG05XqNG6zjro02EaNc693tMRoyhwH/
GBtzuZrL+ttLqpuAN5MlCR+uFjXpxHDMC6xCnUtsJ4MqdywW3jKJovFYt34KwOchX+eQufzmaLlP
RmfdYpDaSqLJFwI7qXe14+nixvZm1ms6F3EW2c9K082JeNJnzv8ln6kIkByRWdZlPK05XLLLn2WC
elzhgPLc3lolzCiTfwfhrM7OTUuNkxf+rUvH5kWTitFlgvcaQr1a3geShpsq32KPCEdTbdi+dDMz
1r1WvBqtcenifldP02sidGisNFrmZ8cYT43/5rg2FcF0Wxzt3CfLG9ka+Hzkv6xhoGPhG4JM6F9s
tVJc1/u4y19rth1lFfKPafwbE4xPUorXh/FXtkw8PXPnpm/LNDHarjsG4TPilJTZ0SVw8iDZuNhq
Wrovl/W5KPRgWpn9Ff5+wm4k4yoSBNCokh1bHCND5vzNBEgIM74OKDrrum3VGi84+99kGh+bhJ+n
PpbmepD6xHjcfY95l3L6iElSoc3iKfWTqw/U7GKyw3McWp73kkyY1Buq9NWL0kcvKUviCazWJQ+I
0hhfePw5z8yeO92rP+dkPXSe+Jm6nN4D451ggbzXMlEzWhmMS4Wm3Nz4BC9WmlBTC//ox909G+yr
1ZJxJLrXAcov1ZG/kmnXlNmeJEQKt2mjapbUZCj+uXHv+B3j6fFIpNsyZTCix/vU0ikRFF7adZvg
kFPMHdyOU4VBnFBtFHde5FDDDTAZZtOgO9Jn7TPByVpAgoa6x6HVy5tMoFBtjBeJS+rb1M67eAWX
sniph0fV17PsuC4/xMPj22rjEbvLbjWmDrWZc9kR/41m/ZpTvjKNf3hhU3VdPON16dPXmTmuy3ia
/Nb7nOvHDjfN6CznRVW3uuw/HI0urp70c2P4pBWpH3ceMIfYF4AtMEhkOSjp1dZfOby3beN0QAUe
3RaA75BZ6LS1PNJY/h1Ld8WX2MHq808yHq43jbMcdODKrtfgv4buXYnpjxsT8GGIjuLUYsIpytDK
6F+6BSDDoVeuM7GE+pwcRYkMvfofncmXw74YAoTTrNgp3xLBinzs0jtxszGUbjk3hNeibE0Xc7Ij
a+Vz06v3tB/9AN6JeVp1m8lXCUBN6g3JvG8xbUek58lPOVI+jyInNrjW/xWQaSLnhbGtFt6MOSc2
4dRtXrjVbuQi3OLae191eSwt9wrrtqvcciN1nW+3LF7IaThYvQrdxmNYO+WvTLElHnQk0pzAoNB1
vW1eyXvuyu+2ArBSulYxVUmINngIda2I54jIl+ccS6yme9ul4iLKbC8qe2quNc72C4Ej21XyXLOs
Tg/TJH3zq3I5NY7/pjGP3fIi/1qQPnWqGKbYYLsJzhs+75imsnN2nWGd7Idc0cjk0BYEL5YSMjtj
yiuKHyETbgj61Lpy7m0HpGZAotdl/c+M9YpDvr7OnfY21/Gd9BYa8HR8pZxbACdxHJcJhfUwt6d8
Hq4LCVp2U0icZf2PXmck+UwHr8lCzxU0jsN4XsvCC7OB2WDGwH5sc/jIluTLtsY9zJXR5beqzE+2
Ss4ObcAg2zeVgeotlH7D6JykTpFsmUetFn96h3U2GN0OAyPHjsGZakdUNRaTlz0oEtWwLobQSfUz
pv67J1xKpGlfkUs8PQYjwv8gWeRJN9MtDrv3dmz2g7T2NEtdoCYXLWXZ20gZWsMhMOiEU4oGvHs8
jp61V1aNmDCcYmbJhuT+TZaDSrPnHuQNWzAGugAj0vvc4uAsR+SUh4dNMXD3OpcjLt4UesoZPtb/
ZUr/rzbSqKFB7g13n8v5oAgBsFLzP2ednjOJBtlk5kGf9E1rtx+jP/MM2NvZKt5So9sPVvWKjSTw
iv7TN+y9GJCyc5VtBxwzgT46BBiZW9LUA8+djpD90KcyxK4Wxn37YyBCqrl86ev+o/bGsy/mqzPP
rzOxIjNuID32z5wWr61p/9f6y00TMr6t5FdIibuQOwYdgzpE2hVEM3o10/e7arWLMRe3QdBCk9ne
A8euHFGV1YRKd8+6YAJhjEn7ynnmbtw4KcM8Iw0tLpu7gdufGOwopyrtzWctKZ60LAtJnGaWaiNk
AON6fFb6+u5l8YX8nGfTpctfATF1YYZtgz3ddbCJKFSX5OTO62aq0OAlJq6KZ74jw9MoRxyPywWX
/77PcBwonyonRYVMFibLRjD6D8mpD8am4ju3A99KQ8NPj9hfzn1l0XH0AB2Yse185wNxIPdRU6ym
F/gyp+nV//Jy0NsxaspdnR8Es02WdfeJhqF0mq3uxkGv5K2cnAis4+SMaDTVcPf69OhNAsu1EdYG
ll6bLeRzHmHq4ID+1k12h0zTLmuQMGkERZ9dx8a/KljecfYQ0etwNvIYJXK4OeQRJ05CIlB2zrz8
YKXWRVUPecK6jIV2XWmLMwvSuXZPbT9854v8U9nxttXaK6PteFPaYxDzLzerGxGUd2hjHvS03NV8
xC3nTWzLSOv4ckhrOlbE6CS69zSM4jhjFMLWdfAzn5GDfnQELrtxbElIGE5rYfyhXzlVSxnFidzP
AyD78JRjHlp0lBm7DqWPWT2fwxo0WVlq6z2crDoVmKZBsqTuP2tRACnM+xHCJRVAniT44Dl39X4n
dSMa62ErPWyKVka0gEwuk+PeaUtPDtYfHuMfmXmbERAv5TvUVw+HoYTRQqoe2i9DY3Qu170t7D+c
Tm9p3246+hWYoa1wXGYDf9ZE8qRTF/H2GBCShYaB0DRvi+mEfM14k5NnmcBkVu4OA93R8/LQ1tVl
HYrIVfa5btJ7WTm7Jk1xglTPcp1xbAMAKe84EpRhNd96leLwzUM5GWdcs7j+rFePEsCodRB7cydm
EfXcvORwICFOW5u+KlYE70HGuQYDfrMLyUg7jDAWKaC2VfIEY2RSffVuTcSOCMA60e+bwTjPC52Y
mlFXdLKre78/j0MOzgdOnIwQ3Tys2joebFyT7AMPkxGVU+j0eo6T0r4an9JqDsocjt3ahAhUuyUD
kkJh8NI5VAhRsF5bQ1i7GaVhIWmPiwjE9oUL/j4X1nM6lL85w4ksg9r00zQiRutG0shvDsUXiKL+
mNS/XJYvsu+/e2wwmiI8xDZ2ou/PSUfNBRTqcdi3fkEeQbVpBQ1zi4ujyDYjBwGGN047nAFQSEVd
XEfR7V3hBLnjblimuY81vks/29WiILSj2tak8mk2C13KFuodWXmmMDEobcYJl5E2bucY1dUwIx/6
rxhGWBxnvwiRIdZ5kJuOt0vgE5zR/SHdIg6l/qx30HskNl7s9rckUZ/e8gJYyXBK7a1p3Gu5OFVG
v3Fn72l8THKt5bKU+HwVkolIzjCGpBON1Mz8yO6P8Po9YUybzteuTdljoCQfapGwPMO1RqHrmjTM
bPM4NMUW6xRvQxxp2nzW0hfdqt9rRtkGmmw8Vucq52tNCcwqzW2GMSVndJ5prxlz2QyZnaH7y2RX
R6v8b0nVri2TqLet45xQlLh6ZAzjZp591G0jxJ2OPYEbT5B5kgDyeAJbNz2R9Q1JdkyXhKKhwQQ3
BXXXkqvSbE0jayGFsYQAYs+Q5RAfCfJ1+yzM/ELKHeUuxy85aoZKeeB5BRGd59pBT2q2/hqflZOe
uH4Di8meV2PrmfkOH24Nv4FOoxbBWOVl4MZ5+k2jdHCgd52muGiztsVneLHlI42+22euvcnnvzG9
1Vijv4MwQrY1iAAr3h3zWdfGfcqeBSmwBjcLdCpJcc1ybLVnj2NXyRWvbv8ytBZXMkPsrr8YYty7
GYFP/ndjFiw2BUCpEzdq5/nax8ON6KzdugxRZTt8Zv9VaHiaPf4UGACU3nFi1J9Wg8EJmZjdoSxs
GLeEGSjqOEJbvOSpWuOXrnbRkMe3uetfFh8szfcfzOv9UZkwgPz05HB2ErHVFol44O2wP2+q+TMD
9pp9Kn5bvK0qO8SxeZ2IGzLGkq/SfE2oYjK7wpolNnWqI31NfBML1vgHk1tHAJKhjHmMTXmrBmxC
2GZ6xj0JhZ6ssjMLNCLdtncEiQbWwqDR5tzA7C3HbFsxjp7SVwvc2F7MQ1ah3vv6yWybXWnUQQX/
kbO+pLLZTtd336SY5GsScqdWDWNS6eKTm7dspX2f1LjtU59MGmezumW0oi8T5XWrVvEDdh+AOm0J
o9pJXkyLX0SOdTjwfFq5DFrkbzKuNt4KJSBcxCsDTL7czMaHDR/m+dqpzcH3fDeayewasvyQZtp+
qswz1TlYpROsdDSTuZ76bqJDG9AnnPOUun8m1OhiIFbD8C8GxViTVKfaUFGJWyATDFfnhzeOimZT
oPPmTGTKwv90luET7/mRW/YsBuNOtuo+i7miOu+inPzEGj9MSazEbNeryJfXHJ9jaatdRgqcVpif
wIW3wZ6jxPMPBikbE7NXdzIudqGddZ09Y/D6icXdI/w/SVKTqwOYw6h7NqHuDO+F94ZaJd9Zvv+b
jMlWyA8dpcMf3F2aP0KBalKqkpuXTC/U+NvHA1NyUuBMf1378RQ7xrnVSa8zFXmKgPk4RMho/bY8
TUWGy/aSCfmpWHvidsUNU+ufrHzLwZdzaW15z7FumDt6nk1GMkXfkVfJ4KogPUAhwC7ljEFOXt0S
u1mp/6mhdMakexcuLENmvz0OSfru4+NMh/PJoA/8Dw2LvuWZz5bOyrGB9IAKAzpdHjE6+YqBq/+3
GOpz0gDCU4vRs/sYLliEYhHpvc2xfTsCAxUVPSGZx6qb/1oWHNpMslSvX3rXZHW7txAwZ22T1b7I
0bkz44ncVZ3SvjpUmrOpk/rJmtu9oapvjNgZ1VN3UAXc07JcnNnct4Ctwu2fJuW/FB0/t1eTcdW1
LGLJvu2e8WPWatuKd2324j8jpkL4LOMyIGDYM6WU3f0tJhY/deZHr5a9HAuiwKDnxeL8YdXwSjxD
u1utPCql/e4Kowj1dXyradn4lJ/X0TuvGhuqSMclDWr8rob54i/Dl1rm48B0euCa7fwBzzvCp1lu
Gjlskqrb2oSRjmvLdAxH4aIf+s7edNZ8dBnsk7aw95vxDLNx7/vspIOlF136lzkIT4TDRCVsKwTj
FXatd7QbyYgvRdqd/JXOhEPq7JANs5blpipdnOLN/n+OzmQ5UmQLol+EWQDBtFXOc0qpeYNJKol5
JoDg6/tkv329VpWAuHHd/XiRTXv2Js+t77GBd3lsSOezhZtM5ycrnUvt8cPm5nOjew6dDJwbiBOs
D6suyBe+zwmqW7ZRaum56SIJ5FNRyWtTY7vMphdtNofGi86qnd/sAHpqJG4RwwKEyYVIwLBhxk2r
T0VS3BB81OvyKrglpWLY2x7wv5jmgia/WrB9teGxIyKWn+GgszvKICseI188Nhgdh7B4j3oIe0jU
RmDiD4vXo2MB46qpbux66Lm1XJlcnAotFzY3qgZjRIMhiYNjZamEzTzGklJQ4VqvQ0UK1tHLO6zQ
aeU2M9tNGQCtTRFJa0QvwAmq5FbPB7lgpJyIBNUlsBd/uMSec4m18+1napn05TG3PfYv/ckIp+cI
ygzMsadI9xt1dwticD20+PTCWG2IHp3noju2JcC1su6/cAQCGi3/uhA+6BARGyYjHehlS+A1NosP
kclnUqQr3fpUMaV/wD25w9C5i00lFM1+NjX+0OistXMWOt5Pojiyjr/mlbH0HXFOun7FSbZF4Tuj
Yz82OAGb+NTQ7MPubpP0+blAGK8757m8E06inonFlXKZWYc4ZCwa9AEc04FmpQ3YiN9oyJ4UoFA8
mKzkDTheDBsld3WIfYnxUOOvjH21sUcgK7LeZBCi81G82MR4ItyTMCHTSiNs0huMt9hH4ujc73rg
WJ3Lc9WOz3HA9I41yZ8Zi7A0NykPnR/gogdRD7vKjPqtD+jywQnALSX1Fkl2N6TqOuQj2b1hqVL2
ty5aTqJ63DcVEab2w1FiKw3rHN31QWKCKu0u1oRDxw1PYSDIalhf/VBDJSjgWHksUa1jG8evgdXv
HJx8XgnhpARbkDbuaozk493UX7XeCkLvyiE1pcJw35fDo9FZG/B2qGoKbo3JkzdE+NbkLc4b0Lv+
if0fomT16FQsHQe3X9UW2TJf+shFzcGJim1eGh2XMXfn5sHRBJ8g7Hkxi4SDjf09rhlNbDQiVcoX
+MktMhL4YXfTAds/SaLE7g5cGZFD5Z6WENJLXDhbo3yj3/3oNd7THLCenKyDZMfnGJRtExe247v1
vTtBhl6UGYFYRF2NyNNpdJhGPQwexj+OA4KQzPF3g7dXkoXGfGFa2d6wTHQ768wBubVac2fhCq7J
MwCPOEwIPq0P2GKMzT2Uy2WfOIfIH9YFqdO0HtAConXIXyrXzf21vLW2sRsQhA0BIg4z+CKu6pXt
+Fsj7faIBIckqc/EP9ggwFCM7GcPBJJpk4gxyodYUkPiCwxx1tNEoIEvFmNveGqNBiDJuOyGfm2a
uP7x/kE4J59DBwHOzbDFLDU5WO/0xpnUUmWcHql4yrNmC6qF+Ia/GX2uaqyRE5IRPOavqRtw5b61
4wCWIvdeXc9aa23+9KRzVaWOUddsQEEvTERyLbLH2kuIbovjWGDeaDh7XOdSiXLtKMyVREZSTGSD
q1a+Z2GG8xcVMrlTVreI75huxDJkHOmKiasPNn67CB4pb7v4vQG4wbjSMwsp2GAJRhiAka+S/gtg
Ln6J2Dh8b586ZAMdd1z1lvOt8uDGzMivgvETMBHaJQHE4r2uxalruQ6ndXXxq+FHE0el9hG/mLHL
De4ewlxxjpPZ59qCfgphcpcTvBMJYEm8jpbdLCFfrHucHp1HlLWhOSOS+FGYIoa+/syhriN6H8Oy
4F7NXn6odlMOpyCojs5AbDeGHEmAej+1PGdRYIBNeQ+9eudzT4H4ymOfbFlIL0XfLe/m2gjZrprV
K51rxJfItGLNGN38x8cVoUrzCS/lSk/yr8IqQVfzwoC36abFSjvDo2e7L0EGWhwDsNYWfsxhI61m
BwV8AXv3ocFDNNpoaOZsHIcw5FSgchasMJrz0WFRxEj7VZMLJMpApEpg80iWvWBxIQk9kh9KWSaO
+KBFOPDWkakGWGqR2PBMIjRBegswUSHnUPcNd65u83Nzp/OopH3TDu6AEoNOog5F01y6yXg3W3mK
2KBmtbsewbpOhd6XXontUb4VZGTmpDonKV+hfH6Fdgx6ZmhwxnUwGcXGB6Bb1tja3MgiUcHFsG6X
aH7rUbs3nAuXJsXlfyfDAD87i3I46obIOrc7wp13v5i7ND3k1ZELmpo4AiC0R0VwlGNFD8Dc7kJU
u4q/a5JQCSTsUxlNmybWN88yV56n17NdrWU7ICRkKHvtuh9dNiySD3RxRRu4uzE0HifaXur+VFoG
jgd8B6azq6aesQlQ8J2a0kabcEDu4zbrA6tIPfNh1gDqGfgoH3g3gDPkY1ovcoT/MK0uGoh4605X
Q8gd0WAmCgw1snyJm/5k5zj6LUVcaIioctBfIhquCdx1DBDsJ2iqGJvslfIirtoEcyx4skUVnBRP
y5gx/AAxzPHHVDwgUPd2pl1YC530B4cUkBESfUX/7j3EQas99RQSeFH2OPgTL1C7dDG3aektnMy/
6rbDdE9vkA3+xZH41+eVUcxHtrqLgW8BH8RFq/O9j0raTM5Rp+h6Ms2veWN/FVIg/yB1g72NyZEi
m1BoyAfVPRtmtK5tKIPtPeqKSI82GEXhMmfzWrfpJh/So2j6PcUdPMHFMaXKY6aZtC2Tj7njsik4
ZDkD37zYXbKZ3uQBh8M9/WEAXoSnGGuxMUM4DBO1bQC/wyZ7KsLiZAfvwuzICCRyE9rhomnzU1C0
Cwz2m0gOWxHg0fVsXJM8Q6XkaxFhkgy7M3aXhzkQWy3H51YWazKgS4nvLo+7TYPDZxqwDWcy/mTu
/kpisrUeFjOTFnS6vIn2lqsazmEX+LsAq3eHY0ZV7a3re0Ay8pQ543Fgp2C1+nEOp4NMnEU7jKQB
PfmCwIxkBUW0yqIXt0io3inkfZAi/vrZkdQCV3+YsnybAPjsZuOxC8czSutKSu8TWuoq9eK9YqHa
JDnDlL8J2e6RVwCg2+yyKoWtn+8Hm9C4JksC9fTIkfZ7Z5rCS/pHwuKYJjkRuIkIsleNG8vDaWUH
OweCggSwZ4x853rimAHL8XtWxpoXAPhPtGSz8KJtqyIykZF4EQaWVhs1OKUKpk+edMktn2h+WHab
GdSG79qXNgGQNAXrfHYPvNCvjTMvfMJqlAovJtd6ta16ETPDMLvcGvAFpTleWgh+Gsdikua/3TQe
C9O5aoeACjR1DHZgAedN71rLyvKwNMFG19jxMlFeCh/M2j13YXYP01hsU4+zw0ie8wrHOagh4DMv
QxA+pX2214Hkbwt+gdhOGMh3d+ZdHuf0ET8hu61+j0CxdTp3nc3k9eX9tZznBPB4f5XltE7VdMyb
eh8xuSiSDPwe1xpkNE6XxaTt/R3NMGP1G+OWtEC3hPr1lSk4vgPNFH6EnmCfx/stDcfyEOg37ODk
FCE/8O84ooSJdoaaOZIQ6X4cIXaVEfN9i3bdVJGXqve83cvqXg6nPQJaJNjEhNikkZaxZVtWfKFZ
dqu9P2SBNZLtS4HF2EL36LT5S0kC5wN3rrZ+mx37wtoHQC4OKVSYkmKcnrcymodTMfgvWJXvmzm+
TFYpNsiv0IQCHpu7GUSvU2DTovGhqTW/sZuQblQH1yl3inc/msQqgPwTkOyd++o2VeYjkg0zVf4Q
mgD+OvKWVbtwS8VRGYBAsF7yQl2zjKBEq0BmYktt+AJ7pX+lDGBJL9zaSoFOiJQBsoJX7LGhpMKx
sHfsHsAC5YwUX/6Q7Kbqfc69b01CkKYdnKD5Z8A4Zdj82Hb0arnRQ0+iguzHZtDpBu37WEasmsDe
iw7b3xzihtX5093n4dYFdr3siBXzMRHT0eQcTONqbfDOZ2O1HD17b0KXGsN5Pfg9/5TBPVQG8rXy
V3CytnM1r0XjPGNg3ZDneJiLcpdU8WeJTN/P/Q8IUZzWsNDaGl3LXdWyP4bKq5duRZa4hOkXT810
xEx3DwI8Tpm5rpL6EvQ9oTnohiSmsXa8dLQkVF2yTzvCRz5NOi7ISB2s08xbAld4rg17j7V2OXTl
em6xu2I3wCnocrslRA+CdY6NYxsar2XqQpLg++HT4GOy3M/7aat659LjJChTex/C3eOLS1ZYkpPF
cogNkegYZjiMiytcrsjH1mnAdF42CuCY8xv6/bOZNUsnhGes+PebM9wsyLaMWfYAF0axQrTcep9m
w5uReAxqDZ0oapMX89K2Jc76YBfl4K9lsapsl3OA4EqhPQJvNes8uiDxEGLCXTRmsG0lLXI4dQwu
h7nQeAkCOBJgGvleCCTVGCguKPoj5pclf/6+doeck1gLFymTrohdrIsrGsoJP+wC+8RS2DiLKMjF
eNW1m8bptuwOlgomTFTbJ6PTfDj8TQ/2y2T7GypjmXQjoedhiQhQPQTgl5Rn7Kr0/rgVjz11FGVk
X5NEvueTzY2JR7Hqt31XrO5MtrhNnyvsEbBkMFB03ArKZeBxipQFv1FN4Xq6GNzm5nXGCT4SFRXe
rhm7H1uRrJw8C6Onsv9EzvK14/UfnIwKAZORqd5IZE3ZAW+BY+srekEtb++xKzdkuEb3XENfO0Ft
eJiwVlTFtCur8I/O5J3OI2L1KQOfoq9ZNKcEt2lMZMaKxMKE/6v9Yt10LYOztXdcrnEtJ12c6qsS
7Qqx5ZWtJtcLvIeE6Si2urI7f29691FXJmBVUOo63A5KrmEIoJLGK8fnyg7hKbe7rddbZ0HOFOJu
uvL4ehpG+9R27orB6OJjaC7L4jQy1Al8ClUjXn1sMONMyCLprmYvLoQzjn3bYrK1Hu+vpe8Y+zJ3
4CzgG1TtMufkAQ52s3BkRrCFeGVxXYJwItXMWIupk0RQybJa9Lw1XOTyOn0srDbBeIBoFrLwkt4X
Ec38Hp3eCKzCGObwmlQbjpLz1NAZ1tnhG30Zy5asE9GJ1ZQNkDbAFLFSttHSBZUKpB+ueTqdG0cu
uK/t0GOuFjN4w/DqODvT8lmJG6uI/JJnT1egyXyWR+QcMEFIDJaeGPPiHUy+t6Em4BtMtxwgngfl
K7E5HPyZvLm5DjCMz529Mftohx/lymcZ2JyelviNliDAuZrg1W0Ficz4NbRqtfa7jHOcvX9s0PVT
YLh1OkFlUH+Yp/pUm+KrqeNfY3RepXA+9T0ck87zRzp3F9440kpDXZEi7/ca1lkHsgT67bYqNPKW
+WhyjnUVGCPiGbRC7WNzfufL+mMo49QP02ke600OwR4fKBkoS90w778FTrIWQJWxHTCo5ep7quVP
2WbH0Rj+vMh6dHJ/Z+iCiHz1nggmBJxpt1ENh7joT3IeDqabFNgqaRjzqXgbAx4fxz4Iny0IWEpw
+XcPi9Gqe5RZE7Kvfap1jFOTosEWw9Xo0pdpZBHgpeMBhdV9GGWCD4BLMCtne6bpkK2vMRSnPrEf
NZa3DBSLXehrn+GDiXL/6mXVh1vXnEMzdCN2JJM17hsaL0QARYWS0TUUiZ1oKRkYu3PuTjwgkJCV
dfes5xPp7GrlWxg6hwnZnbq3BHmpth9Hi9AMJOcHsDOngd150mAkF/42rDX7+qA8QH+lkcQ5ga/a
efD+lTllGKO5jU4tGcjO/WykSpESj0S+7Gre276GGcGxkkTtklqIF0Km28ZE9paYRPzY+O4TNlBQ
R1Ajb9wDVlBxLn0SsQJk2knkPXMY8BNV5qYj/iRHiTSamwcDFUAXXP5nvCAUKb2bFehid4Ky7Bxz
mBFyFu9to7eycNz9KGIWQ7PxIsbwV6rorbVgTKe+9VoWwUvpTb+lO+6GcjyUnXiqS9oTRot8oaMu
QSY2lpWBlwCENo47s6VtIB0EQlL1FLPK75DQkPDy+Kx4lo4Kmy7fcvRsK0HRsAYm2CShPwedXF08
O4x2cIMsNvWTu6wTYuR9ER1alTPPUgOjSvfvfytdh4HKC8pLGMDrG9WLHrtDYuhbhB6jcgAFPay9
Yqr+mQiqpoCvH+pdFt7RKGJrNdkZWPQyBuZpkRArRqRGagqAnGXqeUzbtRbGWunhg1KSr7hwyPpm
Owi+By3AbjIYNrG9a6oCR4tz5TqGpQBzSVaeHdy3MDvTHeWry37mwjpZtB/dS5RYy4W7rhqOXdxd
lRf98xs3eajrYBW4/k+Y4MvxJq7hAL2w4L4Kj2Sj6cS4Y6uLnTavtoRx3zW3xvOJwoXviTU9T+OY
cGK2tykTp6QWrEgh5IveqpczvDKEpPowDfI5IvTiJNQNFyCAiOIg0/hEvd3tiNtj0fRmsfCEu4CM
Hi/1MNDhRKfAlONWLtsWutkdyTMd+6D6y3MAJt20V1FyiAV+N12uNUdy0BtfE1fBqps7rMrdp2Lq
xC8Q/fEJex61tS9qC+swjXWcJKpgBz7aL/UEMtuwv80Qc7sLd6TNzK03Ru/BYAi2W9YFC+FxypNH
o6IeWrH7tBTbc/0UAy2hP2rTtv05IUNBWmNPiPJFO96GPQfXhILlsGkGO4ymUFENlk5ilznZyhVc
IAoiiNg3bj3ZVJ+6lQew6+xHs/iD5cup6eyLT/RrGHBINvwE+Tz/wy34bHrDV4wQQhnVr1uYZ380
Lqrt114ZfzUkcSMUc9pgYSa105WSv+fQYl1VwjTiS2cS6lO4ZRC4/nGPYhRvkC2d9Jxr9Vm5BEUq
h68Lxxu0AxK/cbbE53fnUx6Szr1ioLkCl8TZAt2Keqpl43JM29wYI1Pj/Rl5zhPaEBPM/067Dj37
sVDUAcyYAFKvftEyr7GW4YmRsNuzYTiM+XCZbfdoQs8nDv5Ru/LTV+0e4ipGQtgzMankkCWr30dn
OypfgwZokyJQZln5wXYBRwb4vdq5ebYytQ4n2JNJ9uox0YSeIJrTAw7uPRZRznkc8P3GBASEPX6H
vSgebJvPJzPNGiP7pZDzwjKRD3nulCXWo99es8n+B1xsb4rqyfH7F0y+97smzOR8gkBTrWbdbI3K
hSfdv6gie3PImeUZu/g5Eceq9SPgbKXFkdvcHa3pKeqyG8j302QUa3bJr44T3FlkVCxgCHYz8etO
83cECwLSx79Kk9RUBAl8MLOWscQwSjw/y17nESjejGcDx9KVBf+a1efSbHCSZAPSrfL+wBbPD72U
75bZbPyEUbpmTUhgii+5gmh5B2j1dvsz1dVbUsv1BK+cnTf12+a+TKdtmzGg5dS8+bBAJ+geaBHe
l1vcK0zYlMv5eVbGi3vnaAAVu1BmyarMOITwVzHbrnNJzwn0W6K5DIZhsSGC/FdE1pPFF42Kqmyp
tfoLRvsQy4aTyPtoqQZc1FH7jTmcXVjpvXhlt+8cLK0dMIgMsZhrS7kJLCzAY4NVAYU7ZZg4qppV
tmVpsDFJsh5yog/ufQOC8PRKl+itqPTBLtw3stQfftediACBbKZzZASLzG88vOmiWg29S5S0zL6F
ogDWzak7MSfmwSxgPaNb7i0FRq/8MSwxEZqF/85u4A0zuiRzYuB/RMyZ7EM0hIeqxZ9RxueyKA9h
RKaDQwz7rbuv5moHA2o7x8ygbn6grhR/d9fhP5R4E6Z8eiRkcmgaV1GDM549Kv5ki6FjrN/x8Rwt
Qo1Kzu8q816nUpzaCMnMEMz0xbhURX6K2ZJbrsb452RLj3kRp5+1TaMZVkHgvidKneY4R1rvnH+t
duFPQFdwh+pLJ9Wfbmw4jcxKmh8EKJt19+WCzaLD2iP3G8C9TDNCDNOsMISlP7WrdmrOj6StaQRx
rrYOPwdZvg6qP6R9fSsD+u7AWy7muCjo5jCgn8iBU0s8hYaH1uc+Vyp/HQd7OVNQ8wCJ+rXx7FcV
sNmP7SWm2lvNwr1JXSw5BGQIJUqfVIG7ZBn36Vrija69D+Cy+QFLzpse+0cZmy9j4y300KCHynOU
RaeGzzaRj+Rf4gANtzy9Ga2arKmJucie/9Vt2DzUVUE7VEOzw7jr0/y7xl5XJTHUUOd54HXvAGQQ
J8mTB8igX+xlzwYGKrY829QYr3458L7QEemp5F35GVsHLsPcbCSuIaOorrbh8g0ktDD1Hs08Fk9a
lVdEvIESxTMq6RjfLItFqdTJi+rTz1lQqMqa5TMwbIzDqCxkU/76SaNTkfWNnH80b9GGK6ctAZbH
rDEfZZDsaj7iYec+5V5uEcUnq2tZ/J1R2DcxASPXj0kcN0vZwQtILP/JrGpg/b36Uw7mW+Vshw6G
ttPVb3Ssbxh6scZo+2xn/GhWwz4w4x7yCfBaf0RWa12SqmsPVu72xyiXxQKA17QmlsqfmpMzSFxO
HMQBQ947KaZvIyj2prR2VV395BRBPLAr/m5g0yzoCGRuTN2najT31gjLsbVODGSY7r3uW1XirXWi
q9kAQxjpO6lDk98GZg/d3Lc5TAawUHfsfLuHOTW/SlJdLUj2h8QNX1rsdScFw1INAWYGvE0d3WVR
hx9/CC/WbN+pPkDg+H80g/4RzxdXmipZyVLjMp8XeClO1ZC+j7Nzy0L2vyYxbpMkIXoOb2CKgNRD
51VUwLpT9+HK5KIwExuTsYMyuOwMe5er9iIJ9lcyPkQpXcqN0tv/7c1NQKUPPbv70Jze5r4w143p
H2CVwByC9sA5qk40h6I91/UrDMtfkUTv0zC9ACV+pDAJUE9xvzWYzS82onfoLcmG+kz7YJmJdxOj
l59MS5xxXuw85RtvtcrvhX0FzK0q+Z6CO7bX4eM51tOBB5mIqxvLvfZIXciR70zjXHyLc8xM9b7t
eLn4x+Yr7SfCOKmxmVdcNYejUVWndjB3UeL/5TXbLcq1VmqAb6wnfEEhnOdxng7cnegoQwEOUyRy
R2RPRoZPBV+eS8ANMP27lmLrez3AhXLDhvtlbkjYtOrgW/K3SNh+si6l0iOh46vhnio08ZcYxGFQ
EUqaPJrefCKAXmXd7Lu7NctLhLFxBNZn7s0hew1dLJS6OWpdEgqrERd66cZcFI1Tp7B0KK6G7Nc2
Rdt/Ad7ceNJejY04FH34aEIkFSP7hMI4+h6JEmAPoUwIUdrrvAu5NJF2jcbuwSxYhuIymNxhR6r6
X+eSLymGZuOYEVSsqMBym3jdoiIZ7czGwe3MPcIKZJaJicJHHGFS6B1ia5FTbUsrIUFeLueApWE3
MS5k367nb/N6fkLOO2J+x8MWMncSi6qHclN3cpeNCBhJiEwQ4Amu9DGiTUECDC+8eksCgJgcbNqW
IZYsWdonbzOzMa+9u+ZLg2lzOCKLXKdR72wuZkka7ALjhyq2B1HInePAqkF1xZfj7qKUGki8d1cq
8y40txEAs8qP1DIu9CnXCyeiIGoePrTlPRu6BReCZqew3mXC2t7ZBJkR/d4LMqUzvigVLyVNe9oG
omAYHWnNcTlW/tmHxLeHgclcGVprYXv+kkv/bzY1Bm69tsPU529q2jtxvPxFkKRjS56kU5XAUriw
siHA5Myi3g+c9Bd7V7BJ89LeBZB9L5NPSDcNGrnw+IXBZwowhZVH5Xr5g/AdWnnK86TF9xDiYMq1
uRrt4jevzJ0N6KBwWL5Y4VfWAjav4cfyaOO0D5xnbqB82dhoTt7w3aYtz3syP6U5enDUk7uSNTbd
ccLm4pswZGKDjAEd44DR8v65sgbK/0bG+DalDsAD9cfWjnWHrOPDKHvemYYcz33NO0QNWOkS+kDW
ZDQXJdAZCvcGlvjckhd3NbsZndzX94LALmrLQpFsIGoBIQ/X2mmyhpMQxY9puNQsufJQdMxdpPKc
Jj0rS14qJ36f+Q+5QB6wroAF7skA+b3wjlA5SA7gM1w6dwJsW9ywZ6OyIqIljX2o/flQORGFGVFK
KATIkHh26cL558wWai8zYXPrfLwsdOxMzdGAgkClA1oFxjxjkeig3FWgYl6dUN/KmlRxKqWxErH7
HZgNsAk/Lh8aCV+rmRqH2GzOaDiAn40q8RokBiR+B7ezV6L2YGxVObpeFwn3zjNJNoG2sGVlbHRq
A1IN19J+6aoCjtBIgnYUhB3S3vygIRjEK5P4TmOTyCDJjVBkjLQ8wQlkOTOH4bXLMEoAXLLhufnV
vjRSCwmra0lIYlobSxlg5m1/S1OyEZH+uGuZyRaND7AXIJ/Yl3JKXssQVoBhp8Yu4wOzKUZ+7xJo
786cauzVHYJv7rvzietiTMcllrt2rrnKpeg76v8rTtHCWEIH8C2KCNykanYEm+O1jFSHAYNMUpBB
ZFS6T5dGXVA859jolHSx0Y1RIZ5MuiBuX/vxi3CiaUG90L2lhUFFtfgnmhTaOTXj4VKaRQp6vACW
LwHcORC+Ac+47aatmQ0Dn2AeVxtr3YKCvdWN321GzZRPqxXhpjb3zq6dXsv6UQdVhS5ljMFlCjrB
g8TVPHEK4y2YxvzNCmvjkpAPPZu5UMfGMYqtiu/W94F2mKyZ0luoYvEKg7VfwP1NyberHGQSBzqY
oAA+aZ3xrYhSOjYKTZzE0CH7j8zx3GvlYJCvjICuaCbhfSuBGT5gRdR/SMHIgoHg2qZAE587pOyj
X/A/LAd9npxss55HD29qa41g6fL5URj4QOzy04zGx7ai28GKGSZWSScQjDSlL5sOEUC0jESYmylp
a8KpZ7/jBKdU5vKANm5hHEirm3T09Jzm5FLHqoJLUtc/qsOAZw5VuAKsw/bcBP2cCJzFGKSG7SQr
iJAhg3WbTv6DlgOX3a4KPvgvbt3MYSEF8iWIRUbQOko+zczIqC4cve3YkIyx6QxatXyPcEFkb34l
+eR50Xub4DjuRjJAujDSlVEnXwYVJFOCKcSot5E9YPTlvkPrzQjvtQkwn87miQs7m/ACenpvyWvv
Mzo0hBJ7srkPLjPmMpbQQRROXA8gXcNaq8BumUqxdn3r6uTRzZboGxbao1nYe+wzLwA3fhsdtTiC
/JUV04KHtesDECLr9bIE8DWmN/xXO3Yn56kwzmow3+fWv9bu3C3dPD8pJ73Mzd3ZIWqqQA24TvlM
+ji+mLBvAp4ivJj+dhAcEVySbo7dUX5s8ieSxNuztz0kUPkWOgZhqKDCoM/jFuIEhDKqqJqikIFS
jgTisHEpHczjcclmOtffpkZEGQKw+u08/raK0p1sju5Uo/inZXsdYLJnAifHc/fY+DEIh9RDYvBs
vCjFoC4+bWVcOMIrHwZmN+NSke+DBdysgtL7Mb36XyyFt2gKfhSFozxw+WaXPDpNml2Gsd6Ghasf
LF/sIVzdW00xwxp5wf2cdFqM4OTKDX30dzf/uTOJXeBFpafNOQE64bJdwFFtk+qlok14KXzv1FQ5
3ILKwTwiiY3YIQl6argNhUtSdcYWasiZC1SD3DkvB6/GE5646NmWPA52iZ8RAlnl0mLl2PaX1ppr
IDQouM1IUSwu+ctak2veb1SXwmOSDQl12gZnUUFso+0/nGysHyrtcgiZubeSvJ2rQkIvKKzpUwKU
aEjUeUn7WoNLIieksSTRo9GP9x9xi8WAy+f9SyHZJpXSfZ4DImoqu09kLUkPkRAgwdbxENvtoxUA
uexmkoWmWI6B/5zHYfbDogb+NMEirMFU3WNcjmhcg7IAs/t5nhuOxoTCuFRGN2+w/1QvjiEy5aoy
pHnCc0IHaDIf/IJHjWLpvcRv6g58E7yh/LQz/21GVph9teRdO+J9he4qI2R+l/IoAr6Gyn/moNup
fnps5+QSQqQbA8AL5QTyjP0KrcAX0+LTREKEHJ3RPvZx8JJRPPfgmt6NJNtuiJjNEXECQj7O2gIf
4wkuN336zlrvxZ0IFLPvHRmZo3+6aVaFqt8zGiyx5ESnXLRbXdF/LfVz66Bj6fAjr/z7HRQnvx1B
GDVrjJqV9+ZjeOHdnGhgHYkwxuQNqPgE1xUsxyL9imNC2+1UfUbCIt9asCPyf2ycLmQXncc0Mk9W
Lu7OV6BFGPtT21phRMCP6H0GfPbbqQU7JYvnLpyobufq+GDT1uGCAPCm7jMxi1UwAgd3Q3zIRdk8
lpwlqzqqXt2gf9M+leUTLtMYD1d672QmqXxIyu4K44Bu9D7Y04LxMtUTLfeR9z3U909/hA1HVQwc
3Mvfbc29tsju/Or27NnRpxjEsamgc3LJfRgnH4RY+89Ph4NwuqfGqJ/Kzvmk13WTp5gjhOAITmd3
N+GcGileSrxm48a0irVxS81QXnirkVxCNsSUEabvVd3+eCPwZ8qrhzi40ejIV6m6RkN+hYO1dXJ9
LBRobIJY1NmG//CaoUdj+0TfjhdVwVZkHN6q0XvOLTBJRdXh8pDWNYiD38nnFcLeQQBoMND022ZR
V81r31l8mQr/oSggnLp9+cxsssBbDSCkDeiYY1s6doSbxu57ENmlmeGFj7DBlobnHHiCWXjTw+SX
LwA++FcbOQhw7q5b3f3hp+x2dVOuxDyeaq+/s8YZIRLAbq3p3CTbRVdhrbFG/eoxz1KgSWgrfQsa
87Ua/TdTj7+DP19VgyJW1LcKvBMiJMr27HHbEWxIo/84Oo8lZ5EuiD4REUAVBWxbCHmpvdsQXzu8
9zz9HGb7m5luNaJu5c08OfYYgjWLhwI5C1SKhhKLX9yw6XbjePsnrO6naYfPMXKuRj1e+T+cBf0N
mSOPoFKRlFPfpUs3K/gepq12yIvgvtCiezUpH2MVycmA8j+B+8lu5PNIlZTTqHOkrd0fCoGtnkHR
Z6zPMGydQxEdglY7Ds3wFeM9EBN3wM4hK+mQabeUlrAo6S4Ay7FbyOWzIvpea/VhoBhjlHnCGWtj
ZGbssmiTTyLemAVOGc9K1niJWAMjdI/kRYbSnfP3nNdaaeIuWp5eitTh+Mtono1l/kL/3raek2uN
nqx1w3XR2ARakToXQh92FDra7I3MN14C7FbHRecuGqIOj189glanrIdZkdqMiTqhvHJoNP34HnLW
Tm3wGqfmk9PWGydzL7k7TttE550Xui7FG6Cvc6AOBkavAE9gE6XlviwLCQV04XW7BlOLD9flul3r
Y+clbvpZiRAwXcUKnOOe3XffngMsRyBTrokOXkoaFp47ke1aXIcbpQMDsBuWmMtq+tRxV8ZmdZjX
RIcjAU3aIXf2mU+Mk7J8THNWa0aDRlCUWbgfonRn5ZwF+YAxu3AbOrfnb1VGpzRL6R+3z1Odnyki
BZMiuseBVnOjAz1SjjAPo/G9JaFs5gCs4XYfWTsDFbHTLw7oiwoWViN9CBImL31sQN9JnoT0QrgO
jhnA8OOUTuuR+q/OQdLm+ls548yym0/H1X7sxsLgbz+YHd23U/6qqeahornurhQ1RFexru5mcZmR
LETOrSvo3q3VyWktqbt1mpxaBbXD2/LmmhKmAxyPeTUtdeSvmMc9s2ftV0/HILaBCE2UYXcWX8fS
hJy+HOrevWUAMyn9I4bFdH6XtNg8aal1Y7YvQ61hI4rDfHWHehawmdZie4jVH/dOy5Eg6b5Ix3QP
Cm03LtF73KX3ollO5NvUpp2K35j8gVZTMyQw2CVU6hqRxB2qP4aDoCu3JJPbDhy2bJNHiWDTLubV
rPFUEla4iKZ9KAoKSMsx5u3RqJtec7PR4iPa3DVAvZzWTi1o7rND+Vlgjojd0vnUAv2jcfNTU2qU
MlO6x7a55IKFXNq2zDUmFVvzPJxJHPsL0Bu7o+HWyC2xrnFe0yq8ZSalaWPEzmlsuJ321i+Z/Oei
qca9rcttzXVAxupNDmy6HCc+DtH8ak3hvSBUzcoJzrzRvqho3FvG/EOK5T2PIc65SnxPXLCofnVg
Ec88sRU3q8zmbdubI96XRqfNlLuZZ+binmYVOjhsaisCY5nuSH4ejTl9EGJc7qKp+lg1+qlPX8F+
0js7n2pW+F6GnGkOLjA/9MXaISRjSjYjk3vB0m+/2fghbIfp2230s2rtu4qOiMFms8+W50FY4yuV
7O9szPYAdxnURyeHm27gr9Pt+itX/aMa4+dhsRqQorZB+xz7sOcorQArD0Q3a9eWOy3E0xJgi1ms
kzDwxjOHhPsOHGbV2lvFP4E8gI5VecLpy7douNMHeeU76bFL1THRoa9M/WbAE1UHYad5ylhMDKV1
lL9NS9L+GdpKgEj3eRRzMcHj+DiB0q0GnXZBjU16t2mlBfto0AVFO4EVXkOgnH8xT/IdUMsXd6T8
sDYd7E25+2HP6fC6pGxXO9Zul2WyS79VLAu00qx8KflRWviLOOXwbcyz82FqE9cJJhbmA+50AIHi
JPLLnEC1eDNzF1ol7w3xN2YkCDJr34JnKpNssy7WdSc7UoF+WQM7PeVeFub2wJruVdido2XZB4EJ
+z2a0sPUYZTrUpzXIjoxHF2yYDlpIliLkvZCvLYtYx82K+7tpCLmEfdT/RS5khmMLDr3z0Mp6TlL
rWMULN/kGY9Khc+G0XodcA1mpa0940YYBI7dFepEpbJN6iOEfCbxf/a8DAKoZ3T7kZUCZWmHvK81
gJv0L2fJSSBtEtv3dVfcK0JYEhsEPGsvK81zTt3AZNXwPcudadHZbVQfIYgI0EonE3BultNF0ct3
txZra8YdPMyfMdHugV0cJ631ZZGdJI5ALCOnpQX0k2gOvV4LJSd4Syt662FY6JPLJzwAXsp8dBLM
ZPEWzvPJgUHkWBSEE0JmyPyncd5buKfiWj3WfX6MmviIZXm7QOlV9ADVQ+ONigdnEhUyFXHpqtz3
dAhpKRVkKgbDzyOf9NIj/XF03Pi5K1w+Xyw5QHz6qv+sI2tXQS+X0OEzl9hBdrDYxjVjcBhGc8sy
bi/75zTJzg6gPDjevpVZh5YSMFdLz41N8UCHfjtiF3Dy7pFWUo/tsaenDs/MvPAxmpeMplqHwNSi
CJPM4OwYZfEG/U1C+W5iwPpCb89jmtTaji1JdKNdlRyA/i+LwovpWhSCu1+pFbwkjvwXDMBweBpw
SVYnZXaXplP0Y6aPzuhaG0cEwUeocZvuiGR6CsXJGyqt3pJyhXufL9pOh0ywweCbXYW020uU6kDI
K/NdDN1vHUPKN9afM1Z4u+IRCwwr2LErvDElV4YjzO2L6zBktEKYF8wZEnWD5yzedfSIS+M+pVk1
15j506F9dAQYrsgCP5AYmyIIy5ttsKfL4xrRRC/hkVg/5GexhM48xRih/ujH8PH83NsG9a9miKPM
8KdYO0VO+9IsAU/VmncPfX0YAaSYe6trD6IIoYqEar8QWYfEvEtK82SG9o5qc6Bh3fv6idFS9hLo
4cntJz9NGwpsCvCq2DXohQvPsz3sUZtRpriDshJnu1SSuaP700wuQ+ggL1Je3ZAyagwszgGtwRFb
w6G9YjzEbZrva654netcap3lzSiqVxUrBBP1wf7+Yo3LqqQ4P1zD/LTBjxaGcCdVWYEDlbcurD57
2XoRV9HNkMkHJTGbVOQL6cQq/xlaLjnAyXVAo6DUZ4bzacSY78useu3k8Ifli2gqz5AI8k8rFDdU
rOe6YZddIskbqdfOxSGshz3+EayUNP7k4sWVsLhbLBZAtPbZWhzUpdpx7sEr9Dl3bz4eBv4RG2A6
3pyRjrkg9gExwfsyKVVIkvus7RCvmumxXar9SJZuUwcp0MsUUkz/NnbTvd3Yh652qRzRnvRFUmP2
2ScLQYT6Ztv1q6ytoyoIs/a0k1WCEjSxIxI/3mUh7aPKvCcHgOuWyw87nqUQNxGlh16CtVJuQCo6
yrd9F5y4AtEEo2/JXxxjWo67Rvts1nQuiSa+tN+VPniZ2cIPxv1ISVF7b83Oo5s6sFA656WfmhDn
XPqEeIPPceUPctgcinrFZgCvz6HOqfIUosujc9S8FuE/ndss3Q5Nfgt17uBzjtUkug7gnnTYdMlc
sj0qvJWCyV/9N3Er8B8QDAp1aoOa65Pzq9XNZ1lHXypiZYqLKJwMvq3DfcnD1gZEk91xn7fLFzz8
HVR9WA6KMZ7sZu7WV0Mnylu0FMCB78g/VI09h3Z1DVoM5zplERKjqLGNZ9tvquRtmgFqC+y4Ueb1
lsaH1u0rLaPM1nwyy4Bni/tOMpHIyd1DwxxsDcGhGegvNLP2ZVho6HWikyrCnyiib6IhLhFBBO3i
s+BqpADvTBA3YpNSoXaEBVP+1lSRkQknupOksBhDE4UQnwlNkFuBL6Kyxq2Bch/0y4Zxn7VDz5zA
ZNOqb2yjh9Cdj2bGwLlUX+lMwwj54VSnHbCyjxZ0Pd2Yd7wb33FVIQOzuWujg0bjrcR0Ew/xV9FD
rofv04MsVM6wS+F7sNPbDAMvQrvxGTZweMOuthqE2uFBMSvkeFjQuTdK66kxGZ6rNNrBz1pdsM+5
XWhUWLM7CYQ/sYbXde4iWuJPc/Fot9aBfNYuoIOrNSlvCMVTv9jPorNeZqc9yKE5Dslwnxnc0BMT
qiqAERFecX5VG/xh2ILEmYK4tejvbnbUzMsHIHUXPWsZ6AsD5++8jHuTVHeoyGMZYgHcUDVfltns
cKycWJZttNUYDS9CpI8RLb9q6e75svtOkV3nOrkNQXheFmTpbEohVGT4fAd4wcVPL9OHltdjksa7
LDW/x0Ttiqw8G8DWDULddhyQBBPFLXSNvzyqthFM8Wxxn5UR7fR2/ErG+m1I+2fpdL+WHFijJTeo
bjAWw/J7SIRvArLn9bftqZnPQlwbrvLnia4ckHus6IsHWhMxgHYQHLG3pkO2nYvoJVtsyC2UPlBy
OepcO8CKGGGxctHYp8ZN/K8VuJLbXLsY1sQlgUv2rCUG9JnUM6U8ha1D90RNyejwwwt0p1QJGQFg
GP1McskfDc59HBO3xMiIBzeeUZT/BheKmT07HNzhFfntMoHKctjIT7FL7phUwNBvQRrc0oxPYbam
j4gRYWhrE4GS+bLn1txWiAQai4g4sbd4PCm7wKrvSPU+IkgouPMoC5C+ov5Wu9ZxGdURUMDGAg+W
oJtOZfziRB+Lcvd6TLNB0d5EKrxYFLu4RpEWcI2z8kkY8zE0xiPj5Mtii5eS1oegrw+h1mwF8SI7
U5eVUJeL98FxWJql27YIaD2ReyezrtqgfIpEfuEhb8o2WSgLRx5Ubv81d+qEXQQ0etqeS12+APv+
M2jFklHLYCr0NwHkvBH5A/vea5oYGKFykJxWVd2HtOdpQ3+JZ2qFcsydLVHXcN6V0LSSwLhQ5OeX
wXKVTgJENHzP+ZZTu8A+kVlYcLWyJW1B0t62qt2Flb7pq5nr03QEX3xypHhnFXIsHfVVh5SDVBTq
lTAcNMd9lWO21+b2TUbRw6Lqe7cqZ8R5DWYRJ6oaaVpeCutQIW+Dtv/WbYocLROHd/LZQjLStOQM
6hqjiYsjUv4sEJWb1b0SQK2w6O0T+auzBsyCaN+64UWjTaqtRigdcx4DE+UoNmX9bNN1V1PCnRvp
M3s8GpLle6QZ3rwrYgx7GRcvtrPYIUBAgZ0UMX2e3aUmcokT7OCk1PFEOcI139LQAQw1Gt+lnr64
0YLP1Ly27kCIqDuzcw7uGpV7tc02wVE32xVPSRf8I/txx5xy6DCljM1fmK+SUEqofyZEhdRfPyTE
H2few33+WcKAVBgaana5OrEyZ2l2WDA2qiVIiAMQKDgS8rxPR/nRz2vue9iI+oee350pQSGTmhjq
9uh2zaGy52vTEUWaZX63sEgaJp5YB/RgneANAqSdZARlWqoulUm4lk+hni+4iJncYNZRWhn00C9m
YqPdU0hMNuy7Q1YYvs3iVkstxFf9InPhmS2oPOrRqgmOJw16lb5d8lNamtjn0UWTwzI92/LdEmja
8Gnjiv/lY+L0m6KDqoHvOG659/SY/yzuzIa50UIyWhluSRcNNGgOZm57Dv89S9dd2ZN2dIEV9ADe
pD/g9xCNs0VYONtp4utaf2xi7unF2mKaoPmERFiB/AApnn21Fi0CAVLshLo14qSZr7reb2bYOVaH
xdkuPzsa0tx+2NLjDlUGtYLq2yj8Y1MN2uV14DrHOe79H2ScCIKZcm8mCaYx6nXoD8joYO3MAjhF
5Zdo9GpI7kTvbLAFXlhsb7gYbwaDMKNr7Bt4k+58ArziFyXr6UR4anlNKiSz2OBMs3wtKnfSCmEn
NYeWVwHRC+ICixehx2WteBpgDARwXUagChZeM8FPUFNuhpHaH4z0pNz0FBgdZCzfzV3efzoNZbCQ
SIVHBWs+cGSTI/bAnfyE1FUSbsvpFsUzm4D0ak4E3yXxMfLI5T138gfmxpWlitPFYssOnrAALBGy
sy0Lb6bDTLdofRgoISoODUeKxvU1IZxL9DqlrLP4LIkctzgEJ9om5vzsOtmpXU4DxAidx8gBw45Y
9FEsiqsC1g3giEiWvBIojF/oe8GSZXjRTDNVALjTX8yZNp5Q9sy2lkM/qUMBaD+ap4wNOb52i7WT
6gDtGQySgEstTE8B2F68e4S62ApkDZvFMKDHzRU5Lj92KigqtX4kDDxuHQFfw5ozVJhmNE69Phu7
YUSZcIyuOGrjmMNjI/hGSjxevoPIpDXOBIZGBW20vhJDZC2Ncp9Qd5E+JsAINtU6/GVMqr0m8V04
LPvY3JzsMOb37S9kV/foSWv1DY6T6BUnDrfR9iZBP6w8zLDh8qGXHmX3NCJGfJnWJ846FYk/VnTA
R/Y2aR3Ywvpz31YvcSAIm7dEg9NdgtV0qsDjy+wQR9OWge7c0jYzqgAmGQxOPHrQ8vVs5a9g3DNh
yTJUVLNOHkFyGkAyh32dyvjBqcwDSdk7FGwTi+6Eg2zAr8PjsWO3uCF34xvavqtPs91Dg34dZtil
QAQKipt6Ef6V9FX1TDEwRl8bTLtMF0D1YQXhZjKLhkgjvbFO96ik5blZ68fzBQ/PRqdtsmzrrwaz
XZiHewNuGmSA4LE2+ZLlFTZRujIxX3tk3I9WPDy06a9arPuwxUZH+BbROdxWkdgrk9weIdUwYmDB
30Eq5mRbhBU63gcDNaRQmWUCnympttJcPiyaverUfsQM503NJ9xXT+OeIsLGr+t678rxZ2TuZeFL
8xwx8BmyImJRikVM6skpAbjl6tnNRO+xMTMqHJSO3p7aGG8CwEN+qYObORBdmi3+r40e1Y/GTMtw
Nj5kxHFSkpx69Uv602Oa3abkc6fFIVT+lNOCQf82ut7Fcjkh4vpUZWI3Ru4ubmeqLmrYGv1j5RhY
B+jSntKrIZoXG4QVX8i7cP0BSNOygfNxm8JhM2BW8/vbzZ2iUSzMdaTW7JCl+Ylz8i9M5Z1OV6iE
gKcx4IOOPEsqRDoz2U3TR0KPcBmToK6Lx4QoDBu6nRZJ1o/1pu2HLwmdJoKYHbGFlFaFkwgkCouE
HsnbovIz5x/fdfp92kxnUytPYC7uuMr4nQ6VHzmz545sAwDmhNukXX6OkhHD6LqWqu64rG5Gd/52
quZzCgfE/Qq0Aem5ABeV7rAbSDeieGqodOsAXU5cv9O4oUk03Cdm9A91wevq4jSiipmcU3aC0EWh
JC8/CbuksT5i9VcyAePKORh8PbAcrIVkGOXf6uKTJo+7mCZVscYpwmqruC+YlD+RYaDmK6EvgGOc
Vz6IbT9LHpyJUzzFkxAXN9cxr4GIHkCa7OOl24d1tgkR73hY3qP2DON030UoRVr+FNMX1XM+uywh
GmqlIgE+KhGorctdBoMBXCv6qEXDAjy3RD8AEfmbXRiKGgzahff+Mh9Ait510Yc5PhZAQ/sl/LUg
TsgOSyjyz5TySUKW4JdJQfr8C6Z7S1VvrQGoKHa8IDYeF+fK3dgs8IB13UGnCUSzzbfOHakkgVwm
AVwDP2xB7Y3SvtHjdUVq2ouYbd3YvUwy8kTVbTurudNi1Kpd0kO0E8tFieDeRUaaIRSm43ibiuHC
F4uaHZ61ftzBZL3NeMtq5kedN04ynkvKOudl8gQ15G5z7hRIDZIJgJyk1l9CStsMaEudtvYdW+TG
16Gjem2q6mh0jh+Ve90MoFlNxw4DgCvQutYDjbJVzEXgMPRtgMlwGfnTzR+p0V8nYV+lZPnugNAU
8qlX5q+ThLuQTQ4mgU3J2YQlYJNn87ZnjeSqFpYgpdfjIW6uEb5svXnu/2fsU9W4Tk2cBoLAwkwo
HCrmoQlotE7ue97wix1ch8B4yBl2R3pi5AItIv2JYuoDwT6OcbVlQ7Od6YVkLqOc67fSzzM/r1iA
xNDM1pKPsOGFCrp6+zVdIoD8WlXO8BnEu6qBf1e15geLeuBTgUORn4ohzCZ5twGmaWJGIQRJ/1zt
2xyZyL/V+ABIKTjFPRORbN3mZsiBlQmq8qvZCW1rAZJaXwv6oc0d1iB0ZXElU1gN3bi+9RSpfGj9
jGoTfs4GAJzFbIiujwgE/Asp6iZe60MX5FmXrsbSO6VDJMvHBoKHxgnTuTUHd0iRRtGR7VBajRHG
oUMgwh1HH0ynWXS/Y6lVBhSSX2gxJxecxjz8DCETQFedrJrPUT2tHigMgrtFM39KldJk03pOPP5y
Ynp189YEa3RSAtqNPRqG3gBWgo2WD7n2/9SCdXreo6EQcJ12OS2bkqYX3W6OCePMOMKukDyNxTd7
eHKUPzXNaFwIAr3lT0MyPUxfOZwTOfuxY79H1MFnkAVtKFsTIvzKAMqYL2Y8HyGhsHj2Jv1IlA3q
trsLE9NjAOJy8By4rGn0bNOVwS6ro2Obd4ehnrhxr+XSxwqBKAGqUDe/RmVfTOM1qT+IImxlCMW7
z/yMl1tQhuzpoLO3dy5DUTfQf9z/Myg8b3FMoy0hedDxwtXRHF5sMHO2rT5cqI6mS49bu3jWukOz
oQcnGDrqU0niP1nnvTw7dYbNFo6/FU7aWqACNCZ81nzbYhzsG8z01AtqbvOm6mthmPu8cx9i9dEZ
f11DSBuHB6i0KBbPDhleu+MUogJG0cqNpjKkLjHhs2N+96J4waWwtU3qruh59yrtNSmYVQQlwdOq
xDLiVMOuBLWrUvhisMjyMr+f2tAPl1c0x0NQ8DV24La5L9Ab/dKGOlh2/2ROGr2tEC+tAKM2BSrY
9Sxu/hPfkaVuuWvgNbMbrzXLrwl6aatXHi0iXj4M2wHwKMKHYtMLV2mjUwKqrNwrdWudullbDccq
eQ+75AqLcT/So2HOxZaL89dSTA9LFr7qc3Gr6n+28VGZn23b+gWHO0YgzJ/tQxZEGOpuA18CC6BO
Vg9/ruE+jF3tj7GDFkaIr9o0lvXh1sELlVd3KaNPMZJd6RwPbPkD8oktKQrrjZ2WJFRct8+NFpz5
YtNeRQM8zdYpDnCpArXF9vvQT+FhQHepVfnKN/DJ4dEgJv046c7riGiP6HQyEHh6SatEXPhmmL4j
rd2rBRs/CQxlQ+DTzCc1zieNYt9cVNz5FGl3/QtS/Ie+MOdFyxc+5I0MWLbW7QGU2JV3yZuuF+c4
n64kUW+D+abK7oyf9QohcNsNaqdTLORE+T5wk0sK7IXWx48ecroJJDNkYakA60zBT8zkLwvHd8XL
5KbbYBTbJYz8hMVluS7jJO9fKPGOeKFlw9OgNWrrfs6p4FdOaJy8J/65lNlVrKoW9ulO9G6YnZey
C+AqgBs08iJF50eM1YgMB7HhYaaJUA4vTmD4kdFvsdL7NQiMHBbDhNV7sCgZMAh0OjYXaeUN0fQg
9DVBMJ8z9pwOfrO8tJ8T1CcH/X7SXqd0ebVyWpwXbc/f6UET6tnSnEtLjAWoEFnmx6U0kasxFGFy
oNcZoyFKVaN+HffZbL7r4ZO24657cfm9bRSFEPi6jfJCVobs7HJX6CSd2rH3UHp3VXXSzS+L68SQ
A88neeAyhwYcV+BnfBk3W6OhLc7J/6ribBEljjv1/0ozm+xjPT2WKdb1QOKHDdEvdBPKhn7urNav
c+2RMNGtga25EODMYSPZPBHh92Iw2drZIWKIySJzl8U17jA0ukVt4IW6obXrWDH0hn4IGn0ru6ui
rbcTnH/IxvbM1xteiTVUx1LvsXMrooPTcU4oc9RS6N9cP8hEWGXimWuDPYEXvoW7uWTZnUSHVL5h
ZDrM/6v5wo9gR+IWh4nFv7wzfhTHPWuZuypp9s0CWsLKtmlRnqwVfMdrr1gOsZ3hEnD+1gq9qJFy
wx3QM8VblLwRId7OpH8jCbUSUx0z/XnRKNyOo0e7xNWL5UqTD41IHjKFCQ0iMGG+DTalzZyPHF3j
QZ+rn5B4r5tMZ7sgr8rN0MuSe/SvQyny08K9yGmIsTbtI2m67djEryWI9pE+hJk7ans2iwNu45La
iXxyQTHe6ukUmu2OPcuxqivaUvQ90BpaJ7TuAwr/0eLJtPut21mEIKFJ4o4+N8Sx87+6YMctn2be
i/N8tpNjM3yyxhoWsDmQOlGzYhxRK35/+l4arltlf2/p7RZNn8xNtFuaHyq3/QwTU2LZp3FFHY00
Mrd4TYZrp903w4fbUqWKxdRdzlFfUDfVQDcdqUxdDo6AyW3u0NJrdpjamW6Jjk+zGlnzGIk39xFP
x753zykF8RKmThxVGI+zD6FOIn0d0unsBspzq2ZXmeNuqK4wUol3GXjt9B3hUKCRx4FUCniSNn+X
breZmaKNnDGL2Nz0Q9z8NKaK/oAIhnT4EGbzfnaCg1MbbwnuDkXdemfz7gCaJ4PzEP4WEVrkejza
eMF3+hBvs0VuXFHeBdOLw1davw0k4WzkuzjZxWhNaBiecBhHnWuWfptg7vDReyxl74jZ74rmrGvn
yvJG59IszCb50eYzc+9zUH3GD7AVad6W5GcWj2H3RkJ4W7GHiVjxZ8uTABqmmepQYla2AvrCXiz5
2pfPlvGcTppXGD9WdKvwhFXu3mi+4tUZKAfqnwnWBX85iMXGAhyNZ1zrdsvCDoefitzgZnJo7VD3
Li5LOc/UVSNmcIlaxQs5uBuXNj3Wr3dReGbwvjP0r6R5L9q/WN1j6Wzq/Tzgfy2fywG5tbrk9WNh
wtHnp5pfp/g7D4yTQ7VLXJLcaqNLVtb3uN6ek6l/zSvXywM2cOFvve69ghGoKnmtsr8W+r9IPDSU
b7LuJHxFH6v+JErtWBkGcLuZSc/t+8JnSknvk7HCe7hYr8pG5OaKBqyV/6Tq0kdTj64YnNVdQ6dm
nvPa6SqqD0oF3axCiVLUuXtiKqEVNZAHCJ/hpU+LkMmJFuWcTBqpk29F+e02ym2oSpUW+Ngdta1D
s+21KBEtHZ1RIs8zccBHlN/VWa77ca6iXVOjBJag5vxFzYTUnLwkikEEtv4u4yVelcHAutcGM/2e
svEXZ07xXVZYg+lnUv9gWVlABiAMu/R1ajEDJ7Gs6pvbEsVfLjBJp9C+pimrwGUBthWA22DgL6lf
TDZBt4/ROVr6ycmo65xAKMIBNlmQmVNGv47ltbDwR37lyLmf0tBTBN2WmL8Rhsk8fyn4cwl5XVtp
8BvTH5oepemsycZtwsipg4dqVh/D3O7S1CEHp91W0a1Nb63hXAx8a0KTdOY8koGknAwRi7B2ahTn
oaTjJs2IpzEzk9Fp85toHb/QfkrkiQbdoLVu4//3lVM9f87DJ1akzQAPtphYWBHy7hr04RTvy5Su
gQx6fIOfEsVMMUePTAeULTMdeBU9Qy1iICBX6qs9uZBs4CHraJsP9J+6e68QeWfYoTbgJmITfgs0
pgn/sAVsm9o9dymRwgIKYK4zYE3wxjjWghW4y3ds4jVp9+aulAHKAfJzigbfRPE1Av67DOh2AsvF
PPmLQ5UsTdUajdQTYeyyJL7bokHisYvm7h40GaejU+20fL7Q73SIZ6ZzLpeWM+3YlB1yNP/nZRD5
hTrMW+dOX3i/l6OjSXivzbcK61sEEo/96F7T9eHOTPKD1VALUYJKlzLjjyof+dh+paLCy5i7Qz60
3Z1l19cOC0kqS17publrp/x9itWrmCgNqQIAPYRga+M9bnnDpaZLftZ6WSZB3ISWkyg8Jmo66q06
mlAnOWqcs3DwPXcLy9/S+JfREdDqcj+KemvYNfx9bgJT+h039NMMNlPJsnwluXO2pPvXmxPg1wKH
BowfnFsziRFJf4fcSyF+VFnA+MQ5wiLJHJ70lhActtk81nc6rWyxJWPKmMsvpIeboWn7BawK3vjf
Tp8RodrobeGOro3LTpJaaHvdH+pyddfS/jF8z05CdH94rNgFk/TexMLAyRa84UzxJ4QrPR7fCKN/
iRjgaML4UY5QUhb2jEbzqiy+gx09x7izv6QMHzpTe+Ta6FlWdynn0Hekfo/yZvL0gXiNJNfYStrv
VWbDIXdOekPejosRChtYkey0CONYG+2nMwlunebeKboXBl7fIvee0OIxJ3uSlNdGUiFpUQ83xNe8
XGBx42gx8G7zCYGrimYwqQCABJbtRN9kNIVUa9EfIGlfG0EN9u+mA28qnLaV3lzDic/QVqgnHPl8
dJapQWGJtmp8tRX6oSZeBqSfDqJD1pankXaVen6OemorV2i0gTtuFVsNSh+6iPdz7nLHxtRV0zzd
GBfNif1lIcrIWJTpkKQjaHqsu6mN2UuHXl5y6uzK14rWfSdzRrtyM4XppTYR5iqNYIKsnd91DneI
n6i52ZdF6MPnfurMNXfxXhbLbwJ3qgxoBMTLV8nifeZFL5caV3dFJr++06rQTwaT5kGiUzX3WwM5
Evc6suVx0I33cCb/nxuP3Ricbdn7uRs8JTW3A4vjnAv+NH4I4ZziUJxcYHS5NHCJze7J7OSu1pNt
UqunbrHYFSEpVewojPzgyJHN7LSc4opy6A5tuTSJly3eUoAhsJLmVoIhdBebg2W6w0W1N+laAl6G
s5+iA7sFgWx4jNt4Q+g768ChDs3FhNYzlRYXOHuzjohzC521hZsetOWO42Wbm0iKY6hOAaskXobh
dxQlp1z77vKZpUp/31E94qKZGvOX3hqXaAggowyXUb6x4SIlNe7mLvoXm+LkBObn0GY7brHcKTD3
tz8DeGIfxtN2MeWnHONHAXpWo1Zb6QtBNlBHuZH5YU/PdpSXz7PI3mci6WO3ZmQo5a7LymNrRL2Z
TVknDYop67N6gDGAw7dZPYzTuO8Y20gTvC4xpDh48qPFiYVsQ0ULhVwp9t7Z4xIMW93YCoplhsr1
pUlfZAQkK3zTqWFit46wMfxH2pksN45kWfRXympdsIZjRltXL0iCoyhRs8QNjApFYJ5nfH0fZC9S
waSJ1tlmuclURLoAOBzu79177ofN626q6Y5FYhOieZEj6M3Cf1Z4c3VR7VVyZviKUCWdNSRoyqDy
AKJsGyJazCgGasw5Q5k2xt19LpFa4sZObng7lCB7zTp0XrYnK3qhRsWLIVnbtCXDSDI5lOZUb3t4
S9KmVsXSlcG2Q59GQOuh3WnW2cgR2RpvQtX/bEZSTJPqtUewgOt2NgpBfFP5DJ8Hu7X3KzH0DbGF
GAo1qs6h4xXePc6aB7wfD2MRnlxitHLwyP3wM6B2gU8VdGy49TzqSXC3URuCp07mTUOLNf6sBDFb
KLAFVREKhPgG9XtgPrALeLsSmm9aBQeXnHGpN1ee7m39jmYD0BUiLz+twPxITTb6IYarFpUF9TF3
HiTxrS4/WoSKWgC887Z2TK5J64iaVQG+psMuUThKmNXGU+O1UNs71ZAcjc9vXFtrP36XRmDbUsZ6
M6AuUuaapRP3068Jhdk0RkJJyfyYMh8GkNawW/BCWcA9gz30gh8+0gMN/E2uuttxcgMUUjOHabOj
0gikXdn4qU6h8ZdKikXEHsSkcoEClEVnHBeWbv9QlPbVF09VH60l/0mkHWWgelEK+w6g/INWpJ+d
DZyC6gaBg/lHoCm7oRzWo9fvkqz7mVjuxx+VSlE/xkJalJ2+RveDd9MmjohNTkxt3tOek5i+BGdL
t6X2KIND9SZXfQoboHs16aznoYGsHj1DbQmq2oRKKLYzAPu06oAMT2r3vrVJjXTdGoR5tOzJNfBc
tXgYkNdlbE26yL/XdMyCqKYqNLI24tteku/j2j26ZNQWtnxQyQ/oK5+mbNM44AzZNGu33FmibvQJ
AT/zJIw8Bn2ZoEZ8R5FNEF3mpeiNIkwKTTw5I0mp+RXF5ackQ8oK610u1cuiRCDqkSOhMoNdTOU4
RtYVKaoS1l7Cxha9mq09DnZNnvBb0uhow23b38Pk2nYgtLCMq5h30Q05AaGH6LQXBNvflUSJBCRv
KQph4n58ExC3VEPQUZNimJUFTh3Ln3seyNfBumdCrdSMyC6jWpI/5aAQfy6ESv3fQ5c+AfVxPbrU
uxMFTRLL55QnQ6ZAODZPtN95uZV5PgTPLQ0RcmPWAYwJGVdQyBduqEGNaDq5Qhz3aMmqsIKaVNqk
okYTcYiMBrGU5t31cb314mKOgHTvZZpjtdVdRPE2is1lSsBETXuyCoPbnj1tgzfIkHy2jOOOmtJ2
Kv+TmfUYk1tcdt5L1uBRj9rhplMikCvSrZq2DokWFTiNsGJm4C1hhZfMJ7liHw+O7z4KYXnZIZcw
bEeMq55vrMt2fAf/SaaQv9dNDBngbWtT23do7kPq0SJT710+3K7trrqJpNre2j7hCJgQpFBz6uzQ
SICPBf5aeVJ0QYsZyupn5LX70KaWUPMdhHHCCdgFA0fCbIzV1E/vdU3ajqC4ZtJEOoRdyIYINB+F
2SlFOCCvbEBRGpGbmZzMvF77Qt+64HrChDbKiBE0nyIsdODN7l2LySwasVuJsN7YWrzQrHHvD9Kq
U5K7gnQXO+goJZNRpIJLC9Fwu6N6h1vlKS7JbxPZbd7/MuvYkbV7vwBMhHXR0qiUt4gUzFNUazc+
B78QKXsmkyZZklpctJsk0ZcJiOUh+mH22NB8eRkP2ktggYuDO4XMj0YwJ4xQekUX+OjSD7IC/UlV
0Zup0nPd+0vTzm9bXdzJBkZS6x154203tlR8fJ3tF2QnLGjDoqv48o3lYxASWzwEfNWow6MM9QMW
PBMNiNGWr15Cy29AyjpvWKCpm3n7NAjAq01Jc/4ehcDclTiqEPOVEVie5S7QQnFfdOnNgHN/0CrW
wpdyoHiNdJWMKoT2NHIwncqxO7eUacPOxwE9h0Rhg2WNpvd6UD+VYJgn3KxGp7moY96bOqA6/jOV
DgTArlmbhEvFbLei028KebwBNLtSY/u2x/BsWDqbG4N50msgTU2Z4o3mJHDmwMxsQfqveqzWCBIR
lhXECHXbyEyXVR44pRy86nn/IucgB3XuA8FsHIUF76b3UJOW3sj3Zfiud3SN7VePwuZglLssFA95
rWs0QIxHV+S4G4R76koYO+ZYv0TUx13UKUoCvGJE9Ljy4yR7gTpEhcaQ35Q2OCgY9mYouj4r2w/m
PA6SwtL6NtbcdQJpgA35zViVe20wbFB9spNl3S4Z6avhoJrJ/jPHc7oG+Ig5iVsGQs8qfwg0dZNr
0GAoV8mmDA2fyR2bT/j+Ee9QQ2i0fG/G0oNlk7WLMksGN1bF3vNgip2quI5i4LgeyI2VYlZ28tAj
/huLVl+nO2uI1wY4djdvCjqaMOsydepWh8vcwu4xifhzL34waZj3mbK3aPa2+WmgxZ+UI6AA0ibL
SYFLWUwbHHo4a19jF6iIfR2qe5UUc5AlT5mLVV40BqCeKpp1GFIyQ9xk/K7eMC6NuAY9zUrgTlOZ
z1hRFYi3+mXOHiQnRlpCv2wIbQfM5SHmBTHs+Dl2G3ZqlJoSk81H3y+7aFhEVbMyi3FZ0RIpEo13
IFl3yEaQD2+9YFh5o/hoZG63PJRzOTnpvveqK9bPShnu3QD7bxktgFLfgQi6xX+680P/yfU96OsS
wt6cAgcW/Kw+VDZFR+/T8zhVNsGract8qOQH1cI54vJHvaVpYfXu6TWT+aTH5YD9waN+Ye5JQdjY
Ob1Nv72vAOYVXryxSiDXpUg/vMY/eQPYOxJNZmMhyKdOYVcAYIjJsEfYF6TKCSzPh9a3y0qxn9tk
2JUCzYNaQHOX4YLr0kkD/odYw3/vsvQ5MJUdTnpgCKcEUKHB9gKcB009e417bAMPhNI2/jteVM3V
li5f+cRqEMpMPftGfm68ytFV5ba1QDuizq4kxM/s3qouO7R1cldOzoYuetSCApFaP5eCZNV3D/Tq
esDeQbwsY06b2AcNdP3QlaW4hOdvchAEro7E3iRxAQ0Gm50sDu8qKX2pOjTdijkhr4sAbl5Gm5h9
C6qmu8YI7xFu4RlBTxsZMkiwvL2xARAAHXsg+HJn8bRcQ3xWxKdV6Hz12p0ZPsTpliZ3oEbtGmub
QlG4OzVS+x7UzQcxmttBKx5Ln110W9O5FR0ZAcDWBGTazCRxQ27Z4KnurhcxsYO6SUiKcasO+bBo
evUI9QYmRnSTTQ0imEgnK0ND6+eUMv2CUow3zThNga+iShIBA4AQPS9AWetZ7z6gTn5G33Bqv+mT
C3dE/oVQmFgfvcbJkVUfoUFC75Qip1G1jyCKeRVHaKnLn0Yk59wr7RibfrmwMJjSXlKeM5HcDU10
9GuZIjuyuVkMT3/0kJ91sKy88t21bDDpbnnUS9uem4q+kJIazUbQzhDXarwxAmAIhjQwPzsA6G/I
fklB8oCWEJdlr2xyKiAvKluv6vg029AAVTu8azLvxralXW1Jnx2koYWXjh+pAgi2oamvV8lPyc4e
K1f/OQACGWnF9x68DU1Ljn1jkDCXQPdOdFp5uoSZViTwmhOdk7Se9DfqUB1zHTI5yvBmngDO7tnf
9aZ26I38XrKSjm8NtHqsZ6T2TB5xqfUDXH01eHZW2nUc6JMBoii2nayS+0c441QmcPIgW0POUul5
h5PIBDkvxCNA8YltZosggveGZL2sOVWm3gM0FjjBaWdsYvIyEMqjh3R783XQJDIFS25NeW/6XfzW
NiW75Up4D3nDI+iL8Lmz6teGoEatrfR3sCFiDU3kZ87ykoYy1DAvw71LQXxEyK8n4qCSbgt688bW
wf41dv0GbTNgR6qk2CYqhNz6CtLmGqLBTpIoTBiJEqBpg6JlleGTliLyadx2WJVuzfttoG+XREMp
dExAKtZsfCyF+UeO4EOoZSuwpHu6lacmb6c6hAamUbdOqUsxZKx+5ZASuO7U/6HSrhcy5eqcRZeJ
2dpU+NPPtAKf1Xj0LrtCeq/x04w97XmbLFkZLE5Mg3XW6CbKCz6UKPXQT9FGB2/PkvyaqgVnW2ql
v+D6hNRnK/RTU8hRb5CcWxXaTRHyCg/SkL/ZgxgWo26VaFMD2lwRFcva1W5SYX/mNrRQtXnMJQIV
E42DgYJXSXIrn8gQdCMjZE9zaFeljeXFa8sd5XUKPam1c/MaYQ0amhDUYJvqby7YUoShR68Eqi5n
T00qr4UC6dHATTKn3gXHwv5MA+PYmwU4ZnWKoYrDhIDvFgNs9TwMxUODO8jAOj2LqmoDtBrGaRvu
yM2IOOVqmJjJQc2NGzXXgWUWO17+3dhAnkbDXEJZCfvi1h6Hm9H2+OhrpIzH0kGXegTl+cqwPJ5X
uK/8ehdoeGObMNuaQQiJNV6Gartp0gY5RLUhlnExelg9hBYskwTJsRbsBHlX8APYgPvLXooWbcTn
LAG7Mocodpvb7oH+FZYl8zGL+iX+c7wRLTFuDcC3vI7fZF0+NfH4gxVyRlnAUSN+37GGCIOKCQ8D
ciXRvRuoLwLfoBLLJ60KUWVhcQP01GDGKjWqa9ZHj/5lLfjOhC6Ia7iomVHeRAOtY7edj3K66itt
3sP6A7+xqxTlmI7Bm+16Ty47phjDpSvBlzSYnbR1Aup61bPnk6+hW5+dhk1fKt+45nuZ8BLKttiD
I1Ob46mfA3nGuUKCNtznvZ5oH5TZVprfo3GWgocgMN9UXAMiR1QhG1g19fw5safdJGu6KLcWQS0i
UPn2jzgHBuWTYMdxN9VVWsLm2flP+h8ae2asIOEy1JfET0+haOkyoabBiAIM/skn8MO0UUzQPyc1
Ld0ZtXXvjvmCvGJlJsLoI024K6n7yE7hw830Gzj/jl4TE62hOOEcrBXJMqjxWPfQMUb/BvdBPhvz
8TU1idJBKAvI1WkLxZyPse45lk/rMqxejXxfy+V2rJqnAXrkoNovPPePPijf6iSAkMOJd8gJYQXn
J6Wc522mJtJQNLrEs4zTGRJ2RAJUdia7yavn8hrZYwjqo1mXenWrN3yjAq2jblasKiIwq8p4kUXq
DHq7iwrWwdhcNw2riPAVPhh09v3cYg8R39a6sWlYNYZoeEuw9GERuqsT/VSZzbMWAYeXlR8J5aIk
RW8plXsSKI/kdD7mSHaUuv3R6S5rlLJFsHpI3OFelrtT3hontc9BI9W2U/JGGSayf6Okg55DhQoH
nKi80lMCHTmRksKGRO4I8gH70UbarujHW7nX961kvoUNoWCJOa+G3NF9TuPk0BFUSfkRo0yKka2i
v9uk6hps2Hvs5rg3ezbVZpje5Hb02hGhESqlU0ThQxnBnqrwkS2sPkjmLhC0uQV0oWIGzWu08LM2
pvdbVVsoLZwCmIUIzlZmNP6E1AVIqGZ30vvurSwI6JGiPaSflWfLJhtnG//gCLQtSO3taHTkMNob
E68bBw9lnbJO/owKv13XdvBmRbm7ykLXfJEqO5vrcok1RFRo6sfsULvixoQVovk27bc+4NJgvpT6
ulDTra6Nm75vbhHm3uk2KDaNShA5NFRDuifRN+8y4C+N+cUKO9FMdqpFwoeb3Me+zlezX5K66Ixj
/ozt6D6ypWVmyK9N1DGpSmD5gSdxwDNXdeE9RY2J9rsYoScNp8Ef8PQNd6nAX5IxkepwS+LGsghY
oswKmVatH3gQYFUe6ki5px6yH6bXvieGakh2cjPc83ePdd489Xni+BSAmBCv6pAu9Nq4yU1YcVKj
zWMSHaDCgiHGLVhnxmcb2k9yWjyCvMfkSTldKZvbLM2dlLNZMEinBnLprDCid+rMBTYn6y73I9Yb
cB+eUZ+6tnxW2CzDPbgli4nNZR/sPRKo+qneH+qbePqwyPQsXILHS+zAmmTPCjrqfpcebANldBLC
eXExs85wQPzS3ZzU2dJYVhmW18HPbirF55gKlM8ixXQGMnOHc9p6kVqXRK+y7ldaxsvKiQSF6kCi
pOLyXWxzGY+DjL1OvGqpgXLK+6HL4zFO4CoqI3i0VDyaY+DkXbgzs+GOdMG70lChqiEOVDnP2SiV
WtQPhoDzQLrzoZC1DyuSFTqtZGmm2WSTNzdGDRg5ghGL5MfPq41aYEk3+QY3LUpTczoWsLebJtB7
lPmH3uqBS2MrszASZ3iS06kH4HbDU9IArPWMlaUja0gAWsodJ92kI9YZ+WxZWTck4d0qVUE31UWI
l/yRooW9ltqtu65D/VGPqIrp/gnlPLqL2t5nwUDH0jIQO0w/K73xtoFWnUNK8av2qeONj9ts7Us5
u1Q813Qt5mlm9/PctO+qsL8PGtTarqawzXQ9RD2mfK9j/k0lnJNleIqK/NaIrXfYEFv2d1s/NNWZ
hB6/ab1VKPKFQmvLRG6UhNWbxvkAjitHg+DZB36Hh4mQSTrxE668rvmy6BGi6mTkZB/eGR5JWzpf
pISGsFI5ml3OQyNY2UhJswAPpl5j4ICJrlrxO8a+hzaFw+OhWHWncl1fI24zvceGwGg+eDgS2RlA
7rHZjFV8BT2ldxRCPn0TiccY7jHGOy7IdN3wHasYbloyHHVq7hEWPpwam8KiFl90dznQRL55zwO+
GWkcHNUylshv11XfnNivLQu+nxEuwoHSjW5Vhz71n+RaYsMevHLOX+a+wdcDVXhhi5soTbYuNnY1
VbaSBE4YUIQpBmeE7ecXOdonmiRQjFjKtehOdcNlKVfb2Oof7cnbgSCyVNslu3GAJP6Kzz8tp2pP
S/HVdTUgqt7U/gBIjsVu1IGnm80LfL09NoGbqCZGTc+WNg9LjkcnUOhLJoC9sWgAoAE4qT14Ijx5
U4/AGG7JXthIEXRm/l6L5sjmaycX+H60FN8ebogOWSaucYO4Evzz+94glo9gRwVFIGLnJSZTGBjs
1fMwWxrwwKtsJHoc1ghk6u0QlHsvbpdUquaxjVpZIQU4GG+K+kXhBFWI3rGbgjnf3+RadOBYg6bY
q99qQOexm6Hg+mlbyeM4Qr9M4mxhjibkQ5owYf5SdJaD3ZxTX/yekoXJjoxYOdJhQQqPLsfCiJq9
ZCylpnqRPOPOprXWJtZaLtNFBvgoNolGgSsRqtrdMH3HWtYwU09uVVTjFSRXztcAAbScjmWJ/4pS
WOW3K9+XwZ5YPNN8Ved0SiPAXa0kflQs+W7srsxQOeR85sogXHdxcfKt+qMtQOcCJZ1N8jy+nneZ
YLVBrB+a4aY3fOKQY0aQHHuMD1JiV3PVrvYabVbqL+sAV7IZ2PLcgxiCylNdha4GC5lHkAFyYYCt
h+62rDCvZZzMzbhEb1S++XZ7zGWVVVeg3GjACgKMkVCG0i7d820GMRge1IwAMFeiXgt15x4vDmzr
usFRU3F2EJ9WgiEE7iOBfQtqsi+K4DXGomaiftViEMIuGpgYOVijx09K5R0CQfUmolBQBb90LO+z
ACU1uM19oiP3p5HTJxXaTW2pkW+f2NKqnUIlCEEaeurcvuWwydyGuBVnreJieMCAEnXti9TznoKs
wyLwILyCfezIKwQZWbQIt9wufmnBwFDUow9av8it9DQG0iEiQsH2rIdM7x7CQXsk2ZKde7kW0MXo
rfYY6wd+hahCfZBhDITYr9LPKV5S/sUo7GVcK+3CNKUH+IE3PZ3YGVSacuFJw61i+lMn70BWDI1T
4j6U+NZkMHYq1W1Jm1IoJEF3vQgeI0EMb4HUUtFfpMGrXzL4LzOBKrjQUeLVpvvQo+jlUqC6ka8s
mUG60VM3WSRptUxkWWLtCf+wYYHGrD2KVVq6NlXbCcvmKUf5jvhGMu+GIPhlM9UtxcarOlhbn6Pu
IlKJsWrCX2onMHap1Q2Oc+BNCR1FKSjxSo5zHcY8y5p2oBpBQCpPLws37DJvFAswpN2feKLO2Hhv
lqhM0isCeV57/PVifMSJCUeE49Sy0oF1j3CRSvsjR13f+qBCJVE5XklAalb07aOnFMprr5vjXNZi
5cEOEhqThdSjThCPqRgo3bR+9yo87aBVAx0I9yEKiluV8Cjd05kNdNqxIDTRxva64DER9dvQN/e6
NxFh3YgmkLWwMlZlUk1aOBCtH8MrMkInsfSPRDK5l+pG6wRqZ0umUjzFPSVAG9MwedaIelewgzA5
PYlWogf92ByGu6gAN0bYGhHEmjJs2rZxl0k6Fqe8b43nSE6jRSHKT5CaK58vAdyIIXhpi0I6jNZ4
rAPLsQzt2IvwYEPFrwb9GTJOOxOJX3yqcB4+3X5Ay59a3XhI4xojMF1J+TWiZs4hqquRpInar5bE
vqj6bKoGQdxN9f5HVDTsszPEyzWdlAjxl6VXoA6tPHmQzE5Cq2i1XrMZoh47mDsah2Yg0aMKJQxD
JrFZNPG7niWmHBu4OXL3UhSRB4jHjjiBWlFMYCWU2STdZiVhmrNK113Yd1qt/eqKGE1Ga9Q2SWR5
SaJwFsIee5qqFT/BUCJhyYNadZe+OnkUTLtsPg1rEOWOgyjNnJZOUDFvx9zmtE6Kc7AIO08fTmbi
5cauzjVymYe6tOIV0zSFG+pz7BlVM9rKCkXzfVdnsrHF9WGxriSxoBNnuVDpUmmANG7TfltItWo3
jtDMUeLEpgaHNs6opkMBST9dQ8keTaOpPjJddD/8JGleIYHL1JokEiU7uwBkraejQ7deeQs7vCuh
ZxOfk/rNUkDeebYaN0SkbkRbsx5xmBSjm+0bAUFt1su9chdOmJ+gJNPWDAbFcSsCuZQW/U8eFo1T
ThtAr83oZHUcYkFIRPFrovXxyusMBM8psho/iHMDzUzeLwujbW8tyt0noyNgm7qFq+8aa6xp0MC5
xysrOyltWd4BULnqiNmT6L+3UdV9+n2mR9wLCVzMG3vXKSa9eBfHWt96GCMV2DccEEuqcZLCQ4Ph
48gGw5tEleKTYWFH4SQDRaTUvzRaGGBJInU/IcrRD/WEltyNdY/NPJLJfUDV5MEvJwlO20CbQtju
5tZkbQzSZxOmkbKyhgH9gmEaRNFEhAuIwVOjHXC7KU7QbOGhQyF5D4dGuS2NkQTkxGuOCp4iFCg6
qp5ajXgFxxoB5L9kv2yMyPfzIzwjDERUPenJ6wTS1OM7SVTYsbhzc91128W/wiFNU9Bkxckonisy
W1wDWC7d2fFk6uoRovydwlbKR/m4sDyMThz7T1IZ7HKLYBFILv/8x3/893/96P/T+5kdsnjwsvQf
aZMcMiz91b//KbR//iP/3/+8+fz3Pw3NstH1mZZKA8NUdV03+fmP0wOF2elP/8tWcyMZ8rE/Vg6G
wKcKrwkf2bk2E3PEd8+utPMWzbVB1SuDWr8PqllFORqj2R+ZeOVCX1Yra9Ed5B9IcA+8MYds9zeu
UlMMLtWQTcWU9d8HnACg9G+D+ojiZIUsmAj4mbtQNsmGxv1cW1MasJwrYyoXLvLrmMbvY8pBX2S8
svXRfuyZvdvouZ0Vi46m+6xcIau7dlOnazh/kl/HO3uSqEsNNM5DfRzup2tEArxFAYewojskG+Fo
awkpxbpXr4178To1U9ZsxCTQxaeH/WUGydEwYv906yMnh43ikNzw2s/lpTpPFvhnFt/f1YsX+WWw
aTp/GcwK0xaRDe9i1Z8yJG3JMdduvx9CXBtj+vmXMZpIJdE8SafJIs+Dh3aD5XsdrUDxzcLbcA2p
+vHaZV18DbUv13U2WVJPQSOCdORIZUwsjbnY5e6CdJZ+Xr4QVu7ggA6d8fP7K712oWczhvwopclH
vzkmLK+Jy6o2nBSjvPLIhLg0Mb9c29nbbnDGyF2gQEdM5/FTt4KY3h0oAbyQp3hnbv5/12T//vBq
moSNrXBN3eAt5Pbdms7g/pVBpqdx/qqZ5FELDLqyULWzGZIHce/xDW5PbjNFhqHwaBzDfNC9n//3
i/k6ztms8EJDl7Rc9LDHS3gQ3h37yFsdmMi1d3h6bb67oLOZIIQypmUaqEf0PvmGtvje29sPYtW9
dQtkhvfdTly5hZfm3tdLO5sUmaYUqDC15khOxky2HTV/dGkVfX///lh7zq5L4wGhkREqa796tjZl
Qli+EZnNsX9DoT/vH4t9u4PA5z8YuxBF8CGcfz/ihRupyaoQhi7LCnb+swFDBbCUbBvNMdReooZY
lLq/ck0XbtxvI0y/wZfVKQ0zkVWd1h27sEU1Bg8oeCiM4/eXcXkQzZBl2zRU5H+/D9J3dmjEbKSO
QUZNS7jdre6ZWJ2Mm+/HubTWcjV/DjR9XL5cDYepOstrl7Vha5QzJVkQzrovVvi17q3KoWeeLAiY
OVxdb6fn8JeJ8WXcs+eUVU3tEczcsAMBzTBH5be0b40FWpoNlBKE6Fee2oUV47frPHtq5HJXqPis
9giivrLNnVG8x8VrGvV339/Qaw9u+vmX+2nFWiyjW2iPI/oBNeFU+mjL1yb5pa8VQGhhWrKl6Tpm
lt9H6fHNNrWpM8s3dC2rmQz/fcbxZksC2gKkQQ22NJm5V94tMU2Gvzw0Q5EtyzRM2bTOL65W9H6E
DneMb6Y0tqW3LXdQrAkK7Rapk1KdvzbixWnyZcSzBbhHQBJzcmvZHVMWWcRLAQx9Ps7FHJg0spRF
8PH987v0sQT2+Oc1nq3Eo9KnY1vZzVHbK1sgX4+Y9m8Rxjjd+toO9eJc+TLU2RKseQPF2Chucb8V
sxaBW6g8VWN1ZeZffsW/DHP2RY7UvNHTgSuStzBwFRwpM3C3/sJ0hmV9CoEb7fN54M+qK5v+i0vx
n+Pa8u+TFCjWAG3ZVI5dYK5j1NoWTubvn9bFt/rLEGfvQU2AaN8pan2MhUlV1J2MjsLdqgrSw1wx
k7/zcn8Zbno/vrzcOlEeiWcWnNVEdTsVqfzSpM/SON9f1TTFvnnN7LO1MbIDd4R11B6ldGpRRx+1
BfVvSDB6wjsEePH9cGJ6EN+Nd742FmqmJf7IAcLJN9ZP971/0LepUxrzazP+8n7gyx08W0Ew7BhS
n8jT++yumhXqfyfX90hCF3C/F4O7IDj8ytVdmyNnS0isijJQ6NUdFcLcHKy282wuUS+dBc+EoS2j
Q7saXu1DcWX2Xxv2bB2JPQHQE6nRMY47bxEF+YR/e+7CHBZs20lXXoQrS4l9tpQEfRuBZ29rdnNv
vQ2qf910h+9v5LUhzpYRTPiKQkxQfyzNbN7V9B+bYwOY8vtRxPf3DTvx7++Y1mRdYeWadqyXQNtQ
Q1YnYx44+A5wZ8/CE8E8J+kX0cerKwNPL+9f3gJTUW3DsCDFW2fXB8UjlfMkb49yh8nXQx+6hvtT
rDpdh6ogauNB7rJy7tuReCg4bTnB6LkvCgLmeS4yPsLf/z4X78Ofv8756um5o9xplTdN22GYwemQ
F1SxFCe0+8BRbFe7suhcXK2/jHe2lKJhH2ISZ3im/amp35GjXbmgC/PH5K6ynTUUgRz27IUoa1mi
o1dWR7KzR/t9FHtaDd/fs0sbFAtZCJU0y7CwHpytnFVKaGyvjSX7IndFffEVIUM0j2fZBnW+u7g6
Zy7ctN/GO1s5oz4sidJyw2NXxmDqj0GyRegx05hAGUnbPUD++sFWcckZSBGRsicw+Czx/P1lX/wt
FFWTyWBUhGmcPbq26ESXa0F6jPAKbXMgIguzyezF96NcWrstoWkcqzAyCNs4e0H00QPnq6jhsVwM
DkjmpQlfadnPuxtamM7E9nr6OyOagrOjhnDzL5WtNPNyvRFjMpUpF6jx/1gIEHk6zQJC8Q9Cafz9
/3PIsyeakC83eIo8DYkEllgSrKCURlGfbtAGzKX36OP7ES8+PMsybJUyhkyJ+Wy9S6RMqIFQj3kB
no1eJpntf2MEm3fOVgU3UTmbHlltYZ4ideUYIqcd4hSUWX1lbly8iC9DTGvrl41Rhkuber+KtHwC
bOLrya594C6NoMi6ZaoKQeL6+ZvNWTGuW5PJR0UdZUg1y6wrj/7Cgmt9HWH6Db5cQ+Tn6qh4WXR0
w1dVewY9D5XtdYIofv84Li5SCgEpAHQti1rE2fNQ6EXoha4mvEdiqc0jx3PsB2xdqxjK3uzaSfvy
jftztPNH0/u6nImUy7IePYkcOfvX99dzYV23pgVd04UhbPoYv983QkpNfzRFcoyl54RUt94EqXit
yH15EO6VKbhjsjH9/MvDsQPZS4q2S4+FVNh7raiQclZ+F6w0Mj0ev78gMW2WznYCtkr9SFd0WbDq
nH2pUhO6RVbE4RFTqUJ65YJXxrEWzds4BzgPK0VyQJ0+EWYgc5K6eiy8dGD7bfyzzZxeZawUJNke
kxdYHgDIZ+prNtc2CHHn6a2Kymtuv1893E/T7rurPnuOUonmOKygMemzcYlAfh5s6b0u0b3trn43
LzzOr1eonW3y5CCVCTNJw6MkL8w3MlDm0tx+drs5mTnUEkjZEzN5fe1VuPQFs2lA8Y/G51I5r6o1
hZJrXdGGLO7Zi1g2q2LvLn4AK3kZ9+n82h1VpnnylztqqHR/VdtUjD9+nS+TVti66/Ue22TzjnbQ
vFr5SxRH+2rVrxEPO+3au0dvPqtfhhsA/PNyRc71jbUnkwa6/JXjyOVrN2U2t6qm2X8pmSPzDzTP
ZlI1W8hwwTxXZ4FD8syM3OwU/PgMT97iyot0Ye1hc/PnmNOS++UG6CFSnwwM47Fdpk8hluf1ZNGg
t+m6+2ERO/YGnrf+eWXUixPZ1ISs8b0DXXS2VpiVlRmurgRHOZ+zwDruxn+1HlEDLoLltUu8OJG/
jHV2haOvVuHg9+GxGNdevowETBLv2gVNS/TZPLIURZV1SMA8vPMi+kjKe+0WbIMwOgczzfG28iPG
1qWyIFz76rS9cEm/jTY91K8PbTQrueIwdNQVcNI2fEQyOLC2O98/pgtz47dhzp4S8GT404nPcaDw
nAH2f14svx/h2oWcPRslj6sxxOp8bKBcWC6em0R24uTh+1Gm/8tfH87Ux5d1k9Tls6+5HHtpm7U8
nFEnszF+0v6HtCvbjWNHll9UQO3La63drdYu2Wq9FNo+du37Xl9/g/Icq0Rxmr4eY4AZjAClyEom
k5mREdWEKVmU2PjFUJYfKBbU5DWYUVWdupcSoY3BGw2WetD3HEGx72AC1hHRXBYO8UHbX14XK2Cg
74BlKRoyO/WtULrxA2kUGqOrkQ8RAuYDJNv87BnEcZg1AO01fG+BEpDNscla4dYm+fnGpjUkoqCC
+vG10WzQJCMzSp4VkLl53b4PhDvj6bI9lg8C2oyHoqYD7G9QGxpiwkudQI77GgP7janaYXL+xoBm
GEh+LTyeKCevdfBXVWCqeTUzyK+AUWAAQPayCZnl5siIf9ug3Hytpg40cWtHACTyIZftCTI05ImW
XIWB5uMycfU78H/vdczFgFrgBWiiSPPMFtds4UYurznBOhCqAqyHoZr4D92biIFTn8QELygJjMRW
/ZJCE3LSHlSUEy+vnPn1TDyZ0B0FrzAdFhOzhV6JvACTaKB4mH6XdZ4FVjPAVDcmyJ+w8cepqxbo
4q7zWQ76o+pVAZiEb7CHLj/sMpIFU7UkUbOQnBifkk5lHXSMDwrz2SwxYRMe1fInCDhBNdV447i7
vHMyo+L7wRiVYUIoAmwDQkN8RvwJyv4rETzdOzBfYEDEHe3eFl+EgMirXI1ntJ+vuXgg1kGHCIkJ
vIpiirpIJZuYVAybESC2V2gm+80hdUFUbVdHIZB3046LzCFvaDpGa6IpK3j+IqLR53xYDXnVgJBD
4Jw8QGg9YPt1pNMk0xxu0fqw/iKwbA1S+9sqGJ6xVBjMhBFkDyAa431CiewQvSaEFV22RBmRhW50
r6MZihlI1d4+odr52W7daQ8gHd93t4uvKrZqjx5UXkCegUIN91nJM0+djLWeY1nv9OHctmbpQMsP
EyQLaLPREq+7dWf2erQfmhzdrCQDItkGKUz1NzfUdguo6FpptSZD9X1EOo+hwbOyS+4LlPtmZ/WU
2f6DZwsrtEETCS8HA81k5D8fwwFgc0D6tkX/Gp3BFaTeg3/Tza6qoP6GqZfupYdWxJFEBx6mhrgL
9a1hFdmsqGkwTucYSjsIU6KN+StGyuwpVexOV+0Mg0fSeB7A6gSqp8sBgmeQuocbw8qTtgLKS22W
HSZnIBYADja9WJ9lY3WHCZ81FHmrZBVGPiyTHONNtJ31STCGTkPJ+37wkl0TJEGEF6jitE7i/8U1
9cEY5cBTWwG5G3X5axiCqngMJuG7tbxCLu/yTrLSqA92KCeVAXQAsTg62ANEng8QK3Ii0GI4yR6D
WxpWNlzxVsauH2zchcoIhikcBTCQZQgNygsYi8E9hAAbrDfVERHvBrMsTYnWecbJRMiOXfJSKpuS
tG6U6sTsX+v4Wzc/ZiEnqNJOaQHPg+aMZEqI4yhoUV+sW0azNCzNOkk67ogcLEpreqvWjWdp0TPU
lF/XDNSOlz8ffeJpm9TXk8wxXKtCsk69kdzXBqRAhxhwhyKqHizB5CQ0nz7cL2ukygWoFBollDWQ
sMdanMrWKd3rh+ZheZ6vCBK42OsvoqvvMLh2I/iXF8i1STkL5pCyFvU96wSp6T0oR66q19iNMFl1
BPrM1UCtapegmOIEmE9nnV4q5SzLHBlxBmEALJUkHsrX/hvo846qnx6GbysP/fPpFL6ZM8gTGmBr
HWH0Y2hZ1hLi7lYRnkC5cQ4P0g5kVCN4yh3Ih/r5KxGErjlLpI/DL5MW/ks2tc/9Ligeaykk6sKT
PnzDRHKpc2Cy5E/eHjf695PjsomW45iCVVkb8tcFk+WEBb4cQLlgLRynpPNS2gyVqVXFoiQ5YL+v
EkR0nBU6N3bdts8xuAXwAeOAUDFzXJJ56IzfO/epOmiss1zFBnqEt30FNK7iDqAxfZYntJuMYNgX
0EICT6MLn+Us9hOw6m21KE9Dw09Drkjj1AUNCuoR2AhPBqZ6UY6DeTd3w336dS6CXLeHO0DHuehj
5oJRmdTREQD2iH5qm/G0yg2kBc/diFYhHmkC0sZm+NmnPzhby3TKjSXqYh8SIRuaUu/OeCD+bKHs
d4ZAq9fbzUvyZNrteJS5xV6eSepWT3T09xp08s6K+a3DUCF0Y//HRVEXgxCvAsbjdfPUeaj3PcdY
CGaaXZLfgy4ZQJZncP2rDxyrzPO32Ury8835q2fMJKsFrMYgV/BAi4ATeAtotQWeWm+QbQWo8cyd
uNc7nXm/uaiFPogmaSgCvUXWjd2hyytFQAP8NPrRbgiyYPDjXRtwa/Tku3yKLxs71HeT4q7Xwbxg
naBK6CK9taWv4MCzjQBChkEe8B5pzNt9Y476iEluWejvzfVZzeuvwlp/V8PZwziPV3TLsU2Mm6mF
ss7lb8h2zfetpD6hiOs9MuYsByQB0xmtCREcHoyD7SXvJqjrVWpHCxpRqnmqwffVPZrpcR05qLRP
VQraI6i7tJ+nuooauTuDSmM3Xcd4wUPLZ5cfICL+VwFy85moWwd6gv00j7AF2eTkRvHBX4jW1B0o
+b9Ud62TPf6BTRKUKE9EN07UUIOUMbGqUzYlszaVAa8jXN6zu6Ibl7rWjepaQekhULuXfYK1mx+s
URcecLfa0say+eb38x75umd5kJL12+tud9kWw/+2pgyqDdZ1qTyKXWOdZmDQugqa87z8lWeBerFm
EOHVV9w6JxPD3UZyLSdPl5fAuLo+LIG6UKBWV8tJPXbnUK/tEVKzkI0HP9ejaUWcD8M4SR8sUfFI
gWRWmTSaeQKLjl32wO9B+k7MJk5M+ISGxGn6YIds6Sa+4jE9jlaC7w9K5zsMxt0VyErLA0jVeWeJ
49cGFX6gb1DUaYnPP/pQtXfBWgB+yQBs7n7hQ1+YB75k+wJakYhGKOhbVJiI5bxqLEEEmUf10yi/
yPOXv3GF999PHdMoBAVeiRbJSQBp1jADQXEIwVjRGbx4x963d0PUCdWsuV4xY2ieojNm8v0mEByw
+N1LuG4tNw4ur+oTGuCXP/xrDa7x0R/aqqjVKgNibXLMQH/ruYDlGuSI413zA6gAHywDrvYMLarJ
ASk7x/rltQKP8NF6HhlLlYGA4KShh0xKl5UTXedowKi+uOOin9hn7H2t5K/Z+H6rWCUE4REuepdE
2txthSvMUTvzAXy0Pnip/eQ20g+cNZKT+zm+v1ulTrak5YCsQa3tpKIKA2QZuFp/QA5Jv529fIeh
ekgzc95OrOcnvuS7SeqQq0MG5D1EvbFQMA85pVv8IC9tgsGJD/rD/7hA+qDHXdX3+WSdhB0Y/KF2
BzyJ/iS+SA4oI3/whzQZb7YPq6OSDkOtkeZ3SDqa8M7QIluHIoEQSkFcWkEISs/Ly2M5jayhum5J
Op7WNDYnAv3BAEwmEuH5axe/RPLPWP6bI7+1Qa1IzoYkBq8AuZSTm36vY1yocOSnHGiY+J47gMpy
yK01KlIWqrFEECu2TsNBPdSnxgndxFEO5guaeI7AHcdmBeatOSpwgjFhBhtiiMCJbzVBbXjIni5/
ItYtLetolOGfAkYqyoJVZMuEfnt/zqPuNhSFH7GkwFQaPSmDfLpsi/E+0ba2qOhsTYksJ9BQxmmG
JDzeJ6R7y3+fMDftfUlvLa5tqFrFRhDINV0Ph07+uizfLy+DVQrYroMu9o8GYOKQ8DBPZeTN5h7M
Ci4GB5wahOwgntpJHrDgHi/7ZJ6lzaqoAIwMp22yCUahnwQW8S8l2H1HhTduyrZiYjxSNA0cWOpK
m0QQzsoSaL3ytHa6UvNRFoD4VuVytpB5jgzJMhURdNdIOj5eJyMKi9Mi192ZXJ2qU/vrrt8RxJHk
hFdg/eIMMzKXhevaAmhBVfFQoMyVKfj50wXJ7vKqgb1TRvYhKpVzeVVsK0CRob1tyoZBfaJBMfpZ
bU3zJOET1VCBsQp8o/X5shVWxVLDEn6bIXu79W9plJdkrK1T4w0enM+vrgtnvYGkX9AHkWv9w7HH
DBEbe+S8bezJtTgpbU2C0A7wkr3i5igG/6h3owfFPIxwe+nzPccmM1JsTJKd3pgEI3MuDDlMQgw0
UHZFoATGoQ0GziuLvTKLODtadpJGBaQ5HZO6VnE/ddoV6AvsFdIEoJoDPp+zhcSd6TwGNB7/GtKp
Y9UbuZRGa0Vq2gS3qez6qwm1GXXHZ/DgrEmnThbE3PPSWiPrtEBGRq6uTfW+sTp/hkLB5UWRz35p
TZS3S7h2GymGG/ZjbXfCQQexzWUL7EC72TbK08GIU6t4riCSu/D0L/1R9tZdM9mzk9+kV5krnHgv
IeYbb/ulKGe3kIvpAljQ8KWg3+2PV1LQ7GUQdPzVG29rifJxSSwAvS8QLVKoMoNQ+CbzQFsnfNEB
bSockMteQTTm8obyfIP8fHOspmkWCROYdZKV0yAY7qR+B/LTDbu7y3aYSfR2bVSa1AgYayjm8Vel
xMx22S69zRCjwPiZi3gr8EqS7Mj7fr6oLCYzDci0TtjLAaLA4WBC2VsKVt4jiGeFChfVhKHwyEJU
koUCnA8SyLPQn+pFzldi1pk2u0cXf3qtACYFyklovE149CSH5U45RA5KxnwADOsUK8DaiLpJZicM
KlyUkF0ohAxfqndBIbhg4B5vrGd09MEdbss2GKHdnHNNMi+wrU0qcoygToWsCWyCnnpx9EPpF0ED
zS178t+uMAAJOfc/69mztUgFEtWaNWExWuuUqIVjZvt8jJ06atza1Lype+R4P/ltdGREXgM0CFpV
mMSn/CTD/21O4GBFXWDyoqvYASl+iOWNIJDxMBEFBErE8xmWb25svsW1zdGuwdiumSNOwPgCZQpU
A6JXyKZWr8mP+QGdP9w1V/F0PZ84SyWf6sJS6f7UYtZSJopVd4ZQghsGhQeSvH9AqHWofEjTcrKC
/+I4vzeWbnBkFZjROguLBAb0/le5l7BTzU4DEKi152HR2Gfj3RzlNVI3imGOD3xatKdUfi4qXpeB
99Goy6bUxyyewAJ7WiAFmtdIPTDDGvNa3OxloLgHyDsGHEzKSmP0uTgYJH8rnubmG+hanctewLpW
MLP02wBZ5sb3NHC5TQWS3zNqlpD/6SGpPUAs6KWu8+CyJfaGvVuiLrBktBYFoiXVOQ9F8IWVRhek
EaS+FSUZOaaYd9h2VdQdpoaSBLbvVgeGTMcTJXZyF1MaO0AuUF/TeDcmiQmfD9L7yqgbrExDBWSK
SNt6F4KHwD00gZ6C2Kr3JAeyEn6FYRTFqfzhSktcSK9d3tf/crLezVMhK2/GqApLtTpPB+O7KnjT
Deh47NEpCxdDdcCyca9sFrwEajvAygF9a1oQCfjoNWpRG3VsIOVOQk80yRSME99C/RXKTtcVhNze
6pjWXcTl1WOG541h6sNCl7gdTfDzYqslgKAzL1PtdteBZwDSqKVtuSvv47LS/+1SqY+bNUrXiMbb
axfl/CNpHIW+dND9+MDLUdhuu1kd9SX7qTcyQcK2QvTdX93Oxn3uyHsjUJBRctNl5oF8t0bXC5Z1
mJpWRYEWgiOJPfsFpk88qA6sV+AJcmRzrznmN/5wDdtfN3aptAW8p40cp3p1lsCTDEljHE+APHHX
QTZScpTZ5ZeVyEf6dEIxbWyoKkgAJBqCpeZLGIKb1jxByx5ydUe1hWTGPtWOoPu1LSXiBNVPdAek
u6AAK6+pCtBtqJR8PB9lU3TWsi7kSCZn9ZD+AyYkN3Q7F6oSP8mQj+bUwd9UmbZGqbsiLJe2X4qp
PPfaP8P4VYekWbHnxBrmfbRZGHVdJLElYHp7QrIOhSjokXgSQIhm73Yv+nfRhUaWYwg297nFtmpK
mFqRTRNDnB+3Mx5jzNvp8Jh4D+HXEP0a7Sue+4B5rdhMO0FyzbXJjDTgYPrXJuWl3VBDXAo08ycI
WoHRBBpSHqSvPZLm4gHhVru/2tl3e1RiXUux2HRVaJzk++KmP2q+tBvtPVR3V4dAZQWXN8jIPBOb
BVI+Go953UszfBQiydJRguy7u8Ry70Iv7qeRqkOAbiwCQTjx+uPM0oCysUw5aiebjWoOcFT9GkSv
5KleBNKDbmMQlzSHPLRO/spvDUmXdTwldEzVfPSgJBL1TC56xDp/9ZfSmx8rpwj0Y7Ff3Cpxq9s/
KBIw4+vGJnVJWkk310YRA/sCbQjfSuyOgA7ItO+5vIFCUOQk3/ldIp5V6oZU2qiDnEfbnNd9BpXp
XnuCNjsvvjEP5GZp1KWoTNCKUUJNA2ReP0gumX0FJcdROliHHm/d0FF4H5D1WAFIwwIzJGZAFZOy
CEGLpckxhHBeDosH1NJV/607hY8LGMqg7MStcbMWuDVH3cSxITeZKOH0j77kQ2z3mLpQY/PDWwXx
hgwK8RrSHIM0MUwVS6jtWOTGyL4a87Fveb1RngEqnoU9tMT6coTyyyFdb1qwUca+4UAZEQGGkBKT
EMMLojybVEzL52Yy1hUHPay+gIxSHXlMYcxcYvOdaAIJDQxJ4iBW0AKde/UgDcvsSxBVd/RujO1I
qepA0QZtF9ZIVM3UjKBA3JbBCKEXSERi8sOOkmbltDVZT6rt30R2ZfOkCmvLSLURvhPW/zS4JGfr
rkjOsrzyTiG59uisBvQwmHXE4Cim8qjtxXxqb0gzzgREIu5qf951fvpA2gi8cjErpmwNUVeFoWdN
WZRTdR6FysnX0k+RNjWg1+bcgexD/r4gauemEOLSbYnsguS/ED2CQKFX73pPAS9gqdoLzz8lEgwv
7SB1LcRyNtci+K/OGUS4G2f5ObvjXruKffPJOo+g6m8B2yEJRvTIBSXzbFPXQxbLw4QksjovgXgv
POIronwXu5bX+cr9UtmLmyLSQE2Ps8vsQ/m+ydQF0RQgnarysj734+x1a4aFq8HlD8n0F1y2Fmi3
CF0rZaLQY1zCmam9Gta5MXxQ4Np9zglon6YdSY6tboxQN0LZg/Yl60PtVUq0Y+urh1Asd9HtYJOE
rQe7dOLFrrrHHS9iwEP8o5SbHX82fwR1T4x9nlfj1AGT4c0vo4txvSvop/k4Hn+WtHF21qQy4TyX
VlFKBvOkVJEDmv11qoKh/3n58zED2Pui6FnfSVaLph4M7XW0wHYKxRlhHuxJepDML5cNkd35dPw2
hugAJs7FtFrIyiYIb1UQi4BAnwMhcMmEHGW7OBFUeoqE45zMEv3GcejHmZLnhd5UsoE2UbKrDgRY
O/mzR6g6Ug77ENcWFdH6Ve+EEZoH50wK6v0QmHvhOQUlottj+O1vHoDbhVHRTC3NbtJ7DRU25ScU
u3Mgabrny1+MWaLY2qCi1iSOqHzGsNHC3QXwyWAO/dT5w3H+A64V5jt6a40KJFIGKeqZpNCzn4/o
cEhPAGvcfEeRCdRviV/f/Mk7mrtGKrLIbVjOqpLXZ4KRf2NkCAQvA6vkn6CFmSdaVkBtjTFxWX6L
MJtsYTWLqAmjvD1b0pdwPYwYYlZKHpiL2RoFO85vK5QfTisifq+v/VlvhR+RAU0cUb/J4uWgRHkw
qVAjW/pvUgNx8TxMc86Nw1si5ZdDlS24aLP2nNfmSyJYN0ajXeXy8HLZN3lmKNe0QOoFkeUIsbF+
EpFIa5k9YMjtshF2xEfZE2MEJrI8+m5LtGGOuhlAqOEQP2HILTAiu/N7r7yBRrM/cLt8zOt6Y49y
xjgTIO9rIkaai+7q8U5sRI+zJPIrPoXhjQnqEsvmspOHFJcYwvziaC/dw3JdPQ/P1SHy2t1ym9sY
XgIyG8Olps1r/7LP+Lt1+krLUNLtJBK1Jmd0FX8GV210MNFymz3ji3gUQRnFp7MggePTkhXdArki
kP+oReDnm1Nn5laXNtoMkfR0NW0BsFFbKqHEFOe7zsKI5Jo8czaZ+R03Fqm7TimyoSnU9D+wGDe7
Ub15ZwGwYkd3ipd60SPvzcw8DxuLVNY+1mUsi8NYno3kqI/frLGwV964Ivs4bIxQgUWYwcq/Ror2
CmVJqEvvogNwxU50Vz6AYcKB8BPv/DEfPSq0dSSwKoLsi7oSJk3txhLC97i9ieLMLzozxQNsmpcn
ML/YxhJ18nQxTVB0THXUx5HZdTYhNCPwVOmA1PwKM97feCU5Zl8FVFC/F0edxC5v8jASYDKEP4J0
z20eyKtAADs6oCX69xXVMWgtuRzfJN7+6TS8m6VRl0pYpmkLfi1ksYuzABKZPipvVyzkXzlpO9th
Nraok1eVcd5JZl6cAdIBaguTOCRLB0i7JTN9zsKdVPwvFiErAlQfg98+lFZNkcqqOKOWg/zr5T+1
eL9CKXkI6gO/7sHOINR3k9RVlGTgiY1GXXsFzQtiGin86afaE3201m95JHDMWLYxRp2IbJLXCjoI
gLRCflC5HaLkANVhQ8qCLuOUNpilWwjq/N5L6kyIFXhfGqkgqC7xAMHqcS/tTDfLSRwbPcxq+PHA
P/MkNn72z3er1LEYksmIW2U2/uOfOrbTvCPcmrhyuWO7/+UQ/rb2qRSnz/loWrA2OcJju88lO36E
atCPScG0BFSDDtMud2KVcwiZb6H3nbWocxFX4Zynk6yBDi7aKVcZYJOqnx941y3zUtiYoa6huk5T
OaoRr1MJUy/GnY65Wp3L4M+zQl093dRGGOyK23PZXocY+ohUJEkTbwqTnKILbmFRd49UV8UqCXin
mlJpd8tTady31U8lkzl3DvMi0EBPCtZD0Ltq9GkWol7C9EBxhpBgCvm5CLKMUcc7xqygQXgwkFYi
JwH+iNq0oRhUc5ERGcPrAs2QJzKgYHi9l894LWYu7+pmrOqDOWr3WnC+ynGx6EDC34CgxZ655TWG
S3+wQLxkk2R1eLxFmpnomBlobsjMgIIxfz7HO8MNPpihPk8tLPGohbg0oUtxtNrOF8UepGnDDnkC
j2+T4dgfbFGxFtXJejaGtMGkPRmfhr73vkb3iqDfs6fQlp4Tl1soZES/DzapmDtXQzl3EjIeUhWF
Cjjw9qZLRrbBGfvMRQUwcgEdRTsMECC/kuDvHz/aWkcW+C16/SQG6sGALXkf45ndOhG3A8n0wHdT
NO5NEiq5t6JBP0nJeV5PMQIFJ7EhR4aKEFgMCEdkMLUCIUktRpTaGniKsjiL94Dpyo4OulbBMY8z
SMDdMRD2vFSKuSQAtXTwOGKK/+1u2bh8VqyQ4V2we6Zw106vVfvIWRHTGTYGKGfXhjCB3exXUjrd
SDsdPWLJWTCLAwXbv9q/jTXK3TvNsNQ2yfXT4pCx8CGwboBlAp8b2kURV4WQHQE35ihPN/tJgght
ZLxRPoyP6LndRIGJSrjyXAbS3V9tpYWZOvB8AhhCxdtCkwVREjqUr0AwMdw0AcKtU+Y24V3IHS7c
knmwVDAAAasLfoc36reNa8ThtEoi9E9PMiqBBR5/5Q7odIye/d1sPUgo8TxSgUAh7EkfD7EyFPLQ
CJaGkFHu+33urldJgJr0AfWDXfx8eSM/+zxuLYxd4h84/ZEafjRWhl1SNnoindZCdFLxLBS1e9nC
56hL+KFU6NjKqk4QZx8tQGdXE4CPzc5Q6PAUcBSUc2nLYe9dNsPIbmFHxvwP4IHoqdHzF9mKh8ki
rAowH+H97M775FB/W++l1oZ0CAmBj+rKOWJkcz5GKKKboSho4CFMfcIbq0NrKlbWLKdoXkALebKa
YzWd6vJ7142c5TF2UcY2IhKSDP4T27rehoMMgcDobPVYV6H7i5T6kiZwzhXLjCzLFsFZwQPp0kqy
jFUxjEZ6hqC1M3Rfmhhq4uVXzqdi7BugVTJOE8QiEYaowwvZatHIkmU4ydcL3slAePpQUXkcrwwP
wK6bFQA9ID1PGccu8TTqc0HOV9bh7yJk2uhp+ylrrWlopx4pTbQj8qUTqNQLnweRYewhuB9JkMCk
GCFCpRw+KoDNtgAELPKvVTYeonh0UNx3OJv4+TIBlGtjhvx8E5JkVcFQRBoTBCCR68vd/psKbdRu
D6YCn0fLy3iHf7RGfbK5GqVsrVCfJapvCjSiCif+lhPUD7CUwtHa/Y+rI3FrszqhFBNpSKX+/Gt1
iQeKvnJHRu0KX8OsP283yd9P+caH3SQfdWMvHSDqZ+Zvu1nvO3u6LhpbP86O+UJKYWDrjL5dXiHL
S8AsZYITXSNDcOSMbAxW4jzGaiMYJ2u9KiFvAagvjwjkEyGphWixtUFdyeLUljN40IwT2uNk/C3D
lEBb2pjTHjHK9dW07PlABt4zv6ycngd/55qnIv8oiEWfVA2BOLSJHR/Jn1D6gjeLdvfc78BB7I4P
5QEEXn/QT2NUAj4snq6LtUUVdvGIuV0VRMHRg/CyvPbAOV0rQX0zjm798AfjUGRDaS/abDh99ItY
rKEUAa+d69rWwH8xfo3SxosV7DdQAS20OC57EfNcbi1SUUBZsnrCRLQBMgrh9lcotR7Up8EN7eUx
PnDfUKyos7VHxYEsGZSs6IA7nhzlOwJb/2hFdgEAqeRUwHk8/9XB3BqkAsFSmUqYJpZx0u/HKCha
oNV/gTnzxgGrmO6rV9yZAN4iqWCwzugvrC02lcwRzXjLx2+66OCXvcoD7go5kUCmXgWRMkqLMuCY
5Pv0n7z3yLstc4wM5MvaobiDNjqQJMFfMCp8PB9UAFKqos37BpjVzuu+SMDIxXiXmo8oc+J9MP3/
lT6oYCRTwWhRZsmowL0ORGVt2SSLbn4InrhXguKpveHPGDPapligBKwq6Hkhg0PLOOVIFMd+WZoz
2Kq8RIoOepZdT1K+L+Ioto1heYos5RU7UEKYMi14J5P5WTfmKcdtzXptspbgIxxQeUM1T+k8WfBU
qHT1u9FR0r02PLSY4ua6L/nNn6LQxjLlvllcjlrVorSW7s2DDp2A6AA5Rx/Uez6qDn9QC2Dkcx92
mvJgs+xXkGWgBylhoiPHXKYhu2Ms2aX0ratE3saS33ZpeZTjDnEpplONnmPt5kc9kFHPQ+8P0imh
27jW/fozxODMX98okDuSTBTKgWanEjsjltA/nrGv8X50Z0xdjDaRkIGGnOapt+XqodIHxzpxI8Tn
1yfx5HfDVJCPMEbarSoK9+MLKJFBOyDd6N+B4b/mw1DYp0bBwBpRYYDeEnVpQ+VIEJa+M3BtjkcC
7iaOE9p9wIN1M7303ZBCoaEkuahSM0YxOylCaIJbtlBxhk/Zl+PGBPXBzDxqk1F6a1cByik7UzB+
6+3cBqbVHh7LgNsCZLrmxiD1oRStUCGBoJKYqh7Ayh2gDFwh3aomMBmZ9urJO4juRjW/+kLu3U+H
YmOZupf7dkCLOEe/WL9OdLtC55Ewo4CVCnICBB7MLZZxN5eKb7McFXIKJma0/uvjsDqE9StzOr9e
HeFAMjru7vI8hoprrVhkuYa50DdcN1E/wdj+CPGi4jhCSQho4RNXepoZ2TbbSkW2qFCSrJwb41RW
tgLW2xWl26+E7VC/S45kuCO9KgY78SvIjtmc1I6ZhYBOFJcXOp+fWgortAMldWqRhYDyiEyj624B
tvC3Wga3nMu8rTbGqK8ZrlB1NGbsbSzeVUnutA2aCun/v3+MQLaxQn3BRYugk953Bbx09uu7X07a
+eX5zwjl3/RGPp2KjT3q882hGWdzE5VnFGgCMza9sayDVYLUVp4F+Yy6vwqcbgLVPy22VQGC2/23
YUlAp499npVjt1x3OE6gCfYm4UveXpWSiAKWvLiLiDZfiAHYONwrUXqwOgSwFLxeynQY8LyQ8tpd
CAi5kXj3H/OobxZF3X9mIih9FZf6yXo0g+hq3YFrb49pKpyBP7ncmacOz0jomKIiqdOaLtCLmIds
LYpzbpXCfSiss68oQsYDWzK9HfN2qBRauHloKdNRwqRLRqr9VmyT+dDaT93MgXIrmbf7g3uOY4/m
eoiXWcXsFOy9BUwVAO7K0W5yG0wZ+oisjHfdseqTmF/8vUCa8CGMCTSxRSNyuS/OUWTnbhWAvfdg
1Q6GOLw2AI0LN3NgrBJgN/A6oJhnfZYyHSb0nhQCDkES+kaql5s2Xv9gTpuDyLR57S5GuIQ5yyCf
EJ0bmfw5m6KGlUtxJOujftKW4l4qlJdk0YAQkccv0bT6XSP94MRIhnN+MEhde4YSFehXx8BnuAsa
bGTUr3oWnB4E/eKR8HbwWvCsz6iLAGNCW9NCm4guZxfibJh6ja7KfItW8hvAFJSTbWTLj6MX71Iv
wbZ6nGUyjjyM6qjK4ipAuYhKynp9iVf0e4vz4OT77ov2RrCJRYInhFzufwPaAEjy3aBOJWcYf+uN
yXiDT3VfyAOiBt+uhEmOFh0Pntcw6rIfjFFpmqZ3BcaAkgIvw/mIyckdaTWnXPQEK7XFABrIzwwR
r6NPNfR1MeQ0UQrSxNEPQwCxxz2hPQFxDSdEMy7TD4aoayftBRkXD07drD+gQmOPvT9prxyfYLo+
Wr0ipCNBI0gHsHqQoXApCPnZfG5lW9K88Q4NxdpuIU2eA+oyB1Cl+8rrkbLSPtIhhWSDiW7LJwHo
RptGJZaxievt9DPalT4IVtz1nqgxa464+wtVCvTPRcIeh47B5/aRDvTx0poZcY5+P9Zuv7rLqfXC
FxHdN1m75gEvmQvcGKQRROW6ynqvIqRE58kDbBB0EMgy+wM0RkhbwtpHPN4h1pfcWqT8X4rVolPq
sDjPQ2MX4+MS+hxfYTnk1gIVl2M8ztdEQeMZAkVkwkZ3hA5NF6xMfiLUf9q5j5ySO9TODJa4BSAy
r+LJ/KknF0G1aFjBdngqbDlYfTIXTbhrOx8jIm7qDVe8k8eY2YC7bCxSK51MazFHIMeRNBO1wipA
gekg2yRs8S5X5qZuTFF3Tyi3eD2vkX7S+7My3sRNMITfOB+OFfi3yyGus7lQCzGDptg8YTlQtuq+
kDYPRC+uxO8zig11wIvEbOffrImseWNPnfRWEoD/wgNWdDryigTyB10Qe3gCRmHPfeOQe4RK0D98
LipSLlEkLvmMe0Y8tE8FdGFVgHGiUx/wmnIMeMJHx6Cy5kFtMjmMUQsQD5qfuxKg6am93hAWefmr
hv/J08fm7iVV8CyrJmqsCN/OfJ4cMrObQ5j6OIAmo7Xze736mzfch82ksoQwgfacgCmik5ACFl9a
diS3tmR85fgkM1y9+wh98czGaMqlhYg8OYPX7qfnETQ5QLG4rS3v/gDuz/t0dOYM1k3oQRYCAUSM
bnlngNAOICoNEMsJhJj8OgPnYNN0ohDxM6JswQI7D6ybo/2vX9Z28o+JiVJC53B/eVNZKdDmnNPw
wVoMlznODQ2lDUw/4sxNYOHhU6lwt5KKJ+jG9crY4/Y2X3U0wTvAZsyj+EKUnwF+8y4vim1NsSAP
oaCAIdLyYEpTC3kdmRp4+8NgCgjUrgfwl+Bm+EkXO/SrioqXKrqqn16QbQgpXvDca2/t/REaOoQ+
fHLFY37gwj2ZLvJuiz4DuTQtqRCK+bkCRry5iR3xR/IqeJoHYB9IBmb0NrkqM8xzp+oYXMJYrmko
1PHOwkkd6irF+oyvQnVTrN85n4vkGZ+CMZ4YFv6xpjM6UYqaptNO5VHB+3sEL3DvkQz5D8BpzA3c
2KKC45zKsxw2rYZJkCW3kRiAiib8h0T/7C5yKrd2olvehc1ORzZGqR1UIznNLEvKzzEaUMfFi53p
ORdQJw13DVEHkkE78Mi1yrzD363SjeipzhRLMLDU3m2PqmNdoXEp2FEwetDA/iZ+5Xb2mI5iAq0G
rBpjZgKaa2vY5wvZW8XXnfx2eAAMHjoWJNVTEc9iu+FdCmzfebdJXeS5Hi2FKiDTI7Wb9DvQf558
C2r7q8TnsRGyXefdFHWTN2UepWg5aSdd0xwtqkCYmXljqrt/dRze7VAummbzJIKzj8STBRK15W0W
kHiSAoXHLQ6xfeTdFuWZYiup8ziTK+dgQVVCcUmiPB7qL6gwIzJzfZKzh/QjR84TQV0l+CTE5DUb
zHOEvgAlUDLLEwOS+gvayMvOeVaph86oR3E+a4iamtnZ6fxFWAvbbHmuyNlLi3oC6GBisjqgFPBi
XDwIGfthbc/3ygG6BId+Aq8qb1nsm+f9wNF4trRVsynPVeIp5PaObwVnDdTvIH7b1VwxHPLnf47S
v12FHpzIp0bOkiQtzvGx+RJdNdeCox9lwJQqX9hzHwScc22RT7p5EChKUetx9XYI5iOW9jZvv3rl
nwhZ8T4cFUMq2cRcD4khEEn1Z3DZ/aamN68QsyKfm6JzIiWNCBQtYBJUDZll61bn5iEDrQ4IPCI7
3IH1/IA7CNwTD5fDCjPT2/gKFVWSOokjCDIR74x2xaHfkTxW3vHeO7yjRgUURRCTvjYFVJrbb2W9
M5SXlEfiwX7gmMi9JQtFe4kGWEAZTs3DEcc5+hKHtgHhscQzIcsRShAp1a/43she1LtB8jk3zojJ
0VrpVGRA1vpzGp96QNbajDfwzl0W5fL/R9p3bTeOZNn+Sq96Rw+8mTXdDxEwBJ1EShQlvWDJwnuP
r787lNWVTCRvoibnrbIkMRj2uH32VrtJyaQoYcew1an3yYJgjmon6RA2qLGMq27pHLKD/dOVxgLy
yKeBd3AOLCjatG8DWQK1mCGuAv7oBylVAJnzvSW82NJIs7fRD7VeL8YxeWm4kQRlZSUaT5KJp6l4
+o1zbsgGEj86aBvnefJe03yPUwblKQCfu7TSgfNhUvKL+firj8b3ceaWrIlq9EJJeKAiYOVDUt0F
dgMOUwB7TQgI/qblvBhvZsOGXhSaXoEP6b9UbmwlEHOPbiXkEVgJM/DpdAKihyNjRX+9nteP5cXA
s60LOT0UE/QYIgoemPgjI6W8Tb8UkjKrf11M9DI36udD+dcGzo1apshBazC3FfV9kSTvzEP3ZfDk
lx1YjiYa36obxHGvgmAr7wtzvWrjLuY6u+hBL/AQaWwV9IwyEg9oQcmo8zMxqNxOSrI416XxZle+
6qE/2xhwKf9DGhIjmOtoZwEv9bF4ZK8+Yxezm9k5eei50Zewsp3tOfJA1IntJqA2vhupaJjp7ybw
DO6WZnnV2F0MO/ObGwNF3NrHAfITVwKXfliQX2/b9cfl+4mZmbYskkJ+kHEVOyND22gU7IpoMpXW
P4Vx/fnrsZbWcGbf9JhvSo6fcEKm51q0w+axW9SJ//WpMOYyc16uogdSRkIB0mt2dsvafgD/2IW3
zDsuX389oYX7bfCzh4VvpNLQVDwsgy2PpDwGLcmpsa/N4VPENd9ku0W93KUJsp9f2NMQ3YKVx+PY
M5wr/9Dv4h2TNh9eWLp8UXJtaTT2kl+MVgkazFsnJS/SDXRRrWnj2UxvDe2JYL1b8smvull/HXaU
j34cLNL6OIsjTI25WcpXTRGopEVJ3uvHUEeblq6KMtohfxwGvJaaj2Zs5SnMApJAYjhMTr6y1Lh/
feW+jzK7WI1QyYGcI75gZBaMr7v94Palmbv6pvhYJLK+6vKD9vg/c5pdrUILuIJPlW+jNW75jGNI
FSe/ze9+L+79Pta8zpzHXt7yPbqMVfD9WCzwVV7jD8QzPvgWJItzR8NcuGcL05v3iRVizMWoqDKf
n6lupOth4wNozcgdFtHy15/cv5ZSnV0wv+LVNsxQdBhlu7UGwD3e0cNqpY+DTosJlAv8VzL51zNc
GnR2z4BAkisOfYVPcrzmi5ZIaIv89QhXBDhRTLnYttntKvRB9loFa9jZz2ATy0l8REBvxo7xbFhj
RCSndocYuLj6vFgyuubwob9PFxRdAiWwOLPVdevDkfZCTO/QbGUrPAD8sVJBXwuCLwfAbmnJrF1N
G16OOLPXfhxGAjfAaZ5uxLVB+n18wINsoiAsUN3+XbC8ejnk7F3hxspoyg6TZK3q/IN8gjYRekCD
F84ZTr9Z1b8cb/bC6EbXFUKNUI4BVxU7tkpISN8PdAB95/SB8pixhM299qaB5FFUsJNoVJ+7l6re
8HJZYIasHldFkPWhYgsaEp92zwVtoaT+unBor92LyxFnhzaf+Lwf1BgH5xnqMKvRR1uHf5JJtC/f
O6eg3n7xrF7zoS+HnJ3VQAorTWLLGrj5HmKFTrxJbplSJsec2ZE1sBAJ/iy3iMS6WntBcyraU8Gc
Dzj3zJ3wJjQciUbLqnSdGYKUhKVupnVBgOHZLbm01zw/IL5kcNRphghn+UczOPFq1/udCF6gpCVT
hq1MU5Jm4PyLFumrl8aabeMEDI8RDoMMVbzgXrChfNO7BjIP3aajE9rZjHV/Y0SLTERXT8/FFGdb
2fkKF7WlKD/FWQeAKB51Jwh9/27hkC7NbvbWxGkyxmrqyV8umbBF6GwKBJIg6AjqWQcHNI5PxnJU
e81dutzA2XvTc7nelTGGFR0BJYN0HUWkdpI7UNqCESzfasieJmvuCWSsy3xu18/qxdrOXp/KF7S+
jw0Zr53yyLiQYwya3jMK3WXYxuJoM/9GKKcuRkMZe+sGaFXXkDb2dzWIEdTNb3aWqhdLK8+gdJ0v
GFVT6wmYYQQgyOND5pkd1Q5oCLLSuxLNI/cLZ2hhM+X51eemsqvbBoYZncF8Zqk0f44/shU4s6Z9
vgVh+JZFMKFAwzvvuFhbuPqyf9/NObN1GSWFJBW4KRUUdeIVE1/Izq2trZk4gLgowLVwMeXZ28NJ
qRaAfSBBQlVeQ7/ikbG9vwFS+8lIyRConReW95rPD3SrhBKzqBrKHKlcGNAZ63JehjdeYlBGTBKZ
kYE2Dw3HljfHhkYxMRZ2dWHUecU51MeE64UufWnkdy159PjbIl4iyLnqWn2f2RxooRhJ443cKKNe
zyi8xZPyqt4aNHYFmr5VH0sh7/W37q+FnOMsUgWLK3CAYNcoAaMLkvjFSyQ9GeJSMHjVX73Ysjm8
Io0lT0tyhmHPEWZMZpiS9hk2A0SE5wJ4SeIRq30vMyL0izCxpVmy83sR9ia6wgV1CtsojztfAdv7
YKsGiOWERW/j+sX7vp4zE6XHpTCmfCc/DXZ0m0kMYU6jV7ip1RFT+zvw8qUDM7NWRVjLRpNOMqJs
fT3EFK1/0hEZC4DTxtfhBL3L48Ll+4KQz9OSl1s5s1RSpouFx0/A7Vcp52S1zG0rgedoNQBsq8hN
7HpDanzmRTZSpNTRmqNlARUjLrpPA/EjHyIDDVhoGcz8sqWRpHEWel0kWywFfwUtrtzKitYwZdkr
70EWq65KL+VNFVq8RBSKiZRpk9JYTXITOlo5zXK1oHIh606IIcH+2yDJ0HqcPXaSt/WkSu9Ilsn8
no/Tj7oZinPX+Yk5SLVo9n7Dm+k0lLZflcaqSAohhVeo9LSpxNDiVamjlZeDPWxSQqfqwAHaiTk0
kEJOsLs8j0nfu+lwjupPFaV9aXgCOXazSTRQJEx64YaboalkM81XRr9JHpO4y4hk5AIZB33Ep8gj
LfI+tUZZRBG9cvIisA1UoW/7nhd2heEVyAb5Bh64yRMgojjlh2bi+z0PllVLkmJlPQLfQ4JaSlat
Fmju5Hv+s1YZyk2kJGCX9sbcasdEtwbwbmAZtMCMkeWywMShkzwslJWkZDrWK2lXflLHLp8a6JKL
azg9XQ6ePlV58cApQzyu6qlRZ+j4LHVMVTFqNym99lBVcrkKq8k3Ax09FXrdTiGIgxtvm3JD44pe
2N3kjdSbwoi88VDWglV7ku8MearhF2ttMn99QK8+08DoS+DfgpSoPruDGjY3TsUCSNtpL2vbpH9p
2oVWmasPysUQs0sXxkkV8T6GqPwj2sZJhMb7CjXuUM7prydzNScJ2s2/ZjO7bFUqiK0iyKCQyjZK
S6GqzRBj8LPjddrh0Szf/4Y+3TVM6OWgM28wVSA1AtHQb3C/cCOsZBfVFStaL2afrqWCLkeaeYLN
hDx8b0iM465+YX5nSPtHw2mgIp8veQ1X3ZTvSzmvUyU5FxSCJ6pPiQGeZgliofwOrCatyd/FIfjn
+vfQVrKlDWQb9NNreTHqzBUcxFYHWg4NOY2NPAIAT5FpFBZ3Zvwt6Al/lNZfMEPY+6eFo3NtFyWw
mUGwSdIgRDcbOak5I+sDMQHe1nNYswW4x5ha6CIU79rCXg7ErOKFfTUGMDNDsiKBNk7+opY0X3Mo
PoQI6yVavldUfF3m9b6aEroclBnGi0GLCfJbk8aQLF8s86iN2SE0TgqiHfovwkeuWC4BLs2U/fxi
0DrleyXn4uylb32rRqNaXN8v7NrSELPnK2rUpM9ZwmIE3pwB5ATiPXn2tP7Cm/+dFoGlczJ7zUA7
5umcgGAF/SwFjQY93SaGEW6bTio2EdfyN0qa+2ZTggcjj1LJRs9XudSXeu2aXG7n7J0zhlxWmxaV
ntrKH6Bh+BQeQVUD2VHGDSmDYg6y4MUzZyruwnpfe4EuB569dfmYZX5boxSYuIqtQH4khgA0GsiQ
ylxChFx9zC/Hmr12WiHngjRiLIVkLmtc89ey26CmypvopXEWk9/XnMOL8eYvXg9jXrXlF4y62Y57
MGEjJ0RLc6Lovr8dG7K4mtcc4MsRZ29ONfLhIOYjA7CyUDu5Ab2/9ydpVP8qLT1xVyeIHg/UfnQF
L9zs1AQSJ3uajIod75ToyWPENJoVvOh/yscs1W+vb+DFeLPDwoVGkBgxLicUnw/DFgJYocWEzeC9
gb0dcnSLpaBrroYiypqBN1w1fiKpGgqf99sY9YvGVp3BtGumb22ljmblW9brCOZ7ewmicu0uXo45
m6Ux1Gov8gVqJojMmg69O5nTK+9Z8CH8Vmb/cqzZlSgisG+rBsZiLGPZEyP7jsxulT7mLtImuPWL
0eC1B/ZixDkYOGv0mh+7Vn5KwsFRWtVtjHahM3BpiNktaAZez6SqSl8U/lwOZz9cOPdsUeY+xeUU
ZgZ3UpNJkDTkCkO+8IhfjRopQ93p9cH2fOHGG2pnUotNK/OLud9rF1wRdVAuQkdUQyPsjxZQ5kSp
EgpZxjvtH1l3l4w2EGZwWeP7UiLrmit/OdjMMnkeDwWBAm2pQbTli6MgPjW9u/D+X79g3yc0e0JE
qe+0dCyRHNjxIAugDfK95a5gdD3R3iPVWkQnZ7FYtr7qv1zObXbJJsifozUcF5sDyuAoUkjWM8Wt
wmorM35fRyS9ERcJfa8fzO+Tnd22sWkyxHdgf9B31VZNCCsZYsxVmtEa3ESp7UF78vbXK7ywiXMj
1KooF+YgJ35JVZ6oSknqTiGKvlDNWpjZnP+9QU0iCRBTvqjBIcyfiv7w61lczVlf7Ncc0yz6smh0
UCZ+ibbNlnGBsAISMGg4+MsYt6XZzJzbjis9YRhwOAYPmjL+3osf/4/TYd/gwpMFS0CjNWj7/krB
C2CTDNCG9K3lybOEpUu28GrMMczaGGtR3KusFJbDTic23IIWPcQ1whHtaXpamBy7Oz+/j38dc2P2
bmhxELeejHejpSMFwAt4jTgmIBOBf2Bg2xA55/dMiiA5DYvo8KXBZw9KVPbtVGo1qx/FEK9mpDy6
62VkgifEEXS62OIj3hVaQD1zMpPf0LMHd/H3F9qYPSzghJi4aWQW9bF98B4Sm1WQGitPaUSydbhM
fHTNg74ccPao+LEQGEGBCdeW7jCooPc0ovEkR0F5mU7jmsf3fTB1jghLOcMrfUVmTaTwFUh7YlE0
SJbsZBXbv6VjfbmaYLr48Z7EeZbLmQJTzibHfynmeGjYHgBD/lvj/XoxQcrw43i51IvpGOGmMH+I
3+Uf/hfJUbY2nsrVwjW5eivBXMA4xtAeLs7egLYC54M/gA9Fugvehfvh7NmyAbaX3Awsz1/cO3YO
frqVF8PNXIemkMV+EpGqjtzORVO/yzDC/O/hkYF8QaeCIIMkZM6fFgZNDE1LHTUUR3WyPymOxPvQ
hUAVSF74xfrX1T37PuCcR03Pqjrvk1z+wq4OX82jsdu6DFm0VOa/2uhyMbk5qIA3RrEEBoDl+yW7
1JizTPSMqI/CqQYBu7lwRK5et4upzY5jHEqAh0U9q7Qx3BtDIDd4TPGI8Y+6PW6ayFoY8Vo24nKC
M9MH5H8hG7mCQhHQ5NKmQneGakNu2PwtXovLkWbHH1F/mAtKmCF49A68Baa9kohogGRItEilSyWw
q8f/Yilnx7+KgF8IG4m1nVSQskwh56Gt/wYcf2mcmfHrBrWQOw3jQDZ2/OxciKGAPgZh6oTEmE+V
dWVpa1DJgEqVtVEvbN/SgZlZP4NX1HHy8T7HD4KdvDOLy5qARQkoU7ABbZbao9gm/fSoXKzqzNo1
ozqkyYT7wBVuJ6KPtRiWpnR1CKDcUNYDyTwoeX58kj2BGzlfliTcAWweFe5T8MkQ0U0ePCKaGgD5
5lKp+fo1vxhztolyUPsFD8DpFwiF3bv85K0MB2rtN+rCjWNf/6cVvBhqtmOhwktZ0UR4UcJP6DaR
cNjXze9wpavKxSizfaqMrgVNcsNOf7dNLdbZXCMbHQEF4dtLcePVPM3laDOXREwGcQh8WDaGUDTs
aaOb4zsDfAAefJPQ3+qWuBhvDg0Ax3yvdSknYbsYyVdA6y+/ZLR7Nzgs2oBrdhtYZ5mR6upQPJrN
TsnHiqu0gI02QESW3W7dlU2m58U9LV2wq2upMhVZnrW8a3NzyuWpkkdlhew+FSv0mJVOddZATUgB
I7eyHcypuJQMvhaTXww5N6h+6yVjOPQgVtrFKmEmPDIHwksk3qkmWkIodNQ5U3v6rfr95cAzby9Q
ObCkAUT+pAlAKbCqCaLjTcCkPySrcH4rXXo53sy8ypPB6dkoinCJjMf28K0mlG8NJ3wM1os7efXc
fN/JOUYwrjp+UD2WRfnTmIcx4pGE5K666pfVGK+9m5eTm9lXIelrvtE1/mksqIL+5poOq35w8rcO
/MCguEbkt/jOXHvMVFmBlWGFL37eTho3yOcMXJO8aM1hGF/rwFFCjfzaxrEHcf5gXo4xe8rqJpF0
L0zEJz1ww3o7SA3J5J3B7+pEMn891P/n8n2fz+yq83VaoZ49sYRzvK9JcwM624gg+euObhl/z47+
19vw3/4HGgSS0Yea4b//B/9+y4uxCv2gmf3z3zfFR3bXVB8fze6l+B/2p3/96o9/+O9d+Fbldf7Z
zH/rhz/C5/85vvnSvPzwDytrwmY8tB/VePyo26T5GgDflP3m3/3hPz6+PuV+LD7+9ccb9Lwa9ml+
mGd//Pkj9/1ffwg6npn/uvz8P3+4f0nxd7dh8/YSVtk/3Dp5yd7rn/7046Vu/vUHJ4jyPyGkA04V
AySEYGHDEeyBG2E/kvh/MjY40LLpAkPFZ3nVBPiBKP3TwAMKCS38CQQnVFyFOm+//Uz5J6RQZFC0
gB5S1iBE8cd/vuMPu/V99/6RtSkYYLOm/tcf+leAeHE6dfCtC4ziEpx0AAL/1A8TJ4Y36GEg7vvK
RkYdRJMBGUvwe/SfY3DTkurZuOXsQATPxnQqaBBbGnqrQG9LUyt87m6y7bhS0fMHWqFPFMoFb92P
VLvPToEzUv4TOhZxRRhuU7S8XeUGb0wLIGdd90iLaSZcMA4wPH2lANAtmu1kjard5la+rxNScDYo
plugViIaa4SL7TFby8dQgAsVSiuQwKJmlB6UR3VihYeD6DRATIO3OSXfyh8B1CsKiY6aOYK3PSc9
kGTxV4pF26ePwY0uIiqqCZgU7Oj8TZOFZXyK1oZGQvDU4u9Rd8ts/6BNJDwWEIRwM7MuSb4v7MCu
NvFKXysrpOwRd3MxmY4QyVhJdvxZjvhTlu9WjupWOmQrGfwavDW8MbA+68oXI8K/40140t3IZpjW
AL9Q3QivrQP+A/fI0WxVvWp7oyZoz5BJaxrW9AotkOLWO+jQ/wXREQiVQYk1bIQzdky0Ynwp/4Bv
HkGMgDLBOs7174uQGkh4tARGOHjoc8Jj+V64iKaxWYV2Jlh5T4pzdfafa8jgboI73Z2OzOGP1vXN
U/VZrbzbJiODSLv7zCNorj4U75kdIFoF32s4EPzQR09kT5KYGha3w/8kkBCBEW427ItjQ0xwcQyk
dfxD7wD0Eu9qO8pIsol3ExlP6CWg/M0Evu/ObGz90LMy9gZsj9iL7K59ZjTV/S2I4iE2BCIwjBug
aZ2RsQpY7hjsqIMFXJWdELR9y5C4mayJ+o70miGe2E1OsyrNagOG+Vu0urvaCotklduOgFoPizjZ
PBj+85Nsao5BJUdFm5bgaI7senccFRyQF/Ik3vhr8ba3jZMQUQ2R8x7QUcsjHQuMvBUbNHkoHYRP
h9TKabeB/GaGwlRr62628p6mLaRccooii63R5FO0Emw3GmS/QmQs24s27jAtrJkG3ehX3S33CRzD
yewawpEE2E7FZexd7KsKKHOdWe41fKxWU3Wnm8Ck2F4FcVh/P21ZFVzJ4XlFtgp21cCsAcvesMIj
MLaahYOEs+ER40FJSERCs3d1bFFMU6ewmg1SBDfQO7QGSzt6dmtq6+HMULLQJPefdRO8xVv+zpOR
RmBaQqgm7aTXapNuhU/wuXh2Z2UaoBWM1pXlEXlvXT5GHk1rqw9RdAKhenkzUf4OzT858bfGM28X
e8BvUZbkdoxWIXLQQi9ug3VfWCL+5HEE8WB5k7ohmLTBneq0WArNjHoT3yjQTDCq+iJpXsqcGJgY
xHG+KqzYf+DcAlJFyGX2WwZPL13vHaSXW/kWHv6Kv22fAK8umNKYU/IkUwAcGE2gBj6UEwYeIjeX
KNLpAv0mwaDuvUfPHjQyAUFCUQGpPrHnq/iuvElWzQsoj/W1LlNZIMqhsxRaQ0nPo0NOMVEkUxlJ
krrJdaJlVAG5zz13V0REZbrdFhOmk8+iOWgU7hWLugGjdw7la+uTHPuPaYRozrD0tWyViuk541q1
0gfBTbYehJ09yoNXMHxB/cc30/N0Mx4VYJMax79TzMwNXHGv7qE34xquYrab2NaKkx/ZvnTiN6GJ
Gm2MZInoQO4HX4hhNmi07WQz4kratSv1KG7BduEKn8Y6s+rR5hQCzXbERtgInlGI4jXOVz2eYxCU
vQjT3oPI3lun0ua5mpBpaiXQ0zQ0wfN4Kk6exQHcSPDZ+rk5ZbR8La2pRR64z0wDKC7Ip5tqWxMD
SZXYFECvqbqg0ymBelCA8kpAeZl+dhzJA8icwVKYQ7+uG1IMRIiRJef6+2ogSuDGDVz+hIKbOnOg
HHDKraoF+S/Qj/GexyH3oVdKVd6qFVLm74mE5DurjbYEcnpNzKiWBWGREGxeFfrJ2s58wWYCwkJq
QnEPEq0H1p4sgFRK+mLp9fFtLxySP439pXGfe4M/jTbzBnNPhLpBAtvOmBa6O5ZaKc0UeU125vvz
Yhg98+D/HA/+DIMf8upcMKb3PFEqMkPYM4lHKOo62isAFnhtCkia4j745v8WIvPTkLMpjh0CPyPm
hL1yNyDhaJyZVWBs2fmtSIJlRuJZ7nY+3jzUBK6kb6BRIe4TdzBrEq49aPAwsGOxiJP76ov82TX7
aznnuduJ8yGu3GJuLEtQ7qPtZJdHyWSLakCo+C09qYDmoCMNvDcJzVfNQ30rvy5iLmdh4E9TZim8
i9JfxCuR3iSRuBcd3Rm+FORhKB6qv9Xro8wiMjaaKINYEVJ8jKx7jkLUoP/VyWUj7oQ7HjKovDtG
IHqTgL/M4owAyc0rtpiahkjEBo4UuIwJtxtSS3zjIfgAHyvediCng7V612C78WBus339nrraTr0P
oHlFM9zxtcATMFTA+7rXniU8KR2pXQMfJayaCTItkCR1xCMIOeFmDkvkMdc29oc5zsL42oh8LvRb
zNE3FZh+JDs7Uj4Pm+rcZ3COMkCqC3PYhLtWYp7bUBFU+TU43vDlBjqJGxVe22vz9Ov34quAMztw
P3yv2U6XA59PRVGLOy8mnkLgm2tY78YONCcSaRZTzpIcZSQT8jq7bfdZdsT4FOFKSJuyMFm7wke3
9J2+OIl+9aVmaYFCKYNUGUpxV5UuawZB8wdWK+WsiVsDgJ4Zbiy4UvmU1IfWoGrgTkBGDK6nUnVA
230eOxMgSZNoVQEJGirG+xZydioe987WM5ogsciRrt4P0FrSqC8fU0QxuaVmdgdxiIDEnN1pVAlu
grPwnED9shKpDPxF5btS/sZ5HfXQFhbbk7DWS5MDaLdxBIjw6I5U2WlgtjA7mumPdz56q2QaGDSv
zaDaczIaA8O79szdo5V+9Il2C7vIw2MFsUh9BpK/n8x8Mrl39IWgAhaZOhSpz1lDgbjn4Vqp9gAA
BmeN9dvQWJ1o5sFugi15CytSehQW3D+Xn0O9UgwCzqVRIUXjIISB9yHuYOcVM3wodSrhOvRbubRF
cEgYRLmr8eWj1ajRILISt3BlJ3Bgf+uN/wrUvjeu+uwWPvqD7e2MLfrvFIlkHOGdySC8AtHALKM+
t/VfYaTDT8WFlNeYEoSGQ7GrsaJQJy8soSeGie8QHFqehLqd7XTFgeWNkCaEL9PZ8UvkEe/QPBpb
ww2giGNAV4IMp9HV7eSIZpWVeNRciDeVYHGwMijaFaQr6fgWffYCqd/klrSIrCaQ3CYWfBP0guBe
3/pApr9n8CRCVzE201oGkNvNH+toI+27dbrlbRSPeJrsjUMakh4A+ntPJHVl+RLBaVdwEbeCNfhU
hs/emgNeDI54GlEjmucmv6ichdrqj9kj9h6yYB8KuYDzgU1klm5P2lHz9CzP94PmwBHMIaXtaIi+
XLgz4JGvzDD7BCvCQ9U66LWAQFK/7qdVELyMiOaQTSMKlg1P3XCfoCcc4MOBGO1GxX6exhOobHSA
oE98YbPYz3+OwGzTDq6u3SLMzCl/4nOaRh+9E254dD2jzVzYegOt1AYSK46EqPC9T5w2CdEV8ySp
bFHuulInBgAbUXUzwCtPcrTbdDmCJqfgP5pyVScOpz0bIWJvaXoqxs7SpMFSwRckHKs2poAv0uoO
AIzmvbuLj8am3oEucoppEZCoJ3q5Da1hU4CZfIKuKYPIf8MstObHoJPhnOAWNgTuIVRBp9JK7tMV
YPs+RX8OgoD2uaZfobOZ7ozNeKp3E6I7S1HcsT6FiTNtitfgpotplSKEHz81nOAPDc3tkCfurRq1
nCA7FBGalG4Nw+Z5LLh2K/nbJDskfEjAl2JWw23BHfhyA8E+MujHvn+V+4SWuSNqGyk+9elZ4ffK
I9TIosbNZKpr5rTt0GIqEj13BJkOHkEXaIVS7SFFjeoNWQcwIsL+J+7o9DRJ7eIxcyVIAKZOZrYP
hmJNCB/wc4llbiwkZbAs0ireBE+VSDrXX/Hr3mK4HbTSHT0EfJkVrpBtgbz9WVuhzZ3KNxP4CvJ7
7WV87LfpVtuhtwnyRbf1VialqeyHdbttjh0eGVp8igLEVv2TQb2b6KHeAr3P24FPin2y7+3KEvbG
qX8aUD3k34IHtHMpaESx/VvBSiDDrXjWCKh/Tkrdad98DIuP3CO8e1O3CBPfWGQ8gquhgj2+bx78
lFYWf4c4zuxecsR7qKYZLPbLxPvM2CPvor9BlV0aTfRcWSPeB52oeNVGeyx2kYdAjwP/VZMQHaCl
u9y3RAGCW+hrbR8bYR2OdoyHoaWBsuHK1wrVXbgVDdRVqVJuGp5q1TbUHmRoZZY95aJHrt8iaRIV
lqasEfrn4cMkroTiPIzHQHGC3Eya27w9BPm6L82ugqnC8k3pZ98ijVOxFEbmAADMHarPcsv1J0xP
mtz+PvaAN8Drtu5dvGS9qT3nbjTCrFJ0Joy2slYo68etN7gGBEet4V0Idz1XL7rdwF5v2ncfLbRe
iHcyO3S4YxAYKjWnf89v8d8Ih0EfJVjCTvJpf9+ndnk79UdY79GDw6OvksauXvBbA78SscZPfH0Q
vZu0uNEKvD2m+pinLLpPEBDjqNHyrZYtHpCM0dLR7y6S3o4emk9lxzmdk/GrbEAapca3fEkekK9A
Oi0lBZZcplHuFEhNHztwzbb3aDIOabDyvkLjh+a5fI8MquPj7osH2DlY1zcO73XntNsIFc3mBXsn
URXHx/WalfZZIMHYUUi1+rfwRbbRESereRAewGclvRg4smlKs2MHgeAAIH0E9hW/So7oypceppqI
0Ik48B3p9tynuiqep+f0pnvOb72NuB23xRqpyy1o0mkAeCUL7nEja6qrmMDJ1xz8dgtx9JUYmrkt
QaKhJ8AsIgGpbtBEOAkdq1aa6ebQu/ymdxGjjnCjJButuScBKaOTBzbVMwIjNGFaLSBfgPAUph/b
LPyXsMnIpKFvmJQCSZA90NY+hDdjE72T6Z1arHt1h3Veo8Nf7+wCvYXQ8tDuDTgN2xj8Cg2FF7Hz
jrCQnJutE8XU3OrYOHxoy3gk4b7XN92pUEzu1juGIBU85WffHrkNqDwyZPWc8gbriXyIegZJS0Gr
cC3kMLzcE1bDjp6zkrSvskYalRajk8MOA18em2JDhI9ABJ1DumnPzS7CJvNkXCW76a7fcDYs8bl/
zRCsf7QbCZonu2Ln9zj23R6f0d52yEq0mymniOpDfOi6c0IksG6g6FxR9D7RYhd8ACrWHLh+BUGF
Y7/hX7tj/J5C08dtTsh52tVuXFUwaCfuqb+TYatAjlB9IMmCP4fLt+vHB3CTumW376On0CzBgQ9p
klVzmD68vYzwFQQ5gSuRzxwBVg9sucqyKTeaKcekvkEd6pDfNxR2rmyQbCX16gReLCsv1/5NdUL+
AeYxg3sFpl430bdw5XKkSG+yQ2nzm5O2zs3wBo5TswuRvSDBCTL34d3EwSm1ooFwT+k5/sTRwCuP
y0K5AjbULl8lV3OhQ+jC3RhkUy2dAHCCGOir2ITjqAHbLxPJBUMdMizpOaHR2rMgYxCS7BGdy4HD
k97Nb+Am3pU25LkwPR6Pn4W0eEvwbcI7dW/IpshDejChfLbm3AjOxIDmUxhMGXkXbEiMTEtjagV5
n54ip7RaNLiCXNAybtSdbpVnOIL4uoNvKWa0U0sbIm2Ktyre/DPUGnrYB9+UR1drrWDrWTpVGjrd
GLf5SoBcN3i8OxDG4tyH5/ZccAQKk+UqEG2IwOHHn4FbbEFDBjdHcVWYk1XzFGD7y5X8LMG6WvVZ
ItwdrCOEsh502q40eY/PBQ+tYUouo5sjPRDbjmKWZ7kmlcO5SBmBYZiCSP+obY3bSiIyqDzZUxHb
9QYJK0ANgoHiAticXZkoSUhYyIrmT6kZQX/lozmpR8RDp9CUmi/2SjQEDre+XTy3WwUy5OFNf243
+BOJYNEgRfwslk4m43rHSC0H6+BZyI5TQSI0TDhIxv8/5q5syW0c2f7K/AAnSJDg8ipRUkm1iOXa
bL8wbLdNcAdJcP36e1Ce2y1BvGKU5+V2dHhiusKVBJAAEpnnnDxkiLfe2J3zBBWooI5kams04LGY
FQ27S19ZD+Em+1ke60Oxq26nH+UNYu0jq9DCqvhcbpqb6Jgea+qzr3JqhmP8nb2EGMVPj69CABJf
oqcShcD76iaRAST6IqCC8I3cIByfVgi8kKAz+GO9hbT0Z6hU3upLxXqV2i8jWuoBjeBAORUtUlVK
gBnRuB2bYnoACaf3p8ov7hxrk+z1R2OPVy5y8s4xbe8KEoAbaDXbNlsNW/JV+CzfWu5a3GVkVRqP
rHrEi4IbrzXSSvkqTp48440iUg3xMtyKdi2y7YhMQLTz2l2PnPNr8VeK98d6nFbObWasyuyBAi2p
fWnF1x7HDX1yojvyMjYrJAegp7ROd+KAsxxE8Wdc0yJ7GxAks08DaheoI+CE+OQ2N1V936EHXXMz
WuiDQvwJnQWcfbZqvZVl3Il80+P/VUjyRt1+2pnjBsWgbxGKPXhLgwfxK0RoBT1hc8iQ9c4DexvS
GxvhH4LAb+NzuUUEY6/xxEJ6UB40ixpLSnX6P6vhoNUc+jXJf86zO0JLrYGGbHoo7ro7C4qCxptW
7CFljgjE3tq37Gv6FlabeBF0854qUx728IN/LCuYpdYzWpf1yfRQ+zhzStAyu+30ZXxLDjiNkbfO
oS4VyW+i3o0r0AFGFhRa3452rPrpsPuy23XWY3I7vfwNqP9PWfmsUPp3rVota/+fxeqzAvfV4vf/
x7K2lB+/Utb+xttv/3r42f9rB527n9/Oytryr/4ua4Ov/2/LI6buUUcHbx5e87uojWaQ/3aBGYES
iEVdwITxV/63rC2r3RSt3HQd+T39/e/9U9c2jH/b1LJlHwsKERFKzI/UtYmSp8WvQC1bR083/I/l
get37tZOY4quSiYeoBUrXTXuOqdbE0G0dKNthWvXT2s/e+Ab/QcRyMH/RhabH+Wr/ec74OYugRi6
6yhOTnjVgQKL76jTPkUJAvGojpa0Ic2gZ1EbyMkMmrGKHa9ejXGKI8QZWv2TNdjusW+07phOpbdx
XL1fYNmorfXePwwNvija6gFNgPU8n6C+D4ne0JYHjgc42IjHp9fzVZ8/N4zcDLbnD+IQodF6NzkL
ojVKRkO1rCpIMqID10d6HlAvbX3WcZTAEtTn9agnH4PeXJhS8FnFOPZm5Q48KNEANkvHB9o8h8J4
K2NUp/kCpUjO2Ml59h9jaPYCpUYC31eyuizno+EgfxoY6R2nyPp5uFARE3otammc3DmovZPa2p1s
z7kij/TkC7OmZ5q4Sx1gmJT8aJlM9ggILXrzAmSBeta661bRLcAZEAyQNWob+Z+drDCyTXtz3fbs
Sp6YVu6OUDM4y7OEB5X3UGTa1nYgkE/HT9etyAFcG6CyhUQInZDYxABNJBFqRNxFIhb8RGXX/V67
k5EoWbbUHJOuAyslEBE6SAG3sUYVafQFX0MfcydLHaibsu31gc1NH5A3OEZBPKBQpzrfgokXp6MV
u2WQik+h3t15lYZeHpH/31lR/MNoo65Lk7AMBqP0K2bfDFHsW32yMIVEAeLLKUR7ax3ChTbV0WxM
WaZMS8pxSFLph+gFDB2coHzUHsixDzi0xFCXX+N5V7ykT9rdgLrvUvFxxkvOzCsrGHpJm8ZVzIOo
sFEtcVc0pZsPz+SZCeVO6UFxJm4EJ/GGt6KAsk62birxB0YsABF1U4pwEJX6xmhiozREy6DFQ6qN
nnqa+2xsF5xibrZOraiL5XVT4zE4RRR5K7OP/HhYOphmziV09vpnIMqCuGGvD5kO7yZ1MAG4mSf3
UQb9J5uv0L59PfbCXXBB+dHKQXFmUVmfEayl3Cy0MoidDrkTy3fLl4kji+3pC0f97PQhyHGoSdDH
9b3Ad1ISddMUqkaZWQY9fRyGcdUk9E8WiAIuiL5oJoJz5WzgaY/O3pleBrnzNEZ/FYCSXHfm2SE4
llRCkEIBrvz5yRCaqe4r5nZloAOVMxj1Om2HhTHMHgnWiQ3lfrCSyqB21ZZBAq0MwL6qYeUI5Mdu
qp+/O70R3/ruod9VutKRxLG+19B2XbgfZ53CgWYOgeKDgwZT5+PEbhqpaTZl0JiPDKkqlwYMabxh
rBfCmiVDypZibYVejm0F7xPowuZ9DS26B7M4dr2F0G0mzjART/49ImVjJS0L3dETWDmp+3uAOBeg
YMvNl2f374kZZTdpVVmFluC4nTqBsqSzSdoHE3nrNhx8TzPWybR0KM3dwiYFYYbYFh4OiE7P12pI
3J5yCLXhCqnv2Lo+xo8SXhHtJZMld5GeWLo15FypR8apRXJu0SpF6XksLwPeeaivhuvEufX4y9Qg
W4Xk0PUtZ0hfu7SGah7B2wisOyXmBtI3jW3opGF8gDjieLdXHFjPeJ2j5W313O/HJzTHXLhQiBzD
Fasq2cSq8cywhl5aDXfpTQGYDJCJz8BzisD+CbYxIBSyskJf7cZH+W6AfMESMXB25NCAeOeNwpwM
Hk5OG6cwheA2fDazCJKNqMd3QPmZS3HcrBm0uiYErd7Rd1GZYM20i2aM0jLwUB+h3WuuPbaY5w8u
o4eLWZ76hm1COdlTl7HBbdZCLHAMgDe+0wF0nYBVjdf00TnofnYAY2i35KeGPO9PFxE2MW0GfAb8
HXKxNVIeW9RLJmlTO6KSCilMKf4A6MsGifBFJQ11X6jmlH2hVwOpPW5Vx6LVm/omihxj8vnUVxOQ
l5EldkXEa76vQ8gEHq5Pr7qG0jTWzoTEOLSwLUM53moxibjvQn40TVGvKwuA6dF6QAfbZnvdkHrA
vRtyqOEQ3IGXzbDw9h0HS6f8yGr0Spjcbt1qtF67g6CrROuQkyfaj6YX2cK1qIIAkQKxCGIGGye4
rhPYPt8MTMunJtNoeZRNPCTPBYBya18DBpodWn2RR32RC3m391vd0NM9W21D6giTR6nDx6DKcxci
HrYAxNkwq0+O3mS4knma0rXrJRx1xqnvcmCS8rHeTbnFU+iMhLJA6BTT57zRS9dvzIQCym174X3e
aXYG+Hhrtls7q9N87TZZQ1HB5ykUQgYGac3razYzdw61LBNvJrwzINaoeEc+Qi6KTUURZFXykLXD
jrn3QwreVacdWgvpSiN5iltr3yTa1tQg3jCOC9tfvX49B18APo/pURepLFv678lRZk1pSeouKwI8
u3d1kR2qsDng5etnsfBbAnmWrk7ukCNbGrr6wHo3jKS5geSYY18cARX0+SgvEtDbmuxZm4ZtVWov
ZRTfgoR2KErUn/TmG42MTToVH94qyNxZJrVtD4msC4r84JYFKYWbB73F1yUXN320r8rknuegJkzh
yrIfr6+zGkzJsWKDGGDG4BAAjVCZZHcc4xyk5ICDjmKlP1MdyL3ykcYL1YgZO7Yr/QjJOQ9JG/Ve
wvEVtZORBbERN34HlcxICwMeu69mNS4yg5WjzdZNAnUIEwc5GMhIEikxt9GwsdDyxjtau/iTgb4U
gPPTG/SD3DQ+GCxRUEOua7sUAcvfqlwdBLoG6E+EKF9Sn8/nsjPMiYqqGIKmqsCrKMfmtklKvnBs
v4N7FTPwDfRcQlcKYH9l4vd0X0zEZI1ddn3g5bEGpJpJO3fX4So79FqqF9si5xoUbZkwHpOwbxzN
z+s0oX+5WRkhT+UZuvCbOqxaBM9t9lmYbQtc2ETSZq2N6Ou6hYJ/i7Z3ekwaHymg6LUi5QR8vqjS
pwwbA8ju2MXOQM4a1bmur1B19rg4os002h3SJqkXTgLphMqIsY2REnCQ+0BXRSVctdGdeDJp3wWN
8ahNT7bMq+ivzHXR31Ys7EDFdeSdAVQ1cgK2jaoZIsXz2TUNT7BQd1Aep696+l3vQLP6cX3PzZlw
ENggDWbjVjTkXjk52EpaOwktizYYCDCQbCXY3qLTwpzNBTKu54EQh3mjhimpbadWwqwY9c5JWrwJ
zW2HIjrizxj1Ymga4loBydN34s3HB3ZqUg78ZGBmWJC6jrM2MJFhNtdW24uftcm6FzvLytq/bkyl
4l9scsVaS6k8LrHJJegegLkUwg1kC3TB0r5W1ks1pELRx2jI0ZmXs4BC/HkFDwK8x3T9vvIWXrbq
u+XCkuJ8RWhUWuXBUvoKgtbeue1b3/2SfPfu6YH4xk8t8Wmw1G9mbnjyvLIRs4AfaSrHlmeVUaOH
mXu0yHjrhbFPdT3Qevrp+npdXueofkCCEt3ucRNcqN62ZZRrZdUI+GN8Y9zUN2Jjb1H9v7luZuYQ
PjOjjGZsx7KORphBE7xj2abPg2suJKVUz8MK2+gbYyF0NkyA6NWUTomjtUN/MxE07gQ4SfvY8+GR
1Pp+ABrO0pOvussBnuLNyqrszaCFCxHKZUBto8KFgq5n4iMumqJWYVF3wtWaoOqTQ5d84ikgG+W0
5QlYyI1YW7W1NOTL+xvta+AikiuAmqOKJRirMLUHT2+weh0yBuhckfoJuq0BqQYm6d56S+7dCQyg
JW68JV3+/OyHYbxU8FQxKO49JTuC3umZbTtTEzSAZVHZN8eG9Iybf5vy/qiF9jbuoExrNw/eAF0t
MPBAAr4bIwcc1MLZ6Am1V0IbADLWNpGYbgXVb7RRPA8lSgBOc2fz6ZeTRtsoAUNgABI5ztcN/8oa
Y230d6JHN4Q0fI06SIl0Pwr+0msxlOHHO89wghg5aS/K70rwH647sbIl3x3Mc3U8QaltIv+onAMt
dYdOpL0ctGwYhMYZwNTQfGFHvr/wlLl1UbpFcRK4Z7yzlblNWZN6RZ01QSjKpofYP6GbmoYu4k0v
BcOPpF7zPKZjuO9t5qTAxo3JkzsYYbOCYs6qrwImteO1rgT+t7o3ebbhQlTV5sOzgesf9G3Ew6ZU
EDi/Vrp4JJE7iTrghsn8HLIMW89AFEJ7L144gZWJfz+AT89C+fOTGyzu24qlYc+C2EXKFFmyzUTL
v2JSRwthhhLS/DYkdxNxZB5OPULiydDHtDbcIzF4u3fiAgzSPvOe8xgOyPMpBxek0he6Jc6O7sSo
/KiT0SHm8BrdMlhgJIkNyC+0q0mV+UjbL+WH5obnmS6qBKZrQw5FmceuwC1QJ6N7THTzkAgL3RUs
0CFsj42rMXP2oJnEqw95yfuMnppUnLmKRqN2SMWCBLAaXDQ3Wsu3nV5/7CEjzQBY4eg4A22UE9WK
hFXqYwxalXNEumNVms1rBnYFKayXEFSRD4/ozJQyopxUo/B4huVKx00bRYe2qrZl3n/7AzMGglHZ
bg4aCMphw+O0spopdY5WPqySzNqEHB3f+qUihXKD/J64EzPKLk55UdKiTFiQEWvb18PejvmhaEEs
76ulLozv/nVysr0bQ+5ARwYDTogExrmnF8OIJqeOHQW4vbXwPuHFUO8zFBKBom1jBhqva4lukzHo
ASV9Gt4VlkOAwM6cod/kVceLXa7Zo9iJqR1tSAToVvJXODLvS0ayCUBGYfcQW9P0ylx5QwiE7gAQ
DNskBm+qNzcdhnLX54YOplZWVIDDRIlb7Ia6t9JNyAg3fNPTHPFaDWN4nAavqXxHdwCt9eo2XpV1
DcoyhCn0r2VjZe3etqz46Ay00p1VhJeFtrZ5YmuH2KvKfpsnYnhrjdoD9cdDWW41DAYw7mzi6Lht
a2V0THrWj5uU9vH0EBepMG5L5iaQNOgzh5t7EjO3uilangw/dNaDO11N2uD5uRlO+Rot13gJJW2v
/GWHWg9Vxz6Pw/vWcHkIWpDQWPJKGza5N4NAPuXOa9vJWgj2lagO64nHPPabjTcganSqcGisx6Hn
aMw74jBdhxFHm42Fk1/F6bybQNrFdmygJpH1UfyTeAWJS4tPR9FqRw186Di3N8K2151Rrrjj3BH7
hYss0JLF/uWX5/J7d0Dk7BF/G56KoYrajsVJmExH4JfEyurLjaYhFRh9GiKyIVn0o4uQGi6+JN33
EJmTKtW3TQ2lBu2HYy4FXLPfAgUVSJTo8qRTdo5lNSQu+mE8WsawJva46r29EAsX0eVZgHKubSCD
AaEs8+IQ7UVRxZnRjcdIq7dea6yMznpoiflJB33to6ebNAXIJaJWlJDVZppGlZVt1GI8A9w6cdp1
jLdwZH9MWFw6j5wvZOxMHUfOexR7crOGXQZJH44XxyDZacA2G9Pm4+NAv0wb4auEuKnroo9J4Uxh
oR1Nb1dxNMy0f7W1vTBZyhvt9zCgKwf0oInwU50sbxg6J3WN4cic75n2fTLqDY8gB2e90YisNLfZ
ZMXHX9eYOqBjKcr8OmZPuX6S0mXDyAk5ItwJQUbzQHYj5ULSbMar5QmCwjSmD3/Kqs/J+uhE0wgR
uXFM7dsWaETxKU4XfFrexudXDrJGBOlymVI1MHvnJuxmyt06TOjR7uJtG7sbJNbvJ7T6tUzoJGjZ
UbClg2NmVI4ELWBokChCHH9uUpStbTZtPB1B2tWsr+g/xYyFY/Hy4CV48P19kao5zalpdBut7/CU
zkECmZqvhEVLif7L0wA28KB+d20UwpVhJFXGByES78iMXwx5vbha1aC9d/vrO+g9r3a+Qud2lBPe
EYzbeWJpRynhy79EhKM6GpjWvrutoOuSbcZyX6GJPe5FD83uFt50atEdmws5WDza0fMauduLvG3t
Mhc1oyQKQDA1xodiL4VjoADTf6V0pe2k4mL/toQ+udzReFvgysQfhoPG1IrjZy3uurZzhmMG7nNK
QfEl/a6OypXLn3s2+tP0SFB8uj7Tl34JDIhlI4eKABnPSmUrxKyv3dDprCOd3lyWrcMapNB2Sbry
0m2g2oXkPoqKxPIuFKDdEIuZitE5ZtV9kh372jhUUCsobLqwcjM7+8yQ4jdTiPhYC7PwqIsRLeRM
yMwQfafXx7qzfU8QoDSG79dncMYkgIryNMHjiVwky5gZNoTj5g8mHdWL5qsLZYKeJ37TBZo3rUn2
eN3e5TaXxRIguGHUmaGKsJbkPUKjY5GimSUSAFYuFnqzXTrFez3GQ4YRCQdKFU/sUExkNaRIj54H
IQOoNtUWmrNAA+APRnISKSpmNJrktKoj51hM07ZGjzsjRnuk6zZmhuKALG4iK4Vw7TeV/OQ2KWM3
jcbOG48FsDIAjbnOj2j68XEbmCrDQ49qD4B2+Q0nNljWoPyXafqR28mqBZ2rpfaaiAWIk4pZkTe+
BFLbBKNAjUAFcpCq8lIa5sUxR8Z+g0RLc6PrVYjmhrH3qXBrujfCxPRDUUD0aKode+9Mw/OASGQV
1v2hqrQvlZheI9SJdkVXgh1VgkiWt8w7mBDE8Ud0Tt7HMfQOkLdbyjLMeK2LBKhELwCZD+c9n6OM
UTF01MyPZjFA8bp64U3z5cPLgBwcNiLWwJZQiXMT6PQYh2WT5sfMbKN1Y/bgxlixhgJAn/vXTc3c
T7jD5amJZysglGpqoUQH8bbNYUv8wOWAzgANSFSykUvyDR2RX1FBSfBftpABbD7s0LAsjxr33QdU
KdkqZhrXsnI6EqAxyhF4dq1aoZr34XsBCguoxiLVIOXfVTPExBXYR0kdIJ28quunoYSuW7FY+bo8
PLFSuPBc9F8EO0adR1ewbvT6Ignc5MnK+EtrQoMD2pTrzGKbiYk9t+L7nPyVC/ee1cNX4Ro/raTD
9cssySpudoBs7oTRrpuP7+rzT5N32smuNrCLKodmSRDanx198HvhgHdObhY86TL9Js3gmWCgyT0i
UuUQdMaM1ZnOkoAwe8UqUOsh1CDKz/kYrZ0UvOku7X5oAkT+3vX8jkB2BVz6sXkLLevGs0PTd4cU
zHltiZJyuWPPP0z+/GT8udsNKJOnSdBxiKOg26udlAvbaNYEVD3Bl0L18yKd1ThFUwoA8QPENRhG
At01cyEgmJ3eExPkfBRNXjTC6TC9k8lACEauoO4qP3OLH9xFhSReWM7L6waTdmJOWU2vhCoUjukk
4C3URNA9loHtyBJ3YeJmqo9ASqGYglDK8iTy7nxYrCBmaOtREmTZWtR7/dfkQ4MSSo9huOXjRoc+
IFqOVYvI4ZnxndmV+/nEKTwaZaE2aHGAllI31BbQe+gObkQXTp+ZVTszoxzljqBkrFIML3KyW9cE
cd3eUYO8Tka0aVr24SMVT3UZeoObZ6PIoliLwmISkV7WQQRZwgICjMW4qqGten2nzzg7YIpUB1wR
Tb8uoARxTnQWF3EdIHn1Lekiusq0+PW6jZl5AxISqrVARCAvcJF7K9JxaFu9CmJz5C8VWm3iihig
EyEm43aqLQ1dj3Oyv250bmDSFooxqDii4nzuE53oHM5iuwoQarm/zM4Kwc8uuuaDIvuIfwALxK3k
IRGM55f6hNaa0Qyp06GS1e2YWa4jjK4z4oXRzG2tMzPKieFZFeFoKF0F/Tp+QKNODXCMjm/6ADk2
EwRkaChCFdWPP8h8+j085CIgckwRsb6DRE62ljsUvVmmJYZn3rktBGCIfjflYsnZpTOfv6wxi7Jg
CW1vYgOlc75aY0d5F8ZwkSHNjU2MPEi/HtBNeoI2kVbIVtk2+aspo2/aFOOucZPu83V3uXwLYgNA
WRzoE6SJLzKooYhTnaVJFeTcCHKDPdGm36Yu2xVeuVAKnzmt4CxIxQFRCrqrChASTabrNO95MELG
kmu3PU6PcSkRN2dEDgf8Rk8Hzlo58jtnYuhv1PFAw84i7i0rHnpaLHnl3KydWpGb8MQ7omjQWZnB
in4onqNv3V3z8E5n3NGNna0nKKTu67X+3d1cX6y5wTkYlAQd4l/1nmlc4GlCp+BBJ25C4e5Y8Vdh
RQt1OnlpKC6JRJzMphPk8y+em2NhgbvhgCU3DdZL6hSvNNXfpmTaTn303BiQLobMzvVxzWR4ANs8
sanOJ3gcEMgGNa6DNBSUebflT+0TpPKOKKWvkq80gczGgkmZG1OHCa1xdFQCRNZCKuR8CfU21uIw
McBRIePOy607vYCMg1fbiZ/E6EcecV8HFago6EPieJD60oq3658wt5qnXyDPhhMnIk5pGmkEipZu
FP4whDdFgTYGlbPgNHO+CvF2C4QD/HvBBYhTQjOorIFAAm3CJP1EnHHF6texWJrRmesObz0HFV4L
dwJONGU8A0U/vASGhh+YSUgzQl2I3rAjyJUQR9nr2/Guf44/QwYoOi4VX2ZuPWA+LApupwOFePXW
80JSdakLDhXnYZX4PY/Q9rHRITN+fc3mJtMzXNzpIJLiTzkHJ2vmpp1hFW4CWh3EcFLjM2XTqpkK
aB5PC5agJnDpoKglIdktn2S4ys9NkakeDDuNy6D22bMLgu8n2aMxvtF+6BvZMRfb42ly11AdZLfQ
yr2xtyg0LLY/mnNSwJccpGAlCVh9EkaO0FpCojIwBaDk9U0KCCSFxsn1aZ1bvlMrctpPpnVy407P
Q1hxyUFHk9no5/XfP+eap79fWTY9LwpGGebSQmE57btVPfZrYT9ysquS7tN1Y5dTBkQQQbIOWWvA
/1XUDUtaUIg0DSz7LDvwyHgooM45tvlCWvByzs7NKP7hWiEozr0L0jnJIPnI22brliZfOJovZ05a
wVVjSQjxRTiZ90ULpRwHt0GIzgv5aKCV+lTnq7BzhA8QDMTQyeDFC9G5ChRE+IWgHME5gBWy8KTi
0LssHllDQGFIS6hQWNm6i8ojMhHQVhz90IUaqT7dltw8ZGjFgqzr9RW83OXySWBIIhPioot8UmGl
ZZeh2VLQ9GQ9xF/SdFgziFO61RJAe3YRgSDF1EJZBJJD544ftlR4dg+Ni240xF3opd6+bYixEK/M
eqRrUwm8gaSRGmUWOk9aR0PkNZiQ12wgPJrpK1H/uj5rS1aUTTZE4C+MkOcNelbk6z5rDk0GOSPe
hz8/bgj+gesM4yHAkZ5PWhGXQ1wPEHXAyQtpygmQxZqzxtfC8PN1S3PLg7cURTUBjCik+M8tjVM6
kXwCX7tg/AaR0TeD5gsF8Blf02XrFeTFwScFOeHcBGUiGXXhgefehZ+srH+CJPqXgjq/ADfbXR/N
3AIBVwbK+3swoIY8iRHJLpIOKI6V+zPqAQS0oVJpcmhcXTckY6fz2MpBVfUfQ0pk0wut140Whljr
+W3abifTPEDGakJkXPXZwdXLhRry3EJZsuAKf0DOX62E2iRjQGTmPEhT9AyxPnvTwjLNGaBg3+Aa
BCTi4kjQym5qQ0RQgS1+UOcxGpeEYOYWB/oUkqsBX7uI7Z2ytDuGHBxczdmOdbsKM7IN+4/X/hwd
bCKUvqWwGZ635+5mgT9oUI6w16mHXcsep5xvtfCpbN6uu8DcfJ3aUQ6DrhCRx3O4gGd3aeDoVXZA
5MY3H7eC+wmlfOTFwZKUX3ESN1AUaPXGwmhsuzmUpNtFTbdQ4Jtbl1MT8ucnJqa0GCt04AI3WUOF
ZyhwIeQ5JAIY/f4HY5HVC4kVtxBsnRuyKzMqSwoCsk2HcWsmrA20KMoX8Bxz64KOd39bUU60jhUj
HcGch6yGNvm5Ntymbdf514ciF1fd/8BXEBwfgCqhUH4+lIZEqT50IOZHpbeOnWyfkGe39FY2wFna
qC8FC/KIVM0h1ELl3ARNAlIR5+YQXuFokxT5tCMonIWJszVS1t4CYKutGUvS27yuoNgGPOEmKrxM
yjpNHz9bKYJkVKAkFg3FwfNvaEUOnO4AOmCYQJ4QjUccpDe8JF6Y2RlvhBlYkXhTiS45N4PmzagX
ZqA55gYQ9mBSgG42tfd0YvZ/aUnxezY1btmlRh6gCrpmvN54GoTJxMKxOnf7AcEEKLd8X2DmzseD
utJERsFwUxTFz7z10B9Gg2iNa5bWVqfNkmPOTB9Ccl1HYhnybgDtnpszQNs20XMEzNj+pWFosXA/
LqGZ5ApcOOOJCeXuq4BZj4bMLIKwAAZQ0GFTI5e48F5SFSplfIyB2NC2Q6YXhWjFD+pUpPgqyNx3
W6jQA7xhEEzarR2jK1UIEULZEVeLnyqxr7/GaNtCFpJE86P8x77iHZ2dV4bTdEVA415fNRbaxETt
j4+fIkifG+A+4abCYM8Xq8/5FKPBKmwY3WvjkJeq8O70Prw1Ndm/oFk4GedcEQltHI4E+UPkMc7N
mURoTQj6clBV44pWpd/imVFBW590P68PTH646iKnlhQvBNk0D+MpLwLSp+g2QFd5gyZkDdvE1ZMO
KVzXWxPU/a8bnXP9U6PKbOYk7Ymmg5bOo/a2AyO6cPmKG0vvxdlZBIEYbm5SF7fy+SxyZ0inyYSZ
eDhqTr8ebbLRSbUuu1/XxzPngXAKFB4A6QQb9OLADVsLFKciAMLpPh5Mn7p04Rm4ZELZZC5Lcr1M
YWKcoNaVm1D6RBV6YV1mjIChI1/WgPbg1amMA6B6AngoTvSqRcM4NBObFoCIMytyZkAZRaf1IR0F
zQNTf62s/ABVDN8J203eba+vyEytBkeqrHRh8VEGVRP8FIh/YY02ns2Z36+LbtW/2ut2h2Z9j+iu
pn3NHopNsTO+XDc749hnVpXbPxq11OhLPNbBb/LzttshNwMlxSWRuvl1QsoPS4Unp4r3iQaPJay2
8oCyfE1Ig9KM/wcDAfseOwcJjwvw32giknVdhBC54WyKOLtjRfjYR3zhqTQ3XzhRLeSngG9AzHK+
Q2M+mJBJwcUeD5AGh/aMJdDNTSy9Z+bm69SM4te214foQgUzHrRn+gn588Uk0UzcJ++Gv0eieDaP
StJbwN8FWhq/ALnig4N4SE2yjRoIdgIbWhuoo3kQ0hzazfW1mttUEH5B/QAyeJcZosQtacaKPg+i
Cq0L0FfOjFcmxBHLcUmSaSaWBnsfzzUQOVGOuUh2JFlJLYflIOT0mfGS12Oh36VjFevHwbTr4nVy
bfG9FlYHEZTrg5wxjWATyrAgkqKRqwphzqgVh2ml50GasUfWALaZ2z8sNuyNMXtAYXZpUmc8k0KL
7R1yi+SbijW3Czcu9GKQk/pa1Du7fK7Ml+tDmjUhkxPytEUcqDyyRCHIUHg1utHaz3VS37T6ttTF
QiShKgi8Zy/x6yFdhy5hErB1vsVamyQ0B/Iv4J/pjyQwb/J7AvWc+NlYV8GydNVMPCGvDoSEBopo
kOs5N9d4wKELgTsXAB56HxuiPoBnFB9bMKD3eg59/NZF6yTUE0yQYtgfIDYghYK7XpaXpH6Wsg/t
RjQ1RIJzwF9Cb9UI9C1JsklfMc3U/sAlcefLXsCyNqIG8Ci8jinANnkAxtRmQg7er7L6tjX6Z2iw
/mrBvvoDg3igAOAHhRLXdS4cBgRag2GjIze7TSJOVmE54EQZjUNH6V1OhFi4BmYOTkzmPxaV89kC
16wFkwSnmpPvbHvYWWJYeHXN7QIXsvbgjGBISJ+cO0ybUDI0MUxMKGzWNVL4r92SOMJMTdfBOP4x
oniF6UY9jcF4Cyx0MC7JMWtX5b2LvizjVvYPLflncrsk9zs7d0gGQbUK+S1LTQNadZlOdsThiUOh
3ydJWj1nmvUHViTSy5QpeymUpWzvLOJNKooUh0jXIleHnfGVI727ENfMjAWvVKSEXWS6oaakeB7K
LXadTW4WDCDpr5x6PABvvBDhzjgCAFb43WCzAwyl7lzETcIRro2MiKHd8WwoV3GRZNi4aBjw4YMX
tDUkg5CzQJZGnTNjpImWtbDEXIROcbzC7bIacEdfNzM3aajMgvgPkidgrIpnJ00SilHoWdA0P0cH
DSdo5f+BBYjPyCgXEDVTTulJPhDZ+dzpKZJIXYkWxk2R3vDSfP3vbMjo48SGNXI3YTbNAsG0L5Eb
Bv1YLIBx5ibKtKG2IuHfl4XsKiMMlF2WBwKxEkBp6z5eUlScCR9sgMSQE8O6g3+qrIU5jl2a2REe
HvwLqV7iHr0hgDGiaBcMqfuPzxhQ2LjVIT/2ux396YxBcqnpENVmQYm+0xVfU74UnMxcssi3/WNB
XXfsktoqxiwwp7+QbFxraL0eReFWn4o1c78gvXUQevsH+/PUqOIIY9XXxRB1WWA7T1V3N5pBFQV/
MnPIDKDYihKhGqug04nZmqLNAnfMN1oG9vMS8X8uHIJQGvIqAEJKZIiSWYnwI550NSTMfnFwtL85
aHEQ7kc0nJHdYZs9aAhLl+jcwXZqUgmJJmEnDilhErk+iJew/GfdLbyj5i64s2Ep1wDKtqi0Ai4e
oD+R9wSQ8Zb59Rt6SbboJo0HCLo7L4psygVXUkcnNi+qhchQFUk4YbXQt3JlZ767Q18aX0PPVXT8
RpkcTcXXuR8tGp47LnCegoKHfQxileL9oqCFlrkYK8iIm3jce80SVnuGxAGoBJL4ksYtQZGKr3dd
1QzYTFlg3ZPD4Bt3zaraaQ/8Jt4ba9y1/0Pale3IjQPJLxKg+3iVVEcfLrXb3Xb3vAjjS5SokzrJ
r99gD7BTxdKW4NmX8QAGnEUqmUxmRkZARKr8tDXlJ/3gaj/PjCquWeYiR+ENRpfWgVSk2d0bNZS3
jJ5HZHbrkHAC0RctcA+3T92685wZVhyU0n4iE/jigGslL+yFJRA4PLhfpq8srCFRliVbeN31U3hm
UXFXqy6dllZyf5GPDUmxN5+CvyDPdy/V0cETvzXrteYy+JiYyJHjJKCfubzEqJFSvbJT+uQyUCTP
eM+hOr2xi2ufDyFLDiajbnuVVfhcWH5n+xTkSsOd1NxkifFYx7IGvnx2Ds69tVs+5dBaLKJxI9NY
u91Ad2f4ktcJXq/07f0CQ+R+rdEnBwpiftMcdOGHzfSeLl9cbSthXzv2eBojXQdzsH81jKoDvuHX
DhqpTXDqrWnPdReTgGnk4eK+vaVrgRMwEbyQUb9FJqX45VjOTeGB3uip7YIhDCiFYptZsNBM+Ub8
XLcErkA5pokig5IeBNVSetyFJY/y7LEp6yAL+ZRyiGDaQ/vtPywLLUnkBhJs81G6PMuoNMiPmP5I
sYFt+4ukJUby+vY1cMqNtGp1UWd2lCCm2VM2a2ZOn3QtN4x4DjL2VyoEc8OlnKx6d3tVK24BGiRI
2WNiB2VDlSzIS1FNGTAV9SSqIoMmHMTRjBJ8uJCXGDZT6xWHxyEz0doEUMlCjn15njkIbwUA//Qp
KNIIIKNDA9lQGxK8PPcefHN+u722FVoR9GDO7ClbaVGdW/4o6JOo0xmKKtUxHelRFNk+Lce4KAZM
nZFHMMDslmJrOmQlrsA2UBKS4RUVDeXtlTEyAIbB6NOQ8lASfs6t+7X7IPLC/N2c4bCXx9vrXfuW
PqbcrX/Onrq9RuGmPi52+oQWJRhUvEjr/YectjuCavp/MIU0WRaoZGVPWZ03BZmYoOX0lDNjV40Y
43vRDPdQbpGVrKTMGMRFbERaKfnYlBOOUXaQXFFRPJH+vciW/YSmGmrrj0yHSuHwtfG0t0W4G53J
lROIBzeo9gCaBZ5G7Rpmvs+EmKbiyWs/z3MSQGTTIRvfauUonNtQ+epx6aVLYcJGP/yoUgj+8e+z
+EYDkMRuXqMrfnFhS/lYlsdSBEXYggLGzqTLjmKsebDzh2JrumAtQ7gwpVSeCtGDN3qAqeJuMcPx
hCw9xnDNoU8h2KtD32/rDlV59GSh9MKi4iF2StD+XWCRvZEXCE3HXTR9r9OoRLbQhkDZQHfX/46Z
0gX61z9vn4JVR4FneghmIFZW+73p6Jf2gofJkwn+irYfoMC4PNiYAN0I0it5EB6k/9qRsebs6gky
PCqnrsOu1hiEHkRe3AUBrTZcci2hBGgMdVgQZGAsXS0XscBt09kc8QwpI/cQsNh4Kffg30ojyA23
ORSRc9AthP/hkY/qEdQiZCkRCYo8Kmery0c9c2cdZmnTLGGVWj+C1PnRB9qjXcwa1Mc3uVtW9/PM
orKfbYrHQ1b2xdM8fxeQMU5fbvvF2uF20YUAkggtMgSSyxXVla3XVU/yJ9SPqtBuxG7OQP7V6e+Y
Qnz09Xzjjb/WNvU9REiQe4NFwlEjv80LkYHfngDLkR6KH11UNZEN1vI6wiRx+TeDqDD7ZacP7ta8
99oJODes3LBizNDYaUzy5ALaGtmpwQ+11Z/GetgaZlj1znNTiptMPfMx6WtLfl7dj9LfqJ3sgl39
ewKr4Q+oSz/qR0i/3v6Q68vDwAsIX+WXlI505pqaBq4MjCkSXD9LSHRMLkk6tqkbtkBZayEa71WY
kfMvV/ecRbUl/eCnMas+HC3M6c11WLp+aIjpcHtN16bkrCBYpkyp0YIO1uWanIW1g09QBKob3obE
HKvHLp/5Y+pVYj9l/Y/b5q7PAtBdIGWSxAM++PUVc+nMCwynMC0BneovSXAXZm17T1JCY67PY7iI
8e62xeuPBhJxBH1g/jEWecUQ7GU6sYJ8SRNzAWCghT7yku+8qf/jPF2awYgsWFtk4FIew5iNBcvx
wNKEkGfwzhdoUGfG99tLkYHosrYARCLeh+jloMtyhW1j85zlJevThKbB9wYEXZNDd1WR/zat7yz1
4sDqN7xjpYYCk8iZHclvD2yYcp96yLCQz9ZpMkbjDsLZQF8AuUJiGg2YQq+eUFpIyk/dBsJElbzA
NX5pVjlpAMRmPPVh1j50fwf77B5UhxALDYEriOto68pZCSYwJyfSMbrqSBbey0NAUdozGXrTiZUM
aLtDYcqPkZsverSg8iYxJosFjoSNB//6Ks/MKumRGMFN5qLBABYsY+9G+c59yg/GQUTuvj0Y1oY5
VRPln009M6d8y1knRum3MCc1WORMJJ7iHMrm5p3nQSU0nPdiZx7HbwHW+pwXkWWEojsi/wSR3m1H
XknTLjdc+b7lYAs9Mz9WvkCbCdNnv6xnSLTkcwRZiF0VazH5xLOQZLuh3ojiKxEPDQp02STGC7oi
iu1Z40vbLDRNljTdeXmwW4bqYZnBHsq3LowPiLV6YlFKkp0whLWrEqTdNU0/LkGQTJqmuw+0GIol
6pt6JjufpNoR8AHQ/9aIf1oIfIkARZ3DzW8uC4rhaJmQ8w3rPBim0J1ne9hhrprpu2pxWLfLejzg
d9CHGMmzViP/iLOZdVakpUDkv09GbUwxiq9Ft6t6rct2FbHEEnV5js9Lhsz6PjdTa38qh97mUa5z
4/NsI76ExEIzYiMjWXW9D/ZXTOzgonGUxMAUGEvPBwgEuKWxmyz6MGTpCxE/izQNB8rjRkO5mS57
x2ZRCsH4sdmTtPttBaAAYPTQmlA0tH6megfBMnKv2Us0zVtSiquxDr1RSU2IEH6FNNRGW5sIFX5S
leEA9rInMMNBjg2S6OESOTiXKP1Btq/8xPa3j8P1sxYoLKnYLA1jJki5O4aJLIGfF36SAitauuHU
plGVN5ELGfu0PfDRiIQ1b4QD6eaKawYokmEUDy2oa7qpJsiDiTArSKxSj4oJw36TZacbK7u+fDH0
LUFN6G7LGqASWJum0dIpb/HdU2tK2ND6IIP3IVgUZVWdfrm9jSsFHlT68e5yQc8EmigVXlSlfdGX
dgNC6FoPJwuK8lVCrTF2IKgzV1+77s2ldTg69R+jH5Bf4O4AWAV4GdQeL68P1x8NXMwBhsttEWfs
V93hxQS2uNvLW9lLKZwFERmU6MB3poTvwZytsXQLN6HA2aITCo2gKSw3CZvXzGBCWKoLAAt31b4D
9qfMO81wEouQPYgj4q6wd6BI3rgCVs2gE4liI1z/KsWdIXiTsWFwkt4q47xD6775YtZ0I3+5Tjf/
QTrIsT7QzqpPcmdxUQJrLScZgy5s/c+d+71qk9l+hb9vXCtrppBKIwcEcbDUdL90AgNqYR0HLDYZ
tL+4tFb4oTWdRtbtOe3+/FzheYcF2aBHRvBQjE3QWnE4aHSSsvGjjPPYybJkcvrX2y63khhBh+TM
jnJX2qNDbDL1TjLtBYttEdX7ZpRFnBC3FuLhEqM3uB+3qqUrL1jYBccbsk5gEaGudLmZkAO2WdUz
J1l+gEp7eDQjc2cc01ic5h9jXJ/Gn5Ar2Ug61zzy3KaSjWH2t2mh3uYkXfe14++6zsJiazrlOuji
nYWuP0SAwIWOMd3LdTGvSgkYinG4AFoYnV+2+H77i6154bkB+fdnT1Q99zVTEOokLCBRz3TvkQOe
HfozJaHLljeMWm+UR1eKfFgTal7ogaBYBCzdpcnSy3uo+6X2B5erjSw2vQtOAxxEO1T78rXZ+Eyb
9hTfAGcZ4NlZYCfpX1Ms9WuC3XRvHfDmj4tdFm/NuG7aU/wCICMDtzDWFxzFPoO9+lvnRKCRgkBr
fdChz76Zqcstu7ybL7dUOd562qEIgRZXMt/POy2s9wUJq09ED9vxZN85ALKGEKA7ak/I5ZgTeVao
f9c2HrSrZ//8uypn3+8LyKgzrLuHPLzzCLb8WDwPR6lrDgqVzyneBVufVn66W+uWR/TMe7VBTHWN
CJvUjg/29cnok6LqcZlbGiF/s0Y0kZPpSVyJovhlazx4n+2p22gjrvBkXO6+ckhHR0MmTzTp0BMe
J5DW4Yfle2qFdht6O0xSAhBRftIfsPkDlOv4EQohu17fZpRZiUgyBspbBVXDK0asjLpQgqu5/ALu
Pb9PD31kHUk8HNsdgiAqsGG+N59vB5CVRymyGNzHMCwBPCq2hrjE1OsU/LPgjYoFXolBEeWHYWfv
q70FLuaNa3PlaXBpT6m+6r0+L7J0Cu0w8CBHpRbK5ynF0ygsk/TJfDJf3C/mm3Y/fDYf6BfQGYQb
K17b5vMVK+lbgwdBUIB2A5ec9mbfZ/oxP4J08lj8rssQGhDBPSpvdL9Zdbht9wp6wzrmCyBC3cTK
Yvao74D0x4rv2HH+wb7Oj/0T1FIftnoyKxeEBYYDHYRWABwCSnd5xAjorDydzW6S1cK2dj4ndRFB
apKIvd3Xgh99jO9PRx8c2Vus3/LcKKcbDw1JqyqJD8DQf2m6SSEbP0/cTCCjVT+SYiIP3ZiWu5LV
+a4PrK3S5loEA7hBUuhjvcjMlctw6hcLBJGp81HwWO4QRlG38iI35DEqLJ+CTVDT2heFHCT6PxLa
DRr9yxUGBWWcFYGTFJjeyMu7Kv0lui2Gt5UcAk/Ef40oq2ILHsl8wKoqYaMV6YjTmPlbKPXrUiOA
qNDNkdRLQFOoY8EgJfKhrKaDhVrXnzPb/9ZU1f0YtI86CIXDLhdtqFnWlm73inOCGQMcjRjflST0
ykks8iIrjZmhCqfV+p0oAm1f+3T43lHLfYAOK7kPXGH+ffv8q24Jxi6UhqF3AMuW6ahIjspg3lzx
ojoBETHuJgOif+EAFvzIHaEUnLYtIIy3LarLlBbBzIJSCEYIJVvkpZtUmSfwJHDKk9mluRVq42Th
3dhkxWuDWqsRtr3Tvg5gvvpx2+4VCc6HYZmjAReHB5E6S1mWRM+GwipPwWD8EIVt3s1iDO48iLXd
N2C72FsgcHvUwBhfhZ7flAeq5+4b4EPet9u/ZHUH8JjFNqA+gPbD5Q6wwpyrctEx9KNZngamTGd4
awfPf3Myf4Hey4JibOgVPt8SMFs1jDECVCNQk0MqcWl4sYPcoID1noKJ6m9pOTj3Zd37dxPr+INP
5uWkwUO+317tmofh0S5pvQ1gF9QrlXm5Pk+NVp5KXlmP+thDyi2zg/u2rthrEGhbEhsf/ATnkVZ+
ZwdlNoyyyaFutcsymJW/BBW+M8n95liIzouZab/YnnYMNKuPWRYMUZBa9zTPaCiCHLpZkGbZL6iK
SQGYJdJ9QeKpAe0sejUUyFQ0gHsQxSPKQv2u+yX6YL9Yxh0Nchr2RjVH1F7A7Zy57j5ttL/aUv+M
C86NKgeFLJRMMoy5GBX+Fa/dZb4DTmudBfuCd/xT4IwAuPrTbq7Z78CofltsOLSUP7qT8YrudAy6
vV9lWWu7RV9QDNTTBZorJS5NaoDTNXiws+kzSd0nizinkjJoQAKhZ3R0Dnui7ZcqW3ZBT5vdXLHx
rvExNWXgWgcrCxiDJ9a+2MWINK/y+rCY/W5ngy2M+MNX0nP9MDkoNFaNvuBUeuXRhs7pvhcQsMn1
dt47Pf8haPlNaOWO6thYZmNi1OURdcefXZ2NUHBu7yvSPbBgih2u08jO9K/MMMrdwMc/JX+S3x3w
e1QfMMKPWqLi3Y0/56xoNXpCyYXvCpblB1A/sLvb7qzech9WDLRJUGnDPMlHcf8sSwcrN8gkPY+e
ioJhqVo+YrjD6mj73Bis20pYVqwhVgHAC+APYGK6cqf2o2O3uWPRkzZW9TeTOv6Os6kHqK/St6LD
ykGVkyu48cAUjFk7JSwZ3TgBVddh/3TrIZ2msHacfUWfDW2r97OyKnnPocQGhfFrUFGApuQ4BW55
ApkR1EAq7euo668EheCNu0a9yOXHAh5SMmIgcF0Bz/A2R7mBCQS8HCeM9RkobUyr/1lXYO4KjDy/
b1sz2xv5lG24ycpm4kIFFSzyCJBmq5dNpxsSroslOgX1nzyIEScNCdq7Gp2JlwwBbH/bLa/Kv3Kp
4CKC/0O1E6gHGfvP/HJibt2NHTSFBguMXiFx9KZ+qG15o3pe1n41pmoBoL6BnP2x9uavKWMxkH/t
sPFyllmKEn19zIuBwF+Wk66YWzi36GJoaXFaXCOGUDF4ipqoZWUISqnIaKHj5fyemnHjIaWmhVg9
0B54qiBtwiijOrNp+FAKb3T4bsGEcRKVUzyWSIA3OjlrfovaOjwWDxOpgHW5x1baDgHiFgbvLb96
zZhrdqE7QPI8AnF1v1FXX/MguA4ww3ImG3fnpTFe0onpS1me2KzbL2hOO5/IMjZfhqyHDmqr842z
svLhQPeJKTzohiGpUYU+Bq3TM9YU5cnKCbrdc63tAcpLw8bvg59QsjdwtUGYCFTi6X3rTXyMb3vw
yidE1itnInB3Swj65XqtxptLt8d6OyDHgrDxWPPqtcvibrjKVafr46ScGVLe3C6aaEB6wJB9yI/V
ssu8L/l98NHsnvyY9SEY3/1vFGK3D+L9P6wxwOvTQTAHratSvau4A6XkGXusTfUu10B0qm9JaKzl
eOe3oHW5jRMUghC/YULv+ppFE3c9CESSIUVPkYs58jFI/UJQ0NyaEbqScFHPoHSwswhEAW7hlDY4
gxDWrrMY6n2h68TcDotE2w0h9Nse7f0QIVko9qW1d+tPljgENqoLW0+plYOKcABMCpiIVyBENjcX
YPxLempIuzf0cU8Wuu9asRF0V1xWdvLlp0RN+6oRAakSYmKmsDhBWPbR0awDgKR3tz1mLQogywOw
GOJZ8Bvlc/o2hTJOTXGD+RDKDAEaZ3GPwbADlCg7PGD64sttgytbh1MoO4hA/SLUyTWffcXUKMog
aE1sXZBDgIX43vA+tmPjhB3KcVtaM2sXNHjDwMYA3VewNirWCDXRw1lGWNO0ISZV+pT2/JkU6bcG
XEGRmyFLHMz+6+01rm4qAM1ARckpfzXU6Rxz5g7IGE61VlcUtxM3g51f+WW+a+acZpE/9X6xEV+v
aosy7qCDiacJ7ioX/3O5s/UIrgeB9v/J7wwzLo0cEm9zML+D+YIcSVBCwLts3CNpiBFhPL4/zhom
IA27HyNfH/4UtS5/DXC6gYOrCdNE6rOMmHkwdxV2nqOdVkYVAU35Ht9iqONqRsYQB+ZgbUFf1j73
R+ENegpAiwVK6DVLG1lA19MTUtj8Aa1z92B1OZ5Xrs6jAZ1kwFE8ZC9gxqD/4e6WIAMw4MLR0KO8
3H1eLT2hNaWnpe3eyz59sppBi+c+3yJFu2qZfOzsv5ZUODv4c3ygVhB8+h3uzCwqfnywSycgUolG
LdaPW48E+dOVlAuhAYSnLviO0FJWbs4y8EoDAjP0lJd19rBYBSbBJ3ffGfoc24S0IKgVY3GvGyw9
lo5jbETBtdN0bl75qF1n0qJqa3oSRj7c2dM4Y+BCq/at/DW6ufwpX8A/+yvTLxdAX2DWLr9kicE3
SAETeqIGGGJMSMGQLS6cVT/90Dj9x4Rc8lkQFNxZBsZgIuhKI875gIc08vy9B8XTyMzBMdZCAyUy
mmKLH3N1MwFWA9BRihaqAdHBznmQN6GnuSWEhvlUYiwIFIbBk90s6cExK23j860EfCTNuLwCqIWC
JUbxHpBcdwSsjkgYPLxLQm76aGzTJWjeB0AK0o3nwcrOIuAAVi9fRdhhJQMaW8JMx0Ho9TVCn1Ne
mzaaHaK396m3VCwOZmG9a00KjobJKrzX24F/JTkCJAdNdR1vBdTGldsUvPZsItWEJ+6ENnWIku5C
ULspwKgvqnym+7GzPRBrAKPrbbDYrCwcZWugCfAfRCEVIQE+UlGmBKeE+1CyZYbRlwe4U25AuK+X
hYS67787RtH3kdsEv2+ve9U40CwOkFYA/anB3hwxWRlU8CqT0eJFZD6DZnzBh4cut8Qeow7pj7YW
eGqQZqNBvuJdOKFwL9RK0IhQsRr1YEPXxkZSqPfuoZ/FG2tBbz6C7njjel1dIkSjUL9AKuap8R2F
Bnv08oqeKjcorMi05ryLSD6OwFH2WTihXEJtUAnFzbSYf9qVQEhCJRupBEoNsvik+NVotUXpEDx6
q5KgUNdDaRejulvzuavei24EaJllB0lF4JOpCvS6QLpZ5H5kNno88erBtb/Xdf8kiq1xs5XkFoCy
f60pYRbMg3gk2FgTcSuOMn2RsJEb8W3HXLm6wGmLx6vkH0JepBjBdCxHQMBdOZaphXsqsMx3D8fi
bujGMYSOFEk0oYsvrNbJzvMq+/Nt+2vuiV4A0k8kQ5Jc9zLQe1Wl2QCW01PHy1SEwqcGi33u05+j
yM0tspO11ECmHnJKC7PcaG1fmtN7ginM1C2QdOn236CjKB3Mlmb6Q1qXAmjPiXheqAtX0EjTC7uL
XI9DoZQYRnW0NCCWDW7yMtYzz/zTnpd0YSmzIAU4cZurMMzUosxtB16cysycTjpx+y+0rtpHl3v5
MzRsikdnTvO7Cn2/jRChOhr42uXELU4oOlEIUco3oK4hGrvwjSSYGrJPIWoUZ2W3xfGqXqyAX4JH
E8dTosbkJXC59biPco0ynye8/U0g3TLm97Mz7Mbi/bZHqYf0ww7WAofGM+oKttAUc7ngXSiS2vpt
QRbDGwEWq/NwNiA9auq729bkrz5P/VRrSkUqgJacaEENk3gBhtO0Hs2j4HHoml//wQy4FFHRdCBB
/OHXZ/lQ7uda6s8txOs7mx40XxRHbrmgYmvnPx7CxnfCexBvErBfyrNy+Z003ut55WtTounAraZv
oiVRqf815+3GhbG2dSh1AeyMXF2+QS8NVaYnBr/M5qRD8TcdyIFr5HUgxgag5hrNh0IE9G1wvhyc
fV9F802Wn4/LXPvJYNZ3tYP20liSkDTisTfeRWnvCcdgX/FNdt86/9T0S+LqFYm6eh5jam/8HDXg
glAUvwYMdiBTQaqvXpNF2w1N5VE/oYsb07L/xKeHNj0M8FDqgJHV8Hdgr4n+1H3QUEC1Cx/Wg5qN
yisPAqms6xYfgE2qRzkhYUu/leYWmOb6g8IKJmARVwFDxhG8/KDa5AeEsNlMbGOJrEHEbVkdHI//
+WIgZmIhUiLthi6j4jc1Eg2jxTqTQiz7VDShyeUz4Xh7y6661RjWgtNIMS28leGjyjnwedbmXT0Z
CVb6ZnTOi9v6e3Nsn6ZC31NIxvQQnmp8xvdgvz8snrfxLLjGjyg/QCZcZ2e+AytbYzmlAfyInM8p
4+VID9mnYedjEIl9ct63HiLX8yJwDQDJwV0utaegyHZpccw5p8uyVDiRbUyc1DkMA9Wm0Bt54vbT
TuvyWFC6Z062azMUaHwKtAIZ9aci0N+4B8Kl2f7sjfle99s3v3UnkG3oeTiVxr6knogaRvZDS3ZW
Vj5zXuzrHlVYmr70PXqqdX7nU9y7w+L9ucegDInmHSh/8C1VKh7XadBfh/BJMtcimowypKRCG+Rw
22NW3B/UCpiN9pBRgdNRyS2oNTDhUhs8pjqwu8gaUvcZ2/KnRvCIAXkpnm5S01Z9ni7VZJlaRUUC
/9xB0zhucAhadJdvm7m+rGEGTo/MABh59PEvPWFu0YRpaSkSp/9cZ1AFtDCVlddx5oo/fJZhny4s
Kad5KsDd4AsoTpfWTz9/A+Nh1GTPrQG2wzwEXevGpXPVfFDtKRd2A5hECyVxXNjZzkT3OByXqP1e
1KF3+uGGcx62pxRuS3eQvt2qQH7kOJfZgnyCyusV3VDj6plC3cnXNFJWGCwc7pr7/N7DcKH/oif2
HST6InZkXmj9NezSj1FD/5niFjrqDx0o5uqN8HLtrfKn4JxDnAXZmHr7GrNToc7hccArGuS9GD4E
Ai5Nlz8+epdmlO2u/KqbXVaIpGt+OpjX1/Une9p6/a2ESljBkwyvawSvK41dC1WNVtdGkQydfgRE
O8E9dWejQ6Zb3YMDkeRqGR+60gs1YoZCH6NpQGe9Jq8e1zfujatkWvozBPsQBNBDw4zE5cnBJG5h
UeAZk9J4IgYNtf7PEaOKCSVMB77R+7NAOAOcJa4zsEkswG4G7X607FATmOuDqJ0HSnwyjntK66dq
qo5d/95XVjwR/e52qLgqq3+cqLMVK3FPX3I+a0ErEo35z51Wx9YI6otiijj1ot71YijF7mipH4ae
7mhKIo1aG79hddPx7pdJK6KJ+nYSXjqnJu+R8zdTOEIbhdfBxkN5JY3E8xizXbhDkOJc5cUkmM2p
rWBDM8L0s7HPj3SX7/BajuY9R7//uHwi91vwf+ktSsDAq1DHdSKZwfEsvPSmfEK6qJXYW4YXE89o
lLFx1wAcJdoyrLaEHK5iAmpycloOTWiMRQEbd2kNerYFNEsQizNbQ8GGh6ZT4yu+3HaYVSs4GADF
ouxwVXIQFji4J3fACWlfnOHLML3SciPJXjUBvA70omVG4yrbxlPgxly7FgnnY6gvTmRZDQQP7I3g
dvV18M+DnQQvZ+QVeDkrZmqfgXu7cHgSQJjH9LKo94wQGUisDwUgb+ZG6da8GszAkwE0R9Im5uGR
l15+H3sqyrJyZo7RgPquP81ZVLoH0Rwt4CUjOzT3zd4vIu2pS6ofmGDISAgkmr1RLZDH+cIl5Y/A
xKFkmfGgK6g4ia2hU2ZoHaKP7kaZZJEu67u2buKavgWDhYbLsHfHeiPvuY4yilllrx1htGlR6jwh
d+69d1yOsp9tQomegghm6yVz/WEv1yjjzVnqzeZ6cjo3x31ianHNqk+SQNjvxXFGZA3oEN4+Edex
RVmc9Ocze6VHjbHgmUj63yDhNfMI+K8Yn5mF1m87D0GQdMj3zru+8SmvwuaHWSmsHqBuClr1S7PV
jNHfpjEB+4dSKUBmjL/fXtj6Pv5rQP792bpmEOBnVSB4UrDieRy1r4M/dWHQ/3CxNEekG7nkByTn
2jf/tacckHL05zLIcPkCWsWj8Wt6T6Lmc/MaPIN76d58K/pweLYf8rj5fnuh/8cX/NeycglOfiEC
sTC452N+wjDFaXyVU1OReeeG3mF4Bm0X+as4/P+sOkqannNzdoX8gPYBNDRGfxQQ7AYVDTtqn5fx
ucgjJ5oO/0FF98NxfKDL0AC85sLEFcl4j0dUAlR7EQbCPpCl/cYmf6sPeB3IUSSR3OR4WQFVptb1
F42xcUlrPTHzbz1Ytgn7MYqNsLp2CtAUwkqkJDDSh0snzUuxEBtaiCiOgDt6cNuvpW9ru9uf6upB
hR2THS/Z9Aff4Ed4OzsJbppZmd66eEe3w5EScsRo6ydbaBHvQbJz29bqgmDIxswJmiLq4Mkguqbm
s0cTQYohHgAtDgubtBvjcqufRmZEASp4qKYrwaPwUEBCdxQlScs5zsi1m1bbzcUflyPlxkkKGKAV
kOCrpauGdp6LmjdCSPdZuEAyz/xY8yH05pfbu7a6njND8u/PvpAwfF5CeK9MHL0AGQGrw3wm+5IM
P2/bWfUEvAFRi0SH2XSU+7Pp5xZ0CxNPptmJZ2eKMBcRGjkLu4rEt03JcKeGQ8mmKYv6AMOq+Ynl
AzQ486FKWnP4K0U9ZtcQdj93zZ5X3Wmui+NobcIYV/cRHTIMlugfMpaX+wih6Ho2O0RCKoYJ2Hvw
OjUzHkJQPt7wwNWgixG1/zWlhPtJB4yk1nFNy2HBGG1N76GIJzBHW/fQnL0/1pvzgluLU8J8XclA
D0hAYnAQ4PkB8v7ZfQXz0sbSNuyoc3J6zyY7zVDmScVfTv8lc59dbwPeel3glCdLFktlBEdrQbmc
uw76NB1qzQnQZWaECREzdMd3r3HDZmmOjvh7FN9p7ZNQILO1Svf1tnOuLvHMvPLxyk5L8wJccYlt
ddljNy8T2mo+O9Q5nov/P1PKV2NzV44mS8sEHYc7AiFS7oxHyKAcb5tZy3bAxgtMm4UZQuCTLz2/
XqiWjS2ynSH9ewCIbXCNnce9CMdkl80bYWR1+xDfQS2BMvhVu13Yo+EX/lQnCzKqckGRNQMJnbfF
qWevhRA0obEqdCyuCoFj4xKjq1KatKkJjAaQz7U3bLUG14ygYCqp0l0brRoltx+JW/PMw9PaK+tw
8sx70qUbqe7adrkfAE7kLBgpVC55PNL8PB3BAmPYP40M7FKs3dtNt/EglF9YDbgfWre4evHCdRUr
ugOSFPBwLsng5t8mh7yCe/DbzEn1hZkUQ0Hz6L6YS7uBrFvzOwwdgFUK4oroeMrtPb+5XFLMdjst
SVboX8wewymsm559DSNJmrMLGN9EcMs7Sl2nLLRgdkSy96i0fXlapoCa1ByBF+w97xBsfZ7f/BBI
sKh9tZ9vH6u1C1N6n2zag3pXrd6n89hMlRVwFF5AhjQ5X8dcvDW2fr/003/wknNTSkgUlpH3wluQ
CupP7bCgRw0WFbOIby9ozd3PrShxYm4dK7Og5ZZk/JUOoFWYtpi/1rwdtVC08+Us8BVpcOkT3ljc
nZO5r9ywR53yDvNokHkKSH24vZhVU+A1hPAeBmevxLLqgjGm+faUuI1/H3CxN1ztoeid3X8wg4lN
5Ono618NjjeASLntXM5JqQGYC2yiE05LRneBl7n726bWPg86OFiPh8LOVZXF0VyapsyYknz8jpG9
UDRbUKmrWSEcGpnVYtdAgI8hcSVOkCK38551iKp+9lB4+oOWds0dJ3Y4L3Ub5830uRHu3suWpPDS
jfO08sVgHHVyC8Nzksn3MlxgQq/UK7C0JDloPcU8xbUFihaX/bmXI6nAeQUuE903Nfn064xhyrZE
LZ6O0PZw618CjF8b32p1LWdG5Lc8C33Ql18k7yXWUvrvvBmfQXRbx5rGNioLKzFIViwxLYye8HXP
2Wx8KIDnLdgmi79taPFgeO5Ns/ufWmH+l207s6R8nT51xxH47ylxguo3Ws9osub+Fofz2nJ84IzQ
5MUfV48qAWACoF0Zvg2vwklrQr9gkWkwsKMNG0nRqinM4KFUKNHR6lUh9B6zTsQrktH8nLFjN9NP
rPoh8mDDzpon+FJ6QeIbcCUpR8pZZg08v7wAfR7cbfDrLsq5xWOtyX/djg8rpxf4A4kvkkHPusqJ
Bo91jtdObWLzDkmrYGUfLjOkC8AZo+XfajCb348Ns199J+ugRkJQlWlNJ9/d/h3XK8ZQN16RIA6A
KhUYni99f5wtISBIv4Bh/3Fy7vvyMS0+/7kJdFMQoyzkgNjZSxPG3Nupp/lN0heA0FvBYZp5nC3z
xrdbqduhmQ3KPAykApl7FZKEP1hBIdwGLCzOHmyL4sHKQfWVQCiBRiPKvNVeKw60+vSlJcctOPu1
hwKvgpEEGQ+BTFYDlWkOGK2GTFyy9J/dAUOSdHoYnfahmoNvt7dzxRJgKz5uZcwRIQKr5TrPmWZj
7Hni/A9pX7Ybua5s+UUCJGp+1ZCTrXTZLrtc9ULUKImaJWr8+l70veh2MoUUvPvgYGMDG3AkqSAZ
w4q1eLYfyjdT/26ZL0nPd7ftXL9gKDQhVkLhTMzxyQiZqQF60InRIMTk/FfO+cuMwdfPm8Ba8IZB
JZOAL/fSM1g+La3WKvNDr0BYAsOCHfRqzRzsnf9hLWAEAqsYukWoKUi5wVgZVcnGCqEmOEdmCuKA
ev50sg3wPQGsAnA3jAXJ24XWQpOytkDtdjC/x1ryG7KbUHieNm72lRYG7GA+RNRNhUyhdEVN9Th1
mcPmB6dFsgOEtIbJENakne23as34v8yNs3r0GJkTl3ljVZhF2OFwLDuXFtUYTvNgxE95CSTXxm9b
8UwwEKPph7zFASmtlCFjboUUJK6XLxi/OuQJ4NvpD33Rd3VvbqRI17cWNsEQyEJVBU2h3KoF66I2
xVxdHhYle6Aqym10OkLT8u22f64sCFsNlwFbOvDaclHXaDM9XVR9ecjqJVKr8USzOTKt+UASbaN+
vG4KUz/gQxQj19LelaW5sExHOD+7g6cAQTLwX0pynAbVu72mtWONBA/zucCl6VfD9CAPadgYk+lh
oePoKRP7UzblxlW89nnEpaEBxbcyHmIUcYkACOE8b9ovBDzlSzvu8nh4vr2UtT37aEaOclRFWbTC
HB7c4jtm1T3NpkHb/EOE/3nHxtMlciCU+FFdkB5J3oIdBLOdDLlW6qfjt8w48SEFrHtrAF78ocuU
GO/HB0PSUxnHoBEhCUKqNLM8A1zORsK8pP49tt/BMbbxlciKNUBn8Y0cMAdBAkryuZrWM95li4Em
lfroZd4BiFcBDMm1o4Uhiz1R68Ev7Oa16Logm5fcG9zZ04vm19i6vRe7yyvp6t+q4n5tVfSJedId
qi7N93O6fOFqe9YdHmpluWtVY0eGARoHGGoOLX1L50Nsi7RtaO6A8Q6Yd9y+tnCUDwH8oFC06atG
RRCT7rI5DahOTyNPwqyiflNp2Ep34wZaOUYoNWF2DXLLwDgSyWQ/tPPEQDb2xVWfh/HnwjaKCCu+
jYqcUBAB1dhKqloBA9jbJHuYIK8Qe2gjD4VnuWV7dubR0P2M0CIJb5+nlWP7jnFGRgcEDBgLLrex
0jp3HhwAn4aJlUkAXU9l3uvjTPjDXEGQZsP/rpeI4BdTFAi4BXhbJlAyFkMrptilZ9ILAqcuWb7O
oJOfdmWTkAS4RLt+ub1AZ8UkLiQQCgGaDu5SmTcdrpC3pJiyB2M0MuLPuIsftQZihx7YKolLPcSX
CeCQMeU0pM1QpfdWZ0MmfJ4sxvcLSDn0YASBTudX3EBC4iMFrnqPto3SB3zR4+VeM5V82KcgeNG5
V46ouP0yALUi+7kYU2dnzEmS+rFJ09lruhweCr50svAYRPXJ9BuECWqyL0HssgTJqGvfnLR1fFYa
ShFaXKmcwKxijJ5Zi9ZmB6bErnqmtdHzg13adh7F6TIDPFWA0QcSYKj2hdbUaB0GUWreeKPdLPkL
S5VmCItZUe0AdLF9/5qRecl2cWNCqtxJMzsPjQUNIWiR8lHxdKAYkJxg8MYNQL032KAc4VMD8iQM
onkJtKV/sYry9I7W3WIdXXUY4miciz4vd02a5JgCUDBUutMcTNgXHsbQg7hzy/ErlJyzqsBABf9p
uwPfGZnJ46ihRv8L2J5ceS7msh5AqAikXeUt+CPlm5vVDjkayWzwr1k8NKT2QUlvNm+8HQo77DQw
03/Xp7wDuhjD0ROmgSq3DxWaFcY9bdWh2LgJrk8NHjlUnAGARCYMhYnLUzNPRZeO4wKf6os3dZmj
Su0PEDN6uu27K4Ef7IiDgtQU/9OlGyfh6H1xe8bp3Om7xt510MYEQv5k7ForqF/+Ayzg0p706GVj
XiSWAntduBtD0nl58CT0OHkI6sHSywLluGXzinxCzBiKwXrEj3hrr14kzW0gvsNQ0pofkROH2Z3m
xWPo/jYAXAeXF67B8F3NwoFWehb0B437ZRZusVqKd+/yOXHRQxATRigRulctmBgwRI2rBSJLOg0e
y9zyoaKDcxcbceFNc8yOTaMr+9RWdziKWy3xLevSq6yVoIJkcYl9d0zfZP1jG4+eVuqes4BGl6LF
a/1B8L6/7V4rXoxIDeOIgEgIplbpa/eJrbhDW7KHqRpfVV7+wRXyVdPYxg28bgYTw2LMXUyTXh4W
MEWhmqgz9jAAnrrDDEi7qzA5E7j2sMUgd2VKoOfBuAOYNHRmUOS4NNWaqcbLOINoLL+f+rM63aGu
c3vTrj7VpYn3Gs+HuIMypzXmrowfyiLes7S9Z4kZmJBv0vlve7LOKBDv4nRr/nBjYe8t2Q9WQYYS
p3pZxQ+G81akzMvTiOKpub20q5cSHFSokiMewxaiJyRVGTJNgwqwNdFzrMRfBbleWhondU7CBLCJ
26ZWdvHClJTRdlAgzZGt0vM0pcrOGcckoA55Luf51CQQUrH6g9IJCU933kggruJGsUik0CgIiEza
lVyEgqmZ9nlPzznjxa4vn5NB7V8GXA1QME/LULHr/h5FuOmztYILu0DmXrpm3DpTYVUjPWtaCR1e
N1b8PlVPrjb/vb211zUxWEKEhaQcNU1geaRHo3eHebLRcD3/DxMywhZwMAcqO9uoiAkS6DTzS9/g
d9SH4t9t42vf9aNt6UphGAwY657TswVWeoQe9Illyn1Hm8d5pqeurH0XOnle3ZrlRr52/VaKZQts
jJhaF9M6lxvcFiXT2grLtjKvPta7OGTm3vVzrzlahxJCqRu351U28G4PVWMNmH3wIkgfdMjJ0NQg
xj93GPdI22Ob/bm9l2KvLp4kyYC0IK455eIkNT1XaJuCk4mHpQpgUczoCWflriBbSrNr5x+chegu
Ya4DxqXcuur7rpj7jJ5xRdd+F5NDEndhl5a/COXxRgi1asyxBbwISitXqjWoivSxzlJkAuyblj2g
ThXG5KkpN1vO4jtI2whGSZA9QSAYhIwyj4EVZ72TEOqANGy61w/DwYCa5nhs91sOoa1cLReWpFzK
qKqxiTVYyu/np+E35I8Ur/OTnfo9faE7o4eGIURz/Srx+kOzkVituT/qtWBVAUgB0Hi5RtgAz9eZ
0GA9DyD77/zskQagPz/1QXKo96n2+a+HnipIQDAWiyRJdv4W/ZKJ6g49t03nHhqmVgFlcQ2msmTx
Ekg+b9yeK4cNgTBaaIL6CUB26SyYXZNYrU3oGc3Bey2v/HHeYv+5fmJRWxTAVEyYA5kvY0l0fQKW
BCn2OcZx98oexR5zTmPfNNutqVrt+pq8tCV5CgFOFJTisIVmdGDv9Dv3F3jjoRuqcY+yQPEHH5j8
gBRRPWHm0FO+bznr9YbiF2DaEG08IAqu5EqF8uBgpAs9N0nzzS4P+jS/3L6+rmFiwNdhqtEWKuDC
U6Rv1id6O0D6iuLgDcf+pfCFGJ7m54fkcYtHaeXbwTVAI4lRCkxUyJHL1GROC0oMek5BtaaHaV9o
ut8bNGcoBbFNoYs1cwhkgV+Fo6CuoF8+NQhoe55UFbwRo5tePY+nuXDPTN+im161I8aVBcoe/A7S
azonTt7ZUP0+c4cc3KoNzPY1NvKNWGwlYPjfqej/NSMF6CMFxQzB3fFOe6UFSPu4cXBRP0DEMAbx
H7zkpuUnYaX5GCTayrxWFynEtsBOoCLxkgKy3tFp3pg6PdfOERwGYQIlsbqnGxfWhhVXeq1zHWy/
hWHgMXVJgJneM8GkjVZX3247/aoZ9DyhpoRp/Supy54zIRCl4RIxFfeYWBhmi0GQEjZz5W5UC6+7
ySCTQbtOYEHQyYXs6qUX8jZNOOIh84yuoX5HoCxb7R1Geu4B8+TQ0GgHm+9qmlsqSlaJNexHpYMC
n2LEzRYF6fV1goIyEBvIoXWU2iyxLx/yE11nxdIpqvmQqVYE5eDnkdvHz24tTECmB9UWXCpXYDVn
ARFQ3gzmg8tos0eAnz1gPhCaToRtTibKnxEXl8CLgVVL4FxRZL5czkhVWvRTWZzV0/gzR2tZ81iQ
RiiFYGYPStyg0d5teagc7gFVAUQ8aqKiMS9y8kubYO7PAegxwR/mdsuXcmmNg2PFGNNyJvW7TRfn
0VXddn97U6/OPkAcuDgR7oFtGcmQnFiSRh/qFOp+0Wxbhl9RkoXDNFS7ySWHzKxOlZq8aTq4EmrT
Cq1aex37mHoOHV57ZXiMe2sJSDlAZ0Rlrj+y2tht/EDZs8QPFAzQoItDNw6VsMttaYwCxNZGY0ak
rnw7aZ/y0bF9AlabDCRgfjEZkGK03OmAA3CyZpDnDcvRIl2zn0nbYIqWpxuh1vWHwi/CAQdYRDQI
bfldK1NzMWpmRnbatj662P+sSls8FcAv0pSoTkGZcuOK3jIpReZjrfVJVqRm5HB675QkAkPrQe+U
JECvJ/drpd4aBbk+AZeLlJ44DmyPZYPAPDKwySCbxgvwNpZbTbarqFV8XaAN0NoGKka00qWvm6Cv
3DEHep70lzKzH61JdpnbEw+8SboXV73lEz7+Lev2jWjDi9kDFhMb9cZVKuci779CR2MHWmDoYsvv
+dIBlY0Awogg0bUbmOkZNny8f8OkUnDbneUUAZbQyUeAjvNtinj9cr0tjuHgaq0ZQfExJOri1Qgg
LK0L1L65qxcbnFLLRui8bhKaOYiaQUMrAy6IVQFxPI9m1NXM67o/bc4OLLHCyahPc9V4Zqm93F7k
irditgKE9ChAoOonB+v1nDMEHPioAGYPyq+FjIcUApYYkQnaZCuWXrkfUB/HWKsDCBA0uqXT6NiY
ROyVxoigE2t2fjkrluW5Tq1uTD1c+QhyAyFeDTw7ngRIoFx+OWKxbCSgaIis6qypvyqLQaAW6q/T
sBGpXHESICxHfxE7hPltzAjLcTNAFOVsxbCUvSIphsCR0DyGdmaV++RN8zVrBwGtYIvL693JP+bJ
MIsOGeIFEEmKVUobqcwccqBkNiJ2bz9MAZrQYPgHF0+R++oOd+yPngDJtXGxyYnQu1HsJvBwohmt
SxdbQQDFHdTOiFxlfjS1JEhdct/0kQLKnNnMv0/pgY7m8yf9U6zUFGGEaLQCUnP5KR2uVa0D/eBo
igGiYv2hzZ0TauB79MID9CE/+17AHOisoa6E3i7ksqRgQlVSqozFYETL9E3La69sWq8vv1tZE0zG
l9tLu0q6xIZ+MHZVno4t3qeEY207ui8D9gDlu7cEUm9uMH3fsHV19CRbkscMRhZXRtYb0QzlM0iu
oV2jMqxpH9+rO/DzPJRDiO7nbatXl4swCnzwOxMKCpySxwCc06omh9GxTQ9kjHeV2u3mgYH/GSrv
89ak/tWo2PuGoqYo6E6AIJdvbGjIECsWHtqFdN+cWGAN4QBhZX4Yoag3HskhpptTwWs7+16kxvpw
F8geak+2M5d9i0VatZd2r820hdu6KlaJdX00Ib1EMVhN05TDxKK6L61W/rTyKqxHDMWn1b2NkSAy
jZkHbeJdm/01JvexB+GePdUhyF/8iZkhyueQAjVCKK0+3f7Ea6tHFAwaBsiNYuclv2IAHRoVxZWO
QcA9N8ddXGz1U7ZMSF7UzDXtOxs64iAH8GcU5J35z+1FXKVnYoPRXwBXD8rS18iKIVVUFxgAI3KG
1ocsbBA3sQeqEU91Z3+IQYol8rKRewkGHTdsi58v3+UYsUGH431YQIZZIFQUuHNcOTyYgv4stE3t
0N6Du/zH6G0lLmsPlhjo+b/WpPu0NRZgFYAwjExvDNWw8wDEhZiq7z6S+3TX3w0v3caVep22iM39
YFLyXm6qUAEssLmAuu8NpLeeVvi47gITXavjFFZfCs3TMc/k19FW6eyqevf+ZT8YFxHXh2S3mOvR
THoYZxPyQY34jqIegL3fp8rsDel9A/YlZXlEth1oGVhshg6junmU2YlvawAT8uJoOkqA9CGo260+
yBXCS/510nNTZyVGVITfdWFxNvz2OXX9xC9+mKDSPXb7AmRR824JWVi+QC3jlw59eNSkH8yftR8H
xUbweR3gX34ouTKXt6ztRuBmIoKXICEt5ElAczYfiak8T1QNzepnnj4K8OOUHftJO/7/nQQ5mOI2
FKZNcEbjJJRHtPLdbzGub30PncpeJPHhbXtr9wrSd3CBGYh78VxcukY+GV3loLIaFRr1mfmd6Fud
06twXmwoiNxQYkKDG9TMlxZQWwJcsMbnzcDt22T9roTTKUu7x3TOnri/ZqZsTAlepYKwCJZX8RDh
NrvC2Ne0Ra2EITAc9H+sqQKmAS01blFxrcTXF1akhNMgtNMzB+86neunolw8ZmuHYWoDHUpttz/S
iimMH4p5AbBDgFNBOr/I31OESDDFIAL9AnSC89p2qvu7Ahn0ozIP7kbIsrKBgGRDlgMlY3w5OYSo
hixTJgufTGEYrvxjYd5ii4BpJSoS6bPo3uHvI5S+9Ioyw2TJoOE1t6o/WnJv1WpgkmPilEEFMbz/
sH0fbEl3LwoCjpG7iIhm9RFsN1HclyEkMQ6c6Bup0OrGYRARHS10CYkMUKG8hpRQG+Pw2ns7zu9L
S/vS0eLp8+sRDF0YaQP4QXOlM4u8bskb/JeIuolWHbo403+bGnAJXpZZqu7VeawaGy64copRb0B9
EuTjoE6WbXIwyg6N2ZCoL8yTUzoBhm1bz1igi5AgReaD/VpW9uYgwYqbwCzm0YBpBtxKnolIlopB
uLIikXoCWj8oXqDMHDQ+DQjCzKPmQzwU+u4gSDq4n8S641WCZdA6ADEInJV8MbrLWIGzFpaTnNuH
US86v2ntL6zhwHjo/yH2woCAIJpCaRxAD6na3+igFs0KqkW0rxUPQVLs5dDrNEDKVOjtwV3AcTdZ
5l9w3fltm312LF0sVlDZOygXiEkC6S4j09I3FP8xaonl6xRYUW2ra7Ly0KDNgBo1wMKCc1kyATwX
dM5Rp4gmwK6tVyuvP3/23vsYuCeBqboqt1dGTdQeDfVojpMT19I/LtjQqmxLV2vliOvo2om6FIR7
UcS5vLhmYCvaBF2OiJpDNCgxIiJnZyqH20d8bbcEtFp0ItFClpVrrb7Pl76nasTz5O8MrU+FNRuD
nmsn+qMJ6QYG53wF+GCsRanpfOEdPI7phY9KmG+byjmm3THr+5fPLwtDYSgTYUYS8G2xuR8CUWPU
IXdaED3iautp9K1Mnm8bWHkp0WLCn4Y6A7in5Uwsy9AbQaNaj1rqhAYImStU28HC5ZafVkEUZwYt
WrxiglYEFeHLtSS2Vk62EP4rNa0uvQLB/SMKeu5Og76Hn5qN7RkgR+C+OtVp5M5o8KLAv4VKWXFH
JJ1CjRSdGAwASb9iWjCbm5kdicbmNyZdvcxKvaLfKNKs7OqFEclVmjazMMYljAAKQjEkvqRZoLHK
N+yvt7/fit9fWJKe6nyyQKtZtbgl6MvATrX9H1aCQyUgl6iaX0HN0GdXyUgWLeJx/cx18liCBtrr
20IMH2dxcHs1a/uGAQyM0OINgSSAtG+Am+RqaY1ahDvrpHF79KFC1u45AXenAu3gjSdrZfPQ/RMk
jahMCn3VS4/UukZNh8TVIlCQ2h70tidPmfP97TWtOJxoMWLiDF6PeRspFtUMw16gcKFFRu36M30F
iTZwINZGuLFqRaBnIKALPIF8y1p635Udd7Qo11+1RPPS5uB0G76wEluYgBuKsg3I1dE1vdyuLqkZ
NMKIFtmLelr6yeMlEpT+rU4V32w3qvErt+1HYzJ/3aKRWGOoEUZFHKHLvnOn0W+h8A7WGYig6wA8
hZ//TuItR7sP8CD4/OXqVDV3+0nt4XuF4evK5FP1S6wvn390wa2E/NFy0EeHo19agZxcS3iVa1E9
OjO07BbmlXP2M8k/SxaA2xZ1flx0KoFu6FUKFPMGSsi9o0YFxKWP6J/2pWeMo7Lxfqz4ncARAsCC
eSkQkEqvu533zTLSWY2IER+hnLLL4j7U+vnzHwe4AEj1CnZdC23Zy23LALaodKVSI6vrfg8m6sJD
+QOD8xvFhJX7R8wGuO+lYDB8SGfV6NtZaZdURVV2ehi6xtcUdg+9tG8ocWzxF67VZ4GfQqVGhCzX
BL6LMlOH1QnWFNX3/Wt6aHy2y/bV3/YwnOad+U/3+b54tp62SiZXAxnwDTQLhVkocCI5kVy9JWrO
io4sSI99GuVH8C+jimj48wtmIvbWF+1p/JLe02f3hwaWSOsbxM7cP7dP28rVi5+AdAxIEjRpLOmD
TmNiFx0mxaO6NO9zTFYHCfQgNw7blhHhvB+iJ0ufnbztlyXqcgQ1Wb7r5yz49DqQZUFEGukrxLtk
sLlRDVVJXQSFhaILSXWfjRvFmRWf/H8WkOhIj1S6dHqdO7DQMBo1KT9jTByRUlr9G8yy2tixLWPS
cW4aTOsPrqJGCY2WGSMjg7dYzzX9d3vXVm6NizWRyw8zawxwfJJqUZUMwayloTVzfzSb3W0za3Xc
CzuSo1dZW1Ypxroj83n2zR36f9nd8IvW3m+BU4z9CQXSLFA73yi8GDz/G84hHkSpSA/zIKeCpB6w
hHLvE1qmZgcslRppDa3D1sQ0M+Lbp46Zx54Z6M13f2sot3pj4mx8x9UNhhI2YN44ZagEXG7w6JrO
OIhcpVHqn1megiQ1e8NmPN7e4FV3EcUodJWhjCCDO9LGoED3uWrUJYqvJmqoT8NXkGXu6kp/vm3q
/WW82swPtqTDzGwAJ8iCzVT3NvJtf/Trox4sB4q54MDwppAE019lk+955Q4R7B+OGJ0VUnmSWbcj
rT0NJpbI6505GZCAKDbiqrWPJRJX8fKAEEkGHpidjang0VIjMD35ypR4ukJ9ffz82wasmw78JRwS
2Z7kEmmv5YpZdGrEwOUwjdpfQB3ONZ1OU5Fv9ATW9gwAdbwwUCMBREQKFLOBZ86YlmrUu8q+Hdie
NJ+Vd8YThtFMwasgECggS5UcvGxRo1TGJTKT9q5Njd+LRrcK1muACQwWvxdcxWCb/E7GiasmGs+X
yPqh7xJf01+SIPOL3lf2FcjFk+blP3QXRDsU4p0AQqIoI11YbKwdp6bmHFlgFe/Sv2TYyn9XjuyF
BfHtPryJjQkVvU6FBcpzz6bHJiW+RplvF1vJ3IoXXFiSTk5SKF1uxbDEyh8l+rBT9fmc58KAWOqH
pejUJdQEfWOkWm/5jLt1+UY+O28IP7uwIeXXzdK47ghykKhBCMHSyTfTJay7LS2U66+CFgxYrFHN
BHTsSnKFtw10ATQsJZm/9Xp6nxvdSSuXe5P9uX2NXt81wpAQW8aUPub0pfUYKesUpdTRo1T/KNzw
3Uz3tHgL9LPSvX2vAgN8IzigQbZy+WkWa85it6VzNKbfcmPycFPsMWvvVUt/rND9GZ5tJNsN5JBZ
M+/UfITuExBJOorUfbtrHaiwLm+3V77ygFz8JpliSVEn1xoyB7/JH4L2SELj3xJ0exYshWfgsHnV
F8F05m91k99L/ZcvFwwjKUd1DT1DzP1fboYyaUvWduLIKRaUFNVuCZuYL0/VMtpoX3dz/2fuzfh7
YXKHBhNR4/sqUxv08W2IOFBU9PdL37VfekwGfAEvR3Gqltl+U2IQmEHIpagfidtUjh+DaOG5sMbp
X7KoxddGwaCnNqFDlDeMG/tKXaBz6FYTOy/uOO4MlaeJZ/OMOAFYQjt3D96mrPvKuyX5Dp4ABESl
2phBgvrxH8Y7ACeLQWEAxJnpHXOm8cQVrTqNuJ5HjKvG1mM9AldsUWb4yTCpnadY8fTLxPq/QsOg
39G5yN5A2gHBjW5Ssiwko2F3geMO/SvgMOYdN6AO4VncKX6OtsomLwUu58xHanxfRjClEIDGXvvM
xRS1qmjMA59b4YK2wOVpRJwC44eAr9yN2jLPfs6THv9ED+ZsG41ieQqepIOe2I3+BbSUJrlbWLdk
KNyT4mE2a4NB5XiIqx3EutQ4SOMKPDB4+0vzaDh8eDKXxf6Zm1R9sljH33jXQiLeSkFDpg1mca5T
mtjQfOvyzbrp9T0K90Gr2QLCEzBpGV1mggSKYoVzxCFFZbRhS55cKDJgDhJjn7yxdoX5bxz3fDou
pAtMd18mfzeOjogNrjz4//0EGXO2zIDSoOUijo770Fhe/JQdFm86xBX2GQIjQ9gfjUO+x0y7CkGq
jTIdEa+ebB5JFkJMFSHYVeW4oZ3bJS7Mt5j5Af7EvdMOueplLGzD5kjvsyNU7/zkh117ybEdvHhn
3KvefNiK51evkI8/RHpxLJa0qZvhU4CxsMt1BO4P6fQv46+F9j2uooSfrP4hG2yPz9XjoHd+Owwe
B2GXnW0Jhq15xcefIl3kg0bN1h2wJwnT70baeVWf7zY++3XBDyX7D/suhYy1viRmmmC50DVSXw0/
DZOHFrNqfn0Q+RMhHvFYOP4ih607c211mLQEBQfSaryIUtKrtllOOquYIvRLrbCf6/QuhobzRmq9
tj4bDQ6EqpbotUl7OI6D4ra8mSKVfms6MPGMXweQjueGFwNltLGZ4ifLTgwKNRucIoKrRq6UNW6J
UTk1h7ET8cG78SBQOnpYR1sx5KqXfrQkvTdAlOQdaH4moLWGAE+cPzr3k7kvsjs3BGAJeS9Ip/sg
h1jNJmxLFAhurVIKYPV5AKRF/1/bw1H7Bv/3xDqz5//kIx82VPjQh/APuGLF0MA2GA2pG/SgMFYr
vuEgKxA/KAh8sCHFsHCOYjI5m6IyLo+qDsKcGurHhLEvToZ6j5re5XF7MhTzcbbyTyfXyHGgCWKb
8BfgtiXvVFK0GMvRGSMyKYAolD7S7RBiHd5ifB4seWlKOuhZHs9KXxgwFVseKfR9nXyW8xdNHTFK
Sd77s0h1pdVkKZgnuyFbokFIZ/eNF2Mu4vYRW4lt3+dRhQobhEdkRZiBDS5E+6Y5ctIFRQHTU/LR
L9otLdSVWF0kn0DhCJJXNGcv/c7sc8XOc6QELFFfDDDHvCmYwkuZNu4tUFsEtxe1chOi74ZoXehW
6xgSvbQGiq6kaswed3DzNQZPTFeOG9u2th4D9QcU8YFnQAfk0gKx+xZ8V+BAnFXbxyCWp5KzoTih
3cX722u5roeBchzXOerrgoNHHrqDCEJJKhHJsGN6SE/pvjhqYb3fUsZb8wNg8zCfApoDoAGkImal
8SKeFBP3n0k9y/7WYLyVdX9ur2UF94juDf6P2xwYDXAqXG6bm6p2VyK3QUw0hsXi9fss4l5xVPYY
OThthR5ra/poTUqoINdoKZiimyI9xX2jKYB+ct3vMpv4G+taifXEwBYRvRbNuGLYiZ0mKxzxkYbd
cM/+6Pf2nYLEDbBSctT3ReHXZz00DoR77KX4dtv4iisiBxbKQeAUvp5ZT8dc0Wc3niOgKfwx+da3
P6oGAwdpu7HKle0UyTYG121Mfl2h6ZKBQh1Gd6eos4vUU23leebKc91rW8/+6opMMBqgBww+BbkE
PC6OkRoKvhuEVPY1z5/BrbJjdHlmVfN2e/NW14SPZoIFA8UjeUI3nxOrRsg2RQ3/Zaq/s+arNW+V
xLZsiOV+eHMTpJQ5GldTRNkQIMH0HHP0l7QIby9FPAZSFEEgzYgHQ+iZXk1H8IUlWclhxrVSyyvS
aYQ6aQHKhD4Bk3Zhf6kY2WJGlv0euRUiQdAygl4D/yZvn+7mRjF3c3bOsinI6bgroWLdsu8NeR5H
Eo7t8nJ7kfJeCoPoAKOKifTuWlKbdYQrdUyKc27PbRKSWZtToBxUKwlRqCCbNZm1BQrUC4aBMbSA
4Pry2+GrMdVaaH5uAzE6hHbIcN/tadAE6Vd9rz4sPvWGZlee0gf36+2lyqdALPWjaen2KgxIFTQZ
TA+jbbueTsfhH9Jatq9abXpC/MNfbxu8anG+W4RMAwhcAVxBG/xysRQUq3aWm/mZHfmRmwcMLJiQ
7QoViGGOgX5WEZI6ECP38KLeV8EAFB9GiYMt0pbrPRdIFvAVgcXUwSSa9DMMOzX6AZXWcxa3ZGcS
HYWvzlE6zGS2AZgjCSRpC7vA85RVG1tw7V4wDaQBHAZsMaCDvdyB2mUW7SYrO0NsptiBbwtRssHn
9gl6TRgKvb3fq8YAIRc8hogi5GuuFNhPK7azcztVA+YyMu7+6zu128/QgOg2QqJrbwLkAMO1gu5Y
sMVI7zslCeRVGWXnVMtzgBrcxQqayar0oOIFHyPw+W6NMa+tD10ufEQCSDmgFZeb6XaD2dvmwM5O
Y/8r3TE/6abSQTxPs3K+sTwDf+vj5YdeGj4ZWvQgWsbMvpyVTnzowLuZsXPZ1wPIY6yBvWlty7Zy
tVU7gGRiRFLUJeURNGM29NGAQNC5VK362DlJG8Zlrm+kUKtWQM6EVQEGipGGy53DxGlP0thOz4WZ
KCdHGYcniPNsXd5rVoC8x1kXkFnMYF5a4Uv6TkaXnoduUKDr21bqa1oWUJW+7edrrgeqWYxDoCIH
aTTJzpClvQN9ofQMBTafLKC5NcBrH7pTOt0lak73t82tuR18DkNeBLobV2QjqVNkYvJKLKsrixAY
0a4BT8MIaltQKxr651enozUgkDwgWcM6L3exVAGeVWibnZ1s8rrR2dsdmNbsb3hQdrcXdpVYC3f4
aEo6UEWWVegbdNk5HYifmT8GE1Wl7HdV7gvwJNX28FO3JkwhbqnCrDgK7AK1jfASk/oySj1DStga
aZ+dlUJ9Aub0j+rUG3m7HLxgabjr4YkimwJYSXrsjEJPJhhPztMMVFfZWhB+BmHwm7VY7olBHctP
7YSSjRt4xSoAZcD+ifBF1A0uvx0q2GUyjnl87ixm+rg/kuMA+OueO1MpvAXMA1rdlV9uf8fr8wAy
BSB6QdMNWk5ET5dWS7W1uM5dJVqWZPb1oT+ZFQ85jftDjeft+B+sQbUCzXjwhACPemkNhMCKouaG
EuUlJju9iQ7znVXo/Een59qXurPHjfN3vakIlDBEAT/B6Dru40uDeTuPOmiA03MCkWK0KfaaoSwe
mazYG935OC3TVjJ+feIFEBU9erBq4Z/yQ9pQs2hs5Mjnth6nu5JzJSCjU4VTsWzN3lwfBZgS3TnA
Dt4FTi4XRxrWNdY8p+gG9d1joo1Z6pkY4/j0AyAI6wzBegPCUbzbl2Y4L5u4r/r0PCfxa6UoINt1
ye/bjrG2FLTpLVRX/wcVcGkjr5MJcjRteq6NOj5lSkWj2HG2wFFr3vDRihRRxSWNEefCypL+IDVP
vLlq73ry2qtN7dXTli7w2qIQEZoumqhIVeWzpTZTX0+6nZybrK27g0pKhz7Y86J+VkcFPVqgNQxc
+0C4YE5KWhfTCntOQFB+VpSuOzv/h7QvW25cB5b8IkZwX15JipJsS/LSdrf7hdErSIILuC9fPwnf
iGkJ4gjjc8/LeXBElwAWCoWqykyGMlPQqwPIuT//lZCToiKD9OYa0VJV9jRWhoHA2OvtyVY0/b1d
ikoyfHIdkjBTCGUiNA6AR8KM7aUvKMQeUzC8JEcdCYfvoZA1qsmuMdLaz3pd4txrxxVDw7xawclQ
REwDkmqkuxRbR4henpjZUeorRUvCqUp7ia3VhSHWAmAISlKwXV4ubICeiYJpxuSoZf0SWECxnTIw
3mxmy1BAB7lM6Zfb32vFoIdZbz5mA6sY5Lk02EHu0KBznxz7GMxRBl5tvtkrBBxNAwunicgC0spm
Yif5QCiYPF1Iclzam1O3n1Wc5aMFqnmfFVlUl4kaYFdl8PmVo4XYB+Q8r/9cS5dW6UiJ4xTwxHKY
w64hGbRmhkFye6xagYAuxzNg2FWcyYeO41i7c0yOi92hVQlSK1enanj7I8mMCF7BsqJmyuKRI6ZU
yuE0pmM7RKMyjlRSMlszxIsxIF9EOnoFRaJT56ZmlyRHEA+4RdjXKdUjb8g0yeD/mhdwsCYer6je
4hq89AJqJ+PAPJscSXVcitFvHNXXZMMgq0ZwHXkYvwa8TkwDqwHzC2rTkyMrlye30d4Sp4mgVvDp
9AgTwfz8IEDwSg//GWflsthbZmtwa3KcOtoHC2v6IItVOw/ztoN8JOnm8e22O6wu7MyicIYSELyb
dGjI0cj6O4rZD8/p5i1yiSL6pCEQXEMWisNbwZEGep/LpZV2uWRgu1YO1gg2rcmDbgBaItU0yvAz
/BdfPIeRz4I+GH0j4EHgeUI8b5tyIRgQ8g6Omt+h66NHnZW+2BXAR4tFZNxMVwUb1GhQsMGwH/6P
gC4sa+ghV+kmo3MYekvlRcf3sWV3jQGVKGsAM1kO+n6iymC7V1+NW0XA4/NfmHIQGbymgSxlq86w
uhQ1xtlMFo2Y6Ymqisou4XVTiOhcYBS5u7CdqZKx2kon50DaPBjiiKC4TyYJ3dpVrPhYzz8jQlCq
rUnNhhhGMrUL5oUEzHr/tPthx/5ZEL4TzltLegILS/vFK3fp8rJYksO7tlNoViE95lxuV1DqgnSF
NiwwoafdzjbisGvd0IAmy+dXcm6G7+VZjOjKok/HHmbmufc5e5ShfQFLoyT3ki2G//3MSjEOTu5l
fL/65MHt2VulTnmAd5NkNVdUMZg3h0YYblboG6GjKPrX0Noq+KngymNAf8xv2kOu+fUhPViHYaOG
bRwlm89yA4smBW8rrFwzoTeBD1V6AclSX0/bYFk+XQP8WJnLB6jRGbuaakZK5tQMBexD42GiB5h2
6Bprz7E+f1YH72M9OJkA/aIKg0Ln5bda6hFa027rHPACvnfykzuzzdzLpKav8EegW4DyGShF0cNE
EdUQzMzJGGtWXikgTtEw3VzcDWCltk65BW3NwNtMd8mufhnopi2eKAvHDnyJkjvkOkxc/gLh4bHM
Roe3Bn4By0HVYhiBu8QSf1w1AUCfDloTXCDi1LuizcNox7kCuhb2p7dAQ19+dg6F01ZA5woXPMfB
XcEi43guldS14kNFx2OmJV8h6vrjdoxYWcW5CREMmTOMJ3oVTGTOLzcb/H78/R8MAJEI9SzcoFeM
hFPHprTu4/jQJ2Q3NvomK2bJx76OQNgmvMr4vYqOuTgAkqIIYbPOjg9DCcmfsgMFNFrIwBHfXsnV
6PHH5zizIzqV1iqGWbnAL02dFxJm3ZNhqgLVVaJ8dip/bPJ9p8X3ptN9M0z2xS7TB5t0Efrroeed
Oq3dJZPz1nnFr9u/bG0DgPdT0ZFCF+EKYErHSgfw04wP6ox3qZ0H9nzMYhnviMwKd6WzQF/Xqkba
WI8P4PX3reF3p4yh5UySXZZZ4X8/s5J6WQq6YKzFa59i48UiT14icckr9AX/kOf7xRPDMxuJkem1
2cPplVr/7TVtBDYp366sbYrKsJ6T/dhZ23pxA2cq75Jq3HUsiRx3+A9+e/4zxDCpsLTMFWwoaAp2
FY0j264xyS1refPVXKa5l6sV3XYmA+SksaPx9Artuk01HGxq+hjEkETEtbh/sa9CUVObaAu4uBEf
5rv+R5z74zEPq635rh05rxpLg+4tuaegk3RfR0fiN2uBjM+UoifLK07iEKTCyrEsFwWgU7o8Epfs
ir6VfK//x/r+2RDSgQliFt1sEOXg7ZwT5tlqdk/uS5DgTDtvY4bD36Xctmh1H92vSigD3q0u0IC/
gAgKpVWx2uk6rVI7E5y2WNQJ+G4trOkoI4tePxroL/ByJ3JTsbKw6NZotIsaI8lSg3EBxQ+5G5nf
hxyYVILFIOz/y4c7syhs6kJHswbMG07T/R6gDziPMj7qKx7Oj/POyW4+EF2Y3bo877Ex0cmAbtMH
yaCGKe7W96JpZx1NP38z/gIy/6eIZJzz/FhdHbt/RsWbdawGtsTugEAW/5hjzZ+zF9tjfjuAzbhL
HhtFl7jn6jk/Myi8v6DzbOa6ilVShz27fXmX63XgxsYTaUeJkNlKLo6YcmZL+Ght0Q2sh9IC3GQK
wTEcTvf2nga2rwVGkD95oSOZ1JctTniVxSma8GMBg6oHXY5k9uPkHnKNgYfp3NuX6eo5O1sa//vZ
5VAXY55NUKgBKAJkfwWudUMaSGQ2hEtujk2dmF4XH5pfWgWlH+NB2znPwDscABbqjkWovMvG/GQm
+QafLQszpBpxbbjj1NmPvW2c1FTGTbN6dQOYCVAwEJ5XY8U6LZRlojChVSTw1AfGWGS7n36ec8/7
Z0S4zXrH0wkBMcQhXUB+A5iNgi0DhkcSldZP7z8zQsjocsiR4j9sl5H4ZvWzTqpAs56gp6K737vU
Dm873bo5DucGgvaaHiJOOQ1/2cQHMy+8XZO2mHRpy4e67O8KgrSxAksptGJKSTVl9VTxISY8PDG6
JY4Ax1pRWjRuscoqvk8wsmU9WDPZp9SSbCdPZa6C4Zkh4VAVTa7G7Yz1dR14umszLLQl1ICd70Y/
tWS5wAfg7pY54XyNagq0clzjfIXWaah8/e/UQqXXhyomkCZhGsyRm0OMo3EC5c74q4bmThb+ZSsW
ztsw65gjWnDESfumUbbJKAEj8h48dv5ATYn7XFF3f9xwZ/srpJJeYqYgA4G1nALhVwWU/kwK3N3s
iRUv49D4pf2r71KUu+vtbc9djStnloXzCKFFdFFGuFAW4yzSpyL9eduAdG3CUXQRtkYCTcKPlKR6
du45VNrYtl+qk+yjrWd4/1YjTuHgrT1hEoLfoW9LpL8VAMMF6Z07+tNXGvS/xsqnv7vA/Vr+cQnE
n//TKUGNC+UZE5yH4g1uaK1ZJiXeJQ4wo8cMmZCbf6+WlzJfJKZWH7PoU/1fW/rlfTBk+qB3DtrZ
2kl5cb5Ne3aiYPT5uMKHY/6shyxANruTsvquO8w/w8JNXi1NqpQNFqlvwecTFht6F+/pNoVcFH0E
8/uLJqm2rqd/Z0sVgg/GXpMCmiAoQdzle7bn4sAc7/hYPFR7Tm+v7ry9vZF47epleGZUCEGUpB26
C1imdmr/xltoUwHkFodsV3+bv5XHOhp3i2ShMpNCyFnQDtKYzvBCYLNP9W9e/od4/zG2/vt+QqiJ
8Tq3mYfdrDf9huzMoKA++hfqQfnmRPQOktqVX+g+mp9BDhGIcZ9vK8nmylxIiDkZuLNTtYDvdt03
JX7IFwkfo+zfFyJOW6rAA+v495Wq8vvW9PVMhou6gtLxiI2pT0BVwGzKGTouz58zz47az9jGdmN9
yx+9KIvsR666uARzOG31e3YY5TDTNRcxMBTOSXFx44uT2l7b0dJjsNqFHMDnRTkUXX0ur2fji/Uv
+lcSyjjeZTaFlXY1AwpIgc25g0JhcyzIJrVkPWSJEfG1tUxJv7ABPEaezrZG7/4YveZLNlkymMJa
xnS2gZYQooF0d43MzuND4qV+aY6Boy4BKQY/tjzJQ2Q1boGHls8ToMWPSZpLF8lUs6ta0GgeDKAt
i2e0dbMwDo2tc0cel429oxEJZYjo1fWd2RRiCBtoS0Dc4R1yHdqxxK+Myc/tF83eS+KjzJAQRoZW
7QCVx+LqDdtPD8VOQWjcehuyr3VcsvM+3+RPrA9lvbfVCsf5rgrBI8/jfEpBvHvoUeGYQnAk/eEJ
hY3h/emo7mTEbx9oLTEXxfwi/kP3Bbe6cN8x1240u188sAvhvotUOL/vvnXJQ7xs3TQwX5s4gloG
V+7Uv4yRHXG+qr32Sr9l0CNIvjM18ABC38p+2OqJOftdwq2YGTHYI9zJO6RVHxngZG8GPHGyOLz9
oddi6fnyBScGP7UW64OG5UN5dbHva2ljff2cnK1E8NkGCm5152CHuxB4uef+2D/VWwUIfuuu+p3v
qmjeySbcpTYF97VpatrdMHuHZJ/vl7B5BPziZ/EKHTt8wbFEafD/QyGAR0rRlfgEBuQyoA+J7tpl
QIDapcvw3EXLyVroPTXT+LkrHfVB7Szv2+Q2Jy034VLZ1FfvbQ+AiCRp5IsS7LscZMl7a5BsdIWc
MbHLflpmgo3GKN/y5I1zNewNstT0yDDh3b7YwCsXD5hkbKVSzGu2QXoO9A3uTOO6dZmWSUeyyuMV
J7B8/DUiY6ds+nSrOZCG5eLk+aY4KY8M4ijRbRdeOSmYVnMwpYvZbnDHCieYmhMaS+PsHkzjfZip
b1pv1H66bWNleRzHBN5EpE8Yf1EvP605TuY4oDd7KNMtNZP7Ym52Xf6Y1KU/6pPE2PWZ5DBMTBWC
/wDCkWLrEuJAdWrFrnMw6MPglr5iyoaNr6P7pQXhzi8TPfUs5jgHdSAYVP8yjO4Xu9uBH2h7e99W
3jEXlj7gAGd1rVSjRQLgE1rauCTJfX3nAFL6x3lmX3lOg5EeVORDdqjAwSe7wq6PI0wD3wydJUCx
rmrlIyiPzLkxnUNe+ZAWPVVHK9Jf6+/t67BLgz6Mk035o8n92K/CNCKyEtW1W6K7juFnDCdDIuKK
vQUE16SqnVk7GORVpb4N5uuWSda4agOhBvNYGFO54rFQ4zpV9GrUDo31DEFrv6MvBjh5bn/DFXfk
4CfwuGsfw5nCFRHrmT6WfQX68wGihsPbUL/9FwN84oE30q/6o6RtGSEEBjwn8/XkdR4kdbTr04vZ
KhCKwB3ApgMRvMvTO9RaXGFwCDx7ixpq+Xc7g/qxDVEGRwtnWZn1+mw5wK8iEGGUjPeChHA0kb6B
Ch1TD06Nolbq3mOWNTJqbQfsmkzu5PrTXNrifz8/Xf3cM1aDHXcqpp3qNE+tlkmmqq/3DngENK7B
Eo8B3Sv97SIH4nhOdCynUDzL9/oiHYCBSCDP2wOtk24Y63TLd7Kp+PSwLngJ4HHQQUDLmo9jCaub
mrn1qoyvzgReMy/AW9fLpsavowRscH5hYJ/w4BOH7auCzwq76nLI1eZZreLUZ3Z351bDlnQ69Rs0
ZjPwpAV2aX66ZwKUH3TnMIgKWkbMCV8ub8i8mTqDPR4oMC/3k6Yud4lbo/NLWX/oa2JKTsF1sOCw
DxOz8RjidSCJcmmPDTwY5/lwyHqXbmheWc9lbHePTDU/i0gHOQYEV8EzB4g9KM51wS814HUQeMcB
glio7IIXLA5abTJCXHhVeDt4rKwKW8iBXQansvi4gM6OAJKeuC8mfThASyMwGiC4CxuEgD//ixXo
AiOUA+ElvvVKcEzaJNeGg6tty+WtNv8S9fm2iQ/Y5WX6BkJmPjIMV+cy40Kchbp95RU1bCjK7G07
FMUel2nGNF06Zht0tlGI65rmvpwLsmd53hAfroUWqU2Zj/CHzEcrinRjdIv9y1YpCzrowURJaxbb
UlHryK6bIkqbjPlUQflpTifzvUQuGkIy9svC6jxoRhg2UxLvY64LPdiV6k9LowS9W7ahYnTsLoXE
OGYxOvWpZUx7aDBZJNlqMaZh9BtMSS5GPIEaRRVGCNaLlbF+iTPr2PWgKWxnhdz3WZFLWqSi23Ar
Jh9LAtR2pb4DZWyu1hubx96Z362E1j7tra85qfNP3p7/YwgqADgNFobaheWgTcWYx2AIFK2+op7K
+M9tv1lbCe9Jgf6BF4wd4Vi7KlGdGYDe4zQM9HUoWPo4gZ/up44sX5JurH0atKI+ih041SLrLzhZ
GzrlVXyEmjuUdjBekWSyK02Mx3y/zm0Ip4BmaUzHHBx3k5cAdzKoKVquMyYvUekrKxphEo+lm84y
qxY9uLh4RG/s0yLx4o8Q99TwqrawsNBE990tCGD94g8aDCHzCYZkdJ8FSihb+BWvjGhU8BSbxjSZ
Rxjlxb/03til2zFStuCigLXPzi5yY1zyAJBY0NtezbSqHSGOlTjeMS8eaE4jUFLuPu+XZxZEZHbf
AT854t49Gl6KInS7scfHRJMhQ6/qRVgIjhV/9kHLBmGD+9NZ/LcV5A3EyWPwPVjfUFkIkpC/LJbc
NyB+CClGyX3DP/15lP6w9wF6hdgQlAn0S3vo/9BlBKD3CAY7TKMNqhJ2Ztl/GYB3D6itjC+f3kYb
HWCERBWAkityl9rmVJS2Zx/xCgwK776E9Mac/bhtZG0Xof6HpyaK3sCdi3dPv8x1mS2ee9Q0n/0q
wZG6YPLdr35Nf9u97peBrLy1so0ASAM/jtE2QLGu3rhFBQZq4jrAoHLxd+IU70k6Ng+DojAUN2v1
/fYKr6Oki/c7wIFgYUUOZArJFu7L2e2HzD7RAhwYme1txg7Ef4aRbm8bupq9gYNgZBcnC1BEmwez
SweBuEFG675zjmpvRGSxgtzLkVP+VWkKJSdFewLV0S5JhxCI2MC2FoDgSed3jbHFTkSf/jEcraPi
23IVKU98+cRaPmse5bePX71Vz3TDaLBU4RQoFqq4up9sVLbpieTOu95sbhUES+D8Qv4uPoG0eFzA
yOaax6EDNempSXfdKOkBXTVouJAFx/1q4EbDfLcItlfL0evNCkly+aAHdlCeILQ0/SyC5Vk58A5N
ToKYgDLIVyVp9LplSP9CwBn0X1fE8Hj1VBVHTR6bX9jTH3zEUHF8sM1Sv0rAspihZ5mG1nsvo5Ra
21Z8RaiT4JEMOILgw6MV90bZUgOdZ83Xxr89MJJllga3fYZfM5cBDpk7XiTwY4DfHRHZyqy2ZJ1X
asgnPJ1uB8tj2ndvXHo7mFyv9YKm8qA7Swe7kBGgXAcFWDQ1PmMDrAWGlC6PTmrGE9bO1GPL3hYI
cvc/UJCqTckJvc5iuBWcCNQpkV+KtHd5582zSUr1aOtPjnVKFlkw1VZ2EHT+oLvEOjQEnctleNo8
dXXtLEei4H3lk1nt3xtasu8WaJV96OLFiq832WDtkZsbD0adoDkFruW6CRs19T6LkgF9LkIfypc2
biywWvJdP7shy5gpKI8Q+1Tr0L3Mvsf6a1ZIjuP1l7u0IeQuLbNnz6sUIEiSZHhWix0BVPQut635
fQTSQwKIvv6CLt7MKmof4Piz8Vi4XFEHVYamh+jgCaziftGim0BloIVrE6gIoOQB3kp+zMVUN0sT
2ygrYzkuIEytij4cM9nQ1fWewQQOM3dBrh8rZBIzG6zZMbLlmJT9ovlD3CcgNVJNTHelrpYkmyHt
EK5vn+6Vmx7kY7DLxQYQpMRqOSYrGy+3p/m4/KpQgN3EfWjCLaCzjdHQ6l11/VYLZMPRV0NCuIE8
gJYAhfVQq7/CcnoLVXSWzjNyW7YvCp+dut0YOXfjb31nPd5e4nUAg84FKDs0sLyAnlHkAagVsHdU
epk9esNXmjw5Re274zfNfCpU2Tz2dUTGKDZ4bVHkMNEYEE1ZYwr+n6bCuPA8+jVpwtqN/XaW1eCu
PQUlKkR+rmBrAi7KA87ZCS4SZYHK+Jw8ep0TdnoRxEoZOWYpJdC89noYQuMK9ykWhrv10hCoU8fW
7erkMcMEXlF9BT7x9fbHWbeAq5P3UkDFI8RGo3KIq9AyeUT68GBCuwHyJNFtEysfBXRkloFE1sFF
JtZqwLGiepg2SB6Xcdo1pDiUKn0uM1mSs/JRLszwv599lNTRFcJy7JVZgxrf/uGwxFfnxw5Vyv/d
eoTYmk9lq3Q91pPQV23A4L/5YEG84baRlawGM6ZnuybE1KqPoVZow4rlG7/aH9AO3rKfnevH+zRw
T/UXdEyrUxrGqiQgrX4taFujeIHi3VWpMCsoG/Q4Tx7bAUQ3MXSux0l5Yrm5bG6vcMXzAPoHqTKC
nm7CCy6/Fwgs6EA1hTzWoxnm2fDTZeaX2yZWIg+g/ioXQYZyJkxdmpgmPUcJ0SSPCrPeZgqYDWrr
/mBWTtDpCQubBiHitsnr7cOuIRV2wK+DtrNINDCAQTGfZ3U5TnX8uAzFiRlkO/W9pAuwUpxAa4bz
PPEjBRCsEBlQYKpVL56Mo+PhKa9ORuHr3vC3AEtx0Cpq6aPiPG1sCrpFlTovE2qlQe+o8b4ae0fi
q6tf8mybhZOXFWZupdQmjzRJvlfu8mrl5e72tq684nAckEJgzBNlBbCFXH5KmmWYCNZU8mic8m/0
bX5TvtLXZue+zKBz2LgY7pGlaStbfGlScFBWdmNSTDBpbuPtvBkPw45tbJ8dm0D99PwzfJQ/UP9H
vw7PCWEPIaFNWJd15DHOWTiM8Q7mA+KQKFWgU066rWQ/16LluT1hPysULiet6/nijAig34WhfRSV
Q6Tuc9/bxvcT3nB61LKQIOZIjv6qcU4LpOJVc83A39hF0WAqER9zKYNiem8JxDeHPFiMz/ZKP7YV
8xd4oaEHgjfApdtYadrPtk7JY6ZD2C5Ps3d7yST5zepq0O1A5Q4FKDRYLm20dQMKETC3P+rZkoDu
PEM1gTyMrHpo9P3tz7ZmCgwf4PDCUAtK5UKKakF1DfCvRYHYRbEx4iUsktivNUjDTK0kwlwHMgR/
F4yUfGFIQvhPObtOezeZe3uoyCPYdylyqWEAJ4L+XLpE8nhYM2Sg6ISEG6koesKCIeJlS+5i+xb2
lDkHr0x905Y8h9YuAsyioEKBOVI4grBvc7LYbZoV8Hba/0YRpgwqojV3CegHMa/gRgilMn3ZtaBo
Qmwdj/YPyTJh/6gytTEQnuTRysd6O0xQJ4/rWsZQwGPQZXHARWUHUHcwn9sgRBDSN/D4o1i8uLBS
jXuSYyLOAaF/+aw7ELZIWGQOsrDI/8UbFsUy8qROyLRMXNumogaaSl+0udo1Cgv1eKvoWZiqQzgq
6d/bjn/9ATEPwBkVQc2C8pmY2DOvsbzEspQThKnvp1TxHYCmsFCoRWqZ7mtV+fu2wSteTLzSQZ6B
QjYYe7lhYWdd4jh5O3WwOMVR0c5+79Z+Evdvc1sGdqxE4G4J8wWT3Ewmn3B9yvFeQnTkvQD+vuCu
dXb0ZttOlGFk3ikFw9POcpbNVBnE9ww8aipHVolds8ajIxJzlHrAXHppLVdZVqqK5Z1ilaEaQiCC
q8Vl1MQQK/YymSLhyofEklQQ3KGshOe8sK1OZWh5zdfmNHgGsta3J9V3SRG03s+4qiXJ7NrasIG4
ajjHGNj0L9eWYTI3ZknuncalwUs3aYoQTayNN4Mz0IKylMTc1XQVnAa6ClgZatq8XiHEsjzXY9ud
bPcEus+H4TEPC0yoDy/LLr+HknBoBSqA8+jS+c6X2+56HUQvDQsBbqzSuehaGG7MXykG/hQrD7Vu
DG9b4Y4nnH0sD2VkfD1k0+Jshg3dZ2WCWPKpzss0nKfK+7KA4vn7f7ACIhQDxWQw7IlzEQOE5iHM
Sr2TO3R9ZOZM3ye6KyMqXtsxzARBYxyToeC4Ew5ZN7mznRSqe6qUdgiGujR/tXPaBbE3dbLK0tq+
Wbh/MNGCQ40Wy6UbVlUFoZR6dk/xoP5xqv5rkSmST7O6HH5Ro5YKlTIxQKoNyUd7qWHCLEMr9+6K
vtxCaVSSh6+uhCumg0DURnIgBItWj5u27Er3RIw5O00JMzZ1wab32x6wuhg+BYTnIXqIVzMkfdbF
oDt0T71V4kIpIm/RdrpUCWotOqC2DSJMFIWhdiEcGsCiCdPHJT71tfXHtBVEiNZqwkp5bvROppN6
NQLNY4ML0jLMBfDpKZFQNvXKoTWNND5BmD3CvMNbRZ3XRtUOsdsfhvGhT75PoxHZFDBqDYCrZKw2
Xqad8sQN++TziTF+DWefQK8W40wiCYzZz2o1E/5rlBfTaXyLfv5VeGlBeD6VeZJbCUQST3OqHvMk
3kAnShJvVz8gp//GECHCkniGNX1R7KGECbNDS6vMNslg3ZtT7XvT9rZHrmQ9oGP9Z4l77NmVDJm/
2mYoMZy8Wb1v7J8QvK/6nwWrNnSMEdX1l7qUYZ7WTgECLZwTzLPXpYR56gs3c7C6bH6hEGtIu6dU
/Xl7XeteeWZEONBaxryu0mCk+AstirvkVxK2IO4Ncj95Tt8LzmHhFv5I/Nt2V9IA1PHxXkJ4R0T8
qE+f7afL0FXrQGx+sia0BNuxegXn6AFvxUBjynGw6+zzgQsTuSAwdDQMjLliTjW1bmPqJeIjSFd6
v4tj4GhiV4aEW3FIrAlFM7Tp0E4Xh4tKKMxARN1xTnFxNOKfJAF/b5uFpiW5Iq+AtwgmBkZA0dVC
jqqieHvpj62dEsiUxM6pidgDahOb9L54ApslDdKttbWjHkC8PQ3LP3ktFVNfuQMubPNve/bthq7y
qhkbfZp70/PZqBxbyn7d9o81GwDcYVQbtzMmnYXgYc1KVZIpQyLVALCwFBYmQKGZetvI2tfCoxNw
MTDt410o5KKmOSuFh1n4k978HIbRx9DzRnGcjWLIKN5Wl4OGH7oGYHbGu+JyyzQkuvrk1M4pJ9ah
dPMDZCl/3F7MSrTgSTyvjlkrJOLWmDhT27rWyUxAO5OoXzvLDYrO3N82s7KSCzOC45mgP1BS3lhs
wYXuAdehluiz37bx0VcW8kxOSeSi54zGMx64l9uVOsbAOuJZJ7sejQlCtHlbTMECEXDTr0c9qbae
W0HYs9NZZe/7WOviwMXL4pApZWqXgUrmCWI6rNSTnW127Z+xRAEgylGk/AKISKE+5qzKsgN2TKv9
3uoLwLk0K53DavE4hKTwoGHe1BbRtqRMR2/w6x6ao5Lra2Uv0fJDIw6tPzTHxJpmijFmtqSad4JI
VDL/1Pr/kK+jAAGIDLp84AsWR188UCLard57J63TQRvYl4X7K4MkvOR7rfQwoaoFhmtIBvFRAbGJ
FGNv1MnCo87cjpslNHbFto+c7RxCVDnI5d1LflwE/zi3J6JXx1gxMEcDe8Dfb4d9DzV4L7C22mZ6
TcNM8pU+JLJvWRMedUnWGB3m5bxTu/F+tblvN9GQ+u6dGVj3y665BzNs/sNyQm/2y+f+JEcEr8Sp
i+WK0aNEjlOSGogZ2gJES4PMs7eK1vsmVKpvH72VKILooaMYDeUMvIqEteoVXQyT4u01jPiO6VOT
1P4IyO5tKyuODzkdrq6A5xCmHY3L8z0g7/a6NneRfMZ3dULCrvG+3TaxspALE0IIAVuyXlc1RYJh
lkZQFG7j2/GCTi2LJRFxJZWBJeQWiFUAEIh9LN2p9GJJFec0mEtoNcPGsOpfAIxVmNKugTMy2fvt
pa24gw1uLh3K38icYPly9ypGhr5se37//lDap1EpN0gHAs2QDFbx60/we2B0MAmBqXUgGEVdxSop
M7NBjoOUaTDCuaKHdpy/aXS+t1TlJaN9pCXoFzAZtm/NOwz0tVB4w8SHIVaeaWEYOaN4/TWdPdwR
10qeqDooL7d3cWUEgtNsAqOAfh0uG/E95taFoncpbn/OyQUh4GDZsXtna2zSKJGUuFe6V7DFufYQ
Hh2UToQTrGZ5UkMrAZlGhx5BwOWEaj8ea+AwvHSY71KPgVZAKU1fpSPdDGOZPKiFZig70y1IGdBE
0b/ORmVqW5OWk6wfsxbA8fswEe+gf4E9F1K6TOuSusZPx16oAd+L1ALGe2gCMOdhbnfeJZqkvbC+
/WcmhQxPsxI7HxcTKREkSMsXzqnwoU4M6N/nZ6vR5MVcooXbCUdVHDAr7MXQwRhln1juQoo28Zfh
0+gFboFHTRR38BoVwmaZjV1cu7lzakFz2HgKqACzyJlfb7vsWkyDigEKwyBuBJBSyL1ggJqNgkfT
lJMDQDZvcZu+FWW//d+ZEZwhAWdDPiqTe9KhyFk0iz+UGIqFJOJtM6segGIIRp4w744WvbBpZDBt
1vA4Bqn4/fydI/oHsNrUGEGSecDazuFFxpHYaJVchxRTawA+TZ1TgRGVzZSk2RNoizSMA9tudHtZ
K6YuZuF4VD1/Hbk1q3WiWyern452V0PU1Ope1MqeJZfo2tMd46BwbLgeeseiOzSW2eRdadgnzNZo
edBleo7ef4nSExojHvk9ZbT46qhlehdjrHoKKbPS97jupz702nlGmxn4s+Kg9q5xbygLhF57TVEr
iTetRfPzXyl4kzOhRVUMjn1Km5Hs3RGqVEMyq0+3d31lXAbZBMbZgDiDQ4EW7nLbbYd5eaPM9snQ
gxkBXfHLkP5p3pd7DzgRAvRgoIKNU5YcrnxtmLXwSoEUIaZYha9dZlPXFPVgnwrD9FvzqeryTanK
gJdrzSiAlz10hUBbjJaikM2YFHzJAN3YqO72vZ/MyR+1/fOntelDXKvbNGssvy2SP+noynJ7HoaF
JIALUwEEh4vyesbZNJDZExQRT5NdR+pHz83b2Vp3H1eYUdRBCrIUX25/yxWPQYUGai2YJwVTtTh1
7GRZQpxyck5q/tg4X2Ijl5wcmQEhjjquXWv1MiOBSoyoGQrcxLKkcGV4BNVVvPVRkEerHtfqpT+O
5hQzyH46p3rjbo0wi9QyMENM8UXsYB7n59tbtvqVzqwJ+cXcEJKbLaylmAS3NYwz6+oGwEOQBf6I
UdmwyO/bBtcyGtTM8aTEhAVq9GJnLW5spiYjKhr9nXk3bhFGoI0YTBsrSDbob2WHZOuk4W2jPFSI
vnhuU9hTK6nT0WmYc6IaaALUNA5pjvfeUr0ti7pNmlwSVFYON95AeKEAZYoihNiG6PTKNjOttk+z
cZfM+a7J+gBpkuQeXEnnoe0EYRqQsUPIXjzbxWCjSN8ACWMn38jcBll7LEnrF6ZMaltmiC/37Gaq
Y2esEoXapzZZ7hVrfNGGJgTJ5A4A088HfcQM5JJALsAtxSNsGIpKmzaxT1mnBFn9rPd/b7vCWvJw
YUE4w0NWTW66YIg+2xfP6X0W8gSyD4vfpjR5+PjOot+dr0a4wpKkna0GjXFkx0sE8grtW1GGyJG/
x7/JwxQkz0aQjhjS8putbNpi9ZvxChEnLwDOU3jrmcoIXOAUWyeHzsE4L37STH6SdWg5UMnpWomK
gEhAfhbgQ0BXxZJrlZnl1I6o7DWpCk24JMrS8vNpMsY4kLoCggRJRXE1NVU71xpQ12M95qbtEW9/
NeqYjKxxJRqiA493DAeuAFYpREOwCsQQXYaChvd/OPvS5khxYNtfRAQgxPIVKKrKG7bbW/sL4W67
QSBArBL8+nfoG+9em6ow0TMTEzFLj7MlpMxU5slzyhJ5gKqtR16XoAzIdB2vDCPvfvY1EddO5hXP
G+dy+dmrs/LF9uqDFW3fy3makf6BX6W7GUCspMeA/vjmobrehPFvWVu+6acrzZU1gjMb1vKjeBDR
eFjuAPjOApT+gy1iur/18O/WtnIgM2AdwjNgDbOjO1H76rY6zg/Dnofaff/QBOnODmVEgiYiFyam
ZHVQxo47uht3aZDv0s3Rz3MnFrkQWIeRA4PvbXUvc4qyuuN0NC51PTKbKdDGaevlfn6HUdeEeNzf
LsHXHXatVEogEpY1y52lUNsEi1Iks3DemQdNbjZXzp5dzAGj9AG4wMlLkjRWP1aNjlEa4JnvZvi4
zJfctR4ROJLYlVnO/TItDOEbDYdA/ffH97x1UEUgGgEyva6JYH6CAGWLHbVJgRs6eXWQj07ILO9D
aFZcTUL4eu1udLPOfkfUp/E0B2nOybuWlsQeoD9J48olr0XfPXp59+P7hZ0J5UjTQTZjeGiWwQl9
/YyjJROa2zCRJVkflONkhMQYaGD0xdY1OWsK79qF8AsDUevWnF0WpCjsgsaFSP2pn955Xl0Mvdwo
oJw14yx8DBh7hizbyslxrTTkZGa4+oV76M0mhCJajN7chpkzAQj4i/8zs/JnYCFqm0YwGkvLBU9p
HlDRhrZ4ocn9v38h0HpiLgl/WZa+usxGUzKZTpLGislHOyd31ILsNK/C782cO2ufzSw34JPHbDoA
gkQBH+ZUYN0n/A2Fr3+fQsLcOz4MSmoY3jkp0M4DldTWcAJGzb2iM+U+r/tbuzK3IBbnzsAi4bpM
1izKz6uE2KmgtFv0KYKNrvxkdH3TLXx93JIsO3cGgDHFcii46k/QsyCpr2imEit2KyAEWd37OOFv
eYN5NSCEsv/yhT5ZW524ShmaBAO7FetNH5q2F2auOHx/CM69zkBogsbvXxaQk9K2KRvq5RI2FgpE
I+z2CuQOFnDvNaQEtnK4M3X0L8ZWNQIT6g+F28EYcS+UUldDqR+1JN1lqfJ1DZSWRvNhOFtz7+fO
BqbGQP6Px6d34srHhgPYUZoW8EPWdam8e9KCg3tKtsiFzzVrXThuTN0tTaoT/cmWIkLMfYu9jMqn
ZF9Feci7QI0R+3BuHFSQrd/17/q45CT5R6H7Vuc3h+ZXiUZZ+ev773puzeDGwv1ekMJ4Un293J5w
OSHKtYHZtcK2Sn/gYXXvpt6f782c8yHAb6HsRjG+gHriVzNTjQPVkdyJtZlCa4Dd5kP9zzMFLv5Y
5l2RxJ6KyMth1ssKFwx5f9TX1Dcq9JZAAWT1/6p4CVAC0P0AQqJTDGIxe1nsJ4co8smS4IunsdZl
pV/UoKe2W0gbsK7y/33bkLSAggqc8CiKrCKWwxTACxrS8sG1uN9laL3zuSK7762c62UA1AGiBzwB
YGXd9B4U3p3U7pH9p7p10VhgLuLdUIZlYWT3Uod0ZJV0mJiYZhHNHUWeXMokHJM52YNfSQACYAwb
zGJnDgwKk8TGfA8OjLkGPXdovLeQQYSfbkaf5+hWz+7++2WfMwFgPLBH0AZCnXD1GR0qHQd+Ezma
a370nvEhLczZfm/jzPUCQwiuuote1jK0/PWomFyqZGSWFQsn/bAb84HU6A1V2s/vzZxdCuZOFmKF
Je1ewtGnE9nRwZXtzK0YU8P3cjJuKnfr4XR2JZj0hpDt/xC0fjWBHpByOzu3YtQ2H3uS35rQu/Zz
Vm58+FPXjy+O2UbsFoxh877a4aCZS0cgU+LUrN9LULAFVUEva2QgPtXMn9TJDoU3XthEe/l+D09D
NtBTANB6Fq4Bet3LBnzaQ9fQ4F3shsSCXenNpUryK8myXUG2UpAlLfv6JsRPt5G7A/SOi70+2r2n
IZRppRlXzZ1tw8nTm0m/zavndtoi8DxrCt1TZFZ4GZ2UHDspm7m2GYkJpDMWQWqT/8qa39nwq2Jb
84anZxDL+mRrlVklpjfLjsCW1c/vqrUjlc0P33+icyYQrDAdtEAgMGjy9RPxJqGQqyQEkNI/Ovtl
lUb4vYEznnDRTsYpWEhRFhL7rxY6r8T1Wiy0YX9FI3pors2fLPD2Zsji/nGL4PXcgpBPLbykSxVp
/SIZE0fhiOsknkexN1Tp+G2R/yu9IBiedLgfpNcLm+HJWI7IurKZu8aKnbw+uh4IDES+T7JhI/6e
WQtmD4C9xRSHBR7Klatj6UxSz5xIDPaCUFXvXvf0/cc5bwCyEH/royfcMQC2uwxgERKX9ZwH3Kw/
XGdLcvXUy6FsAcqf/29j9f2bmkurqwcSQx04tJtXg9m+S7dGAk5rBosVaN8t1AuApaxcjQL+ZRyn
jsQ5heCvdH0d9P4jSBH6jPnQvsAp2JrAP+PdvphcRYimRhbKCTbPNUfl14yjyTq7LyyFaFBL/x2H
jQXipuqAbqD3RlYXtU7Svk8d+NIBWP2CBRm7Tu2tef9z58HAuBmm7oH1PomtlV7aFrMmM+Y8M68y
Vue/W0Nu8k8tn3zlruFxrAVzDegVZi6/ugTaZjr35GjG0EMURxEtwDm3CdWuR99mi5rtzPkDfghr
Qj4C1d81iZndib7wihFPEOsdUxx+b9OAeBsh9sxbDrkVJuXgcuBETzq/Km8SQwO9aez9aI/koA5l
MER6lAbjdbqpvnhmSehIouMOMAzcwhrgXdCi4aPrzrFSc3bJh5mBv5gYVzJ3tjDDZ0wtEweYfwEK
FrFodXsHYXQYrZxU3GbzqIWA2Rp73qCk4A92V/x7zQK9ShjDaPFCEL7unw/65BaDLlTcqHQHiqJo
HtqgAl/p927vTAxHeQczSkttBGwjy3//lJd4tT2ADaIw41wAsTY9ASsB7v9Yz3/21oYLP7N/X0yt
Kj0JU8ZECceNIres30NgPZMP/2E1y2w0Hi6A2a6fGsBqAfmOSBhrtSQASrYpqYJZGOJd2b0Ygiyd
DNATWGnCNspyJ+5iwf4vtVIMpyLj/xv6P+2jU7eal1SFFY/kvWEQZvvnZGsx8HceFHkiCvvLb+CT
gaHjhq6ZiLOqdvZdBbmbFq9P+95UINAQxsZ89sm3+msNpJFgNEfCvMbHN7qQSSIESiQeHTEKattB
O0MWwmv+WZEGnhwSQkCeAtwKx7E+6E2GIdA+VUaMueGjLniQTClQM2+O+c/fCJbg/MBugw4uzsfK
12Z2RoXrDLA0uMdJmDuLWxvX6WTfFhMYmofaAsoeJ9QDpZFLWQLNEM+YSrn28GCCuGPeNJepqY2/
vj/sZ+I8OAKxFnwmJERreuxsJLnMeWfEOSeoBg+m79QobaYsvbYJf3Kc7IW3Vv/Pb06sEPkxnjHL
8Ny6KznVYEprZWvEIO0VSGIk80eX9AGFoOn36zOXOL6KjUvdaKHdBGAJoeTrkfeGwagUSfRlRKih
oTJTo/S1kXNwnRdCadFQ1TUDeJM2czSCtUYELgOZPBgSaqe6mJzGnHYmaIvr9wzKdP2+0CxIRBlW
QaCGXar5wu6G/AovtlK/dMeqnoDZMuR8YElae9Jv074adiD+pFtqICfHBNdrQRZYOO7LCP3y3z9d
ZmuyE8sokAim8n7WwbIQKbYBFj5nwl4wQs7S14Wm9FcT1dy5bgfweOyy0jgAGmAGktPkMqnARPD9
h1p+1Ml3QsEKfWpwHqDz99WUaLHCPsO9cvJHD8/Airwm5WsxWcF/sINLhTCF0UIE4a92iAXOwKzu
jbiCrGgKog0P4mnSUyG1kn/1f7jHmElDxRJrArZ79YEkFc1gOLhb0KTzB3XR2Pe82LpKZzATX62s
vpGrmlL1CazwI4Scgu5jwUw4+2qXv24BLk++kYP6K9g2lkcBhkvXVUVTocbmiUaPCyow+VknJOj1
4uckWe9rZd/svv9UJ3WWxRzKUkB2wiJc+9dPNaV8aBPQGMT5CPJUp3Kupw5Yq2n0Dk3Z3jE3fdNt
Ul/0PL3/3vK5heJ2gQ0SOdrC3/zVcs6mrGCETpj4q39jouw61/khwTMpYKb49b2tM0Eflv7X1rq8
XSy0A8ngTXHRupcTqT7gNv/1IGIjkU2AZhFvEai0rJcj+DB40phifY717H3unmwn+n4Vp2BG2EBD
BOU3pO0oxa5SC11AFCjLddgQtwMHU6v93uq/iez8BMy8U4l8owUp79Yz7tyX+mx2dcc4AWStzecp
npMy/zXZDKBjWWg75ZUVQnNT322s8yTXXdYJruj/mTA8UTKbLMz9N3Ka0GQCL+ytQrnUh/Z3xPbp
sTBC+QL2C90vYshOblVJzp2Uz6ZXW1yIrhkThS2uZxYk+SOt/8NRBFkVuiC4bqdgoc6mXd455YT+
RMHvja7yXqg5tc/fb+G5a42ZBNzsBYV3gnB2Mmaw2a4NHHiyy0cvIik5YGrggur9vhbZgRsv7VZ3
59w5+Wx09UTR3cRL+xFGefZWebNv5S60CA7U/fP94s59I+SHGHJFZoOG5spn2V7TiWxgRoz2j3V0
kpIfmyr9VzGuxV3A63t4suKh4q55ITgtMTA2Zzj1psJY/JOTZYFO3r5fypng/z/9NjxI8NBfv4qb
LkvHVtkqtsonDI1otPZzc+MsnLlNX2ysnnOV0bSzwRMVg6CVVemuHT7oxCKA4wJmbQBSzhyBZfII
XSRz6XWsmylWhaExlmI9M/EudALRz95+YDN71PV2/x+2DrTVCxGriRf48lv5lJplrCjaGRzysdfV
5Krj7Xw5O+30I3PSLVNnbtPyTtXB3bIQiK3ZEMfZyrVkTBE+zIHeu42bXU0e1/ZSb9gxY6raUSf5
kNSs9lpl90/fL/TMccczElUnVO5NgIZX2ZQhamuaNEsBWpQHutBQDeLH702cPYafTKy8ntDZ4ILJ
SAFeSA9pSiLh6OBzaTeSja2VrAKJqXhZzQVOh8us52nqIo3LraLW1lJWx6Jw27rTcuxWt1OhFdQX
aRHWexdE8VMIjDVYp8ZNwsPz60LpHhOgFNIGq+2zCjzCJ89UcT+rF5r3FyrboqU+F/uRVICQHz0c
sFeunZ4ukw4Zt6tipYPq2M7igWXXORcvjaV+J5XXBo6yXoYpDW0v/0+buuAEEbfAr7UumvQFcVE1
wfkAYeYfYGmbYIbC7gO9MwLTxwg4ujwfLN6qgp4WKFExBCLhf82u9jVNe9vrQfEM+LC7748D9FN7
XwIbqT62C5Tn3CTa3uhsYomnPNlabYAgu4QxMZMybFiu+aA4KA6lWWGUIk3sC68W7Y/vL96pvwSR
jId3JZoAyOfWNZUFyDChJY04nZWhcC4w9uvzLt0hxG18w9N78dWS+dVdptBpQLMBljKURBuiH8q0
25X1RhZ8Zj2o9IM1EjWiM5SEpd5ontAhDlRUcj/U7g+oFu9qS0jMcomNssOZFX2xtVoRhmDdnhdI
A4qR3yaF8dhRdZWwLad1agas2KBmx0QvynroCX3duCnRkq6tdRUDGh2gQ3NALA21agt6fbpzIE7H
AwI3fDnw63JNW7SF6cyI0sxRzocAI1t3YXklKyMyajnfgSaAGxvv9NM+58KOg0i9UK5gynOtXaJN
aWnLqlKxnmpOCVSf7JvnPs962+fCUDRkxC7SIwOFoOn3nSHEjqO2ql12ilHzUKQdN3e6zWrjN/pV
gA/96+2A4gfwoGiRGcu7ahX5qs5MyzJPxtisMb5b9X5J+8vevC4GubETZzw4uPWWzg5a19A7XJ0l
bR7bwsq9ITYZdLNKk0K5iDPj8P16zhwlCLYszOco4cPTrGLTVGKUMqusIcZjlDqBU9ViiFJwoIqg
GCqtDL83d7ooDLl/uoyr7VPLnNUATal4HOvmmoAn6KAM0m5c+VMY299DhMeauYiYYDphdUFs6CYW
FJFp0S8ZbpzYiDBN+bpobDvGztd2ll/hTxOcFrwIi5/jXgTyUmxOfJzZXRzm//t9rKJFoVGCuOip
2BRPVflC0pdxqwljngkSX2ysnIHknkhFDRvWHmDRLNCe5wO9twNMqT0azwB/hXRnvtAnvsvuocYa
ITbSx+zCC9F2Gi63ZJJP52v+bj2QYcsQ9Sl3XT9UqBS22PoZEwR7GvEwCxWwaIXfH1LTB9LeZ7c6
Nt4LxdaVOZ2iXRlf3RkHtdEhH2AcXeryVx8t6VbzmoST5nc/bR8TbU8MYrgbh/rcV17GVBe2HtRC
1xGzkJUh3FmXiz5HYKDdJp0smMSmazy9POhaA0mF6aFlNH09nypsNvVzyyW+dAuZ0KfmftncZSTW
Tfetn++qTXaWMyEAA+pIIIG2x0Nj3TmS5dShngl3Zxjj5Lu9SY7Cq7G/RlZdDwYtNrL+M0tcWjnA
uaBLv4SBrxfXQFW+zbRKxuCpr8xgnJrOAEtQn0bf+6Ez68LrFpIPKNADWrh2rsyUTgGdxQGzUQkP
BgFkoc9BU3GAOp4eprqjNgye1mudhfMWAQ2YA0A01sCDZgBseLaaAQUkx4fq4t49Wr4Mp2O736rX
njmPX0ytvI5ZV8xjhhhiw3udc9Cc86vR0DfeuucC9RcrK7+TKkgJunkLjpwn8yI9OJf1o3vrZqCa
a36ykO/Zr+8/2Rk/B0kLDMejoIkZyzWKZyihDJd7Xh9r2QCKQ4DKfFD2AZ0ykJ3DHdM3R8fauNln
jgnACAiPKAhDtGP9iho1LlJPloiOaXuL0lmYF/w6K7w91f6DE0GeDyDcMjWDatzKdRUlzICMc4hz
271qqLB3DGPAGA/EzNA/byQKBmj6LcIQ6MatalV8dh1bAFCOtK7ZGwXbt9T5PZjlRy3kUbpbyLUz
VxpecRELR1HEAqj165WeXL2qPM3uY2e6dbq7yUs21nMu5Hy28Ped+qnsYrhNqxIPFhbCkzk0/Dyy
j/Xd/JyESQQSVV8erWfvZ73FF3B2ZTZQREgIl4+2nNhPdiGpx3PlOX08dbk/0cRX2hbn8ZmrjPwF
0HFoJSwkTqtLNqJ6lKGWasVtfa2r7tCar6Le0pE/s44vRpZb8GkdkHsYOqPFdIFbAoxJBn6Zo57+
/aE75XRAmeDzSlabxVxtVGzASrRD80f7bVwN+3TXX+o0GH4qwBino3gFp+hWbftckWLJACHRB3QF
hhqWxX9aXKkcD9NuM9AI1NX8VgzQQeDkoPf9hd711yqZoSzHy5vS0x7AJbLxXDi3tRhrgYzRkluT
dXrNdaW1xVRbcTMKx/Xd2coOw1wOGzXbM74RCBJQH+KguBQk/18XCSFC2okWZtL6g7CQeINv2AN4
7p7hcjbeJWd8IlqAEHpYaLLQKlu5j5ZWMy8BFgeYRA9097E3uD+7aAmCZe/7M3MCUsCR+WxpBZrq
dNShpRIkBiHyHOpmlkczwPYRycHY3pru9DoMk/ugZv2feV+WmhYYgAg6WmB4WheXTOZmpMrRY1fU
9osEuqdgDZy3mhPnQujCsvc/YC33ZJSgMhPLQqgm8RhhXiHo7tSlfez9GXVB9nu61DbqLee+HObs
Fw51DPegtP/1lCRlS5M5zUnMdCfQXB50+WtZ3Jdjv9v4cMjU8LO+9PWxgwslsYEGAv52ffDL1pVq
Bp9GbFvcDc1Ge7e97p44EO5IaFNGaQV5jTSt361yeJJJm4di0J9K3XgSc3Zlo9URAMP2k+tN2JH5
Xm/1KeBu9q4J+WqJ8o85KysgqqY4d6njiwmInCa/bNx6rw3iBQLUl5033Xf28GhX5Mq0uh9iTp5B
J+sEGe9TdJ6Waa0sA7PbmBlh6pX7suqvMs+5LCeXBUPDf1kyf6VyGkI2sSdmo7uX4h9SR48cgz1U
fc0Bn2qIjyrc0bT6QzLSl3ZIpiDN5TXYNUsfKpLtLjNVmNWTCLKC4usa7kWaJAoUdkMbFQ5KXqlG
QlnRD7c0k50Y1BSWqXthzEaLCc0RSYDQ6zCBVrifOUDpzH03+4XgR16Vz5O05EWVG1cdOKcJWfY3
t7tdA75h/Lbn6slNhB46IgGlQTJiEBguybts6sx91Hg/XRVtU4SIZH1UAxj7XMvSDRjpSujhAsDz
Q+8y8pjV3bvuyewFJankmpbaOB8cSGcl0YCJRb8saH4/UOj2aIL4xJ7izMBs/phUqa9nhQw0Ux4g
QQIVN3e+60VzIUjT+ZbmQBSdhaYz3lsuxIQXriOvDudkCCrU6DpMIyruBWPxgGx2r0GawUhbv1VF
mNnlj6qe93mKBljhBKYNUZ+E7sfhNROQHCH9rszNEAA1v9P7YEy9MNF+0zkNhfog3Ucq0rCm7nui
7J3d3rVGttctLagzjMN6TpiS6UZk9qVDOr9O8Ei2ERehAyNwVq6lqb/iXXRQqX3jSedXx7UbQodo
8nQ/p1oETRqwpTShkamLhEP9T7p3pErumsS74kN1myl9b05wzmDTcJr+WKpfY6H5ifsK9lAoBcHR
0CIc0Ryl5XiH+eMoabwgp8917tzUkmLahBRBZqeHCviLunnIm3FXiH6n8fzBo0BNq9SA7IM5+cDh
RQ1t0xAD01lQ8tyvxzfN6vZIpiMEzUjrRaSG9pI7l6NZCb/n+p/EYQHeXjv0XMKJiguZ9zuBmTKf
QhDEzdpYy0EeOKnAbsQ+9bzDaF9NJWrEEMBEk3dnk/LGJvKgXEOEkBvVs58Svxo+2732KPRNwzbL
8/emsAaoIWbIq13WPYF7CcWKrOgkpKw156mUXP5os864h3y8ZQQcePcbXaG/Fsw4PdyH6+yeelkb
0KHtPPeQKYH7NnpVuZuFNh+9jvbXWleLOmTdjCDPCk1rMHtHiG/aYMWgI8+iyc3rS7SI2VsmRR8Z
tlY9Am5t3hRzZUWpLvlLn3gWD4Uw3lIy3szzGJZGdoCic6hZ2Q0TemQzMzKS4qB0K7Tn6l64Hg+y
adoT1R1Tq70XKr+wS2c31N1F0/dvwtVvjTy9dFHgbMG6v/CJNXZ7MyrnCnSJe80iUVIDfid7/WdL
6Xsliy6ALNKjVolnw1B/HMmuh2688frZxSyh4YVDK37MMh2gLDK0IRhGjaDqe+Zzt+JPForgAU2b
dF9YPcBcHTTFskYHuoa6T5awUx8SdYt+8Vj7go5HSDAPPhgji1DDkKlPS/233XrsMJIqi3k1gR91
zG4JZyQAh0G5Yz0HuQCoY8PS7sZ9xidIQRX6HajaJIAgfe6jdf4GRDz3C6vc5Y66BdBa+qVy32WV
vk+N1wfSa9M9EZryaW28s6y+02qaBkPZP6gKDBVscH50rflm67keZIN3lIXl+KUnH4zU+kGS/Af6
4XsQGTmHQi/fWr16pZr9B7N04Dw3Rw0p0ez4OYeK5Oz0YzDhNRkByJSAoh/b63VEv/ZaNhyapFKY
4mizoIGkoo/kH3psKfX8pATfY56AG9bK6G+DlzLyWPWqePFkj83CSWLXt3NjtHdpIvUdkmoe6oPR
B9bIC1+N0E23KYSNzamGRBaxfTpPvwdEQr9L2aHrW4gPe2AstvgYGZIZIdXU9WAlEzS1hz4cVFnu
Z4f1+PfVT/CFNL6oFEWQLNtwgLt0fFAKjj0049ri2WQlPZISutg1JvH9qcmryEgrgQqo7V3PNKnD
CT4qrKbcRKxMiiCp+vIyQ1vmokhmuqv7bA6bimjBhGJ9aGWJd0lyluwqQ9U3rj4au84cX8chq3cJ
wFy/BRC++8TTu8hhpRlo3lzvcwSZqEpNFjoTUPW8UeVV5eT9jwmCfpFmsCwSPHnuHG+M2k5WFy4H
UDOxjee+q6CvYowA2gwIDw9dP5pHizF+8Ob+D6CLj0abFNcD5QVaVdqHkdlaoCql+bZyuM+c6hGd
Fxbkw/DMFyEGfQRRDR2aj1ngNLWjMezoXPS3nmpmn/KZRK42jQEboW4NIkbol+fOk2hxgkEtPQfA
SkB+1HJQZtMlDUFaXIb6cqI9YEweVTU7B2FKRIzJ8gaUVtNeHNFjuyvrTgBtqD+NXp/Cvik/bGn0
DyCwwNVN7eTHbLE3wxHWJctFBh5uHVSdECELa1mbl2jtqqOELF9YAkCJdaFgdeNxhQKLMozIZJl5
Z9KRRk1pvrQTwkOvFeC7BsXwoobsRqyQ5Z4ZiX1j2oXaGTPJjmbb4tfoYu5r9NSHjsFr5HU886KJ
/pIG4Icw88pK4W4dT76ZJIPb0LucP8vBc6LWqxkcxTT6VuHcD6w3fVBpvltkqNB77WmUWzivwJ6Z
F2AF7SD7YcKc6fwshDNgVKAzLk03G66MKUW+MsvET+0OCdioHgcz636MpsZ/zCZt/LmFlNxAkU6Y
ZY/zgPfPSzm2r+louzv4t7eBOM2FTqEBNJGpC2eeGAehcXyG2gaaJENXrG7yZ8ms+aJ0x9YnHoJz
ayTQYEia+pKV3V1DEEIzW6UXdQMWfKsn7NZK2W93kH3AeFNd8R5ho8pptxPeJA8g13tmvEMuRnqt
vm6arnlMjdYOu8QqD7y3C59XjeL+4Nh7s8Q6tBSBvei9FsoPqeEvIxo4onS8b7VMRqXtVGGT1q0v
dJ1HArDvXTpZzYVFKsOvVeX6OPRt0GGKaKfBCR6TDF5NVYC7w9/1YVHDiaBz1kdiQB4iE3mpgfrp
MZuT+gVdJD00NBP/g0zrq5m5rxVeCIFntk94//4oG1IGTVE5OyvTyr3sbLWTFsHcP7D3IAxFI78v
TeQdVBlv4LARQe4ynC6qXrjTdIEhwY+c9gPu+Mh0v5fluG+tfvAlqhoITLMeaINDQ3Ab5PsZvBOH
DJnwsUkmFIVq745WmFMv2+TRlqkO8UKQYYOIHvm+g/7T4NZWwFFnBFF2b+5L202jYeLvg0h+C9uW
vsWKedcrJB1u+gvC3wxwcpf4aKqZQQ3mqP2iFrdLFBQHZNoVC2fsKx3btzLBLVVGXvoMHFJ6DdYv
KfM5KoTBd7aZGLsGs+cHbWDNvVvatt8UWe/3KefBNHTO01SXEnXIjmV+rxYSL5J+6InnvLSKFA8U
OtpuqOuarIGqh4xg2088xNQ+nEgDsb/XdpgRW8Bk3yCr7JJOXfC0bS5JUya+JXsCuj8TI5eXk0Xv
m3YKRvnREwOUwn0jMJxSFTfMGcqIkjp7oKTD0LtbVZeoY0MZMbchUeVSgblk0A3MXcehN5/RawKs
ywWm0ZoytCotuyajB4L9pnAgUwlAkbgZzJkRv1H2iEfWqMbAq+osBAQBdFSQ5N27dlb7sjPKna3a
DDpfpEIoczrlyKAWCbmQxuwFiUT30KoN+0NUsrnEu73AbNCSQqIFP0UTYhk+SM/0ws+Ba0RKMNdR
r5HyTUjRPZaFPb06rWwCg5nwEWC025GZAKzvKVyfdnwjZV0cB1qICKrTaQR3wq9pjRyvZaYKTLwM
kF1bNGqrPtk3liyCKhvHa9rhi+sAaflctZaf61DIpBOyRkvRMSzMiV3kzeBdiJagHehpaA7OkNww
m5ZcoVLxDsX5I6px6bHpQbZHZuPdqsmrqXl4lwnwm6Bj+0jJYEFb0YYKVZHDlVCN+O2QDrfgip6O
GPGYoc/NKLmtTVP9BAY4EwAjZE5otCJBUsYQM4d20F5saQ4Ra50yytVc30Eh3YhsKzNuCp7YO65Y
ckxyXV4kyAUuhwriP503Yn+SnKLdxqaaxQBVTgHVoSMC0tbkNhclC/uqzUIUPo5kzGNH1NmxzDIS
SNM8gGrSCcZK3ubd/NtOqjEwJerrlcl/EK7fGxSy2GLcgRLiuaunMHeboB27t4bksV14P5hePRVD
+2jS+qcgkLhLTAeM03P1Q9SLyh5lB2KDQbccrBvC6E/hJRfKSvbAhDZBoZJrVQ9XKOA9NDlrdswz
r7oOfTtOUX2X+KxCG/FgGAQUjuyfvNKsC1fJBhG5vWRF+tue2keeWpUPufp71AMrv2tt5ZfNdA2q
uL0yICzACHSWBftpSxedyFI/TIbCo5S6cZdk+q5s9Vde2l4E+a36Ou+0wWe6d5Ub5WHO6Rx6A80D
hDLlIyM8gnX3vSDJw2jLArI6BKhPc5/hBR5KtwINDaF/lDNDWyA1kd1r7Q0og96GysUzU/S3qabl
e2A8zHAuLPibzJxCJ/V2VQM8k6mgfNTXiZ+NEJ2pKvOIuSDHTxTintWFauo+3IIoH9KyNxJoWmUW
b1BRuDF17aUtc7/R2APKuK+NM98YXp4EnVnuuG1e9tSKhC3+H0fXtRy7ikW/iCpl0KtC57bbObyo
zvH1QYCEUAZ9/ayeebszU75utwR7r/hA6+bHx7tVR/DA6KE71X3jZ0jVvnWRug3aq4ukCoK8Cscg
n0SFbWXaxSTag5/zMwC5nzOGsco2/+mIHoSJr8qYsZgV/+6m+XfdQGME6U/Im19VB39T0i95lVh8
NN/1WZt4j2QhHyOK0CHYHvOOyTdHE3QICnbbdPeKTNAXY8dvujq5W6bNR/9lUmdCkwKL7SnqEY+0
QS8cbWPpVnOzTXdraFUI2n220cZyPDlhMS6uwdZaJzet/F8G5DKbGL2YIHgPx+iyVeZiGzbkg1x3
bEUgizPekpkqPrVW/oxRfexl+qfR06kOJwCcofyPJssV2yYe+m4u+gCHnZQ6xkvWz0XVcWwWyPXI
t2bdw5vWF7Ob/Rw202tLhjDzR4wr4OqRGgJN3GTDFRcyWsB1vV7Ztt3q1jwxzX5cUx8w2z4LNDZm
eEfBnkfhsZsTzLnV0ZuYwE0W/ufb7b+h0z/1Ji9qXJYilvRriITMl8iwkorhux9bkm06+NZT/7ZF
4Sfwzm03p6PCjZw8Raijxzyysh2n6qb18pj4XZN3qMXC+TLmhNRPSFF5RK0s/qGSa0Hqxi8E1Nvl
Rn1I0iiG+NmRpdwUtkk0tgDXsO49HuwpHLHuuEE89il20aVdeBm2aaFTrE9cu0O3Na96S891117G
fvxwSGaAHUzJHZv0V6W9P5ADA0nCkDFhgo4FtncIoK/tKh/V6iPYX9Aoa7uBliZYjn2znrqNg8NI
r+PkIc2qZ5/zhu0F+Vbq4pr21y3iL+7POoMdMkQcmXuaOg8nL2IBcEvWQAp03E2ngKEhCysl/vYI
Xdg3Cx5xsN9+BNJx9kse4Q6sWhsehq1HZwlZaG7W5CxGWc5qRToiHy9dMPVFWM3XeuY7BLK99mP8
KTevzs19s5g8HuTDLLDHRvYp1RNuQmBHRbRytQccEuxqaTElGgsMwBCWq56sOYTsbU4jFRW2lwke
ZuWak1Fxc+n04p+CaKh2FY3H7TmiStq83ZJ0Dza6yrfYmseeuxY/LuRLX7bGyK/FzSEeJUwYbQnH
ldE5wdN7NHJC1tPCrMkAUNuTsy5K8pRW/k1BcPmxuXU6unomQylXU0ED7PEfy7sOzOiafLRmlEtR
y2U9QV+Ob72ZBZAn2kmls5nBrZmnMf5wHNNhPtGxzeMZRIzqw/hLuVbngfEBncRwns1RVGViSabf
2V/QEORs/aThoO1z4ss6zJyO2AmdOPWAqbExQM6MpW+2WsGgOpscNuclzx4Xbcm1VE+oHBLPcPqF
HqYIQp7v8QAfwEA5ILPaU3sdz/XH2mP4GXgbdFk34UJIkb9j9+Mcxt2hFy25WqtXWjSWD13ZeIFq
cnCozX4wwCIrKKlKpP57+Bfa5qNB03KcG+sDYZ1GaEUHEqBSAJmQWERrjgc67G33HFRi2g3rHO6A
pib/2CBQxNhbojCQbuNJBwRJwlGzYZSYkO/e5Gmf9AghbRf9PXTh7GVhZWqVLePgxdma2PRlbnUV
ZUr0eOOsC4LH0S5rl0fWH74sJP0yx0vmpQVa98bH0MyF19ard/IiOyf43HyGriSJhikP6WzDopN1
GmazAro8qnUpQj9xF6qHsZxqUo9FWkfe29yk5LLSqHonqPJTuP+T+ZOmk73VaVJ/sxmyDgJ13VvK
dHJio9QHpexw6hnsmDWbZZ0t3iqQO9GHAE66mQb7oQqmg65J8wgRu7lEqSS4Ky1xgNEXkmIh8r2h
MGlC9sqX8R2Jd2ULw0e5BiNDhihlWIwjWTgxwJ7jdd1+8FV6jNF4ckbHZoyCFzZc/blrSpXa9JRS
uVz7lSdlC+b1KmckTA4aVbOVibtiFpLfhsWtedMBnEcRrQCuEFVAK2IQ6SzAn/0ioyr+08h2fN2Y
z5Hlj5UHCI9s+x30iuPB8AbArdyIj/751gb7JQ77Qyf0iGne9QDOg2AZ9jCjB4i34ox9d0EnXjCq
21M3cywUEH+uxSgV4gPIfXzAIkj06+JHZMfMPO09b17eO7rZIFM+bY9TH/v73vpJiY1eyoyl8/Zf
sKbdX9HZSedpgyNugyMui+9+4NrW1xkYTT4OOs0sGrWwX3nbCaABvQBzsTk3yGQTKQZmQkP5IG3T
v/DI1gMWf9fdywhYejSNTzVGfmE5nvNpvSAETeYzIeyf8aemGIJufkKXx/Y6tCjLzHw5bCXHyfRJ
3JQcmcW++RluC/fy0OvZGassQIS++6PDimbh3WYOENNO3x133bHjPHh3M1seMD7xfdtYhJZrSDYW
AJc5/s2TxrYhzINXBbHIu6oe9gaV9e4YEIlQC8Q+cODqFjoC7IgVZmKsTWwHf29/TdRkM6+BZTbD
r/s9h5t6si6d9nxLxeOmVoBqIcRt/brSbMK6XlaNtbAPx2u+eHTLHPoqdqMdWzSipxwWfPBDcMN/
NlG8ItSYVP+4gnmOuYjtY4sSyrT2XmszgKuOHRqPggr/Vbf4mVb46MpgLl4a7PmexS8m1xbyxhY5
4MxoIA3MnecNaAoOOoD0sPIATULTVTpiBJl1+usa8WMEFiC+LfSSUCazUUV1Fhnc1a2aYfmJ/9RD
uD0oCEgyWkk8kozqHVCmsfCElbls0YlY+Uv/jg+QYKcPgX2R6IhDDItP0/RlT4OncBY/i+nu+U4Y
xJxQaW7cFBQUutKMj8Glr9uf2BsX/FoVTvNtfWijcMttzYC1+rHdd13wp6/kM/OUfJtQVo4oOx/M
URQ7fDOVKCqspYiOshSIHREHEQLuCa1y+ygZeB71WAOqqZela6O4gLzo1MHMXUhkk17IyFdAIAwD
IB1YADrFn9rdvPX6wRDxm1JSZ72oTxvdLl7Xvklm4qOxCqISpK7sY0Bwh25IxAFWc/EEP0x0nkns
/UnWOvxCYKPOTLrxHBcEJKitHS88rPURcpL+q4JqBIvVGtmXpEnWXLEOc5NKjmSiNdbRbl0fYj5Y
gNKWxTKDNg9xX45FZUewZ7p6ZUWN3JdhVaaYm1kd6Waw8PgzORmzdSjHhoFaqw7lgTrxM+vq6QTt
IEoeBmzh7UJIJtPV7EIzheCEFI5o3Aalw32G7xAlffc22XxN8OwtA8oIcbEB6xIjsiBhv63zeGy9
p07QoJQMwZRZsqDlGSB2xffQgIgyToYk9+QknzTFpZcjY24eM2ROcl0uY8tAjI7bGoK769svBBUk
fYGmZgnTKB+aPwMDOJ35TIbskK5iXWg2r4se9xBGquW/qV6DL8SY1n/XqoefP9ZChCgInFtZeJJv
7GUknHkXsJaxf1SqIxwsoIlHgHWe2Wl88KUQ2OymLkvnRT010GuKpwoY3FsTBUKdYCYwE3B/b0Sr
RO/l0gi6wwW1XkbbI+tzXu156IAOZnJEd2c2zxEIlShs+Q9Ocf6d+jw5R8RMmNzByD2uRqgH1YXh
CXyTbpb6aHwtTBbWtX+9K7UOLa02ZJt07kfqKsld2nsl0gr6b7da7HNRwB9lz8JPDBjNMZ37+Kxp
DAhXwn6NabCvkXSo9etGgvgmQ+dlLa3jE0pyljL1mhZwnI8xwcMwD3BdLQaX98xPHm7+Gzi44Bk9
u1WeBGN6ChF8gH2mxmSIz88Qe4JO98Ri/WVeGw/ZFG2LyeQsIfUjMRWPCTj6c9I37mFu7HaNCNIa
jbXRQzAYhyEVm+tvoNNu5wmnTi6YUTW5yK0U4FsKJOoNgDDojLHKdwfMHF0Rd3z8uzg7jUDmtvli
mog/19Dw4MWHMvY96rl6tU0S/o07Gl6iNagODDiK8H67iM6rwc6E5nODW6MiKDbpl1g+YPPlNwlM
WBQe8g0AxEv8p6ihJfiqO5/9Szc8r+UQszrJMckAGEd2k3xpaTykWeAnAKohJm1/XM8HUoyRAO3F
w8G+pmJMcGahnhHGnKki7rR0HbDTwDRPrq5UUzAm6LNMa3eHnGlwmYS/fndx2qo8qZy84aWOnqKq
iXqA7QC/wBb4Oued18TIXZA+Ns22JnHWSS5d1qd+texmknbdzgWtb28AdFHxxZfxvtXIWj2AW10Q
3jr008F0Tr5Uph3U2QPmXYwbFnCTKLNgS+W6zetgMXqHybrpjo29w8gLjBeYrDoKuHNGO+znVlXJ
7wqXwFZsfcjnfIibEYDnqHGWbk561ybtlxsu6unYbKtf6B4T2AXCD4DmbAH2uwNX3JoXApPnljUR
JjedhV3jV3mPYVDnq1YUaIPsCRCjBf11N11ZmP8FWzhQy9b7Nya8CXMJBu8Z6C8GBRBTw1o0ieZd
jtBr9aOQmNlmuhFI3HA8btH/6Q8AfW3C7SGdJwdiBlPBkTvPfNCgHV/G0Zh9vwT0uQcXk+Z4lUEx
UEDMQ6EsDZ+YjM2bMNHQ4pBsoBWosAU88ZSw91Bsi9jFpqn5OagWnDOd7YICvrv0WTGZVBmyFKQ5
bVCYqJvFIjL/4nKdADW1Mx8gzUijYd/jOwdIaPr2XwcGppAL33tbhNlNr1dle/GYdiHuEOF3ZYuv
94xfI3oNJ7WU0dI/99gPnyhxCDxeNSuq1YlSm5ns7iTc+hAuiTQ5cinn5xTSnwKuGr4zMfIqN9f8
JHp7rxCeXW5yfOauGno0K+r4CFdpfEKqCSmrCGy8BVGXBZHF5U1VaHCVhirY8sjnYMnI1D42C1CK
pIbeBM7qad2pcAwzidUPgBYbUwQFo3wwc+PSlkO1vi0WxStTsz4tpsKdNU2T/4YLNfQhhpB93kCD
qvDkgszQ6m1dAd5DA4ueDjNAT6FNf64q/CQl5OPE9GOXbBgQqC77tI13ZmgejIfVIaK7GrGxpe2T
A6bzV1371c6bokO7pS+gPvfMbX+w9aPv465Y8Zv/QNPj5Vu+sf0BWupFBTADW1ni4Yn0+rZcGFK5
KUJ/snYMvhHv5uGVX7o8Tpoo96raPzqsgaUlTFagdcWAYvEBv/ZE4KKDcCrc8dEstxjRaWUd9/1X
HNZeMW1Ncx170WAY8LrXea6wpODYzRAtfTYSazfbWI/m+LAvgabyrKma5jC1HNW5Or71FllOJBDH
IVWvfTuVSgaPngPRANtmUOCcAy9cAadJvfWBh/N1a/CzK97jKYdGKKE96k6kn/x1FCw4Wb0DpQK3
QsAQpFRR7FDrA0guXBx0PCghyslv9yhrARM0PU9+uq+S4BJglEeMSw4F9Uss6Aky+nJFVW1O1Lqj
FHTHOuz9FqOVHYtmcQVrgCxwLKZknHCQ0v8Gk1z6Dt0yLX0yvC8HXl+BVZ+9dLtg6Dozh9ytjVy2
+/ow9wc/rG5VUj2TQSpswd7NtdDzoLPv77iNF29zhQ7St25QRUOnh7UZdlVVFUnf5UlrcjAaV+Lz
0p+H74QHZR/qXWRxudQLVBTpiq/0o+ZYEdzs6QKabHySBFT1bB/vwJi/bNembnbWAwLqByv6jOGb
EnLdE+cAv4vwITLBeW01zVOyFUngrm3tjmE1nRdUezXg3esJC6yKZ0hySK7GAd9rPP1xTXhiQC+h
orHHuSECO079MsKuDrHANOMDtOq0xM07AKaSW5EnSYuummqnVJBBonzPLBuPqsKV3tRg9J/vzsDR
rSeKfwRgebX0HWTyzlYs7+vmL1vZAZlke0wFn9xLCuI3azHcKxWcnPsiifEJzADxgRaD2vedJ/MK
faFV7fbKJTnicG+VmO/8wZXEnwGFzXgAoowvd1rVy9DTmxe1PKtjPx/YdLzTDBtccgBdbmFPXxnF
YItjbgh6nIAH047HTTTHYaOvQd/mZpHzzuJpV+4KaS0+MN/XMaZQA/xhjZa9AoCXUba8bkIdlQig
dZAXvBEfJkgPdPztGHYaUDm4tFbyhy7hkiP2CgtpMz0CXUFzd38b0+GJOuT2juLGKvALg0KBQLS2
R9nh2926Q20+lI+XMqWo4XqsuuBg9cssl51a7YEBrsGtrA0cI+TzzpehiexgKX54U5eADZ7qYOfM
fIUPGrVd4aePwkL0lJe11x17kQAJBr/gkw7Y3YKLJy3TChRfdS8GRrZ0v+1nOT6xVhyhhgHadceq
AREe2hrPUVgDPcO2QLX+0FID6LN/yeRDPMMzYmAHq4czS8ddjdU0C8VSakcGgEEGRDl0eUNwAM5W
smnetRV5x6p3qsGIJC2QG3BiJ1mx987Xn1PvX+cpvWmc2wWsiEgs1JjfIbeBdABymAF/UnnvlByA
S7ExW1AvG5D6EEv2uLb8qVX8H7KmIY4ZWI8bYsRuLC7+2GfLBtd0BZpnAfoJYiBjQxqXXu0g0MJg
kwUGiGjDml21NQ/YBgutCOjhrftOeVwOFgJWWQU/qwZ4YvhOJfMHq9xS8BHVq8RE7yDuv1ombGbB
r2YINLgF4bC3vT7EpAe3E1ZvFkJCQFhfIvTeTCpe8WA84I6F2rKaTDEAj8oJ57c4XDg4nuBnjpJP
iyEym0Td5KFWnxUl561en4ByPgTdBhmT2P4tCcJvEjQknYybh71n7JyHyIEHjhs844qR0BOZs+Yo
V5vbQZ50274rAf4vTZbnVi6lEGPRTuIDE/p1XtbhEjT+AUP6ByDovdi2F69L3uvA+0TNVBnKpGii
9i3VPuCZ4E/M5GvleQXuf4AId59d+hYm3in2oYKJUJ4JzL9GhDru7T61HlR+qQbcdlc5jW0Jjne/
DV65oa4Dv/0e9bV7EXjPWrId5DhlEAJs1/abhVXpvOi59tpHJfRem/ZBAavxU3WtN4edC3P5wO2j
k+a9NREoRdoVNBg/JzqdMcMV09p/i6D6ljUCrUE50RGKsUFaCCPGDfzihIYBPDjh2B3jzTtvHv9r
avOJWe2/im9/1s6cI4QnAdQExzqafEj+A0T514fUMBtN8juu6gbwLcfyCc79Gwa+B4yEhUenHaDN
y8CussbfXG73LB9IhjwQzWZwD77z3pVGR5fZXhBfXvKtfQmAKYTrd+3HByy7QNi6fVI1n5Ks+1D+
SaKzokPRYW1VE6AOpNv5c/PoiDko/QLv8hsI0Xc6Pfegu11ws168o6koPTZAJPgG5OWjGXzEWrKy
4n+4SUDkex+r+o4Zpr8Rfylyz6J89m3y7DqvpFYUkFLmxB11C0Nl1WDTlMvfDehNH95m42UcPyfE
qxgEKBd6uQtiDCRFcv6Xumi/RWcWQjBSP0BYdkamdT779U5ZdmXpn45iHqll9wbk5YAgukNIzJxh
53ylY3LBIx5m4zL8kAhiFuMTL1edfPFSDqgFy++R1gs4FC99oFz8FzLeQwqlwqwa9Iu3kvepD16D
gE+FqLdySchFJfJCITTN/A4ajxZnnwhQ0od9YARLn49gUPZghHmBlPAnuNrg35wYK6HaRjhNEJ7G
JIAdK/4H/cVr7FViHwCaeaB2hpUl2V6J9PdKTAdn5yNbepUzW38KAjQ4MWOcY7L1ygl0bjr/Sc1h
03WuIp43s194y1Wkf0iH83480fiJGJKz9B3rOzqHouMItU4Vf0LUchFCFdZfsLKBTWIXPsPl6o84
q0vhfslwqDHEetvXFj835tiEEONNyGVVDwElWS+Py6gBL9uM2z9DoD+aNLoyB2IY6g6C+q1Rg5kO
nmHMzmOckhQMXJfoh0B2pQe0XGJL7Oly7UK8JgN/0fF/nvzU5HmzKPFYk8KhsYh7p7mD1nR9nCDz
8bAC8KR5JpEEY41BsflnQWUG+LNV7rx2b65tT8n6cT/omrQQ+hkBnrmSP6H3yix/FFF07LzfqOku
lJgM7YA7oZtdjyIQBUF1FeQtkkVhGYXcFgbcIDxPXlgCMIgElCf1acCnq5Jx7zf/hu7f4id7R70T
I2pP6JgHDOoQfDUTvzoU13NoPYjerc1u2fizWT8GjN2DDyADwpYvZIv/ZzZkRm9JuIHbtg9hNOGX
q+sdyh5Ln+MBmzlGx3hH1hRt0Z09QaG8q9iMVUmX4SpuSdwXUP7cAyCfW9th5XkdQSCCdbnSip5t
6F5o17+gGuUJaouyw/9r4bt4jI/AIO9QbR7Qlw7GgiDAiNPiZtNh0XYQjKVhTgD/gQDMTNNuWSu2
fK3Iga624IAb8xWcegTSVG9RflcWbb05JEEDwR9c2rQ/InwOC7EoerJAyEhPfQc5WVf2qIb19aPm
aLgAnUiaBfqSFhKkJWMqzRAlmqGlIpsbJNjpPAQTzeBViKu/MVRokpUxtAWke+EzK0M2AloEgeZ+
BL+vgFMGjW3d/hMN+Zi7/78KOzBqZQrlisWfs8dIP+vkK2XVW+ri80T5GXmhhQzcWpjYe6xDupsl
wCi17HQsdz20gltqd/j2PIEf9RHRuoyC/6xZ95OWyC2aXgb8QZM72WA/OykvcvDOKegu19d5wPsn
2oocCqCSsDvPCpWxlTstp5vltsACD+H5alQuqZ/3WriiCppyvF9HQ+jtYeOBLYQ/g+n/O/B1hiRk
Oal0xCWmcDZt4MJ7wAMHl3yEAXmeh/QTHMu5csjO8edd5csi8QYQLeOFjVfB/lYGjoygv/TjHwfM
KoBQruJPxOuv4PxO1eiutrZlhAmgSQRW3brA0iOS/8jyy/uXgd6RxQ4JVNeOOSC1z9Twm1c9Db44
9C2/TpXbkYiffLNTmuxWr4F/4eY2DtX+e8N+wuC9Q2OqESPQxOnZmV90qRYMCf3IQjhTF0DvGEHi
DaRztlcDCE8yAj5qKEUEbH84mI1COSeuMZafEdaCdmIn4W2ZP6DgEOqzaQBG5kFZI5KCTtBOJf9o
sAvcMdFfkp0thH0zGH2Ct4lTCV2s2jeyeWxRGCGTIRc+FItK7fr7UGTocVzTMhgajH27lvyHHrxE
L1c0VuKC34AOuiNftrwZ0RMOVlKAyu3AYA3g5VOqLt38O+NiteNJAfpaFnRB6/bq06/Fxrh8fmla
7/oJ1AQgBrE8rw4gdiDfoD2D7oa8p81yGBC8PglgDrP3hPrcHLq9vIYgv92Gh9U9iMj/JcF4sCIA
nhkdBlY9G8+coOmE5cx+6gSTWMfPU9tdmW3O8DWVVrInJGIe4yS+hHLYIZs673h8hbEhW1lV8jH8
jPR3PcbfrE4vywJnQVq9EdABcxvuPFRMy7bLFhRm3hWJuMFyy0Whmbq221yBIV4gKuzqvQzv4/Jc
yruwCeVFBWErqBO4eBYL/efcqmPC40PUQ9Yj4cPWHcvBfigIRrz3be5uGh0LmTYeYAsChXeU4gmN
V2x3QrXqEIj5Jnk6lih9/ct9B+le4KKsG9t/aQOLCo9hwTEdb25DFb5BaEDxnN2JcRb+l4YVdjbd
ZAMdYcJhC5YciE4msZ2orMs+jssWj6qFPjRC+ilUUIAaa7Thom3R1kcd9Rjq/COLtxNREKUCncls
hQ5KymU2pFNmwA8vdf0YxGjBJOa4tSQndMHZGeJ46VCc7f2o9e9i/kIf95E2X7B5vlW9KJGqfiQd
2TsPRzYrKLAzMX8hLqloIdxZV0hGJ55bKC0zMtSfJJYnComqU/gfah81jRJqFqx7ymSzWEukoDwZ
H2aqLowhI+1tNvY4faLwYaIWUhZKQDkxIwFRYKNdEx/wh3VIMEhctEspLsI2Cr4xv0t00iABGy42
/yB1MoBkicnZIQLpcWjsC4FqfO+l+FsFcf0tXfu3IuRr7vkt8PWTAyPfz9451qADVi+DR/7UetE5
xRRZV/7JX102TtCeDfpgYR53XnqSoi4igAsQxx50/DbP3eMIkw9aJDLEkZU9LqQ4dUUNnc6mybkd
0qsHVW0IM17F1SHusRtBUKC1vgXVmo2Y6d0WvKA2KBsGFJCEQ57o6qOCfm9b1eMy3190crGA67Gy
PXtTUsyBkplaFDwkDBabaj8noOTwitaYVwUihPDmKTQR4hQHgoQa+26KZI62N2gvF/8A1/AVepsj
tvgTEmhvUw1OcIk+2m5asnCN8oj7/5yYchrirhTNzvkmdz0E8yrJUMJS6vZthggKj94rBh0MkxpQ
5X+yQYnsYjGd6Xwh8O35dWbntAhnWkrn46i4LxN3SXnwpTskBo6gmqK7sLbbkWD+WhKL1Z0PYBoc
vl4Mc2kqbxVZM8j/GBYWd2lRBQL6otk1of3FhrtTLSjLGqz5Sh89UOiRGHKgrLmqTLYYBu/ZU7/O
52rFULD6Ja04nuvmHGH6D2r1D205R+sQqKKBHAHnb5nDqEEL02AoMOMTHFfQDv6FVvTaUlt4K0LX
7XoYIn1Km/EZsSJX6QagWPpUT/KwTJjGZji9WlO/B0kEnwakdRIHcCX3iJS5RfOcm8nLm8EUjWbw
KQaZHMg+hhF2ci0edvblIXspMhtOZ5iT+iZfOwIFcZcFEHLVaJMfq+AbHfcnH5yp8WThq/rAPeiL
u6Ec28hkwMRpoI535W601vkCbydsKnkSmSeCG38Gkq/AFOjGFUkyvy+NOzSVPK2GP9qgejVjiqtZ
4Vn38pG7cyteQtCWbYOBRKS7ONavs+cdwpAUy9oXhrtbN6z7hMSFAzgxLDchsHaLs799zOD6xQhV
K46GUKSX1TVHTZu8HXFjrP/u/sTai6+ETl9+zcA7jKd0wEaBNud5fpPpuKfNO6bXMmg2SGW9IlaA
9oAMMiCLakszBD1BWQXelsHPIoEozd7ONz8Bnmph6gKSaRiNNyBeZpcOcDSIYbd48qziZzPJF8g+
CrfCp6UksA2A310sYdrA2wv/0lkqeh19nEwkmB4nr99jhgI3sSGVgAeHCFMemoyPaAqHoRKPN/HN
YZR3tVkIAhxgBFjT3953egef620U1V4iadYloPXMBk1yld7tUEG3G0nyMqdbWadseoDAHfgaWJrH
dmnrtx5HAsgUqOQi1oOrGumub32ovcFrHQR+UM7vLrzRAopZuNlgdzIlcYIDgyCy9FR8Wqv5IpA9
josQnDJE6MMRot8FFkxcB0xuC9TxrC3RA0GPS8C9A7Cmesf88ANG4ne0z2FmhxIpZ9gmcjcAoAI0
+0H6VPyPo/PYcRxZougXEaBLmq0kkvKufG2Ick1vk/7r52g2D3iDma5qicyMiHvviVWjYR2N2r7C
7bE813aVbaVJbZ+JRblggH9nzGv8IVJz+Wb8hm4R/UZd5cG6fmZJ0WWy8t/OCP8lReahRmxGS+dX
ImxTWLoHxmpexSMbc+Jhb9tfIqu0TcaOirLo+efmXUryfIycOYICOePANNzxoDfRVxdaH2wnMtal
i8O/i56XYdyIBueWptD0RkE3gUnIqpsTli8Nh2YPjTWuux1HhA+GjPuCn5DXF9MaQIThWteHoLGS
Xam+YiW/sdfkaWYzZStQKFsyIQw1UsUOHGQfYUuxismLr0jDnlBaVoaiXAu4eJFNWzDUpzAarm5F
gdIypuYk2XShuHVOv2a5uBeGLeksh4gTh4Hirpahb8jcJLeefpSZ1gZ3z77BhWuIdj3gW1rpZd7g
xo8fHwWAPHEGrTIgWOa3KMueQJb4jktErWyOep8G8yj34+K+QUHbTm35O7nNxen7I7ekN7ZVYIeC
N5rLb2QTZoF+H3faqxbGRHjiiTRS9lfwzJmp+o5IQXjaui8RTzD/xiaiZcD/xn1cacgW5Rr3l+9U
1catw1Up83WZNsmag/tGkoOpBq63SEefmll1OYhd6ZCLKEqif4sXFvOXM5XPsh/fBqu+Kobjq5O9
x/Wy05f0y1Fw2IaWCPqaV6HBfFxg9l4wc6u13Io8PNYjCr6YnMSrZ4Y7SfHbaj0Lt6E7gl1s/SZE
f1NU5ZU5+31ZuP6Lwr3E/TJjUKIWqE4hIH8uZmWlJ0jH9g5ODbbY7mOKPu3qJbZpBMdFCRhvBvpc
rdEpN3Gbv9UIBlaVbECpf3cJaoLR7B0y1kQHPsRkEN5J1rrK4ZDYh74pcNwpr8nAZgPxNtvJdiqu
htpttZoiQM1/qlnoq5mWwMiG+6KxW4SvP56Fn0Ti+Hg1OsS2iAvLEZqXtvlBOGgnibT/Gb327XZQ
aKz4LFq2OC9er9E5ZuS4tBLz33RlSc+07ruTYCTSdkrQ83XbU7sjE+ynhvkdupCHOn1vJCO+dReD
Rh5ANdwbccqb9drh2IdMQ5wBDT8mfU5A+6E3dpVfNsp2SSSVcLvSl9mPmCkKBkr5sIsdRo+xwpxt
8eY0OifZC7sXwC06q8HIvC78lSO0o4xuZ3waLRSKR/4lZlavn2c627aiYlcCTLt+Smq6pP4barmG
4rKu83/JqK1atTs6/F7L4F5KHE0Fts6VltWtVyzKW9toV07o94VmsirKq1MrhO/U52pabrlwvh+h
asft7pVKErYrn1gs7mP19Nnhla8gs/3GHVUFxq/S0U4R2TRzLFuvLVQucOYUrpocU5tLv3F9TS13
fVHvOvWPGM3GzBmR5FvS72tt6LdLa1N+XtnfMK600LZxG7I6ATNn7hIvV/qznMpzrwy7VJCGLJrs
qKg1b0iyjwUOmLgI6WVf5Bge4mH5zXtrDtxMsny6GkpmfI79qNhCvxtzFBq1aQABWAvTORIseeQW
FxXcsM96ZEk1V3Owp6xNLYrQo7akZjRclIU56MPy1U6iJzWpXvAzXdqierEW+Zmk2Pxc9dILZR9x
LSMQfbUP7jQPO6Ff0S1rjXmArHAKAJBhOizrEwLbqS+K37zRaXimta1NxDDSqtwU9vIxiGQH5Tbb
yJw6Li117VlP1Wcmlnd16ZkA4dQ5R3a9i4ukuo5dIdZ4Dkov7np9KyC3NcYwHHBPbselXF5yTNzq
UN1ztf9TqnZaJ0v7w37HwXdT/a4Vob6SgvfQGnAMZVa5hbnAYZ9UP+z1CYTaH6fKwKGXqfdZwMB1
GyVc98b8k1cqvofiXwH7gfEjMcw67hjTWHujSnZGKomrJb8izqJNhGd7FXePjF8jI1/T5gNbQfY2
49I2tz+RvRYfvo5H7MbL67gMLE3e8ELgL51DNagths3YmjfOOGPa0WCtDy4BRCK9hbPF8X40OrkZ
YKxlheJJYV1ovO5jHb8oWgEFSDonCA5fTV2viR7OFftasEFx3RTHh0deasm9loY3iOao2PGpcDqG
s9mv0qQ4GNBnM3OPgvehAs4IF3kaHXwTqvpNbGE9ZgPu5TedhrrFsUMykE559uOMlMSMF+rRNoao
0PGhMrhY4nzTqH8xZoVVHb8TYfdQcQLNbZDtko2bVmfEpaMkrelO50nDzMJXvzY615f9ssJEx0tP
hy5tcedtCOpZC9idscexw2VT4fZPABFMDU8N8V7bjPxeMz/SqGAHj3breRUKJiuz+BobbeWOO8GO
tcVax0X+lMQaLp2NyRLyLrBbpuD0yQoFsvC69HlU/GTCsxZiORjpttr2MIkTOktGMN+K/0XUF9F4
i5P4qi/kbMr22R2c2zAt5zAkFhRTVSV7l6zXyiq5AxIT1AUdTDT0oBe4YBH9rSH0rP4aRWfVSYK6
fsvT90G8l+W/2kxbuk9tRQewweJOWSTmsx7GBN/phqNll1cFj2rNyVduUXg4e5kvZf86MmTGonit
05+6dNgmFeSVDvvMSrT4KrIRzkMm94t40Yvw5ERPqdjTpQp5K5lLMSbXoRCtLXlSZ4YfgBFxWJJL
X+MipcjLDhFBvqT+m6zHd8ajO8V7bOirXu+xtX7lFIwhzu7xZAs3mGhvSfSsCmaKrWN5cjplWFUi
TOX9Krc5HqwrYomjEgCfDB/P51iRZSosL62+QxIqcGvXqHN6h5ZQrkTsXLPW2s/jqwtSRWimbzI6
qsV3brdbTCykGyly3fHkhnR6L0nSnBWn/aDBOk6d8Y5le2tmPT2oHV1bc/5MFMyBw00DIRG9Z8W0
Yls7EZCXSU39vJrPMhpObkbZQS9ilkYwxn9D9Q6AFFXv1dJBn9D8mkq6EarFNO2J3Z4ClJg23AC2
NOUTTvyS3g9PgUn8A4vFYmZ3RfQBLoutwnur0AM1MtvFGr78xDig7ZyqkBVO0lzXDCxFE12IcsBa
qHlVC9+eK5Z/5BsT6kXCKBJu1D3qreehhDIxmON5GMeYEhF7LM5zHc8cnJZLt1QKYL/8FM1KUIU3
V08uaaqtnTHVA3Jet0YY/5Soe0/xyLUIwpGjr5tG+x6a2scbR9tLhJVdE8w6VG9IKr4Ko/tLGzY8
9am5xdPaAsYqvxUFHl34Y8M3NlnZWzUWoJV58rJF3XeO9jwQ+VLCGXZouzdwjyVcnGOLmcNuSaLl
zmUe0mdNgRw/QCEqjXqXTAnba6OL2r2Xklzx0mp+2sy8ldniJ0vqPGvDgI6lDx+zG/lhHDrH0DSG
fZiJwVPTtvALu3kjdWzDbLCWQIjxBaj155B195S0I4A5oknD3JHyENlvohkbPoFAKtxkebZ80eBt
dc3eDm235Q/ZViynbzrHLwjqV0v1bJGmYxDHKAftYsayeySisc6QivsuvJkuOmiap/9GFhzvSQzF
2wW9lZ1MsIa8LI/lXXESC9cG3rvVxPqa6xhnv5Vuz0DjVKz/1J9mqNAXdN2pyWiKXDsJGMWtIr7g
xRyl39lK82+up4QImIldz4jUu8nYR60eRhwmAg1y8Di8aXnDdNl0PEJLnh4anxr5Ri7o0etU9Uyq
hliFTC96ynfD46xk6WmKnDNAi61T1NjeQ2pf/S7K/gN3zG4um4Btn3tUcp6XdPOI4If8WdnDrV7C
JlKfKkN/Tif9vMT9KUnEPqvjHWHdc6O7687MPi1KZ7aNKVhKkt3YY8DNW0LPc3EJcYwRhCZ7on5E
avZVPnIXIkxXxjJCt4PkhJfHG7vfEJvENO5mU2fSeWwxMdhlhPhgvxR6chBSJ+M3bPX5YTXBZkGu
NuH4JShyC/PsJmX5nBPRyyBQpBZOObVYV3a9SRrlSHj9PGgYO5voOZkFNbv23HEhhY11RovfM+r/
h28No0YZLLG+kQa9IE77pIMlQrHVKz8KdXOtNBcM0ZeYqFAkBGezkQdprvmjRbpPFOlvPfTxlrcP
SzPPQSJ/wYDM68x6rIRK4icxd3CFE6wwPRNv2WGOSjeTEdN4dJeMHxa6cl+J5MmC6qAYNa++o6JE
UUO2TaCMfwXiQq1N/rxIv8gOHRWeyFIas+gUNeVJWqCO5jawqeLjrHgakQmS4hHPZXZdA0Of237b
CWPXmlXQaQbOVy4mm/p/rhHR5Iw63XOynMwo/5yM1lMiBgj0iWrerRqLfn9+7c1sbdtEohe2yedi
07aR7xqHzGneQn6dmIQdXAHFKzThgVHY9NocVHGMloALAcmztsSpSe+WVHAaaBQkxmZKtjP6iyxC
NCFjCRSzIEmbBZOr0svYp2pQnh+SsACOhAMN0r8fDenjbwqL5qtSHtZ6gce5uhWT8s4mByQei8Rj
zAiQN5s5BY0Ae7rzz8r96B9S+oQsy/zgYT3etOm/xLQ8Jf0rbLlzmvGRdPBJWmEDqVZNK/AxywBM
Ib4BnXAvgm/6JzuUnTA20dA/Gk3+LIP62z6wa2/CQeBK0cAXoq1Wf88ThvGK0FouwMZPiZ9Gj9Gq
67xqo/nV9GKlyHjfpW9x8zG11c6U91yJ35ou/IzxB6u8gzlulznUffq1LZyAY2hwxJJyuNMQrdVH
+hCJJFvV3a8MGfZU8X2SGaSabR7bR6sp/lih+T6jADKFfK1j4/8GEBs8dqqJo+l1MjU/e5DbSOlG
gk3G1GEr4k+nxWz3M0yEXE7o7Plm5p1YHjMgcaXcX0W4Rl1yQ/2ykHZAlca2HhO7GTnaSnxYYp6v
8IXXKXChiEtNLWCVTPV6QMMpGKKIpj48vnO9Y5JTKuea4a0uzUMU1u+xGu2gxxzN6ZGz6riT8mJd
xMW2Ml7Ujqz/WB7dpEJOS5/ryNmQXP6fIrICh/WmLQKLp/JMEOgiTXObMspKkvmqY9DXQCaiPEbM
1tPTGNrvtYqcQFGjFihZKOaQLSC3vOi1GRglOeTO9hZRJCuFD0N/6IjlRJljj8EA+LCLaPowIWX4
MnUlStcdk09J4zbMymf1AOAbYuJDI37YlPUfGSNPj9sj4B0vFyWxx5S/lNiq2jXS2WeZJcfc1v65
DJGMHL0+0o4QO3Dz45oZ8V+M9gyES3xAP/qiU/TGsfsE7ot7MjxFCScaGefXxnY+i3DcAaNixH5t
cyKC80/IQ1Q3lyQlKD86x/YREZqnY6Y5r/gJxdp09H3SNDfZXa2muXZ65BUMnbWMBFY2wBpKwv5H
YXbiKtBsXBfPKopQvWR3fXhRk+7Q93jeq+ESauN+zJUTPPAjKGJi8O7adZVtJeSTLLSnOMEYrpCw
RgjVVKyuqnsV9RcBMW2VjWjOLSSTNex/ZimKcWO8Ovgp8SU+QEAzbUZcBT7cly0pxlt3cB1AKGp4
LPGsHXNh2pdETLa/OPKtcFSfT50Zm5ZeyuqtG/AGRvMtabk9F1XdP9xwbXvtIlPhrze50BIQdMFm
YUBLsje3dlag7IAMTncgMEfUgx2j7Gk1ztTnJDX2rSNvrep8uBnkBtLwcGjG8FMpu188ycFi9Nd4
nt6HaDh2UXQcLPnDLHhYJaby2owp3sPK1xb30mPUlfCipolOtKZjiqfkoqkxxcHwU6o8DU62VF4v
KWuhEztYUVIv6pQT/mG4hP0n6jtWTN40MmwEcB9Bn+qdzOjDhEK8zx4eoXs65qwpwTsy91AXtKyK
iUEauAnaZRxjdgvRMUb7zGIcpD8n/kq68qJaMRi7BN5koVZnA/9dprlvSzQ/Gdm0A5FMnDTcxEZ8
z4w7KZego9S1iJ7qs7yICDv1Qg7McvZ6PdwR5l8Ss364fBsfP/ErRgkG6ZeGYht4gceTyxCJEwUu
TGBmBnph/xeiTygjLuP2C//mlsXnV2aZWyvvDy78s0FK8Af0rIpm7gssdBqaD0yR8WY0GNuS5SE2
WdrOIjU+jYio5jRdJpsRqTp1r64svzP2DVktiKn8S9KgNjg1p9HVVrHV3/DE3JhuHVoZ+1XpXMcy
v7UGjkzTzHxB0ginYnN1O22votw2ZPUcpisu/6zjPLeids0AbpOrUHCqtD/Uc3adsfIVGsq0w7AS
Z+C1sBObESbb1wQGxoVFlYAO845ndDbCYLBa3G/SHHcFo+ak1/aJQF4382fVzPHBJRy7eO8aqnGG
dDaO/n6sQZj0W9X+yR1tq/YwxOYW4Fx4YCTCL8riMhGdtZzJd6crWzYCBJlRgBZzn2IBdYaw9MW0
kwMny5Z496tlZ3+xswRRT7StSC6D/CnxRT4mbzpudiKvvjIYAQXN1u4RwJiRqPzPI5oXDzpK5Gz+
A/Tz7BY1CQPqrEG4r1PEv2QT6NDR5cKlerdCkpZuMewMw9hFUb9300l449C+VpNk3jmc8xAftJwC
7F47nLGXdO62jimPblZ8GDkFK6CcedUNFIt59Z3p/X3s8T52OZpS1I2vrS5OCL8FFbpBcm06ocxt
c1W71aF91WV0Xx4+ThqdRCoHtTVPtcJ62w7qC3YQO2Q+U5nkKfIey2zvvPK94SMSGnVBhzyx4EEw
G1V6VDlMaHqGp4614lj/xFeKD9nCVebGDqiGlrK0l7VOCUyThDunHNNdqrgRG4Y7MB0uk+s7xfd7
u8z6dkwGbaKKSak1UyasRJCjzxnNYdcMbesRTLkNBZ/61AsU+lxi342Z1xCEL1BzmXZ7pukuf8Vo
s+IikuG3VHFv+pIGZR2zn3UzcMqyz4Xs4iAZfyzvUxNvS6s4c23CZ8nqgwt65pHhGMwek/vcezJc
mG0t6Y5mb9NirCUBOzDzKU/kAHy7oqus9ealmhic2w2vy8DKCxhdZPaT3vpBrfcJbqGBDJ+1hrFW
jvobfvCvRLq+uUA+FCHj6SXaSQNlxFWN7xZvVMuxaeTJcxuHmHVY1uEkPc8SgwlB3dMn7Z6ZnrzP
U24HZksx2kTNWxqb5wm8wNYK262h9tEZCGayUZRsnyoosUOun2hcTkZHnD8WLe7eh/kNmuIt6hNg
kzSn2N38tM+Yco2tRsSvDtwcJ0/o3uYWOF6jlLhzYvJJmmZveGve1OlT7fgOuvbrEZUrJAdhxdC6
6+qrwbu2apFvogrXtG3L37ImNFYuzTMq0ytIwnwDsO85lss3Kg7B76F9Ih0XhFXloBIpnu2CKoiT
oxwrG7Vo1rkBxw/CU4q/VB0ey4ypz5wWRMPqmDS7zinpKq9alr/UA6OHFdEwjfAQP4jNjARjcwLH
zPEfNccA2Wm+w/Pfqb25w8dFIiQN/aJgGBSZBD0qME++IvR3rdPFQV+w2RoT7c9C2HcFfwCYmRxb
b+RBIEqD3CjG8Nmqee7xbryXpESxlegWENmIXW+wF5GXIE5Zf70Y3tmjSqyFXpHn2UGsWvrI61wW
pDVfFf29Zb1Uptv7Y8ZNqylhG1hlQxYONkzp0KUPle01sz3udeBy/lhy0+ClJV+umpiAGDzaOp9c
KT6oqrfREL3b+fBSVMqlmCKkdko6RfPmJfEd7GctU7FEH3y9Su+lEd9ED4aabNlKxj/FWF0Mm97M
Sd9C6AcEaz7BNOwNm4i8jjGmVN7sDueEoR4XS39PFN74btm0WbkHQ4FuwBHHgCaen4FoQHQBk2GF
9OV2RWJCL/2Mt8PJTbkCanlsOzddz1q4UTv3HhniZLX/D1OJQhTvYf7aTC1JAWhfY4uRsfpw7OFV
0O3VkbFTYd5RQYADYpJv19cRw5HqGKdwUc88t7zEMXIKhxCU/Z2cjWPVhB50knsfD/coXLzWiJ5A
fEDcbdc9vb0R0tfo8z+W2KFaZdLZckK8RuPwtWjRa+mAzSormLNV0ChiPTzMMHa/AxOw1jAVy5FK
IKIIZsxex9WmYJqciZUVLd8mpbQKRKtXuqeGcGttMVsb88BGlkjn5DAt4ZOiiCcNqvM49qQrpp2O
yi8ZjEqOPheK59jaJ3VZgGb1HuzPjbIAh5BPbm+9WHS5yxgHtdrTI8inLOsOOXlGxEZq63R0b4ya
TLg/yKN4UHeOCkJSqR+W+Q+w4Aj+sbxOQ7EXxaM9RfFQo3SvhvmFvd17Cf4UvRtvxEBxVTHvKg8d
gdksQtbWxk1a/+r5t/YIQBee7IHoOqi+DcM/PPFufqeCTVdL72gri0tloZJX++rY6/9c3gbT1jdW
rUDSQGZRwXKGJstlyo3ZT16XNFtTLMfSMe5uHHuJjS8SLFmfTBxk6Zti959Goz/MvLC/3AbRfcLw
LY962PNBVNQAkL7h4RcN7lYYFXvbLAATKzMfYPGui2pvVRNSotwSWN1kQ/JhF1kwCgbDg7JLE3Ix
eOWQUBnqqqFzjRc8tJUo39Vce9LiHtApekyFZrzpBgoqlqWHU1J5rYlP34YWrGAVSZUTtpvgYUsq
5+6Q2oeoMe4WfWJNxmZm7DyODENQ7uxFrqPMWXUN70aS3NyFqCamPMMmCcTIATq2DzTUs6N8Z9m4
ayk18vTRrMou0CI3sJxsR7kI4cVenuOcB8fK8AA+HFyFZlPowd/BzIPPbj0w1dapfAXz/FQBMGtW
J5fA3Sjjo+G2vJMAwq20+CCBS+nVDls8NQDaWXrs4MiG1kqe/DMqkq0za74yWed6GvxHBoolaccs
H98JBG40SNyWPnKB59JLapojs7j1QDLq2nkrq39CvFSRzTPpkqd3xEXN1WfLqF8JTXWryeieY1q5
SoGmOBCw7FBBi+EJltNmUjXWxfZ3ostexkHULdF7+7i4Ld4emcBzxRsNMT3IMCUvrOdwvnO18+vy
FfSX77pvedVieYGzpFPG43ad+5momuLVMIxtNcMGo92oz3yGlkGnv4zKHDCcXbfjq4My4UqgDPUx
W5it2LS7BikcF3N9pq7CuMfYoAZt0W7l8Fkw/iwJ4w0GvmDOLaItW6T1Lwyh/2YnZpJR+gamKrKw
77YS3hvAro1t7dRI2VTFX8cznOHtI3W9Czsn0CfGSjhsWUQXOO18UQro2+XwS8v73TraYZx1POD6
9G9w57PF0Ta7+GlUVfcTxqxZjcdXwzOnMzgoyGbn03fv1L+m6VwBvyFN1C5P27BJm8qP9OWZPZCB
zLt199g/kqPMknV0Ei0o6gZNhFbELVBD2kCXgKbaePfQBLJM2bLT8iItQFzRvJXN9GQp2m3O0i1k
6/Moi/OoKPuuF6eRwJpIkmAZ3Y3D2+3oEDD5xOOZSYoqD04Iqon7jGYZaWL0dJOuHT4m4UKvT3i2
0unDjBw6DJNJ+osbL77oU79uLU84PXQQnWRZv44XZxcpJg//R54DBOP/AoTfVYl2CBk0t2W0neVy
xN21J3hyILd7qmhf9al44k9mmOtsZnrlGd99gTHN4swBfHYKs+i5lOq2qyXODonnCs/IE8HFm1YV
hHbt9WLaXjWy8onMlj+k6sHq3MtiO4QEQ18OxnuvgRS1W79iphrX9V5HQ0AeGY2/vhK+FaX+ZO1y
vT5xkoPnAD3oCgJfBOaK6ZqKOMCss2f9428YSw9bIvBoIDMDz2LZln63FF6dW0dy4YembM9LPf4A
CbmlYJtrqz3EmJbLh80zMq4TKXgnRIUU6AP6RDQ59cwq81st2tqlto4QidzFOQjhUCGy3C39U7X+
sAxZMBhiLRlihF184scdDNZUd272GtMVtGQTBIlm0bvFdamFOFOQzRuKCRNxktFP51iBKtEtgeh/
zpL/ykbITKLxj5Hb2pGgIxnKxBXT8WL5KJX+uxsob6HiQfQ4SlVCLajRz4bwfVEUj7WVz7mh7Idw
9kJMFlk2v+pUdZMAecJcN6i0MN2ZJFGsIhpWrQFNSdaYDAkLrdx6fA4Lw7NmwlROVhirAdk3h24T
2uSQ415skNkoHcKHdLmxk0/dXDy3tgjsqOfhkd421dgfjNAfqezKKA3KEv2H7qQ35VkFb23H5jZf
1KvIhgeNcGdrGX6H22BwdeILL7vh3UZbXGQZ5EV6c/LumshPdclgS5WsMzCGf1lR8ZRX58ng4WoY
zrAU4i8No3f60yNTD1xHhvald903MPYfTdNfDEn2AYcOvDK+6lVH5H6VUZebMUdzKthAUTyepGZd
F8uTo5h0O5Of5lPAQxJE9nwFW7GJ+OtDQgo/K76Pfiggjcb6m+3OB6G539bCaFqtlrvd6kfuP3Ru
zLos0do4zbeMyOMruZ9BHl5gWnS58YEJ9l1z+3WlWNS+CznyNlAa0syYFXI3fWb7KIyM0tgWSb2Z
u+7Sm+lH21ibVIDOV7PRgxlwHk3jLkgZVEW0kVRCqV78G2rh8LJhdMn0eG/o2buJHdjMigDX/Y5s
QAAfi5TnstUV+ztT3VWEg4UBLjhGlk24tpHBZYwPEcJ3vbjvMp+f8qp6i8kBTkC+GcoTjCgxlBnH
ktuE6uBqZY73sPrBcA5mI/a68aeHTujM7kue55+FWW4X4C72oKxHmu5UqX2N6S+Q1b0IJUZGshiY
BMzlRy0+M/mVwmJEsoPQXdBJwqXt7z11GiMIL25n0MOP9GjOvPVOP7oRZr0fJo5OKJTUKPtsrH5I
mh5yXE86rZ1j2AG8mY0Rm0GV6AGxi13cGDsANfQ8hIewJgyyWfdjsus1m9OIHyVx74KOHNrwCBf9
Mk+Fr7Tj0bZ1YoU9m0+Kh3ACA8THoLGdK+p0cKNQLbxF03Yig0w9/Y/fqr7clPPcKcOV6nQfc8po
JebW68BCL+i0oOSmZNzmJGIdqWOHsq9Uqsc87DzAyfuhYEiHxtZRD2sdGo9rbyYX4UWqD4W88Lus
eKSDzh0xAgXoBH8Lnm4duIMYjgZOSuk8ioTwBAfu0+oM+EnsO3A/MI2/LDGz5owhHin/cnme6oKB
OlzyyPrJ4TQBwD4o03wHFoa7CYs9oaJIRdadCeVrAAsHGyOYag08qqAEG4sQc/jTmZB78+JgGqmf
doavYCnUmvBSN/KsdOlLXSmHcIq9ykjfFXCIOa8BDd8jRNn7qVO8IGVRyNQrB6rbvJheOs1viamD
rsjWo9HgmM8v2Fo2lkaKTZ9Jnc5JYApjHz2IbqCpKUsdTD2Vb9XmphFXx/6ZADlHruoPxEmLhDEp
cbMkKY8pkykbig51J2jvY92+8KJh6/wbmoEACJ4kwAlmhBDXvBpA/h4OS+Z4DjHUeakxUeBztmN/
bCdC0YDXdPaAZAgfMCS3A4YZkeTXZVIxAhZrfBrxiu8+X+vGFyIuaQzuyArH4YBRragt5BY87inV
GdLg2OzSEbCYrQeui5vsseRDYdqUihe1OGEeIOGm/zDRXmdxvpVWelGwgXb1qok/KSyAL3ZnVvny
PEyByraVCjbZQJJNsmCGICEbTWiZUCUPDAqc5yzPsZ/Pyrueo74APMCJcZoBg/ZhiLtV8MOZktw4
Ol5Vq8Uk6/6mhuGXZQdhRYPLrbmHmeaEonHrDM1LnrlbS12CuR4PwHCL1ZznkEUEn4bDCdRbDyWR
YdsAsUk383Wu2Ds0KM7JCcNXvRzGGuMF0Jxqo5rVk1lwKmG3uCRZuat5P7MC7Ts1vunUt3oe71gE
5kPmxBqHBUgjbeQ0e4UFsaCDrZ3BVhTAY+Qil2OxMFZY6q0bKhtdijdwiCzA1MtTyG2sEOTBX3ZT
GjbAqB/jCHLO6H0p8UUnpN1Dnoml2HZVEowDbCnUKcFMIG7RXzEiLQsbE3gAhEND4uZAOCKW4Swf
CmhkUXcXtmIANywQ623PEp+9Gu3HSb+4eb95bK7RDEinsb5GQsJ7kR/IlgVSDL4pqsBQf0rH2o9x
62m5cq2N8WRZzmoezFvvukekPJYRlcGc2gQXeLcj31CXXVdCsySnMOvhxrYsySlyY3ODV2nJVVNm
3ybqH88MvhqLSUfBWWEQC7fofzS4K+jBR2IdCLvDjDrSbZr2wLRqI5LZ6+gq4pjjmBiIEc53vLWH
1ODqq9aqTM9hRNY5y8CyjKzxwEYkhMkCo2RaL7M4x3p5i5vHHVv5jpWfcCVfU6DqEXinuSwuVbrs
SkqTLPoYOwzlervWWSwD8HOlktMfzQy+DYC0ciPbY1uEvpieOgGgRRn+I+28eiNX0jT9VwZ9vcRG
0HOxsxfpjSTKS1U3hKqkoveev34fnsFipKyEEjPbF6cPuhr1JYPBiM+8hgkyH3iS7dnUKM5mj5RG
GxlTWl1FJe4SpbcDhrkW2aH2h4c8mY4KdMWxpa1oohsLMEOABanL6RmA0r4Kaal08nZAmqqZWcdt
f61RXEfewaRjPsFLq/tpxxj/vm9QJho7N6WSgknjtuq+iUwUkn42TNrbFoncng59WL635NJ1IdmB
9pWDOwSzZ6qRfluAG5ZA03Jonn2OFgnjKE9Ld54+HREnWTGDWqvAkCPzJZMBXUV2+eDt2wC0XDWn
cGQY+nUgknVKLeGVHfvtI2xuLIvmsX5MYKw1xdGHdxCSRccUa1LDv4TtmCDHOUO+m20DhEpFDHLy
fyScFTZCWP6YrMdB3xpt/1OA0uq4MEvg+n+yjkaJhPCQDjs1u1fK+ya7cXxnmWTatT/5O3yoNwa0
q6IE3NsOh38sjCa2U3tnILlb6H8QMKHNG78hqHhQg/JXQBO6SlUUAjga4PzU8FCwW73y0Ufy6e7A
wF3JGtF5LqJZkF/rY6pPbYf0O++NfkWViE2fi/dSlD+T3oRaRuuXTma3KWLVpQmKnIavvIsoQUQa
KRqpRxTR3TMCn8i2ThILmrC4D+v+JzuFhq/WeOtBa9dqW6G8VL/4jvpbNcdjbcY3TK+emf/ZgPJr
OtkTl1FCAQE3q9CtbQ3lVLeSFcQr1riaBV8ABaYSNi8H0WTa2ySBl2UN8QMU/xetUj8YHXHfFIw0
mDfvjcB8oqn/0oyRQ6XZrpQSKHuHtcZEhwiwJRjUKkAYNIzN+9JipK9JqlT9DpjCOvNufCS4Cofi
p6USntBRH5nsh67Ft4JE3DEsMUgAWrwVevgnh2mqaeWPkTkm+6t4hLCAbos+sB5enMGeBPEjmpq5
bTXhC0g+p5UeGjwjBCrOnx+xM6G/gIcVXRXOUfQmIQCiemJa9Qsv9tpLgx8drm4MoHrExQ0l2ebT
FPxwWkraDqvKXYe07xoJaw+xLTpuhYUzZV72xhVN2vQVbw9QsR286jTv7EPU5Q1aa9wvUT5ZdDq8
19rDF0Bm9XOggIKj2MRYAd4mCt6pvvPDqDngtISeJemym1i1UtCrssZrbBPm719mLcCfVmg7VH2P
dYM/RQ6XP6NnGxt0mPEmQDX20PXUMF0aPUUmtMUoetMaBHe11rnS51O0KOh4VHw+jH5eg7CBHUht
xziZHvEk2CAq3nPTbN0WW6FYIdDyrmUoxfap/qAFcb7RfcTuRq0H/z5UTJkbr7+RUgy7scKYLY/s
+CGfSAxNUwCwM5XVkA7AHwDOOMYEOMc2/LseA/gdEhuLsuHa0LofXoq0RKrNAxrGim3QYvdRObOR
sH/v8KE1YQbpgmYv8JlAh22P1HiPwmIqvaON5KmvpIewQBU2o2NS5ju9KVBYxdoGTl8s7DsawmDS
VGA54E7BocHbV/DGK9WSot5IvVWecXzqKRI5nlnu4QiyyxWSZwafGZWmFSJ2CRHW6sDS6p53l6A6
JsbwGjWSDQ7cq9asme+WB5oAv8MpJTEMyg1swno16Aqpg0qu2LWg7+wBY5Eg9yaQ/8aexW4XeiCu
03TusBYOkODiN6C4owxSjdmYl+6Cvn0IQ5qQiakAHEzvcUC8DWjDhAFzfLPDhIihV2Pcd0J7SPAp
BivSPY15z/Q/ux1V+1qU6XVUFLddHcIUb9CyaIZtV1Hq+uGDoXZXCJ7DCQQEP2huKtInieRMAV0M
VDFEiXGgt5378kbQSCstfWlNUKQhdrWWfq2OJfeiMlM70obWPHROtKG4oD3z1ShJiKif1BLV4RTb
BQsFiEx3PqSC5rijGegMyjhas9/N3YCDywop3QHMC5hVpyKRgvW8wKcyxravs7ZqODjPlQTeOCGl
9l7qCWDo3jbGnWZKeZelyYaj3Vl7vfbOeYomDsoeDGTujLi68Voq2y6nqw5fnKGs5y+NKoSp3/Um
Xn2AsLVom3p2CgYMXaE0od3jS8FzoU8tmgypUp8LW9vWY3IUSbGeHPBRGdi/HfRDtA7Hwb8yckYj
4KS2VlNbq7TDUKcNjlbc3qHJDGIHPw+Lvo5mA3oWMCVRCrMZAXm8PzNZG3r26Oc1XScUylFYSZDQ
qgR9PJAyvAXDeNQQe64rxdjSdAxXgDSZ/lGiLIqx+5UCE0PIx0JDqH6xUNaBS5tDkimAqzozOLEt
qKiHX2JK77SpxTes9sSiMvyD2jgmzB9tZRkIgoRxt+1h7tWIfRZpdd349m2D70jtKMwcLTIKhe5P
JZSHVtV/WdL/UcYKbDEAjqqmMUAEC1H6GzspAeZlz34sb9JaQbeJ9mgq3yrRfOg1ol3qTLIBzn1H
hxoqzXgTldkq0ptNnYIubLIj0mM7VLbADYnqmnbQEukguPO5+kq3bSd6FsYOskOD2XeE6v9m8GNm
RGoNkyls7xw++VXDLGKteKG+64pWbmxN/zE58GLpW6GaGwmULWCUJuyRA9YKIHs0pLkg2vZ7cLjt
IcEsDrSxrh4RbRgBpcnWeGZSapMZTj/DuZ6c1BTp3aSyGRXkB+Au1zgYHWtskPok20Z2BneC/CnD
RBVlZdpCKNL8GqsA0euE61zJx7tO4NGLjQeicOOmnUGGkXOD+nNIypfeMs+FcQ9brLK7K9WuupXZ
Y7Kak/WxYP6yKpOHrhSAouz5L+0AL/WlOX+Jau0qs8S2X4TvrYLGoQkErJvs2cXkeTSbXyW9lGVv
gZ5jHNw6zXsUa8uqrs2NrjdXycjYgmr6JekyoPDAPwMz2wMh3YOctXdI5DIoDbQri2NxaHuoLTPc
UVRQaCy93jhj/ShVRFS5OJ8y03qLnf7WzpzfnbAe0C3aWCK/auzZo7X5FePjiZYNrE2jAyBLY37R
heyZHEZoQZHfIte4QPPhcdDMJ8yirmX9J1RhaQRG96A2KBxkiKsA5RpgedQ7B8M1J0BIUumTPVzq
HoNOiNiq+aoUwWMHvxNTaUCMlhUAtE8BYiFEouEsWtOeagEf1xSE/YCsl3lIWBvHDLewTbZDo9Mr
626aCnOAxDTmz3N8NfPxWvY2dqMdjYIpxCpHXxc6TpHwBhcTeg+6ho2Kb0FiMuP8JTalwugS0DzT
pQ1JwC1g4405Imsn0z0d222SmRzqyl3TSaYTMCEjpm1ps28jHOh6KrGuHA9+WUhgZNiemgJtZb0z
GXZbWOTlfvtuW8N76dBFNeo9bWoI/gModK1lCpmHBp4/iOIykEBJhiFsREa9aHXlowgZDmDQMC0m
+k/oJlhHgcL0CgAnYlYFUpqswhIPN+h5fduvFRNhZYyl9m2L4Feb1Ysqr8A++K8+tZo2hch25xk2
uU7+S2+DG1szkSw1GL1RaeJwZlY93eBIrj1pFlsO6AZPAPAJwBdnHZVpUtdySJsXxRbqG0lqf5zw
EtU9ZObhfZrZo8f7/8i12rjHpi46ApbsaBVYXOVQxtpDE3QmCKYcImYZNh9N3OuvhTXrxbRQjRZ9
QjXaIBmyykaqumrK67VhdP5jVbUGuHY4OubM1uL9dkF/jeconcUUEpeU8RHPy32CZEKJNoOIdC6n
/NBLVKPG+EmIcJsIAG9DSRvY2jOAOvhRW6HQ4+xzwJfUc0d/wuy8ipM3wHuPFiarqILTcE9hEWGB
kI8j1BCfa1LOaT+oja2Qyq9Es/ApL+S664ZHzYkEuBvUUKUu+eKYFk29/lOxgZJq+dyry1Qsa6Zb
dDHe8a+/s5vu1zjPOwxAeLaK6ZucQgSRWixouuDWzPNXgMdg7Zrs0UAeYVnWSgkJ0FPAUuO7VmZw
X5WIgiuEwgtgNwY0ixuNov9J/HwdlDhJ1YN11dQOMO75uixc1R43wNB3to9cWNPQZTT18pCY+rtQ
8we8zZ4H6EbLEqVRS++6O6uEBCNTFccC8wM81qwgDgJRN2g6jMM4YTKFv6whwZGooxkvm0yiu9g0
H3wOt4Za3eu5csXdhQQEXr8L2hqbJkEsIsUcJGRk3OvJk9Z6Ci7QqbmRebMv0CGCc5HmNM/qxzxT
fjsVv2FUKyDLyK/oJamZn/uH2vLvgAZcSUV91JUCMxt/UxsmanJjdT042l2S1gDkA4vr3MdtYbIB
oeS95GTIXhnxTstAUvBE2YGe7CMcyOM4DStVaMchKQ6147RraY7+ti/AhUSSWQ1YCRVHiCT1qiv4
394ikbbrt6BXA3DhPSZiUX/spHicyLOxbXFoh6oFGt3ooA8GQAgS3DfTicAR28zFUQrN8IkIf8UO
7WSro91bjmD9QwHmaUwRHahGA/FbXCBWFHvFup1QZqAxc4f59KMVDz0SQMG67oclrqqbCFpWZzK1
8JZqriLpmh0KXRwmUawTlcyN3hAaY5F3q+uMeAd/F8TKVRP7D3iTwzULGWzNOvhwzTLkJHA9h3kJ
60NfVUO10i2yK3ZaQ6N1Crpd3qQvBs2dfgwOcQCtq31ouflTw1+NVbaSFvJvKj1eIPWRMq5qiMwe
uNQFcyLsxbJ7ZL+nY+fkr4r+FFbNKghYkLFWDzYDlgoXAtZjuKOWXgmSHwyFtnqar/jEVi2oem2b
ka3kaIChzcRZ+IwBwLHAU5FR1dXMHezxjMqnDs3ZAkVCD9aZyigU6EVq/LZTAw0K5EMpoxzIoJEq
rkVL95eMYzJKmsyVG8L7I6lbyxItpA6jV5kex/6Y6+P1KMtdoXt7Vf7Bk3zN57DBvpLbnw4YugBW
gHY0rBQlfWNMtqmRmm7R9ArtR3w+toPJoA1suhUNz4x5r8xuIPFRyfyTH1FOi7HV152vr2rc5aKg
e0CJ6sbsudUtfa9nv8tAh+nhXeutG7A0RgiZ1lyVuJjlVnosymBjkgU3hXHXM6kNEmARZuH/MHPc
doLyrS29K9sGBysiFBKd9rac3hrVvpEAZavoIRDPfevv42LAnIy63Z7HzTjdhlRh9WwigpM2m76A
rVV4wxWKcpsOSJ340frDUalxBUSPJbTtZZvpt/H0hD47J3tJtHbrMDQxGNdhH6KiVTZxbENs38j+
VpQfqspUxfjhYb5UlemLWvyKlGCvDvEaeNOgAqwK3pVmL5VpU423PUIEYsKwnE4ObbPNDHsO6p86
vAIpX0d2nqrp1yiH3/VVc/RxovHzHxB3F1n+kKNtbBXlxgdmRKNA6a1lPqFVbURXg7g26+vUHH52
uBKaIxItNqNMW9mHEFsKG2rjJB6A+m1JWTdIzaAISa+X7aoVxgt80TF/jNpfJbimYsx+BBgp6fgw
Zga6ac2fUHmUmr13uAaYuFDuHv0Ykn1ybdoP1NiLBJmajr8LhVTMP6Kd2tmP2UDjS7QPGGbi4J3u
yb6hEBfXjg5NxKBz231EoJtnCYxOFTsp61Ulk31twzGrY4jxPr1FpP0lYGfufBpHAeqFaG/D8G8Q
cMCZ0h6fsbjaBV6A6HG69JQnM5mwpIbon70OKBFAoa0Yc5oAPnqoPzkTuyB+8/tb3EIe4xwDrjSB
jeohAxTdy/oaH+x1EZn7yoSN4sQJ08RpaRbMKGZXeMhmkzCQBJsW+GUDJ2XXGqC5Ge+GEYIR1HSh
ZTwgQPHTn7n0bstk1wOsZmboekIuK2pk45FMZDhMJQ91H/brQCaU1xVCYtY1Nfgqb/FNzGmWVpo7
C/11GcKDGrmrUUL2Qe2uidWXLEh/l5XZABiLn22j3BaSaRl9C9g4wkDpJf1TN/ZtzqtG4WMr8bRw
DPNaFR/N2G4AfdOnQF0kQojM8jl341vEpg5Fx91lj+krp/VCd5p1T+thrOxn3e7WGn6QcTg5t93o
3YR1gfiOor/Xk9gr2F50mLqY0l8lwbulikMH/2uwgJSlHSLc9Qb7TX6Md1sNCAQY3UJJyHECQBQS
IrDv7YYmougzb63G2QaM86Y+X0stXNkMr2IShoaOoCFIChokbLjyEWMokxL4Lj0BO6Y/XVbZa+Xk
PyEM0RC/V0sHGI5wXCNObux5SdSKWhnwAOiBWo3WVgQiTwGbnum00KGUtbtWC28NLOJtJT22vdhP
olwpWnTXZ9gpZ+ise9FRqwfaXKiL44UIOlLYe1uCcJH5TZ9HdwGO8smEqHmARKdf38W47CQOPW9D
vwX1fjWExjFAs3yfzqIwXQzgsR//aBHS4bM5wDaIGszkPdLmPrfp/gcFiG4Yy7n34IfxI+jYkpj9
wyj16wwMS6KWhy72rhBH+Amd+ckeZibigBB3ZXofdU8GmKlRdrRaWmFDXuUodFR7mprgVGtwAQVg
2JZJorDL99zC2lOZjpz2qwAzeO7zI5mrpKfSMba1r0YQwm2jXIlQ1dZ15//JO0AGmWZvq8x794bq
CaGz61zXQT6qiqumPjlVOfGlBW9WwWA6nXXwrN54gxwI4nHGwApk0Gkf3hiZuIW1+2o5032HywPA
QSivNqkJP9NZ4HHJ7y/CA6XDW6sSJc1/RSVenCKHBJKOzj7AKAn8eoLFjQ0IKLCeYsgoSxOM2LrC
hHXpV+VNBozFQvjT1uN3u7DfQkTGaaGFm35kJOZRwiBc5HRgPYJiCa5ha0XjRwWYY0BAB0M18ACx
7u0Cqb3VvfaClgGmaU1wQOqTJoeCdl1jvPDisRRsq+e0NXfMvvZjre99oCNFwIEIsJhLNjXepK+9
qCG+sxqXMrw2f4k+0mayEGdn87oyL/cJfuF6PlpLn3mINmo/2jJDX7t1i7Q4VNPEVMav7oYkfdAU
5A8CRp9WOmwcHCpSf0qRoqQ3VejTrh/atWUqmwyNW7Q6sJjvnCe/U92m8PE0RSJct9sfmj7QcTac
R31GjxRorqhaeKe24t7EVrb1p3Xcg6tUCwDWoWlQ3GvFLzFkrgFOGpg+XdA0fWMV3cAbUTO1HoHF
rYED/5ZB8AEK4krPgw8kGLaebCFJ5hT5NqqBCkMiYJeIETDYHqrkCqSKskxsdAwj8cvUzWJvI1ZF
mxMtQ3rDb0JHBwJdIKi1mLMXdtYvcGUOF1D0DKwccs5a24aVKPCbdA554oGJCjqwbPpaVfU/TZsf
xVQAtjXVg4KzV+ePvAr9sUP6CHF/hNM61HHC2engZ5g/+5lsrkuv/BMVNGAl1vZQSduQBkgDb4ny
okSeMSvVjSnb3yEpvl+GN3nsP+EJ8VKaKDELcl4scF/NhgWpNLDGYdKYdOaCvYB3g5CgBf80SH/a
vX4gGjIezCGiOo1RpMnv9ARW0miAF/jXv/3P//O/fw//y//IbzGa8PPs37CYvMVPrqn//V/S/Ne/
Ff/xP+/f//1ftMwtYdmOIUw0DzRHUx3+/PfbfZj58//7f+BQDWY0Bro33qVv4Q4j02v8l5DjRYx+
pWyHrboTR509lC0vRFb/juwISmfD1jXTlqeRo5HOLorI0nUe7C108C2iU2v/kQbUMlxZqwvR5PfR
NPH1OVu10+q8IRo04iKOd5hSc2EEbJPItYfXEPOACneNGMnRkJbnhej2hejzr/u0ylkZO3qT+aob
/rHvxj/yqryLfzr3ylt8RQa/Le67++bjT7uLLi3ymdfrSEnlrasWejaa9TUwM52pNUBiusWrfue4
6U23b1xIFP6dvp8OQjmMexDSt3L//QMbZ573c9h5PT49L3pvWKtOnnRJQqmvwf/ca4hrfB/k3KKq
Os0dQ4OHQu7yNciEagPY7k66gbzVGnBy1qNS/x7LB7N9yMLj98HkuQ30OdrJStrVJNWsrKSbYIi0
zzb+wcGkczmuYNmsL25X/cwCfo52soBF5Gh6DznH7ZfdinOdQcNeWUNmWeX6EkzBEpvZdvP9I557
aZ9jnhwFVmAhCiha6VJmulGMuia9Obt6+T7KvE4nB46j6ratS9U2MLw++RSEqDTNE5l0/Sl5zAMM
iREl8iC2Bvm+tn5+H+z8Mv5nsPkM+rQPBcV86ohckoX/Fh53nHNho18KoH0NEDRsT1UvpasUPywH
x2LU3r9/hEvrNf+CT4+QpQp0PxhpbsOlhqR37gDtrGnZufOd832sfxb/r5dj8VYcMf/TnLfIp2A6
FhX2hJqEm+lre0vhsKYUzTYgojArvfN2/hMz8K260XftMS7WkKlCsch33/+KeZ999yNOvusUUrnf
GPyIaE+7d0N1sFe4huoLYeT88v+KY5umZjqM5fnnycMqnlJHOWJhmmtv9WXCJ12si7dqEa+y5aWT
WD13WhlYGzo6ahKOqZ9Ea5rQUNDGFC5iVvClFtkmeCBfodDbjR/+XbwND+G2pQ29AMW2xRjiBvAX
47ADtqNL2Oqb9MKHePb58TmDCGBSfVin56eOe1eUCSncjny0RZ0eUU68EQpwFBNEDPCLXrSsO4iM
2FaOt3GRXX3/os99PKZwTMko0Nb5768vwAviqW4xZHDV8k+C4mAbjBeuCHnuTPsc4vQASBqm8jUh
kDM4gPRfRqt063CQtqvqZj65k6Wx+v6pzqVUzueYJ2eCSby0glDs2gxuFi1Q5yWKwTfVDhXE6/43
GOVyQyOuWGsXDqOzDys1YeiGZDJ6mlElut2jJlALVyn3YX1bMAXs0NW98Hjzzz/9bNgwZIacq7o8
fWsdJZyvmL5w6zU+tEvtOO2g+C71RbnvtsWTeXMh3rmnsoSq2eQvqrCd+YD8dCYxbbHrFmstt9l4
d8ZGOwab8HrCQ+vYrZloLBLYlihDXTgK/06cpCA3FhpkXAaq1slLBKHY9pFlc01hshdMP/34uY5m
dsn19493Kc7J8a4z6GRWZUp31kB3cmB0OK3isIka//r/L9K8zp/XEUNozYgt7sLoBX0JFdhVPT2P
KOV9H+fvg25eOY0DRQgqM/3kqzYgfjsq28a1rYfCLI/4Yy/UGeis/fYy65bD/cKO/PuGJCBwdlt1
SHIt/fTBIqvgW9C4tKp9bt1osmHyO7PdJEJUl7b/32eWlAYkc8ex+cZ1cXKMj31sNX5jCczhJqbV
5kK1/8tp2JcI8rRSSSLPc2JPuBMzxKvAR9qfVp+/K+0xv3BUnX0YZiWWtIVtytOVS3pVTjVmT+5c
d8bPtFMv7IXzAdgJFm+HU+nkK2qo76CzKgIMEABWeGaBdeHlyzNvX8631/8LMf+ET9taGaRjNA0h
CkYp+2IDLBNplR432LW2ZfqzxBbww9rnL5BNh9vvt/qlxzvZeRPHowK9jpOe9kcZMx/I77+PcPbp
DF1jX2tCqqdZA8b0QV+RL7thmdzmYwiWpbtWgniLPShD53R6+j7e/Iu/Hu5sPtIUaVgcfeY/q/1p
NeuwRvJt0Djcg2oRFdCJNQ2Mrlh9H+bcwpn0NSSQJsu0TlOvOmjAcOc2qZf+4XQeKlTppX2hnnkS
RkXz5lY5HE63noiEwP5PzDd/uxbrYL75l0w/tqgAb5X/xjdrkulbc94s0J/4ugn1VgobP0jhok+6
avG+8Ix3R3v4ftHk2VX7zyjGycnArLqwtXES6LGswrdxjRrowb7FKmc7oM91O1wjd7m+EPPsMn6K
eXKaD52KV+hETGPRrbp9efDXmMotAHvcNNfWhQTmTJEt5ad1NOZf82n7JYDci0EQbTw0+/iApP5y
Opgbyt1VsL3wZOe2usP70m32iObY859/iqV5gx8lnjmRxwAJpVOxxGhkG2/VB4Z+yNkAtF5HB+VC
zqueW1DH0SVdL5pemnFyJNZ0l2lbWHNYuWn2MGTAwjCSppNNBhD+JFE8VutujXgmE86fgD4tGnG3
zv5ij2HeLiffuip0RxqOY5Li6PN2+7QADdoiZSpZgMSpp3DRGujNSqvRnoIcqXOHIdw6C3ywBFFI
LxYEwCE1mfp9/xrOvIUvP+LkLWBrIxIoK5OrZS6y/ig0X3Vlu/g+yJkPR+Udq7SJLAfhr5MPJx4Y
jfmVnNzMRrVWTdubcEIB7PsgZ5+E+s4wTPaUap+cATiqeSr6YBOZ3C+J9YFW+KCzXr8PcqZo4xYw
dA4Z2zI087RCr9PM80SsjW57QNRlV27n3dKu6MQvlZV34RA9s24cnNTGlirxWj891noL0q+PrZRb
OkABW0HKY3u/LjzRmXzxc5DTUw1xpl7C28B+azNtxBrbKDDb/rJ5gVOxGDeIZSzwLn3CbSV5unS8
ncm+LdpQtKApLDgLTj5GW6nx6xyx/srUq77vttiMbHqYKBCBLuyOf+6bk6+NJqxGISN0Lj1n/imf
vrbRMlBkUw1k1PHmaGp1HU5PFY49dQshw4fqrsUPGuIzHiD2ea4zDPqxiuWFz+3cCcvPcGwHSTtJ
51T9+jPaMGUYh2KjC6h30Y3Zq63fD5ncGNTfjK6WBaN4338dGe1LvIkuvOsz6YxFSaCSsKkOkncn
30jaBAnwvGhwkytMudc4/dBJjTZIrq7LPSP3NdfzKtxcOurOfJq0NyyEthxdN/7ax1lQdigZYNJk
5jdh/6NqEYfzf1x4tgtBTvfxGJqtnyUalou/MTc8OEcSjmtACv/0Gha1W4AL3toXvtBLQU+uZ8sw
xjyJeTIP8Z4RlEVrvhuxdum9XQpzsmtK1Cn1KiUMQG1ES7y5NXiHoCFqQTtklpbTUzZQhV96unMZ
z+cXd3pZRgHT4FGZehfk8PTaXVXv+Fhtw21wg/I2GrSceZcadecKii8xT65F2NxNXoaidzF4fWZ8
4f1pt/IFUFn0K3iGLn5jPXdPzVPy5Dxe2EHnTqNP29SY38KnIyL2hnFsfXZQf8hvOtfY0YbbIa6F
LSFJ3nJap6uMFO+mu/h+z0ZmEkgnVNIJPU37C70J0tEbelfcYUGX3LZbXAxxflj6t+IWvdT7YYtA
o2tceuJ535wcijZ9Zt02mE1RC5w8cYSlWZXqZe92G23TuBGosR3mtKv5UQM8QIr190t85vz5Eu/k
ENYwMtbVAeV4JO3hPkvF/UeLRYEP7RQA5Q0VS7DvQ565Q7+EnH/Sp5cKDtAIgo5HTG3ntUiM25CJ
4389xPzqVB2co05K9zWENkZjnBdO5/q5M1u9HyNZXbg3zmwQ29ZsU9dVOjrMbr6GgIzq6AF4dHfS
gzes3K4QiwVwodzYTXqhI3ZuwT6HOrmT48lLzQT+iduhdObU90V7YSh09lnIeGnS2oI+zpyQfHoj
nrCL3p6szq01Z+eVw9KI6p+ajuFmNVzI9s/ttzklNMGT2yYkhK+hgj7DVzqTvJlkEYEW6gP7QQEc
3Tf2PvCAJH2/Ef4Op4q5cP+Pbohtn9wGfjJUfuGYaNQL7aYdxz2CX1d2BVu6AeMXGfqFe2H+PL9+
vqoA/Q56QAoKKHGSV/edZ0WscO/KEARvAy4CDlBuYOCAktf3j3YuFG0qqdLOUW1LzH/++aX1euE7
o9m7OtxDBQWO1mzW1P4Xwsi/s1FVCsnfL2lL8MZOPldzRLfWtiS3uFmgNTFVYBcgFbaw/DEpkfam
V6QFfda2cuW+NITz2lTem1J4+ylEHn83dJodbAXDTajhuFL3uzjuxxLOP5aaQxcgbILKanX3/eqc
uShVNphBT8WkFwpC6OvyGKrAtQ00vcvUTOV+BqJ8NPfK81iu0j3It0X2hDfX90H//lC/xjxZqrru
EN8z4tY1NXRpAVBIgKLfhzjz1tlcyDDazIp1VT19660Ms9ZPKheI1bqP7VsnsQ9SGX59H+bvE0Gl
ltKoAww+VMbbX1dPDwc45Yy/3bIr/0B0eLC96gmc+VpBXue/8UjUbbQAYP8LeshfYyGPmNg9dB9X
poGbodkGthPIb/n2/SPJ+e85+TZNW+MLoEnNfM06eTtt7PmTqOrCFVsa71sH0RdaYMhWmqt6hVv3
0juC8ruGv+BehtuceW+kng4dZdrKM67o60MGo++gohq0tBbwK2qbI9Sqo9aK/YWHVP9+SKly+AgD
tRzBDPFrHKsqocCi/ulqA263B3UdbXx9Ya2NGPm3NdXM9lIpcWbTS00zDTTzdE13jJOt0sAoUduW
iEEVOscS6Yi9r0cXbttLQebH/nTYAcZPQgwIelfxGtTKK6Nbij67kDWc2fQqExqTI5UpniVOrkGR
p2agDVGLNx9aCUOMV0ZigArGlvHRjBPtwt10ZiyqqnTqNcMRDLSQoP36UEwi4ZAjTOkiyF9cdVfW
Lj7o/VIp1nBuFvlewGzYYRi+Fvff75Izq/k58Cn0q9ITLLLsmCJC//AxXPSAM3wf4dyt8SXEya4o
MRqPQ6gzbrA3GTL3UKAenY1yXx2zXb+pr+QaMY9jimwBBOUfF4LPH9PJl87KmlzFDH4tplNfF7YP
uwocSs6VtUIyepltyg9nXa/muiy7++/0TFT+44AZZLwhzNMzOUkNKHWKjTC+84INB8bIrX7lXTom
z9zDjHxtvmyVdMY4fShjGIUmB9FhB4fGeeSsI8YEWH8fhbFrme758vf3y3jmyOISMCyDLiH/Yp/m
MunYQslQ4RvMFg7I2v8JchP7F11svw90bjt+DnS6V0Tel2Gvd+6Y/FbHl8Z+/v7vP9Mi5KIkT1fn
64WnOckFuiyrhlyhHJixY9MqXSP9vip2xpZdeLGDNn+1p5vvc7CTa8YCeF3Ygdf9A9aptw3woGAn
dpcadWeAHCQbdMxBHcz52SnqQBZhLlPRtlSK/Tq/n4Ec3oozn0nEDMEr3cuQnXMv6nPIk1NYRrro
UQhvXaH+RDgd8e/FhTd1bs99jnDy5ca1Ahpu6FoXerK+ba6MXfpE+bvxH9tVv0IXb6GsLvXCzx37
n2POT/3pbimUDPmLGAR5PO3b5DcuXYt+uHVwVf3+4S6t3knq5sfJMOI70rp+82uoVLrul5LDc0fE
5yc52ecY0QST1fJ+AowjPPhfGfxsWHr1hP6Xoq9r5dLwX720eCe7vUd5l+4iIfUtbHpzaz2YCPAu
Qe1j3iGuUWiifdEtra2y7UE9pBvtEF8ZWywCJibRqEeuvl/kSxvo5A5XzCGy1YTfozk0qsY7X8eV
1bxwYP3TEz79xj8v9MnNLbuqsrqJKMjp3RtX5ZLm0MH+Ya1VV39FMQeU6P73Fgm4rdhjsbeYcVXO
Sr1GbH6FhJq9Hly8hxEL/f7hzx09JOy0dWEaSOd0iNzk2Yh+yD8vw9/VTO76jb6pttGFxz+7kf8z
jHVyMYypX6eJ1rRuhrJDjQ6lH999/yDnq7dPIU6uhLqAhz/AiGEmCDltyVDH3mDxudaW9lHsvCUW
Lxdb8We3zqeYJ6db0hp1ZVnEjP/odwWNeG2VcKRicy0X2fN/9OEvQi7ntfprJ30KenLgeYoepVrK
K4v23tbYdbtqjbX0otq2uwtLOv/87yKdHHMh1Fgftsh8X8ApBxVC/U43cz5T/Ys940treXLWKa1p
t3nEWjrGfdCiSvA+KO8XHujs0n2q8E9iVIUeT0NFtW3b3cHxinfj/3J2XjuSI7G2/SIB8uZVacuk
ynS1fRHaTMt7r68/S3Vwz2QqhdStwWB6HgZoZoTICAa5ubdU/DOAN7B1Lfiq8jDehHCRJ33yJgTJ
yjmzcO5dvOdmu+lKqWSFpccCC//BMvoXeGns3geUqsSfby90+qtmH+7C1GydYlT5hu4GuIjmbwz1
WzquRdvCTl5YmN0b4eB7merHzVORKCfJQ+GyQNF7jHaW2KFmUzJAJDJjOpqfyABXzqylUKe7IPNe
NUk2r/KYMEBivoN8/Ul9Ue/j58IJHqKdv0+P0iF603S7PlUrj8mFhgbEC2cmZ5GuGmphuppbP6Fz
fdc+SlsUdO+BbO7ynXDqd+IjjHbH5ljub3/I6UNdfcgzs7NYH8w0blSZD+l68PO9WgIqoG6x4pjT
hXvLyMwxhQGJ+7Kk0FAyvM7Y/L5xg4Ne9ge9hpzXWisPrq1p5pwkTyg3ZXy9PtHexMq4zwL/OKRr
s1Frq5p5aB31EiwcmBk0hFyGdofm310xFvuBOVrZalc2cXlVFKSmVj/gpennnKWEoRakFTFXc3wF
QNj+5MEXKf75H7xhAttzWcv8ObPR9IKVagxBPYXFSzOR/cH+XUG4dNvKUtWLQTbKGhOkRb0qEw+K
WGVFrE/h1W/HR/iG7qW9uoNqCIiydBhLO3b8o7fJPuWnNfj1UoWDmvE01MbMhyHNE5KpRA3hBNKX
5XbY9I/dQTlOAxTQPR+6LToCG/++OWp3t5e8dF6eGZ2nJ41UBV4r9PCsUqLWit9+cH/bwOKeTuOB
OthrGTz0zOl1l5J3lHT1k34af1OweYSw9VE8Zafe3Lt//K/up/5L+5q/DMfwpI4rX3RpeXQ0VPqi
unJd4ZMMpVMDLa2f/DjfVMn3wVvpBi0gImTjzMK8b1/IyOi1BkS1wPUZtQru9Ts28gDq7LT6ip2O
2vlxdW5rlujFeaq6ClRF1IkQc7Hzp2Rjbbq9tEvvvdWX3uLBf25tdvCLIuAW2MlqEAkx+Zb3AFHJ
znw2H/2/1XbYti/5D++pOa517eXpZJ+vkr4aFSIQv7QjZ7EuSpXLaGWM3b1+gOFrB6zuZBzhYEDV
Zid8EU7NY3gMj9He2nq/4NffUnHf3PbahTONUr5FP5SvS1V/9mYZ3QECSkZMn8waIhbzrfKe1SBf
cc5FIwpwL52KCzWXWWR4A8AIuunVUyg+m22FuMEh4SH4H1ZyZmR2GURKPRb0CqsnAzjuAHlP4f6i
Q7Zi5b1sN/toVFcYGzGYTdKvYPsWYrdeoHTVVJ7VD+a9vulO2et4Jx0FR92mf8fN9LALoA2z6Rt8
Gfbjjq7SCz3zldtoIeIvfsjMaz01RlKg44dIxmvQf3LVlbr3wpCbjAEL9BFVfNY7c8+hGDNRR0GN
p0F+hxTiU/d3ArRUh3APf8jROHjfW0e5RzMO/Ke1XRtvWyplXdifPdpNtWUaGOoZwsN40u/bu+Ql
UgkM5VA8avcadM12fFBfb3vR0il+YXUWEIWUwWKJEt9T+tijQrvhsfd9PCJCY3ecBcaXdCc+hCc4
ll7WT6KFOIF7k+3WJdBXV2280LBctW308klAdU2FDFmCtWaEmnlljQsVIbrDYK11SybnnTdvzTpO
WisYCuRU6kNSjBsPMB2KY3ADeBsDGdERXhzPehBQSQqhIB3iv90o7z3ozcTa3ahZ/ilFwnc1A7/+
XQpN+Wl6iZ6RbMyhxnprjcghaNkTssUMD8M6ggROtcmYRAu/IHjyDTm+3XBsvha/pOeVPZnC5TKu
sW0pjF9wEFK2n6XhHrebgmxmRslK20e7An040ETdVtqJRy3coXS3YvD69L80OMX3WTZZGUBEEA7M
KGZMEPVwG6NAxSWHRvLWfzHutD+3DU7n3/UCDZlatyZJij6zl/eQV7sl9vyygKgpeum8P0iR/YhW
T+KFyJ3Am1xrePI0WjCLoVyiUVyZbv40HIxi2+y8I/SHU90ruHOPcbIdv+jUvou1WsbCjspAZGm2
gMySrrqpjToqlSvI0472W32DKtYDHFCbaguV1t57Uj8+cadc2JvtqBRKCJ+FSvakPWWOuoEeeo8g
NZh4kB0As4JtvDpAsbS1FzZnV6lbDLkrKayx23S78g/y3xBC7LSX6M0/qo/lwd11X1ehfguug1Ha
ZjJvBqgoZukY8MIszRMxexLh0tqZ9+n3+kl5iD4z+nrI7iDD8mxq80/F2ot88YNC4UV/fMJUzROk
pBbrOi7QXGz3xm9jPyEatR0akwRlfUgPq6MO0webhYhMgIDQYTBUBSdyGZKRhtgioniTPZy2sgEf
w17Q7KGZmrrkCRnYaqo7xcKVTeZuJnoPhQmDWazQOakRlchw2nvBt+M7BOPsZBfdQ/B2h9igdoru
xP1E9pFvFKTqvt4+FK5vHFwYRDczRjwboDa5XHHQuHGqlXr6VKLRGT4N5Ustr33FhVP9wsYsTOLK
EEPTw4bm2wq1cTq/Dp167QHlK2d4Mj/VX/qf0Kcm+2Dvfxgkpyh4LLeqbvLP/CQyin5EFlxOnwbJ
2NQo1RTI7tzewoWHkaIwEmrwBzupa7M8qYSXva7iLOXm8I7WV3fbcgSEx5QEYTUSF24pxjMAcTAd
L0nqfHiCu7mTO7CY1Kjkv9HRu+eK+obczsbbIMb8trKyhfhTaCdq0+Q7JAdz7zBb1ZeJlQQYun7w
n6cxCqSeN3DPb4o/0X41FhbOmQt7M0+ph75JEClLOMBpG1n+NoLXYDzqz9XegGLbRrEz28pH7z8M
cKjg5Si46zTTuUFmb4e4j7swM2QqO2OebFLJi4+oXOWvt/dzcoSLUKc0wAQFMBxdpvYx/3hWMqow
RyslQIDAov+U/xVi41T03VsXNj/Mdvxy295V4L3bY3QK+iJlmoW5DO5RGAcFdGPpKLEX2kPaQ7al
V3fSCPWXEA93cmb6tj7KKw+HqzPl3Sx4R5nCLQnV7BRVmeofpW4sHdlLOlsyktcWGSoYivVwJYda
tDRxIjCsgB/O76VSbkYlF1oWWHYhunfocbgIpx6NLkjv/sNeagzB8E43TQigLvey12F779WydAJk
4hP0LAbk/hA5TXthki5lanul3rLoLGcGZyezGXQ1g2ZZ6VhD8gXq2OhUIx46RMSAnsXtVsiFFfe8
ir7puxkqfgJWc8K4Xy4xjcTIyIumdKpReyrM6rcgGujQwAfa1uav29u5+OUYdubWIfIkdba63IrA
3El56TDLptlGAKHyBogaw0tG4ZLy37a2uJfEtSIrDOxqcwhXnEl90FeIPAqwadlBrz+6ofdqeuPz
qGqowAvfP24P1DRPuSkNJRAud1IOB1OUSq9kAkFCq/NRGZC4mHSRJiz1WkViKcrPjc22UgcYIeZW
UDpR721FyNlsQ2x/1W77ty/Lb2HTf/EKdyUaljYUDVO2k1QbTNwsxEUEddFRNgqnzlxpB1fz1vL6
3h58TbZrpXlzNWEl2b5KzXBOa+LRALcFTlOdduHstSTXemp0nVY4VWF8ThTvMKTDGiPDsg3DnKbk
Vd2aj0JLiSB7IbzATomImB2M4bH2PwxZfF/HvzZmV1zV1kmbtGrhRG2ILgJiO3spMaqVWvTiSqxp
oJtRB3DgMyt+G2dhRD/Lyd1oG4X9Rs2Pt118KYAZgvk/CzMPqGj3e00nT9/DpyAsFEjBwmJxX3Po
rzjbwrk0kYvALM7Ms8a9cvnpEXBMTeipCsc1cwU9HeHZRyK3izMNnqd6jUdqYesY+AM8BeEehfz5
/CGC1wPSdCYfSA7LX/pQas9jYq2V65fWxOahB6lS7oAH5HJNUo8qgKo0bF/lnppWes0sQLlB9rsQ
kHC8/akWbZE1TtObzA/NTyM/GGJ3VOH0NELkd+TMVx9az1J/mrJX76HslNau5YXTAcYC7mOeMxPy
cRarfhF6IZqnhaMlkOrGViS/mUEUICaUBOoW0Q8QYt1Ye59ur/Od8eMyv6JwQyIOj6yqMBw+80mw
J5UpxEHi6BElrUDapzlq5mZ3QqLv2AgxymDjKZcshO/XOOGu99icyufc19wvFPNnh7DcW0KSmmPh
KLmVOr1g/ANtb3YULRTlkkz+cERgjef4lPeQkSgza5VcDmMUdIXTDoiJoVTZ240V6E6bV+oOVZe1
du51TGCP19OUGWhUyGbv/yhNxME3i8Lph8rWKE6pK9W3JQPkAiKnO+MZzP5ehkOYdKbUulbuDN5T
kqE0hUrXbee4Pq9MSCeYj+BEhKZojpPVjVxXEYLLnYnbXBpf9RL4Tidublu5hi3QSTk3My307Jqq
XbnieaHkDqoWd2YGAoxGzkb4MT3QPESUt9bjWh9gbWUzr4d2OYyBKOVOhxT3KDTwLSPHvgZJWrbC
DBNFIKaD528XzcvpeZQcInrRvMV1GNl56z6GZfD79g4uBZJFVgGTFBUnvPtyA7vAhVjbTAonBDEg
oHkQoOsqe+m2Zmj3tqnFJZ2Zsi5NjYOU5GmQFY5U6t9lRXjJE+mQh/WHn0O4xL9m5rB6P5BKGFXj
6S4OvyH8+Vf1+lMke/vbq1nZOGUWo3HSB9HgofaNLt8xmTgWB9QWbEWJfhZdLq84+srezZ9DaSj3
flun3Cmj+1Ci3BEU0qltZGnlGy2c6ezeNH9BHZnG4fw6ThoxRfs9KpxhUL7GckNNBY5KX833aV8/
N6F2p1fu05hoj/UYfbR4NAXzme3ZJT1qauHWEbaNtH9IRv1BR5719le7viovTczcHf0qbzBiTETu
s6Z5CNG9akOErsMAGf7aINriR6OcSnODth7cipcOrygeesIpH01hBuNogADZIRKGinRl+R8d6Hzf
Op3beGIUu6LYS6rMi8wQEXKAoJvc+kHLZ6NXUFNUqO65/Yo3Ll0fFKj+n7V5iIE71SWU0/hQwi9m
Bs3+y+2vNH2Fy8SCr0TiRK4mQcswv2/9Ei77JiSE+/BnpXwS0H8K+8dBsrat9zsLv9+2trgaZhI4
NSgX8VK8/EziUEEd2LB3ahAcgwHNpiT+dtvEoidQRSTRJU2S5/dtJiJCX1DrcmBi1w7DEJpbSlHN
nZTX1u62qUUPPzM1c7qk9WTk47vccSWkbpVSL7YRKhKCXSH5N0nV9OI+7kPtcNvs9XQHZRo6qBTx
GaOCBXjagrObuKHiHutNlTvhHXXLTYXKLAMQNHH1/XCU1G278tWuUU0zg9MBfWbQE7WwlsI6dybi
0gj9jl3wkmzKeFsmu3GTT3SlG+vZq1FoXdni6wr0zPTsoIpksS0KocydiSuJVuJ+QL0KUjd5mx/K
buVIXnBPU6ZrABEsE6e8lGbr9NTO8NI8d2RRgPYMNftyxcJ1D5718OCjUMMHlMU5D5Gax26iyULm
WCM6vXDXq3Kp2DEtKOE+8D0J6bTYlZXq2Me1ou6SkENG7Cpx03SozTOi5+1LvW8KxB0SCRrxJpgK
nVJDCpF2nclQTIWSGcWSukz2MXoRwcuK911hZ1kBE8Z0rWibcWbMSq8iw1Glr3o5ClQuui2hgM0S
8v2s6E+l5+0NsxtQkPT+Cdr8D5XftRb/QtRhn9fIBBEh+pTLj1TWKKS7ups5Rlz+qiwkcVrk7o/a
GPxS0uqRAtWwXVnywpnCakHQ8krgoJw/0/WyklvYxzNH+jRs3ANOH/tbNUAJjCE7C2lzG3GIWN0i
+r02erCQ+zBrzjsI7AA39vx8HkpUGKB3z9AE/uIFsJwaOdow/obLbmWVS4s0JGRZoNCcutuznLHw
cr+FKj5z9Fw6SK21EcQfPlij23u5aIW+FeMaBuSZ8/cWSi1Dlqpp5qDJfAcMbjeAyVDCNVLuJSeh
mUvXg5uTotfMSQAQNXWL2BY1nMHu9E+I3m6NurLHHFFLQz1+eFF0x6CSYKiV3ZuXITKxE0etlVIn
7GqKRaaMwiOwk0AJXv+LIRUgB0kjTbJZ7OmDWcix5WIo6evtYKBHo1UVQ57oa6zcMgsfigQRYiya
LFNzfHbmx+YQlg3tOEdWKw52qf0Jfude7se1HqpMvM4yEOqtVHAoKfMOn3uEN5AgW2mGds5mIhNO
t/2viV5Q3KfMKq713RdO+Atj0485u8mQgMCUi/v17lMu/5TSX7c/0NIr+cLAzPG6Ee05w50cbwfz
s2XXz2D7t/q22XotD+Vyk27WimDXvGIALUmppsOQBFicd4JzL3BlbpDs/XrG76oDYnN2t8/uMPhj
vaW4lIBQ/ufyYtaYetQ7vO5sFyXUgRCzE1JHY4w7Y7YGXsBv7pMEG5O/QyBxZU+XPOTc3OyjdUie
MnNvpo73c4LMxttsI3+fZln70/9HH3ohI4ZmehopA9RJPWAWY17WKSjz5JO1HEckv6IwYHs/6od8
BwTftdVv4av4OJ7Kk/Z9DadxfdwzGo8OngX9Kg3b+SFsqoPeNOaYOCifbr2hgv/om4mMXlt8vr2p
1+F9YWiOGe+yMR98VaSgaAbGrkw0pBe7WNtBlZnsb5taWhOPJS4wE+qWq0NrkMywLUM3cZoUAWmt
GhAsj7Nvbt+cmrhb63QsLYzRbZlZeHghrnK4PiiTxsq0xCmqX0n/HSrbbe6vldyurxfK9rBkadQM
IUSak5TKBZKVJuLkjui3Io/A8U2DMmEUzOc4V37r9cpTemlN0C6JaOS88zRM//8s3rJRyZIm1BOn
ru4j7810IXnL7m5/peuT0WKaH1JAyGN4U8ypQFF+RPS1lhOHJpVkm2X2oNAkXQnlJVdgtwAYc6hP
VD6XC+k101X0VEmc0NcOTdLjCWr7XCQVtAi8cW+vaHHXJjJO0B2E0vwjBQGzcmAVEpTfhruiCg+1
BqCkbFYS4sU1nZmZnfht2wVFUEqY6Yxkx7vsaFY6l3+lf1XGYaVus+R4VOPpBJCKToCLyw10xUYo
WqFKnMyTX5MBDdKy1B6lkDGaUJ10Z9NwDZgz5X2X9zPsLVOuDWAau/P2ZIuMtizUYuAoCGszbfWS
5V+69teY36fym5QlaANnK26yYJKlmZQWabXA1zrb0jwccq8YhsCZYEeg8Q7RnQQQey23XrisLRU4
JzcZZPUT7v1yN30/sNTITIP3x6UY2dK4rdCgCjYtStPTXa2izbhdY+FfuK8vzU430Fk417LmeVKS
BWQ83S79jqDvNJqEhqqy8ZmICE/a2pTCqslZcq/5zThSXZxWii7qCzTD7VG1gzeRpva7BIa+1gZc
iL7zvZ1fo62WFEUj54FjdP7OC+7jgcLE6nNiyVNAxUL5z9kIe+tsXbkGPkBQksBpqrE4WaNXRjst
08VfYqWgummYSG5tY7QH/iQMPUi2mlaKvrl9zlwDV62p7AhHCW9SWH/NmRtJCNQFQx95znBfBrb8
N2w3+b44GSE8AFQq6h0PD9nOV8fSl/z3wvDMkTIRhqXRCz1Hf0E0/D7bTFj+aiu8DFsmzXbuJl95
Iy750YXF2X73uh+1CnLL7xGTHIMdbLVv6lP7BbHFXXxIf69s7cJ5d27PmiVjVKgrSY1YYTXYyFrv
SIru0ekhA6yP0rCZMlwedMhmbMXX26YX/RdMDScQfA5XOINUqQ2rywTfqYtRs91IHeyhG1+8rHn+
uCEYuCFsQ78ATvDpYj47DRCVp2qcu7Gj1eUfUylPozZmG2iIg4/nYeSV5BETlw5vu9ndYfhD0AcS
hpIqtCPtk1XBgYu8telZK+f3wt5NmDUqNCI5xRWiTFRKVTDR3XJ6nclfV4vTXeEeJaBzvz68d5DD
UQGVp6EPXZ8FgCl1fq34LKlPxejY+eFPw6xeUCxe0xJ4r7PMbsFzR5zDTuSyrpNCDIjxTXwnbyam
hP5hIp+J7ovXysYvdxZCOMqvorDNbbCxEKtGLn7Hcw+t9YP+AB9Guql/ly/rHN0rQTKfLSnZhSA2
CcooicKN1RXwFZqICr80Ud0fR3YOuds8Cb/e3vzVw2DKjM48FxZrXdAM9kQ9dF+0YwZVv/JiUg2e
DgNvv5aIXFNsXZ6z1syBeVlrXa9Oh8EO/awtNOG79LFyJraM5CAdetITEIRHbK9PbC1keUxHU+FR
phyZwY/LtdJij8J29D3H/NFuGY37Ofp20tv9Q3mEDfWt/eLKdrjrpE23JqCycMVdWJ6tuvfjsLMM
z0NMtEacfqh7v3pD9zRt/6mzpgqOTQY7nB1Zve9+JkxkfyNrlRzt/sPXVlGIgbYQvt4rYFxbj+D5
Pb62ezJLe3qGTwHAFJluKxuogbdr85uL19u5xZl/DXqaWJ3Bno9P/d7PCbJgJ4db+XmqDhXPXmMP
x9Vqw8LZxQL/XebsMq91EfVvRA8c3z9EYAGK4knO/0vknBuZnVtqLNWanLGX5mcI778wd4gySX6s
Y7u5A8W5yn7+zjI7P77ODc7ubSRitTqlnMeDdTNuLQo2ksNwVLUpNjUEdcUpgWnfk7ctQ4DD0UWP
+NM05yNs12bVF2pHkwNxKUySNhJY3MtA8mtfkpvBFU76C5TzMAkJm9/w7/7lStquiYksf8t/bc2+
5SD6w9DplnCqwSf0SfdP79a/q1b7dDs0Fs8Gsj+6pxPZ5Zw3rg/joE9MWThlsfFZ7wJI/N0tj3TV
HsZ6JQNbXNKZrdlpoEuuUtM4Ek45M/9258U/pCL8k5vVn9trWrRDvWbCpALpfz/7z852tMWjROk5
dVzLUcBM1/eRtJJhLcf3mY1Z5tOggyzlITbehWUe5V11aB+KrXZw7fgoQ3y2Vv1dvLEQ5vi/VU2r
PluV1ldhqYtYFF+6nbSl170tv8YQyOVOfJ9u1spEC41TnP3M3szZe3CqQ8FrzxkO9CFQn06f/U3k
bYITSC0Gzrbxa3pfPYvH1ZrwdB9dBTzVe6a9aLNfpa9tP6qREeEnvsnDa0xpI5q+mdiNPLzUIhCd
OMufwY6ffMjCSsv4D88/Vg6umUbdgtZl25dWabqqcOrUYW9ADR1rqd2vSfJOHnK1Sgtw4pTO6so8
82lRk5OCksiT6pe6/12Pa/D65S94ZmH2BQWU7A2/UIST+Vk/yBsI817CbfA5nZjxk7dJfFD9JWzb
NWKzxfA7Mzs7uQwzLbJal4RTVDz0WbTx0y9Jv1ZYXzMyu4XconNlwWNtWn3fht/73PHUz7ePkel3
zj8Q6qqUV/BBJrtm905goTaYxZhoe218UFMl3Ehd297lvpbfS0kkMl0imCuvxqV1AUNXp+cHD515
u9bTBUKiHvAKbag3XiV9Tizpl5uNH4a/MQDBonBzmB+uinEEn9eYVSuc3OiYlT/C7qda/3N7/5au
FlS7wVIjTnPdWdRrox+Uomb/gIGBFCfFbcFe9qm3661O3N22thRObA1tbij1GKSeeV1YJgwbZZnA
E5R6lJzS3V+rAC+bgBRdN5lDuJpXaVI1atym5EqOWrsUs01Zrrjc0tc3xX8tzFwuE7RGM6tKOAUd
6WLnPddZ/FlseOje3qxlO/Bq09YQUV2YnQypXydym6dslhwelVj7mlMSjfw2+vhjeiq/smH4Goyu
sxs/6JRwtKoOF/B+hjXsRXVkm9qKK88/C4SqQJR5Z0xTbVClzL68W8Dc3yZ676Q+3JWFb+fBn9vb
Nffkdwt8ciQgDebn58ug9lh4rSf19Bd+S8lb2jW2Xzwoa4LC868ymZmaTdQDJxqreds6IbMe3bLq
KRgFO0OP7Wjs7hL17vZirhKJ/zVDrkfTFZEFffZR/DIdQ0HPeieIbRWilOyHd9899/dFa4fM/7ub
+vtti8vr+tegfJm5SJ0mcNEWvaOL3zlT7VT+bo4r5+YVOIlVGbTOkDxgFhAA3Sx09LSm0exrrdNL
dvZXvFcyhIvjbYy4pW0+dr/zYmOUtn9sD5B0U1yUVrZ1YZGMsuGITKoDk766zuveiNsobUHEjnbV
TqoLTMauwdmurQAUZT5vKlAxWznHYRtlJheeXtYOjN0JCpeWZVsQGzLr6P786Eeb+k4icBockg7D
7IJN0ph5VFGlRKHUZbOp25hRGEGWkOLQPTLR7W1z1yGGMT4fRTf+w8z7pY9EQ6j2vuqjMF0VT0Ob
Bts0gL+gcNVqA419vnIATt5wfrfzeGNAjhFciqQSmNtZDKQsO0i5RhiRejLclkxICO7THlaBPLeH
HJmodjyMvrKm97pkl+FKmvTwYExMopfLnOrwUeBX0imAVljoNkHA4L2sb/34kxdQCPG9UyiuMXDM
Exl6RJNWA/x4tEm582dGI72MOrVWQP1637zqR/a7ClNYk0M7+Hr7I157JxXaSbCBS5iRpjkCQE3r
ctDlJmfmEbn4TZSOUbItY9lFJw6wu7TyEZfMEepwX3DD0LuYfUSt6juvp2FO9fl+rOqNWOZ2mK2l
s1evfompQ8rbcBUQDoT43Izf+102KKmjvoz7ie7C2FknCXr6CC6R1ULh9LddeualtdlhmZuu56Xd
ZO2g3+f7iWP2f4XCsXW4/bmunZFiBsw+iC5RgEbH6tIZM+am+zxogMLkihTdD6rSy88Ibfr5UzUm
un7fw8HW2zI0GOZOK2SlvAsay1X2H/0Zkx61SgeMWThJmp+cFfwwiRa3xCLcCSKkrINJu6LaaE2+
jYTBzmPlzg++3DYqXQcFw9QoAfDnNBE8Hz52a7NvM30wTmqh7E2huasECy7MYJem2lYSxD9yJr3m
cbw3x+yHLBV3taJvC4KmUqPfqOU985OPDVLGt3/XtU/z5OZ3AVDlFrlqdJQFp4JoePqJ88nOtWyj
GvDgt2s9geucCbAwxRGgwjSPr/QJhiCRfFHM9JOauWy2ylNm7Rm/tBI4hgCdMn93PSLSR6bX6Y2k
ndTK/yb5ytHqYZAYq5Xsb+E7klfyvOBMXTjJczO0Ki0ztFOr+3Kz08UhCQ9D4Bn+Q9RCfn1si6Fh
1kuET2Ulu70yDbBAf9cCmaYP0IG9jJ8izWDpa8v+JCXioQtzxtejk+5qx24QXvtyDVlwtaHv5hje
pPo4KVzPT4ai6rO8w1xSdD+yzv2hhcz9qWPz/YMuiJ2pSjedqDCBznttda10jdyk/Uk144euLu8k
5GiapvngLIo0meEepPOMYDAH6+XuxWUcAHPRuxPoP7uOTioI4aH9lDTVNnTrlaviyt8nY0wAIj7L
v2TXl8YC0RjbMbO6EwwDtlA/DuLvj2/aJPfBKaoqk4jupQG5il1DKA1Wo5qn2H0zKvFRFz463zXt
2bmVySPPaoBqH45G1mrdKUofEEYDO5uga7sm7HCVi01WQPJBpzhNRc7fIZJQC43nxv1JTAA9xH70
RxmSw5DJL2sKvUsuzeAqANp3uNt8Xs0K66DpsqA/xRqVCAh7bCFwd9Ko/Pzw13nHykxSbzw13itl
Z/s2GppRwUAG5jIEcezWRbkNh4Z2TKB624+ZmljyoG4iXWBOEhrd2aHgVmrhq3IEhi8qKXmEmWl8
z0bR6+whM/R/Pm6MtyL3N2WWqbt36Q9FHgdlX+ux0wYKJXWjTWqDUfK8/4wkcl2s3E1Tyn+emkyQ
ajBNtAqYvpuuj0trmTl0ki/7iRO32kj6w+RGeBTyVEx+GWORhz8bc7Bg4h+ziiBTlBCq99vrnYfx
9AuMiQuQshwP5Dmnk18EHp3/pnfaLLMNrbEFuV05KeYuOZmAkwrUHVkzGcnsWNJzAP3IbHbOoKt2
3vnbAM2l0vTubq9kHmPvZhjeZpwAMWG8/3IvKf5les773knUhGoC82Z2J2SfdK01N4qZrxV8FjaO
jALYHUD/Sbt99ukoqaNxGIqdQ6nkVzQmo52Fira7vaalrWMKmZo5L2FSudkFVaQ+KFA3jh2hkHpm
FtBNUbdDYHbjRtCJwZUvNTn33B15bUBAAdIZMOQsL7di1QP+30dOFeWhHYaDbpu+SKm+YaQg3LhV
kz6NhRF+roVqzGxVHle8cekbcqyQSXGiqLjM5TdEXEfX3FGOnCwvVXmX6J4bbMI6sYQdk3WJsa+D
WtdWCIiWghCRVJW8A3ghU/OXRvVOr4zcDyOnlbJS3WqxP42GhFUYfgUSWLgb2XWDbyOHlPSgjWKX
r+RbS7sO6oKKOJAViXmqS/uyVIrsbjHAuBS6NgNHb0OLGIBVbyYiqdDIRlsLyifPiNP9bfda2u7z
4J+tXOo8Sc6SrndiJfSeYma2a9trCt069kmi1vexMRJKt22uxc3swu3j1Iu5vDrHb7W3vFakraK7
awPACwu7CM7ZljKLG/luLnVOnyPhqNqlbv6FgPAtKFbJexfXQ410okiGSXFeyYz7UeTKKLv3tmXq
8qlsj7FIJBwCdIu7eif122T/UZYCDjuKjQzqUhjQualmC+z9JGPbzNrJYivcVZqU3fmjlXzq5Ew/
3v5gC3tpygw0MZID4OWKGy8eohKNA6126hg1hcbbiz7yipyukr9W3J5+9ez84aqgdjRhRXm0zy5f
0jABh+xrRxiiJ1h2vqbF+FJY4inMoi+W0j7o+rhy5K2YfB/LP8tjukrQ8qwaakduh2NrlV8n3l89
s/aVV74YwSls325v58KRfr7G9xHXM4OVL/Po6DBYNMFeYTgy84WdOqyta+mrnW3l/OboQa0YhYoZ
v/L3iVhtvDSxlb7+DH/kioMsRAAtVwqMFBvxlDl9dlMOpRSWmJJIIYrR/xnU48qmLZvgRkA+ROYm
nF1MUuYZnm/UrMZK7GH4VgRrb+vr/YISGcFzcJcAza8Cqo0MwS+tDi4/YJGPVeYK24qmod0Lid/Y
iSH0azwWV4AHZiunNBPsvsm78CovGtu+jSmHQJ62N++b0/igP6sKWqUD9P80DV4VwTZW9vGq8ja3
OW30mfdRXBBbLcdmtSvv0r171z54p/5e3E/D4voaS8x1cJG6MN2s6hTYpavSiyHnbpXFAfxIgvo5
l8UTMkW/Pb37LkAv6Hn1pulpLt2Or2tXubQ5SyGSQleEtvXgNlPNwRZJ2ZMhtFZOjXmdgm1kYXAW
yHDsTKzxl9tYZ5WRphNZh+t3wp1S+ebWp6LhbQ1PfTTVQPxGrUYe1pa24KTvJWeLUx+jc9hpqhWh
n8uwB0ll/4+hwsDfyYdQ0rbx4B1bFdbLPDjm3bAdg+JJkX9ybu+roHup3PjFHPy7MjOeoiDY6p7o
uEr0WurRJo4Me9R/92VwVxfKdlD7NzmKngnDv3GrHtyKHoUZH1pThSE93iait+nd7LlLh/Y1q9Dg
jOP2jztGT2IF7XUGnGzQk/sE3ROn0IJxbw61SW+Pp5RWvf6HT83DkKlDap1XZEqiqcSpnOu5UwRJ
vSmTkNcLOKvtbSvXB/aUf/9rZRYyRj0EYVZDqJSMyi4b1CMFnvuyXFNHWvJbXGTCEGgTp9js+eK2
Zd2bJZV+AW0kvzIGG3GePx9fCqRdNPYAyeiSMltKL+k1hPsxjAZtOACPFdJ9XPjF1u3Nj9YhpggB
LEbVAzYbXpaz5WRjG0eBl+WOSR5tR7VyigT3a5S6X24vaWnbNGZ1YEGDUOtqaMcVPXj7az93RDX9
JQ6pb6cBpBf/wchUEyDokZed53htWMUt8JzMKYVG3ipSUe1CZKZXyndL0T1RQUCjSWwjB3Z5qBjy
0CheqWIlGe/0pN4Wrnucuj6m+/32epZc+tzSzA+EpKFy52PJyC1z3/q+uzMFt9pDt74mwLS0qKmS
AvKGhzmzE5eLMo2qMFOUDhzd09KNzthuXJn7RHMfmrz9fXtZi7Yg6SRXpftwxRYnj0MX6UWfOW6k
1/HOHyV4xa00zj9VbS+rGwnojL7y0a4fbxz/2JquckO9/mhl0vp0J1OHcuX/kHZdS5LrVvKLGEFv
XunKdDerfc/MC2P6zgzoQO+/fhO9sVIVilHYkRR6UOhKfQrgAXBMnkznEbuavVVza//OqgyN3mJ5
BmFk7sbGZKfQ7Sbyy98vGZ0egHOYwAWuj8vt1VKJgD9ELiNM7761i5x6EG051rEaGZU+CF69jf0F
qxy6gwDUIA3lB/HmXmpMaq3obsVGGhptWx1J2mvvcWyovtoL75CN8OHCHuemc+LEY1VicR1Nfgyr
/dRMeOP0fH6z5fKgJT1xU5WKgOYbNwqsokHPvui1fERcj3jIu7mM0gyjkB5ISwfUdoB1r4Pb324r
ALywxI7pWTDWKkaMLBbdQvnJOrX32aOxl4LGxxxs9pPhrUkootC7YhnDtQyZQdSsmL+gwML5SxE3
TZ9mtER5M68CKACUQVl1Miill3mPjq15RDBfQjm2AkIKeIXxWIxmLhjFvfIjcFWgPgxWVVlnjwT3
Now5hgHxTJUR4hztV9GpiSsP5HMBuHIvF7OI3f3qg7LYGgQj+GtbjIgofuZ922AsqLXMxeuX/NU2
m4/b3/LqRoWqtgE6GJDig38cFK6Xn1LJiIHxO9goVfV3ro9W+RmvdTY+r0jSBKX3jfXgQQX8AKNb
JgpW7NicuY2hTg742kgeAcIVzF0k5yIO8M3VoAWIRBwlKYA2Li1gEtYeS30uonw1wfZRKi+Yf7sf
MZ8vuFGubk9sG2ZoQHqLLAg6QJw7dmDXq1s7KyIUvhfNpZNqFC4mYiEkOhBNG/1KtwGVbhMln12p
zkzVa3JggsLbX2/DIc9/Bk+r1qyI8EDSha9HjdWvR7SLXSWHRpFLmqH8sRK9mQWx/IZJlmsi4UJX
Ax16LoNQzLQsTLvNo0VSnhV1yvMgN6Z+CUe7Ad7KVFvn8fYir3M/aKUDdYHpZvSPtavq7uKoY5Iv
UobqCrhB3bgekhdFbrrvtCFq6tnzkoBNS83twTN7p9DCuHWqb3m3xt9Gkyimp1lpSQWELxuuduHM
nAc0JLF7sDblUZtI+V3jTE6o2kn1TFdbdN9unRvcOCACglw8qGW4zFCqR3RzDDuL+j7xcWe8x0yC
9PYmbzg00hGHdXoBgQA57+XJKVOwZRWJRKN2NmX0yJWugn5XbxcTWrASpcFgzpi/Sxq9/dVb9Uhc
ipBBcEFs/gjkh2jpMJwA785KXyUxdC5oRBundbU2G/dT3RBvSdb6MPRTvHNUIt1De9DMXd2kIgrz
K1V0jFQgIGfTnizxBwLzchfyFGPBpQTWDShRVB/wydSDMB55kykmzIuumYJllb53ZkLduSfHtswr
L1XtHGSDctSW5h9LbTPPMMmzUtizn2PSzh3bPHdnuTwW4I3u+srXYiwOKAh6sFlu22UzZtd1SVTc
2vQaINZZ7ZN1ijmvKVG5qYoGhA5NwaaOzUJyFTl7jVPGEFwpbbggED0ORIqPZms3HkhPar+XyDFe
pf3UYERAtXyn1f5pVzOBAjz9kOLSX5PiiKFet5qNLsyVycuxQX6/yKckN95UJQ+7nP4cVeUIaNhO
NurEV434gAvj2DvA4w5ONCbpwyRNoUOksOiqg5qNh6qTDqRUjkUjR04+yN5M58NtD9+6uBjCGZc2
mMbQsLj8tmRKAeajLY3AxpzlAZjqliHsutac3SKnKIAXpJBX/7bRq3oLHIpJ6yDJ0pHp8YVhA6Sv
hjk2oDxZu0RxjYn05XHWSYKhelPvXtY2fV/6uBP17a+G+eHJDEAFAiCAoTempJcxS9JMzqM+hGJR
5ebPTpge419a96XGPpzMO/nDENzUG3ciWn1ombKwHqVw7viA1MlqDXPNUUAx5EeHcRA7fdOFiVYO
u9sby3u3jJwFFQdMtMsGxsEdzrutCXKqNghuT4NaOpO/gvXttdKSIhUcI95rYAfEUACtI6IDkxGP
tGmazMlLQ+tOLbFNFnIiHxyOmAx/AGpAF0QVvLcwYww2jIsFZTKUOi5d1OmQ/7Vm2p2mmRJUcMvn
pIr33ZR+aDVmsY1B4J0bmwgMI8qbIGliUHPuDaucblikHvbKqnyQE+nDRH/29nfiU6GvJbFSMVYE
Hju+R1hZixVbVt+eKpP46pTWh9nCG04tfVck6NGhmSD7eid6nTekMaFAwf4FvkOwBfBCYTop56nU
6gRCYdnjENg/MAn7qN0PuYtKC5jMDvoLPeSv5XP+vQlHaN+FonTsCoYOwPTFT2CudRbuJnEb0ybG
T1iO4/0Q5C4pXTPo7/O7bkeC9EE+oO5aHYqg3RFhn+0qaOKtc3Gakyup2ZiwzqYSQQgD+ULbNwJr
B9HEUCgYfe1JWCsqJYAKgXEMUK7LtRbaqNexXSUQjLZ3K6T9gN/pTyQwMQaZ3Nm1n4rn6NkRP2+6
fa3wzCb7TWf7aybjsFQabAIV6VfPw27caztoYHrjDmQpAj++vgfYApEkIf4EIo5HGAzOmIFSrE1O
eMByu3Gpqj2aKTgCxlrAjfTFncqvC/g0ZEno64OsiPtyaBuauTXjy03H4mDu6gOoamdf1sN4B73N
Z+AZlB/Je/zPonsg4n8BD3Vw+8xufczzH8DlaebcyI3GHLfvalcFCp6I5nSuILfs252b4G6epeo1
QtjxVHf2rn1t3Mrx0NUB40R1Ly/hjCICeGTd+FlUSOCfqP81jCgavTKQn/FP1LAUxlRQOI1uQcRA
qwBVeE4X4fO75S74Tv8yw519YjuYdGmxPjD9P5I7Y298pk9WZDzQA0i1mhAz6Y+Whuvg9pe7nvNk
+wrsK7CUFgqKfMGXDKh10Y6wa0+GFvAUNRA4GDHkaX6rA6ZSCLGZk1AVbtNhzqxyj3Ga1ERZlyQ5
OS9k358ktDqVcJhAf7l6sp+HyXKE2PIsiDZEVrk7p250yaEIpQCUmO5jWQrz+PP2dl7zDXDbyV0x
hp4TiMylCeTu4p38lu/Xu+aYBvUHiKcC6aiGfZC+docGV+qwr/btfe9PH0KkxtZFh8I6wOBghgJy
i1sotaZBb+U8geCxGjykDKGxs3aqH9U7Ea/B5vEAtA91aDY/xY9t1G21DHSBKWtl40Sqtyy/BkXE
fbz5ODn/NsM3WajdlXW7ZslJO5UHC4Gp7psnKMKArCwVEnAI1mRxgX+pj+akSjA2OseuCsr8W20K
CoN84vp1q5ythzsAk1NRwLFhQofeeAcJxinUQ3UvmtK4mteDHbwIiNQApQdn/9e1evbk9U6MSVAH
Lp8cnJPzTcGzPu/LOhhCZ1cE+uonb7dPwMYZYxU71B4QSGGah9u7RJKBIUxbciIS8WQp8erl9baF
LV8ASPALDYQ2xBXtBNH7bFTUgpyU1IkKK3XbWsHxGqqXHNjEWEvdrP801Nof5TGq5PVuqp2/rOVg
W9lwMlohYOvD/ckdsBkbMMygcDgZZoeKOdiQ1NZdhKrL1+E9M2OCNhIjNpi35W4TtTSqhVaOFE2a
jYE9FAqMk6VAr31VkZoTQcRylQJ+rQrcJBgRABs8qgCX8ZHT9G1qxTjLjJ9P92jQ5G61++LwfWQT
/0kw9a6I+fWqNwAqFMyro4iEHBvcmPyE2VCMatHKUJfrAg0ER6sHFGaWuBYkdqrEn6kPldB2V7wB
p3nbka7PIAzDHuYtGQ6LpzaKK0PuU2eQIpPe0bpzZy05pvZ6IEBTOOV46Cvq1qYhaKNdNSbYepnO
K+qwgBagbXy5y7WMqu+YNFJE2zRY++m1qX8mKqobq7RDYuLL2eDbueFPqRT+/YKRkBoYOAFBBYQo
Li3T0nISczXjiKzLHlmsp2aDp0s/SgfMXWUF0JS2W+pCYPU6ocPugskdeSqYk0FLcGm1BitZ1kmV
FEnq6q+97aU1uVc6cgCtO8Q21lCpuuD2Qq/PDWtMgMcYdUE8yDxmMMnThWR53p4wyulLc3mfrf1x
UNLdmPW7uBW9t9exG8yhcIIMHNTQSPsvVzjZemNVCYCrBS0OKSm8MkWGkYACcZwE1YXrpwmmGB2+
AWgD4367NAXIIEnUfmpOoxRmwx14Zf0prgVfbMMIBJkwvoPyOTaQh7lNckbQOhvrE0ZKD44EHEAZ
h5h+EJi5fipw3tELYbum4TBwl+jqtL1jFmV9qjIaaCYJ1Lh/uu0IWyvBYYMrQGkQa+J8r8+6dl0p
qU+q8m1qJ19SXs2uEUC5N4zgsLAhWdAZQiCPW4eyNsOw5np1qjUAYmtXKaWwTGYBdnrjGOF7gDsK
/MtMrIBL8jCf3gEjP1anZbKPcjd7Q294qZRDBFjdOfRPrQjfg2u/BuAfABrGjIHaNj/jCUA4oRYk
JxhD/beVetZdGoz78lN7mkLMsL7XBKzu8bOwDsK6opf57KVdtuFnQYvW2Y0ClEYcFQ71x7jyB4W6
8fpN6pbHTq58q1QeV8sK1UlwN19/SWYYxwv4AnQ4eXcpNbuSENjEkYzqLlUH3xl6THeL0AUbURns
oOcI5BAqyyCmvFwgiY1+dgojjmq9nYHcM2y3gMJfOau+QezATvuATMpBUp09qQdvip2woTRc8l5Q
OthcMJwXQQzSBIAALn/IokOTeI3XGKMdQ+dCcoPRbGSfRZyJlNk2fenMEhfwalKfpCj4xVFTxd/a
tbwrkzV3pTLZgVPcv33qt21ByxbDjuAN59MfaR5KdYjnOGpz6mV4Sp31SdJerUQUXl/fYPiOTIwI
5O5omPCSn6NKS2fVYQiKdprbrcjUayJCYG59I6geoYaEKRE8pOy0nJ2GueioPJljDHyZsk+W6mFZ
78tORGogssJ5wpqCsMCwYCWnauPq+rKXG0zdFHrxH5yx8+VwjoAR9RV1sy6OpMnygXpxC5ipJZHg
0HUIgAdMQ00MjBcsumQ+crZrpWXmiirBTOf0H21FvaSmpWuX4HwlWvwdjCKC6HlzA88McvfzNBuz
MmXMICjKfZnus9WeT2hxV4KHYCP/YW8zoFgMRKkC6XG5NDLbA0ELMY7opIVZsw7uMMm+3JMdIZC+
TrPnsjIsb+rTQ73OB7UxjyUao7fP2OZy2cQqwBnsFediycYoCDoSFF45m35VtQTzU/ZuTnVBzWbT
DkJHjF6yLgcPFZwnq12qmODekKXf4JZ/1fTiNZX+thGFNh8KqP82wy2nBrRsLCnMDFqNFDLS+yeM
SAgSDtFa2D8/80k1l1JKhwRrofNz3ib+VEgPnSYK37ZuJSSNKD+DnAtXE2fGGdp0oIrkgCv/yS5+
KtKf259+I4NhPTRwDwNVhcdS5Vy9yQvHqZQUcYFT7ntDj9CjvNPyMnWLIQPrwFq+GomcoRy02l7V
r+Q/2Mdz+yxUOtvHNZfk2l7xsXTle9YTb1I/1ubvW2uXi+RCR5q2CK7XDB7RT9+kWWXTGPF+7Zo7
3Vx92s3+7V29ju8u7PFQhtVRMO47FnFUOnrtdqoiI4WgvrWs75kz+PFgfOhgxPvvtpJHcTiE5MtU
suNVVp5kK7t1+pF0IjW7Lcc/+2D8sCOgcVJdDfDIRn3NMuqm04uGkO72Bm7d+CAcQs0ToRsrpV96
BdTyeigq2E7UTo1vaWsTzFqFhFN6kzpIDfTrLCJJ3DpoILtDJQrVEqCyuYOWFx3GiJEQRK3zptBf
q/Zye0WbLnH297mLPk8SpypVEJE2KtShjGRXALykRBhKq43JnfRW8ISJ1sOdaykxlV5esR4ZhJWJ
1IG9f1V+3l4T+818bH++Z/zZLfOlW0E9FWlT72VW67XqPjbe5lXb3za0uZiv51/FQB9mbC/dQadz
o0K024no4jzZJH9M4kWwFpEJ7vurqyMpyMacSG/+GWwCAcP3/24NnAMUUwm4SYvNkqC5ZD4pye/b
f3+jq4ZL52yTuC++DvYYT+ghRPSP+SS/16H2Octu8WF5NTjyD+p9fezfJN95FTGebW6dzQbYWS3s
CiVRtZOa1bPhgCm/3We99dDO638QaIJI6l8muLQ8p/o6pp2O02ln7jomrtP87oa/D0/Agwe4AjwM
WLivWO3sKQKdwCSbhW1HMZgTIChcY2h9xIxUMaT9X9ecUetmiBgk/wBT8jXnZcVkblNodpROA7Da
XWhKQFU5luAS2OgIstFsDMXju5g2yiaXB6ccY320zcGOyPvso2P8lENrFf2dAEl/QF/aqPcYC57A
E6+LsZdWuePaVn0iqTKs6jswu+8U2cX8Y1Y85G+Z7dI3stOOSlCFxRNK0Nr41Bk7XdCS+aoKclfT
xcK549wv1dCoKn5C/BDv1B/6cfrjvMz+fD9AV0557h7sx3rvPJBHNrSIvDV243AFlRfIw9xyJxrT
ZNaufg3kglkRDrEWr+LUDRAYlYGzAzNl+zjU2s6cEHoQQ3BNohm0aQhim4COA7LHA26IgbJ/zL43
fkbfHPO4HPKgVuIZPZx8LlM0HWYZqCmiycdpXM2HepGKAqlUNmjHYnasImxnZaQvjZWooFEoS2Ke
OqrIpxIcB/ReWqzG9uweyCHfKpJk2JPBkjq3XTpJ9vGLUuW0OLkGvcrElsygs0cFhPC5bC79fZpb
crwri3GoPUlK9cWbZqkNS72RSq/s03EMFTWb9CCrbXsITbtQy5COVtJ5bRm35Kmo9E7Bw6kUQS93
Za+4dNQSzY+t3lpDZ7Al8sfIUI8A+1xJ951SVNkhhuwAdH61Mav2k0E77T5DD6gJu1qRpn/swmod
r+7LUXqsbCD2Qr3WDPpQtwR65ZbemXO4TkRX7h2jVIw9GdOh8DAKNWHAsFbN3tPmuvveVGpiuqo8
SwsAoGgD7Sc6LE5YQ5Pue5qA5HbRpuZzzpoYAoP2oM+hOhNrBCiqIdmutvMl3ytTASE2aWnb2B1B
lak+9kAR7UyArq0XUyLx73rRB7I38V+vOwXB3ouqEll5oC24JsIRUmQnLa/lNgSr8Bjf2TTD4PnS
J33v67EiqQ/UKXPVdUwoVe7BTtP3+A4gS30qqzFBpXsx5OKwEtkpan9FgmVQdyyLSn1XlzZTvILK
2gBei7oavb6L9fV51su1CvQaFET+Cp7dcTctRE/2ZaFBNd0FfYqRBXq6tFXgII+xQlkrivWIPphU
+20txaiVdU6buFOh50tYLwXIrwe5s1g6ZaVF5FRo5EDnpXX0g4RA6XNysnr0kHoVA7iiVjAn1q0z
j/hVaoNvCvYZPVAWgj8cpyQ398si5c4xwxzm6jcTyapjlSxNd1eCWTJ3p5yohm8krQ2482C1uCOd
DrSdSgzKGhcgZX0JDIu2LWaHqlzxkrbK5t1YyNXzDFp89VVO2xTNQmseZdNdCoUy/Y7KaPJDo8ox
hLHg4SgcJCAeOJboyUk7fKpx2K1rqdN7UxmST2pjNvaxG6H19DMhbQp96NJumwA9j6YMFxMs5Hva
I/NCryWmqjvKFeZTMVnQoXWeZEAhmW3b/8B4xzB5c9PS+kErtQHS3VSV26CyC7KCGiDJ2iCbUK3c
KUoMdjsozWfqjsqjVniqTYopxETuLD+Cs6fQHmPbSn2tWApPL6EY9DgOWjFgIDeRq0Om2+0fvCqI
Y5MVu4lZ3Qxg4SQ1U1EasNHFZN1LPMfAYKqMj+fy/RqnJtfkxbSiKhi/dZOvhHWYNEF/J/+Sid8d
yiM4DxxfhBPaCNZhFq1E0FVgaIyniSIINdWyt6zIdurJX4gzuiPV94NMAEm33qe4ksE4Moa3380N
2CLMAfOF0RVUCMFleblajehOana5HUn7OTT/qIFyBzRNswMNwh4QvtDxoIu1k/ugelX9DFJVUMq5
/RM2HqqLX8DFkAXRZSuviR01SxriLO+SiQS60e7+OzNc4qCkmJWpLCzUMCq/Lx2X0QTJhWh04grR
j0rQxXK4vF8DIbQ8QB0PLCfysftJ7roHx36SPPM+fWgD7bgGTdjunMf0DySH/CJYf45QRE1fun0V
3F7xxsOMSVJwFGG+AI1Mvj89Lk7fzVJmRy0pnfeOlOtvfVhFzYhNK+A8B5k7Yr0rTiAjqSWIhcRW
lFnycU3LFzxjgiB5K6REkRAcAqhXAtTLg8xwNIrEmm0rQrt517xXEdNfsX0qAfCFW9fN3LGB7IXo
SG4u7ewm4CoCSzMYsTbgJnCUR0mGWNokqpqr6nXwdHHZcGVzPK4G4heYMH+M35Rv473+Jn1Us2s/
gvDTp4futfulh9aRAEBR+fWuuRM1n7eO3/l1x37hWQayosbdWCN+gY2mfqmYP/tifgRx+vNtZ/wq
6nHx6MVKubRAM1Y0GjE6gGag7PWvqme59M4OMugsDx7w0scpAkF/emSiz/LJ2NnfEMRVr8ldc8L/
QlDrEX1Z9s/PFp2uy4IXDD/Gnlp/Ut+BOvovLbBtP7MwKGrSWzm2NbbvMgwv2XUjuDfZzXy1oajS
4npEdAdy5UsLRrtKMmWuQ4xvpbXrc0iZKg/D3ws74UJDDoEcFSUqADy5+9murRFqHqoVWbPmN0P+
KKXTPpESwW21uRxAoQCdR+0ZFKCXy9EnSa1bbcU9smKA6J/B+RNX34ri87Ybbr/uZ2a47yIBYdkj
57ai5IDe0QQNm/v8mD7Qb9lPNZSOy6FGT1qkn7P5tp8Z5R5ZpDVjN7dYm24uO2VxduuoBr1mIbSH
pKA+Fd+7eBYlgOy78P6B6gjasuhIo4zPPXiraYFYYoaP61b1mTvjvTY5H33avFKjPKr18H57ZzfN
YVwSdMpA419BJWhrSg0peiuSaJx4mVb+IMrywxrMvTY4T6qeCtx/694CDun/7PEKl2OcA//B7FFH
fpTjUnKJZL4YWSZY16YdjAaC5xu1IFCJXfolzciqgisMbw8BaSd1Fi1oK9PydBtCHLe3cONWYiOR
jPYWzE0mf9JUG7zQA6YEIyeV3LL6Y9UidaFNCyaAsIAafbH4Xy4GedKka9Q2I80Z7selOyglFZxj
kQnO18tMI2DIMcwILoe8JHMBIBXs09YhBoASU/ky0CwMO3y5DCPGiBE6sUYE9DOAhpCaf6M7228D
Vk5heoLlmyqo7mwty4Rvo6KlYrqN7wersWSX9aAZ0WjWsptUdX0PJGQhcLaNiwKD94AS6hiRhxoB
+xVnr0YzNNNg2ZMRFS397Lr5O1AeH6DDfUmc/A0Fgweo8YqopzYc3DLZUBaI2HHt8u8IGEe0Acm2
EdXpTzt9VIbnMRMEcJubZzLOczYEgYLn5bJSyAsrTd0ZkSYPqbeaaPlmTdf4f398kD3h3+BCBuEE
53lLrdiVlchYSAGh9yaW/sSKJiIz3dytL210cB2BGEi9XMqUEWWiqIVFVLY/4ni+o3L2kBX932cr
GGhkGGFM5zFDl2bMKivajFA9krqjnrZ+lRd+mk+Cg7S1mHMr3GIkO1u1rIQVRTo545+6fTeFGGS2
69wzBJ4mAMDwQZBg8vCTJJG7MQW8Lcp6Rvg4AECR4VEwTAkPEli1bvvAVm/5why3cVmSQbFbJXpU
rQd9emiM5LTOz3ZxD0n5onnDAdsPtBRY3dzHszVy+9isc9lg8FiPuuygz09r85nqIk28DRu4fBRE
Roxr/mrgDbqCuZkPnRrFFUbh4dv6u1X9dUMK2nMsxwJVBkZ5+VklcELF00KT/jTT6WDF86NiiSZA
r8MEBzzOX5O0QIkD0Hvp2HLaq3ljTe1pyetoUueT06WvmZHdx5BZSJr47xvUcD4AXdDU/dKC4vyh
AnXEhE5kezIGgFB7lKFcmWhWUGOoKbzte9eeDiUQqMiA2RGDXldAdKnIO1uDRtfJztUjZJytXaI1
WJhBPysiv942dt3vAKISo4FYFisW8be2bTRL0Wpxc6r7JKgggE1bLKy+l5LRB4+ghxKnj/rkX18Y
zAehY4uqAjgmr96nGAIxU9u0J2RQ6fs6y9YzyePvpTyL9FU2UEowhRcJ9BNojkFD5tJRFCfuC3mm
LQb2+oP0yWSiC9d5SqASVbyJIKNbn+7cGOclWq/rRsWMWUsG8u32gXSyFzd2507p32MmHVyGgNXg
pWf/QbtcGKafda2HlNKJ6FC/pv8Mku5pai34UhsxEswglsBovIMvxoMLJmWwMO4IFV7DHYK0c3vV
t8J1P7poyDzJAIVCdwiFqPnv35RLu2yrz0KYTAVVTdbAboUqtSZ9x6PgpiJ5xI2K0KUVds2cWaFK
rBAoozWn9TQFcqDsHcvt74bMNaBYI6OsVmPiY5xcUd/56+tcPmeXhrlQprGbtJVXGGahpxEWIQly
r8NY3hr0u2EvmnO+jpwuzXGRrlmjVzHEdXNic0ognHaX9uX2RXKtDo4RvzNH4YFDDKM1mehkYJRs
VP3+ddo1u/xhtaBc1gdqqPrtU/uWvSm/S09U+r0KdwF/dTBgAagtsqurM54rGKmUtaw6xWDjzMzx
0JoEpDZ9EOuNV43objUi3ZSrZxQ4PdwqSIFwQ19rXK4QhAFxMmDwMnkoyY/WqEARIkBYXk9xckY4
JymUthsGOlWY4gQThtEF9L3HJGVfuuNL41FPeV7ZKKeXBNYhc+MYik7Y+YfpTtgWZ5fJhbtyv4Tz
n9LUkqZsvn5J8thF8yEP1o98N3tzsIyefJcIAOFX/nph74qwjGDGerBy2CuM1nXUJy39+0lnZgK0
w5BcRJJ8NZy6Nl08WcNQnZL77KCEumfsh99orOW7+H5sXTWM73TZbT4dwYt7PSb/ZRgJDMobDspu
3CMBZg5pRqeiAuVA85790nzljuybn6tfhozCvA9qE4PWy55i1s1vd6Ih+esbndnHiAjKfVBHgYbb
5Z2XWnPR60QqT63iDwHmnaPhx4Si35dtSFgZ8CdxX+r6xuPMsk9+dtVqJNaUtHJKjIDKnuqZnvMZ
P0Lm1LPd6bWHfUHqcxUhwh5CTwaJY5VNfooQvD9JWtgL9BOsGKCrEskP1V6GaVGCWIt3WV4I6wks
PudPCTPIciGQWvMCOlWPdhtI6CqMkysAoUKcLhjv6qB+r35pvzEfHPztlYslgtEMkRSLAq4gMtAR
oJmRTiWu3CUAkqF018+49+NXJQKCEjUM6mfH5WP4cGrXdPzb1reO6Llx7ntWZbUqtB/LU4nHK8U1
n4lCgE0LqM4wFTEUMvjyjJnqK1p6TXladPO+HHPfwRV4exFbXgksJv4+8OPgzuWnII3cMqbV0egp
fhjeWWBj+qPX3a8BG+mW/l4aD/MZSIjwVKKZBh0aPiHv7CQzJ1uhmG2FZsG+OOWe7lq7Yl/uRJKJ
V8EoM4WSDCQSQG6i8DN6Vj1L6WjV9NTaUlTXO/JLA3pltmLBQbvmi4EhUPTi+Yfbg7+Jv1ByrZFA
Z0JP5Kd+xMTSGqo79WHxclCbJP4/zgjtGa85KD/1u/+H2OCGl1xY5/xQWWc91kpYH/Jj/l4faBAf
9Ndyce1TYbqaBy5kXyQGcT0szC2ZhQdnl1lZpzTVexjFTGfsyj/t3wVIQOoAIIc50AJgOLKjyKho
oVxETNSsh7wObHbkY2zvqyUWxPpbDgOKRMa9bSLZ5aFeemvUfT+ZxWntu92qdW6pta5kjC9j83z7
2G1ET6D+/7clzmPwAmlrq8PS1C3vSoemnQHtFUPkmCIznGuQvMsHy7ALkIrkxVGWAtXTg+7BPFSO
iwFg44/c+eVT6YnSwK0vdb48zjuU0ZlBYGRheRPKlGDEqmQBqHTrEb/YQc4ZrMzoMkXCDiI7mr+Z
R8XvX7qHHtiOHUTr11BD5hIHour1Fw8p98LBLCjTWWEUxR326J75/VqmllpIRoEXB2Cu3ySQcH1N
vvZTvesEONPtTfy3KS74VbQOs4IFVlh1v4z4kWTfb/vgVhx2sRYuppXNOQFoDgbyPybeT/XntCtf
shf0PxvIou8HX/PIP+qd9J36A9BmvqixtnmJnG0mX8PSdJpmxgo3UZ+ULlhbn+LCZHzE6+Tn3Z4R
EovZvbbPxL+2lX8VCCpn+QpKeiApF19Lh/vJaF/zKf+8vbvXmTVuyPPFsVjpzFP60hztxPjyFC20
al83vdVl8S3AZr4nNa6579+o7YpuSdH6uKsFwUQNBltsqiZj0E6j859lyu5WR1RZvy4ssQUCqYJy
oALYE8951/XyBAJyLLAP5dYFygnsKdLsDj6+WzjdiQhuNo/DmTnuwDuyMg14zouTg96ElziN7c7D
lHi3P5vICne+uyUBeqyFd4Dmys3WCvBSXfDKiExw5xqYzREga5hIqOXL9egiTBKYuH7I0B+AFDf+
n6DevpIosGrTSuVMy089equ1NWT/FFMfrirNI+BHRCWya48DBwImEE2wa1uQsuHuEYzC2o2t9/nJ
KNu3oojfQIX0s1Po++1P81Vpu7x7L+zw3EM1aaShIEOOaoAWNhBMOxh75SNGlvFjeHNCxS/8/z1f
zo7+ehsjCrIuW/EafS+6mjd8n/0U6OIqMoZooJ1xebhJrfYEgzPYYH/0GZlP5TnPuu+Ao2+5E3EU
XTsMrMgILmVQhlwTlaALYNqpIWcnSepfWto/9mbn397brU8IfBsmCcEDaKIXfLkeqM0thjn3GXKZ
zlPrZ5ST3T77/d8Z4U7wqFpLDorY7NTmtZcko9trS5hqogn3rbXgXmLMLqD+vGr5zYXVrE6ppOAE
+lySp7xFIC4E82zEH2jBIkoElk42wSTOOb262jIgyZIUtf78j3TKOzfx0sD2x2NbuMlzczC8PBQl
vNejEeBbOrPKS7b0Vkox3wKrXTD75Xf6TPaM0vApOznPbu+ag6t+tw9DOPmqS0EYlxwdjOC5OaTi
QQ0thH9tFOgufw9XyqFDBnHEOJYwLRIvLg3o7tOkGFax7uKD5VWHFhNMzk4LWCxRBOlLCz1iAAyF
kcTGN7/YF+6x1cqqyBT2NVhYVocO6JF88vaRHqRdv4NoXAzeCsFLcV3v5b4F99DqlVKVZIBNcM3s
YVH5JGAKTfbS8z+zh9AiWEFO+i33QcyRYA5BcMULzbNb4yy+gJyBPVbN15KHDnTMINI0f7cv855V
0MCLqCxudxh+dbVr/G53Ik/cyHkvvzx3Y/QdCL1N5+vLa2EOpPOP5g2R4/AmeaOnHaf7ZG/viyM9
SQdlDESbvxG7Xprn7pJYLyuwqf0Pad+1IzmubPtFAkR5vUpKW5Uq7/pFqGojUd67r7+Lfc8+k0kJ
yVOzgZmnAjoyyFAw7FrQfnKNXWYgBfihuBhq3xo5CKj3+gZ8r075gHFEeY814VBcyGDXy71GjNxd
B7YFkI2AXXV5/lZfAne3xQEEpwmzM3STneyNdJq82JFvur2oxL/25FzI4zTW66ZHkQPygO8X7tNt
titvct35/9Rtlj8Ji3krzw4ahipwgYCNpS/asHrUYedxYjc8NK9N8MMYdQ/zOl7TAwXYeojplyq/
axgxZcsYSug2+lbvkufrb8byR6joo4PVCQ1aBlHEfdjpYBhJM7SSr+Rzgo0X41DNgSiAWRWiMmA3
zPctB14ADxZQJSglX81TYG6gQJSV2Nn4F5qcCeEiS3UoOtK10ESvPgAv4gSpCG5lVQ3sCuLJYyQv
PDKR0dDaziSogQD5CGqyTQNtrivBjOzS6EFHhfgAUFEApMLmC2f0Csy+D2UgDpD4V5JLNxh6PqgU
S3hW+fO6qKVLZ6LQmyA4DUYqwIkCqFhZDgMgccKbun/Ny52mCvpLa9qgQMhWRdi0E18hN7KiC2Qd
AB76NDpx8NMKJ8zUAPMfzHPXlWGXy5/buSTu4+3CvLWMDKACWSi5YzS6dLAdzAa4GAHoRGqt2AFK
WCpmT0z0dTBHcXlyiQLyIqmHWslQPUXh9IGNfFGQtaaQBtor1lyAJH6ToG6kUcKWFmSYSvVAdSs6
FsncP6Lp0AJqEtzsMwnHb1dEAO0Gn8Smp0FYxg+mSZjHAKYLoCCw/xVuDbuIt2EWiGbaV542JgaA
nTB0tIgWJWpA4oKQBev+DBLb+pz35Z7MwOAeXeLqLiqcrLYUu9iyajBSL3T0a1aJQjKmQhhWmsbj
MDZ52CbpgH1pZcfqye1h2Kn7EQMHo6sB2nU3HJQ9qEL31y10pREArc/EMqs6iycCucyGgcxM6xEp
TeWGuidhaQn91V1ZOfa9KGhbM6FzgdwHboBafGhbGXqOn6HK3g/DacoO6+ESdlJFlPArHwW+BVP/
C/gKnhTOc2VzlZS2BgxwIxmVg2KN2b7Umnlz/RRXpOChBADVX5KdRU9VSnO9wboChrdT6cnU4rtU
pYKy3YpfvBDB3VNY1ImSktT0U9VwMQqA1cXbdtxd12OlNIe2PkjtMR2MT3zx+FtqZsx1DynaTt7U
kpdXQOB1WWw3bnTXBmgkkI6wVCmSu2IU8FpIdjHahmEb3q+0RoH9xzpk2y1kK71bsxuXDmstyIf5
qB87sJV/FtsaLX5RzXrls4NkeEyMjqM9zIMt5u0Q50UcGL4idZ4W/7SiHzhpJ+h/CY6WuV/uLWB0
CkBRBzgK5uC5zLGnACujmLHH0baH6SX7QSRgrGaO/qg8gbvbJZvxpBePpXJjkQ3Vd8Xb9R+wtFEG
B4zuLLqmQHywuLwljkEPqEgK1usxU0HIp1QKRryXdwi6FADI4gKxhrkchK66pm17LLIPsv4edYbb
lnRjxCbGzopPPS8O1/VZ8Vwow/yd82cg2+DyvvRc8yRHVRuppk9i88HAMFgW2M5Mqt+labgYqHV0
A5iJzWuOeTQ66NhivwlU0brryqmiSoM5McRfwBLk6UYMMmB3vsR2jwamDCXtkYUQQRCxtFBWbvpH
BHdxCY1Il1XQsyB3Csg3Yi11JglpXpkLkDRXiteXojgnY4yZoSFehTaneWscVa+8Cx+QCRwar7tV
brV9eQp80cu3/DAglLFaMueJbRtmV2cvUCbROB/qzPQVua99k/b5zRCNBXxPM4A7zMx3YzwB6MrI
RIA7aycL+BO0/OB1kPFwT1GbaBIFo5OJpQSF/s5RzfycIWqDLfrWzasSMMgCm10zF/gZqMnQ1FW+
ZloaNZmDoTZ9+Uj3TfSkNm5/U3k9nGvS7NKHOHTLwhWOvigL34Ny/T9i+RKqlUlVls8QGx8Sw2Go
+IY3bMtP+4jhwq3ohV/pll2K477MqiiwLEEhDtiJX3X+qwA/VJLX9yBF9UDg7uRAt7GHYxakXjuZ
AiNeMSfGqAmqITaEjcrppTmBxhNFoQqXGuUFmAYw2DR8THXmVnkZOg1oo1Mz/vbzD+s5E8mO/8yC
2SqhPVvU9KdE8zQQC1rJ+3XDWb7+TAJWCHGLSML4HM/q47iRCzweZRS6Eb0j4R1VRJQp6yf3jxD2
9zM1JOBH6GGA/am+fq/BYhsMz132EWiR04z3Wdd7/51O3INIAN9lSQ3TqUfuEA2OabxFsYhReeVV
YtPWaFFgFFI1+GQPtGcqKOIMSFG72e0T9bddY2CINJ2CHbH0JQuaH/9CL8CtATkGHIiLYNAAfnkA
KjY89MMPwLYcjKHf2k0lsLkV3/WXKexvyIlVJ87M6zzOohC4m35lv5nNg2TpYIXL3aYStcZWrYJB
iDO0SWyxctfUxzaGu2yoU5sJelaDkxjSR4gpCam6x8M+hurX9fNbvbF/BPLOSkvyjEbAPfbT8mOM
TC8jpAZOi3ZblPMOk2+76+JWXDIA6/5XP5M7yCKbI8mWEXoq+rAJKv2RBN/ebACKEF4ZLFvC7aNH
wb1wulZ1gOjATp+cyE+JqjslsOZ1gNLE9ST4qFbNAlgCMgApdB2yLr/htolpbFYQpdbdvg6w1VnZ
27A+htXbvzg2hoQOkmY83vwAWQrMdatJRjgLqjm5iS8q/FcSbAxWodQAAdypBaQry4Z2ho9tc3e0
nrABLHiOl/ABuBgds4QaOEpZ7MoFALIRSqkS9DC1Q/E4bIqbEL5uz+ipFDdymxNAdVhDw9wZ2+7d
3METil/LFftjzgK8eOiuIevivq9gbEYq9wSYpyEmMOJXRO7u9atiB3WZeeDfR51LZaQDOozj0iZy
WvWk0yvVr1PgMVPkUcYmVms3Mc1dlnx+Xxg2lJBpIKtCrZB7C5Hi9AotUtUvJ5rdteU0gMtwahV/
GKx6k9K4fFJHfRLx+67YPfC8TRg96JeBA8fpWOS5ZGSRBTZyLXEz+jMyNCeLn2zp9bp6K7d1Loef
9i8CJckDSVf8MAeLcHprZkKuneVbj4l+JOBI4tFiXnxZcmPHKNwFyKMwKtkf8qfxzbif7ukh9tXN
tA9bMJ44oiB8JfMHQTacFAwF4LWof10aSTdpZYpKPGJhBP7DI9ZmMeNkoqeU+9V99BD/FkpcmiWa
KDB4RP4ozyxoDrBmiHyq+AslMG/rg7JBwetmvqn3ZFfcxo/GNt1MN8GjcAVlVS6KfCD5tLDao3N+
pU6DFNVG1DgQJW607DWYvrKkvY1z4xT19R/bBhdWpKX7oe2ddPgsksrt8gEkhEkbOTPYbxysqbmh
3Apc98q9A7oBTgCby2yyhpn4efilpMVsYKLYr6vKmWnlpYXqxMb3vQE2Lc/EcOpL2VQlio34uKqM
2163EHcls74puvKxm8d02wCp5fo3s/w2dVSUUBQARRU2ZXj/gwJcVPUN0XzQlTuJuc3jeFtrklPS
X9cFLUMVNAxAZwoAcwTKIB6+PMFYK6UOjJ+an03RPakIxqAyPwqeijC/kavYrc1J4FqZW7l0rViv
w44x7BjkrRiCuZRoFRONxqRS/EyqD5o2/ySwD9cqw8emsfaArgPfE0DxnFjJX67rutzUhZ74XJG5
Yn7bRLfsUvQ8pHRWwOmNxhJ4egOF7Ds1P83F/NUlzUecltt2pHtroo9DOTeCK13V+0w4F2Z0NWpm
xRgrftFLLwoBVdGQYOQglqjT1jkofPSP0CBbylDvBHqzf3px5KBfgYsE7CdwjS71Ttp4MubZAg5v
ZyuuHdcPhjR9Zti+D6viUZ3j+yKNjlak7YDg8aAh7HKCBMh2Y189CX7K8jFA5IAtGlQuENwtII91
vVONKFYJaueTO23YJEh4tN3WQTTkWnvADe0FEteUP5fIKW8OcZ/NKSQCvc68y1L9dwUGCacHEYkr
DzUg6VPFK2mZOXkPRzX1FMzMrdpv4qz+kyeS6DJY+Zy/DFZcB68QqM7xWl1eRpH1kkIKjYDSSLuP
2inYzXE1eYGUwlUS4zeAH1EHjGegv+rpAWB7oiRy6VtwBSjfgjsZY9WY+7n8ARMCXkXOZuJLIEG3
SnCPydp+Dm5b6ff1o2ducanpP4KYLZx55waFsVwuR9x1ln31cr9XKeY8kgc5/RG1ol7UqmEheMfD
iO4Fqn+XwqSBWPkEzRBlTHfgWrsJu+hwXZ/la8PWI/4RwXmumMKdzR1VfDq+KFbt1EbgagPZXpey
empnUtjfz04t1QCWm4yR4qto4ydT78B4b1WgTU6YQA9F9TyRTlwBo05MrZpTptOkuGpoepb+2onp
Y1aNnn3v6IejJMJ3w7MoBhpHaRDgTme3ipL4GIXYVvDT7qxOFqrd83Gw001VT+/jjEn460e6ahtA
00GxHXnRYv8ZVTy9TqWA+HNpfYIMeouS/Nt1EasfFfA5sD6G1hk+68tbS9JCnzoQG/pK/2khQJDm
0VWwTaXdX5ezah1ncjhvBgBVTEsjifUbo5Scoi5esq57yiLynIX1qc0DQYdiGR/A5s/kcU8mqWsN
dXZ4K0Qg90hUOgdEW78KykijKvNVlsbMLbpvg9LgoTaRemGEE70X2MvlacaTORiliQcr7PVNpek3
qHibTlLJR3Uuf9N4zJ1SVUSLEkyXhb86k8onRG2T4Y3AHeqT9di1yb2iDr46dp8F0UJHDrpjYk2V
S+32mHXhwD7M7djpIpK/tU8Sy1GoHFnAUMZzfak8yN7sIMwVvNbzcKDFeCgk5T5RrefrlrT2UZyL
YX8/8zMU0B5WPeFdzPPqYFXJM0XPQRDzrMtAHIvbBAw4j8IT9FWehBJOlAIYebDSYz6H79fVWJlv
Y7AQ/8jgbm2iCs0Kpkek1ZYXBuSkhv1uBCKzY+b4RjB7BrRifQwdUy02kZJ4o179CNM+cUPafRRp
8iXPoMPUAXKCeu7Rlrtjn5Wjm4ypCCtm5Wp1BPToaAKRCLUm7msabHNsq6iUfQ3oXkQN/0zE3iKD
3F8/kxVndCGGs6Chk3NpiFrZx0i2Ww7GVz2qOIOR6AD8N7++Lez8/HnPF2vUSo0Idxyi7U0z06mM
fdkVbmX/myeeLcuizY7568XObCzLidJrE/HBdXuUe+xszCl5ua7Nyg2hB4JZRUAPYrDlL6bk2Vdh
DrSTKhaz2KCECdPCcOUEOAidKv26LmjNkZ8L4lwcIDjkaGoI8Xs4EBuUMLIZbVrbJ8MjEAO8/04Y
943M2O0s+xIhn9lHYOqsXbX5BEi2p5mneRJ8kKuKYc6JVT4QY/IggCaxI9KDl8OncYZI2o5v6zza
IDGfPSmZ4M4zUX6zLtG0kNVpWEfkM0rbLo1BVmAXjTl/1o15P4/JMR5aT6+DFCjXuagnufJ9oaz/
j0D2g86MZAq7tpnVgWBVVnVHSUHz9TFDshxFgeDimBXwTxJ7BgHcAoy2xc4xjWSKNj0kaXV6wp7F
ngK6JbToAbx3t7Qzd01pf1y3lXWR7OIIaoPI1C+Vk3MkIBFa8v48mgAUBpiWo0zBI1hWPsOhDZxI
Ac0BYNVfr4tdPVMo+B+xXGAT5Tqp5AJizSD8iSnD28RIfwaSuS+07vG6qFV7gf8Aqi9GLhb0AfPY
z5MdtcSPMcflSPG4TSc85/WQTE4iSXe9aYhQd1e1OxPJfYBNoqZaq9f4KJRZdUwpuJXH+DkAk0wL
WPfr6q26MEBeocaCVwbTHpcXGDSZ2cR1Q/ysmhxiPqfl7zYXHOG6Pv/I4L4AbP1K0mBDn4I1p8t+
fq17+03K1NPQxaPz3ynEucpxbJoqBieCn7XqxgL1rlw9EyK6ItGxcVcEuoXYqkuoNEmItm4M+y7t
vz1Fy+psIKXA7A2mgvmFykobSskAz4TfR5PXlO2z2dOfBamxF5vFggnQNSNnbyQb0Fzp6eeaMhex
lsPI0WwK1dTTlF8daGW6GYg+ocBnrJ3duTDl0uQSeQKe+1ASv6WTgfng/rc2Ns+gahCY3bocRJIM
uwfFSu6OLCxegb6SEj9I9HtjSu+kob0FLpMgE1gVgwoVIjXEaIt2NGgYzCmVcXZjh51GpRsPIA7x
5RKBwPct21aBlAVK+JVGcWXUY1+DdMKfsPltSx9Y8/IYb8h1KSsfK4bQbR2jwMCSQKPk8naAuVgN
+Ihkn1J0vEn9bnfDbZeTZ/AwH66LWjm5i8iTJQTnL2OZJH0f1TJanHCttUFP3VQ/pmX5fF3OyiQb
ULzALor8EGNeuKpLQUHb0UhrKxn5tnGybGljm+09rWtzGwbFsdWKHSUSaAwwIyFNxkc0mIaDKz3o
dioYnllV+eyXcN6p6pW6kMdC9svgZ5u+E0zFg6JWYCirV3gmhDN8pbKlnsi57HfkoTdPGrLhWX8f
IxGUrkAZfvZX6zpoYkOZtn9Xp8kZp88OiZTg8gTa8KOrzZROQ5pAG2WnAY6AoOvuJcNm3IcnG2tB
wHeInKk8MiiazX8pWrm0m1SyCzVACw1g3CNwuJ6zffZAj4EHEvufM3YaHhlVlIEkRuCOV5bQLgxW
43KyKqo6SY2gMwC6tgO297OdEoMmqr5jjBfdVofwfXZnlRuoTQRVI/bZcWHk+dfCU59Su/wf4bN+
mylviRAPZKUXeqkeM6yzD99uCrPCGJmMcbn6IDmm7HUn69BuBuqAYrh+yJ7y38KhOZEdsb+fCW2A
v6uPNs603XbY8py9+gnzh+1bH7j0ED0y/oL4IX4prO11K1o7Toyuw5NiZoS17C/l9oo2BCBagkMN
7NCZItKAgzr/ui5k9UhZsmsAmgcIK3x7OUKfiKAPNQNyurPcTN6He7Ape5pjSLCWjXRMN+GTyFJW
HIBJ2C4HMPHx/PGjFUqttUTHfoqPZMuNB+wZSIDkU0QuYOXmzsX87dSd3RwKzlaR0Gz2ifarRgdM
rwFmYQSg2cx3149xVSG8sUBzQDSEsZHLuwqHOJKjLJr9WVXvElA0hQQG2QREIGftukw85dhvxuqa
Aau4FGQMQy3beTj5JHXhyzK3+bvl3HiZ4qW+7DGMKNFy58ozaAJGCQNFgIdiJDCc0Dojs9zUuC41
mD0yNNtSnt1ZAfPYFGxJWL7S8dWasruiArpYFDtNPniDLSJkWWmsXv4M7g3sOwk0ZQmuM7IzL6CW
l+fqUVF9G2y7MqaDdXKX68bWwhTN9dv9m9tferZLydzDmIahneQ6DkDZmQ59NLfx/bALDuWN4bR/
ct/aouZ4EkFkrjjzC6l8jmwkrRJrA6Tqd3hFrD/ZPkkcI3byL/sl8ttj+KwBUSEBqpRLYsf8dV3p
pUlfSudSZYyV6l1Z47Rp03pNqHlKBCC+yN5/XwwKOCiFYSjYXIL/SWVjW0Yy+UP5yzY7x0hfQl0A
3rimyrkM5mnP/ICFVhOKQpBhGy8FwjQdVGnfB4XAKJyGvpOCkg2G1riCRlWrPeZ4ysm3gnJfT6CJ
76mgS7KmxrkI7kZGI4rmoM0nP1PhntPaIS31JO3h+oUsn51LRbjYBU9RrukNpEhxjm2zst+nPdbt
rgthHoP/oM5V4eIUMhijVfXF5PfoeWixummzyrGq56GeNqQTNQiW7wBUAjQqILBsDGnzI7lJ1s5R
ruL+9eilbU/UivadZnp68vO6VqtHdyaHOzrAe6WzhkUFPykTz9RT14oVgStasQE81uC9AuI83hu+
rW7YfTxTZALgFIqcXnnJog7L38/X9VgRosDZozCHaQ50hzh3V+ugAkjGYvC7+jWwYWf0fdIEVYpV
GdgrQWEMOH2LrcokrgHYKBm9P1cfTVs4Rvs2UkFAunLvCpYNbNSIsTZn86/yXFs52vhy73eg1zb/
aMFvDdDJ4g3VFV1UfPIm+r54JlEyuPQv41xRbTKtHpn8sU+eW+VEJUFkv2JaKsJAYJsAnxzj69wT
3BJFqlq7gSpN5GQNnt5QBCC1KgJpLlDeMQq2QLesW6UwYpv2vq3/isbRbRXd+bZdqTCo/0jgmziy
PEm6FMW9b+aZa0vqbaTe2IXIE6/dBjAfLdQiVExi8cHlNDXlnMekA9vMp9HdpcC0jUXdU3ajnP/C
HDc2S9Fsx34Ufx16ZhRzGg6dn3fvBGOg3Q8l/EzbGoy3jeFF5P37BweYGVkH7DlidN6BZei6K4E8
dn4Uzg6jBCoV/N9ZgvthARSnFZv7VAC8z0DE+EV1DWwPM1h1e58ZgkPB7+pglvyOytJRR93SmWWS
oRetiJhaVr5TNKABIMDwjrBxxm707H0GqkcHx2l3fpCm/tCl3qwAlab6Segk0HDl3YEzYJPIKO5h
QJALIRs7yEazxL1hb+MuyEvgU0sZ6CD14gap5Q226EW00StfFSYfMfeoYMAb5sjpJg2V1qfN1AEE
orupZvMd+aTg2VkxeLZ8BNBRNmiF3ODy+IJiBgyI1XR+iuVDcLg4WdV4simKv1et40wMpwk2P5Qk
7erOD7X4iH2gm2bup60Uzxti5COWhOhvrNA9Xrf8v7nFwibPpDLbObONXMarasVd52ezXFpuLGdq
/MNQG+stVALlC8DqgXa0ga4RHzoMNZFdKeWF7gJyqre9OQ5meUfVyEqwmQmaI7cf0xQb00EAIDY1
MWPrIU2J8ENaM2g0duGpgedNwO57+aNDNdNqtaOdb5X11pQ/0+p+pIULCBf3+vGs3YmGvJ1N168A
y/UmsGDQe2p9zHO4lowpmfauDN6mUXei+aEafl0XtwJ6A2EMXhB70vh6dE6xLpu7mFpNi5QkmcGk
mm6THXmQIuArARtSiCP1t1fB3T5wyYElCMZalUD25UHmSTXlthSrvgo6BLqf9zLZKhSklZvZT1+r
w7iTb5ovo9qpB9i9bLrqcyY70va62ivXefErOBvUAgBH5nqkgpLtvngF4G2lRa4guF/xTAaeE3gK
oOsAbIL7iIuxUWlZBwrW3WvTwcTGbddupwITUACmuStLKggoVnZBASx3JpA7Wmr0PbUqW0EtrT3I
J7ZVMLqz2z7WOxHy+YqDguvTAVuA+XmMpPKiSDl28wDdgJWgOulUnhTwOzuJJgL5XDnEC0HcRUly
PchZAEGjHOVeipN0O9C4NJJ6V8/FV5krf65bxko9xryQyMVlIPBOsdT19xSbT6Aj9E8UB5m+je7g
BWAiKfFVCOsxIjW5V0ynkZWr4JX0yc+ZOqoHwNYPCZNHmDd2ywqYKCAKN50SbDLqnfpxXeMVjwNg
HgQjyD4QZPGr2bNW2UmQYZ9HxuZkGGGuV3pLR2A+WgCYrwDJImmb6xJXvr6L54074qzAOEYutZ2v
w4trye/JrNy0AIacsP+x+lafvTXcuQKLwKhmpe/8XskPJQ1v0lgUZK98CpqKpAckR4iyFnG8rVbG
lI9J55dzexrVfJsZAALUK1HPb+3QzuVwqiQ0zeUpzBFSTQe7fUiyr0D73QCg4PrdrJ3YuRg+87FT
FHjltPPnVN/ZSfEkhUSQKK5qgtAJkxR4CRY7mkGhGhipjzu/jR7DOkShv3PHLHIl7e26LqtXg5tB
JIpx0AXUCbVHIIjKEJQXP6yCoVZQV+oKwYmtSLn4fpi6Z/HMrHaZDUxzuF1d2hptcNSMXR2JSNXW
vlJAYrMXE90DtC4vpaDZOyQJwfpLaIbUGcf8mNRp6KaStAdN2R0JJnTDRLHammpnQvm2HrJSCwh1
EGoH9BkMN3vLznxLuFG4ggeFlwSPFyiCCSZQeEAmkk80LLVQ8aPb8LXBDs+9uc02sRd4xiHfj8fI
71+jPerhRzEa1Io1YnwIowEMAw34NNz1ZZkeGV2PuXmDgiihy2WPjJoXS9Fj3yai3ck1TYFdgmEz
ZvtYiGUnfmYsYxiOVdhg5oyRMjE8XTN2s8Jtv/TQUQ7hgaICXLt4YUCFvlfvx2/z/wE0BvUGgPCB
Gg2LPZzrLetcS7oixNSlciyN0WmnaqNLIpSGFbu5kML5KqwNJaRVJNkfMUhnZj80M9/MsYg1XiSF
+ySCyR6ymUkpo8cJtGSR3Dlz8Hrdh6y8zLYK0EIUBdCfQQHi8sJKMG1IZS3Lfphh9SsEoWHly1ns
W+QLI2n768JWbNFmZE/oAmE4ftELKi2poGyL01dm6WhNz3iZPcmetp35/H1BSIixiw0TwAwJd3R2
bagZ1XvZx9DqE2oUTgN8vjIwN6EhcPZrl4SkCUVHFCLQ4OKiYGrHQH3SY0gKsUubYA/GGYLq0a5q
EX/iyssFaBkD9TTwdyK94HQKCUUvo0+ZTndKc5doouYj+we41AW1R1DDAo0ayyj8vKishUnbpvqM
nYb81CGacIwi3IaK+svslHuw/kiYkrLeJ0v59qiIBa3gNgAnhcE8fhw+taO6Lo1I9hNwrDayWTp9
qSKVCEVE7SuYy5eS+DPU+phkTSj7xR/tOG1UL9kgC/WarfIzvEcvEoQPolRseW0QqSPVRf0b9O38
bHsvq8gJi2n2+zlwdOtGF6UQIgHcF5znVj5LozLDAuVdXYyjA8gjESH20syhBTpF+DiBVr5YI+tT
LIEM1oD+d2V5tvFaauTenDRBircqBWjzLNy0QMjIvVWxWZjAMKhm32qLDcmMn1Vdv1RVJaiyrxQF
oA1ydKwboJ+PIuWl01OVKLPmtoCls3UHzUzpZp7Ceqs0nXyKC+vZVOrmRLJx3DZ1OO8CMkrbakIq
X0xRLGhfLZwiPjcMM2jwIegnynz1N0QBsyCTHN7ZA3E6+7XFumPnNJ1IaWYHF5835KAOgmwWE5Zo
InCVkARQ0/Ng1iHA79tb7bW9Y2h8mtNvotCZT+Im/OIyAU6HEg/QBxgYAL6By0OOLJvtUGMpf57r
F03KfbUY3mtKBDazrLeh8cO4Xi1EVyCU4AGNsmCY+85uGNpl4ld+/Qszg8NuAA95uSkO4ytqTPFN
+J6fhLNLKzeHKIcAewtQtgz391JD0rW6Paay4dNX6ak+qLeg8XoInmdwCsZ+dwhuomPzJgvKLssE
nnU6MDCryDrySCDpXEq1OjuBERaW3wxIXon8kY+oMubaKSqxOBwPWz3HLHXe/mpHcIuW8Xas/khy
j9EHeXP9lV3eMGvpsR4lMkMwcXP623lUFgqeBL9VbofpYzQ/5kk0pLnwbnA25zI4bbEwMWpTNQGe
emyBd/so5d/PCPHmyejjY+MfWvDnWdn6qPaJhAGVIQ485G6AwE/0P988KlChI+YBGCt6L8ssuoyT
qCMlPNtUvLY1KC9zLAx+Ox0EwyySV9R3bERX/IYJen3NkA/a5E9pcBom6Q8Aoz0SlO/XVVlGjBDD
oJsxOcSYxLnvuhn7xLSiCfMP9fRs1HLqKUO4S6sUOyWhhSoOkFivS1zYABKYc4ncs0CDFDx5tJ/8
vKpYhYq8jGX39X0ZDLtHR08UwL18DKI3WRBXIdrUQws3jK3V3yDH/nldxkpxGGA2f+fWWLtv0Tai
NVYjQeg9+NXG2DWb3rOOmu40YPRxw800ONXvFsDz2WE0HH03b9Lekw4igNRlog3PgY8Vj4GmL0Ht
4qBM0l6SQG6CRYX3kci90w8JwaCw/qMlU3XqjCzGgKss2vBfuUW0e1AoRqjMCMe52KsqwDVT6DBP
kqeDV2nZsM+iLBBMzqyEeCgiYL8Dozng18Ji9aV7NCvTriiVWj+9te9Gr/yo3MgzN+1m/NSPoZsA
yV+0gLfwg3jkgBsKf6xBNL7uS5GhnOG/TGnhozDehg7T9Gyar9dtZ10GoOzhqZDU8B+3kcYFAArm
1k9ky1H1dI8WpAN4H9FruiIH8JUyWjTI49kowqUuWpDnNTZeG4D3jFsKdpD2MB8YrSoYnRkpRVRs
wMcgiE3YP3oRmjDcL4YJj+UcUN7zqQ0G0CtDbmgDLEs2zJnsVMBkiav6S89layAXQudJYbyOfHgZ
hRkYkKW09gHtup3VDUUTMATQhwGS2mAQ5LorBwl7QFSHKghmEPlh7kKZo6zI9Apzj7E7R192NWzR
VL1uFctBRzbBgU4FIIjYV8V/VGmAeVGSWBRkmGRrggQ7eSnfWgb0jfOTUFcXuOKF94A8gH8h2QVQ
CbJrztRVjBajFpxRbJjojl4127zx7dx2Q+2nGgBeNc29f6Ehkg7spOEVwOfMSdTyWCorO6V34wgu
cUU7qHbg5IN5StP2EPWRO+SfRVDvC5p7kt4ojhk1jlq8CH4GSwkuTBSK481DAqTinLE8dPldRKjn
29Tuo7skRFUJgw3DWB7MUUc7IUKcqRhvfYTWSU6cCNkEAFSObfTr278BsRASZYzssMPgPxMjayrb
As7S3+Kaskm92Mtc+WDucnyTuuCbXIkz8UgxIDkgXQKonx/cyrHJms0q4swcVDBbGZg08w3dhQd5
q2wBYs+I9TbXFVy8EHA5oIHDlAMyTaytchlKHyilpccRcKUle5Pkt9MoIrhYmi8kICFheJcYhOHX
Y+JynE1DkkxgGr6DBulAAeoqod2mDm9697NSv02jxjQ6k8d+z1k5dBrD2QImgoVuQ7mXwIwFagUn
HtStLMRRWvgbiMI4POY1gPMCIBveQA2jV7KiNX1g/wMvSQWctbUDv08PQjGrksLt9btaMw8AVUEY
W9jHPBH3XSIU0/vIKi2/9NJDfZveEycG3L/m6NFf2mQx8y/T4PITJIqCWXLMEMKzmnxteQiMidTA
D/Xl/nOaH3KC0XF6tCzRiMLKSWL2Di1tzEJgYp1v4ctAJ7VpAzlKmh1ASONRrAo2qsCjrGiDlxw8
1wiIVtDiw7CxEWkNhp8HAxCiKzdv/2CCweniWPASLV5XpKh4X9loJICNFtCU0wj0KllqDD/rHiWS
74auO7QRFt5pcJMSw0tzzGVH2fefJjRzcHwo5rDCBp8d9kohDU1RG9jsKQ+YKAk9/Ubdt3vsTWyL
bq+IOfVW/MeFRPb3s68NPlpudAuKxofgT08dexscDE8FbfN0S/5PVKB/QwbOJk3sgzDUKjisBVJ9
qCVBoiaKjhIAebeOyb55iXNHuQ+2wV1yP9224HCLMfssONwVEz0Xy7O4pXSYaGMS3ZcS1McyJ2uJ
Y4TpRvCNLwImhNJslIVxDQDfkA8G+7rTGsOqdF97KG+7T5CUbZvRKXZ27Nog9pg8dMx6R8G7J3wL
VkVjcBiVDqz6LN7beihUmqeJ7vdxD0KlGzlO0b36AsbpvptCQRF/zXDYStF/hHG+jKIA0dpyrPt1
nDll+mceMkHctCw5sqM8E8G/BLoRV6TKdF/HjLomVW5mNQgXwvsMAyZDUu0CtLrBh+QSDXthCXV6
IuKnWHLtcb+Bi+2LTGqLUIWa6p3sai5J3DpyZIQzpVe48V1wrwE+vvZ9PXTjxOme0h9W5oyn0k1P
ojhy/cRRMkKnF18ND61u9CkmwdRI94PyxsRuDlhTvevG+xcPiP80sXz9vyK4Iu8g6VpTt1T3rZO1
UzbkpqgcUm7obtwnMF7GDcySwfyo3KS7wB1uxo8UpDzXf8W6nqjXAT8bhW0+ZEP3LgRZK/sR6oNq
PtBJRLK2FIC+Auq5WC9GTL4Yr6+avm6a3Cb+gCzGLN9q+v5dDRh4KgIytia2LHJ2czBFci1jFxuQ
eBr53RaP1wUsfdmlAKbhmdcG00kKJEaGu5d/BP+PtOtajhxXsl/ECHrzSlOlkqFct9TdLwy1A70B
Qfv1e6DdG12F4hZCuhHzNDOhLICJRCLz5Dmg+B2Sux4goctGNh5Kp1b4rziy0qsQ2+sVWOmvl8D4
hqeS67MKWsPQd3zMQnIvS2Y3EiSQB/ORfKSbqCuJ6UrDzDotofEYY7D8Pv1e7+Yr9fv8qN8XX3I/
jyZ0C18li+RB5NTlcdNCjwS9XHQUznSn6mZaCeVjysld90ZuzDdShiD9hfITORSHOUr89lFrAjDm
LVdSQsnzFxKYS3kl3vCc97L46Q6vKAZbWoUunvc8RSboK1FYCoovJKCBHNWw4TQ66AE4aR3k185k
5Oqk74vMwqzXzCFW3Vtv/Go8GT/eRtB+zwDBF4K3gmaJxBQjsXXmgloJZBE+PWSVz2q/2ls/1iDx
CxK2e+nornH+BQHkcflYBrgoz3K1QrGbCqMnE8ovyTUBL5Ue8dFWrn6qmHh3Bl4oK77o6pZNhGB0
XgFlP9N67h02rLlSoSpJwRy16//qqEdar/nOiTGmeD+E7VPyDcT5EOH0MQYeYgBK4rfnGSrmN9Dv
w3mBoNDZSJ1HmdFaQzLG5CX5MUV61O0xLmD9XP4koQfO9OqBBKCCGuM2kE8tnifiSPbRTAHqGKUa
VDVO/RagbDfTa8zcuIl9Rdb1tePUU2mbPDFif7280i1bnKDdhton0n4RCGQDfWmCMG+Iu8Y+0Lls
AQ9v48G0vpemVkry/o0zwpsy3JHwQDs7I9ow13TOUHPqBs+JprEdwGSpdS923cu4U88DDwIObKCs
DMFFdB9O93CqvdrqShRd62r1yM7oi+SgKIs174kCxMchrxfL+sJQJiseej1fZR2Cc9wRvIejIlCV
gvvgeX/6A5AweWQyWwupf/dmBqnmN1+dJ/UBdDjlyxjpCHjaQZtQ6vbJbrmSAlzPg9+pff7hj66X
rMnVtdZhn8sqk6t6l3W+EywolbD98JpKitznl/6pNSFfHWnd654Ca6RwggygMuvDYlTCfvIPfrSe
UkOHgM2wMKLa5q5u0GDy5PJZOJ+OFmwI6WieNqTNEm4DnO3tLg9Hf9g512zvHCSWeOHo9F5EmxRd
dhxuPCfO9B/0huVF4bZmnFkM09ZfwaO1x3h9mBRzQPssXOvnUq12ngLiWpkoyPmRx/VvqR7nEUe1
RCxqLS21117V9BjsVj7Ufv1O/5VB/mFpqCSMbhzCE0vcR4++mQcws2oNqw461y5U0zlsRnpXzM9z
ihU2KbgfJQHm/I2GjJZTDmHeGUVysUKo6GmWJg4DSTrx9iu4m9ryG8WocmXZUSJN4bY2EsJa4ARC
7RkkzfzqPFqeS8hgWwSEQ2thBaOpRX1+W+VGmLWeZCNlloRoprN0MfO+h6X+2SFpaFTPUNy1jUji
lucBGpHqaEVC0GrbBiLzDTNwAEj8Pp3S74v9QsIMDCH9obzOnp1QRg2wadQCTQcqdyayUiF2zInu
9BNe17GXtkFm4dRVKEli1ufy4jbN4DmCAVBYOktFMZOtNOCKNOKl+5WqHZBPeWAMteRLbSTZ2MIj
M4LPL0s7KlOLLWzDEaqjdtDMQRIyJEyQ0b6CcvujrPSy6RxHFgU3HEGUwybQNmLUuPCN+q0dp6Ax
8I5OvlzewY0gf7I0wQu1ZDD6oYUhTIcGs/lNkaGftw2A0BOxCS0dUV9lzJdhrIzKiPPyrXSh0yXp
JW7v1L+/L+zUMGZ2W2D6DboJ95nTfM91ujNH3ffa9aMAQn7lA7f/n5UIW0XThKlDzVdiH5jS+Cx9
ZtXb5c+xFeyObQiHdZ2b3Mk72NDyxI08O1+CQV/rKFO94Z5BCPgn5IwbSZ1v4xOhNeqA7xkUnmj6
Clck6fLRmLMOr1Yo1LsoQ6fW6+VlbZxTcO0jTQSpDVjcxcQpz2oTPLXg3oM2gZ+aX01Qd1q5rA+y
dU5PzHBfOQreyZLbiquUWEiU7GtUgucr90D2fcgFkUEM4B08CVndxtYhrccQBgREkf+K5WfSa00P
EmoQ/ZkvNsSY3FIm+r7h3wAOAfbLYSOorQsPByXX57G1HYwWjijn9ay4BTtAEY6Nkf+s8ko2IbFp
DvwDXOHGg2KF4IBaW+ed3ndDDM2KVyOxfhtjdZ/ANypKZXDPre+Fxg6Ul9CVB6OTSLKkKQXFrzAZ
vpfxzQPZQaDiH8W3Q1r6/BnoDaEzBbI8Wt9YpIYCBl4SaPNwjqdTP1H6lEwTMEex6SlfWr2NCug5
0w5aWXRFPkO+tskc9swAF9lDkXjgl3nwqvLOJb/LEj9LR61hZvGo1Bhpb0M9+TIvQ0DIDxfPR5Oo
AWjpoGEmY9rd8DUusw0AJ8a0+ajZ6a+uSAsyxAmxwWnaq5q0h1qZJbnWxsag6ctZlNBKAZ+G0BtN
PAsiDgsGBYHtGtlzlfx2h+vSmCQX6kY4QHMNODXc2xyRKqykhfAMOrOZEets8evysUM3L6EyIcBN
K++tQwxIge9AyEGcshprV3EwUlRZ+8F2QnPWfH2UScuc8xHhXgA2h4+/wKHOkhBa6g2FXqL+rkg+
xfRQ3rr7NBj25Lq+se7KN2WfX7WP9V369XJU3XIIVDQgzoyqL2obwgKVdHYYVaked8k3tfg6upLg
trWBUH/GnLGNw3nmDatnYOAva/W4GLzA68tdxR4xpiexsrUKDBeiKMRZHKDaeOrW+IOY5ckhuKbU
d+UEGidmSbLEDa+GnwG8gtoTKj+iBaWfbLdB/zDurTZwQRDUaZiyJVM49jJTG1vGX3/wNvAp4CUm
HCBePECfDmNsRvdlTb6nynNWPV7+6hsNFhwckNCgC69BFUykVXGGbmGK0esAaKDB0gXmX/2aYhCK
F7SqYFzCNbhVb409Jm198G64fvechfJpW/5dhOfu8c8QZS/1SrXw4fAz+ogeEttvn2e/CopDetXf
T7/TSFrq3nh5wiB/3kJmDlMwgruvkzbkZII7mvslWkD5ZfvDHg2XvR3a95iIId/nuHlebhwUvvdW
eHnXt2o/J9aFO2PVWJJOBMvljR7MnO2UJ/alDknkhkCs7YZDFbZ3JHBv6k+0d/gHh4gDWiNQ7T2r
8VPH7jwVpme8AHIzxzeWZRlbQezEBj9DR6nTmFDFqUxsbhPp+3nXoretv/1neewlh8D9Exp2kXeQ
lvT5dzt3pH/LE76rlyN4GxkCAA1TGgJVPl3bj/yVxYFHZRJYmGnWA3VXA60DtctPfdd/1oXvmmhr
y9IOmzuBOBDtSt92b5s766n/5TxqKAZjhBv9u/mhv9HItbQSz+PBpbWLqXepT+DRgXVz732rrviw
BCYzgvHNvJLWpzYC7fEnFmkfNbdRFN3GdUHe+FASw4B1tO7BGP2U3hS77D55kvWCtxK8E5NCOEw9
Y0jLGcsbd1VsgpQR/d+DE4Fmdc/5M4t7qXL4VgBGksQRrEguzmL9MGvNZLOGbyi58n6i9Vx9zfYj
aAfU0L1qntMfw5Xy8RsMSKF/NvnGH50drXY6y1hgswRnTgdOQq+Wlb43ICBcT/ufDb7uIxt4d04N
ROzAg7EvD8qv+VbNAutqvvGCNjJ/aXXE6xDkWYbjltoV4oLWpKuhdv+3nwmaQynw4wWGXqpD+eS8
dM/6a3mnPcimUjd8FbI1XPMS/Wxg5YWkoASnQdWOM5ICozs4yvraEu/35ZO/aQK4E9CG6Vy8VNhR
fTL7ZNFgwjWqnW6nAW1JeNnExo0FTAt/uIH0hmeIpx/NU+rJHq0RU9GLdVPWDkrAv7tm8g2ziUy7
9NVFRsC1tSjA83gRGibBsnNqsXY7R6tnfK55Nv6kCRR42opIMJsbRwx1HNQK+FsE6YcQr/Nlbti6
QtCrTRbwpn9RiyrQrOfLW7e5kCMjwkI8swHnFjh4Y8ArQq2AWkq2u2xhIys8WYYQejOStyRxYWGa
gU7TnozBiEj+s6xl4OKt/YIGLzh7MWDC+3Kn30RLTHVmCgypWv57Ta0uYHb/dfCg1nN5RTJDwooM
ygDzqWHI8hY/qX5NWe0vpmxCeMup0cblsw+YfkAv7HQ54FlMwBsKeTBnrfdV81NbnmaDHHTzR9fV
gUkl9b0tR8DILpwZRflz8rUZei9kXgGpIJ75ZlHrtU5V2Xv0fJwDD95jI8LO6SDfQ/UKSi91Gay/
5jC57n+4ij8/Kj9A4oSZI3XX7JSDIlML2QCMnBgW7+SS2Ogn6lgd105unlDCJlEB/mwQBf8GYVNo
Pl12EcluvrMfHV0jpanTMeEqTmp1rXe1by0yLNKmEwK6zp9zqCCJaIYegmM5hrAhTtL+6ZvSn1kW
NIqMPm7LCoYh+WgR5t3wqhKcEDJHmEiATFvfaqA5z/xuscJ5+HF5t7atoIEBU8Cmiw/HBGe6dzLI
ROX9l9n5YaOvm4/fP2ED5S/c7eiXnL0Ym2Gyxhz6AjHkrCEpCGqEAgLktJPEhk0X55P9YPzkmA/x
u9gZGCXLDjouqf5n7KP+RfvVPtRhft/eeOtdh5eFDtZkJZQ92zbCBXIxPIk5ASj690L9kpaqN6k2
AEra9KokX1RFvTe9dOd6h8K27/V5kIT1jW92Yk+4c4dM6UpjhBpK1z6ktNxZQNXIVRQ2rQBEAiwC
Zn3OgmBj9QnmX1H37ctXpPBgf8SclKVJPtrGafVAdA/GWeSz50grx+zytk/AM2LQx37ug0kzgw97
Hx8MB4IM09OA9wmBb9JwX1BwW8TUvM1AoGmUN40um33dSiJhBU7Ap1rQXxBOqza3bKgBHo/zW+U+
ua7v2ZX5m/nsetnxtDULy7vqprn6xNJQK0BFCSxJZ5hFMmYQqZssNa6dXyWqflBP9zvz4xECRxft
VZ7dgfOU+8lRPEXzbAKNNowU63jtJTTQRuNuzGRN3C1HAAwNZQ8Lx/dsDKKr835V11mNu+XOMH6Q
5uOcFdh+MNDyGTIMep2Fh4z12dhmBtQcQnevvng32o354Na7Ydcc1Nv2LjH3xoOsqHK+rFOj+unu
LW01mxTIbAit39Tqd9deJQfo/JhyAwiqGLNwUdkW3DvRFqVKSvDO2Lnud5ibNPqfi/3xLjSsgP+R
T+GhxSlmRLpKMqagchOvSz6HZu94Qde1GC5ylSz6qFNzU1y1CLEHjABCdOs0xozZXMFtU8z+Wjwy
9b62ZXfF5q69KwmBlwcdW2HXNL0iadHAF0rz1ule5/Ymyb9cXscGnwIWgkIooAnIis8eEUVtlPrQ
LlyyJLvqjZvier5xD2Ng+0bQfe8eNFB4++VX73cbXra8vbh/hoVs3GALQHc2DLur4q/1Yz7/SMGp
c9nI+dsCq8PwJ1iDMQVqi2OZSbaWDFUIfKb+qR9/ZCv0qs3rypZ0pLfOD9IGXKwAP0Bfiq/1KPpQ
W19oD/8Gn2q9S7w5tFZZOre1EozXcMIeBAYU6E9NKJkNl2tsiC1M36C+C0rYTnut9M8cIbz00UMF
w8Y5PcLQ1otRutYSl0saFZYRqCusMRlNztbHPzYjrEZnGcsxyorp8LT26dj6+bpcDb0t+fwbFx4G
ktCm4x0APJTeIb9HH8YrtWygtTEirZ9DHXWvtgjcIqr2DqhEl9D6Uz6aSThdyb7WBpb41LDwOGOM
jR4pYLi+dRdfj9YrJ1q+jREJ2utsJ2ukbtT30L7D2wxODr4JkN+eeodV5VSZbWuKLX8J8gcGgF35
DrHrwim0R5/tZfVaHntOC6anFoXY5LaY+Cpqc8JLDYRYYDx0K8XPgavWr6ymX5/6AeRSvslKDLBj
kH2u/ERthyK6fL7PDx6odEB1B2lQpE1oLp2uexkKq3BJ18cYywSRB9h67Jq+XrZxfvK4DU6+AlgH
DoZwORKITzdVlfdxtWhXTpUjNc+Gu0Q3b+fSkcEkZcYEv5mzuql7u+xjQnO/tA6sIH7RPFYfVvhF
txLXF/C7YC/HARHuL8urIZlCuR0967LANDkV0Tj2lZ81WidrzW6sCvOqXGkUqRkvCZ9+Jjd3O9XF
QBQoE1Qa6evSPZrFWj2rtfnD6qxCApg9f+qg6YcnAWdBdBxcb6fmMtOul6QYJkjD/LSATHSt9J6q
V12HESzPN5Rkf9lDNqKZibY2JhNUgyszC2m1brGqbaoGgHaPzGDuQ4rtJ00GFaDBXMrnjxvToObw
jtRwzlKpzp3SUfUKCFPkQ2iy/CXzzLs+tyXlnvNPhnOFsQQ0nOHzZ3mBXc4WXdR0jNVsuquggBNk
KpQfwXijBUkD6fnLq9p4Fp/aEyJYYq5U8yoCAYlr8qbcu9dT3Aer70UJiAqfyyf6pF7JgNXbawQz
CqjawJElXtuJVg3VUrpDrNnMN6o2opnBFUJ1xZGJJZ8HKiwPVFweRquwq2Jqqg6VhbKGDvGKtvF1
DI1KySG2nBDD+6hxc6dApfvU6RFblwlQDlx1lj0BJsAc47fOWlaHS8/oHFz+XlvrAaoUVLRQ7ESG
JVizwAu0lh6kGOwaxAjqsm8UmUtsLAhvejBHwtUR4sX2Omm1lQwp8D2GVg4hBKbXEK8Iz6dNJ6tV
bFzXXIgWNAsW4E/8dXe6eUU+aXbXJ5wHZQxBNBGUqa+go2Nco/H4aEpwfhtpCczxmR/Qk4ABRXw9
ZLUKJVLQV6CHPYYglZgPLZiJfTc07+s3IPB39mv7lYRSxS4eZ08v7VO7wlWWuFZbtLWN6/K+PZiR
9oq+x/yoXRsBC1AlvCKSq3Ojm31qUAj809yvFTiY+3hlHogKh9joX8Dy59fZuBtwzSid6edLF6wm
RTMmf0bpHEqljk9cEA8XxV1ukLB0lWugMGXfgN9wl/ZCSB2UvrMh1ejgk/ePTKdXoCsNKvqW6W5g
GlBS9ZobPMV9s89D124fLx+f/8cDuEYBAHd4SApXRqd6NGer3sf1Nz0N2OhPaPLnz1600Mj2gTA0
d/YVpllMv5EE9o0XH74JR9vh5OJsiVHPykmlYLq9j3u7eC0qY9dr1T2j1pXn7SGSEVJGbitn3RHl
xfSKYGFGOJL1eqhxqU0euFX/ON0QXd6P87N++puEcDKa/TgnGg7EYKcoFWpqFfbNArW1VFphOY9c
p6aEnZ+JxyjGDfqYQqVu+e21Py8vZfvT8tkoIO4h5CLOSXhg8zd1MH9wCcTEeX91kMgcr0bVb187
zFzXT+sczENIXF+KYzi/0vjq/hkXvJqkWmq3ZMZGUj95hFjZbRlqN84TmtT7bvRrKLsWYRnIyBHf
88Wz03RkVwig3aQu4zAtPICuja8ZofFMb6srQ/UTw1/B/V9goHCN8psW9Ndc3JYLQcqYubY/7b/F
C17klgOUMzUsftKuXO13msnKCdw3Lq1S8B3bponSN1Mfs7UJDajZ2NVTm7BdM17b+ttlP9o4Enix
YkoSLQ/cf2JbPIe63ei0cKPS+DPm3+uu8LNcBjeSGRF2zOggh1DpMALC9Y5+ndnTJ/ISgCKP1iHs
WdMQsI0kOG+eStFTyYIS0r41kRUuNhz/xIyQP67gyGmXDmasrvVx6URzWYRJaQWqjFp1c8/wfMJ0
FzD0Zy2vvhqclRATC1ofzPatBZ6dKU+XP/5GPxK7dmREWA6piTm0GozklP3VnCz0Jj1IAa6jhQXS
7h9r5/mVB1WjAhMWurozdOdaxyzE5Z8hW6rwyK+6kroFj5X9iAS57HxWP+etrDi8cWxx3wBeBZg7
ik5iacscdFrNOayUVhk1qfdNz1LZyd1yDwhb4KkLogkNmetpgkc9m/YgNujjpS4d36rUL1k1qb7R
r5CKKiVX7Na2HT+uhTSLash40GpDMEyT58x0f7OxuUEBQzYCuOklx4aE9KpQkM8Rp0DACxQtdBo/
5bOw7ndWhm0dpZVP9+Uf81PfCxhIjK0DYIsM5nQvO3Wy7dHB8rza9X5MM1iGr5uim2ViwlvbyLmS
OVc4yt/im6nNiTtOGexADsLv2A93cMIG7CGXfXzL+46tCDdmkZpD543YQ1vrzXB1jHGfkNLZXbay
cXMAU41Mj9ckQGIg1FuaFjM5dAR9HtjBg2QtImOxfU1hT5jo8IyPNw7sE2uCA+amURhMgTU1ee3T
v572xV1kHBvnBUBuA/BnTlCMR5MQ10mlkZ7ZBL5HUT9qAXQpf9XGQU+HsAM+NE1edFlVddMhjkwK
QdGxoIpm26jEJXXqIyXtq9H3ZI+zTSOcXgVwMc6ML6yrxxAltRuXxqDDvzXJTHxaFZ2/VI29v+wT
/OcK2QTUEv9ZEpbTKpUx9opH49xQvxft+gXe/mDY7UOG+Tx1Vp5VVi2fiOhg6IaQIaD+59htp9GS
tbMSGivK19YFjNd+U8eXy+va3EFUVdBCwOo0V4y1OUiAQGpIY7OCHqNVGFrg1Jq6A0MPkxzeTVPo
vqH2izLEWRuOOk0NQCY+Vmfqd3OTPOeJHS7U/UQuBiQNdgxQf86qfhrxQMSIGOHYNJ676qeTNRgG
BLPaCgCg5PPwP3TmEkeGBJcgxjTYOYWhbO4fy6ICy541fDc0KKrU2kM5rzJ859YG2kg1wI4PhsAz
/txWL/AvXZPGSUP81KCB0d2Uk3TAbNMMdFtR7EAMPJtgmea0NYDypHH5bd6Rq/ybkoQ5xrwCFHZe
8PSfojRqeumA2ZZZGAR1NQdhnqkxILvtqrkZcJbzhkakth6KafoNMc8uvOzyW5cIBtW5bifwIZiw
PXWQSukzpR+wvrWA8mqQD1217hSFmETSaRRjBmiNQOvFmf0AyUU/kK/4qKGlNGWHIp+ex/NK8yFq
knIpAouO/a+GrvqvMSntB4wOTl/mutJkiENxO7lxcLbgBkPQP+/igxxu1sD7kceodk+oWnkdaQ55
Y6pfl7qoBslSt61xOhNIhYAbRzgLXIKFaroFcZp1zsLGqCCToIE90ZtA5Puxz/e+MPS/0RB57xML
uzr0LVp1rpHHGkPpZ1zp82pkVfTfGeEp6tGno0up95COyWOHVnka9Rr0Bf2hztVRsnGiM4qrEZxR
ZQukriz4SKnVPMVlD/lq/L68GDFQvdtAFxoCFrqLDyTmgKwbLDXXcjwc2QvDuLRfeEUdAkyA7NpE
mJqh0P2ZDUQVHSgFVGhBNXm6gUuzdKPHRmzgqOd/88RSoiEzSskQgfhSeF8Z0D2Ql0CkOoMMlK3S
6hCfhC8oQ7dr8hYTC66W3GZmpb64hVFKrrAzYpR3g+A8dLGPeOiLTBe9nnGFui6P7QG5YWqqaWiB
0zXUDIYScNeyYAWpjp84M7jM9c69X8C8JXGZzbPGaYMwQo2XsvgEYzmKsovb5PFq6r5dOLdzq+2h
NveZL3hkRjgCS861GSBSEU/tHLGxRD1AkUTi7e0ELZqKnr8OUlfBS8wmbVB2haZVrxJ2by8EGIbF
Ar+UNXiIIl5/bbcUZQGn4x1WvR8Dp13cn584Hkc/Qj91VQVvClUZyzz2vGWih1qDlk7HiePQox5n
L0SE1yo/JXYqq4Ftfskjy8KT0FMoAiUIiuJGeXXY45yA8046XbkZYfikOAcTYuhVOP1ZhzfO0CoZ
+rmaB/KFESBmNtOny5t4RlX2fjLA8YTOKu94iuQlbWuXg83yPE7p1B7KypoeqDYCcgCplENtU9N3
hhFV6YL1KKAjO2I+cbLVihpzAZua7qzKTWNrJAtyjFCUvj1mVazmq/pTt+oBfJi2TmKEEEAT9bKW
3ZZnhWD+8zkun58nvJPFNx/pRmbjj+dxh35doDY0wdxJ60RFWoM3oNIW36T56s8oKMUKCB0DL3PV
27I1KEbZC4Ax2UxisBhCxHQk4GtobOfP5R3e+o7Hv1Bw0wY5GQFtE9zUGSYUd6ZnmlbPl21sOSSA
n3j5gufOBhz99CiQJZ2LqVgRWnoP7QMjsyt3n4Mqcw10E2iH/cfNcbb6//iMkDWUdVbr4G7PYyUr
n3HjP/W2c99UMl6drfuP9z/RHUeCctbPZU5rzFpJ8hhiBuVVq0KcxwP5dliXzXxfu/oMFHLmfmYr
0a1GUwFEb0hrT7cSsx5rrdasiBe7bH4TcJ5akcGS7g9mc1JbEkg3v5vlOpzECisVRfXypc4yrTHz
2FqXBSCtMnMWfx7U7q4oMoiYXP5sYjXh/azgXrexlVwuXPCSpWpNBQPwyGvZQqLUnqZr2nb2LmcJ
2+P/Xx7rKjMjhzKw9TGWyyYMNmMNSkw4slBXBfe/8Gj11LZBIooUkIFYyLhNqy/Z8ph311YSZuAi
BNvqUxfOwG/l2bVXPOTWM7H35XSQYRI2t/3odwjX16JOY5c7SN4Ui13TJbnPVfMas5sf5EDm+22i
HoVHBMgQz5rrjlK2q12zPNb1vLD9iULXIKiBgJKV17bWwyte6A1h6gH/nPpsM1ktXifIbgq6/hzo
6i+QWZv6RdLOlZkR/Gf0cripAzOJu8aqVR7cov+Tgnj5spuewVT+d9/+LYf/jqMkXs100iwz7AzZ
YViC+gBhhp393Vt9/Tkv/Q4zckEZyZXmN9cHVSQuUY5Hj5gkNm0x/O9dMtFRTQNXUdoyBOYd3mmA
0ye6vMyt6MbTX7TSOL+BJwTRRiuWutKRp7UMkdMtBlCTGTiU/rIw91HRJuOO6qXuX7a6lXmbeOdh
uIzD7cQ3Ra1qxQQSO0Schi1fWK/rBzvHcSvLtQ7dcdBl+hCbmwrlQV7qg2KXIXxMt1poUTjI0jIC
uQtUw4gOZi9FkaxLZkYI25S6btXWyEgzcIgpaumDcNwHPPS/NMM/6pFrDpXdqpgQxklTkGCOLASZ
s1873u7yV9pcDcIGRqAx142TfWomSbKRVnaPyAF28SbQEmLcZn2J2dqRaDKY0Va5g09j4R7iQDTx
EiJpW+lViceYm2NWqSpTM1xMBUCNYSzvIcSkPdJq7INU0VXJSd9apmWgWQRYGM6bKyzT6PMOWSQO
ejuYRYlytlssAbjZyteV4KdKLlseno7rfjysWMDZ4UUNTAZUBk83teqaGaUNuMi8VNMTaCbyoGuN
4erjnw7vZjSUMQ7I62KnVmazU+aM4oDRxgjzoUDTur5f5EQ8m3t3ZEfYu6nR55aW2Ds++6/51eyX
z9WdF9HI9alv3lQupmJ9WXdgcw9Rw+QjGTzhFvZwzlwKVlYriwtnXfy1629AmfPnEzt4ZENImPul
wd66ThY3i3Yzq8OuyJcwYfbjf2dGuDTbNW/TOYcZ+NturDo/GUkAPa3oE2a4Nhva82DmF5lj8Goq
kI3jfaUvNpbiONW1N4yWD5bW4vAZU5g4g9ehxibOZ+WlWdtKkWRxry+/CkX7a7uk8iEa8nrZzqYT
uP/sCC4+dYmistqDHW9+cgb6e51zGZvGVlDCe4538ngVStTCcYty7lhpwtGW5SYxDOr3o/dSmsOL
YteWb3fsBjSfMjjk1spAZ2Rhhu4dZSz4RJ9Z3VgRO4u1tnGvIGD4ajipDD8kM8L/+9EdoilVXY8W
zpBhFp6PbPAGid3Xj3+i44Xw6HFko3PSZVRXN4vpanV+lcy536mfqRUeGxH8AOW0EkoK+Ea4W/KA
9V2EQQTZPCX/pWLURmsBwooY3cSDU3gzqGU30FQ3MpA8JPsmAVgQ4m+lbkhu3M1CwrEdIbI5atY3
GBjMEE8Vzy+rwEKnv/W5BBPUrENM6qQ1GGQTsMfIMsFNhzhaohDwcrPvlG6CaQLCUMdB2AZSTyaX
IjMiuLayaAWtPRhBAh9o9FedfRR+ze9XqFlw4UGOWXjHRB75HDgs2gQ0e1nsMc8Oe89+bQiVgam2
l/HPiJA183nDTJ9mXA52XryWhbmALhSjVJ84PkdLEWpvgzobGV7kWZwaFb4KPTTFIsMP8NNx5ti4
RvE89PjEpnBEFVXFKIgHG5Sgg5AYAO+pS1QnSrjaaXR5PZtPKhQRcX6Aj8dMvPD1xzWleVf2WBAN
lTJAtW7WfQ1a7UoEtKR+rdDdGungYJBNTW0e3yPDQrDreuLoiUURUfP2Kpuu1zQwwTd5eXmbTnFk
RNjKUUmHsl/HLF499ldZzOe0qiTFe5kJIdbNypBrTYsNnKFl22dQL/voCPf78TlahJDQzd1g2NTC
IswyDTJQVehp6ZeZrBWy+UEMDMGjNsGFD4VgMyU9RhcozFR6BzjiHAxqussbmeLbGWzqfTkY20Xp
E73asxGaOW/W2aX48O03Fhq7YZ+G+vcxYNFw20A64KPDjoI5T7gmeiNhgweUDNqmJJgWPSgK65Y4
n8gZMVz/n0WJTwgz1dNJa2AFsK2vOiXhYleh2hBJ+Nm+jCADzrliARkQi/JVjbojyBVRKJt39t7Z
ZdeVctU0Oy1er5V9f9/c13dA/ii3vcTNt73jn2EhvK5DvUA8KEU3QB1L0BAREnV170DVqvjMUwLT
hODxh3YH2JuEQ+s2yWQ6BNXdCZCBuQJr6FxKEtUzHkMuF4SREwh2mMi/gXI7TYPamtCuYPheNHTv
ZiMA0L319hbZq1G/VwInmMyon280a0ffjCiP6qCXwBTPJgHEnyCct7IYTAPdBkTeQ/+XpiFYp7s5
5JyK4IW4z9KoVCK18fsD27d77/dHAyPWj6OBOxk3MtLo0/UTN60yVWuyeOgI+h0zlFU9yaPj/Bo7
NSF4TN9ST3ELmMhQq8o8ulOsMqiWfm8aMl64c+eEKQ9CLyqvVKAgfboaqpmLna4lEuelUHzqgqN5
7ofVX81VNtTMN+b0csbjHaBInbOZQVFSCCdAldjtMACFwfrmHt3EBmM0eWuyIJ1tPt5YJs7ke/b6
4/L32lghimSgggMWE5AgsSZY5KlqZQbKS4OeJX/7avAAUuvNMbvBIKlKrz5sDaRpUOjjI1KgLxLu
NLa6zAKRBHKpcQXNcwb1ShReGuNpGRVnjS4b29hR8Hkg2wG2htNRC66o1QnTrdUoYgCys2+V5/Z3
uZWU+3TIzdsKqc/NBGkvWX/wvOWBFUKMiLPhQqREJOSHCq89Ku5QxPWKvvCUrJMO6ETG0BebLBNS
fAlAZ0GOC0Pdg7pnHg9JPSYyMO/GGUHbmdMKgNsGSbKQTjYaI463otTbNOmT542un07lm1MSGiTK
8uGuA6TKMO1koodlcxnN01OSs8EFdyvKXElKk9/MJZb60hSOVX69/EE3thZsJRyezwl7zricOsJy
F10qjk5JrRTy9pZ6nWTWeqtWXhcpud1HNrFVKHwpuvWgmu36fPkHbBwW/AAbG4qFApgoeFQ6Uocs
Cxrkk1UtgTktk28r4+Jb+fJRRCeCODTE+EoRe3jz7HRP23nQOmOYsrizZrofdUsJ1raf9y5xZWRf
54kmqpNorkLiHO1clOhPTenAmpGasSo2AFTUwmRdFxMCO8yVsTefG4I+AWg7QAeJ+QrbEe7GbkVw
qVvUOkrmTZAgq8x82bva1H+YcA5avLzZhhchzHB9udMlKZPqjEOvj3cYX1XuwdK4q94JUAikr729
ck1/AKUYftA5BJt89UePUaggcVER2ETjxffGFxdqazr9MKaNWwHMFlsIUvSz+7XikHPoRY53c5rM
u2JxlFsyMHa4vJaz0MmtwCEQpdEJx7VwupYOfE+1njFYmawwMfVbYtrfmEarkJhtGQC9L7mGzlzj
1KB4+2UYE1SYSsc7rfLUwKHD/5B2ZcuN60j2VzruO3u4LxPT/QAukiyxvJS38gvDVXZxBTeQBMGv
n0Pf210WpRCnph86ouvKdgpAIpHLyZPvUm/fXF7Uye39kAFwm4HCAzilFrfXjnOTV00zhIY6hoBo
75RKyUhlN78LNZvlANCGPCKGT5/Q7zttpLQMMJFQnSYCVjDkQ2+lNiXm6vStcytCgwmAAzD0YHtY
rKiwB3RXtlYfThLT3TbPFD9JmEZyOf5diqz5RsFFgCSEVqf4K6NOU0MfICqtkpw4VFDMCP9dVtI/
hSDXD8YdsO47C891GDTJZIbWhxaTcjc2jOk7K8x6LW10bttQjwGWHf0NmG60sA6WHY9DVWMtnTT4
PbO/Z0jujbK6ElOdvMHYss9iFgahHy2B/gyIGSbN8CcwZfk1uq3eeSXYVeFQtvIMn12WAdIDmAWA
u5faoJStlIE1EsvKRkQYcbxnlV0Bnx8pK+bhFI03L+2TqIULDtx8xjFDsA9jmucbk05hFIFkblRq
YgkMfESm7HbootjLUyG7iS2V/uW7fM5egKRAhbcIXjDEq8cGSoudcso60Yd4VF7tofkxKGu9PSfe
xscawZEBVkcg1ZYJrLwF4HrM5T6sDKc5cLDF7FWGqgC1rJqRKpUcdEo1+qYzuvYVzvkae9s5G4yF
IQMM7gdUcxaXm2WFXOB292GiNpPPa7RJZcg4eQAR4e453eTDeefe5X09q0OfhC4OtpNZUTWcwaIA
h7tro6LaDE0jPJt10YqoE3Yj2BIZ+W94jDaM8ckGU3WQBpVH0FfPFL7qqq/MjX0ZSJ3EjXWMFJoe
0qDrVsSebOtC6qxZn55pKR9GeSilPuxFQVrOCB9f1TL2QHmKMYLtyk052c+5BcNB5Ag+OfQeLWdq
MimuRvANdKEV59WBV2zY1MyZDkOjFz9+8+hmHxw2be62RHy1nLoDGrgx6ZWChSIzuA9a1XqTSFLr
jZlkroRxp6k2DcgxmGm8OwALIMw/3sQcc7QGit6IsDhMgRZQP/tKXfmrtWkC9XvkriVuTiwp5ABv
iZm6wKUC1bF4F6QmKxvkWprQTgt9cA0q8ZC3gBG4KYplYF5xBnj9v72d6BtAZRO+zkcPwfES1UHm
vQZyq7BjYA5JbbRjjH4TrwEbPzi8juJ+CJlHWqpohUTVbVlC7aW2nNqprsMxiDYZeDG8BFPwHJLv
mxATx29Sd/D5oQr4NjkU7z1GcrgfM88D5WvkOru17PmZrUYk8EFkC8MKf/142QNyZCyL8jq0Wivv
g6S0hE5Kw6hlL0Hb+q2q84q7l7d6vnLHWwBkL0KqD7prVNwWMssuyS2UipIwtbqNbhSHTImfL4s4
vfXHIhYKCxub6jF6ukMFpN0Tf0a1n0wdZl9RGnQIii9LOyGemd0k8NIhjYp4By/UQlxtxpGljHqF
Q83v6iDfyDuAIzBxS96uj9E+e2TYP8BwP2hnFhbNliIHIHQDUzW0pkEjzZRp0lbKqzwlLLGzH9E4
WmuF2NP9BHvBTCSog4MRZnzxTtRTV0iWxKsQZYPdmOthN6Z3U6ZsIy1+S3vpdwnUVERzmE0zNxLM
pAPLW8ITGY0npcHDnFF/Pri+ysIJzOFRs5bzO/MuQRaUEYMCgVw98d/TGKy9VdnzMH5sD/2Xwqtc
UPgQ46p+RIMB5pWsIQ/O2AAkTCFzNgKwY9rCIW1HCQCvAhKl/Qhz2m8ibxNvojcL4HGQZb1SvImU
6DdR6XJO6u+NNw/4KIBGRvrYIuh4UKRdlzxe1uIPgrPjezl7koCDzT126CFZHDKvy97ucgkYn9R6
K4f+kFk2iLsqBE1J8TrKUk8ylUZIxJRhBf4mMprZXUXtK5NFt0ZR9l47sg0M7J7WTAWpgXVttXkN
2Hux7c3yurSKuwS1uW/t0FbXsUZlgoTaC0dubHN5KWcszEzcAh8D5wk24fkKfXr0aZlFk8kSWJgx
xgi8gVYB0hws+M+kzJfmk5ShprxJzSgOGyV6Awu3D0bBFTt2WqdBdz5gazq05GM+1UJVmtgyu3bA
mdTP8Z3uDjcYGqI91XsQLr0qBVFeW7fISfK+1oByWs9dCF5YGaPoyygFkiS00F7s61d8k3mtTPg3
7QVAYy92cYKetjYv8dR/wnLxNGC+2GxnluivOmEGctImDeVSgLZdBW1U7Zqrw4JP9QPZNvgVKE4i
aj8xL2ndG9COiIZCtR4Hy7jKo2glOjsnAo4EKLpBYjjz6R0rBx/HMnOGuAx1ioZ66qLZxv9d9UNj
FCZ8gjcTBRg0MCwkoEEiGSybhqzQXYvXV1G/Nv/n9KmBCGRP4POhhQ5h0bEIxWbKJE0WDc0ql/2E
17BShnVHTT3bxA2wRZdXdBKCQed0jKWGG4IWEyA2j8XljQxXVtdp2NZJt0tjs/IGRd1RyboZ0MZA
aIkBRGhbAikGekNWhJ9b62fhi5tm6SyueKbRUOk7hpHE8ktN64ygElT6o5O8X17qOfWASw0InePM
vXoLaQVaVYvCHGmYmPJ95HSq20fSWo3pnBBoN9IeNvq/TwqgaFpSACtQKDJT9bgr0K7nSgKtVr+/
FGBsUUZG7nXm7z8+tbaWO+4whmdDFj9LDBghI/za/0jGEuNYTzxtrLGlYdwAu8QHTBfKt78rYn7y
oHmg9cAjuNR106gtOW8yGqasQ2uyVCnVruRpfndZzPyIHj+yx2IWTxOv5dZqkhS3FnXFxBkQYzQE
zeDEBGo9SuUt7Z4uSzy9VTO5+TyKGPwKcyr++HwyuRIc9yUPhfOkoaWJYzTswDGggsqe2pW7zFAP
SSFW6vyz9Tlepw7TBIfqT0Nrzrr56XHsMzGTlzRZ2PXxdLAfywGjZ8GH9C2O48itBtXeXF7maZIK
VRP4VIgdAeTDcOyF++LUTWfEuZyEjRpVN5ktOvA/2nowTEq7mfBdvS4ZnU2tJ4pfJznoCkWiryjR
6arRbAF/Azl7BFMnXcB9mtlwfZwklOTKayl905UX2BMiJQOuhVhZ8qnJwrwMlJDxzqDqcTKTQSmz
NGMMKy4l3eW1igWCiLLEyLtoRWtPLQl4ghAcf5RXQAeyMFd9xuO4rZIUDSMaqtWZgtnw5ho29szm
HQlZqIwtirpwFAhRI5l7XdrHRBr6h8IWXqmDTpIp+C+Xleb0NuK48LrB/8e0DlTejrV0jAGdLuI0
CQfdJLozEIwu9O3oZ64dGjlgaIO/LO/0Ln6oB85KxbMKasFjebGiDxUowZKQo6k/GIvOGkha2tQ1
E9v0G6swvEYBpxACuWfdWKuQn3pXs3TwW4DCA0X5ZR9GM8ZG69A8CS0p3iaa7ObJq9KvOD5nhKCG
iSzYXItH0n2hKo46cEMebYTeeV9fIf1meZJKK0+NpTUSzDNaCVHIXgCEg6rVEnwjULjVC91IQoDD
thjpQcBFv1LcWROhHh+YlWgOemUgIpNQW+wj66poMZ36slacUXxM6zYwkQSs0/B+Fm5WJBVZYkRa
Eo5y6UppdV9Pyc5KWyLVeQv89utlcWdPaCYgmfux5ybU4zVxkXZURkNymKrUx2O6cQwRsHQN/HF2
6+ARoL6DQauYLnUsRnemMlGZiVVNYty2AAwEedcZK1W+MzcYpEG/pCze09TRqaTVOCCFNbs6Hq4Z
QDWbWJaDOjJC2UFrMq/9yxt4Jt8DwmRMqEa5D1lYAL+OlyalTFgFVxOEwZEnZMNlqbxTUwbTcS0a
cTv220kADaI+DOAVrIuVNZ/Vl0/iF1akyuA8Cwf6ImdXQkVXb5nv1OnGaCLipMbKYs+YrKO1Lo5R
NKOaGQbWmlTj9zaWJte0yi/olpkpCWggMNKSDL0VaG23VmI/q0HoF4MKIeesGQvPRXFKsAEYUFTQ
YN/k1XBL5bUIZ/72x24KEoV4AWbIF0BfH8mhT26KpPNBQqMi7kJsPShWfYu5ro+ZXa14Q+dW8lnM
YhNpa7VmmvdJqArHubMGrbySzAR0jJcVc201i8sQ8TpJmdwmITPj+7yqXmtJ2cerN/vcncOMFCAr
wRsIt3JxLpIueq45A1aDHJ6Hpgqv1h8qJajl1M/MonN5I/mXV3ZO5edm0pn60UTle/780zmpSaz2
ScPxcNY/2ra4oulXEEHt1HogZvl8WdbZXfxITqPSjj7Wxe3O1UoZQGedhKICkD0CTZg2eaX8240G
yLs7NkI/wAAhaAn1zeAjiMaAL4AMz8s4No9d2kYrCnHGQzySsXi+ZFDjp0UKhSgxv8RRmyAbOl/N
ywdTe7i8aWc1/FdS31h4UpLGo0iSiiTsMPVaa6ZvGKKwRi9w5mDg78LwoasZ/ugy0uytgXXNiMsq
+jTQhmnTd+UeXbmby0s5s2nzyC5A9+YoAopwrGuaYJmEmCEJNd64dj+5vURJMUmko2tYrDM3CaJQ
w0PojFa0ZZ67adqID/Zs4UTp1iImrJxImTMUK3LC4pfYWpN4dg+RNbJ1VLqRzF+ckxFXtEbUAK1L
zCARFPGQ7hkS3V7ewzOJS8QmKBjM2E/Uu5a+ZsU6AxlEPBugsK5n1hMSV76zbzBeXgSOemX9xFRV
AzTWpbvW7XR2U0EuNXf3IdxdssSa0hT1XYOLFY3Xkg6EW1t/r21KKNVfFMZ2aLtZuWZnlN9AvhIY
LZgnOKMLg9gYFLPMEii/NP00zJeWC+/ydp5bEjjbgIVExy+gtIt7nJmpmSQD4pQSGQNncvY80oqA
mzx1IewJLcEHpDSUlUM8pysqYLsOWB/mVPr8+Seja5m5zljixCG3vrL2S0nfTL7iypy7a0AIo5qF
zBH8uMXCmkG3W63DzuVty1w1jQF/UCwSxcONqbZr9NJnXhGEeXOaatZLAFqOFySjz9eU5nAPc+pf
mSQ8ZIMaktrsHtmf1O0bDAu9fHDnJM4ISM1GLXu+CMcSC240ll0acQgaJAOpF52RetC/dKmo3KFp
n7ueBpclnsmD/JlTROoW7v0pkAQD9PqKoywhcfvOaWjgAIgGaxx2tuaPebtRpwRtJZgJUGoravox
8HbhTn3kM/8le7HBjaXHvTbG83HOfF2vwhkCppSPWuq4oOx3ncLw7c4MuE3vwCa0stlnlg7fAOk7
vBIoIQDLc7zbtMlkWSDKP9R6Cqq10msMOQBt87ZoVGJjaFGN/xan6kbE7f3lbT91k4GcBDJJMxHX
43VaHLREhRk3el2FVLHujbSwNnnZgiA/RjMGhqEXsmdbVU8KhSkrB356hWDLYXsAPpxHpC2hwwXj
rZxjgGpYKWGlxa4oJlKDl6zv10qlp/YA06ZUtC6DCR5V2aUy1xIoj0tLpkB/xcp9NEUsIlJBtQdd
UDB1Xd7QM8tCBgHOJe4pIoAlONBpapMJUdEQczz7bVrbbaBGzbgR0yS73AAn92V5p4tzgPAGkAaG
AQjYZc2wYGrVo5yHV18ZvrW2LBG0BYO+S1XWaEZPV3YsaeFfMKu2WmQxk7DVDgW91ZNHKb2Sovf/
bD2Lq1hxO7e7BnmYcfxadniERUf6bu2tPbsW0L0D6mTjcVqq/TSawmAtHBioDTqdYuu+5PIOsHPT
BUhnJRlzRtgMdYSqo0SNdN3ijtmZGJA7B3Ak6h0T7mxRYsSzeCm7Mgb/GtZ3eQfnHToyZjNKHqEh
5iPBl8Dyjq1JPaCluWpr+2DmtfJTTk3jOTfs/h5ZbczcgU+3Tysre9To+LuTKFGdxCulYKoLol48
HvNGfHp4MR1AaSoWWYcazYCUxAWV3vW2lFei0hOVhxgH+SY4npimjALOsRg6jhnMCcTktR2wViJ2
3QVOlvwJjP2vH+N/x+/VzZ9bxv75P/j3j6oWLXh2usU//xmmP9qKVT+7/5l/7d8/dvxL/7yu38uv
Xfv+3oWv9fInj34Rf/8v+d5r93r0D7/E3Elx27+34u6d9UX3IQTfdP7J/+uHf3v/+Cv3on7/xx8/
qh43BH8NUwLLP/76aPf2jz9A9/JJpea//9eHX14pfu/mtXjtT37+/ZV1+FVN/zuqwgrKz8jBYSw1
HhT+/ucnyt/nrsK5hQkgMUDF/vhbWbVd8o8/7L8ruGgzyQx4joBXgcayqp8/Uf+OogMiIzC5IigH
p7vxx7+WfXRAvw7sb2VPb6q07Bi+zOyw/lJ9G0qHjBoqsKjeAIJ3kllFeSMqlX6Y9lEfP6noaORs
ijxLexVVTTRgKjqle1DrfiCZZj5WVbTiFi4ybPMXwAqRkEdPE1piTkqXjaOgaXPM9L015a7etJu6
VjkpC+5bqXalRJrfqXnQOPFXpxI70BCieKbHawXUM/uAa4/nB6wDyJWezM9jZoVpxH2t780u9+WC
u5aaPKApKWgm7copHVfu2NzE6qLuuYmk33PA4UvIH34jusqA8rTQA3V8QVHTTaKO9iDzroGybOnr
oHO/ZdKK77Lwm2Y58CBA6ILJmEjowH86lqPHaLDE3L5yz/MnhZbM03qU+5MGeR39ZsqjkEfNzpLB
VlH1v73H8F1g7wAJRlQKkNkytSOGCcxkRjft1UwwYumdV0bUr/fVs6lIbtFyzM4pPA7q72haQ+7N
C/us5zOJEqLEmSMBcdUpN2ls1IUOrvYDfhAsBQrO1fKo/HvdXdjfhZjFW5z2cpH0NcR0zvcUxBuA
VpLRWnkd19aycH6BIWB8tPP2wI19a4GfTAH0cVwZyrmAAv+1lJnfCuVdOILL5FinjdXYWVF94O7g
6S4j+a3tpZjDq7j2VmzXOAv+5Iw8OSJkG2fwoQUUyuKRKtF+LeeR3ByaNH6Y+sSlFkD5LfBIthTY
mekyarha8k4NDMgthtuxfB4k5qLAgXjOCNKagjRGuhZa8qWaCldtNb/uI7ccCwLIu0GBsENjHwit
wJVslDamytDJRTwfk25qfa0c91paXBvVCAYNPdBVRswGJPvNpuwbUtfS1tEzkqVO0OTG1cStQGqj
TVrzF2YPJFcxxmi6q4R5VShia4n4oPYKaWyEI5N8NeVvdgyAnBIqvNhWTPJaUDf2dbdV9RijOn8a
qtg7SXMQfecl8msrK5uCKT+bePoZZfVtpNSvY6uEsjGRuI2eJ4qaHs+QsLQIrBVu605LbjWA94DK
mJJ4o8Wy5+D/i6xzS+ORSd8avQUaIMMsakAQEjso+syXKPdRQz+M5VsnLE/04w7EgaQEdV+cZ7tM
0/YwTKRj2YZOTSgP2XbKpqfErF1HeWit+spJeEVSjYMpb8wfS9neFzPDUtqM25w1ldfI+bWMvnTJ
qp9E37jWPEx+bJ9Fll8XVYEKdidIkvfXzPkOp+8e3HubOH1gnfBa9Vs6/qiA0K6UnxODGva2C/pW
t+mf5di5GkbACjsDTVHMNfuHCAlP8A8GlfSS571byg/wjEE7LPxaLnafXve/ntHPz+ZHGXypqyBV
AJAcuV3wBS90FQ0cmE/aaPWhYHFCqNnrfq7EV3GPGXx+50hBT79UavLM++pbo05E7vudLm1j450b
DpGU/Afrno0SgBBgI5syD6xUuGpeuQ2yz8KsCPhvXAP4jaTkm7wD4hBJEpeNwIjrCDT7ryXoFDDm
D4dsqx4Td1SbdrCmLvoVMCM425tizD1r6r+qbHXY1ewOnywew7k1zAsBadMSZzK2uAwcMJpD5+EC
gEcpioMU9C8YFRxEEUkTiVBPQn/Cipt+Ri4ymfBRsOVo9FtmqeqsUQabz3DVbpsMCTjjVsGQc8Z/
sbQjEQt/nMtRVaQKRHSevYHRc5G8eRpIQapd5WFa9d1lPToOPD5sLGjg5maEGT8Dx/z4OaaFwWMT
o48PXfmSZdu8fdDNZ2kC3XTbeU7ENpfFzVq5XN1ncYs4x8w7WxdV1h8EpFS7IW39oWUk6RqSZY+X
ZZ26GnOs8WltC1fD4iZD0o/2hyaz/d6J7tGHB2osdwSHdlp8K02YDAT4ApMpViSfeR8hGU3rM8rr
FAeFyfKcRmYDdhgxEWbNZe/eBWmR15mGWwKw3FXNlzzDGCRrp+NVKAzlIW2/yVrutT17W/k257T2
87eBk/85xOOynQ6F2vaHAQjwlL0bB5THXZ3gIX1N2bcxxJiAlR34yM+cHvSvHVjoVR3VTaGiff8w
AouVsfm9zPB0vqTjjSrZHoq724onOBHu6eNA2AiEmga1UPkBTOte201epKFHq7zq0vdhiIkpGk9g
xq2wD2NuwghxYDS1ayTaCbIP28qxNjLekybPt2aJ8LICMRjvwZpakYzJ7jjkoJUs3Ujsm17+vrLD
Z9UawdXHAKM543K8w4LBWaZ92R/0jfNDdWvJoxvDVyK3I60vPNQeAmmHufZG5q0BUxa0MH/d4E+y
Fw5flDdGPPXQ8upnCYIb6lePk4d5xCXptpga6ju3eutbgDb/kL08cLy1ZsKzuv5J/okv2NY8z6v+
oCSU2C0g3OJJ7hL38hYf52OWq0Sj3fEOm0rJuoxjhx2OJ6v6niv7Pn1l+hr79AKMfipoUV9pJclA
NzW2Eyl0f0LPlII3HrwPpASfGcEg0k2xyTIfcN3LCzzn7QLHpACAAKIEXJyF4FylkwOt7Q92KB6d
75lHcUVFMLyWfus63lo2bcFf/tdCP8lbWAX0CnJnGqQOViGj7hARdBK3XzNPAocCmb3s5h5Mpbpb
YcCvm19H7nYVgX/urfu85IWRSARD5G8neHx07lJJ9hU4brX2Xkqqr5Z7M3vL4+cy6rdaWh8yTd0O
ukOU8rbF+9SlPs0aoqjRtgLNCRgh9eduyDfJyIg2GgQp8MBRXmcXeGodVwwmjO7k4qZ40QC8TCEA
HXjKx9RHkpTUjuYmaKS3M80zeRIYmASrs5zkhvzAxy91/JTJX4A7jqXrrL6K2xJue+c28HtrOLOC
roU+Z032p8NZvJN5rDeKMkIZWq892FdgWPLiW3034liGL/VtsVk12Oce5k8CF28lhhI0nOppf6Dg
bzIA9KmK28sKftZOfJKwcGwS1RoVSrGkhMVuMh04CIiy/Lca40+VemGI4SyzIUuwDFZiWiLVPNAv
p0Xm58bKCa2tZmF1HR6ljGoQJAqMF3BK+NeYiP7/iLOPbMLCtkpTLQ0a4vkDmtS2Ck/ckb+qEd9e
PpmzPuCvk/nwoz6lgO16cMBZPVuC8htG5rqyKhGzGLZoOSFq/S1To5VkMBrNz6ob8iFoXEbXyrJ6
llnCQmea2R3iuDnMWJQ2RXuhmpMiKgLQq3gDqi8j7JAUwW/aRJOE9oz3If9Rx0A4W9/HlHlN+djE
1yK5ieLn1t61HNOqzUdhf+2ln2Niv0XjvWk8UuOLGVl+lB5q9m3Kn2QDA10Q1TBxK3cIHOGg6elj
b/wUseJ2jvxFNBhQ6YRmc2fRIeDqFMa14iMy9phRkjERcGM6uOO94cWK5LPu3sKzHivoT24eQHhJ
235rlT9FE7nFpARViZEPGGDcIrTqebRh/ClJr3uOrj9+6KfqRotRFq5DYYPWLa7IyDX876oQGhmM
myqKETJbLmZnhohJ3NjSEWmO93aO3oSE+1r7FdQWxLYxTiAriZo/philWRTfnejLaNxoWbqzJ30T
5UCDUWJGykaYnY+5mG5lbAfM2Da7fZbeJSLfotBIFPtHVMlhLXa8vKHW8CTlImg7pF7lcVOWzQ4o
Ei9K4TyWKWko+CN7uHFgDtSuqrLB+iQiGdmuTinaX7k7yrkr81sr2fdAtA6MukwrA9a9UwWjewVW
EhGBqcuGdKtZ496wpwDTwbyes585Fb6ZlyG1Kw+1dK+Ic7e3DpXSEyupfbVrN0mnEoHcRZv/bCR1
r40WuIGfUgyPdIrbgiVEKm23HSM31UdkJDpi6/muKVOXglAB04e8rpIPbdG7tGAB+Im2Snsrs58A
3hLbXLOv5+3FvxV+2VUySKUe8cnoDiZeHK68GQBdR98u3+Pzj8bMqoPsMRoCFsZvirnWjbqNeyyD
QB2Y+bq+uyzhoxp04tYD0PMvEQuzVxtm1SnzvQUXjte1cDOrl6y51eVnJj0reBwjifDukaH2XkVi
g6SQOQm3sTGKnEmu1EkbpQF5gPUMBlUC7LYrzMwrqx/mAI2B368P90miuYAaBGqMi6A+J+UdevJ9
rmsP06h5RYXLUMlPl9d13uv7tK6FodUTc8qQ0ekOzNd6dAHeYO7ulf3Gf3BvlLcN81RSu+v91YuG
4H+9V//ez5MyN+ZxOM1odfA21SvM63b72I28cju53aMAnBcyxcoZrmjJElE56qxOdVAiHWS8XCoa
PPs1BNF5Xf+1qIVnydFXxxIl6g4dF+7cg6t+SySFrBzZeefxl5SF81ilqQCZFNYRhfVO8eR3dIW5
o8u94cv4Lq1GtCdlIiTW8Rb/krdwyXQ9x8SYFLerA4nCnJiJdpZfkLldutw0K0/y2hbOn396krkC
ApZSxuKcQiY03ZooTfWrXubaFi5cMkD/yxgYk1n7piCOMS7DTzzzRtvkhq8HmLE6m0L38rmtrWxh
pKS8V3ndzcfGHhsNjd3tjblKcbd6WAs7ZZlV3eQMUljkj57q0qvY13dy7FU7tC6FbOW4zgfhn5Rj
YT/UdJQcs4bKG9fxHazU17TENBXXAk+Ci5A41QlmQbmR5mquEQdN6ydXzQo569kI+ddXWHLL9wpL
q3icTVjEvjTqszKowD2lpCxfL5/g+c3VZh5WNJUiz7VQThXwe0cMyBkynz3WwbiVd4MfEXj1/jrn
9nkT+UnaQkl1LRPV0EGa8XUKEPWVnZuiDmSjq/BZeBOSh44fB8b9f7jIhZ6CqV/pC6WY8wBTAEy2
lyTE8kG1GZQ+EMErT/fqKhcKG8cTx+hviNM3/SN47YNpi+kApPtpE74DF+0qp+BZdfm0rQuNhaMg
Om5BYGZJgWTrW1N9y4ZvXaOuXPjzadhfkpbhRWkqILlvcYBzGQ/MYaG50zb9jn5dvYVzEujEO/kk
aZFCKaJ6aHo6qwoZPOWQX+WbfNd+gau4Ev2tXYGPzz/Z51KOjC7FBGMkT1qYFbfXCUWyz9qoXsWD
/8PrM3/1S0tbvHZy1eclHgHksn3hyq7iGXvrLt+JA73ONiuqf9ZEf9rGxUunMcBuNIrFzdN4mJu/
IELJffBn3fBAD9qNVgVluNaAs7qlC6vSlWpWZLOaqIlbD27xI36hbo3GNNTyOBkbEntrr+zarftA
ln86RkOr0sERkFke2vumIGhVdJU9rPXgIhOVvw0jKd21NrL5Zl06yoVlSdEHktTZh+7EW22bb3iQ
bPNg9RjPOnqfjnFhUhjgOH3M/7oN2Y3q9xg5eWd6sw1T/Lxzo7u1QwTaeGVxC7NiNVOVaAnMCgdV
KY35QY27jWZ/T4rvSvoKniRwllekyO5KTQmloUwIRx2IyvSgSmzLUR4mRo1wuq29TtWDCTM35PxN
R+0mu0qT+sug/jAGlUwMjasCc3T0r22LEYtNssUQWy/R95XybRJvKDL5WX5XlhbpxLPoq++8LA88
hyIBMK+le9tBmC+/ddNWVOUO/VIbLee7ypyQGbQD0JH4maUjsleIk48uw6xVau91gaBHuXGi1JuU
jsh6uze5/FVL1A3o115UOoSlyq5jS/oWO1HQqYU7YTSFhnmsaXItm9pTyYqvCu/AodFe1Y0ByGdO
VDP2oholC5ntKU33VeTshtjydVSXMbXTNu7VMiI8iwHnjknW3SfseQI+oEi+V3mO8YivKdoRaYOw
vt4Mmrqh+bRnY/5QjaEC4nvQg/iYy4PhUyjTvqQAATQM88lyEUoNclbZsyo91n0CEO8by7417R34
lzxqZ1fIf7iUIqQvmsDo4UYh8LfLyu+M8lCZwjNRuXNyeaugocQWyrbhcUow1dfXebzjxvQ2H6uR
YxpVj5bqQf/hWHeV+WyrD30+eBgeu4u6FPX5+kYAfu8gIrRL5SqdswhW0xGuDK6gFUiSaOkJJSWJ
Tt3ccUjcKdd2PR3iMUeUOL2PFTjNMjMozMkztO9OFxOMmL+p28yzknQzmg8jdUhkCF+aGi/W+gCI
X7fVbGJLD/qoBCm6YQzqhHAbX7oGLdkCnYdT7BmAOeemvadV7CWUP2G+qDuMKGaBswxQyaz2TI0d
lCHapXXll40adFl1ADjMG5CyiGMejBhgq8jsOkeDaFyZWzVpMNB59MehJrrOvaQZXBXUZK0YN5nE
QHP0MhWohaLZInbEphh0ECTGkQ820GCMCw8F031V0asyEzVI3JtgmCvFWnvVdy+9gYx3VL6oyvgo
x7clhrAYVInQD5Pc9eDjYJ0NeOcuxyxriWaknwzXHlo3MUyfGuC7G1ov7i3i1NvBeW8apOEKWMHx
aaaCrO3UF+lWiraKSclk3nf0tkbsmDb7sr1TTPgq1UsDFqSirl3Nwl9vwRqLrXW0yBcI7tHIdz30
xkZwbTMjvkaFbyn8R/pdcqBl+XcxNSmhduE7zPbqmu2bBgYCQBbFepKbe1X+gcYmAA5atxmRyscj
GOHwUWGTYCGs3SgbV0V6EwEYU8WGN4qBtEOxoY5FCttA/Uva9L3YMu3Vrp7M4touv036l7LYIkOW
ZVdNVJC6fXMmOdCRz2CWvhu4vbFbcOMhEwq2ymvRT4+SonuYe/rAHRBVNbfTuBUscSsNqJwcKRcA
u8b6p60JMrTcl6H4SrGRs1sj/1/Svms3cmSJ8osI0JtX2nIq+ZJ5IdSSmibpk/7r91B3d6omm1O5
mHm5uJgGFJXJiMiw58iemr2AoNXTpfuCeERON+Pw0CZ3M+rU6G6Aty3xMCjhR31x29PObjoguQMk
QJ5iULprd6r1LBiAQhA8/aE6FJ/1fEjVMgjTt6k8pu3nlPbHNpt3YIa/aYT+Ve3SxLYE0Q+76aAI
gDLB7ONjRqttXoEiBfDBmRoiP0FMRl4LbA6TxkQ3HN27OINaECcRhtvKqraFVbz1dDyOTbRXs+bZ
kh4SwE+LRRbM9Vdo1Lu6bH4ZneqW1HSmCaU2XQjq8jnOyX1Bfw/4ryPwxMAE5WPq3a4rE/4nQo0F
GPaVtRdy6dHKjG0XF5tsRICIumqmt6c+bmxtvh8BVCYApFSGIUtteYfFtQBYYaiKht1eLisHIE7v
Y4SVjzA6lG3pxlIZwBE6UXyk2NgkKMO2BnmZp8Jt6iCPqieMJwcWWkFDF2jYeU+nJ9Kj22aBYLBI
byt9gpXG+6LunCxvN5mBAlX+kksPGcabIh0+q7EnGtkzKuUxaVHWFJ0EWjAnj0RBk/c+G/YmXFAn
BXX3W9WBCY2xL5m6prUDcr5NlQdaPpTCNpt/l322Tbtwo023CuKcaIruyPDUan6nHdOhdFQ5dZUG
xEZtuFXEj9CENYNZuC0QnIyNjdEey0DxDfM/ueh16q8i2rbGh5Ylfl2atlyo/lDVTi1/JvSpy+9T
4YBXwFYxi9Y/hGAMmKYbLUy9GOjbhMIdGqGd1o0PpnbPkGDIGd12oj+pH1kfOhi1cLL+TZR/Sekn
wDEdIyXeWN5M1IRDBYjAXdh6pvJRyha+P7gHTBsLbDaZLUed3utp3HbhW1UcEn2btn2QNtsZrz5g
ZzHpbrfSF1XhfLLcFmuUpasTQIqCEs9fl+7r6RSJkR1p2F6QvaaM9oXhKkXoFabo1E3sYY3SMeLB
URK4UNwp1qzeNaXAhxv8WdRelbZyI1lyaHwYhdQDzu5GzolDxCcgYsSgP/JpVr8roerqhRKovbjL
Yh1fdd8MkSfFW4G07jxVLm1CKK7ikOh7mVKluLZ23EpFdMyo9iQsM6XWpwLtNuQDVvc21QB3TyJb
ku7ysIHJ3RTKh9KUrqRiHBAJ5QC3Wm+Spn2al55mV7mSXrkZ2faVAZOkfj2Mttg8YezIteLioHfg
fRmPBmjqxRBIz25t7oqp9+CggpZ8N1BrGTs5QpHapECXA4RfBK9G86FWqYNlfkC2FO5ooK+horo6
+Ur+oaQIQYbRxXSeN8ODaVF0ABiEHcHK0yTcCKaF4u3oxsnd2BWu1OEn08nFVJxtKtGNVZguqBF2
M4IBNLdtWQCnwEIKAdjR5jMeCn/CkO8QUY8AcaiptJ0gmFuTPuLpESzZnZLKVUG0lyRJoKSIt6cZ
kc9bo1ROhRchTjMQ3YDPozuO5bQBjImfDeShNZ7VsAOcbwcXm+0k0CWQOnZnkNEblACPAShoXe0q
YohdqOm+xwyeBraYsog2aZU+g6F9r5jC1koSrxnlgyR1LtjRMO8cOop66kuQNI/xJ8hNDqluYojk
taQkmOL5FiN56H5IoL7pjKCPVWDi6dONhG7NaBqPvRJiX2i0pznbtDISwWa8S3DsqBe2shxipnkA
oJiuOHqvuKURDAh15PQtQperGDQfewIHZUKzQ4+cWTR8EZt7okHvQzrimC8GPI05/04wBZElL6GG
5gp0vjB3E3q2FjrWc/Fu0gJN7MduVuERgaZeFLaKy5GzEhWTgIxo84P8qBl47Lfr4wvnbONn3OAi
lZrMkOhWiWxD3CUm5k+UzbipvBwtGhRkRbt55uY3nFSDhb3T2g5j5iMkDs7gZW80yINlpim/q28T
l4cT/A/pKb64jqU/HVPkSHwuzgeoHMCCS2jFptvuA6QPwXzUcbbar5xhz4PKXc/Az8KYbD8mdFIJ
gTAdXTtTpW6koasVc0szS6r5Zyp6lsNk+k0oI45fDhXewMAdkeyV0J27o+n2DnmKsDJdPSfiA3Yi
sndjyykzrOenZ+Fswp9pRicrEN77Y+wmG2mjLvSUwoT5boj2jS2yAp7W8G6WqSb2WAYhXYa+vdpi
UkrcDe0tBb/8fzwak+JPWTflaNli+u2z+9A2s02+EVEd4qPq6xvyiDI0p/i7WlNYduyBQIpFeHbV
nmBQQAkrDFek2/lAvH6TbIVA3XMrbKs2d5bD1vIUgJyNA4EcsNYGS1UURr7vMWVWeNNe4WnI2qkM
7BhhXwNrkkCv+LvNWfkoq5MZ00OhR7/gu9BhPwL6GBMBoV2Vkpv2Jw3Dzu0HymOA7GpuOoLVmSUD
mVp/VIg3zAX+v4LZ745TAVzTI2zrAX1twQ3/Y10GaHoyuMHUBklo9UKi23w0v3ve+Ie0lGhY+7yU
wmgrqMBmMe20BpW4MbGR3RZ2vlTj2soRnoEi5jdwPu0NSFb72rbc4vO6HgNXYO0HAB4Za4kaYN7Z
hRld7nUS9RU94P2zrfFVIpqTAt8AOJ0TBT834mRMgy8PE0gL3TINXan+wqKLE9OTKKHZkRT4Po0t
RaI/Z51pVwaWHWpxQrqJVEQOHQlj1CUCBTPE18KXiiJUiEzEVXjFmxDDzxTX+1VP4POk4rFFFV4g
L1o33WaGGITKuFMKcUuSDxQnNhMhW2lsgx4UWQlSjeixDrei9DtChjdnhjvgN8pYcpwb6Y7Mc4Ak
+s4oyzc5PQ2tgSBddzG1a7fksc2iQ4pK7tgjl5fyB6WfdqHeHYyaxJgdmX0MvQdxc6835jMRP7qp
8xsLgcFMHtTopUF+EkWvVYMXGuB8ZqZsimXotRO8Lvq0smdxmOxhLm0RDz8QsrBAUCF90oOYpnfA
I3FkxBNCWdy0IloA9LutpA2VDDfWcmS1D008QAMQVdPMU+fIHrBEZFZvgmzcjJj+iOMvJHKOOXwW
SLRDqXVmDE/o6lHJzJ2MAETDxG+4UxLVk1C0Ajwj5hGB01baU/IN88I8rRGkdEk2DTerZgegZHZn
NV6B0gAGdB0MFLugtkAKss9aFMySfR02TqQkDhFmF/CgrqS8WkR2xHE/6oodFig4SoMrRcQeld+g
LPN1XE05EuhHDtCgyFGF7H7AuC4uxCXCsk2CiMfIPBm5QA59U3rLNjDZ14nKthBf00nA9MaHmg6+
IcivHT0pMd1X5HXOnkLtaVCIn5ehnZPS7dTyqDa6TSJl10e5K2UnCgoI00wci4K0CfrYpSlC0AG1
ChlRb+8JGD/UaM8ZTVuNkIwLW2LrsWWnos4FW0Iu4Rd3xh77E/Zn55KvBd+YN3CyWtu+FLc414uA
xczmRMewBUV4JO/CHXXQUdqTg2krQPlP7wsulcJqiAQ6EcDYAFMdFSnmQbdkoEAQlG4OwqbzRK/y
o3flqC6LC376rnEeh1UHfCGMdY0NVkbFqaYHMTzWUe5JGAVTeDt7ayHK5YmYB2hQBCWJ2oIeqjx1
aag7ocWZilydPLkUwWhFTwBUF4m4NDXIP1oXDFUgSJXvYMpOcaTbHOwMvEU33qkYzchSa26xQE0P
erUPjds++r7+bKx2wy/OxLaiw1pt48HAt6Ge5AN7djy0d3Dzidc997/Et3xLn0p3DJp3hez5esjR
DBbKbVQFoZwK3Kg4PHfyPjdHTwtrToi3qNcfL/NZ/TQmHUiFtgZLAe6wmI8d+I3zEeNv2hYsU7z2
6fpxDJjTAuMP8Ma/2zEemzTsO3mxqsnpe3sI4JlbmyDZAT4PiGZs5TtxeZ2cdR05S2XOZ8wladV2
podYSDeG0tsCHmSOmqzf4VkGk+WEIG8KR0OiGJqgp7lH+cvBEpdTeaBhtM19/TjXSASagJcD8M62
/PuFZwQroVoq5kQPSpjaAgpiTcQbcF2Lk4Gy9ddHWz7qhYh0YYlrEnw06hl2+TDdLL4eL+hxeOSP
SKyeByApAAHWFBW4KX8XhllMY9bqlh4mdSdGKWZUeX5w/e06i2AtupoyKxRyujwmy1Za4SMfxeWB
s9axgjYoSNBtrmvHqnJcSGTU3kyrfuoUHKogh8TonbQtUcg9WgnvWeYJYjS9FwlmijUIan2Coqud
+oIj3kZBvpUcyWuDxI9voltuPWE1sr44H6P8+qyFhUFxo4qEdV80JS1UE/MmRxmvskNZcgDS7Sml
8NR1HLuTF334w3ddiGb0P9bLBn3BflHO0a0SlzrDd+o3m2inp3bhL7MnlqNL9qH34g0KmZvsZnoA
u8BG3zeYQuaSlKx6uIvfwxiLJQE2klh4LvQ8EIVT2v/G7CfPjS73ee3QixpcWCSQ8RKt6HDowREd
zcekJUBFncQxQZ5T7Aq0xzgK/LMtfk0iEzyIuW50RjQs16y9jr7oKG51m7wLTrHPD9kxctp7DEy9
8ebAfoi/rsllIgq0/NK+GKHQenPQkg9NI64ijG4uZy7NOp9WX3r7PqGYJFr9QahPRiGjPSd4bV/Y
EbZaegm5gWYbwh0wzNA1NNDMg4oQMZiNmHNJHNfFQjnmZT32idosv/Wrs05Cztsx4gjQmb2xPhWr
bO5xGUn5iD5orPHcB08A46diI5RUKi3uA7GbjLFQuXPDH5QCrCLvxRfhjfc0L3pz5fsumC2Xmtwk
UiyQxRerUexQSwL/8ns1fmTJfSln9nUvvB6enm1TZ9yUWGFnQDdxvHg7+/lDe1fdprfJjX7IPqpj
s4s9A7sinDvl+IM/8PwTy0iKEKZqavscVFOm9tDnp+sH4302xuc0CTJKdDwgo3vQyL1svl//+7wz
MO4matVRaKLF3cSjLUePUXlr8c7Ae5V1xsNYaOaUsY6Pk26F1+ZtCZ5UW9ohEHDr2+qZp3i8O2Mc
i0AIpntIhydL+CDl8zTyIPJ5AphAZkrHFrQt+ChTCEAFdHqVOuQ9fhzrYRcxutSQI0JxiNYdPK20
uwcgeFAv9Ex0ESaPOpNqd98l5oVRM7ltTwhAd4qOXEx8ElS7Cnio0NLiIK6YM0tdHeXgU++w8oIE
UN8Nx/99RKxmn1puTLWeoZ+t2WBch5QStQ4LuI7K7bxl2G3e6KABVHbmZglz/pMJGIzraEWpNSMF
wtC0xGbOqSgjtKRfrwtZdO7P2wPkO1rJqDuwkC0EUPxKMiJPUfQG4BtfcviFoaj7oaOuHsp7a7K8
6wIXw70mkDGCFN8qbayRHjryYja/wYULgCpUvHKe6133IOeTMcaggyW9LGQImsrfAtp5FpkAC7O9
fprV4dyFj+7/3h/btsvEvgZdCu4PbbsNACu9ZjP5ui9vKKdD8Q8vyVkS81A2umaB+BZ6nm3pB5rh
5g6jI0HsGp4WFNTOn+o3gIxwvtZ6qHsWyii8pg3gup1+jAujrMEya7lMsPIyyn+I9c5yGF2vUWnF
2A8+lhDb0ctYolY/b2fTTl0Lx6tQct5h+D/e5278Lj9c/4brXvMse/n3i8hWSfJQsBKkszLoM2P6
ORn/Log6S1hU9UJCqpQY62rwmHWG7BYooiYht1y5Hp+fZbAPZtPLhZ7gBqknOqKX+aZgRwEQz/xl
9QprkCrn2jiG/ENReHEoTe7GcZxwbekY7ruoxvYuWtW02lPz6foHWl21Rwvrh/4FOTqLeZabTR9b
Y76cDWtXHgEmiLPs9ytH6ouviHDg7j1xX7/Um9DjRVPr6nEWzl4scB87ohNUWbBDi73GNOFxivyD
aZ9FMHGIUmpzizksuKpds+3vRvsJuGOnHsvqioPpovvMEfzrV/oPBncWybjhtgRMDqgicarHycH4
CHVqB+BYvRM9AS3qCPSfrYNBNocjdv2xPotlnPKUg38x7nFSNdD8m8WhYFzI/2lWX5ckL57pz3fm
L0kWk7hEaR2ZFCWXg34DrMEeUTD2AwGB5kl4umdXd1If6yg7tXMAfwWfdqR3/Bny9WDp/CMYn10U
oJVWNfwIo7ydhX2rvVqYyM+rbdirnKtdfe5UDCFaIvAv0Oz9u49pBiIbGcCFD3GItpt8q8yTJ1Wc
qHzV5i+EMK5Sb4SyAQwPbN6UnLgf7M48CJkFIlHiXv9+62HdhSjGZ8Y5WG6FRUGNdhePvaelZGul
ihMJD3mFvfNxdE35tgVoW9NIvPLj6ne7EM7YvFqmak1llMDjg/IZAaP5C3D43/m3vq1+hwhqyzvp
GSWPyNU5TpX3FRlPEBl9r0UGBEvicWzRw4PU4TfnaldN4+J0rO33IaZcZ1ztXKR+OwGwIDWcNPxl
yc9Ijp10BOhcdiik2saQ3FZXMo6qruddFz+A8QIN8HQ7IcYp0230IB0Sb7QJVk8xhbWMzETcYjzD
cPC/NWHjLJCtYrSdmlkdcv6Det+gx+AWt6WTfItowR7akxAAT+o5rg4g7d5cv2qOveiM/fcWWDLF
CTetmM/j+HvKP3IMm4oKh8drvWR1cb7li1+8xWI3STXIOJcHJL5TPjG4Jn0uHLTgt77Pn6sN5ppv
2g9MSgcyMFDottlhzA2E5pwPuyjOHz734mcwPigNEwCQLh1auVCdTM1O4RDoJVAL8gLFstlLUs7B
15u0FxIZh1Qmo2HSRZPG1+5DcvP78cV0p1uEV0uYisa38MZrnPIOyTgmXSFWny6Ptam/gofZT4Y3
qzyF6UduxU7EB8pfLu3apTK+CFjClOpL/DHt6EfxBRJ638ArnXzJrmgDp5LjeNc90I/JgDJLZ2n2
JDE1O6OFuIWKAGDLrjAULil4rOEyRw77PmOCfmrQ7l5iuviueTL2BLXk39rniKd5+l7WqEPfCICs
+dpZiO+sHcYwVMww2CiZcY68Hn+pf52ZpfcJpRgcMxk+6bKNqB36rWRLWA8s9sBGQ7t/fC4F7iDd
uhqdZTImO5BkNuU8RilhWZIbJTsJT40lus1w0MOnZPi87on+wQWe5TG2OZuJbKZpgvf0cfCqO8mO
PLM4dCmQEU1bdFOvwZqRaGMvhwvNtRjhnxp8Fs0YaYMtYAzd4VOXGBAq+rsKY0Sc0/FEMEY5Kxjx
jRZHKwczGjAILDvXOI47yRF2xXvxrB5zXj7OE8nYZVjWXWTUUJqlSS97cAQA0MRyxRGgtU63+f9Q
03VPcL5HJjiYiZURYYkmqdgepuJQpWCr0NDW04AFqTtDVnhRJTgS8G6MObDytwxbS9cvevXQP430
hfT5DxBmURPmDJwlyNOTBzn9MjE5d13A+uzDhYTFbi6esiwyC1qo8OgW2vVm0G4zyYZBLtMPodt4
om/dZw/C72ZXAH3SVTml8/V6zoV4JjSJUxKJTYkId2lHLMvWCUoeul/e8sZ315PasyQ2JqEzwf4z
wkykQhaKz1gdQn2v7N0US1DoH6LqkThxZBMXixYzsZUPSXMTn5fFr8diFz+DCVEsMQPg+M9UlR8G
hj+8J177Mh/JU+2rrZ1+cxu3HBVi2y8iTdpRqZccIrF1hGPWPrrv0sByku3o1Xf1I6aW57frWsWT
yTg/IKrEubbMckkWsVGuszNR5Cnuaqx3cZHLb7hQXMCxiWkxQ0bvW68FQP/eiJd//28/GQf70sH7
i23dX7zXa/UhvZDLuD4BS3zgusGMlVBvKWohYgrYr5pHF8STwni7ps1E2pZoLUTyMk34bQEPtICk
69+JZ35sR2ZCVhDH0c8lpndA2Noo98DwcxJX4CCw8zSCcTOdLhpRHEILlS5143myhU7zOYdZ9dcX
X4bxJWEzKsY0QsaMJVYsEzmZ27a2cky2g2vtkleRO1/OORXbnKklUlOxRstgjtBe2gPz6fqROFrA
9lqw3jmgcAQtaI0ZMHePYGKwwajG0wLeMeS/m1Iqy2Ofgy77oNidFwayZ7zEQNwF65eb3wGYbLB5
dW6eRMZBYNR6aAcE2gdJ/0Xi2ml1XuOM52iN5Sdc+AdltggQ4aAN9e/yaJ7k59pZ+txGkEUo0SYu
L0/hCmQcAyIiEJpUELjghiw7N8Amddpdcie78ibhAqKuR5hndTcYF2GImtZVi0ml2+bJeilnu34f
f6W/6k/tvgYGS3nbfidNgHn360rJFczERY1kDvHcoo07VA7G5j3MwRWP4IFEcGvdgDsgtPt7Q7XF
feQqd9dlKzyLYPyIVqRhmlqQDQgjT52CtjpROUhlwAGUhdOSDyvV7DIVnFjWbbnVPqIGryrIMSSg
E1DzkdTVaUEBjIfZzePfcbavlPg1BhaX9t1iRlwxqTdXn1mI/QXE3J6SEJdgC1YvwEG+bO0pp17O
guun4h2KcVxJSPLIFOCFzXlDIt0tdQ8bgJxQcvkjf2QFZ3UxmQIthjBqQVjigCnH5lQhOGCascc2
datZsCftlIAGNcLG5fWj8ZSFHQfVSNYZ2VJho+hWa7nTvDWPoPRyDHSrkzvpY77J7mMgYnCulGeN
P4ieF+Y/CG2jFsudYnf0hLFdtAqXaYNlOwDzU/z59fVvqC3kW9iAUX/y7wt5CfjLtSqBR0N+uWna
1sFOvj8TXsnnH+7zLIexeg245KQ1YABqAIgJAD77WCPFPk25ERzqAhL0WI1AWvAASPEvQ8mzbNbw
G5CkFSGeIw05rWCrBWB+MYeFS8WGiWw3N8OeK5N3r4zBW3oTGwSkWvCqs0+AmPeUAPSttVuvx/q+
OzyKNrZX/l17D9zd/+9zMiY5J0VfAp4Sha5P7GM42qYjHmqYqJoC4CK0ZdHmauz6m/iXSIUxUEBx
JOaoQYNGXyab+ROpmC94SErQhAU4sDM8VfxG8HrMBB56oKOBQIblU6DokvZChGg23fYuWjYe8eJb
favfTofxmT9Gun7GszjmUW7aBAC7IcbQxXTahFRy1eqF43B4J1oU6sIQs7wPrXFpRA27LrNr3V5a
T81e7ezBLY7pPrv/l1/ufCrGJoGDkZSJglOpASbaZGcIDMnpfxlOeRjc/G16BJ5EywNgXzeMs1DG
GBUURTulxJeLZj1oqtruFaxCibJ3/T4X+/rz2TiLYeyvnkirTQPEhKG+HfDOalLhz3jqy6QCzIvm
xAg8rovkKQljeyEY2ELQwNADESw7ld714eu6gOV7sGcywV+LJUHDgOIzKiKW1IjUvAamowRw2/JD
yR4bAN1YgAG4Lmi10nkpidEMq5MtQWoKlI92CCjy2W7ucm/cAKC/+Q2iA396bFCNDHhVBt4BGd2I
JhUMky3EJk1qNwZ4cLrXPkWH6/Qfz8doRwloqV4gELSMZg/HPjoALkUXbMDqShEWCEYPDyGw0/NX
3rTWaivi8moZLaGkVJpYg+jlgdd/9vel1MEQnC37WOAiNmplvNx/dSANVIJYpAGFt/EHxZdoVEAP
GaA5CiCYYukgApBFQrNbkk8kBlTDqQWM2Djcp0jXk4TXfVnr5l9KZ7ynpKZyow+0BXBM+pYNimOW
3QYodPYMhPBGwosMyOoM9OgTMB0kHmvqakh1KZ4xGww+16AkwOG7GCsHYwoireoNZIlBNQ8uLXeh
eDC017q4yea7qBjshnIuYM3lXf4Axpp6UCNqUlgCZTZ66DV0Sh9ig5NgrFZEsDmsLyRumgbW8r8/
H9SyxjGrEhxyBDqYQavHAYRgWvKUEvGgJ5aXxsaGaKrf6ryXa3ng/3BLF6KZNDzJW7Ex1KzFMzKc
umDcLJFV9qBueLsq6/d4PiOTfZdYbDYLkwDNXoZPL4GvFL1GE6fis26gF8dhtDWsi7nPgURz0ObY
EcKPxHwSMVwsRZofjZonqNVeib4J2OTM8KFt6DECln5S8WYL1uIBE0y1YKu0LBX/8/cPqtakFgtw
feJWJ0/4lfmlQ4IepQ3FCX8lj3HAcYkceezqkWbk2QR+wfYw69IhUulGbZ4zrd2Y4TNpe0+ayYb2
yJhlQAsarwIwJAYeZPb69/3ryOxGoZH0g9qJOeyk3dJucI3mzsgi9/pBeUIYbZWMqgWVG4xRSERn
Dt9KrDyDLorzgi5f50+bOB+FUVUAJYEhXqvagzQWeyzxulIC5qUQk3b5Y4N+czoRLxxn//rZVpsF
F0qjMbpbA/RREE2Y4tJsAmlPdackQKdzlq7BM6Ct/eII2KYpdyZ/cjNv2Hcb3bv+G3j3u/z7RRw7
ZuZkFKDwPYg9CBPm1AlDwbFKnpUuocC1C2Z86hSOlhJbyzMK7KdMGpwK1VPQU9dWYy8MMzUBzKiU
b0QN8GfSVskyu0AsW9PfdYjyj6WAC4v3m3gmxIQvmooleFDUt4ci/BDEQy6B6tTtgWq1NN1Kz5Ke
qhzr8EZnW9YrNQnn5nlXwgQ1coRlvkSA+WB82zHy9iYeTTtrT2MBfYPg6995dfLqUtcYB1Xm4NiV
B4gbdM2zmgF4Z8NJkTZ6vq/NBQ7wRenAomF+jgL36y96fOXrs00xwwrHcZAge8KTXo5AJVO+R13y
s15zqix0K0zQDJkNviyHTuULuCs3IGcM+qHcXr+F1R8iQ4l0FWPxf1CZ9iOxdJqo7aGpSxuklCBM
4y6F8mQw31VJUktOShkea9Mc+icQUHohkCk2S3Jdfw1Am+SiGvBEMt9WaQWpJDGOFde3ev8oxm/X
r239kT3fGzsP3yRAyxQKqT1gnj8HjqMrejQwe099A0fI3QBQSye9Jy8cqT968YfeXIhloiSjs0hE
KrTFgSLymEw3OgHeSUWcVBMcPcb45bOlAV+t3xkAxNS+yx4rAYYjAqTDwPpKAYBNOgMZA9PnIrLW
ola9AXC4rfKoyIIzKqcOWMaaEYCCyR5MyR6ryVYzQJoQ0837yo1JDXSSZzGF9xGpa+mZWzW1I2WA
vVV7v9C7TYa/XQEEJtR3AoJ0amEadYy8KLe2cSyjdqX5qTpuE8CxDgpAM1XbMjCAW0vOKCT7PC48
GY4w71qnzfDfELjUwBRU58wFzB2GR8DBmqOkOBxm8I4aBfr/HQH8KHrKFLG/KT2aSPqBK6vJuzL7
bPXvUI4ccbrDaUIaYZIJZcjhmM7qdlBB+0KJk4f4A1R1ZqG4L/VTJryAedouEsxi0gETtcC8NO5H
M32Za19UFPAJHUuyMbvbcnJJD9Ja5X6oUfuTRD/DkngOvMSS1s5IAd8KIB4RcxKA77MGXEpblc+y
kXs1Ng3MWgCKFrUzZXYpIrUGVW6h9GoBOJglKIrA1pr0T2k62WJZBYX2S8C4m0FrW9MeS1DfavVL
Jb2DSK+1JfooK29VothAnAPES35TRI0t9wA4Kit/EGOPLoPBmep01v1gRr9EdRsCPnUY5UCSfskJ
YDDT0r2urKuTT6YimrKqWKqhsYPzY510fT5AV+speyLJLm5vlSJ1UgXoXZluN0oTFOZnPmBNjICz
/SsHA7UEW4rn2R/iFOB4YEDOoEnlfBea7Y0RfivA3u4BIot9UGDAzCXvSVh9AC9+MuOpIiCWiqSG
pwpvaLYjG20vAGvSAYTmINv5l/SMcg+3irW89H/Y9IVQxldZnSkNpPoROnmx81QHlp+5+U3lTX79
1AfPBQAPOeHduv86C2WLnkMsTU1VQOiE8q5+UpdlVM3rXBHDdvnt8DVteLURrkjGd+lqSgprgsiq
c6rtcNN0drIjgDu2CRgENYA9O8Aj3VzXQq5UJlyuFVGfsHPTYnLSnV2URzbSPncML9+a/vjMR+Bf
DR8vLnZRsYvwsSjmRi9HnNIA5mQivYaabAOag/f9OJqqLA/ghZhMNdrUWsQoj9NvtN3By2uXQZMD
aEFyJuxsb3itY+5NMoGx1ptmnSS4ydpTPhUfEJ974SgdoTM/g0PRLbfqs1p3UcFQBZwgXQZ+2t8P
OQtiVUYAifnZwVQOyyoMgKV3tQ9iDV79YTViuJDFmn42WdpQQJaMHDF2wTGu+ICt3auuMG+aCeys
4BPhsmus7qeYF2IZ49frROrUBnxf0md/gN2jwaM7ZFfeoJ98UDziWi7SD4E/Ks65W9YBAE2o7fUU
540mW9/l3tI0j/HW+O2ypcJ5C9brsRdxC2OFlR5V+JQIlxoXfGpP1eLgnATQNOkx3rQBFreO3A7W
ajpxIZOxxGaWFcB54/0ZgIDs5Q/mdwTjeDFKlzhLhQfoqnHQOO1NhNJhxTHQVXW6EM7YZ6LPFJx8
OLBcx1jH1OyikjmXuuppLkQw9phRQmiowR5D4N82cmtnzWTPVOWchPvtmEw1bUpJlDJoCvX6Ep6G
eHXpAKvaoGgGFkdQAzgxCEdVbhC/fkAFbFqqaogGuw4nEiJI7QASOaPdGobkRSoCPNAHXn8h1tXk
LIU5Xi/UYtiWiwUCsVePt1kBg6CVY2SfIxdJlXckxqOZWprFk4ojlWJhGxPQM0zDswjHmfGkML4M
JaI81iikWPIJsXZafBvR4/VbW/7EH0GLfL41xm9NYJKcQwpCupRuIk1xhAkDuTImVgH8DbBtNUy8
6wLXDeovgewcfSJVkTHUEKhWd33zklucla/1FsP5ROxw/DRlVYb1y0XNJ2/pPEc7YIaCqqfwxF+8
SvB6Tf9CGuMQCdAPtTbFJ6q9BQNvmapuX6Kg3EYOwAWhGxxnwbs+xhlG7Sy3srlcXw1cQwwwIFT4
bx9o+QUXEckUi6ZZLhKoCTj97lZHbnNdAketreXfLySgV4qkqMKdTeW3Qp6E4iQQgyPjH7zdWc8Y
dzBX4AftRQhJRMFOzcKrrcLVdWU7G+meqp9jO6HcavgEcExJ+FCiFgqino0ehX5e8fCd12OuCzVh
/EXWKwBKlBDmta7kj1tAtGc3rU2B/G1XR9ArBeAHmWL/v90z4z4STY2MUIZHzIdfipphhOvZACnM
dSE8hWQcSDMbjVVrEKKiQKErsVPwSEg5n9IUl77Phb50klh0bYdPKTatm2SxPYG/oqSd3aFE0GHZ
nqphMIiNXYDAmAy5U8wbLCj7FuZ65OG/aa/J8rbTqtH1tsCBwZGwVzG3KmMwEpHmv7nWBQdZBfkp
cN7+fuZawiJeIw9oo81vOSg6ZrP/V9pxlsDYedtHMob0IKFqqEv+D2nftSQ3rmz7RYygA0m80pbt
at9qvTDaSPTe8+vvYu19pktoTmHubIUi9KKoJIBEIu1aIlKX4lHKIs46zr799wfmSwxz2eexA4Dd
1EPz3clSAToxhmYcmj0Az2JTwczSgr8G+vmd6sZO6hX7/tg81h61J0+3ffh4vJ7tdevz9UGMYWia
MiaFNuL8jF9DBOzsLjHrkdeS+Dc3/ksMc+MLpfVTdBEgc7kVd6Md7ZdGs2VqtALwIVwtPmT9etHl
K2RlAfJBLl3I+hLY1QD+MiVqilZ8O24XJFjjVXeqD/2u+BHezM4IkN1T4Ab/aqbgMlXEvIa+rutz
3OILivwlVV1h/px7YooY4hSANAfM3yl46dHkUOkncJXhHoO2oQw2kf9Be+35+g1aNxsX28FcIbkU
RhIH+JgGuNV2JDoZeEYkN/m10DpONrKFAwVFDbgWeaWn1SbDy31g7lZRhEC3mCG6dxXMWkm5ScGr
dxS3rYNU+W1rGfDyK9O/5wVLq8p9sWbmtlVxWaf1kqJXq48Z81Vp2wI1fXt9Z3lCmBuEFmB5KCiE
BKBzC/VTmS0sLJxeBXW1mv8VUStMmqlom1A2lrAol2c7jpUdbY3jKEd3fhq+DIDDrmo0hnfBDQVx
ck06S0/e0qC1gujQhxi9BGXjs1wXLwD/BJxv+RjKv8U4dKIh3yT+q082g/TbD2RnEEHNQW719l2c
W7NqU/wQ3g1kzKWmvDHEJ7nqPLB/bMD/hSbpz7zK/5WvcrFU9tqoItoIMzxwjRPcT46MEgRIiN5T
U7gDfweSB7lHXq+f4Zn2+ZtdvpDJ3I4SnTcN2LMQVVu66e/Ivt9Mx8JDgL3HV2w0D7RoTubpm3kj
mCm6f5coHxQoC+HyPbGKU+/AjN3h8piSZWxKD+ACL7nFayQ9G61r38lcpTDPjbaWoQbGk7qTHmcz
OyYWYFQ+4hMQ1sFxD/G5kx9zEJEjsdO88L5gEfD9A+B1qLKmUIWdic+JKvfAFUL0CnbfPv+dciEF
1zX9SwJz/K1YgqR7wIsUb4Hb7fWbFFmNbvsPYItWoz31SxJz6Brq03rVQZKwB1vQGbaofyT7GuPC
DyDfdLSPJDb1yjLcdCfwOVV4W8mcpd7ofTSWEI8Z6kdj15/KU+iqmPCvDuTNeP8HQAqrpupiwYw9
FIVSbLQREvWHILL8O/B4I1ldeIn1MXRo/8JTrO65kyy8dTIGUs2bpJ57qAzIjNLtbHcYn9gAMwzg
6DrykVaPa8MLDNefu4ulMg4HHQSlT6Lz5mYzEE8bTwC3nimraPYeLQ0Nbkgm+5LT8QLGZTXXLggT
ZgxRN8l+BcEx+dSk3+kUmUn5OArEvm6yVtkxjIsVMqHG1Itl12Lwaal1/ABlI17v3bZ8GDfjnU7A
zePEe6OxWk/Y8jZ32bsrS2Tn1No2VUJfbBHlozCYC501FafOfwzoU4zw4/oyyXLdvwkjkqqKSGyi
x5ZZplYTLZ9lpBwHKbcriie2dug8obXg0xjBrgguPzF6bLQUriTiHXGyc2DN6GT6TIJ9XYYvfTpJ
KMv1OySsDwnoyEUSbyg4vNoQeb96sOfxLTHcJE1QwCttQywcSZBNvQDqcibt2vKxHuGkKsczZ9oE
PoFqMstqsoXwqax1BzytpfAYSwc6g/9D+J2PxKzSxy7f19K9jglZqfKu78m6Q/W1J2yWu/OH3kiW
cKiZkANWrQzsQchz/873i60M8ALEDpLrvOzvenrnQi7jhIDjIgvqAXLTrfwbxuMufhCs8xvYmA1Y
HLiJgsUCXzl8hXkLdEOQ/L7A4U87wxu3lYVZjV0BgE8ZQBJ4Yp3rG7t6dy/WxzwIYI7MFQGafUDf
CiAerDytHT86SAMPlWzdPF1IYmz/pI1QHR3xULebLMRDGx21g9huN3jL3dLUnwF/wlncegx2IZOx
/jNFqV0vFzt8wArdIUAfNyQC8BNGGIlbf9+Dx/vl+pYuP3rtBBnjL42F2NUtTjDuJFMbJqdUjikS
7telrHc9ERV0WrIkgQCKMfdSGGhaWlWL/zbgQjQWBWSeTb3CFba8w1tf0pcsxsLXVDNivyvhiqsf
TfczoPedGHEWtPpmXqyHsXpFrEi51GA9cwIUhV5ywo7nZ18XIbF5JKJkUySUZxEEM4JvBC0u109l
daOArQnWBvByGQpznUojVwe1xNkTeuzSj4I+FQknLlqvNF7IYC6SpqfhWPrz4kThQF7JIdoFv4Df
jmAh3qR3+msOPA8+y8ay/9/U+kIsc5eCELCJuQCx4k5xOziptaPvWo8HM7FucTUi4W1SFAmkmfiO
i2SfGpWVHw4ILhfcdtkKrWjn20AG3tUmWqS2vLn61Zf9Qhxjb/2MzoPeI7xQxtARx1elbC1J+0EC
36zq1rquHutnpxOVotynaorIbGJckiIpwO+3pCS2mHJ6aW70TfoQ2uMd8cCwALRNJ3K7DboHr0uW
F837dnwXkhmr1BRJqoYoJoHIbXCqe98AL/ax1U7pp/FcHQ27sQVvRkm3MckTTRxQjABJDSGv+w/C
gNVH5+JbGNOlY0KggU0BZMrDKJtpb5WfC7zPoDuNjVYs0IJvkKECQ3nk8vIj60/ChWzGlMX5khsY
5WUccnDA1GoQPEL0PPmJckfw0aKVhCd01SpcyGRMWzBKdRwZ2HsNrWOS/xqB5F4bfl0/4fWL8yXl
PJhxcXHQXtHTgijLCfe2bOUgXDczL4JhwCzdffnEGyBataYX8piL6k8zqZV50ajhhfZQHankKC1P
AnM3yyE00FeoA+QAo0iBvPCwvnE2bfmJK9fivKkXm1bKQtvkEy7kog4yhkYEp7ekneBhZnT374qF
F1vGmO4s7zJVErFl8t1oq1a1i21QyXsjcirkaSHA/B9Xx5ibrpA7uU2xgfG2uIn2AA5BLLgQkIGl
1eRK46j52Ye/2EuwwOd6WeJat3ZvRzlS3phUx9A4ohfPiMzh0d+XRx6c+qr9xgyijMlMQ9VY0HFp
qsZgng0M/fYvfiV5U6Hactlt2iJzxNnnvO9/Y0a/xDEnGAuFVAcTxC3zesD52Bu7+LF/nH4VgVX8
RJIMhQzEv8RSN7onOamjJ3vB5lF+/I0V+/oM5mDrEQPyBvUXvE/NM8iSYt74j02MwyWTOT4j8VtY
vCB4vb5gyJh7AkenIp5TihcHPHajpBchLMzoxrciSE5Bxg07fTM9xS6aUF2KtpVduEkBvmCBn7IU
rZLv069q2cVHMEZh0vUkj2oY8OS53nY32q9lnL1x56WuMh0yu37q9rwUIE/m8rheLFz0pU7DycPU
0fFYlSDsLsQDKXnom8q5E+abObpYHKNeMlbWKAEWlwW+U1NSmolWuzoqZVkVeqmoWWkCpNPS3xcC
sVow0idKvGtDLxP3PgA6aCaaWk/A5xLtJqKBV9LftPpgRl0EYs3C1EH5ogGXq5AKT5R/5qFq+hO5
g05btJRdGa3LYD12DTrkljxDmWfNrdCJlOQAAxohw6hMdCrbKo3Bs3rfkk84cZZOn8TuZwmDmWSe
YexVQXRFvTBJ39m0DR1/AhO1CNx3CcTG8lGLb2ICGAsQgbepU4VPmngYmsESSGi2aOCalNmKm8Ft
k8oS+glE5IpJfQARTYDej+7GarDGuHAiAIZ39U3WyCYJAajth07Xo31cF4xNOxW230wnRXnG4aEz
3euMAXuIBC7BOE7m5RKupjFsaBg7gyRbc51joixAswCAnpMQ1Omvw3zb+j9aoXWz9pREd4nS2EZj
eJL8I5pLs5kM1J0Fs65qp280sGLWKExPk5MskITJZE2YtyIw8cCPabA6dAiaSZGiuSs1CW03iUru
87DxIiWwwvKkihgGEmKMolbULNUamWZhG+TST+ALHCfQIzXdvmkja0Dbgtom9owRuLYFEEjxBIpN
TQEQdv+jGHboYN/2Ub4n8zsYSVHwMMnQO7KED8xuW63dFPRdptRWyl8Lnb3i4xqHb1H1s6YDhgci
qzSOYgQ6TTKYmg7fO2q9IO+2QaEdWpLsZl0zDeNQj7ETN+gPqUYL3aueLxk/wgKAR2V/ilLqGrO/
7er5WRFmy0hyKyrxChTHJM63cqI5kTo6c6EDGR3JKSSraCl4pSbapVS7SVPfBoKboamqFfddVJt0
cMYSb0iIoapTkD/rwolq6DsO65tO1t0iSm1SyHbaFI4xYKy4xtTGLKHZ89jgKowTcMww1EzQh93k
21Cg28aP3alPXVLsZSQ9Zri5ZfVhTJPliwoc0vsadi0NiSloXlmhsoSyoV5g0JxUbhWgqor29Sa5
mwm5T4ybIC/sypDNaiwG08cwX1RRt+9AsFF6EQXKjnAyoOiG3AJKG/UM0MuLaFAzNhr47qhBzMB4
iiXNiwF9T7Jno8z3SumbYlh4ca2YcXASZPyn5LWVczjGSM1FuA1z/dTSeyGwiOi7lfIelCcJebwK
kBBTZQ3GTxoQpzHe4+FYglZenR5oLu1EUMgiIb5Dq6pV4G7NmB5pEsNK51OlgFmIbOcwA6Ly7QSR
lbibjDcl+Uik53xUt3Xuyl3hhICOLQSTiIAnqgGgAkc99+FnNobZq7hSRAMpDcXwOEUrWemf6hIh
TVDDkMjo3gBgEI1VTKWcEi1c5oOBvkJtMIJZmQRW19keSpSOddePckRgOzJUlqi9+VhobMRO0KNl
OJ92Cz+wrB4rP3AJDXa93tix+hF0kw0SblwbMxirxxS3NQr828wYjvqMkrsoHaX8XhVeooKahYx4
cgIhTCtbCn2eUgPZz8wEiNFGr2ubNLk9xZI1T8TWsyzGZc830H63DstjJyNKaO+nOdvIseFx3LbV
UPviFWBed1WbNCTK8AroDz0sI+yVKR4jx7iVXqiDrbMbTDAkp+w2w4nx0WVXfeIL8UyomJdpPAci
Xrult5H0gxU0iJMwyJGPS6/jL01zsh5pwvQY+m8KiXhe62qoeiGfCQ/ViVSSOv03RFsyANI+RJdx
ZZ9b+F54WcL1+ZYLeUxIqJVpIHQq5DW/l7kNEF7BK589/T091eA612982K/Cohh5Vt3EXsaS3mXD
ld8b4BlzwcHWd5/olFKYFZVldid+G7V0PqcIYHQ2qT0M1kdn5/c1KqwdLzRd1vbd4fhLGhs0Di1g
66YAEcKIO0l1xa7zxw4wHrX0Kqiv8pRxOlrXo1TjSyAbNTZT12ghlmcc6Qcuuxc5yVP36p8Up3/K
f3Hz6asx5IU8xl2sonmShATyxJ0MHpMA4w4oiCDqsjTBJTso9ey1v3iRnsLbV8Zj9Jsmq0cf+5om
vpXSn5EM+z7LTqVEVhNUN2ormJEhmj3mwKKo27a9cq/kAARPfsbg027Sj1QZtooieHrROqnemhPm
iAFTsRmjYDsnaNVGN4IU4qSAgI/JAy8iwK6qKkc2TnLwi0h3mZjhtSBuXpW2NksOAIDN64Zq3S3+
OkvGW/WLDLg2S15jkicvU44iUDQSJXeuS1nPdF8cIWMOe0CJFOiCho4mwLYWEZ/rnadJGEJV3w3h
ozPeo7aE2/WBvCFnhetoFheyGVsYp5kYNS3UZ6QnVVdR5krNAYxhOUAk6w4lyAFjVppsGhFP9Poj
8LW5jBVUQnFIuiUzURSInYXSAm6aO+a5JQkPIqbYDKnbJc3D9b2WV1NzF+tlbCHgUYq8k7HXKXqX
21lFFn7YBw21ZOG3iHfIgBb2mPUcDdAQjw+VkNtdK+4kQbnRR6DXD8c0e6VwCvPiqZ9fCJS0AYpU
qGNiowjsUC2tseMlN3kfvWzlRXiW41IJyoiP1nVPkW9zFc1v8TaHZ3V9d9bD7q/dYYeF41bU60ZD
AKx6mF/VrOqnb4uvOtrKTGRPjwCOSz0uGjnnlrFdfWMaKmIy4pYpMW778EPpAVSp89jHeCd/5qe5
2ESaKoGU4p4dkhQsuMWPER1r2vCYhC+T9FoonUkwUCV0kqOE6N7UnxSEkQnCwUrp3V4MXSB5m7OA
GfzArIL7jsYIOJb532WW18nU6pj4kss5D46VPWdrLr65NJRaLAd8c3yYXeICGMSaide+6E5qjg76
LI75T2JltqabwuN12bxTYWyfosh1GMxQBWV0KZCoymPPG83gWICz33Kxuiht2kBZnsreBQwJqIdq
0PPym4J4K2FM3NzM+TiVi4nLRUegbj0VjqpyEq2cK8pOAGa00ao0w3uoZtSi6Wmgz33+ORal/W+O
hcpAMgJaDbon/jQFIRp6hUwI0HXrn3LlPS7mjU8VDtHh+sF8CWGMJLjZKz+uAHHUKK9+2bljh+h6
ALwHsis5ej2VCDk4veZYn0WjvrtqX1IZKzfHgjBVmQCCbCR2aPekQNr/tHkswmmq1+WsBJCQJj8N
dTBlf+ervPbrv/EA/1qHwXiAuUhzjYDwE3WK/xT4MBGPqEYD7G25i3e8MsX6PBBSpf9VCRbItNHL
EAMKIRrQ/aM2t64ftuDsDTzaA5yk/B0kieXjxUirjyB5kxAyXt/Uv3k0vuQzrmAoDZlcxZCfHwZn
oFb9QN6XiiZyY7VJMP9htarJBxmWr6uLwRioyI/TNhexzY1zHkUFah51xqWy4QY2zxpybgQ74dcM
apU345KPFkfkOAynHD+nrrJLAV4EslY6SJIF5M+ub+265fraWcZyReDZIbmEy95XR2G4LeGABIRX
bl9tzrxQH8aiFHIfdMWA44uNwZLobHbov2rnXxWQCyqg88cYwoqn0hUy3gjT8stXLrzBmJmWKOGg
zLiOInKQUX+nots1S94zXP8y5M1prAqjMpissJ8GNu5Pw9kZaST4QMY9zMAYCYKTGgZORgFIgugh
MXgIlav6ciGNOTmDAOx76iEtbGXAQyU3qfGazLVZJPddrDkasoUacKquq8uqAb0QypwkVaUKfW0x
xqFq0FR0x1oNrOsSVhXyQgJzYooeinMVYVlA9ZoI0of5TUO57IuLgfymFxdSmIfAaAdRqCdopOoF
GxFAFjAmUMLeCffiJo85l2x91zQJc7tISIA8klEMH0yj0oiXu+x3svQA6805lvUHgX5JWL7gws8Z
Ce27oUBNTTktVdHULrzgOIMKZyFXg5vNoUzhLYjR9DSg2STkENcqYPlSWksdnq+rAXdFjHorTREn
cQlzmLeVOYgZYMdA40FOCX0g6oYiRYmWb4vmn3nW7PQCHJrj4HC+YZHxXUu+dpXRdiVqaDqo+AZZ
tzDXG4If+dfSMr8Um5XnBPP7wLXbFS7mHrlJl3UN/ZLN3INaUwXfx1jxuRIMMpyNuiUeQJ9NcdNs
rq+Td5rsZciClEygHAOFuGQS9FdMCS8SX697fikoG/bRKRrCzoeM9NCDD8pCDehBRR/NAlWcg5sP
VaByg24aB7kPAHn7+4gP87BuWv7aUjYK1NNOSzR5OU4PaGOSK9nKOxCDsgG93fWz6oJoLN8lLjc5
ytlfNiycs2AqcwHXn4jtVh3u6m6nCB81Ar9miMzS/4B5AKjcp6/96NuTDDi7EgUtqYKFLWtTnpvb
SpedeNCRP683cn0UsgyoYQ/l1HPsyJmI54rGs9FgR2sliyts0Yy8hYAKnFx/CiNG7hpi1T4x1Voz
O720Cj2yhKpwE9JvZglMRXVvFwa4JNvkofVzsw5KJxiCzdCILkHqo59Ea5xQV5kPMyiDs6D1ZONN
PSy/WRtuDA6kfHjIipekEqxkCvYElUBsm6lOu5K2KHR9yMg5tk0EEGvtVuoCS5FSM6pzL0Y6JUtj
d87fh+h+nIGLKAFes75XWtnsKvAGp7NZtGhLoeKpmX+3CLLLILEmwGpdv0frL/KXfjFGGA2rMVKl
2DzVq7e5a2wXnlt5wwVJ4ukxY32HsJGVftGn8cdoF7XVPQk32jbdJ70pPY83qOGi0HtbcKzE31hk
SlTF0ME5ywYdfVdog9DBlyrRm4LBtU22M14/kq3sRj/+ASjL2q2hoqaC+1miErom/3zSBqkywm5J
FFVwvtveWjCrx7sF0id5RcfbHb9FYTXMuRTJ2NwgA8VjL52bM1LhuHSOg6me3PeWiPaIzuFzBa/u
6aVExvSO0RglcQ+JwJa0q3u8209AaT35mKlpn9Ijr1SxmgfGZuqYilABPs6aQK1TjTztz/1FgxMF
JtknXuf2b/XP3OI9YWuv56WsJbq68EnkxFfVsoAs2j8MxbsaFE6A/h6Rcq4dTw7jXfkAZSHxtKQu
RcmW5c4sm1tF0x1j5I2t8yQxF1wN4kkdQlw8CngUPdMwJ1maPkFumTescU5MsYb4HJUB/tlQVMJo
fxoUap6JKKi1ur5NhVcJWZhWq3Zh9TIHnRmqvqkr6latdNTCYZRL9B2YalWbvv7sBwfSozijqJYi
KptCKG/EbLLqEQ3uwxsd9lImbqEInMdjRbnQD66IkiQaGLkxNMYujW1SKjSLe/Q2+V62C12luemt
0VmwGdKIUwX7fhYQpum4PATo+fR8sy60q29AjwPqtf4gNIDf6R5En6J/BSRYn9eN+ncz9Kcc5sz1
Mm6DWIAcMj3MPQaJMm42Z1WEIYFbUcVo1n86mi6WItRAX42muT/YoyumZumOmx5daDN8I1ME4eEn
j8ZyuXl/KhfWdCFw2dsLgbIP4oY+H3tYHXqqt42F8OfXwnta3rdHnne5YuP+lMaosp4EAPahkDb5
/Q4cRqaqH4qudKuicDMl3TXS+5D6FuZTTXEYzNkAsm8529ePcaVt/M+vYGx7FAbGqFf4igXSpg7S
MyWHcl/Zsism96DkwWxfZHef/2CqcH27iWhoKjE0ncWhMEgih3KC811IudBwh8b/EqSWi8TE/pfb
/SWNUVi0eJKpEab+IHpwspepFtTiH2snvvcBFmn/g07K5QC/q9OXRObez3mip22E9bV2i0SO17vq
hHHoHMwxBrjctp0rWQTxG560/3m1jCp3RZJFQ3HeW3RS3oTWMu1FncoutupB2PIgFL+7XsD3MlQM
FGpoLvjGsBQg+xEgvu8ORHluhHsBebPi/rqmrhk2Cd6VRtCJq39jw5njoIsyg3SHSXyUq73UAA4m
/0Tz+7+5EZeCGEXpMj9M2hKCBksNrcnRrE6/pbq51PbR4xw9hvCb7cwAt9EBLULcucDl91m1uZTP
qE3QDyDPVCE/P+QY8J3AQgquOowiFtvqcTzmwC65vrMraeTl9L62llGWwugUqY0gcRkdyd5C0W0s
tAX42+Kjk00tczNXGKzwiSN2XWm+xDIG0BizYixqbRFb9qDLOguNbTC9LavNbxQHyLv/hClkbYdl
iWhEUcElAW36084nA8HAYBUMh/bHDO/Aye5CN0c7jmEmn+i1fuCPaazE+WAmQYiKPhdCDcDu/CnS
mIehloV0OOiJC7d9W/0+dx9tiuIA1aIWAnwrdab9+DZ8In/DR7te9UIuvuBbO05c613VAUo33Uab
4Wlp1x+x4uZW3BS8h/R7kgarBauainAIf9hZNbnIyxn9lgMe0rkwZQcYrla/qw7SkZ++WNMiNIxT
w9CBZ6SI7GFGvuQPST8cSnIQsg2Njk22va6pa/oCsjERoYEIJ46N8EI0taJbQuoPueJEdWYFXc+5
gmsSVLiG8HKwBsI+hVUlAGMQ9T5QKdy26cOovlxfwbIJrE1RVVmV9cV2ime3+sKzMfqyqqSo7w4V
KvAhjeyMqihNjXaTzXbPha5fQovv4vCoK7oEfCmWuWwyYo0OQ9Xh5Qs0wGmZ1U6CPbERMQK22ZNR
mOLV4r4nGSQRYPySLmnKog6MGrRaanSyEnaYRwk2/6loN/8E5mL1pDAQIisqqsAiOxRSGXk9xcHY
HcbT6ML7PSS7/l18nT3RVZw6gR/BmxBYPbsLicsXXZxdGUlRI+QzHj61NwmmXUpkv3r60OJZTxVe
sLJ6dBfSmNdnrmK1VsSpOyAZj7s73ADm/KF/kX5KBnBDMjdGUYATqK6+P8Be+GtPmfenTBHUERkr
nD8GR7L7UzNiZg8dvthUkOtqYGiVeOjIK+M2UBgQyKOav0T97MRJFAn/febrH/GjbHV3c2JJSByV
ilns+j3a4e1CtQQdNtKHf2hIlryPPgQubepKduXPD1nc5IvzxTyFIuspXt/4oO1KNztGluLR8yUJ
+EOKa0735bKZrICsV3KXiZDm/1xcm+pI72Gb4VuMHtr2OWZthcH+z7UxuquPsZBECaQZoMjeSmDE
nG6kTeY1bgQ2ea1DbxNmAGz6mSPRwtWrJXZhzBDsgQKgNJGAEIwtHUsBuoxJoU+HOpWdhUsFrLPl
Npcxm0nQcm0WoMqTlDdaRZtGCV0Zg0VVqyGDMf/SyvkkZzX4TYZtqA+HnMsWuvJuSbosIi0K+B9K
2ZRTk41GMLcTPk76PQmiJQaT04kcupYV2/GHEEa35DEUlVqbp8Pcyo4aC94k/ST19NzmuM3ghLj+
yqypMpjXgCmoo4ZIvj0ztClmsYmV6aCCCKIv8qM0jHsjK/fBkKOmkZpxCoAlwANVFK3O6dgc9fzt
+jesnDlES6A2o5KqayylVE0af9JraTiIMuaRkmivKLmZpqAhbY8UDBFhxysOrK36UiTLKiWQWPFF
SR4ONAS3W9O1dhjqdiHWDtgSLSOTf+WYeAjQW6dGstdifM4oeDn2FW1SQJ9AFRlUCshCM/7liFpV
1IjCdNBo58xojRSSBzEIOPd5JQZDllvBzyOPRSRWZ3sV3NJ6XNcHI1JtXehBeL5R5Rr9ozwMilVJ
VNGXujAmAlmHRRyMPo7rtj500wy2Ct0B44OpS6U5cOd0FxvEWAmwT3yJYl+fuZnEPsGi1Lv4Uzks
+GjtZsFhAa5RvIlBR169XNfR8z6xIkF3hnlcosM/YmF40sancdwP9aFp33uQYus54MWJ8cNv3jPh
GbRGTtwVrbkAdjeCf0tEpAugQvocODFGMkujchIDQCd+h7n+Hq3YggdePI7tWEtQASgIM8USUYmi
sS5VGkmKX6UTvtJZAtHO87eSJ+0WvJjI5uPFrGAwAZhIAtyITtApggTmnw+haoy1MZb5Ig8j39vS
1SyM0wBheQEQaK0a3kBt7vLEbHjxysrtgWT8VVQK55GNV1BUn4JULOszsD8efcwoAJeusMZlvg5E
mYAuRYO/mzXcYoC8pn2XopkXUsKge2hMWHTc1IdomB2d9veir23QNGGVsWAawnyblqE5lJh8jY9J
iFboOnITHTgGpThs1Lxw0BliGR2mw4LnEKhLnXYfNO0xEpJPPcic68q70re+7NTXZjHHlOnhGMll
VR9GBaAgILxJSvV9nOtdpI9uY4BtRxFQL19mI5EyuS58xctfwhgUaJYGLMJG7pQSoe/HDncVpcQF
zm5wBY9fSlx5RP4QwyRFu6yJo1rq68MwT56AIcJ53s3KvZEAq6rQfkaYbLy+rhUII+zoxcIY+y0S
YJoFLSTWwRm/LrdjF34ZcNW6c5iuua1Hb0dOsYAn9gyUeeF7tqFOwyDAfmJEtkNTplPi2hWWAIIx
G4BytTm/Fejp44U0nP1lfe8+Sv0oiCBWJuJtL6musRT1+x45NkRQQ/s0G5wrzlEclXGEfE2v/a7D
e9KAN0+Iu5tUaI/1kNh1or5PoW/16r7lYvasSwVgz4LVq9BvmCzq3KRlAAuq0ckW84dsbjBsG1hZ
9VgGdxlqVFXNaSpcFanA96KKoi1l4j+NKDClFd2n2FpBea/q9tGIgp91HFhzBBK5XL5Vc+F9wpN9
XX9XrdiFVGZ7h0psFVSE6kPQoSWoCBx1fr8uYc3LUtULEUzggppXIJQzRAx1ZAUZ2Wlz/B5oFbUM
DeR/GC9wAY71TIfSniIM2uXKdvJ9m/MVK5mtP76CMdcx1WOw08JUlznYwojQbrPgLhHIkx6qTxj8
bo0bo9acKWq8PNESjplYvTdIESFzKSL5wGYRRXUqk1k3YHoF34mD+rFDFBNpGJPXc3uI1GNfPnEW
vOaIwef7P5Fs2pC2gQaAH6E+5IPsNbm6qf34Xp59qy1+K5hMUjDlG2afSVZ64jCaFMxoI6jCAh0P
NTI9/e9/8z2qROFQG4js2C78uMoT6Di+B43wGHmnJwz65XZqV6CKEZ40agafBDP+GF7lDd6t6viF
ZOZRGH0lKpQsQKvWMrb0GVIeJs1ailbFu/rX2phHAIkeWmkC1ibG0zaSZXtuTkJ2V2m+GyS/u5A6
mfEcic1bh0F+zr4uN/SbS0ooyp8SkRGNMvkzYdILfdZ9+CFb9ff4Ke31wIwAKQ7EEc0N8ALyWt/W
354Licx+anI91QAaWd6eGR6mvww9WYlq9iY69uutYQ7b2GlEbrpp1dlD2ocoCL2Xf/60kEEgqH1b
z9Ag+oAx9BpA01O54WwnTwhjJ3zQOAc+heXvUNsEhnWUmakLOiMM+gIKc3RAFYd3lZvxWL792yle
rI3xzfQA+ABlhLWNbvUmvqWuby8i0SYfm4B65qdYVi/FhUAmeBKioJF9DQIbx/fkt/YUOZkVvix1
Y2Gp0+eAD+GoKk8ko6kNhusNqYLIcr4x4gBQ2vO/ec0Q4cL7UA1ZY4NpjJwWMTBOa2BCVGYNhkqZ
/H+P+cDd+5LAMtXIqSqn2gQJaZyDzHC0J3+yu2B6L0BBnQrAesiNbaDS0Lmul6tqeSGX8Q76hFRT
KCPwjIqHQZdMNcNoNtftWZcCNral5oUglzmhKUxTeZ6h/POo26jNgFJyC7Qojh6sGxBgVP6fGMaA
tIhcfbyH8CLvpIdIMydHOSBItcGWlNqSFW+MH63H7TJcNZQXUhkjLbSFMvY6pOoP2MZN5QmADM/f
lhwxP/f/N2tEVR119SVTzVzoqIiyCvOn9SFc+LtMAmDTZDRlAVYywKCuuQA+154OoHX7uqasVSyh
ol+SmZsdzIGsVq2Omz1ZDYDZwYsIM4bbDazr14jY6PlZAoXggCYrZKznHQCZ/h9p39UVO5Jl/Vd6
9bt65M2smX6ICLk0kJCJfdECLsh7r1//bVH19U1EDqrpeenVVRSEUcSJY/bZe+UeXj5Hv6ewOEd+
N1R9GsPd0YqnRL7mw1vNuP95mZdqD1+WuThEWjPAo1MwBsh5HicGarEbACVeoKt8giYsUEZQuP55
yLVVLQ5QIirSlGYYsQPjzODk4V2prpiXy6mb3x9vyWkcNEaVKjnGmN6AID6MeyQ+GQ+NAdbdK3fB
Znr6eU1r27hUVOhKKEeLaExEQ2muEpCj1QAiU6SmaF7uoQpSk8j0TKm3V8adP8+3B+9sofNtPQtg
xSkrk7LGQgeBAGYjMl4BiTNvTgCpdgDOtwz4vyTeiJa+Dcx/0xj864QuE0fglIXEpoThewpM+Cej
KBRKoTwPQV87WFnsxYfvbK3zz8/W2sZSMfABHKbMB8FxopsdwsmV/bwY35yNsbA3cTymAghUZ/e6
shooXE4onYBan6hZuC3SYzFoplyXVjEAjV/41s/Dr1wNaWFz8jTRQaRj4Nii8Z1LQOaspVRuhpWX
Y/4zPx2ahV2BRGmbqBGGCSfDjQDTj8GkIcUg2+rX+APk+W/9NNbCvsi1PHqANOGRSiVLAo4vkVLW
ehKVcCd8vjQDTaP5+CLo8SZToQny0vKxEzabqWmJEOes6kVWhvWmTQcyyE95ewMSH1v0dq3WO978
QzCATf5gqwPHILtEvCSkJVipumyfQCy6GAfapoHj54rTdr+4Uad8fmWUt7yiXvNihVwnVL+HdNf2
3axkX3XOzx917dgu7F0xhYLq5TANcR0QSXmWvWrlrVoxAsssVs9FSjagxXgnR5uodIIoMWWkeSZ0
VEZSahb54P68pDX7usyyjCmIpsCJikgNDGAoWSdsAmGPREYrP82iKkAtrdqalcuxTGFJ4LU1tBHX
n3NG6qOYBD1Nxzeh9gO0lPCiAlzh6KuqPytfT5a+Gp0u4oRCjDCqpgdUUqLrSm8ff97Ny+WQ30ZH
Xhi2YhIHtZexm4nbTzCick6nlEJxWv1Uh5F/1UCjlha02wMyABmWOjwqEP8W4PjcF1g2qspT0Kbh
7AvkFQHJHu+AIdr0IlOvoOoEJ6ehEjqrGXjgft6AtS+7MHvCxHedJMJGtMlGkdH0D5Y5IV5LHq19
yYXV6/qxjUBbVkFaoSK+dtdK5s/LuJyiO/uOC1tn6ByQUSNGmDthBqbS7FhsQT5tyiAqXYt115az
MCsKCIu6ScClL9Njaxio8SZrj+HKO7Es7E5Vo6T5hHMp7oFAN8eryFKfvN4MLM9qmf+rx4tv+gVb
I55d872VZZgWiHM2BhsZuTMheouSJK9vS5DAdqS3SrcPtokZQm160+25f0coAtGpLkFTG57Nd6ht
pcRIIugYXrYlK4TMbWnm9sxRllyp1qjaQUzWlnw50EFvBKJtGUJISymkUOkaX/CU2ZPqzeKkOel7
9trR5EqiTgXGRHvVZb14685GXLiOI6rlXa1hRK+gSkMzVzZBSd5aZU+6B5lNlGcqSDeger9yTy4e
q7OBFya1auES5CIG7gqf6tVLWxdkpioN15zyi87c2UALuwrKHUmpOxn3cTf7ppDqY2+KDdd0v9rL
OW/WNzfnbKh5s898UySrQZngf34+wUKjNRKWZqDYinjHDW8NgeLZiOKtt61sdEaLPPUkl2+2Qg4y
V4u/XbFDa+te2NNQribgKT8n07Fph2Yu9Hy3bnazngC76N4hEw8ID6QZkDn9uu5ITdDCkcF0d/Kr
VzpZo5uJzptqfExAuLqyrvlgfNvk34Mto7q6qTldbjGYt+fpTHAn8ER+mqEKkwnK2NGZ1uqDF43s
2YgLQyRyassrMYxsbQqWp5KZ3+RpFjyuT+VTyIyerNNuX3auzgZdXEzDB1qqAQsYZNmE+tF3lF3C
QONyKsSnyeyvA3Pt9F60BGcDLi5kA/ydlEdY5YScpYbcBjjtqKIo9sr3WxtncR+n1h/SoML3q1h0
8mwNTLE9YI79k97CheNZ+Aie01zbrLmOl8aF/IksqMg5qt9E0kO+7Ppg6uFftN5OQGk3hkpA1Qo3
/8b6zsdZ3Dt1SCM9DDHOrEQcSSRjIA4MAMNiwX3PQMHRkkRh5XpK/yJ05HzkhW/j85OcBhFGFvfZ
bmLNr4RJPGl08ocuaniKUhI/FRucHZ9Ia9HA2v4u/J5K0aOaUzugBVN7pCU6ue5j04Miawdf9hFk
COj1Q3JwLUV38aKcr3phfGJ0kY/oKcBF2ffm+JIhx4OtvtIfZ3aL9ar9JWOgIPhXgOsHxG5ZOIk4
ED9k2oBrogpQ95ppv1dp1y6OoSqKgS5MQVeX+U61jZq0zGG6RXRpccTYKpAW4Khn6deRoz74x7VN
XBtwcWanQRGQKsMbKckgcW57omQPP1+LS8+9ClGWT/ob8RvLicQnFR9kY73jihNa0IgolUTVbyGo
t+avXjqH5yMt7Iug6uDWjTBS115x8YnPerPzhoNavHYeWKjGNw5EAsazkL7XY3OFdqo9KmGAuZk/
L/gThbN8p87nMc/zzBmY9HHSAmOaO5wfBPElQxwXI26bQGzoRR+DmpLAQKORKJq+fM+DErYpPfDe
p1caejv9skTh3ubzmBbAeinVVs8D1qd2Ej8JY4xW3YR5UAhQh4kg6DeH8RQOIvM6kfig1U4nVwdL
uqbegayd9ODS/HlxFy/d+eIWB0YrFS6uG2xy2jPvpoHUTsQ6NA9lmc3DI/8L7vj83v20nQvjloKh
s5pSHvwJN/yHZpV2CsC2hmgct3y9n+ZiFHe+wIU1yxJPG6YCwzVWcPK34QYpOAJmeZ9Wf2F1l88s
8PdgT+ANcYnXNeALp4Y44KzkCHIGN25QlTKeVz7aJY9QFf81yjKSA+RP1hseo4Cbhk2ssKJj5Ugb
3YmvV1svV1a0DN6yolJKcR5LtqHt99beDVsODNP5bmYd6vZDSXxr9Qm65BqeL3DhM/ktsu+xP199
K/glU8WJmPqkPRsIvtFNGxBhLbZYW+XCZ5pmutJ8tmpiaguWeJ9Zue/+oXAD+nergqcG3PXdGnnC
5wPw/TL8/pILGxc1qmD4IXZXKFD7Sndqdg06LDuXW1Knt23Js9xgnXrtAzcc6hW0ud0smTuod7FY
2noGCp9C862weSolhaU8VB2afJvFvFvooRsH6ubz6P3H2/Cf/nt++GNq9T//C//8lhdjFfpBs/jH
f14X79mxqd7fm/1L8V/zr/7rP/36i//ch29VXucfzfK/+vJL+Pt/js9empcv/2Bm4PAeb9r3arx9
B/1t8zkAZjr/l3/1h397//wrp7F4/++/v+Vt1sx/zQ/z7O9//sj99d9/Fwz4G/9x/vf//OHVS4rf
279UdfCSJH9z6+Ql+1V/+9X3l7rBX9HEfwhgoNCF+XqClBz2tH///InK/wP4b7QRAiaPxMB8FLK8
agL8kvwPkHRoKkhXAA9H4x9mUuft/CP5Hwrq2+e/9/f/P8UvH+v3x/sbpJEOeZg19fyHF/4BDzCy
CqER9BcCcGogH/L1LSt9r1XLnPePtdntVCQoYzDGF1t4tYZqT6h/gn0Q9rFnRU3UXf4ePckpE/In
yYLENeQ3OAp6eQHtBzLrMkeG+nV0kOMDrzxwoMfqx6cseYHUiPYAZzWM75MKbjLUUsRtgcBg3HRZ
ZY7qQZmlRaYN34HOMWKVwfie5nsgLUaz6a0Y/p7NeVBm2IX+ccpdRb8R8o0KmY2OJ+24ifqAeNBu
1ExNcvCTdMSfQiMMVXgC6ty0MyuBju/iCxrnVBp5bACgbo/aQOSh5KzkLoh44c/mFkBBDUGlnUGS
Iqa6R6bEBEt1fZypsYJIZlFsCxzYicBghLwpuDTQXEwdQzr2/bvSPQG664b6Rhn2Ddgq6aQ+lNCa
hZ8iQ7s+3Q+90+dO0QED0UI+pr8XJrutNgWVwIXNR9dJsavbq6Z3NYBZ+Ee5gno6/zp05jogd/Ho
/vHdDWCxDBxO8VsDQqS1aZtGgn/s0K8rg4tr4Ilvg6XblR3kv/63BvzbeAu3IpDaMcxTjAcmyDmB
wqZX8BYCgAVov+l5q/V9aWHAvw248CqKYtARPGBAyM8iOZS0W8G4kTg6ONApqdOElCF6o4f9JLGQ
nASPpaLVZI9iBwpFMuccZP5KQDqQZ/7bUHEknnYluNjGzcxbHvQ3hXGvoUmEndmQPy/olws5T+vM
/v85bXRugwZAAXxr8e5AarjT+Ub0j02/nawIujmxkxa0tONh05BuNDOIeuggmCpLBiwxOFZ6+vMU
pPnK/zSFxRPUAn2k1QZ2brASkUHXQaFDB9ovU4BCEkg64q0uWr4ZU7QbwQkeS9J5+2G0IO4iEY6j
Yk6hSCgDmRUb1zNbnpnBIwid2JI66MhQ1DkqFZPPUb+qp9tctn9ewJLz49sezkfjzD83JkOJq1Hx
j/JNfj+a3emTHiIghgm0OZ9QuOr3M+sHWlC6bGX3li2B3wZfHHSDx2GRoVx0LE0k55hmie/S3Buc
vHpOuguc1JoVhAgPvS30mq6eH33tAC3OfYzMYI3Mt3+cG2rQn55YUQEQqYLmlvE4irYE5D3wNbls
aoJd+lsenKUxk2QnVVgtEQ0ZFHClG+4UIinOd2g4t0JxO8gvhb5BIVV58QcT/46HcHR5ClwFvEuu
TMFdK01MCM3xvrqeuTgOY0S6lBi3ogpczURODfjeQVxNJvT9RNRz6wF6SRBnCXK0BhJ0VEjo/LWm
h6Ql6kh82GboBrG+IhnYOXGiHpo34RqI2MqFBbdQixygcUTU1oFGk38TvYUhVY5NxGKiHettL1Dt
ELxLoHuOCP/q0XSLvjEWPYY+5dBBUhJBoOD9ez1IOIRvuUwanA+PGtfjjfYLiwLaz1S28qazpLdE
BCE7GXHa38To5KPVr7RF2IKn7C6HdBtkKK49c7AEK8gsiBEpHZF04vemJqMlj0zCXZVuIUMFW4/3
ww211xSYEYQ3XLhJFMBf3da7idKDqBNhcBXhMR4OkeiCl8KXXwPtoR7vM9sIt2NE66kmWvA+qQe1
P0zKgzau1CqXQJdvx3cRHaVclusjL82XH926NQseZ3qOcCe/DeboCojIrPUzu2JwFj5IUkCpyoOE
2LFq7FYAqJolroy+aNqDwQFvPp5yGPB4AxbAXMLTjBc2QoizYjbUn2+Oys90xmdmIwCQQRsE3FzZ
Rh+jSGsZ1UqKkxiWltEB8eOb4mArzaHYcrcCbMdWdoUb44bbaIBR3hksN4fHxM1N7qC8DzIUHYgE
kZS3EU6IRrSDuu0VM7idTH4HDRfJlG6bk4QqoieDh7Yj2h5EfhCap/m16OgotMPVZ/5RvxV5MrOt
umFh/mwoP7P3/7OlB/nD1xUnVczneoEVT9ddQsVNCUmK1OlyN1cf5gVCB4x2JmfP+bZgThuzyd9o
AKafuE1/DdzK9Fy9FFciAXvm7c9zWxbMFgdR5RcRHzSc4lpMMTfxpja56+KUQh0BdgOUKQGBcF1F
+mP0vHoI5vP905Ys3l+pbjyARjGs+gzmP9w2Jy1x9ztTqWmZ4UnD4QR5VMuqZgs1hwBULifo9WWw
XMhOSqwGbEkwC9nqkdOxDACTkQRyRvEa/qTc0tEDVEskHVgGbP4mnNxR3IQvWUkGMFqG1BCcObMp
ZLRi5T2Eb2LWOhAu8R9hdw2nn1Bkilk0bgLBagyiKTRC+Gv9BU7EeZ0/7cPCCUirqPKj+TI0DIpt
f+BAFXM2YRJUIWIYvJ+/9zLw/fzeyCKi9QPJUeVbN2bUlR0HLh3/GLmtKVLNKlzRyahOG3BnzQ4j
B1I5HvjQlGoISJBJm+tt6+moi+7P+UQWFjBMwduTzSvX9wDdZod4I8E9nUgQU+k2tuEnj801/9Rs
DmNLa4PEbimyapM8+5Z4FaLFbKc9ck+FnVCZN0W7dJAZf4qP0V0sUGOth3X2Jpaf6XyyC9OZS7Xc
yDpcnfJDwQ0eiQjhR6JCZQbmKoI/L0zONLNBy3e+Ja/QQS9TaYtvpi0tZqoVajXO3yzbQZN777ky
yqBzF+vcQbtGPi0sKS3+GE7A8ZghejzaYL6aq6huuVApdHyZeudx0BuroXOvcx/6YAfNgZdYr1wl
/G4K7DGD1N5tO5kZWvA7G9omBKEdIkcVHs6dSgzbSyn3LI6Weq0SH/9ycHyFxqeyYlK+7VIGHhke
PLcUccJOUqxZ/5ejqs+qwsljE8Frw7OscEZEqzmDD9V9lAAtv2otSUcTlGSQjvaIACXuDRQjlRhN
jgnkHCUCqI2J7iLw/Xm2DCBcaremATcNZk2hGfrbA4BY5/gzigma/F25YQYiM1NLyRt6KzywzTAl
A3vGAA4R0ez2sg+8JCSJ22sf2qSIFG+lxsIPoQ/SyTpNi43guyWKVBJEE18574PzN01/apsrLzjx
/Mo1XqaPP7+RzksoA/BId4Aw7es34vxQDoXam91fiKVf5Zvc1lmI3CCAeDFZL9pc9LfPBlwWjRsv
j/08MfBOdKz/mBjq8sfiASkESEtqufmw0+ycNXc3akQFNFlHKwu+eCjPx18cSqFrQYbefy4Y169E
q0NNQMmA6jia3r2T5kEKkYzX0Qto1UQGt1Fj4rOIXGm9/+y9f/3Zji5LhcsPIC3ezbrw9UDxMR9k
4SSiTqSzOBmub01BzckCgJZpE7mcip7zxOTYGk/RRZ9Cx4eHCZcMRVxeUl4GIBL47+DIb9r2Nqvx
QaDbGbZMAwfIEdEXf5xsqH0OgtlFtNgCUgikH6TjoeMRQ9yj3voczWxAR3ymIRJf5Z9TLpjM8wku
NsgQiiLI0zw4AnNqiiiIW+FAitfxWhjJbmZa51hRknGtsHLpoKACgDI82EvRib/s7Mvx5Ti91/xj
MB1aM4UGNoDkPuKxAmLzNBJMX7A6b1szzEOAv1tSKSE8GEHRs0yhC8KFTF/j0L10Xb9MavHYCa0w
JVkHk8pvJAs57j0Oq7fDs0HhxNje1apq4qU348uICwMhgPdCnUKM2LDM5R5n1lOQDrql2938BUHO
C+nN89GWujx96yUTpLf947iZ01zjXnk1biFbCzrp/qi+Ah69Fv/Px2fxIn8ZcWEPEiVPw3HEiEIL
vRMKnu65N2GCOirEeNmQscJefRkvRC5fxlwc6axsRC5qMCZ8Qv6jvAJzwFZ6Rs/5LC6uH9Gt9lge
oDo8e5M/mxtpbeiFvzxOcZzy83LBADPR9Epg2sTUzpQP1VO66Rz+qD4FjxDr1cgEhiTFHpE7Kkn6
CBLAp/4IhWtlPyLu9h0hBhAVTyypNngpKqg/gMJ0oJr784wvGcgvm7XwbPtA//Meph8zyghuPfVO
7X0CriTnD2KUsTGVe6DYneFpZewL7tqXsWfbdBZiQr85QWcBdmuwlMQKnjILhEEcVZ7nO9eZwn3i
VLQTrdVFz7Hr8lSiWw0cDBrMD5BcXwfuo6hpQRUdHL09PLU7HZ7aROtDaq2WBy8diPORFvkvbQTw
Ruvi4FgltK6QZmERGn3ReJTuO4/WCe0reKTJwPg5f8mgj7uyx5eu/PkE5gme7TF4V9BTlWCpPTQG
QnTN1RNg1igUeBKLd4YdEYTrCGVXr8KFh0U7H3hhSwFBUtWgTYJjB9R6S0sdme7BIx4kDQAt8+o3
r/jINASvkjVnyHrOzqAiXdAUGSWph9NnSJYwQPt9RGdpYnGSVTOPvGTAM7Gw2SJPlMpQFYjFlTu8
7MueXYYvE1+YZBT7Y63J8cn+IKZJLLyGj7JV2QZbQ9xdfAXPNmlZqZa6NCv6IQgQX4OaXKZiA8Hz
k4CCTmsFH7nrR6BHHnKKZg2cFbyQJsgPIoUNvhP2B4+iL+fn87I6o4XBBsfj0CcxZsSB3oVD6OkB
EgBRVio8Zx+8REWrgrY5MdC/SmqPSJvZmIqO9jQ6a5mwi9YUDaWo+GkySoafz/XZ2Z0kXm+N2ZDz
z/E9ADRBQZpjch0cM0QgnAnNrDIyuQKEOHZV00C8MyhKwRsdGSSrelDQDla74MIYkJBJstseGErD
Ekcm+Zu4OyQUK/h58z773r7bld8TXhhTgRv8WM9ng2ZA0UW8r0Tah3jxyjtZsErNlFBWg95Jd6Mr
aCNt2XCvOoGpdG6xCa3Cd3S0sMDyvatoK2OjQJGSB4D250kKl6zu+a4ujB8I2jxf6zDJCo0rpo7Q
6wOZZkdAxgYMSB2NJ6t3FUDMHM76eehl68efV8sAZRmIsFR5Sa3aJIU4DioiZB28ISeFIKd6gO5N
O7AeOAlooIrutAGOB7h3UHYXSO6E8ouXb4o1LapL9TBc8t8zWfgIYKprQnWeCWAb7rgHBWWGBiz5
usrdsb9J2oOW7FHy7Khit7vEHILNLA0BjujRxN0LDNpfSyAu6Kxi3is69CQVNv1reQyeE1qu0Nlc
9BLPZ7twKwpBlqIywCebhbrGeD5EDVoDDDu3SsCqmGr+Hz/U4iDnMRILmo7t6d4mywfbiI16CHBm
45PwjFh+RCdyZGYoUw5vQM3HDI90gKbLtaM6m9rv9+n3V1oc1aiJPc5PsO4kJ7NSEfpzoKYjofiM
ErfUoVBCGzAJgbITGYLnthDQJHWVlXfhn7iOL7CO80LkZ1PZTzNZvOO1Mhm5AEnaI5+atY7mz+LQ
2pN2UyEVxkdXnvch4fL2qgC1Ip+lE5Kd444Dn4Yd6siwiCn1fBspFRSV7uIYFf9dhjYTJMfHjYQl
ob266Z4MoAKG7mTo9yK6/NLyoeuRJLk2wrXPe9EEAIKh8HMDhr6EYfXK5JdZNQd9ZhK8hPFGxoNr
9rndcyYfz8yd4m2i2kllT6Ijh6yKHnL1Ng3NmcsXNUtJNzPgEwKodFurqc+LHsvvyS3fRC3RYz5s
MbmusbGn0IR564Yt4jGJRAJBrhkoX5nlaIO85d71YxuYYWAaSDOx8VjZFSqLa8dwZbuUxZtY1Qkv
yTlmxN+MNMbXNGNzFhtCGKOS6Ko9JM/Zfm3UZVvQH8bybB8WJgo8pEKblRi1sdB2CDLt4lCrW69C
KyCKUGZHjQm0MUR/xHWM1K1AiwZOyloJ4GJMLJxNY2F7MrSU9BI3fw6Lq9xpB24TRCKWd0J+XmNJ
A6qy1TEves1nYy7MT1flfKTPR0BA1iO2mmFbIk8I15mW7ynNxaPvbXyRpYGN/F9iZrafPP5sAS/G
RQIak3S8AtBg/qyqn/keUZJwvAgmvuOEHGZtCU+Ci0ddH7H7c5Aecg5kXiHJFTvFLUqTlnZamcD8
eb9ZnLMJLPxnbTCyulCxB7INfTgZ5WeVKXZ6mnGgPlvrfrvsa50Nt/B6FcPv26KvcdrYoDmBd6d6
x7g6aHxI9ORKq/fti1K7neEGNA83vWHKsSlhPvDa6Vju0/ZRE9xKcPKSoftYYp5XmYJ8EySu19rl
bKJTMNLIV2N2BYn3n/fqwuTBrWvMpRJQgoMKbXFBhSaPunwClXpthmpHwgZkkohjBWSsS+45SQTa
pFsPBXKte5fmxmFIY6B4YqJFmWO95NT6UxCBlV8wI1Mddz4rWFGcxNYjGR66nhacUxk76PcUa1DV
+fZ8/cpgN+RBFgfOTQOw2MXtqvReDbOgAwk81IJCjYQbjrY9KhUomVPd4R1hbbMu1LS/Drm4XIEH
Lb0mxpCd5TtRjzj/E9JWo+sVoN8N70TUD1ZM6MUvdL7OxUuuemGvtjoG7WlYWeImgp+ZgVXkCgzD
pB6f0uqqT+4BDleE2yHdqzBz8JW1e4O/E0p4IE+DmdS/suKjomN87aNtzzP55FEW73rxDiLjXLHr
ePDQWQ0g46e1Nwlkt9++E4JCMP9LIHGFSViSBIH+K63bCpUlcc9vvJvkAIg931g8YBYhAdgi9/eZ
q2/4fbxBbic5jnvBc6O3qCU5UjuoOJXE++Wdog9BIUpA8Wi4EtiDD6JIxt2MJCDgk78KU4r7ls3a
muGd7+bRXQIXJ2AtSAtuugf10EpEAQ0S6fe5DfGtfeF0TnPMbfCXP741r6jnQG1bRnCB/2WS3ZTw
X4tt4yDzldPoiIugc64kuY264UDh1rAwOqTanHruEWrm4aGPCMoygDnquTXqZkkBTcpJtc3fhe7Q
905gye4EQACpKgLYoMFTJPuJHpmNYBqZIxQNnOYTSsGoCXWOF17hr4k9VaMrhGe5jExytI1C8Mqb
OoiIJHUTgUpulB8KCKLF+cuQPKb5rvc+yhZHoXxApTnhMTziPIh4EAndhR4U/lxOtmPdBPyq5kiL
Pw9Amp3CcoFAQXKK0h40oob2UNGeI01BBdBzpGgm4OkIyIIZStTbiZFpFKbOsi24ZhBqDJs42g6l
XXg0qykkmjsn87bqofOY/pRtwdsA0KP8SwKbuH7iw0Mbmf342IER6EX9hQn4bgSlPBcoHwAsPat+
4wwK84GSVYIo5koOkGfFeLsGy+hYDLKz8ICPkUfYc9MA2Y5BwmIvJSNpE+heyjrjvbe6OwZgs1Z9
nUy8rYUNa9+i4i2RC0wS7k+RutK+mva6ft0VbyUaJkrhvn/sABlKrFC+rUDrAciGFvV2B+o+v9xL
ymMKOOsg5qQekJCqbhX1adTfYcYVbJRGgXrSM6vQyKjeRcF13cAwStfV9Jq1hzr4NXvf/FQQpT2A
oJGpUcGS4d6LRlsxTtgbTTB7qMSC7tzyh5u6vfa6vRE8Bejyn9Guk9EioxOhLLgp43tvsHEoAQYg
pZ3UtEUPuaWBnn5CTIqcP4rcoQksVboZ3+s7nVUm2vLDE5Q3C6cq7ZFzlM7STAA0WAEmjNBSofse
bETo0XEoGPLGKZ9kqvkgzrjPQcCR9ftoA9AO7yjhr0FH7AtSx/xWK+9qcNhUExBF8ov4qolbCEn3
xo0CZe6+PsYQrr6WgqO4FcddFF/FGgiR9RtfesmjgEnSUZIfGu42FcwaKoLY6QGArJSO6bZuXrLh
KusL4sv7cLzl6oQZJ17SgIbB1zRHjZaV1dWmmKNZRniSOo21AEwJEWdq1WDXRU5VGdmWPqNAo5NK
fkt8eOA9aGKRJguzbVMHrCxQVjckUjpADPFX8M0jW/pl5Iiv061q+CAEMcuApsO1IALCobp5wlTR
LYz3yMuZfKteFdFWOhQKDUfYobpAXZD1QPNGnZuDDCaG2x02CJQxIRQpsl0e3xSROfW09hiYAtUg
thPjXVajXYtbJna/ghp0sqiy+ohr6tfgZho3Pv4fTxJAhYaN4b3X8U0r3rWqbnVhi5uF849wrlT2
VQ6+w8kulEMUwpoB6Vma3u0Qscl7lwdkpXsiCuBPgYZPt0+ohvwld9vJDwqHIIvUynPb3QNMEhko
CW/y6tgApYz27oLkrxpavbs5vS6FV1V4H3jg/T926UvV0yypzWatg/czjPr6uOO4413XITmhKGCN
x6Ny5kOOvF7xYzTM2b0IKBdWGI5AILUEHGkEj2i6DhoTmjpEYLHKeoDuQgKGEZAp4JtOpiDtRGiH
ARqXWkVryi+lRn3DBAwwKW1tuE1AHQFuwSyF4WahdEglMy+vuTGkRW1JyPUKH35vh8kOxhowP8at
eKjixTdRmVNzM5E2vOSvy4OEZtd3oNE4puCuTmBdLdTHvJf6A5bGCIFz1IELglCpQkUgc4D5wuET
NhnYvukUOMaqtsbl9NLZhBaezZh2sSHlQoDqS8cMlJmKfdcCJ0/DFx74OXlwcypzJChNJOVSIJE+
uNwWYUve13qML4cPKgQg0aaDloVPf+js03N+F5ZdocwRtmDl3S6f4xfPp0bBqnIzMztUJncDCIxy
0ttjCpjDShr78teBII8KjQCk25ZsxEpex/KkG/Nm9A2SfIghK6tE4/HAFKiZxVezmLiZCu+c+jS7
m5HTgzMY9XmgLsYAXUvKrxUvffbCl9cBuhwA2QsCWiuWYIhUnnI1H7h5Twp3xDTg7QAFgI6i0ZoM
0liT1SHtl5iq7yLdpMdm2bIM5W+IsUSmJDoqWtEFU4W7CpSH6KbCbQwjty5IK86x1Q8zXaIo+rZW
ykT1YPKVbYsmWyBetbnc3CZMV2eNWhUlE+rdw7ylFc0iK4tn7e4cGV6oH3EbQwXmBX7hrwYr3NX5
41+o5X6PHMAzPWMKZANnDBX0r7cvLrRBDJQ0PIb38kamyEY58AifUxc07SbQlys5SGm+PN/25Gy8
RTwqTKXSNx3G6ykIHWyg/FDPRQIZl783to1MWtBqt0RPbe4NDcMDbcACwwr+VW9YDWcyQ+JoIwNQ
RAc87wXCLsYlD7BNNlhV2NoFlC5+QnXu5oDUpAyi26/b0wLzkUoBjj8o6jLb65nvzCzr7ZP3JICI
Gz4rHPgZNdXfQanKJznnE7F7qnrL7/dBaQM/Vfh7AXxkZi2xFGRelOceuY6WktMFv4re4Y0U2bDk
bq3sIV7KfkCa919TXyR+FD7J2r7ww+P9vkPnNdxygNhGRAstC5+b9krKN6F47KY9j5czvtPyK1wQ
BrCwk4buZOyTGO/CYHOH//PMFhYfalyBnHrY1B7w2GqytNqs6506mAOkKTTGNeYINDBEX2w92qrA
HN2nribsFWkjZLagM8WnSJdnpr5dhz5dgkyip0xUobShaYC0LC5EkHT+AOmf2bxUbnWU78LEDIAa
tntgK+C9hC62BkotgSnQDHV1e5Qc0NUCRz4BqI44P0SiB4LoK0UP6VL28Hxei4vjqWEuTjmeAk2k
evKOhkVkhG1v00KVzwtZZjBj3IfZHZRktOLB71gYs7I363GjA8LGWiYUB94jyKGg3payFOVR0Pvy
JA9ApL8N2r2YOWVgCe1alvjSFTqf+CIlxLdGq3LG5xsGbTDA8uCIoN3Nk/4fZ2e22ziWbdsvIsC+
eWWnXrItt/FC2I4I9p3YiOTX38Eo4Jat0A2de4BCZSEjKylR5N5rrzXnmPdqgibaLkNf0paRwm2b
BV45pCTdJVL2tX4r8rVUR3afrQVpJ6Pim4HEt4brV5vyXz6geSFRz8oyr2RiZVHXNc8tx1Rrp5xw
dj7hc5cSz+i8tlkHgdc9GxnRnt29Hr0OHAioKBkhoOjW3VLwybUoT+45c/rM7p97rE6RlzHyiDzB
2msTf7iy7keyoaCM31ymrq2qX7/CxTJ10rSiaDXu8eCb+qYRf4xYIgBplbBeOADlqB8rNmu/p70N
+dUVNrMS8iDTA4h/CqXlqBJ6S18tHoJtZiPjWek49PSd9dYaZKfeeCT+lHSXmwBJeEQt4dP8O29a
TSwkRCMVLfkYabUfPVO9p6TVDdtkByAD0LYyzCTqoUxa23THeoWwrU4pVJtVshapU9WVXqxOlR9a
9ynaQMb4FiJuWKWCY1IiCjV48B9CfKNDeLU0/PrBL0rDoKTP0J744CcQqZMb0dJzGzycPM7lolkI
3mx0LDUPWWpWeECM1ZQ+K5qbk+r+uwy62krCXEp+pagiEr7sLPeWVBP/Qad1zmDWHWk5G23+WP/U
DV7D6dYx5OrA9+sFLxYgYp7NWsu66Kh0tgoMbvK0yBtWaCq8xq01L2/X59ie4/4sV7rFFLq2mc1f
E3OlfiVEytDaojjp3Piy/pwZHwQM9vvIHc/2Z0MWK2Bjp2GaVrg09pbnW/qzq3KGr5e/2EvLTo9q
zI9cHn00qjNQNfGJA6AnU+BOfoV5ATeVyc8vZw4BSxNrrugX41NMQ8AufQ7g8q0d4Wpp/vVDXWyj
7O2iWsb8IGw58XsU2DG9id6JEttK/PZoNQyZHLp40bPoJ0tVX8SvdC/qdidvznRn//08Xi12icWd
88TIRvwrTGxkUl+N8pnOP0OViadxJ/lnaWlwUkkqO4t9zUAhaBWLWMWlRbn7x2jJpxKLg7oanLRZ
yYc5wbDdccinFrzx+a4dM8mLVCyLowOI8YtTdKHXYgTxNDrGma0c1LWZLcNskQnO9BLKPs3As7Ea
XUnYG/ofzD4diXOyDH5hUWVNvxVk8Ecx/NcS+OXjzNv9l5PdJHVhLOr9rOhlMyTt1ovcrPLC9Dmm
Z1loB316RcN6AoNGA6S2y3TuyfLf/J3ul+AVS20xeXQx3UJG1ROqHPQ1+kGPiaM8/vvWXWn1cxr+
8lkvSiIT/a0QVvNP66Z78xfNlB0ZYy5mnJ/tonAy56bC4+p+9uWKF2tNBpglLk5cMSOYNdD3uvJI
k7D7EYSrEcYl7VKt8voRFfhWxUzUesSuMTJSukMbPBsp3hpjbWAaSve3DsRXtAQmiTIY2XRJ1/9i
t7XNMMXVWMyOmtOq8PtlR5jUXDT/+57rV+7A1+tcnh3pGcZWY+azone2djOqbfeD/CR9jKXTv8RP
OQ0IBrYvguWmTxN0ksQx9hbCm8klKdPw0qeIfuOvAErgfOSwTxxgIAC/0ZkvWp4vkPc8T1GDNnQZ
r0/H2XrcuF1vR0s8GEhGl8U69QlEmdxM3Zs9Gq0zDXqOY0stm+w8e+1pjfTGn8fu5mJyZbn/9u0v
6hlpsvKTGHOX528/D+GGF7qdYbiaurs6/9BAuZZOdFrETyrB3y8nJF26O/qSl/p5di9CYzOEXwQw
DMkG9+q/f5prO++3D3exGUR1ked6xoebZTRkM3Hy435vJ2dW96G1+Pflri3zJOlAkcAAQkTTZX7P
GLVCa5414UFRH6RuIQJvWKRrDDK5+onQEafNaVdmPoo6tN6iQXnviSc/hGSmQfq59dNIfwqLi5XL
nIN3dRPZqwah/fvKVU+GGGp9FnJ6m9XfDDkwJWsLgSUdFc0T8ApZsecR0SM8bpa0vD0AVOKUG2Qf
4VPykWsOHfyGjrvO2vGCh7fWl9I+7r26fZMMW6P7p8x1tcZjpvIsbs6dp1SLSlwUGyYh8MPCxdwH
9ERMi3nb28Lw0GmOaj3o3eOZUDK0jbMAmIiwAFXRFnolcJlsJ0a+9ZbdxycPh1O7E1/q1ubpKNDU
nTbScficJBvvjoA7Qn2o8Uh/Uv2LgGEUXMtG6oSlG2C0HjQHg7uAYTn39B1S2xZLKiKm7XQgHCN4
av38xbzvqED9Zm25kVcecf5W46It/WEUvMn6/e8n5Jq24tsvclkITI1YigG/SPzceRqOg3QxPcyu
QtVP1udlfmMrvf4CfHkC5rXry97FdLMVlYS1CcUaVTBtfTavYEnB48X+/0a19u3bXWzc0jkxpWDi
251cc6FDCWXRmoXWQIoWFu/9jcOJdaVQMIkPNUEfSpYGLOb7t4Nf3019EAgPsbBNmZr0xqKrPkse
S3ldlgs1X5j5nVVw4HOTzInP+N4dhGWFiiIB+KuL3qgUvFJ5jCdgLI5KLnNzMH/IJ197lb155Bo+
tfq9zuByrtez+nkal6W5MEQvS5cM0HRhgW4XWEtK6XZ2oxy/IceZbSxQQ+1rg1SNeGnWq8p4O6mL
xrI5dyYRHVkil7aIVZH/M+Jq962toumzs8Y+Nfh608LujPnEzwBF+xmA4723fOJ8izslXoyVh/iw
OMFBXzDrYMZxS4h0rYr4dl8vqgjdzANNjrmvEV5UjDoe3BiGcgsDxQRqlM/8eMvCcY3DwyVnGg/+
IEq+i9ZD0ypiz6lSeCgBVrjTaaeSTrUVNvpChi6n2+fncJPeGw/jnTzd8ROksmu+Rr9PEp19kTt1
duvHWRck+PG+7z3zw3qrl+I6XjJ96Y8zCIKOGkbmwQvUVcGw6sZWo81v7uVa++UL6BetiUIRsaFo
Jmv/MXuUttIRfJBrLBMWN/BUv/R7duT8o3PUhcjYE1W8rbhQpSRyzeSjLviJeSxX0q43vebO2iUv
NPAPus86bb4RXOCZNpbHnfhB7wiEcoHkBSm80To0s87wfG4Vvddakl9/D/1iWyewXDC1weIRKGGl
Z8p29MLGxiRS05a8N16tTeJHrkFOHHP3bchUNLPb+x4n2TywVZx2EQ22KHk3DVTX/MkmgbWQKkFX
q8gzvr/0k3AqrS6RhQfeixYp2sBIdCm5FkMCAmvIV/UmTiYRxrLIRzxhp++CxTBkZh2lD7I3LXNe
5TRcpLmvE7rDnMzAV52HH4H+s50VMRVS7Jt78bUy6eunvliq5pwIaQhE4UGMV1HmayrYp83o5TCp
DSfRfGPajRZUjMBmFFPR9/n3xnPlzGcQmq1QD8s4h03rokwXCJ8qRS3M2Tvj5yLypmFj2eq7ZJ9M
u7L8mDxQFZrqZNh1QXU5ngBe+UbhjSTkoL4xRYfDljE45+UmvJn09PfNQc2FV9ZkAaDH9KeX82WX
asVWO2WAH4+xtimCXd8sZU+GCRBuk3l0VuYHDN3K49lcciROvGzRaP/BuP0/5b5XXt/vH+GiVJpq
SwlDFbmSbDhZsFZqd9RdM98U5sLMPBmQjogGFORW+QSVQ+UsV7sSh98d0b1WtR5aezw7+JzVmp7u
bIsPjmR08DKALRiwMuJpXOjbwD9bD8hT+pBJOYLOeWtM1kIPusvukoPabNLUQVT+QgbBLW31H4/T
9xXqm2buchoXAnbgP92smTNnTan8K6uWAu9vv0viRY9NvMXGnnwGA3LzrTg99SSKVA/psFOH+zLC
TRfQTiq3OaZw5X6Wq+X+OMH7haCjz7jKs4TdqH0p9KOm4WxLesyb5ZITSpFt8MPTchLHG8/1lYLq
25f66/BFXLBaS/xuaIE6apwIvA2KOnXV0j8VZUdFZHLjwCerV+sO+iYm+xXBDcZFFVeFVSCQMCg8
1DnirbKCnNO6GXGgpjS/TZYzCjWb1qsUqM65f2+VX8qn1jmKeCepka1lpq2ojoqWHnpCuEvF5aBs
EceZgL7x/DwBrNfV+ZT8MxuBXFT3SfweS7s/HmZyc7j9krS2IieUn5vJHyxvnlvRxYZ0hOTmM9J4
W7rYOZW/m/qxHP3RLSa7bVgupXsvr+9FY5U0gDv+AFlO8oJ/TxjssniVjR4oPLvqE/z6nNZNc3dK
qDOWZrAM5a1SJEi77CrYiNHnWbsT0JiowrJtaLAf9WTR6+spjtzc3OqzjqRyWuyOySKsfANtSRyG
dqaTk8ipb1ibxUOm7zLlXTDuy/qHUb8I44eAjNSMDIqbl178kNSVKG3k6CeIeWXcpuHv4vyrCmSn
nUbbajYRL4kQmFjb5oQfuzNRDkHXOj8PnWwr1uN5XFRMHVPoUzFfqPdP1pvW30WDPzNPER2Vh7p1
5fw91u70vHCl1LKr5DHTdjWNuRHfVdQAHXo+J5tUw0un/JhrWd2vFp3RYSK/S/UfJgZzKXg4SRs1
eDOtN9N8q+SjOH2kDD4LDj0SHQ5EhGYr23p3R9cz9/PK1c37Xjmm+b1QvpfNcaCVDi8ZcR3gtWLZ
p4vK3CrhrwRbqfCQiK9mINj58Dut1jUyJLxDzTGptlKDmMkRkk13/mkFP02ZLMj29xB/6sljif7w
HB9C/cfpzM/3KIiv2FgMdR9KH6b1qKqHFopK/jFlH5nsZ+g20r2e7QrcqQcp+Zzpe5MFYOLurC0K
UodC6SkJbrxIxrxVf1+RkFayjbP2KzD2L/Uko2olvXEuhYfzevIx6S9V63dl+nK8N7R1nbhl6bfG
vfzWUwy3c9+kOTuhchQLx+qeFel9kMAe62vkSLOSkb3r/FYrLKR2ynRPUHZCsRagknQrrflDlZhD
3q30A/0vCGGwNiUWPIVBMBLEdYPpiDhWqF/J3EMceaJPkWNwWnzMukdZfCqUvZ6veFQSh1mNFu85
kFrdkpkTuJpkUfUeTjOreJL0rfZo3ACdqHO99detough+FmV2cIv6rHTVGlB2s0dZGMlOgPDlTS3
w+UJ9JinLQ1K9PCFCUdlrDUUXpoT6ttR+ZlGnhw9WdIj5A7VwsNDYudT2N1JQmyfaa0Gmw77cb3A
3qSNiM1n8IaWPtfI7gukOzf9PdemMohpUUehcrJMZrbfizc9KrVOq/J5FJJyPtpIjLGZCCAKmeXu
d5z3x5eJIRMflW2jtquHjGPxLWnDlV1j1vT+92NcVENS0AldkmBVDd9PK8Agb7pGzqG1m/uDxkqx
0+bGOOoazunbFS/ON4Y+lJMp8MXPkVPIrtA5ouE2e2Vp0Y+abQXWXvKkX/HNNJJrrpKvV/7z51+K
q9FsxrNQJP/RSM0oyEDbD6h/jAOkOiwGEGvcNlqdA1wXNs7THu7Y7ZnDFQP2t09x8fyeh1PcFxN3
XFyndDo5jKEJMdxYp2NaQQ/C4xOj8uEQXBNeMDFDttX0jScgeP93JXxNqPXtk1xUem0bWICUuR/6
ffNOgfBkvARv+k9hx7SjX/8HfjouEannBGHceI1vPQZ/pldffgxI5uZZGrj4fDTVpm17Ny11Jv7t
c7UPNhkUJT3+X3nSTXqANP+JabTEy4EKgHot1eUoOnaaDTuTMXPkN6lrPVje6KuE/dk1f2HAfJNt
d00R+e3SF+eeukisHi8A82OmbdJCynB1PU/BTivfVP01wJMQPwgmvdiNFu2j86afnd8bKfkhNUvU
cyEvPwCdKt8MQ+PRRs9UX1YfTPl5KH5l6IrS05K/lQw/6tPKUP0Jee0ubXYSCmJ1K8duc4jdzlbs
YEd5ph1pH/77cdKu1YJf7+3FiqYImdxbJve2/9SGF3FaFo/tsX6aLP90sJBv3Cdo79CHV7ayz1/Z
dtGVHeXjqYKO647GUx16Bcy/g/FUnezulUIjx3NXOznw3XeF0T85rIjzEHCfKUFss/bjl+KVjtQk
PVevxdwJVZArfVjF9lbQzvWlg3WaDF6TgIPLJoDVDaUcKFZ4zJutAuRYwDtDPygesYOZbtRso/69
I2oEqXwPKA/N6X9OzwY5J/++zdc0NSZEHc6IugZY6fLw0lpDEEvzSHuWV3b9VpTvxXTdkyVA0a+4
0jJn2TK3iNGpWtxE2kkph8XVWd7G+jIFdzvGn039xOQkZJ9TvMzyhHKriZtIfYEiG5nbpF+m8o3F
Rp77q39t2//92JfHk7AR4sAsmR2WRM6ZTlB4We9UP3tE27p9Elylh1X1C2SzqPAqpv2iU052ZFDT
rohlJ6/KbSovIPcAede/7+j1pejLR7tYkWUtLRvV4I62bqDZkrnqZXTJMwOE8S+pWMqWgPb/wZLw
53R0eU/+yCBEqIYiv+f3GiBIs0HVyhPjXXrgQ6ba8ekn3rM82CvythZXpbhEu0qf1lqZL5q8i0O3
ASabeCfVO+WlHZODSCR0ujWlnaV5Uu4U+u+4+p1LKxiJ5Tpx51R0vBlw6RKTI9Uyaf3ZKIQGMKeD
aH5EHQmk7om0ZXTMuQ3Sjj2nqzZ14Wnmgu3ZalZjvWnGXctkbiEMtlFshPZBC3cWTp/xRVEeTZpH
wiA7SXeC92JLJcp0L7s1wZLn9fFfN+ti/QyGHCtZhikQnEhckHxbNu81gIzCYs9kMEjnCqU89TE0
hHUS3o/dGikTUqjEbmW/wJ4SrdUS3rYbRTd5DVefISZLqqZKJGSZ2sXiF4jjmPU55xsm9QU7NmA2
L3Pb5flzpDkIOfRxIp9AuCn2vDrZ+nrhiwJOkMzMULCcHNNkRTMdJrTXH/IBGLu8spyIKWTttPhH
0GuGt5t513q9X69+Ucw1eV8LQ403XJ9XHwZrqB9t+W0W508/MmLIuhvL358d+q/H4L83+rK7PGpT
k3Unvq/+BKjeHWRkGm4rHA6QdnlGW9OHaCblNDUdImPBK4eLvEKDl/2wUOI78e8JV0Tp31hCru19
X+7D5f6gSpk5omyCfuGHsTP3Vg1Puz+7p/8gUW+Me66/C19uwvxxvhRPdSmU53rgts9qf7XxuQuN
5oMSRNYfgdN25KfYsxLnM/o9OBPxnqIXMFnZBK8thQMNkZkVelPQd+0Q+/UmXDSDasEMOk0DWdB4
wSJQ7aaAoXIOnaCmw1+2xKo5c2/67GXsOryygb6NnTx6iKHhRV7hldrqPKvbFxHZQS5OJ93B15IJ
SOPx3/n/gwSYa8IIjAp0rsTZo3LJWI8nRet6HcC5FHon6ykW7nii+sWc/3ogwThWUVH6o7WIe0cW
3NpaqdsZVXTzFHZtc/z6OeY///J7Fkkn6qUM97iBGFmhNUI+nv86EabgWqajMKFkFbtV/6vz0vDX
q/Tl219sP4NUyvqojOHRImhzlicUDV1baaHqUOiSpxj7t6B/VOJ+rpMB8dCGwMJqeiW4X0htCJCc
RPXbdjvyDD7KzaKYm8YLQV71AY5awXADY9WqRJB4YfvInEqJDoN6yM8bK1lpcy3nxDUw+HO1LvP7
OtvdmjX8WXX/+oa4LfDpWARuihdPpFVOcTjK7R8oTWNW5DGCCT19BAXjjnrVuqLT89kKXpXtOZXt
iWDM3EHSO1T2gCJN96LzHObeOiyuVrRBu2l6p9cz/9SPlgMTDFjgqkTN2123Qr+F5uk1niBi4IhY
q/pHNkJTngMp7qdyP3h1c59rz1NF98/rTouzgjUNCCgWegrzGwvS1Xfxyze/eKLirEkVQWmAdqw1
//yrF2cam+B1nAuY/ryKQCCJ4TvecgtfHZgayNUkBbmJov1lzTiXZV11FdoByW3d6E52hI/I7x1K
eTLiZqi1eHvznTfXv3/m/170Yg/MhKrOzbKGPgszK/WlmXKZF2vOAy8mEAXKy7uQfA8HHXOC0+5w
E6p2dfn/8q0vtkHVKIj+EkrWkU9yGVxQblCM/ohrJmJrGfj/+9e9OpP8cpf/qMO/rBeVVajGoHOX
Qcwm4SKO/DmjS7M7TgC8VoyNySNBdQ4r0pn2xlMmrgbv/HN6F4kPRnzDGrPRYJQ+3oZmXDPLkErz
f3+MP/27L5+t72p9GKIToMV8kXcPce6eR2+U1krOO4bn8NAXB32G3Y4cTdwIlzg5w249rIf0FTmB
qeIePmbKY2quZMuemBj9EJJlKuxM2VUTdgHellv0qqvduK8f+mJDHadQlCIVeZQENzFdDq9pcGyZ
43h4qO8aFoHSl1flNhiPQk543joq6A+mvLi3liy05FceZksW5ykgWiUMHd/3ArMszH44J5hqk/WY
HOvAKw0bVb+8y6xdevIjwkp6NwDtqz/lkMPzFQGwdjykdn6ek7hW0rILfxVB5QeU6xKmY+KdcaZT
+Q+PM8I8VDaFtmKNnrj1c+CZtFd4N6t5lFcprjbQ/8tqPy8wIOvNMj0Tb0XT9HxQjEMd3xvtslm0
SwagLln0dlMfFGmlh/sTA3IvyH9Ep7siW0Xl0WD+jWkt9FvcxDYrL0JeRfczzbYKL0eK2bhx7KF/
11qf1MpJt7F6xEAZJmaFZmTrtLkDKEIVEN1Y5eQxPBn5Mcy24+QXDU9vu5KDj7pfa9LBkHeJstA5
r2g+hx1D88toQfJOJC7M9N0iWQJhRIDlYdMSTITB+2UgrCGyzYepcKKzE+lLgxfChL6Y7CRq+Ml4
ThgI//u9vVqsw+iAXm7KHOAvUQparhLrMjW4duFPaFsN15rF1u4TOo2yYXQVyztXrsjf5izo3hp9
m9fKjC+Xty6UGUI0FrFkcPk57jqC6hU6dN4GUh2kVzFaVrNJZ6OfiBvsjk3vtsaheotiN3vLH5iT
DttG9JLTeiS7Y+ij5zb60eAtJdhJ8TSKooxYGLfbTS8CtqLeR5/jk5qTsuCbOd8mi9cpUrOzfzL2
cQY14rkV1yftXpgW1rA0pvcuTlwJjo+6toS9bK3AQQiw8EtP5TxlLaDYHSboANldhZ2YXKXqoZ2j
l92qfIdvhzS7r3wda5PlC+dlrC0Vzqv/35HhszDH/HoPL5oFkljkBhAR4UGz5bX1WnUIySz2VfV1
1gMl9zeBQNeOWF8veLk0hU0uqAUjVsys3owB/Imu1mFoCTY16FmEbtXxV2cCX694UTWdWgk4acNj
MgtZ+7ukxjyow+UY55hwiyfzZnP0/3FJWNEo8Xk3Lo/P53iMZVM5z0+mbjoz8Qfp4qpzYastk81t
FcjNC16UDMSM1FrVDMLDQFqLQL0LJ9G3MIUI5HB5LF0yqqIbb//VlV3575e8qBJCY8BXFvAliZLx
g+fmXlnS4t0zcaIN1z4xa4IO4ty46BW9y/zA/t+rXh6Ym7qRhkzhm87K3676mATEoW722R84R9uK
9MnSOj0muic+kWwxNailMfveUUGAORLJ++ugzQ9I+I+wXNTeK1idSG7uNuO0HqNVZCB65VVtC1Ae
embneYDE8C1ufrfFo6wfwcB0ya86iexUea3mf3ggE45kgngpBPcjFhiy4/QFawoAhlO9zNlu8hG+
/VaoiSH57HZMtFlOzk9ltiizjTitk+zAXmW8QFQPEb3N7KLivgXLhMLs9JQqH307OCeh982gsYUq
s9PiUSjoDBmdb2UlM0MMLil7YrsigNeGtTC802QWt8PemgBP2CrNRu4StWJzfpXOzEJD28juwmZh
ROuyXhdNwXLHJJn5TLUVzqto2AnppojX7XR2G7a0WHhsEUHUXjstjGmtZXsEjt6Nn/aaptWaNZ9I
+0kJw+P1vVQQiq6zzJjB+OxLngdacuW3iX+GkqVs6qcwJbAGIE/OX+/Nu/JXeM+Pd4IyLCOeiH1Z
d3C6tIg2Q4txyEASk2cqfm74Jo5u2fJE0BSiZ0y+IBws6a4b3hOZfUB/KIRdXt1V5tLwpw2hk8NS
QqiU74XMSQmPyT0Fq4F+D+xBQQlPQpThp1ji3su9vqgwK65UIpWaX9BMAxfxczG5A6gZ2pU/RekY
PWuqnyuOejAW+bgxRJTiDeoRADrt2hw2Vb3XW+Doz1Ghw5PZmvLDKR2xCB+F01OOub5AKl3A4TnX
nkYKt/pkig9C/LOv3lusyynFJEaL3ru1vV4zm80GfxMvsARa8LJyE0c57oYgmjX2dJC70QZeFlJt
L5VNsBo1RzzQe6QMy9EE3jKEmle2iW8Xv1jQsiSpzEmM5xZCHwFUN+/1nWg4qLtz9DHDof/MYts4
b6CtNOsTgdNLS3YY/hvbYDdyeAAO4kUraaUp/NEpfqrQ5SVL6SjuYw6OvnkfLMINzjH1SWIBAGdi
zraN9BdQoISIrt/F6YMBjrLXHkJcDti4hsUEg4iJ03BIrL16bNeQfoYH+VCVd7BegsbrIOs+t3uV
mstnmPOzLRbl47gtPOnpKQMOe2sBvnZs4h5B1OWFgU7yR/r25WgSnwMpaS2knMNcFK+aucYf7E5e
k2pnvguSo2suNFgMI/YYgmKgxUwK16Ju18zSqsnRHL32KkRwvGseErVbT9A1iO63D3hxah87tSoI
Xv3TrzBULzQrcvFWiYqgwqsZlzU2UI/iTuhty/Ix5YqMRx6kwAkNDxIS4WKDM3fm0xVn3c6L5CWy
q050p8HN7m+Jv2AB/nVSYRxGPLoqasSJgtP+vvwEoZbKchqkx6D2G/L1yueq3oXpqujWsrw4SfvC
wM/yptfATzh0q47+C5Ug72bi5zuB4RRsDrw7Luiz5GCusEKtDRZr3YPbMz4qz/TbxN4uuNNOfYQV
kx+qnboMNvG00cV9PfmmuZKEOyt4EcAoFdKbpb6m5eNZfA4z9Of6W6LTZDSemdy5mcgZYOwd/QRr
pt3LxXsEPMuSnlDeeIGFuEU/+0NO+7xfAe2Szj9PAptyd1eisjG2ImgeXfZBcy0KbdefSD6lQTSY
j2PEiAhETWtqd6PwK+7QDJ3tDMxTHUTUspkTYSdRUP/1zVEOfzfp5xiwhp5esnYTw0eL1oK6Ms+r
SjtkzVEEmWZlO7JeZGEVlk9Kcp8qL4o2T8XQVBa/J1AXpR39Vop1frat3iUYNYLkoNgivzlkRmFZ
Ws/MlRwDWK6g/YjF1x7Wk6SFW/OkLyekYi2BKEP+qicbMVwCkJZVomuWEK2Cn2q80Gfd0MZSVvzb
KrRTcv/YDeumeOc7We+p6on8UziUnOH+ZB7Fo5W8lq+q4DO0PY0u8/VZdoQ8CelNc7abt/MnmmjL
mPlaJQymGlv6eFeN3DU7TjxZX+qP2k7+HD8RjNKdbqHf6U/8b1RgdGbt0HyqhyPwHGtCk7XWh5fA
Osjq7FbWTIfEEIU0HcT4TITgyZW2WCmOaTEs9iTDrc6uIi7G+jXM37p+k2jrMzaYNCltJWVzt9ZF
8fM83un1StM252RbGssavZR5jOMnrc/RWjHg7d9zeeaQudZTLy9Zxn7glxUMZwzdVl6WEk2lYp/B
HTODz1B1o2Gbv6bjvoZ3z7zh7HQCakgOB+3hXP+QIj/RdgIPj94vpeG8rDCD6XAjAk5YIprCsHoq
49EfxAnRoIEb4lcg/M6R7lUdaVsD0LnMmPMSpQH95FAuA4kecdM6XfKTjDTn1GKr4zR/Sg8ZB3yI
5o6VIwzLsDeJAItldqCjNf4s6vU4EkxoZMsqQ8srYB3C8lrx6090Z+jvljoyzXmkMoI/rqhqNoW+
6EoOjUuB9hYoZIdFm7c55IO6eokXdd2kB5n/J/SDp6rexLU7aa58WnQCwUcbSPvB6QXNE6+mo+Ie
Zegrb9pT4arTJ3u1Ift5tzkVH5H+0qb7sHi1ooBz3aZR50iIKGZVgbX3mqMLb4JHongfq8oxP+Ym
g4EZYhtPpheTkWLcjcYPPXhM00Ps9+Krhnc438l4Dcb+roh+m/20SI0dKHdpfBTrNZ+iykqvyR7r
ckUGCorHlQp5WG1yisC9ypOdTa+xtoC8Jau7Mnk8G/c11HLZt8CNBZGHwdBUF2gE+/N9MGwl61kx
tqF/7n0c/+f6pTbuLXEzIAZo4zuVZblYW+Fz3j0N/aZsfkvGsMiIkKw/zicDaiKhk917Fb5L0Or6
NHHq/slqF4F5jJIfp5CWDXz0sXflCVCdK8csFM8TBrLJ3OUKljV1fc43o3U3Wi9isRFpfirrIvhI
osU5vD81qxa17YjCOXhX6nvLejdph8f9k1CvptAb4ZyGxd2JSOdivFPVTXneVvmhVT5jZVWd7drc
p/FK198CinileMJUJHW7U78EFFpX66ljLJ0cOo760cQoeTMRTKURvbUs0n0VrWPwHxq0zx/qiO++
3+f0BpQQJNWSX5V45KFT7eIH7Q/ltA9qyIesWsd4eFbIty19KQD2xtkAaJNcEQr5ICo7ywRtsmrM
fZkexWRtQDTIHsJ2X4Qs0BpepvTeYptYCgLET8840xdobUn20RpHc5JAO7yl3caCAz8sMwXhH22L
0GVFcIJ2M1G9CuREb2khtSiZwR8LmxI96IRRnPxSulK45ImeZnAORQc+dILzU+FlC36V6g9JfhHa
N9AR9knWwBu4Mqx+NiBkvvAnBSjC3lQ+Ff3jBMKjTCW3oaQqcItg1YPbSo9N+xHSnjnPZnwTAzG2
RBoByX7qRSSpui0Y20bY5NTeGr+azfiZXQ0snwTIHbFu9QLvrRk+O+M+IGbZ6Oy6ZGiDWVuuX4x+
hYMqkjYn4edo+ui8UDsTxCSskHnmxpvYNmilqdbjO/nMWO6Y8S2teGEodwk8cvNo8u27+0xzrOiH
Ud6fyERTZlehLN46xP59cp4rDZV0dNSSMoOF75VGI6s0nfooO0rHjgkZxl7AuixFLuSAd2NyEqbb
LEW36rErU/3v172ox+RObUXEkdlR3clssl72E/nsYOPJJDOO/YXzDW3Em4d25db3vaisJjHCGqbG
XHcxehZao32DlwvIy0J4pVal/gOymL0poqsjsc/v0H0Xx8Dw6p22MVfKInwTMjvBqdJvZQIVYA9Z
v3Q4Ogz0WEjXN+/T3IP6PoD5fp8utBkRGehmO/8+OJE6L1xWBzoqvBIjXSomY0s8fDfOvn+rQb5f
8aJLLibjWba0kMPtiASaKbjsIAO2JHQP/4ez99ptXNu2dp+IAHO4FZOygxzrhrBdZVLMWSSf/v/o
jbOXrdIpLWxgYWJNoGaRIgfH6L31Fvi+JD9EVCii9UcH93Dl0n+PTX9e+qzTUif9mOYKP1bWHRUy
E0ZahrYKTHc6Am77qBrRKpD4BuMdttpLjNfy0fs/KBN/3sVZ7x8qhp6kInfRUpEh4yZim2OIfg/a
18kTm2U8khYjjttrdf+FnD2ujIuASc1vIfs4+/1KJ56iQI+//Iz35D4/NG6+0jxtmTwWO9l0g9Uc
bViJXnX7X4yXvvjdf621b5c/++FteiKVvEzYCz6Oz1Qn6/A+/l2yEehuLd/ig7hICvhb4qGWno8l
pXwwM9yptzhQ6tuu+whlxVXpSYb6VdOejqASDQqTCMEpzK84WONaS8raUp2WgeYp0clpiQo6YZfa
U+mNYNYY5BbBoRTWIwPzItgHyYT9KQbWp0fR2o+9Yee1EwKAYHZM4pFiK/JToGEFGe5Q5ojhDn1X
OxzG9t7EuPckv44DAHl3r0x70486pCMoHfYtLWe9a6ANxSfHDDF3NpR1YGzkat+qW20GYpq7SNft
ZHxsqj9NucGS1YYJNj7FBtNWzpE+qO/ljnoexUuq/unK3y1j/YQc6V9qCS0qCmxJ3monkh18vbmP
jfc63ormQRlvFX0pSsVCPj5r/eGY74vIWljatopuThjjQn2kup1FzSdpQ1tfapsKpYDBeU1JyYEO
JGjXz1hNkah3/FNBNASjyxaCP6zlFWbkcO026Xv3Ot1htS47xZZc55GFDCbpiTfTtJIPDbAc5f+f
OnDKZf4U450JyLCI32kK6vfo/fSBwqb97EavZb4oeIlBrrmtqP1Clp9i6AzmyHhRQ2kfPAfckTUu
st/Va4SBfbegNuDd4cEBTciqPdX0rWQtmitDW5Sf885hDQ69aI08tbhR48dm5CCv7Sp4TOFpd2vk
OcXt4KuU77ippcvTlhjaOAA5SNe9uOwnd4Da8io9mshWN8mrIbiM0obJ7WhY3iLMh58wAyVeLDk6
vUWoLPJ/yxYjR4bJ06Cm2HYRvs1LgZo1WFj81+qnVd4yu5VDnz8TYd6sL/o3maBomcgKnyzmJPLz
1tMyx5z2xfH+mGwlJFXoe94IH673abGxiluDwhJuYFAvy2IT5jFp2steuhNVF6oYsJ+NgzBR249H
870uNnm0a6xHsWJGh9CI6JN4RUeLxqwQ1rqxRCQqHyFpbnoEfpS7MktkQbUcP8uvmPNhp3A73Nef
yP+mzKkRHYvFAjgWOlzyW2zn5v7ULPN0PQ6HSMT7q6eJ/S0E+1Y4KPUTksEyWQUEbbSrkpicZiU1
HhwKrfGABesONVPtSMp6yl0oTlO6hjkUzjkdEajWsJBBlB/U6aBhPm06iXzbUKmExqdACpdCgHhg
LRVQ6ZitoRKfMgaOXZnhF7zVA7/mzzDY1HCSlYPFrIT49xnyRdL9uYkBEiLw1hUL6IQc258FjTWE
nRZVbXZAUCRnjugybqs1EuFt7eiZ/V2fr/Np2Wlu0fsiTHHdw/TuBldJu4ns4+AABpECqeBFGHlp
amc12rKrgokLgObPuzwbPU1SIUqd2GSHZiSdb6F4iQYe5TMPRwFf21Pmljq0CkAmPdtpKPCdfz+m
qzdwVvcpRVaPp7jPDt1oT1ileBXGBBSwHojxbAo+4mcomQ79JeJc8P4rdac8v4Z/vaaz+u80NpV4
KrrsAEQ+2fXKjFYNcnOCyl7mOgN9jlg7reYFxrI3YQSUjLvpBNc13d/zv5/F1Xs5qwmPYqXq48CS
UcBt4yW63M5NOfN0bBNsRSIqzRGxSkY14vAFjg4qZcHYcO7hnAPx8d93c2GSjYoacwIVD2QDa9Sz
NxNnVZnLUZ4dhGW+FT6OfHJLaUOK1W/xRsYSa1wV3lQtrNvs/d9XvsAv+Xnls3dSRCMiiibjypvw
iahrcxcJHnIObfD6l+NbeB/9blfhpkXSQ+jkKgWqAwBPPfAkediLh9Jga9iGK9Kp9/JSuKWb0u8x
xfj3bV5oHX7e5tnrmsaj2rcaD2im6fe/xz9E99jWLn+zyEKahfUYbl5jfeELdmHBfn8tZ4X4FBTp
FKZFNuvHJ/Epsnaq1Tnh/4QQppRF8hYHmDr0J2CF0lydRJ9CQlQ7tyAu4KS+UP8I4hZjW3NcRXSU
ReMdsVXsgzcruhdPTNdmSEKF03Zr4iQqBQGDowxvJhh1yjbtcUP306QhFewZuW6VERqjdjMUsExH
0RcHWAXHjwm91bQUwkdNROfGwSutu3zfuQkq+4jJCeIJKIkFDlBVg/3a6KXW8qnC/B2OseFJbHbT
TdDed8lBwTuuY8jQaYQLo1wtUK7qVr4I2sMwih7CBjzRsz5k9veAkB82UTOr+5EcqAxnenPZapKt
FTcFh2E5G8QzWTdXAzkJNHoFGppMxQbx90m4FUdYgXBZ899z3oXkqNxkr3waEkYPwg3vepEpiTsY
mH+nWNdOv+Skd8LuPu7WSrKNj/cBj0vu3/roTS72EcWOofyps19x2dhHEuWP0QOMDA3/UNIdS7+x
i+Gh7ffHkBQF5iRZ5xe9iiCZSWQrL0T8pEiU1GefeJQTE2ZFx2KLYjQIPIi3IYFu5a1hPRfFwgwB
Qe3ud4M4vVxmmB4FT0K/w4v+BOVTdJhNHr3o0dgqJHJC3BXfKpJqZ9P9TSjexOJtJvli4Oq4AQir
o+npoJ/GaZcPtpkvEywbi9OfhjxPeEql2x3xEKaU1u1Odq0WukD6ZFp3VvQZ9Y5CeltNyJbpNym+
Lsk2U+Yyp4BOJftxum7F1WRsItr57n6afjEOMqZlPTj151Hcj+bSmpbDCLGUH81WW25D/T6kErZr
bBCkbqmmeFfA78GmhZpFedLEXcayzHSsnuRX/YRfLA6toRuYq7g4LorONw2E3X61neCAgj36crBr
cUI9UTo37UsY3/e4aFBXSH6h/qEojXJ/wteXueooHxIgKRFPZWbTgsAHkczA05+weUkIP6RO0kDB
Qx/7CEVeG7QUZuNkQwU7feapk9CgYLppgZS6SuYUtTseRVYuSwRFuLRpBabJr8LpST/txOS2Tx9w
uc2XOMGQQQSjXbs/WWvJKhZZ8lvQ1y02uNLB4kMYVVgzkHIJDq12Kubibqwt4moTS8uSibTY+rV1
iKebk/J5xPFAiIG675GNjTO9Lm7whRM08FgnRMYUze4M7f8YrhAkmdlMAzDyI4pUQ9ePXbCtRo5i
HtCDBOVOaqnXyOIKd1mwM3DEzXw1v2nlhxlqD/IH0fRfs9QeuLlOtidCwHWkCScvs9LFgGXROOq2
WfMXju98DphkUrcRzoxL9iOY2oDFOO5u40FKfJksEeMag38+Ns6P+u875xmgIISw5Gqk7uzX7Azm
U+6F0GxoFY9b4nhn0IRhv+H++5T4Ylz9dVVFNiVCBL4S6X7WgT0WXdIxOmJGUr2c2AKbdNGBxmpH
kxJWcaridzetmJhLp0NItEAreHJMWfjCXho1rsqGSIw6jiXTjpNQ/FQxRNhi4LkuNwFcLAfWK40q
sSqhI92NL/w/1VoLj0px25HSyQ9MFhGDnDV1fLEYPtXTIY6faZvmN1MamBcu0k/0SFAdM7t8mvz8
ndCf9bAX1qct4XlglqkXP02GfcR2WodSivnTUL0fFUTVlZNH3igwT3JweLZICMTubfZZFbplIy/D
QL5WLf4NzHDkKrrMYFfBL1M7e4WmMFlW1nL4Dazy+djVOEtq+zjhnEIWj1G4mN0MrqgybPkymuMo
+3O1tJ+v8vcr/c9dnMEjpREXjSRVGfiDo3U+Aq6kdMGOOwgJS9JeCIIpiJpXmZlE677Ev3qJpD/H
TwFfyhDjm3HcnNAbzATA3hXz5b+X3OXK7dtTOsNPTm1tCdlcIjQuUpUBoO7E+rBD5mXMFRmdUVLr
C/sR0LCAi1hfKYwu2NL+eEv6GQmxazj7JJ3r553dQdQ+TYTqycCSTDhhmjqmsOhrG0ka3Y9GDCzZ
DZgAZVCVNJvEhtW1JuMC4fbnDZ31YoJ17CZDrrMvMQ3hXGPrhdFKjtZMpiWc9byWKdJIPrULIJC7
pbmJ041guCFgP/1sjQbJm2dXnOPXUL4L5K2f93bWgRXHquqkisU0L2cy0tJoq1U4JfUMdqOPJkcA
+lznvkpBJ9xOrlrinpjaWrbFiwHbDZSeTMDt2rqHRqzVbtRfa2TnG/jHav/iCHyjVGjFIFtRQYsY
YghbuDAU1JMjYSbsUEJUDHYQ7Z7cQnVK1P6ql0PuSz2y5cA7ZqdT4XrTeLG3huJB+oGMpJJMvJ97
qlKMRi4LNAgYDOic2KBEYETFjQKXMXXguKkqXiistCL2oUyU5WFIEQ46JJBJGFABH7lS9CcrHJjW
Yb7iu5377itf4cVC/dtNnnUxAFKdjjpl7iyT2XVxkPaUXXMUMNlMc3YEPns42UhMebAQdTo2T9nV
MDq7smlebCu/P62zPiWdEi1WlShDzEl9Xe05gXHS2BkN9kFuhZEpAZtEZbEroBrwmfn1SGCYDV5v
Kf+G9Fnr3x7JWe9yEpUIrmLCnSBWXJVYI5QcgETAQTCLYGTjq5S9yl9TQrO4ijVckHj/vPzZ6TGd
9CxDWJGRmgHwqcmzuBtTsISJgv67YEXbzFQYk2ev4rJ6VwqauIDIn3+vi8uv45s72dldWMKUBbIo
pActRGFe6GwrzFdxKhB30gKEDkp/b3j4jxarADkaVqEfY7vBJ8cw3Gvt5AWBGHGJ9PdIlzSJ0dvZ
2hjl8agF05Qepg/Ja38zZZI2mW12KyvAVC4YAe4gzt5Msivofq3d1JrfvyfVKqPxt1vdaRxdsbU5
g9xgcFwi1XXFyi3SXyl1TlKvtPWcjWBRV28rhLLyUk92ertfNt0+NtwgdxKFme2VT++CEv3nrzpb
Z2YhpGp7HJjf7BRkfx9R/FggccuRKqGqXowf4JUhKOInGUEJtdh6XNFPEQn+mwzA9TW2tXphB/3x
kM/e+CjlU2eJY3qIAbap8wijG2CqbJvjrp02avskRrVtyUtJPu4kAebKRM9ghn5Tu+2vcWNCLlqk
K/24ksytCWdi2IWYwVbGTdet2WYlaRXnDkBqrtEMUA2BkhmGf6IorL246xf/XsAXOKk8XVMnxIWo
o7+Dv0pDOE0yXk+I6ZnmP5zmKe3cNExu/6uuFlc5fZceHzZAxqyVwSVdPVujRt1Ux3heoy0VDMeg
Y6kkS7mNnbJlUlV4p9NiOq6YY4seA21rWiMWECQgBVtclLtr93PBVAXTzm/3c7a6tGpKzSwV5+lY
BmrAQRidEKgrxCnMEd0+NXKfEA2xYpzA2nek1ajc/PsdXDCG/HkPZ0uqEvQ0q5R5Sa2OSx5ChRNk
7xvqctKiBYKscdjiQE3ux/JYbTinKUQnbWfmNu2hlDlMIhDoYL83bplUqMJOMU6MaGgZ4GwZu3gP
w2oD9iIsm/ihHWggtCvfqHnhLOApGpplkRaBcvOsJsszSYoN8+sXDJaPIqtmrMOI39Gful/Nr6jF
IcfWNorDJnLDydWaNyWuTv1BGDwlf6U3arA46Lwct1/iWbRFES+Nm+MevwCFylq0tcgZqgeZbYjJ
EA0t7ELFk/q9dXy1Cid/bl5Onc2gYhLcQYcGwd5lG5/p3ryZu8H+zmSAUDtB5JxMrCG6dTzZDfkr
DK6Ue/iwjacNrvCYdVTzoPcL4dMKPSFxYI7ITEnWJfxIWimsnfA5uvLwLlX4sqwQOYvYWiJp46zC
11Um8Xyc2BvmGxBhW+rXwEl23e0FG/qd8j8bgcY5ru1T/xpQfWE+zOpTDCx2NIl/mGerr84nxTRD
eQ7ZFW2OUjDA+TOYZU4yuRs+DnhAcCgV7ay1AwFThGNz7RFc6OZ/3MNZE6YYRtUPkTJ/hQVyvsxj
FOvJkjdq75qPm6ALQSaw1WshMZeKCDLnJNxFVcS3BCD+rD0jLHCEvFXTA/B8bYJTrkBFc+2pmtbV
vAGcQE5Ct4OVuEr791yEo+uTkOv8F9bFF7rhH7dyVmH2XSBZjainWDPsGlepOUzXcrdt6LYs6LaD
P2jrHr9XE4AyZSI3W99d3Q0vfsffnsfZ7lzBDLG0kpsg8IVh+uSJ2fKkeJaxLvx02AbmTbHSsapY
BBAVj+XSyL1/74WXRkg/HsPZfpz3RpDogZYeMD+HOxTtMnWdoxsRlcVsW01ZCatbW7YIz/xrZ/vF
w3COIMSeV9cN7asX/tYdnbIySouZq6DvoAivQAhtzRV2o5MxsLr63V9c9BjjkbkISwoE4ufiiyfZ
qks9m49e2Gk4Af6alrOZGJCCA88dPPfm//YLv13z7PFKfdYkosI1WWIglAtUJ77h4whDAeVat9Y1
27B58zjrN/HE/s9vPNtcCqOU8ryCfJKuypWwQBvyRyWVdyXf4sCM66MzPanPagYqvoR++O+1dEE/
wM727eLnu4qmEQBlwbmxWjtdFaSHN8W2aMAKiz+WrdMtyGtT+MAQVAZs713huKIIO9IUywsZA05j
3Q8rkeqY3Sc7eZDOr3RzF7f+GfuygI8N0zLOHo9hNpOehyZErBQLni20KM6vwM+dFrosodSNg7Pp
0VwJmDz4WfogF8urANiFoan8/R7OnlKSydNoHA26hpvJy6AeZF4Me9FuXOuD1m50a1y6cKYlVldJ
1rBjsllOfX3IfrEU+34jZ+dgH0pREDfcCKw0S8e3dT04TbaGg25n/hB5H/riqP3W1S8nd1hC197G
xU7j2w2ch7S1yjExqwxrtwJ4VceXVmcSthHyu4RsiHWm7ksI85jTJLa5StCxtU8opRBYatJS3RaI
ywmztLr/A2Tz/f2c11ZxWumM1a35bOwkX6Nm7td56GSpP6hLhACWtk74kKAddMljhkYOyBifcA8E
KcDDZZ1Z11btpY3r+3Oaa/xv22TbipMiR6zadAU95TXFUwQSMW7knZM91IsTjOzSnX7/+2u+YMhn
/HgOZ2d1nqhSEZVcFe5wPROEvtrs8EZZnvrlMVq2AAGEG7VOS4r43thMWxRTkeESFBvbErEJkS15
9W0CNYIRlDfzAMFvpmwXOIr660S148hwFvINpJTmNwiOoXjHBjf4pQh7IfTQEsGGvr4JyJcOXcVC
S6sr83D+vCVqUsZefQC2pEPlmd31pYfo9gRRtKD33lgBnodWjfW7TlpkSC1WMdlhUgWriUpEJiT0
tLiDpZwM1zZv7eKL/nZnZ6dFpMtGrUWgG+VHgn6QOZueLMN+25ibstt0yGEGGyb65CXRXSFOZIK9
jeRA9FDMZGUt5nMnUFT7QHmNp8OIQVr2nHYvhIj3TlHd9kwUdaafhCRMfPJi9dRhHp0S85HfEvle
PQX55oiivH1ReXWgOTpMqKS9r6KdeLSTdG3oLtK99BexZOFytryJxIWS3rVf3v4oWz01hlREmY/W
Y4HpTW8rydKS1qfixoiX6BJzc9+v5fRXYrgnak2ETHckv+rW7nUq92a9kqEtZ6gtfaRmkJ8sPxs2
InFQWO8+UgijyoyX2D4WmoMN2+wEKsxAZfd51LemsW2tB3NY68Kqx0ASe2ggVj9KVpIrLsvYN7VH
lAiwmRKwVtxn/LTeIsKwiAzDeB22lOiEEgPkG1KIIa2r6uooHYbwIU8A9+onFRKEsYGhdjpgHELc
BKtzuI2CF638zN1q2uaPMXKd6vDvr/DyifVtSZydWOZwpPo8sljbF2JyiC9lXETXbtxnxJjbstci
4icTiN3nyoXnz/u8kvj+lZwdU2ZyCrsyBfiUfRlU2uY7vrXe1A98n/kM8FuN/CtXvLb6z86jqT4m
knTip1bwol8CcmFibyw84W325Glx/l3waoUrRcsFpTvb3H8esHY2b0m7k1JhGDZXaDNrM3UEmKo+
+lkA3fYxfryWfXOJoMMFNaKZFTSWxld/+G03l9NBPxKElh1YWB2weuHUtZNGfmwtO2EfEiG8iThV
4AP0a4KucUIGIhLQMzB3ZJFC0STEOSHWHUqkGxEMH5sv6PkgMSqpb4k3gHH/BSB/+eX8711/dXbf
7nocTqEuifPwUJqdYXEgwGtbQcB1BG6TXMIys0WHQuXa67l23TOko4HelpbhPI5DPycvhofxsfCP
fs1ol9WvuP1/E4h1sU/99o7O87DCNmjETCnnuRLEFuakhFDCmlnhKR8zbBMY2C++ynh1aULC/aw/
JKSozzCg/0/fhKVYpgx495ebt5LUedf0sNqYPUDIeQCxO2R2MSdvgPvg6riwHOQ0/77qpZEfS/Q/
V5V/FhzUyJV6iv6/qwZ4oj4hptJ40SglvYKJJGg/jXKwmnwR/zm86Eq/x9SwvEdqh3X669Va8fKh
/Z9bOqtG+qiUU8VkkIb6S2hcHOybX4PmW1SBmjuh9iALFzG/AzdCSlHP9jbJvOkWM7/kpcC4BVE5
5KjSE5Cz2v9+XBd7aFXEgIOIaYV+9mzjqtvwlGQRkxltRtnK1ZzVot9OewSuy9nmanqqvHFzfL9y
2blfPd+hv132fOfSUk3Mi4TLpquBhtJFyj4wDiIM2rFQiRJRCmtfe702m/sKy/r7utQiIjAWS/Ls
SAI/y7Iw+Po4sPgl7V0qbuTJlYclqsk6vYnJ0aodAt9J2nDy3wRnQ3RSB7sCzsmwpD8KCw3RmGP1
T+1cX0FtgjIeKX4z4uJ9vNflW63bDrKf1ess8mG0aBW7HFFymyNEn/HumNzo6QOE6quyGeOv7cZU
YbmYBPPJjLt06+y3JV1jmcGxSv73NDgefxfgY8nJnbSbAuE1i0y2sYwoZbc7rRQD1n5gd39a3YdT
b4Cqxq4aM5OE30AowFKXPDlc1/0nIUewyhBDlY50+iSPzM+zeCkgLq2qN7pmP2nAIVV9Tya43baY
FI+vafoqhzfdxCxiH5bG8pStEWNkyjrBoVam7HjTbsIn69BTXn+mweI02VH/UqkPCDnu5M5BXcAW
nT6PJWObAPMJ3PvIL47foNVn6hNxxlLFDu7oKnIkd9K9qdzoGjo9/Xc+YAgS+SlXxHd9WhxfUMXZ
lbpEvdrdwPqG0DvyR4fhMVZfe6RM+fBm8Jl1mu5qDXDq0Q6aB0z8BtSkloG+xE84z8V7Yjzlcl0D
B+RMkCsMFZL4plb3U7i04k0/rqX+tWs2qfWkoiyfim5x6v8E1DuvyekpVrVFnr47YeWapz+pSUio
g6NKJmwANbL32bML7sy7vu/ey2TfaDftycW1vGdtogGDQVU4wuuEbT3weOyTjhH9GhjS/YLKSVmv
i7b1O/pDEOiVLUL7q+mf1xW+2KrI/6ADn60rqdebJAlVJJhr6IpWemNEfBDWiyK8aeF7jVauntjJ
62XQk464IuNdRKK7FwZiqUAoHMHWu1VY3p0UaTG0+zjYaM1ton3UwTMltxOkj6LR4AbnwU0s70fm
wUir5CAm7OQeV6Js8FpMLeDXHZXHKX3q4lexWGF9gC1adNXp4+qvPasdc4SKVpSICS10T3aBEd7m
1nGR5hhjcUtZTwbf3dQuj6HXoNKg3NfvERzJ2ZqNvHmLHgZ2dQiz23CZe2iKcUTf5ePCmFZJ655Y
dCLtS8CsJpyeK5UNxUYLUXVrUXNZlbW5GaTlxEfDFKREMeJ2aMEjha1/fsf/3oTlyy/Wmj3PJRVQ
/wxU7AvzdAqCft4wjBcxdeNgVVniAjHxV5q8GW+I4VF97FkFkuqImYZgBStxtIvDdXe8L8D0x9b8
tcz+czdnDeQRa7yO4IDkQBoVO61TBihPlPmu3sPCVeaePS/XKqJXRwl3AYbWkIyCd1PDd6h8k4It
1AVa26sn5KVtVZEUS9FMjar3fFKeV2S7pCeBpwTbEjTbF8wFfiL1e28fmTdNHmzP1D0t9enK+/n7
bOaJfL/y2RNRFIkRaGsmHJLsjiaiohzbh1VauXW+nJPduwh8q5zuROkdgu/VE2Ve6udv5Pv1zz78
akhTSRGM5FC4k6d58lt3B8ZxSJBHnBwDgqcT2rF7PHRLzfn30vy70Tj76WdfoR6XVpUH/HSS+aZ2
HRpo6e4EOucctLtPYZdJbBgibuDoZq3Hao6shny0Gvs7VFs4uiZLER+R9kU6IqaT7+ruPUOJJO2S
4302PWv2RCzKHPj27/u+8ElpoLOiihGNJgFBnX1S4iBY/dCM8I4QruLnYvlQOzsEiUwoBnaRxfFR
f1B+QQZm5ng39ovMWmbBSl7mfnJt5f6d1MuC/X4zZ+sntsxk6uSpnI3LA8rLzBY+IC5ulGcwglfx
d/RZgFej7MATBwJBk95AXoYBfuVl/g3Wnt3H2TqSjEQd0ngoD1q3gPMhr2c8LVkf72CU+MCBK2Kb
8AJlYvpfNH9/L+L5IdAlU+ESXXk+tmuqzEjbWis5verVHFyNM4sUbBA6zaoNXGM+hM/aHjclCVPp
7uoQZa6ff35DPy8/7y7fes8gFwcy05TyAJUDwygxd0PCrEeXIfXExWHR4bfxerRHfDLXCuPlqnVp
2e7Ea8f4333h11v4z4M4W5qtPBBjrkols9v4YULb1y+qtyhy6u20xffsQPehO9lKHA/13sAdw+cr
u7KjfS3/fz2NsxUZ9acoTpgaHgRrdxJtbFglT1TWBlAZXtiipyKy8iN1K2JsjOK1MOGOT3b6AMqg
TXsR8zFhl9yPxcYM72b5CgIgVq5+L7VufvSrdBPWjzmlNqZudb8XuluhtuVDZKKq2hrwTx9GZU/g
xzbsXitAiJH6rbN78QbkTksdK7zRwCSs6MGSCCERyRwQ344k2duCgDvm10Q/j28JQmHeg/JFfZ7i
jQaax2gKf0vh8xi8HqlnO3lAeYtsMVkMp5u+IK7zZZrehOlBgMx1S5LWv3cd5e+DnEVmqoAyiqpz
Qp19YNRjRF+aejkPrwavXuWvpfZHzNan/fhneO9mvj0S0DHFBcnVrYXwq5d8ZQ8OACR7q7gF8THN
c0uCO+lyhDXFTvJ85Q4vfYVQPrBGJQgN5ofy8zNQg/QYxSV3KOMO3Lz18T3TEpWBzb1CLtOi020y
49Phd9x76q1yDyEXgjpiB/K8kKdGZMS+iZLTfxIcQn/IvglJg/1/aXWuEQCR7qcGX5F+JcV+de3e
L33C3+/97BNOGCDIYs+9Rzi9eZJCiIoNP5i6dnbq1GtcRSr+pfPJOxz3yKV35qu2b7y6XiBBgWui
3OGcJPknB8/UJWLx6TWU7IJQXBPmnMPk9sp6oOf7a9dhMA0KYiFENS35vM1l+Vpa16bxYbxTFidb
M/whvNej6MUKQL53+K78xsMnIkeISItaWiSf1Kzl6Jm/ULPgAUNzMzbb/iOXtjgTazqurM3aFO+G
00aUXnPrBpRdlGqvrh46oh8rRK0NyPJt1m5RWFAYi/oiq+1IuDPKJUDg0N+Kpx025Tk9o35aJekt
3JrWWNTUVDH3N1ta8+eIE5gVzBWZ09AJsUM77bvULZFnOMqLbNNY7gSsfTbJY3siO3CBYcpztqQ+
JyKOf5Jx9zZncoMyO+k7fjsTlkzPxh6mMl6VlryoZF+R5zJKJyqexd4hYnEVGsPSG2jQLA8KcYqp
msn9wMZzwuFBm3OMhc+qI4ViIlUbVybMf1w0Lp3CjNGG4I8plk6SVrUoKIzCJWnxR80ZE1eS3XC6
a/nLQts8Ep4xrgNMOCP8mTTMvT77ciUitYJRiRUaCU53N3G56ommlSN85HUmIvgj4T+Pz/mD0XtV
cV+Ff7rY72JMvRwNg8Z6U8eYQK24A3geCo5BDzxU4gBZe8GA2njTzlmhdlnZwYcezS0GInoJNdyn
sEbba26qm+IGt2Bb35kE9T6hOaHMVSivbjGcggoc2HO8sNx54aeib0t92+HlGYzO0C+Jgol0tGR+
JG8GeYMJkKUchHCZHKBb3CM0kiW7nzMX5wF5yyyKoEhSisdVuQf7ZCDi6Pedsdb5EDiIq4Wurhrx
o5Hdmq7W2hrApC58LfQLjmkLHU5bdmpXGwYhDlagpRMPS/56+rAYiAwpUQOLTFq0j9atRjjJBvk+
XEBc+P+kv0ZsgWIXulj7etRWaGqhpUjRclx2z8K2Aie1lVW+g8OIUs0GNcH9a0NJOVMd2BrJIvfM
cTZkMvfhUx2ucztzINhhDjPeCR5tfJRgRrfgipW5UMWPMblpbmq/W1buaYPFXQkZC++KfPdlKWOs
DoqLjyfJAP1LTLk1LtVnc0NqQLtodwoBK38SQoEpF38NyoYJaQkSqLagSOqmv7M+EbiNYJk+IbUP
1a28bJaDJ3xoB2F7WlaH0ie7sfQL77QSJ6+nNfWSFXaNzLtwMkalky6H1mMKwquFQYXoYSt40Z/0
T7mWvfJzRGEcrZXb4D65Ieh6+IVTqpaszJ67Kbwg3VIrzcTT2dZAHDciARqqXaDuj7cMuHBnwW4R
Ck6xDp5ImbTF2wCL4X2zyt2EXF3uHDSMDwr+1AqrsTs+c+RzW4u/rGJ2f/SZBER2tES+6Mj3qV/6
g9+sOLPiZDmRCivd4fT9qyRHc6bLciFQq/yGOFYIIpwN+Vv7JiEnXdR+9Ku941N35JfoDR/x/bCs
6Bw2ElyARwzCDqhhkpXuVH7gfFAR2rx3Rmjr3q3dcBX6/Tv3Es5KtwTZLJCZtpgBv1u1WpJj6FqD
reRPSbBNsU82OaL66n12+Z4wRd0GTvOIZHwVfzatP2Q+cn/Cw6jtQpiF0uw/ibxKx4aAph4jumph
PhhcYVzI9RJWsohvfkEwenZLdodn5U71EeUbxrl4epxCp3zqHjBAqHUn/Cj91BeuhL39TW2g9zJM
SZYJ08O/4BzvGZA8FoXUxhSK+JH0a/FRIdqFidYNbYsKbC7sOIPVyK3vu9/QJd/FwGGIz1e4IwP2
yll2obb5eTdnnWA9pUM+hU184GSaiO4ihgffuwcCTM1HmM4MhIfWBZxQ/6gV1iQLNkolotBB3kZu
cYTRRfWFHabe8SElQS10oFyvOuvKU/s6Un+Wtj/v8wxIp1fHlazgqSkh6jiHRFx9nSuLavJPsjdb
JBN/N7gpTSfrR/HF52uEvK/Z/z/u4Dw5Ak+XLpQHnlRNsoyPO84BA3OHuEWWSPJWfqSto7waD613
MpzJ6X+rw4qxfMZHjvmrjQM0LGF9i6dj7BYv+BzVlS3hjJC7qD9lECFcT5zxneOYDVlzEIlfedX/
P4/QlNAkzNMI/ewRxlUQyF1dxOBReLt9EmyELdtdTx5BtGdsb/e/2GHseH3tyf0t6P9a8f97YeNs
jiqkx/CUaVkM0IIDornodtJGcFVHuWNWhAVMbQeTM2ZXuqELffG8ZP5z2bP5YNYrVRk0+VylJW+z
tYG2LdbSsvJx8t4XW+Vz3FI1tDvhVb7/dz1+Aaf4eWn5Zz1+VKUhl2Uedf7/SDvP3bi1Les+EQHm
8LcYKqtKOfwhJMtizplP34P6wpXLgtXoBi4ODg7sW4yba68155iH4jU/awdengT45Ml/LjfadXzT
3Vm/Y7d7jK/VffTrv8EV+7ZE/XLylzuCcJbScuaaw98gUe2aF3lm/LNCaBiA1z7PN6yWlKfAd8iU
sKoV1chR+EG2oi/n+fc7859bcFHbEwgpFgppFDxys1flVGV75lFDulNQDA1OBpVU2onTxn8NPkmA
LHXWuXujYY8RYzxr2/EXkXBsVxVlwYjAYU7qffFhncZtbr5QTSYjvNLNckbDikXJuNdeKGwkbFBY
91Mm6PCVyVIv2dS065aOOWVvNT42JivVnhcvyj1WekBv6Uu3/6lD9G2b7esTeNETEIOpmOucJ3DJ
SyrfFyV1ADNiuhtepvvud3WU6cLHKyJJm8YtlIOAmxiw0VN/DF+0rX4ciBw5jc9cDsAMcrnOD4Yj
/shOVpe78K+7dNE26AwznGYo9J82TvHB6OzyjGuJAfe1PNnBg9g71iGuiH2Oj8o5P5jkzi635XPq
nLpqAYBqSU+v+EIQfI1BEVF0serpQ9G7jchgtmUWzQ+9dSvdBQClbv4buU3fPWsm+3NJMiyDuNGL
iz0GkxFMWhl9nsWScy89Lg0ouKRufmx++B797T1iTVu8OhYwIhqS+sWvZY1kkmrKFjDeMuacWx5P
+j3+R2HYapMTmx6tuonpJHj+TSoc4Cuz1xZqT3SgSRDhvhT/JnFuS064hJzQd7TYoV9C8Pzy7Lea
DRVInQ8FjVdIwqULGSQvbIr8n5bnbxerr6dycfv18v+dyvzZVMUaD3blrj35DxbN1RvjLWQk+zid
xg8qdq1Yz90hpvAWg9UPq+a3d/DLNb3osxSD2SdRwzWlSwEhkjmhq+I1SpwYRpK21oXNFD0gF+sb
z+/XcEW1wtOi89DsMxi6Cymwf/73If0tAbq4zRflUV5WoankHFL+hCyst4c1eap2up/pp9nSMXR/
6mh+O6f5ejcuvtJ+IA+K0PGLozeiv6OIBVJE8h+bYlAnMFpql57ZUtY7xDfYhPXAGCDJxVZ6tHgn
YfgxR+VvU9SfF+Hy+43BuzHkiUNaZnZyD6nUoWQN3JgyB/asCck3PunBtmCLOr7r/bOqXhXTOioo
G6mQGuDQbzNBqYuaPoP4hI3/ThK29fQUCfuo2CrBzhjutFJYlezMu/H3rEFz/jHZ7ZsW7R/vrHFR
EChZVVeTxHnMFgQ/h8ubYGsjIxa+Jw0nQAfqHZy8pDiRaUEs32rZdRNJ5v7Ur/v+lTNEjYed0aB8
ORqMixyUbvF5RQeSFtxs4nu2g2cQDVsTwvheENcV8mJXSt16jTxfXWf5thL2JGYUpvfDQ7684Jfr
v/nlaC4WAFrBjZWkHE26rfH/vc4OuRNK4cATxgm242O68x+XHfX04wzsuzIF0wWtNM00Ne2yJtUi
UR41KVkercGVANW0biyRyEnG5Tg5UrIbgjUOzCWmZJmJUsqE3alUnX9fAXlZWf6+Av//MC6fcCPM
R7MNPu+HCPWC7bCXkJ40M0jJTdjFnlG6MtxhRsn2Quugbrfs5F3DgwbcfFi3dI0kqM9rSN0/rs/f
fZ6/XKPLxxbGSaN3MteocdsD7TLVfEKPPGhXPdtqZNbjqnsO5WdzCXpa1oIU8PrWiB3azYV/R7fn
fzT24VX6z30zlqX8y9yljRKlFgWOKYSXEOONwHMdbC3JDYJdIniIFhLwUjlNqKLYoWOEwFxAX1j/
+74p3z+5/7lvF1Vu1wRZXsP55tIY8SEw9ybgm1VW3oT5U5XfdMPdBGVTffHHczrdlD3Yb08UTiEo
rOi4OIlimjR6gnx5U1eOSY5PtE996snrOKI4rMBCuCFlpPfT0O5vHd2ypuJtIgOCqbdxaTdp5L4r
E02I4DIrvzQvu+6FnSQ7cLtsAAKk+hEA4NDABkMzecG649/JoF61hT0zVfiZqvDtlfxyPBcfugys
iNak4XIlEb6z4YdisHTha3HlkxNvY3f2Mxsu3ad33/ppb/rtM/7l5y++ekGc5y1esGghGFBJ5aSh
WTfLDB6wJxoP+nnN40/jsr/tltwDC9UND7KBzPfz4//lIU6l0u+s3IhugZHQsGavznxmnw9eJfzG
YvdLSB2D/u5HuiOQwm/2HWrzNNj+FEDzd/LnxXEsF+fLceT1yONAFjjM6uY1p7vGe2OLW5W+8Gfk
KD1HhC1X/353vv0afj37iwo26qd5kZVGbE6yV73xwtFbdPNNewJupXpw8lHURHSD4ZUtadQV/b/B
pkn/w3F89wn4ehwXX59eD4JGajmOpbogwTe0kQAOg9sOsPXbkyjfFuZDgE6tMte95uXsJ1ydQ+Qd
SMR109P2rl7aZB3He6zZ7brRdqmwCX9KUf/mLqHNQsSpIT5QTeXzm/7lLulpp7WpqZafx9mjtIXd
5FKEsaGjV2qDrIZCAmv0h53GNyUov2uIkiLqPKR/sZkGg4wKSWHEHUDb1RDZ1u/aI59H9siED6Ve
vw5Y8v99U77pFf35oxfLgSzV5dQ0nCy8zHyLnjCxnPDXZ+27qgm8F9yIjaq1Vg9Lu8oQvR9+f3n4
/vwg//n7F+tBnAth2Ejyp9CjgBJKftk6YIzQe5DrDXwg9wFiL7rt6wQFlbz93/28ftGxIvujFqeC
08cNr3kCJDeUBI6C8L9zSpnAl+1QPstOvg7Uk5S9/vDrf78Rf5y8flGnmsBTJzPnjo9eV9E59CAf
m/h9XDhKYNr5MnQgrZ3I2igfwFYoQTRhq//Idfv2HmBDZ3OLH54UgT+XpTYIrElv0Lck08o3HFCg
87pYlxXb6o7tx3w1vo4vtK6Etd+c/30JlO9+21IkHb6Hjnr6cqBd9WAMxqkp2AoO7vRQGF5urKd5
PZabmgsgEmKPJICG/Xl6gr03yruWK4XEFG9Qv64iR/sN/4qRVpucfWVTsb0+157B8OERJafsL2rP
unf/fdTWN0eNYxsLKVZDJAN/SYTnphmVsi1vzSMABr04W8M+Co6dVoIapwG4avaA7t18bdrs7pz6
DhlVuKkSh1GmsVdzJyLw0+mmlYDsAlkWg5AnBaz1qj2lpww5NHFOhhvdK2pqS2bktNmRsahPHBB7
YXWrgrZUIO1kT+Ob+ay0V3Ph+HdQhyEJ0BUnoelQOPpbiyGBBBflt3ow39DsypGnTLs2cdTH+npu
VvqmvVcjj2kYQYPZw5Ir2zMNPkn3YDrTXXNqOlcmFXtkFveY/QqeGEGSxfTjfk1ZqreLReCPy3mx
CCWGX1Rm2pcLw1isV9ov9WNEBYrdALnXS0Vha3oxnMPn4lf31AAShj5YX7esTSgFPPSxn+CjT7+4
DKPjqqaCj7wMT9rzv2+89Hf1pCuaKJqiiQhDkT/P5Mu3ofBnvfGjmoy24xKQfgCIs1L24759gwt5
5KGkgvGG/U+io79d8qauqrKpyfAS0F9ZF5WDKBYWLxC/C3rR7XubvdMinCCPyx0Ldo4/Fdzf/yCv
o6WQ0mcpnwSxLyea+53uM2QfCf9EeRdqhxwuReWMbpTcAOGzfzrDb3ZmnOF/flC5WIn1bpC13uAH
gcLoT2H7NCCiG8g+3pf6NirWHY9mdtcjtpGLg8G4MTwMBiMNlQdGJdRc97da8oiYdUVI/XRNKdV9
WFL1QxHzTaf3z8O8WLL7WuzryuJGiPRGh+P4VpPAxhEsbaxmZep2sV56wAM8Ewp5drcVJh2087iz
lm0I5FRHo0PPcHh282INFbWk6DJ+kjJ9M8TiOFG9mhY5ixJ1xZ9rejSWsxkIXM5CozO7sk6TK+AZ
rV4nFvLpoNI813HNxLBckuuuOyUBKpBOXqXI8kFU95tgwG2EwSou8AL4a3YDJR5sH0cHn2IPwj0h
Ou90iBRnVK7q4LeA8UResMJkoKHoinu3Kbaaukq1HzfK39TznJylLFMFhZDCS3XokPmxkjfleFOp
3lR7LYKMft3QQHSx+KyAss42etDEIkxyUUPCJP75gZW+f0W+HMVFPauOXZF0abu8k/B0ydk0jlNw
axC1Io0P6NyDGqmi9NRPLOvVLtOv4CUW6INMH4BkhI0Es0cA5X/KbBGfLAwEFO+WF6TTJkZQ2uVv
+lisguqQ5YYt96deRJ1SgKoiUOMmsY49BNsy2RAVp/VwzelTpi7yEGLRe+uhSSu7L+8z6W2o3KZi
s0n42fR76r2U1lsbbWY+DnV9T7ya+ZjrzpA/jeN2Ie2AkSSZavGIHAz4N0gAhWDXFA6hg8znFXf+
bN19COVNgtUvg2E6bokKU/VTFPS2pj+qqeqa/dWA4n64898iT4tdbgH9CQX5ACAXcxVipeHtLrYp
agE3GhanUFYBt962jHcYQOBR8X5sxv3ddtZRE7OOEggrMjy4aCKQniQofkYkVjUf43YHaUVeT6lb
2Zp1p4ZkHAx3gbTPDTjpZNpLx6Z70kixtJzU+p2pR3BLCG9+qEDlZcH489v350FdrOxG3sSpoPMU
Lasda4hdTWs0S/ndsGbgjvaGNDuQsZ2jQl8h6EpYdEsn5Yc6TPo/WrY/D0Rld4aVyzQNyrHLTfIc
5UI8jiljlX5fG1tl9MItEG/rloSH5qOUnEDbd+hBkTceTGDXMItyAowq/IciwrCUfgITITPa1oE7
no1zHW7CY/ThR1tF/o1xMae4RooqHidtRQKZeSxe25bnC72S1xVXkWlnLKLxkrxS06rdFOJKfdHq
jWogWwtLO0YeSD6JdD2kHwU/GAov/gTe7zwzTTOhRyTWrWZsYwLhZnjRQRbeDOnvpLtPZmh72GuN
jVg8xGHnSLP5YkkPQnGnSYegRCEjPkvVNg3vg/S3wZsLFQsXQAq/tP2th49q8lFLv8vUbuV3yOLr
2t+Z2VrOQrAAbvqknAM4HqTIxnfBazaduDjFh1/aEhM9YZ8e4trpPrCuUhnOty2ZlUCjzdME5Lna
Lt1OtOLwnUFLut21qYMJV82V5u+iVsHg8pRIBDOvMDVlLA1OZ4fzmV/1rykXAyB804l7FAjaSqie
/ApYrbEV48cOS0HWsPCrq0JRyaoH7M9Ass2fNbjDXXMwG9CDAq560tE/lOIYmtAR78X52JMLaV51
0p1mnkbGQPNZrvdMJpGZdUSZ2RWtatY7zMeE6olW5ikSXSNja+5KcmwZttr1bVKyh1q+fOkVaZVd
ebRQH3XbxvE32Xq6F8eVH9gVvS+U0mhdtvNHANsDUUy5FzCkoDaqXDwoVwyuU8vpctuyXN1hMkan
RN/C3KRzjmmiOyPxvhVepnNBdN4GjgS1V3Arr14Hj0gido8JES4S9rkbhf4/3cq5vqmcoN7k2qo6
SLojejFxsAXjCBeA8/TElwOJUh6TIbTWOQMY22Tugik4yXeNuO93JFgyGiJ3DpEzz6an35KJQhAn
+PW76Gx99FcsjtpH+ZA+VE9MdNKCewMU3wYMpxQP+kE+wwsBErKaN+pWI8t3rK4y3BjX6hsjLsra
1EuabS08InedfjW/xhF79yujIJ482uS13TybxBzlVwHU+ghEBmVgt16uJDNvNIpxTEbsfKPqG0Q7
ueXorZ3BQkAHlfpniqVhb3X35im7M6771biy+FpuuFblR+/KDpELtyjB09UzHZmCRFJeOqh2+XPd
3Iw+fRqHTBgpW/fzhh0YkzEUdAze5efxTT/Tt6H2stpXrTkM1iqUrq2y2lgCqqyhJCc5JiuQaADm
+huOPQ1PVv+yzEvvxWqbjE+NZudv0tVMDzaJnWI6NxUuXbq8Brp6hibRY0KIHgaQa186VAbBUasW
sduzZnpzbLNFlcet1t2nr0XrZkgzrauh3oLhj+IXIXpEA481jl83pdUAGLRxGcXzVHG3U81rYP/X
TwlauAe0rlLhKKiwmmW+XU7ISreD5Iio3GTwFjbZRgy6x2lFAGkWvxD9tWok8U7nSoblr3DeAJww
IOoKLj09ka4C8ZHda4pxBDlTjZfFK57KDxpJIp9rw2kfksYJb6jGmvw51Qw3MYlyv9YPyALNg3iq
PySAWONed4w1QVVecEcbysrciStMIkWFWgJE/ZjvS1Sn9RPofklcK82BV2ci8qEBsNf8Miy7m848
K2wglZtFmsRrydye+zUa4NHxHHqdRJgT6fTPJOUWo6e3x75cm8GvQLkCKgnE3HDFUdyEfAFGBA1C
SLDCQ55cl/lWVG4jYtyug6PwmmHpZdVmKylmNygeUNuRcFvFTg7STiCXuHdn2AogOjRc0uOvnisp
NGj8QVoDJofEj+wSQoeboj3jf+2VFrfHwEdRhZ6dahl2VKQ8WspJHNdCTlDlsTefg4hEVXwINdsi
00/sSkhdzSKfXXnUaSkO1+YAgZHSpt9W8driS5QQJ5uzdPcPcnaj6NeCSOl0NPRrHjFx2BFiGxHX
Sd5B5fdno2chmt+QppEkibe8cKbY0cDtcJqmT8e24/Nxq+b4leG0bsgssmdklWZ0pUfnRr2SMDlE
lMTlI4kE7B9tWVnuN8ny625ccwWV/n3ot1EoA3fpHL0hCPoYIrOU5jfYkauGKK4SOHRZuuKz1f02
cwpLHEedx981O9Rna5krzPeSdNrYFjHE9BhSqp4MbG1XjLscQSz/PxOwJER7oddxsa19bHpck1Y9
IU4xsi0b7LLZzx1N8U2aXKeP4la5FnqKH6ewPrhxjeHG3Vl/93u7QrVQ28UAaHcFE52Sv4j2XesY
9Z7VsYxOpDPTzJVUMiuOnNqg3NYknKZLeucTl8ucnvxobwrbKvrFvMb3N/F4IMF+5Fqgz+wfCFbW
LQqv7lz1R17wGD4qgGxY4+U6QzLtpqAJy9UQO7A1A8nLVIc/LnSeEp26flMJKyGnJndN+arTD5px
VyVvc7GruagZg3Pzus1zO9CuOHXei3RalKJjgPMBWyySehTtzz6jLmLsKmDTg415e4of5Pjcxict
e5LEm7HdS7NjvqeP/rupOiCNuIM+fx01q7at1CsjvvOL12FBr+X9zqhbu+FDMDSk8Wm3ll6TESaf
VdQ0Flbw/qz0VzAuVhE8j2Y9zLtQPJCwlYQkceVPATuAYl7PRFmmDAPNlo6gcdLrs6Ee+nCdqc9m
uW+IpxD6dS9dte1GIREhCbxqNYbrUXEFCkfLSzpnwjcAHzpl/2mzDzGFXSPwNUKfR1NFzxs7Y5HT
wmPQEF1tIqcPbTIzbAHJiKTTc9PZ5CoPiXTugydZvEpKnKztdhLuQxESsIPKjPWVf86MUPFDCI7R
Oe24McLNHG7GYRvoR9ibUIsc1XcixOe6HeiAnuI7dTxUOIQYz2ergtVC8m+q5JqBTEVgTWA9S+RG
d0S62e20Nk2vFW5m4Ubn0UuTK1HYz9OuQx5P1KzEcgcZp3xRgys+PwsaC7V0H9I57LZLeO6Q3OXs
SrE40ZMj+HscUsKZNzWwZkD/gn8jAdngIMPgt9l9YEnSyvvlcOmcEQ3bEA8jLDL5nD9gj/NT2dN2
i08yh9nAf64YpCUzvWS0x/27RV0clDtrXBvxvph+Ffm2mW4UzVYrxBSrBudBG9PEsEuZOJ7envvr
tKWE3Ndd5pXDdSW+labbvEn9NbJ2I7+ZGc3U1BN4SWnJ5OiaDzoLi0y6Oc7ZJMhdROiURwgt9R1/
WGodnQ/l0v+b3ha5hXZky5VTwdTDSsXUL97HAqI5qi+4XZAC5Mck36jZdgo0VrbfrTbZgqTgdhnY
u+XxPoyXFFy4AgfG82WwmYrd1L+PxkQIPLbEDb8xD6tWb9Y849HUOlUOIaR/78lG9Mt1WNHTY3Xs
CgexE39FYblVz0Z2kxS7OF6nxiHuKB/holJxYUNNrjNlo+mHqv0QDimesaDZT8Z1bRV0pFfkCWY0
f6NzGuA+ceX+oUpJc3/LZsdiPQVE5pcu8iGFNUKR3Np8qHtik94QV5jq4LWqoxsrRvrjsJJFV+vu
hAP+jIzVMrQezJtivtHVE+BwtX+Yu9JuIlKVriJ5YQ6U6PgRy7WSp7SO1m971ZENNh8DWYssVESa
szjGbsKxUhxZjBQBbxH5Q4hUlB2N8p6ABGVc14VHs0S8ipuTZTyU/SYrNogkeTImckSakxLzTpWI
gvjS+vuiWkfVWkQwTqjc5AzRqSpdH4WeaDx3ynYe17HpoiMsOg/3bKpcgShL+fnMNB1NRPmoCTjF
ZurvCp29clJ5aERsv218BYGQg/azlabZQ//eZiyiJOlm0P3l5ClISQNHl7FhMDhyviy+iBbrvdx8
yPHx321W5e+dOntRgxpAZGiu/qVgbtuWtVD8HJQSvUOK9Zb5pF37BF0dlJxtQ3ekO+viAKhmj2B3
+AfQqeivKcwIeUhdcg06g06C06hrWTm15kNY3mNNFRn4/zBCU//uCXOwgF+AOS1A70uNj1TVTVSb
UnTbM9POyrM+nbg0cNOlZsdeGBnVhgTwRdnju6blqi3hpE4R2mPyYtFd9X+N3kycjK3Ni2jUImmK
aZ+INQnfm3I2xQct9NYx1Yt6o1u7dt4a1lVmECpGoEzH5tXBXxKXHmti07//+0Z8J1JbTsnSREm3
zL84ybmaoeXhV26VU+cC/BckiHCuQGIT8D5bIINkJQ+YyUlC3VNeqM6cbCBV6h41UvQczFDgfrjc
342zLeDhaClUBWyXdjGtCkRBbEY5j25JhgISUeakn9A6yZB8QCVLXBomFQlJmJ5q00nufKa1xenn
yek3jRv4xdgwDbKJgP9fDu8EKZKVuMii28RgLEdQFhEVaXooWs+PaL05aXyK2nUiHIUST5JxzhUP
rwxdHHv60bPwzVziz4NZXqgv7Xra4nQbdQ5m+TosoT581Ilb7hF32K1FjvoOwr0a0mwO8MvMkLp+
6GN9Kqcu20eKwfhQhGiGY/+i4ZxFZQ+skNvCEeT73trOJTvM4BwoT9hqbWMI0A+2K4UKDIFVX/Kf
uoeEInsiHBMt2JoCF+cRIA+1Phn6HZ+w+J63YJ0TVh1s5u5EZfsSoKuNXdBXe9ImnpqNfK0ZhzC/
AcXns6Lbvb4x+wfoMAoJ258uXIB+GOQslG4rVb+WCBNVtXVSOSLj9PoYIHxxCSBDMFTzPWaf52iR
8++X6Jt29dKshqYlSyLE688n6cvNyQph6FOLm0P8pnjEnwuA0M1LHlInqh3GdUTCTk4wcAjUPnzQ
qLkoyX84DPm7derrYVw8IyNHmDfLAxsDu+gWgQcdKZBFy9yRT2UYODCaYgdU54QM5JeiQXCU6TJB
gWb0Q8QHZikkZsY7Mq9/X6FvCAsYpBYPB7182fyrMzvWooT2LYhuBboXJJd6mbk3sNQH+4G5Gq1a
kkYcUT8X+U0p7dTxMZluJwSbH2QaYiEL/Gca1P8+Jn0ZOl4+0F+PSf3zlSraZrBIHgPLMblt4vW5
XTvFA7U6yZ0+PI1nzX+V3mtjQ8p1ER6L+SRgsG0JfSY2wK6Co55/BCIeYVsc3VxF4XvOao9rN7BQ
UAD1IuAsgpKR4vTKJmGTFJ/13NOHXQQwzGRZ2cjCtUrnSK+2hnDOzf3CaBrulYYt8yGpKcj29StS
Bc2FrknFoTljfSakWaFFia2WHS7exH9flW/uFANIll7NEA1F+UvHGWuhNZuWVdzmGDbXQoAzl4Aq
FAsvRNBg6jNT238fSXR2BHWfbbN3FX8nYQrs0NOfxvDfrHp/HMylmjOc86KoNQ6m8c/Yh2FC6M5M
avNCYEgYyo4OOaLgezcWalrtx2AgcxkY/PmI/Pn7F8NALZqzKgyN4paig952atwMwclvCFPn/QrK
4qgU461sCi5SsxnjacXLdt8b1wJ+1qvEZcgDmsvHmclegr1rQy8hZFzyYtxobnf0t6tfOC6xcT4o
VxgcybUJXy36nsl9uUQ6r7P3AYnssimo9lPvJL5jBDux/6DILCtQjJY33EbPwG0GgKoqEPfypbvT
Qyf/WOK7QbVmR4XtkMpWPhdktMm/84x1YEJtkRFSzviqwmo7bhdukiMs0rB/P0zfKq3UxVmviCoQ
zEuHpBjMZFCxGbg1ghKYB+50aSUWC7yvW/CbFknxFHPHn8fb36yF3Lkvv3yhOMhKBP/JuDw5rhWz
zR0fY+uUEOtWrdCA3jF8Uu4md2yOlnVdN8TNuFPaY6z6GPWjALi2qq/TlE/JsCT3/DR815el5a/n
6svRLbqhLx+MOYWILwZheQsIraPR4x8pK6tXUuylfj1JGz28HqIncFkaTbyHId2GxAdtTKrkaNdV
M2ODq+zF32Le39MWToaVIto9dxUlzQ1Gejzt4cpX3JYFZhWsa7d8wK5MWJN1zl/qZB/ARiIDBvGz
otEu38n5dUqzxccOHuVE9eHot6fQQe3QbQs+xwEG7n8/Gd8pQhSyanRmUdoCfLwo8uJWyDQ5jstb
lLmUmPO2w9v2ARAhfmZbGhie8YgXDCqg21XOhDDNIoQS0DwdCtIwm08+LWkiB3bCsE9ig+bzani0
SI99//eRfv8kfTnSiylwmbdRWsqfR0qEcN/uGnmHOz98TzawtvYWg5MXZXLjDEnKapBW807aGTvt
d+VZO/Ypm/AQiT+8V984j3m6vxzTRS1WR80YmiPH1D+JiPqBbYHnrh1gEMuyA5ZkPa9DGsvxTvw1
f/hPbDQ2XKDwhd6FdDZ+MAf+ndAHMefr4Vy8bAwdEWiUHA67Y6Femgz6PTV7lWwyweW1b7fDurnX
n40bVGd0VU7tXj/09aognnXcMw8hUkx2aD6s1R+0sZ+S+ss3TRPZw4h8z0hIunjOmmb2h2S5UouM
wLMOExyBu2vttqTj2/Oc7ZvXTPd04mAO0zGPvfq22il4aI3VcG/1HgJeBgD010ps1XfNaPPfCt4Q
z+ppC5M2rJ7yt3wvW0dZfOjFndJcRYOdHAbVVW+n91E9LtJnMqcAWrB1cjsM4pJdRc8qKdDjcC3L
rxXRxZhKGyKD24EWB5iXDTVt8gva5rJW/VD2aH9XiYgAWZJBnpgI3D6RKF/WnsLqDCHrMwShCJyI
VZvrO5WxDx3HvD36EXer3GoVKjIczRDo9xpfIXMdv8b4fqht7hV4lvYEfaQHZ+jli04JNmN+kKEM
kJ2s3fbvYMNBlzDKIjWPRJMVBWhw0KZdNj/MPJh0pnYanUJ6yA3V09S3sOP3Fj0K238bIGr+cMrf
+If/OGXrQnqU+YMhWwmnzO6cbfvoJKQ78fGj4eD4h+m9CtwGG6vn75l6NjYj2p/Wux8P4aKSGNXY
apskXTTHiQCCnhgGZqSpM75JMZKWyIeCChZBphNj4xQs6Dz/tOT+LUT48ypcbA+MxjTKqEt4kpmz
v+BtZ/9WRCiZPCjz+rROykNiHhDjQkYhFkYqXLLr2LcwuCMb+pjdZsYuaG/9veROsiMBdrfl/U8S
euXvqpyjpFTAiYm7nX/589OIbEGY+6ooF5ae5EzMzBFZ8ui9T9gyd+WpOTYkqKn3eXKitJ4f2WA+
mrk332gvJs0CehfLXosGKlXpm5VcFdqWla8+FjTIh6Ol2ygNBKfa/PsroX33RUe19wmV1ReO88Vh
a6qeGlNZwhRAN8H3oZUdY/LK1NNUNwG6Gq7N1+k+PQ3r4Eb6RfJT4wjTR8jUnKYy7YRNJxNcfhNo
5/C2WJutwya6FVfJUdxOXnegEU0unxE8gsdO19r8Og6Er64FOmN8/KBgmh4TDN6gkipY2P60Lfj2
e70oIhVZFEWdSNE/z8+qhtQqYhScT9CYacxM4uLhnvkgMhNyhv4mYhuUQzGFXy03K+UgrcgcubPG
VfHEELOr6UnS1N5GGa08gpRXxZ3safeL1fPfd0L57jHHjIN72KSjpV5Kd1E7DnXdDUvlBxsTKg1Y
nd+14qr31puC9Va5NzoykYWPlhQIpiXLAi2sIasTqymXTKW8CeB3el0P26x+LJhLTSBtlE2h71R1
/e+DJRCQ6/bn9wnnIDgyAt5E9f+Kdr6sxmFZF/oQTP1NDVQnD9yn0NyW0rlqYx4i1n9GrIn0omb4
Z6TkYSBvXGRiM0lHPXMyOMEqbX9xAtNbfhTqtdklvBuW03aPpf9LpKYryDPJM80O5JfR+mX4tVuf
ldq/U/IXEUlZqqIlLvfRRNTxm4VFJ7JIgePXNDhQqSk5Rd9uNP5WQ4CbDn4pEzI7NGVi2xtX10nj
Vkce9XOnPctsCsNK2Y1waXOD4UpyI8mj1zSU/TKopobmvCbZzGHpwRgs9BPhf2CUImufte9ywfRd
f9bn10i/m4N7gkcL/U4EbzDvp/qcYuUbwzehfxL03xmCKQvx70y/vbc2QG83ktCt6dF6U5ReS/X1
xMC7hR+iM9mS4Upr7c7Anh3OIUbt85TuDf85F51Uey2bcIsr0FeYY3n0YI3S1iYXjYFgXi3Yztpm
4iSMz1DIrGkn41pwkW+Vh0x0ytE26PMyWhjt5uCvJkIjGMi5MEVE/zk26AZ6jUgn7rpN3RCYcxWu
w2Ktj/tIeK2N/cRLAr7jLJ96gvP8FZqm+KE6Gh7ZLxttnZ0L9WHEk+JFT0tHTAfgg1IT60KVvvCx
rRBenEU0OVfZFsjrWn0bwTKYj1NrMpk7R4yLpST31MbVCBhqXYNWGhRSy6nc1ty2hH0iIfgIjwi+
4ZeM902FCOheyeH6iHR3i1N/M77KZC7bCOyP/htZIagatNdZ2dE50lDYbHte9PRqHlfB+3L8gW3p
q1ymL7KaG6+kQzAhdEdI0ABmbnfA6erxviTXp1/1wLUlEu1TynsXFpRB3O89jagg9qzfgKeN1pNS
wNQMW1xN3rfXwouMOGpRe+7EVb4uHrNbwE/l9fghOpMPBP2qE0N0XZuhRYuIytUuyYG3DXPfyY47
+Ct108EqMB/b19FFjVGEbi1cTbor9mj0ERvBeirOueGMDwC0W2YN1RszutdxclMaz7f4iLPfEj99
6k/p+xKe1q/0k2LAhkwPbbZJcdTisWLz3WG5Swkj3eDg5F+7+Cbwf83qdQemt+g2iw15HyZ7QNBI
wkZHt6f73PK0g1W7jNVy9pvc03LPqQjVR5wS10YVRviPY7zmD+3CXepv0h6FtB2nTo/mGJ8d0kYf
/tknB6y9l4SSLWW5zIH1lcHT8F6dGDrco+6PQrwANtaA/lVc9fdcKY18R5fWpG4C4VsZOHRAFgir
Yt6HqFlguxMVVRz5NbbGbuJ7bDAxf5tYQHXmEo4kHUVkw4hpZpoX2O5guacbsXHEzFZaj4w/hsrI
KFqCZmHekf/Wrxkro1cT/RUVRAYPjkkHCE0Z61XyNJIL+hKcoSn8F2lnttu4lmzbLyLAvnkVKVKd
JVvu/UI4nU72vdh+/R30BaqcSsE6OOehsKsqsVMURa4VK2LOMR/b+zADVBU1VEWc8biQ4IGHnx4a
1GfECl5c24q5laKVL9h+fBRZHIxnemOT5vCD69aq6jYn/i1/HZOsgJArO2EOdevAJVa9Tj1sN6ZA
wedALiGNDp0jAi3cXxpYPXPD1We8ZUjxae4teExEFQLmsqYVUx3gfhJWMhnb5LRKWsRGtkBYEsyH
L7SyTkDwPHPfxDyGwKoDFzkd8iL1g7/OAN2X7DAcVw4xNxm6Zu13Gr7oHOQq9Yk5Q/kqhDdTyXFA
2Bfm/NfzyQTpFDjVbhl0w3JPMjcfeFuEGwntY7AcPyzV7fstE6SpPKEReSnbzyAhqJoE9AE2eprp
oPmjdcd/F0g7VRRj0amHWSUzWOBsmLL7tyFz5Naa6X6xdsjTGxkVD3pjH3faiPoZ7xLABJkQnWDd
da4srfVhES0THHRC4bC+xXgd29eaGWPIMfjEkeauE3+J8VMPHyNm6qUdgztt5pzPeXzcIMtm32Na
wmQLXbTMRBuUNyR6YGfjFjmFtu7AvYevg/DJQDUFOyPSQYdZXy0V9TlF0e6zNoUoLarHEOiAQMZv
hM7wM+zXcXA/IzoRUivvofjSFqvRekjHTR7HiBP2Ec/bPO8V/M++c42KjFCJ8Xv0ZFb3Jm6x9qls
IRImNiN6CH1oLEHXjcldwzBc4y/x2nKTxltD350Yof5cFVxomwETo1NOoaXQJTo3oQxVF+pxpHdY
JSa3J1FpEd9HHlq2eQEE1/LM8eBqquBc/p9XIt8/dK5wv1UiZV1rfmdq3XEOLdbtlPghf9UtdXdO
PRuuyZH/rZf5inOSoAgrXFXOZ6qROuR1LUX9UeMc2UHWbb1hNT8WvObyl2Xi6hFsPjn88wW/feRZ
I6cq1TaS86Q/huv2SdnN+lTDNrzTO8pdKH9XP28uiX/6vLOSOTWHzFQzvuJMRKDQUTemzpmTttZw
z2KJfLZbhtIB6Zd9LX9Qmk+0P332WUfG1CZUJwHfVdzkt8r2tJp9KfLueqP1wuzr7x/y7OBTiMmp
i+WwP45zsuAi2SSsGPoCYSfdqLDblG63okz7QvqzdobLlqPt8ucX5msk/M/XxbFlof1npHNuhsmb
yayNtuuOOdIQ6kK2d5jI3PY2ws6LwuGQx4dUXXXaAYhpHbuz/7UM3SLYdCUTd0d1GmUxa45T1hhi
0pYoT7RbQwPs9kKdVxOWG9kF0Cc6FhAHvGYuFZAzYtpE0+dOt8WfzsHurpJg8JrcsszPuMmfv+UF
+pqOJUbXGTLiSPynZxpmhZ5ViCnxo6QPuMuHE5jXyjPJmKemeUo+BIJwrjar1UvvjQlrDv0DSo1/
HJxNNaZaJ0vzx47L6bRu0xVI6Z486WKFaOzA4DUkDZsiCtG05AiKjXYh6hwfGzjqH2yIATT+RZfP
rBvkxJM9PIVIAdkw1LXI1G1JdjQH2mSdfZw+ARNUv0YyFMDgrn++gZfOWt+/yNkK18SlUkT+2B9V
r9jnQPAVr9zP9NGfP0a5ZBxSvn/QWdMx0rJMjEhXOhb+ksxb8bajQzsdGo6iqYgbhZI8BcuovRTt
uznd+Ph8Cv++EZ4lGbu++jnQRvbL26D8jJRXBPkK8YBFT5J2tASL5Z0YGcop4s76LhDoHnGjBzw1
XUSKSrL222NxQq5rvrQWyO069wTMORmmBJRZ3qmiNhyeLX8zUt9pCLl7fZ4HA/+Z3WDNaZ202aFv
UlR33WIUiFhqDA78LZDanLeDoU1BADqchWAYPYkUnJZWoKB8ZuWn1iB0l26tF1HOFx3BhiAK7V72
/OClKlCVc50jB5YaKeZ8KJPohJrNE1g1eP/I8oIEZyyWZO0GIfqUL/HQyWQUk45MJe2I6rouj6b4
IdQT4lhzUQ9rk6OmFTyQMBjVr2QVCekmD18wMRUJ7UgKW4qofHzMYkR1HEqzjcXx6/TCSVNZhvwF
TqrcjYgmmtlaABXXrJgzOLBIDQ+pZbHj4WSQgi49Sbz2Uf6j3OM0oPSfuVEdYSXTaWcIO8G0DRYD
CFLjbfnEOtL9UraYMwCBlo61JMdrmtXdwSs43k8VvbS4KBHO8QGnTYyvV3QS81cvP1WJm8HtNByp
QNPK7hTNmv8qdPQWbeGsO08r9g7xTozerOY456wb6woefu12/EF1Av2HHJL/XxCgCRcoDPznQcBi
Wbye0PAX+4xhhYQN55W6P6E/lS9bE7OLnYIfiB6x4rdYlU8vgcl46K0K34PxOSc9MqHIkxaoPZk0
pv5eaVxJ8sbkaA7bOKLwnXWmMsBb4V6gIyDLzmziHpcm8oNtKi7jcq8r/BDNryQmKRhRork2g2OO
7ccoPjvpriP0lMefc1ejLRkIoHuSOKWEA/rNm5wPlDwZ2n22UQPPj3cJIZ0NR14BRnN45LMYjov+
poZUI7jl6Rh2j0QmcjTtHsG08ZePJqmubhk91MhN86OkHlpjh/0teiyUP+FK172IWx/sAjryC7Hk
mEh9J1PMYrjYhMPGL67sV9LFJVUmnF6VwNwxa/+71gplv47T2OyPEoLpxlVrF2bUm8yCqVHj5TzP
AOSuruQX60qT3tiswqA9ZsyX9a3EC3NJSnWt7Y7JU/2QrQD82BwQN3MYN41DGzfJlS/6NeA935i/
f+LZkquYVZTHGRszYyG9dkccSXRHF409rSzjoVbAZCEnoz+zHZFNdw9hzDylBVkSbiGDlJvqPvak
e/R+MdJKyMMt6+LyN94tZPSG7FZcdr+ufv28gKuXKjdT10RZMilQ6UL/fZ9qYQhyteM++Ui6KoAx
uwQ/3KZ+HZm6J15DNCHOxvQOXlrDTAfVdxVuWvVeT7YmI8uYt5aTMIlndgLQNmVw/1RCOud5XbBK
cbYchhsZxUB6mwivAyOXcnwt1Pewfw2a51G76WJP05A7vKTJh6Q+X52HzPvPv7/Kf7/f2SQAJbgx
Wgm/ygxqOZE3GKA8QCFqz5ywCVAMakPLGQ4/39bL9cu323r2+E1j3LXl/PihLv2QtW25zl2k9zz2
4A0QbLkj+DZGbXSwf/5k/VI5bBp4peczB7XT2ftmaGNbhymfHOsra9ir+bYnmBsQBinYgOOTfQWN
XduzE4XTrqyXKbFnt/70kgyvxD1ljYtqwtZQUHxpYDAcIgGPPtvpLhQ8MKSjR3owSTk24mWzpWNX
puvmtBoCV4X8TYIjfe/mVSX8jE7iCc9vTrxF9DuG/oJuw2sM1z/W4c2J198xHPUaBOWCpofC8dvX
PzsNjFl00tOO3zubIJyvO0e10Q1Gbo5S+BCxnWXCWlBv0NbYtHnlYIvkChR9xE7kmtcWvwvT4r+v
5uzEMKVNHJ5yriZhQWhcrMsgSBWXHcamK8Fh1088JdjOTvtRJXIHREa1plVUWrb0KKH/x10grulO
ko96FZ91CVPw/V6ZZ7NCUU/7vI+4OvMtodO1PN0WpPohwP09Z+LMEUCTHfzOxVWMyuIAXfDQboGA
fEDseGJXd69Nli4v2uSBzALd2dl8thhJlZ+fAp8LgoFAsEtN8mQAyBDnPnCMvlswIPhC5P/8ylwY
E/MrffvYszVCif3AigYGOwx7onGJyxdLbPQk/W6X/VN1cstsV+vLXkID+1vM9iVcjG1JS8pwZdMx
AFrikWJ+MS262+aueOt+lc/+yrgr38NmEdNRpQiDYsy0jFkCgVQf2p9UobG3ttRXlKw6HlF11+al
faJ59kSvzCrdAnMhk6eYOdKVBUKb34B/VkQTiqMxT8VhD/y94iuDMhlZOnRHg9ZvsWfLwtX4OBpb
icBe4vYcCjJ92MgynXT1LbFDefahoJ2nNZsSZjPSDc5tkQiB8kjsmJ/s8+7WmD4UeAp9KXikjdsB
LUTS1LcpzitHKVLCLx7J5rKCdZrRd8Sf7nd/yrTF7LDCYOuBIZf8p3Ds4eYD1jaIcyRHcZJe2Ahh
SphLJ78alHzpiGSJIHeZwUriP2O+KK2tSZsYR+FqkVJbtCeHNE+VIFYblqJ5Zzq9q2muIXsaAzPQ
nqwQ1xonF8wBusJJHjE695ME0rPjU9q2Wp8207w9WQfFVXYn2VbfhV/m3bwMN17NiEq3m35prgkH
84rfweAaxVaml0PiAG7bgjQLzNyomSTctU5xdcZ4qVdmwfsj2RkIBzKKvx+XGPddLWHDYyeDo8rN
KcpdE3u5sPWLnaW8D8K27W9SNV2oeI9XzKmXYoQlYBkODlOa2pu6ZcH0JEJgH2yIaxSZ0cyuPEeT
XOn3z68yP9y/T7fKwqFCETd0Q5XPbihATDNIzGk4+o+kLiGyYuOLVm22GU4PGMQldadjoB3BF3Fu
XYoU8aJaeGL5pycRWO0IQTM5BfCfUXorT9gmXdUW1QVm2RPTioOe7ANiQPo7pdhMdCKigwmjybwr
zF2CcxHLLmYtjfm0lN1T1xufs6qFigqHH8Y/HTnNKqUIAo+hiwvkaVHghAJiiHRJGAgJsDY+C1rw
PnlV5VrKmEgpS867AhIJhRSecdFbd0W9JD/Ct5P1/w/bI9vDtCVrMdLK7FfJs9Vj7QnwyCEuy3YV
pu0weFCqP5xWtNNHM0h4K8uVqv9hxubXr6F2Z9H5JDqF7OWTeIUEd6lfpYoWhApdJOpJO4fvtOZQ
+L6gzCycOdv7lcTn0qmfgzeDlB5pN8tTHuDPPBcYTez2EC6FW9/236ZhO3FG2SOxN0ePdAyFwwpB
DWn6UnJEHetDYq6LwMsAkP+Bkt6txjXoFIznrLiG+USnOx28fvwQu09LcqN2b3V3tfAnJ9aAxvqV
4v8Cek5X6VVJoipKpIGet7GlchwaK5y/pWHr3lA/lIqD9RFjdSOsm+Iw0azA3+VqhJ9TjOGF657K
fnPl6b9QzP91FWdHkKzvJ/l0kmeKizFLApBSpghgNpjFwmhNYwoR/AJdSGkPyn3f7v/Pt+Hs7ZNb
H3tRxwWImzHdZLz+OimdYj4xPD+M8GlTFy++iiJ1ybLFzxlkd9XzlbtwYWH/6y6cN79lVbNyhYtQ
56DFmlpmYHhoS9oq1lbRMq7uu2QjyBvT9zTTCTeD/6fWEMpckwRfqq/QORC8jHxRNszzs5WUlyQt
CtL86JP+0SerofNyhYqbn8THQx2oy1zboKZkPsTA9DV67XRsCYjdC2rWeO/THiqpsVWcpvCU9Wbx
8526VCz/dYFnhY/a5adpmC9wcE8yM10bcnnA5dkWhWgT79N6WOSti9go6GwMSQ7pZFrxroYGo99X
y6nj5XR/5ZouLeDfb9rZyaktlUYrcn49kmZIFqC3bqP9DJlc7/BvIVF8qE6eLEFqugNKlyy6bqVM
L8Vpr8RPZuj+fDVfLLKzYumvO3T2RtVS2pJdxx2aDkQ5BBGGdBuKUAYkPLDFCvgLlbIQHyYQdiQn
LEzKm2LO89Ip6Mmom4Ne6u425Dc0cM4ifOzFlL5lsoqSWxxNek9+LOAKQlX0/kFuAf9rHohAXO5Q
E+ic8tq86C9Mn1MLA6gnkE1wV39ib7TwjYe/sxMCFIzkOL9XjOnIiI7ZifpPOX7A1UkKdO6hOqg/
UeN33bLainttbd2Oz/yQAXlIyW1GClvMK+kTlCUeFXlrcjXz93o7NfqqJZrNnA8lzb0ivgj+U4FC
NLj3W55ND1LM7c+3+4IfjmVUUQgr53Uhaehs/fCDAhJN9PXqdqgWsHtPbtiuxhmxkvUPUXHs0hdD
eZMBx4RepK8BQqXAutKOJm13619b1uef9/zn/46qO3sYh64NBCGGPNYsfSQaj13jMTq1UAuqLoPw
9jatj/+DQdOFmkv9Dnc6uw2jaPVVZ8JRmueTqi0tort6S3vaS5dY3q61DC4uA9hTRcJpRRWk+VmJ
V45Ko3ZZS80Ub2iSZHaugcRelLBW0qVMIAQ7MVwSTgamJ79MS4TzjP1lJGRO4N8BvFCuLEwXzDCA
pP57RecqVgKeDD2cQVLxOlrRVGLtUfdC/GDlDE675QzHgchP+2jAA3dt3b50DP3r08+OoVk96Yqg
8enmWxbeiAidYEoL7GFoaRQ7Qu2xRAWS0ge7Mk65IJ39+3ufLci+mlWNGvFLqG86jAzUOfQsQkf+
nY9O687J6MXr9JQuBWBjmEWvvH3/ygnnT1cABc+7lXzeqg1KxRCzkU+nUVUvdMM5aUu+fWNBrdnJ
CPxn8tJSMW3d1Spy1sGRJgJwJarXdiVeRble6p78dT1nvZxaU/q2CrvhaNxbL1F2j39OI6MPtFzg
RAiULLjLvlugVP+AFtUTi5DYWG5Ew+YgVN1OprYKO2zMSrPy68SNok9JXcnl+2hRLM/xVvwzY1mz
s5fogYGICWtkViiDAsKJZssYGAGbSHyoq9FA5qyLvz61s18MIJ0kOaC7DTcogB5itoDlJEOMGx76
2GUDR4AhdIem2yuP7QN2lE+WaPPXgMsGZQ2FNq42mwO+krDSukh2ZjKbSrgVUqOFeD8Hvn3MtD+G
CoxB9vERyE16VDkrY4f3jxp+DN6/CHSagbn/DS2PzFzCjURpgSioR3hKJpa1s4AovYerMtrkKOgI
lwFkkSF4QyPlGNde2q9K/nyxNFRJsrQZ7PlP96Y6BV1iCCM/l+CSflSaXi95aCe7lu5wSsClfmtq
z6X82IpknyystxRAE1+DIkMo3TJYI1txO5wldbllADf7M6MrteHFDeb7NZ69YIVQ1HVucY2YvzFF
5CxjwpJiQnQ6/Bz5Wlh2JGcyMUSu9EAfzla72/a0BRIQXTv7X72Ws81FVGPTDCuOqtyi2mF/Qfcy
G+aL9hUVwcjZz+dpz2YhoF2XbuCWiBpbp5WvrDpfh5OffrizImdSOymtC24KYDwNQB+ypAcV9/59
vS6aR62SeDMoZgRcszbq0axZ9sQR4jbzUGsZYNkYaSAaLtZ6cjAxjSjUZfPmHAc8a/0KXhFlxM9r
1Vft/O81q+iJJdmgoj/rXTadkcaBPx+4NhwrFXM9hY7wUkr73rLDnj4bUSRkzdpqTgIRfJRFTSMA
iom6pDdV7VQ3xdTiGJvyyKx+JTxk235R4nB3kg/6XIniTDfVgaNotoCfGA7ez5d/qUuvQmT/z+Wf
bTGp1aVg/Cl0Km1RWwvC2GmSVU+6aWsoNUAny0uZhGq6soNTiTYLnrQa5qDKWbiBUHaBhLq2pyWU
NWanjVPtjEfNU5bilpUY1peHRvej+rC8E8aF7BdON7cjL0+iu/nBpHWW2Z/SVb9ON3P7KLz29eYC
5Z9fh2VAVCBxW4zf/m4a1VU6ZlYrDscguacz0QMn29EuBX2bpOtMew2ORLulyHxTRqvWS67tGsJJ
3ITOI0IPWkjGJnNK7/SpvIsuQ/CUzM/8eVBfa/Ayix5d3kP9nuwqmi2oULxhj86+OFCc6vdoYRVb
QQtzFx4123zWPpMdLGnq3VkLqmpLmTbBkfUbGcD/plw0NAzysD4w+50DwAstOfmCrw7MOhcappun
OdErPhgwZRd0WeqFtFRX16Qel2ZNqqFDuyREW6daPSvfpOiUlanEq6B62rC1xHs8SaQf+PbYb0dz
Hdxizpbtat6RVtdqx4uNj28ffl6pyek0iGbMV+4JJIFhDJvAnSXDY+wN4kZP3TCydQh8DkAjfw9Z
5toVXJpgfv/61tmr5MtaOSUNV9DyUFgHjFog7qpdS5gsZJ6aRLVBsnWAaoUDIa6GHvuEw7RwJXTY
n/jMU5r0yDrK2xlTqBBzBtgOpegiepch3f0hXx4Y2Sv+AvYsdmdQdyCIUjeXvXl/oGNIikz4v5gf
/vWlzvapIeS1Qp40HGuHth7x2epdUnp94gUdqOW9NL0lrFIAgwds1+B9riyv156pc2sSoPiTMTZ8
Pj16in5pPabeLORrwelUiNPzaYkChvTiADbltddoXh3+WT3MOe/TnJvj57YWmYVxakp+0RT3HWxG
LzK2WUo/zXTafmMqkKd1GqHrEzUU/rar4gH5UiFsoByA4i8pMBzOHqkyCqZa77T5jSrEVcuTDbVr
RbcWVJL70cwoaWtcosLg1K9v4ZDkC0q764SCS4pDeu7/vZCzx6AQjDZTDO6EqjuwmMPOMwCUKSg4
1j6MUcx0stOmLsANAqIzQkrHnTk+sVnEV36Ti6zw71dyVqyUWaH2mcotEVYQLQJEMAuOiHHGC8DU
5wlXqeRUtHRhUcrhJ9PlEiYHAAADO/5yNB8n1fN3KgNFpkoIBhZoIcydat4Jwh8zqmjdXvMAXlKm
/XXvzqqaLpcNvVK4d/5N+cDm7/lrCN6oztFW4Hj4eUO/eIb+fn/mHfGb3qSWpqgENsHSnxOJTLcA
sliuPjbJVlSfx2BT6Tv4KOV0YOkojyId/TDeltAOxF9TsI4J63J+vqKrz85ZG7QtiqAtC65olh3j
GeqrvTY9mdmvpIcPWN0bDC3vJFJpIA6126E7CE4N3zEG4nblUi5Xut8e47NyIOoHQGLafHOMtVSv
QuGGTigYv2g5disdUDfFODO21mPzDl6N3qH8p1UWAmZeVNfi27T5pTlfXuDD6DOfhc36S7H07afq
0iQHL6fPHUZ6sn660W3h1HojPj81Q3HfPKrFr9ipip3wKbPIAT4d92X9dYl4a8KBKAcbDqwu/qrT
D4Fkk5w6hPU4OD3Hsic7wYCBrCRnfI4mEmcib7WmYZJRC1crsMONK644fkEkPnHG8TmzXnlbL97w
71/x7NkPSE0uOt3kKCYtTv4N8XCKN8Uupm8Nbo/qwJ8EDa7gyQVT7frI1xCojJt+/D0H1v38IF48
F36/mLNXo+1V5OGyQc5Es4OdrVgb7mhAAgrYZQx3kRNN7KPZXdEeFG3TxruYtHhCa7bkCMJuwFTN
QFELQGnc9ooj0/drnkXhdb5zP1/phXxUnZAkBbs4o076YWfPaarX6LdO/nAc78w340CGkD2gMLR9
rhobDgvah/IMH7ZutiGk8N85QlPDSZ+iblEvVfLHF/4DWqdluokRKojOcMNZHzTjjXlMgUQCUuvR
odporbNf13qnFwIv/774s26JGhjpqFVc/OCOS8tV38fCM1644cHKxdhEHdTiG4mnXZgAEN4ST6r2
Nl8joKKRvLzYVrJT3RZoPFpohMZy6G4EIql0VngXzh89heRQ8GPUxVUN/8UT6Pcbf1bCNlOtpKFu
sbsAwCNPollNMJqYy4qwbo0bP9xAGCp1TirGxiDWrCMlhwiNZY8d1yPo4W5c5d0qDjay6Qq04BXo
TynN0toTwjuV+J2JI9G1FfbyW/bfx+Xrz78tJGozVZWecNV0nAJyg/EryRsRhfGyw3LoEm4A5zpC
17vujV8IgM3VrO4N5Kv5qxer8G/376ug+X4lUZgFJ3hgFCwGIl/4C2uQnLTn7LF+UagdWLM8qty5
p5LXb1N7ZcG59AOS6kI4oKGK2r9O5DGEr2TNYooGeJ1drNS55eP4IG3b27h/IixpwQx39KBRn5h6
OOETPtCH01GXF4+KZWe+Z4AISJiTF+GB3ZCpjtUiBkcj/PTzS/6lADhb/k1c3SLyOIMD6peO89u9
Kq0mH/MB/UtE+wk8Ib3lgZTSI6pMrYI2v+7qe7XfJL1NcXdQ3YykkWURYdJc+sFbFOyE7sE43Uyi
q+dXOjHGvBT+dG1n73CD5bUWOpRIUUPvn7ElVkzQ9xDvJuSDDljaJau3KHz2AGsi5d6facrRITcf
2siwFQgd3e1JO7Tii4IWW6jrRYvaoGYpBdGFEySpaNY4uNIPjfinRgmPgTYutpO2DcxdrqwhIwvq
e9k/SYBLlnJx0Obti5yVXxr53+TAy9tE/BUXRym+bRMOdREH3alz2/43RV+/6bNtTqEjvwuUWfE2
pvcw7tr4oYtvIcX2bPWZsM30a3PvCxNfUuYAO9JtIA5DPKvXYwZJmVIGs9uhRdcn3NEFJmoLdm6w
pJpg3cBY8Dkgf2QPBLxi5jOr92rFOe+qZ7/eX5dxVq2HQmI0WSigrOIVdMVl6xHt4P9G5u+lx3l8
Gr5dwytdklf/9ZlndXnsj0Vf8MwcKzR6BMbny3kiSfvNzqb9zBcMscl7V16hC+ejvz70rLxQzAYl
78nqqKBa2qfEe+e8sTPadKBJ7iTksC8lzRUz+ua2uJLwxFJjtU7DPHR11c138bbPRE+TUHPlH2Zp
VYrSaM62LBK3SsBWlF3Dih0ZlQOBAVS4tL+ulQoX7zvTMkk36XTrVP5/1/tFearCTGtnp9CsHGvs
ZkaInhbBLepAxH3XY7PmX/L86fr+iWf1fNzohdicuvkToyM9STt2zbW6pnO4HvYsT68//8iXpmAz
muQ/3/CsGIqDKTGK4esbai/Iu5cdptVbHMR2g0ultKkDrsm3LpWKFuh5uJJ8MiDSs8+sWmPKrRo3
EbB1DL9O81a+1sIGGUdjLCitMb2gqyHFW5OWQMtDl8n87AhjLK7pXNEO/3FcxYtZwxU41Ylu6M93
5Su66/xXUGErzX1n9JPnJWIjB2rkV+k8meQBjzZmgKV32UM+F2mPfOgH40//YMKuD8uZaw/Rq1WX
XQWjZQ43U0CyOZPyrDa3Q7ARei8cbuZM0J8vUp4fhX8ukhup6hYKcPF8ixOYLfdV3czz47hZkQX5
jANUIHne4WDO0oiiInRRp3mk8y7zG2DmKS1vzi+ojhFg/S7jxc9XdOkwbtGx+s8VnW1sVVGHcVFw
RbNBlPkCjrTIUxeWx4Dgquhfvfb9z8pJUwt1SZ0D35AhPY35M1laRFSBx4Y0ctrXhK0sWu0X+RhU
mfBaXdOB3HqCQMOKYXjzvCWloUI8YWHnHgc5aK4ne8ppRgX6oiVNZST4yR3FxR94HEKMkcbpUs/v
5r77lcrqUnvz+51TzwYdfmbKqaLVwxHjISBMGl9zI4NIDthnqbyc9E0Pyt02f5Pnoj5Ayuge8DO3
t8RMZHi/B5uZp2EstF+tN6fsUTmjZUAGpoMwAdgPjF8o5u/aazdpd4OqRPgS+hAFox7A7InXns1L
e8e3J+FcFDVqQ2olA79N5wYrjWx4putBCDXjTmUcugEJuZ41v+2vlrFRyg+xwqIaUUo7Pz+SF3DQ
uqWRezm3GSUI3Wc759SZUasFJ1qs1qIrF7PjU33q95zZ3SFbjMSNyKtU2GIZTCNeltGdkSIxElDT
Db7EhT9fz6WW61/Xc7apciTlpJxyY1TP3Oh4+2M3WqG9DhDAix+sJrbEzMO9OrS4UHPyuQaaWV0m
0P5c4Ks2eX3qNU4xPSHytjRnljJFJgrBI8x+mtnTmOKyE4FRrqRc+REuCT2+f/iXnPdbMZ61BKFn
NQcXcSM2bjIsJ+jb3O1Qe8lO3sxUk3fiqoz3QrTHDvrzLb+4mENP0uZOEArsc7+Bn8vtSdTJ3ptz
DW5lzL6mQ5DgxL7Kgc5uRk8+IXJbkagSmH/mLp6xQx6Qunriqg8j/JAYh6mNXr/t9ioitTi51ett
SWv25yu91JG2vl/pWWkZaLlR90U136dQ3Hf6MUmgaQEkkuu9xNEK+DSNE615h3BheOr0XBd4eci2
FOX3LHr4+WrUebU+31++X83Zq5PGST0UAWsSGr33ufiROleVtnCwYYgOiR3pzqn36KER0pGlXnca
Fg8FIxn93iAHV/JdJf4irpv6cmISO63yfKmJKyhGQbiLEfVFjD0xrlZqQqLaKnBP3TqJNwHeTeCl
9Zb1F9sOiy3Ek18/f7cLUDaWBdqC8+CB8Lhze4RsNmFeNIhO8nhnARaq4Ezpw7sxu1nVO2kVQuId
yWQJC2RZwTMtNZ+0NRdB9wu76Ixk6X8JWHBR0zvDHJvV3MbLqlqGPODbproXHsA7N/oG4Z0hrhrA
jKx2V2eCc6H07y9kQpugWNHRJPPn394rzbSEwLB4svuNdq9nHvEspTtpB6zJNqEmaE7b6Dg6g4WS
SqQsuBo8fvECyGDGUigj5zsfheYDA2A9Rtwwd5/ZrkrVtiZeE0dLZjEVTnjZjeMNlpda2ahXAQKX
tLeW9u3zz1bTMvCHCnTo/IhCIOxA/VUxYWMwiHFl1qLLZaAq65jLUr7nq8Yp34f8XmMrrT2tPUzD
Osgfg/5FQRZf5IDuA5zA7s/P2lc5+/evRES6zIlVllh6/zm5tANWNaPs66NYEWfMPhxY9yNsIwNI
7mnXZkuTjVDf1qSakdWLx/kmm94mg1RZiu8S7s8fTl3ghgXJnhi19E+6svd7D1d7mG+z6ZZws9qE
6LBR67VW7HeRRXEDoz2wIB8ZwR3BMMAgQCeRKBjcNCpVQeAZ/jLUF6XkEYoWKA5kLzoJ1D7mLKif
4l+meuX4fkHnRceI30ohCIG9+OtU8O1hlasuSlLOdsfhhYaM+ad4pzXTPGnNeuAopedL3FKzH025
CZ3xEV+7U6wN3e0RctR3RnsMTutIn1FY13t8F2CHf13b1xby7dpiI0DicPLFo3YwJ0S7kM3JHjTw
Yt920bI6NvgX0h2vV0TWfEXOOsZIKOrzith8ynDuwAOxIAJ8KTifOPL9+BIew9NTIN7P4K/JixEe
GTisduPLAL42eqlvUL5S0D33yhJUn/AH6pVPnN+aHov8pm+vC9VR1v6zXPAt2QDZBVWaYue1kC9l
J79SQ/EYxCuLXK/MC/bwHKfiMCQ7K3nU251++pBZ4NQU/K4VL3Ig9kYVI5JDMYy0bhULzljY3Zyz
DumJmCIXpB5yQfKogtG14jVmuNPef05KJ1PXOCKwOOLIFg8VfUpNeO7EG6lh4J529qA/dJgVtHEd
T2vrDWWekm01dRsYy0qIFqwpXnE7kNwbeipaFi/kDFW5zU6X54bPCFUyuxtJHHvmANYLcxM2T240
QGDjWmgWLaEOkpuKi0mkMQOv1mOS7IGt/IMyyHjr51E/BzjxlhkrWWcRubeOohz6V6ha+Z+wsidt
oUaOcqdsxJ3lVc5pqzrJugqXKk5/VpFlTfuMWBfkiIvBcvI2WLR8B8knKcKRoVCXNjwtbLVQ0eJl
B+4LXJdn0TxQPHhLx5avSA+cZYozLzv4Wv6QCDcAsxssC7qodkAMkr/qCS0+Vi/KHedd4b2P9n2I
LgbWR/ik1samBa2mO1X81iEH0ZEMATmkO4FUsH4nCXJXwQiU3lkA5fuKJE7SSAUORRBbvSDaiwea
uNz9RUzgm60ZdqWv0LAMhvtFD59BCP2Lry+l0Yk5RRHL/I6MonwaDwuFrJ+S3BDXuPMFCIlzvmTp
27VJhsxegTxbuPVndQi35ss8ENUWcXxXwFXpyO8BwlQyMAHaZQa/kWKGxcYaV128Lg0IWyyLtims
fImQw2df2qbK4xjTcRGh7grHhilqxa6SLHXpxUyfBu1RnjScFO9FdhtYy45UTp6bwG7UBaek6DNf
SXf5k/kyeOEdVF6Z/NIe2gV68oXwZwrXFseiYD3iEn/rAnfwpM+e8zGhZSKQtA2So3txpwnkx+CN
Lfc8zhUWXSxc8ZHnOsI6inUs2PcP/rNS7jqyHeKnjBTp9iAjRyEDHhlpjzP5A190emOpt8mJFeW2
HDaq+TCoTnDaZ6fbqbiJwd8k4qveYCdlcBvtfXEpWccYYFcWg4E79Pw+PYTSMNol8YrEU+BZ+V4R
CXmiSeK04YEcxgHub/FUWjeq+FA1t5K0O0l/hPBRJrLEoPC/MU+PsfSkVWRMsWO4srbIeGiUyBGT
F2Kh4MmbsZ0/Do9VuwDVl9DVpPecv+dwhQTCq9f16WD1GxlgHjo6GrG6ExgPRbNvx5WcbfmfJ8HL
4lXV7Lro/5F2ZrutM1mWfiICnIdbkdQsy5Y83xA+PjZncR6fvj+6G522LBxlV6OygMyq/KEwGYzY
e+018Gp2XfYoJx96Sb6atT6Jn4K2Tbt3NbzvwbanxLE2pooC4K7K42DJaPYgPzg1gWLEV3lL+WDI
N2ZNJE511XP8N36AIRkUVg1TMowrzhlVZWt6hdJV4kEkM3Oh6zP1o8EekBgpu6FF0VZytxNJ5vNd
gckPBAhHY7gLvY5qxtZMV0AZ2eKTeO+5BCj8u2j4Qph+Fg10K5OiCHckc5LU/SztFDWpSw3vr4Of
Otqz6A7GrfZUbmo3u1fHeV/YwnpSiyuTdQ0BLP/+de13t/jz16dH9+0+1NQx88Z0lA+VNu0pHUsT
iMtcx/LshF4AbSWk7Oea/ziORxmRFWxGtZonJ2YE7oDGEZdXU9kg68sWxCuGr8BSbm/DioiLl1D7
COA6bWVnzFAFpxscoq3yZsRwL0tArooXHC5hxkJBLyl/mP1ZZImkM+nDElzMNInnuAoTmJc2w/fn
fYZJjl4WhnGhyFSSUDJ9/IaKeKWLK1+Al/lXx5xT+xgIL4gUpAgTGu4E6WtpEh9MbTKiUbzT89sY
F+TGtKvH8Vl7rvAMgnbQKHdWLNoneDt++VcWXwfxVdCCWWsgGJdWcYX8iYHajaje1bLlyPKrkRCX
RiyCKM5M2OXjWsS+rtudENF9QAkK48cxePFhZ0Ed/ivqW07HxvuMyHImqK4IHy0P+1ZpLkCME2Qc
JYeDRkLuEP/pIDloZCMzWuWqaEnr6pRZZjxa8l5u7rmYtDuxWTEVE62PkLRTrG2ckrfZE/nHPxM6
4JwWcixurHaweUMlkbRkEgNXwFrixvIW2bAxzRWfdkzmAt48H1a3jLq9Is8VaEGvWbfADNSU3bbd
5yNMN1vEo3BbcJW6gbWKxWUhgejGyyr765E9VhKrY0NOG8Ntz/1MD0wUcblufSc1jxGMbu7lZllg
oMlx1HvEZT/pMDZcAQdLf1n3CxRjab/1mkdwvabcJKpDYJ9PgLv04BcLTrww2Rn3KfPnaKYqKwLy
esLxGKS23mdHbdSCXrWrKqS02SQM1it1NYUnmsViYMQ1vouMymt503ATk3ndYWYZhR9V9GLqe5yL
unsciaQ30TwMGF3ZXrvI8LwUa8WuAhcnzMjcqNZCuMu2mmvexpOg3nPyP+NSJy7aez8dEHfB6ySA
finf5OvJchcbIOFVuukBbCYE74Xc373g0lLftjfTfw+kkpyU1Ft5AmauGyxqzVScGTtKgOwB585P
tMb8cxwa+SIbn/x2AT9olHQ8uA5qhsuSZ1Bj3wUnPmPRVsbXvH8gW5kuIZKWnYdZ5Tu+ZiQcjG5z
C6X6LyGBq+EQrK+dQZf6BY2YA0VWde2CxlvwzEaTGD1ONhEY9PcyW8yN8QzmaMH7c7wTutt+eKzi
RW7NrRu2751sLBuk3oGLV2vt7yXIwDo1BMd5gKvXrkFMcgUkuQBtmawSMbCo4/n4KwfKCIrWV5JC
AlySsQBStjpHM8E5c90xGccq9wqh8wcaHVRU17WnvyGan79+1v/KGTebp5TSoYXJ+liPN1UJT7Tm
K9pJKhY9DjpPFInRM8a6sMn/ULY7Eim5yXFM1ji9tm9W8tTEB3xkwZFwdymv3CTSBR4WS4QBD90G
GwpJP5vaBjw6y0OygrYS/jsiRD+/kd7Dx6Bloa5A2hBCnB4Or7RAHyGhSpTq9RRNFL8SKd8PmGQs
MFpKjD8B7C0N9J283dpE5oj9F1ZZESWJNjN4AMYMY7qYm8gTMWCKX6t6kldyb+NAE0hzxk6EniK9
nZCQwOVhpRaWg2iNZHGnIIOTBgKc30wBH9YN5u+N6eB4JJMaIPiLiOTqdUGs9elJ3YuKrXr7wV/U
IqLFBWywUl6g7aS7g7WqvjQWH9W6g6LR1c9i9NA0CwE2UC6vRxvbgFy+nwhZjQ0eJqRumr14tFKn
kf2667R35DxVtZrw++Cg8ndaJUekxj/OczLyW4l4MS5ETKTvFPyPsaOaZdHWw6EwkNdF9iKbi9xz
0TtBZSvsBBmXtUvkZRDdde/6c6faJjm7EgEI7SJkQkDGSrHDQ0C6yzcGZgNM9G+Yq3E+4WAWw6Mn
e9zbmUfJJeF6UVJVX7EOuMBg/LlBzkDP1srk+BSP0sRiG595hVI2g/vsTJK4moREBq17Is8tmrdh
SUgqntLXXL0uQJ2sgY04WXSwIb+IL9/rHT2SxraL5UP9LlLhQwVDkmn4k47BCN8KcW9YqyyPHRO5
buBjn9k9y70TtZJjVc5YFQzjzWimkMiL15ewKF5GfLbwLIiXNdQK685jJuUPG7Xcjc0BA2ULzYy+
KqT3RiE93porIzfVLtUfKmPX6W50dw3/v8CH4S80GRLC38GC95w8kcWxYFlhIX+N5jxxaQWLON0E
yWHUcJs+pvlCNG6pdKHDeMIcM8JZVB68Yt2e8GIsNl7haviq314rvL6Mqs7rXDSgDNgVsLFf4Bgn
PPHiXsmTdwiNSOcJ7TLqp0Oiu+RjpJZtIYhxxA/U/fqbMs4HywVvgZzWb9OHck9fQ7toK/ckGVF8
aZ8qxoWgNS33rCo3eAce8SNG2M6XkkLwprnIZ5p/G1X4vcxV09UnM9fBmkXiKgOuSPFOlHXXEBek
mOFiX2eLxNr442dSbpPwTjGeTH/b+dv4veFEG+58a/2lT5ZmYLwQMcK1wC4hXE2y3Dp91CHjXJ/l
/B6u8S4tFOuioptAOWe1ahwbdWcUvQzqau2xN9gEe2KYbf/lOsJ6gQHx87fORrqNpKWU+fwW4CHy
RYJvYCSAYrhDtRQx2fsv5tq/QeWfP3mGapep1IhePsiHqSLGUcZtSfza+iCCfJimS8gbQYvDK2EX
7ea2tcW5kcy0SZLyx8PWP53Xj+pcZAKvXNOtTwOP8706KXAMbPT4ls6HBqE2jqZqckqc3tmtk4gL
wxs+Ge1E1+uQhIPdDJNZCPstxRkTVnOp5ktYrbjdXwt7vEDcwN1Jlti9koYg6KuB/HZkJc1QWWmd
Th+0t9A5gNpi4TP1d4b5NNquCU7HMWa80pfKl/qk7z97th/asBBbPi75EEuLxhVAKpwTRBxzKwOL
Zk4aO71Jrrct9vfpAlMJBh+aigeOm3du3dtYtFp4fcV2l13Dl6d74tfbwd2QIkNRICmedcxmkOVp
X3rSocZ7323ElVYtuwLTO7hSyh8i8+pZ4ajvYulYGI0iW3WoEuVqIdab65XZ18D+92rYDqIE0IpU
9mcHDTVVkTszkQ9ey3mwwGKYApa8xwqA1Tzqi8Kyqxl5VOCFERuZgDGOEGWGJL+x0/4Im1KH4cur
7BfikmSQ45g/yN228lZxhyiQWAd87WY8UcEZ0UGLJCxcedXKpWMGbcz//RPOissxFIRRMr52WO/I
GJpYxl0M2er0lPVQu2fyOkuX0WnHh4ibrL6UUJMLEyrcqOTZAvChoqoPBHejrD7pt3q68vtHgjWN
q7zUSyfG95WevfpEE9q4rSIOqfcpgSJ6Kbt59Yo0VNz5G3NtPJckqIzMw2xu7ZZoSfN2MkuPtds0
sfGnJeWjMxkAzZr3BI4XHJkQa1hHxvGtgBF6M5yeO/FQtst/wywXJtN8w5aooFHBh/qXy3cjR6eC
yZp0sLBUJF4b5zgKjDD/jEdsqsZ9j825NEvXEFRAztddt0AC3pBzFQC4jq9BcVOOkG3nYe0mbv1A
kQiy3zcuzMdmcK4s9uJ2sLC5gT4AaPZ1U3w7cMqiL05B27JYUkfgpeEx5JPb4AIsBtaumxKts5v+
2K60jfLHUpYj5C3AFAFpgh1qNtL1kUgKqu0W19NnGQrfLmRW91/EBl/qiqCIGoolWRyQ59WcUPqd
4UeifBgFYqocPV5DVSQMhggiVWV6z2x0esOEwOGszOWRnzidALhhBszDOV7rS1zVMc5dkh8yWRHW
11zptEvPknKTKHAASFzIp///t2fpD4LR5/gGHUA8a8dX7upqmWD8AYQ7Ko+FcNt9SkzsUhJulL/p
acOUmvh6BCg85tbRP3FBgNzKbCBpbmo0Kt5cs25VBGr4Pq+TG936E6lra1yb6mOqH/r6gBzWcI07
8pCs/BaR9GjTJYeIl94mmh9X1JW78qutOzv/JqGUii+SzIs4P40Ndrzli6F6iD9T/iDiLYjdwRqx
zPd6smZERYUUzeThYVS35d+TAvWPqCInTFycn/F6qfFGUvZDNEFUcm37O0lZ4QsvzMgAMdopmVKb
HJbm9GI9qGyKsNiuyYGbi/mqvevJcTEdjWgVpoeQaiBwFCiNIEANJig8B/FMHx2ED7Fg+8WUgnRq
UGDPWohr16Bc5feVCdMRm3vNoMzFp/jsKhDiRpeyPIFvHhMm7qTkkhR3Le4TIBrPlsI4B38J47V+
Ele8mQohZsOnshnJsBH54odZcJPe1othSR1BULAsuzoOfNKsw4/8Q5ZcT9kH0savb5VrxB1jOuJ/
vsWfSz+7AoY6qCJdOJXHkYw0c19ihl9i9U4K0aJIyHRiv3acRYL+DlRqYqCC+H7g8LnTEGlLSAAk
PIuqJ6t/PKlvCSiMfydIQF3KAY9vfJ4GxZbWEjexNRMoue+w4dbWySHwZzP5GVu1abZ2yJ8mtIuk
Gs+6q8ZHL8eKZiHwPtN23ejuSVqd+ge53MnWis7Vqre5tCswA1FdhoVz0pyPXnmUcTLEXAv+tIwM
+P+9h52eEw54MDEgmpln37MUR6MUGEV51KttVZC6je79vhn5SLkb7dOfwgnrZyn9NKSX0U7/ZvNk
ARrx7wP6Qov3cxFTgfTtUMk9uRiLpiyP4poW1niPx5Uk3hbktxckePcgrHb1KrhA89CHRka1xfug
L0NSfODFOUDEsG10KIXulXX9LpundRmMM3B8nShYP9c1pKka5WlYHguLzGvo68hmnA537BTNwoyK
AjOs1nNOLWNXWHDE7EyzFqH9U9pGvCgR3FTt47/XdKF6RhEIv1eGOGOSlXnWQimMmuoUQdKR6YZf
zS0ah3yuwN9xVH3bzfGuq4lNgy9LVMy/f/oC1vDzp88raMvT9MIQyyN4h+A7avRUhjOznAkwoMng
HmeW5nryoie4YKN/ZK+nI4FxH81rRUsRzolHyLJtJCFnWceGG0W28uohoEE0sjXuTm/Nqpj3H6a6
UilYdkyppJxB6p/o9O7Hc3lzYowuX4mk/aplz08JBFKcblxlKG7OHmaU1Kc0z/jI+nmi/c0nIxjf
cmjY8mBhgGxByzH6YyovElLL/H2RHbvib6WsPeLdPAZ9RDNoj/WwiU52Uq1qZLwTd8hwgaPVR+ba
NrVyYkfUaX1DdN1DlldEKt1U1krMX3RzGZrhTFjn2OmD/EaoxZjBSO7Um16DKy5oB60vdjM58kyL
fhGe6kjEq0jEKE3lYH5KTwtrmI9khyJlgygIS9DrZbsja4Cmxyhaku2WGUlmdbGnrkxugAOY9DPw
tAufnAg3VgrbA98u1Xs1HtxcufOKndQ9hOUdsQFVtQzrpertGv2gICy93mtfcCjh7zEgt0x1Elf1
2cGlWokRYXxXHScCV0COhY7SnXA4eWFW8yqCBOPfFr3DX1lljOLiFZZdlEzbUbwJxT3mJ+SigLIW
ewZ1I58M6v3Q7tGFBIsh/2jSpzZnikUhHtzxsufSDbPxPrRNcuQ8xn5GjBW1fzNU9zkkulP1iJOi
E0h8A95NqeH6xgrC6BBgYjLO8/Ix9f5E+UYElkTkdl3ECrv/woWnGpNuTDOM3zPhOhWJqeqU6tis
TyuAo57qhNS5koHd0FMi4tKqqY/YVPfLEaio3eIh3UxWLv2mzfc5TiyTleyovXXCjZffCLQTMkwr
75CQsxccBu+maAjuqNdxusor94T3n046bW8A2eMLyQV/InAULLHDdm0UKwIAcSxqb7P4PalTB/fZ
BoORDmdRRufGA9awL/AyynhKZR5vE0KgS3HfKY9p9ayWzwZEkgC2LzZXGcSQ4R5YUiMk5UukLB+K
RHNC9Q/Msck59KiZt712x4ynW52A0DJ/o3W829NTKd8ZJGgmEkaD8mLwFtAZ8Nai0ftboDRkOD5u
KKPJw4FL4rfrU7Iq+ze/fc512N7Ssr37H0U/sHNNiGQTi1PE0OzsVsl8qcjDeNq5HRbJG0y6J1K3
xUUHqcX0NxLe/0CD/z69L8x7fv7sWUVUcpuwP/jZKWmgyD8TIElGYQs8b2z+WMMxYl7sXPc38vKq
IuvS7kTVodAxosGEzv3zb65FFfFyZFXH+HOcY1r9JKKWKWe9o23rfTTJ0I+9PQ5kJ+4bGXgA5wyL
foa+599P4YIPgsWkR5K41DGmoMD/uRBZqjPKQhaCg8okjIK6p9CPzPJb2GEiSmJbPqKZxl+LKF9n
EqgNCAHmI1IF70pfekGfO61F1fmY+RdI2M+1GF4l9YLHWgi2YGjdPvvVjP4IC+tX66AcYn+RITB4
lNbVPcy8ZWziSnFtWHmxnvi+iLPaKw2CjvqHRRjYo7uynS4RDTkE3JERTDRi5JqHawaGFzjMP//w
s5fQFZWhjiq/Sb1p5Nh2cVxy1q662JjB+xqKZTm8n9qbJnZKTODlFY/ENl9gbv0F7a7krYG6ySYt
LLNTyWa6EY8Ow24l26YthvHTCQuv0Uvu6Cs1YXntLv3qe87LBizkpiYdBMQ4twGNZXMQEoH1I3VL
1oCpCwHLzQjiKtGrRHRfv74vQFo8sm8/ObVq30rkMQrjrky96foWDEwhnG60UQeNuDabrod0CBwT
34QGLoAL40cbHLXBcU/cTj1ykS3b1iEAU95wcPqI74nh/sj2wCFXasQLQoCf6zz70CuQlkwrWWft
WKobvlkSwfY2VJHuFZUTaBBkixYwgGHqNHgA/8H6jAvxmgDSnPbQr3fEgJtnxo2IiOPnA8s0S1YV
PrEjcnt8yvJmYVGL9Jt6fNLqNZZxxczKnLpYiwSslKTcxHvE+7m2kA1X1W5zwtwMHuyNrm9PsB/H
FdQhEy8NVFckJ0Oqi5aNthEnmrN0D/N2AUNZz29SN9mnlH20k/zXxJsUNh7X/dxy4Sw/RrItuIWj
rY10LYnLhFrrC24Xi11W3CWf0D99bP0yca5ozmmBZ4DmkQpN7+czQpCiRS2AXsoP6hNG9RUWJAPO
deSmXtVzXDyvvz29s8vCsAyz9yyeXk4GAr7s+JjNs7d+i+8cWUX5xHDC2qfmo3XZZ3TCGIcFqOO9
jyvn9W/mL/vp20K0n69RGyuhLFQWIvFBj7vRXxDGZpACwgx6pnazGkrVIdjDw3qjK6+LKb1Ze8QO
OvqcvHwS11pVkCxUJ91HD8rfK6u7+JgwaplczahFtbPd3uUpGltxOsEJ5CBt2Vb0xRS9Xjojwcpk
6qQfcFPDGTU/DI9yBJdbarbROMy+ud3+B85UPK1v6znr0BpZ9Uk/Zj0IK+8bfdYSiLAzltN0NGfk
BmyBc4nKmAP2959rV8kFxRo++qBEJuUn6pRznryoRXUdGh7+5eXSgAIA+ckJiBR0TeXIFBW9/wYa
FpU5NJ6uue3kekagdGws2myj2AV6lav0OO3S/iFKFamuqjBz0s/2j1lUbTWYZjFxrtjLeeAopSM+
Djfdh2Te5ZS4Y/iilYCTigQ1GVC9lWeDeqwJjKgWCh4HzTALb8qtt+jvs7vsQb8NMket7X4g92PK
x8WnEPEsXq6D4Cg+xjsAeC7RCWVAA7Xuknsjf4tTvP0fW8wRceIqcBV0Gjhx7a0JuamA5dLdJa1b
B+/+tWHbxRrDgopJZo0GiHEOF4iJoPkthwhV33S7V4xo6vnYd7YW0NWCUirxjvRjb8ewCelygK0s
RWBn3nnoiCxFua5Mv/TNENjBcAnSAqYc51WPaAxCdVLKY7LVF8a8WJTLcT0lRUzmH1f35HRQnV0D
sqiD+lsSM+dfw8bOixJfMIBwCJ3ACmecF9mmrJ7L4ajNO2VevEYOjCvw6u14WvfTBU4bIKfzXlyp
yXR5zv3K/vepcankkkVs2ScvAOn3hC30uqj3JlhpTF9OK2Ou9B+BU5C3aKymM8sKViru5Qg6rlzO
V3/47FSvi7LlSvRLjocTYdQgFsmeNt7JJH82aRlT3U3nBXQzZfU/+ZPRCZvy1PgAW/08xqNBj6tC
ZhvCs8byB94W8mAt/2JtJJBSbYKFrn78+qWXL4mMvFWaLRM23s9fTSohq8KcX1UX/pKjWcXiwSdH
cl2pgxvik183m1P8Ig4aje8yqjNH71cpPA38bQVb/rDIOAFS4/+WuAEx4SJX8BuSJtgcxlJB3k/P
ZsNj/mSkSffpwRQGNUGNmm6hpnl5xAT5viD9clBtRFpEG3bitlc2Xno3hh9dXbunDo5W6FpaN0te
FYJEcgdPMbJytNtkd63uvnRAEwHyn+dxVkRGrWDkg2BxGHIGMgfjdAP6BrTCgehP17piCTUcBRqi
kUSfCR9kYSh29zcVHQ91FQl7qB/+vTEutQKyzO05TVxI7znHn/1KU4RSMKa61ngWNDchdz1ApwB1
hj5EmVmkkQDd29rrODq5QKqtKzIW94CCpystzPZwiWF4RCsZPmo5H5FBkp3W3WNMLZrzUzbvcrTB
EYzeK4Mi+dLu+r706aD7VpLLci4EZWpSYVZbMssTFCrkey5i6Gi+a71jjFMRCwDdGZkPVi9ER8Hl
hFoncxNizUhrleN6feUbv1SAE+UNsGDpuFQo5+hCW7eqXPY80OnAP6k2YaZ3EXmHZKQyUXqIoUlN
ge94DrtqOO8frjMIjOmzOj9zvy/h7JgZUqHvG4klTNBcvVKJOV2e9pAtSGjqQTZePTSDX64ZvTcz
H/EpIomaufy8G0kSnXWvAuInmWkNfLlulXYuPgKRvvPjm7pmdvTG5xqi+JgykKY/Kw0O6JlESnpS
Q60nyIbjJ44WQPPrMrKnaO/8xtvgruO/n147FVY3u2xGy5gluyx5VhVlVgA6RMM6bxy8lBSMD7tl
wZPC9Vt3rtOgLjVzP97R2bmUG83/eUeFi1Jnld2xye+FZoaRQwwq9xncBi/mGxqEYmfcwLmwZvE9
zRKhVeKzWS98sjNmxRxX9xX0CfUKKH6pZCAUxhAhaHFssod+7us675Mss3T29Se8Ay89jt6+Cumg
JpFjhPTBweK0E1Ad7VI88mBczrToto1v8Zy4en9faON+LOZ8L4V92YUBe6n6RBgwKzEKxkIl3u4A
kFiRnNnBXBc35A8gHfD2aj8Pb/GAzVZ5mJCial0bLF6QWxCFZoqTNSPNJdLln09Hq+pJgc2Cgm14
Yz2Tap6T2ZPOLbRPfyVzLRRrsvcmlDibjLsUf3s6YrNk5ludWChQZ2pEmFh2rr/CMJBumJKOhzTa
IPJVUNaJey27DY0lIuj+E83acK/mMCxoQNHL34Mli9VKfx7m8gqr1/KPvjo0RLQQ4Z0tDSYqgLI5
Q7KZAblMdPCo3lXKUsOjonwKPnwRgym7Rl8I6/pRBrwVMJl3a+UpYYpjDM95d69ot0NizSxI18QH
WOjWPEe/tsMuzJV/PMOzk9PLmyRqUp5hO4fMjBojdHJxS4QKQWcziLrZfmIcP0V/87kAPV6f1Y8K
mjRMfdr4ZgrUQQp45SK6IDGlTBYVTdRxqUaQfrbrpTYOeqLPqiOiAiJxbFMkot4NyCbGm/UTHcs4
yZh9l6m+oc3Aed4weywYeL3rxcrDcoHsr6l6qwkxl4qVec17TZ56yfNT9fsCz74ExTelsBdZ4Cmc
JbIjU7gRAZg+nebZQ7tkbIoWu1lM+QnFfnjw3XomS1sDT29CpgPXdxQyDZ1qcOJr9mYXywpKawUd
vUhM5a+KvgotM0wYxciJQ/+LaQ+Vs7xWgHd6F74qeWie0/foQ3Fm7mQn9W8bI+S0O0CvImiLiOfA
+vh3YXFBhMH7/Laosz0m+bkkKQaLqlwd5xm7re1T/JDU1HJcyPOm2QsdjXm1GcJHeFNWfIRhLzr6
BmsdMWhmQnrUbCJOmXOGuGJiU1Y2L214Zf5+8bD9vsyzbRcPg9zJAW+1nTNfTklSGJ/QEHeHdA2m
+IKqNgWtosssYYcm2OnQJEn9+mqayQV7zul5UZtTJmO/cD4KFXu5EHuzrY4+eBme3irJcITszsTX
fKW6AaDWeDCPsjJLd9Ng09uSqc4MZqZGG7FF337LXLyGiN+gjju9kgehBi9DvkyVWQPp+Dl0rKsU
7AsstJ9rPoM7JLPy1HFa8xR/JNV3FkhVsseJO36sEXZ1hO9U6lORzVvQc2+dW0dBuoez4UCtcEKO
RHme6FvoPoRHfGSaMYtAlOBbNE9X77HpWjj/eg1GDmhJ4LJDrPx5bZD1IrfpqZyWipfvNIJh2opn
g7n2Y0dA0ktIQqi5zXDjp5zceHGJS81w02auXLM7vpDiY5FJ8Z+1nJ0kY94OIgrSqT7LTKpEhD8B
iTVuGCxHYhunuUfpdCU6OHcikZU1+MD235+ndOk0+76GsxKor0ZJFId62vcK9/k80pY9MREL/uRt
58ShI5c75nTRFzisFsd///zFzw7AjlxdDi2s+c76UasKwihIvh5B4ya1C2gHY5+2DHeNapPi7nm6
9YdjB/N1S+q4hM+WmOCTINjXCvbLT+I/Szm3GCrkvsj536lgl+Zj7aocibaqbGAGuDgc9Xh7bePK
8TVCePxsFVwDDS9+RQZqYqxR6Q2l8y/fk8RWTZO8On7Fa1FgBWgSCGnQCKfMHkICBxJ8OVNOwEBd
qPXCOG1yzCya+GFo8OtAj2d7N3mzwnTUCjaFOk4zl0J+qKM/QfI/oHGzeTUJBgy+9yz4DHINes9Q
4iHiGmzIPF1o+d1gpzfGXPrjbQ14cJNLWqoi2aVgimbap0VoDj2Pj25qyuyBXA/t3L6ynaYv5tfX
/W1RZweRFuNyecpYlPdREXPLTJoetQmWtfxn8tjG5IGpQmzn0wnvYHli7s3GJtMHdz3yRggI0E/X
OuvLW/zbms62eCyPqWmJCYUqil9sb3GTRZ40Y8LnCtqia3coL+DAzlK+NebwdIR69V80OxdBJwgJ
6D0AhU3A4Z8nn+wnZtZ4rKOCB8jEV3ZzkbBJN6zJSUCtHmJQ8l9MzC42wt9/9xzssJKsKk8pJ0ye
zzzY0HvAvxvVzRYa6YgvHjQuLA/X1G1I2UbXxB3TckVqv8XV6ff0qH9vD5NNa0qYcZ7PopQBEGpI
g+o4xcVVC0x9b+P1aQ6kVIBIQxqdtX9UupbTlsyBPWVJXN6b+yl1t1uq4ltNtLHhSlBBgW2df2/d
C3RXviedqQG2ljLb5ayfya0u9+rRn9aGESP99QKz1Nzc5RJ+PvdhjFclCTckLO00fW3gIZagSuWo
Iu7NkG1NW2MgjdQtDWcFZj0Nl5rbWfvacDRtE8MWobFm8iW+wq7HM+WUfSYM/cU9mWN8hjRK1lHO
39X4qEmfEbQSnDYG0Q3LDfbKkrBSIhQyxPkZM6va5wO+lepNF+0Jx7n6ki7c0F8nIFUQMhnr/EEU
cljoVQMTcgJOTGhE2E7qi6p4yNqXUN7gCZ0yw5sGKGmz0Yj9tTCrd0WPKIn23q+v9COX6Bo/lnNW
vxoZTSJbpjw25dzHT3U+zcC7aKGclrlLDVMD1TIANFbaNU3hV4N/tl3JIBNVBWUbkXpfdM1vwBa+
/GmWiyW2FnaYHOVwnztE5yhz33zSuz+eP1dyR4O16iZzDT2/gjh9aTpMEea1smAWktUrq5z3bibf
mv6tJyIEP6UbEf78LcL2f+/fS585A3jMqWSRpPRfN3k5oEKU6V+PJ99tEVvDLpmOXPJMLcdAze9O
c8K/vc3Qi5Bsyirm4YTdXesfLx1z39dxfo37yilP614vj1ni1Nbsa7RhZx/hYipEOWlg9V1HuC+1
Xj9+9ezrLUATcli9IPrWvgBmOK3gpuLr3D9CD1cdcwry/XLV5Msc7VK4saRV2KzNxMbsxLFWYXWl
t7+8b//zPr54at82T9gaUom1Wklh5y9bPPLYtmRL8A2DO/o2WYLTuF/pZuPf/7+dcM5Wb/JENkJZ
g63OV/vYJ4cYjWWwF3M8Uv63KFcRycVxNFDGfuYL1HYkeXne4vqJL4nTjf/rG8K38avAZOx0VqZg
eD+GctSXx4rdiF1NfZDirYAtA9JgLuPA9nbxjTl6ThI6SeNCTLSGTZqPbtehlAlSKHQ3ZNiAhavY
w1Wrk7ATIaoLtyWSQjws8sBNC/ilp30aPWWfAVe7MZPvhKM8EPDuElyxTO9ymF3xosPZq1yU6Y74
MkkpcYKeE5cq+HMcMQpjxQEW1/i3wZ+DkLCu8WmwLBdHK3yb5NNDHt5T9nkeCvPJme+ECyaMh9EN
yo8yWdGnVMz/ucPrOSHt0FlF3cc9IozahV/tBoHI4Q6TmrJyBuGtGZ8SaTnUS1O1lX7V6QsJQED6
U5ggsJv6gWmI9qJiVCaB6cHIINACPq1yLT3qi2326+XoBKFPFe8E5P0sSdKkjmQpVeF1KyL+bY/o
1aYQqyy0w2XKvDreGdlaXBXvxjjrboNH485aVDjZ/Y1umjmPhbvvEf15M8cGCcHkCkeTGwYNS/3B
vBaV8hsrtkRwKSjKgI4mE5KzMq5u2wj/eKOgcUyR8cuY7BMbejRvuYSzN+U+f56M+KUWGltpQvVc
eIBj4a1BTB0UG+u0MPCWH++m2zYRCHJ2pKux7r+q359LPD/6jGrQGitniWbLWKlc5fMMBiMKeHpr
sIJVc5/iwDYvr/3wV4jij/d49sNnp5/A/CUoTgo/TOJG0B+rUAUe3gVxO+vzDgIYtRUYf7oBA+K1
TQrqOMUjxpyF+hyDCZw+o3qJN4pthfPIkfuFJfIpYuQAh8w14QTcJclTfXIR0DoCIyZlGwo7U/6s
T58dpJtUvA3NP0mq2g0EnuqZzMnBUd5A6J1cvVKo/Sadnf2xZwXBcEq6E1HfxVHfhYd2mtuuvHv+
gEdQY8UdMKF1/32g0k2dH2LTT0roHth4/JvzQwxTbEHtyr44gggnGZr2GzwfaSQISCqStSg8ham6
VPCRyNqZOaQz/Ke8z/DwHMiO+mkgYtW8+aSCb+xSc2tzqUs7fKqkrbYtWofouxPqSqRjBFZ3c6rK
lYp8AmFUY2ey4z3DMcI9wUf6OBwtadEbTibPCiN1fOQBMNF3kClIA8eeaFhB4h1ATzAxqddD4Lzh
/TKYS8m049KBzimFq6xZtdlTJm4i0pnxkpOydZlwQAGVN44+P73Wd8Hg1PKqSbdYl4nenX7iqwle
KRZqnOt8b9N6U5R09lQQsX1vXEFEfo8Tp4fN/yDDMQx00WcfepIpZd5VsALMBwvxhjrXFDufImDn
zeKEvkNdno4x+Ro4/rLzMA0wbSNZqjSbgyNDMFvFnxiCXdOA/ZZN/1zW1zf47T7vh4HDshOKo1Q+
9/qy8Ghs1XnvjIiQHXLmA7xiBKcFDu/XJX6F/ozLIHWiw4nxurSUKxjY6wDm/OSarR/+vUV/g+Jn
qzs7ASIZUoEClnW0UHcBvlcr0HpbOCgOezGfB+ZMFTex6XLzt8RnzawF2jQJFyHDOR0I4JnYHbWw
9JFLXqN5/J4onK3t7IO1qjbHuBq2RcZ1jV2csRKJvRFcMQtmEqYt3j4K6YWPBZIqMMDT6qQswVeJ
9AKPDreq5HQE+PVc5y9e8zw0zy3k5BkzymutjzTdd7/O0f9svfP+NK40ox4k3jGmlt5a/F+cnddy
41i2pp8IEfDmlgAJWhlSNm8QSmUK3ns8/XzQmTgtUZxkx0R0VHdVdRU2YfZe61+/mSkBFLHPzSLu
d3Fiq++zLh9TL8Nb//v5/YQiP++RRUCFrkkozs/KpCKv8skz41mmd5S6Xbss4MOE2zq6CSpXRFTw
3n1oH8ZTE9qVSEjsVfTt87P6+dv/s4Iz6KaahjSrRTSOoYejOozK7n2c2Fj8QzNIC9079RgT+fKr
kvzyeHBTiEq/ZU8hlTP91fGBmsauRCPSwdZ0hfGkCLcjCh//XmzePZLL1PLDRy+PcUdzGNqt1GxE
7VXS1r6+EhjpGrYXL8tH/36YLSNLxNwlmsHsIPm/ivylse7zAz5R9bCFa3mKftf4PN6DSjbyLZWs
xT9r4hs15wLg8+xIvwa7JJOZcg277SfCD23/AUMsHEGw/ZT7Z8175qQkZvCNb8UO7jU85VFuPfiE
r0XPresvp/j+3fg1D7L0XbAsKSaG8E8QNwuqpUx8Gdpb/RnSm+hUruGUSxxYg9jx5Mep2GviC+lD
WfZ7zF+ie/WmFTCcZOyuIr2oUSrnjkXdO6GRafGdRLFTmQ6JNItcP2INZE4ry8DZlA3ll0fZGBa3
s0MwjqoYSPLPBtvrTIWfTdv8+ikWboWaoSjwJb4XgkmlDnUh0enKh8YpUjs2nfEw5y1os7MQ0ef4
YV/3vvoBB51dda6nvmypWSOIRRVx1eL9M3zYwFB3Nn7+GFQ4kgdqueqTNRHAoNxMu26Bp23tHayt
5d+HhNWWw4lhGvTbYY1/XCW9/Be8uR8j2rM1npXIWeD7RjyxxnlUAfzjzm31sPZip9zy3kJZWqqL
hkxoPAlsjijkNkvGzXQkW/6Ld+PKRjFvBD8+0y9P6gzNq1EU1er8pJif7NGtFeFbXd4hG5j7S1xz
thi7aZju1ZvaPH5G+vx7AT/nY2c35GynqgVFleORBajuIGwRFYngXPPcIMY90lyX6Vp77sx7qb1L
pN85gRE9b/bUueLgVvDcKnsIyeRdWnYVbvDvBJ6uZ1PAQ8C5JMcPRrcRk3tR3QjSbs5uDLw72XNC
AJ5rd3J+p/91J882vC7WPF1A6sudxAyBNA4HH3xbO2QlH/2cAXV1j/3RC8+3DgB4jjGguD5nSYea
WMZ6Bu0MGblxq2LIo7vgwI8ULRnmAQ4SXtsqbYz0scKhcl/8+9H9BEnm68MBVYjrFX9yYHWhb1IL
ji/y4j5bQiFvkhUKuWJa1YNTo1RDPBt1pDr0HLlIt72lISyj4q6FapEtMMaXlln38O9F/QTZzhZ1
9hiKuiqDmj+Cu1Kq5OrWELagbR5xYM2eHm+eICA2sMhMa3YCSS9pTyQNPMNhF4mgsyD5wi8KVtvH
XDqVFsVwr+oHwj+9CF0Zbj4EOV6dYl7cub7cybMaVcS/RtaIbeMjkD844MbRJgBZ+zM5fgS3ONAr
uC2uv4WTMsNeiDKHFamTElHwEWzoByJFyYAHOESoN+BzBfGVTCTl2gO/uHn97zKNz77mywbbDmqQ
BSrL/IwMicVNrLMzrGhCmGmHmHPdCItP2gR8GBq9tl7jhCdE65rEajzPbczbYxqT/0J+dvHj+7Ky
s3q1GSav7yKeOoiLsW4IJBe2k1MpToo+x99PgCeR7qZu5MHOOw76rkmXWfFUbnKU8CZdKaHGiX11
+n+5yv+yrrNaNR0iIi3m3Q0/ZriJEM3QcZuPoneCJRzYBlkZM026q1aGfyitjRVtq/aRUpT0aTsJ
NlnJKHnhXU3cUi88Sl4p2LsWhiiUqGfnkN6bldB23LDZMNXRlKcEMI1yJln5shsyhoTdydDWWvrC
yhAPZbUhVKCtHO99qlewANO/aQgItukzfAucol6P9Yquhd7/GftNAjuKh8q/V7FbgRSpx/tZjVRT
xbiNfqd6joWf95W2+nPJZxvwt590dpQp8x6pM5s6pXw71qLWd1rrytSbOmqfLYKDwUksbnqgrRPP
qXAkb11dO6ZsUpi8eSqDYRdT4cruZ/z/2vGg/jwevq3u7JzzMr8brXq+4St16yN4fppPWJIRSWpC
3rJInXDVXbOV+Yniz15CM0Wb+RhDh3OvzUTUArGSuWomzfhoUUGPYGeGCYOQJl5GJ//RsnELGNJl
Ca8Pm0h8U+xoZmzKV3e5C7XGt8WcfQy4EHftqLGYeRKEdgzqlwRn13c4OvguzImwOYxeBH0LYpTs
mtGOkbr1SOZXown27jRuJq9qaTZNeUwIHXj999nxc7R7drfOy9Yo9zpTZIEEIQzasrqj1ghCp14o
z8HKlf+AvsVrTjLwFLzl4UdjkJp1V97jnyjq2SrmN+nLLgtnwJcR2FUUEobxu6nvAajJxSHBINh6
EfOGwsHNSheLRUSijrqBAxasxoyj/oRrfh+vdNIFvJlBLyx9GZrJXl1F/JNzBvE9BvUyMsd44ysN
vo4YUi/F/grkcqn8V8C1YDuZs4fVuSphVLu0quLmfx40akr2PbDLR1yp0VNudIJ7GcBeS/C5tNd+
veonH+PLfRuNycpCn6tazScNiClV3jyShmwlK6t1qwdATDs4kbD1C5aAgnZd0HcKeSc6xHa8iFZN
sG1UR26uEdov7rX/uR2fUPSXhamR7quFygNNwJSl6t4wjnl7VCuIxwcNtwjMbmztN5Glyxh/N/m1
ik+MQ6WbGucHAgpcAz8vzJGerknXL9VK3+7Y2QdpBlYsSQF3TFuUJjZp2rjrYgCSQxseMlQB0yLv
DiphQSLj4s72mnLBmIK5tHYM1oT4RDeT5lB2BJxS9RwMGZh7LRedYLSlfjMyAeEvX9tGftrDzt/H
l9t59pWapZrmscDtbDBXxKN3V8qHwN+py/g+cEI+D+zo9wp0dULE2M2H8rEat1exnQvHjYTdACN+
C9dNkdH298904lzv1EkXT+J4aKyDob5LxUPTbEX0pfQtxa5pNo33HvU3cUp4WEl5RNshjE99FC7k
aFwI098OJqL24EcH9U3OTtDsSplwq5VROWVp80dZua/h7xc0p5L+jv8bdhFJdByFE4P0SbqRg03X
nipzO0nvPp01f95gazj7QWVIkZ7ZCZp0IZYEoaxz7202DE4A7EfMvrUQ8SsyAW8rc/qQElQKv4x6
DzIc4GGsLaFECxMlyHMBNhsPaNsOQrGvzH0XOT1uK7A5Y2I57EZ/HttdKLgDIQhINasDEi+Mh/Hj
SkZUGvNwq4MNly8SuLQT+7lb9m6X7DIDsOLXYO6q7FlInjNlK8MXC1wxfkuRoejCI4KtqlxZ/gZn
rjx9aatTpZxCfavUhQ19g7TKbNgqIRbqz/8+CH4OWy3JNAzcXMglwvzjHD6rolLJhFHNTs1cFDU8
LwB4vNaLP+NjyokZb1I0Rt0+XV1N8Pq5WXy/9Fn/0vajPMaTkoGPofKQ26MQLDWACAAc2CqLcCP6
rqXck/MGzs/I8srpc/Gnm7gyoaAjRPSHsLNJfKusRis7qUS0ILat17JtreZCVTIW1Yj8w8Q5DtjQ
JiGrXv/7xl9oKSW8sv5z9bMaTk9SWZxGIzv5RC7493L9LpW3mraRwpWcuFN8Cxlh0QONLwU3MuyB
gRJDuCBd876bqT38Ym1XKrefUipeBnJBLEmSFMKqzqeaethYJMpUyA006OkVsoDppuTlw0jQWGni
AvEMMuCMv2atuuaDCO06vGuxOQNYzAS0A7qt17cJ8Y5eY0fNXTm3m9MHEfE4sMQuGg/LGXFOzAhU
VmOyMZq7UXhROmMVA1v/+warP8vQ+cfwbisi//mhC1MVtHu6lWcn0ZVe4vW0E5E0P1eIJRl36dLJ
D5/C8F33jrLcM7iNF6pjufM2auYYjNpKuVAyx6ILhswqztv79DpViSPem/i4LaLG7ceDmq7j36XI
24HwrncCcUfen7AQVv/+LcZ8PH0v+L//lrPjSxM7q1G0LKNQklbYmqyqEBgiOUjym7lpmPITfFt5
JJnJy1iNHKXY4lN7EIJXT/g7UA6ZgkZeBIX3/3Uk0aPb0FwYzH/BTV5VzB2m0kV3PD2OpxzW7mN5
2xYO+UA4hiT30iP89eI++8UoIWs1oouYL6y15lb40+Oocaxe6g/rVozXuBm5cTbxuD8Cf6vhuyN3
f9eWvw4w32CsEyqO8HCNf3ZhrCnPHmvgMsBD9Hdn/UYvJUGuJll+8qDGgUdR+FP1ZwjoVz2Wg3zW
3n+Rm3bhcOayaPZlFcck6UfDEQH9jkpe52BCAkWWeKPaabjO1LUurIkMIYVQ2GrjLcx7ZQnsTwbH
sC/yNxKE/v1y/DRVg2kGLCXO0aaczucC7aZveykuq/IUqquMNtTABQU3fCQLeEHjdge7QrHHp+hF
JJVDRZaw8IrFQr6bbvxkJQATvFsHGSSxcrptntlMj8zSGaVF0K4kOBTUsghtYX0IbyAIK5EJauj0
fzgTx3wjdMspeqoiN1OxCnX//csudCmyNMu8JUnHaUMTz1r3JC38CGoWv+xD3pIDdKDlpjBTbtpo
Kf9J5lQimynyun+eelvOuPnOeGUNFx/z1zWc7dOmmLdWqqXlyRf2hfI3M9YonVSgKv/edBRv33fP
o3BviW63RJfCiNKNMBw0n/6/bgU+BAo6dBXjkbMaLDFypY8jSBxCjyzhriMsDfEqHc+HuiSgKqUD
IFNmFfdsxzK+7mV5P8kHcS3iRntt6Papx/m+H80P5j+rOWvcKmrOdiiC8lSFJIStUgvz620OhN9i
7j8wk3FKfechgMcp1zRA//103bqGuaKKmiEg8iKYc2HGIfIQx5dMdHGPY7MgnuYuadMFvggajqBs
xqX8O6YNLis3ZWxwdZJygRzDL0FHz9sFRERA4/f7qsXSOGiNUZzCp+QhuZv8uxEglWpn3InSwUwW
BhHO+WMbuSXEmNlnwHJDcmwS+FO2cIC+uTeV30aO/zp9O/lyzBzt8PnfT1//Cfp9X+VZqWRaiY4c
RStO2YuoLYT+WZzWuXgY02VMRrtpN93CelEc7blunVxHqbQQrFlao+VrCXMIbdMhRgeZf8kJFdiB
fP1KDyEabQwwMZHtvTcrvzGJI0lWmGyEG2taIBB6afeZvgr/YJyrJItlsFN3VPV3XXQnRDs1OZh8
hnaKH4Swq39bf8Lf1/rcz+Lzx2v25eGcgcVlm02xkfFwOPYor99my3nmiVJkkXXqMADnpZEALgy+
OtKK5Ca4UkRc3oH+s4JPq/MvDW1WKEGkT6ygh7OG/QXOLKQgzkD1quyWM99tuMVSl/AWOrBQv5VQ
GtpEel5twuYn/I9bca6QI+19zvq2ihMBeJC5UXRxzcCRnJnU++nNkogHUV8PH/pqwPnnqkLh8xj9
uQIi2QAXGXafb8Zqr0Sj0PTFiZh2q8GsZksoTRRAdH7wZJo3eN7N70QjBcp3w+pdDQ5GaksyyXtu
hPwfymC9g+HRQe5r2QPoD5Eq2/GEZntV3RgDEYCgOgsyg3qY3r54JwuqPVabKEFWIy9w3dOCQ2Ps
+r20TOhypVvt3SfegoxR3KpO+jEMkH42N1XkjMd/f38XSCIy5ieiyE3WEXiea6+CAK/IoZWLk6ru
8t4pNk3oNJ1bk7alvhXNDdsEs3/L7tWbanxSxHFRh0+mccs+lsmv01L1NrpxiAnM8vqe6oBUm2gZ
X3lZL34uGupT4Cgq+B9Ev0QUUqua2uKUf0CYJJhlkSD1w2Ef+/9I34Flz+M5gm7Zg0nTvmb5dKGh
mu/S/17/nMWXdlXSeGo1f64jTc16Gu7YO+3xFeG89Ujizzzz70ny7ZDPX+ldLiBxXBw9piUyJcSv
46xW0MJZfFvHBf3UjS/c+ZjIL/2lubG4XLowdIp7KAC8pNfayJ8TrfnCxBHqJmANfm7fT5DKbIOg
1EbejXvvvrypiaNAnGFXO3ETblT0KXMgaLLt1/Xav3IuXGgicSSSYNlTocBDPe/euwL5YhD3tLBu
TKS8DZWqqp5L/c4f7s3oToof8vwYdgescqncnJIkJwyFwlcpelKn9/mDacRdG1xpVy6wgVgWjtBk
hfA4fuReZVo75QzP5tJY/5DLHUow+Y2vAxcC3HF4B8eJzWurCBxiVz6Ci6UJzjizIhadDIT+74+j
bwujUcwmO+XeMgbqq5d1vE6P0gMamVr4a0auWD5q3muGprS71YPt6ONPZhfKUviNVu2RaCyZyGym
i58CxkCC9PdBUt3oLcIX87c5OZ25hKUgdOuheBzlx8Jfx9k6H659zhfPHgwCZYUmds45OTv9Ek2M
2jDrcQy2RZsIh9Iitvogxg2siUM6vkCYgOyBkJxEpcqdcup6b1fJO5wmiQG8sgNeqEBIOWdrwbmf
Wvz888qUDqybXM5TsIELj3295x+GcJkxRNvF4a7Fd3FWaN96jYvravU0mzFltiGtZGtVjvDpYfts
rqxJ/nkmAkjiCaQSmmOS7/z9UYtyLlhKyJqKARrou6V+dOq+zrbTtJ+puFvI2CZ1AanLWKnDg8l2
+UZPVxCNiC/N1JNnq9fI1pfaha9r0mZC7JeCYTIqq80y1hSRi/mi45ubl+CMR2E5jetw2FFMydnr
HKUcLixY3+O27z4EWOGL7hpr4dKn8G0tZ7itbAxZ1M1jAtUd810P8ujvYmU7oMxE5Cj3Nq8+/C+N
XMe7zEndCvkyRB1msrMF9ZwjvWs9WGOLhrwVB+0deYdIdWzeQLOyA3LWopvCWnI+ayjwnq57Vl46
0b79gvkN+HI3u7JRxDDiF9TLatiNy56RBnkfPiaJEbarRw6y4snI/4LYqBytT1fLLvEniiTLHPuK
rptYO2jmWX8g54oUmF3x6ViuSsheuNJs2SkibTdeiOiL+d/9Y1ncEbVB3z2yNSiNm6hLEooBiSrk
RNLz0G/1ajeNLxZ+qKNb1L+giEf+yRePhZ2spafpUGDWpCymFckIZWXP1Jbut7QTl/J2oNfYD8yZ
b+DLesZLzUFK2xRvTPFX8srQjGYvdhRzZdwYN2jpvD+gQQnWcLjHlyNybHM5Rq76KgWrbDoiKJmK
pVjfZoCc3qdKw1qoDJGp8oEpkP1QJmTLEh/mMt6H4dHUYekSRlBGaF88tKAEOsaPhPwFLTvotv+D
7Z5QrPzba3zmy98S9Zaq64aM1e7ZVl4g5SNGyIQ8joltte4g0CNCAF9jojpyiBSPuvdX15ez99zw
prbbunloDBvnAHz0rpwr/4/F6PiPQUT6GXbZaJ2SVjUsz3QkcpZRyG0WHLHuNP9CfzK2ib5t871R
32XNXl4ZzGmQpOIg1ZOSeGUpPx2I8Y8R9f8s5az7FvJoimMZyisZteKHqa6mclORKDwHgyFOQ6PD
FCZeJkSKO/hERcIyUbZ54LZ/QJWd/NqY6sJ8SKb0mG1SQScgaJ1VQFkuhWkvFrNJWu0xr3lItGNb
4MpC9qP14BeEW6Pk20SO3tupvy2rdUM4YHE3LQfpNpDXmclgq3OSX9c+3wukAMxEwNiZbswY0rk3
mO4Djk0lqMkkPRWNxdZbL5riFh/Wch4yLPSTQUBOfhOkkttoC3GjL8pN29ittvE4Tu1/H1gX8HWW
Y8DPpzCxMJM820yarPAzLOXmArlO0dw0PbSMk/DsWXu1upH9UzqLz8kzQLJfvnuQlQnT651Q2U8c
qGzFmQvcDCzS2qW3i7yMyVS5aPIjNmCRdkqY0xMq5Cp0+lBql1l25QdcqvC//YAzHIJSZcg9kx8Q
P3kEcTqKfms8I921DREyp8bozb/JoXekwat2LenqAht+vnsa9A4Npi1Y7/fDoNWsFFqJV8zyFcbb
JKdKjnpPvNFdg93FSf4LuEnO753vwtsZFxCyMmrfuURKoO7gRD2nZ3vLDjg8u9J9/PQJ5JNUKToJ
wZ2HaOfeP5Mmj8nQgROUmKRKi7He91DA6xjKyXBr6BgfFAd6R4/kU5XNOxq2O/qvZB++xaSypjTJ
eD8F75kIpOik8kpnk/PXInuxGoF8PTb52hr2pUecK3FBFISbHN+Ej/a1WKvZHjFKvzK2wa4KDwN+
5BY5qQw/0/EZQyEs7Ua0t4ZTV/fwqEmp7pSHcRPeShF5KHb4O7jKxbnQEhFGR7A85tbI9X+wImSx
VGJRLU4CgJG0F+/Fo7HH+WHrbUNjJT/2h/bRIPxtNf1W8ZLa0ye9051OPNV0Cw0Ai8NDDYhyuNrI
XzrOv6zsnDmR9KExqREr4/XBrtwflxbHbmvrH96HgTwHI/cVBsnVWjsoKW6GECNt4UPjGW1Dhj7b
zL1mbHlBtYOTGz3rJ4Lzk7gUdb0iNUVXMOTXTFdMKZVX7TIs7xTUxrUToKBGUEhGTGRDu893U/cm
43ZfI52hn88UYruuDQIv1l1f13RWd5WlWkaewZrgL/UcLBaJZdEqI8d5WUZLUi7ymzre+/iJGKoT
dJv8mleVPsPqZ2jTt7tydqZIhtT5pQyWIaxNV7W1dT7ZYY7N5SMQpqw5JbZ+/kfTPdUtJvyx4nSc
s1V635ASJWI4MhuSKtkNAsK++hU2hIT6zXaIn5tlhHlGAnnaT+xR3tPZlQr/n3taPpyvdDZZqiJG
efpq9pSI7GBvHsN0mQNaV6VT1eXCi4ncJJtjInbbeFLwkq6jB4b1WfBH6B4a4a8QofFi841CQteM
+6vn7Xz3z+8NmdtkISAOtkjR+74Rpgm9Hn3u/HQEIoKVwsZlqdjo9qg5xfjkZYywC+sVOX3xoG27
ASumfaI7nveISMhprx1rF08FHeKuKBNKobOq7+spIjGuezEvTgNWzTVK2JDMLiJ+3ZAZ6gHvBu8G
sUh/VLCT/HvtXf1E6H/cjS9XPxvQKEkSRVKUciwYkDiccnhUDYRaCVFXWcGE5M0I92O0waQIv79u
FxZHEDGDZB43UkgecUDG9Gqb1TdhhDZza/Y7XYH94aSGyyTchM09pcSSADY3tjdr/6+Sk+Y+7F+/
4KwsCEJB6TMrmneAvPhTwOrdBO9oiF1pAN+3VR/XCGpcbbgFNsUYDtkwtNPF7BOnYBPgwTMOOXUB
Tkd2iWV+xWHss0o6W99svGvhtkwl9SPjSAu8OYpEA2XCDN16i4N7Y9jJ3W9Du1X7tZTaJIQjQRru
V7V2U3BSaW6uPU9YwlqUpkCkt0awMqVVbixxAJnGvd+ta5lR1UbJoMKQI70QI8cnWlpzUyjrD1Hp
ysrSqFa4FlUpIQ03lb7zw6NazsaRWfmcGPe8W50GF+kWhyMonC/maoBfytjDXMoCgiZBdwR1tAfE
AGm1iyN2b+aG2q/MewJ9yq1VM95bFJ71of4zZqRm4DzvNWwawl/Lv/qWUqD/fMiWgYU0IjWmTT+M
3vW2NnRPHKAjFIxY7TrFMBkfPsV023FJPI6QQjs7sOIK1riwmllqpgvUbviOFj6a8cmM1on/Jtd7
T3StgYCiNW6wguGqEnFL3TN0SYttz0Dwv2BIyfjX4m/rbFyomB1cujyoRPUxxiWmyh8k3nt1CeOn
fcte43u1X1SkP4oLIramm5hMLm8lU2iQChHuejTqUFCxLgTUIdEos7PZ8Bke90LN5z/K7HtO4r9m
GAWqi7RYGQCLUnxvkj7Y0aiv83expWo54a9P6p3lUpF1TtyvSswLhi1J9Kk3Q7Mz06A55qGTC4/T
ZKsvKhWttMgrp4ifJW2eTUlIg/D8Ye6l2FOA5sQjQqBfUTDdIgWzIe8N1Yr5wnDMUKszpLEW5m24
SV+mLV4FfD6obrDIhtaKEnjaDk9hddBNaOhqTWFI8UUi2uyZladHkwj7l/q1G51IXIw4ugLaKxst
vOVHR+o6DbZlvNPGvTTgtgNfLL0PB5v6i8CvR5SWdGXH1Frk+9m3Q14nj0RqrmHCH4sbee89S/FS
FqGoYXy64F/57L/g+qy9RTrqb+Ic0SPHzra+0x6V5M7qDyrmfrlTElKCfR4jNw+5BHYdB1VaFs3t
mEPM0Ig5uUZSulDIYW0GGcjCcmiGmr/v7ClFQC5H3cw74SX9Y+Z2/ddIDvGheG6wpkafC9GVnYii
Fg6MeSAaxElPyl/UxzfSXU9alWu8Xjv/Lkg+yR/7sqqz6mSKuyAJalbV22ist/rTeBhHN/9lvsKT
6h3EzEhuZGh+jozo/uHfTdwlusm3q59VJpkXhPoQ1dmJDxURgWyr9iwl4INcjqvZraJbQBnUrqF5
l5rHb9c96/q9cjRis22zk3GiFmqAFxcBnSoOJOGq+Q1rQ5kWTbYOHzkGV93so4g3SeNam3bbxLjQ
J7bs8nxWJa+uLay8I7l/hF7kdoslHfOBazDFpbLg24LPygLC0yc0gCw4fpo9uyxifBfGUdx4oEy2
9z4nA0XMTgGO3648ovnffH5gfX1BzkqCzOjjqtK4sv8U3XW3QIXeH5LGOG2CJ5Jm1/gPbI1XXfl1
5boXitZvv/jsIG9LxYozk+tCEkuYEkIFZzbbARB5trZUbzX3fxy5pPbKh0oSwZWffNaZG61i+LHI
2MOa3w7zV+MjRLPlaSFXtoQ9NUE60Z56dluuZZyVwkW4Jp/GoWPeBG/ihhBu5dC+IGYCJQx+N4Wd
tat2Zd236tJ4VG7mT11coNTcS1tjK98qRyyC8fFit2NrT3qnJnTJWLYCha+AVfFiFDbyq6nZkO5k
f63fFUznYVTOmyGzCka0kDz8bQ/NEzMFxpMHy9wzN59ygrIcQrs08zZ7Mdp5aHbSXoN7yxHd5AH7
2aWAJ9Aie7cekkf16CVLLIinP0Ccu2uTvUs4G3AfJi+gNTrc4LM6W+9DPalmOmS3Inj4SVpoOJIU
j1NA0O7CUt2WzMYPA8abbUIHcjTBpTXA4iHMNhYqqCuw3wVHIAJRiD+Ap6vhq0Up8X03ziZDElQ9
JRRzvDMNe+a69SfRuzO1l850K2/L3DPWxQWxp6148KY1e6MtEyVy0mIEJzOqT+tmp3wCJExps8Cu
UVfVuJRfPDrJJ+FR/dMRN+uzl2zxvMDjiD0l3rd0YEhXbKj6zH1u9VuknrvmN6HDS/NlfIfgrTqI
V3r1rsqdVjkFhKFEHUYD/QeY1mStzNE1gB63VoQ3KIiMa+76TUSHVdwY+i67aR+UmBTLlkH1Td0u
Gzxz9sVbuZ8FwTDJ1V0x3ceck0w3u9u4cDzIispaCnfY/Aj+eyq+5SMTuOOVz/lCn/Xtfp9tI36I
GlT2uN+UkStQ8ArzF9a5DPeC64f/jenTxQ3kyxM+20AmUwxCbb4iQGnmluK6NueYqZrkbgY2fNJz
iHgL3GY6lrkEzboC8CmXFmCJqkpfOY+zz73JBS1AWiJaKSj3LRRT9V6Htkl0saPCsaEsHJfjWwdF
/53p6sifLBUH1YkdVKsEX1zTHZJF+8AUwh5fJOAK+T1Xl1qKdxmz9+W11s+cN7Xzff7ras8KAStR
5SBW8ZcHx8k/LBO6OCEAeFsvJNDBffHi/c287dSfpmlYDPkDlbM5khtuCy3hnPdGt5PHQxo+8+PU
xIVjRiPfezupOYww4VMNS489kxwshBeGdQijjd/Gy5HAAIMPMFr33o0GBQzDVTspwfn523hUuQ31
Kbwk4Tkh7hKTAqQIabzP8julIglkhYUByOWDrBwH/7AP1JcgfDDEN5PZRbqTepqYbFvXWz1ehdVL
l/2pjXghYyvhWQR+baXsjxfsBYhbltvRAJbqqvuMxjav+qReOlIsEW0AA1YoDufbn1UVaRCJRnoy
/KOS3RbN1hmbYx8/R9ZGcspf3U5xsS+PkrWp/LHyu2pcJKCMw/O8yV8HpS5ux1/WY5yNVuMJbzba
F1y1Zw0PalzZjtc45gt2XqwSRoGkFi9Dc21J294p77xnYdO8isEKTUrWX9mMtUslBhn2ik4ApPwz
2LxTrQlr1DY9wcfr57mkadoQ8WYupmDrXbcqxt9y+pb1+xwTMq9/GZqbLlhVbHYtSPCdNuwF/b7m
i9bxYSQSAV9ZK2vxj3ZUBLtYXYaOaGYLuf2L+1SY7VK284HDblOHt8jfAzs7sJtSbqqujvYLugkJ
j5ZTStuhW5r6dRnQp+/ej6/ty08+K0CTSByV0eQnW+rvYN8gtG8ZPRbGo5XeJuWL3LyJzWOn76Eh
N8mxUo6ZdIoLXl68Njs1otlBtiNuk/q2bv8o4V004Ewz3mS830K1roVnmZI2L0fGzRD0yz8x2tyR
PDxwWe2PjmNIe7TUv2Lx18ChcChea/E26LeS7IS7WVssnhA7q/W6VvZG+ZSQRawFnEPyvUBomrbU
O9v6CNNfyXTL+NJnvEncS6C8mgpWNZBXsWF5z3KXOBiNWad/nPpfxvQYSk+j4VrVMQ0fpfEQspvV
b7nyrptoCvVNLZ2UgvDV4ZjW21ZZiMoyHelumRFG6caQ1wWC5sJFtaiHN9IRz6USnjS8DZx7XXEi
K8RR5B0hE9njv8+uCzM5BQ4Yk2vNQNHxo3Zpg0ESy6RK6dyS8kEU9rD/lRVSt/4jGfdNe1daT760
okuPcFUp4K+vccDC1bxb6ZRp3lPT3JrDHx0A9Op44CcI/21t5x9yOrZpE+dlyiknrTrV1mEPPJT9
EnzBwyQ2OVTxg5ge5eCmWXYQv2l6d7qK6yR6aruK7gyiTivN1trNv2+a8fOjnkFMIsXwFTch0p8d
v8MooRtLxfZkmQecFDrzd4qtscxYvFfVxUvVP5uuv2vd4XePRdRCfBzwTLNL40YnLj3zkWG8DE7U
LigUogd/nTgMOcCpxDfYqwrhLEAWgOlEbaw16LnNLVY5WvDghU965EbdTbcGMEiJ5UBrUvwN6ndq
tFB5UqStVe/j/rnlpUuNZYPXMDbUK0t51jCe78d9RQJMuW5nyj7Dn6e2f/HbXS6qOIbsiMv59126
oD79hHrnJF4oZz9UQpFBWEMV6O2pAYHMGJps/fFXY7pp/4iBFlshA4sBOA3cRIFJ9UAYa01IWuiC
twSHpPwI23U8a2qCrRkf/r24C2P674s7q9ngyE9iVSrtaQQATuS9pH7gzVwuzW5j1DtdXNGGiITO
GDBI6gWFwmCPyrJyY/M1je7/vZjPadL3HfP7Ys7eJ6a9eTuUWnuawr1eroD1GNZnOEFOy6xmhENc
NttUglh/1XZrKM3WLLPaahIqx61k6+QgzI7jxOP0wi3rJtNlnVxXeF6gEX5f51nzmPmarxQVN82v
j2X618+WzDBlYQ9ke8Szky9zGbR3YbfE7E71n3r1CJ8AEYjgDJ0zVi4uTVdeMuXCHjHPE/73JTvr
vdomGX3CTXnJnPlrlxfqhJfBdhieQTm10vlM5OCFvxUze5hFkjvcetthhd8mYOUEEmkTTYjPHe0p
8ZkSBQML7lw0SSw4klcTrm7XyIeXPw1lzmNmIKGTYPm9QwvNSSkUyWpPXfYq1Ou02ScjWW0ukpFG
uqnKtfGbIzNaWXb9fzg7r+W2sW1dPxGqkMMtEZhEUhIl2fINSpZlZBA5Pf354HNqL4nmNk6t6ht3
tbswOTEx5gh/sHYDOqkQ/sHFxpFdCjsUCxEJlB47PHgjL4LuvrCpfzuaYLco/md52lUGJQRmf1Fb
oz0Dd4hnw/X2bfKQLUXPPd+iLqvaYbnBJc2kYeFOw8+pfkQRSUJQonJR4is0b+Q46t/gaDdOnx6C
wv33F3P78/20wquGY+8nF71WiS1Tvy+ZayV02ZAKDOvDgAuMy4AgrveX4SgRVnuvAtSko69Vw4Cr
+oXdusEZ/7pbV9WFqBfFECtme5ZkeSXX1P4oNb0ocEOCe5U+MuTmnB6F9Bz6e7VyqXQmIGCNE57e
BxuaVEWQVhy1eoAW/Mg90k8O9N7SWJeTvkLuZOof0K759wbeQLx8XbTy9QSGZp/JksArrt2eZjg8
a4O57QMTAVjOyJRm3LHBBq7m4Prd2Q8fdXAw67C4C6yH/wKgOS/GFFV8FgzQN1fxLzDzZBBDoeWi
H/E2lp4KylcEdIrX1PG3IwOK2riTrHvredbxT+qnJDgGcDlM9TRxvy9c7zcm7V+XcxXmIISGgjX6
OFNsQ2mWQeZtcEkwAQCzLce42PfjPUpDcrPWRw/hvXory3a4I07A3cNLrpQWOf63Yy+RQrIYrjFF
u3phYjWIzUVhj8T8XiRvhMyg115r2noPkTFXVqijh04WrwXpeWCgbZ7wqQvQnC0fNUSGnEIlym2W
mk2Ly7pK9vsoCPJWCruzIDpJ/dgQLRT/bXBUFypRiWDbemy3ZrsxohO1z1ktD8jJJZirMyNlJDIj
A5yFoz0Hz79u0087NWdvn8CgjaEXozEG3Znw3xRPE+d6Vb/BG5/C9VQ9SKptdR4mQxYUjRVmaIPp
8Ua9AevufpYF+MPNuTT7IT50ATEMXuoS4Ox2/Pq0xqv0w8/09qKObNvwblUbcFo4SlvM5mcuQrca
f6mRo3OZMiR3xm1CTz75ubBLN3NYUzYk2PzG3+5yRtYOaa9FHRdn75aMrlPoOIPzZwI+a5jjgYjY
HWrTytFHRxc/DVfUXWyqDPRoKFvwYim7+0vxbWFd87f+19v7tK6raDqgAZtUctKdpRPyPJfRlaQX
sEF+fWeOKyQjxJrUwvbHdYfkAkBkrNMIqlTA5nkAu+dF32n/+RK1mpOlc1tqCW56Q5+P8PBphVdf
oiAogjw2aXem7eJ8B5HVvkzKS4bsJNHpXR+3MabU+qZ9gRyvM+c8kN5iD1nALjFsTb78KQhBYsVr
P14bR/VUvTUPrYb/Bl0hJ8AzqvOMV+UescqFyKbMm/evzb3+WqupSMyazc3hg9LcDzW2F4CsnfO9
lg8RNtMgeLZIlJzTbxatY8Q5y20Yni7JrMqev2TVQWx2fmujRsgMT7kX440i23Lr/fsYqEvH4Ooj
Ti5Sgh5P3J2VVfgkha6SehFSeQCthh/dDPEeOrC+LrBIfL/9aW0Kx45sXXZ6Ok+oQ25UA+pvV9j8
ikLbIwNUV9/VMzCTE6yxMcTzEwGRFRq9/Vn/6eOCjLqXdRcUhQujvSLvS9zw47L598+6QRD7enau
vvs4p28yJpyd+A7SSVS+T50FNXF3eUvq1XAO38tnQCkRSOvEC0avtZCx9syK5hnSdqvWWveqLT6B
eQsLCNxutvD13WBHzevDpIV7WJL+4pK0o58a6LwSFZRHytD53ivtTlvL9Yl2hL6f6YsN/MZFKtD8
w/8+mf/z4OtaPxHK0bTCrGMUB9Ku2GY0yLhks7mT3mwwEALD1iUrIBlLsfh/OWr/efRVLilnVRj2
GY+Oi6dL/uFPW3M6zWOvnkIm+ZkU0AX1Db6ftOOY8k8o9z7H343gxYRiaO0MhBCy8FC/TA63sCbZ
0kDPqHgLhkPsmNFe1+6S0GmjRzq9F6ybmwdpQPlld5FWLV1x0lVnVLdKd6iHu0x8Xjhwf8NJvrzQ
P4oRny5DuZdbQdf4cTAjyKmktTaclWob6KvkUXblZN9LHkc+fvbbdZTc4fkZcv4cy1nE5S6drWty
pJpoQp2FnC3QKkpKS0d9wToCETGAaWm60r9Xu2Itxat/78DtqxbILYBgmrB/cTIztRUMv6+6czlu
Ow/JO3Xgi9soI64h9Vpw5ezucrnD9gxafofv2s9iHUKEcxeWMZ+ivw74p2Vchd7GEgYjqsvurOPI
jffRsO/v9e+afTkta+oqSw+7ip5xY14sQlkH0j7YQOQo3SJyVHGjQMgKwfogpq4wpFkxQFUfzB1t
8VN4YnRE7SJho0Dd0ZabSDr609lKtmLkjAmDXiBTC5tyM1X7tClX4bAPy2YS9KY7m+Z5wk9HHLao
zEkOk3B1U6TfGUfW3632EfQKydmhiV2Eq5L/romANrOlQuDRVPUqAmSCZSRNMs1HZOWvFUf52SKe
I60veBAg70UswuQZC6LWNviG6FHJrwWVyeXHxULz5pvwnAPVbh9Rz8jItC+Fo3RbvG5Hn9b8avn1
3q7PP633KkdSGL911thTl1WPiYAY0lqS7hRsJwePNru+jjYTKG9sf6Wzke+qfMNgEA6yJrtS5w28
5Wx7wRYVInVC1zZz8nW2uKd/z9wIPJ/WeJUl9WqUpanUdecIQJTcPUP6xqnbZhm1Demoq+h279v+
J7x0epo4mIsvLSeypjq2BQYkODKiD4a5LPwtiVTT7V9p0TA4cyTF66V3XY4RtHzrGs8KgVvniJNH
zce/z+f/8h3952BcfbRpGviyrw/8CM2T8eKFoofimw4H5GU2JVUxe5erD1889BO0o/4NwAy5EwnV
j6b9COJjA0xrbkwnvrFKLgdN8TLxXE+/+o329O+l3izEaLLiMQPr0vrLXW2alCilk08X4qS8R6Cw
HKM4xfSACWyIaa/xbK4lTzNWKmMFxc6cJtzoxiMC6Xq3pkG7kOncULtHoRdc/2zzeIOF0ZlloJRT
OTcY/HWLKIua40Wwy6tTYu1D+ShYm0Td9ZChX7ozuDRkiQp9J0b7+vUS4drxzeR4+BuIkVbyUPmk
oqtBW9W1G8M76x2cUEgEae74r3q9r2iRYGBUUab02XclGFcIEkmqA1qz67ftZZsz3MN4xV7Y9FtZ
KlwTSMSahIG5fhVnQ7mIG1GSOgjM2eQWHS0bO5DW6qGObXAoW+FktAC9/i/E55CAQvi4mOtI3xS/
SauVtZBsjd/qZmnzb3YwPq/rKq62XVqUykRAqwJHxpEk2U3VRp0OKCzSJLPLtWCPoheHnlKuAWkK
OWm1p1XYh63rCDPvBsrhYq/21qwJFaT/7Na8m59ykUJXhmmK5e48IrHZ3Gl6veoZA4jVix/CvPop
l/mqk8WVXztAMn1sCWPD6yn4ZG0DjMEo7gwEYVYtV4N6jsfdUufgBqqBM/tpgVeNHz0ahcsYKPPr
nAj0uQtOfBxPxuWhk4+quA5paAzyKlMeGClD7t765ksz3GFiFTLCT+vH1DriX5X7/Ldd6ZSVYz0M
b5lzOcmy61tPVXuKUTC2s6WG8g0Rs68rny/aT1ur6mpdp6U4p3nRMVfvZH2Ph05ebXBQAeKLzAM4
X3I7U14N3a5TXOA+irHq+ahgZEVrVOPHV/lJpaNc4TS1gpuN7qF6io9oVfteFiMNPGseyulJL7Z1
ubngtryt72alhqWE/AZucxb3phVIL5DJ+Z+G66cfk/ZZqCeD2mHVgSnDNxAuffzN3DXAatxuU1jO
NDAAl3dJ5il2SPL4EDnh88Knfev++ryIq9DfhFopBjqLaJwGxxY92hqjl01b8gAgS2N5H+cUjA8D
YOJ5qHwvfASzlKmdhC9S9kGzHt4Vsh/lnSi8FsXPZUORm8X85xVeBZ9miIJIVTityAi7XP0Wjlvv
ISjbywpUYQp1PDsX/pqmPdOg5sg8YfzBd6VU+ybfqdTATvHIxctSAUxffqFgQK4nr4RkX3G5rf+9
nzdnpp9XexWS+tBU8qnU545X9GjxFeeO1O4Mf6WChkZ2UyMDF2fC8qjRlHtuiVo5xcmDf7kvhj3G
yXmzuUCLLpUnv7gX9F9K9ZTklCnYILrRsGlAp+KMJu2BFxryNrf2FpIa8Q8UnAe6peIWKo4q4TF6
wIe1eInupReL9rvuKpFdHIHfcLvEL8RAfJ2Czpa7XYs2YYQBUvG9ZMwbrVWw46A0w20MnCJGL30j
+mvhskbyazlWzunRdbnwebuuYmUbW21mCFp37h9ARqZcfJ4IxSv+lje7Djwegy7UhZgE2mq5Kdtt
Fj7C+UKodJbNKGV36f3dnHJ8XtBVbIym3O+GltMWb4sn2gJQvYpxL5mbKEXg4qRn5wblo9JGpjXG
h9itj0zdnOjQvyP1MKWOXm169FTX/KXgZSg93URw9azz+SxCUG6O19DDhVKoirppKFebF7RVIVwG
i+vvvXHq7CyAaUbnZQbKiboXoq1Na0Pi5INUBZ8BBQxRtMKEE7tVveQ9T9eq5S2/1D9zjL9e6qd1
Xe3hYLayNYWsS1thNWgWvzocVxBm3M5OvchUaSu4BW1+EoVT0P5/FA43a+HPG3N1TUgYsuvZvDH5
OPtD9txao5vTrjARhUlxo5ll/353wv0QbxV7ONbIOtIZWyrJbzV7Pi1DvZ4v6lWTxea8D+ojRn5u
VZ3wrvQu/uNs0NE3G23YkNsVPwJncbZ5qwX6+dlXtd4QBEnajMy0gheVDlwAkHlN7la+UJisi/HO
pyOIkunDbMBbPPbiXVlspY/kddlpRr29DSrQYWZfjL6uAnge40NQZMJ8aV8E1xJp8BGs+nMP1l0x
Nxn6v0SXch+YvAskeoaHZkJ5ffqlD0++6U6NneuHJNzipeRTM80cNPC3/ngfKB+W/BCWDMliN5vI
P+XtrE77YE2xHZePl3Otn/T84BfQ2I6FHvz/wPBudZ5AvFGOyLJCCXBVAI6JX0iJFPTnBLQdKhjM
ViwUYVZVDSoQZZGN8NGMp6J6VBvAxhLaIEmxLdXFWYt2qxnyeSFXN3lVxNooDCwEtX/ZsayD3v0Y
pJdSOA+wPJW7EEfUZlMSo+L4tR1eLxim2TPtT3yIx58MkM1hJ5dvwUje3H2DQ51h7JY6SfhmZB8j
StIvFlixasNk8kmhUSG8tuW6gkSWHnphrzehHSjPIRoPPvqfln5slH2/6ZbgNjeYsApp0/wPeMO/
+cFR3sY4UPEzFcVVrEPQPLZseWu3vwewpZMN5qbDyrW4VxnPy7tUwXxwgxoUYqi2tAk+TFReUX99
6vGiQkAP6BzmcelDoZIANfswwx3sWKBpC6WufyqlfdX96pStUDOtaiVn5tOE2G6dY0V1RM1NrJ+F
jt5aqq/86kG47Gew+HP+ELo1go+2iLZuBf22zLej9qNVTyrqs9KwLmLn33nHrV4JRbFo0f8z0JH+
Mwj/nEwa4zQMsYoEpULfYa1Wv6b6YAaeIT2mogMFMdPvG4iI6jGBn6zfDfEmo/EeEBRgdLqF7qDM
3aXHi/jYKs8CylAX9EOO6qKd8XwMry4HHQoBwzh8MNW/hMkC+WK1XdeKXA4tpg8oKU8bdWaxzeBP
zZ4+kNBbqF/NpWdeJWWhGdVVMD/TP3A2crAI8kqJVhogR30lfI99OIEr7nWDsZYdPmFDoexgwU/v
fNPdhWbh+vJWopU+95LQxFanXcqod9M/t8+XA/jWO4C+aMZAIIhabRX65/F7DCVVcRvcW4tvskUz
Kt90eB9BoNv5gSvlR4nZzgvMLNd0Id8LT/I3PBM1xIq7rayu0YS7dMCjtu3sk+q09b4x7sC2ZpNj
YOfw2tbIS6+MV+w6Lvlq3E84VDwv6Szfusi/vKurBKMNhlbUe/YNiUUnwmhY3MxukIhlztTCLFjD
kwAz9sGgBnGrpU/9Vq8HGQCUVAAhYtZ7XSBZnQjBS4t5vJdyZleDJ67z7URULQ/Zcy6u1GLVMbmx
dsG2cwmsTo8UE0jiX+K49H3dIKwqXxYzn7FPH1jepMqgKqkIeKOKEPCzwTgibBjz8ZNAhw6yRIq0
umjQPFZde5j6FQlFjNUJ/4broSuldkYlisoQEvfPinRXmkeU3ms4A8HM8Anvym/DqyA4Zoqdqltg
KF5upXKbMDrA21XbM7XkcJk/xtAWsVloDrhg9qifkt1xo0I7Xc+olnoHVaGFwavoLn9tsoDqv5Xx
VqC1HSiXWQS59GGk4zhhV8xEDXtvRXfi4CrVzsw2SmOX8Yb+MDLnBr8L+ST9SQv3OgRVKLgVEF1e
9GkqD5N1KphIS+M3HZxyp9xxj/uCq2K4DZzrQaGT3kAE+pGNO2l8F5RtCAbyTvgQT8W4Qo8EG1rt
8ps/9INHY6br3yPsGpEGTA+l8CihYkZjl6Mu2gCJw/KnT8Omt/X7njoUscgIXTcbnq7+xDNp9YXM
9LFsNp26WBnBg/bCuKp7DJFjMdbaS7yPq6NPr0OBwbtCBYUwDW9keqMarIy9j3NbvYkyr8tpDK0C
XBIq+cny76X6bpB2MTvqH2p4sdUWuAKtrRQOh0m+7dDHVdFAUA16XKsScPG0hTHLRSFp+0rCGZkI
symhF+aUEU5RGatBd3QkqEe3vDORs1dEqKqrkTR4OKXTAYV7bl4Dc1BGFgg601P1BGU1Jk+48gSX
pVN9IzWDqg6dAUIDsKRrTsOUXBo1mBh/hOMRDP3g6LbxbdSdoTmA0dMgUNs67UU+fzt+kyuIKz7p
NG48GKl/pPAGN+o3IV7Etug3uhLoJKqajIK3hFnyVVJVZ0LpJ5UyneUfbYUw3J8vLbM5l5I33HW4
hs6C06BqdfNOibxexfDiHiIyfOs052MIVw2XGCRPLncZh6+ooO13DtvjoGysxyzeBxIceCdEo6Gw
42rFmyhAGUkAPWgKpVup8Wp9tlOHg2fF+zI75Oj6kRX4j32+VdD8KDkGK4xPikNQugqmnq8Xtwic
uj7mqQ0jL2nrFZhKU90NwZIU4p/C7uoONRHYRNFRFwG1W1dxuUmKfqjTdiQuozvL9zs7SmrS49Ad
tdDFMkin2/hsGPCTpW0innqFGa1f/eDDulQcdBvF0XTjr5JoHVaFIyt4tjTbrnts7H6v/JIRXVF+
tFSssWOM3cJtLM35/l+rR0EOHqEsa/yCr5G0U6WquBQjitcgWPheLuvZHTfrHxRxPdOnad7hFz0K
CCYOS0SVG6pJQNk/PfxqpnTR5YjitOPh+GG5AVq004+i+DEysdlGG6VUHNwE2vsEXHm+0YOdrtlM
tkFQKDDXxfypWCcASkbtOWRE3m/pi1Tr/2ZeaMoqHXW0uHHvuv4sg8HPtSqSxnOB4ME7N0eD4fe2
umcmnyHcEbvmr3fEEsODAqljG3laj4fdvxPKP8Kgf70lQwWrKCtzr/iqhg6SbBiCJp4oJxhsVDY9
wWRAYDn2BFev5WMCZB9NjpB5i6N6pugIL7OZUkbXCbFl/Zk/ILplo5GTnsXSyxOiRIPpnqpslhra
N+9mJjAocUrsG/2QrycqDkV9KNNoOgfx1oCeyDD4VX/ukBSbXRQR0WDKBrMIsBJLVdI12gPuwnbd
KAOhPZnk4BhfMQu6+iTNSCqLpgzGcwTmwJLvZGkXAHRmWoZgGa19N79sR7yvgt0gvk5UW77wbplP
kGuGR8Cz8CntTMfi5a74Yel4JdiImbQPcNHzpVLhVhMdESpkqGazhr+5WpMQimUnCQM8XoRyKg9u
PopPa8OT9sKReo6m8zehva+sV7N9NagoYosg+JCYL5dKXYmX59IRPQ1II7bNEULqvqMFVI7fGm4u
mUtfww4wVO+jl/63efCfEYCPgdPFUO8XB1M3al6kohRDNM3Z7OH6QwknRRGsnlAyXPAb7qFfFsYh
W1vogqxSYGuja3QkrDhsWX+K71EjE18vmdfcoIIppi6q81BFZhp8/fIDvx6kUh7Gs2QedIx9R4zS
ySV28xi3KGB4L7Upb80OvjzxqsUWmEWgjBphjHNG7heWUNoRy3TqB1U7cgsabu3UdwiVdiV+dYW9
hGW+GcQ//+Sr8CDUem4yMR7PpZs+qW9C7I3P6JUhO1K5yi5gbKJtmudwic9yo5L7/LvNq5ZayesO
lPl3C3voqJi+ONqdBH5bxHGHUURD4b0UXW5VQV+eeXVfMQ/NulThtlXXqIsZK7J8G73h9TsCKTav
N2ZCpwIsTWhLLbQQb43qvjz76rqqa16yzwk/az41kOga/nbAQZNwMruposvioO1kE4tjB4nL0fg2
d6MxeMSVCywZfD802kYHk1sHhfm5Z25t9WcT9szyRzDnZNcXxqcTYV7lbN2k/r+kxMT3ASp0Tuhz
/W1/PxuBxiM49sU3cyuT+PzIq5osFJvxAi57PFvA+VHCjUBkT0+zvab6lK4SzeVaShbl4G5eNzqX
MyZZAK0wu/l63Uy9cVEloR7PkBxdxUv20kZ/Hc17sDKzpdB4xLxv5Wub2PVB7O6aj8XP/1be/nkF
Vz98CDRLiBpW0HmKx+WcuIIbml6I/5uTa/u5z9hh2l2n3zN14RP800n66z1/+vVXl22moYSnVM38
OWCqnvwK0VGgz4Fz+VZO7xis/U5dlCC4+Rsolv5LJTwuvfibnYHPv/+qodPqRajrIr8fySg1Q02F
rMRWQeZjr2JjoczhQ7lw2PT3DVGhyp3xO4o0xnr5DN4aGAEk/c9huLr4mzZVMDZjOyjmE4kIkaUk
RgzQMCBE26knO3LE7GWOVyaYK607AlKxUKORQFkdfAYUKdPIOWwlLwF0uOV5/+03BouTO9IiRxGv
YnVSioWuXi6cFsFDrUC2A/oOyb1/ebHUF9WugG45FXJODHW5KdZ5ddd1J3x1Ih/l4MXJxK1MyUQ2
eL4yFRM67tevJySG53Ks5/jhptksw0XnpESw76k9hvacgujAS31b3mprrbTFZpv8av4bsXQkQwxy
RkRaFZP58ddVaAXOE4KuztISpAnmdyH1+su9H281r15Ha4UeExRErjEHwVQx/oFIVgeEjC4QkndL
ecytBOLLaq6+Z6sIZIYI2rwnKqCefbBDJexOstttjsvPkmHyn7To6hP+8rirVzD0tar1IY+rvteo
FMj4yOKPTt9jFRl2/4hdWPxLTzYxBnCX/UzWfS8uq+CtCN32JcaMZCOhq1QQe7LVByp2iLn/pFEw
+2Vtaa/k+gpvVQYxv/12hQaBAsPpUfbXqKWAAoLPo7pIPeAODgyD/Le7ONAyxJNwEB5QVEM5xrTj
B7HcIbRR/4xMz4j2ONWmwvbfKfstnM6XXbgKIuCGmjyq2QX0LhggYIcHaqS148wunkz0vFUIgPMA
R1kX8trqqV7uXatEWCFdmd64gfCPmnjz+u9VaTdC+5dVXceTSBmsXOFgJr8ZW0rqXak8MLq5AF+Y
TqiCY7XngmpVEK9JHA0tUkxjiHYyolUruBdt7SbBepauQ7C+gCi7Gr4Zjwku9sqqW2kH6Rhr3qB3
K9E61bmH+VSc7pDGHlBUI3Ubv/eOUM6cUBksmvnQm699e1+nD/7wq+R15sPKcoQFlt6fQehf55FG
1KyxYqAsf5VhYaRQS53Pm4Ac1LqiSwGh9u54cWuN4dVTq3tSu69Lb/CfB1A7mfDSKns8PXBKbz6G
AgXWAkVLsrEpdUvluUjWdGxwqIXzrNIRLpxcpis47lDAdKzhIJkgnrbxsIj+uP0do0hExxqFOO0a
YWsa9PiFykR2Ctb7tv6RfDS0+mwYt7Pki7A1FOffx+XWqHt2qfyfJ14liHncRFFq4psJax7Zi5+z
BrprbOJztJbf9VNwz7S9Np7DI4CA3ZJYr3mj/vry9Ksoasa5GuYqT+85hGsF7AMhHCVBpHh9eP40
01hP7ybHwWEOR/EY/r6kez1xBuQ8PspH/a05CwF4Dke8PKbmQ1W4DZBCJvUxXvRepjk1JChh1SKn
1G7ilD4lguX4IsOMOsaYfqV2gD/pWgdWT81RIXTSrap0ExOCMpcpcV6tiv3oxRt4xyh/5Z5puVp1
moS1lt9VeJbE+z55ytp7S7u3LneT7AnJMam/xT/y9F1MTvT/lszGzZtfOE1NGKCoCgGq/Hr1RHXQ
1aXPBYjZBelj+4gIyF10rJ78dDPpHx3SXfq+gAhEGjOiy+mhbEWrjGm5lNu0Gi1hVklEQXIXQpFZ
p7/Ut8vDiLTV5ZFW4+Tv/dhVfEA0x3JAyHWvSa6IRHZud6J94f+V3ozRgRhevovau1pt40e0e0Qn
z1YkSkiM1p2di9SMyGU/qJvACdeMmEptC7LVmmzgyvHg5Ey6L6eBoUsBpnascfbuDiOGdsI2CLFh
tlGtWO6L3cj3IYb+Z+euDnvQJEPetRy3EelsMQGpt8pTxBeVdbhpIJioyH1ePE1dvKBvIaSx72Hc
rOKw8re3StCFdZ6HvLPehn9vVTR6AQmuNNm5/A7qFcLmLXqasxDQBOJbP/jxfdG9hKTI9J2s577e
NpUXhG4h/mh/iZvW9FCG0VCsR693tZQe/yHJXsfTT6u9JraHUl+l/kA8TSGSyesZQiVJPwcw0i7K
6X63qbLv8rhDnwkfKFhja+mAKpUsPHAjhPIbAxc5v0OqrrIcv4V2jl3pNsZPVfLe02pm6KN5hwGK
mBya9GfTHXrTU1ZxvVP8TQ/ynj5Q23mTfOzzF+3ynBp3KdLPif+6VAfJ82X41w+VsV/jS5IU648s
0aehnOp3mupHcj4rq1MBhq741r5FG/ovF8Ae7cnvd5D3gSjHJON+tUm6tRXZUvln7CqP29x8sfP8
EUWTxQbJnLL9a2lX2UVYNJ1sJiwNtJOj/1bty7QOqAu0tf89DzzcKb8t5Q7Srcgif9qOq9xBNXph
THue2XnWO50KjKYmp+3ICFwNyPjcriDJdyKgN55YrBeuoqWXcdWT4hYPrNjn6eqB62+W2F3DuEns
RppR2I34Ws5it/GexqFtKusme1tYwNKWX9U5YjjltVjNC1gnQD4RQmJW/ZzQoNZ2FfzVWYZrCVtw
q/7D7OB/jqB+1ZGqRYxBh5B8be4/9qbTYm4w3KOMIBjbcNyD5p3IWGCErAsQ6Mo2Kn/4aCIl5saM
nxWM1J+j9rtePqAnTEvVAm9jx8IGBaS6/WgMV8wW0l5lDpLXB1MR6VopNMoRI7jaJcGS2642xHmX
hHcj9tryPoxcYpjiDZFXMeSyM822cPajildOSfwypNAAYQc6aEOJTvRd3CQFFIaT2t53ApxyoaCA
2KQtFgrrpXLxlmiM9Wm517EsG3mlqjnNpZG/juLDKdlHLqzXIHF72UutVyzjLei7jiysVymTYDm5
MxuUXhOw6LbyS9rid69i7IAVafchLuJZbowqsQCzMMUU1TmBvUqBRk32jcpCyDoEKGJPsP4D7ml0
l9chXyE5qy0bm+DXXOInWILhVx3vlwq625v0aRFX9aNSwStVOP6801qnNtjlv3KvQhqkg8ruhi9Z
fOxKNxg2AscMjNo8cA7FbYIjDWPeGUr7s6Xyq+08e0QUPCoSZjjW5r/4Pj9v1VXZaQRNk8QyWzV/
Ku1jFSL9khwsOx1X+jtzv024g+P174fean58eT9XcdjM0FuTpjE/y2sTZKydVruwXtOajJLjRHGZ
b8bcy6BaVw+iU59pmqHUbZAnCgA3Tkujgps3FvMKTJwYWRgEh6/JX15qFzkz+xx8ceco8JbwBxgQ
HECRFqMxydXwkKWbh5DxqvyuAqQL8WYYsMPKP5DAmXAxmZyBv5kcy2//zU6ZIlhGUxIx2L16PaYq
jHkksbRwC4iMbJAz+1ruQvzD1S3a9Tjpjg065avBnE26noOeJOa+CnfFYen2vDWmtUCL/s9art4a
rB5huIysRX9GQaZDSLDuX436W8DNXtwhZtRuwxcUmKTWU2fKuAibJ6DphtsPlcOZnMS6vBndQS/c
PAGctNSxudGBVImhaM/OCAXe53wZfso8himp1D5tZvXF2WGd9Dw8m5m1rUY4fsNDhoZKvDYRb5Ve
IdnP/PJ6PRaOJI+umcKFj18kJIExe+rcf79G4++ajJXBAdaRurshi5ulQZ4kNVtXuyFeBFtxDeiI
Ie6DVG9jBc4/evueVO4I/Vm4xSM4PUUPBvLwgk0TsOiO5Qe+MKvReklaRzEyKoonzwxDAga/tBhQ
i38Uo19KbTeli797gxcLStahZxzoF6GX0Uq2+FPrXIuuooxyP6qF0DQYUim4JBz9CDd1mqBQag4B
GoDd8ZJ/z4wf08x8ylZKgun0uW0pIupvaXfibC2UzDcuwHmDLEOUDNwbwJd9fXWKOPVp7xOGYib+
WMWp3aFCxCVZWYDLfoYAo5IegDg5DMZxbePAHAPiYx1bDy1gtFIh7aLbv0lILNTtqCCnCXlTRzBc
Gx6K5F1ftji5kWSwZIM3+id0yNcd3JALZhITgli8HV9yNNb7rdHsY9LwfuMXd32/vTBrgSXi4UwH
4Sk88Xr8+3noyR3p5rRE9qJJc3mdiY8TVo/Kpgt3vfwzcBaZ6H/272uCAR0BnzEIkZw/Rb8KcVEH
nKDW0TMUx21qrsffxjvIARy+zF3mloCz0a3Yiu1JL6kThJc+SbjMoS6kR8k4RLBZciw9EZBFraxF
6/jXQHW8r39EO5yIuCzIY6W3EQ0sLy6Oee0p/jGFglwIZ+QsVQr2jJ6BHr1N5a8gfsyHt/Diojky
6XZo3PfiY2R5krAJ8j9Cvr1X54eCphb1CZJuzUp8lC/M0fCc+NEbto+Wr7gHdyWp94umPjd6N2wU
O2WQ3wBeuH6rQa0nkVb3GYiFkR/lUV7q0lYpX3sYQtRmPRRmRnfySlZfWuPRLF+V4ZCuL0s51g0e
5bwQzRItEe7LX+AFP5d7y/IVFCjjnb62EP/UGOz6HZjml9K6Sxs72L3X73lxrKaNkOxMPtNtYzfp
vpEAN077y/gRLNJOb5QzLMvQMVqAsc59eXWQ6BQaSiGZ2bmMv5XG3my8CjmTmYfW7ECDgkYXTjnD
Lx+Hjc0y//yGxYAqYk+H7vOcJ4vXqV3mx1odBHO+knikLLmLSUkBZs/yrMLpEU7x0gvypQI8SOEb
6g6N/kDQB1KRbAAEA2pUFceE3nnxwgcfISgXxY/AoVSNVMrQNU65Bbydy87HBGzJefXGDfp18Vcp
YSj5oy7nhAwMPJxhy1Cqf42sOwVEXBmcu8Ituwdf2CCenW1LkFYP6Rt9oo0WvUjB5tLdtwgLDgG+
hJ5senG/FeXnpUh88xIFYjS3VQAZydfJUB0mptDOlgiX35I35o5R7jBGh9lG8ezoEkC0U6n8qiC1
5a6M9n0GtgaoaihQgJw1Cxh/jxOQvaT2pf5dIrF3n9Z11WdKx1qIxg5Pi3niLzOUOPflyovCbZuA
+FxZF8d4VJ9AeY6/yuZVkbfANkWmWOj0Nrvxe4ClClgEcB/C/f8h7b12HMeyaNsvIkBvXmlEeSl8
ZL4QYTLorei//gxm415kKhKlAxyg0V1d3VmiKHLvvdaac0ztLB4zyTViYlo903IsxY0rzwB/O/o4
JwwASTeDFf9x5uX6l0kf0pgln/7qxYl505smKJc+wJTvesZZF6DcF8rQs5geTVd44lKVNwLkWVys
bRFTey6co1s38h8ylb8v5OpGinIlj7HUFLj1B65AVO1ehJA+1v6M3DV5GVxL8OoHA9VWYBxhq92u
z743Bf6+hKvdPq1L0Sryeik6Al9dtIbywjQoeaFdcN0dwBDJIatXv3EO+8dJ/+8PvnoBhy7Uy6Dn
R9CTrdD6YKzxg3jZCkIBRNHFQX+xE6RXd9b7KHulY3H46VaxoxobkiMjKNmYSMpDUnNMs292zr5P
Yf++uqvDvm6JSjMZ1dKeAssGLcZRY8Z+LpwcI37kGV+o4aHCeGkLt9ElGbGJzlHi67eyIv/5jIAZ
UyzyoDSATFc/UFmopWkZBQXaHe3uUlzryirUQJTa8wujOE9eJShYGFPTzLE2w+dtzP8/BB3qQjr7
/y/h6qcyra4bJpmcAdbK0o5oEirO5cJw0ulIVJJ+Xj7Ej4hfi18IaclexQi9Hna3tuF/kIP+voyr
36QphZ5cWe4EsEovgkea27+VBA7GGBrvuyWu7qaiarm916e1P7/7VaWl5F0j0DlYOtvk0f2wTLv2
EfC7oxcXTvXzdun0D+nY31/zqnSyYJpGYcAnNgg0qzNGHIuhMSWC3XMq5cs2mJE3t21A/zyY/vlV
rxqU6TBx0Cn4YNDUzFYLykpHJGZNur/Iu0uJZdBbqoDW63sneiWdQ07e28rDZRK94NPeyPmqpUvS
OZcntbZli5Q3BNIGfCumTb5JWgcp5t1ZWF5tFwaWWC2xeoVMIICbab666bcLgM2TZddM9gRcVc9L
pAeDMzvZt0TGyKIvBCuC+/RgH86HYDhJAYGmaxxATbkaOf9qw1q+OPQmbu3F/zxsmWzCVLOLjFa6
2jOm2qqkbky4OQYM/r050w6yy5+hZ3n5HmgURf9Fw99gk26FI/tGm+afW+6fH3+1U1gCEt6u5uMN
Ak4mWsfSxQ2Y66oOayRrdslM6oGU8Tn9GbT3sKK13mcdT1aSyZq5xJ8RY7lKFByJd9WSa9bXTkbV
Me4C87Agw+c1CbiitVbQZnpjQjNsH7THJPXiW5SKf0xFecD/uJVXK1o/VkEudxHv8dZ4aPYGnxej
BwMsBxcfybsz83opxKa7IqYy2Y5N3EM/KZp4XFjq8ZoHRyE46OVOELZVeAQmFJTO8MTvD02xG+4S
6zHh16Gq4ClUzkrNeD+4n5QXWVrJgXQoTGKDnJR55sJz5TDvdJGnK3shf8iEh8UBg/U3dNp5G8ah
01N8qNzlUn6v87vo5wBjwOhO6Umismx3F/HelN5NAYwo9Zd2Jitw1Bn32sNLftmp6qkomCVqPvzQ
7v1Wn0W6+WBcrc2lKMrFcImX0jeX/Wn+GUpoR/ZwYaPmULb7QDjX7V6V7iQhg+rB+yvRXZQLDyuL
7hP15+uXn0LyWNTeVK+6X3H/o8bgAQLPDQp/Fg6Vte78PNwIzmB+Kb4kroXssw6PI54zY92hSOA1
3gmlNxp3WrC878mroix+UyxxGwn2Te6Y3X17Wa9aBSGaLCB/saii/ClgL7kv0k2PciP3mreZBzrb
ErfKGHt8Nzh7fZjh4WLs+LXFZwH/38VVqh+zy/KylDkG4k462kwPi3xbgyMlh9Ma3cH4EMLDoD8N
xsaK1z0WytLV0jsLJQQhM4LNohXzp7ZgwJP5PetWKecPbou5gXxj1Xj2crhBy3YiJ48ir4sKM9dg
Epkqb7NW2434qozYo/DRxBali255VrCex20vvnZ2cOsI8M28Cv6EGGtsq6w7+EKvJWFB1CQZpFbx
wTA2ZMjN4DhJ8vjC8YbdrCUOmpymR+otin4nFQgu20Fslemi1QA6SXPLP9MfUBPNdklsuD3iuS4H
ri/vaovsCzVVVJPLU32x8CGhSoE9FraIg3pBHuomG4UvkqP9mHzpp3qTrctT80QqE4BkqX4qpfc0
3A/qU3wa1ped9CN56kcyhG6eH5br+HMr/32dGpp+A/EjvZerdSeZ2ilSx0lcsAcx5EPF15oD2qCV
4ITibpmNaNJBKtzIIsr3plb5m56KZq2oEy2PIndxbf12Lf3REhUTUsNyVTYfJJC+e3AdL6aH1/AC
uYZG24XpZ9MedUbelYfsy2C1e0Yqpq/iD/V9Ijlxd8u/+s1G9r8roq2B2JCMuGvyQGgV4RTHvfmg
nIq9dDIKIsbr4/BckJz1WWkbjhzhuMSYYSejqmc4Mo3ABjYoaqv8sRnOTQNyDi2L01ycrsaX92LE
q1mDkOQhJSpIuyQ1TsPpaBNHnV+WKWt2jHYadLyWTO2vMtzXkOHs8Sn5qb8ErAc/O9YZelQPJHgM
xOc+dKKtqQ9Wv4H5KQn2xNUFGNLm+x5j8C3t7nUx9PuG0FHhX9o/WvxhRcd9qlProXidJseajjFa
BB4LXOqn8G7CbnnMdlaF/dhNkTGzMLzWgS3nQO4JJEV1YsW7/ha60rh1VVfv19BXQT32kYWsI9uk
dLzAdGwyltFTPSA68DmTq0SyZBxQCZhKZT+IyIaNv0KaKjM4PKcg/Iuc3Q40MfZZTpJuhSGXOSDZ
1uNTDUltlRHlZ1dETbUsso6pubPgRCDMt9qOzGgn20l34z15Dq2xqOiG2oWTExOf3PklypkZVWjA
SOE8BW9i+UOO7tt03aJOdbuHulrAV6lTPqQPLJU3ysjfg4S/X+r/NcH+v5/s6rR80Zt0KuXQeuiE
fazcGTQWzDW6k5HV8BPWpSz51Sbd6bSlCUzAywcz1xN+ycIqwQCyrk00+NVOg01jq8Ehqh3AEAz/
gjOxttLgckzSBC/9ka+6lqQ8W/gU9mSGaZWtHy/v4QPJoTtI08Imf+mYZDrEGc6cPkdfuSF8/Fb9
LHJgUaNZgYcGytxvUcsfy0capJJZ9SIAEI9YGez1tIX8Zj2dLvtkDbeLxLf7/x6VgBu4XjGvPvP6
cFENsiLEBvk6vvGQXtB2lmQuMp3Zo/iEjjR6Frlj1jFjQR8fzPGnfgc5XMzdS+wIH+kbfAA4eDGB
VePuwugZdWvT+WQUd5jQ+H/R87Yg2fu8YICgomIRx4lQ/b7GkzbYIjLH1K5IxU020XwM233fuFTj
MRnzFshvezYJTfoiew2QKxlYRvVYFCf833m6zvsnqVn3na8MuwsgA9l6UObzbPpaSK1xsSNzg2a3
IqAJ0tWqK89ts1EyxLflOUzXU7qVgq2ROaW8hTRq2PkXzGk0Z4N8F+DPFqL7qEU4+NW8JpsEIZpc
nkvODaZTTC/dfIICricbieApXd/NoR+dBWvRzobha9ztdeURKgqIQleD6NJsqstaCv0hOkB7SWI3
iA7jtMuFnFX1zoCD2mPjxoRdO/pXpDpV6KuGCwh75NsD6zHRrR01awPSSAo22cU3ObPj9e5+NQ/Z
SDtlpV0OQ726vGWfnc+kptzC3dJ2JJ2RwyjYPsVBWB2U9rMX2RBt+CB+foqeUhqHa0RqaxSlYef/
bxyuGFiumy3JIwAVM465gpsKd1K2qa210d8nqDsC892St1V0aJoPCU8+cJXCX9Qb5ap/yodVy5u4
vZyG3unlA4iQ0PJ1bvQmWlvPNdO2FJac6Er1MwcY+YKBfqF21eh635Jn42l6vWzGAxVW75uvzDhI
SfXUfq3dX34o+MT3/R2iVryn/WxjGYwDX7sww/Z7kTuziuGNfUBD8Sa3drXjkkbcxfbsocisiVJh
0g9PIPLiDZSvH6FqB48crJgvB/kqo5yw7P45WZdcfrYWqAkiYq2x8aN6J69lcLOZbzFPFOeP4qr+
TB/Rs2l3hj8+W0SoRo4JSKUiMoVEDfdi2cKBKSLxa/c0k3wiQVblBpGZGHpogUiyGrfBOjGgqtA4
jR/n5/lNBq+hkWmyAgbC8iVL0BQccSXugby+RSCc+t3ltfmKHwtxnWVM8fmBvYqtoLN577oAv4Kd
8svHRLiqydOltJWfAwLRzs+GpwIonLbKeb2ntXKnfjSQ3UPfII8g93SOAYQS0oR4m9/C88RC9xEC
CXmm5yOEd9lxElbVc/54OafnnNpd3nOr2B9yfZ1uqmfrIP1MNxNX/8McX9SaSqq+kzPmoK524EcW
GgK5uTz5FbaA9EXEJ0+clbxY8ybhXZOtE5A/azrt+y8jfSnHnQBkYz+57d38ZFCl+foq8eCALFaA
6NetRdC6FrBcr7tXXSdVFvS55od+ZDj4nKV73tm2gSriGyOrR7PhNG5e9kvnHV1+/BYDSoZQO0dQ
alHWRPwndRngHTaniyU6OlxQyW/TnwmjSO3yisM76Xx2dfo81We9ldZteifHO95yHEP6enkuxA9o
p2igKmr2Z+zqq8vGhNov+9lbxuuPVCTbqtMK45/daqsGq0zkRW88lcSKt1/FG979/rnOf1awNSIm
UiUS+dkjtKQTwDa8U/ySrtqh7v/SP4beLiM3LU8Bge/mht63TBreyvjiiWdUg2lZr7Yls9TP/95s
5G9VBHuNxMmcQZIq6czb2Iv+2N8Us1TMrOmzx3ZVP1sLvNCOPuhmJLbphofoS10exeSLUBPEy0wP
CJ54mdKDcUsl+A0bt/zgkqlo5PSYFlyVq05PrwlhEIld9qinX82KxV/9me2bfbBNd9UDLoLUGe9F
yZ4Nh+IyZUnKT+lm9jLP2vSsGr4x+PONm/Otyv99TSg+AL0AxCT75e+bM4WG1CYG18TxBXK7Tj7f
rtZs9VBYJ3wPZQlDbbTLy0elbxI8DIScxw+F8AMmGPZXRflpgVvIUTCEh4UEU/RuD6Oiziq2wLv0
ctAsr7L2Q7bX0ERicQB33ftD4+HZtH7kwu5W38K8bqtef6GrX7vKizgHyZQ9DuJ2tE5z/yKJK2GH
fFg8XwZofJHuWLLgKormVrFnDrEbDu9p/SsseW2AukQ8r5Zxl7P2626GNuHYWy9N8FIQJS9CrRMu
sntp7wCgJdaDaQekTpeOaD+wdUzZQRi2hXUvvzM4y8P7Sd7/7qq6PdQAk1gDT1siacis7T4F/Dva
Tr5sWS8FHwSKvFMp+xM78TKabtXT+FYAfnZxESPtoDOULa01q3m+NHegpjwMFgUv/dt/vy3fTLf/
u38GfAhM9Uuq6N8PhKJlhtYMEvfPGZM9DQAkSR2EjV2srBICw/QlPrvs/ZTDw6JF5sz631fwTXNx
fQVXZ0NJs2Kts+bscSqOg0efJ7N8SFAq05hmXpk4D+M2dnJ5y6Gtyp1ymaEAxzFRj+HCzJcexrGc
caSj2aAkQWLzwo/VigemOxoEUvn/whH7TQh4fdFX7xGWUKMKG/H3beMatmnph9FjSENUW8VoJfhp
BeuJqbCi7OXaofZTuZ9uEpMNVNOulB/F0K/0lXL5FIltzHpCHbA2X34l6a42btzi77UNKxHrkGlo
qKhkWqZ//8gXYazStMCAAWk0KI4qpwX8V+qvZj5axroRz6b+OpEls4+kypNA8DAiaty5HYAW++ZW
2U812cFOsxZy2Nhu/NihXPCNwwBg5wtgTbDNaqKMHcs6stnGIDxQj5REeE9ssmZFn2vNWzRWx2p2
ajaJwh8xd+Vs/Wilt8U9oJunW56Z3+7gvwo67F2GqvPvovqvTGlJmDVFkeJ7/VBsyuNCNyULkuAh
RyJ4MXRvBfno35ai5QM18ITARCzzWxckTtSoilojvs821mssev1j95Y/43jj/C/NRwSj0KkF2S6l
NdpVQ/pox/Ml2McsRLMgnCy1scNiOzM0IYwmwmnPWpsspJ2UxvBGltZKsCpBVD2FP5uXaic/qCfz
xOFxpDJXI1+jAz1m0AFhL9ARzYZ7MTynwcc076r4VYMiZDRndeb8zx8BNiufY7xr+sWtpNN4bG4i
279Nx82r+3G1NEd60Ctzxf1QTuYdliBQVyo+Pw4kX6oXI6PSixUU3QYIF7mAz6RPeubudoDzt4nL
9XVcVfbDXFSiFnEdMrZfHkNUjT2e6WbTn7CeFntIqeLBtEH/p6tb85bv6+tyE5ZTCMjABYdztb6S
JzlHUhIlILLWVrtNIQR1SI+8wlrluCFXMklIROLZKUCwzuurd9KagBz89xr7bfb7+xb8cRVXC8Co
5XMatnFy39cbERilp/HhLqI2JBbSEaTWpJLXy0gQlBhVU8qgXrmFmfs2j7y+iKs1M+yyshF0bgU8
NA67mNb059/NZtqBjL/wbducRlsQY86tqRtaIpa4b6uBQYfSNPV/SK/Sysrn6pLF95x24vShpeGR
busZp8pbDlh9NOd1K81uJAvOrOeHRCJ7Qd8wIoT6lEyrIHnRpS0eMblgQox/oIkY/ewvVbW6lJ8a
mmKgcDWPMalnAjE/W5L0ossaCNRF3hKpl9cJKy8JaDS58uBYdvfCTJzDh1aInklV9drhFcvFTZSZ
dhHfm2Pl6sGLWXJiCNoV+ImGa1BXKrshnJ+GujmgUlAkuw1JQnWajwQB4Lxpy5NIo6B+jKXD3Nd2
CQVtCtC88dea+ss0c2e0OMRL57B/l8enLPKhWLWxW4oOev8Jkw7aemZVzGcJUSi0U/Uy3mnleRC2
0gVJsE0ifC7Zsc6nuQhQ53JVgY5NfWHwrGxDWUBJPO+0aqco2wjfWAwnLJwfeuVHD4UuOpjieaA4
qB+z4Nhp9zM9n+whKT+JGNzMh8ujMEHZ3uc1rFSb1DrzMX4C9eAWR8WnWdhDOr5LxEP1pqZ7ylCh
eg6CrcrtCJlKJeVO1MGO0iepPlP+RpetVHkfQ0Uu/IheQvHFYS/g1+Z/arfJUfsaLXwjyMjGfOkR
AGyWx5fOWPMPJqbq1dBeEW1RPEV39KxM0a62deQrTEDo4nlx7OKkJupyRPPpC8TD06eJhrfcRFOJ
kuOJ+jL4IO6b+hypGsXognNjsO1ytpuyFS6PZiKEy45pIFGf4voltrxlkUKHEHh0D7Fd4q00Mnf8
qo79T9LayXoSaIdS4gleYE62kn9dtI98EyZPpbwPMBbXKFafqtxnivLZ7oScVnPswCgXV4v2KH5o
HHOFCfEYnGglgPC1HI5QSEDH7bQiH1h3ayIoe+y9Dv+dXuarfhozV9U3v2Np6uCg3DXaosJKvozp
ICivdAxS4mS/aEsYh+o5pT/w2DR2vCEYjWlh6aV7YN0phdgpBr4kcyzQMi9YG3clisvQYyyW44Ap
XVXwi/7TFLCdvnTl01i6mCrTw1CuaMz0NImV2mcK3dc0qrcNKtvsoICoy7I7iSHtGLgpHeV0WCvZ
YUlSqZF2GuhIIuVp0PqVyMwPWrODaDVIvfynhAb7QfaMkhhaUrUdQF/ZcdgrzxksUcspf7AWjR7Y
T+Z5wNKkp6bep43XRBt9WC1AaZRzdA6xjltH2IWm5JqvkA9V1ZnqU17ZQuxE6m6s95eWBG1bpa0a
uLXy1jP+G/hezYNgPovFWjK8SLXTB6UGWGsvmcsvwufAVFnZTEtTqf0xBSOL5aMOZ68hfzwocDQ5
7BHkg04daW67vnWz6ZWO8cARMj7+997x/Xy+7GCmxCzDIPLqmzo0iiNL6RpWzrx6TphmCaO6WqT4
DdtVvQ3Raqs9vlnwbWeD5glN/3Pl8VaOHnejWpesogrvqj/QbYa8z2hWubPURzG4I6ksO1j0/lf/
j5e8bAZ/tADKIZ7TWM3j+8aN6sdq0w5+Gr4UujcUPqTZ2M0EF8PY+JgJh4bnlZYxRGyHBn7iBJIb
oFL+jaLIWbhAzseeAuRagQVkPVJSUvP99/X+e3u2THxNzPW+Q4X7pgE0rCbJPVhSlexBD/NAVYHC
P6aJ37IiI9LfDNmKMAYHg3CL4dIJ5BuGtW9K1t/78x9XcXXXpnEeDVXjKnqizELEMfl7OXttthJM
HxvulDLH8y+GQ0NZr1ZjiQN5bbpRvsFXxPFe0x4H7TMqtmLtCeLrxbozi41IHPsNCcs/75aJBUyH
dI7q0rg6z+XxpIUqGLp7FmzFiaWTFbmteKxWlrDj1oXMp+kTGzTLtH3S7CtIF9mtlGZtObxenyf+
vIgrjZOZBCo0hZSt2vJ0TrVuWZ9L1rr8RaQKbGjpUo6axyld8064xVkl6xfDkQnhkyesG49Dd8j6
0JbLvTrc5XBKVfUhorlJ3GRbb/HtX9AE5Y7wtCye8X0reJfOYZ/JhJesPk6XR3ay9FRadxPMU1PP
CV9LKCBxSMhvJTcCjmZ2iG5+7+Wk+F/f+8rV2PSqrkU5r1b1Sk9Xdsm6Z4hBmTiojyr2Zmtzkdac
OEJ6xzCwRleWV3n+PrQna3KxPfMoa57iDBT3I4R2tzQOPUzl0gkFN283M4K/8odivYAkALgRnwvt
oFUbSrfOnYlZcIojW7OFPuDRGjfNb67/pcfCPyG0Was3cySXM+m3r4vt2cD2LOvitcJ3VjOjkHWe
NVg5jBEQlQxuifNoicrwZpBz1VHhHJba4k3a4j/rFjz4VK+iCZf5d2nxxyoW9oU+mTG3Wjnx9YyP
fiNh5FPYKM9LrkG30Z7bn8ndrffre2+DBf/Pz716tOfJlFrD4DvzBH/p+JmLXat6yX5ezS6JOS/A
D0IMPbX9q3jXUd5/6j9UN9JWOnMUivozEOCFlG14oNtvddExyP3rF/njrlw9gFEQCUGRclfyr44E
XybPh0Jz1C3Zl7+iwJ2zQ48Lv1/1wY88PWNdHfGuydWecB00iEV26rVNPR7q7mdqMKyJ19ouI2NJ
eYc2rpjbke8FhW49yo7yDqbxXjmYdN7HF5oWnOca3aZrU/AaG7sypxy356VqPzEzUq2lijK285sg
+1ructhh7MEcB+13ry+jk4EGFhZ4kWRI2lXgkGrPvDykp46M70LnaPSkMNvi6DKV68lsXLMnHRWs
s16u6sbPDuPgMG4h7059KAXCABmxDwcOpuOP5lWOnPRZOqXvkCECiDlgps634maVpWP97W1YYpRw
SZHneq0fEjoxMZOuitkhojN0oXWournE5inieAXTK74M0boIYo+ANSxSWAVB9K6Gxi/Aax7Hck8Y
UNY88cIC9MGuIZxNT1Vu7A/f++48v5bINXJqAftxTe0dqlReZBnx/eAw0u3z1YhqYBJLT2T2Fm2F
5kE+D/2ubNbz4EbGTuJXcmL4YUwAw3OkH6XwQaPkwJnpZE/l7r83+99mi+ub+OflXb1eeT8lGUTH
5fUagbqHIiQzApdoseX5y2i9a8EpazZ599aJfrsody/uXG8RF6k/ye/tp70xkit8kBgtO1m1y6dd
SGg9Gka8xmVzCPRfwuU5gcgXJPdhDSU2pNUwf/TaUUu86VZrQfmuJ7BkVGULZkzVpKXPwUPzxzJl
JZXSd5GZ3tcAQWv4G5tQ3oK0moUt+hFWzWrY9R1ruTPOq0TTwHQfI4awwbtuTOvQClY/I0NyTHE4
iqNi50xWlXrd0bdVQ/723DmRFLmJvmQEDZjucFQAPe8DDr8sRFbyLojH5vJoJfdSthe99lH+QtjS
78dH60VpyUl0Yt/8FD+Vu/mLGi991L5kWv6AGy+ri4b1fj38UJuTZhzlfpd0T8VFdy/knMVoCGJj
M9GwpHgZIAewq2HVwllENegZk81yV923dzlnYexisXKqL9S0NnoAs72fP/jLHEWtiM3fLpj5fiC5
LbCE4/RMCEZn2mdLD0YHBMrWfw7wPoJDZfrNhwpRinOo5QoMWMw9h1G+u5wDmLa1fpNPe4EcB80V
LRL3mNwfK8zvzAcY84snXXbZj34PQfHKQBYYnZqZLe3aNy3ekttywQNNZh9YfdmVrac48qPGkS+u
pWxbnNu8NPOLztyOOGzm34D0KXmUA4hrvpZn5R/14KOMHPt7/ufS8OtiFcd+N+864zNR7zSmfAw1
6rXIn+/3GScfegAa6mvQ52sDd1GBjRh5ZoPcKdC+KhHKDdXWpfcbegNg36N7hUjzufyY26eBnWaI
aYdOLhZkTJfBJ2OaUXrq49OU+GN3LiQnnl91Y68hGSRHtVylulOzlNY2QnByOMJOQ0V+ucNRNqS2
9E4cDwt8AKTwCeA68rJ8OGgvSrJCZ6gQFdgfAD+3FWP5c1o583A0usYuzIOkkVm/nhRm5qfBPAsI
Qd7ky0pAw0Lc5QMXKrMJCgcqNmJK+mrX4GUQjxfgGOY9CvSk+SUJx1n6adDrmzZx/C5CcdP2VmCi
lppd9O4X2ZmZFim7uFq054bq8pjU870aKCsRqBUB5IQaCHYl8g8/ie0vzaydlPBVsm4KZ6pIaflS
8jcV3ZiYvIbvU/8RVezeE/o3RzdWVrcJb1VaxvVQ28K/BT9bMyTkREuGxN8v/xS0mRnOQnrfvNZf
DBUaNNgtq8w2yLfq/CSWvgpQjVsorFrmXrwFjAVIcxDsLLxnxmnJuBudbptWXvVhPNTyVvgQ3whv
IXp93ESvmexguiV/PeEI1HQDLDscMsAV6xng8Byt4/S9HMnX+lKDNYxsekQm+BF43XfTCmHHenrI
7rLU73VHGDaB/J6baGmw9qd+DmwpNjDiwEzeSf0hkLyMdPAmZMfGk2xGk6O0pzDmAMHT4YQv/70P
KNcVxPWtu+rJWlKYyYkcZ/fKg/ZxQTKn1kt+VHcX925TALW3UULOXKQTrSoMEESIbSuPXlLtlk65
jdyPdGMSxXOutX3bPmuho9FHOHUv5Xt+a8/6dupiw9IshtjwN1WJELSrRV7LpCgSNXG+l/pdK6yM
1s/o+aifpH4R+zNwLkfFRWnfIubxaCbKKOV1Etad+le8tQz8em4bONNn4zHxWfpQruEiE4V9CVAg
Wb/NzqLz2GvpNqR0qg/lpsP4ShG0tk7ps7GHaX1HWi6zqrVJMOsbapjJKbPVRBrIT4VIgMsZH6gw
vc/ldhI0N0B2r7EgB19Z/dLz7AyJJ1yOcM9KGi2KsjFdrf0ypLcLPkjAParNoKV94fuRxBQvmQWj
YYugKd4XFeNm9tXqjk8cQrfsAHStZhRrM0595n2O/EPcWJkXvcsPY7OazgDtY2k102grbCF5QIOL
QgWRhtpXaDt+Ge2nVSP+DEgj2XbW1o7iTcC48E74ajMci47YowsDDANYhPASP21JHtgUVJVx5M25
l/FcFltJPVTJozDuZ2Eny7s2PSX1Nk39cvJBTxnUg2G0NSoPHfCFBQFjTIm561zp26xERJV8CAFe
7vwVa2pGAGpJKgEjafqSRej28lMr0sn9oM8mxY9Tz3J+kCRExr+EaEUlNqXHNl7py8h8O9dgVhei
hsp4hzUrquxEhHkWd46U24LkpdVKL+/r9men2mH4oA/8FrTpFnAinxIP0D97ZzZjN/5ZoUCCiDjy
4+KNceiDwpVrQxvuQdf/YJAoP9aI3/IVEv3kaD5cVuKqXBUAfcp7epx2QC/xkh1C3VwZlR2+181K
eTAe1cApuSyNdaLYRCkm86WNzTam9w6vjRztEJbObqmeLqKdUZYKtCOpIbymp8m7SthSkHiph5CW
t74dWYLJgwDAVxEvvRFwb7HzIFZHqwQTesUTmjo6EgmEB62rymu0vGZ6F8EB0w+z6obFJiOZqt8s
NK/E7g3PxOwzEgWxpu0H0q0dHJMmhvxklusYt9P8qghrPskgrJROYth/DVDlBMEuT925ZRweea18
sExalbZOj9r0ytQR8zsp9XRaOcSHq66OdQV4+SB5fFI7vWrdQdD3BcI9UMrtLmBRPMYvJq6O6IlJ
VYj1R2xWHacKT4dvoH5kgL4YZfbY+zmkpPkv60LDUtq38ieaC2E81/K6FZ/DYJclHmrLLv/sKEKk
/E0RSLsQXvv2wmThiNSAh0KzrUe5bNC+eH31RC/TvJfY7IpXEx5+siu7r0v/LNIKGRKqbvVQLn4E
WgQLlq8OeLNdU3y6SSr9VnGzyumiTLqcBmlEF78pdrrBnC6mOt9PSOnbjdy5jbjIdBCybCPvwfQU
yKCsXP+9E0jXJe3vj1VEXYQ8AZjzWtCfFUJclxc+lt7yUsf6EKB8CfcIMuGbiL1v7bPrT7uqPyxz
MjAL82kKyd4jENhsT/CEj+PGW6LBYmfiQfYKb0nMuvFFv2953N9FDwWdSJdhJP99WkglPTPzep7v
gX10/iwBVZ+8C6mpDpHH+WZYMZtaAg+G+XbX8LpxtXxtScV6qhomZMHrTk6qKBSGLeepJWfDMDmF
bLV8g5aO0zrznODCzFNX/U670dxFVH1VNV9/8lVfVR1CAbVANVOPYrcDv1wzGkDCYm7Ge4XMnNqG
+KOpm4LuX58faLAc1McJudqZDL1s/ig7ZHQORMmCogQo4uXM6vpIxuQpGm0GFciEaD+wXoKXZZVv
vHgrUzloB4h0evhZJgwIzlb/KfLnZhAYp+lHB203eQzVI3sfl9Bby3YXbpbFFSgzpNcJDFnr6o8h
lc9r8SaYzrCioUOzPjmSbQcUjL/uFIZp27nyRX0/t+cxPWj0+PA2G14CTqk4BwqcUG9BG86Sdxmc
6IXOBUFeB/EM7wYKmnEvnpnpWXfKl3CXEBjOwY9l/EcJOkVzGpZDZzowpHfnr4YYMDSeT8U7N0NJ
nNmw0ydB82OmceRhCHboz9DnHH7PBHyGN4B0HtifUVrEvvVpMcJ01IWQx1DCi6kLGbF8ocQuveJQ
t878xHZ5Dr/0e/aAek0QJpbBj2krH9J3S7EzFVU/UIGHy4tU7NVulViwcTddyqjprh737A6se8Iq
LbdZvy6MfZrede25iI/VuIpZSXWYdG41vTKsTfvOBk8gdGvYgKLowT8RKHYrR//JkQh3IvtJqS3J
ZmxdJLqAEnXD9K4g3zAqV7K/cP3+D2fnteM4lm3bLyJAb15FkZRXSKGwL0SYDDqRondffwezcc/J
VARSB90NNLoqCyWKIvdee605x2z6jdRsE5bUyyYo+7lAdVXGu7rC+X9rcK9cN0GvH+CrIj8xMymS
R14d5HJ0use5Ys5OkmBDOVJREdhW4Jm/cGmF7scyIjFcWKVQVbWd/tJOahsk28EzLRgU6b5dEFvR
bUk0YSdVRfu/WGD+fMmvaupKFzK9bbnSidffL4V3CnrIiEhNCBA40NM5Ysljd6Y+yG4NnW7dpenP
/+iDaG2rBhdWN+Q/Edpbe/gVPvurENPiSuHlEWcpDFp1eliNne8izHbyXXcaAGoWs2pf3EV31utl
Wnon1uuURcbEOXIb8f3mfnNrKZyW6T+uNFW0rLQsrrSzgeEwmAgGDCCtrc/SOxxZtrW8FDeact/E
H9fP0NXQRqhHSU7M6Zf5GN3sFC0mOIQ5T59Jz3gTvDNOuerGqeWbEvj3Z9I3R+ZKsqGlXD23vWX1
Upgm4xHKlYzbuthNY5UDSO9CBa7mjnRiduo+CmAYoklud+WrPGwy4pS0fXBfLG48nNPH/dn4u76c
q4dTEKTMP+fn6eFkvhbb0ixwqmjH2s1h4jEnhqtJnv/9md8cn9efefVQXgr5IiMwG4/igRY42I9Z
37kiheCue4OhqGhO3drWOxCMl/jJvDdVZ5A4fd6ZxVxBdE5w68ck8PUx4wqLMHq8cXk/PYmqgSSR
PCfoP9ejvM4a0qzQ4+lJDCE69vPys3rlKNzyxpJRSqzjZ23N1XuezFNgKw6245B5EvzEBuvZwlhK
y39f0Y+1GAMXA4G0rJnEvP79btSyP3TYZEe6s5prkD5n48/dTQqAEuXGOvv49+d9Yx9NP9Cfn3f1
Lo6VVshNyudNCBxClM7Iwnwaltpdqb+pI9PD/tN8OC9VG7Nk5fHowtN2/BihMUJd9vqQyF3mYrpb
EA12cUfjKXEtyuM3gcYyLat61jU3frZvE6Lri756mUtYUWIYc9HtsBtd0QlSJnTg6dTt0B0wMZnz
6K1capuC6x326B5DXi85dnGo2uGiuafCw34mbpCC3lhn5J+KrT/v51V1K4oMKIeCS9MSV/d44s/O
FK02YFOfAsoSmzawDd0sg1YuOV3nDv/d+vrnNVw1S7LCSv3LmWuYoIpSv1Y5su76Rdb8avHZaOSD
vhNzeAtOClj2hwUGU7Jmybi7GZBflde1rGnNJeJz6+fp+FJ51hFooDYerWrdWqeEgMahwgjREb+4
ycVjxcQ4DReFlyV7MXlkTDJXByZgq1zlkDxu0vO66heqced3pKUAsFMEeh5dTXdnq4lzM3f95DGt
HhKsfLW5EoOlHCz93M3LlXqxmU9YboKbYdyowyGXiSJt51KHjI0u5gl/mR99iSKloe7o6Yc6XGZR
tAim3mrlhsXCgvOqNOs8XxrjZpSOI0gymq+BToPP7T/zzmPixF+d8VQWG0tbGkjX6vQkDV8jx9n6
otIvMY5VZQGsAL+IOiai5U4+5bb2PdS0eWvT1e7IZEa+4pbWUoa1njna4Hb5L2Igzhr5Dz0xsse4
9fiLmq54inTMlUg0RpG/lLH87YnCCXUHCDJJaOR50K+7bM0MqbRPHip/Jp3oX8jiOsN+ljq+tb2U
S7+Yn79atDoz+g8eMilaxmVkX6AAATUj3hWFGiIv5NH8TaTAshd8xtn09xAfmkS1089P76KWP5wZ
viMc6jeQKQ+N8aGkhOKJ+7EHHwpylma0j/WRs8McUcbAhD3dqPKdSXj6WQUw0O2E4SAkjnp57iqv
eFGfgE40hSMZd7AkL7rXx59NQtrD46is6+grpAMg4si6x+OmdPRoaOvlbBLdOHpdUGyD855VKAUA
ncfJVxVuAqY/gAaR5e1TJKW/5HrB0DXS3obYFcljjQ3IgtBgELRVCY2j4EnSGQ5R9WMdV7E8FOJH
Irz0xVvGICPYyKWnJd6YvUeVJ+lPemUTzEyeQLcWOTBFxqr1H0MU9PiqKykBU+EpwlG/zGX6yyr/
RB8/pury8nRrqPfN3DWtiARqiHD0mDzi9/l725Ct5JwU51Y8qlvmEemcqJAoxfU8bbWewf9Ndzjj
3TL06LFBKWkAaqAkEJdqiH/tJePhx4y+xR3kwUtZhZ/pLqLx62NNXciZRyIMxoIpNSfGu7psrVmw
IxcZREJ512xNea0xyXCkOf6N+tSetMXFU3bCY1p7qKtT9WiVm3N+r6jPRvOQKp+peOcXJzF1y3TR
ig5TCuSMiBjopDXYTPoVg7fzq9TbabjJXun90VrFlSrsTYImloxiyBSX5voHz2FFmjcnpYf+gbqa
zqJ4a8Twbb54dWutK/A3MZTVpcmhoxCXimYY2jTYEeil4HmQG/RPEyz03AMtcRrj8O/d+Zsk6j+f
Df8Q0bCOFuGqGigGuZFH48zqI6GWnpPVaySI3yZJzzh8oizsU34lBjDaagKIjD5kormGkbARGbwa
Gk3EQ1bMRN2LiMVqZrLm0TX890X+LpKu68qJIybh34GPfY2jyKPRz3MaL0eCpEO6roKL8zj6yrDj
vikfqrjM9GOJDaWbE4KdvInglAInAhOhPuanM6PLTfQkb5uv7CSODp7r7K47Vv3MfAusZ1D/4Yv6
BmgbTpeVMpkqaOsiQMXNPq+2OGPticQh8MTXjgaPxWwXZvVcVSnheZshNEAFndD8RcNaUk4Sxf5O
2jb350W5q+7M9flVfB/LV1jLBT0Haz7cPBGK04b//e4oWF8wwSDFv9oUwzqTyugSSsduRWPTf2Xa
akiYjQncXhvoEaulgVs1EZdS4yHULiTUYsOTFiGquuw6+aXu15KxCAOvCLaDtBpSLwyPbFskeMce
odxPzZqBbd5BU5rgUQGxyGAnPujNruMNgwfivK0z4DctmpHfHWsPLeQvltz4Q9JXWQIsYdjIAU3w
ez95T3DGMkK0Lo5+bx0EWsnkQU0q0zn98VBZBtG6NO4Dcq7bdZh5urE4yx6coRg16EdKjNjgSTxu
/tIID1G9JXc4sT70YN1nc3ocJu0PDsPrXjuJCL+DdYkBCd7DrHb8k+/Ke+GQ7/hXiYvixlHsGyFk
epEMxHqKSHSn9S2L2JTGOmwqSTySQ9atGIv3z+KX+jUSAlxxWN70AQPguRjSEjaXBVoZVtupo15/
ZBskBD76J7dYZe0OfTdNouKjHrc4OFNa0eG8G5gDuSxGCtv3l5Uh88DvbaHEo+Pgho8I7pijDM9i
vRJetVfFI8Z8kTyrbLA0JcyBGm1VcholEAl1Jzm/xT7a0+ynjCjeb50w5Gsi4H9uhYGkS5VFwgGu
iuekNcVGLweRE0Z5ktNHAwg5UGGBRnNrN8+XZbeUHrLXnJZfsw5Kp32Ibp9Ffzp4oWr7n4u4KpNN
KQjyTOQiaBx6Z457M78/ha5hM1jzfHRJXMb6VuNBm77a9btIGvUEn1CwoV3rh1LJP6diVvOphiee
5zmuj/Ql6tnWbdkbXf0LxBOjIiymiBu9c7NSH2VOfCDaczeG8xm78Lny++JBjGiPdhcU93byq3mR
UFySmWxygnQ1fYZyh7ZKuh/e4xUCjyOqjzhZGLCouqfzW7hQHrJopZrM92ze1UCcAyBAW9W//Hth
/vEsgtOWXrPORIHFh9vxR59liIwgFWRI0MHkV1yKMWxMtnSZ7i9cfGDvjYDBDolGLG0xLZyJWXXK
nk4I6+Eto+w3VdT02AHlm+KyMACSeP33xQSMHhqfSGK6DyZHNIzedtMiaAFn0mpecnFBMYwAVonR
8ZLmOfbRvivMIOiYSIQU1LDzYIQ3B1Cw/75NP/XHMebIU0Ig8nJwsH9fWa+oohgGzJbLKcS5wUAZ
bmF5NHgS0dMinfEgX5D8w3x5AoC3jsjAlpEfsvstKjojcMEZsDL+DqVQbbNzleAQO4TGN4t/X+pP
v+ifl6pd1SKl6lu4CodpiADQK5xM+DXAVx0szIYhOD0tMNk2uIUz6J+ZLqx0Dp31MnXR6t1k9/+w
kEyh4RPXmv9829nUizKa2gWCkbIn3SBfixhpkk3pLyd1KoPa4OJWpCq6mH7GApvOXKncRgPcdQuI
9cNtsSYNCDJVHa+AcV2B+KZPOFrLszUctI+ip83kVub8zBwbhlu6ChydofoMPMCoz6BPNOVJcSZU
860y/Icu498XcvWQF0ZajpUYiEck2aASzvVi0FyiJKWFTDfdVsTtKHt4tS248/Obt+H7D/L3p19V
iwmnfq3NhamX012+wmqrVEvFf9DyPVml8ZzpuArQhnPgvWyywFXLtDzFFy/DWAAd4Maj+uPFTNM2
eOOSzn//fqu6PFZLSYtEWmsQbjjPAsmBhqDaTFUDh72SVqDNGhh646M2zPq3qfMrfN64iulT/l7x
uSV/XMXV7KvQqhR9OlcxyYczJE87LNwgGpu3/vO850RN0znUZ5xuWabxDCypAMLXWxvPDzPPvy/j
qhOc9nE6BnnM8cyLgucqWUYQomvH4vxih3P1E5iLlSwbilua77b4dOsCfuiY/X0BVw+m0KeNVevn
6dcA+iG5dXSexJLdZc345LypGAf68+5ODlcILOxRJSQVoHnlewTXhlOjo3YAOrdrusTAUC1n0s/8
+6f6LYv910919fQqatLEQpuJDGf9Q7zE6VNmNuq7HKgO4aXk/WGdqh4l+iMQNUaXKHTZ42XPGM5H
Od0P44OTAXRxWtud5Qz6rjsTfPuWcuKplYcBpktKgNG4IRZGa9aJeRcUR5O8hJQ4VO0+afZxNkt+
EUoISLEElYQpbIZAd+3vI/xupi2sog86iIPXDquyX8YcA4n5Ou90jqzbaaIXzpLxUemX8PIrc4Vd
r5Cdlswd4TRQjNN4GLRlGa3SEVX7IspO49krwnWmeFZ2LwY7IqKgVBs4qxv+GVejcF8F9Dtuz+Dl
6ef+172+6vqmYpKeCzGZ7nUMuWLhB89nkBB8zVMo7Ujci1bIDtBoInK1xy8p3Nbm3FQfU98zyfXy
nVtV6Q+n7OkBNchQ1hR0Xtei6aEIkiwu6BXGS9aKvHayaAp3nguMeV1Lfx71KUoNdfmNx+73Efr7
rfjfD76qRNOsHS5SrNAs3col8iNv6N5aepd4enAMAv3aqEvMgsiYT/5lH7/xLIjutGRqJ1P1bg1p
lGlB+tflXBUjXZ0OZRzp49HX6RoxvqtsVV9ziG4nINEhgLpFR4UWMia+mbLwFbIjCpkIYZHlhNsE
L6neJJ/Jp4WtsFn1UOM0TjMuxr7AHe/+/c7KP4y4+NnYeGW014ok61cv7VBPrMpzw3wne+x10LuE
YhHgZTl15hIjo/IlJnUZUhK8KgTXPuPAb4DRWPeXTHIE9OSkaQlP9Jd4ozmiQsNOkY7ldnU8vwjP
PRY+pIe8Zq/M7YPsRdQXur+Sknu4XKCqlEOwyRcW5TUOSmI89AVmCSwPDfXIzLyf7EwnmqeOXEM9
sJP73tO+NA7gg41DVNJhdqywj+aLcG8soLN0/Txd1Qv8sOblpO/DRb8Vn87dIgVUVH+Z92jKZMVB
ogc2Z0BdQExJ8QElciG6pYPCTniLL/NKYYCOKhBdgXjfGjN0w0PkGRgNZsgG4O6gLlx1uwpdwflp
uOtchHbJPF5zsRrYC5AsTvqMwCpDdInhhfgzlFsqiRIvIgleIbnn7dJAPMHQVOs3Sb3nb58vi5B6
7+4STwbIltprmz4opAJg9hQvb7AzUNiNpDsVjnZZiB3VCaJcKyUWetWZTskCf5h6Ka0Tp7i9yDA4
tQfUwM19Slvzg+CcAjIYfqelOc6t2FOVBfIy4MEZIecBloseZaGLNsn8TbtMW5eukx7bwwW4M4ih
2DEjtBjdpwzFBwbtoOdLvKdCBE71QwGi1m/McJ/1Xke3ejQfc80GQP+pjrO82iNfv/HYTsvbt5eM
DGUIpqYONPRqOyY93a9MyAhHK5z5W+M5vxO3lwO67eHCNkhf3nfa1MmOBTFK7Mes2vN8KW3wqM/O
GNkZRNxqomk/vvd/XNLVBm0JGjIdlUuSCMkQ7uvLi6YQxUSDaMTNih1ewLXnRPi082hmcjqfRfmd
Pi5L5SvKAJmjByd8CqdusrKO+gbOmZ/tAULrtddWZ44CboqhZ09UJQIeZWZcdqL50KqJm/LcyiVs
jllvzCdMeeDqI5MWjluufzSWt9aMn1d6GmGWrmJo+yZyU7pKBOvHscFanJfCVAzJKIbMeUUA0y6w
u/3/AcExrZrff/D//cyrMpCHL26ryJqOKtQPkKNBMC6NdTVtdOWieia9pb9H+m/jUKGbehfeGAv+
Tof8dgFAWTgvidCvfsNi/jiKJ90lHwehIJRp3z5rHwaBb4wyMHO9kJbcMFLm2aODC/GIXUdHk+Sl
ySxmzR48ZS0+FFuWt2PgCQ90OQ+M61fGY4E02zpkK2NVbIhtWUDK2VlLddEsYdvQknbiVbculZlJ
2KT41JCzLtFmnDf5HG1ystcZxt1iKf0gYLQkmbwtdTrpE2N11XEQuzEOhpgGi0pvcErSyeZ8LSRV
SJPRuc4j1WakNUWQTP2/G6/1zU+/2soNOVM0wShpMXxA0TSBBzw0DyG6wvCx/5LsGK3bczTPbiaN
fbNUQR7+62tfbdpVFDZRdWZEUKGEnajRHWIBbW8m84a9CXeff/DrV8B4HRRkcYoQ1iavd+wkRT/Z
nLtYYf60xjsixxPF/bffuhD29CBlc9b0j7UmOpG+DYxXH5tAqe8waLSQidv+pRk/u4V4/PcK+eOB
5Y8f0pxOd388r/3FF7O451bqWwGJO/s3il/QZjN/ruzUqSxesJj7M7aH4j642S36TYS6fl+oNggM
4sZi/L+qK1q/uViZzx1lbPjF8NPX3MRk3jf5ZC5evYAdoaHqD34VvDs4qX4Zx/PTuMu+UK6/MKkl
hs5fV3sOMZVdIrc2VjFLS/erNje3Rv7f4r1+//qKrKPZUGUy2q9+fb+rqjKIGnrLDC0GmyGzuajv
6vvCxpVoN9C1kPOGEA8Rt3K7dFglE3f337+Y+lNJTzPm/1/F9ZhqVMLaDCpevcrJl9mn6fWutSDo
Tvsy2ln4nON/3tR44sNVKx31YCmVHlXT6NsZosqP5gMZkAwEkiaWg4bbboA9FDM1ZbjHQiKiTje2
OrwV/zEINonuaYzZH26/Sj+2cv78GldtAxq30hhOP3y4DHbqMNPoyjPsWQcHOA5zfQ8Rkm4rGR2u
7uJxxfS5heGw+ffN/PF8RHucpBqqA52h1t+Pv54Fad/5jFPDcq4T1GvrD8xl/F8qaFYGncUDmMHq
qOMCm4mfvisdykfjkRhNByLwLYfjDw17Vpc/LuaqNMibUBGjgufrMi7aaqGen7aI5mbpCs3LJ8+2
SvNxBrClxa5gAZRkbm7RbbpxUPpx3/7zMq5eya4zq6RXuAz5tacWnxKWuITppGwZNlsOPN2DSYTi
jZ7nD4qov7/+1VlVESQpk0Y+97wZBIcxjDfVCprG6KhEM32rUf1jD+/P73m1h3XnQC7OCr99n+07
Y664KQFwFPC9E0pMboqTxtAmQoz/72fu5ude7V5FEolFWfK5BbqEcsnoTprz0XumzPQTzvRtQAc3
p/aheLrxyT+Vwwp2MJlY46lJf7XYd0puhcM0EeLMafWEMxwxuHYaRoA2JpnF1eQTbtPANs2V1C1x
T98M1/6pTffnFVy99UHC1EAb+6luYAwqq6ugvJOMDzUncXBriJtR30vWoUFApGFD67YRj756NKuV
MCxlUFokRSpAanrbz51U25ftPgbvEPTpXKTMwMR6a9E3fmpvkm9J/OrEraTk+XuFEGT2rbyo0HmR
C1vsMGR2DzJ5sIez4lhPycFvHRPqj5RaM+2d4OyGmisdXKVe526zw2dXHVr/JHBQ0j24ANqmOqbS
Qpi90xAEeylLc+FVONAJSkY3Ge7TT0DQl4Cfh6rRq6SjqT5IDWEgqN7vVHUpGiUtbrcgqQBDlezm
sjtoW3A/Jac7GjlP+g4nS/CeeTU+GuYp/36EfjATWtJ0lmKyQw9e+r2s/1EvpLJZg26px2MQE+Ad
n8Z5aq3r0BGn8odwK+MkqQ8jf6S4jMGcAeEvkxL1HpyUrVziGfmeNB1bpBSCtaE+RGreLiqLVQ5V
XzG79cCp08t0XV+oaBamWF8sGdcLfG5KWVR0Pe0m4vzgC39ozGidnnhf9Pr3/TMdlmhnHoCRBjvj
GdezE9+X72G1JtRCDX6N54OFRQqED8dVj15C/tU0qKMW1WZgFtRiNXe6kwXKAc8ZVi/JFaBQdjPr
Lv9lvSSSc3PH+ukLYYtEJqKRNGr+1tD/8QO0SeCrw8A7TBz9uTyUrSeiguzQ1e2a+K6PXsyQNqX2
Wlt3VYYkEj0kYTq2YkCNOEuzov9M0m2gTt6xcpXgjbQbPMC39pDprbi+7X9e5dVa3lwSI49NrlL1
eDhQIyUk68zPrhgjUAP5t+7GCRPmGsFKQspnj8qNMunHdt+fV3D13ipyUWWXeGR1d1thBQdTFtGo
bs7jmgcV60i7IPtznDOx0Bea6gbGoli2GW0ApZlj3ChAvEcfgav+NwX3n9d1tfqDiyiyMeK6/DPO
DNRsLkj8ZbcLVm2JOYfjDOAP1mA6Rb+IlzTwEt7Uqkw7+PWvY2CupepWICkYV1VPdbFyQe+4hmAi
bKlfGPzdtCbzYic4WCRtCIHBPDifbk0StZ82IMPCecaJ0QBAdfXBYl6NfZWSEp2kXna2TcMuTDuS
PfSRDcVfsLukM4kQIybVnZvi5xQWirLAlanns+Glo0X7iYuIbGsJrk/SOQo/IHCS2BZfpNfuAwWL
vtde8WtuOsD6MJFp2bdQlNXlmRYWrPV3a4lhE0CaadL9wES60sKvc+dgXjzbt+Jqfu8N1/eZDCSD
KCS+LaPTv/cO+WLEmW+w2xktLcWj7HQPoUspmatLuV0mZNJ46rjzAw+oFVopVwz3/16uf7oCbIa6
SdNWhrh13QBra+SCylBIvIcCYEfKfRNz5Iymqzv1vXHeTmKzJeJNksVXtzbPn0rJvz7+qqI9+7k5
SBZ5fGE0DXaEZobbiXVgnnrdnZLiPUTWd17dGp//dKqFFQLLiCRmBbnkVZkxKpeywSQjcUYiLAaR
7tx4lu10Ia3bGcP9Wf2laMAJS6+6mVH0U4/gr8+W//7RL3Lex+Yk5atgIoCRtGZS91QOO5RdAWII
KlsZTKbdvBJQyE2HsgPYB9EGjTygpKj86PnnGHPnJpEJz4oHa7Bf5VjvKAvNqTjUFRQT2HVZPk3f
RsIhhq7W3KhS5R9W8L++xtWrGvVF02ZdLB19CJ1fBMW0Hy2QGJaKuXCcPOvWUXwZF+lru8DTvhRe
cQcCcaOLGswTyabRe/OAJP3gMkG+wRuF8pwnWrt+oTTdEOQ4HqQjbVEgEKIxT0VigmzYepY2iaNN
+EdYPMkBKVlSCrcdH1OSgsRwGQse88IccRpyjfPa4Jlk7KjWr3miOlZ130AMGj4VIA5hMY9kRA7v
LR7h5i5knk1Kn0QsJCoaf4FZML/MB30zTR7Ex0G502XbTPdx+isql5lBhvFcbkBlTDhOldAVa6Uv
0j3BUAvThrkcI+dTZvKqeCNS5rFXbETSBmqouxFCqDUrHKNxSsmVlpfBLqBqKjsL21K8M4pX7DUZ
mYHRsEnOh44UykWevrfJh2JuiPMTwZPp25CYEIRdcN7Ae7TafVxsxMsz1VWxUYJlM3xKydoyHSFY
1v3C0p96OvrgYujWK96ZQ1fkIGnKwqUyetBOz/3MeImebqxKP+w/cJFAOwHzMSDlXr2eclrIoRCl
qF1ZdOsV+fEoJzApQY8BeQY4+V6c06AVaWn++5PVH6p5Tj8UTti0UAdeTx8NOVS0vFEnOVo7D1+g
fgDfsskOhjNas/OCBSrcSz/Tf4UviGyKCdHi45JW6llc3Btwts+2MThjtC1G95JszoGLSyH/jZko
NKLT9YOvwyLdSJBEm4WcI9C4UVv9bjNd7SoGWyjKqknj+K0CJFlBZNZC8L1+EM/Qc0u7998t/yEm
wzouZ5bLyULfWrDIO2bKA0G7TMVqyVYzzQ0mPVtMvma3barXMAwZMWJx5ayluIpgiyNyNeeCBJ6M
l/NzSFhMNgN9io2ZyOzw1yUhP5gRH12BmS/NJNSSK+UtjBYdXWdamjwxjMIv9TqI3aJzi2ZdtP1M
afc6rTpRo+v0qIs+ffD3Nt+U2hP8AObmU+vzs3/rGo84HK970k6+tBK94imW3bEl4urBUp9Siu+h
0V1VX7HqRdZJusDmPcWvt4oU44cixYKkjb1Fmjzk16NORawvXXdu+yOB6VrgsM4IH0wsKbMRG8fW
KsFY4nf1QqxdmSniXQN5DOBbhrhkxmEhqPfmZ27Q53WtN00nbdjAnvEFiZHOgirbFVwKfMvmCwmU
ieSCQ0G1QAbGw/DpK47YTJbmgqeRwMRncQOvR4hIjCKK53zXJkykzh+BvjcbTqL8xsdGcjL/lxnp
sM3XSgLzYNmiAfftkKNwgW1XWGgsJhe3DFZKdlSUWXDzbf52JGEpRrduAeYx6eVeg7my8CJVgn+R
oTMqjhY8luZbqxwVaytzYvbvcmsVjdsAMlIJaMYkky1qFDjk777+TBdC9TBHl8DHRIjL/pSxRVJx
dWf4B03s1iN8pPROY8W1QHwEEoNVqtQCk2/7qopQspjQ4Z4ze69kMUkJGSAUwTamsmIklnxt0FIh
dDqdS06/TZewRdhE/S60qwkfIas2HGhjC02MDlM2nkIwFKRmKL8m7cOIBH94UYLnpF8jfbd1xQ4H
hzCjqVu/GEli0OyWbrP6SDNaLJdduY1Qr7BdhG/j8XcdP2QveTfO1PK5VGGQKAROsSnI8BX5dwSM
e+dt6vX+mjcNZDC6bQaToSsFM46Twip4JcLOpDh1236Tq4u4C1d9vBeKp9BfW/7GHAg1ZUZpCwcm
MA9Iwe919S2vGcbITn05qrCmogUWFk1Ga3JXC7+65g5Z/HivAQc/CNQhS1V24GyHDmPzUscaojIC
nivkRNf7WOI62+W/l+Dvw5vfT4tFoq4E+kIzrrroF11NxMCseVqcfl5XpxYOLl6+KdaSlyW7M8CG
PEyTo1a70byQp5rlr5Vz+mjDMhCKcfz4vu/4lzon81I+GuFDULnnE1CoaD7NcIAy7PJ3wJ8sU0gu
AY+Rt3rvgxB4lBex1z507Ns3bsS3XfDqaq4KxdKXG02IR/nY4wQg0WuDoskRsgV6AIxiK1Ge6RwR
7HjLBP/fHy3/HhJ8uxNMKSczLPvINSDjYpW56GeKPGnD8z22unSHz4xwYVv5sJ4neenY0iwxsQ5R
1qEhRDwB+ixA28QgmRA4CNzh5qy+T38RxHDH2RcSzFCMEnRG62PKxkRMh3teinZ9h9Uv5i0777R6
FkJp0uhkqdNiNvzq29pJlGepIV8ueGrMzQWLjZS7CpFa59c4eB/TDfM13bJ9Anijez1zBLBp7/md
Gm0HcHTKqgQzrj/6PDVtvTgnb4F6UPKpltjGhpd0e3Z1BSSeiGosBc6Wl2BO38xm01giqAtlLjab
di5TAoWpS+Kp0w/SjIWo5H/Veal7IR55gy5F8y6R5BdAA7yoJxHMLO48WVbha3u0BfH7yfjrqEnz
T2uyXmDpk+fNW7BuiI0L3MazGKi1ThOsjfG1GxCi2flI1BmDDZ3Xvdhr/g7PJAg6Uu0+FVhP4VZu
+kWZYloGbZ2Vd3me75IACkW+L2rnTUvwm1vvJX/Y1KSkKc2sTtC7KEw/mfdM6+EvkTC0Akx42zLv
b72sRPRewNX6kMgIgfV2xg1MjFs3/CqRvOgl/c2OLTu7RzGgUcIuBwHvWzbPO+vtUj5PDSWrfOv0
ozhfJcU8s4vWxSrXwOI8L8RonrjdO/QFnobSvSD7nNUPtKBmUxCKTH/UDUcP/4hIgXeUPJLjKADY
s2hFAJ4cDrrsWBdbLZwq2yahF32Kp3rXk5gcOKTN2bj5rN5pHclp5efc0+YyoVrJajjPh6fOWKHu
d8UPNC529oqcPJ1R8Rao/+bCMvQ3lrjAt4QTeLCFe0KmfwcMtEfBm/hf3ax9qfYkZuBnm/ToFMxe
L0wOFcRFzLbt2EKyOazbzqbU9/79Pn4ffUxLwR+v49VSIFx6qVQaXscJlEBZ+tI9tIsScsPInMe7
NWn5PnSV6PwQoEsJaVkiC/HfR1Shb/TG0gqFrkCU3pcorhSQkBrJ1g/nYV2by6Q5JgQpWA+9eEc6
acXGJDGlRn5p14UD26srllDKZMAloVP5e8XMbbk8dGR5iMLbmTRT/z9mody71Vo0f6g2YK2aksWX
4H+vO9DVJRysNBMV7lXniOJryTrJTACCuIgwJhwwG/3qih1+DpVFvAkOSr3KmhXeWgKHzO6h0N0C
s3D27FMgAbXMtip46UQ7YM/V6kM3vCUadtrZJfFifTlar5R1BrC3GDPzsKrz1SC58GYgqckuMDZg
jwR/HiGOdF24HMn66o7nwq0TygdEqKuxzSAprjJSw6pfQeaGAYHi8+KzwTVd2EO5YtyhETyByT7c
hPFzb1y8YrJ0qpuoPuR0xgxmjsoqpY0u7XhbJ7spzaoxuvEQfq97uaE6+7JKfhP+iOuzUSPmehMF
scrGHN7FoVf67HwK56Rxrr8J71Dt65qT6Z1GbdU8KZT7MXxbSB7hOjj+PsOFYgcmc2Wp+xxHNn1U
1F2lgxUR1xEmEK+01Xd6q/EI2pOECbzBKx1b/7NJzgf/WLLFm0eWNpC/qeceL+rDgOLhYszlwyVf
THqYgIaobe4nJlGAhgfd1oVzdX2sHzVb6O1+uPmy/AYxXG2VeG0RfiDnAZx/3ULr0qbiue7U4zma
tFn1S0UE9npCQbP4vhbMpvs586o2dFSq7xlOOWhDyqF+5zxZvhAwnxv74qHoOd8ajoZ5fV1qJ8DO
U2xBu8VRfUpTlHzorZeIm0WelorV8tYS891hyq9LQBVALING4Dc1ltZdVOmsZCpK4IQOk7BS0lcD
B1C0ZXct9Ce4j6zZdgy4NIzhqT9dBtcYF5f0VYaxPucohkyg2peg5bHpAF7mqNziNZ39eyn8PmCa
rlOzFJnujmV8E1lIak3TmvET1yna7TKSIFII6oPPKDrUlujWcxgDEZOzxg3umAy/iu1dP6yoYatk
j5tMQtk22aweiKYabX92mZOni/9xXuxvz5D1b2dFickSrahp7Z7sD1fFrNJJVRWNmXwUCiiLs4Yw
A09zWT3CfNnFjxewQMC/BGWvNlv/sqF3pCr3wjvT9PikmKfWPAlPFy+x5XtgU8RUUWP5TeqOyck0
H/maZF2MnL/JCiIg6LKahJu6a9YztbVJhTFAD8zP8d0ouy2Q2f4w1HeidLHP4rOvUja+h/FHap5G
9clCfltx+FNRD5KHUt4/NipAANcXb3RYrB+qWmprzaDDb8kMTK/uiCkMmX4REvmYG0u2B+r6/8fY
ee24jW1b9IsIMIdXJsXKuV4I22Uz58yvv4Puh1OlEqwLHDQO2mhLYth77bXmHJMWoXmHljVfwS4k
A/deoZq+3HsRsTUGinriOXBaqg8h08Kt4c3+UG5G1DQ/Z94b08vhimkbTkuWEwv+oPwwIBM7lFKo
35SDojKyid8W2gPLAsF43PbVMRNoysCrIvFmg+MjWucHNUxYKk9eLmq4wC76tc11s0qcsGLcIRdz
YuMxW00PR6BYtFcC9UdjzU6VbeQoX1PJQ20jdlteeFeB14gsqdJu6c2NMUjcWHYH+ioLwzcNW2A0
3pUoXC3NcqOeGmjtLanXRnQ7FRckLNqZQw0SPDK3YOMqnG3WP/80EBSqQCmrgAsumteq+ooFcGWQ
1AzFgZCQ9VOioEFqLTJaAXipi6+W8lR3oC3MuwpEXHooa7jzYuvkG6Nx9PGKPsebbge/omexX9Gk
8e+ON0lyhmum7KQhDn4WPkjQazMaiCXwDkjUBCwohsSR9jiU90n9NA7Py/SqX4oO+TvdPFmMv/zY
k4HCMNVym8vJf4dHU7xhm5rVvdZu85R1Qivsjgw8HPMa6IOk2BG9kyPBy9xC3qiBrf2WRk+vvR5M
BRRS7p56q3bXDT/CgI56paBz4SicbfoLq9rfntG3772m9a1UQCBR61vz6SZpUtYkc5Nxk/aaXyt+
u+yBkLC4ze/zDy49GgwsWyhEjVtZ2ZgwSlrjNnqAH/Nct56Y3Qtw3wSYlFXrmfnPvj7KLYV45REw
Y/KQNgXgk5RjDuyeq7p9smIfgg+UReBGNQep65EeJYMfcTkyFVlST9LctS9QjHeD9hKAGU+Til14
U9BrMI9GcR+ALB6S5xS1ukLYR8IWV0QUBP9e7r939FlAEaPIJKyAdVf/TlM+XZg8aaqmlOu18kVP
d6z6h1LZhEC7JZUs6OLOhJ/CgUnzMuMGAh9dVWKtsF8b1mumvSmd5UTWrcZjnuGuMd2xfBVc60LH
1VrL79O7Z5Lxu75hfNnTNU0o1Hbuw3F96mZPUxFt7HI6kQ6jhrxIIV2hbihfu/C5Cw91+TOz9ll+
rOUrGTA0zaZdpx5li8srC9jiAI4gr0w3KH0UWjrSNR71ingATOc+bkKR4wkSr4rOzUHPkb6Z+lVb
wxc/EJcGMBr80hFhHAl6C5oJVB8dM1KbaHfgWRu5uhcgwtV0qhDPmPWxBP/jEuwTElDkVpIntbcc
KxZvUDhjxva0/NBr1Y+SPyjaGCklV7l4HYAbfqwmBtPKwgqGlncbCG9idN2lB6ZSFzaMc00ZXgkJ
RYOIX5sy6+urIQ1JK8+KvF5c0D0kswRkl2/AenfRYRrI7NrDr8RA2NW3U7SLhU2ZH4XSaX6XgBGK
/bzlyl54KM8tqZ+/0skqI0R92A6ZtH6lTCa/kY0JBTm1OYz21aSCY2ydAr3oRxG+n0eLG6AJS2rc
sKftjcTjhv37KynfBhfre2KACZNZPjTzr+P903ti5hgLpzRV74n/q9AzdD/D8Yda3sL7fzZuYCJd
ZS7OEBsMJmWDqR1lY9cSzNY84/mu11m3GdimROuSbKeNdZtewqeoZy4aIn/gIGsmBjOIkyXOSJNs
SYpIua8Ef+2ZGxtDfhbaPYYKl6C+daVafpJlcwemy3rqeUK9eMvmjCkg2tFDB+P0mJn72ABNDybG
T5ZnxF8FSN9Nz2mT4aLW+RIbtPFDJPC7qXxYmZf0Qt/FebzhwHWY1pumrH3jzId6mZbyQKN2NU/S
rHfy7Lq+W4EFbIngZ1hAQz+6+vfdPbeHM6RGFiKZIt24Uzm9NIZhmuvZeiCPTNjjZDeyC6SHPNvQ
iTN9oudyXbMDobE1411a/D53ySeGRUqbrtxAy0IER71bef20W2j/5wC2x11a+3BVwsVJf+RsDI4m
OZa2wXwwZI+ou+x4o8VQdhTjNbBT4CGdmG0W4KRsBRmic4rGQzsOXquTmkQm44U3X1ufiJNl1eTF
XsVkVIwIFL6++UFlaWOhpco97h275/j+Ued74ltlT/pZED+ivpNibQkvY7+bjAcQUMW8VdTfnMG0
rYreW40PGkYtIl7XrCIy736rMFTI3J0NJv767EUJvb3rwMMGY+xGSgLR+KUfQYIGVIN7Q9+XBA+7
MoZDpqahr0jiNgSbZFXvnH3/fYvPVQDobQwF0ZyyZtqcLHNVZ1WVIiYKk8fRW5BAKPp7Q89f1W+T
hVmyT/yACi2Nhc7Y05hcDt2aHoCj9CZJb5qSt/kBWqGcHDh4t4ZXDw/Wk3mjv8pYrBeH9gDm6m58
Cl7rt/YBTyqxA6nFgeI60yR7YmwcqWSCgB5/AbqZ9rc1DX+iYGhAvog/MRusfHCnOdYtymcGKvku
J0YwqfiX/74S35UF6yb66UqcrK611I5yIXMl5n1JQMex9Qw+siBGxpaBo6CcN4+ciJ3Jo8+cQsRm
zBgiAQ5hfnFvbJMJOCPJC5v8d6nMydc6Wb9CCWbFrPO1sE/dBftlxykOLrLlITa1kcrRHUKUlW3w
KwsXanj9TIHBgsN5V+fIqyqnPS0TA0bWpHx2FBKfchy1Qwm2zSK8zYvqN1lfh49cIEJDOPcwa5Su
gm7P/SayTYBXbLwX2sK04KcZk7d6pyYfSXjETdjkd4P8s85Iho7fuqbzhn4Cn4iWETiu4QrSJhxM
RxX2+OFTkYTHjZlfLWRClF7/J20PNQQRbx7+zPGNVj1pU+/W4k8l3JIeNU9EG3OfgkMVX2D4nGtV
mIplAus0LTSbp8WyMEXhYCTh+qoE0pu0NqF6b4WZsAmHnhlsGR/Gs68+mgnNFaZrLE9ebZCvzIG/
tEGJVADsAzJLaOwuw/bi5GZ9Qr8tXJ++4Im6cQiMWG+CYC1aSaBgYVXH7aqcG930o/CSO9Ow1ft/
vzXrWvivjzS+rpUZtv5mCYV1YBNusf55f+2kF9tE38k561vw6aedyBPnqe1iLWcXTyWQALa0ujDu
BuQQKHp2WfbYPEQ+cavv5AKTGevnvpVgJMQjCtecyWoze6ICiPuKLakOySq2pe46V90pIFanRXhH
FYoB0VN+FAAPdwsOYfKH+sRtHtb2GHYPjjM+6AFJeWmMY5IQ74shP0HqREIvnZBBGe3yEjr9u06N
X81eT99TkVVFO33/rCBnwCOsN3SPLAQ+oGQ/9r/Tzbgm1XozVoubSxo1+UzriAecZitTZsbnp095
0QmDaKWmfN+w8bqViUmSsLvNqu8hJ+wREYqiblLBXgJvPAIziWAyhK5iMxXhUDA/Y/T+fxgoz61E
n7/VyaOtjI3RSoFFQ2ubPpvsxoaym296V/flLTDtS+ii70q99cp/ugonz3XVGrLS5Vx5DJsIG2wI
mrLd/li1woEbbJV0i8wKJ/fiZdSJ9qXz5/k7/+nzT573smiKWYh4rxhublta0MyApXc6yR5Fwco/
F53gx79f5bM7jbqKS3TJQsR2Skwx6zLP1Zg7P/jyH7IJvMgxXmhSrWAOlENOXDiQuS2U2RcONmdr
9M+fvN79z6eIuF1kJTfkv83VdeGirpCah2B8VMsfDIQRP193FCWodNmFYYSTLAPJNn4pZBUaAu1W
3VUtXzWuQvnWGLcwCPtdM+6D+qGU8USV3XVKkDVFBtQioqQQzA3P6D90eVvGNzEC/Etr8dm6SluJ
EjJKT0077cAWAypzvdaYoqMgq37BbhzB6WHe0vDa2sG+3jN24ReB+IeAJe+Iuo6wVyEvAjTVMdN5
V7u3dNpbyk0Csv+xdi18/vFt80xaPSIcYkG9QPRjau3j4lR24eHChOd9myQb+To6tn8YfoBjQD1M
KNBTTS7Uy8zJfYXr1wBKEk4wgA4kIkoqOxIu3NGze+Wnn2+cWHoWVYuHvlXXO7oi1gkqGtCZYEVo
kROahtcPV6XZ2L21n/Y0TjzkQW+A6Npi25KU0NkhtIIk3MXqLnEE0cVXErQHSb298MifK/VZVlef
nQa86fSAU2dJVtfpqnW4afBhU9vUuwI/ONp3V0RE2ezWkSuMvAvFprKOMk/3zc8ffPJ+S+kkAILj
KJ+ycQbe+pmssfHNAE+zIwlNYaoT95uaeHK5ulpv8Dr2u6v+mPZqEs82VXEsc3ws8GccBeLbm0iq
hhmaF9KvvwM2VjkfemWeYATy3yYJQjCmSliJKuXnBFLKTgB6WUe8nOa4y6jHE9SR1H5A+wlkG51V
sJ58kJnNmfTyNnDmsSLV0mKoAW1WZch6Ugw3UyoNDcC0e/F9dgqyDFqiHW0dJT1+CbjhzCAJ3kps
gYEW4avBdkLG765Uf+7hMLgaDf1yq5UOCCzG8kAuL63cZy8Y4lHNWlWkSL1PTo+53BhCWKjruNJQ
yC/cEpcLEHckDZBmqj2+kWJCkiLxpkqAwNfuXQnPZCqs4ew2BND5wgFCWbeqr4+aClACS5TC2EM3
T/FyIldM11NDvZczV5KP+rxbuo1i7qBUC+GREeJ6T4vyzih3onxY8lduq6RtehVxC26G6nGC5LpR
kUQ0vxfTIyxuEV9Hxu0sRyiVZ6Sxoz/Ff5buo1L80L/Ezvxb5fzjB2gna0miDaaaN7rKXljBpEbi
QVOd3lYNK6qMNw1winrk+AF/FOeQlRzEah/W+27icsr3/14xzj6BFgph1WJmyRt8UhjMXVwa8miq
95PFUdaDgGHqh1bn4EELThW28rCd0Y3QneAQu4oqw55IFugwKFc3pZsmft++jNVW/dlk3qxueWcu
7T1/R7/fL9j/vuPJ4pIGIYTN0lpnlWGxSaobGOxivpdAzeD2i7FQGl46PCjJXpAIsLfVYqN6JYiY
uNujoJVhdMHmNl8Vp5SdGElnIjuaeaxQRk2Mr8hlvLBdnCm3eEYNDVGrzJTu29GK8XaQZgLfWNj2
KFv3SuYUO8YRTrgfmQ52DuIGw1ntpwHaLRLCkwtvyfn7ajIgVCS0J9rfP/9UgpTlIhSBjKlTnx16
+MpRmUh9juys20U4BHejdexXQmg3fAzYVbj/EecBR75dCxBsz4itZ3g3KkyZ38kIXq+2q8qHGf/v
5089+zb/73v+bch++p59OGvKZAnq38FEeZ+OT2i15OLP7GFWVLCp490gZah/RQ2NIakg7UJzSach
bO5RNTkVMn1MG2e854Gdfmp4UKIbNG7ZfCNKbnI9g5PkvAijv7gyEyeDYwaQLGhf1tlUcqPt/v1z
zvQ1ufGffs6J5Ccwh6Itcn4OqsvQnfxStzv2Ok/wtGLf+y3tIwenVPL70kty8ZPlrzVnpZRSJXeh
xksyeghbOCf6M0NfyNDG1brL9g80Ei5pnECRnFuOTeRNpDTL3+UsYixE+TBF2j3015H4opsY5Sv4
n/q5RTLYeZLsquy00q5wSctBu5G023SxFx7F1MnqfS6/9tpDk96MEfPj4UoUtgkOC8YqwlYfdpOI
aGeUER87yeIosLqYlBauyuQ1cvXdOlfusm2RbotlZ3HMRVqIiBwCtAJ6NHTH/k0Ptl0JD2dGUgFh
CvQGqCvcDyajS5DKXhvtFY7ZhCfult7PgD07AVqXgAnmayjcIxlWHzGqstcRrceBSd3MmsPIJoxv
Jw6H2bP0bhoAmp3xV7wg8ntdBG/k7wfBG9r5oYg+mvfKQRo+pB4BT2q5RVhOW2cYjka2Dce9UoX2
FPB4pzumgIRiLX/Q7t+mLnxW5Aalp/YHcauHNqLyZEfDX1xoDdkt7KJ6EcgV4kAT70wAhMWRFCYT
XwK0egDWWE9FOksErvC2jC+VdByLvXCQIiDiT5SmU78t01dIucRVtYZPQCJhLKL1KDB0BqTL9D0j
k1p/TDOWqmk/efSjDnWx/fc7c+aEvr4z/3uCTpb3lvCiWW9ijSVAUr1auBV6B4T0jAPxRvFXtS6j
8vtGW0ERV902ee41z+z2es0lKw+rhbO4vOd8L2i/fqmTssciVrRach5rrncs783lpkY4dNs6gJ2N
zm7vIycykUGAkXHleR+rjO2ujOKaQb78CDsd2UjnaJorrKnPEjP7ZuJuPoS+dCnO64zS+z+TuA4v
nprotIg0YRLXSobkCLIj+hMJcawn8ARVPrQjLh3TWuZRg3lQ9NWEfGnlObfVYFKnGGOwCAz81Pvd
NWIS5Waj3hvlVRdVzjAdFO2XamWuMfugwXFe0A7dr5iPqtgJ8q6eCW+ZML3AuhjKvZj65LwpTlAw
JH+gcCR+k6NTf3vxm65P0kkhwTc11xMsAcffOgIjm3VTxvJaSNQZPjOvyf0exjj6YoJEFj8iNN5R
e1rkrvwhjweDkA4nyV6QyDJBOJC9k2NDanEvd+oDvtoLp6jvmBSJO2lShemqKirwgr6u4TWGZY7e
SAMJ5oT06yrTw6KuCH9BtvF8xOEuya4WTv6z/3aMMFYDAXwqI56tt1znnbAvvwiEDny7aBp3VUZ/
RfXPUPSkQpQrQ1gQRNNAC/bm7OTJLlI/rIzU3/Ka87iabKMSbt27qjEhIclCNJCY8/xfCcGVTCu5
Ar1WP6rdfZZUzjQdiukBZwLHF+ChbhEexu7nkJDShQdnW4yH+Hn0oHkxFJjRMRUkTdsTVgHgbRKI
2xgD7WtuuF0+OMnOqLcp6eKTQWbgu0nRt06Nrc4nbjw3nhLBq+A8xDsyc4lGpKVibLX2SCteKv5Y
BpHs0lGYb0z+675xk1B1AiS5wB25yx7zsDkHuCeQFBt6S0EXUHHGbj+Uf0D0a8OPPrjS4/s8eULj
7/fCPpE2EeqPst4pFPAEuwy5awiIS0m2ylckIKQnbU3dBXX9HJWCM6ARw0jUFz+GmnhgAEvzBrVf
75ePBrzrlonyhiTL0s48chrm2O/GLS1MhSnTmkYC3CoR7mtOzOZzg7PaXxqaMZueFGU7Dg7NRHak
Q/NBR0V8qZF75lD49Zk4WbK13hgGQ8SK1KuEyi5ug74Wm8dAsLwfEm5LxCOht8iEvIDDIuw0Pb/q
xz/o0YwAHqJPOsS/NxH9ex1Jqcs2sg4zkNVaJ+t10AYVLAHspglnp0VGfU/2jkU4BHrryroxg9CJ
4vvFj9W3ElPifC3FTzxwlt1e6856VhBmh7OhFY3QQJ5H+bd2lWV/0vDHrBC7/lABvEzcflzxU2p+
nws74fcw3cy9LTW+MLg6SuXC75j4EaJ8XYd7NXGX63I3XQ9Xgqu9TQgKwcEaI0Llq7g5DMH2Q9b2
RANrLDc45MOtmdz9+5po30uztfxXWEhWL+83h5066mUuJfE6P0kiXrbcPEzjjnBnNLx0F5IXhTgh
vT50BgD+XVHcCE2CewSGw9J6ZXvMhVumT6qTydfYM5T2sHQHk5/VB3tjJSgWh/V8QbThUv8qoYiK
d+p4GM0fs/TcpwNlOQmssy+05HaNPUFvj7JfurHgjtsKUbkTyne1eXdxwPi9B/b1V5+01pdInZIp
4tlsPToqIp1tT+BXAg3BMGOwJ9vK9ISBemNchGF831++fvTJUlmWVT4VRb7Kz+JlgU53wHNHoUX2
Q0j/zVE3S4PMOxs3YfqBEthjdqPaABJZLajmUiK3FYH2p6p5crVtlR8Xsz/PNOL5iuwsa/a7JX/T
JxNeN6m5GKyWfbgOmMFoxc9uLTGuB0dBuaJ9FNLDvx/EM2Ljrx96cjYx02HsI4MPrfNNozmT5M4a
NGfhRSQlaa5vsSROwhUPms+WDLn2PYH+EjTblN5gBrMZN+3IxLZ8bqfr7g/ZVMxJ5m2w2LFo01xt
GNU68FIT9cIp+syh6usXV75uyHlPuHq3hOuzBFSgIDX6IyJfc9X8xcQqsKB4DRX2pULgjG+Mz7U0
htTMyfRv/mmB+ClBFlRWs93iQpOBQeZMXLHyqKKfFWysShm0DmwAtW2IKJqPcoVqB61thoC08sro
oyPBfSStxks5vI/P+tQ6XWS4cX+TibTbSehZ+Zg3Y/u+6nk1tKcjOUNA9TFK4EmDFlHddNHVOr9G
/lTjoXLmdgsP2YzcFkyIabdoKOZ9kF3hfC3ZZabjEPwZSxpV+5L7Yr2N1b7HXE5bHkFF90dNMLa4
HIrwahsdnGLoqkhIhmG3vE23MeKfZs9LUvd+zSmGOZj129QBF5nPHS/w/b+fyfMvwqdLfLKFDZo5
x3Wnr8iOkLwf8DCRG0U+KoRfhSceYHy+V+OFbsd3tCGpChgfYQrhq8FTfvI8yfHc9WOq8aH0XEhi
f5jzh0HfMVKJtqzQAXIMVES3FiUKGz9l52hS012iS2nrZvi1Dv76NdaN41PTRRnSyOoGWbqf0K6i
SzS2C6K2ZbkNqIo01dNnu/gAczi+U65tVflPQZBS8US4aVq/zwArid9J+8xtjSOxzSZZxaLwIRFK
3ThmfDBouFAdutnvQfLH0CahvuluLOkgIoV5Ah3Zjn+stzp7rcItCd2hX111v+ObqnmH66SF26S/
oVUzAmzre3R/l+7Buth8+/FwHVdWrsk04KRS6Cs96FcIHu90sFn3/rFjEf5vSUk27aVDx9ldWP3f
50kn7d45CsuIvCrpfqZWa0BDuJJk/zcgsa7H6Lke72ThvsVu3Tz0qMXqsXJU8xiX96NOKtpkz5pr
wbaJ38YFDrh2I2NEF+5aN2l+JfJVBLxIvcPUZHYPi+7k8L+wPpjPE9nUTMN0qGVMYrhZ+XKfmngh
S1/jjPqzmzdl5UJpQAJ83QuHS4JTbX2Wv11nBQQRsyiNC30y2zCURE6smKRHuu5G8yqDc2jcQvMW
BeSl3dOSeMCFnV81L8oVpqTOM2efqgGDQYpLEP/2JNDFUTcWB8bhYSZos0OXwMHwTeNkoB3WjfxP
6ReO8RZI/INBIO2VtNjGYBiK+/Rn3X/I9Gl4ixVmdNepcKh/smFY/eO/l5IzSiukhJh/iQRaRYWn
B+C0i/TYrCdQJ91epXGZv1U7tlYXQ/z8syu2Yn810jVA9PVL3cWDB8F384QNHcObYJeMKSpvDQ8P
DkV3YQM701vhTM7YVhHZRXTptA2sVlbMebJR7jNS5Hi5s/pOSQBvh1v8t1DMEdn+ZjBCezB+FTR/
oZs6ZBTP190Wyovd70hAcy8WStKZZ+Pz1zrt+iaJHJmN0iocxIWb+Ue/mQ48t5saQlL6S7iYhXHx
804P1rQoMnXqEM3+iq/j7VRtmatp1xLtraHzia9tnUvP/19J/cnz/+U3ruvQp0VWTTUh0+MRsWlx
HfDb8o2C4PZPWf4Bhheys3avxA0N8Q+Nn99uZeUuGjY90irQUY/5u+BJ18DRWizh0wzQcLXvfEwW
4kwOqEFPv2R5FyQagRupPkzNBybMCSs4zW3n34/3uZ0SuZyogJIxdYXz1dcf0lbdUsQ4C9aqdttv
Sk5SrvoIu39VKqz8NKYXl9g1f5tWp1fPlNZlAx8dqtWT7TnQ8tqMx1UgjIw6vB/csXbodV7LmJGj
HbU8WWOkqw3VtejqrYuAs3gTOn9galbAZKDejubXf1+I71kSAJFQKwOnNGizwYb5eiFMcZwCctDk
FUxsqZ7kD+T/4q2cGVj7TbUfWYvyQ5Ij7+vt9VBoX7+NeAvIdl6FlZw4Kiw8tpJuMBsMRF6SxBk9
m931pfrx7GtPH4luDboXvLsnB5E8sJSkKVBrJMq6n0vBPtF1KsVbQbwlyclXCpsNwfTEaT8QTl/7
MxCZ14kw1edSOYrtXYPyzfKRknPovbABf4cDwYUA+4IAE30q59OTL1crEs2/cpAYwc8eRb+ro23b
VyAVk02i3cSlIwd/rPBtVN2ZrU5EfexLxLmLG4vHQKKn79AvlN0O4LKrqS4oSCrKgN1CVDccqjMo
q+hqAVZtOV+XBiEft+klp8CZruvXX3HygErGmHTSOLLo69seSfARVQgOQq+HRNaibMZVvgKMBRic
btFUF17KMw6trx9/8lJWlrrklsFFXKsY80fsBbdx/rNJbubhigRKTpLIbFBbLBiicxAHvBkrDVS0
558RO//A2PagF1uyF6KrSrCp1LLfmbZeTgWbtH5XXuIpnTGg6KJMwa2u4VUmLZqvb4+I+yQuSqgg
qwBPG67N8U7sbsg1UzjA8DBuguyHkLmDV/vjVtol9XtuvU1vknUPcieZ95cWaGWtcr8uMSSIUqCs
RmxkGKfPoZL1khzF3apJ63ZsCQNshXaTuaR5Vqaviv7YP4aMm8oUKzkhdt4MZ0I5RtJbBi4hh11M
ajSNtwJFENeXvhz2KPU27v+o5cuoYS1iaCVaF7Z043v9SsyGokg4ZySNLL2T6wimIhrzkcM0Lhny
9eBmaPeR8ocRcyhy6/2wA+SxV3hJCB7NSPJu3Frw5GQnWteAz1TzQXpN050owgp6kHz+r0Vu1xbL
/E0k2s2LgAmzthm3ig8sDIm0Ny3C7vLfUx4BEnFMBQEROCjzWqJjBlgWQEHe7GKoJqkKkd/6YSy7
uact6QDYlN36IUs543vjC9tEOqfoUd1JsYOKPhspJjeBvFVBTOhefOmJO3eDgegiWsEpowC0O6lA
ByGdu3nWxfuuvLPq10ml5WH5ZnpbPNTRXqx8vBsFFtW1C+K0bqAAvqArsQGdbFcTrWfxKcQ/g890
tfiteOw5v2pFCm6kXusRV/6xsNZc2GXW88DJYwkvApiuJNLQ/Ib+LZd8lWunwDsXStmMBiPuCcbZ
VGZ0tFYhAX1uUmkZ9fTjY7Yc2/XUcqD53/goRxnZQdNo3kRzB8l5PwnX9NzcPnq72Ghbt7vvX3Tl
bYoQ0tA78uefChz4bn0aTcaagVbrB1JrOEFDk3lfpM2EO/xyW+SMEESX/m6/kOTN7+6sISy0hods
PbNXwlXXbCdzJ5lPefUctZ4i/ZYzj625w0qmEbOevhXpY6XeoIsWybqa/Cl6rEjRcNNuW1MoWdPW
kSRgadsALSJmYpglF+7luUvEiQAMCKd+zkHrn3+6RFHSdn1TCytDrnLzl8avx/cqBG6Q9s9q7S81
amQCDV10GPM9A8ROueG8MH/0v1B4K3vep/qYHgNessYm7HvfgXe5uB+v9+n0Pn7+kus6+elLTnRw
C4R5sGHmm1R6C5pfkWPqI47ARiRGiPc62y4yLqgM2JnbiUx5XEPzCbPX54OhwNW4x3Y93EP5IsGi
tp5q5mnMb+HMMSn7C0nbwT8ZTM8adxMzAhdgWXqpTD37cLAyruMzC2TJKVdj1SaU4jCL98yOmIEK
vwjyJMgiyZ1x2fZ0vmqHi+6l01vkjtrtnDCenFmZtgWDpP2oe0LyEfpMhfIDnoxU3UbqXf3B2eBF
vERf+I7LXhMcP33Xk+KhbsJmwttHsopf/8jQr2ox4oSDpV+ZwXPSvtTTo86TPMdwBjT0iFJ3L3fO
5KgZpZur5Zt6xHRvkWuCH4uwYfraw4x7HIZEzdXlzMZUgqXCNJijXqvZDdqDAjnlm7HwYiB5lmjD
DolHq66Dr7gd4wtE3DNe3nWbRxKiMtOkzDt58qd2UUyhmcT7AugVgfL+8GD2MJduSP4FesyWP9kt
jY3IR97IIlqOD5rk4dSV8AKCx/CM0sN8ohteK3yE4a5l19A2GB3gs0WBW5gLUj6Gs/110wDX9Mbp
waL+MrtNVx7MzstX2yKn/eSg1ndGvlldW/CyOs6ZIi5HySkBOWzD/IptU83tQd9a8ktbMkicYMH/
aBsP6Z0rFHDKbkdl1yev9CHb6CYc/FF3u984BZQnEc/LbB3KxRUSe36ZyEBCuAnwAN7Zrx7c3P7S
oque2f2/XNeTl1Uvq7BvBK5r66XZXhHYxG3p2OLa/BtK7ss8LBjyMbapm1/kbq2iuHk7wtIhasFW
AGY50cOaRQjkRbHJhg6ILXoqczinFeGFii/sgqe2dmja6L2PxdX595Ion9veODyt4219BQefVP/t
0mvmZIFKLniW+R+y7lUfgHxm2a+aHkX68ZeDkIP+2ZBmWue+uv1/zLXXMul01fv8PU5fQbHPjGzo
KaBnZlEZZTSHW4iIgD0ppl14ZcpylTznpFPI6IFR2e8A2f77Yvw9h337EjQHVzOvBrTgpEIZY42Y
iKygEevPBNhD+uFSIEHAcZts4o2ObgPJWAteDVCfcnFetV7r048HAqOy1NAi4qj9deUnQysLw5GH
SV3T2mev73+N+V6F1V96ufy2WJvB3ArJPZZWgHJ+jX+ms0ElZ/vGfB2FfaNcDRqVxq+x3VRPF1f0
M48K3DyVYDPAG7hCT65Ok8tFOZYkleTC0cw32XyLMa3cpnRANtSsEar27LfwMD1SZjMimloebEO7
A4CSwuRYNNEOiWcrcTZiePHM9FEiFexiCvqZ5pL+5WueDBw1iBC9JRE0sh7FJBj8h1WGsBor89jr
P1gkLpQV5xbXL594ct+yWeukxSKbSEaoTrpCWjvqtWjTFAFkGLuCL96Vz2Q9do/xIffiu+ihepnu
jLsIMp6wvmM/hZ9L50hALbLbVjmkyz7TqJnW2LR6YvqTX+VcUNBSo3qdklOIg4BQx87JS0rk26Ry
jdaxas86TI/SVg3gnZIRQtrp8CFM92OwLbuZ2h6EUWsHjbcsV2j/SUSvJleb3GTe1u2myW4l7TqL
to18mJMbVmItOTAkMI076mo4ELaqhH5cqMcEq0XC/S5UyYbCUCrbyDhmo6O3FzoTxpkHbgVXsjgh
Z9K/HVElQ1nCPobKRgs+/MHfrzwkYBpa1/ql7qdX4dhcFe+8iDaRnCgLdvKmeKSG6AoH0Wo7223p
km/UrBhH1rPa5gyho3taHweGbY7oysDMpmvZjzkoUaKgoIcQ+tS+jaSa6G6J1AW2XgeD3Gkt27qv
axoKNQgr0++e5G1Lisyj5oywq9INvsuXC6vRGUoIjvz//f7TzKu2SFutaHN+f7IdQavpjO3l/kkY
HoJ4B3aZLB97GB+y8aBxJp5uUu2Q94stz1d1tUmQWQu21HsKdFqmuBBU+FtAhy+eEdhJ4ufYDU2/
FbbVttRuddVFzzTk3UGsn8b19bWbbXgsSnf4yWuMbiinI+CI/UajPpt5sVfIDFHsIWnx4R4Lc8pM
Hy/CW3xnUv/UtH8YYJMnOT5aHDwL5pOlMzae0PBZjoK4st2J00GXoGcCzjwMvCTmZhwPcrCvZi+T
9vLkwwWOpoRVxi+lQ0orBZ/7igPh5OuZzXYM3cpyrdpvgz32JrxN9PwQHWs/JdGWb4HuOyW0eJeB
xBhTgZARvqlNf5lfa0aLuCuXNyk/Kv126WHY8rpR70G0wN7l/fteKme2N1CHOn021nflmwJ9XoLM
KIOwv9fs+Bq41331Gmi2ZNn6e7bBiwQz4mZxi8omTXS7UheS+yVy4CYzkwSRL9niTf9rZc+R4fCx
bIbVEHM1M4C5Z3J5uJSPd6459OXrnqyhc94YkURpcx9c/Sf57B5COqY3dJZ/Z+RR03B9wQ0zvQRb
awNnI/ZD8stEeyRC7eKuvG79J9vily9zsrxas1inQZTwGjiEldWjK9Nl9ijR0Z95nboTuudJP0QH
YJzWM1Rg4V67xDE4YyHkVTTxuUgrQPf7TClelU593d83vyxiJ/3iKLWeoKwxl13uyIuDfRbYRPGh
PlFXAzWI6eZS12OrXOw+YxCwDa/0N8MJ87/FbrUxF3+8KUqnrADljy8g5yVyaaCAFnb8top+XtQL
Zqszk4OvP+KkWA3NMBr/j7Pz6m0cy7r2LyLAHG4pBiVLthzLN4Rd5WIWkxh//ffQc9FlWbBefIMG
ptGY6aJInsN99l7rWTjSWlyn7KNkrSH8nkOowxv5gX5aQHeIGJ+rLMFPB833B/jfzTsrHIg6zFPZ
mG8ecLvj5BGHbICa9UFuKpZPKkQJDxXYG9IR0MTIiDE7pCSEulHnMcM+PZe/OJM7ygHflSK5yLoK
zkrQaTIE5oxZHDP0s4rNWITzclxVsCIrHJ7DgjAoov0UYjiW4PvKDyAGpFLK186PlzpbX96Os+US
9VObhhU/sHyx9gLAxMJONLcP78AjtgeweB6633ZJ7olbLbplevIZDfl0sNaqbFdEahJSb+e/5ef2
nfcg4TSAnYd8oJ83IXleKD89h7OFlE3DGKGymBdSvRVeEK0nHUp4O48XJfroffMYOFJu97ckcSTU
aE+kPK2OgzvGrrycx4DN+rrp7oKo5+tbeVb5q4msn6I0az89/tUahafoIovmI129zMxbrcd7Wlyh
LWgXuixfHtlZ23bK8lKtxBLiKyRy1Y0eRpjQdK2aOWyY9JRKXMaTja1JM+30tXoNX3kZS9POlU2Q
ulbgpB8ck5WDKT8bzdwPojXY/sYtgM76yN9i5/5DZYC1BZOTBck5sJvYrZhBg9iGTjNLmBNo6ydt
UYfOmDzEpvfz476y3JFXfD1OnNQ8LeqSx31yWnORc2yAM+JM/skt37KDbKfetUr4gvacZ2nJHGFw
WXGIOetBxiMBfFLHHzknfvipHcEaH3c4QKzMy0geZxrY+HRLIdeQywmYqTacALQTxB2ZoTejwscU
BUS/ClkSfO0SP7hWVV7wxn69xvlI/09/TeriWJ3ma6QxRVPGuAeSPUYovNnLx4F5i6uwqXCZLZ8X
dMAqjNU3qNV66KqNm8Nog7kLWGxTk7iOIloz3Qyk0+O13sKFqeHXCz3r2ah0umNL50JLhasr1YUF
DHdcKKMnNl40p5g7InBiKiycKHgKJKCHNsl6seYK2VqDBj19pCEmGXuQvXC6Mvj4PAx/202sGUnM
DPp7g08smqib8iOvl7UOBjdQPSPZNqObqC6iGroXEeTPWTqCPM5pITNh+9xOcOpONrC/lghn2aXq
BJgOb8aAySx5VnyXCr5xaOlBLTSsCvomMTbJ0VFMpx7cLEV1/ma+8A1tHhIGebBHf14zl+Z4vMD/
/aizzai3ph54NNtCv5DX2a22PXaLurSLzjF7l28U70P/y6RJ+Wyg9zfsAVgL5sZ8QezDff7Qryh5
TRcuGpWQMnfSbOwTU0KerI3MKH6Wr0HtLx13v1zx2UaWD5ySlJQr5oY/nFb1Plzni/FPZmtrfKpQ
8ZY/36ILQiLcx3QTkWwxqaO9+3X9dI0BMKsPTgdVfEgYaBW1J2bOy+mlcwLwfvaskJyW8i1/x0TM
a3obJGhzcuiAgdAGgz/gJ0OSb6zHdFdkUObZL63hKSlWnZ0Ry5IsW3bhklACgdYCg9KMOcutCB/K
dLXU6VNkiuto3RprHXMUHmHr19Q9XGW6yuL376UBsEnESyfKCAnOm6ZlJkGHDsvw3oyXuYiDmfnj
32a6UVLR7oJ1gyxOJUi4Kf6EeQNTqqVTZNpjSm609lL298qJ7MSlqDvH/vlo3SjRYz4h6HZOOod3
xTnFr1WzCzElQB8es79a4IWqaGsxkD3yaJpm1wgw/yrwBMuUngJJkfSa347SxsKahcovLZZR9VoK
fmf4CeVo6gXHjVLPAXsB+hNF/xMnnUvkkE0PSVTWOg5AYS9QxuvkOvKPO+OAH5DY2bK5ozqElfkW
ZBsCieVqIevYMBZlRDSfvFHGLaK4kjH1Ca/HHD2XCAu8ebozY641YN8ShH11q7Ks5fSQRrcqZ8H0
t9W9S9qs/eBfaUzI22LMAOuGjHrM6ToxKfM8rSbrG3lZlvw6xqshWWbJfUyFAhxrdMJHpkv6csg3
k4X8jDjUfBvIO8DRwC9FKOHJ+iTDFN41EhEKu9E6DKKftU9T/GDSBFajTdCs+ZNUAkdzN8v9svWU
Z2HxO+/sSbyZjpsJ6pTxCCw/840aYzJx0RPHGxxlOVQamv7wEYLKzniz85OvCq+GdEe4QOuInn5f
CEylFynhJuWDqG9T4Y/ePZg09EemlIGAl9eVobK6dfJyGpeS+kKmaz4zWmPUpE5NgxVQsGITfDY5
Ub8MtFcx3k+YkdP3EAvRMNNQcCm3t+hvf17GF3Y6Xm5VYQGD30OQdlaU90Fbhe1ghPfKXvdHt1sR
8ABJ3jq5kB5GIMOb5PdJdCTLm0nM4BM5bN6PT/oCRNuzhTpM9NLf+Z9kg9EcbJVNtgFlTqkThXC1
rPjeZf96rWf19RjkUxP1QXhPNq8/yVzO4/QgPuqZrb8dRT54TkvEII0ypK60LlSAA9pdJC+vX8oF
K/nXSzmroTW9NPqjbIX3yQqr2oBR6ZcFIREQMKZV5ugolkELLk6VB3lXyXzgYld6CRcEO1yCpiIh
hGj+XTErDulg9UIY3WN9xVwU3c2Iv3XYQ3xm1IpBxPzbErlX3Sr8rekIkyfk3hFEmhPHaxD1sewZ
zU59oL9CcBZ8mN4T/Pi3wLQ6JsyABtp4M1f9RFOYt5JF4N61B3rhwPTlJ5yLcEumUYWgJBF3cawW
2gv6x9xu77LfFZMozkocm7cNeVyv3f74K8WtZfc3R8WuMj+7Dyukgp/bDqek3LwJMSHQb6ocbvj/
4VK/HxTmS2Wezrkf0LRxVhGomRHwMLLongmPTkvVL2g+JC9HmrXV1ipxRHuqtUB6lmO1TNFv9r/K
OYLD/vR6MzLzwvyBlWEU7w0xz1FjCyZr5NpboV1cI/9c51kdcGwHRWnyY8QaIVaHUx2zE4ZR8ofy
3qhAjG3iZlI6nHTe+5txtydw5tg43R9FWMR6iMzRjUF+w0HeMIS00xuFLIMZ405y5OjJjlF6auIF
lauiudD9WvFO+RPwPnuREoozLCNmMsJdWC3jaklK6f/hnCjO9e7XgtMw8F5QFMuoR+Tzl0YZFWUc
CxOXnegDGzmikZdxcvcb3FQChsQioxx34/4tC6F2PBTCrc72Ljk0bLJpp9WrOvNIVQh1+3hyi3Yb
CC43iDfueFpUuFrurEP2PPnTtKQgyVBM6HZ8S6szKm+7vznxlfiN+bJyDICNO+1yuhlIVOhf0pZ3
W0yXiBkYX7Z8LEa8Wx5E59DF41FaG5kaHICiSFDcrA5x+DjK93Q5+YdQ4Gihth0rz1bjp7DCYtFs
YuFjSO+iZ+WOAMNFtobUaVZE0pTbSL9VDLc/Lk/Jjgo7H7axvk6K7RQTdvUxJZuBqJfjkmZnfXVA
NX8Tzp8AXXd5ngGZ8rdvxhjFeZlZusCAira6/Nd8Dd/qLRAB80nZcPdVG29n8vzZQyjQxK51D5KL
GjgNh3nM1tc6Gp8TsW8XRBYg4H0Ykt/EV3k31bNcVTh05BYj0Q39Jne66iEr98HdaWVteiAZkxM/
iquZPHKrbzvVSzW6095w0H/PGqJ+if7uvb4ZVyGYq11G2vot3he8EWCiHicflgpjP8UFIDDd1H6K
Cps8ciaS70tCJPv9ACJ5Tafv9ufv8wXFrWFI//2087e9nBK9qyp+WrMmHcEnqwhzRLqJR1/tF8pu
1tjC6dvFxHTx1ashdFmqDUCB3KNmMQDkz65Rty4Mu7kkiyM8Q0BJJv/ha+Vv5NRy1olLIl8z8/KR
4SidrorSl4Fp+ULgnhO7GJsMJbPVEOxDyHZIdl1moFVZJIYj1TaLysDvlK7BR8x4PyYYr6cb8R3K
XnBcbtT0RvpTvE/Hg0Z81fFKS+TyTf3nF5x1QNOoFfoi5AVukAvj2uWob2uE7FW+ilGUpL0PYPTw
wrLXZjMuhQd8oOOzJNiBMd9VkJwPPz9loocuLCnE2gDxZgfgt5lv01hp3nYib/DJHxMCBtzB9IHE
UMlLBtxf14AQ2dqaBOZgUUT0jx3oBQp5U2x99+ZrkcA7JlXe7gkrsFYWeT/TpiEKy/ACaUWmTz/5
zbDMh6WKwB7JhbJkT0e4Ma0Fn7CQItz10yYHihGLTkZbsqeF4CLgxacR7os9zHEFSb5FDOB2wpBY
ex2jF054zB2caDl8IKtYVttpdAt1UVDGr4vasaZVIj9kyIlBVTxJ0np8UWsyCIF0QHldNKrDQnVw
l/Se9hpGjrzvb41hW2s2inomoxmlJCQ5ZBESGprIJcKxIJnCsDm3JOESJrM+2ePgCsXrlecxf83P
N5R/H8fZ174y6fNHzSRwmiaSCjF0s1P474T2M4OnWWI6vIpLbLVITa780dfehLMP+EkxQkar/NEI
Wkx/BrZlMVw719yGD7N4uU0XLVvS6UrLQ5uL57OfbOFGYRPFr/0dOaXpUR8aqjzNnhQJ1352D10j
Hx8j/cRpYKV09OmxSqO8yBCR6gayHLrY8ZyzkeJQrKpXphzRcdl3oBG2EWkZIf9TVVzhv7XH2rg3
k1fTtiZ6yAoiSbIYWwWTxX48vkjqfa48qnCEUP0sa/JBT/tcXg4x7BQvLHZjtI/FaWFML1QYBZKa
Vnw/ERrz/vOtv9DKAkIMg0IE1YevQj1raUh90kt6bEwHY0bjeX3gkv8Xkxy3CFK/JgGqkhgIEz+6
FY2NZS3LxJvziPGJLKL+VjvdY3A3m8cUoUoQLKtxx6s+lDT52e1kL9BWg7UVR2yNYMViYNsH4kCX
bbsZwy3ISfKhND+DrX/lyV7QxH/9WXPJ+E+nM2+VYRQabTq0hC2Evqo7tcCZ1jk+GB4OH3kpxc9S
j/UpAUoT+T/f1Avty5nsPH+UmZtxTjk7YLZZMtJnsCamPrG4UstdxKAMJNDbLE1l+GOnwboj+4Zl
fMRzYGOOgzVPJSq75aIPHAGQjN9d83xeYCV8vayzsyQc0LzV02BihWO8jYJ546QJ1QVe2i8tOELF
gu5DJTnVqrvrHmnIKIlzRB0HAFR2G/G6oefSAvz3Rp0dKRMhOo2lyY2aUVGC7MjpGuXBKgZ3nGRM
871eRu0cIJ8h3vDnh/TZwjpf/Ab/kQyToA8Ku6+viF7JJ+1oft6NHvPHeNPsottSvJXNRbObHqR2
w9lLauZiqPlNy4JyWOAlfuYuocs3Vx1zLFTpCCjgora8zhQptX9dH3bpyz1Dwml1GjOa8Vw8PsRE
s+snceLLPWvpVw2yOdKcpU1YvuXCXzX4GGmFGUSN4B1VYrCauv4q6usj3O7TvtN2sQXs4mDlBwET
zc938fKrbtEghGQDve+zTP1noWV1K7RRGc7Sa7S4CG8aZ4qQS9jE3AO37X8BayDshlxN0yH3HmPx
zFstvERunWbaUloOmjMFTxxlrjxgeDUXtndSFmCso/rk2HS2DBPlCIs5i1Dd83adblMOstUj8cRM
z7NZswFRMIR9p7v51Nli8tHSSK0Aosnveupm7aYZf4kl7Y3jnRT43cqU/f5I1LzLGxJQpvjRcSET
UUqUj7GT298Eg9lHGbqFVJSLORGRBjlGK8fMiYKTVwbku/BJig8lEAtxpwTrtN0yyzhROTgEGc1z
3q5w0Ldheq7Q0ELH91XNU2TbYnJuC8k+cDRxAW7FxCY8uOTpadPr2CPLVcgAzZ+7+jY/vmYodwQ4
tkb8wgH+TZwquxNdZe5xVis5Le12fDrq91P1FpcWvG9h3fa3qnk3Kc8FDOQqv0mtu5F44qtL7lIH
yTJBAAJCFsmOPrenDvkUZZHEm5zVTjmfwYVmIaa7OFxS2APsnSV9yJJ80MITgaLghZ+vaiouDOrw
8c3HaMI+dOBGZ2+F2gymILdI1hq3wWbGptPi8xKXqBpMXF0lIUSLeVq+0Pb1/1BxwiEbtirtZOAl
C9A9TU3Hc86xtRWptQMamld7GogeL728ypyVQeuFkJyzrbEfU0Nojygi48BtXeG3ObmS3ZGTGnqE
9NKbFhcczj1xgWp/r22H/eAJLwWirRvioxSIhE5GSm7zyzS6RUPYL+G9NA2Lo7xoFTq/jw2pi0m9
L0KLCOi7cVTp5HFUR5Z8XJlAg8FY+FW6rcWlzBPyMXvOSTIFddAJKR2WisxDeqKoXgj/IU9eE81T
KWuDlqQmBzhUNx2O+U2HhKcxN3J0VzcPo7hHgmVVDixCSD1gviNHzVYKR0uSIWY3MskD3Hz0w24Z
euFD/ihA5mNdoACVfknNzhJdFNYl2Ym9o6avSG7qnZGvxdBPxVsJnMeePANgJQc4JkfWUJOjRbTu
Od6mf4jChZNFqEpk2S3nipjgD4VJrbKEDMuwQB62x+CQ3ETTSwxlwtC3sUm8brGV29uo3YfKowJl
WSBoRWhe0+DhRE4XfxdhBBdU2G+pV5E4OCzIzjpVNmGzArCbcNFy/r+dcSbKbWBB4FyK1+ZgFz8Q
MPw1HRMWBvdvbtC6qfNy5JgA6nGGjL6Jsj9so8ivqTnd6oBssCdWBrLQazeBInXxV6uela2L9gWP
O6aca3vvBVvBHDrJAElSONohvf/6cYXCnJlHvRQp9xZTswTPPSu5UQzJtvZCxJLRLo6dr1cfQXgX
aKDiph0wauZF86vOG+0pCPELdzy6suBCUbUsUEB4WtkHcUu4yd8W862btutBXh97muHJo3wUES2Y
nKvv9JZs1Zywq1fTWs1x3lc+ehc/LJqCKUqmxiPM5uuvs9RoiOQAObBFH9la9ahDpeVYsEA9iJrS
wpQXLAUFT3eruPUdKBtnXKiQmFDscADdYEj5zDe5usNe0LTPJuX/ruzsEBcTuJZ2BlfWuNoLd2zE
IjfZxN02pBTOintHM2hfeJ1r0IQgg3rdECh5dw3Gqcz19Xlx9e91nBVX0Sh1UcmZ7lDPk0Mfp52a
2vL69EBSfbQck00TrtR+lQy3PM6SziUINKdAYI/9nHRhca2gp9SXp9or07VGUpozmyAShKh0LAFF
/fxAL6jfuW06Q11JmqWK5/nIqdhiExn4JvQceBEd+iVlOoNucZHAuFMOfBCd2WBZJm5L0/Qqt+H7
C0UHBIcgR1EWzbcDg6QOdWpmg4CxnU085KcvssSj9jAMIKDGYliPewr0IrGzzcmdr8V81j6Gx1SY
p+1t4Uz3ic8ROb9KM/v+ILkymU82OD6ozOdVcoz62jCrdua7YWO2M82V2kW409F8SB/ZHbqtjbLq
XvAE9q7kaJv4FXhqkdKJXAsdEKXAw5NOSrCh3aAi6vGwyviB7tR2LyiP2vElNG6JrhnLN+asnITm
ymZuNRCgnNYuAXz96SFU37N8101rLVoz/j72rlk44XTggNS/R5U9stL7dWFdKW0vVCtffvqntu/f
0rasjkkV8NOzLYrytLEN2R5vguEuhGSr76NDwrEW84hL7Ez9kd1cW0QXkg64ANPAnQXK8vu+PvSB
mUhNGBwq6U6pV10NzvbVPLr8Nb6CY2Hs8q6ib8Fkjv/otGjHtRZ7abioxnXGNF7a0FNqY0YbYDSs
G9qPa3NJpM+LztDr5HSabRlexcTWWEXVon6TybQngLL0pwFXnH1aiHbmD7iHTyiVPO0Xcp8jaWOM
S0wcxnT87wITCLJfGWvevaJZKESp0/C81n29oKL8eiPm/tE/T8JIT1NwrATrIHYO8ipGf6Qqot5M
b6L3/AaGpzI8cSyTOk8KkNQQJW0rN9lT+lCPNvmQN802XqQ3eeuEH3rshJKDD71mRIl1dRavJUf/
MxPea+2R+PLjHfL2TuDmPIVkWNSbKFiW8vPPW84FEtnX33RWhqbpvOCTwDrQ3yy3s+2oWKMswFH7
h/79Vl30/mi6YenRpK3h6hJHcfLn8p9ubWMntSe/yJFD+tFsAHYizW5JNqVkNkZ0CPkqBKp7rYd8
oQvONVsKtgRLlWQ6Z2fPYVRFsx5N61APHiTQRf404BFisnYD06G8D04IVTuDaRQShYc8XBOGO6Cz
t55I9DWYpaENukcdML0hUyUgXHxOFmThCJv6o1ynngpui4zifCUrK5E97hqC5sLo9cvlf5srDFVy
nHrdOvTwQ8Rf0q15w0zdUR/jtXYoHjv23T9gpu6bg7YJbvWHUw2tz1FygP5wcsJF58e3CulZiwat
U+33OFeu7TnzHfz63fx6ied1U1PUQddwidP9nICluuFd6hIgvlKW3bIsETBiU/FhI8jPdLwffn4n
L+94cx9Qt3A3M/H9+nzlVjvKdZ4GqFgWCkDAYDvHYMTcEigOzI5CZIKhi79z9lVj5vaMK7//E73w
/ff/dwVn9YsYm8nQ0aNizKZA1UZIpTil4nSBHx60vfTCwC2bG4xLlAcZM1xKS7Y1BKavEt/Bj+ZO
PbqV6OqpX9ylMf0PKkO73BTIZTqnsdZJsNGJWe1W5TMEVawEAX+GWK6qxDs+Vs/wXPbxW/wXdgcy
6oyMK9jgjkYnGnlwak9P8UpecQiER33Ilv0LtpDqBXyIGz6o3vAaoncGz5ssCK3TT0zILLKZV0iJ
Pk6qHcH5KRZw6rK7OVjkyqObt8CfbtzZ0mwFUav6MQkOorGI3/BTOMUjwwb5D7s8Bp85yY6IjvQa
2eDy1vzfK2OeKW2HLj9SdMfBAbHjgEkGt9HbCfOZtcrQ2XcEFy76nlBV1xzWNczxkkGIzdGSDYyc
p+YmWB8faBU5uLxbxRa4eIhPGsQHzef/v4M9p76oHqmv7yC1eu2mUZZy5DXI6jiok5fZkxXgNM/4
fX6+oRcOVaaM/g0PEoMPavyz/bnT+mgqa06EPWGaasq5BfLi0ReTFcp2lCaAa8SC5j/12XFzileI
oazqdopvZG1G9ip/Zw/Q/6GHMv+5Zw/6y3WdNXGp/etJbvPgYN6U7SKhnz29T8FCJ+/cmV0/w07T
F8LqWol8oaL/ej/O9oax68tOjrgfFa4y0WcYp77qu+hRd3tKMpz5trWf0TMNBC120uSpW0vL0wZi
gGg89gBw1hpRJ+gZF8cPijbjSqLip/by231RyQ8RNUgb3/hifRWl8oDR6NNpESJLaZzmtXokP/EW
kBuyhi5jCOHIWLrd2XfEKBFnX/t+7ehrfm/c0F3CQUvBzKhYPu+Itp1eTRPsnYOV/SpQvPEdY37Z
YYQ397XymwNRVD4oJEan3ilYhsc/sCJEjkhbWuwLvFnqjfUmkqHTelG0T/6KInAQ5H+0/h6j0y5h
iKmsEEw0sc9nqQ6e+18sKsjQuu5mwWxXa4Do1IeBNSXTH1mY3V1dSnNUCqkanCf4t+kPyt24r3M7
hTlhU0OEv7KjA8M7KJ0pc2VtmRgL+FAijXcagYFDiR0QhDnZmkCoEsLr96ReWhjb1JvTr58X3gVT
xKyvmGN+6BJyvD570Y6jVBtCNFiH8S58iw/NDqtL6nCEYBDL+93FC3AVdOzCKyteki/soYhdFZha
Kngg67zl1orm2AA9sQ6tQWP3aWrWTftmCbAN8r9S+SBNt2hvlBMcFl8O3EhZCK3NtKwkO5QmbXeS
7HxEK29Lv/TUln6jmSpADf6iNfd78kiBT+18WdY31Sfn+fjehMvutEk/svfqdwOEFEy/4DQS1tYl
dFJ6Vpjc8MavEAYrla+vWq/+a73VPJPHk0gz5VHL3CRhErmuemAn5v7TSyO+ZLkrCNsRUow1O2zw
dgaU8rM0HbqfuUP1iVIeIapYr0D99ozUo30vbWrjrjwug26RberclRX3WG+yeN8rO5P6/wHRqUY1
UOHqggHrFpLd7FFGVVwpFJ3nsfV0aoLRzonixcIDPCkAgP6A++MlKh5/fkc+19D5YldkWsi8IAon
5rPNeWhiQ2vzzjpE4y2s/9bw+OydXsqV4clPCMAQNx3v4dTNBK/HAnnuWvYp1sDytmvagjLmL9g1
w7JJXJW/OjdB4oAAqkSUx3cMSANDdmT27FNu/1sirg+VP5jU2JkJkdIiWmbkmsBCh4fyNtxMraMB
Wax8sfR//qUX7Iishn9+6dl2r4+ZpPenFnHvp5mA/l6w1pZZzWR6Hk6BDo+8ORpVXxILiynvyQA7
czMH8zFYWeCE7a7lWEoXWgJfLulsgTbleBpOp946nLz/wUOxAMDQpD8cLUu/v2Yx+ywhvj1s8FLc
CEyI30bUlTHNJ+HKOqiA7MxdK/rob6aXY+iCU0+DW5418LBwbo7Mc1aAtmNCO2CnGSv0BFFhTx71
81ZbhksmOLldvyBonrZgFd5V1ckIShfspHJbTLyHEh7P/kjbIjyg3ZiStcyrXtjWY117cbMWOdkQ
sOJ1CMjXI5nn2sYcvI7jQsjy8szK6dBNHBepch+9G8Ftdkg2nBkA8ifP1Io0stZENCNeVySvoRp6
DveheGUfuzCSM+e2JPp9Ep+QKp09n6ow5VFT6ZUlW6jz4DNmc8SRfulSKh3cwfAVSNbmmPYCMve0
xoc024/KyZdaJ4U11bnTn/hdzq9c14WBK9fFqJUhoQw07LxNfTrWkxBM8dzDe8LCzVF+GSL/fmK2
tuVIvi7A3nvsNWPvt8bTkCOyUJ7LGh06HoF9/RcaOaGwdpJhhA4JnDlU7QfltoYMTL3N+98/r7zP
Au/8tfv3cuevxT9Nh1zMSi0ZBPNQkCJo7rt4q+iu1R4Xdb7vottO8M16U1kOByUQ0lhBJk90MzJi
2EtPpGj/qQYvV57bwlOw3ie3GXPHdtVWDiOOVlj2yRNf5aD3QT1LusOhiq51EPpF5KsRuw9xuR8d
UNn/DxXA18dwtnd2mHllo4usg7DBHVps+jvcKavTH+s91WB6bsNHPgkFBFyy/UTbGHyrX5AuJC6F
Pz/fYeNSKYsMH6+cpgOuOO+6Zm0gNUVvmAeDKlpj3LoMtRetWkbCaiwInXjSRMT1VGx4+q3Ao9nO
Z5e1Gxx9fXI70cuqWY9Cwn0ku+Jtvp3+ltKK+vskrnDJD7krGn593KlYTNPyJkPbyAl6JBje68D6
NLdxSK50l1MlPSfW3aQuT/jzgOALm65cY2M2o9nIM2YYz+a531EkNvMvpFEFx2rixpVbZTeR7I2a
bxZLDM2cy43uwTixTXkS8F+dMdM1SJb+HQ0BrJJuMQN3ndjB82Uka2rYSINiHvTxRuvuBX1FAkqV
LqPbuU+QPKR2vynXSW5na2FlunOUtuLRIJwt7HzI2H5etdxOCifv7SNMDkxaht3AD7DswPQzwsVJ
ISkpl8lXMOgiaTdCQQo9HTW+//yPxpd5o+8QSIMq/6DcqTGEmMS3AfeEP+kchSvfwAtinq+/+Gwl
9noVCHIqm4fgcSaqNT7f5dNGX4mM8mebrLgMQA9dO1JrF75zClweditNATr2bYYVyv3pVErmQdpX
kt/mHGqmWzgJn+kuiAkLJF15+Tb1f/UQsMtaUlaVcBjgjMMJ6OzkL2/NiTyVcU7KNNZGtq6SrfCY
roLfnexn1oIkuzzmlJj2+MLXFnEc1gOjLmEZtF4IOp97yVDUQn7nqIXbYBrimVxZhJfOTQrvEZwy
uvxoKM4aB02SCorVmebccfE6a9nQPWFqOSwEDpWMOyS01a6UOfLvE75oJl0tG5M48fj7u7HyAVv9
vCtcqsL/vaBz9Ec1ZVPetVyQKbLD2tELSjthdHDPKeUadURJx+6P8DhMw6Ktl/OwwFzy2Yo+IKsG
3e82WdO1Ga8NWb/P4/l2gQ8HhabovBHnvbFoTEY1beP6YNVuaayK/ORkR56y+lfLBBpOK6l5QCli
AdGOYB1u5GGtlb5q+MaIvHYtM9dW7tGI97/NEGqi/+uYrcd6WWbOIC+1YDPo8eIoQPpwg77zVZoj
IXk9hWNu6e3vlLkXfxchDUUnZbpTvzwNuLTHRUEMGaJzabhBNBYe76Z2j2R0Cv5KzFzL4oBcu5Af
p/xNke5/flDfl6WsynMTWIRSw9f8nOg94a6K9ECr5o4A+VrytGSKOzg6J8cFDAMJQ70rk5Ome/EJ
FtC1g/b3Wefnn6+i7BGRZCOC//qBxs1vqv3Y1nRo4l2GF03zrMYdXb3w6X6lu3yhtX86kGMwj41q
m1cOHNojIz7v5xvxOQP7Uil8XghSMoUhIuaksy+qmHfHSu37mg5lrTyR5zX9No+bgvWOTep/3uWK
sEGfbqSR3VmmFxguLpm6WDeFZ1R+Ynm19cDcQjpoN0dstE+n9XE8BH8az/LFLWIpmgUAX+l9oumn
9ol1X5A3EbMYA5LaR30j3FoDUiNbc37+ad+PH/NPI9lWQy4Dv+X8oNUXUmEmR7E+pIE794K1E/pj
N4p2o8KQXksfNLoAsd86prmKhfVAGJUXqKs08OrsVt0wjoiffr6k7x1HLonJOxlvrENcpWct8j4W
Y6vL5Bpi4egaKJ+y9tnqdoa+rpWl0b6M9e4UvOP/SncZgpbgTlfvNWMtioJbIHHqHjIatLn6J8Sq
nHfujHibj94IVUSnN5lDYHIo2l2APOSYvIsB+tx9rZLDhi5Gfgybe9iRGf1ltnateqQxHIdMXCpo
f1feq+96TRleDqErIr14+Kvnwj+xsGQ9OLHA8uS5dcfwTkKn7mmlm5tEd03vVRDZqsjLzVfQ7F7o
35QTQU4PoKnU5GbSt+NwAFr88/3/Pis/u6qzE2ky9oU6FGp1SCV/yhctBMjlUdmH43o2ibsgqnzu
praqhWUOAiH2psS9cgnzB/9swX25MWcrfzClIAxTLoEmXnTb+hCQDzJcFFuniwK4Tl9YTvh+5Q/9
NqPnZaNMBQFnaKzxc8ADkc2K2MmsckHcRuRHjN7M8QR/wy0o/FTdjSdEWfW+oQhjRuudhkXoWWO3
+Pk6vjemZaSgXArYd6jqkjb3H/85l4gjQtEkresD4XOxzjnIDQu/q502XSEMIzAZP6G0JGW093+n
2iEAQREFIJKXo6c9wTKs/Cr8FakI3H6+MH1+8GdPBa4IMFyVl5Z0wLNKQjdOHaF4TX0o/lKkD07/
puXEC9zxYZMeoIksp4r1yhQl3Vftq6zvjuixIaYfIkKQT3Y8MDLwwOCEoLdbN4k2xZ30PLGGDWYB
Y7OVkV7l4X2mguDcyNUr+RUprU6ALceNDk4qcirdFbGhFu+qCK+2XKnpfhSB3zXPOqihkSaBZth9
sq/0G0u/FTGNRhNhRDRVsJ4l4fNQenxfoW9ctTRduTfG2ZhkEiVxNPF7860CvMHkFMrR5/chE25Q
x5NBm3jJdJCi5znjbxHYtYhBC+21ULyNui9hIsdYqPRXn9r3ICAODFCp6aV9BjSfdwtkawxibJ5I
sEOa43ADo4VEFyRk/2Tz9o6nTds/hCDGsSzV9RYDpDxA5Czda4LsC98arkTmIwOQFl7reYWlkpem
9Fk+y3XJOdXjlcTLcYciB8ZCdMtICxcQh61hTdwCZxW+oCTlHeNF/CA7yTq/njhvfn9q8xWhwMQh
cUHHP+jFaEkTAmLZN/ZF4xXivgrvInFXjvfNtBeFZ7wFCjo0YYftrqj+SM7pPp9gvNhUrnxAgnVY
+rFLp4pCLr61gkWj39axJ3ZLNAr/j7Tz2m1c67LuExFgDrdiULZsyfmGcAUziTnz6XvQP9BfleS/
hO6+OAcn4Yhhc4e15hyzgiYo2BqBv+fHIIH6jU3S1kDhI2h5MbacbptiFcDaFQxnnuf7eAbztRSd
Jcc/Bb8KlF3VfQYhkORw/EvBLIfkA8O41Ol3VXgaUHvWYKTIUBA0srJeW5KYCydSYeotRryT46ZC
8x/sysO4DZ8QLMqc+PtV5Nzy6H6zavAoKWTS2qU9c2Wga9qg1c0kEUEd+RuIu4mFd30xISRBYb+a
IbDlPSG1Fa4alKrvN3//upyjSxhngTITQ4io5nIxFWIl6gy/HB86CPrpMpc2McpXZBRBRYcKq8Ow
NaldokI7E1q2ok2UrYuIvPkHvXsgSRJNWgvkpXgz+icyf+sae9p8IhYVR0Q94pL+Wf6kNEh7ArFQ
t4aC/jweeGW9l9JuySB8gXeSFpxd4Fjb/X30WHxSXWzzp4AjdUWU/ByTpmGJQeMY2iN9x9hVDFuN
7ip67fJpymde4NhvwvNe/YIoUNmPlpQ1EFA31FAU0julkF6Acjjnm058wrZILfRuSvaF6SELpxes
1gddwWyW3Y1AnMh9Y1/zpGOqJG4Bion/K42XZbPMtiSiITMTnJj+cXsKz1u0PmpzDzFQH3+McE26
bqVLLDsEo5WGghYzRAbMd1nLC5WLCY1o2ce20eP7ZZNKLTpgVdZJU5KrfiVTUSKSeMy95Lxvzkcj
vO/VfaWGnlq8RMYjMBr+b9iJSSi6sae9bjB9jQRzRv5SHL1aQKtRspKwaceHuTRarSR/D+HcwaTQ
rCrzjuI/fFASVk/jSolulTKudi4Xvz3/+z8W715PA7FFMvwwmAfB34iA3NZK+hB7VeilgJbCjzh3
Y9SOMoCsf6/P1+e1i9++OKYIkdD7Vslv1y5y2q5aS54McMCGI0i7NESKs1E+zmdkHawzt8pW1+vM
/Ot8/DrWXtqjl9p/dBZl0vnVSLVxmnOh23eQG9jsQzRDBemUZNO6opeZDnxjzr3En+8E799P4Lq0
cHENF08/1hOrmoxmfgK5/FYP7zH5Y4D16o2vbZFWoTmfHtJhr/hOJ862dTPx8pa2GNCT0aALSspG
0pzi3zfXvqtaE1eGWnreWZpfOUN/jwuVxa9Rk2S+MpUeFO4TsKVLTEfK2kBGqa4GyzOpl3eo2PYl
8YB7Id0E7VbGJeL3z770kVS3RLG3rmleHf8Yq1ofG6GacU3++/jZrKWVYGcr4KaTS7HhpnT5eoW4
eAQXm/o6FyQjLb4eQXQkH3xv+HYe/2LuIsAmdxJtjfGAVnm5hAtzc1KYN6d/bV7nX6e7pCH/BXx0
WQY761nTSD3Ds/NUYAamE1praECV4rZId2b4T0Wuw7LulmnrUk+mDKbTVJ/+F2WNv6/ksv6lRLWa
ZgoLFY1KhAP4myXgUIhoJ7b1xVY8oFjMPuMfOIEXoif6S61cgHf/9e9v5dqdfXEZF8fslMDsoWh4
II2Tfoh0JghKt4uXn40rhi4up5zq4P/5NVjzmPxjzEVaaobFmV/lZGc+hBpFdjuqF9l9tOLs/W7c
+Sv9BMLZQltD6RTB5urWVuGaFXlx55cHrDbqx1DgBRTjnWgbr0R+DmjO7VH3ZhjQIXkAVfpG+wl3
BXtiXL/EptEaaLFsp/e51/9IpIVPxOhwQ+Nyrc+7uLKL+UvJS7ExY66MGPKOE1bzy0D/+QsXz1J3
aHecMcLjNrF0Tp75Sj/eGBI3vhHrYgEZilZP+/nncdCgBWcR0T9bbt8NRnv8SDbBEzH1NEnEegWF
L/UCT1ze7F99P0/850u1LqalvB11wWi4CnXZnzcDqQHqQgUd6jQ/2mGBOhY4L7gIUihdrIW+8XAz
OGAe+tdzBSRcUWNTe+UrzM9ilaRmMT7I5HcjsKjXJaAzNBbFjv285QbSZ5ysyOuxExGbkwdYgDz2
DJgPpz/it6sbJ+//z7j4zwVdPJJMqU2lM7ggGnrZOo6chlM0FtXgdyp4FEVgQaOVvMMXiBvEIXDj
xsCY//9XDwSSg46PFu3V5doe5MTVBTq/HyMQHZH3wWpYdIfy4f9RJJ2YUJ5uiQbRgxB4c+qeh92/
fv3iqwj1tu3rcf4qUK3W7qTxHQAu0HN7WgFMA49GcZpwpXJnZmt03f+++Wu+9fxRqnN2F3/WMZv+
PWVlZVt2aYAtAJeptDx3ywobiw2zLl9DuBcp2vbPdfYx+E4ALlPYif1j3xzOuLytx9DBs4EuYHQx
rMHDxe32ALdSt7wzOlHdNsKflXKKumc9nuNYf9ZbIXYJS/v3LXw/1//nFi6rE5KRSakYCMMD3hf1
U3LE30q+Ghb0queDWXVEy6rrG/UGlPnaicmTI4+IIEdRh5t6eSRjK0RXQTCHB/MMHVm2i9JBh1HT
+iA4JGKrw2k3Eta1sQqEfZvviUUCgOX41IcczctoRKHuQwvfOmTNFtTFNQDERbRt1BtEmm83r7qG
mg9D2xxgf7EYShYv2er04aEAxAC3NVlVwDFJTVX3aK/g61D0097/O7j8bSJbRvaym27reShfDvV5
A40bhBoJSa9/j7VxNLNUbaXhIcrvENsPW/mTasS5fpCrhUloifKjxzWcHYXus5h+JkuAkkr9Qyp4
SP1O6vciUJFxV3NUuzGCroqjOkd76tTMy4Yh4Rb6+8JEI1WRrrNuo0ntXaM4qE9np/rBdCjYqM+k
ZRC6uDWTdbWMcIugWnu5cQXXj2YuLmBQwsCFo//r/P/HzkFMS0mR/a/tIw4lRaLYspDBUqyl2Xng
T6dawUNGNfrm7Hc9//z9yxezr3TW40wR+WXppKNc2bJVCHSn/l284Lxt7ah9lRcFzsftLR/iN0uh
TBrqfHCgQ82h6mLL7AcWOYZNOO8Hzt0ilQiBmJxx36J6lddzGSFz29TGIEJ559aR5XrSADxFY4hv
WMU4d5UYU7Rq0zeSfD7JSyY5LXnSZJDqIMKcDsnULDmf15tb58jrZIiLn7142mYQZHqeK+eT/qC+
B89gNVluqMpJZw/UZ/eL7BpA46iO992pitwM97DuwKIT77Ka2lKKi2tTB9vkTV3dNGxdrYNf10aX
DFWLNlcX/v4K1FSyhKYGxgY1VQP221IHzzUehMUiYOft01lYKtFT3RwJSFQ5TdAnSDY0E6rAHafV
uV32+Z1E43Q4leI+VHadBkmbOJ5tqy8GCk3Pws85rv7TqJyZa5qgeFuY974nvmrScmxepf6pL/dh
BrrZ+KEjke09M4SJy1+Vyi8kk4tguq8oxhTAPaLhhSCJcXgJIaG2j/UBz/L4I/+hFPjpbhU+rvaO
PBom0Nl6D2zmaq4fh0kNywHCjriBEkH+NqrM/nkcXSb+5/B1/B24mpt9pJOXCacQvvRN8uL11/J1
CbpMBoUKxeuyceLnpTT2SpKeelurVpFp58AVeJBuS/K3YYsI/wyHBKHUbh6i28nP3z+B//z8xTal
yzW/E0ThfKo3X2L59E4iUOl9egmeqBnu+GJQqE/P0j4/iS/+3a32jHHr9y92723ZdlapEn8HJdff
mBjAS5hZ6BTczly2GOVQoKUrKXwiBYuEAqVh1yrua/lh8pRmU9DI7xDZ2BNHnnv87nrh9cfqFM1i
ovRJERcFykKArepMOG972xQ94+yqgHnJ4YQqRBDEsDCOkU7iG04YyorUQbvtRM5BsBjvqT9qw67u
H6zWm440Nv3D+Th9hKg+yl2c3pkEoJ3PzwIsxuFewotFQ/xQ4M8tfsDp1Ou9Ui4yomj+vapcu/Qu
xszFbDOeS70b63N6Sj/71B03SbIhBjpd6M3T2XAnelNsCJ6Hx+IgvQzUZwV6bRxYN4S11rhZEfFV
M/C3IEDzkQqxkW2tJbwfO3QRla1Ny73l0/h+lMuoLGU41QR6XazEedDXUS4xyotXdSnaomuqwG3J
0WJJ0B5AMgHyf+OtHLW1eGtDd7USzk/rj9++OL1PFqvgeOZpNRwNn5IXed+64qcVwTfF9Z3TXZOf
JEwXCBXAlvZgJBb5DtLxTPiRzJ3KhJaIi1tbA3Wedv/aNV1c1sW03Ba1kJYij0RdQlBL8VAsAP2S
fW5+ks45+/ZVWxdO4qdYQXb0P0tjhl+VXK56MNX7Bu8r2SrSRoRuBVDTcrruVwcsT/VSj/NUVMP5
Omjn3EX1npHpkeTr3noYft92/1yLH+ZbISVNI9PAogl88RHTDa1juQ+Zw3ATxNGTWh/H8RBUHqbb
CukQBWX8Bz8HpwRZbcfxgkfavsOV9RVg8txw/Fa+l2QyBCCLVgL2X39lqBth1pZ5QmgXC5OUSpjW
MD7QURZbKcP2cRfcSwTPIC/vAVcvCoySSFlUJ/wtrf/9wX27vMO05M44XrO7mGexP7ZxoxYXQ5L4
51OrLWRa6zSSd9mbHNhCvjIaSDaLhC4Yn5bATg7J7CLAiGLYk93uzjgjg9LNOQEHVIUyw20tx//4
9wVeqwJp/xPwYNF/JxoXa9jfF9grSt8NUnw+Zbv+WUAOE/8OB29oHkuk1YWBpzg4jPmytkAWvrag
ZRLwFGNxJ4UfekPzG+Tpj7q69/NTc35r/VdWw8TtVi32V7s1Vzpic11cJ9VjKd5BkcvGdWR8JsID
48LVSaiseUWi01Z07hRew0uVbUrpRUKOkz6rhRO+h/t/3/F11dwwOGzMCiCDExk57n/fcZwn8jRW
YXzK2NtrkIjn5mYSvlqJrT9Pr/om3yTUSCdHEF3pXV80AKgoS1W/YetoT+mp/kEiwo1rmmeSvz/p
+ZpMOnrw+TRy5f++pik0zNEvspjFbLbwZo60DU+ZSfknWFKXAzqb7trdDFBsX5T1+KA9Gr9IJLhx
Fdf7vb+v4mK+S+vpbFkV0Hb80JB3iZTp0Z498oTKZ46j6m8aB9ACDXf04lX+yNdjhXu6COar+Jqy
zfiAArK8dSpQ5nv/17O5eF+ByGl76ov4VLJAOWScfxgnNqKSF626U+b5a5F0BmD7dyHGoofeXKI9
P+fbaWM9TdSsYncT7vXSw8iDXRTn142Hdr0PMXSJlybpzGGIvy8+IPGcZjqslvgkwky2089IXQoR
CatukKwmjBqjh5KFQisxW3QM6WPicEQJKn82yUYlIaVaLCrYgqpd6Y78w3orb1RD1PnUdPn8KFhB
DdN1dL+XNnEralVDyyCSmpjgjJUf7H1sxY0jDFtjPEGndVWqO9OJTAG62FTFSY+lNzOwVUG0Ma5D
E1Hfls2PjO1vWndAlWuvSDfCgK5lpxVzKKxcHtryMAUPVXoywP03x+Q+sGGOOp3wK8rWwsD64/Jo
0FT/+/l/yZb/dXsXn06YplZU+j3PP1qTKJZijkQsY9pqsmIA6x/A8NvEFaEpq+sKz6abf0Rb4wVy
mlO44+iNP/GOjINnGk/qSYHC6nabNl/or3CXmN9yWxRgJ5BI5c8QhRDf3i0JlHIlgWdGgpjFgV7n
pIXN5e+vv4r9wjJGCWbsqTHWqeZRdaCGNLzy5WWk+3wagWMd2KkiNQBgShHiGQQvKtyG5PgKMe6v
bjPZ1ma4Q/dj3unuvx/xtTL14vrmaskfi5gW99pYDnJ8mje5bt47IjTFeC289nv/Xr6/vydTp4Vr
aCEWgzzrkHl220uvXNVkLq7i8kOzhECJTZ7SeR3eK0RzHeBBacOJLev0U36wqDsuAg8nKSYAcFps
VA/lnbZKnkB4luFTH7hkCxoiBZuVBo8NR5O1nyDEBTP1unCJ6zJhiN/oOn672vzxbi8N5WehDSo9
5dk1kjMAnMHjXO77z0DZBAhrHNbKrbyWjXWTLjuGLgur7pDXu+53xaZanveQI268ze/m0z+v6OKD
idtxToThiuJ1+ezv8XRI5YNkrtmYeOk+WKZQyjlJUn1JneZZekaU+RUZ9n+8jIvFxtB7ywCkHJ/8
PSyYRzKCI1v9HJ8tL9hEEIkhswXtBiy7g5lrrx+F9a3++TclH747Q1FVtLewgC6ltzqlKD3TeBK0
XjQvmVwwReS7qYvCJGVyIVSL+lFdGet/3zkWv+sZmaIn6z19WTIkL1XISiXEwJGk6DRU7iDt5OpY
mB8YcaPckWaVqwvc1Z8WPuIhCi5H/bkDRPd8PjRbXNDoXgrfDsuXqHtggs4YNOhfyOIplgx0lGQ6
SVgoid9Hib6q1XgIcYaUxPMlAhnCj89IE3f4c9lu8g+UYyksYD6AKPjFf1gj2n5nMoysRQV5vrkz
TQJYYButg2HZ5RvdQLFjPcecjX/k/gbtVrqLPyTiLeGnLFXRURIHRVaYOALZm/2SBM5i2BSGm4qP
RuvW1rbJdq22aYsX02DBdnAVEfLqcyDugWc6bPut6qBnziAsLa5YWE7Kjdnsu/3EX0//4gysyF2T
1LUWnRqPCQTVb6WR5DDd1cqGA0YokWBEroux8Z85HEs22Y/IlwBQos7TUicmNA6YHqJcYuEq0Q1L
jxM9p1AfxvL9rSrHtTp2Jrr+MVQulobRFJs8bo3oVJvEsNsDGT7PDcmt0ZHKaLsbwiVYRJ+MnQwV
6UJ4h+1dl2/t5MninT96k+EIS3Y9K9G/MbFp32wW/7qyi0XBz4bRiGQlOvUFgxDgBZzQhSq4aKgD
3D3Nz1S0AwRacLReKIlI9anNj2G+tiQcIXbwW77v35J9vicZvvytEo/8JK+zTxDi3ScYoyoCNw7n
KPPEydO75RhuQ5JwCzs9FDRNOKsliwYOaeAkMBIXIjCN/lkssFKuLLQN//Ou2PweME0Bz5hpQZeo
IKtLpCmtzehEAG+rzzCfimQrhxRvy3qyxLteuOtMDpl0rNG+0i/vVwnNJgKuPs4Ojr+WEGYc/yoS
B5iFivmKDR9B7Hs82km9D5J5wXqMLTveIlN9u1X3+eacbRiySNi3qbMDvMKemaPaiXFdRacOxZ4O
vtYzx9X57MXKrjh7VbMhv9bUHcva+xydDaeE10yMX4dv05EewZp0LomJ0W+V5ZXyYnZHjq1UISZa
EvgnV+szYRyPEoBKZW4RxDBs8BwzXDVvoswUHI2vbmm8t5ST8CscNtiW/z2pXptWeEF/3OHXE/hj
j5IVcVPGQhudUMEVCo7Una9uVRR/+op7y1Wv115HOm3dloLXICGJsUlODTInYW7M5zpfE9udRX6j
q+8K3+2LfRGvtPNyDH5q2UaQ3yPzEGSHofU0dxYT4nPDLa8u/BeyQCrEf8KKvxvztSEsZuHlLVrV
d7swVM10pJDtK8S2XUwFk68latVnEZFaCBvvoYZRlLOHlcmyPSxrcUsl4WfrTG7qdYkbF56A5lBc
mNONRy1d15941H9cyOWXXxt6fs4K5iTcSarNYQfctl07s+0EVCjf3y2Jws2fvNj7FYoeSOb8k4QL
Qqnz8iU8gE30OFPGibu9WV2+Np3Pw+k/9/j1Mv4YTg2B3WGh5dGJt0q3ZdMDnHwJ3k1H+JhWkwMj
jE5g9ukrbjxH4yk2EZdsU0hyMWKcULZ+oxap3HjolxUCdfLFKY/T6BRTi6A3xLyhgsxt7Xn7W6F6
ddFUWT80sqtgDxPK2dylzUEBBTscYbMTcQMmkwJl+VOESMxIVZ4s2ZMBZurLIEYQdjuP4FqZevEQ
L7Z4opXhfIp4a72drav78CeIO7uzh0/VY+5b4vO6KTf7fqRQ2wFlijjzytZybqbQTMwcsbineErk
jE/Tanbx4Lj8bcwN01t6jWt91XyXf/zixV1WqSYqYVyE1G78pWqjmA+8c2c3v4BxV6wE4oHWrWUu
9OdxL71AdcW4QXnM6/YERCdahWkWrfUhuNlbRO33zUYTe5mI5W12vV321yNByKCZt3M4V6J7YePi
sSF1BmVByGalXGkHUH2UfqWIzI9s0c511YcicjXxZYDLiT+OfR1NDssu2XaWwBThpskE8LgRoP/U
6UMSpBYJbdLpqbBWubI0Uq9HxNXqCPO3wfzvXNL+JnV39n+UR/M3HZYEevh2Qrejrvxx47+p62BN
jUvkDKm5lfiuQSJrHqfIPovuaByHdFPpHuvJcN5MySpDUs8mF5VJ0z4pJDCiz3kt19PzsC+Tg0EK
TYy2W4OCWHqj9FMl1MG4J+8qNZZl5rXTtho/ei4yuD83z425zcuDbq7MemWGJMIub9N1r0lT8/iA
eYnTdj7mX9a4xcbPmiIzwtPZXCqsKpxDP2OZR2aXSPUrO96JmwzSi4Zcm/ty0WFML1B3G3GhPtav
wkM/K4Bca2o5fe9JSpyzjgBW2/9eQb9A4ReFFIzAMuR7gjO42Is6WzG2sEYmkXH8OgRugxZxM73i
7inqVaw+87at0M2Ep2hbHaYfufgK4ky+V96NB41IYgIjkx3mxZCosreJKXqa6VRFgSye6qHXr4Rd
0nr/vuJvN8cy1XU+Pz5AVbz48vS0GgWZvLCTvmcnbwAwIhpjcsvN+UB/iI07ZG35Z3yU5UX1bB50
2lsP2iZ3mP3iwU6xNLAR/fHvi/qmxcb1mJTa4O6a6PEvHqM1ylKZ6FF0Uk5USnSKNBSTpGUqP4yf
0TN0fA5zeQNs3GV3CNa0AwFyMO7GAxsnaAUYCrTzBtAeGXhRZ+fWuqsXNRuxYBmaTvExk+8sAMz/
vuprsxKDlOEpKqQQQhu7PAqbnVbLvqVGcPQhTiyUn9bPEmfgIk2cihhYeFmr8EP5LBt3+sjXKZ8r
9MvCFlfBKZJunNCuuZxcjEpBFauuAqzgMqhPTKPBCA0xOo0bc1O9ZWjCEWlTzLPsEYNH+6MVVyL2
wGf1qd2nTxXdhgKbMb6zj+xOCe1J2lQUpl/H8S5GvPKr+ZQBG66xFA/rCpt9TSK1ayJFv5cwzM7G
lFvf0jc1V3IGZbyDGj5XlIx/V8xMbdDrJhmjk/6eP6d3JaEyv5lXs2g5InvG3xVs+ZrEp+Ch2cqP
GQmU1iKM1xzLfVpA6E2JhKIddLbVV2tjevpLliwJQR3woKav598l/p7MHm7Iwq6lf/Nztyi76LMz
lDjRv69a6rpUV+OeTc9AAEPgxASWockgjhiBrrWI6I4Yr/mxO9Tv5wMG5czy+oT99DYiW6fYKKYX
tndNfNDvzUfxV0z4yUfrRdWeGOuRhAR9oUrMxi/DOVl06ksaP/x7EH9XITTIFiBcZPZUm5eHNEGW
UkFVhfAEVNc6yURXtbMSQCGcHN7HIQthaa6ze7YERB00ixBjNOE9mQdWuIzuZc2WjvfTkjcAeypJ
38VuIeiLgP3VU1I4AGOgYMqrcw4aYPHvK/96spdzr2FpCPJoc9MEutjbd7iz26ZqohOtjZorY9ll
j6dzJluMd8kmeRrv8VrBY5onCRJ9z55hOC1e5VdzNzNUSSiStuzhvpRRbnVjov2uhYAGDQqTKDKk
UepdDIxCGwpBssLTV9KOYKxjkOsSUeBOyOCInS7bpVt5me2SO2onk4PAPCvWCJknQLgDI9uLetcn
myhEDJF9hr4rUjnioPhhjWyN7Mp02l/tSX4hLEj7bZR27i8myn4kKlEE7Ve39mzX6FxGukVoBhIe
yn5X32df5r3oS2V4EpeJ4ZCyqZ2A31GAgrVRb6LnffuZfrT5sm88QT+0vauoB0HbNJvwmYCcc7Iq
63XUrMvIleEy0p0DmY1m250PXvtbHZxv9/5/Xu1cT/zjMOIPYmJoJVcbMJjbuY889k4GpowosfcC
jz85A0gN3kflVFFdIc7XWgiqh2ib6Y+BQjSCGXEinafI4SPeils9oK151ERPJpSAxKhbyk79u+oQ
+00eMZQRssguphIc3XUhGmSYEveRpm5Fgk6SrHq4POd419fHAVHOu4p8xN/kpk2CgugCBqZNs8j3
FX5csn8UL63sWShW78XBqU0HLq4mgGJ2QnUVasseCjv385C/0h4t+BwIemKrqW8ncnmAOwAHoiEg
Oz3lMhLgqYEG6KjZ4nJgJM0GAXd5hx4Hd2mgrRRk7WSrHi1mXS92hXV+Y19wbVf7GnL//US+mkB/
vMR6mkazaNM5fdZfVsHWWM1HyPPW2ue75F57Nn4TPrnUbhWb55Xm75kFPBYaMYTcZERfUcqSsYqC
ThOgvq91QrJ+GSu2S455MFKcadXSui0ME69+0pyF0KwgZOMQwXYpnk2TQhjKqdKP6SzqUD5llFhI
+EKZ6K3ai6X7c7vJhZOkH2X/hOtC1SnyuWLtkQ4kA8R09OIoVHOqt4U6Yh0Aq63WFpuhIlHdKeNl
C28TbjYJp3kP4irnDxElULAOhTehcEqT9Dk+SWIJ99ETq1K3MPhCOALKiFkcNBURnDVMLUm99F8S
cQfRxgE6DqkbU/Ha0E4hw0CJXodhnUTLuD80oAFNatJ3qrarKE4r6EzmPom1ZB8vUhMm4fD8Mh8y
+3x/hhNrvYbRfuqfFHmJmnYhR/hPB2pk3Wsg3Vfm1og2Yn9f+uszzNn0Po5+ZbdE3tcyofk1GHTH
2Rib5pWQPxjKsjPFST/CJG/Pp3DJ5E2yiC1tE5fjaLQFOD3epQ9yD6+4tIedKS07a3l+o4T8EChe
9N78kOSV8UCyTsDnCjm1X4TpajyVXu0vy87uHvwffbjEO3ZbX3hdX54vHzkwZVcO0FcDN43Cwuh9
Bklviwh96E4DwiGLK+xsf39WXSvaTdgziHyDji86Q0eEK9k1pf4ipfuJmvAw7fxwrZUb7I9J/Ay8
/Ywr8jW7A/+1ZXv+1OzViXnAG5IlgJeu8KJsX5ubrj/E02MlvxJ+A5tI6w7GtNT95Vnd+PoyLdYh
yx6s2ZshSerVcf3rltm4sDbBqbkkdBmpERiSr3PLGwNtCh9EaVNJKNb6gxytzdBOOZEzCWaLIluo
uZ2eHaQ5BTFGsDKpIQQLzlsgTGgRT+QBecyQlSss1a3YvsgdKX1wIeC/2MX7eOqOo+Ozw/Sqowgk
cXkzNPCqyXVxMxeHs+gcpT3mUP1Yu3R3oISRIKyzF3Om/ED3Nss8Q8dnhhVw1RLnc2d95s3DiIG8
2vSxFxpoDRY4JJb/3mlh4rmcEE3OFVg0qO7BobkqhY8mIqZznmtfn4VbC8BlPUnwNPZW6MDu2hcQ
sPE+EBeNAbnQC1hGAqfuPmLtaMKTUD2FwOjiDrHt2d/HWWe3EZVyiJ1UmqeDtjberEf/Cf2H6N/H
LEUpeHV/n47vKpULUd9mIfgLx2ydTnaNZM65mOAmnEC3dirHmEX48VYkK7FacdgPhZcGPO29j4gN
Bz9ErXFRaAvzAKgIq35Lgw+pQvkTfud0V65Fp3kgQGp0rcrbMXmC6qJDRzTGBF/cS9bqT6HHpO7S
ZBEDXJ8EI7IjgDUSP4MpN81ZMDxIZIGIpyRfZMkKcjMxkyTsvJq6Oz1otHN+tmttWOAYpdrP+gpx
NzRP6NbG2b6ykABELICVdEue2Ure5oltoYR9k2+UQ7UrMcDfb/Gy3F9lUdxNwlk7oj0eo/XwSjed
5QDwSB3Z1PaLlmBzuwQdHC6UR4C/S8WZdvnHHO+AOu1NlF/E9GNU7hC1UCUAJzzQ4YPh2Tg/i9Ar
4LJtgeQ5xZ26Bd8wizxdTXGQf2TqDKMdwRb/bH8lqNdW6ORaJw9ntH4i2cUtWZbxzXoKmMzUFeQ7
ynWwsDT6Rg2qTTuCYZ5lIbzSDzKmBJrCjLLuCdW5YjzRlRpxsCIlhHnJSMg9CCjUh/14wyJKuoUf
w2deDgYd4GUj/2pp2/GiKB2btth4anbCA9S/xycCvnreqzOh/vmcECnh4Q4cpfRIL1L83SAS87oS
nsPPVrPHAyM85ImjUgmWEQHHc77QKQ9h0+BFB9hs4p18mbTHwtwSXgXADNuTf7x1dJWuLU3zgEDN
R0sdyumVZ8+qJ9GoBF09Bp+UXQIJyXJJ8PB7Hb90KpAG6c1i0PrImUJoBBtwAXmyKcFmnqpyr8Kv
KegC1/KbEn50qj01tvaDpXxrUd/K17Bi8h3FRnCR8ql9Y89JtCyKZyZdzu5SumyJCpAcooESMHrI
PHlkaFMehHmDAiQC/i6kWtvUyD5Cg7tAdJpN9jTZdb2KqANE9wE5Isrwk900rKnOm7ameicbu6b1
Rk5Y1SnQbVkhVowOG/mK0QsoXwmlpLXxYVIxFsYF0yXpXLnOevBsxPdNyASyMbSXoqEKVZGAA8tb
WzRvsrEw6kMYrvB7C+oCaSOnyfb1/EwdiuKdLT1lvxuSFopl8oNIIo7+QnvroH5VHuFl8ZbQV5i6
SZnkQoKSmV2etHRbj9hu4c0mz8Ex2MaPjEet2ugPPVEhsovtR7c1bc+TqJP7JDhV4w58IyhrXXED
IFXYyJNVp3kdyW/hkllpQsNsehb0PPUukTC165viFm/2WjB7ce0X65puZUlekQ5+ZMVgNaOgFzAv
T16qboyaABtCtreolOHjZc2J4I5ygCMYI0rzaiIXP8Ln5vN85G1bn5LpTJ9D79Rr/YXkq7x0eWMq
INMTRvAeNrexTUjcfJ7KhfSUoFCTF/W62FBzc4RdTZIW60a5rm+1Uq9rgfMdylQwORiLnBnmbcof
JxXLrwZdx+ACuCi0lom0ivE+gAB6nl5SG5VBpDpjtOsgx1b2DNewo2qZw619zvj7g3pjqpe+Wlt/
HWHm66GQOiP0KVBeKizLTNdxulj6kfwwALRnTgNptiWy1Cr3xnQ3khU0suN/ZTOXbjrQJ3AOMhCk
S61eKfJOyA8GMbi2lRzZg3BW1xyZvNEVpLwNFpWsBi/p1NqpEnedSPO+eA1lplrnLMULCuJIs6uF
CqtrolcvcgJXh9RLS8MldUUr5vw7XBGQj0UvnNYNietD8hr0Lk9KvZekj8BKV2m0w81elspKyRDX
nyRbgXmHnU1YFGyr5yYt0O+laRv3/XakS0NccmxT79do6nbhHNpYli9afCeOOyE7lsjHxBH4V7po
iifYcYtUJqevfNLwS8em28UumLpGAFn3q+ZkpSooggSiszDBso0YiJYyh+e8OzMiEb2dH1X/UWNz
G2x7XXWlZ6bL2zLe68bc/BaJJtapM4NM+Vrl/hxVZlNYk2DO+0F/iYzRk1UU1igiEI64TDadp9xC
3srzt3g1cv74zYvCiRDogSKXjJxxOVODMc9BFcrWo9QTdLAgBEhzxZ/WMWGbPLhk4boJ9HTjUWJT
gXLpxs7zu0mPZoVM8hlqexbzvz+rdF7bS5EH0NuSJzkxSGWUTvOWb5gBaYSHn/cDl6Q4zbBJb8h1
9AuNqQTVVCMZ3eLZz8DXr+7PH4/fjNozmSLC+Siqr7qKFItSTAvQdNqnwT6R3+BudIuQZj4M+Wjp
+4Q9Vgt5K9ZuCMGGliWIRtLd85VknBr64QI6h3hp6Y5QeR3MKZXJiSLYMjj5CEHthC3Y2ZPSQ1p5
RuV2wqpJ2B84HCSH9hjPohG3Jdntd0S2+mTrHPGXGMSzbmVQToxu3P1lBW2+e4JU4HIjsZXQ2V48
+15R81aIq/MRDXSb37cav28b+WMfvyjwoRPAgwkLMvSg2NOd/r84O4+uyLE073+VPr1Xj7yZMz2L
kBSeAAKbbHSAJOW9DX369yeq3i5SMETPLGqRRZJxQ7r3uY/5m0d9WNaaXQpr9GuVxG3GdVleoJ7T
nBxk+hKsszXkzjZB8avxwX/hU3a2cfMZgsCBYWhIiUQctj6FvUQpm1KLRZ3ODe0vatyFqTmUfIr0
Kg4L6b0B8lMLyVzrGym6jNpDAm0nAw+CsSK+mDap7Sg947MYeU4b/DT9n2Z+l1r3uXYlIujV/ar7
DU3ZWHViw02iW7S0fHHXA//EVbWDrI80/Mqsf4yoY6XUGXhpyLdVtGFSiyfosrnLA/ek/Dzlt2p3
E2QHUT6oxZMOZq9YmeZKouNWQLeLb7DOXEhQO9UqclM6J3CPSmyk3klji4RGmKItTfHHiPNdCSjn
hPdSVlzL5UsZxU5DZeTVzyE/yCxEhJd4tuio+UchRW/56I3XEU4Yhiv2wHxDzPJ61RZOjwaG65Ly
IDCuHLa6Pi6SsVhY2IKctvBC66samJqyCDonHwGRWEtdcrPWqY2t6jlG/2NE9tdf96Wb9WvtzJzl
s77F9GaZbalYIYvTfvw9EkhR3Ua6kdIgS6kF98btH74TWDeAvyQeIF7FJMh89LBAmSqpc6TjL2Px
xwXM4qIh5XpsSixAvu6ccF2uMOpD2M1ktBzhaHQOfvbe25zHYegHErAlxLJIz3//wsEwdmIu0BFs
EjsWrkbtNRHSi1Av7ACGd23TyrCraidQmMaqaZu3PtLry/DK1PyFT0vYuLTux2cUMQsfu1RhW17h
CbKUzryXz84c1FiA5FCnNVXUgefakUIdJ+EQ69pR0ZkM7SMiQyMsaUm4I1Lz0lqOVsLolL1LCkAy
j135vhGxU6OXbhvVOrlt43UYVROqLCudsty3xfLUXWSegzoiwJwb3Vx5gJ2fcbUnXvJFAnl1Uqne
bA4t5TxlaG6sSyTZAfzfWdfFgb495bTvQWF2asopYYVvkrdUrgdA6yGZ/NJAMBWIKqn9Ud7FMBCD
hYGi9sVAS5WZ+wLB0vowyDde+9MwqkWDSfX//mKbNBIYwk8hlgf4+9ttufezsT2puL3CqbWog1zx
GVgnVrhoWt77YFanigffd/zi3s7yuabNM9tcJIeTZAC+bcymZsMpqy81RfAG9TiU65Duhb4zhQPZ
eI3Ckd0iZ8FsFUBfZ5eqiznI8DxmTig6QEaxyHas9kzHfX7XiIhmsx5DpUbl1rHmpxtshZJJI+sR
V6et/zzQ9T1WVw1d0lra0KLA6GZdIPnlNi4oV+gSWK2pkOTBSfzoBrt6q3/Gt5D7FcRtJcik7RXI
snKRn/PC/apk/m2hsyjQnYS+TGQWKj8hlML8q70PbCxMTv4m1B4oVidVRI2SjHvc8WR4eiSartoc
rPry+y30eR7HMzNo8qJVBtH3k9KAbJxqRAhajZIDL73HU+wa7TY1H01x46nqohWupAD8iVOwv25a
u3sfF5Vv3QPvl87Xo4FoKHLdtDE5cihp5aErjW5euZq8M3ERO7Pl5wiFKZ+gIoFEqGAjbHyaNMte
3lld0+Ga6LuVvEdMLzDXifYmJw8BBYjo1qLd6ascZcjOHeiCIJNzEQCF6eVl4KBJCZwKLH8Cw4Lz
yps2mr1vvQi/EvW6rzedeKkGOJkjX6q3vxTVSQ38L0zXq2zvuS0fonP4Zn3WT/vzC6mwxCj4SDhm
h0j3m7IZsyRB7Bj+kVGvMyBisnQxNtsRebJ4n5Q/QmU70vhutDezfi30N5n5bFvfS2PpxPSeBR37
mishpBfZLRANiZNq0cFhLCu7Tg9yvZBhMA4OcdMYHTF6DdtLHb+ibK1APgAeoCAfv8ACIIF8QUnc
8oBuMsBzNFhslYm+jAy//Kp1R6NZjk9G8DjyEA18vFrAP1lablUCYqoHiy7tOesxPLY3RKzW4TlL
h/l19ufDAnCEStIEM5wVyEKpW0PZ18kx/kUnaYMyxvDSQJfrnJTLU1qW/Ub0N3VyGPGCxaBk1S+9
RbSWsPloGUIceOWeufXT2+huVFDUWKjKRXFWx+WrlF8FR4PbI44Gkxv373G5KeWTGHl9TMq/HChB
ra2sPo64fxGdFmJ+pY8Xmv+spq4yPIz4iqZ0NzlpytTSE6YOmYAcT3UdlLexd1C4prQj8iga1Xd6
o9HSJmHmRMoA7nKk6xlKU1i75tbKf5S0J3vSv6wVMWdDvqw9AhXEKy6xXnKm7V0Cyu9JUu/z0WV8
M6BxXjvMO3DqSCnSavTwbIOpHR0Rdzy2iFrUm0MyLnzF0QO3V/eG8ajBVj769rAq7qsjLErxcvI/
ba4VOyRj2CS/YPBkxU5jepgGU0ovU3SKawMATta+KPgH6kz8JsxyUr021WsmXfTBM9p3spAsfOxX
weP4V8GRPrpwPcq08xBL6lCVEMcrv9+ZmEyf0HAwHKM6quXGb7bNTr3ERAuYGfP3GPCI50LlZjIN
WPH0w1TcmpTHDldCfiADRsoMhHyzBeSx0GzhusscC0n/BrWokFFW6EbqbUaiU9+jQ5NchShUnvoz
CnzzGuOPncwshAG9KoG4mm0RE0kmwxJMtsg1Fg9cRc9KsJBKV6Mr8dTtMIrmWVgkLWtWXJl2y7f6
BXbXBqLE2AQ/Anw6sY45U6/NWXPv65owvMz/yJH19zv2Q7VKOuGNRiElR2Ui+dHsaF6LTeRtGH0Z
spuv1Nv8FbC9E+wi09FsJCPTZC/vIR/ttE1+Bo82H93/sRoUod5Zc/gXzNJXuphZ0UR6cpSYc0Rr
GAb1r3FZXFkvw8vUO1DSX9Y18+PlOaqY+lVYplj41yfPmo0KlGx/TLXkWLrmCpqJjhkEbAxzVxpL
uNlyulUAk1G4I9+M87SyR78wRexTRCEKdTEHNlOqXxXYYGIxn+3xfkYgPh2Qc9NeEIWl8yCDBj/d
xOZW1i5DdHvjn7H6Elv1IiZ5S41fkvx06v4NWOw8+/jjoZKwTeiEyQdvFkQNSQhqozQT+kHB1UQ1
nz4SSItbyjtJXAg2Q5al4kq6beInUi5jbX0evK1NOc6H5PHTKua5q+d3Yj1YCe4b0mOMTuu4FnuI
Lv51fZc/WS8t8ofVNGqJfmIAPGHfktIZOffY1ILRNa/kHwg2PGNNim4ROEXcbfCLWGXlon7weZoL
Ssg6Wwg/wmDRm0i+HDqk6AuntXCqX8SXGbwT3f43dPBnra9PX2x2oYdJW1hqaiTH8Jf/XGxSN7ok
N0G976Cv4+U5qah5p+3PjwM3SGbEBGbe3esaMWrlxkuwXTK3KQYaE14TwAexBOFC1OBTdHLseN/R
7FFskCcDFRNXt7Y57c5lZ/Py9o/FmIqiyHR8dPhav198cqNXjRXR64o26ZHMBBiKPyz0H4ZtrJAQ
GwF8nCtxz33mnGVf6Y2W+zoPQNwG6bI9iOWi8xz4UsJdvsncSrvJLs5Ju3JKvti+qEUgRMUgBeXO
2VvWykFotDpIcQnGO4m+t7WOpUtEuCetnHgNTYXZwTHeo3VSL3FcBx5w0RcL72cJQiYbfg7phSS9
oHxhNWtBsUkETqkDNL9AxKNWgUdt/cTtCjwgV7hyNFexG1+ENu+uPbavlrZVpd2xMq91f1KU9sgH
YEPWNyp9aJnd7gcg6N6o4fNYWZgyQwRHSx8LsCc5b9+uqFnRJmb+dTk0V35zmXYXZqbhP8cnDL+E
VbStMO7VkaZNSJ08yzHVSyyDRgrw7LFUuo0EOLOuH9RCtzsRynAi26F6J4nFIu1/jc0T1tG+x3pP
2+GEMHiOQQfnzf+VBeuTHC9kc3GegTKXfJl2n8Z/8AV5XyAMZrvPj/pMkK0kPb5rDUsXlorDTY4s
ikbHF87W6dBfYK0K8vgUc7Nf5I+nR0VfIDZQqdRY+7a+jrU3HLK8TVhsUAU+m79+ERs+rvA9v/1w
u0a9ZAaJnKdHAbLra0dOf+qfZREGuIYRuNM16+Q1wIdPX2HipJi3dftDD7FZWXsM0RElBbC5SDT2
zzowpUUywCF3pKZFJHhpoiBdTnDb7wvEOTTm/aHSKEOqBodcZuGz26IVJXzdAj8+YtRdpMhAWS8M
BdE0yt7R6Z2Im8TKkNAqYr6xKMnZDCrChaThZbzBVgWbUwO2I9ZlbvIAfL2577tFCe7zetJrCpeQ
Adhjes4Eh/oROtQVZOxQuWylO6zRMI9b19aZIvIdNTu7e3BvIO8CoadPpe/vYaoy0gT/EDM6WjC1
byWHQhe0OhVCucITm6LC5g53vdwZ4x0Gq2c5k3P+xB8P9cMCZg0AsdZ9oUGE5yhSPqMgBe42dYtN
sQyW4Egr9TJCCdm7pXQ4uacEwD8KiD/YpGG/jElaNVvGt5lZ8llDpOltfvdkZm9bi4zINCIWBnTb
Ap0EOwanD3+tANd8Ljcl3eIFTEPfOYdamjciPj2SWT6Qebna1ArvhHEU86KI2Qaob+gCCNyWQmyL
4atYXyYGpp0INU+zEU9YZA/xPjoazBDQuh2dEcdZhnJeeaMCKvFPL9PcHTfdk+sxbisqoM3PzOi+
PyFzst2nlc+uAsksY4SceWb9NeOr9DBs6jdPs7GVIfK78Ceeypvi4hys9ataWJNUSaTzNrUO5nct
g9A+ijWdTYwUyV62jWV+neQbxfoR9PdNDvhu1zSHltOmHFMVJIlrgM1NFuKt5zkeLpPtBcOhItqp
5o8IzIp2JVsEE1uUN98/oK9SlAlgL+J9g9HYpwGk0reDruB8dpwkYjZsJhNH8q0HVCXm+ophMUXq
SmVOjCvlpGWk2eOwNvpNW2xT5s5EBSmYZmbn1jWD97y/uI/rmp1CU+virMCb9zhejo/ACSZqf7E0
XgRhRxtu0EGKTlwmCbHeRfWMtsoJoSpST2ZyerYBqnHOQ/PLwIQ75CSMYVAUzuH+ftwYVVhzCLyn
3i0PyprA0LngRJVD44Ir3wI0Yn59eqDkWH7/luYstPenAXNKAfGELSzcmd+Dol5PKV1UpsfwHuoG
M574UP2Eha5naC6uBXBGYL5pikOfB3xvuVKxxhkvqFaeU8lrITuUw00Vb8dxE4tXhbyK+FXBhvGV
tZdB/p5JIBnc9Vi/nonnc9zEp6XPeNHVYHWjpLF076lzBLSwU+y/AN+D8XODH9oe9Sys9RhTTRSC
5164BNvXoHNQ2DriWXeWc+5hSl9G+I9Pc5aLVGqdtalXpNT38haY2F7DhaNfxGiIIPj8M8QHFbHO
YGNZS6rFlsq+WXMg0DAI3fQO2CAjkAn0dKsFlz5gOQp+BjgXIzxEGkPP6q3g7YIOHUQXmAIo3ALp
CTYrWAc78xipLkR/GSju6O/NN39Y65pzKpd+5+BDEfUL9R4wE61xxCZzPhlxnCUwwlRmVocvFMAj
gYrVBfYIhMmH09+vTsIq8HY1E/QYOe27oEVpqHcDxnfQ9q/KzuWv+fSX3PAWH91dymgJBoq6roI1
mV8uwvjDctQuhLXUberqJsuOeF5gXV4pLKe9YhAYXWNCScmW2SgCFpOop/AmIVdR73wg40L1ZCkP
LXyyQTj2wJfG/rrpNnl+ZjN9eQaZVjNHUDUFFM4sOWgU/dS2HjmaBl8U4Nqquupu6LTY+qapFpPC
wi+dBtd2GqKeE3z6qjafRuX/+vBZSOpNxYv6mg+PNtWmXym74cWIbH+b3Qgouy/wkZ4U4HBEwHGo
dapoBW3mTBz4Kkf9uIRZCuCl1ugHQ5YegTsG1mWPY0tN0wJrYqVbiv2mDLZysPW1h97cn5DJ846C
91gPS25v8jrE6l4VVJyRC4HtHOlXUXSlQpzCS1ZvDl16bHvL/n7F6he1GA8NRDGA+y+E4NR6kEMp
TdMjGCEnPIyO4mjM7PO9rNwE46tfHCsKKdNtoc52boD8GI5UiFkbU28N91ygklA9w9BhTJD/GAHG
0P7s4fwtTnTQIzuHvFo8dd7RCN1Gs4NuTdv4++8gT9F1nnh9+A7G9B0/VAanoLc8z4rSo8m5B4UX
2PG2EAD+b2J516oHUUMObeOjDlfZGvjhfHFo7n07u+Z/3hTYRrc/TuAUT+2yP/3fTsS/nq8x68Il
QdO8y54ei1fqSwNxL9DReJZT0e2su7ByYH72WL/Bk0R8iCvqzLP5ohf38f0a04798Gwaq9SCOKau
Uy/4/PS5P0TtIqLijJ1I3chkfIn/oy8R/bMTzxZvlGvhWl+qDwHNSaKVtxPDy6K7wNl2JM+JVunD
mQVOwXz+8ri0DRg3k+/S/NoW6qDWgiZMGaJ1jvmLvpUcrIdy26l3o+xq6YVRuBIO6BF4CLc42cBz
W3XiwVS+nfgbA1kWYSf8iLSHHKRYvhyGVdU4w7lZ31cne0LygcFHYuOT1qWOhEnbZCxzwOZvKbsn
hmSaw+Uh+0uIg2oL9/Ea/1E1mxDutKzoE6gC+COTNrqj12sDGxAbQeAMBZT+2syd3FwKP0v8c2G1
nWOySe/d3U+PVZuGuaS4VJ6zjMQSJNULW9aL9OTaMLaZdy0GG6+6yuULosgY7GBzjdq9+UsCSSJu
veRQqjt6mYZI6nEzydQOzP7IQWwcQvvusmd0shqtawuiujl9tckFcVgBLLK8PZPMlFwZWkuylWV4
qQsokpW29E9LDPi4quh5V94BYSddWKbFdVIqi7B2e2lxArgD12+A2voL7HaP1zq3tb7Mb4y3xLBT
be1rG2vA1naNaPY2usax9BHNIqu3h35djg57UtZWIXugW3cIyUTgL55Ak+sJ4kWHUocEjntphKtf
NFwr/Y8O2lq+5KwNjSMJq+9385cX4EfA2uwClMw4G7ITDTV0yhx8H6dpvqauif4InCTNonQAnWPW
h6YHFpvR1bku4pf1wscFzC7B2LTKOOqnBbQLc8qaAHoADW9Xap4uUARvjGtZeLPc1pFhDAa9y0Pq
8SX0b0rhR5PbwEe/fyRfJZig2GBoWxD6GNXOdiKcOCUs4zGZKhituI2Gm0gkF5CdkB7XJnGiGxzd
gHj8Mk5PTfbWZ5eoL+m1q9j6mo50YqPaf2ZJXwTF35Y0y3k9qzfNvhZpM9M3VPaQZNTTU9zQu2+p
kUfKrIyBN9YBEo6Etue9lniaWIy60A4Af4opme4GyQq9X69h+LXWSJAfhNvvV/nVXvptlZ/SYF/x
SDam7rQPpM+Rx7tRsHHr87AKbHF4TkO30FE62Aqn7b9h7f5FyPvw+XDyfr86yqgNyqbh80HiIuh5
ovx1y6cTEk2TLw3umctJQAjI/gBFCCDlI73MZxXf0rN7aK5+NxUpOpgzk+6kOcmNzo6VWQ1l651a
euPZD4U8KfIuzf6ubvdxAhVy3eY7sdmLz+1F4GiHEgEC1UX3ajwgEy7Lh7ZZ6eNVGt0hip6FF1CK
42qLoW/oAO18+f6tfXUAkc1WVZAWVOufZgpqTCcQZe3oWGqLurjPhh2etVAu4KlEj8AJoQGLEZzm
HTgVH5AU6jEDVovIuGySEx4UzMMWf/b5/+N1+E//Lb/6I+7X//1f/Pk1LyZybNDM/vjfF+Frldf5
r+a/pl/711/7/Zf++7J4y26a6u2tuXgu5n/zt1/k3//z853n5vm3P6CUG+Lf2L5Vp+Nb3SbN+4ew
0ulv/rs//Nvb+79yeyre/vn317zNsLk7vvlhnv39zx9tfv7z7/LU2vmPj//+nz88PKf83m0evyXP
7affeHuum3/+HS9D6R+SCbbYtCB04LNKdta//fkj+R8aPXENl5/JzGaqNrK8agJ+zfyHRpmBVgo8
PRIXoHd//1udt+8/s/6Bl5IhAsObchpoAdLf///qfntPf723v1HMXuVh1tR8nd9hYuCw6LECuzRE
Ohv8SZttfA0iShxp7XBz0nYdRN8FLE51jaNw5CiQTBzlSbtG0i6YpNcbO9MPuec0yN29SNn/Lmh+
XsrsZjFa66Se0n5AF0tjsl5vI+0tQoNvifi+20/jQua2I7hqN8ic3FonbkidjvguvoEBut9oaEEh
oBtbVis1eRTPwQJmANXPC5wVX9Fo5UYbD+8LROaBrCJwJATQtAR5UeFIPwV4ky2gp7KYFJd8Yyvm
6/7sTG36mL8yr8/LmDVjRVOIT6LCMiIUf0e0ckETBdGlZffo3JW3MgqQdPvXvXjuBf2eSX/+4NlF
a0lClnnJ+/dvrRvYoZDUwX++s1+y0EG3oH/Xih2zTQCuR3wZdrrTUH6ARcB0vcuXon+ldJfnadGz
KvPz0uYXrpiY8kllaXXiGMV1qjNyWUN+hBcsI8w82uDM3gf7dbIs0CYUtgq+DpqjloscXokFSWoF
9gfyG/oKboy5lVvEN3Fx8a7S2NJTQ7u5ZFgGLBiPkvOOR5I4vbbvXuvsNha0vu6LiJNI2urG5cHC
Ih4EF/NiBDJRXxBvysGV5ScpPsLjGfVnFX10yHnhWkWwI3/JI2L/OCLtgnzrtVbvQoNDnF6oDFv1
ralQz9DhWice7nK2t9fzCyHe5uC9NRt8ZScvzaOPXzRY/7sxv6vu6Pc0dyfjCf5moT+02iShdwVd
aweg5Da/QqdXY6qECTmFLtCJS2+XdtuEPD2CNUkz3xFBcm4BKui4HO80+Fl2MWz8aWAzXDSlHRlO
dGxsJXaZJKm75s7bhbdic1GcQCg6EoTsdBlcG+FVEK8At/f0OZCr2XyI1n/Gw4/xbybu82njvKPF
PpSvWaLonqyOA2YmF2L0EFS3kr/T0nDbUVI0N7J2lXUgVIk/O+zMULYEcQKUcdwWUrzQg60AARlW
BCongPdWll1F60S8qHzlQkvd/t3Dd8hXhn/ZlTtr2GT+gzrch+aZVE7+vcvy+WvMugC1rp4SUyF2
IpOMlbeLuD62Q9DfNxFp3SPTSibbGP3h6RrGlwJCxOj4wug+U56cXceU8n14nIMp5JY4cA4bJ8x3
qPcruDYI/a+W1gzWQRr2cHQsg4WII0uwF36Ywq7tf5H+Ge73L3aGPPjziSgA/MA+069/rxo+rMSI
xrqX4m64sW5ohSoL5QWNQaT6nqktUQpYmZF9rhcy69J//szZDUYnNDWrjs+kExvtq2odaTTro3Ws
LgWBnBAF+5WiuI3TmksFMAJ2ywi7TC4N40JFoiDbnbpdjSCJmysH83RlGYchv8czEi/ehbg7h6PS
p8v9U8j58IxmF9ogmn5lKsVwg/pM6tlxCkY9AAUVONlDny3jEAjZWsNTQpCdpl9Z2M6OdN4mMZJM
35SAelBLACRtycdTucN/RqEp5sa2p9DBwGjmGgh+UO6tjadAPHSS4gI5aM085NE+wa/UBXfIdryh
hBariyzf8a8ll2L6KKf2MG6ma8NEkqpfmzlSTv3w+v0WmbX1Pr+u2UXaVKVvSQ2TkRZfRUrCkx2m
b7yfd1JcsCuTnfYAScGhsasgkA+CH8kQALgxWhcb4JcAcw3QyofEzVZxeKYhJP1eHX1e3ey2DYQo
aIW0Gm6Cfe3imLEWDtIhRbDInWiIxhnMo3Lu42Y3qDCMVTfq7N2TuKrClUIjQQCgsUrqdWkd6myH
JHjQrvwjxpwT8QrzwwBSWG3eATZXF57/XOKEGfjXCfhOlMMcrl0nC9cZ6o6LMy/uy6vyw76dXZUY
80aipxLtppaeL22q8ChG62zDtR+LboZ0q2vZtPLyGpLxBi3mAkIIZ38xUUw9elW0nNZox7XrMws7
c6DmEBKjDOpEnRaGZQV8vSPTHkOx8VPr01/Fpl2FW+ZxoEQuPSf6Ndj9EDiCtAJBN3l1nYmAs77I
pw30XvN+iICBH2BpcGIxRvUYJE/RLWr+Wk37WmvcQnTKSaoXyJlb3CfPVo4M7KaKHkabSSYaCK1z
bj3SFP2+iTbvO/DDevRT41ulVJO30kYvq/vYXyhr00ETNl7H8V4anya2578BPfrycvxru8yLe1Qx
sjoweBBlvJV1dCnqDYh70CU38cpsaEja8bD1ffSrkclCZUT1VyhFJK/Zqo3PjRKmY/TdQ5hdEbqR
oFY9nWqySCwefES4bP365NIy7YvdxDTt1nX6HO5TfQ8zx+x2CJVAcTo96vAL4WUTa7Jsf+o9JnAL
2Vh+v4NnCiKfN83sSmiUtBwgwrI+xdWx7ZFusbRCSwcfQPglcbGLtJ9GdY3JUH/VRmj1rnRpw42R
PbbRgVnlPeZo7in6MSpIEr0Uwk0sPJ+8y4LGBPZjI5TeGikU4n5dQD3vFoV6pG6oFSzVwAOirqu/
DtJ2xN5UWibZVXRy8Tt7VxPJ7L5ctecE+2e4tM9feHYJZEZrJonMJRDpa9T6lWWQXp5SYC0r4SDr
vBe8ndCEejHRTeE0l4uy2Z1E51Q7ogkFg6vqNHFStAmsKjewPG785ly8O3dyZldBXnfFKbGaqTRA
dhZCv780lHtde4wY7lTEFc8J4cpdxhHBeNWAzb2ARafQylvq44Fnu1LPTSJpM3y/kWf3hZRLYawX
HKphGVxZO9+lDQx/tb45f4BnaJrP72gW71tLUbyu4rOmpndXXFqtLQTH7BVDele+V3BoMWHuqhu2
DVpoDfxteS8v49fhUNA3RUMMw4TyJ0DbG+Aq3tv3R+brHTR1ZGjkyJ/N7LQmQIa8zQZU2JWl/jz4
4EGDZcNGv+4K26RxGqN+Zk9qsRICsfqkNzVJS4HGQ9RNXXk5Bc8ixgXKcM8LLc/ADn8+vL+WNx9e
qpGGflbNw6u4t2kStiRcJ3iaoEi2gYoTQ7Gk50Nx7KFK3Fyhmy+RCAkXSrYi00mXknpjne1izsgD
n1c1K1jkyh+FKCLdQAYRnYo4dXG7bX7GrnBAblJ19cm7dZU8I4K3Tl++f2Nfp1YfHsmUC324iYZE
CZXcS6fz5K3oxC8r0BMOZBP2i+8k53j2s5bt5y87pQ0fPk8P4yA1BnaIsA6fjXJNIqwObo+aLA72
IWyeztql8TLttwzz1Bs82lbNsVoZV9U5nZavk4IPX312/wxybeSpxVefjlLW8e0HLFO0K1290vqf
OUAA2spV8ZNOMTpjiN3aaVs4+ukiwOquUR/K075QnTPv48v49mFRs0tH8ONOC6P3LRqgSZJg4JCQ
d5MZGM6I5TGuEtOV8f2nviOOP13FHz51FvmDUe+DwOAqnpQnJlR4mB/F8dGTywUScZJxHXm3wdKI
rsceMR4sBUDJh0vAnXm4yWVAvvd6dDugpBVnm4QBStEwzHSsM4n512nTh2XOgv8YY0w7WBRpjdOY
mxNivTTTnAFg+tICgAocF4sZ21/W6rli/sts9sMnz0K85stpbUwNWfAjwXMeXHSBKxBfYTvxhsIn
z0l2lESNC8oAPdU+puRdVoIrgc/NzP255sIMy/n5GM2uAdFQx9BIWA/zqnHRgaZ3x7UA0whuGZqt
jvygMxw6pwCvfXnT/fUY3vnxH05v2SqNVhbsE+Wm2OSWrdEN9JdYenfpEgdD09x3xjYcI/LpXliV
7a3UXKnjI0L+8coXNmp5gRhIerqaBLEQddFjm14pmAPQjMirOoW0VLpdBvoawxkFZUKcKNoLo7/N
pF0WHyD4NCvyIzXZh5Tg/dqH7HXmKMyQTZ+e7DSm+Big1FOdylZPgkErK1vVEHU7R0kvSmQQ4oXl
aqjdUbegglDguDpZHm4Kun5nGyhn1zELzHkUh4OKh9L7VVpbbtKSEMIqCpamia4FPDdTfcVUatFd
n9aBd4xoxsUvoZefybjOHTpzFrHrZgiVoJk6I/o62YyOodrW1AqQOodRCEls6BR2mC3O7fFzyYQ5
hcoPm21QrZwnEE9PQP6FFOkkCaSmx6K6adGB0VZGyyidDtYSUsTiMBVMHq46ml2HywiXFeEn2Khi
WMiejYexfSZiTqHmm4g5l8CqxMIbxobXE//KppMAadR7ghEgX3TQY+pjvRLcGOAdSQ6tGygTBWwO
O8pcA7lGp8LDCUyc3RmrSjpTt3w9APhwSGfB3Mg7cwzBMnOl56Md6Pdd+Gzi/OYr13jSLyIxcOrx
SQ0GiBk3PtqeQnhHDimK2xy3DPWghKvJqAQwRf0QOK8hbCxUWRgfhBryaxqw3tAj2QfulxZ2V4x2
CLZkqMJFU9+ra/pC53bgFMy+e9azsN+I46CEEnWJjFMWX+nkhqKrrOEIcSxSFwXCodr3rasvMtQA
FsbgyNVqxMPzHOzx6xHhh0c7uwYCQxD8eqo+QHzEgotoaZmsx27VWKs2Wusr0U0cELxItb0S4rCQ
1osfnn5EewM7jnNNjSkV+O6xzO4AbVQZfk3ZbOMYyO4uUbqlX+ofcbcH8SFc4lqJqwC5C56FqGJv
EPxulb0RPzCxH93uyRLORs+vm95/PSBrhmNo+vEkKfn7vTSi4C3Ee9UWkZp1hxcwS4mbbvpXqNiU
YoZyjbCmHRpbnDbOxY6v55Mf1jGL4pqZjWqrEzssJrU4C7WgmB6AHOdckkaIzmm5CXbSHXr/Dwip
nM1ypyP2zauxZsFb7/VRT7p8ukS8VX5N3ELaHgFz+ttxey0NKBRcDdFlX9yFsB4n9Yx8qRrbMdqh
SMh4qrgww7U/7NvTsTfMM1ecem5184je+VpmdOzixsnvw3Sb1+EiMI7F6UZC2e2UX5XFVRUv0Rnz
hn1Z77r2Iqx3VbtODHeAyC+/+Vuv3XjpcyztvPJJOO0z+aVOVh7KYHb7ON0KQ7cf4NZ7NwIBJqXL
1VT3p/Gmlg4Y65QSI8Szw+Av+0kf3vnsvvByPU/NEzEt2I9LbZleB3t9JbsMyG3krVo0FFAwUmy4
Wj0DwPX3F8KMiP0pb7BmiXubxWXsjQSpqZBqUZMifTg24ouo7LruIIkPUnXrQ/JTqscYEI/QXZfZ
usKIsAE7hsfowi9OC4v4rC2nu4MaDKiBdwjQE8ib7akCP/rsBbs+PUrGj664adBBLvhn7jT/MW5u
fd0VjCuvWgkbS9+36Hz5P7//hudyTmt2r2iRL4aWTr3ESHKJVwnA+6WRkNctB9AGUzduFHdQm87G
/+m0fHeaZvE/rbxRq+X3QNe71VW4VTcTiXoSBWzP3uzvKOHvPm0W43tRHxKteQ9hzWZYYtUdCcva
tAdntDanX3ALQ3/Rv3UoOipoNgHug0VYoxGM1QIG3gp3ZmyrSCs/tXtayNKiXoU7ZPWX1bjv1qer
SF1aK+7JC/VY2MZ9ucFgmNrSwAjMHVbZAblXcLdol7a33kvFOCElTI+XpxeaNspCXoP4iu+rC+g1
uYT497lb5euHDa4Gao1uIPrAy/iQdUl5K/W5BXJQv+BGTbg9yhUGP9kN1DrMRG5jah0075DccRSm
VqqE0urVCczlmYX8D9vtr4XMYqgVJ7Jfl/6fna79NIyDyaETgq6BvayTpyx21cgefvyftvlfnzuL
jl0rFp0RcXUwzUNKVL7HOUPu2etUws0kdrSQ7BBpX9NFKLf3F99//P/QIPnr42dRLM91UUhGvjY+
4pIj2gLWpWyhpnsTLNmuPHjykAt77OEiV6P45G5J8Ae6Bz7eZ5tzc1zj69zrr+XMwlqqxblhnGhO
YfDTbDunuI3TtZhPZg0Ho7k2/H1Z7Y12WHj5CrgztQG4CHmpxrvecktcb4f4rtCpXjaatVHDi/9H
2ndtN65c234RxkAOr8gAMymJkl4wFJFzxtffWbS9RaHZxD32k+3e3g2wULVqhRlG4l/tJBBRQQtZ
/JYhaBJs6BDo3cjEVLxR4WfjW1NiVxLg8GrZgVoH/wCrUlaSYPkYok1ohnQGDV8FOHicxnZFC2uQ
GhVmF1FbWChM4jOL/hFkvnZT74Twi3kpR2hTjV8c8C9e95ylZ8HbwqnBgMeDvly6/aVK/lmzWaCM
gmksWgpXAThkBmzyWMj40voE97YH8JHzC/UrgDIiJApfoZutkv4TbVDnCB5C/JmPQI+Abzq0s/dw
KbLETg2pl5LVeg5j430KHeQSApoqrfMrSofiDAP1KIiOGxmubMh2TnovOPHwzUEXA33WhcJHWNoQ
s2AcB0IW9CFGV+W3ZzWlzT1Tvl4GmnzwrPF1AgQKZOood0PoeMsmC+wcCoYakkswel1n8rFqtLHV
M4iFAmukg+sGtBr7UD1FgOQwKk2r+TvEIIEvUgJX7mBgbzOi2aSwEjIlQiuHM5/tpU7tVlD5yiEt
rvIKApIpdmYSnohT9GJW+5cm6c8HnV0JUSE1bVGSvhOZGdKkDB/wopSKGTTcx2kNflXCwnU7s1T6
T0Lx89BZej9GNM8zUoASDSwG2WpZi2DsGodrT7S8p9MtI3+I1UdUO7WyzXH5omdcWxUWDtWoZ2f9
E82ukuHTq18n0WEZh5mQWcQWXJWAdgrKLQuxQL2sTyKPOnWoYT1gBeKDBP1mTsghWbNnm4M7pS5r
L4mBcLer539+21ycX84FwU9CAk93BDN/E+HKYRDVpwcYRUI/ToedeBJpkEsmnD+oG+EPIctqtBSG
PugD9F+RWcPuXZS0BOkRylKfR1U92iXofhO/lTM7DcwuO46BeT8838bSwCfn39fj5exfXY+TLzU8
0+B2gN4zkbz+YlDYDPCh/ChR4IBRGPGw31h46uJ6ze7CFJzRoGRRT5CIUu0LxcwBYaOZVxn61FLy
2rOHonwYjQyuK6UZ6SUiIOhXGOMOzZqDJyYEo5oEo+UjVaxoxWaKVao4TezKDIBQcM525UpTuK0n
P/iTvrBkCxFjjqvt2EyWq4nqUQxBl2OAUCZ0H1NsPrXh7ClA+wae2EglgBnvDImyaQav8j9eqxeZ
n6vvxo2CF0YNVhCkUXYt5yuB2kSN7bGWEJk05BMgBuZvoOGthZ/xsOUYR56+KQx99A4SIYsCq3/p
uP/so9m92lB+LvITsswW9V773ULXYcJtB3vH7yyHKi6aLBp1HqCnXtgwz6ihUdZpEAOt0EFKjeBt
qlQI7mbHyoUE81lZCD5/qeN/Xm92hcmD1xVFjiykNpoAKpMWRPRRx1kSzAmnWAXh9nswIGsGoL2R
jusy2SxlHjNKxh/xb86qirJAgXsnThpGdLBXA4KyxTDTVEprkk2wjjkIMXUW8Ht0oYdQVwRoSZeX
OJtL6dgFJHC1b0KPEjMvDEmtHG4J2CfRGQHSOYT5iFl/dSraLWGIXKytYwPlj5g+S5KxdO/+pR/8
80Vm10HbeJMYA3J9mVbFNjd8j+xz2h1ZyuCRnFIaEzoCbUgWnJ3FbYduQ2gq/x3c6Cf8zTGi1FSz
XFhcAjeRKC8twN7ar0Afhg+FsysgBWhDdqDVBcAacqveSfI1X624doN7GRHdaOGqsnS2bxf+/yzN
XDyYCFP6yoiXAniNo0wJYzvRGjMIET7I0yvHfw56CMOe0SEyxqjYojWIdAocMiW4cHBPQv5B7NqD
ipiU5Ga/mDMtnSZxFr4TOeeDuEXlLA/qYE6+VXRWRFlpuZ5Ea+IdGAeGkVGXDj+YA2wQj2J9TuJV
Wp0GOIdRC62Kvwycf9brjwqHpatMwHpNO75eK7KTpCZxaU8tGKRNOw5//OGpqb4MX/hLT//n0bPq
xksCMS859GjyyS54o9OB+2xXdXbisy8PepAps2E1Ii8jtxB2ew36QMXH4U253xbSqRSemhRKlLzK
qgBmLcpQ/6Vt+PN6s6jM8J2oCBNyrv9YEFQE+6MLl14D5H9iqNsn70ALiwaLFEpdbHWQpf+z+fDz
ArO466NPX8YZPk1tjEbzAFQ60BwotSdYPmDaBczGYpwlm+/eI2cJfQNNisRj8UgClk72qTHY0ZlH
4dFZCryClsp68oXvPW6WS8eN39ItGSchrDOmCP9io5UNuNdI0MoB7LUsYMmItolRLslv/KVF97O4
sxDqB5M3saSBReDGkDHOq7dC2PnRNmZPFYVkjjsn6Y6jHiP6TAkYLfWsFisI9OjgWIJy7gw5g+tG
hsnTO8UdkvjbYAUDuCzAM4YaAqZH1szNAtsSkgSQq0+HnQJVTm7DcCeBPXctVCT4E++vM2tJyOMv
YIZ/ftsc2lIlLbwbaK8/UacOfqNOipLwodyOmxDxBBYmWhVo8PHqKKNsAHScDBYjiRIQ5M6I4tVi
/30hwb802a6uTS6SC8DRcW2SfRy8MHZQQlr70CcpALKQqSFmGr2dQgWARsnPW7C1uJ91cuSk3Nln
czK+yIe0R5U4yiAv65gawgRoE0DWCx8ISNn6DU07FZJRoIV8w3ynwp8RCfcI5lmME8IfMtfRaiJH
r3UqayxcAcVmG4xay5CEZ/FYSCS03HvfWVCGJSbNxyI+YCmT4AghKPSaxA84YQ7cesyJs0v0SET8
oho4h0PbHnkFqhFnXusgKxyHXzRVQtXalZJDIr2WEdR6wenO/HUDf4es2w71eWDeKX5HD4dJ5Zh3
sdu00Jjo+m++fAQWFSIYlcb2mxzquNX0IeU2n76DLoMl6sD/huiu2r2DYyYEVkIDJRVH8BtXRTQ0
egcyAhHc8ewc8AioMctaCTNyzg1QGRujfCiqUQfXo4MHTbLnJd/0MRHrhXRVjyjfZbOe1vBeBN8f
5iYsdFIJPK0brJjCZBn8ACoA5RY+DcpkxUAJyIXlN0cRYyQW/qQRMs82WxUfKRCTgcX3+wLjJGkN
mF8N1A4QtRcJP7RX4W+loLTEtAmGs5uRPo4CoJV7sDE0yEyJhRFhuaCJqnrNswSxM7Q0cwzWgHVn
DFAkAsZuAc1FoRKOa2yEflon9Uj+z10baj0wC/CY1WSctGPPwSxsR8Gt5Z0NPgJkisOqBOifO0Cd
SI/x8P4bWIeq7RZ2/V8GlD9hYHa/thUNW3GCuqYP8RPjW4q3EZ6rz/rQf6WP4QYx9knJP0n3qIMi
tjog7O7rFb3gyLS4mWf3aCNSScn7E+p70pYCHLIBjK15CziNLxDb3VGGypHD7QrvdeBUcdM9h3B2
HaHzDD1KyPIZE0yiO5V/hCJS+disBpDBGwsDdDYzxd5l4SAC7WjOhq4L67s17EolNdxEsK6EQzBs
mgOtyL6A3euwR56h7wwDv2IFVO4INdaOCPxRigGC+QRFfc/CLg2CQxTDCVQLX2TF4t5YeGtBcGjQ
SthXIUTUsMzUAFFcxo4uFMfS7MIPO5FLGgrF8YTJGiIVh2OkVYCjY8bBObUJwcJPkn7EurKH+i4N
5a8lftDSvTiXdmeUgucDGRkAkHg+DVxVJBo1MNhmV539yW3Tp5HZVOMpl1Yhznna23xrT4wbNWt4
TjzkOq8cZOgDV24GSf0IzmYabN69aB/BuUAngNyGeYHyEvioaJQlo9tUrx60mz6L4aHrdoEBAexg
gTOyVGBLszwjG8KpgHwhif9weqgvzkVNaPKDO2HwXQ3rtD9wEfCe03taqtFZsLxQFT+KLR1rGViH
OXzf7ZbfdPxWgMMIRx2XoEaLd/YsH2FKLqD4Gt8e/MYwt1qgECnNy9ZeqCuQd+ShZYhJE4Nmf/fk
qQr6EOKmoo7yeMTSUV8VmseLZebNBFQGE1qRJBmyUrPxT87S/x6i8lB2S/ZQduNVyqgM5ht04gO1
KKJxO+W+euCsNqIrKRPTFHVtbQy6B7yKlqYsqFMsJJvGA5UDaQTVSydvDUnc+uwxh/4zEP/3s4Xb
1fXVW8xu34kJoyRjlP5SXUsQWOBe0mJPXGj1SBedj4SxItqZ5GfmLbqUHktp+G3UztUbzCI3lZZ+
VabYDCOkeWAkafCaYAPaCDz54NChDS5mFr5FwxnGR8hV0BQ1I3TRJOQ0oRGAZKRYISAN3dErNzFA
aYwT57tccQTqNI6rjHvwU6iFwkPLigDfH4654N5fw9t3z9UvmAf9ElKPCTqNJ7FeZ9JHB7boNJ2U
WmdKt7QGbxVrEwhV+d4HMiSCmUOyTuRVo4C7zg2QgbTz/6Mi1L97SFevNIuuyPfrPCTdm3qkAHGo
IZSFC0XaVnDewLQajfWnHtiEBGqhWQf3zGrL9nsSj6hSXthii8szq7OiIu6yvkKU7cxon9AY252p
wukTK4SFdmomZk5OGnG7G9o1xaA037DtyYcPlrWUbV5oPn8km1frMguOmPE2TZxegiN4+jUE4x5y
ao+ygVEBVkhomOZuC/qLWfFOX9kyBD3qQzTaVb46c6kVpVYAUI1RO0pgs5BI6CCTTKl+7oSKCRvc
7v8o9fOf7yjDTwX0VRQOs0jJd55f+3CqOAFvnLIuq3GQ0u+AjC5Hi80faUBeGXgzgm+M5K6JDaho
1dHD/f19uyEp//MSF6ntq5omY6qxgENND9KWM3K48TQeLcA8sNH+wkBKZ72NqFi+VqNq1It+WfLv
9uzt6g1mwTkErqiLPbxBbcBeAwoRRD0R7PIYw0FwpViTqU6CcpAmHi49md7Rsc7n6yA5ZC1UMZ5y
fhviKisYow32A/ibMIqWH6niC4i1CSn2AEhitJEUjHkh0kgJoE7bfG4UxNpdpfOziHY9OrHR3gvN
LgL1x8AgrqABcS6nUZUlSWWnY8E8+8NXAnrsewsoXGSVhfZffAhZwOUEb27ixzUL1nnsh1HBBvSp
MVsj6qwWCDOoF/iHCWaYBiRpuO/gCJlH5gzl6fC0iEwgp2N+eq6fPwvVtSJVTNHFNCGujRqULGF0
EkI2noLPPASBOZSz8F3fCRZPgRhPoRyHF/zSW9xsKl6/xSzcKsMYKFKKtyCY/RLMM9j4iYZS2yP6
0pqwGmxO0WEciVgbw4+7Rmui6tGXToWFyHbz8rx+k1mUDZg8ToY0xPfQhQ+YRYeYT1uczaLR4ME2
rtZ5M3OBLEu2gha5Uq8tOnzd/CIwZeNkmAsI/zKIvTqaGFdkEz2KE6YpzRrJ+gbAlQ4OzYzagMaW
VxrjNGvUOopJVNX9ly79xBwRztbTCf+stxVdgCdw+cox5mJLjyQwf+yWq3cj//zq3aiuTKhkkCak
FsQSpP/KrVCTDiLwYf8f+tQ3O6zy1eNmh6Pvuz6hw5w+SeErzFNTHbok6vQelGcOIEgJ+h8iyOwN
LuQDaSvyK3jyKtJKZkEdAFOLkF6pHvLUlYrpPL+RQs66f3xvUu2v33B2fEKZi8WhwRuCd7Wt7WSN
EeW6nzSlsgUQGKIHDngIMl/h432HhgMEMpvSDcwYbJN1DvZ/rjJnzF5ZQ7pgreBUX8gaoYNDKAN8
snaCeJiKGNW8BrC6hbkP3AgI0YyWLdrsH4DXbwHhec8ZN3Gbb3ktHRitfQCeSWsswLIW+YFkye/t
gNlJhfEA7w+ZMuF80FoIaKAu1FrdvcCASqcsKPSgAFniX9/Mq69XeXYow5Hu4iKmJoQHyLYHGB5q
LMIxKgt77J2CSGAooybBvUeraT3iVpEIxQ7j/re+SR64fotZ0kP7Vc52NDY/6QMyEC/qbO8FtsSQ
o4P6RaQmr+in3X+mTH7ZveWeJTdFVzF1QQnkmWGwmYhoMa6zFmbu8QavUWzD+mNK4MmcvhYi0Pix
bwjdNq/yLZcXkDFpy33N+XseZkt12K9h/6lBMtyEmdmhVtYJVz+L+FfQ4dA7CrI6ErpV1pDtY8kO
ukfa5Ko9FX8WQrGLJotqXqVk23MtZGch0+q/Bv7ZEzyj7xqj98GH9x0Z0IzMPzXwYG1YgOoDoJl2
4vQkQasjMXDlq7L3Agp2aAL5lyR7KteKFNJ56UGS9in1kAYyFCsqXYRfhdK/BAK0n5BEwWIhNKqY
9NdE1SvAaRTR8m0alTeTyYKXdCwu3ctkH99b+FmW1lbpGPe5N2HQHwgAykB2RYGM7Yust88S+Mpq
pRiorhMBsrD6/Y++tN3ncgNUm0VTFiGo8LFaAyUEkemn1CDiB8pmXa+JmOnzZMhATC1VbjchIVd7
fC4u4IMVJTTl5XjDLBZuU7CdhyAEWK/QwvKtxIDn5qLF3NLJmksIUKknAlOB63/YFaFaPHA4XCgX
MU9RY2cyxFXw+l81LK5/6exu8WMlFmAYh0tTzxwyvBmAdP0qTkTcajQDW3AFkLAN9llwgfKylc/h
BT98qbu4+NNnF0iTT5FcpvjWjZ4h9/7AAGZVWx7cewcgXvxCBbfBCc8LO2xhd18Ub67u8YBlGq6M
ZQTUBPpGDm1AcYp6D1ijhnVBrI24ZbUgsYXGjPoXeomcv/ijZ/G8b7hxkhnsMh643BE+nJCNEmC1
0yK7qqwMgzTkPQuZ3cxl7V911/UHn4Xvge7glFSkOFWjkziNbEuCUfvmgAbJFrRH6NuE6wwk2QmS
WwaTqgxofbhMgNWK3nKIwjhN9rbwGcjHvRNkuFl0lxrJG8Uan0HcFA7/RvjlsTZg4g8qHDzATCjo
/M8nfBbYmEbJfKbG2suFxpnNjmNgSAzHBUz2tHSPPI6FnOniUxc23KVjdLXhpDgW4nDECZfBUbe6
yiB9nkZtDDlUI9xbkLdDq4KILSwsMfk5d5Z43gMUBzj5VmmCFLJbdfC/tZQWmiAoNCscd8oCs5M/
ke/MZXodWG1rgA4p6EsgwaW4ys8SZ25iEz6UsOpZiIRQMrkVug6UpyF7hXYWq4Lq2zcLk4vFh85C
HA1viTGgUEkQUC7UnDtzANMM2QqZwFfxStHFJTHBxWfO4lkGwVV/JCk7s2NydXwCFloXjsk3kfsY
T5H7X64sz0I0UyZCwTOWlg+jZHiyQkYvcaiP1K4tjPhUaZM/jE5koF61FzbU7Yzs53mzvoUHVfZC
ylCw95ENahpnxqla7WAAaw2ShvEQpovQu8KuVvkz87LwcPKX/7mbfx4+20ZxFvZRyeIY8Va+zd3O
ZqwOgseZ6+tLfbW/BOmfZ812TyXgd2Lbkpo83JZvHJFOQZKfr/09ZpUQ9Fm8kkkEvvfr5nsHt3Ex
Khl9orNPfpM5g5NbAtDX8UcunEX+BCXEHEOXAS67xEDDxzQcpq6ekYjAWmAeI+1h8ALZ7k0OBDCH
kUK+0BZeXJPZxUX3TAt8lo9oUiJrQIe/i9HezyOrh8yQAYsKkCkwgYV98WL1cTuC/nyO2fXV1aPP
tBU+vaCWcEP/ToCEgN7UcERfhhsB3Z5e4broGYtuZDcR43A5/OeEzW4pr6/DJvDwWfhDIhgNkGce
xhjExztXOW1Z2uQmpuv6gbMryqOTNE5zPLBBt+4gu5DtNyI93CRn5hxCB4f5lt6wD6DnfP94XfLM
v29AeJdjg17dUnGYSYpIUgTsLPTcEldE97C0/MrMxn3hW5CJBJcwSUxam3QZkzad0mRIrxSHUXL4
4FhAUWVA47vsV2njtgXut8mAbOxyx2xhjWBw9/tVoXHXlrRIshmLqpz6DYRyTJca4sQreRBcImIN
CaRGFsnit1S3fj6OQM/Cgu+NfTalqIJ5K4IDAAgPhSlzmIfWkNV66kS3CR+KbJU1a95kPXPIj3GD
NQn3HqZw8WGxLOfuB2Q4LfxeCTGghED2ceNATq/SBQ7sNR00A/GIjupT8hIb5aOMmacPnqTKHXj0
RkZoWpjYvDWo4Soh7ibAhyWPCdrGcB3fULZoQy5mIRNZfE9ywK82FzhCjC+Rqg5oe3ELRhQMHozk
pY6d1m41aMLSR1oN8VxgqHGegcawwEokNBpd1H2YOvsWNcCr2qhWvBqlRLAgsP3nwFDQ6Fs6CguH
Hg4bv992iprEVzicQfYwmVDHtWBD6HCWaBLF3KXIr9xOhP8TYgR6FtzEkUFuTiJ/GGGK5KvsqJEj
1j+KT6mP2pvUoIoGrsrWA/wJlp2ZGpgTA2fERIewfYD/uQM/VnuttXIDS1u5hxaB0ccq4GBwAQVQ
VhDUdoP/LgMwFkOD9q2v1BGyxrGbFfgrjNDi0XPj9ahegck8yGYK54eyp0GMcNPR7flIr1qoLwdf
0bRuB61AQ0CD+VsswP96ncP129c8J4q0hIJ4S1XWavoRGFAgGDvY3peP0vTMVsBBUV8Zhb85L9Jt
M6HsgGMsUMcLgYy9f5MK9CxkV+wgsFRM9hptDWaFrORUg3aJwYasCZ0FlpUGbpPGuMHKg+F1puay
lcoODX/LN7C7XrsvzDGXwcOLu2oW2RM2E3ieBNjkGSAmzCybU7qh0MKEMHCGJVu06r3dz//n8hLm
g66AZvOkCrASAKGBmNC+i8bE4eARt0NFy+FshXVoQYpAcwm1Z7JZQiHcnG0oNJzpWfgGwuZ7Fp+k
KplaTkSCirYNDJDeov24DV0gqN7hPtaonUbDazI6UC/FFtT5DLHh/q12c9GvX2AWePgqlgQvR+aA
KGNCR1NPv6oV9KcxRIlP3H7habfC8fXTZoFDkAteHCn83Ggtul6p4pT6j4xFePSsGhl4KmE45Jp8
vP/gS7E8v7yvHzyLIZFHB20w4cEE+8uylqTg/IYIn4KRb9nyMxTNIFgRUtaYHYHsGYguLFS4rVr4
HPpjt+WBuMOoX0Erdyx0gN/iCmqnEAIJjs2olg+wX6HtQTKSTbrgAH9TYfj63Wfn1ffKqe4kxD/p
JLpQxD53K2ZdP/kljA8xWKANojEaa9GoEk2kTwDG/MCAEuu6dBJDeCPFFUzuNAHuO6NDr3GPLMbo
C7D/3vrOzm7Icp2Q8eQdd9WztAOFXM/fsJ3MxgYM9imrVKc3fAArTYjQEUdmCJBtUI6ZoMVaCNIj
r2Kuq0OnuVPpwIgfuxRJusq9yi1knngTNIKDb7ayWq+A1a5d1vJIr6D+hp87PEP4Z7KBoC6p0wfw
q6z7u+cmQ/vnC8D2/vd9F7SCIKUcWjGoIHi3g/IKMnsXHSLday3KRWzQcCkjq7j/XFa8FaqvHzyr
Jwuq+vdFy0OpbAuPYvLLGwC4LX9L0gR/W+jUA7uRN/67aEmQrAg0Tzbqx+oU7SRTOqd2tWNWUWzG
rvgEP1aHA88KXl0vjWjQxuSUxwyjOh4FXLuRn/pHxhwVDWo39REPhGFNaDe75kE5o6Bg1EAftzFk
iQEy6/b4uJAbB0n0rbY6iCYDg6iHAFriHRRz3HBrIM8xjzh0D9IZ5EH7IleJGrzUGtyb2miGToRk
WPd2CezucaO4YH6ZjSYj13lAce5EqxjM50xt3MHF8AgCWhDbgNokrYpnntHGF0jFGQMhssFCCrQW
eMYZ/rqCcBUoShb8+EjyFuUahxPrad42fq/fw1Mjqd1KdAB6n6AvAZ2rFKqRMFLePMIbAJhbbi/g
EugxsGRKtLrU4b1451DQvo7mZBEhc2VTGNKGWLdnLtl09FmyEjtyc9glsjYNfZNRp59R+qjDl7iS
3gYwYbbie27WJ7THs0fZV4cd4LSiNezELaMVxgUl3tkKToFJULf5mVPzpwKy+bnhm9XGOyK4wKcK
pKLRYSH0jy74LjK99WAXhozW+3NlKCSr16BDD5PwBpE0NKGsqzUifjdl9pDxX0hYb2JEMHylGViX
ScS15PeRoGhOrNkYPavqmaA5yyMKb3hfom8Hk2kAyIHHUGPgqzGTM1ByhEv31u2b5Of5sxLHp4Ra
6nmezL64Fttw6rR8QAyJ0SaUkFPhRklbRARc3h4U6RdyqL/E5J/HzwqdSAASIIoZRIRGqwaI3gfY
Zl1dqIMj+6bAf460U4AzHqzy0M5FcMDhjgFzQ5lyKaaFq4lWplpVmim66p4+DQBhwzGZp09TbfIU
NlZHaG31+9J3u8Bs/wzUPy8+Tzjifhg8sZ1OYLL3cNPsEtz7k05D1Q/T4sdxk7tMsC21yQ5atbdk
0aQiM5wsCH4gG8abY3ftqONkt5umMgAgFFJYgqswj1EaNT9A2HLrbwDBaLUmc6fDAHsuFzCcXS5a
9a7dQ6TpmO6ZR+xMCDqk2NfmCDVmiINENuiWxWsFQZFSlXg1EFQl1qF60Dda357RtPFWiRvv5K2g
3w+zN2HB13t5lgMVXFk3Y9Zj4EFbrSFAUkpxarWMVb/5bCvFge59Ynad2YNK8do+p68DUD8V2qb1
E4v5RPuIL1hvWwiyjdsh1UVYqOOsQk8Y+vrUqirVAnO650GjdaqDBnddar1n5ix6Umbhn0MzBiR3
6XyS/X/vO88yrZb1vH7wMcFSbBiXo1j0XgAMhyBLYigv//PTZunVRMGhLqkQDeInpFdQaJQfBk2G
ckNqZou/TV76bbOEKC/yXOZHdFlrgwF0u7B92FWzOVRLgBYNs1iV0sM4NGqQA00fHqj0VcLNJIxP
fuQyaO2H1VqcrCjs4ADgYrbT27Xv9kkCRWsgNQx4HeB6Eh/Q3nlr9snJ38iHHjN9biW7tAUGVIOB
kKdLq9zKVtI2XqNG+A6cyYxXBTY0biZ0o1bsjjBktQlJ7qTGO6V+jFp6n+fgtQCgCVtwHEI1hEqU
d+iiQZ083FnMx8CuihErFp/v7/GbY+PrPT5L0PJBitOmG9CZyT5r/Cab9pVdtcNMqbOjyS4dRMsk
tppMl+qPBtRVPpP0wMUkfuFF/mxVSjQr8BJ0k2n05OnZYaPYErV82kwn75UxeYNZpRr0qqLWnA5E
5DE3E6svLAhw3X/ujQnf7+fODkRNJTRfSaQ1tRGtaA0pqgfJbB8JS5+xRZ12KBT4At6BN/k1ZeUv
xMhtcaK79OtnB6WJRijBh/j1HNQoTMDZjq0lwvYSDQTAVj5IgoGEocR/Ovd//41a9/fvnx2aWEaR
NyUVLswA7ZMBYh6nRK9jPae+awCCIYpvQStv2+I2QPlrJL091ttFSu6Ni/P3a8z2IcCEsQBHZ7IA
0PE0Bwdmorg5d6FBGpRIpU48ijAFVPMRdiL8mkCVSF5PObIWObUtaLkDHobZbZYBDjfUJ3693Lwf
wEJLMuAkAGqgiHTBpcc7P2RVadqTgqZKXtDYCRknET5LaNlVO2DukK0aMDjFUkIyW3iN6i0v2pUP
dABg1nK5G0/o+qfRMWIcNJZaAFTclP5QFrs6N2qU3+8+S8gSOskrIS7/BUCKniMEpVKljtWZY21o
kGMSZESvcNwtu6eFnfVnf+73k0m4vupddmmeSkU54skQ/KJMGVBhX6VqNJEgegMtfSjTl7VexPAR
X5rgsn/OvH4/e5aHVX4a5T2NXS0/QgyycUjnRiRqZdSmBgitMjxkDzBIy2DveMg0P3So1gh3S/Mw
duFcX2ZDV2sARWmpSOSCrD6iGudOrKQ/gGXFQ95iWw5m6kD2hwZ+wBIh7zPoCbshOYIAxN8Afjdg
QtkXt+SudyPo/16dWaztyqIu/LieAJEE0P5i9JMfmPdm0qP3OjalCrWK3CEHoxwJkN5++fv8ORD4
/QazqKuUSluELN6AIALlVI/SNQAsutzanUDaFCEywvIEMcDsCTHvibUhNdaySxSppbeYRV0q46NO
rPAWnQlUAxzaMxNTqkIFeAxyiRIqq28J5Gcnl6wosUQokWu0D4amxi95bbB/5i6/F2QWhkM/HQdq
xAUwhk6Yb6Gn2oNnKcJFLwp1iOvhDtQL3P8V9L9sBS5DkePJcIvhYfEnaUzv0NLSjXyZyvzOFX+/
0ywmJ2JQ1eGEq5FoTLnEXdA3WpS+sP/gYVMCfeg3uTEnYCIMiHauEx02cr2ZHxpGZd7ZAaNGxYx2
2Ulakdbp9M6Y/op/k2wQFtEJyC3x0zMRAN4yA8JdGlJ9VPCd1Z8lN9fRqVqRbhXscgLVP/Gvn4D/
QZ4GSmIW7KK0bsuuALFaRyvWJi1JRc9xF8Q6VOwt2s6gjxejadg65Q6M2a90D3/pFbvyT4qb4G9e
Ouc3Jmu/lurSz70659FQKmLEYanYA3hzBq2hOZ2poctth0Nv4me8JZBG4o8LIXYhvFzC4NVjxUiJ
ZL5DcCd2E5mJLmW7ybM3CeKQCWyyIK0Mqm4vgoyxtDnIfryzNy77+erJVUVTLR9jvwJcTAp9Eapb
5mRzMD2hNeA6g17PneJYmgMPf4v4HC7xG2+ARn4v+SzEp4lQTLSAw9sXWrWGBAyEAdGRScCfQyYA
SfDN4lT7Rlv+9zNnVTKID17DUyB1FRSK+SN8gOV2ndGwiSxyp6Y+hRHObnZN7/ty04tHKNdC/R7I
oOk4wtKDWyhQmdu3nMyyBMZCi3MeiOx5UZ9UOcqr5DKXCt1UQ4OUmBNUX4vdztsh6udpsx9fVX0p
FzHuMlbA08iNCsThdFBgkATl8WWlvQtk9c899vPA2TUFts8kD0pGoEh0irZk7gJ3h0EosGBOa03o
O7IO9x6YKa7SXqslo4M6gS59l6Y36QB0NGqIC98WOBXfoFgSCv3LBvx5vdkdlnd0U9MKVp9ouNUa
c+Z7rbJ7k3T/sOt9vaGWTt3tlOrnkbMLS5KbKq4YPLKG9SQPnRivR2FZo3zPTX+XYkgiLNQHN5js
ZMv/PHJ2MQ1h17PsiI/AVPagKyzgcBQATAj8Ar0dYwS7kHUFBeosPdqh1DvXrtLkw4+3EGBCysuA
785Wz1kowpt3lXLr1m9VoEQzCLBFaDiXqzHU0RfBF8KCSYbYQs/XkPKHWN42kNmVUAY+VrKKQj2t
zZiFm31udYJ28QUOaid+n15jiBpRqvIklJjVNyEU3+FaXhiQVmgSD3LvsGZCXkWNh7jWe4iLQZoZ
Txxzx/PVdkmMaXFbzG7NopeyWO6wYBTWxreJYQFGqReuSWMpOrPwgW5QGSWGEyQJlkO0IvOXf34V
iUeZ6T0em/HUCO/Vs4ALDuZgJpBXGnX0kV5lWv3WRa8jHH7g/2TGxlCfhjMoCB7Y07xBZzuIP+Hf
UlMo2jNaXwHNWIA3B42xhXh1K8n59aqzCJIlcsOFbQ+cH+ElRYGVoaVJG0DsDDrkZ1qrxmzdSmCK
l++VzK11yRLhRpQY8BpBH926f3veYAr9XrlZfBE6nqlZpb6AK5DU1d+iO60nhynAIAOZrltVdslB
BEdt0KtGFZo7iQ3QCnjoLJi8JRx3UYSKq2Ul71sF56+FmoUWWQnSRvAKTF/dMTU6RoXnvBVvi5f8
iCHMEKg9gAegyqOPz9gVcO+fHKXhpfNHFhBCFHXNsZXdyC7XnXeSIImiDlbumYICM2Ebwg6+Hiws
5g2U2+/FnIWmWshaIa6wmGTgQ6nQqBxUwj4g0tjeqkLTdJmrf+NG+rVMs9hEp1lbFHxJGn5AxUA2
fkekp3tTcT108xb37+U+nV1Iv543O9rNRA1dKQMXkBsJOkUQhUbzD2AO+mtwwMfy3OpFRg33gcFl
vZHsqFBTW5BV5kF0o/9H2nc1x6qd2/6VU37HByYwmZw69gOxm45SS63wQimSc+bX34H29t0t1Fe4
fKtcLi9rLU1gpi+M4MAazlc0VH2rV7oaUF6E8i4klJ0MsOInCUWAXpPAbAHahGo93EQAEwPmR+M+
BYcCTYkPKVm8r6mf3TrBqlxB9hAMC1DoZD05IEhGs8lDVml0a/keFtGmCJXCxU8gL3zyOSbbrWRa
hKScPnmyz7cjME+PcmR5+wyaJUZ9xJmOfot/GLKtAL/WSJd5tAtg6rifREoRm2wAwxFHo98oUJxD
X5LpUPomFkAO8HUCLa23VXhzvvTPeDV+I+OjbILHEoCLR7xeYQWAkEqLK+mKWMa31TtHfHOV78re
dBRMzobBSt6wbuVb/NFzIgdRfKRzgs7gpvIA3+Rz6oFZFzrqkWzkDzyadyogXw5IJ1tmsV258S+X
3BwDPuZB6bVJPUH2vJVoEKwQWGgDSgkFaCDSdP9mkrBZuFPolbzi26iz2JorMn7kAnyOEH43lQbo
EtdaaWpVuyg2vRuAqVK4pgCR0m6kI/B6jmIrDidrFaSaOw2JMnTc0Qy+Bb2Q6g0sCNC6AZxOGxx4
rBmctB5kI1nVVovaAzzfOivuUaDX4t3ULYNjRGLWpS3XmsBriaNa5ZazcMmXu4qD97AJcwhUKhYO
sGvR5rd3nl1OLWKcENYxuEetCusS8kCt1pVWvZ3gCiibdfnWRzcrsLJn3/ho9RF2fhr6zEqCWdEy
QD01RBWFC6pvvus2S/As4Yo9+fc1OruuOhIAlyTh9vQkyyN3AC26O56ByboDdXewFMGAQtfglCiQ
VnhU9KFcmzhT638A2Cy2q33Yae0WeKJ+ywF1DCt5KDZBwsBoJzqLD+hCvVEAMIrWYJhC7Qr00H2x
TWMN2k7EN7D/ROgFgUgnGOm+BM0HClPb9iVcdVugmCfB/n4DYHFcILZCih6WOjL5bfXGlVPnpNEb
CATj/2hBkF7Xm3GTHrwe2BTLPzQ73Gl+5+Tb+HFAIxxGtGCiriAD8TncTbBxeR1uaxikfllDjHay
Z5/jOnKkUCMfMmcIK9yGqGui1wir1kO2qzeuFW29TjUqzsmLj9YW85fEgsdiZqzgHQ+jpCgFaERc
Q8Sw4DaLhOwvrOMvd8WXB8lFWFZX9djigsJsDSlE18F9TEIEPa3/ghnhLVe+i8VXUIF1F1iEDiyW
UhnNClWcLn3gcxCa8KErFQ8XbxR0VnkgGZF3kUw8peloqa7seG25mbiFhc1amGTjCkDHKhcE5EPU
YOAg+YiL4xtORyTe6gp5SmsrhQayiLcXoQkm9HbDRq2NzLY1Y3g0raVhy0U2IptUp3BBhOokWXV0
JybARHZ7H3+pgmWH4AHIuA/1GusLvmWtlQ12qloMcpTwWLrpbuNjCJkvzuzdg1eeUfEELf5cVTcU
sFPFKAANjaymgC2cKTcGxCIgPqKGdp7pAez+hMwSu5uo//D7m3qwKbtzedjWWClCn8AqoKjO32Xn
slonL+oJrvVO996/lC9YdKM5QscBDINJqRb8d9a80F12aLaZZEqeKTr8tjr4CE6MEfQSf4UuXHaC
I6deGkG+lyZFZKsDr2bPO+Rc+qYQ2LEAw3oN4AmQp2Xv00/g9KdBlkvLSkPljimkJ9DphsWWb5Yl
ZLvua5ugihk9tvEqljNNDXatuBnYe1p8dPxW8E48zlHkKdlwFmAGVKw88b5R3uB3CPlaNGSNNllL
woeqQL8L+KwEYv6F1iJJci2hMWKb45ZIq0tBuTQL3Dy+p2kvIqghtoQYE+4Cx8zBiQ/ieeKMq+42
tEDptCv4Bcn36E53olnuwgUv5Cu99u+H2yyUC5s6G5QOT0Gp4cJtRwO2ORU1yLB4NzVU/juLF9Fr
1+t3uK/v222wgtLKbkQE9DFZO+EGGU0Pp0pjVWvRxHSpR99JnW6tOuqZtKARNYgnsEUeu3VJDamz
ksIB1n3BofFahejbLTILEaui7eQGNke4r4vKgjnWJIjB10YOp3Tgk9fDcWR7nICDAVzac2DRaMdB
zzBZuMGvABu/fc+5wPyQ8SrJJooo2yG3Qqtqi6/pv/ETtvIB31F+yBxPRHm23eD+iIyq+APxbIsm
Jz/gW7XP40f/jB71JJjiaZRpiOFb9LuxHm/92M7tpfTwWqvq8tvNpeW7Ii4y2UNs2QIs1oqGuIKx
2WZKIUBUwUH14um+s6iMfq12+23YKeS9OKnd8F8h7VeIFenlU7VTNwQpINKX2pSsqrJpAVrYIjzi
ShH128izMKupIqlsCgR3HVqv3oaHHgUKW91k1zTFF7zR3g7IBBzgYaC9u/S9r/Vcvw0/i3gyXolc
jkeUV0Ntqz0C2DKp1RHLdWA1CeMXp9/KK9XTQJtCL4Q2ZlxrPfT4MCHEgpApDDZUwNo2oZPaUK5v
NoVqubgOYEKx1ND7CsB/uU7lWfAzEN9tUDtAc1rV0q1/7EC/HVcyBA+Bj+dhxqJL3VqCFueOfyp2
Qm4M+TbTR0WDGpM5vnTbYosEYwM5Q9+RmYlgk2wIgXCmNqy8Q4QK0Wi3VMdnjhdr5VO2/tuzz7J5
Oay44Yuanz/2Fto5nfJQ89C7UiF21cPWHThEcF0ekSAur7GlIoc8O94R0LYl1BH4k78eAGEHwMyG
oyh0TvCJ7vvNpOjOIEtqKSawJ6b3BkgKuC6FJa2AtHJfE05fxJYv5DRzSXlZrtKwjbDuSjT/kF/o
rQQY6CTgllnAsqOskupL4fNXovTbJMwO5iAkCTIplFSUE3Fq2AsMegrhFdVKnDI33NDAXaJiuSQ3
3GuBrnCuTQnrpmY7/3GA3cakVYJjqNJCCCJvPM5GgMVW4NqrDmKSwswETYZOH7lNd/LRffm9VLW0
/OkMaZySsAkyCcu/tQRgEJwB6t8NKJYZ/BJka3wboJYHWzC8xQaZU1doUNAEDagK7RZTDYc1yajx
3+tAn5pn0FQfofppCx9JgHsoECbF6RT0PJwzjpstkjSXTpo5KlRImnQQVBx0ITxrYPUjGhE1+hZB
jlUA/80gHQVZOk6DCHwdHOpQLyZuBUjmT5xPgYGE7TeUaDNYXXq36qqWdZEDa7F+Gp/oPv5YOmzI
wob9QrVf3Ah1ETZuPqHWZUD0vpQI1eZUl46a7kp6CERHUgyhfBr6HVxYgU8xy9QGQKd+D4CYITYn
bhrkQZkEGH62jhYtWK60fS7P7S99oYvHG9CCUupw+ppr4LCROBkTKoZa/cfywbuUFtPZJSHHkjwG
FWpsAoT7S3MqaXeQNLP43EpUU/TOortGuQrrDinX6PSVhVywey9Rhoc8hFNLG4i4FPUkQxzC4Bi0
OW4p5lr6HrO7gdFB6lvAPU4Bt4ULTO3fok/UNroKvgExQ6KjEgnzQ62Bq31XoxEAWFse7kYfcJRF
NZTFrTo77f2wqvNR/ONSd1JVgxgYHidaJY4L8Hnf7LvQDnJ9oHrhiLjBDPwvLtTp2l0la8Vp1nQl
rXKINDviB331DtCEbjZcp0N0H4djCb54ZYsftbfmnpba2Eu5wBfv4GJlUSKMZEzx7AiykaUjGYBt
KNTBFVR0kGuhEw/qODHG9uB1Vn4vrdgqODIr3y3dEfIU+vxyXNNZPhC1JGLuVNpl9/Hahdc1zukR
xBy01vkNUt2g3cASa0Pv1VUP8AaE/uBnET6O286Goq1W7CiCE+urAivgq6dTuTyFSiMyYVioMKPb
Aohe4/TcKiio0hVSRxQc+2f5o8FbFkZyWCwJLJRO6ewGUsTIKzu0DE/xFrUbSe9uUbFHkXQAni23
hM2IWq4J5RBgHlBESyxAnuE85T3DWXT1+3Vyhd31LTtQZtdJUifwMEnxKH+WO79kxKYjpDj9G1Y/
U4jxy1zOtfAbl08iZcBxKtnl2m/WsO8ut3mmJXseJ4iLmQVihP+IHNXVwSeEBrrZCUYDZMut6q+j
+hTDcFKV/g3LVLL0aLPYX+TiAMjfr5SDyehCEbNX4d1nVLtpNjagvuyKHW5O+dU13iYSsE9WsYOS
K10Red1w/4YzkrSw9Odd/YCPuF7ikLpJNo73E7QdFYprXAczdULUkE/YrpkQ89phxQ/MTG6mup23
6x0PtQhn2PapISB52I7P0JoKjKbSpVWfmRK0K9cUEjXHalIX56yALZpbXMPdCSJlPATYRdxRX42t
iwMkUlgQ8B4WFkTwwVzQEKTzWnUfIcmEmNhbuGeriZDypQVxLDYNTMyN39f2FVFprO2LR5idHL0b
MnFsMKWTgAl0gEvTfxMfUEU4up9qDp4R9Nf28NUzw1t/Fbx18cHDfyyU8Bce5Op+v3iQ2X4fvdKN
qYgjDFEEKsXQIYyjJ47AeeemKzb9eEavZ5CPqp5+8lYPlbPCgbqAFQFNTnfL2/BLhuvHNvzreeat
m7BSS1WucLjX+Y1foCzQrlOrfQBlbQvMGyTWQj37yLeB8hXxKDwI8XYWHyPZiOwUtcC30WyorYrW
0D3m/mmqtP3+xa4XAC6ecLroL1ZPoFQNKRVMHXRFAbUFEBiaXuwdt42TPFJNcdBAQ7fVXBj2aj5y
MezsEBA8mjYhw7Cg9t9MXNdI0tjd5OE0KSphk70ueqxeb5cqggSZcV4W1Lmgb0zTliOTehkHtf6m
Q1xym0TrjumIW8ACU3xDMlFaRf22lw91DqmlpFwRPtcqCFMKHQoGqIfixsIW1Gp5N0rP0NQUnqBl
S8T31D2J3q7lHob+oc+PLdDIyQhOWVqgu5juAkOA7oOOY4C+peO+LW/4YY2CMiIk0wdqqbYLyUai
AeX/20E4BO4+7e1wausWN6702MABbF00uJzaPXtF2iA9dGjVwIwWfMfo5J2qw4TO4wxuCxFp5dje
FjhWdy207zSU3jMzjMGJcx8HAtziqqC7bjBkIKAHHd2fkkMnEFUHyWglA8FkIpvUiuvnnGyS5KYD
OQZK9pBlsJf6P+xqMeavGZmDvHmFqMNIpwQxPYxWL+xdMKxR+gzdmyLaZASHVaeRfDugkOaiPFps
4QOsJxk6cQQWyHqpGOWDCmCAv41Vp4HFTQ/CBvw2utB0VYAqwGXstBRTDWeV7h1eG/nOg2QZpM6D
Q+TrPfiY/Y1Mt5Fk+1BuVDbCgIK/tM4JoE4mrEyhdE6hHFCeI/URjrFchFxernRG3DuO5iC3wUs9
dOT0GATPnPDUDwfB2yXVyvOOKTlw4E/1aMyE8V6Izp4UaxmMUQZpNXjb2Ds1oeX3a9dElqb9J/vr
4svOtjU/dKXkE1xonQMWkM7vul2mJ7q7rUDSTZ7oq3r3+4jX49iLEWc7uqF8JWUKZIgg7yF+DqYL
C+O2XpfFCqIQhkKgvwnVeGCDQETErMLKOOVaVPj1AL5FwIz9C4b/32/9/3gf2fGPY7b65//iz29Z
PpSB59ezP/5zF7yVWZV91v87/bP/+9e+/6N/HvKPFLnkx0e9e8nnf/PbP8Tv/3N846V++fYHM62D
erhpPsrh9qNq4vprEDzp9Df/3R/+18fXb7kb8o9//O0ta9J6+m1ekKV/+/NH6/d//I1M98x/X/7+
P3+4f0nw7+6y1Hv58fc/Xqr6H3/jBEX8uyIqvALoEnTFpKmJ1n38+SP6dyIwCHHx4ATJgowfpVlZ
+9M/k/+Ovy2oqsiDGi2KOM+rrPn6ESF/F6HXQBmEsRWYN/Dkb/96tG+T9Nek/VfaJND+TusK7zIP
D3lZJryAVqzCJq/ZL9jAxYVUJ4PABXFUP6iTbWefa1Is30QC3bE8XnEUnQew631IZIzhSwA7yqjf
+MS3/UHZFTyYpx3amilXW9BNRHdoXcTo+aCoCthsjCNTjAOdsdwaa8BHfLp0m87jyNnDf2X2Fw/v
5oHM4GtWP4Rr6XPYTSUstEuMfC+atb3sozaFM5fhxR/DSUwUGci/vDorNBaN31AOFqMP8RZIhVW5
6azRjJ2lc3pK5n8bZhbeeSHyljLHMO1Yove+K9hBSM4XS/TPdXA57z8Ckfm7zEI3zhO8Vpb9+gEN
W6O/Kw/VzoeWVIrWOHr9BPRF1SiWdHvnYcj3QYW5moASNH1AMrxZ7q67Boo0i/o8SyPMDmJWCERx
o6B+mNz9YrhW23Q9hePlLVulju94i+Z6VxaFrEgqNrmoMAr7gu8RHSnbIFNEqp4DfrBVTrGrnBgy
GR1FARUygVtBNTgJYNsLE/gDLIGPCasEESeMKBNJYrNXBU42VwNIVp7Hzt9mCYJdObmHIZoNBVct
Qc29B8Kj9ivDa0qYicRmPH4OIM0XyrgTMvfIVx8MQsI1KHc9WrEJSjceEZ+ivjFVr9wX8BobYPUZ
JMpKbKFeDa07+q4UNxLq+0UxrJgf63UIlJ4f7suxhyg/QgSOIXEceehMu+kjbeGtBbmFWir0grQ6
lcP7wFfWY4Fgz3tFJLwJW8BcK283KCAeR8FmVMC1Du8qtQXfOrdz4JKChOz64SEuEB2Wz2m1Y03+
OcT1ewdlSk4OAKxQt9SHy1cMYK6A2hLYAiIlWqx+vbceseTYpulJyPI1ij+dpooJRe27eEia0onc
CJD6ChGXgpof6xIOsBgPkuQjlHDYlguh96oODgFHO2HP6tRZLXogEuG05TWvLEEXV3QBZBhTcwCV
RmJVht8NQo8a7utqsNSUfkilD+sGDzq5oCDmJbkbUEsv4RkPq0JEOwR872MIa8wc6JAcmiVBsAm9
wKzq/pkWjV1yb41cG1mNen0VALAQH0alOclx+8kBpFInKvhWHdWqUGXwEOasMK0Pg8fjspch/J3E
4Bn6rr9EaP2RCmMFUkpUUaJILRgy0u9LP4niqiRDp55FCOMyG/0G72W4SddoCBvuUdgLNjTw0WWA
Aktipi/REUVCa6mid2XHf3uI2UE2QNpGdJVePfMAUnvivqMfSzvt53l8OcK8lFQFaugLvqCepx4m
9A705GMCSHSQ1p8cDpca7D/g1bPPOi8m8aGq+FIqqudw7W/xTVdQudmxLXD/Dhx3l5PDqVw7u2++
vd8slEwEjs94yqtntuMh5mIqQFCPGw7aX9EWcs+fk7zMf6A0PX/N6XK/uLw7329zn+H88tfuDdHh
vAqbSoCj0WJ6DpF35FDFURxpFd9z205H6/DLrdZemNzp5X57+Wl5XTwFz8fSkPV4ecmuXiZjVPSP
Dqo9vXO3WSqYXLnZv33p2V3RS2Emya7EzlmD9Ke3c1TFs5iaC++0NMw04RfvFJGoLEOmqmcVzgsA
S6Ei5Fs5NCLhHrlujhCXMaQFVZKlIWehUUeELHGDQj0X6p7E6EcgacfBvfr9zSiC25/TJQmEMV4k
qiB8tSYuXo0VfA2mAKaLd0MIG1DvNfX9j0Kt2lWfhJ3elCN0b5I4Q30BtiwRAFXh6MPfLjDKTt6C
hH7fsmidd8dRitZuWcH0rtMi+bGgYE1EkBlP9i7vIG5d+1352gE7F7JDpMYACwCRXiqvsQcwbyrB
qKLWw75bDxV9pgJdKwyM8lHcC7xr0wRJMcHB7VX3adG982Xn6n4O+EEYVih2Rt1tIIowgQtWHhS6
NRIMoF+eaPlcK+i/4na4DQRk0ozAya5YDQRFBbWHZqY8MTeh8Sm3ic3n3m0sQLERXElcHtDzKT2b
lMSOQ8F2lRJ8xAySQqAzQdHLVypNith73fHQs/aAbW16uEb0KP8Ekd2FD5GQmKrf6+3AO3IznsU4
13wJxlAq5J/H9NHzfGuIy5u07Wwva+/qAPoeFCh7qdC6Dim/EAH3hkuUA3MlRhGyLezS7WEbClSs
iEtAqky4VaASkOvUA0JgOBOkorgkPTdDrZagc5F+cslL3XUGl+RG08anAcjvPGMAfELWFLYgspDY
gUuO44CbHLIyUQjnuABtsMrb0upREDxzTDP4Qgl3rkzsvAD6XB0fZWAAA3TGRD4zfdHVKQ8hozZa
FflT6j/lwQp6uUNeWyR4r/I7VRLsALZwY4ZyEpCNtIMvZHmXlO6+Suuj4h2pm9pN1T3GjB6LQFo1
dQ8o8BivvbSyRI83ubqwwtD9bIvyfpDRKB3St6GL4LrVroWos3wv32SqZBIXyNQJd1RzkNCJdTkX
zdFPzTxSzxwnPQTKuA473+4SF5bnvpO0UHIuEZexBn0dLtlHQLmKJYUievCUld5zRoBRz0VthPuT
FBebgDSruKpvlQYAF684ly3w6TlUgCN/55YewqVq7RWemaSTAAYMUYfujgvzNQmV9wRgykH2T4V6
W6KUoqKkkMBVAv6FPhSaxHcph6BzdC/J4k3e3Lo87CQRJmbxK/XhAVIdI/YYRLtmcqJBp7sv9r4w
mqGo4pIGPR/LC9aTFPvLVawRp7vgk33FJ4eeU6EcC4+a4CYoBywQNP0H97Gt5dhIVFQuZeiE3Pn1
I1Pgb4XtHbyUihPCOTtQt172XmB7eP7OE18Efi2rPTxAEJ3F0Hgc2Nmfeu0F21OxxAbdpr059goU
fkIgPDHj3KFTH9KgXUmBDAGeB5491T61ebewBze7gYZAlX10/VkVziH3xHeKnuUPsS/rNZJn1iir
2r1X6b2YvErithQ2XO1w7EzjNYiRAhB/Wf9e8J6j+kexexqrCIAA4KobbHD4mfUtmglhvuFG1UoZ
tL2o9DRBXrsOaEpSx084YeBZyfRoJG8J+QhUqPAD0Pokio/eAF7yNiCJJSdHyLvANO29cl+CDHq8
CprVQ7nvxd2gAgsMHSIoBIuQcuvqtxqlsLzrVmOOkitoCzEk9MrkPeMkpkUeM/qeM8oarLuK6WJe
60mE3ou3EegItbWqSsyEgghRokpaVKaXVXCCVT5IyVkxjq+heyg5+FOB/DQKa1p99mSXp1vKnj01
hTVtpcVkUyXPLii1wugaqfvZoRUkJe+xd1TaO0pucYJoYiYBP2t1uZMV7qapyx2qKq81Vr1QB5s+
BOeaT9dpBFHkYThSmiJrQHsUR2oKZyC1Ba4U5sIprGgUhG1CvaGBj175W1zaY3MvtNuq2IpQfgxB
o7QyhP9RwOucz1kKv2q7p7xtjDo/+sm5j3a8uBGHW0F0XBXWMOmGK+yM7KhSgqL+yCgw9QgcegD5
mFUWIOdlaPPBjiW5cYUGtBCbjhXU1YCmlbadf6LZ04gfV3HvlDWUb9GjEOATlJCtLJdG1T+GqVME
G7G4k8Mnmb+JgxwYaxDlfRSPIXKsJdItUi0B4sZFYYktO1dJzwMJA1Wr5CiPr6EoPYjSY4kpU9Lc
bmNIAgnqhrHi1GAyJIiy13xxVLox17pq7yVto4lpALs3HGA4Y46Ada0oEkHoHdvqyB7YEEx0RgEW
cQXoCqOYwBcuwkkbiblZRBV8h7C2qsKMs89YAqlfFnCb5aYHiTcFOV3OS49+2e7cVjgxj9+EYWRW
0qgXnPfJdZKqCW75pMQtt1IECA6JOxLdikFg5m5f6R4sRPVNkesKn6H87Hpn1gprXMtPSlKuAUaH
zHPP732g5BuxvmkH5MBdCmeBppPfGsjnthlWNxIGyLOJRu/XB1cl4PwrTyPXCDAQvuWhuZhVk+oW
7AiAsu2fBgrd+ozcJD41S9jy8gnSR0E2ZYhXZC7IEsJZliFslBEjh5AyUrumCC0h5jY05Ay/BWlW
tHu/tFgMEWzRNXtvF2P9eWFhdFAdKssAwtSllkNZMHS5Y5MzM69gs8Gr7isvNKA8jbTXqS/BNrmh
j7/HU1dTDRAroWQHiz2CFO57pCiEWRX0fD6lNvDD3YAFYiW6qscvEDSGAlu2EJlOCeE82L4cbhYl
iqIfdhIL1HOWnuX8JkH4qwKP6IoQsAKVneAa/f0Fr6U2lwPOMtRS7YoxTjzkGG6pW62ic9B9g9nT
76NcDX5Rv+UJ6rgS+yIYXwSlPSpAyMN9vFZzm6CBFQ2ge4avvw9yda7oxSizuQrdgadpitBXPkx1
DAibQ1rvk0LiXoCMpJXuljRrr2bWFwPOPl7C9X7ajHitEFIHHkXXitYL83OtDIk691+fbpa9h3zR
sb5Cbi3ZzXkwB+jv+QZ/oNC2JKDgTPYn4tPvH/JKwe5ySDZDhngcG5KUygxDMsCTwAZxJonjJYbZ
D+mCr/z2r1eb1+dat1LKirTqueoBwJXFUw+6xRCAPwElBYHfDZl6V7f5WkZbMEYn7fe3/NEgmg8/
ZVIXizKpy0oiDK856fIgpYfcKaJ+cNmOje2ZoEDd5+YINz0UtGCquoN2ZaUvZaLXV5AKfWdFVpGw
zVYQC+Q4GX2sIAVwjZbeCbFs/f6aP6Dtf7zmX0PMFpAIUeWobV12Zr2WlBYHd6BSk/TUyKaFhBwm
OqVgaxlwCV0Gwl05ztCk+fP1xHk5m3FpObSMsHMaH1R26oHwXHi7uXzP97cT+VmNN+7luIerADvL
oOpxEEfQWAAlionl0dePagLUB2z/2i5FBdNbWEE/IFTzwWcraCD8EOckxeUAx80GbsqJ/gaW6hFy
ff/qHn5rHn7rR0y/bH41XH7LWTUoa1wcoWqCAgJ0H0Qjs4cUIPzpFPAdaT8ef/+wP0gs83eblX2Q
AfetKGNlTsSA8h12cqMl6ZOZC4IwCHHaBO65Ez+BhxzDCYJR698f4PqV8dfSmX5+sTu7ok5VHmWO
M5EeE4hqdpCDKKqFe+n/cbr+Ncrsysi5yIvFBvdtuG7MCfoFYSUID1NNtVFJNE43S8XYa/ft5SzO
LviK5wkfyJSdedBGK2iFu+CkxeC7AVj5+wf8/WgR51L+Sh4qpO1Vdk6S/aDuSi9YGOAHymq+RGYn
i195DKogWP4udBmBCR7hOjs19QPQOa0MZqWSMQJjpdpoHVQHSFitUAXRlPff33NhocwxG7C9rasi
wEKR2KOkbGvuxMrT70MsLZOvm+xiMbbUdZukxLeESBhIzOrhi4SKVmqb7Sd0ymPzPmxcM1stjLsw
h18H0MW4DIY2OQikfxTWJz1uJN64+AuIoYv6ZPrBLXzMr3j2l1PmK8a6GNFDyj70Ms7T2vCPDWJe
3gR21r2RPl0nv4vvwieYQpBBI7vkJX1C5m929wRMvRUi/0cBOoxQwQ/0DsjWao2I3C91UG7+DYj1
tE9+POdFZ2V27sMWu1P4Cvso7uQ7X+2ASWshEPcZqe06/v+s3c65ACoda9YgVgBixjNyEGdrCmo4
3xkL0z099G8vNTviSSlwLeE65Sz4UAsGyRak0tEoctmM8nKdxeq9QtxbN1UeKWmemDcsHIc/SA9f
O/riq07r8WL2sdxqWfFqhCMl2PUl0LBVaHjgVjUtbN6JrI+4dOTCW0kUCvECtrSXQe64naqpK9Z9
1gMxlOGeT7cpuP8dPUv+05S3JEqjlaw1eDiEq1Rd+m5XD9WLx57dFWUE0dy6QeCPPHs7AsSzynbq
XjFRrDUF1KWhCOeb9HYpeLsewF6MO7s9hBA1YFdGcijZkJc8QHhLg5IzhNp9p1hwerh6yl0MNbs3
Aj/w1bYVcQKBjRi4Fs/dlSRc+pALoyizcJTjeVcOXSQbLbh9ugwNXncA0Ngz6VZwSnTzbiFGaS+9
28L0KbN7JFcVrkTDgJ17rtwyRNlCQiAOqmj8sj3R1bFEpKGEyujKqrMt1mdFXRRZqZ7zt/5NmfRb
RCOxw9d6w0fWpNxfnbIjv1rEl17d2hfjznaW3KHlBJc67Cx1J0mnNgcesyYAPba8nSU3qrTlVeDO
GHMG8X7hWLkaOV6MPdseaiFRyeUFBfe0r9FGhLQSeN6UvnLJSSL3fvLUeh99sY3jk+sJC2tqerEf
Z9rF4PM9wiKmsBIv3pcrCcV311t0uLuaA1wMMdsbtJBTMUoxBO8wZ3KTAMgJ4o+hs+gnvvQlZ/sj
q72ozTusHnRk7XHtrgV7+NJ6883liP/nUqWUFyjMrQhPABGeXXF+TKR0QEvqHBaS2UFboAoA0fF2
YbAQZvzc9d8Hmt764tQnUiHJkhCjOkN5rZYkHSLcNuctjPJzIXwfZbbzGo41Qx2V7OwWH2F+jpTn
35f59O2/L7Tvv3+2wzgxCr1SUpRzmsr7Hl4EBKKQvBxtSNdMRA34uS4EwD9jkO8jzvZV3fNJHtCU
nUv4qrQBWZdSey58wWnz/CEvllBvP4SEJ3zk5YKYbaUOPhJjQzFPsBVDXCauKGhhnJYDls2j+WAL
N94dmZxKgCTUCmmXmeCNTXVL4Uk4LNOKlyZ0tu0UEsl+IGJC0cdi5L2XHn6f0CsFmu/vO9ttsuC6
MM5Ep0/WQPy8hWwUsvp7eLZFu3wDkbPchAXeNjVxI63aj1iHjDanB0s54tI2nN1OkuuzUiA9WmNV
D/QTfGuiYDsmnsnLCyt4YT3NM5m8UfxY7Abl3AFg6LawvMgBLm/ugAIBnLRdCPYWpm+e08h+HylF
D1heSok9ikDzt9bCBP48mKcJVBkFBg8AqC+JqYuDJUKrmSklsuuphsDJprDlP9Co9uG+A+M9qOmJ
0JWHJE5xjOH8BNv2U+ZrS4WEK0Ht96eYbRtP5LyqkYC8CNfeKgL4Vhu3Oer4+QmNomEHmRPfmih3
AnxyBgOPM94PQPWCCg6C8R5iAfbvn+X6NP/1VaafX3yVkA+VGGKZyrkGkoBUrsZIY7QKbHqkaj/0
yu3vw10pi39//9k2gqZ+x1UcSvxeBAetqEvWLgEmXvCNgo9t5nMbt4VPeZ3aagsduqE4jeLU5uGL
hfPy6j2DEh06UyoThTn5UfTSrgOxDXEITC0i0NYlBiVpxOsLL3z1JhBFOvVsiPCDgJZ0UefHKUdx
TsqPoMqrmcY9RM/8/SQPXJoAY1INtklgI7f7/wRuh7CSwoVeUAE/pXMtzlAkfdtlFT178pMqPwaL
4dx0Uc4vussBZhedWnAA2lY1BoDirx7cwqQCwuDUIPAFhQJ2sMzJWhpxdtHJnJy5/YARx7dJGW/y
c1ZGLXtUboDuBsCPpcbCFF5ZKgqQwqrImMgrkjzbIxEwLJEnt/QsiMI2gOA4DSFH2otQOoSoVxEd
Cwp1S0X7P6R9V3OkMJf2L6KKIATckjrY7WwcbqgZB3ISQoRfvw/z1bdu0/02tbs1NbdWS0hHR+c8
wQz3kf5nghQAi9WrvInRaF0Bbp2Jk/gplmYQUBohgruYPBy7o6aqChpk6McbAHj0q3i0MxvWUFR8
U6R6gBEuKQajQYoagDclaDpoMAD2ws13FfQSB2o4fiFgLKYnK+XVs0MCBqaA06AqGlnMiioqHfWs
UoKEhJDT6pwIUm2VVO2lFNJLQ3g/FK238lHV041rKACmwVXTxHczF2Ma8jS2GpTLAk3qfDmq76iW
fkltBW1F7g+Qb8peVIkMnqYnt0A91OW0Ehnmq3pxcixdw45CQwI11mW3Re1DMbaDPmLS+m3F0+sQ
0O1KSFcpaaGbqRZbxSj2CqLgyszPrLaFvicFBhghSV6m8k1SmkTC+y8w9I+2gM4a6b55zF4qCklb
8V0p4IzIzNejJ0znrtYGx0gCXZqc1ky8Tk4OiazsKl6umB+cuYkQo1SZzB8ErmyL1KbIsqKYjFgO
CiAyinyTgK8S599y9Fxq5kq6cXbtf8ZaYoRFkWRjpQPURhi02VTZ7woVlrKYVgNhuri/ViX1SoBe
c3npV6a4hAqT1IJgu4phQXvbNtK3gFaQlH0SefJMfPPLg5043yFDt3TsK1CW0M0DW+j31a4bKhHC
auQgz2S7UoBZq9oHAFx8KYLinDQ+hLG8S2i47+g1M19DlMX0MISUXDT4DWG2CrMP2O+uRLCza3D0
q+bdeZRwdLUcDWE7TcFYfQ7gVQLTWHX32gz+aIq1rb422GJPlRoRYdYkU0BBWlWLwoUBjA9s2JUO
scVMRi+JvbSZdMu4BqmX1k1N2YGSoZ0psOhLv7MudqR6JbGeA8vJuf9ZgH+9rqMFaIuKV6zOpyCK
7lsYSUhQtJDWmMtn7glr7uGikUuReCyjG7IOq0ybWsa1/ML7uxwS1pd314k+3r/ddTTCIpEVmaDg
oSRyQOr2AKVSryaqDTzvTQVxAMPqnaqDOUcDI3IruTEofx37GALAQAfF2uB3UISspGljZkAlyt02
rYrbJi5sFezjlEC+F3XZGM6DAxRCRwXGfiLZDSOFUh6woam+4VJ+p8INnYwPdfiaRcrTBINAqQm9
SYU27AhUh5lvp1aFSQpAeQAulg76a+8Fr+HTKoe23nyW0vbympz9skdLsjhwraaHSl5itxnki4Rf
Vr4vs4//+RBUhrI6chGgAczFhuZ9GJaNXOHWSiG9AhRaFN0pQG1dHuXcscHNaBBwKU0DNfDfZ1TX
8rQBoWgMwupTSt9GQEfz5IXAWjFaPaPnFm2+gFEEtVQkqItFIzA7U4A5wDWYflvkPS1f4paszOfM
q9mChRvuPBUYdCQZv+czSFnILcKGAJ0CH0Qvu4XEpK3FX3g9P11eurPTUamlAtVoWFjE30PRsNA0
kVtDILLnMLkp5VuWrkTQs4EdJeP/P8byaW5GURJnsgpgq0i9Nm2Ala3dGmhwrpfvsip8Yqr3NIEi
yJh6TfQsJdl9kpBA5EErwEkaOruZVjSPzm6Zo9+0WOK6pwOLuTkEChDjU/WuxW9GeRPiSAsA8S+v
8fnP+TN/dbHGQ9Q0SZjhGjUyOCO+9KHl6lnvaFCdvTzS6axmzi4heMMoBJi7xeYECTez0ooOQSee
CQRfCnCzUzzYegvBJs68y6Od7p3foy2uRhhCkjgcJRHwpPNKhK2Mw1UuD/3Lw5xBivweZ7FHSUnN
gUb5GBR6dC8LvMNrHUx4PgvOmGLfTGA+5A1kcCX5JpH0qzQpt4qZraztf/gZBqQmKI6KIs/LcXQR
5lUJfXMRjUAzTr7i5i5/gXI3VHOhtLxRViAk57/kz2CL60pLhGWWNfaMXkA6avw2lS9KIJBt7Xuz
XNmf57/jz1iLXWMlktI21EAMIA/dcCiih0haCTOnOTw+oWqqKGXNL5h/GIGjtYvqydK5riAE1OW9
bIxPk/GZEHoVVwSUg+4ePL+VSZ0eOoyIOok+Xz4qUJq/vxa3mCCpZIogCcW7blI3F+OVlMP/Rl6D
Ga4NtTgHUt1pNTNkEegD5Poz+NuPMiyS031qSHwtRTzNlH7Pa3EYrNDIaNqVA7oo8l52EhTlZjob
xFYqGx4IIF+t4U/Pb/yfpVxCGpnS0XhIcUcos0lxXPiReB8I/04YjIuk0Zs4OjlV/Ag1Fgf5sVMV
zdrZO+0A/pr1Eu2o491ZdCm4ERTa+FMSgsti2pRnkNwAC3t8tNR0w8B6M8ADXdlIZ0/H0ewX0bsz
gF4RpBeBbOVuU7wwSISY6f3/JsYdjaL93q6JLJlVklMRwCEjSFVIxU9RdIgo9NUh7WK2sa+DF4On
5m1YaWhQzNygbo0bejboHP2Iee8dndIaFGAp0kecUmb5kjxsBpQcbTC63XxQvLSpHi7PeuXgLLP+
TjBwwuR6CLKMOEa4Ax7Y5tFrlbxdHucMBOn39llE0yxUSkZpMwQqPl5eAdYQSdDVkrVqZ0TyUxLB
Nhq9D9EW4IrNAXbQq00kC6/vQIFCgcPN6nhtT59dbWoRgpoV2unLwhWtQRgDux1ZHgBgCuyGDMWJ
Mg+odRVi9xCWg36StO8fBSiriV9ka1tu3lK/H3ZYlJ/xl/IWwEvkmkkx/vBR76gzEniumOAZ2DV0
osHzULz/+SsPIxrAHepz5mVZi/3VFvUI7DS+dzQ9acVo99Kwsqhn2ny/h1hc0qISYWHysAss1czg
tTwoNm3gAoAkVHLHaNzVZPATGRYVSXzQ65fU4H4stHjXxNktqaQ3aWI7aUzAEEEfaezpy2Tg3Zbp
RQCm2zYaAniq+coYb/M4f728TefQffJBzJnCi8Y1/i1Ce6cTwGypgt/O7xNIuzh9TK8LNsLHWbg5
bx4hveClUb3muHV2I/6Mu6wu6Vmd9ZMeiyCE4FwP20UVVCvWwi+zxeMTG+LyNM8Q+w2ZalC4w8vQ
ouryUaiGeS6p0dAFXFW3mQIqrwpCZCpJ11XLIleH7LrdFqiLt+BAKQZEliDD8hoqw0Hh4tVI4WCX
RNEmN5NbahY3alc+l2iIMN59a/LwcfnXnotRRz/Wmtt0RzExJpRlmpqLgHa1m8foGYjSYcVNhZf9
5ZH0+SZZfn8KmQ8FkjlQPVjW7SF3CwxPZfCgUsS+kqL3xBKg87CbiXC3TPo/lSnDP0GBdGzTAN8D
QPgYtq4q6/cEdRUnrOub2uzhqyyXf5qYuR20ymQGnXE2AABhsi8QFq/IZBxYLVzYoTxNdfRsKHru
1Xm/Z2ALtqAn5fI7j3HFDK1bdOZW0q3bzjLf+dBAaJhfJRREtAYE0JFNtgIPsiq0nuSw8uQM2K3G
fKjT+jYCETA1wXrKGgOeE+Pz5aU6G9CPl2qRcqF7JIVgYgExoIpXrYwcI4MtjixvRFS/RyMM2MTg
hsz8UOveaw0YFLd1Cs6bsTNhxMJya8V+4V+wPvl2UEmZRZUg17Ls1jbNoGlNx3rQMfeC4xENAT7t
wUwkp4GgCVGGD4n3WwYCX9GNniXL7hTe1OPOhDmb0fwx5xjTPuYc9G00q2vxFupXWlI8Ns1nXf4d
TVwG0X1jofD4vbKUZ0MmhUCUrsPHHptvEXb0NisniE6OgQbPDgbnB9CRc7iI9NS80yL4ZmmTr3YE
1arYEyFc8QTUf9V0a4U9wmfu6z2UDLuZcJu6FDkS18BAbKc96yELYCpuS+EuRsPrzIRYiAXyY8Je
Yiv1x1F3JHipySO8pI2uk8HkbqBlAzkxiHVmkt/S1CVw98qYeG80w6fDdF2Ym0jX7S6v95ak+Z11
KGCn0liHke8KnMya6HdUDSKIFqsVtMVVazOgF9QnMpqmzaMkbir9wwzZRyJu2VRsRvGQNYeQ3HCz
drr+ltMrlt93InW7ub6a8K2Msl/Sb7T8kNF4RoqU03OXfEjWdRcT0Ivx7AWxf5KA0eJ3SpI5kAy4
N+q/+viQVSlUq6T7Uh7RjhqMj7axvhSheXn7KSD038BrhnPdTxh0cw0OLx/GvGp8MMA75F+VmUNO
jdqxZNp9Mt6lEYFnCuiZhfbYtdBezyonU1Gs7G9VaO7H4iUZxp1VpTeoo7u8hUWgXq7s83NXxdFe
WeYMLM81adRoFwwQixFyAuuAv1T+FtMTbaaVp84/Pc2TM2Va0CNDHQyd7/nHHIXecBqFppCSB02R
Ub+UOVT+C5I4MoiviGa7vgK8g3LwKfRcRoOzv7GqMLQHPjxSmDKFZXs3IErnmuUP6W1Ku8JRLQiK
tXKgQFDUkmrwauOtiDLHKPU/vc62oYmBqtiJufXX6kIvKiC3QNStrMTXTcdfIaf2R2VtbUcJzA7k
uH8rJeK0eVatXQbn7oKjuS8CHL5g3qUk7YNkeCfdddjt+n4NUvCv8HZpgRcnP+0g8VRXrQgyxdpp
qbzlA+pF4Agnpf5Q18rWHCVXMHKfypJ3OeycvVZ/5rd8U05aX+uNMLpgMsHCp5s6qj0SbiroUF8e
6NyONWRNRq9OoRoliznmMqukRh7aoItnA/npUGrJQ6U2h1qe/kpSv7s8HDk/HsoOCgHFBrv296bV
OjksKXqSgTERH9IQsAXoX7Jcv7IY2/fINlO9fIgMmGvokJvM5cZNxHMxvLHmqbJQ0DKYN0az2rrs
swEwkxZehZlJ7HSin2SSN5x3fmWoPpoCj9AC2+U6rOzgwhEhEmewUTIH/aag+pZ0xn1LoPdaxeEm
MeDuNQII0EX/bKo06mfp8FeBqgKDt1naCzvuup3VrqHyTz4zJMss0zJ0SArjIC9XP1X0jteszoCT
Glwj6228Xp1CXCX6SmCaz8OvrTwPZGmAGkBtEKS5+YccxQpuysXEsioLuk66qhgMDsK7FNUeJUmw
jrDrwSvq8pc+8WSQoQSDRPa/v/TiiFoN7Fhp1LbBmJh+11q3McCENWs++rrzxyzxNGN477LpRh8V
n4WjAWWSEFPHB5XS+LsyVV9AIrVWpZs2Gw5QniFw050eGCzKQkHRZhOgVXUKlFduATDdRBZzNFg3
jG25V3Wom4BhtgXf+Wasmpu2gvbrxNYmefr9ZDQiDIhEAu6Arv/iOZU22hDnecKDsrk3YsmuoJla
CLiEQTTi8nLOb7/fHxAj6Wh34FVAwHGfX6tHH7CGMgwYnoIHufU+DR8pbVcCwb+76dII8y84GmGM
CZl6o+fBJE0PQ1Vd66qa2WzKHI1c4x7lNWxwBGQ0kLem9KqM+ZXVH8xS9YQFlv0IsoYJkSh6X0xf
VvIy0UdSvY0hxCBguKnlEGaH3wkrvTaHb2wNvnlcrwTNUzQaQBAqsBAoahogvf57WR1NIWmjKITU
AA/krL6iDD4SgGepMcqpMbQpQrC1s3c65XuVdFul9Mgw7HUkGCufav7oi4W0FNMimomqhUZPQlye
JczEozqIO6wUOpWiNWwSrYEe1oZZRG4Smi0tR70N2vBxkt44BNimZK26p5wGDhSkZaS+SN6JDKmC
37sCzYW0blQtR1VfuIafl3b9CBcBGFv3tvKu7GeqWPxO8EgFkefFeLq8609uC4QtjIudhp4NNZYp
DousQh6LAWErU2EL+T7Kws7FF4l7L2z52vY5Pc0YTYXCKN7dOvp9i7lGXcwqfRJZoD0qH+yJf+ov
syXFM4WqtWW3O+UgDvLf8GFNrfvsLI/GXUTKHEr3jNVjFtD41WD1pslg1lH+Aft/J/J+pa51fpLo
N+K2xw28BGfhPuxhRZtnAaR6YIye2pDk8NP43lwroJmnIWtezp+RFncOGjSTHKpGFUABxJvIjdbL
VyYCGATBkKHChMBhGlCxUXGVTqju8eoaKldQeYAKFt+1cban0JhWdZdXyZ4N5UavIFAw1g6PYT5M
1L1aNB6BEkhZQu+7gICM8iRNox2JfZvK7gBxx3a8wVSxZWE82FyZ1mc6hlv0p5ElDHYe4U8XVwqK
CFkcOshXHnVo9FRS6OFUe0D1OqMw8DZt7JFzr1LveKPcxyrzu0GHCAyYyvWed5FvqbpnJY+tBQEu
Qe7KoXCkz/C+dg34ptZ/u9lsA9qUNCUBrakn4Qkpsv6a9ZbXGxKK1+U1slmbDdWuMNurZEKdfo1l
eNqkWGQai+gudFXoohpTCBKMHr+r7mcna/0+3g4EbpxrUnvndvRxXjPHrqNADOO3uklUlgVM+6w4
wM8SaiGz6JHSHMyebC5HiXNb+ni0xUaLpSpORW2lQQbnLZgiMTABe9o4ihS7l0c6c8P8TtgWISLW
e9lo1SFFOBxcdme9RF4GyUIT7tKQB4hWRQ5OaYCL77aIDe1klF1eZlkAbdYNM+AgF6UOCHtezJTH
oeTPMvmuUO4aRAr1yDZZASesneHFfEVTFXy0igz14jspfvlfYFPmCH8UJBbzQ80gGfNYg2A8+EEW
qlKlDg1+sEKzsbXZqjDH6XX2e7jFpZmnCVrXo5EFoQTWQPU69EhK4LlqpDBFLzjqFdJKNnB2cyJp
U4DZI/IJT2GgCEapyeejAJfXRw2VP9zc9hA+rGzNE0LEvFOOBlqcAi0dZallZhYoKDQB47PRi9zf
1Dp4o8o7hwdCXP0p08xfGVY9yXZ+D7vcIWDzDoox3ycqve6T0qcmvIal3lcN2KrCBJqr1o4raDDD
5pFBr9BKorVTOY/xO+P6/RsWm2gMIzWWWF+BC2Juuu8eLoTd+6xl0/rKd5zDBFF3Ypgfr1pcnuZg
vwdebCfB1ahHbS8PjKJzJSjE8q+kXy30XJ7dsv9gRXmNl6eO8IZ3btW+Gs1ah+O00vFv7/zrtQG5
RZa8AqhxARtZJ1nQcvg965HLZfjT95B/Q4EtjGSnH6Zd2WYoSpYrG+j8Ev4MvbiY+nqsZxJNFlTg
TBSQQmth+KmsQXVPJUcWM1zcSHpK0M0LCeLoh3SrRRuYYz1DkQfK+8+To+/rfbGbPHIl/kDnEn5p
q4H8XOA5uqOW0KPKGpWmoYhzXQvS+KwjgRQ65TBqJl4eI9Rpj5cP5rnIfTzg4kwUqJaYTWWk0BLN
XQ2G2Uby9X8bYbH506kt2yjEXTjhkcfrD4Fa9OURzsbOo/LIorlkpG0fYtOnAc6Am0cfUoOqQfkR
xW+Xx1lZqyWgMMw6hhiC5EhJHkLyqKkrGOHTlt68+44mMgfRo3yIN9JY9YqZBjNqwIIuZEEkW9IU
N+Wpo7XdYSSz94vYRAZcbos3QAmIaTpqC844l7yIWM6UhzeGnh3UWt+EquVI1prUwamm/eJXLmoM
BiT1olHGO0RrkDhTaDeBLqJ046GX9PdMwAosf8wgmDugXEbAMe/lh7h6UpSbBsa9aZNCQPOjUjvA
6SAlKGCzBl4x8DhOUiZv0pg7BYpcWf6nb1XPtA5JCivCtgfKAPL3fQmk706C8GciU69MYwdJD/DG
WCnWby9/7VPVqnmeR8WwxZWV6nkr5L5Pg5HZbNc+xK/Zu+TN4ifJp+KNO1iwbevN2nv938vq5JY6
GnZxIiVqGVlsIo73+TeDDZzBu0OPSxEty12RyINH4X7ejAK+AV21LbMeb4K6/Y7wqK+o1dp6ideM
9JG1+a4ooTsVoqhfD6+sV4KhHw9NZO1lyPJ2RH8soF0ckXcTuMa2t1wkPXYd5jfdiLzRgjcTQVcG
VRkCXeKhTG6l3rrX09FPh+oqQvNWaOOfUoTPfTu5OjdXMqLzSfTRQiwChwRlRbMNkTL0JlwJo5vW
vGrk7GBZxa6FWWVaEGeAMuNUQhG86rxe/yNjN13eBKdtvd+bYIm6DRul4lqIe8cwwheWTLsohxtv
Cu0V/YtBllYze9TCC+g2j74JgdlRQHZYHZ2MdR5Rqx2JuDNUozNFmtMN8F2m+UYDYN1k7JNbd30F
7+V6rd549rL8Wbklr7bgBrIpFmVBAQZAUcHaC5dmU1Ln8uKsDbMMV2qJErIS47Lsui065Hsj5nd6
UewvD3M2vB/NZhFvZv/NZELdPRjqehZFdnvrq4ZbAuvXLKLWJrRIMsg0MRkNoywgFgRM8bIooR+U
9ivXiHo2Dz2a0PwzjsJ8HcJhRVJwI+qP8Z3yYdzpLnPZ9WyejEqgDytW4B6vBujIuWjT+caNcPIb
ClczojjG3aoL5wkqEEy7ubUDboGqo6S1WF9oScQTG2gK4Aq/robOASXMy9FUhWP31ZhJWw2a7bLx
bUEyvtDklafjmTX/NfpizbU8MwBSQZS1jL89L+22fuvTlRVfG2Ox4GbT1Br0uZDklO2mnwzHQNOI
oFN3eaPOAWkRuX9NZd7IR9810uWICYZHeAppDm0reZ0vbfiqRZyyNs7iYqI8loQE6/IgTjsXApa7
YkLdJCu9QY7dAtYwEYW3ev9FBmUTJbmboTaFuo4rm+Eb3FZd+Epfo0fppeUHoWsO52dO669FWFxf
Pe961SylJOA5JNkLxQ1jkIHgb2+Ou8vLfe6C/jXUvE7H6w3nQhoaSESUwtzpqNSHFF3sCLC7Jtzo
w9wRrewp426qvE7ZewmrQr0CDiK1ywS4T74SDldmvjRHj0aJdUOLKrQ0Mo9IdKfW064ODbiFr0TE
f9b0F3YanY/00cwTIsN7UZZScI6SV+CYfSpMO9crtF3C/hmqLRsz5Y6iTHBGiFDkbJkHYRB0WsDQ
stRopyjKbcrFDHOAnR99b/LpfpjUQ6S/mMYf2kPqvZKMrTUCEt2z57SmLxA3twfNstF1QgO0uR1M
a6916vWgGht9BLUKcDMkDlDVLp0uulZ6hh+EZ7zeIpPVdnU+urLWvLT/rMjGTRtBD5vdC3JTN9Ct
L2NAoncyDd1Z2rmWdLfKLGdYTV7PpPDgmpoKNQHZ1OEQ9nvheMYp0Qs5CcbhT9c/DtHj5T15bg9Q
tJUgl6PK1PiXThx9mDqrxirquiQomitGYFHCtlL0pA3y5vI45x6q4E39DLSINSWWqDa7Fsfs/1mD
PaV3ZD9BBx6Sw9D83pCPLnaljeY1t+Qlzew1KsIpHWnmZx/9gEUQajvFSq2cYyX3cKa8qe+0q3Bn
PhFb0m3FSW24Td5kMLRdw9GvrfDiCwozZ1qVY+JtH3kt3pJQjHOm5loPvy4v8blL43iCi+jClUZl
sMdLgjL6K2mdD8KAx4305fIoytkd+XP7LoX9CmwlOsQ4ytDlF5CYiR0G804UOT39ILz2KQYEEMYa
a6X3lTuELi59OYs1KvL5SoxrFIuzBxFH0PlWnHiUbF2CT0QrHfpq8i9P9+y+PUo26PK6n/px1OQw
gfjSKxN3sRqEAlW39FmYnzJMLhpD2AVilwGrB97ttOZtlFOg2iuPDrlnTjC8E+IuhEIUzLfc/+OP
W+QJYy5DtCniacB9iIlGtvRa+3wXO+OX2H70fnQHj7KH6K3x2SHfrGmynKIxf+dhdHGk9Qmt7qRC
9mk89p7uN5HdbOBm8Ebtalc+iJvaKZ+tz8tTPrfJjz/H4hSTQkGCV6Gi1xWP+fApwUMhWRlidYcv
TmwnTG6JBBnepBM/7J5hc2cb8BNI9MExOwj/AA4s8mlbEr5pi6dUNR5HXGlGL69c0GuTXZxoSS7L
CP3DLJBRhCDQnebYbE3/dXlJzwWooyVd1mEl0wj7uBdpwLJnwSrXKHY8kuYuk3d5oJXpnOoKQJZj
yroUojrFptKfMjFsTHWFQfcPLn0h1TAWj7y8V2FSR/AA1kzI8ifdgcLfxQopitjRDXrxQcKK91ag
BCXGbstyLCmh89mp8x2HgEcjFL+DE04Zp3faYNwaLHIGAm8KLb7nhrrXQ+lJ1tV71UTjryN1BBw7
h5qYFlgtSkWQ6ci05kbn4BHkcstcsy4cIo17Ux9fGCv8gksORcGCsz+gv9syWqgTuI19BvU1YxO2
lauyYjsO5TXyJJfQL9boGBgGRzkSRXbo0QCOdaD1AZ+7/H3OlfOO81NjEWN11OJI3JZ45wHxgorZ
vohNFKsk8I4q2+KtH0WmZ8G1JSTvlYwOdRp0Kpg19Sscz3Y0lu2yYyZ6QMD1N4n+BlgmmtUp217+
neZ8yC994kVMTorGiCeUGAMoh7icMI+SdNe35n0C/GffA7UDbyaJA4+T3LU6cltRek0Yo5ZRovry
Sus72AumApbl5t86QkFPRh1pop5BVX9MIlseTTdUpI3Zt14eAYhHNYd0nT1ZkV9lkYvSFVy1CYB1
4WdOIaJGkUCAzwjHRTxsJFNyoknbVNV0LUhyJ/DQMRi/KiJuJzR9T6YKmGcj9LWs39RT4sBx2Rn5
tAPA1oP17J8Jj3iRmPssJq4RJ5spMvaJfleIadejagpHrisUwB/lUXhyrFxXMttkZXEAynDwixJ6
rkpnSw1sxmDnIFB6g7/TJJErVjG/QotfodGXTBJPaQUULVVmW0XpwtvElpL4hilrZbFzpx74SzBb
FGVWNltsKoKjJzgrkf+0X1OFrjLwzUazUok+0+lRgV6Aigi8i+HitgTii45l/ZBKUQDeiTfl0tac
3nnOd+oEMV4Lzm1FqqMIqcIOpFiRmV173i6dOjRV0+VxbOfmOWDur+Ipfg1B3nfSR7rr/dEVB8VT
Y5vfDDfr/uvnozchQBJZlqotsWEtMQbe5xrOrNI4aj04qnghQPY0UriSbayNtAisaazWcT6h7BIh
OuZ574Z5CAcP87rI1xhj/yG1+JnVYtNMOdF6zudHOR4kGvmKJfhlfYPN5Vt1vS2N9wF2VCrlDuuq
DbRadnGhXknhsJHzNfX5sw8HWfv5LYtoUw1tTlneoMh2sB7J93BNHHZb3EMYbcP3dZBDAt9uHsvn
tYfDf0g9fwaeT9bR26ztC1r1OuqIzB2dEc3fBPQsGOlIz6MPJPB17UTuuME6OIbbb60VqYTVeS/S
uynB4ztUixQOnky1+c7yJ+CN7xHlzethHz9Mh6rxUJ7wQcVdifD/IQX7mfoizRu7QSV9jvvFPKR3
oKflvuTNeoOj2/jJHRxf3XbtFM/b9/RS+RlykfWFmioPUYotl+4mt7WT/fAX7SB7+qb+uJ3WdFDn
v3ZptEVqJ/DiFyb0nYKoLyCMoT/M6hCaWtrWJKMF0riwG1w5v+cC8dE+XpI4YHWn5KioJYFpFmDG
fFW5aVurPff5NFyY2Oxyf7xpjb5OmoRX2LTNbSfesm6wL9/+5FRv/9+747+/lLYIRFUZhz0Jc1Rg
R8vNAEZNoDKvGQ6EQPE/dYAHhyWXUe6Y0r5SLdoJQ39kavuUTebtwPXrBphSuWRuBMJMimu7zvUH
vVL2OkwXSi4D8ZmHjlXAOFO0W8Mc/FYt3RSSn6mCJAHZfwzanBF9dJD+SQywTPHm7cCdq2v0NpVX
uQrtUX+EgJJdarGrAxoj9Tej0Tpl8R5nnVPUxUaJud3wj2q4zfXo0PGDhfYQxIhsKzZd6DLYSon8
pH6FZ7stKc+Aads8h13LKDvdJK6GRvKlPPdV0EL14Y5z428C3fsOKWNNFa98KXFUtCCqR4/qH1AS
u0tk3aGgPYWRTS12kEi5G8LqukqIZ6pNDfEhgAKBKx4SEy18nPgeHf2J5/u2QLYuPsLxjfRP8O7z
KS2cFlIHMjzJRda4oQF3vGK6K0liF0nhcumalyCOl9l1XLcuUgMnhn91qsEmseBenmReXMBmkaq2
BtzjQIHWKw0PHMKsmzaqwbF6tW2yDy49ECO90vmnFD4OhmJXFaRhvtXpm2ny1oSW4TSoTj28mTCG
hf4SYIofejoTS4utHrbodeV2OF8UzLB7kH67D7mAJysakYq0bQUcNvAhW1bfcHog+WC3RuarZtfY
ZQlyBnwYjO7B6r542zigU7hGiiG0TvqcYgrNJOrByXyjQFNKUYrS1kcYUFqJ04BFa2GrNLGD2prb
qpqjmkAoYbnNzicTzCVbc9v0f3mDcma8NaN9yJunMYObJ9dA4KJ+O/U+q7lHx9wNtfjKqOCVhxGg
sxrWjR0riW8qo8PQxmwkGGhCfGGEatWgImc0Bq8uYSOYEwdsOTfOYH1RPaYGkGdIWEMUTWRYQTZd
6XAL2mpFeFNxYXe12Opp6pXyC+QPkfB+8vaGEIiulaM/and1Wn1MXboTU7FnbeWEEU6QqgsXXnxX
oTxcJemNOp8E3my6BASbCm8kqPFajeqCmupVETvoQ3gdIX8FdGxPMw1m7W9a9djEAHo/KwwpBe/B
9mKuVsA3p1Y2ZidBGqj09NC0GyG5mlZtCC+9lBSOYuCtChshu53jWU/2FNzuTsKIVUTuq7bzDDAV
q0cwMb3Bwufv8usGu2HoGKh5WMcsl3bd8JnPG76X74bizSLGVUfM575snZbC2ROm8wLPrjQPajnb
tHSTy+l9CNW/ehJgIadujjy7GmBPj3BSoxMkwNITJZT6dBjdFQAWpg0610/KWO0SKva0j9xhZj6S
EUI1eoJgJdo/smwlNmtg2wxQAoXSXl0+GSN0blLc+qCo1ay80yCQUMn/Rdp3LUeOZFn+ylg9L3qh
HGJtuh/g0KEV1QuMIgitNb5+D9i9VSTIYUzPlpVVViYzAoDDxRVHQKQID4cUC9piWWdCfdP2QTTl
Kt6pQSppxbMKPmCc8C7kK2lcJFDKCNfNdAoVj05eT6WGp80Q2JkAk0xJtuS23LAsMSsmu0Sxtw1k
hcooM5MXSENpTTZqcbBSmdZOkcsKk6zLTHDHVsQVmMGQmdc6fhS8wi3VZtVCMhauiJQLnmKpe1CE
uDQwiKs+T7Y9dA0SD0YIXubwKtjFKLUbqVKa5cSe+bxRdabaFhIoS11gQSBpFww9uJrSvB12K9Q0
zZDp0a/OQFKLp0Ab1LXnzQ6n0oGDHJvfPTb4tWUGoE+Edyg2wEUDyvCaPOVGk/h2JY4uipawUiUO
H78gw6XQgdpw3rQp4MEK5UyzSAdc1acc5KpjLjlyXEB5T9F9gPH7KTmIcew0BMoFyJLCKHiOiTqT
d8w+8s4+VyPVC3axxGzyaNqh13EjErt1cC+CYZgdt0IGltFdOglGCJ/HokfSKKn094P1VtAlLALd
KI89sQ1xndYt1p4l2+GgycfOZU1eby6Z68ON6PdL3kgpPrhWnyLcvhQk+NEATx2EbaqhSehWeacr
8PWs0Rj4/Vr/Rfftr7BhEc/m4Dr1dYhwugfISBNMIP9M3+UFDRBZQ7IDO9WhS7C7paX9A9Vkblf/
dd1FLAvUdjhyE7rnogVPznBFVKdUdImSRhtsGWofQKxAmkR+b2v4xlDRvnkH8wT5LSZbhLZTIY5i
FaMkNpNdUOrqdjBnpuIpOPoUjKfrrfTt5/rMX0+8CG7DWKo5KccTR+rLTPwIRU6DubgWYpeo0lua
bjeWxwef+NMkYgpRCDkvQAY8bZt045cwtr37fe78hID4/A6XSDpVgBJS7KMknI2SobQhFZTMrcD8
avpIogPw66kAZLIKz2G8wk44MhKnN9hWId4lVOOGLTzdm108mabA2SxVcLmtgUcCEkjl7yU/tWP1
yRN9s8UBLQj3N27/Rm4jLiJmIoV9ioAvugvvJlO64y/xANyymZiDPR06SGLrsyT1bAR8juziEE0a
r90uVXw3J/gauIuLjYzroTtTZ5Dp7fh1k+y4COU2BTBAiEQPE9F8hbH4QDC8oDCz8lSVgHhXocHw
gtEUyFogqoBSWk3GNcsLOmq2NOD+G7qFNzIYcbENZkA0+jCdj+4CyCGlACINY6pX4bkBlC1T6k2A
IpY4S3bmkR7Bv7yWnny+c4MatuO/v7f/orL050L6gN59mtqqGAXo0IJHOztSsAaiQZd3BbOm5Ubc
AzpwSI7CXWIEhry/lYL/OAqzpOBspQKJzcUa9uJkTMJeRWNYWdXFpRn+bar7PBn+usAyHU2FRpZT
b07x5yHmGk2ejQxY/3+07X+6ziIhRXATDSMrhXclQreo9agPrFQyRjYAh1sPsaUaQIY1VB+yqjeb
4NS0cHwuAdYENW/0iZWFqXHjtf64H3+6pcVyLGUefIcRYzu/1g7HEKy3jA7OkBx2/+DpVgXrxqtc
ouA7TpiiWBCjO5YhVCYjwKrqjZn6447/6YkWa6bNmjhIGwwyPzAaUmDee4ujmsrMXQIlrd+H79a1
5vPg06KoRTEqYD6NzSyuMHFQjWv2YR1aiEq1Dr7qv1/tJ1Tnl3m6CBtkny+SdoaDk1OB1mpJlT3r
oPj5sUXeppjN6+rbWf1pJOen//R0WAw4Ajw8XeSEdr2RDWIpJlC7t+bgjwWoT9dZxARob4qy2Cnz
HIyfu7W/6i/qKjzIx0Qzeh1mhPy6u/q6oN1q5P9c2/105cXOwqtREKctj4YA9n1vPKZ8bQ/F46zx
Pgyl2YeCKaLOEqMMEaQTRUUBHQr/IMxVlfDfJzV/2YWWwUPnjRAIkTBxgaDUxDAEDnZDYNB3YxL9
GOj+BeNhFyef1IzTwBSoivWw20ph9K5FJzjy2LMlNWd499GhfUHTxvz9sj8v/D/BQ+xiVcqe1POl
h5H2y30JVG1wUw3h5+D204MtFiPIpinLRrgEa420wTQS1uyltDob3HgrkDSYbhqVG598nT/+/z3c
Yl1CWDcgiYDzIyseQxi1hlJyY6O5NXzLpZg1IzP4CFcUNDwg4cCrN9KfeXC+r/W/3s9iDbZ8y7Se
AHBX2CGn51q9BGlfyG8pjP1Ekv0MIluqPXNFV+TywKGb8lCtG6fd5JvkvkUPAbJIJ3KjAf/zxvLn
Qy0B6D3f54WMEhW8P4oN06PZ7R256J7vt1DQQVl7OP0+D24M4hI73s7yDhEHBFuPioqilHoSpVYv
KzfOgRuT4WOMP+3LZT+K0dijGwIiNY36SZP6GwN360EWe0QqD2PUShEOGiCcePEwtqoWZPe/j9bP
Sf5fC/bj55+eQ+DCsgngjQL4VijBQQBHGrcCW4PdYbEGOldr3DU0b3k5/sTB+TwFPw6FT5dtxQmI
mnEK4T3ba8WwjaBbEhFhrna1LeSx+wIC+yGUHp6yVNZIKGsCrDwYkllsHOvSXLFT4BjeVaucGZwm
ny5leZy4cxuAVy/ltAFZvi69p0oiV9KMq2wA4MrrtlE4GB4UPhSvMP1S0PmosNQp14hPgDpG5lM2
/xN8+KcBXuxLoIBUA8Ng/suMWwSPyri6Ka3+c4zw1xJbbEyt5zXwrsZpoqAUy5V2I25BxtWcGnpU
DLwhev/x91nzcQx+3an4DwES6HgKqgK07teoRIJmQ9ONfnA3KBtJOk/wNgjHzuE9cm3H3EjT5CAp
kSWNks4xICCWoPYE0JKdj++KInPSC6XSwXqjkfSQ9KjxQDOZjROtVXFk+DC/rp/bujSViLX8AKLN
E23SF5EcBb6FlN60Zxr5cWDQFVEyi8PC4BIRInH7lBGMG4/6bRkidoTrDNxIeJkFs3nxqDzLZAXc
cbtLhqJs2gD50jS8AavcI0kHATq8hRN57DlL6msDeTA1ZfZVVR+noFpzEarxuZCbULXRO3GguXBR
yF0cAjs8yd0pzoMVm5A14/srJerPeVdtxT5TNHGcdkOZD5oI4yLMIBSoinUFvzwxeA3iABV/UDrr
ep+BqKO0aAygbwAHpAvEKS1IsSsoNQgWIcUtv7ufx0IUBQKS94yv+Pra04TJlKH3u8uAkhwTwMWa
gfBf8Pb7kH8Ljj5G/M+rLAFoHEnbsEEd94L/0LpOZ9Il02NuDNffL/RtD19caPFq85IkALjhQmKZ
U+wItC7CG0j37/vr4hr81yHjA3hB8/OQCSz/zAsNsEjI6qCuEQwQ31SPMLA1lT6j4wRTYhgJihCw
9EqjINm/zw1e3MriQEF8hF6GyLSXZC0/sGAiOsUOos7MNrOH2fbMjAutcIe7aMWviqu3vcWs+LZN
La4/v45Pe/6IXVwUR6ykwhtOQwUqImrXkMUxBwmm9gjr4QRnAev2+0u+NZvmOf3pqqondm3b4aqx
zDplHQAo56FrV+gtuaXKPu+zX3bFxQMutvqi4walTnEpMuTohMElKd/D7EgPWBnNoBvx7o9rUUZS
JkDdHr8u3mbLTYEsg4Z6GUZVy5JDXxXaFNxYIT9OX6hjwnMMl+C+rXh5VGMJGnPNxYPSIgwCMi30
qlM4AXijCgL1EhkgsmawPCWyO7YwFSg7a2nKqdDmbQ+FQvTf3yb3wSBfDDIniywksEAekPhl8BqN
cZJBL5xchg5N81iTEHgxhc6LT3WpUn+EMg4CCBRobU4a3+ss1Jt4sMNW3rJFAeotq5WwaW69SIMc
EXrW1kQ41N5LQHojk6vvAx98VPEtrZ7LLqQBjq4E25AHFADE7a2JWbHF3HM65wX4HT6Qe36Pvry4
6wThIawHWkO53EcBkwiAHsb7MXzoZavLOXijkQ30/OxJlm20M8NRl5IJ6m0mU0JNVfGNgo/1aEIC
OL6BDzRb7wbogqTRJk8Givo5Hs7fptk9CBp0VC0mhR+RgCANOjzDW8lWaAd65mwVzweszimDDx0y
TqtyEP/DcxdF6046oJipDbFEIQ045grozZWBmqpZyj2tYO7FmpFkldKLn3CbmJFeWoi4lqWCLBi9
CCnWMhYV7aQBAwumR6KyniLwnKOnGCwDLoMOWW+NssWBwTVMLZ2ZlNDZNcYCxbWW1/JEzDRYaLce
5NYzW2o5CiahPvIO19avjVLSuCwvcEl0fLGEqLHUn8qxdmBduOLb9RDve27Uex9C2F1l/T6tftia
MKng2gOXZhBo5GUEVbI1RJAmcomcxhHsxiZWYP9Z8f7fr8P/8a/5/p/TtP7Hf+L3r3kxVvAXbBa/
/ccmfK3yOn9v/nP+2J9/7euH/rErrtmpqa7XZvNcLP/mlw/i+/91ff25ef7yGyNrwmY8tNdqPF7r
Nmk+LoI7nf/mf/eH/3H9+JbzWFz//sdrjtLd/G1+mGd//OtHztvf/0Aw8GnE5+//1w+3zyk+d267
56T99oHrc938/Q9ulv3srx//K0t/gwobx83RJfRy5rQqy6sm+PsfDPmbJPKAa0owHuSg2z7jxeu8
/fgZx/4NgjYSxCV5hYVCoPDH/3vULy/lr5f0H1mb7vMwa+q//7GEjBMcxYRFOK2ycEPB5reYDUyB
kNefuvHSQIacW2dpR7FW2NHwKhOtQjZxS3bHx46Y6sAQoIm+j14Dz2yJPoHzCkefwpjBNUDvJlaN
LAWmAdwxfw1Sq/V1VrKrYefJVtTrhIE8li5Vzsi4ImS3z6qkVYfcHC7Joek3AbCUoiNGZz8EiNxO
J3CFNgr3zO0BHfZv4QsXBwqeWpAAlIXrGqTn8fhfn/rT2/3XkH4ewmWVdP4yGS9ShN4qZArBy/16
6opd3DZSTKqLsKs6DWc79mTPEXVmUz80E502gSHcMrEXFqWGbxddnL98PHriIIrVJex1oaU9Z5WM
EefWpAIHasMvg80pgTxwZUF4Cd38dQE9tu6iQlZftKYZVGOwuyzRAtGMayOAug6w4MjsZ1k8T/Og
LYLDIAz1jrGjGTYlptpY3NiJlsWZbw/x9TX8r3pSc7R5+OrCo/ZjFpBP2MYUZpYuoRWOAB0di9/f
Fb8Ig79dcVF24gdOzRmWrS49jc7qK3QRakeJXSQyXq+3W0DdTpII6wsTmCzISNH01ROvU/kGJPxc
ir7FzOM/5GA/HfHfbmiRZvipPNUMweSBOy8UmiORhqk7TKomocKPHU+LHpmaNcoR5rXiuakPUbmL
PGd2QB15A4Uzmo7gZJZAeYfoxsY+TYaAskDyT15Iw/ERkxFHDdS6H9MStgK+42Fos7wwmphbE5LT
HCSHNlT0scz3AGVOSezE6ctUGFKoI8CBtXMfrblKC0KKVr16l+oIZcMXQdjjcFTQzQU1de9NKHRZ
wKogYyO9g0gCbtgMIGPsgxrtKz/QErj2DOeQ0SusdaO4doCMkRIaASsEWrhB1GfzyMyR7JWQ7NIy
4CCA9hBMfGEb7wAdmqDu9Yifx+BJKprygp5o9sS/yPFeLHRGhOkFlNSNZhM8QSjL42gT7/l7GOSm
p1jRGN7E904X5IypVmzw2MO1uSRPY6NlT1Jzyk8Qnp8hQlpYOFxv4Dpw98K3VkAlPUme1Sa7Lt1K
tYVEvBtsj6ECZw9b7jqe2sbpd8CoJRBnFwxEC3J2IjXwgL5ekcPI77lBz/1t61kRFII4JPKCmzvS
rtgKBuJnGp87rE13BDzojTUbw9NAx3V7B9i8SQMSLzlWtLokRiNBp17Lz/W+oP0K3QJzMKYn7g6h
Xe0wLsJwWmw4xIN0cgcDGfMRIsmTMdFgSyzs0TbQeBUkrVCm2COUjZp1C3KA2GrJijlOq5TOFPj2
NFzlZIu5lRAULfQYnhjcKn0Zq1W9Sjb1i1Bot0x4lpX05SJY9kPB+Y84VsFmNgFXZACXFgALImpc
aSSn/NppGLZEhKIbnqI9xQDfP+Tc5fedYdlv/uc94DQQYAug8t+4GrEaM0GiTNUF3qKpTpzakNxm
F5mKvIbAPboVox7Z/kO9RgHvqZdv1NuXKIuPy4O+gfYnDyM7eMF+PUQGTsl5VaznjUmqUAgHIJMm
emezpxhJlV4BIW0TrBJb3gCR5s3rEP0pg4MzW0YFAhsdCvWS2z25ZcvqXzeGrhPE7mBis8xBkKtG
FQ/ZnwsE/WGXIaHCRnvF8PQeORgFMCzOaB1TFULXNLz//aUsPSY+Lg43MxFaF/CeVpajQlguHlN1
rC6yZIuILMym1pmZvM6fVcbM7Z6Sh7kvmVqAvqrMg8eif6alte0rTo3zwzfySueoMFGxNEL1gArz
zZ7eEtrxz5tUVQlmvipkbT9CrE9Zt8/lYK15eXWpjV6hZQ1zAwqVcf4lU82iNwG9suviOfRyc0rO
QQ2FqPZeUfaBsqnBTAq2UvHyUQmxOCmmsTQaDIoTIzZZ0u3lGM6qwXvbqUZWpboXvQjjUe1fO3FD
WvgwF3ZNYk2GSgYx58YlPABwiBBsUQ6jqwC1inpy4TdIdLZNCDmq1yB68vgOjf+tDBgFRJzEfYzK
XnUEKJEMVi2fh2jPjQ9lsilkA1512C/ZWh/TjaI+jvF5UtfTZMmIHOoGJydF50bGNMBG3uoi1NeU
yQwbp8n0CvJ8wJ9z4cNsKIB0k7e69A5QH6jwaCzZSQAMZZTljOQpkPQMphisRngTZcMqtvgCmawF
vCZUjQZswrElwBhD1qT0IUiQEbKvzE3Tt49Qd3kUI9kmiLth3Iec/usSZBXIvKp5iF3otRHWvazH
tclPBv/MpGfoMBSV5bsjY3eK2QPntKoKHVxBaHlQJtk16VrsX4L4WZhOYuxMxABknhUfO3YfvNWH
0Eg3CLoaV72Qg/wEvWzawv9k4N0e9OT0HgVVDHJZ68MWBbHuWoDVwxcaq5reS3dNC13NTSyyuKEl
GH/CWjSRDcMBmSm1tFkpRx4MtgLiXVpbQ/VWxwEIRQkMpAbcOaPfkr1awgk/ZryIMjG4bRyE0peS
FtWIbcLjvPJCTiMtnyeAlVhTZbUE6JwcZlpAKSfYvp7qXbHJb+wJHxSHb68JohACdCGQxqqLoJFr
xDrjBLXEThk/j8QEDzLLdzUCFATfii5CZoxmqEHDph2DkGkz90C0RbwyoP8op544imKHgO6PsCE4
+jojRnTsxvARvIU0+GB8/Havi3DTS0jaQ+mtnDdPNNinwPAmG444w4mz8f4ZGVPAaL11GeuI3vrR
kiOQnMKWViWFIgUiiBGiYpFe8SaouAkBbWKOg+LX8eVmm2qe3r/d6yISFZW+96IEL5V/8jbwEUBA
XBTnzCn2tZWKWrjxGr1+Uip4L2Bz08IJND8vtrqTcB/o7H7sV50xPJNEzxu314dyJWNehOYtgOWP
wQKOo3+9f5yZX5dpxERVNnoY00aH6yICZlSP6wFEVpThKGNUhuzGkYZyUzcZ4yk223uUiX4/l+Dg
9m2wRFkROF4WCEyZyNIZNRPGsO5Sz79UDwNy4bRuacZd+yzSYPLmKVtSEU3iHrnKqYT32U6tCvQW
iHoBlUX5hQdqvrxT/A3wv5oqvPvY/z3IqozM/cSADeDB/cDsGjfNaq0s3pROQaAdYzs4sZyV84e0
eZGBwAtrk/E2nW+Nwjlv11FyaSVTlLQytbNh3wkoGAa4MkE7IbkD8wF+IQiwRb0cHuvxHCI6lLtt
SDrK4q+JSAvyYVNbXvYSyUge4x0WTyydeNAmpC3qdVVtsePBR2Quk2dxiu1ifB8YRJN6G7rK/Ak6
JoaHwt5gcu0pyQ8lepdDh8NMBIkXbaB36PUDiA89MG7dgNLvmem4IZFZETsO3TJwQm7eGFdMDrYF
zIZG1B9kUJItRjlADtwsgBDNACAZr4nilrmo+9G1RQGSgZh3AIKKWJhh5IF1k2gpJ9h5eC1KHLck
28U4SiCS1+gSoqWjYDFuXdhII8IUnkGtLrFHZU6FMFRBp1fXpNuJrJYX9oxsTWFCpKwb5i6WrAFq
hjzNBvxMz56wFFlkIYcA3TsQkGLaHHi7inXA6eVr9RSz+oi7LT2zgz9UaOKTs8APBEOGASew20KJ
HuAQwP+gfe/pHWzRpb0fPXKjFSOiYjQQXgqf8uOaf4lPSQu/dY04LSSNJ724JlEChxPgBgnyVYe0
egZGV2KQYVMFzoTXFbpIlXCA5hUyL6M/8ZEpFU69GyHao9znOx5YUpoc4An/Fj4WT7zGvMshrZR7
7hkxnR/kmmJD4KfNN02yQqW4UI0itHl4qcn3nLoe2qckvUuZcylZBMy9JDFqngLNIdkpo5cQhLwf
LvXbzP61cHYhm1N7oxhspFn5To11GdwlE/BNpwtOXayj5jxem8EeMBcFUWOhv92bBFX2mTkOIbC1
Wj7DBEb1TylPCQY4eWNmtXvkbA5ySZ6jeJ344LBlPatSKRl0NjWr7oiT0kfOAgZDi721ehGdcR87
0IpzWQ8xSjpj0DuLuI3W6gKtXDLtmNhuEb3Q8SQi9IZKAnkH9EHDbwZwRNb1ukVn9C67l/CRAvpc
k4GyGb4mYqCQBEGfzuCMwho9mNMOIXUlxY7gBSOvenKta2dsjPKNB2oHJ/Y62hbyqq4OEsZk1Gpe
j4U1p9AUBRiXbQGQgikiYzGTjUsGiaucRhPlZUPFH/CaaIJh1bEOZB6B0oFnnYXvKFtLekjxfIyR
COdKoXmHnHlNUmMs4URTP8yqfPrkb4ZsNbiVHfJaZjMb38ofmgo5Vrz2LTCcjNTILZCcrVJnX0dB
y94hAzpUmnIu3rlD/4CAW9mVD+m6CiiK/q58gDVYq40PxC1Bizazd4Fo5KkbtfwheR8f4jXGv5yD
cWO0kT/d1Kb7XtqZt2Rxdm3Bjqwsm0SCmCthkKr+JXuQOchbGSIQ5tF6gG8sU5yhUk/KzcADRtxj
ZkB60xSx4C0oYOgtTis6PXObdC+PT2xwjCFe2OaPvLfJij1n9brsynmoJZkl7aKJygZzwVMLLkZd
TPAlzBGsMwMmZy6ZFVMpB0O38+9HzkcV8evxjMdTJFSQYJ6B+GYRnQ6QUGiKAu6FgwlIVnYu7wY9
gFECaiewY9NAQ8NqoNgbTVJC/ZjXKysgOmor433khrfFj78XIL/ez/w6PmU9VRHWTaHk/iVa99CV
Go0MAJp73AmsycdiHYzXFJu5n6xITdMBjRiKn5GXZlUZmI0CTezSqd6HQ3aC9tUdGxnJrrUCUzVC
J+VMREPCqlshZxJ1zi11zGUzOH+Qkw+qrykQl7TGBxiRU8RFSEOUl8jq3eySRBZ77+sxq3mXOXOB
421NsW3KjI2dFDreqDMHBgozJt4UB/X0+NX3zkGxltvdyFBgEmzfvIUn55cYEgTMkCiQUR8W0XJB
WX+R3cdyxraBGgYX2DXCQQ4mTecsWMNzlbzg9fVRiK3exRDBbbqDjJtoC7kNmigTQnrdGNJNwr6q
xGJ9HIhk25WFlSI9ZPuNH7oZDpV075ewy8U3d+6Y2m3iwDUOmhZaVG/q4TkiPgqLd0N45Cp9EtZS
sa2YnZ+6IJ21KjwAkScUyNnOUB0ArwAMuTG2YCdYbkKrN1W35e7hjCbXZtMfufzkxya6jazyVNeW
pJrB6DTHIrG6bfpWY+NYzxR1X0eFMTl0h/Rc9Hq0bUWq1Lb0EGwh3NFpdaex5oANE3XAYMPGl5bZ
KMUj9uzwcd5yFYT0BqG1hyKg1Z+7Z3bd7uGbDqLhESdMfe7ummeQWRMD5UFxxVjVc0NB9bSb53w/
XVH9k6FXdA+BmkKm9R4ng0ccnEoE3XeUEusCzUerumIQJUSoV0U1BdogU/KohNMVUhVSZ3r37Dox
MuodK0TcLRiFWhHYqLMkdmREh9DsVyi3GXDKq1f5DrXODPGaloIxj6Ojp8FkJZdZIACjUKMar2FZ
ziW+zORBKWNtHzUcdVWsErD5qEo0PMG2otlFBP8eXMSHZs2YaPky59HXxiOMT73QgfOiV9Fog5ld
22xucPvezg4jOo0X4hZG9jIHv5kBW8fQ5MFkBqU7MiDJdWMrWnQQv83mOTj+tPSh6CbDCDEKLt0r
NH15Wm/lh/CYrQcdttl6eYEQdta/yUfcsOWhbh6b0QVUf17Wkq38jpwVrIeP4/H3+0Ln7IeofMYu
SaIgzM5Gi2WWy7AzLtkAN6Zq/nYg6lngKoNP3zuMKlKwFgh9QbKb4gD9Ac07eC6CWHMo3W6FhWc0
+G92VzuxU6ywyZQDnVDmZWicWGiLJwE2DNgPpA4nU2xtpV46c8UN9hIxSgINwhwF7xbgPSOcTDSV
lcZt8isZUWHfCMfmHbRx71SeBbeGTFjqFEa95ozpMJqszu5ih7hzkR2LDKlipdeNmzBGHsxtiNzh
X2VJL9eBPVmpI1BuUz1DDbJ9nd4zdGwqXT2MO/E1C6nyishBes2gbGOgaqNDvOLqn7hbcM3vueKH
5MqfA72YAUzs86A3+wFKXlDv9LTu1OcWh15yrdIRHf4H1E8s7NhmqfOvAvDQR+hAh3qqIxDsdV4n
VoROT1xAWkhHWK53FBWeTWVziDhCWuvFs+rCENXsUciyRLJheSNwQXg99atbxWfyvRf49VkWB2vL
eA0HwH1wqUzeyo0sXEO0oBENPrpHW0jm34eebMXmWMrI0bX2WUX6u6/mUwutKviVU7gRGs1WeI8g
YzTuWH4tlQdRthv+sWqOEQSXKge0G6gAyLEbt5Y4/6vVpd4/pmv5qbDz1wHsl+yYzmoiL0Gk/74s
fihCzA8I+AiUzubO8SKxl4JOrrNa8S/eJn1OJ63yNAAoBl1xxWvnQIcUR9KkN2+ouMPOFuAIGPNC
IOKMMJSbjPpNepEYgEo1zijXYKnZt5iwP1R5v9zgEgQngNICoUjcYIXpdMBeYoOfxxvjM3OfYuCe
5iitNVlzeuZN5RReo3t/HdyVxCB34cOAEpgCgr9TqjcGTporScuQC1hIuGqhOy8jqvy6z00sYEeT
hCS/d6OUoi3RHwvM9XP+HHQUJXqgUdjaVPgNNKQCWxI0VJiw4OtT+TScoRGGBtFZWKVIyzoAOSs4
M2rZHtRi9BUQgBY4zBptlh4Gsf0uDDUG0ZuyqyTIr22m2MkUnUA+QWNLKCgZKGmIpg/yPbdDbbfA
BnpBRkV8syjNOtsw8R5pLMlQf7sxCj90JkTgDDB1UNpGa2RZ6gATsGq5AnE16wbjSphjYo3doPKC
LuBmfEMpU35Kz92222Bx7sfVFGvhIzFmHzl+jXu8HXvy8z6+eDGAS0izSSNAUxxZLNkprbOcNJKP
7QdzN3GS85DSaA/a0JHTExNFQI1772ijUFWhzHtj4RS/cQjKP8S/X+5hEf+GvuJNsYx7kDbBuVuX
71jltcFB26GlYr5CVYbFoQ6/mjsYHhi+i4KOUzn83EfVRqc8Iy3lTeTesDKjtZ1AeEc0QoQkjQkF
OSGwujXmiPoSQf1HgLT/QTZkywdHrjqKrZusZIvXxfsMkmuQq1MAMLKUB2SEnqp141MPzSDRZI6I
de+CEt7tEEZBz6g0uw0yc2Ta8EbDwXWDq8//cCooHAAlECGDVeM3r0Zp8qDmM8jYaC7hFhoOPtjl
aKNxrgTeT7fC3oj8erLRv6ney7XsIl2cqE+rj8Dr901PmquA36bIp3tZnFCNGrMprKR9AEAVFz3L
6Q2pYLGRUsDazADWf+1F9NaeTPn6WKJ30uv+VvZ174AyLdpc5aB3oAfklqR7uwQM9Q0r4rxOyw1/
IuycKssmxPcGF9t6nmuwec3eEfD1evKORH1yQ9j86T48IOZNn+EsjqIk5XjwFIMGyo2pqP5wgn0Z
98VyaEtShIOAca+NeOvb4l2m+wYazmgW25ErO8IJ1XG11eQd/siLtZY7KIjCfJCxWnBvLNglaGVy
EoYT7NAT0LalfJVvCRRuOorJhKLTKqfzOadoHAwNUVeh/ANQAi1lNpmCihECdVcRjS41egGiIdoI
tCS+GcdKByue+A2G3+kaqiZvvjOsZANz8ZUbn6pR49xOpprvgG9a8O4EAwQI1MQu9DZQn2BNNPFp
QUe7XnGCnqxRHt+puwHUvFtw3Z+n7gyEUjGBAbZcnJFcVAyF2rL+JR1pj0bnKzRdXeKvxUt9DI1A
h14BjVEBehXeO2IGWHZuRQuiq/ptX6MflxFBz5NwAOl9a3Ako8glpdji2KGKJcIXwiiBrYIyDdkO
kByJ9tNqRslgxlL4GindXkS9s4mNQqLyY3o/Wr8vpR/6m6IC7CkvsHDDlVVlgW8a286HAKjMnAlf
a0DhdzqElSQNpene4ApjACpkqChMj4RqrjIJFBbMSOIwEwyRo7W4afgbPBP+p82XxwmAfwjO5+UB
EMlhLAoDYcCBoTGqb+GmTuw697UeSryE1T00ElWDVYy4N3px3w5W0795AoyncYpOkPtO3irfyclz
lOynyY1GzFq4zdPofzR24IwQoC2xLS6bVUPGS53PZf6lecjv4u20JnZ56XZRAVm3WUOPHGLc0v/l
7r2W3Na2NN1X6RdAH3hzC0+fNGlvEGlhSRAAYYin7w+qOl0SU6Gsuu0dO7SWlHuLIIA55xj/+A2N
+313b/rFHD/2sAz//QB/1Sm3eyEVjGLqsJo5L2/2B6XSlVytdLxbsfShWcC1s3WwQahi36DUYkcO
jNqR7Hy0ew/ma8oDldz+63xo11Uwji7ZsHQUl68jWTOar4/rLg8Nw61PbiXRFIHsOALCGPuH6/6+
r5maKqG64bK5fbeDdUOIz2kfFfF9Mjsve8If9V2zg+bLqeiCDX3Eq/IpjUMr8RFCebJbzvI7sfCj
0Nyk0wJZthsxTHTnzA8jh0gVmL/VxT7+FEWif38dWRgk9WmEY8uSektTEDV5IFOHG3x+OsHcKIgg
Ot0x64iPdncn3ifP2V230QdHeWsqu+m33ULZxYKNLUprZ6/I9mBWtuCJHB1CoNXMCmyq22McyILf
vusxVlZhVNBx5g6PQtkNc9UHqDrZauYAD0hgH19C7J4astBtSbLjt/bqKDTm89rV3PN7+sifs6+f
idsW7Wwl/HTy/+1JwVCHPoNnE7XyTaXc1idZ7EbW4+lJDa5eH0xjj/tmfDo/do2jG574PK5prBgb
fvQzAAsCU9s3lq8SDoR4f7TJ5t/vzl9KRB4JczuV6GjZhEb7Z+3eHy0M/wuZ17JfjHTMiTvi3GYj
YcfNyE5n5wd9jz8T2UDrciZcbdkWyfosfjia/+Nz/lx7vL0Ys0rwbEFuzZuDBQspoy7lQT4cs3kL
ecjayCdW05BAp3WT62OqzLvSplLSjn4Tb4soYkLmXnPdtkRKNLnEjHimlTaGy0aJY7IrGTOp8eB+
NDagftjcp8xmgw7Tpr3qJm5m2hAVTpR5lmdJa9XyhHgZKYuGqVpR2cTz2iU8QMF5j60N7JTMtejr
0BAPGCOIsTLjaJkPFM4afw+WzvZloQRRyzN8jzEecaOwlO0j5g1deEr9k7BAJSBBOjBsBgJiv1ek
gApBr55zxookWqEoD7FeiEq361eQ6cDP+giOvV9z0enCgLkUoQ+a6H+RHki4n8QzLZ4nSahB7JN2
+iUEOKzjbc6Ib3Rqauf6TMsK+FednsXucUw2HX3XYB/r++pFV+0GqsxpK1l+OrELnbghNh6aosoQ
HkyU8AuqsBeO0xOOcS9ytsCE7to7x09IgM5lob2ZMTI0V2P6LnjMwAthjoJJ3FZhG2YvoHrtI5Zz
u9qHm/8lNCtzIOV+dCLYhaiawD7sJoi91Jmc4JWjnQHAf/YvQwhuaE/MLf/8VmsB5P/jdpwNvHkF
NMt8lozoAOl9J4NVS3LOzxKGh28x80Uc+5wyt+kOQtz5qOwsr4aUB+h3XU7chhxYi+A5B8DLtfzy
hU7VyZfjPD9YzOF1JhnAE1pwvAZZe5dlG3mIg1hTnL5ijiHE3jUJlTpoOjcxVmh7ZWKMoIzO+Q69
Q7jRFdyCuQdzStU7QQkw7MvRq8tFf/XjdMdsiZkpdOFskbvCDLO11m41YhAdmRDx47oGzWS4ls1O
4mr8onDMLDcSAqMMtWEpdb55fMO/jQ/Xf5GWr9gzYWJpLk6Kq4zrSnkuNA84Joq8+Ku14DLl72pC
WB78KFskLId/+vzxeWuYm1jzWTptuWhfTx/WgqHD8R6cTgUHj6KPkljmwUeM0pabvN7iWV5ge2AC
oZof51awCWqzcP1mfcjGPKnU3O603h4y0x2uHSkq8cIQnzrG0eVkBjtsLsmXkR09FeqB0D+PmT6z
+jDCBPEyzs3L/sj49P40hEyOxYK5YR9KgAGtK8LlIdqX1g6+r+gwVh2Y6/Ze4UwEHiYbg23UHjqR
Nl9dCIBJ3VoPoWny00qdXX7ikf+FyjPtT/yHXHuZ2u5m5x7T66iaMfvT+G48gWQupIX5jGQzSEC0
yNKb5751N/yAH/4FqP3zU6cD9TcEOb6exqOZ8alikNzlIXkCi3Qm+7EzTQ5+wpd+/LSbPVgwSz2P
u14+tHNGfwyapoJBtVkcPkOy1b9Pnr9UW398t1+d6W/fTe2ugjS2nXyAnIiKnSDxfb/N16pTzS8X
ezxMUm9WzYItbVpflcXY+A4ccQ6/zBcOuS+48Rt6SU/eph8RmUxPFwjAOYf97ocrnb73t7OJWaJE
tg68t1995W9Xem1kbLfqRj5EL9iZomJSZkzbY59Yx4Ue0EiWAdJJ+bNQbFGZ5yIMaKd4Hye0EP/F
efGWfUGLZU9Df2DNInGdXHyhXKSMoXu3/Cjm0SJ50X+o/f/+NH+76hvlw1EdOGpxfjzgXhcMy8ka
+hgAoY4Pl6D9oXT+S+/DwzQR6fCLDN/sZqIgqUMiqlEuH7T99Ai7u/YzfUk2pzdcCGeXNXQXewqZ
FAHaJ6MPVBLd87+fEsym28ckiYbBPEOVVAUKrnSzROXLpcasJlMP8kv1FV0d8etIeTssjievPbrQ
hBDZmVHhjgiVI+FR7O/zFBEfx54Ge1KpZpL6ZTXjLNN3EXcLBx8DckXjW/nLhWHBKTB6VJUzzZwV
nFaJDJdKeTji+VPMzPnpmcwDdS4WdiW+CNZ9Hz9JNXN0u2n8QbzrH7J4IZtOp3nn0b+MPoBo9pHc
lZxF77ByTseJzqwbbovVWsfA7j1myDVrvcq7bqF3zyIDQcpXCl/0I+Ycwg8TxGxYThAwnckiDa7+
6CWDWw+uqjj6U6VOVNfUDGET4EFXXBketDsJ78m7rForynawjljuUk8HYvmsfMkSstRAzZdm64xf
ZrZM7/TUNp+yq+GM+oK/6CStJEzES3t5xYo2DkYpuLZBYSzA0gSYGIichv61anuWapDAKVNgYTKj
xI3VcmBnxB/xszC3mBtdHooJyMC812o9YlRCUb041rgxhMcUwtEyJgY5pdOcgC/1faKIANgqs3+/
L99f2ZvX5WZvvVp6rGO3ox5gAbtiPmtPSZCXC9gP8omMDb9x2vvobHc1Ds3bmCoDmEsHiIRjOKFT
xIv+oAuHp/7XN5hyHDGrCZ/7phg/6sStFddaPTDAbPN5Km+1aGNYeIcGHM4q4/lmlUqbUnQi3Vf0
2L5shsYFlRrI5kNKVe3aVnTT7CtpH/PuRUer1Gjbcnw9wTlrT3uV01GoD1hVU428aMOi1t+rZgK6
TnY2mRQfFLZfYrBHe/johDcF2jxD86PuDgoJuG6H97D+kJz8zArPxu542g/6h3Z+vhABXuZFmDOE
Uw0XajaVeMUoMWrmJi8QTnhj8cJrrkX3A4KPdilKs0uE4GYtihuI3HFQMBMrA6V9kij1lHYueiC8
rQ63ikliMYurhVU9942NL7SrQiLpZwwAdA29OHSfkIAOXNpwS7jMGgN0F1dp5jeMteV6ZeBHbznH
5XR09NC0UteYaihGByyc86dEEGSc4FStPLTaZxwdeRcKVx8WfJfkuK/hNtOD8N+Fkjo9H9g60bC4
9lf4lItIdvvUzp8bkcFmKMZv59iHVQ6vrY8CWGP4gJ+obUeEQ24tYigODZpV6vXIFRpXfYfITOhu
th3vdYgoJ1ZwgsPoid6z8XsZ83EO32TR7IW7ZFWGyVZ7uAAKWvYVEYo8tb/tAeQ+oSPmxXThdTkn
2FroBQcxvFR3ENjrkSA6DzGOKVOZOhIuTyksaaiQ3nDxL+sRcgHNhViWcyai2pnYMUgy8Juk+cBo
/Ytjq1wSO9j76qwW7U8JisRjujQC/FDprY/7DOEPCucNE9iFtjm9jxsaaEFAEOSMgw1vjXwSO39L
H+OLrUYO5PRLiTWm12zaGQ6Sn9wQxpVubWuWN3zqi2KbFe55R7t/gb21QThRj075ET1CTshervYV
mkzuKIifHo/Zc6wHx+bxbHry2VMY/hedd8689KcphvwNJp82C11FvEB8MjjFTWlk9ccexnuqHqSN
gBDoMCz7tRFq0GfupjhT0a1fRHf8mjZUWw7/G/KS7wXon1dwq/3RRr1PmoIryGb5bsQkfIXdIuTi
fGGoS6nZRqyVa+q0D1cYXVciPlx1m67Vr9KDvHL2zveV4sGBWGSBNBs3p5RNT3Llyk7DMd2tBJLa
ZkPlJnQMEqbos3pcD+ZbLaw6GHLxQmQSX3qRFJrGXXb9HHvm99LV1oyjPYKqKsp9n6QLuDf43OMa
7h8/ZURtL33DeHipPnWvlZ+Yd+k7D7FneoeC9TLp1vreFw9X2TY1rwiPvhjCy+8RtqbeCUaJ5RpL
qXDwyO/n0e4M91H2KsGd2JPntyGdw9mskJUzp7W6t/RMbih9fzTFhSb+yXzCbJnfSEdcLGpeF+8n
hv1tYqWm/Hokk9WNZMgmGed/VuedpZ0vU5rNofGMd/0L11z8grkYury788d4mIahy/Edg7rWQ+tB
Zys4wDyYA0TP6WfuEIb3xbgKWvgEm6eH+APP6vyJZQP987Q2/bab9g5I+29XN/InKLt04RVtsl/M
rOMrXYHu1vc/0fG/jzJvvtjN0YhzfitpZTR9sSiQlhcJRMzp9uNjfo+3KcYcAQPwZ9jax6dor81x
HW91qqMwPTGGIKhoq+5+bBe+zTJvrulmBRYdKos6MxXahd4bITyZyKscSiWgzmdgtEINEczgX988
J1/mXn9nLUpf54fTDvV0gn36JJWMdiKb08cg+33403jpO/NwukLDhFgpWswjblk1J83Qoiw34JgX
dv8q4yp/6DaFC69P0efFKayvE0l1Kj43yaLcR9lGfbNmhVP7DNSuOBiSIvX4Q5Hz14rit2u6Ge/p
7dEcG7KpDuyNdEoOj7JaA13U5IzPrvfSo+CIe3XD7o71EqfFXHnotpgLXSWHk+wHlO+7JGG6Qyb0
PgY2OMb+agl/a6R6oq8Ks1aVw8SZDhS3HLZgTQXc5E06p6J0mHuKjnIPo7m+jyCZ/dDJfRcv3lzA
zYvdxLFan+lkeLElX6bwWbev8YKha1h77TKH8XjXzk7zaZLWP/409/3x69+8wr0RN1oh8PWB0Sqn
wHJmiQok0D9wJSWQzOMUoRTh/GhpkX66+d9Hd3x32lfJ0k2TtDL1prhMNAuIVWgVsOdpWZ/Zo/WZ
9JavTmSDfaZbASLU6FWXWcaOk26yYIoMcX9Mn9f+dpT+fh03fWnWjdmxyLkOfVW9Mj8RHRohZ6K3
yrPTs0zoBwILp+qxKiOrxMVbxq6umL6HiRY06XurIAmQbJIH1KufQoh6rlf6GnPjZ3j98D1a2aMc
iLON0fNNMFQyF6k/ANFh38/EQ1mhED/CASzerI9/L7bvEtDpDquipgHwKwBFN3dYbyTB6AyF15ug
O5jh6MzD7K0LI/YlqOTQiQhHOrv/c6XPzefe3FGCjkUj1kXloG2wrRuXqpf5yd5YMzpJ73v6QjMc
ViRtBkPmGocfvvRfH+dvX/rmECxN/VScRj4c6/p5E+QBiLHdzkBKwx8+aVqcf8AwN1/zZvFWGbbb
PaO7A77aVw96mbRsHO1xeBQa27jPl6KvEfTyS49OAAqF5w+fPy3Pf33+zfJV1Eud5DCADsVyKgCN
BUkcNWlMEEgHe1wkPjA+axhtCTUxWnvrTvf+fQnqtF3/4xJui8A4uxTGlZfvQF9F2iMDmmTVvEoH
wNUGD4KzGp5B8jHHvQbt+nw4+4h8mOnAz4CtsQJaEAJ8yldZqMjBsD5tgUxHm5ZC0e20chUkJcJz
RwOPuu4jZbz/w/xL+9tx9NsK+UXB++0A0FqI32qnsQe9oz0Ai5GjR6ZxRTQvE0c9O8RmH3u4v4Go
g04P+/FNhf7DxA7hf40Dt93fnSMn+sB2b4ouxFEFd2Jllwq781uWORM2evKKfJLJSj1swmX0C3ev
X1vcAETYcUxDcPJ+T7ZKzzcOukuQSz88pF9d+r8e0s2Za3Z6ejFy3tP66UjuuKuvrM3oyp6IIl97
zOLBL6+IpqB9xOWb8GiE2Ybp0/roZW7kijMdQ5TrJh/XJfUj4872/WytJSQyshoCfkor6KsZw0zs
UpL7UfIZGUmsubnKRIa0SZce/2J4lhHAZGFexvY5urT1yJoZoI378jFan+f1pzETg/RiW9IiPdlY
ODGbnhRWKQ4LTKQy22J4NB8ddDnnOT8wy7l63SXdDOz93y+1JH4jcvy5sG/Nx+NMtSx12kIqZkXX
CQ2GVlSI6wsvsIIGgPTk2jE/pRCQzMWUY629xjgxu1PsuuxF9Jp8g2F26v3oTnzmWpkquHTEJEIV
PAAnR9+9V86u+nmUZ0OCSsi/vmCSBkscksijuOIT4l0nIR9FMGLFXnUKUNEbT/qD5Wf+5TF5qx9l
khrPWMQcMpFBMnzEhCcahzG0SkZZjCab2RS/RPJDgCj1KN0l1brsgtOAGH3XGzuZWFdlmp506LRV
OhZyIDNAldXI9GQgwHNudF4dh1L0KdC31Y5c/vBi/rX+MFUF5rfGVPebcFsV8N0lC1I5XHxjo87j
MF2c/CpI3NMCR1l6/nkRJvMiEMKfcqD/2j9jFzf5MemSqdySI8ujGWWy3HPoX0NMFVV5Xp4Xquka
eEagnnQuc3apWiMTCQNJbFonOjwM/pdRAHj9YSP/tct8W6C/XczNeall2tBL2agwZ7KPsGJEmDfT
IoFomvkNZCV9PqozWQjF8z0z+TG2jRdkCNghPsPIV+7ZMwGcGAGMuTeZBgKDMBsXQhTlkvZTzfzX
UwfBliYrCoXFrVzrGrdxIoj1dOpEW1ImYjKMGuwlYg9xT5f4sHLWxzvtHn2Pcl9tftb7/8LNv9+u
/7qCaVP/bdO25CIrY4Mr6J2TbMccGMvTB4Wrw8gP7MPYVp3dvarL+kcHeuN704dAQbfgJkBRgL96
U1xclCrPi+KYHy7dXgx6gQNvxD3igltDCeTZ74VLULRBGe1zFM1GCGVHeUI93usIgtzU2Fvlk/rZ
TiKg8w7VazwQUDcroUeXfoF1Fu6yZFVmb+XTKAYMqEe62lZ29fRNbrdTdouePKj9XCk7bwoQxAOi
20vX2THeKSZc9wr55X3TBkO5ILSuloNY96oqhHhcMpzqiTsnFxpYIO3WTYoIkUA+6QymrSh2W9Ew
z6V2pv1E+lImq7SbKgFpn0R+laoxCPl21xpRKU6lDkqvwY07LsZqpqcz6xJk6gf+VwWQYYCSKq8c
XnvwCqYkJ2HOTKL/MszZ1OhjL64xj1uID/2UrbnInqOHakevDQAMPURj7ADAe7rr7k74qtv8O8Ou
6ysap4P+1RcsBIeTx7yyqLL362c6j9zi8VHfS7vuLYfbsJhQXAuqP86IM1RV6n1uQcq2gaNQc+nP
2hoA51F86pcYbMyS8AK3sfTMReIBxtvWiry6GYWWB6vbxn/JngQmeP2E2Bz7amDN2OIBVk9evukf
McuFXGpidYBJhnd+ONJ2zdGLy5SIgJvSA/BTeScc51eYI1PE0nVWzMXH7qW9a2iW7/AjTt12UeN3
XWzN8MrgkTSyhfScblRfg34yFzlZ5/lqOppMO0ZeVfnlUzkbgmKb7vm73AupibMUKxiMwyZYzLBh
guCyyhniwmoD4y3ANTfMwyFkF6+M/WnFjK+mwKAoe+tXegY71ib+LnmEto0QxIIjAcdjZwWnRev/
4pCrQS05QE4kzo67q3/2QOaMcKJTgAsTD+mUT8ZWeIXj92mAuE+i1XFncoA+mHeQZHbINENh3d6X
a8ltVtOPGR6IT+MjVuZgvsljR5Qs4OCmRy0jrCb/gIFkV1SUO5xqORMNZaZVgUlaJIgkNhuCg7Kx
WKRjIPmqM9bzhCzswtZqcMmSxzgjJPeTg/sMJlZ5SR2k82bbMuJ4pO+rAoyeo9Ip9rw9W/G8ZCEJ
jvyhbBWi0L8gwKYHBsLXpzSydWsG8YDStdvWaBKfj/kO4gtPmHFrlXhp4pGbbWJ6+cUvgPqx6kSJ
R2MoFodqk1huDeBd2epSmGiavrzM5tKkJ5/11kE8zUTxDXsnWXJghGm0kfk22llAkniuVRGsHoAn
l2C6RoF04JYQO+60Z0Pe58j6Mq8rkHiRcyI8/btmMr+XTCxxXBVkWdV0ER3Xn3uyqjbiuRvb6tBT
Fg9uvu6WNXpFR/vQ743Z2W2Azf3JiEo7MOnYV15GAHGYrTjzsEl/G5lZdoxiRycNC16Za+ymq5KK
4CUJtv12RRGeHVQncYbFOawXbQ5jKg20yq/hmPjZBivSGW+ytRI/4OTh+RKe0QMCx0LA2DJSMPHL
Ap1+fsUAgSHFpAT3qSVHb2Iu/DfQ8Z9ux80RVaeJWmpkFR6oLURnkr9me/l5mjhb83qHri749/03
phLhzzPxz/t/0+qr8lU8dunAFkshNSzxU6DlK2xRCgYLbx9MsBeK4UE4pLWBNh8zU3uoHmjMWGbE
Ui6YnCHJNXfCExyHXLOnIdxA3+j3QAb4qoa8wS5mrcjTYtUr8OwYbD2eVK614DQT/DrLgU7wIry+
18fZlflXqM1BjPeXzm3GxaUMmJ80KMRQ1WRPiTjvwRzhmicBaO3VnAv5grjMO8Hwhv6Hgl7+6ebc
1FeNpMXDWeLmdOaGYp6Y0eLw0qzLrW/tTu2DXIU1mwoYzMLYogKMLaQdp8BcizsZOJvNjwnAT0Do
d/CAB4Y4ZzLJYoLzzZ4ruqqJdmqqQzvtPfkuQSq0zpjq+uL8+oU5Ch5ikJasFSrqd5QXykuKMoV/
IrsAk2tCGKYLcffv1+gvZfEfV3UbhCHIlwHGMe9tjXvBvnzluhxjcbzHMmF5hGeyEp+EubggY2dG
22C5PwEKxveG/M8LuOFtGEl7SpliVIfxF9mZk7xfXxRbeZbXaNlqF4Ngt7ir5u19vL2EWEwckF1q
63wrrs6bfHF8ELeoZ9WtsFH84UP/5ASY0dlUrZPh77JXtuJMvTtuza/yVdlgTI/AZQjFj+jjgoX7
PHkVtudXjRCHPEyfGZxKsUOtdl2iGWCf+IQQmTnmCmNlngDhN/++++ZPX17+cxM1IrnPs6iuwOtO
swoa8mNOYm7tMiOQ9mfkSVd7UuQ0n9HdaRPNj+sjMEnYfQwfzItPG/p5pQmmmiW3+QP4lEq/Fot1
gwQBY44egp9jvVrrbJNXdqlRudu89PUCPd7VgVO7FOYYZGN86NVEInxOoLMx6xHjh/W8P1RLQn4x
PvEpXbw+xP7QxT38wjiPw68KTXlnvonUtaYtL9BxY8QoV/zvftLka3/dWv9r4dyS4i3xmOemyRuS
LPPX+KF5UL/OTdhvuT/KvnwwxVX8YO2jwPzsqX/urkiIsOlyjve0zfuad6TYd48xqpD70+KMyWKx
rnea6Vx28E0vO+mBxLX2QK51z4j9SVoN993uci++MeZyy5/y23/6LjfHhIUCqDdOfJd2fgElRXgL
U7xx9SfYKP8dT8C/FuK/3bubU0KJ2pNUSGw6VGezlsSjX/YXDtLQH76ZLE7v6rcD6bePutlz80xu
YjGuOAFfei852/WziLgPbinePGQ5o42hiDvbCaTQmhfTpziniFF1l/RjRLxM0xT/5B5z94COadBm
2bDGx1i54kdna4J7ST3zk1kN7zCwSTIpHY5keQCi6XdkxMv9TMIxHReJJLTOIBl3YmVnKKk6DqtI
8nFZgHBNIkgFfbnH8JtoHDvBnfRsD0BPWJqqttrbkHD7Z/iemObVq4TI05dz995nNrRriovkDZMU
tmY89QavPaD0vO67F158zIHYIKD5H2Uvg8T7CrMETTR/BEcSV5tXjrgkDlhaguriCdR+wGEXHKum
Wu9Wk51Z+sD8TTn7KhcG8Vv+dQTR3+/zN+UQC48qIFrsIbs9fo377OIOzyP+n0hSTmvEMJ6Ax9TT
8TiJuaKNEJRu4rULIaw/46OvUPOeUCQKsB7uU4Loa4/yssPVtfQxQxCB4GgJLsx7ohdUj2dC6ooJ
6UxJnYbNC+SJVxZ3J7OBcCcYAiW79QWnA28I6VW7v7xQvOZPWedeXrT7ZgO40iwq6Ik0SmfbQkWG
KehT/vbvvfO7Fln68+C46cyLUh67jtTzA0KOy/IcB9ZGqKaaEgXK9urEO7gmZNdqSP+qJenOcTDM
tTkIT7HmwabgCF3ALo8e5t8X9pchzJ8XdjMlOF7bWjpeWQgC1T5wCcYFWJwtYPpxiibO8Y76Fzna
T/RD829FD04vyG8wMTHNWxCzMC7m0SRWnYrcz1+HJe7EyM/EfcWTphC0ifWw+/fTG2uScHtJ8nrJ
H3G7j50zg9AyME0nPq/hnJcV/iveSCtZLSvRG0+rdrzv9C8dpgbsVrxIUiVAt4lthc9vxuS11W1K
LEp0tdlk2PkRXI3lZz876gC5wdgRWL9MYdccBmXZYstD3voD6/lu0F1R8vFRSZyeeHKYjmIAiUIq
N30DFk0cuFlttCG8nqLHshN8oTG8IrhkdoVU1fJ6+d64PmWq+8MT/Fup9vudvNmlC7OtNSUtq8PF
Fa+gDKM/aX6P84S2gwzV9TQJ+NAX1zdEhbN/f7b17bNBmeD3EGoB2weq701fZaZ1L6mRGO2ZUOsj
lLSvi/pQmO/nS4cx4arr06CJrq7RBtz0RvfNZDtKKEy62uv6DJ+1J3wIo1l7XEvxS5qGF3LdNZfD
nwlNCXCvWzSi6HkAAIgxNS6L6vjWqPtx3F3OHqNNWQK4dpsOx0Anl510Ixwu7+I6WplBuovmonN1
CFH4aBZHH5fdpbGd+GMRfU6EhyPEMwQ65sY6La7ZfcxGfkmIV3tlXGlHpeCd6Y5qM12Mo5cp2Nul
bmE5mH8loneKNzpoABFLRfx4uR7akrJGY3LYQahKMqy5CEat7pNpPyqexHJeX3547PJ3q3YZZJgC
XcEhXoFsfXNa1lpRKWPfantzpc675bhkbSA+UYctpwY3Uo73SmQs0+E5M9nK4bll1JPUi1UBORDK
Ico8jo4KCmRTRG5TQtY7pXuzvc5VeNttxn5zuTgK6FTqTY7eSayFCj60bY5lzdk18VLC6u+NGJDo
8K7vjTEUlWVT3MPKkZegBGC9WRpm48HQ9hRbURlG+spoXsw3zprq2WKO5h2jmXJe8FEFcm2sDRAd
ZX5VeRaGqHE4IkTHhYHits69rsRq00H62ZWvujpDJasgvFGx5Q2o8UqgLTLeTLsYbL4uYjyLCdYd
XnvmW2Pu6OIqIGlExliZ4aUhF8756EnrBqSS+pMjrV81/ep03KrRg4BtBqw1l7qsw1JE3CV4f7El
+TlnA0UQTHtH+pICnDrejvFMxdn9xRDxJX+2RLvn7MbEb68tzNcqsIyt4WBSghlJglv622mPTSPc
savXcFcvj7mjAxtBIduZmCx8Ko8wwYw7xbQnAyWQHB+4P+Fu9Q5CE1pbVUZ2byu7y2OUBRQQ1+KB
cprqIuDAfjdeosYNasNmxKu9TK/7A0cmegDhhDbMOaEHgS9g+ZgGZvkiKbswy99PptdeFnHmH4E9
+nA83xvWw6A2bpbfFUbp672xqjLe9uLSemNeegXmvDnS72uHVdh49HNrnBMBR9unUZQ00XOh31X6
i6iExvme8Zr0/FMKp/YN5Z/efRhMGs4juvLdtayMLePap9pefeEgfWrX/T0wWD+sEh0zyaDpQwgQ
jbQQoy9yhARtxdFRnZw0RoN2MKPdkG5Y2BhM1G7O1FBykwelcHG/Y5gSf3TrZJfhxnQNTU+Cci3Q
bNdZkGvBqK7rfmYCW2VuIZGt9nRuV4UQKt3qRMSK6JhXV4u+OqB/ZBo/xU99JzXytbESZtEbEtQJ
66aKEOIua3Mz0fZUVrqdfZgPZ58Ea17I1mXVKQw97cns6X/uzDt9MBA5wmhutn7L1RpS8ZxbQqTu
ewd7o4C1so7pqzzBO4W8DBHYlfmGs+RPRFJpOrz+qNNvPvim5zybggl2xwcrdTihRZ2D+24OGZD2
nsJc/1Bo9PBXcP59sP31BSOezUJ5CUNNUW7utN4rZ9hBirrXKx+HJ+xAOMCYU8yRxrVbZGT5yb2+
XKvd9R5kOsdXGU/l+kWGaX3ZkLoeonYy0K9gx1EVb5fTGFp6i4fG7gwbt0/eG3Fx7t/Fi2u1voL3
EvDtJbDElSGtVCuMTpTzd7qGgXZtC12oo0izTogZMkbwjJJMA6ljNJMUNG7RokdFkasvauLXwoeu
b6V2+++7cTsJRWCqc8Kj51Jwasck9+YpNIZ6vmhnjUaz1+4GTTvOx64GY/+PX3/9wX/9UjUplmWV
juL7rz+nycnli4bj2K+r/M9knrv/eCtuooBufvv/ajLQRKX9//7/OJ5vyUCPr/nn/5o1BfLDP+KB
pv/Xf8YD6fr/JpYGlT6aI1avRjX+n2lB/EQD4CM82rJMkeHh/00Lkqz/TVWhquT3iCwDAuv/b1gQ
P5JxpTcs1dB/xQhJ/6OwIG0qVf5rlUNvRFqFVBCne2hgFtTgP5ElvAGz0ug1EXi48xuYZ2DtdERa
yC5bwEquXUM9+c3ITKV90TD7OurkkBZkpvXYQ46IhTAJBxeD12ro3eysXtwLitBeNzAmVuB0jHY0
4KSWwvAqH0flrcw/2uFgnD0t8RO6zBrX9Qg6xWVcWccrlv9LvV/EAvbCHhwF6eihmO+yUCQNVMlm
OFOMLxbG2hDr7yfBJeNTCszrTBrnBjuyshBHd+xW1UKZmONWYmcWekybQq32T5CUhflxhxIlIbrj
7jTDYDx/GAqnoGrHpKR1BhgtVzt90F/oTtDxaTvmpOE13RwF3T2DU3ym7Szju50xNiGOx73i+lCt
rPJOKheFGNIRR0x5UlfFanCuzXoH3+3cJkrhrUSb4U2HBOE7AptpwKHtdA+XAJp53W6KwHRgSh2/
TK/4LPKgYjjHcAIJhRF5/ZK0BG0zAN3DQXCN2WAE+osaiAHa8U8znHTB5mnTLK25jkAGWu9434o+
/27C7tKRA634254KYDeSVBxhpuWeJi0SRrxm5osxojdciUFvMyfBs23VRjjsrFusChvyCwiIyTcn
NI7hlYaZZvDiyTjbGgtxrr60Z0SOVJXXZN1TvZvpLn2ha3RFxGWI8yNkLrPitas/xuMed/y7xm6Y
5Zhkf1gATSVyGvu0wEsGbbld+iSn/R/2zmvHbmvbtv+y32lwMkySwD0vK6fKUXohpFIVc5zMX38b
ZZ+j0rKsunvf1wMYMOySiotcnGmM3lvng2xUf5T0xK55XNuZ+LnK7vtnfPScHC6jjdqVKGlWNIYo
6LTrb0T9YKrZ0h9GMVVeecY+bI4GZ5ytQsxoLW5rXHM7Z27crrwLRT395HDSNveS7Xqg3aZoluJt
YS9NShPjPo93tXnV+v1+at666D6j8ilPjvjiTXiGkIAdfVRL9R1BFsuETscy3YClvqJrOHdOYXeD
nnQ3yOGTk/o0HMYVO+BiXyBJWE47gVbkjY6nrWAKtS/uFU498019+zTUi9pZkTJgXrbUaYoVScEz
Ro+HQZY6MQPFEhsg9M7eWKSPtDwr8qiKA8dmjm3ReFMOsFJKOACE+kWrhLZos0MsvUG/xTefnfIn
PrV22+Dj7ni4GBruSO2z7uInClwmx/vr3K6XVXeRBa+Zwk5/N5KTIpcjiGdSfIb1DM2Za5BxyBDZ
1G8lWuRk3V+KY88WmcYvq6PqFyB2h3xLC1jeuacWhNfGXFlvw3AXyKPWH3lx/DeVrajEXOdgrOu1
97V4VYwJNQu/I4sl9mTZl15srduECszNhN4cKmi0EABLZiUA2/LyzdIvcyIMYcYyyLCOK/nZHNSy
7G+q9DnoHy0/WqtCkKF9b+V7J752MnuTLy156PN9jb4sp86PTsBNLtycbii9nTuZvUnbBb+79F6q
S47HxwqBb7zLGSbRhonFUA047GXRLlO8ogLrO/bCg3+ffM/d8XgIyn0Y7ReQH3P38IIeJ9rWApDd
/RAcLO9TGu6I34qmU6m9Re2ljxbD8V6tkRli+upZwYXpnPoS6qhY1hQ9c2qJSfBppPRmGjawgWYJ
XmXBgXRPz05p5iaCgWIbxaak5+vSlwvj67E4+CAEPHbH1D2NXRxvx2JltkDJ+m/WpXWpPtTFnQVi
/7WKSHI2KSmRqHm+O3Y9PxhSx9FRq1ePM3ViU0VLxL2rCCIzrsl+Hw00pcNTpj068qrXHs3xJRru
RfeaWO5y4pQQONg+r+34Pow2jI+spM/FVOwOB1r24VcsPCapTbuB+ALvfsqes60eX6eUQWvnptFR
5OO/krRwdSq+S3JGtFUfQtDd6dFmKtjizWQVi2oq0yNpI8tknB0+wDiAE7yJuz5eKrjvw7YGSWVz
Bl2V24Z5s+FsXfLr3tzp1sAkLZcxHVRGC+aw8raIKF+Xp0h8jfFK0NcHVg7C3l+Y1ZO3hCWAR86z
j8pSrBb7MOIwOq4aEOXecHDbtynZ1CRbwMMc0WUdHGruAhwTVC/zHp1jXM90gO6FEDGHMCjvUqlr
K1017SLJ1rTrvQIY3opMBDiEEumHjO5burQwNKZTsHL+OgL97ybvX4gMf7fJu/uSFV9+3t7x5//c
3mnCEX8QIg7RyDHY5AFl+u/9HT8y/mBfp89EQzwk/Pt/NniaMP9A3ghhCIYntAbD4ZTzP3GQ1h86
NT1+Kzs/1/D+rR3e98bsjw3e9xRIG8o4nMe5XMVn+XmDpydRMWpS4vCx5uwGVazbmuJDJS58i7e+
HppPSj72veuRwOo+vHtQf50LfkpSPDtEzhmUP119/vk7Rd5gdqKahD3ce2oXO5/0mEpXHQBVf3CI
vhkKjJsWjCqGZ64TimK1z3UUA0dJth98EJ71u33u3x/DWcmu9UvDiHoLYscV7iIaaswq3YGEI6x8
+Cw+uNr8UH966FTVObQ77N/BvsFP+vm2o1rPK+wjIxZI9yBWApFHA5EffiY46fJC7T643t8e89n1
zk+JZdgahsH1bO5OrLyjWGCc/WS9IOVb6Ef/svqgjffzsYHHeXbBs7fKDONcUnKa7qeACEJKdrF2
ZwMY/+C+PnqOZ6+PoQd9mvjdiKBz2mgQc4hUwZG5sLfjSiGZ+6iq/n00/O6LO3tNCI4ts4jwVCw/
3am7Q6S2bBagnN7QwCw/tjqdl5X+9hzPmqGV7rVIysP5RcEQvgbDN7chUdbP6Q9zsoK1648flVj+
HPS/u82zGsvoDhlobYZlNrgvdW04Ky+hqVh33qmg3xhY4VHvUAp0utaw/RvuTEFwq2+zPNUYYHXv
WqjhqBv1ZVVT8q2agsjsEJll3azHJH8dc4zanXsTOvlONwz6iAq8hqWhYgnU0QycKztAY17F6S2u
HDBGLWRm9TBKu+Is5IZLGeqIZr10m4/1S5fXjzpZsnJ2UbTu57yqd7WYvkTehKKyKr+WvjoVDlJG
o9HXhpJrZD1zdVp987MYt1YS32ayfA61DA2icsqdPmrJRTZ4wdIbxktfhC+OI0AFVReqtR4K0z/k
ubw2svLSq2ySD+C7p9NFoXnPaRM9m16GyiOjPaxCVCNKPLlO9s0L/BdnoAY+aOpLrPw3KfxsIyWR
zy0soTAgB3C0jQVKDoh74aCv3VBd9qUBFMwC/uQW6T7STH+p8pIgtSjct9LhcQyg8wOFL1qwK+3r
cFsH5HCYSbGTNaDO2sVAPVYpCIw+QfXXQSsYsuohlnQvGwN4fz48tKO18bIWT2fZ79JmJI7N2ccT
PRItDvdjWX02cu0mJo5iV2vVvdvXN5Nmcn4jxyQK7ZPdRsS6ecDoNcR0rRl+GjxUuLH3rc3Ku7hr
LlKnf+HmAcEW1cGba9aZ4kxUmaco0NPlYA30UhtzVxXEaxrdqTRp0/jF6xh9nnzY7MsmDF6jRruq
G1aniZBx2E2W1JZZSjypRlBWD+bVHP19OVh3QT9ehBHHY3syrhLRM7FG7NlSv7wMc+IEqomet8D/
61cy2Fat/dZnLlI7jXOTE4b6gzfSVXBGp3vSahhOvp0iLU6gqKRTs7ItHdB9UMi97WgcuUSvVv5A
z6sCK7WpddRpdlvpi0lBfHNjdtdxMEdW6UO6qTKJWWPQ80PvkWHoJTdmjpFArz5pfVwRXGFcFbV3
lCaCFOGcUkdiRCfgYkLR6+n08nqONZOvEbiK8Wfq+qdJMZ3nuAhThHy8DtHet5wLVbXOPijpulgG
kmbHJoUpMbVTZ+NAKZyQ5K662mame2fLeG/CcAg0OjI5qUJ24lPCRQ3sR9Myjoyvmm5d+aEHA6HX
iKJV6jQZ8sHmq+U84VUrPwiuKpdDZxBwHszkN1mIdasTHjT0Xz1ZBGS7A3FUbbh3nelECOza1OOd
cjpsbjrxQSlqWZFbSIZt8WqwPQ3rfmeWxkT0pLMuNZezTRBoG2lhiLRtVax8c+Kt1qov5UgqrWN+
q0wCI6RNxbkuMhAu3jIssudR7187LygXhZYSS1vZ89fxGDcd3jEIPOvMbh6Vblhsms1Xu6Fam3v4
zlzhX/XB9Bg10b2HCWpXd1DUR2ecdQh68llp7Retmp6UT3ZX0tuIqIfuEv4I+e5g3ZyAlCwEE5Ud
kglGjXyl11F+ORlhsYn6ob9KdQ40po1AKkuauw/WxI/W+rkx/G5LVXipmxJMz5KB4o1TwBOEOmry
7h3pK5w6Z03576/4y7XemIFJ+swctc5KhEnWRFPb98N9aSHzAq1+0afuSSXtB567v29V500FTU1r
jt6mw3S2qYhGx9GmuOZY2ATHoT/q/VeTl2vosLUE2VbqJx/a84gw+/c3eA6g+nMVfnfhs21GmyQx
s12k348HsekJhUQAsfG2s9bq4wbHuSDlb1c722PIYXTjphDzYRmq6CredNfykO/ll+ASDgvyiOKC
9idOo3W1H/fU1Orb+rL5giCZOIH2kD1VTx/c/5n662+f6GwXknSGPoiGTxTP3dGF2NU7eyvW+vFD
Z+rftuFnX/H5xmPMZU0MJcy0g7nB7fkabbH/QV4ed9YHWLFfvrYgTKGhmDbJkmePWSkROXXGayvT
p1ZeK7Yzwr/94Mn9coMKRWy2/GAXtM42+r5uZ7oaxgHd3AwtwMa6R1+xFmz05+bYR0LQX76pAH9p
BZkzt9k8u6kmDmu/r/ThOwoK9TjmKnzMK8BLq3Fn7j+4u3lkn28T31/t7L0gq3cyWei42hU8x0P8
yXp0UOF3O3GLp2EOUC42/dNcxN+m24/elXPJ8fe38v3Vz94VqcXF6KbegJ9MHqBOrp3L9FN9j1hq
CY/03rmZKC8vCOo+9mSmLowPsH+/mmfBw80H+FllI86+WuVFaaN3sbhPSP5uCBhV40dvz69Gw/tL
nB3bQrMM6iRKBHdI3gAyrHJNMO0K3dWH1vuP7uZsbjW7sq2DuhrvhUI6jW6AEhtWld+/ML98X949
srN51G8NN5jySNxnxoSnKSAB1+7oUKgOoYgBjrOnslcMGDsazWg3v7/4L89SEowgNRPHNnTj7H2Z
IsHWTiIJokV/OVflLXhZr+VauzHXOhAV4yLd6sfw4YPL/vJLfHfZs/XYLSO9b6dS54zary1yooej
v8PvtM63H4kvfnk8fX+LZ0uxcEflRCKbr2Wymd9EN93iBZUp5eKFfyxpIf3+5ubP/rcJ4Me9nbv4
u94ffadKxb1VqXLZlPneDLInYbT7tEO0FTTd1SjLm/+/i54NvD5wcy3T+B4d0g11wq7keF3ZBLAC
WGoe6jZd/f5630fy7+7ybBiaYVn4+jSO97Qu2FGJY3DRb8JduYyw0n1wrXmC/t21zsZhGYTdmMfM
KiSqbqw1h6dVcuGwZMz2DSzNO23/YVHjl2P/3bd4NixDzyodbMQCgR5n0Ue5pCdLHMNCv0KOuZku
gJR+tJX79YuDNtIi3pAp9OySVllY9pSa1FHSFRxzUg9wUzDnBPv8OHsH+1XFBD53p6JV8fWDZzwP
9L8/4x8XP1sk66ZvGofpgEWyemRjz+5qFRFdvqjZUeVvtBpXzE53lI+uf39l49xQ9OeahQX4v+/7
bMXsutGdBnMS96FHoF5IbGQ+NQExcQvLWzErunCdBS78gM5BO8gL6fRym3bkQ4eafWdPkLvJLIc8
ViL+NbSRbGiHkA3NPA1D9Lm1s4sxDA+hW+9cW9v1lbnXQzxXUrbH0fC/uGZ5n5X9oS5TlukuGbd5
2OLi9+O7oYSmHHp+j6GwtveukenLMjJALTdZuC2FhuJusumDdSVMklx7wdRHAE4j3BVhwhaJv/iU
MxGYNK50c1Wn9aUqimOSWoTUJ7kaVm2DESn3c4+unbjJs+Jkp/JRGdqzdGn45ell2vusBq1nrRMx
gitMCwi0UZODNUh5N9IO3n/I8mRyQm9p7ww1vCFNxhL7Km5Gkx7SWCB2813nqz5O2MI6yhHJ6CQr
CiqvzojpPRs6uAoOTZzJUc0qjIbnsR3p5rQVhKtRJKvEU9Y+wFq/riM9QfpjfUNfhcxoII1wtH2x
Hh0tW8hOPBVF+kkU9SnIEdXH1pxLoGJIinljL/IA+Hc8qkNCOEoRTxhE83TpphnpMnC3fVkjQFUo
W2VaLQdf9odOtebBanoPCdMEoDKC/xHbaPXdQMDRLho0sa133yjyBEfdhqld09aa+AOJSb2+8eVj
mZVv3qg9isrAW2CL9lveUhuhYBCvxqZs14FNMau3Zb6LBnq9WucpYoihbzr9k2YN33yfyIfc9r91
nTio0bxoGjHhOQCklcP5GJPwqazznd0CU6P4t+jbpEJFnSCBDKfmskMprAWFv0gNQ+Dz8+FZeNfl
MIGdxf+/qEwExKzD9LuoSviKA3s44F21c+KMjJFoZiOnuueDpm9a1a+7irN/V/nyckro9mVDglow
1FG9NhT7HDGIdW4R1ZjjIl1QC6h3YVjml2WNUQKhcL6ROsrIqmmXkRkHd6Xfzh3rljCvjqa/plHW
ERU1ubKHVN+ZVCZ9jcjoJrp00rnTRo1x4bQIOg2THe3EwyFkkwN8M1t0+5fErdCJ6blYaW2Cl9ks
rhNbP0W1f52wbTNGYkqc6VMlI1zPWSFWkduRAzrbKqeSWzJ1/B3RtZcDPKmKulr8fr755X4AaaCJ
RNmmNX3Oezamum+0YdTZQAr67CTRw8iE0IfLivNAtfO//P6Cv5rf6GcQ0iU4U9nCPdtjhamv12XI
BTFTzO5Yoq88TLzyBpTjsjig1cf2Ha5AFQR7ICGX6Da3OiqEuen50QHhV4ch6Mn6d9glUQznTklX
lr2ez5SQ9MTOaz3NFnKO7aSbLzT6ur+/9V8sou8vdn4cqIPM9joiEu9rA2+dhgRJfLRuzfuMs3Vr
5iAgfSQoyPgbVNcVk28U0p7u69W4HFYAbhGMyH2/gV+K4e77/fxvO/dfLpuRf5bsbV+LOoh471/z
JkLN8+2/vv+FP9u5lvzDMckf8mwLHsWfLds/1XqW/oeuO0K4ZOahb0Aw9z/NXMv8g+/KQ7BnzHtz
6fC9/tXLtcQfQNaoQZgopQHaOPa/o9bz7Hnr++MNYaRjC+YtnO3BszP4fD/u9n3i+Kqp176lT9rO
iCL/WfiS+GgttWIiCKYcAbyQ3cU0FeOy1PTg1jCTelt5prMclCk2mtuYq9YeMX16VbtP5GiycIGx
mUrfRjAh3gzLlHs5DWprR15M7jsCwDg0m4PbmwoAgT0duxS3tBGTZxOoLgNJ4AUIE/IyeZgSEoPr
CbUc6223V1MAWLWP0sPgE5Qw1iHRrBxGl+40OtvMn3pgWoHc9Mrv73PH6t76EXy1n/gVLEqnYoke
tU3VRdVxmG0rQ++ZK2OIvJVuC5sAlcZ58zqFU9rVZEZAGUeGoR7lxtE7uPYiRO5hOyAMnZAwbd9D
Y+ROubeKekr39lDYlM+dZsNqmu6TpsPWMnqU20ziPR2td6h/p8SGmHGyaXNvXHdeWG0rHYVHbSXO
qoiGDCW6028KE4qmlCRDTlrzjKKSbB+j96+5TW/lltOwkWpqNp1hQf+NwnJbxjw2uyEJNdbRSFpB
NV61kqCNvMBY4dYAZLKUePLOlcN10Um+pMkjrzSwXrw49deWnnaXgrPSItDzlA7JCK6PfdEi0oOX
skOBqOr4KS2yK0toEcDtsGUXyhHK71wMM6abvnQZisnObCBM+vSfIhv3ZBQqwBKTNHetwdob+9aw
rBhHkFTTHlZKgo+jKHxCiNqqI1lu8pAYRfTq3IHenF11qyDsp08or9DiWVFl3XP2Hy6aMXevbWUR
TRqUg36RKTnKReojysy0yLmmng2Mo0hDsUYOwEG+PlRc5aj5bfLJdsjhSALhHLzetT4NcR5c0ELS
t6q0i0+DUUFeU3HWEeQRxtFW5A3pygmMUlUP/nM71nm14KWit9IhYeI7TGEnmbb4XNQqvSmSyL6q
DcARqaz6Eqhwlwla2oV16P0eEViUgtXpjeCyKBNUriLx3At90LLd2LZIJstQv+2zisxrykX7yu/K
67HK401fZMHbZHbEWUeNX18mYMfvdV/P740M9WMc98WnyneDUzya/VHLnWnr+SM4MPYKwaVeTMNV
3maoXjXbaOmGYStSE9ymVDdj+P1phqs9N+y9bVbjhcuu8lS50jxIOfp3bRor3G+CJpTWR3edKbWt
mGpkcpodFuPK8/MCtW0lr5JGd4Zlmob1Kde7Xi2a3uxfzURnB5tbOULctLouOzffjqUJxbuOm/bZ
8ZP0RqO/+ORPRQw3hFbcxTAGiPRFNGwmv+owmftO9OaqYLjR6Nxdu40Ny0d+lxjSw3SCtH0tsxCF
sGaGN/oU0wyi8dlyAB6UcWidDuoo5j7tghS/4EVoWfzgdn2zcTsV14vOyMheFXZHWJbDU0admpZQ
1BPbbj+XThjceDLst6NjgyjPIyc/eXE23BoDxybMt/UUrYYkCa/7uJDXgJvypeZL88ZJlUb4auzc
xHGYvep2Q57kGDZcERVC/xxnnrdtemt8TmUhrYWMXVEdrKBX3zRLNi+47pD3hYn4nAQDL5NZRZhj
ZOL2WMAyCVLAbMklqJmm2fbWGDBlpHcl9qKo+1KaKb1bZ3LrL5Fs3YlONlrAMNMHsKJ9+dnIjHTt
plb1LWHTswjqqAB5Xqps73mxuA3SuiO71bWvpe/5m74zkfdUDJSEVlmR6fs0JHSnmIoWnrYM3X7V
BrDIIw/hW0obGOmbXlzIRKtWedcNlx4j51hVdrWvNLO84Ghbzz5AY0BsyxO9yoIQjJXVRahd3Sx7
iEY7vGnFRP71NOAJjpg7TvlEzcjJxtHdJ0FRMTTKJse5bEeUrpt0L0bBkTwLiPc2yRowmNE1ecel
QJQgMcFwmhV9+DjUyG9b2zc3BZIEjNsWKMAhQqucdSk6587JDmXhQmZzqn7Y830Wh9AS9sVI23ed
Tqm+hQ2ABt1JZhWU1jYw7XRyozjoytkunQebyHMBkjQWU2pkdoqAWddr8mUzcPSqis7fVHLkUGTW
+u2URfixyzq6KoacoABh4rkTtAOfFdDI49Qp+VamE8FWxTQ+Gb1bHONQjqwcGrS9tOMsU7n58JUK
d3fne8nEASVti3WhKrzifaNzmAS/Gx8m5vzPjKH6Ez9Jv6lyYmAFo3ddBXR+PVEh+k0iZMCx24nr
qs+JlXIKMq7MSAEz8Rq8WvPJPdqnIgBb1UeD9hSDldslWhmeWtH6O2soojuRSWvte6b10miBQ7/E
qNM11gDv5CVufBFVqfNcNSZhQrnPkRjVx3MWT80MeHBIY6hw0YRZSPBq4KavjWFPW8aEvcvdBqmt
X7Yt7eFG5QfXaJpFm1bdMm3TYheZ7rSNLK9YTzGGx9aO/ZXfB8JdlmUcWUszi+VOy8Cd5Jayb3U2
K4+lHRmbSEkehWVX1UZ3fTiRmsT2VSoDHGFHN5dTYBBEqJET20LpPoqN3kzxJRIGeHhKiOBKH+z4
MSoYM2EjS2Npd0VAOHlvDJs8a4kYTsjhbGrXOQVxRoR3X+vionejhFcAW+4itixtXnFGoFpayTFk
4YsKPp+F+NVKB3dTKuldU2iHKBFWI1GeqhY9Ilgvz04jAXcnKK1UATwjyJp9orO8b1uRZWi3gyLp
VolTsiXJDQiPCa8njitz9L5Ooo4gg9qyvGqrIjwUjY+ImWqPsHYiNrChVU1pAdgzQEhsGgoiPVJz
HwKgVmltdCXzgVO+nmLfYsMUfGb8spiqIAHVpZIEBBvPivp5O/GcxFiMl5pd9E99HCJjQe0ylVg6
UOmsmSvo7Gt1CIzBBVWxFG6TFJeGIywoZq0r+q1vBh6FAuwf5tpPU+zXk566+WLS7OBuKr/m/htj
5GIC1dc3YM7s4MuE09SK024RIWhYRkn10g6wy2o0CDbYF4LJ9Km4VE687NVdXT7G7kMX3Dldtqij
I3WsZc5LVaK5d15VeCsMeGiBR1RdukqIXJ66iy6Wl1F9o8q7wpMYw+qXEHBpz+6dlW+vYQNBJpLy
S3r9buxoa7XQm7XqmjG1R2TzRDvsIbNbuGECEWN5X5X2g1On2zGffR1kq0/IircJag3RcxLXtfxz
oavn2qrYMTX3ddLXWysevb1G6tEnFz7bBHaIUoqe+Xd6lJhHWZaIphsz8k+N0d4hf9vFdbWWGiJ0
EQ8UEkX/agx9vfLzEZhwU1WvTUrKC/O26xvDF16ecd2HzpUR4j31SpUcGjXSO68gnPWhy5QRmGFH
+gc43SyPzWEVGXhL7TK9j2Scfo2sNtvg8BTUzDpqSxmC8Sz1P7s+pfcycr6ZWX9dsgAuWwdLILVK
UJTDk2u2103WgIIbU++2TSQqJr8hUsCp8QtMlbvyosC+SAtiTho9EKumn+QyBPq+tIvUW6cdRaSx
dKwNCq3HoCI7pi875jONSBgnIo8dMlKFJFvrbgPlN9edBC2Q6Cw1pM2vZaN43mVDJmaOixnzEckj
1vi1cbEF5BLAFIU33gVdgaQtwurBTyXBFCDewsE7eGZ+W1q9xOHsDau8hynb9t0zm9XPzeSJVVIE
Wy0mJtXTvAXilKXUiwHEIzWrqsCA0das9klkfdU6tg2pGT41JXNA7bGiRxHirFaTOhm635MiHWZ6
s32aAka1XWhqE7U1+aBeHK79AS1lbSFo0kzqmHIwxWrqiXmpPRGvUOQ8twLPZ4F+6N5xg3BtNrir
AoeDQ5k5XycW4kVSDvXO8WN91Xkgd8vcNrZ6b2rLyNO/DGZBnahCpt42iUe4Duy5REvLfZUlOJd1
H7d31djPXjjMfqMKJ6WfDOrN1Vrnxg7H8Ki5nXkhDQDBUWGiltLYbp3Q03m3A93Mr3qug/yceuuL
srLyaKeCCluXohzSZJ2d4qAk8k+zxKVXh3Su2pyS3VZJHSu71OD/6Rr7SJyh0FEmXVyZDfyvog3R
V/kUQB/6wih4ozK5Q+w/PzWDmnXb+azyngDEDwrTe0XGGd+WBnfam36yzwrP/dpW0r8oa9ncIymF
VZSV6VOSR1jS9dY46aOJXawn0mjF2x+z3xSKv22MZcaex2mh71XuU1eo6U6zFezmIauJ4bYm1IKe
4d0rkerHjMmDuDAZexhRGN+boCsKdemlZv9cT0YDCjzXcDxnQx5P4JjYHfL5DW8jIpLnVxrRLXvd
CNAwwlElmZlWbS3WSo/7cs9mzHiOpGNgNPb7KV9ZE2lhQ2NoyxqV2ufO8Z1XvSm6TZjMSYW11GEJ
lg1bescp8rtJ8zJzpTs9tMpS2AdRdER1JTFrUalFO8rxsBu7tlJkIXkFYrRONfbF4E4Mc8OIYdf0
VlFtHM0lYVSzoiXmxG5n6pO7liMFVtiv/iYPx+AkBOM4NyPavRPMtNgt1N4cywelE1Kf+XX75hZi
grUzDUutaqZX3QhLDouTkR1TVeunGut5xBANyiPiR/tCWA31ZLfDKzMfexZj38ClNNzkysgS81Ms
J7XK2jF94zQVETBj29uQye5KzC2EMmu9Yzbm1JD7vh1f3CEeT1Y/UrgOWVxXygD9OBVef6VaDFIV
EvG7KFHWYXKg/sB6rQ7TaIMkAqbRPVrWaL8qGg5Hu8ZVaPJ0TtJtweiUXrgcY8whlVbpm0C3yp4k
tNgu4d456ipQfUIGSJVF9DncVntAlS/vadDMuQEmTRpsxFn31rWeflm6Sj34Gdr5NdKWIF7mfuVs
AlWY+8BK+A56RU6zUU3Emkdj4t+gQRlw9wxDto3oFuyMqmhJsAoCRWh8V3u8rs7ossdq2/BeJENC
0EwVI4APHGyNyyb3i9umYAJDqoujsK+6dBkVFp3JtHsoM/dqiA3wDzT0sBZifIoBkfq54AhiD9lK
GtAjygQ65gD/kYOSUQcrKTCwsFUvL4s8rJ7CrjWv9YJBdSR4nFRVu6gv0h69XNGiGJzPWZ/aAnov
H6ly7//9Sud9kfHP/5mroy9FOdZREDbfXb0//ovC4OWX7FWd/6Gf/g6u578qrLMX+Kf/WH+vJ960
r/V4+6ra9M/fH7wW85/8f/3hX1XJ+7F8/a9/vRRt3sy/jfkqf1+wxBX8uxLnbavUzxXO73/hvx0r
0sORjNnXnpVRVDwQEfzlSOYHAIxtkgGo7num+aPG6Yo/6DCQeWyZzhwiNP+lHzVO4SK9xuqCS53q
qfXv1DjPivpMfxbCc4v+HKXPd7LG1q1VzLgjg6l324CDalQbavYA6gF1BvJMKenL0Pkisq6i21I4
Xo2LVk2WspqbNM/N9Gsw2L08qZLt98u753f9Z4X1vY/l5+L/jw911sYeOJHLwinzUyprClF6bTyg
cf6ga/yzJODHLz+TAsjaCAej6LNTqtoafW4weEszFLVYxcryP1DH/NMdzD2Hd4+10NgTqtHITmEm
MppQYcM+UfXVR52hubH9ozL94ybOxBqZ0yJNzpPspNwWv1sacJ7zppvKSscbo6o+eFT/dJVZwPju
LiAexPHUZxl0XSO5Bel1owd2exBDbpEFX/w5YTD2GY2/+Lb/4QuZDfnvr0JoBxsaacPVjSPQPJpR
mhGRKCb60xDbwEey03+4me/poO9upmYbNlV9SDaHMebizhG5nhGADFY8W0bMoZB9yln8tvj9O/xP
I0ue9eyUrdV5EBb+qVOB5HxMJXrKtmymWtTeYcVqztlPuAXSWlNl4Z4/LVOLpd4fhwvNnqxmXOmy
G7HmtgCvnA90dv/0GOb//+4xiNqj3D8UyanI1GWu18R/9KXOgW2Avpnr4er3t/8PA+BcBkrijIoo
SrhHbQyfejHz3CTX+s9++XzRd/fgO8gRqPgkJyO0cGH3SXLhpf/p2JVnE0RKIbQSfugebTUBSLDd
PKYsJKzPv//w//S6n00NuuOHXeHEgKPQ01UvrMtjEa/NWBBqF3t51TX/4VM6myOa0ot0QHfxKUw6
SISNH2Z0qcxS/6gf/k/f8dn0QFV3SEXZxyfHSVPwWE7ZaCvdHD7yo/3Dq/odWfPua85z3/KFKJ2j
p5gXsv/L2bk1x4lrb/8TUSUECHHbB5+6ncTtHJy5UWUmExACBAgB4tP/n3bVu1+bMU1V176ZnYuW
kZaWpHX4PecHH94lLylNxGMWDz+vWo9XEb83o5RUKlsNQ3xA3FPvQpABd0KC9iULPE0uD/G+Qup/
3jqauYJaIJItA784JkWLHqKm/5p0ff2iUgvBvlrfUD2iMOnyWAuLck6Yvt0bJKtVUEVjgV73ytwm
WqUvVdqnK1K0S0syuy7UNKj71JLiWAUp2SNnAHFLpPK26NpBH3bqypvLX7GwSV51gt4sSu+nkxa6
jw80zMC2BAHlVsSB3ceFlStFc0sTNdvmHfAxhUd8pCiqIX8eQi/7bHv1fPnvX/rx2SYfkS7Og5KP
hxSpme9hOcX6zuci4veXf39Gs/z/JjXb3DTqDCFjkh27uvZAR6KQ92Q3XjYlw1f04OQI/mnISaAi
bgjS7o/qDSc/zaSRdmJFZ+lz26CiF/A5jzD+UxZeQiErN7aT/wUap5Wtbi//oUsLOfMRkZC04Hib
IX5h/oykTqHIEYIth5f4VQPM22QSpXrhUeYfRuX5x54W0J5Uvn9ShZdeZynhrNQ4cVWGN2VLD64M
zD1yxM1fXNF25QMWTCWcOQcoparKR2nbMSAAayNm7b1EU4MH6+X5eV8a+j9DCWf+AOGXhndhXBw9
r/cjaGMJSO104MaIALRfUon+V+IKNf6mZ24pmsLzonFrgqEL7iKcuYukZZ7xaGGPSK6gW8xyFIbX
yVNg4vTUsCy/u/yNS8Ocp/aNtwjwRg+YgGp0nQMcjwrCcsPZ1N03Cv1/bbfWyLu0UjOPgUdJmhF0
Ax6GKc/tfROTGo2zKESh6Lu9/CVLQ8z8hje1zciKVhzwUnRbaOe1p1LEqKm77udnXiPUqMfjnpcc
8lH2bD94lvU35SCKlT71pYWY7XZHuxTxzRy23PG0+974YQE9AdozHu+joeLVLz10dPBX1n3Bubzy
Ud6s+8Cs0OPQ94cyN/VXJDjcsRHSf5JFmaw48oUvemWSvhmCe93IGtJMhzCxZDtGtN/i6La7StZP
LkL69vLCLH3JzAlkEe7gVRvKx7opv3k2BLJRt7s+JVe+fs4xhrdbZJKlK4lO80eUkv7gBdsFEahF
kcRLbmgNv7n8GQvmO++TEsgSZBYZ6mM+MnP0Wwq8CqAMa3eb82x88OoNZvscRfwoW2g9ckLq9huv
ygqwGfHbBo23FVWF2+E07C5/yKw58n9uc05rHmiTibTS+WMhyfdQxRvbfpJoTt6EqIQAdzL+7qsA
iYIEOvYW8fPLwy5Z22z7I7dbKZoW2VEXItrYHN3FIjFoL4fe8yjpdOUyzdxAU3tTk7OCnkg5Fl9M
WWc/4iQnK7tyyQhmTqAYkGAJhgByAJXzoOBIlaxv45GCC315lhYGeO30fLMn0yBtApQyBAeQASoQ
KCvMUJt6dOVBsLAI9HySvvn5LIuzqZky5OmzEgU8CuVpiesk0nJBuh+0vs6zzPumRNKilhAx6Mey
b8OdG+vPkUzLXcxBaOkbYL2um6zzV775mjzJOmASNXhbUIdHdVIgfzjcrFf81tJczQ74LBrjNuUi
fcSBmGxlVRy0n3g3A0t/ljaOV07FpVHOhvDmG9qMe1UiA30sehsnD1iXYLodXYGBb8KgRAZvM+H9
HLYrr5wlAwvej0fHyYRN6KfAeSd0GwzcPxSI0N5ctyKzTQ7SbY5MMCUnm7bjL7TlAmyVqRjR1cu/
vzRbs92NetlSML/GmuBWtEVq8QdIHOwAvMVLlzN/ZU0WTqzXNtI3a5LxGvWBU44yBuRDb21A/H2a
mXCbo3xhf/lD6Hm+P/D35+j323UfC2Tmp2IMD0iVJAECqFZRM+2LIQJI4s50o9Zug9pgZf8aU1OZ
u1DkiIBCvQ257BT1sLkX3XKmCmT8AANtB6AdspJDyTbnhQv2dhqa+BcZzOA+x6juCB4SKE8XP4p8
IPYhRgQviTcC5aI+UuScVvI3KjYtX+mYXlineR29X+C55Qj85NAPfNf59SMBzm3XBsDieZIn15kb
mbkzY6vWppGqT8aiekuLeHxGW1r6/fIaLWwVMru4NL4RiSyIPtGw10eeg61dohZlxQLOf+MHBkDO
U/fGyEQ1mr73Qgj7JSg/BYDYSwwgfEE1qD/lEEcAokRFGkOqLo+QbNuhi6kfhpXBz1b2weCvjOA3
g6sw4D1lffHY9Po7CrNOigiAxW3/EBbdSxEgZ2e7EbRA4BkuT+bCnvJnkzkEecw8J9NHTZCqNBBd
o0EWb5Omrle+aWmE2YQqZipWDKC9WuGAAbHoXxKeyW/zdrIrR8LStJ2HfjNtoTXhWNaueDSd/wfl
YWh4BDfUDg1EztMoQDcPAeNvgHCDF7EVZ7Rgha9Q7TdjDgkC5bIW3jFsu+IUonwDUpSxXdMHOs/O
R5YwPw9QzSaTLE0fHUv1rfDiL6jjQ5iw1HxbnL/wuuWfHQxDNrUToEgSLErdlqgFCVQPIicKOKGz
16SiJysDLWyreVMNx7oj4ZKWj+d7tE39zyLt0ZoJjLYZQcLvEXxIzv9y+bPO1vvR7M3ug02NAoti
iryjrtENwFDmsi0jrD/JOdmCk4wW3Nr9ujzWgiHMZYQVRHvjIJ/qE49MhrJYIxDkEGS8u/zzC9tn
3l+rvNjXQd3UJ1TP9PcUeZsK1Y95uRnBh7jSDF7VsN8YsxqCSGeIpR9iF6CatOxDpW9JmRWgXymR
B7vL37I0VXNrE2aKkoJhqtQZqKl7EFNNFcnn635+dguhFHWNqqjbU8ghGstQKq+2taWo3Lr8+wtW
RWZWlUah9l3hjwfUr/HdBEDZFtwONFpbFEKWNvxZ4eBfcWkfLzs44DOXliOIlqIc5VSikujmvPcB
5BnT/H4M+/ify9+zNMbsmC4b1GaATimPE/oy5Vc/EVydcxCU49JSdTC3y+N8vOyA3L//FgHAiYTh
tifpUbcnHgmaLbpizBqUYuk7ZieMQ3DRFlRNuLM5NIJnCdQLqt5s8XJXK5a7NMT5399sEBplA25O
iT05J+ihjIX4S3UueGgzOOkV81qapvO/vxlD2jGLUP1uTiV6iXY67r1Drco1ssTHxouaj/e/TkIN
0EJq2MOI3hoQp2HCA3hSLXgoFSq200jcx7I8V1g1qCjT/15e+tdgz389MUiR74cds1CCr0Lyh4pV
3fhvjdLS6ZZrQSFWhk50gOd6glq3jRenbYJ6Z5HlALB0Y42ywjLsKOrTctF44RN6dYb++5T1Ocd2
IEkDknLlxgFItqnxmbpXyAWRbdHotABnmGfcoT0hyMLPbTtIoKRLazyUE6OpuCzYXqBsPv3k95VP
/x4iBUmhibWjV/20nrN19I92Imu2VhgkOqoawUSwPVPcMl9oziykuW2d5sNW+qyFznJbsf6qwD+6
DN/PF1NUN6b02RNF7XR5A3GA4RaRDdSvXV6Qj+8VLJr5MC/CEei6sj0I2RagxlfICIeg7VGOEtum
c37abgNwcsovl8f7+GoGIYP33wOeXwaewRSBMjhmFiiMwRXoMSvyOEZLEBrcBbBz1MMBau/MKHkk
t/U0jfHnCBc6Vl43qwDtvttaJUryxJRC5gDlsBnC2za+43GUXjenyWxONRunzjHwxSU22Y2jMVqX
Mgeatdj2/fDt8kQu7N+5fINkrfDEqPEJZU+3aYnWKvT3qG1K3J8RQ1axF65cORbW7Nxl+9YRhZCj
rHWNV4gm0J8SZf1gNa4aWuHydB6KuuLnNKLhshfTn8tfd3YHH7iJebe5DhqUek2DdxAcaXZ0l/Wc
/ggaKFKsnEELDpzPzogKdOYudC469t7QAzuMWo4bJRyKkWsLdPGKC19apNkxYXrXoaYyzI6RUDKx
G9Jy7OYH3iUR+tX7PCL/DpPj2XiDTrLAWzs5Xm/RH03fzMvibhulqnXmmCaVjjsUsTcRVDc8dN1A
datUoFFkqKyCzpIP0C5o+1OrcxAybdvI4iWKqYl2PqAYabJiQgvTPU8BhqZKBlrb7lgVmfwWNxmA
/L0A3zyybX1zlc38J9MHwR4fmNX20IV69H5rmsjsF4Nw8O/Lv7+wmOFsUnuQLcc289wB14uBP6Is
vjJfUFaZCbapERQge43iLWiKlj2aFneXBz3/+AcrGc6O6Q6Qj76sIlTxaYXjeuMc7c0xky5tVm7J
C0sTzDxyAzppmgEteVJugspD6iV3YYMXkadVc3v5I5aGmLlbwVioUOKfnBox9Q8kitG+pCbAR3x0
/Vw3xMznpqWHTikTxid0NUKCIUHBFCsg7IFyputi/iijfe8GWTmGCm9WdexDZr/kIwqBt54dUJd+
1SfMg/7S84zJRx6fRNHmaKQQeJqGI9uARbc2S2eP/YE1zQP+JRBUKQIT+hBrkzx3KDqX/xDNW3Lj
dWj/+xOOIpv+mdpIIwBUoQrjyk+beVsUUraN7Ql9QOlu/OAGSp/qxGX3XQUXf3n2FnYnnbnakqUt
AQCoevDjYATSBprg6O3fxSj93wbpcKOiK6vaGJ05AkUA3Ulha0807Lx/ddEO32gPX3b5QxY2y2sk
+s21n424fKJDq0Q3RJLnz7kqq+CHLNG+dOemLivWzPk1pPeRMcw2vspjYK+bSR26lsnq396qgR/Q
zMEERDMQ9f4SeUNG/Rt08vo0A8aXef13CJOE+nOEPmCwC9TAmhwN3jJl92OOjsM/jUObDyLwdaHt
Y94miCbt8MInDbsqL8JeNabfzE6YWYWW1DA/KC8vpluHZu+viP821XX+ls5clXE1Osm6ODyRsKfi
HgRItK2mmsRrAywt78xREdYFXVl2SL2gF2X86khTAVyDMDPf50pH3y8b0cKxMU9bgPmQgs/VRE8S
L6Kj85P2qSqgnnvdr88uhBBapQ2f6hTB9qwtf1iXx+SWUAjTXjnAeZO/WWXio7+waQd6KqsiyPeo
Sk7YDfIrbOX+/zoPH9j+K1HyzQAoQMmBW8njA3qD+/Cpyyxh014ZxoMdoLJQrkQ70DBmWzwl+SH0
lAPIUuPOCCVvHXjo+UXVUorAAm8n9ktWaCKDSDL09cj4vUEWECVwtY6FB1IB4BDIq2WkJPGXPtPA
IK94vAVLmutDkraM6mb0h4cOzd2Qja6YysG+QPlLjytWJ2m0Uq+9YEzzOBdJPMNNWLsDZ5KZfUzQ
c7FDSZC97ux+LTB8sxjOFBZEEpE+l9C7fAx5Ij+l3LQvRZi5fy5b7MLpMI/O12MQe22aZgfwAkBY
FpBaJ2wE3gP9/dDkse12wMXqyu8J3ltvODn8r5f+QxgSOMZuQsMUyt3HhzIkYu1psbD6rzX/byaN
oyRoKFtPPTdVg/5NWvXolTdRkA2bGGz8tR6ChbWfx+lHR8HACCvvwYe/9REwL63dm4QIs3Lcna8A
H+3EmT/UJIeYtoA6X9GiubYGJp43QAW1CRSwMvRvrgzzutIfjDNPdTLANtrIdeSQdomOEPdxwO3c
KWVj/wiBmCm5Q0NxQiClBg2azAe6gHHsXqtryiC35uUxKJ19LXLgJxLUnW9r7TOndmDbtEHxfNlM
P56MaB7lRcuesEHl189WRukWwR96B2RMtyU870GCWa3I/Nh4IBD03kI7VSnU+Yn+Ab2cEFJEj3+S
vFRDmIOmNuXFWtLq42HYPO/LIoRDU9kVz6DrSblDJ2d8RwrtOsgcI15xec5ewxAfrezssKjPUAfq
yfohRuF5AiEHtJn5J8N0AtXmIY2Y/Ft3qXQ3sc7KJt+TMK/Zxg+p0SnUB+yUv1ACQsMNyFmyT3cp
9c2wyzzlQ+AECCUx7ccGJMnuWOJxgaZrQuRQf5lqLgGtCcPM5OIhRzqm+hM1UkCYq0CB2C/GKzr1
e8fDKmM3qeQ1dAPSYEi/FWg09r8VHZQVxK2HrsvqaQxjLyu2Sd9FkGtEqTQ6t6FlMAy/9RhSwT/5
fCirJzyfKGTcmVG+/FdOUJiiO5T2I1MXAqbTsf1Ymyz7GziIjDzJwGvy31CoSvL7ykNPNhQwdN3Q
L0PfxV61q51P9TH3U4AmeIdoa70NS4jAfKqzKml+iF7yYAvbiRu1FY0Os7tKJn7UbgqpIwpCiRXJ
pynhdeiQxg0sJPmCxso+Omgjm/ovhQZtftugdCH8AWyNqLrdYCAXcZ9jAnBhK0KcIz8yLxXdA2C/
uSC7xMtDd+h0HfJPrHWBuOka0pkfBigSDSRYbjtI8I0CFZc7EyiPYoGJTE2zjcfOO4dkC296VCUF
dGVXln3dPeE9K6txkxcplIfP5EiADjakyqt8xf4+9pDRPJuha8l0UQ71qakgzbIdqhJPAZlK7+/L
9v0akf+vfYNR936zQpUD4O64LE9Jj+Z4fl+qwij6l2YqBXut4qQacD0fSAPOJLToLAeBJyUR5EcT
BXjM7VRmLe4FTqED+g8a5jl/6GrF9ZeBJOBbGjhff1Onfh484mFroZ0nklC8oBOthTB7YadzFhCO
s+nHgO64jHo0Sscupd+ID/TTIxqCDRKDQEnUEUSawoCQnWyAsIKEYtSn9C9nSWu/2xBN5oCpxKx7
SAF1qttbOyVdi9YEfNBzWNpofBFopzpra3YcYvEcV6yghfJrx/JDkLQFtNgBJhnCbm+yEkhRB4hL
Ne0GOPEu3RvmnfeQcV0HZEDCIBzRVBMqGIHZIF2za+DEB/C/8ok8SJ62CPvhHtt+Q3+1TrvNCFZb
cCq1JeltjSxuteMJMFtQ9eMk0pD99CTucWnpCORp4hrciHsB6IIaN8T0AwRMi1r6EAHgne99okWL
jup9WLKuNPsMkYPaO0DlWZSo3nQGzeHouo/VCXU3VfEv7qIViDGA1/B/hsYRKNSAz+snFrAJ8LdB
YFUBuvFNDeldfSubpIRePG4UPspNuIpVBMoKeiRRfBSbOt9GiJRD7C3jvYXW6BAhUHvsu17p+ovf
tbkAeyH2437tZD1faz6yz/PGeHMToSlA4GM4RA9GCg0ZsogMDL2GJaC9t0qgBVFsTGIlsFYkLPEH
ArFWO3rHOPBIBWrXm7HeO+lXaDpAj2p4C1IT+gNPK7vnwz8Obejv/7izMQIwlJGHrgee/iFPBsde
YP1ZeW+n3s/BY3NQaJaAmTi8ukETxNO22AdVV1RfLv8JHzsI9Eu//xOAk4DgjacIAC9gGxowcwDw
rfWVPXCwiPe/72VMEdCdp0OEzR1vBfVytXO+UCvX2aW/f3adlRAxDKVW3lNo2TDcuAr5IkwhCg9W
gsMf5xei/7Bscy8D+VLpk8xx6yExJH4UTVAZksXo5bNI3CKPskV79OdEAkB4eVWWBp191QiKTWoC
1DlnoEh+orQpW7dRngUZAfjCKOR3nkehJbsD38UgdETZREe2LUHTSLOrghnRPBmWeBZME1nlRzT1
ZN0xL+Uo9nneWLe//JEfP3tAKn1vGkkux6SEmz/kLXfs36LzI/mzBkOn+t4ayEM5uPM+bnDV9Ku6
+nV50I/tJZqnv0DpQfm1RixpQqdHtrEWVVYbS4RYebwv/P4882XQHQt+kG+ez3SXnfWzM2HGZ8Na
j81rQPcDhzbPd+GIiSqaSfakO3MWdLIZoE/xDv3hLtV7h6tUlN2RJIQM7zbtQZ+j22F0MUrZm6GM
NiqIGvwTkxr6SSB7oRvS7Sq04wFp5AVp7W4RP+njv4s+GuseSHPRJzmYdy15AdwJuFJQujMovd3g
pBIl3VBTdmbLwR8a7GYKx4TjARsb/z6saA5t5nDMyYMmIIF9KpyZ4mll3y/c3vlshxC/AEZV2PqY
+TkZNnmfdbdly8Zok481X7k9zTQ8/l+XA5z+exNFZzrq2YFdOrRlj6LnuxgvW/ussqYOX3RiWach
CTiFBWpuw86yetOBJ+bspiGof7L31I1MPLu6H6O70k2kaW+dqGv1MuKNU4OjhJs9309O847cXLbv
hXmZt9JmPBxHB6DuYShC3z9QxrIE8s9ONtDDU3G/Msz5hPqvFb5ih98eqx2ww0GRiuQQNkm/HbL6
G8+7rxMibltK1ppElwaZnU2AUeNWNU3dwXFkNb7TIShBiUuHcqp+5ngGQIZyUAHk6y5P3cf+iP1H
HdU4kfS4lH1G7l+Bs9qpFmj2rQb+MlMPaejxIts1PQoDwy2yOdysle9/7O0Zn0UZstSLeJaV6bFr
RjJWNxlomfYGcWPUcXjIRpI/YZzzVt7U1I8tqm1oV4rbouHcNSun3JKlx7P8UdVOqouqxB5kYPP+
JSod7o2bqKbYATcBAG6A9eZ1N5njgMfKCK2ITOb5g7F9W39LWI52k41DbM+gAwiklD/S2GH8DWli
PDj2IBORYCPL0V9NXn/sZ1k8CxIMLmjAhA2ykzLOQSSvzUa9YYleC8Iu/f7ZSN7cGyFtYZu6TdSz
oVNyhJZjXewrnRmxu2xsr/mYD3ZQfDb6NwNIELO1hAYxLt54YwONOQyQQkSPeFOlDy4knTiCfpHS
4TAVQ4fMrUrY2Ko9cKxeB1qEwDME2l6+qCZvA/GWhPi3wgwAHG2FlQWwtSxHfnbHkeRPIE+TMJui
HawGQHbjDYlAwp/iMhbdmtEmUXfXMxFXJZi7psy9rVIQm/x5+VMXpjKaOVECem3IFU4s6Uj6CDk9
6d9WQG8WK75o4ffniJ4m48FYAA59RHUgJFEVi0S47/tuWLkiL7jU+Dzum5WyzRggWS+L5xSgQNCo
gA/4DmKAHTYtUXYlXr7gfOLZeTYU1cQrzNLRkgjaM67lgAaD8xro0d1Q3nxCafq44uiWEgxnMvzb
L4poVuFZmQRHwNpCnOXQUe26L4IyKGXdG9P2ztvjjYuG6zOquAYGRroq/N11TUkfu3Gs47+HQSJ1
hnAW3g7Vrs9JkvEtKSEZ8n3MhyEaNwzYa8BwHHinnvqEVEnwr+7AS4xW7qcLp8O8lxJIei5r6eXH
yuYvY40H7XSGPw4CDVDRON1fZbzx7JKqZZnYqQvyZysGKXa26aP2EI/YQZvLAyx8Rjxz/g6FLoYZ
KY9RqsO9js2PaoQFTDZ81ih8WVnyhT0yZwgB42AK/8yc83iobts6r4NtnBt/DWez8BVzeFCacMjE
oAfg2InR28ZMPPEp9O9Tru4Dv107oZfi5HNmEAIuU5GqCfcagAyH8UaAQ4tuCe3FyV8VmM8V2w3j
aI1/05b1VH1LjJMoo2xkNqE5wI8h3fytRK1yVe9TMIdJt5mA0ou3SHnmZGWqF9zFvAmXYfzE5kqc
mjIpQBbs5Y5MJd+/FpVctpnzIffB2TFvvgXL16MoKOkOWdpY5e8aD2zif8qozJIIZ3aS9HeW4SmM
sxiBXgS3wKCuVux1yZLOFvDGG+Y2NUbFlUNsNgrOlOOk2HDfDd8vf9qCH5xzkVQW454NBuPRcy75
DHgHMPH9v63fTjflJMDYDNbacJdMdubWZV3SxCRVdkQsF6RrPZa2uI0KwDcr9C8jnHg34d2ZjSvz
tmAWc2rSmGnrSw+1rK1Hg2gbjLGvEEtUvN3GGkXBK8MszR99vzzokFOASGYxwCrZOIX4Ejwvfjtp
zllhANm1u+eAxwxPvT8hMLpi80tGMfOSrBEhOklchgInKPH8kK1ps1PY6vGqVzVjMydZWt7hyovn
RpVl7TOA6+M3PA2+Xja5hZWZY5TKRjQQxEIcoo09d8ukuQcQRD9bjcfM5REW9uscoeQcM13p6vIA
HLgWjwHokvWvzHiNRew/8Wv/AcdMkvWbrE95+KPKksQfVgziYzOP5k9Y5DIcb/OGfUJkD2qkaJnf
p4PsIJg8fEvqKF4ZZgHnxqLgveEpwACcjVRz8Ai43ghT0VpPn0Oowk9AW9RQZ9poVMWPv1THeI30
KfNZ+Kl1hZF3lOIl/81xyIX8JfIoQwz98sQvLO0cfhOXJNXIpHZHm5sGbBfVRC+pKBpIU/aAp18e
ZMH45/gbV4MsK9O6PfAM4iOgHKt/CA3Wbp+vIjofOPs5/8aKCU0QKW+PUxWpaNhklkv5iXEAKx4V
CmWd3NI4UcGRIIOJHIg3BATkW8/jtUVPKy+rFzP2PhleQE6xYbj1KiIqXMY1kRYhiKQK9yiot/XW
Nkgo4AYSBPe5VWMJ2DRIquMjQkUeGhhAehifoWdCpuxmEBmqu5FdbrtxS8NahRuVgceao2vRoIVh
P0E/L/Y2jrZg6a+s5tJEz3wb65H0GaDkc3RJ4z93FNcmIPlU9M916zhzYjlyhQFvhvYYtT442ZX5
NEVAtVz34zMPVhnrIzA38QcJMfEfIgMsEuD3nIUr+2/B0ueoFz+LHakDAYHy0qXVlwiaYFA3JCDo
x9szrKO4Kn7K5rwX4jQSnCLXYPwMim2x8i37gjxr1q7U8yx9yOzhjea+ti51lR5ZjYT0pkStkERg
GyzqbZ/48Vqj74ItzXkvIQfYFTI+4oSrWm72COgV1V3AkXReWZCPfT7I4O/9IbW2jqsqp0+QWUG2
EySediTALpFcqQ2nk5UPjIA4Tu89gxK4g4/KomqtNXvJ6Z///c0lTcQF5HpqiBGw2AMKv8+7exeX
6R4SXHpbU7vWuvrxLP5HGo45NKtChqd9VmZEQjGrk6OX1PQqAEDEz6O++QoOcEaVe5J9Ymnt3dCW
fRWAQm9UK4tNTavvl3fm0lzNDi4ES8ZctoR9aoJRb0WE5hFQFMiedNE9SkWrq+4A0Ty6ONQsgE6K
aZ5Npwo0rvtF3Bw4bQjY7AYa7u1LqIgr942RNR83UxR3Znf5C5dWaeZ7cN1EbGnExYn6VfIHcQQX
76oCpQYrn7bw+/PYocFHoNON8qe0QCur0lZ8nlqUZ1z11/8n0hcjvSxN1Twjt5/eDwZSZwUbzYqN
fexuoni2TYe2G1DlyrMT8aLgM5XnQjXpgZVUJTz/5/IXLI0x2428KnqvMzI/oRmv+8slEzByDOov
fzpylvW5bpDz4G82C1W0iytPj08D0zUU2SwiujdtrtN6V8ikvg7OEs2DYayeSB2j+fNEqzD6JGrl
yCZAccXXy1+xwG2M5nEwbscyyXCd+iy6M+4Pp43voF9GofIDdZWxyOsj0Ezmq3a1GOWG+hoSv3Fp
qzPsn+QBugJ4BUGX26KVkwZ9zg+KmGwnSFDoR1wsO1Q6Xv5TFxz8PIgGxS6R555JT1bH8QaxwR9s
BBMgTAaGSh44+VZH+442a+i7j1920TwSNbAk9AZs5BPaiMwnI+CZZBXme+EjC0ULhHX7gl0HjIDk
5HtrYhbpqTHHtpA4F/kOsmioNGdw9mthr4XZmwekTBllNWqSyJMLZAFNCof7Vpbs0bbEnMQ7SENg
GmovYwPBhoohNIkcZEbVdVWw0TxeZW3OoXdj/Sdhs2L85IZ0ineBFwThXVVEsliJHi6cLfN4lUu6
uB2qpn4mTno/Sxk5dAXIgccP2k0tJOAQ3V3zwgv2wWZehqo0NlRH4RN01mAVoUfuXW3+1vlAn/jQ
f+u6VQLDQhwOkrvvzcOCIMHKsoqfSsgJ6hcyGqO3JAgLZgAYKGjf73iJZs8nanUI7R3ANFUV3mKW
u3wXclapl9KLenODyDqAdVtOkU17iOiYpVddIyN2PqveuEOmeVYbDY65ipHGbvIJ4kMJxJZ9VJHt
LzuABbc+j+jIMOtLlAXrZ9Q3efeuVGd/BTjCXYsbxZWfMXvyYFrRGCHy+lnS1OwI9Cy+1iPKTHIf
cqSXP2Ph9GazZw9v+w565Ql9Rv56eoLWWfWSA418c/nXlyZp7kgQGeryIXLPvC3kXo4a3ewMN1H0
96xBVJfOjHkAR9PUn3hfq1NpFMSdBrQclwHaksS57wOVdOf/w73+RoBhteE413dQePz39T+swFF/
7n2e4EtXTuKFTT+P9uiCoDIhS9yzsGbYACbzUkbmjHoI400SXWt+80y/lhBVbBpGn0nZIZyNyvEj
aSBw2zemWHm0LizenJUtIpyyQxSXz7xqyE7hfRxCWwfUfjRTO7lG4Fuar/Pob7YqRLbiCeJ64rnh
IP3vmEs8ujEmQ8GbijNj933VZNHTVfY4RzyEbmp0xCrxzLrhE7B/0Cz2cH52kOK6uzzCgh+eB8LK
BG/ixlrInYZa3kAk0O7TCuJJECo5TU0LQfAYIrOXx1paoJl7QFh/ZJNKxTP33K8mnMRtgmrPLZLB
xf7yCAveYY54KOsEZbSdEc/CQR0LFaZ9lm0TleTdynQtfcLMQQBMwVgssCAEz2WAj/DAA3/R205t
unbXWBhiHgXkyUTKhFYJKv0b6Khmo9jxqtWHTvpr4KMFG57HAC3vUXjHTfSERtzqhUDVs0kQMYPq
V7rtSFKTn6j0Diu9u7wqS180e7WwFlGSs0jFVy16ZFrP7gVNae3WSweysvALhNdo3hVPS6/oHXCY
X9Omrb8K3YztrbTEy7cm6LWHzAL8jC0KcgQiADLBrj+3kvW1X1xnGfOWedFPCFeg6+FrGYYFFI31
F27q5g7ddl8vz+KCbc975kuEmyGiR+VX3qr2TN/OHvKg6lf+/KVfD967tdAzOIiScDyFOat/Nzbs
fsCfZnLFBJZ+frb1LaonnYikO2njxr+41PW+DU329bqpmV8KUGNlaU3LryJWudp0UBswG607tWJd
SwY82/U2DTqXkER9RUZWFdt0mHCcsHJq/U3W+uh4u+oz5lFRPmkHkEqTnIiS8a5BzTzENe2Vd8x5
LJRBn3wEVT04WWG9v5FiMLcQ8Ws1ShDBCrv8BfTVhfw3/h8Fs72OOjsJtWzOTs73TX7U4fB/nJ1b
c5w4G61/EVUghBC3fbTddhzbPTndUJnkGwHiJAQI8ev36ux94dGYZlffpVwp1DpLr9b7rLo+5jlS
U8r9KDAMfhR+oOTzxdgY1qysj3OggFIvGfbQ2oRkn0KgXxx9j9JkBzlmZDc8p0iKzqfMhysFwF3t
kyhU5D3jQpskYk9ZUpgcjvQWFrCBQm4G20Der/dJNefZAZsmchhsTLz0MW37+PsYdFN/xxHM/suG
UpNHExVwm0E0CLJXpbRqz6rIJD9pU/gW5rwDUrg3TViO6t5S47e/EACr6z0rPWTBiKBlMX7ilIQH
K+R0wlG+/2XTuErvBczevvMQXiF7/0K1OAD+lMMKu56b4JGzLH0hGeHTsWlbn59wSI7/5/WCmr+H
OW/l1yEE6uPol5AKQF43wWjcDIDH/10lwK2ojWEVNjcNL3EFSOfFqRPIJtzVQJVjW9ZPEoeTPG5+
VV01tQ/KI7hQ8bjrHhnoZE8aLT696boy8EUlKSh4Z5HDX/YZGYSzt2MjUpG+AyrdlMdGwjR73Ffw
l+vhX4t0FGCiBtq1d2kGbtcGUl5NtqSahP3RxPUYfWahml9Y08zJQVSqK44CTobT3iZRNB8kvOIh
D5dlIe78LK6CHU2IJhs+zZ33AJpQhyj6xs+syg9zAiPXDcNjTQnHvMk+GdyN6KGCh2TSboZEzaoC
WJv48bwDzwrwqaEAYOnIQZUGhKbCe9AAucQUKej9dDPSx4kO3bRXc9P8jKdpZHfqkrC2qQFvYhtC
cVI4ZjUcHZ8tt/wvGRRgak5h3v7D4X2MMYH+/urBchg4nWqc5594HM2H+wbulPKskQkDSaIA1xwj
ordfx2yYfw/QKlI4tE9DuhuzueYbw6n3XdAub5+bQap2y+AeWewBijLV49AHYtwhcb70N/kUNS0Y
ixFJtg2EGuExi/PpRP0kAGaRwNkts/GUPCLxJbe7EOAt5MoRq+yBTrqVD9iUFLhCCoyhXy2Sv/qt
0B2Gq7CmkMdw9nL9C+9q6ncSDmTrVVFe3ZFWxPbZBD1wnnTuYlx+CtwW7401XrrrBvBnT1V7abMu
YVUHGaWoki1ez8ctzNmZGnc2hLD2EF0gCNtIjwiJWI+13zVc74rNPPTl5xk5YzV8YYPev4vqDj6q
TM2jt/GHy1ZdZxImiYJdVEuexi1h37TAK+ys37X/BFjav/DSN9lDkuVwoEcInP6WwuAPYCBCYRnn
dbdpkTdDTm0aSH9L+xhPb7W0KF4opHpt6wz/f5dz2obVJgRc8gGPgJn8pCpevflTnoz4QQAOnrqy
r4v9CMqPvEeWlvUPE8K6T1x5c35HhxBW0SyvyvmxlV4N43U5QKf2rUsiEEtlhUylx7m06s2bA032
GPJ1tgsTz8KBqvLLr6oS8BEewR2dj0k29PF9awbEFOCyEiFdUrRA+kk94seHwxxQuGIm+kuZd8id
SBUZkp3wma8h2DeApyEwHPRfgoGUX00OILCXzzoBHyQHii5rgI042+ACADBJbR+mQpOvcQBZOg4S
ILGcPM+kbGUTWNgt3ceqNILDbjYp/kojqc0e1pZJuJPwXwWnKQ4qftuRwlXUVdLvCkqL8FXncPze
gUsfJltWD2/Xt7KFE4srjIK5Is9o1idAyERmKxHz+RR5wRq3camNnOOWLjjTSVdnb+yiuNIp8qdh
/Vdsph5O8LdVwDly6XAIwhGe429pZ4Kjf7lxtza88UwfOkcuPx6gbqNN+DoRWr6Fw+Ad+yQc6+2Q
9WtOPUuN5By7WKZJ68s6fB0j0rZHzKkgltVnr5rnNWbfQi+7ICJQbpDGU878NSS9eRi8HrjePh1W
LrwJDs8fHIZcDJFkyG6WsLB+tXM77kj+ojVWOfjywZhnxLOg8Yt9HXrfx4SvKaqWinTPXzogEGgP
HNAV88LQ8RY+B1tQnP0Nlji7xdKy6yO8q2bG2JWZuNBP5HLNfBcSyWt1SQoP4tcqkvmAlGpT95uG
C+wFIwjra5Gqpb66FP+uGD8EFrouAHXSeQZjZz/O4/AO/pLVWjbKUgGXv78rALDTIO15E7+KqkVm
p9ah1+xGX8+/b5qRLo6IRmnBpC1BpYohBt5yfx7NIYt9yI+vF7AQzCHOlE99HsdUiOFsxqjc50je
/gEwTvOCrIDhWOFdT+3GKM5XROBL3e4sARBVpU2aDigtAopjyMYRE0hUm1is0s74wgRyVoDBSpXE
YzicuUh/6zGi7SY3nT7SvoL8bJ7sboLVznPAxHRbpVzaj2+nrqjzfDhbSCCBiMMkGXooO7JLsdd7
aSH64pLokZFiaRk1qFRFy/3Qd08VV/Ed1MFPJUBGu+ulLPSOS58npspZNPL+jHTgYcOjUMPpdfw0
Y7qslLCw1Ljgn4u/KUz3huCVYIeBKoC3W1/ZTX5RbRi/HjecDi/c1kewD1ceGJaKdJaABhbFQ6vy
/1ekH84/LfxeRY9V9U+JEPB1myroNhPG+cqkusz+DxbxP69K71YFEZV12iUTHnFZTuyDlXmu99WI
Z4GVApZ6yjkLWKL5ZMpiPItRwqJUFNEkHmYYBPlHD69Wa6L6pWKcxaGCI6koeN2f/YyLLwqZEt/t
zL2Heq6TlUfmpaZyVoQA9yTmIeXzJTHhLD4R5BB6WyAREPG/PqgX1oM/0b93fWHqdoJJ0zif/R7n
b2SbHRlyHXfSJF/Cmj3WbWx2fVuugZ0X4J+RS7qBl0g36yFSZ21NZ1452Ec4DHYe9+19JWbNdgDs
+PGbQQIP/8l5SKJnaWsodODBXgd8E8NZ23u+XvmF1d1FwAwVZDd5OuAJJZvD+2rUTxRX2w3lQX4q
efwZJ9aVabbQzP+xAUE0ICj6iiCMrvmWCPUoGrQsicj/RJ1uEfF66vzx5Xq1FsalixVopqKbSjyD
nbkv05ehV/H3NEnsk2dItHKWXyri8vd3w4ZPEwnieDBnmKYUn/xBQx7gB9Le46DUrFkzLoWgXXhA
PuKoGnPrn+dYfZn5nG6Qous9kVoZXP/pmSbppp8wXJNijj7BRHaltxb2E9dhAEk+noL9c/QiO4LU
gHxM5LxjlAV4vM4DAOE95Ieyz9d7a2loOKuIAlsinePSf0MGQo2McbIFKS1Aa3oQhhE8Vnomep38
5Ea2gEtm4xUCCxSBuDcfxJyNRLIf8/DxP2+UAHTUW8i39xmBAQXcUFf94i5L7wdrvotp0yQddVcn
0xnv/rL2t4i0gdSwyesIqeqbpB9wP0dKox8mO7w0BPMjIPyN+I6oGPFOZZM02bgDW72w8d5ClZq/
IFsOZ72VLvi4w6mLtuKqmisJztTrMIpcn3nIvPLJ6CSLn2YdIdKA6EcV/EAsVsXVzrT5OKc/5Qht
c/4wFnDevZMQfDLQXi42PJs4AJZuy6Kq+Qmv9tx8zdsEYINtbZTMf2nW1XIAXDgRUDABRoCgxwOI
JJen6lJF0rvPAemFozPr2hzRtlT6CJyIPvOaaIPcn5GWO9qVdvxrmoEwQbOlszpDUlzqXeMPTQmV
vwQydaMC5U2/pVdSD5KkCDcHwFpYQZI3EUVwpdpAF+aJ3VAjt7jBW2vVhPe41RL10yCvB4aRcW9b
JC/NhHYbwv3YfyMWPbUfkLwKgykIsjNykEDnBHovC58BupfCGLyWu6pgxLyQGLZ2+caPKNV/Vchm
xQti2kCLdWYUuYBn4ARC7ysSVUUht1UtJjDeB1WSftgU/hi1L9B/wstqC5fJMTxNsSzZt1wDWcg3
lZIZu/PiPpPsjlkPL5K7fEQeF35p6oHShvAUrGHuOqWKziJt21TiGUFdQejOcFEhT1TTPqoOAYPD
wxF7OYHFQwgYcH3fFP006g3wxkC7kzRpAwrlAjcd22fj5Kf/uz7qlgbdZUF4t4Yyv6Um9ln9Zrk8
WPim7vy696BQGd5apIisjO2PTxDUJUD5FbMFCfL4zY98hO0pKfvqiLdCmawcWpeqcfn7u2qosYvy
ybcIWUADN9+V1ms/N0hOeGyQEDDdFbxZE3osVcXZdKS1tTQ15Ah0QkR7L2SsvIexDeHUer1HPiyA
wAnn31VByBmKcBg9HhTUANAAV1uPh/FKOy193FnncTVpBKzYmgyneB8o/Fz2mwJ5xdvbfrtzUlQ+
yUCNy32YpUP2aHqv3lySJW788c61kfZMAVlh7QEv3TDz6Y9NJu+v//BL7/1nZyChqwQETzpKNR7M
MjwWQEjZEP+fQY6AIwuc+a4XsdD0rtrPC8osjEBGPtRC7Wbqb+PUrPz6pU870aGhklXbhj2yE0N5
mCZ9D0n8ymj8cGKhYZyJVYV9yrtung/IAT9686PWuNsiObFeC5ku/XZnPjU5TLpNhU6NmD4g2nRU
8Xxji1+KfLco0By4V/gkzAegBw8V+Z6wNWzjxzcINIszSUfSZ4IrdOZUHJI93bANUpkf8BCx86Kt
ubs+YpYGpTNZgZD2gsQfZjwT9q+R8V7hnXQIve779c8vda0zWRMkNmgPj14Hf2qOk2+OSg4PGTIB
ZFfdEnZBMzkzFvJdkma6mQ+MhXTnVQ3ZAoSGdzlJ13Q1H16fkEVwiSm862QFF2kKAyMU0QDySnPw
fgguHnsdcmDlhuhHQEqxclVbGKuuqI70HQgpEcbqmNs9w8OxAU/wps5whXR0hMOP77XzQc0m3s9T
Wh7bOPM2pPPSzSTSNbvOpSo481nZCcJA0HcPw/yXDEH2beTKaL00+AdLaORMZDh9YQ8EsTLbNLMo
TuB2Dd9zOzRbGGyIZ5HafxoQQncs85+zMpQrsYmFOeJK6ZocVBY/81CqX6Vil3fBM0u7ej8H/j/X
e2ZpgDlTvcfVLynj0R4SKQpY7gW7ums3tR/vTUVfM8DXrpez1DPObE+RdpulVAQHWRSAHwoxH0ek
aR1u+7oz2XtJS6HxpHmop/E7PFe+Mv12/csLy4jrj4SoQVVkXoQeiJrmm/LiAwKSF1/Ec5VVKwky
C2W44jk19Hy8gE8PRYdnXq84XNwqE2q/wnH4eL0aC83viuc41CZBpbL50KQgX/MQxPNof/3TC2PU
TZ6FNFYORDCMIJBtfaB9/YfVaP3Sz7602Lvlj7S2gJw9w8GlqRt1ZJWx+8CsjZoPwwIkdNVvBMm+
1WhLcuRtficKPHHk4x3p+reiz5/DgT4U7drlfKmLLxV8V5E4ERGJwYs+hLlMN6oy92YO9plJ9iWJ
/rneEUuN5UxlBiPvDl+0B9k3+S9gBDtYBuPodNsxjDozWDRtEZkMViENnX+KqJiPgLasZVMuLEPU
mcBgu+K6bGN76CVgG5VHi1db6O893uKRKybHDWm7cmXbXmonZ9umVZV6Ksl8uFyA07ypGg8hBriB
9d3hekcszAhXEsc8kZV8lMEBlNngoSEADvNO5HvQPKqVZWmhDq4uTkZVWLDJ9w+8t5CgXHh8yOdZ
OwAuff3SS+9GK4DK4OWlM1oIwPM9mfPpZ8iAZLrePEtfv8yRd1+HFSMAuL4PZDAz3Hvi6VTiUBP3
KzvNUutf/v7u8/lcV0mUomkqpJduVZvWRwEJB/T0q6N1qYhLzd4VYTNvam1MfQRmJujx2Fnp/g0R
05fbGsidyBQZUyrUuGeCI/mZ4Shmt/XY65seh0joOj4NrLIh7iPY0/DqbdSDTiWsTqDWiZuVgOtS
FzvTmdkpnjSumYcU5uk7cO7K+5mt5vleBsoHZ7E/GId3zW+gm60M7IQOqYrPGlv/4f/OMUCHNgES
/m9b8FyZhSmg4Gphww7xn/9T1dnvZIaJ+01d7IosDGgQuOJjkMK6Um6bIMWrCww/V76+MD5dmycg
huF3XEFiIMsUiNJAnkWGA1fXcrG77fc7c3hWXlaxLg8O8AbSyIosvX0H6Pz++teXfv/l7+86WMmq
G2Aahrubwa5POHwPKNLXIBwE3fp6EQsj1PVwyoHgy7tG+AeAtn1wFyf9M+pIc1PGFwld1UQTInvA
RB4/kcQmXxpwytUm0GFy2/z6j2YiML1pizI56SEJfhI6CKTdrX9+qf2d6et7uVJRBnccGhg2PCBN
eKgPxUD86dAHpPdWcp+W+sDZiAcmc5lEJj4NPoAJBwJTMrLVNSPfr/fxQjVcWQRCXISSsOAnadlr
OsZAhTW5OnRUtSsn96USnPiy349JCrnHJSJ4yUOrRb5Vfc7uw6q7tQhnL4YEeuBxlMGZyxfZ3TBB
IhCFfNjPdFUTsbCeupqIqu/m2rRhe2eD+Aww/0Muu7/HmZ6mYu2ovdDVrsWPAXC9TCdpTpUsyBtl
sHfalO1EVm7nS5+//P3dggGjFJgSVTk/5R2M3yBUeY1KwVbuTkud7GzHsAgohK798JCWzRdbcf8e
D1GfpjqPbwu8uFY+ZoK4HZRIc0oh1txxiGXxFFSL/fVZsNS7zmSWXm6mYArCw0DbB+ZhLVVBtaMt
f+plk96247gaB7+ZgfWFUcJBAom68dMq+tKNHfkEzfRNSjoSurIGrUzZJ/kQHqjffv6zHSvk4V1v
o4XojqtSyAEjG8bSjCdbDAMy/YR/GiZ+8C+3HD9g+b0ZNX8yxfjSaf77epkL/eLqFUxp2wZHDHLg
TQ6FWDWQPW0n/2CgsD1GcRGvSXUWJoerVUBWhW+8kocHI5tfkiq163oQq6/XYunjl0nzbubxRgD4
EGXTCfoO2b3qP1q+TShhebAy/ZZKuPz9XQl5TMMMdGhkEIyDaJC52LJ5W9puDUO8ML1dJYKOykF2
0sxHXTVw8UCEh5OsObT4x/UmWiqA/LsCSMGSI9SG8UlOjYAdNA6o1DYKZjcQl99WhDPHQVns+jBu
AIvMBnUHwx+5KW2Mw1llVyKRS73g7tVJSSVeyc2Jcg9di8hn4p/KoOzqf26pAnH1AdYfpyLhI5ap
EE9Uf9gbXKrmlHXKXzlvfNwRxHW9ErCFCqpJhditC5CsR1kdrBd8zbAb7W+rhLNZkyzGK4HGzQSM
QUSDyUxxMPNEBIfgIEtjb2W5+rgziOsIBPgMPGwkDjYUqQPfkdOj7pG3Nv28rRKX5ns34WyKNNQC
a8ZJ8fbR5PBqtV0XbeYSCRq3leBM6QZEY3AdeHyCtviHHoNy/4fmMoerYhiG3/rfKyL546X0rg6a
DgzgPKymF0V5XuFQAHXLIS7NSzaRr9drsdQLzrzOTZFAnFjyE4c85M7M2jvFMzcrh4LLkPmoBs6U
DrxeJrj0oAashTS0JRrYf0Z2tQ7xDMfrZJvh3LYybpeq4sxuCp9VPDNV0wkWR1Ox9U0PGXyEY/Ma
D3uhANezI4XMrON+aU4y7yKoyPF4foIREfis1/tiYWq7lh0wZoZ6XIr/e9RvsHc/BXP0I5nb4qYT
JnFZcw0Y0rFfXS68lPwUfA6eUz9KV65zS7/+MorfjVY8fOLyHyNcwqHpQKIrMqiScNoDL1neWIIz
p+FU6nERx/4BKJiLv81kQK0HPkM0yeF6Dyz18OXv7+ogGE8pYYIeBhv9AHoohGFIvSZLWWog5wjO
WNnbcqZA7sLEjW+h0IIES8zFAEA82OHRjXVwZrSaJw71+XyJTGIJhIMLC3aA4N6mHyEun86qgSGw
FxuYbTSgSBvSq3wHyz+Ud1sfONMYD19VTqsOhgNjkvf7CrCy6hfICCFbEx0srKsuh46OsAKwyHk+
pWUf7STky3Zmn3Xu8Y1XJLfNNRdHl4YJS0boazMAXcD31gmiYxnePXfXW2lhMLk8Ojl5CIbJS/xZ
tdYixXaym0pILHhNf5PhOSGu9YRAEjhiYqk5/RHcpMqWOx3b8s5Tq8iNpa5wpjRg8HZUaWmPtg+e
86581bBGbFR4Qr702oBaaipnUg9A3jAIEceTljLeid7T+4aAbDx6eq2IhXXDFYSZtvHg96bhy1qx
8jtVFBlzXuTRNWz+0vedOd2MSHXFOTU+KRisRBtb91P+PA++WssoWtioXWicD79liiRf3Bh1CYCD
xaI3hFlzp1g47IuQlHdIlB+/XR+7/ONTgQuNawruwabGwIwRTtWvvO3H7RBilfJTYvZimNgGJoew
tAigsb9e4sIQcLVjTWr0bG2H24vs9Wd/6DjKUeNWZ+C7rJSx0EeueGzAs25QUC86wbMQpArQLXe9
hFfs9RosdJBLiJNBFTd9kbCTr2jzl+LjGyvwcXG519ukuaDwSrlSk6XWukzWd7sgbaNJJTinnfzJ
6+RfrMbh/S5FfiPcjNFzeo2sv9RizuSHcptIvx3ZSUBPvrGm1sdIAIN0vcWWvn75+7ta2FEa03OP
naxkP4jfsgd4Paw5fi01kbOX+7AqB/KhYScT9hQeKFkHGCzMucYQ76S3/X7y799v8rYto3H2TyS+
vPBC+E7hfUu7tSostY9zNqfTHMzYBdkpx/0LEu/Ku+9CceNJypWVEQ+GrXMQmFNTg6XwOqmoKj+B
zt+olQfwhR5wRWUE3rd92A3RIU0jUH+KZrwzSU6eopKsCZcWWsjVkjHENFNflOxEPKLYRoG7m4Oo
x/lNgXfiCsp0NggLwAM8NeVY3FXThDAjzYfiacw4WwtqLlXCmcwDa2Isszk7NfBd2cgW60U8tmtp
YUtfd6awLbzey7RmJ22I+R8yuZEPCM8o/6aADXxq/z0HkIsQItvPG0/wrIZoszFQ29nVoPLSEHIm
MXKArUG+RXiom9bfaJhXb4kNf4i+nw7X5/BSCc4c5lGQsaKt2YmaTO7AY4iO6WVHDauQ3/TAS1zw
mqpJ5YNrK+FRyfSTbpGeGzUwWbutAs5hfCBRi7wzHZ2Q18B36djpv2yVgZGJkMFKEQtDyBWOWRi+
sjmV0SmVwbHRc4g7e7cGw136+OUI8m4ToKrrK3AWzUmzXqoLu6sYtoUa18iHS9+/bNfvvo8zEdht
1YzW100E1I+Zt1FIzEpAYOnrztz1kymEzTCNTir09KZCfGMfxqsp3ktfd+YuRIEAU408OhEE9Z7A
oM0feURfrw+cpY9f/v6uYfKy88OJCzTMRZPmWzDgxtjclLlICHVmrpiVmUhTXwb9YJut8oU4JXhn
3wYTuIC31YD8uwZcgCDeIBJ6Gpr8N5GAds1IkVnJHFxYGFypmOqStEUoiRyohG+5sGVzSLvQR4gM
lNvbfr8zdSmJ6hFcYcwrFcu/CG9MsZ1H66/deRZOpK5ATOe00WWXRacLRGtHdfLUZEP5HS7rbx3o
Uju8/lQry+jCYHKFYk0KGNKY+/REsEWUABHMJLyP85bm+5vaymWnAdQ1DnCpnU9wC8MpixATew+h
x736eFsBzkxWnIY9eLz0lHpxrLHXBIA8lbqYX277vjOXJdUWVC/fR+wzT87MhsNvHCKGZGUsLQxX
F8kTlHkeQVnin2atkZonqtdG9emG1NPKfFjqYWdCK+nB27ntg9NQJeM3k+EOGE0xOJG3NY8zl1Vd
Uo6tc8ZJqx7UTrQQy+7abEQy6W0FOIdpBZ5dX1RtdKJQadiY99teJ7eJAfFq/O+VKAesvmx0isGD
KbXRRVNsdDWOL0FSeq83/X5XJtYgp7XrSU8RYNBzu4GGKLBHpG0CoHdbAc5GbNI+lLE3BieuEZtv
EIDe1OGt1zFXK0aR9RFltqSnYRyjDawFy0ekX5eb/4/r5MIUcFE7SvCojssARWRp8zmdwdD1PTyx
1rFoVwbRUhGXv7/bM2HBzWRbSXIABJ558MEq7YT8U9nk+bcsJ3V+a2c4mzPLakZVNE4nDjtq8ali
ULJusNvVybfrvX1Z1j5493GVYzwPOGmzHPGwVPzIo5btKTfTj74FrgRJzfKf68V8uGpQmjj14Hi5
EnGUN286jIOfIkdm/2vcqmG85a0V33dWJZIlcN5oI/VCSx/btBrbsfiUlGWVXvwggcS5Xo0PWwvF
kH/3e8UAhASTLDsjAjJuOYO5qizSbJtx6KR60ee76+Vc5tp/egXluIsUPP8KPszinCq4/SBx+nRB
4Ei/qHeI8PRbGSN5uuLscL24D/UoKM5ZtgYw0Izyq+mNpxAD+Y1u90gevDgNNL8ELS5557b9no4h
tEjlmk5hoVD3jQ5m9emY5YF5s3HdbS8Z0wyAjiFsHmF0n2x9QDRa3jxkco0BsVSgs7CJcIh90Wnz
ZgZwqS8FNmXzGVrGcgfeULdhcbCNgeGJmtvic5T+5xlPVWNXF3F+TnMRHyqR+g/AjA37DBjPW26V
KOIyVN8tRWleoYyKmLeK98WdsdH4CbgVu7IZLLWZs9CZ1JZcd9y8+Xnziw/mTx+xCcgavy9/KVoc
4JP1OQa1a2XkL8ww1yFK50mRK8OrM5+L4p5muH2nbSfuywiEkCJeLWdhhnFnwfA7uGiEpu3fYPHi
/S1qK8GLzHF1I8MMQuJIHkzm39UhZtz1OfbhIRz95CwdxHpZnc60PjeGhDsLAySQH/B1RImTbccQ
UErg1nfLKRCFOetHUwAJpudhek7xvLjzsz/KhPR7ycs1bN9SdZwlIyVVOXDT2udKiaz+W/hjSI+J
ilKkMxsNC0KAT3TV253WnNObdOCUuu+BVTFOush5ezYBZ1sjuuZltrcFaPB1Z4HwVUDaoMoAa8v6
9hNJi/xQakbXRPgLTeY+BIKG39ccjpJvNpjHBzOjy9Uc1Uet4RI/seEtAUVoZaO67KsfbCDug6DE
MT0sQP98S6M++VLNQdLBbA8gj5XRvDBNXYd2O2Z1EY6yOadsiv27SnCtBbwhqw7vnAjW0bYG9nsa
mhV5yocHLnTNpZ7vVjmT1+mgwGw8S9vAmAbEG+/vPKTyd+2b+PX6DF1qM2dJSPMoT2r4xr6ZEO7n
2yHWIvo7g8XMdL5ewNIAcJaAgWXMwkSwPIsGWRhVPSB37kKnulDiNmEj612QrR4hllrMWQK4Hkav
G8rk1fq9t8WWpo5CR2aXZT5ZOTYsNZizBkjqV3NYh+U5nwf2UlXxMB7jHFL+4/X2Wvi++xboi5R5
QZuqs5xoCV51n5R7wHjMGiRooYncd0A7C1NWgBefdZnWwa7puEaypM8jfphqlqzZ3S10u/sgKHKY
NsUsEi9czeVjxRF0xGNFg3eijj20EHnXNaUrXbIwL13CBFIpYIHVmeyF6MxA85HlOn2IbBMLPK5F
ibfLRhLwu9v6xzkcAMEMqFzD4s+IxURP9IJ+Jpbrldmy1DuXUfF+yve5ZnMmijPo4QxJxAhdNRNL
7vKy4Svb5FJrOTOeJ6FlLWX52Xox35mMPaoLjY9GUbgNBajmt7WTO+9zlvjhkGZnSn1i7ywDxPAp
5GCCrfT60kRx5jqVSQMdjsnPQz3qI67t/X3UQ2Zy/ecvdYQzzQemNKlwgD37BJybDRmHCAZMJsr2
XQtg8vVCFqrgPhJKlipD+8l782mK5KVhLtJ2AzuBm9ISKHVfCLlP1FDCjvrNB1cBWy4N7hGwB5sG
MWkj/75eiYWZ7j4TcgXXKh2J7qyjvojrvZ4TNRyYHmumthQwIvscSo+P/xu4N5t6pX+Wmu4yut9N
FFvX/WC7lL8K1Qz1VgCnspFsrtYsNxb632VRALceVIWxGdJOEZSGK3QT0i18WxP2MNdTsbLDL9Xi
8vd3tWCzofDvAhEd8uIw2wLglvUb6+ECf71vlr7vzHVj6s5m8Ry/NhUPn2U3CQqsfKfWguwfU2ww
wsi/KyBHWBr4LAg/Q5hTBMc2SWHkDQJSq/AiZGuVJI9koGb8FsB8YPhK/XwMe5Bg236Qm1xakZ6L
xKNrYPCl+jprwoDE1FaWZfhGJvApgfWwDwHu3LvbWtNZE6QIiqruafhGi8puFfRtj210653WfWhM
wW6LtBHhGy7qUC5yiISfSCvrb9d//MKAdukUOYUdgg0UeQMHY9ZPzMP1dVvlNZCQXFe/rheysLe4
nIqmnKMGNr0h0PIUcPGp9R/hefrUxV39ECCeetsW5no6MYFYSZuM/HNeKliEaSqb4Cspkj68i+Uc
ZE949hTqlkd+ijH+7yFu8LbZwh4yfJOFSL7xRgflAR5Rs79SmYUx69o39Qxo8dkO4p9UDCR9jmke
fQOHnXtfrvfJ0vedNcBCdunposzhgYr9HuadPwzP1q5ES6PKmf+i76qMtGH2ZicEYmyYwoIiZ0Wo
932QrEXqlmrgzGougMgzeAI7Q9o71oc06/oftAva4hatDnrYmddsTPF2NATJ2zDP+WOepsEPZnW9
j5pZ/nVTJ7ivkU0VJlHOE+9RM612OU5G+yBYs/7+k1D9wcXXfYC0QQPyqlcEn2UQ6uJhMBO2LCRd
5fK7qERcPIlshJAww4kp2qWs51tfILth34zz6N/Pcu7YEXkb8esA/Ft7n/a4Rz+zpmu9nRg6XAv5
oAcLQ51ctS3YsWMsj3mqQsSqRDfBgCHkvdpNPYvIDwhjkZN4W6tdjhzvtkfZqklmRSpedTRMjwOE
3Q9tVH+//vGFc4vrRqJ4N2jpCYEzPG49pGQ7ANG/2BGnPV3WnwMIx1d24YVJ4hqSaDAOkkwnw1m0
02yAGQ7hmQsRLvyI+gaq5ev1WVh73UfQYYjCgIypeDKQIB0u+PMqRYaADmrAAom30mpLdXFWEzC6
8qAtp+hzyofuRBMAJwQQNc8Ta9dOrUtFOGsK6/NZwG8y+mwEKZ78OYYPkqr5VuGh6XBbWzkrCgV4
pW1FK57+TEcxDt+owPVHAZO5ycJVRvHCwuW+jPIRrmNFRLwXy8EDuYelU3Uw2cjylfvDwhB2n0UV
i8D7jbU60//D2Zc1x8lz3f4iqkBCDLfQdNttx0PbznRDJU4iZhAgAfr13+r33ORRTHOqbxxXUhEg
aQ/SXnstOiy3eRY+8RSF+3Lg8m7o1P76y1WTTGMpOjLZlI2vXpb78mYZG7dEnkcnuEkmimLDVFZm
zKyUDr4LLCOkuk9DhfKcF6jgNWObKOX/TfwHjtKskpaqmSkqIuHzQnzAovYWuHHHG9yuWmFkc7cK
Hggp6yXySgD77kp4RnbDlZV1PJ6cjn3OQzfzYVdum8ayoe0Azt6FcTduuyqtIchbeUGQuA2H+BV4
0vL8yKtg8V5LrmaUswJL9kcezui4zLJBR8xTVYg8eWQF/QRKX9vudlM7Tu0+99MhOyx1WLMHHowQ
qLq88Vdsy9QsCKqeC5r75SklTcOBpAcwIPYmCs2CxtLLVcgw13UML5E2vUJJsstPOKF35c3gZs50
sCzrypzJ7OZfrArFT2hFniDfCx7IUgokG8B0sa1bvhVnSs7z91fkGVCIYWzOhpMQM/vUptWrtwT2
59YtXnWTbR1iV1bDJEgpK57NrbWkz3btV82RDyX/zlFkDx/6bpg3nMSaSRlrMZSdHqox609p65fH
2rfYj8aSWzRWa59gOOt0LGx7Lml5Qr9eCuRKWYEne65uen5dS5frEsNZQ9gYhVpXqhP38vDBm4bh
gWU92wibaz7USP54k9NcCs5PUyY7SOBB9EnRLy3XYCmXuqfkcVnGLPg2u54QVzVjwD7Olce/tteE
BGMKvb7EQxtI2qVNVTZRNQlLxJftfGXR/5GSIbPtLRkLn72i4uxYQkQO166jdH5fHn/FPv4RkYGq
3eRPPHx2vOwNhUPrHqJx/MFxaQXeeMBztkxkpWRp8qYEaWD5lraqk4e2wVvRgZnYBYZyqjK+JxTN
TKMCpeNmJ87adxl2D7KZtFsgmgAN9tw5ihyAJgLliVswO/fIDJAbXp6/tfUx9jSUGXxdTaQ5QQ6H
ZJ+WERfkzx2agZcrN4CxrVt3sHoql/DZDSArFLVeDwWIZpv+amWiTKaQhU06q8XcQrc3z24mPu0H
gXvqgaCsV/jXda7hZGZUJyHJ7BGoZNYnGdrkRiI3vLd6drpqEUx2EKi3zp6yEEV4fZasgNA5VFvU
VXw5ePXzzP1l4+fLTm6BAO7kpml+ZyPTv23D4vW6Vzf26eKzygETQv+nZG39S9rBnB2cNkDycd34
533718tPPiRrclSiXiXHmXhXhp5y78K8Qd5z+QHnF/0gEzMZQfKcL00ILta3AeoJu8CH8p09B82t
L5thf/kRKzZmG6HJW8axUGx2nr2gBiwUc9RBoqOmX64b3jBh27LzjllW9iZA4HXfnrXNpARG+rrR
DfstkdcsVcOt14D02SFoe1DAaS/dvN/+2H6pSQXSdn0D96nFKR2WwIkXt+iyuKWkyD8zaCHIaMR9
Yb9haB8vNrrH/7ublgx0O5b0g2fRQ0cVcel7yWj+ou3lx+XZWnvAObj/tV0hVCoabH/yLH1H3IoG
DRqBst097kS2urI/DkRoj/7vI7w8y0K/EtZpkgFkbXWZYD/N920AlKjwsyHqA3SndRNaLC5/08co
JNwP/feBZc06nLEL+lqW85uoAAuLUo8Nn8qJHjXIi7U7lzENNeSJoSvrbTx17TMNw19IXzoB6yC6
5AHUkubdHURUfknUJc/92xA0AWXv6Gx2MXy4cA6EEf77kUPKoHFCMpWAVPy79MuvjNc76mZbmKAP
szuMb6xaaFW900MHN4GA3u+gXvShXogbV77PkqDUr2BJvSrlwqOM9YLiEZTTgVNMunRMJl8eQFB4
jTPA0MailJbQVDN8BXEBmunKyN0qQH3oBjAy/e/8w27QRl2yEZqQL7O+h8ph5Hf7kl1zd47hDRds
Ve3YsADDz/NEY6gUz/tZZlsUlmsvb3jgKkd7HJRwpqSb292Yn5zsS6j5jl1VwsbbGz64Gz3e+SWm
PaPpSybYo+VdEzscCNH/d9r9oiWyI1wlQeCHO4hNk0hCDW9/2XOsbHoT4oFeoBA0ZHhvdD4eoPt8
oBY/jNUMQSW9o+IqmDY+wrDdfuJ1oXGwTxzrcbB5hHrpxn5f8QomoKMgnDiVV8gkhHQBV8LGCWne
V93w6/IEfZgZ4M0NUy3nSsze/97c2Q0QGtjC1qyNa9ipX4MketYaUFdb7cQCnSKh0i36nbVVNUx1
KmQGhsdpSsr2bhZBVMxPWdfHkg1RNm/Y69ozDHt1cjHbc1HLRHWfkEv2jO/H5qDTPnLdrV6UtcU1
rNYNBC5Yg0YmUrPTBByjlyItK6erGtOxuIbVVnlbVxYQ5InfOpDVq250QJ8u75uVVzfxGpA+mqYB
LToI/W+BfVfzh0Zd02Hk/APVYJpIMkyY+dl6Xehn4rxdfuUPswiMaxjprIdcEATuJJwfhDyJ4ClD
Q4g7gCrXfWjqL6kcrjNaZoRa4NTQZjRgf9oaZ/Qvbv8V9acrxzYMtpNesYTn2an197ByEAN/dXKL
9PLDlAdTZFhtN2VFCCycTPrmUThfU/bU+98G+odJKCzVG7dwK7GKGdabWZ2CeHQLy+JQbyVzQhey
E7Lei37+enmp13anYbwSV63U5cuUKPEcpL+D4Sa/Mk1ghs2ixwOyIupss176Vo3dCWQvEQew0u7C
b9e9vWG2WQo2fw14aDKO0EitT91yuxRbDJors29iK3K7YwNzIEHO0YdAxl8tKtauCveg7Hy+6vVN
eIUelI8WMmR+nq0+DYv8GozWc0Pz6xzzB8CKNs8qGMBkqZvFzfZs+FUH1o0e/aRd6sN1H2GY8NRT
1TounkJI/wndZDEYsPdN4ZwuD78SHk0kBWoNXAWBnhLwDuzcQCUTgGiXh15bYNOGhS+ZZVcyKZ1n
NYxJy5Hfuzoe6y125RXrMnu6C2hM2rOCdYFmfD9pcAw0PPbGLUXhFT9tKn/I0fc07zE3FRgC+yyI
M1D4qayKs2FOZFpGY7FEfr9VLF5bCsOgCydPHQ6ygcRmYDkMZr/d66mYNpzdikc1ARWTtOraaqzy
HbmEANOUPaEmGX6ayvFrx+jt7E9obwWE9vLaryQtJrZCZ24bNtIeExY+Qik0chf7phr3jQtBtXCr
TLAyYSbEAiKtUwiqLgQJWxDcJbl5HPgl39i+a6MbUTqfIAcWBhr7luTvOOw9TfmWKs7a0IZNs6qE
Np6HFx/HKRKT3HG6dUOxNrQRlX3peCVAIhg6sxPKlttAptdAclA1OD/yrwudvOZVC/nzMen78Y+s
2i+Ow6BeqzaAJSvGTI1ozOo0RGcmJmVoP/ti3vn6kLrfL2/HtVkxwnAg/M5WOgMvmWQR861onq/i
IsGsGFabTkwCFmhPoNnQSQulAPc6MQUMbYRfd/FzFAzOEbK2HmiqP5X9uJHarvhmE6XgI251doXJ
zsh9kx/IGESp/dT4W8F9ZTFNaMK8sHwSHRL+MQXpuj9qGeNKdoh7XdjJ5TVde4RhnyCqWJahx91O
z8gYVV6FYh3oigKSb8zRig8zgQm2glWSAdMfts9TGIforKXDKXOfLZCaXf6GtWU4f9vfJrUIPtke
3CR3eEwcQBnr7JcsqiJGe87GZ6zNk2G2shxrVgB9kgAXi6v2PsrHm6wZrlwFw2pDCtHvQcKyMt3u
yqWIU30nNn3w2rsbdjv5VIrexjYSvXtTpeGTHXhHQuTny9O/4hbMKnaRsqXpPFyF1bKKu1DupNXt
rhvasF21tAo0tkhNcAER2m+WbS+vop2tcgOlvhLOzWq1L1JUdEpEJ2eWVdR2ByXpn6Bd9ri5LXdL
TxI0e2zJxf5PzuCfypDjmqVrdwCFX8WQSY9tlojuvUxJEggeWRraieASbcY87kibQJ/79vL8rViG
WcweiVP4PQiGEm/6XqdLrPsqTj1g894uj7+y9GYNuxvRMlL4JP/tlp2843xht4Mjts7GK67DlP3A
ysx2OGF1ROoeLRuKaJ3YA9sWgxUl9sqNw+XaHjAsm2SsbLnnj0mDRsE7dLyeoGk578jSPqncdRJi
2VMEXOC44a3W5syw9UkWIbXb8y5wvR9EZSgv21+uWw7D0HsyEEV6B44w6O+8kf8cA3pVwwU2rxGh
x3lkvTzfpzMNHF6z7Eprq/l45YRgyn8EXq+8cGHNL3vMb2z5DoxVEi7jTds2h1m7EbKkHZnIRgK2
8jSzvl+Vvu8NFmyC9eGe0kcUB2iXw8PwaJCJ18zQMb25vB4rW8us8XPgxJoc4P1kqe8y989UPXn8
sxSv1H2mWwIUK9vJLPWDqaIaS4iy/WoBRYsnuVSJrrf0Xdc+4OxX/oqsjDVjVgTumNjuciRobOkC
HaU6iAduw9UzsMjXGweFFVdln4PXX4/KayFnG9JjSd2mP0DZaD3OcnB2DsN9jGZeseGx1h5jWDst
VAiUt1QJWqhvmHZuibYfGan3VZlupMlrjzAMvKqFg6r00vwaWTNEvC9f0dHxx6bhvidsw7H/LwX8
IJaYEIBqBiwDKM0JFKhT1Lm/SotF2WRHKvitOItmNN2hZBc3uCnWHT218rnhj2dyS1ySHmjg7Cbr
d1PIXb7YSdN/JiDmBYd/UrNxFxAaTcUXX7kRy2zoH/gbOdTaxBguJCQ9r8i4INdM67uBsfulefNk
vQuDLRHTtScY+UJN0ZSnZkSMmaOXpchRolion95OjetBazn0Pl827I+f8w/GIKBOuYRhB8MGT5Cs
RrDJN6hbd1UEINV8VaD4B1vQsVbWAHOj7MrKcpeL7CcUZr2NwT/OCWlo5P3Z5DUTmshUYk/2H+q/
up0+ZWOYXJ6ftdHP8/aXMY/ous6ExuitI+s4tyfnyEcN/BTtvd11jzg/+q9HuNIp7YzPKkGb3mHq
qkOdFjeKp1edo6nJcKSHuaEM7X3JkEN9ZRmPHD3+tmw2bj3XJsjwEQ760au0wgQNfuhEaB62ok6E
v1w9bnFrfBzmqMltBCDxIAvlqIT0+8xvYzqnj3L8xorb1Od7Zt94bOsOfe1Rhl3zVgmQfbrwqWir
Cfrl0IvmKaTqFV1HtxCEea+Efx9mWzoLa3NnGHlnO8CHLJ7CjWiZWKmdxzUJ9wLo9w3b+DikUpPK
KOw77bQFUYmWoXiD+rwXnkZvEvXXy1t3xXuYciPaChkbMz4loVvjtoO0+3EOb7RCyRPtSRsRYmWW
TK6iMtNazCF2mBqOLWj9re+LfLr8/v+77fw3+FCTpIg4DkqFLsbW99UuT/Lo9nW+7175nThk+zrm
byf6YD86x0QnTfzHjl5e+kO5z6IX/FrubtKHm+oT300RjbYumT8+KtDA8AaaoDdSjjbeyD/Kao5H
dtfQvQiniImNsL62K4zMAW23OYdQuUpE5SSeVR2XQV7ny0z2IjQyVdBkxtvbuLIWaknCPItrd6u7
d20rGMcCN1Q0lSVynsz73lV/quY0D98ub4W1oQ3TtyHC2ECJRCWL7R8HeeM2IQrqfH959LUpNyzd
Y3W7jNWSv8ulBFw5B0pLhVv9XiuDm+RDXtClVk7U2UGmEKXoJMmcm7rNBnvDTFbmxkSAaa/pMpz2
pkTE+W0Qb0Gm1oY1Yiu3NLoeVD6hnr7PlYqcZqfyjVf+ON+nJtKrLfo5h1Ru9j4NHnLG/MZL2W5A
1kqC6ls7okPE3TiFrX2FYU1oscurLEsVzl05ASbTolb5R2RC0KTupm1XhWzgA09ltiBPaD+aRoar
LxWcoeJit/DrKhvUpJcSQdqFQa4VrqxtjF3j5FKW75c3/ocRwvb/YfCDOnvR69BF/pQ/ovF/X7ZI
E8CicSrOv1z1EDPMLZ0qO7de3ETI4Ta15Us6+U9Fmz9e2w1gA1v93yyNEzLTySNuUs9MPeWuaO8p
GPq2PuFDG8bwRhbbIrEcAxBCJqRKh59lavdfoZwcfr5uggxLqx2LoB/YdhNPljTijguYIjqHIe2E
rmCQRJb4ed2TzlbyVzI7hlrpmvf1y1wEn4aRHVM2AXbWtPe26/y4/IwPQyTmyrC4IUjTRfpz/RKU
2fe07o6OGl4U7Nyx0bKNatqV28pIbQPu8QFn4OzFDr17eyjHCOt9cCD/gsLLRna+tu5GRLNLKwsh
sEASgbbuozgTeFsQI7smOcdMGUENxJ84pyo2nrSr51dd5SoprKr+lPOy2oibax9gRLa6nXvB3GA8
lT2tbhaL4FLTQ2nkqqU2Q9vUKz8vxga3y2fpCe7YP+AIEwmR2p3tuYCs2ofLD/rQi9u+6QNHaHs7
be6MpxCpfmQp9Ewv1cRvqRy2+hVXZsqMoqDvXtzOr+YTevyXSClA+lWI8v7lD1gb3TDx1BbTUECu
5hQyMF/7lt9FYbAl8bjixf+Jpm4YcFtnJLHl8mbbaCaCBHA49bcZ4BzXvf/5u/5yHCDoY7074nzS
dvnNEgK9XvFiC/e2NjmGJY9cz2nnpOoEgAiPIXUBXlcOGp/Lr762dwwbTqcgRX+GQC2QyDRpG9XE
vtvrPV3YFnZm7QMMQ859z0FNWQ4n17qX6W+/vM79mPBpdIgXIBrp/BMPnT+25zVJMYMf6vK8rLy0
iaCeC7+cszLFvDheEjbjp8K9SnnI9k34NPFcKO9KG0NnViShn86zK32mCZkGC74n0nLuT63O76ia
PucaXE8kkBsRcm1WDEOFuwwyYAT6U6hdp/rkhILIE4XwvPd6edpXjNVEToONktbz2PQnr/NOVjN8
nToZM2Z/7azm7fIjVna8d/62v4yVo0nVhgqyOOVsepjAVBhZlXc7ZtlVzbdYX8Ngh74qALJyxGke
gU6yST+DJKO8LmR5hr3i7suC0loLlW5cZ0fVMH2XLt0iOF2bfcNSu7QIcfiYMPggloNlh+3NQgZ5
7EOvPbdw9RvGtbYERtyFKpkiHEBtiN+JSsXga+VzPDXEfneBJh52lxd6JdUy0dQZtQkIaVp5gjrh
w+zQu9wnX2ohbmdO7ijZ6vJce4yZXA+sAGUJdU8KPeOeaL9VU3/sWi9xagfNInSL2ntl0kykdQXy
yWGYivnk8BAyjioSdbtDC/Z1gcCEV4PNh8xjUKBZdajQMb5IErtOo6LMqq5iRbF9k/OOFe0oh7QT
p84Xd7ZXv59Ta99Te+yxt8trvjZJhnF74GYjbpHNJ2k9eXYXFQ10YMet6/rzKP+cY/EBhmVPARvK
2hvmUwm4ZiwY+EYdfwsztja4YdlM0sZpGrgNx7FSHpHBVW8DLa66I8K7G7adghIP9FaNOAnefob0
7nuAzovMUVdGeWbYdI2+NzkOKTmVTlrt0srN4rTZHP3DKxHbNwHWTdWpvOwDeuKyeq2Ul6gaCpks
T8ouuIEIWyRpfbq8hcKPF9lEWrNlWaxlIeRUnHuOaudAmRUXvft98JpDG8pnsHF/bmHf1z3u7Fb+
CkdQBmk7oVx6wrngtFS4iqHi3h+HBztP4/99mSP3Q95tnBVWdplJbScsEo4aJATIEDp8X+bnYPse
WLd1F7BigCYGe4RWYDeD8vs0lv6vqQ1/ESB1ozwot2LU2gMMC3eHnqL/1oGf0uACARX7YcyaGMFk
i8JmxZ+bQOzRYRkUnQpxGp3xK6ocx0LXBxyvwGDTDcezlsHlhV97jmHvlo92CiUwU61eDpT7Sa2G
n37Fjoz5/x+PWVtww+55Y6U+IaI7VT28+SjtLi6g93xd1DCR2FCbwDGwmVrYpZqjeUibaC6bfK8d
dJVfnqeVDzDh166yqDtPU3cqyv6nasYRdMvtFp5mJeMxYdeLx9CSgDLKKffUDYEvD6fpBfdxX6tm
SyFj7f3P6/+XgaO+ODoTa9uTFeryyJ26v4MI/ZZI9droRkaenpFsGpxTJyLZbzaMefksdbuUG1fR
K5vUpJZLaY4G9Fw2p1aBJBoJsxSQFKkwT0F379J5q8q+tg7nz/trkryqqZdC6BGorxBEIlWune+l
lug9B0FfAC7xMHu9bjsZMXxwcGh0s1af1NIz1JSrIAaH7ZVZFDWMemGpBXWPpj15Fp3AVKntN9ut
3ajP8/bn5Q9YcYAmSLsARpWFTdGcHAoxRzSa+lGKi9coqPnWlcPaahixHKxvqqesb079pB/RPvkz
99kOvQ7oZ/Jur/oKE7SdLcjOEGjr04R8sGjF0a7ZvUTacp1jMkHbhQ/q46ZI6xPVdR77jUQNUmVd
wsWw1Z6wMksmlxx427ppJJiljltPoxj4HqnVfe6Ww26oq8+X52ntIee//8swcunZAwk6EPkQsLzM
Ie9eEbfTpDx3x6Gnc7MFcu1B5+3214NApQ96MNCEnVK7/UwDeXOuRZzzkH6E4Nrlj1lxViYfGRpF
O6/xCMiWSjSLgNWz3rnS2mrMXfsCw7LdqgZK1S3zExzuY8Fxwcf0l/NNa1eQ+PIHrNgeMczb63Q4
DL0LKoAup19wfZ/HwJhZ72FA2911jzDidQZx+MHzSXZikKOaHHBwIKuOrAC/XH7A2iIYxj2hSW5q
W52dZpsem1D9KMD/cXno4P+JxnxwRDKx3CBO8/QoLBBulIvOi51FnYW9iLD3HbmboGtUsB1tLDCR
xw1DozaJeDtl7owaQt35JMLNgN0XEajQXJ5BSxma2SLm0IOD6u4MoPiZa2ooyvRgQR/Bh76E9Ag/
QSGwx1rUw+I5PyEqvRS/QCZZWPyx4RNaN3Y5+O68r1431OL70uZTm0VLp6v0nZThOBzFOM18OlNz
CnI8K7fmUxQoiP92cT71w2xHjC0OEOMQ155Aiwk+BU/YQ/5GLNmIPqIWZWDtK6U7E6iYyiXlbuQ7
fpgiKQqcAJdMRZ256mnMudXQiI2qCe7TABxCnykwVBAfc/oinsD586uodTvNUCMLKrCFYlYs51DY
KQBWt7VHe/5Y4JV6DRoQKMC+91NFSLeDvIbS/UOjhUet2AmHygKBDDppcx050gvbJ5zO0rmPIJxY
MRLT0pFQ+gQJDMN7+DVowOdagKHx4Fk6979OGqgr9lyNtPHQTgBFzcrZeWngLCh1Q6/V+UHHMe8f
urlqrC4uCTS00PUxO9r/3ChauioudKn8lyFsZv7dZpDhbpKKoqd0jrOqb1HPUzkP62Hnsg68pZET
SlWDs32SykmjsHd020VQ1c68Q1aWFS68i6wQpXcQZUhKErEGeNSfLai1nBpcNQ6KXfCHblHpIwWM
o0fM9aB0dZeN2voUBjMoLokUcxr1uuvDk9AqYzfh4NruHzkEWfEeDsHSV/uuAKCzROsNQ89MrBsh
9TtUeez8TY51no53KqATNEwz/CcOymJPTYM4llBqcsc98F7QzY2WMguWKlrm8N3vR7UsCZlAMljs
W7ZkBJ0rLsUhfHFBj8yjArvJ/t6UlRW2MYQ6Gf/l224+8YSzsPQeLKckVXVns5KxH5bFR6fYW7Kj
6feu0ZlPI1A3LdlLCrkY9daBgmN41EvQtuCehURttu9Vz+nv0IMebh6TQINiN5qseulBwgAQzSOg
YVleJk0NtrI6ysO2F+POH8pUvfhMt1kWgZlULT+XDLxN0EieSxneL8z30nnXW9BfcqJW+T5uOfnY
NawCPV9uZTqhvC+A6g7bvKl+ytLzvSJugjbQ910XBOw7hAW5Pta2HkJrX3QTdb+GjlUGwR79nZ7+
A5phT966thj9eTe36Mt5DSZKg2+WVBnYwjrP9qCz6+q+cfcS8qnpJ+KmfvdIsa2cW+3ng3rwhs5S
BwFdjfGuKBZLyb1lL7S519BTyt/EBAmxz2lKhd9HEITmEQNrHipcxSTIdOw488G6GjhscD+3C1iq
v/o9s9IJWLehSV9CttD+52z5vAwjQgba3rRpSHB0BGOMN0Yu653JjQZAUMRTHwZhzs+KFR1soEmz
TCxRCChujZadpSh/FZbGrUbUQohyfGmIlE5UQaqn3FdslN2PORuH5c5iHv7YuXxY5iOgDg79Rpsx
zE+4DRysHWgLecj3jlLae1LOlLtvoaPr+VjADzKOdgHwaf5QoHwC+xJAy2poYP7oPsWF09wUYx6h
J2LGBZflOOKFnY8sBcC7zoRMs2zVSKMZLP9FE+uJwDLd1kal8R06lFXtJGAb5YEd8WmW4o7li+h4
NPfKtt5ZlY7qrS9p6n0eAR4Kdv0EyCBet8xf/L7P1F5nnW6fJmiIHPuRidCN8hzqnHUMa+TO24w+
U/Ike0j7lJFipbLeG6FAor0r3CpUHm6cQDz73anK1npMl5BDr6MaZ6IA+6mKmVo728IeerK8NlNW
BKdZhH9oXVT0mWe+DZ0tS4dTewx8KdrfpBrRE+qPeL0/vmeJ5TsZEZ1IUo+81IkPMp0gWRj88RJ3
LPfHL4oW+bgXDmvcOU6HYRhPc1kCPRwFmTV6oMNgy9g+wd2I8gE3fZl+toOB1llsOUsz/4F6Z44z
ultD1POg+r6dlggLO1gC95dFPf4AV7FaHnW6wLlHMx2Zj62y8CrfOU3mdMd+CNMQwHKtOu9X49hc
TDEDC/D0CLwclJ5yX5HwQWhu1V9oPjvZwzg0YogHUs2BivMct7Mvll8W+o62dZ19S0G/OX51couF
gOiDgdGJlE69wd33lq69J9LZgVMB456WZXqHJCXPH3XXBLa7K2newyJcD+wpB1AHulkdgdxPg99U
FS2IGCLc14g8j3w6o5hx4IjOorvBCZCH4VtaeLQpPy2wFF7cD1ndBvOdRuCcVEw6MDIh0oSc5cNx
tERImj1noO4R0YyOgv5buKDJ7gHeEt8S25VorXewLxK1S/22YWWU0qKvD1rh/EHiIMs75xfsl3Ze
VBBLkUgjb/nmZLXfHjH9IbrkeU+EF+wX8LLpz6Xftf0SIc67iDuQ3c3n2EobsNegS4m5O0HA03wI
dBfkO2h5TLl/DNsJd25x4Y92boNLLS/YsfBd3/oiR2h4o05XMfcZLLBuuZ97iYaCQ+FAge15HmqJ
gSEnzlDXz4tGz4eZlSPbw9dny/cQODkah14+5eoI/escB013DODpdymrluk2LCYSnFI6q0lEI+XV
LCNolgN+EtUe92Hti281KLkP0Evs0KtALWCDjhLnywp0/nTuxvs5mwXTUcfRFUL3WEygwrIMVyU/
M09wFkQ0UxU426wg4DsfEiM9TyDULOsD89Om+znPRLgduE9sXUd2bpWOvee5rb8FKVE/CD7UyaJs
cdArsaup7xGyF/jnAl0Tvp25J1rbTlsfMmsqvEOaO6K+TzsQGz9yeIEWyknBvCxFJCXomu/Ra8Dn
PrZoxbsdeHng0ANIXyhU4SyraHeN3S7tV7ejMwT1QtnbNzbLvKODcmYYRk1QuAq5p+wasAUppI61
jtM55U4az4VSPr9VxTRDSMejQjoPTZUT74CwwsIdks45pTtVpjJ9cop2dh/LEIlquQtBqOa+h0Xa
58+8Sp1siTLIAQ86Ebb/ZZpJ7r00o8j0N7ToIrWIw67wZ3c38rTIwAIQyEVncTl6TftJO47b/PB9
ISY/al1LBDKCNvyCk7+aOmf8NHN7OKp8HmGmNbWZsuKKWHAtQCQMCKRJyllBGmAhINv6W4HYT7zW
WVm4N1OliRhuSeE7wbJvxsqdsz3aCgsIeaqwXvieu+WSTlEYiiL9ZCF5aH4PS0dAeinKnLZqR5i9
TCQOc6sNUPL0rC6yB0kdFWGmJ8/DPYWs2acGGdn4y1cNMuLIV0raNmDXrM7+1BrNvA2yWMce5ghq
OIGe7yt/5jTpAtoN7g6ImnaeDgx0+nYR1ekAtZlo9LzJZrfzBJHoB+CEButEmiyvvizF7JRD1Ojc
8bzdvJSyAR0UHO4s7m1gQrJnS1T6LrOHoOsgrYj1PCmpg/qejwUXamenRUdL4C6nkdYHdDqovDtC
LLzrfvYuwXFwV0yhA0L3MGh8cK/3+FGquG+wMu1NVRD6fxRd15KkOBD8IiIkhH0F2o7fMTu3L8SY
XZDByYDE11/O813sdNNCVZWZlZnsaAkyCxk71Bv9nJ0UH7EPfUA7Awd9TAUu1fKUoqCo9Res3HVc
HkrmEgkdSUjseAXFO/d7PXa07N0R6rEPLKqSGnLEUfgG7XW6PhWjFYmtYtuWXNVhZTxyDWUcgwxQ
D5sEXu8/jRBvxN4SYypblGkvj7sstq47SsfRHVR23PYWoeGgV+B5ji5J9997CqdwHEI3hPJ3jBZw
eIs3nHukU0qJLZ9Dv/IVq6Z2Uwn24nG3tLu+FLrD2HaROZLg6NGlyKeejxPq4LI+CcLYngBDVKOB
42QbsN6JLPSUeVGlUWqKmxHNx9rjVxFJeMzHzaS/dzrP+DlJvmx/e9HFKmB8K+f0GIDmZWgCYUKx
fxm75fyjz1zXF1UmuGZ4mek2F0tNIKMtvuZYo94X/Y4WrinWPkrfaLcJ9QjvM6Me5p507N3Nsxx+
SePamBzhG1ZgMOO7TgtZqxXkYlYpRlSE9qLYoFKqHAVznTe25VKlzToiDLlrxnYtwDwiZ8cOMAmL
VnOvMk8VgzJryoangBY/6uvZr8mKtUqPyjf+rH5habsOHJUobpSSrji1qcknbL62JN9LZAK4kL1j
v0bs/6nFzu73ikjn0DXGDyN5Fb0sJaSwHu86ryTZOtT0sAYnb7pc7ck/RlzCp2rH2z8ttR/okvWH
NSdklFVk43ZOHhnDKdoqGQ99kBDrxobgYfqplIjJ4N3kv5HtF0FGteeogUM1lSkheYXvPragQ3uR
CopaFbvua7GtoU/Uth3S3CXu5CZRyNSDkV+MHIlqH6VfdFMiL8GP1ZAkSDqA+VzE969t5xvu8Qyj
yHRDbcpb/RUjIpxTkIrjGEiN8AOPuStwyZOxssAOlvK+B7llrnOCk4Y0PZdx+kJoGAzBV80zrDDi
quPDd4R43TirW70GldZaklLAMoIhqvJFoHSIuZ57HJIfFGIzxWmE5Qb/EP3E0//Ipqf4cacK0wHj
MJ2An2W5Kns/JiNiaZze5WarsdMIxen7EEgT0iwHNIDBKJ1vSp87jLXdzoEHo49iTHwtucFJrDLQ
EOFBIFAPjZ3rEhr9wUg0FTd56BA5erJbm+y/5Yq0Ikzx8yLGpcJIac3vOFlm56pkw74xoPMlUxw/
C6Ei+lMMUeb+tOUSTfE9FIIyuo8SxoWuCu7JMvJqQGAFNhVXsr067mj+POSz2NZqFvu8P+F0brjf
BYe+ba4KUQBLuJnjsYT37ZjBhCeqNr1lf9tIIv17x2RjQ60JDErSOgYSxDBubTCpLmsWdu/VkXga
5Ib2bZgL1wy9KuyNyq1azGF0i4O5N7KS+JbWYeqnQtwih7sgKG5La7vpMLWYyrKGpbvla70BgmEp
6FmCl6mieMnodxZFubD1HPIlOmVincKrJMhszio0jshpDqHjCPVOB4aGam4dOuYNzjvsG1vzBXvn
OCz8L+wIJhiVYnnO6AfYTcTqtdwgrXzpKGtXCcukneY3Q5xYg0EmolP2iyz7SDhAgb5XGOmp6zBR
dWxawu/C4z24y+yILXoYy/VQT6Ur0pvH2s9LZm8tFpS7Ux61AxsqI1zLz0g7pPMD3JMjH5qeFHh5
azalS08rDCCDvLeJXTJTt7C8CrcjtXH8Gg+AAU5MT60WDRcizp6Tvt/bB0g357JvvOIaegVFYvw7
1U4zOy+IIejRiNTYrOMrOxVaZzNKJ/H5XnfTtE6/NswWrb5a61dgtaqFQxQiVv0+XffMIBcdstat
gzlxRmWLHhVL3WuGnms3hTnGyORD4+FmEuCwKVmck/cJvsxmr4ZiZDAeGRF30ibIO8FoyoD+o7t7
NvkwKluTdp+GTwr/tyVtBMVD0pWPkjhJ6587BgbSopM4/fhQgOamOvlBjJKqK80Sv+Ed1DKpkHwW
YTVjyaewZLVG7wo2w/Ope5jQL/C0TiFMzDvMWchnodWCVlN+Bdzj+3UaFyke+iyh4b+wqjWt8MPB
EXBxrS6XY+HilD4WP012OJDCjf07z2Q7FQ+kbMOPRy+Wzn100nQoeYBrAlis+GB1atPhGPOeZ/6U
OPjnA0DC8DkgtxYVIxsvAy2GtMb/3r+ilUZxqpd56pfisPlJMHrKMXak4rzTIYMCaCgc8mUa7x3F
nNt3dLayRg/p7Aus4QQZ37AaVJQoVSkg1OWCkB1Pu3PkutzrZ4vB8NH6Mc8eMrw3PbYTox6NRJMZ
svYfkwZgmP1KysmPmA9zXsCGo4MFE9iUXriLWSGQPGwsSFXrZYLAFhIWkYUq7fC7DNU4LTN4tUSY
6L8iY/GxyMzzFhPf1oJJxb4jLje4Q3Ldo3+ELfCasvGy9hoTMm55O6lHRAtk/GMZVzVfMxyidvkJ
+UXIYyUNth01vtcImPE4YRWO/rdp9DT480FooJRF3NHoeVsRTZaB9rZGzRXkFYIdUfvGdj47goGy
fWlT4acXjwgT+QWWMVo4APfF2n/SyhgfRG2DellUSsxNnqLylQfwVtAoYkNexv4+RuXF21WW1iau
IqhpKhxaRjzrjhNGObHX5eRo96G2KC3wOKY94/qCD4xbtN7SLsRXkUxqOaSJGOPnLZRQhNTepMC7
WBv3ePmWYs0/SZmkpatGGo3JK9rajS/VxAzTxwLIXgb+bNmn0ywjWDkfmIKdcKgVBiCMTnBEQjI2
porlwSoENeIypDnWwwA1gHCr8eMk6j3NiC9/EQzO/CsecHH+gsfpEGyVYyLo75IosOxtHmFs9b1I
rDBAG6Pctg54KxfEQABwidbfOKxjQMxdwYo7H5l9uvVO+A+5opAjBVqse3lAWjfOIhozUZK7Dh0K
OXcsD+sHtu9QfxCURtumFLKcm7ntF7E0begTXWWYT9au9oBR4OAA8L3wv7sUEw6r8dv69n7yAb6X
WTLA7L9ui1F1beOmLOh/WHPKAByXnGcfZNfcv8a4RFyoS4L7aru2cS5gZpKvwhZXVH76jBzOLm8M
gL9QLRo9cAUnYo4HK1oeHbGrQfI6GjFM3sIy3y9XnFl3ZDvleCzdDxTeJyH7QUS15jcdRg5zAQ9B
TUVjOoUaX3gAQo5gYXEoy2h/b9tR/unFih8KYUNJdCPhYpuh0MeRIZWaWSErVWoDNAyZTvA/1fnD
htnxhiVc3qV2xiyRtFiM7gbYe1dxigjDbPPFa7sP8W/M5tlXSvYQmpKs61krLAbEDrbNlZjoeMrU
3A61x1VvTy7dc4In2vdvwPHD8zCkS6jbRcd/dBrWpyF17nYmbWHAPXuEdOnWM12DU3JHikbk2LNh
vt/bWbLDJtLtr9jTpHxWaLazX6xFF3hZl5kKQOKTWRE9PgvTzGk7f1hYE1yQHs3Q+7awA6q3bi/T
CkV8/ASmk9ovKPZ/qE8NBPgI+BBZgXDExKzJym2ZTiNWevVpDz3dr3DH7FnTBaTqnmNLcd5KZEWT
K147h3Y2ZSJuWruM7yoNpDshiDED4JBNSSV0mWv4znThS3sSrizJ0Avsq2JLM25ueSjppPOfRZf0
bUKa9ucYWWxSAcZORI3wqyE/OJnw91QROOqHvNv6ytKlGO4X4pAVzkwnH2UwZq19kkp2h0Xn9Jks
XUBChZJqPKNHYXet7uJPQQtcef06lFdm8AJXPC9iIF1ptKf5edjUOJ41IKPlgBcxo00Z9vTegeXK
7lO4neZ1OqjUg5bR4/M8BsErZmMxVgzS1GskLPxPY4XWD22Hn16dH/BzAmgdynrkXqQX4NoIcVUz
GW2F9bFuqalzXXTI4879S/bJ6YdNkGWue23i35hDQtLoIhjVFGoPv+kMs7RmHyg4P7ij4Gy7HNnA
txktPTvBzpSUpzKVxgOXyfcIwY8oZ7C70Ch/uOh3D6ZiRZrDDeBKB4aoIPQZ7S3q2YznhQ6z53t8
Tn7QjsOIEf4ebhYRaRYI9MDczCNzlSer2M8+AvRXt/GG3x66AEhyAeybD2kDMJWOr7E6gmBMzWV1
cfgHPK4U11UQbRAztWCSGnMh/F0X/TwqoBZaNnE+JufEa1hb5PmaP7AkFb+k7wZ3jAeBU5t3BJPi
grxgf1nRmSZwdEuwWx7GEMHWiGJsqspJqumvyZECXSQZcjvhNa+xL51NXNYl4zw9ii31iAKOyi65
FovXt4nBQTn36HCWJ5Po9F4VfZHBMBShc4PTPdiRDL5ooBrcf1RA3l6ny8Zv5gRxOie1ofJfdw+X
XRTx1MwHi4qNtAkSI+O63Qk4CyVtTu+LMexAWy2mA1RobJ+8IZS+J5gepi0F5qaWBdjFvIunZJA4
/hqb+vdI0usuwbOgm6WU/Q/PFdE/wHJ1f86ywtBDIhfP8fBQ5SoPFuyFri1DbGU/rbdbbxN/KUCE
LicKzvUFcucRZil9mj12bMOrPUNvIWAGiTaxEktSyNOsnGrGbs/2h1YpfG/0TOYl3rzqKz0XLf3t
hpL+7fM5+/Q861tUO9fH4sEWXLcHIB6c1Bx9Pq0TLLEl9bjEervBYr3lVyCZW/uf045jVp3R+L+Y
hMl/yq353Iz5nrorIzpBaUIw6SyAGJoeAikRK7zy206SlzTpwZ5OdCX2bYvyDUUTpgZaXsWcB5D6
ST/TGro82zfWdr2q4hxUZ4NvScLfGent+w1akXh5NODrQEppE6X1BgDbno3rho/W43I+ASzR9ELw
/yTVLHUIt5lnucXqehTyZsVHIxi4lrZ9Duj2wrlkQM0qzXqQHsOapPcDw32OAfzn4kd1TIezGhLv
LjDbCHPT/lxesPovxJ95L+R/HF2e/pYzpebczpw87H7Bx4on3+7VjojLB2pX6SrEVWS32EIHU2Cw
4HhECyre/dS7hynxCOy2xYgZuowmtOarZ8kpQ57238HI3NVOr1ZUu2JQKCCecKx1Boib8oAcRWMw
XSB7m5lrkoLGOtp+Wr4tRSh4X6Vxto+nRdPUoxFsV3q1sPr8VhAwPVF0RUlFlpLSoylA7N7EUCFd
Okzj49e0gFrHXJ3GN1hFM7+CAYx5zKa9zM5y4CX5REJcrJHjyeFpA9FdgSZlUexOemv744gCFDVa
2kUdQLCiDBIrUbnRtEGhA/7Af2UCfEIz4crHnGR1NHzLcSuG72HgiDOWwxhq2pbpkzTDAEsGPkzj
r41KnZ3ktmXirl3AkJ8iUBX92TvdZuclw+Rawzop5LXCEuADIVou57iH3uA47Xhyd0HE+XQemNuT
i24N/kmdl7ForOAxuWXRKnKclg5iAeNyNTSui+V+20q0LbzCVM/FQaYA+0/oRzJed3E6j/hso3ks
5Ca/KOa34hp8a1jNJyhX0PWH3t8NvgCICpFDhquypWX5YNCGq5d1KDi2C/KyF8N24gHWHrpO4DO1
nxxUc8tnTPNyPgFHpvufyQscHhPKOVSzLswtRx3qml3r9g8HX/FAgDTom2JH4ke9IsFoOVCGQQvz
5FJi8wapmxS7wbTr2wCSZlxGiXu5aMfpn+XxZMuT25TT70XRSzO/B5fEQj34FCsE261VhMwCyusS
wxD7C8fkFq0NmIE+uaqIGLghbvk05L5asE/N4FtIQ8T9wzapkd7zlGJDEn6PCf9WrqQ5EpI3iYa+
KABsZyHap7qQGGLmKiVD1D9APhKVWIQBelYLOWJQL9BV5w06GhU3SBmA5B1Tb/c2x632zaZK4HdZ
2SYo6R3tAQTHlI03GeuhKCC9jJImXgqjz+Wuy0cex3t+atfdIH80APJL/RyAXHYkSmoHbgQAoxOj
q0D38wCYBWNqbdYMVhIwYpfT4wi9u60KVk5vGPf9Q77T5Ru1IHknpVX70zBnmM+VtTPUuWNg88Oa
K2ydSUpTi/OSh62ahOyjgx5sjo5+9fZNopOdzqQEpHkJ0MNEdWqZSvBqd3HXdFsurtNPR33T7+Cu
kKmTzs/ouNr2MMQ6H96dLSxKadFmz1C/xI9mihQ7qCnP47VaZ14u/RGh8BnqrxHjrQBd7HGbwVri
wY2IYX02O58ukEqo4WEwuebXcmmBfGyw793OkHHSEQ5rTq2shmrhx6ysgLdfFUcUyhn0NvHeQCyC
t2IYAIk3aFGRTQgGi4mDyLJO3VleQCiyrgSlcO74tDWmY/FU/SBK8jJjLR9ENH4ycUgsK9dGJwpe
Oh0M0cdzxqBPudmF0M/AL4t/QajyVq5E7dXkOSGPQubZ72yRs3wrQFD9Fcks7tb5JxlxwVtM7iKa
4wquZnwRAABtbF52sA0FdE2B7bfjoHGt5i0yy05Dj1sZCAPfinc162T/M+Zt2vU1jnk35vUWm24/
xNp2D8O4AUA+bDwaxocS/HnXlPkc5ZeYWKf+YpJcy4dAmEVTsVncceCPE/cMTUOv3myeQ+oxQrGT
H23gaVz5jpdvIxnK+Q7Mr//T62jdjybKOv86B7rJT1kOigCcXvIIsjC5YU/c1GSIi7cfDwAYaRYx
pR/ZJsYHdH+bPQGx6ovHOPNYI26GvV1WMLhwm9sfPDjf7FYmDk6Gld/6jZ03L9R0wUhjx8Oe5D0/
GsmWGD4MbGMnvxo87ghsTH9aVIHmL4YjB6vmqeACAANY9kOyEd01ClD2q4PxbX4BCcu6Jivj9T1b
1vwLN1KMBlcXsL8wyCnDU41me4HWYLjvt3Q8GMyrLZxburm8RH5s6amHGMZM9eoKAQ0cZB9quTdz
7vZGxbl2t8XSAkBGIJha+O3oukUcZh11+pBupLOPG2Dr7mPA4Bg9RC0cyyDQAQz1vPjF30TxNt9z
iLI+sOxFihqJI9BbryaxP/Zp+8quAe7M9qKU2/M7VCv818zlOEg7OsK7xIfhQc753h7c0Oonksjy
GvtiKBomCGU1wjNFeEx0O73ueCq83uaub2ZmgB9H6PM+GZrmM90h5v/gOJXT2WOiVocZCqKPodiS
FwhD9C1kteW/knb2xTqdPcHjo3we1PBj75Zo8p4J9L5AbuX+jekO7AKmuv5xU3P2mGAU/9cq8ZM+
TIb5LXBeFn8Fpm52WsY0pzVoRQzigJu7720MgCHdvPPbedT59gOij/c7+OdvqGzRtCE1YmsmSTBh
rNDrXAq0FMdugZLhPHu9g7DwJpsIO26xn5aHHN6yKwMMXOb5ueCwqqAgaX0NYmeZcLHsIK4IOi9M
XEHJYztS82aLJPzuSrxvP3rerrFqBUUwC2tOfeiFPCGgaNuaEnZbT0VY2idcqdHNmrXiS2FF6ZJY
D5TVbh1poQ8GqxfA919mgq6sUcQIdrWT0eu1c7kTZ79LaEl4WC9unrZXANbJwVI2JcCZnSO/HceF
2WOR+suuiabHFlsjupY7Q3ONNjHdzyRhI6kpQMSyScgMiUYHOT14kLVDFwCeJXnDuPUDBifG6kNb
si6rceIKqF96Px/YhJ4GUXMRvU85h8loh+bP1HAXmNKjZqMT12FFDmdvRrUdu0iRBgAgbBBpr/fQ
7Mi1CgeZcdmBvM8QoA3ManqDhpAB3d7cgDAnaIX2E3Wjvp23nx4QmCPkeKrAuAQ3EeyyFiqDkdxE
dZbC1TvvH025dmuND9aTihAooJN5674l2qnohM5aLbdTNsZbExKvWAN5Gn8Gly0e4rkY+3uQyIs5
ab6wFjEHsRjufD676ezgx3vsdtoC2F/QyxSl7V90joMXt2W4H7Yy7hGw5PNzPBPIxjvRsyeVruu1
nQR9iQ1F+FhvInAJUKsQTFxGDzVDfp2smHHqthz2EQi76TpxBvrZkQsi6rahVmYpXnEz5uDhd4E+
FKDUCPDYiw/8zECzc7Jlf4h3aDTmKcehG6NRV+EHv2zYsvmtBk1Q0nrgY3pnSZxX2If3Z/ykQL+Q
ZPwgNkAIa9TlmCQABCTVsHMd/RCl+YYhFyMkfBcY+naQ1ycE70FCMi3RSJtuZ5t8ib1S32Ou+ydJ
FhjHjAC+azil4ftOUoiLHyLdWC22VwwLo65bvoMSjaSQ/9Adm+JioXTTzaxjcfLlkP/lpCjUGVmT
5oBXuMX40UfGNC2y1NNDqaiZqxgVE/1/3Io7OoB5a4gauotpE1yspMAtdJXtxoorwML0zsSD/Iqy
cjFgpAhuGKCdka1ayfe7oc9XpKqbrF8bwIj4dRhsgm6LlLHTUPpwSHuBNrnfuqyvktLM97LLwa/l
3P12TGNwGNPol29z8hK2TF55P5ZvCQXOhAY7CYe8bfVWb0GzX1xKtIrzCEEf1F5Zce8GGX8Orcrj
P1K0IeqOg6CyPHcdW6Mn10GhWg9y2SZM7UBbkeOCRJdTNnDu6oCau54AvmDkMmyeOW52XIMNrjDq
biEMg5wm5YX+oEYCFcRUy+plWsDlcVdk6mYdyxwM7ZhPf7aWsUsKerBHfYRKqYonvAEGohLWbNBZ
3AwinaGoGVJ+C/B9/nLpRE9tNOb/7QJ0C5DXuR+OgaagsbJCtUWzOgBFpxAx+Y5w77SoJZnlqwam
0FdFAiK6MvMwJs8AotObOc15XicR3pMKnDy+xDiAojtyWGXYC+kwNGLyy9n+D5fbLH7B15hkTdIW
yCABwTTo0wplZaWz0SH9VDHHL23QBtE6Ud8x6IIpti4TeA39ZWMHmnnx9k8hTfjdLx5bNzjrcXuE
pZv8h8zjLasizd2zCfGUH/tVwO4lmKh7gsvxsp4x1BlkMQGOYmdn1GaA1Co3NTPAMAe1OQyJyzTz
5bEAKgmFIUWYbO5wU7QAiz9LPCPZqLBv8EAYoJWiSgz3xWqGZ9cm+TtbheNVhxYbpuKAufTRIXFq
OBq/l2MNoAlW6iuwcOAMWfgqQ+d+c2SwfcWqixfIpkYMBXPXrlc4d67jcbaG+ivQjB/NEIfI+h4C
C1bTPF3yc4f16qdkizKDvjUGuDw7suFJUnezFuX4WzMYaU4VC8i5/urxYoRjPkVZfv6RRtzAnGOt
pxYfPMrxR8BIdpB/5z6ba0TDyKtjbQm9eB4/IUk+vpknGv3HTBQdkgQs/DZCseqSnw8NspnYOlkx
cnDuYyh6oQDFNC76U1cKlM2I9yewHTlac9+L5DAKKBQQr55uj225j5/WSsB3UemSFbRLYv8waNuS
0+y9xTykhuywRj8Bnvv+b083CpZzTMr88oNsqQa709EF4zFk/E5vKI6g7+J7qPazP9Avz/lRgxB4
XiMf/8EZSB5SsvRvJk7bFbICA0wSHS0UQ7iF7W9DiX6PLQljo0D2NzZXQGIYZIePAYzqYS0p1Dea
YF+mzkyvIJTeJP0z9UK7+7nF1AjYJt+xhRIj2qeY8acB7mbsU+5zeN5zXK24TvFLhpSu7xEklSdg
5x7MZRxu072bb0Sa/owHQzJ9TN72f5HEPP3RFnhjRTMQ3VXgk3Y1gmlphBzAKDn2EOC8+nV2+hiT
eA5niFST/7AhIqsMkq/aokVs0MPt4Qiom4/NsCAOqDLSpRTPLaQoeUNnP2OfQAgaSGjhuBkP+xMG
JH1jAATfIMoAVz72Y5sVnClkXsXUdMoCC18XWNXIQPkNlDy6qCOzqOmAbW20g1mJBYs1Bs85prOt
OGRj/Y8Vd1Qts+kOeMp8rkdtNU7oNCX/CJvTrMFsUwKdpul8pogs1ofYYX2y2hKfvqe+z/5uMPN4
MbF3/2Hrgt//SDi2amAjUpoAmXlQkTH9UBQKzxy648dJ5XPd0h1X1yLT8zBDzOCVbtFXOLR8SgR2
TUVp3nAx76xaprw9dQAlLiDwN/C8UEsFiDQ5fdsYhCpNGzmBUpUHmEkUuGv/GkjGbGXsAq3WOhNg
6GPyQxNAtTUPVdKP02eykszd5bZV99hkaXHPR5n+C9cQPn5ChmL0T9SzR74F/tpdaE17iJSIjk7C
kXopsuHOQXRbnrB7AZSBTyZ5KfkAULPFPoGuDEQxB02HCdwM2oa2biX+dR8W7GjMQaJrmNnsblfV
LWOV7r1eazp0PNQS1Q40e87tCwBe8ZFRyORBawGbtyUZr25eACXg/ruXhehfo3HH1W+7AEBQgDM6
zErZVx4jn7LnYwtv2yl9iSB6w8Ej83B00C4+RKMCRRNZcd7m2MDCIss+F0QHLug4PVRI4+pvOYtx
3YVe2nNRYJuh7kafQ02DbZgzXtmN3XRO079kxKxRadw7IxJaYwCSFrrzA8QZwEkRTRQuS9iKC5pX
MxwyvHamklG6fifRDg1EtuSkKiLt/tuWjsZ1cKigFOM16s+qDmQqEridW3+GwTQ69SntJK1hxxAf
VvTgX2luo78lCharXSdkUY+A+bYaK0tg6sgi0a2tcoGiBXtV5lWohKeHaIsVr1wWdX9BpXT/Eq7I
r77FwH2PqQSvVAFX0+e9zzCQDopun6in9LSyJXlHfU/EZcE3e4UUULwvbZBPE/aHopNRPvtUBeZY
OPMTQJrlUHz5AWs0R5868Wk3mN07EF13dCK8P/LIA+f2O3yOmi717MI33DtViWup3sM2nbWLycMy
MafrfPDL2UCaprAhO3WkUQV66IsZu/U6eVXcEGhYXvsU63BuGbjGhqXve3DdiryvBhKPmW3x4SfX
8oaRML1CN6P+62W6PiozA27EntUZeo30pQfN/wuCTTdhSUvCYkY7W962lBXtaQJzvUDRPRDIpgqE
vFU9xKEDxh3ZjjVkwibG+25B2yQjxuUGSxW06WVfNt5twA3adcLZ23CN2sKJO1B70SfXm/mRl9v4
Dhd70SwpWy5miHaEA3gr/01x333boVCHOEM7jnkMiPGGSgGIITfnEurFI4Da6ApYCloX8ONRDBeF
cflP7x1wwaEjSXnYy9JAjBxaIN9TXGbFBXky4PA2IJ0vaLOtgSikhLhib0VRXDuJbgn0mUNIV2b3
b99B4AFefUrqWdns90ozTMN4cNudIn3+QNoRIjiQIYBZGLoHWaUun8QpWqAzvLE5KFJI5sEWxpEH
RyJSa+HIwNLsaRmGhWG7Azs5xLINeTfJYgZ0DVwjaNdOeGexlZlu6XVZp/1pZyx+YsBBjgYigP4Q
RujRq4A27WeXYhJATxkjtxgwOv2+LPZ/js5kOW5ciaJfxAiOILituaRSaZYtbRhWWybBCQQnkPz6
d+qtOjradstVJJB589ybgXhbJ6O8Xz0FZcpPGDN9cdIiLQ5J4g9v1KzzRS505Nj3UK0C2qvqoOLA
QSlp+HzDdbLvEYo04A12r2FbpY73HZImD8IqnE/zf6tLECsezNGl62D24lXZO/dU8qHUgsuG4Zh2
4nwbleyAh7vPm2B4gKdCe4RhHxXuqp4Vt3GfKfkGtpz3T6tlbD4TpDRDwihjW6q/uFQs2TW14WuL
Jzs9+Xlav+bIjs9s29G7uk70S2Vcf4vrItMn+v7pwXNl9O2W7eTdR3E45O8zRot35PFYsMHU0FOP
pFv753lOPDx/iGZ6pgbI0ty7C9UwiDPH8oSr0bZ2WtwNhllvXjflouMX3IFV8BitXD71vrPlvPMg
q6oNqbDjs2BFy45ol+Jx7ub2AcMDF14KFM3llku9RwILumf4hZiozhoiKrl4q3XS/Vz32iseKXOp
oIrV0ignKcLmtkFuSzaaz7/a9rBZ3i4dK3881mW4Kmyboy2PzkQjeBqZTPjMVQvoCqO9Pts6VHTF
ds3WejgAmWksPqZJ9sIvjMsb77lnFYrmmR8fhXlYwbc3eePyA6R+kfLNhPI3uydooHVfMf6fujiX
nMlu+pVohxazntdr3zj9nTMk9rvoFIRPF6ULsUKwGIocDX4JoLEfq2fZBtzm7GceHzGTLSNCCDls
xzbBSbTx4gC3NniB+MlylwlFpHNWw0zy/ywJhqht1Iz84TASU7LrAjIENp3Lk7xP8KwZkJAylYzm
/Ab4kGa73QTkMcPogVa8YzasUKKpLzXDXz69e+E18X9kr1QnilTz6DmTw/To9hY3FLvuKWTTJLeF
CNhP1+LROJRZgOE15ipM7/LctQeABaZrjvSfe+sHj4qh4kEtJY+K57XrFZysu+eEzc5NydRkV2l3
QP7vgGO3butUh2ke1yOSkX9YkMuvpDz3x2DkyKliqM1HkwfWYSw2MXZ+rYiVXu76WVZvmMHJiVnX
IspPOV/PG7ZRee1NxFStBuW5zFGi32Jb9NexHQvguTTk2wgaPganYma8YeQ57FIwLuo/7rWC04wN
zYJVW9M2oLq+KCaDvzRy0JOEiYXRpCA8987MyC3z0HO1Nfmv2Hi8ZFnkfwaFl30kA7QN9S9fdl5F
+efME39BUpi/Jp4Ab+dP0wAuyvgLOwpPeoZcofxvGeWsa+kSND/wOqhdM2pmA8h13kefSuz7ZahJ
4x3lva1S9apwMR2T1TDTGf0WSybzdAa17Yi9c8v8PvqX97qGW52K5NJmmXMkH2P+BZ1BaTb58nNx
6bg2uW6Z6vA8eN8OIbYzJ/I0fPVDm9zZPBCP8ajqk85YRIDMnFxgxKKnekxYvCOwKxUo0Z1zaMk9
fx06WT92TpseS/xc/9h1ClLSoNnt4wLRvcYr2cALuLBEfdAgAUXR/J/0O56lssFBtbcDabDMSIit
ZEpzwDdclp9h6A/9S+8OSEe4haqTJ0ieVAIMd9PnMhh3IVveoA7KKpN7jT/nJ2LWDs6J8erQ4Drg
PS/Xpxr89lrRDW9pWXm1deBHRG4kUfWDqwvioOuqcyzd5iiFgh3q6+zLuGBxp5ag109/qG6jG5ay
OTvLHJ+mICcEFj4yu3ezvv/jKKlrUCGXzTQYp45Oiblh501LWfwJRTGcyyxFH7Gc+RsuI2DAbRRg
EzhUyFwfUz1jFZel8DeB8vA3dnh5kzvUgtV78SSBzJw0LfUlYhI9o6/XwBzrsCqmDV7KnJUU7ugl
jL5MUH0WRWCZZAuBpS0WS6JJolYOlooFk+uW9NHyDwxqGh9kXVX9Tsh8/OUwEI2vN0GGwzkxMt7R
zQ/BPh6mWb7Rsi7/vGnumfZxCyb/jHW6+SRygYwucJxtCqfDgryWSsWnxMkVntdE5tW1ryMK/1BI
Yp3W7oaAZvEop7MX6sI9DUyn70rsFM/EfEcTU/Bu5XD2pPxbCFqzjWImEG1KU2TpaaQ1RhtPBfh2
VLhgQw023gfw9fCvU2aJuq4xmzT33hgFXFIsqKk2sN6GRsj0TJlV5EYE0rMU4ju2DCx2dV9luAag
IrrDdCsKYC8tnzFhDYhYEyVesMG14LGPs5a4qKfJ/nAzTtOFCYD3ES8RHVQBCeLQQqbFbvb65G2W
jUtHSoOCzWAJP0SDaZf5Ee7OY9MQkmH60OLdZ08a4R9Tm+5lWWC0W8s5rBE5EhcYNZBO+lrnZP/Y
1WBHU7Se2xulPW2XOO/fKA/z+Qj1GhyzpcWptiBRPHL6qAo3QZyWB6VdHjebzchqGZB8znCmKIgS
7ouuw9us83obZyOmJZlUxT2DYyY6DQR0vHGtFKdpNTexk5U5Z2MgGrbatYHZBiQG/DiyK+VjviRr
tTNzPDwuwMdX0Rp/OZoeQXMykPqcjXNa7/0WF912tB1sekYwLZQTf/QD0iC94coit1NNyp+DPU35
lLNTJ3jezZJtSZhXHttJytDdAnw0P7ZFeW6p478miNCTTcLhn5RTy/ECvPvHYIkSz75u6586HZdP
LAB1ewyXQC+7xlTteO2yBvdSXsW7xI/7BzuQMn/IU3pvZynCONtmReVywAS8CgcOuhmlCVHzTImq
w+/GtOx6CRdmfFzSCR902bXXUdbFlnxjrVisGiUct8gS4bYnQzv6DaUTBWKnhTK6Qu4Y8ptrcjEE
TDZBNZtPdgr2A76RwAuPGTYk9YFlgTG7utOcKY33AFRWddkF2gIpkO9gnKP7FEm73kr8z/8G2JP0
pEndfIkTI8yNYulql29Sj1gq45TNiJM/le/G+Kh1/brq+3Q1LpVRmk0xd18+OGcv92OJZW4ov8jI
Y2o1JmVxWPGxjw1ldclkfilE+mtu6l5GO7+S/iGpw+VBdFPlfgD8ivAvpla/T3cApHZ+c4rSRj9E
w0xcQHSEOG03dewEMaWnoomvF4yU0C6lMAdyHBL3Do5QqQOaYsYMcHZvDM/a6n90tLF9xLHumZ3O
0/7OjXzu1ZR1Vy/VQuwBu7Ncw2NCHOKxqFBVpV8Wv3n6UcB97PqfOF9vr7QnuSd7VZm/NyL6pSZx
M98oBtUwxXUIKO4R+Qn80SXEoybNqIut7K32Tl24zPHOc6Bxt9jNYM50zRke0r0tYs8lNzX+1rhh
Ee09BpAVW9ahucstzvnRvV/Iuv0DB84yvBJWWl5xYspqp/E/5rhpyjF/SQCbDWduigycyxCyrqmA
2AhEwBy+w0/L/yuBXblwZbQPybSw90wr3Imbrpv4ghIM7x+WhBbcSIpvukUrv1hLKcQMFvvQqS4c
T72oKZHFWzIUnrmW6L4gLvzLNQ66+RIKB1ElyPJSI51QLG9BXKZrSoKB+M+OFaXA1ECAGCXrhNl2
IZAWgAHu+P+vNCKJhF0tZ0/fxfgylx0BIf1PNGvCGdqo61kwwz3LMBHOpL/XBS8bAyn6ar1BLqVx
NMVQ7qcat+fb4LS+POFXh3/arHUjwtslar052zvB0Lff1JuIqZsafI32V+gAuVF7Wdm/FhiK+gt6
EZrvEktRXAxczYTLJOinV+jZVeymmN5uV4FsdFvup3l6ytY2oU9gEth+jGAXL56nK7Ef+0LNxzFq
p8co9FO9J5Kg9autYCjU3XtuDGHD6E3R63twonuD2ZOhb9sHTyRQLGeI7Ra6Fdf6na8rOIpuac3R
lav3zkHc1Z8u8SkT+fFIXec4hHM6kwRRF1Q98RLfL/TqLe9vmXVfCSDOaeCCTU/NGOeYd4fB0VdO
hh6Ernd9UzwvTkgjZYLpHAs96EveYKb6QaALxZeOOp0jW1T6u2GcLnZrz5ap5wZ/JqMezaL3YxVp
V19zttkg9pEQJ+ZP3uoxDrdk/GLVGAgIGX5yQp/sd6VY2cMYpTGq+Z03KOxPaJiLy/pVUsBhlaPW
oVILO3lklhUzNglj2+O8cr1JVi+e8KrV20UCS/S5ThhkPBel8vrv2YZMPEKu8+bOZxgV/6EbmsMB
DVYDK3F5lGMWke7SNOECF33rPLY2JXts2SqD+kFaQdCGbIOxAREy8KPdvxCpJ0qZZHGs3rqXIg5O
Lv6U9lvylvT3BdEFIXMhhjKfxFn5qPNsUiHGpynLuK43VWgtAS1ZM1ZPrcBte0ZZjOrrsMyR9Fgw
AIurAGY+dQ4CTdB6tJbnNJGMypmSJf8qrHjiYiGrCF5xzGCDr5bZ3K2HnNYwJEHdmOQwZ0akd1Po
DQR2MCjJL84w9PnPCh/gL3zblPCfGebpGvgAeK5+H8grKz7iLvDlr4L0CBaGqpTj8cPPGkHOfln6
68CosxdtbM+EMfhLfyoCNXYF2l4pI2dvrKi89EXlhfVw2HlV0z4QOoPP4/bsDPaYkb2bx8UGDMbm
e5kkRXZaDJlZcje3+JU3ku4KarvTJjyUXr2u27bLw5b7ro6k6+Lhn5fko5v8/HNZs7i4TwbKeNI4
qJnbYzUZnvAJ0ac/F00/O2TwNnP6fmOzPHYpNXn2EhYe84Vd2oUN6oPrhkN858cjdu5NBwYwvHcg
SsOJiTyqeWq1E/5y7QiCkS0efHw3+Em9nxlRDq8Q13Hz3JpuYK2Wm0W0pmm9sN/K8aV65jNZn7Cw
hWqfYl5cDgWzvJdoiSO1VXWJxZJIh4CYk66nJPYqxnTM/lk52iLp2kMaxSVKc8RCsHp2BqAUcpY8
PGztUP+KLT84xWDjesmZqUaWH3uZ2BQWHmHsKipUqWsXEP704PflUp1c+KP10apc627nRbHO9qoi
+eKkhEr5q09zMrVPUG9Fy2Pu3abX07Ku6SZEUeVfoJT7kMPa6aKlPDZxiH+e+IKaARHaCuNIzuvI
U0cxRH0vuQQFDfG+Z7Vgxz8GLbwOf1nnt8PJjm1SPkRJawWQU9118XbqhVovU5POq4Om7DJLTcVN
m2I0DXwaLwE6W9PN6zErZfbTrvhGcRBPafzQtTVzokbB4fFUGYinJfEomzHwv+IY6eKN72hAfaZy
85NtQrgWQmrWh9jAo2/6OLb6kI6z++gy7lz3CYYT6qUueGy6MljObh3jKZ9HnzVLMpiYLHpO4v7x
m7SDJlBBIzcLWluxZ20prk1BzMlGR0P2XvDSkVApuheHsLM/HrUWp07hAtHGY2n2rLblelwqLtpt
1y+M2Aoz5MdA+2waJksA9Y6wA1Ve05H88IOnQ9o4j2VxhzCuildGPHDRUcJOHaxsU/WrWJoR9MUi
m2zysaMz6s0t1Iu70P+Prny89GlMDMIye4i5cdUmH1kDLbpN8tvG63Vlj+hmZCfoi4kSqMOEHC3K
y9oiihnR1ewmxL2yVzkuC8JKIa5w0mP/Kybm77eAtXVblZ3zxzgVYJYNtfNHzuuo7jwmKiv55wrr
BrYz4twnYsTA2khzWG5Ns00aFyf8whAkTG57rDQTk3RTkCv6TtAU/t7GLbzplDmte6rQnl5v5+L9
0rfcgJkLrvnCSEifRZXRIVIxYFFLoij0NimT/Xdm4fVVQymU+3K0bYeC3lZEM3U+v5uczB1sVnSN
lYtABVzL0dfk0aaaxuysBr1e5xKicWMBehKQzjrNcFbObq//CKcc3JY3wx3mhz4a4pG53dgne4Zs
eX+0BbdgdbR4gpMW97qHclUSZ9Il5yhapWqpLxuVPruLb9SwHReQ9sNKK8LSOtGzHPWIrFG6B9lF
vf1MjciCu54B7HTIk9kmFD7jpO6GpMb/VqJHM5Ksmx9CpgIwAkxllzSf489k1c43RRmfycQdUu0W
gyWSWfqtYlbWp2hK05nGY1mJpOMB653uGApQ8LsqcKR6b2eTMEeTDUYt44y5PWMG5pnIyaI655ai
FqQNHmITukX/Gz2RojpcqXJPKvbInGu5Y7wdvQi3iiWtQl9XrTO/fgFKwZc2ucbNqm29up6sT2Xe
zD7hwwAnzMmgiPLfZpnH/CEVtynsvux1wpBJesjMmEWgpPOSni7E7URjjBRhT0GAkzd4RkUa1481
ZjcQ9EyUNmKH+aVeTuBZXXmIYiM91OZR46GNrfK6l6nEk1EtPhWaZYxxbUGFyt2ks1iRBjbBlZnF
BYuAhKVbi2zGPA90j2oJv4CdfwE5RTiXQ+CxTdwSmbdR2SrGewW1+QE0nvdXPc52PiSVrO2rpfW9
NEW29tvYFDgxFLFGyab0J9PfE+2Dma5OXTkcYzE4/a8sNHwEMLQhm233QRD1d3kwYpCYhnqlfOYt
BgEqnXb+sjOQyH1qlL/sc57H5k1W1Gh7BZeDoSF0wt+4OPjg4rWpYOaEB8FXJ4OrP4e5EJde+Go6
No7t1XEY0eMfOXp6d96ubODDOAu+UEMUh4k4eMpPoeHdMfu7DKlQZ361DXfOSBbHhQdHt4xdc+0f
QxL6hs8eNOOfI1FmmfYveORTyu/PtSO4CrwmbryTMku5vruFXtbtNDgiwg6TO2nC/RTqr9lm7XSH
DWdx71ZIy49w6NiP2CeIEKcKs7Ak9cjpPoNsHH+jdtJzdLUTNdhTi7Y6rL6e5uNSmRanzpS8do3H
OG9EQytIzWJCS1pSbn4xYA3/rRKIdNuLacWIaKabi9Nn9LGkYvmsrSXxBaUPvi2/SW9xGTZy569Z
2OBFVVL9Qcfzn8Wcx8PlpkH1qPK6gyUnYng9Y84Mjnh6nR9sdt7ZkHRqHwiPwOzda+DQ3l+RGuGE
0DOLEqS6CMZaH0Km8nd9kUFXR1Vmm2s6sBeduqnC2ZXETcylOs5UTFDS1Kdj16OUoOEKkq/opm8x
PRyCD+is+CZRHvlyEvzk9sy77UefqYaX2MRpAKCGusSVxjbE5HdPR4QzA3Ux26xDQ2Vr5pr/yH1b
TNus1e0VJ7L+8JxoeW0c4X0VTuT/F0dobT+OUMl0Lujf8f1hFy/td2oryhE9EPJ1vAWvqB1+wgSm
tvJo3ZYOSudUOujeGwWKe5xzdD00NnsfrU79qJwYA+nsyjI4+oSOwbOwmgjUNHLDFMV44N4LSVk6
j3WYufui9MUv3NeEdDJYFF9equrkkDMq8Dc0qhyEBTX/G9rkdIqKVf0sUunnmNihByJKl39OQV20
ERni43a6GeBYmh2SQuAPZUoyJJEvD3KN1hfPGOcnyJ153c46Sp4zqMZ3MVYc+czHs32XCf+/nOny
uuGnvk1HSX+4rIyt6UC4BSl7VXFq/bwn+sBke7cMuBjbNeufEz8NHju8KPcKdyDaYVEx5VXt4Nc7
Qarm002jBVzxQxdJa2BOnsywkUGGfOM0EIPEQmXVh+D9Hs7IX4yAB7J/4CoKedVC0N2WfSTPpdbA
/UXjvozYqpY9wYi3UgbXrto2dUqGg0eIJQEo9rftWbQANULKGZhlLliyys/0HgReMWN8UWhwVe5i
aG+y6D1sSXvYhG3m/g6MHv0D6N4ybsgOhuYlqC7aGTMatRk8xodt16aPit+xT+cGepo/1+fhi5IE
6Zlr9ivs+vIjBxplWL9GM0VJJ13ibeaO5MiTVkUc7qgKdXefjhk/niDVRx5EPVrnViogFDZw2a86
YSiPElu+8GlibmkTJ3gnRGjaZWENhtHnovT/an0byq/ECh4ITywAeeKbrzEgdOCFvAZ6EJIKl8Ah
IrdKDi6qPOkyK5/Oh481mY0NWVtL2NmouoL9YOQnP8sfHmmsVHkclrIsUNjpQq6YQuaI41i3L+5A
JNS2Jwr2Yosl8fdrzFKUvRoC1+VMhgNAp7+d+5Xf1e0htKZrnoqBwNQ7ohOzEVWEKwWQR1K7u8Gi
KnaCQl/dAbugioo1JppV0lymCcmaBxzm8g0Gyw2AbrTNTv0KGEQmKxkT1LHgcVsTuP21hrIkTQ0d
Jdjys6b2L+JrPB8bw5KhmM7cSb3paKeQifgmE3X7fx6Q6ZvchIxxvT/OSEmxj8rYDqeF8S9+lsmv
xQFgOXqF3Y7yg1Uk+x2QczJDJ9lDXX50+Ifm6VhL09GqCT/4N7LK4TkSItU7wDaZ301WZsOLU2TF
WdiIERuDavvt88omGwPh+7xKv3joiEj+y39ull3n3Xg2A3jAwzDhCNxgHC6rJ2hClb4xH8Pmyx/p
VM+WFJD4CJ9qY7ZLFwVkYhEIIg/nCoIgrfr+mA4kFu1Iv3G+SQLGPuU10n5FBGu6K7Ospcke3bzG
lT1hcfhqQpoNvjCFadwOc4zbX8JUcLqAz8HoU/uKEjoc/XEAziQLRGe7SQZRCZLZQCeFfR4155EA
BcA3mIloR6KuF7/LJmI4BNnyLkgWPmQYPbM9Zm2s3TrFsnAk2hFnQJVy51J3JU8x/gliaFEpKWA9
658qUjjHY1IS3nSrSviWStTdq18a2IhFVM4LdWYa39VgkcFZyIx+utG90nf1GOPNzNKUK2VTKl+Q
AzRWpuIz7tzlk1i95ESOy0JYHK8srvXBJbhK4yvA7aGr/KFDnUGI7aXwLmo1CKvuAD3CbAqTG/Bm
xPjAxC0ak0MiwLKJlxpZPQUle5uRG45yyBoXjBfv3z4V2fAWEyq07bvUtOQAV3yFSZ1EH7nfF9/1
ysDOalnJY1ngp9lEIqxfzaiqNx32dvwvq5fA/IHyogvrMN/1G66nm1cn7efhuGLu1o8S6VNfyO0c
Lx3zuj3uqTo+WhPf+IXBb32SfRvxjMhdMTKqC6zwkApTtB/5JXpbTmP6y8pVns16QxEMkUUHZlaB
PJWZjZh0+t3avZKum8kDDm5TkHFag06xjnJVm3Bc+qceVo5bgA+HwoEn7BjNFoN80zKSZ+jtM7IZ
c7f7Y1aLCQR6ChiAjJ5gC3WJ3jF2xfLfvGJsPxvwaIZhhFEe0XvbJ9kr21xuGvu8lQqH9hZ7cSQf
C0m27yFGAxkO6dR6H8JbimPhB9q7wAtJZP+6pjyeXdWXB+AVNpZ4EQryf6APlMQ4V8QT/XB1c1+4
RXMnW2mRqxsHa/JT7i7jUQQuooIO6lLtkbga534GGb/30Juflr6Jmr+9bWyyE26UNZ9ObvGhyLGM
ziTK8ow309A0xwhLpLqQ28aEhlwh/WXy1D1DKoGvMLAsg23raM8clt4DD5LwiuWOQTPY4+qP7UPW
39jHXPWmewptyXQeh1+C/0/L/C2LkPDxLUCP7Rf4wPDMCR/+k8YXMLDYQUhdZqUmODydEww/axJB
MubyiFpMZMUmy4PsAzC0mI4Jdp6bjzRu+lMdZa0h+y8QnfjrU3CRA1p33hsegvANRILKizYuC66s
L7bplokIZt2kxap3P/VjPx0KtYK76bh3i3OrQofRXVBgDMh42ifsNEvo4MvKaJnm3veqq7CpWA9V
WxRi19lbbdax5v6korz6i+iL4jSSMA9wxOphuMwg8X81awLpOFHZP9oyuk1ix9B9990BH0c6pcTo
6iLNHsIEieV7JLwqOTIhp1QdS1iDO00ewT0hMkysYtF040kHqyTbMHILbF3LTAl/MCvrI8jK9AlE
CNuEwXdXUPNssNixeQmmoM+bA9idqbYkORCIMbv58KfFTC8fiS8TwyPcnLtn2kHHJohDR082c7O3
OE3xIJoqvk9EqbhISMjE+FTS2dz2rvjPSxmn3n1mSwRzkhJvVhmaQYEZbRA3Promg0csuQIjHmIc
0b22PyRhh29G+DgvyizEt51zRP9WUcjxXbXt2uzKMeXKw0YHKguqmE27pcCwopHu142dTDWcC0UC
4LYsWrSX1I8U45HWld3BYULDF13P1TkLVoA4olIXsgXLON4vaUPIZzqQhbxNA24UAqdqSixfZ+VX
jNWy2GRA8k8ukic0KPauLUEAeEFMTwG+1ZU3HtOw9J8mBmb1lluDgxiDyw2UTSES+Hh6qPUmmafn
FncFFMRItMNGENWcwf8RXLiXC9lYG9p5pyZBYIhf0GcoIayJqj03PQCNz0KKXx72EGdTtqn8e7si
3U0YTuKJ9BxxwQKM/StuiK2BUrxhoXCiENjFsYw1cDP1Uxjse+HSFAi3AUngIqr0wZ2HKd+7bkoq
M/PPvDvUmckeLbrBc9am9k3FK8VpOI3t1fqdfFAepwN0YEZgQuDfAjFQUVnGAPOtrv5EoN6BcEv/
j8wmwsGVcbLXugUyobj2+YMWiCTxEK2Mdhcmr3vY3rQ6cX6W7VX4q3zPyjr4DDtIMsIEl5uGRqN3
MgUDIKJ/5xiHSJfxgViLa2Zrq2m4pp5TIFQRsX1GKorafeoxMAIksgku5xCXAvVfgO2MU+iBL636
VL0PT4N/T0pe88l/4MjAXkbSOlRNpPkWQgiceosp62a0ypt0j833Nshpb8EwlrjLGbVyzn8tUxxh
WO05ILZqbiGMqZyplBjP9gxkG1VsS1xTZx1UnINRNkI31FjEfgTRQ8l+LAKO6DFak1elh/ylJlDv
V0JgdLBRXXzDAtZY/R7XW5iDP3T8WtnJ5tudSFHg9yYfsoxxG7iduEimRF/pGibB7iYIdVsdE6m7
iQxTWAML9EqVL9q9asjz39HK5s/pmCeAYG2v/Vei1h11Iu8GcI24YjrlTDjhSbmKZAGm9NVfEiBW
ImMYDX25fQL20ddSvWps7181C1jMSQJjI0ojIvW7MipAFbRAq9qIeBwgsWrm+ootYglituwyhnQR
jLJTA7rh6+It75exwjikAiCMjABqQxfH9VCuC6dcTaA5F7SJovoolj5/0V01P6JUTRyJBDWhTQMH
j7NgBiEpkQpsXYSvQSHeXIFpp/t5H6J7B3uRMTDd3fbBfVJccLYzzMAGrDmWn60PLQrwyE9jMqCh
mjtHbxHpeU4MqNCXkyy0E8qxYGj4TRTA36L/y7quyQjBCv0TQcMIgSkTZVZHREPZ7pdWL/+ZPgER
VGRnAq277KRWKAU0aYnp7lUn6Q9l5QyfBM/ygJeRQ2BclN/wdJBufGQ0P7glQBb/+qsQKydc2P4a
ezQvfk7EyR1zFQYiZujc97QMi28ft7XeWE8VHhuLrLjLsMyuR8nThiHWaUmYn0uIJJdGxCCjKqc5
zoGFaIQlJt+EXWlTfmf13MebsRjC/JD38G/73muScsOsd6oeoN+BJLsVvuvkk2Fs78geL/tD1tcW
6/Aq3OUc+i62HmgaJBL+cmEHHEpkUz8QI/6Vqom/iztojschmRDQMU+ZM9mbIIR6EOu9yahyDjRd
Nn1vh4XQKrnelEAvcjvUzX6K7Hm2nA80nPyMFNHyLAswgZ3RdDAIH05LeEd2W3cTs8nn7OaSkm8g
uJJMHtBM6EI5C3XR8Rgsh6mlUlqoGYt7II5u4fUsFPn/tAYR6Aj4TXnxZ1U2H4pvQT2GTOK651aU
SJckrEp/m2WUa3QqUSvMvYiSeBqRM0npPIch2a93nDNN/sRrMHec7tSGW3KRuuSRHReQDaCevXti
2W+rui2xfoKQn9TybdIUWsIlGHf/sPdNsG0Ml5xCP25H/geEm+S5PcnBa0Z3N7r1sA6nkIjRmLMm
vyWRpGk80Qp2LJ24atauLGiPiS13MmCqP+5rQKLOXNg4VaYvduFhfRy9nuxjlSfIwFCgXP7noWCs
cs3IfBf3Flna2ROqRHtDLVJ2x9EjO08TXmxtk92VIa9giCoCC31wvdFgisWMyOj9jmIJBmrrC/y/
WJEKprHdKbPQ5b9r+LwMq0nn+ifiekxX71xWHei/7uqiH/gck+Vv4zfMoPdAcZK/OwHonX+N6gGX
qVghs7Z1VI8rF+tMhM6B9sl3YBZHg19w5JPD9JmAWsHzkKHEsxoCLFM8TBNfP6lHCe0HrAeh+PCa
t5gXkXm1e/F7XzE/6OYmjzcDwVHpdylv/9z5QSkb3BszFlR4n7Ktoy/XIXOGDRHk5+8moRgDqHLi
OSZ3yg8eTDsR/puVo+Nt/AL1GQpSkFV5n85lJC8xVDpZ9HoICSWxIozZFDNURfRFNldyAzJh3TAQ
BwsYG2bGtjl3DV/ADfDQfsqXhC3pPKmobR/6+taZy3akx11KtyH4z4tzMX0QNDvVT5bpdvkvQ2dB
VFnmcn0MDdHDp6X1ga8Z3PnyAUM954jbEKL1nA1kxT0RZFWDubpdEz70JJw75wn4gLRi8vLDVxEa
b3nK/BC5zSUJpwSoNkO7CeHTzCklDwpJGSv5fMimIsjfdJ2J5ku67RLm+9J4FKnkEUKLwD0lFz/X
ZBJMLuFTMU1Bt+VhXdrzHLMFYrM48ZTvrMemQnIewvbvyGu6hX6x02/uTsKSklwONeENM53qhnRD
TEuKHOj0PDYocmjoMlj+gpO7+bhDAjIuKVY3qHtYtaiP/+PovJbjxqEg+kWsAkESBF8na6RRti37
hWXZWuYIgunr99CvW14HzZC4uN19uieDmyBr19Or9XD07zNPFN9Y4jNg0AdGgCRWEqcyyIWSpfSg
9AFtyGn+khMOxnc2GR4rE+xP6ExFHCy0+gZ86OJzUJWyv83oNeCQ6QodqrNc3XUAsyU9/YSc5jJW
yqkYv1d53RY/WI84ZO9zBzvKUeHoILtgdaKaq5yDYSURzUaFZbglDH5t2ToXpykkpJNCWJsOfg6g
74NCiCG+jCAmuYZWmrssELG+605dmACmJ7ibcA/HMo7Kx/o4ZaZYGBLJUDGw1EVj7zW3+iXmATeg
eJjKopoeXg3Ix0AwnDAgjIdusZ48x/PI9mnJZDL9WAjvggVMsi75Q+YrT64kRolaaT9GkAGDyiwC
NZ7ICsCG5IZctDkQuSwPhwYCSsVJWlD4sSPd5c13MB0D57usM1zuGfd4b9jrJEbaQMdDsUit4KzC
mNkzjGC7APspdR+BOQvd5cWQCkcxdBoOJ0mDXPMlcscGV15q3ZOzJdpEtlE7+mIb4MHGEqar3Fr4
KNKiKJJXWAFt/UXzDY7FBSVTvHDbxW7ph/OcnzAdjP51QcKvyYVtajY7AK4RvBT1GYjYUCTcyxYd
8NZu1F3F80t42vfcz6wSQjwmo3V2YRZVw8cCQYGCLDIPucdXEjb6F747E1+ZqZbmUTYTVp/T0uM8
4Yvb8BN9hREmA1pByvTUgG0cLywN+MT3+ICxDVg3afSL4aetw53HUDog3Xq4G/x5TWa4hGPGlqSL
uNPuOo8Z+74totke2lKopT6yhx6WA41GbKrYuMztc2artTIPNCso+5JN1RiVe1RuyBq7uU2QT0Rg
Z3ixK6mJ9M2yCWr/VibGFQdeQsT9M5UOG8MPzyXEU0cjfREB4tiF4caaIsnAT0L9ydD1pXZN/7j6
K+8SCVJzudi8Jb0tVDA8+0ALxb3h8t+T7NZ9d2tI3H/aAS7MXcJVpf80a+/pH42ksvOgQeSa+2XE
w/niWkfXIDX89Z1ouuceJ90t7rVKgQl8SLeN56fUgiQ59QQPhMHgJHmZLs0y9BcLNMgFuzGQ44hj
a4qbXpgd7ikyJQTTWdNmvyandYofSi+O89+UrUzDCJe8CiSEomCn+tzXA75NBODjGmCLv+O827Is
uSm+QDMBUchXcZTUHDVvnVzH9RHYdVbhnah15OExIhtWXkBJ8btBWzK/OvDfCD5lzr7VhFw3uX+I
0jdHtuQxUOKU9ffNT5bOnqYhCN6YqiG/CcnfcK95NORerWxi9jLBqn6YQOFkL6pmpfbBoFhuYC2v
7U6CBY8HqDPl/gQ4pV3OgJ3wyHHB9vHij9yf512Ue7iniqKPuPMI0zksQOaGWDX0Pi/g4c+Xt0rk
lfPkO2OjH3yXxRivf9oM8h3jXG2/4e0qWE5vkFgsDFg9iBot4UuWx+F0T3RB3khwAQOBvCJJq7BH
4j2ViHzEi6ZEYv13rDThcF5cDS7Xp7eOSXPMuuhJaZ+0ERuVcHrP0cvU9gh5agf5P94EgGj59KNk
5M7bhLyaCxix/XEaJVQSHwEq4lLAcvfUkz1eyaJvJ8Pm03dOYPKoaDnw9JbLm+J/I2DFm2O9OtIS
RTAUgTu/E0cWSMITWvFlxcbJToX4vj3EzZLpnypBqTu5IF+C0xyjth20ivpNR4ra7N4APgk/Gz+H
IMEdlJ6mK+k/H/PeBNfcORIfdg9OGwzdqTXEnqHzACu/q7qY7ZkPrcnuJgx3P7qoaygxo7XmqDA3
15zdXtb+jidqXhZch/jv+RoRnJx9lpPZVGLEGSBFHbhiVRIMIhDhM2uYuT1TA8AbjYY0x3vg+8pL
OKk75d/U2KKqxSTbxbUJEevs7MR0KY2unknMJpnzKHWFLQlKUzSciTBBnPZN2JkXnWFhurd2cFMG
hsj95FZQuF/aLRr3x0QelqI4UYL6rBYsQMeqKlgkiRq/10M2TYDQYo9p5qaqnJ0Zh/ssyPF48PNg
YLt4N5slDw+d8rrhigO5+WMqKEjIiEmzYFKTvGzatUhJDUkRBGDJIJlTiLRm/mMAsG69Ix+gsxvC
S9EdNH4HPL9qJYRAsFxkFxesWHnmwkFSkxvy7Do/kC2G8pcATqnuJqQi5CjBPvVb67hYxJPZ9PMT
/IHgzbT1pI4s1ubqPYYSjGZQtRwhZhyZG5WfRFgpysaQtKlZBn7XayoDIj5hUjd3LJLK5aoYeqc7
3rN598y9gwt7MuDyi0lzhW80J3EFx5YFkSJmN3roRI4Uo4tk8X7bYKjqi67nnEtsuGF8F8G8o7lM
C4RFPXExNRHRrAMKeikvEJ2L9EYmPjYvdhwo8D6yfOMUXcoWrcKuyJR8lg4OgQoTq7qg1pb2p3KQ
0v7KRfM9R0xsaOGpMQNC0c8mW5842Yn5EEdoIv40gkJnW/FfvhT8lvCyWM2DGqsInDASNjc5Tlfi
UX5Fh89Fag8SQ9eFq/9nsC7BgKTtAX81SzRQ2NatfGVCetlvuKQW8TKANP+F19GYo+kXJhBanjAI
7RbPTu6hxD+lscysM57YZs2fGnfkhrZ4E9FeizhX8TRo9xNj8Wbca+BYMlBXym33xvHiJ6RCgdIK
Dbg/62Xy5kdEBCUuFr+MPRQz2cibX3eiPGNnF0/oRklwn+Yto27GhfLvNG+mV97Wnv0oVpPrJ5iw
rNnZ5hCdF3isaiZ7w6FTWZtnn1nc2YdJNURQ+tys4X3hbk488CuMgEpXAPYKt9kaYZqBfThuliwG
pbZF7eg+ZF2SUZhljs2/67WfIpjvJ8f3361S/BJIpeZbkueJ89YFklOPGLliKYxLrX2Y3WFur9nY
00AHn0s0DnpvuZ0/2cxOHOhL6YEGY2NnjDgK7C68zXMd6T2zbzxg0pzMbw97TMhFLOeQLb1SfkQc
/iS16ab6wXAPzsfGI5REnbSknEIxRYCSBqJGNqddY8e7jM5kDxv88MzEQ1aKecpTRzn6UKEpvOSy
2zMi2RttD+hiSYNPCuhPPI2/pBcP2yMym+GdPp9SvOWKGMiPoh3CgapGNHBKfWIHqYBFYlQ8kVvY
QNRzUt5WMOznqIlTdR/JiOl99NBh3upWBR7T+4Bsy2PLF4e1HJtXGJYu/Z4sV+N7w8S7XhuVqy/C
NRA6VR/k+h7TafoVE/dLT34RuoLWnppvSZf3wr8jI+sGL0sFbexHwV97fCzHWTbXOZZr90OQadP0
G0GT3WegdAM6IxQ6oRlKmsvQjReHo5CwRnYwguwlLCuWayy2sHC9Ic5oHrqgLtdHyaAfnI2VGIsk
FnOMYizu8PMraAxVVUb6u+hWpxuPjYlV/UR9Vu/+Hb2pXm/jkAYelKXW0tvEpW/4ctcZ8p3FEuw9
si2tuVUXk19h40bxBvRgO8vQ3wTdvDyZbNkCGTD/qeuZRVc9gthng7SEDfR63pvB8suffdb2GgZp
eepo+NQ7VY+huHDD9bYKgCDDoDX4MMTDLPH/Q+lTPg3IACOBoEIu4wLkwqn9wBMjCGWIOZgvSaim
96omaAj5UUrDYFhlJ49ZpDiTgN1WTqxXfyN7BcNTwc3V2TMI8hqCUyrluVuQYrZFD7ttTTPHP7Q2
aQjty/4jcXAypHssELG4z0w9jnc1HkT7XI1OUN7TdsUqR7hJx44pUzKIbtu0mtx4mZC4TXrAUpcs
pwTg0lRjAXS2jd03H5DiQPtui9/1ACVpbh5xTK4lLuQ18t8yOU7lHdFS3Krs+z1DeZQQriLFOaZ5
+KfwcfJfOQoRbkhIqS+h2+krg7ZfPrZ0CPhHyiPyN4V3M31nC94Up6T04/RJ07jRMAczM/nfjaKh
6K1Av/m0ruuZApmxcp1jzI0dKEItkuzJVT3vi8yIrSYgFyq6CZR+Pi3+sOFlwmA1fyrDIounI6YS
9rWJmdj2ml4a96SpEmlfuQiRycUelA0aO7PnAoXwWEz8N3ooVmyWXXpcWsBRMwpdlOvXhZU+6HKP
921hsCklPV3L2Q4vIQIQwjhwJxm5KQSPkNvTKwHDtLkQpCEKO8zB2P5c2HZqHFYkw9aDmfJB3Atl
YLLjc2HJAOpze5W720CcheloD3wKCyoCPtrwtXLc7VS1njdeCZXyqpi8wk8vXg7V9k0srQLh2gBu
hOYMbe2vmBglUAxWyHo+SfXyOCXV5L5Fi2IB6OOtCp68yufdNWE2Dk95ObODFV7HYqmMrRaEJouF
faaRcXBFLSE/4eNHoLRy6W3y1CvFKxmA1xKe2blXLodkYKr0OKmE+b3zQ5Yyg0cM+gCvSIhDpcx2
nGtAmt3BXeh12aGDA+Dbpe1IbIZDOl+fYOn6s7O3LkUGj5XCg9Oe+b2X4AEn87K+butIvldVSEeA
HVtI4Syc9JLuiCdw9qgimafLgvhpHnonqNwXGSwqBzGQhEhLqhFg76nfG54tPJjyQY66QHMjsK9w
yfBiIZpm8nC+8meF0VVHRdxdB2Itrx4kfufsZUV8YjMLWNDnpxd9icVt64NguzbhaRnVA1Ul5FeM
2CayuXLYULYDPuhy9sbuatOGlwn6eX5jj7BR1GRn2emDmy7UUWFB2Yz3HXZ1rJjsKZp2w/lKSrIw
TYQ5gkeTZZDNp8E1+TNDJHnYrBqnnJOWiJh/ylrfVgeQCCkOJNW2wy+rI791j11m6+Myxsy2eDgh
i8OUT5riUKTVnPxoejk4LzmkPO9COo5NrpgI/R8yXL8kMwvosoh1Hse3tHk53k1za/ElZtANflky
8x1/PqI9S8919SLvVMDgwonMq4/U4xKNVXOc6FYibuZEhXizUxjZX6Ip1LPVgAHemCP99DHEXjy7
l7pCD35irrHmo+/Ym14KjTcRNx2j0X4GLSS7Q9nnG1hBTEt+W7loLOAwuAtc0lFz25y8ERK1ocaK
Psm8JBnsk81kBaKAoycVVPtP4KWmOVvBN/5coVkur5wq+HEwt/XBLSsrkmBjBUCuW5ppoRgmKZFX
M0uWDI9ntOr72CdQdp74Z2d3KI+kaic9sR1AEE+9nzy1QfyCEOUTgid/Z966JoJInLk++rlTzF7A
PbXVy6NYYy97S7aX9xEWgy5usQ9q8rpRonFN6BAYOITnPDjLAcIaVQGr9p8psZS/oixu2vdmAMRx
slaG0XM8k2TdcctPBz5zBMVTUkEeeOktcepjVBcsanUxur8RkbGfknzCTjfBpSjv9Gy87IYblsBz
4fuTeh/nePKfSolt1u1HZz1H3cwRLjpj72t3xrXG1pa18+znjOhkOqsBSLc3UnURSsjIHk25ONfp
b9RYL2QDZoWqq3+dLnPPBmkcadXFI9SiqxadYZfSMgopMgQzKVBPYvw+MP6ODU7ECp/OvuMn3+8T
Pim4PAOpFXi/mJAkdKYA6hzp/Vj+GV2n8Z95XYCaFfBKs2MXmqA74pgw8giKr+3vda7IkjKXcfBS
r0fz1M7AaKFDOKWB/mzmDexcNEFJR8eU8zEgTlpNIVPVlSfZBXH2p+rZsk0hjJSr4kX9BGyHr4/d
uoreg4AyU4DbKIfTnaBbgWmCQvT2Q7HOm77ol0Ep6ntcVMdeWL4JDA1OYimyNEhgPl2x2SvmDJV9
Z7fX8MWaLJyqHE9V+iFaoByQGBnoQoOteIuhLOiJFtjQW82pG7DTkUCJCW4G7YsdJC8qDoKGI7Qn
9bokfCIt3PGjwqraZOeJxRjmh3UO++bmWtdGjx3dGfENOiBctIyALaaYcOzFMYScX0ETL3L1DFVm
Cc4o2TD1K0gbaP9BIwA85V0Iw4yV+r97jyOJaetGMtAB2fUEC25nslX13bfoD96PrnBgWLceqqR0
K7Zox7jAIQ8dKtQchAtWOUk7h9vZtwrzffZuCuD3UHTYtj4BWkBe2W2ZeQzAiMryMPpqBo6GDeWH
Z3mAGX6K8Imuhtw9I2LAK5jcljtMQPKHXKDDYPUOigd7rOzHyr+JKZgoWgrasnV3bB14smh/4xJj
qY8FjdAxlV1Y90YPgtlz+oFTh1c3+x0i/EBTvCdNxGjtMAcGFMDhdhsBZ/HKgoc1VB7t6LxPQkFr
N8uyRAwxocumFOAxVuEwv4+kysMfJt2k8JQilO/KJ05+WKfUQdYKaaM7sCPHJxBIvx+ubePNosU4
sfK9TDoMJAccOJ58Ct1ABuMOqDOllFzp+v5S+FAMHtaoNBDQIFAeZ79nEYa3LqTeD/oAtvh1EXVw
BCnAUnZGVk4wGmzP/yUZjXDurHCzB1Y0LJuyfnW7B51Xwx9Or9J99hBmaOQtM6/8l9qmQxxbMO1x
3PNcQtDIiJElxQ+ND9kxh/ARHCVLn+UT1I/K7w1TO0OW3lahJpRu/BdlgOUauHHWHj39llmaDmSp
5069xJkD/vMilM+HzbNT8rWJR7+8hlgH3D03JLJ5XFyT/hKGuWKXTVgkSbqLnxqvH543UFpwi/WW
2wPu2tRfCsuIuHecqbs0MOLS/5KlkhYGNyGOdouNuOOvIQLvuXexONs71kkDHHw9BwlwkdEt1WuS
w//Odlo7A7NpOm9bZbWw2qfzR5l4Z4Bkb37lyufHXvUzf7GbWvsmaU8kV9ksdG3AOytLtf5GrMXX
9TGaFVvBWjImfuJxkfKb54fcHtbRFg5bVb/HmQZlN6woEYhTWn6orkrU9zJGyx73VEux4O7iyp+e
Ruym1d1MUa/z3bUldpvGrgSOTMiZ80KYCEFEqLH6Uu120tUL296jGlk6nYcGnBnKW+0VL/iX+aYj
4ROHH6klWD8pAaW2ZZnz6YMGyrh4KJuJx8mf0jh8j6Ig895NWQP3AFfhvuPScKKPrmmH94LUK6Ku
UyHlRZWHUjaseXNJRMvKVM9+UV8pi8VXxX0JdzVbKfQ1tkuze8gyGoN445QBt+OmW4k5MGc4iXnH
rNbXDR0CPjIcKiqpj3Mzjr19BqgU8mcUnS9/BjmdZbuBSlC2Fnj/m0dah0oC7VITX4GaBhmUSmhB
ABZnSKxVez9UXAPQnuXW0IuWhf5qmU4AyTpYU2Jk9XbfRGuCVwpdubkWQzN6uHAWKHjHSrVR9My3
hznfhGMnzyE7m+mkOCGgg0adxQNAMa74luWTbD4NtgAsVYrs/HuTVxQoxz4O6QO1uax4F8eKJ7y8
6+iyZ0PtOdLkDbytloLztnMd/KqKSyW6b1Tg1qkQUNf0JMBIR0gfuaq/NXmaf6SGDRuBTAfqJdP4
AMH7k4i9W/xaWlS7H5GegNAe6pJOYQmvkpog8vJ00E0n1t3efK8zE7V3vB0x2l/nyTXfYOgtFQ1h
vrNSkNA1gVc2+4TlEIYQ3N6roPk7mcAGpbZwgeOBsW+hjEd+kxABnVPudvCSOARjJJ/lJSGjtP6s
goKknEDuXpkK2OwQokqDf0hIC670J+/IkskDoMUqHmsWTNjymU5KbmIg1LAPUc7Eo8NiJ/c++BqP
yVeC7Nnui4k40A8Wle5yBwZ2dfYqrk2Kq3rLQPCi7KffzC0gUmjBkflMgWDNLPcV8U+gFAi5i2ke
gRw4qMIt+xxAtRlxNhhSwAw+xDLqHeVC2fSfCwGnPg7BRPHyDpfOhs5lIq6PmOPQGOD8rsk+V371
ZZMaU1rOfjS81Lim/+L8BHBGJ455Dpjf5bMjCbc+bVLluKNTFOugwBz+6GUNhTzJJLPsO49qlYPz
CSTWVkzGC6EB2hEaLEpjbSjTYhnN/jUmBE8z2uzch5iveehnX75knL48lj1T6XHsQYHe86Oe7d+E
SF5z9X0eCSiAkpsEXYhsYpZ4WytxIqYe+Bc0XeEbPuGUldi0H2Mrhxtya9deUsh3VBjLjjUwwYpY
XWNeFEjgBiQ3eV86vIkLL3o90/6C1J/ZjGa8nrSrebDR5LDXnwNfP6DikLzKaqozdmMw5v0rHkqM
cVGWyF/Cw2TEf66totttW2iulLBCdCZZfe8MCTa6JM35k9xotKhNpY+AEegaFhfn3bbKIMQbQqgs
gukJyYdxquqBJe25Thf6kCQEdeAiD0P7VzokJ+4yJ4sgKlcasAy2P4Svu4JcGURB2zTyU3k9W5Wz
pOAluTldj5XJVJLHlP06L1KcKpm8NsOsg8+uUoMoIIwXEaka7l7oxzszN3F+oaWL/BQ9fLwPWJuw
V+Zo5mo2DSPOwaQlznhpWopO1xNXGmwYsQHl/OyMoTLUh2GdGqOrXziTIJtuyjDjPk3OePF3XlWF
EakaJgS1C7fAIPsOChxSbEfQOPV10sFWboEFSQ41jJsV0xdGNyBab6rtWe0eophb7JWuNm/B9cUu
YIZChsKf/kfBcK2Sy8QGCzISThTlHgkarkw93tTE2bcZVJXm1s6PU6LNt8lKO2MmurJ+twnnKKoi
aJukewoKqAtfioEXlSpnHbjdP6NWR9zU6xiQL7c2+5GOpH1v5bC0ZXTMxnh7a4RZT3VuNwNKo3ys
tfNF1CYYKSfyvXm4tFQbKeeQkGeqwDfnXbc+M4J5zm8V9DW1Mwm8ppLVB554HDlt6M6gKxtDedRa
NB5f6IlrQvobUQXI6W5J5SR+xANcHkihjcWoVIz98pZDIm4esqAjGKd0uN1dK4OAH3CnibfRtC6E
8xnwsNDZQwAXGxZY7jfVU1WPuGS94cg91Jz5FPTPcHCr7rfSM78jeucXD7Ojz7SwZ39Wr9juLJ1g
rSHmqji5PvbXfhhw61K/GLY3jtEQbAYg7Neg3Cy75O6RsbKtmE8EnT6zMfIeTN7lH2C0MNF18YhD
jX3+ap4oogqbfYqX5Ar/dgWKQs8lRXrYKTQaTskim4u63fZAYQ2vd4/sS1nGmLYB/zMDk3lxCwXX
7WCpHG/tHqfYJEByzqFETY68PiL/H64DYpK7xcF8mCjwEjqXiAMXlcnlxsFY9hYSrF4PCE4gz/Mw
dOO7CYUlPUr2gtTg9QI5oklT2s3QtBP3PUYQRGpcmzV8THpc4tC7p3DE3Ofk8k/BdpNuHcbzl1gU
UXNxfJpLjwHZYve0sH+T72KKl++EyxGP0qUn09Mswt1EwNnNLRCwsUNIivR7YjKT3VucIPqlMt5S
P3TlEvQP3Zinal/gbi0PlZ9G2VXpNcjQ09bwDwe0w5LNif36TpT9RowqN/BB7HXle7I6hvGGXz4T
htoYHtkBVmnUciFAUI1JgAWs1Ok1YJm7cuf7CySKVZGfY6JNhgDLN5whVpqi6KC02oQl6QMJCMAB
cVSr30nYdWdoI1P72c9ucM933OnZjw2eOZiVEMKJI3cEF0GWba1uJB/4LrXtDFqxJ08BLTTPKf+K
xezc/L6d0zsMUq1+wAfNR4FnePhDINR80tLNe6taHdQ2uUZhdqdTQPKPfs1WaA/hQ58RePlXa75U
T02tpL9vBo2jh+W+NBcwl9Z8KaYYC3s7xBf8MWJ6/Q4plrmwGgdOJKrPgWwwuoZPQZtlVJwBE+Gv
uEwjwpJkeISv7Myq/Wo8d6i+F76UP8HANReSBEX7sli39z4THE0DgYdKxGyxcGEXbDfptc/7Y1fK
JTuoKRt+JQVHz1l4bfg6cU6+2FgRFtmwxBMz7Fr+bOLA5Cxrq8B7KYCd8zJv51D/lBmgjZ9QNzuU
CYe1tKRTqvUwYSc5b8bKjQk1d6HFvT2ZCIJ24oMm42aOy/ffVZSNEYbbzjd19beNA7YqoGenV9cX
6Sv2XqaFToMgP27+we5aBrgq8ZBuSn1TbG0BhLvxU5RdmBJ//wfrXPue3eMBTRlXRR+Rg/sUtJdi
e2jQ4sXnxh2bqCaIqD8SPm+RqN/oS3mRMEXxjHdPUBiS8Tlnp0kXJqWu1txBQejSe+w8MxnMtfKZ
K2HO0KRR4IoZhn2a5K73nPHDG3FRS9wah6WHifGH9Ps4vyVmbTOXV0Op899miWdWD6iVlU9KKijm
8Nfma+DMBUegq7vamRNqFiMVOvcQOXg4yfcTjPiUEqbWB5p849xJdswe2rYw2lLtl6QOz/sgLy5e
6FuNkhk8B0Tq+/NQ5dA7E80aNdBeIu7A6NfpgVwWvkANe5jYQKEV+58IKbrv2VFdzJBzkQGxCVZd
0qxxWErqA1guJ8V0Ct1Kdicca/YnZ/LGRVxSnjpr7E8te77p8wZkfWDLkpAQXtEfq/Mapn5058Y8
iQ8577LmZ9sGZCc1Jq3gMcGxcQ3TTLzS4uXLo/JK92uhPUO/DLnikxUQaLc5IUONW2KPrWNIUm7b
v9AvyLnPoyOJCmWntETZ1H2Y1TdmD3mbQ5CC20mG0I+bn/OljgjAYF3nJez7FdIOPmLbZf05bOvo
7xwSgjs0riJ5va7rwEVkVOZ32LLyxhaO2HzIMZTcsjYGVztFW4wgxNdxAqvE7Iu5DR1DLW5H0XHZ
NgXfUvSbnWRaqKGabPrTlBZdyEnUMOY1zfZOSDy83rizpid+rfmm4zy9gCw07VuYklMD5U/NDT+V
ppg6rOIT3b1rxwV914xg94N4RlIQbucTNHGc8BnbJt7WYOSRfUj8gItGpNKEK2AfDh3zEXTsd4th
sb8iMIwRNnwnYOWPwBazLowxcXZ0tqWUsx1xUeNE1UBLfO7JduXahh8sp+Z+HOj43acIVfW1GhL5
2YNX6E/Y2qx/5MTiTol5FPIp77uwZjZJIznofVSM2n/Nqwh4pInJmNxojo/Co5+6REWsxasloGoA
I4DFVdwFZGsH/DmZM5yCdksYW2S35gK8bYiC58FI33dpgw1AMh6Qiy0kZZ+A4J6XQ9LfMVnRxWg6
GX8i2zC17vAWV+bew2pSbdzm3saPbr2tjpZ0pv8Kv+4EwR5UTBAR2/IBW92bNeU+AxsB2iR+tHED
A0Yro5XEs9uduBEV31xsT+FVGJFNF7+rlreCn2mE8jb3UuW73pjBvUOExGh2ITDZ0g9TTfzPAfMT
OUYmuuVIc1/c38DPlOU3p044YVsdpu5hXrOJ+mgkm/KBhC3+LU6VaXZfhR0JB1E+1piET6xlNfRE
XtGLviKG6DTaq2Apo8fMD2qQnJRNm2znYnjzkkvso9gcY8P0dmMZ6Pevq7DQUpHlW945ZAR5W3Ww
EfS9ipycqmVv2Cb1itmem4pIClYLB0twLgaZ16Sy+6qYgsvhrGHm001Oym09dIOnuW1Qs00OFCbP
XN342jNmqszFVKUrw1kP76My9QN7mXF8odWYDknOOP7SdFtwWUl3mCMopgdv3Ln/JWWWmz/MkAi8
iLaFh5aoM/EZVk1MQ/SI8/Q+GUIy85kZuWQloQSXyZLY8ctfFaAJ/7hoPALhIfFEMr7KjBz/rcP+
ufzi0G0fNdwJRF1dq7fJsfpmWNRd2NVgGCiodhIPmF6C7H4OYNI8wwtS+SVtpy167AVDdqxC/oNQ
eTKyqEGDu1ZYP+H75TD8sClUc/jZDUjLDZ1RmytDeZg12OYTn9gVPUQKahIpB6GbvWFYQvOiobaG
dLmHs6K+5kDAdaY8I/tZ+2Ng9thC5XC/hiGx5SBEvuTAbZk0G5f0E6cdOmpVkG2B2Uj2r7FD5kF6
oP0z8yX+w26cWCJZ4eGyorS5IPNI5J2qBb12m72SOu7N9MfQRZnOxmZaF9ojlEcgZO9rb4v/duxf
qmxgV16N/vIz0purLS+LrdKxSyiOHKl7EJeFs8yQqZYkP3UYoI54Yrvss1+ZPuomJ/VfDxii4MOx
ddgJPbrzq8BgWT9ngMWmv+S1sMMU8G37n6QSt6YUBBrsqctmvsBkLW9Z3haGTqAVUjHpC+CVxlQA
76xFLV1MPN2zukZ0YPak26JK195F6Wuo8k1oWXgMyFtU5/bfklIEUeLYE3fzhO7ypWbLLMiJ2wPI
9mj47RfIP4TZM+61AG0nu8UOalc5LPkhx/be9EybqbiEKL/xKQ0KFZ7H2FnUOVs1sZeFJ/X3FhBM
7kW3jWWRWw2/SEeigADL8v96lRPWxY5yol4+cPyK+kbAcplx+6yp+4WFd/qW4Vkp9vyguMNrpTiH
hGOj/AFdxXwx7vHz1op0alPxQt8nXlkZCu2d5nWRLsphX7j9h8pyFH1/EQB4g6p9J9o0GbxJKVKW
QnkBwedyUYFaFQVveTAhx7EU0x84pEr9VGWOfCZS3VnMNwLkYgZBcRhPSxqGnNVBVH9A22leJrbU
TOxAY96TacJdy6plOvlVgz2yMpHnn4jq1Jeu6nP71gm6wcTgwgNYdTqhYfwrDy1cPChUmcnuOysW
GiDJPsdV9jAGq3nVfEmJs3EM6FMtWARBdfHW8UDxNleFJqORcMF9YeM9V32gXfeKOxING6zfNdJV
MMgnGk3r/KFwtzR7iHMLwXrAXMvnDkZ3ISbFzv1cz0TgwPxNeMz9yvEZF+m5HHdukIVPdqnwMgHJ
zd8o4WE3Orkp7LSpxyx3zmpoPH8gk2KtJ/hISjfDiY8oDoEXa6WIzPeM9QHsHtrsY5KnVGz4nMQN
mmlce3eNmkngenip9kk5hM7jlunNz/w7EphisBXIAQCX5klnkRr+hxDVOxdhlHCOIhSc5HvZoRZ8
o6Uo7X+Kno3/N+UI+IQ7npemBAlf6iaJX9hcYWCFB1QHnJvl7FqoWoVJ/lv4OoT6kNJP4SUPLEb8
6ZFMHVsdLP41JE0SeOpe5BkcHzxoFAa8ItPmaX2HSly2jzFGhvGNrcrQ01jcbkMdmNnZu/c1SiwG
ug7l9Y7QPfMEjmLXeaSuwrFbzN0tfX5LOGzLQaejGJ+nDmDiVyAtFG8+dhfjo3EXTksC7MpZ7Ctv
WNF3OzX0MsMIqXn7PQeUShiGMjxjf9yujbvl3eiFlP5ubGWnmJQY+r85SZpmrwkxbmZrNte4POCD
BOkDQdBqvg4w6iDuYkPIJozzfhkv+3oO5Mr+cKzFA5Mxcipgs7C/rAjMyyuCO/2snQdbbD9RFQJ2
GW5jMWGClIvYA5bDVSLigNwlZrNZnbbfFDqeiqbg1RUZxlULySN4WGbHl7882S4/snJwiwvDX071
ABfBoLlfVd+n90MLO4IShqqt7wkwwYRzpZ2n/wqa0P/n7DyWG8e2bfsrJ6r9EA/Y8DfueQ16UpSh
JEqp7CCUDt5sbPivfwPndLIYRSkiu6ooImG2W2vOMYsVhBvKItZEQSZHtDjL3mZfRjtlyIzhFrHD
1n0PXV9o9oivWlk7B+n7nI1cOx/lLX6WpGYBYYOChrAGg0eLuZqzAgO/PkWIunEhpXm4KTHpoosj
xHo2QjVm5n8RpO6YBVPUxL6gNqJg542F/iX2rKwgbhnG4os1Zf1xAEIl5gKBXf+0oRtxf/i46e/Y
Ot5yYJ4i3GC/A2CxcAfGNbb95DuLtJu5s0HC7fDSUI2nrWIJctyRW5pe4iKDZe4KTkU0us3a0FIr
TYmwqec8Oqkb7ivzrbEphqpq7wq/5KRimhqyV8hJOMCJiKcXSdVpZlzpGRYOCNjsYhQFQ6pGhMvK
NaVqqrwRoI6veTRbbLMCGzU40yEiuq0gbB1kkZ/bx76ecT8hZ1T6ygGFpS1wCMN/4nFCM6lGj8Bf
lVtevTJj2n3rdvLQj+cgsrVFjt9DQS+iVLLRcg4dYIv1J5ixqP/TetDHTYhJloq4m9rtjZ+OOJ27
oJcn3GlTe4uLS3wxdZaphYXK7sYIkxLTlGfgDfY63XplHTQE+xQCmQ32yJiCuKbUA0mTahhk/eBg
wvw50RIw4aTTArsNbQqKd3EH/3EV2DTSFgmiXx/UlWXIXVZ1yYw2IulxIYSpfvLF2vEjCNpJfkk7
DrA7qApInbBZMbgpIlP0xx0jrW1vJxWbjNK0K3i0KNuBuUCSiE0YAF7hPyhVG9kWuYPI73uyOO0X
nVQPyUKf0oMG/qF5tJdpFoTyRaq4RtnYWC7B2/RSMFynAvldG7siO0wNaulNZrCLeRR+j/Aogjsq
j6pzgBQKDaLHwUQALG+mSDfEOrJYGH5Sbm50G7xmNdk/RhoJ0Ymyn8XUZucxEJW0irsNkBK3xuDY
1XOgaTmSm4sXJDoQysIGZrQVfH5qf8wbre4XLLlRnVDfdbirTTrl1BCY+2RwhxaHpZi+06iOKJqw
WwIDG2JMATV7M5Q7o7sMIHPppDMAj6ZmkKF5jG2/BUfrq5Z1ZopCFELS1N33lt14NXPlgJS4dNkX
ZLETs8bxFeQR/hwWb1Rxs9QZlJ08xDHpbUfdTiCTtLi6Y6JBe/4rcwp9Aelznl6ldeaay7A2G7HR
lUlSJhDvCU1qLih94PmcxQlQYHRqNd/IXmZowYW3X4Qm7LtxynhiRGVQkoL/ojcv7IE5fsvQA/OD
Ba1rtjNj4S2wjOgn3xd7Sw9x/bswk/7Rq0s+EdnObCkKxYS39xRAWJlRamqLFrxtukzlwJEWGRpi
E7jq/zljzgCdPNaRGZUI+7lZYfNh6IQHMXPNePFFBL3vO+BHGi4paLcvGfUBDZFnklKJsClwLa2q
rL96SiYHOnCRtgLv5pAMayo6zUyKo6RrCA+I+uyI02YF9I0amqNPiB+p4Ifea+g56tDibR1vQoDB
35HO46mOAzNlwZOklc1aP9wVShChtkJkT8G1h1h5CgyAGGvUalW1ClPBiSunQE6ESp64zzHiW2+F
7grvXiCU9pUb9M7Ch12AEJh1DF1TLIsbzH0I+9Cmwr1ABsW/MG00Kq6GrV7y3kanh1oGKjLwWueb
rufKwlRFidza+5nJq0HgleeHmhRZcA5GBd8HCynRGsSezAdlQNQL1cNMpTSEIv7AoZmtfRkQhbqB
dI0oWA/G0L1LTXASS6ClBHdB8c1uBBQCtQfsTxmAxJuuA8eLUBLbp39gJ8piG2ga9kHds9jZyh55
44ImgSLfrU51mhH8Oon1iaRGx0R3qvSBfZMSlX+ErihetbbCKuiyhbIedEHDfaWLKrJPTgeuBELc
DDQZY+wJGD3noCQQ08MRqkWGUaVB2+OYI2ZANmrpQ9DHQEeQPVhIsvGVrkHKcBtqpLa+4qwyDsew
AT8w91pHmluzxE+KjJMT1R9rTeBfD56diKxm7yGBJm++7WA/YeFh1y2xSYsnK0nZMgeDJHouQCz2
LSyEdsM4wZqPhtk5OcbAAbGUMXruGGoa1buiL6wH1iF2kQ7SXxfWZYXPQxWG3Sz4/lW0ryNbC29G
XxG/k/Y0Mo4RkiNoGOjOwiU1fePriIdipSgfUiquE6xz3jAbfpjnseSNdB+scxtrVX9OYx+6WuIj
/81JRNxjA523IeRbsK9EAcU8StZpCWARRtL3FOlgvpy60jqrMPHFm1tgnrjxaM49US5IN4WfsA57
HgzCRWomubWXvg6rQKDq5e2GPjLmYCr7x8QSlPh1FRnrcRzqgacfQDQD4oFrBr3kMLw2coYfBhXN
KgRMk3K2Fgk57Paw2OP4GHplLykyZ7xllc1OImBXpyJEWLeRfQ24xiJhwmRgZQGxG3Bu8ApvEsoK
3itFIlIOwCgAUVYaRpUV7UR7h46iQtYcWfIJgxQru+BBpU8t8W5zytMwg3d6Of0KMCMQxNa2KZHU
EO62bTkhkU98NNwHAiXVLs3+472ziCVApV0hsMMt5DTMIMRd7gntw5Go0eUg19gho/YuBDknOVEm
zaFHfsCRIDW8h4xmRANYwzHfpGGGd4HbRs+GchVCOBNaxex1bAf69WXyTVqSrF170HJvgcWjZgof
DL8saDCnzr3XTEa1qCXNgX2gNP8BqQfJMxlbmqc+BHWzbDtX84huYfVgBxX4W5ypOMuJ3KF7luIt
Q+5RjAhwXcc3+seJ8iNslKaFfe/WjTEABLI85Ko7J8iQWbmprI8+irP2XowDDwdCRLx2BQqlTUuN
17rDT9hpG6GMeKCVlXSIkCyY3GRtNeIrppo+oE6ducmyKod5/AA4IDCYBLEebTeF+Y1tstGskpHO
LXAaPhXpVMO7TWYIkTpZjH7Cz/DFE2vdZdqCvFw6H//NNgeYhR8nIAkvWYCIMl5UXcr7Ls8RqWBJ
NPU1NYhCgTjqKnLzCLn4EXqt1u7LzmHaxdNGf2QobbbXJQAc2Fllx7eR4MRhUo79nClHg98wsurd
mEXB4RLRj9asfIrz096jef+zHlqEv1VDb3wzJLHhLE38Ta/u2EFNgXdvlD/8KikouxJN6766eEv4
RV4SFT24fkEEDxCm6T5PLJ0QwFYr/Y0Ybdmi8opRHy4DPO3qoEVNxbIEAKpBN4rlF5dGHtgWok1T
uYTFiLgGFZxyBKU4SZfOqM5jAIIPGQuKvwctxV/xbTBGP3uPyfOjAEvFltROJ1KR3OfI3cUh87SO
7qkiaiO9V5U5m9OHCMTFYQjdRqQrVN8OJRhzMrNtDF6aTFKFMV+hDuTDocRPjy/leJse8FoCCMir
PuZRkj1OMFJIFOu0U3VSV3CPSCLqHyA0INWw9dkxNzJB9ltIj9kzVDtEIZ7SkDRZY2cxlpFSRIeY
RsBAelFNYUFnuzocy5bd6bpEGyYerbRB1kU9kza8xeT0kuNjxQKV2A5td8dus6eCKnz+rJFYMHx1
sJ++lrhFJz64ugfVQIIGcsukld9loQ8ma2ZchwZlKgKPmcwmKAa/ctk3PeDiMUMytncqqyNIlFdT
169tMOmOt5jTkSt96WKg15cQ4Dx223Xb0VJG+QDhFgxBeA6aThkUckw5pQe+BfM+D4u+qW8xn/J9
OTbTC3sb2XuI0mllh6TksScBpl6U6FVXObjUjY4A8gXNHWFMtRJyn1gUmzKspWFmPqcgn4uvpe8T
3AsuMzmWkaPRgZW4jYQpnUPricHId5apiAUg/Ifq0Tos3Cncm9WggbosEzN/l5Yu3Q1nYD/+hqqK
YjRp8Gb1WNiNFZ4zZqv+LatdCiV0zxsHommDLM8+Rxl0H4iA82bVa3WuH0jOt7+okvmWYk/RVFQ8
5ESX9FfbcZQArqCQK4LSMK0JAmPcpdJ5amtMcKzUHZhl6sl+NAL59kRDxIPb5F/aBBrKDV/RoGI0
UyWRXEsvY+t6oDM+lx9D2yC8Q2a+QZKNH9IBiA3ClO/bofUA8rSt7M9IJTJtxALA96MtUaUksw0H
lpPX7lLqLiMND7t0iOaaao/pqdNHzF497kr1Qreh1M5u7rn5YwtGwMTGI5owpd2DwoPaagi/RWCV
CpBJJ/ikH1rHcnxikDgZlMOeBlsf64jgVFy9AZaj+I8SqUz1R63KjdpelF5ea29TWBuOWE7OGGLR
IHMHSwADpizMDalkdlGvhBJecdIIuyghExhke2HBybSAwZqBjKdZF7iUStcTXg05bsjMQQ9znITH
/zV6IOetVRYUdo4KC1X0YC8aPBR6vIoiO3lLcn2C9cMh/ilMonhED9WUb5IuhjCPRLB6xiGvDAKC
Cr7VYxqht13onM0MdKsuVlJwKQBtF0r6qdxyvutKfx3FEy3MpSEF5oB1ZaKgOzU14v47Su4NOUp4
lfruO3hKc/xeOISqHtm5TP4v4cGBXTbEMtQ3FcdOHQcO8+4hxmUEDtZlW8Fng+/xmKNnre4UMS31
ppd2T99PVfLRtzqStxWEMRcjTwGZcAnyccRSFCNjPxtBXf/CAR5Zp0EkE4JOpY/ZfZBP5MVboaMl
2HbIh9xFlHOJRJ/6/KgVWv6DaCaVbcnN1U18dLZLdm1PpeqhQ2If7gbJKlIsEwGr9c5WlP8kpeQ8
EtWqsRztnWBpgyidmkf4RCg6m7UlWkf09B5WYYjAiLG9DVImN/lGo83ObqkT6Rj5KJKzI8jDhGRy
itwgQInpoqtSq2D4SWRehvM+Y8s0iUViEpKCbLITpDpbIZXDJU2m+qzHQ8832LFEULKiNXmXejXs
FRe/hbnHADryynvioNhIKb/+1eXJcEpN2sQufWfDa9d0eH2fSAsCmYJ7fES1+xUrnQR1F3jZO0FD
gaKmHWp+/5TwXdl8TLo29otmqDsH2jWva+F3KOKPljsF8q4f6eIduzY3YUyCsXd/xvThzOdqYJ+C
LjWA0eEnmGH8pa+5EsViaDv3ft2VLiizQSNGw28qkGqGrW8b5ZfEdA0R5Zw6JmF6bi9Wgk05eT1z
eycNUw1ViCD0Z+FC50RylETWoeoL71uAyzRZGrXeoVlTBuLlJNaslW6k/pdiEoijED0F9sKjBNpv
EfOR56rbmvUMxMh7wlTQUGpnsa50q3+vwABHq4noCUggrZNahw65mKQkx1zNel8iDMU2K56ZFcZb
0+thESaAdok4zuHhYPZJ2lsaQPkb1WktBOkgMTMA8Mx/IR8Yb0rpdZuYc89rG8blA0nf9qZjL3Br
INy905zMfwnsfnhrOSyZhALAUqC4lMbHgSLxu8f0Bro/0ENvpwmrxLtNtiJFMy3UXXa/kDSWU183
39yi8ma2pkdliSNPtWHMEf6W0Sn+CXms/ioyaTpLN47Sx1nF8ERwr3hCBzZgE4tD/QDMiQUNOQGH
qrIJ77JCkTVsKqTtnCeB/8Q9qoWenIVfonLNGwgsGX64OoRFrsb6FybS4YbtPTkvkyKsgd1PMfzU
jDZ01lZOxROmBJ6fZ7K+/RE7EcIRfpkxgr+nSHI+ezOisjKrfjmJF4QV8Cy57XOHwAV8jGnLr0Zk
y3MeQvRgX2OHt02AUXw3FOQHrtkkpqS9tSH8Vc2nJd2lor/HN00/0pNOucy1zNbvpjoGm7Eo0LBM
55GNmYiXnZxqgOEKdNRSRo7/w64wJ6wiZribLJPUH8sahdkyq0Cb5p6NpLJ0bA6m9Oz65K0IRPQe
Cjs95iZBG8vad6tqRwcmx0Xn5tFWunOzk6po5ez8RO+dDak9qfsaiTbfoeFkeQd75v4KiUjjNJrC
cF/RlQk72lHd1D84Qsvw3IedtQcfFA4QMe1CXxSU21lNYdG5WNqMAVNgLnpyPwNHOSR0iCheA6rI
sYAFXnmscn00l1QPcmvlZ4Ut93QFsKzgDKN4XIwSdCC2zsygLRp408qnPJctuyQ1bsmsH1YuNErm
PCfz1H5Cp/e1g/Rir8h6Z5YpazdQGLX66LnHHpWtWjqx5dl1OiROreKa34Gbp5i8VOp6D4gjrW5F
Gr1r7Zws8bS1lqqGBnqCwXnWGZEnQjSOBVSbDGsTh2EeqjIwt9Jzu/yGrYNhoVTSMo9jhzum/NZ/
2hiWkWdf6NHDbuiLHMS1rjAKmJqlzr2dOf7Caxz9hwlx6F1LDA2iSGja72BjWzA1EzpE+qRZ/uZ6
BnpkTISYHjskqHDVISFgDYXBQ3R2W8mTbTfUrMqipV3sC+8w1GNjHYIUxefaty02NYlAg7WGw9DQ
+TXQr9EPk5p1n1a9+KZ6pymOmG9UfC5lo70ZmlGVB8ce8jvOVDTq8QuTdwS7w0LGxaGMELpyJJGm
bkwSsQkj0M7oa+rvo2AvTnStpodHUXtMe4Mmh5g9FcpVtD1a/q7L1E/Zv3Kcg3lJN1Wu45xD+ZrG
bH72jEgyBglHOrpDNYScJCIm56aPHZdw5wwss4NT9KTaNjqUKae2ldb4yRlBQ322Oa4ddI5A/c4n
oAmrEUqIAE5ipUfPfoFJ+jumj2K4LUKaZ9Rz7TRYDWLKkBdFoeCbCZsK2U+E5Nw4Jr6ZVOemMvLh
FidsqZ7TpDSxKVdR5WULGruyRKkIXn3L/pz8W1Zj275xXA1LZkh1t3hHQpVqz15swsboKxKNsH3j
0lyCByCd0POLhgkSqnhOFW8odD8B657o04oZmecPKq/sj7Ee5dnaiLJSo/9j6wgHtEELbskm0Kxt
jAQUDGc8wtAiW5OqXUELx93Ph876LcGm4lu4U60g36ewlYGP6Zg6lz0UCb4d3lN3SwxQLN56HJBq
WAL3iW1yalFpvOoGhbRVlcMuftYmDiovPnZ1mrFpH7hvPBhpUSEiGmRn+kM4nml9+f1G0UYDo4Vw
XGwxLCdYdEP20rcYXAp3N/VsMZZ92dnMu2xJsG64pZsEG2U1ibVtB1/zzji5UQsvqLD3Cfmxgf1K
SpRBRA7rkbtKemqUGJmJsQT2FPpptMiQZBGW6WLqZ9voC5AQJJWvRn0I46NPvalYCwwU5Y7EUJU9
uK7j8Qt9KV3zRJV6RLAmUrgDb5VwpeTwP5bDkj1JWZwz1Wbtgdkuz9+joNSsTZInorZXCHYS7GeB
Xtb3GTY/8TC4xtjedmVU5ve4ENyJTk8y0jjkBOCjpdClf2gyOkyvIxmfYk33gLxrRns4bggNFsUz
YkUxAv1kmT4LZLPRuMwti6B7dlgZTVwnRkrGYlVYeEUxsZ4zrEj2T6OJCvdh5paN63GqeEyrApq2
hexoRIG6srtIumvaIHmG1i2k27keQHTNzJRaniJGr7nJmYbYGiI3/+UQ2tOstT6qWPx12/06DG7+
ZNPTSTaZ67Xdqo1TpHqOE1FBtHuosZQAR3QdQ+nLL1PuuFSgLFfhr0r7ljQOiq7gp7GvpCu/d+vg
Tka+dScTzhbrXGrjN1I8THYQSdvgYHIGTPIrUktTXDN0+BY98zQSU+GLlxrDKab0nD0gPgsq9pSb
sG8tdTIt7iv2g7MAJlKvOgk3VHtpydxULEQd1XlD/TD73uj3oZk0EOFjX3U7XdDmhjYQkpHtVkQD
wrWjhwAds2SqYfjQOdUH30GbNfpUWnuGMRlEYZ3SPyOthEIzvbByV/kkTsIRoZaIgQQC0rrJY79e
jxnBuHvowOy7I0vpwbLWqPKsidmQaCJNmmw3RM5JNJCU64kwz+eGJPtnd0mXu/MWyszicAPsDmO/
jdaKSLD5eLvgnVreRtluTXZyxRKxgLcqXt2AYsw68QoNjiHNJbRKDbWxpfIkC7BIrMw88I2Vr12c
jVtK2E67rnCmJutJZbq1Y97SUUtxdLo3ygBc8zQmYoK2F9QvrlWr8UUieexIadf68XvcJ+zwp9KB
S8NT7YcdISbRHaQYo3rk/ARY3BvlaO5ZMkKT9o0HmoTGrCpbsUDjLfs7hJui3Dk2zBxQeaS7bILe
Z28o61zgsKmVFt/GGg6KJb32wt9FWj2WONUqAiYXXtx50Q2c+QSJQ9uWEdoFK/wGBMASwGX76Cbp
IVreTSRzTrd+3zbOPZzEqQWnCdNnZWua8+6Cqw0Xdh2zwzFKmaW7dKSBRfaiSua/xPVdglz6wMBq
v4Y+Rj++9i79UoWpF92DAvDTPfl39bTJpe0+gvPphzVZS7iCmCH78jxRHUVEhNc4xWnO7MER0BkQ
uRGwyouwE+3VgcpX3WAcDoobJ4+TgSeCWgAldtNQ7fOLwIGiJdv1xM8QsQHQV1u1GsCasyNwh0N0
QqW/4Y3V05lTvC9WxFQUFR+RHN8RUBFt6ZSRAXge/H7+0LW1XR2T3umTY+2lxCtOGDLLtT8VLRhN
trLfIUohuy/ytn6f7Krv1gEx0B03FucMtMksMKd307hxmshy1/XoQbPJSBc1n00bcMoPo9IRwtJP
TfqHiciScaV1llltZU3VautlrFgL5sqW6JXR9LxVKfLepQrdFYSgl8wmG7I6qqd0FM0v7N9QArH+
OfeBRJGEAq5FWN87YPr3CaKefqd5WhytOqqp7Y+c6jqs+YgmONCSvg62JjVuY4WqHj57Nrr+c9hq
aDcFSI7s0OVaU+zpudf6ihay1m3QZFEXtO2orI45poydTSKhxyYegAwKTCxDvaANCwz8p1Fx9JUg
xe5Met7b0cvL9t3O2wzJSed99SoyTOtCyK2tCu3cmdJDsgJy/TGLx+reJg+D8Q4Jb82QIDjHd8uf
DfG7Mw/NQJKXBYHGVt8Vp4oawbtiDtxMiM0Ptt5V5QP7B+POCjTX2ppuymHNBJ75M68jHwHepA6Y
tR3giGJY1bRgn5jOxDaONCNf49J31kBz8y3MhfFUdbqJjawA1Wcq5xvVuu6pigh532PNsr+PzMY3
vjFoe9kE01doq9BeS8+VS0xN1CcVEZi7pIaLtNHbwbJZPXTXXFVFpJ7KaHAOSmG3XqZVhxQ1ps18
0gC1mPBNE2eLMipeFwZxo6C4nQ1hEQhscr87oGptdY7olRPfAYJu430hLJevgcDGZatB9auSONhH
ahpJ0kT0t8BZG3+pkwS0a1+ZHJm1GLX3ArA5qnlbmREaDAZPR1IrjV4qrU3/Cr04kqTSRtjRNccQ
/a6Udv0YhCYtBXiGUDKoCBD6J3FB3Q6kX8hqgf21/UEKmQtQWkHsh76gq1uNSoJa2XQkcA8n6Uhw
qCwmNndqtLETwTVpN9hVR6DjpnFPgd8/RikOaMyD05vbj+aZBFeEDhwvLQCTeFZueMZRvCdVL8GI
RzuRaVXjt3Qp9LcBL6e+A6E4742o+zX02boSOECTAjfiQwzVDvrO1B/HwkzKJWAafBsQXWkv7fUh
oTjCZjHPto2Tmw9wS+CadpncGr2qbyDSmVtMSOa9B5vrJZVEdRANUm/Y8avHMCtqtfViH85FzcGN
WdizmvpGpIhyqaKgsliYsafRGilBAqyKLh2pPIS1LVYk7UHSqgzL6dE442p4CTN42VL2+VM5KnFL
Xa/GJw7R5qWfZEl0mfRoDHqImQ36JE5XlDsPh5a/zogehrUJ6IRA905JtoVFX7FwBz5cesKBeYWI
YOgHk/4RrMNqSm7budrDKkBFSfLU4GvBlDhBAh52dWX0X2izwgWcAv09JkpiH1ijvcPZVOwxDyXj
2g1xpq36bNLSvcWmOf+qSUiNG7NIe5SXBIZaS73ya8itnPo4FRSdkazDhNbZDok8uU6Jl4PFp6iY
G54D3bKo8d92samRuir7krfdcKojx3IatnGddgopdjwFN7gMJv/se0QtPUvmW7YFtiJXc0y8IDtC
rW/JbaETTzVPIytGdz17ZXhV/C3h27xxw8a6QV0N47o27Qc0XAMbM/5WlV2G0FMaGJormVCTbNsf
vcFA9YtajjvTmdvKNWwIolLxOHLiH4KJwGpEz9uunrDPViRqBfdlBY4LQk4S/oLEqh4Ki4oXCc1x
feia4Qn0TGLd6VmCJWRgfiebwZxigE9Qi1aJRdLUpoHNCxOBCkgP7U7r1AGhnaGyBQ4JDMdxVUwM
VZNeTgxSlz5vex412lAsCAbowHibwDMxCAX0CQGONh6QXxHcowyftGGlIbFst5OppZwMNbvy82e0
n0bcrHKl257aACYkcRXjHsKUvikfXIVBpS80CUuSpEUoYeu84QzcrGJj0mwLfJiyKrXSOKa35ZGI
4yk7E4ysVa9jrzr+VVUjrOFgG4pu6L6WLq2elQcZpH5H8tjh0StJPaaj0Ie4yBjk+L/DlU31ev7k
HLehWQXjcVxqvuU/egRqsC+AHaGNB4c1O/1JA3R0oUT3FiY5zhCZOz4G0jbF/q9//d//97/fh/8J
f1LlA8NWFv8q2vwBCW+j/v2X9de/qv/+df/j339pxB5QcrUAKfH37++PMefjf/9l/B/QQ0MUZ6p7
dshsWoX20KwyP/rxZz8u/v7jIteokQJMOWETRuEIdwVcOfLg9OXPft/4++8j65gU4vDk3LF+uLet
hm33S1hp1GyWH1/Bu/J49L9fQaFWjnsqY8+6tG9CGxt/Ws5ZbaRN0kQuGdnUeoe5Yfzx9a68Ds//
+/XGEPZqVef2iR5jeSRqVtwZOJo+uZtrvz7f5W8vG6hAYIrKLh5TbzA5+pW+i1Z9XUi7TYo/vIb7
92vEytCxBmnR7TiYYuPYRFiDwtp+/HiM+bn/w+fqOX//ddJyrKGD/3HbttVhtKqjNTH/hOUDlsLb
vOTwO4rp3vbzN78xw09uyb5y0fnvvz22fMDAMyWTdWqzIt9AAIbQ29FAw0YxfnKJ+en8033Nb+y3
SyD+8kzMWNqjLmu1KS1iZj2Ax5z4PMWGPnhL4s78ZMhfux3z79cqHfgelJ7rR10zAlr8Sfqrtyv5
pOlQID75jq++qIuhDzUgp2dmtc+iN+6VTO0dDVMso/b4PjLTHiHn4AcqmBqhKBywtz18/IVc+8Qv
pgRn4gQejolxmhWYpCwYkzGb0oleu/2zC1zMCMRLD4qNmHMSU0yIMEcuEC6YtsTbH/2+ezED9Fqd
a+GcTaYPqiUpZsJcsJ0gef36+PevvH33Yg6QluUGtUj8E8xikv5KjX3ewUsN6Gi1zRHz7uPLXHkP
7sU0ULqg1sCeWCeKSeJO4qp8Ro+drT7+9Xm4/8NwcS+mAVlWFOupBT6CN8wRQ9J/CCL3K59Y9Ah8
vv7kK752ExcDH0MOytJKEtXeuC21vlQngafmzFrdfHwf117GfOHfhj2tmTYqbL18lF7Qb1Xo/wgo
Om4RIn7ytq/dwcVYR2iF+2Vs9ROigdHfoVUzrV3Tw+75ZOK6dgcX45xMbVIfBEsKaFLt3RLMUil2
j3Lhylz/8vFTunYTF2M6ZtuNLDUqz7ELcQXCQIR0uLNZeT/+/SuTr3sxpEmc4TRFY+Y7B8Guzjca
8DIN4iGCT+/g26MbfDEU9WoyM2Pfd4rVx5e98hE7FyNdWTEyVlQRJ68A/4WkQ0ZG9t3Fcm++9RZh
jwu7FZE4fHy1Ky/KuRj3OphGocM3Oo/+BGQR9zEaEdtc0jHwPpkar13iYsw7BlkZ9F6GE7Nwfmvh
q9kQpRG8D0QhbD++iyufgnMx8BHulI4Jd++EnUaUr8BmO0K3/dI8fvz7125h/vtvA1I4utvZeaKf
8JGMzS5mwx696N5Eykc1BbTXP77MtVc/395vlykHj3IogvxzHHjiBkX8y9yrxioQy41b0sD7s8tc
jH4rbmC6EXN3kgbqVw/1XTBzur3aa8pVDICjM+n4zjbQj6937e1cTAZ0BoFzu0Z27gP0YMuWjMPy
JuMdpZ+8/nlo/MO871zMBO1QGQg/8ursdSnZh72rxqdYUim85bgaHeCDJ4+A2W30nl5p4b3rG/XZ
lubap3ExS0g4vw4hYXjzkhzfvgz3UW3cT76e7T5+elc+CvtiPhC9EOgrYuOE3yLdsMkI4GXzLYSh
FT91ov1kNp0H/D88Q/tiIogVAWa4k4vH0ewQAg8DyjvQAxb75ohcWBY7EHbR3RjNPspEGyrq+R/f
4JXPw76YH7ihmLjakII2mCw6+eHU/kBxFHb7j3//yhuyLyYHegTCtgrTOeXUI4+WamBLwAOgo2B2
ZCR8fJFrN3ExQ8AFrwwqCubJyRk6a5kDJ13jYBs/maevvZ75ur9NDfk04Twga+92zOb9ctXBA7IJ
KqjTcJPDh6Fb66zw8H524rz20C7mCPKfEuWjR3kc9RaHAnCGZO8h5iiRR6HG/rOHdjExtPZUcmxL
pxNKfBOChm4j8FxqFEDycP3xJYz5t/7pu76YG5wGIj0RTAFH56CTUL31HMNDiMW+y9BQUNk9hIEt
/J81JIkIjSf9tVUQ1168VxoEmJVNgEr0Gmu+32w+/jdd+1YupgzPGWobXU19bi2tPoEboN2SiTnv
4I9+37qYMWDL6zVx0P5JqlpqEHpC4LrpECJN/bMLXMwVbYiLQqO4exb42g6kN9Geojvz7eNfv/Lp
WRfzgbJyshcSwVEqtBRsOLsBUKnP8val7Tnh8MmIvXaZi2kBbmJb0tyxT2pC23wMCEn42eeGEYCP
s7DL/9nNzFf/bdyGMmjSEXnICR3UcE9ukL6EsG1vG2ncf3yFK1+TNf/9tysIpMcUAUPrBM8DWgWh
x/Cmncg0PnkdV9Yf62ImaNGMu6mRoAXVaZurKMaMY2vganu4uzXRWp/ssa7dh/j7fRBUGBHWYHAf
moREh7KFDLRkmMkWHz+o+fv5h5nAupgJZE3PPQXTdhZzlwOpOfblkPEuWOYmfzqhbi37beVY6fTJ
QLx2xYuBjuIZgYutQiTphvXFCnh0aTDSMdcNMHgBnBnkUv4nt3fl+ZkXo541NEC8pFsn8qzdcRV4
OPdWgRs6f7aMmheDnoOO70NlCR8pRCOLJid8Vw6QQTrW708uce0WLka+0+a+YzHPnnM4aAcnH7Vb
s4GV8vH7v7KEmhcDnqgxs48INgcwmOu7vMIWAcCG2BOrEmvPdeYJvx4WTf1phdCcX/Q/fHLmxeh3
NGROLnRxtjZkX+9UkozRuW1hjC8cnNhzszeXB9G18V0Dbo84nngvIhqUay0BWA16WyOEpTLQ8zhF
uhZNVz5DWiGZDRR7ucr7Gvggbipf3uKXckByAsWiL6YlMQBxQ6D31Hq07Lvedczobig9oJV6l1gA
vgBGz4F9SaSrLVrAONh9/JivvcT577/NRyk6qgiwQ3fuNc0/9RIxxh7exSA+OU5emY/Mi/kIEJGb
JUDNT6kgIh58gyCDWHm3GD7RD5If9sl4unadi/kIuHgY+KTdnHUre45JKNy1YKyX5kRd0symh4+f
1pVVyLyYlFKAxKQmSOMkOO3TJ00VVsg2ZNO6mFtN24+vcu1eLiailvxVG8579gjMHEd+5pjbFLTD
UomUtdVI+/KTncGV2xEXk5Ae/3/Ozmy5bZ3Zwk/EKhAEQfBWEj07lhw72Ts3LNtJOILzAPLpz2L+
GwdbEE/xLuVKEcLQDaDRvb7Qc3KgU6FU0rjWExL6UYWXEQktGeinQzXmcn8Ma4xqvqjtEA+DlErx
MFY5MuUirw+6tly5hZs+rnmhPqmV4nnvnMqe9dcJHpGbQJGyc4JtP17zQ5SKaG6R7vIazhm/haYx
nqqtzEWh6OXvm+Zg+fsnA4R2ZhehEqp6/VMgAziL34y3Pd52ym+zE9Xt6XIzpmHS7Lwf6gqMcuGf
Ko/Ie6gqJd9BIGlXVuwy2Gc8J9WsnDMo+ktZZc8swVUHlTTAsuOqE/UD6sGLcO84CVlZTKbx0gy9
R21s70/d8FqqjgVAhh9HC7d3EGq+bxspzcbxfsIoSknjZxZ5/AeKlEa+9yEV1a8sKFMHNOueUPvM
EoGKiszNUaIJ/SsUpMct0u3maVsTtmbXtMLxvpV4fgDITEITAmnnO0g5+Q9NR8sfl4fJ4KRszain
qivABelxPuP2U5Ig5QYpgAVoempJxnOsbfuHrZk3QY0TpFAw3SweS7zVCopn+5Y05XRd1jKZkJDh
o/RgZRdZBujMOiba4pLKsXMXWg+oumpQp+6ycV+77i/gW49IRYb2cgkNksntb7y8+Ng0jkRbbjXq
B0BbLdTzWMeQeEN21IJQhJIoSjwT4IWX/FIgPi43Zlh7tu7MgKLLqyqdT6ieBvmLeTFSMiYakUME
xZNtHs1eGv/k0aaqFxZB1dgJV/hFfnT8gqToHOVndbLSDdPa05xZhNq7MQGx9ivyJSlE5BftfBSr
5vcJEhUeZ5C8m4190RwbWuoaH2RmlD8Jvi/n5KZElOjWmpHktG1KtCXXuglSmCNPnNq0QToaskl8
KBe7tnUNiDCKOba1oq0yXGzBsLVd5wTRCfd+JNy9z5S3aOnG2dXlJgw7zJ9H5E/TzpNKZQzHMPhN
CPFf4+7sAH7oyxxZpiu9MGwzRPNrPPdsCKtR+y2ZrMbei14CC5r2dumiHIuDa9K6BHIp0MhF8s+m
XhHNzWWOqJFegXpKiQD/Dyjuzd232Iag/sqJ0jBqRPNvkNuOQ8jVO6CGKTsfd4T6ofOAognlrXhQ
g80TzeYBKc4yyGrOJ+KlJTtEDTK0xjICiTrL2MaXYqLZvCgJNDIKVEy1M4EsCgREoWvRJCFoY9vm
YRm/T6sLinV+TKo+AlnIg5RPDeFR6NzMbrkyDwaXQjRDR1n/PEBoLryvKcvvMySkQCRjSUWG7KDl
yo9tvdD2flqNshMtoj9Ijk7/AfG4vBIDBM8vf/38TFNfM4+07KAnNFfqNFh5u5e0aJDRmoAIYvUr
v9/UgmYN9aLCXSRJf4rSGYqpoiiglZY3D4MIv13uw3l7oL5mDwRl6jVDzctrC3MAujif+feSQTNj
Zes4v8ODWv/3Osr8BMn3Q0lOLO2bB+6gFhNlTr2yfkEzinGc7fFciNxbHDxQsASyfZR87/yybqtN
C5n6y9B+WsiU9X0DKcbuBAFjiNaKsPO+Z+0gVq5D9rJg/3uEgQbD39+vgZMZlBNaJ+RoAkAAVAdp
f7PYhZhXNM6Z+0NOCNJBCs+dcMSBSD1ErvFIAZGrRYxgKThkNR0hTISaYegCDlU8rPTckE4EQPHf
P41ZY5kSyCw9j1CJ20vk3gbEd4My8h9r3/kFTYr4TkD7Yl+R/mse2uP+8po6b9tIvf+7XZRrMDGB
IniCyGq358LPUYc0kKAWqA4ATfjntma0PRYgQgtygi2etQGwqE+0YnlyHUUoVwhAOy78xxk0tmRl
nheL+8802x7T+oSCjLn1IQX2joO4u3d7e28N8tl3UcNsoU54D439fcug03+5b2fNEs1pfYsgWIhi
2Yh8hFkNQaTxzfWSdsUkTd/WnGIpixw1LZXzwbvxywh+xL6bECba9MP1OCtkzQSFyMP0QZyKHPjy
qxFXXjuQGH66HmUF9M+2qD84H3EsIc4oUsiJ53xlSzJ9XHOFUC+ZJlQ4Th8zWdBjS46aH0gQiZIt
MXzb00OsPeeWhwcJ8iEm27kFyzW8yeYivtk28pqjYy7Of65vyd8iRqY2QxnJ3rPX3r9NY7P8/ZMX
lelSyQrFxg8IDnRvObchDxKjguzyT7eXZX3GuvSopULRHlKqw+y3LzrkwPiPEB0fDq1CRmduyQQq
t+Gjq5rHvo7qnYrdH/Xgb1ywmmHzqUBV8wSEBKq8uwCML5Aqe5S8Xe6Zadw0O2YNkG3RMLB3C/Vx
qE4pBtQvRFvetrCeNEOmuK+ICdUF76JDUR3k2RbWRLISbzD8cj1WSd0EfBmIA/6eskVZUE45/e7k
kIvbNDB6jLLzyTSFc+P/sjqJ8m8Fifkc2KRtH9cs2YE8RJGhwucdsob9LrQ7CEsA47Qyp2ePNLZH
tSMNkpqFD6ge9AFA/N4VwvsFFUOozTnyX2hFpDczalzCecbrwajoNuOmmnFXJXOh6UrVR8VcSGUC
gVjfNg1qgC4PmGF3o5p5Vx6KpRix+K+BWY8Jwko4ed4W4/iY4vE676o7qImveNllDs6Yuh66rEXV
u2k7dh/I1/gBdOcegpIBqdizny1CDGuHn2VgzjWjmbWHZ6p5xOn/w4euwl0DzvM1soIHEJ/X30BM
bWjGbbkkaUDcVVC/KFAIREG0/gEZp8tTYrI/zbiR45pEgHurwK7uEkiy0tLa5vH0aKXFvdGdfIUv
Z092c9WlW64SNkIDf+8RYF/bdoTaogC8mxHq8N0bnlLWqjDOninxcc2kp5GidmmYVGBxYOUDBdxD
03wrx20eQw/U9SjGUtSuFbgq1S3UFt+jei0e8MelnVmKenwOemrTkDCiAnAdH8bA33WHNkBYc1/u
QDI6VMEXfogPLx9sZ+9RQXdQAQShduPuW7niPExjp1l3M6E+jo4YuwwSZzYkBL1vMX8BHW7FIRrs
4M/V6NPhoInFjCgKBq8py6e8L6AoPH0H8Ov7ZUsw/XzNlHNUTw8psJ2B3y985DC+xT70BRWahxll
2BuNQrPlGOH7YSKYJEUgppSWkAFpEvbrcg8MtqyH6moF0LjgMyY2sned111xupbbaxh7PURnWaCI
otx78UFVf4D0Xn5C8Ry9gXTNWmaAYfz1kFzchFkXdxia1P0o4i8l8Ew+VNiLldVpGBw9IudDLsJL
IDEReAA87GikflHQiw+XR940PEufPi3Nou8FQCpYOzYAQDwZdg7acGs/uPx5029fmv30efAJyp5H
+LxVv5TDd0ZfL3/3fF6e7ZGlwU8fRrCEJChhVMH4rXghgX0PrkD+nQFRd8gfoUe7su+bfr/zdzPW
UEwQHMcO5qXVfuiLK39YGxrTyGtWO4BRy+cCPVDytYE2Kmhsjfh2eXhMP1szVlZC5sJzBwWCQj38
Fm3Hir0LtEm94gxMv13be52eZkSNpQJmod9J/7eL3IkQkkRbfj3Xw4Z4yna7HJpMAfSIoh4IKvJ8
+cOGaxT3tR0Y+LturgS+nOI0/e4+HtW+u/4KWPKh91aG5vzQg27294ppCZ59PIWhKQSka/zygBrz
w+Wff37UuR4qnCOI8kBpGsakoF99m4xQYqrjjb97afSTQXHXR3m7t3w8vZqsH3zbwYHr4b9mdJGn
BC3fIIau5fTsWyte8XzwzkaA7u8f3IaDX5Ux7Ac5efukl8+ZrV6G1r0VlH7YGQpEe+er3c5gsbCV
hXne0XM9bldAljQhKfrC0u8DJEijLEgTQGys98sTbFo7mtnOuEc60ZjD28SQAbpv0pXwwfkrBR5O
/x4qaHBAdtjCmuRTgiRV93mcwPO2pi8sC29RZLgSAjT8/P+UGVfcdZnCjNDuIVF3ebKSeWcYdqFZ
7eRD2Mr1pAoA9ARbASUgHjR8UPf/VSTFuDK3ph+v2a0PwYNpbHCdSCf/NbLqHGuqXitfNi1WvcK4
oF2IOAocD0cBVhdW0FuVOxvFJg6rbi0m7jovDxoFcmRsr3TIMOlCM2gLpHtOB3TIiwDy5aBNpFdJ
LHYhfxq90+UFa/BIYhnMT07DBi65GxQMQo3IQbfbWygMIjlerrwUmuZEM3Ef6lSpRHAXAICFj1Pe
K+KsuA/TL6d//3JwJZzazfHLRffAxhNvbqu1FyPTctWsmDetHeaQrQmcBEqTXbMH92PfJdkhpsWm
/Z0LzaCh7wUdChvLSRTYe3+P2cvl+TQMuF4mDIZh4Q4jNgHkbF+BD/zVg6rVtk9rRqwgX4HnfjgH
Lw8XHgjkQtbkFEy/WjPdiUFhrvewTKr8h908K3fFbZq+u0zwp9UdFS1V3bL8CMRqahdKIKDpbhsN
zTh7GRYNxIxx7O6Ta7zsofZmDC5/2rD8vKU3n361YlM7ziMGuijjKwjfA630BoLRfgJH6nILBtvx
NLOsgReljp+iBedX5f7I8h+Vtymowz3NLJshBdwYOb8B2LT7tq0PEGJc8Yemw5+n2WUxZhKKV3CI
PbTDquLbDDxGVfB94cKvPOZWftcCDQ9dvdGvDpdHyrSCNDtVkQ3B1QnT7KLy14KS6dD1K90xfFqv
8w1tR5WDgKm2+W3SnCANuOkn6xW9I0NioZjxXeiEQuEINDO5KWDOuWamqGLp1UzhF6v2BswdZ+Ox
Q6/edecKysQ5fnFWfqE9KlCft42EZqNZP1lIsfPGoCY3yYDFfnX5u4a7K+eahY5YXxSUGWxrd/IL
UoQff9knd39nHaPD2mnG4AS4ZqK0F2QGbAXnDfUDIvVB5tQ7z7tXKB263AnT8tMM1UnjijKHjwEq
73bF5O+9eO1JiC7f+G88kOv1uLkfhW0+L1zPPb8u9/EhvSofIVqxC1+mpwfn2tnv493XG8fasef7
6Pu2Dmmm6kIAy/M8jFje3npAFYptHk2vv+0VlYATwKO5YDTBFdyF0C/c9JP1mtsllJx3LBwDJ/cO
yhsPHl+7XRnWj15UiwJD4P4yMgaibh+F9L5Dij5Y9NPxprbmkA3biF5Y69Sly0AgwzQD3Ykqw0e/
8ve0WgvqGlaoq5nv2ECVkGfYVicXtE8knWTBGJXlYdvYazbM8xAvKA4GqPS/RID8zu7XbR/WLBfg
8KYd6YxJheqz8G4ACF5ZLoufPWNWrmay/ZyIvkIqfKC65q6FDi8iFWDGQuK4Vx/uDKj95R78eRM4
15C20fp5BSXnHGPDT9UVgD0/vC/D7tp6BbX6Kr0Tz+X9jftyuS3TJGtWC2K0UwFsAR8tgyp5omvu
zbA29RrYIvYLYTURwovS2aXQSU3jfyAyt7IDmL6unYUhkOGlgKIifOY+J9lHnTwT+c/lATF9Wttk
Z9DNiZ3j0wPKlOv6jaF2t082/u7FW3w6Wi6CgwsmcQwAlQiGsblOp34v4o3XPaZZbAesjqwb7ItI
2P7iOTJwQL66PCyGdaJXuQLUjvzGEL6GKvAyK7ZrUmfFrP48351Z7nqFqwuojwu96TFo/hn34Y/s
prux9lBq3s9fjvJBPrj7k3f7U75f7smfV8hzzWlmrAaItZPltkMex1/hkY47fiQoqr0qduP77/BL
8Vg9Wrfpo3cI37KVPi4TfK5NzaJ7qA/jUA5f6sN37FIkI+4gfvXEh+US0Eu1ckdc1v+5ZjRrrvxw
7FSOZL9cvEb1gxT+oayBw3xNxmtkYa50xuSf9BQscDUIJD6cMQD9fO+6823vh9d07iG+1x+Ah3iq
YPC1P5ycWD0UIrynodjPwGYVBcoHsvlJTVZweTYNA6vna5U2NL6sED+F9q8pFDbjY0SOdbIp/wW5
o3/ba6hkiqNBPQaSyMDn4xWuyitTZfrhy98/uYIuzZO+B/Ad1MLcP9QWIF2ZPI3VneJVtbKRGHyZ
Xv7at96iaAznDllSoHHBWi5DCQp5tC1e6Wh7ODRePSsf4SuFACjn2o22xSv1ZC0XMhe1JWEtkIKg
KNCI3lIR9PX15SVjGhXN/lG4hoejvENGLAtB5a2ewN68UkBNX/68wQb1itIyKSEXA1xDMAx728br
xYM7FTve3lsTqoZXDsXLAjxj6HpiFjit0p7TZeTT7kir7mUGFbopnUeI+EFF2T5c7othqPQUrSpv
wT3Ag2kQT/fSe0jmqyRdMS3Tp5fh+7T+sylqe5UpOH0BJRuJB7Arb1pYQDzLry7/esOeRTXrxSFw
IsOAXz+qH57zqNTGUdFMF/LuACItZxvFnif/21g/1taKRZlGZfn7p1FxgCPNi2UrbNsHy7nNw2O+
MTKkZ2D1pdtmIbTAgkkdfOuh3fa6zvV0qwSEtxzYNjxaOGzHww+Pb4se/rndfhqLXJQA5QBhEriQ
3HcbaIyTjacZqm3HMoyLcVD4NJuC3Hki+bZ4O9X23zFCzdqEGsOgiuSVDfbeDGX6y4vZYPF6ThW8
bMgsH/VkGT0BcGr5EN6Hcvmr3a9FgQ1rT8+u6kBxya0Rh4eClP+wZP4C1NLvPlPbplPPr0LB+GKN
6AANw33MwwWFs3IgMY2NZpAyy0KknFe4mKGEKLQKtutq4JSH/suYQqUb2g0rG+rywTNuV0+0gipk
Kgs/Q0Mg0CwcD85fbaDc+7U3J4PLspe/f1rzJfMAn+FYmGC/foOUQlGol8vrxzS72rU4JLb0UGKH
eFPp/exkFu1Jkskvyu7z18stmAZH21f5YLGwR40Hnmw4CSyZ9zcWEvMPHGjoIFaSX11uxzRGmvHS
KW2LOsPB2aZ7P7sD6vbydw0bt55DNdrIlGcZJpdCDRtBmiTadwAHlhSC+io6Dun75XYMq1VPqAJ5
24fOI8bJk9MXF0CpCGwh5Eseyzi7SeSw0oxhmPSkKoiKg2Np94iD1P4PZJ5LUEmBrL3cB9PHl759
Xqc1FV7rwpgHO97Hbr/r5uvLXzasU724MVQJgMaKD+COAn5jgz/3bwMO8OWPm3720uinn13Fngip
ws8GGmNXetkOwZxtX15a/PTlAVjIkbLFuxX3KMxq1MpAn08F53oVYylpNeRVsny33eXzQ4xQXIok
476vDzn9mtunXK1pzhkMWK+Vt8GUG0WIPrjeuMeL105mL2BPsLX0mz9u8oz71Cvj80b6ftwtw//t
HcWGx+fpeO09PpDDtPsKhu9a7N60hLRdWLEFEY0ZDrz2jrbfoBm648U/W+bZ1VOrKkhnhk6Cb2fk
NlJ38drN/fzKdPXEKls5jpvP+G7bfPgEvMFmTQHB9GXNVP2WWwiXSdxhZYo1D4Elt9ziiVE0ow20
oJXlgqAg3jpugfm3lOF5Q7imOnDWTzIQqv42KYIpdBxqeW+ydMLrKIeyI4pEKAA+HrQ8vLacvteW
zd8uT+zZRYPWtPsItIZRjCVHcspim1xFLgp5x3QBgAGoszJc599l0IY2FVJB6FUOvjgJK42nbyGP
B+TRAfgcQy0EKfN1dld5Re/+yzGM2VUCyZ7kllht3X8J86QO2a4NJQoN9mU6A+pTz0khqx0QWEJd
Ayhb2PlhbIA33dG+SZxv4AFCzxM5IFP8Ti3bQbaM8FTN1ZU12VG9clk/u77QqcWbfPJ8bcqBEpfF
wr8AI3tHkjRRh6qcfH5zeWZMDWhO23L9sQUNj/2Mp7oAtIJ0VQJWO/Rxu3JlXzAttaXpT33IsgHJ
mK2nnoFc+NqCEIrnlLQJEgqOC7hU+yJclZM1rTPtHMZwowlBxPPemqyfr1PfhphoVN6CibwSGjj/
OooJoVpnfAY3LubpuXXs3yNJbkIiyO00Ifre+nm6qwf2GGbFrlL8ZWa1enB9Lw2anK0siLPbCNrX
zmdA5wrHEq26pyhbxqNRBDZaWwQCkqzRK06Ilnqbab8mDW1qTfNBvVXL1vIa9pYNkKKCoMAeaHU/
SNLmWI++t7JADGtQz+vJIOnRdQ6U8aIcahtlYs03Qz/MPy+vcMOa0MX/R6TNdQIcrjcC2g7IhUC+
UWjiDcWmOCajuuw/SX06M6dw38ahjkLwrequ+gpFa0ZWFp1hFnTl/6aYvYXaDV+9FGS3HgI5cR7W
u9iCJGYu+rXQs2keNF9QihAE2LnzT2HqixcwvQFIKiDsuHJHNU2E5gd6sN19AZGgtzpsXYhRWD+n
yHOCqHfylfOcqQOa+Sc5SO9xIpMTMBzp+wTI+GNrxf1K+Mj0dc30E5HYEXSjp2dmUz7uQgClQKed
7XxNBtnUgGbbjCJILdtcvGVV0zx0QAne1G0ZfbtsB6ZVpNtyH/eZ1+Xt/dhHbrWjXtQekimRO4IC
Dn/nFBA3utzS2WM1gwTb3z6yJpMLyrCwjiHUiPcgPU0oN3EDWqKxyebQFLAiUFUruvdYMaw0ahg8
PTPI7yfhp1CHeFNxM6iXBlwuiKkRFP5fX+6VYRvTE4SgYYOAKlfZm8/yGkjZ8YsXZumuGKB01Jb8
aJfZ8+WWTOO3zOCnDbNNRZnnyg6PtcwgUw5AmcyHLyGe3fdA2yqQhwF3l83jjL17xXIMtsk106+j
fCCQ20aTkUteiV/EpwnFyUdox66Zv2mClr9/6hVRAoTHMUpPZdNUL6KU8csMYNpKB0xf10yfiH6E
Sg+NTgQOywnqIeHZfde5bna4PCkG8+Ga9edl3KRCMfbGk849pKIZQPxrxb6trEeOPJqN/dB8AOLz
HuwzEW8iU/kD3AF/mCy5dl0xTbPmA1iPUvMiVt09BaywuxMlqv1YE8LyQxs5qleXh8owF3pSUenZ
TgQaen9PPRJHkIUZp9oKIKvN5pVQsGEy9NyivkIRrNdBFLCOkD5WT/xHAuDuXoZQKCnq8bStH9qN
opVDVqswjJ+R8TXdUr9J3/2mX5OTMMyFnmBUMsVD2/PCUzJHbCB7vLZCqhv0cJEL+zZmKfKOLvfj
bOyNUT3XKIoo4UBe5ifMfnsV+f5jL44tQQT0j0smhKF6rNuUpY3WNDtvfSSVKmAwTjQt02yXUIUN
0ulQ4LUy+aaB00ydA0sZ2rwf79ETB67Xv4l4VYPBTjZFstAFzdYz20aQjEb5ifsAuUo20GMDNvi2
jcTVTJzmfl9JoKJOWQkBgmU6ymg8jbyFpVD/G6A/x8vzbrJDzdpBPGJCkK4/MXuRn4rBcPNItqY4
blhVehJSmaJ6UkVWARQNBD+GBHuisq/rtH0XSCQEYhYw8qJZmXNDV5gWQAiBkK5QA9O/jgMpQSdX
2KfuO5AAvJV7lak3mq0LVjZOl4fdqUxsvmPIw5lEVO8mpy+C0kvbK6txgVmh1UqHztfcMGhl/b0d
Ik29jtKkae+TBsJOEwOgqAey+yahFCL6uB9P9YJ2LaY8oC4UMKBFv5YvY2xb2+2TJk44tLmTE7fF
cbKXZ50yheaMlR64TJt9z5BFIqGbDC5berDqai35zjTKmm8AdZvJcBLxCafGh6yJ7T3PxUtJENZK
7HIEQDUEBwGHncsGYOyo5iqAMAbbiLL2KUsnAo36PC/C69EvquytBvljuJezSlhQuZQXOyoJb8dr
2mdNeIhij9RrqbDG36E5FIj9dym1VIslm0zXqi/TQ0bt36HVA5fuHRmDEvoELvshZFA+93J/ZZUZ
zqy6DhUFJc4n8xSfyrHx78b5RQoP0qyi+99WGVrycHmkDRsy01xN7fmdYBl0ZzuARo4xb+rrKcdx
H9tn8VNFcR1cbsfg+/XkqHDqS1LbzfBWu+DfSQIiZTS6D0Phb3okZFTPeQq7VHRzVFdPrduR/NAh
aP8dIOlNRZT4vOZneJXynJO0vs8i8LizgFtUQKUfxOM0Wjl+GYxM16liAACo3urDY1khlRAqJPs2
UuRKTEV9sMp+P2flcbCl2DglujPBYyrlLm3uiRsDUkocq3BuhT+53XfQlQdn5fZtuBTp6VB11BAb
4FN54k5zG2agNJTDB44Y9306Rrs/3gPpakGzHGsurzXDmtYTpZJWFFLMTfFEJfRlyW0GbFA27UoA
PEEprTOZePdN5I7ZGiHN1EXNS4SITg8TbmKvIXe+U+F4/4oKyXdY88kOdnTn1sNX5bqIAxdq61lH
z6giPiDNHArwp7ovGnZNkJaE7IpmZv9cHkWDC9KTqRiLRGfXdfbaNqLao/hwX1tE3YQuzoYduXML
senpmlE9n2qaFN7ciyQ/AdmTv4Q05aei8H9e7obhAKILXiVNAT47p+lTBl4eDmp1RL2rGRV46YoH
NXg2PZ+qlRm4y4rmp9AKY3CXa5mnT2WDcC+UqAB059HKsjY1pB08shaPy+CK56c+9US2T7DiyG7y
8ubetew1LJkpTq4rXlFOO+BauvJ+HKsB0OU5PCTgd+wTMn6BinKBew5AH6NE/mTIuvS67F66snmE
KuPHtglbJvJTuMGaLNoVaeP9cPy82M1JFl9XHlsjopkGUT9YuI0AXquQrxGDbFtbz86hrxv30WZR
+Xa5AwZvoGdo8cJtEW7IrCP3J4xb2L23qTpIHKlp1NyOjWeDHIBXxwJ6oJdbNK1x7WIiUxFPLoWK
Pw9j1t5yBlDuIZvkOH673IBp1LRTAh3xDltmY3iUdmIzhCCr+QRZThy3ADBcc9uGcdNzufq5dAYG
EvMxUsJHHk51nOIW6vQtjiOjO/9mNHqiXfQTNVy/NnVLz+3ybd4kqoqy99pG4uvsoJq9bimO8t64
Jvpl6pR2bIgI8K+KMusou6REpqu4ghJ5t0uyZe+j/NhX5NrusudhuUVe7pXJhHVRLXC3spLZzfRT
IuP2KZncaC9JXF5HFuAqsuqSAyjxIPFUY3htjZKiIhawj7D1//WAFVlxi4Y1qSeFQT+VOEkqpzeC
l/XXcJSYPOat5f0ZFqSeERa1fpX2XMbvIOD0Vwi4FwHLkm5XUBj05WE0NaF5CjevvSL1x/g9xjk1
sYfwuvNcb9eqcFMiOqN/5u+Tp5t4MRIFlthRJGV9TXqJwk1A+HZdNxTB5U4YjpR/ipY/NdFGjgcx
hcg7lgOiLWFS/IGWgL+FG3JpFbvWZcFmP/TnFvWptdFtHWLFNH5vAZ0MSF5XX1KarWWoG1aUniE2
gjdrAyrXHFnYAb9GUihD4KIbhxsDI3puWF+HlY/otndsHf4wzuGjoClojMs4idm9VS55+n+YqWF9
6fpb3JvLnNVjdSQ2AC9y2cI58EQ7i6dr0GbTiGknhn6wMkj3Wd2xrPPytkdgjOzcIpx+X15cph4s
f/803VOMnGw3i9pj1iIQjRj78EhL90Vhza2cQQ3LV5fjCqG2H80FEUeqFPxl771w0r7L2O/2E5I1
/tyI1BLuudwh03hpJg/BfYiiZuX81llEZPckHxRejKJy8uKVs4FpyLSbApUIIUKnRf7vbICT+0HG
4xR0NX/Z1gXtKNB6ZZ5FbukfQVOxdyW4DrezPZLg8tdNP187B6BqcZTAscuj5LlMrqVVwUB6eOLi
2XVyuVaqfX4ebD2dDFth4XGnmI6T53wPYzruge/a9uBk6zllgtQqjXg7Hes0/dnzcdohHWPNhSyW
9Z9cPmbrMl1itnjWWNN0DAGbvyMewAGRhFL2BMGxvdOvXnFNI6RbNoRcezfz1bG1S8vfEeU7v7O2
oCvxN9PnNcsWWeaitnzI3hVTb2lGm0OlcGy4vIjOXyxtXbqrZX3ME5z1jq2P/agmmdyBSFE+RKUg
+wL7VCPCYeVkfH7B2rqaV+hn9agq1h17Zx7u2EyRa+Oo7M6KyPh6uTumJjSTzjqsJbdtRjRRtPMO
0O1S7rLR7tXXarDK6mVbM5phh7OL6gk/Ad3WwkyIBE+mu45m4MJQq3i/3IZp2jXzDqsQJL7ZmY7Q
ei8fylG1b10t1iQzDV/XMxdB62pKG3GsYzlDX7wW/KgSmPbln24wPD1RsS6h6t7X+XCsyfKwSIF8
k8tuGsep3KVztJYiYZhtPVlxuaQwmon+WIfur3FCNIcN3T8I7qzlVJk6oll2jORRYLSn6F3lMAek
RLR7r3KeSUqT+9LZVPbEbF3FS5JKJUhRrY9yHm6IDdyrm7g/Lk+FaZ6Xv386FrAK9RTCGvDtfKSI
juP5AwymtTDv+SOBLbQ9OpvjOXV7Kj+WX84S9y6V9NrK2MOfhmYx/ANRujVwpKkrmm2How0BJUgl
4MgJ0SC6XNpCP/932zhpFs0lI443I84KuMJ4TebR/eo3/toNyfTTNVumQJ30jS/rY9nYc4TXVmUD
jFzm25Kq7P/k/qkqbvpeVD8EfOl91Fjzs9Ot0sLOX5ttPfePwDGkqEarfpRdNjb2zq87bjeBb6up
4lc9LbzuXpBh6q7CgefuiGh5OIdi5wivC7fNj/6YzOK46SqUTL2BWhnuoiLkhy5FtfCm2dcfkxOr
dBQXifs0gSgmQfRCTfKhahuWbmxAWwCxYChGz2v7La0gsHwk6eg8zDP2qpV9zzRFWmTDGcOMO32T
fVSRjSQnVcirlr9I1X9NR0DFM8AZDwlJXiZVr6RTGpa0nk7Zp7IE8ltkH8i3c3Y1cMJXuG+uxXFN
X188/ie3lUEeP+5b5j3RGDVbkGmcXbVj4AbfXJ5ww7FHF1ArJ1mS2Kq8JyGRlNJH+fOfky3CWyFE
pLuvm9MgQKj4uyvArA9dN/L5nlT+Te0h/cwvVH643A/TOGk+kXN3QUdU/KmtnDB77G27d/HmTRy+
beHqgmqc1nmSpH1+LNuoC0Ikh75jQ6nWDM+wwXqaXfSQWgVffe4/wIisd3XiZftsOR+kIOjsBqfZ
RNpgUJL9exJInOWOhAL9U9+SLH6EYLWfByockjS4PBGGjuiJk+PMxz5v5uyIlDAA9ZZNvHfAjZg8
JAE4Hrm93IxhvvX0yZJZsbLaPMedj8/eIypuq/6KyjzfVDWHgdJOPLKNeJkNSfIURjYMr+9dnxxm
m0xyZaBMPdAsW7Y9I6Eg+TGJSn7bMjv65sapt1Ky/+dN/sydT9ddI3gJs50OwWkyeon9bznksv8F
rgH06GI3B+5+nHsvvJkdNgLyUaXWD1XCaK6k59Dv0TiAvFcUrB4qPEfYxDmMSWTPdxMgWvh3xlkS
TEOHAuQZsWRrT2ev7B9R5pFX12Esk2pP6eT4+8HiefHoJoJhB6ky0cZPFAFmcUVYOdiP0vVS/g+k
1ZZnKeEXPv4XAie1/4S8wgZBgkxU1Q2Duj8UOts0bE8wh1Ec6Gyz7FeJIcTZp/Vr6SI4MkThu5VK
W6wltpiWsuawWN4B7VL62ZHK2H6pmyV7tspemGrL19EbXi+vZEM2h62ngjaC5V5qJ9ZHV+V2QFoa
HhrVfUVBfbOLEW/YIxu1hYoodOd8vzhQAPFWfNqy1M6tEe2sN05DhjoPdLAsMvd/B25ZNgMKm1aD
V6Yx1PyajEWXWdKL3yOXP9tdLvaVKqGulpb+VVKJtQc0QzN6jqjfpgUrRowh6qZTPGEg6cleYGMJ
h6pHJNfeTUzNLMf/T7sxV30zxLRU983Qp3s/Lh+8jOHFUUWBZGzl0mjYknU5ulwgAl/acfgx++GN
b1n1rhv/j7MraY6T59a/iCohQIgtPdhuD504caeTDZURBAgxC/Hr79O5m3x6TVPVGy96AUbSOZLO
eQZvU7b9C0hvuLVE1QpIbWH6bcioBrDd+ChmHikiju/g8FwXR94IXXysm0okN26dNmC067NUy3bU
MPbk06ZO0mk7EPLlevgspFEbHzq5XTsGjih+zEZ5cEQYc/kSqIH/uu3xdg6oJ1+GCRVvJstMfeCR
pu5uqJ38tmupDXsMesCnaDl7310oOBxr1g/yqfcGuab4sbBibaRjaspcmySR3wsVRRc362pTKVHH
KEEdGmS3lTW7sJR869idENSbWqcPjsWUiY3AlMSqT5s7VAvurk/E0odcfv8n9MAz90kaVdX3sC0Z
1Fwut0eGHSav3W9FDcXZ669ZWE62LBsk72EZ2WfBkdQMTqQEuHZoB5IsWDlvLw3U5b3/fAa8cTLd
haL6nibste8Tfz/mbF8PnbsyTksvsBbsYNyqV27pH33DXjUJvU3T+/nODeth5cKzUOuwzS+zKDJp
y7vqe5Xl+jUnxS/4tptxM6Ssuktb4++6sDXbVMlp5TBzWUXv7FM27lBOOCZpPcsfvGWvXUr+GA+3
h6LgzwLdI5T6w/TGdWxvV3J2zJT39Kg52l86AzgYqots49XT2/UFtvAtNuSwNWLIAdWTP6oomGNS
oe0+NaKAcxxqOR28gyFgMd3YVbDRh3QSldBeGBw6B5A6sFdD42xmf16VNV0IFxt/qKcobYdpyH64
UfU6sZBvwxwWoteHaunhVshT13E1bAnSH6CYOPE0597RqdM1o4Wlp18C6J9I9MtKtgRIRgAA6m68
eD1m3VveJ9V4W6jbEMNUGtFk4eB8D0pKsWegqgyFbMDU9BogeSHWbUghTQYFEBkNj4qgBrUlmA5v
z1QK9bKpyro1Da2lkbLu1kMpxyobhukIMGElD8Dlty6iHYIxt13mbNAgmzwTTuNgjhcPWppf2gdh
q/fXV9HSIFkhDdtQMtJe0v/fmmDsdS/6oQIowzVA3t30Dhsr2KECJ+ra+Efc6NKtKpOvDXG/wPgu
X8nqC1Ng4wXTIEfdtC3IkUGqp73HtQzqSb7Mhpt0OMA4vaSrf6KhcCHqCZqAfyw0UL5sbHTcoBsF
JcjVUtb7UpQXVuv/vkMQN6h9OK4fVSXD9NhN5aRPQxhU+sPEvQnAPtNmI9q4HbTpn6WEQcMXXWcs
4BuWKpQjTcfd8Bx1EGb4QXAYn6rtCJiw+CI5nWcSu7wztFqZ06Uht/KDmKDFkUEu7egTkNUVBQFt
FK2/u75ilp5++f2f8Y5acKeSkcjvrj88/YUOoHXW3/ivW2cASclUokJljoS6uK3LsRMQ/ifjWrFq
6Z+3EgIRIw2mwvWPF9oqgOD0OUATYqU5uvRw61LqwLpBGdPK75kQclObmnhxlPTk1pVu5QMtHQ8l
iIgcUzNF9MkXAy33aM1d2r610w1yZRIWKtE2cFCkIegSk6QHwFBAMSKQFg+DpwJlXLi7VI9qCp5C
/NB2a1eVhURn4wb5HHlpZ4w+Ju2I+29I7uBj6Ty4cIBYSaULU2PLwinNx6CoiT76HiF7NgfuduJr
GJGlf9/KDk0vGPd1g5O3VoCgAdHrud0Qd1WnFSrqqqlXoP/BZabfOU7aIMAqJ8gtxpifxcQLoHld
T8BfNZYiyfPoEXbBonjVHliB9RZWsdFwNEpBIX6j5oa5H1SC/VBvo4HmFO6+c5d8HrKOjNFzmKoB
vpp+7Yv6Dh6PoftxzD3H/9RiD6JHCEYkTRSLuTa8jGFNr47G8ZrZ2Q4F7gQ6roOsKk08FDz/UVVO
8D3t2+koWUvFHvo6hMSzC1OrVwjOhPLbBOm5Yd7g7tjNU1wNkYruAm804aexIWn3XM+VR/JNEOWy
/ujwXrovIhFNufdEQps/PHKH/Dv3qKx2SRIE3S/dCNSCmZPPIvqaBs7U8z1uKTACu4vgJsKiBwJn
BdhdXc+AS/FhZUAFlYu5TrP5ZwlIxyYLo88ShIS2J+5dCJB17Fb5rxQ45Zj1zZqqz8LVxfYm7TLO
mMeDGRUPSvyHgnI4G/v1yL41Uz8H4zYImYraHWcuqVB7YSh2Xv/apdCxUqbuapmyJmUHYar5WevR
e6A6WJPDW4odK2eiopppIvFdqgz4gxyz+cXvOw/gQAcY2utfsADgdW0cpak7E8IInB5ILu6pQnX/
L3A4GT/6LHjoALVPGb8vvPHNMHdzITiWabZWqqR/W5DvRK0NtFQXZCJITs43QWaeHDKDeuzncEoy
p9xx39HBXdN1pdozqVnzmPAy9aHbXVQchvFTYj4EVeO3T1HRBmzjjAmsycDSMwaSh7LvNnryZPpG
u3A2h7RNo/YDG6pQPEoS4bPfdC6Fye9Mq1ixVX3H5zdhZD7dyR5MfuhRiKn4GaUTrQ5t1kEdjU2Q
tAXPBpRSZ0+GMIUOHIovWG6J9nK+KQaK/2OeqkB7u7xIR/mHgDGTiwuJeoru6RRG1cekAOH2VUPv
Sj8XbMQ1omknbX4ULvbDl7lHNf6NF0M7nxuUxM0zL7u6+t0JiqyzSXuugyAu26yCsAA8TCrnaFpO
nU8ZSN3+q9ewFHSJPi+8jwqAAn/TVj39JEdH55vZ9JCdZERS9zOcy4U4ZU7RuU+RLrPordZOC4Ip
tILoJoF+VXIXMDPDXR1yHD1/YPjb3EE8xWPbGtwtvoOY/tBCdNoB6jvCkafdVEM55C8hoT6JB9S6
wUXoXOch7RxT/GY1neuYqaQbjrStI+9JUTLyPS2V19xVwg/SpxHNBAiPFB713fuJqsiBVrsXdD/Q
VPTrIp5QHup2I3Ibf8gbUK2e0zEcq6dqvmC7mKf75G7oVKH+zHU4cgGfQz22d6WLenhbwYj2aQDe
UsVphxM32fRhB8LBxmeySn5UjSHBR9LrGQ1AyH3lfO+V0EOJe8kTv9vVyeSrOdZVOBafQz/wgo/Q
HJQpB5IsN+OHMQtC1Mn8XHCMI5tFUv1sRolbSaJCX8RhH0XhbwOMfvpRB3ngHUwa5T+wjgYAvoc0
BOY3EWzu91ido9d9VdlQ+V/yTObzHXRloAlokq4HH7xWUQ3RwVRRH4yYyE22HjCA5RYw6KTYjYOg
5I5r4PUeBEGpGRWICI071CX69mkGx9SFd2hZ9kWxqdzMaQ6toclxGqpu3CRZOjaHnLVw6EwGVyWb
lhTmkxeYkZ89UIz6LZtS7uwzoHvZPYqaiDmpnFl9SUP0U7eVk8p0y9OiozAcgmbTve6qstszT8E7
Gqphtb9LO6j77BvPSdmmYGGdP+gSot2HqPf6edvlUTU81gLonjsGpwO6C1zDm8eyFfVnlkbgBFVu
WvzssFnrjygcQs4nnllzWVD9OLDDlBbhcAg5xOSmOCAES3igM+AuoaxZ/azQWko1lNgamoktnZyg
eUSkNYB+ompAXxPjKf0xdJkHkwC/igbUKUSSdcMmy3zyxuFugl/AnhyTCfyUMXIwJDVN9m7lsO9l
Mo7lcxjQpH4rgjqItnkzRMOLkmVffnKojx1d+qArHMt6VPQF5/o5+tSQqcrvchTV22/Q1auLMR5N
JvWf0qNl9lkqbeYDmn5uAAAjLwOYCaSps0sxwHSblZmX35XKpGxLCSxFf6SeHwQ7hBQTBwJbWweg
Dy/ldylaa8l94VaseghmyIhs/AZI9z9RUffOAYTBEKj9WjhhFreQ880OcwKu5och9PP+vlJ5VYs9
asFZ+5U5HdQgHD6CCVG2lL8lpTeeZ9mGiYi1GrpkO5pq6LbYcrLpjKcNcLz0YSJY8D36kLiFbaNk
LtdKsAtbsQ2o12EyeTTN2qOcNXptIJwWCuzPrPhzfaNcer51lW4ARahkT5zPMNVq+0dZuli7dGrC
ZKVvs/QC66Scuizv9MTdI0jLBt0hWeX04KA9uubW/Pc89N5eezln/HM7BTy1DHGSgP8AOG8xvXB1
UpF+EQSrJlJP3ZDdg2QuY6TVIVY6/CW84T4De9YJ+G3VMxtk7ycFabDRT0ffRUECVRwnNjnA9f0w
3VhUsfVam4GKzmHZfBxEGr0hr/Nyi93HXau+XubjvVG0znzY9KOyHfLxyCYURqEc2W0hx6W3kgzN
w1SMn66vt4WDtK3USsCzzH34kD5yt+xjP5reeKk+NF3263IeAx8XFc7hpaKrMO+F0yaxbtAqHSKW
o7J5QVPxHQuRM2gPvgB4VWs8rfeHjthYe0HnikKsfjzOM/CmoQy2oi+Hfe7Bs4Q4a9X+92vxxAbd
y8YFEzZT02e/4mMRD0nJQBgh/E4XbfoxLcNfE+QUrs/S+0FLbAy+z2U2ZU0xHPnYqwb284FPL8HL
ibemC/H+QiC2ZbbEV3iebsmBEHG8EPW58h/94oLAydSBVAmCB7DXdpUU+/5CIJGVJlQ/R2M3kPHY
tEm+g0SLD2I5iNj5tMYhXQBHkP/C8guZ1PALfmQSF44hr5OdgRwqiB7NPs2CJxrA37IxoLSXGf9Q
4gC70nxYGkyrhlZ48LIsIza+4PgWyb0HccQGfsJOVfv3nVI+Wp247M+4Q6Z+9DAl1C/j2odqO1/5
B5YWjJU9dFAqJyna8pESVxd3iWeS7MHLwnKtvbI4ttatUeL4WRXh5B78Dlg5oV+GkH8YoNSuefD0
9z43TCyeIOgSXihn1+NgaVyt5IGq4Tg7ipSPKRYpwPD5RgXQa6ER1g2TwWd/5s95hNdBNO7X9Vcu
hLkN8Rd1lA+9uYxk6OION7q4E0vsKEHM8sD95qkZtgCADzVrFMqFqbNh/ypNHLdJYSkB1xQiNmlG
erV1KwEA0fUvWnqBdcQQoTOWqFAMnwdUkR2ordUMZSeXOjc+3zphFFSlqE2bGYGN/zlpubvFDW4N
LL+wBGyYf8N8vy8SZo5AVmQhjxuK6jo0WkMWZTHobf70AH2KPApiArnV4CyquhxFnA+8WIO9LmQu
28ub56WB0kY4HnU3E8gl1dBebiuYAEV0zTRx6RVWAtHEAzSOzxp15hKCvZs0B2wExYNgbsdfYQQF
qj/XF8PS8rYSheSu6w+uHI7JxPkbcfryiUugziHerjaoUZSPbjiOK2fPpZdZOYPOI7xYpCsfhxpi
nMOsXyC3+9g0Mt9oU30Y1Zoy8dLwWXkibUqvIjX2Fp7XwKdB5hl+adCtAtBk5YS5lP/+QxYovNAF
75wc/MtNOQVJ4yJexRg5or5wn47ZfaNbsZ2L6NlNqpXq80Lo2hwCP5GoXKVTc0wA0DAA+TqFt8nM
HM0rL3i/xkls/WDgSp1Mcbd4/EtkIz5upJghg/sU+kxomGXsqfbUsL+++JY+x8oUsp5H4o+NeES3
jKWbQhVQFA/GNvx6/fmX5/z3DE1C64ihG5aPYSP6I0D2M+7o0ZCEQETTIUBhQVOaiHFf8TmtbgLc
e9y+HXYdAP2RqIcXHyrsd2M4nCsTptvrX/PuaOHhVt7287wzcLKlXyArfpR1795VnepumQo83JqK
olTakaYVZzI6KFxCmgsOqM7Dbf+5NQ9FKhUk3AAN7vpxilP4AT3lU5qvPP3dYMe/fhmvf+6bAr0G
dHijADjuslJ/0igouIvalnALs5+Kdl2uZmkGrKzc80JIWC9638mloBBkGZTaOqddxfEvPd9KxkmA
sozqSvqlIMH0rcmbS1F0cuSa3M678YCRsvLvwHWSqajyviiOA9Q9qlO9t2OQ8+4feics8m2m4bV6
yzEAL7NysODwghRj5byhGAZtcFLW03wf0bqg2+ur6v0U7IX2PQ8d0oDObDLPHXP7n0KrxpNxlxlq
9nSaIzVu0JRCuY33QIhDDh/VZNTQigKFQL0Zqzy8CcCIf+SSTf9ZgUlk4IygR/eLbKsy30KLeTjA
cDoASSVha+bt708e9vj/fcmgfeitYEyfICDPYhhyZu5OlyhS9tIPUKs1EE2+aepC+y7YETlB6Cdy
v4hI+uGTnw+tgZvcON/Ej8CAWQnB516JanPpnKCLBKRR4ozhfd7UyVqr7v2UENoXvzStRaYrvzgT
lziPHW2rQw8Ly13T0LVj+tIrrFzgM9JCFZPzz2j3cSjNVSxFWb2fhridzRCsrPH3M0IYWRmhHMah
pUFYnJPB7/bU7cXO8bLoxnm28gHBVYoY1RZoAEmSxHk4l0McNtFNKBhMs5UCqIi8i5wb1pHrc/3I
xhL141TDymHlFLYwPPbljOPs7ye+pw6+CyqgUL56dWuwOq4nmHcPQ15o38TomNSsEzw/E79SezQU
zD6UPTreI8750B+Zngq/9OOI3iTehBdaIZ7mQYRG3ZS8kaFvBU7JMhCQfXXRLnIM+u8r37WwdG0j
F2AQ0GbwOnXoVKi+Ed/nz2kvvac0dZPv14du6RWX3//JiPlsUkzGlJ+d1K8/qyEs79KUzOCtt2u+
ogv58D+3sMaB0jK0485iqsTeSNBYCfzitg3ycJlN80olZelLrDg3pAFuy2/KM3zgm21bymorePl1
mN1b32DFOG6SBZdNnZ/LHgDbZC5ePZjvbGa9poK99AlWmMMwiPdpOOZnF1Sq4TCzAnch5hBQaZgj
5ml/fc6XJsSK9qLxI6jNMHWg0kAQu5YwN4QTwmPiynTXsLU70MLX2BcvbO91JyCGfaaEVA/wmiG7
Ebfi+9Tt1w7DC19iX7Oc3LiF7zrFmQees2nqAq7246i2ZPT+RJBIvi0O7csWBe9tysa5PPNc0BHp
F+lxU5OgfKxJ6bxen5WFFGkzjJu5EWSiSY4cPzoPkKP81FGerVzolx5uhTn1aZYnThs+paYGsxyw
qyEQnzqnnN21ZLX0isvv/2QSOXoJ0MI99qio67247Fv07ccZHrcrs7CQ5W1mMY/GhId0li++Nxcb
qNFfbrxKZ/cXJK4vHRV7rpOtZJOlr7FivYC4sgsWpXyh4AduRJemR6/xu5XpWAoNK9ABdHd9PZXy
HM1lfy9K+APQwf3C3frH9cW09AIrxCtnnrUzTvKMZuuXGnyH+O+xShFNVwCc75aIPBTt/ne66Yjq
WlL58iyMe9cOCZzM6v4hJ581DqItPAVXZn3pPdaRvdewd60rJc+4G0zfG4CDN3lRjptyMvSLAnh5
BwWw9rZZt/nGuIilcFGREu3psRkvbpfOb1Hkax4XC7Nis407Ck0pP8KYAcj0JuHVsZ1I8dpG01pD
bWmwrDAnZvCmyG+977xFrSvx6qdWQJCkdJtuE6WfG52v2T4t3els5nET5pQMvp+cGlixxmRoVbEv
SumZPSxVIjhDk/Bnm+eBiQNUENAtakaIggHE8fv6Cl8IUGZv904wVMmcDi+G8mGn+9E7usFcvF1/
+tJMWeGvWJBL4CnkefZlFYdlL2IH9whgmNxoZa0tvcLKAV3itWXYJsMLA795YyDwB0+l9L7ifK0C
vzREVhKQc9d2LRT9zkr1UHN3g0cNW/DT9RFaeLjNxfXLCCVoJy1eqCHAKsRy0K7XxgpiBDfuKLZh
SyjAyKsyLs8DyeRviCmxg1OW3YrO2F/axn+KjqBHWYf4hNczABAN+U67GUx5B+DwuYujkc/coEEM
d4dznwnVeeBSFpWicZ2JgaH/HaQjUHEwnM/20KxPdPjQKDR99ROqfH7wR0atH+Qx1Hva7AtIyoCF
NTVh4iNYy7TZR4B1HDUck03cp06eBncjDnflfId1PJMyFoR4RbEtx1k3zYYmVdSEQEl5Lq1e0fmU
U3ZBYDZ+tr1tIi9nq3/3bdM5k84ieTY9qj8BFMV2cvBerz984YBmk4KFMwYMONXqpDiEvGneuRUw
a0MalzVJ7uouWi2ZLYSTzRAGXDsAZd4vTsaDEszowRSnGfcOZAZWxmkhtwZ2wuFQF1V5V35Nwfna
sEyiMu0WtUBBZ47gRMG6n7Ua0pVa6dLAWQnIN3WU1uDPn5ox+G2y4Fsylh1wMR7krnuSr51sl6LY
SkIq6MLKsKY4Scrzna4NOsG1t4a8WHq6lYCAHgsiUC3KkzbI/UWkpm9Oa9RKjl6YEJtUTUrIvkBD
UZ38CnLaEuKciYjcHx0ELXaXiN2GgAr+vL6OF77EJlgDlGucPprlOZ30EKJmOErziYnO3FilsqnV
FJkmSlwvP/l8ZjEwdtkmaTMZR2Z1SS1EiG0eI/LeFblXRU8C/a4YGgcvXKBV5ISrh+alN1x+/yeV
+CWnjT8ReQ5CM+zDPKD3vkK/dVRZuBKFSxNx+f2fVwxhHwKOIqKnArhFOuLCCm/YduXhSyvKCnEY
H7kotKT1iRqobhVN8EqoI6cYzhEg1LLcbOZBZzfxt7zQZlg3BQ2zgnXkmQXwsnmlfZ2aHXecUe2u
L9qFHGITqo2sS9a3Q30SjnukEaAmsdBl8tfsrByDGxsIoe3jkkJ+gzuJx59U1s0fdMeB0wnJbTqa
Hlgh/zvlcM6jfUELdaIX0yPdwgSIQKZYSP/b9XFaWFM2f5q5yniGtsUpJU7FYz1cYMt5k6zV2Jae
bx00aNPOCcD1xakZCvHBQGIq3ORtR8jKsl0IO9u7JRl9r6z9qDoxmM88MA2FYtnh0lIiJd42QnZg
11kGLkIWPekOTUdSaeerV4HcctvTL+P2T0x3KbRjWu9yAgm9pAYsvgcfCNxDvRIHS+NvhbVSggRj
0uYn7ke4PjaTC2aCmSRZES5Yer61V4cl7dTsuPLsmeYnI14Uc6dcOaUuxLBNmk7K1Dgma9Spq6fm
HnytB+5MaufO3gvja3JhSwvI2qe57xQ6ILI6NZrLT0M2Fx99v83icVxjLS4MkU2d9kdmVJGlFfo8
AJP6eVm/jHpVnX2hMmTzpvlQozILNYxnARS5E4NiyyPIGxVztU1MkTnd3nWLFr5JgW71V+r1BVkz
J1uYH5tR7Uea+ynEjs4p2Ibbnkbg8E3jtmdi3DgckLfrIbIwQzapmnVdK8c5959JRMuvpGUPvJnr
X61erbMszZAV4gkYcaaNSHbyUV2JwFzqpunJg/NaeX/9E5ZecPn9nygfZNQLLxj9E8cRyt8VRRbx
jeLtWotpaYisKAfXIaO8D9VZOLhPa4PduvEq52FOBFn5hKXJtgJdFKmTzHOTnboCeLJmRAOLBqD8
ho36UPl5sb9tpKxDeYfu/0CUl50gFV4dGi8gB4imuSu5fGmcrGA3TS6cSjPvGYJkHnDKWu85iQw4
NGX18/oHLJyjbFJ0586BUNOozjqAGmcT0uaBaLhtgumlvjmk+By04INdf9dC7P+HDw2PB8PzMXqC
JRr80ZL7poa9F7xjN4CvZPHkDJ9Ct1C3TY3Njdb5VCSVcsWpASjB3DeoTerveQSt71v4skCmXZbe
P1FC0yqAfS9zT0UU/aLiowJ5XAGzeD/g5tnCSazCDyFbXdILUWmzpOEV1Ld9kPonyfv8/u/xkBfz
mifqQsC4VswbeJ9JdJvVWYW1W8WAhP52dTPfRS6nTxe+wvU1sLCkbcIva5JJOSSpziA10WlXA52z
c6ScTklTwa3qtpdYwd85FBT7Jg9OnVSy2/hZBzEW5LIx23ml48uVHLM0IVbwFzD3VX3gBifsZd22
KWv3Lp9XjWWWItMKfgqmGwbLqJPSY3UYBB8/sKY+aXQLvgruds/uDEG96wO2MPk2lTdlodck+Zgd
iGB6x9uofgYGa4afRpJ/k8nI366/Z2HEbCxfOhgHIJVOndBwrPgOlESA55nqkzU83+Wi8U6h0Mbz
paAae9kQuafECff+CF01CcEzBlMtEODuOEWaCfBDXq+hYpe+yEoCjTs2VRfM3knNPsrqPkex++MM
zEp/2yIjl0D6J8sYtwGAE+jKEzcTOWObzMc4AoWXrkz9QkDaSL+0gCELiqDByehE6q2aYU4bmz5q
pl1utDG3haRN7YIQrFeCk1KfEuChoQVZNns+gvI8rHrPLq1hK+iLAEqwqkC8GOB4D6wCpxjSNtOn
hAAKPYGdt72+hpfeY0W98iKYgYET+f8YiYGpr8XgzGBYZkOsi+LrbW+xop+XoOvTkgeoxhbFT5kj
weg8zP8MoqWbfFiDMbwfL8yG++GReq5K6p4ghvBNMYFDRvRcIDokEJOKeI89BKjLUK1sme8vNmaD
+phbzhlotajWJ1OwyX1i4q4IfzkB+XN92N4PR2YD+lQxRYHwO/fU0SF6gm6n/JSBy75WB1r6/61o
lwPoMWCL1edOZOkzFSBGVHUrjwJZ56Z+M7NhfBB4T1plCnYyTld8Y2MKg3KnhDsFSMZs5Rb//hJm
NpRPRP5gTDZV59Qw9iXKif9ZtSAoMF3oHx5S6N312VhaXdY5P2nBtHXagZyUm0Iloj5IKOgaJLQ9
LKp/XY5JvOLPPRyjV6D2S9Nv5YBGoHbnBagzQ08hKrcgSbny4OSoWayksaUXWMGvQ9UREZnqzFAF
MY+qAe4ViNhAFl+uD9nSC6y4B3LI1E1UshMzoHMk0Ge4g2/SWiNz4ek2tk+6kYK8ERT7ugBbrphg
r1yKVa+ChWVlY/uIVHxIiazPSmj6IjgBTx5uqrBgMy0sbauP14fofd0TSFFfTkz/bIms8liI9nV9
JlH1UyT6g57kgy6mZHvh2ZLGfNdlQbZSkTsw7Y88yr5BBDHZXn/90ldaOcB4QTroGTcmQyazF6J+
YkEzHlDY2APueFtDmNmULAhfoEub1eIA+7+vydA9pAkC9PoXLK2Cy+//jF/Aw1kouFWcc8//A8WJ
fufQ1cbC0sOtmPe7yjF5xdVpSLsQGuLSIPjcqfJ/3fbPWyEOFqQ386ANTloV0R5OWuYudIfzbQ+3
whtyOvDJ9Xl58jOSHEU7y+d1Pa2lkbFCW1LPMMWc+vwXGRPRooo9n6/hghe2JhvCB8192k1NVp2b
3sNuAQtrL04yPTKIb6/qky+Fno3ik2hF+BDnKE7ahWNysGM1WiFPeiRteK/LgNUzyE0k6PK462Rb
h3GSV06yA1auy5/StqvI61hmmfPpInW+duh/f2CJ7d7VgaQkPVr5j5Cdn/BvhHorMrlyEFt6uLXe
EHUiKfzcf2Rz+YrD1/jQEkesbMRLD7fWG44TrJcwKf3ZaCd0Nz4HhOUuA4FQvF5f0O+XXIiNFgd3
13eneTSQYHdS8UGp5LkTWNoY/VcVeVEGDTXQHUJYkN2UXIi9xVwaMnMLzYbfgZvQfUvz4L6sVreY
hQGztxjPhYZaGzH623RDql+itAAqYR7qtrjpukXsvQW3xKgyktKfQ+ZDFACVqrCDZI1aA2O9H6bE
xokPdQdSSV27P4MMpRtAUh1I2kETEmpE5cqiWnrF5fd/0ruuCJyteu7+7CVR7TaqIRK2qZ22O1BH
VCvH1AVIDrGh4qEKRm9gI8ljCGe06WdI30IKALPfKGhARejUfUWuxgHsi0GhRwc7kJcUye9oNY7t
gTeqrck9bmxQKfKrVv+WEGgqtmmBpvEbdUfHe0xdtMEfZjXm7Sv1wdGMHprEV3i8xKYIBZQur0up
N0grWTLH89y26eOQ+jkYZJnSbqDuoOTTmnHfwdGB7SH5pp296+TMW1ks7x8F/sPsFG3QwpgroYBj
z+xg0P6MCxdAYAV9b6dZlfdYeo114uiBRGRV7fS/A7gARLu5dXQUmxnCbvmmzxWPPvhU1qfrGWMh
wmx+Z5FxHGlC3PxoAummuyIqoFVaS6caVtCoC3sIsR2OCDMD8s2MPUKF2MSbHdF5gyRkZONxb+t5
c8TO0DDTjrgvonKY6J4AlpD6DyzoWzY8ckY0E1tvKrO82EiVCb6/7eOtwwuFcHaSlArieTN7TXqg
awKJA/5tD7d2klAEnm6kLM5w3PoxBMgrgMXcht8hthsSrru+YorIQ1NCwaEbwaHJ5nZlypbWhHVy
IUoXDhS9ogc9o6KWgHi0naZVT8aFp9vwZFOSFhYbjD2qDpcS3RPotGl/ZQNcSIa2+1HhD2Cq+6w5
XFjryUTovoQhYNvceKUiNg7Zka6flNqlv7t0HOmTqURAHyIWjvOa0uJC+NtWhhpOpCUvNHskiMzY
z50N2NCfROF+gQLcSiZbGCZurU2GjoJquoY9GpAuNxBJ2HcabhGuam5DiBJuHXVEMxsxBciVsowG
/3vX+xCZk1kaViszvbCMuLVIWQBg5gidw59SpqHaCVlV5n6c9HQT9ITYB+xCjiOGCdTTbgZgW2ht
tqUbhPFtyeFygPtn087DYdAJN+o8i/Ft/D/OzqxJTh3bwr+ICCFAwCtDTjVPtssvhOvYFpMQQggh
fv1d6ftybt4uV0e9uU90ZGaBhj2svb4ZKt0paT9XtiKXYvYQzKQl0iY5UjW/cdE0JUwRH1G0aD44
N99ZPuwi5KCBAJIrRKtbhfDTR/r/Dc0kW8DE9u3vj+e9Lzi/9H89HonJghV1yv4EczheEr97NkJG
ua7DT1WOyKVGnftNPc+E9ydnPb8gE8rSIlWfOz8vgVLIfjC+tTbilFQYQlOMrIfZxp/ymg0Iu9xZ
M1DJsmvpL+mmBUFRdJ9Eqfdlsn77we9/7+lfbi3DF1gtx/VJr3P9rOMK+cQEg2XM5Yb2k19yqVKn
pgOGtF+qo25haJAgogKtc8U+UHL53Ca7VKmzsQJXPQ67k03PbA8HzceGRfv3JfrO+fP/NOpihTen
XeVJIsYvQ2DwcpgC/vj7h7/zBi7JUI7YzdPC8ZOhkDvCobMHUHhaURRe3ScfzsUelsk8wAiowxYb
GVTsvvs9jlFSfO73X+xfCOsHBZYpQuM/4nIDOYYR8Zwv7UeV//ee0EXoRgKgZdnQIgBaUP712TPF
oOTZSfwj+/j3voD+3yPIKZBEh9moE8pb4BA1IM0zOAhmrcRK/ftTem8JXexkAaxoC47leFIChvHd
GWZvYHD2yU+/2MUNusdudDFcRel4/+fpr+FQfe7DLxXeQiUhPNWj/kSc3bEQNCC/Vh85r73z6C8l
3VC5jYa4M+kkbCTs2JFnwdWuy3wIcD8XnF+KuhOrtI+pmP6kAZtC03i7G5cP2+vvvNdLObfYBMY0
5DKeaBqjJBaYvtiY+Ofvi+a9h3P+7/+6GnXVeV3P8XCsgTWobHC7cxFdB+cD6HPfcLF5ddpa8Adn
geN/+cZtGO7OV+NKPgx+3vsTLvaudmKLgn6tT0mNtIuyZxLaqpir+CMG6nsv4GLvwmx5HLmV48n4
XBdNDHexqf8IIPXer7/YtQlyojgwKx6Pw7GcJBzacw2K1KLmz/m+kEvZNmvUBJ/mTpy6RO4NhEdF
D5pF+anXeyna5hWEZWccwYm25o0ZbKkzS3M6345//4J3nv6laBuQOLPNtYJJ5CBh5yxI8jIJlnz7
+6e/8/gviVeq0XU3zV4Nbz/4kZ8PnY4Me0ygfbT83/v557zsXxssSUy6waIY73fo8KEKOwznjxbs
g+f/3uef/7B/fb5tzYZaeorPt/IfYLApGCsf1gXeezrnL/3XhzeYcBs8bx5O3C3fwo787gKMsA5B
xz8I/d/79Rd7l/Y+WtZtj3sXAEMz9xNMxz85QkKCi31rKNoMcgnbUxjQLch4OKjla4CWAv1oUv29
n3+xeaulG7QxOJoDO3p5zGL+sM5Irz+3Ni+uXN5xtATbWJyAgoCtvE12f/YXEoLHT33BpVibpJJT
lwbjifmICyUW0ikckxufyo9W5zvVh0vBtgXHbFU+WsYuxfCws/BzTTAcuEtxTMOHX38gFXhnnV6K
szXmITyyIsWwEobMtpu/hfMCk9eFfLDLzs3h/68MI5ey7EYKCZQnCmROq2tjaQdLdtxkjmAkqe02
iJ58KZbi76/lnVVFL7a0bJMZJaAEr4UvT8q3G/KM9XNGTOAx/N8tLRuDDp9H8ZecU1W42tywTdoM
YJjP5cL0YktrA0y1smw4WW8cyz+XQQqw9OcezcWWVquCjzlgDqcQReCsM6j2bUjnP/fhF7sZ6LIW
WZjqTzDjC04kxgTdkgxt9vdPf2+NXuzmCi2IaDDVWee9NH8ePAcpOw/M58SE5FKMbao0tLXr5Mk4
xInSzOow99VHI3PvLMpL+bUYWIfWWdKdKhI/cwzw5HDa/pzhDrlUW6utinS9cghVK7flEir7inCw
OuqPns07D/9Sba1sCOV2nSKD7BYE6OOE6o+GkYhPYTz99/f73gO62LXE1Ru8oobz44dG8c9JfR4X
+NyHX+xaB3J95wD3RpvIyfzPmYB77MvnPvxix/IRrp9D1Q8n1y/ln1frsw+D5/ee/MWOJUE82Lam
6kR9DKOKZnWFC+anuWuCDzbWO3eMf7FtxQJ3XEdXrEywJR5BkBU7igGOxwRIthkcsuJzT+ly/0aR
7IC2QpjSDlNZTbCgiIcPe/l+9EfG+B/umEsZdWLrBaEW0gyyJvI7NAhqfDK4N7+YDdZHJYxYup9c
83aAl2KoD3oGerYC/mRLAD0TMIrvyyXx55WVdB37OoMaYCwbg2eTnZ3Bmx21KaweIT5swKXnPRV3
/ibX8SQtDJUOCQepTKB5Ql3Iywa/OBFfYUA6AF+rYwcbvW7AT9zZqQJ5RAZrXeegbjX1Lox5e4vZ
u7ktaDRv404qQW8UDcUNnaQ6aeVN9gom/DN0VrZZc1F7bZnG0fiK9HP5RmRdbyWvNv8HUaZ+iCkJ
7hSAbYVLafDoark9kKBqnvgykIMJhMC3QaGZWzBf7s3QeiTzxqb9FoYwAaWJJ7pSVLPZWYHxHZR5
q/DZdzY+JMNid4uMxC8mOnYkCHaWvU5JS3Ol0+Q37NmdzVmEUYmySld9azCOiidWV4TmAiY4P7WE
NVu6oaSQpemkhiP8n9fvjHPzFYkQezB+ynYuCk2JRjbeAWNiflbO8iBLhmmmJcdoxA5W7ezBpTW/
Cs/t/BwEzA1MQQi/8z4dWJAB/mGfwZfiO7hKbDPatX5/VVfoeVQJXBwKFWNZ2+7sUcUDvHfMhTYl
cHbNFZ3QrcZY+RCHZ6CT2RGldJzBh0Y+wGcgdBmgM+NO0M19n3QIKLzFrCoCQDBCUWCYcTrqUfsa
VUK1XhPYFiHnqlYY9gJzd2QUKZiY04AW8EhTZq/hnvESMtubgjMgNQlmjcJMdqbtDwouDd/k4Pot
48vqh7vKE+YrUJnUPyA598NsIU7/IHM/RhikrP3kChMx+qUzqfeKvBIsoanCjM/A1qmwga1fhZ79
X9z3V34CYxlDf71UYVQEMuTDNXQi6JkTsLwe28hLyY73Q3QA9rP72Sll4A8n+F1lrIC5y7gOZS97
b2eI5sfabMmLxCRWmxHfR1xh4dZ/8OYFS9W0W5JkW9I5/6R5kNxoR8LggWxoSd033cKmI++5jwkh
SOx+Sc8/96XSuQoKqhIt9yzGYQECGBQyiWrtTZyiTpRPskpuFZnxW7wU4XbWnrmYhZti5XLaoeWS
w2uivtci9JdMzxTU8ogs8T/DBro8RLC1Dougtopk1ey68UiaMxk0pXN1w/ot7DKx8Y1mtO7muVQj
WuZF6Cz0Tdrv+rhsoyoZbjA+N7Y7zhvsbdC3fHcyNSMvfWMbXQKQ2iX53Dn8u+lXtAz9xFD8DIXN
+0i0qsVD67ioXv3WDMCST6QK4czmpD4IptnwGK5YQZDTmifhtTAGgq0XCrcNQsMwI12bDG/Ww7bN
MZoAX/p8bly4HQA2r+obMVrfIPSdJzBWKgCMHkkE5GbOAfKo4WjgR10hkOeKHK7LM15bpdc0o0tk
4zJO13goU6gDAJGiM54FBH+UA2URE75PttrvAQTBwZRtMIvcB63SNGPJAvqjqoZx56konqCoGUay
x48F2DXb4AQSgpAVsgrKVCEw1k3mibssDoJueHH9KGaRG9NGW8bgMhuWJthggNJpIElMAX7HPNza
SDRIc2nFTmFqzPjUBCiMZVZYTHv0GJvzr1e3AhqZwUultWdqmIumV4hi6VoYQT36D1e8XdFfdWei
Euv4kH5jqRyQg8A4NGHfOhx6C5zfNm1Kr2lZclyBPB9g9hKf7VmyjcK7+DuKrbiLsc2ZtdfS92e6
41AOh1dN2kmylnYJ+27JKB4/fFW2aiI/YGuul58d72t1Qn2/hUeO9Vrb68wtdgBj1YIW/0SCGWpQ
4chUH5oNuA2UuKduO4b+5kRJRXsGacXp6O8W38d8ttBOswJqTMtem4Xp287CN/2hW5SarpBwgVXQ
jfFmcjDsMFAS4YC1uaZNrwrIqzgmmupYDLluXMWO/hKH2w1ZKpZLHlK+A2ho29cxlsEPN25mOVqY
ApsdMp6KHC2p26AkGFQB0WlYA13M/RzEYzYsdCL3/gYH4S8tvCXNPg1TzNCUKcAl+j7miQLgxUzB
grvVgz/uFaRIU/q7jjwR3FcVT9lvwhLP/9EsdS12tkpxLcLKoln27SqZPXq18IcN+6jbpl/gwMX8
BdWmzkLVHsEXgtC2AaLMwbjvWcPN7xmtLUde5lQsrQ+/9JbqATk09IRNzhoDqkITday7Qi6h4jxy
vJ9tLjpf2OcKFMDh0GjqrWtheyr7MbNQeXblLMBm+MFTgQsktpibzQFRo/FLt9qqLx1shXVZOe6N
e7JEE8kaHItj4eTcP0OxlEQ3cJKp2aGdzFAXJm3XYM9xsLgbq1o5XQNWtiA48Gh/7KSvxhF1zcS0
hwq7eMAdgZMvh2hHDQVNnIbN/NQpeoRlWKhKZ/zF3jCDuZudHGLPPULR2I5Hnaz+D8p0xLYsmPt+
etna1uorqoFTLLwFTPMi6oJtEplcVXrddwlwiGxKEDHlQBxXA/Zar0NgV2FTdj7CglGHCXiA4DGu
OEHALNzB3RfG/VHi2rd6JlW0F1BN6NJflx53KKwhVcmaddOvbPbj9AYml336FqZj6gMD1cYLuzKt
iYPdFGiMUy/hIMguYVHkfgA1u6WlmTcdh7lLhtFNZceksKfeBqn9LckcXC/xYPwb0GAHfmRG1K94
hGsT7JsqmIN1p0LI/IIMeUy0JvtOTlv80MRA/32l8dB3Dx0JuftStR7ykCJMuAc6ke2HoSDpSEfk
VbOn0ruus60EUgLAzUcFNVta0iGJTIXNOrTrngi/kiZnwzxuDxxx0oTfO25T/yukVIFnK+vRNa8h
Sjvq3tV9OAGIB9D798QxRBcMdB2f4zeG8bJ3mGzpnjjSaXXL2MDDK71SRsEgFGZUbxjknP+JOFSm
94KLGkItn3mBLaUPBlqp6j5qg0wGHnGHio0mLfR2PkhVY0J6XJfJc5kKOOiafYguww7MV5neAoGY
MHi6rANxR9YRro4ihNnLfQU8uftW+UDRHxHgjAQTXtu6xG9zv824JOpRgtiNkmcEfihphUkw4V9F
VxBZh94BTgZrUjjACv1SwHPRL2jl17gHWCM7SKWHmOQNndSuxw0TZPUCgXIJZ/whfMJkQ61vVSBX
mxawk5dv0DWmgP+IsH8ENbyW1wL9cEz6i8BGVwZ+ke7koIoArdLZBl151AGr6WcP6Z7KBcVs5Z3v
BUH1fcQ4iS41qydb+kmXzODujP3zGi2w3gc2YgF1cUTsczXXZ5jT6rU0vfU0hz9cMGKQ1UCCQnc0
RWW6Lior2lRkDg0yHDRd13edyVbXhcmcpWuwBruGGBcuAMQlg6sLPrYifA2VHfyXbak9qFrazmvv
Q7DdhyuFh4YJWrZMLew6t6Gq826kiJPsQONtj5PYkSyGeRO2XqtT/DoaAwp54E3vez+spwCFjGnT
nFan0LwDaVDh1g0NKIILmI6rquDvAQ5lc0ybioTZRqY1Ate1Dqrd3G6UlLGJ5HeRTCP/kdQGsV3i
EAYULnHDMGVJM6wAPQ+NuhcCmPpfogmm5LcdmWgefJjmQATv1qS9TnXNekCNZr6WYGrW9Q6xrRav
DNTSugQDsye/aAgBToE7cMNYVx9o1Jrh+lff8hZvCA5zZ06s0xSaPTqILX4Cxj2Z3hKwG6cSZqp9
eAzD0c07DKC4NQ+lm9UNjWpmfwHdl8DfalJGlf2wLsteSSuaF53EAQdHk1BdELVq/TUZcfkcPL9G
IMRA7EDyUc1bOO1U0iAS3QPSs36fJtzBbxyu35xlC/DJzQ5h/syfrUnD8TGAmfZ2Bcqd5ju45SMi
wZ9UhU8RAn6Cw2v1EJYQ2LpVe+vHzVO1IWy8A64YWyrsg0Z+M3DkAFerZjJoysE1yS9ufehNqWoq
WLEsvQNAgYbIn3ZRWEfmuVFnD3vezmNyneK5bzxrByQUqO3Zeh+4etTXQbepoayXgOS+F+F+zBQs
LLYyxJG9ZbRabLC3acpF3s0ghhUkmqzJp1XXDe7cbREF0y1CLYNgxS+AKFD8KpLthiJZ3VlyjCBb
+yn8BO8nDWevKz07OT8DAAch3oSIfiu3KB2/im2h7d4gMb4io0WQCNn9hj2HQ4gcu5RE/nVFTPLi
MCCM+MoM/ZwnvRjFFUMSvuNDuIgcSZF+4y0crEHj1OnUZbgBwy+Ln8zL7Tqz/mtK4rH+WtdRADR4
MknkINJctzU8g698f2Lbbo7DpdvDtxInhMXcPWbUz6IaUcV8wtzyeC6dLalEtwmfmgNuu465Q48I
6piJINtwCgYgBTE2fkwSxruy6lUc3iNowI4mYY2LOVwxfwNERIt/S+QsABAnIUu2BwdThA4H+BQV
Ka/iuUjXOh2eFykxbQoo6ZzJIcRFEPpwN97xmMJ9bAuYK/Abm6cuVvqH80N5bxYysjtU/br+VkLu
/BX3p9HfbGIWlcXd+f8LwrPcIz7m04PwWIysH2hfhTC/UWpXD1WHABHyT5zIQxUgT0J7drvZOt3a
A/xdYx8cUgYcu9LYwCrsLWp+VePnFZahLLp1G4aya3D1fZtHJoc7WTGUNAxSq+R2iC0piddh9Ez4
MLfIgtpByYzpFfaVAjOg3rDpUnCmwzG47sagvfFSuial6RBtldhl2J3bAJ3Qn9s8KSdYL/6qxPmW
qGYVrXBIQIKdGw9M1ULa9EyNDzUmqCFBND+rZsNaRJ0Yzl0JB4MuE5yME36L7KUo+RJtVZn4yKCM
DMy2R0NC+iLjIJOyR43sLcm3YOuD3ZqmKK8s5/JOgLlmm1FP90egA/EYiOPaXc0pUUdDFsyFV0OH
0LYKgkXvCLylVAnBeP3aDZ74hWu2U8WIyQBwdVuLxKsfcPx+X5p47so4Xiw2OrzyM3jEtkeJZKTJ
UX0JpxJTJQDPa2/GcoK1EW6qsD8zgDuo3s/npF8/b5HzDMoXndcj1CCbX2cy2bDwm2atk53DdsRu
XDX2JBTs1S+VrqvV+TBqLLl6wp8VxRLBAHg5yOomrFX8Ox4RRmO8NriuEARdpQ30qVlnXX9IDbwi
M+p74i6a6i3OOze3d6yPQHStPApP+VBE2E6Ii8EO5cHE3mREWoNSvdh64HHhyrFLxeYvBxvM1t8r
XCylHjYfOcoilIc4t8eiDFej8UOCOqKZS1Gx42KxIp/9Mxakh05K7KvRX75ZOP/jvJ/GVTzLlSNd
4LAaqveckQoVJJWs8Y11KNM8KwZPNA670fbU1D0ctEyzIPh1tsV11cwoLwnqUO4bEmh/aIxB9k5X
bSFg1BtkSyLkLkHOdfSq3oTIMjUKQ9A2wK/jvJa/OISSBbATSCw8Bgdss7Rsn0Kl9HreJVdWLfQ2
DVDhyaB2CdIc7FPQrqVHNy8PocB+I9DzrSXImM1wJcm2gQ0+OH0bkmmxhUP82911FceaQFhI9TGs
x0DlnGGnGWmWcw0TT2PVYrtBUA+U79DZ+iuncLLtWtXfIzo83ySp7l66RKsDLCGX+w2WqkflhaD/
GVp75KpD3juWDMnSia1NPF0NuGZxbVXB0lPUwQYEzXLCzXyNMYXgJvA886zENoxZ7Zr+Zx+76Re2
Stxe127BKJyGKdf5LSCo4+tKaqSkjn8x49y+qWoxTx1XFpT62bM/4OWAW2aGke2d9tS2YGwm5Hni
Y/wE7RhKpxzDb7DFSG0MFXaN7qeoQ/HENCqxop7SLwS1j9OS1ngjMASoDhxVOtRNOt+VA4EnehGG
wfq91x6I80r28ZY3vLIMkTuK4AWD8f4dW+Lay4aG6Eegzdm1ZdU64nYMmltAB+Iz/uy8KtkcoQJb
KTKcAqRgKKMk9kcNZ4Irl1SoCC8+EIdYMOzXPFbbUvAw0WUbrpBGww5uBCxc46yAlg3lFZb27WEk
OCoSHeCz15qNr3AZRRidVk5tOaEdal6whrAdbgHMitqUoIrVQaP8j4UzyS1Bn3snF+xpfzAwKNBB
xPJVcLlP/Ci6wv60L/3IuwYDMmwTWYRS6BcCDfhjUDN9atIFAfzQk7lws+i+J/MqfjnXbL+n1bY/
CEp2CNRwUOVdRbGlKoizrv/83ze3rt+TtFvfhG1Q2Xeh3cMsmB/x4OMDSGXGZmxqvTejKvkoQbUs
rMWpVDjWoGYQOoRqhWxEMpRgQ4pbnQQ1x2AK3JyScEYVVQ+p/TWOtfc9bBCHw2l6HKD+w/AZ7DPD
FxCD8Huwtxed2dpM31i9KpJjdgU8JC5U/Ijh4OWExIR9RamgOxkvJl/wR0T7po3XfyjsA24JptgA
WiT9+uxQp6SHTqfVDzAZcVg1YBU+d4ClPIQVmb5VVuLUQIxzvgYDWC0WjUuCLlN8jdNr3vfttuao
lmEzwmrBawvpI2XMFE5osOwnCmPJlQAlfdiWDfVK7cz2E+dTtZ+CmIY5OhTmqokxcjNivdR3BF5D
yY1YOokghvTJgs4batxDKmELQUc2XSnDpl8GPLBcjpEbC1b1bZtRdFq+odSCxe/HFdL4ztP6njBP
dS9mWNkDjunlHtP64nw9U4SUBtegzL1UgTmThslVGhPzE2X3+cs4NkGN6mQU7/vNEhTB4Fz91S2o
+uXVgsBqtMCt79u0ASU9Gbr2yCEKqgrBBIr8yViTK29qGlaQBJOPqCYzXG8xvEGr+DxHUXUbslA7
AaMD2xNA7HoBoUBGUY1xuwBVpqfYawIvW1ZcMsU8geGothT3Gf4zefQGUIxzDMPggduwS29bSKl0
wft0fcKa7na4Deajo/CHXYYE1vt2ADYWx7VE9pREnlvykPARiQycdmJ0CQKsnYS/MFjOH4fOq0Q+
DR1AqHgp1R45GSaSJzvOUMf56b1K8EVXYpmjvMbRiwjAA4ybUmsfFyKXQzPhiMI9He78JsWIlWLJ
AL/GDadez+r5mUg8r2wNRu+RQD97QHERBV6cqMFv1NbnV7IYhIPwTkHdVS9824++bUbowyyOwmlU
DmfAykQAw5gOMCINIt0NKrBq57s0iTKxnuvFMTXqsC4eon7eh83TIKPG5pB7tHcatc98TpDxgmo2
5ecI4chatkQojHnRD2yu34nS2AV0TBJR9hEu9H3ivLqcEBF7+8GkeKTCi8Gwr1q8bT5oFIrTOoV3
6lnzdzZqh7QDAwPkMGIG+a3pU9T92pqgvAfo2DPG5zjC49DsaxgPvkB6F6aFJKp/xN+8/e6q1OOY
/+SoVvsGGwlds+DOTAoBQIiLBmsBILbfMrL6EaqP4RgJ3AcV7O1+G8b7n2zo7eM5IjngLUB3FXvp
gfW19+jFYzde81AgYOVeOk6PMWVygq5sdeWWbPoRdWbE0QNUEnkEz6xdqCqcPIwQoPFGyiBVnTyO
h0aiJHpyFK2RSaHrZpwUu94O7MfQR/QBaxnlh95r0N7CT3+EqxSKp02QYhCn9RCdOr0Qm81rH9mC
2KUqxv4M4g0ihVcMPAD/wmr4gmdAvaq7pAmaq9qI8GcVN953KmbYK8BSs4OJbCL9l5W0wXKI9Axj
eVqhBlwZKu/Ri65/YQthKBLMuOO0ML86ctiAuQcBRxhsREIrkkVazPQ+9KS5EijMzoXnnxeKVls7
7UU0INoCQiT9qSTsivdwawdcL5ARjhinNLlLQbJYdtKf9G6YIn2K+6ED3guEk/iIXBcVDeL541fZ
eLABg3opRhy4qCfQE+NDTwFrLPxVk+t0gkXuYRTOZc7DwiSw9obLsxEmPY++dd33aQmTY5rAuzDv
FCH8GLQsfIbj2Pi6trC9ZTTF/LY/IbnNOzGqJxiboQCjerWuWdtiFqeowDQ9DR5mk5wR3lsHpcob
j8J5K1ZN68cNZeRx39kO/pspOnxPGxL2O3Q/qj1uXxwJMBZV+mrxeDyfcDPbu1pbMLRQz5eYC4DD
b8Gtq9IM5vaYoOjpMPV5M4c+2M6WJWOJIRL3c7Hp9ICBZFommsnvUst6KQUiq5Igw32ENjyBcSli
uVA28ojcHQS2ATmORD5Gkdo3SyrutqWpAzjwettVvHW4xcapQqdMRTOuBo5aZ+rPas0nGtAHOjZT
SWsDXA54LTzT4pyYY+dLjINFSNTgQtF9X9bztdc3GuVCFL3Yj06Gze2G7nhQ4BaDawDzifyHt4hX
vbVBMJrWEQwJRh/ZBV9axL5rzMOsQS5oSyh2uh2rpffWS6PnMiVBuGUjj6BigLFacL0lKJ5mEQ9W
tvN5zfYy6LefEzmjjb3hnJQrX1TliHfsZ17M5nqX4HK/VRGHTSl1M4Ik3CkoRYhBtIeka0FR8pj8
xwvOtjPJ1PNdNQWKFK6Ssbky6zbCMQr/GzFTc/unS4pAq36WGHzEJQqtrIfIH5jzho1fKUe9Au6b
+jBw2zhkq6w/YKkh2TvX6TGk1A30bUoXtG/XeIn1rod7cVPWMWaQswZpDcajw+Qb/E2D8LAsgewO
IoqQAXjw/EJ5Ia5mYNKHmjaPXhXCTLlGvwmTuWOA96GcX+NYE+QxFPDWyiBV7R+XDT8u8FB5zOaI
of2w+N32U2KJ2Tu6wR2btL74SpCrPkVxrL+M3piYDFjp2oPutPXgEHG+f9D67kuN86QviF7NHk0b
/WLJoPaAEaG7wHmNf3qItgG5dK/hQv36BobfyBV1M7ujgJjjO8VLfgx6h45vyAN5tay47eFr03k7
RJRo7qOCjteoouV2RACsIPL70wjoVrkF33mLE7tI0P38jeBJ8R9ybfhuZnAS33ftJq9Wr3H/2E3N
YQna7VLB1YIl4WFeVLwhXku94U3H9ffKN0O6B55Y7UcpvEek+htSUidQgFCwojnfRFWJXGz8yjfR
4IJNDRrTKl7Ek2siffB1W7+iPK2ecJzw7yPz0RFFn63+VfvnvEDHbR/k8DRFiWMeSGGQaIevaNm7
E1rt0stiP1iSPeqWkSu8HjKdPqtW1r0ASaoOotIo1jHrWXvQrQ/XgRpZS6YXDNwfpKO4+mBDoAq+
ajUe9EiSpVgNJSOK2mnTZilQoF6ZcrLeLW09djeChqx99urIt3s0QvvHsOYqeaph7pfmwvj9167t
sSARFFcYu59BQbiizdhFBdpE9AaOQ2F7jLelMt/wEf58CAD03dCXIZBqkKjqky/xPKw/h7gbcm9k
LS8radFlSuHKkt6iEkOHPJ0N/TpswHC8SpSO5CEd260pPLehd4wtLe0eeRPqMaiQN/w2DXucJ8g6
0fpPa/DF52zcsBrvIbQwr5FhPWSCKNKGn7OSIZdWh5QMzI3G8P+deJIoxhw270NzyHekapc+h0k3
SeYHlTx1KJTv1HY+heoYR+0HUql3NF/krNT6l2ycVv1Yne0V/lf12wQqyhWdn3z3oRnse3/BhdjO
iMguCsWckwwgsrtyED0QlDEgJxo+GAx47xvO//1ff4PETQoGYCxPzsNE2PlPiGM4DX9KS3bpZ9iE
CgzhEA8obJs7XGw6+y+Umueh3/+kI7tQ3CH6A2MXx+CJRITsKFx9Ztxhq7+ndSAFhubWGtFcjBxk
CJqQfU6heEkyJs2KkH9NBHSzAMBYycY87u3D35/XewvqUnvna4jDWslPuBhYDgXaK86c+zlI1Acv
5D9+AU0vnQwZUjxKMTF3wrgoexDQwpSSJMFvr0qTz3jX4isuZrTRH1gCtBIxxhuMqNWHaCHRKfpv
BrX/45LFN1w4m8G98Nxui7EpQiS6L8xb2vDB9zb5wYzqfxRa4vMvt7US9ZhMsX9FAhQ6DgRdV+FD
7HX2/Bwcj90/KLVsECN+4qXj6y72OOrkSGBjSO0RO92587yY2drH/2Kw7r2XfrHFifVMFP4PZ1e2
2zgOZb9IACVKIvVqW7bjLE5SSapSL0StpPZdovT1c9SDAdLsyBq4nwppgDKXS17ynsW3rBt3BCd/
cFWOHLL6GSRZd2UXDGRtxXDD9r0USH4UOgo4k0f5tpfQltRxkb5cHqalWTfC3UVOLpNCpicn0P6J
NynSaO13rFsJjaVZN+C1MkG9z29dvGh51sbF9G7JIAGUqfAgjlPkGgYHJtuI8AIJcTVqgNcruwSa
hUJstH4cIVcs2W5qcDNZw7EvTLop6SHdFpbjbTXeuZBi3DgxBFrGDmIALEZqdHlGFkbMFPUgDZQL
qtxpTlUAnSHOMrxyZgBUQQabZdfRfZ3AlGXwYyu1RMzwlSL+zVE+3tkuriWXu7AwSqYOl+yyihQ6
K04Ehwky0PwdyjDYrFZpjwur1pTiKlrqaQUTxlMiJhxSM+Moy+if6369sRGiGq/sysqxm4OrgLu/
2BCtf8T1KqPyc1NEJzCFuCo3gUmoyHucsfK79KKz673IjPwF2OIL0LDvslLHfBh/TE5+XYDweaY+
5COQcrVLaYGcEgVFv5t50hnQm8cee/LKZrU0JfPfP3wh6WzAaNusB1NRIFFzWILHfSWJc7w8K0vt
G5shEamPMq3t3jqkCzur+Vk4+UrysbRcjT0QdShhV3VMb8eGO48cYl79LUEpDE/prYd3t8sdWIhr
U4SGOzAp1DF1bhNlkz2gYdJDfdAZav3UwoxgAB6UFOWaAdZSn4wdsdJ4fHCk5dyOFMSJRBbqSSCJ
rttVv6WFCTE1aSoRYaNqayxiR1CoagM2oNL25+XBCj7LQsFMN9IdH5d/q/Si9tQFNUQ59A4mx7+l
RZ+HQB5dmLfgIeyUOvjm5e8tdcaIeaB6xmZ0i/Y0BGmKarFbbq10TR5iqXEj8wHWVExBM7anhoOk
XeEJcpcmqwIFS7uJqZrWqS4efBZ1J5TmUE3Afo6C+Jd5sDqV9Hg7zt6AHz0ynh/y+qorJiZo7uuH
cHfrjgLP5+AJkKftLHSvjwBjZPvL0zEP+38uIWjdCHa8vAWQ7tTo0jQ8iA5CUDJHflWx6h53d2tj
r7JkP73u4EtG7Ge67FIJ57B/NLo6MMUh8dCFWQ8rEr/datwO2Wi9X+7V0jowciEfNX9ilXZ7cqPx
tQIDZ9fCTHMl0Vpq3Ah4lNAjRqO8O3ENzRqnq39C9f7KTNSUSYNXgrAAde9OCbPeUIsEmr2x5VaL
ddbqP0Sl/8w5CUydAQ8VW4hG2tEr1BzxyM2iYIoObZE7fwL4XHzB4xZ1Xv06muodCsyFBQRsE0f9
sx1E4AfVIzbU/cwU+O7n+G/bDX7DUWnyInLqvMYX31k3Kig7ZBb+ib0X4p0QdERpLhCS7n0G6rLs
GKqI9QSwwoz+6QAyT1C13jitB/iPqi2UomowhMAA561fVQcA9/NvuZ9b5Z6LnkVbBpeUZNd3iW3v
PWyJw67smaS7Ns+n35PM+bsz4olyA5+xBqbBZQbqA6H6CDSE/5SAT51uOXBKD6nV27B9DrqBB1sy
Aae083IFUUnYzrbAlqEOhfdFOakvTgIo3GaQDawz06ojoP+kQfM0JYA//UQZB8+RduwU7l6COPcr
B8Yt3jcjt/0d6m8uDR0GV4GtXzIgP4BWyeyHSqE+/23sM249q96ZvNsa5SnUCmMOwk+Rxt14O6L8
c548C2XKCO/Crn7wWT263dZLrXLccn8CknIqNYBmVo8HuqNo6xoJgUOiVD6ysnb1HwcYYvsJprrS
A5apcOk2Jml354Lk1O2CmnT71C6j/RAVU7DDFATsySvxHrErHZq797Ty8awMEkmMMpyvoCL3DgPz
xH7gIIGkm2mcixV+XaA26HCp9MbOQMPZgNMvyS5tOP5Cm8nDqCkOys8mZVHEDlPB8hMBiLl3N0Bt
psVf4aSDtUEJ09coF8eF9zDXB2c6mOwz2HrgTpBvYlphlj0KUN4WNBIVABXXlKW2NjGAaiVwhrKk
JNvD11T5Z6v3+VsgAcPHuosbeFJQBwgkUc1PvnY1QqHYam5iLZvHSXpDtSV5TIuNU89sFRhxJs85
0K581yoXZAkJXyEKhVEb3l9zWZdGP0BP6FGmbgdR/c37VAZ/phQp+VanZNQbNgJ+cHBpi+lkoh76
zYi7UnOQpdv0N9FgNW9wEqny59zzJnuLx5jBTXd9YDXdHVzxqL/hhYsF1FJo1fp0LpkSwO8wPIMC
Tj4PouIniunRncvHUd9VAVQUkIIAS46nbI7qOBY6PVlVPn4H9m38Bc6al95Wvq6GbU/x0H9DbK+O
UXFn0Gwm2kG9PKsKBF+CQUOJtZcoBNel4t0r7RKUUIDjmZ5TqGAp1E+ZE7rDxL/kY9LoYycL/wf0
r70H1rc9mcvMgNH5fOCvsiHe2zSWnngZcO6jnszK9tyOrI5ODNiyLsydHDgtWqHgDQai4vZdO3VQ
0dTAaKQ7K9EVXqSZUF3oKjgnvER21dYPliptCbRNT77VIM01YYk0G0XJoR/JU45TutsAgcDpwSM6
71DjAWUHqH6I2G0ad/bFjtqUqVtAHsv7mFTNYyOKAFXPuAajjLn1uMfTPDiGOi6fxTR7WCV2ge60
BLX4rkF1JWR5IepHe/RQrdsy8A+65y6aYBGyGT0d1OUG0ZjTgx+0Ncfsx1kEyc6osbYtaA31Rjs9
NhKrsb37ptfFE3ROAvtg2a0PVXWJkkuDwWw3sXIjslMFBAeAccLpesC1Zny0bbx4zrzHrNn5I/BG
WyDTAWOzsiJ40XXX/uiDEaJHgDEKD4ykQkbAdwNIvHfclv7FOLRN2MucBnu4j0bersiqadq6NkQ6
d6rx5Sz+hjwt+Y3NC9VFvyEchbDetb2N55YJ2JAyULQ69vCU6s+D64FIsEmbgUxhb3t+moSeUzQ+
CvRd1X/hqWLvOAiw7hxmR/pOdxke/OugGMTjkGS1hTREgSrUVtkYhAHk/7sQzIkCP5o1AK6A5ZKI
29bRjgRIQQMVVeArXwE6QB8HHCrN3vI7TwAO7HaNsy8YiMw7lQ7lSw06JdtmkUOtQwzyIMcOWQCY
6tJMHBolVdPCAztKiQPGFe+RmdiFl+yFUNhr3biLmmlb9w7K1zgsVPsXAdsA050K/x31QjKGDuzX
XzqcJl8TZyxS1CKaiTwN3dh5N4PWRYn8EBKBuxKwacDMM7fq7xUMyDtQcmTnhS2GBQUtpy1H4Ikt
EJ4C1MTlbuI0v/NSZ0RxyUspP8qkYuWT24rK/uoKPWzBJgQuP+Uz2AT5nAbpa5D6zREyYdgqVMGc
fd+D8/XsSnfwNwC6aOfg1mVR3Vh1PVmnHvWrBozSlOLkQc6HmuVNWriIaCTRErRDoKnifDMquFMD
YFPm6fNEvKHEkZoDRgAiNFbXCF/0X3kfp/IVLoVl5W5iyPCpsAcNA0g0bP7FsXQEmBDwUnKSfx64
q1MUi/KvCsBsB2KvBnDIi7Py2W5l9qe2Ac3aFpT6/L3TQftVY2eobkZAY/qbFAK+Tb8F9c4v7vWQ
tgDTBpAg/+LGgIV8BQ9kysMR9cYRuIcmSeRzq1CoOvVNx7JQSNCR93UKWFVIFRo8Yf6z5p6rwDpR
RbkMvcFufqkiGqty09R1FKCqbsegBgT41jaOfA+4d1mBsolzzbWiX7YkAP0G4Gq/DG4VlAeVx1AC
cAmghyvZ+qd3TUjgz5e4D3eBqXQBMoHN6J5JBZSaIMFWiMR/GpqKrnzi0+wWnzDug55sddEB7baH
OzHM7VBKfoWZbXZNgQCtG7e/Ma6I7YxZsm8m1QBgKMFICltAZRIcCX3mhlfk//iMcQ8UsdemMfAo
e5Dlvzq5rHdckWwl/1+ahPnvHyYBNIoeOpzg6VsFAUqZOn+BcLDCGMKNK3Ow9AXjypfZgITmDVUg
hYONV9Ek2w60pjdURmvmefNIfHIHoMa9T3EaOYm21MxRACmixRar3ME5+HWbb5XOx5XnsE9vfZgJ
47IUSNev2jZXe8iqnAByCW5G2LTllOxqruo9TZDMJISuSJgu9MoUSkqsaAL5o1L7KPXZbiTpAxG6
2nmqvImnq9yBYO9qRIjSDFiFoFBQeYrVhkFbau9PXbMy9wvxZ0okVTWqvgoqynto5qNmnmZZCdZ3
nveoZV8OjqVBmv/+Yf1qYGTLkovo1eP6AcSTG2Y3Nxime0zRNQbMGCIjROC8aktaNtF+KixxiKmb
HlUMdsblDiwNkREeMEf1BBiU2KLsIvkBNQF45mAr99qVAF9q34gNXBbbijpz+KHWVCAhVjOMzEtT
uruuA8ZTSKJnrIU1qD1IHGCfYR09WFD7WDFtWPr5xuPHpMCz6lIMvu2DrwLUSAVirzXNNcDrfr4R
02kw4jZHJ7UvAgsIk1T6QCUFay6VC5ufKY8kpJa68HAd1VZTbAPalj9KALKAcnOQW17uwaevXiQw
RZKQGIE8A7zxHkii86TcEijA4hjJ7hQzfq6mqyyW8R3juMto3eMiTdQ+R4a6FaQtNglevlfW6UIg
20YgA5M30+4wD4CsnpWOnjWcFjbwP93HXn6V0wu6YITyOIKkzFJH7QflQ6smBkcCuLeVSvXSPBiR
PABMy9hEgJ1rQBHPhDhYjbiPgdbftKJMdsIt95dnfOEcMh1pFem6imXYM7SbgANZ3blTCNPF73FU
3kAJEHfcNa/lpS8ZwV0SvKfzObhh+XMTBN8bwW7rWf6A6ZDyZB/F3XXJlCmo5PiDK6We+8QYsNQ2
9ipaJ1kItPOanv9SZ4xQ70WVlJ3U+EThPmcQraRZtdWlfZymaA8dAdZ4K4v50zoEyGZGasuUqBTQ
oNgT8wlJLd0C4XhuBd+3jfuQQPWjt4Ln1FNfLq+HhU3SBG7JmCo4MCJTIK3Cy7BVNgOUFS3L946X
P7CwtE3slgOViDSOYiu0LPUDfkOh3bvzgxB8O8A2PsXumtvmUk+MXUDDbKTM68wK7dJj4VAn7Q0M
Bcfny91Y2I1NY1rHcipSAgeMnbIp0hvbwl1pC+X5wQlTR+PV9fJnljox//1DThLLWrpRR0QIAxi2
Idwpd14s9UrrCxulCeMq8Dpsw5kQBxZqy4e+JOQsoyF+HYHz3WqXJYfremGEPi1Q+IPANHDEdpp/
AZSuBmM6qq8RbESEGOd6pxiUepDsAEsNhr1uuw0V/Zru+dIQGYEeETL1aelCjqVSBRSaAb/sN0DN
p9Fm5LiStxtorCfXmGwQ6ED+e7aTrlTM93H8ZgLJ1lvFqyh7UBRKICvn++fLiZsYrgniXVni4FKW
yiJ98hph7+sm8a6aCG7it2JguC0tMBES/Ka7aRzFduiG/PXyIvq8yojRMQI6EX0O/ZOavOEtOJU7
wbrUavatbK2yCsFfgQrZvulx71CQKUhFLw9+mcGLM/Tx9ud6Wzvjvlrp6ue7GDexXS0TvM3SQoRV
k2V3lqfch0lJeHq7tdjmjq+3Tp+lV4UpNw1r/ZZCNaokVgj4vwYLIAVfLa6G+86tox0el0V4eYSX
VoeR36uglhDpqUSYq6TYz5DzTQ8Np5WN//MdkwfGJmB7QH23GquD14N1M+CZd4vnJHfn2vaajP3n
wcoDYydgVcptShoR6iE79q1bbSaNZ+fWTjbWSH9cN0rGjtD0UeDAbFuEEySy9rD6mc655yYr5+9C
F0zgEoSHfJA6MdewvPdBFK3E08T9euvgufIAN7d4JcNcmGsTvyQsS/RO7lthBeTu1ipojhdryPZc
NUZ8DpsPx1bklTTQKFqFifC9Jw+Q2htX8LWHhoWVZIKX7LJJkKfkWKd1YO2067f3ky+SB924a1CZ
peGZP/2hA3BTIqCQY5K93E0fRcDsm6gQzUpOt9T6/PcPrfM4Dlpv3oYhexaHmlr2thLyKhs3wrkR
xgAeMm8IsDel2I2/dsCw3IB6XK6c5UuDb4TxBEmWSaDiGToJzY+F26uj08fDMW7TK88RE6fk1nyC
DUIi5hjAVUH1gNDKCZWjy4tzKcSMAFYwm4wh3ypCu9V05zbpMWuKmzYif1pbRytTPB/Z/31H5CY2
yY9R3oUaM9iUfbct/W5vKXoCAeSYFP0et66QIZ5nUMzlPi2sKBOtlEGED8YI6FPVl84OYpXxDhpu
ax4AC6cdM8I5H8FvhGogDnYCF0revfA4i8PMB1cehXnw40Htu64fxhkvpymvpS8FZORkvpUDmMd2
GRcro7TUDyOqEQ9ZMkgloDea/CihKrIRsnnvKT0wN/oJ/ba1x4GFJWZik4aiLeLBwQ6FZRB8lTCw
uysb3twQXHRDG7jR6x6FuAlTKmJRB0NuBaGIaihRNnV8HD2oWaqMkCsHzQj41MI5a0PhJCx69egA
uIHLWvKOUt/R9wXqYLLyViZ/aXqM49t2vcyzYJwbgvcetd8hvqHkKYPUUH4DZywUqIfKwjWYQ75+
5YtLYWNsBbkvx7bJtBWyxta/MmaXT4Jr6/mqxWxilkpSuTUFXDuE1GQAETS73DlxXN9dbp1/vsOY
QHDq5woaBgVad5IvwBlEYTlkAJH0w7G1AGkAA/jA8nHlRF9Y0SYmHOcUBRKoCpDwKrEfBU33Nhma
4wBM77aSUDi73Kul7xgbwCwyX6e+A/2/TCA6b4Q1bR2xb+jKC/zC8fUfrz5Q2nuRoX3p3FvDXYyk
ynu8/NOXmjZO9RQ179hWaFpJnOmoe6uNl6cr47LUuHGoQ5OhiGoYI+5Y/Er0QVe/aHTl73b+nY2k
OmsAFEPT4HET/QDKKLkyWfCNiHZYDSZd4AUhi/12n4Mbvo0hfgeYznDdUzL3jRCuJiwWJ2XQpswG
tvNziMp0cOs7XJ7ThQ3CtOXDHU5rP7CDcAgqJCBtOwZAF0312+XmF1a7ackHUE/K82oEkMlrQ1+n
M8V/W085tFSTlcBdWDimMV+ZBX2QOxqrkkLkBaK+juvsMxi5X+7B0gAZ8WoNcN6F5qW/qzNv28pv
PZ5fLre8cBp4c4c+JMk5r7ISpVh/JzgBThJZDenxxFPsBbjXPeErn1kaHyNqpSKllcBRGXLUB4Cv
tkENJXN77aryz5vzJ3mgZ8Sti9QJUJi5+R5wsNtGgs2b8i+u/MvcPfMghpaBGC7Fzi3WylBLi8qI
5wTqGKyHzAQQjD1we9OppukWyiC3MZQFLs/N0qybcd2BEQ9NWuxGGUcJ7UlD1u5yy0s/3gznWceR
NBivonmbRXghDlhYZ2S2u6vaN536KhC2B9/GL+d4Eeo8Bpgd35YaSDIw3i9/YmFFmX59yeSC4q/x
iWocT5KKHSLuAGHPFR7mQlyYXn2KeLnMgLffSWqf8nTcepCAY3Z9X4/5vrKvDGzTta9IoELZzFOs
xbTz9dcCcuzXjY8R2JC8qvMGnLxdZd9X6S+4NWxocd3jjGtEc1FVGSCHaBuyl5sSjxoqWRn2hYXp
GoGM7A3SnCC67/wW4saU7QUub4Unz14X/71uYIzA5bB3gEoGfnyTfMm6733xwPOn65o2ArbwYQbQ
NWhaef6mC95Y8KXX75fbXtgMTNh849rdZI/zz9avsFne6HSNurmw1E1YF1iHzYz2wGZQ/e6nbwBc
Qrtqz9xxzwO1clFfmFcT1zXxuHcSqBfvINh4Uu6RO3+Yn++k/Xx5dBZ2AxPZVXQWg8AN+gB33I1v
PeniQRVNeLnxhaE38Vx9wGnQ1xCht321Hetv1biyFJcaNmKUQ9QEFgvIeyKaqJMaU+dAVS3/XP7Z
S2NiRGlceRAzzTHmffaewqJWe+XW5Sswj6XGjUCN/VqyPMeAw08cSk6Bf1Oz8ZQWa8t9qX0jSiU8
SBgw5P6uZK8lP+VQ7SNuu7tuZIw4dUidI7VBLAmSA5/7PhVh0jnhdY0bZ+tUKu0DcY5kNu1+4hXi
N9RXZuBF9HJV+ybKjEVJ3EZQkNpN1h4KmyEDULJO1x73F5akCS/LSps7QY9xd6pbi+0d/efyr15q
d958PuSZIHs4GYvQbjU2T9CMfnSZvTLgS03Pe86HpmmLgkeSoumMBPeqCrYNra5b5SaSrO1zSP1H
GGvqvtUooHjNvgvWADQLS9z02Au6fnQ5xLx2E33r4ByQpXte5Ssb7lLjRnzSLuiAY6p8ZL23EkYS
Dtgx+dpL5dKIG8EZeXzwwHNE7gvOYZSTaNOoYSW3WPrhRmx21ItxT8APZ/pLEERHHd0L+HRcXoVL
jRuxWTOL2UWMxqmfHNLxLU1Ok2DhVY2b0LEmbmvwzQpkRfMdsD+CDLob/JWVuDDkJmZMQX4xphyN
Z3kKoUPYdHlrIb9wNpswsbYNGAp4aDqmb3HugVEFDSpoflf27vLALLyhmUixIU9Vx8Hd3zGL3Kce
HulwZYLIM/gnGVTrvDL5ycjwevljC1NsIsZkhCpMYSdB6JNMbAVs5aDiD5eJIIGA7eVPBNhYPrlt
2vMcfdhwesgAD6rMMBf1HpJjG/hx7LzgPVGwkCEb1eptdN07mokb0zF3k2yCTwcdqpsB2iYyBq9g
YLZzuNyVhdzPNiK5obWAoFcMfx12zri+8YbHoYEd1w84K628bC9NiBHQvpuxOICV2a6Jb7zpbaDP
Rb52CV9aWUY8+xr48cBC28VonbgFHbgKNJqfaQTtg3abJFcBu4Hw/feEp+AcpkOGz/TqByv4Zg7u
GFfybO0oWAhBEw+GIh/SS+V7u6wHL5UED9PY36jJf66KaiUuFjYQExFWAUnR2pYKwkym+qxF2j5C
JvC6y7gp5eXXcJVLFApKYEGV3Q5Ofl4SQtmP650dxPz35cW6NErzCvsQdyiClpYzKg7+zNgcIu3H
RzgZORuSWdMev2DNRnNhVREjvtmQEsZyysOo8r/DtlcfYqfvtz2YO3YHBp1LBHRoqb3yuLcQgyY+
LJ76grnw6gl1kR1l7P3iw/QNIrOHyR0eIOu99uizEIjEiPUkBnOcRwULx1ZBNZ+Da8xymL+MPZLV
yzO0tMiMWO/KAeqIOazjAhAe4L4buDdZmcYr++5S60a0R3CTEmA/+CFhI3mAhp/ujlUKSairdipm
AsNqGg0p6L3+zqrhPGX5QDY7B1DTrjrCIfz77+Xrzx4UAUvdEE4ocFwESfJUTpb6c83QMxMWBgnv
JHBi7oU8hVjriZQabhGQbtNqZZl+PvrMBIbB880H9n7wwsKZ2p3Ev25ZTfyvl3/+5zHHTKiX0yil
3az3wjG1D6P4FhUFNMK9HZnoLY38O5jdXbVGsQT/PQ3gUxdWB4ewUHYW2LsyaMCivUoChLDASLtt
r4TLjhO4oStg57jnOYTI73EzTv2VnfbzPZCZ+K4OL2TwaKNuCK8aSFdkv2afJDuzz9Sa/l6eiqVP
mEHMbUjuK8sNuSO4OJK+q+9GO7WeJ8ehZ1/WpbsScJ+DDV1iVvDBRrD6KM+T2wICM0cRuX+6gD0i
iT7AtxMKsZAMhQGArDdQkX6t9dpB8ulSxmeNWfKhzqEC1g1nEHkmJ9oA1lR5Bd6mLN5fE474hLHZ
ZokHrRQYUd2CgAbGPVPJXsfQVr48RUsdMKbIZTP9ts6rs0hBmIYg8XTwJJSAr2vd3GdLH56hWvrn
AXbVLwl0f98ZJH82V7Vu1usLuAvHSdujdQ5jUgKJyXBS9Vq9fmFkzHq9zDP4MUiZ3mYBLCih1Gc5
5W3QUogKXPfz51P8QxIydBC6BTgrvo06KFNsOKmwcBNvjHaX2/fQzn8uFy4xBdsSAstc3256iKxz
DndfuBjdjpUPXXPg7vz95Y/MP/azj8wf/9CJbpIp3Fpd9ZpgH4SCyC2x43Qzsumc+uQ8RXrtqrQ0
HfPfP36INxbNmz65bQSxbhOPljCpSdck9Ja6YcQxKSCtEZSTgjUmf5TMva1AQoBmsjyrJH9vCxgD
XB6vpUkxonlIhOfXQaDPGUxqQ8cbYJOoa4UiNYwIr/uEEdI+9P5tPNnqs9OUd5Ff/WzS/BFL4ao3
G6wrM6iHdqCJl/Rn1xlQR4Q+yKwq73ixt9KBT48Nl5hFfGJF4AN1TnuOotLaJ4F4E7od98MYtRtY
B671Y2EqzGI+in5VP8DcEYZyUQXL6+YnKrHFI3Qg6PNVM2HW8qGwMzo+5KNvAfwevFM8pvKnV2g6
vSNdo2vQ4KWzz5vH8UNoFHQcyt6psXihXr11gEGG8idEyeDI+QZpFrWBLbl1Pzjsdy6D+yBufl7u
3kJImhX/SsWQE27K6LYa4Pq4iToPdp3wZUEp7/IHPk3lsBCMmOcCqqKkE/IVjpoCpizwrirc0+BN
fyvb+VMNsClR8VoZeKk3xhYArlHUsiTJXyCPdMsxVyELerKypJfWmhH2YATJKB6HHklP+dbUs/Ir
iZ9zgcm5PFRLv94Ievh7w1A7c+VrBynNUwKT111kWWsor6Wfb4R8V8sysJuqhwUKTu9KOAWsSdv4
YGn7KhCxC9+Sfy9i/AVoT0wtSpKzB0okifcw9pq/XjU+ZpHf7xsUhHP4yvOCl18JNO+zTV7H8CW7
rn3jMOdUx53se/ka+am+HQE+hwAdD1bS24Ud0Szuuw2F3zBktM6wDW6cN0cPOr+zHS6+QiIIlnX4
X/FVDCoM+7wGPuwmEqxoGtNxeuXQhZgBkJCRsqE8F3UO9KMo9O6uGzEjuDs49OHr7oDsjfwtkize
UEgZrSSeCwvWrP5z5ngwVOLDWRdKH+HWTGEv4bZfAxfH+uXfv/QJ59/jNEADbITlwvRagQGyg1+J
c4tjCqLzjX247gtGTEOVTRHI0ekX3oGXBYvc2c8WMu7svRWOclYeE/55of0khTPxALKC2kVTduPr
6FIYY3UBhS24r5sOrsajUwJ9VjdDcihhX6KhtpNN5FToFM4mrgUR0mOcSHj8eEL6Krzc74W9zIQR
cNtVAMQP3RlJmNzCAyk/QEdvjSqycKiYAAIRKLeN4Jf74tCigrCKd0oIZIcGMcGNV+ABuH1RVUSv
WyUmnKDxWGTnGZyx4T7FjlVL4MXZiZa/lrqD/M7lAVvqkpEAiE731IMFONxtg3SbpOVjFD39k8E2
SZxvx9lZ2ZLqKqVYl1BjhxDgmIvOIvUZ/l15GI0BHsihr3tDh6lbWfoLGx41NgeR0cK3ZCtvE3Bj
wsRW30mNLxAQe6DGBE3wywO3tNKMM9+HMYx2ddKdncwjm6aBE0k5H27XtW7sEE3STYkNCd8TNm1v
W8RJ+ugJaElebn1piIzdYWR51Vcc6WvTdeoAqXfoZiu43RW2dp6UgJHL5e8sjZFx9o+Vrqwhgypa
0sf1pqgysuvp6gws9MLEIJAIXBubE+tE4Ne+l8JHtTCHFyl0LDa5o+qVTixEiAlGqCwxFrzq9Wno
S3dTTMPeDfiRYzPdzps2dIl/wnz3x+URWzgZTOkbP3c6FXgjTusGsqK4LpHQzeanp3JVjH3hvuoY
EV9YyumprbrzEMRsR1zxOyhYGoLmTLd4g4KJJ5zaV8ZuaYqMcB9HaM66Kd4REjca4OIB21SYfTtZ
P3Nn6455s8UkCk9XOXu4xEQzjF0HYQ68XJxJ69MDqkDp1zZiw8rOsrCcHSPkIxlb8Fri5Oy2MGFo
Yhi1F+VVD5746WbETzADppBQPXcBvO5E1nrQncN+Mif7rLTWYGRLC8wIfTG1sAMea/sMkSjrpkL9
mBd5tRts2KddXsJLc24EvbQhWZuOwj679iR2YwKLqH9ukjzX3m2g16Wo55H5JPkwoQ4jBExz2CeN
p9H3vkMm2IEueNPth+kFuvN3oiaHirTO0cmp3MJG6s5qrU0bX5uEmmCIKsnTJB8dchY6fQZlo9rX
0k7Dy4M4X10+69scvB8yacgm1vHEbYCKq+Lgp5zvBlYcooYy+DNLmGva4h3vl/v1G/nSU4AJkBhZ
BWNJzjGc0j7IILifvUyitoFdvHfnN1m85T29dbv+qR/xLH65nwuLxQRKdI0k0KLwrBOM3mCj2eP5
eOC9ddsyGJt4JPJX6kYLy95ES4xscMc+gehFVzAGa5Bh58xjSfGP6zpi7A2Jr/3BLvAB4UBlFd+D
MVoccKgU5r8maJPuL39mYfM2oRI8wJEj5fR/W1Dr3yWRCy5PilyNWepogWH8fvlTC7udKa0DvZnc
oXVHznhcpne+P6rnskGqc7l1Z94OPlvhxjYxSN6WVNTspUgK6EXuujYB7CAuChgaQjqk+l51ON+P
XVHK4ltXg+H/LDwyjNUuHzsQsG4ogRIsB2sbzNEvnGniPnAf9qADvBGTjvztcYmD52seg1NfbwPY
pfbOplZRocimzWgGa7XLXfl0oOh/DJlGlFRSaDaIE8xZxl9RpVsYCE59vIL7+HTpovk5L/mwFYxS
e+DixvXZoVH5PJTlIxwBu30CpO7xug4Ymw1wvy7Oy8g7E6vXPyvofzobleHB43LzSx2YY/9DB8QU
D32R0vIMy2d5S2rc1KOqjO7YxOg1U+ASExsjFUyNU7+Cp/iUa7lJ2mGK4G4Oq9DLXfh0itG+MQdE
gFal89I5Z6UHRWR36Bv5ArXZQq4wPD8dI3zAmIIupyq2hZjOjp0+yxx21kPcPwFTuiYssvQBYxJg
J4kidlyLk+zhtJaB4LDN/A6exby98h3R1EnCSwPHYzWZzk0Lx0vOB+s997haK38szcH89w/LqAos
EYHU5p0HofTZ14T/Bc5+zfFl4cA18S88dksPQgTeedbI6Rh/xIlON1kNyDrJkTjgak+xqbQdXwMk
Ls3InNZ86A8s0LSnE9s9Z3A93jpT96UjTD0GVu2vLKp/ju5P9lhTLklwq4ItK4nOBTLj7ODHzpTi
LRzaPTuU1cGXIWUcnUo4LsBwlUw5P8Y+JdYD18T/7rZwgH8pLEjVfqvEUHVvcIjPh28Ryk/VPc2G
iV750kGMs2CcRB8NrSseKMlV/HWqRx+QTCAkIudXOTktX/MN+nTMsZfOf/8w5v7Aptp1yup/04Cq
K24bztzj/2MnWvqCsUo5ULFlXTjVmZTjq8Db5D6JRnoo4YP8cnkvWvqCkWlEvAcADQ5LZ19g3TSi
f0oiMoTA+6/50yx9wVyZTutSvKwWZzwWO2HWYkG6uGhv41lJ/3InPs37MBHGNaSY6sxNNbPPsg/+
h7Mr63EbV7q/SAC1UdSr7V6TTk+2tjMvRGaSaKEoiqI26td/x7n4gB6maQF+uXOnBxDNpYqsqlPn
dHtos8aPEnTSuySkn0tFxNfLw7zpMzCMc7AI4wWfwUf2zLktHhiwhtWuEdWwsRWeWbgMPgWyzrQu
bfScZD27YWfRzaQYCfC4EGgDs1J7uDyNN199ce4y+FRTGNAMWL/nJF4FxOPxYbRA45lRy/X7BLb0
B9CUbXlCz+67hD46maDWFefY/XZtII4wxg8Vw00xQUNs4/Hn2RaX1UcISGwL3vTPMzDMMVoOgwyV
gsyYjW1/M2WD9TpP7ZWZ26DivW2a6Fm0EMWQYsy+8SX5m0LG+TbX6mVBT+VjGZgt5KxvPue/vx6P
F2lchRYvHLAWv6fDiFgmQ3XleHn7fZ93LF7acQZ6i3fPilbPCHvRRYWK8+Vv+46wY+uVGAy3EDN4
LkQjbok4a8CzKfmEwJrdZBJN2Rt77jtWjsXPS50DTlqEz5pNkKAnEp38N6avQnQR8rHdAvb45uNY
PIDYDe7xKoIK55juKEMSIOvNnRlIcptOa7rRIurZEpfzJyF5s6BDKXxWXI6/IDUQ1/uVVFtELJ7F
cjl+TDohiRnn5NnWCGHGXNLvQ4Z97wQ1G2GFx6e4RD/JCE2JuYPvOmtlqh7pxepsEOeIODv/WyeQ
m798xnyzOe/VK/Pg2dwHw9piTzSiejT7k0OKjVlBLnVdBOOqkiVJC+0TFLmeE4sscDny59jify7/
fN9eO9aN/vd6XOQQgTAz7u0NRMWLH3Wuyy0yfd/3HfMGKV7W6B6bPUfh9JEsefRtKvGCvvzrfYvv
GHiyoreiDWT8XPE5vONTWKHBJqrz7BB0cTXdXR7FNwfHuqWIIWGY5vljVZL6H9H0ED9qmN7i/fQd
VseqyTzg/JQp4i+I9z5o0AjKvVUFOrPnFXoiMQKO+3oKTH971XRceCCkB9ae4rXzzCC1euJFv9B9
SmoIlVz3fSeepLlIJPjV8S4pB/mBzP1S35ZKQC3+8vc9XtCl8In0LEkTdfH/yghQqfnC2DJDv4j8
WiH/ct0jzkUJqoFDCawp4+cIjfESGNl2iR55Woc/88JG96lAw8qXyxPynC+XywcaZAB8J0N9LFrw
ImtwFO15Vm6VKTw2Qs+jvnJQkMOaM2C94c2rxHw3QSR/2iYZb8pG9Btm6DnB1DXyQCMdyE37rNuA
du/koKDrw7PY8p/VaBfISvGqjMF8YlaoUh2uWzXH9lk8rbUCi+6zUJ26BccKtFvSgLFflz/vWzbH
6KOezoWe6/h/OU/BEE5BLOu+rOSW2Itv2x275+1glSjC6shZmQGgjYp4vB/LGkRUV03BxQuOUztw
ySbcgkPV7WYRFPcRSGZ3g9b1xt3ksUUXK4jGw7VJmxC3H8oUkP56UrmyD0nGv3Uh4AmX5+FZKBcu
aCYw009kXp8ZKohQxIkDCAXkqrVbWtSe8+sCBaMxylpkK6rj7xfJXJv4/flJnUgUW8MUxaphnqYN
v+I5Vy44UIHCogmIXZ9JFMYHy+j/8ttjk1xT/45zFxwoTVjqdoywWlAn+J16seEc3Z67KZsJEszX
7Ylj8rKENlgpApytbLQPvKQr3zUKrR4bZ9e35451Q8KEF0qk67PKy/xDZdX4+ayMdJ3vSB3jVkHI
eD+K+mhzPt+JKuPdbaN5uMXO4/v1jmlrVUKTjCzwTVHdjl/HjmUAtTSgXLlKNTbOXVhgBMpNleHl
cCyQUHrUEh2zeNUS9e/l7fXYtQsLHMG6l0VQ7XqO44XerHr5PhOodieImu8gGH4V1g2zOBvkq7vJ
1Kge9X0TPlsJ9rBbldCpf4IuCOBWl+fh2QgXIGjasJZh0A1HGBt7R2nUf6yT6wA/+PlnG3/186uw
X5FnTs0R5NnLS5IgmwDO/HTfDN113sLlAapAA5QneHY+V7bju9Gwv+a10HdZRruNFfL4IxcRGE1N
UkSjZo+qM92N1u03UDT3ULLYOqm+ARxLrhbBmIA45pE3QXjgKtoXS92ei2HXXQ+JY8wzKPM5Y914
RPq6qfaqmqBqGCmS/3X5DPkm4BizHausnmLSH8cojO6RNHjPWtW8X2zy8/IAnoyOi+ubGUjQo8lg
ACSLHkARl5Yf5glaGF+iGVnug0wtyb6yRQTtXdmTrUTS25xucf4H4q8Mpr5pQSEbJWs73HIK+N8z
VDrEZO5IjnhQ7+plDiAB2/U1NTG0xMIx+c4SsPQC0G5QSnqXyiwetqjyPCvtggKjbgZjeB2OR2UY
nXeq6ppPdor5392qx9vLi+3xCC7VEGOkGcQckmeBlupyhyp8PYLpPgy/X/f989xe+YR5aXoN8v7p
mKzK/EUVCiEPCwcny0ZyxvNWcRGAEBMOy16T6u8xqqvyUTWT7ehjGhSpMbsyglTd+5CnEbilOLRI
QdV63bTi/05rnKCiklTJeDQ9S9BUxvvkBo28wxZO3Lf1jpegtMWPlj22BVlfMbcQ+uTkFw7nFjGJ
b98dL1GFgURiK9HfCzk2n4Y+aL9y3D4bzyHfz3d8RJV3DBX7ZTjShFXs1oYZFzdQsyYvncnIRuDr
2XoXE5iMdkCnKJdHfcaXQtYVXDklYKxI+t+qs0hapcYtyhLPhFxgoOE5VDdEnj2SuBQHPaNeeJYI
hVD5ZubMsyMuHBDiEpKzjKvnqjdoSzal6uvHzvTXZq5dMCDLR6g8p0QeicnNo61482EIN8M3zxPJ
ZS6yAQPdIi2rI5NQW7wXUIwUH5JWsvQJstbixxINdIsK37cb5yV85VRUVcuJNNVw5MvSPNBzbbsg
BrLbAi3ulw3cN4Rr4CocdAeZw6PmABGBgbu8w5mCfM6IMt/lIXzn17FxSIGhWVScL9IBOo5PkUY9
8YtAl7C6JX0nzQs69ESJ3Bqa6BBOXB7Ud8ocu2fTVK41LeSxpjV/aLo4vCGavVz+uO8MOGZvcC0p
Sxt5NMUaP2gyfp7PVlmt47rPSlYcrhrGBQNC+XAMZVXKYzFE64KO3kVDIShh90PdfktteRUZV/yH
bB4ax0AjW0TqqBNYuRVj8ZD2y7oHc8CVBTiXCkmbZgibOGz/l+uCBjfZ/e7zhJjWlQkvF+sHnA/k
D4aqPQq8J+guQbLzK4s51MBNUgZbxDierXfBfXMgWirCsT/+fplXs7gVkCd90EU37/JquKrXBVvi
WD4ucDYIPrTHpFLFrSGIXcYJ/Wv5NlrNYyEuBVKiLfKDguujjVL7rVALe4L/2spyefyKC+ojkwVL
X9q2cF09iF3acN2ppCygR94HGyGMbwKOiZNoQDeJEd1RrBDmBqTFdhOapsiVCe3foNJX3pd2JETE
QtTRLjN9TxTPIRkgN1yIZ31cdJeNsryTcYTVNwD5BueS4RoB5hUbscVy7BvCScjzxca8oRUiMGi9
7+Gg5lsoeJDDAmX7DQ/l2QIX4lUttk2Xse+OScCijyLJ13cqEdFGOc/39bMNvtoAnkL/alhNeySS
IhDQPEjv6Cz75eayf/V9/7xwr76fVDENWzytjlGA2jmVcfhPL66tcLtkR0UoqmgIE3WcaRO2Oz4A
Hrob8l5svdU8rsiFd4GZsS9lbusjBDbnOxsAKzNCq/0+mvXTms9XJrVcdiMmRTnnSIo/J6p6Rl6i
BznhtTleF801lkZlRqziiAw11BjKoQfPmyLIal3eYt8aOTc1VCApPLbQzzpX7+agHnaGzd/7Wv21
mM2WoLcfOH/o3kU0gV6RUfIoyprfy3OezAxdd8MF6i0ZSz/1jRC310zoDwk80abVkrGlPiYE3Nmm
yH+QsbSPYC59/h0ZXB7lbdfxhxReBbmGshwGjdQ7mw82CIb4Ho30ExqRAaTYQqD6RnHsm5KlhtTH
jAOcGrafdTYfFK7wXUeBNL88kbdN/A+hO4hu0yJMkPGtiliHt3PAQiAokCjfUlL1DXD++ysfUgym
bJZw1egGQhMYken7fuqmjV//9ullLukRkfEaCknF0SqQGES4/J+qc+dHVTTjDjW19PPlVXoTKBr/
oW2nw2ANpiiin2W19M1eGnDfyADEPUWAR0GX8Xo/1rG5V3X5XPb0y+VRfWbj3N8o3i5W5AShh22r
2wpVhXfzACD17zjHdoH9iPTbuuEIfPvkOIKIjkw0SyW/j+uUgXpJdmCFU83GVDxfd0FzslZaLYrU
R6BmQMwPFgi0hPGIsC1tId8Azl3OLPh3BNPN0cZCt89QqCT8IZ+SeKuHyrMZLkKOpGEQcirlkeEG
vBNwJ/CP4naMIJuVLfmPptmMoH1zccx+VGTN66RA3TuIl7/R32D2SU6uzMkwFyiHYjpO8hj1j5yr
l6rW1S5KUAgbuqnZSMj4JnD++yubr5Yxa0NemkduundzgVbGFMmYjYPq24j4vx9H52Brah6FRwBI
1x2UAvv8PanQkQ060ZuVtfkjOBP5VT1EMWPRf0ez66ynQJQN3hDlPIHKYkpOchnZuyW9jkAPYzh2
DiBTkcm8ro4KAX56QGUaPLhsNctG5dNzjTDXtLUCEWpVTrCNVt5SPX0wtdb3mQWtyGVP5dlwFxmH
m3bBBET/WARh842WKunBRivkVbld5iLjULhA4luo+TiCYffOWvoFnIBiPy51v5ei0LtJQf358lQ8
i+VC5AphumWCvvCxavi6fidjn8kHxkxafV5qMzT/XB7Gt2KOjdO4b5gNqX6s0LhahbM91BoNIJc/
7pvD+e+v7E9GMRKTkyVHrQFgY7oEl2Tzqa+Qgrk8gO/Xn//+agCzBvMyz1lxJJa1Kzqfkijk7wiY
mOYNAIVvCo6Vs1BGYwEtr2M12OxbNMjpYLWmj8sENOHlSfiGcEybWiRZEWaun4FpgtZuXd0uLeo3
bQ1fcnkE3zI5ho0m1KUvgEo+x2djfZ9gY+SBFWL8dvn7HleYOYYNyLYBm1ohvqss/1HO6Xt27oCX
YfgjjKbP4ZmF5fJAnom40DhV2sJm/SCOSdmN5pOCyDTgAXUzyl+XB/DshUueB9Ymlq+RWT/PwfwR
daJmb8J2vh2QpNroi/FN4byGr44sj6RN0A1YHg2KTo96TCmYwKMsuw7ezlxcHK8amjG+TEddVw2m
EIsX9B5fe2n/gYUbV1umarCfJZiBNfSvy12O7MtdTsYtBI5vhc5/f7VCurTE0pDazwVbRbRPSGXD
x1hCTGnDpn0DODatx4WoPMcAlWrMjo8ExJd2k57N93XHnHncBeHQDsuRx6rUe9Jneb9DuH8dNoa5
WncmLpZCLklxlI1FDACFo2q9K8spu66U+IfSHdEBqXNwA32m6Lb6INci+YF3jvx5lYW5oDebNJmS
Y28/RyuCFxYsw0GaIt7FEQLxy0N4dsAFvSliVdT1ZXFUUdDVe027ETIew7Xu1MW7IRFC+kHP4wcu
4adlYKrDSorqqkIPc8Fu87yGBNiC8QMEMJ9ok40g4c5u8da0+8vL4wkiXYSbzBBZjTQbPoBO2uxA
mMAewOJo9K5ji7xR+fgxNaO9VSJ/Hgbwv20Me35R/NEPGLM/cG+jbVUdFOGRgq5oF3W2OWjV9e9U
Xn+B1DzZWD7f5jvGTWcW1rALPAnORUWjCqT0gA+n/1xePM8FkbrWPbeaV9qWp0LH450q5o+smgwU
cfnL5QF8v9+5qzlveYcEKkVYcX7RsG7KsoeVLeN63ZspdS5rXaiUgOWAH0XW0eRpRAtX8T3XPdtS
P/YskQt9s3NULkWM82XKrt5Z1PN3v99N07CZXPMN4UTZYz+RAJ1n9lhoCpz/HI89RM5JpSK566ES
u4X88ZxZF/8mmzgJ2y5bjzMSB3e67L5VYlV/AWDzFUSVWz38nueTC4Ibl6YObTKXJzqlEmrUtAr3
oOYeviW9SW7AI6IfBB4l1xmIC4pjjIJ7vOg57qdB/F2lzVTupkmsd1edXxcRN6LhPmjKBNdfN4Rs
b9HsMRzqdmUbtQbf1jv2zdsuCErdlSfJ4iOKrkjh5kp/rgeZbligbwTHxEPbJjMb0vHDynudHpJu
pPyfmZsg3xME+f2P6xbKMXRGSJjIUBYnQjqqP1dRputvzdyl5XWG7vLjRWpYZmSBy1OUFQZCczU5
hOMWOM1jGS4mTvdZW+NKLY6Wtt90N/6jWpQ+k7xJADzbpEP0OEMXAVet/QBa/z54MYWp4xuFCu4E
DUq0IR4ub8LZYbxxKbmItoTAgawj558TE/6qAqQlkBJ8fy7dA+N6b9FudRsm/cbR9c3mvJavHra2
huSIJHV8ZAEonMYi+bkEmwTNvo+fT/Orj0MkI8zKsI2PxRSuPxiJzaMI+BbAxff1899ffZ1wlCJ1
qIYPUmbsK7DNQ7xva95tYQJ8++BYtUJXFQq4okTLPzhYRJU+yqDfFQsyQyMimpsW9DJTMwW7y9vu
MfHYMXEaFmmOsn10NEYOO2zJDKYzkOjV3SZex7dijnmbBqLCvRrKL2CKE4/S9MFDb0Hadd0EnEtc
SFU0EzoiThWE7+4jqJw+xnwlyNZVW2kJj4W7aLZCpFmbxjZ4Keqpf69iPh94Pi/3tp/5Xca2mH48
W+EC2UDAOEJyZEiOVQDuU3A/S/S8qYG2uyBO2enycnluWBfKxiuJFou1BJpJNdUNAZnxLp2j9HYd
pneLLu7CiW+9rn3L5hi5GJNlnmbsDNXwumE91fuKxuwuSKt6H3ab9u5bN8feEwM4cMNVddKRSQ/W
8vFmpcgo5Hny4/Ki+UZwbF6fOx1JlI8flEEQwIJsfp6WPNytSbP+dd0QjtlLRYIe7aHpMapRAb6b
S7uOe6vbpdvXzbrVwu7bEsfabdNzwLLC8tRr2dzEOA0HG8p9Oo52n6Fis/Hy8a2XY/GAywG1Wprq
FKu+ugE+m70L5vQTYrktqpK3adJi9pvP6pUbjpq80yBswX1oplMUIYHeFfMTy1EJUgt40fQYpA9t
Ef4Ki0g+DQZd25c3yuPNXIQbeInzlDRi+sDnOLqtOHrCIe+zJZ7l+7rznNd1vxYkKOqTngHgKZty
OtT1oA+Xf/vbTDQxczFtcqRzlc+kffzd4QAaFvBa9iL+tvYkfkaLXPWYQD+k2YGnQz9wiHXvGJhP
v5MSjHpF2qDZzNTNl3CmX8zaolMvL4LrcDnMxcLNeQhR4zKkxwiBRbfDLYGW+wExzZYX9y2t4yaq
YaANGliHDzRGB3aRx+G0CzPAxa88GOdxX51ImZaFmvK+OkkMlO3MGq87nXV63l/ePM/DwAW/0Qat
a2UVR8eiAXVUEZfhHoxq00E3IJEC4+qPMcyGPUKkcsOKfQvmOIuwKoaYTXV96mSdovwVj624ZRK9
rBsz8txFf1DbQXa3n4oE6ZcZgDuejp+LujV/CXAbtjYrDmvOycZQvrk4rwSS6aZM0WJ1Ig3OfFaU
aKWogIfd8kee77vYuBFpwZktWfDCpLpLknT6sAY8/3h5599eJ+oWwChoCFDI6doTiwWP74AFSftb
g6jSHJYxyt8HaIoKDoQG6/3lAT3elWbO1V2sBZeymdTJlKjoAspJj6C+QXtNxhP7u+OKzJ2+12gF
v5O0pe/5YLZwA29fHtQlkSj5zCwpyu6UAaoMYdYsuW0F36ECf9VZoJljqLpJl3CRkTqxMgI/gkrj
L6RDr8rG532/P/6vH0jXtG8rUbSnPqHdBwXW/2+KF8+glqhvL2/P27c4dfWkojYdbBqP8oVmU3Rz
pqqTerU3YkBjxSI20clvOxyaObe4LC1by67UJ7qm4lGBhxwyAll9AxrZ04gGmxsDUdWyna4qKVO3
dJboSeTFYjqYkMgO0GAoQBkEmloyZcX92uX3LRjKby6v4NvmSt3qGYgZIBKfKvkyggcAGXGr/l2R
HmVXXQXUrZ2VdB5V1SfqFKcZeJVKGzwlTLDrDpjLKiG6FZDGhbUnvEAQfNqS5PQj0FAgBUUPPcBi
162R4wMA1xFJy8boZZwnaEcUY/V+0lfWhqhbPUvSCERHamxf5poXhxlTCd5BQk/Kq3J71OWSEOss
ikYweZpZ/gPxer1vQvHp8sp47M8lkYiWXuMVHYcvY9joRxszM37C6S3jRw6CNvOyVmW+Yeq+g+rc
wUlTmVTzhryMmVjeERGAmbfjyB9vbLJvKo6Nk3pJmzIk9QvKuuk7PowC5lDFU/dtaSJuPgJwxq61
CucOxmUbR+1Sd3CMnD+LRrYvESXjhlX8pv/+M4FF3XLaOAuoB3YzeY9S+PAsA6uD+7AO8vi5pIIl
v8aWLul6t0hj0YA7FzRO76MoMf9QrAAymuMgbfOL8wzsdHumwQ3zNcpD3LTglivtDcTjZvWRNlOO
jrZRT3wMsR+QifkM8NHcfYlD8NBNu2qNu/4xWqBOujExzxFwa3gMJcLEjnn3pGPQAJouLF5CIour
WJWoW8GrBKppzaDDFxKfqdqNbuipAZ9deLpsK2+X2OgfNbzMikkVKn9vQtbt5+RM75GXAOkCJqmV
mA5iZfcxTR8GIjcwGL4Fcx76pkoWQKhrfVK5hioilBue7DRfxeCKH3Ye9dUzv+BGxAk6QF8si+vk
A6Vg3wE4U4MRpbdQYby8bJ5HROo8IoDmMbkFCO2lS/PgtgghQICDOT0U4PLZcC2+IRzXUqiOdQ2l
3dOEZMnt1JY/5Ywo2chebzwjPe9Wl7uC5OiQTKSlLxZ69UjIjeRkQAV5C3Dj+MDToHscsvQ6MAB1
i3lpSWyiCB7J4TIP5T36eDL6uTa6u671grrFPJKSQswxRAuZDkm5ExIZzUBJvcUu6bEUl8gibBsz
q2yEe+QUcixT8q4i2XST0GS4jyqFe6Z711nQoqyg2boqxKNuVW9kkrch+D9fdPtOMZQw2uWfqw6w
W8lLY2lXGSOC0DpPvrGALWhdV2q36jn+cXkIj5275TvTQI7FtHgHRSRk9S8VMzp+1IPpt64U3wCO
qaPAVmcEXYYvOrYRP6BjHTdDIMt648Xr+75j5BUFM9QAPusT3vJTdMjCLJWfg5gncsMAfQM4Jg4Z
ET4valr/93qAWjq9nSESu/F28DgQl82C1nObgYgb71A1z+VhyRB+5AL6rTclrteNQXyhqFu7EzqO
KeoH5slKSnY6FXJXRbgIRQzUgQnBz5HwftmZRaqPNgyP7TaG1mORbmVvpXIgw9R3p1mH4gtvc/lU
ke4Rt8tf7dJzCE6l+d4G42R2c7tuVWQ8m+ZW+mYheYJmXfqiBjnTG0i2hOKmX3q2YfOeJ59b6Bvr
PMqQBsxedI8S2QzltjxOQEWu3meQANs4eZ6z4XJXcC1zAiqv9jQjjtsXIeqg0ZB3ILlOtubhIQXB
c825iQn6ykWp7YsgRh/OGio8jOa9Oh8AECWFOxtFP2cSP8ZV8DI0CCWvVWvE08jxDVWiWoJOGmRI
ChSH9lXchMFNqefpOgA3jR3nkPQ9GuKSHA6UdUm+w+EHw2IGvtaNEqzPsNzKn4U4eV/PON3g6CSH
5swgJvPI3uRB+m4BMmo3EWU/nxVO8Cp8zACS3zBp39lwYg70+k3TFPH2ZG0gn4maUAvsRpZku1nq
8spnc+xEGwj9wjGv4+40ChMA+aaLhzrvlquwq9QtCUo1yi4pjHmCBHpCd6MkUNBr+yrdsB+GM/xG
MOPWAjXqcploR/OkBNSuznpwRUj4YUQXvVLQD5/XdD5041ZE6/E5blWQRETzQeKw5S1adXpWdv/W
GszDly9q32TOnujVkzmZqKnJGJknU0G1CyRR93M0nmQTHSu8OyzYhw9Lt5VG8pwul+yiYmXAVYJb
CVyV0JkxaNtnnSTvZGyGw+X5+FbLsf16AdkLrgZ1itIubHYrGR/KEuKD133dMfwBGbxiRfn9BOw+
20PDMbiPQ7v12z3e39W3QsZFCfANm6dx6Os9JId/6Fo9FtFwyotNsjTfHjgWboVZ57Sc9NPYoiNv
7stuF9V9dh9AnPfKPXDM23KaQ54D/rfqIDY1NlDoOLuqq7bArfFBla8XyRDJD2Nc/UgsaJg1BHgu
f9tjDK5eFYJ5vSY6s+9NBpo62lNzX8zyX1UUQGc2UAHJQd96P52fFtcNeI7OXllflDCM1FkkI2f2
aZ0EYGIaUpzM5uW+W+iXfEUnR7puRd+++TnGPqblUoYZsus0qn5YZXaKldCDkd8QPD3yQB76hf24
PDNPfOkSW0iVljrLQ/nh/CrjeXvgq/gEf/k4ltGxxj8vD+N5BrrEFqFtqMzAxH9K6rDZN9DivOkB
zQlyBrhX2uznCAJTUSf3UcG2dJk8LsYt9qkgr1o+DP3Tb3c5zojQU5bdXp6Qb93csCAuhy5qWvPE
FCQnq6VUO2tA4nwmBAFg/1AjHXN5JN9hcBzBuUipJTIZ7y2ox/eqQSeJKX8Q1fx71mxscTKaZItN
1DeW4xH0oPqpSuER6lW9T/ky73vJXhIa3amkfp7XodixvPz78sQ8S+jW+0iMVLi23DzJDnAT2dCf
JgWUhozo4htygrLVZnel5yi4okfj2C8W7QfwdED17pJM2sduMubu8kQ8q+bSYXAxZSYdsEM6AVF/
taCt+Zx6OBus4jHdky75dD7bl0fzzcVxDpVlXbgUeNb8vhj02B4gaHMd6wN1hY9UPbQLNHrlBysi
fmdyOe3KEuWdyz/9/BPfeJG53BgZLZc04RTviirTNyEt9H5AKyLc2WDkTtZz+HLdQM79j0bNoAB7
hXkihqGzHFb//7d0BQ3Ky2N4LmiXIAPst0wYfV4qELnvqGinA83B1dNFmw1qviEc0wdD7dwPU9A/
SdVRcLkAK4ec/1S8aFusWzHMeU3e2hTH5i2QmDNk+Pon3kzReEtU2cpHSCKFptyBLSPUX9HBBrDp
DjxnM192hSmS+l+iCzK8BE3HNT+QBnpcN1LZLNjXfEFW/5olBuf+f69dcHiA7iqZ5YfZDmArrZKf
Rdx2Nx3+z+UB3ral1BWky2KNkk2QtyeDQHTaT0Nf/YS25/z18uffPu9pfvZ8r54NIDRBDhosMKeg
jMkOxaB/x5KQL9OK6HrpunEjkHrb/6T5efhXw3AizDzUpj2hE+O0IH+7z9dFVHvR0TPTMWp2TcUZ
GInLbu1uL0/Nt3LnI/tqzBXa4HUv8MJOB2IemYXg2w5PMnBsXv6+J7RO8/PArwYQGaSdQR+HJ3ze
/ttqeypr+g5SwtHTOM8WqWPE2plNP6VhuNxn1ZUg8dQl3xB5o4NxmOSH3zTqSYgHZkG32g18q+a8
GkAJVOQgpWtPqBfmHyETxoId9HaQ+bu8ar7vOw4j1V0xlLFoT1PTpodKlOoe/Bdb8tFvP+JSV4Kq
DxJoxA9ReypaNe6h41wgZch+nO+5c5qo7PP97yeCgirgxjHwTMhl2ACLS5T3cd+eRFRW+2gGkWAD
iZGNQ+yZkCtGpYcorVdZ5O8ZOo1NQ36NS2H/BW6vOvzmvq7Rnn9rzVo8lXAUG9bqm5LjFMoyTBdo
VIrTBGmnvxUakKEPV6bx/eUj8PadkbqCVCZnczJDYeTDXDZfzq9FNZrmfVBE6YZT9v1+x/JZ07ds
4hXOmAnNUxw04T/AtqiNLfH9/POor8w+IiNCUDQ0gMzBfjUWXZyqq4cHsGBsobd9Izhvg2ymA+NK
yVMQh3EF8sNpLv6xxBTLez4anvx13T44pm6rGcorpkdgNaEvEkAwgDB1qtJD2Iru1+UxfFvhmLvM
eMBK6I+d1piLR/Qq8ge6EnUdyRF0jP67F3KQBVg8W9wrgiT5w9K1VfOVMpWmh6t+v0uwgV5X2YQZ
w2anmt3IEKQzOaLpyx/3GLdLr2HalINrkuvHc8asqPjTTIv8NkGm9g7J+7+GuOn35/+EFszrMvap
CzLUogIjWJXJU10acGYFXbMDlgXpYNpsPaE9p/cPVGFq+YCfL07GgKk3DOr+J1LLKWCs83DdqXLB
g5lKcEPh5Xea+jkFmSaZiK72skmL7OPlrfFNwjFywxqxDKxuTvwcMEUjVACAHnyC4tVW0ExxRP98
1AIh9t+jq2RNNDoGxf/6JqpVKb6njan/YZDaORG9kq12S48NukBCES85WuMWeWqmNN7P4YqdLzpG
v123VI6JLyCUjthEmxOB3HyB/td62nVZE+x7FWw10fum4Nh5RosRzPBWnsAF8Alw1PUuhuVvXBee
nXBhgpUexqEMhuYkBvpJiBUqKKgIP7S4mbosVhve1jMFFy2o9DKC9bduT0s9/RAJ32VLe91hdaGC
HV6DRTPn9WmhdrwFrFc9EG6B6MW7YH95k32//rx2ry69toJMjMlK+I0OFCe4JgxoPISVxcPl73vs
zQUKEvQpiTXJGmApU3OTRn38rVtBI750uj1dHsI3hfPfX00hEbKUFWlwTuXyFXSa6R4difVGgsVT
pkxdtGC11n3d9lBPPztsRtUdA7h5N6y9vluojG7Wc4yQJIdpXMwe/LDkoZRXRuEpdW7yNWnjMESZ
9DTF6XAoQ56Bts7IrN0BjyWvXD/HziPc5B0EnMRJZLP+LEpakX0rSk5uL++PJ0akjo0Haz+mYd+q
U2iCf00WlHuA4k7nzNQ5PlRrJXZl3F0Hr01dHGFEQ9bWJWlOcwLZo3UeZ7pTFj2YQHZ3G57Rc+Jc
TJ8JgXpLmwTQlRiJ0V0UDc0x6zplD5dXzGM0LqpPEehKxlSdQw/wc+yM6rt7xdLwniZ83gpzfYM4
lm+zuTWr/D/Ovm05Uhzt9omIEEIIuIVM0udT2a6yb4iqcpUQAgQIAeLp98r590UH0+mccMxNT8cM
JoX06TusAyvviJ2Wo3RgcSgImbOInVW1OvUnjv/+HydTx2TtgxYBmE7QA67D6GYcmTv4ayf2n6/U
qS+xOfuVrLgMMM39UaMTcWhRlBtpzmEFTz18c5ML7jEGQfT2h7TtWzyDNpioIXn92ptvjja8Qosk
CFoERq+68MJI78IeEimfP/zUwm+ONFFRU0G1p/kRLuhQKFrvqk7tK3FWEO1EhruF6zUxxC0nBpZE
vPBLJpfdfGws6aV4LSDy4EJ7IYYWZtTEnanGj7vyX7KqLXyvgTcihDuBFlva+M+8DirtOiJ2ILrU
qQ2HM6HwVOtni+IrfAVx9XbGyUPKYKHemcYacjsSGKZXCI7crAq5A2YggPQON9F41jTkxAfbIvk0
vpdv8Ed+mLGfsrnyyWtNqirOYCo8nTPBOpb5/7aGmxPfdHyUfR00Pwywdv85jkE9mSsYVvXpULKH
vlrO2fWd+j3Hf/+Pky88F0BnLpB3JoHXtlkgtDsnHf9VKUG/iC0Ltwodmif//3weSQLRWD0txylR
sXr1rZeY5md4NMReNcj2ZV+S1zkx6sxM8URk2HpZQamy9if0V39EzC9gUmNjPuxQRLKnz8/vqedv
ggMZvRAH2MOVXEl9ufJJvLEwCH9+/vQTh3eL/DOeWPUs0Ew7zsehQJIKF3+MwwwDdCJ/V+a3k+qj
7uU5yc9Tv2aTAMw2AB7CQ77SkBDUStgvd0XOZ+0tZ4LDiT+wRfppAO2g54pwF4/DctO4GWPdsh+/
KCQWbjF9gZ4wmmToRnSk54dQSGh90vpMU+7EqdwC+vgEIze+dhjmFIt/AGvD+HuAXYKbgBkTpU0D
Va6kP4vIPJGNbaF9SUc7BVm9Ft3z+oMekZ7SrcVhwhEi7vsES+asI/zcRXTqx23iAAt83hrj1J3A
uNWzAPY5qt6bFpRHndN59v3idkEhS7oMMzN/ZPvPt/iJHbGlI2tjktrqOYFh5DI/xUDF3/j9+Otr
D9/8KKek589JkFw2/sIfYZgd/F1gBXLxhaf7/y3BzaHVMjcNyWU9/jILZg1jiRH/1x6+CSwhi/oG
9ZKfryVVKaF9t496co5G+6+XNF59k3bYBTKKIIusuYjAFmm66aJwaAkeRbwjf8o//wmn/sgmmrBg
8MnIDNbHQMMdYie5Hr033k4uXSg5U/b96/7x423zP/a9doDgF8kJlBZSo+BPFLX6S9KWePrxbP7j
doyl7sOAMpJTD5IXdKV6h4bX4+frc+rVj0fxHw8vlBBeGXfgmEvnpXENZ5rWAZj0tadvcghrRj/s
KzDY6ZA8KHAPoD/yNXEGrMvmYJlRgQ2vJc1VJ9VOSm0OJTiYZ179xMaJjwv2j4VxcIkORR0FOVu9
ayHWKwgNPcAP8SV056A5p9b+vyoG2HIxJUmusUSpmoJxX5G6P7Mpj8vwX/kblmdzeBVHI4KsmuSz
RFLVx22cjZF6isxZ+f9T7785wNQ1YNnZws9RbT7pEjZsE2hrX4nJeP3NwY1jxhDZKMmZTT5cALyC
D/z3mY974s23/XzeKdutnFCoccfxDvIT1a6T7ZfEJ/z/0stuAmTGpUxIHgdgwB0Dc+Hpcx2LU6++
ObDgo6F51Q8+Gnw+5NOiWtxDM+BcTD719M2BJRj216EM8Ekn+Pc6uJI8QYKx/0p7DwuzObGQZSOk
VWGQI78TOzdq/zD6uK1W2ACd6eKe+gHHf//PY0vieObFQHLXzt90jbGcH0TzmSN16uGbA1uEul7Y
gJgwe35wHyzKZUF4tqo79fTNgTVyiMMKHYS8ovWSrRGQrhOG41+KxFt+/+xXhurK0rxXTF313Phw
USUEhm2fP/9EtNl2z3tWsxVkTPp/e555wDDbAPq2iQv0137CtnVuunFUIcFlQmCU40Ni8ajCjNAP
SP7nv+HEB9g20ONZuBCcbgLLNPITugTV/n9ospx6+OZkWYCMMZo/vv0IEx5VQF57td7r529+avU3
B4sFCytDfw1y6ly7b+KFvKzl7KXRepY9eIwv/3KdbDn2lK+D8XiDuFNBG4Kv9VMxDJegxtzwsb1m
kHH5/KecuHe3HfRVKA4fGclyqJE8rQs0q3R/W5QEIj7n2KOnVmtz0MCL5lwNLMhjKy8wYbvvgE1c
vXPVxKnHb65FVpW09Y6Xy9y65EY2tcxnDPKfQ5DW888X6dRm2lyOfQNTgfXI5IJtDH10c+H+hjD8
O9OvOPGpt01xuXak7Lgf5FyYW2niXItuJ5vqya1DGthzUOsTP2LbF4dRoUenwEOGZWF/qClI4ut6
Virw1NM392TcBi0oNZwhOyy9nwLoHJFODBXMl77Alured6ZdogQv3yT8OW6l3JcFjHs+f/iJM7CV
ql4V6M0hdFLzyF/vmVXPfdFexV14OYfB1yLGltnej+GqA1DActExNoBgCaXtK1ZFOtoNVaO6M+2K
U19hc2POIZxBC7sy0MDlByTbm7SFZtLXVmlzjGMy+KEo5//bpoToAyFT3gf8IVjn3ed/4sRR3pLa
NTwc9DxQmjMjqjsaSJCn44HuKzXV5xhypz725ixDngaG2A1OGwZqj6r9bXh7OP6KUn7xI2y74Uzy
fo3tzPK4btZDo5fkW1kXX7Ne8ONtF1zCHTfpihLBqOpvQBP+CNf2a7t02+jmYMIWFUUopZF+0xFO
WSxhsZHAbvhrX3hLXWcgREWJwHVTuO6GD/5hVuzaTPGZk3xi/29p6+vae5NGLzofygTO8SEq4GJK
qjNJ14lAvW1pi6k1kHGg+LCyPNiyu6EO9W+TtDfHKA2Q8DlvhBN7dNvBtlBQmyOHYyx876VoNf/Z
RE2RLhB53Q9iGL8WVNnmRNuCRnYsgiCXIUSuu/LDq77Y59h2sYugmhgMWXEpE6JgUgzVyMiX5/i7
pz7E5gzDvluqeelZ3ifyLVkUGCjPKolvbVGhi7n4Z+qnE59h27nmC/Hl0i240+rmsNTRn4CI97Eo
P8bG/Po84p34JdvmteBIqOnxlyAfuoHxb17QErLK7KkD5br6ao60bWM3dTxPkPoK83ngZdb3i9vF
NRe7oQ7Kr22mbet6KRdfSz6xvAOpb19Y8dFE6pzI+ImLYUtHp4XGQL8aWC7b6E7N8Qc8w/IkMc+f
f4UTYWNLOJ/JNMK8HWFDz/+RzB7C7H/QzD71jTeXMglLn2LshW9ck7dQmuNu5S16+7zX98lZSPSp
NdqcZoAwZRIliE5VWX8rZnCkNFIY4EC/f75Ip56/OXTNXFqfBEWAigpq1rrQ8WEMhv8Fdn3iM2yJ
33SZ2xhdDJqTFsqIboQvcUfat89f/9TDN21dKyvfr83Kc2LdixRlk/rDl+gifryleK+qhdaD34V5
EJJfEEr4M0fGP3PpnFh2egxO/+iwCAUl4Qp3GtJ2d4gn/Z32tUjDVp/TxDgR5bakbnUU2TcMBzfu
7U/YHWRUQoC3tndT+SVoO9bn+E3+8Rt6ajGP1QvyOmQvu4KFz7X/1c7xfzTL/vFwC8USDdYly0EZ
u+mJy1e/kLAFq/LzNrsnjvCW2V14I24WPYQ576KUsyaP405llPaXiRc9wOjmx9c26aaWnakcJtMi
dWQOOo1xP427KTr3cD/4T7z/l65CsHk+gMgNC00hEHs8Gv2GMQRXO2rmeM6PWmUPnDTeU0yaaMgA
wcXQhmu3QjtiHJd33xLyMkY9xX+PeVjtabBAnQUrsY45DM3aMaeibnI2dPjGXePlhsVlk81hZ/+S
NoEkMIs89upao29k1ULNYy5h0Q4jGn4FzTf3qNa+TfbaRxnfK3C3WQ2QmJooHgKJDJCs6y58gLAP
SQdvSVQKgTt7oxNFIFIt9cXc1PqS8or1B5WAqzVgnHoX96z7aPGLvZ3iUTmnteZV8ChoHGDMPSxF
sGOhmPrfJmmt+BPTFtMk0UjhUjbD22xn1BiZ3BBPdXvBJ3sYjI2eVvDNnhtKmtueQXoF6njLtZWx
/wt8vxF+jbXKhVNNkPZjW8HQo0JnGn5sBuJTkR4hwdx1EE+AWAArd7BSEGRHI3RmSecwlWDlWP2w
tYVmL22S3LIZ+pa8DmuKEe26SuALEw+MWxh/7tTCpztRjWLd90N9ZL03lK338cCwvp5b3JypUC3P
0Bsef5cKljyp6grdZ2KqZOZg/8he2eoDNVlgUP8ThqLrNaBVtHgHfXFQt7Rk9TXaTlO4FzOWNoOI
fnBFEj+4kqSkuyb02Q/iO9rnXSnNswuSedrVLTw1rhqy1pcyGGjGEyWuYZfF7A4wl3lKTWGEPogG
YPU9pD7i+gn/u8JL+cyb4pqHBrCranJDSgTRr7BXwvDQwRBHoom0NCzzPVjNvw5BL2jaL2LEuvK6
3fWsaVyazAlgi1oM/beiRnMOGL14BVjIj9gL8zoaprO/dLfa2fggfROJFB4m0KoGXj55hHkvSh6i
RnyllgGrminwLd2TdHp+chYv5vpIrhcUy9gfWd6Yc9JFlu2ODtY2KYlqQ/dwkxMfmsP0SkW0uIc0
Njw+6gH/yToQP+A3wQh8h6m3BilWtd+ZSlu6I+My+pftZOi0BzK3+u0ZD40Uajq8pPYT/ydhBXsR
OJpDCox8cFXzpFoulphS8k2ZIAj2FpuP78lEFbuM11EGewxc5nvJa0fSIojr76XXRtVFYh370Q/h
cmHCQXzEUcW7J4oeyxONqtmkpq4t+a175pkdX8w6pm714r99HOAfexGJLO76AdqD2F3NyrzbMvL1
H2e0fYelTX1TlZBVmmH9KdJB0OBARyxQOlSjfkSmUobXCWuwX9dubK/GoGEfcY9bzg0svnZtPIAP
0wGcL/pxfoHrbf0gxMR/jYpLceXLyT9YWD5ZcJzHOsgmPaOTVbgambRaF6CwExCe/nprX9sdm2XZ
PNZkwNcJ8H+61nKmdwgGMk+gbn9JoPd6yVZtQAJZgl0RQ3DkMBdIcgDwdC6V/tR8a8wMCnesii5l
pR35VafB4HyQwzioFcB+hAG5w3BikHcda3h/LXpt/zYV9bCBgiUsdw2trEiDUUz3vhqdBDxOufXS
UmUEADfJPBwEoN06LXpYeUg+YrUCXSXTTkNiMwfWWY5PfU+4y2TYjq8iHKOnAlS0lylWUfurixX2
fpQAon+I3NxfLHqN4QZROr9fM4KYchvMMGAqaeWETC2FJFXmXC3/GDboXzRJ9IPtveQBwMDyKS5D
rKLyjttvrib1FyYQ+oKQoBQQMyhqvCb20jN31P9ljasOC8LkRdEDKgngQiBecS8H1SGeS3j8NhH1
itsCce15BbX2xnTF0AZpObtqvRxIMy0HVg3E3GIS0JY7wzntd+UwVD2EHwjaG55tyfIHNBoo6bt5
DHPaJi46iCme7mIRzs9oYvc8LaQZ74MSnhWZnGswIuIwbt1OE2yOo6V1kjVU0W8cdxHUREdqhrQN
THKTaDaBIaXHd0tkk6NFpIcd7KsMTYuZ1d9bCXjyfu7gNJuhFel5LzKpjL0PxqOusUZfm8DrfRhu
mh58/x03yTjfFgLimDVCwItTq3uDMZ05RDLiGeMRHG1Yt9QPM7zEbhln5skLpwS1a0vKZyUYhMhn
2b/xauCPuLrmHcS0gWWGgcHyXCxVKFMeNQQCn14QsIuF6VXdgaytV0jJ24qsz5CgKHiPYHQ0z2Fw
ZWp/M+7h9ozcQqE8UBchXgQym/dorXlNSgPtPVHo4JNLAwsOaOAWXtvXeTwvXpfrLsBNqM3klxBl
6mfQ1iBrtLeVB0dzyJ1Nt8oP0MqkgEuZiy6BW0yOFjzcR2Fs0NoLlgxOviHH9EVaNxhfX9p46qKn
LupgnawE8CikADglpWXY49RERr20rKd3qmzqhypZ2QuwUMLbt7L0l18uTOAND0hcncHxsrNzWpJ+
bN4Edo//0h+xC0C79vwP+vbDH0gWmZwwHn/E1Ok6DTCM3iN1aVgqUB1dF0ky4JPRqdwx6k13nAYu
SuHe3vh3kLj0k2umbUhTGql43BVi8p5cZcP+elCOv5vQk0BQtzbcd3a1HxzSoj+SsuqT1FAAqrII
bRaXLz6n17Ch9N5kBUHxDA654XAddwNentNJ34w9sR+daBzNQtJVKkMqtZKsIAiHNQ+be629XmXa
c7RKEQ9ADu1xrfkZ1n0usp4WwdO8LriMOHy1QyTZhv90k7bfIoM9B7gMg3HxLKpLaE+Pl7Nm5mcY
AjGSzUVc7aqiIWPWrZAM5V1jk10ZJTzvkr4maRUUY4uqYNY3etC4PZOkxFUtEhJcjpI13xgIBEvK
pOWe2KHX4NFUNIL/mQsEEaSQRykPngRPDiqif+GtWx0CuIssOR8Xbq5XuLEcnMRFlM4BRATSNTra
ZMQj5e+khAnbNZtqfLfZxs7LiFuKCIhYWnPCMw96ESWgUgQ3WLpYiVVHCFHtLUJSbOoUdGdCdp70
kr5KE8BCm1sDFNS4C6DMQWFRUarlbkq4qPcjXnGFw2bL42+1L/ureRmmRzUGK9mtGOyZA0+4eVXr
xLoUBty4gBcgqPcqnHyVJQksQPVEWO63XvEeKug/rEzWN8AkyGxueDli/usxl4qgMjLjkDjxLlwM
Ia0UoI6xgqm3D5l8hVVVaW2WgO4gv1nU+4EmPb1sIxZfLuPi3qK6c991WPl8Jyrb7wQuR1amRSUG
WF2WbZ9j5bxrCI4lyzVHhPQyvjik4D0GEPdgSyNOKmScam9reMewSXBcbuVyTW3g3qD0U390XkAf
jJnbq7rryc0Sl/5Vr6uuzBBEq9t4qOuHxJsDs0+OHILdhMzzYS7gxweVJYMAPoWzgyZp4PS7AAO/
zJJBIfMBC6csIVUaIGiSgWExorrqoDnZe+INMmbaO5A4EiyNm0m8jKVfPvGqUI8Roq3N+mBFD52g
hlmzAgJxsMiGNOl+DnnXwZ82Ln7SbrJvvOjrnzHR3V1fWFyhoicILKaGWGc+Olp/RzK+/uxh/xNl
0veQKIIH7V/RgsAXSsIpaEVdcdxIsTc0/T3MSqHqNIV9+UhVKR8qcSxkVG9wFWh/ituMBccpjkTt
E17AWgMeyA6CeEHaIsl875eK/2TtML+ERdPnqveWn5SFyUcjIRjKAy3zPi6RG5erfpmt46kXuTFd
AJp+k2WkHlEsi6yyyfxsQNUesU1ikY0wCyQZ80Dn3uFpSNBdMuKEqGZ5lTX0q3U7Lb9Q0AQW9ZlC
SdEwWHEK7vs/6cSX5IIHyICzAu7NyGpMh8m+RVsHP6ai1e/S4FV1N7rLSkEcGZYxFe5WN01XItRz
zjkbv8cAxr7aDmUgRCa8a4ba7cLvK8gjhKL6JoAUc7sBBWyG5oX9NlMAUCzv8M3aSVwCxBQDQTaG
t5EEXApeTMt0ZRqt80BDxUwOsCwhbC520MxZaVp2QlwPAURGdosPafgS/csUlcN8W8JvS2ZDgDmL
xtT0uVv96RL9GY6KA+A9Ho/4v5uAJFWKriS9cxAVdmnc9vyB2QZRZibdeihmSue9BRb2Lp7tUuVi
CAGoIEnUZTZIhkfVRzj0IcwBbklssejwRSMXqu2X16Kp+GWfDDDHgv7m0+ol022vRn3TU91fIWtR
mZzq9XGIqzG1S6/e/eFI5rEUq11E6CDIgukd5Hrsd3LMjQofVZXgJHpiXat+cwftwKwc/f4y9Cd+
pXvdXg1Qj/xO8U1v5x72SMAeFPeWs2o/GoQhtIaqnejadrdgEVICe4E3iqxpSaXtzIK7rljrPSOu
fgMwhVZH1bCR7ioDJQUNjN9VD273LTrG2G7WkcRLmxbxQYcoahXXy2tShMcGclBj/RZ1DNCBsT66
743NG1Xxg09mQMnbrsVxlJykPvL9B9EfLTQWdAgAS4ovXSBqsIfV7PBr0Y7LCgrTUJRVdK4v3Ein
H1ANsR96hqZ8KkVT7GHO0F8wh2tnF5Oouy0wz37oY/5OtbCYL9Tga1sQ+FFGL1Fwj9NZJaB/oWZp
usY8Cj7WN7iRgxvuwulyxPH5BpYMwjMmamWwk10I4B5LAJuCq7wXBvBVi0rPhgeUS8RLXWzhJJbW
JZHBs4LvRH9ByorIi9bvefs+gmwgD8LzjBJI7mb46aL8RbXBQatadvEiyA+FIcWlKQhiBA9p9YtC
twRX2jr5TyOoCkvqqeXGkSEx6FD22KnIs5Ygt7Pz4m/EwfgLxXKPu5DpZpybFK0MhhCxFvX3ZgmW
+i9EEpTZ9USjvjsWQxVI1D3EPtgAnZeroKU4bAkZFrarysQUcIeM8aH6lgt2VWiwxqFaaPziTwFb
wfBgo6bkWTzwaLgI1rbSO0/boL0SShQXnn8c8ZddI3Ohpu6YTYbItY0htvymkImiLK1boeQ3GJWX
ckoBm0i8v6adpnIvma+wR0cUHqkrZxm8hh5CAGsJ7kaUo8Ab6ajAMhUO8i4PDR2ReiH02vCKIXQZ
hOgAIp0q9Ogj0yriP4PFQ9mcYfmRc1GNuuh6la0nHpBdJBHHBerrFxjQCqiL8yUyV5TTyL802kdC
E0MOVO9aR2fvlhs1oF/VYOMfBgpf9QvoJ4zRFYNNaPxSJ+YYK0tBgQVsjuU+HA7GVBQLVgAKR5WX
F9gVdYrgPWPtfNBfH4somqO96xLVfley0N1tEg/zE4EHs0lJKzp6OAa6/sKU4+zlsecUbDucgnX8
GiDt55RxvecryHN4VlDLA0POMgAjEifeDtLJuEODtqyf3IgU543W0Ro/NEPY/qRJheOgkbeXmSxt
VeYNHyOCNAPh865hzVJfLn47Y94xcnoLr+Z6+o7j1JT7xhBeXeCcIQ12pgXqSyZ8Uod21vzBddNa
pMg2xtdilhUyFtIc6w2p22Lv8RE0/rTv5rFtkXl2YilSByfEC4bZpdk1jZrmdx9fZcooH/RveCY2
/s+gDGZ2zZqgBJS7CCgm0d7lOqHEuzQzAyTGDahQeeyX5JKj1qUp2tYekv4xPmgazzvkmQv5sM0Y
6b1ooK+A2a+BPFZ1tMZIIeGEnr9ex7iFpiyPoS2YDCuSo4mYO2Or7pWNBv2p+GiOHNth1k9Okvi5
SMB+lSiwD6SQ5EJqxS9VNXdoMVuBTlFR8GHa1xOAoRAoqcs9JEzFh/Gg6SGh+bbEyVW/Tm5n23rY
o8rACYxViIJ0sg7kq4kkN2HS4eQd9015WYyAOOIsqtHfzyuiIS7HFU0HWvTjsxj0+jETKl4jNo87
4NPtTUCAiBxj6T9WZO67KwuJhjsrovCu4LAAyxzID2JHZNIcImSl8AoIoEfAWtxtoLSAH1WocFRZ
HcHprKzEsTUQ82aori1S7/oQw8AEpcyCviHqlOZWJWpJUrt2Vu5NiKTUIGrLvMFY9AG1bngHTHJ8
KSL9G2ED1YAfexrV12CGzOrKRzXGvWI3kIgXKYYN+GWFxcmnbAlvocGGFoMPyQ+ykOWdTGH1E2SY
ETKaht9AwMSWeRXBt8ysISrJpu75jaVE/y7Xgdz4SwuTrgC96t9xF6N0Anfipq4nlycskn4+WFbj
FNCQ1SnxUMxegydYHqSlIuM+TBT4DIpPnOj1gekSDahiKtBrMXU8gLwO8gtszngJtTO0wcsRTUt0
TKPwhRlEVhdPBGgAOl1p7+jdF5PeXo8ODYC4r6cLTx8zkHlQJl/Q1bjAJd7djX2VhKmYRu/alAKQ
rCWqUaMJxIPntsM3TtDd3CMaTY8FQjk/lGOPTVcLe1xJXMpeF5WYkk06MzG6T+m8iqA/uKZMPmix
Jg/x0NZPbGYoaTm6j8PQVD+KlfvvFoxypL24hfH3pXRX6FcAXyPcgIZHH/aoyVlh5tyfTPQmEsBu
CzYiT0A98trxdoWKpSkwf0KiMd/jjIt7T3fds4yluJ/ZUpRpSwIx//KFSGgWIFt5GZPQ3FIWFd9j
IA4yPtekQOJJMEAoWNEeinFas6Ch9ZqaY39dSR3ozI4Bwq8NPJYyOHemCyAEj1HoVJsBNRWClkQE
Mu1ghG8w0ng4Ee97DmO7tE98+Oz6dUXfTTWW320cDSKjHqbg0K5D1cbUXB6OLlXNrl2tH6cTRet7
r1xFmnTCFBVWKpUJp3xBFzNr7Krobo3rWe/DSFXuplmqAVobmA0MO9J5fp1jiLJ84yD3Dpfx5Gb1
rHC2vcveEZR4xUyS1zlUU/MKcadEvcEE2suV3w1onNWquTO14A8eYEm7uZao+8fAjfdSAMbuDRAH
wmdS6vciGbaqhY546WStd2WCGsJYqXJr1xbQ99CPX+g48zmD9gu8ba1NAo76vSsfESv1uF8XGIXs
oRSj3UWBfG7FNT5MiLfBikpa7TvqovA5NL6AGbwopL1swUptj93ppUDQmNjL2KrB5Z5yaDVUtMO7
YsCDTkzrR4jtbcKCe+GjYQPFJOTUfRQ3+yEWOBMamvWpgGqb2DcD6u+jbiA2IHdlfyXWYa3+mnr1
RdbFIJ5hC+Ga/xnbEQ6ZibDXLqj6N0M7XLZN51Avh11lv9slNKh4RvvRLGz5LYuivjOwj9pBeKXY
I2EnCr/AI5le0Uha/FlnnosTcl8SDyQ+tCXlXa/pMQp5S3UQLS4sn+CflG7Mw+Bm7MTI5+9F7OOu
r2Dw+VECIJtr9DZvQQRGShGw5sUzyDvTfrLxNfbtnBXxUnpIWqn729boN2TotWIcg5tHvyPgI6/p
Q1s/e/BnNDtUW96THlr07obZYNYU6t7eGB4n8LW3kKjGrB24+l55KHW00uTJiqp7Ag+6+hGwgd7R
TnKR1cbzv5UIHt1zuc7tmI5I3OxFWY3R2yhGgo4+eguV2bs6cI+gZBz9ouOQXNpQ+6+FF/rvGP6t
T7NNzL4BnVrtRiQfwUXboOkI9X1eo03YjiBcL2NAxsuE1EaGO7jjRW+BPZZxtFdQM5UVnXrk0UGM
FUIFuKP1KJHY+0M0XDNB7aH3HEYRcDBGJaUkreYL1wS4GjpExNS2HXSxhMfWay8ZIrZDZ8pz6RBC
yU9MRfU3wFTmFX7wEypXOCwB4ojk620guFSzktH+RkSoYi9c2VQXDSvGDB2j8BKDIdZe9kXU3Ntq
Cpq89AZZ7b0IomUHDERQHXXNcT73tUHuBiwBYUwHmW6AJZpIY74GDtC4ynOskSNk4V+muFsJbXj/
EGQghuX16vo0iOpcoYWHeidvwiBKVTXlHtD0X/olW01t8LIn11TBUGJoVlLMooLZvdU2QjH++R84
gT/Y+uay1oP5IAyHc7DX/v5HthYeiMzGF+fH9yewH1vCKQoAoEhVEsDYc3lBXttB0fMsX/AENmCr
lD0kfBXVYsIcEKL3xqqcrsD2NHYSacTdzzmSX/wSGxSFKeFi1IkyzBstd6ow36ORnaHxnACZbCWx
HbG9hOs2rEoKYD+a4xWDuwTeyCWAIOnn3/nU39jgk5qQ13U3ASSDUZnd8xm3vlxh8p4c0Wif/4lT
W2kDb4CiISt1Q4LcLUdtvaR5OyJ7MYO89q399vnfOLWXNifbSVFUY4eTLdcITsQEJQBvzgnYn3j4
Vvp6CkM6o2HJctR30PROINMhB7RsvvTqW7XrhmCu7vtLmBMhL4oFiePSnvUIO/F5t2LXWGT4240B
zwt0IlKdgAljvPFHV/D1DBzz1OJskFAElMHIjOz/cXZlTXHr3PYPXVdJHuXX7qaBQAMZ6PThxRVC
4lHybFn+9Xc554XoIPsrv6VIldwatoa91+AfVRgWu1wO+d4R2fPy2BiWji5wjaRHMxKGn1/aFI9Q
F5dsgDxD5e4qyJRtOxV0nesW5P5ClChfpm30A/KC5c6DkMhKfJmGx/kbZNVamfArAADAJVTP/TDP
7liv8dlMs6sHb19zl/hgPM38izyCMxRyJsPOc3txtW0CtNhVIQTt4rL59+cz7GwzMjzty/sqKaOV
ITL1Qotd2XK3UhznQA5JuJ0fYoyU7Ke9VSDNvaUbgS5N3dIq8DKr9Ob659OgxkPT5G8u0Kq4Mq3R
vD8+cQJdnTpqA9pG9eAco7b4Ygt7zwJI+4C7MkzfKuzkK6P18YIKdJXq3GUsS0GAPUbuYP3ycmip
2SIuVqD6H88Fqonack3gvG1N80CFCtUqcT+TzoQ3PC3Pg+nHz599hwq0cc1vFKlx5IcFclEERzLS
mK/bGp8/+q7xyFF4hXNEQ+pBOitHbv9A50N/W+t6IPO4L/wMrZN2/BxX4DAETbhGfzENu/33T0/D
Lpn6pHWONfApO+QKun0NPOZY4x/LP9+0OrVAlkM2kbhQ3rHx5R0EaP+cwyQM9wGoSIW1ptFsmmAt
lqHAFkv4EYG4yAEgQhkCUmxBu9a6YZh0iYm0qTygKlX4ZzOdAec8oN87CPNsm2NdZCItggGpmIkd
8Rq8gEZSoAgR8JXGPz7LAjbPzLvlqZBOTOKUonHB71Va3/vzTajCw56Tz8uTbBofLXpTiGMrBijl
ETnS4gAgrNzlkRPuUZJZwyUbJljXm3AH0kPiFHwz8DiBVGzSdpe4zYq7gWmItAhGZjoDcz0DrMph
yCkTkNmSmzIVT+tw249faQHTwhgFUNQHXQ5cYRVbTxGr7oklnhLHfatgp0PiDBm5aCXmTGOlRTV2
NqRZ2wYnTExhAYYCU3uc/Pzb8mSbWtciOu6UoE4RMDw81AxGLKIrgTzkcVvrWiBnXWbR2h3x2yn0
Qa+qOgyugoRsMZOhgS49YbcATfSwWk+g1cSOQdp/dcb+uWqcKyTPXgonWDlvPpYixYfmZfAu6FIb
1nGNB4Xy3WAhK5era9nxY1XTX/9+rLqXjjywKXt0EIiQxt80erq0NM9q5AsLj+EYbcNP/YCaMFV5
uXJIG2ZeV5VO4RMxySwB0T1EGRdloeBQwaz+sO23a2c0U8jnWC0iPCXdq4SJyIGyjbSAIJi79G4+
oizzqgSKsccM9vE7yvpizzz3S5w4Dk68NaNn0wBpQe6Jyi8ntwuOMFd49mtsg8AdTduiOtCimsFJ
RcIxEqwD0nmoD+G9MMhtDL1AV6jwJ+g5d23sH9Mx+JaCOLmfJIA022ZWi+lSesi4R717REUKAo0A
1W/fu3XtiwxlIz5JZ2ZqAVqeNvy6q0UKkIH9KUDdbNshqstfIB0eAPAeuYDfO9/r+VY95xIaIg/J
aH/fNEy6AgakyFET7zmAQACIXeFCKa+dfLUHhrXpa2d05vChhiEe7Hp60T2NzjTe202ZrZygpta1
4IWSKAOer0frsGf/bqumuRss4AK2jYwWvUSRMYZ5KVpnfdndojSXHnovIufl5g13VF8LWzeT1oRy
MpKaUxjz3QgnReVBLV/U5WvotrBqs6u1p7NpoLQolqh0AkHn4ltxYTsHEbPwCm/bb8s9MVxkfO1s
Loq0S1qUv3B6FuxXABjaHpJ9QDT7L77lrByihquMLhLdkXiaQt+aPzLAoc+G9AyqldEDwG0xwOhd
ubeR+HeLfNuhpitiAPNSFvgexC8rwKj2fzQQ8datD8tjZpgRXQljrB0770QHT6IIBsNwG4SvORDy
Y1I9b/uAdgFnQw0nBqiOJrvOxtsQVU6g4sW04nL5sQ4uDXQxjCiGWlrRzHOeev0VqkV7Ltmxpe4d
tOKfQtw0B3VilX8HatKm3FvgadFu0zgUigAnCnBAeY3KCTghjqeulsfLsL50dYxoaPDgYgKtxzZA
ZdR6RcAcrLG6o0k9o5Tsa4BtLssfM82+FvtpUA6BleXNG+H9uPMSnFI1CuzbNi5Pi3a3BoGgGIbm
TYQDBIJp+Qouq7Nx4WrBDnRRwtuc1W/tIC8uA54uC4E1Wh6XeSr/W1UKPO3MRmoMWFeHWj/TLiuv
s55bd0GQRzdJZYdrl+R5FD74hi6NUTSqtmrCYnBKJP1tBbW3mzUia29Oz5SNhJUtEtLK7a4k6/Zh
4nwPp2rEblyuaO0YJl8XzxiyPJQKBJHf8/GyB34OWJMMlmjLQ2g4VnT9jHIEGYF4dvoThMpDgYwK
lsIDSjbfZn2I9U6YPqMd7Hkvw9ABPut3n7a3yuq/EoudUtXfzLvwZMErc7k7psHSgr7HmYWaUKNe
R6JiVPFD3H0af5viY6CraRSlO6Wqy92f7RQdqe9eIZMAikIOR1sv3CapGuhKGhVRfgrpFe+1IICh
y0b8hNhCtikcaajFegZf7wigDgBdxsa/rkETvA6qVD4sj/7HJzu4fX8/YJwOUOOcT+q1cFNkMGd8
QtB4DjjgvLuqx3qbuBUNtbgPYdJlR6k/vvo23niOHTp75aLWv9yLj9cQZGf/7kVUwFcibbP8uy1z
QKwCmCuJAQi75dY/3rNA7Pm79SYb4UQ6ZNaLo7L6qHxsI8BouDeMTtvSUFBR/PsTJItCCoaAfCUg
MYIrjNLHIP0VvSb68YZImRbK6dh2HkgB9Du8qyVMjsXRcwndNSD8jrx+Fs10F82qhLEgVxCoOFi9
evN9dlwePkPSAq/rvzsHo4CZ5InwiKzgyLLqaY7DJFSPXJJHMMmuAki2gRi+B9vmccRTbvm7pmmb
F8u7t3mZuUSqmpbnGnTQbp8klj8dObfrS12GiVjpnWnpaQc9gGBSOCg7Pw9J4mX7gIpm3HsWsPnL
vZiX8H8PM8ga/N2LfiIBh3ZL+Gy5/t0fPV8vBUx8dnv2p8fG9b+0eXKTbyzfUqZtCGUWg7Xj4ns1
Cwhg0/CMs+J47ez6+A4G2cW/e+O4sVPYScyeYRLYBr/ajKnhHxn1QQZFlyiigB62oI8Wx6LsJnVh
4SDDlTuTYafTc3TAGnq+qqz0Z0/rqzlXzb3uqnDI9eCsWTGbPqFtFEnehqSqY3BbhuDgYzG7ef4t
Dek+7621C5RhvempuLQNIuiAjO4zgaY6IKX8/MdLbnmxmRqfO/YuZCIG73cCuYDnqsCg2HWvDoBg
b3rL40Xxd+MNbq1VN07yGYSeH0kJThS3nW23CKon4vjYVvAfseVzLaq7YUQ1DjztjceL7ufm9XnR
xtMgn5MIt+EBYgH7LK7blX3KNOhahNdjgCu3R+TzSPsBpBP30Rsnf+XsMgScnoArq9hmNYBzz03b
fe2q5sygCbEbiX2NK92DyFGhjr1ErXzN1BU9vEFTjTl0OM8izLt2n1jW1O5DKy1/bFqfelLOqSi3
mtEPn2df+n3iR+1OpcPzcuOG80LPxQ2N13XB1PJDZwfTtw7chUOAMxl5v9/LHzCMjp6Is6aKKn9I
+YG74AAhJwRvXBuGXj+3Na8Fbze0NhUFsMadFdxW1VA+Zo3drRxDhnWkm7j1rQMHKjDlgU+mN3yM
q30ZcUDQ4WAErGd2cEDsPNUcNPxtnZnH8N1ONFHI000WvldRt4O0tA0eM4BF20JOz8wxjrwGtKT5
AfCeKxWWN2OzduswTbIWzYJVLpO4PR9SiloGqX86iq2sftMC1Y5matlF5tlT+CyrwPk0lvABCz3i
7Fu3XbNRMWR9qJ6EY3GVDU3Fg9dSOdIS1y7B+1nsYcyRsCfPLeHes8+6lgi5g3CGqJGZE3HGQZxl
QeVkxxH5Zd9bmSZDh/UM3SSCwq8IxnKowwNqn0crPhJvDeBqal07rSHUM6CuTAsQ8ocovgoHNwOf
aRqfsqYn1rZ1/B8fNxdoZRpOBTKyQX4cs9z7jnzmGljN1AUt5Gkr6zKNRHGIaxeT5IburpiiL5DA
uV4OQ9MHtNstL3wnKgbIMvAg9R6gGDAcXNV5CfyO5M3yJ0xLTk9mZVRQd4R2/Llx4amXXYFrBSmI
HRh1YblvaJHW/C6wrKoCHjVpiqnax9CLonsoy1hgZ+RcgH6+cbq0ECNdnMCFO4OCD9yfbY7MMCTb
QQCBPfd5ubuG/UFPgLkUtINMcvY8VUGH5xcPv4o4YivPeUPreuoLRavBxls1Ppct0o6+l/cQU98m
QEf1tJacoNTQDllzjqKaB1eSyuiEM8fpj8tDM6/aD546emJLFVBvayGA8RMyWFZ49HNZkhgQe1LL
vTPAbbG4EZ5S/kqG++MEF9X14roRciQO7b2zXxVfYhcOiIPgT1NWVTvLV984FKaW+2Va4boebSfT
LoaeT/1DtP3DWIEKigdvBTkIsF7u4mDcBXgUJ+FTBQbo8icNx7UuUQudJodk4Ib/4D60hXBhvR4l
h1ADuwW++2l+MTq1uwLrNk3bvBbfHdWRIj4b06z+QZS686sJbLTmLqDpV3BuVj5hWtbaNhR2Y+B6
CJwz5JT4ritRH+3yVaaDqXXtyCYMkJZcoITipNGQYHvBm34fxAIw+233Yl2A1cYKY52sunNuQ+ES
ihAOKGmF3a9leAxJAl15FW4liZMEnfWM7FHwENhQUuCQQTlw5f32xyTa28BAHgAasPdhu5pb/SPo
90HA6mqsMRDeoSu68hApKJtFZ+660WMyxjm2HQsM2bDZpVXZWOlBES9r+CGwk17+kOAtgdPjpJJ2
9K7vqql54YlQ9FUOwu92QcTcS5vbCeTnSkgneRkYtVaYO0gS8YE9jHZo5/wAQ20F0IUcGsH/CVkM
0+0ry4ad8XjDBuamX4O8VihcRA0KiC9BxhwE2TjBMHtv5ZBurncW0iehuE4Uiqf5muGEaVvR1qpv
EZDggHh/npiAPBmoGnPoJWNa79wGfMFE5iv7pWHd6nqRDNbcRd5A+gmbCzQIwP/debAR3Xb5srWj
cLKxaTXKYc+QcHsA4PgWm9TJd+yVHcqwa9jaU7Hyoc/dgSB5lkRdTxCTu5O1Bd6YDd6fG3grXzEM
kU5iAg8dSmhhQ8427y3w88DY7UrvZXmTNTWuXSCHmCYFfqo843IcHpuhUdAWcuTKnme4euni1m3C
fVmPXvQ8yGJ8KZSVWV/boQtVssvAPVPbsjKuNg8cTH/4r8fxmVDyWxVWhTfFqjevoQ+6tnXpu8rP
s8R6ZoNTlU9k6nL2rRGVG/yuVEPalSukYSKc+fPvTiDfyUKLNX1w0/wkT8PV8uwa4tiZP/au0bhp
SmGBJ/tSwt+W9D8F7gOVBfPvOWHNkpVLiGnn1nYLUDMbi0Sh/9zCWzwdh6+spVAOSMQ+QTi3qM8c
ozA7+tHa+9TULe2wUxkgayCCZ+fZthcqEfeCya9TUIDInR17Pq693Uzf0bYPWTuQJ0lUf24d+rst
/Xsws647jz7GUjwV8bDtwutoyxdlBR9SWHV6jtP4u5ogKQSe6pqnjGFd6VLReMqOw+h1BIIcgEHY
LiQolMu+La8vQ2zY2u5RZp4voZ4RvjSxcwdBhF9z09XQf93W/Dwv75avP4FZ1KYReyF1eW2nn+eM
dwPwxnLrpt17/vv71kdckwFFDV+iikFvOQWXH/B1j7OnCaDwbbcmXTNaFl6HU116Z8K9wP6FF4Dy
bgKacbFyOhhuyToptBzqkUA1EWeQ8L+MIPDNMV5QeexS62Hw1PXsYL08YIbZ1smhNfznpzLox7M9
2eDMZ1GXc+grFrKLvsJOK/Kul79j6pK2FYZKJgwKkvJcWJD07IJ74OefMmt8FEN4Mz9pwNlf6ZIh
Oqi2QUJyibEemOozqSdyJQAH/x+KBaZ+aPtixEPUogtrPDM2TG+BVY6vkLiXzh1DgSjaj9Bxevad
cB5KFbX1tsPwTwH13bJOQ4Usv5TBS0DyfBdYQbXLBFSLl+fGEDR/6qPvWq8hwzykQ+W+hKw/imA8
kDw8MUCOmpr8Xv6EYdf98wJ99wkXkm1wQRXjeay7W7eIbqaG/ykQUtJfJUVzu/wZw6mlM0gj5kOI
QTTOy3xqzRt8nqHiAu2A/lo0M6yHvkCNFi4N7VruwdAxnVXKaun6XS/Jy8wdtj3/UI/+N0fxT3PH
4n5aCR/Dmtb5pWkIccVqIPIcA+ECecvS2o8tdOCWh82wAIi2a7oQp4KKahOeJ8vZBY61r/vybhTy
IU3slQ6Yiu06xTRyIgVJviI803HczYtMlvJCw/hxSJ1PdoyBy8pPnZdBKYbzIwR/VgoEpr5pu0Ge
BCzNK3y3HZpjDj3Mlrizkt+LO2w7Doi2Jcik7QoI7g7nIQ3PZVbnINxBH3p5agz7M9GuRe0ogySw
WH8mjPgQ/swfkzIPofE2/lj+gGllafch2rRBYPXlcO6g6ocKkN3epC1d47Wafr52DZK5BY6vnw5n
Wgi+8wj/hiL+l/k8Xv71H88ueHR/n/eywpO9FHF3rsd8duF8mMusLfcgUhtv828lOuHULdvSzd2g
PRMXukZJToovyP1vAzpBVfHvHsBzymYBzdmZNt79ZGHhFMr+wp3qHxz6x+VR+niOic429WIGVdyp
D86OVUAoZ0aaxap+XW784x2QhNrJTt02E6VH2/Po1mfb9X7Nwcw8wFlhgfQ/ZCtNndACGaisQgC7
2L6kI0QPfSgnOmSMDsud+HidklCLYQbAsq2G2juXhQf9yDzsmguIa/F3SMKPK6H84UBBZkzrQE7q
pO79unhgIM4OtyqvLGQUIJEJbfqS3gNt8tlJkGpY7tGHw4WvaT0SUxrBw7TlF8HpcGHTbMegyrDY
ctFG89q+lPaQuS6ElT/AqEv9E1Mf6sQ+NObCfRVP7cMsh7Rm1PVxmhrf0rYoHgACGDpBfILksw/h
urS7Uh6BrQAAtGU2/oDIYXFIB3FHu/wLbZK3bSOo711tkvVN7RWXoQi8+ipG4ae4qSEMHnxb/sCH
d0nH059xObjfxKIkPpHJk9C7+zb3yvbrV9kV7g78lVsq1qy2DMtBf9VBYAs3Li74xc7c9shr238a
olW/VlPr2iamQuil4npXXJpGVf/MCC0XnFLoLR2WR+rD8MRIaRcUhgKIgmM5v4TKf+pQfn2CYy65
JbB/WPmCaZHpjzpi9cRpAL+78GiElBIESDIx/kbulsN2K0xPEMK7BRDyEEbp+GMdj//xvQhdm4f0
3c2Yolroe9DDvbCa/m5wBwIfPaJlto+bGOe8A52PyOIQYy0/8Sx/q+SqJI1p0rQdIq0irGjYzl8S
wquraAySp5Tmmwwz0S9tg2AUGjehlfELuHABMoNxsQtZXV87wjpXSbVWmzN1QtsbIhGFbk9jcWE8
rPasngrc8os1hK2pdW0LiJIIal3S4xe/FzONMgyuS0n9lWPZEP96EjjNSA5TF59f2iQ6sRjvuViB
a5/EbwCeQ6UTOLHCW3VbN61wXcsKNzH40pSFuAh8oexK4PRnBU+UYYehra6AJQaicnyeINMvHbJy
vfzwReZ4eioDtmwiS0cs7y724GtU3mXwWvgejFUBtfnkpgHt4Zh0IAu4IV1TITHMmp4AoNC3LJ1u
xDdTkHZmo6q++qfPYbqV75b3I9MXtNCpIgUNdjkgdIAYT3eq94A7SetkLcdral8LHj9K2qkdEJqV
SKDU30YCOpgtqnPFykPZsKHqT/7IgvFZm6b8AhYmRZp1VM+Kk/CWK1GtpGE+vJpj5rXYaaOgqZLE
Li7QnoWEAXyB+BdWFf0zvGZd6+C59qaMpePpr36fV8QOBI1PKlHQJ+YkIp8k5HoySNsUkDxennND
tOovfR7ToYamN78MMHfZWXF5D8FSsaPe9N0P61eXZleUui/LHzMsAP297xcMgN2q4JfIF80eeonD
J6dYve2aWteOUxQZK8jOBt7JFynMDVouDxDOXzusTa3Pa+7diQb18yhILSc+pZDoPbQD/J1qCsXg
5ZExTcP81XetM29gkGbz4hO0pN/Y+AdN4h/7FiIiyJB8HiL5HER4fCx/zbCI9bd9C7pUJ726uMAQ
DoqL80aVcIs/hkUNEa4xtVbi0TRmWsD3ReVPWSjyf79DVAAGFc2/LHfCEOxEOyOVbTW07rP8Mj+Q
HRb4Bz9pOihBttX35S+Yfr4W66QInAQSDNlFBQFU6QM7P2ezr9dy6x//fld/5NcUZ3wIhdAL/Npq
CCNC/ViUzXDDufNr+Qsf/35Xf+JnHYNQIWTzLtSz2UPWwpsFCX3w0q+W2zf1QLsfQ3Fh8rq+TE5Z
5kKjrBrBvfs8dBXcheAbPwWflz9j6oYW18DCjl2OPM6FwXEEWgyqqncVbZ01EUNT+3P33sVeK+Ih
HkUmLq4rk89oGP44ECNQP7f9/Pmz75ovKY/CwimjW9vN4UYCL8irbH4fb2tdO7NzwXOOtZVdeMIs
2AuHlLKnWMCF67j8gY/3ClcnxEUwvRtZ6ueXP0IxBensI7X59CAK+Rk3kWJTrOFa9PcokbqRFYTk
s4vknvvMqzCoflWKRvllWze0WIaOtZfUIk8vfgd5rxSL6jAOorhl0Im7zaEMsKns4Lg6OQ6sC1w7
YH9wicYaAvDwQNrXDeSQp4IWe1tw93m5Q4ZVq9PkVNFPcHPMotu2Gth1nE/RD3BVkpWYM8y6zpBz
rcJxRtdJL3CF/M0HC4YhcA38kuEw2tM/eKptvdBiu3GFdITysXzhMQT3HQ9S1EcAwuDztvyBj2/q
rs6Gm2ReZjzH5kGnoZD71Bn6J1HJ+jEjhfVSBa39HSSyihwCMA2vAE7Lt4U908Ie/nC8gABicinH
wvmntQgE/ps4Pyx3yzT7WtjDENRPSvBJLq09FvcOJRHd+V3Jfy03b9jZdRpcBavpDHNRXDwxlg+g
PvFPNkoOYCEMa5Jypk9oAd/COQimZFN4a6sKenLCQwbUCXaet5YbMi1hLeIpin/K7qL0EtTqYjM4
y0DNm34flJXeQoEiPi8PlWEmdKKbz+EO5AxWciFKwlS+YteDV6qVC5RhkHQBqrKoOiTPs+xSSngH
C2yKsDxA8XzYhjtzXJ3gRmIvlr43JBeoMxRXPty04JEAA+HJhT758ggZJkIXnGKyjYFabtM/CQFY
/bBnAvPQGIkHSKZ1otkkPYWuzIP47qCNof+pVNuE8OiJ3toKNKtpTMTKPmKa5vnv7xp3Y05Sa4qS
S43cxmcUsHx66HBd3oS+wI/XAjoGMsmFiwf2KaALD2VPG9Ceozz8ujwHpp+v38Qnp/Qw18nFr8bu
sYBp8EUidbBWzzPk+1yd+MZxw+lH1QyntFXpfe+kbzE8g/4gq4gP8QI5i42TUhT3EG3PdhYgxVW7
LaXtBnqkC1gMdFDNuXhh7D9FpCr5voYS6eumsdNpcDDq4VEXIw3s5V0VXsNbounuK9iZyv22D8yP
wndryyd4/Kewgr7AXGS8icMGVs7dRAElX25/vo//BzjswIr07/bhztijfdytOJQNngXeG/eQ//vi
K1i7oSxdPIeh+7b8KcM60/Wpep64mTMl+YWVIhSAXrNYXoV9uTYXhnQfksh/94WDIWNVHfIVdl+e
qyh+HBMfJhBwxwzg3LiDm9c1MjH3VAG5vnmF+Vr0O0gEOUXt4SzJvOIW2obVt2aA3cPKBBl2SJ0g
x0MPqvLeiDMEPmGfVNLAs8uHkHHJhDwSWJCvfMdwnPj234PXl6GE4ICXoVxSf0rj+Qnls+kxhFap
vfIJ01rTjvVxqMvEGiQ+oaQLPDmw2DCC8FE1BdYVm2a7D+zU2ZaxdHX+nBNBsH2IuuTS18KFGbdV
0vGWNRyUqeX1/HFeBiaOf4+YnUyBU5djc19O8GaLh0LtyiC4k+7XOJ78nZul/R1Up9yVo9IwerqK
VQprZfjr4KjsYCu7B6j/RFqngjunCwaoLZ4yVIxWEpmmLVvnyk2dlYc1WJmXoC/lDmY4P8Kw/5zY
/JtXRvbOr8S5bi0B4mHxpAL7k6ysbZuErnUVCxfAZHCKL2DOtQ9lMsA3inqqX2neNIjaFuEqh9Ru
gY65HY4gHNpw5rNtGN2N0w/ll3BJogDPLa+PeQP4YGvVVa6QO2g8uFvxSzaV92MBEwfkKNZWg6lx
7U6AGjRgntmAOk1d/tO2UOGthEc2rmxtL6j55JWWp8JTmcHGGyKtaQk9xHJw7sKpvAti/76ABOby
KBnXmrYroNToxb0rYMCr/Ft3kCP8VPuvPZ+1NTusMT+g+ylIHiksoXdQqfgxFwaXv20aRO1yQLgb
Q8RYFZfcDuFEVRYRH3dZDiOj5fYND0ydAwjp+RGGtxGyU6h0pqT6BPQvbDx/SdFf+gDu8HUJBYDe
WbtqGfqj0wLhoMiC1nL+/R4dJwZvdqtZWRSm41UnBdrIQoL10xeXomvuBQ5TIqBd6ebkd2VBv2ZG
lFdunh4rVn5qHNifLg+i4QDUKXt9OsE2DNoJt1GFWw/UnY4uxL8PtoWd6X8Q3DCcfzpPr/VawcGd
ax5A3GyfWsj4248ZHCUnUBAb17pZ7oxphua/v7vORVUCSTKI3pwkR3TBpRO+V1AYWm7cNFLanlAL
mAlaVsluU5jQwdhbDvFN7LL2Kh1wm7M7sqbrZuqFtj9ErWgg3pNGp7pncNAErvFLFqabfG9w59A2
BG4F7pB0AG6ADGN9aYji4xEuiauuMaaZ1qJeBiX8atOR3co6ASYS4CeomcKGPe/WXpuGL+hkm2gi
E6oCRXQikcqGfQ3CG+w0h3F4EiVdM1QwTILOZPRD6sPg1SqQ5oEXBAwdfX6q5zvPysvD1AntZVBW
edUPds1u4bT8Hc6Y9NCGwzMQAc3KcjV9YF7G72LBzXvaFyoKbvMIvpWuHZ7gUhne/A8Pc0NA6Gwk
uLQODjK7wQm+fdg/gFNWYx3fMi/6JyvVj01Rp4PcSpgnR0nt9qgzjdkOFaZ418vqUoe+c0VD6J8t
f8Y03VpwK+UxNrW0f+Cqe+URE9fB5p1Dx7aRBNoe0vNgYTzAZS7ltPg+hbL+WnMOH7tJ5fAEXO6G
6RTRoW0wVYWb3Yg6vGWpzw2M1T+3Eeys84pMu2C2DMxRW/7aDCo7RTx/S/1mJctvGkAt7EGNEf1Y
VsND2UbhZ9Kh8gJeQaWqlZ4Z2texbUiVwWnSbvwT7K5GJC2hmWt38OFcHjdT61oeAHzJtJ2GqH3F
YwZmnsTuin9SiLmtHLKm5rVg501tt7FUwwP0E9sdnJ1wL/GLNXcNU+tapEOyppak8IeHljJYrMOn
E36OYTCszKzhUq8D2Vir+DT5sXyQPQv3uMo1+7Kf/ahS7xbvpGS3fWvXwWupk7iwtBftgy2yNwbj
5mPawPltKkW7cab1QA/9PgLyTz4AI3UDc/H009RLaxOI1dUxajCbbbhIR3ICvSY9EAbtJvjbqqto
6NuH9fy6acL1IzyJSpXbU/Ng12H0HXbMSXoI6Bg618vRYDg6dMqy9NsaKg4uPUU1a1+JgKiz3Uv+
dUhgXrv8CdO7RMeq+fDkyYcypqeWkXQYHvMC5LA7mlY4t3Z0gtxvt0t71BFupIs9Gc5DKeyrYngB
WwNLP7lh3hb+zgo9Z23yDL3W4WzRNLLOUg092Yw9sRaYvz5pwq/w3WlXzjLDvOnYtZIqMPS9gp6I
oN0BzlnlU+L16QoxxdS6tg0UsRPytkECMJV2fRvLKAKAWqy9T0ytz6P27jrRj5I15cDVAygS1l1h
w/sVXMXysLwcTK3Pf3/XupuPSsZNml9cC8jBFkput9b86t7WuhbzdUNKi1eF/zrmfNzDCyq4SXjt
rvx205mrk+koUvBRNHCA65AUJbYHR9k2PHudz3Z27AY7UYQnrkBuJsqrPk1yfN3WLW0baH0VpdxP
sWBFY33Jc+I8Kkm/LzduigbtPC+rJiW5wh6TwoH9kufjcxwF013vQxlp0xd0lJ10CeJ/9P3b3h++
kjCvr9OKRzuR2mv7mCFBoCPsCrd2RAHK/I8EULtjBkB/OtK7Jp9QAcORBgPc4s0KijtCqm1TosPs
wFZBZj+o7BOw34pdRV7px3eJXTdrN4k5mD/IeunMunSikNlsbHL6c6tPpf/NbafmYjvxG2Qx5PO2
qdGCXaJUhfpBhs25qNTXuI/kN4IaVrdrOEokK0eAYYXp9o22b+HSTTtyilJgoe35CQR/PHJbRHR4
Wu6HYVvR0XZlK9owZg45uRbUOAekNIpxVfPB1Lj9955FILYLZDjrTqz1gamFD7Zt7eCBvabjalq9
WngPqYRamyPzS9wwezc6Rbnrs/QtKttXlcCnPbYsvpuId2f5Gd84J1rU16GVd16K5VWCD3H4Mydu
I9wr6rR05XLx8bA5OviujDwRK9qTk++6yZfat61TOZtfLs/4x4vK0YF3YD7VmdNH3Qn7lPuWMi98
qhM/Cfawoyi+LX/D1IP5ovzusPK7JGhEhx7UgegBq29PpV+uYRNNjWunOJdqLHvAH09pyO0Xv5XB
cCcUK9XK8H+8gTg6uy4N8jC0Ese/tQMI9agQ2VFi1dadCMFptuhqtszUj/nv7wYJsmwFJI4qgjLK
UNyXbVt+DljfrhW7TM1rRzrjLq8cSaDsAbcDKH17/hGm4+1KGJha10M7LuCHHgq0Dkutk6od64S0
vPd12/r5O7CX2zCtcy1QbWXBmzxI/Vs8991d7tLiqo8ouJ4S1dflTxjuNY6OpwN/MIPZ+5jCTEz8
TMek3Ekrr77Zc45K1GDOObCUh3IgUodDRL07SNV6mx5Sjg6xY0OfTdyxvFveOd+hAv38J5GIp9Tv
0ePWcbmDhlnWkXYxLHD6IEj829aN4xdfTeXPMLGTL9ta1wK5FoSLZJrsf/c5lPGsk4tbx8rkfHw4
ODq4zh6hYNRL5d7O6jbQI/hNKP9JmCTHP7R3Vt5ntKtvHPzPtu5o8ayqkKJ4TLzbyM/KG1SX7Qdg
WfiKuo1hOevujmyEzziMTtPXvBiA7BdlZHVQpHDyb9PAV6H+pgnXwjqF1BfYFUn66qd++4xClP2z
AA5xpfhg6sPfYf1/URQoJ7UC77ZkkTwgo0h2buH6EKKLtiH3HF1VHpYhVZS11LvFfUZ8Ksuu63D+
BPTgCbaW7vlwkGymP/6nqarwsPD4rzzIxsepAkF7V6eySrbsrTb7z8O/Kf2xVH39qwznp14Ccfec
WmwlLgy/Xn/E+8A6TKyJy18ps7IrF1W1fB+Wk78JMIRfr539bBRkgmW9+AWQzZsNlf+dV4L9viHG
0Li+ZZCwiWjSqU9pkbe7PLXg6JCsbef/z9mVNMetcu1fpCqE5q26W47dGZ3EubkbVQa/aEYSQgj9
+u/RXTnEtL7SylVeQAs4Bzg8w6vLE41v/3+xIfcEZplsot3z2vn1CZA6cqpV80s39Z7ilm3st/+/
6GESHa+b1R+eFwjbvsnX+nEswkPvMfj5xobPYCUi+DB3z+Wy4AkggZwhyKCHeJlo3cgMUqqFrKQZ
nl0o7fxcqg7Va1giHiqeoHkjNagqrEg1jt1z0ZVfZdHIq3CrQ1QfNG4cBfTiicijy/QceeCRRRKM
W6gNOMfC1bylwyZzYrqIhmftBs9q8h+Gcs9sdYuZv+6yNDav5/Cu0pHUyfDcMv5d+v0DA4ETr9Gf
It5/rJ1yJy/bujFClnSJmOBxOTwPK1CXYeF/q5vpH7L5yfk1CF5QYj4UvubdfFhlsEDDkJZpmZS/
VT1qN+0ByNq721jiy1S8iQFQiuA7EGe1N4oshl5b5pXu3onC1roRvbQdZRJpcD/4UpLrKJr2HS98
93xsbIzwhSgogYtp0DwnZO1FOoP/zFJSTYdMlbGWzAAGe3+GIcn4HAtStO9agiI2tEiT+tOx329E
cL728Qwd+CgrC09cQl7gstQcErPCjzciGNTSeRGuptewi75sDm55Ob8p6/HnBs7pFbk78g2RefOu
3IYz3jviucEtsExVkoPRynW7i3Z9fQlF5uU79uMY4NNBP8DK9BmPwr8BDt6TWXz9NkIjU9eGR/O8
0gC/Ppj5vxMNyM+6ihRw8zxP4yBYr9UE4cXQ+TErXmdexY4wZ9GvsSm7YMlGLAiG5yRyaJZDiv1e
jvLr7SnZGvk7BUbmbZwHQDkmbVg/l1ywy+LCncGLBwqZRPLBTaq9583X9/4oMWN7jP25xn3/2W25
f9kwUgMKlUAcAG14+0NsPRjx7dBgAlVwRi6PBbQmotFZHpLVxSkearpyR0P09UcjzIUR5ZVeg85j
vmDpTLDF3fXdKOKvi4x5+E/SL32dzXJui/VbPzQhEkzDXGiS4JzTj6iesR7a/s3j4sD8je5sLrbv
NvIChQZ0hDfd+pmtuBDHqPTDZ06cnHkvsdlWiJEbksHjbph39XMN/dr4ayTqqMlPkY5p+Q9jnrzL
a7Bwv9yeRUsAm1QIEbp+0srJv8bCAatJdk/5uGfpbmvbmDt4Drfbjphnmrj0Tc5VdTez9cftH26Z
BrNUMTjKp8vK9UMuxjJlRfKbVQ5Pi7B7ut2B5df/VZDQUM2MfTY8e6RxT1U5s4vbd99vN26ZY7MQ
gToB4LJdKZ4FHEPFKXSKxT17ASTIzkCzueQ8JYz+vN2X7UO23/DikB6z2e2SBTl6ICFJhwpVHcb3
3g1sjW/T86LxLlREJN48PTsglIoHGYeszWKvFs7l2K/fOn7RwdAOFdVuh3nuYSutwM0PE4BYbzf+
+kERNit/Nk5RzF+acPGvG1RWu+2JuzP2+/DLUEQfl3hX/822WI1IwKONGwB+nWQxa5KshN7jifhL
mEJ77vftL7H1YGQlkg9ezniQZC2Hgp0LHIsQ1Zdu2XW3tU20kZV07ak5AafvOjD+JNZ2Pn4Njkxe
H4dVYxNG+PWsn+K71hXATrS7ZU3LTzeJfXU4D5ovsb6KCuQCXAf444Ty9M4ZyxLKJqmvxluMgvdb
ktV917cpCBe4cvjFCIvRVmau3EsZlrVqMvtanuBWFkz6mntT7pwlVdMHlfjFNxEmIer6HrjjaUGr
PSq97buMyA7zWA9wL3SvTFJ+bcMiAMmncvJ/STt7H9Y57HeWrm16tv+/jHAOcw2Hee4VOji/81Ct
pw4SBDsRbokLkysHtA+BpFzYP/hzJ7sT81bnqrqRNGevifYYvLYvMGOjbNsFbDhc01YonKuy6k7R
4U8wKXFaKOn2fMmzwW/rFGWeq8bBLnOK4PF27rD8fNMdLncJV7no8zKVNQ5ZMHSu5urbAskYsedK
ZllMJiuuLUu/72ZJrmAh0AuskMqLiPAEGAJIkYL83uwEo+1TzL0uanOvmWicxSO0vCDlJbOgSPau
tJbFZPLhQuW4kTfm+sor+r+SwUKSwO61WXYxqbYOjFAgfjHl0VDpB4mK6cmfg0c8ycBs8OihxiS/
QVOnx0Gy9a/56Kg7OuMFHgC2X7fXke3XG7tcP8HJSlZeXKZRtBTpgEfMa9MBNhTOxzhANAqNfc4R
OYCafYI+KG0+zqquUtbRvVdA2zI1AjmfhRjXYGB3rYKwB1wKtvNA7FcXGu9JfFhWqElyawMxat5O
ThaX/uqcABRZ+SnxJD3dngRb+/Gf2RR2Yw4TepRvhxmvdF0cPBbh7jnGsgeZNLacOWWPuql8y5II
jincZyfabAvJH9+xXLhw/oEgx/nYlxixTGiZJ0WhA5YWDY4bi4BAWkvHn8da3xbxi12HBFCpnyBF
wtK6iON7D94+p0UyuTMNllgwuWrx5EuuaTs8yHLRmWphI9BCzPZ9tB6TZ6VRYB5em77yptH3riEF
NFouoFx0sKC9PTy232/EMkzf5VRBBi2j3jDVeNEc5HiJVde478miZrUzx7ZujHD2cx2QyCG4mxTD
hzyCgoCKWdr7/U794NVHU4yREdBhnhdwEILuQqoGvJoLF+Blf9I/ZDX+VMp/3Aasl93ZWYud8sB/
yN9XCjwmR00p7sF7hK1XmoPvW6QoUc7TnUZiB8k0L/PiBDomi1HJKPSvFhj0LhVS1/yBB4HrZxxX
BPJZwmbee/byKAguczMt+gNJ3JX/xjkDgky13E6aHJbDEuJJSZefZjYMy7lpVNG8m8dwPgTdoZFJ
gGudAbWXushxccEKDksaw0K2r3bGyjL7JgGON2Pj0TUq7yScPFCflJtM73IeCEg9Jxg0dfR/t1ez
JSmalLe8LMOlBHoqkzz6IlgITZLp8+2mLSnRpLm1QRPAC5yxu3iQ/kU0ZYE6bsTPqgKcuB1x1/A4
LHFvd2b7ju3/L5IW83AKD+s8yYapCe+UzvkXyMipY+dA30gopZvHwcISJ9NQu0nbBNuG0yzHEopv
JBQ/mUogygPse3M/pzTi34FbmVMoB+6UVGxjY6QSNa59F3PMcVtOAawAcA3z2Z4pjG2WjTzScvjo
TWvkZIMrL6j/vWXKf2hV830T1l2q+VhAmDy3oVCjt7g4HJCl0Se/DN+G21tzyfbcLSyDZHLcSgeI
d+UW3RXHDn2uYWh9ylHquL06LeFsWvXVI3wRJq2cTEz5b9Ulbto63r99rPa0NWy/3jgRxCHpJJ2j
6o4KEZ9yhdNrVZU7W4Xt12//fxFbatSsdxmgRnmNwnw9L5+Ys+K1YeFH0Po0MnltqicdrYHYv+a6
KzPfcYoTbBgP0dnQuhG8sQjgZdvATzbm4HzFrG4gBVx9uT2zlnOxSWcra2fTKKucTHnL163CRJz4
jQyD80ETCfx+I3zLiNHBg5HwnfSmMgBpLUjKr31QK//g8BshDKViNfsKfoVE0DUlAhSXMdzLD5aV
aXLV6ogSgFzm9qplwe9IOZHLQTNEGpnC6xD4gdE96UuWllpWP6GC8LZXzDn22kW3lPdi3UPA2fVU
4bZXf6yq9zkZnfsg1wcP8abs+hDEQrRRjMSZ8PHkt80IuZiZ7ZgaWWLWJKrJqq3W2PNg/zojIUgX
pW09ofTmkt1XSFsX24y/GB4fZEqoxXjdnXCxbNqIARNJ9f+mftej1XJGpUbkqkD0ZcEwRG3Jn5TK
2RugO+J7OCo5ad6CTeIWQKx5MkxO7jgGO0Nn2dFM4lpbjMEk5oXjquveEexmHF4huFx/dnA8cgDJ
uJ05bIFhhDWHZ7eq+MrvlMJrWUtWfUEePLblm8C1nDPSRS6HCVw0f5Y9VacRnNFjZy0TtQYqIt7h
FheuiBrVSODCfjvzQXhQZILWCKDFiaZre4XQJz/ppWUXz41/3x5zy5I1EWuQ2ysdRyGiy7wEgwA+
JzhvbXJ/cmnOx7owdmKh3MGhUczvhhE1AFZDvy4s5WeILpY7UiKW9WmC18KuaJpQJ/wu9Oc3xEco
zBAxEfINjFXPhTr4ymcKvcth7GEpxNeHdsKBKC+QN6AxcOzaYSLY2iGJyEDr9UH44SPvyil1cuiz
3Z4CS2SZALYaVaQVF9v+TklI/zs5T70JKknHGjfCtqVFUEw4SNyFRV+dSJw8FetuldP2y42dWEDS
bYZEVXmvkg6USx2HGUxy95wtLWcVE74WtlPjjnFS3udx/3bA3V7O3VPdx2/cCAo4t4fHEmEmji3u
uqV2XdXfkcR5UgtOunyF/zFU0Y6tHJNVVgedS1rmY3Kb6gPZHrbHwyvHRK1BQSMHLDQZrrQXEoZm
kNFshvnz7aGxDf82ZC/2y3ZeIINdReODkoSzu7wEaTyFGUGruvuxY1KM904AUbkdGLllLZmUsjCZ
Vz4BjvEgQSilb5DrYpTB6tpzL7e/x9aBsTsDSIjD7xL1qOCA+kPCrkqBKvxyrHHjUqxB44SqGsU6
gmVGCpZinzqBv5NBbb/ciGHtNPEQDu14VQscDDWpH9u53mMl2ho3YthPIhwSHTJceRL7GWMuexrp
3Oxs7K8votDErYWKxk3vrOOVKxxQNMGFr8vThLSnZLvXHxn80MSugQHSh8s4jdcah/a7dpnoqW2n
Pdu61/ev0ASv1XENqm7Tl/dbiqh9UE7CLyVcKjXznkcoch77hm0AX0Qbg2sOb8dxvAqNBQQhCPah
n+Bdcbv119Nc+BdWbYWT7zwWI241EDeAnM+HFvWuE6qo/xzrYFtdL36+P09YpXg+u/qTQ3F2r1l4
R0Z4yxTFcsinhIamL5s/edi+uq6899ecnTnsrfPG/TaE1ePtb7BNtBHDsd90UPxccIKYxTsFUFyq
iPcwNvVlhiQVPNp3akOvRxzUiP4cK+1HlOFJarzm/hBelD/lH6YGwP5DW1qYGAFNxwgc/ESOV+LD
zVzgyCuW5An6D3u6m5bfbwK2Stxr8zLpxusQ47DegV06JtUhc1MammAtLrmIltxDrpsBBa1zwIDT
cancPaCQ7cdvk/9ioeIpPBhnrxLXunJ6SOjRosymdQDY8fYisrVvxDHptVR1LteHkuO5aIiax1iX
e+qTlmxqMsfaKFcIWUQZWYLHXEUQ1gjuo+YXXuG9nd9vyRSmADuky+pST+54pSt/4niifVsGuLl6
ave1yxJmJlQr7l2XJTQYrxJIhRQT8nl7OnkYPHrCaSl5iwLJsdNdaAqy16JcAAybEdGCVMAXj7D/
xSv80XtBGBuhDANHWJvNYrgLOSjld13J/P8tA5F7tUDbhBuxXIuuk1Gj1gcdADECA7h/5Ei/8TV5
Ijy4P7RiTcgW0PYED1BecQ+tMXrSE53vZ6genY+1Hv8Zb+2QTwDcr8W9aqLmjkGb8+xNe/huy1Iy
EVuq7pc6UbSAVZX3rV2HPMWR+I1op3+kxKJdYV19+ytsHRlRzSY+ITCK6h1etJ5Y5F/1Qu7UMn/N
IQ0CIMBON5bkYWqx83oa4jXuhzu6kcjakHzYX6q2T9j6fJH48sjjow5G8VCHMEyFFQycT05qqaYL
lLlK9p47EOWN6OrynXVlySR/AZKdWgnsqeU9L51yPWk1eNVFri60azWR9NPtmbENmbFpw7xsjANv
Eg/U090FQGXxsSekPTghRnyDZjGJqFfu/UYZ/O/Q3c9QATv2043gFl1fQwZ3dGFd2aAknIeQXDsV
VTnt1IO3EPv7/ZqahcEYa3Tw/IUAxZujYKsy2NvoU+3PnyAenKHQvaZrtwc9e322KTVGKmwgpVMH
iIz/hMx8jmtEPQfeaW0I+3pkvKhZJAyLya84nAEzimf0rC3K/HL00YiaRUKGNJh7vaOvMPqdLnUP
HdWkQvHcDaM9jplliMxSYbvU/qLh5nj1W1KfWLK5/UZtdYKtd3PoJkTNgqH0UUdyJLR+ID7CP2mp
+a9g2vXXtH2AkQUp/G0aGosVuEuIRsZxUF75nH8f411fJlsP2/9fJCkKcII7QOgnA0K2PmukwxNx
w/K+WZzg7tAqMuuEeeHNkVLVeh3Ap4ne8jgO5aeJO0C7H+vAqDOQdepbMko3g8z5B9/x/GxefbFz
kXv9QEDNWmEZaBdwuVjdaR8XuVITfR50O57KCuUBr4WfzbGPMMK5bVgyTTFxMzDj/SaN+1Kf3ESP
z7ebt82zkfooJ60O6wTznIePBPFwnjH1J0fsVc5f3xboX7VDpy3I6mKWfc9R5xoeeh9Wny1Ph36+
WTUcJuEnfYNlihcRkeUgH2cbHyYBCOpQNYyaZcOya9bQSXwXjBtQ/AZAPa/zUO9dsiw7w191Q/jA
QZpR5VdfuP/TIcjBzQoklXyP0qRKBfUephLnzWODZcR0Cw1zwGFXfe3ddXDPiVqLTqd+JIfoBPJM
5OQ7HVliw6wgspC3Sdu526Ji/+Y1AABhw8NLw+bPC844O6/PtrEzwlv4PvUozOav3J//IfUv1nXx
hUJ7J8zDzBWIxaWFHPvtsXv90EZNauwwsXxsgRu/q4dqTKmzmQtMn5ULufmthAaq6e1+LPH4lytk
3noSIns5eL1OR69+FdBLsnrqPqHzeCzxmkxZ3fkFpXlHs9KBOI8X5veFCuiO6Mzr8e6adUZo8eb+
2jPvSjSN34GEAjBe38TFx9vjk7x6lHLNCiNrVpmDJonxGcBAALheX1DdmqFlC0cm0FLOpA1ODkvm
q0N2nxZfX8+uWXgMkSVFCWN2OLQLSG3Cw6LERT9Ta3fXQR96p0L7+tRDI+HPLZf3fRXJ2aeg3Ta6
O0/R+iyBZ05JRPvo0LHENcuPCrAnotYFjJfAFV95VOt7FwyYYwUp16TI6nkVS5l3QPOzIKlSEbVu
fXFgPLWnv2FbXUbMl/m2oTe+vspAuoAnxKUaTnEbVb9uLy9b+/TPOQAmt52jufOuulG4gvOAZnif
4DtXJNs6MvbyIUdZhRfcuzLwajO5uM05hnhjCvaae46Y+7/bH2FbSOaePkI2jLgNzWAL2p04635x
3Q1njwCfc7sHyzCZhUc2yJqqsveuuZQ/aaX0ZSbHxIWpaxYeZdcqKLY47rXN4dOp/LL+X0P1sHMZ
tv30LcG/ONjCFDzu2Frhpzf8SedtcF4T4ENuj4tl5GMjhHW3+rEmhQc2S/6uDVGQxXMRPVXe4O1s
erYetv+/+PnDmMCQVURutvXAtl/ez8G/SyyOkR1cs+zIoshBWbxE/h5m761ucdwfmt06oG30jfit
2bIWXlchk7Z4BKclHs88hm379vDbWjeid4CFMIT5EkhAwP3hUpdR+Y9Le7kz9LbWjehFrSaGoOdC
M1kncwD8RxuRkzPUS7ITVZa9zRSmYtiSJR7pEiz8+X3red9gkMpS7hRv5DS+w+tEnLaNCFI3PwYv
dc2KYzugNNEVVXLVfkircyu8+R5OUfAzmqto76ZkWbImVxRym2B5iQpbNo6yHuy6VfQG8v38HMzt
nnq7rQ8zqonnJd4Yh3cDB98EvmPxZWChvHgrHpdvL67XT4CuSRaVq98BVOTSLMQx1i9dD1fKEBsb
j6CB43J8FHw09V79wNabEeeKdqTLVxwGNoWdcKbfQkA5gQryH4NiWU9evmuqZll10bbcX2SUuAnX
ETzC5MryILiSpChPg8D61nHzWDfQYZ4m8TOUIIhX8x6207IRmhXJIZl6d2y6BAUYGX5s14nX5zxf
dVYuasizgkxkJ2htC8NICdUQQiUNCulZWVFvTZnrdmEaduvwdlnBur69NGyfY2QGDR/NuSUtzSCt
tfyIsA2872PQGq+K4R3zHbTXg50ThCUHmVaReNyIId3lkazyi/gtG/P5rR85/9z+DEvjJit2KEda
8AWlBtSLkwfKuXPKYXS6c/S0rGiTElvDhkcLgnVWlnpsTpAUKT/GQLEQGEUU5LEFX6U4SYcm3vn2
51im3iTIUkURlQNmRSr+XVMIqqjYma6Rp/nX2z3YBszY7qlPx7ECFzarA6+eTi333M/LlETTzhfY
2jeSQA5aB5/5kFzjoOifYhFV/6vkrrC3bXy2Xl8EPl1qqnPkTZayHGgN5rS/wmga7pfxIN8QZj9/
diHbOJrjOMJNkxTirARsACfcPnYysm14jNjOOQRiiFzXbOgj+W6uknhIodlwMNZMXqxUvtBugf0e
oUzImZeaOt/W1eFiJzfZfr9xTuc0rGDwEsfXXNTOtxBSmiwdY+ja3V6d/yke/v3s4Jq82DBO+mCC
JWOZttL9QPPpZwxRlzSP/H/hYqvOeUw/62n6rP3pErX8bo26uwRak2mzMg3jwTkriuZx+3v7B1m+
13SH1FFIFtZDOjTljIZpOxJ+TmZghI41b5wBYofNeGPu4quQbZPSohBpgdDfad2yTZqmj3Eyu1Ff
0uga+l2bhXJ+w5XGhgK8fNoG00VO/O28fulysefdadlVAiP6/Zwl9YyDfSZgSvsD+he/c1BSYELa
LG+daVe18T/o7GvLxMgDYZ6ogixFfA1x7MxlKc5URFC1CcZ3oQacIUz8f3UTfAF+BjIc8Gm7m1Gk
3FxqN5eWnbVh+1gjU7TxUIgmmOFQohEAQwVZbVg88l/rMvSXqHKrYzBcNzCShuiJWKCBud5p6n2T
kEE7dRsP89gSNA4CKNyCCdPkMKL87+iex5M+w3eQnW83b8nYJvWWA54hql4jgEIYkt+Va/d9qJvw
Uo7+zkulZRpMpu2w+PBGqCR6iNl4R9z4u55xDKgSUOZgILbzdmL5DpMC62Dbl8O8QmQKj5IlBH6h
07p0v7zY2wM72L7DyAVhPDb+gl0Tjcc1P7ejN6c4UANMNuefIrfeGS7bh2zdv9hC46j3u37chgt0
Y5SB/fLNMpK3VZSTnbRjyZl/cWF7OCqH4zblW/4uc0i54JZxjPzq+kbo82TF04yctumeILfceqD/
uWuwMzq2327ENI2XpeyiHK2DLNy+qxdobVIJts/taLA1b0Sy7KOllropsZ04y/AGZ+387Pd7LBvb
CjJCmTaC5HTu/QweCAGkAFDKiWB9AUWij3jHvdz+BMuZ2DdOAIPuctI1rZ/pOvxXt9AcYMABEE9+
qhvn+1wEO/1YPsYkwXKPAm89bf304t0As1w/VF+HZXg3KfC7bn+LZTpMHmzYFJwwCABkNM+rSz7I
9TROztPtxm0fYMSzFIS5faPB5ffXH6rofm034bkrP3j9Hu7X1sX2/xex3LbxrMtpxRjNcZYrMJ9Q
93+79lF/Wmrx8/Z32AZpSyQvOgmrgcqZ+36G1cXOYnuvh9XfziDZGt/+/6JxEDHVWrUS2PFx6i9A
kf+GARc5H/vlRjC33ug4ch79rFyLIYUA1PfqcG3FJMOqcGql4zh+NoBgMkLpvV74R7wUfhnm8Wey
Yj899hFGUKt1kk0bYxlJ+AKnrNE/erzXH2zcCGY/RiolRYAFRPCDifQf3fmgqrlrsmHxIBl0wCjx
Ms1J3ab+irJQ0B3M1CYd1lezV0NSwUGpqUTrEjKQJxTJ96C4ljRn8mFl4TttKUJEb6A+hRoXQNLW
Xxgr3tC+ha7X7n5m2Y9NaqzupJNLqJJAlAK6jD6BPLuUY3mutDxWIzHpsQxKiRIeUV5GkuZLzSG3
4DT8mDa1axo3ytFjjYKjD67LoDDmPlRBPOIcfJwwSbF4lmM5XQfkHsf1zqCIfWlhIHgZpz1spm30
qZF/6mEhZF69bOh6CJ+Wwb96bfnbQi3O3e34tS0kI361AnG77EIPIRZ/VEj/YlBnv1l+1Ml0alyy
o1tgSaR/4dty6YADFWHv7yDMqHGYa0aAGG5/g6VxE98G/geUEweKLN0BSSBx4caRCyn1duuWOTCh
bSoIp0AE2IVF3rZQQaVVPJ3Bl2z0/Tg7xXS53Y3tI4z9uAQU3SfC9zLIPSmYR0fTaYVe7O3Gbd9g
7MSh00mx+IufxYVO3lJgVj+pgY3pUo3BsWO1SYUt4enr9nLxslBNzkknhZcKEh/CqromsK0G0aZC
YcrL8qDPL3KAZuWMI8vtwbGNvLkPB16xYp9B4w6QyRrs9bRz93yibY0bESwirUshZox8CJJYCWOO
xQdL7NgvN4I3bCE+JhfkHw2k+KWWgJlppxx3VqQlNfxl4BA2YsBgeBl0ctlZas3uOYSvziRo+Kcc
x4h59tROX5Zh+gvTNta+hP2tn+VAOr2HJ4h4HPphb21alr+JaYP6UF8Hi+tlnUQE12GEixnFaVoF
xZ7qou0DjPAleAFvphh5tJ3wwhjOeFoaSewdCy4T1FbO3Tg0i/Cy2AVLsu4x0aRzvh9aRaZ/A/Rw
GkpHAmkrKHZ/VgXr0kkcPSCayDUdjl6X0yrI4AsGB1010bQo5d4Tom1mjdiFmjYgPipG7EabwDaD
1DbZzqB+tR5CK7omTI1WOfANa468NvPvcFASp0DsFlgtIWZi06jfhAoMbYQYDx9Lt3nMi/4hJOFH
NlVfkp7v1K1to2Sco8soETM4zl4mG4ySXIIojbv2V9U41fnIGiImRk1UhEIBv/EypsgPsW7ashXY
eccaj/88BTHJFtpx5mW8VP+oEvoB/48D7uuBS0wkGoM4McuXEKikCdp7rO5+xUO7h+p5feCJCUCL
58Lzxk5TbOq4BJAQ1OlB4N3XUQcVQOB69efgkEUsI4NNLTT8AOM7xaQr7rpZPx8b+m3UXlyAea4C
5fVdw1LhgbtLuJ7OyG3lTl7bzh9/F8qJSXuVgF43XTNvD4rzZ9r1b/O+fsxRRenivez2H3z8tT6M
HZhwSdZ2miFyqBZO2RfIg0bhLynnuv+fzzavEbDEq1+6q5L1o+68Yl5SCJrFUfWh5m5VFqcpGWo9
nJKe6ETuFGxty87YukkEeodwRnz5NFanNoDqg6cOQtxJYgQ8i0YCbz5ArAcyvqsb5Z0hqaYPHbfB
S/5zTZQRqQgkkYE4EtEXPP83l8LD7fbQgjOhajldoFasKcDhuE1RNwCKT8IB9HbjlnA0DQ3GEjD/
1scxcuJKpYOCjgqsyaHjRYr1WCI08Wp+CGVMlYwuBHnXHx4MWk4haAbHEqHJkeVt0fESaudZ3W1C
l35PL/D2Zju7hGVJmjg1OYeFkgEHxryai1SLGhJVRVPurJotWb8ShiY1lrO5xESCOiITnfkXPGN/
gr7puwjPRZNII5i/7qwg2yQb8R4nCVirMzAXG1SeT0t+Vh5EbcYB0lS3l5FtoIzY3a79PR9ilN4Z
znpawW6+WiGkeax1I3aF1w0uRKNAwIBkTuvC1HSB/vjlUON/wdPWtqCka7GCBP/IvJlcIJZf3t9u
3JLN/4KlTUvlBHmJka95leqhfhQwv009kbxrekJ3FpJl9E1ibB420NwoB/RCQ/+rX4XlNR6XYwAR
YmLStHTnWXAMEAwEVPbf8Pft9PP2ANl++rZkX+ym7YRLwtJggCBlB6r2CNOjVUPd8ljrW68vWmcD
XSshJjeD6/PbOgQZ3G3z8Xysce/PxsVSOHpukRxIBAR0DKHi92sEMs3t1l8/BwN+/2frfHX9fPSX
JKMjIHLQIQljgudk+hwT/7HR0cGlYwRui6NYT/0tNYCmIStQE/tlKndGyLb6jbhl4EzRIpkTVMLd
D5tNC63ley7iN/tUFsv6MeFkMd6c6m7sMUyrWnGGnya/ODdJv6eta/kEE1AWli0bF4C8Mrh+lae2
md/TaL3bKspNE+290Nk+wrgp167OcyfX2AgcIt6LWPcbMwNPFDuTbMn/4fZxL8Kg9KIJCqxbGMRJ
cxpw+0zLnD4vuU92tmFbD0YYlyFjIK94IBA63QhoJ8q+LgD7iz6GGcCB589PgLrGgjpXhw58GaQs
Cd9uEv+0RE0w9padr7DNgxHRpB8BNqlRNcVtzjsNc/l7iMJu56Rl2e1DI6BVUwdtPOEY5HfBAwmK
N2zBjYdzwKEkv05V8G+ni53asm06jKimbJrk4A1hVkYQ4ABniQ5QsE3rgJZdhuepfjhSCnCJafPm
uuUiZjUGT8Owhie8bcYnmqvPt1Pgq9OBxo2vILMcEj9k4xOp9Vfi9jMQybuXxFeHCI0buYkKFesW
KltPagY9m/SM38+q+9XhXfl8++dbejAvBYqtROUFGZ+iEeJL/4mc1gpnOj/h+sj+5hLzahCrknpN
E4xPHiwQMtgpik8BofXOFmQZ/7/uBqpjcJ3uxqeinoImlWszQNiBM/V8e4BeRbvh1xtpSdTE00s5
jk+giaXusvyIAycteXeOIdsaVdFbl8iLbPjOfNi62+bpRRYUgSaAb3rT01yW33BJ+OAKdDOzN61T
wX6renRkcO0Bsb39da9u4Pi6bVRfdJeHJCLgOo9PMIfLvBhCdM18yYP4fm29L+60V8iyTZKRsyC6
wZp5CL0nkMVhPbNC5qGACtvOR9haN5IWhFo5nC8j76kWQtOHuRWDewq8Hvvf7VGyBYkR40PVuMwZ
3P4pDMQ76YLAO/cA43mQrbjdge0LjDjvmj4XjKMDZ5j5PfTu+rSs8vXN7dYtk2xeHkSUM/gtueJp
W09iZnXaiOW8LShfoicv3JPtefUc4hLzItEAF9T7ZdA/JbHMNtncJCgfJ2R1QLaGHaiwrQ/jGOIz
DV5wPLtPQLbdNzrv0i4sP0xFdzyn/3WZ4KMPd23hPkFdvvogElZeuviYXgJGyQhx6ccyCf2cPP2n
oOtLdYaVyzu5dtcpOvRuiz6MuHa9dW1lV7hPTT4HPXxP1uYNLIydH7dXlCVLmayVktWTH46UPAlk
IzCYPvAFT/+byDMc4c9uH/zrVdP7yt+lHFki0LxolHENj2YZkCcJAZfHRDcIDh65OF2h0sH3QKu2
QDHiPKrgylksC/3OKpXB4Tbjg/rk9tH98n+kfclypDrX7RMpAgQIMSUbO112lauznZ4Q5arzgSQ6
0cPT38X5Jz4qK4nI66EHKNXsrS1pNTWF+2Tx7fLofVhkYXKMaOejcif43qEzOv8GJbY0LrwQ7yzt
gyTTF+zGNyHbcoyxDJx59BAjUBpF0tIzdeo7OrIfcmEn3yl+XO6KJRrNk0c9K0J7T9Pz6nGZ+eJb
77LHHETPceg2qjfLpJjklajuwownqnxqi+J+tQdQVf5p8aMHEJ4fqppdc4vmOubxQ88Rg0oKWZ7a
Co6EzlzwG9mJ6Hh5nGydMGK+rpOxSMvceUqbEnY3E+5v9PR1neYsWT04gm5jJ7HNtxH4SdMMLURk
lqfIBxy/Gwv3BtrWy46MJXu83BfLZmVSWapCjSzQ3fLki2F5hBoVOdXE6/9c/rqtA8ZmHgVE1WFY
Lk9NkEb7xWmBG5CDPvYzvco2AFNthLmOxhweBDOmGlrFewqlq2MRBOPN5Q7YQsKI7i4lKNtzZ3ly
AczUMP6Ie9+50eP4x1uKDTyxZZBMPksNMwW3rPvlKYlS91DC1xKlO06ZONZcZXboOiZFhU992dGK
VE/THHQPYCG8QANRbVQkliVkWr0BnjnMpHanpzmA727l91+3XWgsoWbSU1QTub4zCn7uuvKbYvMN
1Ilex6g/OtXyv0APG2nJNgXr/99Vzk40w3iiV/wsmAtv9flLCETf0sIC7KplZHq8aT0nsPIi4Tkc
GDwtCXzL5BfelTcga26sVNtIGVW532WDnwknfVq87jsVX+u2vMsHcVh6Eqf9lrCPJR5MmkmflNB5
W4b0yXdEFK89gZvMV45StByijfVk64kR0WlRwUFuQhve7P9vbQJ545TK4LQezrY3U9uyNUI7dAuH
66qrbqY4rA5eubE5WOoBk2rSt5q1aRR45zEUX8blB8Xpcl2wFWYbRKqaV9edlU22iYY0qwwU887J
yPZ+VD5uh4Nllk23NTxaclb26IMfjfsSFHACe1c6BXsPzVwVEabPmgv5qdApInpe4GeH5QrlyBgK
fzvXe7ncgCWkTYbJFFa58JI8+cmm6FSjsnD5fIfT+MYzi2WRmhQTRTqeYJTov0OE378ewoKBPUic
AHK2VcNa1qjps9bno1TlmHpnoeiXuVpBC8Gm/I+l7jd91qjj1UUBcOtZUvYY4ZrW84sbH+fHtarM
okfdrbZ04TXoQdfxjageazkNoFoVZ1oPmX8HpEpXfpeRdLdIP7ZFa8RzSaohi6KsOZMShEaxk1RO
y02h/aaW8VK5Y5XBDtFJ5D+XF5hl+EzySZokaZvruTlDxHOXI683BCfLYo4nMewzpKqhx/83l4Il
r/zFQ5H1quXJ6nOERLLOlMJKq2ZoiJfDsUTtCZ7wRgK2NbWu+Xe7Yer2TIBmVp8r9GbtHdZ3OQ57
CEoeJ7ypuCnbXx5DSxR561y+awmCmOOQgG52Htn4dabhkeEew4vyfeG/ZWKLQWtrxdjdW2DN/Rqq
z+eu7U4NVvVSw1Wt5g94pNg58O693BnbsK1B/K4zUZd5UvtzfZ51DvBed1rfn9SQALqCyw3R46Xi
2nEzNvuqmZpR4aLsHC3VPkt/UtgFpCLZyfK3nLdOm7YFbhTv0LdzOhC5qzNQazHe12+S2Y8HXI6C
Uxev/VmfduAQsnEvZxs+M0GApOkGTVGd266IhVfui/XkiRhaiSH/X7WSZ6QK3DjR0EXF9FQ69DYN
xTGchhPk1vZT5h5aUm+sbkv2Nsktedu6QHV60YvOg25lFisW68ov9caIWTKeSW9p3SZrm0rJMzSq
90CQ3qUELD53+BwVWy6Qll30L4rLGBIhBjc7JxSgRQ7HupZGTyJyN7rwL3j8L0QKgJ1GBnDwWeGS
lrxQf4EUTTzQFJLOuw6Igr7aN5C/m/QOF2CAZiJV1OWnggIjhndd6vYkAkZMBzq/rWDHnOPCBRZs
L342F91pqtjANvb6DwPBicxXg4T6YQ5nvfS5VNiB657+GwlRmh/6uoHGcTcevfJ31m/dUH84r2jP
yFfQjWEsbcv8WLnR7Zi74GkGoB7iBnyAAuBGtrJ1yshWcxIVbteM6TPIV7fah7ykf6fxCpy10Gby
oh/S+TEHV5kDo0dGvipUlKWsk+QHSx0kEDi9j8U+rwfnqoSIBoxcxSFZoqMc/il6xWAipa9l97xA
e3zsdj3lx8sp3hbRxsyUUe+1JCzpC4vgPH3bVG6AnWQBqn1jqVm2KpMqVUWNllAudF56AVHAMvbJ
NI9N7E+T9G7gLMFKXC/STke7KUwLvXEDYeuWMT24e0jrZo6mF5XDJ+YecB63+DE4y9JeV/yZSuE6
SJe0zIb6hWZ19QvEcvqaDpP/87pZMXYONjQA9ORB+1KtINk9WEduewNT8oDfXG7ANivGfjGuIu1R
1HYvJCnixXV3LvMPCZJsUNBPJdsSErEkW5NCtfjgwITN0Lx4SSn6X3ScwuQr97ijXrspZOn3q3pj
cqmggZ1ATE7VL8KrPq0FBLhneOf2P60VxIozudzMhwnGdUyp8CLjQ7FQXr2sIbnu52tYihYScBxa
9I4L2I86NsmVReu/ajHvqi9VuuHMeF88rYIC6xX8Wh+32j/Mrvucpj99Om9AHSzRYpKsIuDskwRw
xpcob6Mf7VhkPyq2VN8uD9uHyR/DZuTlOk0XhjyTvUCCL9urqV6OdeTeUuUv+3apt1y5bGvNCHk9
wPduLlT2UvasXWIMVEPw2EpaBTv1Lgs2HvhszRh5eUrdBVCvhj+rMHroZX7MwvA8ZlepXmKwjMhP
Kwd3jpnmz7KlU3vGnpZncQfQDrnumsKkX/XgtKsemJ/nVWEgDQkOe+nttPixhNLA5Qm31L0m6yqE
ddZY1iV7dllWHXUOhm+imyT2UVlTbF37rse1s66LLQExy/o1iVjQQV+ge5cEz8PQjZ+zpOifczgS
bxkgWabcVBavuPR9WIHR5zBtx+bGb53Q/RS5Q7scMjap8bqt2GRjpZRA1b2Cd8Kopq8UhNkYOllb
vj6WIDTZWGnTLkEluTykqO3Wiaia/mXww7smiTaunG1NGHEOLjrk1x3VPSeFIM8urFhBb5oqOQdL
POAY5IyPKnLI1nB9OCsokIxI0QvcDlXLs4Pf9SBhAHdUTeDarwCky8v4w3SPBow90oW3mdOXjDzJ
vPyUje4ux29Xot/1qj+4RXGTlA+66K4pKMAXWn/Fu2yfV3kq64jmKz67r44p1IDLwxDAYHNjk7RN
j5Efq5YGsJN15EE1A39MElruEqCq73SnClCcfe9/l4fN1o6RICsWAU1RDNlBtfmPVuPhXdDqbmXf
LCtY73Ijtog3Jp+KXKY0G7NDMuEUB4EUvtueeNvHjYlnM2iLcmbyAKGRnwI6W3FON7l5Hw4PMJDG
PE/urHUzIcrzod23KBYcP/2yPmmAxnS+YnDQxJqX3y0lT0DfrwpE/owNl/2So8iegehtrzK6wOfX
mvLd57E5kYXPvXoO+5TxY5nzpd+ViZdu7eS2IVr//66Bnrh1JFqpnqsufdZT9odJ58Zb/Dtv8ybI
kjxMepuWVSV9j8lnlarxATr4frRXZeDP8QA7lS0Rd1tHjIw44HW4myeWH0WVfYV25mPoewegK+44
rCTi6ybbCOtimUq34kF+rJU3xoHmY7x4zlVEWMy1EcyT8Htflkl+nNImeAtQ0PcHUEv9H74vc3m8
rgtGMLfpJFmBO9Ij7GyrnVuJ6WYZpy3w2odHHXTBiOY67eYKFtE5DN5x7izHSNxkpZ+f2JSKfVi2
My5Mxy1K+IepA3uGEd2hTkuFC8b8ODfye4Ckeqjc1t84tNk+bsS143u5DoIa4yT9L9lcs91UQk7j
qkkwgarAOqfwX1SY6VHTUz9jD2I9rAEuf90Sbyb0rgx6PQUzqmUdLtPOHfziCJ9N72YO0i1NcUuw
mQSeoGWs9uYwP6ZZE55cHnk3bd45twFQfzEvNp0ZbO2s/3+XnSKoBPqScIXL4qX37txwIfzWD3q2
S/0kO7d1lvpvl0fN1tQ6mu+aAlrbG8F3yo9tz8fXYVq6z2UUjGTH84V+XVISbYlGWYLEBOSFAnYd
C23lsWlG+dDQ4ptgObTB/OwGVHgvDsMtEOa/B42/7kdR6BgJCy8xTRUNRfhEcYKWuHd1kUhSJ7sN
FgKXjuqmd3voM4+3A/cPl8fR1jsjizUFlNt8t5HHcJG3TpoesQlDQSlpv6DivllkuHX5a2vIyGQ1
FMdhgFDLFczxPe+7aTeHXrbztL5lbSOOSce2kPG2poy0FvSEdcRLsQxV/w+2fAUQq/yUhMktiUo3
DrPux1WDZ0L02ATvnKlT6hgk6Xc+Jv9Il7y0A73xZljMeo383+V2Pjw1gtNuZDfi8LCKcBV+9MNF
xaW3gFWQn+pguOXV8BPQ6a+dCI6X27JkUhO0lzSw1myaUB07L0roPnSlbA9waiuHjRVna8BIEhUN
AorJYU8FDEK7Rp17Ja6cDyMp5GHklimp5BFPcw9hTqC8EBWfu8I7EAqxjUCox+sGae3bu+wjhk46
Eyd4SxqVT3a55vIBzPWx39hxLCvYBOqFju7qES6zR69KbpagVdihh0M1LaeFK73rxJb/lG0yjPAf
sKH10KtHQ40nzswblnPLg2jLccr2eSPos2Qk3UCoPHas7d2YQ8B8imfRT9mVq9UIdeKVqMAQaEcy
yhmmWbM+Ynu+8uebYD2SsiGZ0w6xkGbO2esq7444S0mu2/lNoB5MJbpEZAMeFTryOcg7CJ1k45HT
ZAslYRl+E6xH5p6FGR4Zjh1v3gLVea+hk3Vbo2PJSiZcj3jKIdArgmUttg7w2j7jAu0RXOd/Csi9
dW1wGOZqS6TAEhCmjjQNyMhmL5NH7iT3U4aLvyFbnjxRH33PdWKost9cFdkmeI+KzsWQCQnZ8LDf
w+tjObKuc6+BKkM5xNjgo4DxxXGRyJe+KJPbJUvJZyhlAAl6+devOfSDAsJE7M2QgfaXAnlpVll4
THN2GzjlbcNVvV86tXGZZZsLI6g7d0yDMJDyyIoFVyRRd0RivRl8XFym9fTihOGW2patO0Z0azFC
3j9QmHU4KU1L+Br4w21RThAvCTfurC1NmAi+Edhx5cOL+Zjp5h5XSnEyk3Q3+RHIpeH3y7Oybj8f
zMpf4D2XphoXJ+III8bmwAvXRclTNfdQOdny9bF1Y52rdxtSN/lN5XRYtlFTHiKGbkTqBbYhd8Gy
pTVgSSYmiK8ruSogfCxhE1+rQwlNvoOfLM+Xh8j2cWPnbid4aA1Okh0XqG18qSK53Gqx0KugdU5k
AviypijKdMbwQBQIlm7jkELNawtVb5teI6gTT6CSH7GEVJnt0rr9KYEHm8p64wXKNrXmFk1ymYmR
Z5C89N6Ex54o/K5zWG67Vaz9UW9pPtnaMcKadYvXhz664YfDQ1YuXwqnQzfcl66dN9KTJXOYErls
zsOUSyEgwbM8DFkHynDhPgDVckhYgQDfAjNZVpNndMULaJB7AcmOIhgBciBsPDl5EW5s2x8f0zzP
vI/WkHFu6zQTb8yBbS5A6nO8As2USP7MZTPGPa/uR9W9uCIa79WQP12OkQ/XGZo1TgEpjjWyGlNI
NeT1UxuC6ouX+6dm2FRZsTVgJBEHUs5uPgETWiWc7SgrnxIHjtKeswmN/3Bi0IV17b1LU8UYVPno
tNnbrKh84wQrIq6DsNgIFVsH1v+/+zxN/CFAXRCc8MwJpjg64GgIo8k2qzfm3taB9f/vWvBzXbG+
9DBERQvPNFaosounAZoBl+f4wwjBABm5pAu1g/2hV2+shWX5nvhTOq0wqeiFRFl7A63tMNyRav55
uTnbgBm5RXEQgryMVp97vOjEjhq/Op6TH1xs6rvrWjBCcQa2K0rUUn0Gd/IFVJplFxXQTgYJZgvb
ZJsSo0hwZghWw7U6e3Eor3dC9Ompw0Fjf9XvN4/4kScr5ZZT9jIkUM7vsqSOwSlmX6kWxTV7n+eZ
p/tCzNO4JKl6K2iQfevq+je0Obbe5C2jYx7nuSNzCsXq6rNDgYzGe225J8ly1esyfroRzzTox1RM
OntRKD9uQzFlGkkpd7YMa2y/3ghoHjq00qHMXjiDOwLvRZjGskiugl/g56/NvovmqqOD07dZ8lyV
009HJeMPzcpPhNT8piYtPVxeQrZOGDFNBJVzhWl/hvm5uFd5RwDxy6KNELZ93QhhqPk5yzBE0TPE
mcYDQcX8ONIiPV33243w5SyD2W7uR89Txh5np3R3jA398fLHLdmHGZHLoRmST3gKf+5n0u3KpnjM
m6DakxASVpdbWNfhX5W355kHeKFnh/rDED4LFf4YxWqeR7D4/QItwDSS3VxuxjIH5kGejQ1cvJNS
PxRwn/PuRFfn1YHXuNXf6IetAWNn7vOEebiwj54L3Qf7oOrcN13oectU3fZ5I4yHOpICqi3RMyyP
89uo9bvfY0a2pKbWB56PJsEI4mLoitkDBfhOlPWw99Pp6+g9KJQZvB9/VkQ6+6xvHshm9WdZVuYR
voeZOeCSInzxW97eVa1Qe+7641MTRVvvvLYmjJCew6BzMgBSXlyoC9zWCx7oXE1AAKjLLZuHj1U0
sXaNwGZtJrOx4/kd1Wwv+uAfLuvHnj/SsLobh/GnA5Jcm5ePVclvaZDC8KzYeCS39c4I+mHsdR8l
ZfYWDCgE9gAN1YdEQrkWZGdC9tfFjBH8DuzIe7eN2EtaMPq7glfJF5S8zdbOYemDea7X8K9qmPJC
wLib3xlNs70uw7dwybPrfr95qPdVwTy5SP6cyLR/7mvnBueY+sdVg2Ny8vqurDilXL1Kzr2TO/V1
EQ9VlmwtLkvAm2d5sfQOC+c+h18PtFDTfuj2ebmp32/7+jon77ZVF9BltZRz/loOuX+gLkzs1Nhs
ccD/xft9kE/Mw7zI4MYIOoB6ddo8j1la7ho8iYGOk8XeMv0kA+BHTQi5enYvkWU6XT5dnhXbwc9k
6HUQkuih/p6/pkH62rbtLcTyvmRNeYfTTBcDuHAcvXHfOMVviAVsMD9tecBk7rEWH3dJrl4LXH7N
Hur0oMAlBqFJvLDA2bXZ9CsboKOPRV7ELrJDnvRHRsetM4klf5tkPsmSydc1Va+rg3NaA+SVszAO
0vzJF0UcuFCiXcd5LvnGOFt2bdNRqnenus89POGkPnmq8uqRZR09JLT73vj0Kv17Dxah/12kTgpJ
d+EU5Z3WAGGyBHDCMSBXGUnh68ZZnbiJ5+MwrV5FBI2TtCH8MRNy+rWxEC3ZzTPqAQWEH3S4avUK
dcXdv8uhrKcjaHuADiAmSuntmhrxIFvoC+TLcAvjrPvJD88sA0G5wiYVgHt3+cfYfss6i++jPYxo
TZyCvcFmN1O7uhyRplq3c3+NVRXeXteIkVKgWVhSSGB6Dy0k/0FRhEG2AJbntFp+Xm7BkrS89f/v
upHwBg/heGV94HX2qnUXfM4LtkWJsI2RUS9UbkJDKNlHb5iPMbubeRoeM5L59JD1MDa5rko0r9cc
eE8CQ5L4Jwpde6eBVFeXBlsSjLbxMYoCXKq66aLxcexyfszZ/EslOMlcHnzb+BjFgJ5mIGRTjo9z
nOFbSZ5GxttDiTfv61ow6Xmj5GypJVqgXp3ECQkfnXXXawq1dX/64XOY55kEPa1Un7sF80+aNCfw
q1bJHvjvHCroJQDn/QU+fBuvSGuUf7AB/sXTq5jf13Pgnxzkx7bAub51V9Ty8DNh9J+eb0E2LHnY
pOv1nhyCPizoL+axPIxJWtSxK1N/52ed/zPJ52kjum0NGdGNJ0qvwzO0ep2avjhCCFDFA6/6WFOU
DgAz/7lqlZl8K1hstGSB8NHrFKTzLRMAFLOpfkjmZMu5yNYRI86doejCjlHnLc/SIIqbvB/jtuTO
jjVN9wWMla0iyBIwJsdq9KZZp8uQv6qhGW41bu5vqVAqDiFHsRExloCnRsBHIY90oLDt1xXkORzV
kE/BOFyZq0x7KlHBnx1Wds4broS7Ezzhh7s1SK6aaJNbJYKqchK/zF+jQuTfpmYWJ7aKZF7fgrG/
p6LLwrYh8rWYwjAWOL/O86RPddRusSgtQW4yqoZIZ6PsfRz0VyL+7C+7oHd3kQ5PyUJgahGMG8WE
ZZ5NLhUNOgXt3j56W7m/N1oTp9yV0Fslu8uTYcmLJoOqU1wkCvXX26qvdJRuquOyJPyOe80Eg+45
2c9qgDPQ0m3plVuCw2RVKeVrPoWT/4tHjD3X8zifOGynDzzPr+K9eN6/PtTvq4VpjtwMIfFGJij4
Th6JDnDdKQ/oxRa8wjYv9L8FSZHNLfxHXf48kFR9cdOudeIFf1eeAU061ZzDNaxLx+QNk+3etKwM
vzG3LzZAArZfb+zosI8cKpco/x7+SdMPrp2qiIk3ko0t0DLFJo+KKOikwFNNvjpL8MXx6/qQjQM5
0aDxf1xetpYOmMQpKIGNQk2z+9Yv3dsy8HHXYWM/Xv64JbhN2pQPi8E0BHfqnkbiT1LRndPieoUq
mJUNbfoaOXor+mzdWHeqdwsVKsQJGmuSc+72EGcu/JIs+8Xj/kZPbBOx/v/d96uwmJOuSclbGzXR
XRKisNWeW6TA52RbO5GtjbVv79qIBgkXST2Stzpvyi8yTPPY9Uj7QHmwdaFnGyZj42azX3Ixtskb
H4b8G58C/odk09ZqtZQFpqPVCAdplywLedND2x+zWkOYBAezkaAC7SYcoi+vKlszxo4tB+jhtbIl
bxneTXZJWwb7NlLlHjzcf/PrVcLNnucYsV05td/lrTude9k2cCdNZNJ+JZMnt0TBPp5wahKBxqHp
w04oAszagBfJST7ADKHZz07PNzalj+ebmjwg3XlBX1ejfxrnpf1Vc4dDMgrGH5cnwvb717B/t2Cl
u4TFtPDkTbQ1OQbu2D71U0N3bU2djWshWweMuOZlTyM/SHwZsyAZb5y+GP/JMGgbsCjb542w7uc2
ieYpS383Etxnl0h20zWl/+e68VlbfTc+46QWcCCDQMa+jlxI4ROF26W506eWkexwuRFbF8yQHvy2
WkHn8EVBtYY7QQJZqgcS9tWydaj8uLShJgVIpSGtqkaFaKJe6POgBxJXbXCfSpncgnaZ/qmgX3IX
iHLjZv7jqzhqStbPfq9nVofzGXdJ7L6uXUlhXLr09/1qEXxflLgZPKZLVHZ13M1Jw/a5kp23kV9s
y9qIe6GntgahbT4DnUyOZZs8kjTnn4Bg3WrBMmcmR6gVPM107mHO0lJ0B4ePzhF3WBuL2jJdppx9
38F1bhQdYqYPczDslYtnQOVNEFjO4asJI51hNyVDGRzrRA5kYx1a5sxkD81VBLJsJ5Z/pYkJX26C
5pz79SlCXZ/I6s4Lfmhab9RFH28B1FSv0cKBLGc9pL+Bs4rgMxEcnDEaHoqyus/rKd9fDi3LQjA1
a6IpEVoFS/I2uKG7j/DeOe+nLlTf5rHchFnZGjGSRNSrlhVsms9w3gpi4uM6s1yvnijtriuBqalU
MzuLKhffJbi6JIOOqTeqJ+jqX+VQigsho4KHJhF3lYqSN52QRR0hVQK9Ai8LtpgUthEy9vtiSVMJ
bKknY1rCjXYMAN3pC9wCDHPx+7qZNkI+hSxY08iKvEnW8Z9gWaWxH+LOJIWq3+UWLCH/F5hOJWCn
+R2eykXtjUW3S/oOSPgB+D1Pb6xXSwiayDk1KUeqOqD3BeOPFVU/kg7P6CJF3vLXl5uqKYedCDW8
E6bs+XK/LJNjcu6glKpXdmX0xiUh59kNf7R5Uv3QurgKHe3Rv8B0MmXjXDf81E/lXgFvD2ZYGnug
ECzhVU4vaGPt3budmvNCul7nJM/QQeJ7qLVWMNnt/EOpRbgxObYFsP7/XROVrkIQKxJ6Uo6oMRUo
WMPwOr9LdMCoAoAJc1uVBPnvWYTD49CH3l6O/muRDgDWRYCEXLc3mjL3Hui5PdGEvzXQuzpC8RdL
Kw3TfZaxH5cXlG2cjGh3ZAea6OzRe4dnaj9T0I07unl2sH3dCHSwigjuE3sGjJiCYc3oYGvkfOvB
yhIMJopOd2HLooUmb2scqBLH9bQI7juBZ73Lg2NrwLiP63HicbIxoqc0pcD3kPEn1bhsjRb17XID
lvExcXS0mNpczjN5EyOeQ/dJFcj6JPullRs9sDVgFPT97Mn/u4YD194jv/gEkdlPKWpifXNdD9ah
ex9nzqA8hdePczN5482icnpLZPV4+eMfX2jABvC/H2eJbEtWDvRelO2DGvCoAgVWyMwl3cEjwalp
w6uMuT1qUuMoyu0oq4h4oUL22bFKl7CNo6Qf/Y0q0TYRxq6tpJih5djWZwVZ4dcwVUu356Ict94I
bEvViGM4yLtUliQ8OaESh2R1S+M5jLq3L6dtk2HEspor4UR47DqN0Ore4/aewuCjgkDLiPftsSIM
siPOdaNlIuwUp31a0ij9jfsyEh39FprF9wvRctg4qVtAF9QE1wlCRhenRQ5V8PG4emH0iftFiPp+
tcGZe30q/O47RHTiK+XFPGry5vToo8iM2vT3nAGY2AXcgziC+NyWS/sNBo/lYZHidihJdGUhalLp
fGxTQysKfvIXl8W0hq4KmCrXwfvAr/1vcGri98JdYPWxvgtnid/thJ9vzY8lXEy0ndYO/P8GhruO
nBffUU2XB9fz0q+X84olWEzC3FyKomyiDGILyl1+AeqS7P2ePyzpJpTP9vuNcGczbLaFIO5ZUy13
vRjYHdxOt+j1tt9vBHu1AEwJiSzvlE482jEShHEvccu7ZNGf60bICPZ56rMyQICcKSCufqvyOFig
T6ALd8t92tIHE0qHa2oBR+X1ileE3xwy55AFELckkVfuTH9B6XTTu03V9jJOGqf5J4Vhqx/totwB
Mn5/eZQs52ITUKf9yIHQ9UjPVdcMO5SxSTz7Dv/pNcsvqb16Q6nKNlTGJp66PlOJmMVviCewGLfK
fF+XsojLWaXHyz2xNbH+/902Hjl+1YmmoOfcW7KbYoZndNhU/FDU4xYu2xISJsCuqMIMcK82+w0w
uf7uNzm8hUF/mE/X9cAoycdejRBzS7zTumJbx/mfH0TZDoZj7UYtbptsI6THyW8LjBE9N7332vVO
uvMDQPrzzq/2ebNJbbE1Y8S2mErhac8XLzopz0U5ytu+oc/cn/PboN908bZNhhHfymMVb3XEZezw
oOWvBXw+1XOSbdITLLdiJhBu5mU46rIBbsUJf+iAOydeRNFOSSRBMkw/UVBHOwhDV2+Xp9/SIRMa
B5j03ERpI35Hqtb7wPObfS5ldXv565ZJMZFxo5/PLCwK/wRLe28v6oT/LxEQcobPC73N+jbYiHRL
jWWK2S+BGDM83lXnWk23Ya7fUgEjYl9NxyGBv7QOy+vegalnBLx22OBNcLY6wycFKG+3BaRkabbY
U7Z+rLP0Lp1kEWVQ3x7Eb13XkMhwVDAeai/IdqGW0WdXhOTQdumWGboleXlG6ENlvokAcUJ+VCq4
pSnvD+mi2mPtZVvIS1sTRvCroW8XinP9GWC+CWTlIshh9gkZrU9wtw63qh5bK0bsw01cJmqU4Yl2
YKxUQ95/Spz19VbkW4neFidG4OuABIGrC+88Kx6Ct8LECRIOYn85TixfN/FwHLUr9UTinwOgPvpf
nkOH4C4gfUi2rqcsQ2Ti4RyPZ2UWJngcSeFn6MdOTf/vkq+9zZa82ToerCP+NxgOU/jfBax4H/SN
UuW5yd1nf+DdUS5J9L1L4DUSpkB2QaPnk5fjROp6Vf+9YuV8TDL157phXNPQu/DBIR08ibErznNZ
ZXvJ9V0Q0S26tG2O1pF993G4tc1JBi3oU5HWT7qh426INmUibdOzNvru45pMWga1ZCeAvIqYDkUC
Ejb9Jwcj9LqbXWoEe5/hsaj2BDtrMCR2eC/27qKivrJIMRFw8EKY4B1QlufE6ZpPivT6+9UUBvgL
/Hd08mLQZYm3tjOAqTMgiMMyxiItUn+jRLFNrRHcnPMS2q+O/J24JS6Emc4hyduGYsu52TK7JgJu
1MIrcPkVnv08ucWNvYKrbgNPrUpuxJ2lA6au+FSLCmj5rDjz3sVjI/EIg9Ks5lfpsHjUhL8VZIYW
vkR+wquNVxwpENTyJiSOf5XiBBowIjfwShz7IiXBdNPTbQYPvu8oebuNtW/ZVk3QWx8qlQwiVL89
MjpJLEIPr45Q8RpiyIMNxY6ETf15oGxzQX044ZSZN6y+yxv4YPbuqQJsbE/bEJwGMNT2vOJbGJkP
+4QmjDtWB07mjXBa95R08o8IWgm55yVf4iaroVxUjgDXuaFsDpczq61DRl5nVUQkGVp6GnHCvSmy
yN33o56POI2KjSY+XMPokLEEioLnrRo798Qz4qffWN6V0Y2AcPIWNcLWwNq3dzm2oFR3XIdogBHx
KSmb9gavplvUetvX1/+/+7pmgc/goZsBPbtac1d+vYuAa788/B/W0RgbI3mzIvl/nH1bc5w60/Uv
ooqThLhlZjwzdpw42Tl531CJk3BGCBBC/PpvkffGj7Y1fMWda1wldOpWq7V6La9OIU/5UJAlexza
tDtIXMyhPd3Sd2O/Ga7ZBmGEa+7Ia7f06hzID693HznV9Hel42GL4cDWvuHIWTkuZdPM3b3q40eQ
L5eHOBfkeHuSbI0bXtypynZ2QRCP/Ha64E0GqkZ1Evdj9ON2+2/XfvnUzK42rIMM4owlDjvkBd0g
9w4NlMiOVUivfFFfiqhluKnR4ICM+OeQAFHL3OBhcjfT7ZZ9YGZfB1Bflksf63sVgUq8ctODgjwN
zYPfZBOubZlGM91KS3+uYy6CKxuhL4mLFJkvTuVDo+D2NNrGYNi5pnk1gbNjfPD7tiDJ0IdB7xx0
6ogQwAI2B3I6lSpemq1SENuADLuHB15K0Hvq+6Jvq4RCZfkQ+enX26OxNb7+/srsqYAcWDgM5EFm
3ocqR0qfcISG+xo3zF7zHFACyslDMPm/JyarBJrN/+xr2zB1Sas27nWPSkGHukkR0/EAicktLJZt
kQ1Dd1MXEA4gIvAaTnp1Dw3W+BR5vHssFaQIr/t3q2H0eugCKBz55Eoh13wBSM6vLu3ouvF51zSZ
6VaApoUHLUuwqZEW8l55A4YZIJ3rjQSJZfuYydbG7bMUtVb0CiKerv8SjEvDP05O4Dlbpde2L5gn
d4dSKDdLyYNwPMYTn8QuO5SIS3aBN/HWaNgzNCy8UjaBc2nKUiTgeywSaH3+2jf9hu0iC62hOx0j
1fLX06ZhLe/AdPhnX+uG8YrBBzdE5ssH2a1y6EX5PQfhzrd9jRvG27ipysAajK5nwK4fJTQ5Em/Z
wh7altUwXxWkIHEIYnIFEVV2TKu1nsZttu7xttYN81UzkpxN4zsXV3tkTNKOtD/8EZjZfVNjGO0i
8EZCxzWBtkBm+g6QzREyoQA67GrezKG6nSOG2ivQPHhwwtO8AJJL6r1Bkpky5bGsq1Rw56LbdnkP
tbgwoU6/VVtrmXozZVrNHDOv+qxMmmkA4X/WJXmNW+/tqVnt5j/5GTzXG8bqasVQfoC+u3HLwyPr
A+0e0qoUd3kT/t73DcNmC+D1B5XWQD/JrlTflyJSh561zmMs+Nfbn7BN0vr7q1PXj/F4LpZ0gl7e
MnSneWghiwnTPd5u3jZLhunytPFYmgdofigQ5KULf2ASdYNQ7NpAhq7e9611MMxXBCqKEAvTh6bx
zqpA/MNRG8yj9TEVkV05yu+3h2L7kGHJVTA6hIGN/+IK8rAGjGwNVKf2wRuB7NoMg9b989Z4DIuW
mldpGMXiPovpO+VPd5KSo46WD2W4M9Iyc6Q6oIPWHRSlQQ+V8QT3lDxLHGfYkumx7CkzQ4riLiGG
sVIPTAP5piTMusyXjbuDZRnMvCiIlicV0lE9iIrdDfTzUNJ3tKKfVylcCK5vVW7bxmCYtya5pvEY
DGcupjmhYCpKdodavmHXOlJ8JIoNZ+jQlzFw/INTncal0i+3t6qt8+vvr4xa44kATB4DuVR12SeA
zXR/CM/lvuPYzH9mXp/NnEXino9ofVDhgxtsEkzYltcw50pIqCwW7YrH9eOLr6tPWVrjjZCTazSE
92PcbWFTLK7JTIXKfnI1oDbqIXS7J8rwpF2pok7ySu8SdvNRHv2/y+DraQiioR3PqCt4p2sEFksv
trC/ljU2M6FNBSI3Z/GiqxjiJ1+ixmRxKrnhVC1zY2ZBU5YDr9PleDJNERO5MSjgi6QdxoK/Cwiq
EvfF7GYyNC0bCJTlHSaIkN94OQOsFD/si13MRCgrODTPJoE0cUV1d/RTaBhd/KBR6ZddVmbmQitU
CE5RPZILYDYTO4RO9JEwx9m7wIYR886NwXEYkkuml7hKutxvHvFKulWHbds/xsmsG0Kynmb9vb/g
nSTzkWIhPiKN23Nj20CGGafACTRQq4kg1FUvy6GJ4TIS2of+Qze6c7exxJaz0iz1LUaBxIc/jWeX
LBXAEOED3qiXNAG7VHb0llT/uT0a21wZhizcmKtFlNU9dcCIqorig67anfvULPlNwZjukrSeH6pK
qObg9h2NvwRQsfR34eR8apb8MoY6NM0zViQ0BmiHTZCp71A6uWtyzJpfFJdy1Y0ZvdCZ5Om5TYf8
PKcupafb7Vu2kqmRWNTYmg6e2y4ZQTwnQzgI2jdfowVwhNtfsCyvKZQIKN7ULZ7ENgqm75UEkeLU
iK0XdcuB5hpmLGgus6ko6d+wUUdyghA2HYU+iLr/GYcQyz04KNjZwuv/rVV6I350DbtGVRQBJM+j
F9VqgEcFuK/rZJ4nGiR+rIBdbvJ++Vh2HWOJzgQJAWkuQzBsdtjg56BlWn2M+jn80wriiyN6mfeA
3qFeSXitW71PC/yZISAKDn68CARI2if/FM3Y8FPVlXF6KUtc//2CsvaT2wX0J+cQg70LoXXwjMRJ
8T4VbT4nXuEFMoG0/CifHCDcn6kaAWNYeIrXdJnTIE5Y3LrD47TkPDspHi4pSyhtKaFJRqCpfhR0
rApcGbu8H3xINToKMODCiYS6YCxh/kGPqLYKUHOnZNQmdHbwvxMr56b9HC5SxJ9hK8jhqEZExaEJ
FzYc/BKk9iutSTwcJOr2eIIf0joB0HR6on2On5vKDT4tFbRSnupaIXJrRVXKz8KbAvY+rAKfJx6V
6fxBL2zqniNgootjVnX5dPLbeQwOEWvnn7wgzW/VFuJbnqM68F41VFVHpAf6+uCnjoYsXSDy5tA4
k5THheVgAE5kSqsvNepK0oNkLPdPtZt77BCFwApvAJ/f9qnElMnz67xsq0VFF0XjSzquO9WPSegl
eRrdkaEWzq7Dn8SGYaRT2Uodu9GlqhxIqDjRAhXqcjnftmmb1zAPoGopnTSi9JK6efGUQlEwHefq
viP9BlDK9gHjOshFJXuXDfRSYMkOIODx6BHUqNdxLlV+vD0Im2Myzp0wbVXv9YpCMyB+YgJV9R0F
0/SexolZjM4hNR2FvJbnigA6qigyRyDN3hVAErMOPQ0DWZUzoZdKVp8VZL/DJCKNewygwbSFiHp7
dki8etzXt5zRAZkMi+gldLNvRVGBQNAJt2jB3l5eEhv3vyrk+YIzU54Lh9bfiiZ0HgHziZ5JLLZK
DGyfMDw1CACnmS0kujAC7rehB5Sn4EWK6qfN8iH2ZjIBEJ3/nSJ3CmPVF/hEGM5fmAOSwUHp0f3X
7XHIcezWWTF6l1dB6f7ct6sMs2AirSOK+Ov/rBr1jz/CfEtk2rbghjkgDxwrQPBJkXDXDY5+CC32
HNiMDYOwrIdZpM2nEEDUNMvuXaUqkYSQb/uu01CeYhLVO7+xLtSrPYuCaI9nQ44hUHDsJ8BrP/69
3wpX7iGoQVWJYRViEWMppp5dNMo63lO86vgfnGzy8g2/Z1kEsxI7c2UuUbIXX4BUenE11Boita9o
AZ1fl+bV9GiHUzIPLi7+scdVnhQAcZFj1c/z+HHX/mTrsF59QTYoji2iKCz+hsEqDz85FPmpfY0b
Fu2mdI2DFnYpHLcuDoJ6eXQoq2GLM9W2Qw1zXlmAegKsEAwgdb76azIblRhfwUS0L6tNTIXtbPQH
ECLmOBTWzJFcaRYBjhmT3Ul/4K6NFZBuXOe5Vg9+1/YnFGCIhEOeat8SmGXXTJaIozxfPaxa9zJG
VgdRxni8vb6W+TfrrVMhONhnPPXQ1PRfPnfTQWc4E4K+yvKN/lvCr8gwXwDoXCCveXwt1tlZlStU
zNMPOoNwZu4Mp9sDsRixWWJNZR9HkVvG1wbXBaD0ovHg9PvUUFBlZlgxEmitLz0uzzIi2YFmaD0C
2+3trtvWwDBgCLO1DqDo7IrcXZCkUhRJ01LvWAf1lhi17ROGGfOsFBVAnl6RFHko1EFSPLGV55JJ
P4RcqgNJ9X0xsFld7UouQG6M7Z8Uc4En33ng71o8MuwKgklkHMZFUM/IOGp+T12Aa/yhEXdZiCiy
jFCpfHs5bDvJsGa1eJ2Il5BdNevpCbec7gTo/eddjZvgPxbzUUvwyYLKUpPHCvjnj125jBtsipau
m7g/HzCzMI9reFM5Ot7RzwEDg/rQvqX9T2E1R8oFd9YQlduBPEMnI7uszN37JsaITrW/NGk8x0GR
aEp+h5VXn+qunY77Wjfst5iamA39EF4lQojHgTMqknFQe+d9XY9XRzCbfZfx4m/n/eBb6vbi0DZq
q0jKYrwmwA8FwlqledwhL95jeupGJjpCUVGHuvm7ffNjHMNDud7rg6qD98QnRAeyAqTrvt5u3NZ/
w2YRP/s98VgHzj+UBE+l97ViWp4nukJS933CsNmMF37FQBR+zZBkPiL5AMEnVfaHud4szbUcYybA
T2UuIWIEG9Dg1fog3bQ/NsJJ/x1JTw5grXI+3R6KxYZNGF/jR3qALkZ3rUT3pFKIL5XBZjRqWQoT
v1dxZ60xBx8CxwtawgXuHBVvpqRfyef29d8wZDXWoormMrvnXdlC1RevW6Oa9l0FzPpo7kEbHSFo
dl/VTnughF+Q4NwKVGwzb1gxjWXUR74PO5uk+4FVMpYA5RT7njCJWSDtVt4qUAsbC/1ugpeT/+i+
UxsGYOu7YcBNmkdOz0fsztil38LYH/9MjRq3dLptzRsm7BblkheV58I3IG/j1pBqG/3NzIStdcN6
3SGo/WiQaJ23SJyltUPO3TS1p1070oTpUd4QgNIDjZq50PuTARXyaQL990b0ZvELJkovjDzKwHxQ
X1e0RsX5OcXmyXr2GHjs174BGBE0ilmQVmlFf21mogDSwA01r8CyeLt1S0bFxOiJmheaN6p4RIlO
Ac36gZ4KxItJGNPuAKzAeARujzxObBMAalnvcPVOr47LISodVSxhfa1q/uID8XuKp3ELP2Zbj/Wj
rxpPg0WiyqvDZmogDXBgEv4BFHX6vonHfwKJG87tabMNwgipK91SEIXC4mTYopxw8NOVMaBftpjW
18X976sHCQ2LZqRkUe27xeMw1eQaDtHqrp/SMP8HqtnOpwkEfBsbwDYSw7hXcnLuKgHfAZWcR57O
/MviOf4+3AkxNUJSh3ZjkQb1VfgBA5qyK971imyclpYDzYTzqXTsGuh21FcorgdX1fT0qYjJ8Nn3
+bBx5bBMjwnpc3tPhV3h1leoyH8QHDeOrva2CLBtjRumzZ1FBrT16quWir+T4Nu8X8Vpdm1RE9Cn
a7ogVarkRblIGECP7DOQ81shtcVtmMXODYESmQvu6DPUvr8V5XCtpvCh8uTHxhVXB3oTdTVtXDxs
i7xO3muTLgM8ONZSXvQi/W8C4MR6DSzy57Fund+358r2DcOcUzHAw4LNFtgEdZd2+fgZMspPEZRF
Ns6JN1fa+0/6PeghHFYv+XzS+sPSXpctzbY3O452199fTQ64MabCjRZ1SvXHiI+J4IAVsT1hBRo3
Zh4imqUTt7U6ZVE+Qb9M/xOM1bwRzNl6bkx5NKug5nMxgxDjqXIuVf6pbjfcgm2yDecJGKsbCIGm
u/AdJ5+gsnR7l9jaNVylUzJUWi1MnehQIA2Xnvx6S6DzTeZDTLURBPVS1nnVYR2DuJR3o+eEh9mj
dZ4QXALugETHU1MHJWxoCQXHtou9PRwfHjHfCLzSIVUIRC74rZp/wII4HGlEw6M/hxvL/OZBhg+s
DuTVBnXmms0s5/jA0AfAsg7PaUHk0QNQ4B7MtwO4CgXZGIxlfcynghTC5y5dYnyLvR/GDyzfcwZg
DGuw8WoM7iCCxpeOOrVDcXbK7hxssoZYrMB8IKiCwemdGk174R8anUCTlcj6+67t+p+nAWgD8jDC
dq3D9o+Y5/lX43rLz9uNWzpODcdDYq/qFdfqxMgDG/4l+l/GPt9u2rKMJkcdr9cbMNAHp3a84GLt
6l+327V12fA4HSSEECG400mW11H+LuPDMn283bSty4bHAS/cnNIaqJNyueMOTpDT7XYtXTaJb50O
im6SwDxn913jfxviL9Lderqz9JkZfS5cYAm1X6lTnxd/IhlDhSquNp7LbW0bnhIvai0fyhn9BtTE
zZ9qbyMYsLkTw0/iKpL7DHjdU1ZDZrg5hMULaR54+73N+Macv3mF8Ij54lIPdVXMCn3ngD6G6t7T
z+APkX6d7FpT89Fl6SME2j7aT0t2F5QK5aLzUeitfKFl6s0HF16BUoCoaLX6+NB085nFZGNVLbvx
P68skJ1vGLhZTjP7VeW/fPqbelvvXJaFNd9YdDWAR2DGOTE6j9CGT2qnOxb6KQaIoGqWfQd4tM7Z
K0c+O3ku49qfTu4QnXiHJe3VstOeTAbbTk5Riuu0OoVdFT75SDCfxxGUTTu3jWGu4Pj3sZLwih0k
hiiA/FPOjpoEG7veNv+GxdY5jaTvKXUS/GFKPy9efRigk8zuddwdb2982ycM2+0g7BZDGwl+vftY
1ec5bpM4XBI9Ooeg3XhIsGxR84UlpJHfol5mOkXZezD8H5r8TMutIM3WuBHLeNNS4i0QxEuS5Y8Q
P8Oj8srduYsT3iPmC0upqA8hBOzOGEVXsz/dBxHwf5E6Zm2+L0IymRTytsuiKcAqF+59FWcALcrD
7cW1eE1q7J+wx+bJZ0z8Ev2Iy3et/pm3v6f5fLt128wbWyf2Fxdi6fCZi5qPHSBjLouSZpg3Nr/F
Z5rZfWcmtUZxvjqh1pw+BcEIHqfam192dd7M6Yd5r2Zn3ZMTZFlFmOTxu5R/29f2amuvPFofdDn3
OgQeYavumKyPk2RHNtINp2ObGCPyjZ25GIlA8150ydn7Lts4xi3raWbyNaOdG7ZoN6rzL14NVsSp
fcfDcsML2Lq9/v5qVoD55CldN6NHs3eRmI6gnP1xe8JtTRtBpO5ENoOCAE0jYPJJmmRzu3E62SbF
8PDdgPqsviuwltl8hOb2T7osUJ8IN56Hbc0bFsplHE0Z9dTJD58h+oqiTolarduz8ley7T/5So8Q
w0DDJnPdZUydX7oBZwDEq76WHfOTOgoepMYvFcili4E/txEDhaRa6L3nQZyYNu6HVvCned5XJuMR
M98fFX4k4tkFO17Xg70cRD5OsG+BzGT/qmM2Teval9Fw51NxbCp+B776fU7O5D6dgSpvwfcLTKNf
fol0zZIYxFB88LYwoJa9a+b6ATIh4RTi/IrcX5AgOkzjVqbIsrfMnL7wnSYm621wglbQkh6zrE1I
+XR7c1mOFpPmNF6yiLY+rDkOYmAZQRMY03ORT+9qlW4wj9hmxrBq4YGfQ6gRt1kVIuz0v5GRfbzd
e1vThlUj1tcFn3HkQmn52MX0SOZsY2Jss25YdBgwNetATScd3M+5lwTinZx/7uu2YdA6jKh25Hq/
Z9PjQJofS5xuXCMsM2Jm7V0iUtZ4OMw1vZu6f6rpz64um6n6JfahbTahXS8+y+qnBt5yX8PGIUtK
LR0WoGG3v+uLD5JvRGOWjW1m6MMZ/PIoKYY9hp6T9NCiOM4D/Zf1Xn0JS7/+fLv7lm1i5urnqJ2A
N0L3R/9rWj34yww5r33xh6nG7ZEWucwRhtNPwbFpyAnY2cd0MxVk67phlwVKSBZ/kM1LOAG+WYXN
S1Hh1ZwIf2f/DeuMZVbLYL3sx+KRdm2yxCd/3DDP9VrwxpkYGOYZiaFyKoqTKPDmO0+CiID5kH/G
W3eSNtPdJIvnqWRbuhS2zWQYLJmigfszMsheB7H1ZCalmBOhuHvNSD3fQXlhbzRu1ttXyvUCBX7b
U04GFFnG5wFU9WNcn27vV4t/MMvtdR+QwCOIxqOgvmNzMyd48tzn1sxqey2cfKjX9V7YYzt886sv
t/ts2aimBLfIShCArhcrJp17PQOBzabsMOXtr33tr999FdHOzTIMvoadTah65Ev7lbL+EHG6kaW3
Tfn6+6vmOVQURk4xLarlJ9xVksH17m733Na0YcI9XZysd9B0JaMEOJVEDv0+v2xSi464I5NpQETr
MZ2IXh2HcBc3kkfMYvpKsTprAsRivBfeSU3ax/tL7m/EBBZbNQvpIwZmMDlRTHem3ilanVmuz3Ty
jpObbZXhxm97H7Oe3hknTzgaO7IFGMXP7obgpc/v++irF4ikUw/u1hHwtvCHByzf/24eVTDoMFRz
9jvPUY4Zx8gcZdCFUl3eJq0fLZdyLYjroJ47pX59xoPHLmASvmwczH3ahH6L6paT6O9o+wnshLv2
rFlqn1KQP0UU7Ya0PIRed5lb/3i7aYujMIvsNeSPeJhiYwX9RcXAQrxAz3SfPZh62kjo1zSLJZxQ
BHzfVHQCahzDP7c7/jbHISbbMOSyRikOcJA46qXz4vPgUOYyGeT4Y6TzkaTyoFAJJxd6GHGvD/sR
Ih2SbtxdLQbzt0+v/JOGWANpBb5N0uzCouCpQt58TKtLs+xiV8LwjNM6lqJMBcXCiEadAb1JiNwq
QrG4wL+G86r3Y+Quc53DeRfBPUUCKCiKw+1FsbRs1tqPE/PnSiNKd4aP6fA95Rv3Ict8mxX2VRlO
wQAo1Wmcli9O6j61gJLP4CEY9sVdZpH9EIKQO20QrRTgsCBPqJrts42+WyzMrK+POhatItHNS8xj
es99fESgaPDYTHSn3zEL7BVqZWtn3Y6A159ZWR6yNt7Z+3WlX+0VSoIqyAtY0JQ1ySLfM7dPYrIR
kdqW1TDhPOUiIhzL6pVfxvheqc+5bpNU/d63G41guo39EjWNCNxS/jA4/0bhRrdtK2qYpohdyBHA
z58KCJwMWX9I8yapt3KRtkkxAmfXS10BLD2uAPRn7HwhAUSkpvoQ8B97ZiU065JRYDhkuof1K+8x
RM69dbtd/j40i5LJMDu6CtEynGEnmuWU632CSF5oFiODgQAx7YhZqeohmbpLW3zT+a4EAJCk/7vH
p6x1pV5Pkq6/hs076p1uz/Tb+yQ0wVAAbnTQwYC9x8HJKT9o8RFY8dtNv+1oQxMK1SgN2oscKnlQ
iIXIzph/DwN36+3z7R0YxoZZxk2WA68Es8wDkPvRGdIUqUeXpMpIBYKQvt3YL7b5Meyz9Ac35axA
AfDQXSKvu04QI+30ruIvbBnDTFsxU3cuovHEibyCwe7gDLtYJ9G0YaN4DIam44QZ8p3owcvTEx4+
99T/eqGJgKrykEI2K5OnVIFKBqJDoIPfmG/LpjGxT/MAUSB3TUWnEpREhQv0sdODg/32lrQEZKEJ
dxo56aS/IGIpPAcsmXVB3uVs4k9trB912HoHH5XqY+eRI1eUHFAP7iYgTfWTIV6GjYcc2xCNNY+z
yuvAqY0nUTDap4/BFujT1q6x4O4MIu2+YOMp76sDRAQPacSOt+fN0rSJ7xhIWAeRbOWJsPSbh3t1
gqT+911tm0ixuJqbyo9w2YUAbAdqqNn73jmht+tZC9X7/+s3+7QlM0if0fOlT6J4PtRyq9Lb4hrY
Olmvwg6leqcX43qVVuS5HvSlLJDWAWnLvnkxPBzrCeFThOaj9APOg0M2V/tW00QxVdPUuRoA9lPc
LcuphSUf46HZguFbpsXE6oAdBqbDHHladJa4xfvWu8Ry16MJlC2MOQd3PqNVw6uXqR5wpvTzkqAU
ZkE8FmyB+988WfAJY96zMYs6jZLKZ5c63WPdZ1GIIvJeh8dwQmnEoW68SWwckW/OFb5lnC6sAHtc
5WE4q8hsMin6SxdhdaB+82nHJsIHDF/jghsin2lQvghomIqDnPt0PgYFB+Xn7Q/YRmA4nQ7swD3U
wuhzgMHgmVT+o+JMnMGLu8vMAt+8r4V4qUeEElQvPEt/NRwiO9QJ/sWz7C7qL3zAyMX4aVUvLa2K
l6yVhJ95TcL8EnXVsEWE96b3xAeMlEvARLWg+rp+cVPt3jsFrz6yhZcbeUjLfjXvbpnookBkun7h
2JgfdSkgydKU7feOZvlZDOUWrtI2inUHvHJ3eIFqtUPq8Lnp8qw/DhnK+6+zyHi1cb+1fcCwbd/L
snwhefniiz47tSHvgGPVAEPu2qkmKRrhbT8zgFmfwfXNPomx9tskn5n6V05ab33kzQwiltowaOqJ
IFqxuFeV15+Vpqh9TQ9uxZ+Eip7kiLvp8Nhm6uPtIdlmzLBup+0jnJ06f0FFrdsmxVQDBVgwtaUB
YttahnE3TgzRCi+sX3ztD+/h1j+xudSHNbH+EwI27mnPMDzztleqIKzgVYPnykUODlo/870cs11h
UeCZNz44vjmoaVm9IMMHGsphHvCYlxX1ruwD2jesO3OjoprrKngOJkgi8Une1TkKzqN6k19hbek/
j2L4wro8ryyvkcjg1U0eQBZl+ZHN5FPmt+eULWfJPMhMsI249O3V9syroOybSeJ1IIduF9SOCaom
QQ5IvzozH6/e3O0JyDAYw8rDpecNzwfynA2D0xxS5Yf0PI9DvEU3/rZReObNUNSQS0tnr37uoyG7
rvKSL3Gag8Dw9mZ9+8DzTDotBhYKjVLqHpJXWA3etcNT2/DzwtJiI5O+njtvLbdh1Sz18zqqnfKF
TlMaHAc65h8dD+cfdKISxrh3JZwQDeH2cCMMsW0ww85dQI6Uyjz6V7U2K/LyqrUEM6Oi6fMUoidL
FGzJCFuWx7w7epzWHIpU9YvQuTuAB5F0eTK2km0ch7b2jdM8Zn1NI1E1L16ZiQ8pamXBDgmOlefb
y29r3rB2Cr5oCFOJ+sVDTeN0rOOicu5a6JpsZO1t7Ru2Pjk6r2SJU7bKSyxDTqs/nS/ExsXdsnnN
2xDyx2xqwqJ6IfUKix4rxGlQkhzC8JOPiumNJbA4EvNiRCHJF/mSghRJcZZ5h1gvXFUJFlqU7bEC
r3ToJM3SuVm8YTK2WTNi9tYLIAGvePFSpqlG3W88CnGmEWNbrE+2DxjnOh9GMKDgfeZFKLF0iUtG
dScz6IRvJCZsC2PYfB/FbbSEvHmei9C5ElF34hBmbfeVsXlL/+jt2MT7D+lW0eSRW8/Vczj28f3q
vUJfHgQesU88gA4yFOh/rFoGjnL2GYuZNgi7aR48SPxedc+/DjUDA2QcT2xLmcQyaeZNs+ohMwna
XJy6I/ncr5FuGpd3/x83A8tGNutCIg9yLeXMAaUBTurQt+RbFPfdt7oCgUnbSXp326fYxmHYPE7y
uVU6bJ5R8PoNTt5/aEZFD4Va9Pn2FywO3qwUAbizAukmDt0YAo3taSR6uNAxJVB/4BSay/44J1ML
ltuNQ9JiLmbRSJN7k5eJOXvxg7ZwEo+NVzDZynbDWmzNG+bu43BqJR/oczh75YeMj/lnh8fqeHuy
bK0bth5SNSycQMO9YD77Mgx4pxrTetmV4Qw8k5ALzF4zHzr//5Rv/SHI4IDBvnO777atZJzkYdAi
WuygfYs7YO7dpyyKcpAT+8GIIoAWgerWhyyTZBaNZIuU7gBZkqtKneGe1iuhew198q2Mo2UgJjFX
LHSF8G3IXtzB5Zea1fUT2MvLP/WIrNKuuTJrR6a+ZZP2lvyldMUgPkpaR/KSZmwSUQJF1mDL+GxD
Mcx7GDVY9kTRvgyu+6NIRfx1ZUcLcpV/uz0Qi5sy60p718ml5FCdz8uGnYG/wPukCwU6SUHpMLTV
rrezwDOLTBXuIKrPR/ZModh4T1OXwGsgNbmlqm0bh2HWPW8j189T+uxHsn/QjSyTNNPZsZE9mA9V
P25cdGwLYhj44NR1WPOYPC+Nn5+Hqfo8uX4JbBso1G6viM06jOM8jeoQhPs92APlxHn0OUs7yE+M
eUfE1sPU2+UDWA3D1FPQf3ajw+tnLZBzXllktc6iu1VeKVwlwXG7mv6e6VnfPgHeeJZh+amdYqSp
na8hXrF2DdWsA3JJFqUFl5AM9DR/B+QAJP36dFyyDV//N1X5xnXILAUqOuhbsgaplELx5THsRnA8
clD+TkdVOlVwyAvliSRDWDYlQe+DIU0jhXuXRyN0DkrW+FsVT5bt+R8qMH9kDOPzHkHFUx2YAk85
FPXaw9LEv5xOpvtuAMR0F0G+9F5Z0WdQ1Etw5FPp/Ox7t9y4Ali2pllG5IAcQcTh2L4o6XO8y8Zz
QeW/w4LUy1bayGJfZP30q3yFdKpogbRh+9J20UMLDOaxbRmmLaJjseG7baMwXMUwul3kdmkFQQIo
3mZj+RnY3a3+2xo3/IOgGitdaHJNXfCvQsWqhr5A0dzdNhjbNjJ8g6+HJpccs0ND7wOiV3EWahDi
jkXtvU+kZBsxn20VDP8wgfAKGZagfZm10x0a6k1X2UI1O9OFtwvlH+CR+X9XOoPy91KGhDx3rZzU
0aug5JOECGg/3Z4ry0qY1UND0JV5VvbsWaUrS6GXQ9vN4doLNpyL5Upklg/RRs5QCFqQ+CjD4Uuj
2rn/Acw3VQei50YdWYS334NwuaOTZcFz0wdQ9EVbCku20RmW7vLAcXSIKFwGUfUFOLpiPpcgWos3
dpol6jcrjCQ8Y6EgLHPNQkiZyDAbP4u6+TQgQDiWMR/unNSJtzLflm1tVhypufDcZXHWqRxUgufn
d0VW9Sfd8HdOvU/xChvOtPtCllMbr2FnpH80uN8fvGwuNyzGNgTD7uumDEqUqrHnoCTuCYCm8ASF
WqTBIKR+HIQnN45M27oYHoClUw0tATC5DfPyI22a9OT64XA/Tk101E7aPAZjVmyk9ixewOQSY8gp
DA5kZp/nocvPtSv+H2dXshw3ri2/iBEgOG9Zk8qSLNstD/IG4ba7QRIEQRKcv/4lfe9CFxaKL7ir
qAVADInhIE+mdyk7Xx1LuvkEaJnGZm5SjbuAHMYqeJlLD4GdMmvzd7gewBHj9iJgaYKZo6QdmHdF
NApfkEP6F/fd79VAD91Cdl7ITI/Qph0cnkN+6gVp+8OxJwoX4iDet92a+UoaAmuBhI36CwyV1RmZ
LTOUhuFZcLtrbF2/dtmrnXZyFIn9Am9asPyR3jnRPpMfWMOEuN6uwBKLNnOVsqATvZqD8MUt5K8w
HmAJMxQn1ql3GsbiocNo6oPytrM5BrqrSffV5LjqZ5W4hKVj7XvOB+mSQfy63RxbfxkIF6QSMy3r
/wS6FbQz5aHGZWBX6rfnmtlLsRPoXIZ9+BLUZQjB/Jo76tiOjr+3g4w9va/g11bEHkwXMFXTSo3l
Lwnx9X3hOjNHSZZ8qYREZELFcQ0P+aQ9JmKfHLDnmilKQ0ckrViPVU+CsDEknZ/6SMT8yNR6S9VM
fts1xma6ErRWij6scF8QQ56k0HCid1OTuMfbpVv2iD+SlgbGQfeJgisl9TtRtc0xXvqPPIzhx7tP
kRNdZcDa76Uz6UTD19GvGbxZ8aoLR7VfDPTpg1sH3283xbKu0hUkrxYPEsK62J3gHqmL+TNBHnXK
puYxybpgH5xNk1DmNlLIeoiuCNP9OyeZl2Zh9eX2x1uQbOYxwSOnnSqp2dd+wWNl3mSdl7ZgJH++
Xbytb4wtGu90fQYrRPYVQmzZxzGeyJkGXVemCE0sH2/XYWuCAWaZ+VQpZ4yvvIYJb8qycOInV/ti
o4ssbTCzmfwlz1hNC1ycC//r7/GVkv8q+jw/3W6ABQtmElNei5FHMZ4NJV9DZ3LgZXLvSfQQMoto
Fbx3c5KIjWuxrTXrYerVbG1C+MPhKZo+hg1cEugUfl9tHi9Zsok6y3iYGUy+9mie8zi+CjAcDxSL
VepGu3S4PTwc/O/n9x4YZQjW8G8ZDcpj2c6efyjhfrMl4mvrHgPMvt8WNVEQloMqNDmHDRXv4ibk
R7wkb53DbP1j7M408/NGIaXysQ8HjEAHG9IhcuaNyWRrgLE16zhY/A7iao9oQIcXNlYtH/qxHYvD
NLnx59sz1laJAWu4erh8Tpboqup1TZVJdVlc2Np2cbQcb1dh6yUD1WrpgiLJR+frWLjsqc4z8lDH
bXPeVbpJhtN9LFiSM+crDtzOdVHRPWIUwcZZ1dI7JhGOC9DT5iWMrnCgqQ+5gq1Kzvzn1t3nCuO5
JhNOtY4YpMb5K2/dJwaXxRTPQrvMclH4uky9WiFCSmkmBbZmjeTJMFVDNY+H/cwFM4OpEoWsyqJ3
vrZDLi99DsUpEmymCto63wBw3uO9Rua+94CdDRtm8qiQ8XFhYfRhLKQ6Mypf6FTFh5CF5ykil27M
VJoVONgsHMkPkwtR8Fq2G+d+29cYWCdasF4PmfyVCIem2DOmSzQiUcbJN2mXtir+ALzn11OdiF9z
Ubh+2nTD+zDym/JQutAFvw0Xyw5FDLznQRfFecvlL5CbCpGOHvuCnSk+Mn/xPrlZ+LyvGgPzEkbu
Im6y8DqL8FG23onEMKHnNXtZHLys7qmEmCw5JqM2aKFG9lNHzE1FGKovs+jJmDrOxI5Z2y27Erk9
8gdjLimLqVsgTk0JzoIS5I10kTgB3W7HbyL1nwF9YhLmGMU2qGviXX0WRcVjnpCA8kMTxV2OBQf+
tOEXSniTq/uWz017z5OKzVmqRAT+yLGMfTn8HTaJLGf4ko0dSU5MBEP41+3Pe3v9JibZLovKoI89
yX4VhWB1OvZl/xItBd8Alq34FQ2vFqk+0n6tRO/fy9mb22OfTa2bcofqXfEeYtLrGgUGEXFL/z6O
nLiqUtH2i3rWfTmKKF3EnGwJO73ZEBp4BnxjrgnYulxcOZmau7DEO3bD5BYfxla6AVyY7A5LNzrD
FeQ3fZRFHFwQ93M3oGQr3cCran1Fhzjqr7mCOZk/NPWJMn9r0bGUbl6jkUE7NW0w50jucb5IrxRp
gje5HbOTBuYluk+8mkM6JoczkDNe8hL94g1b1gBvrpYo3Dhix3Vdj8PU5dd58SW7H4OkLNmdKCe4
ex967N2KHPhSblqwvBkHRX3Ghp1HlUYevBovqxGI4uEDceI7HckPLZ5ku67fg2hUY0Auz31kBia4
oFCnqLqzAlesuCQj6flGxMHWb+tEeIVpP+vcOgZ3+aqwgX3+beIaepKf5ikg18Xlyb5pa96n+zAu
SA3fkevMneIEZmNzTNi4RYewTVsD0PCq0T5ZWH/XTz2k1BmSshSM7rJ5Yxje3O8xDAakx7zSMMqe
hmtT1BNPmTPMpzycpjuX+FuPxbY6DGDPec2Qi1LM19/OLKLBwRVG47+00rtevGhgXqphZJj12puG
C8KeiB7KCbkjxyAieILehXDzUq0HJP8MVTnc4SzxvYkRL27L6fPtsi3dY2p/qJrxgcSQsUv7gj6B
4J0dGto8FpSRw+0aLJPIvEP3cnQRoVyGK5yVinTswuRQTRA22Vf62q5XQFNZGzeBH+D7R5591zgN
petSsa9wA8UwhEVkNQim6wwx3HSucdaGDKa3Z9/HvPH+99MlpUWcxW5/F7ou/RqqBiq+jqb8y76P
N8BL2FKN/pLJu9hffvQVUnKzPts7JU3kLqL2ykRPVyHGbzTEcRC+FxtBSMvaaep8IOIsdQl7rzvt
QK1sdgvmpD6Zy5NXl9Uh6IZmKzhvmfzm1bmpkN0lctG8Wwkr95wn+fs40xMUAKet9GLL7Dcv0OE4
gXTTLuqaT+oFHjgx1KxnusFashVu7M5zH01x49XTtZlWv9Y+a0+FA7O72xPIMg7m5blPBNcw5gNH
oCw/NRQ6o9xrsssaEQ4UDuG3a7G1wQAwC2AUCkLocg0pcpO5R0oIN29llliOE8QAMPOnzA9KOdw1
w6qeCm7zPJCnBnkyMeNP00Qu+xphQBnP6kk96XK6wuRIHAmHZvyqx7qvcAPIvISK0pJz957ksAWP
5jBtudoaZFv3G0Bu4FHsepmDUK0DypjWMTlADOzvfV9u7L06oKrpiT9cebWI9tK7FXPvA55RuXG1
efvr/xAFyeEYnUVjMF7jWiKRi5OiD6DdTNqNY5yt/Ph/l+i+8jt3KOcR6EWEmcvpc1/vvBT8oQ1C
6wl3VNZjd+G4p3Nkl54DEPSOt/v+bfT+oQ5CKpbxTNPxCqWs5qKQJf2IN9oQ8imsOGZg0exag/5Q
C6FDlOuGDOM11FBn6GnP0yjsN/r/7QX6D70Q1VeRV0E+5ap9Tu4ptB4f+g43ynbZadz2h2oIbbLe
pQ6B9VaR1IcxKsgRzPsftwfBNn8M6IrOZR4ejhA17V3tLvVJV1RT8hiQ0a3pv7crsY20CeGlRwB4
6MbryIunMIs/xMv4mcrqi0Pkz9tV2NphAHlsZk8kEKe7zoNL71iPaByJgi3K1YqmP6I/9A/tEILE
2AIPRx0M+oKTlPGZ11iop+gMs7jnBWKfS1TtWqh9U0tk1O1Yz83YX2MkaD4IhfjBOM7eztLXbejV
YRRzCdQa6Pdf+3pWB3jpinNW5t7GfmwBg6mKQbxct443detbfHIQXf40O6B0B3n0fHuUbRUYW7Hu
WhKHSaevZB7LDxw5LWmI1LlTOHXlxpnXMlfNPLDRaSfoWxP+qBz+nQudXXADSe7qPhovXd5sWYzZ
qjH2Y905cJoHDK5ES/RX4YZfdAhJfwTo9QXBNrnFvkgsU9cAuPQ9FmQBNiARSBLdN32xvIdADXIq
EMcoyoPSVY3EthiELhUlffHRYRNcKPeNlwF8PxQtZBua8SrB0UihIQPRi1p+qRq5lVVjmxEG7jlk
IcDQVXWecr98jic4rY+VrE8D4qBbrHXLWJkZYdSrKYUyKJYvJasjY/1faoYLg27ixwx3u8PtvrKs
YGZiGI58rOqIGq60nfqHXOhhSJe6bfYFAXwzL8wfy2j2R2wjLJTNOwn5hatDtu6hti5a/3+1roQ9
i3zw2/VVttN8VsuQXX6fA6Vo+eOC7O/bfWQZbTMlDJeuCfoFAUY7RsTyQBuQNYUTF8dAELaxRNrq
WMfnVVNUBgWwYFn0NU8G5AZkyYfZ7YL32SjO+xphQF/koVfFCYUDu+75dxbiPTcY4vIwwCTheLsK
23AYoPfxXu+orNbXsSpzuOR1/VnWsDInE7bEkU5bGaa2vjLw3RREgYqv9bWfYO6jpY5P/aDLa1uX
W5pplq03MgAOP4kmauq+u8oYDMqmW0o8hGF3D6d+OUQ6vGar8Eay/nW77yw4NJPEVBs5lZ+U+up7
yJigEf1K82HZALllYMwMsR4vEB0IfeOVa/DJ1CjB0vcxMDyHZlIwNPy0rxHGPt9DLJDReg1pOc54
zElQnAIOtZ7bpdtasf7/CiK0HGqnmml/lyNs9kjrWN/JJupPrgqSDx6ug8+367GMvZkjFsMtJBdJ
P9+PGgzUSt0rdzjzYfhcNf0BCkSf4KTx4XZVtlFf/3/VpBkvxtkAshRigPwrooHzwQv2yRdDGsJA
PF4mlokHlb7yVlQpJzArGRJQ1/Z9ugF2KPN4JVMzYtQVUoiaOQou0KvYd/32Tb8nUhCvHJocqxWp
yjJt1th97u8jA6NrDHiPOStYjuDxdQ59/Z4FLpyRpzy429U1Zp6XrCEuN43r7SaeMawNOr7iyIy5
Xbpl9TOTvGTEfKTFFOh4DsN2WeBFgNVddZrm7NftGiyz0szeQt4lcQq+LPeQQPhLLGRJpzXOe7tw
2+cbKJ4VqPtDNqNz0P9Bms9le5Kl6EGGb8J965CZuBUGlLk9c6ffr2UM+Uip4+5K1Kd+YEJWIY2H
NNlwFTWOZfHYhkcxRj9vd46t5w3IxqOXO7Wgw5VEuMq00bScZkG2FlBb6QZkOVvAEphhXZyGCRL+
xhpvPqtx/b5vN3ZlLPw+KfJmhp5T759g7BWlc+P9c7twy9pvGkAhTIkInOrXWTM2xYHmbnGZK+0g
4Sjsvkbx3mXNTNMKc2hrxfGIiiCfxw8919GdN23qE1mGwMzSUq3iVeBiSmJda4YU5MOvNalebneS
BVpmipaeZRRFXYVvzztgKR688CBjiBk70aaAtK0BBnwlLOr54K4DoZTbHWnUYuUpEAPf14S1aa82
RFpLXeHcMF+bJnqWCpwaQZLsAGfkLSau5WZqJl+pGvQvAs3FO53w79Tn6gdrK1cfewbRjZQvUIBn
JWwFDj1SjrqDk3hyYw7bhscAN/EDXTDezpceL/kHMsYwrHaK4TgE89bJ2DY6BsL9Ch5prQA3Nx2H
7HtOIfI9TftI6tT3DYTHhFRFV0JpQ3GXHX28iXYnL+7ocro9+BaQmwlYyoHuiajc+SJ79ymu87vG
o4dwUMAiK8676jAzsOYYsrae06CHWIJ8jbyuXuAvoT76Yvg4MPy4Xc164n0jdGcmYjU0WHilk/mS
11GU+jX5MQ+e86h8Wb2rC1y7aiB0oy7LedVMyhKtz5NkYfOFD/mT8JHNgfccjtCgivzTzL1/uq7d
oL3aqjLQ32vXnR0vnC+6ERBLdp8aIhGRJKB4Bs8Zi85du4sFTn3TVgpKlnFGISAG9TagZS66/NgW
W2qAFiiauVoU3klzVi4sS3nFvINmXkfPkkftcXJ5PW7c6S1o9AzAcy8Z9FR2zoMPu5dz49B/cBrX
Ows3oB4Xy7L4LgpvArxeYy//hj19i79um74G0qEEvDDR9F6WgvX34AfPed//Bff468DH8zJlG4kK
FsB7xjGcBmLQde+RC1V4ZItlcK86/x783uLgQAzyNhQtlZgcM9qKuXW0gznalJ/ifPo8qvEo6uBh
GxaWgTapZrMPnURIELuXxkOuRY5rSuSBcHH7+y1z1aSaKR86ipAscS+xrKD5SPKkJWmO9+fgEDhJ
5mxUY2uDAe0wwLGHqx6362j4i8rweam30GaZTSarzC+asJoar7uDZ/vRF+J5fWz2k7/LRL5EdNhY
Bm0NWP9/dXToo7au1DS0SK7BmySsyTCJeLgRn7ecGkw+2Zgwd9RRWNwJOZ4pgnJ6CT+FQpxzJIjH
+fBRxlADW4bz7TG3VWeAmzPpcBB/KThZMwhgK+mPweAIWfAv87Q8rattjZU32vsgZzLOxNT1bcxU
cUfdajiyPPsV0WLrxmobGQPmYQTrda92sVTVifeJMR49OTHS7G/3laV0k2bW983k+7OUj2BffqRI
Q/qWlIP/7XbhbzOwqW9yzPjAtKjbTD42wr0gHwlHhgmvxTkvmjTGcPhZ8RzrqkgRimqPI7Lsp17/
Pc1rKuWw+ZhsWQNMNpqgdHEiHI4ehYj4Z5r39MAqF3zcuvI2xEZtVRj4pyLmhHHmPAjZDYdmXGPc
cegdOhLt8hBEX65Vv0LorKM6TCBq+dhPcP3IwOn6SuuWpTMWe35cIgbRu9vDZlnzTe1zHiVJG0YZ
f4Tczt9UL/ML4obQVpH8+zTO88vtWizrmklUa3QAP2+nkGhPdWzEcOoDvAfEU1gfOngYp0PIt7w8
baNjLAjQDcn7LEnEA4cK13POND2Ny+gdszr/dbsxlqOdKX8uwAkqYmeSj2MAgaeYBM4LV0vpnaty
DL/zoVEf284L7p2IDFtxGlurjIVh5D3iZH4sHmQ26ItwIOMpHRkcwcbfOa1NKhvvwjqqOsofEaGE
76BGTk6M80Wa0L1PNyaVjTsIxmVOLh6lQECLlaOClhQIbQi2bCkRWeazmQxGOx+umDLA83DZxRcu
oitiToiwtwU71VX4fHsKWIbjD2JbUDNSE4bR1yI5N96i/+aZ/y5ATtPGImNBjJkX1k+kTBLIwT4S
iuhHnsD6ADTkfF0LXLhcLZ53qoq6jze2UcvWYNLc5qKdkPs2YmS8CazjUIkWD15uG24JB9nGxTjh
h5rH+OpQPPJ8hgQ0w7OsDBOaHVqIpr3ziOtuxe5sPWcuAFMLVxVA5bFYOtQCqjmfnjVe2+Dg4xXe
o0uoQ3dRD30zFSxW0ODjHeshkE51jMmM57vSFZ/2zTID9Eh0n9yuyJFUKgKcZxuFdJhYTT/qlm7J
t7497p6Z/zUVZehKmF/ciaiAC5FanWqjrRftt1ECzfD/3cXkBKUjDoZslo6u+kBFzRFp8z/V/uZu
b/v8dQ682idzOOpGeNSCwTQkXP4Fk2E4eJJskXvfnrOembUFrUg3K7OkvBNt9p2N0Vllw1l0w7kU
u3TkqWfKo+uWc+HICGrVImPuj34enPBYd5HY5ZCHCtaee9VDzdRGbI698i4cwu8u7A9SyGl9vj0/
bf1jYDqfpsR3BTyyKelPNBzuRJE/xVV8p+iWfPzbnqb4fgPNAvu5Qt5H8SD88TjmeLZeVaBYgMRL
nPuntO2cNOvbR+jF/AB/VqS3m2abusa1ni5V7fEuWIG9qO6ZiPGjquvoU0L9f27XYJu6BrjjogYF
pmjKu7kc1/tKO6V1qb7sKtzUQxdzo/AamODzceAurjhoJXcL2rCvdAPXIGhGg1P87hy25A+wqA8u
FXE2vt3S9aabFs+XrJ+GGN/eh10AhTFIM4ZtSw/Z1Iwbw2vpfJMI18QD7h/zKoECBa4w/X1DcDGL
9vXP2rJXmBOlmxU6XksPu5XFJ/Ly/5GtZ+sfA9GxhKR2TCiWDA6aWApCz3JQ+aAP9bgpVmhBdmwg
m7hOKysXFJW0oeWnEZmleRE8FyBXFuUWV8g2BgayCWfdKJwM7ZBimVOcCLF3DlvEcVsvGQDWoqUZ
nJ7WFtSQjovLVUNwfSDpKPJYbo+zrQ4DwrJ08wUJW6gjDIW6Q57br7hA2nSfBFsq3pZOMqltjXby
vOQNqhBLFNwjFza81iDAXG63wDLOJqcNKQzDgPOXc/Gr8jmn9BBH7IsSwbUGie52FZZOMmltulBl
G48lWqAl+Al5xYcT01VwLOKZHffVsTbvFeB8nXhBV/sVBoKz6CdEcLzmMkkdjMdOKlhU7atmbeKr
aqgO2yoKMzSFhVj3dNJ/ixt3eB+AtbuxMNl6ywB36daQsyhzcnaz4M4b+kPbVEc32yJrvV08Mdkc
NJYKTHXlnsU0f86DPnyXYM9B8syWzcjb85WYhI64r9XSRBUqqPPkWxyo7GtLxn2JyvAZMwZgKItk
oCh9nnKVCsiVHdxll3IVSIrGWRJpaNXIndo958h6OObZVB6lG0A5ItFbejq23jHmad9nC2FSuOcw
8cdD7IA7Tr1h3kCBrXRjejLZMekNo3tmbZF/ULpI3gU921rs3l4qiMnmkMTvNEOg9UxIcB/Hzssa
yx2q/Kmatx45LLMzMHaduF2gU+lxeqYOBDI5WN5nkGw/lhNVG130tu4zBtnYdPJsGXU/ZsEZui6H
MXFe+iU6h8gUXJlrNHEPRRB8Khb/XZcB07WoNiq2jY2xHbG5c0StOvc8IoSX0hokre2AlK1wYx9i
je84pQzcc9+1BRwesLh6Cd8SaLeMisnzgH2TKIMlEVkaIxP9PMTSuUeWeJE61aYMia0OA9jIfdNu
gPThc1mQZ53ABwns8GtLNzMRLV1kEj4g6q27RFb07Gfl6g+FM6VLS3l3e2N4O+RAfAPXSstcl/7k
n0cX78m4w6V6aLEZ0Q8OQcLpNG8lttqaYUIcNmMqr5r6IhZB7shqQBVNWXS83QzbKKy1vtrfiAdp
rMBpAA6xIMtBgXL5THQb5g8QrtPLxhZna4OB8j6eEhmyJTjDoFw9zGHSLrDihvXyzvINiKvVelf7
HpbBZa7g/+p/F3mxtYHaPt7AsWrlDGME4p5p2zuHmUJIaYm3FEQsS6zJ6pjBcVptumqI6ntfGUS/
niCqnh3bTqYZ2RSbtIyyyevIoX8qO5LTc5xkn/ocp2EoXL04AdnHbSYmowNpMlHVMu2fQx38o6vh
G9U7+dnEZHDkTaFbPfDg3Pv9idfhQ++pB+AsE1vHAMsIm9q6Tt4vU1k67jlgwXAYPaDLL3N1ug0x
W+kGgENHLeGcTe459hDRm8Ncp7CL/ud24ZZlyORq5FWrsb+VOHzl3PuJ4XUPsbuEuD3n5AkpMvKx
XT15ble2Ls1/8naISdlgHFk3Li7O53AR55X++vtMhoypc++GH3SQVUdkfm08KtvmrIFpqYa58HKc
DGRXhyc5gfYwTsn7spLjRg22vjOAHS6ky2Qw1pc4qH6KXpyatkWKX/lz9kHdypONncI2/sZWrd04
1IghuWftYy9lOHxLt90lAwWb0PWN/NX6HS+VlzRZ4599XQZ3XI70Z1Ty6cvtAbd8ukndoJlTlw5Z
z8cjyOajDzcQidDPxnSylW6cvkMO3VIvyOiZQyT/xH0QMot+2biD2go39mfOA9L4yUzPTRH+M4Ja
dE6CTXqRZW6anA01xHnvTTh9EUcEd6pUsEnKxPgpyfZpyGNg13a9GliViTaER5F/1n1Dk3sSqwoK
FrpBynqXwmrD9fMD7OX99nx7qG1NMrbosKpoFsrWBdErUxeCvSeNh0kc6gzXrttV2IbEQPQIlckB
LkI+FnJcpePSST52bNpKErWVbqC5zhXt6qyn57ojQzrneC9hQ7wlmWTrHgPEIXe7eoAWEVajJXyH
rgJv0fX8c0HznUcxk6qB0KQ/STLjptviSE9zTx3xdM5PpT9uXRctrTD5GpCfE005x+55SOaPQuVP
YTk+K8/fePK3DIFJxOB57zRQK8F9sdTLh1BJ/lSqqTrtmj6mJBDou5zU2UTPqibiwGJEhvt4U0PM
9u1rl73GW9BPLtJssZEqPeC2ANmtad2q9337Wuur0ht3aasBGcW4i8gu7RdMTji3bS2ktmE1sOur
voRFS4Obpjs5aYPz19EnsJqoBZjotxtgq8LArgDf1MmhDLFOzu+aLN4RCq9QHsLz1uF2DbYBMPAr
Ca3gVzrXF1VA8UnA8PMYeZuCsbbvN/Cr2BI1cpTr0QVhGD/TL6AFg+iw+fxiOUyYVAoI9QV9G5TY
b9q6/yiQ1DkjG6NEblnk+/KfOAzjd0u48OPt3rK0x6RVhHio7CMXE4o1XXCkumSnXAuRuuuysa8K
Y3semUtDGqNFtc/0QxBF//gTtAnEOrNu12AZcpNSIToRKCJwABAzMCdFEx+Cad7yb7Z10fr/K8wJ
aPfnk0bkDQbB6sK9MUAMI39K1kDAvu9f2/WqhhmP9ZM/4Hgkm4VfeQjbNxnjyHG79PWk8sZp2/SZ
7yfWURbitJ1nXJziBDqtYQ+l4wwygZd6JFuC2bZRMKBdL11fahwoziWEGs86Gj+7Etz4242wFW6i
ug1Z07prfK/o/1ZZNRymDBSgfYUboJ77UU1FjR6iHuQ3RYHSg3wrX+jNL4eXvHGy5hMMuuFTiAjb
xMoD7WGZMCB4ePvL35ybKNwIfvGhxVNqvn75opG1FRXTD/BAvavD6/l6uwrb9xvwlf4cOV2Oa8eY
F0kqSmiTtqKtN8b1zeUODTCO12SGBfBc4N45uskdy+p3uZbNuW27BxGBi7vM8a99zTBR3HmdmGVR
X3iBYPQR8v1D+Qifg8XZWcHaf69A7I9U1m2EnaEpSw8EA56fahKVe6Yo+snYmilpYuS7xuriN+rn
CArD2QsdvTEItiE2kEsg+bvgOuCdmfDGQ76GdNbY476ON5Cbd4JHkNTB4ib7v7ULJjfk4rZcWW1f
biB37Fq6NPXonWUJvZPVHr6c8q3jkGVumkyIsZrnPA+wLIO2eY/TkEhhHnI3J8j3wsHlfsrrPUJi
bmLqAoXIF51aB5eCsHHci6bFcBeF3o9d/W9yIlTtTrNHq/oydi45jdDYuYOh9rCHr4BPN/ArEsnK
rhc4qteTn/ZaOYfKabZCpm9uXSjdAC1rhtLpicf+zYPxvb/In7qpPrhu9aVlu8QBUIUB27GByqCv
O/ZvWOW/1gSfrt+XyoeyDdCKUHkxLbL/7iu9IoiiTdmWk5pl7scGakNYQnIXYZUznqWy1E8g64vA
0Kfbs8bW8wZqoWECI0AHnx468QeqwBMZVXxXqnZMO4RNb1eyDuMfJxP0j4FeKHdmcLyd6ksD4XU8
eYDkx9tR4OF6nwcDcniM3Ze1jJc0FuoSwycR1kVehCtH1Da7mM8o39iAfZap0IVSyr//IaK0gC7S
PBDjAmV1YwG1LEMmC0IuQTxmQ1sjmMK/6yC8glr4FKri05gP550qkmiJgWQ8H0yQ8Pdgy+tATCQu
x49QQd1SqrLMVVPcR8iiciOZkHMc1EM60vkHdHm3crdshZsQLjWFqkeEaFMSnFQNyaD/Ry65ZY5G
BoZlFFRe67coHJLyL6BxTHD7DVrPearyIKg34PZmRBydb2AZkuAJ0ue6Gu7Y45m4q6wLuYxe8NA7
cNfoh/cTnotug87WWway/bL1fksI/Wec1RgzPBGV3NnQz7UVb2BajVzhHtAl/yqco9M4Qn5TvAQb
Z1HLYJj6PSHrSh9yStiRk356yDs4S1fEPzfDpnekrQYDz5wkqgV/U13GCHzR2cVjO0zh4kcYVW5l
ElvwbNq8+6SSPh6K6oscwPvGMbQ6IhWtf+ld6HP4yA9Li7JibbpruEMD1iHXrObZenv1UJsMQWtv
IU11u3Bbb63/vzrzknBqvbl0439hgcVS4UM/YPaQMTU4m1oOtioMcAvExzVpZX3xYegLgSD4W/cJ
uLqQ3d4lluImpoTPmMFIfhoLrHwdbDseheaek4I/H7gP9az7rdDXuuW8sduFBsY5lyLrl6a6gFQd
H7PYJ7AEqvUZHGX9qR+H9zRqhnd9Dz0nOB82G2dLW/8ZcG+CRf3n6SWsvfieDZm64xRC/QWMlXZO
MQPyyMAGXwgRsMscOORK3Mm77FRUcxOTFdZg0xAi4/Ulb6EUwpJEfaoiiDrATG4r7csCSJMahttU
RJee4W5VBe/U2H/DKWEljA9ncKDao7sybm7jxbI4mjwxFowwe4hxqpprro+gvQepWmi+kVFi2URM
o3bWy14Guq0uPEFCgzP/AKf9uXebaxv691nmPrWbqbOWWWVq/zAelz4hQCWDJOs5nxh5N4ip+cvZ
SbvBwBvAl92kkmjoqssokXx/xJO0152WLqJbz0i2Nhg7Oxna/x5xoUFdXpphpGd3Gt4PfNGfbg+3
bWIZiI99UU0e6PRn7o8fY49/la34tPplxZp9GdhWxqetGgPielkAPuR8XsTcze/46L/TIVIbxhqh
mgwGv+fME/n5dpNsnWZgPWxqsagZixiPYBlEQ6SWcfUlqgGY2xVYIGJSxtginKmmA0G4DKnAzPnp
kc0kf1vZxuaOOFMlMjVWEClQ/ImX2v9cI0eH7UO3SRRTLEPqQVDDmZNhsfqZc1UuDxAFLKPL7b6x
dL7JFYvnFunqAwa6cXAPW8WW8xz50BlijBtNsFz7TId2MAB4WUU4Sq80hjAvwZYlF98tf1ZYFm83
wlaFgevQ6YNxklil8rb8BKOPi1T9SZX+p3Ui7avCQLafDLFYloiclYKHA1QZy5Rhzn5bOGjjSUPK
jQXXNp8MfOft4jcwiMOjQMKDOwcKsgfH2aR02UbbgHXowUBtAT38Ag6aOPIB+3UfwJ4mCxuycQG3
NcBAcwNFlkSBEnCZ8SjAaKsvoNzzfUuFSRajWVOVPJfVReha/T3HUXju45FdPMXFcddAm3SxHO8w
LmVBdfGVurCFPMU6vmsH/13m74xRmKyxsK0hU4XgwSXvoJ4yd23wf6RdSXOkOrP9RUSIScCWGmyX
e3CPdveGuN/tukJMQgjE8Ovfob+3cOtaxQvepheOaKFKKVNS5slzDqArWF78XuVfb/8KyyqYsDG8
k3K/gfTuXalbdiZCZh8Lp92lQumim+HPO7pwE5F5muN2W4sfGQONTSe2+q1sM1///ur+XzOo3uEh
j7EpKg+FD8wzmhC2TG8b3XTjLhv6BEXPuzoc1PgwS+U2h7KO2BaVru0Dhv8SLaZe08T5h7rtJKDM
JHHZLya+9fayHMym/HoQurjsTbS5q73oJLoMhLBrjousOS4aZTQt5bIRiixR1ST5mWeVJ2GNPNeS
v6t4cYx9kPX5M/nZ8Oh51zY1IWKe4+mG5OgfAvk7qpQea7qDIynaQm+Pb/kJJkgMvVZUFToC+NlD
pwbsVXwXufruqflAHLJFWmG5JJtEP+hNbzjaopu7uM3L46jyCjlx57FeZYk9BvqKoYyeKGW/9v2o
9ce+8hA28CUcHae+CyWvD1ObHcrcH09I5wCGiO22cTOw2c5w8hLA1igrSX03Btkhy8cvcRE8Ail9
tzC+h0bKBdDwz18ylKCAYW4j7ugcT3fjMB1KMHFAOToZUklzfdpnMMPpFeKqikpsZDYADbcSrGWe
fI8n7EdnM+dvs5bh9/OYKBCseeQcxOznb/o7cAwFOQMiXm2xpltii8n1A1JORcQkxZ0AO20GPvmD
24OE9baRbIMb57aKCgC7PYULDvgKDjMj4tjyzXyIZXQTQFZHi9fFMc4jEeiXeEJSp0k2VXZtgxt3
8NqFbH09IJ9KPYgi0RipHME3G04sEddEjgnm5cvir+n+cPw0gyn5uL7n16d8ojL3uA3GXR3rjWSO
CSJbNPjZNFCy54V5z6J3fkAEi6Vj2fsb0dBmJ8Ojg1YOedBj/3hZD3Id0Dd0BSQWbu8f2+zXj76K
ShmggDEIytdcf6uPUE5vXsC1xM9JtvdubNL2jIWKJqeiAHqVeZ0hpekUNJXdUOyiHXET13BiSMAl
0TLjcGWQNB1SMkcgNuoI2Wx4tEQJk6uHZJGDjKaPmgVei2c6AW4igOY/Czzew2pXszF+huHKVExx
ULQJgC1suCqJrpxY6U/h4G8x81nW2gSUrUXCkoY9fgZDyzcl6n2Ji86xcvdh+tzExJCJwBvKkvX1
HQWjwoGQoPoRo+QP+jwWbJEqWNzB5OZpnCBjYNQXdxObvPABPC1g962SYtwFMMKPMA5qGvVZlI+F
D5jLDGpfBuGcKaLl4bbD2aZveDNY4QmL3Z4xvNonfqwbVNYasslWbhve8GenySlICWo3T2cWPLtA
zR7AG5rsnLxxJIsumX3VuSRPo6Tu0px24uyDU+O0zzaGI8+qAHOUWi3vFp3EDQaKeYsGWdXG+JYz
wSTaCZqW+55enPM4oayDC8zaqzmTAhL19SGco/O+n2E48jhqt+lcYBWGHn4WjEwflhJXmD2jxyaK
DDq1A3X9qLoDhvLYZPW59JeNCsHbmyc2MWSDqEGh1GFoHAapVzZ302aa2Db0uiSvzhmvWbK6iXFK
st59orP0oOqR7Hv8A7f45+DxXEVZVAEmqQZxBz5mUAHWBDK+9TEsNiEcb0fP2CTZCaSW5RiEy5nO
6F8YO7gsZcDH+iAf21ha2ycM541XaSB/VMs5j7T8utTZ+I0l+fdIN7tYR93Y1FkhqI6XkL1ZUSId
Lf5as9B1NFXPO7aml5hKHp70iVATBOPrgH6l8OFDQ3bq9ybUME7pNTWtAl9dxhzPchIn3/1usw/t
Tctj5mZgG7MCfNGx91hWw0r4xrL7gYIIuyqnfX1ViVn0k7LXg5SzukDQLDqKbFQHJvP7fZY3MoRc
OQ1zkqq/MNDepEGTAbe3s6M3Mfke4kRyGiSOuqyJeAkZkhPri6+RLOXdrtmblb0xB83Nb+sPMf8l
Arwwcr/eB6lOzJoeC3UtsybvL3ECqb1xcX6AbS/YsLtl35hlPLBgtUO1JN5j5he/5hWHLFn3n2oc
t3qQbB8wQhtYMJoWVWLvEer2XxUBlneVVnPdSO2B7XmJWb8j6L9UY1ypC1nAezZQVBEgqZyd9q2s
4bSZ0ziLzMr+sopgUboSYUBJaiNcvnmmYOqG03Y0iQqHVvzadJKc6px8VCKTO2du3EW8qKFL0g/e
oxDY/Mex52EPYnk/+HrbMraFNTyWxK1eAjr7j3UuugM4QiDfMTtNui0rY/uCcQ0JAg8UuY30HwmY
DAso15TgsClDV9RpD0GYec+d0EvMMt1czeAtpaP3OJSQxlmBt325qTVpWWJTvyMeJuhoLUXHUtSH
qgcd5ZwcShK1W1JdFi6PxCzVgZtS6l57Kz1inn+eWlmmRek+86x7WJASTKeM31d1BVpGirdS4zfk
iALxRviw/TzDu8MS5IalNyvweFDVj48oL+DtjZa3ubre3mZvXnmxOuvmeHXvirUDNFkewYChG1UP
Vej86vz2e8gXijRU91L73sblcZ3zv/Ig+NL6G199SVe6GATve5YmA9Sb876p0p7J+AFEqu/ISoB4
+xdZtnVgeD0jXUkH14W+b5OUH/GCrS5V7H4L+mY+3/6CbVUM1w80oAyTV+ELOCnawxCDOSacxa7i
MAxleH6TQEl4gpgLg342XSCJ8bsQ4G5hmGyzN9weLb4DW/oAs2fd9A2ywvOxL4Yt21isb5bydIEq
TzGFGD2ph/d5XqKIIeYPk4sfscv6ZiWvyPCCxa0XNOw+Ola7k4yhe/I58DxoeWwcHLYfYTxGakfQ
loO0FD4P+Y7QLdhpifwKuXjP2XesmpW8XvVx5Moen8jiYLovFiK/yCovN4xk+wXr3185WxO4EyMk
hmCEljrgae9k75XnhNfF9XZBlLzEJIKoYmeJx7oAkWvv9i9TqZz3OUMD7r5lNtx4EBopoqDD6DLj
v4bCCe981sQ77WO4sMh9ILmGGKPzBYDyJscFQaEoBr5PPCK2qFYsrmZW9bKRJ9LNpzBPw6ma3jkD
DZ/8Rah9ccis5CkGFJcTtTF+hFt9duM8A+19Hga7MgleYpbx4iEGp57woXqgFTjG8zmWad8BwLVr
hc0q3tz4qPuPOgDlE9SnT2QsvxJvrjZW2GJ7s3qXKMkhBxth8qiY/+UAu3xsdb6lh2jxL884mMuw
oHHdtZh7IL0FYo6MXzjrHtYDbd+9yWR8mKCh1vZQGs/TtltCCLM38SFDlmQjxtnss/79VYTIpoFw
aIAgAEULrpU8i90jocOWCoTNQKb7EkAHeshS/crLWqS4f89pNThlKvNebRjI9gnThwe0P1E/zH5V
M6RsIxeaVNEsCiA8QMmwb4saR7EvezD1DAQehn7np9b3wzsIgBQbNxXbEhgnseSzqmevwybySfyu
roZmFfHaysVabnZmbc6P/MHpowGjr/dVwD3fMxU8Dg6yFuMCoAF1973OTYoH1i9D0rPfkXpuUBnS
U35HwX+3sVEty2wW6iSvKlKSGUeZJ0f6jhSVOCNwizMArBuHse0ThjfHXu+4ZTOMl3nEYTBkwU/C
IBK6qH4fXVhiSm1EQaFjQDnxI6jARk2ZLtWRZO1WV4hlK/1LYGOMZnCDkOxXzaOv4KHjD25c1h92
eYFZoGtKvYS8FNhJ2sEdizCFzhavqqB7dPsDq53feBqYBbpgwgtLNG1wgYL7PaS303povhMRPlTQ
Y9z3CcOTYwZtnsTP8RviXsnjwJInkA32f3lNB+kO6YQb6BrbQhg+HSgdzySY8R3iAzWC7Ak5BTme
Ord/hmV4s0RHMumOgVxDhurAWTE7K6w2ghbbvuHjPw8FKaZahH2mL2hvRwIg8+r8R4Bs1VaF0TZ9
42LtzWXmqrbC9KtiVeFtx+pUDps1fYsfm5W5uksU9YDVRq6qo09QLSy/1WXb+6coRqluX7gzNTN4
hjtuOVXjZYTO2F9l4Ffq0Klm3tiott+wmu7VuVzmi6So6+oL7yf6Dg2bL97InbMT7oKbeIlJ8lAW
vUxCNFNehI6SA2P5DGzWJgeAbfrGoUxUSfMKqYoLZfpLDPqFNAuHD/4EXqfbW9T2AdORk3bSDV7g
F6RFxlQt48LTdoU1FxQiHLe/YdumhhNjMbOkyIm+1KNiJ69Eb76Ywj1IWu9f9TkB4AcYnmd9YRn9
7FU+QW6n/nF74m8b518FOtDZo/YBcvCzav3hDp4W33FSfP4/VLneDtVxYnjw7LVuPgBJe1Z8PI85
hYZY/d0LkavItyjb12Dz79PgX9U6QVGB9RUD6GA9Djqv/EhZ+66p9Qn42jvZRedu2VcX+VfRLoSa
NnQgOb7liuLU9fHXyEl2XR5jUxQjqqnXy9GZQaE/ZeMxqRokK8pp41C2LbVxwY4pRyqVyyVPBeVN
GlTZPcWtJQ39bqOFcl3St9bBdOWhV0svXMy/c+dPdaDvwfVwliUaU7R8WGn6921aw6NV2BZeL0b8
Egdqn4ewmMdDKQN6aOp9jWdwOsOjG8Ao2mAUzq857sZT0A7y0jvA+e/6BSb9g6xbTwTdAkuJeiGn
rBnVHRS0nM+jprvuFbFJ/BBQx68nEcNIXRuSUwgp0wPLa29jN1l8zqR+qCvV5MSbMLx0h1MNSMiR
80+M5PcRWPRTpw0fVy292+Z6O7zGJhPEILsKICAPH2MeDb7VWs4gyaq3VMws+9akgsBxyWdWaedX
MIGbLCHFcHblChdh4zeSd96Ti7fc7V9i+5RxWIflgN7SJcHC62og39SMon/P8ukYq9w7aIi0nZkc
dzHgeLFJEuEDCD7PVYavLXNxH8zsZ07L0xrgJ88/EdJuPIds62M4fs50P45CliwlglzRq6IPutiZ
Noxjw93JXE85/sHo/TA7Bygltwc32HrKWc4nkyiCVlkQ9aGTX+sJoFHe18CVBXmff/0NZcPGK7eE
yy1WMvkiBl1Akbte2JWBd+QhLxGt0L/uoAp4e2/Zxjfu4iASi2WpAvdS5sVH6QnQaaxS8rcHt5we
JlPEoAlwWgXLr8jCZXftqsBX5jE9JxDm2uflJksEJzoAQzYuauMYq0sW58uHdkQFcN8PWH/Yq2ty
5gSOH8kpv6LVTR+4hCjN3AJt04X137e/YAmJkeHbgSSDj5Z17NMpC5+bwj9kQn9YfP1XIqOvfdh8
d+t9Mk2xSR2xRN6aqKHsms9KPiDi8i/Cb/LPt3+JbScZ/gxl7TYrKwEPli0nEvq1gi1tki6Zk9Bd
6XrULv5cj6Cg1GVUk0vWtI9jD3DqBLqcjd1q+wHG6Y3rGXSpQX10kdWyHIKqRy6IImm5yzwmVQRw
W/Ei1r5kVAUGsDkk/IvDQHx/e3SLp1HDjeMqciYcBi5LUayu3lEeoDlMRH6CKydVINjd9xnjXj4U
oIzPg6a4qrppoM4AtuwwIZdmAkPg7S9YFsGkhyBFAsKOpm+uQwB82wARzxPYevdJV8QmNIyoFomx
eSiustPeAeSMKOYrEHLum/v6m15Fi9glYUl90lznYamOU+TPn2jhNBsXfdsS+3+OrnIWC68Q7qUm
zDuuuauscp+ncdhKy1gONRMa5oFrretZXF77JYvTDkmax7VRn2aufkJDd7WVpbT9EMOJadSCtx/C
yhemsInE2s+BEw3p+3EXC6EXm1CxwJUjsmMOuQweZBNi7iz3zPcv4bb6jeU3mFgxR+i+6KOquooi
e98nGT10s/tPMrF6nx+YeLGZKh8676W44tEi/qr7GSpQ0UyiLdJh2w8wPFlqLw4Zupmudab5kQv4
WSQFdIwbWe+74Jn0D7xcWsGgY3hdm2GXqctO/4eqxm9u/jfejSZiDFKNoNqjwXQREhM/+wIF+iKt
/GBE3g+I2ByO0kzj8ll2RVUV6ainar74MurBFcldPjDv5LJeleHdmMRtjf/EOUPTnR6KTP6lh7Jd
PoSon6NaTgoXgE9akxdWCLDrCijU+O0RTWm184MvzE89MBV/LohsyhcXuAdXXND3ked3XjnrBbga
GU5hfHI4eCVIWnuj236timUaEmje9Ulx7rskcjde1LalNQ7igReq1r1orrwawgNHp8qTLMY57YUK
N5bW9gnDhYeolUo6jXuZ+UBBsRPmTtq4Qfse9t1ZO4xD4zwO+zHx2Ez0dYnD7Dj62XcQ3/KNm53l
nPkXXqxpNBVh4YLfZvwwcEACm2mTYtJiHhMvVkalJI2u3d+VBuk3GdpckMuIiq1b++/y2hu738SL
+ZFwSE1kxdIimctPkidPJJ/Iuaj695JxQCix346+RNOCDtspDVci3xlgv4ND849Njd9LNHpjijI+
uRU9+jr8rCo9X8C8v8WFabPCes68Og55My0xNqK+Ts2Qpe00xXdejqY0TTYpB22fWP/+6hMZ9Tst
nKG+BpHzvUs0TQsCLZLI36TosH3BONMnF0yYLYuGa+XX7AOv4b7OktOLVtHOm6FJLDMP81QlS+de
eF19phMa4kG69m3XlcQEp/JKTomYVXlVDvZJGuiA8nNR5DTfyDNbLg0mDi4GM5TrVEJcB11NjyFr
HkPHix+jqgDWMwMcYtfvCIyYFgNrFwmG2zNSBk/Z+kxN2k3tS1ssMKKZ53tt43Ctr+hjbVIZQpGl
9/gWBMK2g4wwFnR9oHVChiuY4tpD0POPQQHSMEbjfcHYBMNFQJY7JM6Ga+uP4JJ0pw8VWEQPc7PJ
FGb5CSYYLqsDpkbp4WIro/ib00Tec1Ln2E9OUAHMdHuJLVkuk9giLtW8uCBZupboTj7SLBqABarp
BTXt9sBp/yWZyPDr9rcsK27i4gInHghzZX2dgi5+bIG9IwdcscbotG/81ZCv4xJUnULPqYdrN/Oo
PQZBPv29FK2/rwBjYuJIl/hFFqvmOrk+iLSy6tw0ya/cwyF/e/62BTfeGtCvgdQyr5prybNfQUKW
lGqQAe5ORfiGP3NNgjYKVH0toFF0F4aEPDDtVne3p29bXsOhXZmrcsjm+ip6Eq3sDc1pYtmWQmuC
RXzj7P0XIC6LIBqU4KyMyYiTtwV2HvjKunugRfFZtOGDXr76887akQmPm9HVneMZ3F153OIU5fxn
o/yvu+xkYuMUicqEgu/xGjbN58gvf0EVccPDLDvIBMbx2K/nSU31NXKU/g0MpbVy7ypd1vvewyY4
DlkNlAg73l1r8BofiUQJW3ccXLrzX7etYznaTGgcE7KbcZvtrkTzj/kQfA7H/oMHlJMTBrvAibHJ
YQFSA8jLcU9e/SiCdl3CCN4a4c4KiGd4MQqooh6nZbh6ruc90xLaOGCckl9um8e2woYLT6HXg+M5
lFeuR36kOf2eRJAgoSA43ohCFkczKSuAlXKbFqfB1cmde5xxL1Wl7nHxej+o4X4Jxa/J7/fis9C7
apqL49E9g4f/tBy9U/C33FNTw7CmndzcUVNbLKdljOJD1dcfOSrOGyZ6cxEwuBHpxFKTSCTzfFKB
V4MOHqWokY7VgZfF3k8Y9xc3Xngi4nw4dYQeqP+MHXQY9D+3N9GbPub6ZlbUmeelUSEfTj3NUBR8
acRzIZ94/Wnf8EZatGUyy4MOw3uDk07OZQ6eBJ1TsksEGdM3siijp8Z8BW+emkbdTSU9yDnZWNk3
zzAMvVrs1RWi51MFjgGYvff6E8gUj0JvbEjLnjGToLiYONE0YuSwFFCOPcRMHRbnetvitmmvf381
be1kqiiLYoC6V5aCieFMpo2tYhvZcM8ij2Rf97C18FqIuHo/oeSwkTF5M9DA1oaLaqDPyy7H0LJ+
JHJOQ7ztaPBdx2e/O2OzTMHTPusY7goVcGeqcW6dgN9LW5dBgXiLVs3mSYabAjyRIK2k1Cmp5xN0
OPHOHnDzbKKzV/tbreGWNTDTnnTwpvVmOJyA+T1mkTxIsc9TzXxn6Oge+IbVk+CfQ/CISgP25oX1
G5veYh6zRZbKQkwj9FZPHvha2yZJ4/mpZ59atfWKf7OQ5/pmtjNxcTXjAj/AmZ/87Jz3j3X2C7HM
p0+b28fiuWbOs0OTb9fVMH+/PKsWorHRrzKjx9t70za44bkdOq4riImp0xRM0Pa6eB07tMlGWLAN
bjgvrRKvyNr/ehgmPxEsgvuyb+KG99Yj6QpPwKlUqC9QwULIEccG4q23h7ftecNn2dhMkgMafvJC
/TNr/fts9Dc2pc0qhs9WSxhJHjj9aRyWNBDowpvpIdxJs+CbOc5m7sDgkGP4UINqakgOaouq+M23
OiDfxrkqEsePFWPLKS/96NTMkXocJ3UAPh958oWyMxdb56DtU8YRW4+LPycVdg4JgYCdz6x8XHcP
xdkV+s+7ltjksUW7eVkIFswnuXLs0/o+athGxLdNf136V+chk5i6Dtl/4xqvn4fkGvNvrXuHuLBv
8oZruaL33Q5wyZPbhQ+tepJRsW/nm0m3kQWxdvOsP7loRkFR49wH+za+2Xya1WBKSnIEMgkqrhwZ
Wy/OUqht7bs7meLjTlTwQvh8OfEmfJSJ+yWM1d1ta1vOETPZVo+cKkcgSg7iscqAiMwf47gGIm+f
ZcxU21ijiN+vwcz1kLXvr7F/1YD83J68JZSZKbZMgyRzqmB23kcHtWL7tp77NrOsf3+1zZsQskiV
xDaHISL/WtSfdAhi2mjjnWwJlCZnLGh7xFQmiGSlfFovZzhXYaUNq9gGNw6+hFfEbykiDAZf7/C4
djR061pmM7nhndkyQSO7hw+tDxyI3BwTvTVvm82Ncy8Hv34OfhWce/Ezbhx422Tz7qeT2VU6Bpg1
Z5j44l7d5qWtH2GXvUHLzKG1tfYC3a1hEQ+niLbHzZ1oCbhmvswFYJm5wX+tghffGlz+O/ec7jst
zKwZoPUAcytsxqYID8tAj7tPbDNrpnx/EP562I3yCrr845REx12ub2bLiC7nKWixnMECkHUGfO9w
uj2yxX3MNNkU8ZonI0bW2OHEuSoypZvXdtvghm9WEDuawWz52zdJ5ayXxr23aTM9Fnh5QXntz6cC
Il/fsm6loq6cZvkkdMK3+got/u8ZTjoA8kBL15lPEZtfmkE/iKjdOIpsQxsXU2AEqdZlgiUFRbrb
hF94O26cQrahjYtpHoLOdaZwTw9D8ypHu+VW1LIMbTaMNqwXbSc9WF2Jl37MPy3L1tCWzWK2iPKm
YUQX8B68MPz+ikMi2FekdX2zPzT3WQjEd4Kndb08RD771jRbHRC2aRtnZxlDeSeP/PZUzxJ8E1Am
HvS7yBVOfWiBXd5631mOC7M5dI7c0J0bhK1eP+Kk6wAQbNay7T+3w4BtXde/v7oBsCoDgSekfUFf
IX9Hxe1ri23mxhk68WJ2lhHrioOump5j/1njvbR5FtmGN1xU8YTMQYPhcVxUOktXYj3kwxKkN/aZ
xnDUpi6HBuxN/e9rV54saRvuAjRiWxqOCo4eKLpnsDoOjIZ1ADZ1G9HFks8we0ApGJajWcY94HP3
6oICPwF6ZVXiQ1fWZrbQclibTK157yUFRV/3acaTrnGfuv4pap7C4tl1z7tsb/K0FmrIXCAM+xNa
1Sb/4MpgvJeN529R6ls2j9kMykC04fbxqE61qB5pJU9++08TD1/oVvnAtg5r1HjlV+gaKwVCz+/c
5Cgel+YlwM0Xnvv/OAqJ4bx9V+uZrnnJJuwfsqT7qFt+GLJ244lqya+azaBdNQ46XhMRsvpnKUSc
woWb7Kmrg0MrnQ9eCF2grduZJZoSw5sR4KJqmnF0FQ0gpQhyuFlGW4kC22obngxq9tHJfAw++E2K
IyYIfiEMBf1132Y1vHmSfdLU9eoOuiXHgA4d+lrzrf73tyO0Z1K2Nkk012rNwa2FnDlGKwPb6pN4
2y6eSdmagyKXTz3skgzPcQHecTxZB2Bptr9gm/waQV65gVv2QNSpdfKosKwRev/Q6496NXSD7ouY
/049ly3aHFEeavrT7QV9O76BHPDPoV2nCVkRYdZ4E2v9z3q6ILihvMWT9rjvE4brDjP731QKXt61
i6dx/cmprnirka2+Q5vpjeMXFA8eZEKQNSCtP32jqlz+0y3Q8ds4Hd8OcCAA+tNG3CkrRgLYCD8g
h8+CAOgeb1nYKeHRfZL/c9tOb8cFUCr/+ZmxGWo91Ao5PveHp3VaxS14t7ZAXjYbGZ7b15n0cGQO
f7dNIz6VjTM9i8avNkB2ltHNzs8hZ35E/Ead2iGPp5NcMRXn2JXzVvHC9gEjn1uRAULUIT7QrcVG
PqcLi+5v290SGsyezxKTZE01zKdF8OfBJx/zTN9Rnt93udj1WgHe/8+lLXKv64mH2Q9TdPAzCSHT
LL09e8uuMbs8geePlwmdo6dG+IdkKo9h2x1BwLyx9212X//+KvS0TTguVS7mk59MRxVDSpT7G0Pb
Zm54bUuWKslyGEWgKlK27RFE9Z+8Za9hDK/1C64zkIDPp3HM5Yvsi05/AdiXJo8eF3l/vG1+i33M
7r5+yHjSF1T/vh+uBRJ0D+9bWVMB2qtm7nizv5yGzpfnbgriAyUNO4lCbHGSWiKb2dsXC4ezYGr6
v5FQuM9y+Q6l/A9Ieo2pu4TX2kVjwDaizrLeJnpFS49PXeUq3NeD+w4yoTVIwqFusW87mSiWMibF
BI6T/pRkAGrwJ4DPIRm1M/6YMJa+FnlQQVj3xIh7Wer6H9ov3cbMbXvICM1aQ6nOH3FDz538HZ9E
cUAT7daj2mJ1E7+ydMMo0EGgTmB4PzKPpA2tvlVd+3XX/je7mAdSgtNBzeLE5G/x6gacTk7w+fbg
tshsGEbWRdChEWA+lW7IHj0lk0MfhJe6b9tvHt3qKrNcgcwG5hnX5USDieQU9W4agDN9nu+6CnoQ
WZm2zsZPsa2xcX5NwFhXHDRneAaHjzNZjkMbb8SJ30/pf8E9Xc9sYgZ/AyB0E5/XKqq+7zF40Lt3
8TSe+8l9KGt2ADWz+jiGICjxT7eXxmI0s52T0qUSZIA/8BKpWvEJ9yFI8kEjeS8UxTOhS3yZxZS4
Wp2a0jkhdCDEzhsms6yGCV1y8lrMfgWnWLEcAHc9OaW/gdSxDb364asDM++i2deglT113fRFBeR9
km1sIYs3mMT+no5cvIBhcqQhWN4dUXvLJn1S8vn2ktpmbpzHbi89VXQwStSEz5FSaZsPWxSatrl7
f1qFVUXZEQdjIzuG3cJGkSa4G+Kau7EfbR8wLs/UScDZtU4e4JZWP1L6JJNLq7b0IGzDG5FoyaBS
2ysMn2HWCWcHwE9G5zKFW+9Tiz+ZuKWOLXkdrlkaHp6dFpUbXBDxRHKQ1ebjLpZ5yIYZQairy8j1
8gEAmr74UEoADrstBhDL5jHRS52zKME7DL3yPxeYMQm38nyWE8zELeUu6GLnqVWnEogrGZ2BwMzr
jT1vWVcTr4SwqPNkBCatTS54pR6R20MI89QWwNk299Vcr6JBWISqnxuAuqAb+7kW9CEYy495Ne57
dpnNU3REMgmxTJ1G1LLjIEkn/+V2MLAZxnDYKNKhHuMVRTDyU6tTBzeHcAlPY7GVc7bteMNjl0UP
jeNi7sBOr4ltzz2jAph2wFtsVuVtv8JwWy2V51GBJwYnEAi7W8MOXu1T+GWXkUz40igbARVUDI+g
U2X5YXTPPgmODKiL2x+wbB8TxYR2d+W4pMb2dNU5rr+0bLxj/b6TyuzQbCMeOUGZIxoA6hmS6N7v
wvPteVveFSZciYhkJDVj6qSqf0IBfSTnAlTU6P0qu/Eh3MIV2ayz/v2VcwFyESpnXn5/pZ4FOJ8R
m7eyMZaAZtL0j0kfyDiIO5BkBcfRoweHB8fb1rENbRy0Aa/npiBRd2qD4t6B2nyfbGHRbCYx3JaE
jp8hKKhTOPUrDcNHAN4OMot/7Ju54bPQt6lJmSV4ssPcMy0fw3iLa9A2c8NVO7CrCnRs4/YheHXv
JbWbLsmkjioi874sjImM0tjrFVg91W9M1+ix9221M8FjgqLCOeBTXVCUt0g1ptIvf4q82DijLNvF
xETNPFNLE4LhX4P9JVU1TQ5lm+xM8JiNhorObNG+Cn7EAkSqnOD1GS67+HxckKX+6aFOmPVu3urg
RwV6jrT16zENO/p912Y0ewxVPNBKo+vpR6FyeejD8YXkW6RHNpsbLlp2DmvRmhz8iLIkTpU/0dRb
qi1ScNvohpeWbQdF+j5xfjphAwVdjndN28phI/haPMnERQnR9jPQEc7PuHFpOvBpOUxQSE8BUNs6
l2w/wHBWusgcEul0/hvgInlPadx+VTXrP+9aWBMgleSRy9FgHkCbC7ofcYe+OQJ+jH2DG3dgcNai
nafr5/+sOKy0CUGe2ii2FX8thjHhUbzUPAIkKv85Dh2FUlHiJoAEiUVunNmWC40JksoA/4V6UFL/
3axgnbXjNZmjdz1T5WHVZrxtIssGMvFS/lTpZArL9mcIhM1DvGTJPVLv8hjEQXfc94nVfq+O7ljK
tupq0v4UrPoqfR39HXrTfASQmm/czSzXSxM7pZRkoDzu6r91Rbt3Y5EEZ7A9uKmjeXGIuxJ0KnGx
RbVoWxbDoeeiC3hA8LFJ0OeuB2dQFL5TLHwXyZ2QYc/sNVwcCeEgNhV/+e2sH4YAAkhuOXy7vR62
fWs4dDNWSV2Viv3VM9ofZgC10xkKyhurbRndRFSNsafAg4F4B6HbrzP3xkM+Iv97e+qWu6aJqYJW
QwU5p7x7wTb6MnX1wY/bE/JtSBMWn4u5OtTOVtLLsswmxAoRbnJoFMmXIFFlqmf3XeEgyUZkccB9
biNAJXCBN7J5pk72TBcX2U4fJYvRf+7qbxLU5iF3wBjkYMf2Lz6keMZiS3vB4iYm5qrJB3BP4Q6K
1mR6dKP+PkH/dgiqcDVm94luN56Tth2w/v2Vv7c9xIeJX3svtGfHqoQARhAXW2B6228wDus8CTMG
JJD34jvVAYfR05iHYKt2nyU80cm23vK2jWY4OfImLoiMafuS5PGVo8WP9+JxEN17Sb0rFA7vldiq
ylsisCmkTTsy4FWvmv/h7lqaG0eS819BzMWzEaaGAAgSdOxMhEhRj9Zj1SLV7emLokhiwBJBFIUH
KWrDEf4Fvvvs0x5889G3/if+Jf4KJLpRBfAhVe12R/dMTIxEdqKQlZWZlY8vCYC7ls7Z8/LJvcew
geX0pGnN3gaaYQKBX9yU1qyRrhyYqN8dmy1PZ7YDmJ46rt/LVj3cUxa/Zd/lGq2oZs3aUPEhiRJz
2U0dwKLUJ/4+aM0tGy8XZy1s30Y62A9Jvd2+djApvJO6PiKL83Q4nQIZ9jF8W5GsJRdptQFgAgOV
Jp/a5gM78aP5ouvP9xn1bQF8uUQLQYRV0g4eAzJNmndufXXv+xg0D8niUuWvMEPUoaf0gaIp803o
66Ylo/cjY+wEj0trRnx0yaP1ara4dR/s2p5t3yK/crUWfZ7O63yqxyezMWt0HD4WcIr4YGc63TtY
p3ogId5AOvX1cAaQ/ZdG+9OzG5w2G+/mkf3HQ7N1O7Ga5xMoM2s+62L2ESYUJu8jxz3fbW22CbSk
BJ5aNG61+VOjYDbH9IZ5eBKuMOtwN/UtBkYevO1PTdTKPFgvv1Nn7lue23qefGxgxstTlyb06V2j
yeq1PUjX2x4lHX5A6mJvntnD74hIzlo9IJk+MwByWsF0foUpJC6rdynShntgUatPqilXdmF+2VNt
sbIfhqhhD9JuHE/uJo+MnjzW2eQ+egqWk25s7o3LbXsa1+AFa+Mv235Yi9JoNKktz7k75tcW74EH
d/1YH8whIrs3q1oUTHkEwBQzx2ozM2kPUVXgdBu1CUW/Opz+t1Hn+1Z4h+Wz8zSLWQONM8vpv7pO
rd6pPyLFt5v4Ngbxc1skjmL5J2ySO/QbmK1RW75Pl4sbytLz+Gnxvpa8LWtiysj/i6Tdmj64L+5H
YF1+jB9wG31qR+9tWvNPnoKHPduQzfYpO0xmW1IEM/fBT+eNh9rw2WRm8NiNMM7VrHef3CnGOXYa
q+dZaJ7GjrsI+o2Hp9rK7lDUe9Y6ESDw2/Z93FqFT6cmZtBPlx0b3RDMvqR2fQpg2qnrUHOwm+XV
582UMw1o4574S3sSnMybiw+NWmuwaMbvI2CmdvzVvvnuWyRSxmmbJiuGpOwsOJnVkkcMbXRqKBnB
bAR7LZO/jJ7/xffY7Zqp8W9/xs8jNl9F1Mc0MvHH3wZshn//zP/Ol+9IXznz2A2ZebH8JeHvgO7m
uSckIcIPvTChyeo9x6C68+I0SHZ/ul4hXoATumU0TAasROKgL2XvsZWQ4WXrGqzm3q8/jVgKaCOs
z6cs/Gnz0cX4159cbMovJULZy+wiEBC8czoG5UbzqGk13HqbBxECFvqb31tHDce1W406Duj6T/ag
AhO3vXtpNRX82f2dXStfc4W/Oh+eq/TqdvPIcdrAisGU5PwVCxww6/ZRy7HtBj/qeNB39OomLyVQ
enfLPmpjfl7bdO31q8N4Fd4d6R7ryKm3UarZXj/qO3p7ruCVXt4xj+pt27QaPDZfeGuzfmS7dQtu
PPyt72vHLZ4ZUnppu40NBRxHE2Dn2R/xvNfa7aM6pKGOiuD159/dvvPdUmJBEzLdalimCT8++4PE
UmH7Ab9/1Ky3cIEzm+vPv7uDz/EBlViAg31kZ394Q0jx5R37aM2V1ublX3EGDlAOXyxid0KDcWYw
qRcXrO7eL+Q2o0ygYA+R/EFxoPBVbkHXxL9a1N8Eg5qp9sKH3CMp/Ch8d+1mFD7N7UK2rM2zNvwo
r1RYWI8beDAh/+U59SKC2wKKqLlHsnkr7tv8+lOXhGRMipafn4avyyi5CF+kZBfVs8jzwoCE45wU
t6vc3KkSvvae6YjldDjVzGSpku0TuFvGLfgUeQaWbVzTJyAOiy6RxQMbqk+6D2nijY1+QhIvzsnx
98gUsSr1LghEJDCOZ15ER8K2Wq26i5O39QlYzEFb2yURHQ49IniLZr1ut10+pWcP/SoB/uIBlcU6
95vXnv3rP98sJ/PqWk3EXvIjUTxUOw5l6QAX1/93O5MdMokgkDkzMymHUd3K2kN3bjVHBVtOh1Pl
ZXqqVM/IC4E4R3Se08rWy62AKumLSJIynkxQJhpHxAtyOtlaeSJEmWxEnnIqGVGe4FIl+o5FY4kF
PGWqSvYyXRKa5HSy1fK6CVWyV96QhKLKNHUYk7/MJB7w0mHVxb7HJTvKyWQs4AEwVap9ko6pcRyR
IRWVLw9QKxNHJEOkysEuVKluDBJfs9Gb0ahklzhmrupDPnpxYnRIOM1JcY5bPIikSvl3b+YJmtJq
ajh4ZwzOi3HuZZEjo58OxzSGihsJh6aBtIMGBTpIw6FxEXNvSVDOZh0GC5cGdR4dD1MDkL2C7Gyo
axCgv971+r27D72TfzP4NntRaPRlSW1ZTr3h2E3TctGl6TYavNZ099YXLW3vi0Nb9duCry+Y9/xv
HfT5ZjWZXGaekkDqDa5+caV/P0/BC+iLl7MyW7yG09plcUKMO8mB5OHY3Vu29tJ23Qt6gdEnwYKM
maB7ebObKumzFJprRgJBynmiRpXwOQvHaUTks6lO+AYMjoifCis2dzrpB3p6t7jUzUSyPPK0mxNF
ge39Qw+c3a636ge55lhWiLcoueWiC89GuJ7s+c73cPc+/kO+pCGIJG/T5pUP3PnjEG7NKJGOrtks
H4RX0o0l18PkZY2iQL2OItp+2VxQXZjex3EqVYjesCiZVN5+s/CNEu3jFC4ACSQ+wFYoMqLP0uo1
2/CeS27565j8F34SxBU3bcBduRbQBhp2y4VNLvu9r3vGLTxpTIyUntJotFxAJjhW03FbbQQ3SlxK
vyaeoFsPij1AZogkiE3XdhuYBG41UAFkupj+WHIqX/c6117M5iwhM/GF4ME4bce1nGbdbLUQ7uat
wqKovuGFrgk6Hb1hTokb8JaNwQj4x21hZzCTzuJVFMoP+hK1MW68ZOJFJW/TRc7CtS3kpCyzVbcw
Js/e+9hvZzEsrn5UPTTRaHwfBsGf4LzC+xKuNLt24sCTc/ziRUNCH0XCpaNSEOFDCUe4f0lHZYfg
HEgVV0U/IGMvnuS0Mt9WAyOuVySciTd/nqDeesAOXfAklTdNg7vciVIMkcxXx1nAu2dU19olsyEb
i3vGEZxV6fYjalzhji84nmWH5vUyhmBtKBLVILhw633jkv+nf3yXvzxnscnL/VR5cRGOMf9TslXI
D2qhLG6daWo4Fu/IXFQNGFikvtbLVeSjgVE6GSYHI1Zl8NrTu2SRJ0gGEBrVaa89sgraGgTjEuFy
NOqVWKLhXF8RFucvnwkyb+NT5fM1GRFWOiKOBi5f4+wxyZ3G8FMdSw7GFLMkc0oZL/gQHnVeBGQl
n2mO66FK+MabEzEl0dKwdbeILoy8oDK26GqhPy25KmZbw9m+RSafzue46gt7uNsTPtBQ92nokznU
Rr5rXDos3jeiuomDCaHcrc4pZYR1+BYD8kjLnLY4LLrymgldinrf0uFhDFI0oMEtlNWcpUMj3b8M
MRWzRJr3/6uy4wP1EkTOckLZDupQdRdJGqXzzUEsUjedrBdDdd2XaUjiCY2qntBqNDX4B/05EkPB
qkqX2CZPrCvz/pqOx4Fn9Eic5MQ4/xtZ2n47dWiIg0IH/Qmd4lYfVrAIwTHc6HfFJw58xjWizyti
XKYRDf7v3/8znvKf7ujYF5QNIkZNNLnlL8lzA28rshnQGYtqVzznkhPjHGsBeNbm7SSqUtX34MtP
03zPfzmhhK1wzaHG+zQcE6EKp91yWlZLw0NP2HTMjF+MAcHI7AkVo9gY39FAGEb91S5JSiMqZCNR
nFdvtngJqCrfbkktoLXRhJJaHKc5Pb41m2do2Ps+LsgVlDXowCsyTyaSN7JmzV578+3iQevQ8Q8Y
EApQUiFe9zQIzzEup1Ek3Jv27u3+3F4WHxfXyntcVE9Txwt8moo2WYO56bAYjM1q/c696MXz2UIK
MnDcAA2LJ1LNVTlvkn4NhB9oaDpp4KMMT9hBDk6iutwTj8fGBLWoo5riIvJkx5gDLqquthcnctoB
aURlst0Xj+vunFBmUjXw9pSWCmI50qUqE05JxLzcROfk+Jp35icOlLPTiIQjT6Cq4USf0SHyaFL5
lY574xlarcLYWxUXvD/vvV+znXkRStBEsjr4gCJpkbsc1l9VILoRQw+WIL4m7yxXpXue4uIcCUww
eT+8Kt0LhCikW7PJO8uV6SYkEFfLoTVUqb7zIknAAAulgSwuJtdkJVayAeFSnfIVSRaSNOiI9QMc
YpLKrolZTt+nr7Zt/YAtyFResgYeX1Ho9cQLcV2Saqt5w5+qYFylzx7SKmkkuuU6ohLXLBiDJ/ka
s4uEoyE6jwAskXopOKSqKidwC07ExeoIQGxJW5scsV51xcglLImoK3SYZjQiy4pNRzXnLWpcUl+6
oenorbljsHLiwUPjljp7+YmWc8RI4GsgnGnNiIZCKMLScevoz6UGDFRFaFjwguBCF41zSvwoW5YO
Fi+9sWg8MoAt1YPRX9IEhQOyGFs6TN79lPe4CM4lanhyzrw9KrapZ79EnH/MxGujjlz0BzhXI8gd
EEsEjQHoefW1QyPDQHl+JAq0jltNH/Uf0tnmQyBUJQR1657B/oDzIlSsYNKhjkaVdZIXKUgP2XRx
9Wa7qcOfu2QxWwjcbrfNRrNc05dKjsy3i3XxGtEfMdLlo2VR8Bs0XLGOeYpZIKrhxtJhgMpHhXV+
ejKHTAddGEnhFOnI8HWQeQrHtLhWHUm47oQIVkyH5r7zAGwW0BHXJ6hRNLq8QKC48IYGFXvizdgI
uSw8Zv/zNEggiq28iIldcTtrYQ8MzXQZkj9ivYejwZH40kCclaaHX3hU3AYdbVtdMveMD140FhwA
PnZB1SKdPFJcwxJB4psanM2ev5on+fL4kddR+NF7QtcKg94LjLMU3pCgU/isI1Vu9CKaSCVSOsx+
L5lQNhfVtY7s3wDH/gzliSJlPm9OlRFnZCgeQj4nT5koqnWFLdvvNxwQbSwJArrr1dfa/fw/iWeM
/+ligUEmwqkzOaCtKisuvXAlsKKiQSSVfKj9vLiiQ9krMHV48Uias2QiGBd4fepcwHolLvCZF6q8
vQZCh09idIvltDKXQ4cZQdCRJWL9gKnlJoNSiKWgg00++EadE4FEVMMpvoYhHcmBMA1H4pqgEAQl
J6IyM3UYo2v2wrUkMEpynmYSoSOrdkPhiAtUdSj2jKrECD4RUlUg1laz1qFxTNKc3Noh1yBud3Dz
RXAcS0dxeN9bjSZeEMjljRpUxaaZrNRYCOyxnDtvD62gIMiTAo8Z6rLqJvY57g4xrjyUzOer5Hto
6ahs7yOqKVUZWzpwRPrpWIx5oGcqX/zbWTxg4pXH4sBcyvz9/F/MANrl579l9Q630ef/DkdUbL60
bA2XK0AZUKk+2uJzTVRfYEDCF1mPWjoq9u790gHXkR3DpXuKahLjlMSCj2HpyDQBt4tKDrKlo2we
kPi4FoeCfbWaGjzPTyWH3tKREfpEZ0MyXIoaQwc0zFqHls+3jlTT8XAlNnS1UMeNhph2A12ygMdA
qn6vFvl2ocesj/wHjD1WNs07++HevuFO5IBrqrtRfAVutgAaWPxVD83THEoww1ARnpV/kv9yF+zH
cZQOxcuhuk0A0gEFdkZm0TokGsIc50Qz3yH/4e22GMHjlAZi+FhHowhfLRBQ4nyFmbuqwffjwRNA
xwH5QyCto5GvS1bIDVeVmekocOhK0qHjpnjCZrBlIgSiDquT060OjeroMgN2pgzJqaNsAPg4YyBa
pqLbVwaYSF8dpDkHmJzgNQDgOpftt5++d5Bjaf8ArKxO9xqzWiAZ8tVZR/Ccp29jfpUR4sQZVr6q
B3yL0saEcUwm0aHUAbO4Bj+9pEkSZ9r0xltQUYPweTGqb7B+ylU6EqMAlo4s7gA1IHRMxtnyB2wI
PJJ8wZkt0FFIx3va1vzpQi5ZXKUMLR3F3WtGfaCovAUmLe4nWTJsrRVKLZE6wosdRKloPDE+0Min
lUoe6G05P99+oO/7O5+g4Z7bQUGbFNu2dECLdQE7gy7onAWZSOkIivWJ6BVZLQ36DQ2uidEDVhEu
c6l4jHUE3NbSCRcmmXz+W+DNVkWuODoKd7MXuCZ4gljRhEuSjpTb+gXWVsD4eV3h/qfiS9jAv9EQ
O/z8H6iMGXtGQIwbsiBx7KGrbf1/ZKM7jJ9PaDxPOR40QZLOuO8f186PLwYXwnqAlths418HwEOA
0Lfc/ZGaKg9+h1+vEWW5WYH7lN8QuhygfXPHQOrnq0HZA5pefJvNXy/+qideUbZ+pPEtOZb2D4k/
VAVxpqNSE4Vcf7BgupH74mlrolIMyOHtZhN1V64LmLa9vkbVDv9jpHuNyKYqzztk/xsNATiOfH4a
xVy2jqbuDgA+pPYDHXWBnYi8UAEwQ0eYnOsnIZqoIyPcZQGT6xl0QAr0RrjPiSiqfHbPV6X6tp7y
U1w+RxNejCJVNugIfp6SYMpriatc51ZbffFnKcC9hCgQGq7VyfaRxgUqhCAapo72Og7QghCW4EKZ
rqO+4lsvSnMq6+jSXqW6vxbjPkrlxVo6TsgHZBVfMGxD2DgAEeYvsO3G8e3MQBWE5g9oFNYzRIDm
TWZM2BwdXn4HPZVyyFbDJbPP1S2rvMTqQB3rsHThJRVujI75CV3Gwwo/X3oA9Q79P1VpSR3X/ayo
nqO04w7EtXzVc3S0l3UZyx0+4Rqqo8fsHYkQo6rYBx35v1P6SHPlw7WnDiyuU/Tn8NEK+eSfrGeC
jqIySODOIToHFgdvrDifhFkCIdSBL94BOEsV2JCrIe67WXuWhOVSyv2FL6jWHF9yLEiTDnOJ0LjQ
KFRGRE5fHxT30Oe1EdDsHa5HJwhPBfnvhJcAfEkucNus3X77fM6WBecqp5eZfx3x2zxKCGRLaA0j
Q5Y2Boh2Y0y81BauowHvHZugUxea/DhhgeDqmzow1Xh7GM9o3XneHwKrdFwkLoEtNET4TSSs4Wx0
JxGAz5Dfq9B8pg4AkFsSzFYoxSoznY+JVL1crAsipagkRiKqU77xlkaXBBVtYjp6526oVGepo4T+
AwlR+y+66TrivzeoOhWp6rAonMGfPBT1iviGmOupvnm3NBkhbl/ptAHRXcMDyByFAvwVyk0W2VRv
VcHGsZGrTzUodPhnMZC4qgE8ywMdXm+j1qHwcy9AwvmfjeMYCacYY6DXWTSuaaAgx8TopuFE8P8B
tK++KQM2xZ1PkFRLh4s+QNeYuFodkMCDFK3b0mI1SOZHbC/8WO7jnKYJUBxzvmY5Jh11EB/hqlVY
C0uHF166GFo6sPkABAk0hs2aBTcJoAE6mj+6HFyWp9NzjVNkuoPsT6uFUQgOGoHrgBvcjwTxDQMR
FcMvfrxAxJnHkJgWjoYO+OK7NJZrlXXUrQw+/y+Kf1deUagwPDj/cZt//+2EqGqyiaoQFd/m+0jZ
VY1V+fHesmqKy3f2lkXR6BVTt+v87Kb+dBTg/vzb/wMAAP//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A$13" fmlaRange="$A$4:$A$7" noThreeD="1" sel="3" val="0"/>
</file>

<file path=xl/ctrlProps/ctrlProp2.xml><?xml version="1.0" encoding="utf-8"?>
<formControlPr xmlns="http://schemas.microsoft.com/office/spreadsheetml/2009/9/main" objectType="Drop" dropStyle="combo" dx="22" fmlaLink="'combo box'!$A$13" fmlaRange="'combo box'!$A$4:$A$7" noThreeD="1" sel="3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https://svgsilh.com/image/1173935.html" TargetMode="External"/><Relationship Id="rId3" Type="http://schemas.openxmlformats.org/officeDocument/2006/relationships/chart" Target="../charts/chart4.xml"/><Relationship Id="rId7" Type="http://schemas.openxmlformats.org/officeDocument/2006/relationships/image" Target="../media/image5.svg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47626</xdr:rowOff>
    </xdr:from>
    <xdr:to>
      <xdr:col>17</xdr:col>
      <xdr:colOff>638175</xdr:colOff>
      <xdr:row>2</xdr:row>
      <xdr:rowOff>123826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28575" y="47626"/>
          <a:ext cx="12268200" cy="438150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bg1"/>
              </a:solidFill>
              <a:latin typeface="Amasis MT Pro" panose="020B0604020202020204" pitchFamily="18" charset="0"/>
            </a:rPr>
            <a:t>TITLE</a:t>
          </a:r>
          <a:r>
            <a:rPr lang="en-US" sz="2000" baseline="0">
              <a:solidFill>
                <a:schemeClr val="bg1"/>
              </a:solidFill>
              <a:latin typeface="Amasis MT Pro" panose="020B0604020202020204" pitchFamily="18" charset="0"/>
            </a:rPr>
            <a:t> - SALES ANALYSIS DASHBORD </a:t>
          </a:r>
          <a:endParaRPr lang="en-US" sz="2000">
            <a:solidFill>
              <a:schemeClr val="bg1"/>
            </a:solidFill>
            <a:latin typeface="Amasis MT Pro" panose="020B0604020202020204" pitchFamily="18" charset="0"/>
          </a:endParaRPr>
        </a:p>
      </xdr:txBody>
    </xdr:sp>
    <xdr:clientData/>
  </xdr:twoCellAnchor>
  <xdr:twoCellAnchor>
    <xdr:from>
      <xdr:col>16</xdr:col>
      <xdr:colOff>457201</xdr:colOff>
      <xdr:row>0</xdr:row>
      <xdr:rowOff>95250</xdr:rowOff>
    </xdr:from>
    <xdr:to>
      <xdr:col>17</xdr:col>
      <xdr:colOff>390525</xdr:colOff>
      <xdr:row>2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1430001" y="95250"/>
          <a:ext cx="619124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ICON</a:t>
          </a:r>
        </a:p>
      </xdr:txBody>
    </xdr:sp>
    <xdr:clientData/>
  </xdr:twoCellAnchor>
  <xdr:twoCellAnchor>
    <xdr:from>
      <xdr:col>0</xdr:col>
      <xdr:colOff>19050</xdr:colOff>
      <xdr:row>2</xdr:row>
      <xdr:rowOff>123825</xdr:rowOff>
    </xdr:from>
    <xdr:to>
      <xdr:col>3</xdr:col>
      <xdr:colOff>28575</xdr:colOff>
      <xdr:row>5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9050" y="485775"/>
          <a:ext cx="2066925" cy="58102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>
              <a:solidFill>
                <a:schemeClr val="bg1"/>
              </a:solidFill>
            </a:rPr>
            <a:t>COMBO BOX</a:t>
          </a:r>
        </a:p>
      </xdr:txBody>
    </xdr:sp>
    <xdr:clientData/>
  </xdr:twoCellAnchor>
  <xdr:twoCellAnchor>
    <xdr:from>
      <xdr:col>3</xdr:col>
      <xdr:colOff>38100</xdr:colOff>
      <xdr:row>2</xdr:row>
      <xdr:rowOff>133351</xdr:rowOff>
    </xdr:from>
    <xdr:to>
      <xdr:col>17</xdr:col>
      <xdr:colOff>647700</xdr:colOff>
      <xdr:row>5</xdr:row>
      <xdr:rowOff>123826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2095500" y="495301"/>
          <a:ext cx="10210800" cy="533400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>
              <a:solidFill>
                <a:schemeClr val="bg1"/>
              </a:solidFill>
            </a:rPr>
            <a:t>           TOP BRODUCT                   TOP COUNTRY                 TOP YEAR                 TOTLE PROFIT</a:t>
          </a:r>
        </a:p>
      </xdr:txBody>
    </xdr:sp>
    <xdr:clientData/>
  </xdr:twoCellAnchor>
  <xdr:twoCellAnchor>
    <xdr:from>
      <xdr:col>0</xdr:col>
      <xdr:colOff>19050</xdr:colOff>
      <xdr:row>7</xdr:row>
      <xdr:rowOff>123825</xdr:rowOff>
    </xdr:from>
    <xdr:to>
      <xdr:col>9</xdr:col>
      <xdr:colOff>9525</xdr:colOff>
      <xdr:row>19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19050" y="1390650"/>
          <a:ext cx="6162675" cy="2162175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800"/>
        </a:p>
        <a:p>
          <a:pPr algn="ctr"/>
          <a:endParaRPr lang="en-US" sz="1800"/>
        </a:p>
        <a:p>
          <a:pPr algn="ctr"/>
          <a:r>
            <a:rPr lang="en-US" sz="2000"/>
            <a:t>TABLE</a:t>
          </a:r>
          <a:r>
            <a:rPr lang="en-US" sz="2000" baseline="0"/>
            <a:t> 1</a:t>
          </a:r>
        </a:p>
        <a:p>
          <a:pPr algn="ctr"/>
          <a:r>
            <a:rPr lang="en-US" sz="2000" baseline="0"/>
            <a:t>ORDERS, COGS AND PROFIT</a:t>
          </a:r>
        </a:p>
        <a:p>
          <a:pPr algn="ctr"/>
          <a:r>
            <a:rPr lang="en-US" sz="2000" baseline="0"/>
            <a:t>BY PRODUCT</a:t>
          </a:r>
          <a:endParaRPr lang="en-US" sz="2000"/>
        </a:p>
      </xdr:txBody>
    </xdr:sp>
    <xdr:clientData/>
  </xdr:twoCellAnchor>
  <xdr:twoCellAnchor>
    <xdr:from>
      <xdr:col>9</xdr:col>
      <xdr:colOff>38100</xdr:colOff>
      <xdr:row>7</xdr:row>
      <xdr:rowOff>114300</xdr:rowOff>
    </xdr:from>
    <xdr:to>
      <xdr:col>17</xdr:col>
      <xdr:colOff>647700</xdr:colOff>
      <xdr:row>31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6210300" y="1381125"/>
          <a:ext cx="6096000" cy="4381500"/>
        </a:xfrm>
        <a:prstGeom prst="rect">
          <a:avLst/>
        </a:prstGeom>
        <a:solidFill>
          <a:srgbClr val="FF66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/>
            <a:t>FILLED MAP</a:t>
          </a:r>
        </a:p>
        <a:p>
          <a:pPr algn="ctr"/>
          <a:r>
            <a:rPr lang="en-US" sz="2000"/>
            <a:t>CHSRT</a:t>
          </a:r>
        </a:p>
        <a:p>
          <a:pPr algn="ctr"/>
          <a:r>
            <a:rPr lang="en-US" sz="2000"/>
            <a:t>COUNT</a:t>
          </a:r>
          <a:r>
            <a:rPr lang="en-US" sz="2000" baseline="0"/>
            <a:t> OF ORDERS </a:t>
          </a:r>
        </a:p>
        <a:p>
          <a:pPr algn="ctr"/>
          <a:r>
            <a:rPr lang="en-US" sz="2000" baseline="0"/>
            <a:t>BY COUNTRY</a:t>
          </a:r>
          <a:endParaRPr lang="en-US" sz="2000"/>
        </a:p>
      </xdr:txBody>
    </xdr:sp>
    <xdr:clientData/>
  </xdr:twoCellAnchor>
  <xdr:twoCellAnchor>
    <xdr:from>
      <xdr:col>0</xdr:col>
      <xdr:colOff>19050</xdr:colOff>
      <xdr:row>19</xdr:row>
      <xdr:rowOff>133350</xdr:rowOff>
    </xdr:from>
    <xdr:to>
      <xdr:col>9</xdr:col>
      <xdr:colOff>19050</xdr:colOff>
      <xdr:row>31</xdr:row>
      <xdr:rowOff>142875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9050" y="3571875"/>
          <a:ext cx="6172200" cy="2181225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2000"/>
        </a:p>
        <a:p>
          <a:pPr algn="ctr"/>
          <a:r>
            <a:rPr lang="en-US" sz="2000"/>
            <a:t>TABLE 2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ORDERS, COGS AND PROFIT</a:t>
          </a:r>
          <a:endParaRPr lang="en-US" sz="2000">
            <a:effectLst/>
          </a:endParaRPr>
        </a:p>
        <a:p>
          <a:pPr algn="ctr"/>
          <a:r>
            <a:rPr lang="en-US" sz="2000"/>
            <a:t>BY</a:t>
          </a:r>
          <a:r>
            <a:rPr lang="en-US" sz="2000" baseline="0"/>
            <a:t> COUNTRY</a:t>
          </a:r>
          <a:endParaRPr lang="en-US" sz="2000"/>
        </a:p>
      </xdr:txBody>
    </xdr:sp>
    <xdr:clientData/>
  </xdr:twoCellAnchor>
  <xdr:twoCellAnchor>
    <xdr:from>
      <xdr:col>0</xdr:col>
      <xdr:colOff>19050</xdr:colOff>
      <xdr:row>5</xdr:row>
      <xdr:rowOff>133350</xdr:rowOff>
    </xdr:from>
    <xdr:to>
      <xdr:col>17</xdr:col>
      <xdr:colOff>647699</xdr:colOff>
      <xdr:row>7</xdr:row>
      <xdr:rowOff>114300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9050" y="1038225"/>
          <a:ext cx="12287249" cy="3429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HEADER</a:t>
          </a:r>
        </a:p>
      </xdr:txBody>
    </xdr:sp>
    <xdr:clientData/>
  </xdr:twoCellAnchor>
  <xdr:twoCellAnchor>
    <xdr:from>
      <xdr:col>0</xdr:col>
      <xdr:colOff>38100</xdr:colOff>
      <xdr:row>31</xdr:row>
      <xdr:rowOff>161925</xdr:rowOff>
    </xdr:from>
    <xdr:to>
      <xdr:col>17</xdr:col>
      <xdr:colOff>638175</xdr:colOff>
      <xdr:row>33</xdr:row>
      <xdr:rowOff>104775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8100" y="5772150"/>
          <a:ext cx="12258675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HEADER</a:t>
          </a:r>
        </a:p>
      </xdr:txBody>
    </xdr:sp>
    <xdr:clientData/>
  </xdr:twoCellAnchor>
  <xdr:twoCellAnchor>
    <xdr:from>
      <xdr:col>0</xdr:col>
      <xdr:colOff>47624</xdr:colOff>
      <xdr:row>33</xdr:row>
      <xdr:rowOff>133349</xdr:rowOff>
    </xdr:from>
    <xdr:to>
      <xdr:col>8</xdr:col>
      <xdr:colOff>685799</xdr:colOff>
      <xdr:row>48</xdr:row>
      <xdr:rowOff>38099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7624" y="6105524"/>
          <a:ext cx="6124575" cy="2619375"/>
        </a:xfrm>
        <a:prstGeom prst="rect">
          <a:avLst/>
        </a:prstGeom>
        <a:solidFill>
          <a:srgbClr val="FF66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/>
              </a:solidFill>
            </a:rPr>
            <a:t>STACKED</a:t>
          </a:r>
          <a:r>
            <a:rPr lang="en-US" sz="2000" baseline="0">
              <a:solidFill>
                <a:schemeClr val="tx1"/>
              </a:solidFill>
            </a:rPr>
            <a:t> COLUMN CHART</a:t>
          </a:r>
        </a:p>
        <a:p>
          <a:pPr algn="ctr"/>
          <a:r>
            <a:rPr lang="en-US" sz="2000" baseline="0">
              <a:solidFill>
                <a:schemeClr val="tx1"/>
              </a:solidFill>
            </a:rPr>
            <a:t>Discount Band by Segment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28575</xdr:colOff>
      <xdr:row>33</xdr:row>
      <xdr:rowOff>123825</xdr:rowOff>
    </xdr:from>
    <xdr:to>
      <xdr:col>17</xdr:col>
      <xdr:colOff>638175</xdr:colOff>
      <xdr:row>48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6200775" y="6096000"/>
          <a:ext cx="6096000" cy="2609850"/>
        </a:xfrm>
        <a:prstGeom prst="rect">
          <a:avLst/>
        </a:prstGeom>
        <a:solidFill>
          <a:srgbClr val="FF66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/>
              </a:solidFill>
            </a:rPr>
            <a:t>DONUT</a:t>
          </a:r>
          <a:r>
            <a:rPr lang="en-US" sz="2000" baseline="0">
              <a:solidFill>
                <a:schemeClr val="tx1"/>
              </a:solidFill>
            </a:rPr>
            <a:t> CHART</a:t>
          </a:r>
        </a:p>
        <a:p>
          <a:pPr algn="ctr"/>
          <a:r>
            <a:rPr lang="en-US" sz="2000" baseline="0">
              <a:solidFill>
                <a:schemeClr val="tx1"/>
              </a:solidFill>
            </a:rPr>
            <a:t>Average Discount by Segment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28575</xdr:colOff>
      <xdr:row>48</xdr:row>
      <xdr:rowOff>38100</xdr:rowOff>
    </xdr:from>
    <xdr:to>
      <xdr:col>17</xdr:col>
      <xdr:colOff>638175</xdr:colOff>
      <xdr:row>50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8575" y="8724900"/>
          <a:ext cx="12268200" cy="371475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HEADER</a:t>
          </a:r>
        </a:p>
      </xdr:txBody>
    </xdr:sp>
    <xdr:clientData/>
  </xdr:twoCellAnchor>
  <xdr:twoCellAnchor>
    <xdr:from>
      <xdr:col>0</xdr:col>
      <xdr:colOff>28575</xdr:colOff>
      <xdr:row>50</xdr:row>
      <xdr:rowOff>66675</xdr:rowOff>
    </xdr:from>
    <xdr:to>
      <xdr:col>17</xdr:col>
      <xdr:colOff>628650</xdr:colOff>
      <xdr:row>63</xdr:row>
      <xdr:rowOff>142875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8575" y="9115425"/>
          <a:ext cx="12258675" cy="24288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/>
              </a:solidFill>
            </a:rPr>
            <a:t>SPARKLINES</a:t>
          </a:r>
        </a:p>
        <a:p>
          <a:pPr algn="ctr"/>
          <a:r>
            <a:rPr lang="en-US" sz="2000">
              <a:solidFill>
                <a:schemeClr val="tx1"/>
              </a:solidFill>
            </a:rPr>
            <a:t>Gross</a:t>
          </a:r>
          <a:r>
            <a:rPr lang="en-US" sz="2000" baseline="0">
              <a:solidFill>
                <a:schemeClr val="tx1"/>
              </a:solidFill>
            </a:rPr>
            <a:t> Sales Country and Month</a:t>
          </a:r>
          <a:endParaRPr lang="en-US" sz="20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</xdr:colOff>
          <xdr:row>3</xdr:row>
          <xdr:rowOff>133350</xdr:rowOff>
        </xdr:from>
        <xdr:to>
          <xdr:col>3</xdr:col>
          <xdr:colOff>0</xdr:colOff>
          <xdr:row>4</xdr:row>
          <xdr:rowOff>152400</xdr:rowOff>
        </xdr:to>
        <xdr:sp macro="" textlink="">
          <xdr:nvSpPr>
            <xdr:cNvPr id="2051" name="Drop Dow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604630</xdr:colOff>
      <xdr:row>1</xdr:row>
      <xdr:rowOff>32301</xdr:rowOff>
    </xdr:from>
    <xdr:to>
      <xdr:col>12</xdr:col>
      <xdr:colOff>380999</xdr:colOff>
      <xdr:row>18</xdr:row>
      <xdr:rowOff>66260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5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7730" y="213276"/>
              <a:ext cx="6634369" cy="31105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554934</xdr:colOff>
      <xdr:row>1</xdr:row>
      <xdr:rowOff>24848</xdr:rowOff>
    </xdr:from>
    <xdr:to>
      <xdr:col>12</xdr:col>
      <xdr:colOff>654326</xdr:colOff>
      <xdr:row>2</xdr:row>
      <xdr:rowOff>165652</xdr:rowOff>
    </xdr:to>
    <xdr:sp macro="" textlink="$A$35">
      <xdr:nvSpPr>
        <xdr:cNvPr id="4" name="TextBox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7313543" y="207065"/>
          <a:ext cx="2161761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5692D8-46E3-4D9C-B26F-65AD2F04AC49}" type="TxLink">
            <a:rPr lang="en-US" sz="1400" b="0" i="0" u="none" strike="noStrike">
              <a:solidFill>
                <a:schemeClr val="tx1">
                  <a:lumMod val="95000"/>
                  <a:lumOff val="5000"/>
                </a:schemeClr>
              </a:solidFill>
              <a:latin typeface="Rockwell"/>
            </a:rPr>
            <a:pPr/>
            <a:t>Total Ordars For 2018</a:t>
          </a:fld>
          <a:endParaRPr lang="en-US" sz="2400">
            <a:solidFill>
              <a:schemeClr val="tx1">
                <a:lumMod val="95000"/>
                <a:lumOff val="5000"/>
              </a:schemeClr>
            </a:solidFill>
            <a:latin typeface="Rockwell" panose="02060603020205020403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324971</xdr:colOff>
      <xdr:row>0</xdr:row>
      <xdr:rowOff>11206</xdr:rowOff>
    </xdr:from>
    <xdr:to>
      <xdr:col>14</xdr:col>
      <xdr:colOff>271223</xdr:colOff>
      <xdr:row>18</xdr:row>
      <xdr:rowOff>33617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319136</xdr:colOff>
      <xdr:row>18</xdr:row>
      <xdr:rowOff>166688</xdr:rowOff>
    </xdr:from>
    <xdr:to>
      <xdr:col>14</xdr:col>
      <xdr:colOff>246529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384361</xdr:colOff>
      <xdr:row>26</xdr:row>
      <xdr:rowOff>169208</xdr:rowOff>
    </xdr:from>
    <xdr:to>
      <xdr:col>11</xdr:col>
      <xdr:colOff>68917</xdr:colOff>
      <xdr:row>32</xdr:row>
      <xdr:rowOff>83484</xdr:rowOff>
    </xdr:to>
    <xdr:pic>
      <xdr:nvPicPr>
        <xdr:cNvPr id="5" name="Graphic 4" descr="Coins outlin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037979" y="5133414"/>
          <a:ext cx="1051673" cy="1057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47623</xdr:colOff>
      <xdr:row>0</xdr:row>
      <xdr:rowOff>38101</xdr:rowOff>
    </xdr:from>
    <xdr:to>
      <xdr:col>15</xdr:col>
      <xdr:colOff>688730</xdr:colOff>
      <xdr:row>2</xdr:row>
      <xdr:rowOff>152401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47623" y="38101"/>
          <a:ext cx="12422799" cy="480646"/>
        </a:xfrm>
        <a:prstGeom prst="rect">
          <a:avLst/>
        </a:prstGeom>
        <a:solidFill>
          <a:srgbClr val="0070C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>
              <a:solidFill>
                <a:schemeClr val="bg1"/>
              </a:solidFill>
            </a:rPr>
            <a:t>SALES</a:t>
          </a:r>
          <a:r>
            <a:rPr lang="en-US" sz="2800" baseline="0">
              <a:solidFill>
                <a:schemeClr val="bg1"/>
              </a:solidFill>
            </a:rPr>
            <a:t> ANALYSIS DASHBOARD</a:t>
          </a:r>
          <a:endParaRPr 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47626</xdr:colOff>
      <xdr:row>3</xdr:row>
      <xdr:rowOff>0</xdr:rowOff>
    </xdr:from>
    <xdr:to>
      <xdr:col>3</xdr:col>
      <xdr:colOff>0</xdr:colOff>
      <xdr:row>5</xdr:row>
      <xdr:rowOff>0</xdr:rowOff>
    </xdr:to>
    <xdr:sp macro="" textlink="">
      <xdr:nvSpPr>
        <xdr:cNvPr id="9" name="Flowchart: Process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47626" y="542925"/>
          <a:ext cx="2009774" cy="361950"/>
        </a:xfrm>
        <a:prstGeom prst="flowChartProcess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3</xdr:row>
      <xdr:rowOff>1</xdr:rowOff>
    </xdr:from>
    <xdr:to>
      <xdr:col>16</xdr:col>
      <xdr:colOff>0</xdr:colOff>
      <xdr:row>5</xdr:row>
      <xdr:rowOff>1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3100753" y="549520"/>
          <a:ext cx="9369670" cy="366346"/>
        </a:xfrm>
        <a:prstGeom prst="flowChartProcess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</xdr:row>
          <xdr:rowOff>38100</xdr:rowOff>
        </xdr:from>
        <xdr:to>
          <xdr:col>2</xdr:col>
          <xdr:colOff>247650</xdr:colOff>
          <xdr:row>4</xdr:row>
          <xdr:rowOff>104775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123825</xdr:colOff>
      <xdr:row>3</xdr:row>
      <xdr:rowOff>47625</xdr:rowOff>
    </xdr:from>
    <xdr:to>
      <xdr:col>1</xdr:col>
      <xdr:colOff>38100</xdr:colOff>
      <xdr:row>4</xdr:row>
      <xdr:rowOff>85725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 txBox="1"/>
      </xdr:nvSpPr>
      <xdr:spPr>
        <a:xfrm>
          <a:off x="123825" y="590550"/>
          <a:ext cx="6000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YEAR:</a:t>
          </a:r>
        </a:p>
      </xdr:txBody>
    </xdr:sp>
    <xdr:clientData/>
  </xdr:twoCellAnchor>
  <xdr:twoCellAnchor>
    <xdr:from>
      <xdr:col>3</xdr:col>
      <xdr:colOff>57151</xdr:colOff>
      <xdr:row>2</xdr:row>
      <xdr:rowOff>161925</xdr:rowOff>
    </xdr:from>
    <xdr:to>
      <xdr:col>4</xdr:col>
      <xdr:colOff>523875</xdr:colOff>
      <xdr:row>4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 txBox="1"/>
      </xdr:nvSpPr>
      <xdr:spPr>
        <a:xfrm>
          <a:off x="2114551" y="523875"/>
          <a:ext cx="115252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TOP PRODUCT</a:t>
          </a:r>
        </a:p>
      </xdr:txBody>
    </xdr:sp>
    <xdr:clientData/>
  </xdr:twoCellAnchor>
  <xdr:twoCellAnchor>
    <xdr:from>
      <xdr:col>5</xdr:col>
      <xdr:colOff>28575</xdr:colOff>
      <xdr:row>2</xdr:row>
      <xdr:rowOff>161925</xdr:rowOff>
    </xdr:from>
    <xdr:to>
      <xdr:col>6</xdr:col>
      <xdr:colOff>495299</xdr:colOff>
      <xdr:row>4</xdr:row>
      <xdr:rowOff>19050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3457575" y="523875"/>
          <a:ext cx="115252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TOP COUNTRY</a:t>
          </a:r>
        </a:p>
      </xdr:txBody>
    </xdr:sp>
    <xdr:clientData/>
  </xdr:twoCellAnchor>
  <xdr:twoCellAnchor>
    <xdr:from>
      <xdr:col>7</xdr:col>
      <xdr:colOff>228599</xdr:colOff>
      <xdr:row>2</xdr:row>
      <xdr:rowOff>161925</xdr:rowOff>
    </xdr:from>
    <xdr:to>
      <xdr:col>9</xdr:col>
      <xdr:colOff>152398</xdr:colOff>
      <xdr:row>4</xdr:row>
      <xdr:rowOff>19050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6486524" y="523875"/>
          <a:ext cx="1295399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TOP SELLING YEAR</a:t>
          </a:r>
        </a:p>
      </xdr:txBody>
    </xdr:sp>
    <xdr:clientData/>
  </xdr:twoCellAnchor>
  <xdr:twoCellAnchor>
    <xdr:from>
      <xdr:col>9</xdr:col>
      <xdr:colOff>628650</xdr:colOff>
      <xdr:row>2</xdr:row>
      <xdr:rowOff>152400</xdr:rowOff>
    </xdr:from>
    <xdr:to>
      <xdr:col>11</xdr:col>
      <xdr:colOff>238126</xdr:colOff>
      <xdr:row>4</xdr:row>
      <xdr:rowOff>9525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8258175" y="514350"/>
          <a:ext cx="981076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TOTAL PROFIT</a:t>
          </a:r>
        </a:p>
      </xdr:txBody>
    </xdr:sp>
    <xdr:clientData/>
  </xdr:twoCellAnchor>
  <xdr:twoCellAnchor>
    <xdr:from>
      <xdr:col>3</xdr:col>
      <xdr:colOff>180976</xdr:colOff>
      <xdr:row>3</xdr:row>
      <xdr:rowOff>85725</xdr:rowOff>
    </xdr:from>
    <xdr:to>
      <xdr:col>4</xdr:col>
      <xdr:colOff>647700</xdr:colOff>
      <xdr:row>4</xdr:row>
      <xdr:rowOff>123825</xdr:rowOff>
    </xdr:to>
    <xdr:sp macro="" textlink="'HEADLINE STATES'!B19">
      <xdr:nvSpPr>
        <xdr:cNvPr id="16" name="TextBox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2238376" y="628650"/>
          <a:ext cx="115252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F0F8C49-2292-4EE2-BF43-523450707314}" type="TxLink">
            <a:rPr lang="en-US" sz="1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Paseo</a:t>
          </a:fld>
          <a:endParaRPr lang="en-US" sz="1200">
            <a:solidFill>
              <a:schemeClr val="accent4">
                <a:lumMod val="20000"/>
                <a:lumOff val="80000"/>
              </a:schemeClr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142875</xdr:colOff>
      <xdr:row>3</xdr:row>
      <xdr:rowOff>85726</xdr:rowOff>
    </xdr:from>
    <xdr:to>
      <xdr:col>6</xdr:col>
      <xdr:colOff>200025</xdr:colOff>
      <xdr:row>4</xdr:row>
      <xdr:rowOff>133351</xdr:rowOff>
    </xdr:to>
    <xdr:sp macro="" textlink="'HEADLINE STATES'!E19">
      <xdr:nvSpPr>
        <xdr:cNvPr id="17" name="TextBox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/>
      </xdr:nvSpPr>
      <xdr:spPr>
        <a:xfrm>
          <a:off x="3571875" y="628651"/>
          <a:ext cx="742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41A45A2-998C-4EBB-AC1D-932E48C66429}" type="TxLink">
            <a:rPr lang="en-US" sz="1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Mexico</a:t>
          </a:fld>
          <a:endParaRPr lang="en-US" sz="1200">
            <a:solidFill>
              <a:schemeClr val="accent4">
                <a:lumMod val="20000"/>
                <a:lumOff val="80000"/>
              </a:schemeClr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523874</xdr:colOff>
      <xdr:row>3</xdr:row>
      <xdr:rowOff>95250</xdr:rowOff>
    </xdr:from>
    <xdr:to>
      <xdr:col>8</xdr:col>
      <xdr:colOff>390525</xdr:colOff>
      <xdr:row>4</xdr:row>
      <xdr:rowOff>133350</xdr:rowOff>
    </xdr:to>
    <xdr:sp macro="" textlink="'HEADLINE STATES'!H19">
      <xdr:nvSpPr>
        <xdr:cNvPr id="18" name="TextBox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 txBox="1"/>
      </xdr:nvSpPr>
      <xdr:spPr>
        <a:xfrm>
          <a:off x="6781799" y="638175"/>
          <a:ext cx="552451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7D976F7-FAEB-4E47-9EE3-EF9E797CCD12}" type="TxLink">
            <a:rPr lang="en-US" sz="1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2019</a:t>
          </a:fld>
          <a:endParaRPr lang="en-US" sz="1200">
            <a:solidFill>
              <a:schemeClr val="accent4">
                <a:lumMod val="20000"/>
                <a:lumOff val="80000"/>
              </a:schemeClr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533400</xdr:colOff>
      <xdr:row>3</xdr:row>
      <xdr:rowOff>85725</xdr:rowOff>
    </xdr:from>
    <xdr:to>
      <xdr:col>11</xdr:col>
      <xdr:colOff>295276</xdr:colOff>
      <xdr:row>5</xdr:row>
      <xdr:rowOff>0</xdr:rowOff>
    </xdr:to>
    <xdr:sp macro="" textlink="'HEADLINE STATES'!K5">
      <xdr:nvSpPr>
        <xdr:cNvPr id="19" name="TextBox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/>
      </xdr:nvSpPr>
      <xdr:spPr>
        <a:xfrm>
          <a:off x="8162925" y="628650"/>
          <a:ext cx="1133476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29101A-7A00-4AAE-93EB-FBB4DCA2A075}" type="TxLink">
            <a:rPr lang="en-US" sz="1400" b="0" i="0" u="none" strike="noStrike">
              <a:solidFill>
                <a:schemeClr val="accent4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 $87,124,311 </a:t>
          </a:fld>
          <a:endParaRPr lang="en-US" sz="1400">
            <a:solidFill>
              <a:schemeClr val="accent4">
                <a:lumMod val="20000"/>
                <a:lumOff val="80000"/>
              </a:schemeClr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38100</xdr:colOff>
      <xdr:row>8</xdr:row>
      <xdr:rowOff>0</xdr:rowOff>
    </xdr:from>
    <xdr:to>
      <xdr:col>15</xdr:col>
      <xdr:colOff>152400</xdr:colOff>
      <xdr:row>24</xdr:row>
      <xdr:rowOff>9525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00000000-0008-0000-0900-00001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9600" y="1447800"/>
              <a:ext cx="8610600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609600</xdr:colOff>
      <xdr:row>8</xdr:row>
      <xdr:rowOff>0</xdr:rowOff>
    </xdr:from>
    <xdr:to>
      <xdr:col>14</xdr:col>
      <xdr:colOff>533400</xdr:colOff>
      <xdr:row>9</xdr:row>
      <xdr:rowOff>180975</xdr:rowOff>
    </xdr:to>
    <xdr:sp macro="" textlink="'Filled Map Chart'!$A$35">
      <xdr:nvSpPr>
        <xdr:cNvPr id="23" name="TextBox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 txBox="1"/>
      </xdr:nvSpPr>
      <xdr:spPr>
        <a:xfrm>
          <a:off x="10172700" y="1447800"/>
          <a:ext cx="2533650" cy="36195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D56A05F-29ED-4FDB-A7B3-58C2C389ED64}" type="TxLink">
            <a:rPr lang="en-US" sz="1800" b="0" i="0" u="none" strike="noStrike">
              <a:solidFill>
                <a:srgbClr val="000000"/>
              </a:solidFill>
              <a:latin typeface="Rockwell"/>
            </a:rPr>
            <a:pPr/>
            <a:t>Total Ordars For 2018</a:t>
          </a:fld>
          <a:endParaRPr 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28</xdr:row>
      <xdr:rowOff>0</xdr:rowOff>
    </xdr:from>
    <xdr:to>
      <xdr:col>6</xdr:col>
      <xdr:colOff>180975</xdr:colOff>
      <xdr:row>47</xdr:row>
      <xdr:rowOff>24092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228601</xdr:colOff>
      <xdr:row>28</xdr:row>
      <xdr:rowOff>28575</xdr:rowOff>
    </xdr:from>
    <xdr:to>
      <xdr:col>15</xdr:col>
      <xdr:colOff>180975</xdr:colOff>
      <xdr:row>47</xdr:row>
      <xdr:rowOff>57150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19783</xdr:colOff>
      <xdr:row>35</xdr:row>
      <xdr:rowOff>171450</xdr:rowOff>
    </xdr:from>
    <xdr:to>
      <xdr:col>11</xdr:col>
      <xdr:colOff>204682</xdr:colOff>
      <xdr:row>41</xdr:row>
      <xdr:rowOff>142876</xdr:rowOff>
    </xdr:to>
    <xdr:pic>
      <xdr:nvPicPr>
        <xdr:cNvPr id="27" name="Graphic 26" descr="Coins outlin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731495" y="6677758"/>
          <a:ext cx="1049475" cy="1070464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657226</xdr:colOff>
      <xdr:row>0</xdr:row>
      <xdr:rowOff>47626</xdr:rowOff>
    </xdr:from>
    <xdr:to>
      <xdr:col>15</xdr:col>
      <xdr:colOff>666750</xdr:colOff>
      <xdr:row>2</xdr:row>
      <xdr:rowOff>148818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2830176" y="47626"/>
          <a:ext cx="695324" cy="46314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784D3E-D1D8-4742-AACA-A4127ECC7173}" name="Table1" displayName="Table1" ref="A1:O1168" totalsRowShown="0">
  <autoFilter ref="A1:O1168" xr:uid="{08784D3E-D1D8-4742-AACA-A4127ECC7173}"/>
  <sortState xmlns:xlrd2="http://schemas.microsoft.com/office/spreadsheetml/2017/richdata2" ref="A2:O1168">
    <sortCondition ref="O1:O1168"/>
  </sortState>
  <tableColumns count="15">
    <tableColumn id="1" xr3:uid="{0DED2262-C6CC-4394-9690-8313D3BD8BE9}" name="Segment"/>
    <tableColumn id="2" xr3:uid="{87950FA0-EF4F-4864-92B3-31A88821CCCF}" name="Country"/>
    <tableColumn id="3" xr3:uid="{8CC663C9-52CC-47F5-A411-B738F96DC075}" name="Product"/>
    <tableColumn id="4" xr3:uid="{03147B7F-8A32-40DD-8EB7-0E41DB3D0B56}" name="Discount Band"/>
    <tableColumn id="5" xr3:uid="{B5A4FBF5-AEA2-4752-86F7-EF7ED9B0E6C5}" name="Units Sold"/>
    <tableColumn id="6" xr3:uid="{B6396F4C-BFE1-4F00-9B21-526F2D8CBBD1}" name="Manufacturing Price" dataDxfId="6"/>
    <tableColumn id="7" xr3:uid="{D4ABA5BD-E90F-43CE-8D69-3D1BDB93BE39}" name="Sale Price" dataDxfId="5"/>
    <tableColumn id="8" xr3:uid="{94E2D957-C54C-4D1E-A803-41B2FDF01921}" name="Gross Sales" dataDxfId="4"/>
    <tableColumn id="9" xr3:uid="{E2CAD71F-0013-4EC3-8F15-048BA1C50482}" name="Discounts" dataDxfId="3"/>
    <tableColumn id="10" xr3:uid="{AC9C3875-C186-4733-BDB9-414D16433E91}" name="COGS" dataDxfId="2"/>
    <tableColumn id="11" xr3:uid="{AC24047D-FE7E-48DB-9101-BDDBB156DAAF}" name="Profit" dataDxfId="1"/>
    <tableColumn id="12" xr3:uid="{5DEAAF02-A614-4285-BB9F-A67BEDDCFBEE}" name="Date" dataDxfId="0"/>
    <tableColumn id="13" xr3:uid="{3A538226-A2EB-4CC0-A7F7-791FAB12D5AB}" name="Month Number"/>
    <tableColumn id="14" xr3:uid="{A8059FAB-5375-4BA2-8B42-09A3FCAB6014}" name="Month Name"/>
    <tableColumn id="15" xr3:uid="{75050443-BC1E-4F76-9A14-85C39457B3C8}" name="Year"/>
  </tableColumns>
  <tableStyleInfo name="TableStyleMedium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C0000"/>
  </sheetPr>
  <dimension ref="A1:O1168"/>
  <sheetViews>
    <sheetView zoomScaleNormal="100" workbookViewId="0">
      <selection activeCell="N2" sqref="N2:N1168"/>
    </sheetView>
  </sheetViews>
  <sheetFormatPr defaultRowHeight="14.25" x14ac:dyDescent="0.2"/>
  <cols>
    <col min="1" max="1" width="21.625" customWidth="1"/>
    <col min="2" max="2" width="12" customWidth="1"/>
    <col min="3" max="3" width="12.375" customWidth="1"/>
    <col min="4" max="4" width="18.25" customWidth="1"/>
    <col min="5" max="5" width="13" customWidth="1"/>
    <col min="6" max="6" width="25.5" style="1" customWidth="1"/>
    <col min="7" max="7" width="13" style="1" customWidth="1"/>
    <col min="8" max="8" width="14.5" style="1" customWidth="1"/>
    <col min="9" max="11" width="13.5" style="1" customWidth="1"/>
    <col min="12" max="12" width="11.75" style="2" customWidth="1"/>
    <col min="13" max="13" width="19.5" customWidth="1"/>
    <col min="14" max="14" width="16.625" customWidth="1"/>
    <col min="15" max="15" width="10.75" customWidth="1"/>
    <col min="16" max="16" width="11.375" customWidth="1"/>
    <col min="17" max="1024" width="10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22</v>
      </c>
      <c r="C2" t="s">
        <v>38</v>
      </c>
      <c r="D2" t="s">
        <v>48</v>
      </c>
      <c r="E2">
        <v>347</v>
      </c>
      <c r="F2" s="1">
        <v>228</v>
      </c>
      <c r="G2" s="1">
        <v>491</v>
      </c>
      <c r="H2" s="1">
        <v>170377</v>
      </c>
      <c r="I2" s="1">
        <v>17037.7</v>
      </c>
      <c r="J2" s="1">
        <v>42594.25</v>
      </c>
      <c r="K2" s="1">
        <v>110745.05</v>
      </c>
      <c r="L2" s="2">
        <v>42370</v>
      </c>
      <c r="M2">
        <v>1</v>
      </c>
      <c r="N2" t="s">
        <v>19</v>
      </c>
      <c r="O2">
        <v>2016</v>
      </c>
    </row>
    <row r="3" spans="1:15" x14ac:dyDescent="0.2">
      <c r="A3" t="s">
        <v>15</v>
      </c>
      <c r="B3" t="s">
        <v>24</v>
      </c>
      <c r="C3" t="s">
        <v>38</v>
      </c>
      <c r="D3" t="s">
        <v>48</v>
      </c>
      <c r="E3">
        <v>685</v>
      </c>
      <c r="F3" s="1">
        <v>156</v>
      </c>
      <c r="G3" s="1">
        <v>226</v>
      </c>
      <c r="H3" s="1">
        <v>154810</v>
      </c>
      <c r="I3" s="1">
        <v>15481</v>
      </c>
      <c r="J3" s="1">
        <v>38702.5</v>
      </c>
      <c r="K3" s="1">
        <v>100626.5</v>
      </c>
      <c r="L3" s="2">
        <v>42371</v>
      </c>
      <c r="M3">
        <v>1</v>
      </c>
      <c r="N3" t="s">
        <v>19</v>
      </c>
      <c r="O3">
        <v>2016</v>
      </c>
    </row>
    <row r="4" spans="1:15" x14ac:dyDescent="0.2">
      <c r="A4" t="s">
        <v>29</v>
      </c>
      <c r="B4" t="s">
        <v>24</v>
      </c>
      <c r="C4" t="s">
        <v>38</v>
      </c>
      <c r="D4" t="s">
        <v>48</v>
      </c>
      <c r="E4">
        <v>509</v>
      </c>
      <c r="F4" s="1">
        <v>88</v>
      </c>
      <c r="G4" s="1">
        <v>340</v>
      </c>
      <c r="H4" s="1">
        <v>173060</v>
      </c>
      <c r="I4" s="1">
        <v>17306</v>
      </c>
      <c r="J4" s="1">
        <v>43265</v>
      </c>
      <c r="K4" s="1">
        <v>112489</v>
      </c>
      <c r="L4" s="2">
        <v>42372</v>
      </c>
      <c r="M4">
        <v>1</v>
      </c>
      <c r="N4" t="s">
        <v>19</v>
      </c>
      <c r="O4">
        <v>2016</v>
      </c>
    </row>
    <row r="5" spans="1:15" x14ac:dyDescent="0.2">
      <c r="A5" t="s">
        <v>21</v>
      </c>
      <c r="B5" t="s">
        <v>24</v>
      </c>
      <c r="C5" t="s">
        <v>38</v>
      </c>
      <c r="D5" t="s">
        <v>48</v>
      </c>
      <c r="E5">
        <v>1442</v>
      </c>
      <c r="F5" s="1">
        <v>96</v>
      </c>
      <c r="G5" s="1">
        <v>330</v>
      </c>
      <c r="H5" s="1">
        <v>475860</v>
      </c>
      <c r="I5" s="1">
        <v>47586</v>
      </c>
      <c r="J5" s="1">
        <v>118965</v>
      </c>
      <c r="K5" s="1">
        <v>309309</v>
      </c>
      <c r="L5" s="2">
        <v>42373</v>
      </c>
      <c r="M5">
        <v>1</v>
      </c>
      <c r="N5" t="s">
        <v>19</v>
      </c>
      <c r="O5">
        <v>2016</v>
      </c>
    </row>
    <row r="6" spans="1:15" x14ac:dyDescent="0.2">
      <c r="A6" t="s">
        <v>15</v>
      </c>
      <c r="B6" t="s">
        <v>20</v>
      </c>
      <c r="C6" t="s">
        <v>38</v>
      </c>
      <c r="D6" t="s">
        <v>48</v>
      </c>
      <c r="E6">
        <v>1470</v>
      </c>
      <c r="F6" s="1">
        <v>39</v>
      </c>
      <c r="G6" s="1">
        <v>290</v>
      </c>
      <c r="H6" s="1">
        <v>426300</v>
      </c>
      <c r="I6" s="1">
        <v>42630</v>
      </c>
      <c r="J6" s="1">
        <v>106575</v>
      </c>
      <c r="K6" s="1">
        <v>277095</v>
      </c>
      <c r="L6" s="2">
        <v>42374</v>
      </c>
      <c r="M6">
        <v>1</v>
      </c>
      <c r="N6" t="s">
        <v>19</v>
      </c>
      <c r="O6">
        <v>2016</v>
      </c>
    </row>
    <row r="7" spans="1:15" x14ac:dyDescent="0.2">
      <c r="A7" t="s">
        <v>15</v>
      </c>
      <c r="B7" t="s">
        <v>37</v>
      </c>
      <c r="C7" t="s">
        <v>38</v>
      </c>
      <c r="D7" t="s">
        <v>48</v>
      </c>
      <c r="E7">
        <v>965</v>
      </c>
      <c r="F7" s="1">
        <v>60</v>
      </c>
      <c r="G7" s="1">
        <v>97</v>
      </c>
      <c r="H7" s="1">
        <v>93605</v>
      </c>
      <c r="I7" s="1">
        <v>9360.5</v>
      </c>
      <c r="J7" s="1">
        <v>23401.25</v>
      </c>
      <c r="K7" s="1">
        <v>60843.25</v>
      </c>
      <c r="L7" s="2">
        <v>42375</v>
      </c>
      <c r="M7">
        <v>1</v>
      </c>
      <c r="N7" t="s">
        <v>19</v>
      </c>
      <c r="O7">
        <v>2016</v>
      </c>
    </row>
    <row r="8" spans="1:15" x14ac:dyDescent="0.2">
      <c r="A8" t="s">
        <v>29</v>
      </c>
      <c r="B8" t="s">
        <v>16</v>
      </c>
      <c r="C8" t="s">
        <v>41</v>
      </c>
      <c r="D8" t="s">
        <v>48</v>
      </c>
      <c r="E8">
        <v>700</v>
      </c>
      <c r="F8" s="1">
        <v>155</v>
      </c>
      <c r="G8" s="1">
        <v>162</v>
      </c>
      <c r="H8" s="1">
        <v>113400</v>
      </c>
      <c r="I8" s="1">
        <v>11340</v>
      </c>
      <c r="J8" s="1">
        <v>28350</v>
      </c>
      <c r="K8" s="1">
        <v>73710</v>
      </c>
      <c r="L8" s="2">
        <v>42376</v>
      </c>
      <c r="M8">
        <v>1</v>
      </c>
      <c r="N8" t="s">
        <v>19</v>
      </c>
      <c r="O8">
        <v>2016</v>
      </c>
    </row>
    <row r="9" spans="1:15" x14ac:dyDescent="0.2">
      <c r="A9" t="s">
        <v>15</v>
      </c>
      <c r="B9" t="s">
        <v>20</v>
      </c>
      <c r="C9" t="s">
        <v>41</v>
      </c>
      <c r="D9" t="s">
        <v>48</v>
      </c>
      <c r="E9">
        <v>547</v>
      </c>
      <c r="F9" s="1">
        <v>228</v>
      </c>
      <c r="G9" s="1">
        <v>278</v>
      </c>
      <c r="H9" s="1">
        <v>152066</v>
      </c>
      <c r="I9" s="1">
        <v>15206.6</v>
      </c>
      <c r="J9" s="1">
        <v>38016.5</v>
      </c>
      <c r="K9" s="1">
        <v>98842.9</v>
      </c>
      <c r="L9" s="2">
        <v>42377</v>
      </c>
      <c r="M9">
        <v>1</v>
      </c>
      <c r="N9" t="s">
        <v>19</v>
      </c>
      <c r="O9">
        <v>2016</v>
      </c>
    </row>
    <row r="10" spans="1:15" x14ac:dyDescent="0.2">
      <c r="A10" t="s">
        <v>29</v>
      </c>
      <c r="B10" t="s">
        <v>20</v>
      </c>
      <c r="C10" t="s">
        <v>41</v>
      </c>
      <c r="D10" t="s">
        <v>48</v>
      </c>
      <c r="E10">
        <v>1332</v>
      </c>
      <c r="F10" s="1">
        <v>12</v>
      </c>
      <c r="G10" s="1">
        <v>151</v>
      </c>
      <c r="H10" s="1">
        <v>201132</v>
      </c>
      <c r="I10" s="1">
        <v>20113.2</v>
      </c>
      <c r="J10" s="1">
        <v>50283</v>
      </c>
      <c r="K10" s="1">
        <v>130735.8</v>
      </c>
      <c r="L10" s="2">
        <v>42378</v>
      </c>
      <c r="M10">
        <v>1</v>
      </c>
      <c r="N10" t="s">
        <v>19</v>
      </c>
      <c r="O10">
        <v>2016</v>
      </c>
    </row>
    <row r="11" spans="1:15" x14ac:dyDescent="0.2">
      <c r="A11" t="s">
        <v>21</v>
      </c>
      <c r="B11" t="s">
        <v>16</v>
      </c>
      <c r="C11" t="s">
        <v>41</v>
      </c>
      <c r="D11" t="s">
        <v>48</v>
      </c>
      <c r="E11">
        <v>798</v>
      </c>
      <c r="F11" s="1">
        <v>191</v>
      </c>
      <c r="G11" s="1">
        <v>276</v>
      </c>
      <c r="H11" s="1">
        <v>220248</v>
      </c>
      <c r="I11" s="1">
        <v>22024.799999999999</v>
      </c>
      <c r="J11" s="1">
        <v>55062</v>
      </c>
      <c r="K11" s="1">
        <v>143161.20000000001</v>
      </c>
      <c r="L11" s="2">
        <v>42379</v>
      </c>
      <c r="M11">
        <v>1</v>
      </c>
      <c r="N11" t="s">
        <v>19</v>
      </c>
      <c r="O11">
        <v>2016</v>
      </c>
    </row>
    <row r="12" spans="1:15" x14ac:dyDescent="0.2">
      <c r="A12" t="s">
        <v>31</v>
      </c>
      <c r="B12" t="s">
        <v>25</v>
      </c>
      <c r="C12" t="s">
        <v>41</v>
      </c>
      <c r="D12" t="s">
        <v>48</v>
      </c>
      <c r="E12">
        <v>593</v>
      </c>
      <c r="F12" s="1">
        <v>108</v>
      </c>
      <c r="G12" s="1">
        <v>277</v>
      </c>
      <c r="H12" s="1">
        <v>164261</v>
      </c>
      <c r="I12" s="1">
        <v>16426.099999999999</v>
      </c>
      <c r="J12" s="1">
        <v>41065.25</v>
      </c>
      <c r="K12" s="1">
        <v>106769.65</v>
      </c>
      <c r="L12" s="2">
        <v>42380</v>
      </c>
      <c r="M12">
        <v>1</v>
      </c>
      <c r="N12" t="s">
        <v>19</v>
      </c>
      <c r="O12">
        <v>2016</v>
      </c>
    </row>
    <row r="13" spans="1:15" x14ac:dyDescent="0.2">
      <c r="A13" t="s">
        <v>33</v>
      </c>
      <c r="B13" t="s">
        <v>16</v>
      </c>
      <c r="C13" t="s">
        <v>41</v>
      </c>
      <c r="D13" t="s">
        <v>48</v>
      </c>
      <c r="E13">
        <v>546</v>
      </c>
      <c r="F13" s="1">
        <v>58</v>
      </c>
      <c r="G13" s="1">
        <v>230</v>
      </c>
      <c r="H13" s="1">
        <v>125580</v>
      </c>
      <c r="I13" s="1">
        <v>12558</v>
      </c>
      <c r="J13" s="1">
        <v>31395</v>
      </c>
      <c r="K13" s="1">
        <v>81627</v>
      </c>
      <c r="L13" s="2">
        <v>42381</v>
      </c>
      <c r="M13">
        <v>1</v>
      </c>
      <c r="N13" t="s">
        <v>19</v>
      </c>
      <c r="O13">
        <v>2016</v>
      </c>
    </row>
    <row r="14" spans="1:15" x14ac:dyDescent="0.2">
      <c r="A14" t="s">
        <v>31</v>
      </c>
      <c r="B14" t="s">
        <v>16</v>
      </c>
      <c r="C14" t="s">
        <v>42</v>
      </c>
      <c r="D14" t="s">
        <v>47</v>
      </c>
      <c r="E14">
        <v>647</v>
      </c>
      <c r="F14" s="1">
        <v>14</v>
      </c>
      <c r="G14" s="1">
        <v>261</v>
      </c>
      <c r="H14" s="1">
        <v>168867</v>
      </c>
      <c r="I14" s="1">
        <v>16886.7</v>
      </c>
      <c r="J14" s="1">
        <v>42216.75</v>
      </c>
      <c r="K14" s="1">
        <v>109763.55</v>
      </c>
      <c r="L14" s="2">
        <v>42382</v>
      </c>
      <c r="M14">
        <v>1</v>
      </c>
      <c r="N14" t="s">
        <v>19</v>
      </c>
      <c r="O14">
        <v>2016</v>
      </c>
    </row>
    <row r="15" spans="1:15" x14ac:dyDescent="0.2">
      <c r="A15" t="s">
        <v>29</v>
      </c>
      <c r="B15" t="s">
        <v>24</v>
      </c>
      <c r="C15" t="s">
        <v>42</v>
      </c>
      <c r="D15" t="s">
        <v>47</v>
      </c>
      <c r="E15">
        <v>1352</v>
      </c>
      <c r="F15" s="1">
        <v>227</v>
      </c>
      <c r="G15" s="1">
        <v>257</v>
      </c>
      <c r="H15" s="1">
        <v>347464</v>
      </c>
      <c r="I15" s="1">
        <v>34746.400000000001</v>
      </c>
      <c r="J15" s="1">
        <v>86866</v>
      </c>
      <c r="K15" s="1">
        <v>225851.6</v>
      </c>
      <c r="L15" s="2">
        <v>42383</v>
      </c>
      <c r="M15">
        <v>1</v>
      </c>
      <c r="N15" t="s">
        <v>19</v>
      </c>
      <c r="O15">
        <v>2016</v>
      </c>
    </row>
    <row r="16" spans="1:15" x14ac:dyDescent="0.2">
      <c r="A16" t="s">
        <v>15</v>
      </c>
      <c r="B16" t="s">
        <v>24</v>
      </c>
      <c r="C16" t="s">
        <v>42</v>
      </c>
      <c r="D16" t="s">
        <v>47</v>
      </c>
      <c r="E16">
        <v>879</v>
      </c>
      <c r="F16" s="1">
        <v>121</v>
      </c>
      <c r="G16" s="1">
        <v>262</v>
      </c>
      <c r="H16" s="1">
        <v>230298</v>
      </c>
      <c r="I16" s="1">
        <v>23029.8</v>
      </c>
      <c r="J16" s="1">
        <v>57574.5</v>
      </c>
      <c r="K16" s="1">
        <v>149693.70000000001</v>
      </c>
      <c r="L16" s="2">
        <v>42384</v>
      </c>
      <c r="M16">
        <v>1</v>
      </c>
      <c r="N16" t="s">
        <v>19</v>
      </c>
      <c r="O16">
        <v>2016</v>
      </c>
    </row>
    <row r="17" spans="1:15" x14ac:dyDescent="0.2">
      <c r="A17" t="s">
        <v>21</v>
      </c>
      <c r="B17" t="s">
        <v>24</v>
      </c>
      <c r="C17" t="s">
        <v>42</v>
      </c>
      <c r="D17" t="s">
        <v>47</v>
      </c>
      <c r="E17">
        <v>1025</v>
      </c>
      <c r="F17" s="1">
        <v>85</v>
      </c>
      <c r="G17" s="1">
        <v>306</v>
      </c>
      <c r="H17" s="1">
        <v>313650</v>
      </c>
      <c r="I17" s="1">
        <v>31365</v>
      </c>
      <c r="J17" s="1">
        <v>78412.5</v>
      </c>
      <c r="K17" s="1">
        <v>203872.5</v>
      </c>
      <c r="L17" s="2">
        <v>42385</v>
      </c>
      <c r="M17">
        <v>1</v>
      </c>
      <c r="N17" t="s">
        <v>19</v>
      </c>
      <c r="O17">
        <v>2016</v>
      </c>
    </row>
    <row r="18" spans="1:15" x14ac:dyDescent="0.2">
      <c r="A18" t="s">
        <v>15</v>
      </c>
      <c r="B18" t="s">
        <v>20</v>
      </c>
      <c r="C18" t="s">
        <v>42</v>
      </c>
      <c r="D18" t="s">
        <v>47</v>
      </c>
      <c r="E18">
        <v>1304</v>
      </c>
      <c r="F18" s="1">
        <v>95</v>
      </c>
      <c r="G18" s="1">
        <v>182</v>
      </c>
      <c r="H18" s="1">
        <v>237328</v>
      </c>
      <c r="I18" s="1">
        <v>23732.799999999999</v>
      </c>
      <c r="J18" s="1">
        <v>59332</v>
      </c>
      <c r="K18" s="1">
        <v>154263.20000000001</v>
      </c>
      <c r="L18" s="2">
        <v>42386</v>
      </c>
      <c r="M18">
        <v>1</v>
      </c>
      <c r="N18" t="s">
        <v>19</v>
      </c>
      <c r="O18">
        <v>2016</v>
      </c>
    </row>
    <row r="19" spans="1:15" x14ac:dyDescent="0.2">
      <c r="A19" t="s">
        <v>21</v>
      </c>
      <c r="B19" t="s">
        <v>25</v>
      </c>
      <c r="C19" t="s">
        <v>42</v>
      </c>
      <c r="D19" t="s">
        <v>47</v>
      </c>
      <c r="E19">
        <v>810</v>
      </c>
      <c r="F19" s="1">
        <v>212</v>
      </c>
      <c r="G19" s="1">
        <v>206</v>
      </c>
      <c r="H19" s="1">
        <v>166860</v>
      </c>
      <c r="I19" s="1">
        <v>16686</v>
      </c>
      <c r="J19" s="1">
        <v>41715</v>
      </c>
      <c r="K19" s="1">
        <v>108459</v>
      </c>
      <c r="L19" s="2">
        <v>42387</v>
      </c>
      <c r="M19">
        <v>1</v>
      </c>
      <c r="N19" t="s">
        <v>19</v>
      </c>
      <c r="O19">
        <v>2016</v>
      </c>
    </row>
    <row r="20" spans="1:15" x14ac:dyDescent="0.2">
      <c r="A20" t="s">
        <v>31</v>
      </c>
      <c r="B20" t="s">
        <v>20</v>
      </c>
      <c r="C20" t="s">
        <v>42</v>
      </c>
      <c r="D20" t="s">
        <v>47</v>
      </c>
      <c r="E20">
        <v>1184</v>
      </c>
      <c r="F20" s="1">
        <v>166</v>
      </c>
      <c r="G20" s="1">
        <v>353</v>
      </c>
      <c r="H20" s="1">
        <v>417952</v>
      </c>
      <c r="I20" s="1">
        <v>41795.199999999997</v>
      </c>
      <c r="J20" s="1">
        <v>104488</v>
      </c>
      <c r="K20" s="1">
        <v>271668.8</v>
      </c>
      <c r="L20" s="2">
        <v>42388</v>
      </c>
      <c r="M20">
        <v>1</v>
      </c>
      <c r="N20" t="s">
        <v>19</v>
      </c>
      <c r="O20">
        <v>2016</v>
      </c>
    </row>
    <row r="21" spans="1:15" x14ac:dyDescent="0.2">
      <c r="A21" t="s">
        <v>31</v>
      </c>
      <c r="B21" t="s">
        <v>22</v>
      </c>
      <c r="C21" t="s">
        <v>44</v>
      </c>
      <c r="D21" t="s">
        <v>47</v>
      </c>
      <c r="E21">
        <v>1332</v>
      </c>
      <c r="F21" s="1">
        <v>38</v>
      </c>
      <c r="G21" s="1">
        <v>122</v>
      </c>
      <c r="H21" s="1">
        <v>162504</v>
      </c>
      <c r="I21" s="1">
        <v>16250.4</v>
      </c>
      <c r="J21" s="1">
        <v>40626</v>
      </c>
      <c r="K21" s="1">
        <v>105627.6</v>
      </c>
      <c r="L21" s="2">
        <v>42389</v>
      </c>
      <c r="M21">
        <v>1</v>
      </c>
      <c r="N21" t="s">
        <v>19</v>
      </c>
      <c r="O21">
        <v>2016</v>
      </c>
    </row>
    <row r="22" spans="1:15" x14ac:dyDescent="0.2">
      <c r="A22" t="s">
        <v>15</v>
      </c>
      <c r="B22" t="s">
        <v>37</v>
      </c>
      <c r="C22" t="s">
        <v>38</v>
      </c>
      <c r="D22" t="s">
        <v>47</v>
      </c>
      <c r="E22">
        <v>1252</v>
      </c>
      <c r="F22" s="1">
        <v>246</v>
      </c>
      <c r="G22" s="1">
        <v>492</v>
      </c>
      <c r="H22" s="1">
        <v>615984</v>
      </c>
      <c r="I22" s="1">
        <v>61598.400000000001</v>
      </c>
      <c r="J22" s="1">
        <v>153996</v>
      </c>
      <c r="K22" s="1">
        <v>400389.6</v>
      </c>
      <c r="L22" s="2">
        <v>42390</v>
      </c>
      <c r="M22">
        <v>1</v>
      </c>
      <c r="N22" t="s">
        <v>19</v>
      </c>
      <c r="O22">
        <v>2016</v>
      </c>
    </row>
    <row r="23" spans="1:15" x14ac:dyDescent="0.2">
      <c r="A23" t="s">
        <v>33</v>
      </c>
      <c r="B23" t="s">
        <v>20</v>
      </c>
      <c r="C23" t="s">
        <v>38</v>
      </c>
      <c r="D23" t="s">
        <v>47</v>
      </c>
      <c r="E23">
        <v>849</v>
      </c>
      <c r="F23" s="1">
        <v>224</v>
      </c>
      <c r="G23" s="1">
        <v>387</v>
      </c>
      <c r="H23" s="1">
        <v>328563</v>
      </c>
      <c r="I23" s="1">
        <v>32856.300000000003</v>
      </c>
      <c r="J23" s="1">
        <v>82140.75</v>
      </c>
      <c r="K23" s="1">
        <v>213565.95</v>
      </c>
      <c r="L23" s="2">
        <v>42391</v>
      </c>
      <c r="M23">
        <v>1</v>
      </c>
      <c r="N23" t="s">
        <v>19</v>
      </c>
      <c r="O23">
        <v>2016</v>
      </c>
    </row>
    <row r="24" spans="1:15" x14ac:dyDescent="0.2">
      <c r="A24" t="s">
        <v>33</v>
      </c>
      <c r="B24" t="s">
        <v>24</v>
      </c>
      <c r="C24" t="s">
        <v>38</v>
      </c>
      <c r="D24" t="s">
        <v>47</v>
      </c>
      <c r="E24">
        <v>386</v>
      </c>
      <c r="F24" s="1">
        <v>60</v>
      </c>
      <c r="G24" s="1">
        <v>283</v>
      </c>
      <c r="H24" s="1">
        <v>109238</v>
      </c>
      <c r="I24" s="1">
        <v>10923.8</v>
      </c>
      <c r="J24" s="1">
        <v>27309.5</v>
      </c>
      <c r="K24" s="1">
        <v>71004.7</v>
      </c>
      <c r="L24" s="2">
        <v>42392</v>
      </c>
      <c r="M24">
        <v>1</v>
      </c>
      <c r="N24" t="s">
        <v>19</v>
      </c>
      <c r="O24">
        <v>2016</v>
      </c>
    </row>
    <row r="25" spans="1:15" x14ac:dyDescent="0.2">
      <c r="A25" t="s">
        <v>15</v>
      </c>
      <c r="B25" t="s">
        <v>37</v>
      </c>
      <c r="C25" t="s">
        <v>42</v>
      </c>
      <c r="D25" t="s">
        <v>47</v>
      </c>
      <c r="E25">
        <v>1182</v>
      </c>
      <c r="F25" s="1">
        <v>165</v>
      </c>
      <c r="G25" s="1">
        <v>372</v>
      </c>
      <c r="H25" s="1">
        <v>439704</v>
      </c>
      <c r="I25" s="1">
        <v>43970.400000000001</v>
      </c>
      <c r="J25" s="1">
        <v>109926</v>
      </c>
      <c r="K25" s="1">
        <v>285807.59999999998</v>
      </c>
      <c r="L25" s="2">
        <v>42393</v>
      </c>
      <c r="M25">
        <v>1</v>
      </c>
      <c r="N25" t="s">
        <v>19</v>
      </c>
      <c r="O25">
        <v>2016</v>
      </c>
    </row>
    <row r="26" spans="1:15" x14ac:dyDescent="0.2">
      <c r="A26" t="s">
        <v>15</v>
      </c>
      <c r="B26" t="s">
        <v>22</v>
      </c>
      <c r="C26" t="s">
        <v>44</v>
      </c>
      <c r="D26" t="s">
        <v>47</v>
      </c>
      <c r="E26">
        <v>311</v>
      </c>
      <c r="F26" s="1">
        <v>77</v>
      </c>
      <c r="G26" s="1">
        <v>125</v>
      </c>
      <c r="H26" s="1">
        <v>38875</v>
      </c>
      <c r="I26" s="1">
        <v>3887.5</v>
      </c>
      <c r="J26" s="1">
        <v>9718.75</v>
      </c>
      <c r="K26" s="1">
        <v>25268.75</v>
      </c>
      <c r="L26" s="2">
        <v>42394</v>
      </c>
      <c r="M26">
        <v>1</v>
      </c>
      <c r="N26" t="s">
        <v>19</v>
      </c>
      <c r="O26">
        <v>2016</v>
      </c>
    </row>
    <row r="27" spans="1:15" x14ac:dyDescent="0.2">
      <c r="A27" t="s">
        <v>29</v>
      </c>
      <c r="B27" t="s">
        <v>22</v>
      </c>
      <c r="C27" t="s">
        <v>44</v>
      </c>
      <c r="D27" t="s">
        <v>47</v>
      </c>
      <c r="E27">
        <v>1091</v>
      </c>
      <c r="F27" s="1">
        <v>86</v>
      </c>
      <c r="G27" s="1">
        <v>381</v>
      </c>
      <c r="H27" s="1">
        <v>415671</v>
      </c>
      <c r="I27" s="1">
        <v>41567.1</v>
      </c>
      <c r="J27" s="1">
        <v>103917.75</v>
      </c>
      <c r="K27" s="1">
        <v>270186.15000000002</v>
      </c>
      <c r="L27" s="2">
        <v>42395</v>
      </c>
      <c r="M27">
        <v>1</v>
      </c>
      <c r="N27" t="s">
        <v>19</v>
      </c>
      <c r="O27">
        <v>2016</v>
      </c>
    </row>
    <row r="28" spans="1:15" x14ac:dyDescent="0.2">
      <c r="A28" t="s">
        <v>21</v>
      </c>
      <c r="B28" t="s">
        <v>37</v>
      </c>
      <c r="C28" t="s">
        <v>17</v>
      </c>
      <c r="D28" t="s">
        <v>47</v>
      </c>
      <c r="E28">
        <v>1323</v>
      </c>
      <c r="F28" s="1">
        <v>179</v>
      </c>
      <c r="G28" s="1">
        <v>73</v>
      </c>
      <c r="H28" s="1">
        <v>96579</v>
      </c>
      <c r="I28" s="1">
        <v>9657.9</v>
      </c>
      <c r="J28" s="1">
        <v>24144.75</v>
      </c>
      <c r="K28" s="1">
        <v>62776.35</v>
      </c>
      <c r="L28" s="2">
        <v>42396</v>
      </c>
      <c r="M28">
        <v>1</v>
      </c>
      <c r="N28" t="s">
        <v>19</v>
      </c>
      <c r="O28">
        <v>2016</v>
      </c>
    </row>
    <row r="29" spans="1:15" x14ac:dyDescent="0.2">
      <c r="A29" t="s">
        <v>15</v>
      </c>
      <c r="B29" t="s">
        <v>37</v>
      </c>
      <c r="C29" t="s">
        <v>17</v>
      </c>
      <c r="D29" t="s">
        <v>47</v>
      </c>
      <c r="E29">
        <v>303</v>
      </c>
      <c r="F29" s="1">
        <v>152</v>
      </c>
      <c r="G29" s="1">
        <v>292</v>
      </c>
      <c r="H29" s="1">
        <v>88476</v>
      </c>
      <c r="I29" s="1">
        <v>8847.6</v>
      </c>
      <c r="J29" s="1">
        <v>22119</v>
      </c>
      <c r="K29" s="1">
        <v>57509.4</v>
      </c>
      <c r="L29" s="2">
        <v>42397</v>
      </c>
      <c r="M29">
        <v>1</v>
      </c>
      <c r="N29" t="s">
        <v>19</v>
      </c>
      <c r="O29">
        <v>2016</v>
      </c>
    </row>
    <row r="30" spans="1:15" x14ac:dyDescent="0.2">
      <c r="A30" t="s">
        <v>15</v>
      </c>
      <c r="B30" t="s">
        <v>22</v>
      </c>
      <c r="C30" t="s">
        <v>17</v>
      </c>
      <c r="D30" t="s">
        <v>47</v>
      </c>
      <c r="E30">
        <v>608</v>
      </c>
      <c r="F30" s="1">
        <v>227</v>
      </c>
      <c r="G30" s="1">
        <v>454</v>
      </c>
      <c r="H30" s="1">
        <v>276032</v>
      </c>
      <c r="I30" s="1">
        <v>27603.200000000001</v>
      </c>
      <c r="J30" s="1">
        <v>69008</v>
      </c>
      <c r="K30" s="1">
        <v>179420.79999999999</v>
      </c>
      <c r="L30" s="2">
        <v>42398</v>
      </c>
      <c r="M30">
        <v>1</v>
      </c>
      <c r="N30" t="s">
        <v>19</v>
      </c>
      <c r="O30">
        <v>2016</v>
      </c>
    </row>
    <row r="31" spans="1:15" x14ac:dyDescent="0.2">
      <c r="A31" t="s">
        <v>29</v>
      </c>
      <c r="B31" t="s">
        <v>24</v>
      </c>
      <c r="C31" t="s">
        <v>17</v>
      </c>
      <c r="D31" t="s">
        <v>47</v>
      </c>
      <c r="E31">
        <v>753</v>
      </c>
      <c r="F31" s="1">
        <v>43</v>
      </c>
      <c r="G31" s="1">
        <v>458</v>
      </c>
      <c r="H31" s="1">
        <v>344874</v>
      </c>
      <c r="I31" s="1">
        <v>34487.4</v>
      </c>
      <c r="J31" s="1">
        <v>86218.5</v>
      </c>
      <c r="K31" s="1">
        <v>224168.1</v>
      </c>
      <c r="L31" s="2">
        <v>42399</v>
      </c>
      <c r="M31">
        <v>1</v>
      </c>
      <c r="N31" t="s">
        <v>19</v>
      </c>
      <c r="O31">
        <v>2016</v>
      </c>
    </row>
    <row r="32" spans="1:15" x14ac:dyDescent="0.2">
      <c r="A32" t="s">
        <v>15</v>
      </c>
      <c r="B32" t="s">
        <v>24</v>
      </c>
      <c r="C32" t="s">
        <v>17</v>
      </c>
      <c r="D32" t="s">
        <v>47</v>
      </c>
      <c r="E32">
        <v>1488</v>
      </c>
      <c r="F32" s="1">
        <v>53</v>
      </c>
      <c r="G32" s="1">
        <v>222</v>
      </c>
      <c r="H32" s="1">
        <v>330336</v>
      </c>
      <c r="I32" s="1">
        <v>33033.599999999999</v>
      </c>
      <c r="J32" s="1">
        <v>82584</v>
      </c>
      <c r="K32" s="1">
        <v>214718.4</v>
      </c>
      <c r="L32" s="2">
        <v>42400</v>
      </c>
      <c r="M32">
        <v>1</v>
      </c>
      <c r="N32" t="s">
        <v>19</v>
      </c>
      <c r="O32">
        <v>2016</v>
      </c>
    </row>
    <row r="33" spans="1:15" x14ac:dyDescent="0.2">
      <c r="A33" t="s">
        <v>29</v>
      </c>
      <c r="B33" t="s">
        <v>24</v>
      </c>
      <c r="C33" t="s">
        <v>17</v>
      </c>
      <c r="D33" t="s">
        <v>47</v>
      </c>
      <c r="E33">
        <v>719</v>
      </c>
      <c r="F33" s="1">
        <v>217</v>
      </c>
      <c r="G33" s="1">
        <v>132</v>
      </c>
      <c r="H33" s="1">
        <v>94908</v>
      </c>
      <c r="I33" s="1">
        <v>9490.7999999999993</v>
      </c>
      <c r="J33" s="1">
        <v>23727</v>
      </c>
      <c r="K33" s="1">
        <v>61690.2</v>
      </c>
      <c r="L33" s="2">
        <v>42401</v>
      </c>
      <c r="M33">
        <v>2</v>
      </c>
      <c r="N33" t="s">
        <v>39</v>
      </c>
      <c r="O33">
        <v>2016</v>
      </c>
    </row>
    <row r="34" spans="1:15" x14ac:dyDescent="0.2">
      <c r="A34" t="s">
        <v>21</v>
      </c>
      <c r="B34" t="s">
        <v>20</v>
      </c>
      <c r="C34" t="s">
        <v>17</v>
      </c>
      <c r="D34" t="s">
        <v>47</v>
      </c>
      <c r="E34">
        <v>826</v>
      </c>
      <c r="F34" s="1">
        <v>18</v>
      </c>
      <c r="G34" s="1">
        <v>497</v>
      </c>
      <c r="H34" s="1">
        <v>410522</v>
      </c>
      <c r="I34" s="1">
        <v>41052.199999999997</v>
      </c>
      <c r="J34" s="1">
        <v>102630.5</v>
      </c>
      <c r="K34" s="1">
        <v>266839.3</v>
      </c>
      <c r="L34" s="2">
        <v>42402</v>
      </c>
      <c r="M34">
        <v>2</v>
      </c>
      <c r="N34" t="s">
        <v>39</v>
      </c>
      <c r="O34">
        <v>2016</v>
      </c>
    </row>
    <row r="35" spans="1:15" x14ac:dyDescent="0.2">
      <c r="A35" t="s">
        <v>31</v>
      </c>
      <c r="B35" t="s">
        <v>37</v>
      </c>
      <c r="C35" t="s">
        <v>27</v>
      </c>
      <c r="D35" t="s">
        <v>47</v>
      </c>
      <c r="E35">
        <v>1066</v>
      </c>
      <c r="F35" s="1">
        <v>62</v>
      </c>
      <c r="G35" s="1">
        <v>113</v>
      </c>
      <c r="H35" s="1">
        <v>120458</v>
      </c>
      <c r="I35" s="1">
        <v>12045.8</v>
      </c>
      <c r="J35" s="1">
        <v>30114.5</v>
      </c>
      <c r="K35" s="1">
        <v>78297.7</v>
      </c>
      <c r="L35" s="2">
        <v>42403</v>
      </c>
      <c r="M35">
        <v>2</v>
      </c>
      <c r="N35" t="s">
        <v>39</v>
      </c>
      <c r="O35">
        <v>2016</v>
      </c>
    </row>
    <row r="36" spans="1:15" x14ac:dyDescent="0.2">
      <c r="A36" t="s">
        <v>33</v>
      </c>
      <c r="B36" t="s">
        <v>16</v>
      </c>
      <c r="C36" t="s">
        <v>27</v>
      </c>
      <c r="D36" t="s">
        <v>47</v>
      </c>
      <c r="E36">
        <v>981</v>
      </c>
      <c r="F36" s="1">
        <v>206</v>
      </c>
      <c r="G36" s="1">
        <v>152</v>
      </c>
      <c r="H36" s="1">
        <v>149112</v>
      </c>
      <c r="I36" s="1">
        <v>14911.2</v>
      </c>
      <c r="J36" s="1">
        <v>37278</v>
      </c>
      <c r="K36" s="1">
        <v>96922.8</v>
      </c>
      <c r="L36" s="2">
        <v>42404</v>
      </c>
      <c r="M36">
        <v>2</v>
      </c>
      <c r="N36" t="s">
        <v>39</v>
      </c>
      <c r="O36">
        <v>2016</v>
      </c>
    </row>
    <row r="37" spans="1:15" x14ac:dyDescent="0.2">
      <c r="A37" t="s">
        <v>31</v>
      </c>
      <c r="B37" t="s">
        <v>20</v>
      </c>
      <c r="C37" t="s">
        <v>27</v>
      </c>
      <c r="D37" t="s">
        <v>47</v>
      </c>
      <c r="E37">
        <v>486</v>
      </c>
      <c r="F37" s="1">
        <v>162</v>
      </c>
      <c r="G37" s="1">
        <v>304</v>
      </c>
      <c r="H37" s="1">
        <v>147744</v>
      </c>
      <c r="I37" s="1">
        <v>14774.4</v>
      </c>
      <c r="J37" s="1">
        <v>36936</v>
      </c>
      <c r="K37" s="1">
        <v>96033.600000000006</v>
      </c>
      <c r="L37" s="2">
        <v>42405</v>
      </c>
      <c r="M37">
        <v>2</v>
      </c>
      <c r="N37" t="s">
        <v>39</v>
      </c>
      <c r="O37">
        <v>2016</v>
      </c>
    </row>
    <row r="38" spans="1:15" x14ac:dyDescent="0.2">
      <c r="A38" t="s">
        <v>29</v>
      </c>
      <c r="B38" t="s">
        <v>20</v>
      </c>
      <c r="C38" t="s">
        <v>27</v>
      </c>
      <c r="D38" t="s">
        <v>47</v>
      </c>
      <c r="E38">
        <v>1393</v>
      </c>
      <c r="F38" s="1">
        <v>137</v>
      </c>
      <c r="G38" s="1">
        <v>489</v>
      </c>
      <c r="H38" s="1">
        <v>681177</v>
      </c>
      <c r="I38" s="1">
        <v>68117.7</v>
      </c>
      <c r="J38" s="1">
        <v>170294.25</v>
      </c>
      <c r="K38" s="1">
        <v>442765.05</v>
      </c>
      <c r="L38" s="2">
        <v>42406</v>
      </c>
      <c r="M38">
        <v>2</v>
      </c>
      <c r="N38" t="s">
        <v>39</v>
      </c>
      <c r="O38">
        <v>2016</v>
      </c>
    </row>
    <row r="39" spans="1:15" x14ac:dyDescent="0.2">
      <c r="A39" t="s">
        <v>15</v>
      </c>
      <c r="B39" t="s">
        <v>16</v>
      </c>
      <c r="C39" t="s">
        <v>27</v>
      </c>
      <c r="D39" t="s">
        <v>47</v>
      </c>
      <c r="E39">
        <v>1404</v>
      </c>
      <c r="F39" s="1">
        <v>133</v>
      </c>
      <c r="G39" s="1">
        <v>53</v>
      </c>
      <c r="H39" s="1">
        <v>74412</v>
      </c>
      <c r="I39" s="1">
        <v>7441.2</v>
      </c>
      <c r="J39" s="1">
        <v>18603</v>
      </c>
      <c r="K39" s="1">
        <v>48367.8</v>
      </c>
      <c r="L39" s="2">
        <v>42407</v>
      </c>
      <c r="M39">
        <v>2</v>
      </c>
      <c r="N39" t="s">
        <v>39</v>
      </c>
      <c r="O39">
        <v>2016</v>
      </c>
    </row>
    <row r="40" spans="1:15" x14ac:dyDescent="0.2">
      <c r="A40" t="s">
        <v>21</v>
      </c>
      <c r="B40" t="s">
        <v>25</v>
      </c>
      <c r="C40" t="s">
        <v>27</v>
      </c>
      <c r="D40" t="s">
        <v>47</v>
      </c>
      <c r="E40">
        <v>663</v>
      </c>
      <c r="F40" s="1">
        <v>138</v>
      </c>
      <c r="G40" s="1">
        <v>202</v>
      </c>
      <c r="H40" s="1">
        <v>133926</v>
      </c>
      <c r="I40" s="1">
        <v>13392.6</v>
      </c>
      <c r="J40" s="1">
        <v>33481.5</v>
      </c>
      <c r="K40" s="1">
        <v>87051.9</v>
      </c>
      <c r="L40" s="2">
        <v>42408</v>
      </c>
      <c r="M40">
        <v>2</v>
      </c>
      <c r="N40" t="s">
        <v>39</v>
      </c>
      <c r="O40">
        <v>2016</v>
      </c>
    </row>
    <row r="41" spans="1:15" x14ac:dyDescent="0.2">
      <c r="A41" t="s">
        <v>15</v>
      </c>
      <c r="B41" t="s">
        <v>16</v>
      </c>
      <c r="C41" t="s">
        <v>38</v>
      </c>
      <c r="D41" t="s">
        <v>47</v>
      </c>
      <c r="E41">
        <v>1230</v>
      </c>
      <c r="F41" s="1">
        <v>83</v>
      </c>
      <c r="G41" s="1">
        <v>173</v>
      </c>
      <c r="H41" s="1">
        <v>212790</v>
      </c>
      <c r="I41" s="1">
        <v>21279</v>
      </c>
      <c r="J41" s="1">
        <v>53197.5</v>
      </c>
      <c r="K41" s="1">
        <v>138313.5</v>
      </c>
      <c r="L41" s="2">
        <v>42409</v>
      </c>
      <c r="M41">
        <v>2</v>
      </c>
      <c r="N41" t="s">
        <v>39</v>
      </c>
      <c r="O41">
        <v>2016</v>
      </c>
    </row>
    <row r="42" spans="1:15" x14ac:dyDescent="0.2">
      <c r="A42" t="s">
        <v>21</v>
      </c>
      <c r="B42" t="s">
        <v>16</v>
      </c>
      <c r="C42" t="s">
        <v>38</v>
      </c>
      <c r="D42" t="s">
        <v>47</v>
      </c>
      <c r="E42">
        <v>1378</v>
      </c>
      <c r="F42" s="1">
        <v>41</v>
      </c>
      <c r="G42" s="1">
        <v>359</v>
      </c>
      <c r="H42" s="1">
        <v>494702</v>
      </c>
      <c r="I42" s="1">
        <v>49470.2</v>
      </c>
      <c r="J42" s="1">
        <v>123675.5</v>
      </c>
      <c r="K42" s="1">
        <v>321556.3</v>
      </c>
      <c r="L42" s="2">
        <v>42410</v>
      </c>
      <c r="M42">
        <v>2</v>
      </c>
      <c r="N42" t="s">
        <v>39</v>
      </c>
      <c r="O42">
        <v>2016</v>
      </c>
    </row>
    <row r="43" spans="1:15" x14ac:dyDescent="0.2">
      <c r="A43" t="s">
        <v>31</v>
      </c>
      <c r="B43" t="s">
        <v>24</v>
      </c>
      <c r="C43" t="s">
        <v>38</v>
      </c>
      <c r="D43" t="s">
        <v>47</v>
      </c>
      <c r="E43">
        <v>718</v>
      </c>
      <c r="F43" s="1">
        <v>126</v>
      </c>
      <c r="G43" s="1">
        <v>57</v>
      </c>
      <c r="H43" s="1">
        <v>40926</v>
      </c>
      <c r="I43" s="1">
        <v>4092.6</v>
      </c>
      <c r="J43" s="1">
        <v>10231.5</v>
      </c>
      <c r="K43" s="1">
        <v>26601.9</v>
      </c>
      <c r="L43" s="2">
        <v>42411</v>
      </c>
      <c r="M43">
        <v>2</v>
      </c>
      <c r="N43" t="s">
        <v>39</v>
      </c>
      <c r="O43">
        <v>2016</v>
      </c>
    </row>
    <row r="44" spans="1:15" x14ac:dyDescent="0.2">
      <c r="A44" t="s">
        <v>31</v>
      </c>
      <c r="B44" t="s">
        <v>24</v>
      </c>
      <c r="C44" t="s">
        <v>38</v>
      </c>
      <c r="D44" t="s">
        <v>48</v>
      </c>
      <c r="E44">
        <v>1478</v>
      </c>
      <c r="F44" s="1">
        <v>169</v>
      </c>
      <c r="G44" s="1">
        <v>225</v>
      </c>
      <c r="H44" s="1">
        <v>332550</v>
      </c>
      <c r="I44" s="1">
        <v>33255</v>
      </c>
      <c r="J44" s="1">
        <v>83137.5</v>
      </c>
      <c r="K44" s="1">
        <v>216157.5</v>
      </c>
      <c r="L44" s="2">
        <v>42412</v>
      </c>
      <c r="M44">
        <v>2</v>
      </c>
      <c r="N44" t="s">
        <v>39</v>
      </c>
      <c r="O44">
        <v>2016</v>
      </c>
    </row>
    <row r="45" spans="1:15" x14ac:dyDescent="0.2">
      <c r="A45" t="s">
        <v>15</v>
      </c>
      <c r="B45" t="s">
        <v>24</v>
      </c>
      <c r="C45" t="s">
        <v>38</v>
      </c>
      <c r="D45" t="s">
        <v>48</v>
      </c>
      <c r="E45">
        <v>1200</v>
      </c>
      <c r="F45" s="1">
        <v>101</v>
      </c>
      <c r="G45" s="1">
        <v>245</v>
      </c>
      <c r="H45" s="1">
        <v>294000</v>
      </c>
      <c r="I45" s="1">
        <v>29400</v>
      </c>
      <c r="J45" s="1">
        <v>73500</v>
      </c>
      <c r="K45" s="1">
        <v>191100</v>
      </c>
      <c r="L45" s="2">
        <v>42413</v>
      </c>
      <c r="M45">
        <v>2</v>
      </c>
      <c r="N45" t="s">
        <v>39</v>
      </c>
      <c r="O45">
        <v>2016</v>
      </c>
    </row>
    <row r="46" spans="1:15" x14ac:dyDescent="0.2">
      <c r="A46" t="s">
        <v>33</v>
      </c>
      <c r="B46" t="s">
        <v>20</v>
      </c>
      <c r="C46" t="s">
        <v>38</v>
      </c>
      <c r="D46" t="s">
        <v>48</v>
      </c>
      <c r="E46">
        <v>912</v>
      </c>
      <c r="F46" s="1">
        <v>223</v>
      </c>
      <c r="G46" s="1">
        <v>252</v>
      </c>
      <c r="H46" s="1">
        <v>229824</v>
      </c>
      <c r="I46" s="1">
        <v>22982.400000000001</v>
      </c>
      <c r="J46" s="1">
        <v>57456</v>
      </c>
      <c r="K46" s="1">
        <v>149385.60000000001</v>
      </c>
      <c r="L46" s="2">
        <v>42414</v>
      </c>
      <c r="M46">
        <v>2</v>
      </c>
      <c r="N46" t="s">
        <v>39</v>
      </c>
      <c r="O46">
        <v>2016</v>
      </c>
    </row>
    <row r="47" spans="1:15" x14ac:dyDescent="0.2">
      <c r="A47" t="s">
        <v>33</v>
      </c>
      <c r="B47" t="s">
        <v>25</v>
      </c>
      <c r="C47" t="s">
        <v>38</v>
      </c>
      <c r="D47" t="s">
        <v>48</v>
      </c>
      <c r="E47">
        <v>1227</v>
      </c>
      <c r="F47" s="1">
        <v>131</v>
      </c>
      <c r="G47" s="1">
        <v>140</v>
      </c>
      <c r="H47" s="1">
        <v>171780</v>
      </c>
      <c r="I47" s="1">
        <v>17178</v>
      </c>
      <c r="J47" s="1">
        <v>42945</v>
      </c>
      <c r="K47" s="1">
        <v>111657</v>
      </c>
      <c r="L47" s="2">
        <v>42415</v>
      </c>
      <c r="M47">
        <v>2</v>
      </c>
      <c r="N47" t="s">
        <v>39</v>
      </c>
      <c r="O47">
        <v>2016</v>
      </c>
    </row>
    <row r="48" spans="1:15" x14ac:dyDescent="0.2">
      <c r="A48" t="s">
        <v>15</v>
      </c>
      <c r="B48" t="s">
        <v>20</v>
      </c>
      <c r="C48" t="s">
        <v>38</v>
      </c>
      <c r="D48" t="s">
        <v>48</v>
      </c>
      <c r="E48">
        <v>1443</v>
      </c>
      <c r="F48" s="1">
        <v>24</v>
      </c>
      <c r="G48" s="1">
        <v>203</v>
      </c>
      <c r="H48" s="1">
        <v>292929</v>
      </c>
      <c r="I48" s="1">
        <v>29292.9</v>
      </c>
      <c r="J48" s="1">
        <v>73232.25</v>
      </c>
      <c r="K48" s="1">
        <v>190403.85</v>
      </c>
      <c r="L48" s="2">
        <v>42416</v>
      </c>
      <c r="M48">
        <v>2</v>
      </c>
      <c r="N48" t="s">
        <v>39</v>
      </c>
      <c r="O48">
        <v>2016</v>
      </c>
    </row>
    <row r="49" spans="1:15" x14ac:dyDescent="0.2">
      <c r="A49" t="s">
        <v>15</v>
      </c>
      <c r="B49" t="s">
        <v>22</v>
      </c>
      <c r="C49" t="s">
        <v>38</v>
      </c>
      <c r="D49" t="s">
        <v>48</v>
      </c>
      <c r="E49">
        <v>1076</v>
      </c>
      <c r="F49" s="1">
        <v>13</v>
      </c>
      <c r="G49" s="1">
        <v>68</v>
      </c>
      <c r="H49" s="1">
        <v>73168</v>
      </c>
      <c r="I49" s="1">
        <v>7316.8</v>
      </c>
      <c r="J49" s="1">
        <v>18292</v>
      </c>
      <c r="K49" s="1">
        <v>47559.199999999997</v>
      </c>
      <c r="L49" s="2">
        <v>42417</v>
      </c>
      <c r="M49">
        <v>2</v>
      </c>
      <c r="N49" t="s">
        <v>39</v>
      </c>
      <c r="O49">
        <v>2016</v>
      </c>
    </row>
    <row r="50" spans="1:15" x14ac:dyDescent="0.2">
      <c r="A50" t="s">
        <v>29</v>
      </c>
      <c r="B50" t="s">
        <v>37</v>
      </c>
      <c r="C50" t="s">
        <v>41</v>
      </c>
      <c r="D50" t="s">
        <v>48</v>
      </c>
      <c r="E50">
        <v>1224</v>
      </c>
      <c r="F50" s="1">
        <v>204</v>
      </c>
      <c r="G50" s="1">
        <v>475</v>
      </c>
      <c r="H50" s="1">
        <v>581400</v>
      </c>
      <c r="I50" s="1">
        <v>58140</v>
      </c>
      <c r="J50" s="1">
        <v>145350</v>
      </c>
      <c r="K50" s="1">
        <v>377910</v>
      </c>
      <c r="L50" s="2">
        <v>42418</v>
      </c>
      <c r="M50">
        <v>2</v>
      </c>
      <c r="N50" t="s">
        <v>39</v>
      </c>
      <c r="O50">
        <v>2016</v>
      </c>
    </row>
    <row r="51" spans="1:15" x14ac:dyDescent="0.2">
      <c r="A51" t="s">
        <v>21</v>
      </c>
      <c r="B51" t="s">
        <v>20</v>
      </c>
      <c r="C51" t="s">
        <v>41</v>
      </c>
      <c r="D51" t="s">
        <v>48</v>
      </c>
      <c r="E51">
        <v>342</v>
      </c>
      <c r="F51" s="1">
        <v>205</v>
      </c>
      <c r="G51" s="1">
        <v>370</v>
      </c>
      <c r="H51" s="1">
        <v>126540</v>
      </c>
      <c r="I51" s="1">
        <v>12654</v>
      </c>
      <c r="J51" s="1">
        <v>31635</v>
      </c>
      <c r="K51" s="1">
        <v>82251</v>
      </c>
      <c r="L51" s="2">
        <v>42419</v>
      </c>
      <c r="M51">
        <v>2</v>
      </c>
      <c r="N51" t="s">
        <v>39</v>
      </c>
      <c r="O51">
        <v>2016</v>
      </c>
    </row>
    <row r="52" spans="1:15" x14ac:dyDescent="0.2">
      <c r="A52" t="s">
        <v>15</v>
      </c>
      <c r="B52" t="s">
        <v>24</v>
      </c>
      <c r="C52" t="s">
        <v>41</v>
      </c>
      <c r="D52" t="s">
        <v>48</v>
      </c>
      <c r="E52">
        <v>490</v>
      </c>
      <c r="F52" s="1">
        <v>5</v>
      </c>
      <c r="G52" s="1">
        <v>375</v>
      </c>
      <c r="H52" s="1">
        <v>183750</v>
      </c>
      <c r="I52" s="1">
        <v>18375</v>
      </c>
      <c r="J52" s="1">
        <v>45937.5</v>
      </c>
      <c r="K52" s="1">
        <v>119437.5</v>
      </c>
      <c r="L52" s="2">
        <v>42420</v>
      </c>
      <c r="M52">
        <v>2</v>
      </c>
      <c r="N52" t="s">
        <v>39</v>
      </c>
      <c r="O52">
        <v>2016</v>
      </c>
    </row>
    <row r="53" spans="1:15" x14ac:dyDescent="0.2">
      <c r="A53" t="s">
        <v>15</v>
      </c>
      <c r="B53" t="s">
        <v>37</v>
      </c>
      <c r="C53" t="s">
        <v>41</v>
      </c>
      <c r="D53" t="s">
        <v>48</v>
      </c>
      <c r="E53">
        <v>1135</v>
      </c>
      <c r="F53" s="1">
        <v>62</v>
      </c>
      <c r="G53" s="1">
        <v>59</v>
      </c>
      <c r="H53" s="1">
        <v>66965</v>
      </c>
      <c r="I53" s="1">
        <v>6696.5</v>
      </c>
      <c r="J53" s="1">
        <v>16741.25</v>
      </c>
      <c r="K53" s="1">
        <v>43527.25</v>
      </c>
      <c r="L53" s="2">
        <v>42421</v>
      </c>
      <c r="M53">
        <v>2</v>
      </c>
      <c r="N53" t="s">
        <v>39</v>
      </c>
      <c r="O53">
        <v>2016</v>
      </c>
    </row>
    <row r="54" spans="1:15" x14ac:dyDescent="0.2">
      <c r="A54" t="s">
        <v>29</v>
      </c>
      <c r="B54" t="s">
        <v>22</v>
      </c>
      <c r="C54" t="s">
        <v>41</v>
      </c>
      <c r="D54" t="s">
        <v>48</v>
      </c>
      <c r="E54">
        <v>818</v>
      </c>
      <c r="F54" s="1">
        <v>185</v>
      </c>
      <c r="G54" s="1">
        <v>102</v>
      </c>
      <c r="H54" s="1">
        <v>83436</v>
      </c>
      <c r="I54" s="1">
        <v>8343.6</v>
      </c>
      <c r="J54" s="1">
        <v>20859</v>
      </c>
      <c r="K54" s="1">
        <v>54233.4</v>
      </c>
      <c r="L54" s="2">
        <v>42422</v>
      </c>
      <c r="M54">
        <v>2</v>
      </c>
      <c r="N54" t="s">
        <v>39</v>
      </c>
      <c r="O54">
        <v>2016</v>
      </c>
    </row>
    <row r="55" spans="1:15" x14ac:dyDescent="0.2">
      <c r="A55" t="s">
        <v>15</v>
      </c>
      <c r="B55" t="s">
        <v>22</v>
      </c>
      <c r="C55" t="s">
        <v>42</v>
      </c>
      <c r="D55" t="s">
        <v>48</v>
      </c>
      <c r="E55">
        <v>1128</v>
      </c>
      <c r="F55" s="1">
        <v>76</v>
      </c>
      <c r="G55" s="1">
        <v>280</v>
      </c>
      <c r="H55" s="1">
        <v>315840</v>
      </c>
      <c r="I55" s="1">
        <v>31584</v>
      </c>
      <c r="J55" s="1">
        <v>78960</v>
      </c>
      <c r="K55" s="1">
        <v>205296</v>
      </c>
      <c r="L55" s="2">
        <v>42423</v>
      </c>
      <c r="M55">
        <v>2</v>
      </c>
      <c r="N55" t="s">
        <v>39</v>
      </c>
      <c r="O55">
        <v>2016</v>
      </c>
    </row>
    <row r="56" spans="1:15" x14ac:dyDescent="0.2">
      <c r="A56" t="s">
        <v>29</v>
      </c>
      <c r="B56" t="s">
        <v>37</v>
      </c>
      <c r="C56" t="s">
        <v>42</v>
      </c>
      <c r="D56" t="s">
        <v>48</v>
      </c>
      <c r="E56">
        <v>1378</v>
      </c>
      <c r="F56" s="1">
        <v>226</v>
      </c>
      <c r="G56" s="1">
        <v>194</v>
      </c>
      <c r="H56" s="1">
        <v>267332</v>
      </c>
      <c r="I56" s="1">
        <v>26733.200000000001</v>
      </c>
      <c r="J56" s="1">
        <v>66833</v>
      </c>
      <c r="K56" s="1">
        <v>173765.8</v>
      </c>
      <c r="L56" s="2">
        <v>42424</v>
      </c>
      <c r="M56">
        <v>2</v>
      </c>
      <c r="N56" t="s">
        <v>39</v>
      </c>
      <c r="O56">
        <v>2016</v>
      </c>
    </row>
    <row r="57" spans="1:15" x14ac:dyDescent="0.2">
      <c r="A57" t="s">
        <v>21</v>
      </c>
      <c r="B57" t="s">
        <v>37</v>
      </c>
      <c r="C57" t="s">
        <v>42</v>
      </c>
      <c r="D57" t="s">
        <v>48</v>
      </c>
      <c r="E57">
        <v>1177</v>
      </c>
      <c r="F57" s="1">
        <v>237</v>
      </c>
      <c r="G57" s="1">
        <v>283</v>
      </c>
      <c r="H57" s="1">
        <v>333091</v>
      </c>
      <c r="I57" s="1">
        <v>33309.1</v>
      </c>
      <c r="J57" s="1">
        <v>83272.75</v>
      </c>
      <c r="K57" s="1">
        <v>216509.15</v>
      </c>
      <c r="L57" s="2">
        <v>42425</v>
      </c>
      <c r="M57">
        <v>2</v>
      </c>
      <c r="N57" t="s">
        <v>39</v>
      </c>
      <c r="O57">
        <v>2016</v>
      </c>
    </row>
    <row r="58" spans="1:15" x14ac:dyDescent="0.2">
      <c r="A58" t="s">
        <v>31</v>
      </c>
      <c r="B58" t="s">
        <v>22</v>
      </c>
      <c r="C58" t="s">
        <v>42</v>
      </c>
      <c r="D58" t="s">
        <v>48</v>
      </c>
      <c r="E58">
        <v>330</v>
      </c>
      <c r="F58" s="1">
        <v>9</v>
      </c>
      <c r="G58" s="1">
        <v>202</v>
      </c>
      <c r="H58" s="1">
        <v>66660</v>
      </c>
      <c r="I58" s="1">
        <v>6666</v>
      </c>
      <c r="J58" s="1">
        <v>16665</v>
      </c>
      <c r="K58" s="1">
        <v>43329</v>
      </c>
      <c r="L58" s="2">
        <v>42426</v>
      </c>
      <c r="M58">
        <v>2</v>
      </c>
      <c r="N58" t="s">
        <v>39</v>
      </c>
      <c r="O58">
        <v>2016</v>
      </c>
    </row>
    <row r="59" spans="1:15" x14ac:dyDescent="0.2">
      <c r="A59" t="s">
        <v>33</v>
      </c>
      <c r="B59" t="s">
        <v>24</v>
      </c>
      <c r="C59" t="s">
        <v>42</v>
      </c>
      <c r="D59" t="s">
        <v>48</v>
      </c>
      <c r="E59">
        <v>1141</v>
      </c>
      <c r="F59" s="1">
        <v>241</v>
      </c>
      <c r="G59" s="1">
        <v>171</v>
      </c>
      <c r="H59" s="1">
        <v>195111</v>
      </c>
      <c r="I59" s="1">
        <v>19511.099999999999</v>
      </c>
      <c r="J59" s="1">
        <v>48777.75</v>
      </c>
      <c r="K59" s="1">
        <v>126822.15</v>
      </c>
      <c r="L59" s="2">
        <v>42427</v>
      </c>
      <c r="M59">
        <v>2</v>
      </c>
      <c r="N59" t="s">
        <v>39</v>
      </c>
      <c r="O59">
        <v>2016</v>
      </c>
    </row>
    <row r="60" spans="1:15" x14ac:dyDescent="0.2">
      <c r="A60" t="s">
        <v>31</v>
      </c>
      <c r="B60" t="s">
        <v>24</v>
      </c>
      <c r="C60" t="s">
        <v>42</v>
      </c>
      <c r="D60" t="s">
        <v>48</v>
      </c>
      <c r="E60">
        <v>555</v>
      </c>
      <c r="F60" s="1">
        <v>119</v>
      </c>
      <c r="G60" s="1">
        <v>112</v>
      </c>
      <c r="H60" s="1">
        <v>62160</v>
      </c>
      <c r="I60" s="1">
        <v>6216</v>
      </c>
      <c r="J60" s="1">
        <v>15540</v>
      </c>
      <c r="K60" s="1">
        <v>40404</v>
      </c>
      <c r="L60" s="2">
        <v>42428</v>
      </c>
      <c r="M60">
        <v>2</v>
      </c>
      <c r="N60" t="s">
        <v>39</v>
      </c>
      <c r="O60">
        <v>2016</v>
      </c>
    </row>
    <row r="61" spans="1:15" x14ac:dyDescent="0.2">
      <c r="A61" t="s">
        <v>29</v>
      </c>
      <c r="B61" t="s">
        <v>24</v>
      </c>
      <c r="C61" t="s">
        <v>44</v>
      </c>
      <c r="D61" t="s">
        <v>48</v>
      </c>
      <c r="E61">
        <v>1374</v>
      </c>
      <c r="F61" s="1">
        <v>231</v>
      </c>
      <c r="G61" s="1">
        <v>111</v>
      </c>
      <c r="H61" s="1">
        <v>152514</v>
      </c>
      <c r="I61" s="1">
        <v>15251.4</v>
      </c>
      <c r="J61" s="1">
        <v>38128.5</v>
      </c>
      <c r="K61" s="1">
        <v>99134.1</v>
      </c>
      <c r="L61" s="2">
        <v>42430</v>
      </c>
      <c r="M61">
        <v>3</v>
      </c>
      <c r="N61" t="s">
        <v>28</v>
      </c>
      <c r="O61">
        <v>2016</v>
      </c>
    </row>
    <row r="62" spans="1:15" x14ac:dyDescent="0.2">
      <c r="A62" t="s">
        <v>15</v>
      </c>
      <c r="B62" t="s">
        <v>20</v>
      </c>
      <c r="C62" t="s">
        <v>44</v>
      </c>
      <c r="D62" t="s">
        <v>48</v>
      </c>
      <c r="E62">
        <v>1429</v>
      </c>
      <c r="F62" s="1">
        <v>166</v>
      </c>
      <c r="G62" s="1">
        <v>361</v>
      </c>
      <c r="H62" s="1">
        <v>515869</v>
      </c>
      <c r="I62" s="1">
        <v>51586.9</v>
      </c>
      <c r="J62" s="1">
        <v>128967.25</v>
      </c>
      <c r="K62" s="1">
        <v>335314.84999999998</v>
      </c>
      <c r="L62" s="2">
        <v>42431</v>
      </c>
      <c r="M62">
        <v>3</v>
      </c>
      <c r="N62" t="s">
        <v>28</v>
      </c>
      <c r="O62">
        <v>2016</v>
      </c>
    </row>
    <row r="63" spans="1:15" x14ac:dyDescent="0.2">
      <c r="A63" t="s">
        <v>21</v>
      </c>
      <c r="B63" t="s">
        <v>37</v>
      </c>
      <c r="C63" t="s">
        <v>44</v>
      </c>
      <c r="D63" t="s">
        <v>48</v>
      </c>
      <c r="E63">
        <v>406</v>
      </c>
      <c r="F63" s="1">
        <v>171</v>
      </c>
      <c r="G63" s="1">
        <v>273</v>
      </c>
      <c r="H63" s="1">
        <v>110838</v>
      </c>
      <c r="I63" s="1">
        <v>11083.8</v>
      </c>
      <c r="J63" s="1">
        <v>27709.5</v>
      </c>
      <c r="K63" s="1">
        <v>72044.7</v>
      </c>
      <c r="L63" s="2">
        <v>42432</v>
      </c>
      <c r="M63">
        <v>3</v>
      </c>
      <c r="N63" t="s">
        <v>28</v>
      </c>
      <c r="O63">
        <v>2016</v>
      </c>
    </row>
    <row r="64" spans="1:15" x14ac:dyDescent="0.2">
      <c r="A64" t="s">
        <v>15</v>
      </c>
      <c r="B64" t="s">
        <v>16</v>
      </c>
      <c r="C64" t="s">
        <v>44</v>
      </c>
      <c r="D64" t="s">
        <v>48</v>
      </c>
      <c r="E64">
        <v>541</v>
      </c>
      <c r="F64" s="1">
        <v>206</v>
      </c>
      <c r="G64" s="1">
        <v>113</v>
      </c>
      <c r="H64" s="1">
        <v>61133</v>
      </c>
      <c r="I64" s="1">
        <v>6113.3</v>
      </c>
      <c r="J64" s="1">
        <v>15283.25</v>
      </c>
      <c r="K64" s="1">
        <v>39736.449999999997</v>
      </c>
      <c r="L64" s="2">
        <v>42433</v>
      </c>
      <c r="M64">
        <v>3</v>
      </c>
      <c r="N64" t="s">
        <v>28</v>
      </c>
      <c r="O64">
        <v>2016</v>
      </c>
    </row>
    <row r="65" spans="1:15" x14ac:dyDescent="0.2">
      <c r="A65" t="s">
        <v>21</v>
      </c>
      <c r="B65" t="s">
        <v>20</v>
      </c>
      <c r="C65" t="s">
        <v>44</v>
      </c>
      <c r="D65" t="s">
        <v>48</v>
      </c>
      <c r="E65">
        <v>1303</v>
      </c>
      <c r="F65" s="1">
        <v>223</v>
      </c>
      <c r="G65" s="1">
        <v>377</v>
      </c>
      <c r="H65" s="1">
        <v>491231</v>
      </c>
      <c r="I65" s="1">
        <v>49123.1</v>
      </c>
      <c r="J65" s="1">
        <v>122807.75</v>
      </c>
      <c r="K65" s="1">
        <v>319300.15000000002</v>
      </c>
      <c r="L65" s="2">
        <v>42434</v>
      </c>
      <c r="M65">
        <v>3</v>
      </c>
      <c r="N65" t="s">
        <v>28</v>
      </c>
      <c r="O65">
        <v>2016</v>
      </c>
    </row>
    <row r="66" spans="1:15" x14ac:dyDescent="0.2">
      <c r="A66" t="s">
        <v>31</v>
      </c>
      <c r="B66" t="s">
        <v>20</v>
      </c>
      <c r="C66" t="s">
        <v>44</v>
      </c>
      <c r="D66" t="s">
        <v>48</v>
      </c>
      <c r="E66">
        <v>1253</v>
      </c>
      <c r="F66" s="1">
        <v>198</v>
      </c>
      <c r="G66" s="1">
        <v>273</v>
      </c>
      <c r="H66" s="1">
        <v>342069</v>
      </c>
      <c r="I66" s="1">
        <v>34206.9</v>
      </c>
      <c r="J66" s="1">
        <v>85517.25</v>
      </c>
      <c r="K66" s="1">
        <v>222344.85</v>
      </c>
      <c r="L66" s="2">
        <v>42435</v>
      </c>
      <c r="M66">
        <v>3</v>
      </c>
      <c r="N66" t="s">
        <v>28</v>
      </c>
      <c r="O66">
        <v>2016</v>
      </c>
    </row>
    <row r="67" spans="1:15" x14ac:dyDescent="0.2">
      <c r="A67" t="s">
        <v>31</v>
      </c>
      <c r="B67" t="s">
        <v>16</v>
      </c>
      <c r="C67" t="s">
        <v>44</v>
      </c>
      <c r="D67" t="s">
        <v>48</v>
      </c>
      <c r="E67">
        <v>1405</v>
      </c>
      <c r="F67" s="1">
        <v>71</v>
      </c>
      <c r="G67" s="1">
        <v>384</v>
      </c>
      <c r="H67" s="1">
        <v>539520</v>
      </c>
      <c r="I67" s="1">
        <v>53952</v>
      </c>
      <c r="J67" s="1">
        <v>134880</v>
      </c>
      <c r="K67" s="1">
        <v>350688</v>
      </c>
      <c r="L67" s="2">
        <v>42436</v>
      </c>
      <c r="M67">
        <v>3</v>
      </c>
      <c r="N67" t="s">
        <v>28</v>
      </c>
      <c r="O67">
        <v>2016</v>
      </c>
    </row>
    <row r="68" spans="1:15" x14ac:dyDescent="0.2">
      <c r="A68" t="s">
        <v>15</v>
      </c>
      <c r="B68" t="s">
        <v>25</v>
      </c>
      <c r="C68" t="s">
        <v>44</v>
      </c>
      <c r="D68" t="s">
        <v>18</v>
      </c>
      <c r="E68">
        <v>553</v>
      </c>
      <c r="F68" s="1">
        <v>110</v>
      </c>
      <c r="G68" s="1">
        <v>381</v>
      </c>
      <c r="H68" s="1">
        <v>210693</v>
      </c>
      <c r="I68" s="1">
        <v>21069.3</v>
      </c>
      <c r="J68" s="1">
        <v>52673.25</v>
      </c>
      <c r="K68" s="1">
        <v>136950.45000000001</v>
      </c>
      <c r="L68" s="2">
        <v>42437</v>
      </c>
      <c r="M68">
        <v>3</v>
      </c>
      <c r="N68" t="s">
        <v>28</v>
      </c>
      <c r="O68">
        <v>2016</v>
      </c>
    </row>
    <row r="69" spans="1:15" x14ac:dyDescent="0.2">
      <c r="A69" t="s">
        <v>33</v>
      </c>
      <c r="B69" t="s">
        <v>16</v>
      </c>
      <c r="C69" t="s">
        <v>17</v>
      </c>
      <c r="D69" t="s">
        <v>18</v>
      </c>
      <c r="E69">
        <v>369</v>
      </c>
      <c r="F69" s="1">
        <v>98</v>
      </c>
      <c r="G69" s="1">
        <v>355</v>
      </c>
      <c r="H69" s="1">
        <v>130995</v>
      </c>
      <c r="I69" s="1">
        <v>13099.5</v>
      </c>
      <c r="J69" s="1">
        <v>32748.75</v>
      </c>
      <c r="K69" s="1">
        <v>85146.75</v>
      </c>
      <c r="L69" s="2">
        <v>42438</v>
      </c>
      <c r="M69">
        <v>3</v>
      </c>
      <c r="N69" t="s">
        <v>28</v>
      </c>
      <c r="O69">
        <v>2016</v>
      </c>
    </row>
    <row r="70" spans="1:15" x14ac:dyDescent="0.2">
      <c r="A70" t="s">
        <v>33</v>
      </c>
      <c r="B70" t="s">
        <v>16</v>
      </c>
      <c r="C70" t="s">
        <v>17</v>
      </c>
      <c r="D70" t="s">
        <v>18</v>
      </c>
      <c r="E70">
        <v>370</v>
      </c>
      <c r="F70" s="1">
        <v>165</v>
      </c>
      <c r="G70" s="1">
        <v>114</v>
      </c>
      <c r="H70" s="1">
        <v>42180</v>
      </c>
      <c r="I70" s="1">
        <v>4218</v>
      </c>
      <c r="J70" s="1">
        <v>10545</v>
      </c>
      <c r="K70" s="1">
        <v>27417</v>
      </c>
      <c r="L70" s="2">
        <v>42439</v>
      </c>
      <c r="M70">
        <v>3</v>
      </c>
      <c r="N70" t="s">
        <v>28</v>
      </c>
      <c r="O70">
        <v>2016</v>
      </c>
    </row>
    <row r="71" spans="1:15" x14ac:dyDescent="0.2">
      <c r="A71" t="s">
        <v>15</v>
      </c>
      <c r="B71" t="s">
        <v>24</v>
      </c>
      <c r="C71" t="s">
        <v>17</v>
      </c>
      <c r="D71" t="s">
        <v>18</v>
      </c>
      <c r="E71">
        <v>1289</v>
      </c>
      <c r="F71" s="1">
        <v>185</v>
      </c>
      <c r="G71" s="1">
        <v>142</v>
      </c>
      <c r="H71" s="1">
        <v>183038</v>
      </c>
      <c r="I71" s="1">
        <v>18303.8</v>
      </c>
      <c r="J71" s="1">
        <v>45759.5</v>
      </c>
      <c r="K71" s="1">
        <v>118974.7</v>
      </c>
      <c r="L71" s="2">
        <v>42440</v>
      </c>
      <c r="M71">
        <v>3</v>
      </c>
      <c r="N71" t="s">
        <v>28</v>
      </c>
      <c r="O71">
        <v>2016</v>
      </c>
    </row>
    <row r="72" spans="1:15" x14ac:dyDescent="0.2">
      <c r="A72" t="s">
        <v>15</v>
      </c>
      <c r="B72" t="s">
        <v>24</v>
      </c>
      <c r="C72" t="s">
        <v>27</v>
      </c>
      <c r="D72" t="s">
        <v>18</v>
      </c>
      <c r="E72">
        <v>545</v>
      </c>
      <c r="F72" s="1">
        <v>28</v>
      </c>
      <c r="G72" s="1">
        <v>443</v>
      </c>
      <c r="H72" s="1">
        <v>241435</v>
      </c>
      <c r="I72" s="1">
        <v>24143.5</v>
      </c>
      <c r="J72" s="1">
        <v>60358.75</v>
      </c>
      <c r="K72" s="1">
        <v>156932.75</v>
      </c>
      <c r="L72" s="2">
        <v>42441</v>
      </c>
      <c r="M72">
        <v>3</v>
      </c>
      <c r="N72" t="s">
        <v>28</v>
      </c>
      <c r="O72">
        <v>2016</v>
      </c>
    </row>
    <row r="73" spans="1:15" x14ac:dyDescent="0.2">
      <c r="A73" t="s">
        <v>29</v>
      </c>
      <c r="B73" t="s">
        <v>24</v>
      </c>
      <c r="C73" t="s">
        <v>38</v>
      </c>
      <c r="D73" t="s">
        <v>18</v>
      </c>
      <c r="E73">
        <v>741</v>
      </c>
      <c r="F73" s="1">
        <v>102</v>
      </c>
      <c r="G73" s="1">
        <v>389</v>
      </c>
      <c r="H73" s="1">
        <v>288249</v>
      </c>
      <c r="I73" s="1">
        <v>28824.9</v>
      </c>
      <c r="J73" s="1">
        <v>72062.25</v>
      </c>
      <c r="K73" s="1">
        <v>187361.85</v>
      </c>
      <c r="L73" s="2">
        <v>42442</v>
      </c>
      <c r="M73">
        <v>3</v>
      </c>
      <c r="N73" t="s">
        <v>28</v>
      </c>
      <c r="O73">
        <v>2016</v>
      </c>
    </row>
    <row r="74" spans="1:15" x14ac:dyDescent="0.2">
      <c r="A74" t="s">
        <v>21</v>
      </c>
      <c r="B74" t="s">
        <v>20</v>
      </c>
      <c r="C74" t="s">
        <v>38</v>
      </c>
      <c r="D74" t="s">
        <v>48</v>
      </c>
      <c r="E74">
        <v>851</v>
      </c>
      <c r="F74" s="1">
        <v>229</v>
      </c>
      <c r="G74" s="1">
        <v>422</v>
      </c>
      <c r="H74" s="1">
        <v>359122</v>
      </c>
      <c r="I74" s="1">
        <v>35912.199999999997</v>
      </c>
      <c r="J74" s="1">
        <v>89780.5</v>
      </c>
      <c r="K74" s="1">
        <v>233429.3</v>
      </c>
      <c r="L74" s="2">
        <v>42443</v>
      </c>
      <c r="M74">
        <v>3</v>
      </c>
      <c r="N74" t="s">
        <v>28</v>
      </c>
      <c r="O74">
        <v>2016</v>
      </c>
    </row>
    <row r="75" spans="1:15" x14ac:dyDescent="0.2">
      <c r="A75" t="s">
        <v>15</v>
      </c>
      <c r="B75" t="s">
        <v>25</v>
      </c>
      <c r="C75" t="s">
        <v>38</v>
      </c>
      <c r="D75" t="s">
        <v>48</v>
      </c>
      <c r="E75">
        <v>1456</v>
      </c>
      <c r="F75" s="1">
        <v>7</v>
      </c>
      <c r="G75" s="1">
        <v>207</v>
      </c>
      <c r="H75" s="1">
        <v>301392</v>
      </c>
      <c r="I75" s="1">
        <v>30139.200000000001</v>
      </c>
      <c r="J75" s="1">
        <v>75348</v>
      </c>
      <c r="K75" s="1">
        <v>195904.8</v>
      </c>
      <c r="L75" s="2">
        <v>42444</v>
      </c>
      <c r="M75">
        <v>3</v>
      </c>
      <c r="N75" t="s">
        <v>28</v>
      </c>
      <c r="O75">
        <v>2016</v>
      </c>
    </row>
    <row r="76" spans="1:15" x14ac:dyDescent="0.2">
      <c r="A76" t="s">
        <v>15</v>
      </c>
      <c r="B76" t="s">
        <v>20</v>
      </c>
      <c r="C76" t="s">
        <v>38</v>
      </c>
      <c r="D76" t="s">
        <v>48</v>
      </c>
      <c r="E76">
        <v>1392</v>
      </c>
      <c r="F76" s="1">
        <v>87</v>
      </c>
      <c r="G76" s="1">
        <v>366</v>
      </c>
      <c r="H76" s="1">
        <v>509472</v>
      </c>
      <c r="I76" s="1">
        <v>50947.199999999997</v>
      </c>
      <c r="J76" s="1">
        <v>127368</v>
      </c>
      <c r="K76" s="1">
        <v>331156.8</v>
      </c>
      <c r="L76" s="2">
        <v>42445</v>
      </c>
      <c r="M76">
        <v>3</v>
      </c>
      <c r="N76" t="s">
        <v>28</v>
      </c>
      <c r="O76">
        <v>2016</v>
      </c>
    </row>
    <row r="77" spans="1:15" x14ac:dyDescent="0.2">
      <c r="A77" t="s">
        <v>29</v>
      </c>
      <c r="B77" t="s">
        <v>22</v>
      </c>
      <c r="C77" t="s">
        <v>38</v>
      </c>
      <c r="D77" t="s">
        <v>48</v>
      </c>
      <c r="E77">
        <v>1257</v>
      </c>
      <c r="F77" s="1">
        <v>176</v>
      </c>
      <c r="G77" s="1">
        <v>79</v>
      </c>
      <c r="H77" s="1">
        <v>99303</v>
      </c>
      <c r="I77" s="1">
        <v>9930.2999999999993</v>
      </c>
      <c r="J77" s="1">
        <v>24825.75</v>
      </c>
      <c r="K77" s="1">
        <v>64546.95</v>
      </c>
      <c r="L77" s="2">
        <v>42446</v>
      </c>
      <c r="M77">
        <v>3</v>
      </c>
      <c r="N77" t="s">
        <v>28</v>
      </c>
      <c r="O77">
        <v>2016</v>
      </c>
    </row>
    <row r="78" spans="1:15" x14ac:dyDescent="0.2">
      <c r="A78" t="s">
        <v>15</v>
      </c>
      <c r="B78" t="s">
        <v>37</v>
      </c>
      <c r="C78" t="s">
        <v>38</v>
      </c>
      <c r="D78" t="s">
        <v>48</v>
      </c>
      <c r="E78">
        <v>407</v>
      </c>
      <c r="F78" s="1">
        <v>222</v>
      </c>
      <c r="G78" s="1">
        <v>116</v>
      </c>
      <c r="H78" s="1">
        <v>47212</v>
      </c>
      <c r="I78" s="1">
        <v>4721.2</v>
      </c>
      <c r="J78" s="1">
        <v>11803</v>
      </c>
      <c r="K78" s="1">
        <v>30687.8</v>
      </c>
      <c r="L78" s="2">
        <v>42447</v>
      </c>
      <c r="M78">
        <v>3</v>
      </c>
      <c r="N78" t="s">
        <v>28</v>
      </c>
      <c r="O78">
        <v>2016</v>
      </c>
    </row>
    <row r="79" spans="1:15" x14ac:dyDescent="0.2">
      <c r="A79" t="s">
        <v>29</v>
      </c>
      <c r="B79" t="s">
        <v>20</v>
      </c>
      <c r="C79" t="s">
        <v>38</v>
      </c>
      <c r="D79" t="s">
        <v>48</v>
      </c>
      <c r="E79">
        <v>1288</v>
      </c>
      <c r="F79" s="1">
        <v>68</v>
      </c>
      <c r="G79" s="1">
        <v>250</v>
      </c>
      <c r="H79" s="1">
        <v>322000</v>
      </c>
      <c r="I79" s="1">
        <v>32200</v>
      </c>
      <c r="J79" s="1">
        <v>80500</v>
      </c>
      <c r="K79" s="1">
        <v>209300</v>
      </c>
      <c r="L79" s="2">
        <v>42448</v>
      </c>
      <c r="M79">
        <v>3</v>
      </c>
      <c r="N79" t="s">
        <v>28</v>
      </c>
      <c r="O79">
        <v>2016</v>
      </c>
    </row>
    <row r="80" spans="1:15" x14ac:dyDescent="0.2">
      <c r="A80" t="s">
        <v>21</v>
      </c>
      <c r="B80" t="s">
        <v>24</v>
      </c>
      <c r="C80" t="s">
        <v>38</v>
      </c>
      <c r="D80" t="s">
        <v>45</v>
      </c>
      <c r="E80">
        <v>1062</v>
      </c>
      <c r="F80" s="1">
        <v>113</v>
      </c>
      <c r="G80" s="1">
        <v>250</v>
      </c>
      <c r="H80" s="1">
        <v>265500</v>
      </c>
      <c r="I80" s="1">
        <v>26550</v>
      </c>
      <c r="J80" s="1">
        <v>66375</v>
      </c>
      <c r="K80" s="1">
        <v>172575</v>
      </c>
      <c r="L80" s="2">
        <v>42449</v>
      </c>
      <c r="M80">
        <v>3</v>
      </c>
      <c r="N80" t="s">
        <v>28</v>
      </c>
      <c r="O80">
        <v>2016</v>
      </c>
    </row>
    <row r="81" spans="1:15" x14ac:dyDescent="0.2">
      <c r="A81" t="s">
        <v>31</v>
      </c>
      <c r="B81" t="s">
        <v>37</v>
      </c>
      <c r="C81" t="s">
        <v>38</v>
      </c>
      <c r="D81" t="s">
        <v>45</v>
      </c>
      <c r="E81">
        <v>1499</v>
      </c>
      <c r="F81" s="1">
        <v>249</v>
      </c>
      <c r="G81" s="1">
        <v>252</v>
      </c>
      <c r="H81" s="1">
        <v>377748</v>
      </c>
      <c r="I81" s="1">
        <v>37774.800000000003</v>
      </c>
      <c r="J81" s="1">
        <v>94437</v>
      </c>
      <c r="K81" s="1">
        <v>245536.2</v>
      </c>
      <c r="L81" s="2">
        <v>42450</v>
      </c>
      <c r="M81">
        <v>3</v>
      </c>
      <c r="N81" t="s">
        <v>28</v>
      </c>
      <c r="O81">
        <v>2016</v>
      </c>
    </row>
    <row r="82" spans="1:15" x14ac:dyDescent="0.2">
      <c r="A82" t="s">
        <v>33</v>
      </c>
      <c r="B82" t="s">
        <v>22</v>
      </c>
      <c r="C82" t="s">
        <v>38</v>
      </c>
      <c r="D82" t="s">
        <v>45</v>
      </c>
      <c r="E82">
        <v>604</v>
      </c>
      <c r="F82" s="1">
        <v>176</v>
      </c>
      <c r="G82" s="1">
        <v>70</v>
      </c>
      <c r="H82" s="1">
        <v>42280</v>
      </c>
      <c r="I82" s="1">
        <v>4228</v>
      </c>
      <c r="J82" s="1">
        <v>10570</v>
      </c>
      <c r="K82" s="1">
        <v>27482</v>
      </c>
      <c r="L82" s="2">
        <v>42451</v>
      </c>
      <c r="M82">
        <v>3</v>
      </c>
      <c r="N82" t="s">
        <v>28</v>
      </c>
      <c r="O82">
        <v>2016</v>
      </c>
    </row>
    <row r="83" spans="1:15" x14ac:dyDescent="0.2">
      <c r="A83" t="s">
        <v>31</v>
      </c>
      <c r="B83" t="s">
        <v>22</v>
      </c>
      <c r="C83" t="s">
        <v>38</v>
      </c>
      <c r="D83" t="s">
        <v>45</v>
      </c>
      <c r="E83">
        <v>368</v>
      </c>
      <c r="F83" s="1">
        <v>240</v>
      </c>
      <c r="G83" s="1">
        <v>170</v>
      </c>
      <c r="H83" s="1">
        <v>62560</v>
      </c>
      <c r="I83" s="1">
        <v>6256</v>
      </c>
      <c r="J83" s="1">
        <v>15640</v>
      </c>
      <c r="K83" s="1">
        <v>40664</v>
      </c>
      <c r="L83" s="2">
        <v>42452</v>
      </c>
      <c r="M83">
        <v>3</v>
      </c>
      <c r="N83" t="s">
        <v>28</v>
      </c>
      <c r="O83">
        <v>2016</v>
      </c>
    </row>
    <row r="84" spans="1:15" x14ac:dyDescent="0.2">
      <c r="A84" t="s">
        <v>29</v>
      </c>
      <c r="B84" t="s">
        <v>37</v>
      </c>
      <c r="C84" t="s">
        <v>38</v>
      </c>
      <c r="D84" t="s">
        <v>45</v>
      </c>
      <c r="E84">
        <v>1080</v>
      </c>
      <c r="F84" s="1">
        <v>80</v>
      </c>
      <c r="G84" s="1">
        <v>261</v>
      </c>
      <c r="H84" s="1">
        <v>281880</v>
      </c>
      <c r="I84" s="1">
        <v>28188</v>
      </c>
      <c r="J84" s="1">
        <v>70470</v>
      </c>
      <c r="K84" s="1">
        <v>183222</v>
      </c>
      <c r="L84" s="2">
        <v>42453</v>
      </c>
      <c r="M84">
        <v>3</v>
      </c>
      <c r="N84" t="s">
        <v>28</v>
      </c>
      <c r="O84">
        <v>2016</v>
      </c>
    </row>
    <row r="85" spans="1:15" x14ac:dyDescent="0.2">
      <c r="A85" t="s">
        <v>15</v>
      </c>
      <c r="B85" t="s">
        <v>37</v>
      </c>
      <c r="C85" t="s">
        <v>41</v>
      </c>
      <c r="D85" t="s">
        <v>45</v>
      </c>
      <c r="E85">
        <v>361</v>
      </c>
      <c r="F85" s="1">
        <v>82</v>
      </c>
      <c r="G85" s="1">
        <v>435</v>
      </c>
      <c r="H85" s="1">
        <v>157035</v>
      </c>
      <c r="I85" s="1">
        <v>15703.5</v>
      </c>
      <c r="J85" s="1">
        <v>39258.75</v>
      </c>
      <c r="K85" s="1">
        <v>102072.75</v>
      </c>
      <c r="L85" s="2">
        <v>42454</v>
      </c>
      <c r="M85">
        <v>3</v>
      </c>
      <c r="N85" t="s">
        <v>28</v>
      </c>
      <c r="O85">
        <v>2016</v>
      </c>
    </row>
    <row r="86" spans="1:15" x14ac:dyDescent="0.2">
      <c r="A86" t="s">
        <v>21</v>
      </c>
      <c r="B86" t="s">
        <v>22</v>
      </c>
      <c r="C86" t="s">
        <v>41</v>
      </c>
      <c r="D86" t="s">
        <v>45</v>
      </c>
      <c r="E86">
        <v>1253</v>
      </c>
      <c r="F86" s="1">
        <v>88</v>
      </c>
      <c r="G86" s="1">
        <v>100</v>
      </c>
      <c r="H86" s="1">
        <v>125300</v>
      </c>
      <c r="I86" s="1">
        <v>12530</v>
      </c>
      <c r="J86" s="1">
        <v>31325</v>
      </c>
      <c r="K86" s="1">
        <v>81445</v>
      </c>
      <c r="L86" s="2">
        <v>42455</v>
      </c>
      <c r="M86">
        <v>3</v>
      </c>
      <c r="N86" t="s">
        <v>28</v>
      </c>
      <c r="O86">
        <v>2016</v>
      </c>
    </row>
    <row r="87" spans="1:15" x14ac:dyDescent="0.2">
      <c r="A87" t="s">
        <v>15</v>
      </c>
      <c r="B87" t="s">
        <v>24</v>
      </c>
      <c r="C87" t="s">
        <v>41</v>
      </c>
      <c r="D87" t="s">
        <v>45</v>
      </c>
      <c r="E87">
        <v>1241</v>
      </c>
      <c r="F87" s="1">
        <v>57</v>
      </c>
      <c r="G87" s="1">
        <v>408</v>
      </c>
      <c r="H87" s="1">
        <v>506328</v>
      </c>
      <c r="I87" s="1">
        <v>50632.800000000003</v>
      </c>
      <c r="J87" s="1">
        <v>126582</v>
      </c>
      <c r="K87" s="1">
        <v>329113.2</v>
      </c>
      <c r="L87" s="2">
        <v>42456</v>
      </c>
      <c r="M87">
        <v>3</v>
      </c>
      <c r="N87" t="s">
        <v>28</v>
      </c>
      <c r="O87">
        <v>2016</v>
      </c>
    </row>
    <row r="88" spans="1:15" x14ac:dyDescent="0.2">
      <c r="A88" t="s">
        <v>21</v>
      </c>
      <c r="B88" t="s">
        <v>24</v>
      </c>
      <c r="C88" t="s">
        <v>41</v>
      </c>
      <c r="D88" t="s">
        <v>45</v>
      </c>
      <c r="E88">
        <v>1112</v>
      </c>
      <c r="F88" s="1">
        <v>131</v>
      </c>
      <c r="G88" s="1">
        <v>408</v>
      </c>
      <c r="H88" s="1">
        <v>453696</v>
      </c>
      <c r="I88" s="1">
        <v>45369.599999999999</v>
      </c>
      <c r="J88" s="1">
        <v>113424</v>
      </c>
      <c r="K88" s="1">
        <v>294902.40000000002</v>
      </c>
      <c r="L88" s="2">
        <v>42457</v>
      </c>
      <c r="M88">
        <v>3</v>
      </c>
      <c r="N88" t="s">
        <v>28</v>
      </c>
      <c r="O88">
        <v>2016</v>
      </c>
    </row>
    <row r="89" spans="1:15" x14ac:dyDescent="0.2">
      <c r="A89" t="s">
        <v>31</v>
      </c>
      <c r="B89" t="s">
        <v>24</v>
      </c>
      <c r="C89" t="s">
        <v>41</v>
      </c>
      <c r="D89" t="s">
        <v>45</v>
      </c>
      <c r="E89">
        <v>1242</v>
      </c>
      <c r="F89" s="1">
        <v>215</v>
      </c>
      <c r="G89" s="1">
        <v>89</v>
      </c>
      <c r="H89" s="1">
        <v>110538</v>
      </c>
      <c r="I89" s="1">
        <v>11053.8</v>
      </c>
      <c r="J89" s="1">
        <v>27634.5</v>
      </c>
      <c r="K89" s="1">
        <v>71849.7</v>
      </c>
      <c r="L89" s="2">
        <v>42458</v>
      </c>
      <c r="M89">
        <v>3</v>
      </c>
      <c r="N89" t="s">
        <v>28</v>
      </c>
      <c r="O89">
        <v>2016</v>
      </c>
    </row>
    <row r="90" spans="1:15" x14ac:dyDescent="0.2">
      <c r="A90" t="s">
        <v>31</v>
      </c>
      <c r="B90" t="s">
        <v>20</v>
      </c>
      <c r="C90" t="s">
        <v>41</v>
      </c>
      <c r="D90" t="s">
        <v>45</v>
      </c>
      <c r="E90">
        <v>462</v>
      </c>
      <c r="F90" s="1">
        <v>31</v>
      </c>
      <c r="G90" s="1">
        <v>69</v>
      </c>
      <c r="H90" s="1">
        <v>31878</v>
      </c>
      <c r="I90" s="1">
        <v>3187.8</v>
      </c>
      <c r="J90" s="1">
        <v>7969.5</v>
      </c>
      <c r="K90" s="1">
        <v>20720.7</v>
      </c>
      <c r="L90" s="2">
        <v>42459</v>
      </c>
      <c r="M90">
        <v>3</v>
      </c>
      <c r="N90" t="s">
        <v>28</v>
      </c>
      <c r="O90">
        <v>2016</v>
      </c>
    </row>
    <row r="91" spans="1:15" x14ac:dyDescent="0.2">
      <c r="A91" t="s">
        <v>15</v>
      </c>
      <c r="B91" t="s">
        <v>37</v>
      </c>
      <c r="C91" t="s">
        <v>42</v>
      </c>
      <c r="D91" t="s">
        <v>45</v>
      </c>
      <c r="E91">
        <v>370</v>
      </c>
      <c r="F91" s="1">
        <v>22</v>
      </c>
      <c r="G91" s="1">
        <v>425</v>
      </c>
      <c r="H91" s="1">
        <v>157250</v>
      </c>
      <c r="I91" s="1">
        <v>15725</v>
      </c>
      <c r="J91" s="1">
        <v>39312.5</v>
      </c>
      <c r="K91" s="1">
        <v>102212.5</v>
      </c>
      <c r="L91" s="2">
        <v>42460</v>
      </c>
      <c r="M91">
        <v>3</v>
      </c>
      <c r="N91" t="s">
        <v>28</v>
      </c>
      <c r="O91">
        <v>2016</v>
      </c>
    </row>
    <row r="92" spans="1:15" x14ac:dyDescent="0.2">
      <c r="A92" t="s">
        <v>33</v>
      </c>
      <c r="B92" t="s">
        <v>16</v>
      </c>
      <c r="C92" t="s">
        <v>42</v>
      </c>
      <c r="D92" t="s">
        <v>45</v>
      </c>
      <c r="E92">
        <v>347</v>
      </c>
      <c r="F92" s="1">
        <v>111</v>
      </c>
      <c r="G92" s="1">
        <v>296</v>
      </c>
      <c r="H92" s="1">
        <v>102712</v>
      </c>
      <c r="I92" s="1">
        <v>10271.200000000001</v>
      </c>
      <c r="J92" s="1">
        <v>25678</v>
      </c>
      <c r="K92" s="1">
        <v>66762.8</v>
      </c>
      <c r="L92" s="2">
        <v>42461</v>
      </c>
      <c r="M92">
        <v>4</v>
      </c>
      <c r="N92" t="s">
        <v>43</v>
      </c>
      <c r="O92">
        <v>2016</v>
      </c>
    </row>
    <row r="93" spans="1:15" x14ac:dyDescent="0.2">
      <c r="A93" t="s">
        <v>33</v>
      </c>
      <c r="B93" t="s">
        <v>20</v>
      </c>
      <c r="C93" t="s">
        <v>42</v>
      </c>
      <c r="D93" t="s">
        <v>45</v>
      </c>
      <c r="E93">
        <v>1048</v>
      </c>
      <c r="F93" s="1">
        <v>149</v>
      </c>
      <c r="G93" s="1">
        <v>500</v>
      </c>
      <c r="H93" s="1">
        <v>524000</v>
      </c>
      <c r="I93" s="1">
        <v>52400</v>
      </c>
      <c r="J93" s="1">
        <v>131000</v>
      </c>
      <c r="K93" s="1">
        <v>340600</v>
      </c>
      <c r="L93" s="2">
        <v>42462</v>
      </c>
      <c r="M93">
        <v>4</v>
      </c>
      <c r="N93" t="s">
        <v>43</v>
      </c>
      <c r="O93">
        <v>2016</v>
      </c>
    </row>
    <row r="94" spans="1:15" x14ac:dyDescent="0.2">
      <c r="A94" t="s">
        <v>15</v>
      </c>
      <c r="B94" t="s">
        <v>20</v>
      </c>
      <c r="C94" t="s">
        <v>42</v>
      </c>
      <c r="D94" t="s">
        <v>45</v>
      </c>
      <c r="E94">
        <v>421</v>
      </c>
      <c r="F94" s="1">
        <v>50</v>
      </c>
      <c r="G94" s="1">
        <v>179</v>
      </c>
      <c r="H94" s="1">
        <v>75359</v>
      </c>
      <c r="I94" s="1">
        <v>7535.9</v>
      </c>
      <c r="J94" s="1">
        <v>18839.75</v>
      </c>
      <c r="K94" s="1">
        <v>48983.35</v>
      </c>
      <c r="L94" s="2">
        <v>42463</v>
      </c>
      <c r="M94">
        <v>4</v>
      </c>
      <c r="N94" t="s">
        <v>43</v>
      </c>
      <c r="O94">
        <v>2016</v>
      </c>
    </row>
    <row r="95" spans="1:15" x14ac:dyDescent="0.2">
      <c r="A95" t="s">
        <v>15</v>
      </c>
      <c r="B95" t="s">
        <v>16</v>
      </c>
      <c r="C95" t="s">
        <v>42</v>
      </c>
      <c r="D95" t="s">
        <v>45</v>
      </c>
      <c r="E95">
        <v>913</v>
      </c>
      <c r="F95" s="1">
        <v>220</v>
      </c>
      <c r="G95" s="1">
        <v>140</v>
      </c>
      <c r="H95" s="1">
        <v>127820</v>
      </c>
      <c r="I95" s="1">
        <v>12782</v>
      </c>
      <c r="J95" s="1">
        <v>31955</v>
      </c>
      <c r="K95" s="1">
        <v>83083</v>
      </c>
      <c r="L95" s="2">
        <v>42464</v>
      </c>
      <c r="M95">
        <v>4</v>
      </c>
      <c r="N95" t="s">
        <v>43</v>
      </c>
      <c r="O95">
        <v>2016</v>
      </c>
    </row>
    <row r="96" spans="1:15" x14ac:dyDescent="0.2">
      <c r="A96" t="s">
        <v>29</v>
      </c>
      <c r="B96" t="s">
        <v>25</v>
      </c>
      <c r="C96" t="s">
        <v>42</v>
      </c>
      <c r="D96" t="s">
        <v>45</v>
      </c>
      <c r="E96">
        <v>1418</v>
      </c>
      <c r="F96" s="1">
        <v>57</v>
      </c>
      <c r="G96" s="1">
        <v>319</v>
      </c>
      <c r="H96" s="1">
        <v>452342</v>
      </c>
      <c r="I96" s="1">
        <v>45234.2</v>
      </c>
      <c r="J96" s="1">
        <v>113085.5</v>
      </c>
      <c r="K96" s="1">
        <v>294022.3</v>
      </c>
      <c r="L96" s="2">
        <v>42465</v>
      </c>
      <c r="M96">
        <v>4</v>
      </c>
      <c r="N96" t="s">
        <v>43</v>
      </c>
      <c r="O96">
        <v>2016</v>
      </c>
    </row>
    <row r="97" spans="1:15" x14ac:dyDescent="0.2">
      <c r="A97" t="s">
        <v>21</v>
      </c>
      <c r="B97" t="s">
        <v>16</v>
      </c>
      <c r="C97" t="s">
        <v>42</v>
      </c>
      <c r="D97" t="s">
        <v>45</v>
      </c>
      <c r="E97">
        <v>386</v>
      </c>
      <c r="F97" s="1">
        <v>64</v>
      </c>
      <c r="G97" s="1">
        <v>229</v>
      </c>
      <c r="H97" s="1">
        <v>88394</v>
      </c>
      <c r="I97" s="1">
        <v>8839.4</v>
      </c>
      <c r="J97" s="1">
        <v>22098.5</v>
      </c>
      <c r="K97" s="1">
        <v>57456.1</v>
      </c>
      <c r="L97" s="2">
        <v>42466</v>
      </c>
      <c r="M97">
        <v>4</v>
      </c>
      <c r="N97" t="s">
        <v>43</v>
      </c>
      <c r="O97">
        <v>2016</v>
      </c>
    </row>
    <row r="98" spans="1:15" x14ac:dyDescent="0.2">
      <c r="A98" t="s">
        <v>15</v>
      </c>
      <c r="B98" t="s">
        <v>16</v>
      </c>
      <c r="C98" t="s">
        <v>44</v>
      </c>
      <c r="D98" t="s">
        <v>45</v>
      </c>
      <c r="E98">
        <v>924</v>
      </c>
      <c r="F98" s="1">
        <v>134</v>
      </c>
      <c r="G98" s="1">
        <v>330</v>
      </c>
      <c r="H98" s="1">
        <v>304920</v>
      </c>
      <c r="I98" s="1">
        <v>30492</v>
      </c>
      <c r="J98" s="1">
        <v>76230</v>
      </c>
      <c r="K98" s="1">
        <v>198198</v>
      </c>
      <c r="L98" s="2">
        <v>42467</v>
      </c>
      <c r="M98">
        <v>4</v>
      </c>
      <c r="N98" t="s">
        <v>43</v>
      </c>
      <c r="O98">
        <v>2016</v>
      </c>
    </row>
    <row r="99" spans="1:15" x14ac:dyDescent="0.2">
      <c r="A99" t="s">
        <v>15</v>
      </c>
      <c r="B99" t="s">
        <v>24</v>
      </c>
      <c r="C99" t="s">
        <v>38</v>
      </c>
      <c r="D99" t="s">
        <v>45</v>
      </c>
      <c r="E99">
        <v>562</v>
      </c>
      <c r="F99" s="1">
        <v>58</v>
      </c>
      <c r="G99" s="1">
        <v>158</v>
      </c>
      <c r="H99" s="1">
        <v>88796</v>
      </c>
      <c r="I99" s="1">
        <v>8879.6</v>
      </c>
      <c r="J99" s="1">
        <v>22199</v>
      </c>
      <c r="K99" s="1">
        <v>57717.4</v>
      </c>
      <c r="L99" s="2">
        <v>42468</v>
      </c>
      <c r="M99">
        <v>4</v>
      </c>
      <c r="N99" t="s">
        <v>43</v>
      </c>
      <c r="O99">
        <v>2016</v>
      </c>
    </row>
    <row r="100" spans="1:15" x14ac:dyDescent="0.2">
      <c r="A100" t="s">
        <v>29</v>
      </c>
      <c r="B100" t="s">
        <v>24</v>
      </c>
      <c r="C100" t="s">
        <v>38</v>
      </c>
      <c r="D100" t="s">
        <v>45</v>
      </c>
      <c r="E100">
        <v>1328</v>
      </c>
      <c r="F100" s="1">
        <v>138</v>
      </c>
      <c r="G100" s="1">
        <v>313</v>
      </c>
      <c r="H100" s="1">
        <v>415664</v>
      </c>
      <c r="I100" s="1">
        <v>41566.400000000001</v>
      </c>
      <c r="J100" s="1">
        <v>103916</v>
      </c>
      <c r="K100" s="1">
        <v>270181.59999999998</v>
      </c>
      <c r="L100" s="2">
        <v>42469</v>
      </c>
      <c r="M100">
        <v>4</v>
      </c>
      <c r="N100" t="s">
        <v>43</v>
      </c>
      <c r="O100">
        <v>2016</v>
      </c>
    </row>
    <row r="101" spans="1:15" x14ac:dyDescent="0.2">
      <c r="A101" t="s">
        <v>15</v>
      </c>
      <c r="B101" t="s">
        <v>24</v>
      </c>
      <c r="C101" t="s">
        <v>38</v>
      </c>
      <c r="D101" t="s">
        <v>45</v>
      </c>
      <c r="E101">
        <v>1384</v>
      </c>
      <c r="F101" s="1">
        <v>200</v>
      </c>
      <c r="G101" s="1">
        <v>165</v>
      </c>
      <c r="H101" s="1">
        <v>228360</v>
      </c>
      <c r="I101" s="1">
        <v>22836</v>
      </c>
      <c r="J101" s="1">
        <v>57090</v>
      </c>
      <c r="K101" s="1">
        <v>148434</v>
      </c>
      <c r="L101" s="2">
        <v>42470</v>
      </c>
      <c r="M101">
        <v>4</v>
      </c>
      <c r="N101" t="s">
        <v>43</v>
      </c>
      <c r="O101">
        <v>2016</v>
      </c>
    </row>
    <row r="102" spans="1:15" x14ac:dyDescent="0.2">
      <c r="A102" t="s">
        <v>29</v>
      </c>
      <c r="B102" t="s">
        <v>20</v>
      </c>
      <c r="C102" t="s">
        <v>42</v>
      </c>
      <c r="D102" t="s">
        <v>45</v>
      </c>
      <c r="E102">
        <v>448</v>
      </c>
      <c r="F102" s="1">
        <v>190</v>
      </c>
      <c r="G102" s="1">
        <v>497</v>
      </c>
      <c r="H102" s="1">
        <v>222656</v>
      </c>
      <c r="I102" s="1">
        <v>22265.599999999999</v>
      </c>
      <c r="J102" s="1">
        <v>55664</v>
      </c>
      <c r="K102" s="1">
        <v>144726.39999999999</v>
      </c>
      <c r="L102" s="2">
        <v>42471</v>
      </c>
      <c r="M102">
        <v>4</v>
      </c>
      <c r="N102" t="s">
        <v>43</v>
      </c>
      <c r="O102">
        <v>2016</v>
      </c>
    </row>
    <row r="103" spans="1:15" x14ac:dyDescent="0.2">
      <c r="A103" t="s">
        <v>21</v>
      </c>
      <c r="B103" t="s">
        <v>25</v>
      </c>
      <c r="C103" t="s">
        <v>44</v>
      </c>
      <c r="D103" t="s">
        <v>45</v>
      </c>
      <c r="E103">
        <v>539</v>
      </c>
      <c r="F103" s="1">
        <v>47</v>
      </c>
      <c r="G103" s="1">
        <v>361</v>
      </c>
      <c r="H103" s="1">
        <v>194579</v>
      </c>
      <c r="I103" s="1">
        <v>19457.900000000001</v>
      </c>
      <c r="J103" s="1">
        <v>48644.75</v>
      </c>
      <c r="K103" s="1">
        <v>126476.35</v>
      </c>
      <c r="L103" s="2">
        <v>42472</v>
      </c>
      <c r="M103">
        <v>4</v>
      </c>
      <c r="N103" t="s">
        <v>43</v>
      </c>
      <c r="O103">
        <v>2016</v>
      </c>
    </row>
    <row r="104" spans="1:15" x14ac:dyDescent="0.2">
      <c r="A104" t="s">
        <v>21</v>
      </c>
      <c r="B104" t="s">
        <v>37</v>
      </c>
      <c r="C104" t="s">
        <v>38</v>
      </c>
      <c r="D104" t="s">
        <v>48</v>
      </c>
      <c r="E104">
        <v>652</v>
      </c>
      <c r="F104" s="1">
        <v>115</v>
      </c>
      <c r="G104" s="1">
        <v>115</v>
      </c>
      <c r="H104" s="1">
        <v>74980</v>
      </c>
      <c r="I104" s="1">
        <v>7498</v>
      </c>
      <c r="J104" s="1">
        <v>18745</v>
      </c>
      <c r="K104" s="1">
        <v>48737</v>
      </c>
      <c r="L104" s="2">
        <v>42736</v>
      </c>
      <c r="M104">
        <v>1</v>
      </c>
      <c r="N104" t="s">
        <v>19</v>
      </c>
      <c r="O104">
        <v>2017</v>
      </c>
    </row>
    <row r="105" spans="1:15" x14ac:dyDescent="0.2">
      <c r="A105" t="s">
        <v>15</v>
      </c>
      <c r="B105" t="s">
        <v>22</v>
      </c>
      <c r="C105" t="s">
        <v>38</v>
      </c>
      <c r="D105" t="s">
        <v>48</v>
      </c>
      <c r="E105">
        <v>1098</v>
      </c>
      <c r="F105" s="1">
        <v>214</v>
      </c>
      <c r="G105" s="1">
        <v>467</v>
      </c>
      <c r="H105" s="1">
        <v>512766</v>
      </c>
      <c r="I105" s="1">
        <v>51276.6</v>
      </c>
      <c r="J105" s="1">
        <v>128191.5</v>
      </c>
      <c r="K105" s="1">
        <v>333297.90000000002</v>
      </c>
      <c r="L105" s="2">
        <v>42737</v>
      </c>
      <c r="M105">
        <v>1</v>
      </c>
      <c r="N105" t="s">
        <v>19</v>
      </c>
      <c r="O105">
        <v>2017</v>
      </c>
    </row>
    <row r="106" spans="1:15" x14ac:dyDescent="0.2">
      <c r="A106" t="s">
        <v>15</v>
      </c>
      <c r="B106" t="s">
        <v>24</v>
      </c>
      <c r="C106" t="s">
        <v>38</v>
      </c>
      <c r="D106" t="s">
        <v>48</v>
      </c>
      <c r="E106">
        <v>962</v>
      </c>
      <c r="F106" s="1">
        <v>194</v>
      </c>
      <c r="G106" s="1">
        <v>208</v>
      </c>
      <c r="H106" s="1">
        <v>200096</v>
      </c>
      <c r="I106" s="1">
        <v>20009.599999999999</v>
      </c>
      <c r="J106" s="1">
        <v>50024</v>
      </c>
      <c r="K106" s="1">
        <v>130062.39999999999</v>
      </c>
      <c r="L106" s="2">
        <v>42738</v>
      </c>
      <c r="M106">
        <v>1</v>
      </c>
      <c r="N106" t="s">
        <v>19</v>
      </c>
      <c r="O106">
        <v>2017</v>
      </c>
    </row>
    <row r="107" spans="1:15" x14ac:dyDescent="0.2">
      <c r="A107" t="s">
        <v>29</v>
      </c>
      <c r="B107" t="s">
        <v>24</v>
      </c>
      <c r="C107" t="s">
        <v>42</v>
      </c>
      <c r="D107" t="s">
        <v>48</v>
      </c>
      <c r="E107">
        <v>688</v>
      </c>
      <c r="F107" s="1">
        <v>108</v>
      </c>
      <c r="G107" s="1">
        <v>213</v>
      </c>
      <c r="H107" s="1">
        <v>146544</v>
      </c>
      <c r="I107" s="1">
        <v>14654.4</v>
      </c>
      <c r="J107" s="1">
        <v>36636</v>
      </c>
      <c r="K107" s="1">
        <v>95253.6</v>
      </c>
      <c r="L107" s="2">
        <v>42739</v>
      </c>
      <c r="M107">
        <v>1</v>
      </c>
      <c r="N107" t="s">
        <v>19</v>
      </c>
      <c r="O107">
        <v>2017</v>
      </c>
    </row>
    <row r="108" spans="1:15" x14ac:dyDescent="0.2">
      <c r="A108" t="s">
        <v>15</v>
      </c>
      <c r="B108" t="s">
        <v>24</v>
      </c>
      <c r="C108" t="s">
        <v>44</v>
      </c>
      <c r="D108" t="s">
        <v>48</v>
      </c>
      <c r="E108">
        <v>993</v>
      </c>
      <c r="F108" s="1">
        <v>191</v>
      </c>
      <c r="G108" s="1">
        <v>301</v>
      </c>
      <c r="H108" s="1">
        <v>298893</v>
      </c>
      <c r="I108" s="1">
        <v>29889.3</v>
      </c>
      <c r="J108" s="1">
        <v>74723.25</v>
      </c>
      <c r="K108" s="1">
        <v>194280.45</v>
      </c>
      <c r="L108" s="2">
        <v>42740</v>
      </c>
      <c r="M108">
        <v>1</v>
      </c>
      <c r="N108" t="s">
        <v>19</v>
      </c>
      <c r="O108">
        <v>2017</v>
      </c>
    </row>
    <row r="109" spans="1:15" x14ac:dyDescent="0.2">
      <c r="A109" t="s">
        <v>29</v>
      </c>
      <c r="B109" t="s">
        <v>20</v>
      </c>
      <c r="C109" t="s">
        <v>44</v>
      </c>
      <c r="D109" t="s">
        <v>48</v>
      </c>
      <c r="E109">
        <v>348</v>
      </c>
      <c r="F109" s="1">
        <v>70</v>
      </c>
      <c r="G109" s="1">
        <v>472</v>
      </c>
      <c r="H109" s="1">
        <v>164256</v>
      </c>
      <c r="I109" s="1">
        <v>16425.599999999999</v>
      </c>
      <c r="J109" s="1">
        <v>41064</v>
      </c>
      <c r="K109" s="1">
        <v>106766.39999999999</v>
      </c>
      <c r="L109" s="2">
        <v>42741</v>
      </c>
      <c r="M109">
        <v>1</v>
      </c>
      <c r="N109" t="s">
        <v>19</v>
      </c>
      <c r="O109">
        <v>2017</v>
      </c>
    </row>
    <row r="110" spans="1:15" x14ac:dyDescent="0.2">
      <c r="A110" t="s">
        <v>21</v>
      </c>
      <c r="B110" t="s">
        <v>37</v>
      </c>
      <c r="C110" t="s">
        <v>44</v>
      </c>
      <c r="D110" t="s">
        <v>48</v>
      </c>
      <c r="E110">
        <v>1179</v>
      </c>
      <c r="F110" s="1">
        <v>141</v>
      </c>
      <c r="G110" s="1">
        <v>395</v>
      </c>
      <c r="H110" s="1">
        <v>465705</v>
      </c>
      <c r="I110" s="1">
        <v>46570.5</v>
      </c>
      <c r="J110" s="1">
        <v>116426.25</v>
      </c>
      <c r="K110" s="1">
        <v>302708.25</v>
      </c>
      <c r="L110" s="2">
        <v>42742</v>
      </c>
      <c r="M110">
        <v>1</v>
      </c>
      <c r="N110" t="s">
        <v>19</v>
      </c>
      <c r="O110">
        <v>2017</v>
      </c>
    </row>
    <row r="111" spans="1:15" x14ac:dyDescent="0.2">
      <c r="A111" t="s">
        <v>31</v>
      </c>
      <c r="B111" t="s">
        <v>16</v>
      </c>
      <c r="C111" t="s">
        <v>17</v>
      </c>
      <c r="D111" t="s">
        <v>48</v>
      </c>
      <c r="E111">
        <v>627</v>
      </c>
      <c r="F111" s="1">
        <v>9</v>
      </c>
      <c r="G111" s="1">
        <v>359</v>
      </c>
      <c r="H111" s="1">
        <v>225093</v>
      </c>
      <c r="I111" s="1">
        <v>22509.3</v>
      </c>
      <c r="J111" s="1">
        <v>56273.25</v>
      </c>
      <c r="K111" s="1">
        <v>146310.45000000001</v>
      </c>
      <c r="L111" s="2">
        <v>42743</v>
      </c>
      <c r="M111">
        <v>1</v>
      </c>
      <c r="N111" t="s">
        <v>19</v>
      </c>
      <c r="O111">
        <v>2017</v>
      </c>
    </row>
    <row r="112" spans="1:15" x14ac:dyDescent="0.2">
      <c r="A112" t="s">
        <v>33</v>
      </c>
      <c r="B112" t="s">
        <v>20</v>
      </c>
      <c r="C112" t="s">
        <v>17</v>
      </c>
      <c r="D112" t="s">
        <v>48</v>
      </c>
      <c r="E112">
        <v>1299</v>
      </c>
      <c r="F112" s="1">
        <v>237</v>
      </c>
      <c r="G112" s="1">
        <v>410</v>
      </c>
      <c r="H112" s="1">
        <v>532590</v>
      </c>
      <c r="I112" s="1">
        <v>53259</v>
      </c>
      <c r="J112" s="1">
        <v>133147.5</v>
      </c>
      <c r="K112" s="1">
        <v>346183.5</v>
      </c>
      <c r="L112" s="2">
        <v>42744</v>
      </c>
      <c r="M112">
        <v>1</v>
      </c>
      <c r="N112" t="s">
        <v>19</v>
      </c>
      <c r="O112">
        <v>2017</v>
      </c>
    </row>
    <row r="113" spans="1:15" x14ac:dyDescent="0.2">
      <c r="A113" t="s">
        <v>31</v>
      </c>
      <c r="B113" t="s">
        <v>20</v>
      </c>
      <c r="C113" t="s">
        <v>17</v>
      </c>
      <c r="D113" t="s">
        <v>47</v>
      </c>
      <c r="E113">
        <v>954</v>
      </c>
      <c r="F113" s="1">
        <v>45</v>
      </c>
      <c r="G113" s="1">
        <v>158</v>
      </c>
      <c r="H113" s="1">
        <v>150732</v>
      </c>
      <c r="I113" s="1">
        <v>15073.2</v>
      </c>
      <c r="J113" s="1">
        <v>37683</v>
      </c>
      <c r="K113" s="1">
        <v>97975.8</v>
      </c>
      <c r="L113" s="2">
        <v>42745</v>
      </c>
      <c r="M113">
        <v>1</v>
      </c>
      <c r="N113" t="s">
        <v>19</v>
      </c>
      <c r="O113">
        <v>2017</v>
      </c>
    </row>
    <row r="114" spans="1:15" x14ac:dyDescent="0.2">
      <c r="A114" t="s">
        <v>29</v>
      </c>
      <c r="B114" t="s">
        <v>16</v>
      </c>
      <c r="C114" t="s">
        <v>17</v>
      </c>
      <c r="D114" t="s">
        <v>47</v>
      </c>
      <c r="E114">
        <v>1408</v>
      </c>
      <c r="F114" s="1">
        <v>105</v>
      </c>
      <c r="G114" s="1">
        <v>365</v>
      </c>
      <c r="H114" s="1">
        <v>513920</v>
      </c>
      <c r="I114" s="1">
        <v>51392</v>
      </c>
      <c r="J114" s="1">
        <v>128480</v>
      </c>
      <c r="K114" s="1">
        <v>334048</v>
      </c>
      <c r="L114" s="2">
        <v>42746</v>
      </c>
      <c r="M114">
        <v>1</v>
      </c>
      <c r="N114" t="s">
        <v>19</v>
      </c>
      <c r="O114">
        <v>2017</v>
      </c>
    </row>
    <row r="115" spans="1:15" x14ac:dyDescent="0.2">
      <c r="A115" t="s">
        <v>15</v>
      </c>
      <c r="B115" t="s">
        <v>25</v>
      </c>
      <c r="C115" t="s">
        <v>17</v>
      </c>
      <c r="D115" t="s">
        <v>47</v>
      </c>
      <c r="E115">
        <v>1370</v>
      </c>
      <c r="F115" s="1">
        <v>24</v>
      </c>
      <c r="G115" s="1">
        <v>424</v>
      </c>
      <c r="H115" s="1">
        <v>580880</v>
      </c>
      <c r="I115" s="1">
        <v>58088</v>
      </c>
      <c r="J115" s="1">
        <v>145220</v>
      </c>
      <c r="K115" s="1">
        <v>377572</v>
      </c>
      <c r="L115" s="2">
        <v>42747</v>
      </c>
      <c r="M115">
        <v>1</v>
      </c>
      <c r="N115" t="s">
        <v>19</v>
      </c>
      <c r="O115">
        <v>2017</v>
      </c>
    </row>
    <row r="116" spans="1:15" x14ac:dyDescent="0.2">
      <c r="A116" t="s">
        <v>21</v>
      </c>
      <c r="B116" t="s">
        <v>16</v>
      </c>
      <c r="C116" t="s">
        <v>17</v>
      </c>
      <c r="D116" t="s">
        <v>47</v>
      </c>
      <c r="E116">
        <v>1178</v>
      </c>
      <c r="F116" s="1">
        <v>230</v>
      </c>
      <c r="G116" s="1">
        <v>304</v>
      </c>
      <c r="H116" s="1">
        <v>358112</v>
      </c>
      <c r="I116" s="1">
        <v>35811.199999999997</v>
      </c>
      <c r="J116" s="1">
        <v>89528</v>
      </c>
      <c r="K116" s="1">
        <v>232772.8</v>
      </c>
      <c r="L116" s="2">
        <v>42748</v>
      </c>
      <c r="M116">
        <v>1</v>
      </c>
      <c r="N116" t="s">
        <v>19</v>
      </c>
      <c r="O116">
        <v>2017</v>
      </c>
    </row>
    <row r="117" spans="1:15" x14ac:dyDescent="0.2">
      <c r="A117" t="s">
        <v>15</v>
      </c>
      <c r="B117" t="s">
        <v>16</v>
      </c>
      <c r="C117" t="s">
        <v>27</v>
      </c>
      <c r="D117" t="s">
        <v>47</v>
      </c>
      <c r="E117">
        <v>1146</v>
      </c>
      <c r="F117" s="1">
        <v>241</v>
      </c>
      <c r="G117" s="1">
        <v>85</v>
      </c>
      <c r="H117" s="1">
        <v>97410</v>
      </c>
      <c r="I117" s="1">
        <v>9741</v>
      </c>
      <c r="J117" s="1">
        <v>24352.5</v>
      </c>
      <c r="K117" s="1">
        <v>63316.5</v>
      </c>
      <c r="L117" s="2">
        <v>42749</v>
      </c>
      <c r="M117">
        <v>1</v>
      </c>
      <c r="N117" t="s">
        <v>19</v>
      </c>
      <c r="O117">
        <v>2017</v>
      </c>
    </row>
    <row r="118" spans="1:15" x14ac:dyDescent="0.2">
      <c r="A118" t="s">
        <v>21</v>
      </c>
      <c r="B118" t="s">
        <v>24</v>
      </c>
      <c r="C118" t="s">
        <v>27</v>
      </c>
      <c r="D118" t="s">
        <v>47</v>
      </c>
      <c r="E118">
        <v>1354</v>
      </c>
      <c r="F118" s="1">
        <v>206</v>
      </c>
      <c r="G118" s="1">
        <v>104</v>
      </c>
      <c r="H118" s="1">
        <v>140816</v>
      </c>
      <c r="I118" s="1">
        <v>14081.6</v>
      </c>
      <c r="J118" s="1">
        <v>35204</v>
      </c>
      <c r="K118" s="1">
        <v>91530.4</v>
      </c>
      <c r="L118" s="2">
        <v>42750</v>
      </c>
      <c r="M118">
        <v>1</v>
      </c>
      <c r="N118" t="s">
        <v>19</v>
      </c>
      <c r="O118">
        <v>2017</v>
      </c>
    </row>
    <row r="119" spans="1:15" x14ac:dyDescent="0.2">
      <c r="A119" t="s">
        <v>31</v>
      </c>
      <c r="B119" t="s">
        <v>24</v>
      </c>
      <c r="C119" t="s">
        <v>27</v>
      </c>
      <c r="D119" t="s">
        <v>47</v>
      </c>
      <c r="E119">
        <v>1036</v>
      </c>
      <c r="F119" s="1">
        <v>249</v>
      </c>
      <c r="G119" s="1">
        <v>203</v>
      </c>
      <c r="H119" s="1">
        <v>210308</v>
      </c>
      <c r="I119" s="1">
        <v>21030.799999999999</v>
      </c>
      <c r="J119" s="1">
        <v>52577</v>
      </c>
      <c r="K119" s="1">
        <v>136700.20000000001</v>
      </c>
      <c r="L119" s="2">
        <v>42751</v>
      </c>
      <c r="M119">
        <v>1</v>
      </c>
      <c r="N119" t="s">
        <v>19</v>
      </c>
      <c r="O119">
        <v>2017</v>
      </c>
    </row>
    <row r="120" spans="1:15" x14ac:dyDescent="0.2">
      <c r="A120" t="s">
        <v>31</v>
      </c>
      <c r="B120" t="s">
        <v>24</v>
      </c>
      <c r="C120" t="s">
        <v>27</v>
      </c>
      <c r="D120" t="s">
        <v>47</v>
      </c>
      <c r="E120">
        <v>321</v>
      </c>
      <c r="F120" s="1">
        <v>32</v>
      </c>
      <c r="G120" s="1">
        <v>383</v>
      </c>
      <c r="H120" s="1">
        <v>122943</v>
      </c>
      <c r="I120" s="1">
        <v>12294.3</v>
      </c>
      <c r="J120" s="1">
        <v>30735.75</v>
      </c>
      <c r="K120" s="1">
        <v>79912.95</v>
      </c>
      <c r="L120" s="2">
        <v>42752</v>
      </c>
      <c r="M120">
        <v>1</v>
      </c>
      <c r="N120" t="s">
        <v>19</v>
      </c>
      <c r="O120">
        <v>2017</v>
      </c>
    </row>
    <row r="121" spans="1:15" x14ac:dyDescent="0.2">
      <c r="A121" t="s">
        <v>15</v>
      </c>
      <c r="B121" t="s">
        <v>20</v>
      </c>
      <c r="C121" t="s">
        <v>27</v>
      </c>
      <c r="D121" t="s">
        <v>47</v>
      </c>
      <c r="E121">
        <v>1405</v>
      </c>
      <c r="F121" s="1">
        <v>89</v>
      </c>
      <c r="G121" s="1">
        <v>120</v>
      </c>
      <c r="H121" s="1">
        <v>168600</v>
      </c>
      <c r="I121" s="1">
        <v>16860</v>
      </c>
      <c r="J121" s="1">
        <v>42150</v>
      </c>
      <c r="K121" s="1">
        <v>109590</v>
      </c>
      <c r="L121" s="2">
        <v>42753</v>
      </c>
      <c r="M121">
        <v>1</v>
      </c>
      <c r="N121" t="s">
        <v>19</v>
      </c>
      <c r="O121">
        <v>2017</v>
      </c>
    </row>
    <row r="122" spans="1:15" x14ac:dyDescent="0.2">
      <c r="A122" t="s">
        <v>33</v>
      </c>
      <c r="B122" t="s">
        <v>25</v>
      </c>
      <c r="C122" t="s">
        <v>27</v>
      </c>
      <c r="D122" t="s">
        <v>47</v>
      </c>
      <c r="E122">
        <v>1444</v>
      </c>
      <c r="F122" s="1">
        <v>195</v>
      </c>
      <c r="G122" s="1">
        <v>146</v>
      </c>
      <c r="H122" s="1">
        <v>210824</v>
      </c>
      <c r="I122" s="1">
        <v>21082.400000000001</v>
      </c>
      <c r="J122" s="1">
        <v>52706</v>
      </c>
      <c r="K122" s="1">
        <v>137035.6</v>
      </c>
      <c r="L122" s="2">
        <v>42754</v>
      </c>
      <c r="M122">
        <v>1</v>
      </c>
      <c r="N122" t="s">
        <v>19</v>
      </c>
      <c r="O122">
        <v>2017</v>
      </c>
    </row>
    <row r="123" spans="1:15" x14ac:dyDescent="0.2">
      <c r="A123" t="s">
        <v>33</v>
      </c>
      <c r="B123" t="s">
        <v>20</v>
      </c>
      <c r="C123" t="s">
        <v>38</v>
      </c>
      <c r="D123" t="s">
        <v>47</v>
      </c>
      <c r="E123">
        <v>347</v>
      </c>
      <c r="F123" s="1">
        <v>79</v>
      </c>
      <c r="G123" s="1">
        <v>126</v>
      </c>
      <c r="H123" s="1">
        <v>43722</v>
      </c>
      <c r="I123" s="1">
        <v>4372.2</v>
      </c>
      <c r="J123" s="1">
        <v>10930.5</v>
      </c>
      <c r="K123" s="1">
        <v>28419.3</v>
      </c>
      <c r="L123" s="2">
        <v>42755</v>
      </c>
      <c r="M123">
        <v>1</v>
      </c>
      <c r="N123" t="s">
        <v>19</v>
      </c>
      <c r="O123">
        <v>2017</v>
      </c>
    </row>
    <row r="124" spans="1:15" x14ac:dyDescent="0.2">
      <c r="A124" t="s">
        <v>15</v>
      </c>
      <c r="B124" t="s">
        <v>22</v>
      </c>
      <c r="C124" t="s">
        <v>38</v>
      </c>
      <c r="D124" t="s">
        <v>47</v>
      </c>
      <c r="E124">
        <v>462</v>
      </c>
      <c r="F124" s="1">
        <v>38</v>
      </c>
      <c r="G124" s="1">
        <v>349</v>
      </c>
      <c r="H124" s="1">
        <v>161238</v>
      </c>
      <c r="I124" s="1">
        <v>16123.8</v>
      </c>
      <c r="J124" s="1">
        <v>40309.5</v>
      </c>
      <c r="K124" s="1">
        <v>104804.7</v>
      </c>
      <c r="L124" s="2">
        <v>42756</v>
      </c>
      <c r="M124">
        <v>1</v>
      </c>
      <c r="N124" t="s">
        <v>19</v>
      </c>
      <c r="O124">
        <v>2017</v>
      </c>
    </row>
    <row r="125" spans="1:15" x14ac:dyDescent="0.2">
      <c r="A125" t="s">
        <v>15</v>
      </c>
      <c r="B125" t="s">
        <v>37</v>
      </c>
      <c r="C125" t="s">
        <v>38</v>
      </c>
      <c r="D125" t="s">
        <v>47</v>
      </c>
      <c r="E125">
        <v>1456</v>
      </c>
      <c r="F125" s="1">
        <v>87</v>
      </c>
      <c r="G125" s="1">
        <v>232</v>
      </c>
      <c r="H125" s="1">
        <v>337792</v>
      </c>
      <c r="I125" s="1">
        <v>33779.199999999997</v>
      </c>
      <c r="J125" s="1">
        <v>84448</v>
      </c>
      <c r="K125" s="1">
        <v>219564.79999999999</v>
      </c>
      <c r="L125" s="2">
        <v>42757</v>
      </c>
      <c r="M125">
        <v>1</v>
      </c>
      <c r="N125" t="s">
        <v>19</v>
      </c>
      <c r="O125">
        <v>2017</v>
      </c>
    </row>
    <row r="126" spans="1:15" x14ac:dyDescent="0.2">
      <c r="A126" t="s">
        <v>29</v>
      </c>
      <c r="B126" t="s">
        <v>20</v>
      </c>
      <c r="C126" t="s">
        <v>38</v>
      </c>
      <c r="D126" t="s">
        <v>47</v>
      </c>
      <c r="E126">
        <v>1244</v>
      </c>
      <c r="F126" s="1">
        <v>115</v>
      </c>
      <c r="G126" s="1">
        <v>65</v>
      </c>
      <c r="H126" s="1">
        <v>80860</v>
      </c>
      <c r="I126" s="1">
        <v>8086</v>
      </c>
      <c r="J126" s="1">
        <v>20215</v>
      </c>
      <c r="K126" s="1">
        <v>52559</v>
      </c>
      <c r="L126" s="2">
        <v>42758</v>
      </c>
      <c r="M126">
        <v>1</v>
      </c>
      <c r="N126" t="s">
        <v>19</v>
      </c>
      <c r="O126">
        <v>2017</v>
      </c>
    </row>
    <row r="127" spans="1:15" x14ac:dyDescent="0.2">
      <c r="A127" t="s">
        <v>21</v>
      </c>
      <c r="B127" t="s">
        <v>24</v>
      </c>
      <c r="C127" t="s">
        <v>38</v>
      </c>
      <c r="D127" t="s">
        <v>47</v>
      </c>
      <c r="E127">
        <v>1091</v>
      </c>
      <c r="F127" s="1">
        <v>20</v>
      </c>
      <c r="G127" s="1">
        <v>449</v>
      </c>
      <c r="H127" s="1">
        <v>489859</v>
      </c>
      <c r="I127" s="1">
        <v>48985.9</v>
      </c>
      <c r="J127" s="1">
        <v>122464.75</v>
      </c>
      <c r="K127" s="1">
        <v>318408.34999999998</v>
      </c>
      <c r="L127" s="2">
        <v>42759</v>
      </c>
      <c r="M127">
        <v>1</v>
      </c>
      <c r="N127" t="s">
        <v>19</v>
      </c>
      <c r="O127">
        <v>2017</v>
      </c>
    </row>
    <row r="128" spans="1:15" x14ac:dyDescent="0.2">
      <c r="A128" t="s">
        <v>15</v>
      </c>
      <c r="B128" t="s">
        <v>37</v>
      </c>
      <c r="C128" t="s">
        <v>38</v>
      </c>
      <c r="D128" t="s">
        <v>47</v>
      </c>
      <c r="E128">
        <v>500</v>
      </c>
      <c r="F128" s="1">
        <v>201</v>
      </c>
      <c r="G128" s="1">
        <v>354</v>
      </c>
      <c r="H128" s="1">
        <v>177000</v>
      </c>
      <c r="I128" s="1">
        <v>17700</v>
      </c>
      <c r="J128" s="1">
        <v>44250</v>
      </c>
      <c r="K128" s="1">
        <v>115050</v>
      </c>
      <c r="L128" s="2">
        <v>42760</v>
      </c>
      <c r="M128">
        <v>1</v>
      </c>
      <c r="N128" t="s">
        <v>19</v>
      </c>
      <c r="O128">
        <v>2017</v>
      </c>
    </row>
    <row r="129" spans="1:15" x14ac:dyDescent="0.2">
      <c r="A129" t="s">
        <v>15</v>
      </c>
      <c r="B129" t="s">
        <v>22</v>
      </c>
      <c r="C129" t="s">
        <v>38</v>
      </c>
      <c r="D129" t="s">
        <v>47</v>
      </c>
      <c r="E129">
        <v>565</v>
      </c>
      <c r="F129" s="1">
        <v>206</v>
      </c>
      <c r="G129" s="1">
        <v>361</v>
      </c>
      <c r="H129" s="1">
        <v>203965</v>
      </c>
      <c r="I129" s="1">
        <v>20396.5</v>
      </c>
      <c r="J129" s="1">
        <v>50991.25</v>
      </c>
      <c r="K129" s="1">
        <v>132577.25</v>
      </c>
      <c r="L129" s="2">
        <v>42761</v>
      </c>
      <c r="M129">
        <v>1</v>
      </c>
      <c r="N129" t="s">
        <v>19</v>
      </c>
      <c r="O129">
        <v>2017</v>
      </c>
    </row>
    <row r="130" spans="1:15" x14ac:dyDescent="0.2">
      <c r="A130" t="s">
        <v>29</v>
      </c>
      <c r="B130" t="s">
        <v>22</v>
      </c>
      <c r="C130" t="s">
        <v>38</v>
      </c>
      <c r="D130" t="s">
        <v>47</v>
      </c>
      <c r="E130">
        <v>920</v>
      </c>
      <c r="F130" s="1">
        <v>148</v>
      </c>
      <c r="G130" s="1">
        <v>391</v>
      </c>
      <c r="H130" s="1">
        <v>359720</v>
      </c>
      <c r="I130" s="1">
        <v>35972</v>
      </c>
      <c r="J130" s="1">
        <v>89930</v>
      </c>
      <c r="K130" s="1">
        <v>233818</v>
      </c>
      <c r="L130" s="2">
        <v>42762</v>
      </c>
      <c r="M130">
        <v>1</v>
      </c>
      <c r="N130" t="s">
        <v>19</v>
      </c>
      <c r="O130">
        <v>2017</v>
      </c>
    </row>
    <row r="131" spans="1:15" x14ac:dyDescent="0.2">
      <c r="A131" t="s">
        <v>15</v>
      </c>
      <c r="B131" t="s">
        <v>37</v>
      </c>
      <c r="C131" t="s">
        <v>38</v>
      </c>
      <c r="D131" t="s">
        <v>47</v>
      </c>
      <c r="E131">
        <v>342</v>
      </c>
      <c r="F131" s="1">
        <v>212</v>
      </c>
      <c r="G131" s="1">
        <v>387</v>
      </c>
      <c r="H131" s="1">
        <v>132354</v>
      </c>
      <c r="I131" s="1">
        <v>13235.4</v>
      </c>
      <c r="J131" s="1">
        <v>33088.5</v>
      </c>
      <c r="K131" s="1">
        <v>86030.1</v>
      </c>
      <c r="L131" s="2">
        <v>42763</v>
      </c>
      <c r="M131">
        <v>1</v>
      </c>
      <c r="N131" t="s">
        <v>19</v>
      </c>
      <c r="O131">
        <v>2017</v>
      </c>
    </row>
    <row r="132" spans="1:15" x14ac:dyDescent="0.2">
      <c r="A132" t="s">
        <v>29</v>
      </c>
      <c r="B132" t="s">
        <v>37</v>
      </c>
      <c r="C132" t="s">
        <v>41</v>
      </c>
      <c r="D132" t="s">
        <v>47</v>
      </c>
      <c r="E132">
        <v>1099</v>
      </c>
      <c r="F132" s="1">
        <v>167</v>
      </c>
      <c r="G132" s="1">
        <v>70</v>
      </c>
      <c r="H132" s="1">
        <v>76930</v>
      </c>
      <c r="I132" s="1">
        <v>7693</v>
      </c>
      <c r="J132" s="1">
        <v>19232.5</v>
      </c>
      <c r="K132" s="1">
        <v>50004.5</v>
      </c>
      <c r="L132" s="2">
        <v>42764</v>
      </c>
      <c r="M132">
        <v>1</v>
      </c>
      <c r="N132" t="s">
        <v>19</v>
      </c>
      <c r="O132">
        <v>2017</v>
      </c>
    </row>
    <row r="133" spans="1:15" x14ac:dyDescent="0.2">
      <c r="A133" t="s">
        <v>21</v>
      </c>
      <c r="B133" t="s">
        <v>22</v>
      </c>
      <c r="C133" t="s">
        <v>41</v>
      </c>
      <c r="D133" t="s">
        <v>47</v>
      </c>
      <c r="E133">
        <v>1012</v>
      </c>
      <c r="F133" s="1">
        <v>209</v>
      </c>
      <c r="G133" s="1">
        <v>143</v>
      </c>
      <c r="H133" s="1">
        <v>144716</v>
      </c>
      <c r="I133" s="1">
        <v>14471.6</v>
      </c>
      <c r="J133" s="1">
        <v>36179</v>
      </c>
      <c r="K133" s="1">
        <v>94065.4</v>
      </c>
      <c r="L133" s="2">
        <v>42765</v>
      </c>
      <c r="M133">
        <v>1</v>
      </c>
      <c r="N133" t="s">
        <v>19</v>
      </c>
      <c r="O133">
        <v>2017</v>
      </c>
    </row>
    <row r="134" spans="1:15" x14ac:dyDescent="0.2">
      <c r="A134" t="s">
        <v>31</v>
      </c>
      <c r="B134" t="s">
        <v>24</v>
      </c>
      <c r="C134" t="s">
        <v>41</v>
      </c>
      <c r="D134" t="s">
        <v>47</v>
      </c>
      <c r="E134">
        <v>386</v>
      </c>
      <c r="F134" s="1">
        <v>92</v>
      </c>
      <c r="G134" s="1">
        <v>122</v>
      </c>
      <c r="H134" s="1">
        <v>47092</v>
      </c>
      <c r="I134" s="1">
        <v>4709.2</v>
      </c>
      <c r="J134" s="1">
        <v>11773</v>
      </c>
      <c r="K134" s="1">
        <v>30609.8</v>
      </c>
      <c r="L134" s="2">
        <v>42766</v>
      </c>
      <c r="M134">
        <v>1</v>
      </c>
      <c r="N134" t="s">
        <v>19</v>
      </c>
      <c r="O134">
        <v>2017</v>
      </c>
    </row>
    <row r="135" spans="1:15" x14ac:dyDescent="0.2">
      <c r="A135" t="s">
        <v>33</v>
      </c>
      <c r="B135" t="s">
        <v>24</v>
      </c>
      <c r="C135" t="s">
        <v>41</v>
      </c>
      <c r="D135" t="s">
        <v>47</v>
      </c>
      <c r="E135">
        <v>626</v>
      </c>
      <c r="F135" s="1">
        <v>16</v>
      </c>
      <c r="G135" s="1">
        <v>350</v>
      </c>
      <c r="H135" s="1">
        <v>219100</v>
      </c>
      <c r="I135" s="1">
        <v>21910</v>
      </c>
      <c r="J135" s="1">
        <v>54775</v>
      </c>
      <c r="K135" s="1">
        <v>142415</v>
      </c>
      <c r="L135" s="2">
        <v>42767</v>
      </c>
      <c r="M135">
        <v>2</v>
      </c>
      <c r="N135" t="s">
        <v>39</v>
      </c>
      <c r="O135">
        <v>2017</v>
      </c>
    </row>
    <row r="136" spans="1:15" x14ac:dyDescent="0.2">
      <c r="A136" t="s">
        <v>31</v>
      </c>
      <c r="B136" t="s">
        <v>24</v>
      </c>
      <c r="C136" t="s">
        <v>41</v>
      </c>
      <c r="D136" t="s">
        <v>47</v>
      </c>
      <c r="E136">
        <v>448</v>
      </c>
      <c r="F136" s="1">
        <v>156</v>
      </c>
      <c r="G136" s="1">
        <v>298</v>
      </c>
      <c r="H136" s="1">
        <v>133504</v>
      </c>
      <c r="I136" s="1">
        <v>13350.4</v>
      </c>
      <c r="J136" s="1">
        <v>33376</v>
      </c>
      <c r="K136" s="1">
        <v>86777.600000000006</v>
      </c>
      <c r="L136" s="2">
        <v>42768</v>
      </c>
      <c r="M136">
        <v>2</v>
      </c>
      <c r="N136" t="s">
        <v>39</v>
      </c>
      <c r="O136">
        <v>2017</v>
      </c>
    </row>
    <row r="137" spans="1:15" x14ac:dyDescent="0.2">
      <c r="A137" t="s">
        <v>29</v>
      </c>
      <c r="B137" t="s">
        <v>20</v>
      </c>
      <c r="C137" t="s">
        <v>42</v>
      </c>
      <c r="D137" t="s">
        <v>47</v>
      </c>
      <c r="E137">
        <v>565</v>
      </c>
      <c r="F137" s="1">
        <v>197</v>
      </c>
      <c r="G137" s="1">
        <v>383</v>
      </c>
      <c r="H137" s="1">
        <v>216395</v>
      </c>
      <c r="I137" s="1">
        <v>21639.5</v>
      </c>
      <c r="J137" s="1">
        <v>54098.75</v>
      </c>
      <c r="K137" s="1">
        <v>140656.75</v>
      </c>
      <c r="L137" s="2">
        <v>42769</v>
      </c>
      <c r="M137">
        <v>2</v>
      </c>
      <c r="N137" t="s">
        <v>39</v>
      </c>
      <c r="O137">
        <v>2017</v>
      </c>
    </row>
    <row r="138" spans="1:15" x14ac:dyDescent="0.2">
      <c r="A138" t="s">
        <v>15</v>
      </c>
      <c r="B138" t="s">
        <v>37</v>
      </c>
      <c r="C138" t="s">
        <v>42</v>
      </c>
      <c r="D138" t="s">
        <v>47</v>
      </c>
      <c r="E138">
        <v>461</v>
      </c>
      <c r="F138" s="1">
        <v>105</v>
      </c>
      <c r="G138" s="1">
        <v>80</v>
      </c>
      <c r="H138" s="1">
        <v>36880</v>
      </c>
      <c r="I138" s="1">
        <v>3688</v>
      </c>
      <c r="J138" s="1">
        <v>9220</v>
      </c>
      <c r="K138" s="1">
        <v>23972</v>
      </c>
      <c r="L138" s="2">
        <v>42770</v>
      </c>
      <c r="M138">
        <v>2</v>
      </c>
      <c r="N138" t="s">
        <v>39</v>
      </c>
      <c r="O138">
        <v>2017</v>
      </c>
    </row>
    <row r="139" spans="1:15" x14ac:dyDescent="0.2">
      <c r="A139" t="s">
        <v>21</v>
      </c>
      <c r="B139" t="s">
        <v>16</v>
      </c>
      <c r="C139" t="s">
        <v>42</v>
      </c>
      <c r="D139" t="s">
        <v>47</v>
      </c>
      <c r="E139">
        <v>653</v>
      </c>
      <c r="F139" s="1">
        <v>237</v>
      </c>
      <c r="G139" s="1">
        <v>129</v>
      </c>
      <c r="H139" s="1">
        <v>84237</v>
      </c>
      <c r="I139" s="1">
        <v>8423.7000000000007</v>
      </c>
      <c r="J139" s="1">
        <v>21059.25</v>
      </c>
      <c r="K139" s="1">
        <v>54754.05</v>
      </c>
      <c r="L139" s="2">
        <v>42771</v>
      </c>
      <c r="M139">
        <v>2</v>
      </c>
      <c r="N139" t="s">
        <v>39</v>
      </c>
      <c r="O139">
        <v>2017</v>
      </c>
    </row>
    <row r="140" spans="1:15" x14ac:dyDescent="0.2">
      <c r="A140" t="s">
        <v>15</v>
      </c>
      <c r="B140" t="s">
        <v>20</v>
      </c>
      <c r="C140" t="s">
        <v>42</v>
      </c>
      <c r="D140" t="s">
        <v>47</v>
      </c>
      <c r="E140">
        <v>595</v>
      </c>
      <c r="F140" s="1">
        <v>19</v>
      </c>
      <c r="G140" s="1">
        <v>201</v>
      </c>
      <c r="H140" s="1">
        <v>119595</v>
      </c>
      <c r="I140" s="1">
        <v>11959.5</v>
      </c>
      <c r="J140" s="1">
        <v>29898.75</v>
      </c>
      <c r="K140" s="1">
        <v>77736.75</v>
      </c>
      <c r="L140" s="2">
        <v>42772</v>
      </c>
      <c r="M140">
        <v>2</v>
      </c>
      <c r="N140" t="s">
        <v>39</v>
      </c>
      <c r="O140">
        <v>2017</v>
      </c>
    </row>
    <row r="141" spans="1:15" x14ac:dyDescent="0.2">
      <c r="A141" t="s">
        <v>21</v>
      </c>
      <c r="B141" t="s">
        <v>20</v>
      </c>
      <c r="C141" t="s">
        <v>42</v>
      </c>
      <c r="D141" t="s">
        <v>47</v>
      </c>
      <c r="E141">
        <v>721</v>
      </c>
      <c r="F141" s="1">
        <v>100</v>
      </c>
      <c r="G141" s="1">
        <v>255</v>
      </c>
      <c r="H141" s="1">
        <v>183855</v>
      </c>
      <c r="I141" s="1">
        <v>18385.5</v>
      </c>
      <c r="J141" s="1">
        <v>45963.75</v>
      </c>
      <c r="K141" s="1">
        <v>119505.75</v>
      </c>
      <c r="L141" s="2">
        <v>42773</v>
      </c>
      <c r="M141">
        <v>2</v>
      </c>
      <c r="N141" t="s">
        <v>39</v>
      </c>
      <c r="O141">
        <v>2017</v>
      </c>
    </row>
    <row r="142" spans="1:15" x14ac:dyDescent="0.2">
      <c r="A142" t="s">
        <v>31</v>
      </c>
      <c r="B142" t="s">
        <v>16</v>
      </c>
      <c r="C142" t="s">
        <v>42</v>
      </c>
      <c r="D142" t="s">
        <v>47</v>
      </c>
      <c r="E142">
        <v>337</v>
      </c>
      <c r="F142" s="1">
        <v>221</v>
      </c>
      <c r="G142" s="1">
        <v>78</v>
      </c>
      <c r="H142" s="1">
        <v>26286</v>
      </c>
      <c r="I142" s="1">
        <v>2628.6</v>
      </c>
      <c r="J142" s="1">
        <v>6571.5</v>
      </c>
      <c r="K142" s="1">
        <v>17085.900000000001</v>
      </c>
      <c r="L142" s="2">
        <v>42774</v>
      </c>
      <c r="M142">
        <v>2</v>
      </c>
      <c r="N142" t="s">
        <v>39</v>
      </c>
      <c r="O142">
        <v>2017</v>
      </c>
    </row>
    <row r="143" spans="1:15" x14ac:dyDescent="0.2">
      <c r="A143" t="s">
        <v>31</v>
      </c>
      <c r="B143" t="s">
        <v>25</v>
      </c>
      <c r="C143" t="s">
        <v>44</v>
      </c>
      <c r="D143" t="s">
        <v>47</v>
      </c>
      <c r="E143">
        <v>590</v>
      </c>
      <c r="F143" s="1">
        <v>76</v>
      </c>
      <c r="G143" s="1">
        <v>208</v>
      </c>
      <c r="H143" s="1">
        <v>122720</v>
      </c>
      <c r="I143" s="1">
        <v>12272</v>
      </c>
      <c r="J143" s="1">
        <v>30680</v>
      </c>
      <c r="K143" s="1">
        <v>79768</v>
      </c>
      <c r="L143" s="2">
        <v>42775</v>
      </c>
      <c r="M143">
        <v>2</v>
      </c>
      <c r="N143" t="s">
        <v>39</v>
      </c>
      <c r="O143">
        <v>2017</v>
      </c>
    </row>
    <row r="144" spans="1:15" x14ac:dyDescent="0.2">
      <c r="A144" t="s">
        <v>15</v>
      </c>
      <c r="B144" t="s">
        <v>16</v>
      </c>
      <c r="C144" t="s">
        <v>44</v>
      </c>
      <c r="D144" t="s">
        <v>47</v>
      </c>
      <c r="E144">
        <v>1395</v>
      </c>
      <c r="F144" s="1">
        <v>165</v>
      </c>
      <c r="G144" s="1">
        <v>203</v>
      </c>
      <c r="H144" s="1">
        <v>283185</v>
      </c>
      <c r="I144" s="1">
        <v>28318.5</v>
      </c>
      <c r="J144" s="1">
        <v>70796.25</v>
      </c>
      <c r="K144" s="1">
        <v>184070.25</v>
      </c>
      <c r="L144" s="2">
        <v>42776</v>
      </c>
      <c r="M144">
        <v>2</v>
      </c>
      <c r="N144" t="s">
        <v>39</v>
      </c>
      <c r="O144">
        <v>2017</v>
      </c>
    </row>
    <row r="145" spans="1:15" x14ac:dyDescent="0.2">
      <c r="A145" t="s">
        <v>33</v>
      </c>
      <c r="B145" t="s">
        <v>16</v>
      </c>
      <c r="C145" t="s">
        <v>44</v>
      </c>
      <c r="D145" t="s">
        <v>47</v>
      </c>
      <c r="E145">
        <v>1300</v>
      </c>
      <c r="F145" s="1">
        <v>144</v>
      </c>
      <c r="G145" s="1">
        <v>272</v>
      </c>
      <c r="H145" s="1">
        <v>353600</v>
      </c>
      <c r="I145" s="1">
        <v>35360</v>
      </c>
      <c r="J145" s="1">
        <v>88400</v>
      </c>
      <c r="K145" s="1">
        <v>229840</v>
      </c>
      <c r="L145" s="2">
        <v>42777</v>
      </c>
      <c r="M145">
        <v>2</v>
      </c>
      <c r="N145" t="s">
        <v>39</v>
      </c>
      <c r="O145">
        <v>2017</v>
      </c>
    </row>
    <row r="146" spans="1:15" x14ac:dyDescent="0.2">
      <c r="A146" t="s">
        <v>33</v>
      </c>
      <c r="B146" t="s">
        <v>24</v>
      </c>
      <c r="C146" t="s">
        <v>44</v>
      </c>
      <c r="D146" t="s">
        <v>47</v>
      </c>
      <c r="E146">
        <v>314</v>
      </c>
      <c r="F146" s="1">
        <v>25</v>
      </c>
      <c r="G146" s="1">
        <v>338</v>
      </c>
      <c r="H146" s="1">
        <v>106132</v>
      </c>
      <c r="I146" s="1">
        <v>10613.2</v>
      </c>
      <c r="J146" s="1">
        <v>26533</v>
      </c>
      <c r="K146" s="1">
        <v>68985.8</v>
      </c>
      <c r="L146" s="2">
        <v>42778</v>
      </c>
      <c r="M146">
        <v>2</v>
      </c>
      <c r="N146" t="s">
        <v>39</v>
      </c>
      <c r="O146">
        <v>2017</v>
      </c>
    </row>
    <row r="147" spans="1:15" x14ac:dyDescent="0.2">
      <c r="A147" t="s">
        <v>15</v>
      </c>
      <c r="B147" t="s">
        <v>24</v>
      </c>
      <c r="C147" t="s">
        <v>44</v>
      </c>
      <c r="D147" t="s">
        <v>47</v>
      </c>
      <c r="E147">
        <v>813</v>
      </c>
      <c r="F147" s="1">
        <v>148</v>
      </c>
      <c r="G147" s="1">
        <v>107</v>
      </c>
      <c r="H147" s="1">
        <v>86991</v>
      </c>
      <c r="I147" s="1">
        <v>8699.1</v>
      </c>
      <c r="J147" s="1">
        <v>21747.75</v>
      </c>
      <c r="K147" s="1">
        <v>56544.15</v>
      </c>
      <c r="L147" s="2">
        <v>42779</v>
      </c>
      <c r="M147">
        <v>2</v>
      </c>
      <c r="N147" t="s">
        <v>39</v>
      </c>
      <c r="O147">
        <v>2017</v>
      </c>
    </row>
    <row r="148" spans="1:15" x14ac:dyDescent="0.2">
      <c r="A148" t="s">
        <v>15</v>
      </c>
      <c r="B148" t="s">
        <v>24</v>
      </c>
      <c r="C148" t="s">
        <v>44</v>
      </c>
      <c r="D148" t="s">
        <v>47</v>
      </c>
      <c r="E148">
        <v>619</v>
      </c>
      <c r="F148" s="1">
        <v>5</v>
      </c>
      <c r="G148" s="1">
        <v>189</v>
      </c>
      <c r="H148" s="1">
        <v>116991</v>
      </c>
      <c r="I148" s="1">
        <v>11699.1</v>
      </c>
      <c r="J148" s="1">
        <v>29247.75</v>
      </c>
      <c r="K148" s="1">
        <v>76044.149999999994</v>
      </c>
      <c r="L148" s="2">
        <v>42780</v>
      </c>
      <c r="M148">
        <v>2</v>
      </c>
      <c r="N148" t="s">
        <v>39</v>
      </c>
      <c r="O148">
        <v>2017</v>
      </c>
    </row>
    <row r="149" spans="1:15" x14ac:dyDescent="0.2">
      <c r="A149" t="s">
        <v>29</v>
      </c>
      <c r="B149" t="s">
        <v>20</v>
      </c>
      <c r="C149" t="s">
        <v>44</v>
      </c>
      <c r="D149" t="s">
        <v>47</v>
      </c>
      <c r="E149">
        <v>389</v>
      </c>
      <c r="F149" s="1">
        <v>18</v>
      </c>
      <c r="G149" s="1">
        <v>206</v>
      </c>
      <c r="H149" s="1">
        <v>80134</v>
      </c>
      <c r="I149" s="1">
        <v>8013.4</v>
      </c>
      <c r="J149" s="1">
        <v>20033.5</v>
      </c>
      <c r="K149" s="1">
        <v>52087.1</v>
      </c>
      <c r="L149" s="2">
        <v>42781</v>
      </c>
      <c r="M149">
        <v>2</v>
      </c>
      <c r="N149" t="s">
        <v>39</v>
      </c>
      <c r="O149">
        <v>2017</v>
      </c>
    </row>
    <row r="150" spans="1:15" x14ac:dyDescent="0.2">
      <c r="A150" t="s">
        <v>21</v>
      </c>
      <c r="B150" t="s">
        <v>25</v>
      </c>
      <c r="C150" t="s">
        <v>44</v>
      </c>
      <c r="D150" t="s">
        <v>47</v>
      </c>
      <c r="E150">
        <v>656</v>
      </c>
      <c r="F150" s="1">
        <v>200</v>
      </c>
      <c r="G150" s="1">
        <v>485</v>
      </c>
      <c r="H150" s="1">
        <v>318160</v>
      </c>
      <c r="I150" s="1">
        <v>31816</v>
      </c>
      <c r="J150" s="1">
        <v>79540</v>
      </c>
      <c r="K150" s="1">
        <v>206804</v>
      </c>
      <c r="L150" s="2">
        <v>42782</v>
      </c>
      <c r="M150">
        <v>2</v>
      </c>
      <c r="N150" t="s">
        <v>39</v>
      </c>
      <c r="O150">
        <v>2017</v>
      </c>
    </row>
    <row r="151" spans="1:15" x14ac:dyDescent="0.2">
      <c r="A151" t="s">
        <v>15</v>
      </c>
      <c r="B151" t="s">
        <v>20</v>
      </c>
      <c r="C151" t="s">
        <v>17</v>
      </c>
      <c r="D151" t="s">
        <v>47</v>
      </c>
      <c r="E151">
        <v>842</v>
      </c>
      <c r="F151" s="1">
        <v>129</v>
      </c>
      <c r="G151" s="1">
        <v>288</v>
      </c>
      <c r="H151" s="1">
        <v>242496</v>
      </c>
      <c r="I151" s="1">
        <v>24249.599999999999</v>
      </c>
      <c r="J151" s="1">
        <v>60624</v>
      </c>
      <c r="K151" s="1">
        <v>157622.39999999999</v>
      </c>
      <c r="L151" s="2">
        <v>42783</v>
      </c>
      <c r="M151">
        <v>2</v>
      </c>
      <c r="N151" t="s">
        <v>39</v>
      </c>
      <c r="O151">
        <v>2017</v>
      </c>
    </row>
    <row r="152" spans="1:15" x14ac:dyDescent="0.2">
      <c r="A152" t="s">
        <v>15</v>
      </c>
      <c r="B152" t="s">
        <v>22</v>
      </c>
      <c r="C152" t="s">
        <v>17</v>
      </c>
      <c r="D152" t="s">
        <v>47</v>
      </c>
      <c r="E152">
        <v>515</v>
      </c>
      <c r="F152" s="1">
        <v>28</v>
      </c>
      <c r="G152" s="1">
        <v>423</v>
      </c>
      <c r="H152" s="1">
        <v>217845</v>
      </c>
      <c r="I152" s="1">
        <v>21784.5</v>
      </c>
      <c r="J152" s="1">
        <v>54461.25</v>
      </c>
      <c r="K152" s="1">
        <v>141599.25</v>
      </c>
      <c r="L152" s="2">
        <v>42784</v>
      </c>
      <c r="M152">
        <v>2</v>
      </c>
      <c r="N152" t="s">
        <v>39</v>
      </c>
      <c r="O152">
        <v>2017</v>
      </c>
    </row>
    <row r="153" spans="1:15" x14ac:dyDescent="0.2">
      <c r="A153" t="s">
        <v>29</v>
      </c>
      <c r="B153" t="s">
        <v>37</v>
      </c>
      <c r="C153" t="s">
        <v>17</v>
      </c>
      <c r="D153" t="s">
        <v>47</v>
      </c>
      <c r="E153">
        <v>1265</v>
      </c>
      <c r="F153" s="1">
        <v>99</v>
      </c>
      <c r="G153" s="1">
        <v>315</v>
      </c>
      <c r="H153" s="1">
        <v>398475</v>
      </c>
      <c r="I153" s="1">
        <v>39847.5</v>
      </c>
      <c r="J153" s="1">
        <v>99618.75</v>
      </c>
      <c r="K153" s="1">
        <v>259008.75</v>
      </c>
      <c r="L153" s="2">
        <v>42785</v>
      </c>
      <c r="M153">
        <v>2</v>
      </c>
      <c r="N153" t="s">
        <v>39</v>
      </c>
      <c r="O153">
        <v>2017</v>
      </c>
    </row>
    <row r="154" spans="1:15" x14ac:dyDescent="0.2">
      <c r="A154" t="s">
        <v>15</v>
      </c>
      <c r="B154" t="s">
        <v>20</v>
      </c>
      <c r="C154" t="s">
        <v>27</v>
      </c>
      <c r="D154" t="s">
        <v>47</v>
      </c>
      <c r="E154">
        <v>1484</v>
      </c>
      <c r="F154" s="1">
        <v>211</v>
      </c>
      <c r="G154" s="1">
        <v>308</v>
      </c>
      <c r="H154" s="1">
        <v>457072</v>
      </c>
      <c r="I154" s="1">
        <v>45707.199999999997</v>
      </c>
      <c r="J154" s="1">
        <v>114268</v>
      </c>
      <c r="K154" s="1">
        <v>297096.8</v>
      </c>
      <c r="L154" s="2">
        <v>42786</v>
      </c>
      <c r="M154">
        <v>2</v>
      </c>
      <c r="N154" t="s">
        <v>39</v>
      </c>
      <c r="O154">
        <v>2017</v>
      </c>
    </row>
    <row r="155" spans="1:15" x14ac:dyDescent="0.2">
      <c r="A155" t="s">
        <v>29</v>
      </c>
      <c r="B155" t="s">
        <v>24</v>
      </c>
      <c r="C155" t="s">
        <v>38</v>
      </c>
      <c r="D155" t="s">
        <v>47</v>
      </c>
      <c r="E155">
        <v>835</v>
      </c>
      <c r="F155" s="1">
        <v>26</v>
      </c>
      <c r="G155" s="1">
        <v>159</v>
      </c>
      <c r="H155" s="1">
        <v>132765</v>
      </c>
      <c r="I155" s="1">
        <v>13276.5</v>
      </c>
      <c r="J155" s="1">
        <v>33191.25</v>
      </c>
      <c r="K155" s="1">
        <v>86297.25</v>
      </c>
      <c r="L155" s="2">
        <v>42787</v>
      </c>
      <c r="M155">
        <v>2</v>
      </c>
      <c r="N155" t="s">
        <v>39</v>
      </c>
      <c r="O155">
        <v>2017</v>
      </c>
    </row>
    <row r="156" spans="1:15" x14ac:dyDescent="0.2">
      <c r="A156" t="s">
        <v>21</v>
      </c>
      <c r="B156" t="s">
        <v>37</v>
      </c>
      <c r="C156" t="s">
        <v>38</v>
      </c>
      <c r="D156" t="s">
        <v>47</v>
      </c>
      <c r="E156">
        <v>1118</v>
      </c>
      <c r="F156" s="1">
        <v>96</v>
      </c>
      <c r="G156" s="1">
        <v>264</v>
      </c>
      <c r="H156" s="1">
        <v>295152</v>
      </c>
      <c r="I156" s="1">
        <v>29515.200000000001</v>
      </c>
      <c r="J156" s="1">
        <v>73788</v>
      </c>
      <c r="K156" s="1">
        <v>191848.8</v>
      </c>
      <c r="L156" s="2">
        <v>42788</v>
      </c>
      <c r="M156">
        <v>2</v>
      </c>
      <c r="N156" t="s">
        <v>39</v>
      </c>
      <c r="O156">
        <v>2017</v>
      </c>
    </row>
    <row r="157" spans="1:15" x14ac:dyDescent="0.2">
      <c r="A157" t="s">
        <v>31</v>
      </c>
      <c r="B157" t="s">
        <v>22</v>
      </c>
      <c r="C157" t="s">
        <v>38</v>
      </c>
      <c r="D157" t="s">
        <v>47</v>
      </c>
      <c r="E157">
        <v>1188</v>
      </c>
      <c r="F157" s="1">
        <v>23</v>
      </c>
      <c r="G157" s="1">
        <v>219</v>
      </c>
      <c r="H157" s="1">
        <v>260172</v>
      </c>
      <c r="I157" s="1">
        <v>26017.200000000001</v>
      </c>
      <c r="J157" s="1">
        <v>65043</v>
      </c>
      <c r="K157" s="1">
        <v>169111.8</v>
      </c>
      <c r="L157" s="2">
        <v>42789</v>
      </c>
      <c r="M157">
        <v>2</v>
      </c>
      <c r="N157" t="s">
        <v>39</v>
      </c>
      <c r="O157">
        <v>2017</v>
      </c>
    </row>
    <row r="158" spans="1:15" x14ac:dyDescent="0.2">
      <c r="A158" t="s">
        <v>33</v>
      </c>
      <c r="B158" t="s">
        <v>22</v>
      </c>
      <c r="C158" t="s">
        <v>38</v>
      </c>
      <c r="D158" t="s">
        <v>47</v>
      </c>
      <c r="E158">
        <v>708</v>
      </c>
      <c r="F158" s="1">
        <v>189</v>
      </c>
      <c r="G158" s="1">
        <v>100</v>
      </c>
      <c r="H158" s="1">
        <v>70800</v>
      </c>
      <c r="I158" s="1">
        <v>7080</v>
      </c>
      <c r="J158" s="1">
        <v>17700</v>
      </c>
      <c r="K158" s="1">
        <v>46020</v>
      </c>
      <c r="L158" s="2">
        <v>42790</v>
      </c>
      <c r="M158">
        <v>2</v>
      </c>
      <c r="N158" t="s">
        <v>39</v>
      </c>
      <c r="O158">
        <v>2017</v>
      </c>
    </row>
    <row r="159" spans="1:15" x14ac:dyDescent="0.2">
      <c r="A159" t="s">
        <v>31</v>
      </c>
      <c r="B159" t="s">
        <v>37</v>
      </c>
      <c r="C159" t="s">
        <v>38</v>
      </c>
      <c r="D159" t="s">
        <v>47</v>
      </c>
      <c r="E159">
        <v>1215</v>
      </c>
      <c r="F159" s="1">
        <v>168</v>
      </c>
      <c r="G159" s="1">
        <v>370</v>
      </c>
      <c r="H159" s="1">
        <v>449550</v>
      </c>
      <c r="I159" s="1">
        <v>44955</v>
      </c>
      <c r="J159" s="1">
        <v>112387.5</v>
      </c>
      <c r="K159" s="1">
        <v>292207.5</v>
      </c>
      <c r="L159" s="2">
        <v>42791</v>
      </c>
      <c r="M159">
        <v>2</v>
      </c>
      <c r="N159" t="s">
        <v>39</v>
      </c>
      <c r="O159">
        <v>2017</v>
      </c>
    </row>
    <row r="160" spans="1:15" x14ac:dyDescent="0.2">
      <c r="A160" t="s">
        <v>29</v>
      </c>
      <c r="B160" t="s">
        <v>37</v>
      </c>
      <c r="C160" t="s">
        <v>38</v>
      </c>
      <c r="D160" t="s">
        <v>47</v>
      </c>
      <c r="E160">
        <v>1068</v>
      </c>
      <c r="F160" s="1">
        <v>101</v>
      </c>
      <c r="G160" s="1">
        <v>237</v>
      </c>
      <c r="H160" s="1">
        <v>253116</v>
      </c>
      <c r="I160" s="1">
        <v>25311.599999999999</v>
      </c>
      <c r="J160" s="1">
        <v>63279</v>
      </c>
      <c r="K160" s="1">
        <v>164525.4</v>
      </c>
      <c r="L160" s="2">
        <v>42792</v>
      </c>
      <c r="M160">
        <v>2</v>
      </c>
      <c r="N160" t="s">
        <v>39</v>
      </c>
      <c r="O160">
        <v>2017</v>
      </c>
    </row>
    <row r="161" spans="1:15" x14ac:dyDescent="0.2">
      <c r="A161" t="s">
        <v>15</v>
      </c>
      <c r="B161" t="s">
        <v>22</v>
      </c>
      <c r="C161" t="s">
        <v>38</v>
      </c>
      <c r="D161" t="s">
        <v>47</v>
      </c>
      <c r="E161">
        <v>333</v>
      </c>
      <c r="F161" s="1">
        <v>60</v>
      </c>
      <c r="G161" s="1">
        <v>183</v>
      </c>
      <c r="H161" s="1">
        <v>60939</v>
      </c>
      <c r="I161" s="1">
        <v>6093.9</v>
      </c>
      <c r="J161" s="1">
        <v>15234.75</v>
      </c>
      <c r="K161" s="1">
        <v>39610.35</v>
      </c>
      <c r="L161" s="2">
        <v>42793</v>
      </c>
      <c r="M161">
        <v>2</v>
      </c>
      <c r="N161" t="s">
        <v>39</v>
      </c>
      <c r="O161">
        <v>2017</v>
      </c>
    </row>
    <row r="162" spans="1:15" x14ac:dyDescent="0.2">
      <c r="A162" t="s">
        <v>21</v>
      </c>
      <c r="B162" t="s">
        <v>24</v>
      </c>
      <c r="C162" t="s">
        <v>38</v>
      </c>
      <c r="D162" t="s">
        <v>47</v>
      </c>
      <c r="E162">
        <v>1405</v>
      </c>
      <c r="F162" s="1">
        <v>99</v>
      </c>
      <c r="G162" s="1">
        <v>154</v>
      </c>
      <c r="H162" s="1">
        <v>216370</v>
      </c>
      <c r="I162" s="1">
        <v>21637</v>
      </c>
      <c r="J162" s="1">
        <v>54092.5</v>
      </c>
      <c r="K162" s="1">
        <v>140640.5</v>
      </c>
      <c r="L162" s="2">
        <v>42794</v>
      </c>
      <c r="M162">
        <v>2</v>
      </c>
      <c r="N162" t="s">
        <v>39</v>
      </c>
      <c r="O162">
        <v>2017</v>
      </c>
    </row>
    <row r="163" spans="1:15" x14ac:dyDescent="0.2">
      <c r="A163" t="s">
        <v>15</v>
      </c>
      <c r="B163" t="s">
        <v>24</v>
      </c>
      <c r="C163" t="s">
        <v>38</v>
      </c>
      <c r="D163" t="s">
        <v>47</v>
      </c>
      <c r="E163">
        <v>482</v>
      </c>
      <c r="F163" s="1">
        <v>40</v>
      </c>
      <c r="G163" s="1">
        <v>61</v>
      </c>
      <c r="H163" s="1">
        <v>29402</v>
      </c>
      <c r="I163" s="1">
        <v>2940.2</v>
      </c>
      <c r="J163" s="1">
        <v>7350.5</v>
      </c>
      <c r="K163" s="1">
        <v>19111.3</v>
      </c>
      <c r="L163" s="2">
        <v>42795</v>
      </c>
      <c r="M163">
        <v>3</v>
      </c>
      <c r="N163" t="s">
        <v>28</v>
      </c>
      <c r="O163">
        <v>2017</v>
      </c>
    </row>
    <row r="164" spans="1:15" x14ac:dyDescent="0.2">
      <c r="A164" t="s">
        <v>21</v>
      </c>
      <c r="B164" t="s">
        <v>24</v>
      </c>
      <c r="C164" t="s">
        <v>38</v>
      </c>
      <c r="D164" t="s">
        <v>47</v>
      </c>
      <c r="E164">
        <v>928</v>
      </c>
      <c r="F164" s="1">
        <v>30</v>
      </c>
      <c r="G164" s="1">
        <v>225</v>
      </c>
      <c r="H164" s="1">
        <v>208800</v>
      </c>
      <c r="I164" s="1">
        <v>20880</v>
      </c>
      <c r="J164" s="1">
        <v>52200</v>
      </c>
      <c r="K164" s="1">
        <v>135720</v>
      </c>
      <c r="L164" s="2">
        <v>42796</v>
      </c>
      <c r="M164">
        <v>3</v>
      </c>
      <c r="N164" t="s">
        <v>28</v>
      </c>
      <c r="O164">
        <v>2017</v>
      </c>
    </row>
    <row r="165" spans="1:15" x14ac:dyDescent="0.2">
      <c r="A165" t="s">
        <v>31</v>
      </c>
      <c r="B165" t="s">
        <v>20</v>
      </c>
      <c r="C165" t="s">
        <v>38</v>
      </c>
      <c r="D165" t="s">
        <v>47</v>
      </c>
      <c r="E165">
        <v>1381</v>
      </c>
      <c r="F165" s="1">
        <v>150</v>
      </c>
      <c r="G165" s="1">
        <v>191</v>
      </c>
      <c r="H165" s="1">
        <v>263771</v>
      </c>
      <c r="I165" s="1">
        <v>26377.1</v>
      </c>
      <c r="J165" s="1">
        <v>65942.75</v>
      </c>
      <c r="K165" s="1">
        <v>171451.15</v>
      </c>
      <c r="L165" s="2">
        <v>42797</v>
      </c>
      <c r="M165">
        <v>3</v>
      </c>
      <c r="N165" t="s">
        <v>28</v>
      </c>
      <c r="O165">
        <v>2017</v>
      </c>
    </row>
    <row r="166" spans="1:15" x14ac:dyDescent="0.2">
      <c r="A166" t="s">
        <v>31</v>
      </c>
      <c r="B166" t="s">
        <v>37</v>
      </c>
      <c r="C166" t="s">
        <v>38</v>
      </c>
      <c r="D166" t="s">
        <v>47</v>
      </c>
      <c r="E166">
        <v>346</v>
      </c>
      <c r="F166" s="1">
        <v>220</v>
      </c>
      <c r="G166" s="1">
        <v>465</v>
      </c>
      <c r="H166" s="1">
        <v>160890</v>
      </c>
      <c r="I166" s="1">
        <v>16089</v>
      </c>
      <c r="J166" s="1">
        <v>40222.5</v>
      </c>
      <c r="K166" s="1">
        <v>104578.5</v>
      </c>
      <c r="L166" s="2">
        <v>42798</v>
      </c>
      <c r="M166">
        <v>3</v>
      </c>
      <c r="N166" t="s">
        <v>28</v>
      </c>
      <c r="O166">
        <v>2017</v>
      </c>
    </row>
    <row r="167" spans="1:15" x14ac:dyDescent="0.2">
      <c r="A167" t="s">
        <v>15</v>
      </c>
      <c r="B167" t="s">
        <v>16</v>
      </c>
      <c r="C167" t="s">
        <v>41</v>
      </c>
      <c r="D167" t="s">
        <v>47</v>
      </c>
      <c r="E167">
        <v>1086</v>
      </c>
      <c r="F167" s="1">
        <v>143</v>
      </c>
      <c r="G167" s="1">
        <v>205</v>
      </c>
      <c r="H167" s="1">
        <v>222630</v>
      </c>
      <c r="I167" s="1">
        <v>22263</v>
      </c>
      <c r="J167" s="1">
        <v>55657.5</v>
      </c>
      <c r="K167" s="1">
        <v>144709.5</v>
      </c>
      <c r="L167" s="2">
        <v>42799</v>
      </c>
      <c r="M167">
        <v>3</v>
      </c>
      <c r="N167" t="s">
        <v>28</v>
      </c>
      <c r="O167">
        <v>2017</v>
      </c>
    </row>
    <row r="168" spans="1:15" x14ac:dyDescent="0.2">
      <c r="A168" t="s">
        <v>33</v>
      </c>
      <c r="B168" t="s">
        <v>20</v>
      </c>
      <c r="C168" t="s">
        <v>41</v>
      </c>
      <c r="D168" t="s">
        <v>47</v>
      </c>
      <c r="E168">
        <v>478</v>
      </c>
      <c r="F168" s="1">
        <v>182</v>
      </c>
      <c r="G168" s="1">
        <v>191</v>
      </c>
      <c r="H168" s="1">
        <v>91298</v>
      </c>
      <c r="I168" s="1">
        <v>9129.7999999999993</v>
      </c>
      <c r="J168" s="1">
        <v>22824.5</v>
      </c>
      <c r="K168" s="1">
        <v>59343.7</v>
      </c>
      <c r="L168" s="2">
        <v>42800</v>
      </c>
      <c r="M168">
        <v>3</v>
      </c>
      <c r="N168" t="s">
        <v>28</v>
      </c>
      <c r="O168">
        <v>2017</v>
      </c>
    </row>
    <row r="169" spans="1:15" x14ac:dyDescent="0.2">
      <c r="A169" t="s">
        <v>33</v>
      </c>
      <c r="B169" t="s">
        <v>20</v>
      </c>
      <c r="C169" t="s">
        <v>41</v>
      </c>
      <c r="D169" t="s">
        <v>47</v>
      </c>
      <c r="E169">
        <v>878</v>
      </c>
      <c r="F169" s="1">
        <v>57</v>
      </c>
      <c r="G169" s="1">
        <v>144</v>
      </c>
      <c r="H169" s="1">
        <v>126432</v>
      </c>
      <c r="I169" s="1">
        <v>12643.2</v>
      </c>
      <c r="J169" s="1">
        <v>31608</v>
      </c>
      <c r="K169" s="1">
        <v>82180.800000000003</v>
      </c>
      <c r="L169" s="2">
        <v>42801</v>
      </c>
      <c r="M169">
        <v>3</v>
      </c>
      <c r="N169" t="s">
        <v>28</v>
      </c>
      <c r="O169">
        <v>2017</v>
      </c>
    </row>
    <row r="170" spans="1:15" x14ac:dyDescent="0.2">
      <c r="A170" t="s">
        <v>15</v>
      </c>
      <c r="B170" t="s">
        <v>16</v>
      </c>
      <c r="C170" t="s">
        <v>41</v>
      </c>
      <c r="D170" t="s">
        <v>47</v>
      </c>
      <c r="E170">
        <v>641</v>
      </c>
      <c r="F170" s="1">
        <v>17</v>
      </c>
      <c r="G170" s="1">
        <v>213</v>
      </c>
      <c r="H170" s="1">
        <v>136533</v>
      </c>
      <c r="I170" s="1">
        <v>13653.3</v>
      </c>
      <c r="J170" s="1">
        <v>34133.25</v>
      </c>
      <c r="K170" s="1">
        <v>88746.45</v>
      </c>
      <c r="L170" s="2">
        <v>42802</v>
      </c>
      <c r="M170">
        <v>3</v>
      </c>
      <c r="N170" t="s">
        <v>28</v>
      </c>
      <c r="O170">
        <v>2017</v>
      </c>
    </row>
    <row r="171" spans="1:15" x14ac:dyDescent="0.2">
      <c r="A171" t="s">
        <v>15</v>
      </c>
      <c r="B171" t="s">
        <v>25</v>
      </c>
      <c r="C171" t="s">
        <v>41</v>
      </c>
      <c r="D171" t="s">
        <v>47</v>
      </c>
      <c r="E171">
        <v>1252</v>
      </c>
      <c r="F171" s="1">
        <v>124</v>
      </c>
      <c r="G171" s="1">
        <v>296</v>
      </c>
      <c r="H171" s="1">
        <v>370592</v>
      </c>
      <c r="I171" s="1">
        <v>37059.199999999997</v>
      </c>
      <c r="J171" s="1">
        <v>92648</v>
      </c>
      <c r="K171" s="1">
        <v>240884.8</v>
      </c>
      <c r="L171" s="2">
        <v>42803</v>
      </c>
      <c r="M171">
        <v>3</v>
      </c>
      <c r="N171" t="s">
        <v>28</v>
      </c>
      <c r="O171">
        <v>2017</v>
      </c>
    </row>
    <row r="172" spans="1:15" x14ac:dyDescent="0.2">
      <c r="A172" t="s">
        <v>29</v>
      </c>
      <c r="B172" t="s">
        <v>16</v>
      </c>
      <c r="C172" t="s">
        <v>41</v>
      </c>
      <c r="D172" t="s">
        <v>47</v>
      </c>
      <c r="E172">
        <v>958</v>
      </c>
      <c r="F172" s="1">
        <v>63</v>
      </c>
      <c r="G172" s="1">
        <v>79</v>
      </c>
      <c r="H172" s="1">
        <v>75682</v>
      </c>
      <c r="I172" s="1">
        <v>7568.2</v>
      </c>
      <c r="J172" s="1">
        <v>18920.5</v>
      </c>
      <c r="K172" s="1">
        <v>49193.3</v>
      </c>
      <c r="L172" s="2">
        <v>42804</v>
      </c>
      <c r="M172">
        <v>3</v>
      </c>
      <c r="N172" t="s">
        <v>28</v>
      </c>
      <c r="O172">
        <v>2017</v>
      </c>
    </row>
    <row r="173" spans="1:15" x14ac:dyDescent="0.2">
      <c r="A173" t="s">
        <v>21</v>
      </c>
      <c r="B173" t="s">
        <v>16</v>
      </c>
      <c r="C173" t="s">
        <v>42</v>
      </c>
      <c r="D173" t="s">
        <v>47</v>
      </c>
      <c r="E173">
        <v>619</v>
      </c>
      <c r="F173" s="1">
        <v>114</v>
      </c>
      <c r="G173" s="1">
        <v>464</v>
      </c>
      <c r="H173" s="1">
        <v>287216</v>
      </c>
      <c r="I173" s="1">
        <v>28721.599999999999</v>
      </c>
      <c r="J173" s="1">
        <v>71804</v>
      </c>
      <c r="K173" s="1">
        <v>186690.4</v>
      </c>
      <c r="L173" s="2">
        <v>42805</v>
      </c>
      <c r="M173">
        <v>3</v>
      </c>
      <c r="N173" t="s">
        <v>28</v>
      </c>
      <c r="O173">
        <v>2017</v>
      </c>
    </row>
    <row r="174" spans="1:15" x14ac:dyDescent="0.2">
      <c r="A174" t="s">
        <v>15</v>
      </c>
      <c r="B174" t="s">
        <v>24</v>
      </c>
      <c r="C174" t="s">
        <v>42</v>
      </c>
      <c r="D174" t="s">
        <v>47</v>
      </c>
      <c r="E174">
        <v>1258</v>
      </c>
      <c r="F174" s="1">
        <v>51</v>
      </c>
      <c r="G174" s="1">
        <v>424</v>
      </c>
      <c r="H174" s="1">
        <v>533392</v>
      </c>
      <c r="I174" s="1">
        <v>53339.199999999997</v>
      </c>
      <c r="J174" s="1">
        <v>133348</v>
      </c>
      <c r="K174" s="1">
        <v>346704.8</v>
      </c>
      <c r="L174" s="2">
        <v>42806</v>
      </c>
      <c r="M174">
        <v>3</v>
      </c>
      <c r="N174" t="s">
        <v>28</v>
      </c>
      <c r="O174">
        <v>2017</v>
      </c>
    </row>
    <row r="175" spans="1:15" x14ac:dyDescent="0.2">
      <c r="A175" t="s">
        <v>15</v>
      </c>
      <c r="B175" t="s">
        <v>24</v>
      </c>
      <c r="C175" t="s">
        <v>42</v>
      </c>
      <c r="D175" t="s">
        <v>47</v>
      </c>
      <c r="E175">
        <v>1413</v>
      </c>
      <c r="F175" s="1">
        <v>244</v>
      </c>
      <c r="G175" s="1">
        <v>411</v>
      </c>
      <c r="H175" s="1">
        <v>580743</v>
      </c>
      <c r="I175" s="1">
        <v>58074.3</v>
      </c>
      <c r="J175" s="1">
        <v>145185.75</v>
      </c>
      <c r="K175" s="1">
        <v>377482.95</v>
      </c>
      <c r="L175" s="2">
        <v>42807</v>
      </c>
      <c r="M175">
        <v>3</v>
      </c>
      <c r="N175" t="s">
        <v>28</v>
      </c>
      <c r="O175">
        <v>2017</v>
      </c>
    </row>
    <row r="176" spans="1:15" x14ac:dyDescent="0.2">
      <c r="A176" t="s">
        <v>29</v>
      </c>
      <c r="B176" t="s">
        <v>24</v>
      </c>
      <c r="C176" t="s">
        <v>42</v>
      </c>
      <c r="D176" t="s">
        <v>47</v>
      </c>
      <c r="E176">
        <v>470</v>
      </c>
      <c r="F176" s="1">
        <v>45</v>
      </c>
      <c r="G176" s="1">
        <v>326</v>
      </c>
      <c r="H176" s="1">
        <v>153220</v>
      </c>
      <c r="I176" s="1">
        <v>15322</v>
      </c>
      <c r="J176" s="1">
        <v>38305</v>
      </c>
      <c r="K176" s="1">
        <v>99593</v>
      </c>
      <c r="L176" s="2">
        <v>42808</v>
      </c>
      <c r="M176">
        <v>3</v>
      </c>
      <c r="N176" t="s">
        <v>28</v>
      </c>
      <c r="O176">
        <v>2017</v>
      </c>
    </row>
    <row r="177" spans="1:15" x14ac:dyDescent="0.2">
      <c r="A177" t="s">
        <v>15</v>
      </c>
      <c r="B177" t="s">
        <v>20</v>
      </c>
      <c r="C177" t="s">
        <v>42</v>
      </c>
      <c r="D177" t="s">
        <v>47</v>
      </c>
      <c r="E177">
        <v>797</v>
      </c>
      <c r="F177" s="1">
        <v>39</v>
      </c>
      <c r="G177" s="1">
        <v>236</v>
      </c>
      <c r="H177" s="1">
        <v>188092</v>
      </c>
      <c r="I177" s="1">
        <v>18809.2</v>
      </c>
      <c r="J177" s="1">
        <v>47023</v>
      </c>
      <c r="K177" s="1">
        <v>122259.8</v>
      </c>
      <c r="L177" s="2">
        <v>42809</v>
      </c>
      <c r="M177">
        <v>3</v>
      </c>
      <c r="N177" t="s">
        <v>28</v>
      </c>
      <c r="O177">
        <v>2017</v>
      </c>
    </row>
    <row r="178" spans="1:15" x14ac:dyDescent="0.2">
      <c r="A178" t="s">
        <v>29</v>
      </c>
      <c r="B178" t="s">
        <v>25</v>
      </c>
      <c r="C178" t="s">
        <v>42</v>
      </c>
      <c r="D178" t="s">
        <v>47</v>
      </c>
      <c r="E178">
        <v>765</v>
      </c>
      <c r="F178" s="1">
        <v>84</v>
      </c>
      <c r="G178" s="1">
        <v>228</v>
      </c>
      <c r="H178" s="1">
        <v>174420</v>
      </c>
      <c r="I178" s="1">
        <v>17442</v>
      </c>
      <c r="J178" s="1">
        <v>43605</v>
      </c>
      <c r="K178" s="1">
        <v>113373</v>
      </c>
      <c r="L178" s="2">
        <v>42810</v>
      </c>
      <c r="M178">
        <v>3</v>
      </c>
      <c r="N178" t="s">
        <v>28</v>
      </c>
      <c r="O178">
        <v>2017</v>
      </c>
    </row>
    <row r="179" spans="1:15" x14ac:dyDescent="0.2">
      <c r="A179" t="s">
        <v>21</v>
      </c>
      <c r="B179" t="s">
        <v>20</v>
      </c>
      <c r="C179" t="s">
        <v>42</v>
      </c>
      <c r="D179" t="s">
        <v>47</v>
      </c>
      <c r="E179">
        <v>687</v>
      </c>
      <c r="F179" s="1">
        <v>247</v>
      </c>
      <c r="G179" s="1">
        <v>442</v>
      </c>
      <c r="H179" s="1">
        <v>303654</v>
      </c>
      <c r="I179" s="1">
        <v>30365.4</v>
      </c>
      <c r="J179" s="1">
        <v>75913.5</v>
      </c>
      <c r="K179" s="1">
        <v>197375.1</v>
      </c>
      <c r="L179" s="2">
        <v>42811</v>
      </c>
      <c r="M179">
        <v>3</v>
      </c>
      <c r="N179" t="s">
        <v>28</v>
      </c>
      <c r="O179">
        <v>2017</v>
      </c>
    </row>
    <row r="180" spans="1:15" x14ac:dyDescent="0.2">
      <c r="A180" t="s">
        <v>31</v>
      </c>
      <c r="B180" t="s">
        <v>22</v>
      </c>
      <c r="C180" t="s">
        <v>44</v>
      </c>
      <c r="D180" t="s">
        <v>47</v>
      </c>
      <c r="E180">
        <v>716</v>
      </c>
      <c r="F180" s="1">
        <v>47</v>
      </c>
      <c r="G180" s="1">
        <v>442</v>
      </c>
      <c r="H180" s="1">
        <v>316472</v>
      </c>
      <c r="I180" s="1">
        <v>31647.200000000001</v>
      </c>
      <c r="J180" s="1">
        <v>79118</v>
      </c>
      <c r="K180" s="1">
        <v>205706.8</v>
      </c>
      <c r="L180" s="2">
        <v>42812</v>
      </c>
      <c r="M180">
        <v>3</v>
      </c>
      <c r="N180" t="s">
        <v>28</v>
      </c>
      <c r="O180">
        <v>2017</v>
      </c>
    </row>
    <row r="181" spans="1:15" x14ac:dyDescent="0.2">
      <c r="A181" t="s">
        <v>33</v>
      </c>
      <c r="B181" t="s">
        <v>37</v>
      </c>
      <c r="C181" t="s">
        <v>38</v>
      </c>
      <c r="D181" t="s">
        <v>47</v>
      </c>
      <c r="E181">
        <v>1435</v>
      </c>
      <c r="F181" s="1">
        <v>118</v>
      </c>
      <c r="G181" s="1">
        <v>78</v>
      </c>
      <c r="H181" s="1">
        <v>111930</v>
      </c>
      <c r="I181" s="1">
        <v>11193</v>
      </c>
      <c r="J181" s="1">
        <v>27982.5</v>
      </c>
      <c r="K181" s="1">
        <v>72754.5</v>
      </c>
      <c r="L181" s="2">
        <v>42813</v>
      </c>
      <c r="M181">
        <v>3</v>
      </c>
      <c r="N181" t="s">
        <v>28</v>
      </c>
      <c r="O181">
        <v>2017</v>
      </c>
    </row>
    <row r="182" spans="1:15" x14ac:dyDescent="0.2">
      <c r="A182" t="s">
        <v>31</v>
      </c>
      <c r="B182" t="s">
        <v>20</v>
      </c>
      <c r="C182" t="s">
        <v>38</v>
      </c>
      <c r="D182" t="s">
        <v>47</v>
      </c>
      <c r="E182">
        <v>1247</v>
      </c>
      <c r="F182" s="1">
        <v>212</v>
      </c>
      <c r="G182" s="1">
        <v>195</v>
      </c>
      <c r="H182" s="1">
        <v>243165</v>
      </c>
      <c r="I182" s="1">
        <v>24316.5</v>
      </c>
      <c r="J182" s="1">
        <v>60791.25</v>
      </c>
      <c r="K182" s="1">
        <v>158057.25</v>
      </c>
      <c r="L182" s="2">
        <v>42814</v>
      </c>
      <c r="M182">
        <v>3</v>
      </c>
      <c r="N182" t="s">
        <v>28</v>
      </c>
      <c r="O182">
        <v>2017</v>
      </c>
    </row>
    <row r="183" spans="1:15" x14ac:dyDescent="0.2">
      <c r="A183" t="s">
        <v>29</v>
      </c>
      <c r="B183" t="s">
        <v>24</v>
      </c>
      <c r="C183" t="s">
        <v>38</v>
      </c>
      <c r="D183" t="s">
        <v>47</v>
      </c>
      <c r="E183">
        <v>818</v>
      </c>
      <c r="F183" s="1">
        <v>139</v>
      </c>
      <c r="G183" s="1">
        <v>328</v>
      </c>
      <c r="H183" s="1">
        <v>268304</v>
      </c>
      <c r="I183" s="1">
        <v>26830.400000000001</v>
      </c>
      <c r="J183" s="1">
        <v>67076</v>
      </c>
      <c r="K183" s="1">
        <v>174397.6</v>
      </c>
      <c r="L183" s="2">
        <v>42815</v>
      </c>
      <c r="M183">
        <v>3</v>
      </c>
      <c r="N183" t="s">
        <v>28</v>
      </c>
      <c r="O183">
        <v>2017</v>
      </c>
    </row>
    <row r="184" spans="1:15" x14ac:dyDescent="0.2">
      <c r="A184" t="s">
        <v>15</v>
      </c>
      <c r="B184" t="s">
        <v>37</v>
      </c>
      <c r="C184" t="s">
        <v>42</v>
      </c>
      <c r="D184" t="s">
        <v>47</v>
      </c>
      <c r="E184">
        <v>402</v>
      </c>
      <c r="F184" s="1">
        <v>12</v>
      </c>
      <c r="G184" s="1">
        <v>327</v>
      </c>
      <c r="H184" s="1">
        <v>131454</v>
      </c>
      <c r="I184" s="1">
        <v>13145.4</v>
      </c>
      <c r="J184" s="1">
        <v>32863.5</v>
      </c>
      <c r="K184" s="1">
        <v>85445.1</v>
      </c>
      <c r="L184" s="2">
        <v>42816</v>
      </c>
      <c r="M184">
        <v>3</v>
      </c>
      <c r="N184" t="s">
        <v>28</v>
      </c>
      <c r="O184">
        <v>2017</v>
      </c>
    </row>
    <row r="185" spans="1:15" x14ac:dyDescent="0.2">
      <c r="A185" t="s">
        <v>21</v>
      </c>
      <c r="B185" t="s">
        <v>22</v>
      </c>
      <c r="C185" t="s">
        <v>44</v>
      </c>
      <c r="D185" t="s">
        <v>47</v>
      </c>
      <c r="E185">
        <v>335</v>
      </c>
      <c r="F185" s="1">
        <v>146</v>
      </c>
      <c r="G185" s="1">
        <v>439</v>
      </c>
      <c r="H185" s="1">
        <v>147065</v>
      </c>
      <c r="I185" s="1">
        <v>14706.5</v>
      </c>
      <c r="J185" s="1">
        <v>36766.25</v>
      </c>
      <c r="K185" s="1">
        <v>95592.25</v>
      </c>
      <c r="L185" s="2">
        <v>42817</v>
      </c>
      <c r="M185">
        <v>3</v>
      </c>
      <c r="N185" t="s">
        <v>28</v>
      </c>
      <c r="O185">
        <v>2017</v>
      </c>
    </row>
    <row r="186" spans="1:15" x14ac:dyDescent="0.2">
      <c r="A186" t="s">
        <v>15</v>
      </c>
      <c r="B186" t="s">
        <v>22</v>
      </c>
      <c r="C186" t="s">
        <v>44</v>
      </c>
      <c r="D186" t="s">
        <v>47</v>
      </c>
      <c r="E186">
        <v>1488</v>
      </c>
      <c r="F186" s="1">
        <v>113</v>
      </c>
      <c r="G186" s="1">
        <v>206</v>
      </c>
      <c r="H186" s="1">
        <v>306528</v>
      </c>
      <c r="I186" s="1">
        <v>30652.799999999999</v>
      </c>
      <c r="J186" s="1">
        <v>76632</v>
      </c>
      <c r="K186" s="1">
        <v>199243.2</v>
      </c>
      <c r="L186" s="2">
        <v>42818</v>
      </c>
      <c r="M186">
        <v>3</v>
      </c>
      <c r="N186" t="s">
        <v>28</v>
      </c>
      <c r="O186">
        <v>2017</v>
      </c>
    </row>
    <row r="187" spans="1:15" x14ac:dyDescent="0.2">
      <c r="A187" t="s">
        <v>21</v>
      </c>
      <c r="B187" t="s">
        <v>37</v>
      </c>
      <c r="C187" t="s">
        <v>17</v>
      </c>
      <c r="D187" t="s">
        <v>47</v>
      </c>
      <c r="E187">
        <v>770</v>
      </c>
      <c r="F187" s="1">
        <v>52</v>
      </c>
      <c r="G187" s="1">
        <v>105</v>
      </c>
      <c r="H187" s="1">
        <v>80850</v>
      </c>
      <c r="I187" s="1">
        <v>8085</v>
      </c>
      <c r="J187" s="1">
        <v>20212.5</v>
      </c>
      <c r="K187" s="1">
        <v>52552.5</v>
      </c>
      <c r="L187" s="2">
        <v>42819</v>
      </c>
      <c r="M187">
        <v>3</v>
      </c>
      <c r="N187" t="s">
        <v>28</v>
      </c>
      <c r="O187">
        <v>2017</v>
      </c>
    </row>
    <row r="188" spans="1:15" x14ac:dyDescent="0.2">
      <c r="A188" t="s">
        <v>31</v>
      </c>
      <c r="B188" t="s">
        <v>37</v>
      </c>
      <c r="C188" t="s">
        <v>17</v>
      </c>
      <c r="D188" t="s">
        <v>47</v>
      </c>
      <c r="E188">
        <v>361</v>
      </c>
      <c r="F188" s="1">
        <v>160</v>
      </c>
      <c r="G188" s="1">
        <v>361</v>
      </c>
      <c r="H188" s="1">
        <v>130321</v>
      </c>
      <c r="I188" s="1">
        <v>13032.1</v>
      </c>
      <c r="J188" s="1">
        <v>32580.25</v>
      </c>
      <c r="K188" s="1">
        <v>84708.65</v>
      </c>
      <c r="L188" s="2">
        <v>42820</v>
      </c>
      <c r="M188">
        <v>3</v>
      </c>
      <c r="N188" t="s">
        <v>28</v>
      </c>
      <c r="O188">
        <v>2017</v>
      </c>
    </row>
    <row r="189" spans="1:15" x14ac:dyDescent="0.2">
      <c r="A189" t="s">
        <v>31</v>
      </c>
      <c r="B189" t="s">
        <v>22</v>
      </c>
      <c r="C189" t="s">
        <v>17</v>
      </c>
      <c r="D189" t="s">
        <v>47</v>
      </c>
      <c r="E189">
        <v>623</v>
      </c>
      <c r="F189" s="1">
        <v>50</v>
      </c>
      <c r="G189" s="1">
        <v>208</v>
      </c>
      <c r="H189" s="1">
        <v>129584</v>
      </c>
      <c r="I189" s="1">
        <v>12958.4</v>
      </c>
      <c r="J189" s="1">
        <v>32396</v>
      </c>
      <c r="K189" s="1">
        <v>84229.6</v>
      </c>
      <c r="L189" s="2">
        <v>42821</v>
      </c>
      <c r="M189">
        <v>3</v>
      </c>
      <c r="N189" t="s">
        <v>28</v>
      </c>
      <c r="O189">
        <v>2017</v>
      </c>
    </row>
    <row r="190" spans="1:15" x14ac:dyDescent="0.2">
      <c r="A190" t="s">
        <v>15</v>
      </c>
      <c r="B190" t="s">
        <v>24</v>
      </c>
      <c r="C190" t="s">
        <v>17</v>
      </c>
      <c r="D190" t="s">
        <v>47</v>
      </c>
      <c r="E190">
        <v>1140</v>
      </c>
      <c r="F190" s="1">
        <v>17</v>
      </c>
      <c r="G190" s="1">
        <v>59</v>
      </c>
      <c r="H190" s="1">
        <v>67260</v>
      </c>
      <c r="I190" s="1">
        <v>6726</v>
      </c>
      <c r="J190" s="1">
        <v>16815</v>
      </c>
      <c r="K190" s="1">
        <v>43719</v>
      </c>
      <c r="L190" s="2">
        <v>42822</v>
      </c>
      <c r="M190">
        <v>3</v>
      </c>
      <c r="N190" t="s">
        <v>28</v>
      </c>
      <c r="O190">
        <v>2017</v>
      </c>
    </row>
    <row r="191" spans="1:15" x14ac:dyDescent="0.2">
      <c r="A191" t="s">
        <v>33</v>
      </c>
      <c r="B191" t="s">
        <v>24</v>
      </c>
      <c r="C191" t="s">
        <v>17</v>
      </c>
      <c r="D191" t="s">
        <v>47</v>
      </c>
      <c r="E191">
        <v>890</v>
      </c>
      <c r="F191" s="1">
        <v>29</v>
      </c>
      <c r="G191" s="1">
        <v>210</v>
      </c>
      <c r="H191" s="1">
        <v>186900</v>
      </c>
      <c r="I191" s="1">
        <v>18690</v>
      </c>
      <c r="J191" s="1">
        <v>46725</v>
      </c>
      <c r="K191" s="1">
        <v>121485</v>
      </c>
      <c r="L191" s="2">
        <v>42823</v>
      </c>
      <c r="M191">
        <v>3</v>
      </c>
      <c r="N191" t="s">
        <v>28</v>
      </c>
      <c r="O191">
        <v>2017</v>
      </c>
    </row>
    <row r="192" spans="1:15" x14ac:dyDescent="0.2">
      <c r="A192" t="s">
        <v>33</v>
      </c>
      <c r="B192" t="s">
        <v>24</v>
      </c>
      <c r="C192" t="s">
        <v>17</v>
      </c>
      <c r="D192" t="s">
        <v>47</v>
      </c>
      <c r="E192">
        <v>730</v>
      </c>
      <c r="F192" s="1">
        <v>8</v>
      </c>
      <c r="G192" s="1">
        <v>312</v>
      </c>
      <c r="H192" s="1">
        <v>227760</v>
      </c>
      <c r="I192" s="1">
        <v>22776</v>
      </c>
      <c r="J192" s="1">
        <v>56940</v>
      </c>
      <c r="K192" s="1">
        <v>148044</v>
      </c>
      <c r="L192" s="2">
        <v>42824</v>
      </c>
      <c r="M192">
        <v>3</v>
      </c>
      <c r="N192" t="s">
        <v>28</v>
      </c>
      <c r="O192">
        <v>2017</v>
      </c>
    </row>
    <row r="193" spans="1:15" x14ac:dyDescent="0.2">
      <c r="A193" t="s">
        <v>15</v>
      </c>
      <c r="B193" t="s">
        <v>20</v>
      </c>
      <c r="C193" t="s">
        <v>17</v>
      </c>
      <c r="D193" t="s">
        <v>47</v>
      </c>
      <c r="E193">
        <v>512</v>
      </c>
      <c r="F193" s="1">
        <v>24</v>
      </c>
      <c r="G193" s="1">
        <v>403</v>
      </c>
      <c r="H193" s="1">
        <v>206336</v>
      </c>
      <c r="I193" s="1">
        <v>20633.599999999999</v>
      </c>
      <c r="J193" s="1">
        <v>51584</v>
      </c>
      <c r="K193" s="1">
        <v>134118.39999999999</v>
      </c>
      <c r="L193" s="2">
        <v>42825</v>
      </c>
      <c r="M193">
        <v>3</v>
      </c>
      <c r="N193" t="s">
        <v>28</v>
      </c>
      <c r="O193">
        <v>2017</v>
      </c>
    </row>
    <row r="194" spans="1:15" x14ac:dyDescent="0.2">
      <c r="A194" t="s">
        <v>15</v>
      </c>
      <c r="B194" t="s">
        <v>37</v>
      </c>
      <c r="C194" t="s">
        <v>27</v>
      </c>
      <c r="D194" t="s">
        <v>47</v>
      </c>
      <c r="E194">
        <v>750</v>
      </c>
      <c r="F194" s="1">
        <v>168</v>
      </c>
      <c r="G194" s="1">
        <v>98</v>
      </c>
      <c r="H194" s="1">
        <v>73500</v>
      </c>
      <c r="I194" s="1">
        <v>7350</v>
      </c>
      <c r="J194" s="1">
        <v>18375</v>
      </c>
      <c r="K194" s="1">
        <v>47775</v>
      </c>
      <c r="L194" s="2">
        <v>42826</v>
      </c>
      <c r="M194">
        <v>4</v>
      </c>
      <c r="N194" t="s">
        <v>43</v>
      </c>
      <c r="O194">
        <v>2017</v>
      </c>
    </row>
    <row r="195" spans="1:15" x14ac:dyDescent="0.2">
      <c r="A195" t="s">
        <v>29</v>
      </c>
      <c r="B195" t="s">
        <v>16</v>
      </c>
      <c r="C195" t="s">
        <v>27</v>
      </c>
      <c r="D195" t="s">
        <v>47</v>
      </c>
      <c r="E195">
        <v>609</v>
      </c>
      <c r="F195" s="1">
        <v>144</v>
      </c>
      <c r="G195" s="1">
        <v>70</v>
      </c>
      <c r="H195" s="1">
        <v>42630</v>
      </c>
      <c r="I195" s="1">
        <v>4263</v>
      </c>
      <c r="J195" s="1">
        <v>10657.5</v>
      </c>
      <c r="K195" s="1">
        <v>27709.5</v>
      </c>
      <c r="L195" s="2">
        <v>42827</v>
      </c>
      <c r="M195">
        <v>4</v>
      </c>
      <c r="N195" t="s">
        <v>43</v>
      </c>
      <c r="O195">
        <v>2017</v>
      </c>
    </row>
    <row r="196" spans="1:15" x14ac:dyDescent="0.2">
      <c r="A196" t="s">
        <v>21</v>
      </c>
      <c r="B196" t="s">
        <v>20</v>
      </c>
      <c r="C196" t="s">
        <v>27</v>
      </c>
      <c r="D196" t="s">
        <v>47</v>
      </c>
      <c r="E196">
        <v>330</v>
      </c>
      <c r="F196" s="1">
        <v>42</v>
      </c>
      <c r="G196" s="1">
        <v>103</v>
      </c>
      <c r="H196" s="1">
        <v>33990</v>
      </c>
      <c r="I196" s="1">
        <v>3399</v>
      </c>
      <c r="J196" s="1">
        <v>8497.5</v>
      </c>
      <c r="K196" s="1">
        <v>22093.5</v>
      </c>
      <c r="L196" s="2">
        <v>42828</v>
      </c>
      <c r="M196">
        <v>4</v>
      </c>
      <c r="N196" t="s">
        <v>43</v>
      </c>
      <c r="O196">
        <v>2017</v>
      </c>
    </row>
    <row r="197" spans="1:15" x14ac:dyDescent="0.2">
      <c r="A197" t="s">
        <v>15</v>
      </c>
      <c r="B197" t="s">
        <v>20</v>
      </c>
      <c r="C197" t="s">
        <v>27</v>
      </c>
      <c r="D197" t="s">
        <v>47</v>
      </c>
      <c r="E197">
        <v>1284</v>
      </c>
      <c r="F197" s="1">
        <v>204</v>
      </c>
      <c r="G197" s="1">
        <v>144</v>
      </c>
      <c r="H197" s="1">
        <v>184896</v>
      </c>
      <c r="I197" s="1">
        <v>18489.599999999999</v>
      </c>
      <c r="J197" s="1">
        <v>46224</v>
      </c>
      <c r="K197" s="1">
        <v>120182.39999999999</v>
      </c>
      <c r="L197" s="2">
        <v>42829</v>
      </c>
      <c r="M197">
        <v>4</v>
      </c>
      <c r="N197" t="s">
        <v>43</v>
      </c>
      <c r="O197">
        <v>2017</v>
      </c>
    </row>
    <row r="198" spans="1:15" x14ac:dyDescent="0.2">
      <c r="A198" t="s">
        <v>15</v>
      </c>
      <c r="B198" t="s">
        <v>16</v>
      </c>
      <c r="C198" t="s">
        <v>27</v>
      </c>
      <c r="D198" t="s">
        <v>47</v>
      </c>
      <c r="E198">
        <v>960</v>
      </c>
      <c r="F198" s="1">
        <v>190</v>
      </c>
      <c r="G198" s="1">
        <v>376</v>
      </c>
      <c r="H198" s="1">
        <v>360960</v>
      </c>
      <c r="I198" s="1">
        <v>36096</v>
      </c>
      <c r="J198" s="1">
        <v>90240</v>
      </c>
      <c r="K198" s="1">
        <v>234624</v>
      </c>
      <c r="L198" s="2">
        <v>42830</v>
      </c>
      <c r="M198">
        <v>4</v>
      </c>
      <c r="N198" t="s">
        <v>43</v>
      </c>
      <c r="O198">
        <v>2017</v>
      </c>
    </row>
    <row r="199" spans="1:15" x14ac:dyDescent="0.2">
      <c r="A199" t="s">
        <v>29</v>
      </c>
      <c r="B199" t="s">
        <v>25</v>
      </c>
      <c r="C199" t="s">
        <v>27</v>
      </c>
      <c r="D199" t="s">
        <v>48</v>
      </c>
      <c r="E199">
        <v>1436</v>
      </c>
      <c r="F199" s="1">
        <v>225</v>
      </c>
      <c r="G199" s="1">
        <v>366</v>
      </c>
      <c r="H199" s="1">
        <v>525576</v>
      </c>
      <c r="I199" s="1">
        <v>52557.599999999999</v>
      </c>
      <c r="J199" s="1">
        <v>131394</v>
      </c>
      <c r="K199" s="1">
        <v>341624.4</v>
      </c>
      <c r="L199" s="2">
        <v>42831</v>
      </c>
      <c r="M199">
        <v>4</v>
      </c>
      <c r="N199" t="s">
        <v>43</v>
      </c>
      <c r="O199">
        <v>2017</v>
      </c>
    </row>
    <row r="200" spans="1:15" x14ac:dyDescent="0.2">
      <c r="A200" t="s">
        <v>15</v>
      </c>
      <c r="B200" t="s">
        <v>16</v>
      </c>
      <c r="C200" t="s">
        <v>38</v>
      </c>
      <c r="D200" t="s">
        <v>48</v>
      </c>
      <c r="E200">
        <v>714</v>
      </c>
      <c r="F200" s="1">
        <v>235</v>
      </c>
      <c r="G200" s="1">
        <v>140</v>
      </c>
      <c r="H200" s="1">
        <v>99960</v>
      </c>
      <c r="I200" s="1">
        <v>9996</v>
      </c>
      <c r="J200" s="1">
        <v>24990</v>
      </c>
      <c r="K200" s="1">
        <v>64974</v>
      </c>
      <c r="L200" s="2">
        <v>42832</v>
      </c>
      <c r="M200">
        <v>4</v>
      </c>
      <c r="N200" t="s">
        <v>43</v>
      </c>
      <c r="O200">
        <v>2017</v>
      </c>
    </row>
    <row r="201" spans="1:15" x14ac:dyDescent="0.2">
      <c r="A201" t="s">
        <v>29</v>
      </c>
      <c r="B201" t="s">
        <v>16</v>
      </c>
      <c r="C201" t="s">
        <v>38</v>
      </c>
      <c r="D201" t="s">
        <v>48</v>
      </c>
      <c r="E201">
        <v>1416</v>
      </c>
      <c r="F201" s="1">
        <v>151</v>
      </c>
      <c r="G201" s="1">
        <v>218</v>
      </c>
      <c r="H201" s="1">
        <v>308688</v>
      </c>
      <c r="I201" s="1">
        <v>30868.799999999999</v>
      </c>
      <c r="J201" s="1">
        <v>77172</v>
      </c>
      <c r="K201" s="1">
        <v>200647.2</v>
      </c>
      <c r="L201" s="2">
        <v>42833</v>
      </c>
      <c r="M201">
        <v>4</v>
      </c>
      <c r="N201" t="s">
        <v>43</v>
      </c>
      <c r="O201">
        <v>2017</v>
      </c>
    </row>
    <row r="202" spans="1:15" x14ac:dyDescent="0.2">
      <c r="A202" t="s">
        <v>21</v>
      </c>
      <c r="B202" t="s">
        <v>24</v>
      </c>
      <c r="C202" t="s">
        <v>38</v>
      </c>
      <c r="D202" t="s">
        <v>48</v>
      </c>
      <c r="E202">
        <v>1339</v>
      </c>
      <c r="F202" s="1">
        <v>150</v>
      </c>
      <c r="G202" s="1">
        <v>370</v>
      </c>
      <c r="H202" s="1">
        <v>495430</v>
      </c>
      <c r="I202" s="1">
        <v>49543</v>
      </c>
      <c r="J202" s="1">
        <v>123857.5</v>
      </c>
      <c r="K202" s="1">
        <v>322029.5</v>
      </c>
      <c r="L202" s="2">
        <v>42834</v>
      </c>
      <c r="M202">
        <v>4</v>
      </c>
      <c r="N202" t="s">
        <v>43</v>
      </c>
      <c r="O202">
        <v>2017</v>
      </c>
    </row>
    <row r="203" spans="1:15" x14ac:dyDescent="0.2">
      <c r="A203" t="s">
        <v>31</v>
      </c>
      <c r="B203" t="s">
        <v>24</v>
      </c>
      <c r="C203" t="s">
        <v>38</v>
      </c>
      <c r="D203" t="s">
        <v>48</v>
      </c>
      <c r="E203">
        <v>796</v>
      </c>
      <c r="F203" s="1">
        <v>141</v>
      </c>
      <c r="G203" s="1">
        <v>180</v>
      </c>
      <c r="H203" s="1">
        <v>143280</v>
      </c>
      <c r="I203" s="1">
        <v>14328</v>
      </c>
      <c r="J203" s="1">
        <v>35820</v>
      </c>
      <c r="K203" s="1">
        <v>93132</v>
      </c>
      <c r="L203" s="2">
        <v>42835</v>
      </c>
      <c r="M203">
        <v>4</v>
      </c>
      <c r="N203" t="s">
        <v>43</v>
      </c>
      <c r="O203">
        <v>2017</v>
      </c>
    </row>
    <row r="204" spans="1:15" x14ac:dyDescent="0.2">
      <c r="A204" t="s">
        <v>33</v>
      </c>
      <c r="B204" t="s">
        <v>24</v>
      </c>
      <c r="C204" t="s">
        <v>38</v>
      </c>
      <c r="D204" t="s">
        <v>48</v>
      </c>
      <c r="E204">
        <v>1035</v>
      </c>
      <c r="F204" s="1">
        <v>90</v>
      </c>
      <c r="G204" s="1">
        <v>88</v>
      </c>
      <c r="H204" s="1">
        <v>91080</v>
      </c>
      <c r="I204" s="1">
        <v>9108</v>
      </c>
      <c r="J204" s="1">
        <v>22770</v>
      </c>
      <c r="K204" s="1">
        <v>59202</v>
      </c>
      <c r="L204" s="2">
        <v>42836</v>
      </c>
      <c r="M204">
        <v>4</v>
      </c>
      <c r="N204" t="s">
        <v>43</v>
      </c>
      <c r="O204">
        <v>2017</v>
      </c>
    </row>
    <row r="205" spans="1:15" x14ac:dyDescent="0.2">
      <c r="A205" t="s">
        <v>31</v>
      </c>
      <c r="B205" t="s">
        <v>20</v>
      </c>
      <c r="C205" t="s">
        <v>38</v>
      </c>
      <c r="D205" t="s">
        <v>48</v>
      </c>
      <c r="E205">
        <v>1002</v>
      </c>
      <c r="F205" s="1">
        <v>151</v>
      </c>
      <c r="G205" s="1">
        <v>53</v>
      </c>
      <c r="H205" s="1">
        <v>53106</v>
      </c>
      <c r="I205" s="1">
        <v>5310.6</v>
      </c>
      <c r="J205" s="1">
        <v>13276.5</v>
      </c>
      <c r="K205" s="1">
        <v>34518.9</v>
      </c>
      <c r="L205" s="2">
        <v>42837</v>
      </c>
      <c r="M205">
        <v>4</v>
      </c>
      <c r="N205" t="s">
        <v>43</v>
      </c>
      <c r="O205">
        <v>2017</v>
      </c>
    </row>
    <row r="206" spans="1:15" x14ac:dyDescent="0.2">
      <c r="A206" t="s">
        <v>29</v>
      </c>
      <c r="B206" t="s">
        <v>25</v>
      </c>
      <c r="C206" t="s">
        <v>38</v>
      </c>
      <c r="D206" t="s">
        <v>48</v>
      </c>
      <c r="E206">
        <v>315</v>
      </c>
      <c r="F206" s="1">
        <v>34</v>
      </c>
      <c r="G206" s="1">
        <v>97</v>
      </c>
      <c r="H206" s="1">
        <v>30555</v>
      </c>
      <c r="I206" s="1">
        <v>3055.5</v>
      </c>
      <c r="J206" s="1">
        <v>7638.75</v>
      </c>
      <c r="K206" s="1">
        <v>19860.75</v>
      </c>
      <c r="L206" s="2">
        <v>42838</v>
      </c>
      <c r="M206">
        <v>4</v>
      </c>
      <c r="N206" t="s">
        <v>43</v>
      </c>
      <c r="O206">
        <v>2017</v>
      </c>
    </row>
    <row r="207" spans="1:15" x14ac:dyDescent="0.2">
      <c r="A207" t="s">
        <v>15</v>
      </c>
      <c r="B207" t="s">
        <v>20</v>
      </c>
      <c r="C207" t="s">
        <v>38</v>
      </c>
      <c r="D207" t="s">
        <v>48</v>
      </c>
      <c r="E207">
        <v>903</v>
      </c>
      <c r="F207" s="1">
        <v>218</v>
      </c>
      <c r="G207" s="1">
        <v>125</v>
      </c>
      <c r="H207" s="1">
        <v>112875</v>
      </c>
      <c r="I207" s="1">
        <v>11287.5</v>
      </c>
      <c r="J207" s="1">
        <v>28218.75</v>
      </c>
      <c r="K207" s="1">
        <v>73368.75</v>
      </c>
      <c r="L207" s="2">
        <v>42839</v>
      </c>
      <c r="M207">
        <v>4</v>
      </c>
      <c r="N207" t="s">
        <v>43</v>
      </c>
      <c r="O207">
        <v>2017</v>
      </c>
    </row>
    <row r="208" spans="1:15" x14ac:dyDescent="0.2">
      <c r="A208" t="s">
        <v>21</v>
      </c>
      <c r="B208" t="s">
        <v>22</v>
      </c>
      <c r="C208" t="s">
        <v>38</v>
      </c>
      <c r="D208" t="s">
        <v>48</v>
      </c>
      <c r="E208">
        <v>437</v>
      </c>
      <c r="F208" s="1">
        <v>213</v>
      </c>
      <c r="G208" s="1">
        <v>336</v>
      </c>
      <c r="H208" s="1">
        <v>146832</v>
      </c>
      <c r="I208" s="1">
        <v>14683.2</v>
      </c>
      <c r="J208" s="1">
        <v>36708</v>
      </c>
      <c r="K208" s="1">
        <v>95440.8</v>
      </c>
      <c r="L208" s="2">
        <v>42840</v>
      </c>
      <c r="M208">
        <v>4</v>
      </c>
      <c r="N208" t="s">
        <v>43</v>
      </c>
      <c r="O208">
        <v>2017</v>
      </c>
    </row>
    <row r="209" spans="1:15" x14ac:dyDescent="0.2">
      <c r="A209" t="s">
        <v>15</v>
      </c>
      <c r="B209" t="s">
        <v>37</v>
      </c>
      <c r="C209" t="s">
        <v>41</v>
      </c>
      <c r="D209" t="s">
        <v>48</v>
      </c>
      <c r="E209">
        <v>315</v>
      </c>
      <c r="F209" s="1">
        <v>67</v>
      </c>
      <c r="G209" s="1">
        <v>132</v>
      </c>
      <c r="H209" s="1">
        <v>41580</v>
      </c>
      <c r="I209" s="1">
        <v>4158</v>
      </c>
      <c r="J209" s="1">
        <v>10395</v>
      </c>
      <c r="K209" s="1">
        <v>27027</v>
      </c>
      <c r="L209" s="2">
        <v>42841</v>
      </c>
      <c r="M209">
        <v>4</v>
      </c>
      <c r="N209" t="s">
        <v>43</v>
      </c>
      <c r="O209">
        <v>2017</v>
      </c>
    </row>
    <row r="210" spans="1:15" x14ac:dyDescent="0.2">
      <c r="A210" t="s">
        <v>21</v>
      </c>
      <c r="B210" t="s">
        <v>20</v>
      </c>
      <c r="C210" t="s">
        <v>41</v>
      </c>
      <c r="D210" t="s">
        <v>48</v>
      </c>
      <c r="E210">
        <v>1194</v>
      </c>
      <c r="F210" s="1">
        <v>182</v>
      </c>
      <c r="G210" s="1">
        <v>51</v>
      </c>
      <c r="H210" s="1">
        <v>60894</v>
      </c>
      <c r="I210" s="1">
        <v>6089.4</v>
      </c>
      <c r="J210" s="1">
        <v>15223.5</v>
      </c>
      <c r="K210" s="1">
        <v>39581.1</v>
      </c>
      <c r="L210" s="2">
        <v>42842</v>
      </c>
      <c r="M210">
        <v>4</v>
      </c>
      <c r="N210" t="s">
        <v>43</v>
      </c>
      <c r="O210">
        <v>2017</v>
      </c>
    </row>
    <row r="211" spans="1:15" x14ac:dyDescent="0.2">
      <c r="A211" t="s">
        <v>31</v>
      </c>
      <c r="B211" t="s">
        <v>24</v>
      </c>
      <c r="C211" t="s">
        <v>41</v>
      </c>
      <c r="D211" t="s">
        <v>48</v>
      </c>
      <c r="E211">
        <v>660</v>
      </c>
      <c r="F211" s="1">
        <v>110</v>
      </c>
      <c r="G211" s="1">
        <v>468</v>
      </c>
      <c r="H211" s="1">
        <v>308880</v>
      </c>
      <c r="I211" s="1">
        <v>30888</v>
      </c>
      <c r="J211" s="1">
        <v>77220</v>
      </c>
      <c r="K211" s="1">
        <v>200772</v>
      </c>
      <c r="L211" s="2">
        <v>42843</v>
      </c>
      <c r="M211">
        <v>4</v>
      </c>
      <c r="N211" t="s">
        <v>43</v>
      </c>
      <c r="O211">
        <v>2017</v>
      </c>
    </row>
    <row r="212" spans="1:15" x14ac:dyDescent="0.2">
      <c r="A212" t="s">
        <v>31</v>
      </c>
      <c r="B212" t="s">
        <v>37</v>
      </c>
      <c r="C212" t="s">
        <v>41</v>
      </c>
      <c r="D212" t="s">
        <v>48</v>
      </c>
      <c r="E212">
        <v>1156</v>
      </c>
      <c r="F212" s="1">
        <v>112</v>
      </c>
      <c r="G212" s="1">
        <v>260</v>
      </c>
      <c r="H212" s="1">
        <v>300560</v>
      </c>
      <c r="I212" s="1">
        <v>30056</v>
      </c>
      <c r="J212" s="1">
        <v>75140</v>
      </c>
      <c r="K212" s="1">
        <v>195364</v>
      </c>
      <c r="L212" s="2">
        <v>42844</v>
      </c>
      <c r="M212">
        <v>4</v>
      </c>
      <c r="N212" t="s">
        <v>43</v>
      </c>
      <c r="O212">
        <v>2017</v>
      </c>
    </row>
    <row r="213" spans="1:15" x14ac:dyDescent="0.2">
      <c r="A213" t="s">
        <v>15</v>
      </c>
      <c r="B213" t="s">
        <v>22</v>
      </c>
      <c r="C213" t="s">
        <v>41</v>
      </c>
      <c r="D213" t="s">
        <v>48</v>
      </c>
      <c r="E213">
        <v>406</v>
      </c>
      <c r="F213" s="1">
        <v>202</v>
      </c>
      <c r="G213" s="1">
        <v>432</v>
      </c>
      <c r="H213" s="1">
        <v>175392</v>
      </c>
      <c r="I213" s="1">
        <v>17539.2</v>
      </c>
      <c r="J213" s="1">
        <v>43848</v>
      </c>
      <c r="K213" s="1">
        <v>114004.8</v>
      </c>
      <c r="L213" s="2">
        <v>42845</v>
      </c>
      <c r="M213">
        <v>4</v>
      </c>
      <c r="N213" t="s">
        <v>43</v>
      </c>
      <c r="O213">
        <v>2017</v>
      </c>
    </row>
    <row r="214" spans="1:15" x14ac:dyDescent="0.2">
      <c r="A214" t="s">
        <v>33</v>
      </c>
      <c r="B214" t="s">
        <v>22</v>
      </c>
      <c r="C214" t="s">
        <v>42</v>
      </c>
      <c r="D214" t="s">
        <v>48</v>
      </c>
      <c r="E214">
        <v>633</v>
      </c>
      <c r="F214" s="1">
        <v>46</v>
      </c>
      <c r="G214" s="1">
        <v>317</v>
      </c>
      <c r="H214" s="1">
        <v>200661</v>
      </c>
      <c r="I214" s="1">
        <v>20066.099999999999</v>
      </c>
      <c r="J214" s="1">
        <v>50165.25</v>
      </c>
      <c r="K214" s="1">
        <v>130429.65</v>
      </c>
      <c r="L214" s="2">
        <v>42846</v>
      </c>
      <c r="M214">
        <v>4</v>
      </c>
      <c r="N214" t="s">
        <v>43</v>
      </c>
      <c r="O214">
        <v>2017</v>
      </c>
    </row>
    <row r="215" spans="1:15" x14ac:dyDescent="0.2">
      <c r="A215" t="s">
        <v>33</v>
      </c>
      <c r="B215" t="s">
        <v>37</v>
      </c>
      <c r="C215" t="s">
        <v>42</v>
      </c>
      <c r="D215" t="s">
        <v>48</v>
      </c>
      <c r="E215">
        <v>319</v>
      </c>
      <c r="F215" s="1">
        <v>55</v>
      </c>
      <c r="G215" s="1">
        <v>360</v>
      </c>
      <c r="H215" s="1">
        <v>114840</v>
      </c>
      <c r="I215" s="1">
        <v>11484</v>
      </c>
      <c r="J215" s="1">
        <v>28710</v>
      </c>
      <c r="K215" s="1">
        <v>74646</v>
      </c>
      <c r="L215" s="2">
        <v>42847</v>
      </c>
      <c r="M215">
        <v>4</v>
      </c>
      <c r="N215" t="s">
        <v>43</v>
      </c>
      <c r="O215">
        <v>2017</v>
      </c>
    </row>
    <row r="216" spans="1:15" x14ac:dyDescent="0.2">
      <c r="A216" t="s">
        <v>15</v>
      </c>
      <c r="B216" t="s">
        <v>37</v>
      </c>
      <c r="C216" t="s">
        <v>42</v>
      </c>
      <c r="D216" t="s">
        <v>48</v>
      </c>
      <c r="E216">
        <v>396</v>
      </c>
      <c r="F216" s="1">
        <v>239</v>
      </c>
      <c r="G216" s="1">
        <v>238</v>
      </c>
      <c r="H216" s="1">
        <v>94248</v>
      </c>
      <c r="I216" s="1">
        <v>9424.7999999999993</v>
      </c>
      <c r="J216" s="1">
        <v>23562</v>
      </c>
      <c r="K216" s="1">
        <v>61261.2</v>
      </c>
      <c r="L216" s="2">
        <v>42848</v>
      </c>
      <c r="M216">
        <v>4</v>
      </c>
      <c r="N216" t="s">
        <v>43</v>
      </c>
      <c r="O216">
        <v>2017</v>
      </c>
    </row>
    <row r="217" spans="1:15" x14ac:dyDescent="0.2">
      <c r="A217" t="s">
        <v>15</v>
      </c>
      <c r="B217" t="s">
        <v>22</v>
      </c>
      <c r="C217" t="s">
        <v>42</v>
      </c>
      <c r="D217" t="s">
        <v>48</v>
      </c>
      <c r="E217">
        <v>1078</v>
      </c>
      <c r="F217" s="1">
        <v>152</v>
      </c>
      <c r="G217" s="1">
        <v>310</v>
      </c>
      <c r="H217" s="1">
        <v>334180</v>
      </c>
      <c r="I217" s="1">
        <v>33418</v>
      </c>
      <c r="J217" s="1">
        <v>83545</v>
      </c>
      <c r="K217" s="1">
        <v>217217</v>
      </c>
      <c r="L217" s="2">
        <v>42849</v>
      </c>
      <c r="M217">
        <v>4</v>
      </c>
      <c r="N217" t="s">
        <v>43</v>
      </c>
      <c r="O217">
        <v>2017</v>
      </c>
    </row>
    <row r="218" spans="1:15" x14ac:dyDescent="0.2">
      <c r="A218" t="s">
        <v>29</v>
      </c>
      <c r="B218" t="s">
        <v>24</v>
      </c>
      <c r="C218" t="s">
        <v>42</v>
      </c>
      <c r="D218" t="s">
        <v>48</v>
      </c>
      <c r="E218">
        <v>718</v>
      </c>
      <c r="F218" s="1">
        <v>102</v>
      </c>
      <c r="G218" s="1">
        <v>473</v>
      </c>
      <c r="H218" s="1">
        <v>339614</v>
      </c>
      <c r="I218" s="1">
        <v>33961.4</v>
      </c>
      <c r="J218" s="1">
        <v>84903.5</v>
      </c>
      <c r="K218" s="1">
        <v>220749.1</v>
      </c>
      <c r="L218" s="2">
        <v>42850</v>
      </c>
      <c r="M218">
        <v>4</v>
      </c>
      <c r="N218" t="s">
        <v>43</v>
      </c>
      <c r="O218">
        <v>2017</v>
      </c>
    </row>
    <row r="219" spans="1:15" x14ac:dyDescent="0.2">
      <c r="A219" t="s">
        <v>21</v>
      </c>
      <c r="B219" t="s">
        <v>24</v>
      </c>
      <c r="C219" t="s">
        <v>42</v>
      </c>
      <c r="D219" t="s">
        <v>48</v>
      </c>
      <c r="E219">
        <v>568</v>
      </c>
      <c r="F219" s="1">
        <v>42</v>
      </c>
      <c r="G219" s="1">
        <v>289</v>
      </c>
      <c r="H219" s="1">
        <v>164152</v>
      </c>
      <c r="I219" s="1">
        <v>16415.2</v>
      </c>
      <c r="J219" s="1">
        <v>41038</v>
      </c>
      <c r="K219" s="1">
        <v>106698.8</v>
      </c>
      <c r="L219" s="2">
        <v>42851</v>
      </c>
      <c r="M219">
        <v>4</v>
      </c>
      <c r="N219" t="s">
        <v>43</v>
      </c>
      <c r="O219">
        <v>2017</v>
      </c>
    </row>
    <row r="220" spans="1:15" x14ac:dyDescent="0.2">
      <c r="A220" t="s">
        <v>15</v>
      </c>
      <c r="B220" t="s">
        <v>24</v>
      </c>
      <c r="C220" t="s">
        <v>44</v>
      </c>
      <c r="D220" t="s">
        <v>48</v>
      </c>
      <c r="E220">
        <v>1249</v>
      </c>
      <c r="F220" s="1">
        <v>103</v>
      </c>
      <c r="G220" s="1">
        <v>138</v>
      </c>
      <c r="H220" s="1">
        <v>172362</v>
      </c>
      <c r="I220" s="1">
        <v>17236.2</v>
      </c>
      <c r="J220" s="1">
        <v>43090.5</v>
      </c>
      <c r="K220" s="1">
        <v>112035.3</v>
      </c>
      <c r="L220" s="2">
        <v>42852</v>
      </c>
      <c r="M220">
        <v>4</v>
      </c>
      <c r="N220" t="s">
        <v>43</v>
      </c>
      <c r="O220">
        <v>2017</v>
      </c>
    </row>
    <row r="221" spans="1:15" x14ac:dyDescent="0.2">
      <c r="A221" t="s">
        <v>15</v>
      </c>
      <c r="B221" t="s">
        <v>20</v>
      </c>
      <c r="C221" t="s">
        <v>44</v>
      </c>
      <c r="D221" t="s">
        <v>48</v>
      </c>
      <c r="E221">
        <v>1096</v>
      </c>
      <c r="F221" s="1">
        <v>137</v>
      </c>
      <c r="G221" s="1">
        <v>287</v>
      </c>
      <c r="H221" s="1">
        <v>314552</v>
      </c>
      <c r="I221" s="1">
        <v>31455.200000000001</v>
      </c>
      <c r="J221" s="1">
        <v>78638</v>
      </c>
      <c r="K221" s="1">
        <v>204458.8</v>
      </c>
      <c r="L221" s="2">
        <v>42853</v>
      </c>
      <c r="M221">
        <v>4</v>
      </c>
      <c r="N221" t="s">
        <v>43</v>
      </c>
      <c r="O221">
        <v>2017</v>
      </c>
    </row>
    <row r="222" spans="1:15" x14ac:dyDescent="0.2">
      <c r="A222" t="s">
        <v>29</v>
      </c>
      <c r="B222" t="s">
        <v>37</v>
      </c>
      <c r="C222" t="s">
        <v>44</v>
      </c>
      <c r="D222" t="s">
        <v>48</v>
      </c>
      <c r="E222">
        <v>1388</v>
      </c>
      <c r="F222" s="1">
        <v>67</v>
      </c>
      <c r="G222" s="1">
        <v>227</v>
      </c>
      <c r="H222" s="1">
        <v>315076</v>
      </c>
      <c r="I222" s="1">
        <v>31507.599999999999</v>
      </c>
      <c r="J222" s="1">
        <v>78769</v>
      </c>
      <c r="K222" s="1">
        <v>204799.4</v>
      </c>
      <c r="L222" s="2">
        <v>42854</v>
      </c>
      <c r="M222">
        <v>4</v>
      </c>
      <c r="N222" t="s">
        <v>43</v>
      </c>
      <c r="O222">
        <v>2017</v>
      </c>
    </row>
    <row r="223" spans="1:15" x14ac:dyDescent="0.2">
      <c r="A223" t="s">
        <v>15</v>
      </c>
      <c r="B223" t="s">
        <v>16</v>
      </c>
      <c r="C223" t="s">
        <v>44</v>
      </c>
      <c r="D223" t="s">
        <v>48</v>
      </c>
      <c r="E223">
        <v>1167</v>
      </c>
      <c r="F223" s="1">
        <v>186</v>
      </c>
      <c r="G223" s="1">
        <v>364</v>
      </c>
      <c r="H223" s="1">
        <v>424788</v>
      </c>
      <c r="I223" s="1">
        <v>42478.8</v>
      </c>
      <c r="J223" s="1">
        <v>106197</v>
      </c>
      <c r="K223" s="1">
        <v>276112.2</v>
      </c>
      <c r="L223" s="2">
        <v>42855</v>
      </c>
      <c r="M223">
        <v>4</v>
      </c>
      <c r="N223" t="s">
        <v>43</v>
      </c>
      <c r="O223">
        <v>2017</v>
      </c>
    </row>
    <row r="224" spans="1:15" x14ac:dyDescent="0.2">
      <c r="A224" t="s">
        <v>29</v>
      </c>
      <c r="B224" t="s">
        <v>20</v>
      </c>
      <c r="C224" t="s">
        <v>44</v>
      </c>
      <c r="D224" t="s">
        <v>48</v>
      </c>
      <c r="E224">
        <v>746</v>
      </c>
      <c r="F224" s="1">
        <v>221</v>
      </c>
      <c r="G224" s="1">
        <v>237</v>
      </c>
      <c r="H224" s="1">
        <v>176802</v>
      </c>
      <c r="I224" s="1">
        <v>17680.2</v>
      </c>
      <c r="J224" s="1">
        <v>44200.5</v>
      </c>
      <c r="K224" s="1">
        <v>114921.3</v>
      </c>
      <c r="L224" s="2">
        <v>42856</v>
      </c>
      <c r="M224">
        <v>5</v>
      </c>
      <c r="N224" t="s">
        <v>46</v>
      </c>
      <c r="O224">
        <v>2017</v>
      </c>
    </row>
    <row r="225" spans="1:15" x14ac:dyDescent="0.2">
      <c r="A225" t="s">
        <v>21</v>
      </c>
      <c r="B225" t="s">
        <v>20</v>
      </c>
      <c r="C225" t="s">
        <v>44</v>
      </c>
      <c r="D225" t="s">
        <v>48</v>
      </c>
      <c r="E225">
        <v>1298</v>
      </c>
      <c r="F225" s="1">
        <v>132</v>
      </c>
      <c r="G225" s="1">
        <v>353</v>
      </c>
      <c r="H225" s="1">
        <v>458194</v>
      </c>
      <c r="I225" s="1">
        <v>45819.4</v>
      </c>
      <c r="J225" s="1">
        <v>114548.5</v>
      </c>
      <c r="K225" s="1">
        <v>297826.09999999998</v>
      </c>
      <c r="L225" s="2">
        <v>42857</v>
      </c>
      <c r="M225">
        <v>5</v>
      </c>
      <c r="N225" t="s">
        <v>46</v>
      </c>
      <c r="O225">
        <v>2017</v>
      </c>
    </row>
    <row r="226" spans="1:15" x14ac:dyDescent="0.2">
      <c r="A226" t="s">
        <v>31</v>
      </c>
      <c r="B226" t="s">
        <v>16</v>
      </c>
      <c r="C226" t="s">
        <v>44</v>
      </c>
      <c r="D226" t="s">
        <v>48</v>
      </c>
      <c r="E226">
        <v>553</v>
      </c>
      <c r="F226" s="1">
        <v>38</v>
      </c>
      <c r="G226" s="1">
        <v>114</v>
      </c>
      <c r="H226" s="1">
        <v>63042</v>
      </c>
      <c r="I226" s="1">
        <v>6304.2</v>
      </c>
      <c r="J226" s="1">
        <v>15760.5</v>
      </c>
      <c r="K226" s="1">
        <v>40977.300000000003</v>
      </c>
      <c r="L226" s="2">
        <v>42858</v>
      </c>
      <c r="M226">
        <v>5</v>
      </c>
      <c r="N226" t="s">
        <v>46</v>
      </c>
      <c r="O226">
        <v>2017</v>
      </c>
    </row>
    <row r="227" spans="1:15" x14ac:dyDescent="0.2">
      <c r="A227" t="s">
        <v>33</v>
      </c>
      <c r="B227" t="s">
        <v>25</v>
      </c>
      <c r="C227" t="s">
        <v>44</v>
      </c>
      <c r="D227" t="s">
        <v>48</v>
      </c>
      <c r="E227">
        <v>573</v>
      </c>
      <c r="F227" s="1">
        <v>36</v>
      </c>
      <c r="G227" s="1">
        <v>194</v>
      </c>
      <c r="H227" s="1">
        <v>111162</v>
      </c>
      <c r="I227" s="1">
        <v>11116.2</v>
      </c>
      <c r="J227" s="1">
        <v>27790.5</v>
      </c>
      <c r="K227" s="1">
        <v>72255.3</v>
      </c>
      <c r="L227" s="2">
        <v>42859</v>
      </c>
      <c r="M227">
        <v>5</v>
      </c>
      <c r="N227" t="s">
        <v>46</v>
      </c>
      <c r="O227">
        <v>2017</v>
      </c>
    </row>
    <row r="228" spans="1:15" x14ac:dyDescent="0.2">
      <c r="A228" t="s">
        <v>31</v>
      </c>
      <c r="B228" t="s">
        <v>16</v>
      </c>
      <c r="C228" t="s">
        <v>17</v>
      </c>
      <c r="D228" t="s">
        <v>48</v>
      </c>
      <c r="E228">
        <v>651</v>
      </c>
      <c r="F228" s="1">
        <v>193</v>
      </c>
      <c r="G228" s="1">
        <v>179</v>
      </c>
      <c r="H228" s="1">
        <v>116529</v>
      </c>
      <c r="I228" s="1">
        <v>11652.9</v>
      </c>
      <c r="J228" s="1">
        <v>29132.25</v>
      </c>
      <c r="K228" s="1">
        <v>75743.850000000006</v>
      </c>
      <c r="L228" s="2">
        <v>42860</v>
      </c>
      <c r="M228">
        <v>5</v>
      </c>
      <c r="N228" t="s">
        <v>46</v>
      </c>
      <c r="O228">
        <v>2017</v>
      </c>
    </row>
    <row r="229" spans="1:15" x14ac:dyDescent="0.2">
      <c r="A229" t="s">
        <v>29</v>
      </c>
      <c r="B229" t="s">
        <v>16</v>
      </c>
      <c r="C229" t="s">
        <v>17</v>
      </c>
      <c r="D229" t="s">
        <v>48</v>
      </c>
      <c r="E229">
        <v>1215</v>
      </c>
      <c r="F229" s="1">
        <v>213</v>
      </c>
      <c r="G229" s="1">
        <v>153</v>
      </c>
      <c r="H229" s="1">
        <v>185895</v>
      </c>
      <c r="I229" s="1">
        <v>18589.5</v>
      </c>
      <c r="J229" s="1">
        <v>46473.75</v>
      </c>
      <c r="K229" s="1">
        <v>120831.75</v>
      </c>
      <c r="L229" s="2">
        <v>42861</v>
      </c>
      <c r="M229">
        <v>5</v>
      </c>
      <c r="N229" t="s">
        <v>46</v>
      </c>
      <c r="O229">
        <v>2017</v>
      </c>
    </row>
    <row r="230" spans="1:15" x14ac:dyDescent="0.2">
      <c r="A230" t="s">
        <v>15</v>
      </c>
      <c r="B230" t="s">
        <v>24</v>
      </c>
      <c r="C230" t="s">
        <v>17</v>
      </c>
      <c r="D230" t="s">
        <v>48</v>
      </c>
      <c r="E230">
        <v>586</v>
      </c>
      <c r="F230" s="1">
        <v>226</v>
      </c>
      <c r="G230" s="1">
        <v>91</v>
      </c>
      <c r="H230" s="1">
        <v>53326</v>
      </c>
      <c r="I230" s="1">
        <v>5332.6</v>
      </c>
      <c r="J230" s="1">
        <v>13331.5</v>
      </c>
      <c r="K230" s="1">
        <v>34661.9</v>
      </c>
      <c r="L230" s="2">
        <v>42862</v>
      </c>
      <c r="M230">
        <v>5</v>
      </c>
      <c r="N230" t="s">
        <v>46</v>
      </c>
      <c r="O230">
        <v>2017</v>
      </c>
    </row>
    <row r="231" spans="1:15" x14ac:dyDescent="0.2">
      <c r="A231" t="s">
        <v>21</v>
      </c>
      <c r="B231" t="s">
        <v>24</v>
      </c>
      <c r="C231" t="s">
        <v>27</v>
      </c>
      <c r="D231" t="s">
        <v>48</v>
      </c>
      <c r="E231">
        <v>343</v>
      </c>
      <c r="F231" s="1">
        <v>30</v>
      </c>
      <c r="G231" s="1">
        <v>157</v>
      </c>
      <c r="H231" s="1">
        <v>53851</v>
      </c>
      <c r="I231" s="1">
        <v>5385.1</v>
      </c>
      <c r="J231" s="1">
        <v>13462.75</v>
      </c>
      <c r="K231" s="1">
        <v>35003.15</v>
      </c>
      <c r="L231" s="2">
        <v>42863</v>
      </c>
      <c r="M231">
        <v>5</v>
      </c>
      <c r="N231" t="s">
        <v>46</v>
      </c>
      <c r="O231">
        <v>2017</v>
      </c>
    </row>
    <row r="232" spans="1:15" x14ac:dyDescent="0.2">
      <c r="A232" t="s">
        <v>15</v>
      </c>
      <c r="B232" t="s">
        <v>24</v>
      </c>
      <c r="C232" t="s">
        <v>38</v>
      </c>
      <c r="D232" t="s">
        <v>48</v>
      </c>
      <c r="E232">
        <v>866</v>
      </c>
      <c r="F232" s="1">
        <v>7</v>
      </c>
      <c r="G232" s="1">
        <v>340</v>
      </c>
      <c r="H232" s="1">
        <v>294440</v>
      </c>
      <c r="I232" s="1">
        <v>29444</v>
      </c>
      <c r="J232" s="1">
        <v>73610</v>
      </c>
      <c r="K232" s="1">
        <v>191386</v>
      </c>
      <c r="L232" s="2">
        <v>42864</v>
      </c>
      <c r="M232">
        <v>5</v>
      </c>
      <c r="N232" t="s">
        <v>46</v>
      </c>
      <c r="O232">
        <v>2017</v>
      </c>
    </row>
    <row r="233" spans="1:15" x14ac:dyDescent="0.2">
      <c r="A233" t="s">
        <v>21</v>
      </c>
      <c r="B233" t="s">
        <v>20</v>
      </c>
      <c r="C233" t="s">
        <v>38</v>
      </c>
      <c r="D233" t="s">
        <v>48</v>
      </c>
      <c r="E233">
        <v>1393</v>
      </c>
      <c r="F233" s="1">
        <v>105</v>
      </c>
      <c r="G233" s="1">
        <v>119</v>
      </c>
      <c r="H233" s="1">
        <v>165767</v>
      </c>
      <c r="I233" s="1">
        <v>16576.7</v>
      </c>
      <c r="J233" s="1">
        <v>41441.75</v>
      </c>
      <c r="K233" s="1">
        <v>107748.55</v>
      </c>
      <c r="L233" s="2">
        <v>42865</v>
      </c>
      <c r="M233">
        <v>5</v>
      </c>
      <c r="N233" t="s">
        <v>46</v>
      </c>
      <c r="O233">
        <v>2017</v>
      </c>
    </row>
    <row r="234" spans="1:15" x14ac:dyDescent="0.2">
      <c r="A234" t="s">
        <v>31</v>
      </c>
      <c r="B234" t="s">
        <v>25</v>
      </c>
      <c r="C234" t="s">
        <v>38</v>
      </c>
      <c r="D234" t="s">
        <v>48</v>
      </c>
      <c r="E234">
        <v>826</v>
      </c>
      <c r="F234" s="1">
        <v>180</v>
      </c>
      <c r="G234" s="1">
        <v>193</v>
      </c>
      <c r="H234" s="1">
        <v>159418</v>
      </c>
      <c r="I234" s="1">
        <v>15941.8</v>
      </c>
      <c r="J234" s="1">
        <v>39854.5</v>
      </c>
      <c r="K234" s="1">
        <v>103621.7</v>
      </c>
      <c r="L234" s="2">
        <v>42866</v>
      </c>
      <c r="M234">
        <v>5</v>
      </c>
      <c r="N234" t="s">
        <v>46</v>
      </c>
      <c r="O234">
        <v>2017</v>
      </c>
    </row>
    <row r="235" spans="1:15" x14ac:dyDescent="0.2">
      <c r="A235" t="s">
        <v>31</v>
      </c>
      <c r="B235" t="s">
        <v>20</v>
      </c>
      <c r="C235" t="s">
        <v>38</v>
      </c>
      <c r="D235" t="s">
        <v>48</v>
      </c>
      <c r="E235">
        <v>1260</v>
      </c>
      <c r="F235" s="1">
        <v>83</v>
      </c>
      <c r="G235" s="1">
        <v>424</v>
      </c>
      <c r="H235" s="1">
        <v>534240</v>
      </c>
      <c r="I235" s="1">
        <v>53424</v>
      </c>
      <c r="J235" s="1">
        <v>133560</v>
      </c>
      <c r="K235" s="1">
        <v>347256</v>
      </c>
      <c r="L235" s="2">
        <v>42867</v>
      </c>
      <c r="M235">
        <v>5</v>
      </c>
      <c r="N235" t="s">
        <v>46</v>
      </c>
      <c r="O235">
        <v>2017</v>
      </c>
    </row>
    <row r="236" spans="1:15" x14ac:dyDescent="0.2">
      <c r="A236" t="s">
        <v>15</v>
      </c>
      <c r="B236" t="s">
        <v>22</v>
      </c>
      <c r="C236" t="s">
        <v>38</v>
      </c>
      <c r="D236" t="s">
        <v>48</v>
      </c>
      <c r="E236">
        <v>510</v>
      </c>
      <c r="F236" s="1">
        <v>205</v>
      </c>
      <c r="G236" s="1">
        <v>76</v>
      </c>
      <c r="H236" s="1">
        <v>38760</v>
      </c>
      <c r="I236" s="1">
        <v>3876</v>
      </c>
      <c r="J236" s="1">
        <v>9690</v>
      </c>
      <c r="K236" s="1">
        <v>25194</v>
      </c>
      <c r="L236" s="2">
        <v>42868</v>
      </c>
      <c r="M236">
        <v>5</v>
      </c>
      <c r="N236" t="s">
        <v>46</v>
      </c>
      <c r="O236">
        <v>2017</v>
      </c>
    </row>
    <row r="237" spans="1:15" x14ac:dyDescent="0.2">
      <c r="A237" t="s">
        <v>33</v>
      </c>
      <c r="B237" t="s">
        <v>37</v>
      </c>
      <c r="C237" t="s">
        <v>38</v>
      </c>
      <c r="D237" t="s">
        <v>48</v>
      </c>
      <c r="E237">
        <v>733</v>
      </c>
      <c r="F237" s="1">
        <v>18</v>
      </c>
      <c r="G237" s="1">
        <v>207</v>
      </c>
      <c r="H237" s="1">
        <v>151731</v>
      </c>
      <c r="I237" s="1">
        <v>15173.1</v>
      </c>
      <c r="J237" s="1">
        <v>37932.75</v>
      </c>
      <c r="K237" s="1">
        <v>98625.15</v>
      </c>
      <c r="L237" s="2">
        <v>42869</v>
      </c>
      <c r="M237">
        <v>5</v>
      </c>
      <c r="N237" t="s">
        <v>46</v>
      </c>
      <c r="O237">
        <v>2017</v>
      </c>
    </row>
    <row r="238" spans="1:15" x14ac:dyDescent="0.2">
      <c r="A238" t="s">
        <v>33</v>
      </c>
      <c r="B238" t="s">
        <v>20</v>
      </c>
      <c r="C238" t="s">
        <v>38</v>
      </c>
      <c r="D238" t="s">
        <v>48</v>
      </c>
      <c r="E238">
        <v>1354</v>
      </c>
      <c r="F238" s="1">
        <v>121</v>
      </c>
      <c r="G238" s="1">
        <v>148</v>
      </c>
      <c r="H238" s="1">
        <v>200392</v>
      </c>
      <c r="I238" s="1">
        <v>20039.2</v>
      </c>
      <c r="J238" s="1">
        <v>50098</v>
      </c>
      <c r="K238" s="1">
        <v>130254.8</v>
      </c>
      <c r="L238" s="2">
        <v>42870</v>
      </c>
      <c r="M238">
        <v>5</v>
      </c>
      <c r="N238" t="s">
        <v>46</v>
      </c>
      <c r="O238">
        <v>2017</v>
      </c>
    </row>
    <row r="239" spans="1:15" x14ac:dyDescent="0.2">
      <c r="A239" t="s">
        <v>15</v>
      </c>
      <c r="B239" t="s">
        <v>24</v>
      </c>
      <c r="C239" t="s">
        <v>38</v>
      </c>
      <c r="D239" t="s">
        <v>48</v>
      </c>
      <c r="E239">
        <v>1196</v>
      </c>
      <c r="F239" s="1">
        <v>87</v>
      </c>
      <c r="G239" s="1">
        <v>251</v>
      </c>
      <c r="H239" s="1">
        <v>300196</v>
      </c>
      <c r="I239" s="1">
        <v>30019.599999999999</v>
      </c>
      <c r="J239" s="1">
        <v>75049</v>
      </c>
      <c r="K239" s="1">
        <v>195127.4</v>
      </c>
      <c r="L239" s="2">
        <v>42871</v>
      </c>
      <c r="M239">
        <v>5</v>
      </c>
      <c r="N239" t="s">
        <v>46</v>
      </c>
      <c r="O239">
        <v>2017</v>
      </c>
    </row>
    <row r="240" spans="1:15" x14ac:dyDescent="0.2">
      <c r="A240" t="s">
        <v>15</v>
      </c>
      <c r="B240" t="s">
        <v>37</v>
      </c>
      <c r="C240" t="s">
        <v>38</v>
      </c>
      <c r="D240" t="s">
        <v>48</v>
      </c>
      <c r="E240">
        <v>664</v>
      </c>
      <c r="F240" s="1">
        <v>17</v>
      </c>
      <c r="G240" s="1">
        <v>427</v>
      </c>
      <c r="H240" s="1">
        <v>283528</v>
      </c>
      <c r="I240" s="1">
        <v>28352.799999999999</v>
      </c>
      <c r="J240" s="1">
        <v>70882</v>
      </c>
      <c r="K240" s="1">
        <v>184293.2</v>
      </c>
      <c r="L240" s="2">
        <v>42872</v>
      </c>
      <c r="M240">
        <v>5</v>
      </c>
      <c r="N240" t="s">
        <v>46</v>
      </c>
      <c r="O240">
        <v>2017</v>
      </c>
    </row>
    <row r="241" spans="1:15" x14ac:dyDescent="0.2">
      <c r="A241" t="s">
        <v>29</v>
      </c>
      <c r="B241" t="s">
        <v>22</v>
      </c>
      <c r="C241" t="s">
        <v>38</v>
      </c>
      <c r="D241" t="s">
        <v>48</v>
      </c>
      <c r="E241">
        <v>1113</v>
      </c>
      <c r="F241" s="1">
        <v>211</v>
      </c>
      <c r="G241" s="1">
        <v>305</v>
      </c>
      <c r="H241" s="1">
        <v>339465</v>
      </c>
      <c r="I241" s="1">
        <v>33946.5</v>
      </c>
      <c r="J241" s="1">
        <v>84866.25</v>
      </c>
      <c r="K241" s="1">
        <v>220652.25</v>
      </c>
      <c r="L241" s="2">
        <v>42873</v>
      </c>
      <c r="M241">
        <v>5</v>
      </c>
      <c r="N241" t="s">
        <v>46</v>
      </c>
      <c r="O241">
        <v>2017</v>
      </c>
    </row>
    <row r="242" spans="1:15" x14ac:dyDescent="0.2">
      <c r="A242" t="s">
        <v>21</v>
      </c>
      <c r="B242" t="s">
        <v>22</v>
      </c>
      <c r="C242" t="s">
        <v>38</v>
      </c>
      <c r="D242" t="s">
        <v>48</v>
      </c>
      <c r="E242">
        <v>510</v>
      </c>
      <c r="F242" s="1">
        <v>57</v>
      </c>
      <c r="G242" s="1">
        <v>60</v>
      </c>
      <c r="H242" s="1">
        <v>30600</v>
      </c>
      <c r="I242" s="1">
        <v>3060</v>
      </c>
      <c r="J242" s="1">
        <v>7650</v>
      </c>
      <c r="K242" s="1">
        <v>19890</v>
      </c>
      <c r="L242" s="2">
        <v>42874</v>
      </c>
      <c r="M242">
        <v>5</v>
      </c>
      <c r="N242" t="s">
        <v>46</v>
      </c>
      <c r="O242">
        <v>2017</v>
      </c>
    </row>
    <row r="243" spans="1:15" x14ac:dyDescent="0.2">
      <c r="A243" t="s">
        <v>15</v>
      </c>
      <c r="B243" t="s">
        <v>37</v>
      </c>
      <c r="C243" t="s">
        <v>38</v>
      </c>
      <c r="D243" t="s">
        <v>48</v>
      </c>
      <c r="E243">
        <v>736</v>
      </c>
      <c r="F243" s="1">
        <v>119</v>
      </c>
      <c r="G243" s="1">
        <v>423</v>
      </c>
      <c r="H243" s="1">
        <v>311328</v>
      </c>
      <c r="I243" s="1">
        <v>31132.799999999999</v>
      </c>
      <c r="J243" s="1">
        <v>77832</v>
      </c>
      <c r="K243" s="1">
        <v>202363.2</v>
      </c>
      <c r="L243" s="2">
        <v>42875</v>
      </c>
      <c r="M243">
        <v>5</v>
      </c>
      <c r="N243" t="s">
        <v>46</v>
      </c>
      <c r="O243">
        <v>2017</v>
      </c>
    </row>
    <row r="244" spans="1:15" x14ac:dyDescent="0.2">
      <c r="A244" t="s">
        <v>15</v>
      </c>
      <c r="B244" t="s">
        <v>37</v>
      </c>
      <c r="C244" t="s">
        <v>41</v>
      </c>
      <c r="D244" t="s">
        <v>48</v>
      </c>
      <c r="E244">
        <v>777</v>
      </c>
      <c r="F244" s="1">
        <v>133</v>
      </c>
      <c r="G244" s="1">
        <v>189</v>
      </c>
      <c r="H244" s="1">
        <v>146853</v>
      </c>
      <c r="I244" s="1">
        <v>14685.3</v>
      </c>
      <c r="J244" s="1">
        <v>36713.25</v>
      </c>
      <c r="K244" s="1">
        <v>95454.45</v>
      </c>
      <c r="L244" s="2">
        <v>42876</v>
      </c>
      <c r="M244">
        <v>5</v>
      </c>
      <c r="N244" t="s">
        <v>46</v>
      </c>
      <c r="O244">
        <v>2017</v>
      </c>
    </row>
    <row r="245" spans="1:15" x14ac:dyDescent="0.2">
      <c r="A245" t="s">
        <v>29</v>
      </c>
      <c r="B245" t="s">
        <v>22</v>
      </c>
      <c r="C245" t="s">
        <v>41</v>
      </c>
      <c r="D245" t="s">
        <v>48</v>
      </c>
      <c r="E245">
        <v>714</v>
      </c>
      <c r="F245" s="1">
        <v>221</v>
      </c>
      <c r="G245" s="1">
        <v>273</v>
      </c>
      <c r="H245" s="1">
        <v>194922</v>
      </c>
      <c r="I245" s="1">
        <v>19492.2</v>
      </c>
      <c r="J245" s="1">
        <v>48730.5</v>
      </c>
      <c r="K245" s="1">
        <v>126699.3</v>
      </c>
      <c r="L245" s="2">
        <v>42877</v>
      </c>
      <c r="M245">
        <v>5</v>
      </c>
      <c r="N245" t="s">
        <v>46</v>
      </c>
      <c r="O245">
        <v>2017</v>
      </c>
    </row>
    <row r="246" spans="1:15" x14ac:dyDescent="0.2">
      <c r="A246" t="s">
        <v>15</v>
      </c>
      <c r="B246" t="s">
        <v>24</v>
      </c>
      <c r="C246" t="s">
        <v>41</v>
      </c>
      <c r="D246" t="s">
        <v>48</v>
      </c>
      <c r="E246">
        <v>1243</v>
      </c>
      <c r="F246" s="1">
        <v>196</v>
      </c>
      <c r="G246" s="1">
        <v>327</v>
      </c>
      <c r="H246" s="1">
        <v>406461</v>
      </c>
      <c r="I246" s="1">
        <v>40646.1</v>
      </c>
      <c r="J246" s="1">
        <v>101615.25</v>
      </c>
      <c r="K246" s="1">
        <v>264199.65000000002</v>
      </c>
      <c r="L246" s="2">
        <v>42878</v>
      </c>
      <c r="M246">
        <v>5</v>
      </c>
      <c r="N246" t="s">
        <v>46</v>
      </c>
      <c r="O246">
        <v>2017</v>
      </c>
    </row>
    <row r="247" spans="1:15" x14ac:dyDescent="0.2">
      <c r="A247" t="s">
        <v>29</v>
      </c>
      <c r="B247" t="s">
        <v>24</v>
      </c>
      <c r="C247" t="s">
        <v>41</v>
      </c>
      <c r="D247" t="s">
        <v>48</v>
      </c>
      <c r="E247">
        <v>877</v>
      </c>
      <c r="F247" s="1">
        <v>91</v>
      </c>
      <c r="G247" s="1">
        <v>317</v>
      </c>
      <c r="H247" s="1">
        <v>278009</v>
      </c>
      <c r="I247" s="1">
        <v>27800.9</v>
      </c>
      <c r="J247" s="1">
        <v>69502.25</v>
      </c>
      <c r="K247" s="1">
        <v>180705.85</v>
      </c>
      <c r="L247" s="2">
        <v>42879</v>
      </c>
      <c r="M247">
        <v>5</v>
      </c>
      <c r="N247" t="s">
        <v>46</v>
      </c>
      <c r="O247">
        <v>2017</v>
      </c>
    </row>
    <row r="248" spans="1:15" x14ac:dyDescent="0.2">
      <c r="A248" t="s">
        <v>21</v>
      </c>
      <c r="B248" t="s">
        <v>24</v>
      </c>
      <c r="C248" t="s">
        <v>41</v>
      </c>
      <c r="D248" t="s">
        <v>48</v>
      </c>
      <c r="E248">
        <v>489</v>
      </c>
      <c r="F248" s="1">
        <v>163</v>
      </c>
      <c r="G248" s="1">
        <v>157</v>
      </c>
      <c r="H248" s="1">
        <v>76773</v>
      </c>
      <c r="I248" s="1">
        <v>7677.3</v>
      </c>
      <c r="J248" s="1">
        <v>19193.25</v>
      </c>
      <c r="K248" s="1">
        <v>49902.45</v>
      </c>
      <c r="L248" s="2">
        <v>42880</v>
      </c>
      <c r="M248">
        <v>5</v>
      </c>
      <c r="N248" t="s">
        <v>46</v>
      </c>
      <c r="O248">
        <v>2017</v>
      </c>
    </row>
    <row r="249" spans="1:15" x14ac:dyDescent="0.2">
      <c r="A249" t="s">
        <v>31</v>
      </c>
      <c r="B249" t="s">
        <v>20</v>
      </c>
      <c r="C249" t="s">
        <v>41</v>
      </c>
      <c r="D249" t="s">
        <v>48</v>
      </c>
      <c r="E249">
        <v>662</v>
      </c>
      <c r="F249" s="1">
        <v>226</v>
      </c>
      <c r="G249" s="1">
        <v>85</v>
      </c>
      <c r="H249" s="1">
        <v>56270</v>
      </c>
      <c r="I249" s="1">
        <v>5627</v>
      </c>
      <c r="J249" s="1">
        <v>14067.5</v>
      </c>
      <c r="K249" s="1">
        <v>36575.5</v>
      </c>
      <c r="L249" s="2">
        <v>42881</v>
      </c>
      <c r="M249">
        <v>5</v>
      </c>
      <c r="N249" t="s">
        <v>46</v>
      </c>
      <c r="O249">
        <v>2017</v>
      </c>
    </row>
    <row r="250" spans="1:15" x14ac:dyDescent="0.2">
      <c r="A250" t="s">
        <v>33</v>
      </c>
      <c r="B250" t="s">
        <v>37</v>
      </c>
      <c r="C250" t="s">
        <v>42</v>
      </c>
      <c r="D250" t="s">
        <v>48</v>
      </c>
      <c r="E250">
        <v>762</v>
      </c>
      <c r="F250" s="1">
        <v>242</v>
      </c>
      <c r="G250" s="1">
        <v>349</v>
      </c>
      <c r="H250" s="1">
        <v>265938</v>
      </c>
      <c r="I250" s="1">
        <v>26593.8</v>
      </c>
      <c r="J250" s="1">
        <v>66484.5</v>
      </c>
      <c r="K250" s="1">
        <v>172859.7</v>
      </c>
      <c r="L250" s="2">
        <v>42882</v>
      </c>
      <c r="M250">
        <v>5</v>
      </c>
      <c r="N250" t="s">
        <v>46</v>
      </c>
      <c r="O250">
        <v>2017</v>
      </c>
    </row>
    <row r="251" spans="1:15" x14ac:dyDescent="0.2">
      <c r="A251" t="s">
        <v>31</v>
      </c>
      <c r="B251" t="s">
        <v>16</v>
      </c>
      <c r="C251" t="s">
        <v>42</v>
      </c>
      <c r="D251" t="s">
        <v>48</v>
      </c>
      <c r="E251">
        <v>524</v>
      </c>
      <c r="F251" s="1">
        <v>117</v>
      </c>
      <c r="G251" s="1">
        <v>108</v>
      </c>
      <c r="H251" s="1">
        <v>56592</v>
      </c>
      <c r="I251" s="1">
        <v>5659.2</v>
      </c>
      <c r="J251" s="1">
        <v>14148</v>
      </c>
      <c r="K251" s="1">
        <v>36784.800000000003</v>
      </c>
      <c r="L251" s="2">
        <v>42883</v>
      </c>
      <c r="M251">
        <v>5</v>
      </c>
      <c r="N251" t="s">
        <v>46</v>
      </c>
      <c r="O251">
        <v>2017</v>
      </c>
    </row>
    <row r="252" spans="1:15" x14ac:dyDescent="0.2">
      <c r="A252" t="s">
        <v>29</v>
      </c>
      <c r="B252" t="s">
        <v>20</v>
      </c>
      <c r="C252" t="s">
        <v>42</v>
      </c>
      <c r="D252" t="s">
        <v>48</v>
      </c>
      <c r="E252">
        <v>727</v>
      </c>
      <c r="F252" s="1">
        <v>70</v>
      </c>
      <c r="G252" s="1">
        <v>70</v>
      </c>
      <c r="H252" s="1">
        <v>50890</v>
      </c>
      <c r="I252" s="1">
        <v>5089</v>
      </c>
      <c r="J252" s="1">
        <v>12722.5</v>
      </c>
      <c r="K252" s="1">
        <v>33078.5</v>
      </c>
      <c r="L252" s="2">
        <v>42884</v>
      </c>
      <c r="M252">
        <v>5</v>
      </c>
      <c r="N252" t="s">
        <v>46</v>
      </c>
      <c r="O252">
        <v>2017</v>
      </c>
    </row>
    <row r="253" spans="1:15" x14ac:dyDescent="0.2">
      <c r="A253" t="s">
        <v>15</v>
      </c>
      <c r="B253" t="s">
        <v>20</v>
      </c>
      <c r="C253" t="s">
        <v>42</v>
      </c>
      <c r="D253" t="s">
        <v>48</v>
      </c>
      <c r="E253">
        <v>1482</v>
      </c>
      <c r="F253" s="1">
        <v>35</v>
      </c>
      <c r="G253" s="1">
        <v>389</v>
      </c>
      <c r="H253" s="1">
        <v>576498</v>
      </c>
      <c r="I253" s="1">
        <v>57649.8</v>
      </c>
      <c r="J253" s="1">
        <v>144124.5</v>
      </c>
      <c r="K253" s="1">
        <v>374723.7</v>
      </c>
      <c r="L253" s="2">
        <v>42885</v>
      </c>
      <c r="M253">
        <v>5</v>
      </c>
      <c r="N253" t="s">
        <v>46</v>
      </c>
      <c r="O253">
        <v>2017</v>
      </c>
    </row>
    <row r="254" spans="1:15" x14ac:dyDescent="0.2">
      <c r="A254" t="s">
        <v>21</v>
      </c>
      <c r="B254" t="s">
        <v>16</v>
      </c>
      <c r="C254" t="s">
        <v>42</v>
      </c>
      <c r="D254" t="s">
        <v>48</v>
      </c>
      <c r="E254">
        <v>331</v>
      </c>
      <c r="F254" s="1">
        <v>64</v>
      </c>
      <c r="G254" s="1">
        <v>228</v>
      </c>
      <c r="H254" s="1">
        <v>75468</v>
      </c>
      <c r="I254" s="1">
        <v>7546.8</v>
      </c>
      <c r="J254" s="1">
        <v>18867</v>
      </c>
      <c r="K254" s="1">
        <v>49054.2</v>
      </c>
      <c r="L254" s="2">
        <v>42886</v>
      </c>
      <c r="M254">
        <v>5</v>
      </c>
      <c r="N254" t="s">
        <v>46</v>
      </c>
      <c r="O254">
        <v>2017</v>
      </c>
    </row>
    <row r="255" spans="1:15" x14ac:dyDescent="0.2">
      <c r="A255" t="s">
        <v>15</v>
      </c>
      <c r="B255" t="s">
        <v>25</v>
      </c>
      <c r="C255" t="s">
        <v>42</v>
      </c>
      <c r="D255" t="s">
        <v>48</v>
      </c>
      <c r="E255">
        <v>582</v>
      </c>
      <c r="F255" s="1">
        <v>152</v>
      </c>
      <c r="G255" s="1">
        <v>114</v>
      </c>
      <c r="H255" s="1">
        <v>66348</v>
      </c>
      <c r="I255" s="1">
        <v>6634.8</v>
      </c>
      <c r="J255" s="1">
        <v>16587</v>
      </c>
      <c r="K255" s="1">
        <v>43126.2</v>
      </c>
      <c r="L255" s="2">
        <v>42887</v>
      </c>
      <c r="M255">
        <v>6</v>
      </c>
      <c r="N255" t="s">
        <v>23</v>
      </c>
      <c r="O255">
        <v>2017</v>
      </c>
    </row>
    <row r="256" spans="1:15" x14ac:dyDescent="0.2">
      <c r="A256" t="s">
        <v>21</v>
      </c>
      <c r="B256" t="s">
        <v>16</v>
      </c>
      <c r="C256" t="s">
        <v>42</v>
      </c>
      <c r="D256" t="s">
        <v>48</v>
      </c>
      <c r="E256">
        <v>928</v>
      </c>
      <c r="F256" s="1">
        <v>25</v>
      </c>
      <c r="G256" s="1">
        <v>450</v>
      </c>
      <c r="H256" s="1">
        <v>417600</v>
      </c>
      <c r="I256" s="1">
        <v>41760</v>
      </c>
      <c r="J256" s="1">
        <v>104400</v>
      </c>
      <c r="K256" s="1">
        <v>271440</v>
      </c>
      <c r="L256" s="2">
        <v>42888</v>
      </c>
      <c r="M256">
        <v>6</v>
      </c>
      <c r="N256" t="s">
        <v>23</v>
      </c>
      <c r="O256">
        <v>2017</v>
      </c>
    </row>
    <row r="257" spans="1:15" x14ac:dyDescent="0.2">
      <c r="A257" t="s">
        <v>31</v>
      </c>
      <c r="B257" t="s">
        <v>16</v>
      </c>
      <c r="C257" t="s">
        <v>44</v>
      </c>
      <c r="D257" t="s">
        <v>48</v>
      </c>
      <c r="E257">
        <v>497</v>
      </c>
      <c r="F257" s="1">
        <v>113</v>
      </c>
      <c r="G257" s="1">
        <v>358</v>
      </c>
      <c r="H257" s="1">
        <v>177926</v>
      </c>
      <c r="I257" s="1">
        <v>17792.599999999999</v>
      </c>
      <c r="J257" s="1">
        <v>44481.5</v>
      </c>
      <c r="K257" s="1">
        <v>115651.9</v>
      </c>
      <c r="L257" s="2">
        <v>42889</v>
      </c>
      <c r="M257">
        <v>6</v>
      </c>
      <c r="N257" t="s">
        <v>23</v>
      </c>
      <c r="O257">
        <v>2017</v>
      </c>
    </row>
    <row r="258" spans="1:15" x14ac:dyDescent="0.2">
      <c r="A258" t="s">
        <v>31</v>
      </c>
      <c r="B258" t="s">
        <v>24</v>
      </c>
      <c r="C258" t="s">
        <v>38</v>
      </c>
      <c r="D258" t="s">
        <v>48</v>
      </c>
      <c r="E258">
        <v>835</v>
      </c>
      <c r="F258" s="1">
        <v>231</v>
      </c>
      <c r="G258" s="1">
        <v>397</v>
      </c>
      <c r="H258" s="1">
        <v>331495</v>
      </c>
      <c r="I258" s="1">
        <v>33149.5</v>
      </c>
      <c r="J258" s="1">
        <v>82873.75</v>
      </c>
      <c r="K258" s="1">
        <v>215471.75</v>
      </c>
      <c r="L258" s="2">
        <v>42890</v>
      </c>
      <c r="M258">
        <v>6</v>
      </c>
      <c r="N258" t="s">
        <v>23</v>
      </c>
      <c r="O258">
        <v>2017</v>
      </c>
    </row>
    <row r="259" spans="1:15" x14ac:dyDescent="0.2">
      <c r="A259" t="s">
        <v>15</v>
      </c>
      <c r="B259" t="s">
        <v>24</v>
      </c>
      <c r="C259" t="s">
        <v>38</v>
      </c>
      <c r="D259" t="s">
        <v>48</v>
      </c>
      <c r="E259">
        <v>379</v>
      </c>
      <c r="F259" s="1">
        <v>197</v>
      </c>
      <c r="G259" s="1">
        <v>355</v>
      </c>
      <c r="H259" s="1">
        <v>134545</v>
      </c>
      <c r="I259" s="1">
        <v>13454.5</v>
      </c>
      <c r="J259" s="1">
        <v>33636.25</v>
      </c>
      <c r="K259" s="1">
        <v>87454.25</v>
      </c>
      <c r="L259" s="2">
        <v>42891</v>
      </c>
      <c r="M259">
        <v>6</v>
      </c>
      <c r="N259" t="s">
        <v>23</v>
      </c>
      <c r="O259">
        <v>2017</v>
      </c>
    </row>
    <row r="260" spans="1:15" x14ac:dyDescent="0.2">
      <c r="A260" t="s">
        <v>33</v>
      </c>
      <c r="B260" t="s">
        <v>24</v>
      </c>
      <c r="C260" t="s">
        <v>38</v>
      </c>
      <c r="D260" t="s">
        <v>48</v>
      </c>
      <c r="E260">
        <v>1085</v>
      </c>
      <c r="F260" s="1">
        <v>36</v>
      </c>
      <c r="G260" s="1">
        <v>261</v>
      </c>
      <c r="H260" s="1">
        <v>283185</v>
      </c>
      <c r="I260" s="1">
        <v>28318.5</v>
      </c>
      <c r="J260" s="1">
        <v>70796.25</v>
      </c>
      <c r="K260" s="1">
        <v>184070.25</v>
      </c>
      <c r="L260" s="2">
        <v>42892</v>
      </c>
      <c r="M260">
        <v>6</v>
      </c>
      <c r="N260" t="s">
        <v>23</v>
      </c>
      <c r="O260">
        <v>2017</v>
      </c>
    </row>
    <row r="261" spans="1:15" x14ac:dyDescent="0.2">
      <c r="A261" t="s">
        <v>33</v>
      </c>
      <c r="B261" t="s">
        <v>20</v>
      </c>
      <c r="C261" t="s">
        <v>42</v>
      </c>
      <c r="D261" t="s">
        <v>48</v>
      </c>
      <c r="E261">
        <v>1430</v>
      </c>
      <c r="F261" s="1">
        <v>136</v>
      </c>
      <c r="G261" s="1">
        <v>344</v>
      </c>
      <c r="H261" s="1">
        <v>491920</v>
      </c>
      <c r="I261" s="1">
        <v>49192</v>
      </c>
      <c r="J261" s="1">
        <v>122980</v>
      </c>
      <c r="K261" s="1">
        <v>319748</v>
      </c>
      <c r="L261" s="2">
        <v>42893</v>
      </c>
      <c r="M261">
        <v>6</v>
      </c>
      <c r="N261" t="s">
        <v>23</v>
      </c>
      <c r="O261">
        <v>2017</v>
      </c>
    </row>
    <row r="262" spans="1:15" x14ac:dyDescent="0.2">
      <c r="A262" t="s">
        <v>15</v>
      </c>
      <c r="B262" t="s">
        <v>25</v>
      </c>
      <c r="C262" t="s">
        <v>44</v>
      </c>
      <c r="D262" t="s">
        <v>48</v>
      </c>
      <c r="E262">
        <v>1451</v>
      </c>
      <c r="F262" s="1">
        <v>148</v>
      </c>
      <c r="G262" s="1">
        <v>330</v>
      </c>
      <c r="H262" s="1">
        <v>478830</v>
      </c>
      <c r="I262" s="1">
        <v>47883</v>
      </c>
      <c r="J262" s="1">
        <v>119707.5</v>
      </c>
      <c r="K262" s="1">
        <v>311239.5</v>
      </c>
      <c r="L262" s="2">
        <v>42894</v>
      </c>
      <c r="M262">
        <v>6</v>
      </c>
      <c r="N262" t="s">
        <v>23</v>
      </c>
      <c r="O262">
        <v>2017</v>
      </c>
    </row>
    <row r="263" spans="1:15" x14ac:dyDescent="0.2">
      <c r="A263" t="s">
        <v>15</v>
      </c>
      <c r="B263" t="s">
        <v>20</v>
      </c>
      <c r="C263" t="s">
        <v>44</v>
      </c>
      <c r="D263" t="s">
        <v>48</v>
      </c>
      <c r="E263">
        <v>1231</v>
      </c>
      <c r="F263" s="1">
        <v>73</v>
      </c>
      <c r="G263" s="1">
        <v>191</v>
      </c>
      <c r="H263" s="1">
        <v>235121</v>
      </c>
      <c r="I263" s="1">
        <v>23512.1</v>
      </c>
      <c r="J263" s="1">
        <v>58780.25</v>
      </c>
      <c r="K263" s="1">
        <v>152828.65</v>
      </c>
      <c r="L263" s="2">
        <v>42895</v>
      </c>
      <c r="M263">
        <v>6</v>
      </c>
      <c r="N263" t="s">
        <v>23</v>
      </c>
      <c r="O263">
        <v>2017</v>
      </c>
    </row>
    <row r="264" spans="1:15" x14ac:dyDescent="0.2">
      <c r="A264" t="s">
        <v>29</v>
      </c>
      <c r="B264" t="s">
        <v>22</v>
      </c>
      <c r="C264" t="s">
        <v>17</v>
      </c>
      <c r="D264" t="s">
        <v>48</v>
      </c>
      <c r="E264">
        <v>800</v>
      </c>
      <c r="F264" s="1">
        <v>116</v>
      </c>
      <c r="G264" s="1">
        <v>150</v>
      </c>
      <c r="H264" s="1">
        <v>120000</v>
      </c>
      <c r="I264" s="1">
        <v>12000</v>
      </c>
      <c r="J264" s="1">
        <v>30000</v>
      </c>
      <c r="K264" s="1">
        <v>78000</v>
      </c>
      <c r="L264" s="2">
        <v>42896</v>
      </c>
      <c r="M264">
        <v>6</v>
      </c>
      <c r="N264" t="s">
        <v>23</v>
      </c>
      <c r="O264">
        <v>2017</v>
      </c>
    </row>
    <row r="265" spans="1:15" x14ac:dyDescent="0.2">
      <c r="A265" t="s">
        <v>21</v>
      </c>
      <c r="B265" t="s">
        <v>37</v>
      </c>
      <c r="C265" t="s">
        <v>17</v>
      </c>
      <c r="D265" t="s">
        <v>48</v>
      </c>
      <c r="E265">
        <v>334</v>
      </c>
      <c r="F265" s="1">
        <v>208</v>
      </c>
      <c r="G265" s="1">
        <v>102</v>
      </c>
      <c r="H265" s="1">
        <v>34068</v>
      </c>
      <c r="I265" s="1">
        <v>3406.8</v>
      </c>
      <c r="J265" s="1">
        <v>8517</v>
      </c>
      <c r="K265" s="1">
        <v>22144.2</v>
      </c>
      <c r="L265" s="2">
        <v>42897</v>
      </c>
      <c r="M265">
        <v>6</v>
      </c>
      <c r="N265" t="s">
        <v>23</v>
      </c>
      <c r="O265">
        <v>2017</v>
      </c>
    </row>
    <row r="266" spans="1:15" x14ac:dyDescent="0.2">
      <c r="A266" t="s">
        <v>15</v>
      </c>
      <c r="B266" t="s">
        <v>20</v>
      </c>
      <c r="C266" t="s">
        <v>17</v>
      </c>
      <c r="D266" t="s">
        <v>48</v>
      </c>
      <c r="E266">
        <v>1152</v>
      </c>
      <c r="F266" s="1">
        <v>221</v>
      </c>
      <c r="G266" s="1">
        <v>226</v>
      </c>
      <c r="H266" s="1">
        <v>260352</v>
      </c>
      <c r="I266" s="1">
        <v>26035.200000000001</v>
      </c>
      <c r="J266" s="1">
        <v>65088</v>
      </c>
      <c r="K266" s="1">
        <v>169228.79999999999</v>
      </c>
      <c r="L266" s="2">
        <v>42898</v>
      </c>
      <c r="M266">
        <v>6</v>
      </c>
      <c r="N266" t="s">
        <v>23</v>
      </c>
      <c r="O266">
        <v>2017</v>
      </c>
    </row>
    <row r="267" spans="1:15" x14ac:dyDescent="0.2">
      <c r="A267" t="s">
        <v>15</v>
      </c>
      <c r="B267" t="s">
        <v>24</v>
      </c>
      <c r="C267" t="s">
        <v>17</v>
      </c>
      <c r="D267" t="s">
        <v>45</v>
      </c>
      <c r="E267">
        <v>383</v>
      </c>
      <c r="F267" s="1">
        <v>149</v>
      </c>
      <c r="G267" s="1">
        <v>326</v>
      </c>
      <c r="H267" s="1">
        <v>124858</v>
      </c>
      <c r="I267" s="1">
        <v>12485.8</v>
      </c>
      <c r="J267" s="1">
        <v>31214.5</v>
      </c>
      <c r="K267" s="1">
        <v>81157.7</v>
      </c>
      <c r="L267" s="2">
        <v>42899</v>
      </c>
      <c r="M267">
        <v>6</v>
      </c>
      <c r="N267" t="s">
        <v>23</v>
      </c>
      <c r="O267">
        <v>2017</v>
      </c>
    </row>
    <row r="268" spans="1:15" x14ac:dyDescent="0.2">
      <c r="A268" t="s">
        <v>29</v>
      </c>
      <c r="B268" t="s">
        <v>37</v>
      </c>
      <c r="C268" t="s">
        <v>17</v>
      </c>
      <c r="D268" t="s">
        <v>45</v>
      </c>
      <c r="E268">
        <v>668</v>
      </c>
      <c r="F268" s="1">
        <v>46</v>
      </c>
      <c r="G268" s="1">
        <v>296</v>
      </c>
      <c r="H268" s="1">
        <v>197728</v>
      </c>
      <c r="I268" s="1">
        <v>19772.8</v>
      </c>
      <c r="J268" s="1">
        <v>49432</v>
      </c>
      <c r="K268" s="1">
        <v>128523.2</v>
      </c>
      <c r="L268" s="2">
        <v>42900</v>
      </c>
      <c r="M268">
        <v>6</v>
      </c>
      <c r="N268" t="s">
        <v>23</v>
      </c>
      <c r="O268">
        <v>2017</v>
      </c>
    </row>
    <row r="269" spans="1:15" x14ac:dyDescent="0.2">
      <c r="A269" t="s">
        <v>15</v>
      </c>
      <c r="B269" t="s">
        <v>22</v>
      </c>
      <c r="C269" t="s">
        <v>17</v>
      </c>
      <c r="D269" t="s">
        <v>45</v>
      </c>
      <c r="E269">
        <v>769</v>
      </c>
      <c r="F269" s="1">
        <v>239</v>
      </c>
      <c r="G269" s="1">
        <v>272</v>
      </c>
      <c r="H269" s="1">
        <v>209168</v>
      </c>
      <c r="I269" s="1">
        <v>20916.8</v>
      </c>
      <c r="J269" s="1">
        <v>52292</v>
      </c>
      <c r="K269" s="1">
        <v>135959.20000000001</v>
      </c>
      <c r="L269" s="2">
        <v>42901</v>
      </c>
      <c r="M269">
        <v>6</v>
      </c>
      <c r="N269" t="s">
        <v>23</v>
      </c>
      <c r="O269">
        <v>2017</v>
      </c>
    </row>
    <row r="270" spans="1:15" x14ac:dyDescent="0.2">
      <c r="A270" t="s">
        <v>29</v>
      </c>
      <c r="B270" t="s">
        <v>22</v>
      </c>
      <c r="C270" t="s">
        <v>17</v>
      </c>
      <c r="D270" t="s">
        <v>45</v>
      </c>
      <c r="E270">
        <v>1124</v>
      </c>
      <c r="F270" s="1">
        <v>12</v>
      </c>
      <c r="G270" s="1">
        <v>437</v>
      </c>
      <c r="H270" s="1">
        <v>491188</v>
      </c>
      <c r="I270" s="1">
        <v>49118.8</v>
      </c>
      <c r="J270" s="1">
        <v>122797</v>
      </c>
      <c r="K270" s="1">
        <v>319272.2</v>
      </c>
      <c r="L270" s="2">
        <v>42902</v>
      </c>
      <c r="M270">
        <v>6</v>
      </c>
      <c r="N270" t="s">
        <v>23</v>
      </c>
      <c r="O270">
        <v>2017</v>
      </c>
    </row>
    <row r="271" spans="1:15" x14ac:dyDescent="0.2">
      <c r="A271" t="s">
        <v>21</v>
      </c>
      <c r="B271" t="s">
        <v>37</v>
      </c>
      <c r="C271" t="s">
        <v>27</v>
      </c>
      <c r="D271" t="s">
        <v>45</v>
      </c>
      <c r="E271">
        <v>1300</v>
      </c>
      <c r="F271" s="1">
        <v>111</v>
      </c>
      <c r="G271" s="1">
        <v>436</v>
      </c>
      <c r="H271" s="1">
        <v>566800</v>
      </c>
      <c r="I271" s="1">
        <v>56680</v>
      </c>
      <c r="J271" s="1">
        <v>141700</v>
      </c>
      <c r="K271" s="1">
        <v>368420</v>
      </c>
      <c r="L271" s="2">
        <v>42903</v>
      </c>
      <c r="M271">
        <v>6</v>
      </c>
      <c r="N271" t="s">
        <v>23</v>
      </c>
      <c r="O271">
        <v>2017</v>
      </c>
    </row>
    <row r="272" spans="1:15" x14ac:dyDescent="0.2">
      <c r="A272" t="s">
        <v>31</v>
      </c>
      <c r="B272" t="s">
        <v>37</v>
      </c>
      <c r="C272" t="s">
        <v>27</v>
      </c>
      <c r="D272" t="s">
        <v>45</v>
      </c>
      <c r="E272">
        <v>1094</v>
      </c>
      <c r="F272" s="1">
        <v>89</v>
      </c>
      <c r="G272" s="1">
        <v>159</v>
      </c>
      <c r="H272" s="1">
        <v>173946</v>
      </c>
      <c r="I272" s="1">
        <v>17394.599999999999</v>
      </c>
      <c r="J272" s="1">
        <v>43486.5</v>
      </c>
      <c r="K272" s="1">
        <v>113064.9</v>
      </c>
      <c r="L272" s="2">
        <v>42904</v>
      </c>
      <c r="M272">
        <v>6</v>
      </c>
      <c r="N272" t="s">
        <v>23</v>
      </c>
      <c r="O272">
        <v>2017</v>
      </c>
    </row>
    <row r="273" spans="1:15" x14ac:dyDescent="0.2">
      <c r="A273" t="s">
        <v>33</v>
      </c>
      <c r="B273" t="s">
        <v>22</v>
      </c>
      <c r="C273" t="s">
        <v>27</v>
      </c>
      <c r="D273" t="s">
        <v>45</v>
      </c>
      <c r="E273">
        <v>356</v>
      </c>
      <c r="F273" s="1">
        <v>138</v>
      </c>
      <c r="G273" s="1">
        <v>367</v>
      </c>
      <c r="H273" s="1">
        <v>130652</v>
      </c>
      <c r="I273" s="1">
        <v>13065.2</v>
      </c>
      <c r="J273" s="1">
        <v>32663</v>
      </c>
      <c r="K273" s="1">
        <v>84923.8</v>
      </c>
      <c r="L273" s="2">
        <v>42905</v>
      </c>
      <c r="M273">
        <v>6</v>
      </c>
      <c r="N273" t="s">
        <v>23</v>
      </c>
      <c r="O273">
        <v>2017</v>
      </c>
    </row>
    <row r="274" spans="1:15" x14ac:dyDescent="0.2">
      <c r="A274" t="s">
        <v>31</v>
      </c>
      <c r="B274" t="s">
        <v>24</v>
      </c>
      <c r="C274" t="s">
        <v>27</v>
      </c>
      <c r="D274" t="s">
        <v>45</v>
      </c>
      <c r="E274">
        <v>1485</v>
      </c>
      <c r="F274" s="1">
        <v>154</v>
      </c>
      <c r="G274" s="1">
        <v>188</v>
      </c>
      <c r="H274" s="1">
        <v>279180</v>
      </c>
      <c r="I274" s="1">
        <v>27918</v>
      </c>
      <c r="J274" s="1">
        <v>69795</v>
      </c>
      <c r="K274" s="1">
        <v>181467</v>
      </c>
      <c r="L274" s="2">
        <v>42906</v>
      </c>
      <c r="M274">
        <v>6</v>
      </c>
      <c r="N274" t="s">
        <v>23</v>
      </c>
      <c r="O274">
        <v>2017</v>
      </c>
    </row>
    <row r="275" spans="1:15" x14ac:dyDescent="0.2">
      <c r="A275" t="s">
        <v>29</v>
      </c>
      <c r="B275" t="s">
        <v>24</v>
      </c>
      <c r="C275" t="s">
        <v>27</v>
      </c>
      <c r="D275" t="s">
        <v>45</v>
      </c>
      <c r="E275">
        <v>673</v>
      </c>
      <c r="F275" s="1">
        <v>173</v>
      </c>
      <c r="G275" s="1">
        <v>426</v>
      </c>
      <c r="H275" s="1">
        <v>286698</v>
      </c>
      <c r="I275" s="1">
        <v>28669.8</v>
      </c>
      <c r="J275" s="1">
        <v>71674.5</v>
      </c>
      <c r="K275" s="1">
        <v>186353.7</v>
      </c>
      <c r="L275" s="2">
        <v>42907</v>
      </c>
      <c r="M275">
        <v>6</v>
      </c>
      <c r="N275" t="s">
        <v>23</v>
      </c>
      <c r="O275">
        <v>2017</v>
      </c>
    </row>
    <row r="276" spans="1:15" x14ac:dyDescent="0.2">
      <c r="A276" t="s">
        <v>15</v>
      </c>
      <c r="B276" t="s">
        <v>24</v>
      </c>
      <c r="C276" t="s">
        <v>27</v>
      </c>
      <c r="D276" t="s">
        <v>45</v>
      </c>
      <c r="E276">
        <v>1319</v>
      </c>
      <c r="F276" s="1">
        <v>152</v>
      </c>
      <c r="G276" s="1">
        <v>148</v>
      </c>
      <c r="H276" s="1">
        <v>195212</v>
      </c>
      <c r="I276" s="1">
        <v>19521.2</v>
      </c>
      <c r="J276" s="1">
        <v>48803</v>
      </c>
      <c r="K276" s="1">
        <v>126887.8</v>
      </c>
      <c r="L276" s="2">
        <v>42908</v>
      </c>
      <c r="M276">
        <v>6</v>
      </c>
      <c r="N276" t="s">
        <v>23</v>
      </c>
      <c r="O276">
        <v>2017</v>
      </c>
    </row>
    <row r="277" spans="1:15" x14ac:dyDescent="0.2">
      <c r="A277" t="s">
        <v>21</v>
      </c>
      <c r="B277" t="s">
        <v>20</v>
      </c>
      <c r="C277" t="s">
        <v>38</v>
      </c>
      <c r="D277" t="s">
        <v>45</v>
      </c>
      <c r="E277">
        <v>1020</v>
      </c>
      <c r="F277" s="1">
        <v>100</v>
      </c>
      <c r="G277" s="1">
        <v>90</v>
      </c>
      <c r="H277" s="1">
        <v>91800</v>
      </c>
      <c r="I277" s="1">
        <v>9180</v>
      </c>
      <c r="J277" s="1">
        <v>22950</v>
      </c>
      <c r="K277" s="1">
        <v>59670</v>
      </c>
      <c r="L277" s="2">
        <v>42909</v>
      </c>
      <c r="M277">
        <v>6</v>
      </c>
      <c r="N277" t="s">
        <v>23</v>
      </c>
      <c r="O277">
        <v>2017</v>
      </c>
    </row>
    <row r="278" spans="1:15" x14ac:dyDescent="0.2">
      <c r="A278" t="s">
        <v>15</v>
      </c>
      <c r="B278" t="s">
        <v>37</v>
      </c>
      <c r="C278" t="s">
        <v>38</v>
      </c>
      <c r="D278" t="s">
        <v>45</v>
      </c>
      <c r="E278">
        <v>768</v>
      </c>
      <c r="F278" s="1">
        <v>119</v>
      </c>
      <c r="G278" s="1">
        <v>149</v>
      </c>
      <c r="H278" s="1">
        <v>114432</v>
      </c>
      <c r="I278" s="1">
        <v>11443.2</v>
      </c>
      <c r="J278" s="1">
        <v>28608</v>
      </c>
      <c r="K278" s="1">
        <v>74380.800000000003</v>
      </c>
      <c r="L278" s="2">
        <v>42910</v>
      </c>
      <c r="M278">
        <v>6</v>
      </c>
      <c r="N278" t="s">
        <v>23</v>
      </c>
      <c r="O278">
        <v>2017</v>
      </c>
    </row>
    <row r="279" spans="1:15" x14ac:dyDescent="0.2">
      <c r="A279" t="s">
        <v>21</v>
      </c>
      <c r="B279" t="s">
        <v>16</v>
      </c>
      <c r="C279" t="s">
        <v>38</v>
      </c>
      <c r="D279" t="s">
        <v>45</v>
      </c>
      <c r="E279">
        <v>450</v>
      </c>
      <c r="F279" s="1">
        <v>183</v>
      </c>
      <c r="G279" s="1">
        <v>392</v>
      </c>
      <c r="H279" s="1">
        <v>176400</v>
      </c>
      <c r="I279" s="1">
        <v>17640</v>
      </c>
      <c r="J279" s="1">
        <v>44100</v>
      </c>
      <c r="K279" s="1">
        <v>114660</v>
      </c>
      <c r="L279" s="2">
        <v>42911</v>
      </c>
      <c r="M279">
        <v>6</v>
      </c>
      <c r="N279" t="s">
        <v>23</v>
      </c>
      <c r="O279">
        <v>2017</v>
      </c>
    </row>
    <row r="280" spans="1:15" x14ac:dyDescent="0.2">
      <c r="A280" t="s">
        <v>31</v>
      </c>
      <c r="B280" t="s">
        <v>20</v>
      </c>
      <c r="C280" t="s">
        <v>38</v>
      </c>
      <c r="D280" t="s">
        <v>45</v>
      </c>
      <c r="E280">
        <v>1265</v>
      </c>
      <c r="F280" s="1">
        <v>90</v>
      </c>
      <c r="G280" s="1">
        <v>441</v>
      </c>
      <c r="H280" s="1">
        <v>557865</v>
      </c>
      <c r="I280" s="1">
        <v>55786.5</v>
      </c>
      <c r="J280" s="1">
        <v>139466.25</v>
      </c>
      <c r="K280" s="1">
        <v>362612.25</v>
      </c>
      <c r="L280" s="2">
        <v>42912</v>
      </c>
      <c r="M280">
        <v>6</v>
      </c>
      <c r="N280" t="s">
        <v>23</v>
      </c>
      <c r="O280">
        <v>2017</v>
      </c>
    </row>
    <row r="281" spans="1:15" x14ac:dyDescent="0.2">
      <c r="A281" t="s">
        <v>31</v>
      </c>
      <c r="B281" t="s">
        <v>20</v>
      </c>
      <c r="C281" t="s">
        <v>38</v>
      </c>
      <c r="D281" t="s">
        <v>45</v>
      </c>
      <c r="E281">
        <v>405</v>
      </c>
      <c r="F281" s="1">
        <v>217</v>
      </c>
      <c r="G281" s="1">
        <v>182</v>
      </c>
      <c r="H281" s="1">
        <v>73710</v>
      </c>
      <c r="I281" s="1">
        <v>7371</v>
      </c>
      <c r="J281" s="1">
        <v>18427.5</v>
      </c>
      <c r="K281" s="1">
        <v>47911.5</v>
      </c>
      <c r="L281" s="2">
        <v>42913</v>
      </c>
      <c r="M281">
        <v>6</v>
      </c>
      <c r="N281" t="s">
        <v>23</v>
      </c>
      <c r="O281">
        <v>2017</v>
      </c>
    </row>
    <row r="282" spans="1:15" x14ac:dyDescent="0.2">
      <c r="A282" t="s">
        <v>15</v>
      </c>
      <c r="B282" t="s">
        <v>16</v>
      </c>
      <c r="C282" t="s">
        <v>38</v>
      </c>
      <c r="D282" t="s">
        <v>45</v>
      </c>
      <c r="E282">
        <v>1265</v>
      </c>
      <c r="F282" s="1">
        <v>81</v>
      </c>
      <c r="G282" s="1">
        <v>267</v>
      </c>
      <c r="H282" s="1">
        <v>337755</v>
      </c>
      <c r="I282" s="1">
        <v>33775.5</v>
      </c>
      <c r="J282" s="1">
        <v>84438.75</v>
      </c>
      <c r="K282" s="1">
        <v>219540.75</v>
      </c>
      <c r="L282" s="2">
        <v>42914</v>
      </c>
      <c r="M282">
        <v>6</v>
      </c>
      <c r="N282" t="s">
        <v>23</v>
      </c>
      <c r="O282">
        <v>2017</v>
      </c>
    </row>
    <row r="283" spans="1:15" x14ac:dyDescent="0.2">
      <c r="A283" t="s">
        <v>33</v>
      </c>
      <c r="B283" t="s">
        <v>25</v>
      </c>
      <c r="C283" t="s">
        <v>38</v>
      </c>
      <c r="D283" t="s">
        <v>45</v>
      </c>
      <c r="E283">
        <v>441</v>
      </c>
      <c r="F283" s="1">
        <v>169</v>
      </c>
      <c r="G283" s="1">
        <v>497</v>
      </c>
      <c r="H283" s="1">
        <v>219177</v>
      </c>
      <c r="I283" s="1">
        <v>21917.7</v>
      </c>
      <c r="J283" s="1">
        <v>54794.25</v>
      </c>
      <c r="K283" s="1">
        <v>142465.04999999999</v>
      </c>
      <c r="L283" s="2">
        <v>42915</v>
      </c>
      <c r="M283">
        <v>6</v>
      </c>
      <c r="N283" t="s">
        <v>23</v>
      </c>
      <c r="O283">
        <v>2017</v>
      </c>
    </row>
    <row r="284" spans="1:15" x14ac:dyDescent="0.2">
      <c r="A284" t="s">
        <v>33</v>
      </c>
      <c r="B284" t="s">
        <v>16</v>
      </c>
      <c r="C284" t="s">
        <v>38</v>
      </c>
      <c r="D284" t="s">
        <v>45</v>
      </c>
      <c r="E284">
        <v>523</v>
      </c>
      <c r="F284" s="1">
        <v>200</v>
      </c>
      <c r="G284" s="1">
        <v>422</v>
      </c>
      <c r="H284" s="1">
        <v>220706</v>
      </c>
      <c r="I284" s="1">
        <v>22070.6</v>
      </c>
      <c r="J284" s="1">
        <v>55176.5</v>
      </c>
      <c r="K284" s="1">
        <v>143458.9</v>
      </c>
      <c r="L284" s="2">
        <v>42916</v>
      </c>
      <c r="M284">
        <v>6</v>
      </c>
      <c r="N284" t="s">
        <v>23</v>
      </c>
      <c r="O284">
        <v>2017</v>
      </c>
    </row>
    <row r="285" spans="1:15" x14ac:dyDescent="0.2">
      <c r="A285" t="s">
        <v>15</v>
      </c>
      <c r="B285" t="s">
        <v>16</v>
      </c>
      <c r="C285" t="s">
        <v>38</v>
      </c>
      <c r="D285" t="s">
        <v>45</v>
      </c>
      <c r="E285">
        <v>1243</v>
      </c>
      <c r="F285" s="1">
        <v>26</v>
      </c>
      <c r="G285" s="1">
        <v>317</v>
      </c>
      <c r="H285" s="1">
        <v>394031</v>
      </c>
      <c r="I285" s="1">
        <v>39403.1</v>
      </c>
      <c r="J285" s="1">
        <v>98507.75</v>
      </c>
      <c r="K285" s="1">
        <v>256120.15</v>
      </c>
      <c r="L285" s="2">
        <v>42917</v>
      </c>
      <c r="M285">
        <v>7</v>
      </c>
      <c r="N285" t="s">
        <v>32</v>
      </c>
      <c r="O285">
        <v>2017</v>
      </c>
    </row>
    <row r="286" spans="1:15" x14ac:dyDescent="0.2">
      <c r="A286" t="s">
        <v>15</v>
      </c>
      <c r="B286" t="s">
        <v>24</v>
      </c>
      <c r="C286" t="s">
        <v>41</v>
      </c>
      <c r="D286" t="s">
        <v>45</v>
      </c>
      <c r="E286">
        <v>784</v>
      </c>
      <c r="F286" s="1">
        <v>212</v>
      </c>
      <c r="G286" s="1">
        <v>85</v>
      </c>
      <c r="H286" s="1">
        <v>66640</v>
      </c>
      <c r="I286" s="1">
        <v>6664</v>
      </c>
      <c r="J286" s="1">
        <v>16660</v>
      </c>
      <c r="K286" s="1">
        <v>43316</v>
      </c>
      <c r="L286" s="2">
        <v>42918</v>
      </c>
      <c r="M286">
        <v>7</v>
      </c>
      <c r="N286" t="s">
        <v>32</v>
      </c>
      <c r="O286">
        <v>2017</v>
      </c>
    </row>
    <row r="287" spans="1:15" x14ac:dyDescent="0.2">
      <c r="A287" t="s">
        <v>29</v>
      </c>
      <c r="B287" t="s">
        <v>24</v>
      </c>
      <c r="C287" t="s">
        <v>41</v>
      </c>
      <c r="D287" t="s">
        <v>45</v>
      </c>
      <c r="E287">
        <v>1414</v>
      </c>
      <c r="F287" s="1">
        <v>152</v>
      </c>
      <c r="G287" s="1">
        <v>141</v>
      </c>
      <c r="H287" s="1">
        <v>199374</v>
      </c>
      <c r="I287" s="1">
        <v>19937.400000000001</v>
      </c>
      <c r="J287" s="1">
        <v>49843.5</v>
      </c>
      <c r="K287" s="1">
        <v>129593.1</v>
      </c>
      <c r="L287" s="2">
        <v>42919</v>
      </c>
      <c r="M287">
        <v>7</v>
      </c>
      <c r="N287" t="s">
        <v>32</v>
      </c>
      <c r="O287">
        <v>2017</v>
      </c>
    </row>
    <row r="288" spans="1:15" x14ac:dyDescent="0.2">
      <c r="A288" t="s">
        <v>21</v>
      </c>
      <c r="B288" t="s">
        <v>24</v>
      </c>
      <c r="C288" t="s">
        <v>41</v>
      </c>
      <c r="D288" t="s">
        <v>45</v>
      </c>
      <c r="E288">
        <v>1287</v>
      </c>
      <c r="F288" s="1">
        <v>185</v>
      </c>
      <c r="G288" s="1">
        <v>208</v>
      </c>
      <c r="H288" s="1">
        <v>267696</v>
      </c>
      <c r="I288" s="1">
        <v>26769.599999999999</v>
      </c>
      <c r="J288" s="1">
        <v>66924</v>
      </c>
      <c r="K288" s="1">
        <v>174002.4</v>
      </c>
      <c r="L288" s="2">
        <v>42920</v>
      </c>
      <c r="M288">
        <v>7</v>
      </c>
      <c r="N288" t="s">
        <v>32</v>
      </c>
      <c r="O288">
        <v>2017</v>
      </c>
    </row>
    <row r="289" spans="1:15" x14ac:dyDescent="0.2">
      <c r="A289" t="s">
        <v>15</v>
      </c>
      <c r="B289" t="s">
        <v>20</v>
      </c>
      <c r="C289" t="s">
        <v>41</v>
      </c>
      <c r="D289" t="s">
        <v>45</v>
      </c>
      <c r="E289">
        <v>1387</v>
      </c>
      <c r="F289" s="1">
        <v>90</v>
      </c>
      <c r="G289" s="1">
        <v>113</v>
      </c>
      <c r="H289" s="1">
        <v>156731</v>
      </c>
      <c r="I289" s="1">
        <v>15673.1</v>
      </c>
      <c r="J289" s="1">
        <v>39182.75</v>
      </c>
      <c r="K289" s="1">
        <v>101875.15</v>
      </c>
      <c r="L289" s="2">
        <v>42921</v>
      </c>
      <c r="M289">
        <v>7</v>
      </c>
      <c r="N289" t="s">
        <v>32</v>
      </c>
      <c r="O289">
        <v>2017</v>
      </c>
    </row>
    <row r="290" spans="1:15" x14ac:dyDescent="0.2">
      <c r="A290" t="s">
        <v>15</v>
      </c>
      <c r="B290" t="s">
        <v>25</v>
      </c>
      <c r="C290" t="s">
        <v>41</v>
      </c>
      <c r="D290" t="s">
        <v>45</v>
      </c>
      <c r="E290">
        <v>895</v>
      </c>
      <c r="F290" s="1">
        <v>50</v>
      </c>
      <c r="G290" s="1">
        <v>103</v>
      </c>
      <c r="H290" s="1">
        <v>92185</v>
      </c>
      <c r="I290" s="1">
        <v>9218.5</v>
      </c>
      <c r="J290" s="1">
        <v>23046.25</v>
      </c>
      <c r="K290" s="1">
        <v>59920.25</v>
      </c>
      <c r="L290" s="2">
        <v>42922</v>
      </c>
      <c r="M290">
        <v>7</v>
      </c>
      <c r="N290" t="s">
        <v>32</v>
      </c>
      <c r="O290">
        <v>2017</v>
      </c>
    </row>
    <row r="291" spans="1:15" x14ac:dyDescent="0.2">
      <c r="A291" t="s">
        <v>29</v>
      </c>
      <c r="B291" t="s">
        <v>20</v>
      </c>
      <c r="C291" t="s">
        <v>42</v>
      </c>
      <c r="D291" t="s">
        <v>45</v>
      </c>
      <c r="E291">
        <v>1463</v>
      </c>
      <c r="F291" s="1">
        <v>34</v>
      </c>
      <c r="G291" s="1">
        <v>218</v>
      </c>
      <c r="H291" s="1">
        <v>318934</v>
      </c>
      <c r="I291" s="1">
        <v>31893.4</v>
      </c>
      <c r="J291" s="1">
        <v>79733.5</v>
      </c>
      <c r="K291" s="1">
        <v>207307.1</v>
      </c>
      <c r="L291" s="2">
        <v>42923</v>
      </c>
      <c r="M291">
        <v>7</v>
      </c>
      <c r="N291" t="s">
        <v>32</v>
      </c>
      <c r="O291">
        <v>2017</v>
      </c>
    </row>
    <row r="292" spans="1:15" x14ac:dyDescent="0.2">
      <c r="A292" t="s">
        <v>15</v>
      </c>
      <c r="B292" t="s">
        <v>22</v>
      </c>
      <c r="C292" t="s">
        <v>42</v>
      </c>
      <c r="D292" t="s">
        <v>45</v>
      </c>
      <c r="E292">
        <v>325</v>
      </c>
      <c r="F292" s="1">
        <v>64</v>
      </c>
      <c r="G292" s="1">
        <v>69</v>
      </c>
      <c r="H292" s="1">
        <v>22425</v>
      </c>
      <c r="I292" s="1">
        <v>2242.5</v>
      </c>
      <c r="J292" s="1">
        <v>5606.25</v>
      </c>
      <c r="K292" s="1">
        <v>14576.25</v>
      </c>
      <c r="L292" s="2">
        <v>42924</v>
      </c>
      <c r="M292">
        <v>7</v>
      </c>
      <c r="N292" t="s">
        <v>32</v>
      </c>
      <c r="O292">
        <v>2017</v>
      </c>
    </row>
    <row r="293" spans="1:15" x14ac:dyDescent="0.2">
      <c r="A293" t="s">
        <v>29</v>
      </c>
      <c r="B293" t="s">
        <v>37</v>
      </c>
      <c r="C293" t="s">
        <v>42</v>
      </c>
      <c r="D293" t="s">
        <v>45</v>
      </c>
      <c r="E293">
        <v>357</v>
      </c>
      <c r="F293" s="1">
        <v>173</v>
      </c>
      <c r="G293" s="1">
        <v>186</v>
      </c>
      <c r="H293" s="1">
        <v>66402</v>
      </c>
      <c r="I293" s="1">
        <v>6640.2</v>
      </c>
      <c r="J293" s="1">
        <v>16600.5</v>
      </c>
      <c r="K293" s="1">
        <v>43161.3</v>
      </c>
      <c r="L293" s="2">
        <v>42925</v>
      </c>
      <c r="M293">
        <v>7</v>
      </c>
      <c r="N293" t="s">
        <v>32</v>
      </c>
      <c r="O293">
        <v>2017</v>
      </c>
    </row>
    <row r="294" spans="1:15" x14ac:dyDescent="0.2">
      <c r="A294" t="s">
        <v>21</v>
      </c>
      <c r="B294" t="s">
        <v>20</v>
      </c>
      <c r="C294" t="s">
        <v>42</v>
      </c>
      <c r="D294" t="s">
        <v>45</v>
      </c>
      <c r="E294">
        <v>1204</v>
      </c>
      <c r="F294" s="1">
        <v>132</v>
      </c>
      <c r="G294" s="1">
        <v>325</v>
      </c>
      <c r="H294" s="1">
        <v>391300</v>
      </c>
      <c r="I294" s="1">
        <v>39130</v>
      </c>
      <c r="J294" s="1">
        <v>97825</v>
      </c>
      <c r="K294" s="1">
        <v>254345</v>
      </c>
      <c r="L294" s="2">
        <v>42926</v>
      </c>
      <c r="M294">
        <v>7</v>
      </c>
      <c r="N294" t="s">
        <v>32</v>
      </c>
      <c r="O294">
        <v>2017</v>
      </c>
    </row>
    <row r="295" spans="1:15" x14ac:dyDescent="0.2">
      <c r="A295" t="s">
        <v>31</v>
      </c>
      <c r="B295" t="s">
        <v>24</v>
      </c>
      <c r="C295" t="s">
        <v>42</v>
      </c>
      <c r="D295" t="s">
        <v>45</v>
      </c>
      <c r="E295">
        <v>1277</v>
      </c>
      <c r="F295" s="1">
        <v>183</v>
      </c>
      <c r="G295" s="1">
        <v>71</v>
      </c>
      <c r="H295" s="1">
        <v>90667</v>
      </c>
      <c r="I295" s="1">
        <v>9066.7000000000007</v>
      </c>
      <c r="J295" s="1">
        <v>22666.75</v>
      </c>
      <c r="K295" s="1">
        <v>58933.55</v>
      </c>
      <c r="L295" s="2">
        <v>42927</v>
      </c>
      <c r="M295">
        <v>7</v>
      </c>
      <c r="N295" t="s">
        <v>32</v>
      </c>
      <c r="O295">
        <v>2017</v>
      </c>
    </row>
    <row r="296" spans="1:15" x14ac:dyDescent="0.2">
      <c r="A296" t="s">
        <v>33</v>
      </c>
      <c r="B296" t="s">
        <v>37</v>
      </c>
      <c r="C296" t="s">
        <v>42</v>
      </c>
      <c r="D296" t="s">
        <v>45</v>
      </c>
      <c r="E296">
        <v>1253</v>
      </c>
      <c r="F296" s="1">
        <v>81</v>
      </c>
      <c r="G296" s="1">
        <v>57</v>
      </c>
      <c r="H296" s="1">
        <v>71421</v>
      </c>
      <c r="I296" s="1">
        <v>7142.1</v>
      </c>
      <c r="J296" s="1">
        <v>17855.25</v>
      </c>
      <c r="K296" s="1">
        <v>46423.65</v>
      </c>
      <c r="L296" s="2">
        <v>42928</v>
      </c>
      <c r="M296">
        <v>7</v>
      </c>
      <c r="N296" t="s">
        <v>32</v>
      </c>
      <c r="O296">
        <v>2017</v>
      </c>
    </row>
    <row r="297" spans="1:15" x14ac:dyDescent="0.2">
      <c r="A297" t="s">
        <v>31</v>
      </c>
      <c r="B297" t="s">
        <v>22</v>
      </c>
      <c r="C297" t="s">
        <v>44</v>
      </c>
      <c r="D297" t="s">
        <v>45</v>
      </c>
      <c r="E297">
        <v>890</v>
      </c>
      <c r="F297" s="1">
        <v>8</v>
      </c>
      <c r="G297" s="1">
        <v>138</v>
      </c>
      <c r="H297" s="1">
        <v>122820</v>
      </c>
      <c r="I297" s="1">
        <v>12282</v>
      </c>
      <c r="J297" s="1">
        <v>30705</v>
      </c>
      <c r="K297" s="1">
        <v>79833</v>
      </c>
      <c r="L297" s="2">
        <v>42929</v>
      </c>
      <c r="M297">
        <v>7</v>
      </c>
      <c r="N297" t="s">
        <v>32</v>
      </c>
      <c r="O297">
        <v>2017</v>
      </c>
    </row>
    <row r="298" spans="1:15" x14ac:dyDescent="0.2">
      <c r="A298" t="s">
        <v>29</v>
      </c>
      <c r="B298" t="s">
        <v>22</v>
      </c>
      <c r="C298" t="s">
        <v>44</v>
      </c>
      <c r="D298" t="s">
        <v>45</v>
      </c>
      <c r="E298">
        <v>451</v>
      </c>
      <c r="F298" s="1">
        <v>92</v>
      </c>
      <c r="G298" s="1">
        <v>440</v>
      </c>
      <c r="H298" s="1">
        <v>198440</v>
      </c>
      <c r="I298" s="1">
        <v>19844</v>
      </c>
      <c r="J298" s="1">
        <v>49610</v>
      </c>
      <c r="K298" s="1">
        <v>128986</v>
      </c>
      <c r="L298" s="2">
        <v>42930</v>
      </c>
      <c r="M298">
        <v>7</v>
      </c>
      <c r="N298" t="s">
        <v>32</v>
      </c>
      <c r="O298">
        <v>2017</v>
      </c>
    </row>
    <row r="299" spans="1:15" x14ac:dyDescent="0.2">
      <c r="A299" t="s">
        <v>15</v>
      </c>
      <c r="B299" t="s">
        <v>37</v>
      </c>
      <c r="C299" t="s">
        <v>44</v>
      </c>
      <c r="D299" t="s">
        <v>45</v>
      </c>
      <c r="E299">
        <v>871</v>
      </c>
      <c r="F299" s="1">
        <v>28</v>
      </c>
      <c r="G299" s="1">
        <v>71</v>
      </c>
      <c r="H299" s="1">
        <v>61841</v>
      </c>
      <c r="I299" s="1">
        <v>6184.1</v>
      </c>
      <c r="J299" s="1">
        <v>15460.25</v>
      </c>
      <c r="K299" s="1">
        <v>40196.65</v>
      </c>
      <c r="L299" s="2">
        <v>42931</v>
      </c>
      <c r="M299">
        <v>7</v>
      </c>
      <c r="N299" t="s">
        <v>32</v>
      </c>
      <c r="O299">
        <v>2017</v>
      </c>
    </row>
    <row r="300" spans="1:15" x14ac:dyDescent="0.2">
      <c r="A300" t="s">
        <v>21</v>
      </c>
      <c r="B300" t="s">
        <v>37</v>
      </c>
      <c r="C300" t="s">
        <v>44</v>
      </c>
      <c r="D300" t="s">
        <v>45</v>
      </c>
      <c r="E300">
        <v>325</v>
      </c>
      <c r="F300" s="1">
        <v>234</v>
      </c>
      <c r="G300" s="1">
        <v>70</v>
      </c>
      <c r="H300" s="1">
        <v>22750</v>
      </c>
      <c r="I300" s="1">
        <v>2275</v>
      </c>
      <c r="J300" s="1">
        <v>5687.5</v>
      </c>
      <c r="K300" s="1">
        <v>14787.5</v>
      </c>
      <c r="L300" s="2">
        <v>42932</v>
      </c>
      <c r="M300">
        <v>7</v>
      </c>
      <c r="N300" t="s">
        <v>32</v>
      </c>
      <c r="O300">
        <v>2017</v>
      </c>
    </row>
    <row r="301" spans="1:15" x14ac:dyDescent="0.2">
      <c r="A301" t="s">
        <v>15</v>
      </c>
      <c r="B301" t="s">
        <v>22</v>
      </c>
      <c r="C301" t="s">
        <v>44</v>
      </c>
      <c r="D301" t="s">
        <v>45</v>
      </c>
      <c r="E301">
        <v>903</v>
      </c>
      <c r="F301" s="1">
        <v>38</v>
      </c>
      <c r="G301" s="1">
        <v>294</v>
      </c>
      <c r="H301" s="1">
        <v>265482</v>
      </c>
      <c r="I301" s="1">
        <v>26548.2</v>
      </c>
      <c r="J301" s="1">
        <v>66370.5</v>
      </c>
      <c r="K301" s="1">
        <v>172563.3</v>
      </c>
      <c r="L301" s="2">
        <v>42933</v>
      </c>
      <c r="M301">
        <v>7</v>
      </c>
      <c r="N301" t="s">
        <v>32</v>
      </c>
      <c r="O301">
        <v>2017</v>
      </c>
    </row>
    <row r="302" spans="1:15" x14ac:dyDescent="0.2">
      <c r="A302" t="s">
        <v>21</v>
      </c>
      <c r="B302" t="s">
        <v>24</v>
      </c>
      <c r="C302" t="s">
        <v>44</v>
      </c>
      <c r="D302" t="s">
        <v>45</v>
      </c>
      <c r="E302">
        <v>612</v>
      </c>
      <c r="F302" s="1">
        <v>233</v>
      </c>
      <c r="G302" s="1">
        <v>484</v>
      </c>
      <c r="H302" s="1">
        <v>296208</v>
      </c>
      <c r="I302" s="1">
        <v>29620.799999999999</v>
      </c>
      <c r="J302" s="1">
        <v>74052</v>
      </c>
      <c r="K302" s="1">
        <v>192535.2</v>
      </c>
      <c r="L302" s="2">
        <v>42934</v>
      </c>
      <c r="M302">
        <v>7</v>
      </c>
      <c r="N302" t="s">
        <v>32</v>
      </c>
      <c r="O302">
        <v>2017</v>
      </c>
    </row>
    <row r="303" spans="1:15" x14ac:dyDescent="0.2">
      <c r="A303" t="s">
        <v>31</v>
      </c>
      <c r="B303" t="s">
        <v>24</v>
      </c>
      <c r="C303" t="s">
        <v>44</v>
      </c>
      <c r="D303" t="s">
        <v>45</v>
      </c>
      <c r="E303">
        <v>464</v>
      </c>
      <c r="F303" s="1">
        <v>41</v>
      </c>
      <c r="G303" s="1">
        <v>207</v>
      </c>
      <c r="H303" s="1">
        <v>96048</v>
      </c>
      <c r="I303" s="1">
        <v>9604.7999999999993</v>
      </c>
      <c r="J303" s="1">
        <v>24012</v>
      </c>
      <c r="K303" s="1">
        <v>62431.199999999997</v>
      </c>
      <c r="L303" s="2">
        <v>42935</v>
      </c>
      <c r="M303">
        <v>7</v>
      </c>
      <c r="N303" t="s">
        <v>32</v>
      </c>
      <c r="O303">
        <v>2017</v>
      </c>
    </row>
    <row r="304" spans="1:15" x14ac:dyDescent="0.2">
      <c r="A304" t="s">
        <v>31</v>
      </c>
      <c r="B304" t="s">
        <v>24</v>
      </c>
      <c r="C304" t="s">
        <v>44</v>
      </c>
      <c r="D304" t="s">
        <v>45</v>
      </c>
      <c r="E304">
        <v>1155</v>
      </c>
      <c r="F304" s="1">
        <v>204</v>
      </c>
      <c r="G304" s="1">
        <v>233</v>
      </c>
      <c r="H304" s="1">
        <v>269115</v>
      </c>
      <c r="I304" s="1">
        <v>26911.5</v>
      </c>
      <c r="J304" s="1">
        <v>67278.75</v>
      </c>
      <c r="K304" s="1">
        <v>174924.75</v>
      </c>
      <c r="L304" s="2">
        <v>42936</v>
      </c>
      <c r="M304">
        <v>7</v>
      </c>
      <c r="N304" t="s">
        <v>32</v>
      </c>
      <c r="O304">
        <v>2017</v>
      </c>
    </row>
    <row r="305" spans="1:15" x14ac:dyDescent="0.2">
      <c r="A305" t="s">
        <v>15</v>
      </c>
      <c r="B305" t="s">
        <v>20</v>
      </c>
      <c r="C305" t="s">
        <v>17</v>
      </c>
      <c r="D305" t="s">
        <v>45</v>
      </c>
      <c r="E305">
        <v>1291</v>
      </c>
      <c r="F305" s="1">
        <v>193</v>
      </c>
      <c r="G305" s="1">
        <v>321</v>
      </c>
      <c r="H305" s="1">
        <v>414411</v>
      </c>
      <c r="I305" s="1">
        <v>41441.1</v>
      </c>
      <c r="J305" s="1">
        <v>103602.75</v>
      </c>
      <c r="K305" s="1">
        <v>269367.15000000002</v>
      </c>
      <c r="L305" s="2">
        <v>42937</v>
      </c>
      <c r="M305">
        <v>7</v>
      </c>
      <c r="N305" t="s">
        <v>32</v>
      </c>
      <c r="O305">
        <v>2017</v>
      </c>
    </row>
    <row r="306" spans="1:15" x14ac:dyDescent="0.2">
      <c r="A306" t="s">
        <v>33</v>
      </c>
      <c r="B306" t="s">
        <v>37</v>
      </c>
      <c r="C306" t="s">
        <v>17</v>
      </c>
      <c r="D306" t="s">
        <v>45</v>
      </c>
      <c r="E306">
        <v>859</v>
      </c>
      <c r="F306" s="1">
        <v>67</v>
      </c>
      <c r="G306" s="1">
        <v>291</v>
      </c>
      <c r="H306" s="1">
        <v>249969</v>
      </c>
      <c r="I306" s="1">
        <v>24996.9</v>
      </c>
      <c r="J306" s="1">
        <v>62492.25</v>
      </c>
      <c r="K306" s="1">
        <v>162479.85</v>
      </c>
      <c r="L306" s="2">
        <v>42938</v>
      </c>
      <c r="M306">
        <v>7</v>
      </c>
      <c r="N306" t="s">
        <v>32</v>
      </c>
      <c r="O306">
        <v>2017</v>
      </c>
    </row>
    <row r="307" spans="1:15" x14ac:dyDescent="0.2">
      <c r="A307" t="s">
        <v>33</v>
      </c>
      <c r="B307" t="s">
        <v>16</v>
      </c>
      <c r="C307" t="s">
        <v>17</v>
      </c>
      <c r="D307" t="s">
        <v>45</v>
      </c>
      <c r="E307">
        <v>1168</v>
      </c>
      <c r="F307" s="1">
        <v>178</v>
      </c>
      <c r="G307" s="1">
        <v>216</v>
      </c>
      <c r="H307" s="1">
        <v>252288</v>
      </c>
      <c r="I307" s="1">
        <v>25228.799999999999</v>
      </c>
      <c r="J307" s="1">
        <v>63072</v>
      </c>
      <c r="K307" s="1">
        <v>163987.20000000001</v>
      </c>
      <c r="L307" s="2">
        <v>42939</v>
      </c>
      <c r="M307">
        <v>7</v>
      </c>
      <c r="N307" t="s">
        <v>32</v>
      </c>
      <c r="O307">
        <v>2017</v>
      </c>
    </row>
    <row r="308" spans="1:15" x14ac:dyDescent="0.2">
      <c r="A308" t="s">
        <v>15</v>
      </c>
      <c r="B308" t="s">
        <v>20</v>
      </c>
      <c r="C308" t="s">
        <v>27</v>
      </c>
      <c r="D308" t="s">
        <v>45</v>
      </c>
      <c r="E308">
        <v>637</v>
      </c>
      <c r="F308" s="1">
        <v>201</v>
      </c>
      <c r="G308" s="1">
        <v>296</v>
      </c>
      <c r="H308" s="1">
        <v>188552</v>
      </c>
      <c r="I308" s="1">
        <v>18855.2</v>
      </c>
      <c r="J308" s="1">
        <v>47138</v>
      </c>
      <c r="K308" s="1">
        <v>122558.8</v>
      </c>
      <c r="L308" s="2">
        <v>42940</v>
      </c>
      <c r="M308">
        <v>7</v>
      </c>
      <c r="N308" t="s">
        <v>32</v>
      </c>
      <c r="O308">
        <v>2017</v>
      </c>
    </row>
    <row r="309" spans="1:15" x14ac:dyDescent="0.2">
      <c r="A309" t="s">
        <v>15</v>
      </c>
      <c r="B309" t="s">
        <v>20</v>
      </c>
      <c r="C309" t="s">
        <v>38</v>
      </c>
      <c r="D309" t="s">
        <v>45</v>
      </c>
      <c r="E309">
        <v>325</v>
      </c>
      <c r="F309" s="1">
        <v>72</v>
      </c>
      <c r="G309" s="1">
        <v>434</v>
      </c>
      <c r="H309" s="1">
        <v>141050</v>
      </c>
      <c r="I309" s="1">
        <v>14105</v>
      </c>
      <c r="J309" s="1">
        <v>35262.5</v>
      </c>
      <c r="K309" s="1">
        <v>91682.5</v>
      </c>
      <c r="L309" s="2">
        <v>42941</v>
      </c>
      <c r="M309">
        <v>7</v>
      </c>
      <c r="N309" t="s">
        <v>32</v>
      </c>
      <c r="O309">
        <v>2017</v>
      </c>
    </row>
    <row r="310" spans="1:15" x14ac:dyDescent="0.2">
      <c r="A310" t="s">
        <v>29</v>
      </c>
      <c r="B310" t="s">
        <v>16</v>
      </c>
      <c r="C310" t="s">
        <v>38</v>
      </c>
      <c r="D310" t="s">
        <v>45</v>
      </c>
      <c r="E310">
        <v>938</v>
      </c>
      <c r="F310" s="1">
        <v>51</v>
      </c>
      <c r="G310" s="1">
        <v>234</v>
      </c>
      <c r="H310" s="1">
        <v>219492</v>
      </c>
      <c r="I310" s="1">
        <v>21949.200000000001</v>
      </c>
      <c r="J310" s="1">
        <v>54873</v>
      </c>
      <c r="K310" s="1">
        <v>142669.79999999999</v>
      </c>
      <c r="L310" s="2">
        <v>42942</v>
      </c>
      <c r="M310">
        <v>7</v>
      </c>
      <c r="N310" t="s">
        <v>32</v>
      </c>
      <c r="O310">
        <v>2017</v>
      </c>
    </row>
    <row r="311" spans="1:15" x14ac:dyDescent="0.2">
      <c r="A311" t="s">
        <v>21</v>
      </c>
      <c r="B311" t="s">
        <v>25</v>
      </c>
      <c r="C311" t="s">
        <v>38</v>
      </c>
      <c r="D311" t="s">
        <v>45</v>
      </c>
      <c r="E311">
        <v>525</v>
      </c>
      <c r="F311" s="1">
        <v>220</v>
      </c>
      <c r="G311" s="1">
        <v>321</v>
      </c>
      <c r="H311" s="1">
        <v>168525</v>
      </c>
      <c r="I311" s="1">
        <v>16852.5</v>
      </c>
      <c r="J311" s="1">
        <v>42131.25</v>
      </c>
      <c r="K311" s="1">
        <v>109541.25</v>
      </c>
      <c r="L311" s="2">
        <v>42943</v>
      </c>
      <c r="M311">
        <v>7</v>
      </c>
      <c r="N311" t="s">
        <v>32</v>
      </c>
      <c r="O311">
        <v>2017</v>
      </c>
    </row>
    <row r="312" spans="1:15" x14ac:dyDescent="0.2">
      <c r="A312" t="s">
        <v>15</v>
      </c>
      <c r="B312" t="s">
        <v>16</v>
      </c>
      <c r="C312" t="s">
        <v>38</v>
      </c>
      <c r="D312" t="s">
        <v>45</v>
      </c>
      <c r="E312">
        <v>1412</v>
      </c>
      <c r="F312" s="1">
        <v>28</v>
      </c>
      <c r="G312" s="1">
        <v>250</v>
      </c>
      <c r="H312" s="1">
        <v>353000</v>
      </c>
      <c r="I312" s="1">
        <v>35300</v>
      </c>
      <c r="J312" s="1">
        <v>88250</v>
      </c>
      <c r="K312" s="1">
        <v>229450</v>
      </c>
      <c r="L312" s="2">
        <v>42944</v>
      </c>
      <c r="M312">
        <v>7</v>
      </c>
      <c r="N312" t="s">
        <v>32</v>
      </c>
      <c r="O312">
        <v>2017</v>
      </c>
    </row>
    <row r="313" spans="1:15" x14ac:dyDescent="0.2">
      <c r="A313" t="s">
        <v>15</v>
      </c>
      <c r="B313" t="s">
        <v>16</v>
      </c>
      <c r="C313" t="s">
        <v>38</v>
      </c>
      <c r="D313" t="s">
        <v>45</v>
      </c>
      <c r="E313">
        <v>996</v>
      </c>
      <c r="F313" s="1">
        <v>44</v>
      </c>
      <c r="G313" s="1">
        <v>351</v>
      </c>
      <c r="H313" s="1">
        <v>349596</v>
      </c>
      <c r="I313" s="1">
        <v>34959.599999999999</v>
      </c>
      <c r="J313" s="1">
        <v>87399</v>
      </c>
      <c r="K313" s="1">
        <v>227237.4</v>
      </c>
      <c r="L313" s="2">
        <v>42945</v>
      </c>
      <c r="M313">
        <v>7</v>
      </c>
      <c r="N313" t="s">
        <v>32</v>
      </c>
      <c r="O313">
        <v>2017</v>
      </c>
    </row>
    <row r="314" spans="1:15" x14ac:dyDescent="0.2">
      <c r="A314" t="s">
        <v>29</v>
      </c>
      <c r="B314" t="s">
        <v>24</v>
      </c>
      <c r="C314" t="s">
        <v>38</v>
      </c>
      <c r="D314" t="s">
        <v>45</v>
      </c>
      <c r="E314">
        <v>1239</v>
      </c>
      <c r="F314" s="1">
        <v>96</v>
      </c>
      <c r="G314" s="1">
        <v>460</v>
      </c>
      <c r="H314" s="1">
        <v>569940</v>
      </c>
      <c r="I314" s="1">
        <v>56994</v>
      </c>
      <c r="J314" s="1">
        <v>142485</v>
      </c>
      <c r="K314" s="1">
        <v>370461</v>
      </c>
      <c r="L314" s="2">
        <v>42946</v>
      </c>
      <c r="M314">
        <v>7</v>
      </c>
      <c r="N314" t="s">
        <v>32</v>
      </c>
      <c r="O314">
        <v>2017</v>
      </c>
    </row>
    <row r="315" spans="1:15" x14ac:dyDescent="0.2">
      <c r="A315" t="s">
        <v>15</v>
      </c>
      <c r="B315" t="s">
        <v>24</v>
      </c>
      <c r="C315" t="s">
        <v>38</v>
      </c>
      <c r="D315" t="s">
        <v>45</v>
      </c>
      <c r="E315">
        <v>1394</v>
      </c>
      <c r="F315" s="1">
        <v>163</v>
      </c>
      <c r="G315" s="1">
        <v>205</v>
      </c>
      <c r="H315" s="1">
        <v>285770</v>
      </c>
      <c r="I315" s="1">
        <v>28577</v>
      </c>
      <c r="J315" s="1">
        <v>71442.5</v>
      </c>
      <c r="K315" s="1">
        <v>185750.5</v>
      </c>
      <c r="L315" s="2">
        <v>42947</v>
      </c>
      <c r="M315">
        <v>7</v>
      </c>
      <c r="N315" t="s">
        <v>32</v>
      </c>
      <c r="O315">
        <v>2017</v>
      </c>
    </row>
    <row r="316" spans="1:15" x14ac:dyDescent="0.2">
      <c r="A316" t="s">
        <v>29</v>
      </c>
      <c r="B316" t="s">
        <v>24</v>
      </c>
      <c r="C316" t="s">
        <v>38</v>
      </c>
      <c r="D316" t="s">
        <v>45</v>
      </c>
      <c r="E316">
        <v>1449</v>
      </c>
      <c r="F316" s="1">
        <v>30</v>
      </c>
      <c r="G316" s="1">
        <v>232</v>
      </c>
      <c r="H316" s="1">
        <v>336168</v>
      </c>
      <c r="I316" s="1">
        <v>33616.800000000003</v>
      </c>
      <c r="J316" s="1">
        <v>84042</v>
      </c>
      <c r="K316" s="1">
        <v>218509.2</v>
      </c>
      <c r="L316" s="2">
        <v>42948</v>
      </c>
      <c r="M316">
        <v>8</v>
      </c>
      <c r="N316" t="s">
        <v>34</v>
      </c>
      <c r="O316">
        <v>2017</v>
      </c>
    </row>
    <row r="317" spans="1:15" x14ac:dyDescent="0.2">
      <c r="A317" t="s">
        <v>21</v>
      </c>
      <c r="B317" t="s">
        <v>20</v>
      </c>
      <c r="C317" t="s">
        <v>38</v>
      </c>
      <c r="D317" t="s">
        <v>45</v>
      </c>
      <c r="E317">
        <v>1366</v>
      </c>
      <c r="F317" s="1">
        <v>83</v>
      </c>
      <c r="G317" s="1">
        <v>265</v>
      </c>
      <c r="H317" s="1">
        <v>361990</v>
      </c>
      <c r="I317" s="1">
        <v>36199</v>
      </c>
      <c r="J317" s="1">
        <v>90497.5</v>
      </c>
      <c r="K317" s="1">
        <v>235293.5</v>
      </c>
      <c r="L317" s="2">
        <v>42949</v>
      </c>
      <c r="M317">
        <v>8</v>
      </c>
      <c r="N317" t="s">
        <v>34</v>
      </c>
      <c r="O317">
        <v>2017</v>
      </c>
    </row>
    <row r="318" spans="1:15" x14ac:dyDescent="0.2">
      <c r="A318" t="s">
        <v>31</v>
      </c>
      <c r="B318" t="s">
        <v>25</v>
      </c>
      <c r="C318" t="s">
        <v>38</v>
      </c>
      <c r="D318" t="s">
        <v>45</v>
      </c>
      <c r="E318">
        <v>1398</v>
      </c>
      <c r="F318" s="1">
        <v>125</v>
      </c>
      <c r="G318" s="1">
        <v>161</v>
      </c>
      <c r="H318" s="1">
        <v>225078</v>
      </c>
      <c r="I318" s="1">
        <v>22507.8</v>
      </c>
      <c r="J318" s="1">
        <v>56269.5</v>
      </c>
      <c r="K318" s="1">
        <v>146300.70000000001</v>
      </c>
      <c r="L318" s="2">
        <v>42950</v>
      </c>
      <c r="M318">
        <v>8</v>
      </c>
      <c r="N318" t="s">
        <v>34</v>
      </c>
      <c r="O318">
        <v>2017</v>
      </c>
    </row>
    <row r="319" spans="1:15" x14ac:dyDescent="0.2">
      <c r="A319" t="s">
        <v>33</v>
      </c>
      <c r="B319" t="s">
        <v>20</v>
      </c>
      <c r="C319" t="s">
        <v>38</v>
      </c>
      <c r="D319" t="s">
        <v>45</v>
      </c>
      <c r="E319">
        <v>735</v>
      </c>
      <c r="F319" s="1">
        <v>219</v>
      </c>
      <c r="G319" s="1">
        <v>247</v>
      </c>
      <c r="H319" s="1">
        <v>181545</v>
      </c>
      <c r="I319" s="1">
        <v>18154.5</v>
      </c>
      <c r="J319" s="1">
        <v>45386.25</v>
      </c>
      <c r="K319" s="1">
        <v>118004.25</v>
      </c>
      <c r="L319" s="2">
        <v>42951</v>
      </c>
      <c r="M319">
        <v>8</v>
      </c>
      <c r="N319" t="s">
        <v>34</v>
      </c>
      <c r="O319">
        <v>2017</v>
      </c>
    </row>
    <row r="320" spans="1:15" x14ac:dyDescent="0.2">
      <c r="A320" t="s">
        <v>31</v>
      </c>
      <c r="B320" t="s">
        <v>22</v>
      </c>
      <c r="C320" t="s">
        <v>38</v>
      </c>
      <c r="D320" t="s">
        <v>45</v>
      </c>
      <c r="E320">
        <v>619</v>
      </c>
      <c r="F320" s="1">
        <v>124</v>
      </c>
      <c r="G320" s="1">
        <v>60</v>
      </c>
      <c r="H320" s="1">
        <v>37140</v>
      </c>
      <c r="I320" s="1">
        <v>3714</v>
      </c>
      <c r="J320" s="1">
        <v>9285</v>
      </c>
      <c r="K320" s="1">
        <v>24141</v>
      </c>
      <c r="L320" s="2">
        <v>42952</v>
      </c>
      <c r="M320">
        <v>8</v>
      </c>
      <c r="N320" t="s">
        <v>34</v>
      </c>
      <c r="O320">
        <v>2017</v>
      </c>
    </row>
    <row r="321" spans="1:15" x14ac:dyDescent="0.2">
      <c r="A321" t="s">
        <v>29</v>
      </c>
      <c r="B321" t="s">
        <v>37</v>
      </c>
      <c r="C321" t="s">
        <v>41</v>
      </c>
      <c r="D321" t="s">
        <v>45</v>
      </c>
      <c r="E321">
        <v>994</v>
      </c>
      <c r="F321" s="1">
        <v>92</v>
      </c>
      <c r="G321" s="1">
        <v>372</v>
      </c>
      <c r="H321" s="1">
        <v>369768</v>
      </c>
      <c r="I321" s="1">
        <v>36976.800000000003</v>
      </c>
      <c r="J321" s="1">
        <v>92442</v>
      </c>
      <c r="K321" s="1">
        <v>240349.2</v>
      </c>
      <c r="L321" s="2">
        <v>42953</v>
      </c>
      <c r="M321">
        <v>8</v>
      </c>
      <c r="N321" t="s">
        <v>34</v>
      </c>
      <c r="O321">
        <v>2017</v>
      </c>
    </row>
    <row r="322" spans="1:15" x14ac:dyDescent="0.2">
      <c r="A322" t="s">
        <v>15</v>
      </c>
      <c r="B322" t="s">
        <v>20</v>
      </c>
      <c r="C322" t="s">
        <v>41</v>
      </c>
      <c r="D322" t="s">
        <v>45</v>
      </c>
      <c r="E322">
        <v>439</v>
      </c>
      <c r="F322" s="1">
        <v>107</v>
      </c>
      <c r="G322" s="1">
        <v>330</v>
      </c>
      <c r="H322" s="1">
        <v>144870</v>
      </c>
      <c r="I322" s="1">
        <v>14487</v>
      </c>
      <c r="J322" s="1">
        <v>36217.5</v>
      </c>
      <c r="K322" s="1">
        <v>94165.5</v>
      </c>
      <c r="L322" s="2">
        <v>42954</v>
      </c>
      <c r="M322">
        <v>8</v>
      </c>
      <c r="N322" t="s">
        <v>34</v>
      </c>
      <c r="O322">
        <v>2017</v>
      </c>
    </row>
    <row r="323" spans="1:15" x14ac:dyDescent="0.2">
      <c r="A323" t="s">
        <v>21</v>
      </c>
      <c r="B323" t="s">
        <v>24</v>
      </c>
      <c r="C323" t="s">
        <v>41</v>
      </c>
      <c r="D323" t="s">
        <v>45</v>
      </c>
      <c r="E323">
        <v>627</v>
      </c>
      <c r="F323" s="1">
        <v>78</v>
      </c>
      <c r="G323" s="1">
        <v>143</v>
      </c>
      <c r="H323" s="1">
        <v>89661</v>
      </c>
      <c r="I323" s="1">
        <v>8966.1</v>
      </c>
      <c r="J323" s="1">
        <v>22415.25</v>
      </c>
      <c r="K323" s="1">
        <v>58279.65</v>
      </c>
      <c r="L323" s="2">
        <v>42955</v>
      </c>
      <c r="M323">
        <v>8</v>
      </c>
      <c r="N323" t="s">
        <v>34</v>
      </c>
      <c r="O323">
        <v>2017</v>
      </c>
    </row>
    <row r="324" spans="1:15" x14ac:dyDescent="0.2">
      <c r="A324" t="s">
        <v>15</v>
      </c>
      <c r="B324" t="s">
        <v>37</v>
      </c>
      <c r="C324" t="s">
        <v>41</v>
      </c>
      <c r="D324" t="s">
        <v>45</v>
      </c>
      <c r="E324">
        <v>831</v>
      </c>
      <c r="F324" s="1">
        <v>159</v>
      </c>
      <c r="G324" s="1">
        <v>95</v>
      </c>
      <c r="H324" s="1">
        <v>78945</v>
      </c>
      <c r="I324" s="1">
        <v>7894.5</v>
      </c>
      <c r="J324" s="1">
        <v>19736.25</v>
      </c>
      <c r="K324" s="1">
        <v>51314.25</v>
      </c>
      <c r="L324" s="2">
        <v>42956</v>
      </c>
      <c r="M324">
        <v>8</v>
      </c>
      <c r="N324" t="s">
        <v>34</v>
      </c>
      <c r="O324">
        <v>2017</v>
      </c>
    </row>
    <row r="325" spans="1:15" x14ac:dyDescent="0.2">
      <c r="A325" t="s">
        <v>21</v>
      </c>
      <c r="B325" t="s">
        <v>22</v>
      </c>
      <c r="C325" t="s">
        <v>41</v>
      </c>
      <c r="D325" t="s">
        <v>45</v>
      </c>
      <c r="E325">
        <v>839</v>
      </c>
      <c r="F325" s="1">
        <v>238</v>
      </c>
      <c r="G325" s="1">
        <v>313</v>
      </c>
      <c r="H325" s="1">
        <v>262607</v>
      </c>
      <c r="I325" s="1">
        <v>26260.7</v>
      </c>
      <c r="J325" s="1">
        <v>65651.75</v>
      </c>
      <c r="K325" s="1">
        <v>170694.55</v>
      </c>
      <c r="L325" s="2">
        <v>42957</v>
      </c>
      <c r="M325">
        <v>8</v>
      </c>
      <c r="N325" t="s">
        <v>34</v>
      </c>
      <c r="O325">
        <v>2017</v>
      </c>
    </row>
    <row r="326" spans="1:15" x14ac:dyDescent="0.2">
      <c r="A326" t="s">
        <v>31</v>
      </c>
      <c r="B326" t="s">
        <v>22</v>
      </c>
      <c r="C326" t="s">
        <v>41</v>
      </c>
      <c r="D326" t="s">
        <v>45</v>
      </c>
      <c r="E326">
        <v>963</v>
      </c>
      <c r="F326" s="1">
        <v>20</v>
      </c>
      <c r="G326" s="1">
        <v>284</v>
      </c>
      <c r="H326" s="1">
        <v>273492</v>
      </c>
      <c r="I326" s="1">
        <v>27349.200000000001</v>
      </c>
      <c r="J326" s="1">
        <v>68373</v>
      </c>
      <c r="K326" s="1">
        <v>177769.8</v>
      </c>
      <c r="L326" s="2">
        <v>42958</v>
      </c>
      <c r="M326">
        <v>8</v>
      </c>
      <c r="N326" t="s">
        <v>34</v>
      </c>
      <c r="O326">
        <v>2017</v>
      </c>
    </row>
    <row r="327" spans="1:15" x14ac:dyDescent="0.2">
      <c r="A327" t="s">
        <v>31</v>
      </c>
      <c r="B327" t="s">
        <v>37</v>
      </c>
      <c r="C327" t="s">
        <v>42</v>
      </c>
      <c r="D327" t="s">
        <v>45</v>
      </c>
      <c r="E327">
        <v>1201</v>
      </c>
      <c r="F327" s="1">
        <v>50</v>
      </c>
      <c r="G327" s="1">
        <v>346</v>
      </c>
      <c r="H327" s="1">
        <v>415546</v>
      </c>
      <c r="I327" s="1">
        <v>41554.6</v>
      </c>
      <c r="J327" s="1">
        <v>103886.5</v>
      </c>
      <c r="K327" s="1">
        <v>270104.90000000002</v>
      </c>
      <c r="L327" s="2">
        <v>42959</v>
      </c>
      <c r="M327">
        <v>8</v>
      </c>
      <c r="N327" t="s">
        <v>34</v>
      </c>
      <c r="O327">
        <v>2017</v>
      </c>
    </row>
    <row r="328" spans="1:15" x14ac:dyDescent="0.2">
      <c r="A328" t="s">
        <v>15</v>
      </c>
      <c r="B328" t="s">
        <v>37</v>
      </c>
      <c r="C328" t="s">
        <v>42</v>
      </c>
      <c r="D328" t="s">
        <v>45</v>
      </c>
      <c r="E328">
        <v>771</v>
      </c>
      <c r="F328" s="1">
        <v>90</v>
      </c>
      <c r="G328" s="1">
        <v>254</v>
      </c>
      <c r="H328" s="1">
        <v>195834</v>
      </c>
      <c r="I328" s="1">
        <v>19583.400000000001</v>
      </c>
      <c r="J328" s="1">
        <v>48958.5</v>
      </c>
      <c r="K328" s="1">
        <v>127292.1</v>
      </c>
      <c r="L328" s="2">
        <v>42960</v>
      </c>
      <c r="M328">
        <v>8</v>
      </c>
      <c r="N328" t="s">
        <v>34</v>
      </c>
      <c r="O328">
        <v>2017</v>
      </c>
    </row>
    <row r="329" spans="1:15" x14ac:dyDescent="0.2">
      <c r="A329" t="s">
        <v>33</v>
      </c>
      <c r="B329" t="s">
        <v>22</v>
      </c>
      <c r="C329" t="s">
        <v>42</v>
      </c>
      <c r="D329" t="s">
        <v>45</v>
      </c>
      <c r="E329">
        <v>966</v>
      </c>
      <c r="F329" s="1">
        <v>46</v>
      </c>
      <c r="G329" s="1">
        <v>319</v>
      </c>
      <c r="H329" s="1">
        <v>308154</v>
      </c>
      <c r="I329" s="1">
        <v>30815.4</v>
      </c>
      <c r="J329" s="1">
        <v>77038.5</v>
      </c>
      <c r="K329" s="1">
        <v>200300.1</v>
      </c>
      <c r="L329" s="2">
        <v>42961</v>
      </c>
      <c r="M329">
        <v>8</v>
      </c>
      <c r="N329" t="s">
        <v>34</v>
      </c>
      <c r="O329">
        <v>2017</v>
      </c>
    </row>
    <row r="330" spans="1:15" x14ac:dyDescent="0.2">
      <c r="A330" t="s">
        <v>33</v>
      </c>
      <c r="B330" t="s">
        <v>24</v>
      </c>
      <c r="C330" t="s">
        <v>42</v>
      </c>
      <c r="D330" t="s">
        <v>45</v>
      </c>
      <c r="E330">
        <v>614</v>
      </c>
      <c r="F330" s="1">
        <v>249</v>
      </c>
      <c r="G330" s="1">
        <v>281</v>
      </c>
      <c r="H330" s="1">
        <v>172534</v>
      </c>
      <c r="I330" s="1">
        <v>17253.400000000001</v>
      </c>
      <c r="J330" s="1">
        <v>43133.5</v>
      </c>
      <c r="K330" s="1">
        <v>112147.1</v>
      </c>
      <c r="L330" s="2">
        <v>42962</v>
      </c>
      <c r="M330">
        <v>8</v>
      </c>
      <c r="N330" t="s">
        <v>34</v>
      </c>
      <c r="O330">
        <v>2017</v>
      </c>
    </row>
    <row r="331" spans="1:15" x14ac:dyDescent="0.2">
      <c r="A331" t="s">
        <v>15</v>
      </c>
      <c r="B331" t="s">
        <v>24</v>
      </c>
      <c r="C331" t="s">
        <v>42</v>
      </c>
      <c r="D331" t="s">
        <v>45</v>
      </c>
      <c r="E331">
        <v>1091</v>
      </c>
      <c r="F331" s="1">
        <v>238</v>
      </c>
      <c r="G331" s="1">
        <v>194</v>
      </c>
      <c r="H331" s="1">
        <v>211654</v>
      </c>
      <c r="I331" s="1">
        <v>21165.4</v>
      </c>
      <c r="J331" s="1">
        <v>52913.5</v>
      </c>
      <c r="K331" s="1">
        <v>137575.1</v>
      </c>
      <c r="L331" s="2">
        <v>42963</v>
      </c>
      <c r="M331">
        <v>8</v>
      </c>
      <c r="N331" t="s">
        <v>34</v>
      </c>
      <c r="O331">
        <v>2017</v>
      </c>
    </row>
    <row r="332" spans="1:15" x14ac:dyDescent="0.2">
      <c r="A332" t="s">
        <v>15</v>
      </c>
      <c r="B332" t="s">
        <v>24</v>
      </c>
      <c r="C332" t="s">
        <v>42</v>
      </c>
      <c r="D332" t="s">
        <v>45</v>
      </c>
      <c r="E332">
        <v>1291</v>
      </c>
      <c r="F332" s="1">
        <v>147</v>
      </c>
      <c r="G332" s="1">
        <v>63</v>
      </c>
      <c r="H332" s="1">
        <v>81333</v>
      </c>
      <c r="I332" s="1">
        <v>8133.3</v>
      </c>
      <c r="J332" s="1">
        <v>20333.25</v>
      </c>
      <c r="K332" s="1">
        <v>52866.45</v>
      </c>
      <c r="L332" s="2">
        <v>42964</v>
      </c>
      <c r="M332">
        <v>8</v>
      </c>
      <c r="N332" t="s">
        <v>34</v>
      </c>
      <c r="O332">
        <v>2017</v>
      </c>
    </row>
    <row r="333" spans="1:15" x14ac:dyDescent="0.2">
      <c r="A333" t="s">
        <v>29</v>
      </c>
      <c r="B333" t="s">
        <v>20</v>
      </c>
      <c r="C333" t="s">
        <v>42</v>
      </c>
      <c r="D333" t="s">
        <v>45</v>
      </c>
      <c r="E333">
        <v>900</v>
      </c>
      <c r="F333" s="1">
        <v>191</v>
      </c>
      <c r="G333" s="1">
        <v>240</v>
      </c>
      <c r="H333" s="1">
        <v>216000</v>
      </c>
      <c r="I333" s="1">
        <v>21600</v>
      </c>
      <c r="J333" s="1">
        <v>54000</v>
      </c>
      <c r="K333" s="1">
        <v>140400</v>
      </c>
      <c r="L333" s="2">
        <v>42965</v>
      </c>
      <c r="M333">
        <v>8</v>
      </c>
      <c r="N333" t="s">
        <v>34</v>
      </c>
      <c r="O333">
        <v>2017</v>
      </c>
    </row>
    <row r="334" spans="1:15" x14ac:dyDescent="0.2">
      <c r="A334" t="s">
        <v>21</v>
      </c>
      <c r="B334" t="s">
        <v>37</v>
      </c>
      <c r="C334" t="s">
        <v>44</v>
      </c>
      <c r="D334" t="s">
        <v>45</v>
      </c>
      <c r="E334">
        <v>542</v>
      </c>
      <c r="F334" s="1">
        <v>238</v>
      </c>
      <c r="G334" s="1">
        <v>354</v>
      </c>
      <c r="H334" s="1">
        <v>191868</v>
      </c>
      <c r="I334" s="1">
        <v>19186.8</v>
      </c>
      <c r="J334" s="1">
        <v>47967</v>
      </c>
      <c r="K334" s="1">
        <v>124714.2</v>
      </c>
      <c r="L334" s="2">
        <v>42966</v>
      </c>
      <c r="M334">
        <v>8</v>
      </c>
      <c r="N334" t="s">
        <v>34</v>
      </c>
      <c r="O334">
        <v>2017</v>
      </c>
    </row>
    <row r="335" spans="1:15" x14ac:dyDescent="0.2">
      <c r="A335" t="s">
        <v>15</v>
      </c>
      <c r="B335" t="s">
        <v>16</v>
      </c>
      <c r="C335" t="s">
        <v>38</v>
      </c>
      <c r="D335" t="s">
        <v>45</v>
      </c>
      <c r="E335">
        <v>421</v>
      </c>
      <c r="F335" s="1">
        <v>187</v>
      </c>
      <c r="G335" s="1">
        <v>175</v>
      </c>
      <c r="H335" s="1">
        <v>73675</v>
      </c>
      <c r="I335" s="1">
        <v>7367.5</v>
      </c>
      <c r="J335" s="1">
        <v>18418.75</v>
      </c>
      <c r="K335" s="1">
        <v>47888.75</v>
      </c>
      <c r="L335" s="2">
        <v>42967</v>
      </c>
      <c r="M335">
        <v>8</v>
      </c>
      <c r="N335" t="s">
        <v>34</v>
      </c>
      <c r="O335">
        <v>2017</v>
      </c>
    </row>
    <row r="336" spans="1:15" x14ac:dyDescent="0.2">
      <c r="A336" t="s">
        <v>15</v>
      </c>
      <c r="B336" t="s">
        <v>20</v>
      </c>
      <c r="C336" t="s">
        <v>38</v>
      </c>
      <c r="D336" t="s">
        <v>45</v>
      </c>
      <c r="E336">
        <v>1202</v>
      </c>
      <c r="F336" s="1">
        <v>201</v>
      </c>
      <c r="G336" s="1">
        <v>371</v>
      </c>
      <c r="H336" s="1">
        <v>445942</v>
      </c>
      <c r="I336" s="1">
        <v>44594.2</v>
      </c>
      <c r="J336" s="1">
        <v>111485.5</v>
      </c>
      <c r="K336" s="1">
        <v>289862.3</v>
      </c>
      <c r="L336" s="2">
        <v>42968</v>
      </c>
      <c r="M336">
        <v>8</v>
      </c>
      <c r="N336" t="s">
        <v>34</v>
      </c>
      <c r="O336">
        <v>2017</v>
      </c>
    </row>
    <row r="337" spans="1:15" x14ac:dyDescent="0.2">
      <c r="A337" t="s">
        <v>29</v>
      </c>
      <c r="B337" t="s">
        <v>20</v>
      </c>
      <c r="C337" t="s">
        <v>38</v>
      </c>
      <c r="D337" t="s">
        <v>45</v>
      </c>
      <c r="E337">
        <v>396</v>
      </c>
      <c r="F337" s="1">
        <v>220</v>
      </c>
      <c r="G337" s="1">
        <v>74</v>
      </c>
      <c r="H337" s="1">
        <v>29304</v>
      </c>
      <c r="I337" s="1">
        <v>2930.4</v>
      </c>
      <c r="J337" s="1">
        <v>7326</v>
      </c>
      <c r="K337" s="1">
        <v>19047.599999999999</v>
      </c>
      <c r="L337" s="2">
        <v>42969</v>
      </c>
      <c r="M337">
        <v>8</v>
      </c>
      <c r="N337" t="s">
        <v>34</v>
      </c>
      <c r="O337">
        <v>2017</v>
      </c>
    </row>
    <row r="338" spans="1:15" x14ac:dyDescent="0.2">
      <c r="A338" t="s">
        <v>15</v>
      </c>
      <c r="B338" t="s">
        <v>16</v>
      </c>
      <c r="C338" t="s">
        <v>42</v>
      </c>
      <c r="D338" t="s">
        <v>45</v>
      </c>
      <c r="E338">
        <v>1358</v>
      </c>
      <c r="F338" s="1">
        <v>59</v>
      </c>
      <c r="G338" s="1">
        <v>427</v>
      </c>
      <c r="H338" s="1">
        <v>579866</v>
      </c>
      <c r="I338" s="1">
        <v>57986.6</v>
      </c>
      <c r="J338" s="1">
        <v>144966.5</v>
      </c>
      <c r="K338" s="1">
        <v>376912.9</v>
      </c>
      <c r="L338" s="2">
        <v>42970</v>
      </c>
      <c r="M338">
        <v>8</v>
      </c>
      <c r="N338" t="s">
        <v>34</v>
      </c>
      <c r="O338">
        <v>2017</v>
      </c>
    </row>
    <row r="339" spans="1:15" x14ac:dyDescent="0.2">
      <c r="A339" t="s">
        <v>29</v>
      </c>
      <c r="B339" t="s">
        <v>25</v>
      </c>
      <c r="C339" t="s">
        <v>44</v>
      </c>
      <c r="D339" t="s">
        <v>45</v>
      </c>
      <c r="E339">
        <v>1477</v>
      </c>
      <c r="F339" s="1">
        <v>175</v>
      </c>
      <c r="G339" s="1">
        <v>141</v>
      </c>
      <c r="H339" s="1">
        <v>208257</v>
      </c>
      <c r="I339" s="1">
        <v>20825.7</v>
      </c>
      <c r="J339" s="1">
        <v>52064.25</v>
      </c>
      <c r="K339" s="1">
        <v>135367.04999999999</v>
      </c>
      <c r="L339" s="2">
        <v>42971</v>
      </c>
      <c r="M339">
        <v>8</v>
      </c>
      <c r="N339" t="s">
        <v>34</v>
      </c>
      <c r="O339">
        <v>2017</v>
      </c>
    </row>
    <row r="340" spans="1:15" x14ac:dyDescent="0.2">
      <c r="A340" t="s">
        <v>21</v>
      </c>
      <c r="B340" t="s">
        <v>16</v>
      </c>
      <c r="C340" t="s">
        <v>44</v>
      </c>
      <c r="D340" t="s">
        <v>45</v>
      </c>
      <c r="E340">
        <v>1141</v>
      </c>
      <c r="F340" s="1">
        <v>46</v>
      </c>
      <c r="G340" s="1">
        <v>349</v>
      </c>
      <c r="H340" s="1">
        <v>398209</v>
      </c>
      <c r="I340" s="1">
        <v>39820.9</v>
      </c>
      <c r="J340" s="1">
        <v>99552.25</v>
      </c>
      <c r="K340" s="1">
        <v>258835.85</v>
      </c>
      <c r="L340" s="2">
        <v>42972</v>
      </c>
      <c r="M340">
        <v>8</v>
      </c>
      <c r="N340" t="s">
        <v>34</v>
      </c>
      <c r="O340">
        <v>2017</v>
      </c>
    </row>
    <row r="341" spans="1:15" x14ac:dyDescent="0.2">
      <c r="A341" t="s">
        <v>31</v>
      </c>
      <c r="B341" t="s">
        <v>16</v>
      </c>
      <c r="C341" t="s">
        <v>17</v>
      </c>
      <c r="D341" t="s">
        <v>45</v>
      </c>
      <c r="E341">
        <v>1182</v>
      </c>
      <c r="F341" s="1">
        <v>33</v>
      </c>
      <c r="G341" s="1">
        <v>485</v>
      </c>
      <c r="H341" s="1">
        <v>573270</v>
      </c>
      <c r="I341" s="1">
        <v>57327</v>
      </c>
      <c r="J341" s="1">
        <v>143317.5</v>
      </c>
      <c r="K341" s="1">
        <v>372625.5</v>
      </c>
      <c r="L341" s="2">
        <v>42973</v>
      </c>
      <c r="M341">
        <v>8</v>
      </c>
      <c r="N341" t="s">
        <v>34</v>
      </c>
      <c r="O341">
        <v>2017</v>
      </c>
    </row>
    <row r="342" spans="1:15" x14ac:dyDescent="0.2">
      <c r="A342" t="s">
        <v>33</v>
      </c>
      <c r="B342" t="s">
        <v>24</v>
      </c>
      <c r="C342" t="s">
        <v>17</v>
      </c>
      <c r="D342" t="s">
        <v>45</v>
      </c>
      <c r="E342">
        <v>1029</v>
      </c>
      <c r="F342" s="1">
        <v>184</v>
      </c>
      <c r="G342" s="1">
        <v>438</v>
      </c>
      <c r="H342" s="1">
        <v>450702</v>
      </c>
      <c r="I342" s="1">
        <v>45070.2</v>
      </c>
      <c r="J342" s="1">
        <v>112675.5</v>
      </c>
      <c r="K342" s="1">
        <v>292956.3</v>
      </c>
      <c r="L342" s="2">
        <v>42974</v>
      </c>
      <c r="M342">
        <v>8</v>
      </c>
      <c r="N342" t="s">
        <v>34</v>
      </c>
      <c r="O342">
        <v>2017</v>
      </c>
    </row>
    <row r="343" spans="1:15" x14ac:dyDescent="0.2">
      <c r="A343" t="s">
        <v>31</v>
      </c>
      <c r="B343" t="s">
        <v>24</v>
      </c>
      <c r="C343" t="s">
        <v>17</v>
      </c>
      <c r="D343" t="s">
        <v>45</v>
      </c>
      <c r="E343">
        <v>720</v>
      </c>
      <c r="F343" s="1">
        <v>33</v>
      </c>
      <c r="G343" s="1">
        <v>428</v>
      </c>
      <c r="H343" s="1">
        <v>308160</v>
      </c>
      <c r="I343" s="1">
        <v>30816</v>
      </c>
      <c r="J343" s="1">
        <v>77040</v>
      </c>
      <c r="K343" s="1">
        <v>200304</v>
      </c>
      <c r="L343" s="2">
        <v>42975</v>
      </c>
      <c r="M343">
        <v>8</v>
      </c>
      <c r="N343" t="s">
        <v>34</v>
      </c>
      <c r="O343">
        <v>2017</v>
      </c>
    </row>
    <row r="344" spans="1:15" x14ac:dyDescent="0.2">
      <c r="A344" t="s">
        <v>29</v>
      </c>
      <c r="B344" t="s">
        <v>24</v>
      </c>
      <c r="C344" t="s">
        <v>17</v>
      </c>
      <c r="D344" t="s">
        <v>45</v>
      </c>
      <c r="E344">
        <v>933</v>
      </c>
      <c r="F344" s="1">
        <v>117</v>
      </c>
      <c r="G344" s="1">
        <v>97</v>
      </c>
      <c r="H344" s="1">
        <v>90501</v>
      </c>
      <c r="I344" s="1">
        <v>9050.1</v>
      </c>
      <c r="J344" s="1">
        <v>22625.25</v>
      </c>
      <c r="K344" s="1">
        <v>58825.65</v>
      </c>
      <c r="L344" s="2">
        <v>42976</v>
      </c>
      <c r="M344">
        <v>8</v>
      </c>
      <c r="N344" t="s">
        <v>34</v>
      </c>
      <c r="O344">
        <v>2017</v>
      </c>
    </row>
    <row r="345" spans="1:15" x14ac:dyDescent="0.2">
      <c r="A345" t="s">
        <v>15</v>
      </c>
      <c r="B345" t="s">
        <v>20</v>
      </c>
      <c r="C345" t="s">
        <v>17</v>
      </c>
      <c r="D345" t="s">
        <v>45</v>
      </c>
      <c r="E345">
        <v>951</v>
      </c>
      <c r="F345" s="1">
        <v>228</v>
      </c>
      <c r="G345" s="1">
        <v>347</v>
      </c>
      <c r="H345" s="1">
        <v>329997</v>
      </c>
      <c r="I345" s="1">
        <v>32999.699999999997</v>
      </c>
      <c r="J345" s="1">
        <v>82499.25</v>
      </c>
      <c r="K345" s="1">
        <v>214498.05</v>
      </c>
      <c r="L345" s="2">
        <v>42977</v>
      </c>
      <c r="M345">
        <v>8</v>
      </c>
      <c r="N345" t="s">
        <v>34</v>
      </c>
      <c r="O345">
        <v>2017</v>
      </c>
    </row>
    <row r="346" spans="1:15" x14ac:dyDescent="0.2">
      <c r="A346" t="s">
        <v>21</v>
      </c>
      <c r="B346" t="s">
        <v>25</v>
      </c>
      <c r="C346" t="s">
        <v>17</v>
      </c>
      <c r="D346" t="s">
        <v>45</v>
      </c>
      <c r="E346">
        <v>668</v>
      </c>
      <c r="F346" s="1">
        <v>230</v>
      </c>
      <c r="G346" s="1">
        <v>481</v>
      </c>
      <c r="H346" s="1">
        <v>321308</v>
      </c>
      <c r="I346" s="1">
        <v>32130.799999999999</v>
      </c>
      <c r="J346" s="1">
        <v>80327</v>
      </c>
      <c r="K346" s="1">
        <v>208850.2</v>
      </c>
      <c r="L346" s="2">
        <v>42978</v>
      </c>
      <c r="M346">
        <v>8</v>
      </c>
      <c r="N346" t="s">
        <v>34</v>
      </c>
      <c r="O346">
        <v>2017</v>
      </c>
    </row>
    <row r="347" spans="1:15" x14ac:dyDescent="0.2">
      <c r="A347" t="s">
        <v>15</v>
      </c>
      <c r="B347" t="s">
        <v>20</v>
      </c>
      <c r="C347" t="s">
        <v>17</v>
      </c>
      <c r="D347" t="s">
        <v>45</v>
      </c>
      <c r="E347">
        <v>1033</v>
      </c>
      <c r="F347" s="1">
        <v>62</v>
      </c>
      <c r="G347" s="1">
        <v>254</v>
      </c>
      <c r="H347" s="1">
        <v>262382</v>
      </c>
      <c r="I347" s="1">
        <v>26238.2</v>
      </c>
      <c r="J347" s="1">
        <v>65595.5</v>
      </c>
      <c r="K347" s="1">
        <v>170548.3</v>
      </c>
      <c r="L347" s="2">
        <v>42979</v>
      </c>
      <c r="M347">
        <v>9</v>
      </c>
      <c r="N347" t="s">
        <v>35</v>
      </c>
      <c r="O347">
        <v>2017</v>
      </c>
    </row>
    <row r="348" spans="1:15" x14ac:dyDescent="0.2">
      <c r="A348" t="s">
        <v>21</v>
      </c>
      <c r="B348" t="s">
        <v>22</v>
      </c>
      <c r="C348" t="s">
        <v>27</v>
      </c>
      <c r="D348" t="s">
        <v>45</v>
      </c>
      <c r="E348">
        <v>587</v>
      </c>
      <c r="F348" s="1">
        <v>228</v>
      </c>
      <c r="G348" s="1">
        <v>162</v>
      </c>
      <c r="H348" s="1">
        <v>95094</v>
      </c>
      <c r="I348" s="1">
        <v>9509.4</v>
      </c>
      <c r="J348" s="1">
        <v>23773.5</v>
      </c>
      <c r="K348" s="1">
        <v>61811.1</v>
      </c>
      <c r="L348" s="2">
        <v>42980</v>
      </c>
      <c r="M348">
        <v>9</v>
      </c>
      <c r="N348" t="s">
        <v>35</v>
      </c>
      <c r="O348">
        <v>2017</v>
      </c>
    </row>
    <row r="349" spans="1:15" x14ac:dyDescent="0.2">
      <c r="A349" t="s">
        <v>31</v>
      </c>
      <c r="B349" t="s">
        <v>37</v>
      </c>
      <c r="C349" t="s">
        <v>27</v>
      </c>
      <c r="D349" t="s">
        <v>45</v>
      </c>
      <c r="E349">
        <v>1238</v>
      </c>
      <c r="F349" s="1">
        <v>106</v>
      </c>
      <c r="G349" s="1">
        <v>141</v>
      </c>
      <c r="H349" s="1">
        <v>174558</v>
      </c>
      <c r="I349" s="1">
        <v>17455.8</v>
      </c>
      <c r="J349" s="1">
        <v>43639.5</v>
      </c>
      <c r="K349" s="1">
        <v>113462.7</v>
      </c>
      <c r="L349" s="2">
        <v>42981</v>
      </c>
      <c r="M349">
        <v>9</v>
      </c>
      <c r="N349" t="s">
        <v>35</v>
      </c>
      <c r="O349">
        <v>2017</v>
      </c>
    </row>
    <row r="350" spans="1:15" x14ac:dyDescent="0.2">
      <c r="A350" t="s">
        <v>31</v>
      </c>
      <c r="B350" t="s">
        <v>20</v>
      </c>
      <c r="C350" t="s">
        <v>27</v>
      </c>
      <c r="D350" t="s">
        <v>45</v>
      </c>
      <c r="E350">
        <v>1050</v>
      </c>
      <c r="F350" s="1">
        <v>91</v>
      </c>
      <c r="G350" s="1">
        <v>361</v>
      </c>
      <c r="H350" s="1">
        <v>379050</v>
      </c>
      <c r="I350" s="1">
        <v>37905</v>
      </c>
      <c r="J350" s="1">
        <v>94762.5</v>
      </c>
      <c r="K350" s="1">
        <v>246382.5</v>
      </c>
      <c r="L350" s="2">
        <v>42982</v>
      </c>
      <c r="M350">
        <v>9</v>
      </c>
      <c r="N350" t="s">
        <v>35</v>
      </c>
      <c r="O350">
        <v>2017</v>
      </c>
    </row>
    <row r="351" spans="1:15" x14ac:dyDescent="0.2">
      <c r="A351" t="s">
        <v>15</v>
      </c>
      <c r="B351" t="s">
        <v>24</v>
      </c>
      <c r="C351" t="s">
        <v>27</v>
      </c>
      <c r="D351" t="s">
        <v>45</v>
      </c>
      <c r="E351">
        <v>390</v>
      </c>
      <c r="F351" s="1">
        <v>227</v>
      </c>
      <c r="G351" s="1">
        <v>296</v>
      </c>
      <c r="H351" s="1">
        <v>115440</v>
      </c>
      <c r="I351" s="1">
        <v>11544</v>
      </c>
      <c r="J351" s="1">
        <v>28860</v>
      </c>
      <c r="K351" s="1">
        <v>75036</v>
      </c>
      <c r="L351" s="2">
        <v>42983</v>
      </c>
      <c r="M351">
        <v>9</v>
      </c>
      <c r="N351" t="s">
        <v>35</v>
      </c>
      <c r="O351">
        <v>2017</v>
      </c>
    </row>
    <row r="352" spans="1:15" x14ac:dyDescent="0.2">
      <c r="A352" t="s">
        <v>33</v>
      </c>
      <c r="B352" t="s">
        <v>37</v>
      </c>
      <c r="C352" t="s">
        <v>27</v>
      </c>
      <c r="D352" t="s">
        <v>45</v>
      </c>
      <c r="E352">
        <v>1428</v>
      </c>
      <c r="F352" s="1">
        <v>89</v>
      </c>
      <c r="G352" s="1">
        <v>183</v>
      </c>
      <c r="H352" s="1">
        <v>261324</v>
      </c>
      <c r="I352" s="1">
        <v>26132.400000000001</v>
      </c>
      <c r="J352" s="1">
        <v>65331</v>
      </c>
      <c r="K352" s="1">
        <v>169860.6</v>
      </c>
      <c r="L352" s="2">
        <v>42984</v>
      </c>
      <c r="M352">
        <v>9</v>
      </c>
      <c r="N352" t="s">
        <v>35</v>
      </c>
      <c r="O352">
        <v>2017</v>
      </c>
    </row>
    <row r="353" spans="1:15" x14ac:dyDescent="0.2">
      <c r="A353" t="s">
        <v>33</v>
      </c>
      <c r="B353" t="s">
        <v>22</v>
      </c>
      <c r="C353" t="s">
        <v>27</v>
      </c>
      <c r="D353" t="s">
        <v>45</v>
      </c>
      <c r="E353">
        <v>405</v>
      </c>
      <c r="F353" s="1">
        <v>226</v>
      </c>
      <c r="G353" s="1">
        <v>474</v>
      </c>
      <c r="H353" s="1">
        <v>191970</v>
      </c>
      <c r="I353" s="1">
        <v>19197</v>
      </c>
      <c r="J353" s="1">
        <v>47992.5</v>
      </c>
      <c r="K353" s="1">
        <v>124780.5</v>
      </c>
      <c r="L353" s="2">
        <v>42985</v>
      </c>
      <c r="M353">
        <v>9</v>
      </c>
      <c r="N353" t="s">
        <v>35</v>
      </c>
      <c r="O353">
        <v>2017</v>
      </c>
    </row>
    <row r="354" spans="1:15" x14ac:dyDescent="0.2">
      <c r="A354" t="s">
        <v>15</v>
      </c>
      <c r="B354" t="s">
        <v>22</v>
      </c>
      <c r="C354" t="s">
        <v>38</v>
      </c>
      <c r="D354" t="s">
        <v>45</v>
      </c>
      <c r="E354">
        <v>474</v>
      </c>
      <c r="F354" s="1">
        <v>193</v>
      </c>
      <c r="G354" s="1">
        <v>145</v>
      </c>
      <c r="H354" s="1">
        <v>68730</v>
      </c>
      <c r="I354" s="1">
        <v>6873</v>
      </c>
      <c r="J354" s="1">
        <v>17182.5</v>
      </c>
      <c r="K354" s="1">
        <v>44674.5</v>
      </c>
      <c r="L354" s="2">
        <v>42986</v>
      </c>
      <c r="M354">
        <v>9</v>
      </c>
      <c r="N354" t="s">
        <v>35</v>
      </c>
      <c r="O354">
        <v>2017</v>
      </c>
    </row>
    <row r="355" spans="1:15" x14ac:dyDescent="0.2">
      <c r="A355" t="s">
        <v>15</v>
      </c>
      <c r="B355" t="s">
        <v>37</v>
      </c>
      <c r="C355" t="s">
        <v>38</v>
      </c>
      <c r="D355" t="s">
        <v>45</v>
      </c>
      <c r="E355">
        <v>601</v>
      </c>
      <c r="F355" s="1">
        <v>125</v>
      </c>
      <c r="G355" s="1">
        <v>194</v>
      </c>
      <c r="H355" s="1">
        <v>116594</v>
      </c>
      <c r="I355" s="1">
        <v>11659.4</v>
      </c>
      <c r="J355" s="1">
        <v>29148.5</v>
      </c>
      <c r="K355" s="1">
        <v>75786.100000000006</v>
      </c>
      <c r="L355" s="2">
        <v>42987</v>
      </c>
      <c r="M355">
        <v>9</v>
      </c>
      <c r="N355" t="s">
        <v>35</v>
      </c>
      <c r="O355">
        <v>2017</v>
      </c>
    </row>
    <row r="356" spans="1:15" x14ac:dyDescent="0.2">
      <c r="A356" t="s">
        <v>29</v>
      </c>
      <c r="B356" t="s">
        <v>37</v>
      </c>
      <c r="C356" t="s">
        <v>38</v>
      </c>
      <c r="D356" t="s">
        <v>45</v>
      </c>
      <c r="E356">
        <v>1178</v>
      </c>
      <c r="F356" s="1">
        <v>22</v>
      </c>
      <c r="G356" s="1">
        <v>207</v>
      </c>
      <c r="H356" s="1">
        <v>243846</v>
      </c>
      <c r="I356" s="1">
        <v>24384.6</v>
      </c>
      <c r="J356" s="1">
        <v>60961.5</v>
      </c>
      <c r="K356" s="1">
        <v>158499.9</v>
      </c>
      <c r="L356" s="2">
        <v>42988</v>
      </c>
      <c r="M356">
        <v>9</v>
      </c>
      <c r="N356" t="s">
        <v>35</v>
      </c>
      <c r="O356">
        <v>2017</v>
      </c>
    </row>
    <row r="357" spans="1:15" x14ac:dyDescent="0.2">
      <c r="A357" t="s">
        <v>21</v>
      </c>
      <c r="B357" t="s">
        <v>22</v>
      </c>
      <c r="C357" t="s">
        <v>38</v>
      </c>
      <c r="D357" t="s">
        <v>45</v>
      </c>
      <c r="E357">
        <v>407</v>
      </c>
      <c r="F357" s="1">
        <v>203</v>
      </c>
      <c r="G357" s="1">
        <v>190</v>
      </c>
      <c r="H357" s="1">
        <v>77330</v>
      </c>
      <c r="I357" s="1">
        <v>7733</v>
      </c>
      <c r="J357" s="1">
        <v>19332.5</v>
      </c>
      <c r="K357" s="1">
        <v>50264.5</v>
      </c>
      <c r="L357" s="2">
        <v>42989</v>
      </c>
      <c r="M357">
        <v>9</v>
      </c>
      <c r="N357" t="s">
        <v>35</v>
      </c>
      <c r="O357">
        <v>2017</v>
      </c>
    </row>
    <row r="358" spans="1:15" x14ac:dyDescent="0.2">
      <c r="A358" t="s">
        <v>15</v>
      </c>
      <c r="B358" t="s">
        <v>24</v>
      </c>
      <c r="C358" t="s">
        <v>38</v>
      </c>
      <c r="D358" t="s">
        <v>45</v>
      </c>
      <c r="E358">
        <v>493</v>
      </c>
      <c r="F358" s="1">
        <v>236</v>
      </c>
      <c r="G358" s="1">
        <v>80</v>
      </c>
      <c r="H358" s="1">
        <v>39440</v>
      </c>
      <c r="I358" s="1">
        <v>3944</v>
      </c>
      <c r="J358" s="1">
        <v>9860</v>
      </c>
      <c r="K358" s="1">
        <v>25636</v>
      </c>
      <c r="L358" s="2">
        <v>42990</v>
      </c>
      <c r="M358">
        <v>9</v>
      </c>
      <c r="N358" t="s">
        <v>35</v>
      </c>
      <c r="O358">
        <v>2017</v>
      </c>
    </row>
    <row r="359" spans="1:15" x14ac:dyDescent="0.2">
      <c r="A359" t="s">
        <v>15</v>
      </c>
      <c r="B359" t="s">
        <v>24</v>
      </c>
      <c r="C359" t="s">
        <v>38</v>
      </c>
      <c r="D359" t="s">
        <v>45</v>
      </c>
      <c r="E359">
        <v>1289</v>
      </c>
      <c r="F359" s="1">
        <v>195</v>
      </c>
      <c r="G359" s="1">
        <v>277</v>
      </c>
      <c r="H359" s="1">
        <v>357053</v>
      </c>
      <c r="I359" s="1">
        <v>35705.300000000003</v>
      </c>
      <c r="J359" s="1">
        <v>89263.25</v>
      </c>
      <c r="K359" s="1">
        <v>232084.45</v>
      </c>
      <c r="L359" s="2">
        <v>42991</v>
      </c>
      <c r="M359">
        <v>9</v>
      </c>
      <c r="N359" t="s">
        <v>35</v>
      </c>
      <c r="O359">
        <v>2017</v>
      </c>
    </row>
    <row r="360" spans="1:15" x14ac:dyDescent="0.2">
      <c r="A360" t="s">
        <v>29</v>
      </c>
      <c r="B360" t="s">
        <v>24</v>
      </c>
      <c r="C360" t="s">
        <v>38</v>
      </c>
      <c r="D360" t="s">
        <v>45</v>
      </c>
      <c r="E360">
        <v>1116</v>
      </c>
      <c r="F360" s="1">
        <v>247</v>
      </c>
      <c r="G360" s="1">
        <v>286</v>
      </c>
      <c r="H360" s="1">
        <v>319176</v>
      </c>
      <c r="I360" s="1">
        <v>31917.599999999999</v>
      </c>
      <c r="J360" s="1">
        <v>79794</v>
      </c>
      <c r="K360" s="1">
        <v>207464.4</v>
      </c>
      <c r="L360" s="2">
        <v>42992</v>
      </c>
      <c r="M360">
        <v>9</v>
      </c>
      <c r="N360" t="s">
        <v>35</v>
      </c>
      <c r="O360">
        <v>2017</v>
      </c>
    </row>
    <row r="361" spans="1:15" x14ac:dyDescent="0.2">
      <c r="A361" t="s">
        <v>15</v>
      </c>
      <c r="B361" t="s">
        <v>20</v>
      </c>
      <c r="C361" t="s">
        <v>38</v>
      </c>
      <c r="D361" t="s">
        <v>45</v>
      </c>
      <c r="E361">
        <v>591</v>
      </c>
      <c r="F361" s="1">
        <v>108</v>
      </c>
      <c r="G361" s="1">
        <v>176</v>
      </c>
      <c r="H361" s="1">
        <v>104016</v>
      </c>
      <c r="I361" s="1">
        <v>10401.6</v>
      </c>
      <c r="J361" s="1">
        <v>26004</v>
      </c>
      <c r="K361" s="1">
        <v>67610.399999999994</v>
      </c>
      <c r="L361" s="2">
        <v>42993</v>
      </c>
      <c r="M361">
        <v>9</v>
      </c>
      <c r="N361" t="s">
        <v>35</v>
      </c>
      <c r="O361">
        <v>2017</v>
      </c>
    </row>
    <row r="362" spans="1:15" x14ac:dyDescent="0.2">
      <c r="A362" t="s">
        <v>29</v>
      </c>
      <c r="B362" t="s">
        <v>37</v>
      </c>
      <c r="C362" t="s">
        <v>38</v>
      </c>
      <c r="D362" t="s">
        <v>45</v>
      </c>
      <c r="E362">
        <v>943</v>
      </c>
      <c r="F362" s="1">
        <v>169</v>
      </c>
      <c r="G362" s="1">
        <v>55</v>
      </c>
      <c r="H362" s="1">
        <v>51865</v>
      </c>
      <c r="I362" s="1">
        <v>5186.5</v>
      </c>
      <c r="J362" s="1">
        <v>12966.25</v>
      </c>
      <c r="K362" s="1">
        <v>33712.25</v>
      </c>
      <c r="L362" s="2">
        <v>42994</v>
      </c>
      <c r="M362">
        <v>9</v>
      </c>
      <c r="N362" t="s">
        <v>35</v>
      </c>
      <c r="O362">
        <v>2017</v>
      </c>
    </row>
    <row r="363" spans="1:15" x14ac:dyDescent="0.2">
      <c r="A363" t="s">
        <v>21</v>
      </c>
      <c r="B363" t="s">
        <v>16</v>
      </c>
      <c r="C363" t="s">
        <v>41</v>
      </c>
      <c r="D363" t="s">
        <v>45</v>
      </c>
      <c r="E363">
        <v>1046</v>
      </c>
      <c r="F363" s="1">
        <v>120</v>
      </c>
      <c r="G363" s="1">
        <v>329</v>
      </c>
      <c r="H363" s="1">
        <v>344134</v>
      </c>
      <c r="I363" s="1">
        <v>34413.4</v>
      </c>
      <c r="J363" s="1">
        <v>86033.5</v>
      </c>
      <c r="K363" s="1">
        <v>223687.1</v>
      </c>
      <c r="L363" s="2">
        <v>42995</v>
      </c>
      <c r="M363">
        <v>9</v>
      </c>
      <c r="N363" t="s">
        <v>35</v>
      </c>
      <c r="O363">
        <v>2017</v>
      </c>
    </row>
    <row r="364" spans="1:15" x14ac:dyDescent="0.2">
      <c r="A364" t="s">
        <v>31</v>
      </c>
      <c r="B364" t="s">
        <v>20</v>
      </c>
      <c r="C364" t="s">
        <v>41</v>
      </c>
      <c r="D364" t="s">
        <v>45</v>
      </c>
      <c r="E364">
        <v>557</v>
      </c>
      <c r="F364" s="1">
        <v>173</v>
      </c>
      <c r="G364" s="1">
        <v>491</v>
      </c>
      <c r="H364" s="1">
        <v>273487</v>
      </c>
      <c r="I364" s="1">
        <v>27348.7</v>
      </c>
      <c r="J364" s="1">
        <v>68371.75</v>
      </c>
      <c r="K364" s="1">
        <v>177766.55</v>
      </c>
      <c r="L364" s="2">
        <v>42996</v>
      </c>
      <c r="M364">
        <v>9</v>
      </c>
      <c r="N364" t="s">
        <v>35</v>
      </c>
      <c r="O364">
        <v>2017</v>
      </c>
    </row>
    <row r="365" spans="1:15" x14ac:dyDescent="0.2">
      <c r="A365" t="s">
        <v>33</v>
      </c>
      <c r="B365" t="s">
        <v>20</v>
      </c>
      <c r="C365" t="s">
        <v>41</v>
      </c>
      <c r="D365" t="s">
        <v>45</v>
      </c>
      <c r="E365">
        <v>1269</v>
      </c>
      <c r="F365" s="1">
        <v>37</v>
      </c>
      <c r="G365" s="1">
        <v>289</v>
      </c>
      <c r="H365" s="1">
        <v>366741</v>
      </c>
      <c r="I365" s="1">
        <v>36674.1</v>
      </c>
      <c r="J365" s="1">
        <v>91685.25</v>
      </c>
      <c r="K365" s="1">
        <v>238381.65</v>
      </c>
      <c r="L365" s="2">
        <v>42997</v>
      </c>
      <c r="M365">
        <v>9</v>
      </c>
      <c r="N365" t="s">
        <v>35</v>
      </c>
      <c r="O365">
        <v>2017</v>
      </c>
    </row>
    <row r="366" spans="1:15" x14ac:dyDescent="0.2">
      <c r="A366" t="s">
        <v>31</v>
      </c>
      <c r="B366" t="s">
        <v>16</v>
      </c>
      <c r="C366" t="s">
        <v>41</v>
      </c>
      <c r="D366" t="s">
        <v>45</v>
      </c>
      <c r="E366">
        <v>806</v>
      </c>
      <c r="F366" s="1">
        <v>81</v>
      </c>
      <c r="G366" s="1">
        <v>94</v>
      </c>
      <c r="H366" s="1">
        <v>75764</v>
      </c>
      <c r="I366" s="1">
        <v>7576.4</v>
      </c>
      <c r="J366" s="1">
        <v>18941</v>
      </c>
      <c r="K366" s="1">
        <v>49246.6</v>
      </c>
      <c r="L366" s="2">
        <v>42998</v>
      </c>
      <c r="M366">
        <v>9</v>
      </c>
      <c r="N366" t="s">
        <v>35</v>
      </c>
      <c r="O366">
        <v>2017</v>
      </c>
    </row>
    <row r="367" spans="1:15" x14ac:dyDescent="0.2">
      <c r="A367" t="s">
        <v>29</v>
      </c>
      <c r="B367" t="s">
        <v>25</v>
      </c>
      <c r="C367" t="s">
        <v>41</v>
      </c>
      <c r="D367" t="s">
        <v>45</v>
      </c>
      <c r="E367">
        <v>1124</v>
      </c>
      <c r="F367" s="1">
        <v>151</v>
      </c>
      <c r="G367" s="1">
        <v>323</v>
      </c>
      <c r="H367" s="1">
        <v>363052</v>
      </c>
      <c r="I367" s="1">
        <v>36305.199999999997</v>
      </c>
      <c r="J367" s="1">
        <v>90763</v>
      </c>
      <c r="K367" s="1">
        <v>235983.8</v>
      </c>
      <c r="L367" s="2">
        <v>42999</v>
      </c>
      <c r="M367">
        <v>9</v>
      </c>
      <c r="N367" t="s">
        <v>35</v>
      </c>
      <c r="O367">
        <v>2017</v>
      </c>
    </row>
    <row r="368" spans="1:15" x14ac:dyDescent="0.2">
      <c r="A368" t="s">
        <v>15</v>
      </c>
      <c r="B368" t="s">
        <v>16</v>
      </c>
      <c r="C368" t="s">
        <v>42</v>
      </c>
      <c r="D368" t="s">
        <v>45</v>
      </c>
      <c r="E368">
        <v>1250</v>
      </c>
      <c r="F368" s="1">
        <v>58</v>
      </c>
      <c r="G368" s="1">
        <v>318</v>
      </c>
      <c r="H368" s="1">
        <v>397500</v>
      </c>
      <c r="I368" s="1">
        <v>39750</v>
      </c>
      <c r="J368" s="1">
        <v>99375</v>
      </c>
      <c r="K368" s="1">
        <v>258375</v>
      </c>
      <c r="L368" s="2">
        <v>43000</v>
      </c>
      <c r="M368">
        <v>9</v>
      </c>
      <c r="N368" t="s">
        <v>35</v>
      </c>
      <c r="O368">
        <v>2017</v>
      </c>
    </row>
    <row r="369" spans="1:15" x14ac:dyDescent="0.2">
      <c r="A369" t="s">
        <v>21</v>
      </c>
      <c r="B369" t="s">
        <v>16</v>
      </c>
      <c r="C369" t="s">
        <v>42</v>
      </c>
      <c r="D369" t="s">
        <v>45</v>
      </c>
      <c r="E369">
        <v>558</v>
      </c>
      <c r="F369" s="1">
        <v>236</v>
      </c>
      <c r="G369" s="1">
        <v>447</v>
      </c>
      <c r="H369" s="1">
        <v>249426</v>
      </c>
      <c r="I369" s="1">
        <v>24942.6</v>
      </c>
      <c r="J369" s="1">
        <v>62356.5</v>
      </c>
      <c r="K369" s="1">
        <v>162126.9</v>
      </c>
      <c r="L369" s="2">
        <v>43001</v>
      </c>
      <c r="M369">
        <v>9</v>
      </c>
      <c r="N369" t="s">
        <v>35</v>
      </c>
      <c r="O369">
        <v>2017</v>
      </c>
    </row>
    <row r="370" spans="1:15" x14ac:dyDescent="0.2">
      <c r="A370" t="s">
        <v>15</v>
      </c>
      <c r="B370" t="s">
        <v>24</v>
      </c>
      <c r="C370" t="s">
        <v>42</v>
      </c>
      <c r="D370" t="s">
        <v>45</v>
      </c>
      <c r="E370">
        <v>743</v>
      </c>
      <c r="F370" s="1">
        <v>32</v>
      </c>
      <c r="G370" s="1">
        <v>259</v>
      </c>
      <c r="H370" s="1">
        <v>192437</v>
      </c>
      <c r="I370" s="1">
        <v>19243.7</v>
      </c>
      <c r="J370" s="1">
        <v>48109.25</v>
      </c>
      <c r="K370" s="1">
        <v>125084.05</v>
      </c>
      <c r="L370" s="2">
        <v>43002</v>
      </c>
      <c r="M370">
        <v>9</v>
      </c>
      <c r="N370" t="s">
        <v>35</v>
      </c>
      <c r="O370">
        <v>2017</v>
      </c>
    </row>
    <row r="371" spans="1:15" x14ac:dyDescent="0.2">
      <c r="A371" t="s">
        <v>21</v>
      </c>
      <c r="B371" t="s">
        <v>24</v>
      </c>
      <c r="C371" t="s">
        <v>42</v>
      </c>
      <c r="D371" t="s">
        <v>48</v>
      </c>
      <c r="E371">
        <v>1410</v>
      </c>
      <c r="F371" s="1">
        <v>50</v>
      </c>
      <c r="G371" s="1">
        <v>209</v>
      </c>
      <c r="H371" s="1">
        <v>294690</v>
      </c>
      <c r="I371" s="1">
        <v>29469</v>
      </c>
      <c r="J371" s="1">
        <v>73672.5</v>
      </c>
      <c r="K371" s="1">
        <v>191548.5</v>
      </c>
      <c r="L371" s="2">
        <v>43003</v>
      </c>
      <c r="M371">
        <v>9</v>
      </c>
      <c r="N371" t="s">
        <v>35</v>
      </c>
      <c r="O371">
        <v>2017</v>
      </c>
    </row>
    <row r="372" spans="1:15" x14ac:dyDescent="0.2">
      <c r="A372" t="s">
        <v>31</v>
      </c>
      <c r="B372" t="s">
        <v>24</v>
      </c>
      <c r="C372" t="s">
        <v>42</v>
      </c>
      <c r="D372" t="s">
        <v>48</v>
      </c>
      <c r="E372">
        <v>1088</v>
      </c>
      <c r="F372" s="1">
        <v>5</v>
      </c>
      <c r="G372" s="1">
        <v>473</v>
      </c>
      <c r="H372" s="1">
        <v>514624</v>
      </c>
      <c r="I372" s="1">
        <v>51462.400000000001</v>
      </c>
      <c r="J372" s="1">
        <v>128656</v>
      </c>
      <c r="K372" s="1">
        <v>334505.59999999998</v>
      </c>
      <c r="L372" s="2">
        <v>43004</v>
      </c>
      <c r="M372">
        <v>9</v>
      </c>
      <c r="N372" t="s">
        <v>35</v>
      </c>
      <c r="O372">
        <v>2017</v>
      </c>
    </row>
    <row r="373" spans="1:15" x14ac:dyDescent="0.2">
      <c r="A373" t="s">
        <v>31</v>
      </c>
      <c r="B373" t="s">
        <v>20</v>
      </c>
      <c r="C373" t="s">
        <v>42</v>
      </c>
      <c r="D373" t="s">
        <v>48</v>
      </c>
      <c r="E373">
        <v>1157</v>
      </c>
      <c r="F373" s="1">
        <v>121</v>
      </c>
      <c r="G373" s="1">
        <v>323</v>
      </c>
      <c r="H373" s="1">
        <v>373711</v>
      </c>
      <c r="I373" s="1">
        <v>37371.1</v>
      </c>
      <c r="J373" s="1">
        <v>93427.75</v>
      </c>
      <c r="K373" s="1">
        <v>242912.15</v>
      </c>
      <c r="L373" s="2">
        <v>43005</v>
      </c>
      <c r="M373">
        <v>9</v>
      </c>
      <c r="N373" t="s">
        <v>35</v>
      </c>
      <c r="O373">
        <v>2017</v>
      </c>
    </row>
    <row r="374" spans="1:15" x14ac:dyDescent="0.2">
      <c r="A374" t="s">
        <v>15</v>
      </c>
      <c r="B374" t="s">
        <v>25</v>
      </c>
      <c r="C374" t="s">
        <v>44</v>
      </c>
      <c r="D374" t="s">
        <v>48</v>
      </c>
      <c r="E374">
        <v>634</v>
      </c>
      <c r="F374" s="1">
        <v>29</v>
      </c>
      <c r="G374" s="1">
        <v>352</v>
      </c>
      <c r="H374" s="1">
        <v>223168</v>
      </c>
      <c r="I374" s="1">
        <v>22316.799999999999</v>
      </c>
      <c r="J374" s="1">
        <v>55792</v>
      </c>
      <c r="K374" s="1">
        <v>145059.20000000001</v>
      </c>
      <c r="L374" s="2">
        <v>43006</v>
      </c>
      <c r="M374">
        <v>9</v>
      </c>
      <c r="N374" t="s">
        <v>35</v>
      </c>
      <c r="O374">
        <v>2017</v>
      </c>
    </row>
    <row r="375" spans="1:15" x14ac:dyDescent="0.2">
      <c r="A375" t="s">
        <v>33</v>
      </c>
      <c r="B375" t="s">
        <v>20</v>
      </c>
      <c r="C375" t="s">
        <v>44</v>
      </c>
      <c r="D375" t="s">
        <v>48</v>
      </c>
      <c r="E375">
        <v>1277</v>
      </c>
      <c r="F375" s="1">
        <v>78</v>
      </c>
      <c r="G375" s="1">
        <v>126</v>
      </c>
      <c r="H375" s="1">
        <v>160902</v>
      </c>
      <c r="I375" s="1">
        <v>16090.2</v>
      </c>
      <c r="J375" s="1">
        <v>40225.5</v>
      </c>
      <c r="K375" s="1">
        <v>104586.3</v>
      </c>
      <c r="L375" s="2">
        <v>43007</v>
      </c>
      <c r="M375">
        <v>9</v>
      </c>
      <c r="N375" t="s">
        <v>35</v>
      </c>
      <c r="O375">
        <v>2017</v>
      </c>
    </row>
    <row r="376" spans="1:15" x14ac:dyDescent="0.2">
      <c r="A376" t="s">
        <v>33</v>
      </c>
      <c r="B376" t="s">
        <v>22</v>
      </c>
      <c r="C376" t="s">
        <v>44</v>
      </c>
      <c r="D376" t="s">
        <v>48</v>
      </c>
      <c r="E376">
        <v>590</v>
      </c>
      <c r="F376" s="1">
        <v>8</v>
      </c>
      <c r="G376" s="1">
        <v>208</v>
      </c>
      <c r="H376" s="1">
        <v>122720</v>
      </c>
      <c r="I376" s="1">
        <v>12272</v>
      </c>
      <c r="J376" s="1">
        <v>30680</v>
      </c>
      <c r="K376" s="1">
        <v>79768</v>
      </c>
      <c r="L376" s="2">
        <v>43008</v>
      </c>
      <c r="M376">
        <v>9</v>
      </c>
      <c r="N376" t="s">
        <v>35</v>
      </c>
      <c r="O376">
        <v>2017</v>
      </c>
    </row>
    <row r="377" spans="1:15" x14ac:dyDescent="0.2">
      <c r="A377" t="s">
        <v>15</v>
      </c>
      <c r="B377" t="s">
        <v>37</v>
      </c>
      <c r="C377" t="s">
        <v>44</v>
      </c>
      <c r="D377" t="s">
        <v>48</v>
      </c>
      <c r="E377">
        <v>1341</v>
      </c>
      <c r="F377" s="1">
        <v>214</v>
      </c>
      <c r="G377" s="1">
        <v>439</v>
      </c>
      <c r="H377" s="1">
        <v>588699</v>
      </c>
      <c r="I377" s="1">
        <v>58869.9</v>
      </c>
      <c r="J377" s="1">
        <v>147174.75</v>
      </c>
      <c r="K377" s="1">
        <v>382654.35</v>
      </c>
      <c r="L377" s="2">
        <v>43009</v>
      </c>
      <c r="M377">
        <v>10</v>
      </c>
      <c r="N377" t="s">
        <v>36</v>
      </c>
      <c r="O377">
        <v>2017</v>
      </c>
    </row>
    <row r="378" spans="1:15" x14ac:dyDescent="0.2">
      <c r="A378" t="s">
        <v>15</v>
      </c>
      <c r="B378" t="s">
        <v>20</v>
      </c>
      <c r="C378" t="s">
        <v>44</v>
      </c>
      <c r="D378" t="s">
        <v>48</v>
      </c>
      <c r="E378">
        <v>328</v>
      </c>
      <c r="F378" s="1">
        <v>197</v>
      </c>
      <c r="G378" s="1">
        <v>340</v>
      </c>
      <c r="H378" s="1">
        <v>111520</v>
      </c>
      <c r="I378" s="1">
        <v>11152</v>
      </c>
      <c r="J378" s="1">
        <v>27880</v>
      </c>
      <c r="K378" s="1">
        <v>72488</v>
      </c>
      <c r="L378" s="2">
        <v>43010</v>
      </c>
      <c r="M378">
        <v>10</v>
      </c>
      <c r="N378" t="s">
        <v>36</v>
      </c>
      <c r="O378">
        <v>2017</v>
      </c>
    </row>
    <row r="379" spans="1:15" x14ac:dyDescent="0.2">
      <c r="A379" t="s">
        <v>29</v>
      </c>
      <c r="B379" t="s">
        <v>24</v>
      </c>
      <c r="C379" t="s">
        <v>44</v>
      </c>
      <c r="D379" t="s">
        <v>48</v>
      </c>
      <c r="E379">
        <v>519</v>
      </c>
      <c r="F379" s="1">
        <v>239</v>
      </c>
      <c r="G379" s="1">
        <v>453</v>
      </c>
      <c r="H379" s="1">
        <v>235107</v>
      </c>
      <c r="I379" s="1">
        <v>23510.7</v>
      </c>
      <c r="J379" s="1">
        <v>58776.75</v>
      </c>
      <c r="K379" s="1">
        <v>152819.54999999999</v>
      </c>
      <c r="L379" s="2">
        <v>43011</v>
      </c>
      <c r="M379">
        <v>10</v>
      </c>
      <c r="N379" t="s">
        <v>36</v>
      </c>
      <c r="O379">
        <v>2017</v>
      </c>
    </row>
    <row r="380" spans="1:15" x14ac:dyDescent="0.2">
      <c r="A380" t="s">
        <v>21</v>
      </c>
      <c r="B380" t="s">
        <v>37</v>
      </c>
      <c r="C380" t="s">
        <v>44</v>
      </c>
      <c r="D380" t="s">
        <v>48</v>
      </c>
      <c r="E380">
        <v>524</v>
      </c>
      <c r="F380" s="1">
        <v>139</v>
      </c>
      <c r="G380" s="1">
        <v>498</v>
      </c>
      <c r="H380" s="1">
        <v>260952</v>
      </c>
      <c r="I380" s="1">
        <v>26095.200000000001</v>
      </c>
      <c r="J380" s="1">
        <v>65238</v>
      </c>
      <c r="K380" s="1">
        <v>169618.8</v>
      </c>
      <c r="L380" s="2">
        <v>43012</v>
      </c>
      <c r="M380">
        <v>10</v>
      </c>
      <c r="N380" t="s">
        <v>36</v>
      </c>
      <c r="O380">
        <v>2017</v>
      </c>
    </row>
    <row r="381" spans="1:15" x14ac:dyDescent="0.2">
      <c r="A381" t="s">
        <v>15</v>
      </c>
      <c r="B381" t="s">
        <v>22</v>
      </c>
      <c r="C381" t="s">
        <v>44</v>
      </c>
      <c r="D381" t="s">
        <v>48</v>
      </c>
      <c r="E381">
        <v>428</v>
      </c>
      <c r="F381" s="1">
        <v>171</v>
      </c>
      <c r="G381" s="1">
        <v>365</v>
      </c>
      <c r="H381" s="1">
        <v>156220</v>
      </c>
      <c r="I381" s="1">
        <v>15622</v>
      </c>
      <c r="J381" s="1">
        <v>39055</v>
      </c>
      <c r="K381" s="1">
        <v>101543</v>
      </c>
      <c r="L381" s="2">
        <v>43013</v>
      </c>
      <c r="M381">
        <v>10</v>
      </c>
      <c r="N381" t="s">
        <v>36</v>
      </c>
      <c r="O381">
        <v>2017</v>
      </c>
    </row>
    <row r="382" spans="1:15" x14ac:dyDescent="0.2">
      <c r="A382" t="s">
        <v>15</v>
      </c>
      <c r="B382" t="s">
        <v>22</v>
      </c>
      <c r="C382" t="s">
        <v>17</v>
      </c>
      <c r="D382" t="s">
        <v>48</v>
      </c>
      <c r="E382">
        <v>600</v>
      </c>
      <c r="F382" s="1">
        <v>33</v>
      </c>
      <c r="G382" s="1">
        <v>425</v>
      </c>
      <c r="H382" s="1">
        <v>255000</v>
      </c>
      <c r="I382" s="1">
        <v>25500</v>
      </c>
      <c r="J382" s="1">
        <v>63750</v>
      </c>
      <c r="K382" s="1">
        <v>165750</v>
      </c>
      <c r="L382" s="2">
        <v>43014</v>
      </c>
      <c r="M382">
        <v>10</v>
      </c>
      <c r="N382" t="s">
        <v>36</v>
      </c>
      <c r="O382">
        <v>2017</v>
      </c>
    </row>
    <row r="383" spans="1:15" x14ac:dyDescent="0.2">
      <c r="A383" t="s">
        <v>29</v>
      </c>
      <c r="B383" t="s">
        <v>37</v>
      </c>
      <c r="C383" t="s">
        <v>17</v>
      </c>
      <c r="D383" t="s">
        <v>48</v>
      </c>
      <c r="E383">
        <v>551</v>
      </c>
      <c r="F383" s="1">
        <v>221</v>
      </c>
      <c r="G383" s="1">
        <v>392</v>
      </c>
      <c r="H383" s="1">
        <v>215992</v>
      </c>
      <c r="I383" s="1">
        <v>21599.200000000001</v>
      </c>
      <c r="J383" s="1">
        <v>53998</v>
      </c>
      <c r="K383" s="1">
        <v>140394.79999999999</v>
      </c>
      <c r="L383" s="2">
        <v>43015</v>
      </c>
      <c r="M383">
        <v>10</v>
      </c>
      <c r="N383" t="s">
        <v>36</v>
      </c>
      <c r="O383">
        <v>2017</v>
      </c>
    </row>
    <row r="384" spans="1:15" x14ac:dyDescent="0.2">
      <c r="A384" t="s">
        <v>15</v>
      </c>
      <c r="B384" t="s">
        <v>37</v>
      </c>
      <c r="C384" t="s">
        <v>17</v>
      </c>
      <c r="D384" t="s">
        <v>48</v>
      </c>
      <c r="E384">
        <v>827</v>
      </c>
      <c r="F384" s="1">
        <v>124</v>
      </c>
      <c r="G384" s="1">
        <v>315</v>
      </c>
      <c r="H384" s="1">
        <v>260505</v>
      </c>
      <c r="I384" s="1">
        <v>26050.5</v>
      </c>
      <c r="J384" s="1">
        <v>65126.25</v>
      </c>
      <c r="K384" s="1">
        <v>169328.25</v>
      </c>
      <c r="L384" s="2">
        <v>43016</v>
      </c>
      <c r="M384">
        <v>10</v>
      </c>
      <c r="N384" t="s">
        <v>36</v>
      </c>
      <c r="O384">
        <v>2017</v>
      </c>
    </row>
    <row r="385" spans="1:15" x14ac:dyDescent="0.2">
      <c r="A385" t="s">
        <v>29</v>
      </c>
      <c r="B385" t="s">
        <v>22</v>
      </c>
      <c r="C385" t="s">
        <v>27</v>
      </c>
      <c r="D385" t="s">
        <v>48</v>
      </c>
      <c r="E385">
        <v>535</v>
      </c>
      <c r="F385" s="1">
        <v>182</v>
      </c>
      <c r="G385" s="1">
        <v>427</v>
      </c>
      <c r="H385" s="1">
        <v>228445</v>
      </c>
      <c r="I385" s="1">
        <v>22844.5</v>
      </c>
      <c r="J385" s="1">
        <v>57111.25</v>
      </c>
      <c r="K385" s="1">
        <v>148489.25</v>
      </c>
      <c r="L385" s="2">
        <v>43017</v>
      </c>
      <c r="M385">
        <v>10</v>
      </c>
      <c r="N385" t="s">
        <v>36</v>
      </c>
      <c r="O385">
        <v>2017</v>
      </c>
    </row>
    <row r="386" spans="1:15" x14ac:dyDescent="0.2">
      <c r="A386" t="s">
        <v>21</v>
      </c>
      <c r="B386" t="s">
        <v>24</v>
      </c>
      <c r="C386" t="s">
        <v>38</v>
      </c>
      <c r="D386" t="s">
        <v>48</v>
      </c>
      <c r="E386">
        <v>387</v>
      </c>
      <c r="F386" s="1">
        <v>174</v>
      </c>
      <c r="G386" s="1">
        <v>332</v>
      </c>
      <c r="H386" s="1">
        <v>128484</v>
      </c>
      <c r="I386" s="1">
        <v>12848.4</v>
      </c>
      <c r="J386" s="1">
        <v>32121</v>
      </c>
      <c r="K386" s="1">
        <v>83514.600000000006</v>
      </c>
      <c r="L386" s="2">
        <v>43018</v>
      </c>
      <c r="M386">
        <v>10</v>
      </c>
      <c r="N386" t="s">
        <v>36</v>
      </c>
      <c r="O386">
        <v>2017</v>
      </c>
    </row>
    <row r="387" spans="1:15" x14ac:dyDescent="0.2">
      <c r="A387" t="s">
        <v>31</v>
      </c>
      <c r="B387" t="s">
        <v>24</v>
      </c>
      <c r="C387" t="s">
        <v>38</v>
      </c>
      <c r="D387" t="s">
        <v>48</v>
      </c>
      <c r="E387">
        <v>1109</v>
      </c>
      <c r="F387" s="1">
        <v>19</v>
      </c>
      <c r="G387" s="1">
        <v>478</v>
      </c>
      <c r="H387" s="1">
        <v>530102</v>
      </c>
      <c r="I387" s="1">
        <v>53010.2</v>
      </c>
      <c r="J387" s="1">
        <v>132525.5</v>
      </c>
      <c r="K387" s="1">
        <v>344566.3</v>
      </c>
      <c r="L387" s="2">
        <v>43019</v>
      </c>
      <c r="M387">
        <v>10</v>
      </c>
      <c r="N387" t="s">
        <v>36</v>
      </c>
      <c r="O387">
        <v>2017</v>
      </c>
    </row>
    <row r="388" spans="1:15" x14ac:dyDescent="0.2">
      <c r="A388" t="s">
        <v>33</v>
      </c>
      <c r="B388" t="s">
        <v>24</v>
      </c>
      <c r="C388" t="s">
        <v>38</v>
      </c>
      <c r="D388" t="s">
        <v>48</v>
      </c>
      <c r="E388">
        <v>868</v>
      </c>
      <c r="F388" s="1">
        <v>70</v>
      </c>
      <c r="G388" s="1">
        <v>137</v>
      </c>
      <c r="H388" s="1">
        <v>118916</v>
      </c>
      <c r="I388" s="1">
        <v>11891.6</v>
      </c>
      <c r="J388" s="1">
        <v>29729</v>
      </c>
      <c r="K388" s="1">
        <v>77295.399999999994</v>
      </c>
      <c r="L388" s="2">
        <v>43020</v>
      </c>
      <c r="M388">
        <v>10</v>
      </c>
      <c r="N388" t="s">
        <v>36</v>
      </c>
      <c r="O388">
        <v>2017</v>
      </c>
    </row>
    <row r="389" spans="1:15" x14ac:dyDescent="0.2">
      <c r="A389" t="s">
        <v>31</v>
      </c>
      <c r="B389" t="s">
        <v>20</v>
      </c>
      <c r="C389" t="s">
        <v>38</v>
      </c>
      <c r="D389" t="s">
        <v>48</v>
      </c>
      <c r="E389">
        <v>662</v>
      </c>
      <c r="F389" s="1">
        <v>22</v>
      </c>
      <c r="G389" s="1">
        <v>135</v>
      </c>
      <c r="H389" s="1">
        <v>89370</v>
      </c>
      <c r="I389" s="1">
        <v>8937</v>
      </c>
      <c r="J389" s="1">
        <v>22342.5</v>
      </c>
      <c r="K389" s="1">
        <v>58090.5</v>
      </c>
      <c r="L389" s="2">
        <v>43021</v>
      </c>
      <c r="M389">
        <v>10</v>
      </c>
      <c r="N389" t="s">
        <v>36</v>
      </c>
      <c r="O389">
        <v>2017</v>
      </c>
    </row>
    <row r="390" spans="1:15" x14ac:dyDescent="0.2">
      <c r="A390" t="s">
        <v>29</v>
      </c>
      <c r="B390" t="s">
        <v>37</v>
      </c>
      <c r="C390" t="s">
        <v>38</v>
      </c>
      <c r="D390" t="s">
        <v>48</v>
      </c>
      <c r="E390">
        <v>682</v>
      </c>
      <c r="F390" s="1">
        <v>196</v>
      </c>
      <c r="G390" s="1">
        <v>310</v>
      </c>
      <c r="H390" s="1">
        <v>211420</v>
      </c>
      <c r="I390" s="1">
        <v>21142</v>
      </c>
      <c r="J390" s="1">
        <v>52855</v>
      </c>
      <c r="K390" s="1">
        <v>137423</v>
      </c>
      <c r="L390" s="2">
        <v>43022</v>
      </c>
      <c r="M390">
        <v>10</v>
      </c>
      <c r="N390" t="s">
        <v>36</v>
      </c>
      <c r="O390">
        <v>2017</v>
      </c>
    </row>
    <row r="391" spans="1:15" x14ac:dyDescent="0.2">
      <c r="A391" t="s">
        <v>15</v>
      </c>
      <c r="B391" t="s">
        <v>16</v>
      </c>
      <c r="C391" t="s">
        <v>38</v>
      </c>
      <c r="D391" t="s">
        <v>48</v>
      </c>
      <c r="E391">
        <v>599</v>
      </c>
      <c r="F391" s="1">
        <v>72</v>
      </c>
      <c r="G391" s="1">
        <v>254</v>
      </c>
      <c r="H391" s="1">
        <v>152146</v>
      </c>
      <c r="I391" s="1">
        <v>15214.6</v>
      </c>
      <c r="J391" s="1">
        <v>38036.5</v>
      </c>
      <c r="K391" s="1">
        <v>98894.9</v>
      </c>
      <c r="L391" s="2">
        <v>43023</v>
      </c>
      <c r="M391">
        <v>10</v>
      </c>
      <c r="N391" t="s">
        <v>36</v>
      </c>
      <c r="O391">
        <v>2017</v>
      </c>
    </row>
    <row r="392" spans="1:15" x14ac:dyDescent="0.2">
      <c r="A392" t="s">
        <v>21</v>
      </c>
      <c r="B392" t="s">
        <v>20</v>
      </c>
      <c r="C392" t="s">
        <v>38</v>
      </c>
      <c r="D392" t="s">
        <v>48</v>
      </c>
      <c r="E392">
        <v>846</v>
      </c>
      <c r="F392" s="1">
        <v>245</v>
      </c>
      <c r="G392" s="1">
        <v>438</v>
      </c>
      <c r="H392" s="1">
        <v>370548</v>
      </c>
      <c r="I392" s="1">
        <v>37054.800000000003</v>
      </c>
      <c r="J392" s="1">
        <v>92637</v>
      </c>
      <c r="K392" s="1">
        <v>240856.2</v>
      </c>
      <c r="L392" s="2">
        <v>43024</v>
      </c>
      <c r="M392">
        <v>10</v>
      </c>
      <c r="N392" t="s">
        <v>36</v>
      </c>
      <c r="O392">
        <v>2017</v>
      </c>
    </row>
    <row r="393" spans="1:15" x14ac:dyDescent="0.2">
      <c r="A393" t="s">
        <v>15</v>
      </c>
      <c r="B393" t="s">
        <v>20</v>
      </c>
      <c r="C393" t="s">
        <v>38</v>
      </c>
      <c r="D393" t="s">
        <v>48</v>
      </c>
      <c r="E393">
        <v>1018</v>
      </c>
      <c r="F393" s="1">
        <v>90</v>
      </c>
      <c r="G393" s="1">
        <v>425</v>
      </c>
      <c r="H393" s="1">
        <v>432650</v>
      </c>
      <c r="I393" s="1">
        <v>43265</v>
      </c>
      <c r="J393" s="1">
        <v>108162.5</v>
      </c>
      <c r="K393" s="1">
        <v>281222.5</v>
      </c>
      <c r="L393" s="2">
        <v>43025</v>
      </c>
      <c r="M393">
        <v>10</v>
      </c>
      <c r="N393" t="s">
        <v>36</v>
      </c>
      <c r="O393">
        <v>2017</v>
      </c>
    </row>
    <row r="394" spans="1:15" x14ac:dyDescent="0.2">
      <c r="A394" t="s">
        <v>21</v>
      </c>
      <c r="B394" t="s">
        <v>16</v>
      </c>
      <c r="C394" t="s">
        <v>38</v>
      </c>
      <c r="D394" t="s">
        <v>48</v>
      </c>
      <c r="E394">
        <v>1054</v>
      </c>
      <c r="F394" s="1">
        <v>92</v>
      </c>
      <c r="G394" s="1">
        <v>149</v>
      </c>
      <c r="H394" s="1">
        <v>157046</v>
      </c>
      <c r="I394" s="1">
        <v>15704.6</v>
      </c>
      <c r="J394" s="1">
        <v>39261.5</v>
      </c>
      <c r="K394" s="1">
        <v>102079.9</v>
      </c>
      <c r="L394" s="2">
        <v>43026</v>
      </c>
      <c r="M394">
        <v>10</v>
      </c>
      <c r="N394" t="s">
        <v>36</v>
      </c>
      <c r="O394">
        <v>2017</v>
      </c>
    </row>
    <row r="395" spans="1:15" x14ac:dyDescent="0.2">
      <c r="A395" t="s">
        <v>31</v>
      </c>
      <c r="B395" t="s">
        <v>25</v>
      </c>
      <c r="C395" t="s">
        <v>38</v>
      </c>
      <c r="D395" t="s">
        <v>48</v>
      </c>
      <c r="E395">
        <v>1315</v>
      </c>
      <c r="F395" s="1">
        <v>85</v>
      </c>
      <c r="G395" s="1">
        <v>325</v>
      </c>
      <c r="H395" s="1">
        <v>427375</v>
      </c>
      <c r="I395" s="1">
        <v>42737.5</v>
      </c>
      <c r="J395" s="1">
        <v>106843.75</v>
      </c>
      <c r="K395" s="1">
        <v>277793.75</v>
      </c>
      <c r="L395" s="2">
        <v>43027</v>
      </c>
      <c r="M395">
        <v>10</v>
      </c>
      <c r="N395" t="s">
        <v>36</v>
      </c>
      <c r="O395">
        <v>2017</v>
      </c>
    </row>
    <row r="396" spans="1:15" x14ac:dyDescent="0.2">
      <c r="A396" t="s">
        <v>31</v>
      </c>
      <c r="B396" t="s">
        <v>16</v>
      </c>
      <c r="C396" t="s">
        <v>38</v>
      </c>
      <c r="D396" t="s">
        <v>48</v>
      </c>
      <c r="E396">
        <v>1192</v>
      </c>
      <c r="F396" s="1">
        <v>57</v>
      </c>
      <c r="G396" s="1">
        <v>297</v>
      </c>
      <c r="H396" s="1">
        <v>354024</v>
      </c>
      <c r="I396" s="1">
        <v>35402.400000000001</v>
      </c>
      <c r="J396" s="1">
        <v>88506</v>
      </c>
      <c r="K396" s="1">
        <v>230115.6</v>
      </c>
      <c r="L396" s="2">
        <v>43028</v>
      </c>
      <c r="M396">
        <v>10</v>
      </c>
      <c r="N396" t="s">
        <v>36</v>
      </c>
      <c r="O396">
        <v>2017</v>
      </c>
    </row>
    <row r="397" spans="1:15" x14ac:dyDescent="0.2">
      <c r="A397" t="s">
        <v>15</v>
      </c>
      <c r="B397" t="s">
        <v>16</v>
      </c>
      <c r="C397" t="s">
        <v>38</v>
      </c>
      <c r="D397" t="s">
        <v>48</v>
      </c>
      <c r="E397">
        <v>942</v>
      </c>
      <c r="F397" s="1">
        <v>58</v>
      </c>
      <c r="G397" s="1">
        <v>117</v>
      </c>
      <c r="H397" s="1">
        <v>110214</v>
      </c>
      <c r="I397" s="1">
        <v>11021.4</v>
      </c>
      <c r="J397" s="1">
        <v>27553.5</v>
      </c>
      <c r="K397" s="1">
        <v>71639.100000000006</v>
      </c>
      <c r="L397" s="2">
        <v>43029</v>
      </c>
      <c r="M397">
        <v>10</v>
      </c>
      <c r="N397" t="s">
        <v>36</v>
      </c>
      <c r="O397">
        <v>2017</v>
      </c>
    </row>
    <row r="398" spans="1:15" x14ac:dyDescent="0.2">
      <c r="A398" t="s">
        <v>33</v>
      </c>
      <c r="B398" t="s">
        <v>24</v>
      </c>
      <c r="C398" t="s">
        <v>41</v>
      </c>
      <c r="D398" t="s">
        <v>48</v>
      </c>
      <c r="E398">
        <v>974</v>
      </c>
      <c r="F398" s="1">
        <v>140</v>
      </c>
      <c r="G398" s="1">
        <v>415</v>
      </c>
      <c r="H398" s="1">
        <v>404210</v>
      </c>
      <c r="I398" s="1">
        <v>40421</v>
      </c>
      <c r="J398" s="1">
        <v>101052.5</v>
      </c>
      <c r="K398" s="1">
        <v>262736.5</v>
      </c>
      <c r="L398" s="2">
        <v>43030</v>
      </c>
      <c r="M398">
        <v>10</v>
      </c>
      <c r="N398" t="s">
        <v>36</v>
      </c>
      <c r="O398">
        <v>2017</v>
      </c>
    </row>
    <row r="399" spans="1:15" x14ac:dyDescent="0.2">
      <c r="A399" t="s">
        <v>33</v>
      </c>
      <c r="B399" t="s">
        <v>24</v>
      </c>
      <c r="C399" t="s">
        <v>41</v>
      </c>
      <c r="D399" t="s">
        <v>48</v>
      </c>
      <c r="E399">
        <v>519</v>
      </c>
      <c r="F399" s="1">
        <v>183</v>
      </c>
      <c r="G399" s="1">
        <v>444</v>
      </c>
      <c r="H399" s="1">
        <v>230436</v>
      </c>
      <c r="I399" s="1">
        <v>23043.599999999999</v>
      </c>
      <c r="J399" s="1">
        <v>57609</v>
      </c>
      <c r="K399" s="1">
        <v>149783.4</v>
      </c>
      <c r="L399" s="2">
        <v>43031</v>
      </c>
      <c r="M399">
        <v>10</v>
      </c>
      <c r="N399" t="s">
        <v>36</v>
      </c>
      <c r="O399">
        <v>2017</v>
      </c>
    </row>
    <row r="400" spans="1:15" x14ac:dyDescent="0.2">
      <c r="A400" t="s">
        <v>15</v>
      </c>
      <c r="B400" t="s">
        <v>24</v>
      </c>
      <c r="C400" t="s">
        <v>41</v>
      </c>
      <c r="D400" t="s">
        <v>48</v>
      </c>
      <c r="E400">
        <v>930</v>
      </c>
      <c r="F400" s="1">
        <v>134</v>
      </c>
      <c r="G400" s="1">
        <v>97</v>
      </c>
      <c r="H400" s="1">
        <v>90210</v>
      </c>
      <c r="I400" s="1">
        <v>9021</v>
      </c>
      <c r="J400" s="1">
        <v>22552.5</v>
      </c>
      <c r="K400" s="1">
        <v>58636.5</v>
      </c>
      <c r="L400" s="2">
        <v>43032</v>
      </c>
      <c r="M400">
        <v>10</v>
      </c>
      <c r="N400" t="s">
        <v>36</v>
      </c>
      <c r="O400">
        <v>2017</v>
      </c>
    </row>
    <row r="401" spans="1:15" x14ac:dyDescent="0.2">
      <c r="A401" t="s">
        <v>15</v>
      </c>
      <c r="B401" t="s">
        <v>20</v>
      </c>
      <c r="C401" t="s">
        <v>41</v>
      </c>
      <c r="D401" t="s">
        <v>48</v>
      </c>
      <c r="E401">
        <v>674</v>
      </c>
      <c r="F401" s="1">
        <v>110</v>
      </c>
      <c r="G401" s="1">
        <v>472</v>
      </c>
      <c r="H401" s="1">
        <v>318128</v>
      </c>
      <c r="I401" s="1">
        <v>31812.799999999999</v>
      </c>
      <c r="J401" s="1">
        <v>79532</v>
      </c>
      <c r="K401" s="1">
        <v>206783.2</v>
      </c>
      <c r="L401" s="2">
        <v>43033</v>
      </c>
      <c r="M401">
        <v>10</v>
      </c>
      <c r="N401" t="s">
        <v>36</v>
      </c>
      <c r="O401">
        <v>2017</v>
      </c>
    </row>
    <row r="402" spans="1:15" x14ac:dyDescent="0.2">
      <c r="A402" t="s">
        <v>29</v>
      </c>
      <c r="B402" t="s">
        <v>25</v>
      </c>
      <c r="C402" t="s">
        <v>41</v>
      </c>
      <c r="D402" t="s">
        <v>48</v>
      </c>
      <c r="E402">
        <v>1404</v>
      </c>
      <c r="F402" s="1">
        <v>194</v>
      </c>
      <c r="G402" s="1">
        <v>499</v>
      </c>
      <c r="H402" s="1">
        <v>700596</v>
      </c>
      <c r="I402" s="1">
        <v>70059.600000000006</v>
      </c>
      <c r="J402" s="1">
        <v>175149</v>
      </c>
      <c r="K402" s="1">
        <v>455387.4</v>
      </c>
      <c r="L402" s="2">
        <v>43034</v>
      </c>
      <c r="M402">
        <v>10</v>
      </c>
      <c r="N402" t="s">
        <v>36</v>
      </c>
      <c r="O402">
        <v>2017</v>
      </c>
    </row>
    <row r="403" spans="1:15" x14ac:dyDescent="0.2">
      <c r="A403" t="s">
        <v>21</v>
      </c>
      <c r="B403" t="s">
        <v>20</v>
      </c>
      <c r="C403" t="s">
        <v>41</v>
      </c>
      <c r="D403" t="s">
        <v>48</v>
      </c>
      <c r="E403">
        <v>377</v>
      </c>
      <c r="F403" s="1">
        <v>176</v>
      </c>
      <c r="G403" s="1">
        <v>58</v>
      </c>
      <c r="H403" s="1">
        <v>21866</v>
      </c>
      <c r="I403" s="1">
        <v>2186.6</v>
      </c>
      <c r="J403" s="1">
        <v>5466.5</v>
      </c>
      <c r="K403" s="1">
        <v>14212.9</v>
      </c>
      <c r="L403" s="2">
        <v>43035</v>
      </c>
      <c r="M403">
        <v>10</v>
      </c>
      <c r="N403" t="s">
        <v>36</v>
      </c>
      <c r="O403">
        <v>2017</v>
      </c>
    </row>
    <row r="404" spans="1:15" x14ac:dyDescent="0.2">
      <c r="A404" t="s">
        <v>15</v>
      </c>
      <c r="B404" t="s">
        <v>22</v>
      </c>
      <c r="C404" t="s">
        <v>42</v>
      </c>
      <c r="D404" t="s">
        <v>48</v>
      </c>
      <c r="E404">
        <v>811</v>
      </c>
      <c r="F404" s="1">
        <v>91</v>
      </c>
      <c r="G404" s="1">
        <v>228</v>
      </c>
      <c r="H404" s="1">
        <v>184908</v>
      </c>
      <c r="I404" s="1">
        <v>18490.8</v>
      </c>
      <c r="J404" s="1">
        <v>46227</v>
      </c>
      <c r="K404" s="1">
        <v>120190.2</v>
      </c>
      <c r="L404" s="2">
        <v>43036</v>
      </c>
      <c r="M404">
        <v>10</v>
      </c>
      <c r="N404" t="s">
        <v>36</v>
      </c>
      <c r="O404">
        <v>2017</v>
      </c>
    </row>
    <row r="405" spans="1:15" x14ac:dyDescent="0.2">
      <c r="A405" t="s">
        <v>15</v>
      </c>
      <c r="B405" t="s">
        <v>37</v>
      </c>
      <c r="C405" t="s">
        <v>42</v>
      </c>
      <c r="D405" t="s">
        <v>48</v>
      </c>
      <c r="E405">
        <v>833</v>
      </c>
      <c r="F405" s="1">
        <v>109</v>
      </c>
      <c r="G405" s="1">
        <v>480</v>
      </c>
      <c r="H405" s="1">
        <v>399840</v>
      </c>
      <c r="I405" s="1">
        <v>39984</v>
      </c>
      <c r="J405" s="1">
        <v>99960</v>
      </c>
      <c r="K405" s="1">
        <v>259896</v>
      </c>
      <c r="L405" s="2">
        <v>43037</v>
      </c>
      <c r="M405">
        <v>10</v>
      </c>
      <c r="N405" t="s">
        <v>36</v>
      </c>
      <c r="O405">
        <v>2017</v>
      </c>
    </row>
    <row r="406" spans="1:15" x14ac:dyDescent="0.2">
      <c r="A406" t="s">
        <v>29</v>
      </c>
      <c r="B406" t="s">
        <v>20</v>
      </c>
      <c r="C406" t="s">
        <v>42</v>
      </c>
      <c r="D406" t="s">
        <v>48</v>
      </c>
      <c r="E406">
        <v>376</v>
      </c>
      <c r="F406" s="1">
        <v>231</v>
      </c>
      <c r="G406" s="1">
        <v>305</v>
      </c>
      <c r="H406" s="1">
        <v>114680</v>
      </c>
      <c r="I406" s="1">
        <v>11468</v>
      </c>
      <c r="J406" s="1">
        <v>28670</v>
      </c>
      <c r="K406" s="1">
        <v>74542</v>
      </c>
      <c r="L406" s="2">
        <v>43038</v>
      </c>
      <c r="M406">
        <v>10</v>
      </c>
      <c r="N406" t="s">
        <v>36</v>
      </c>
      <c r="O406">
        <v>2017</v>
      </c>
    </row>
    <row r="407" spans="1:15" x14ac:dyDescent="0.2">
      <c r="A407" t="s">
        <v>15</v>
      </c>
      <c r="B407" t="s">
        <v>24</v>
      </c>
      <c r="C407" t="s">
        <v>42</v>
      </c>
      <c r="D407" t="s">
        <v>48</v>
      </c>
      <c r="E407">
        <v>661</v>
      </c>
      <c r="F407" s="1">
        <v>203</v>
      </c>
      <c r="G407" s="1">
        <v>222</v>
      </c>
      <c r="H407" s="1">
        <v>146742</v>
      </c>
      <c r="I407" s="1">
        <v>14674.2</v>
      </c>
      <c r="J407" s="1">
        <v>36685.5</v>
      </c>
      <c r="K407" s="1">
        <v>95382.3</v>
      </c>
      <c r="L407" s="2">
        <v>43039</v>
      </c>
      <c r="M407">
        <v>10</v>
      </c>
      <c r="N407" t="s">
        <v>36</v>
      </c>
      <c r="O407">
        <v>2017</v>
      </c>
    </row>
    <row r="408" spans="1:15" x14ac:dyDescent="0.2">
      <c r="A408" t="s">
        <v>29</v>
      </c>
      <c r="B408" t="s">
        <v>37</v>
      </c>
      <c r="C408" t="s">
        <v>42</v>
      </c>
      <c r="D408" t="s">
        <v>48</v>
      </c>
      <c r="E408">
        <v>640</v>
      </c>
      <c r="F408" s="1">
        <v>160</v>
      </c>
      <c r="G408" s="1">
        <v>173</v>
      </c>
      <c r="H408" s="1">
        <v>110720</v>
      </c>
      <c r="I408" s="1">
        <v>11072</v>
      </c>
      <c r="J408" s="1">
        <v>27680</v>
      </c>
      <c r="K408" s="1">
        <v>71968</v>
      </c>
      <c r="L408" s="2">
        <v>43040</v>
      </c>
      <c r="M408">
        <v>11</v>
      </c>
      <c r="N408" t="s">
        <v>40</v>
      </c>
      <c r="O408">
        <v>2017</v>
      </c>
    </row>
    <row r="409" spans="1:15" x14ac:dyDescent="0.2">
      <c r="A409" t="s">
        <v>21</v>
      </c>
      <c r="B409" t="s">
        <v>22</v>
      </c>
      <c r="C409" t="s">
        <v>42</v>
      </c>
      <c r="D409" t="s">
        <v>48</v>
      </c>
      <c r="E409">
        <v>833</v>
      </c>
      <c r="F409" s="1">
        <v>168</v>
      </c>
      <c r="G409" s="1">
        <v>312</v>
      </c>
      <c r="H409" s="1">
        <v>259896</v>
      </c>
      <c r="I409" s="1">
        <v>25989.599999999999</v>
      </c>
      <c r="J409" s="1">
        <v>64974</v>
      </c>
      <c r="K409" s="1">
        <v>168932.4</v>
      </c>
      <c r="L409" s="2">
        <v>43041</v>
      </c>
      <c r="M409">
        <v>11</v>
      </c>
      <c r="N409" t="s">
        <v>40</v>
      </c>
      <c r="O409">
        <v>2017</v>
      </c>
    </row>
    <row r="410" spans="1:15" x14ac:dyDescent="0.2">
      <c r="A410" t="s">
        <v>31</v>
      </c>
      <c r="B410" t="s">
        <v>22</v>
      </c>
      <c r="C410" t="s">
        <v>42</v>
      </c>
      <c r="D410" t="s">
        <v>48</v>
      </c>
      <c r="E410">
        <v>1167</v>
      </c>
      <c r="F410" s="1">
        <v>98</v>
      </c>
      <c r="G410" s="1">
        <v>136</v>
      </c>
      <c r="H410" s="1">
        <v>158712</v>
      </c>
      <c r="I410" s="1">
        <v>15871.2</v>
      </c>
      <c r="J410" s="1">
        <v>39678</v>
      </c>
      <c r="K410" s="1">
        <v>103162.8</v>
      </c>
      <c r="L410" s="2">
        <v>43042</v>
      </c>
      <c r="M410">
        <v>11</v>
      </c>
      <c r="N410" t="s">
        <v>40</v>
      </c>
      <c r="O410">
        <v>2017</v>
      </c>
    </row>
    <row r="411" spans="1:15" x14ac:dyDescent="0.2">
      <c r="A411" t="s">
        <v>33</v>
      </c>
      <c r="B411" t="s">
        <v>37</v>
      </c>
      <c r="C411" t="s">
        <v>44</v>
      </c>
      <c r="D411" t="s">
        <v>48</v>
      </c>
      <c r="E411">
        <v>646</v>
      </c>
      <c r="F411" s="1">
        <v>66</v>
      </c>
      <c r="G411" s="1">
        <v>192</v>
      </c>
      <c r="H411" s="1">
        <v>124032</v>
      </c>
      <c r="I411" s="1">
        <v>12403.2</v>
      </c>
      <c r="J411" s="1">
        <v>31008</v>
      </c>
      <c r="K411" s="1">
        <v>80620.800000000003</v>
      </c>
      <c r="L411" s="2">
        <v>43043</v>
      </c>
      <c r="M411">
        <v>11</v>
      </c>
      <c r="N411" t="s">
        <v>40</v>
      </c>
      <c r="O411">
        <v>2017</v>
      </c>
    </row>
    <row r="412" spans="1:15" x14ac:dyDescent="0.2">
      <c r="A412" t="s">
        <v>31</v>
      </c>
      <c r="B412" t="s">
        <v>37</v>
      </c>
      <c r="C412" t="s">
        <v>38</v>
      </c>
      <c r="D412" t="s">
        <v>48</v>
      </c>
      <c r="E412">
        <v>972</v>
      </c>
      <c r="F412" s="1">
        <v>29</v>
      </c>
      <c r="G412" s="1">
        <v>391</v>
      </c>
      <c r="H412" s="1">
        <v>380052</v>
      </c>
      <c r="I412" s="1">
        <v>38005.199999999997</v>
      </c>
      <c r="J412" s="1">
        <v>95013</v>
      </c>
      <c r="K412" s="1">
        <v>247033.8</v>
      </c>
      <c r="L412" s="2">
        <v>43044</v>
      </c>
      <c r="M412">
        <v>11</v>
      </c>
      <c r="N412" t="s">
        <v>40</v>
      </c>
      <c r="O412">
        <v>2017</v>
      </c>
    </row>
    <row r="413" spans="1:15" x14ac:dyDescent="0.2">
      <c r="A413" t="s">
        <v>29</v>
      </c>
      <c r="B413" t="s">
        <v>22</v>
      </c>
      <c r="C413" t="s">
        <v>38</v>
      </c>
      <c r="D413" t="s">
        <v>48</v>
      </c>
      <c r="E413">
        <v>774</v>
      </c>
      <c r="F413" s="1">
        <v>209</v>
      </c>
      <c r="G413" s="1">
        <v>407</v>
      </c>
      <c r="H413" s="1">
        <v>315018</v>
      </c>
      <c r="I413" s="1">
        <v>31501.8</v>
      </c>
      <c r="J413" s="1">
        <v>78754.5</v>
      </c>
      <c r="K413" s="1">
        <v>204761.7</v>
      </c>
      <c r="L413" s="2">
        <v>43045</v>
      </c>
      <c r="M413">
        <v>11</v>
      </c>
      <c r="N413" t="s">
        <v>40</v>
      </c>
      <c r="O413">
        <v>2017</v>
      </c>
    </row>
    <row r="414" spans="1:15" x14ac:dyDescent="0.2">
      <c r="A414" t="s">
        <v>15</v>
      </c>
      <c r="B414" t="s">
        <v>24</v>
      </c>
      <c r="C414" t="s">
        <v>38</v>
      </c>
      <c r="D414" t="s">
        <v>48</v>
      </c>
      <c r="E414">
        <v>765</v>
      </c>
      <c r="F414" s="1">
        <v>58</v>
      </c>
      <c r="G414" s="1">
        <v>132</v>
      </c>
      <c r="H414" s="1">
        <v>100980</v>
      </c>
      <c r="I414" s="1">
        <v>10098</v>
      </c>
      <c r="J414" s="1">
        <v>25245</v>
      </c>
      <c r="K414" s="1">
        <v>65637</v>
      </c>
      <c r="L414" s="2">
        <v>43046</v>
      </c>
      <c r="M414">
        <v>11</v>
      </c>
      <c r="N414" t="s">
        <v>40</v>
      </c>
      <c r="O414">
        <v>2017</v>
      </c>
    </row>
    <row r="415" spans="1:15" x14ac:dyDescent="0.2">
      <c r="A415" t="s">
        <v>21</v>
      </c>
      <c r="B415" t="s">
        <v>24</v>
      </c>
      <c r="C415" t="s">
        <v>42</v>
      </c>
      <c r="D415" t="s">
        <v>48</v>
      </c>
      <c r="E415">
        <v>851</v>
      </c>
      <c r="F415" s="1">
        <v>50</v>
      </c>
      <c r="G415" s="1">
        <v>386</v>
      </c>
      <c r="H415" s="1">
        <v>328486</v>
      </c>
      <c r="I415" s="1">
        <v>32848.6</v>
      </c>
      <c r="J415" s="1">
        <v>82121.5</v>
      </c>
      <c r="K415" s="1">
        <v>213515.9</v>
      </c>
      <c r="L415" s="2">
        <v>43047</v>
      </c>
      <c r="M415">
        <v>11</v>
      </c>
      <c r="N415" t="s">
        <v>40</v>
      </c>
      <c r="O415">
        <v>2017</v>
      </c>
    </row>
    <row r="416" spans="1:15" x14ac:dyDescent="0.2">
      <c r="A416" t="s">
        <v>15</v>
      </c>
      <c r="B416" t="s">
        <v>24</v>
      </c>
      <c r="C416" t="s">
        <v>44</v>
      </c>
      <c r="D416" t="s">
        <v>48</v>
      </c>
      <c r="E416">
        <v>1176</v>
      </c>
      <c r="F416" s="1">
        <v>54</v>
      </c>
      <c r="G416" s="1">
        <v>205</v>
      </c>
      <c r="H416" s="1">
        <v>241080</v>
      </c>
      <c r="I416" s="1">
        <v>24108</v>
      </c>
      <c r="J416" s="1">
        <v>60270</v>
      </c>
      <c r="K416" s="1">
        <v>156702</v>
      </c>
      <c r="L416" s="2">
        <v>43048</v>
      </c>
      <c r="M416">
        <v>11</v>
      </c>
      <c r="N416" t="s">
        <v>40</v>
      </c>
      <c r="O416">
        <v>2017</v>
      </c>
    </row>
    <row r="417" spans="1:15" x14ac:dyDescent="0.2">
      <c r="A417" t="s">
        <v>21</v>
      </c>
      <c r="B417" t="s">
        <v>20</v>
      </c>
      <c r="C417" t="s">
        <v>44</v>
      </c>
      <c r="D417" t="s">
        <v>48</v>
      </c>
      <c r="E417">
        <v>1374</v>
      </c>
      <c r="F417" s="1">
        <v>218</v>
      </c>
      <c r="G417" s="1">
        <v>377</v>
      </c>
      <c r="H417" s="1">
        <v>517998</v>
      </c>
      <c r="I417" s="1">
        <v>51799.8</v>
      </c>
      <c r="J417" s="1">
        <v>129499.5</v>
      </c>
      <c r="K417" s="1">
        <v>336698.7</v>
      </c>
      <c r="L417" s="2">
        <v>43049</v>
      </c>
      <c r="M417">
        <v>11</v>
      </c>
      <c r="N417" t="s">
        <v>40</v>
      </c>
      <c r="O417">
        <v>2017</v>
      </c>
    </row>
    <row r="418" spans="1:15" x14ac:dyDescent="0.2">
      <c r="A418" t="s">
        <v>31</v>
      </c>
      <c r="B418" t="s">
        <v>37</v>
      </c>
      <c r="C418" t="s">
        <v>17</v>
      </c>
      <c r="D418" t="s">
        <v>48</v>
      </c>
      <c r="E418">
        <v>824</v>
      </c>
      <c r="F418" s="1">
        <v>42</v>
      </c>
      <c r="G418" s="1">
        <v>188</v>
      </c>
      <c r="H418" s="1">
        <v>154912</v>
      </c>
      <c r="I418" s="1">
        <v>15491.2</v>
      </c>
      <c r="J418" s="1">
        <v>38728</v>
      </c>
      <c r="K418" s="1">
        <v>100692.8</v>
      </c>
      <c r="L418" s="2">
        <v>43050</v>
      </c>
      <c r="M418">
        <v>11</v>
      </c>
      <c r="N418" t="s">
        <v>40</v>
      </c>
      <c r="O418">
        <v>2017</v>
      </c>
    </row>
    <row r="419" spans="1:15" x14ac:dyDescent="0.2">
      <c r="A419" t="s">
        <v>31</v>
      </c>
      <c r="B419" t="s">
        <v>16</v>
      </c>
      <c r="C419" t="s">
        <v>17</v>
      </c>
      <c r="D419" t="s">
        <v>48</v>
      </c>
      <c r="E419">
        <v>1183</v>
      </c>
      <c r="F419" s="1">
        <v>149</v>
      </c>
      <c r="G419" s="1">
        <v>446</v>
      </c>
      <c r="H419" s="1">
        <v>527618</v>
      </c>
      <c r="I419" s="1">
        <v>52761.8</v>
      </c>
      <c r="J419" s="1">
        <v>131904.5</v>
      </c>
      <c r="K419" s="1">
        <v>342951.7</v>
      </c>
      <c r="L419" s="2">
        <v>43051</v>
      </c>
      <c r="M419">
        <v>11</v>
      </c>
      <c r="N419" t="s">
        <v>40</v>
      </c>
      <c r="O419">
        <v>2017</v>
      </c>
    </row>
    <row r="420" spans="1:15" x14ac:dyDescent="0.2">
      <c r="A420" t="s">
        <v>15</v>
      </c>
      <c r="B420" t="s">
        <v>20</v>
      </c>
      <c r="C420" t="s">
        <v>17</v>
      </c>
      <c r="D420" t="s">
        <v>48</v>
      </c>
      <c r="E420">
        <v>309</v>
      </c>
      <c r="F420" s="1">
        <v>190</v>
      </c>
      <c r="G420" s="1">
        <v>226</v>
      </c>
      <c r="H420" s="1">
        <v>69834</v>
      </c>
      <c r="I420" s="1">
        <v>6983.4</v>
      </c>
      <c r="J420" s="1">
        <v>17458.5</v>
      </c>
      <c r="K420" s="1">
        <v>45392.1</v>
      </c>
      <c r="L420" s="2">
        <v>43052</v>
      </c>
      <c r="M420">
        <v>11</v>
      </c>
      <c r="N420" t="s">
        <v>40</v>
      </c>
      <c r="O420">
        <v>2017</v>
      </c>
    </row>
    <row r="421" spans="1:15" x14ac:dyDescent="0.2">
      <c r="A421" t="s">
        <v>33</v>
      </c>
      <c r="B421" t="s">
        <v>20</v>
      </c>
      <c r="C421" t="s">
        <v>17</v>
      </c>
      <c r="D421" t="s">
        <v>48</v>
      </c>
      <c r="E421">
        <v>1049</v>
      </c>
      <c r="F421" s="1">
        <v>18</v>
      </c>
      <c r="G421" s="1">
        <v>166</v>
      </c>
      <c r="H421" s="1">
        <v>174134</v>
      </c>
      <c r="I421" s="1">
        <v>17413.400000000001</v>
      </c>
      <c r="J421" s="1">
        <v>43533.5</v>
      </c>
      <c r="K421" s="1">
        <v>113187.1</v>
      </c>
      <c r="L421" s="2">
        <v>43053</v>
      </c>
      <c r="M421">
        <v>11</v>
      </c>
      <c r="N421" t="s">
        <v>40</v>
      </c>
      <c r="O421">
        <v>2017</v>
      </c>
    </row>
    <row r="422" spans="1:15" x14ac:dyDescent="0.2">
      <c r="A422" t="s">
        <v>33</v>
      </c>
      <c r="B422" t="s">
        <v>16</v>
      </c>
      <c r="C422" t="s">
        <v>17</v>
      </c>
      <c r="D422" t="s">
        <v>48</v>
      </c>
      <c r="E422">
        <v>869</v>
      </c>
      <c r="F422" s="1">
        <v>240</v>
      </c>
      <c r="G422" s="1">
        <v>252</v>
      </c>
      <c r="H422" s="1">
        <v>218988</v>
      </c>
      <c r="I422" s="1">
        <v>21898.799999999999</v>
      </c>
      <c r="J422" s="1">
        <v>54747</v>
      </c>
      <c r="K422" s="1">
        <v>142342.20000000001</v>
      </c>
      <c r="L422" s="2">
        <v>43054</v>
      </c>
      <c r="M422">
        <v>11</v>
      </c>
      <c r="N422" t="s">
        <v>40</v>
      </c>
      <c r="O422">
        <v>2017</v>
      </c>
    </row>
    <row r="423" spans="1:15" x14ac:dyDescent="0.2">
      <c r="A423" t="s">
        <v>15</v>
      </c>
      <c r="B423" t="s">
        <v>25</v>
      </c>
      <c r="C423" t="s">
        <v>17</v>
      </c>
      <c r="D423" t="s">
        <v>48</v>
      </c>
      <c r="E423">
        <v>769</v>
      </c>
      <c r="F423" s="1">
        <v>246</v>
      </c>
      <c r="G423" s="1">
        <v>283</v>
      </c>
      <c r="H423" s="1">
        <v>217627</v>
      </c>
      <c r="I423" s="1">
        <v>21762.7</v>
      </c>
      <c r="J423" s="1">
        <v>54406.75</v>
      </c>
      <c r="K423" s="1">
        <v>141457.54999999999</v>
      </c>
      <c r="L423" s="2">
        <v>43055</v>
      </c>
      <c r="M423">
        <v>11</v>
      </c>
      <c r="N423" t="s">
        <v>40</v>
      </c>
      <c r="O423">
        <v>2017</v>
      </c>
    </row>
    <row r="424" spans="1:15" x14ac:dyDescent="0.2">
      <c r="A424" t="s">
        <v>15</v>
      </c>
      <c r="B424" t="s">
        <v>16</v>
      </c>
      <c r="C424" t="s">
        <v>17</v>
      </c>
      <c r="D424" t="s">
        <v>48</v>
      </c>
      <c r="E424">
        <v>1294</v>
      </c>
      <c r="F424" s="1">
        <v>83</v>
      </c>
      <c r="G424" s="1">
        <v>382</v>
      </c>
      <c r="H424" s="1">
        <v>494308</v>
      </c>
      <c r="I424" s="1">
        <v>49430.8</v>
      </c>
      <c r="J424" s="1">
        <v>123577</v>
      </c>
      <c r="K424" s="1">
        <v>321300.2</v>
      </c>
      <c r="L424" s="2">
        <v>43056</v>
      </c>
      <c r="M424">
        <v>11</v>
      </c>
      <c r="N424" t="s">
        <v>40</v>
      </c>
      <c r="O424">
        <v>2017</v>
      </c>
    </row>
    <row r="425" spans="1:15" x14ac:dyDescent="0.2">
      <c r="A425" t="s">
        <v>29</v>
      </c>
      <c r="B425" t="s">
        <v>16</v>
      </c>
      <c r="C425" t="s">
        <v>27</v>
      </c>
      <c r="D425" t="s">
        <v>48</v>
      </c>
      <c r="E425">
        <v>652</v>
      </c>
      <c r="F425" s="1">
        <v>20</v>
      </c>
      <c r="G425" s="1">
        <v>356</v>
      </c>
      <c r="H425" s="1">
        <v>232112</v>
      </c>
      <c r="I425" s="1">
        <v>23211.200000000001</v>
      </c>
      <c r="J425" s="1">
        <v>58028</v>
      </c>
      <c r="K425" s="1">
        <v>150872.79999999999</v>
      </c>
      <c r="L425" s="2">
        <v>43057</v>
      </c>
      <c r="M425">
        <v>11</v>
      </c>
      <c r="N425" t="s">
        <v>40</v>
      </c>
      <c r="O425">
        <v>2017</v>
      </c>
    </row>
    <row r="426" spans="1:15" x14ac:dyDescent="0.2">
      <c r="A426" t="s">
        <v>21</v>
      </c>
      <c r="B426" t="s">
        <v>24</v>
      </c>
      <c r="C426" t="s">
        <v>27</v>
      </c>
      <c r="D426" t="s">
        <v>48</v>
      </c>
      <c r="E426">
        <v>1097</v>
      </c>
      <c r="F426" s="1">
        <v>120</v>
      </c>
      <c r="G426" s="1">
        <v>161</v>
      </c>
      <c r="H426" s="1">
        <v>176617</v>
      </c>
      <c r="I426" s="1">
        <v>17661.7</v>
      </c>
      <c r="J426" s="1">
        <v>44154.25</v>
      </c>
      <c r="K426" s="1">
        <v>114801.05</v>
      </c>
      <c r="L426" s="2">
        <v>43058</v>
      </c>
      <c r="M426">
        <v>11</v>
      </c>
      <c r="N426" t="s">
        <v>40</v>
      </c>
      <c r="O426">
        <v>2017</v>
      </c>
    </row>
    <row r="427" spans="1:15" x14ac:dyDescent="0.2">
      <c r="A427" t="s">
        <v>15</v>
      </c>
      <c r="B427" t="s">
        <v>24</v>
      </c>
      <c r="C427" t="s">
        <v>27</v>
      </c>
      <c r="D427" t="s">
        <v>48</v>
      </c>
      <c r="E427">
        <v>807</v>
      </c>
      <c r="F427" s="1">
        <v>38</v>
      </c>
      <c r="G427" s="1">
        <v>114</v>
      </c>
      <c r="H427" s="1">
        <v>91998</v>
      </c>
      <c r="I427" s="1">
        <v>9199.7999999999993</v>
      </c>
      <c r="J427" s="1">
        <v>22999.5</v>
      </c>
      <c r="K427" s="1">
        <v>59798.7</v>
      </c>
      <c r="L427" s="2">
        <v>43059</v>
      </c>
      <c r="M427">
        <v>11</v>
      </c>
      <c r="N427" t="s">
        <v>40</v>
      </c>
      <c r="O427">
        <v>2017</v>
      </c>
    </row>
    <row r="428" spans="1:15" x14ac:dyDescent="0.2">
      <c r="A428" t="s">
        <v>15</v>
      </c>
      <c r="B428" t="s">
        <v>24</v>
      </c>
      <c r="C428" t="s">
        <v>27</v>
      </c>
      <c r="D428" t="s">
        <v>48</v>
      </c>
      <c r="E428">
        <v>785</v>
      </c>
      <c r="F428" s="1">
        <v>177</v>
      </c>
      <c r="G428" s="1">
        <v>423</v>
      </c>
      <c r="H428" s="1">
        <v>332055</v>
      </c>
      <c r="I428" s="1">
        <v>33205.5</v>
      </c>
      <c r="J428" s="1">
        <v>83013.75</v>
      </c>
      <c r="K428" s="1">
        <v>215835.75</v>
      </c>
      <c r="L428" s="2">
        <v>43060</v>
      </c>
      <c r="M428">
        <v>11</v>
      </c>
      <c r="N428" t="s">
        <v>40</v>
      </c>
      <c r="O428">
        <v>2017</v>
      </c>
    </row>
    <row r="429" spans="1:15" x14ac:dyDescent="0.2">
      <c r="A429" t="s">
        <v>29</v>
      </c>
      <c r="B429" t="s">
        <v>20</v>
      </c>
      <c r="C429" t="s">
        <v>27</v>
      </c>
      <c r="D429" t="s">
        <v>48</v>
      </c>
      <c r="E429">
        <v>1260</v>
      </c>
      <c r="F429" s="1">
        <v>246</v>
      </c>
      <c r="G429" s="1">
        <v>280</v>
      </c>
      <c r="H429" s="1">
        <v>352800</v>
      </c>
      <c r="I429" s="1">
        <v>35280</v>
      </c>
      <c r="J429" s="1">
        <v>88200</v>
      </c>
      <c r="K429" s="1">
        <v>229320</v>
      </c>
      <c r="L429" s="2">
        <v>43061</v>
      </c>
      <c r="M429">
        <v>11</v>
      </c>
      <c r="N429" t="s">
        <v>40</v>
      </c>
      <c r="O429">
        <v>2017</v>
      </c>
    </row>
    <row r="430" spans="1:15" x14ac:dyDescent="0.2">
      <c r="A430" t="s">
        <v>15</v>
      </c>
      <c r="B430" t="s">
        <v>25</v>
      </c>
      <c r="C430" t="s">
        <v>27</v>
      </c>
      <c r="D430" t="s">
        <v>48</v>
      </c>
      <c r="E430">
        <v>828</v>
      </c>
      <c r="F430" s="1">
        <v>231</v>
      </c>
      <c r="G430" s="1">
        <v>195</v>
      </c>
      <c r="H430" s="1">
        <v>161460</v>
      </c>
      <c r="I430" s="1">
        <v>16146</v>
      </c>
      <c r="J430" s="1">
        <v>40365</v>
      </c>
      <c r="K430" s="1">
        <v>104949</v>
      </c>
      <c r="L430" s="2">
        <v>43062</v>
      </c>
      <c r="M430">
        <v>11</v>
      </c>
      <c r="N430" t="s">
        <v>40</v>
      </c>
      <c r="O430">
        <v>2017</v>
      </c>
    </row>
    <row r="431" spans="1:15" x14ac:dyDescent="0.2">
      <c r="A431" t="s">
        <v>29</v>
      </c>
      <c r="B431" t="s">
        <v>20</v>
      </c>
      <c r="C431" t="s">
        <v>38</v>
      </c>
      <c r="D431" t="s">
        <v>48</v>
      </c>
      <c r="E431">
        <v>541</v>
      </c>
      <c r="F431" s="1">
        <v>107</v>
      </c>
      <c r="G431" s="1">
        <v>83</v>
      </c>
      <c r="H431" s="1">
        <v>44903</v>
      </c>
      <c r="I431" s="1">
        <v>4490.3</v>
      </c>
      <c r="J431" s="1">
        <v>11225.75</v>
      </c>
      <c r="K431" s="1">
        <v>29186.95</v>
      </c>
      <c r="L431" s="2">
        <v>43063</v>
      </c>
      <c r="M431">
        <v>11</v>
      </c>
      <c r="N431" t="s">
        <v>40</v>
      </c>
      <c r="O431">
        <v>2017</v>
      </c>
    </row>
    <row r="432" spans="1:15" x14ac:dyDescent="0.2">
      <c r="A432" t="s">
        <v>21</v>
      </c>
      <c r="B432" t="s">
        <v>22</v>
      </c>
      <c r="C432" t="s">
        <v>38</v>
      </c>
      <c r="D432" t="s">
        <v>48</v>
      </c>
      <c r="E432">
        <v>390</v>
      </c>
      <c r="F432" s="1">
        <v>171</v>
      </c>
      <c r="G432" s="1">
        <v>384</v>
      </c>
      <c r="H432" s="1">
        <v>149760</v>
      </c>
      <c r="I432" s="1">
        <v>14976</v>
      </c>
      <c r="J432" s="1">
        <v>37440</v>
      </c>
      <c r="K432" s="1">
        <v>97344</v>
      </c>
      <c r="L432" s="2">
        <v>43064</v>
      </c>
      <c r="M432">
        <v>11</v>
      </c>
      <c r="N432" t="s">
        <v>40</v>
      </c>
      <c r="O432">
        <v>2017</v>
      </c>
    </row>
    <row r="433" spans="1:15" x14ac:dyDescent="0.2">
      <c r="A433" t="s">
        <v>31</v>
      </c>
      <c r="B433" t="s">
        <v>37</v>
      </c>
      <c r="C433" t="s">
        <v>38</v>
      </c>
      <c r="D433" t="s">
        <v>48</v>
      </c>
      <c r="E433">
        <v>1092</v>
      </c>
      <c r="F433" s="1">
        <v>83</v>
      </c>
      <c r="G433" s="1">
        <v>316</v>
      </c>
      <c r="H433" s="1">
        <v>345072</v>
      </c>
      <c r="I433" s="1">
        <v>34507.199999999997</v>
      </c>
      <c r="J433" s="1">
        <v>86268</v>
      </c>
      <c r="K433" s="1">
        <v>224296.8</v>
      </c>
      <c r="L433" s="2">
        <v>43065</v>
      </c>
      <c r="M433">
        <v>11</v>
      </c>
      <c r="N433" t="s">
        <v>40</v>
      </c>
      <c r="O433">
        <v>2017</v>
      </c>
    </row>
    <row r="434" spans="1:15" x14ac:dyDescent="0.2">
      <c r="A434" t="s">
        <v>33</v>
      </c>
      <c r="B434" t="s">
        <v>20</v>
      </c>
      <c r="C434" t="s">
        <v>38</v>
      </c>
      <c r="D434" t="s">
        <v>48</v>
      </c>
      <c r="E434">
        <v>441</v>
      </c>
      <c r="F434" s="1">
        <v>147</v>
      </c>
      <c r="G434" s="1">
        <v>289</v>
      </c>
      <c r="H434" s="1">
        <v>127449</v>
      </c>
      <c r="I434" s="1">
        <v>12744.9</v>
      </c>
      <c r="J434" s="1">
        <v>31862.25</v>
      </c>
      <c r="K434" s="1">
        <v>82841.850000000006</v>
      </c>
      <c r="L434" s="2">
        <v>43066</v>
      </c>
      <c r="M434">
        <v>11</v>
      </c>
      <c r="N434" t="s">
        <v>40</v>
      </c>
      <c r="O434">
        <v>2017</v>
      </c>
    </row>
    <row r="435" spans="1:15" x14ac:dyDescent="0.2">
      <c r="A435" t="s">
        <v>31</v>
      </c>
      <c r="B435" t="s">
        <v>24</v>
      </c>
      <c r="C435" t="s">
        <v>38</v>
      </c>
      <c r="D435" t="s">
        <v>48</v>
      </c>
      <c r="E435">
        <v>1236</v>
      </c>
      <c r="F435" s="1">
        <v>65</v>
      </c>
      <c r="G435" s="1">
        <v>390</v>
      </c>
      <c r="H435" s="1">
        <v>482040</v>
      </c>
      <c r="I435" s="1">
        <v>48204</v>
      </c>
      <c r="J435" s="1">
        <v>120510</v>
      </c>
      <c r="K435" s="1">
        <v>313326</v>
      </c>
      <c r="L435" s="2">
        <v>43067</v>
      </c>
      <c r="M435">
        <v>11</v>
      </c>
      <c r="N435" t="s">
        <v>40</v>
      </c>
      <c r="O435">
        <v>2017</v>
      </c>
    </row>
    <row r="436" spans="1:15" x14ac:dyDescent="0.2">
      <c r="A436" t="s">
        <v>29</v>
      </c>
      <c r="B436" t="s">
        <v>37</v>
      </c>
      <c r="C436" t="s">
        <v>38</v>
      </c>
      <c r="D436" t="s">
        <v>48</v>
      </c>
      <c r="E436">
        <v>654</v>
      </c>
      <c r="F436" s="1">
        <v>63</v>
      </c>
      <c r="G436" s="1">
        <v>248</v>
      </c>
      <c r="H436" s="1">
        <v>162192</v>
      </c>
      <c r="I436" s="1">
        <v>16219.2</v>
      </c>
      <c r="J436" s="1">
        <v>40548</v>
      </c>
      <c r="K436" s="1">
        <v>105424.8</v>
      </c>
      <c r="L436" s="2">
        <v>43068</v>
      </c>
      <c r="M436">
        <v>11</v>
      </c>
      <c r="N436" t="s">
        <v>40</v>
      </c>
      <c r="O436">
        <v>2017</v>
      </c>
    </row>
    <row r="437" spans="1:15" x14ac:dyDescent="0.2">
      <c r="A437" t="s">
        <v>15</v>
      </c>
      <c r="B437" t="s">
        <v>22</v>
      </c>
      <c r="C437" t="s">
        <v>38</v>
      </c>
      <c r="D437" t="s">
        <v>48</v>
      </c>
      <c r="E437">
        <v>824</v>
      </c>
      <c r="F437" s="1">
        <v>227</v>
      </c>
      <c r="G437" s="1">
        <v>175</v>
      </c>
      <c r="H437" s="1">
        <v>144200</v>
      </c>
      <c r="I437" s="1">
        <v>14420</v>
      </c>
      <c r="J437" s="1">
        <v>36050</v>
      </c>
      <c r="K437" s="1">
        <v>93730</v>
      </c>
      <c r="L437" s="2">
        <v>43069</v>
      </c>
      <c r="M437">
        <v>11</v>
      </c>
      <c r="N437" t="s">
        <v>40</v>
      </c>
      <c r="O437">
        <v>2017</v>
      </c>
    </row>
    <row r="438" spans="1:15" x14ac:dyDescent="0.2">
      <c r="A438" t="s">
        <v>21</v>
      </c>
      <c r="B438" t="s">
        <v>22</v>
      </c>
      <c r="C438" t="s">
        <v>38</v>
      </c>
      <c r="D438" t="s">
        <v>48</v>
      </c>
      <c r="E438">
        <v>910</v>
      </c>
      <c r="F438" s="1">
        <v>130</v>
      </c>
      <c r="G438" s="1">
        <v>89</v>
      </c>
      <c r="H438" s="1">
        <v>80990</v>
      </c>
      <c r="I438" s="1">
        <v>8099</v>
      </c>
      <c r="J438" s="1">
        <v>20247.5</v>
      </c>
      <c r="K438" s="1">
        <v>52643.5</v>
      </c>
      <c r="L438" s="2">
        <v>43070</v>
      </c>
      <c r="M438">
        <v>12</v>
      </c>
      <c r="N438" t="s">
        <v>26</v>
      </c>
      <c r="O438">
        <v>2017</v>
      </c>
    </row>
    <row r="439" spans="1:15" x14ac:dyDescent="0.2">
      <c r="A439" t="s">
        <v>15</v>
      </c>
      <c r="B439" t="s">
        <v>37</v>
      </c>
      <c r="C439" t="s">
        <v>38</v>
      </c>
      <c r="D439" t="s">
        <v>48</v>
      </c>
      <c r="E439">
        <v>1407</v>
      </c>
      <c r="F439" s="1">
        <v>178</v>
      </c>
      <c r="G439" s="1">
        <v>114</v>
      </c>
      <c r="H439" s="1">
        <v>160398</v>
      </c>
      <c r="I439" s="1">
        <v>16039.8</v>
      </c>
      <c r="J439" s="1">
        <v>40099.5</v>
      </c>
      <c r="K439" s="1">
        <v>104258.7</v>
      </c>
      <c r="L439" s="2">
        <v>43071</v>
      </c>
      <c r="M439">
        <v>12</v>
      </c>
      <c r="N439" t="s">
        <v>26</v>
      </c>
      <c r="O439">
        <v>2017</v>
      </c>
    </row>
    <row r="440" spans="1:15" x14ac:dyDescent="0.2">
      <c r="A440" t="s">
        <v>21</v>
      </c>
      <c r="B440" t="s">
        <v>37</v>
      </c>
      <c r="C440" t="s">
        <v>41</v>
      </c>
      <c r="D440" t="s">
        <v>48</v>
      </c>
      <c r="E440">
        <v>822</v>
      </c>
      <c r="F440" s="1">
        <v>57</v>
      </c>
      <c r="G440" s="1">
        <v>343</v>
      </c>
      <c r="H440" s="1">
        <v>281946</v>
      </c>
      <c r="I440" s="1">
        <v>28194.6</v>
      </c>
      <c r="J440" s="1">
        <v>70486.5</v>
      </c>
      <c r="K440" s="1">
        <v>183264.9</v>
      </c>
      <c r="L440" s="2">
        <v>43072</v>
      </c>
      <c r="M440">
        <v>12</v>
      </c>
      <c r="N440" t="s">
        <v>26</v>
      </c>
      <c r="O440">
        <v>2017</v>
      </c>
    </row>
    <row r="441" spans="1:15" x14ac:dyDescent="0.2">
      <c r="A441" t="s">
        <v>31</v>
      </c>
      <c r="B441" t="s">
        <v>22</v>
      </c>
      <c r="C441" t="s">
        <v>41</v>
      </c>
      <c r="D441" t="s">
        <v>48</v>
      </c>
      <c r="E441">
        <v>1258</v>
      </c>
      <c r="F441" s="1">
        <v>196</v>
      </c>
      <c r="G441" s="1">
        <v>353</v>
      </c>
      <c r="H441" s="1">
        <v>444074</v>
      </c>
      <c r="I441" s="1">
        <v>44407.4</v>
      </c>
      <c r="J441" s="1">
        <v>111018.5</v>
      </c>
      <c r="K441" s="1">
        <v>288648.09999999998</v>
      </c>
      <c r="L441" s="2">
        <v>43073</v>
      </c>
      <c r="M441">
        <v>12</v>
      </c>
      <c r="N441" t="s">
        <v>26</v>
      </c>
      <c r="O441">
        <v>2017</v>
      </c>
    </row>
    <row r="442" spans="1:15" x14ac:dyDescent="0.2">
      <c r="A442" t="s">
        <v>31</v>
      </c>
      <c r="B442" t="s">
        <v>24</v>
      </c>
      <c r="C442" t="s">
        <v>41</v>
      </c>
      <c r="D442" t="s">
        <v>48</v>
      </c>
      <c r="E442">
        <v>534</v>
      </c>
      <c r="F442" s="1">
        <v>37</v>
      </c>
      <c r="G442" s="1">
        <v>112</v>
      </c>
      <c r="H442" s="1">
        <v>59808</v>
      </c>
      <c r="I442" s="1">
        <v>5980.8</v>
      </c>
      <c r="J442" s="1">
        <v>14952</v>
      </c>
      <c r="K442" s="1">
        <v>38875.199999999997</v>
      </c>
      <c r="L442" s="2">
        <v>43074</v>
      </c>
      <c r="M442">
        <v>12</v>
      </c>
      <c r="N442" t="s">
        <v>26</v>
      </c>
      <c r="O442">
        <v>2017</v>
      </c>
    </row>
    <row r="443" spans="1:15" x14ac:dyDescent="0.2">
      <c r="A443" t="s">
        <v>15</v>
      </c>
      <c r="B443" t="s">
        <v>24</v>
      </c>
      <c r="C443" t="s">
        <v>41</v>
      </c>
      <c r="D443" t="s">
        <v>48</v>
      </c>
      <c r="E443">
        <v>908</v>
      </c>
      <c r="F443" s="1">
        <v>124</v>
      </c>
      <c r="G443" s="1">
        <v>427</v>
      </c>
      <c r="H443" s="1">
        <v>387716</v>
      </c>
      <c r="I443" s="1">
        <v>38771.599999999999</v>
      </c>
      <c r="J443" s="1">
        <v>96929</v>
      </c>
      <c r="K443" s="1">
        <v>252015.4</v>
      </c>
      <c r="L443" s="2">
        <v>43075</v>
      </c>
      <c r="M443">
        <v>12</v>
      </c>
      <c r="N443" t="s">
        <v>26</v>
      </c>
      <c r="O443">
        <v>2017</v>
      </c>
    </row>
    <row r="444" spans="1:15" x14ac:dyDescent="0.2">
      <c r="A444" t="s">
        <v>33</v>
      </c>
      <c r="B444" t="s">
        <v>24</v>
      </c>
      <c r="C444" t="s">
        <v>41</v>
      </c>
      <c r="D444" t="s">
        <v>48</v>
      </c>
      <c r="E444">
        <v>782</v>
      </c>
      <c r="F444" s="1">
        <v>226</v>
      </c>
      <c r="G444" s="1">
        <v>222</v>
      </c>
      <c r="H444" s="1">
        <v>173604</v>
      </c>
      <c r="I444" s="1">
        <v>17360.400000000001</v>
      </c>
      <c r="J444" s="1">
        <v>43401</v>
      </c>
      <c r="K444" s="1">
        <v>112842.6</v>
      </c>
      <c r="L444" s="2">
        <v>43076</v>
      </c>
      <c r="M444">
        <v>12</v>
      </c>
      <c r="N444" t="s">
        <v>26</v>
      </c>
      <c r="O444">
        <v>2017</v>
      </c>
    </row>
    <row r="445" spans="1:15" x14ac:dyDescent="0.2">
      <c r="A445" t="s">
        <v>33</v>
      </c>
      <c r="B445" t="s">
        <v>20</v>
      </c>
      <c r="C445" t="s">
        <v>42</v>
      </c>
      <c r="D445" t="s">
        <v>48</v>
      </c>
      <c r="E445">
        <v>754</v>
      </c>
      <c r="F445" s="1">
        <v>89</v>
      </c>
      <c r="G445" s="1">
        <v>445</v>
      </c>
      <c r="H445" s="1">
        <v>335530</v>
      </c>
      <c r="I445" s="1">
        <v>33553</v>
      </c>
      <c r="J445" s="1">
        <v>83882.5</v>
      </c>
      <c r="K445" s="1">
        <v>218094.5</v>
      </c>
      <c r="L445" s="2">
        <v>43077</v>
      </c>
      <c r="M445">
        <v>12</v>
      </c>
      <c r="N445" t="s">
        <v>26</v>
      </c>
      <c r="O445">
        <v>2017</v>
      </c>
    </row>
    <row r="446" spans="1:15" x14ac:dyDescent="0.2">
      <c r="A446" t="s">
        <v>15</v>
      </c>
      <c r="B446" t="s">
        <v>37</v>
      </c>
      <c r="C446" t="s">
        <v>42</v>
      </c>
      <c r="D446" t="s">
        <v>48</v>
      </c>
      <c r="E446">
        <v>1023</v>
      </c>
      <c r="F446" s="1">
        <v>170</v>
      </c>
      <c r="G446" s="1">
        <v>261</v>
      </c>
      <c r="H446" s="1">
        <v>267003</v>
      </c>
      <c r="I446" s="1">
        <v>26700.3</v>
      </c>
      <c r="J446" s="1">
        <v>66750.75</v>
      </c>
      <c r="K446" s="1">
        <v>173551.95</v>
      </c>
      <c r="L446" s="2">
        <v>43078</v>
      </c>
      <c r="M446">
        <v>12</v>
      </c>
      <c r="N446" t="s">
        <v>26</v>
      </c>
      <c r="O446">
        <v>2017</v>
      </c>
    </row>
    <row r="447" spans="1:15" x14ac:dyDescent="0.2">
      <c r="A447" t="s">
        <v>15</v>
      </c>
      <c r="B447" t="s">
        <v>16</v>
      </c>
      <c r="C447" t="s">
        <v>42</v>
      </c>
      <c r="D447" t="s">
        <v>48</v>
      </c>
      <c r="E447">
        <v>1264</v>
      </c>
      <c r="F447" s="1">
        <v>185</v>
      </c>
      <c r="G447" s="1">
        <v>326</v>
      </c>
      <c r="H447" s="1">
        <v>412064</v>
      </c>
      <c r="I447" s="1">
        <v>41206.400000000001</v>
      </c>
      <c r="J447" s="1">
        <v>103016</v>
      </c>
      <c r="K447" s="1">
        <v>267841.59999999998</v>
      </c>
      <c r="L447" s="2">
        <v>43079</v>
      </c>
      <c r="M447">
        <v>12</v>
      </c>
      <c r="N447" t="s">
        <v>26</v>
      </c>
      <c r="O447">
        <v>2017</v>
      </c>
    </row>
    <row r="448" spans="1:15" x14ac:dyDescent="0.2">
      <c r="A448" t="s">
        <v>29</v>
      </c>
      <c r="B448" t="s">
        <v>20</v>
      </c>
      <c r="C448" t="s">
        <v>42</v>
      </c>
      <c r="D448" t="s">
        <v>48</v>
      </c>
      <c r="E448">
        <v>876</v>
      </c>
      <c r="F448" s="1">
        <v>236</v>
      </c>
      <c r="G448" s="1">
        <v>288</v>
      </c>
      <c r="H448" s="1">
        <v>252288</v>
      </c>
      <c r="I448" s="1">
        <v>25228.799999999999</v>
      </c>
      <c r="J448" s="1">
        <v>63072</v>
      </c>
      <c r="K448" s="1">
        <v>163987.20000000001</v>
      </c>
      <c r="L448" s="2">
        <v>43080</v>
      </c>
      <c r="M448">
        <v>12</v>
      </c>
      <c r="N448" t="s">
        <v>26</v>
      </c>
      <c r="O448">
        <v>2017</v>
      </c>
    </row>
    <row r="449" spans="1:15" x14ac:dyDescent="0.2">
      <c r="A449" t="s">
        <v>21</v>
      </c>
      <c r="B449" t="s">
        <v>20</v>
      </c>
      <c r="C449" t="s">
        <v>42</v>
      </c>
      <c r="D449" t="s">
        <v>48</v>
      </c>
      <c r="E449">
        <v>1121</v>
      </c>
      <c r="F449" s="1">
        <v>16</v>
      </c>
      <c r="G449" s="1">
        <v>414</v>
      </c>
      <c r="H449" s="1">
        <v>464094</v>
      </c>
      <c r="I449" s="1">
        <v>46409.4</v>
      </c>
      <c r="J449" s="1">
        <v>116023.5</v>
      </c>
      <c r="K449" s="1">
        <v>301661.09999999998</v>
      </c>
      <c r="L449" s="2">
        <v>43081</v>
      </c>
      <c r="M449">
        <v>12</v>
      </c>
      <c r="N449" t="s">
        <v>26</v>
      </c>
      <c r="O449">
        <v>2017</v>
      </c>
    </row>
    <row r="450" spans="1:15" x14ac:dyDescent="0.2">
      <c r="A450" t="s">
        <v>15</v>
      </c>
      <c r="B450" t="s">
        <v>16</v>
      </c>
      <c r="C450" t="s">
        <v>42</v>
      </c>
      <c r="D450" t="s">
        <v>48</v>
      </c>
      <c r="E450">
        <v>483</v>
      </c>
      <c r="F450" s="1">
        <v>7</v>
      </c>
      <c r="G450" s="1">
        <v>333</v>
      </c>
      <c r="H450" s="1">
        <v>160839</v>
      </c>
      <c r="I450" s="1">
        <v>16083.9</v>
      </c>
      <c r="J450" s="1">
        <v>40209.75</v>
      </c>
      <c r="K450" s="1">
        <v>104545.35</v>
      </c>
      <c r="L450" s="2">
        <v>43082</v>
      </c>
      <c r="M450">
        <v>12</v>
      </c>
      <c r="N450" t="s">
        <v>26</v>
      </c>
      <c r="O450">
        <v>2017</v>
      </c>
    </row>
    <row r="451" spans="1:15" x14ac:dyDescent="0.2">
      <c r="A451" t="s">
        <v>15</v>
      </c>
      <c r="B451" t="s">
        <v>25</v>
      </c>
      <c r="C451" t="s">
        <v>44</v>
      </c>
      <c r="D451" t="s">
        <v>48</v>
      </c>
      <c r="E451">
        <v>474</v>
      </c>
      <c r="F451" s="1">
        <v>134</v>
      </c>
      <c r="G451" s="1">
        <v>334</v>
      </c>
      <c r="H451" s="1">
        <v>158316</v>
      </c>
      <c r="I451" s="1">
        <v>15831.6</v>
      </c>
      <c r="J451" s="1">
        <v>39579</v>
      </c>
      <c r="K451" s="1">
        <v>102905.4</v>
      </c>
      <c r="L451" s="2">
        <v>43083</v>
      </c>
      <c r="M451">
        <v>12</v>
      </c>
      <c r="N451" t="s">
        <v>26</v>
      </c>
      <c r="O451">
        <v>2017</v>
      </c>
    </row>
    <row r="452" spans="1:15" x14ac:dyDescent="0.2">
      <c r="A452" t="s">
        <v>29</v>
      </c>
      <c r="B452" t="s">
        <v>16</v>
      </c>
      <c r="C452" t="s">
        <v>44</v>
      </c>
      <c r="D452" t="s">
        <v>18</v>
      </c>
      <c r="E452">
        <v>334</v>
      </c>
      <c r="F452" s="1">
        <v>64</v>
      </c>
      <c r="G452" s="1">
        <v>404</v>
      </c>
      <c r="H452" s="1">
        <v>134936</v>
      </c>
      <c r="I452" s="1">
        <v>13493.6</v>
      </c>
      <c r="J452" s="1">
        <v>33734</v>
      </c>
      <c r="K452" s="1">
        <v>87708.4</v>
      </c>
      <c r="L452" s="2">
        <v>43084</v>
      </c>
      <c r="M452">
        <v>12</v>
      </c>
      <c r="N452" t="s">
        <v>26</v>
      </c>
      <c r="O452">
        <v>2017</v>
      </c>
    </row>
    <row r="453" spans="1:15" x14ac:dyDescent="0.2">
      <c r="A453" t="s">
        <v>15</v>
      </c>
      <c r="B453" t="s">
        <v>16</v>
      </c>
      <c r="C453" t="s">
        <v>44</v>
      </c>
      <c r="D453" t="s">
        <v>18</v>
      </c>
      <c r="E453">
        <v>1242</v>
      </c>
      <c r="F453" s="1">
        <v>102</v>
      </c>
      <c r="G453" s="1">
        <v>71</v>
      </c>
      <c r="H453" s="1">
        <v>88182</v>
      </c>
      <c r="I453" s="1">
        <v>8818.2000000000007</v>
      </c>
      <c r="J453" s="1">
        <v>22045.5</v>
      </c>
      <c r="K453" s="1">
        <v>57318.3</v>
      </c>
      <c r="L453" s="2">
        <v>43085</v>
      </c>
      <c r="M453">
        <v>12</v>
      </c>
      <c r="N453" t="s">
        <v>26</v>
      </c>
      <c r="O453">
        <v>2017</v>
      </c>
    </row>
    <row r="454" spans="1:15" x14ac:dyDescent="0.2">
      <c r="A454" t="s">
        <v>29</v>
      </c>
      <c r="B454" t="s">
        <v>24</v>
      </c>
      <c r="C454" t="s">
        <v>44</v>
      </c>
      <c r="D454" t="s">
        <v>18</v>
      </c>
      <c r="E454">
        <v>1013</v>
      </c>
      <c r="F454" s="1">
        <v>213</v>
      </c>
      <c r="G454" s="1">
        <v>437</v>
      </c>
      <c r="H454" s="1">
        <v>442681</v>
      </c>
      <c r="I454" s="1">
        <v>44268.1</v>
      </c>
      <c r="J454" s="1">
        <v>110670.25</v>
      </c>
      <c r="K454" s="1">
        <v>287742.65000000002</v>
      </c>
      <c r="L454" s="2">
        <v>43086</v>
      </c>
      <c r="M454">
        <v>12</v>
      </c>
      <c r="N454" t="s">
        <v>26</v>
      </c>
      <c r="O454">
        <v>2017</v>
      </c>
    </row>
    <row r="455" spans="1:15" x14ac:dyDescent="0.2">
      <c r="A455" t="s">
        <v>21</v>
      </c>
      <c r="B455" t="s">
        <v>24</v>
      </c>
      <c r="C455" t="s">
        <v>44</v>
      </c>
      <c r="D455" t="s">
        <v>18</v>
      </c>
      <c r="E455">
        <v>519</v>
      </c>
      <c r="F455" s="1">
        <v>239</v>
      </c>
      <c r="G455" s="1">
        <v>252</v>
      </c>
      <c r="H455" s="1">
        <v>130788</v>
      </c>
      <c r="I455" s="1">
        <v>13078.8</v>
      </c>
      <c r="J455" s="1">
        <v>32697</v>
      </c>
      <c r="K455" s="1">
        <v>85012.2</v>
      </c>
      <c r="L455" s="2">
        <v>43087</v>
      </c>
      <c r="M455">
        <v>12</v>
      </c>
      <c r="N455" t="s">
        <v>26</v>
      </c>
      <c r="O455">
        <v>2017</v>
      </c>
    </row>
    <row r="456" spans="1:15" x14ac:dyDescent="0.2">
      <c r="A456" t="s">
        <v>31</v>
      </c>
      <c r="B456" t="s">
        <v>24</v>
      </c>
      <c r="C456" t="s">
        <v>44</v>
      </c>
      <c r="D456" t="s">
        <v>18</v>
      </c>
      <c r="E456">
        <v>452</v>
      </c>
      <c r="F456" s="1">
        <v>201</v>
      </c>
      <c r="G456" s="1">
        <v>467</v>
      </c>
      <c r="H456" s="1">
        <v>211084</v>
      </c>
      <c r="I456" s="1">
        <v>21108.400000000001</v>
      </c>
      <c r="J456" s="1">
        <v>52771</v>
      </c>
      <c r="K456" s="1">
        <v>137204.6</v>
      </c>
      <c r="L456" s="2">
        <v>43088</v>
      </c>
      <c r="M456">
        <v>12</v>
      </c>
      <c r="N456" t="s">
        <v>26</v>
      </c>
      <c r="O456">
        <v>2017</v>
      </c>
    </row>
    <row r="457" spans="1:15" x14ac:dyDescent="0.2">
      <c r="A457" t="s">
        <v>33</v>
      </c>
      <c r="B457" t="s">
        <v>20</v>
      </c>
      <c r="C457" t="s">
        <v>44</v>
      </c>
      <c r="D457" t="s">
        <v>18</v>
      </c>
      <c r="E457">
        <v>1292</v>
      </c>
      <c r="F457" s="1">
        <v>85</v>
      </c>
      <c r="G457" s="1">
        <v>166</v>
      </c>
      <c r="H457" s="1">
        <v>214472</v>
      </c>
      <c r="I457" s="1">
        <v>21447.200000000001</v>
      </c>
      <c r="J457" s="1">
        <v>53618</v>
      </c>
      <c r="K457" s="1">
        <v>139406.79999999999</v>
      </c>
      <c r="L457" s="2">
        <v>43089</v>
      </c>
      <c r="M457">
        <v>12</v>
      </c>
      <c r="N457" t="s">
        <v>26</v>
      </c>
      <c r="O457">
        <v>2017</v>
      </c>
    </row>
    <row r="458" spans="1:15" x14ac:dyDescent="0.2">
      <c r="A458" t="s">
        <v>31</v>
      </c>
      <c r="B458" t="s">
        <v>25</v>
      </c>
      <c r="C458" t="s">
        <v>44</v>
      </c>
      <c r="D458" t="s">
        <v>18</v>
      </c>
      <c r="E458">
        <v>423</v>
      </c>
      <c r="F458" s="1">
        <v>105</v>
      </c>
      <c r="G458" s="1">
        <v>96</v>
      </c>
      <c r="H458" s="1">
        <v>40608</v>
      </c>
      <c r="I458" s="1">
        <v>4060.8</v>
      </c>
      <c r="J458" s="1">
        <v>10152</v>
      </c>
      <c r="K458" s="1">
        <v>26395.200000000001</v>
      </c>
      <c r="L458" s="2">
        <v>43090</v>
      </c>
      <c r="M458">
        <v>12</v>
      </c>
      <c r="N458" t="s">
        <v>26</v>
      </c>
      <c r="O458">
        <v>2017</v>
      </c>
    </row>
    <row r="459" spans="1:15" x14ac:dyDescent="0.2">
      <c r="A459" t="s">
        <v>29</v>
      </c>
      <c r="B459" t="s">
        <v>20</v>
      </c>
      <c r="C459" t="s">
        <v>17</v>
      </c>
      <c r="D459" t="s">
        <v>18</v>
      </c>
      <c r="E459">
        <v>1348</v>
      </c>
      <c r="F459" s="1">
        <v>226</v>
      </c>
      <c r="G459" s="1">
        <v>155</v>
      </c>
      <c r="H459" s="1">
        <v>208940</v>
      </c>
      <c r="I459" s="1">
        <v>20894</v>
      </c>
      <c r="J459" s="1">
        <v>52235</v>
      </c>
      <c r="K459" s="1">
        <v>135811</v>
      </c>
      <c r="L459" s="2">
        <v>43091</v>
      </c>
      <c r="M459">
        <v>12</v>
      </c>
      <c r="N459" t="s">
        <v>26</v>
      </c>
      <c r="O459">
        <v>2017</v>
      </c>
    </row>
    <row r="460" spans="1:15" x14ac:dyDescent="0.2">
      <c r="A460" t="s">
        <v>15</v>
      </c>
      <c r="B460" t="s">
        <v>22</v>
      </c>
      <c r="C460" t="s">
        <v>17</v>
      </c>
      <c r="D460" t="s">
        <v>18</v>
      </c>
      <c r="E460">
        <v>1141</v>
      </c>
      <c r="F460" s="1">
        <v>28</v>
      </c>
      <c r="G460" s="1">
        <v>392</v>
      </c>
      <c r="H460" s="1">
        <v>447272</v>
      </c>
      <c r="I460" s="1">
        <v>44727.199999999997</v>
      </c>
      <c r="J460" s="1">
        <v>111818</v>
      </c>
      <c r="K460" s="1">
        <v>290726.8</v>
      </c>
      <c r="L460" s="2">
        <v>43092</v>
      </c>
      <c r="M460">
        <v>12</v>
      </c>
      <c r="N460" t="s">
        <v>26</v>
      </c>
      <c r="O460">
        <v>2017</v>
      </c>
    </row>
    <row r="461" spans="1:15" x14ac:dyDescent="0.2">
      <c r="A461" t="s">
        <v>21</v>
      </c>
      <c r="B461" t="s">
        <v>37</v>
      </c>
      <c r="C461" t="s">
        <v>17</v>
      </c>
      <c r="D461" t="s">
        <v>18</v>
      </c>
      <c r="E461">
        <v>775</v>
      </c>
      <c r="F461" s="1">
        <v>135</v>
      </c>
      <c r="G461" s="1">
        <v>159</v>
      </c>
      <c r="H461" s="1">
        <v>123225</v>
      </c>
      <c r="I461" s="1">
        <v>12322.5</v>
      </c>
      <c r="J461" s="1">
        <v>30806.25</v>
      </c>
      <c r="K461" s="1">
        <v>80096.25</v>
      </c>
      <c r="L461" s="2">
        <v>43093</v>
      </c>
      <c r="M461">
        <v>12</v>
      </c>
      <c r="N461" t="s">
        <v>26</v>
      </c>
      <c r="O461">
        <v>2017</v>
      </c>
    </row>
    <row r="462" spans="1:15" x14ac:dyDescent="0.2">
      <c r="A462" t="s">
        <v>15</v>
      </c>
      <c r="B462" t="s">
        <v>20</v>
      </c>
      <c r="C462" t="s">
        <v>27</v>
      </c>
      <c r="D462" t="s">
        <v>18</v>
      </c>
      <c r="E462">
        <v>1180</v>
      </c>
      <c r="F462" s="1">
        <v>20</v>
      </c>
      <c r="G462" s="1">
        <v>136</v>
      </c>
      <c r="H462" s="1">
        <v>160480</v>
      </c>
      <c r="I462" s="1">
        <v>16048</v>
      </c>
      <c r="J462" s="1">
        <v>40120</v>
      </c>
      <c r="K462" s="1">
        <v>104312</v>
      </c>
      <c r="L462" s="2">
        <v>43094</v>
      </c>
      <c r="M462">
        <v>12</v>
      </c>
      <c r="N462" t="s">
        <v>26</v>
      </c>
      <c r="O462">
        <v>2017</v>
      </c>
    </row>
    <row r="463" spans="1:15" x14ac:dyDescent="0.2">
      <c r="A463" t="s">
        <v>21</v>
      </c>
      <c r="B463" t="s">
        <v>24</v>
      </c>
      <c r="C463" t="s">
        <v>38</v>
      </c>
      <c r="D463" t="s">
        <v>18</v>
      </c>
      <c r="E463">
        <v>1201</v>
      </c>
      <c r="F463" s="1">
        <v>34</v>
      </c>
      <c r="G463" s="1">
        <v>479</v>
      </c>
      <c r="H463" s="1">
        <v>575279</v>
      </c>
      <c r="I463" s="1">
        <v>57527.9</v>
      </c>
      <c r="J463" s="1">
        <v>143819.75</v>
      </c>
      <c r="K463" s="1">
        <v>373931.35</v>
      </c>
      <c r="L463" s="2">
        <v>43095</v>
      </c>
      <c r="M463">
        <v>12</v>
      </c>
      <c r="N463" t="s">
        <v>26</v>
      </c>
      <c r="O463">
        <v>2017</v>
      </c>
    </row>
    <row r="464" spans="1:15" x14ac:dyDescent="0.2">
      <c r="A464" t="s">
        <v>31</v>
      </c>
      <c r="B464" t="s">
        <v>37</v>
      </c>
      <c r="C464" t="s">
        <v>38</v>
      </c>
      <c r="D464" t="s">
        <v>18</v>
      </c>
      <c r="E464">
        <v>514</v>
      </c>
      <c r="F464" s="1">
        <v>115</v>
      </c>
      <c r="G464" s="1">
        <v>167</v>
      </c>
      <c r="H464" s="1">
        <v>85838</v>
      </c>
      <c r="I464" s="1">
        <v>8583.7999999999993</v>
      </c>
      <c r="J464" s="1">
        <v>21459.5</v>
      </c>
      <c r="K464" s="1">
        <v>55794.7</v>
      </c>
      <c r="L464" s="2">
        <v>43096</v>
      </c>
      <c r="M464">
        <v>12</v>
      </c>
      <c r="N464" t="s">
        <v>26</v>
      </c>
      <c r="O464">
        <v>2017</v>
      </c>
    </row>
    <row r="465" spans="1:15" x14ac:dyDescent="0.2">
      <c r="A465" t="s">
        <v>31</v>
      </c>
      <c r="B465" t="s">
        <v>22</v>
      </c>
      <c r="C465" t="s">
        <v>38</v>
      </c>
      <c r="D465" t="s">
        <v>18</v>
      </c>
      <c r="E465">
        <v>1445</v>
      </c>
      <c r="F465" s="1">
        <v>244</v>
      </c>
      <c r="G465" s="1">
        <v>279</v>
      </c>
      <c r="H465" s="1">
        <v>403155</v>
      </c>
      <c r="I465" s="1">
        <v>40315.5</v>
      </c>
      <c r="J465" s="1">
        <v>100788.75</v>
      </c>
      <c r="K465" s="1">
        <v>262050.75</v>
      </c>
      <c r="L465" s="2">
        <v>43097</v>
      </c>
      <c r="M465">
        <v>12</v>
      </c>
      <c r="N465" t="s">
        <v>26</v>
      </c>
      <c r="O465">
        <v>2017</v>
      </c>
    </row>
    <row r="466" spans="1:15" x14ac:dyDescent="0.2">
      <c r="A466" t="s">
        <v>15</v>
      </c>
      <c r="B466" t="s">
        <v>22</v>
      </c>
      <c r="C466" t="s">
        <v>38</v>
      </c>
      <c r="D466" t="s">
        <v>18</v>
      </c>
      <c r="E466">
        <v>1316</v>
      </c>
      <c r="F466" s="1">
        <v>165</v>
      </c>
      <c r="G466" s="1">
        <v>257</v>
      </c>
      <c r="H466" s="1">
        <v>338212</v>
      </c>
      <c r="I466" s="1">
        <v>33821.199999999997</v>
      </c>
      <c r="J466" s="1">
        <v>84553</v>
      </c>
      <c r="K466" s="1">
        <v>219837.8</v>
      </c>
      <c r="L466" s="2">
        <v>43098</v>
      </c>
      <c r="M466">
        <v>12</v>
      </c>
      <c r="N466" t="s">
        <v>26</v>
      </c>
      <c r="O466">
        <v>2017</v>
      </c>
    </row>
    <row r="467" spans="1:15" x14ac:dyDescent="0.2">
      <c r="A467" t="s">
        <v>33</v>
      </c>
      <c r="B467" t="s">
        <v>37</v>
      </c>
      <c r="C467" t="s">
        <v>38</v>
      </c>
      <c r="D467" t="s">
        <v>18</v>
      </c>
      <c r="E467">
        <v>1272</v>
      </c>
      <c r="F467" s="1">
        <v>56</v>
      </c>
      <c r="G467" s="1">
        <v>107</v>
      </c>
      <c r="H467" s="1">
        <v>136104</v>
      </c>
      <c r="I467" s="1">
        <v>13610.4</v>
      </c>
      <c r="J467" s="1">
        <v>34026</v>
      </c>
      <c r="K467" s="1">
        <v>88467.6</v>
      </c>
      <c r="L467" s="2">
        <v>43099</v>
      </c>
      <c r="M467">
        <v>12</v>
      </c>
      <c r="N467" t="s">
        <v>26</v>
      </c>
      <c r="O467">
        <v>2017</v>
      </c>
    </row>
    <row r="468" spans="1:15" x14ac:dyDescent="0.2">
      <c r="A468" t="s">
        <v>33</v>
      </c>
      <c r="B468" t="s">
        <v>37</v>
      </c>
      <c r="C468" t="s">
        <v>38</v>
      </c>
      <c r="D468" t="s">
        <v>18</v>
      </c>
      <c r="E468">
        <v>1155</v>
      </c>
      <c r="F468" s="1">
        <v>102</v>
      </c>
      <c r="G468" s="1">
        <v>437</v>
      </c>
      <c r="H468" s="1">
        <v>504735</v>
      </c>
      <c r="I468" s="1">
        <v>50473.5</v>
      </c>
      <c r="J468" s="1">
        <v>126183.75</v>
      </c>
      <c r="K468" s="1">
        <v>328077.75</v>
      </c>
      <c r="L468" s="2">
        <v>43100</v>
      </c>
      <c r="M468">
        <v>12</v>
      </c>
      <c r="N468" t="s">
        <v>26</v>
      </c>
      <c r="O468">
        <v>2017</v>
      </c>
    </row>
    <row r="469" spans="1:15" x14ac:dyDescent="0.2">
      <c r="A469" t="s">
        <v>31</v>
      </c>
      <c r="B469" t="s">
        <v>16</v>
      </c>
      <c r="C469" t="s">
        <v>27</v>
      </c>
      <c r="D469" t="s">
        <v>18</v>
      </c>
      <c r="E469">
        <v>345</v>
      </c>
      <c r="F469" s="1">
        <v>5</v>
      </c>
      <c r="G469" s="1">
        <v>125</v>
      </c>
      <c r="H469" s="1">
        <v>43125</v>
      </c>
      <c r="I469" s="1">
        <v>0</v>
      </c>
      <c r="J469" s="1">
        <v>41400</v>
      </c>
      <c r="K469" s="1">
        <v>1725</v>
      </c>
      <c r="L469" s="2">
        <v>43374</v>
      </c>
      <c r="M469">
        <v>10</v>
      </c>
      <c r="N469" t="s">
        <v>36</v>
      </c>
      <c r="O469">
        <v>2018</v>
      </c>
    </row>
    <row r="470" spans="1:15" x14ac:dyDescent="0.2">
      <c r="A470" t="s">
        <v>21</v>
      </c>
      <c r="B470" t="s">
        <v>25</v>
      </c>
      <c r="C470" t="s">
        <v>38</v>
      </c>
      <c r="D470" t="s">
        <v>18</v>
      </c>
      <c r="E470">
        <v>549</v>
      </c>
      <c r="F470" s="1">
        <v>10</v>
      </c>
      <c r="G470" s="1">
        <v>15</v>
      </c>
      <c r="H470" s="1">
        <v>8235</v>
      </c>
      <c r="I470" s="1">
        <v>0</v>
      </c>
      <c r="J470" s="1">
        <v>5490</v>
      </c>
      <c r="K470" s="1">
        <v>2745</v>
      </c>
      <c r="L470" s="2">
        <v>43344</v>
      </c>
      <c r="M470">
        <v>9</v>
      </c>
      <c r="N470" t="s">
        <v>35</v>
      </c>
      <c r="O470">
        <v>2018</v>
      </c>
    </row>
    <row r="471" spans="1:15" x14ac:dyDescent="0.2">
      <c r="A471" t="s">
        <v>33</v>
      </c>
      <c r="B471" t="s">
        <v>24</v>
      </c>
      <c r="C471" t="s">
        <v>38</v>
      </c>
      <c r="D471" t="s">
        <v>18</v>
      </c>
      <c r="E471">
        <v>788</v>
      </c>
      <c r="F471" s="1">
        <v>10</v>
      </c>
      <c r="G471" s="1">
        <v>300</v>
      </c>
      <c r="H471" s="1">
        <v>236400</v>
      </c>
      <c r="I471" s="1">
        <v>0</v>
      </c>
      <c r="J471" s="1">
        <v>197000</v>
      </c>
      <c r="K471" s="1">
        <v>39400</v>
      </c>
      <c r="L471" s="2">
        <v>43344</v>
      </c>
      <c r="M471">
        <v>9</v>
      </c>
      <c r="N471" t="s">
        <v>35</v>
      </c>
      <c r="O471">
        <v>2018</v>
      </c>
    </row>
    <row r="472" spans="1:15" x14ac:dyDescent="0.2">
      <c r="A472" t="s">
        <v>15</v>
      </c>
      <c r="B472" t="s">
        <v>16</v>
      </c>
      <c r="C472" t="s">
        <v>38</v>
      </c>
      <c r="D472" t="s">
        <v>18</v>
      </c>
      <c r="E472">
        <v>1725</v>
      </c>
      <c r="F472" s="1">
        <v>10</v>
      </c>
      <c r="G472" s="1">
        <v>350</v>
      </c>
      <c r="H472" s="1">
        <v>603750</v>
      </c>
      <c r="I472" s="1">
        <v>0</v>
      </c>
      <c r="J472" s="1">
        <v>448500</v>
      </c>
      <c r="K472" s="1">
        <v>155250</v>
      </c>
      <c r="L472" s="2">
        <v>43405</v>
      </c>
      <c r="M472">
        <v>11</v>
      </c>
      <c r="N472" t="s">
        <v>40</v>
      </c>
      <c r="O472">
        <v>2018</v>
      </c>
    </row>
    <row r="473" spans="1:15" x14ac:dyDescent="0.2">
      <c r="A473" t="s">
        <v>29</v>
      </c>
      <c r="B473" t="s">
        <v>37</v>
      </c>
      <c r="C473" t="s">
        <v>38</v>
      </c>
      <c r="D473" t="s">
        <v>18</v>
      </c>
      <c r="E473">
        <v>912</v>
      </c>
      <c r="F473" s="1">
        <v>10</v>
      </c>
      <c r="G473" s="1">
        <v>12</v>
      </c>
      <c r="H473" s="1">
        <v>10944</v>
      </c>
      <c r="I473" s="1">
        <v>0</v>
      </c>
      <c r="J473" s="1">
        <v>2736</v>
      </c>
      <c r="K473" s="1">
        <v>8208</v>
      </c>
      <c r="L473" s="2">
        <v>43405</v>
      </c>
      <c r="M473">
        <v>11</v>
      </c>
      <c r="N473" t="s">
        <v>40</v>
      </c>
      <c r="O473">
        <v>2018</v>
      </c>
    </row>
    <row r="474" spans="1:15" x14ac:dyDescent="0.2">
      <c r="A474" t="s">
        <v>21</v>
      </c>
      <c r="B474" t="s">
        <v>16</v>
      </c>
      <c r="C474" t="s">
        <v>38</v>
      </c>
      <c r="D474" t="s">
        <v>18</v>
      </c>
      <c r="E474">
        <v>2152</v>
      </c>
      <c r="F474" s="1">
        <v>10</v>
      </c>
      <c r="G474" s="1">
        <v>15</v>
      </c>
      <c r="H474" s="1">
        <v>32280</v>
      </c>
      <c r="I474" s="1">
        <v>0</v>
      </c>
      <c r="J474" s="1">
        <v>21520</v>
      </c>
      <c r="K474" s="1">
        <v>10760</v>
      </c>
      <c r="L474" s="2">
        <v>43435</v>
      </c>
      <c r="M474">
        <v>12</v>
      </c>
      <c r="N474" t="s">
        <v>26</v>
      </c>
      <c r="O474">
        <v>2018</v>
      </c>
    </row>
    <row r="475" spans="1:15" x14ac:dyDescent="0.2">
      <c r="A475" t="s">
        <v>31</v>
      </c>
      <c r="B475" t="s">
        <v>16</v>
      </c>
      <c r="C475" t="s">
        <v>41</v>
      </c>
      <c r="D475" t="s">
        <v>18</v>
      </c>
      <c r="E475">
        <v>345</v>
      </c>
      <c r="F475" s="1">
        <v>120</v>
      </c>
      <c r="G475" s="1">
        <v>125</v>
      </c>
      <c r="H475" s="1">
        <v>43125</v>
      </c>
      <c r="I475" s="1">
        <v>0</v>
      </c>
      <c r="J475" s="1">
        <v>41400</v>
      </c>
      <c r="K475" s="1">
        <v>1725</v>
      </c>
      <c r="L475" s="2">
        <v>43374</v>
      </c>
      <c r="M475">
        <v>10</v>
      </c>
      <c r="N475" t="s">
        <v>36</v>
      </c>
      <c r="O475">
        <v>2018</v>
      </c>
    </row>
    <row r="476" spans="1:15" x14ac:dyDescent="0.2">
      <c r="A476" t="s">
        <v>15</v>
      </c>
      <c r="B476" t="s">
        <v>22</v>
      </c>
      <c r="C476" t="s">
        <v>42</v>
      </c>
      <c r="D476" t="s">
        <v>18</v>
      </c>
      <c r="E476">
        <v>1527</v>
      </c>
      <c r="F476" s="1">
        <v>250</v>
      </c>
      <c r="G476" s="1">
        <v>350</v>
      </c>
      <c r="H476" s="1">
        <v>534450</v>
      </c>
      <c r="I476" s="1">
        <v>0</v>
      </c>
      <c r="J476" s="1">
        <v>397020</v>
      </c>
      <c r="K476" s="1">
        <v>137430</v>
      </c>
      <c r="L476" s="2">
        <v>43344</v>
      </c>
      <c r="M476">
        <v>9</v>
      </c>
      <c r="N476" t="s">
        <v>35</v>
      </c>
      <c r="O476">
        <v>2018</v>
      </c>
    </row>
    <row r="477" spans="1:15" x14ac:dyDescent="0.2">
      <c r="A477" t="s">
        <v>31</v>
      </c>
      <c r="B477" t="s">
        <v>37</v>
      </c>
      <c r="C477" t="s">
        <v>17</v>
      </c>
      <c r="D477" t="s">
        <v>45</v>
      </c>
      <c r="E477">
        <v>330</v>
      </c>
      <c r="F477" s="1">
        <v>3</v>
      </c>
      <c r="G477" s="1">
        <v>125</v>
      </c>
      <c r="H477" s="1">
        <v>41250</v>
      </c>
      <c r="I477" s="1">
        <v>412.5</v>
      </c>
      <c r="J477" s="1">
        <v>39600</v>
      </c>
      <c r="K477" s="1">
        <v>1237.5</v>
      </c>
      <c r="L477" s="2">
        <v>43344</v>
      </c>
      <c r="M477">
        <v>9</v>
      </c>
      <c r="N477" t="s">
        <v>35</v>
      </c>
      <c r="O477">
        <v>2018</v>
      </c>
    </row>
    <row r="478" spans="1:15" x14ac:dyDescent="0.2">
      <c r="A478" t="s">
        <v>29</v>
      </c>
      <c r="B478" t="s">
        <v>20</v>
      </c>
      <c r="C478" t="s">
        <v>17</v>
      </c>
      <c r="D478" t="s">
        <v>45</v>
      </c>
      <c r="E478">
        <v>766</v>
      </c>
      <c r="F478" s="1">
        <v>3</v>
      </c>
      <c r="G478" s="1">
        <v>12</v>
      </c>
      <c r="H478" s="1">
        <v>9192</v>
      </c>
      <c r="I478" s="1">
        <v>91.92</v>
      </c>
      <c r="J478" s="1">
        <v>2298</v>
      </c>
      <c r="K478" s="1">
        <v>6802.08</v>
      </c>
      <c r="L478" s="2">
        <v>43374</v>
      </c>
      <c r="M478">
        <v>10</v>
      </c>
      <c r="N478" t="s">
        <v>36</v>
      </c>
      <c r="O478">
        <v>2018</v>
      </c>
    </row>
    <row r="479" spans="1:15" x14ac:dyDescent="0.2">
      <c r="A479" t="s">
        <v>33</v>
      </c>
      <c r="B479" t="s">
        <v>24</v>
      </c>
      <c r="C479" t="s">
        <v>17</v>
      </c>
      <c r="D479" t="s">
        <v>45</v>
      </c>
      <c r="E479">
        <v>494</v>
      </c>
      <c r="F479" s="1">
        <v>3</v>
      </c>
      <c r="G479" s="1">
        <v>300</v>
      </c>
      <c r="H479" s="1">
        <v>148200</v>
      </c>
      <c r="I479" s="1">
        <v>1482</v>
      </c>
      <c r="J479" s="1">
        <v>123500</v>
      </c>
      <c r="K479" s="1">
        <v>23218</v>
      </c>
      <c r="L479" s="2">
        <v>43374</v>
      </c>
      <c r="M479">
        <v>10</v>
      </c>
      <c r="N479" t="s">
        <v>36</v>
      </c>
      <c r="O479">
        <v>2018</v>
      </c>
    </row>
    <row r="480" spans="1:15" x14ac:dyDescent="0.2">
      <c r="A480" t="s">
        <v>33</v>
      </c>
      <c r="B480" t="s">
        <v>37</v>
      </c>
      <c r="C480" t="s">
        <v>27</v>
      </c>
      <c r="D480" t="s">
        <v>45</v>
      </c>
      <c r="E480">
        <v>2498</v>
      </c>
      <c r="F480" s="1">
        <v>5</v>
      </c>
      <c r="G480" s="1">
        <v>300</v>
      </c>
      <c r="H480" s="1">
        <v>749400</v>
      </c>
      <c r="I480" s="1">
        <v>7494</v>
      </c>
      <c r="J480" s="1">
        <v>624500</v>
      </c>
      <c r="K480" s="1">
        <v>117406</v>
      </c>
      <c r="L480" s="2">
        <v>43344</v>
      </c>
      <c r="M480">
        <v>9</v>
      </c>
      <c r="N480" t="s">
        <v>35</v>
      </c>
      <c r="O480">
        <v>2018</v>
      </c>
    </row>
    <row r="481" spans="1:15" x14ac:dyDescent="0.2">
      <c r="A481" t="s">
        <v>31</v>
      </c>
      <c r="B481" t="s">
        <v>37</v>
      </c>
      <c r="C481" t="s">
        <v>27</v>
      </c>
      <c r="D481" t="s">
        <v>45</v>
      </c>
      <c r="E481">
        <v>663</v>
      </c>
      <c r="F481" s="1">
        <v>5</v>
      </c>
      <c r="G481" s="1">
        <v>125</v>
      </c>
      <c r="H481" s="1">
        <v>82875</v>
      </c>
      <c r="I481" s="1">
        <v>828.75</v>
      </c>
      <c r="J481" s="1">
        <v>79560</v>
      </c>
      <c r="K481" s="1">
        <v>2486.25</v>
      </c>
      <c r="L481" s="2">
        <v>43374</v>
      </c>
      <c r="M481">
        <v>10</v>
      </c>
      <c r="N481" t="s">
        <v>36</v>
      </c>
      <c r="O481">
        <v>2018</v>
      </c>
    </row>
    <row r="482" spans="1:15" x14ac:dyDescent="0.2">
      <c r="A482" t="s">
        <v>29</v>
      </c>
      <c r="B482" t="s">
        <v>20</v>
      </c>
      <c r="C482" t="s">
        <v>38</v>
      </c>
      <c r="D482" t="s">
        <v>45</v>
      </c>
      <c r="E482">
        <v>766</v>
      </c>
      <c r="F482" s="1">
        <v>10</v>
      </c>
      <c r="G482" s="1">
        <v>12</v>
      </c>
      <c r="H482" s="1">
        <v>9192</v>
      </c>
      <c r="I482" s="1">
        <v>91.92</v>
      </c>
      <c r="J482" s="1">
        <v>2298</v>
      </c>
      <c r="K482" s="1">
        <v>6802.08</v>
      </c>
      <c r="L482" s="2">
        <v>43374</v>
      </c>
      <c r="M482">
        <v>10</v>
      </c>
      <c r="N482" t="s">
        <v>36</v>
      </c>
      <c r="O482">
        <v>2018</v>
      </c>
    </row>
    <row r="483" spans="1:15" x14ac:dyDescent="0.2">
      <c r="A483" t="s">
        <v>31</v>
      </c>
      <c r="B483" t="s">
        <v>37</v>
      </c>
      <c r="C483" t="s">
        <v>41</v>
      </c>
      <c r="D483" t="s">
        <v>45</v>
      </c>
      <c r="E483">
        <v>663</v>
      </c>
      <c r="F483" s="1">
        <v>120</v>
      </c>
      <c r="G483" s="1">
        <v>125</v>
      </c>
      <c r="H483" s="1">
        <v>82875</v>
      </c>
      <c r="I483" s="1">
        <v>828.75</v>
      </c>
      <c r="J483" s="1">
        <v>79560</v>
      </c>
      <c r="K483" s="1">
        <v>2486.25</v>
      </c>
      <c r="L483" s="2">
        <v>43374</v>
      </c>
      <c r="M483">
        <v>10</v>
      </c>
      <c r="N483" t="s">
        <v>36</v>
      </c>
      <c r="O483">
        <v>2018</v>
      </c>
    </row>
    <row r="484" spans="1:15" x14ac:dyDescent="0.2">
      <c r="A484" t="s">
        <v>15</v>
      </c>
      <c r="B484" t="s">
        <v>16</v>
      </c>
      <c r="C484" t="s">
        <v>41</v>
      </c>
      <c r="D484" t="s">
        <v>45</v>
      </c>
      <c r="E484">
        <v>2092</v>
      </c>
      <c r="F484" s="1">
        <v>120</v>
      </c>
      <c r="G484" s="1">
        <v>7</v>
      </c>
      <c r="H484" s="1">
        <v>14644</v>
      </c>
      <c r="I484" s="1">
        <v>146.44</v>
      </c>
      <c r="J484" s="1">
        <v>10460</v>
      </c>
      <c r="K484" s="1">
        <v>4037.56</v>
      </c>
      <c r="L484" s="2">
        <v>43405</v>
      </c>
      <c r="M484">
        <v>11</v>
      </c>
      <c r="N484" t="s">
        <v>40</v>
      </c>
      <c r="O484">
        <v>2018</v>
      </c>
    </row>
    <row r="485" spans="1:15" x14ac:dyDescent="0.2">
      <c r="A485" t="s">
        <v>33</v>
      </c>
      <c r="B485" t="s">
        <v>24</v>
      </c>
      <c r="C485" t="s">
        <v>42</v>
      </c>
      <c r="D485" t="s">
        <v>45</v>
      </c>
      <c r="E485">
        <v>494</v>
      </c>
      <c r="F485" s="1">
        <v>250</v>
      </c>
      <c r="G485" s="1">
        <v>300</v>
      </c>
      <c r="H485" s="1">
        <v>148200</v>
      </c>
      <c r="I485" s="1">
        <v>1482</v>
      </c>
      <c r="J485" s="1">
        <v>123500</v>
      </c>
      <c r="K485" s="1">
        <v>23218</v>
      </c>
      <c r="L485" s="2">
        <v>43374</v>
      </c>
      <c r="M485">
        <v>10</v>
      </c>
      <c r="N485" t="s">
        <v>36</v>
      </c>
      <c r="O485">
        <v>2018</v>
      </c>
    </row>
    <row r="486" spans="1:15" x14ac:dyDescent="0.2">
      <c r="A486" t="s">
        <v>29</v>
      </c>
      <c r="B486" t="s">
        <v>37</v>
      </c>
      <c r="C486" t="s">
        <v>44</v>
      </c>
      <c r="D486" t="s">
        <v>45</v>
      </c>
      <c r="E486">
        <v>1989</v>
      </c>
      <c r="F486" s="1">
        <v>260</v>
      </c>
      <c r="G486" s="1">
        <v>12</v>
      </c>
      <c r="H486" s="1">
        <v>23868</v>
      </c>
      <c r="I486" s="1">
        <v>238.68</v>
      </c>
      <c r="J486" s="1">
        <v>5967</v>
      </c>
      <c r="K486" s="1">
        <v>17662.32</v>
      </c>
      <c r="L486" s="2">
        <v>43344</v>
      </c>
      <c r="M486">
        <v>9</v>
      </c>
      <c r="N486" t="s">
        <v>35</v>
      </c>
      <c r="O486">
        <v>2018</v>
      </c>
    </row>
    <row r="487" spans="1:15" x14ac:dyDescent="0.2">
      <c r="A487" t="s">
        <v>21</v>
      </c>
      <c r="B487" t="s">
        <v>25</v>
      </c>
      <c r="C487" t="s">
        <v>44</v>
      </c>
      <c r="D487" t="s">
        <v>45</v>
      </c>
      <c r="E487">
        <v>321</v>
      </c>
      <c r="F487" s="1">
        <v>260</v>
      </c>
      <c r="G487" s="1">
        <v>15</v>
      </c>
      <c r="H487" s="1">
        <v>4815</v>
      </c>
      <c r="I487" s="1">
        <v>48.15</v>
      </c>
      <c r="J487" s="1">
        <v>3210</v>
      </c>
      <c r="K487" s="1">
        <v>1556.85</v>
      </c>
      <c r="L487" s="2">
        <v>43405</v>
      </c>
      <c r="M487">
        <v>11</v>
      </c>
      <c r="N487" t="s">
        <v>40</v>
      </c>
      <c r="O487">
        <v>2018</v>
      </c>
    </row>
    <row r="488" spans="1:15" x14ac:dyDescent="0.2">
      <c r="A488" t="s">
        <v>33</v>
      </c>
      <c r="B488" t="s">
        <v>20</v>
      </c>
      <c r="C488" t="s">
        <v>17</v>
      </c>
      <c r="D488" t="s">
        <v>45</v>
      </c>
      <c r="E488">
        <v>214</v>
      </c>
      <c r="F488" s="1">
        <v>3</v>
      </c>
      <c r="G488" s="1">
        <v>300</v>
      </c>
      <c r="H488" s="1">
        <v>64200</v>
      </c>
      <c r="I488" s="1">
        <v>1284</v>
      </c>
      <c r="J488" s="1">
        <v>53500</v>
      </c>
      <c r="K488" s="1">
        <v>9416</v>
      </c>
      <c r="L488" s="2">
        <v>43374</v>
      </c>
      <c r="M488">
        <v>10</v>
      </c>
      <c r="N488" t="s">
        <v>36</v>
      </c>
      <c r="O488">
        <v>2018</v>
      </c>
    </row>
    <row r="489" spans="1:15" x14ac:dyDescent="0.2">
      <c r="A489" t="s">
        <v>15</v>
      </c>
      <c r="B489" t="s">
        <v>22</v>
      </c>
      <c r="C489" t="s">
        <v>17</v>
      </c>
      <c r="D489" t="s">
        <v>45</v>
      </c>
      <c r="E489">
        <v>2145</v>
      </c>
      <c r="F489" s="1">
        <v>3</v>
      </c>
      <c r="G489" s="1">
        <v>7</v>
      </c>
      <c r="H489" s="1">
        <v>15015</v>
      </c>
      <c r="I489" s="1">
        <v>300.3</v>
      </c>
      <c r="J489" s="1">
        <v>10725</v>
      </c>
      <c r="K489" s="1">
        <v>3989.7</v>
      </c>
      <c r="L489" s="2">
        <v>43405</v>
      </c>
      <c r="M489">
        <v>11</v>
      </c>
      <c r="N489" t="s">
        <v>40</v>
      </c>
      <c r="O489">
        <v>2018</v>
      </c>
    </row>
    <row r="490" spans="1:15" x14ac:dyDescent="0.2">
      <c r="A490" t="s">
        <v>31</v>
      </c>
      <c r="B490" t="s">
        <v>24</v>
      </c>
      <c r="C490" t="s">
        <v>27</v>
      </c>
      <c r="D490" t="s">
        <v>45</v>
      </c>
      <c r="E490">
        <v>1660</v>
      </c>
      <c r="F490" s="1">
        <v>5</v>
      </c>
      <c r="G490" s="1">
        <v>125</v>
      </c>
      <c r="H490" s="1">
        <v>207500</v>
      </c>
      <c r="I490" s="1">
        <v>4150</v>
      </c>
      <c r="J490" s="1">
        <v>199200</v>
      </c>
      <c r="K490" s="1">
        <v>4150</v>
      </c>
      <c r="L490" s="2">
        <v>43405</v>
      </c>
      <c r="M490">
        <v>11</v>
      </c>
      <c r="N490" t="s">
        <v>40</v>
      </c>
      <c r="O490">
        <v>2018</v>
      </c>
    </row>
    <row r="491" spans="1:15" x14ac:dyDescent="0.2">
      <c r="A491" t="s">
        <v>31</v>
      </c>
      <c r="B491" t="s">
        <v>20</v>
      </c>
      <c r="C491" t="s">
        <v>38</v>
      </c>
      <c r="D491" t="s">
        <v>45</v>
      </c>
      <c r="E491">
        <v>809</v>
      </c>
      <c r="F491" s="1">
        <v>10</v>
      </c>
      <c r="G491" s="1">
        <v>125</v>
      </c>
      <c r="H491" s="1">
        <v>101125</v>
      </c>
      <c r="I491" s="1">
        <v>2022.5</v>
      </c>
      <c r="J491" s="1">
        <v>97080</v>
      </c>
      <c r="K491" s="1">
        <v>2022.5</v>
      </c>
      <c r="L491" s="2">
        <v>43374</v>
      </c>
      <c r="M491">
        <v>10</v>
      </c>
      <c r="N491" t="s">
        <v>36</v>
      </c>
      <c r="O491">
        <v>2018</v>
      </c>
    </row>
    <row r="492" spans="1:15" x14ac:dyDescent="0.2">
      <c r="A492" t="s">
        <v>31</v>
      </c>
      <c r="B492" t="s">
        <v>24</v>
      </c>
      <c r="C492" t="s">
        <v>38</v>
      </c>
      <c r="D492" t="s">
        <v>45</v>
      </c>
      <c r="E492">
        <v>2145</v>
      </c>
      <c r="F492" s="1">
        <v>10</v>
      </c>
      <c r="G492" s="1">
        <v>125</v>
      </c>
      <c r="H492" s="1">
        <v>268125</v>
      </c>
      <c r="I492" s="1">
        <v>5362.5</v>
      </c>
      <c r="J492" s="1">
        <v>257400</v>
      </c>
      <c r="K492" s="1">
        <v>5362.5</v>
      </c>
      <c r="L492" s="2">
        <v>43374</v>
      </c>
      <c r="M492">
        <v>10</v>
      </c>
      <c r="N492" t="s">
        <v>36</v>
      </c>
      <c r="O492">
        <v>2018</v>
      </c>
    </row>
    <row r="493" spans="1:15" x14ac:dyDescent="0.2">
      <c r="A493" t="s">
        <v>29</v>
      </c>
      <c r="B493" t="s">
        <v>22</v>
      </c>
      <c r="C493" t="s">
        <v>38</v>
      </c>
      <c r="D493" t="s">
        <v>45</v>
      </c>
      <c r="E493">
        <v>1785</v>
      </c>
      <c r="F493" s="1">
        <v>10</v>
      </c>
      <c r="G493" s="1">
        <v>12</v>
      </c>
      <c r="H493" s="1">
        <v>21420</v>
      </c>
      <c r="I493" s="1">
        <v>428.4</v>
      </c>
      <c r="J493" s="1">
        <v>5355</v>
      </c>
      <c r="K493" s="1">
        <v>15636.6</v>
      </c>
      <c r="L493" s="2">
        <v>43405</v>
      </c>
      <c r="M493">
        <v>11</v>
      </c>
      <c r="N493" t="s">
        <v>40</v>
      </c>
      <c r="O493">
        <v>2018</v>
      </c>
    </row>
    <row r="494" spans="1:15" x14ac:dyDescent="0.2">
      <c r="A494" t="s">
        <v>21</v>
      </c>
      <c r="B494" t="s">
        <v>37</v>
      </c>
      <c r="C494" t="s">
        <v>38</v>
      </c>
      <c r="D494" t="s">
        <v>45</v>
      </c>
      <c r="E494">
        <v>1925</v>
      </c>
      <c r="F494" s="1">
        <v>10</v>
      </c>
      <c r="G494" s="1">
        <v>15</v>
      </c>
      <c r="H494" s="1">
        <v>28875</v>
      </c>
      <c r="I494" s="1">
        <v>577.5</v>
      </c>
      <c r="J494" s="1">
        <v>19250</v>
      </c>
      <c r="K494" s="1">
        <v>9047.5</v>
      </c>
      <c r="L494" s="2">
        <v>43435</v>
      </c>
      <c r="M494">
        <v>12</v>
      </c>
      <c r="N494" t="s">
        <v>26</v>
      </c>
      <c r="O494">
        <v>2018</v>
      </c>
    </row>
    <row r="495" spans="1:15" x14ac:dyDescent="0.2">
      <c r="A495" t="s">
        <v>15</v>
      </c>
      <c r="B495" t="s">
        <v>37</v>
      </c>
      <c r="C495" t="s">
        <v>38</v>
      </c>
      <c r="D495" t="s">
        <v>45</v>
      </c>
      <c r="E495">
        <v>2013</v>
      </c>
      <c r="F495" s="1">
        <v>10</v>
      </c>
      <c r="G495" s="1">
        <v>7</v>
      </c>
      <c r="H495" s="1">
        <v>14091</v>
      </c>
      <c r="I495" s="1">
        <v>281.82</v>
      </c>
      <c r="J495" s="1">
        <v>10065</v>
      </c>
      <c r="K495" s="1">
        <v>3744.18</v>
      </c>
      <c r="L495" s="2">
        <v>43435</v>
      </c>
      <c r="M495">
        <v>12</v>
      </c>
      <c r="N495" t="s">
        <v>26</v>
      </c>
      <c r="O495">
        <v>2018</v>
      </c>
    </row>
    <row r="496" spans="1:15" x14ac:dyDescent="0.2">
      <c r="A496" t="s">
        <v>15</v>
      </c>
      <c r="B496" t="s">
        <v>20</v>
      </c>
      <c r="C496" t="s">
        <v>41</v>
      </c>
      <c r="D496" t="s">
        <v>45</v>
      </c>
      <c r="E496">
        <v>2966</v>
      </c>
      <c r="F496" s="1">
        <v>120</v>
      </c>
      <c r="G496" s="1">
        <v>350</v>
      </c>
      <c r="H496" s="1">
        <v>1038100</v>
      </c>
      <c r="I496" s="1">
        <v>20762</v>
      </c>
      <c r="J496" s="1">
        <v>771160</v>
      </c>
      <c r="K496" s="1">
        <v>246178</v>
      </c>
      <c r="L496" s="2">
        <v>43374</v>
      </c>
      <c r="M496">
        <v>10</v>
      </c>
      <c r="N496" t="s">
        <v>36</v>
      </c>
      <c r="O496">
        <v>2018</v>
      </c>
    </row>
    <row r="497" spans="1:15" x14ac:dyDescent="0.2">
      <c r="A497" t="s">
        <v>31</v>
      </c>
      <c r="B497" t="s">
        <v>25</v>
      </c>
      <c r="C497" t="s">
        <v>41</v>
      </c>
      <c r="D497" t="s">
        <v>45</v>
      </c>
      <c r="E497">
        <v>809</v>
      </c>
      <c r="F497" s="1">
        <v>120</v>
      </c>
      <c r="G497" s="1">
        <v>125</v>
      </c>
      <c r="H497" s="1">
        <v>101125</v>
      </c>
      <c r="I497" s="1">
        <v>2022.5</v>
      </c>
      <c r="J497" s="1">
        <v>97080</v>
      </c>
      <c r="K497" s="1">
        <v>2022.5</v>
      </c>
      <c r="L497" s="2">
        <v>43374</v>
      </c>
      <c r="M497">
        <v>10</v>
      </c>
      <c r="N497" t="s">
        <v>36</v>
      </c>
      <c r="O497">
        <v>2018</v>
      </c>
    </row>
    <row r="498" spans="1:15" x14ac:dyDescent="0.2">
      <c r="A498" t="s">
        <v>31</v>
      </c>
      <c r="B498" t="s">
        <v>30</v>
      </c>
      <c r="C498" t="s">
        <v>41</v>
      </c>
      <c r="D498" t="s">
        <v>45</v>
      </c>
      <c r="E498">
        <v>2145</v>
      </c>
      <c r="F498" s="1">
        <v>120</v>
      </c>
      <c r="G498" s="1">
        <v>125</v>
      </c>
      <c r="H498" s="1">
        <v>268125</v>
      </c>
      <c r="I498" s="1">
        <v>5362.5</v>
      </c>
      <c r="J498" s="1">
        <v>257400</v>
      </c>
      <c r="K498" s="1">
        <v>5362.5</v>
      </c>
      <c r="L498" s="2">
        <v>43374</v>
      </c>
      <c r="M498">
        <v>10</v>
      </c>
      <c r="N498" t="s">
        <v>36</v>
      </c>
      <c r="O498">
        <v>2018</v>
      </c>
    </row>
    <row r="499" spans="1:15" x14ac:dyDescent="0.2">
      <c r="A499" t="s">
        <v>15</v>
      </c>
      <c r="B499" t="s">
        <v>24</v>
      </c>
      <c r="C499" t="s">
        <v>41</v>
      </c>
      <c r="D499" t="s">
        <v>45</v>
      </c>
      <c r="E499">
        <v>544</v>
      </c>
      <c r="F499" s="1">
        <v>120</v>
      </c>
      <c r="G499" s="1">
        <v>20</v>
      </c>
      <c r="H499" s="1">
        <v>10880</v>
      </c>
      <c r="I499" s="1">
        <v>217.6</v>
      </c>
      <c r="J499" s="1">
        <v>5440</v>
      </c>
      <c r="K499" s="1">
        <v>5222.3999999999996</v>
      </c>
      <c r="L499" s="2">
        <v>43435</v>
      </c>
      <c r="M499">
        <v>12</v>
      </c>
      <c r="N499" t="s">
        <v>26</v>
      </c>
      <c r="O499">
        <v>2018</v>
      </c>
    </row>
    <row r="500" spans="1:15" x14ac:dyDescent="0.2">
      <c r="A500" t="s">
        <v>33</v>
      </c>
      <c r="B500" t="s">
        <v>20</v>
      </c>
      <c r="C500" t="s">
        <v>42</v>
      </c>
      <c r="D500" t="s">
        <v>45</v>
      </c>
      <c r="E500">
        <v>214</v>
      </c>
      <c r="F500" s="1">
        <v>250</v>
      </c>
      <c r="G500" s="1">
        <v>300</v>
      </c>
      <c r="H500" s="1">
        <v>64200</v>
      </c>
      <c r="I500" s="1">
        <v>1284</v>
      </c>
      <c r="J500" s="1">
        <v>53500</v>
      </c>
      <c r="K500" s="1">
        <v>9416</v>
      </c>
      <c r="L500" s="2">
        <v>43374</v>
      </c>
      <c r="M500">
        <v>10</v>
      </c>
      <c r="N500" t="s">
        <v>36</v>
      </c>
      <c r="O500">
        <v>2018</v>
      </c>
    </row>
    <row r="501" spans="1:15" x14ac:dyDescent="0.2">
      <c r="A501" t="s">
        <v>15</v>
      </c>
      <c r="B501" t="s">
        <v>37</v>
      </c>
      <c r="C501" t="s">
        <v>42</v>
      </c>
      <c r="D501" t="s">
        <v>45</v>
      </c>
      <c r="E501">
        <v>266</v>
      </c>
      <c r="F501" s="1">
        <v>250</v>
      </c>
      <c r="G501" s="1">
        <v>350</v>
      </c>
      <c r="H501" s="1">
        <v>93100</v>
      </c>
      <c r="I501" s="1">
        <v>1862</v>
      </c>
      <c r="J501" s="1">
        <v>69160</v>
      </c>
      <c r="K501" s="1">
        <v>22078</v>
      </c>
      <c r="L501" s="2">
        <v>43435</v>
      </c>
      <c r="M501">
        <v>12</v>
      </c>
      <c r="N501" t="s">
        <v>26</v>
      </c>
      <c r="O501">
        <v>2018</v>
      </c>
    </row>
    <row r="502" spans="1:15" x14ac:dyDescent="0.2">
      <c r="A502" t="s">
        <v>15</v>
      </c>
      <c r="B502" t="s">
        <v>24</v>
      </c>
      <c r="C502" t="s">
        <v>42</v>
      </c>
      <c r="D502" t="s">
        <v>45</v>
      </c>
      <c r="E502">
        <v>1940</v>
      </c>
      <c r="F502" s="1">
        <v>250</v>
      </c>
      <c r="G502" s="1">
        <v>350</v>
      </c>
      <c r="H502" s="1">
        <v>679000</v>
      </c>
      <c r="I502" s="1">
        <v>13580</v>
      </c>
      <c r="J502" s="1">
        <v>504400</v>
      </c>
      <c r="K502" s="1">
        <v>161020</v>
      </c>
      <c r="L502" s="2">
        <v>43435</v>
      </c>
      <c r="M502">
        <v>12</v>
      </c>
      <c r="N502" t="s">
        <v>26</v>
      </c>
      <c r="O502">
        <v>2018</v>
      </c>
    </row>
    <row r="503" spans="1:15" x14ac:dyDescent="0.2">
      <c r="A503" t="s">
        <v>15</v>
      </c>
      <c r="B503" t="s">
        <v>25</v>
      </c>
      <c r="C503" t="s">
        <v>44</v>
      </c>
      <c r="D503" t="s">
        <v>45</v>
      </c>
      <c r="E503">
        <v>2966</v>
      </c>
      <c r="F503" s="1">
        <v>260</v>
      </c>
      <c r="G503" s="1">
        <v>350</v>
      </c>
      <c r="H503" s="1">
        <v>1038100</v>
      </c>
      <c r="I503" s="1">
        <v>20762</v>
      </c>
      <c r="J503" s="1">
        <v>771160</v>
      </c>
      <c r="K503" s="1">
        <v>246178</v>
      </c>
      <c r="L503" s="2">
        <v>43374</v>
      </c>
      <c r="M503">
        <v>10</v>
      </c>
      <c r="N503" t="s">
        <v>36</v>
      </c>
      <c r="O503">
        <v>2018</v>
      </c>
    </row>
    <row r="504" spans="1:15" x14ac:dyDescent="0.2">
      <c r="A504" t="s">
        <v>29</v>
      </c>
      <c r="B504" t="s">
        <v>16</v>
      </c>
      <c r="C504" t="s">
        <v>17</v>
      </c>
      <c r="D504" t="s">
        <v>45</v>
      </c>
      <c r="E504">
        <v>908</v>
      </c>
      <c r="F504" s="1">
        <v>3</v>
      </c>
      <c r="G504" s="1">
        <v>12</v>
      </c>
      <c r="H504" s="1">
        <v>10896</v>
      </c>
      <c r="I504" s="1">
        <v>326.88</v>
      </c>
      <c r="J504" s="1">
        <v>2724</v>
      </c>
      <c r="K504" s="1">
        <v>7845.12</v>
      </c>
      <c r="L504" s="2">
        <v>43435</v>
      </c>
      <c r="M504">
        <v>12</v>
      </c>
      <c r="N504" t="s">
        <v>26</v>
      </c>
      <c r="O504">
        <v>2018</v>
      </c>
    </row>
    <row r="505" spans="1:15" x14ac:dyDescent="0.2">
      <c r="A505" t="s">
        <v>15</v>
      </c>
      <c r="B505" t="s">
        <v>20</v>
      </c>
      <c r="C505" t="s">
        <v>27</v>
      </c>
      <c r="D505" t="s">
        <v>45</v>
      </c>
      <c r="E505">
        <v>1797</v>
      </c>
      <c r="F505" s="1">
        <v>5</v>
      </c>
      <c r="G505" s="1">
        <v>350</v>
      </c>
      <c r="H505" s="1">
        <v>628950</v>
      </c>
      <c r="I505" s="1">
        <v>18868.5</v>
      </c>
      <c r="J505" s="1">
        <v>467220</v>
      </c>
      <c r="K505" s="1">
        <v>142861.5</v>
      </c>
      <c r="L505" s="2">
        <v>43344</v>
      </c>
      <c r="M505">
        <v>9</v>
      </c>
      <c r="N505" t="s">
        <v>35</v>
      </c>
      <c r="O505">
        <v>2018</v>
      </c>
    </row>
    <row r="506" spans="1:15" x14ac:dyDescent="0.2">
      <c r="A506" t="s">
        <v>21</v>
      </c>
      <c r="B506" t="s">
        <v>20</v>
      </c>
      <c r="C506" t="s">
        <v>38</v>
      </c>
      <c r="D506" t="s">
        <v>45</v>
      </c>
      <c r="E506">
        <v>1945</v>
      </c>
      <c r="F506" s="1">
        <v>10</v>
      </c>
      <c r="G506" s="1">
        <v>15</v>
      </c>
      <c r="H506" s="1">
        <v>29175</v>
      </c>
      <c r="I506" s="1">
        <v>875.25</v>
      </c>
      <c r="J506" s="1">
        <v>19450</v>
      </c>
      <c r="K506" s="1">
        <v>8849.75</v>
      </c>
      <c r="L506" s="2">
        <v>43374</v>
      </c>
      <c r="M506">
        <v>10</v>
      </c>
      <c r="N506" t="s">
        <v>36</v>
      </c>
      <c r="O506">
        <v>2018</v>
      </c>
    </row>
    <row r="507" spans="1:15" x14ac:dyDescent="0.2">
      <c r="A507" t="s">
        <v>21</v>
      </c>
      <c r="B507" t="s">
        <v>20</v>
      </c>
      <c r="C507" t="s">
        <v>42</v>
      </c>
      <c r="D507" t="s">
        <v>45</v>
      </c>
      <c r="E507">
        <v>1945</v>
      </c>
      <c r="F507" s="1">
        <v>250</v>
      </c>
      <c r="G507" s="1">
        <v>15</v>
      </c>
      <c r="H507" s="1">
        <v>29175</v>
      </c>
      <c r="I507" s="1">
        <v>875.25</v>
      </c>
      <c r="J507" s="1">
        <v>19450</v>
      </c>
      <c r="K507" s="1">
        <v>8849.75</v>
      </c>
      <c r="L507" s="2">
        <v>43374</v>
      </c>
      <c r="M507">
        <v>10</v>
      </c>
      <c r="N507" t="s">
        <v>36</v>
      </c>
      <c r="O507">
        <v>2018</v>
      </c>
    </row>
    <row r="508" spans="1:15" x14ac:dyDescent="0.2">
      <c r="A508" t="s">
        <v>15</v>
      </c>
      <c r="B508" t="s">
        <v>24</v>
      </c>
      <c r="C508" t="s">
        <v>38</v>
      </c>
      <c r="D508" t="s">
        <v>45</v>
      </c>
      <c r="E508">
        <v>1760</v>
      </c>
      <c r="F508" s="1">
        <v>10</v>
      </c>
      <c r="G508" s="1">
        <v>7</v>
      </c>
      <c r="H508" s="1">
        <v>12320</v>
      </c>
      <c r="I508" s="1">
        <v>369.6</v>
      </c>
      <c r="J508" s="1">
        <v>8800</v>
      </c>
      <c r="K508" s="1">
        <v>3150.4</v>
      </c>
      <c r="L508" s="2">
        <v>43344</v>
      </c>
      <c r="M508">
        <v>9</v>
      </c>
      <c r="N508" t="s">
        <v>35</v>
      </c>
      <c r="O508">
        <v>2018</v>
      </c>
    </row>
    <row r="509" spans="1:15" x14ac:dyDescent="0.2">
      <c r="A509" t="s">
        <v>21</v>
      </c>
      <c r="B509" t="s">
        <v>22</v>
      </c>
      <c r="C509" t="s">
        <v>38</v>
      </c>
      <c r="D509" t="s">
        <v>45</v>
      </c>
      <c r="E509">
        <v>2261</v>
      </c>
      <c r="F509" s="1">
        <v>10</v>
      </c>
      <c r="G509" s="1">
        <v>15</v>
      </c>
      <c r="H509" s="1">
        <v>33915</v>
      </c>
      <c r="I509" s="1">
        <v>1356.6</v>
      </c>
      <c r="J509" s="1">
        <v>22610</v>
      </c>
      <c r="K509" s="1">
        <v>9948.4</v>
      </c>
      <c r="L509" s="2">
        <v>43435</v>
      </c>
      <c r="M509">
        <v>12</v>
      </c>
      <c r="N509" t="s">
        <v>26</v>
      </c>
      <c r="O509">
        <v>2018</v>
      </c>
    </row>
    <row r="510" spans="1:15" x14ac:dyDescent="0.2">
      <c r="A510" t="s">
        <v>15</v>
      </c>
      <c r="B510" t="s">
        <v>37</v>
      </c>
      <c r="C510" t="s">
        <v>41</v>
      </c>
      <c r="D510" t="s">
        <v>45</v>
      </c>
      <c r="E510">
        <v>736</v>
      </c>
      <c r="F510" s="1">
        <v>120</v>
      </c>
      <c r="G510" s="1">
        <v>20</v>
      </c>
      <c r="H510" s="1">
        <v>14720</v>
      </c>
      <c r="I510" s="1">
        <v>588.79999999999995</v>
      </c>
      <c r="J510" s="1">
        <v>7360</v>
      </c>
      <c r="K510" s="1">
        <v>6771.2</v>
      </c>
      <c r="L510" s="2">
        <v>43344</v>
      </c>
      <c r="M510">
        <v>9</v>
      </c>
      <c r="N510" t="s">
        <v>35</v>
      </c>
      <c r="O510">
        <v>2018</v>
      </c>
    </row>
    <row r="511" spans="1:15" x14ac:dyDescent="0.2">
      <c r="A511" t="s">
        <v>15</v>
      </c>
      <c r="B511" t="s">
        <v>16</v>
      </c>
      <c r="C511" t="s">
        <v>17</v>
      </c>
      <c r="D511" t="s">
        <v>45</v>
      </c>
      <c r="E511">
        <v>2851</v>
      </c>
      <c r="F511" s="1">
        <v>3</v>
      </c>
      <c r="G511" s="1">
        <v>7</v>
      </c>
      <c r="H511" s="1">
        <v>19957</v>
      </c>
      <c r="I511" s="1">
        <v>798.28</v>
      </c>
      <c r="J511" s="1">
        <v>14255</v>
      </c>
      <c r="K511" s="1">
        <v>4903.72</v>
      </c>
      <c r="L511" s="2">
        <v>43374</v>
      </c>
      <c r="M511">
        <v>10</v>
      </c>
      <c r="N511" t="s">
        <v>36</v>
      </c>
      <c r="O511">
        <v>2018</v>
      </c>
    </row>
    <row r="512" spans="1:15" x14ac:dyDescent="0.2">
      <c r="A512" t="s">
        <v>15</v>
      </c>
      <c r="B512" t="s">
        <v>16</v>
      </c>
      <c r="C512" t="s">
        <v>27</v>
      </c>
      <c r="D512" t="s">
        <v>45</v>
      </c>
      <c r="E512">
        <v>2851</v>
      </c>
      <c r="F512" s="1">
        <v>5</v>
      </c>
      <c r="G512" s="1">
        <v>7</v>
      </c>
      <c r="H512" s="1">
        <v>19957</v>
      </c>
      <c r="I512" s="1">
        <v>798.28</v>
      </c>
      <c r="J512" s="1">
        <v>14255</v>
      </c>
      <c r="K512" s="1">
        <v>4903.72</v>
      </c>
      <c r="L512" s="2">
        <v>43374</v>
      </c>
      <c r="M512">
        <v>10</v>
      </c>
      <c r="N512" t="s">
        <v>36</v>
      </c>
      <c r="O512">
        <v>2018</v>
      </c>
    </row>
    <row r="513" spans="1:15" x14ac:dyDescent="0.2">
      <c r="A513" t="s">
        <v>21</v>
      </c>
      <c r="B513" t="s">
        <v>37</v>
      </c>
      <c r="C513" t="s">
        <v>38</v>
      </c>
      <c r="D513" t="s">
        <v>45</v>
      </c>
      <c r="E513">
        <v>671</v>
      </c>
      <c r="F513" s="1">
        <v>10</v>
      </c>
      <c r="G513" s="1">
        <v>15</v>
      </c>
      <c r="H513" s="1">
        <v>10065</v>
      </c>
      <c r="I513" s="1">
        <v>402.6</v>
      </c>
      <c r="J513" s="1">
        <v>6710</v>
      </c>
      <c r="K513" s="1">
        <v>2952.4</v>
      </c>
      <c r="L513" s="2">
        <v>43374</v>
      </c>
      <c r="M513">
        <v>10</v>
      </c>
      <c r="N513" t="s">
        <v>36</v>
      </c>
      <c r="O513">
        <v>2018</v>
      </c>
    </row>
    <row r="514" spans="1:15" x14ac:dyDescent="0.2">
      <c r="A514" t="s">
        <v>21</v>
      </c>
      <c r="B514" t="s">
        <v>24</v>
      </c>
      <c r="C514" t="s">
        <v>38</v>
      </c>
      <c r="D514" t="s">
        <v>45</v>
      </c>
      <c r="E514">
        <v>1514</v>
      </c>
      <c r="F514" s="1">
        <v>10</v>
      </c>
      <c r="G514" s="1">
        <v>15</v>
      </c>
      <c r="H514" s="1">
        <v>22710</v>
      </c>
      <c r="I514" s="1">
        <v>908.4</v>
      </c>
      <c r="J514" s="1">
        <v>15140</v>
      </c>
      <c r="K514" s="1">
        <v>6661.6</v>
      </c>
      <c r="L514" s="2">
        <v>43374</v>
      </c>
      <c r="M514">
        <v>10</v>
      </c>
      <c r="N514" t="s">
        <v>36</v>
      </c>
      <c r="O514">
        <v>2018</v>
      </c>
    </row>
    <row r="515" spans="1:15" x14ac:dyDescent="0.2">
      <c r="A515" t="s">
        <v>15</v>
      </c>
      <c r="B515" t="s">
        <v>16</v>
      </c>
      <c r="C515" t="s">
        <v>41</v>
      </c>
      <c r="D515" t="s">
        <v>45</v>
      </c>
      <c r="E515">
        <v>2646</v>
      </c>
      <c r="F515" s="1">
        <v>120</v>
      </c>
      <c r="G515" s="1">
        <v>20</v>
      </c>
      <c r="H515" s="1">
        <v>52920</v>
      </c>
      <c r="I515" s="1">
        <v>2116.8000000000002</v>
      </c>
      <c r="J515" s="1">
        <v>26460</v>
      </c>
      <c r="K515" s="1">
        <v>24343.200000000001</v>
      </c>
      <c r="L515" s="2">
        <v>43344</v>
      </c>
      <c r="M515">
        <v>9</v>
      </c>
      <c r="N515" t="s">
        <v>35</v>
      </c>
      <c r="O515">
        <v>2018</v>
      </c>
    </row>
    <row r="516" spans="1:15" x14ac:dyDescent="0.2">
      <c r="A516" t="s">
        <v>15</v>
      </c>
      <c r="B516" t="s">
        <v>37</v>
      </c>
      <c r="C516" t="s">
        <v>42</v>
      </c>
      <c r="D516" t="s">
        <v>45</v>
      </c>
      <c r="E516">
        <v>349</v>
      </c>
      <c r="F516" s="1">
        <v>250</v>
      </c>
      <c r="G516" s="1">
        <v>350</v>
      </c>
      <c r="H516" s="1">
        <v>122150</v>
      </c>
      <c r="I516" s="1">
        <v>4886</v>
      </c>
      <c r="J516" s="1">
        <v>90740</v>
      </c>
      <c r="K516" s="1">
        <v>26524</v>
      </c>
      <c r="L516" s="2">
        <v>43344</v>
      </c>
      <c r="M516">
        <v>9</v>
      </c>
      <c r="N516" t="s">
        <v>35</v>
      </c>
      <c r="O516">
        <v>2018</v>
      </c>
    </row>
    <row r="517" spans="1:15" x14ac:dyDescent="0.2">
      <c r="A517" t="s">
        <v>21</v>
      </c>
      <c r="B517" t="s">
        <v>24</v>
      </c>
      <c r="C517" t="s">
        <v>42</v>
      </c>
      <c r="D517" t="s">
        <v>45</v>
      </c>
      <c r="E517">
        <v>1514</v>
      </c>
      <c r="F517" s="1">
        <v>250</v>
      </c>
      <c r="G517" s="1">
        <v>15</v>
      </c>
      <c r="H517" s="1">
        <v>22710</v>
      </c>
      <c r="I517" s="1">
        <v>908.4</v>
      </c>
      <c r="J517" s="1">
        <v>15140</v>
      </c>
      <c r="K517" s="1">
        <v>6661.6</v>
      </c>
      <c r="L517" s="2">
        <v>43374</v>
      </c>
      <c r="M517">
        <v>10</v>
      </c>
      <c r="N517" t="s">
        <v>36</v>
      </c>
      <c r="O517">
        <v>2018</v>
      </c>
    </row>
    <row r="518" spans="1:15" x14ac:dyDescent="0.2">
      <c r="A518" t="s">
        <v>21</v>
      </c>
      <c r="B518" t="s">
        <v>37</v>
      </c>
      <c r="C518" t="s">
        <v>44</v>
      </c>
      <c r="D518" t="s">
        <v>45</v>
      </c>
      <c r="E518">
        <v>671</v>
      </c>
      <c r="F518" s="1">
        <v>260</v>
      </c>
      <c r="G518" s="1">
        <v>15</v>
      </c>
      <c r="H518" s="1">
        <v>10065</v>
      </c>
      <c r="I518" s="1">
        <v>402.6</v>
      </c>
      <c r="J518" s="1">
        <v>6710</v>
      </c>
      <c r="K518" s="1">
        <v>2952.4</v>
      </c>
      <c r="L518" s="2">
        <v>43374</v>
      </c>
      <c r="M518">
        <v>10</v>
      </c>
      <c r="N518" t="s">
        <v>36</v>
      </c>
      <c r="O518">
        <v>2018</v>
      </c>
    </row>
    <row r="519" spans="1:15" x14ac:dyDescent="0.2">
      <c r="A519" t="s">
        <v>15</v>
      </c>
      <c r="B519" t="s">
        <v>16</v>
      </c>
      <c r="C519" t="s">
        <v>44</v>
      </c>
      <c r="D519" t="s">
        <v>45</v>
      </c>
      <c r="E519">
        <v>1778</v>
      </c>
      <c r="F519" s="1">
        <v>260</v>
      </c>
      <c r="G519" s="1">
        <v>350</v>
      </c>
      <c r="H519" s="1">
        <v>622300</v>
      </c>
      <c r="I519" s="1">
        <v>24892</v>
      </c>
      <c r="J519" s="1">
        <v>462280</v>
      </c>
      <c r="K519" s="1">
        <v>135128</v>
      </c>
      <c r="L519" s="2">
        <v>43435</v>
      </c>
      <c r="M519">
        <v>12</v>
      </c>
      <c r="N519" t="s">
        <v>26</v>
      </c>
      <c r="O519">
        <v>2018</v>
      </c>
    </row>
    <row r="520" spans="1:15" x14ac:dyDescent="0.2">
      <c r="A520" t="s">
        <v>15</v>
      </c>
      <c r="B520" t="s">
        <v>20</v>
      </c>
      <c r="C520" t="s">
        <v>27</v>
      </c>
      <c r="D520" t="s">
        <v>47</v>
      </c>
      <c r="E520">
        <v>1159</v>
      </c>
      <c r="F520" s="1">
        <v>5</v>
      </c>
      <c r="G520" s="1">
        <v>7</v>
      </c>
      <c r="H520" s="1">
        <v>8113</v>
      </c>
      <c r="I520" s="1">
        <v>405.65</v>
      </c>
      <c r="J520" s="1">
        <v>5795</v>
      </c>
      <c r="K520" s="1">
        <v>1912.35</v>
      </c>
      <c r="L520" s="2">
        <v>43374</v>
      </c>
      <c r="M520">
        <v>10</v>
      </c>
      <c r="N520" t="s">
        <v>36</v>
      </c>
      <c r="O520">
        <v>2018</v>
      </c>
    </row>
    <row r="521" spans="1:15" x14ac:dyDescent="0.2">
      <c r="A521" t="s">
        <v>15</v>
      </c>
      <c r="B521" t="s">
        <v>30</v>
      </c>
      <c r="C521" t="s">
        <v>38</v>
      </c>
      <c r="D521" t="s">
        <v>47</v>
      </c>
      <c r="E521">
        <v>2349</v>
      </c>
      <c r="F521" s="1">
        <v>10</v>
      </c>
      <c r="G521" s="1">
        <v>7</v>
      </c>
      <c r="H521" s="1">
        <v>16443</v>
      </c>
      <c r="I521" s="1">
        <v>822.15</v>
      </c>
      <c r="J521" s="1">
        <v>11745</v>
      </c>
      <c r="K521" s="1">
        <v>3875.85</v>
      </c>
      <c r="L521" s="2">
        <v>43344</v>
      </c>
      <c r="M521">
        <v>9</v>
      </c>
      <c r="N521" t="s">
        <v>35</v>
      </c>
      <c r="O521">
        <v>2018</v>
      </c>
    </row>
    <row r="522" spans="1:15" x14ac:dyDescent="0.2">
      <c r="A522" t="s">
        <v>15</v>
      </c>
      <c r="B522" t="s">
        <v>20</v>
      </c>
      <c r="C522" t="s">
        <v>44</v>
      </c>
      <c r="D522" t="s">
        <v>47</v>
      </c>
      <c r="E522">
        <v>1159</v>
      </c>
      <c r="F522" s="1">
        <v>260</v>
      </c>
      <c r="G522" s="1">
        <v>7</v>
      </c>
      <c r="H522" s="1">
        <v>8113</v>
      </c>
      <c r="I522" s="1">
        <v>405.65</v>
      </c>
      <c r="J522" s="1">
        <v>5795</v>
      </c>
      <c r="K522" s="1">
        <v>1912.35</v>
      </c>
      <c r="L522" s="2">
        <v>43374</v>
      </c>
      <c r="M522">
        <v>10</v>
      </c>
      <c r="N522" t="s">
        <v>36</v>
      </c>
      <c r="O522">
        <v>2018</v>
      </c>
    </row>
    <row r="523" spans="1:15" x14ac:dyDescent="0.2">
      <c r="A523" t="s">
        <v>15</v>
      </c>
      <c r="B523" t="s">
        <v>20</v>
      </c>
      <c r="C523" t="s">
        <v>17</v>
      </c>
      <c r="D523" t="s">
        <v>47</v>
      </c>
      <c r="E523">
        <v>1016</v>
      </c>
      <c r="F523" s="1">
        <v>3</v>
      </c>
      <c r="G523" s="1">
        <v>7</v>
      </c>
      <c r="H523" s="1">
        <v>7112</v>
      </c>
      <c r="I523" s="1">
        <v>355.6</v>
      </c>
      <c r="J523" s="1">
        <v>5080</v>
      </c>
      <c r="K523" s="1">
        <v>1676.4</v>
      </c>
      <c r="L523" s="2">
        <v>43405</v>
      </c>
      <c r="M523">
        <v>11</v>
      </c>
      <c r="N523" t="s">
        <v>40</v>
      </c>
      <c r="O523">
        <v>2018</v>
      </c>
    </row>
    <row r="524" spans="1:15" x14ac:dyDescent="0.2">
      <c r="A524" t="s">
        <v>15</v>
      </c>
      <c r="B524" t="s">
        <v>24</v>
      </c>
      <c r="C524" t="s">
        <v>27</v>
      </c>
      <c r="D524" t="s">
        <v>47</v>
      </c>
      <c r="E524">
        <v>720</v>
      </c>
      <c r="F524" s="1">
        <v>5</v>
      </c>
      <c r="G524" s="1">
        <v>350</v>
      </c>
      <c r="H524" s="1">
        <v>252000</v>
      </c>
      <c r="I524" s="1">
        <v>12600</v>
      </c>
      <c r="J524" s="1">
        <v>187200</v>
      </c>
      <c r="K524" s="1">
        <v>52200</v>
      </c>
      <c r="L524" s="2">
        <v>43344</v>
      </c>
      <c r="M524">
        <v>9</v>
      </c>
      <c r="N524" t="s">
        <v>35</v>
      </c>
      <c r="O524">
        <v>2018</v>
      </c>
    </row>
    <row r="525" spans="1:15" x14ac:dyDescent="0.2">
      <c r="A525" t="s">
        <v>33</v>
      </c>
      <c r="B525" t="s">
        <v>24</v>
      </c>
      <c r="C525" t="s">
        <v>27</v>
      </c>
      <c r="D525" t="s">
        <v>47</v>
      </c>
      <c r="E525">
        <v>1100</v>
      </c>
      <c r="F525" s="1">
        <v>5</v>
      </c>
      <c r="G525" s="1">
        <v>300</v>
      </c>
      <c r="H525" s="1">
        <v>330000</v>
      </c>
      <c r="I525" s="1">
        <v>16500</v>
      </c>
      <c r="J525" s="1">
        <v>275000</v>
      </c>
      <c r="K525" s="1">
        <v>38500</v>
      </c>
      <c r="L525" s="2">
        <v>43435</v>
      </c>
      <c r="M525">
        <v>12</v>
      </c>
      <c r="N525" t="s">
        <v>26</v>
      </c>
      <c r="O525">
        <v>2018</v>
      </c>
    </row>
    <row r="526" spans="1:15" x14ac:dyDescent="0.2">
      <c r="A526" t="s">
        <v>15</v>
      </c>
      <c r="B526" t="s">
        <v>16</v>
      </c>
      <c r="C526" t="s">
        <v>38</v>
      </c>
      <c r="D526" t="s">
        <v>47</v>
      </c>
      <c r="E526">
        <v>1228</v>
      </c>
      <c r="F526" s="1">
        <v>10</v>
      </c>
      <c r="G526" s="1">
        <v>350</v>
      </c>
      <c r="H526" s="1">
        <v>429800</v>
      </c>
      <c r="I526" s="1">
        <v>21490</v>
      </c>
      <c r="J526" s="1">
        <v>319280</v>
      </c>
      <c r="K526" s="1">
        <v>89030</v>
      </c>
      <c r="L526" s="2">
        <v>43374</v>
      </c>
      <c r="M526">
        <v>10</v>
      </c>
      <c r="N526" t="s">
        <v>36</v>
      </c>
      <c r="O526">
        <v>2018</v>
      </c>
    </row>
    <row r="527" spans="1:15" x14ac:dyDescent="0.2">
      <c r="A527" t="s">
        <v>15</v>
      </c>
      <c r="B527" t="s">
        <v>30</v>
      </c>
      <c r="C527" t="s">
        <v>38</v>
      </c>
      <c r="D527" t="s">
        <v>47</v>
      </c>
      <c r="E527">
        <v>1389</v>
      </c>
      <c r="F527" s="1">
        <v>10</v>
      </c>
      <c r="G527" s="1">
        <v>20</v>
      </c>
      <c r="H527" s="1">
        <v>27780</v>
      </c>
      <c r="I527" s="1">
        <v>1389</v>
      </c>
      <c r="J527" s="1">
        <v>13890</v>
      </c>
      <c r="K527" s="1">
        <v>12501</v>
      </c>
      <c r="L527" s="2">
        <v>43374</v>
      </c>
      <c r="M527">
        <v>10</v>
      </c>
      <c r="N527" t="s">
        <v>36</v>
      </c>
      <c r="O527">
        <v>2018</v>
      </c>
    </row>
    <row r="528" spans="1:15" x14ac:dyDescent="0.2">
      <c r="A528" t="s">
        <v>31</v>
      </c>
      <c r="B528" t="s">
        <v>30</v>
      </c>
      <c r="C528" t="s">
        <v>38</v>
      </c>
      <c r="D528" t="s">
        <v>47</v>
      </c>
      <c r="E528">
        <v>704</v>
      </c>
      <c r="F528" s="1">
        <v>10</v>
      </c>
      <c r="G528" s="1">
        <v>125</v>
      </c>
      <c r="H528" s="1">
        <v>88000</v>
      </c>
      <c r="I528" s="1">
        <v>4400</v>
      </c>
      <c r="J528" s="1">
        <v>84480</v>
      </c>
      <c r="K528" s="1">
        <v>-880</v>
      </c>
      <c r="L528" s="2">
        <v>43374</v>
      </c>
      <c r="M528">
        <v>10</v>
      </c>
      <c r="N528" t="s">
        <v>36</v>
      </c>
      <c r="O528">
        <v>2018</v>
      </c>
    </row>
    <row r="529" spans="1:15" x14ac:dyDescent="0.2">
      <c r="A529" t="s">
        <v>15</v>
      </c>
      <c r="B529" t="s">
        <v>16</v>
      </c>
      <c r="C529" t="s">
        <v>38</v>
      </c>
      <c r="D529" t="s">
        <v>47</v>
      </c>
      <c r="E529">
        <v>1802</v>
      </c>
      <c r="F529" s="1">
        <v>10</v>
      </c>
      <c r="G529" s="1">
        <v>20</v>
      </c>
      <c r="H529" s="1">
        <v>36040</v>
      </c>
      <c r="I529" s="1">
        <v>1802</v>
      </c>
      <c r="J529" s="1">
        <v>18020</v>
      </c>
      <c r="K529" s="1">
        <v>16218</v>
      </c>
      <c r="L529" s="2">
        <v>43435</v>
      </c>
      <c r="M529">
        <v>12</v>
      </c>
      <c r="N529" t="s">
        <v>26</v>
      </c>
      <c r="O529">
        <v>2018</v>
      </c>
    </row>
    <row r="530" spans="1:15" x14ac:dyDescent="0.2">
      <c r="A530" t="s">
        <v>15</v>
      </c>
      <c r="B530" t="s">
        <v>22</v>
      </c>
      <c r="C530" t="s">
        <v>38</v>
      </c>
      <c r="D530" t="s">
        <v>47</v>
      </c>
      <c r="E530">
        <v>2136</v>
      </c>
      <c r="F530" s="1">
        <v>10</v>
      </c>
      <c r="G530" s="1">
        <v>7</v>
      </c>
      <c r="H530" s="1">
        <v>14952</v>
      </c>
      <c r="I530" s="1">
        <v>747.6</v>
      </c>
      <c r="J530" s="1">
        <v>10680</v>
      </c>
      <c r="K530" s="1">
        <v>3524.4</v>
      </c>
      <c r="L530" s="2">
        <v>43435</v>
      </c>
      <c r="M530">
        <v>12</v>
      </c>
      <c r="N530" t="s">
        <v>26</v>
      </c>
      <c r="O530">
        <v>2018</v>
      </c>
    </row>
    <row r="531" spans="1:15" x14ac:dyDescent="0.2">
      <c r="A531" t="s">
        <v>21</v>
      </c>
      <c r="B531" t="s">
        <v>20</v>
      </c>
      <c r="C531" t="s">
        <v>38</v>
      </c>
      <c r="D531" t="s">
        <v>47</v>
      </c>
      <c r="E531">
        <v>2116</v>
      </c>
      <c r="F531" s="1">
        <v>10</v>
      </c>
      <c r="G531" s="1">
        <v>15</v>
      </c>
      <c r="H531" s="1">
        <v>31740</v>
      </c>
      <c r="I531" s="1">
        <v>1587</v>
      </c>
      <c r="J531" s="1">
        <v>21160</v>
      </c>
      <c r="K531" s="1">
        <v>8993</v>
      </c>
      <c r="L531" s="2">
        <v>43435</v>
      </c>
      <c r="M531">
        <v>12</v>
      </c>
      <c r="N531" t="s">
        <v>26</v>
      </c>
      <c r="O531">
        <v>2018</v>
      </c>
    </row>
    <row r="532" spans="1:15" x14ac:dyDescent="0.2">
      <c r="A532" t="s">
        <v>31</v>
      </c>
      <c r="B532" t="s">
        <v>22</v>
      </c>
      <c r="C532" t="s">
        <v>41</v>
      </c>
      <c r="D532" t="s">
        <v>47</v>
      </c>
      <c r="E532">
        <v>704</v>
      </c>
      <c r="F532" s="1">
        <v>120</v>
      </c>
      <c r="G532" s="1">
        <v>125</v>
      </c>
      <c r="H532" s="1">
        <v>88000</v>
      </c>
      <c r="I532" s="1">
        <v>4400</v>
      </c>
      <c r="J532" s="1">
        <v>84480</v>
      </c>
      <c r="K532" s="1">
        <v>-880</v>
      </c>
      <c r="L532" s="2">
        <v>43374</v>
      </c>
      <c r="M532">
        <v>10</v>
      </c>
      <c r="N532" t="s">
        <v>36</v>
      </c>
      <c r="O532">
        <v>2018</v>
      </c>
    </row>
    <row r="533" spans="1:15" x14ac:dyDescent="0.2">
      <c r="A533" t="s">
        <v>15</v>
      </c>
      <c r="B533" t="s">
        <v>22</v>
      </c>
      <c r="C533" t="s">
        <v>41</v>
      </c>
      <c r="D533" t="s">
        <v>47</v>
      </c>
      <c r="E533">
        <v>1033</v>
      </c>
      <c r="F533" s="1">
        <v>120</v>
      </c>
      <c r="G533" s="1">
        <v>20</v>
      </c>
      <c r="H533" s="1">
        <v>20660</v>
      </c>
      <c r="I533" s="1">
        <v>1033</v>
      </c>
      <c r="J533" s="1">
        <v>10330</v>
      </c>
      <c r="K533" s="1">
        <v>9297</v>
      </c>
      <c r="L533" s="2">
        <v>43435</v>
      </c>
      <c r="M533">
        <v>12</v>
      </c>
      <c r="N533" t="s">
        <v>26</v>
      </c>
      <c r="O533">
        <v>2018</v>
      </c>
    </row>
    <row r="534" spans="1:15" x14ac:dyDescent="0.2">
      <c r="A534" t="s">
        <v>15</v>
      </c>
      <c r="B534" t="s">
        <v>16</v>
      </c>
      <c r="C534" t="s">
        <v>42</v>
      </c>
      <c r="D534" t="s">
        <v>47</v>
      </c>
      <c r="E534">
        <v>1389</v>
      </c>
      <c r="F534" s="1">
        <v>250</v>
      </c>
      <c r="G534" s="1">
        <v>20</v>
      </c>
      <c r="H534" s="1">
        <v>27780</v>
      </c>
      <c r="I534" s="1">
        <v>1389</v>
      </c>
      <c r="J534" s="1">
        <v>13890</v>
      </c>
      <c r="K534" s="1">
        <v>12501</v>
      </c>
      <c r="L534" s="2">
        <v>43374</v>
      </c>
      <c r="M534">
        <v>10</v>
      </c>
      <c r="N534" t="s">
        <v>36</v>
      </c>
      <c r="O534">
        <v>2018</v>
      </c>
    </row>
    <row r="535" spans="1:15" x14ac:dyDescent="0.2">
      <c r="A535" t="s">
        <v>15</v>
      </c>
      <c r="B535" t="s">
        <v>37</v>
      </c>
      <c r="C535" t="s">
        <v>42</v>
      </c>
      <c r="D535" t="s">
        <v>47</v>
      </c>
      <c r="E535">
        <v>1265</v>
      </c>
      <c r="F535" s="1">
        <v>250</v>
      </c>
      <c r="G535" s="1">
        <v>20</v>
      </c>
      <c r="H535" s="1">
        <v>25300</v>
      </c>
      <c r="I535" s="1">
        <v>1265</v>
      </c>
      <c r="J535" s="1">
        <v>12650</v>
      </c>
      <c r="K535" s="1">
        <v>11385</v>
      </c>
      <c r="L535" s="2">
        <v>43405</v>
      </c>
      <c r="M535">
        <v>11</v>
      </c>
      <c r="N535" t="s">
        <v>40</v>
      </c>
      <c r="O535">
        <v>2018</v>
      </c>
    </row>
    <row r="536" spans="1:15" x14ac:dyDescent="0.2">
      <c r="A536" t="s">
        <v>15</v>
      </c>
      <c r="B536" t="s">
        <v>20</v>
      </c>
      <c r="C536" t="s">
        <v>42</v>
      </c>
      <c r="D536" t="s">
        <v>47</v>
      </c>
      <c r="E536">
        <v>2297</v>
      </c>
      <c r="F536" s="1">
        <v>250</v>
      </c>
      <c r="G536" s="1">
        <v>20</v>
      </c>
      <c r="H536" s="1">
        <v>45940</v>
      </c>
      <c r="I536" s="1">
        <v>2297</v>
      </c>
      <c r="J536" s="1">
        <v>22970</v>
      </c>
      <c r="K536" s="1">
        <v>20673</v>
      </c>
      <c r="L536" s="2">
        <v>43405</v>
      </c>
      <c r="M536">
        <v>11</v>
      </c>
      <c r="N536" t="s">
        <v>40</v>
      </c>
      <c r="O536">
        <v>2018</v>
      </c>
    </row>
    <row r="537" spans="1:15" x14ac:dyDescent="0.2">
      <c r="A537" t="s">
        <v>15</v>
      </c>
      <c r="B537" t="s">
        <v>30</v>
      </c>
      <c r="C537" t="s">
        <v>44</v>
      </c>
      <c r="D537" t="s">
        <v>47</v>
      </c>
      <c r="E537">
        <v>1228</v>
      </c>
      <c r="F537" s="1">
        <v>260</v>
      </c>
      <c r="G537" s="1">
        <v>350</v>
      </c>
      <c r="H537" s="1">
        <v>429800</v>
      </c>
      <c r="I537" s="1">
        <v>21490</v>
      </c>
      <c r="J537" s="1">
        <v>319280</v>
      </c>
      <c r="K537" s="1">
        <v>89030</v>
      </c>
      <c r="L537" s="2">
        <v>43374</v>
      </c>
      <c r="M537">
        <v>10</v>
      </c>
      <c r="N537" t="s">
        <v>36</v>
      </c>
      <c r="O537">
        <v>2018</v>
      </c>
    </row>
    <row r="538" spans="1:15" x14ac:dyDescent="0.2">
      <c r="A538" t="s">
        <v>29</v>
      </c>
      <c r="B538" t="s">
        <v>16</v>
      </c>
      <c r="C538" t="s">
        <v>17</v>
      </c>
      <c r="D538" t="s">
        <v>47</v>
      </c>
      <c r="E538">
        <v>2299</v>
      </c>
      <c r="F538" s="1">
        <v>3</v>
      </c>
      <c r="G538" s="1">
        <v>12</v>
      </c>
      <c r="H538" s="1">
        <v>27588</v>
      </c>
      <c r="I538" s="1">
        <v>1655.28</v>
      </c>
      <c r="J538" s="1">
        <v>6897</v>
      </c>
      <c r="K538" s="1">
        <v>19035.72</v>
      </c>
      <c r="L538" s="2">
        <v>43374</v>
      </c>
      <c r="M538">
        <v>10</v>
      </c>
      <c r="N538" t="s">
        <v>36</v>
      </c>
      <c r="O538">
        <v>2018</v>
      </c>
    </row>
    <row r="539" spans="1:15" x14ac:dyDescent="0.2">
      <c r="A539" t="s">
        <v>15</v>
      </c>
      <c r="B539" t="s">
        <v>37</v>
      </c>
      <c r="C539" t="s">
        <v>17</v>
      </c>
      <c r="D539" t="s">
        <v>47</v>
      </c>
      <c r="E539">
        <v>263</v>
      </c>
      <c r="F539" s="1">
        <v>3</v>
      </c>
      <c r="G539" s="1">
        <v>7</v>
      </c>
      <c r="H539" s="1">
        <v>1841</v>
      </c>
      <c r="I539" s="1">
        <v>110.46</v>
      </c>
      <c r="J539" s="1">
        <v>1315</v>
      </c>
      <c r="K539" s="1">
        <v>415.54</v>
      </c>
      <c r="L539" s="2">
        <v>43405</v>
      </c>
      <c r="M539">
        <v>11</v>
      </c>
      <c r="N539" t="s">
        <v>40</v>
      </c>
      <c r="O539">
        <v>2018</v>
      </c>
    </row>
    <row r="540" spans="1:15" x14ac:dyDescent="0.2">
      <c r="A540" t="s">
        <v>31</v>
      </c>
      <c r="B540" t="s">
        <v>20</v>
      </c>
      <c r="C540" t="s">
        <v>17</v>
      </c>
      <c r="D540" t="s">
        <v>47</v>
      </c>
      <c r="E540">
        <v>887</v>
      </c>
      <c r="F540" s="1">
        <v>3</v>
      </c>
      <c r="G540" s="1">
        <v>125</v>
      </c>
      <c r="H540" s="1">
        <v>110875</v>
      </c>
      <c r="I540" s="1">
        <v>6652.5</v>
      </c>
      <c r="J540" s="1">
        <v>106440</v>
      </c>
      <c r="K540" s="1">
        <v>-2217.5</v>
      </c>
      <c r="L540" s="2">
        <v>43435</v>
      </c>
      <c r="M540">
        <v>12</v>
      </c>
      <c r="N540" t="s">
        <v>26</v>
      </c>
      <c r="O540">
        <v>2018</v>
      </c>
    </row>
    <row r="541" spans="1:15" x14ac:dyDescent="0.2">
      <c r="A541" t="s">
        <v>15</v>
      </c>
      <c r="B541" t="s">
        <v>22</v>
      </c>
      <c r="C541" t="s">
        <v>27</v>
      </c>
      <c r="D541" t="s">
        <v>47</v>
      </c>
      <c r="E541">
        <v>1403</v>
      </c>
      <c r="F541" s="1">
        <v>5</v>
      </c>
      <c r="G541" s="1">
        <v>7</v>
      </c>
      <c r="H541" s="1">
        <v>9821</v>
      </c>
      <c r="I541" s="1">
        <v>589.26</v>
      </c>
      <c r="J541" s="1">
        <v>7015</v>
      </c>
      <c r="K541" s="1">
        <v>2216.7399999999998</v>
      </c>
      <c r="L541" s="2">
        <v>43374</v>
      </c>
      <c r="M541">
        <v>10</v>
      </c>
      <c r="N541" t="s">
        <v>36</v>
      </c>
      <c r="O541">
        <v>2018</v>
      </c>
    </row>
    <row r="542" spans="1:15" x14ac:dyDescent="0.2">
      <c r="A542" t="s">
        <v>29</v>
      </c>
      <c r="B542" t="s">
        <v>16</v>
      </c>
      <c r="C542" t="s">
        <v>38</v>
      </c>
      <c r="D542" t="s">
        <v>47</v>
      </c>
      <c r="E542">
        <v>2299</v>
      </c>
      <c r="F542" s="1">
        <v>10</v>
      </c>
      <c r="G542" s="1">
        <v>12</v>
      </c>
      <c r="H542" s="1">
        <v>27588</v>
      </c>
      <c r="I542" s="1">
        <v>1655.28</v>
      </c>
      <c r="J542" s="1">
        <v>6897</v>
      </c>
      <c r="K542" s="1">
        <v>19035.72</v>
      </c>
      <c r="L542" s="2">
        <v>43374</v>
      </c>
      <c r="M542">
        <v>10</v>
      </c>
      <c r="N542" t="s">
        <v>36</v>
      </c>
      <c r="O542">
        <v>2018</v>
      </c>
    </row>
    <row r="543" spans="1:15" x14ac:dyDescent="0.2">
      <c r="A543" t="s">
        <v>15</v>
      </c>
      <c r="B543" t="s">
        <v>37</v>
      </c>
      <c r="C543" t="s">
        <v>38</v>
      </c>
      <c r="D543" t="s">
        <v>47</v>
      </c>
      <c r="E543">
        <v>727</v>
      </c>
      <c r="F543" s="1">
        <v>10</v>
      </c>
      <c r="G543" s="1">
        <v>350</v>
      </c>
      <c r="H543" s="1">
        <v>254450</v>
      </c>
      <c r="I543" s="1">
        <v>15267</v>
      </c>
      <c r="J543" s="1">
        <v>189020</v>
      </c>
      <c r="K543" s="1">
        <v>50163</v>
      </c>
      <c r="L543" s="2">
        <v>43374</v>
      </c>
      <c r="M543">
        <v>10</v>
      </c>
      <c r="N543" t="s">
        <v>36</v>
      </c>
      <c r="O543">
        <v>2018</v>
      </c>
    </row>
    <row r="544" spans="1:15" x14ac:dyDescent="0.2">
      <c r="A544" t="s">
        <v>33</v>
      </c>
      <c r="B544" t="s">
        <v>22</v>
      </c>
      <c r="C544" t="s">
        <v>41</v>
      </c>
      <c r="D544" t="s">
        <v>47</v>
      </c>
      <c r="E544">
        <v>1221</v>
      </c>
      <c r="F544" s="1">
        <v>120</v>
      </c>
      <c r="G544" s="1">
        <v>300</v>
      </c>
      <c r="H544" s="1">
        <v>366300</v>
      </c>
      <c r="I544" s="1">
        <v>21978</v>
      </c>
      <c r="J544" s="1">
        <v>305250</v>
      </c>
      <c r="K544" s="1">
        <v>39072</v>
      </c>
      <c r="L544" s="2">
        <v>43374</v>
      </c>
      <c r="M544">
        <v>10</v>
      </c>
      <c r="N544" t="s">
        <v>36</v>
      </c>
      <c r="O544">
        <v>2018</v>
      </c>
    </row>
    <row r="545" spans="1:15" x14ac:dyDescent="0.2">
      <c r="A545" t="s">
        <v>15</v>
      </c>
      <c r="B545" t="s">
        <v>22</v>
      </c>
      <c r="C545" t="s">
        <v>41</v>
      </c>
      <c r="D545" t="s">
        <v>47</v>
      </c>
      <c r="E545">
        <v>2076</v>
      </c>
      <c r="F545" s="1">
        <v>120</v>
      </c>
      <c r="G545" s="1">
        <v>350</v>
      </c>
      <c r="H545" s="1">
        <v>726600</v>
      </c>
      <c r="I545" s="1">
        <v>43596</v>
      </c>
      <c r="J545" s="1">
        <v>539760</v>
      </c>
      <c r="K545" s="1">
        <v>143244</v>
      </c>
      <c r="L545" s="2">
        <v>43374</v>
      </c>
      <c r="M545">
        <v>10</v>
      </c>
      <c r="N545" t="s">
        <v>36</v>
      </c>
      <c r="O545">
        <v>2018</v>
      </c>
    </row>
    <row r="546" spans="1:15" x14ac:dyDescent="0.2">
      <c r="A546" t="s">
        <v>33</v>
      </c>
      <c r="B546" t="s">
        <v>22</v>
      </c>
      <c r="C546" t="s">
        <v>42</v>
      </c>
      <c r="D546" t="s">
        <v>47</v>
      </c>
      <c r="E546">
        <v>1221</v>
      </c>
      <c r="F546" s="1">
        <v>250</v>
      </c>
      <c r="G546" s="1">
        <v>300</v>
      </c>
      <c r="H546" s="1">
        <v>366300</v>
      </c>
      <c r="I546" s="1">
        <v>21978</v>
      </c>
      <c r="J546" s="1">
        <v>305250</v>
      </c>
      <c r="K546" s="1">
        <v>39072</v>
      </c>
      <c r="L546" s="2">
        <v>43374</v>
      </c>
      <c r="M546">
        <v>10</v>
      </c>
      <c r="N546" t="s">
        <v>36</v>
      </c>
      <c r="O546">
        <v>2018</v>
      </c>
    </row>
    <row r="547" spans="1:15" x14ac:dyDescent="0.2">
      <c r="A547" t="s">
        <v>15</v>
      </c>
      <c r="B547" t="s">
        <v>24</v>
      </c>
      <c r="C547" t="s">
        <v>42</v>
      </c>
      <c r="D547" t="s">
        <v>47</v>
      </c>
      <c r="E547">
        <v>1123</v>
      </c>
      <c r="F547" s="1">
        <v>250</v>
      </c>
      <c r="G547" s="1">
        <v>20</v>
      </c>
      <c r="H547" s="1">
        <v>22460</v>
      </c>
      <c r="I547" s="1">
        <v>1347.6</v>
      </c>
      <c r="J547" s="1">
        <v>11230</v>
      </c>
      <c r="K547" s="1">
        <v>9882.4</v>
      </c>
      <c r="L547" s="2">
        <v>43405</v>
      </c>
      <c r="M547">
        <v>11</v>
      </c>
      <c r="N547" t="s">
        <v>40</v>
      </c>
      <c r="O547">
        <v>2018</v>
      </c>
    </row>
    <row r="548" spans="1:15" x14ac:dyDescent="0.2">
      <c r="A548" t="s">
        <v>33</v>
      </c>
      <c r="B548" t="s">
        <v>16</v>
      </c>
      <c r="C548" t="s">
        <v>42</v>
      </c>
      <c r="D548" t="s">
        <v>47</v>
      </c>
      <c r="E548">
        <v>2436</v>
      </c>
      <c r="F548" s="1">
        <v>250</v>
      </c>
      <c r="G548" s="1">
        <v>300</v>
      </c>
      <c r="H548" s="1">
        <v>730800</v>
      </c>
      <c r="I548" s="1">
        <v>43848</v>
      </c>
      <c r="J548" s="1">
        <v>609000</v>
      </c>
      <c r="K548" s="1">
        <v>77952</v>
      </c>
      <c r="L548" s="2">
        <v>43435</v>
      </c>
      <c r="M548">
        <v>12</v>
      </c>
      <c r="N548" t="s">
        <v>26</v>
      </c>
      <c r="O548">
        <v>2018</v>
      </c>
    </row>
    <row r="549" spans="1:15" x14ac:dyDescent="0.2">
      <c r="A549" t="s">
        <v>15</v>
      </c>
      <c r="B549" t="s">
        <v>37</v>
      </c>
      <c r="C549" t="s">
        <v>44</v>
      </c>
      <c r="D549" t="s">
        <v>47</v>
      </c>
      <c r="E549">
        <v>727</v>
      </c>
      <c r="F549" s="1">
        <v>260</v>
      </c>
      <c r="G549" s="1">
        <v>350</v>
      </c>
      <c r="H549" s="1">
        <v>254450</v>
      </c>
      <c r="I549" s="1">
        <v>15267</v>
      </c>
      <c r="J549" s="1">
        <v>189020</v>
      </c>
      <c r="K549" s="1">
        <v>50163</v>
      </c>
      <c r="L549" s="2">
        <v>43374</v>
      </c>
      <c r="M549">
        <v>10</v>
      </c>
      <c r="N549" t="s">
        <v>36</v>
      </c>
      <c r="O549">
        <v>2018</v>
      </c>
    </row>
    <row r="550" spans="1:15" x14ac:dyDescent="0.2">
      <c r="A550" t="s">
        <v>15</v>
      </c>
      <c r="B550" t="s">
        <v>22</v>
      </c>
      <c r="C550" t="s">
        <v>44</v>
      </c>
      <c r="D550" t="s">
        <v>47</v>
      </c>
      <c r="E550">
        <v>1403</v>
      </c>
      <c r="F550" s="1">
        <v>260</v>
      </c>
      <c r="G550" s="1">
        <v>7</v>
      </c>
      <c r="H550" s="1">
        <v>9821</v>
      </c>
      <c r="I550" s="1">
        <v>589.26</v>
      </c>
      <c r="J550" s="1">
        <v>7015</v>
      </c>
      <c r="K550" s="1">
        <v>2216.7399999999998</v>
      </c>
      <c r="L550" s="2">
        <v>43374</v>
      </c>
      <c r="M550">
        <v>10</v>
      </c>
      <c r="N550" t="s">
        <v>36</v>
      </c>
      <c r="O550">
        <v>2018</v>
      </c>
    </row>
    <row r="551" spans="1:15" x14ac:dyDescent="0.2">
      <c r="A551" t="s">
        <v>15</v>
      </c>
      <c r="B551" t="s">
        <v>30</v>
      </c>
      <c r="C551" t="s">
        <v>44</v>
      </c>
      <c r="D551" t="s">
        <v>47</v>
      </c>
      <c r="E551">
        <v>2076</v>
      </c>
      <c r="F551" s="1">
        <v>260</v>
      </c>
      <c r="G551" s="1">
        <v>350</v>
      </c>
      <c r="H551" s="1">
        <v>726600</v>
      </c>
      <c r="I551" s="1">
        <v>43596</v>
      </c>
      <c r="J551" s="1">
        <v>539760</v>
      </c>
      <c r="K551" s="1">
        <v>143244</v>
      </c>
      <c r="L551" s="2">
        <v>43374</v>
      </c>
      <c r="M551">
        <v>10</v>
      </c>
      <c r="N551" t="s">
        <v>36</v>
      </c>
      <c r="O551">
        <v>2018</v>
      </c>
    </row>
    <row r="552" spans="1:15" x14ac:dyDescent="0.2">
      <c r="A552" t="s">
        <v>15</v>
      </c>
      <c r="B552" t="s">
        <v>22</v>
      </c>
      <c r="C552" t="s">
        <v>27</v>
      </c>
      <c r="D552" t="s">
        <v>47</v>
      </c>
      <c r="E552">
        <v>1757</v>
      </c>
      <c r="F552" s="1">
        <v>5</v>
      </c>
      <c r="G552" s="1">
        <v>20</v>
      </c>
      <c r="H552" s="1">
        <v>35140</v>
      </c>
      <c r="I552" s="1">
        <v>2108.4</v>
      </c>
      <c r="J552" s="1">
        <v>17570</v>
      </c>
      <c r="K552" s="1">
        <v>15461.6</v>
      </c>
      <c r="L552" s="2">
        <v>43374</v>
      </c>
      <c r="M552">
        <v>10</v>
      </c>
      <c r="N552" t="s">
        <v>36</v>
      </c>
      <c r="O552">
        <v>2018</v>
      </c>
    </row>
    <row r="553" spans="1:15" x14ac:dyDescent="0.2">
      <c r="A553" t="s">
        <v>15</v>
      </c>
      <c r="B553" t="s">
        <v>22</v>
      </c>
      <c r="C553" t="s">
        <v>38</v>
      </c>
      <c r="D553" t="s">
        <v>47</v>
      </c>
      <c r="E553">
        <v>1757</v>
      </c>
      <c r="F553" s="1">
        <v>10</v>
      </c>
      <c r="G553" s="1">
        <v>20</v>
      </c>
      <c r="H553" s="1">
        <v>35140</v>
      </c>
      <c r="I553" s="1">
        <v>2108.4</v>
      </c>
      <c r="J553" s="1">
        <v>17570</v>
      </c>
      <c r="K553" s="1">
        <v>15461.6</v>
      </c>
      <c r="L553" s="2">
        <v>43374</v>
      </c>
      <c r="M553">
        <v>10</v>
      </c>
      <c r="N553" t="s">
        <v>36</v>
      </c>
      <c r="O553">
        <v>2018</v>
      </c>
    </row>
    <row r="554" spans="1:15" x14ac:dyDescent="0.2">
      <c r="A554" t="s">
        <v>15</v>
      </c>
      <c r="B554" t="s">
        <v>24</v>
      </c>
      <c r="C554" t="s">
        <v>17</v>
      </c>
      <c r="D554" t="s">
        <v>47</v>
      </c>
      <c r="E554">
        <v>1834</v>
      </c>
      <c r="F554" s="1">
        <v>3</v>
      </c>
      <c r="G554" s="1">
        <v>20</v>
      </c>
      <c r="H554" s="1">
        <v>36680</v>
      </c>
      <c r="I554" s="1">
        <v>2567.6</v>
      </c>
      <c r="J554" s="1">
        <v>18340</v>
      </c>
      <c r="K554" s="1">
        <v>15772.4</v>
      </c>
      <c r="L554" s="2">
        <v>43344</v>
      </c>
      <c r="M554">
        <v>9</v>
      </c>
      <c r="N554" t="s">
        <v>35</v>
      </c>
      <c r="O554">
        <v>2018</v>
      </c>
    </row>
    <row r="555" spans="1:15" x14ac:dyDescent="0.2">
      <c r="A555" t="s">
        <v>15</v>
      </c>
      <c r="B555" t="s">
        <v>22</v>
      </c>
      <c r="C555" t="s">
        <v>38</v>
      </c>
      <c r="D555" t="s">
        <v>47</v>
      </c>
      <c r="E555">
        <v>1031</v>
      </c>
      <c r="F555" s="1">
        <v>10</v>
      </c>
      <c r="G555" s="1">
        <v>7</v>
      </c>
      <c r="H555" s="1">
        <v>7217</v>
      </c>
      <c r="I555" s="1">
        <v>505.19</v>
      </c>
      <c r="J555" s="1">
        <v>5155</v>
      </c>
      <c r="K555" s="1">
        <v>1556.81</v>
      </c>
      <c r="L555" s="2">
        <v>43344</v>
      </c>
      <c r="M555">
        <v>9</v>
      </c>
      <c r="N555" t="s">
        <v>35</v>
      </c>
      <c r="O555">
        <v>2018</v>
      </c>
    </row>
    <row r="556" spans="1:15" x14ac:dyDescent="0.2">
      <c r="A556" t="s">
        <v>29</v>
      </c>
      <c r="B556" t="s">
        <v>20</v>
      </c>
      <c r="C556" t="s">
        <v>42</v>
      </c>
      <c r="D556" t="s">
        <v>47</v>
      </c>
      <c r="E556">
        <v>2215</v>
      </c>
      <c r="F556" s="1">
        <v>250</v>
      </c>
      <c r="G556" s="1">
        <v>12</v>
      </c>
      <c r="H556" s="1">
        <v>26580</v>
      </c>
      <c r="I556" s="1">
        <v>1860.6</v>
      </c>
      <c r="J556" s="1">
        <v>6645</v>
      </c>
      <c r="K556" s="1">
        <v>18074.400000000001</v>
      </c>
      <c r="L556" s="2">
        <v>43344</v>
      </c>
      <c r="M556">
        <v>9</v>
      </c>
      <c r="N556" t="s">
        <v>35</v>
      </c>
      <c r="O556">
        <v>2018</v>
      </c>
    </row>
    <row r="557" spans="1:15" x14ac:dyDescent="0.2">
      <c r="A557" t="s">
        <v>31</v>
      </c>
      <c r="B557" t="s">
        <v>20</v>
      </c>
      <c r="C557" t="s">
        <v>27</v>
      </c>
      <c r="D557" t="s">
        <v>47</v>
      </c>
      <c r="E557">
        <v>2500</v>
      </c>
      <c r="F557" s="1">
        <v>5</v>
      </c>
      <c r="G557" s="1">
        <v>125</v>
      </c>
      <c r="H557" s="1">
        <v>312500</v>
      </c>
      <c r="I557" s="1">
        <v>21875</v>
      </c>
      <c r="J557" s="1">
        <v>300000</v>
      </c>
      <c r="K557" s="1">
        <v>-9375</v>
      </c>
      <c r="L557" s="2">
        <v>43405</v>
      </c>
      <c r="M557">
        <v>11</v>
      </c>
      <c r="N557" t="s">
        <v>40</v>
      </c>
      <c r="O557">
        <v>2018</v>
      </c>
    </row>
    <row r="558" spans="1:15" x14ac:dyDescent="0.2">
      <c r="A558" t="s">
        <v>21</v>
      </c>
      <c r="B558" t="s">
        <v>37</v>
      </c>
      <c r="C558" t="s">
        <v>38</v>
      </c>
      <c r="D558" t="s">
        <v>47</v>
      </c>
      <c r="E558">
        <v>2931</v>
      </c>
      <c r="F558" s="1">
        <v>10</v>
      </c>
      <c r="G558" s="1">
        <v>15</v>
      </c>
      <c r="H558" s="1">
        <v>43965</v>
      </c>
      <c r="I558" s="1">
        <v>3077.55</v>
      </c>
      <c r="J558" s="1">
        <v>29310</v>
      </c>
      <c r="K558" s="1">
        <v>11577.45</v>
      </c>
      <c r="L558" s="2">
        <v>43344</v>
      </c>
      <c r="M558">
        <v>9</v>
      </c>
      <c r="N558" t="s">
        <v>35</v>
      </c>
      <c r="O558">
        <v>2018</v>
      </c>
    </row>
    <row r="559" spans="1:15" x14ac:dyDescent="0.2">
      <c r="A559" t="s">
        <v>33</v>
      </c>
      <c r="B559" t="s">
        <v>20</v>
      </c>
      <c r="C559" t="s">
        <v>38</v>
      </c>
      <c r="D559" t="s">
        <v>47</v>
      </c>
      <c r="E559">
        <v>1123</v>
      </c>
      <c r="F559" s="1">
        <v>10</v>
      </c>
      <c r="G559" s="1">
        <v>300</v>
      </c>
      <c r="H559" s="1">
        <v>336900</v>
      </c>
      <c r="I559" s="1">
        <v>23583</v>
      </c>
      <c r="J559" s="1">
        <v>280750</v>
      </c>
      <c r="K559" s="1">
        <v>32567</v>
      </c>
      <c r="L559" s="2">
        <v>43344</v>
      </c>
      <c r="M559">
        <v>9</v>
      </c>
      <c r="N559" t="s">
        <v>35</v>
      </c>
      <c r="O559">
        <v>2018</v>
      </c>
    </row>
    <row r="560" spans="1:15" x14ac:dyDescent="0.2">
      <c r="A560" t="s">
        <v>33</v>
      </c>
      <c r="B560" t="s">
        <v>16</v>
      </c>
      <c r="C560" t="s">
        <v>38</v>
      </c>
      <c r="D560" t="s">
        <v>47</v>
      </c>
      <c r="E560">
        <v>1404</v>
      </c>
      <c r="F560" s="1">
        <v>10</v>
      </c>
      <c r="G560" s="1">
        <v>300</v>
      </c>
      <c r="H560" s="1">
        <v>421200</v>
      </c>
      <c r="I560" s="1">
        <v>29484</v>
      </c>
      <c r="J560" s="1">
        <v>351000</v>
      </c>
      <c r="K560" s="1">
        <v>40716</v>
      </c>
      <c r="L560" s="2">
        <v>43405</v>
      </c>
      <c r="M560">
        <v>11</v>
      </c>
      <c r="N560" t="s">
        <v>40</v>
      </c>
      <c r="O560">
        <v>2018</v>
      </c>
    </row>
    <row r="561" spans="1:15" x14ac:dyDescent="0.2">
      <c r="A561" t="s">
        <v>29</v>
      </c>
      <c r="B561" t="s">
        <v>24</v>
      </c>
      <c r="C561" t="s">
        <v>38</v>
      </c>
      <c r="D561" t="s">
        <v>47</v>
      </c>
      <c r="E561">
        <v>2763</v>
      </c>
      <c r="F561" s="1">
        <v>10</v>
      </c>
      <c r="G561" s="1">
        <v>12</v>
      </c>
      <c r="H561" s="1">
        <v>33156</v>
      </c>
      <c r="I561" s="1">
        <v>2320.92</v>
      </c>
      <c r="J561" s="1">
        <v>8289</v>
      </c>
      <c r="K561" s="1">
        <v>22546.080000000002</v>
      </c>
      <c r="L561" s="2">
        <v>43405</v>
      </c>
      <c r="M561">
        <v>11</v>
      </c>
      <c r="N561" t="s">
        <v>40</v>
      </c>
      <c r="O561">
        <v>2018</v>
      </c>
    </row>
    <row r="562" spans="1:15" x14ac:dyDescent="0.2">
      <c r="A562" t="s">
        <v>15</v>
      </c>
      <c r="B562" t="s">
        <v>20</v>
      </c>
      <c r="C562" t="s">
        <v>38</v>
      </c>
      <c r="D562" t="s">
        <v>47</v>
      </c>
      <c r="E562">
        <v>2125</v>
      </c>
      <c r="F562" s="1">
        <v>10</v>
      </c>
      <c r="G562" s="1">
        <v>7</v>
      </c>
      <c r="H562" s="1">
        <v>14875</v>
      </c>
      <c r="I562" s="1">
        <v>1041.25</v>
      </c>
      <c r="J562" s="1">
        <v>10625</v>
      </c>
      <c r="K562" s="1">
        <v>3208.75</v>
      </c>
      <c r="L562" s="2">
        <v>43435</v>
      </c>
      <c r="M562">
        <v>12</v>
      </c>
      <c r="N562" t="s">
        <v>26</v>
      </c>
      <c r="O562">
        <v>2018</v>
      </c>
    </row>
    <row r="563" spans="1:15" x14ac:dyDescent="0.2">
      <c r="A563" t="s">
        <v>15</v>
      </c>
      <c r="B563" t="s">
        <v>37</v>
      </c>
      <c r="C563" t="s">
        <v>41</v>
      </c>
      <c r="D563" t="s">
        <v>47</v>
      </c>
      <c r="E563">
        <v>1421</v>
      </c>
      <c r="F563" s="1">
        <v>120</v>
      </c>
      <c r="G563" s="1">
        <v>20</v>
      </c>
      <c r="H563" s="1">
        <v>28420</v>
      </c>
      <c r="I563" s="1">
        <v>1989.4</v>
      </c>
      <c r="J563" s="1">
        <v>14210</v>
      </c>
      <c r="K563" s="1">
        <v>12220.6</v>
      </c>
      <c r="L563" s="2">
        <v>43435</v>
      </c>
      <c r="M563">
        <v>12</v>
      </c>
      <c r="N563" t="s">
        <v>26</v>
      </c>
      <c r="O563">
        <v>2018</v>
      </c>
    </row>
    <row r="564" spans="1:15" x14ac:dyDescent="0.2">
      <c r="A564" t="s">
        <v>15</v>
      </c>
      <c r="B564" t="s">
        <v>20</v>
      </c>
      <c r="C564" t="s">
        <v>41</v>
      </c>
      <c r="D564" t="s">
        <v>47</v>
      </c>
      <c r="E564">
        <v>588</v>
      </c>
      <c r="F564" s="1">
        <v>120</v>
      </c>
      <c r="G564" s="1">
        <v>20</v>
      </c>
      <c r="H564" s="1">
        <v>11760</v>
      </c>
      <c r="I564" s="1">
        <v>823.2</v>
      </c>
      <c r="J564" s="1">
        <v>5880</v>
      </c>
      <c r="K564" s="1">
        <v>5056.8</v>
      </c>
      <c r="L564" s="2">
        <v>43435</v>
      </c>
      <c r="M564">
        <v>12</v>
      </c>
      <c r="N564" t="s">
        <v>26</v>
      </c>
      <c r="O564">
        <v>2018</v>
      </c>
    </row>
    <row r="565" spans="1:15" x14ac:dyDescent="0.2">
      <c r="A565" t="s">
        <v>31</v>
      </c>
      <c r="B565" t="s">
        <v>20</v>
      </c>
      <c r="C565" t="s">
        <v>44</v>
      </c>
      <c r="D565" t="s">
        <v>47</v>
      </c>
      <c r="E565">
        <v>994</v>
      </c>
      <c r="F565" s="1">
        <v>260</v>
      </c>
      <c r="G565" s="1">
        <v>125</v>
      </c>
      <c r="H565" s="1">
        <v>124250</v>
      </c>
      <c r="I565" s="1">
        <v>8697.5</v>
      </c>
      <c r="J565" s="1">
        <v>119280</v>
      </c>
      <c r="K565" s="1">
        <v>-3727.5</v>
      </c>
      <c r="L565" s="2">
        <v>43344</v>
      </c>
      <c r="M565">
        <v>9</v>
      </c>
      <c r="N565" t="s">
        <v>35</v>
      </c>
      <c r="O565">
        <v>2018</v>
      </c>
    </row>
    <row r="566" spans="1:15" x14ac:dyDescent="0.2">
      <c r="A566" t="s">
        <v>33</v>
      </c>
      <c r="B566" t="s">
        <v>16</v>
      </c>
      <c r="C566" t="s">
        <v>27</v>
      </c>
      <c r="D566" t="s">
        <v>47</v>
      </c>
      <c r="E566">
        <v>1283</v>
      </c>
      <c r="F566" s="1">
        <v>5</v>
      </c>
      <c r="G566" s="1">
        <v>300</v>
      </c>
      <c r="H566" s="1">
        <v>384900</v>
      </c>
      <c r="I566" s="1">
        <v>30792</v>
      </c>
      <c r="J566" s="1">
        <v>320750</v>
      </c>
      <c r="K566" s="1">
        <v>33358</v>
      </c>
      <c r="L566" s="2">
        <v>43344</v>
      </c>
      <c r="M566">
        <v>9</v>
      </c>
      <c r="N566" t="s">
        <v>35</v>
      </c>
      <c r="O566">
        <v>2018</v>
      </c>
    </row>
    <row r="567" spans="1:15" x14ac:dyDescent="0.2">
      <c r="A567" t="s">
        <v>15</v>
      </c>
      <c r="B567" t="s">
        <v>20</v>
      </c>
      <c r="C567" t="s">
        <v>38</v>
      </c>
      <c r="D567" t="s">
        <v>47</v>
      </c>
      <c r="E567">
        <v>2409</v>
      </c>
      <c r="F567" s="1">
        <v>10</v>
      </c>
      <c r="G567" s="1">
        <v>7</v>
      </c>
      <c r="H567" s="1">
        <v>16863</v>
      </c>
      <c r="I567" s="1">
        <v>1349.04</v>
      </c>
      <c r="J567" s="1">
        <v>12045</v>
      </c>
      <c r="K567" s="1">
        <v>3468.96</v>
      </c>
      <c r="L567" s="2">
        <v>43344</v>
      </c>
      <c r="M567">
        <v>9</v>
      </c>
      <c r="N567" t="s">
        <v>35</v>
      </c>
      <c r="O567">
        <v>2018</v>
      </c>
    </row>
    <row r="568" spans="1:15" x14ac:dyDescent="0.2">
      <c r="A568" t="s">
        <v>15</v>
      </c>
      <c r="B568" t="s">
        <v>20</v>
      </c>
      <c r="C568" t="s">
        <v>38</v>
      </c>
      <c r="D568" t="s">
        <v>47</v>
      </c>
      <c r="E568">
        <v>2146</v>
      </c>
      <c r="F568" s="1">
        <v>10</v>
      </c>
      <c r="G568" s="1">
        <v>350</v>
      </c>
      <c r="H568" s="1">
        <v>751100</v>
      </c>
      <c r="I568" s="1">
        <v>60088</v>
      </c>
      <c r="J568" s="1">
        <v>557960</v>
      </c>
      <c r="K568" s="1">
        <v>133052</v>
      </c>
      <c r="L568" s="2">
        <v>43405</v>
      </c>
      <c r="M568">
        <v>11</v>
      </c>
      <c r="N568" t="s">
        <v>40</v>
      </c>
      <c r="O568">
        <v>2018</v>
      </c>
    </row>
    <row r="569" spans="1:15" x14ac:dyDescent="0.2">
      <c r="A569" t="s">
        <v>15</v>
      </c>
      <c r="B569" t="s">
        <v>24</v>
      </c>
      <c r="C569" t="s">
        <v>38</v>
      </c>
      <c r="D569" t="s">
        <v>47</v>
      </c>
      <c r="E569">
        <v>1946</v>
      </c>
      <c r="F569" s="1">
        <v>10</v>
      </c>
      <c r="G569" s="1">
        <v>7</v>
      </c>
      <c r="H569" s="1">
        <v>13622</v>
      </c>
      <c r="I569" s="1">
        <v>1089.76</v>
      </c>
      <c r="J569" s="1">
        <v>9730</v>
      </c>
      <c r="K569" s="1">
        <v>2802.24</v>
      </c>
      <c r="L569" s="2">
        <v>43435</v>
      </c>
      <c r="M569">
        <v>12</v>
      </c>
      <c r="N569" t="s">
        <v>26</v>
      </c>
      <c r="O569">
        <v>2018</v>
      </c>
    </row>
    <row r="570" spans="1:15" x14ac:dyDescent="0.2">
      <c r="A570" t="s">
        <v>33</v>
      </c>
      <c r="B570" t="s">
        <v>22</v>
      </c>
      <c r="C570" t="s">
        <v>41</v>
      </c>
      <c r="D570" t="s">
        <v>47</v>
      </c>
      <c r="E570">
        <v>386</v>
      </c>
      <c r="F570" s="1">
        <v>120</v>
      </c>
      <c r="G570" s="1">
        <v>300</v>
      </c>
      <c r="H570" s="1">
        <v>115800</v>
      </c>
      <c r="I570" s="1">
        <v>9264</v>
      </c>
      <c r="J570" s="1">
        <v>96500</v>
      </c>
      <c r="K570" s="1">
        <v>10036</v>
      </c>
      <c r="L570" s="2">
        <v>43405</v>
      </c>
      <c r="M570">
        <v>11</v>
      </c>
      <c r="N570" t="s">
        <v>40</v>
      </c>
      <c r="O570">
        <v>2018</v>
      </c>
    </row>
    <row r="571" spans="1:15" x14ac:dyDescent="0.2">
      <c r="A571" t="s">
        <v>33</v>
      </c>
      <c r="B571" t="s">
        <v>37</v>
      </c>
      <c r="C571" t="s">
        <v>42</v>
      </c>
      <c r="D571" t="s">
        <v>47</v>
      </c>
      <c r="E571">
        <v>808</v>
      </c>
      <c r="F571" s="1">
        <v>250</v>
      </c>
      <c r="G571" s="1">
        <v>300</v>
      </c>
      <c r="H571" s="1">
        <v>242400</v>
      </c>
      <c r="I571" s="1">
        <v>19392</v>
      </c>
      <c r="J571" s="1">
        <v>202000</v>
      </c>
      <c r="K571" s="1">
        <v>21008</v>
      </c>
      <c r="L571" s="2">
        <v>43435</v>
      </c>
      <c r="M571">
        <v>12</v>
      </c>
      <c r="N571" t="s">
        <v>26</v>
      </c>
      <c r="O571">
        <v>2018</v>
      </c>
    </row>
    <row r="572" spans="1:15" x14ac:dyDescent="0.2">
      <c r="A572" t="s">
        <v>29</v>
      </c>
      <c r="B572" t="s">
        <v>24</v>
      </c>
      <c r="C572" t="s">
        <v>44</v>
      </c>
      <c r="D572" t="s">
        <v>47</v>
      </c>
      <c r="E572">
        <v>1375</v>
      </c>
      <c r="F572" s="1">
        <v>260</v>
      </c>
      <c r="G572" s="1">
        <v>12</v>
      </c>
      <c r="H572" s="1">
        <v>16500</v>
      </c>
      <c r="I572" s="1">
        <v>1320</v>
      </c>
      <c r="J572" s="1">
        <v>4125</v>
      </c>
      <c r="K572" s="1">
        <v>11055</v>
      </c>
      <c r="L572" s="2">
        <v>43435</v>
      </c>
      <c r="M572">
        <v>12</v>
      </c>
      <c r="N572" t="s">
        <v>26</v>
      </c>
      <c r="O572">
        <v>2018</v>
      </c>
    </row>
    <row r="573" spans="1:15" x14ac:dyDescent="0.2">
      <c r="A573" t="s">
        <v>29</v>
      </c>
      <c r="B573" t="s">
        <v>24</v>
      </c>
      <c r="C573" t="s">
        <v>17</v>
      </c>
      <c r="D573" t="s">
        <v>47</v>
      </c>
      <c r="E573">
        <v>367</v>
      </c>
      <c r="F573" s="1">
        <v>3</v>
      </c>
      <c r="G573" s="1">
        <v>12</v>
      </c>
      <c r="H573" s="1">
        <v>4404</v>
      </c>
      <c r="I573" s="1">
        <v>396.36</v>
      </c>
      <c r="J573" s="1">
        <v>1101</v>
      </c>
      <c r="K573" s="1">
        <v>2906.64</v>
      </c>
      <c r="L573" s="2">
        <v>43374</v>
      </c>
      <c r="M573">
        <v>10</v>
      </c>
      <c r="N573" t="s">
        <v>36</v>
      </c>
      <c r="O573">
        <v>2018</v>
      </c>
    </row>
    <row r="574" spans="1:15" x14ac:dyDescent="0.2">
      <c r="A574" t="s">
        <v>33</v>
      </c>
      <c r="B574" t="s">
        <v>22</v>
      </c>
      <c r="C574" t="s">
        <v>27</v>
      </c>
      <c r="D574" t="s">
        <v>47</v>
      </c>
      <c r="E574">
        <v>322</v>
      </c>
      <c r="F574" s="1">
        <v>5</v>
      </c>
      <c r="G574" s="1">
        <v>300</v>
      </c>
      <c r="H574" s="1">
        <v>96600</v>
      </c>
      <c r="I574" s="1">
        <v>8694</v>
      </c>
      <c r="J574" s="1">
        <v>80500</v>
      </c>
      <c r="K574" s="1">
        <v>7406</v>
      </c>
      <c r="L574" s="2">
        <v>43344</v>
      </c>
      <c r="M574">
        <v>9</v>
      </c>
      <c r="N574" t="s">
        <v>35</v>
      </c>
      <c r="O574">
        <v>2018</v>
      </c>
    </row>
    <row r="575" spans="1:15" x14ac:dyDescent="0.2">
      <c r="A575" t="s">
        <v>31</v>
      </c>
      <c r="B575" t="s">
        <v>22</v>
      </c>
      <c r="C575" t="s">
        <v>27</v>
      </c>
      <c r="D575" t="s">
        <v>47</v>
      </c>
      <c r="E575">
        <v>1857</v>
      </c>
      <c r="F575" s="1">
        <v>5</v>
      </c>
      <c r="G575" s="1">
        <v>125</v>
      </c>
      <c r="H575" s="1">
        <v>232125</v>
      </c>
      <c r="I575" s="1">
        <v>20891.25</v>
      </c>
      <c r="J575" s="1">
        <v>222840</v>
      </c>
      <c r="K575" s="1">
        <v>-11606.25</v>
      </c>
      <c r="L575" s="2">
        <v>43405</v>
      </c>
      <c r="M575">
        <v>11</v>
      </c>
      <c r="N575" t="s">
        <v>40</v>
      </c>
      <c r="O575">
        <v>2018</v>
      </c>
    </row>
    <row r="576" spans="1:15" x14ac:dyDescent="0.2">
      <c r="A576" t="s">
        <v>15</v>
      </c>
      <c r="B576" t="s">
        <v>16</v>
      </c>
      <c r="C576" t="s">
        <v>27</v>
      </c>
      <c r="D576" t="s">
        <v>47</v>
      </c>
      <c r="E576">
        <v>1611</v>
      </c>
      <c r="F576" s="1">
        <v>5</v>
      </c>
      <c r="G576" s="1">
        <v>7</v>
      </c>
      <c r="H576" s="1">
        <v>11277</v>
      </c>
      <c r="I576" s="1">
        <v>1014.93</v>
      </c>
      <c r="J576" s="1">
        <v>8055</v>
      </c>
      <c r="K576" s="1">
        <v>2207.0700000000002</v>
      </c>
      <c r="L576" s="2">
        <v>43435</v>
      </c>
      <c r="M576">
        <v>12</v>
      </c>
      <c r="N576" t="s">
        <v>26</v>
      </c>
      <c r="O576">
        <v>2018</v>
      </c>
    </row>
    <row r="577" spans="1:15" x14ac:dyDescent="0.2">
      <c r="A577" t="s">
        <v>33</v>
      </c>
      <c r="B577" t="s">
        <v>20</v>
      </c>
      <c r="C577" t="s">
        <v>27</v>
      </c>
      <c r="D577" t="s">
        <v>47</v>
      </c>
      <c r="E577">
        <v>334</v>
      </c>
      <c r="F577" s="1">
        <v>5</v>
      </c>
      <c r="G577" s="1">
        <v>300</v>
      </c>
      <c r="H577" s="1">
        <v>100200</v>
      </c>
      <c r="I577" s="1">
        <v>9018</v>
      </c>
      <c r="J577" s="1">
        <v>83500</v>
      </c>
      <c r="K577" s="1">
        <v>7682</v>
      </c>
      <c r="L577" s="2">
        <v>43435</v>
      </c>
      <c r="M577">
        <v>12</v>
      </c>
      <c r="N577" t="s">
        <v>26</v>
      </c>
      <c r="O577">
        <v>2018</v>
      </c>
    </row>
    <row r="578" spans="1:15" x14ac:dyDescent="0.2">
      <c r="A578" t="s">
        <v>29</v>
      </c>
      <c r="B578" t="s">
        <v>24</v>
      </c>
      <c r="C578" t="s">
        <v>38</v>
      </c>
      <c r="D578" t="s">
        <v>47</v>
      </c>
      <c r="E578">
        <v>367</v>
      </c>
      <c r="F578" s="1">
        <v>10</v>
      </c>
      <c r="G578" s="1">
        <v>12</v>
      </c>
      <c r="H578" s="1">
        <v>4404</v>
      </c>
      <c r="I578" s="1">
        <v>396.36</v>
      </c>
      <c r="J578" s="1">
        <v>1101</v>
      </c>
      <c r="K578" s="1">
        <v>2906.64</v>
      </c>
      <c r="L578" s="2">
        <v>43374</v>
      </c>
      <c r="M578">
        <v>10</v>
      </c>
      <c r="N578" t="s">
        <v>36</v>
      </c>
      <c r="O578">
        <v>2018</v>
      </c>
    </row>
    <row r="579" spans="1:15" x14ac:dyDescent="0.2">
      <c r="A579" t="s">
        <v>29</v>
      </c>
      <c r="B579" t="s">
        <v>20</v>
      </c>
      <c r="C579" t="s">
        <v>38</v>
      </c>
      <c r="D579" t="s">
        <v>47</v>
      </c>
      <c r="E579">
        <v>1775</v>
      </c>
      <c r="F579" s="1">
        <v>10</v>
      </c>
      <c r="G579" s="1">
        <v>12</v>
      </c>
      <c r="H579" s="1">
        <v>21300</v>
      </c>
      <c r="I579" s="1">
        <v>1917</v>
      </c>
      <c r="J579" s="1">
        <v>5325</v>
      </c>
      <c r="K579" s="1">
        <v>14058</v>
      </c>
      <c r="L579" s="2">
        <v>43405</v>
      </c>
      <c r="M579">
        <v>11</v>
      </c>
      <c r="N579" t="s">
        <v>40</v>
      </c>
      <c r="O579">
        <v>2018</v>
      </c>
    </row>
    <row r="580" spans="1:15" x14ac:dyDescent="0.2">
      <c r="A580" t="s">
        <v>29</v>
      </c>
      <c r="B580" t="s">
        <v>22</v>
      </c>
      <c r="C580" t="s">
        <v>42</v>
      </c>
      <c r="D580" t="s">
        <v>47</v>
      </c>
      <c r="E580">
        <v>2234</v>
      </c>
      <c r="F580" s="1">
        <v>250</v>
      </c>
      <c r="G580" s="1">
        <v>12</v>
      </c>
      <c r="H580" s="1">
        <v>26808</v>
      </c>
      <c r="I580" s="1">
        <v>2412.7199999999998</v>
      </c>
      <c r="J580" s="1">
        <v>6702</v>
      </c>
      <c r="K580" s="1">
        <v>17693.28</v>
      </c>
      <c r="L580" s="2">
        <v>43344</v>
      </c>
      <c r="M580">
        <v>9</v>
      </c>
      <c r="N580" t="s">
        <v>35</v>
      </c>
      <c r="O580">
        <v>2018</v>
      </c>
    </row>
    <row r="581" spans="1:15" x14ac:dyDescent="0.2">
      <c r="A581" t="s">
        <v>21</v>
      </c>
      <c r="B581" t="s">
        <v>20</v>
      </c>
      <c r="C581" t="s">
        <v>44</v>
      </c>
      <c r="D581" t="s">
        <v>47</v>
      </c>
      <c r="E581">
        <v>970</v>
      </c>
      <c r="F581" s="1">
        <v>260</v>
      </c>
      <c r="G581" s="1">
        <v>15</v>
      </c>
      <c r="H581" s="1">
        <v>14550</v>
      </c>
      <c r="I581" s="1">
        <v>1309.5</v>
      </c>
      <c r="J581" s="1">
        <v>9700</v>
      </c>
      <c r="K581" s="1">
        <v>3540.5</v>
      </c>
      <c r="L581" s="2">
        <v>43405</v>
      </c>
      <c r="M581">
        <v>11</v>
      </c>
      <c r="N581" t="s">
        <v>40</v>
      </c>
      <c r="O581">
        <v>2018</v>
      </c>
    </row>
    <row r="582" spans="1:15" x14ac:dyDescent="0.2">
      <c r="A582" t="s">
        <v>15</v>
      </c>
      <c r="B582" t="s">
        <v>22</v>
      </c>
      <c r="C582" t="s">
        <v>42</v>
      </c>
      <c r="D582" t="s">
        <v>47</v>
      </c>
      <c r="E582">
        <v>2682</v>
      </c>
      <c r="F582" s="1">
        <v>250</v>
      </c>
      <c r="G582" s="1">
        <v>20</v>
      </c>
      <c r="H582" s="1">
        <v>53640</v>
      </c>
      <c r="I582" s="1">
        <v>4827.6000000000004</v>
      </c>
      <c r="J582" s="1">
        <v>26820</v>
      </c>
      <c r="K582" s="1">
        <v>21992.400000000001</v>
      </c>
      <c r="L582" s="2">
        <v>43405</v>
      </c>
      <c r="M582">
        <v>11</v>
      </c>
      <c r="N582" t="s">
        <v>40</v>
      </c>
      <c r="O582">
        <v>2018</v>
      </c>
    </row>
    <row r="583" spans="1:15" x14ac:dyDescent="0.2">
      <c r="A583" t="s">
        <v>29</v>
      </c>
      <c r="B583" t="s">
        <v>22</v>
      </c>
      <c r="C583" t="s">
        <v>44</v>
      </c>
      <c r="D583" t="s">
        <v>47</v>
      </c>
      <c r="E583">
        <v>306</v>
      </c>
      <c r="F583" s="1">
        <v>260</v>
      </c>
      <c r="G583" s="1">
        <v>12</v>
      </c>
      <c r="H583" s="1">
        <v>3672</v>
      </c>
      <c r="I583" s="1">
        <v>330.48</v>
      </c>
      <c r="J583" s="1">
        <v>918</v>
      </c>
      <c r="K583" s="1">
        <v>2423.52</v>
      </c>
      <c r="L583" s="2">
        <v>43435</v>
      </c>
      <c r="M583">
        <v>12</v>
      </c>
      <c r="N583" t="s">
        <v>26</v>
      </c>
      <c r="O583">
        <v>2018</v>
      </c>
    </row>
    <row r="584" spans="1:15" x14ac:dyDescent="0.2">
      <c r="A584" t="s">
        <v>29</v>
      </c>
      <c r="B584" t="s">
        <v>37</v>
      </c>
      <c r="C584" t="s">
        <v>17</v>
      </c>
      <c r="D584" t="s">
        <v>48</v>
      </c>
      <c r="E584">
        <v>386</v>
      </c>
      <c r="F584" s="1">
        <v>3</v>
      </c>
      <c r="G584" s="1">
        <v>12</v>
      </c>
      <c r="H584" s="1">
        <v>4632</v>
      </c>
      <c r="I584" s="1">
        <v>463.2</v>
      </c>
      <c r="J584" s="1">
        <v>1158</v>
      </c>
      <c r="K584" s="1">
        <v>3010.8</v>
      </c>
      <c r="L584" s="2">
        <v>43374</v>
      </c>
      <c r="M584">
        <v>10</v>
      </c>
      <c r="N584" t="s">
        <v>36</v>
      </c>
      <c r="O584">
        <v>2018</v>
      </c>
    </row>
    <row r="585" spans="1:15" x14ac:dyDescent="0.2">
      <c r="A585" t="s">
        <v>29</v>
      </c>
      <c r="B585" t="s">
        <v>37</v>
      </c>
      <c r="C585" t="s">
        <v>38</v>
      </c>
      <c r="D585" t="s">
        <v>48</v>
      </c>
      <c r="E585">
        <v>386</v>
      </c>
      <c r="F585" s="1">
        <v>10</v>
      </c>
      <c r="G585" s="1">
        <v>12</v>
      </c>
      <c r="H585" s="1">
        <v>4632</v>
      </c>
      <c r="I585" s="1">
        <v>463.2</v>
      </c>
      <c r="J585" s="1">
        <v>1158</v>
      </c>
      <c r="K585" s="1">
        <v>3010.8</v>
      </c>
      <c r="L585" s="2">
        <v>43374</v>
      </c>
      <c r="M585">
        <v>10</v>
      </c>
      <c r="N585" t="s">
        <v>36</v>
      </c>
      <c r="O585">
        <v>2018</v>
      </c>
    </row>
    <row r="586" spans="1:15" x14ac:dyDescent="0.2">
      <c r="A586" t="s">
        <v>31</v>
      </c>
      <c r="B586" t="s">
        <v>22</v>
      </c>
      <c r="C586" t="s">
        <v>17</v>
      </c>
      <c r="D586" t="s">
        <v>48</v>
      </c>
      <c r="E586">
        <v>1482</v>
      </c>
      <c r="F586" s="1">
        <v>3</v>
      </c>
      <c r="G586" s="1">
        <v>125</v>
      </c>
      <c r="H586" s="1">
        <v>185250</v>
      </c>
      <c r="I586" s="1">
        <v>18525</v>
      </c>
      <c r="J586" s="1">
        <v>177840</v>
      </c>
      <c r="K586" s="1">
        <v>-11115</v>
      </c>
      <c r="L586" s="2">
        <v>43435</v>
      </c>
      <c r="M586">
        <v>12</v>
      </c>
      <c r="N586" t="s">
        <v>26</v>
      </c>
      <c r="O586">
        <v>2018</v>
      </c>
    </row>
    <row r="587" spans="1:15" x14ac:dyDescent="0.2">
      <c r="A587" t="s">
        <v>31</v>
      </c>
      <c r="B587" t="s">
        <v>37</v>
      </c>
      <c r="C587" t="s">
        <v>27</v>
      </c>
      <c r="D587" t="s">
        <v>48</v>
      </c>
      <c r="E587">
        <v>1804</v>
      </c>
      <c r="F587" s="1">
        <v>5</v>
      </c>
      <c r="G587" s="1">
        <v>125</v>
      </c>
      <c r="H587" s="1">
        <v>225500</v>
      </c>
      <c r="I587" s="1">
        <v>22550</v>
      </c>
      <c r="J587" s="1">
        <v>216480</v>
      </c>
      <c r="K587" s="1">
        <v>-13530</v>
      </c>
      <c r="L587" s="2">
        <v>43405</v>
      </c>
      <c r="M587">
        <v>11</v>
      </c>
      <c r="N587" t="s">
        <v>40</v>
      </c>
      <c r="O587">
        <v>2018</v>
      </c>
    </row>
    <row r="588" spans="1:15" x14ac:dyDescent="0.2">
      <c r="A588" t="s">
        <v>21</v>
      </c>
      <c r="B588" t="s">
        <v>22</v>
      </c>
      <c r="C588" t="s">
        <v>38</v>
      </c>
      <c r="D588" t="s">
        <v>48</v>
      </c>
      <c r="E588">
        <v>2167</v>
      </c>
      <c r="F588" s="1">
        <v>10</v>
      </c>
      <c r="G588" s="1">
        <v>15</v>
      </c>
      <c r="H588" s="1">
        <v>32505</v>
      </c>
      <c r="I588" s="1">
        <v>3250.5</v>
      </c>
      <c r="J588" s="1">
        <v>21670</v>
      </c>
      <c r="K588" s="1">
        <v>7584.5</v>
      </c>
      <c r="L588" s="2">
        <v>43374</v>
      </c>
      <c r="M588">
        <v>10</v>
      </c>
      <c r="N588" t="s">
        <v>36</v>
      </c>
      <c r="O588">
        <v>2018</v>
      </c>
    </row>
    <row r="589" spans="1:15" x14ac:dyDescent="0.2">
      <c r="A589" t="s">
        <v>33</v>
      </c>
      <c r="B589" t="s">
        <v>37</v>
      </c>
      <c r="C589" t="s">
        <v>41</v>
      </c>
      <c r="D589" t="s">
        <v>48</v>
      </c>
      <c r="E589">
        <v>2294</v>
      </c>
      <c r="F589" s="1">
        <v>120</v>
      </c>
      <c r="G589" s="1">
        <v>300</v>
      </c>
      <c r="H589" s="1">
        <v>688200</v>
      </c>
      <c r="I589" s="1">
        <v>68820</v>
      </c>
      <c r="J589" s="1">
        <v>573500</v>
      </c>
      <c r="K589" s="1">
        <v>45880</v>
      </c>
      <c r="L589" s="2">
        <v>43374</v>
      </c>
      <c r="M589">
        <v>10</v>
      </c>
      <c r="N589" t="s">
        <v>36</v>
      </c>
      <c r="O589">
        <v>2018</v>
      </c>
    </row>
    <row r="590" spans="1:15" x14ac:dyDescent="0.2">
      <c r="A590" t="s">
        <v>31</v>
      </c>
      <c r="B590" t="s">
        <v>16</v>
      </c>
      <c r="C590" t="s">
        <v>41</v>
      </c>
      <c r="D590" t="s">
        <v>48</v>
      </c>
      <c r="E590">
        <v>1916</v>
      </c>
      <c r="F590" s="1">
        <v>120</v>
      </c>
      <c r="G590" s="1">
        <v>125</v>
      </c>
      <c r="H590" s="1">
        <v>239500</v>
      </c>
      <c r="I590" s="1">
        <v>23950</v>
      </c>
      <c r="J590" s="1">
        <v>229920</v>
      </c>
      <c r="K590" s="1">
        <v>-14370</v>
      </c>
      <c r="L590" s="2">
        <v>43435</v>
      </c>
      <c r="M590">
        <v>12</v>
      </c>
      <c r="N590" t="s">
        <v>26</v>
      </c>
      <c r="O590">
        <v>2018</v>
      </c>
    </row>
    <row r="591" spans="1:15" x14ac:dyDescent="0.2">
      <c r="A591" t="s">
        <v>33</v>
      </c>
      <c r="B591" t="s">
        <v>37</v>
      </c>
      <c r="C591" t="s">
        <v>42</v>
      </c>
      <c r="D591" t="s">
        <v>48</v>
      </c>
      <c r="E591">
        <v>2294</v>
      </c>
      <c r="F591" s="1">
        <v>250</v>
      </c>
      <c r="G591" s="1">
        <v>300</v>
      </c>
      <c r="H591" s="1">
        <v>688200</v>
      </c>
      <c r="I591" s="1">
        <v>68820</v>
      </c>
      <c r="J591" s="1">
        <v>573500</v>
      </c>
      <c r="K591" s="1">
        <v>45880</v>
      </c>
      <c r="L591" s="2">
        <v>43374</v>
      </c>
      <c r="M591">
        <v>10</v>
      </c>
      <c r="N591" t="s">
        <v>36</v>
      </c>
      <c r="O591">
        <v>2018</v>
      </c>
    </row>
    <row r="592" spans="1:15" x14ac:dyDescent="0.2">
      <c r="A592" t="s">
        <v>21</v>
      </c>
      <c r="B592" t="s">
        <v>22</v>
      </c>
      <c r="C592" t="s">
        <v>42</v>
      </c>
      <c r="D592" t="s">
        <v>48</v>
      </c>
      <c r="E592">
        <v>2167</v>
      </c>
      <c r="F592" s="1">
        <v>250</v>
      </c>
      <c r="G592" s="1">
        <v>15</v>
      </c>
      <c r="H592" s="1">
        <v>32505</v>
      </c>
      <c r="I592" s="1">
        <v>3250.5</v>
      </c>
      <c r="J592" s="1">
        <v>21670</v>
      </c>
      <c r="K592" s="1">
        <v>7584.5</v>
      </c>
      <c r="L592" s="2">
        <v>43374</v>
      </c>
      <c r="M592">
        <v>10</v>
      </c>
      <c r="N592" t="s">
        <v>36</v>
      </c>
      <c r="O592">
        <v>2018</v>
      </c>
    </row>
    <row r="593" spans="1:15" x14ac:dyDescent="0.2">
      <c r="A593" t="s">
        <v>15</v>
      </c>
      <c r="B593" t="s">
        <v>20</v>
      </c>
      <c r="C593" t="s">
        <v>42</v>
      </c>
      <c r="D593" t="s">
        <v>48</v>
      </c>
      <c r="E593">
        <v>1870</v>
      </c>
      <c r="F593" s="1">
        <v>250</v>
      </c>
      <c r="G593" s="1">
        <v>350</v>
      </c>
      <c r="H593" s="1">
        <v>654500</v>
      </c>
      <c r="I593" s="1">
        <v>65450</v>
      </c>
      <c r="J593" s="1">
        <v>486200</v>
      </c>
      <c r="K593" s="1">
        <v>102850</v>
      </c>
      <c r="L593" s="2">
        <v>43435</v>
      </c>
      <c r="M593">
        <v>12</v>
      </c>
      <c r="N593" t="s">
        <v>26</v>
      </c>
      <c r="O593">
        <v>2018</v>
      </c>
    </row>
    <row r="594" spans="1:15" x14ac:dyDescent="0.2">
      <c r="A594" t="s">
        <v>29</v>
      </c>
      <c r="B594" t="s">
        <v>22</v>
      </c>
      <c r="C594" t="s">
        <v>17</v>
      </c>
      <c r="D594" t="s">
        <v>48</v>
      </c>
      <c r="E594">
        <v>1198</v>
      </c>
      <c r="F594" s="1">
        <v>3</v>
      </c>
      <c r="G594" s="1">
        <v>12</v>
      </c>
      <c r="H594" s="1">
        <v>14376</v>
      </c>
      <c r="I594" s="1">
        <v>1581.36</v>
      </c>
      <c r="J594" s="1">
        <v>3594</v>
      </c>
      <c r="K594" s="1">
        <v>9200.64</v>
      </c>
      <c r="L594" s="2">
        <v>43374</v>
      </c>
      <c r="M594">
        <v>10</v>
      </c>
      <c r="N594" t="s">
        <v>36</v>
      </c>
      <c r="O594">
        <v>2018</v>
      </c>
    </row>
    <row r="595" spans="1:15" x14ac:dyDescent="0.2">
      <c r="A595" t="s">
        <v>29</v>
      </c>
      <c r="B595" t="s">
        <v>22</v>
      </c>
      <c r="C595" t="s">
        <v>38</v>
      </c>
      <c r="D595" t="s">
        <v>48</v>
      </c>
      <c r="E595">
        <v>1198</v>
      </c>
      <c r="F595" s="1">
        <v>10</v>
      </c>
      <c r="G595" s="1">
        <v>12</v>
      </c>
      <c r="H595" s="1">
        <v>14376</v>
      </c>
      <c r="I595" s="1">
        <v>1581.36</v>
      </c>
      <c r="J595" s="1">
        <v>3594</v>
      </c>
      <c r="K595" s="1">
        <v>9200.64</v>
      </c>
      <c r="L595" s="2">
        <v>43374</v>
      </c>
      <c r="M595">
        <v>10</v>
      </c>
      <c r="N595" t="s">
        <v>36</v>
      </c>
      <c r="O595">
        <v>2018</v>
      </c>
    </row>
    <row r="596" spans="1:15" x14ac:dyDescent="0.2">
      <c r="A596" t="s">
        <v>29</v>
      </c>
      <c r="B596" t="s">
        <v>24</v>
      </c>
      <c r="C596" t="s">
        <v>42</v>
      </c>
      <c r="D596" t="s">
        <v>48</v>
      </c>
      <c r="E596">
        <v>1005</v>
      </c>
      <c r="F596" s="1">
        <v>250</v>
      </c>
      <c r="G596" s="1">
        <v>12</v>
      </c>
      <c r="H596" s="1">
        <v>12060</v>
      </c>
      <c r="I596" s="1">
        <v>1326.6</v>
      </c>
      <c r="J596" s="1">
        <v>3015</v>
      </c>
      <c r="K596" s="1">
        <v>7718.4</v>
      </c>
      <c r="L596" s="2">
        <v>43344</v>
      </c>
      <c r="M596">
        <v>9</v>
      </c>
      <c r="N596" t="s">
        <v>35</v>
      </c>
      <c r="O596">
        <v>2018</v>
      </c>
    </row>
    <row r="597" spans="1:15" x14ac:dyDescent="0.2">
      <c r="A597" t="s">
        <v>21</v>
      </c>
      <c r="B597" t="s">
        <v>16</v>
      </c>
      <c r="C597" t="s">
        <v>17</v>
      </c>
      <c r="D597" t="s">
        <v>48</v>
      </c>
      <c r="E597">
        <v>1560</v>
      </c>
      <c r="F597" s="1">
        <v>3</v>
      </c>
      <c r="G597" s="1">
        <v>15</v>
      </c>
      <c r="H597" s="1">
        <v>23400</v>
      </c>
      <c r="I597" s="1">
        <v>2574</v>
      </c>
      <c r="J597" s="1">
        <v>15600</v>
      </c>
      <c r="K597" s="1">
        <v>5226</v>
      </c>
      <c r="L597" s="2">
        <v>43405</v>
      </c>
      <c r="M597">
        <v>11</v>
      </c>
      <c r="N597" t="s">
        <v>40</v>
      </c>
      <c r="O597">
        <v>2018</v>
      </c>
    </row>
    <row r="598" spans="1:15" x14ac:dyDescent="0.2">
      <c r="A598" t="s">
        <v>15</v>
      </c>
      <c r="B598" t="s">
        <v>24</v>
      </c>
      <c r="C598" t="s">
        <v>17</v>
      </c>
      <c r="D598" t="s">
        <v>48</v>
      </c>
      <c r="E598">
        <v>2706</v>
      </c>
      <c r="F598" s="1">
        <v>3</v>
      </c>
      <c r="G598" s="1">
        <v>7</v>
      </c>
      <c r="H598" s="1">
        <v>18942</v>
      </c>
      <c r="I598" s="1">
        <v>2083.62</v>
      </c>
      <c r="J598" s="1">
        <v>13530</v>
      </c>
      <c r="K598" s="1">
        <v>3328.38</v>
      </c>
      <c r="L598" s="2">
        <v>43405</v>
      </c>
      <c r="M598">
        <v>11</v>
      </c>
      <c r="N598" t="s">
        <v>40</v>
      </c>
      <c r="O598">
        <v>2018</v>
      </c>
    </row>
    <row r="599" spans="1:15" x14ac:dyDescent="0.2">
      <c r="A599" t="s">
        <v>15</v>
      </c>
      <c r="B599" t="s">
        <v>20</v>
      </c>
      <c r="C599" t="s">
        <v>27</v>
      </c>
      <c r="D599" t="s">
        <v>48</v>
      </c>
      <c r="E599">
        <v>2992</v>
      </c>
      <c r="F599" s="1">
        <v>5</v>
      </c>
      <c r="G599" s="1">
        <v>20</v>
      </c>
      <c r="H599" s="1">
        <v>59840</v>
      </c>
      <c r="I599" s="1">
        <v>6582.4</v>
      </c>
      <c r="J599" s="1">
        <v>29920</v>
      </c>
      <c r="K599" s="1">
        <v>23337.599999999999</v>
      </c>
      <c r="L599" s="2">
        <v>43374</v>
      </c>
      <c r="M599">
        <v>10</v>
      </c>
      <c r="N599" t="s">
        <v>36</v>
      </c>
      <c r="O599">
        <v>2018</v>
      </c>
    </row>
    <row r="600" spans="1:15" x14ac:dyDescent="0.2">
      <c r="A600" t="s">
        <v>15</v>
      </c>
      <c r="B600" t="s">
        <v>20</v>
      </c>
      <c r="C600" t="s">
        <v>38</v>
      </c>
      <c r="D600" t="s">
        <v>48</v>
      </c>
      <c r="E600">
        <v>2992</v>
      </c>
      <c r="F600" s="1">
        <v>10</v>
      </c>
      <c r="G600" s="1">
        <v>20</v>
      </c>
      <c r="H600" s="1">
        <v>59840</v>
      </c>
      <c r="I600" s="1">
        <v>6582.4</v>
      </c>
      <c r="J600" s="1">
        <v>29920</v>
      </c>
      <c r="K600" s="1">
        <v>23337.599999999999</v>
      </c>
      <c r="L600" s="2">
        <v>43374</v>
      </c>
      <c r="M600">
        <v>10</v>
      </c>
      <c r="N600" t="s">
        <v>36</v>
      </c>
      <c r="O600">
        <v>2018</v>
      </c>
    </row>
    <row r="601" spans="1:15" x14ac:dyDescent="0.2">
      <c r="A601" t="s">
        <v>15</v>
      </c>
      <c r="B601" t="s">
        <v>22</v>
      </c>
      <c r="C601" t="s">
        <v>41</v>
      </c>
      <c r="D601" t="s">
        <v>48</v>
      </c>
      <c r="E601">
        <v>2805</v>
      </c>
      <c r="F601" s="1">
        <v>120</v>
      </c>
      <c r="G601" s="1">
        <v>20</v>
      </c>
      <c r="H601" s="1">
        <v>56100</v>
      </c>
      <c r="I601" s="1">
        <v>6171</v>
      </c>
      <c r="J601" s="1">
        <v>28050</v>
      </c>
      <c r="K601" s="1">
        <v>21879</v>
      </c>
      <c r="L601" s="2">
        <v>43344</v>
      </c>
      <c r="M601">
        <v>9</v>
      </c>
      <c r="N601" t="s">
        <v>35</v>
      </c>
      <c r="O601">
        <v>2018</v>
      </c>
    </row>
    <row r="602" spans="1:15" x14ac:dyDescent="0.2">
      <c r="A602" t="s">
        <v>21</v>
      </c>
      <c r="B602" t="s">
        <v>24</v>
      </c>
      <c r="C602" t="s">
        <v>41</v>
      </c>
      <c r="D602" t="s">
        <v>48</v>
      </c>
      <c r="E602">
        <v>655</v>
      </c>
      <c r="F602" s="1">
        <v>120</v>
      </c>
      <c r="G602" s="1">
        <v>15</v>
      </c>
      <c r="H602" s="1">
        <v>9825</v>
      </c>
      <c r="I602" s="1">
        <v>1080.75</v>
      </c>
      <c r="J602" s="1">
        <v>6550</v>
      </c>
      <c r="K602" s="1">
        <v>2194.25</v>
      </c>
      <c r="L602" s="2">
        <v>43344</v>
      </c>
      <c r="M602">
        <v>9</v>
      </c>
      <c r="N602" t="s">
        <v>35</v>
      </c>
      <c r="O602">
        <v>2018</v>
      </c>
    </row>
    <row r="603" spans="1:15" x14ac:dyDescent="0.2">
      <c r="A603" t="s">
        <v>15</v>
      </c>
      <c r="B603" t="s">
        <v>24</v>
      </c>
      <c r="C603" t="s">
        <v>41</v>
      </c>
      <c r="D603" t="s">
        <v>48</v>
      </c>
      <c r="E603">
        <v>344</v>
      </c>
      <c r="F603" s="1">
        <v>120</v>
      </c>
      <c r="G603" s="1">
        <v>350</v>
      </c>
      <c r="H603" s="1">
        <v>120400</v>
      </c>
      <c r="I603" s="1">
        <v>13244</v>
      </c>
      <c r="J603" s="1">
        <v>89440</v>
      </c>
      <c r="K603" s="1">
        <v>17716</v>
      </c>
      <c r="L603" s="2">
        <v>43374</v>
      </c>
      <c r="M603">
        <v>10</v>
      </c>
      <c r="N603" t="s">
        <v>36</v>
      </c>
      <c r="O603">
        <v>2018</v>
      </c>
    </row>
    <row r="604" spans="1:15" x14ac:dyDescent="0.2">
      <c r="A604" t="s">
        <v>15</v>
      </c>
      <c r="B604" t="s">
        <v>16</v>
      </c>
      <c r="C604" t="s">
        <v>42</v>
      </c>
      <c r="D604" t="s">
        <v>48</v>
      </c>
      <c r="E604">
        <v>2935</v>
      </c>
      <c r="F604" s="1">
        <v>250</v>
      </c>
      <c r="G604" s="1">
        <v>20</v>
      </c>
      <c r="H604" s="1">
        <v>58700</v>
      </c>
      <c r="I604" s="1">
        <v>6457</v>
      </c>
      <c r="J604" s="1">
        <v>29350</v>
      </c>
      <c r="K604" s="1">
        <v>22893</v>
      </c>
      <c r="L604" s="2">
        <v>43405</v>
      </c>
      <c r="M604">
        <v>11</v>
      </c>
      <c r="N604" t="s">
        <v>40</v>
      </c>
      <c r="O604">
        <v>2018</v>
      </c>
    </row>
    <row r="605" spans="1:15" x14ac:dyDescent="0.2">
      <c r="A605" t="s">
        <v>31</v>
      </c>
      <c r="B605" t="s">
        <v>24</v>
      </c>
      <c r="C605" t="s">
        <v>44</v>
      </c>
      <c r="D605" t="s">
        <v>48</v>
      </c>
      <c r="E605">
        <v>947</v>
      </c>
      <c r="F605" s="1">
        <v>260</v>
      </c>
      <c r="G605" s="1">
        <v>125</v>
      </c>
      <c r="H605" s="1">
        <v>118375</v>
      </c>
      <c r="I605" s="1">
        <v>13021.25</v>
      </c>
      <c r="J605" s="1">
        <v>113640</v>
      </c>
      <c r="K605" s="1">
        <v>-8286.25</v>
      </c>
      <c r="L605" s="2">
        <v>43344</v>
      </c>
      <c r="M605">
        <v>9</v>
      </c>
      <c r="N605" t="s">
        <v>35</v>
      </c>
      <c r="O605">
        <v>2018</v>
      </c>
    </row>
    <row r="606" spans="1:15" x14ac:dyDescent="0.2">
      <c r="A606" t="s">
        <v>15</v>
      </c>
      <c r="B606" t="s">
        <v>24</v>
      </c>
      <c r="C606" t="s">
        <v>44</v>
      </c>
      <c r="D606" t="s">
        <v>48</v>
      </c>
      <c r="E606">
        <v>344</v>
      </c>
      <c r="F606" s="1">
        <v>260</v>
      </c>
      <c r="G606" s="1">
        <v>350</v>
      </c>
      <c r="H606" s="1">
        <v>120400</v>
      </c>
      <c r="I606" s="1">
        <v>13244</v>
      </c>
      <c r="J606" s="1">
        <v>89440</v>
      </c>
      <c r="K606" s="1">
        <v>17716</v>
      </c>
      <c r="L606" s="2">
        <v>43374</v>
      </c>
      <c r="M606">
        <v>10</v>
      </c>
      <c r="N606" t="s">
        <v>36</v>
      </c>
      <c r="O606">
        <v>2018</v>
      </c>
    </row>
    <row r="607" spans="1:15" x14ac:dyDescent="0.2">
      <c r="A607" t="s">
        <v>15</v>
      </c>
      <c r="B607" t="s">
        <v>37</v>
      </c>
      <c r="C607" t="s">
        <v>38</v>
      </c>
      <c r="D607" t="s">
        <v>48</v>
      </c>
      <c r="E607">
        <v>380</v>
      </c>
      <c r="F607" s="1">
        <v>10</v>
      </c>
      <c r="G607" s="1">
        <v>7</v>
      </c>
      <c r="H607" s="1">
        <v>2660</v>
      </c>
      <c r="I607" s="1">
        <v>292.60000000000002</v>
      </c>
      <c r="J607" s="1">
        <v>1900</v>
      </c>
      <c r="K607" s="1">
        <v>467.4</v>
      </c>
      <c r="L607" s="2">
        <v>43344</v>
      </c>
      <c r="M607">
        <v>9</v>
      </c>
      <c r="N607" t="s">
        <v>35</v>
      </c>
      <c r="O607">
        <v>2018</v>
      </c>
    </row>
    <row r="608" spans="1:15" x14ac:dyDescent="0.2">
      <c r="A608" t="s">
        <v>31</v>
      </c>
      <c r="B608" t="s">
        <v>16</v>
      </c>
      <c r="C608" t="s">
        <v>17</v>
      </c>
      <c r="D608" t="s">
        <v>48</v>
      </c>
      <c r="E608">
        <v>2416</v>
      </c>
      <c r="F608" s="1">
        <v>3</v>
      </c>
      <c r="G608" s="1">
        <v>125</v>
      </c>
      <c r="H608" s="1">
        <v>302000</v>
      </c>
      <c r="I608" s="1">
        <v>36240</v>
      </c>
      <c r="J608" s="1">
        <v>289920</v>
      </c>
      <c r="K608" s="1">
        <v>-24160</v>
      </c>
      <c r="L608" s="2">
        <v>43344</v>
      </c>
      <c r="M608">
        <v>9</v>
      </c>
      <c r="N608" t="s">
        <v>35</v>
      </c>
      <c r="O608">
        <v>2018</v>
      </c>
    </row>
    <row r="609" spans="1:15" x14ac:dyDescent="0.2">
      <c r="A609" t="s">
        <v>15</v>
      </c>
      <c r="B609" t="s">
        <v>24</v>
      </c>
      <c r="C609" t="s">
        <v>27</v>
      </c>
      <c r="D609" t="s">
        <v>48</v>
      </c>
      <c r="E609">
        <v>1715</v>
      </c>
      <c r="F609" s="1">
        <v>5</v>
      </c>
      <c r="G609" s="1">
        <v>20</v>
      </c>
      <c r="H609" s="1">
        <v>34300</v>
      </c>
      <c r="I609" s="1">
        <v>4116</v>
      </c>
      <c r="J609" s="1">
        <v>17150</v>
      </c>
      <c r="K609" s="1">
        <v>13034</v>
      </c>
      <c r="L609" s="2">
        <v>43374</v>
      </c>
      <c r="M609">
        <v>10</v>
      </c>
      <c r="N609" t="s">
        <v>36</v>
      </c>
      <c r="O609">
        <v>2018</v>
      </c>
    </row>
    <row r="610" spans="1:15" x14ac:dyDescent="0.2">
      <c r="A610" t="s">
        <v>33</v>
      </c>
      <c r="B610" t="s">
        <v>22</v>
      </c>
      <c r="C610" t="s">
        <v>27</v>
      </c>
      <c r="D610" t="s">
        <v>48</v>
      </c>
      <c r="E610">
        <v>1186</v>
      </c>
      <c r="F610" s="1">
        <v>5</v>
      </c>
      <c r="G610" s="1">
        <v>300</v>
      </c>
      <c r="H610" s="1">
        <v>355800</v>
      </c>
      <c r="I610" s="1">
        <v>42696</v>
      </c>
      <c r="J610" s="1">
        <v>296500</v>
      </c>
      <c r="K610" s="1">
        <v>16604</v>
      </c>
      <c r="L610" s="2">
        <v>43435</v>
      </c>
      <c r="M610">
        <v>12</v>
      </c>
      <c r="N610" t="s">
        <v>26</v>
      </c>
      <c r="O610">
        <v>2018</v>
      </c>
    </row>
    <row r="611" spans="1:15" x14ac:dyDescent="0.2">
      <c r="A611" t="s">
        <v>15</v>
      </c>
      <c r="B611" t="s">
        <v>24</v>
      </c>
      <c r="C611" t="s">
        <v>38</v>
      </c>
      <c r="D611" t="s">
        <v>48</v>
      </c>
      <c r="E611">
        <v>1715</v>
      </c>
      <c r="F611" s="1">
        <v>10</v>
      </c>
      <c r="G611" s="1">
        <v>20</v>
      </c>
      <c r="H611" s="1">
        <v>34300</v>
      </c>
      <c r="I611" s="1">
        <v>4116</v>
      </c>
      <c r="J611" s="1">
        <v>17150</v>
      </c>
      <c r="K611" s="1">
        <v>13034</v>
      </c>
      <c r="L611" s="2">
        <v>43374</v>
      </c>
      <c r="M611">
        <v>10</v>
      </c>
      <c r="N611" t="s">
        <v>36</v>
      </c>
      <c r="O611">
        <v>2018</v>
      </c>
    </row>
    <row r="612" spans="1:15" x14ac:dyDescent="0.2">
      <c r="A612" t="s">
        <v>21</v>
      </c>
      <c r="B612" t="s">
        <v>24</v>
      </c>
      <c r="C612" t="s">
        <v>38</v>
      </c>
      <c r="D612" t="s">
        <v>48</v>
      </c>
      <c r="E612">
        <v>380</v>
      </c>
      <c r="F612" s="1">
        <v>10</v>
      </c>
      <c r="G612" s="1">
        <v>15</v>
      </c>
      <c r="H612" s="1">
        <v>5700</v>
      </c>
      <c r="I612" s="1">
        <v>684</v>
      </c>
      <c r="J612" s="1">
        <v>3800</v>
      </c>
      <c r="K612" s="1">
        <v>1216</v>
      </c>
      <c r="L612" s="2">
        <v>43435</v>
      </c>
      <c r="M612">
        <v>12</v>
      </c>
      <c r="N612" t="s">
        <v>26</v>
      </c>
      <c r="O612">
        <v>2018</v>
      </c>
    </row>
    <row r="613" spans="1:15" x14ac:dyDescent="0.2">
      <c r="A613" t="s">
        <v>15</v>
      </c>
      <c r="B613" t="s">
        <v>16</v>
      </c>
      <c r="C613" t="s">
        <v>42</v>
      </c>
      <c r="D613" t="s">
        <v>48</v>
      </c>
      <c r="E613">
        <v>623</v>
      </c>
      <c r="F613" s="1">
        <v>250</v>
      </c>
      <c r="G613" s="1">
        <v>350</v>
      </c>
      <c r="H613" s="1">
        <v>218050</v>
      </c>
      <c r="I613" s="1">
        <v>26166</v>
      </c>
      <c r="J613" s="1">
        <v>161980</v>
      </c>
      <c r="K613" s="1">
        <v>29904</v>
      </c>
      <c r="L613" s="2">
        <v>43344</v>
      </c>
      <c r="M613">
        <v>1</v>
      </c>
      <c r="N613" t="s">
        <v>19</v>
      </c>
      <c r="O613">
        <v>2018</v>
      </c>
    </row>
    <row r="614" spans="1:15" x14ac:dyDescent="0.2">
      <c r="A614" t="s">
        <v>21</v>
      </c>
      <c r="B614" t="s">
        <v>37</v>
      </c>
      <c r="C614" t="s">
        <v>44</v>
      </c>
      <c r="D614" t="s">
        <v>48</v>
      </c>
      <c r="E614">
        <v>2548</v>
      </c>
      <c r="F614" s="1">
        <v>260</v>
      </c>
      <c r="G614" s="1">
        <v>15</v>
      </c>
      <c r="H614" s="1">
        <v>38220</v>
      </c>
      <c r="I614" s="1">
        <v>4586.3999999999996</v>
      </c>
      <c r="J614" s="1">
        <v>25480</v>
      </c>
      <c r="K614" s="1">
        <v>8153.6</v>
      </c>
      <c r="L614" s="2">
        <v>43405</v>
      </c>
      <c r="M614">
        <v>1</v>
      </c>
      <c r="N614" t="s">
        <v>19</v>
      </c>
      <c r="O614">
        <v>2018</v>
      </c>
    </row>
    <row r="615" spans="1:15" x14ac:dyDescent="0.2">
      <c r="A615" t="s">
        <v>29</v>
      </c>
      <c r="B615" t="s">
        <v>16</v>
      </c>
      <c r="C615" t="s">
        <v>44</v>
      </c>
      <c r="D615" t="s">
        <v>48</v>
      </c>
      <c r="E615">
        <v>2761</v>
      </c>
      <c r="F615" s="1">
        <v>260</v>
      </c>
      <c r="G615" s="1">
        <v>12</v>
      </c>
      <c r="H615" s="1">
        <v>33132</v>
      </c>
      <c r="I615" s="1">
        <v>3975.84</v>
      </c>
      <c r="J615" s="1">
        <v>8283</v>
      </c>
      <c r="K615" s="1">
        <v>20873.16</v>
      </c>
      <c r="L615" s="2">
        <v>43344</v>
      </c>
      <c r="M615">
        <v>1</v>
      </c>
      <c r="N615" t="s">
        <v>19</v>
      </c>
      <c r="O615">
        <v>2018</v>
      </c>
    </row>
    <row r="616" spans="1:15" x14ac:dyDescent="0.2">
      <c r="A616" t="s">
        <v>15</v>
      </c>
      <c r="B616" t="s">
        <v>20</v>
      </c>
      <c r="C616" t="s">
        <v>17</v>
      </c>
      <c r="D616" t="s">
        <v>48</v>
      </c>
      <c r="E616">
        <v>442</v>
      </c>
      <c r="F616" s="1">
        <v>3</v>
      </c>
      <c r="G616" s="1">
        <v>20</v>
      </c>
      <c r="H616" s="1">
        <v>8840</v>
      </c>
      <c r="I616" s="1">
        <v>1149.2</v>
      </c>
      <c r="J616" s="1">
        <v>4420</v>
      </c>
      <c r="K616" s="1">
        <v>3270.8</v>
      </c>
      <c r="L616" s="2">
        <v>43344</v>
      </c>
      <c r="M616">
        <v>1</v>
      </c>
      <c r="N616" t="s">
        <v>19</v>
      </c>
      <c r="O616">
        <v>2018</v>
      </c>
    </row>
    <row r="617" spans="1:15" x14ac:dyDescent="0.2">
      <c r="A617" t="s">
        <v>21</v>
      </c>
      <c r="B617" t="s">
        <v>20</v>
      </c>
      <c r="C617" t="s">
        <v>41</v>
      </c>
      <c r="D617" t="s">
        <v>48</v>
      </c>
      <c r="E617">
        <v>660</v>
      </c>
      <c r="F617" s="1">
        <v>120</v>
      </c>
      <c r="G617" s="1">
        <v>15</v>
      </c>
      <c r="H617" s="1">
        <v>9900</v>
      </c>
      <c r="I617" s="1">
        <v>1287</v>
      </c>
      <c r="J617" s="1">
        <v>6600</v>
      </c>
      <c r="K617" s="1">
        <v>2013</v>
      </c>
      <c r="L617" s="2">
        <v>43344</v>
      </c>
      <c r="M617">
        <v>1</v>
      </c>
      <c r="N617" t="s">
        <v>19</v>
      </c>
      <c r="O617">
        <v>2018</v>
      </c>
    </row>
    <row r="618" spans="1:15" x14ac:dyDescent="0.2">
      <c r="A618" t="s">
        <v>33</v>
      </c>
      <c r="B618" t="s">
        <v>24</v>
      </c>
      <c r="C618" t="s">
        <v>41</v>
      </c>
      <c r="D618" t="s">
        <v>48</v>
      </c>
      <c r="E618">
        <v>2605</v>
      </c>
      <c r="F618" s="1">
        <v>120</v>
      </c>
      <c r="G618" s="1">
        <v>300</v>
      </c>
      <c r="H618" s="1">
        <v>781500</v>
      </c>
      <c r="I618" s="1">
        <v>101595</v>
      </c>
      <c r="J618" s="1">
        <v>651250</v>
      </c>
      <c r="K618" s="1">
        <v>28655</v>
      </c>
      <c r="L618" s="2">
        <v>43405</v>
      </c>
      <c r="M618">
        <v>1</v>
      </c>
      <c r="N618" t="s">
        <v>19</v>
      </c>
      <c r="O618">
        <v>2018</v>
      </c>
    </row>
    <row r="619" spans="1:15" x14ac:dyDescent="0.2">
      <c r="A619" t="s">
        <v>29</v>
      </c>
      <c r="B619" t="s">
        <v>20</v>
      </c>
      <c r="C619" t="s">
        <v>44</v>
      </c>
      <c r="D619" t="s">
        <v>48</v>
      </c>
      <c r="E619">
        <v>1770</v>
      </c>
      <c r="F619" s="1">
        <v>260</v>
      </c>
      <c r="G619" s="1">
        <v>12</v>
      </c>
      <c r="H619" s="1">
        <v>21240</v>
      </c>
      <c r="I619" s="1">
        <v>2761.2</v>
      </c>
      <c r="J619" s="1">
        <v>5310</v>
      </c>
      <c r="K619" s="1">
        <v>13168.8</v>
      </c>
      <c r="L619" s="2">
        <v>43435</v>
      </c>
      <c r="M619">
        <v>1</v>
      </c>
      <c r="N619" t="s">
        <v>19</v>
      </c>
      <c r="O619">
        <v>2018</v>
      </c>
    </row>
    <row r="620" spans="1:15" x14ac:dyDescent="0.2">
      <c r="A620" t="s">
        <v>15</v>
      </c>
      <c r="B620" t="s">
        <v>37</v>
      </c>
      <c r="C620" t="s">
        <v>17</v>
      </c>
      <c r="D620" t="s">
        <v>48</v>
      </c>
      <c r="E620">
        <v>2996</v>
      </c>
      <c r="F620" s="1">
        <v>3</v>
      </c>
      <c r="G620" s="1">
        <v>7</v>
      </c>
      <c r="H620" s="1">
        <v>20972</v>
      </c>
      <c r="I620" s="1">
        <v>2936.08</v>
      </c>
      <c r="J620" s="1">
        <v>14980</v>
      </c>
      <c r="K620" s="1">
        <v>3055.92</v>
      </c>
      <c r="L620" s="2">
        <v>43374</v>
      </c>
      <c r="M620">
        <v>1</v>
      </c>
      <c r="N620" t="s">
        <v>19</v>
      </c>
      <c r="O620">
        <v>2018</v>
      </c>
    </row>
    <row r="621" spans="1:15" x14ac:dyDescent="0.2">
      <c r="A621" t="s">
        <v>15</v>
      </c>
      <c r="B621" t="s">
        <v>37</v>
      </c>
      <c r="C621" t="s">
        <v>27</v>
      </c>
      <c r="D621" t="s">
        <v>48</v>
      </c>
      <c r="E621">
        <v>2996</v>
      </c>
      <c r="F621" s="1">
        <v>5</v>
      </c>
      <c r="G621" s="1">
        <v>7</v>
      </c>
      <c r="H621" s="1">
        <v>20972</v>
      </c>
      <c r="I621" s="1">
        <v>2936.08</v>
      </c>
      <c r="J621" s="1">
        <v>14980</v>
      </c>
      <c r="K621" s="1">
        <v>3055.92</v>
      </c>
      <c r="L621" s="2">
        <v>43374</v>
      </c>
      <c r="M621">
        <v>1</v>
      </c>
      <c r="N621" t="s">
        <v>19</v>
      </c>
      <c r="O621">
        <v>2018</v>
      </c>
    </row>
    <row r="622" spans="1:15" x14ac:dyDescent="0.2">
      <c r="A622" t="s">
        <v>29</v>
      </c>
      <c r="B622" t="s">
        <v>37</v>
      </c>
      <c r="C622" t="s">
        <v>44</v>
      </c>
      <c r="D622" t="s">
        <v>48</v>
      </c>
      <c r="E622">
        <v>2015</v>
      </c>
      <c r="F622" s="1">
        <v>260</v>
      </c>
      <c r="G622" s="1">
        <v>12</v>
      </c>
      <c r="H622" s="1">
        <v>24180</v>
      </c>
      <c r="I622" s="1">
        <v>3385.2</v>
      </c>
      <c r="J622" s="1">
        <v>6045</v>
      </c>
      <c r="K622" s="1">
        <v>14749.8</v>
      </c>
      <c r="L622" s="2">
        <v>43435</v>
      </c>
      <c r="M622">
        <v>1</v>
      </c>
      <c r="N622" t="s">
        <v>19</v>
      </c>
      <c r="O622">
        <v>2018</v>
      </c>
    </row>
    <row r="623" spans="1:15" x14ac:dyDescent="0.2">
      <c r="A623" t="s">
        <v>31</v>
      </c>
      <c r="B623" t="s">
        <v>22</v>
      </c>
      <c r="C623" t="s">
        <v>17</v>
      </c>
      <c r="D623" t="s">
        <v>48</v>
      </c>
      <c r="E623">
        <v>1023</v>
      </c>
      <c r="F623" s="1">
        <v>3</v>
      </c>
      <c r="G623" s="1">
        <v>125</v>
      </c>
      <c r="H623" s="1">
        <v>127875</v>
      </c>
      <c r="I623" s="1">
        <v>17902.5</v>
      </c>
      <c r="J623" s="1">
        <v>122760</v>
      </c>
      <c r="K623" s="1">
        <v>-12787.5</v>
      </c>
      <c r="L623" s="2">
        <v>43344</v>
      </c>
      <c r="M623">
        <v>1</v>
      </c>
      <c r="N623" t="s">
        <v>19</v>
      </c>
      <c r="O623">
        <v>2018</v>
      </c>
    </row>
    <row r="624" spans="1:15" x14ac:dyDescent="0.2">
      <c r="A624" t="s">
        <v>31</v>
      </c>
      <c r="B624" t="s">
        <v>24</v>
      </c>
      <c r="C624" t="s">
        <v>17</v>
      </c>
      <c r="D624" t="s">
        <v>48</v>
      </c>
      <c r="E624">
        <v>2821</v>
      </c>
      <c r="F624" s="1">
        <v>3</v>
      </c>
      <c r="G624" s="1">
        <v>125</v>
      </c>
      <c r="H624" s="1">
        <v>352625</v>
      </c>
      <c r="I624" s="1">
        <v>49367.5</v>
      </c>
      <c r="J624" s="1">
        <v>338520</v>
      </c>
      <c r="K624" s="1">
        <v>-35262.5</v>
      </c>
      <c r="L624" s="2">
        <v>43435</v>
      </c>
      <c r="M624">
        <v>1</v>
      </c>
      <c r="N624" t="s">
        <v>19</v>
      </c>
      <c r="O624">
        <v>2018</v>
      </c>
    </row>
    <row r="625" spans="1:15" x14ac:dyDescent="0.2">
      <c r="A625" t="s">
        <v>15</v>
      </c>
      <c r="B625" t="s">
        <v>30</v>
      </c>
      <c r="C625" t="s">
        <v>27</v>
      </c>
      <c r="D625" t="s">
        <v>48</v>
      </c>
      <c r="E625">
        <v>1727</v>
      </c>
      <c r="F625" s="1">
        <v>5</v>
      </c>
      <c r="G625" s="1">
        <v>7</v>
      </c>
      <c r="H625" s="1">
        <v>12089</v>
      </c>
      <c r="I625" s="1">
        <v>1692.46</v>
      </c>
      <c r="J625" s="1">
        <v>8635</v>
      </c>
      <c r="K625" s="1">
        <v>1761.54</v>
      </c>
      <c r="L625" s="2">
        <v>43374</v>
      </c>
      <c r="M625">
        <v>1</v>
      </c>
      <c r="N625" t="s">
        <v>19</v>
      </c>
      <c r="O625">
        <v>2018</v>
      </c>
    </row>
    <row r="626" spans="1:15" x14ac:dyDescent="0.2">
      <c r="A626" t="s">
        <v>21</v>
      </c>
      <c r="B626" t="s">
        <v>16</v>
      </c>
      <c r="C626" t="s">
        <v>38</v>
      </c>
      <c r="D626" t="s">
        <v>48</v>
      </c>
      <c r="E626">
        <v>2470</v>
      </c>
      <c r="F626" s="1">
        <v>10</v>
      </c>
      <c r="G626" s="1">
        <v>15</v>
      </c>
      <c r="H626" s="1">
        <v>37050</v>
      </c>
      <c r="I626" s="1">
        <v>5187</v>
      </c>
      <c r="J626" s="1">
        <v>24700</v>
      </c>
      <c r="K626" s="1">
        <v>7163</v>
      </c>
      <c r="L626" s="2">
        <v>43344</v>
      </c>
      <c r="M626">
        <v>1</v>
      </c>
      <c r="N626" t="s">
        <v>19</v>
      </c>
      <c r="O626">
        <v>2018</v>
      </c>
    </row>
    <row r="627" spans="1:15" x14ac:dyDescent="0.2">
      <c r="A627" t="s">
        <v>21</v>
      </c>
      <c r="B627" t="s">
        <v>16</v>
      </c>
      <c r="C627" t="s">
        <v>38</v>
      </c>
      <c r="D627" t="s">
        <v>48</v>
      </c>
      <c r="E627">
        <v>1743</v>
      </c>
      <c r="F627" s="1">
        <v>10</v>
      </c>
      <c r="G627" s="1">
        <v>15</v>
      </c>
      <c r="H627" s="1">
        <v>26145</v>
      </c>
      <c r="I627" s="1">
        <v>3660.3</v>
      </c>
      <c r="J627" s="1">
        <v>17430</v>
      </c>
      <c r="K627" s="1">
        <v>5054.7</v>
      </c>
      <c r="L627" s="2">
        <v>43374</v>
      </c>
      <c r="M627">
        <v>1</v>
      </c>
      <c r="N627" t="s">
        <v>19</v>
      </c>
      <c r="O627">
        <v>2018</v>
      </c>
    </row>
    <row r="628" spans="1:15" x14ac:dyDescent="0.2">
      <c r="A628" t="s">
        <v>29</v>
      </c>
      <c r="B628" t="s">
        <v>16</v>
      </c>
      <c r="C628" t="s">
        <v>38</v>
      </c>
      <c r="D628" t="s">
        <v>48</v>
      </c>
      <c r="E628">
        <v>2222</v>
      </c>
      <c r="F628" s="1">
        <v>10</v>
      </c>
      <c r="G628" s="1">
        <v>12</v>
      </c>
      <c r="H628" s="1">
        <v>26664</v>
      </c>
      <c r="I628" s="1">
        <v>3732.96</v>
      </c>
      <c r="J628" s="1">
        <v>6666</v>
      </c>
      <c r="K628" s="1">
        <v>16265.04</v>
      </c>
      <c r="L628" s="2">
        <v>43405</v>
      </c>
      <c r="M628">
        <v>1</v>
      </c>
      <c r="N628" t="s">
        <v>19</v>
      </c>
      <c r="O628">
        <v>2018</v>
      </c>
    </row>
    <row r="629" spans="1:15" x14ac:dyDescent="0.2">
      <c r="A629" t="s">
        <v>15</v>
      </c>
      <c r="B629" t="s">
        <v>22</v>
      </c>
      <c r="C629" t="s">
        <v>38</v>
      </c>
      <c r="D629" t="s">
        <v>48</v>
      </c>
      <c r="E629">
        <v>1922</v>
      </c>
      <c r="F629" s="1">
        <v>10</v>
      </c>
      <c r="G629" s="1">
        <v>350</v>
      </c>
      <c r="H629" s="1">
        <v>672700</v>
      </c>
      <c r="I629" s="1">
        <v>94178</v>
      </c>
      <c r="J629" s="1">
        <v>499720</v>
      </c>
      <c r="K629" s="1">
        <v>78802</v>
      </c>
      <c r="L629" s="2">
        <v>43405</v>
      </c>
      <c r="M629">
        <v>1</v>
      </c>
      <c r="N629" t="s">
        <v>19</v>
      </c>
      <c r="O629">
        <v>2018</v>
      </c>
    </row>
    <row r="630" spans="1:15" x14ac:dyDescent="0.2">
      <c r="A630" t="s">
        <v>33</v>
      </c>
      <c r="B630" t="s">
        <v>16</v>
      </c>
      <c r="C630" t="s">
        <v>41</v>
      </c>
      <c r="D630" t="s">
        <v>48</v>
      </c>
      <c r="E630">
        <v>269</v>
      </c>
      <c r="F630" s="1">
        <v>120</v>
      </c>
      <c r="G630" s="1">
        <v>300</v>
      </c>
      <c r="H630" s="1">
        <v>80700</v>
      </c>
      <c r="I630" s="1">
        <v>11298</v>
      </c>
      <c r="J630" s="1">
        <v>67250</v>
      </c>
      <c r="K630" s="1">
        <v>2152</v>
      </c>
      <c r="L630" s="2">
        <v>43374</v>
      </c>
      <c r="M630">
        <v>1</v>
      </c>
      <c r="N630" t="s">
        <v>19</v>
      </c>
      <c r="O630">
        <v>2018</v>
      </c>
    </row>
    <row r="631" spans="1:15" x14ac:dyDescent="0.2">
      <c r="A631" t="s">
        <v>33</v>
      </c>
      <c r="B631" t="s">
        <v>20</v>
      </c>
      <c r="C631" t="s">
        <v>41</v>
      </c>
      <c r="D631" t="s">
        <v>48</v>
      </c>
      <c r="E631">
        <v>2536</v>
      </c>
      <c r="F631" s="1">
        <v>120</v>
      </c>
      <c r="G631" s="1">
        <v>300</v>
      </c>
      <c r="H631" s="1">
        <v>760800</v>
      </c>
      <c r="I631" s="1">
        <v>106512</v>
      </c>
      <c r="J631" s="1">
        <v>634000</v>
      </c>
      <c r="K631" s="1">
        <v>20288</v>
      </c>
      <c r="L631" s="2">
        <v>43405</v>
      </c>
      <c r="M631">
        <v>1</v>
      </c>
      <c r="N631" t="s">
        <v>19</v>
      </c>
      <c r="O631">
        <v>2018</v>
      </c>
    </row>
    <row r="632" spans="1:15" x14ac:dyDescent="0.2">
      <c r="A632" t="s">
        <v>33</v>
      </c>
      <c r="B632" t="s">
        <v>16</v>
      </c>
      <c r="C632" t="s">
        <v>42</v>
      </c>
      <c r="D632" t="s">
        <v>48</v>
      </c>
      <c r="E632">
        <v>269</v>
      </c>
      <c r="F632" s="1">
        <v>250</v>
      </c>
      <c r="G632" s="1">
        <v>300</v>
      </c>
      <c r="H632" s="1">
        <v>80700</v>
      </c>
      <c r="I632" s="1">
        <v>11298</v>
      </c>
      <c r="J632" s="1">
        <v>67250</v>
      </c>
      <c r="K632" s="1">
        <v>2152</v>
      </c>
      <c r="L632" s="2">
        <v>43374</v>
      </c>
      <c r="M632">
        <v>1</v>
      </c>
      <c r="N632" t="s">
        <v>19</v>
      </c>
      <c r="O632">
        <v>2018</v>
      </c>
    </row>
    <row r="633" spans="1:15" x14ac:dyDescent="0.2">
      <c r="A633" t="s">
        <v>15</v>
      </c>
      <c r="B633" t="s">
        <v>22</v>
      </c>
      <c r="C633" t="s">
        <v>42</v>
      </c>
      <c r="D633" t="s">
        <v>48</v>
      </c>
      <c r="E633">
        <v>1281</v>
      </c>
      <c r="F633" s="1">
        <v>250</v>
      </c>
      <c r="G633" s="1">
        <v>350</v>
      </c>
      <c r="H633" s="1">
        <v>448350</v>
      </c>
      <c r="I633" s="1">
        <v>62769</v>
      </c>
      <c r="J633" s="1">
        <v>333060</v>
      </c>
      <c r="K633" s="1">
        <v>52521</v>
      </c>
      <c r="L633" s="2">
        <v>43435</v>
      </c>
      <c r="M633">
        <v>12</v>
      </c>
      <c r="N633" t="s">
        <v>26</v>
      </c>
      <c r="O633">
        <v>2018</v>
      </c>
    </row>
    <row r="634" spans="1:15" x14ac:dyDescent="0.2">
      <c r="A634" t="s">
        <v>21</v>
      </c>
      <c r="B634" t="s">
        <v>16</v>
      </c>
      <c r="C634" t="s">
        <v>44</v>
      </c>
      <c r="D634" t="s">
        <v>48</v>
      </c>
      <c r="E634">
        <v>1743</v>
      </c>
      <c r="F634" s="1">
        <v>260</v>
      </c>
      <c r="G634" s="1">
        <v>15</v>
      </c>
      <c r="H634" s="1">
        <v>26145</v>
      </c>
      <c r="I634" s="1">
        <v>3660.3</v>
      </c>
      <c r="J634" s="1">
        <v>17430</v>
      </c>
      <c r="K634" s="1">
        <v>5054.7</v>
      </c>
      <c r="L634" s="2">
        <v>43374</v>
      </c>
      <c r="M634">
        <v>10</v>
      </c>
      <c r="N634" t="s">
        <v>36</v>
      </c>
      <c r="O634">
        <v>2018</v>
      </c>
    </row>
    <row r="635" spans="1:15" x14ac:dyDescent="0.2">
      <c r="A635" t="s">
        <v>15</v>
      </c>
      <c r="B635" t="s">
        <v>24</v>
      </c>
      <c r="C635" t="s">
        <v>44</v>
      </c>
      <c r="D635" t="s">
        <v>48</v>
      </c>
      <c r="E635">
        <v>1727</v>
      </c>
      <c r="F635" s="1">
        <v>260</v>
      </c>
      <c r="G635" s="1">
        <v>7</v>
      </c>
      <c r="H635" s="1">
        <v>12089</v>
      </c>
      <c r="I635" s="1">
        <v>1692.46</v>
      </c>
      <c r="J635" s="1">
        <v>8635</v>
      </c>
      <c r="K635" s="1">
        <v>1761.54</v>
      </c>
      <c r="L635" s="2">
        <v>43374</v>
      </c>
      <c r="M635">
        <v>10</v>
      </c>
      <c r="N635" t="s">
        <v>36</v>
      </c>
      <c r="O635">
        <v>2018</v>
      </c>
    </row>
    <row r="636" spans="1:15" x14ac:dyDescent="0.2">
      <c r="A636" t="s">
        <v>21</v>
      </c>
      <c r="B636" t="s">
        <v>24</v>
      </c>
      <c r="C636" t="s">
        <v>44</v>
      </c>
      <c r="D636" t="s">
        <v>48</v>
      </c>
      <c r="E636">
        <v>1870</v>
      </c>
      <c r="F636" s="1">
        <v>260</v>
      </c>
      <c r="G636" s="1">
        <v>15</v>
      </c>
      <c r="H636" s="1">
        <v>28050</v>
      </c>
      <c r="I636" s="1">
        <v>3927</v>
      </c>
      <c r="J636" s="1">
        <v>18700</v>
      </c>
      <c r="K636" s="1">
        <v>5423</v>
      </c>
      <c r="L636" s="2">
        <v>43405</v>
      </c>
      <c r="M636">
        <v>11</v>
      </c>
      <c r="N636" t="s">
        <v>40</v>
      </c>
      <c r="O636">
        <v>2018</v>
      </c>
    </row>
    <row r="637" spans="1:15" x14ac:dyDescent="0.2">
      <c r="A637" t="s">
        <v>15</v>
      </c>
      <c r="B637" t="s">
        <v>37</v>
      </c>
      <c r="C637" t="s">
        <v>38</v>
      </c>
      <c r="D637" t="s">
        <v>48</v>
      </c>
      <c r="E637">
        <v>267</v>
      </c>
      <c r="F637" s="1">
        <v>10</v>
      </c>
      <c r="G637" s="1">
        <v>20</v>
      </c>
      <c r="H637" s="1">
        <v>5340</v>
      </c>
      <c r="I637" s="1">
        <v>801</v>
      </c>
      <c r="J637" s="1">
        <v>2670</v>
      </c>
      <c r="K637" s="1">
        <v>1869</v>
      </c>
      <c r="L637" s="2">
        <v>43374</v>
      </c>
      <c r="M637">
        <v>10</v>
      </c>
      <c r="N637" t="s">
        <v>36</v>
      </c>
      <c r="O637">
        <v>2018</v>
      </c>
    </row>
    <row r="638" spans="1:15" x14ac:dyDescent="0.2">
      <c r="A638" t="s">
        <v>15</v>
      </c>
      <c r="B638" t="s">
        <v>37</v>
      </c>
      <c r="C638" t="s">
        <v>38</v>
      </c>
      <c r="D638" t="s">
        <v>48</v>
      </c>
      <c r="E638">
        <v>2007</v>
      </c>
      <c r="F638" s="1">
        <v>10</v>
      </c>
      <c r="G638" s="1">
        <v>350</v>
      </c>
      <c r="H638" s="1">
        <v>702450</v>
      </c>
      <c r="I638" s="1">
        <v>105367.5</v>
      </c>
      <c r="J638" s="1">
        <v>521820</v>
      </c>
      <c r="K638" s="1">
        <v>75262.5</v>
      </c>
      <c r="L638" s="2">
        <v>43405</v>
      </c>
      <c r="M638">
        <v>11</v>
      </c>
      <c r="N638" t="s">
        <v>40</v>
      </c>
      <c r="O638">
        <v>2018</v>
      </c>
    </row>
    <row r="639" spans="1:15" x14ac:dyDescent="0.2">
      <c r="A639" t="s">
        <v>15</v>
      </c>
      <c r="B639" t="s">
        <v>24</v>
      </c>
      <c r="C639" t="s">
        <v>38</v>
      </c>
      <c r="D639" t="s">
        <v>48</v>
      </c>
      <c r="E639">
        <v>2151</v>
      </c>
      <c r="F639" s="1">
        <v>10</v>
      </c>
      <c r="G639" s="1">
        <v>350</v>
      </c>
      <c r="H639" s="1">
        <v>752850</v>
      </c>
      <c r="I639" s="1">
        <v>112927.5</v>
      </c>
      <c r="J639" s="1">
        <v>559260</v>
      </c>
      <c r="K639" s="1">
        <v>80662.5</v>
      </c>
      <c r="L639" s="2">
        <v>43405</v>
      </c>
      <c r="M639">
        <v>11</v>
      </c>
      <c r="N639" t="s">
        <v>40</v>
      </c>
      <c r="O639">
        <v>2018</v>
      </c>
    </row>
    <row r="640" spans="1:15" x14ac:dyDescent="0.2">
      <c r="A640" t="s">
        <v>33</v>
      </c>
      <c r="B640" t="s">
        <v>37</v>
      </c>
      <c r="C640" t="s">
        <v>41</v>
      </c>
      <c r="D640" t="s">
        <v>48</v>
      </c>
      <c r="E640">
        <v>2574</v>
      </c>
      <c r="F640" s="1">
        <v>120</v>
      </c>
      <c r="G640" s="1">
        <v>300</v>
      </c>
      <c r="H640" s="1">
        <v>772200</v>
      </c>
      <c r="I640" s="1">
        <v>115830</v>
      </c>
      <c r="J640" s="1">
        <v>643500</v>
      </c>
      <c r="K640" s="1">
        <v>12870</v>
      </c>
      <c r="L640" s="2">
        <v>43405</v>
      </c>
      <c r="M640">
        <v>11</v>
      </c>
      <c r="N640" t="s">
        <v>40</v>
      </c>
      <c r="O640">
        <v>2018</v>
      </c>
    </row>
    <row r="641" spans="1:15" x14ac:dyDescent="0.2">
      <c r="A641" t="s">
        <v>31</v>
      </c>
      <c r="B641" t="s">
        <v>37</v>
      </c>
      <c r="C641" t="s">
        <v>41</v>
      </c>
      <c r="D641" t="s">
        <v>48</v>
      </c>
      <c r="E641">
        <v>2438</v>
      </c>
      <c r="F641" s="1">
        <v>120</v>
      </c>
      <c r="G641" s="1">
        <v>125</v>
      </c>
      <c r="H641" s="1">
        <v>304750</v>
      </c>
      <c r="I641" s="1">
        <v>45712.5</v>
      </c>
      <c r="J641" s="1">
        <v>292560</v>
      </c>
      <c r="K641" s="1">
        <v>-33522.5</v>
      </c>
      <c r="L641" s="2">
        <v>43435</v>
      </c>
      <c r="M641">
        <v>12</v>
      </c>
      <c r="N641" t="s">
        <v>26</v>
      </c>
      <c r="O641">
        <v>2018</v>
      </c>
    </row>
    <row r="642" spans="1:15" x14ac:dyDescent="0.2">
      <c r="A642" t="s">
        <v>15</v>
      </c>
      <c r="B642" t="s">
        <v>37</v>
      </c>
      <c r="C642" t="s">
        <v>42</v>
      </c>
      <c r="D642" t="s">
        <v>48</v>
      </c>
      <c r="E642">
        <v>267</v>
      </c>
      <c r="F642" s="1">
        <v>250</v>
      </c>
      <c r="G642" s="1">
        <v>20</v>
      </c>
      <c r="H642" s="1">
        <v>5340</v>
      </c>
      <c r="I642" s="1">
        <v>801</v>
      </c>
      <c r="J642" s="1">
        <v>2670</v>
      </c>
      <c r="K642" s="1">
        <v>1869</v>
      </c>
      <c r="L642" s="2">
        <v>43374</v>
      </c>
      <c r="M642">
        <v>10</v>
      </c>
      <c r="N642" t="s">
        <v>36</v>
      </c>
      <c r="O642">
        <v>2018</v>
      </c>
    </row>
    <row r="643" spans="1:15" x14ac:dyDescent="0.2">
      <c r="A643" t="s">
        <v>31</v>
      </c>
      <c r="B643" t="s">
        <v>16</v>
      </c>
      <c r="C643" t="s">
        <v>42</v>
      </c>
      <c r="D643" t="s">
        <v>48</v>
      </c>
      <c r="E643">
        <v>2954</v>
      </c>
      <c r="F643" s="1">
        <v>250</v>
      </c>
      <c r="G643" s="1">
        <v>125</v>
      </c>
      <c r="H643" s="1">
        <v>369250</v>
      </c>
      <c r="I643" s="1">
        <v>55387.5</v>
      </c>
      <c r="J643" s="1">
        <v>354480</v>
      </c>
      <c r="K643" s="1">
        <v>-40617.5</v>
      </c>
      <c r="L643" s="2">
        <v>43405</v>
      </c>
      <c r="M643">
        <v>2</v>
      </c>
      <c r="N643" t="s">
        <v>39</v>
      </c>
      <c r="O643">
        <v>2018</v>
      </c>
    </row>
    <row r="644" spans="1:15" x14ac:dyDescent="0.2">
      <c r="A644" t="s">
        <v>15</v>
      </c>
      <c r="B644" t="s">
        <v>16</v>
      </c>
      <c r="C644" t="s">
        <v>17</v>
      </c>
      <c r="D644" t="s">
        <v>18</v>
      </c>
      <c r="E644">
        <v>1618</v>
      </c>
      <c r="F644" s="1">
        <v>3</v>
      </c>
      <c r="G644" s="1">
        <v>20</v>
      </c>
      <c r="H644" s="1">
        <v>32360</v>
      </c>
      <c r="I644" s="1">
        <v>0</v>
      </c>
      <c r="J644" s="1">
        <v>16185</v>
      </c>
      <c r="K644" s="1">
        <v>16175</v>
      </c>
      <c r="L644" s="2">
        <v>43466</v>
      </c>
      <c r="M644">
        <v>1</v>
      </c>
      <c r="N644" t="s">
        <v>19</v>
      </c>
      <c r="O644">
        <v>2019</v>
      </c>
    </row>
    <row r="645" spans="1:15" x14ac:dyDescent="0.2">
      <c r="A645" t="s">
        <v>15</v>
      </c>
      <c r="B645" t="s">
        <v>20</v>
      </c>
      <c r="C645" t="s">
        <v>17</v>
      </c>
      <c r="D645" t="s">
        <v>18</v>
      </c>
      <c r="E645">
        <v>1321</v>
      </c>
      <c r="F645" s="1">
        <v>3</v>
      </c>
      <c r="G645" s="1">
        <v>20</v>
      </c>
      <c r="H645" s="1">
        <v>26420</v>
      </c>
      <c r="I645" s="1">
        <v>0</v>
      </c>
      <c r="J645" s="1">
        <v>13210</v>
      </c>
      <c r="K645" s="1">
        <v>13210</v>
      </c>
      <c r="L645" s="2">
        <v>43466</v>
      </c>
      <c r="M645">
        <v>1</v>
      </c>
      <c r="N645" t="s">
        <v>19</v>
      </c>
      <c r="O645">
        <v>2019</v>
      </c>
    </row>
    <row r="646" spans="1:15" x14ac:dyDescent="0.2">
      <c r="A646" t="s">
        <v>21</v>
      </c>
      <c r="B646" t="s">
        <v>22</v>
      </c>
      <c r="C646" t="s">
        <v>17</v>
      </c>
      <c r="D646" t="s">
        <v>18</v>
      </c>
      <c r="E646">
        <v>2178</v>
      </c>
      <c r="F646" s="1">
        <v>3</v>
      </c>
      <c r="G646" s="1">
        <v>15</v>
      </c>
      <c r="H646" s="1">
        <v>32670</v>
      </c>
      <c r="I646" s="1">
        <v>0</v>
      </c>
      <c r="J646" s="1">
        <v>21780</v>
      </c>
      <c r="K646" s="1">
        <v>10890</v>
      </c>
      <c r="L646" s="2">
        <v>43617</v>
      </c>
      <c r="M646">
        <v>6</v>
      </c>
      <c r="N646" t="s">
        <v>23</v>
      </c>
      <c r="O646">
        <v>2019</v>
      </c>
    </row>
    <row r="647" spans="1:15" x14ac:dyDescent="0.2">
      <c r="A647" t="s">
        <v>21</v>
      </c>
      <c r="B647" t="s">
        <v>20</v>
      </c>
      <c r="C647" t="s">
        <v>17</v>
      </c>
      <c r="D647" t="s">
        <v>18</v>
      </c>
      <c r="E647">
        <v>888</v>
      </c>
      <c r="F647" s="1">
        <v>3</v>
      </c>
      <c r="G647" s="1">
        <v>15</v>
      </c>
      <c r="H647" s="1">
        <v>13320</v>
      </c>
      <c r="I647" s="1">
        <v>0</v>
      </c>
      <c r="J647" s="1">
        <v>8880</v>
      </c>
      <c r="K647" s="1">
        <v>4440</v>
      </c>
      <c r="L647" s="2">
        <v>43617</v>
      </c>
      <c r="M647">
        <v>6</v>
      </c>
      <c r="N647" t="s">
        <v>23</v>
      </c>
      <c r="O647">
        <v>2019</v>
      </c>
    </row>
    <row r="648" spans="1:15" x14ac:dyDescent="0.2">
      <c r="A648" t="s">
        <v>21</v>
      </c>
      <c r="B648" t="s">
        <v>24</v>
      </c>
      <c r="C648" t="s">
        <v>17</v>
      </c>
      <c r="D648" t="s">
        <v>18</v>
      </c>
      <c r="E648">
        <v>2470</v>
      </c>
      <c r="F648" s="1">
        <v>3</v>
      </c>
      <c r="G648" s="1">
        <v>15</v>
      </c>
      <c r="H648" s="1">
        <v>37050</v>
      </c>
      <c r="I648" s="1">
        <v>0</v>
      </c>
      <c r="J648" s="1">
        <v>24700</v>
      </c>
      <c r="K648" s="1">
        <v>12350</v>
      </c>
      <c r="L648" s="2">
        <v>43617</v>
      </c>
      <c r="M648">
        <v>6</v>
      </c>
      <c r="N648" t="s">
        <v>23</v>
      </c>
      <c r="O648">
        <v>2019</v>
      </c>
    </row>
    <row r="649" spans="1:15" x14ac:dyDescent="0.2">
      <c r="A649" t="s">
        <v>15</v>
      </c>
      <c r="B649" t="s">
        <v>25</v>
      </c>
      <c r="C649" t="s">
        <v>17</v>
      </c>
      <c r="D649" t="s">
        <v>18</v>
      </c>
      <c r="E649">
        <v>1513</v>
      </c>
      <c r="F649" s="1">
        <v>3</v>
      </c>
      <c r="G649" s="1">
        <v>350</v>
      </c>
      <c r="H649" s="1">
        <v>529550</v>
      </c>
      <c r="I649" s="1">
        <v>0</v>
      </c>
      <c r="J649" s="1">
        <v>393380</v>
      </c>
      <c r="K649" s="1">
        <v>136170</v>
      </c>
      <c r="L649" s="2">
        <v>43800</v>
      </c>
      <c r="M649">
        <v>12</v>
      </c>
      <c r="N649" t="s">
        <v>26</v>
      </c>
      <c r="O649">
        <v>2019</v>
      </c>
    </row>
    <row r="650" spans="1:15" x14ac:dyDescent="0.2">
      <c r="A650" t="s">
        <v>21</v>
      </c>
      <c r="B650" t="s">
        <v>20</v>
      </c>
      <c r="C650" t="s">
        <v>27</v>
      </c>
      <c r="D650" t="s">
        <v>18</v>
      </c>
      <c r="E650">
        <v>921</v>
      </c>
      <c r="F650" s="1">
        <v>5</v>
      </c>
      <c r="G650" s="1">
        <v>15</v>
      </c>
      <c r="H650" s="1">
        <v>13815</v>
      </c>
      <c r="I650" s="1">
        <v>0</v>
      </c>
      <c r="J650" s="1">
        <v>9210</v>
      </c>
      <c r="K650" s="1">
        <v>4605</v>
      </c>
      <c r="L650" s="2">
        <v>43525</v>
      </c>
      <c r="M650">
        <v>3</v>
      </c>
      <c r="N650" t="s">
        <v>28</v>
      </c>
      <c r="O650">
        <v>2019</v>
      </c>
    </row>
    <row r="651" spans="1:15" x14ac:dyDescent="0.2">
      <c r="A651" t="s">
        <v>29</v>
      </c>
      <c r="B651" t="s">
        <v>16</v>
      </c>
      <c r="C651" t="s">
        <v>27</v>
      </c>
      <c r="D651" t="s">
        <v>18</v>
      </c>
      <c r="E651">
        <v>2518</v>
      </c>
      <c r="F651" s="1">
        <v>5</v>
      </c>
      <c r="G651" s="1">
        <v>12</v>
      </c>
      <c r="H651" s="1">
        <v>30216</v>
      </c>
      <c r="I651" s="1">
        <v>0</v>
      </c>
      <c r="J651" s="1">
        <v>7554</v>
      </c>
      <c r="K651" s="1">
        <v>22662</v>
      </c>
      <c r="L651" s="2">
        <v>43617</v>
      </c>
      <c r="M651">
        <v>6</v>
      </c>
      <c r="N651" t="s">
        <v>23</v>
      </c>
      <c r="O651">
        <v>2019</v>
      </c>
    </row>
    <row r="652" spans="1:15" x14ac:dyDescent="0.2">
      <c r="A652" t="s">
        <v>15</v>
      </c>
      <c r="B652" t="s">
        <v>30</v>
      </c>
      <c r="C652" t="s">
        <v>27</v>
      </c>
      <c r="D652" t="s">
        <v>18</v>
      </c>
      <c r="E652">
        <v>1899</v>
      </c>
      <c r="F652" s="1">
        <v>5</v>
      </c>
      <c r="G652" s="1">
        <v>20</v>
      </c>
      <c r="H652" s="1">
        <v>37980</v>
      </c>
      <c r="I652" s="1">
        <v>0</v>
      </c>
      <c r="J652" s="1">
        <v>18990</v>
      </c>
      <c r="K652" s="1">
        <v>18990</v>
      </c>
      <c r="L652" s="2">
        <v>43617</v>
      </c>
      <c r="M652">
        <v>6</v>
      </c>
      <c r="N652" t="s">
        <v>23</v>
      </c>
      <c r="O652">
        <v>2019</v>
      </c>
    </row>
    <row r="653" spans="1:15" x14ac:dyDescent="0.2">
      <c r="A653" t="s">
        <v>29</v>
      </c>
      <c r="B653" t="s">
        <v>20</v>
      </c>
      <c r="C653" t="s">
        <v>27</v>
      </c>
      <c r="D653" t="s">
        <v>18</v>
      </c>
      <c r="E653">
        <v>1545</v>
      </c>
      <c r="F653" s="1">
        <v>5</v>
      </c>
      <c r="G653" s="1">
        <v>12</v>
      </c>
      <c r="H653" s="1">
        <v>18540</v>
      </c>
      <c r="I653" s="1">
        <v>0</v>
      </c>
      <c r="J653" s="1">
        <v>4635</v>
      </c>
      <c r="K653" s="1">
        <v>13905</v>
      </c>
      <c r="L653" s="2">
        <v>43617</v>
      </c>
      <c r="M653">
        <v>6</v>
      </c>
      <c r="N653" t="s">
        <v>23</v>
      </c>
      <c r="O653">
        <v>2019</v>
      </c>
    </row>
    <row r="654" spans="1:15" x14ac:dyDescent="0.2">
      <c r="A654" t="s">
        <v>21</v>
      </c>
      <c r="B654" t="s">
        <v>25</v>
      </c>
      <c r="C654" t="s">
        <v>27</v>
      </c>
      <c r="D654" t="s">
        <v>18</v>
      </c>
      <c r="E654">
        <v>2470</v>
      </c>
      <c r="F654" s="1">
        <v>5</v>
      </c>
      <c r="G654" s="1">
        <v>15</v>
      </c>
      <c r="H654" s="1">
        <v>37050</v>
      </c>
      <c r="I654" s="1">
        <v>0</v>
      </c>
      <c r="J654" s="1">
        <v>24700</v>
      </c>
      <c r="K654" s="1">
        <v>12350</v>
      </c>
      <c r="L654" s="2">
        <v>43617</v>
      </c>
      <c r="M654">
        <v>6</v>
      </c>
      <c r="N654" t="s">
        <v>23</v>
      </c>
      <c r="O654">
        <v>2019</v>
      </c>
    </row>
    <row r="655" spans="1:15" x14ac:dyDescent="0.2">
      <c r="A655" t="s">
        <v>31</v>
      </c>
      <c r="B655" t="s">
        <v>16</v>
      </c>
      <c r="C655" t="s">
        <v>27</v>
      </c>
      <c r="D655" t="s">
        <v>18</v>
      </c>
      <c r="E655">
        <v>2665</v>
      </c>
      <c r="F655" s="1">
        <v>5</v>
      </c>
      <c r="G655" s="1">
        <v>125</v>
      </c>
      <c r="H655" s="1">
        <v>333125</v>
      </c>
      <c r="I655" s="1">
        <v>0</v>
      </c>
      <c r="J655" s="1">
        <v>319860</v>
      </c>
      <c r="K655" s="1">
        <v>13265</v>
      </c>
      <c r="L655" s="2">
        <v>43647</v>
      </c>
      <c r="M655">
        <v>7</v>
      </c>
      <c r="N655" t="s">
        <v>32</v>
      </c>
      <c r="O655">
        <v>2019</v>
      </c>
    </row>
    <row r="656" spans="1:15" x14ac:dyDescent="0.2">
      <c r="A656" t="s">
        <v>33</v>
      </c>
      <c r="B656" t="s">
        <v>24</v>
      </c>
      <c r="C656" t="s">
        <v>27</v>
      </c>
      <c r="D656" t="s">
        <v>18</v>
      </c>
      <c r="E656">
        <v>958</v>
      </c>
      <c r="F656" s="1">
        <v>5</v>
      </c>
      <c r="G656" s="1">
        <v>300</v>
      </c>
      <c r="H656" s="1">
        <v>287400</v>
      </c>
      <c r="I656" s="1">
        <v>0</v>
      </c>
      <c r="J656" s="1">
        <v>239500</v>
      </c>
      <c r="K656" s="1">
        <v>47900</v>
      </c>
      <c r="L656" s="2">
        <v>43678</v>
      </c>
      <c r="M656">
        <v>8</v>
      </c>
      <c r="N656" t="s">
        <v>34</v>
      </c>
      <c r="O656">
        <v>2019</v>
      </c>
    </row>
    <row r="657" spans="1:15" x14ac:dyDescent="0.2">
      <c r="A657" t="s">
        <v>15</v>
      </c>
      <c r="B657" t="s">
        <v>20</v>
      </c>
      <c r="C657" t="s">
        <v>27</v>
      </c>
      <c r="D657" t="s">
        <v>18</v>
      </c>
      <c r="E657">
        <v>2146</v>
      </c>
      <c r="F657" s="1">
        <v>5</v>
      </c>
      <c r="G657" s="1">
        <v>7</v>
      </c>
      <c r="H657" s="1">
        <v>15022</v>
      </c>
      <c r="I657" s="1">
        <v>0</v>
      </c>
      <c r="J657" s="1">
        <v>10730</v>
      </c>
      <c r="K657" s="1">
        <v>4292</v>
      </c>
      <c r="L657" s="2">
        <v>43709</v>
      </c>
      <c r="M657">
        <v>9</v>
      </c>
      <c r="N657" t="s">
        <v>35</v>
      </c>
      <c r="O657">
        <v>2019</v>
      </c>
    </row>
    <row r="658" spans="1:15" x14ac:dyDescent="0.2">
      <c r="A658" t="s">
        <v>21</v>
      </c>
      <c r="B658" t="s">
        <v>37</v>
      </c>
      <c r="C658" t="s">
        <v>27</v>
      </c>
      <c r="D658" t="s">
        <v>18</v>
      </c>
      <c r="E658">
        <v>615</v>
      </c>
      <c r="F658" s="1">
        <v>5</v>
      </c>
      <c r="G658" s="1">
        <v>15</v>
      </c>
      <c r="H658" s="1">
        <v>9225</v>
      </c>
      <c r="I658" s="1">
        <v>0</v>
      </c>
      <c r="J658" s="1">
        <v>6150</v>
      </c>
      <c r="K658" s="1">
        <v>3075</v>
      </c>
      <c r="L658" s="2">
        <v>43800</v>
      </c>
      <c r="M658">
        <v>12</v>
      </c>
      <c r="N658" t="s">
        <v>26</v>
      </c>
      <c r="O658">
        <v>2019</v>
      </c>
    </row>
    <row r="659" spans="1:15" x14ac:dyDescent="0.2">
      <c r="A659" t="s">
        <v>15</v>
      </c>
      <c r="B659" t="s">
        <v>16</v>
      </c>
      <c r="C659" t="s">
        <v>38</v>
      </c>
      <c r="D659" t="s">
        <v>18</v>
      </c>
      <c r="E659">
        <v>292</v>
      </c>
      <c r="F659" s="1">
        <v>10</v>
      </c>
      <c r="G659" s="1">
        <v>20</v>
      </c>
      <c r="H659" s="1">
        <v>5840</v>
      </c>
      <c r="I659" s="1">
        <v>0</v>
      </c>
      <c r="J659" s="1">
        <v>2920</v>
      </c>
      <c r="K659" s="1">
        <v>2920</v>
      </c>
      <c r="L659" s="2">
        <v>43497</v>
      </c>
      <c r="M659">
        <v>2</v>
      </c>
      <c r="N659" t="s">
        <v>39</v>
      </c>
      <c r="O659">
        <v>2019</v>
      </c>
    </row>
    <row r="660" spans="1:15" x14ac:dyDescent="0.2">
      <c r="A660" t="s">
        <v>21</v>
      </c>
      <c r="B660" t="s">
        <v>30</v>
      </c>
      <c r="C660" t="s">
        <v>38</v>
      </c>
      <c r="D660" t="s">
        <v>18</v>
      </c>
      <c r="E660">
        <v>974</v>
      </c>
      <c r="F660" s="1">
        <v>10</v>
      </c>
      <c r="G660" s="1">
        <v>15</v>
      </c>
      <c r="H660" s="1">
        <v>14610</v>
      </c>
      <c r="I660" s="1">
        <v>0</v>
      </c>
      <c r="J660" s="1">
        <v>9740</v>
      </c>
      <c r="K660" s="1">
        <v>4870</v>
      </c>
      <c r="L660" s="2">
        <v>43497</v>
      </c>
      <c r="M660">
        <v>2</v>
      </c>
      <c r="N660" t="s">
        <v>39</v>
      </c>
      <c r="O660">
        <v>2019</v>
      </c>
    </row>
    <row r="661" spans="1:15" x14ac:dyDescent="0.2">
      <c r="A661" t="s">
        <v>29</v>
      </c>
      <c r="B661" t="s">
        <v>16</v>
      </c>
      <c r="C661" t="s">
        <v>38</v>
      </c>
      <c r="D661" t="s">
        <v>18</v>
      </c>
      <c r="E661">
        <v>2518</v>
      </c>
      <c r="F661" s="1">
        <v>10</v>
      </c>
      <c r="G661" s="1">
        <v>12</v>
      </c>
      <c r="H661" s="1">
        <v>30216</v>
      </c>
      <c r="I661" s="1">
        <v>0</v>
      </c>
      <c r="J661" s="1">
        <v>7554</v>
      </c>
      <c r="K661" s="1">
        <v>22662</v>
      </c>
      <c r="L661" s="2">
        <v>43617</v>
      </c>
      <c r="M661">
        <v>6</v>
      </c>
      <c r="N661" t="s">
        <v>23</v>
      </c>
      <c r="O661">
        <v>2019</v>
      </c>
    </row>
    <row r="662" spans="1:15" x14ac:dyDescent="0.2">
      <c r="A662" t="s">
        <v>15</v>
      </c>
      <c r="B662" t="s">
        <v>20</v>
      </c>
      <c r="C662" t="s">
        <v>38</v>
      </c>
      <c r="D662" t="s">
        <v>18</v>
      </c>
      <c r="E662">
        <v>1006</v>
      </c>
      <c r="F662" s="1">
        <v>10</v>
      </c>
      <c r="G662" s="1">
        <v>350</v>
      </c>
      <c r="H662" s="1">
        <v>352100</v>
      </c>
      <c r="I662" s="1">
        <v>0</v>
      </c>
      <c r="J662" s="1">
        <v>261560</v>
      </c>
      <c r="K662" s="1">
        <v>90540</v>
      </c>
      <c r="L662" s="2">
        <v>43617</v>
      </c>
      <c r="M662">
        <v>6</v>
      </c>
      <c r="N662" t="s">
        <v>23</v>
      </c>
      <c r="O662">
        <v>2019</v>
      </c>
    </row>
    <row r="663" spans="1:15" x14ac:dyDescent="0.2">
      <c r="A663" t="s">
        <v>29</v>
      </c>
      <c r="B663" t="s">
        <v>20</v>
      </c>
      <c r="C663" t="s">
        <v>38</v>
      </c>
      <c r="D663" t="s">
        <v>18</v>
      </c>
      <c r="E663">
        <v>367</v>
      </c>
      <c r="F663" s="1">
        <v>10</v>
      </c>
      <c r="G663" s="1">
        <v>12</v>
      </c>
      <c r="H663" s="1">
        <v>4404</v>
      </c>
      <c r="I663" s="1">
        <v>0</v>
      </c>
      <c r="J663" s="1">
        <v>1101</v>
      </c>
      <c r="K663" s="1">
        <v>3303</v>
      </c>
      <c r="L663" s="2">
        <v>43647</v>
      </c>
      <c r="M663">
        <v>7</v>
      </c>
      <c r="N663" t="s">
        <v>32</v>
      </c>
      <c r="O663">
        <v>2019</v>
      </c>
    </row>
    <row r="664" spans="1:15" x14ac:dyDescent="0.2">
      <c r="A664" t="s">
        <v>15</v>
      </c>
      <c r="B664" t="s">
        <v>24</v>
      </c>
      <c r="C664" t="s">
        <v>38</v>
      </c>
      <c r="D664" t="s">
        <v>18</v>
      </c>
      <c r="E664">
        <v>883</v>
      </c>
      <c r="F664" s="1">
        <v>10</v>
      </c>
      <c r="G664" s="1">
        <v>7</v>
      </c>
      <c r="H664" s="1">
        <v>6181</v>
      </c>
      <c r="I664" s="1">
        <v>0</v>
      </c>
      <c r="J664" s="1">
        <v>4415</v>
      </c>
      <c r="K664" s="1">
        <v>1766</v>
      </c>
      <c r="L664" s="2">
        <v>43678</v>
      </c>
      <c r="M664">
        <v>8</v>
      </c>
      <c r="N664" t="s">
        <v>34</v>
      </c>
      <c r="O664">
        <v>2019</v>
      </c>
    </row>
    <row r="665" spans="1:15" x14ac:dyDescent="0.2">
      <c r="A665" t="s">
        <v>21</v>
      </c>
      <c r="B665" t="s">
        <v>24</v>
      </c>
      <c r="C665" t="s">
        <v>38</v>
      </c>
      <c r="D665" t="s">
        <v>18</v>
      </c>
      <c r="E665">
        <v>2472</v>
      </c>
      <c r="F665" s="1">
        <v>10</v>
      </c>
      <c r="G665" s="1">
        <v>15</v>
      </c>
      <c r="H665" s="1">
        <v>37080</v>
      </c>
      <c r="I665" s="1">
        <v>0</v>
      </c>
      <c r="J665" s="1">
        <v>24720</v>
      </c>
      <c r="K665" s="1">
        <v>12360</v>
      </c>
      <c r="L665" s="2">
        <v>43709</v>
      </c>
      <c r="M665">
        <v>9</v>
      </c>
      <c r="N665" t="s">
        <v>35</v>
      </c>
      <c r="O665">
        <v>2019</v>
      </c>
    </row>
    <row r="666" spans="1:15" x14ac:dyDescent="0.2">
      <c r="A666" t="s">
        <v>15</v>
      </c>
      <c r="B666" t="s">
        <v>37</v>
      </c>
      <c r="C666" t="s">
        <v>38</v>
      </c>
      <c r="D666" t="s">
        <v>18</v>
      </c>
      <c r="E666">
        <v>1143</v>
      </c>
      <c r="F666" s="1">
        <v>10</v>
      </c>
      <c r="G666" s="1">
        <v>7</v>
      </c>
      <c r="H666" s="1">
        <v>8001</v>
      </c>
      <c r="I666" s="1">
        <v>0</v>
      </c>
      <c r="J666" s="1">
        <v>5715</v>
      </c>
      <c r="K666" s="1">
        <v>2286</v>
      </c>
      <c r="L666" s="2">
        <v>43739</v>
      </c>
      <c r="M666">
        <v>10</v>
      </c>
      <c r="N666" t="s">
        <v>36</v>
      </c>
      <c r="O666">
        <v>2019</v>
      </c>
    </row>
    <row r="667" spans="1:15" x14ac:dyDescent="0.2">
      <c r="A667" t="s">
        <v>15</v>
      </c>
      <c r="B667" t="s">
        <v>16</v>
      </c>
      <c r="C667" t="s">
        <v>38</v>
      </c>
      <c r="D667" t="s">
        <v>18</v>
      </c>
      <c r="E667">
        <v>1817</v>
      </c>
      <c r="F667" s="1">
        <v>10</v>
      </c>
      <c r="G667" s="1">
        <v>20</v>
      </c>
      <c r="H667" s="1">
        <v>36340</v>
      </c>
      <c r="I667" s="1">
        <v>0</v>
      </c>
      <c r="J667" s="1">
        <v>18170</v>
      </c>
      <c r="K667" s="1">
        <v>18170</v>
      </c>
      <c r="L667" s="2">
        <v>43800</v>
      </c>
      <c r="M667">
        <v>12</v>
      </c>
      <c r="N667" t="s">
        <v>26</v>
      </c>
      <c r="O667">
        <v>2019</v>
      </c>
    </row>
    <row r="668" spans="1:15" x14ac:dyDescent="0.2">
      <c r="A668" t="s">
        <v>15</v>
      </c>
      <c r="B668" t="s">
        <v>20</v>
      </c>
      <c r="C668" t="s">
        <v>38</v>
      </c>
      <c r="D668" t="s">
        <v>18</v>
      </c>
      <c r="E668">
        <v>1513</v>
      </c>
      <c r="F668" s="1">
        <v>10</v>
      </c>
      <c r="G668" s="1">
        <v>350</v>
      </c>
      <c r="H668" s="1">
        <v>529550</v>
      </c>
      <c r="I668" s="1">
        <v>0</v>
      </c>
      <c r="J668" s="1">
        <v>393380</v>
      </c>
      <c r="K668" s="1">
        <v>136170</v>
      </c>
      <c r="L668" s="2">
        <v>43800</v>
      </c>
      <c r="M668">
        <v>12</v>
      </c>
      <c r="N668" t="s">
        <v>26</v>
      </c>
      <c r="O668">
        <v>2019</v>
      </c>
    </row>
    <row r="669" spans="1:15" x14ac:dyDescent="0.2">
      <c r="A669" t="s">
        <v>15</v>
      </c>
      <c r="B669" t="s">
        <v>30</v>
      </c>
      <c r="C669" t="s">
        <v>41</v>
      </c>
      <c r="D669" t="s">
        <v>18</v>
      </c>
      <c r="E669">
        <v>1493</v>
      </c>
      <c r="F669" s="1">
        <v>120</v>
      </c>
      <c r="G669" s="1">
        <v>7</v>
      </c>
      <c r="H669" s="1">
        <v>10451</v>
      </c>
      <c r="I669" s="1">
        <v>0</v>
      </c>
      <c r="J669" s="1">
        <v>7465</v>
      </c>
      <c r="K669" s="1">
        <v>2986</v>
      </c>
      <c r="L669" s="2">
        <v>43466</v>
      </c>
      <c r="M669">
        <v>1</v>
      </c>
      <c r="N669" t="s">
        <v>19</v>
      </c>
      <c r="O669">
        <v>2019</v>
      </c>
    </row>
    <row r="670" spans="1:15" x14ac:dyDescent="0.2">
      <c r="A670" t="s">
        <v>31</v>
      </c>
      <c r="B670" t="s">
        <v>22</v>
      </c>
      <c r="C670" t="s">
        <v>41</v>
      </c>
      <c r="D670" t="s">
        <v>18</v>
      </c>
      <c r="E670">
        <v>1804</v>
      </c>
      <c r="F670" s="1">
        <v>120</v>
      </c>
      <c r="G670" s="1">
        <v>125</v>
      </c>
      <c r="H670" s="1">
        <v>225500</v>
      </c>
      <c r="I670" s="1">
        <v>0</v>
      </c>
      <c r="J670" s="1">
        <v>216480</v>
      </c>
      <c r="K670" s="1">
        <v>9020</v>
      </c>
      <c r="L670" s="2">
        <v>43497</v>
      </c>
      <c r="M670">
        <v>2</v>
      </c>
      <c r="N670" t="s">
        <v>39</v>
      </c>
      <c r="O670">
        <v>2019</v>
      </c>
    </row>
    <row r="671" spans="1:15" x14ac:dyDescent="0.2">
      <c r="A671" t="s">
        <v>29</v>
      </c>
      <c r="B671" t="s">
        <v>20</v>
      </c>
      <c r="C671" t="s">
        <v>41</v>
      </c>
      <c r="D671" t="s">
        <v>18</v>
      </c>
      <c r="E671">
        <v>2161</v>
      </c>
      <c r="F671" s="1">
        <v>120</v>
      </c>
      <c r="G671" s="1">
        <v>12</v>
      </c>
      <c r="H671" s="1">
        <v>25932</v>
      </c>
      <c r="I671" s="1">
        <v>0</v>
      </c>
      <c r="J671" s="1">
        <v>6483</v>
      </c>
      <c r="K671" s="1">
        <v>19449</v>
      </c>
      <c r="L671" s="2">
        <v>43525</v>
      </c>
      <c r="M671">
        <v>3</v>
      </c>
      <c r="N671" t="s">
        <v>28</v>
      </c>
      <c r="O671">
        <v>2019</v>
      </c>
    </row>
    <row r="672" spans="1:15" x14ac:dyDescent="0.2">
      <c r="A672" t="s">
        <v>15</v>
      </c>
      <c r="B672" t="s">
        <v>20</v>
      </c>
      <c r="C672" t="s">
        <v>41</v>
      </c>
      <c r="D672" t="s">
        <v>18</v>
      </c>
      <c r="E672">
        <v>1006</v>
      </c>
      <c r="F672" s="1">
        <v>120</v>
      </c>
      <c r="G672" s="1">
        <v>350</v>
      </c>
      <c r="H672" s="1">
        <v>352100</v>
      </c>
      <c r="I672" s="1">
        <v>0</v>
      </c>
      <c r="J672" s="1">
        <v>261560</v>
      </c>
      <c r="K672" s="1">
        <v>90540</v>
      </c>
      <c r="L672" s="2">
        <v>43617</v>
      </c>
      <c r="M672">
        <v>6</v>
      </c>
      <c r="N672" t="s">
        <v>23</v>
      </c>
      <c r="O672">
        <v>2019</v>
      </c>
    </row>
    <row r="673" spans="1:15" x14ac:dyDescent="0.2">
      <c r="A673" t="s">
        <v>29</v>
      </c>
      <c r="B673" t="s">
        <v>30</v>
      </c>
      <c r="C673" t="s">
        <v>41</v>
      </c>
      <c r="D673" t="s">
        <v>18</v>
      </c>
      <c r="E673">
        <v>1545</v>
      </c>
      <c r="F673" s="1">
        <v>120</v>
      </c>
      <c r="G673" s="1">
        <v>12</v>
      </c>
      <c r="H673" s="1">
        <v>18540</v>
      </c>
      <c r="I673" s="1">
        <v>0</v>
      </c>
      <c r="J673" s="1">
        <v>4635</v>
      </c>
      <c r="K673" s="1">
        <v>13905</v>
      </c>
      <c r="L673" s="2">
        <v>43617</v>
      </c>
      <c r="M673">
        <v>6</v>
      </c>
      <c r="N673" t="s">
        <v>23</v>
      </c>
      <c r="O673">
        <v>2019</v>
      </c>
    </row>
    <row r="674" spans="1:15" x14ac:dyDescent="0.2">
      <c r="A674" t="s">
        <v>31</v>
      </c>
      <c r="B674" t="s">
        <v>37</v>
      </c>
      <c r="C674" t="s">
        <v>41</v>
      </c>
      <c r="D674" t="s">
        <v>18</v>
      </c>
      <c r="E674">
        <v>2821</v>
      </c>
      <c r="F674" s="1">
        <v>120</v>
      </c>
      <c r="G674" s="1">
        <v>125</v>
      </c>
      <c r="H674" s="1">
        <v>352625</v>
      </c>
      <c r="I674" s="1">
        <v>0</v>
      </c>
      <c r="J674" s="1">
        <v>338520</v>
      </c>
      <c r="K674" s="1">
        <v>14105</v>
      </c>
      <c r="L674" s="2">
        <v>43678</v>
      </c>
      <c r="M674">
        <v>8</v>
      </c>
      <c r="N674" t="s">
        <v>34</v>
      </c>
      <c r="O674">
        <v>2019</v>
      </c>
    </row>
    <row r="675" spans="1:15" x14ac:dyDescent="0.2">
      <c r="A675" t="s">
        <v>33</v>
      </c>
      <c r="B675" t="s">
        <v>16</v>
      </c>
      <c r="C675" t="s">
        <v>42</v>
      </c>
      <c r="D675" t="s">
        <v>18</v>
      </c>
      <c r="E675">
        <v>2001</v>
      </c>
      <c r="F675" s="1">
        <v>250</v>
      </c>
      <c r="G675" s="1">
        <v>300</v>
      </c>
      <c r="H675" s="1">
        <v>600300</v>
      </c>
      <c r="I675" s="1">
        <v>0</v>
      </c>
      <c r="J675" s="1">
        <v>500250</v>
      </c>
      <c r="K675" s="1">
        <v>100050</v>
      </c>
      <c r="L675" s="2">
        <v>43497</v>
      </c>
      <c r="M675">
        <v>2</v>
      </c>
      <c r="N675" t="s">
        <v>39</v>
      </c>
      <c r="O675">
        <v>2019</v>
      </c>
    </row>
    <row r="676" spans="1:15" x14ac:dyDescent="0.2">
      <c r="A676" t="s">
        <v>29</v>
      </c>
      <c r="B676" t="s">
        <v>20</v>
      </c>
      <c r="C676" t="s">
        <v>42</v>
      </c>
      <c r="D676" t="s">
        <v>18</v>
      </c>
      <c r="E676">
        <v>2838</v>
      </c>
      <c r="F676" s="1">
        <v>250</v>
      </c>
      <c r="G676" s="1">
        <v>12</v>
      </c>
      <c r="H676" s="1">
        <v>34056</v>
      </c>
      <c r="I676" s="1">
        <v>0</v>
      </c>
      <c r="J676" s="1">
        <v>8514</v>
      </c>
      <c r="K676" s="1">
        <v>25542</v>
      </c>
      <c r="L676" s="2">
        <v>43556</v>
      </c>
      <c r="M676">
        <v>4</v>
      </c>
      <c r="N676" t="s">
        <v>43</v>
      </c>
      <c r="O676">
        <v>2019</v>
      </c>
    </row>
    <row r="677" spans="1:15" x14ac:dyDescent="0.2">
      <c r="A677" t="s">
        <v>21</v>
      </c>
      <c r="B677" t="s">
        <v>30</v>
      </c>
      <c r="C677" t="s">
        <v>42</v>
      </c>
      <c r="D677" t="s">
        <v>18</v>
      </c>
      <c r="E677">
        <v>2178</v>
      </c>
      <c r="F677" s="1">
        <v>250</v>
      </c>
      <c r="G677" s="1">
        <v>15</v>
      </c>
      <c r="H677" s="1">
        <v>32670</v>
      </c>
      <c r="I677" s="1">
        <v>0</v>
      </c>
      <c r="J677" s="1">
        <v>21780</v>
      </c>
      <c r="K677" s="1">
        <v>10890</v>
      </c>
      <c r="L677" s="2">
        <v>43617</v>
      </c>
      <c r="M677">
        <v>6</v>
      </c>
      <c r="N677" t="s">
        <v>23</v>
      </c>
      <c r="O677">
        <v>2019</v>
      </c>
    </row>
    <row r="678" spans="1:15" x14ac:dyDescent="0.2">
      <c r="A678" t="s">
        <v>21</v>
      </c>
      <c r="B678" t="s">
        <v>20</v>
      </c>
      <c r="C678" t="s">
        <v>42</v>
      </c>
      <c r="D678" t="s">
        <v>18</v>
      </c>
      <c r="E678">
        <v>888</v>
      </c>
      <c r="F678" s="1">
        <v>250</v>
      </c>
      <c r="G678" s="1">
        <v>15</v>
      </c>
      <c r="H678" s="1">
        <v>13320</v>
      </c>
      <c r="I678" s="1">
        <v>0</v>
      </c>
      <c r="J678" s="1">
        <v>8880</v>
      </c>
      <c r="K678" s="1">
        <v>4440</v>
      </c>
      <c r="L678" s="2">
        <v>43617</v>
      </c>
      <c r="M678">
        <v>6</v>
      </c>
      <c r="N678" t="s">
        <v>23</v>
      </c>
      <c r="O678">
        <v>2019</v>
      </c>
    </row>
    <row r="679" spans="1:15" x14ac:dyDescent="0.2">
      <c r="A679" t="s">
        <v>33</v>
      </c>
      <c r="B679" t="s">
        <v>22</v>
      </c>
      <c r="C679" t="s">
        <v>42</v>
      </c>
      <c r="D679" t="s">
        <v>18</v>
      </c>
      <c r="E679">
        <v>2151</v>
      </c>
      <c r="F679" s="1">
        <v>250</v>
      </c>
      <c r="G679" s="1">
        <v>300</v>
      </c>
      <c r="H679" s="1">
        <v>645300</v>
      </c>
      <c r="I679" s="1">
        <v>0</v>
      </c>
      <c r="J679" s="1">
        <v>537750</v>
      </c>
      <c r="K679" s="1">
        <v>107550</v>
      </c>
      <c r="L679" s="2">
        <v>43709</v>
      </c>
      <c r="M679">
        <v>9</v>
      </c>
      <c r="N679" t="s">
        <v>35</v>
      </c>
      <c r="O679">
        <v>2019</v>
      </c>
    </row>
    <row r="680" spans="1:15" x14ac:dyDescent="0.2">
      <c r="A680" t="s">
        <v>15</v>
      </c>
      <c r="B680" t="s">
        <v>16</v>
      </c>
      <c r="C680" t="s">
        <v>42</v>
      </c>
      <c r="D680" t="s">
        <v>18</v>
      </c>
      <c r="E680">
        <v>1817</v>
      </c>
      <c r="F680" s="1">
        <v>250</v>
      </c>
      <c r="G680" s="1">
        <v>20</v>
      </c>
      <c r="H680" s="1">
        <v>36340</v>
      </c>
      <c r="I680" s="1">
        <v>0</v>
      </c>
      <c r="J680" s="1">
        <v>18170</v>
      </c>
      <c r="K680" s="1">
        <v>18170</v>
      </c>
      <c r="L680" s="2">
        <v>43800</v>
      </c>
      <c r="M680">
        <v>12</v>
      </c>
      <c r="N680" t="s">
        <v>26</v>
      </c>
      <c r="O680">
        <v>2019</v>
      </c>
    </row>
    <row r="681" spans="1:15" x14ac:dyDescent="0.2">
      <c r="A681" t="s">
        <v>15</v>
      </c>
      <c r="B681" t="s">
        <v>22</v>
      </c>
      <c r="C681" t="s">
        <v>44</v>
      </c>
      <c r="D681" t="s">
        <v>18</v>
      </c>
      <c r="E681">
        <v>2750</v>
      </c>
      <c r="F681" s="1">
        <v>260</v>
      </c>
      <c r="G681" s="1">
        <v>350</v>
      </c>
      <c r="H681" s="1">
        <v>962500</v>
      </c>
      <c r="I681" s="1">
        <v>0</v>
      </c>
      <c r="J681" s="1">
        <v>715000</v>
      </c>
      <c r="K681" s="1">
        <v>247500</v>
      </c>
      <c r="L681" s="2">
        <v>43497</v>
      </c>
      <c r="M681">
        <v>2</v>
      </c>
      <c r="N681" t="s">
        <v>39</v>
      </c>
      <c r="O681">
        <v>2019</v>
      </c>
    </row>
    <row r="682" spans="1:15" x14ac:dyDescent="0.2">
      <c r="A682" t="s">
        <v>29</v>
      </c>
      <c r="B682" t="s">
        <v>37</v>
      </c>
      <c r="C682" t="s">
        <v>44</v>
      </c>
      <c r="D682" t="s">
        <v>18</v>
      </c>
      <c r="E682">
        <v>1953</v>
      </c>
      <c r="F682" s="1">
        <v>260</v>
      </c>
      <c r="G682" s="1">
        <v>12</v>
      </c>
      <c r="H682" s="1">
        <v>23436</v>
      </c>
      <c r="I682" s="1">
        <v>0</v>
      </c>
      <c r="J682" s="1">
        <v>5859</v>
      </c>
      <c r="K682" s="1">
        <v>17577</v>
      </c>
      <c r="L682" s="2">
        <v>43556</v>
      </c>
      <c r="M682">
        <v>4</v>
      </c>
      <c r="N682" t="s">
        <v>43</v>
      </c>
      <c r="O682">
        <v>2019</v>
      </c>
    </row>
    <row r="683" spans="1:15" x14ac:dyDescent="0.2">
      <c r="A683" t="s">
        <v>31</v>
      </c>
      <c r="B683" t="s">
        <v>20</v>
      </c>
      <c r="C683" t="s">
        <v>44</v>
      </c>
      <c r="D683" t="s">
        <v>18</v>
      </c>
      <c r="E683">
        <v>4219</v>
      </c>
      <c r="F683" s="1">
        <v>260</v>
      </c>
      <c r="G683" s="1">
        <v>125</v>
      </c>
      <c r="H683" s="1">
        <v>527375</v>
      </c>
      <c r="I683" s="1">
        <v>0</v>
      </c>
      <c r="J683" s="1">
        <v>506340</v>
      </c>
      <c r="K683" s="1">
        <v>21035</v>
      </c>
      <c r="L683" s="2">
        <v>43556</v>
      </c>
      <c r="M683">
        <v>4</v>
      </c>
      <c r="N683" t="s">
        <v>43</v>
      </c>
      <c r="O683">
        <v>2019</v>
      </c>
    </row>
    <row r="684" spans="1:15" x14ac:dyDescent="0.2">
      <c r="A684" t="s">
        <v>15</v>
      </c>
      <c r="B684" t="s">
        <v>25</v>
      </c>
      <c r="C684" t="s">
        <v>44</v>
      </c>
      <c r="D684" t="s">
        <v>18</v>
      </c>
      <c r="E684">
        <v>1899</v>
      </c>
      <c r="F684" s="1">
        <v>260</v>
      </c>
      <c r="G684" s="1">
        <v>20</v>
      </c>
      <c r="H684" s="1">
        <v>37980</v>
      </c>
      <c r="I684" s="1">
        <v>0</v>
      </c>
      <c r="J684" s="1">
        <v>18990</v>
      </c>
      <c r="K684" s="1">
        <v>18990</v>
      </c>
      <c r="L684" s="2">
        <v>43617</v>
      </c>
      <c r="M684">
        <v>6</v>
      </c>
      <c r="N684" t="s">
        <v>23</v>
      </c>
      <c r="O684">
        <v>2019</v>
      </c>
    </row>
    <row r="685" spans="1:15" x14ac:dyDescent="0.2">
      <c r="A685" t="s">
        <v>15</v>
      </c>
      <c r="B685" t="s">
        <v>20</v>
      </c>
      <c r="C685" t="s">
        <v>44</v>
      </c>
      <c r="D685" t="s">
        <v>18</v>
      </c>
      <c r="E685">
        <v>1686</v>
      </c>
      <c r="F685" s="1">
        <v>260</v>
      </c>
      <c r="G685" s="1">
        <v>7</v>
      </c>
      <c r="H685" s="1">
        <v>11802</v>
      </c>
      <c r="I685" s="1">
        <v>0</v>
      </c>
      <c r="J685" s="1">
        <v>8430</v>
      </c>
      <c r="K685" s="1">
        <v>3372</v>
      </c>
      <c r="L685" s="2">
        <v>43647</v>
      </c>
      <c r="M685">
        <v>7</v>
      </c>
      <c r="N685" t="s">
        <v>32</v>
      </c>
      <c r="O685">
        <v>2019</v>
      </c>
    </row>
    <row r="686" spans="1:15" x14ac:dyDescent="0.2">
      <c r="A686" t="s">
        <v>29</v>
      </c>
      <c r="B686" t="s">
        <v>37</v>
      </c>
      <c r="C686" t="s">
        <v>44</v>
      </c>
      <c r="D686" t="s">
        <v>18</v>
      </c>
      <c r="E686">
        <v>2141</v>
      </c>
      <c r="F686" s="1">
        <v>260</v>
      </c>
      <c r="G686" s="1">
        <v>12</v>
      </c>
      <c r="H686" s="1">
        <v>25692</v>
      </c>
      <c r="I686" s="1">
        <v>0</v>
      </c>
      <c r="J686" s="1">
        <v>6423</v>
      </c>
      <c r="K686" s="1">
        <v>19269</v>
      </c>
      <c r="L686" s="2">
        <v>43678</v>
      </c>
      <c r="M686">
        <v>8</v>
      </c>
      <c r="N686" t="s">
        <v>34</v>
      </c>
      <c r="O686">
        <v>2019</v>
      </c>
    </row>
    <row r="687" spans="1:15" x14ac:dyDescent="0.2">
      <c r="A687" t="s">
        <v>15</v>
      </c>
      <c r="B687" t="s">
        <v>37</v>
      </c>
      <c r="C687" t="s">
        <v>44</v>
      </c>
      <c r="D687" t="s">
        <v>18</v>
      </c>
      <c r="E687">
        <v>1143</v>
      </c>
      <c r="F687" s="1">
        <v>260</v>
      </c>
      <c r="G687" s="1">
        <v>7</v>
      </c>
      <c r="H687" s="1">
        <v>8001</v>
      </c>
      <c r="I687" s="1">
        <v>0</v>
      </c>
      <c r="J687" s="1">
        <v>5715</v>
      </c>
      <c r="K687" s="1">
        <v>2286</v>
      </c>
      <c r="L687" s="2">
        <v>43739</v>
      </c>
      <c r="M687">
        <v>10</v>
      </c>
      <c r="N687" t="s">
        <v>36</v>
      </c>
      <c r="O687">
        <v>2019</v>
      </c>
    </row>
    <row r="688" spans="1:15" x14ac:dyDescent="0.2">
      <c r="A688" t="s">
        <v>21</v>
      </c>
      <c r="B688" t="s">
        <v>37</v>
      </c>
      <c r="C688" t="s">
        <v>44</v>
      </c>
      <c r="D688" t="s">
        <v>18</v>
      </c>
      <c r="E688">
        <v>615</v>
      </c>
      <c r="F688" s="1">
        <v>260</v>
      </c>
      <c r="G688" s="1">
        <v>15</v>
      </c>
      <c r="H688" s="1">
        <v>9225</v>
      </c>
      <c r="I688" s="1">
        <v>0</v>
      </c>
      <c r="J688" s="1">
        <v>6150</v>
      </c>
      <c r="K688" s="1">
        <v>3075</v>
      </c>
      <c r="L688" s="2">
        <v>43800</v>
      </c>
      <c r="M688">
        <v>12</v>
      </c>
      <c r="N688" t="s">
        <v>26</v>
      </c>
      <c r="O688">
        <v>2019</v>
      </c>
    </row>
    <row r="689" spans="1:15" x14ac:dyDescent="0.2">
      <c r="A689" t="s">
        <v>15</v>
      </c>
      <c r="B689" t="s">
        <v>30</v>
      </c>
      <c r="C689" t="s">
        <v>38</v>
      </c>
      <c r="D689" t="s">
        <v>45</v>
      </c>
      <c r="E689">
        <v>3945</v>
      </c>
      <c r="F689" s="1">
        <v>10</v>
      </c>
      <c r="G689" s="1">
        <v>7</v>
      </c>
      <c r="H689" s="1">
        <v>27615</v>
      </c>
      <c r="I689" s="1">
        <v>276.14999999999998</v>
      </c>
      <c r="J689" s="1">
        <v>19725</v>
      </c>
      <c r="K689" s="1">
        <v>7613.85</v>
      </c>
      <c r="L689" s="2">
        <v>43466</v>
      </c>
      <c r="M689">
        <v>1</v>
      </c>
      <c r="N689" t="s">
        <v>19</v>
      </c>
      <c r="O689">
        <v>2019</v>
      </c>
    </row>
    <row r="690" spans="1:15" x14ac:dyDescent="0.2">
      <c r="A690" t="s">
        <v>21</v>
      </c>
      <c r="B690" t="s">
        <v>22</v>
      </c>
      <c r="C690" t="s">
        <v>38</v>
      </c>
      <c r="D690" t="s">
        <v>45</v>
      </c>
      <c r="E690">
        <v>2296</v>
      </c>
      <c r="F690" s="1">
        <v>10</v>
      </c>
      <c r="G690" s="1">
        <v>15</v>
      </c>
      <c r="H690" s="1">
        <v>34440</v>
      </c>
      <c r="I690" s="1">
        <v>344.4</v>
      </c>
      <c r="J690" s="1">
        <v>22960</v>
      </c>
      <c r="K690" s="1">
        <v>11135.6</v>
      </c>
      <c r="L690" s="2">
        <v>43497</v>
      </c>
      <c r="M690">
        <v>2</v>
      </c>
      <c r="N690" t="s">
        <v>39</v>
      </c>
      <c r="O690">
        <v>2019</v>
      </c>
    </row>
    <row r="691" spans="1:15" x14ac:dyDescent="0.2">
      <c r="A691" t="s">
        <v>15</v>
      </c>
      <c r="B691" t="s">
        <v>22</v>
      </c>
      <c r="C691" t="s">
        <v>38</v>
      </c>
      <c r="D691" t="s">
        <v>45</v>
      </c>
      <c r="E691">
        <v>1030</v>
      </c>
      <c r="F691" s="1">
        <v>10</v>
      </c>
      <c r="G691" s="1">
        <v>7</v>
      </c>
      <c r="H691" s="1">
        <v>7210</v>
      </c>
      <c r="I691" s="1">
        <v>72.099999999999994</v>
      </c>
      <c r="J691" s="1">
        <v>5150</v>
      </c>
      <c r="K691" s="1">
        <v>1987.9</v>
      </c>
      <c r="L691" s="2">
        <v>43586</v>
      </c>
      <c r="M691">
        <v>5</v>
      </c>
      <c r="N691" t="s">
        <v>46</v>
      </c>
      <c r="O691">
        <v>2019</v>
      </c>
    </row>
    <row r="692" spans="1:15" x14ac:dyDescent="0.2">
      <c r="A692" t="s">
        <v>15</v>
      </c>
      <c r="B692" t="s">
        <v>22</v>
      </c>
      <c r="C692" t="s">
        <v>41</v>
      </c>
      <c r="D692" t="s">
        <v>45</v>
      </c>
      <c r="E692">
        <v>639</v>
      </c>
      <c r="F692" s="1">
        <v>120</v>
      </c>
      <c r="G692" s="1">
        <v>7</v>
      </c>
      <c r="H692" s="1">
        <v>4473</v>
      </c>
      <c r="I692" s="1">
        <v>44.73</v>
      </c>
      <c r="J692" s="1">
        <v>3195</v>
      </c>
      <c r="K692" s="1">
        <v>1233.27</v>
      </c>
      <c r="L692" s="2">
        <v>43770</v>
      </c>
      <c r="M692">
        <v>11</v>
      </c>
      <c r="N692" t="s">
        <v>40</v>
      </c>
      <c r="O692">
        <v>2019</v>
      </c>
    </row>
    <row r="693" spans="1:15" x14ac:dyDescent="0.2">
      <c r="A693" t="s">
        <v>15</v>
      </c>
      <c r="B693" t="s">
        <v>30</v>
      </c>
      <c r="C693" t="s">
        <v>42</v>
      </c>
      <c r="D693" t="s">
        <v>45</v>
      </c>
      <c r="E693">
        <v>1326</v>
      </c>
      <c r="F693" s="1">
        <v>250</v>
      </c>
      <c r="G693" s="1">
        <v>7</v>
      </c>
      <c r="H693" s="1">
        <v>9282</v>
      </c>
      <c r="I693" s="1">
        <v>92.82</v>
      </c>
      <c r="J693" s="1">
        <v>6630</v>
      </c>
      <c r="K693" s="1">
        <v>2559.1799999999998</v>
      </c>
      <c r="L693" s="2">
        <v>43525</v>
      </c>
      <c r="M693">
        <v>3</v>
      </c>
      <c r="N693" t="s">
        <v>28</v>
      </c>
      <c r="O693">
        <v>2019</v>
      </c>
    </row>
    <row r="694" spans="1:15" x14ac:dyDescent="0.2">
      <c r="A694" t="s">
        <v>29</v>
      </c>
      <c r="B694" t="s">
        <v>37</v>
      </c>
      <c r="C694" t="s">
        <v>17</v>
      </c>
      <c r="D694" t="s">
        <v>45</v>
      </c>
      <c r="E694">
        <v>1858</v>
      </c>
      <c r="F694" s="1">
        <v>3</v>
      </c>
      <c r="G694" s="1">
        <v>12</v>
      </c>
      <c r="H694" s="1">
        <v>22296</v>
      </c>
      <c r="I694" s="1">
        <v>222.96</v>
      </c>
      <c r="J694" s="1">
        <v>5574</v>
      </c>
      <c r="K694" s="1">
        <v>16499.04</v>
      </c>
      <c r="L694" s="2">
        <v>43497</v>
      </c>
      <c r="M694">
        <v>2</v>
      </c>
      <c r="N694" t="s">
        <v>39</v>
      </c>
      <c r="O694">
        <v>2019</v>
      </c>
    </row>
    <row r="695" spans="1:15" x14ac:dyDescent="0.2">
      <c r="A695" t="s">
        <v>15</v>
      </c>
      <c r="B695" t="s">
        <v>24</v>
      </c>
      <c r="C695" t="s">
        <v>17</v>
      </c>
      <c r="D695" t="s">
        <v>45</v>
      </c>
      <c r="E695">
        <v>1210</v>
      </c>
      <c r="F695" s="1">
        <v>3</v>
      </c>
      <c r="G695" s="1">
        <v>350</v>
      </c>
      <c r="H695" s="1">
        <v>423500</v>
      </c>
      <c r="I695" s="1">
        <v>4235</v>
      </c>
      <c r="J695" s="1">
        <v>314600</v>
      </c>
      <c r="K695" s="1">
        <v>104665</v>
      </c>
      <c r="L695" s="2">
        <v>43525</v>
      </c>
      <c r="M695">
        <v>3</v>
      </c>
      <c r="N695" t="s">
        <v>28</v>
      </c>
      <c r="O695">
        <v>2019</v>
      </c>
    </row>
    <row r="696" spans="1:15" x14ac:dyDescent="0.2">
      <c r="A696" t="s">
        <v>15</v>
      </c>
      <c r="B696" t="s">
        <v>37</v>
      </c>
      <c r="C696" t="s">
        <v>17</v>
      </c>
      <c r="D696" t="s">
        <v>45</v>
      </c>
      <c r="E696">
        <v>2529</v>
      </c>
      <c r="F696" s="1">
        <v>3</v>
      </c>
      <c r="G696" s="1">
        <v>7</v>
      </c>
      <c r="H696" s="1">
        <v>17703</v>
      </c>
      <c r="I696" s="1">
        <v>177.03</v>
      </c>
      <c r="J696" s="1">
        <v>12645</v>
      </c>
      <c r="K696" s="1">
        <v>4880.97</v>
      </c>
      <c r="L696" s="2">
        <v>43647</v>
      </c>
      <c r="M696">
        <v>7</v>
      </c>
      <c r="N696" t="s">
        <v>32</v>
      </c>
      <c r="O696">
        <v>2019</v>
      </c>
    </row>
    <row r="697" spans="1:15" x14ac:dyDescent="0.2">
      <c r="A697" t="s">
        <v>29</v>
      </c>
      <c r="B697" t="s">
        <v>16</v>
      </c>
      <c r="C697" t="s">
        <v>17</v>
      </c>
      <c r="D697" t="s">
        <v>45</v>
      </c>
      <c r="E697">
        <v>1445</v>
      </c>
      <c r="F697" s="1">
        <v>3</v>
      </c>
      <c r="G697" s="1">
        <v>12</v>
      </c>
      <c r="H697" s="1">
        <v>17340</v>
      </c>
      <c r="I697" s="1">
        <v>173.4</v>
      </c>
      <c r="J697" s="1">
        <v>4335</v>
      </c>
      <c r="K697" s="1">
        <v>12831.6</v>
      </c>
      <c r="L697" s="2">
        <v>43709</v>
      </c>
      <c r="M697">
        <v>9</v>
      </c>
      <c r="N697" t="s">
        <v>35</v>
      </c>
      <c r="O697">
        <v>2019</v>
      </c>
    </row>
    <row r="698" spans="1:15" x14ac:dyDescent="0.2">
      <c r="A698" t="s">
        <v>29</v>
      </c>
      <c r="B698" t="s">
        <v>22</v>
      </c>
      <c r="C698" t="s">
        <v>17</v>
      </c>
      <c r="D698" t="s">
        <v>45</v>
      </c>
      <c r="E698">
        <v>2671</v>
      </c>
      <c r="F698" s="1">
        <v>3</v>
      </c>
      <c r="G698" s="1">
        <v>12</v>
      </c>
      <c r="H698" s="1">
        <v>32052</v>
      </c>
      <c r="I698" s="1">
        <v>320.52</v>
      </c>
      <c r="J698" s="1">
        <v>8013</v>
      </c>
      <c r="K698" s="1">
        <v>23718.48</v>
      </c>
      <c r="L698" s="2">
        <v>43709</v>
      </c>
      <c r="M698">
        <v>9</v>
      </c>
      <c r="N698" t="s">
        <v>35</v>
      </c>
      <c r="O698">
        <v>2019</v>
      </c>
    </row>
    <row r="699" spans="1:15" x14ac:dyDescent="0.2">
      <c r="A699" t="s">
        <v>15</v>
      </c>
      <c r="B699" t="s">
        <v>24</v>
      </c>
      <c r="C699" t="s">
        <v>17</v>
      </c>
      <c r="D699" t="s">
        <v>45</v>
      </c>
      <c r="E699">
        <v>1397</v>
      </c>
      <c r="F699" s="1">
        <v>3</v>
      </c>
      <c r="G699" s="1">
        <v>350</v>
      </c>
      <c r="H699" s="1">
        <v>488950</v>
      </c>
      <c r="I699" s="1">
        <v>4889.5</v>
      </c>
      <c r="J699" s="1">
        <v>363220</v>
      </c>
      <c r="K699" s="1">
        <v>120840.5</v>
      </c>
      <c r="L699" s="2">
        <v>43739</v>
      </c>
      <c r="M699">
        <v>10</v>
      </c>
      <c r="N699" t="s">
        <v>36</v>
      </c>
      <c r="O699">
        <v>2019</v>
      </c>
    </row>
    <row r="700" spans="1:15" x14ac:dyDescent="0.2">
      <c r="A700" t="s">
        <v>15</v>
      </c>
      <c r="B700" t="s">
        <v>22</v>
      </c>
      <c r="C700" t="s">
        <v>17</v>
      </c>
      <c r="D700" t="s">
        <v>45</v>
      </c>
      <c r="E700">
        <v>2155</v>
      </c>
      <c r="F700" s="1">
        <v>3</v>
      </c>
      <c r="G700" s="1">
        <v>350</v>
      </c>
      <c r="H700" s="1">
        <v>754250</v>
      </c>
      <c r="I700" s="1">
        <v>7542.5</v>
      </c>
      <c r="J700" s="1">
        <v>560300</v>
      </c>
      <c r="K700" s="1">
        <v>186407.5</v>
      </c>
      <c r="L700" s="2">
        <v>43800</v>
      </c>
      <c r="M700">
        <v>12</v>
      </c>
      <c r="N700" t="s">
        <v>26</v>
      </c>
      <c r="O700">
        <v>2019</v>
      </c>
    </row>
    <row r="701" spans="1:15" x14ac:dyDescent="0.2">
      <c r="A701" t="s">
        <v>21</v>
      </c>
      <c r="B701" t="s">
        <v>24</v>
      </c>
      <c r="C701" t="s">
        <v>27</v>
      </c>
      <c r="D701" t="s">
        <v>45</v>
      </c>
      <c r="E701">
        <v>2214</v>
      </c>
      <c r="F701" s="1">
        <v>5</v>
      </c>
      <c r="G701" s="1">
        <v>15</v>
      </c>
      <c r="H701" s="1">
        <v>33210</v>
      </c>
      <c r="I701" s="1">
        <v>332.1</v>
      </c>
      <c r="J701" s="1">
        <v>22140</v>
      </c>
      <c r="K701" s="1">
        <v>10737.9</v>
      </c>
      <c r="L701" s="2">
        <v>43525</v>
      </c>
      <c r="M701">
        <v>3</v>
      </c>
      <c r="N701" t="s">
        <v>28</v>
      </c>
      <c r="O701">
        <v>2019</v>
      </c>
    </row>
    <row r="702" spans="1:15" x14ac:dyDescent="0.2">
      <c r="A702" t="s">
        <v>33</v>
      </c>
      <c r="B702" t="s">
        <v>25</v>
      </c>
      <c r="C702" t="s">
        <v>27</v>
      </c>
      <c r="D702" t="s">
        <v>45</v>
      </c>
      <c r="E702">
        <v>2301</v>
      </c>
      <c r="F702" s="1">
        <v>5</v>
      </c>
      <c r="G702" s="1">
        <v>300</v>
      </c>
      <c r="H702" s="1">
        <v>690300</v>
      </c>
      <c r="I702" s="1">
        <v>6903</v>
      </c>
      <c r="J702" s="1">
        <v>575250</v>
      </c>
      <c r="K702" s="1">
        <v>108147</v>
      </c>
      <c r="L702" s="2">
        <v>43556</v>
      </c>
      <c r="M702">
        <v>4</v>
      </c>
      <c r="N702" t="s">
        <v>43</v>
      </c>
      <c r="O702">
        <v>2019</v>
      </c>
    </row>
    <row r="703" spans="1:15" x14ac:dyDescent="0.2">
      <c r="A703" t="s">
        <v>15</v>
      </c>
      <c r="B703" t="s">
        <v>22</v>
      </c>
      <c r="C703" t="s">
        <v>27</v>
      </c>
      <c r="D703" t="s">
        <v>45</v>
      </c>
      <c r="E703">
        <v>1375</v>
      </c>
      <c r="F703" s="1">
        <v>5</v>
      </c>
      <c r="G703" s="1">
        <v>20</v>
      </c>
      <c r="H703" s="1">
        <v>27500</v>
      </c>
      <c r="I703" s="1">
        <v>275.10000000000002</v>
      </c>
      <c r="J703" s="1">
        <v>13755</v>
      </c>
      <c r="K703" s="1">
        <v>13469.9</v>
      </c>
      <c r="L703" s="2">
        <v>43647</v>
      </c>
      <c r="M703">
        <v>7</v>
      </c>
      <c r="N703" t="s">
        <v>32</v>
      </c>
      <c r="O703">
        <v>2019</v>
      </c>
    </row>
    <row r="704" spans="1:15" x14ac:dyDescent="0.2">
      <c r="A704" t="s">
        <v>15</v>
      </c>
      <c r="B704" t="s">
        <v>16</v>
      </c>
      <c r="C704" t="s">
        <v>27</v>
      </c>
      <c r="D704" t="s">
        <v>45</v>
      </c>
      <c r="E704">
        <v>1830</v>
      </c>
      <c r="F704" s="1">
        <v>5</v>
      </c>
      <c r="G704" s="1">
        <v>7</v>
      </c>
      <c r="H704" s="1">
        <v>12810</v>
      </c>
      <c r="I704" s="1">
        <v>128.1</v>
      </c>
      <c r="J704" s="1">
        <v>9150</v>
      </c>
      <c r="K704" s="1">
        <v>3531.9</v>
      </c>
      <c r="L704" s="2">
        <v>43678</v>
      </c>
      <c r="M704">
        <v>8</v>
      </c>
      <c r="N704" t="s">
        <v>34</v>
      </c>
      <c r="O704">
        <v>2019</v>
      </c>
    </row>
    <row r="705" spans="1:15" x14ac:dyDescent="0.2">
      <c r="A705" t="s">
        <v>21</v>
      </c>
      <c r="B705" t="s">
        <v>37</v>
      </c>
      <c r="C705" t="s">
        <v>38</v>
      </c>
      <c r="D705" t="s">
        <v>45</v>
      </c>
      <c r="E705">
        <v>1514</v>
      </c>
      <c r="F705" s="1">
        <v>10</v>
      </c>
      <c r="G705" s="1">
        <v>15</v>
      </c>
      <c r="H705" s="1">
        <v>22710</v>
      </c>
      <c r="I705" s="1">
        <v>227.1</v>
      </c>
      <c r="J705" s="1">
        <v>15140</v>
      </c>
      <c r="K705" s="1">
        <v>7342.9</v>
      </c>
      <c r="L705" s="2">
        <v>43497</v>
      </c>
      <c r="M705">
        <v>2</v>
      </c>
      <c r="N705" t="s">
        <v>39</v>
      </c>
      <c r="O705">
        <v>2019</v>
      </c>
    </row>
    <row r="706" spans="1:15" x14ac:dyDescent="0.2">
      <c r="A706" t="s">
        <v>15</v>
      </c>
      <c r="B706" t="s">
        <v>25</v>
      </c>
      <c r="C706" t="s">
        <v>38</v>
      </c>
      <c r="D706" t="s">
        <v>45</v>
      </c>
      <c r="E706">
        <v>4492</v>
      </c>
      <c r="F706" s="1">
        <v>10</v>
      </c>
      <c r="G706" s="1">
        <v>7</v>
      </c>
      <c r="H706" s="1">
        <v>31444</v>
      </c>
      <c r="I706" s="1">
        <v>314.47500000000002</v>
      </c>
      <c r="J706" s="1">
        <v>22462.5</v>
      </c>
      <c r="K706" s="1">
        <v>8667.0249999999996</v>
      </c>
      <c r="L706" s="2">
        <v>43556</v>
      </c>
      <c r="M706">
        <v>4</v>
      </c>
      <c r="N706" t="s">
        <v>43</v>
      </c>
      <c r="O706">
        <v>2019</v>
      </c>
    </row>
    <row r="707" spans="1:15" x14ac:dyDescent="0.2">
      <c r="A707" t="s">
        <v>31</v>
      </c>
      <c r="B707" t="s">
        <v>25</v>
      </c>
      <c r="C707" t="s">
        <v>38</v>
      </c>
      <c r="D707" t="s">
        <v>45</v>
      </c>
      <c r="E707">
        <v>727</v>
      </c>
      <c r="F707" s="1">
        <v>10</v>
      </c>
      <c r="G707" s="1">
        <v>125</v>
      </c>
      <c r="H707" s="1">
        <v>90875</v>
      </c>
      <c r="I707" s="1">
        <v>908.75</v>
      </c>
      <c r="J707" s="1">
        <v>87240</v>
      </c>
      <c r="K707" s="1">
        <v>2726.25</v>
      </c>
      <c r="L707" s="2">
        <v>43617</v>
      </c>
      <c r="M707">
        <v>6</v>
      </c>
      <c r="N707" t="s">
        <v>23</v>
      </c>
      <c r="O707">
        <v>2019</v>
      </c>
    </row>
    <row r="708" spans="1:15" x14ac:dyDescent="0.2">
      <c r="A708" t="s">
        <v>31</v>
      </c>
      <c r="B708" t="s">
        <v>22</v>
      </c>
      <c r="C708" t="s">
        <v>38</v>
      </c>
      <c r="D708" t="s">
        <v>45</v>
      </c>
      <c r="E708">
        <v>787</v>
      </c>
      <c r="F708" s="1">
        <v>10</v>
      </c>
      <c r="G708" s="1">
        <v>125</v>
      </c>
      <c r="H708" s="1">
        <v>98375</v>
      </c>
      <c r="I708" s="1">
        <v>983.75</v>
      </c>
      <c r="J708" s="1">
        <v>94440</v>
      </c>
      <c r="K708" s="1">
        <v>2951.25</v>
      </c>
      <c r="L708" s="2">
        <v>43617</v>
      </c>
      <c r="M708">
        <v>6</v>
      </c>
      <c r="N708" t="s">
        <v>23</v>
      </c>
      <c r="O708">
        <v>2019</v>
      </c>
    </row>
    <row r="709" spans="1:15" x14ac:dyDescent="0.2">
      <c r="A709" t="s">
        <v>31</v>
      </c>
      <c r="B709" t="s">
        <v>24</v>
      </c>
      <c r="C709" t="s">
        <v>38</v>
      </c>
      <c r="D709" t="s">
        <v>45</v>
      </c>
      <c r="E709">
        <v>1823</v>
      </c>
      <c r="F709" s="1">
        <v>10</v>
      </c>
      <c r="G709" s="1">
        <v>125</v>
      </c>
      <c r="H709" s="1">
        <v>227875</v>
      </c>
      <c r="I709" s="1">
        <v>2278.75</v>
      </c>
      <c r="J709" s="1">
        <v>218760</v>
      </c>
      <c r="K709" s="1">
        <v>6836.25</v>
      </c>
      <c r="L709" s="2">
        <v>43647</v>
      </c>
      <c r="M709">
        <v>7</v>
      </c>
      <c r="N709" t="s">
        <v>32</v>
      </c>
      <c r="O709">
        <v>2019</v>
      </c>
    </row>
    <row r="710" spans="1:15" x14ac:dyDescent="0.2">
      <c r="A710" t="s">
        <v>21</v>
      </c>
      <c r="B710" t="s">
        <v>20</v>
      </c>
      <c r="C710" t="s">
        <v>38</v>
      </c>
      <c r="D710" t="s">
        <v>45</v>
      </c>
      <c r="E710">
        <v>747</v>
      </c>
      <c r="F710" s="1">
        <v>10</v>
      </c>
      <c r="G710" s="1">
        <v>15</v>
      </c>
      <c r="H710" s="1">
        <v>11205</v>
      </c>
      <c r="I710" s="1">
        <v>112.05</v>
      </c>
      <c r="J710" s="1">
        <v>7470</v>
      </c>
      <c r="K710" s="1">
        <v>3622.95</v>
      </c>
      <c r="L710" s="2">
        <v>43709</v>
      </c>
      <c r="M710">
        <v>9</v>
      </c>
      <c r="N710" t="s">
        <v>35</v>
      </c>
      <c r="O710">
        <v>2019</v>
      </c>
    </row>
    <row r="711" spans="1:15" x14ac:dyDescent="0.2">
      <c r="A711" t="s">
        <v>33</v>
      </c>
      <c r="B711" t="s">
        <v>30</v>
      </c>
      <c r="C711" t="s">
        <v>38</v>
      </c>
      <c r="D711" t="s">
        <v>45</v>
      </c>
      <c r="E711">
        <v>2905</v>
      </c>
      <c r="F711" s="1">
        <v>10</v>
      </c>
      <c r="G711" s="1">
        <v>300</v>
      </c>
      <c r="H711" s="1">
        <v>871500</v>
      </c>
      <c r="I711" s="1">
        <v>8715</v>
      </c>
      <c r="J711" s="1">
        <v>726250</v>
      </c>
      <c r="K711" s="1">
        <v>136535</v>
      </c>
      <c r="L711" s="2">
        <v>43770</v>
      </c>
      <c r="M711">
        <v>11</v>
      </c>
      <c r="N711" t="s">
        <v>40</v>
      </c>
      <c r="O711">
        <v>2019</v>
      </c>
    </row>
    <row r="712" spans="1:15" x14ac:dyDescent="0.2">
      <c r="A712" t="s">
        <v>15</v>
      </c>
      <c r="B712" t="s">
        <v>22</v>
      </c>
      <c r="C712" t="s">
        <v>38</v>
      </c>
      <c r="D712" t="s">
        <v>45</v>
      </c>
      <c r="E712">
        <v>2155</v>
      </c>
      <c r="F712" s="1">
        <v>10</v>
      </c>
      <c r="G712" s="1">
        <v>350</v>
      </c>
      <c r="H712" s="1">
        <v>754250</v>
      </c>
      <c r="I712" s="1">
        <v>7542.5</v>
      </c>
      <c r="J712" s="1">
        <v>560300</v>
      </c>
      <c r="K712" s="1">
        <v>186407.5</v>
      </c>
      <c r="L712" s="2">
        <v>43800</v>
      </c>
      <c r="M712">
        <v>12</v>
      </c>
      <c r="N712" t="s">
        <v>26</v>
      </c>
      <c r="O712">
        <v>2019</v>
      </c>
    </row>
    <row r="713" spans="1:15" x14ac:dyDescent="0.2">
      <c r="A713" t="s">
        <v>15</v>
      </c>
      <c r="B713" t="s">
        <v>22</v>
      </c>
      <c r="C713" t="s">
        <v>41</v>
      </c>
      <c r="D713" t="s">
        <v>45</v>
      </c>
      <c r="E713">
        <v>3864</v>
      </c>
      <c r="F713" s="1">
        <v>120</v>
      </c>
      <c r="G713" s="1">
        <v>20</v>
      </c>
      <c r="H713" s="1">
        <v>77280</v>
      </c>
      <c r="I713" s="1">
        <v>772.8</v>
      </c>
      <c r="J713" s="1">
        <v>38640</v>
      </c>
      <c r="K713" s="1">
        <v>37867.199999999997</v>
      </c>
      <c r="L713" s="2">
        <v>43556</v>
      </c>
      <c r="M713">
        <v>4</v>
      </c>
      <c r="N713" t="s">
        <v>43</v>
      </c>
      <c r="O713">
        <v>2019</v>
      </c>
    </row>
    <row r="714" spans="1:15" x14ac:dyDescent="0.2">
      <c r="A714" t="s">
        <v>15</v>
      </c>
      <c r="B714" t="s">
        <v>24</v>
      </c>
      <c r="C714" t="s">
        <v>41</v>
      </c>
      <c r="D714" t="s">
        <v>45</v>
      </c>
      <c r="E714">
        <v>362</v>
      </c>
      <c r="F714" s="1">
        <v>120</v>
      </c>
      <c r="G714" s="1">
        <v>7</v>
      </c>
      <c r="H714" s="1">
        <v>2534</v>
      </c>
      <c r="I714" s="1">
        <v>25.34</v>
      </c>
      <c r="J714" s="1">
        <v>1810</v>
      </c>
      <c r="K714" s="1">
        <v>698.66</v>
      </c>
      <c r="L714" s="2">
        <v>43586</v>
      </c>
      <c r="M714">
        <v>5</v>
      </c>
      <c r="N714" t="s">
        <v>46</v>
      </c>
      <c r="O714">
        <v>2019</v>
      </c>
    </row>
    <row r="715" spans="1:15" x14ac:dyDescent="0.2">
      <c r="A715" t="s">
        <v>31</v>
      </c>
      <c r="B715" t="s">
        <v>16</v>
      </c>
      <c r="C715" t="s">
        <v>41</v>
      </c>
      <c r="D715" t="s">
        <v>45</v>
      </c>
      <c r="E715">
        <v>923</v>
      </c>
      <c r="F715" s="1">
        <v>120</v>
      </c>
      <c r="G715" s="1">
        <v>125</v>
      </c>
      <c r="H715" s="1">
        <v>115375</v>
      </c>
      <c r="I715" s="1">
        <v>1153.75</v>
      </c>
      <c r="J715" s="1">
        <v>110760</v>
      </c>
      <c r="K715" s="1">
        <v>3461.25</v>
      </c>
      <c r="L715" s="2">
        <v>43678</v>
      </c>
      <c r="M715">
        <v>8</v>
      </c>
      <c r="N715" t="s">
        <v>34</v>
      </c>
      <c r="O715">
        <v>2019</v>
      </c>
    </row>
    <row r="716" spans="1:15" x14ac:dyDescent="0.2">
      <c r="A716" t="s">
        <v>15</v>
      </c>
      <c r="B716" t="s">
        <v>20</v>
      </c>
      <c r="C716" t="s">
        <v>42</v>
      </c>
      <c r="D716" t="s">
        <v>45</v>
      </c>
      <c r="E716">
        <v>263</v>
      </c>
      <c r="F716" s="1">
        <v>250</v>
      </c>
      <c r="G716" s="1">
        <v>7</v>
      </c>
      <c r="H716" s="1">
        <v>1841</v>
      </c>
      <c r="I716" s="1">
        <v>18.41</v>
      </c>
      <c r="J716" s="1">
        <v>1315</v>
      </c>
      <c r="K716" s="1">
        <v>507.59</v>
      </c>
      <c r="L716" s="2">
        <v>43525</v>
      </c>
      <c r="M716">
        <v>3</v>
      </c>
      <c r="N716" t="s">
        <v>28</v>
      </c>
      <c r="O716">
        <v>2019</v>
      </c>
    </row>
    <row r="717" spans="1:15" x14ac:dyDescent="0.2">
      <c r="A717" t="s">
        <v>15</v>
      </c>
      <c r="B717" t="s">
        <v>16</v>
      </c>
      <c r="C717" t="s">
        <v>42</v>
      </c>
      <c r="D717" t="s">
        <v>45</v>
      </c>
      <c r="E717">
        <v>943</v>
      </c>
      <c r="F717" s="1">
        <v>250</v>
      </c>
      <c r="G717" s="1">
        <v>350</v>
      </c>
      <c r="H717" s="1">
        <v>330050</v>
      </c>
      <c r="I717" s="1">
        <v>3302.25</v>
      </c>
      <c r="J717" s="1">
        <v>245310</v>
      </c>
      <c r="K717" s="1">
        <v>81437.75</v>
      </c>
      <c r="L717" s="2">
        <v>43556</v>
      </c>
      <c r="M717">
        <v>4</v>
      </c>
      <c r="N717" t="s">
        <v>43</v>
      </c>
      <c r="O717">
        <v>2019</v>
      </c>
    </row>
    <row r="718" spans="1:15" x14ac:dyDescent="0.2">
      <c r="A718" t="s">
        <v>31</v>
      </c>
      <c r="B718" t="s">
        <v>37</v>
      </c>
      <c r="C718" t="s">
        <v>42</v>
      </c>
      <c r="D718" t="s">
        <v>45</v>
      </c>
      <c r="E718">
        <v>727</v>
      </c>
      <c r="F718" s="1">
        <v>250</v>
      </c>
      <c r="G718" s="1">
        <v>125</v>
      </c>
      <c r="H718" s="1">
        <v>90875</v>
      </c>
      <c r="I718" s="1">
        <v>908.75</v>
      </c>
      <c r="J718" s="1">
        <v>87240</v>
      </c>
      <c r="K718" s="1">
        <v>2726.25</v>
      </c>
      <c r="L718" s="2">
        <v>43617</v>
      </c>
      <c r="M718">
        <v>6</v>
      </c>
      <c r="N718" t="s">
        <v>23</v>
      </c>
      <c r="O718">
        <v>2019</v>
      </c>
    </row>
    <row r="719" spans="1:15" x14ac:dyDescent="0.2">
      <c r="A719" t="s">
        <v>31</v>
      </c>
      <c r="B719" t="s">
        <v>22</v>
      </c>
      <c r="C719" t="s">
        <v>42</v>
      </c>
      <c r="D719" t="s">
        <v>45</v>
      </c>
      <c r="E719">
        <v>787</v>
      </c>
      <c r="F719" s="1">
        <v>250</v>
      </c>
      <c r="G719" s="1">
        <v>125</v>
      </c>
      <c r="H719" s="1">
        <v>98375</v>
      </c>
      <c r="I719" s="1">
        <v>983.75</v>
      </c>
      <c r="J719" s="1">
        <v>94440</v>
      </c>
      <c r="K719" s="1">
        <v>2951.25</v>
      </c>
      <c r="L719" s="2">
        <v>43617</v>
      </c>
      <c r="M719">
        <v>6</v>
      </c>
      <c r="N719" t="s">
        <v>23</v>
      </c>
      <c r="O719">
        <v>2019</v>
      </c>
    </row>
    <row r="720" spans="1:15" x14ac:dyDescent="0.2">
      <c r="A720" t="s">
        <v>33</v>
      </c>
      <c r="B720" t="s">
        <v>25</v>
      </c>
      <c r="C720" t="s">
        <v>42</v>
      </c>
      <c r="D720" t="s">
        <v>45</v>
      </c>
      <c r="E720">
        <v>986</v>
      </c>
      <c r="F720" s="1">
        <v>250</v>
      </c>
      <c r="G720" s="1">
        <v>300</v>
      </c>
      <c r="H720" s="1">
        <v>295800</v>
      </c>
      <c r="I720" s="1">
        <v>2958</v>
      </c>
      <c r="J720" s="1">
        <v>246500</v>
      </c>
      <c r="K720" s="1">
        <v>46342</v>
      </c>
      <c r="L720" s="2">
        <v>43709</v>
      </c>
      <c r="M720">
        <v>9</v>
      </c>
      <c r="N720" t="s">
        <v>35</v>
      </c>
      <c r="O720">
        <v>2019</v>
      </c>
    </row>
    <row r="721" spans="1:15" x14ac:dyDescent="0.2">
      <c r="A721" t="s">
        <v>15</v>
      </c>
      <c r="B721" t="s">
        <v>24</v>
      </c>
      <c r="C721" t="s">
        <v>42</v>
      </c>
      <c r="D721" t="s">
        <v>45</v>
      </c>
      <c r="E721">
        <v>1397</v>
      </c>
      <c r="F721" s="1">
        <v>250</v>
      </c>
      <c r="G721" s="1">
        <v>350</v>
      </c>
      <c r="H721" s="1">
        <v>488950</v>
      </c>
      <c r="I721" s="1">
        <v>4889.5</v>
      </c>
      <c r="J721" s="1">
        <v>363220</v>
      </c>
      <c r="K721" s="1">
        <v>120840.5</v>
      </c>
      <c r="L721" s="2">
        <v>43739</v>
      </c>
      <c r="M721">
        <v>10</v>
      </c>
      <c r="N721" t="s">
        <v>36</v>
      </c>
      <c r="O721">
        <v>2019</v>
      </c>
    </row>
    <row r="722" spans="1:15" x14ac:dyDescent="0.2">
      <c r="A722" t="s">
        <v>31</v>
      </c>
      <c r="B722" t="s">
        <v>22</v>
      </c>
      <c r="C722" t="s">
        <v>42</v>
      </c>
      <c r="D722" t="s">
        <v>45</v>
      </c>
      <c r="E722">
        <v>1744</v>
      </c>
      <c r="F722" s="1">
        <v>250</v>
      </c>
      <c r="G722" s="1">
        <v>125</v>
      </c>
      <c r="H722" s="1">
        <v>218000</v>
      </c>
      <c r="I722" s="1">
        <v>2180</v>
      </c>
      <c r="J722" s="1">
        <v>209280</v>
      </c>
      <c r="K722" s="1">
        <v>6540</v>
      </c>
      <c r="L722" s="2">
        <v>43770</v>
      </c>
      <c r="M722">
        <v>11</v>
      </c>
      <c r="N722" t="s">
        <v>40</v>
      </c>
      <c r="O722">
        <v>2019</v>
      </c>
    </row>
    <row r="723" spans="1:15" x14ac:dyDescent="0.2">
      <c r="A723" t="s">
        <v>31</v>
      </c>
      <c r="B723" t="s">
        <v>16</v>
      </c>
      <c r="C723" t="s">
        <v>17</v>
      </c>
      <c r="D723" t="s">
        <v>45</v>
      </c>
      <c r="E723">
        <v>742</v>
      </c>
      <c r="F723" s="1">
        <v>3</v>
      </c>
      <c r="G723" s="1">
        <v>125</v>
      </c>
      <c r="H723" s="1">
        <v>92750</v>
      </c>
      <c r="I723" s="1">
        <v>1856.25</v>
      </c>
      <c r="J723" s="1">
        <v>89100</v>
      </c>
      <c r="K723" s="1">
        <v>1793.75</v>
      </c>
      <c r="L723" s="2">
        <v>43556</v>
      </c>
      <c r="M723">
        <v>4</v>
      </c>
      <c r="N723" t="s">
        <v>43</v>
      </c>
      <c r="O723">
        <v>2019</v>
      </c>
    </row>
    <row r="724" spans="1:15" x14ac:dyDescent="0.2">
      <c r="A724" t="s">
        <v>29</v>
      </c>
      <c r="B724" t="s">
        <v>16</v>
      </c>
      <c r="C724" t="s">
        <v>17</v>
      </c>
      <c r="D724" t="s">
        <v>45</v>
      </c>
      <c r="E724">
        <v>1295</v>
      </c>
      <c r="F724" s="1">
        <v>3</v>
      </c>
      <c r="G724" s="1">
        <v>12</v>
      </c>
      <c r="H724" s="1">
        <v>15540</v>
      </c>
      <c r="I724" s="1">
        <v>310.8</v>
      </c>
      <c r="J724" s="1">
        <v>3885</v>
      </c>
      <c r="K724" s="1">
        <v>11344.2</v>
      </c>
      <c r="L724" s="2">
        <v>43739</v>
      </c>
      <c r="M724">
        <v>10</v>
      </c>
      <c r="N724" t="s">
        <v>36</v>
      </c>
      <c r="O724">
        <v>2019</v>
      </c>
    </row>
    <row r="725" spans="1:15" x14ac:dyDescent="0.2">
      <c r="A725" t="s">
        <v>15</v>
      </c>
      <c r="B725" t="s">
        <v>16</v>
      </c>
      <c r="C725" t="s">
        <v>17</v>
      </c>
      <c r="D725" t="s">
        <v>45</v>
      </c>
      <c r="E725">
        <v>2852</v>
      </c>
      <c r="F725" s="1">
        <v>3</v>
      </c>
      <c r="G725" s="1">
        <v>350</v>
      </c>
      <c r="H725" s="1">
        <v>998200</v>
      </c>
      <c r="I725" s="1">
        <v>19964</v>
      </c>
      <c r="J725" s="1">
        <v>741520</v>
      </c>
      <c r="K725" s="1">
        <v>236716</v>
      </c>
      <c r="L725" s="2">
        <v>43800</v>
      </c>
      <c r="M725">
        <v>12</v>
      </c>
      <c r="N725" t="s">
        <v>26</v>
      </c>
      <c r="O725">
        <v>2019</v>
      </c>
    </row>
    <row r="726" spans="1:15" x14ac:dyDescent="0.2">
      <c r="A726" t="s">
        <v>29</v>
      </c>
      <c r="B726" t="s">
        <v>30</v>
      </c>
      <c r="C726" t="s">
        <v>27</v>
      </c>
      <c r="D726" t="s">
        <v>45</v>
      </c>
      <c r="E726">
        <v>1142</v>
      </c>
      <c r="F726" s="1">
        <v>5</v>
      </c>
      <c r="G726" s="1">
        <v>12</v>
      </c>
      <c r="H726" s="1">
        <v>13704</v>
      </c>
      <c r="I726" s="1">
        <v>274.08</v>
      </c>
      <c r="J726" s="1">
        <v>3426</v>
      </c>
      <c r="K726" s="1">
        <v>10003.92</v>
      </c>
      <c r="L726" s="2">
        <v>43617</v>
      </c>
      <c r="M726">
        <v>6</v>
      </c>
      <c r="N726" t="s">
        <v>23</v>
      </c>
      <c r="O726">
        <v>2019</v>
      </c>
    </row>
    <row r="727" spans="1:15" x14ac:dyDescent="0.2">
      <c r="A727" t="s">
        <v>15</v>
      </c>
      <c r="B727" t="s">
        <v>37</v>
      </c>
      <c r="C727" t="s">
        <v>27</v>
      </c>
      <c r="D727" t="s">
        <v>45</v>
      </c>
      <c r="E727">
        <v>1566</v>
      </c>
      <c r="F727" s="1">
        <v>5</v>
      </c>
      <c r="G727" s="1">
        <v>20</v>
      </c>
      <c r="H727" s="1">
        <v>31320</v>
      </c>
      <c r="I727" s="1">
        <v>626.4</v>
      </c>
      <c r="J727" s="1">
        <v>15660</v>
      </c>
      <c r="K727" s="1">
        <v>15033.6</v>
      </c>
      <c r="L727" s="2">
        <v>43739</v>
      </c>
      <c r="M727">
        <v>10</v>
      </c>
      <c r="N727" t="s">
        <v>36</v>
      </c>
      <c r="O727">
        <v>2019</v>
      </c>
    </row>
    <row r="728" spans="1:15" x14ac:dyDescent="0.2">
      <c r="A728" t="s">
        <v>29</v>
      </c>
      <c r="B728" t="s">
        <v>24</v>
      </c>
      <c r="C728" t="s">
        <v>27</v>
      </c>
      <c r="D728" t="s">
        <v>45</v>
      </c>
      <c r="E728">
        <v>690</v>
      </c>
      <c r="F728" s="1">
        <v>5</v>
      </c>
      <c r="G728" s="1">
        <v>12</v>
      </c>
      <c r="H728" s="1">
        <v>8280</v>
      </c>
      <c r="I728" s="1">
        <v>165.6</v>
      </c>
      <c r="J728" s="1">
        <v>2070</v>
      </c>
      <c r="K728" s="1">
        <v>6044.4</v>
      </c>
      <c r="L728" s="2">
        <v>43770</v>
      </c>
      <c r="M728">
        <v>11</v>
      </c>
      <c r="N728" t="s">
        <v>40</v>
      </c>
      <c r="O728">
        <v>2019</v>
      </c>
    </row>
    <row r="729" spans="1:15" x14ac:dyDescent="0.2">
      <c r="A729" t="s">
        <v>21</v>
      </c>
      <c r="B729" t="s">
        <v>16</v>
      </c>
      <c r="C729" t="s">
        <v>38</v>
      </c>
      <c r="D729" t="s">
        <v>45</v>
      </c>
      <c r="E729">
        <v>2363</v>
      </c>
      <c r="F729" s="1">
        <v>10</v>
      </c>
      <c r="G729" s="1">
        <v>15</v>
      </c>
      <c r="H729" s="1">
        <v>35445</v>
      </c>
      <c r="I729" s="1">
        <v>708.9</v>
      </c>
      <c r="J729" s="1">
        <v>23630</v>
      </c>
      <c r="K729" s="1">
        <v>11106.1</v>
      </c>
      <c r="L729" s="2">
        <v>43497</v>
      </c>
      <c r="M729">
        <v>2</v>
      </c>
      <c r="N729" t="s">
        <v>39</v>
      </c>
      <c r="O729">
        <v>2019</v>
      </c>
    </row>
    <row r="730" spans="1:15" x14ac:dyDescent="0.2">
      <c r="A730" t="s">
        <v>33</v>
      </c>
      <c r="B730" t="s">
        <v>22</v>
      </c>
      <c r="C730" t="s">
        <v>38</v>
      </c>
      <c r="D730" t="s">
        <v>45</v>
      </c>
      <c r="E730">
        <v>918</v>
      </c>
      <c r="F730" s="1">
        <v>10</v>
      </c>
      <c r="G730" s="1">
        <v>300</v>
      </c>
      <c r="H730" s="1">
        <v>275400</v>
      </c>
      <c r="I730" s="1">
        <v>5508</v>
      </c>
      <c r="J730" s="1">
        <v>229500</v>
      </c>
      <c r="K730" s="1">
        <v>40392</v>
      </c>
      <c r="L730" s="2">
        <v>43586</v>
      </c>
      <c r="M730">
        <v>5</v>
      </c>
      <c r="N730" t="s">
        <v>46</v>
      </c>
      <c r="O730">
        <v>2019</v>
      </c>
    </row>
    <row r="731" spans="1:15" x14ac:dyDescent="0.2">
      <c r="A731" t="s">
        <v>33</v>
      </c>
      <c r="B731" t="s">
        <v>20</v>
      </c>
      <c r="C731" t="s">
        <v>38</v>
      </c>
      <c r="D731" t="s">
        <v>45</v>
      </c>
      <c r="E731">
        <v>1728</v>
      </c>
      <c r="F731" s="1">
        <v>10</v>
      </c>
      <c r="G731" s="1">
        <v>300</v>
      </c>
      <c r="H731" s="1">
        <v>518400</v>
      </c>
      <c r="I731" s="1">
        <v>10368</v>
      </c>
      <c r="J731" s="1">
        <v>432000</v>
      </c>
      <c r="K731" s="1">
        <v>76032</v>
      </c>
      <c r="L731" s="2">
        <v>43586</v>
      </c>
      <c r="M731">
        <v>5</v>
      </c>
      <c r="N731" t="s">
        <v>46</v>
      </c>
      <c r="O731">
        <v>2019</v>
      </c>
    </row>
    <row r="732" spans="1:15" x14ac:dyDescent="0.2">
      <c r="A732" t="s">
        <v>29</v>
      </c>
      <c r="B732" t="s">
        <v>37</v>
      </c>
      <c r="C732" t="s">
        <v>38</v>
      </c>
      <c r="D732" t="s">
        <v>45</v>
      </c>
      <c r="E732">
        <v>1142</v>
      </c>
      <c r="F732" s="1">
        <v>10</v>
      </c>
      <c r="G732" s="1">
        <v>12</v>
      </c>
      <c r="H732" s="1">
        <v>13704</v>
      </c>
      <c r="I732" s="1">
        <v>274.08</v>
      </c>
      <c r="J732" s="1">
        <v>3426</v>
      </c>
      <c r="K732" s="1">
        <v>10003.92</v>
      </c>
      <c r="L732" s="2">
        <v>43617</v>
      </c>
      <c r="M732">
        <v>6</v>
      </c>
      <c r="N732" t="s">
        <v>23</v>
      </c>
      <c r="O732">
        <v>2019</v>
      </c>
    </row>
    <row r="733" spans="1:15" x14ac:dyDescent="0.2">
      <c r="A733" t="s">
        <v>31</v>
      </c>
      <c r="B733" t="s">
        <v>24</v>
      </c>
      <c r="C733" t="s">
        <v>38</v>
      </c>
      <c r="D733" t="s">
        <v>45</v>
      </c>
      <c r="E733">
        <v>662</v>
      </c>
      <c r="F733" s="1">
        <v>10</v>
      </c>
      <c r="G733" s="1">
        <v>125</v>
      </c>
      <c r="H733" s="1">
        <v>82750</v>
      </c>
      <c r="I733" s="1">
        <v>1655</v>
      </c>
      <c r="J733" s="1">
        <v>79440</v>
      </c>
      <c r="K733" s="1">
        <v>1655</v>
      </c>
      <c r="L733" s="2">
        <v>43617</v>
      </c>
      <c r="M733">
        <v>6</v>
      </c>
      <c r="N733" t="s">
        <v>23</v>
      </c>
      <c r="O733">
        <v>2019</v>
      </c>
    </row>
    <row r="734" spans="1:15" x14ac:dyDescent="0.2">
      <c r="A734" t="s">
        <v>29</v>
      </c>
      <c r="B734" t="s">
        <v>16</v>
      </c>
      <c r="C734" t="s">
        <v>38</v>
      </c>
      <c r="D734" t="s">
        <v>45</v>
      </c>
      <c r="E734">
        <v>1295</v>
      </c>
      <c r="F734" s="1">
        <v>10</v>
      </c>
      <c r="G734" s="1">
        <v>12</v>
      </c>
      <c r="H734" s="1">
        <v>15540</v>
      </c>
      <c r="I734" s="1">
        <v>310.8</v>
      </c>
      <c r="J734" s="1">
        <v>3885</v>
      </c>
      <c r="K734" s="1">
        <v>11344.2</v>
      </c>
      <c r="L734" s="2">
        <v>43739</v>
      </c>
      <c r="M734">
        <v>10</v>
      </c>
      <c r="N734" t="s">
        <v>36</v>
      </c>
      <c r="O734">
        <v>2019</v>
      </c>
    </row>
    <row r="735" spans="1:15" x14ac:dyDescent="0.2">
      <c r="A735" t="s">
        <v>33</v>
      </c>
      <c r="B735" t="s">
        <v>16</v>
      </c>
      <c r="C735" t="s">
        <v>38</v>
      </c>
      <c r="D735" t="s">
        <v>45</v>
      </c>
      <c r="E735">
        <v>1916</v>
      </c>
      <c r="F735" s="1">
        <v>10</v>
      </c>
      <c r="G735" s="1">
        <v>300</v>
      </c>
      <c r="H735" s="1">
        <v>574800</v>
      </c>
      <c r="I735" s="1">
        <v>11496</v>
      </c>
      <c r="J735" s="1">
        <v>479000</v>
      </c>
      <c r="K735" s="1">
        <v>84304</v>
      </c>
      <c r="L735" s="2">
        <v>43800</v>
      </c>
      <c r="M735">
        <v>12</v>
      </c>
      <c r="N735" t="s">
        <v>26</v>
      </c>
      <c r="O735">
        <v>2019</v>
      </c>
    </row>
    <row r="736" spans="1:15" x14ac:dyDescent="0.2">
      <c r="A736" t="s">
        <v>15</v>
      </c>
      <c r="B736" t="s">
        <v>16</v>
      </c>
      <c r="C736" t="s">
        <v>38</v>
      </c>
      <c r="D736" t="s">
        <v>45</v>
      </c>
      <c r="E736">
        <v>2852</v>
      </c>
      <c r="F736" s="1">
        <v>10</v>
      </c>
      <c r="G736" s="1">
        <v>350</v>
      </c>
      <c r="H736" s="1">
        <v>998200</v>
      </c>
      <c r="I736" s="1">
        <v>19964</v>
      </c>
      <c r="J736" s="1">
        <v>741520</v>
      </c>
      <c r="K736" s="1">
        <v>236716</v>
      </c>
      <c r="L736" s="2">
        <v>43800</v>
      </c>
      <c r="M736">
        <v>12</v>
      </c>
      <c r="N736" t="s">
        <v>26</v>
      </c>
      <c r="O736">
        <v>2019</v>
      </c>
    </row>
    <row r="737" spans="1:15" x14ac:dyDescent="0.2">
      <c r="A737" t="s">
        <v>31</v>
      </c>
      <c r="B737" t="s">
        <v>16</v>
      </c>
      <c r="C737" t="s">
        <v>38</v>
      </c>
      <c r="D737" t="s">
        <v>45</v>
      </c>
      <c r="E737">
        <v>2729</v>
      </c>
      <c r="F737" s="1">
        <v>10</v>
      </c>
      <c r="G737" s="1">
        <v>125</v>
      </c>
      <c r="H737" s="1">
        <v>341125</v>
      </c>
      <c r="I737" s="1">
        <v>6822.5</v>
      </c>
      <c r="J737" s="1">
        <v>327480</v>
      </c>
      <c r="K737" s="1">
        <v>6822.5</v>
      </c>
      <c r="L737" s="2">
        <v>43800</v>
      </c>
      <c r="M737">
        <v>12</v>
      </c>
      <c r="N737" t="s">
        <v>26</v>
      </c>
      <c r="O737">
        <v>2019</v>
      </c>
    </row>
    <row r="738" spans="1:15" x14ac:dyDescent="0.2">
      <c r="A738" t="s">
        <v>29</v>
      </c>
      <c r="B738" t="s">
        <v>30</v>
      </c>
      <c r="C738" t="s">
        <v>38</v>
      </c>
      <c r="D738" t="s">
        <v>45</v>
      </c>
      <c r="E738">
        <v>1055</v>
      </c>
      <c r="F738" s="1">
        <v>10</v>
      </c>
      <c r="G738" s="1">
        <v>12</v>
      </c>
      <c r="H738" s="1">
        <v>12660</v>
      </c>
      <c r="I738" s="1">
        <v>253.2</v>
      </c>
      <c r="J738" s="1">
        <v>3165</v>
      </c>
      <c r="K738" s="1">
        <v>9241.7999999999993</v>
      </c>
      <c r="L738" s="2">
        <v>43800</v>
      </c>
      <c r="M738">
        <v>12</v>
      </c>
      <c r="N738" t="s">
        <v>26</v>
      </c>
      <c r="O738">
        <v>2019</v>
      </c>
    </row>
    <row r="739" spans="1:15" x14ac:dyDescent="0.2">
      <c r="A739" t="s">
        <v>29</v>
      </c>
      <c r="B739" t="s">
        <v>24</v>
      </c>
      <c r="C739" t="s">
        <v>38</v>
      </c>
      <c r="D739" t="s">
        <v>45</v>
      </c>
      <c r="E739">
        <v>1084</v>
      </c>
      <c r="F739" s="1">
        <v>10</v>
      </c>
      <c r="G739" s="1">
        <v>12</v>
      </c>
      <c r="H739" s="1">
        <v>13008</v>
      </c>
      <c r="I739" s="1">
        <v>260.16000000000003</v>
      </c>
      <c r="J739" s="1">
        <v>3252</v>
      </c>
      <c r="K739" s="1">
        <v>9495.84</v>
      </c>
      <c r="L739" s="2">
        <v>43800</v>
      </c>
      <c r="M739">
        <v>12</v>
      </c>
      <c r="N739" t="s">
        <v>26</v>
      </c>
      <c r="O739">
        <v>2019</v>
      </c>
    </row>
    <row r="740" spans="1:15" x14ac:dyDescent="0.2">
      <c r="A740" t="s">
        <v>15</v>
      </c>
      <c r="B740" t="s">
        <v>37</v>
      </c>
      <c r="C740" t="s">
        <v>41</v>
      </c>
      <c r="D740" t="s">
        <v>45</v>
      </c>
      <c r="E740">
        <v>1566</v>
      </c>
      <c r="F740" s="1">
        <v>120</v>
      </c>
      <c r="G740" s="1">
        <v>20</v>
      </c>
      <c r="H740" s="1">
        <v>31320</v>
      </c>
      <c r="I740" s="1">
        <v>626.4</v>
      </c>
      <c r="J740" s="1">
        <v>15660</v>
      </c>
      <c r="K740" s="1">
        <v>15033.6</v>
      </c>
      <c r="L740" s="2">
        <v>43739</v>
      </c>
      <c r="M740">
        <v>10</v>
      </c>
      <c r="N740" t="s">
        <v>36</v>
      </c>
      <c r="O740">
        <v>2019</v>
      </c>
    </row>
    <row r="741" spans="1:15" x14ac:dyDescent="0.2">
      <c r="A741" t="s">
        <v>15</v>
      </c>
      <c r="B741" t="s">
        <v>20</v>
      </c>
      <c r="C741" t="s">
        <v>41</v>
      </c>
      <c r="D741" t="s">
        <v>45</v>
      </c>
      <c r="E741">
        <v>2877</v>
      </c>
      <c r="F741" s="1">
        <v>120</v>
      </c>
      <c r="G741" s="1">
        <v>350</v>
      </c>
      <c r="H741" s="1">
        <v>1006950</v>
      </c>
      <c r="I741" s="1">
        <v>20139</v>
      </c>
      <c r="J741" s="1">
        <v>748020</v>
      </c>
      <c r="K741" s="1">
        <v>238791</v>
      </c>
      <c r="L741" s="2">
        <v>43739</v>
      </c>
      <c r="M741">
        <v>10</v>
      </c>
      <c r="N741" t="s">
        <v>36</v>
      </c>
      <c r="O741">
        <v>2019</v>
      </c>
    </row>
    <row r="742" spans="1:15" x14ac:dyDescent="0.2">
      <c r="A742" t="s">
        <v>29</v>
      </c>
      <c r="B742" t="s">
        <v>22</v>
      </c>
      <c r="C742" t="s">
        <v>41</v>
      </c>
      <c r="D742" t="s">
        <v>45</v>
      </c>
      <c r="E742">
        <v>1055</v>
      </c>
      <c r="F742" s="1">
        <v>120</v>
      </c>
      <c r="G742" s="1">
        <v>12</v>
      </c>
      <c r="H742" s="1">
        <v>12660</v>
      </c>
      <c r="I742" s="1">
        <v>253.2</v>
      </c>
      <c r="J742" s="1">
        <v>3165</v>
      </c>
      <c r="K742" s="1">
        <v>9241.7999999999993</v>
      </c>
      <c r="L742" s="2">
        <v>43800</v>
      </c>
      <c r="M742">
        <v>12</v>
      </c>
      <c r="N742" t="s">
        <v>26</v>
      </c>
      <c r="O742">
        <v>2019</v>
      </c>
    </row>
    <row r="743" spans="1:15" x14ac:dyDescent="0.2">
      <c r="A743" t="s">
        <v>29</v>
      </c>
      <c r="B743" t="s">
        <v>24</v>
      </c>
      <c r="C743" t="s">
        <v>41</v>
      </c>
      <c r="D743" t="s">
        <v>45</v>
      </c>
      <c r="E743">
        <v>1084</v>
      </c>
      <c r="F743" s="1">
        <v>120</v>
      </c>
      <c r="G743" s="1">
        <v>12</v>
      </c>
      <c r="H743" s="1">
        <v>13008</v>
      </c>
      <c r="I743" s="1">
        <v>260.16000000000003</v>
      </c>
      <c r="J743" s="1">
        <v>3252</v>
      </c>
      <c r="K743" s="1">
        <v>9495.84</v>
      </c>
      <c r="L743" s="2">
        <v>43800</v>
      </c>
      <c r="M743">
        <v>12</v>
      </c>
      <c r="N743" t="s">
        <v>26</v>
      </c>
      <c r="O743">
        <v>2019</v>
      </c>
    </row>
    <row r="744" spans="1:15" x14ac:dyDescent="0.2">
      <c r="A744" t="s">
        <v>31</v>
      </c>
      <c r="B744" t="s">
        <v>30</v>
      </c>
      <c r="C744" t="s">
        <v>42</v>
      </c>
      <c r="D744" t="s">
        <v>45</v>
      </c>
      <c r="E744">
        <v>662</v>
      </c>
      <c r="F744" s="1">
        <v>250</v>
      </c>
      <c r="G744" s="1">
        <v>125</v>
      </c>
      <c r="H744" s="1">
        <v>82750</v>
      </c>
      <c r="I744" s="1">
        <v>1655</v>
      </c>
      <c r="J744" s="1">
        <v>79440</v>
      </c>
      <c r="K744" s="1">
        <v>1655</v>
      </c>
      <c r="L744" s="2">
        <v>43617</v>
      </c>
      <c r="M744">
        <v>6</v>
      </c>
      <c r="N744" t="s">
        <v>23</v>
      </c>
      <c r="O744">
        <v>2019</v>
      </c>
    </row>
    <row r="745" spans="1:15" x14ac:dyDescent="0.2">
      <c r="A745" t="s">
        <v>15</v>
      </c>
      <c r="B745" t="s">
        <v>20</v>
      </c>
      <c r="C745" t="s">
        <v>42</v>
      </c>
      <c r="D745" t="s">
        <v>45</v>
      </c>
      <c r="E745">
        <v>2877</v>
      </c>
      <c r="F745" s="1">
        <v>250</v>
      </c>
      <c r="G745" s="1">
        <v>350</v>
      </c>
      <c r="H745" s="1">
        <v>1006950</v>
      </c>
      <c r="I745" s="1">
        <v>20139</v>
      </c>
      <c r="J745" s="1">
        <v>748020</v>
      </c>
      <c r="K745" s="1">
        <v>238791</v>
      </c>
      <c r="L745" s="2">
        <v>43739</v>
      </c>
      <c r="M745">
        <v>10</v>
      </c>
      <c r="N745" t="s">
        <v>36</v>
      </c>
      <c r="O745">
        <v>2019</v>
      </c>
    </row>
    <row r="746" spans="1:15" x14ac:dyDescent="0.2">
      <c r="A746" t="s">
        <v>31</v>
      </c>
      <c r="B746" t="s">
        <v>16</v>
      </c>
      <c r="C746" t="s">
        <v>42</v>
      </c>
      <c r="D746" t="s">
        <v>45</v>
      </c>
      <c r="E746">
        <v>2729</v>
      </c>
      <c r="F746" s="1">
        <v>250</v>
      </c>
      <c r="G746" s="1">
        <v>125</v>
      </c>
      <c r="H746" s="1">
        <v>341125</v>
      </c>
      <c r="I746" s="1">
        <v>6822.5</v>
      </c>
      <c r="J746" s="1">
        <v>327480</v>
      </c>
      <c r="K746" s="1">
        <v>6822.5</v>
      </c>
      <c r="L746" s="2">
        <v>43800</v>
      </c>
      <c r="M746">
        <v>12</v>
      </c>
      <c r="N746" t="s">
        <v>26</v>
      </c>
      <c r="O746">
        <v>2019</v>
      </c>
    </row>
    <row r="747" spans="1:15" x14ac:dyDescent="0.2">
      <c r="A747" t="s">
        <v>33</v>
      </c>
      <c r="B747" t="s">
        <v>20</v>
      </c>
      <c r="C747" t="s">
        <v>44</v>
      </c>
      <c r="D747" t="s">
        <v>45</v>
      </c>
      <c r="E747">
        <v>259</v>
      </c>
      <c r="F747" s="1">
        <v>260</v>
      </c>
      <c r="G747" s="1">
        <v>300</v>
      </c>
      <c r="H747" s="1">
        <v>77700</v>
      </c>
      <c r="I747" s="1">
        <v>1554</v>
      </c>
      <c r="J747" s="1">
        <v>64750</v>
      </c>
      <c r="K747" s="1">
        <v>11396</v>
      </c>
      <c r="L747" s="2">
        <v>43525</v>
      </c>
      <c r="M747">
        <v>3</v>
      </c>
      <c r="N747" t="s">
        <v>28</v>
      </c>
      <c r="O747">
        <v>2019</v>
      </c>
    </row>
    <row r="748" spans="1:15" x14ac:dyDescent="0.2">
      <c r="A748" t="s">
        <v>33</v>
      </c>
      <c r="B748" t="s">
        <v>24</v>
      </c>
      <c r="C748" t="s">
        <v>44</v>
      </c>
      <c r="D748" t="s">
        <v>45</v>
      </c>
      <c r="E748">
        <v>1101</v>
      </c>
      <c r="F748" s="1">
        <v>260</v>
      </c>
      <c r="G748" s="1">
        <v>300</v>
      </c>
      <c r="H748" s="1">
        <v>330300</v>
      </c>
      <c r="I748" s="1">
        <v>6606</v>
      </c>
      <c r="J748" s="1">
        <v>275250</v>
      </c>
      <c r="K748" s="1">
        <v>48444</v>
      </c>
      <c r="L748" s="2">
        <v>43525</v>
      </c>
      <c r="M748">
        <v>3</v>
      </c>
      <c r="N748" t="s">
        <v>28</v>
      </c>
      <c r="O748">
        <v>2019</v>
      </c>
    </row>
    <row r="749" spans="1:15" x14ac:dyDescent="0.2">
      <c r="A749" t="s">
        <v>31</v>
      </c>
      <c r="B749" t="s">
        <v>25</v>
      </c>
      <c r="C749" t="s">
        <v>44</v>
      </c>
      <c r="D749" t="s">
        <v>45</v>
      </c>
      <c r="E749">
        <v>2276</v>
      </c>
      <c r="F749" s="1">
        <v>260</v>
      </c>
      <c r="G749" s="1">
        <v>125</v>
      </c>
      <c r="H749" s="1">
        <v>284500</v>
      </c>
      <c r="I749" s="1">
        <v>5690</v>
      </c>
      <c r="J749" s="1">
        <v>273120</v>
      </c>
      <c r="K749" s="1">
        <v>5690</v>
      </c>
      <c r="L749" s="2">
        <v>43586</v>
      </c>
      <c r="M749">
        <v>5</v>
      </c>
      <c r="N749" t="s">
        <v>46</v>
      </c>
      <c r="O749">
        <v>2019</v>
      </c>
    </row>
    <row r="750" spans="1:15" x14ac:dyDescent="0.2">
      <c r="A750" t="s">
        <v>15</v>
      </c>
      <c r="B750" t="s">
        <v>37</v>
      </c>
      <c r="C750" t="s">
        <v>44</v>
      </c>
      <c r="D750" t="s">
        <v>45</v>
      </c>
      <c r="E750">
        <v>1236</v>
      </c>
      <c r="F750" s="1">
        <v>260</v>
      </c>
      <c r="G750" s="1">
        <v>20</v>
      </c>
      <c r="H750" s="1">
        <v>24720</v>
      </c>
      <c r="I750" s="1">
        <v>494.4</v>
      </c>
      <c r="J750" s="1">
        <v>12360</v>
      </c>
      <c r="K750" s="1">
        <v>11865.6</v>
      </c>
      <c r="L750" s="2">
        <v>43770</v>
      </c>
      <c r="M750">
        <v>11</v>
      </c>
      <c r="N750" t="s">
        <v>40</v>
      </c>
      <c r="O750">
        <v>2019</v>
      </c>
    </row>
    <row r="751" spans="1:15" x14ac:dyDescent="0.2">
      <c r="A751" t="s">
        <v>15</v>
      </c>
      <c r="B751" t="s">
        <v>22</v>
      </c>
      <c r="C751" t="s">
        <v>44</v>
      </c>
      <c r="D751" t="s">
        <v>45</v>
      </c>
      <c r="E751">
        <v>941</v>
      </c>
      <c r="F751" s="1">
        <v>260</v>
      </c>
      <c r="G751" s="1">
        <v>20</v>
      </c>
      <c r="H751" s="1">
        <v>18820</v>
      </c>
      <c r="I751" s="1">
        <v>376.4</v>
      </c>
      <c r="J751" s="1">
        <v>9410</v>
      </c>
      <c r="K751" s="1">
        <v>9033.6</v>
      </c>
      <c r="L751" s="2">
        <v>43770</v>
      </c>
      <c r="M751">
        <v>11</v>
      </c>
      <c r="N751" t="s">
        <v>40</v>
      </c>
      <c r="O751">
        <v>2019</v>
      </c>
    </row>
    <row r="752" spans="1:15" x14ac:dyDescent="0.2">
      <c r="A752" t="s">
        <v>33</v>
      </c>
      <c r="B752" t="s">
        <v>25</v>
      </c>
      <c r="C752" t="s">
        <v>44</v>
      </c>
      <c r="D752" t="s">
        <v>45</v>
      </c>
      <c r="E752">
        <v>1916</v>
      </c>
      <c r="F752" s="1">
        <v>260</v>
      </c>
      <c r="G752" s="1">
        <v>300</v>
      </c>
      <c r="H752" s="1">
        <v>574800</v>
      </c>
      <c r="I752" s="1">
        <v>11496</v>
      </c>
      <c r="J752" s="1">
        <v>479000</v>
      </c>
      <c r="K752" s="1">
        <v>84304</v>
      </c>
      <c r="L752" s="2">
        <v>43800</v>
      </c>
      <c r="M752">
        <v>12</v>
      </c>
      <c r="N752" t="s">
        <v>26</v>
      </c>
      <c r="O752">
        <v>2019</v>
      </c>
    </row>
    <row r="753" spans="1:15" x14ac:dyDescent="0.2">
      <c r="A753" t="s">
        <v>31</v>
      </c>
      <c r="B753" t="s">
        <v>22</v>
      </c>
      <c r="C753" t="s">
        <v>17</v>
      </c>
      <c r="D753" t="s">
        <v>45</v>
      </c>
      <c r="E753">
        <v>4243</v>
      </c>
      <c r="F753" s="1">
        <v>3</v>
      </c>
      <c r="G753" s="1">
        <v>125</v>
      </c>
      <c r="H753" s="1">
        <v>530375</v>
      </c>
      <c r="I753" s="1">
        <v>15913.125</v>
      </c>
      <c r="J753" s="1">
        <v>509220</v>
      </c>
      <c r="K753" s="1">
        <v>5241.875</v>
      </c>
      <c r="L753" s="2">
        <v>43556</v>
      </c>
      <c r="M753">
        <v>4</v>
      </c>
      <c r="N753" t="s">
        <v>43</v>
      </c>
      <c r="O753">
        <v>2019</v>
      </c>
    </row>
    <row r="754" spans="1:15" x14ac:dyDescent="0.2">
      <c r="A754" t="s">
        <v>15</v>
      </c>
      <c r="B754" t="s">
        <v>20</v>
      </c>
      <c r="C754" t="s">
        <v>17</v>
      </c>
      <c r="D754" t="s">
        <v>45</v>
      </c>
      <c r="E754">
        <v>2580</v>
      </c>
      <c r="F754" s="1">
        <v>3</v>
      </c>
      <c r="G754" s="1">
        <v>20</v>
      </c>
      <c r="H754" s="1">
        <v>51600</v>
      </c>
      <c r="I754" s="1">
        <v>1548</v>
      </c>
      <c r="J754" s="1">
        <v>25800</v>
      </c>
      <c r="K754" s="1">
        <v>24252</v>
      </c>
      <c r="L754" s="2">
        <v>43556</v>
      </c>
      <c r="M754">
        <v>4</v>
      </c>
      <c r="N754" t="s">
        <v>43</v>
      </c>
      <c r="O754">
        <v>2019</v>
      </c>
    </row>
    <row r="755" spans="1:15" x14ac:dyDescent="0.2">
      <c r="A755" t="s">
        <v>33</v>
      </c>
      <c r="B755" t="s">
        <v>20</v>
      </c>
      <c r="C755" t="s">
        <v>17</v>
      </c>
      <c r="D755" t="s">
        <v>45</v>
      </c>
      <c r="E755">
        <v>689</v>
      </c>
      <c r="F755" s="1">
        <v>3</v>
      </c>
      <c r="G755" s="1">
        <v>300</v>
      </c>
      <c r="H755" s="1">
        <v>206700</v>
      </c>
      <c r="I755" s="1">
        <v>6201</v>
      </c>
      <c r="J755" s="1">
        <v>172250</v>
      </c>
      <c r="K755" s="1">
        <v>28249</v>
      </c>
      <c r="L755" s="2">
        <v>43617</v>
      </c>
      <c r="M755">
        <v>6</v>
      </c>
      <c r="N755" t="s">
        <v>23</v>
      </c>
      <c r="O755">
        <v>2019</v>
      </c>
    </row>
    <row r="756" spans="1:15" x14ac:dyDescent="0.2">
      <c r="A756" t="s">
        <v>29</v>
      </c>
      <c r="B756" t="s">
        <v>37</v>
      </c>
      <c r="C756" t="s">
        <v>17</v>
      </c>
      <c r="D756" t="s">
        <v>45</v>
      </c>
      <c r="E756">
        <v>1947</v>
      </c>
      <c r="F756" s="1">
        <v>3</v>
      </c>
      <c r="G756" s="1">
        <v>12</v>
      </c>
      <c r="H756" s="1">
        <v>23364</v>
      </c>
      <c r="I756" s="1">
        <v>700.92</v>
      </c>
      <c r="J756" s="1">
        <v>5841</v>
      </c>
      <c r="K756" s="1">
        <v>16822.080000000002</v>
      </c>
      <c r="L756" s="2">
        <v>43709</v>
      </c>
      <c r="M756">
        <v>9</v>
      </c>
      <c r="N756" t="s">
        <v>35</v>
      </c>
      <c r="O756">
        <v>2019</v>
      </c>
    </row>
    <row r="757" spans="1:15" x14ac:dyDescent="0.2">
      <c r="A757" t="s">
        <v>15</v>
      </c>
      <c r="B757" t="s">
        <v>20</v>
      </c>
      <c r="C757" t="s">
        <v>27</v>
      </c>
      <c r="D757" t="s">
        <v>45</v>
      </c>
      <c r="E757">
        <v>1958</v>
      </c>
      <c r="F757" s="1">
        <v>5</v>
      </c>
      <c r="G757" s="1">
        <v>7</v>
      </c>
      <c r="H757" s="1">
        <v>13706</v>
      </c>
      <c r="I757" s="1">
        <v>411.18</v>
      </c>
      <c r="J757" s="1">
        <v>9790</v>
      </c>
      <c r="K757" s="1">
        <v>3504.82</v>
      </c>
      <c r="L757" s="2">
        <v>43497</v>
      </c>
      <c r="M757">
        <v>2</v>
      </c>
      <c r="N757" t="s">
        <v>39</v>
      </c>
      <c r="O757">
        <v>2019</v>
      </c>
    </row>
    <row r="758" spans="1:15" x14ac:dyDescent="0.2">
      <c r="A758" t="s">
        <v>29</v>
      </c>
      <c r="B758" t="s">
        <v>22</v>
      </c>
      <c r="C758" t="s">
        <v>27</v>
      </c>
      <c r="D758" t="s">
        <v>45</v>
      </c>
      <c r="E758">
        <v>1901</v>
      </c>
      <c r="F758" s="1">
        <v>5</v>
      </c>
      <c r="G758" s="1">
        <v>12</v>
      </c>
      <c r="H758" s="1">
        <v>22812</v>
      </c>
      <c r="I758" s="1">
        <v>684.36</v>
      </c>
      <c r="J758" s="1">
        <v>5703</v>
      </c>
      <c r="K758" s="1">
        <v>16424.64</v>
      </c>
      <c r="L758" s="2">
        <v>43617</v>
      </c>
      <c r="M758">
        <v>6</v>
      </c>
      <c r="N758" t="s">
        <v>23</v>
      </c>
      <c r="O758">
        <v>2019</v>
      </c>
    </row>
    <row r="759" spans="1:15" x14ac:dyDescent="0.2">
      <c r="A759" t="s">
        <v>15</v>
      </c>
      <c r="B759" t="s">
        <v>22</v>
      </c>
      <c r="C759" t="s">
        <v>27</v>
      </c>
      <c r="D759" t="s">
        <v>45</v>
      </c>
      <c r="E759">
        <v>544</v>
      </c>
      <c r="F759" s="1">
        <v>5</v>
      </c>
      <c r="G759" s="1">
        <v>7</v>
      </c>
      <c r="H759" s="1">
        <v>3808</v>
      </c>
      <c r="I759" s="1">
        <v>114.24</v>
      </c>
      <c r="J759" s="1">
        <v>2720</v>
      </c>
      <c r="K759" s="1">
        <v>973.76</v>
      </c>
      <c r="L759" s="2">
        <v>43709</v>
      </c>
      <c r="M759">
        <v>9</v>
      </c>
      <c r="N759" t="s">
        <v>35</v>
      </c>
      <c r="O759">
        <v>2019</v>
      </c>
    </row>
    <row r="760" spans="1:15" x14ac:dyDescent="0.2">
      <c r="A760" t="s">
        <v>31</v>
      </c>
      <c r="B760" t="s">
        <v>22</v>
      </c>
      <c r="C760" t="s">
        <v>27</v>
      </c>
      <c r="D760" t="s">
        <v>45</v>
      </c>
      <c r="E760">
        <v>1287</v>
      </c>
      <c r="F760" s="1">
        <v>5</v>
      </c>
      <c r="G760" s="1">
        <v>125</v>
      </c>
      <c r="H760" s="1">
        <v>160875</v>
      </c>
      <c r="I760" s="1">
        <v>4826.25</v>
      </c>
      <c r="J760" s="1">
        <v>154440</v>
      </c>
      <c r="K760" s="1">
        <v>1608.75</v>
      </c>
      <c r="L760" s="2">
        <v>43800</v>
      </c>
      <c r="M760">
        <v>12</v>
      </c>
      <c r="N760" t="s">
        <v>26</v>
      </c>
      <c r="O760">
        <v>2019</v>
      </c>
    </row>
    <row r="761" spans="1:15" x14ac:dyDescent="0.2">
      <c r="A761" t="s">
        <v>31</v>
      </c>
      <c r="B761" t="s">
        <v>20</v>
      </c>
      <c r="C761" t="s">
        <v>27</v>
      </c>
      <c r="D761" t="s">
        <v>45</v>
      </c>
      <c r="E761">
        <v>1706</v>
      </c>
      <c r="F761" s="1">
        <v>5</v>
      </c>
      <c r="G761" s="1">
        <v>125</v>
      </c>
      <c r="H761" s="1">
        <v>213250</v>
      </c>
      <c r="I761" s="1">
        <v>6397.5</v>
      </c>
      <c r="J761" s="1">
        <v>204720</v>
      </c>
      <c r="K761" s="1">
        <v>2132.5</v>
      </c>
      <c r="L761" s="2">
        <v>43800</v>
      </c>
      <c r="M761">
        <v>12</v>
      </c>
      <c r="N761" t="s">
        <v>26</v>
      </c>
      <c r="O761">
        <v>2019</v>
      </c>
    </row>
    <row r="762" spans="1:15" x14ac:dyDescent="0.2">
      <c r="A762" t="s">
        <v>33</v>
      </c>
      <c r="B762" t="s">
        <v>22</v>
      </c>
      <c r="C762" t="s">
        <v>38</v>
      </c>
      <c r="D762" t="s">
        <v>45</v>
      </c>
      <c r="E762">
        <v>2434</v>
      </c>
      <c r="F762" s="1">
        <v>10</v>
      </c>
      <c r="G762" s="1">
        <v>300</v>
      </c>
      <c r="H762" s="1">
        <v>730200</v>
      </c>
      <c r="I762" s="1">
        <v>21910.5</v>
      </c>
      <c r="J762" s="1">
        <v>608625</v>
      </c>
      <c r="K762" s="1">
        <v>99664.5</v>
      </c>
      <c r="L762" s="2">
        <v>43466</v>
      </c>
      <c r="M762">
        <v>1</v>
      </c>
      <c r="N762" t="s">
        <v>19</v>
      </c>
      <c r="O762">
        <v>2019</v>
      </c>
    </row>
    <row r="763" spans="1:15" x14ac:dyDescent="0.2">
      <c r="A763" t="s">
        <v>31</v>
      </c>
      <c r="B763" t="s">
        <v>16</v>
      </c>
      <c r="C763" t="s">
        <v>38</v>
      </c>
      <c r="D763" t="s">
        <v>45</v>
      </c>
      <c r="E763">
        <v>1774</v>
      </c>
      <c r="F763" s="1">
        <v>10</v>
      </c>
      <c r="G763" s="1">
        <v>125</v>
      </c>
      <c r="H763" s="1">
        <v>221750</v>
      </c>
      <c r="I763" s="1">
        <v>6652.5</v>
      </c>
      <c r="J763" s="1">
        <v>212880</v>
      </c>
      <c r="K763" s="1">
        <v>2217.5</v>
      </c>
      <c r="L763" s="2">
        <v>43525</v>
      </c>
      <c r="M763">
        <v>3</v>
      </c>
      <c r="N763" t="s">
        <v>28</v>
      </c>
      <c r="O763">
        <v>2019</v>
      </c>
    </row>
    <row r="764" spans="1:15" x14ac:dyDescent="0.2">
      <c r="A764" t="s">
        <v>29</v>
      </c>
      <c r="B764" t="s">
        <v>22</v>
      </c>
      <c r="C764" t="s">
        <v>38</v>
      </c>
      <c r="D764" t="s">
        <v>45</v>
      </c>
      <c r="E764">
        <v>1901</v>
      </c>
      <c r="F764" s="1">
        <v>10</v>
      </c>
      <c r="G764" s="1">
        <v>12</v>
      </c>
      <c r="H764" s="1">
        <v>22812</v>
      </c>
      <c r="I764" s="1">
        <v>684.36</v>
      </c>
      <c r="J764" s="1">
        <v>5703</v>
      </c>
      <c r="K764" s="1">
        <v>16424.64</v>
      </c>
      <c r="L764" s="2">
        <v>43617</v>
      </c>
      <c r="M764">
        <v>6</v>
      </c>
      <c r="N764" t="s">
        <v>23</v>
      </c>
      <c r="O764">
        <v>2019</v>
      </c>
    </row>
    <row r="765" spans="1:15" x14ac:dyDescent="0.2">
      <c r="A765" t="s">
        <v>33</v>
      </c>
      <c r="B765" t="s">
        <v>20</v>
      </c>
      <c r="C765" t="s">
        <v>38</v>
      </c>
      <c r="D765" t="s">
        <v>45</v>
      </c>
      <c r="E765">
        <v>689</v>
      </c>
      <c r="F765" s="1">
        <v>10</v>
      </c>
      <c r="G765" s="1">
        <v>300</v>
      </c>
      <c r="H765" s="1">
        <v>206700</v>
      </c>
      <c r="I765" s="1">
        <v>6201</v>
      </c>
      <c r="J765" s="1">
        <v>172250</v>
      </c>
      <c r="K765" s="1">
        <v>28249</v>
      </c>
      <c r="L765" s="2">
        <v>43617</v>
      </c>
      <c r="M765">
        <v>6</v>
      </c>
      <c r="N765" t="s">
        <v>23</v>
      </c>
      <c r="O765">
        <v>2019</v>
      </c>
    </row>
    <row r="766" spans="1:15" x14ac:dyDescent="0.2">
      <c r="A766" t="s">
        <v>31</v>
      </c>
      <c r="B766" t="s">
        <v>20</v>
      </c>
      <c r="C766" t="s">
        <v>38</v>
      </c>
      <c r="D766" t="s">
        <v>45</v>
      </c>
      <c r="E766">
        <v>1570</v>
      </c>
      <c r="F766" s="1">
        <v>10</v>
      </c>
      <c r="G766" s="1">
        <v>125</v>
      </c>
      <c r="H766" s="1">
        <v>196250</v>
      </c>
      <c r="I766" s="1">
        <v>5887.5</v>
      </c>
      <c r="J766" s="1">
        <v>188400</v>
      </c>
      <c r="K766" s="1">
        <v>1962.5</v>
      </c>
      <c r="L766" s="2">
        <v>43617</v>
      </c>
      <c r="M766">
        <v>6</v>
      </c>
      <c r="N766" t="s">
        <v>23</v>
      </c>
      <c r="O766">
        <v>2019</v>
      </c>
    </row>
    <row r="767" spans="1:15" x14ac:dyDescent="0.2">
      <c r="A767" t="s">
        <v>29</v>
      </c>
      <c r="B767" t="s">
        <v>37</v>
      </c>
      <c r="C767" t="s">
        <v>38</v>
      </c>
      <c r="D767" t="s">
        <v>45</v>
      </c>
      <c r="E767">
        <v>1369</v>
      </c>
      <c r="F767" s="1">
        <v>10</v>
      </c>
      <c r="G767" s="1">
        <v>12</v>
      </c>
      <c r="H767" s="1">
        <v>16428</v>
      </c>
      <c r="I767" s="1">
        <v>493.02</v>
      </c>
      <c r="J767" s="1">
        <v>4108.5</v>
      </c>
      <c r="K767" s="1">
        <v>11826.48</v>
      </c>
      <c r="L767" s="2">
        <v>43647</v>
      </c>
      <c r="M767">
        <v>7</v>
      </c>
      <c r="N767" t="s">
        <v>32</v>
      </c>
      <c r="O767">
        <v>2019</v>
      </c>
    </row>
    <row r="768" spans="1:15" x14ac:dyDescent="0.2">
      <c r="A768" t="s">
        <v>31</v>
      </c>
      <c r="B768" t="s">
        <v>16</v>
      </c>
      <c r="C768" t="s">
        <v>38</v>
      </c>
      <c r="D768" t="s">
        <v>45</v>
      </c>
      <c r="E768">
        <v>2009</v>
      </c>
      <c r="F768" s="1">
        <v>10</v>
      </c>
      <c r="G768" s="1">
        <v>125</v>
      </c>
      <c r="H768" s="1">
        <v>251125</v>
      </c>
      <c r="I768" s="1">
        <v>7533.75</v>
      </c>
      <c r="J768" s="1">
        <v>241080</v>
      </c>
      <c r="K768" s="1">
        <v>2511.25</v>
      </c>
      <c r="L768" s="2">
        <v>43739</v>
      </c>
      <c r="M768">
        <v>10</v>
      </c>
      <c r="N768" t="s">
        <v>36</v>
      </c>
      <c r="O768">
        <v>2019</v>
      </c>
    </row>
    <row r="769" spans="1:15" x14ac:dyDescent="0.2">
      <c r="A769" t="s">
        <v>31</v>
      </c>
      <c r="B769" t="s">
        <v>22</v>
      </c>
      <c r="C769" t="s">
        <v>38</v>
      </c>
      <c r="D769" t="s">
        <v>45</v>
      </c>
      <c r="E769">
        <v>1287</v>
      </c>
      <c r="F769" s="1">
        <v>10</v>
      </c>
      <c r="G769" s="1">
        <v>125</v>
      </c>
      <c r="H769" s="1">
        <v>160875</v>
      </c>
      <c r="I769" s="1">
        <v>4826.25</v>
      </c>
      <c r="J769" s="1">
        <v>154440</v>
      </c>
      <c r="K769" s="1">
        <v>1608.75</v>
      </c>
      <c r="L769" s="2">
        <v>43800</v>
      </c>
      <c r="M769">
        <v>12</v>
      </c>
      <c r="N769" t="s">
        <v>26</v>
      </c>
      <c r="O769">
        <v>2019</v>
      </c>
    </row>
    <row r="770" spans="1:15" x14ac:dyDescent="0.2">
      <c r="A770" t="s">
        <v>31</v>
      </c>
      <c r="B770" t="s">
        <v>20</v>
      </c>
      <c r="C770" t="s">
        <v>38</v>
      </c>
      <c r="D770" t="s">
        <v>45</v>
      </c>
      <c r="E770">
        <v>1706</v>
      </c>
      <c r="F770" s="1">
        <v>10</v>
      </c>
      <c r="G770" s="1">
        <v>125</v>
      </c>
      <c r="H770" s="1">
        <v>213250</v>
      </c>
      <c r="I770" s="1">
        <v>6397.5</v>
      </c>
      <c r="J770" s="1">
        <v>204720</v>
      </c>
      <c r="K770" s="1">
        <v>2132.5</v>
      </c>
      <c r="L770" s="2">
        <v>43800</v>
      </c>
      <c r="M770">
        <v>12</v>
      </c>
      <c r="N770" t="s">
        <v>26</v>
      </c>
      <c r="O770">
        <v>2019</v>
      </c>
    </row>
    <row r="771" spans="1:15" x14ac:dyDescent="0.2">
      <c r="A771" t="s">
        <v>31</v>
      </c>
      <c r="B771" t="s">
        <v>16</v>
      </c>
      <c r="C771" t="s">
        <v>41</v>
      </c>
      <c r="D771" t="s">
        <v>45</v>
      </c>
      <c r="E771">
        <v>2009</v>
      </c>
      <c r="F771" s="1">
        <v>120</v>
      </c>
      <c r="G771" s="1">
        <v>125</v>
      </c>
      <c r="H771" s="1">
        <v>251125</v>
      </c>
      <c r="I771" s="1">
        <v>7533.75</v>
      </c>
      <c r="J771" s="1">
        <v>241080</v>
      </c>
      <c r="K771" s="1">
        <v>2511.25</v>
      </c>
      <c r="L771" s="2">
        <v>43739</v>
      </c>
      <c r="M771">
        <v>10</v>
      </c>
      <c r="N771" t="s">
        <v>36</v>
      </c>
      <c r="O771">
        <v>2019</v>
      </c>
    </row>
    <row r="772" spans="1:15" x14ac:dyDescent="0.2">
      <c r="A772" t="s">
        <v>33</v>
      </c>
      <c r="B772" t="s">
        <v>37</v>
      </c>
      <c r="C772" t="s">
        <v>42</v>
      </c>
      <c r="D772" t="s">
        <v>45</v>
      </c>
      <c r="E772">
        <v>2844</v>
      </c>
      <c r="F772" s="1">
        <v>250</v>
      </c>
      <c r="G772" s="1">
        <v>300</v>
      </c>
      <c r="H772" s="1">
        <v>853200</v>
      </c>
      <c r="I772" s="1">
        <v>25596</v>
      </c>
      <c r="J772" s="1">
        <v>711000</v>
      </c>
      <c r="K772" s="1">
        <v>116604</v>
      </c>
      <c r="L772" s="2">
        <v>43497</v>
      </c>
      <c r="M772">
        <v>2</v>
      </c>
      <c r="N772" t="s">
        <v>39</v>
      </c>
      <c r="O772">
        <v>2019</v>
      </c>
    </row>
    <row r="773" spans="1:15" x14ac:dyDescent="0.2">
      <c r="A773" t="s">
        <v>29</v>
      </c>
      <c r="B773" t="s">
        <v>24</v>
      </c>
      <c r="C773" t="s">
        <v>42</v>
      </c>
      <c r="D773" t="s">
        <v>45</v>
      </c>
      <c r="E773">
        <v>1916</v>
      </c>
      <c r="F773" s="1">
        <v>250</v>
      </c>
      <c r="G773" s="1">
        <v>12</v>
      </c>
      <c r="H773" s="1">
        <v>22992</v>
      </c>
      <c r="I773" s="1">
        <v>689.76</v>
      </c>
      <c r="J773" s="1">
        <v>5748</v>
      </c>
      <c r="K773" s="1">
        <v>16554.240000000002</v>
      </c>
      <c r="L773" s="2">
        <v>43556</v>
      </c>
      <c r="M773">
        <v>4</v>
      </c>
      <c r="N773" t="s">
        <v>43</v>
      </c>
      <c r="O773">
        <v>2019</v>
      </c>
    </row>
    <row r="774" spans="1:15" x14ac:dyDescent="0.2">
      <c r="A774" t="s">
        <v>31</v>
      </c>
      <c r="B774" t="s">
        <v>20</v>
      </c>
      <c r="C774" t="s">
        <v>42</v>
      </c>
      <c r="D774" t="s">
        <v>45</v>
      </c>
      <c r="E774">
        <v>1570</v>
      </c>
      <c r="F774" s="1">
        <v>250</v>
      </c>
      <c r="G774" s="1">
        <v>125</v>
      </c>
      <c r="H774" s="1">
        <v>196250</v>
      </c>
      <c r="I774" s="1">
        <v>5887.5</v>
      </c>
      <c r="J774" s="1">
        <v>188400</v>
      </c>
      <c r="K774" s="1">
        <v>1962.5</v>
      </c>
      <c r="L774" s="2">
        <v>43617</v>
      </c>
      <c r="M774">
        <v>6</v>
      </c>
      <c r="N774" t="s">
        <v>23</v>
      </c>
      <c r="O774">
        <v>2019</v>
      </c>
    </row>
    <row r="775" spans="1:15" x14ac:dyDescent="0.2">
      <c r="A775" t="s">
        <v>33</v>
      </c>
      <c r="B775" t="s">
        <v>16</v>
      </c>
      <c r="C775" t="s">
        <v>42</v>
      </c>
      <c r="D775" t="s">
        <v>45</v>
      </c>
      <c r="E775">
        <v>1874</v>
      </c>
      <c r="F775" s="1">
        <v>250</v>
      </c>
      <c r="G775" s="1">
        <v>300</v>
      </c>
      <c r="H775" s="1">
        <v>562200</v>
      </c>
      <c r="I775" s="1">
        <v>16866</v>
      </c>
      <c r="J775" s="1">
        <v>468500</v>
      </c>
      <c r="K775" s="1">
        <v>76834</v>
      </c>
      <c r="L775" s="2">
        <v>43678</v>
      </c>
      <c r="M775">
        <v>8</v>
      </c>
      <c r="N775" t="s">
        <v>34</v>
      </c>
      <c r="O775">
        <v>2019</v>
      </c>
    </row>
    <row r="776" spans="1:15" x14ac:dyDescent="0.2">
      <c r="A776" t="s">
        <v>15</v>
      </c>
      <c r="B776" t="s">
        <v>24</v>
      </c>
      <c r="C776" t="s">
        <v>42</v>
      </c>
      <c r="D776" t="s">
        <v>45</v>
      </c>
      <c r="E776">
        <v>1642</v>
      </c>
      <c r="F776" s="1">
        <v>250</v>
      </c>
      <c r="G776" s="1">
        <v>350</v>
      </c>
      <c r="H776" s="1">
        <v>574700</v>
      </c>
      <c r="I776" s="1">
        <v>17241</v>
      </c>
      <c r="J776" s="1">
        <v>426920</v>
      </c>
      <c r="K776" s="1">
        <v>130539</v>
      </c>
      <c r="L776" s="2">
        <v>43678</v>
      </c>
      <c r="M776">
        <v>8</v>
      </c>
      <c r="N776" t="s">
        <v>34</v>
      </c>
      <c r="O776">
        <v>2019</v>
      </c>
    </row>
    <row r="777" spans="1:15" x14ac:dyDescent="0.2">
      <c r="A777" t="s">
        <v>15</v>
      </c>
      <c r="B777" t="s">
        <v>16</v>
      </c>
      <c r="C777" t="s">
        <v>17</v>
      </c>
      <c r="D777" t="s">
        <v>45</v>
      </c>
      <c r="E777">
        <v>831</v>
      </c>
      <c r="F777" s="1">
        <v>3</v>
      </c>
      <c r="G777" s="1">
        <v>20</v>
      </c>
      <c r="H777" s="1">
        <v>16620</v>
      </c>
      <c r="I777" s="1">
        <v>498.6</v>
      </c>
      <c r="J777" s="1">
        <v>8310</v>
      </c>
      <c r="K777" s="1">
        <v>7811.4</v>
      </c>
      <c r="L777" s="2">
        <v>43586</v>
      </c>
      <c r="M777">
        <v>5</v>
      </c>
      <c r="N777" t="s">
        <v>46</v>
      </c>
      <c r="O777">
        <v>2019</v>
      </c>
    </row>
    <row r="778" spans="1:15" x14ac:dyDescent="0.2">
      <c r="A778" t="s">
        <v>15</v>
      </c>
      <c r="B778" t="s">
        <v>16</v>
      </c>
      <c r="C778" t="s">
        <v>41</v>
      </c>
      <c r="D778" t="s">
        <v>45</v>
      </c>
      <c r="E778">
        <v>3850</v>
      </c>
      <c r="F778" s="1">
        <v>120</v>
      </c>
      <c r="G778" s="1">
        <v>20</v>
      </c>
      <c r="H778" s="1">
        <v>77000</v>
      </c>
      <c r="I778" s="1">
        <v>2310.3000000000002</v>
      </c>
      <c r="J778" s="1">
        <v>38505</v>
      </c>
      <c r="K778" s="1">
        <v>36184.699999999997</v>
      </c>
      <c r="L778" s="2">
        <v>43556</v>
      </c>
      <c r="M778">
        <v>4</v>
      </c>
      <c r="N778" t="s">
        <v>43</v>
      </c>
      <c r="O778">
        <v>2019</v>
      </c>
    </row>
    <row r="779" spans="1:15" x14ac:dyDescent="0.2">
      <c r="A779" t="s">
        <v>29</v>
      </c>
      <c r="B779" t="s">
        <v>20</v>
      </c>
      <c r="C779" t="s">
        <v>42</v>
      </c>
      <c r="D779" t="s">
        <v>45</v>
      </c>
      <c r="E779">
        <v>2479</v>
      </c>
      <c r="F779" s="1">
        <v>250</v>
      </c>
      <c r="G779" s="1">
        <v>12</v>
      </c>
      <c r="H779" s="1">
        <v>29748</v>
      </c>
      <c r="I779" s="1">
        <v>892.44</v>
      </c>
      <c r="J779" s="1">
        <v>7437</v>
      </c>
      <c r="K779" s="1">
        <v>21418.560000000001</v>
      </c>
      <c r="L779" s="2">
        <v>43466</v>
      </c>
      <c r="M779">
        <v>1</v>
      </c>
      <c r="N779" t="s">
        <v>19</v>
      </c>
      <c r="O779">
        <v>2019</v>
      </c>
    </row>
    <row r="780" spans="1:15" x14ac:dyDescent="0.2">
      <c r="A780" t="s">
        <v>21</v>
      </c>
      <c r="B780" t="s">
        <v>24</v>
      </c>
      <c r="C780" t="s">
        <v>27</v>
      </c>
      <c r="D780" t="s">
        <v>45</v>
      </c>
      <c r="E780">
        <v>2031</v>
      </c>
      <c r="F780" s="1">
        <v>5</v>
      </c>
      <c r="G780" s="1">
        <v>15</v>
      </c>
      <c r="H780" s="1">
        <v>30465</v>
      </c>
      <c r="I780" s="1">
        <v>1218.5999999999999</v>
      </c>
      <c r="J780" s="1">
        <v>20310</v>
      </c>
      <c r="K780" s="1">
        <v>8936.4</v>
      </c>
      <c r="L780" s="2">
        <v>43739</v>
      </c>
      <c r="M780">
        <v>10</v>
      </c>
      <c r="N780" t="s">
        <v>36</v>
      </c>
      <c r="O780">
        <v>2019</v>
      </c>
    </row>
    <row r="781" spans="1:15" x14ac:dyDescent="0.2">
      <c r="A781" t="s">
        <v>21</v>
      </c>
      <c r="B781" t="s">
        <v>24</v>
      </c>
      <c r="C781" t="s">
        <v>38</v>
      </c>
      <c r="D781" t="s">
        <v>45</v>
      </c>
      <c r="E781">
        <v>2031</v>
      </c>
      <c r="F781" s="1">
        <v>10</v>
      </c>
      <c r="G781" s="1">
        <v>15</v>
      </c>
      <c r="H781" s="1">
        <v>30465</v>
      </c>
      <c r="I781" s="1">
        <v>1218.5999999999999</v>
      </c>
      <c r="J781" s="1">
        <v>20310</v>
      </c>
      <c r="K781" s="1">
        <v>8936.4</v>
      </c>
      <c r="L781" s="2">
        <v>43739</v>
      </c>
      <c r="M781">
        <v>10</v>
      </c>
      <c r="N781" t="s">
        <v>36</v>
      </c>
      <c r="O781">
        <v>2019</v>
      </c>
    </row>
    <row r="782" spans="1:15" x14ac:dyDescent="0.2">
      <c r="A782" t="s">
        <v>33</v>
      </c>
      <c r="B782" t="s">
        <v>20</v>
      </c>
      <c r="C782" t="s">
        <v>17</v>
      </c>
      <c r="D782" t="s">
        <v>45</v>
      </c>
      <c r="E782">
        <v>2021</v>
      </c>
      <c r="F782" s="1">
        <v>3</v>
      </c>
      <c r="G782" s="1">
        <v>300</v>
      </c>
      <c r="H782" s="1">
        <v>606300</v>
      </c>
      <c r="I782" s="1">
        <v>24252</v>
      </c>
      <c r="J782" s="1">
        <v>505250</v>
      </c>
      <c r="K782" s="1">
        <v>76798</v>
      </c>
      <c r="L782" s="2">
        <v>43739</v>
      </c>
      <c r="M782">
        <v>10</v>
      </c>
      <c r="N782" t="s">
        <v>36</v>
      </c>
      <c r="O782">
        <v>2019</v>
      </c>
    </row>
    <row r="783" spans="1:15" x14ac:dyDescent="0.2">
      <c r="A783" t="s">
        <v>15</v>
      </c>
      <c r="B783" t="s">
        <v>37</v>
      </c>
      <c r="C783" t="s">
        <v>17</v>
      </c>
      <c r="D783" t="s">
        <v>45</v>
      </c>
      <c r="E783">
        <v>274</v>
      </c>
      <c r="F783" s="1">
        <v>3</v>
      </c>
      <c r="G783" s="1">
        <v>350</v>
      </c>
      <c r="H783" s="1">
        <v>95900</v>
      </c>
      <c r="I783" s="1">
        <v>3836</v>
      </c>
      <c r="J783" s="1">
        <v>71240</v>
      </c>
      <c r="K783" s="1">
        <v>20824</v>
      </c>
      <c r="L783" s="2">
        <v>43800</v>
      </c>
      <c r="M783">
        <v>12</v>
      </c>
      <c r="N783" t="s">
        <v>26</v>
      </c>
      <c r="O783">
        <v>2019</v>
      </c>
    </row>
    <row r="784" spans="1:15" x14ac:dyDescent="0.2">
      <c r="A784" t="s">
        <v>21</v>
      </c>
      <c r="B784" t="s">
        <v>16</v>
      </c>
      <c r="C784" t="s">
        <v>27</v>
      </c>
      <c r="D784" t="s">
        <v>45</v>
      </c>
      <c r="E784">
        <v>1967</v>
      </c>
      <c r="F784" s="1">
        <v>5</v>
      </c>
      <c r="G784" s="1">
        <v>15</v>
      </c>
      <c r="H784" s="1">
        <v>29505</v>
      </c>
      <c r="I784" s="1">
        <v>1180.2</v>
      </c>
      <c r="J784" s="1">
        <v>19670</v>
      </c>
      <c r="K784" s="1">
        <v>8654.7999999999993</v>
      </c>
      <c r="L784" s="2">
        <v>43525</v>
      </c>
      <c r="M784">
        <v>3</v>
      </c>
      <c r="N784" t="s">
        <v>28</v>
      </c>
      <c r="O784">
        <v>2019</v>
      </c>
    </row>
    <row r="785" spans="1:15" x14ac:dyDescent="0.2">
      <c r="A785" t="s">
        <v>33</v>
      </c>
      <c r="B785" t="s">
        <v>20</v>
      </c>
      <c r="C785" t="s">
        <v>27</v>
      </c>
      <c r="D785" t="s">
        <v>45</v>
      </c>
      <c r="E785">
        <v>1859</v>
      </c>
      <c r="F785" s="1">
        <v>5</v>
      </c>
      <c r="G785" s="1">
        <v>300</v>
      </c>
      <c r="H785" s="1">
        <v>557700</v>
      </c>
      <c r="I785" s="1">
        <v>22308</v>
      </c>
      <c r="J785" s="1">
        <v>464750</v>
      </c>
      <c r="K785" s="1">
        <v>70642</v>
      </c>
      <c r="L785" s="2">
        <v>43678</v>
      </c>
      <c r="M785">
        <v>8</v>
      </c>
      <c r="N785" t="s">
        <v>34</v>
      </c>
      <c r="O785">
        <v>2019</v>
      </c>
    </row>
    <row r="786" spans="1:15" x14ac:dyDescent="0.2">
      <c r="A786" t="s">
        <v>33</v>
      </c>
      <c r="B786" t="s">
        <v>20</v>
      </c>
      <c r="C786" t="s">
        <v>27</v>
      </c>
      <c r="D786" t="s">
        <v>45</v>
      </c>
      <c r="E786">
        <v>2021</v>
      </c>
      <c r="F786" s="1">
        <v>5</v>
      </c>
      <c r="G786" s="1">
        <v>300</v>
      </c>
      <c r="H786" s="1">
        <v>606300</v>
      </c>
      <c r="I786" s="1">
        <v>24252</v>
      </c>
      <c r="J786" s="1">
        <v>505250</v>
      </c>
      <c r="K786" s="1">
        <v>76798</v>
      </c>
      <c r="L786" s="2">
        <v>43739</v>
      </c>
      <c r="M786">
        <v>10</v>
      </c>
      <c r="N786" t="s">
        <v>36</v>
      </c>
      <c r="O786">
        <v>2019</v>
      </c>
    </row>
    <row r="787" spans="1:15" x14ac:dyDescent="0.2">
      <c r="A787" t="s">
        <v>31</v>
      </c>
      <c r="B787" t="s">
        <v>24</v>
      </c>
      <c r="C787" t="s">
        <v>27</v>
      </c>
      <c r="D787" t="s">
        <v>45</v>
      </c>
      <c r="E787">
        <v>1138</v>
      </c>
      <c r="F787" s="1">
        <v>5</v>
      </c>
      <c r="G787" s="1">
        <v>125</v>
      </c>
      <c r="H787" s="1">
        <v>142250</v>
      </c>
      <c r="I787" s="1">
        <v>5690</v>
      </c>
      <c r="J787" s="1">
        <v>136560</v>
      </c>
      <c r="K787" s="1">
        <v>0</v>
      </c>
      <c r="L787" s="2">
        <v>43800</v>
      </c>
      <c r="M787">
        <v>12</v>
      </c>
      <c r="N787" t="s">
        <v>26</v>
      </c>
      <c r="O787">
        <v>2019</v>
      </c>
    </row>
    <row r="788" spans="1:15" x14ac:dyDescent="0.2">
      <c r="A788" t="s">
        <v>15</v>
      </c>
      <c r="B788" t="s">
        <v>16</v>
      </c>
      <c r="C788" t="s">
        <v>38</v>
      </c>
      <c r="D788" t="s">
        <v>45</v>
      </c>
      <c r="E788">
        <v>4251</v>
      </c>
      <c r="F788" s="1">
        <v>10</v>
      </c>
      <c r="G788" s="1">
        <v>7</v>
      </c>
      <c r="H788" s="1">
        <v>29757</v>
      </c>
      <c r="I788" s="1">
        <v>1190.28</v>
      </c>
      <c r="J788" s="1">
        <v>21255</v>
      </c>
      <c r="K788" s="1">
        <v>7311.72</v>
      </c>
      <c r="L788" s="2">
        <v>43466</v>
      </c>
      <c r="M788">
        <v>1</v>
      </c>
      <c r="N788" t="s">
        <v>19</v>
      </c>
      <c r="O788">
        <v>2019</v>
      </c>
    </row>
    <row r="789" spans="1:15" x14ac:dyDescent="0.2">
      <c r="A789" t="s">
        <v>31</v>
      </c>
      <c r="B789" t="s">
        <v>20</v>
      </c>
      <c r="C789" t="s">
        <v>38</v>
      </c>
      <c r="D789" t="s">
        <v>45</v>
      </c>
      <c r="E789">
        <v>795</v>
      </c>
      <c r="F789" s="1">
        <v>10</v>
      </c>
      <c r="G789" s="1">
        <v>125</v>
      </c>
      <c r="H789" s="1">
        <v>99375</v>
      </c>
      <c r="I789" s="1">
        <v>3975</v>
      </c>
      <c r="J789" s="1">
        <v>95400</v>
      </c>
      <c r="K789" s="1">
        <v>0</v>
      </c>
      <c r="L789" s="2">
        <v>43525</v>
      </c>
      <c r="M789">
        <v>3</v>
      </c>
      <c r="N789" t="s">
        <v>28</v>
      </c>
      <c r="O789">
        <v>2019</v>
      </c>
    </row>
    <row r="790" spans="1:15" x14ac:dyDescent="0.2">
      <c r="A790" t="s">
        <v>33</v>
      </c>
      <c r="B790" t="s">
        <v>20</v>
      </c>
      <c r="C790" t="s">
        <v>38</v>
      </c>
      <c r="D790" t="s">
        <v>45</v>
      </c>
      <c r="E790">
        <v>1414</v>
      </c>
      <c r="F790" s="1">
        <v>10</v>
      </c>
      <c r="G790" s="1">
        <v>300</v>
      </c>
      <c r="H790" s="1">
        <v>424200</v>
      </c>
      <c r="I790" s="1">
        <v>16974</v>
      </c>
      <c r="J790" s="1">
        <v>353625</v>
      </c>
      <c r="K790" s="1">
        <v>53601</v>
      </c>
      <c r="L790" s="2">
        <v>43556</v>
      </c>
      <c r="M790">
        <v>4</v>
      </c>
      <c r="N790" t="s">
        <v>43</v>
      </c>
      <c r="O790">
        <v>2019</v>
      </c>
    </row>
    <row r="791" spans="1:15" x14ac:dyDescent="0.2">
      <c r="A791" t="s">
        <v>33</v>
      </c>
      <c r="B791" t="s">
        <v>37</v>
      </c>
      <c r="C791" t="s">
        <v>38</v>
      </c>
      <c r="D791" t="s">
        <v>45</v>
      </c>
      <c r="E791">
        <v>2918</v>
      </c>
      <c r="F791" s="1">
        <v>10</v>
      </c>
      <c r="G791" s="1">
        <v>300</v>
      </c>
      <c r="H791" s="1">
        <v>875400</v>
      </c>
      <c r="I791" s="1">
        <v>35016</v>
      </c>
      <c r="J791" s="1">
        <v>729500</v>
      </c>
      <c r="K791" s="1">
        <v>110884</v>
      </c>
      <c r="L791" s="2">
        <v>43586</v>
      </c>
      <c r="M791">
        <v>5</v>
      </c>
      <c r="N791" t="s">
        <v>46</v>
      </c>
      <c r="O791">
        <v>2019</v>
      </c>
    </row>
    <row r="792" spans="1:15" x14ac:dyDescent="0.2">
      <c r="A792" t="s">
        <v>15</v>
      </c>
      <c r="B792" t="s">
        <v>37</v>
      </c>
      <c r="C792" t="s">
        <v>38</v>
      </c>
      <c r="D792" t="s">
        <v>45</v>
      </c>
      <c r="E792">
        <v>3450</v>
      </c>
      <c r="F792" s="1">
        <v>10</v>
      </c>
      <c r="G792" s="1">
        <v>350</v>
      </c>
      <c r="H792" s="1">
        <v>1207500</v>
      </c>
      <c r="I792" s="1">
        <v>48300</v>
      </c>
      <c r="J792" s="1">
        <v>897000</v>
      </c>
      <c r="K792" s="1">
        <v>262200</v>
      </c>
      <c r="L792" s="2">
        <v>43647</v>
      </c>
      <c r="M792">
        <v>7</v>
      </c>
      <c r="N792" t="s">
        <v>32</v>
      </c>
      <c r="O792">
        <v>2019</v>
      </c>
    </row>
    <row r="793" spans="1:15" x14ac:dyDescent="0.2">
      <c r="A793" t="s">
        <v>31</v>
      </c>
      <c r="B793" t="s">
        <v>22</v>
      </c>
      <c r="C793" t="s">
        <v>38</v>
      </c>
      <c r="D793" t="s">
        <v>45</v>
      </c>
      <c r="E793">
        <v>2988</v>
      </c>
      <c r="F793" s="1">
        <v>10</v>
      </c>
      <c r="G793" s="1">
        <v>125</v>
      </c>
      <c r="H793" s="1">
        <v>373500</v>
      </c>
      <c r="I793" s="1">
        <v>14940</v>
      </c>
      <c r="J793" s="1">
        <v>358560</v>
      </c>
      <c r="K793" s="1">
        <v>0</v>
      </c>
      <c r="L793" s="2">
        <v>43647</v>
      </c>
      <c r="M793">
        <v>7</v>
      </c>
      <c r="N793" t="s">
        <v>32</v>
      </c>
      <c r="O793">
        <v>2019</v>
      </c>
    </row>
    <row r="794" spans="1:15" x14ac:dyDescent="0.2">
      <c r="A794" t="s">
        <v>21</v>
      </c>
      <c r="B794" t="s">
        <v>16</v>
      </c>
      <c r="C794" t="s">
        <v>38</v>
      </c>
      <c r="D794" t="s">
        <v>45</v>
      </c>
      <c r="E794">
        <v>218</v>
      </c>
      <c r="F794" s="1">
        <v>10</v>
      </c>
      <c r="G794" s="1">
        <v>15</v>
      </c>
      <c r="H794" s="1">
        <v>3270</v>
      </c>
      <c r="I794" s="1">
        <v>130.80000000000001</v>
      </c>
      <c r="J794" s="1">
        <v>2180</v>
      </c>
      <c r="K794" s="1">
        <v>959.2</v>
      </c>
      <c r="L794" s="2">
        <v>43709</v>
      </c>
      <c r="M794">
        <v>9</v>
      </c>
      <c r="N794" t="s">
        <v>35</v>
      </c>
      <c r="O794">
        <v>2019</v>
      </c>
    </row>
    <row r="795" spans="1:15" x14ac:dyDescent="0.2">
      <c r="A795" t="s">
        <v>15</v>
      </c>
      <c r="B795" t="s">
        <v>16</v>
      </c>
      <c r="C795" t="s">
        <v>38</v>
      </c>
      <c r="D795" t="s">
        <v>45</v>
      </c>
      <c r="E795">
        <v>2074</v>
      </c>
      <c r="F795" s="1">
        <v>10</v>
      </c>
      <c r="G795" s="1">
        <v>20</v>
      </c>
      <c r="H795" s="1">
        <v>41480</v>
      </c>
      <c r="I795" s="1">
        <v>1659.2</v>
      </c>
      <c r="J795" s="1">
        <v>20740</v>
      </c>
      <c r="K795" s="1">
        <v>19080.8</v>
      </c>
      <c r="L795" s="2">
        <v>43709</v>
      </c>
      <c r="M795">
        <v>9</v>
      </c>
      <c r="N795" t="s">
        <v>35</v>
      </c>
      <c r="O795">
        <v>2019</v>
      </c>
    </row>
    <row r="796" spans="1:15" x14ac:dyDescent="0.2">
      <c r="A796" t="s">
        <v>15</v>
      </c>
      <c r="B796" t="s">
        <v>37</v>
      </c>
      <c r="C796" t="s">
        <v>38</v>
      </c>
      <c r="D796" t="s">
        <v>45</v>
      </c>
      <c r="E796">
        <v>1056</v>
      </c>
      <c r="F796" s="1">
        <v>10</v>
      </c>
      <c r="G796" s="1">
        <v>20</v>
      </c>
      <c r="H796" s="1">
        <v>21120</v>
      </c>
      <c r="I796" s="1">
        <v>844.8</v>
      </c>
      <c r="J796" s="1">
        <v>10560</v>
      </c>
      <c r="K796" s="1">
        <v>9715.2000000000007</v>
      </c>
      <c r="L796" s="2">
        <v>43709</v>
      </c>
      <c r="M796">
        <v>9</v>
      </c>
      <c r="N796" t="s">
        <v>35</v>
      </c>
      <c r="O796">
        <v>2019</v>
      </c>
    </row>
    <row r="797" spans="1:15" x14ac:dyDescent="0.2">
      <c r="A797" t="s">
        <v>15</v>
      </c>
      <c r="B797" t="s">
        <v>37</v>
      </c>
      <c r="C797" t="s">
        <v>38</v>
      </c>
      <c r="D797" t="s">
        <v>45</v>
      </c>
      <c r="E797">
        <v>274</v>
      </c>
      <c r="F797" s="1">
        <v>10</v>
      </c>
      <c r="G797" s="1">
        <v>350</v>
      </c>
      <c r="H797" s="1">
        <v>95900</v>
      </c>
      <c r="I797" s="1">
        <v>3836</v>
      </c>
      <c r="J797" s="1">
        <v>71240</v>
      </c>
      <c r="K797" s="1">
        <v>20824</v>
      </c>
      <c r="L797" s="2">
        <v>43800</v>
      </c>
      <c r="M797">
        <v>12</v>
      </c>
      <c r="N797" t="s">
        <v>26</v>
      </c>
      <c r="O797">
        <v>2019</v>
      </c>
    </row>
    <row r="798" spans="1:15" x14ac:dyDescent="0.2">
      <c r="A798" t="s">
        <v>31</v>
      </c>
      <c r="B798" t="s">
        <v>24</v>
      </c>
      <c r="C798" t="s">
        <v>38</v>
      </c>
      <c r="D798" t="s">
        <v>45</v>
      </c>
      <c r="E798">
        <v>1138</v>
      </c>
      <c r="F798" s="1">
        <v>10</v>
      </c>
      <c r="G798" s="1">
        <v>125</v>
      </c>
      <c r="H798" s="1">
        <v>142250</v>
      </c>
      <c r="I798" s="1">
        <v>5690</v>
      </c>
      <c r="J798" s="1">
        <v>136560</v>
      </c>
      <c r="K798" s="1">
        <v>0</v>
      </c>
      <c r="L798" s="2">
        <v>43800</v>
      </c>
      <c r="M798">
        <v>12</v>
      </c>
      <c r="N798" t="s">
        <v>26</v>
      </c>
      <c r="O798">
        <v>2019</v>
      </c>
    </row>
    <row r="799" spans="1:15" x14ac:dyDescent="0.2">
      <c r="A799" t="s">
        <v>29</v>
      </c>
      <c r="B799" t="s">
        <v>37</v>
      </c>
      <c r="C799" t="s">
        <v>41</v>
      </c>
      <c r="D799" t="s">
        <v>45</v>
      </c>
      <c r="E799">
        <v>1465</v>
      </c>
      <c r="F799" s="1">
        <v>120</v>
      </c>
      <c r="G799" s="1">
        <v>12</v>
      </c>
      <c r="H799" s="1">
        <v>17580</v>
      </c>
      <c r="I799" s="1">
        <v>703.2</v>
      </c>
      <c r="J799" s="1">
        <v>4395</v>
      </c>
      <c r="K799" s="1">
        <v>12481.8</v>
      </c>
      <c r="L799" s="2">
        <v>43525</v>
      </c>
      <c r="M799">
        <v>3</v>
      </c>
      <c r="N799" t="s">
        <v>28</v>
      </c>
      <c r="O799">
        <v>2019</v>
      </c>
    </row>
    <row r="800" spans="1:15" x14ac:dyDescent="0.2">
      <c r="A800" t="s">
        <v>15</v>
      </c>
      <c r="B800" t="s">
        <v>22</v>
      </c>
      <c r="C800" t="s">
        <v>41</v>
      </c>
      <c r="D800" t="s">
        <v>45</v>
      </c>
      <c r="E800">
        <v>2177</v>
      </c>
      <c r="F800" s="1">
        <v>120</v>
      </c>
      <c r="G800" s="1">
        <v>350</v>
      </c>
      <c r="H800" s="1">
        <v>761950</v>
      </c>
      <c r="I800" s="1">
        <v>30478</v>
      </c>
      <c r="J800" s="1">
        <v>566020</v>
      </c>
      <c r="K800" s="1">
        <v>165452</v>
      </c>
      <c r="L800" s="2">
        <v>43739</v>
      </c>
      <c r="M800">
        <v>10</v>
      </c>
      <c r="N800" t="s">
        <v>36</v>
      </c>
      <c r="O800">
        <v>2019</v>
      </c>
    </row>
    <row r="801" spans="1:15" x14ac:dyDescent="0.2">
      <c r="A801" t="s">
        <v>29</v>
      </c>
      <c r="B801" t="s">
        <v>22</v>
      </c>
      <c r="C801" t="s">
        <v>42</v>
      </c>
      <c r="D801" t="s">
        <v>45</v>
      </c>
      <c r="E801">
        <v>866</v>
      </c>
      <c r="F801" s="1">
        <v>250</v>
      </c>
      <c r="G801" s="1">
        <v>12</v>
      </c>
      <c r="H801" s="1">
        <v>10392</v>
      </c>
      <c r="I801" s="1">
        <v>415.68</v>
      </c>
      <c r="J801" s="1">
        <v>2598</v>
      </c>
      <c r="K801" s="1">
        <v>7378.32</v>
      </c>
      <c r="L801" s="2">
        <v>43586</v>
      </c>
      <c r="M801">
        <v>5</v>
      </c>
      <c r="N801" t="s">
        <v>46</v>
      </c>
      <c r="O801">
        <v>2019</v>
      </c>
    </row>
    <row r="802" spans="1:15" x14ac:dyDescent="0.2">
      <c r="A802" t="s">
        <v>15</v>
      </c>
      <c r="B802" t="s">
        <v>22</v>
      </c>
      <c r="C802" t="s">
        <v>42</v>
      </c>
      <c r="D802" t="s">
        <v>45</v>
      </c>
      <c r="E802">
        <v>2177</v>
      </c>
      <c r="F802" s="1">
        <v>250</v>
      </c>
      <c r="G802" s="1">
        <v>350</v>
      </c>
      <c r="H802" s="1">
        <v>761950</v>
      </c>
      <c r="I802" s="1">
        <v>30478</v>
      </c>
      <c r="J802" s="1">
        <v>566020</v>
      </c>
      <c r="K802" s="1">
        <v>165452</v>
      </c>
      <c r="L802" s="2">
        <v>43739</v>
      </c>
      <c r="M802">
        <v>10</v>
      </c>
      <c r="N802" t="s">
        <v>36</v>
      </c>
      <c r="O802">
        <v>2019</v>
      </c>
    </row>
    <row r="803" spans="1:15" x14ac:dyDescent="0.2">
      <c r="A803" t="s">
        <v>15</v>
      </c>
      <c r="B803" t="s">
        <v>24</v>
      </c>
      <c r="C803" t="s">
        <v>44</v>
      </c>
      <c r="D803" t="s">
        <v>45</v>
      </c>
      <c r="E803">
        <v>1865</v>
      </c>
      <c r="F803" s="1">
        <v>260</v>
      </c>
      <c r="G803" s="1">
        <v>350</v>
      </c>
      <c r="H803" s="1">
        <v>652750</v>
      </c>
      <c r="I803" s="1">
        <v>26110</v>
      </c>
      <c r="J803" s="1">
        <v>484900</v>
      </c>
      <c r="K803" s="1">
        <v>141740</v>
      </c>
      <c r="L803" s="2">
        <v>43497</v>
      </c>
      <c r="M803">
        <v>2</v>
      </c>
      <c r="N803" t="s">
        <v>39</v>
      </c>
      <c r="O803">
        <v>2019</v>
      </c>
    </row>
    <row r="804" spans="1:15" x14ac:dyDescent="0.2">
      <c r="A804" t="s">
        <v>31</v>
      </c>
      <c r="B804" t="s">
        <v>24</v>
      </c>
      <c r="C804" t="s">
        <v>44</v>
      </c>
      <c r="D804" t="s">
        <v>45</v>
      </c>
      <c r="E804">
        <v>1074</v>
      </c>
      <c r="F804" s="1">
        <v>260</v>
      </c>
      <c r="G804" s="1">
        <v>125</v>
      </c>
      <c r="H804" s="1">
        <v>134250</v>
      </c>
      <c r="I804" s="1">
        <v>5370</v>
      </c>
      <c r="J804" s="1">
        <v>128880</v>
      </c>
      <c r="K804" s="1">
        <v>0</v>
      </c>
      <c r="L804" s="2">
        <v>43556</v>
      </c>
      <c r="M804">
        <v>4</v>
      </c>
      <c r="N804" t="s">
        <v>43</v>
      </c>
      <c r="O804">
        <v>2019</v>
      </c>
    </row>
    <row r="805" spans="1:15" x14ac:dyDescent="0.2">
      <c r="A805" t="s">
        <v>15</v>
      </c>
      <c r="B805" t="s">
        <v>20</v>
      </c>
      <c r="C805" t="s">
        <v>44</v>
      </c>
      <c r="D805" t="s">
        <v>45</v>
      </c>
      <c r="E805">
        <v>1907</v>
      </c>
      <c r="F805" s="1">
        <v>260</v>
      </c>
      <c r="G805" s="1">
        <v>350</v>
      </c>
      <c r="H805" s="1">
        <v>667450</v>
      </c>
      <c r="I805" s="1">
        <v>26698</v>
      </c>
      <c r="J805" s="1">
        <v>495820</v>
      </c>
      <c r="K805" s="1">
        <v>144932</v>
      </c>
      <c r="L805" s="2">
        <v>43709</v>
      </c>
      <c r="M805">
        <v>9</v>
      </c>
      <c r="N805" t="s">
        <v>35</v>
      </c>
      <c r="O805">
        <v>2019</v>
      </c>
    </row>
    <row r="806" spans="1:15" x14ac:dyDescent="0.2">
      <c r="A806" t="s">
        <v>15</v>
      </c>
      <c r="B806" t="s">
        <v>20</v>
      </c>
      <c r="C806" t="s">
        <v>38</v>
      </c>
      <c r="D806" t="s">
        <v>47</v>
      </c>
      <c r="E806">
        <v>1372</v>
      </c>
      <c r="F806" s="1">
        <v>10</v>
      </c>
      <c r="G806" s="1">
        <v>7</v>
      </c>
      <c r="H806" s="1">
        <v>9604</v>
      </c>
      <c r="I806" s="1">
        <v>480.2</v>
      </c>
      <c r="J806" s="1">
        <v>6860</v>
      </c>
      <c r="K806" s="1">
        <v>2263.8000000000002</v>
      </c>
      <c r="L806" s="2">
        <v>43466</v>
      </c>
      <c r="M806">
        <v>1</v>
      </c>
      <c r="N806" t="s">
        <v>19</v>
      </c>
      <c r="O806">
        <v>2019</v>
      </c>
    </row>
    <row r="807" spans="1:15" x14ac:dyDescent="0.2">
      <c r="A807" t="s">
        <v>15</v>
      </c>
      <c r="B807" t="s">
        <v>25</v>
      </c>
      <c r="C807" t="s">
        <v>38</v>
      </c>
      <c r="D807" t="s">
        <v>47</v>
      </c>
      <c r="E807">
        <v>2689</v>
      </c>
      <c r="F807" s="1">
        <v>10</v>
      </c>
      <c r="G807" s="1">
        <v>7</v>
      </c>
      <c r="H807" s="1">
        <v>18823</v>
      </c>
      <c r="I807" s="1">
        <v>941.15</v>
      </c>
      <c r="J807" s="1">
        <v>13445</v>
      </c>
      <c r="K807" s="1">
        <v>4436.8500000000004</v>
      </c>
      <c r="L807" s="2">
        <v>43739</v>
      </c>
      <c r="M807">
        <v>10</v>
      </c>
      <c r="N807" t="s">
        <v>36</v>
      </c>
      <c r="O807">
        <v>2019</v>
      </c>
    </row>
    <row r="808" spans="1:15" x14ac:dyDescent="0.2">
      <c r="A808" t="s">
        <v>29</v>
      </c>
      <c r="B808" t="s">
        <v>16</v>
      </c>
      <c r="C808" t="s">
        <v>38</v>
      </c>
      <c r="D808" t="s">
        <v>47</v>
      </c>
      <c r="E808">
        <v>2431</v>
      </c>
      <c r="F808" s="1">
        <v>10</v>
      </c>
      <c r="G808" s="1">
        <v>12</v>
      </c>
      <c r="H808" s="1">
        <v>29172</v>
      </c>
      <c r="I808" s="1">
        <v>1458.6</v>
      </c>
      <c r="J808" s="1">
        <v>7293</v>
      </c>
      <c r="K808" s="1">
        <v>20420.400000000001</v>
      </c>
      <c r="L808" s="2">
        <v>43800</v>
      </c>
      <c r="M808">
        <v>12</v>
      </c>
      <c r="N808" t="s">
        <v>26</v>
      </c>
      <c r="O808">
        <v>2019</v>
      </c>
    </row>
    <row r="809" spans="1:15" x14ac:dyDescent="0.2">
      <c r="A809" t="s">
        <v>29</v>
      </c>
      <c r="B809" t="s">
        <v>16</v>
      </c>
      <c r="C809" t="s">
        <v>41</v>
      </c>
      <c r="D809" t="s">
        <v>47</v>
      </c>
      <c r="E809">
        <v>2431</v>
      </c>
      <c r="F809" s="1">
        <v>120</v>
      </c>
      <c r="G809" s="1">
        <v>12</v>
      </c>
      <c r="H809" s="1">
        <v>29172</v>
      </c>
      <c r="I809" s="1">
        <v>1458.6</v>
      </c>
      <c r="J809" s="1">
        <v>7293</v>
      </c>
      <c r="K809" s="1">
        <v>20420.400000000001</v>
      </c>
      <c r="L809" s="2">
        <v>43800</v>
      </c>
      <c r="M809">
        <v>12</v>
      </c>
      <c r="N809" t="s">
        <v>26</v>
      </c>
      <c r="O809">
        <v>2019</v>
      </c>
    </row>
    <row r="810" spans="1:15" x14ac:dyDescent="0.2">
      <c r="A810" t="s">
        <v>15</v>
      </c>
      <c r="B810" t="s">
        <v>24</v>
      </c>
      <c r="C810" t="s">
        <v>42</v>
      </c>
      <c r="D810" t="s">
        <v>47</v>
      </c>
      <c r="E810">
        <v>2689</v>
      </c>
      <c r="F810" s="1">
        <v>250</v>
      </c>
      <c r="G810" s="1">
        <v>7</v>
      </c>
      <c r="H810" s="1">
        <v>18823</v>
      </c>
      <c r="I810" s="1">
        <v>941.15</v>
      </c>
      <c r="J810" s="1">
        <v>13445</v>
      </c>
      <c r="K810" s="1">
        <v>4436.8500000000004</v>
      </c>
      <c r="L810" s="2">
        <v>43739</v>
      </c>
      <c r="M810">
        <v>10</v>
      </c>
      <c r="N810" t="s">
        <v>36</v>
      </c>
      <c r="O810">
        <v>2019</v>
      </c>
    </row>
    <row r="811" spans="1:15" x14ac:dyDescent="0.2">
      <c r="A811" t="s">
        <v>15</v>
      </c>
      <c r="B811" t="s">
        <v>24</v>
      </c>
      <c r="C811" t="s">
        <v>44</v>
      </c>
      <c r="D811" t="s">
        <v>47</v>
      </c>
      <c r="E811">
        <v>1683</v>
      </c>
      <c r="F811" s="1">
        <v>260</v>
      </c>
      <c r="G811" s="1">
        <v>7</v>
      </c>
      <c r="H811" s="1">
        <v>11781</v>
      </c>
      <c r="I811" s="1">
        <v>589.04999999999995</v>
      </c>
      <c r="J811" s="1">
        <v>8415</v>
      </c>
      <c r="K811" s="1">
        <v>2776.95</v>
      </c>
      <c r="L811" s="2">
        <v>43647</v>
      </c>
      <c r="M811">
        <v>7</v>
      </c>
      <c r="N811" t="s">
        <v>32</v>
      </c>
      <c r="O811">
        <v>2019</v>
      </c>
    </row>
    <row r="812" spans="1:15" x14ac:dyDescent="0.2">
      <c r="A812" t="s">
        <v>29</v>
      </c>
      <c r="B812" t="s">
        <v>24</v>
      </c>
      <c r="C812" t="s">
        <v>44</v>
      </c>
      <c r="D812" t="s">
        <v>47</v>
      </c>
      <c r="E812">
        <v>1123</v>
      </c>
      <c r="F812" s="1">
        <v>260</v>
      </c>
      <c r="G812" s="1">
        <v>12</v>
      </c>
      <c r="H812" s="1">
        <v>13476</v>
      </c>
      <c r="I812" s="1">
        <v>673.8</v>
      </c>
      <c r="J812" s="1">
        <v>3369</v>
      </c>
      <c r="K812" s="1">
        <v>9433.2000000000007</v>
      </c>
      <c r="L812" s="2">
        <v>43678</v>
      </c>
      <c r="M812">
        <v>8</v>
      </c>
      <c r="N812" t="s">
        <v>34</v>
      </c>
      <c r="O812">
        <v>2019</v>
      </c>
    </row>
    <row r="813" spans="1:15" x14ac:dyDescent="0.2">
      <c r="A813" t="s">
        <v>29</v>
      </c>
      <c r="B813" t="s">
        <v>25</v>
      </c>
      <c r="C813" t="s">
        <v>17</v>
      </c>
      <c r="D813" t="s">
        <v>47</v>
      </c>
      <c r="E813">
        <v>1865</v>
      </c>
      <c r="F813" s="1">
        <v>3</v>
      </c>
      <c r="G813" s="1">
        <v>12</v>
      </c>
      <c r="H813" s="1">
        <v>22380</v>
      </c>
      <c r="I813" s="1">
        <v>1119</v>
      </c>
      <c r="J813" s="1">
        <v>5595</v>
      </c>
      <c r="K813" s="1">
        <v>15666</v>
      </c>
      <c r="L813" s="2">
        <v>43497</v>
      </c>
      <c r="M813">
        <v>2</v>
      </c>
      <c r="N813" t="s">
        <v>39</v>
      </c>
      <c r="O813">
        <v>2019</v>
      </c>
    </row>
    <row r="814" spans="1:15" x14ac:dyDescent="0.2">
      <c r="A814" t="s">
        <v>29</v>
      </c>
      <c r="B814" t="s">
        <v>20</v>
      </c>
      <c r="C814" t="s">
        <v>17</v>
      </c>
      <c r="D814" t="s">
        <v>47</v>
      </c>
      <c r="E814">
        <v>1116</v>
      </c>
      <c r="F814" s="1">
        <v>3</v>
      </c>
      <c r="G814" s="1">
        <v>12</v>
      </c>
      <c r="H814" s="1">
        <v>13392</v>
      </c>
      <c r="I814" s="1">
        <v>669.6</v>
      </c>
      <c r="J814" s="1">
        <v>3348</v>
      </c>
      <c r="K814" s="1">
        <v>9374.4</v>
      </c>
      <c r="L814" s="2">
        <v>43497</v>
      </c>
      <c r="M814">
        <v>2</v>
      </c>
      <c r="N814" t="s">
        <v>39</v>
      </c>
      <c r="O814">
        <v>2019</v>
      </c>
    </row>
    <row r="815" spans="1:15" x14ac:dyDescent="0.2">
      <c r="A815" t="s">
        <v>15</v>
      </c>
      <c r="B815" t="s">
        <v>22</v>
      </c>
      <c r="C815" t="s">
        <v>17</v>
      </c>
      <c r="D815" t="s">
        <v>47</v>
      </c>
      <c r="E815">
        <v>1563</v>
      </c>
      <c r="F815" s="1">
        <v>3</v>
      </c>
      <c r="G815" s="1">
        <v>20</v>
      </c>
      <c r="H815" s="1">
        <v>31260</v>
      </c>
      <c r="I815" s="1">
        <v>1563</v>
      </c>
      <c r="J815" s="1">
        <v>15630</v>
      </c>
      <c r="K815" s="1">
        <v>14067</v>
      </c>
      <c r="L815" s="2">
        <v>43586</v>
      </c>
      <c r="M815">
        <v>5</v>
      </c>
      <c r="N815" t="s">
        <v>46</v>
      </c>
      <c r="O815">
        <v>2019</v>
      </c>
    </row>
    <row r="816" spans="1:15" x14ac:dyDescent="0.2">
      <c r="A816" t="s">
        <v>33</v>
      </c>
      <c r="B816" t="s">
        <v>37</v>
      </c>
      <c r="C816" t="s">
        <v>17</v>
      </c>
      <c r="D816" t="s">
        <v>47</v>
      </c>
      <c r="E816">
        <v>991</v>
      </c>
      <c r="F816" s="1">
        <v>3</v>
      </c>
      <c r="G816" s="1">
        <v>300</v>
      </c>
      <c r="H816" s="1">
        <v>297300</v>
      </c>
      <c r="I816" s="1">
        <v>14865</v>
      </c>
      <c r="J816" s="1">
        <v>247750</v>
      </c>
      <c r="K816" s="1">
        <v>34685</v>
      </c>
      <c r="L816" s="2">
        <v>43617</v>
      </c>
      <c r="M816">
        <v>6</v>
      </c>
      <c r="N816" t="s">
        <v>23</v>
      </c>
      <c r="O816">
        <v>2019</v>
      </c>
    </row>
    <row r="817" spans="1:15" x14ac:dyDescent="0.2">
      <c r="A817" t="s">
        <v>21</v>
      </c>
      <c r="B817" t="s">
        <v>24</v>
      </c>
      <c r="C817" t="s">
        <v>17</v>
      </c>
      <c r="D817" t="s">
        <v>47</v>
      </c>
      <c r="E817">
        <v>2791</v>
      </c>
      <c r="F817" s="1">
        <v>3</v>
      </c>
      <c r="G817" s="1">
        <v>15</v>
      </c>
      <c r="H817" s="1">
        <v>41865</v>
      </c>
      <c r="I817" s="1">
        <v>2093.25</v>
      </c>
      <c r="J817" s="1">
        <v>27910</v>
      </c>
      <c r="K817" s="1">
        <v>11861.75</v>
      </c>
      <c r="L817" s="2">
        <v>43770</v>
      </c>
      <c r="M817">
        <v>11</v>
      </c>
      <c r="N817" t="s">
        <v>40</v>
      </c>
      <c r="O817">
        <v>2019</v>
      </c>
    </row>
    <row r="818" spans="1:15" x14ac:dyDescent="0.2">
      <c r="A818" t="s">
        <v>15</v>
      </c>
      <c r="B818" t="s">
        <v>37</v>
      </c>
      <c r="C818" t="s">
        <v>17</v>
      </c>
      <c r="D818" t="s">
        <v>47</v>
      </c>
      <c r="E818">
        <v>570</v>
      </c>
      <c r="F818" s="1">
        <v>3</v>
      </c>
      <c r="G818" s="1">
        <v>7</v>
      </c>
      <c r="H818" s="1">
        <v>3990</v>
      </c>
      <c r="I818" s="1">
        <v>199.5</v>
      </c>
      <c r="J818" s="1">
        <v>2850</v>
      </c>
      <c r="K818" s="1">
        <v>940.5</v>
      </c>
      <c r="L818" s="2">
        <v>43800</v>
      </c>
      <c r="M818">
        <v>12</v>
      </c>
      <c r="N818" t="s">
        <v>26</v>
      </c>
      <c r="O818">
        <v>2019</v>
      </c>
    </row>
    <row r="819" spans="1:15" x14ac:dyDescent="0.2">
      <c r="A819" t="s">
        <v>15</v>
      </c>
      <c r="B819" t="s">
        <v>30</v>
      </c>
      <c r="C819" t="s">
        <v>17</v>
      </c>
      <c r="D819" t="s">
        <v>47</v>
      </c>
      <c r="E819">
        <v>2487</v>
      </c>
      <c r="F819" s="1">
        <v>3</v>
      </c>
      <c r="G819" s="1">
        <v>7</v>
      </c>
      <c r="H819" s="1">
        <v>17409</v>
      </c>
      <c r="I819" s="1">
        <v>870.45</v>
      </c>
      <c r="J819" s="1">
        <v>12435</v>
      </c>
      <c r="K819" s="1">
        <v>4103.55</v>
      </c>
      <c r="L819" s="2">
        <v>43800</v>
      </c>
      <c r="M819">
        <v>12</v>
      </c>
      <c r="N819" t="s">
        <v>26</v>
      </c>
      <c r="O819">
        <v>2019</v>
      </c>
    </row>
    <row r="820" spans="1:15" x14ac:dyDescent="0.2">
      <c r="A820" t="s">
        <v>15</v>
      </c>
      <c r="B820" t="s">
        <v>30</v>
      </c>
      <c r="C820" t="s">
        <v>27</v>
      </c>
      <c r="D820" t="s">
        <v>47</v>
      </c>
      <c r="E820">
        <v>1384</v>
      </c>
      <c r="F820" s="1">
        <v>5</v>
      </c>
      <c r="G820" s="1">
        <v>350</v>
      </c>
      <c r="H820" s="1">
        <v>484400</v>
      </c>
      <c r="I820" s="1">
        <v>24228.75</v>
      </c>
      <c r="J820" s="1">
        <v>359970</v>
      </c>
      <c r="K820" s="1">
        <v>100201.25</v>
      </c>
      <c r="L820" s="2">
        <v>43466</v>
      </c>
      <c r="M820">
        <v>1</v>
      </c>
      <c r="N820" t="s">
        <v>19</v>
      </c>
      <c r="O820">
        <v>2019</v>
      </c>
    </row>
    <row r="821" spans="1:15" x14ac:dyDescent="0.2">
      <c r="A821" t="s">
        <v>31</v>
      </c>
      <c r="B821" t="s">
        <v>37</v>
      </c>
      <c r="C821" t="s">
        <v>27</v>
      </c>
      <c r="D821" t="s">
        <v>47</v>
      </c>
      <c r="E821">
        <v>3627</v>
      </c>
      <c r="F821" s="1">
        <v>5</v>
      </c>
      <c r="G821" s="1">
        <v>125</v>
      </c>
      <c r="H821" s="1">
        <v>453375</v>
      </c>
      <c r="I821" s="1">
        <v>22668.75</v>
      </c>
      <c r="J821" s="1">
        <v>435240</v>
      </c>
      <c r="K821" s="1">
        <v>-4533.75</v>
      </c>
      <c r="L821" s="2">
        <v>43647</v>
      </c>
      <c r="M821">
        <v>7</v>
      </c>
      <c r="N821" t="s">
        <v>32</v>
      </c>
      <c r="O821">
        <v>2019</v>
      </c>
    </row>
    <row r="822" spans="1:15" x14ac:dyDescent="0.2">
      <c r="A822" t="s">
        <v>29</v>
      </c>
      <c r="B822" t="s">
        <v>20</v>
      </c>
      <c r="C822" t="s">
        <v>27</v>
      </c>
      <c r="D822" t="s">
        <v>47</v>
      </c>
      <c r="E822">
        <v>2342</v>
      </c>
      <c r="F822" s="1">
        <v>5</v>
      </c>
      <c r="G822" s="1">
        <v>12</v>
      </c>
      <c r="H822" s="1">
        <v>28104</v>
      </c>
      <c r="I822" s="1">
        <v>1405.2</v>
      </c>
      <c r="J822" s="1">
        <v>7026</v>
      </c>
      <c r="K822" s="1">
        <v>19672.8</v>
      </c>
      <c r="L822" s="2">
        <v>43770</v>
      </c>
      <c r="M822">
        <v>11</v>
      </c>
      <c r="N822" t="s">
        <v>40</v>
      </c>
      <c r="O822">
        <v>2019</v>
      </c>
    </row>
    <row r="823" spans="1:15" x14ac:dyDescent="0.2">
      <c r="A823" t="s">
        <v>15</v>
      </c>
      <c r="B823" t="s">
        <v>22</v>
      </c>
      <c r="C823" t="s">
        <v>38</v>
      </c>
      <c r="D823" t="s">
        <v>47</v>
      </c>
      <c r="E823">
        <v>1303</v>
      </c>
      <c r="F823" s="1">
        <v>10</v>
      </c>
      <c r="G823" s="1">
        <v>20</v>
      </c>
      <c r="H823" s="1">
        <v>26060</v>
      </c>
      <c r="I823" s="1">
        <v>1303</v>
      </c>
      <c r="J823" s="1">
        <v>13030</v>
      </c>
      <c r="K823" s="1">
        <v>11727</v>
      </c>
      <c r="L823" s="2">
        <v>43497</v>
      </c>
      <c r="M823">
        <v>2</v>
      </c>
      <c r="N823" t="s">
        <v>39</v>
      </c>
      <c r="O823">
        <v>2019</v>
      </c>
    </row>
    <row r="824" spans="1:15" x14ac:dyDescent="0.2">
      <c r="A824" t="s">
        <v>31</v>
      </c>
      <c r="B824" t="s">
        <v>30</v>
      </c>
      <c r="C824" t="s">
        <v>38</v>
      </c>
      <c r="D824" t="s">
        <v>47</v>
      </c>
      <c r="E824">
        <v>2992</v>
      </c>
      <c r="F824" s="1">
        <v>10</v>
      </c>
      <c r="G824" s="1">
        <v>125</v>
      </c>
      <c r="H824" s="1">
        <v>374000</v>
      </c>
      <c r="I824" s="1">
        <v>18700</v>
      </c>
      <c r="J824" s="1">
        <v>359040</v>
      </c>
      <c r="K824" s="1">
        <v>-3740</v>
      </c>
      <c r="L824" s="2">
        <v>43525</v>
      </c>
      <c r="M824">
        <v>3</v>
      </c>
      <c r="N824" t="s">
        <v>28</v>
      </c>
      <c r="O824">
        <v>2019</v>
      </c>
    </row>
    <row r="825" spans="1:15" x14ac:dyDescent="0.2">
      <c r="A825" t="s">
        <v>31</v>
      </c>
      <c r="B825" t="s">
        <v>22</v>
      </c>
      <c r="C825" t="s">
        <v>38</v>
      </c>
      <c r="D825" t="s">
        <v>47</v>
      </c>
      <c r="E825">
        <v>2385</v>
      </c>
      <c r="F825" s="1">
        <v>10</v>
      </c>
      <c r="G825" s="1">
        <v>125</v>
      </c>
      <c r="H825" s="1">
        <v>298125</v>
      </c>
      <c r="I825" s="1">
        <v>14906.25</v>
      </c>
      <c r="J825" s="1">
        <v>286200</v>
      </c>
      <c r="K825" s="1">
        <v>-2981.25</v>
      </c>
      <c r="L825" s="2">
        <v>43525</v>
      </c>
      <c r="M825">
        <v>3</v>
      </c>
      <c r="N825" t="s">
        <v>28</v>
      </c>
      <c r="O825">
        <v>2019</v>
      </c>
    </row>
    <row r="826" spans="1:15" x14ac:dyDescent="0.2">
      <c r="A826" t="s">
        <v>33</v>
      </c>
      <c r="B826" t="s">
        <v>24</v>
      </c>
      <c r="C826" t="s">
        <v>38</v>
      </c>
      <c r="D826" t="s">
        <v>47</v>
      </c>
      <c r="E826">
        <v>1607</v>
      </c>
      <c r="F826" s="1">
        <v>10</v>
      </c>
      <c r="G826" s="1">
        <v>300</v>
      </c>
      <c r="H826" s="1">
        <v>482100</v>
      </c>
      <c r="I826" s="1">
        <v>24105</v>
      </c>
      <c r="J826" s="1">
        <v>401750</v>
      </c>
      <c r="K826" s="1">
        <v>56245</v>
      </c>
      <c r="L826" s="2">
        <v>43556</v>
      </c>
      <c r="M826">
        <v>4</v>
      </c>
      <c r="N826" t="s">
        <v>43</v>
      </c>
      <c r="O826">
        <v>2019</v>
      </c>
    </row>
    <row r="827" spans="1:15" x14ac:dyDescent="0.2">
      <c r="A827" t="s">
        <v>15</v>
      </c>
      <c r="B827" t="s">
        <v>37</v>
      </c>
      <c r="C827" t="s">
        <v>38</v>
      </c>
      <c r="D827" t="s">
        <v>47</v>
      </c>
      <c r="E827">
        <v>2327</v>
      </c>
      <c r="F827" s="1">
        <v>10</v>
      </c>
      <c r="G827" s="1">
        <v>7</v>
      </c>
      <c r="H827" s="1">
        <v>16289</v>
      </c>
      <c r="I827" s="1">
        <v>814.45</v>
      </c>
      <c r="J827" s="1">
        <v>11635</v>
      </c>
      <c r="K827" s="1">
        <v>3839.55</v>
      </c>
      <c r="L827" s="2">
        <v>43586</v>
      </c>
      <c r="M827">
        <v>5</v>
      </c>
      <c r="N827" t="s">
        <v>46</v>
      </c>
      <c r="O827">
        <v>2019</v>
      </c>
    </row>
    <row r="828" spans="1:15" x14ac:dyDescent="0.2">
      <c r="A828" t="s">
        <v>33</v>
      </c>
      <c r="B828" t="s">
        <v>37</v>
      </c>
      <c r="C828" t="s">
        <v>38</v>
      </c>
      <c r="D828" t="s">
        <v>47</v>
      </c>
      <c r="E828">
        <v>991</v>
      </c>
      <c r="F828" s="1">
        <v>10</v>
      </c>
      <c r="G828" s="1">
        <v>300</v>
      </c>
      <c r="H828" s="1">
        <v>297300</v>
      </c>
      <c r="I828" s="1">
        <v>14865</v>
      </c>
      <c r="J828" s="1">
        <v>247750</v>
      </c>
      <c r="K828" s="1">
        <v>34685</v>
      </c>
      <c r="L828" s="2">
        <v>43617</v>
      </c>
      <c r="M828">
        <v>6</v>
      </c>
      <c r="N828" t="s">
        <v>23</v>
      </c>
      <c r="O828">
        <v>2019</v>
      </c>
    </row>
    <row r="829" spans="1:15" x14ac:dyDescent="0.2">
      <c r="A829" t="s">
        <v>15</v>
      </c>
      <c r="B829" t="s">
        <v>37</v>
      </c>
      <c r="C829" t="s">
        <v>38</v>
      </c>
      <c r="D829" t="s">
        <v>47</v>
      </c>
      <c r="E829">
        <v>602</v>
      </c>
      <c r="F829" s="1">
        <v>10</v>
      </c>
      <c r="G829" s="1">
        <v>350</v>
      </c>
      <c r="H829" s="1">
        <v>210700</v>
      </c>
      <c r="I829" s="1">
        <v>10535</v>
      </c>
      <c r="J829" s="1">
        <v>156520</v>
      </c>
      <c r="K829" s="1">
        <v>43645</v>
      </c>
      <c r="L829" s="2">
        <v>43617</v>
      </c>
      <c r="M829">
        <v>6</v>
      </c>
      <c r="N829" t="s">
        <v>23</v>
      </c>
      <c r="O829">
        <v>2019</v>
      </c>
    </row>
    <row r="830" spans="1:15" x14ac:dyDescent="0.2">
      <c r="A830" t="s">
        <v>21</v>
      </c>
      <c r="B830" t="s">
        <v>22</v>
      </c>
      <c r="C830" t="s">
        <v>38</v>
      </c>
      <c r="D830" t="s">
        <v>47</v>
      </c>
      <c r="E830">
        <v>2620</v>
      </c>
      <c r="F830" s="1">
        <v>10</v>
      </c>
      <c r="G830" s="1">
        <v>15</v>
      </c>
      <c r="H830" s="1">
        <v>39300</v>
      </c>
      <c r="I830" s="1">
        <v>1965</v>
      </c>
      <c r="J830" s="1">
        <v>26200</v>
      </c>
      <c r="K830" s="1">
        <v>11135</v>
      </c>
      <c r="L830" s="2">
        <v>43709</v>
      </c>
      <c r="M830">
        <v>9</v>
      </c>
      <c r="N830" t="s">
        <v>35</v>
      </c>
      <c r="O830">
        <v>2019</v>
      </c>
    </row>
    <row r="831" spans="1:15" x14ac:dyDescent="0.2">
      <c r="A831" t="s">
        <v>31</v>
      </c>
      <c r="B831" t="s">
        <v>30</v>
      </c>
      <c r="C831" t="s">
        <v>38</v>
      </c>
      <c r="D831" t="s">
        <v>47</v>
      </c>
      <c r="E831">
        <v>861</v>
      </c>
      <c r="F831" s="1">
        <v>10</v>
      </c>
      <c r="G831" s="1">
        <v>125</v>
      </c>
      <c r="H831" s="1">
        <v>107625</v>
      </c>
      <c r="I831" s="1">
        <v>5381.25</v>
      </c>
      <c r="J831" s="1">
        <v>103320</v>
      </c>
      <c r="K831" s="1">
        <v>-1076.25</v>
      </c>
      <c r="L831" s="2">
        <v>43739</v>
      </c>
      <c r="M831">
        <v>10</v>
      </c>
      <c r="N831" t="s">
        <v>36</v>
      </c>
      <c r="O831">
        <v>2019</v>
      </c>
    </row>
    <row r="832" spans="1:15" x14ac:dyDescent="0.2">
      <c r="A832" t="s">
        <v>15</v>
      </c>
      <c r="B832" t="s">
        <v>37</v>
      </c>
      <c r="C832" t="s">
        <v>38</v>
      </c>
      <c r="D832" t="s">
        <v>47</v>
      </c>
      <c r="E832">
        <v>2663</v>
      </c>
      <c r="F832" s="1">
        <v>10</v>
      </c>
      <c r="G832" s="1">
        <v>20</v>
      </c>
      <c r="H832" s="1">
        <v>53260</v>
      </c>
      <c r="I832" s="1">
        <v>2663</v>
      </c>
      <c r="J832" s="1">
        <v>26630</v>
      </c>
      <c r="K832" s="1">
        <v>23967</v>
      </c>
      <c r="L832" s="2">
        <v>43800</v>
      </c>
      <c r="M832">
        <v>12</v>
      </c>
      <c r="N832" t="s">
        <v>26</v>
      </c>
      <c r="O832">
        <v>2019</v>
      </c>
    </row>
    <row r="833" spans="1:15" x14ac:dyDescent="0.2">
      <c r="A833" t="s">
        <v>21</v>
      </c>
      <c r="B833" t="s">
        <v>37</v>
      </c>
      <c r="C833" t="s">
        <v>41</v>
      </c>
      <c r="D833" t="s">
        <v>47</v>
      </c>
      <c r="E833">
        <v>555</v>
      </c>
      <c r="F833" s="1">
        <v>120</v>
      </c>
      <c r="G833" s="1">
        <v>15</v>
      </c>
      <c r="H833" s="1">
        <v>8325</v>
      </c>
      <c r="I833" s="1">
        <v>416.25</v>
      </c>
      <c r="J833" s="1">
        <v>5550</v>
      </c>
      <c r="K833" s="1">
        <v>2358.75</v>
      </c>
      <c r="L833" s="2">
        <v>43466</v>
      </c>
      <c r="M833">
        <v>1</v>
      </c>
      <c r="N833" t="s">
        <v>19</v>
      </c>
      <c r="O833">
        <v>2019</v>
      </c>
    </row>
    <row r="834" spans="1:15" x14ac:dyDescent="0.2">
      <c r="A834" t="s">
        <v>21</v>
      </c>
      <c r="B834" t="s">
        <v>24</v>
      </c>
      <c r="C834" t="s">
        <v>41</v>
      </c>
      <c r="D834" t="s">
        <v>47</v>
      </c>
      <c r="E834">
        <v>2861</v>
      </c>
      <c r="F834" s="1">
        <v>120</v>
      </c>
      <c r="G834" s="1">
        <v>15</v>
      </c>
      <c r="H834" s="1">
        <v>42915</v>
      </c>
      <c r="I834" s="1">
        <v>2145.75</v>
      </c>
      <c r="J834" s="1">
        <v>28610</v>
      </c>
      <c r="K834" s="1">
        <v>12159.25</v>
      </c>
      <c r="L834" s="2">
        <v>43466</v>
      </c>
      <c r="M834">
        <v>1</v>
      </c>
      <c r="N834" t="s">
        <v>19</v>
      </c>
      <c r="O834">
        <v>2019</v>
      </c>
    </row>
    <row r="835" spans="1:15" x14ac:dyDescent="0.2">
      <c r="A835" t="s">
        <v>31</v>
      </c>
      <c r="B835" t="s">
        <v>20</v>
      </c>
      <c r="C835" t="s">
        <v>41</v>
      </c>
      <c r="D835" t="s">
        <v>47</v>
      </c>
      <c r="E835">
        <v>807</v>
      </c>
      <c r="F835" s="1">
        <v>120</v>
      </c>
      <c r="G835" s="1">
        <v>125</v>
      </c>
      <c r="H835" s="1">
        <v>100875</v>
      </c>
      <c r="I835" s="1">
        <v>5043.75</v>
      </c>
      <c r="J835" s="1">
        <v>96840</v>
      </c>
      <c r="K835" s="1">
        <v>-1008.75</v>
      </c>
      <c r="L835" s="2">
        <v>43497</v>
      </c>
      <c r="M835">
        <v>2</v>
      </c>
      <c r="N835" t="s">
        <v>39</v>
      </c>
      <c r="O835">
        <v>2019</v>
      </c>
    </row>
    <row r="836" spans="1:15" x14ac:dyDescent="0.2">
      <c r="A836" t="s">
        <v>15</v>
      </c>
      <c r="B836" t="s">
        <v>37</v>
      </c>
      <c r="C836" t="s">
        <v>41</v>
      </c>
      <c r="D836" t="s">
        <v>47</v>
      </c>
      <c r="E836">
        <v>602</v>
      </c>
      <c r="F836" s="1">
        <v>120</v>
      </c>
      <c r="G836" s="1">
        <v>350</v>
      </c>
      <c r="H836" s="1">
        <v>210700</v>
      </c>
      <c r="I836" s="1">
        <v>10535</v>
      </c>
      <c r="J836" s="1">
        <v>156520</v>
      </c>
      <c r="K836" s="1">
        <v>43645</v>
      </c>
      <c r="L836" s="2">
        <v>43617</v>
      </c>
      <c r="M836">
        <v>6</v>
      </c>
      <c r="N836" t="s">
        <v>23</v>
      </c>
      <c r="O836">
        <v>2019</v>
      </c>
    </row>
    <row r="837" spans="1:15" x14ac:dyDescent="0.2">
      <c r="A837" t="s">
        <v>15</v>
      </c>
      <c r="B837" t="s">
        <v>37</v>
      </c>
      <c r="C837" t="s">
        <v>41</v>
      </c>
      <c r="D837" t="s">
        <v>47</v>
      </c>
      <c r="E837">
        <v>2832</v>
      </c>
      <c r="F837" s="1">
        <v>120</v>
      </c>
      <c r="G837" s="1">
        <v>20</v>
      </c>
      <c r="H837" s="1">
        <v>56640</v>
      </c>
      <c r="I837" s="1">
        <v>2832</v>
      </c>
      <c r="J837" s="1">
        <v>28320</v>
      </c>
      <c r="K837" s="1">
        <v>25488</v>
      </c>
      <c r="L837" s="2">
        <v>43678</v>
      </c>
      <c r="M837">
        <v>8</v>
      </c>
      <c r="N837" t="s">
        <v>34</v>
      </c>
      <c r="O837">
        <v>2019</v>
      </c>
    </row>
    <row r="838" spans="1:15" x14ac:dyDescent="0.2">
      <c r="A838" t="s">
        <v>15</v>
      </c>
      <c r="B838" t="s">
        <v>22</v>
      </c>
      <c r="C838" t="s">
        <v>41</v>
      </c>
      <c r="D838" t="s">
        <v>47</v>
      </c>
      <c r="E838">
        <v>1579</v>
      </c>
      <c r="F838" s="1">
        <v>120</v>
      </c>
      <c r="G838" s="1">
        <v>20</v>
      </c>
      <c r="H838" s="1">
        <v>31580</v>
      </c>
      <c r="I838" s="1">
        <v>1579</v>
      </c>
      <c r="J838" s="1">
        <v>15790</v>
      </c>
      <c r="K838" s="1">
        <v>14211</v>
      </c>
      <c r="L838" s="2">
        <v>43678</v>
      </c>
      <c r="M838">
        <v>8</v>
      </c>
      <c r="N838" t="s">
        <v>34</v>
      </c>
      <c r="O838">
        <v>2019</v>
      </c>
    </row>
    <row r="839" spans="1:15" x14ac:dyDescent="0.2">
      <c r="A839" t="s">
        <v>31</v>
      </c>
      <c r="B839" t="s">
        <v>37</v>
      </c>
      <c r="C839" t="s">
        <v>41</v>
      </c>
      <c r="D839" t="s">
        <v>47</v>
      </c>
      <c r="E839">
        <v>861</v>
      </c>
      <c r="F839" s="1">
        <v>120</v>
      </c>
      <c r="G839" s="1">
        <v>125</v>
      </c>
      <c r="H839" s="1">
        <v>107625</v>
      </c>
      <c r="I839" s="1">
        <v>5381.25</v>
      </c>
      <c r="J839" s="1">
        <v>103320</v>
      </c>
      <c r="K839" s="1">
        <v>-1076.25</v>
      </c>
      <c r="L839" s="2">
        <v>43739</v>
      </c>
      <c r="M839">
        <v>10</v>
      </c>
      <c r="N839" t="s">
        <v>36</v>
      </c>
      <c r="O839">
        <v>2019</v>
      </c>
    </row>
    <row r="840" spans="1:15" x14ac:dyDescent="0.2">
      <c r="A840" t="s">
        <v>33</v>
      </c>
      <c r="B840" t="s">
        <v>20</v>
      </c>
      <c r="C840" t="s">
        <v>41</v>
      </c>
      <c r="D840" t="s">
        <v>47</v>
      </c>
      <c r="E840">
        <v>1250</v>
      </c>
      <c r="F840" s="1">
        <v>120</v>
      </c>
      <c r="G840" s="1">
        <v>300</v>
      </c>
      <c r="H840" s="1">
        <v>375000</v>
      </c>
      <c r="I840" s="1">
        <v>18750</v>
      </c>
      <c r="J840" s="1">
        <v>312500</v>
      </c>
      <c r="K840" s="1">
        <v>43750</v>
      </c>
      <c r="L840" s="2">
        <v>43800</v>
      </c>
      <c r="M840">
        <v>12</v>
      </c>
      <c r="N840" t="s">
        <v>26</v>
      </c>
      <c r="O840">
        <v>2019</v>
      </c>
    </row>
    <row r="841" spans="1:15" x14ac:dyDescent="0.2">
      <c r="A841" t="s">
        <v>15</v>
      </c>
      <c r="B841" t="s">
        <v>37</v>
      </c>
      <c r="C841" t="s">
        <v>42</v>
      </c>
      <c r="D841" t="s">
        <v>47</v>
      </c>
      <c r="E841">
        <v>2663</v>
      </c>
      <c r="F841" s="1">
        <v>250</v>
      </c>
      <c r="G841" s="1">
        <v>20</v>
      </c>
      <c r="H841" s="1">
        <v>53260</v>
      </c>
      <c r="I841" s="1">
        <v>2663</v>
      </c>
      <c r="J841" s="1">
        <v>26630</v>
      </c>
      <c r="K841" s="1">
        <v>23967</v>
      </c>
      <c r="L841" s="2">
        <v>43800</v>
      </c>
      <c r="M841">
        <v>12</v>
      </c>
      <c r="N841" t="s">
        <v>26</v>
      </c>
      <c r="O841">
        <v>2019</v>
      </c>
    </row>
    <row r="842" spans="1:15" x14ac:dyDescent="0.2">
      <c r="A842" t="s">
        <v>15</v>
      </c>
      <c r="B842" t="s">
        <v>37</v>
      </c>
      <c r="C842" t="s">
        <v>42</v>
      </c>
      <c r="D842" t="s">
        <v>47</v>
      </c>
      <c r="E842">
        <v>570</v>
      </c>
      <c r="F842" s="1">
        <v>250</v>
      </c>
      <c r="G842" s="1">
        <v>7</v>
      </c>
      <c r="H842" s="1">
        <v>3990</v>
      </c>
      <c r="I842" s="1">
        <v>199.5</v>
      </c>
      <c r="J842" s="1">
        <v>2850</v>
      </c>
      <c r="K842" s="1">
        <v>940.5</v>
      </c>
      <c r="L842" s="2">
        <v>43800</v>
      </c>
      <c r="M842">
        <v>12</v>
      </c>
      <c r="N842" t="s">
        <v>26</v>
      </c>
      <c r="O842">
        <v>2019</v>
      </c>
    </row>
    <row r="843" spans="1:15" x14ac:dyDescent="0.2">
      <c r="A843" t="s">
        <v>15</v>
      </c>
      <c r="B843" t="s">
        <v>22</v>
      </c>
      <c r="C843" t="s">
        <v>42</v>
      </c>
      <c r="D843" t="s">
        <v>47</v>
      </c>
      <c r="E843">
        <v>2487</v>
      </c>
      <c r="F843" s="1">
        <v>250</v>
      </c>
      <c r="G843" s="1">
        <v>7</v>
      </c>
      <c r="H843" s="1">
        <v>17409</v>
      </c>
      <c r="I843" s="1">
        <v>870.45</v>
      </c>
      <c r="J843" s="1">
        <v>12435</v>
      </c>
      <c r="K843" s="1">
        <v>4103.55</v>
      </c>
      <c r="L843" s="2">
        <v>43800</v>
      </c>
      <c r="M843">
        <v>12</v>
      </c>
      <c r="N843" t="s">
        <v>26</v>
      </c>
      <c r="O843">
        <v>2019</v>
      </c>
    </row>
    <row r="844" spans="1:15" x14ac:dyDescent="0.2">
      <c r="A844" t="s">
        <v>15</v>
      </c>
      <c r="B844" t="s">
        <v>20</v>
      </c>
      <c r="C844" t="s">
        <v>44</v>
      </c>
      <c r="D844" t="s">
        <v>47</v>
      </c>
      <c r="E844">
        <v>1350</v>
      </c>
      <c r="F844" s="1">
        <v>260</v>
      </c>
      <c r="G844" s="1">
        <v>350</v>
      </c>
      <c r="H844" s="1">
        <v>472500</v>
      </c>
      <c r="I844" s="1">
        <v>23625</v>
      </c>
      <c r="J844" s="1">
        <v>351000</v>
      </c>
      <c r="K844" s="1">
        <v>97875</v>
      </c>
      <c r="L844" s="2">
        <v>43497</v>
      </c>
      <c r="M844">
        <v>2</v>
      </c>
      <c r="N844" t="s">
        <v>39</v>
      </c>
      <c r="O844">
        <v>2019</v>
      </c>
    </row>
    <row r="845" spans="1:15" x14ac:dyDescent="0.2">
      <c r="A845" t="s">
        <v>15</v>
      </c>
      <c r="B845" t="s">
        <v>30</v>
      </c>
      <c r="C845" t="s">
        <v>44</v>
      </c>
      <c r="D845" t="s">
        <v>47</v>
      </c>
      <c r="E845">
        <v>552</v>
      </c>
      <c r="F845" s="1">
        <v>260</v>
      </c>
      <c r="G845" s="1">
        <v>350</v>
      </c>
      <c r="H845" s="1">
        <v>193200</v>
      </c>
      <c r="I845" s="1">
        <v>9660</v>
      </c>
      <c r="J845" s="1">
        <v>143520</v>
      </c>
      <c r="K845" s="1">
        <v>40020</v>
      </c>
      <c r="L845" s="2">
        <v>43678</v>
      </c>
      <c r="M845">
        <v>8</v>
      </c>
      <c r="N845" t="s">
        <v>34</v>
      </c>
      <c r="O845">
        <v>2019</v>
      </c>
    </row>
    <row r="846" spans="1:15" x14ac:dyDescent="0.2">
      <c r="A846" t="s">
        <v>33</v>
      </c>
      <c r="B846" t="s">
        <v>30</v>
      </c>
      <c r="C846" t="s">
        <v>44</v>
      </c>
      <c r="D846" t="s">
        <v>47</v>
      </c>
      <c r="E846">
        <v>1250</v>
      </c>
      <c r="F846" s="1">
        <v>260</v>
      </c>
      <c r="G846" s="1">
        <v>300</v>
      </c>
      <c r="H846" s="1">
        <v>375000</v>
      </c>
      <c r="I846" s="1">
        <v>18750</v>
      </c>
      <c r="J846" s="1">
        <v>312500</v>
      </c>
      <c r="K846" s="1">
        <v>43750</v>
      </c>
      <c r="L846" s="2">
        <v>43800</v>
      </c>
      <c r="M846">
        <v>12</v>
      </c>
      <c r="N846" t="s">
        <v>26</v>
      </c>
      <c r="O846">
        <v>2019</v>
      </c>
    </row>
    <row r="847" spans="1:15" x14ac:dyDescent="0.2">
      <c r="A847" t="s">
        <v>21</v>
      </c>
      <c r="B847" t="s">
        <v>22</v>
      </c>
      <c r="C847" t="s">
        <v>38</v>
      </c>
      <c r="D847" t="s">
        <v>47</v>
      </c>
      <c r="E847">
        <v>3801</v>
      </c>
      <c r="F847" s="1">
        <v>10</v>
      </c>
      <c r="G847" s="1">
        <v>15</v>
      </c>
      <c r="H847" s="1">
        <v>57015</v>
      </c>
      <c r="I847" s="1">
        <v>3420.9</v>
      </c>
      <c r="J847" s="1">
        <v>38010</v>
      </c>
      <c r="K847" s="1">
        <v>15584.1</v>
      </c>
      <c r="L847" s="2">
        <v>43556</v>
      </c>
      <c r="M847">
        <v>4</v>
      </c>
      <c r="N847" t="s">
        <v>43</v>
      </c>
      <c r="O847">
        <v>2019</v>
      </c>
    </row>
    <row r="848" spans="1:15" x14ac:dyDescent="0.2">
      <c r="A848" t="s">
        <v>15</v>
      </c>
      <c r="B848" t="s">
        <v>37</v>
      </c>
      <c r="C848" t="s">
        <v>17</v>
      </c>
      <c r="D848" t="s">
        <v>47</v>
      </c>
      <c r="E848">
        <v>1117</v>
      </c>
      <c r="F848" s="1">
        <v>3</v>
      </c>
      <c r="G848" s="1">
        <v>20</v>
      </c>
      <c r="H848" s="1">
        <v>22340</v>
      </c>
      <c r="I848" s="1">
        <v>1341</v>
      </c>
      <c r="J848" s="1">
        <v>11175</v>
      </c>
      <c r="K848" s="1">
        <v>9824</v>
      </c>
      <c r="L848" s="2">
        <v>43466</v>
      </c>
      <c r="M848">
        <v>1</v>
      </c>
      <c r="N848" t="s">
        <v>19</v>
      </c>
      <c r="O848">
        <v>2019</v>
      </c>
    </row>
    <row r="849" spans="1:15" x14ac:dyDescent="0.2">
      <c r="A849" t="s">
        <v>21</v>
      </c>
      <c r="B849" t="s">
        <v>16</v>
      </c>
      <c r="C849" t="s">
        <v>17</v>
      </c>
      <c r="D849" t="s">
        <v>47</v>
      </c>
      <c r="E849">
        <v>2844</v>
      </c>
      <c r="F849" s="1">
        <v>3</v>
      </c>
      <c r="G849" s="1">
        <v>15</v>
      </c>
      <c r="H849" s="1">
        <v>42660</v>
      </c>
      <c r="I849" s="1">
        <v>2559.6</v>
      </c>
      <c r="J849" s="1">
        <v>28440</v>
      </c>
      <c r="K849" s="1">
        <v>11660.4</v>
      </c>
      <c r="L849" s="2">
        <v>43617</v>
      </c>
      <c r="M849">
        <v>6</v>
      </c>
      <c r="N849" t="s">
        <v>23</v>
      </c>
      <c r="O849">
        <v>2019</v>
      </c>
    </row>
    <row r="850" spans="1:15" x14ac:dyDescent="0.2">
      <c r="A850" t="s">
        <v>29</v>
      </c>
      <c r="B850" t="s">
        <v>24</v>
      </c>
      <c r="C850" t="s">
        <v>17</v>
      </c>
      <c r="D850" t="s">
        <v>47</v>
      </c>
      <c r="E850">
        <v>562</v>
      </c>
      <c r="F850" s="1">
        <v>3</v>
      </c>
      <c r="G850" s="1">
        <v>12</v>
      </c>
      <c r="H850" s="1">
        <v>6744</v>
      </c>
      <c r="I850" s="1">
        <v>404.64</v>
      </c>
      <c r="J850" s="1">
        <v>1686</v>
      </c>
      <c r="K850" s="1">
        <v>4653.3599999999997</v>
      </c>
      <c r="L850" s="2">
        <v>43709</v>
      </c>
      <c r="M850">
        <v>9</v>
      </c>
      <c r="N850" t="s">
        <v>35</v>
      </c>
      <c r="O850">
        <v>2019</v>
      </c>
    </row>
    <row r="851" spans="1:15" x14ac:dyDescent="0.2">
      <c r="A851" t="s">
        <v>21</v>
      </c>
      <c r="B851" t="s">
        <v>37</v>
      </c>
      <c r="C851" t="s">
        <v>17</v>
      </c>
      <c r="D851" t="s">
        <v>47</v>
      </c>
      <c r="E851">
        <v>2030</v>
      </c>
      <c r="F851" s="1">
        <v>3</v>
      </c>
      <c r="G851" s="1">
        <v>15</v>
      </c>
      <c r="H851" s="1">
        <v>30450</v>
      </c>
      <c r="I851" s="1">
        <v>1827</v>
      </c>
      <c r="J851" s="1">
        <v>20300</v>
      </c>
      <c r="K851" s="1">
        <v>8323</v>
      </c>
      <c r="L851" s="2">
        <v>43770</v>
      </c>
      <c r="M851">
        <v>11</v>
      </c>
      <c r="N851" t="s">
        <v>40</v>
      </c>
      <c r="O851">
        <v>2019</v>
      </c>
    </row>
    <row r="852" spans="1:15" x14ac:dyDescent="0.2">
      <c r="A852" t="s">
        <v>15</v>
      </c>
      <c r="B852" t="s">
        <v>24</v>
      </c>
      <c r="C852" t="s">
        <v>27</v>
      </c>
      <c r="D852" t="s">
        <v>47</v>
      </c>
      <c r="E852">
        <v>980</v>
      </c>
      <c r="F852" s="1">
        <v>5</v>
      </c>
      <c r="G852" s="1">
        <v>350</v>
      </c>
      <c r="H852" s="1">
        <v>343000</v>
      </c>
      <c r="I852" s="1">
        <v>20580</v>
      </c>
      <c r="J852" s="1">
        <v>254800</v>
      </c>
      <c r="K852" s="1">
        <v>67620</v>
      </c>
      <c r="L852" s="2">
        <v>43556</v>
      </c>
      <c r="M852">
        <v>4</v>
      </c>
      <c r="N852" t="s">
        <v>43</v>
      </c>
      <c r="O852">
        <v>2019</v>
      </c>
    </row>
    <row r="853" spans="1:15" x14ac:dyDescent="0.2">
      <c r="A853" t="s">
        <v>15</v>
      </c>
      <c r="B853" t="s">
        <v>20</v>
      </c>
      <c r="C853" t="s">
        <v>27</v>
      </c>
      <c r="D853" t="s">
        <v>47</v>
      </c>
      <c r="E853">
        <v>1460</v>
      </c>
      <c r="F853" s="1">
        <v>5</v>
      </c>
      <c r="G853" s="1">
        <v>350</v>
      </c>
      <c r="H853" s="1">
        <v>511000</v>
      </c>
      <c r="I853" s="1">
        <v>30660</v>
      </c>
      <c r="J853" s="1">
        <v>379600</v>
      </c>
      <c r="K853" s="1">
        <v>100740</v>
      </c>
      <c r="L853" s="2">
        <v>43586</v>
      </c>
      <c r="M853">
        <v>5</v>
      </c>
      <c r="N853" t="s">
        <v>46</v>
      </c>
      <c r="O853">
        <v>2019</v>
      </c>
    </row>
    <row r="854" spans="1:15" x14ac:dyDescent="0.2">
      <c r="A854" t="s">
        <v>29</v>
      </c>
      <c r="B854" t="s">
        <v>37</v>
      </c>
      <c r="C854" t="s">
        <v>27</v>
      </c>
      <c r="D854" t="s">
        <v>47</v>
      </c>
      <c r="E854">
        <v>2723</v>
      </c>
      <c r="F854" s="1">
        <v>5</v>
      </c>
      <c r="G854" s="1">
        <v>12</v>
      </c>
      <c r="H854" s="1">
        <v>32676</v>
      </c>
      <c r="I854" s="1">
        <v>1960.56</v>
      </c>
      <c r="J854" s="1">
        <v>8169</v>
      </c>
      <c r="K854" s="1">
        <v>22546.44</v>
      </c>
      <c r="L854" s="2">
        <v>43770</v>
      </c>
      <c r="M854">
        <v>11</v>
      </c>
      <c r="N854" t="s">
        <v>40</v>
      </c>
      <c r="O854">
        <v>2019</v>
      </c>
    </row>
    <row r="855" spans="1:15" x14ac:dyDescent="0.2">
      <c r="A855" t="s">
        <v>15</v>
      </c>
      <c r="B855" t="s">
        <v>22</v>
      </c>
      <c r="C855" t="s">
        <v>38</v>
      </c>
      <c r="D855" t="s">
        <v>47</v>
      </c>
      <c r="E855">
        <v>1496</v>
      </c>
      <c r="F855" s="1">
        <v>10</v>
      </c>
      <c r="G855" s="1">
        <v>350</v>
      </c>
      <c r="H855" s="1">
        <v>523600</v>
      </c>
      <c r="I855" s="1">
        <v>31416</v>
      </c>
      <c r="J855" s="1">
        <v>388960</v>
      </c>
      <c r="K855" s="1">
        <v>103224</v>
      </c>
      <c r="L855" s="2">
        <v>43617</v>
      </c>
      <c r="M855">
        <v>6</v>
      </c>
      <c r="N855" t="s">
        <v>23</v>
      </c>
      <c r="O855">
        <v>2019</v>
      </c>
    </row>
    <row r="856" spans="1:15" x14ac:dyDescent="0.2">
      <c r="A856" t="s">
        <v>31</v>
      </c>
      <c r="B856" t="s">
        <v>16</v>
      </c>
      <c r="C856" t="s">
        <v>41</v>
      </c>
      <c r="D856" t="s">
        <v>47</v>
      </c>
      <c r="E856">
        <v>952</v>
      </c>
      <c r="F856" s="1">
        <v>120</v>
      </c>
      <c r="G856" s="1">
        <v>125</v>
      </c>
      <c r="H856" s="1">
        <v>119000</v>
      </c>
      <c r="I856" s="1">
        <v>7140</v>
      </c>
      <c r="J856" s="1">
        <v>114240</v>
      </c>
      <c r="K856" s="1">
        <v>-2380</v>
      </c>
      <c r="L856" s="2">
        <v>43497</v>
      </c>
      <c r="M856">
        <v>2</v>
      </c>
      <c r="N856" t="s">
        <v>39</v>
      </c>
      <c r="O856">
        <v>2019</v>
      </c>
    </row>
    <row r="857" spans="1:15" x14ac:dyDescent="0.2">
      <c r="A857" t="s">
        <v>31</v>
      </c>
      <c r="B857" t="s">
        <v>37</v>
      </c>
      <c r="C857" t="s">
        <v>41</v>
      </c>
      <c r="D857" t="s">
        <v>47</v>
      </c>
      <c r="E857">
        <v>2755</v>
      </c>
      <c r="F857" s="1">
        <v>120</v>
      </c>
      <c r="G857" s="1">
        <v>125</v>
      </c>
      <c r="H857" s="1">
        <v>344375</v>
      </c>
      <c r="I857" s="1">
        <v>20662.5</v>
      </c>
      <c r="J857" s="1">
        <v>330600</v>
      </c>
      <c r="K857" s="1">
        <v>-6887.5</v>
      </c>
      <c r="L857" s="2">
        <v>43497</v>
      </c>
      <c r="M857">
        <v>2</v>
      </c>
      <c r="N857" t="s">
        <v>39</v>
      </c>
      <c r="O857">
        <v>2019</v>
      </c>
    </row>
    <row r="858" spans="1:15" x14ac:dyDescent="0.2">
      <c r="A858" t="s">
        <v>21</v>
      </c>
      <c r="B858" t="s">
        <v>20</v>
      </c>
      <c r="C858" t="s">
        <v>41</v>
      </c>
      <c r="D858" t="s">
        <v>47</v>
      </c>
      <c r="E858">
        <v>1530</v>
      </c>
      <c r="F858" s="1">
        <v>120</v>
      </c>
      <c r="G858" s="1">
        <v>15</v>
      </c>
      <c r="H858" s="1">
        <v>22950</v>
      </c>
      <c r="I858" s="1">
        <v>1377</v>
      </c>
      <c r="J858" s="1">
        <v>15300</v>
      </c>
      <c r="K858" s="1">
        <v>6273</v>
      </c>
      <c r="L858" s="2">
        <v>43586</v>
      </c>
      <c r="M858">
        <v>5</v>
      </c>
      <c r="N858" t="s">
        <v>46</v>
      </c>
      <c r="O858">
        <v>2019</v>
      </c>
    </row>
    <row r="859" spans="1:15" x14ac:dyDescent="0.2">
      <c r="A859" t="s">
        <v>15</v>
      </c>
      <c r="B859" t="s">
        <v>22</v>
      </c>
      <c r="C859" t="s">
        <v>41</v>
      </c>
      <c r="D859" t="s">
        <v>47</v>
      </c>
      <c r="E859">
        <v>1496</v>
      </c>
      <c r="F859" s="1">
        <v>120</v>
      </c>
      <c r="G859" s="1">
        <v>350</v>
      </c>
      <c r="H859" s="1">
        <v>523600</v>
      </c>
      <c r="I859" s="1">
        <v>31416</v>
      </c>
      <c r="J859" s="1">
        <v>388960</v>
      </c>
      <c r="K859" s="1">
        <v>103224</v>
      </c>
      <c r="L859" s="2">
        <v>43617</v>
      </c>
      <c r="M859">
        <v>6</v>
      </c>
      <c r="N859" t="s">
        <v>23</v>
      </c>
      <c r="O859">
        <v>2019</v>
      </c>
    </row>
    <row r="860" spans="1:15" x14ac:dyDescent="0.2">
      <c r="A860" t="s">
        <v>15</v>
      </c>
      <c r="B860" t="s">
        <v>24</v>
      </c>
      <c r="C860" t="s">
        <v>41</v>
      </c>
      <c r="D860" t="s">
        <v>47</v>
      </c>
      <c r="E860">
        <v>1498</v>
      </c>
      <c r="F860" s="1">
        <v>120</v>
      </c>
      <c r="G860" s="1">
        <v>7</v>
      </c>
      <c r="H860" s="1">
        <v>10486</v>
      </c>
      <c r="I860" s="1">
        <v>629.16</v>
      </c>
      <c r="J860" s="1">
        <v>7490</v>
      </c>
      <c r="K860" s="1">
        <v>2366.84</v>
      </c>
      <c r="L860" s="2">
        <v>43617</v>
      </c>
      <c r="M860">
        <v>6</v>
      </c>
      <c r="N860" t="s">
        <v>23</v>
      </c>
      <c r="O860">
        <v>2019</v>
      </c>
    </row>
    <row r="861" spans="1:15" x14ac:dyDescent="0.2">
      <c r="A861" t="s">
        <v>21</v>
      </c>
      <c r="B861" t="s">
        <v>16</v>
      </c>
      <c r="C861" t="s">
        <v>42</v>
      </c>
      <c r="D861" t="s">
        <v>47</v>
      </c>
      <c r="E861">
        <v>2844</v>
      </c>
      <c r="F861" s="1">
        <v>250</v>
      </c>
      <c r="G861" s="1">
        <v>15</v>
      </c>
      <c r="H861" s="1">
        <v>42660</v>
      </c>
      <c r="I861" s="1">
        <v>2559.6</v>
      </c>
      <c r="J861" s="1">
        <v>28440</v>
      </c>
      <c r="K861" s="1">
        <v>11660.4</v>
      </c>
      <c r="L861" s="2">
        <v>43617</v>
      </c>
      <c r="M861">
        <v>6</v>
      </c>
      <c r="N861" t="s">
        <v>23</v>
      </c>
      <c r="O861">
        <v>2019</v>
      </c>
    </row>
    <row r="862" spans="1:15" x14ac:dyDescent="0.2">
      <c r="A862" t="s">
        <v>15</v>
      </c>
      <c r="B862" t="s">
        <v>24</v>
      </c>
      <c r="C862" t="s">
        <v>42</v>
      </c>
      <c r="D862" t="s">
        <v>47</v>
      </c>
      <c r="E862">
        <v>1498</v>
      </c>
      <c r="F862" s="1">
        <v>250</v>
      </c>
      <c r="G862" s="1">
        <v>7</v>
      </c>
      <c r="H862" s="1">
        <v>10486</v>
      </c>
      <c r="I862" s="1">
        <v>629.16</v>
      </c>
      <c r="J862" s="1">
        <v>7490</v>
      </c>
      <c r="K862" s="1">
        <v>2366.84</v>
      </c>
      <c r="L862" s="2">
        <v>43617</v>
      </c>
      <c r="M862">
        <v>6</v>
      </c>
      <c r="N862" t="s">
        <v>23</v>
      </c>
      <c r="O862">
        <v>2019</v>
      </c>
    </row>
    <row r="863" spans="1:15" x14ac:dyDescent="0.2">
      <c r="A863" t="s">
        <v>31</v>
      </c>
      <c r="B863" t="s">
        <v>22</v>
      </c>
      <c r="C863" t="s">
        <v>44</v>
      </c>
      <c r="D863" t="s">
        <v>47</v>
      </c>
      <c r="E863">
        <v>1987</v>
      </c>
      <c r="F863" s="1">
        <v>260</v>
      </c>
      <c r="G863" s="1">
        <v>125</v>
      </c>
      <c r="H863" s="1">
        <v>248375</v>
      </c>
      <c r="I863" s="1">
        <v>14906.25</v>
      </c>
      <c r="J863" s="1">
        <v>238500</v>
      </c>
      <c r="K863" s="1">
        <v>-5031.25</v>
      </c>
      <c r="L863" s="2">
        <v>43466</v>
      </c>
      <c r="M863">
        <v>1</v>
      </c>
      <c r="N863" t="s">
        <v>19</v>
      </c>
      <c r="O863">
        <v>2019</v>
      </c>
    </row>
    <row r="864" spans="1:15" x14ac:dyDescent="0.2">
      <c r="A864" t="s">
        <v>15</v>
      </c>
      <c r="B864" t="s">
        <v>24</v>
      </c>
      <c r="C864" t="s">
        <v>44</v>
      </c>
      <c r="D864" t="s">
        <v>47</v>
      </c>
      <c r="E864">
        <v>1679</v>
      </c>
      <c r="F864" s="1">
        <v>260</v>
      </c>
      <c r="G864" s="1">
        <v>350</v>
      </c>
      <c r="H864" s="1">
        <v>587650</v>
      </c>
      <c r="I864" s="1">
        <v>35259</v>
      </c>
      <c r="J864" s="1">
        <v>436540</v>
      </c>
      <c r="K864" s="1">
        <v>115851</v>
      </c>
      <c r="L864" s="2">
        <v>43709</v>
      </c>
      <c r="M864">
        <v>9</v>
      </c>
      <c r="N864" t="s">
        <v>35</v>
      </c>
      <c r="O864">
        <v>2019</v>
      </c>
    </row>
    <row r="865" spans="1:15" x14ac:dyDescent="0.2">
      <c r="A865" t="s">
        <v>21</v>
      </c>
      <c r="B865" t="s">
        <v>37</v>
      </c>
      <c r="C865" t="s">
        <v>38</v>
      </c>
      <c r="D865" t="s">
        <v>47</v>
      </c>
      <c r="E865">
        <v>2198</v>
      </c>
      <c r="F865" s="1">
        <v>10</v>
      </c>
      <c r="G865" s="1">
        <v>15</v>
      </c>
      <c r="H865" s="1">
        <v>32970</v>
      </c>
      <c r="I865" s="1">
        <v>1978.2</v>
      </c>
      <c r="J865" s="1">
        <v>21980</v>
      </c>
      <c r="K865" s="1">
        <v>9011.7999999999993</v>
      </c>
      <c r="L865" s="2">
        <v>43678</v>
      </c>
      <c r="M865">
        <v>8</v>
      </c>
      <c r="N865" t="s">
        <v>34</v>
      </c>
      <c r="O865">
        <v>2019</v>
      </c>
    </row>
    <row r="866" spans="1:15" x14ac:dyDescent="0.2">
      <c r="A866" t="s">
        <v>21</v>
      </c>
      <c r="B866" t="s">
        <v>20</v>
      </c>
      <c r="C866" t="s">
        <v>38</v>
      </c>
      <c r="D866" t="s">
        <v>47</v>
      </c>
      <c r="E866">
        <v>1743</v>
      </c>
      <c r="F866" s="1">
        <v>10</v>
      </c>
      <c r="G866" s="1">
        <v>15</v>
      </c>
      <c r="H866" s="1">
        <v>26145</v>
      </c>
      <c r="I866" s="1">
        <v>1568.7</v>
      </c>
      <c r="J866" s="1">
        <v>17430</v>
      </c>
      <c r="K866" s="1">
        <v>7146.3</v>
      </c>
      <c r="L866" s="2">
        <v>43678</v>
      </c>
      <c r="M866">
        <v>8</v>
      </c>
      <c r="N866" t="s">
        <v>34</v>
      </c>
      <c r="O866">
        <v>2019</v>
      </c>
    </row>
    <row r="867" spans="1:15" x14ac:dyDescent="0.2">
      <c r="A867" t="s">
        <v>21</v>
      </c>
      <c r="B867" t="s">
        <v>30</v>
      </c>
      <c r="C867" t="s">
        <v>38</v>
      </c>
      <c r="D867" t="s">
        <v>47</v>
      </c>
      <c r="E867">
        <v>1153</v>
      </c>
      <c r="F867" s="1">
        <v>10</v>
      </c>
      <c r="G867" s="1">
        <v>15</v>
      </c>
      <c r="H867" s="1">
        <v>17295</v>
      </c>
      <c r="I867" s="1">
        <v>1037.7</v>
      </c>
      <c r="J867" s="1">
        <v>11530</v>
      </c>
      <c r="K867" s="1">
        <v>4727.3</v>
      </c>
      <c r="L867" s="2">
        <v>43739</v>
      </c>
      <c r="M867">
        <v>10</v>
      </c>
      <c r="N867" t="s">
        <v>36</v>
      </c>
      <c r="O867">
        <v>2019</v>
      </c>
    </row>
    <row r="868" spans="1:15" x14ac:dyDescent="0.2">
      <c r="A868" t="s">
        <v>15</v>
      </c>
      <c r="B868" t="s">
        <v>20</v>
      </c>
      <c r="C868" t="s">
        <v>41</v>
      </c>
      <c r="D868" t="s">
        <v>47</v>
      </c>
      <c r="E868">
        <v>1001</v>
      </c>
      <c r="F868" s="1">
        <v>120</v>
      </c>
      <c r="G868" s="1">
        <v>20</v>
      </c>
      <c r="H868" s="1">
        <v>20020</v>
      </c>
      <c r="I868" s="1">
        <v>1201.2</v>
      </c>
      <c r="J868" s="1">
        <v>10010</v>
      </c>
      <c r="K868" s="1">
        <v>8808.7999999999993</v>
      </c>
      <c r="L868" s="2">
        <v>43678</v>
      </c>
      <c r="M868">
        <v>8</v>
      </c>
      <c r="N868" t="s">
        <v>34</v>
      </c>
      <c r="O868">
        <v>2019</v>
      </c>
    </row>
    <row r="869" spans="1:15" x14ac:dyDescent="0.2">
      <c r="A869" t="s">
        <v>15</v>
      </c>
      <c r="B869" t="s">
        <v>24</v>
      </c>
      <c r="C869" t="s">
        <v>41</v>
      </c>
      <c r="D869" t="s">
        <v>47</v>
      </c>
      <c r="E869">
        <v>1333</v>
      </c>
      <c r="F869" s="1">
        <v>120</v>
      </c>
      <c r="G869" s="1">
        <v>7</v>
      </c>
      <c r="H869" s="1">
        <v>9331</v>
      </c>
      <c r="I869" s="1">
        <v>559.86</v>
      </c>
      <c r="J869" s="1">
        <v>6665</v>
      </c>
      <c r="K869" s="1">
        <v>2106.14</v>
      </c>
      <c r="L869" s="2">
        <v>43770</v>
      </c>
      <c r="M869">
        <v>11</v>
      </c>
      <c r="N869" t="s">
        <v>40</v>
      </c>
      <c r="O869">
        <v>2019</v>
      </c>
    </row>
    <row r="870" spans="1:15" x14ac:dyDescent="0.2">
      <c r="A870" t="s">
        <v>21</v>
      </c>
      <c r="B870" t="s">
        <v>37</v>
      </c>
      <c r="C870" t="s">
        <v>42</v>
      </c>
      <c r="D870" t="s">
        <v>47</v>
      </c>
      <c r="E870">
        <v>1153</v>
      </c>
      <c r="F870" s="1">
        <v>250</v>
      </c>
      <c r="G870" s="1">
        <v>15</v>
      </c>
      <c r="H870" s="1">
        <v>17295</v>
      </c>
      <c r="I870" s="1">
        <v>1037.7</v>
      </c>
      <c r="J870" s="1">
        <v>11530</v>
      </c>
      <c r="K870" s="1">
        <v>4727.3</v>
      </c>
      <c r="L870" s="2">
        <v>43739</v>
      </c>
      <c r="M870">
        <v>10</v>
      </c>
      <c r="N870" t="s">
        <v>36</v>
      </c>
      <c r="O870">
        <v>2019</v>
      </c>
    </row>
    <row r="871" spans="1:15" x14ac:dyDescent="0.2">
      <c r="A871" t="s">
        <v>29</v>
      </c>
      <c r="B871" t="s">
        <v>24</v>
      </c>
      <c r="C871" t="s">
        <v>17</v>
      </c>
      <c r="D871" t="s">
        <v>47</v>
      </c>
      <c r="E871">
        <v>727</v>
      </c>
      <c r="F871" s="1">
        <v>3</v>
      </c>
      <c r="G871" s="1">
        <v>12</v>
      </c>
      <c r="H871" s="1">
        <v>8724</v>
      </c>
      <c r="I871" s="1">
        <v>610.67999999999995</v>
      </c>
      <c r="J871" s="1">
        <v>2181</v>
      </c>
      <c r="K871" s="1">
        <v>5932.32</v>
      </c>
      <c r="L871" s="2">
        <v>43497</v>
      </c>
      <c r="M871">
        <v>2</v>
      </c>
      <c r="N871" t="s">
        <v>39</v>
      </c>
      <c r="O871">
        <v>2019</v>
      </c>
    </row>
    <row r="872" spans="1:15" x14ac:dyDescent="0.2">
      <c r="A872" t="s">
        <v>29</v>
      </c>
      <c r="B872" t="s">
        <v>16</v>
      </c>
      <c r="C872" t="s">
        <v>17</v>
      </c>
      <c r="D872" t="s">
        <v>47</v>
      </c>
      <c r="E872">
        <v>1884</v>
      </c>
      <c r="F872" s="1">
        <v>3</v>
      </c>
      <c r="G872" s="1">
        <v>12</v>
      </c>
      <c r="H872" s="1">
        <v>22608</v>
      </c>
      <c r="I872" s="1">
        <v>1582.56</v>
      </c>
      <c r="J872" s="1">
        <v>5652</v>
      </c>
      <c r="K872" s="1">
        <v>15373.44</v>
      </c>
      <c r="L872" s="2">
        <v>43678</v>
      </c>
      <c r="M872">
        <v>8</v>
      </c>
      <c r="N872" t="s">
        <v>34</v>
      </c>
      <c r="O872">
        <v>2019</v>
      </c>
    </row>
    <row r="873" spans="1:15" x14ac:dyDescent="0.2">
      <c r="A873" t="s">
        <v>29</v>
      </c>
      <c r="B873" t="s">
        <v>24</v>
      </c>
      <c r="C873" t="s">
        <v>27</v>
      </c>
      <c r="D873" t="s">
        <v>47</v>
      </c>
      <c r="E873">
        <v>2340</v>
      </c>
      <c r="F873" s="1">
        <v>5</v>
      </c>
      <c r="G873" s="1">
        <v>12</v>
      </c>
      <c r="H873" s="1">
        <v>28080</v>
      </c>
      <c r="I873" s="1">
        <v>1965.6</v>
      </c>
      <c r="J873" s="1">
        <v>7020</v>
      </c>
      <c r="K873" s="1">
        <v>19094.400000000001</v>
      </c>
      <c r="L873" s="2">
        <v>43466</v>
      </c>
      <c r="M873">
        <v>1</v>
      </c>
      <c r="N873" t="s">
        <v>19</v>
      </c>
      <c r="O873">
        <v>2019</v>
      </c>
    </row>
    <row r="874" spans="1:15" x14ac:dyDescent="0.2">
      <c r="A874" t="s">
        <v>29</v>
      </c>
      <c r="B874" t="s">
        <v>22</v>
      </c>
      <c r="C874" t="s">
        <v>27</v>
      </c>
      <c r="D874" t="s">
        <v>47</v>
      </c>
      <c r="E874">
        <v>2342</v>
      </c>
      <c r="F874" s="1">
        <v>5</v>
      </c>
      <c r="G874" s="1">
        <v>12</v>
      </c>
      <c r="H874" s="1">
        <v>28104</v>
      </c>
      <c r="I874" s="1">
        <v>1967.28</v>
      </c>
      <c r="J874" s="1">
        <v>7026</v>
      </c>
      <c r="K874" s="1">
        <v>19110.72</v>
      </c>
      <c r="L874" s="2">
        <v>43770</v>
      </c>
      <c r="M874">
        <v>11</v>
      </c>
      <c r="N874" t="s">
        <v>40</v>
      </c>
      <c r="O874">
        <v>2019</v>
      </c>
    </row>
    <row r="875" spans="1:15" x14ac:dyDescent="0.2">
      <c r="A875" t="s">
        <v>21</v>
      </c>
      <c r="B875" t="s">
        <v>16</v>
      </c>
      <c r="C875" t="s">
        <v>41</v>
      </c>
      <c r="D875" t="s">
        <v>47</v>
      </c>
      <c r="E875">
        <v>1262</v>
      </c>
      <c r="F875" s="1">
        <v>120</v>
      </c>
      <c r="G875" s="1">
        <v>15</v>
      </c>
      <c r="H875" s="1">
        <v>18930</v>
      </c>
      <c r="I875" s="1">
        <v>1325.1</v>
      </c>
      <c r="J875" s="1">
        <v>12620</v>
      </c>
      <c r="K875" s="1">
        <v>4984.8999999999996</v>
      </c>
      <c r="L875" s="2">
        <v>43586</v>
      </c>
      <c r="M875">
        <v>5</v>
      </c>
      <c r="N875" t="s">
        <v>46</v>
      </c>
      <c r="O875">
        <v>2019</v>
      </c>
    </row>
    <row r="876" spans="1:15" x14ac:dyDescent="0.2">
      <c r="A876" t="s">
        <v>15</v>
      </c>
      <c r="B876" t="s">
        <v>16</v>
      </c>
      <c r="C876" t="s">
        <v>41</v>
      </c>
      <c r="D876" t="s">
        <v>47</v>
      </c>
      <c r="E876">
        <v>1135</v>
      </c>
      <c r="F876" s="1">
        <v>120</v>
      </c>
      <c r="G876" s="1">
        <v>7</v>
      </c>
      <c r="H876" s="1">
        <v>7945</v>
      </c>
      <c r="I876" s="1">
        <v>556.15</v>
      </c>
      <c r="J876" s="1">
        <v>5675</v>
      </c>
      <c r="K876" s="1">
        <v>1713.85</v>
      </c>
      <c r="L876" s="2">
        <v>43617</v>
      </c>
      <c r="M876">
        <v>6</v>
      </c>
      <c r="N876" t="s">
        <v>23</v>
      </c>
      <c r="O876">
        <v>2019</v>
      </c>
    </row>
    <row r="877" spans="1:15" x14ac:dyDescent="0.2">
      <c r="A877" t="s">
        <v>15</v>
      </c>
      <c r="B877" t="s">
        <v>37</v>
      </c>
      <c r="C877" t="s">
        <v>41</v>
      </c>
      <c r="D877" t="s">
        <v>47</v>
      </c>
      <c r="E877">
        <v>547</v>
      </c>
      <c r="F877" s="1">
        <v>120</v>
      </c>
      <c r="G877" s="1">
        <v>7</v>
      </c>
      <c r="H877" s="1">
        <v>3829</v>
      </c>
      <c r="I877" s="1">
        <v>268.02999999999997</v>
      </c>
      <c r="J877" s="1">
        <v>2735</v>
      </c>
      <c r="K877" s="1">
        <v>825.97</v>
      </c>
      <c r="L877" s="2">
        <v>43770</v>
      </c>
      <c r="M877">
        <v>11</v>
      </c>
      <c r="N877" t="s">
        <v>40</v>
      </c>
      <c r="O877">
        <v>2019</v>
      </c>
    </row>
    <row r="878" spans="1:15" x14ac:dyDescent="0.2">
      <c r="A878" t="s">
        <v>15</v>
      </c>
      <c r="B878" t="s">
        <v>16</v>
      </c>
      <c r="C878" t="s">
        <v>41</v>
      </c>
      <c r="D878" t="s">
        <v>47</v>
      </c>
      <c r="E878">
        <v>1582</v>
      </c>
      <c r="F878" s="1">
        <v>120</v>
      </c>
      <c r="G878" s="1">
        <v>7</v>
      </c>
      <c r="H878" s="1">
        <v>11074</v>
      </c>
      <c r="I878" s="1">
        <v>775.18</v>
      </c>
      <c r="J878" s="1">
        <v>7910</v>
      </c>
      <c r="K878" s="1">
        <v>2388.8200000000002</v>
      </c>
      <c r="L878" s="2">
        <v>43800</v>
      </c>
      <c r="M878">
        <v>12</v>
      </c>
      <c r="N878" t="s">
        <v>26</v>
      </c>
      <c r="O878">
        <v>2019</v>
      </c>
    </row>
    <row r="879" spans="1:15" x14ac:dyDescent="0.2">
      <c r="A879" t="s">
        <v>29</v>
      </c>
      <c r="B879" t="s">
        <v>22</v>
      </c>
      <c r="C879" t="s">
        <v>42</v>
      </c>
      <c r="D879" t="s">
        <v>47</v>
      </c>
      <c r="E879">
        <v>1738</v>
      </c>
      <c r="F879" s="1">
        <v>250</v>
      </c>
      <c r="G879" s="1">
        <v>12</v>
      </c>
      <c r="H879" s="1">
        <v>20856</v>
      </c>
      <c r="I879" s="1">
        <v>1460.34</v>
      </c>
      <c r="J879" s="1">
        <v>5215.5</v>
      </c>
      <c r="K879" s="1">
        <v>14180.16</v>
      </c>
      <c r="L879" s="2">
        <v>43556</v>
      </c>
      <c r="M879">
        <v>4</v>
      </c>
      <c r="N879" t="s">
        <v>43</v>
      </c>
      <c r="O879">
        <v>2019</v>
      </c>
    </row>
    <row r="880" spans="1:15" x14ac:dyDescent="0.2">
      <c r="A880" t="s">
        <v>15</v>
      </c>
      <c r="B880" t="s">
        <v>16</v>
      </c>
      <c r="C880" t="s">
        <v>42</v>
      </c>
      <c r="D880" t="s">
        <v>47</v>
      </c>
      <c r="E880">
        <v>1582</v>
      </c>
      <c r="F880" s="1">
        <v>250</v>
      </c>
      <c r="G880" s="1">
        <v>7</v>
      </c>
      <c r="H880" s="1">
        <v>11074</v>
      </c>
      <c r="I880" s="1">
        <v>775.18</v>
      </c>
      <c r="J880" s="1">
        <v>7910</v>
      </c>
      <c r="K880" s="1">
        <v>2388.8200000000002</v>
      </c>
      <c r="L880" s="2">
        <v>43800</v>
      </c>
      <c r="M880">
        <v>12</v>
      </c>
      <c r="N880" t="s">
        <v>26</v>
      </c>
      <c r="O880">
        <v>2019</v>
      </c>
    </row>
    <row r="881" spans="1:15" x14ac:dyDescent="0.2">
      <c r="A881" t="s">
        <v>15</v>
      </c>
      <c r="B881" t="s">
        <v>16</v>
      </c>
      <c r="C881" t="s">
        <v>44</v>
      </c>
      <c r="D881" t="s">
        <v>47</v>
      </c>
      <c r="E881">
        <v>1135</v>
      </c>
      <c r="F881" s="1">
        <v>260</v>
      </c>
      <c r="G881" s="1">
        <v>7</v>
      </c>
      <c r="H881" s="1">
        <v>7945</v>
      </c>
      <c r="I881" s="1">
        <v>556.15</v>
      </c>
      <c r="J881" s="1">
        <v>5675</v>
      </c>
      <c r="K881" s="1">
        <v>1713.85</v>
      </c>
      <c r="L881" s="2">
        <v>43617</v>
      </c>
      <c r="M881">
        <v>6</v>
      </c>
      <c r="N881" t="s">
        <v>23</v>
      </c>
      <c r="O881">
        <v>2019</v>
      </c>
    </row>
    <row r="882" spans="1:15" x14ac:dyDescent="0.2">
      <c r="A882" t="s">
        <v>15</v>
      </c>
      <c r="B882" t="s">
        <v>37</v>
      </c>
      <c r="C882" t="s">
        <v>17</v>
      </c>
      <c r="D882" t="s">
        <v>47</v>
      </c>
      <c r="E882">
        <v>1761</v>
      </c>
      <c r="F882" s="1">
        <v>3</v>
      </c>
      <c r="G882" s="1">
        <v>350</v>
      </c>
      <c r="H882" s="1">
        <v>616350</v>
      </c>
      <c r="I882" s="1">
        <v>43144.5</v>
      </c>
      <c r="J882" s="1">
        <v>457860</v>
      </c>
      <c r="K882" s="1">
        <v>115345.5</v>
      </c>
      <c r="L882" s="2">
        <v>43525</v>
      </c>
      <c r="M882">
        <v>3</v>
      </c>
      <c r="N882" t="s">
        <v>28</v>
      </c>
      <c r="O882">
        <v>2019</v>
      </c>
    </row>
    <row r="883" spans="1:15" x14ac:dyDescent="0.2">
      <c r="A883" t="s">
        <v>33</v>
      </c>
      <c r="B883" t="s">
        <v>22</v>
      </c>
      <c r="C883" t="s">
        <v>17</v>
      </c>
      <c r="D883" t="s">
        <v>47</v>
      </c>
      <c r="E883">
        <v>448</v>
      </c>
      <c r="F883" s="1">
        <v>3</v>
      </c>
      <c r="G883" s="1">
        <v>300</v>
      </c>
      <c r="H883" s="1">
        <v>134400</v>
      </c>
      <c r="I883" s="1">
        <v>9408</v>
      </c>
      <c r="J883" s="1">
        <v>112000</v>
      </c>
      <c r="K883" s="1">
        <v>12992</v>
      </c>
      <c r="L883" s="2">
        <v>43617</v>
      </c>
      <c r="M883">
        <v>6</v>
      </c>
      <c r="N883" t="s">
        <v>23</v>
      </c>
      <c r="O883">
        <v>2019</v>
      </c>
    </row>
    <row r="884" spans="1:15" x14ac:dyDescent="0.2">
      <c r="A884" t="s">
        <v>33</v>
      </c>
      <c r="B884" t="s">
        <v>22</v>
      </c>
      <c r="C884" t="s">
        <v>17</v>
      </c>
      <c r="D884" t="s">
        <v>47</v>
      </c>
      <c r="E884">
        <v>2181</v>
      </c>
      <c r="F884" s="1">
        <v>3</v>
      </c>
      <c r="G884" s="1">
        <v>300</v>
      </c>
      <c r="H884" s="1">
        <v>654300</v>
      </c>
      <c r="I884" s="1">
        <v>45801</v>
      </c>
      <c r="J884" s="1">
        <v>545250</v>
      </c>
      <c r="K884" s="1">
        <v>63249</v>
      </c>
      <c r="L884" s="2">
        <v>43739</v>
      </c>
      <c r="M884">
        <v>10</v>
      </c>
      <c r="N884" t="s">
        <v>36</v>
      </c>
      <c r="O884">
        <v>2019</v>
      </c>
    </row>
    <row r="885" spans="1:15" x14ac:dyDescent="0.2">
      <c r="A885" t="s">
        <v>15</v>
      </c>
      <c r="B885" t="s">
        <v>22</v>
      </c>
      <c r="C885" t="s">
        <v>27</v>
      </c>
      <c r="D885" t="s">
        <v>47</v>
      </c>
      <c r="E885">
        <v>1976</v>
      </c>
      <c r="F885" s="1">
        <v>5</v>
      </c>
      <c r="G885" s="1">
        <v>20</v>
      </c>
      <c r="H885" s="1">
        <v>39520</v>
      </c>
      <c r="I885" s="1">
        <v>2766.4</v>
      </c>
      <c r="J885" s="1">
        <v>19760</v>
      </c>
      <c r="K885" s="1">
        <v>16993.599999999999</v>
      </c>
      <c r="L885" s="2">
        <v>43739</v>
      </c>
      <c r="M885">
        <v>10</v>
      </c>
      <c r="N885" t="s">
        <v>36</v>
      </c>
      <c r="O885">
        <v>2019</v>
      </c>
    </row>
    <row r="886" spans="1:15" x14ac:dyDescent="0.2">
      <c r="A886" t="s">
        <v>33</v>
      </c>
      <c r="B886" t="s">
        <v>22</v>
      </c>
      <c r="C886" t="s">
        <v>27</v>
      </c>
      <c r="D886" t="s">
        <v>47</v>
      </c>
      <c r="E886">
        <v>2181</v>
      </c>
      <c r="F886" s="1">
        <v>5</v>
      </c>
      <c r="G886" s="1">
        <v>300</v>
      </c>
      <c r="H886" s="1">
        <v>654300</v>
      </c>
      <c r="I886" s="1">
        <v>45801</v>
      </c>
      <c r="J886" s="1">
        <v>545250</v>
      </c>
      <c r="K886" s="1">
        <v>63249</v>
      </c>
      <c r="L886" s="2">
        <v>43739</v>
      </c>
      <c r="M886">
        <v>10</v>
      </c>
      <c r="N886" t="s">
        <v>36</v>
      </c>
      <c r="O886">
        <v>2019</v>
      </c>
    </row>
    <row r="887" spans="1:15" x14ac:dyDescent="0.2">
      <c r="A887" t="s">
        <v>33</v>
      </c>
      <c r="B887" t="s">
        <v>16</v>
      </c>
      <c r="C887" t="s">
        <v>38</v>
      </c>
      <c r="D887" t="s">
        <v>47</v>
      </c>
      <c r="E887">
        <v>1702</v>
      </c>
      <c r="F887" s="1">
        <v>10</v>
      </c>
      <c r="G887" s="1">
        <v>300</v>
      </c>
      <c r="H887" s="1">
        <v>510600</v>
      </c>
      <c r="I887" s="1">
        <v>35742</v>
      </c>
      <c r="J887" s="1">
        <v>425500</v>
      </c>
      <c r="K887" s="1">
        <v>49358</v>
      </c>
      <c r="L887" s="2">
        <v>43586</v>
      </c>
      <c r="M887">
        <v>5</v>
      </c>
      <c r="N887" t="s">
        <v>46</v>
      </c>
      <c r="O887">
        <v>2019</v>
      </c>
    </row>
    <row r="888" spans="1:15" x14ac:dyDescent="0.2">
      <c r="A888" t="s">
        <v>33</v>
      </c>
      <c r="B888" t="s">
        <v>22</v>
      </c>
      <c r="C888" t="s">
        <v>38</v>
      </c>
      <c r="D888" t="s">
        <v>47</v>
      </c>
      <c r="E888">
        <v>448</v>
      </c>
      <c r="F888" s="1">
        <v>10</v>
      </c>
      <c r="G888" s="1">
        <v>300</v>
      </c>
      <c r="H888" s="1">
        <v>134400</v>
      </c>
      <c r="I888" s="1">
        <v>9408</v>
      </c>
      <c r="J888" s="1">
        <v>112000</v>
      </c>
      <c r="K888" s="1">
        <v>12992</v>
      </c>
      <c r="L888" s="2">
        <v>43617</v>
      </c>
      <c r="M888">
        <v>6</v>
      </c>
      <c r="N888" t="s">
        <v>23</v>
      </c>
      <c r="O888">
        <v>2019</v>
      </c>
    </row>
    <row r="889" spans="1:15" x14ac:dyDescent="0.2">
      <c r="A889" t="s">
        <v>31</v>
      </c>
      <c r="B889" t="s">
        <v>20</v>
      </c>
      <c r="C889" t="s">
        <v>38</v>
      </c>
      <c r="D889" t="s">
        <v>47</v>
      </c>
      <c r="E889">
        <v>3513</v>
      </c>
      <c r="F889" s="1">
        <v>10</v>
      </c>
      <c r="G889" s="1">
        <v>125</v>
      </c>
      <c r="H889" s="1">
        <v>439125</v>
      </c>
      <c r="I889" s="1">
        <v>30738.75</v>
      </c>
      <c r="J889" s="1">
        <v>421560</v>
      </c>
      <c r="K889" s="1">
        <v>-13173.75</v>
      </c>
      <c r="L889" s="2">
        <v>43647</v>
      </c>
      <c r="M889">
        <v>7</v>
      </c>
      <c r="N889" t="s">
        <v>32</v>
      </c>
      <c r="O889">
        <v>2019</v>
      </c>
    </row>
    <row r="890" spans="1:15" x14ac:dyDescent="0.2">
      <c r="A890" t="s">
        <v>21</v>
      </c>
      <c r="B890" t="s">
        <v>22</v>
      </c>
      <c r="C890" t="s">
        <v>38</v>
      </c>
      <c r="D890" t="s">
        <v>47</v>
      </c>
      <c r="E890">
        <v>2101</v>
      </c>
      <c r="F890" s="1">
        <v>10</v>
      </c>
      <c r="G890" s="1">
        <v>15</v>
      </c>
      <c r="H890" s="1">
        <v>31515</v>
      </c>
      <c r="I890" s="1">
        <v>2206.0500000000002</v>
      </c>
      <c r="J890" s="1">
        <v>21010</v>
      </c>
      <c r="K890" s="1">
        <v>8298.9500000000007</v>
      </c>
      <c r="L890" s="2">
        <v>43678</v>
      </c>
      <c r="M890">
        <v>8</v>
      </c>
      <c r="N890" t="s">
        <v>34</v>
      </c>
      <c r="O890">
        <v>2019</v>
      </c>
    </row>
    <row r="891" spans="1:15" x14ac:dyDescent="0.2">
      <c r="A891" t="s">
        <v>15</v>
      </c>
      <c r="B891" t="s">
        <v>22</v>
      </c>
      <c r="C891" t="s">
        <v>38</v>
      </c>
      <c r="D891" t="s">
        <v>47</v>
      </c>
      <c r="E891">
        <v>1535</v>
      </c>
      <c r="F891" s="1">
        <v>10</v>
      </c>
      <c r="G891" s="1">
        <v>20</v>
      </c>
      <c r="H891" s="1">
        <v>30700</v>
      </c>
      <c r="I891" s="1">
        <v>2149</v>
      </c>
      <c r="J891" s="1">
        <v>15350</v>
      </c>
      <c r="K891" s="1">
        <v>13201</v>
      </c>
      <c r="L891" s="2">
        <v>43709</v>
      </c>
      <c r="M891">
        <v>9</v>
      </c>
      <c r="N891" t="s">
        <v>35</v>
      </c>
      <c r="O891">
        <v>2019</v>
      </c>
    </row>
    <row r="892" spans="1:15" x14ac:dyDescent="0.2">
      <c r="A892" t="s">
        <v>33</v>
      </c>
      <c r="B892" t="s">
        <v>22</v>
      </c>
      <c r="C892" t="s">
        <v>41</v>
      </c>
      <c r="D892" t="s">
        <v>47</v>
      </c>
      <c r="E892">
        <v>1659</v>
      </c>
      <c r="F892" s="1">
        <v>120</v>
      </c>
      <c r="G892" s="1">
        <v>300</v>
      </c>
      <c r="H892" s="1">
        <v>497700</v>
      </c>
      <c r="I892" s="1">
        <v>34839</v>
      </c>
      <c r="J892" s="1">
        <v>414750</v>
      </c>
      <c r="K892" s="1">
        <v>48111</v>
      </c>
      <c r="L892" s="2">
        <v>43647</v>
      </c>
      <c r="M892">
        <v>7</v>
      </c>
      <c r="N892" t="s">
        <v>32</v>
      </c>
      <c r="O892">
        <v>2019</v>
      </c>
    </row>
    <row r="893" spans="1:15" x14ac:dyDescent="0.2">
      <c r="A893" t="s">
        <v>15</v>
      </c>
      <c r="B893" t="s">
        <v>24</v>
      </c>
      <c r="C893" t="s">
        <v>41</v>
      </c>
      <c r="D893" t="s">
        <v>47</v>
      </c>
      <c r="E893">
        <v>609</v>
      </c>
      <c r="F893" s="1">
        <v>120</v>
      </c>
      <c r="G893" s="1">
        <v>20</v>
      </c>
      <c r="H893" s="1">
        <v>12180</v>
      </c>
      <c r="I893" s="1">
        <v>852.6</v>
      </c>
      <c r="J893" s="1">
        <v>6090</v>
      </c>
      <c r="K893" s="1">
        <v>5237.3999999999996</v>
      </c>
      <c r="L893" s="2">
        <v>43678</v>
      </c>
      <c r="M893">
        <v>8</v>
      </c>
      <c r="N893" t="s">
        <v>34</v>
      </c>
      <c r="O893">
        <v>2019</v>
      </c>
    </row>
    <row r="894" spans="1:15" x14ac:dyDescent="0.2">
      <c r="A894" t="s">
        <v>31</v>
      </c>
      <c r="B894" t="s">
        <v>20</v>
      </c>
      <c r="C894" t="s">
        <v>41</v>
      </c>
      <c r="D894" t="s">
        <v>47</v>
      </c>
      <c r="E894">
        <v>2087</v>
      </c>
      <c r="F894" s="1">
        <v>120</v>
      </c>
      <c r="G894" s="1">
        <v>125</v>
      </c>
      <c r="H894" s="1">
        <v>260875</v>
      </c>
      <c r="I894" s="1">
        <v>18261.25</v>
      </c>
      <c r="J894" s="1">
        <v>250440</v>
      </c>
      <c r="K894" s="1">
        <v>-7826.25</v>
      </c>
      <c r="L894" s="2">
        <v>43709</v>
      </c>
      <c r="M894">
        <v>9</v>
      </c>
      <c r="N894" t="s">
        <v>35</v>
      </c>
      <c r="O894">
        <v>2019</v>
      </c>
    </row>
    <row r="895" spans="1:15" x14ac:dyDescent="0.2">
      <c r="A895" t="s">
        <v>15</v>
      </c>
      <c r="B895" t="s">
        <v>22</v>
      </c>
      <c r="C895" t="s">
        <v>41</v>
      </c>
      <c r="D895" t="s">
        <v>47</v>
      </c>
      <c r="E895">
        <v>1976</v>
      </c>
      <c r="F895" s="1">
        <v>120</v>
      </c>
      <c r="G895" s="1">
        <v>20</v>
      </c>
      <c r="H895" s="1">
        <v>39520</v>
      </c>
      <c r="I895" s="1">
        <v>2766.4</v>
      </c>
      <c r="J895" s="1">
        <v>19760</v>
      </c>
      <c r="K895" s="1">
        <v>16993.599999999999</v>
      </c>
      <c r="L895" s="2">
        <v>43739</v>
      </c>
      <c r="M895">
        <v>10</v>
      </c>
      <c r="N895" t="s">
        <v>36</v>
      </c>
      <c r="O895">
        <v>2019</v>
      </c>
    </row>
    <row r="896" spans="1:15" x14ac:dyDescent="0.2">
      <c r="A896" t="s">
        <v>33</v>
      </c>
      <c r="B896" t="s">
        <v>37</v>
      </c>
      <c r="C896" t="s">
        <v>41</v>
      </c>
      <c r="D896" t="s">
        <v>47</v>
      </c>
      <c r="E896">
        <v>1372</v>
      </c>
      <c r="F896" s="1">
        <v>120</v>
      </c>
      <c r="G896" s="1">
        <v>300</v>
      </c>
      <c r="H896" s="1">
        <v>411600</v>
      </c>
      <c r="I896" s="1">
        <v>28812</v>
      </c>
      <c r="J896" s="1">
        <v>343000</v>
      </c>
      <c r="K896" s="1">
        <v>39788</v>
      </c>
      <c r="L896" s="2">
        <v>43800</v>
      </c>
      <c r="M896">
        <v>12</v>
      </c>
      <c r="N896" t="s">
        <v>26</v>
      </c>
      <c r="O896">
        <v>2019</v>
      </c>
    </row>
    <row r="897" spans="1:15" x14ac:dyDescent="0.2">
      <c r="A897" t="s">
        <v>29</v>
      </c>
      <c r="B897" t="s">
        <v>16</v>
      </c>
      <c r="C897" t="s">
        <v>42</v>
      </c>
      <c r="D897" t="s">
        <v>47</v>
      </c>
      <c r="E897">
        <v>3244</v>
      </c>
      <c r="F897" s="1">
        <v>250</v>
      </c>
      <c r="G897" s="1">
        <v>12</v>
      </c>
      <c r="H897" s="1">
        <v>38928</v>
      </c>
      <c r="I897" s="1">
        <v>2725.38</v>
      </c>
      <c r="J897" s="1">
        <v>9733.5</v>
      </c>
      <c r="K897" s="1">
        <v>26469.119999999999</v>
      </c>
      <c r="L897" s="2">
        <v>43466</v>
      </c>
      <c r="M897">
        <v>1</v>
      </c>
      <c r="N897" t="s">
        <v>19</v>
      </c>
      <c r="O897">
        <v>2019</v>
      </c>
    </row>
    <row r="898" spans="1:15" x14ac:dyDescent="0.2">
      <c r="A898" t="s">
        <v>33</v>
      </c>
      <c r="B898" t="s">
        <v>22</v>
      </c>
      <c r="C898" t="s">
        <v>42</v>
      </c>
      <c r="D898" t="s">
        <v>47</v>
      </c>
      <c r="E898">
        <v>959</v>
      </c>
      <c r="F898" s="1">
        <v>250</v>
      </c>
      <c r="G898" s="1">
        <v>300</v>
      </c>
      <c r="H898" s="1">
        <v>287700</v>
      </c>
      <c r="I898" s="1">
        <v>20139</v>
      </c>
      <c r="J898" s="1">
        <v>239750</v>
      </c>
      <c r="K898" s="1">
        <v>27811</v>
      </c>
      <c r="L898" s="2">
        <v>43497</v>
      </c>
      <c r="M898">
        <v>2</v>
      </c>
      <c r="N898" t="s">
        <v>39</v>
      </c>
      <c r="O898">
        <v>2019</v>
      </c>
    </row>
    <row r="899" spans="1:15" x14ac:dyDescent="0.2">
      <c r="A899" t="s">
        <v>33</v>
      </c>
      <c r="B899" t="s">
        <v>24</v>
      </c>
      <c r="C899" t="s">
        <v>42</v>
      </c>
      <c r="D899" t="s">
        <v>47</v>
      </c>
      <c r="E899">
        <v>2747</v>
      </c>
      <c r="F899" s="1">
        <v>250</v>
      </c>
      <c r="G899" s="1">
        <v>300</v>
      </c>
      <c r="H899" s="1">
        <v>824100</v>
      </c>
      <c r="I899" s="1">
        <v>57687</v>
      </c>
      <c r="J899" s="1">
        <v>686750</v>
      </c>
      <c r="K899" s="1">
        <v>79663</v>
      </c>
      <c r="L899" s="2">
        <v>43497</v>
      </c>
      <c r="M899">
        <v>2</v>
      </c>
      <c r="N899" t="s">
        <v>39</v>
      </c>
      <c r="O899">
        <v>2019</v>
      </c>
    </row>
    <row r="900" spans="1:15" x14ac:dyDescent="0.2">
      <c r="A900" t="s">
        <v>31</v>
      </c>
      <c r="B900" t="s">
        <v>16</v>
      </c>
      <c r="C900" t="s">
        <v>44</v>
      </c>
      <c r="D900" t="s">
        <v>47</v>
      </c>
      <c r="E900">
        <v>1645</v>
      </c>
      <c r="F900" s="1">
        <v>260</v>
      </c>
      <c r="G900" s="1">
        <v>125</v>
      </c>
      <c r="H900" s="1">
        <v>205625</v>
      </c>
      <c r="I900" s="1">
        <v>14393.75</v>
      </c>
      <c r="J900" s="1">
        <v>197400</v>
      </c>
      <c r="K900" s="1">
        <v>-6168.75</v>
      </c>
      <c r="L900" s="2">
        <v>43586</v>
      </c>
      <c r="M900">
        <v>5</v>
      </c>
      <c r="N900" t="s">
        <v>46</v>
      </c>
      <c r="O900">
        <v>2019</v>
      </c>
    </row>
    <row r="901" spans="1:15" x14ac:dyDescent="0.2">
      <c r="A901" t="s">
        <v>15</v>
      </c>
      <c r="B901" t="s">
        <v>22</v>
      </c>
      <c r="C901" t="s">
        <v>44</v>
      </c>
      <c r="D901" t="s">
        <v>47</v>
      </c>
      <c r="E901">
        <v>2876</v>
      </c>
      <c r="F901" s="1">
        <v>260</v>
      </c>
      <c r="G901" s="1">
        <v>350</v>
      </c>
      <c r="H901" s="1">
        <v>1006600</v>
      </c>
      <c r="I901" s="1">
        <v>70462</v>
      </c>
      <c r="J901" s="1">
        <v>747760</v>
      </c>
      <c r="K901" s="1">
        <v>188378</v>
      </c>
      <c r="L901" s="2">
        <v>43709</v>
      </c>
      <c r="M901">
        <v>9</v>
      </c>
      <c r="N901" t="s">
        <v>35</v>
      </c>
      <c r="O901">
        <v>2019</v>
      </c>
    </row>
    <row r="902" spans="1:15" x14ac:dyDescent="0.2">
      <c r="A902" t="s">
        <v>15</v>
      </c>
      <c r="B902" t="s">
        <v>16</v>
      </c>
      <c r="C902" t="s">
        <v>44</v>
      </c>
      <c r="D902" t="s">
        <v>47</v>
      </c>
      <c r="E902">
        <v>1118</v>
      </c>
      <c r="F902" s="1">
        <v>260</v>
      </c>
      <c r="G902" s="1">
        <v>20</v>
      </c>
      <c r="H902" s="1">
        <v>22360</v>
      </c>
      <c r="I902" s="1">
        <v>1565.2</v>
      </c>
      <c r="J902" s="1">
        <v>11180</v>
      </c>
      <c r="K902" s="1">
        <v>9614.7999999999993</v>
      </c>
      <c r="L902" s="2">
        <v>43770</v>
      </c>
      <c r="M902">
        <v>11</v>
      </c>
      <c r="N902" t="s">
        <v>40</v>
      </c>
      <c r="O902">
        <v>2019</v>
      </c>
    </row>
    <row r="903" spans="1:15" x14ac:dyDescent="0.2">
      <c r="A903" t="s">
        <v>33</v>
      </c>
      <c r="B903" t="s">
        <v>37</v>
      </c>
      <c r="C903" t="s">
        <v>44</v>
      </c>
      <c r="D903" t="s">
        <v>47</v>
      </c>
      <c r="E903">
        <v>1372</v>
      </c>
      <c r="F903" s="1">
        <v>260</v>
      </c>
      <c r="G903" s="1">
        <v>300</v>
      </c>
      <c r="H903" s="1">
        <v>411600</v>
      </c>
      <c r="I903" s="1">
        <v>28812</v>
      </c>
      <c r="J903" s="1">
        <v>343000</v>
      </c>
      <c r="K903" s="1">
        <v>39788</v>
      </c>
      <c r="L903" s="2">
        <v>43800</v>
      </c>
      <c r="M903">
        <v>12</v>
      </c>
      <c r="N903" t="s">
        <v>26</v>
      </c>
      <c r="O903">
        <v>2019</v>
      </c>
    </row>
    <row r="904" spans="1:15" x14ac:dyDescent="0.2">
      <c r="A904" t="s">
        <v>15</v>
      </c>
      <c r="B904" t="s">
        <v>16</v>
      </c>
      <c r="C904" t="s">
        <v>27</v>
      </c>
      <c r="D904" t="s">
        <v>47</v>
      </c>
      <c r="E904">
        <v>488</v>
      </c>
      <c r="F904" s="1">
        <v>5</v>
      </c>
      <c r="G904" s="1">
        <v>7</v>
      </c>
      <c r="H904" s="1">
        <v>3416</v>
      </c>
      <c r="I904" s="1">
        <v>273.27999999999997</v>
      </c>
      <c r="J904" s="1">
        <v>2440</v>
      </c>
      <c r="K904" s="1">
        <v>702.72</v>
      </c>
      <c r="L904" s="2">
        <v>43497</v>
      </c>
      <c r="M904">
        <v>2</v>
      </c>
      <c r="N904" t="s">
        <v>39</v>
      </c>
      <c r="O904">
        <v>2019</v>
      </c>
    </row>
    <row r="905" spans="1:15" x14ac:dyDescent="0.2">
      <c r="A905" t="s">
        <v>15</v>
      </c>
      <c r="B905" t="s">
        <v>37</v>
      </c>
      <c r="C905" t="s">
        <v>27</v>
      </c>
      <c r="D905" t="s">
        <v>47</v>
      </c>
      <c r="E905">
        <v>1282</v>
      </c>
      <c r="F905" s="1">
        <v>5</v>
      </c>
      <c r="G905" s="1">
        <v>20</v>
      </c>
      <c r="H905" s="1">
        <v>25640</v>
      </c>
      <c r="I905" s="1">
        <v>2051.1999999999998</v>
      </c>
      <c r="J905" s="1">
        <v>12820</v>
      </c>
      <c r="K905" s="1">
        <v>10768.8</v>
      </c>
      <c r="L905" s="2">
        <v>43617</v>
      </c>
      <c r="M905">
        <v>6</v>
      </c>
      <c r="N905" t="s">
        <v>23</v>
      </c>
      <c r="O905">
        <v>2019</v>
      </c>
    </row>
    <row r="906" spans="1:15" x14ac:dyDescent="0.2">
      <c r="A906" t="s">
        <v>15</v>
      </c>
      <c r="B906" t="s">
        <v>16</v>
      </c>
      <c r="C906" t="s">
        <v>38</v>
      </c>
      <c r="D906" t="s">
        <v>47</v>
      </c>
      <c r="E906">
        <v>257</v>
      </c>
      <c r="F906" s="1">
        <v>10</v>
      </c>
      <c r="G906" s="1">
        <v>7</v>
      </c>
      <c r="H906" s="1">
        <v>1799</v>
      </c>
      <c r="I906" s="1">
        <v>143.91999999999999</v>
      </c>
      <c r="J906" s="1">
        <v>1285</v>
      </c>
      <c r="K906" s="1">
        <v>370.08</v>
      </c>
      <c r="L906" s="2">
        <v>43586</v>
      </c>
      <c r="M906">
        <v>5</v>
      </c>
      <c r="N906" t="s">
        <v>46</v>
      </c>
      <c r="O906">
        <v>2019</v>
      </c>
    </row>
    <row r="907" spans="1:15" x14ac:dyDescent="0.2">
      <c r="A907" t="s">
        <v>15</v>
      </c>
      <c r="B907" t="s">
        <v>37</v>
      </c>
      <c r="C907" t="s">
        <v>44</v>
      </c>
      <c r="D907" t="s">
        <v>47</v>
      </c>
      <c r="E907">
        <v>1282</v>
      </c>
      <c r="F907" s="1">
        <v>260</v>
      </c>
      <c r="G907" s="1">
        <v>20</v>
      </c>
      <c r="H907" s="1">
        <v>25640</v>
      </c>
      <c r="I907" s="1">
        <v>2051.1999999999998</v>
      </c>
      <c r="J907" s="1">
        <v>12820</v>
      </c>
      <c r="K907" s="1">
        <v>10768.8</v>
      </c>
      <c r="L907" s="2">
        <v>43617</v>
      </c>
      <c r="M907">
        <v>6</v>
      </c>
      <c r="N907" t="s">
        <v>23</v>
      </c>
      <c r="O907">
        <v>2019</v>
      </c>
    </row>
    <row r="908" spans="1:15" x14ac:dyDescent="0.2">
      <c r="A908" t="s">
        <v>31</v>
      </c>
      <c r="B908" t="s">
        <v>24</v>
      </c>
      <c r="C908" t="s">
        <v>17</v>
      </c>
      <c r="D908" t="s">
        <v>47</v>
      </c>
      <c r="E908">
        <v>1540</v>
      </c>
      <c r="F908" s="1">
        <v>3</v>
      </c>
      <c r="G908" s="1">
        <v>125</v>
      </c>
      <c r="H908" s="1">
        <v>192500</v>
      </c>
      <c r="I908" s="1">
        <v>15400</v>
      </c>
      <c r="J908" s="1">
        <v>184800</v>
      </c>
      <c r="K908" s="1">
        <v>-7700</v>
      </c>
      <c r="L908" s="2">
        <v>43678</v>
      </c>
      <c r="M908">
        <v>8</v>
      </c>
      <c r="N908" t="s">
        <v>34</v>
      </c>
      <c r="O908">
        <v>2019</v>
      </c>
    </row>
    <row r="909" spans="1:15" x14ac:dyDescent="0.2">
      <c r="A909" t="s">
        <v>21</v>
      </c>
      <c r="B909" t="s">
        <v>22</v>
      </c>
      <c r="C909" t="s">
        <v>17</v>
      </c>
      <c r="D909" t="s">
        <v>47</v>
      </c>
      <c r="E909">
        <v>490</v>
      </c>
      <c r="F909" s="1">
        <v>3</v>
      </c>
      <c r="G909" s="1">
        <v>15</v>
      </c>
      <c r="H909" s="1">
        <v>7350</v>
      </c>
      <c r="I909" s="1">
        <v>588</v>
      </c>
      <c r="J909" s="1">
        <v>4900</v>
      </c>
      <c r="K909" s="1">
        <v>1862</v>
      </c>
      <c r="L909" s="2">
        <v>43770</v>
      </c>
      <c r="M909">
        <v>11</v>
      </c>
      <c r="N909" t="s">
        <v>40</v>
      </c>
      <c r="O909">
        <v>2019</v>
      </c>
    </row>
    <row r="910" spans="1:15" x14ac:dyDescent="0.2">
      <c r="A910" t="s">
        <v>15</v>
      </c>
      <c r="B910" t="s">
        <v>24</v>
      </c>
      <c r="C910" t="s">
        <v>17</v>
      </c>
      <c r="D910" t="s">
        <v>47</v>
      </c>
      <c r="E910">
        <v>1362</v>
      </c>
      <c r="F910" s="1">
        <v>3</v>
      </c>
      <c r="G910" s="1">
        <v>350</v>
      </c>
      <c r="H910" s="1">
        <v>476700</v>
      </c>
      <c r="I910" s="1">
        <v>38136</v>
      </c>
      <c r="J910" s="1">
        <v>354120</v>
      </c>
      <c r="K910" s="1">
        <v>84444</v>
      </c>
      <c r="L910" s="2">
        <v>43800</v>
      </c>
      <c r="M910">
        <v>12</v>
      </c>
      <c r="N910" t="s">
        <v>26</v>
      </c>
      <c r="O910">
        <v>2019</v>
      </c>
    </row>
    <row r="911" spans="1:15" x14ac:dyDescent="0.2">
      <c r="A911" t="s">
        <v>21</v>
      </c>
      <c r="B911" t="s">
        <v>22</v>
      </c>
      <c r="C911" t="s">
        <v>27</v>
      </c>
      <c r="D911" t="s">
        <v>47</v>
      </c>
      <c r="E911">
        <v>2501</v>
      </c>
      <c r="F911" s="1">
        <v>5</v>
      </c>
      <c r="G911" s="1">
        <v>15</v>
      </c>
      <c r="H911" s="1">
        <v>37515</v>
      </c>
      <c r="I911" s="1">
        <v>3001.2</v>
      </c>
      <c r="J911" s="1">
        <v>25010</v>
      </c>
      <c r="K911" s="1">
        <v>9503.7999999999993</v>
      </c>
      <c r="L911" s="2">
        <v>43525</v>
      </c>
      <c r="M911">
        <v>3</v>
      </c>
      <c r="N911" t="s">
        <v>28</v>
      </c>
      <c r="O911">
        <v>2019</v>
      </c>
    </row>
    <row r="912" spans="1:15" x14ac:dyDescent="0.2">
      <c r="A912" t="s">
        <v>15</v>
      </c>
      <c r="B912" t="s">
        <v>16</v>
      </c>
      <c r="C912" t="s">
        <v>27</v>
      </c>
      <c r="D912" t="s">
        <v>47</v>
      </c>
      <c r="E912">
        <v>708</v>
      </c>
      <c r="F912" s="1">
        <v>5</v>
      </c>
      <c r="G912" s="1">
        <v>20</v>
      </c>
      <c r="H912" s="1">
        <v>14160</v>
      </c>
      <c r="I912" s="1">
        <v>1132.8</v>
      </c>
      <c r="J912" s="1">
        <v>7080</v>
      </c>
      <c r="K912" s="1">
        <v>5947.2</v>
      </c>
      <c r="L912" s="2">
        <v>43617</v>
      </c>
      <c r="M912">
        <v>6</v>
      </c>
      <c r="N912" t="s">
        <v>23</v>
      </c>
      <c r="O912">
        <v>2019</v>
      </c>
    </row>
    <row r="913" spans="1:15" x14ac:dyDescent="0.2">
      <c r="A913" t="s">
        <v>15</v>
      </c>
      <c r="B913" t="s">
        <v>20</v>
      </c>
      <c r="C913" t="s">
        <v>27</v>
      </c>
      <c r="D913" t="s">
        <v>47</v>
      </c>
      <c r="E913">
        <v>645</v>
      </c>
      <c r="F913" s="1">
        <v>5</v>
      </c>
      <c r="G913" s="1">
        <v>20</v>
      </c>
      <c r="H913" s="1">
        <v>12900</v>
      </c>
      <c r="I913" s="1">
        <v>1032</v>
      </c>
      <c r="J913" s="1">
        <v>6450</v>
      </c>
      <c r="K913" s="1">
        <v>5418</v>
      </c>
      <c r="L913" s="2">
        <v>43647</v>
      </c>
      <c r="M913">
        <v>7</v>
      </c>
      <c r="N913" t="s">
        <v>32</v>
      </c>
      <c r="O913">
        <v>2019</v>
      </c>
    </row>
    <row r="914" spans="1:15" x14ac:dyDescent="0.2">
      <c r="A914" t="s">
        <v>33</v>
      </c>
      <c r="B914" t="s">
        <v>22</v>
      </c>
      <c r="C914" t="s">
        <v>27</v>
      </c>
      <c r="D914" t="s">
        <v>47</v>
      </c>
      <c r="E914">
        <v>1562</v>
      </c>
      <c r="F914" s="1">
        <v>5</v>
      </c>
      <c r="G914" s="1">
        <v>300</v>
      </c>
      <c r="H914" s="1">
        <v>468600</v>
      </c>
      <c r="I914" s="1">
        <v>37488</v>
      </c>
      <c r="J914" s="1">
        <v>390500</v>
      </c>
      <c r="K914" s="1">
        <v>40612</v>
      </c>
      <c r="L914" s="2">
        <v>43678</v>
      </c>
      <c r="M914">
        <v>8</v>
      </c>
      <c r="N914" t="s">
        <v>34</v>
      </c>
      <c r="O914">
        <v>2019</v>
      </c>
    </row>
    <row r="915" spans="1:15" x14ac:dyDescent="0.2">
      <c r="A915" t="s">
        <v>21</v>
      </c>
      <c r="B915" t="s">
        <v>20</v>
      </c>
      <c r="C915" t="s">
        <v>27</v>
      </c>
      <c r="D915" t="s">
        <v>47</v>
      </c>
      <c r="E915">
        <v>711</v>
      </c>
      <c r="F915" s="1">
        <v>5</v>
      </c>
      <c r="G915" s="1">
        <v>15</v>
      </c>
      <c r="H915" s="1">
        <v>10665</v>
      </c>
      <c r="I915" s="1">
        <v>853.2</v>
      </c>
      <c r="J915" s="1">
        <v>7110</v>
      </c>
      <c r="K915" s="1">
        <v>2701.8</v>
      </c>
      <c r="L915" s="2">
        <v>43800</v>
      </c>
      <c r="M915">
        <v>12</v>
      </c>
      <c r="N915" t="s">
        <v>26</v>
      </c>
      <c r="O915">
        <v>2019</v>
      </c>
    </row>
    <row r="916" spans="1:15" x14ac:dyDescent="0.2">
      <c r="A916" t="s">
        <v>31</v>
      </c>
      <c r="B916" t="s">
        <v>24</v>
      </c>
      <c r="C916" t="s">
        <v>38</v>
      </c>
      <c r="D916" t="s">
        <v>47</v>
      </c>
      <c r="E916">
        <v>1114</v>
      </c>
      <c r="F916" s="1">
        <v>10</v>
      </c>
      <c r="G916" s="1">
        <v>125</v>
      </c>
      <c r="H916" s="1">
        <v>139250</v>
      </c>
      <c r="I916" s="1">
        <v>11140</v>
      </c>
      <c r="J916" s="1">
        <v>133680</v>
      </c>
      <c r="K916" s="1">
        <v>-5570</v>
      </c>
      <c r="L916" s="2">
        <v>43525</v>
      </c>
      <c r="M916">
        <v>3</v>
      </c>
      <c r="N916" t="s">
        <v>28</v>
      </c>
      <c r="O916">
        <v>2019</v>
      </c>
    </row>
    <row r="917" spans="1:15" x14ac:dyDescent="0.2">
      <c r="A917" t="s">
        <v>15</v>
      </c>
      <c r="B917" t="s">
        <v>20</v>
      </c>
      <c r="C917" t="s">
        <v>38</v>
      </c>
      <c r="D917" t="s">
        <v>47</v>
      </c>
      <c r="E917">
        <v>1259</v>
      </c>
      <c r="F917" s="1">
        <v>10</v>
      </c>
      <c r="G917" s="1">
        <v>7</v>
      </c>
      <c r="H917" s="1">
        <v>8813</v>
      </c>
      <c r="I917" s="1">
        <v>705.04</v>
      </c>
      <c r="J917" s="1">
        <v>6295</v>
      </c>
      <c r="K917" s="1">
        <v>1812.96</v>
      </c>
      <c r="L917" s="2">
        <v>43556</v>
      </c>
      <c r="M917">
        <v>4</v>
      </c>
      <c r="N917" t="s">
        <v>43</v>
      </c>
      <c r="O917">
        <v>2019</v>
      </c>
    </row>
    <row r="918" spans="1:15" x14ac:dyDescent="0.2">
      <c r="A918" t="s">
        <v>15</v>
      </c>
      <c r="B918" t="s">
        <v>20</v>
      </c>
      <c r="C918" t="s">
        <v>38</v>
      </c>
      <c r="D918" t="s">
        <v>47</v>
      </c>
      <c r="E918">
        <v>1095</v>
      </c>
      <c r="F918" s="1">
        <v>10</v>
      </c>
      <c r="G918" s="1">
        <v>7</v>
      </c>
      <c r="H918" s="1">
        <v>7665</v>
      </c>
      <c r="I918" s="1">
        <v>613.20000000000005</v>
      </c>
      <c r="J918" s="1">
        <v>5475</v>
      </c>
      <c r="K918" s="1">
        <v>1576.8</v>
      </c>
      <c r="L918" s="2">
        <v>43586</v>
      </c>
      <c r="M918">
        <v>5</v>
      </c>
      <c r="N918" t="s">
        <v>46</v>
      </c>
      <c r="O918">
        <v>2019</v>
      </c>
    </row>
    <row r="919" spans="1:15" x14ac:dyDescent="0.2">
      <c r="A919" t="s">
        <v>15</v>
      </c>
      <c r="B919" t="s">
        <v>20</v>
      </c>
      <c r="C919" t="s">
        <v>38</v>
      </c>
      <c r="D919" t="s">
        <v>47</v>
      </c>
      <c r="E919">
        <v>1366</v>
      </c>
      <c r="F919" s="1">
        <v>10</v>
      </c>
      <c r="G919" s="1">
        <v>20</v>
      </c>
      <c r="H919" s="1">
        <v>27320</v>
      </c>
      <c r="I919" s="1">
        <v>2185.6</v>
      </c>
      <c r="J919" s="1">
        <v>13660</v>
      </c>
      <c r="K919" s="1">
        <v>11474.4</v>
      </c>
      <c r="L919" s="2">
        <v>43617</v>
      </c>
      <c r="M919">
        <v>6</v>
      </c>
      <c r="N919" t="s">
        <v>23</v>
      </c>
      <c r="O919">
        <v>2019</v>
      </c>
    </row>
    <row r="920" spans="1:15" x14ac:dyDescent="0.2">
      <c r="A920" t="s">
        <v>33</v>
      </c>
      <c r="B920" t="s">
        <v>24</v>
      </c>
      <c r="C920" t="s">
        <v>38</v>
      </c>
      <c r="D920" t="s">
        <v>47</v>
      </c>
      <c r="E920">
        <v>2460</v>
      </c>
      <c r="F920" s="1">
        <v>10</v>
      </c>
      <c r="G920" s="1">
        <v>300</v>
      </c>
      <c r="H920" s="1">
        <v>738000</v>
      </c>
      <c r="I920" s="1">
        <v>59040</v>
      </c>
      <c r="J920" s="1">
        <v>615000</v>
      </c>
      <c r="K920" s="1">
        <v>63960</v>
      </c>
      <c r="L920" s="2">
        <v>43617</v>
      </c>
      <c r="M920">
        <v>6</v>
      </c>
      <c r="N920" t="s">
        <v>23</v>
      </c>
      <c r="O920">
        <v>2019</v>
      </c>
    </row>
    <row r="921" spans="1:15" x14ac:dyDescent="0.2">
      <c r="A921" t="s">
        <v>15</v>
      </c>
      <c r="B921" t="s">
        <v>37</v>
      </c>
      <c r="C921" t="s">
        <v>38</v>
      </c>
      <c r="D921" t="s">
        <v>47</v>
      </c>
      <c r="E921">
        <v>678</v>
      </c>
      <c r="F921" s="1">
        <v>10</v>
      </c>
      <c r="G921" s="1">
        <v>7</v>
      </c>
      <c r="H921" s="1">
        <v>4746</v>
      </c>
      <c r="I921" s="1">
        <v>379.68</v>
      </c>
      <c r="J921" s="1">
        <v>3390</v>
      </c>
      <c r="K921" s="1">
        <v>976.32</v>
      </c>
      <c r="L921" s="2">
        <v>43678</v>
      </c>
      <c r="M921">
        <v>8</v>
      </c>
      <c r="N921" t="s">
        <v>34</v>
      </c>
      <c r="O921">
        <v>2019</v>
      </c>
    </row>
    <row r="922" spans="1:15" x14ac:dyDescent="0.2">
      <c r="A922" t="s">
        <v>15</v>
      </c>
      <c r="B922" t="s">
        <v>20</v>
      </c>
      <c r="C922" t="s">
        <v>38</v>
      </c>
      <c r="D922" t="s">
        <v>47</v>
      </c>
      <c r="E922">
        <v>1598</v>
      </c>
      <c r="F922" s="1">
        <v>10</v>
      </c>
      <c r="G922" s="1">
        <v>7</v>
      </c>
      <c r="H922" s="1">
        <v>11186</v>
      </c>
      <c r="I922" s="1">
        <v>894.88</v>
      </c>
      <c r="J922" s="1">
        <v>7990</v>
      </c>
      <c r="K922" s="1">
        <v>2301.12</v>
      </c>
      <c r="L922" s="2">
        <v>43678</v>
      </c>
      <c r="M922">
        <v>8</v>
      </c>
      <c r="N922" t="s">
        <v>34</v>
      </c>
      <c r="O922">
        <v>2019</v>
      </c>
    </row>
    <row r="923" spans="1:15" x14ac:dyDescent="0.2">
      <c r="A923" t="s">
        <v>15</v>
      </c>
      <c r="B923" t="s">
        <v>20</v>
      </c>
      <c r="C923" t="s">
        <v>38</v>
      </c>
      <c r="D923" t="s">
        <v>47</v>
      </c>
      <c r="E923">
        <v>1934</v>
      </c>
      <c r="F923" s="1">
        <v>10</v>
      </c>
      <c r="G923" s="1">
        <v>20</v>
      </c>
      <c r="H923" s="1">
        <v>38680</v>
      </c>
      <c r="I923" s="1">
        <v>3094.4</v>
      </c>
      <c r="J923" s="1">
        <v>19340</v>
      </c>
      <c r="K923" s="1">
        <v>16245.6</v>
      </c>
      <c r="L923" s="2">
        <v>43709</v>
      </c>
      <c r="M923">
        <v>9</v>
      </c>
      <c r="N923" t="s">
        <v>35</v>
      </c>
      <c r="O923">
        <v>2019</v>
      </c>
    </row>
    <row r="924" spans="1:15" x14ac:dyDescent="0.2">
      <c r="A924" t="s">
        <v>15</v>
      </c>
      <c r="B924" t="s">
        <v>24</v>
      </c>
      <c r="C924" t="s">
        <v>38</v>
      </c>
      <c r="D924" t="s">
        <v>47</v>
      </c>
      <c r="E924">
        <v>2993</v>
      </c>
      <c r="F924" s="1">
        <v>10</v>
      </c>
      <c r="G924" s="1">
        <v>20</v>
      </c>
      <c r="H924" s="1">
        <v>59860</v>
      </c>
      <c r="I924" s="1">
        <v>4788.8</v>
      </c>
      <c r="J924" s="1">
        <v>29930</v>
      </c>
      <c r="K924" s="1">
        <v>25141.200000000001</v>
      </c>
      <c r="L924" s="2">
        <v>43709</v>
      </c>
      <c r="M924">
        <v>9</v>
      </c>
      <c r="N924" t="s">
        <v>35</v>
      </c>
      <c r="O924">
        <v>2019</v>
      </c>
    </row>
    <row r="925" spans="1:15" x14ac:dyDescent="0.2">
      <c r="A925" t="s">
        <v>15</v>
      </c>
      <c r="B925" t="s">
        <v>24</v>
      </c>
      <c r="C925" t="s">
        <v>38</v>
      </c>
      <c r="D925" t="s">
        <v>47</v>
      </c>
      <c r="E925">
        <v>1362</v>
      </c>
      <c r="F925" s="1">
        <v>10</v>
      </c>
      <c r="G925" s="1">
        <v>350</v>
      </c>
      <c r="H925" s="1">
        <v>476700</v>
      </c>
      <c r="I925" s="1">
        <v>38136</v>
      </c>
      <c r="J925" s="1">
        <v>354120</v>
      </c>
      <c r="K925" s="1">
        <v>84444</v>
      </c>
      <c r="L925" s="2">
        <v>43800</v>
      </c>
      <c r="M925">
        <v>12</v>
      </c>
      <c r="N925" t="s">
        <v>26</v>
      </c>
      <c r="O925">
        <v>2019</v>
      </c>
    </row>
    <row r="926" spans="1:15" x14ac:dyDescent="0.2">
      <c r="A926" t="s">
        <v>29</v>
      </c>
      <c r="B926" t="s">
        <v>30</v>
      </c>
      <c r="C926" t="s">
        <v>41</v>
      </c>
      <c r="D926" t="s">
        <v>47</v>
      </c>
      <c r="E926">
        <v>598</v>
      </c>
      <c r="F926" s="1">
        <v>120</v>
      </c>
      <c r="G926" s="1">
        <v>12</v>
      </c>
      <c r="H926" s="1">
        <v>7176</v>
      </c>
      <c r="I926" s="1">
        <v>574.08000000000004</v>
      </c>
      <c r="J926" s="1">
        <v>1794</v>
      </c>
      <c r="K926" s="1">
        <v>4807.92</v>
      </c>
      <c r="L926" s="2">
        <v>43525</v>
      </c>
      <c r="M926">
        <v>3</v>
      </c>
      <c r="N926" t="s">
        <v>28</v>
      </c>
      <c r="O926">
        <v>2019</v>
      </c>
    </row>
    <row r="927" spans="1:15" x14ac:dyDescent="0.2">
      <c r="A927" t="s">
        <v>15</v>
      </c>
      <c r="B927" t="s">
        <v>30</v>
      </c>
      <c r="C927" t="s">
        <v>41</v>
      </c>
      <c r="D927" t="s">
        <v>47</v>
      </c>
      <c r="E927">
        <v>2907</v>
      </c>
      <c r="F927" s="1">
        <v>120</v>
      </c>
      <c r="G927" s="1">
        <v>7</v>
      </c>
      <c r="H927" s="1">
        <v>20349</v>
      </c>
      <c r="I927" s="1">
        <v>1627.92</v>
      </c>
      <c r="J927" s="1">
        <v>14535</v>
      </c>
      <c r="K927" s="1">
        <v>4186.08</v>
      </c>
      <c r="L927" s="2">
        <v>43617</v>
      </c>
      <c r="M927">
        <v>6</v>
      </c>
      <c r="N927" t="s">
        <v>23</v>
      </c>
      <c r="O927">
        <v>2019</v>
      </c>
    </row>
    <row r="928" spans="1:15" x14ac:dyDescent="0.2">
      <c r="A928" t="s">
        <v>15</v>
      </c>
      <c r="B928" t="s">
        <v>20</v>
      </c>
      <c r="C928" t="s">
        <v>41</v>
      </c>
      <c r="D928" t="s">
        <v>47</v>
      </c>
      <c r="E928">
        <v>2338</v>
      </c>
      <c r="F928" s="1">
        <v>120</v>
      </c>
      <c r="G928" s="1">
        <v>7</v>
      </c>
      <c r="H928" s="1">
        <v>16366</v>
      </c>
      <c r="I928" s="1">
        <v>1309.28</v>
      </c>
      <c r="J928" s="1">
        <v>11690</v>
      </c>
      <c r="K928" s="1">
        <v>3366.72</v>
      </c>
      <c r="L928" s="2">
        <v>43617</v>
      </c>
      <c r="M928">
        <v>6</v>
      </c>
      <c r="N928" t="s">
        <v>23</v>
      </c>
      <c r="O928">
        <v>2019</v>
      </c>
    </row>
    <row r="929" spans="1:15" x14ac:dyDescent="0.2">
      <c r="A929" t="s">
        <v>33</v>
      </c>
      <c r="B929" t="s">
        <v>24</v>
      </c>
      <c r="C929" t="s">
        <v>41</v>
      </c>
      <c r="D929" t="s">
        <v>47</v>
      </c>
      <c r="E929">
        <v>635</v>
      </c>
      <c r="F929" s="1">
        <v>120</v>
      </c>
      <c r="G929" s="1">
        <v>300</v>
      </c>
      <c r="H929" s="1">
        <v>190500</v>
      </c>
      <c r="I929" s="1">
        <v>15240</v>
      </c>
      <c r="J929" s="1">
        <v>158750</v>
      </c>
      <c r="K929" s="1">
        <v>16510</v>
      </c>
      <c r="L929" s="2">
        <v>43800</v>
      </c>
      <c r="M929">
        <v>12</v>
      </c>
      <c r="N929" t="s">
        <v>26</v>
      </c>
      <c r="O929">
        <v>2019</v>
      </c>
    </row>
    <row r="930" spans="1:15" x14ac:dyDescent="0.2">
      <c r="A930" t="s">
        <v>15</v>
      </c>
      <c r="B930" t="s">
        <v>22</v>
      </c>
      <c r="C930" t="s">
        <v>42</v>
      </c>
      <c r="D930" t="s">
        <v>47</v>
      </c>
      <c r="E930">
        <v>574</v>
      </c>
      <c r="F930" s="1">
        <v>250</v>
      </c>
      <c r="G930" s="1">
        <v>350</v>
      </c>
      <c r="H930" s="1">
        <v>200900</v>
      </c>
      <c r="I930" s="1">
        <v>16086</v>
      </c>
      <c r="J930" s="1">
        <v>149370</v>
      </c>
      <c r="K930" s="1">
        <v>35444</v>
      </c>
      <c r="L930" s="2">
        <v>43556</v>
      </c>
      <c r="M930">
        <v>4</v>
      </c>
      <c r="N930" t="s">
        <v>43</v>
      </c>
      <c r="O930">
        <v>2019</v>
      </c>
    </row>
    <row r="931" spans="1:15" x14ac:dyDescent="0.2">
      <c r="A931" t="s">
        <v>15</v>
      </c>
      <c r="B931" t="s">
        <v>20</v>
      </c>
      <c r="C931" t="s">
        <v>42</v>
      </c>
      <c r="D931" t="s">
        <v>47</v>
      </c>
      <c r="E931">
        <v>2338</v>
      </c>
      <c r="F931" s="1">
        <v>250</v>
      </c>
      <c r="G931" s="1">
        <v>7</v>
      </c>
      <c r="H931" s="1">
        <v>16366</v>
      </c>
      <c r="I931" s="1">
        <v>1309.28</v>
      </c>
      <c r="J931" s="1">
        <v>11690</v>
      </c>
      <c r="K931" s="1">
        <v>3366.72</v>
      </c>
      <c r="L931" s="2">
        <v>43617</v>
      </c>
      <c r="M931">
        <v>6</v>
      </c>
      <c r="N931" t="s">
        <v>23</v>
      </c>
      <c r="O931">
        <v>2019</v>
      </c>
    </row>
    <row r="932" spans="1:15" x14ac:dyDescent="0.2">
      <c r="A932" t="s">
        <v>15</v>
      </c>
      <c r="B932" t="s">
        <v>22</v>
      </c>
      <c r="C932" t="s">
        <v>42</v>
      </c>
      <c r="D932" t="s">
        <v>47</v>
      </c>
      <c r="E932">
        <v>381</v>
      </c>
      <c r="F932" s="1">
        <v>250</v>
      </c>
      <c r="G932" s="1">
        <v>350</v>
      </c>
      <c r="H932" s="1">
        <v>133350</v>
      </c>
      <c r="I932" s="1">
        <v>10668</v>
      </c>
      <c r="J932" s="1">
        <v>99060</v>
      </c>
      <c r="K932" s="1">
        <v>23622</v>
      </c>
      <c r="L932" s="2">
        <v>43678</v>
      </c>
      <c r="M932">
        <v>8</v>
      </c>
      <c r="N932" t="s">
        <v>34</v>
      </c>
      <c r="O932">
        <v>2019</v>
      </c>
    </row>
    <row r="933" spans="1:15" x14ac:dyDescent="0.2">
      <c r="A933" t="s">
        <v>15</v>
      </c>
      <c r="B933" t="s">
        <v>20</v>
      </c>
      <c r="C933" t="s">
        <v>42</v>
      </c>
      <c r="D933" t="s">
        <v>47</v>
      </c>
      <c r="E933">
        <v>422</v>
      </c>
      <c r="F933" s="1">
        <v>250</v>
      </c>
      <c r="G933" s="1">
        <v>350</v>
      </c>
      <c r="H933" s="1">
        <v>147700</v>
      </c>
      <c r="I933" s="1">
        <v>11816</v>
      </c>
      <c r="J933" s="1">
        <v>109720</v>
      </c>
      <c r="K933" s="1">
        <v>26164</v>
      </c>
      <c r="L933" s="2">
        <v>43678</v>
      </c>
      <c r="M933">
        <v>8</v>
      </c>
      <c r="N933" t="s">
        <v>34</v>
      </c>
      <c r="O933">
        <v>2019</v>
      </c>
    </row>
    <row r="934" spans="1:15" x14ac:dyDescent="0.2">
      <c r="A934" t="s">
        <v>33</v>
      </c>
      <c r="B934" t="s">
        <v>16</v>
      </c>
      <c r="C934" t="s">
        <v>42</v>
      </c>
      <c r="D934" t="s">
        <v>47</v>
      </c>
      <c r="E934">
        <v>2134</v>
      </c>
      <c r="F934" s="1">
        <v>250</v>
      </c>
      <c r="G934" s="1">
        <v>300</v>
      </c>
      <c r="H934" s="1">
        <v>640200</v>
      </c>
      <c r="I934" s="1">
        <v>51216</v>
      </c>
      <c r="J934" s="1">
        <v>533500</v>
      </c>
      <c r="K934" s="1">
        <v>55484</v>
      </c>
      <c r="L934" s="2">
        <v>43709</v>
      </c>
      <c r="M934">
        <v>9</v>
      </c>
      <c r="N934" t="s">
        <v>35</v>
      </c>
      <c r="O934">
        <v>2019</v>
      </c>
    </row>
    <row r="935" spans="1:15" x14ac:dyDescent="0.2">
      <c r="A935" t="s">
        <v>15</v>
      </c>
      <c r="B935" t="s">
        <v>16</v>
      </c>
      <c r="C935" t="s">
        <v>44</v>
      </c>
      <c r="D935" t="s">
        <v>47</v>
      </c>
      <c r="E935">
        <v>708</v>
      </c>
      <c r="F935" s="1">
        <v>260</v>
      </c>
      <c r="G935" s="1">
        <v>20</v>
      </c>
      <c r="H935" s="1">
        <v>14160</v>
      </c>
      <c r="I935" s="1">
        <v>1132.8</v>
      </c>
      <c r="J935" s="1">
        <v>7080</v>
      </c>
      <c r="K935" s="1">
        <v>5947.2</v>
      </c>
      <c r="L935" s="2">
        <v>43617</v>
      </c>
      <c r="M935">
        <v>6</v>
      </c>
      <c r="N935" t="s">
        <v>23</v>
      </c>
      <c r="O935">
        <v>2019</v>
      </c>
    </row>
    <row r="936" spans="1:15" x14ac:dyDescent="0.2">
      <c r="A936" t="s">
        <v>15</v>
      </c>
      <c r="B936" t="s">
        <v>37</v>
      </c>
      <c r="C936" t="s">
        <v>44</v>
      </c>
      <c r="D936" t="s">
        <v>47</v>
      </c>
      <c r="E936">
        <v>2907</v>
      </c>
      <c r="F936" s="1">
        <v>260</v>
      </c>
      <c r="G936" s="1">
        <v>7</v>
      </c>
      <c r="H936" s="1">
        <v>20349</v>
      </c>
      <c r="I936" s="1">
        <v>1627.92</v>
      </c>
      <c r="J936" s="1">
        <v>14535</v>
      </c>
      <c r="K936" s="1">
        <v>4186.08</v>
      </c>
      <c r="L936" s="2">
        <v>43617</v>
      </c>
      <c r="M936">
        <v>6</v>
      </c>
      <c r="N936" t="s">
        <v>23</v>
      </c>
      <c r="O936">
        <v>2019</v>
      </c>
    </row>
    <row r="937" spans="1:15" x14ac:dyDescent="0.2">
      <c r="A937" t="s">
        <v>15</v>
      </c>
      <c r="B937" t="s">
        <v>20</v>
      </c>
      <c r="C937" t="s">
        <v>44</v>
      </c>
      <c r="D937" t="s">
        <v>47</v>
      </c>
      <c r="E937">
        <v>1366</v>
      </c>
      <c r="F937" s="1">
        <v>260</v>
      </c>
      <c r="G937" s="1">
        <v>20</v>
      </c>
      <c r="H937" s="1">
        <v>27320</v>
      </c>
      <c r="I937" s="1">
        <v>2185.6</v>
      </c>
      <c r="J937" s="1">
        <v>13660</v>
      </c>
      <c r="K937" s="1">
        <v>11474.4</v>
      </c>
      <c r="L937" s="2">
        <v>43617</v>
      </c>
      <c r="M937">
        <v>6</v>
      </c>
      <c r="N937" t="s">
        <v>23</v>
      </c>
      <c r="O937">
        <v>2019</v>
      </c>
    </row>
    <row r="938" spans="1:15" x14ac:dyDescent="0.2">
      <c r="A938" t="s">
        <v>33</v>
      </c>
      <c r="B938" t="s">
        <v>24</v>
      </c>
      <c r="C938" t="s">
        <v>44</v>
      </c>
      <c r="D938" t="s">
        <v>47</v>
      </c>
      <c r="E938">
        <v>2460</v>
      </c>
      <c r="F938" s="1">
        <v>260</v>
      </c>
      <c r="G938" s="1">
        <v>300</v>
      </c>
      <c r="H938" s="1">
        <v>738000</v>
      </c>
      <c r="I938" s="1">
        <v>59040</v>
      </c>
      <c r="J938" s="1">
        <v>615000</v>
      </c>
      <c r="K938" s="1">
        <v>63960</v>
      </c>
      <c r="L938" s="2">
        <v>43617</v>
      </c>
      <c r="M938">
        <v>6</v>
      </c>
      <c r="N938" t="s">
        <v>23</v>
      </c>
      <c r="O938">
        <v>2019</v>
      </c>
    </row>
    <row r="939" spans="1:15" x14ac:dyDescent="0.2">
      <c r="A939" t="s">
        <v>15</v>
      </c>
      <c r="B939" t="s">
        <v>20</v>
      </c>
      <c r="C939" t="s">
        <v>44</v>
      </c>
      <c r="D939" t="s">
        <v>47</v>
      </c>
      <c r="E939">
        <v>1520</v>
      </c>
      <c r="F939" s="1">
        <v>260</v>
      </c>
      <c r="G939" s="1">
        <v>20</v>
      </c>
      <c r="H939" s="1">
        <v>30400</v>
      </c>
      <c r="I939" s="1">
        <v>2432</v>
      </c>
      <c r="J939" s="1">
        <v>15200</v>
      </c>
      <c r="K939" s="1">
        <v>12768</v>
      </c>
      <c r="L939" s="2">
        <v>43770</v>
      </c>
      <c r="M939">
        <v>11</v>
      </c>
      <c r="N939" t="s">
        <v>40</v>
      </c>
      <c r="O939">
        <v>2019</v>
      </c>
    </row>
    <row r="940" spans="1:15" x14ac:dyDescent="0.2">
      <c r="A940" t="s">
        <v>21</v>
      </c>
      <c r="B940" t="s">
        <v>20</v>
      </c>
      <c r="C940" t="s">
        <v>44</v>
      </c>
      <c r="D940" t="s">
        <v>47</v>
      </c>
      <c r="E940">
        <v>711</v>
      </c>
      <c r="F940" s="1">
        <v>260</v>
      </c>
      <c r="G940" s="1">
        <v>15</v>
      </c>
      <c r="H940" s="1">
        <v>10665</v>
      </c>
      <c r="I940" s="1">
        <v>853.2</v>
      </c>
      <c r="J940" s="1">
        <v>7110</v>
      </c>
      <c r="K940" s="1">
        <v>2701.8</v>
      </c>
      <c r="L940" s="2">
        <v>43800</v>
      </c>
      <c r="M940">
        <v>12</v>
      </c>
      <c r="N940" t="s">
        <v>26</v>
      </c>
      <c r="O940">
        <v>2019</v>
      </c>
    </row>
    <row r="941" spans="1:15" x14ac:dyDescent="0.2">
      <c r="A941" t="s">
        <v>33</v>
      </c>
      <c r="B941" t="s">
        <v>24</v>
      </c>
      <c r="C941" t="s">
        <v>44</v>
      </c>
      <c r="D941" t="s">
        <v>47</v>
      </c>
      <c r="E941">
        <v>635</v>
      </c>
      <c r="F941" s="1">
        <v>260</v>
      </c>
      <c r="G941" s="1">
        <v>300</v>
      </c>
      <c r="H941" s="1">
        <v>190500</v>
      </c>
      <c r="I941" s="1">
        <v>15240</v>
      </c>
      <c r="J941" s="1">
        <v>158750</v>
      </c>
      <c r="K941" s="1">
        <v>16510</v>
      </c>
      <c r="L941" s="2">
        <v>43800</v>
      </c>
      <c r="M941">
        <v>12</v>
      </c>
      <c r="N941" t="s">
        <v>26</v>
      </c>
      <c r="O941">
        <v>2019</v>
      </c>
    </row>
    <row r="942" spans="1:15" x14ac:dyDescent="0.2">
      <c r="A942" t="s">
        <v>15</v>
      </c>
      <c r="B942" t="s">
        <v>37</v>
      </c>
      <c r="C942" t="s">
        <v>42</v>
      </c>
      <c r="D942" t="s">
        <v>47</v>
      </c>
      <c r="E942">
        <v>436.5</v>
      </c>
      <c r="F942" s="1">
        <v>250</v>
      </c>
      <c r="G942" s="1">
        <v>20</v>
      </c>
      <c r="H942" s="1">
        <v>8730</v>
      </c>
      <c r="I942" s="1">
        <v>698.4</v>
      </c>
      <c r="J942" s="1">
        <v>4365</v>
      </c>
      <c r="K942" s="1">
        <v>3666.6</v>
      </c>
      <c r="L942" s="2">
        <v>43647</v>
      </c>
      <c r="M942">
        <v>7</v>
      </c>
      <c r="N942" t="s">
        <v>32</v>
      </c>
      <c r="O942">
        <v>2019</v>
      </c>
    </row>
    <row r="943" spans="1:15" x14ac:dyDescent="0.2">
      <c r="A943" t="s">
        <v>33</v>
      </c>
      <c r="B943" t="s">
        <v>16</v>
      </c>
      <c r="C943" t="s">
        <v>17</v>
      </c>
      <c r="D943" t="s">
        <v>47</v>
      </c>
      <c r="E943">
        <v>1094</v>
      </c>
      <c r="F943" s="1">
        <v>3</v>
      </c>
      <c r="G943" s="1">
        <v>300</v>
      </c>
      <c r="H943" s="1">
        <v>328200</v>
      </c>
      <c r="I943" s="1">
        <v>29538</v>
      </c>
      <c r="J943" s="1">
        <v>273500</v>
      </c>
      <c r="K943" s="1">
        <v>25162</v>
      </c>
      <c r="L943" s="2">
        <v>43617</v>
      </c>
      <c r="M943">
        <v>6</v>
      </c>
      <c r="N943" t="s">
        <v>23</v>
      </c>
      <c r="O943">
        <v>2019</v>
      </c>
    </row>
    <row r="944" spans="1:15" x14ac:dyDescent="0.2">
      <c r="A944" t="s">
        <v>33</v>
      </c>
      <c r="B944" t="s">
        <v>16</v>
      </c>
      <c r="C944" t="s">
        <v>27</v>
      </c>
      <c r="D944" t="s">
        <v>47</v>
      </c>
      <c r="E944">
        <v>3802</v>
      </c>
      <c r="F944" s="1">
        <v>5</v>
      </c>
      <c r="G944" s="1">
        <v>300</v>
      </c>
      <c r="H944" s="1">
        <v>1140600</v>
      </c>
      <c r="I944" s="1">
        <v>102667.5</v>
      </c>
      <c r="J944" s="1">
        <v>950625</v>
      </c>
      <c r="K944" s="1">
        <v>87307.5</v>
      </c>
      <c r="L944" s="2">
        <v>43556</v>
      </c>
      <c r="M944">
        <v>4</v>
      </c>
      <c r="N944" t="s">
        <v>43</v>
      </c>
      <c r="O944">
        <v>2019</v>
      </c>
    </row>
    <row r="945" spans="1:15" x14ac:dyDescent="0.2">
      <c r="A945" t="s">
        <v>15</v>
      </c>
      <c r="B945" t="s">
        <v>22</v>
      </c>
      <c r="C945" t="s">
        <v>27</v>
      </c>
      <c r="D945" t="s">
        <v>47</v>
      </c>
      <c r="E945">
        <v>1666</v>
      </c>
      <c r="F945" s="1">
        <v>5</v>
      </c>
      <c r="G945" s="1">
        <v>350</v>
      </c>
      <c r="H945" s="1">
        <v>583100</v>
      </c>
      <c r="I945" s="1">
        <v>52479</v>
      </c>
      <c r="J945" s="1">
        <v>433160</v>
      </c>
      <c r="K945" s="1">
        <v>97461</v>
      </c>
      <c r="L945" s="2">
        <v>43586</v>
      </c>
      <c r="M945">
        <v>5</v>
      </c>
      <c r="N945" t="s">
        <v>46</v>
      </c>
      <c r="O945">
        <v>2019</v>
      </c>
    </row>
    <row r="946" spans="1:15" x14ac:dyDescent="0.2">
      <c r="A946" t="s">
        <v>29</v>
      </c>
      <c r="B946" t="s">
        <v>16</v>
      </c>
      <c r="C946" t="s">
        <v>27</v>
      </c>
      <c r="D946" t="s">
        <v>47</v>
      </c>
      <c r="E946">
        <v>2321</v>
      </c>
      <c r="F946" s="1">
        <v>5</v>
      </c>
      <c r="G946" s="1">
        <v>12</v>
      </c>
      <c r="H946" s="1">
        <v>27852</v>
      </c>
      <c r="I946" s="1">
        <v>2506.6799999999998</v>
      </c>
      <c r="J946" s="1">
        <v>6963</v>
      </c>
      <c r="K946" s="1">
        <v>18382.32</v>
      </c>
      <c r="L946" s="2">
        <v>43770</v>
      </c>
      <c r="M946">
        <v>11</v>
      </c>
      <c r="N946" t="s">
        <v>40</v>
      </c>
      <c r="O946">
        <v>2019</v>
      </c>
    </row>
    <row r="947" spans="1:15" x14ac:dyDescent="0.2">
      <c r="A947" t="s">
        <v>31</v>
      </c>
      <c r="B947" t="s">
        <v>37</v>
      </c>
      <c r="C947" t="s">
        <v>27</v>
      </c>
      <c r="D947" t="s">
        <v>47</v>
      </c>
      <c r="E947">
        <v>2797</v>
      </c>
      <c r="F947" s="1">
        <v>5</v>
      </c>
      <c r="G947" s="1">
        <v>125</v>
      </c>
      <c r="H947" s="1">
        <v>349625</v>
      </c>
      <c r="I947" s="1">
        <v>31466.25</v>
      </c>
      <c r="J947" s="1">
        <v>335640</v>
      </c>
      <c r="K947" s="1">
        <v>-17481.25</v>
      </c>
      <c r="L947" s="2">
        <v>43800</v>
      </c>
      <c r="M947">
        <v>12</v>
      </c>
      <c r="N947" t="s">
        <v>26</v>
      </c>
      <c r="O947">
        <v>2019</v>
      </c>
    </row>
    <row r="948" spans="1:15" x14ac:dyDescent="0.2">
      <c r="A948" t="s">
        <v>33</v>
      </c>
      <c r="B948" t="s">
        <v>24</v>
      </c>
      <c r="C948" t="s">
        <v>38</v>
      </c>
      <c r="D948" t="s">
        <v>47</v>
      </c>
      <c r="E948">
        <v>2565</v>
      </c>
      <c r="F948" s="1">
        <v>10</v>
      </c>
      <c r="G948" s="1">
        <v>300</v>
      </c>
      <c r="H948" s="1">
        <v>769500</v>
      </c>
      <c r="I948" s="1">
        <v>69255</v>
      </c>
      <c r="J948" s="1">
        <v>641250</v>
      </c>
      <c r="K948" s="1">
        <v>58995</v>
      </c>
      <c r="L948" s="2">
        <v>43466</v>
      </c>
      <c r="M948">
        <v>1</v>
      </c>
      <c r="N948" t="s">
        <v>19</v>
      </c>
      <c r="O948">
        <v>2019</v>
      </c>
    </row>
    <row r="949" spans="1:15" x14ac:dyDescent="0.2">
      <c r="A949" t="s">
        <v>15</v>
      </c>
      <c r="B949" t="s">
        <v>24</v>
      </c>
      <c r="C949" t="s">
        <v>38</v>
      </c>
      <c r="D949" t="s">
        <v>47</v>
      </c>
      <c r="E949">
        <v>2417</v>
      </c>
      <c r="F949" s="1">
        <v>10</v>
      </c>
      <c r="G949" s="1">
        <v>350</v>
      </c>
      <c r="H949" s="1">
        <v>845950</v>
      </c>
      <c r="I949" s="1">
        <v>76135.5</v>
      </c>
      <c r="J949" s="1">
        <v>628420</v>
      </c>
      <c r="K949" s="1">
        <v>141394.5</v>
      </c>
      <c r="L949" s="2">
        <v>43466</v>
      </c>
      <c r="M949">
        <v>1</v>
      </c>
      <c r="N949" t="s">
        <v>19</v>
      </c>
      <c r="O949">
        <v>2019</v>
      </c>
    </row>
    <row r="950" spans="1:15" x14ac:dyDescent="0.2">
      <c r="A950" t="s">
        <v>21</v>
      </c>
      <c r="B950" t="s">
        <v>37</v>
      </c>
      <c r="C950" t="s">
        <v>38</v>
      </c>
      <c r="D950" t="s">
        <v>47</v>
      </c>
      <c r="E950">
        <v>3675</v>
      </c>
      <c r="F950" s="1">
        <v>10</v>
      </c>
      <c r="G950" s="1">
        <v>15</v>
      </c>
      <c r="H950" s="1">
        <v>55125</v>
      </c>
      <c r="I950" s="1">
        <v>4961.25</v>
      </c>
      <c r="J950" s="1">
        <v>36750</v>
      </c>
      <c r="K950" s="1">
        <v>13413.75</v>
      </c>
      <c r="L950" s="2">
        <v>43556</v>
      </c>
      <c r="M950">
        <v>4</v>
      </c>
      <c r="N950" t="s">
        <v>43</v>
      </c>
      <c r="O950">
        <v>2019</v>
      </c>
    </row>
    <row r="951" spans="1:15" x14ac:dyDescent="0.2">
      <c r="A951" t="s">
        <v>33</v>
      </c>
      <c r="B951" t="s">
        <v>16</v>
      </c>
      <c r="C951" t="s">
        <v>38</v>
      </c>
      <c r="D951" t="s">
        <v>47</v>
      </c>
      <c r="E951">
        <v>1094</v>
      </c>
      <c r="F951" s="1">
        <v>10</v>
      </c>
      <c r="G951" s="1">
        <v>300</v>
      </c>
      <c r="H951" s="1">
        <v>328200</v>
      </c>
      <c r="I951" s="1">
        <v>29538</v>
      </c>
      <c r="J951" s="1">
        <v>273500</v>
      </c>
      <c r="K951" s="1">
        <v>25162</v>
      </c>
      <c r="L951" s="2">
        <v>43617</v>
      </c>
      <c r="M951">
        <v>6</v>
      </c>
      <c r="N951" t="s">
        <v>23</v>
      </c>
      <c r="O951">
        <v>2019</v>
      </c>
    </row>
    <row r="952" spans="1:15" x14ac:dyDescent="0.2">
      <c r="A952" t="s">
        <v>21</v>
      </c>
      <c r="B952" t="s">
        <v>22</v>
      </c>
      <c r="C952" t="s">
        <v>38</v>
      </c>
      <c r="D952" t="s">
        <v>47</v>
      </c>
      <c r="E952">
        <v>1227</v>
      </c>
      <c r="F952" s="1">
        <v>10</v>
      </c>
      <c r="G952" s="1">
        <v>15</v>
      </c>
      <c r="H952" s="1">
        <v>18405</v>
      </c>
      <c r="I952" s="1">
        <v>1656.45</v>
      </c>
      <c r="J952" s="1">
        <v>12270</v>
      </c>
      <c r="K952" s="1">
        <v>4478.55</v>
      </c>
      <c r="L952" s="2">
        <v>43739</v>
      </c>
      <c r="M952">
        <v>10</v>
      </c>
      <c r="N952" t="s">
        <v>36</v>
      </c>
      <c r="O952">
        <v>2019</v>
      </c>
    </row>
    <row r="953" spans="1:15" x14ac:dyDescent="0.2">
      <c r="A953" t="s">
        <v>33</v>
      </c>
      <c r="B953" t="s">
        <v>22</v>
      </c>
      <c r="C953" t="s">
        <v>38</v>
      </c>
      <c r="D953" t="s">
        <v>47</v>
      </c>
      <c r="E953">
        <v>1324</v>
      </c>
      <c r="F953" s="1">
        <v>10</v>
      </c>
      <c r="G953" s="1">
        <v>300</v>
      </c>
      <c r="H953" s="1">
        <v>397200</v>
      </c>
      <c r="I953" s="1">
        <v>35748</v>
      </c>
      <c r="J953" s="1">
        <v>331000</v>
      </c>
      <c r="K953" s="1">
        <v>30452</v>
      </c>
      <c r="L953" s="2">
        <v>43770</v>
      </c>
      <c r="M953">
        <v>11</v>
      </c>
      <c r="N953" t="s">
        <v>40</v>
      </c>
      <c r="O953">
        <v>2019</v>
      </c>
    </row>
    <row r="954" spans="1:15" x14ac:dyDescent="0.2">
      <c r="A954" t="s">
        <v>31</v>
      </c>
      <c r="B954" t="s">
        <v>37</v>
      </c>
      <c r="C954" t="s">
        <v>38</v>
      </c>
      <c r="D954" t="s">
        <v>47</v>
      </c>
      <c r="E954">
        <v>2797</v>
      </c>
      <c r="F954" s="1">
        <v>10</v>
      </c>
      <c r="G954" s="1">
        <v>125</v>
      </c>
      <c r="H954" s="1">
        <v>349625</v>
      </c>
      <c r="I954" s="1">
        <v>31466.25</v>
      </c>
      <c r="J954" s="1">
        <v>335640</v>
      </c>
      <c r="K954" s="1">
        <v>-17481.25</v>
      </c>
      <c r="L954" s="2">
        <v>43800</v>
      </c>
      <c r="M954">
        <v>12</v>
      </c>
      <c r="N954" t="s">
        <v>26</v>
      </c>
      <c r="O954">
        <v>2019</v>
      </c>
    </row>
    <row r="955" spans="1:15" x14ac:dyDescent="0.2">
      <c r="A955" t="s">
        <v>21</v>
      </c>
      <c r="B955" t="s">
        <v>24</v>
      </c>
      <c r="C955" t="s">
        <v>41</v>
      </c>
      <c r="D955" t="s">
        <v>47</v>
      </c>
      <c r="E955">
        <v>245</v>
      </c>
      <c r="F955" s="1">
        <v>120</v>
      </c>
      <c r="G955" s="1">
        <v>15</v>
      </c>
      <c r="H955" s="1">
        <v>3675</v>
      </c>
      <c r="I955" s="1">
        <v>330.75</v>
      </c>
      <c r="J955" s="1">
        <v>2450</v>
      </c>
      <c r="K955" s="1">
        <v>894.25</v>
      </c>
      <c r="L955" s="2">
        <v>43586</v>
      </c>
      <c r="M955">
        <v>5</v>
      </c>
      <c r="N955" t="s">
        <v>46</v>
      </c>
      <c r="O955">
        <v>2019</v>
      </c>
    </row>
    <row r="956" spans="1:15" x14ac:dyDescent="0.2">
      <c r="A956" t="s">
        <v>33</v>
      </c>
      <c r="B956" t="s">
        <v>16</v>
      </c>
      <c r="C956" t="s">
        <v>41</v>
      </c>
      <c r="D956" t="s">
        <v>47</v>
      </c>
      <c r="E956">
        <v>3793</v>
      </c>
      <c r="F956" s="1">
        <v>120</v>
      </c>
      <c r="G956" s="1">
        <v>300</v>
      </c>
      <c r="H956" s="1">
        <v>1137900</v>
      </c>
      <c r="I956" s="1">
        <v>102424.5</v>
      </c>
      <c r="J956" s="1">
        <v>948375</v>
      </c>
      <c r="K956" s="1">
        <v>87100.5</v>
      </c>
      <c r="L956" s="2">
        <v>43647</v>
      </c>
      <c r="M956">
        <v>7</v>
      </c>
      <c r="N956" t="s">
        <v>32</v>
      </c>
      <c r="O956">
        <v>2019</v>
      </c>
    </row>
    <row r="957" spans="1:15" x14ac:dyDescent="0.2">
      <c r="A957" t="s">
        <v>15</v>
      </c>
      <c r="B957" t="s">
        <v>20</v>
      </c>
      <c r="C957" t="s">
        <v>41</v>
      </c>
      <c r="D957" t="s">
        <v>47</v>
      </c>
      <c r="E957">
        <v>1307</v>
      </c>
      <c r="F957" s="1">
        <v>120</v>
      </c>
      <c r="G957" s="1">
        <v>350</v>
      </c>
      <c r="H957" s="1">
        <v>457450</v>
      </c>
      <c r="I957" s="1">
        <v>41170.5</v>
      </c>
      <c r="J957" s="1">
        <v>339820</v>
      </c>
      <c r="K957" s="1">
        <v>76459.5</v>
      </c>
      <c r="L957" s="2">
        <v>43647</v>
      </c>
      <c r="M957">
        <v>7</v>
      </c>
      <c r="N957" t="s">
        <v>32</v>
      </c>
      <c r="O957">
        <v>2019</v>
      </c>
    </row>
    <row r="958" spans="1:15" x14ac:dyDescent="0.2">
      <c r="A958" t="s">
        <v>31</v>
      </c>
      <c r="B958" t="s">
        <v>16</v>
      </c>
      <c r="C958" t="s">
        <v>41</v>
      </c>
      <c r="D958" t="s">
        <v>47</v>
      </c>
      <c r="E958">
        <v>567</v>
      </c>
      <c r="F958" s="1">
        <v>120</v>
      </c>
      <c r="G958" s="1">
        <v>125</v>
      </c>
      <c r="H958" s="1">
        <v>70875</v>
      </c>
      <c r="I958" s="1">
        <v>6378.75</v>
      </c>
      <c r="J958" s="1">
        <v>68040</v>
      </c>
      <c r="K958" s="1">
        <v>-3543.75</v>
      </c>
      <c r="L958" s="2">
        <v>43709</v>
      </c>
      <c r="M958">
        <v>9</v>
      </c>
      <c r="N958" t="s">
        <v>35</v>
      </c>
      <c r="O958">
        <v>2019</v>
      </c>
    </row>
    <row r="959" spans="1:15" x14ac:dyDescent="0.2">
      <c r="A959" t="s">
        <v>31</v>
      </c>
      <c r="B959" t="s">
        <v>24</v>
      </c>
      <c r="C959" t="s">
        <v>41</v>
      </c>
      <c r="D959" t="s">
        <v>47</v>
      </c>
      <c r="E959">
        <v>2110</v>
      </c>
      <c r="F959" s="1">
        <v>120</v>
      </c>
      <c r="G959" s="1">
        <v>125</v>
      </c>
      <c r="H959" s="1">
        <v>263750</v>
      </c>
      <c r="I959" s="1">
        <v>23737.5</v>
      </c>
      <c r="J959" s="1">
        <v>253200</v>
      </c>
      <c r="K959" s="1">
        <v>-13187.5</v>
      </c>
      <c r="L959" s="2">
        <v>43709</v>
      </c>
      <c r="M959">
        <v>9</v>
      </c>
      <c r="N959" t="s">
        <v>35</v>
      </c>
      <c r="O959">
        <v>2019</v>
      </c>
    </row>
    <row r="960" spans="1:15" x14ac:dyDescent="0.2">
      <c r="A960" t="s">
        <v>15</v>
      </c>
      <c r="B960" t="s">
        <v>16</v>
      </c>
      <c r="C960" t="s">
        <v>41</v>
      </c>
      <c r="D960" t="s">
        <v>47</v>
      </c>
      <c r="E960">
        <v>1269</v>
      </c>
      <c r="F960" s="1">
        <v>120</v>
      </c>
      <c r="G960" s="1">
        <v>350</v>
      </c>
      <c r="H960" s="1">
        <v>444150</v>
      </c>
      <c r="I960" s="1">
        <v>39973.5</v>
      </c>
      <c r="J960" s="1">
        <v>329940</v>
      </c>
      <c r="K960" s="1">
        <v>74236.5</v>
      </c>
      <c r="L960" s="2">
        <v>43739</v>
      </c>
      <c r="M960">
        <v>10</v>
      </c>
      <c r="N960" t="s">
        <v>36</v>
      </c>
      <c r="O960">
        <v>2019</v>
      </c>
    </row>
    <row r="961" spans="1:15" x14ac:dyDescent="0.2">
      <c r="A961" t="s">
        <v>29</v>
      </c>
      <c r="B961" t="s">
        <v>37</v>
      </c>
      <c r="C961" t="s">
        <v>42</v>
      </c>
      <c r="D961" t="s">
        <v>47</v>
      </c>
      <c r="E961">
        <v>1956</v>
      </c>
      <c r="F961" s="1">
        <v>250</v>
      </c>
      <c r="G961" s="1">
        <v>12</v>
      </c>
      <c r="H961" s="1">
        <v>23472</v>
      </c>
      <c r="I961" s="1">
        <v>2112.48</v>
      </c>
      <c r="J961" s="1">
        <v>5868</v>
      </c>
      <c r="K961" s="1">
        <v>15491.52</v>
      </c>
      <c r="L961" s="2">
        <v>43466</v>
      </c>
      <c r="M961">
        <v>1</v>
      </c>
      <c r="N961" t="s">
        <v>19</v>
      </c>
      <c r="O961">
        <v>2019</v>
      </c>
    </row>
    <row r="962" spans="1:15" x14ac:dyDescent="0.2">
      <c r="A962" t="s">
        <v>33</v>
      </c>
      <c r="B962" t="s">
        <v>20</v>
      </c>
      <c r="C962" t="s">
        <v>42</v>
      </c>
      <c r="D962" t="s">
        <v>47</v>
      </c>
      <c r="E962">
        <v>2659</v>
      </c>
      <c r="F962" s="1">
        <v>250</v>
      </c>
      <c r="G962" s="1">
        <v>300</v>
      </c>
      <c r="H962" s="1">
        <v>797700</v>
      </c>
      <c r="I962" s="1">
        <v>71793</v>
      </c>
      <c r="J962" s="1">
        <v>664750</v>
      </c>
      <c r="K962" s="1">
        <v>61157</v>
      </c>
      <c r="L962" s="2">
        <v>43497</v>
      </c>
      <c r="M962">
        <v>2</v>
      </c>
      <c r="N962" t="s">
        <v>39</v>
      </c>
      <c r="O962">
        <v>2019</v>
      </c>
    </row>
    <row r="963" spans="1:15" x14ac:dyDescent="0.2">
      <c r="A963" t="s">
        <v>15</v>
      </c>
      <c r="B963" t="s">
        <v>37</v>
      </c>
      <c r="C963" t="s">
        <v>42</v>
      </c>
      <c r="D963" t="s">
        <v>47</v>
      </c>
      <c r="E963">
        <v>1351</v>
      </c>
      <c r="F963" s="1">
        <v>250</v>
      </c>
      <c r="G963" s="1">
        <v>350</v>
      </c>
      <c r="H963" s="1">
        <v>472850</v>
      </c>
      <c r="I963" s="1">
        <v>42572.25</v>
      </c>
      <c r="J963" s="1">
        <v>351390</v>
      </c>
      <c r="K963" s="1">
        <v>78887.75</v>
      </c>
      <c r="L963" s="2">
        <v>43556</v>
      </c>
      <c r="M963">
        <v>4</v>
      </c>
      <c r="N963" t="s">
        <v>43</v>
      </c>
      <c r="O963">
        <v>2019</v>
      </c>
    </row>
    <row r="964" spans="1:15" x14ac:dyDescent="0.2">
      <c r="A964" t="s">
        <v>29</v>
      </c>
      <c r="B964" t="s">
        <v>20</v>
      </c>
      <c r="C964" t="s">
        <v>42</v>
      </c>
      <c r="D964" t="s">
        <v>47</v>
      </c>
      <c r="E964">
        <v>880</v>
      </c>
      <c r="F964" s="1">
        <v>250</v>
      </c>
      <c r="G964" s="1">
        <v>12</v>
      </c>
      <c r="H964" s="1">
        <v>10560</v>
      </c>
      <c r="I964" s="1">
        <v>950.4</v>
      </c>
      <c r="J964" s="1">
        <v>2640</v>
      </c>
      <c r="K964" s="1">
        <v>6969.6</v>
      </c>
      <c r="L964" s="2">
        <v>43586</v>
      </c>
      <c r="M964">
        <v>5</v>
      </c>
      <c r="N964" t="s">
        <v>46</v>
      </c>
      <c r="O964">
        <v>2019</v>
      </c>
    </row>
    <row r="965" spans="1:15" x14ac:dyDescent="0.2">
      <c r="A965" t="s">
        <v>33</v>
      </c>
      <c r="B965" t="s">
        <v>37</v>
      </c>
      <c r="C965" t="s">
        <v>42</v>
      </c>
      <c r="D965" t="s">
        <v>47</v>
      </c>
      <c r="E965">
        <v>1867</v>
      </c>
      <c r="F965" s="1">
        <v>250</v>
      </c>
      <c r="G965" s="1">
        <v>300</v>
      </c>
      <c r="H965" s="1">
        <v>560100</v>
      </c>
      <c r="I965" s="1">
        <v>50409</v>
      </c>
      <c r="J965" s="1">
        <v>466750</v>
      </c>
      <c r="K965" s="1">
        <v>42941</v>
      </c>
      <c r="L965" s="2">
        <v>43709</v>
      </c>
      <c r="M965">
        <v>9</v>
      </c>
      <c r="N965" t="s">
        <v>35</v>
      </c>
      <c r="O965">
        <v>2019</v>
      </c>
    </row>
    <row r="966" spans="1:15" x14ac:dyDescent="0.2">
      <c r="A966" t="s">
        <v>21</v>
      </c>
      <c r="B966" t="s">
        <v>22</v>
      </c>
      <c r="C966" t="s">
        <v>42</v>
      </c>
      <c r="D966" t="s">
        <v>47</v>
      </c>
      <c r="E966">
        <v>1227</v>
      </c>
      <c r="F966" s="1">
        <v>250</v>
      </c>
      <c r="G966" s="1">
        <v>15</v>
      </c>
      <c r="H966" s="1">
        <v>18405</v>
      </c>
      <c r="I966" s="1">
        <v>1656.45</v>
      </c>
      <c r="J966" s="1">
        <v>12270</v>
      </c>
      <c r="K966" s="1">
        <v>4478.55</v>
      </c>
      <c r="L966" s="2">
        <v>43739</v>
      </c>
      <c r="M966">
        <v>10</v>
      </c>
      <c r="N966" t="s">
        <v>36</v>
      </c>
      <c r="O966">
        <v>2019</v>
      </c>
    </row>
    <row r="967" spans="1:15" x14ac:dyDescent="0.2">
      <c r="A967" t="s">
        <v>31</v>
      </c>
      <c r="B967" t="s">
        <v>24</v>
      </c>
      <c r="C967" t="s">
        <v>42</v>
      </c>
      <c r="D967" t="s">
        <v>47</v>
      </c>
      <c r="E967">
        <v>877</v>
      </c>
      <c r="F967" s="1">
        <v>250</v>
      </c>
      <c r="G967" s="1">
        <v>125</v>
      </c>
      <c r="H967" s="1">
        <v>109625</v>
      </c>
      <c r="I967" s="1">
        <v>9866.25</v>
      </c>
      <c r="J967" s="1">
        <v>105240</v>
      </c>
      <c r="K967" s="1">
        <v>-5481.25</v>
      </c>
      <c r="L967" s="2">
        <v>43770</v>
      </c>
      <c r="M967">
        <v>11</v>
      </c>
      <c r="N967" t="s">
        <v>40</v>
      </c>
      <c r="O967">
        <v>2019</v>
      </c>
    </row>
    <row r="968" spans="1:15" x14ac:dyDescent="0.2">
      <c r="A968" t="s">
        <v>15</v>
      </c>
      <c r="B968" t="s">
        <v>37</v>
      </c>
      <c r="C968" t="s">
        <v>44</v>
      </c>
      <c r="D968" t="s">
        <v>47</v>
      </c>
      <c r="E968">
        <v>2071</v>
      </c>
      <c r="F968" s="1">
        <v>260</v>
      </c>
      <c r="G968" s="1">
        <v>350</v>
      </c>
      <c r="H968" s="1">
        <v>724850</v>
      </c>
      <c r="I968" s="1">
        <v>65236.5</v>
      </c>
      <c r="J968" s="1">
        <v>538460</v>
      </c>
      <c r="K968" s="1">
        <v>121153.5</v>
      </c>
      <c r="L968" s="2">
        <v>43709</v>
      </c>
      <c r="M968">
        <v>9</v>
      </c>
      <c r="N968" t="s">
        <v>35</v>
      </c>
      <c r="O968">
        <v>2019</v>
      </c>
    </row>
    <row r="969" spans="1:15" x14ac:dyDescent="0.2">
      <c r="A969" t="s">
        <v>15</v>
      </c>
      <c r="B969" t="s">
        <v>16</v>
      </c>
      <c r="C969" t="s">
        <v>44</v>
      </c>
      <c r="D969" t="s">
        <v>47</v>
      </c>
      <c r="E969">
        <v>1269</v>
      </c>
      <c r="F969" s="1">
        <v>260</v>
      </c>
      <c r="G969" s="1">
        <v>350</v>
      </c>
      <c r="H969" s="1">
        <v>444150</v>
      </c>
      <c r="I969" s="1">
        <v>39973.5</v>
      </c>
      <c r="J969" s="1">
        <v>329940</v>
      </c>
      <c r="K969" s="1">
        <v>74236.5</v>
      </c>
      <c r="L969" s="2">
        <v>43739</v>
      </c>
      <c r="M969">
        <v>10</v>
      </c>
      <c r="N969" t="s">
        <v>36</v>
      </c>
      <c r="O969">
        <v>2019</v>
      </c>
    </row>
    <row r="970" spans="1:15" x14ac:dyDescent="0.2">
      <c r="A970" t="s">
        <v>15</v>
      </c>
      <c r="B970" t="s">
        <v>24</v>
      </c>
      <c r="C970" t="s">
        <v>44</v>
      </c>
      <c r="D970" t="s">
        <v>47</v>
      </c>
      <c r="E970">
        <v>1694</v>
      </c>
      <c r="F970" s="1">
        <v>260</v>
      </c>
      <c r="G970" s="1">
        <v>20</v>
      </c>
      <c r="H970" s="1">
        <v>33880</v>
      </c>
      <c r="I970" s="1">
        <v>3049.2</v>
      </c>
      <c r="J970" s="1">
        <v>16940</v>
      </c>
      <c r="K970" s="1">
        <v>13890.8</v>
      </c>
      <c r="L970" s="2">
        <v>43770</v>
      </c>
      <c r="M970">
        <v>11</v>
      </c>
      <c r="N970" t="s">
        <v>40</v>
      </c>
      <c r="O970">
        <v>2019</v>
      </c>
    </row>
    <row r="971" spans="1:15" x14ac:dyDescent="0.2">
      <c r="A971" t="s">
        <v>15</v>
      </c>
      <c r="B971" t="s">
        <v>20</v>
      </c>
      <c r="C971" t="s">
        <v>17</v>
      </c>
      <c r="D971" t="s">
        <v>47</v>
      </c>
      <c r="E971">
        <v>663</v>
      </c>
      <c r="F971" s="1">
        <v>3</v>
      </c>
      <c r="G971" s="1">
        <v>20</v>
      </c>
      <c r="H971" s="1">
        <v>13260</v>
      </c>
      <c r="I971" s="1">
        <v>1193.4000000000001</v>
      </c>
      <c r="J971" s="1">
        <v>6630</v>
      </c>
      <c r="K971" s="1">
        <v>5436.6</v>
      </c>
      <c r="L971" s="2">
        <v>43586</v>
      </c>
      <c r="M971">
        <v>5</v>
      </c>
      <c r="N971" t="s">
        <v>46</v>
      </c>
      <c r="O971">
        <v>2019</v>
      </c>
    </row>
    <row r="972" spans="1:15" x14ac:dyDescent="0.2">
      <c r="A972" t="s">
        <v>15</v>
      </c>
      <c r="B972" t="s">
        <v>16</v>
      </c>
      <c r="C972" t="s">
        <v>17</v>
      </c>
      <c r="D972" t="s">
        <v>47</v>
      </c>
      <c r="E972">
        <v>819</v>
      </c>
      <c r="F972" s="1">
        <v>3</v>
      </c>
      <c r="G972" s="1">
        <v>7</v>
      </c>
      <c r="H972" s="1">
        <v>5733</v>
      </c>
      <c r="I972" s="1">
        <v>515.97</v>
      </c>
      <c r="J972" s="1">
        <v>4095</v>
      </c>
      <c r="K972" s="1">
        <v>1122.03</v>
      </c>
      <c r="L972" s="2">
        <v>43647</v>
      </c>
      <c r="M972">
        <v>7</v>
      </c>
      <c r="N972" t="s">
        <v>32</v>
      </c>
      <c r="O972">
        <v>2019</v>
      </c>
    </row>
    <row r="973" spans="1:15" x14ac:dyDescent="0.2">
      <c r="A973" t="s">
        <v>29</v>
      </c>
      <c r="B973" t="s">
        <v>20</v>
      </c>
      <c r="C973" t="s">
        <v>17</v>
      </c>
      <c r="D973" t="s">
        <v>47</v>
      </c>
      <c r="E973">
        <v>1580</v>
      </c>
      <c r="F973" s="1">
        <v>3</v>
      </c>
      <c r="G973" s="1">
        <v>12</v>
      </c>
      <c r="H973" s="1">
        <v>18960</v>
      </c>
      <c r="I973" s="1">
        <v>1706.4</v>
      </c>
      <c r="J973" s="1">
        <v>4740</v>
      </c>
      <c r="K973" s="1">
        <v>12513.6</v>
      </c>
      <c r="L973" s="2">
        <v>43709</v>
      </c>
      <c r="M973">
        <v>9</v>
      </c>
      <c r="N973" t="s">
        <v>35</v>
      </c>
      <c r="O973">
        <v>2019</v>
      </c>
    </row>
    <row r="974" spans="1:15" x14ac:dyDescent="0.2">
      <c r="A974" t="s">
        <v>15</v>
      </c>
      <c r="B974" t="s">
        <v>24</v>
      </c>
      <c r="C974" t="s">
        <v>17</v>
      </c>
      <c r="D974" t="s">
        <v>47</v>
      </c>
      <c r="E974">
        <v>521</v>
      </c>
      <c r="F974" s="1">
        <v>3</v>
      </c>
      <c r="G974" s="1">
        <v>7</v>
      </c>
      <c r="H974" s="1">
        <v>3647</v>
      </c>
      <c r="I974" s="1">
        <v>328.23</v>
      </c>
      <c r="J974" s="1">
        <v>2605</v>
      </c>
      <c r="K974" s="1">
        <v>713.77</v>
      </c>
      <c r="L974" s="2">
        <v>43800</v>
      </c>
      <c r="M974">
        <v>12</v>
      </c>
      <c r="N974" t="s">
        <v>26</v>
      </c>
      <c r="O974">
        <v>2019</v>
      </c>
    </row>
    <row r="975" spans="1:15" x14ac:dyDescent="0.2">
      <c r="A975" t="s">
        <v>15</v>
      </c>
      <c r="B975" t="s">
        <v>37</v>
      </c>
      <c r="C975" t="s">
        <v>38</v>
      </c>
      <c r="D975" t="s">
        <v>47</v>
      </c>
      <c r="E975">
        <v>973</v>
      </c>
      <c r="F975" s="1">
        <v>10</v>
      </c>
      <c r="G975" s="1">
        <v>20</v>
      </c>
      <c r="H975" s="1">
        <v>19460</v>
      </c>
      <c r="I975" s="1">
        <v>1751.4</v>
      </c>
      <c r="J975" s="1">
        <v>9730</v>
      </c>
      <c r="K975" s="1">
        <v>7978.6</v>
      </c>
      <c r="L975" s="2">
        <v>43525</v>
      </c>
      <c r="M975">
        <v>3</v>
      </c>
      <c r="N975" t="s">
        <v>28</v>
      </c>
      <c r="O975">
        <v>2019</v>
      </c>
    </row>
    <row r="976" spans="1:15" x14ac:dyDescent="0.2">
      <c r="A976" t="s">
        <v>15</v>
      </c>
      <c r="B976" t="s">
        <v>24</v>
      </c>
      <c r="C976" t="s">
        <v>38</v>
      </c>
      <c r="D976" t="s">
        <v>47</v>
      </c>
      <c r="E976">
        <v>1038</v>
      </c>
      <c r="F976" s="1">
        <v>10</v>
      </c>
      <c r="G976" s="1">
        <v>20</v>
      </c>
      <c r="H976" s="1">
        <v>20760</v>
      </c>
      <c r="I976" s="1">
        <v>1868.4</v>
      </c>
      <c r="J976" s="1">
        <v>10380</v>
      </c>
      <c r="K976" s="1">
        <v>8511.6</v>
      </c>
      <c r="L976" s="2">
        <v>43617</v>
      </c>
      <c r="M976">
        <v>6</v>
      </c>
      <c r="N976" t="s">
        <v>23</v>
      </c>
      <c r="O976">
        <v>2019</v>
      </c>
    </row>
    <row r="977" spans="1:15" x14ac:dyDescent="0.2">
      <c r="A977" t="s">
        <v>15</v>
      </c>
      <c r="B977" t="s">
        <v>20</v>
      </c>
      <c r="C977" t="s">
        <v>38</v>
      </c>
      <c r="D977" t="s">
        <v>47</v>
      </c>
      <c r="E977">
        <v>360</v>
      </c>
      <c r="F977" s="1">
        <v>10</v>
      </c>
      <c r="G977" s="1">
        <v>7</v>
      </c>
      <c r="H977" s="1">
        <v>2520</v>
      </c>
      <c r="I977" s="1">
        <v>226.8</v>
      </c>
      <c r="J977" s="1">
        <v>1800</v>
      </c>
      <c r="K977" s="1">
        <v>493.2</v>
      </c>
      <c r="L977" s="2">
        <v>43739</v>
      </c>
      <c r="M977">
        <v>10</v>
      </c>
      <c r="N977" t="s">
        <v>36</v>
      </c>
      <c r="O977">
        <v>2019</v>
      </c>
    </row>
    <row r="978" spans="1:15" x14ac:dyDescent="0.2">
      <c r="A978" t="s">
        <v>29</v>
      </c>
      <c r="B978" t="s">
        <v>22</v>
      </c>
      <c r="C978" t="s">
        <v>41</v>
      </c>
      <c r="D978" t="s">
        <v>47</v>
      </c>
      <c r="E978">
        <v>1967</v>
      </c>
      <c r="F978" s="1">
        <v>120</v>
      </c>
      <c r="G978" s="1">
        <v>12</v>
      </c>
      <c r="H978" s="1">
        <v>23604</v>
      </c>
      <c r="I978" s="1">
        <v>2124.36</v>
      </c>
      <c r="J978" s="1">
        <v>5901</v>
      </c>
      <c r="K978" s="1">
        <v>15578.64</v>
      </c>
      <c r="L978" s="2">
        <v>43525</v>
      </c>
      <c r="M978">
        <v>3</v>
      </c>
      <c r="N978" t="s">
        <v>28</v>
      </c>
      <c r="O978">
        <v>2019</v>
      </c>
    </row>
    <row r="979" spans="1:15" x14ac:dyDescent="0.2">
      <c r="A979" t="s">
        <v>21</v>
      </c>
      <c r="B979" t="s">
        <v>24</v>
      </c>
      <c r="C979" t="s">
        <v>41</v>
      </c>
      <c r="D979" t="s">
        <v>47</v>
      </c>
      <c r="E979">
        <v>2628</v>
      </c>
      <c r="F979" s="1">
        <v>120</v>
      </c>
      <c r="G979" s="1">
        <v>15</v>
      </c>
      <c r="H979" s="1">
        <v>39420</v>
      </c>
      <c r="I979" s="1">
        <v>3547.8</v>
      </c>
      <c r="J979" s="1">
        <v>26280</v>
      </c>
      <c r="K979" s="1">
        <v>9592.2000000000007</v>
      </c>
      <c r="L979" s="2">
        <v>43556</v>
      </c>
      <c r="M979">
        <v>4</v>
      </c>
      <c r="N979" t="s">
        <v>43</v>
      </c>
      <c r="O979">
        <v>2019</v>
      </c>
    </row>
    <row r="980" spans="1:15" x14ac:dyDescent="0.2">
      <c r="A980" t="s">
        <v>15</v>
      </c>
      <c r="B980" t="s">
        <v>20</v>
      </c>
      <c r="C980" t="s">
        <v>42</v>
      </c>
      <c r="D980" t="s">
        <v>47</v>
      </c>
      <c r="E980">
        <v>360</v>
      </c>
      <c r="F980" s="1">
        <v>250</v>
      </c>
      <c r="G980" s="1">
        <v>7</v>
      </c>
      <c r="H980" s="1">
        <v>2520</v>
      </c>
      <c r="I980" s="1">
        <v>226.8</v>
      </c>
      <c r="J980" s="1">
        <v>1800</v>
      </c>
      <c r="K980" s="1">
        <v>493.2</v>
      </c>
      <c r="L980" s="2">
        <v>43739</v>
      </c>
      <c r="M980">
        <v>10</v>
      </c>
      <c r="N980" t="s">
        <v>36</v>
      </c>
      <c r="O980">
        <v>2019</v>
      </c>
    </row>
    <row r="981" spans="1:15" x14ac:dyDescent="0.2">
      <c r="A981" t="s">
        <v>15</v>
      </c>
      <c r="B981" t="s">
        <v>24</v>
      </c>
      <c r="C981" t="s">
        <v>42</v>
      </c>
      <c r="D981" t="s">
        <v>47</v>
      </c>
      <c r="E981">
        <v>521</v>
      </c>
      <c r="F981" s="1">
        <v>250</v>
      </c>
      <c r="G981" s="1">
        <v>7</v>
      </c>
      <c r="H981" s="1">
        <v>3647</v>
      </c>
      <c r="I981" s="1">
        <v>328.23</v>
      </c>
      <c r="J981" s="1">
        <v>2605</v>
      </c>
      <c r="K981" s="1">
        <v>713.77</v>
      </c>
      <c r="L981" s="2">
        <v>43800</v>
      </c>
      <c r="M981">
        <v>12</v>
      </c>
      <c r="N981" t="s">
        <v>26</v>
      </c>
      <c r="O981">
        <v>2019</v>
      </c>
    </row>
    <row r="982" spans="1:15" x14ac:dyDescent="0.2">
      <c r="A982" t="s">
        <v>15</v>
      </c>
      <c r="B982" t="s">
        <v>24</v>
      </c>
      <c r="C982" t="s">
        <v>44</v>
      </c>
      <c r="D982" t="s">
        <v>47</v>
      </c>
      <c r="E982">
        <v>1038</v>
      </c>
      <c r="F982" s="1">
        <v>260</v>
      </c>
      <c r="G982" s="1">
        <v>20</v>
      </c>
      <c r="H982" s="1">
        <v>20760</v>
      </c>
      <c r="I982" s="1">
        <v>1868.4</v>
      </c>
      <c r="J982" s="1">
        <v>10380</v>
      </c>
      <c r="K982" s="1">
        <v>8511.6</v>
      </c>
      <c r="L982" s="2">
        <v>43617</v>
      </c>
      <c r="M982">
        <v>6</v>
      </c>
      <c r="N982" t="s">
        <v>23</v>
      </c>
      <c r="O982">
        <v>2019</v>
      </c>
    </row>
    <row r="983" spans="1:15" x14ac:dyDescent="0.2">
      <c r="A983" t="s">
        <v>21</v>
      </c>
      <c r="B983" t="s">
        <v>16</v>
      </c>
      <c r="C983" t="s">
        <v>44</v>
      </c>
      <c r="D983" t="s">
        <v>47</v>
      </c>
      <c r="E983">
        <v>1630</v>
      </c>
      <c r="F983" s="1">
        <v>260</v>
      </c>
      <c r="G983" s="1">
        <v>15</v>
      </c>
      <c r="H983" s="1">
        <v>24450</v>
      </c>
      <c r="I983" s="1">
        <v>2201.1750000000002</v>
      </c>
      <c r="J983" s="1">
        <v>16305</v>
      </c>
      <c r="K983" s="1">
        <v>5943.8249999999998</v>
      </c>
      <c r="L983" s="2">
        <v>43647</v>
      </c>
      <c r="M983">
        <v>7</v>
      </c>
      <c r="N983" t="s">
        <v>32</v>
      </c>
      <c r="O983">
        <v>2019</v>
      </c>
    </row>
    <row r="984" spans="1:15" x14ac:dyDescent="0.2">
      <c r="A984" t="s">
        <v>15</v>
      </c>
      <c r="B984" t="s">
        <v>37</v>
      </c>
      <c r="C984" t="s">
        <v>27</v>
      </c>
      <c r="D984" t="s">
        <v>48</v>
      </c>
      <c r="E984">
        <v>2328</v>
      </c>
      <c r="F984" s="1">
        <v>5</v>
      </c>
      <c r="G984" s="1">
        <v>7</v>
      </c>
      <c r="H984" s="1">
        <v>16296</v>
      </c>
      <c r="I984" s="1">
        <v>1629.6</v>
      </c>
      <c r="J984" s="1">
        <v>11640</v>
      </c>
      <c r="K984" s="1">
        <v>3026.4</v>
      </c>
      <c r="L984" s="2">
        <v>43709</v>
      </c>
      <c r="M984">
        <v>9</v>
      </c>
      <c r="N984" t="s">
        <v>35</v>
      </c>
      <c r="O984">
        <v>2019</v>
      </c>
    </row>
    <row r="985" spans="1:15" x14ac:dyDescent="0.2">
      <c r="A985" t="s">
        <v>31</v>
      </c>
      <c r="B985" t="s">
        <v>37</v>
      </c>
      <c r="C985" t="s">
        <v>17</v>
      </c>
      <c r="D985" t="s">
        <v>48</v>
      </c>
      <c r="E985">
        <v>3445</v>
      </c>
      <c r="F985" s="1">
        <v>3</v>
      </c>
      <c r="G985" s="1">
        <v>125</v>
      </c>
      <c r="H985" s="1">
        <v>430625</v>
      </c>
      <c r="I985" s="1">
        <v>43068.75</v>
      </c>
      <c r="J985" s="1">
        <v>413460</v>
      </c>
      <c r="K985" s="1">
        <v>-25903.75</v>
      </c>
      <c r="L985" s="2">
        <v>43556</v>
      </c>
      <c r="M985">
        <v>4</v>
      </c>
      <c r="N985" t="s">
        <v>43</v>
      </c>
      <c r="O985">
        <v>2019</v>
      </c>
    </row>
    <row r="986" spans="1:15" x14ac:dyDescent="0.2">
      <c r="A986" t="s">
        <v>15</v>
      </c>
      <c r="B986" t="s">
        <v>37</v>
      </c>
      <c r="C986" t="s">
        <v>27</v>
      </c>
      <c r="D986" t="s">
        <v>48</v>
      </c>
      <c r="E986">
        <v>2313</v>
      </c>
      <c r="F986" s="1">
        <v>5</v>
      </c>
      <c r="G986" s="1">
        <v>350</v>
      </c>
      <c r="H986" s="1">
        <v>809550</v>
      </c>
      <c r="I986" s="1">
        <v>80955</v>
      </c>
      <c r="J986" s="1">
        <v>601380</v>
      </c>
      <c r="K986" s="1">
        <v>127215</v>
      </c>
      <c r="L986" s="2">
        <v>43586</v>
      </c>
      <c r="M986">
        <v>5</v>
      </c>
      <c r="N986" t="s">
        <v>46</v>
      </c>
      <c r="O986">
        <v>2019</v>
      </c>
    </row>
    <row r="987" spans="1:15" x14ac:dyDescent="0.2">
      <c r="A987" t="s">
        <v>21</v>
      </c>
      <c r="B987" t="s">
        <v>22</v>
      </c>
      <c r="C987" t="s">
        <v>27</v>
      </c>
      <c r="D987" t="s">
        <v>48</v>
      </c>
      <c r="E987">
        <v>2072</v>
      </c>
      <c r="F987" s="1">
        <v>5</v>
      </c>
      <c r="G987" s="1">
        <v>15</v>
      </c>
      <c r="H987" s="1">
        <v>31080</v>
      </c>
      <c r="I987" s="1">
        <v>3108</v>
      </c>
      <c r="J987" s="1">
        <v>20720</v>
      </c>
      <c r="K987" s="1">
        <v>7252</v>
      </c>
      <c r="L987" s="2">
        <v>43800</v>
      </c>
      <c r="M987">
        <v>12</v>
      </c>
      <c r="N987" t="s">
        <v>26</v>
      </c>
      <c r="O987">
        <v>2019</v>
      </c>
    </row>
    <row r="988" spans="1:15" x14ac:dyDescent="0.2">
      <c r="A988" t="s">
        <v>15</v>
      </c>
      <c r="B988" t="s">
        <v>22</v>
      </c>
      <c r="C988" t="s">
        <v>38</v>
      </c>
      <c r="D988" t="s">
        <v>48</v>
      </c>
      <c r="E988">
        <v>1954</v>
      </c>
      <c r="F988" s="1">
        <v>10</v>
      </c>
      <c r="G988" s="1">
        <v>20</v>
      </c>
      <c r="H988" s="1">
        <v>39080</v>
      </c>
      <c r="I988" s="1">
        <v>3908</v>
      </c>
      <c r="J988" s="1">
        <v>19540</v>
      </c>
      <c r="K988" s="1">
        <v>15632</v>
      </c>
      <c r="L988" s="2">
        <v>43525</v>
      </c>
      <c r="M988">
        <v>3</v>
      </c>
      <c r="N988" t="s">
        <v>28</v>
      </c>
      <c r="O988">
        <v>2019</v>
      </c>
    </row>
    <row r="989" spans="1:15" x14ac:dyDescent="0.2">
      <c r="A989" t="s">
        <v>33</v>
      </c>
      <c r="B989" t="s">
        <v>24</v>
      </c>
      <c r="C989" t="s">
        <v>38</v>
      </c>
      <c r="D989" t="s">
        <v>48</v>
      </c>
      <c r="E989">
        <v>591</v>
      </c>
      <c r="F989" s="1">
        <v>10</v>
      </c>
      <c r="G989" s="1">
        <v>300</v>
      </c>
      <c r="H989" s="1">
        <v>177300</v>
      </c>
      <c r="I989" s="1">
        <v>17730</v>
      </c>
      <c r="J989" s="1">
        <v>147750</v>
      </c>
      <c r="K989" s="1">
        <v>11820</v>
      </c>
      <c r="L989" s="2">
        <v>43586</v>
      </c>
      <c r="M989">
        <v>5</v>
      </c>
      <c r="N989" t="s">
        <v>46</v>
      </c>
      <c r="O989">
        <v>2019</v>
      </c>
    </row>
    <row r="990" spans="1:15" x14ac:dyDescent="0.2">
      <c r="A990" t="s">
        <v>15</v>
      </c>
      <c r="B990" t="s">
        <v>20</v>
      </c>
      <c r="C990" t="s">
        <v>38</v>
      </c>
      <c r="D990" t="s">
        <v>48</v>
      </c>
      <c r="E990">
        <v>241</v>
      </c>
      <c r="F990" s="1">
        <v>10</v>
      </c>
      <c r="G990" s="1">
        <v>20</v>
      </c>
      <c r="H990" s="1">
        <v>4820</v>
      </c>
      <c r="I990" s="1">
        <v>482</v>
      </c>
      <c r="J990" s="1">
        <v>2410</v>
      </c>
      <c r="K990" s="1">
        <v>1928</v>
      </c>
      <c r="L990" s="2">
        <v>43739</v>
      </c>
      <c r="M990">
        <v>10</v>
      </c>
      <c r="N990" t="s">
        <v>36</v>
      </c>
      <c r="O990">
        <v>2019</v>
      </c>
    </row>
    <row r="991" spans="1:15" x14ac:dyDescent="0.2">
      <c r="A991" t="s">
        <v>21</v>
      </c>
      <c r="B991" t="s">
        <v>20</v>
      </c>
      <c r="C991" t="s">
        <v>41</v>
      </c>
      <c r="D991" t="s">
        <v>48</v>
      </c>
      <c r="E991">
        <v>681</v>
      </c>
      <c r="F991" s="1">
        <v>120</v>
      </c>
      <c r="G991" s="1">
        <v>15</v>
      </c>
      <c r="H991" s="1">
        <v>10215</v>
      </c>
      <c r="I991" s="1">
        <v>1021.5</v>
      </c>
      <c r="J991" s="1">
        <v>6810</v>
      </c>
      <c r="K991" s="1">
        <v>2383.5</v>
      </c>
      <c r="L991" s="2">
        <v>43466</v>
      </c>
      <c r="M991">
        <v>1</v>
      </c>
      <c r="N991" t="s">
        <v>19</v>
      </c>
      <c r="O991">
        <v>2019</v>
      </c>
    </row>
    <row r="992" spans="1:15" x14ac:dyDescent="0.2">
      <c r="A992" t="s">
        <v>21</v>
      </c>
      <c r="B992" t="s">
        <v>20</v>
      </c>
      <c r="C992" t="s">
        <v>41</v>
      </c>
      <c r="D992" t="s">
        <v>48</v>
      </c>
      <c r="E992">
        <v>510</v>
      </c>
      <c r="F992" s="1">
        <v>120</v>
      </c>
      <c r="G992" s="1">
        <v>15</v>
      </c>
      <c r="H992" s="1">
        <v>7650</v>
      </c>
      <c r="I992" s="1">
        <v>765</v>
      </c>
      <c r="J992" s="1">
        <v>5100</v>
      </c>
      <c r="K992" s="1">
        <v>1785</v>
      </c>
      <c r="L992" s="2">
        <v>43556</v>
      </c>
      <c r="M992">
        <v>4</v>
      </c>
      <c r="N992" t="s">
        <v>43</v>
      </c>
      <c r="O992">
        <v>2019</v>
      </c>
    </row>
    <row r="993" spans="1:15" x14ac:dyDescent="0.2">
      <c r="A993" t="s">
        <v>21</v>
      </c>
      <c r="B993" t="s">
        <v>37</v>
      </c>
      <c r="C993" t="s">
        <v>41</v>
      </c>
      <c r="D993" t="s">
        <v>48</v>
      </c>
      <c r="E993">
        <v>790</v>
      </c>
      <c r="F993" s="1">
        <v>120</v>
      </c>
      <c r="G993" s="1">
        <v>15</v>
      </c>
      <c r="H993" s="1">
        <v>11850</v>
      </c>
      <c r="I993" s="1">
        <v>1185</v>
      </c>
      <c r="J993" s="1">
        <v>7900</v>
      </c>
      <c r="K993" s="1">
        <v>2765</v>
      </c>
      <c r="L993" s="2">
        <v>43586</v>
      </c>
      <c r="M993">
        <v>5</v>
      </c>
      <c r="N993" t="s">
        <v>46</v>
      </c>
      <c r="O993">
        <v>2019</v>
      </c>
    </row>
    <row r="994" spans="1:15" x14ac:dyDescent="0.2">
      <c r="A994" t="s">
        <v>15</v>
      </c>
      <c r="B994" t="s">
        <v>22</v>
      </c>
      <c r="C994" t="s">
        <v>41</v>
      </c>
      <c r="D994" t="s">
        <v>48</v>
      </c>
      <c r="E994">
        <v>639</v>
      </c>
      <c r="F994" s="1">
        <v>120</v>
      </c>
      <c r="G994" s="1">
        <v>350</v>
      </c>
      <c r="H994" s="1">
        <v>223650</v>
      </c>
      <c r="I994" s="1">
        <v>22365</v>
      </c>
      <c r="J994" s="1">
        <v>166140</v>
      </c>
      <c r="K994" s="1">
        <v>35145</v>
      </c>
      <c r="L994" s="2">
        <v>43647</v>
      </c>
      <c r="M994">
        <v>7</v>
      </c>
      <c r="N994" t="s">
        <v>32</v>
      </c>
      <c r="O994">
        <v>2019</v>
      </c>
    </row>
    <row r="995" spans="1:15" x14ac:dyDescent="0.2">
      <c r="A995" t="s">
        <v>31</v>
      </c>
      <c r="B995" t="s">
        <v>37</v>
      </c>
      <c r="C995" t="s">
        <v>41</v>
      </c>
      <c r="D995" t="s">
        <v>48</v>
      </c>
      <c r="E995">
        <v>1596</v>
      </c>
      <c r="F995" s="1">
        <v>120</v>
      </c>
      <c r="G995" s="1">
        <v>125</v>
      </c>
      <c r="H995" s="1">
        <v>199500</v>
      </c>
      <c r="I995" s="1">
        <v>19950</v>
      </c>
      <c r="J995" s="1">
        <v>191520</v>
      </c>
      <c r="K995" s="1">
        <v>-11970</v>
      </c>
      <c r="L995" s="2">
        <v>43709</v>
      </c>
      <c r="M995">
        <v>9</v>
      </c>
      <c r="N995" t="s">
        <v>35</v>
      </c>
      <c r="O995">
        <v>2019</v>
      </c>
    </row>
    <row r="996" spans="1:15" x14ac:dyDescent="0.2">
      <c r="A996" t="s">
        <v>15</v>
      </c>
      <c r="B996" t="s">
        <v>20</v>
      </c>
      <c r="C996" t="s">
        <v>41</v>
      </c>
      <c r="D996" t="s">
        <v>48</v>
      </c>
      <c r="E996">
        <v>241</v>
      </c>
      <c r="F996" s="1">
        <v>120</v>
      </c>
      <c r="G996" s="1">
        <v>20</v>
      </c>
      <c r="H996" s="1">
        <v>4820</v>
      </c>
      <c r="I996" s="1">
        <v>482</v>
      </c>
      <c r="J996" s="1">
        <v>2410</v>
      </c>
      <c r="K996" s="1">
        <v>1928</v>
      </c>
      <c r="L996" s="2">
        <v>43739</v>
      </c>
      <c r="M996">
        <v>10</v>
      </c>
      <c r="N996" t="s">
        <v>36</v>
      </c>
      <c r="O996">
        <v>2019</v>
      </c>
    </row>
    <row r="997" spans="1:15" x14ac:dyDescent="0.2">
      <c r="A997" t="s">
        <v>15</v>
      </c>
      <c r="B997" t="s">
        <v>20</v>
      </c>
      <c r="C997" t="s">
        <v>41</v>
      </c>
      <c r="D997" t="s">
        <v>48</v>
      </c>
      <c r="E997">
        <v>2665</v>
      </c>
      <c r="F997" s="1">
        <v>120</v>
      </c>
      <c r="G997" s="1">
        <v>7</v>
      </c>
      <c r="H997" s="1">
        <v>18655</v>
      </c>
      <c r="I997" s="1">
        <v>1865.5</v>
      </c>
      <c r="J997" s="1">
        <v>13325</v>
      </c>
      <c r="K997" s="1">
        <v>3464.5</v>
      </c>
      <c r="L997" s="2">
        <v>43770</v>
      </c>
      <c r="M997">
        <v>11</v>
      </c>
      <c r="N997" t="s">
        <v>40</v>
      </c>
      <c r="O997">
        <v>2019</v>
      </c>
    </row>
    <row r="998" spans="1:15" x14ac:dyDescent="0.2">
      <c r="A998" t="s">
        <v>33</v>
      </c>
      <c r="B998" t="s">
        <v>22</v>
      </c>
      <c r="C998" t="s">
        <v>41</v>
      </c>
      <c r="D998" t="s">
        <v>48</v>
      </c>
      <c r="E998">
        <v>853</v>
      </c>
      <c r="F998" s="1">
        <v>120</v>
      </c>
      <c r="G998" s="1">
        <v>300</v>
      </c>
      <c r="H998" s="1">
        <v>255900</v>
      </c>
      <c r="I998" s="1">
        <v>25590</v>
      </c>
      <c r="J998" s="1">
        <v>213250</v>
      </c>
      <c r="K998" s="1">
        <v>17060</v>
      </c>
      <c r="L998" s="2">
        <v>43800</v>
      </c>
      <c r="M998">
        <v>12</v>
      </c>
      <c r="N998" t="s">
        <v>26</v>
      </c>
      <c r="O998">
        <v>2019</v>
      </c>
    </row>
    <row r="999" spans="1:15" x14ac:dyDescent="0.2">
      <c r="A999" t="s">
        <v>31</v>
      </c>
      <c r="B999" t="s">
        <v>24</v>
      </c>
      <c r="C999" t="s">
        <v>42</v>
      </c>
      <c r="D999" t="s">
        <v>48</v>
      </c>
      <c r="E999">
        <v>341</v>
      </c>
      <c r="F999" s="1">
        <v>250</v>
      </c>
      <c r="G999" s="1">
        <v>125</v>
      </c>
      <c r="H999" s="1">
        <v>42625</v>
      </c>
      <c r="I999" s="1">
        <v>4262.5</v>
      </c>
      <c r="J999" s="1">
        <v>40920</v>
      </c>
      <c r="K999" s="1">
        <v>-2557.5</v>
      </c>
      <c r="L999" s="2">
        <v>43586</v>
      </c>
      <c r="M999">
        <v>5</v>
      </c>
      <c r="N999" t="s">
        <v>46</v>
      </c>
      <c r="O999">
        <v>2019</v>
      </c>
    </row>
    <row r="1000" spans="1:15" x14ac:dyDescent="0.2">
      <c r="A1000" t="s">
        <v>21</v>
      </c>
      <c r="B1000" t="s">
        <v>24</v>
      </c>
      <c r="C1000" t="s">
        <v>42</v>
      </c>
      <c r="D1000" t="s">
        <v>48</v>
      </c>
      <c r="E1000">
        <v>641</v>
      </c>
      <c r="F1000" s="1">
        <v>250</v>
      </c>
      <c r="G1000" s="1">
        <v>15</v>
      </c>
      <c r="H1000" s="1">
        <v>9615</v>
      </c>
      <c r="I1000" s="1">
        <v>961.5</v>
      </c>
      <c r="J1000" s="1">
        <v>6410</v>
      </c>
      <c r="K1000" s="1">
        <v>2243.5</v>
      </c>
      <c r="L1000" s="2">
        <v>43647</v>
      </c>
      <c r="M1000">
        <v>7</v>
      </c>
      <c r="N1000" t="s">
        <v>32</v>
      </c>
      <c r="O1000">
        <v>2019</v>
      </c>
    </row>
    <row r="1001" spans="1:15" x14ac:dyDescent="0.2">
      <c r="A1001" t="s">
        <v>15</v>
      </c>
      <c r="B1001" t="s">
        <v>37</v>
      </c>
      <c r="C1001" t="s">
        <v>42</v>
      </c>
      <c r="D1001" t="s">
        <v>48</v>
      </c>
      <c r="E1001">
        <v>2807</v>
      </c>
      <c r="F1001" s="1">
        <v>250</v>
      </c>
      <c r="G1001" s="1">
        <v>350</v>
      </c>
      <c r="H1001" s="1">
        <v>982450</v>
      </c>
      <c r="I1001" s="1">
        <v>98245</v>
      </c>
      <c r="J1001" s="1">
        <v>729820</v>
      </c>
      <c r="K1001" s="1">
        <v>154385</v>
      </c>
      <c r="L1001" s="2">
        <v>43678</v>
      </c>
      <c r="M1001">
        <v>8</v>
      </c>
      <c r="N1001" t="s">
        <v>34</v>
      </c>
      <c r="O1001">
        <v>2019</v>
      </c>
    </row>
    <row r="1002" spans="1:15" x14ac:dyDescent="0.2">
      <c r="A1002" t="s">
        <v>33</v>
      </c>
      <c r="B1002" t="s">
        <v>24</v>
      </c>
      <c r="C1002" t="s">
        <v>42</v>
      </c>
      <c r="D1002" t="s">
        <v>48</v>
      </c>
      <c r="E1002">
        <v>432</v>
      </c>
      <c r="F1002" s="1">
        <v>250</v>
      </c>
      <c r="G1002" s="1">
        <v>300</v>
      </c>
      <c r="H1002" s="1">
        <v>129600</v>
      </c>
      <c r="I1002" s="1">
        <v>12960</v>
      </c>
      <c r="J1002" s="1">
        <v>108000</v>
      </c>
      <c r="K1002" s="1">
        <v>8640</v>
      </c>
      <c r="L1002" s="2">
        <v>43709</v>
      </c>
      <c r="M1002">
        <v>9</v>
      </c>
      <c r="N1002" t="s">
        <v>35</v>
      </c>
      <c r="O1002">
        <v>2019</v>
      </c>
    </row>
    <row r="1003" spans="1:15" x14ac:dyDescent="0.2">
      <c r="A1003" t="s">
        <v>31</v>
      </c>
      <c r="B1003" t="s">
        <v>16</v>
      </c>
      <c r="C1003" t="s">
        <v>42</v>
      </c>
      <c r="D1003" t="s">
        <v>48</v>
      </c>
      <c r="E1003">
        <v>2529</v>
      </c>
      <c r="F1003" s="1">
        <v>250</v>
      </c>
      <c r="G1003" s="1">
        <v>125</v>
      </c>
      <c r="H1003" s="1">
        <v>316125</v>
      </c>
      <c r="I1003" s="1">
        <v>31612.5</v>
      </c>
      <c r="J1003" s="1">
        <v>303480</v>
      </c>
      <c r="K1003" s="1">
        <v>-18967.5</v>
      </c>
      <c r="L1003" s="2">
        <v>43770</v>
      </c>
      <c r="M1003">
        <v>11</v>
      </c>
      <c r="N1003" t="s">
        <v>40</v>
      </c>
      <c r="O1003">
        <v>2019</v>
      </c>
    </row>
    <row r="1004" spans="1:15" x14ac:dyDescent="0.2">
      <c r="A1004" t="s">
        <v>31</v>
      </c>
      <c r="B1004" t="s">
        <v>37</v>
      </c>
      <c r="C1004" t="s">
        <v>44</v>
      </c>
      <c r="D1004" t="s">
        <v>48</v>
      </c>
      <c r="E1004">
        <v>579</v>
      </c>
      <c r="F1004" s="1">
        <v>260</v>
      </c>
      <c r="G1004" s="1">
        <v>125</v>
      </c>
      <c r="H1004" s="1">
        <v>72375</v>
      </c>
      <c r="I1004" s="1">
        <v>7237.5</v>
      </c>
      <c r="J1004" s="1">
        <v>69480</v>
      </c>
      <c r="K1004" s="1">
        <v>-4342.5</v>
      </c>
      <c r="L1004" s="2">
        <v>43466</v>
      </c>
      <c r="M1004">
        <v>1</v>
      </c>
      <c r="N1004" t="s">
        <v>19</v>
      </c>
      <c r="O1004">
        <v>2019</v>
      </c>
    </row>
    <row r="1005" spans="1:15" x14ac:dyDescent="0.2">
      <c r="A1005" t="s">
        <v>15</v>
      </c>
      <c r="B1005" t="s">
        <v>16</v>
      </c>
      <c r="C1005" t="s">
        <v>44</v>
      </c>
      <c r="D1005" t="s">
        <v>48</v>
      </c>
      <c r="E1005">
        <v>2240</v>
      </c>
      <c r="F1005" s="1">
        <v>260</v>
      </c>
      <c r="G1005" s="1">
        <v>350</v>
      </c>
      <c r="H1005" s="1">
        <v>784000</v>
      </c>
      <c r="I1005" s="1">
        <v>78400</v>
      </c>
      <c r="J1005" s="1">
        <v>582400</v>
      </c>
      <c r="K1005" s="1">
        <v>123200</v>
      </c>
      <c r="L1005" s="2">
        <v>43497</v>
      </c>
      <c r="M1005">
        <v>2</v>
      </c>
      <c r="N1005" t="s">
        <v>39</v>
      </c>
      <c r="O1005">
        <v>2019</v>
      </c>
    </row>
    <row r="1006" spans="1:15" x14ac:dyDescent="0.2">
      <c r="A1006" t="s">
        <v>33</v>
      </c>
      <c r="B1006" t="s">
        <v>37</v>
      </c>
      <c r="C1006" t="s">
        <v>44</v>
      </c>
      <c r="D1006" t="s">
        <v>48</v>
      </c>
      <c r="E1006">
        <v>2993</v>
      </c>
      <c r="F1006" s="1">
        <v>260</v>
      </c>
      <c r="G1006" s="1">
        <v>300</v>
      </c>
      <c r="H1006" s="1">
        <v>897900</v>
      </c>
      <c r="I1006" s="1">
        <v>89790</v>
      </c>
      <c r="J1006" s="1">
        <v>748250</v>
      </c>
      <c r="K1006" s="1">
        <v>59860</v>
      </c>
      <c r="L1006" s="2">
        <v>43525</v>
      </c>
      <c r="M1006">
        <v>3</v>
      </c>
      <c r="N1006" t="s">
        <v>28</v>
      </c>
      <c r="O1006">
        <v>2019</v>
      </c>
    </row>
    <row r="1007" spans="1:15" x14ac:dyDescent="0.2">
      <c r="A1007" t="s">
        <v>29</v>
      </c>
      <c r="B1007" t="s">
        <v>16</v>
      </c>
      <c r="C1007" t="s">
        <v>44</v>
      </c>
      <c r="D1007" t="s">
        <v>48</v>
      </c>
      <c r="E1007">
        <v>3520</v>
      </c>
      <c r="F1007" s="1">
        <v>260</v>
      </c>
      <c r="G1007" s="1">
        <v>12</v>
      </c>
      <c r="H1007" s="1">
        <v>42240</v>
      </c>
      <c r="I1007" s="1">
        <v>4224.6000000000004</v>
      </c>
      <c r="J1007" s="1">
        <v>10561.5</v>
      </c>
      <c r="K1007" s="1">
        <v>27453.9</v>
      </c>
      <c r="L1007" s="2">
        <v>43556</v>
      </c>
      <c r="M1007">
        <v>4</v>
      </c>
      <c r="N1007" t="s">
        <v>43</v>
      </c>
      <c r="O1007">
        <v>2019</v>
      </c>
    </row>
    <row r="1008" spans="1:15" x14ac:dyDescent="0.2">
      <c r="A1008" t="s">
        <v>15</v>
      </c>
      <c r="B1008" t="s">
        <v>24</v>
      </c>
      <c r="C1008" t="s">
        <v>44</v>
      </c>
      <c r="D1008" t="s">
        <v>48</v>
      </c>
      <c r="E1008">
        <v>2039</v>
      </c>
      <c r="F1008" s="1">
        <v>260</v>
      </c>
      <c r="G1008" s="1">
        <v>20</v>
      </c>
      <c r="H1008" s="1">
        <v>40780</v>
      </c>
      <c r="I1008" s="1">
        <v>4078</v>
      </c>
      <c r="J1008" s="1">
        <v>20390</v>
      </c>
      <c r="K1008" s="1">
        <v>16312</v>
      </c>
      <c r="L1008" s="2">
        <v>43586</v>
      </c>
      <c r="M1008">
        <v>5</v>
      </c>
      <c r="N1008" t="s">
        <v>46</v>
      </c>
      <c r="O1008">
        <v>2019</v>
      </c>
    </row>
    <row r="1009" spans="1:15" x14ac:dyDescent="0.2">
      <c r="A1009" t="s">
        <v>29</v>
      </c>
      <c r="B1009" t="s">
        <v>20</v>
      </c>
      <c r="C1009" t="s">
        <v>44</v>
      </c>
      <c r="D1009" t="s">
        <v>48</v>
      </c>
      <c r="E1009">
        <v>2574</v>
      </c>
      <c r="F1009" s="1">
        <v>260</v>
      </c>
      <c r="G1009" s="1">
        <v>12</v>
      </c>
      <c r="H1009" s="1">
        <v>30888</v>
      </c>
      <c r="I1009" s="1">
        <v>3088.8</v>
      </c>
      <c r="J1009" s="1">
        <v>7722</v>
      </c>
      <c r="K1009" s="1">
        <v>20077.2</v>
      </c>
      <c r="L1009" s="2">
        <v>43678</v>
      </c>
      <c r="M1009">
        <v>8</v>
      </c>
      <c r="N1009" t="s">
        <v>34</v>
      </c>
      <c r="O1009">
        <v>2019</v>
      </c>
    </row>
    <row r="1010" spans="1:15" x14ac:dyDescent="0.2">
      <c r="A1010" t="s">
        <v>15</v>
      </c>
      <c r="B1010" t="s">
        <v>16</v>
      </c>
      <c r="C1010" t="s">
        <v>44</v>
      </c>
      <c r="D1010" t="s">
        <v>48</v>
      </c>
      <c r="E1010">
        <v>707</v>
      </c>
      <c r="F1010" s="1">
        <v>260</v>
      </c>
      <c r="G1010" s="1">
        <v>350</v>
      </c>
      <c r="H1010" s="1">
        <v>247450</v>
      </c>
      <c r="I1010" s="1">
        <v>24745</v>
      </c>
      <c r="J1010" s="1">
        <v>183820</v>
      </c>
      <c r="K1010" s="1">
        <v>38885</v>
      </c>
      <c r="L1010" s="2">
        <v>43709</v>
      </c>
      <c r="M1010">
        <v>9</v>
      </c>
      <c r="N1010" t="s">
        <v>35</v>
      </c>
      <c r="O1010">
        <v>2019</v>
      </c>
    </row>
    <row r="1011" spans="1:15" x14ac:dyDescent="0.2">
      <c r="A1011" t="s">
        <v>21</v>
      </c>
      <c r="B1011" t="s">
        <v>22</v>
      </c>
      <c r="C1011" t="s">
        <v>44</v>
      </c>
      <c r="D1011" t="s">
        <v>48</v>
      </c>
      <c r="E1011">
        <v>2072</v>
      </c>
      <c r="F1011" s="1">
        <v>260</v>
      </c>
      <c r="G1011" s="1">
        <v>15</v>
      </c>
      <c r="H1011" s="1">
        <v>31080</v>
      </c>
      <c r="I1011" s="1">
        <v>3108</v>
      </c>
      <c r="J1011" s="1">
        <v>20720</v>
      </c>
      <c r="K1011" s="1">
        <v>7252</v>
      </c>
      <c r="L1011" s="2">
        <v>43800</v>
      </c>
      <c r="M1011">
        <v>12</v>
      </c>
      <c r="N1011" t="s">
        <v>26</v>
      </c>
      <c r="O1011">
        <v>2019</v>
      </c>
    </row>
    <row r="1012" spans="1:15" x14ac:dyDescent="0.2">
      <c r="A1012" t="s">
        <v>33</v>
      </c>
      <c r="B1012" t="s">
        <v>22</v>
      </c>
      <c r="C1012" t="s">
        <v>44</v>
      </c>
      <c r="D1012" t="s">
        <v>48</v>
      </c>
      <c r="E1012">
        <v>853</v>
      </c>
      <c r="F1012" s="1">
        <v>260</v>
      </c>
      <c r="G1012" s="1">
        <v>300</v>
      </c>
      <c r="H1012" s="1">
        <v>255900</v>
      </c>
      <c r="I1012" s="1">
        <v>25590</v>
      </c>
      <c r="J1012" s="1">
        <v>213250</v>
      </c>
      <c r="K1012" s="1">
        <v>17060</v>
      </c>
      <c r="L1012" s="2">
        <v>43800</v>
      </c>
      <c r="M1012">
        <v>12</v>
      </c>
      <c r="N1012" t="s">
        <v>26</v>
      </c>
      <c r="O1012">
        <v>2019</v>
      </c>
    </row>
    <row r="1013" spans="1:15" x14ac:dyDescent="0.2">
      <c r="A1013" t="s">
        <v>15</v>
      </c>
      <c r="B1013" t="s">
        <v>22</v>
      </c>
      <c r="C1013" t="s">
        <v>38</v>
      </c>
      <c r="D1013" t="s">
        <v>48</v>
      </c>
      <c r="E1013">
        <v>2532</v>
      </c>
      <c r="F1013" s="1">
        <v>10</v>
      </c>
      <c r="G1013" s="1">
        <v>7</v>
      </c>
      <c r="H1013" s="1">
        <v>17724</v>
      </c>
      <c r="I1013" s="1">
        <v>1949.64</v>
      </c>
      <c r="J1013" s="1">
        <v>12660</v>
      </c>
      <c r="K1013" s="1">
        <v>3114.36</v>
      </c>
      <c r="L1013" s="2">
        <v>43556</v>
      </c>
      <c r="M1013">
        <v>4</v>
      </c>
      <c r="N1013" t="s">
        <v>43</v>
      </c>
      <c r="O1013">
        <v>2019</v>
      </c>
    </row>
    <row r="1014" spans="1:15" x14ac:dyDescent="0.2">
      <c r="A1014" t="s">
        <v>21</v>
      </c>
      <c r="B1014" t="s">
        <v>16</v>
      </c>
      <c r="C1014" t="s">
        <v>41</v>
      </c>
      <c r="D1014" t="s">
        <v>48</v>
      </c>
      <c r="E1014">
        <v>384</v>
      </c>
      <c r="F1014" s="1">
        <v>120</v>
      </c>
      <c r="G1014" s="1">
        <v>15</v>
      </c>
      <c r="H1014" s="1">
        <v>5760</v>
      </c>
      <c r="I1014" s="1">
        <v>633.6</v>
      </c>
      <c r="J1014" s="1">
        <v>3840</v>
      </c>
      <c r="K1014" s="1">
        <v>1286.4000000000001</v>
      </c>
      <c r="L1014" s="2">
        <v>43466</v>
      </c>
      <c r="M1014">
        <v>1</v>
      </c>
      <c r="N1014" t="s">
        <v>19</v>
      </c>
      <c r="O1014">
        <v>2019</v>
      </c>
    </row>
    <row r="1015" spans="1:15" x14ac:dyDescent="0.2">
      <c r="A1015" t="s">
        <v>29</v>
      </c>
      <c r="B1015" t="s">
        <v>20</v>
      </c>
      <c r="C1015" t="s">
        <v>41</v>
      </c>
      <c r="D1015" t="s">
        <v>48</v>
      </c>
      <c r="E1015">
        <v>472</v>
      </c>
      <c r="F1015" s="1">
        <v>120</v>
      </c>
      <c r="G1015" s="1">
        <v>12</v>
      </c>
      <c r="H1015" s="1">
        <v>5664</v>
      </c>
      <c r="I1015" s="1">
        <v>623.04</v>
      </c>
      <c r="J1015" s="1">
        <v>1416</v>
      </c>
      <c r="K1015" s="1">
        <v>3624.96</v>
      </c>
      <c r="L1015" s="2">
        <v>43739</v>
      </c>
      <c r="M1015">
        <v>10</v>
      </c>
      <c r="N1015" t="s">
        <v>36</v>
      </c>
      <c r="O1015">
        <v>2019</v>
      </c>
    </row>
    <row r="1016" spans="1:15" x14ac:dyDescent="0.2">
      <c r="A1016" t="s">
        <v>15</v>
      </c>
      <c r="B1016" t="s">
        <v>37</v>
      </c>
      <c r="C1016" t="s">
        <v>42</v>
      </c>
      <c r="D1016" t="s">
        <v>48</v>
      </c>
      <c r="E1016">
        <v>1579</v>
      </c>
      <c r="F1016" s="1">
        <v>250</v>
      </c>
      <c r="G1016" s="1">
        <v>7</v>
      </c>
      <c r="H1016" s="1">
        <v>11053</v>
      </c>
      <c r="I1016" s="1">
        <v>1215.83</v>
      </c>
      <c r="J1016" s="1">
        <v>7895</v>
      </c>
      <c r="K1016" s="1">
        <v>1942.17</v>
      </c>
      <c r="L1016" s="2">
        <v>43525</v>
      </c>
      <c r="M1016">
        <v>3</v>
      </c>
      <c r="N1016" t="s">
        <v>28</v>
      </c>
      <c r="O1016">
        <v>2019</v>
      </c>
    </row>
    <row r="1017" spans="1:15" x14ac:dyDescent="0.2">
      <c r="A1017" t="s">
        <v>21</v>
      </c>
      <c r="B1017" t="s">
        <v>37</v>
      </c>
      <c r="C1017" t="s">
        <v>44</v>
      </c>
      <c r="D1017" t="s">
        <v>48</v>
      </c>
      <c r="E1017">
        <v>3119</v>
      </c>
      <c r="F1017" s="1">
        <v>260</v>
      </c>
      <c r="G1017" s="1">
        <v>15</v>
      </c>
      <c r="H1017" s="1">
        <v>46785</v>
      </c>
      <c r="I1017" s="1">
        <v>5279.1750000000002</v>
      </c>
      <c r="J1017" s="1">
        <v>31995</v>
      </c>
      <c r="K1017" s="1">
        <v>9510.8250000000007</v>
      </c>
      <c r="L1017" s="2">
        <v>43647</v>
      </c>
      <c r="M1017">
        <v>7</v>
      </c>
      <c r="N1017" t="s">
        <v>32</v>
      </c>
      <c r="O1017">
        <v>2019</v>
      </c>
    </row>
    <row r="1018" spans="1:15" x14ac:dyDescent="0.2">
      <c r="A1018" t="s">
        <v>29</v>
      </c>
      <c r="B1018" t="s">
        <v>20</v>
      </c>
      <c r="C1018" t="s">
        <v>44</v>
      </c>
      <c r="D1018" t="s">
        <v>48</v>
      </c>
      <c r="E1018">
        <v>472</v>
      </c>
      <c r="F1018" s="1">
        <v>260</v>
      </c>
      <c r="G1018" s="1">
        <v>12</v>
      </c>
      <c r="H1018" s="1">
        <v>5664</v>
      </c>
      <c r="I1018" s="1">
        <v>623.04</v>
      </c>
      <c r="J1018" s="1">
        <v>1416</v>
      </c>
      <c r="K1018" s="1">
        <v>3624.96</v>
      </c>
      <c r="L1018" s="2">
        <v>43739</v>
      </c>
      <c r="M1018">
        <v>10</v>
      </c>
      <c r="N1018" t="s">
        <v>36</v>
      </c>
      <c r="O1018">
        <v>2019</v>
      </c>
    </row>
    <row r="1019" spans="1:15" x14ac:dyDescent="0.2">
      <c r="A1019" t="s">
        <v>29</v>
      </c>
      <c r="B1019" t="s">
        <v>16</v>
      </c>
      <c r="C1019" t="s">
        <v>17</v>
      </c>
      <c r="D1019" t="s">
        <v>48</v>
      </c>
      <c r="E1019">
        <v>1937</v>
      </c>
      <c r="F1019" s="1">
        <v>3</v>
      </c>
      <c r="G1019" s="1">
        <v>12</v>
      </c>
      <c r="H1019" s="1">
        <v>23244</v>
      </c>
      <c r="I1019" s="1">
        <v>2556.84</v>
      </c>
      <c r="J1019" s="1">
        <v>5811</v>
      </c>
      <c r="K1019" s="1">
        <v>14876.16</v>
      </c>
      <c r="L1019" s="2">
        <v>43497</v>
      </c>
      <c r="M1019">
        <v>2</v>
      </c>
      <c r="N1019" t="s">
        <v>39</v>
      </c>
      <c r="O1019">
        <v>2019</v>
      </c>
    </row>
    <row r="1020" spans="1:15" x14ac:dyDescent="0.2">
      <c r="A1020" t="s">
        <v>15</v>
      </c>
      <c r="B1020" t="s">
        <v>20</v>
      </c>
      <c r="C1020" t="s">
        <v>17</v>
      </c>
      <c r="D1020" t="s">
        <v>48</v>
      </c>
      <c r="E1020">
        <v>792</v>
      </c>
      <c r="F1020" s="1">
        <v>3</v>
      </c>
      <c r="G1020" s="1">
        <v>350</v>
      </c>
      <c r="H1020" s="1">
        <v>277200</v>
      </c>
      <c r="I1020" s="1">
        <v>30492</v>
      </c>
      <c r="J1020" s="1">
        <v>205920</v>
      </c>
      <c r="K1020" s="1">
        <v>40788</v>
      </c>
      <c r="L1020" s="2">
        <v>43525</v>
      </c>
      <c r="M1020">
        <v>3</v>
      </c>
      <c r="N1020" t="s">
        <v>28</v>
      </c>
      <c r="O1020">
        <v>2019</v>
      </c>
    </row>
    <row r="1021" spans="1:15" x14ac:dyDescent="0.2">
      <c r="A1021" t="s">
        <v>33</v>
      </c>
      <c r="B1021" t="s">
        <v>20</v>
      </c>
      <c r="C1021" t="s">
        <v>17</v>
      </c>
      <c r="D1021" t="s">
        <v>48</v>
      </c>
      <c r="E1021">
        <v>2811</v>
      </c>
      <c r="F1021" s="1">
        <v>3</v>
      </c>
      <c r="G1021" s="1">
        <v>300</v>
      </c>
      <c r="H1021" s="1">
        <v>843300</v>
      </c>
      <c r="I1021" s="1">
        <v>92763</v>
      </c>
      <c r="J1021" s="1">
        <v>702750</v>
      </c>
      <c r="K1021" s="1">
        <v>47787</v>
      </c>
      <c r="L1021" s="2">
        <v>43647</v>
      </c>
      <c r="M1021">
        <v>7</v>
      </c>
      <c r="N1021" t="s">
        <v>32</v>
      </c>
      <c r="O1021">
        <v>2019</v>
      </c>
    </row>
    <row r="1022" spans="1:15" x14ac:dyDescent="0.2">
      <c r="A1022" t="s">
        <v>31</v>
      </c>
      <c r="B1022" t="s">
        <v>22</v>
      </c>
      <c r="C1022" t="s">
        <v>17</v>
      </c>
      <c r="D1022" t="s">
        <v>48</v>
      </c>
      <c r="E1022">
        <v>2441</v>
      </c>
      <c r="F1022" s="1">
        <v>3</v>
      </c>
      <c r="G1022" s="1">
        <v>125</v>
      </c>
      <c r="H1022" s="1">
        <v>305125</v>
      </c>
      <c r="I1022" s="1">
        <v>33563.75</v>
      </c>
      <c r="J1022" s="1">
        <v>292920</v>
      </c>
      <c r="K1022" s="1">
        <v>-21358.75</v>
      </c>
      <c r="L1022" s="2">
        <v>43739</v>
      </c>
      <c r="M1022">
        <v>10</v>
      </c>
      <c r="N1022" t="s">
        <v>36</v>
      </c>
      <c r="O1022">
        <v>2019</v>
      </c>
    </row>
    <row r="1023" spans="1:15" x14ac:dyDescent="0.2">
      <c r="A1023" t="s">
        <v>15</v>
      </c>
      <c r="B1023" t="s">
        <v>20</v>
      </c>
      <c r="C1023" t="s">
        <v>27</v>
      </c>
      <c r="D1023" t="s">
        <v>48</v>
      </c>
      <c r="E1023">
        <v>766</v>
      </c>
      <c r="F1023" s="1">
        <v>5</v>
      </c>
      <c r="G1023" s="1">
        <v>350</v>
      </c>
      <c r="H1023" s="1">
        <v>268100</v>
      </c>
      <c r="I1023" s="1">
        <v>29491</v>
      </c>
      <c r="J1023" s="1">
        <v>199160</v>
      </c>
      <c r="K1023" s="1">
        <v>39449</v>
      </c>
      <c r="L1023" s="2">
        <v>43466</v>
      </c>
      <c r="M1023">
        <v>1</v>
      </c>
      <c r="N1023" t="s">
        <v>19</v>
      </c>
      <c r="O1023">
        <v>2019</v>
      </c>
    </row>
    <row r="1024" spans="1:15" x14ac:dyDescent="0.2">
      <c r="A1024" t="s">
        <v>21</v>
      </c>
      <c r="B1024" t="s">
        <v>24</v>
      </c>
      <c r="C1024" t="s">
        <v>27</v>
      </c>
      <c r="D1024" t="s">
        <v>48</v>
      </c>
      <c r="E1024">
        <v>2157</v>
      </c>
      <c r="F1024" s="1">
        <v>5</v>
      </c>
      <c r="G1024" s="1">
        <v>15</v>
      </c>
      <c r="H1024" s="1">
        <v>32355</v>
      </c>
      <c r="I1024" s="1">
        <v>3559.05</v>
      </c>
      <c r="J1024" s="1">
        <v>21570</v>
      </c>
      <c r="K1024" s="1">
        <v>7225.95</v>
      </c>
      <c r="L1024" s="2">
        <v>43800</v>
      </c>
      <c r="M1024">
        <v>12</v>
      </c>
      <c r="N1024" t="s">
        <v>26</v>
      </c>
      <c r="O1024">
        <v>2019</v>
      </c>
    </row>
    <row r="1025" spans="1:15" x14ac:dyDescent="0.2">
      <c r="A1025" t="s">
        <v>33</v>
      </c>
      <c r="B1025" t="s">
        <v>16</v>
      </c>
      <c r="C1025" t="s">
        <v>38</v>
      </c>
      <c r="D1025" t="s">
        <v>48</v>
      </c>
      <c r="E1025">
        <v>873</v>
      </c>
      <c r="F1025" s="1">
        <v>10</v>
      </c>
      <c r="G1025" s="1">
        <v>300</v>
      </c>
      <c r="H1025" s="1">
        <v>261900</v>
      </c>
      <c r="I1025" s="1">
        <v>28809</v>
      </c>
      <c r="J1025" s="1">
        <v>218250</v>
      </c>
      <c r="K1025" s="1">
        <v>14841</v>
      </c>
      <c r="L1025" s="2">
        <v>43466</v>
      </c>
      <c r="M1025">
        <v>1</v>
      </c>
      <c r="N1025" t="s">
        <v>19</v>
      </c>
      <c r="O1025">
        <v>2019</v>
      </c>
    </row>
    <row r="1026" spans="1:15" x14ac:dyDescent="0.2">
      <c r="A1026" t="s">
        <v>15</v>
      </c>
      <c r="B1026" t="s">
        <v>24</v>
      </c>
      <c r="C1026" t="s">
        <v>38</v>
      </c>
      <c r="D1026" t="s">
        <v>48</v>
      </c>
      <c r="E1026">
        <v>1122</v>
      </c>
      <c r="F1026" s="1">
        <v>10</v>
      </c>
      <c r="G1026" s="1">
        <v>20</v>
      </c>
      <c r="H1026" s="1">
        <v>22440</v>
      </c>
      <c r="I1026" s="1">
        <v>2468.4</v>
      </c>
      <c r="J1026" s="1">
        <v>11220</v>
      </c>
      <c r="K1026" s="1">
        <v>8751.6</v>
      </c>
      <c r="L1026" s="2">
        <v>43525</v>
      </c>
      <c r="M1026">
        <v>3</v>
      </c>
      <c r="N1026" t="s">
        <v>28</v>
      </c>
      <c r="O1026">
        <v>2019</v>
      </c>
    </row>
    <row r="1027" spans="1:15" x14ac:dyDescent="0.2">
      <c r="A1027" t="s">
        <v>15</v>
      </c>
      <c r="B1027" t="s">
        <v>16</v>
      </c>
      <c r="C1027" t="s">
        <v>38</v>
      </c>
      <c r="D1027" t="s">
        <v>48</v>
      </c>
      <c r="E1027">
        <v>2104</v>
      </c>
      <c r="F1027" s="1">
        <v>10</v>
      </c>
      <c r="G1027" s="1">
        <v>350</v>
      </c>
      <c r="H1027" s="1">
        <v>736400</v>
      </c>
      <c r="I1027" s="1">
        <v>81023.25</v>
      </c>
      <c r="J1027" s="1">
        <v>547170</v>
      </c>
      <c r="K1027" s="1">
        <v>108206.75</v>
      </c>
      <c r="L1027" s="2">
        <v>43647</v>
      </c>
      <c r="M1027">
        <v>7</v>
      </c>
      <c r="N1027" t="s">
        <v>32</v>
      </c>
      <c r="O1027">
        <v>2019</v>
      </c>
    </row>
    <row r="1028" spans="1:15" x14ac:dyDescent="0.2">
      <c r="A1028" t="s">
        <v>29</v>
      </c>
      <c r="B1028" t="s">
        <v>16</v>
      </c>
      <c r="C1028" t="s">
        <v>38</v>
      </c>
      <c r="D1028" t="s">
        <v>48</v>
      </c>
      <c r="E1028">
        <v>4026</v>
      </c>
      <c r="F1028" s="1">
        <v>10</v>
      </c>
      <c r="G1028" s="1">
        <v>12</v>
      </c>
      <c r="H1028" s="1">
        <v>48312</v>
      </c>
      <c r="I1028" s="1">
        <v>5314.32</v>
      </c>
      <c r="J1028" s="1">
        <v>12078</v>
      </c>
      <c r="K1028" s="1">
        <v>30919.68</v>
      </c>
      <c r="L1028" s="2">
        <v>43647</v>
      </c>
      <c r="M1028">
        <v>7</v>
      </c>
      <c r="N1028" t="s">
        <v>32</v>
      </c>
      <c r="O1028">
        <v>2019</v>
      </c>
    </row>
    <row r="1029" spans="1:15" x14ac:dyDescent="0.2">
      <c r="A1029" t="s">
        <v>29</v>
      </c>
      <c r="B1029" t="s">
        <v>22</v>
      </c>
      <c r="C1029" t="s">
        <v>38</v>
      </c>
      <c r="D1029" t="s">
        <v>48</v>
      </c>
      <c r="E1029">
        <v>2425</v>
      </c>
      <c r="F1029" s="1">
        <v>10</v>
      </c>
      <c r="G1029" s="1">
        <v>12</v>
      </c>
      <c r="H1029" s="1">
        <v>29100</v>
      </c>
      <c r="I1029" s="1">
        <v>3201.66</v>
      </c>
      <c r="J1029" s="1">
        <v>7276.5</v>
      </c>
      <c r="K1029" s="1">
        <v>18621.84</v>
      </c>
      <c r="L1029" s="2">
        <v>43647</v>
      </c>
      <c r="M1029">
        <v>7</v>
      </c>
      <c r="N1029" t="s">
        <v>32</v>
      </c>
      <c r="O1029">
        <v>2019</v>
      </c>
    </row>
    <row r="1030" spans="1:15" x14ac:dyDescent="0.2">
      <c r="A1030" t="s">
        <v>15</v>
      </c>
      <c r="B1030" t="s">
        <v>16</v>
      </c>
      <c r="C1030" t="s">
        <v>38</v>
      </c>
      <c r="D1030" t="s">
        <v>48</v>
      </c>
      <c r="E1030">
        <v>2394</v>
      </c>
      <c r="F1030" s="1">
        <v>10</v>
      </c>
      <c r="G1030" s="1">
        <v>20</v>
      </c>
      <c r="H1030" s="1">
        <v>47880</v>
      </c>
      <c r="I1030" s="1">
        <v>5266.8</v>
      </c>
      <c r="J1030" s="1">
        <v>23940</v>
      </c>
      <c r="K1030" s="1">
        <v>18673.2</v>
      </c>
      <c r="L1030" s="2">
        <v>43678</v>
      </c>
      <c r="M1030">
        <v>8</v>
      </c>
      <c r="N1030" t="s">
        <v>34</v>
      </c>
      <c r="O1030">
        <v>2019</v>
      </c>
    </row>
    <row r="1031" spans="1:15" x14ac:dyDescent="0.2">
      <c r="A1031" t="s">
        <v>21</v>
      </c>
      <c r="B1031" t="s">
        <v>24</v>
      </c>
      <c r="C1031" t="s">
        <v>38</v>
      </c>
      <c r="D1031" t="s">
        <v>48</v>
      </c>
      <c r="E1031">
        <v>1984</v>
      </c>
      <c r="F1031" s="1">
        <v>10</v>
      </c>
      <c r="G1031" s="1">
        <v>15</v>
      </c>
      <c r="H1031" s="1">
        <v>29760</v>
      </c>
      <c r="I1031" s="1">
        <v>3273.6</v>
      </c>
      <c r="J1031" s="1">
        <v>19840</v>
      </c>
      <c r="K1031" s="1">
        <v>6646.4</v>
      </c>
      <c r="L1031" s="2">
        <v>43678</v>
      </c>
      <c r="M1031">
        <v>8</v>
      </c>
      <c r="N1031" t="s">
        <v>34</v>
      </c>
      <c r="O1031">
        <v>2019</v>
      </c>
    </row>
    <row r="1032" spans="1:15" x14ac:dyDescent="0.2">
      <c r="A1032" t="s">
        <v>31</v>
      </c>
      <c r="B1032" t="s">
        <v>22</v>
      </c>
      <c r="C1032" t="s">
        <v>38</v>
      </c>
      <c r="D1032" t="s">
        <v>48</v>
      </c>
      <c r="E1032">
        <v>2441</v>
      </c>
      <c r="F1032" s="1">
        <v>10</v>
      </c>
      <c r="G1032" s="1">
        <v>125</v>
      </c>
      <c r="H1032" s="1">
        <v>305125</v>
      </c>
      <c r="I1032" s="1">
        <v>33563.75</v>
      </c>
      <c r="J1032" s="1">
        <v>292920</v>
      </c>
      <c r="K1032" s="1">
        <v>-21358.75</v>
      </c>
      <c r="L1032" s="2">
        <v>43739</v>
      </c>
      <c r="M1032">
        <v>10</v>
      </c>
      <c r="N1032" t="s">
        <v>36</v>
      </c>
      <c r="O1032">
        <v>2019</v>
      </c>
    </row>
    <row r="1033" spans="1:15" x14ac:dyDescent="0.2">
      <c r="A1033" t="s">
        <v>33</v>
      </c>
      <c r="B1033" t="s">
        <v>16</v>
      </c>
      <c r="C1033" t="s">
        <v>38</v>
      </c>
      <c r="D1033" t="s">
        <v>48</v>
      </c>
      <c r="E1033">
        <v>1366</v>
      </c>
      <c r="F1033" s="1">
        <v>10</v>
      </c>
      <c r="G1033" s="1">
        <v>300</v>
      </c>
      <c r="H1033" s="1">
        <v>409800</v>
      </c>
      <c r="I1033" s="1">
        <v>45078</v>
      </c>
      <c r="J1033" s="1">
        <v>341500</v>
      </c>
      <c r="K1033" s="1">
        <v>23222</v>
      </c>
      <c r="L1033" s="2">
        <v>43770</v>
      </c>
      <c r="M1033">
        <v>11</v>
      </c>
      <c r="N1033" t="s">
        <v>40</v>
      </c>
      <c r="O1033">
        <v>2019</v>
      </c>
    </row>
    <row r="1034" spans="1:15" x14ac:dyDescent="0.2">
      <c r="A1034" t="s">
        <v>15</v>
      </c>
      <c r="B1034" t="s">
        <v>16</v>
      </c>
      <c r="C1034" t="s">
        <v>41</v>
      </c>
      <c r="D1034" t="s">
        <v>48</v>
      </c>
      <c r="E1034">
        <v>1808</v>
      </c>
      <c r="F1034" s="1">
        <v>120</v>
      </c>
      <c r="G1034" s="1">
        <v>7</v>
      </c>
      <c r="H1034" s="1">
        <v>12656</v>
      </c>
      <c r="I1034" s="1">
        <v>1392.16</v>
      </c>
      <c r="J1034" s="1">
        <v>9040</v>
      </c>
      <c r="K1034" s="1">
        <v>2223.84</v>
      </c>
      <c r="L1034" s="2">
        <v>43770</v>
      </c>
      <c r="M1034">
        <v>11</v>
      </c>
      <c r="N1034" t="s">
        <v>40</v>
      </c>
      <c r="O1034">
        <v>2019</v>
      </c>
    </row>
    <row r="1035" spans="1:15" x14ac:dyDescent="0.2">
      <c r="A1035" t="s">
        <v>29</v>
      </c>
      <c r="B1035" t="s">
        <v>22</v>
      </c>
      <c r="C1035" t="s">
        <v>42</v>
      </c>
      <c r="D1035" t="s">
        <v>48</v>
      </c>
      <c r="E1035">
        <v>1734</v>
      </c>
      <c r="F1035" s="1">
        <v>250</v>
      </c>
      <c r="G1035" s="1">
        <v>12</v>
      </c>
      <c r="H1035" s="1">
        <v>20808</v>
      </c>
      <c r="I1035" s="1">
        <v>2288.88</v>
      </c>
      <c r="J1035" s="1">
        <v>5202</v>
      </c>
      <c r="K1035" s="1">
        <v>13317.12</v>
      </c>
      <c r="L1035" s="2">
        <v>43466</v>
      </c>
      <c r="M1035">
        <v>1</v>
      </c>
      <c r="N1035" t="s">
        <v>19</v>
      </c>
      <c r="O1035">
        <v>2019</v>
      </c>
    </row>
    <row r="1036" spans="1:15" x14ac:dyDescent="0.2">
      <c r="A1036" t="s">
        <v>31</v>
      </c>
      <c r="B1036" t="s">
        <v>24</v>
      </c>
      <c r="C1036" t="s">
        <v>42</v>
      </c>
      <c r="D1036" t="s">
        <v>48</v>
      </c>
      <c r="E1036">
        <v>554</v>
      </c>
      <c r="F1036" s="1">
        <v>250</v>
      </c>
      <c r="G1036" s="1">
        <v>125</v>
      </c>
      <c r="H1036" s="1">
        <v>69250</v>
      </c>
      <c r="I1036" s="1">
        <v>7617.5</v>
      </c>
      <c r="J1036" s="1">
        <v>66480</v>
      </c>
      <c r="K1036" s="1">
        <v>-4847.5</v>
      </c>
      <c r="L1036" s="2">
        <v>43466</v>
      </c>
      <c r="M1036">
        <v>1</v>
      </c>
      <c r="N1036" t="s">
        <v>19</v>
      </c>
      <c r="O1036">
        <v>2019</v>
      </c>
    </row>
    <row r="1037" spans="1:15" x14ac:dyDescent="0.2">
      <c r="A1037" t="s">
        <v>31</v>
      </c>
      <c r="B1037" t="s">
        <v>20</v>
      </c>
      <c r="C1037" t="s">
        <v>44</v>
      </c>
      <c r="D1037" t="s">
        <v>48</v>
      </c>
      <c r="E1037">
        <v>3165</v>
      </c>
      <c r="F1037" s="1">
        <v>260</v>
      </c>
      <c r="G1037" s="1">
        <v>125</v>
      </c>
      <c r="H1037" s="1">
        <v>395625</v>
      </c>
      <c r="I1037" s="1">
        <v>43518.75</v>
      </c>
      <c r="J1037" s="1">
        <v>379800</v>
      </c>
      <c r="K1037" s="1">
        <v>-27693.75</v>
      </c>
      <c r="L1037" s="2">
        <v>43466</v>
      </c>
      <c r="M1037">
        <v>1</v>
      </c>
      <c r="N1037" t="s">
        <v>19</v>
      </c>
      <c r="O1037">
        <v>2019</v>
      </c>
    </row>
    <row r="1038" spans="1:15" x14ac:dyDescent="0.2">
      <c r="A1038" t="s">
        <v>15</v>
      </c>
      <c r="B1038" t="s">
        <v>24</v>
      </c>
      <c r="C1038" t="s">
        <v>44</v>
      </c>
      <c r="D1038" t="s">
        <v>48</v>
      </c>
      <c r="E1038">
        <v>2629</v>
      </c>
      <c r="F1038" s="1">
        <v>260</v>
      </c>
      <c r="G1038" s="1">
        <v>20</v>
      </c>
      <c r="H1038" s="1">
        <v>52580</v>
      </c>
      <c r="I1038" s="1">
        <v>5783.8</v>
      </c>
      <c r="J1038" s="1">
        <v>26290</v>
      </c>
      <c r="K1038" s="1">
        <v>20506.2</v>
      </c>
      <c r="L1038" s="2">
        <v>43466</v>
      </c>
      <c r="M1038">
        <v>1</v>
      </c>
      <c r="N1038" t="s">
        <v>19</v>
      </c>
      <c r="O1038">
        <v>2019</v>
      </c>
    </row>
    <row r="1039" spans="1:15" x14ac:dyDescent="0.2">
      <c r="A1039" t="s">
        <v>31</v>
      </c>
      <c r="B1039" t="s">
        <v>22</v>
      </c>
      <c r="C1039" t="s">
        <v>44</v>
      </c>
      <c r="D1039" t="s">
        <v>48</v>
      </c>
      <c r="E1039">
        <v>1433</v>
      </c>
      <c r="F1039" s="1">
        <v>260</v>
      </c>
      <c r="G1039" s="1">
        <v>125</v>
      </c>
      <c r="H1039" s="1">
        <v>179125</v>
      </c>
      <c r="I1039" s="1">
        <v>19703.75</v>
      </c>
      <c r="J1039" s="1">
        <v>171960</v>
      </c>
      <c r="K1039" s="1">
        <v>-12538.75</v>
      </c>
      <c r="L1039" s="2">
        <v>43586</v>
      </c>
      <c r="M1039">
        <v>5</v>
      </c>
      <c r="N1039" t="s">
        <v>46</v>
      </c>
      <c r="O1039">
        <v>2019</v>
      </c>
    </row>
    <row r="1040" spans="1:15" x14ac:dyDescent="0.2">
      <c r="A1040" t="s">
        <v>21</v>
      </c>
      <c r="B1040" t="s">
        <v>24</v>
      </c>
      <c r="C1040" t="s">
        <v>44</v>
      </c>
      <c r="D1040" t="s">
        <v>48</v>
      </c>
      <c r="E1040">
        <v>2157</v>
      </c>
      <c r="F1040" s="1">
        <v>260</v>
      </c>
      <c r="G1040" s="1">
        <v>15</v>
      </c>
      <c r="H1040" s="1">
        <v>32355</v>
      </c>
      <c r="I1040" s="1">
        <v>3559.05</v>
      </c>
      <c r="J1040" s="1">
        <v>21570</v>
      </c>
      <c r="K1040" s="1">
        <v>7225.95</v>
      </c>
      <c r="L1040" s="2">
        <v>43800</v>
      </c>
      <c r="M1040">
        <v>12</v>
      </c>
      <c r="N1040" t="s">
        <v>26</v>
      </c>
      <c r="O1040">
        <v>2019</v>
      </c>
    </row>
    <row r="1041" spans="1:15" x14ac:dyDescent="0.2">
      <c r="A1041" t="s">
        <v>15</v>
      </c>
      <c r="B1041" t="s">
        <v>24</v>
      </c>
      <c r="C1041" t="s">
        <v>17</v>
      </c>
      <c r="D1041" t="s">
        <v>48</v>
      </c>
      <c r="E1041">
        <v>886</v>
      </c>
      <c r="F1041" s="1">
        <v>3</v>
      </c>
      <c r="G1041" s="1">
        <v>350</v>
      </c>
      <c r="H1041" s="1">
        <v>310100</v>
      </c>
      <c r="I1041" s="1">
        <v>37212</v>
      </c>
      <c r="J1041" s="1">
        <v>230360</v>
      </c>
      <c r="K1041" s="1">
        <v>42528</v>
      </c>
      <c r="L1041" s="2">
        <v>43617</v>
      </c>
      <c r="M1041">
        <v>6</v>
      </c>
      <c r="N1041" t="s">
        <v>23</v>
      </c>
      <c r="O1041">
        <v>2019</v>
      </c>
    </row>
    <row r="1042" spans="1:15" x14ac:dyDescent="0.2">
      <c r="A1042" t="s">
        <v>31</v>
      </c>
      <c r="B1042" t="s">
        <v>24</v>
      </c>
      <c r="C1042" t="s">
        <v>17</v>
      </c>
      <c r="D1042" t="s">
        <v>48</v>
      </c>
      <c r="E1042">
        <v>2156</v>
      </c>
      <c r="F1042" s="1">
        <v>3</v>
      </c>
      <c r="G1042" s="1">
        <v>125</v>
      </c>
      <c r="H1042" s="1">
        <v>269500</v>
      </c>
      <c r="I1042" s="1">
        <v>32340</v>
      </c>
      <c r="J1042" s="1">
        <v>258720</v>
      </c>
      <c r="K1042" s="1">
        <v>-21560</v>
      </c>
      <c r="L1042" s="2">
        <v>43739</v>
      </c>
      <c r="M1042">
        <v>10</v>
      </c>
      <c r="N1042" t="s">
        <v>36</v>
      </c>
      <c r="O1042">
        <v>2019</v>
      </c>
    </row>
    <row r="1043" spans="1:15" x14ac:dyDescent="0.2">
      <c r="A1043" t="s">
        <v>21</v>
      </c>
      <c r="B1043" t="s">
        <v>16</v>
      </c>
      <c r="C1043" t="s">
        <v>17</v>
      </c>
      <c r="D1043" t="s">
        <v>48</v>
      </c>
      <c r="E1043">
        <v>2689</v>
      </c>
      <c r="F1043" s="1">
        <v>3</v>
      </c>
      <c r="G1043" s="1">
        <v>15</v>
      </c>
      <c r="H1043" s="1">
        <v>40335</v>
      </c>
      <c r="I1043" s="1">
        <v>4840.2</v>
      </c>
      <c r="J1043" s="1">
        <v>26890</v>
      </c>
      <c r="K1043" s="1">
        <v>8604.7999999999993</v>
      </c>
      <c r="L1043" s="2">
        <v>43770</v>
      </c>
      <c r="M1043">
        <v>11</v>
      </c>
      <c r="N1043" t="s">
        <v>40</v>
      </c>
      <c r="O1043">
        <v>2019</v>
      </c>
    </row>
    <row r="1044" spans="1:15" x14ac:dyDescent="0.2">
      <c r="A1044" t="s">
        <v>21</v>
      </c>
      <c r="B1044" t="s">
        <v>37</v>
      </c>
      <c r="C1044" t="s">
        <v>27</v>
      </c>
      <c r="D1044" t="s">
        <v>48</v>
      </c>
      <c r="E1044">
        <v>677</v>
      </c>
      <c r="F1044" s="1">
        <v>5</v>
      </c>
      <c r="G1044" s="1">
        <v>15</v>
      </c>
      <c r="H1044" s="1">
        <v>10155</v>
      </c>
      <c r="I1044" s="1">
        <v>1218.5999999999999</v>
      </c>
      <c r="J1044" s="1">
        <v>6770</v>
      </c>
      <c r="K1044" s="1">
        <v>2166.4</v>
      </c>
      <c r="L1044" s="2">
        <v>43525</v>
      </c>
      <c r="M1044">
        <v>3</v>
      </c>
      <c r="N1044" t="s">
        <v>28</v>
      </c>
      <c r="O1044">
        <v>2019</v>
      </c>
    </row>
    <row r="1045" spans="1:15" x14ac:dyDescent="0.2">
      <c r="A1045" t="s">
        <v>33</v>
      </c>
      <c r="B1045" t="s">
        <v>22</v>
      </c>
      <c r="C1045" t="s">
        <v>27</v>
      </c>
      <c r="D1045" t="s">
        <v>48</v>
      </c>
      <c r="E1045">
        <v>1773</v>
      </c>
      <c r="F1045" s="1">
        <v>5</v>
      </c>
      <c r="G1045" s="1">
        <v>300</v>
      </c>
      <c r="H1045" s="1">
        <v>531900</v>
      </c>
      <c r="I1045" s="1">
        <v>63828</v>
      </c>
      <c r="J1045" s="1">
        <v>443250</v>
      </c>
      <c r="K1045" s="1">
        <v>24822</v>
      </c>
      <c r="L1045" s="2">
        <v>43556</v>
      </c>
      <c r="M1045">
        <v>4</v>
      </c>
      <c r="N1045" t="s">
        <v>43</v>
      </c>
      <c r="O1045">
        <v>2019</v>
      </c>
    </row>
    <row r="1046" spans="1:15" x14ac:dyDescent="0.2">
      <c r="A1046" t="s">
        <v>15</v>
      </c>
      <c r="B1046" t="s">
        <v>24</v>
      </c>
      <c r="C1046" t="s">
        <v>27</v>
      </c>
      <c r="D1046" t="s">
        <v>48</v>
      </c>
      <c r="E1046">
        <v>2420</v>
      </c>
      <c r="F1046" s="1">
        <v>5</v>
      </c>
      <c r="G1046" s="1">
        <v>7</v>
      </c>
      <c r="H1046" s="1">
        <v>16940</v>
      </c>
      <c r="I1046" s="1">
        <v>2032.8</v>
      </c>
      <c r="J1046" s="1">
        <v>12100</v>
      </c>
      <c r="K1046" s="1">
        <v>2807.2</v>
      </c>
      <c r="L1046" s="2">
        <v>43709</v>
      </c>
      <c r="M1046">
        <v>9</v>
      </c>
      <c r="N1046" t="s">
        <v>35</v>
      </c>
      <c r="O1046">
        <v>2019</v>
      </c>
    </row>
    <row r="1047" spans="1:15" x14ac:dyDescent="0.2">
      <c r="A1047" t="s">
        <v>15</v>
      </c>
      <c r="B1047" t="s">
        <v>16</v>
      </c>
      <c r="C1047" t="s">
        <v>27</v>
      </c>
      <c r="D1047" t="s">
        <v>48</v>
      </c>
      <c r="E1047">
        <v>2734</v>
      </c>
      <c r="F1047" s="1">
        <v>5</v>
      </c>
      <c r="G1047" s="1">
        <v>7</v>
      </c>
      <c r="H1047" s="1">
        <v>19138</v>
      </c>
      <c r="I1047" s="1">
        <v>2296.56</v>
      </c>
      <c r="J1047" s="1">
        <v>13670</v>
      </c>
      <c r="K1047" s="1">
        <v>3171.44</v>
      </c>
      <c r="L1047" s="2">
        <v>43739</v>
      </c>
      <c r="M1047">
        <v>10</v>
      </c>
      <c r="N1047" t="s">
        <v>36</v>
      </c>
      <c r="O1047">
        <v>2019</v>
      </c>
    </row>
    <row r="1048" spans="1:15" x14ac:dyDescent="0.2">
      <c r="A1048" t="s">
        <v>33</v>
      </c>
      <c r="B1048" t="s">
        <v>37</v>
      </c>
      <c r="C1048" t="s">
        <v>38</v>
      </c>
      <c r="D1048" t="s">
        <v>48</v>
      </c>
      <c r="E1048">
        <v>3495</v>
      </c>
      <c r="F1048" s="1">
        <v>10</v>
      </c>
      <c r="G1048" s="1">
        <v>300</v>
      </c>
      <c r="H1048" s="1">
        <v>1048500</v>
      </c>
      <c r="I1048" s="1">
        <v>125820</v>
      </c>
      <c r="J1048" s="1">
        <v>873750</v>
      </c>
      <c r="K1048" s="1">
        <v>48930</v>
      </c>
      <c r="L1048" s="2">
        <v>43466</v>
      </c>
      <c r="M1048">
        <v>1</v>
      </c>
      <c r="N1048" t="s">
        <v>19</v>
      </c>
      <c r="O1048">
        <v>2019</v>
      </c>
    </row>
    <row r="1049" spans="1:15" x14ac:dyDescent="0.2">
      <c r="A1049" t="s">
        <v>15</v>
      </c>
      <c r="B1049" t="s">
        <v>24</v>
      </c>
      <c r="C1049" t="s">
        <v>38</v>
      </c>
      <c r="D1049" t="s">
        <v>48</v>
      </c>
      <c r="E1049">
        <v>886</v>
      </c>
      <c r="F1049" s="1">
        <v>10</v>
      </c>
      <c r="G1049" s="1">
        <v>350</v>
      </c>
      <c r="H1049" s="1">
        <v>310100</v>
      </c>
      <c r="I1049" s="1">
        <v>37212</v>
      </c>
      <c r="J1049" s="1">
        <v>230360</v>
      </c>
      <c r="K1049" s="1">
        <v>42528</v>
      </c>
      <c r="L1049" s="2">
        <v>43617</v>
      </c>
      <c r="M1049">
        <v>6</v>
      </c>
      <c r="N1049" t="s">
        <v>23</v>
      </c>
      <c r="O1049">
        <v>2019</v>
      </c>
    </row>
    <row r="1050" spans="1:15" x14ac:dyDescent="0.2">
      <c r="A1050" t="s">
        <v>31</v>
      </c>
      <c r="B1050" t="s">
        <v>24</v>
      </c>
      <c r="C1050" t="s">
        <v>38</v>
      </c>
      <c r="D1050" t="s">
        <v>48</v>
      </c>
      <c r="E1050">
        <v>2156</v>
      </c>
      <c r="F1050" s="1">
        <v>10</v>
      </c>
      <c r="G1050" s="1">
        <v>125</v>
      </c>
      <c r="H1050" s="1">
        <v>269500</v>
      </c>
      <c r="I1050" s="1">
        <v>32340</v>
      </c>
      <c r="J1050" s="1">
        <v>258720</v>
      </c>
      <c r="K1050" s="1">
        <v>-21560</v>
      </c>
      <c r="L1050" s="2">
        <v>43739</v>
      </c>
      <c r="M1050">
        <v>10</v>
      </c>
      <c r="N1050" t="s">
        <v>36</v>
      </c>
      <c r="O1050">
        <v>2019</v>
      </c>
    </row>
    <row r="1051" spans="1:15" x14ac:dyDescent="0.2">
      <c r="A1051" t="s">
        <v>15</v>
      </c>
      <c r="B1051" t="s">
        <v>24</v>
      </c>
      <c r="C1051" t="s">
        <v>38</v>
      </c>
      <c r="D1051" t="s">
        <v>48</v>
      </c>
      <c r="E1051">
        <v>905</v>
      </c>
      <c r="F1051" s="1">
        <v>10</v>
      </c>
      <c r="G1051" s="1">
        <v>20</v>
      </c>
      <c r="H1051" s="1">
        <v>18100</v>
      </c>
      <c r="I1051" s="1">
        <v>2172</v>
      </c>
      <c r="J1051" s="1">
        <v>9050</v>
      </c>
      <c r="K1051" s="1">
        <v>6878</v>
      </c>
      <c r="L1051" s="2">
        <v>43739</v>
      </c>
      <c r="M1051">
        <v>10</v>
      </c>
      <c r="N1051" t="s">
        <v>36</v>
      </c>
      <c r="O1051">
        <v>2019</v>
      </c>
    </row>
    <row r="1052" spans="1:15" x14ac:dyDescent="0.2">
      <c r="A1052" t="s">
        <v>15</v>
      </c>
      <c r="B1052" t="s">
        <v>22</v>
      </c>
      <c r="C1052" t="s">
        <v>38</v>
      </c>
      <c r="D1052" t="s">
        <v>48</v>
      </c>
      <c r="E1052">
        <v>1594</v>
      </c>
      <c r="F1052" s="1">
        <v>10</v>
      </c>
      <c r="G1052" s="1">
        <v>350</v>
      </c>
      <c r="H1052" s="1">
        <v>557900</v>
      </c>
      <c r="I1052" s="1">
        <v>66948</v>
      </c>
      <c r="J1052" s="1">
        <v>414440</v>
      </c>
      <c r="K1052" s="1">
        <v>76512</v>
      </c>
      <c r="L1052" s="2">
        <v>43770</v>
      </c>
      <c r="M1052">
        <v>11</v>
      </c>
      <c r="N1052" t="s">
        <v>40</v>
      </c>
      <c r="O1052">
        <v>2019</v>
      </c>
    </row>
    <row r="1053" spans="1:15" x14ac:dyDescent="0.2">
      <c r="A1053" t="s">
        <v>33</v>
      </c>
      <c r="B1053" t="s">
        <v>20</v>
      </c>
      <c r="C1053" t="s">
        <v>38</v>
      </c>
      <c r="D1053" t="s">
        <v>48</v>
      </c>
      <c r="E1053">
        <v>1359</v>
      </c>
      <c r="F1053" s="1">
        <v>10</v>
      </c>
      <c r="G1053" s="1">
        <v>300</v>
      </c>
      <c r="H1053" s="1">
        <v>407700</v>
      </c>
      <c r="I1053" s="1">
        <v>48924</v>
      </c>
      <c r="J1053" s="1">
        <v>339750</v>
      </c>
      <c r="K1053" s="1">
        <v>19026</v>
      </c>
      <c r="L1053" s="2">
        <v>43770</v>
      </c>
      <c r="M1053">
        <v>11</v>
      </c>
      <c r="N1053" t="s">
        <v>40</v>
      </c>
      <c r="O1053">
        <v>2019</v>
      </c>
    </row>
    <row r="1054" spans="1:15" x14ac:dyDescent="0.2">
      <c r="A1054" t="s">
        <v>33</v>
      </c>
      <c r="B1054" t="s">
        <v>24</v>
      </c>
      <c r="C1054" t="s">
        <v>38</v>
      </c>
      <c r="D1054" t="s">
        <v>48</v>
      </c>
      <c r="E1054">
        <v>2150</v>
      </c>
      <c r="F1054" s="1">
        <v>10</v>
      </c>
      <c r="G1054" s="1">
        <v>300</v>
      </c>
      <c r="H1054" s="1">
        <v>645000</v>
      </c>
      <c r="I1054" s="1">
        <v>77400</v>
      </c>
      <c r="J1054" s="1">
        <v>537500</v>
      </c>
      <c r="K1054" s="1">
        <v>30100</v>
      </c>
      <c r="L1054" s="2">
        <v>43770</v>
      </c>
      <c r="M1054">
        <v>11</v>
      </c>
      <c r="N1054" t="s">
        <v>40</v>
      </c>
      <c r="O1054">
        <v>2019</v>
      </c>
    </row>
    <row r="1055" spans="1:15" x14ac:dyDescent="0.2">
      <c r="A1055" t="s">
        <v>15</v>
      </c>
      <c r="B1055" t="s">
        <v>24</v>
      </c>
      <c r="C1055" t="s">
        <v>38</v>
      </c>
      <c r="D1055" t="s">
        <v>48</v>
      </c>
      <c r="E1055">
        <v>1197</v>
      </c>
      <c r="F1055" s="1">
        <v>10</v>
      </c>
      <c r="G1055" s="1">
        <v>350</v>
      </c>
      <c r="H1055" s="1">
        <v>418950</v>
      </c>
      <c r="I1055" s="1">
        <v>50274</v>
      </c>
      <c r="J1055" s="1">
        <v>311220</v>
      </c>
      <c r="K1055" s="1">
        <v>57456</v>
      </c>
      <c r="L1055" s="2">
        <v>43770</v>
      </c>
      <c r="M1055">
        <v>11</v>
      </c>
      <c r="N1055" t="s">
        <v>40</v>
      </c>
      <c r="O1055">
        <v>2019</v>
      </c>
    </row>
    <row r="1056" spans="1:15" x14ac:dyDescent="0.2">
      <c r="A1056" t="s">
        <v>15</v>
      </c>
      <c r="B1056" t="s">
        <v>24</v>
      </c>
      <c r="C1056" t="s">
        <v>38</v>
      </c>
      <c r="D1056" t="s">
        <v>48</v>
      </c>
      <c r="E1056">
        <v>1233</v>
      </c>
      <c r="F1056" s="1">
        <v>10</v>
      </c>
      <c r="G1056" s="1">
        <v>20</v>
      </c>
      <c r="H1056" s="1">
        <v>24660</v>
      </c>
      <c r="I1056" s="1">
        <v>2959.2</v>
      </c>
      <c r="J1056" s="1">
        <v>12330</v>
      </c>
      <c r="K1056" s="1">
        <v>9370.7999999999993</v>
      </c>
      <c r="L1056" s="2">
        <v>43800</v>
      </c>
      <c r="M1056">
        <v>12</v>
      </c>
      <c r="N1056" t="s">
        <v>26</v>
      </c>
      <c r="O1056">
        <v>2019</v>
      </c>
    </row>
    <row r="1057" spans="1:15" x14ac:dyDescent="0.2">
      <c r="A1057" t="s">
        <v>15</v>
      </c>
      <c r="B1057" t="s">
        <v>24</v>
      </c>
      <c r="C1057" t="s">
        <v>41</v>
      </c>
      <c r="D1057" t="s">
        <v>48</v>
      </c>
      <c r="E1057">
        <v>1395</v>
      </c>
      <c r="F1057" s="1">
        <v>120</v>
      </c>
      <c r="G1057" s="1">
        <v>350</v>
      </c>
      <c r="H1057" s="1">
        <v>488250</v>
      </c>
      <c r="I1057" s="1">
        <v>58590</v>
      </c>
      <c r="J1057" s="1">
        <v>362700</v>
      </c>
      <c r="K1057" s="1">
        <v>66960</v>
      </c>
      <c r="L1057" s="2">
        <v>43647</v>
      </c>
      <c r="M1057">
        <v>7</v>
      </c>
      <c r="N1057" t="s">
        <v>32</v>
      </c>
      <c r="O1057">
        <v>2019</v>
      </c>
    </row>
    <row r="1058" spans="1:15" x14ac:dyDescent="0.2">
      <c r="A1058" t="s">
        <v>15</v>
      </c>
      <c r="B1058" t="s">
        <v>37</v>
      </c>
      <c r="C1058" t="s">
        <v>41</v>
      </c>
      <c r="D1058" t="s">
        <v>48</v>
      </c>
      <c r="E1058">
        <v>986</v>
      </c>
      <c r="F1058" s="1">
        <v>120</v>
      </c>
      <c r="G1058" s="1">
        <v>350</v>
      </c>
      <c r="H1058" s="1">
        <v>345100</v>
      </c>
      <c r="I1058" s="1">
        <v>41412</v>
      </c>
      <c r="J1058" s="1">
        <v>256360</v>
      </c>
      <c r="K1058" s="1">
        <v>47328</v>
      </c>
      <c r="L1058" s="2">
        <v>43739</v>
      </c>
      <c r="M1058">
        <v>10</v>
      </c>
      <c r="N1058" t="s">
        <v>36</v>
      </c>
      <c r="O1058">
        <v>2019</v>
      </c>
    </row>
    <row r="1059" spans="1:15" x14ac:dyDescent="0.2">
      <c r="A1059" t="s">
        <v>15</v>
      </c>
      <c r="B1059" t="s">
        <v>24</v>
      </c>
      <c r="C1059" t="s">
        <v>41</v>
      </c>
      <c r="D1059" t="s">
        <v>48</v>
      </c>
      <c r="E1059">
        <v>905</v>
      </c>
      <c r="F1059" s="1">
        <v>120</v>
      </c>
      <c r="G1059" s="1">
        <v>20</v>
      </c>
      <c r="H1059" s="1">
        <v>18100</v>
      </c>
      <c r="I1059" s="1">
        <v>2172</v>
      </c>
      <c r="J1059" s="1">
        <v>9050</v>
      </c>
      <c r="K1059" s="1">
        <v>6878</v>
      </c>
      <c r="L1059" s="2">
        <v>43739</v>
      </c>
      <c r="M1059">
        <v>10</v>
      </c>
      <c r="N1059" t="s">
        <v>36</v>
      </c>
      <c r="O1059">
        <v>2019</v>
      </c>
    </row>
    <row r="1060" spans="1:15" x14ac:dyDescent="0.2">
      <c r="A1060" t="s">
        <v>29</v>
      </c>
      <c r="B1060" t="s">
        <v>16</v>
      </c>
      <c r="C1060" t="s">
        <v>42</v>
      </c>
      <c r="D1060" t="s">
        <v>48</v>
      </c>
      <c r="E1060">
        <v>2109</v>
      </c>
      <c r="F1060" s="1">
        <v>250</v>
      </c>
      <c r="G1060" s="1">
        <v>12</v>
      </c>
      <c r="H1060" s="1">
        <v>25308</v>
      </c>
      <c r="I1060" s="1">
        <v>3036.96</v>
      </c>
      <c r="J1060" s="1">
        <v>6327</v>
      </c>
      <c r="K1060" s="1">
        <v>15944.04</v>
      </c>
      <c r="L1060" s="2">
        <v>43586</v>
      </c>
      <c r="M1060">
        <v>5</v>
      </c>
      <c r="N1060" t="s">
        <v>46</v>
      </c>
      <c r="O1060">
        <v>2019</v>
      </c>
    </row>
    <row r="1061" spans="1:15" x14ac:dyDescent="0.2">
      <c r="A1061" t="s">
        <v>21</v>
      </c>
      <c r="B1061" t="s">
        <v>22</v>
      </c>
      <c r="C1061" t="s">
        <v>42</v>
      </c>
      <c r="D1061" t="s">
        <v>48</v>
      </c>
      <c r="E1061">
        <v>3874</v>
      </c>
      <c r="F1061" s="1">
        <v>250</v>
      </c>
      <c r="G1061" s="1">
        <v>15</v>
      </c>
      <c r="H1061" s="1">
        <v>58110</v>
      </c>
      <c r="I1061" s="1">
        <v>6974.1</v>
      </c>
      <c r="J1061" s="1">
        <v>38745</v>
      </c>
      <c r="K1061" s="1">
        <v>12390.9</v>
      </c>
      <c r="L1061" s="2">
        <v>43647</v>
      </c>
      <c r="M1061">
        <v>7</v>
      </c>
      <c r="N1061" t="s">
        <v>32</v>
      </c>
      <c r="O1061">
        <v>2019</v>
      </c>
    </row>
    <row r="1062" spans="1:15" x14ac:dyDescent="0.2">
      <c r="A1062" t="s">
        <v>15</v>
      </c>
      <c r="B1062" t="s">
        <v>37</v>
      </c>
      <c r="C1062" t="s">
        <v>42</v>
      </c>
      <c r="D1062" t="s">
        <v>48</v>
      </c>
      <c r="E1062">
        <v>986</v>
      </c>
      <c r="F1062" s="1">
        <v>250</v>
      </c>
      <c r="G1062" s="1">
        <v>350</v>
      </c>
      <c r="H1062" s="1">
        <v>345100</v>
      </c>
      <c r="I1062" s="1">
        <v>41412</v>
      </c>
      <c r="J1062" s="1">
        <v>256360</v>
      </c>
      <c r="K1062" s="1">
        <v>47328</v>
      </c>
      <c r="L1062" s="2">
        <v>43739</v>
      </c>
      <c r="M1062">
        <v>10</v>
      </c>
      <c r="N1062" t="s">
        <v>36</v>
      </c>
      <c r="O1062">
        <v>2019</v>
      </c>
    </row>
    <row r="1063" spans="1:15" x14ac:dyDescent="0.2">
      <c r="A1063" t="s">
        <v>31</v>
      </c>
      <c r="B1063" t="s">
        <v>37</v>
      </c>
      <c r="C1063" t="s">
        <v>42</v>
      </c>
      <c r="D1063" t="s">
        <v>48</v>
      </c>
      <c r="E1063">
        <v>2387</v>
      </c>
      <c r="F1063" s="1">
        <v>250</v>
      </c>
      <c r="G1063" s="1">
        <v>125</v>
      </c>
      <c r="H1063" s="1">
        <v>298375</v>
      </c>
      <c r="I1063" s="1">
        <v>35805</v>
      </c>
      <c r="J1063" s="1">
        <v>286440</v>
      </c>
      <c r="K1063" s="1">
        <v>-23870</v>
      </c>
      <c r="L1063" s="2">
        <v>43770</v>
      </c>
      <c r="M1063">
        <v>11</v>
      </c>
      <c r="N1063" t="s">
        <v>40</v>
      </c>
      <c r="O1063">
        <v>2019</v>
      </c>
    </row>
    <row r="1064" spans="1:15" x14ac:dyDescent="0.2">
      <c r="A1064" t="s">
        <v>15</v>
      </c>
      <c r="B1064" t="s">
        <v>24</v>
      </c>
      <c r="C1064" t="s">
        <v>42</v>
      </c>
      <c r="D1064" t="s">
        <v>48</v>
      </c>
      <c r="E1064">
        <v>1233</v>
      </c>
      <c r="F1064" s="1">
        <v>250</v>
      </c>
      <c r="G1064" s="1">
        <v>20</v>
      </c>
      <c r="H1064" s="1">
        <v>24660</v>
      </c>
      <c r="I1064" s="1">
        <v>2959.2</v>
      </c>
      <c r="J1064" s="1">
        <v>12330</v>
      </c>
      <c r="K1064" s="1">
        <v>9370.7999999999993</v>
      </c>
      <c r="L1064" s="2">
        <v>43800</v>
      </c>
      <c r="M1064">
        <v>12</v>
      </c>
      <c r="N1064" t="s">
        <v>26</v>
      </c>
      <c r="O1064">
        <v>2019</v>
      </c>
    </row>
    <row r="1065" spans="1:15" x14ac:dyDescent="0.2">
      <c r="A1065" t="s">
        <v>15</v>
      </c>
      <c r="B1065" t="s">
        <v>37</v>
      </c>
      <c r="C1065" t="s">
        <v>44</v>
      </c>
      <c r="D1065" t="s">
        <v>48</v>
      </c>
      <c r="E1065">
        <v>270</v>
      </c>
      <c r="F1065" s="1">
        <v>260</v>
      </c>
      <c r="G1065" s="1">
        <v>350</v>
      </c>
      <c r="H1065" s="1">
        <v>94500</v>
      </c>
      <c r="I1065" s="1">
        <v>11340</v>
      </c>
      <c r="J1065" s="1">
        <v>70200</v>
      </c>
      <c r="K1065" s="1">
        <v>12960</v>
      </c>
      <c r="L1065" s="2">
        <v>43497</v>
      </c>
      <c r="M1065">
        <v>2</v>
      </c>
      <c r="N1065" t="s">
        <v>39</v>
      </c>
      <c r="O1065">
        <v>2019</v>
      </c>
    </row>
    <row r="1066" spans="1:15" x14ac:dyDescent="0.2">
      <c r="A1066" t="s">
        <v>15</v>
      </c>
      <c r="B1066" t="s">
        <v>22</v>
      </c>
      <c r="C1066" t="s">
        <v>44</v>
      </c>
      <c r="D1066" t="s">
        <v>48</v>
      </c>
      <c r="E1066">
        <v>3421</v>
      </c>
      <c r="F1066" s="1">
        <v>260</v>
      </c>
      <c r="G1066" s="1">
        <v>7</v>
      </c>
      <c r="H1066" s="1">
        <v>23947</v>
      </c>
      <c r="I1066" s="1">
        <v>2874.06</v>
      </c>
      <c r="J1066" s="1">
        <v>17107.5</v>
      </c>
      <c r="K1066" s="1">
        <v>3965.44</v>
      </c>
      <c r="L1066" s="2">
        <v>43647</v>
      </c>
      <c r="M1066">
        <v>7</v>
      </c>
      <c r="N1066" t="s">
        <v>32</v>
      </c>
      <c r="O1066">
        <v>2019</v>
      </c>
    </row>
    <row r="1067" spans="1:15" x14ac:dyDescent="0.2">
      <c r="A1067" t="s">
        <v>15</v>
      </c>
      <c r="B1067" t="s">
        <v>16</v>
      </c>
      <c r="C1067" t="s">
        <v>44</v>
      </c>
      <c r="D1067" t="s">
        <v>48</v>
      </c>
      <c r="E1067">
        <v>2734</v>
      </c>
      <c r="F1067" s="1">
        <v>260</v>
      </c>
      <c r="G1067" s="1">
        <v>7</v>
      </c>
      <c r="H1067" s="1">
        <v>19138</v>
      </c>
      <c r="I1067" s="1">
        <v>2296.56</v>
      </c>
      <c r="J1067" s="1">
        <v>13670</v>
      </c>
      <c r="K1067" s="1">
        <v>3171.44</v>
      </c>
      <c r="L1067" s="2">
        <v>43739</v>
      </c>
      <c r="M1067">
        <v>10</v>
      </c>
      <c r="N1067" t="s">
        <v>36</v>
      </c>
      <c r="O1067">
        <v>2019</v>
      </c>
    </row>
    <row r="1068" spans="1:15" x14ac:dyDescent="0.2">
      <c r="A1068" t="s">
        <v>15</v>
      </c>
      <c r="B1068" t="s">
        <v>22</v>
      </c>
      <c r="C1068" t="s">
        <v>17</v>
      </c>
      <c r="D1068" t="s">
        <v>48</v>
      </c>
      <c r="E1068">
        <v>2521</v>
      </c>
      <c r="F1068" s="1">
        <v>3</v>
      </c>
      <c r="G1068" s="1">
        <v>20</v>
      </c>
      <c r="H1068" s="1">
        <v>50420</v>
      </c>
      <c r="I1068" s="1">
        <v>6051.6</v>
      </c>
      <c r="J1068" s="1">
        <v>25215</v>
      </c>
      <c r="K1068" s="1">
        <v>19153.400000000001</v>
      </c>
      <c r="L1068" s="2">
        <v>43466</v>
      </c>
      <c r="M1068">
        <v>1</v>
      </c>
      <c r="N1068" t="s">
        <v>19</v>
      </c>
      <c r="O1068">
        <v>2019</v>
      </c>
    </row>
    <row r="1069" spans="1:15" x14ac:dyDescent="0.2">
      <c r="A1069" t="s">
        <v>29</v>
      </c>
      <c r="B1069" t="s">
        <v>24</v>
      </c>
      <c r="C1069" t="s">
        <v>27</v>
      </c>
      <c r="D1069" t="s">
        <v>48</v>
      </c>
      <c r="E1069">
        <v>2661</v>
      </c>
      <c r="F1069" s="1">
        <v>5</v>
      </c>
      <c r="G1069" s="1">
        <v>12</v>
      </c>
      <c r="H1069" s="1">
        <v>31932</v>
      </c>
      <c r="I1069" s="1">
        <v>3831.84</v>
      </c>
      <c r="J1069" s="1">
        <v>7983</v>
      </c>
      <c r="K1069" s="1">
        <v>20117.16</v>
      </c>
      <c r="L1069" s="2">
        <v>43586</v>
      </c>
      <c r="M1069">
        <v>5</v>
      </c>
      <c r="N1069" t="s">
        <v>46</v>
      </c>
      <c r="O1069">
        <v>2019</v>
      </c>
    </row>
    <row r="1070" spans="1:15" x14ac:dyDescent="0.2">
      <c r="A1070" t="s">
        <v>15</v>
      </c>
      <c r="B1070" t="s">
        <v>20</v>
      </c>
      <c r="C1070" t="s">
        <v>38</v>
      </c>
      <c r="D1070" t="s">
        <v>48</v>
      </c>
      <c r="E1070">
        <v>1531</v>
      </c>
      <c r="F1070" s="1">
        <v>10</v>
      </c>
      <c r="G1070" s="1">
        <v>20</v>
      </c>
      <c r="H1070" s="1">
        <v>30620</v>
      </c>
      <c r="I1070" s="1">
        <v>3674.4</v>
      </c>
      <c r="J1070" s="1">
        <v>15310</v>
      </c>
      <c r="K1070" s="1">
        <v>11635.6</v>
      </c>
      <c r="L1070" s="2">
        <v>43800</v>
      </c>
      <c r="M1070">
        <v>12</v>
      </c>
      <c r="N1070" t="s">
        <v>26</v>
      </c>
      <c r="O1070">
        <v>2019</v>
      </c>
    </row>
    <row r="1071" spans="1:15" x14ac:dyDescent="0.2">
      <c r="A1071" t="s">
        <v>15</v>
      </c>
      <c r="B1071" t="s">
        <v>22</v>
      </c>
      <c r="C1071" t="s">
        <v>42</v>
      </c>
      <c r="D1071" t="s">
        <v>48</v>
      </c>
      <c r="E1071">
        <v>1491</v>
      </c>
      <c r="F1071" s="1">
        <v>250</v>
      </c>
      <c r="G1071" s="1">
        <v>7</v>
      </c>
      <c r="H1071" s="1">
        <v>10437</v>
      </c>
      <c r="I1071" s="1">
        <v>1252.44</v>
      </c>
      <c r="J1071" s="1">
        <v>7455</v>
      </c>
      <c r="K1071" s="1">
        <v>1729.56</v>
      </c>
      <c r="L1071" s="2">
        <v>43525</v>
      </c>
      <c r="M1071">
        <v>3</v>
      </c>
      <c r="N1071" t="s">
        <v>28</v>
      </c>
      <c r="O1071">
        <v>2019</v>
      </c>
    </row>
    <row r="1072" spans="1:15" x14ac:dyDescent="0.2">
      <c r="A1072" t="s">
        <v>15</v>
      </c>
      <c r="B1072" t="s">
        <v>20</v>
      </c>
      <c r="C1072" t="s">
        <v>42</v>
      </c>
      <c r="D1072" t="s">
        <v>48</v>
      </c>
      <c r="E1072">
        <v>1531</v>
      </c>
      <c r="F1072" s="1">
        <v>250</v>
      </c>
      <c r="G1072" s="1">
        <v>20</v>
      </c>
      <c r="H1072" s="1">
        <v>30620</v>
      </c>
      <c r="I1072" s="1">
        <v>3674.4</v>
      </c>
      <c r="J1072" s="1">
        <v>15310</v>
      </c>
      <c r="K1072" s="1">
        <v>11635.6</v>
      </c>
      <c r="L1072" s="2">
        <v>43800</v>
      </c>
      <c r="M1072">
        <v>12</v>
      </c>
      <c r="N1072" t="s">
        <v>26</v>
      </c>
      <c r="O1072">
        <v>2019</v>
      </c>
    </row>
    <row r="1073" spans="1:15" x14ac:dyDescent="0.2">
      <c r="A1073" t="s">
        <v>21</v>
      </c>
      <c r="B1073" t="s">
        <v>37</v>
      </c>
      <c r="C1073" t="s">
        <v>17</v>
      </c>
      <c r="D1073" t="s">
        <v>48</v>
      </c>
      <c r="E1073">
        <v>2567</v>
      </c>
      <c r="F1073" s="1">
        <v>3</v>
      </c>
      <c r="G1073" s="1">
        <v>15</v>
      </c>
      <c r="H1073" s="1">
        <v>38505</v>
      </c>
      <c r="I1073" s="1">
        <v>5005.6499999999996</v>
      </c>
      <c r="J1073" s="1">
        <v>25670</v>
      </c>
      <c r="K1073" s="1">
        <v>7829.35</v>
      </c>
      <c r="L1073" s="2">
        <v>43617</v>
      </c>
      <c r="M1073">
        <v>6</v>
      </c>
      <c r="N1073" t="s">
        <v>23</v>
      </c>
      <c r="O1073">
        <v>2019</v>
      </c>
    </row>
    <row r="1074" spans="1:15" x14ac:dyDescent="0.2">
      <c r="A1074" t="s">
        <v>21</v>
      </c>
      <c r="B1074" t="s">
        <v>37</v>
      </c>
      <c r="C1074" t="s">
        <v>42</v>
      </c>
      <c r="D1074" t="s">
        <v>48</v>
      </c>
      <c r="E1074">
        <v>2567</v>
      </c>
      <c r="F1074" s="1">
        <v>250</v>
      </c>
      <c r="G1074" s="1">
        <v>15</v>
      </c>
      <c r="H1074" s="1">
        <v>38505</v>
      </c>
      <c r="I1074" s="1">
        <v>5005.6499999999996</v>
      </c>
      <c r="J1074" s="1">
        <v>25670</v>
      </c>
      <c r="K1074" s="1">
        <v>7829.35</v>
      </c>
      <c r="L1074" s="2">
        <v>43617</v>
      </c>
      <c r="M1074">
        <v>6</v>
      </c>
      <c r="N1074" t="s">
        <v>23</v>
      </c>
      <c r="O1074">
        <v>2019</v>
      </c>
    </row>
    <row r="1075" spans="1:15" x14ac:dyDescent="0.2">
      <c r="A1075" t="s">
        <v>15</v>
      </c>
      <c r="B1075" t="s">
        <v>16</v>
      </c>
      <c r="C1075" t="s">
        <v>17</v>
      </c>
      <c r="D1075" t="s">
        <v>48</v>
      </c>
      <c r="E1075">
        <v>923</v>
      </c>
      <c r="F1075" s="1">
        <v>3</v>
      </c>
      <c r="G1075" s="1">
        <v>350</v>
      </c>
      <c r="H1075" s="1">
        <v>323050</v>
      </c>
      <c r="I1075" s="1">
        <v>41996.5</v>
      </c>
      <c r="J1075" s="1">
        <v>239980</v>
      </c>
      <c r="K1075" s="1">
        <v>41073.5</v>
      </c>
      <c r="L1075" s="2">
        <v>43525</v>
      </c>
      <c r="M1075">
        <v>3</v>
      </c>
      <c r="N1075" t="s">
        <v>28</v>
      </c>
      <c r="O1075">
        <v>2019</v>
      </c>
    </row>
    <row r="1076" spans="1:15" x14ac:dyDescent="0.2">
      <c r="A1076" t="s">
        <v>15</v>
      </c>
      <c r="B1076" t="s">
        <v>22</v>
      </c>
      <c r="C1076" t="s">
        <v>17</v>
      </c>
      <c r="D1076" t="s">
        <v>48</v>
      </c>
      <c r="E1076">
        <v>1790</v>
      </c>
      <c r="F1076" s="1">
        <v>3</v>
      </c>
      <c r="G1076" s="1">
        <v>350</v>
      </c>
      <c r="H1076" s="1">
        <v>626500</v>
      </c>
      <c r="I1076" s="1">
        <v>81445</v>
      </c>
      <c r="J1076" s="1">
        <v>465400</v>
      </c>
      <c r="K1076" s="1">
        <v>79655</v>
      </c>
      <c r="L1076" s="2">
        <v>43525</v>
      </c>
      <c r="M1076">
        <v>3</v>
      </c>
      <c r="N1076" t="s">
        <v>28</v>
      </c>
      <c r="O1076">
        <v>2019</v>
      </c>
    </row>
    <row r="1077" spans="1:15" x14ac:dyDescent="0.2">
      <c r="A1077" t="s">
        <v>15</v>
      </c>
      <c r="B1077" t="s">
        <v>37</v>
      </c>
      <c r="C1077" t="s">
        <v>27</v>
      </c>
      <c r="D1077" t="s">
        <v>48</v>
      </c>
      <c r="E1077">
        <v>982</v>
      </c>
      <c r="F1077" s="1">
        <v>5</v>
      </c>
      <c r="G1077" s="1">
        <v>350</v>
      </c>
      <c r="H1077" s="1">
        <v>343700</v>
      </c>
      <c r="I1077" s="1">
        <v>44703.75</v>
      </c>
      <c r="J1077" s="1">
        <v>255450</v>
      </c>
      <c r="K1077" s="1">
        <v>43546.25</v>
      </c>
      <c r="L1077" s="2">
        <v>43466</v>
      </c>
      <c r="M1077">
        <v>1</v>
      </c>
      <c r="N1077" t="s">
        <v>19</v>
      </c>
      <c r="O1077">
        <v>2019</v>
      </c>
    </row>
    <row r="1078" spans="1:15" x14ac:dyDescent="0.2">
      <c r="A1078" t="s">
        <v>15</v>
      </c>
      <c r="B1078" t="s">
        <v>37</v>
      </c>
      <c r="C1078" t="s">
        <v>27</v>
      </c>
      <c r="D1078" t="s">
        <v>48</v>
      </c>
      <c r="E1078">
        <v>1298</v>
      </c>
      <c r="F1078" s="1">
        <v>5</v>
      </c>
      <c r="G1078" s="1">
        <v>7</v>
      </c>
      <c r="H1078" s="1">
        <v>9086</v>
      </c>
      <c r="I1078" s="1">
        <v>1181.18</v>
      </c>
      <c r="J1078" s="1">
        <v>6490</v>
      </c>
      <c r="K1078" s="1">
        <v>1414.82</v>
      </c>
      <c r="L1078" s="2">
        <v>43497</v>
      </c>
      <c r="M1078">
        <v>2</v>
      </c>
      <c r="N1078" t="s">
        <v>39</v>
      </c>
      <c r="O1078">
        <v>2019</v>
      </c>
    </row>
    <row r="1079" spans="1:15" x14ac:dyDescent="0.2">
      <c r="A1079" t="s">
        <v>29</v>
      </c>
      <c r="B1079" t="s">
        <v>24</v>
      </c>
      <c r="C1079" t="s">
        <v>27</v>
      </c>
      <c r="D1079" t="s">
        <v>48</v>
      </c>
      <c r="E1079">
        <v>604</v>
      </c>
      <c r="F1079" s="1">
        <v>5</v>
      </c>
      <c r="G1079" s="1">
        <v>12</v>
      </c>
      <c r="H1079" s="1">
        <v>7248</v>
      </c>
      <c r="I1079" s="1">
        <v>942.24</v>
      </c>
      <c r="J1079" s="1">
        <v>1812</v>
      </c>
      <c r="K1079" s="1">
        <v>4493.76</v>
      </c>
      <c r="L1079" s="2">
        <v>43617</v>
      </c>
      <c r="M1079">
        <v>6</v>
      </c>
      <c r="N1079" t="s">
        <v>23</v>
      </c>
      <c r="O1079">
        <v>2019</v>
      </c>
    </row>
    <row r="1080" spans="1:15" x14ac:dyDescent="0.2">
      <c r="A1080" t="s">
        <v>15</v>
      </c>
      <c r="B1080" t="s">
        <v>24</v>
      </c>
      <c r="C1080" t="s">
        <v>27</v>
      </c>
      <c r="D1080" t="s">
        <v>48</v>
      </c>
      <c r="E1080">
        <v>2255</v>
      </c>
      <c r="F1080" s="1">
        <v>5</v>
      </c>
      <c r="G1080" s="1">
        <v>20</v>
      </c>
      <c r="H1080" s="1">
        <v>45100</v>
      </c>
      <c r="I1080" s="1">
        <v>5863</v>
      </c>
      <c r="J1080" s="1">
        <v>22550</v>
      </c>
      <c r="K1080" s="1">
        <v>16687</v>
      </c>
      <c r="L1080" s="2">
        <v>43647</v>
      </c>
      <c r="M1080">
        <v>7</v>
      </c>
      <c r="N1080" t="s">
        <v>32</v>
      </c>
      <c r="O1080">
        <v>2019</v>
      </c>
    </row>
    <row r="1081" spans="1:15" x14ac:dyDescent="0.2">
      <c r="A1081" t="s">
        <v>15</v>
      </c>
      <c r="B1081" t="s">
        <v>16</v>
      </c>
      <c r="C1081" t="s">
        <v>27</v>
      </c>
      <c r="D1081" t="s">
        <v>48</v>
      </c>
      <c r="E1081">
        <v>1249</v>
      </c>
      <c r="F1081" s="1">
        <v>5</v>
      </c>
      <c r="G1081" s="1">
        <v>20</v>
      </c>
      <c r="H1081" s="1">
        <v>24980</v>
      </c>
      <c r="I1081" s="1">
        <v>3247.4</v>
      </c>
      <c r="J1081" s="1">
        <v>12490</v>
      </c>
      <c r="K1081" s="1">
        <v>9242.6</v>
      </c>
      <c r="L1081" s="2">
        <v>43739</v>
      </c>
      <c r="M1081">
        <v>10</v>
      </c>
      <c r="N1081" t="s">
        <v>36</v>
      </c>
      <c r="O1081">
        <v>2019</v>
      </c>
    </row>
    <row r="1082" spans="1:15" x14ac:dyDescent="0.2">
      <c r="A1082" t="s">
        <v>15</v>
      </c>
      <c r="B1082" t="s">
        <v>37</v>
      </c>
      <c r="C1082" t="s">
        <v>38</v>
      </c>
      <c r="D1082" t="s">
        <v>48</v>
      </c>
      <c r="E1082">
        <v>1438</v>
      </c>
      <c r="F1082" s="1">
        <v>10</v>
      </c>
      <c r="G1082" s="1">
        <v>7</v>
      </c>
      <c r="H1082" s="1">
        <v>10066</v>
      </c>
      <c r="I1082" s="1">
        <v>1309.0350000000001</v>
      </c>
      <c r="J1082" s="1">
        <v>7192.5</v>
      </c>
      <c r="K1082" s="1">
        <v>1564.4649999999999</v>
      </c>
      <c r="L1082" s="2">
        <v>43466</v>
      </c>
      <c r="M1082">
        <v>1</v>
      </c>
      <c r="N1082" t="s">
        <v>19</v>
      </c>
      <c r="O1082">
        <v>2019</v>
      </c>
    </row>
    <row r="1083" spans="1:15" x14ac:dyDescent="0.2">
      <c r="A1083" t="s">
        <v>33</v>
      </c>
      <c r="B1083" t="s">
        <v>20</v>
      </c>
      <c r="C1083" t="s">
        <v>38</v>
      </c>
      <c r="D1083" t="s">
        <v>48</v>
      </c>
      <c r="E1083">
        <v>807</v>
      </c>
      <c r="F1083" s="1">
        <v>10</v>
      </c>
      <c r="G1083" s="1">
        <v>300</v>
      </c>
      <c r="H1083" s="1">
        <v>242100</v>
      </c>
      <c r="I1083" s="1">
        <v>31473</v>
      </c>
      <c r="J1083" s="1">
        <v>201750</v>
      </c>
      <c r="K1083" s="1">
        <v>8877</v>
      </c>
      <c r="L1083" s="2">
        <v>43466</v>
      </c>
      <c r="M1083">
        <v>1</v>
      </c>
      <c r="N1083" t="s">
        <v>19</v>
      </c>
      <c r="O1083">
        <v>2019</v>
      </c>
    </row>
    <row r="1084" spans="1:15" x14ac:dyDescent="0.2">
      <c r="A1084" t="s">
        <v>15</v>
      </c>
      <c r="B1084" t="s">
        <v>37</v>
      </c>
      <c r="C1084" t="s">
        <v>38</v>
      </c>
      <c r="D1084" t="s">
        <v>48</v>
      </c>
      <c r="E1084">
        <v>2641</v>
      </c>
      <c r="F1084" s="1">
        <v>10</v>
      </c>
      <c r="G1084" s="1">
        <v>20</v>
      </c>
      <c r="H1084" s="1">
        <v>52820</v>
      </c>
      <c r="I1084" s="1">
        <v>6866.6</v>
      </c>
      <c r="J1084" s="1">
        <v>26410</v>
      </c>
      <c r="K1084" s="1">
        <v>19543.400000000001</v>
      </c>
      <c r="L1084" s="2">
        <v>43497</v>
      </c>
      <c r="M1084">
        <v>2</v>
      </c>
      <c r="N1084" t="s">
        <v>39</v>
      </c>
      <c r="O1084">
        <v>2019</v>
      </c>
    </row>
    <row r="1085" spans="1:15" x14ac:dyDescent="0.2">
      <c r="A1085" t="s">
        <v>15</v>
      </c>
      <c r="B1085" t="s">
        <v>20</v>
      </c>
      <c r="C1085" t="s">
        <v>38</v>
      </c>
      <c r="D1085" t="s">
        <v>48</v>
      </c>
      <c r="E1085">
        <v>2708</v>
      </c>
      <c r="F1085" s="1">
        <v>10</v>
      </c>
      <c r="G1085" s="1">
        <v>20</v>
      </c>
      <c r="H1085" s="1">
        <v>54160</v>
      </c>
      <c r="I1085" s="1">
        <v>7040.8</v>
      </c>
      <c r="J1085" s="1">
        <v>27080</v>
      </c>
      <c r="K1085" s="1">
        <v>20039.2</v>
      </c>
      <c r="L1085" s="2">
        <v>43497</v>
      </c>
      <c r="M1085">
        <v>2</v>
      </c>
      <c r="N1085" t="s">
        <v>39</v>
      </c>
      <c r="O1085">
        <v>2019</v>
      </c>
    </row>
    <row r="1086" spans="1:15" x14ac:dyDescent="0.2">
      <c r="A1086" t="s">
        <v>15</v>
      </c>
      <c r="B1086" t="s">
        <v>16</v>
      </c>
      <c r="C1086" t="s">
        <v>38</v>
      </c>
      <c r="D1086" t="s">
        <v>48</v>
      </c>
      <c r="E1086">
        <v>2632</v>
      </c>
      <c r="F1086" s="1">
        <v>10</v>
      </c>
      <c r="G1086" s="1">
        <v>350</v>
      </c>
      <c r="H1086" s="1">
        <v>921200</v>
      </c>
      <c r="I1086" s="1">
        <v>119756</v>
      </c>
      <c r="J1086" s="1">
        <v>684320</v>
      </c>
      <c r="K1086" s="1">
        <v>117124</v>
      </c>
      <c r="L1086" s="2">
        <v>43617</v>
      </c>
      <c r="M1086">
        <v>6</v>
      </c>
      <c r="N1086" t="s">
        <v>23</v>
      </c>
      <c r="O1086">
        <v>2019</v>
      </c>
    </row>
    <row r="1087" spans="1:15" x14ac:dyDescent="0.2">
      <c r="A1087" t="s">
        <v>31</v>
      </c>
      <c r="B1087" t="s">
        <v>16</v>
      </c>
      <c r="C1087" t="s">
        <v>38</v>
      </c>
      <c r="D1087" t="s">
        <v>48</v>
      </c>
      <c r="E1087">
        <v>1583</v>
      </c>
      <c r="F1087" s="1">
        <v>10</v>
      </c>
      <c r="G1087" s="1">
        <v>125</v>
      </c>
      <c r="H1087" s="1">
        <v>197875</v>
      </c>
      <c r="I1087" s="1">
        <v>25723.75</v>
      </c>
      <c r="J1087" s="1">
        <v>189960</v>
      </c>
      <c r="K1087" s="1">
        <v>-17808.75</v>
      </c>
      <c r="L1087" s="2">
        <v>43617</v>
      </c>
      <c r="M1087">
        <v>6</v>
      </c>
      <c r="N1087" t="s">
        <v>23</v>
      </c>
      <c r="O1087">
        <v>2019</v>
      </c>
    </row>
    <row r="1088" spans="1:15" x14ac:dyDescent="0.2">
      <c r="A1088" t="s">
        <v>29</v>
      </c>
      <c r="B1088" t="s">
        <v>24</v>
      </c>
      <c r="C1088" t="s">
        <v>38</v>
      </c>
      <c r="D1088" t="s">
        <v>48</v>
      </c>
      <c r="E1088">
        <v>571</v>
      </c>
      <c r="F1088" s="1">
        <v>10</v>
      </c>
      <c r="G1088" s="1">
        <v>12</v>
      </c>
      <c r="H1088" s="1">
        <v>6852</v>
      </c>
      <c r="I1088" s="1">
        <v>890.76</v>
      </c>
      <c r="J1088" s="1">
        <v>1713</v>
      </c>
      <c r="K1088" s="1">
        <v>4248.24</v>
      </c>
      <c r="L1088" s="2">
        <v>43647</v>
      </c>
      <c r="M1088">
        <v>7</v>
      </c>
      <c r="N1088" t="s">
        <v>32</v>
      </c>
      <c r="O1088">
        <v>2019</v>
      </c>
    </row>
    <row r="1089" spans="1:15" x14ac:dyDescent="0.2">
      <c r="A1089" t="s">
        <v>15</v>
      </c>
      <c r="B1089" t="s">
        <v>22</v>
      </c>
      <c r="C1089" t="s">
        <v>38</v>
      </c>
      <c r="D1089" t="s">
        <v>48</v>
      </c>
      <c r="E1089">
        <v>2696</v>
      </c>
      <c r="F1089" s="1">
        <v>10</v>
      </c>
      <c r="G1089" s="1">
        <v>7</v>
      </c>
      <c r="H1089" s="1">
        <v>18872</v>
      </c>
      <c r="I1089" s="1">
        <v>2453.36</v>
      </c>
      <c r="J1089" s="1">
        <v>13480</v>
      </c>
      <c r="K1089" s="1">
        <v>2938.64</v>
      </c>
      <c r="L1089" s="2">
        <v>43678</v>
      </c>
      <c r="M1089">
        <v>8</v>
      </c>
      <c r="N1089" t="s">
        <v>34</v>
      </c>
      <c r="O1089">
        <v>2019</v>
      </c>
    </row>
    <row r="1090" spans="1:15" x14ac:dyDescent="0.2">
      <c r="A1090" t="s">
        <v>21</v>
      </c>
      <c r="B1090" t="s">
        <v>16</v>
      </c>
      <c r="C1090" t="s">
        <v>38</v>
      </c>
      <c r="D1090" t="s">
        <v>48</v>
      </c>
      <c r="E1090">
        <v>1565</v>
      </c>
      <c r="F1090" s="1">
        <v>10</v>
      </c>
      <c r="G1090" s="1">
        <v>15</v>
      </c>
      <c r="H1090" s="1">
        <v>23475</v>
      </c>
      <c r="I1090" s="1">
        <v>3051.75</v>
      </c>
      <c r="J1090" s="1">
        <v>15650</v>
      </c>
      <c r="K1090" s="1">
        <v>4773.25</v>
      </c>
      <c r="L1090" s="2">
        <v>43739</v>
      </c>
      <c r="M1090">
        <v>10</v>
      </c>
      <c r="N1090" t="s">
        <v>36</v>
      </c>
      <c r="O1090">
        <v>2019</v>
      </c>
    </row>
    <row r="1091" spans="1:15" x14ac:dyDescent="0.2">
      <c r="A1091" t="s">
        <v>15</v>
      </c>
      <c r="B1091" t="s">
        <v>16</v>
      </c>
      <c r="C1091" t="s">
        <v>38</v>
      </c>
      <c r="D1091" t="s">
        <v>48</v>
      </c>
      <c r="E1091">
        <v>1249</v>
      </c>
      <c r="F1091" s="1">
        <v>10</v>
      </c>
      <c r="G1091" s="1">
        <v>20</v>
      </c>
      <c r="H1091" s="1">
        <v>24980</v>
      </c>
      <c r="I1091" s="1">
        <v>3247.4</v>
      </c>
      <c r="J1091" s="1">
        <v>12490</v>
      </c>
      <c r="K1091" s="1">
        <v>9242.6</v>
      </c>
      <c r="L1091" s="2">
        <v>43739</v>
      </c>
      <c r="M1091">
        <v>10</v>
      </c>
      <c r="N1091" t="s">
        <v>36</v>
      </c>
      <c r="O1091">
        <v>2019</v>
      </c>
    </row>
    <row r="1092" spans="1:15" x14ac:dyDescent="0.2">
      <c r="A1092" t="s">
        <v>15</v>
      </c>
      <c r="B1092" t="s">
        <v>20</v>
      </c>
      <c r="C1092" t="s">
        <v>38</v>
      </c>
      <c r="D1092" t="s">
        <v>48</v>
      </c>
      <c r="E1092">
        <v>357</v>
      </c>
      <c r="F1092" s="1">
        <v>10</v>
      </c>
      <c r="G1092" s="1">
        <v>350</v>
      </c>
      <c r="H1092" s="1">
        <v>124950</v>
      </c>
      <c r="I1092" s="1">
        <v>16243.5</v>
      </c>
      <c r="J1092" s="1">
        <v>92820</v>
      </c>
      <c r="K1092" s="1">
        <v>15886.5</v>
      </c>
      <c r="L1092" s="2">
        <v>43770</v>
      </c>
      <c r="M1092">
        <v>11</v>
      </c>
      <c r="N1092" t="s">
        <v>40</v>
      </c>
      <c r="O1092">
        <v>2019</v>
      </c>
    </row>
    <row r="1093" spans="1:15" x14ac:dyDescent="0.2">
      <c r="A1093" t="s">
        <v>29</v>
      </c>
      <c r="B1093" t="s">
        <v>20</v>
      </c>
      <c r="C1093" t="s">
        <v>38</v>
      </c>
      <c r="D1093" t="s">
        <v>48</v>
      </c>
      <c r="E1093">
        <v>1013</v>
      </c>
      <c r="F1093" s="1">
        <v>10</v>
      </c>
      <c r="G1093" s="1">
        <v>12</v>
      </c>
      <c r="H1093" s="1">
        <v>12156</v>
      </c>
      <c r="I1093" s="1">
        <v>1580.28</v>
      </c>
      <c r="J1093" s="1">
        <v>3039</v>
      </c>
      <c r="K1093" s="1">
        <v>7536.72</v>
      </c>
      <c r="L1093" s="2">
        <v>43800</v>
      </c>
      <c r="M1093">
        <v>12</v>
      </c>
      <c r="N1093" t="s">
        <v>26</v>
      </c>
      <c r="O1093">
        <v>2019</v>
      </c>
    </row>
    <row r="1094" spans="1:15" x14ac:dyDescent="0.2">
      <c r="A1094" t="s">
        <v>21</v>
      </c>
      <c r="B1094" t="s">
        <v>22</v>
      </c>
      <c r="C1094" t="s">
        <v>41</v>
      </c>
      <c r="D1094" t="s">
        <v>48</v>
      </c>
      <c r="E1094">
        <v>3997</v>
      </c>
      <c r="F1094" s="1">
        <v>120</v>
      </c>
      <c r="G1094" s="1">
        <v>15</v>
      </c>
      <c r="H1094" s="1">
        <v>59955</v>
      </c>
      <c r="I1094" s="1">
        <v>7795.125</v>
      </c>
      <c r="J1094" s="1">
        <v>39975</v>
      </c>
      <c r="K1094" s="1">
        <v>12184.875</v>
      </c>
      <c r="L1094" s="2">
        <v>43466</v>
      </c>
      <c r="M1094">
        <v>1</v>
      </c>
      <c r="N1094" t="s">
        <v>19</v>
      </c>
      <c r="O1094">
        <v>2019</v>
      </c>
    </row>
    <row r="1095" spans="1:15" x14ac:dyDescent="0.2">
      <c r="A1095" t="s">
        <v>15</v>
      </c>
      <c r="B1095" t="s">
        <v>16</v>
      </c>
      <c r="C1095" t="s">
        <v>41</v>
      </c>
      <c r="D1095" t="s">
        <v>48</v>
      </c>
      <c r="E1095">
        <v>2632</v>
      </c>
      <c r="F1095" s="1">
        <v>120</v>
      </c>
      <c r="G1095" s="1">
        <v>350</v>
      </c>
      <c r="H1095" s="1">
        <v>921200</v>
      </c>
      <c r="I1095" s="1">
        <v>119756</v>
      </c>
      <c r="J1095" s="1">
        <v>684320</v>
      </c>
      <c r="K1095" s="1">
        <v>117124</v>
      </c>
      <c r="L1095" s="2">
        <v>43617</v>
      </c>
      <c r="M1095">
        <v>6</v>
      </c>
      <c r="N1095" t="s">
        <v>23</v>
      </c>
      <c r="O1095">
        <v>2019</v>
      </c>
    </row>
    <row r="1096" spans="1:15" x14ac:dyDescent="0.2">
      <c r="A1096" t="s">
        <v>15</v>
      </c>
      <c r="B1096" t="s">
        <v>22</v>
      </c>
      <c r="C1096" t="s">
        <v>41</v>
      </c>
      <c r="D1096" t="s">
        <v>48</v>
      </c>
      <c r="E1096">
        <v>1190</v>
      </c>
      <c r="F1096" s="1">
        <v>120</v>
      </c>
      <c r="G1096" s="1">
        <v>7</v>
      </c>
      <c r="H1096" s="1">
        <v>8330</v>
      </c>
      <c r="I1096" s="1">
        <v>1082.9000000000001</v>
      </c>
      <c r="J1096" s="1">
        <v>5950</v>
      </c>
      <c r="K1096" s="1">
        <v>1297.0999999999999</v>
      </c>
      <c r="L1096" s="2">
        <v>43617</v>
      </c>
      <c r="M1096">
        <v>6</v>
      </c>
      <c r="N1096" t="s">
        <v>23</v>
      </c>
      <c r="O1096">
        <v>2019</v>
      </c>
    </row>
    <row r="1097" spans="1:15" x14ac:dyDescent="0.2">
      <c r="A1097" t="s">
        <v>29</v>
      </c>
      <c r="B1097" t="s">
        <v>24</v>
      </c>
      <c r="C1097" t="s">
        <v>41</v>
      </c>
      <c r="D1097" t="s">
        <v>48</v>
      </c>
      <c r="E1097">
        <v>604</v>
      </c>
      <c r="F1097" s="1">
        <v>120</v>
      </c>
      <c r="G1097" s="1">
        <v>12</v>
      </c>
      <c r="H1097" s="1">
        <v>7248</v>
      </c>
      <c r="I1097" s="1">
        <v>942.24</v>
      </c>
      <c r="J1097" s="1">
        <v>1812</v>
      </c>
      <c r="K1097" s="1">
        <v>4493.76</v>
      </c>
      <c r="L1097" s="2">
        <v>43617</v>
      </c>
      <c r="M1097">
        <v>6</v>
      </c>
      <c r="N1097" t="s">
        <v>23</v>
      </c>
      <c r="O1097">
        <v>2019</v>
      </c>
    </row>
    <row r="1098" spans="1:15" x14ac:dyDescent="0.2">
      <c r="A1098" t="s">
        <v>29</v>
      </c>
      <c r="B1098" t="s">
        <v>24</v>
      </c>
      <c r="C1098" t="s">
        <v>41</v>
      </c>
      <c r="D1098" t="s">
        <v>48</v>
      </c>
      <c r="E1098">
        <v>410</v>
      </c>
      <c r="F1098" s="1">
        <v>120</v>
      </c>
      <c r="G1098" s="1">
        <v>12</v>
      </c>
      <c r="H1098" s="1">
        <v>4920</v>
      </c>
      <c r="I1098" s="1">
        <v>639.6</v>
      </c>
      <c r="J1098" s="1">
        <v>1230</v>
      </c>
      <c r="K1098" s="1">
        <v>3050.4</v>
      </c>
      <c r="L1098" s="2">
        <v>43739</v>
      </c>
      <c r="M1098">
        <v>10</v>
      </c>
      <c r="N1098" t="s">
        <v>36</v>
      </c>
      <c r="O1098">
        <v>2019</v>
      </c>
    </row>
    <row r="1099" spans="1:15" x14ac:dyDescent="0.2">
      <c r="A1099" t="s">
        <v>29</v>
      </c>
      <c r="B1099" t="s">
        <v>20</v>
      </c>
      <c r="C1099" t="s">
        <v>41</v>
      </c>
      <c r="D1099" t="s">
        <v>48</v>
      </c>
      <c r="E1099">
        <v>1013</v>
      </c>
      <c r="F1099" s="1">
        <v>120</v>
      </c>
      <c r="G1099" s="1">
        <v>12</v>
      </c>
      <c r="H1099" s="1">
        <v>12156</v>
      </c>
      <c r="I1099" s="1">
        <v>1580.28</v>
      </c>
      <c r="J1099" s="1">
        <v>3039</v>
      </c>
      <c r="K1099" s="1">
        <v>7536.72</v>
      </c>
      <c r="L1099" s="2">
        <v>43800</v>
      </c>
      <c r="M1099">
        <v>12</v>
      </c>
      <c r="N1099" t="s">
        <v>26</v>
      </c>
      <c r="O1099">
        <v>2019</v>
      </c>
    </row>
    <row r="1100" spans="1:15" x14ac:dyDescent="0.2">
      <c r="A1100" t="s">
        <v>31</v>
      </c>
      <c r="B1100" t="s">
        <v>16</v>
      </c>
      <c r="C1100" t="s">
        <v>42</v>
      </c>
      <c r="D1100" t="s">
        <v>48</v>
      </c>
      <c r="E1100">
        <v>1583</v>
      </c>
      <c r="F1100" s="1">
        <v>250</v>
      </c>
      <c r="G1100" s="1">
        <v>125</v>
      </c>
      <c r="H1100" s="1">
        <v>197875</v>
      </c>
      <c r="I1100" s="1">
        <v>25723.75</v>
      </c>
      <c r="J1100" s="1">
        <v>189960</v>
      </c>
      <c r="K1100" s="1">
        <v>-17808.75</v>
      </c>
      <c r="L1100" s="2">
        <v>43617</v>
      </c>
      <c r="M1100">
        <v>6</v>
      </c>
      <c r="N1100" t="s">
        <v>23</v>
      </c>
      <c r="O1100">
        <v>2019</v>
      </c>
    </row>
    <row r="1101" spans="1:15" x14ac:dyDescent="0.2">
      <c r="A1101" t="s">
        <v>21</v>
      </c>
      <c r="B1101" t="s">
        <v>16</v>
      </c>
      <c r="C1101" t="s">
        <v>42</v>
      </c>
      <c r="D1101" t="s">
        <v>48</v>
      </c>
      <c r="E1101">
        <v>1565</v>
      </c>
      <c r="F1101" s="1">
        <v>250</v>
      </c>
      <c r="G1101" s="1">
        <v>15</v>
      </c>
      <c r="H1101" s="1">
        <v>23475</v>
      </c>
      <c r="I1101" s="1">
        <v>3051.75</v>
      </c>
      <c r="J1101" s="1">
        <v>15650</v>
      </c>
      <c r="K1101" s="1">
        <v>4773.25</v>
      </c>
      <c r="L1101" s="2">
        <v>43739</v>
      </c>
      <c r="M1101">
        <v>10</v>
      </c>
      <c r="N1101" t="s">
        <v>36</v>
      </c>
      <c r="O1101">
        <v>2019</v>
      </c>
    </row>
    <row r="1102" spans="1:15" x14ac:dyDescent="0.2">
      <c r="A1102" t="s">
        <v>31</v>
      </c>
      <c r="B1102" t="s">
        <v>16</v>
      </c>
      <c r="C1102" t="s">
        <v>44</v>
      </c>
      <c r="D1102" t="s">
        <v>48</v>
      </c>
      <c r="E1102">
        <v>1659</v>
      </c>
      <c r="F1102" s="1">
        <v>260</v>
      </c>
      <c r="G1102" s="1">
        <v>125</v>
      </c>
      <c r="H1102" s="1">
        <v>207375</v>
      </c>
      <c r="I1102" s="1">
        <v>26958.75</v>
      </c>
      <c r="J1102" s="1">
        <v>199080</v>
      </c>
      <c r="K1102" s="1">
        <v>-18663.75</v>
      </c>
      <c r="L1102" s="2">
        <v>43466</v>
      </c>
      <c r="M1102">
        <v>1</v>
      </c>
      <c r="N1102" t="s">
        <v>19</v>
      </c>
      <c r="O1102">
        <v>2019</v>
      </c>
    </row>
    <row r="1103" spans="1:15" x14ac:dyDescent="0.2">
      <c r="A1103" t="s">
        <v>15</v>
      </c>
      <c r="B1103" t="s">
        <v>22</v>
      </c>
      <c r="C1103" t="s">
        <v>44</v>
      </c>
      <c r="D1103" t="s">
        <v>48</v>
      </c>
      <c r="E1103">
        <v>1190</v>
      </c>
      <c r="F1103" s="1">
        <v>260</v>
      </c>
      <c r="G1103" s="1">
        <v>7</v>
      </c>
      <c r="H1103" s="1">
        <v>8330</v>
      </c>
      <c r="I1103" s="1">
        <v>1082.9000000000001</v>
      </c>
      <c r="J1103" s="1">
        <v>5950</v>
      </c>
      <c r="K1103" s="1">
        <v>1297.0999999999999</v>
      </c>
      <c r="L1103" s="2">
        <v>43617</v>
      </c>
      <c r="M1103">
        <v>6</v>
      </c>
      <c r="N1103" t="s">
        <v>23</v>
      </c>
      <c r="O1103">
        <v>2019</v>
      </c>
    </row>
    <row r="1104" spans="1:15" x14ac:dyDescent="0.2">
      <c r="A1104" t="s">
        <v>29</v>
      </c>
      <c r="B1104" t="s">
        <v>24</v>
      </c>
      <c r="C1104" t="s">
        <v>44</v>
      </c>
      <c r="D1104" t="s">
        <v>48</v>
      </c>
      <c r="E1104">
        <v>410</v>
      </c>
      <c r="F1104" s="1">
        <v>260</v>
      </c>
      <c r="G1104" s="1">
        <v>12</v>
      </c>
      <c r="H1104" s="1">
        <v>4920</v>
      </c>
      <c r="I1104" s="1">
        <v>639.6</v>
      </c>
      <c r="J1104" s="1">
        <v>1230</v>
      </c>
      <c r="K1104" s="1">
        <v>3050.4</v>
      </c>
      <c r="L1104" s="2">
        <v>43739</v>
      </c>
      <c r="M1104">
        <v>10</v>
      </c>
      <c r="N1104" t="s">
        <v>36</v>
      </c>
      <c r="O1104">
        <v>2019</v>
      </c>
    </row>
    <row r="1105" spans="1:15" x14ac:dyDescent="0.2">
      <c r="A1105" t="s">
        <v>15</v>
      </c>
      <c r="B1105" t="s">
        <v>24</v>
      </c>
      <c r="C1105" t="s">
        <v>17</v>
      </c>
      <c r="D1105" t="s">
        <v>48</v>
      </c>
      <c r="E1105">
        <v>2579</v>
      </c>
      <c r="F1105" s="1">
        <v>3</v>
      </c>
      <c r="G1105" s="1">
        <v>20</v>
      </c>
      <c r="H1105" s="1">
        <v>51580</v>
      </c>
      <c r="I1105" s="1">
        <v>7221.2</v>
      </c>
      <c r="J1105" s="1">
        <v>25790</v>
      </c>
      <c r="K1105" s="1">
        <v>18568.8</v>
      </c>
      <c r="L1105" s="2">
        <v>43556</v>
      </c>
      <c r="M1105">
        <v>4</v>
      </c>
      <c r="N1105" t="s">
        <v>43</v>
      </c>
      <c r="O1105">
        <v>2019</v>
      </c>
    </row>
    <row r="1106" spans="1:15" x14ac:dyDescent="0.2">
      <c r="A1106" t="s">
        <v>15</v>
      </c>
      <c r="B1106" t="s">
        <v>37</v>
      </c>
      <c r="C1106" t="s">
        <v>17</v>
      </c>
      <c r="D1106" t="s">
        <v>48</v>
      </c>
      <c r="E1106">
        <v>1743</v>
      </c>
      <c r="F1106" s="1">
        <v>3</v>
      </c>
      <c r="G1106" s="1">
        <v>20</v>
      </c>
      <c r="H1106" s="1">
        <v>34860</v>
      </c>
      <c r="I1106" s="1">
        <v>4880.3999999999996</v>
      </c>
      <c r="J1106" s="1">
        <v>17430</v>
      </c>
      <c r="K1106" s="1">
        <v>12549.6</v>
      </c>
      <c r="L1106" s="2">
        <v>43586</v>
      </c>
      <c r="M1106">
        <v>5</v>
      </c>
      <c r="N1106" t="s">
        <v>46</v>
      </c>
      <c r="O1106">
        <v>2019</v>
      </c>
    </row>
    <row r="1107" spans="1:15" x14ac:dyDescent="0.2">
      <c r="A1107" t="s">
        <v>15</v>
      </c>
      <c r="B1107" t="s">
        <v>20</v>
      </c>
      <c r="C1107" t="s">
        <v>17</v>
      </c>
      <c r="D1107" t="s">
        <v>48</v>
      </c>
      <c r="E1107">
        <v>280</v>
      </c>
      <c r="F1107" s="1">
        <v>3</v>
      </c>
      <c r="G1107" s="1">
        <v>7</v>
      </c>
      <c r="H1107" s="1">
        <v>1960</v>
      </c>
      <c r="I1107" s="1">
        <v>274.39999999999998</v>
      </c>
      <c r="J1107" s="1">
        <v>1400</v>
      </c>
      <c r="K1107" s="1">
        <v>285.60000000000002</v>
      </c>
      <c r="L1107" s="2">
        <v>43800</v>
      </c>
      <c r="M1107">
        <v>12</v>
      </c>
      <c r="N1107" t="s">
        <v>26</v>
      </c>
      <c r="O1107">
        <v>2019</v>
      </c>
    </row>
    <row r="1108" spans="1:15" x14ac:dyDescent="0.2">
      <c r="A1108" t="s">
        <v>15</v>
      </c>
      <c r="B1108" t="s">
        <v>22</v>
      </c>
      <c r="C1108" t="s">
        <v>27</v>
      </c>
      <c r="D1108" t="s">
        <v>48</v>
      </c>
      <c r="E1108">
        <v>293</v>
      </c>
      <c r="F1108" s="1">
        <v>5</v>
      </c>
      <c r="G1108" s="1">
        <v>7</v>
      </c>
      <c r="H1108" s="1">
        <v>2051</v>
      </c>
      <c r="I1108" s="1">
        <v>287.14</v>
      </c>
      <c r="J1108" s="1">
        <v>1465</v>
      </c>
      <c r="K1108" s="1">
        <v>298.86</v>
      </c>
      <c r="L1108" s="2">
        <v>43497</v>
      </c>
      <c r="M1108">
        <v>2</v>
      </c>
      <c r="N1108" t="s">
        <v>39</v>
      </c>
      <c r="O1108">
        <v>2019</v>
      </c>
    </row>
    <row r="1109" spans="1:15" x14ac:dyDescent="0.2">
      <c r="A1109" t="s">
        <v>21</v>
      </c>
      <c r="B1109" t="s">
        <v>20</v>
      </c>
      <c r="C1109" t="s">
        <v>38</v>
      </c>
      <c r="D1109" t="s">
        <v>48</v>
      </c>
      <c r="E1109">
        <v>278</v>
      </c>
      <c r="F1109" s="1">
        <v>10</v>
      </c>
      <c r="G1109" s="1">
        <v>15</v>
      </c>
      <c r="H1109" s="1">
        <v>4170</v>
      </c>
      <c r="I1109" s="1">
        <v>583.79999999999995</v>
      </c>
      <c r="J1109" s="1">
        <v>2780</v>
      </c>
      <c r="K1109" s="1">
        <v>806.2</v>
      </c>
      <c r="L1109" s="2">
        <v>43497</v>
      </c>
      <c r="M1109">
        <v>2</v>
      </c>
      <c r="N1109" t="s">
        <v>39</v>
      </c>
      <c r="O1109">
        <v>2019</v>
      </c>
    </row>
    <row r="1110" spans="1:15" x14ac:dyDescent="0.2">
      <c r="A1110" t="s">
        <v>15</v>
      </c>
      <c r="B1110" t="s">
        <v>16</v>
      </c>
      <c r="C1110" t="s">
        <v>38</v>
      </c>
      <c r="D1110" t="s">
        <v>48</v>
      </c>
      <c r="E1110">
        <v>2428</v>
      </c>
      <c r="F1110" s="1">
        <v>10</v>
      </c>
      <c r="G1110" s="1">
        <v>20</v>
      </c>
      <c r="H1110" s="1">
        <v>48560</v>
      </c>
      <c r="I1110" s="1">
        <v>6798.4</v>
      </c>
      <c r="J1110" s="1">
        <v>24280</v>
      </c>
      <c r="K1110" s="1">
        <v>17481.599999999999</v>
      </c>
      <c r="L1110" s="2">
        <v>43525</v>
      </c>
      <c r="M1110">
        <v>3</v>
      </c>
      <c r="N1110" t="s">
        <v>28</v>
      </c>
      <c r="O1110">
        <v>2019</v>
      </c>
    </row>
    <row r="1111" spans="1:15" x14ac:dyDescent="0.2">
      <c r="A1111" t="s">
        <v>21</v>
      </c>
      <c r="B1111" t="s">
        <v>37</v>
      </c>
      <c r="C1111" t="s">
        <v>38</v>
      </c>
      <c r="D1111" t="s">
        <v>48</v>
      </c>
      <c r="E1111">
        <v>1767</v>
      </c>
      <c r="F1111" s="1">
        <v>10</v>
      </c>
      <c r="G1111" s="1">
        <v>15</v>
      </c>
      <c r="H1111" s="1">
        <v>26505</v>
      </c>
      <c r="I1111" s="1">
        <v>3710.7</v>
      </c>
      <c r="J1111" s="1">
        <v>17670</v>
      </c>
      <c r="K1111" s="1">
        <v>5124.3</v>
      </c>
      <c r="L1111" s="2">
        <v>43709</v>
      </c>
      <c r="M1111">
        <v>9</v>
      </c>
      <c r="N1111" t="s">
        <v>35</v>
      </c>
      <c r="O1111">
        <v>2019</v>
      </c>
    </row>
    <row r="1112" spans="1:15" x14ac:dyDescent="0.2">
      <c r="A1112" t="s">
        <v>29</v>
      </c>
      <c r="B1112" t="s">
        <v>22</v>
      </c>
      <c r="C1112" t="s">
        <v>38</v>
      </c>
      <c r="D1112" t="s">
        <v>48</v>
      </c>
      <c r="E1112">
        <v>1393</v>
      </c>
      <c r="F1112" s="1">
        <v>10</v>
      </c>
      <c r="G1112" s="1">
        <v>12</v>
      </c>
      <c r="H1112" s="1">
        <v>16716</v>
      </c>
      <c r="I1112" s="1">
        <v>2340.2399999999998</v>
      </c>
      <c r="J1112" s="1">
        <v>4179</v>
      </c>
      <c r="K1112" s="1">
        <v>10196.76</v>
      </c>
      <c r="L1112" s="2">
        <v>43739</v>
      </c>
      <c r="M1112">
        <v>10</v>
      </c>
      <c r="N1112" t="s">
        <v>36</v>
      </c>
      <c r="O1112">
        <v>2019</v>
      </c>
    </row>
    <row r="1113" spans="1:15" x14ac:dyDescent="0.2">
      <c r="A1113" t="s">
        <v>15</v>
      </c>
      <c r="B1113" t="s">
        <v>20</v>
      </c>
      <c r="C1113" t="s">
        <v>42</v>
      </c>
      <c r="D1113" t="s">
        <v>48</v>
      </c>
      <c r="E1113">
        <v>280</v>
      </c>
      <c r="F1113" s="1">
        <v>250</v>
      </c>
      <c r="G1113" s="1">
        <v>7</v>
      </c>
      <c r="H1113" s="1">
        <v>1960</v>
      </c>
      <c r="I1113" s="1">
        <v>274.39999999999998</v>
      </c>
      <c r="J1113" s="1">
        <v>1400</v>
      </c>
      <c r="K1113" s="1">
        <v>285.60000000000002</v>
      </c>
      <c r="L1113" s="2">
        <v>43800</v>
      </c>
      <c r="M1113">
        <v>12</v>
      </c>
      <c r="N1113" t="s">
        <v>26</v>
      </c>
      <c r="O1113">
        <v>2019</v>
      </c>
    </row>
    <row r="1114" spans="1:15" x14ac:dyDescent="0.2">
      <c r="A1114" t="s">
        <v>29</v>
      </c>
      <c r="B1114" t="s">
        <v>22</v>
      </c>
      <c r="C1114" t="s">
        <v>44</v>
      </c>
      <c r="D1114" t="s">
        <v>48</v>
      </c>
      <c r="E1114">
        <v>1393</v>
      </c>
      <c r="F1114" s="1">
        <v>260</v>
      </c>
      <c r="G1114" s="1">
        <v>12</v>
      </c>
      <c r="H1114" s="1">
        <v>16716</v>
      </c>
      <c r="I1114" s="1">
        <v>2340.2399999999998</v>
      </c>
      <c r="J1114" s="1">
        <v>4179</v>
      </c>
      <c r="K1114" s="1">
        <v>10196.76</v>
      </c>
      <c r="L1114" s="2">
        <v>43739</v>
      </c>
      <c r="M1114">
        <v>10</v>
      </c>
      <c r="N1114" t="s">
        <v>36</v>
      </c>
      <c r="O1114">
        <v>2019</v>
      </c>
    </row>
    <row r="1115" spans="1:15" x14ac:dyDescent="0.2">
      <c r="A1115" t="s">
        <v>33</v>
      </c>
      <c r="B1115" t="s">
        <v>24</v>
      </c>
      <c r="C1115" t="s">
        <v>17</v>
      </c>
      <c r="D1115" t="s">
        <v>48</v>
      </c>
      <c r="E1115">
        <v>801</v>
      </c>
      <c r="F1115" s="1">
        <v>3</v>
      </c>
      <c r="G1115" s="1">
        <v>300</v>
      </c>
      <c r="H1115" s="1">
        <v>240300</v>
      </c>
      <c r="I1115" s="1">
        <v>33642</v>
      </c>
      <c r="J1115" s="1">
        <v>200250</v>
      </c>
      <c r="K1115" s="1">
        <v>6408</v>
      </c>
      <c r="L1115" s="2">
        <v>43647</v>
      </c>
      <c r="M1115">
        <v>7</v>
      </c>
      <c r="N1115" t="s">
        <v>32</v>
      </c>
      <c r="O1115">
        <v>2019</v>
      </c>
    </row>
    <row r="1116" spans="1:15" x14ac:dyDescent="0.2">
      <c r="A1116" t="s">
        <v>33</v>
      </c>
      <c r="B1116" t="s">
        <v>16</v>
      </c>
      <c r="C1116" t="s">
        <v>17</v>
      </c>
      <c r="D1116" t="s">
        <v>48</v>
      </c>
      <c r="E1116">
        <v>1496</v>
      </c>
      <c r="F1116" s="1">
        <v>3</v>
      </c>
      <c r="G1116" s="1">
        <v>300</v>
      </c>
      <c r="H1116" s="1">
        <v>448800</v>
      </c>
      <c r="I1116" s="1">
        <v>62832</v>
      </c>
      <c r="J1116" s="1">
        <v>374000</v>
      </c>
      <c r="K1116" s="1">
        <v>11968</v>
      </c>
      <c r="L1116" s="2">
        <v>43739</v>
      </c>
      <c r="M1116">
        <v>10</v>
      </c>
      <c r="N1116" t="s">
        <v>36</v>
      </c>
      <c r="O1116">
        <v>2019</v>
      </c>
    </row>
    <row r="1117" spans="1:15" x14ac:dyDescent="0.2">
      <c r="A1117" t="s">
        <v>33</v>
      </c>
      <c r="B1117" t="s">
        <v>37</v>
      </c>
      <c r="C1117" t="s">
        <v>17</v>
      </c>
      <c r="D1117" t="s">
        <v>48</v>
      </c>
      <c r="E1117">
        <v>1010</v>
      </c>
      <c r="F1117" s="1">
        <v>3</v>
      </c>
      <c r="G1117" s="1">
        <v>300</v>
      </c>
      <c r="H1117" s="1">
        <v>303000</v>
      </c>
      <c r="I1117" s="1">
        <v>42420</v>
      </c>
      <c r="J1117" s="1">
        <v>252500</v>
      </c>
      <c r="K1117" s="1">
        <v>8080</v>
      </c>
      <c r="L1117" s="2">
        <v>43739</v>
      </c>
      <c r="M1117">
        <v>10</v>
      </c>
      <c r="N1117" t="s">
        <v>36</v>
      </c>
      <c r="O1117">
        <v>2019</v>
      </c>
    </row>
    <row r="1118" spans="1:15" x14ac:dyDescent="0.2">
      <c r="A1118" t="s">
        <v>21</v>
      </c>
      <c r="B1118" t="s">
        <v>20</v>
      </c>
      <c r="C1118" t="s">
        <v>17</v>
      </c>
      <c r="D1118" t="s">
        <v>48</v>
      </c>
      <c r="E1118">
        <v>1513</v>
      </c>
      <c r="F1118" s="1">
        <v>3</v>
      </c>
      <c r="G1118" s="1">
        <v>15</v>
      </c>
      <c r="H1118" s="1">
        <v>22695</v>
      </c>
      <c r="I1118" s="1">
        <v>3177.3</v>
      </c>
      <c r="J1118" s="1">
        <v>15130</v>
      </c>
      <c r="K1118" s="1">
        <v>4387.7</v>
      </c>
      <c r="L1118" s="2">
        <v>43770</v>
      </c>
      <c r="M1118">
        <v>11</v>
      </c>
      <c r="N1118" t="s">
        <v>40</v>
      </c>
      <c r="O1118">
        <v>2019</v>
      </c>
    </row>
    <row r="1119" spans="1:15" x14ac:dyDescent="0.2">
      <c r="A1119" t="s">
        <v>21</v>
      </c>
      <c r="B1119" t="s">
        <v>16</v>
      </c>
      <c r="C1119" t="s">
        <v>17</v>
      </c>
      <c r="D1119" t="s">
        <v>48</v>
      </c>
      <c r="E1119">
        <v>2300</v>
      </c>
      <c r="F1119" s="1">
        <v>3</v>
      </c>
      <c r="G1119" s="1">
        <v>15</v>
      </c>
      <c r="H1119" s="1">
        <v>34500</v>
      </c>
      <c r="I1119" s="1">
        <v>4830</v>
      </c>
      <c r="J1119" s="1">
        <v>23000</v>
      </c>
      <c r="K1119" s="1">
        <v>6670</v>
      </c>
      <c r="L1119" s="2">
        <v>43800</v>
      </c>
      <c r="M1119">
        <v>12</v>
      </c>
      <c r="N1119" t="s">
        <v>26</v>
      </c>
      <c r="O1119">
        <v>2019</v>
      </c>
    </row>
    <row r="1120" spans="1:15" x14ac:dyDescent="0.2">
      <c r="A1120" t="s">
        <v>15</v>
      </c>
      <c r="B1120" t="s">
        <v>16</v>
      </c>
      <c r="C1120" t="s">
        <v>27</v>
      </c>
      <c r="D1120" t="s">
        <v>48</v>
      </c>
      <c r="E1120">
        <v>2227</v>
      </c>
      <c r="F1120" s="1">
        <v>5</v>
      </c>
      <c r="G1120" s="1">
        <v>350</v>
      </c>
      <c r="H1120" s="1">
        <v>779450</v>
      </c>
      <c r="I1120" s="1">
        <v>109147.5</v>
      </c>
      <c r="J1120" s="1">
        <v>579150</v>
      </c>
      <c r="K1120" s="1">
        <v>91152.5</v>
      </c>
      <c r="L1120" s="2">
        <v>43466</v>
      </c>
      <c r="M1120">
        <v>1</v>
      </c>
      <c r="N1120" t="s">
        <v>19</v>
      </c>
      <c r="O1120">
        <v>2019</v>
      </c>
    </row>
    <row r="1121" spans="1:15" x14ac:dyDescent="0.2">
      <c r="A1121" t="s">
        <v>15</v>
      </c>
      <c r="B1121" t="s">
        <v>20</v>
      </c>
      <c r="C1121" t="s">
        <v>27</v>
      </c>
      <c r="D1121" t="s">
        <v>48</v>
      </c>
      <c r="E1121">
        <v>1199</v>
      </c>
      <c r="F1121" s="1">
        <v>5</v>
      </c>
      <c r="G1121" s="1">
        <v>350</v>
      </c>
      <c r="H1121" s="1">
        <v>419650</v>
      </c>
      <c r="I1121" s="1">
        <v>58751</v>
      </c>
      <c r="J1121" s="1">
        <v>311740</v>
      </c>
      <c r="K1121" s="1">
        <v>49159</v>
      </c>
      <c r="L1121" s="2">
        <v>43556</v>
      </c>
      <c r="M1121">
        <v>4</v>
      </c>
      <c r="N1121" t="s">
        <v>43</v>
      </c>
      <c r="O1121">
        <v>2019</v>
      </c>
    </row>
    <row r="1122" spans="1:15" x14ac:dyDescent="0.2">
      <c r="A1122" t="s">
        <v>15</v>
      </c>
      <c r="B1122" t="s">
        <v>16</v>
      </c>
      <c r="C1122" t="s">
        <v>27</v>
      </c>
      <c r="D1122" t="s">
        <v>48</v>
      </c>
      <c r="E1122">
        <v>200</v>
      </c>
      <c r="F1122" s="1">
        <v>5</v>
      </c>
      <c r="G1122" s="1">
        <v>350</v>
      </c>
      <c r="H1122" s="1">
        <v>70000</v>
      </c>
      <c r="I1122" s="1">
        <v>9800</v>
      </c>
      <c r="J1122" s="1">
        <v>52000</v>
      </c>
      <c r="K1122" s="1">
        <v>8200</v>
      </c>
      <c r="L1122" s="2">
        <v>43586</v>
      </c>
      <c r="M1122">
        <v>5</v>
      </c>
      <c r="N1122" t="s">
        <v>46</v>
      </c>
      <c r="O1122">
        <v>2019</v>
      </c>
    </row>
    <row r="1123" spans="1:15" x14ac:dyDescent="0.2">
      <c r="A1123" t="s">
        <v>15</v>
      </c>
      <c r="B1123" t="s">
        <v>30</v>
      </c>
      <c r="C1123" t="s">
        <v>27</v>
      </c>
      <c r="D1123" t="s">
        <v>48</v>
      </c>
      <c r="E1123">
        <v>388</v>
      </c>
      <c r="F1123" s="1">
        <v>5</v>
      </c>
      <c r="G1123" s="1">
        <v>7</v>
      </c>
      <c r="H1123" s="1">
        <v>2716</v>
      </c>
      <c r="I1123" s="1">
        <v>380.24</v>
      </c>
      <c r="J1123" s="1">
        <v>1940</v>
      </c>
      <c r="K1123" s="1">
        <v>395.76</v>
      </c>
      <c r="L1123" s="2">
        <v>43709</v>
      </c>
      <c r="M1123">
        <v>9</v>
      </c>
      <c r="N1123" t="s">
        <v>35</v>
      </c>
      <c r="O1123">
        <v>2019</v>
      </c>
    </row>
    <row r="1124" spans="1:15" x14ac:dyDescent="0.2">
      <c r="A1124" t="s">
        <v>21</v>
      </c>
      <c r="B1124" t="s">
        <v>30</v>
      </c>
      <c r="C1124" t="s">
        <v>27</v>
      </c>
      <c r="D1124" t="s">
        <v>48</v>
      </c>
      <c r="E1124">
        <v>2300</v>
      </c>
      <c r="F1124" s="1">
        <v>5</v>
      </c>
      <c r="G1124" s="1">
        <v>15</v>
      </c>
      <c r="H1124" s="1">
        <v>34500</v>
      </c>
      <c r="I1124" s="1">
        <v>4830</v>
      </c>
      <c r="J1124" s="1">
        <v>23000</v>
      </c>
      <c r="K1124" s="1">
        <v>6670</v>
      </c>
      <c r="L1124" s="2">
        <v>43800</v>
      </c>
      <c r="M1124">
        <v>12</v>
      </c>
      <c r="N1124" t="s">
        <v>26</v>
      </c>
      <c r="O1124">
        <v>2019</v>
      </c>
    </row>
    <row r="1125" spans="1:15" x14ac:dyDescent="0.2">
      <c r="A1125" t="s">
        <v>15</v>
      </c>
      <c r="B1125" t="s">
        <v>30</v>
      </c>
      <c r="C1125" t="s">
        <v>38</v>
      </c>
      <c r="D1125" t="s">
        <v>48</v>
      </c>
      <c r="E1125">
        <v>260</v>
      </c>
      <c r="F1125" s="1">
        <v>10</v>
      </c>
      <c r="G1125" s="1">
        <v>20</v>
      </c>
      <c r="H1125" s="1">
        <v>5200</v>
      </c>
      <c r="I1125" s="1">
        <v>728</v>
      </c>
      <c r="J1125" s="1">
        <v>2600</v>
      </c>
      <c r="K1125" s="1">
        <v>1872</v>
      </c>
      <c r="L1125" s="2">
        <v>43497</v>
      </c>
      <c r="M1125">
        <v>2</v>
      </c>
      <c r="N1125" t="s">
        <v>39</v>
      </c>
      <c r="O1125">
        <v>2019</v>
      </c>
    </row>
    <row r="1126" spans="1:15" x14ac:dyDescent="0.2">
      <c r="A1126" t="s">
        <v>29</v>
      </c>
      <c r="B1126" t="s">
        <v>37</v>
      </c>
      <c r="C1126" t="s">
        <v>38</v>
      </c>
      <c r="D1126" t="s">
        <v>48</v>
      </c>
      <c r="E1126">
        <v>2914</v>
      </c>
      <c r="F1126" s="1">
        <v>10</v>
      </c>
      <c r="G1126" s="1">
        <v>12</v>
      </c>
      <c r="H1126" s="1">
        <v>34968</v>
      </c>
      <c r="I1126" s="1">
        <v>4895.5200000000004</v>
      </c>
      <c r="J1126" s="1">
        <v>8742</v>
      </c>
      <c r="K1126" s="1">
        <v>21330.48</v>
      </c>
      <c r="L1126" s="2">
        <v>43739</v>
      </c>
      <c r="M1126">
        <v>10</v>
      </c>
      <c r="N1126" t="s">
        <v>36</v>
      </c>
      <c r="O1126">
        <v>2019</v>
      </c>
    </row>
    <row r="1127" spans="1:15" x14ac:dyDescent="0.2">
      <c r="A1127" t="s">
        <v>15</v>
      </c>
      <c r="B1127" t="s">
        <v>22</v>
      </c>
      <c r="C1127" t="s">
        <v>38</v>
      </c>
      <c r="D1127" t="s">
        <v>48</v>
      </c>
      <c r="E1127">
        <v>1731</v>
      </c>
      <c r="F1127" s="1">
        <v>10</v>
      </c>
      <c r="G1127" s="1">
        <v>7</v>
      </c>
      <c r="H1127" s="1">
        <v>12117</v>
      </c>
      <c r="I1127" s="1">
        <v>1696.38</v>
      </c>
      <c r="J1127" s="1">
        <v>8655</v>
      </c>
      <c r="K1127" s="1">
        <v>1765.62</v>
      </c>
      <c r="L1127" s="2">
        <v>43739</v>
      </c>
      <c r="M1127">
        <v>10</v>
      </c>
      <c r="N1127" t="s">
        <v>36</v>
      </c>
      <c r="O1127">
        <v>2019</v>
      </c>
    </row>
    <row r="1128" spans="1:15" x14ac:dyDescent="0.2">
      <c r="A1128" t="s">
        <v>15</v>
      </c>
      <c r="B1128" t="s">
        <v>16</v>
      </c>
      <c r="C1128" t="s">
        <v>38</v>
      </c>
      <c r="D1128" t="s">
        <v>48</v>
      </c>
      <c r="E1128">
        <v>700</v>
      </c>
      <c r="F1128" s="1">
        <v>10</v>
      </c>
      <c r="G1128" s="1">
        <v>350</v>
      </c>
      <c r="H1128" s="1">
        <v>245000</v>
      </c>
      <c r="I1128" s="1">
        <v>34300</v>
      </c>
      <c r="J1128" s="1">
        <v>182000</v>
      </c>
      <c r="K1128" s="1">
        <v>28700</v>
      </c>
      <c r="L1128" s="2">
        <v>43770</v>
      </c>
      <c r="M1128">
        <v>11</v>
      </c>
      <c r="N1128" t="s">
        <v>40</v>
      </c>
      <c r="O1128">
        <v>2019</v>
      </c>
    </row>
    <row r="1129" spans="1:15" x14ac:dyDescent="0.2">
      <c r="A1129" t="s">
        <v>15</v>
      </c>
      <c r="B1129" t="s">
        <v>37</v>
      </c>
      <c r="C1129" t="s">
        <v>38</v>
      </c>
      <c r="D1129" t="s">
        <v>48</v>
      </c>
      <c r="E1129">
        <v>1177</v>
      </c>
      <c r="F1129" s="1">
        <v>10</v>
      </c>
      <c r="G1129" s="1">
        <v>350</v>
      </c>
      <c r="H1129" s="1">
        <v>411950</v>
      </c>
      <c r="I1129" s="1">
        <v>57673</v>
      </c>
      <c r="J1129" s="1">
        <v>306020</v>
      </c>
      <c r="K1129" s="1">
        <v>48257</v>
      </c>
      <c r="L1129" s="2">
        <v>43770</v>
      </c>
      <c r="M1129">
        <v>11</v>
      </c>
      <c r="N1129" t="s">
        <v>40</v>
      </c>
      <c r="O1129">
        <v>2019</v>
      </c>
    </row>
    <row r="1130" spans="1:15" x14ac:dyDescent="0.2">
      <c r="A1130" t="s">
        <v>31</v>
      </c>
      <c r="B1130" t="s">
        <v>30</v>
      </c>
      <c r="C1130" t="s">
        <v>41</v>
      </c>
      <c r="D1130" t="s">
        <v>48</v>
      </c>
      <c r="E1130">
        <v>1575</v>
      </c>
      <c r="F1130" s="1">
        <v>120</v>
      </c>
      <c r="G1130" s="1">
        <v>125</v>
      </c>
      <c r="H1130" s="1">
        <v>196875</v>
      </c>
      <c r="I1130" s="1">
        <v>27562.5</v>
      </c>
      <c r="J1130" s="1">
        <v>189000</v>
      </c>
      <c r="K1130" s="1">
        <v>-19687.5</v>
      </c>
      <c r="L1130" s="2">
        <v>43497</v>
      </c>
      <c r="M1130">
        <v>2</v>
      </c>
      <c r="N1130" t="s">
        <v>39</v>
      </c>
      <c r="O1130">
        <v>2019</v>
      </c>
    </row>
    <row r="1131" spans="1:15" x14ac:dyDescent="0.2">
      <c r="A1131" t="s">
        <v>15</v>
      </c>
      <c r="B1131" t="s">
        <v>37</v>
      </c>
      <c r="C1131" t="s">
        <v>41</v>
      </c>
      <c r="D1131" t="s">
        <v>48</v>
      </c>
      <c r="E1131">
        <v>606</v>
      </c>
      <c r="F1131" s="1">
        <v>120</v>
      </c>
      <c r="G1131" s="1">
        <v>20</v>
      </c>
      <c r="H1131" s="1">
        <v>12120</v>
      </c>
      <c r="I1131" s="1">
        <v>1696.8</v>
      </c>
      <c r="J1131" s="1">
        <v>6060</v>
      </c>
      <c r="K1131" s="1">
        <v>4363.2</v>
      </c>
      <c r="L1131" s="2">
        <v>43556</v>
      </c>
      <c r="M1131">
        <v>4</v>
      </c>
      <c r="N1131" t="s">
        <v>43</v>
      </c>
      <c r="O1131">
        <v>2019</v>
      </c>
    </row>
    <row r="1132" spans="1:15" x14ac:dyDescent="0.2">
      <c r="A1132" t="s">
        <v>33</v>
      </c>
      <c r="B1132" t="s">
        <v>37</v>
      </c>
      <c r="C1132" t="s">
        <v>41</v>
      </c>
      <c r="D1132" t="s">
        <v>48</v>
      </c>
      <c r="E1132">
        <v>2460</v>
      </c>
      <c r="F1132" s="1">
        <v>120</v>
      </c>
      <c r="G1132" s="1">
        <v>300</v>
      </c>
      <c r="H1132" s="1">
        <v>738000</v>
      </c>
      <c r="I1132" s="1">
        <v>103320</v>
      </c>
      <c r="J1132" s="1">
        <v>615000</v>
      </c>
      <c r="K1132" s="1">
        <v>19680</v>
      </c>
      <c r="L1132" s="2">
        <v>43647</v>
      </c>
      <c r="M1132">
        <v>7</v>
      </c>
      <c r="N1132" t="s">
        <v>32</v>
      </c>
      <c r="O1132">
        <v>2019</v>
      </c>
    </row>
    <row r="1133" spans="1:15" x14ac:dyDescent="0.2">
      <c r="A1133" t="s">
        <v>15</v>
      </c>
      <c r="B1133" t="s">
        <v>24</v>
      </c>
      <c r="C1133" t="s">
        <v>42</v>
      </c>
      <c r="D1133" t="s">
        <v>48</v>
      </c>
      <c r="E1133">
        <v>2903</v>
      </c>
      <c r="F1133" s="1">
        <v>250</v>
      </c>
      <c r="G1133" s="1">
        <v>7</v>
      </c>
      <c r="H1133" s="1">
        <v>20321</v>
      </c>
      <c r="I1133" s="1">
        <v>2844.94</v>
      </c>
      <c r="J1133" s="1">
        <v>14515</v>
      </c>
      <c r="K1133" s="1">
        <v>2961.06</v>
      </c>
      <c r="L1133" s="2">
        <v>43525</v>
      </c>
      <c r="M1133">
        <v>3</v>
      </c>
      <c r="N1133" t="s">
        <v>28</v>
      </c>
      <c r="O1133">
        <v>2019</v>
      </c>
    </row>
    <row r="1134" spans="1:15" x14ac:dyDescent="0.2">
      <c r="A1134" t="s">
        <v>33</v>
      </c>
      <c r="B1134" t="s">
        <v>37</v>
      </c>
      <c r="C1134" t="s">
        <v>42</v>
      </c>
      <c r="D1134" t="s">
        <v>48</v>
      </c>
      <c r="E1134">
        <v>2541</v>
      </c>
      <c r="F1134" s="1">
        <v>250</v>
      </c>
      <c r="G1134" s="1">
        <v>300</v>
      </c>
      <c r="H1134" s="1">
        <v>762300</v>
      </c>
      <c r="I1134" s="1">
        <v>106722</v>
      </c>
      <c r="J1134" s="1">
        <v>635250</v>
      </c>
      <c r="K1134" s="1">
        <v>20328</v>
      </c>
      <c r="L1134" s="2">
        <v>43678</v>
      </c>
      <c r="M1134">
        <v>8</v>
      </c>
      <c r="N1134" t="s">
        <v>34</v>
      </c>
      <c r="O1134">
        <v>2019</v>
      </c>
    </row>
    <row r="1135" spans="1:15" x14ac:dyDescent="0.2">
      <c r="A1135" t="s">
        <v>33</v>
      </c>
      <c r="B1135" t="s">
        <v>16</v>
      </c>
      <c r="C1135" t="s">
        <v>42</v>
      </c>
      <c r="D1135" t="s">
        <v>48</v>
      </c>
      <c r="E1135">
        <v>1496</v>
      </c>
      <c r="F1135" s="1">
        <v>250</v>
      </c>
      <c r="G1135" s="1">
        <v>300</v>
      </c>
      <c r="H1135" s="1">
        <v>448800</v>
      </c>
      <c r="I1135" s="1">
        <v>62832</v>
      </c>
      <c r="J1135" s="1">
        <v>374000</v>
      </c>
      <c r="K1135" s="1">
        <v>11968</v>
      </c>
      <c r="L1135" s="2">
        <v>43739</v>
      </c>
      <c r="M1135">
        <v>10</v>
      </c>
      <c r="N1135" t="s">
        <v>36</v>
      </c>
      <c r="O1135">
        <v>2019</v>
      </c>
    </row>
    <row r="1136" spans="1:15" x14ac:dyDescent="0.2">
      <c r="A1136" t="s">
        <v>33</v>
      </c>
      <c r="B1136" t="s">
        <v>37</v>
      </c>
      <c r="C1136" t="s">
        <v>42</v>
      </c>
      <c r="D1136" t="s">
        <v>48</v>
      </c>
      <c r="E1136">
        <v>1010</v>
      </c>
      <c r="F1136" s="1">
        <v>250</v>
      </c>
      <c r="G1136" s="1">
        <v>300</v>
      </c>
      <c r="H1136" s="1">
        <v>303000</v>
      </c>
      <c r="I1136" s="1">
        <v>42420</v>
      </c>
      <c r="J1136" s="1">
        <v>252500</v>
      </c>
      <c r="K1136" s="1">
        <v>8080</v>
      </c>
      <c r="L1136" s="2">
        <v>43739</v>
      </c>
      <c r="M1136">
        <v>10</v>
      </c>
      <c r="N1136" t="s">
        <v>36</v>
      </c>
      <c r="O1136">
        <v>2019</v>
      </c>
    </row>
    <row r="1137" spans="1:15" x14ac:dyDescent="0.2">
      <c r="A1137" t="s">
        <v>33</v>
      </c>
      <c r="B1137" t="s">
        <v>16</v>
      </c>
      <c r="C1137" t="s">
        <v>44</v>
      </c>
      <c r="D1137" t="s">
        <v>48</v>
      </c>
      <c r="E1137">
        <v>888</v>
      </c>
      <c r="F1137" s="1">
        <v>260</v>
      </c>
      <c r="G1137" s="1">
        <v>300</v>
      </c>
      <c r="H1137" s="1">
        <v>266400</v>
      </c>
      <c r="I1137" s="1">
        <v>37296</v>
      </c>
      <c r="J1137" s="1">
        <v>222000</v>
      </c>
      <c r="K1137" s="1">
        <v>7104</v>
      </c>
      <c r="L1137" s="2">
        <v>43525</v>
      </c>
      <c r="M1137">
        <v>3</v>
      </c>
      <c r="N1137" t="s">
        <v>28</v>
      </c>
      <c r="O1137">
        <v>2019</v>
      </c>
    </row>
    <row r="1138" spans="1:15" x14ac:dyDescent="0.2">
      <c r="A1138" t="s">
        <v>31</v>
      </c>
      <c r="B1138" t="s">
        <v>37</v>
      </c>
      <c r="C1138" t="s">
        <v>44</v>
      </c>
      <c r="D1138" t="s">
        <v>48</v>
      </c>
      <c r="E1138">
        <v>2844</v>
      </c>
      <c r="F1138" s="1">
        <v>260</v>
      </c>
      <c r="G1138" s="1">
        <v>125</v>
      </c>
      <c r="H1138" s="1">
        <v>355500</v>
      </c>
      <c r="I1138" s="1">
        <v>49770</v>
      </c>
      <c r="J1138" s="1">
        <v>341280</v>
      </c>
      <c r="K1138" s="1">
        <v>-35550</v>
      </c>
      <c r="L1138" s="2">
        <v>43586</v>
      </c>
      <c r="M1138">
        <v>5</v>
      </c>
      <c r="N1138" t="s">
        <v>46</v>
      </c>
      <c r="O1138">
        <v>2019</v>
      </c>
    </row>
    <row r="1139" spans="1:15" x14ac:dyDescent="0.2">
      <c r="A1139" t="s">
        <v>29</v>
      </c>
      <c r="B1139" t="s">
        <v>22</v>
      </c>
      <c r="C1139" t="s">
        <v>44</v>
      </c>
      <c r="D1139" t="s">
        <v>48</v>
      </c>
      <c r="E1139">
        <v>2475</v>
      </c>
      <c r="F1139" s="1">
        <v>260</v>
      </c>
      <c r="G1139" s="1">
        <v>12</v>
      </c>
      <c r="H1139" s="1">
        <v>29700</v>
      </c>
      <c r="I1139" s="1">
        <v>4158</v>
      </c>
      <c r="J1139" s="1">
        <v>7425</v>
      </c>
      <c r="K1139" s="1">
        <v>18117</v>
      </c>
      <c r="L1139" s="2">
        <v>43678</v>
      </c>
      <c r="M1139">
        <v>8</v>
      </c>
      <c r="N1139" t="s">
        <v>34</v>
      </c>
      <c r="O1139">
        <v>2019</v>
      </c>
    </row>
    <row r="1140" spans="1:15" x14ac:dyDescent="0.2">
      <c r="A1140" t="s">
        <v>29</v>
      </c>
      <c r="B1140" t="s">
        <v>37</v>
      </c>
      <c r="C1140" t="s">
        <v>44</v>
      </c>
      <c r="D1140" t="s">
        <v>48</v>
      </c>
      <c r="E1140">
        <v>2914</v>
      </c>
      <c r="F1140" s="1">
        <v>260</v>
      </c>
      <c r="G1140" s="1">
        <v>12</v>
      </c>
      <c r="H1140" s="1">
        <v>34968</v>
      </c>
      <c r="I1140" s="1">
        <v>4895.5200000000004</v>
      </c>
      <c r="J1140" s="1">
        <v>8742</v>
      </c>
      <c r="K1140" s="1">
        <v>21330.48</v>
      </c>
      <c r="L1140" s="2">
        <v>43739</v>
      </c>
      <c r="M1140">
        <v>10</v>
      </c>
      <c r="N1140" t="s">
        <v>36</v>
      </c>
      <c r="O1140">
        <v>2019</v>
      </c>
    </row>
    <row r="1141" spans="1:15" x14ac:dyDescent="0.2">
      <c r="A1141" t="s">
        <v>15</v>
      </c>
      <c r="B1141" t="s">
        <v>22</v>
      </c>
      <c r="C1141" t="s">
        <v>44</v>
      </c>
      <c r="D1141" t="s">
        <v>48</v>
      </c>
      <c r="E1141">
        <v>1731</v>
      </c>
      <c r="F1141" s="1">
        <v>260</v>
      </c>
      <c r="G1141" s="1">
        <v>7</v>
      </c>
      <c r="H1141" s="1">
        <v>12117</v>
      </c>
      <c r="I1141" s="1">
        <v>1696.38</v>
      </c>
      <c r="J1141" s="1">
        <v>8655</v>
      </c>
      <c r="K1141" s="1">
        <v>1765.62</v>
      </c>
      <c r="L1141" s="2">
        <v>43739</v>
      </c>
      <c r="M1141">
        <v>10</v>
      </c>
      <c r="N1141" t="s">
        <v>36</v>
      </c>
      <c r="O1141">
        <v>2019</v>
      </c>
    </row>
    <row r="1142" spans="1:15" x14ac:dyDescent="0.2">
      <c r="A1142" t="s">
        <v>31</v>
      </c>
      <c r="B1142" t="s">
        <v>22</v>
      </c>
      <c r="C1142" t="s">
        <v>17</v>
      </c>
      <c r="D1142" t="s">
        <v>48</v>
      </c>
      <c r="E1142">
        <v>1174</v>
      </c>
      <c r="F1142" s="1">
        <v>3</v>
      </c>
      <c r="G1142" s="1">
        <v>125</v>
      </c>
      <c r="H1142" s="1">
        <v>146750</v>
      </c>
      <c r="I1142" s="1">
        <v>22012.5</v>
      </c>
      <c r="J1142" s="1">
        <v>140880</v>
      </c>
      <c r="K1142" s="1">
        <v>-16142.5</v>
      </c>
      <c r="L1142" s="2">
        <v>43678</v>
      </c>
      <c r="M1142">
        <v>8</v>
      </c>
      <c r="N1142" t="s">
        <v>34</v>
      </c>
      <c r="O1142">
        <v>2019</v>
      </c>
    </row>
    <row r="1143" spans="1:15" x14ac:dyDescent="0.2">
      <c r="A1143" t="s">
        <v>31</v>
      </c>
      <c r="B1143" t="s">
        <v>20</v>
      </c>
      <c r="C1143" t="s">
        <v>17</v>
      </c>
      <c r="D1143" t="s">
        <v>48</v>
      </c>
      <c r="E1143">
        <v>2767</v>
      </c>
      <c r="F1143" s="1">
        <v>3</v>
      </c>
      <c r="G1143" s="1">
        <v>125</v>
      </c>
      <c r="H1143" s="1">
        <v>345875</v>
      </c>
      <c r="I1143" s="1">
        <v>51881.25</v>
      </c>
      <c r="J1143" s="1">
        <v>332040</v>
      </c>
      <c r="K1143" s="1">
        <v>-38046.25</v>
      </c>
      <c r="L1143" s="2">
        <v>43678</v>
      </c>
      <c r="M1143">
        <v>8</v>
      </c>
      <c r="N1143" t="s">
        <v>34</v>
      </c>
      <c r="O1143">
        <v>2019</v>
      </c>
    </row>
    <row r="1144" spans="1:15" x14ac:dyDescent="0.2">
      <c r="A1144" t="s">
        <v>31</v>
      </c>
      <c r="B1144" t="s">
        <v>20</v>
      </c>
      <c r="C1144" t="s">
        <v>17</v>
      </c>
      <c r="D1144" t="s">
        <v>48</v>
      </c>
      <c r="E1144">
        <v>1085</v>
      </c>
      <c r="F1144" s="1">
        <v>3</v>
      </c>
      <c r="G1144" s="1">
        <v>125</v>
      </c>
      <c r="H1144" s="1">
        <v>135625</v>
      </c>
      <c r="I1144" s="1">
        <v>20343.75</v>
      </c>
      <c r="J1144" s="1">
        <v>130200</v>
      </c>
      <c r="K1144" s="1">
        <v>-14918.75</v>
      </c>
      <c r="L1144" s="2">
        <v>43739</v>
      </c>
      <c r="M1144">
        <v>10</v>
      </c>
      <c r="N1144" t="s">
        <v>36</v>
      </c>
      <c r="O1144">
        <v>2019</v>
      </c>
    </row>
    <row r="1145" spans="1:15" x14ac:dyDescent="0.2">
      <c r="A1145" t="s">
        <v>33</v>
      </c>
      <c r="B1145" t="s">
        <v>24</v>
      </c>
      <c r="C1145" t="s">
        <v>27</v>
      </c>
      <c r="D1145" t="s">
        <v>48</v>
      </c>
      <c r="E1145">
        <v>546</v>
      </c>
      <c r="F1145" s="1">
        <v>5</v>
      </c>
      <c r="G1145" s="1">
        <v>300</v>
      </c>
      <c r="H1145" s="1">
        <v>163800</v>
      </c>
      <c r="I1145" s="1">
        <v>24570</v>
      </c>
      <c r="J1145" s="1">
        <v>136500</v>
      </c>
      <c r="K1145" s="1">
        <v>2730</v>
      </c>
      <c r="L1145" s="2">
        <v>43739</v>
      </c>
      <c r="M1145">
        <v>10</v>
      </c>
      <c r="N1145" t="s">
        <v>36</v>
      </c>
      <c r="O1145">
        <v>2019</v>
      </c>
    </row>
    <row r="1146" spans="1:15" x14ac:dyDescent="0.2">
      <c r="A1146" t="s">
        <v>15</v>
      </c>
      <c r="B1146" t="s">
        <v>20</v>
      </c>
      <c r="C1146" t="s">
        <v>38</v>
      </c>
      <c r="D1146" t="s">
        <v>48</v>
      </c>
      <c r="E1146">
        <v>1158</v>
      </c>
      <c r="F1146" s="1">
        <v>10</v>
      </c>
      <c r="G1146" s="1">
        <v>20</v>
      </c>
      <c r="H1146" s="1">
        <v>23160</v>
      </c>
      <c r="I1146" s="1">
        <v>3474</v>
      </c>
      <c r="J1146" s="1">
        <v>11580</v>
      </c>
      <c r="K1146" s="1">
        <v>8106</v>
      </c>
      <c r="L1146" s="2">
        <v>43525</v>
      </c>
      <c r="M1146">
        <v>3</v>
      </c>
      <c r="N1146" t="s">
        <v>28</v>
      </c>
      <c r="O1146">
        <v>2019</v>
      </c>
    </row>
    <row r="1147" spans="1:15" x14ac:dyDescent="0.2">
      <c r="A1147" t="s">
        <v>21</v>
      </c>
      <c r="B1147" t="s">
        <v>16</v>
      </c>
      <c r="C1147" t="s">
        <v>38</v>
      </c>
      <c r="D1147" t="s">
        <v>48</v>
      </c>
      <c r="E1147">
        <v>1614</v>
      </c>
      <c r="F1147" s="1">
        <v>10</v>
      </c>
      <c r="G1147" s="1">
        <v>15</v>
      </c>
      <c r="H1147" s="1">
        <v>24210</v>
      </c>
      <c r="I1147" s="1">
        <v>3631.5</v>
      </c>
      <c r="J1147" s="1">
        <v>16140</v>
      </c>
      <c r="K1147" s="1">
        <v>4438.5</v>
      </c>
      <c r="L1147" s="2">
        <v>43556</v>
      </c>
      <c r="M1147">
        <v>4</v>
      </c>
      <c r="N1147" t="s">
        <v>43</v>
      </c>
      <c r="O1147">
        <v>2019</v>
      </c>
    </row>
    <row r="1148" spans="1:15" x14ac:dyDescent="0.2">
      <c r="A1148" t="s">
        <v>15</v>
      </c>
      <c r="B1148" t="s">
        <v>24</v>
      </c>
      <c r="C1148" t="s">
        <v>38</v>
      </c>
      <c r="D1148" t="s">
        <v>48</v>
      </c>
      <c r="E1148">
        <v>2535</v>
      </c>
      <c r="F1148" s="1">
        <v>10</v>
      </c>
      <c r="G1148" s="1">
        <v>7</v>
      </c>
      <c r="H1148" s="1">
        <v>17745</v>
      </c>
      <c r="I1148" s="1">
        <v>2661.75</v>
      </c>
      <c r="J1148" s="1">
        <v>12675</v>
      </c>
      <c r="K1148" s="1">
        <v>2408.25</v>
      </c>
      <c r="L1148" s="2">
        <v>43556</v>
      </c>
      <c r="M1148">
        <v>4</v>
      </c>
      <c r="N1148" t="s">
        <v>43</v>
      </c>
      <c r="O1148">
        <v>2019</v>
      </c>
    </row>
    <row r="1149" spans="1:15" x14ac:dyDescent="0.2">
      <c r="A1149" t="s">
        <v>15</v>
      </c>
      <c r="B1149" t="s">
        <v>24</v>
      </c>
      <c r="C1149" t="s">
        <v>38</v>
      </c>
      <c r="D1149" t="s">
        <v>48</v>
      </c>
      <c r="E1149">
        <v>2851</v>
      </c>
      <c r="F1149" s="1">
        <v>10</v>
      </c>
      <c r="G1149" s="1">
        <v>350</v>
      </c>
      <c r="H1149" s="1">
        <v>997850</v>
      </c>
      <c r="I1149" s="1">
        <v>149677.5</v>
      </c>
      <c r="J1149" s="1">
        <v>741260</v>
      </c>
      <c r="K1149" s="1">
        <v>106912.5</v>
      </c>
      <c r="L1149" s="2">
        <v>43586</v>
      </c>
      <c r="M1149">
        <v>5</v>
      </c>
      <c r="N1149" t="s">
        <v>46</v>
      </c>
      <c r="O1149">
        <v>2019</v>
      </c>
    </row>
    <row r="1150" spans="1:15" x14ac:dyDescent="0.2">
      <c r="A1150" t="s">
        <v>21</v>
      </c>
      <c r="B1150" t="s">
        <v>16</v>
      </c>
      <c r="C1150" t="s">
        <v>38</v>
      </c>
      <c r="D1150" t="s">
        <v>48</v>
      </c>
      <c r="E1150">
        <v>2559</v>
      </c>
      <c r="F1150" s="1">
        <v>10</v>
      </c>
      <c r="G1150" s="1">
        <v>15</v>
      </c>
      <c r="H1150" s="1">
        <v>38385</v>
      </c>
      <c r="I1150" s="1">
        <v>5757.75</v>
      </c>
      <c r="J1150" s="1">
        <v>25590</v>
      </c>
      <c r="K1150" s="1">
        <v>7037.25</v>
      </c>
      <c r="L1150" s="2">
        <v>43678</v>
      </c>
      <c r="M1150">
        <v>8</v>
      </c>
      <c r="N1150" t="s">
        <v>34</v>
      </c>
      <c r="O1150">
        <v>2019</v>
      </c>
    </row>
    <row r="1151" spans="1:15" x14ac:dyDescent="0.2">
      <c r="A1151" t="s">
        <v>31</v>
      </c>
      <c r="B1151" t="s">
        <v>20</v>
      </c>
      <c r="C1151" t="s">
        <v>38</v>
      </c>
      <c r="D1151" t="s">
        <v>48</v>
      </c>
      <c r="E1151">
        <v>1085</v>
      </c>
      <c r="F1151" s="1">
        <v>10</v>
      </c>
      <c r="G1151" s="1">
        <v>125</v>
      </c>
      <c r="H1151" s="1">
        <v>135625</v>
      </c>
      <c r="I1151" s="1">
        <v>20343.75</v>
      </c>
      <c r="J1151" s="1">
        <v>130200</v>
      </c>
      <c r="K1151" s="1">
        <v>-14918.75</v>
      </c>
      <c r="L1151" s="2">
        <v>43739</v>
      </c>
      <c r="M1151">
        <v>10</v>
      </c>
      <c r="N1151" t="s">
        <v>36</v>
      </c>
      <c r="O1151">
        <v>2019</v>
      </c>
    </row>
    <row r="1152" spans="1:15" x14ac:dyDescent="0.2">
      <c r="A1152" t="s">
        <v>21</v>
      </c>
      <c r="B1152" t="s">
        <v>20</v>
      </c>
      <c r="C1152" t="s">
        <v>38</v>
      </c>
      <c r="D1152" t="s">
        <v>48</v>
      </c>
      <c r="E1152">
        <v>1175</v>
      </c>
      <c r="F1152" s="1">
        <v>10</v>
      </c>
      <c r="G1152" s="1">
        <v>15</v>
      </c>
      <c r="H1152" s="1">
        <v>17625</v>
      </c>
      <c r="I1152" s="1">
        <v>2643.75</v>
      </c>
      <c r="J1152" s="1">
        <v>11750</v>
      </c>
      <c r="K1152" s="1">
        <v>3231.25</v>
      </c>
      <c r="L1152" s="2">
        <v>43739</v>
      </c>
      <c r="M1152">
        <v>10</v>
      </c>
      <c r="N1152" t="s">
        <v>36</v>
      </c>
      <c r="O1152">
        <v>2019</v>
      </c>
    </row>
    <row r="1153" spans="1:15" x14ac:dyDescent="0.2">
      <c r="A1153" t="s">
        <v>29</v>
      </c>
      <c r="B1153" t="s">
        <v>37</v>
      </c>
      <c r="C1153" t="s">
        <v>38</v>
      </c>
      <c r="D1153" t="s">
        <v>48</v>
      </c>
      <c r="E1153">
        <v>914</v>
      </c>
      <c r="F1153" s="1">
        <v>10</v>
      </c>
      <c r="G1153" s="1">
        <v>12</v>
      </c>
      <c r="H1153" s="1">
        <v>10968</v>
      </c>
      <c r="I1153" s="1">
        <v>1645.2</v>
      </c>
      <c r="J1153" s="1">
        <v>2742</v>
      </c>
      <c r="K1153" s="1">
        <v>6580.8</v>
      </c>
      <c r="L1153" s="2">
        <v>43800</v>
      </c>
      <c r="M1153">
        <v>12</v>
      </c>
      <c r="N1153" t="s">
        <v>26</v>
      </c>
      <c r="O1153">
        <v>2019</v>
      </c>
    </row>
    <row r="1154" spans="1:15" x14ac:dyDescent="0.2">
      <c r="A1154" t="s">
        <v>15</v>
      </c>
      <c r="B1154" t="s">
        <v>22</v>
      </c>
      <c r="C1154" t="s">
        <v>38</v>
      </c>
      <c r="D1154" t="s">
        <v>48</v>
      </c>
      <c r="E1154">
        <v>293</v>
      </c>
      <c r="F1154" s="1">
        <v>10</v>
      </c>
      <c r="G1154" s="1">
        <v>20</v>
      </c>
      <c r="H1154" s="1">
        <v>5860</v>
      </c>
      <c r="I1154" s="1">
        <v>879</v>
      </c>
      <c r="J1154" s="1">
        <v>2930</v>
      </c>
      <c r="K1154" s="1">
        <v>2051</v>
      </c>
      <c r="L1154" s="2">
        <v>43800</v>
      </c>
      <c r="M1154">
        <v>12</v>
      </c>
      <c r="N1154" t="s">
        <v>26</v>
      </c>
      <c r="O1154">
        <v>2019</v>
      </c>
    </row>
    <row r="1155" spans="1:15" x14ac:dyDescent="0.2">
      <c r="A1155" t="s">
        <v>29</v>
      </c>
      <c r="B1155" t="s">
        <v>24</v>
      </c>
      <c r="C1155" t="s">
        <v>41</v>
      </c>
      <c r="D1155" t="s">
        <v>48</v>
      </c>
      <c r="E1155">
        <v>500</v>
      </c>
      <c r="F1155" s="1">
        <v>120</v>
      </c>
      <c r="G1155" s="1">
        <v>12</v>
      </c>
      <c r="H1155" s="1">
        <v>6000</v>
      </c>
      <c r="I1155" s="1">
        <v>900</v>
      </c>
      <c r="J1155" s="1">
        <v>1500</v>
      </c>
      <c r="K1155" s="1">
        <v>3600</v>
      </c>
      <c r="L1155" s="2">
        <v>43525</v>
      </c>
      <c r="M1155">
        <v>3</v>
      </c>
      <c r="N1155" t="s">
        <v>28</v>
      </c>
      <c r="O1155">
        <v>2019</v>
      </c>
    </row>
    <row r="1156" spans="1:15" x14ac:dyDescent="0.2">
      <c r="A1156" t="s">
        <v>21</v>
      </c>
      <c r="B1156" t="s">
        <v>22</v>
      </c>
      <c r="C1156" t="s">
        <v>41</v>
      </c>
      <c r="D1156" t="s">
        <v>48</v>
      </c>
      <c r="E1156">
        <v>2826</v>
      </c>
      <c r="F1156" s="1">
        <v>120</v>
      </c>
      <c r="G1156" s="1">
        <v>15</v>
      </c>
      <c r="H1156" s="1">
        <v>42390</v>
      </c>
      <c r="I1156" s="1">
        <v>6358.5</v>
      </c>
      <c r="J1156" s="1">
        <v>28260</v>
      </c>
      <c r="K1156" s="1">
        <v>7771.5</v>
      </c>
      <c r="L1156" s="2">
        <v>43586</v>
      </c>
      <c r="M1156">
        <v>5</v>
      </c>
      <c r="N1156" t="s">
        <v>46</v>
      </c>
      <c r="O1156">
        <v>2019</v>
      </c>
    </row>
    <row r="1157" spans="1:15" x14ac:dyDescent="0.2">
      <c r="A1157" t="s">
        <v>31</v>
      </c>
      <c r="B1157" t="s">
        <v>22</v>
      </c>
      <c r="C1157" t="s">
        <v>41</v>
      </c>
      <c r="D1157" t="s">
        <v>48</v>
      </c>
      <c r="E1157">
        <v>663</v>
      </c>
      <c r="F1157" s="1">
        <v>120</v>
      </c>
      <c r="G1157" s="1">
        <v>125</v>
      </c>
      <c r="H1157" s="1">
        <v>82875</v>
      </c>
      <c r="I1157" s="1">
        <v>12431.25</v>
      </c>
      <c r="J1157" s="1">
        <v>79560</v>
      </c>
      <c r="K1157" s="1">
        <v>-9116.25</v>
      </c>
      <c r="L1157" s="2">
        <v>43709</v>
      </c>
      <c r="M1157">
        <v>9</v>
      </c>
      <c r="N1157" t="s">
        <v>35</v>
      </c>
      <c r="O1157">
        <v>2019</v>
      </c>
    </row>
    <row r="1158" spans="1:15" x14ac:dyDescent="0.2">
      <c r="A1158" t="s">
        <v>29</v>
      </c>
      <c r="B1158" t="s">
        <v>37</v>
      </c>
      <c r="C1158" t="s">
        <v>41</v>
      </c>
      <c r="D1158" t="s">
        <v>48</v>
      </c>
      <c r="E1158">
        <v>914</v>
      </c>
      <c r="F1158" s="1">
        <v>120</v>
      </c>
      <c r="G1158" s="1">
        <v>12</v>
      </c>
      <c r="H1158" s="1">
        <v>10968</v>
      </c>
      <c r="I1158" s="1">
        <v>1645.2</v>
      </c>
      <c r="J1158" s="1">
        <v>2742</v>
      </c>
      <c r="K1158" s="1">
        <v>6580.8</v>
      </c>
      <c r="L1158" s="2">
        <v>43800</v>
      </c>
      <c r="M1158">
        <v>12</v>
      </c>
      <c r="N1158" t="s">
        <v>26</v>
      </c>
      <c r="O1158">
        <v>2019</v>
      </c>
    </row>
    <row r="1159" spans="1:15" x14ac:dyDescent="0.2">
      <c r="A1159" t="s">
        <v>15</v>
      </c>
      <c r="B1159" t="s">
        <v>16</v>
      </c>
      <c r="C1159" t="s">
        <v>42</v>
      </c>
      <c r="D1159" t="s">
        <v>48</v>
      </c>
      <c r="E1159">
        <v>865</v>
      </c>
      <c r="F1159" s="1">
        <v>250</v>
      </c>
      <c r="G1159" s="1">
        <v>20</v>
      </c>
      <c r="H1159" s="1">
        <v>17300</v>
      </c>
      <c r="I1159" s="1">
        <v>2596.5</v>
      </c>
      <c r="J1159" s="1">
        <v>8655</v>
      </c>
      <c r="K1159" s="1">
        <v>6048.5</v>
      </c>
      <c r="L1159" s="2">
        <v>43647</v>
      </c>
      <c r="M1159">
        <v>7</v>
      </c>
      <c r="N1159" t="s">
        <v>32</v>
      </c>
      <c r="O1159">
        <v>2019</v>
      </c>
    </row>
    <row r="1160" spans="1:15" x14ac:dyDescent="0.2">
      <c r="A1160" t="s">
        <v>21</v>
      </c>
      <c r="B1160" t="s">
        <v>20</v>
      </c>
      <c r="C1160" t="s">
        <v>42</v>
      </c>
      <c r="D1160" t="s">
        <v>48</v>
      </c>
      <c r="E1160">
        <v>492</v>
      </c>
      <c r="F1160" s="1">
        <v>250</v>
      </c>
      <c r="G1160" s="1">
        <v>15</v>
      </c>
      <c r="H1160" s="1">
        <v>7380</v>
      </c>
      <c r="I1160" s="1">
        <v>1107</v>
      </c>
      <c r="J1160" s="1">
        <v>4920</v>
      </c>
      <c r="K1160" s="1">
        <v>1353</v>
      </c>
      <c r="L1160" s="2">
        <v>43647</v>
      </c>
      <c r="M1160">
        <v>7</v>
      </c>
      <c r="N1160" t="s">
        <v>32</v>
      </c>
      <c r="O1160">
        <v>2019</v>
      </c>
    </row>
    <row r="1161" spans="1:15" x14ac:dyDescent="0.2">
      <c r="A1161" t="s">
        <v>21</v>
      </c>
      <c r="B1161" t="s">
        <v>20</v>
      </c>
      <c r="C1161" t="s">
        <v>42</v>
      </c>
      <c r="D1161" t="s">
        <v>48</v>
      </c>
      <c r="E1161">
        <v>1175</v>
      </c>
      <c r="F1161" s="1">
        <v>250</v>
      </c>
      <c r="G1161" s="1">
        <v>15</v>
      </c>
      <c r="H1161" s="1">
        <v>17625</v>
      </c>
      <c r="I1161" s="1">
        <v>2643.75</v>
      </c>
      <c r="J1161" s="1">
        <v>11750</v>
      </c>
      <c r="K1161" s="1">
        <v>3231.25</v>
      </c>
      <c r="L1161" s="2">
        <v>43739</v>
      </c>
      <c r="M1161">
        <v>10</v>
      </c>
      <c r="N1161" t="s">
        <v>36</v>
      </c>
      <c r="O1161">
        <v>2019</v>
      </c>
    </row>
    <row r="1162" spans="1:15" x14ac:dyDescent="0.2">
      <c r="A1162" t="s">
        <v>31</v>
      </c>
      <c r="B1162" t="s">
        <v>20</v>
      </c>
      <c r="C1162" t="s">
        <v>42</v>
      </c>
      <c r="D1162" t="s">
        <v>48</v>
      </c>
      <c r="E1162">
        <v>552</v>
      </c>
      <c r="F1162" s="1">
        <v>250</v>
      </c>
      <c r="G1162" s="1">
        <v>125</v>
      </c>
      <c r="H1162" s="1">
        <v>69000</v>
      </c>
      <c r="I1162" s="1">
        <v>10350</v>
      </c>
      <c r="J1162" s="1">
        <v>66240</v>
      </c>
      <c r="K1162" s="1">
        <v>-7590</v>
      </c>
      <c r="L1162" s="2">
        <v>43770</v>
      </c>
      <c r="M1162">
        <v>11</v>
      </c>
      <c r="N1162" t="s">
        <v>40</v>
      </c>
      <c r="O1162">
        <v>2019</v>
      </c>
    </row>
    <row r="1163" spans="1:15" x14ac:dyDescent="0.2">
      <c r="A1163" t="s">
        <v>15</v>
      </c>
      <c r="B1163" t="s">
        <v>22</v>
      </c>
      <c r="C1163" t="s">
        <v>42</v>
      </c>
      <c r="D1163" t="s">
        <v>48</v>
      </c>
      <c r="E1163">
        <v>293</v>
      </c>
      <c r="F1163" s="1">
        <v>250</v>
      </c>
      <c r="G1163" s="1">
        <v>20</v>
      </c>
      <c r="H1163" s="1">
        <v>5860</v>
      </c>
      <c r="I1163" s="1">
        <v>879</v>
      </c>
      <c r="J1163" s="1">
        <v>2930</v>
      </c>
      <c r="K1163" s="1">
        <v>2051</v>
      </c>
      <c r="L1163" s="2">
        <v>43800</v>
      </c>
      <c r="M1163">
        <v>12</v>
      </c>
      <c r="N1163" t="s">
        <v>26</v>
      </c>
      <c r="O1163">
        <v>2019</v>
      </c>
    </row>
    <row r="1164" spans="1:15" x14ac:dyDescent="0.2">
      <c r="A1164" t="s">
        <v>33</v>
      </c>
      <c r="B1164" t="s">
        <v>22</v>
      </c>
      <c r="C1164" t="s">
        <v>44</v>
      </c>
      <c r="D1164" t="s">
        <v>48</v>
      </c>
      <c r="E1164">
        <v>2475</v>
      </c>
      <c r="F1164" s="1">
        <v>260</v>
      </c>
      <c r="G1164" s="1">
        <v>300</v>
      </c>
      <c r="H1164" s="1">
        <v>742500</v>
      </c>
      <c r="I1164" s="1">
        <v>11500</v>
      </c>
      <c r="J1164" s="1">
        <v>618750</v>
      </c>
      <c r="K1164" s="1">
        <v>112250</v>
      </c>
      <c r="L1164" s="2">
        <v>43525</v>
      </c>
      <c r="M1164">
        <v>3</v>
      </c>
      <c r="N1164" t="s">
        <v>28</v>
      </c>
      <c r="O1164">
        <v>2019</v>
      </c>
    </row>
    <row r="1165" spans="1:15" x14ac:dyDescent="0.2">
      <c r="A1165" t="s">
        <v>33</v>
      </c>
      <c r="B1165" t="s">
        <v>24</v>
      </c>
      <c r="C1165" t="s">
        <v>44</v>
      </c>
      <c r="D1165" t="s">
        <v>48</v>
      </c>
      <c r="E1165">
        <v>546</v>
      </c>
      <c r="F1165" s="1">
        <v>260</v>
      </c>
      <c r="G1165" s="1">
        <v>300</v>
      </c>
      <c r="H1165" s="1">
        <v>163800</v>
      </c>
      <c r="I1165" s="1">
        <v>24570</v>
      </c>
      <c r="J1165" s="1">
        <v>136500</v>
      </c>
      <c r="K1165" s="1">
        <v>2730</v>
      </c>
      <c r="L1165" s="2">
        <v>43739</v>
      </c>
      <c r="M1165">
        <v>10</v>
      </c>
      <c r="N1165" t="s">
        <v>36</v>
      </c>
      <c r="O1165">
        <v>2019</v>
      </c>
    </row>
    <row r="1166" spans="1:15" x14ac:dyDescent="0.2">
      <c r="A1166" t="s">
        <v>15</v>
      </c>
      <c r="B1166" t="s">
        <v>24</v>
      </c>
      <c r="C1166" t="s">
        <v>27</v>
      </c>
      <c r="D1166" t="s">
        <v>48</v>
      </c>
      <c r="E1166">
        <v>1368</v>
      </c>
      <c r="F1166" s="1">
        <v>5</v>
      </c>
      <c r="G1166" s="1">
        <v>7</v>
      </c>
      <c r="H1166" s="1">
        <v>9576</v>
      </c>
      <c r="I1166" s="1">
        <v>1436.4</v>
      </c>
      <c r="J1166" s="1">
        <v>6840</v>
      </c>
      <c r="K1166" s="1">
        <v>1299.5999999999999</v>
      </c>
      <c r="L1166" s="2">
        <v>43497</v>
      </c>
      <c r="M1166">
        <v>2</v>
      </c>
      <c r="N1166" t="s">
        <v>39</v>
      </c>
      <c r="O1166">
        <v>2019</v>
      </c>
    </row>
    <row r="1167" spans="1:15" x14ac:dyDescent="0.2">
      <c r="A1167" t="s">
        <v>15</v>
      </c>
      <c r="B1167" t="s">
        <v>16</v>
      </c>
      <c r="C1167" t="s">
        <v>38</v>
      </c>
      <c r="D1167" t="s">
        <v>48</v>
      </c>
      <c r="E1167">
        <v>723</v>
      </c>
      <c r="F1167" s="1">
        <v>10</v>
      </c>
      <c r="G1167" s="1">
        <v>7</v>
      </c>
      <c r="H1167" s="1">
        <v>5061</v>
      </c>
      <c r="I1167" s="1">
        <v>759.15</v>
      </c>
      <c r="J1167" s="1">
        <v>3615</v>
      </c>
      <c r="K1167" s="1">
        <v>686.85</v>
      </c>
      <c r="L1167" s="2">
        <v>43556</v>
      </c>
      <c r="M1167">
        <v>4</v>
      </c>
      <c r="N1167" t="s">
        <v>43</v>
      </c>
      <c r="O1167">
        <v>2019</v>
      </c>
    </row>
    <row r="1168" spans="1:15" x14ac:dyDescent="0.2">
      <c r="A1168" t="s">
        <v>29</v>
      </c>
      <c r="B1168" t="s">
        <v>37</v>
      </c>
      <c r="C1168" t="s">
        <v>42</v>
      </c>
      <c r="D1168" t="s">
        <v>48</v>
      </c>
      <c r="E1168">
        <v>1806</v>
      </c>
      <c r="F1168" s="1">
        <v>250</v>
      </c>
      <c r="G1168" s="1">
        <v>12</v>
      </c>
      <c r="H1168" s="1">
        <v>21672</v>
      </c>
      <c r="I1168" s="1">
        <v>3250.8</v>
      </c>
      <c r="J1168" s="1">
        <v>5418</v>
      </c>
      <c r="K1168" s="1">
        <v>13003.2</v>
      </c>
      <c r="L1168" s="2">
        <v>43586</v>
      </c>
      <c r="M1168">
        <v>5</v>
      </c>
      <c r="N1168" t="s">
        <v>46</v>
      </c>
      <c r="O1168"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5B71F-64E5-4863-B6A3-80EBF2AAF37C}">
  <sheetPr>
    <tabColor theme="8"/>
  </sheetPr>
  <dimension ref="A1"/>
  <sheetViews>
    <sheetView zoomScaleNormal="100" workbookViewId="0">
      <selection activeCell="S15" sqref="S15"/>
    </sheetView>
  </sheetViews>
  <sheetFormatPr defaultRowHeight="14.25" x14ac:dyDescent="0.2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3FA6-EC57-480C-BB80-1BE3B940D533}">
  <sheetPr>
    <tabColor theme="2" tint="-0.499984740745262"/>
  </sheetPr>
  <dimension ref="A3:C17"/>
  <sheetViews>
    <sheetView zoomScaleNormal="100" workbookViewId="0">
      <selection activeCell="D10" sqref="D10"/>
    </sheetView>
  </sheetViews>
  <sheetFormatPr defaultRowHeight="14.25" x14ac:dyDescent="0.2"/>
  <cols>
    <col min="1" max="1" width="21.75" bestFit="1" customWidth="1"/>
    <col min="2" max="2" width="13.75" customWidth="1"/>
    <col min="3" max="3" width="18" customWidth="1"/>
  </cols>
  <sheetData>
    <row r="3" spans="1:3" x14ac:dyDescent="0.2">
      <c r="A3" s="3" t="s">
        <v>49</v>
      </c>
      <c r="C3" s="3" t="s">
        <v>50</v>
      </c>
    </row>
    <row r="4" spans="1:3" x14ac:dyDescent="0.2">
      <c r="A4">
        <v>2016</v>
      </c>
    </row>
    <row r="5" spans="1:3" x14ac:dyDescent="0.2">
      <c r="A5">
        <v>2017</v>
      </c>
    </row>
    <row r="6" spans="1:3" x14ac:dyDescent="0.2">
      <c r="A6">
        <v>2018</v>
      </c>
    </row>
    <row r="7" spans="1:3" x14ac:dyDescent="0.2">
      <c r="A7">
        <v>2019</v>
      </c>
    </row>
    <row r="12" spans="1:3" x14ac:dyDescent="0.2">
      <c r="A12" s="3" t="s">
        <v>51</v>
      </c>
    </row>
    <row r="13" spans="1:3" x14ac:dyDescent="0.2">
      <c r="A13">
        <v>3</v>
      </c>
    </row>
    <row r="16" spans="1:3" x14ac:dyDescent="0.2">
      <c r="A16" s="3" t="s">
        <v>52</v>
      </c>
    </row>
    <row r="17" spans="1:1" x14ac:dyDescent="0.2">
      <c r="A17" cm="1">
        <f t="array" ref="A17">INDEX(A4:A7,$A$13)</f>
        <v>2018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1" r:id="rId4" name="Drop Down 3">
              <controlPr defaultSize="0" autoLine="0" autoPict="0">
                <anchor moveWithCells="1">
                  <from>
                    <xdr:col>2</xdr:col>
                    <xdr:colOff>19050</xdr:colOff>
                    <xdr:row>3</xdr:row>
                    <xdr:rowOff>133350</xdr:rowOff>
                  </from>
                  <to>
                    <xdr:col>3</xdr:col>
                    <xdr:colOff>0</xdr:colOff>
                    <xdr:row>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08D2B-33F9-41D9-AA44-676682C9EAC2}">
  <sheetPr>
    <tabColor theme="1" tint="0.14999847407452621"/>
  </sheetPr>
  <dimension ref="B3:K19"/>
  <sheetViews>
    <sheetView topLeftCell="B1" zoomScaleNormal="100" workbookViewId="0">
      <selection activeCell="K5" sqref="K5"/>
    </sheetView>
  </sheetViews>
  <sheetFormatPr defaultRowHeight="15" x14ac:dyDescent="0.25"/>
  <cols>
    <col min="1" max="1" width="9" style="4"/>
    <col min="2" max="2" width="19.875" style="4" bestFit="1" customWidth="1"/>
    <col min="3" max="3" width="15" style="8" bestFit="1" customWidth="1"/>
    <col min="4" max="4" width="9" style="4"/>
    <col min="5" max="5" width="15.875" style="4" bestFit="1" customWidth="1"/>
    <col min="6" max="6" width="16.25" style="4" customWidth="1"/>
    <col min="7" max="7" width="9" style="4"/>
    <col min="8" max="8" width="15.875" style="4" bestFit="1" customWidth="1"/>
    <col min="9" max="9" width="15" style="4" bestFit="1" customWidth="1"/>
    <col min="10" max="10" width="9" style="4"/>
    <col min="11" max="11" width="13.75" style="4" customWidth="1"/>
    <col min="12" max="16384" width="9" style="4"/>
  </cols>
  <sheetData>
    <row r="3" spans="2:11" x14ac:dyDescent="0.25">
      <c r="B3" s="37" t="s">
        <v>53</v>
      </c>
      <c r="C3" s="37"/>
      <c r="E3" s="38" t="s">
        <v>54</v>
      </c>
      <c r="F3" s="38"/>
      <c r="H3" s="39" t="s">
        <v>56</v>
      </c>
      <c r="I3" s="39"/>
      <c r="K3" s="5" t="s">
        <v>57</v>
      </c>
    </row>
    <row r="5" spans="2:11" x14ac:dyDescent="0.25">
      <c r="B5" s="6" t="s">
        <v>2</v>
      </c>
      <c r="C5" s="7" t="s">
        <v>7</v>
      </c>
      <c r="E5" s="6" t="s">
        <v>1</v>
      </c>
      <c r="F5" s="6" t="s">
        <v>55</v>
      </c>
      <c r="H5" s="6" t="s">
        <v>14</v>
      </c>
      <c r="I5" s="6" t="s">
        <v>7</v>
      </c>
      <c r="K5" s="8">
        <f>SUM(Table1[Profit])</f>
        <v>87124310.959999919</v>
      </c>
    </row>
    <row r="6" spans="2:11" x14ac:dyDescent="0.25">
      <c r="B6" s="4" t="str" cm="1">
        <f t="array" ref="B6:B11">_xlfn.UNIQUE(Table1[Product])</f>
        <v>Paseo</v>
      </c>
      <c r="C6" s="8">
        <f>SUMIFS(Table1[Gross Sales],Table1[Product],'HEADLINE STATES'!B6)</f>
        <v>69792359</v>
      </c>
      <c r="E6" s="4" t="str" cm="1">
        <f t="array" ref="E6:E12">_xlfn.UNIQUE(Table1[Country])</f>
        <v>France</v>
      </c>
      <c r="F6" s="8">
        <f>SUMIFS(Table1[Gross Sales],Table1[Country],'HEADLINE STATES'!E6)</f>
        <v>37428157</v>
      </c>
      <c r="H6" s="4" cm="1">
        <f t="array" ref="H6:H9">_xlfn.UNIQUE(Table1[Year])</f>
        <v>2016</v>
      </c>
      <c r="I6" s="8">
        <f>SUMIFS(Table1[Gross Sales],Table1[Year],'HEADLINE STATES'!H6)</f>
        <v>24183027</v>
      </c>
    </row>
    <row r="7" spans="2:11" x14ac:dyDescent="0.25">
      <c r="B7" s="4" t="str">
        <v>Velo</v>
      </c>
      <c r="C7" s="8">
        <f>SUMIFS(Table1[Gross Sales],Table1[Product],'HEADLINE STATES'!B7)</f>
        <v>33458998</v>
      </c>
      <c r="E7" s="4" t="str">
        <v>Mexico</v>
      </c>
      <c r="F7" s="8">
        <f>SUMIFS(Table1[Gross Sales],Table1[Country],'HEADLINE STATES'!E7)</f>
        <v>49768741</v>
      </c>
      <c r="H7" s="4">
        <v>2017</v>
      </c>
      <c r="I7" s="8">
        <f>SUMIFS(Table1[Gross Sales],Table1[Year],'HEADLINE STATES'!H7)</f>
        <v>83715841</v>
      </c>
    </row>
    <row r="8" spans="2:11" x14ac:dyDescent="0.25">
      <c r="B8" s="4" t="str">
        <v>VTT</v>
      </c>
      <c r="C8" s="8">
        <f>SUMIFS(Table1[Gross Sales],Table1[Product],'HEADLINE STATES'!B8)</f>
        <v>42456021</v>
      </c>
      <c r="E8" s="4" t="str">
        <v>Germany</v>
      </c>
      <c r="F8" s="8">
        <f>SUMIFS(Table1[Gross Sales],Table1[Country],'HEADLINE STATES'!E8)</f>
        <v>47500161</v>
      </c>
      <c r="H8" s="4">
        <v>2018</v>
      </c>
      <c r="I8" s="8">
        <f>SUMIFS(Table1[Gross Sales],Table1[Year],'HEADLINE STATES'!H8)</f>
        <v>28560787</v>
      </c>
    </row>
    <row r="9" spans="2:11" x14ac:dyDescent="0.25">
      <c r="B9" s="4" t="str">
        <v>Amarilla</v>
      </c>
      <c r="C9" s="8">
        <f>SUMIFS(Table1[Gross Sales],Table1[Product],'HEADLINE STATES'!B9)</f>
        <v>34965536</v>
      </c>
      <c r="E9" s="4" t="str">
        <v>USA</v>
      </c>
      <c r="F9" s="8">
        <f>SUMIFS(Table1[Gross Sales],Table1[Country],'HEADLINE STATES'!E9)</f>
        <v>42731883</v>
      </c>
      <c r="H9" s="4">
        <v>2019</v>
      </c>
      <c r="I9" s="8">
        <f>SUMIFS(Table1[Gross Sales],Table1[Year],'HEADLINE STATES'!H9)</f>
        <v>99367281</v>
      </c>
    </row>
    <row r="10" spans="2:11" x14ac:dyDescent="0.25">
      <c r="B10" s="4" t="str">
        <v>Carretera</v>
      </c>
      <c r="C10" s="8">
        <f>SUMIFS(Table1[Gross Sales],Table1[Product],'HEADLINE STATES'!B10)</f>
        <v>29598852</v>
      </c>
      <c r="E10" s="4" t="str">
        <v>Canada</v>
      </c>
      <c r="F10" s="8">
        <f>SUMIFS(Table1[Gross Sales],Table1[Country],'HEADLINE STATES'!E10)</f>
        <v>41623823</v>
      </c>
    </row>
    <row r="11" spans="2:11" x14ac:dyDescent="0.25">
      <c r="B11" s="4" t="str">
        <v>Montana</v>
      </c>
      <c r="C11" s="8">
        <f>SUMIFS(Table1[Gross Sales],Table1[Product],'HEADLINE STATES'!B11)</f>
        <v>25555170</v>
      </c>
      <c r="E11" s="4" t="str">
        <v>Brazil</v>
      </c>
      <c r="F11" s="8">
        <f>SUMIFS(Table1[Gross Sales],Table1[Country],'HEADLINE STATES'!E11)</f>
        <v>12237827</v>
      </c>
    </row>
    <row r="12" spans="2:11" x14ac:dyDescent="0.25">
      <c r="E12" s="4" t="str">
        <v>China</v>
      </c>
      <c r="F12" s="8">
        <f>SUMIFS(Table1[Gross Sales],Table1[Country],'HEADLINE STATES'!E12)</f>
        <v>4536344</v>
      </c>
    </row>
    <row r="17" spans="2:8" x14ac:dyDescent="0.25">
      <c r="B17" s="9" t="s">
        <v>58</v>
      </c>
      <c r="E17" s="10" t="s">
        <v>58</v>
      </c>
      <c r="H17" s="11" t="s">
        <v>58</v>
      </c>
    </row>
    <row r="18" spans="2:8" x14ac:dyDescent="0.25">
      <c r="B18" s="8">
        <f>MAX(C6:C11)</f>
        <v>69792359</v>
      </c>
      <c r="E18" s="8">
        <f>MAX(F6:F12)</f>
        <v>49768741</v>
      </c>
      <c r="H18" s="8">
        <f>LARGE(I6:I9,1)</f>
        <v>99367281</v>
      </c>
    </row>
    <row r="19" spans="2:8" x14ac:dyDescent="0.25">
      <c r="B19" s="4" t="str">
        <f>INDEX(_xlfn.ANCHORARRAY(B6),MATCH($B$18,$C$6:$C$11,0))</f>
        <v>Paseo</v>
      </c>
      <c r="E19" s="4" t="str">
        <f>INDEX(_xlfn.ANCHORARRAY(E6),MATCH($E$18,$F$6:$F$12,0))</f>
        <v>Mexico</v>
      </c>
      <c r="H19" s="4">
        <f>INDEX(_xlfn.ANCHORARRAY(H6),MATCH($H$18,I6:$I$9,0))</f>
        <v>2019</v>
      </c>
    </row>
  </sheetData>
  <mergeCells count="3">
    <mergeCell ref="B3:C3"/>
    <mergeCell ref="E3:F3"/>
    <mergeCell ref="H3:I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3F72-0FB4-4C2B-B7A0-6E686843D302}">
  <sheetPr>
    <tabColor theme="4" tint="0.39997558519241921"/>
  </sheetPr>
  <dimension ref="A4:J23"/>
  <sheetViews>
    <sheetView zoomScale="154" zoomScaleNormal="154" workbookViewId="0">
      <selection activeCell="B17" sqref="B17:D23"/>
    </sheetView>
  </sheetViews>
  <sheetFormatPr defaultRowHeight="15" x14ac:dyDescent="0.25"/>
  <cols>
    <col min="1" max="1" width="9" style="4"/>
    <col min="2" max="2" width="11.5" style="4" bestFit="1" customWidth="1"/>
    <col min="3" max="3" width="12.375" style="4" bestFit="1" customWidth="1"/>
    <col min="4" max="4" width="13.375" style="4" bestFit="1" customWidth="1"/>
    <col min="5" max="5" width="6.75" style="4" customWidth="1"/>
    <col min="6" max="7" width="9" style="4"/>
    <col min="8" max="8" width="11.5" style="4" bestFit="1" customWidth="1"/>
    <col min="9" max="9" width="12.375" style="4" bestFit="1" customWidth="1"/>
    <col min="10" max="10" width="13.375" style="4" bestFit="1" customWidth="1"/>
    <col min="11" max="11" width="5.625" style="4" bestFit="1" customWidth="1"/>
    <col min="12" max="16384" width="9" style="4"/>
  </cols>
  <sheetData>
    <row r="4" spans="1:10" ht="15.75" x14ac:dyDescent="0.25">
      <c r="A4" s="40" t="s">
        <v>59</v>
      </c>
      <c r="B4" s="40"/>
      <c r="C4" s="40"/>
      <c r="D4" s="40"/>
      <c r="E4" s="40"/>
      <c r="F4" s="40"/>
      <c r="G4" s="40"/>
      <c r="H4" s="40"/>
      <c r="I4" s="40"/>
      <c r="J4" s="40"/>
    </row>
    <row r="6" spans="1:10" x14ac:dyDescent="0.25">
      <c r="A6" s="12" t="s">
        <v>2</v>
      </c>
      <c r="B6" s="12" t="s">
        <v>60</v>
      </c>
      <c r="C6" s="12" t="s">
        <v>9</v>
      </c>
      <c r="D6" s="12" t="s">
        <v>10</v>
      </c>
      <c r="E6" s="12" t="s">
        <v>87</v>
      </c>
    </row>
    <row r="7" spans="1:10" x14ac:dyDescent="0.25">
      <c r="A7" s="4" t="str" cm="1">
        <f t="array" ref="A7:A12">_xlfn.UNIQUE(Table1[Product])</f>
        <v>Paseo</v>
      </c>
      <c r="B7" s="13">
        <f>COUNTIFS(Table1[Product],'Sales Table _ Calcs'!A7,Table1[Year],'combo box'!$A$17)</f>
        <v>51</v>
      </c>
      <c r="C7" s="14">
        <f>SUMIFS(Table1[COGS],Table1[Product],'Sales Table _ Calcs'!A7,Table1[Year],'combo box'!$A$17)</f>
        <v>4814894</v>
      </c>
      <c r="D7" s="14">
        <f>SUMIFS(Table1[Profit],Table1[Product],'Sales Table _ Calcs'!A7,Table1[Year],'combo box'!$A$17)</f>
        <v>1099853.0899999999</v>
      </c>
      <c r="E7" s="31">
        <f>D7</f>
        <v>1099853.0899999999</v>
      </c>
    </row>
    <row r="8" spans="1:10" x14ac:dyDescent="0.25">
      <c r="A8" s="4" t="str">
        <v>Velo</v>
      </c>
      <c r="B8" s="13">
        <f>COUNTIFS(Table1[Product],'Sales Table _ Calcs'!A8,Table1[Year],'combo box'!$A$17)</f>
        <v>27</v>
      </c>
      <c r="C8" s="14">
        <f>SUMIFS(Table1[COGS],Table1[Product],'Sales Table _ Calcs'!A8,Table1[Year],'combo box'!$A$17)</f>
        <v>5575350</v>
      </c>
      <c r="D8" s="14">
        <f>SUMIFS(Table1[Profit],Table1[Product],'Sales Table _ Calcs'!A8,Table1[Year],'combo box'!$A$17)</f>
        <v>621949.76</v>
      </c>
      <c r="E8" s="31">
        <f t="shared" ref="E8:E12" si="0">D8</f>
        <v>621949.76</v>
      </c>
    </row>
    <row r="9" spans="1:10" x14ac:dyDescent="0.25">
      <c r="A9" s="4" t="str">
        <v>VTT</v>
      </c>
      <c r="B9" s="13">
        <f>COUNTIFS(Table1[Product],'Sales Table _ Calcs'!A9,Table1[Year],'combo box'!$A$17)</f>
        <v>28</v>
      </c>
      <c r="C9" s="14">
        <f>SUMIFS(Table1[COGS],Table1[Product],'Sales Table _ Calcs'!A9,Table1[Year],'combo box'!$A$17)</f>
        <v>4523242</v>
      </c>
      <c r="D9" s="14">
        <f>SUMIFS(Table1[Profit],Table1[Product],'Sales Table _ Calcs'!A9,Table1[Year],'combo box'!$A$17)</f>
        <v>878185.2300000001</v>
      </c>
      <c r="E9" s="31">
        <f t="shared" si="0"/>
        <v>878185.2300000001</v>
      </c>
    </row>
    <row r="10" spans="1:10" x14ac:dyDescent="0.25">
      <c r="A10" s="4" t="str">
        <v>Amarilla</v>
      </c>
      <c r="B10" s="13">
        <f>COUNTIFS(Table1[Product],'Sales Table _ Calcs'!A10,Table1[Year],'combo box'!$A$17)</f>
        <v>23</v>
      </c>
      <c r="C10" s="14">
        <f>SUMIFS(Table1[COGS],Table1[Product],'Sales Table _ Calcs'!A10,Table1[Year],'combo box'!$A$17)</f>
        <v>2737183</v>
      </c>
      <c r="D10" s="14">
        <f>SUMIFS(Table1[Profit],Table1[Product],'Sales Table _ Calcs'!A10,Table1[Year],'combo box'!$A$17)</f>
        <v>781949.53</v>
      </c>
      <c r="E10" s="31">
        <f t="shared" si="0"/>
        <v>781949.53</v>
      </c>
    </row>
    <row r="11" spans="1:10" x14ac:dyDescent="0.25">
      <c r="A11" s="4" t="str">
        <v>Carretera</v>
      </c>
      <c r="B11" s="13">
        <f>COUNTIFS(Table1[Product],'Sales Table _ Calcs'!A11,Table1[Year],'combo box'!$A$17)</f>
        <v>23</v>
      </c>
      <c r="C11" s="14">
        <f>SUMIFS(Table1[COGS],Table1[Product],'Sales Table _ Calcs'!A11,Table1[Year],'combo box'!$A$17)</f>
        <v>1368097</v>
      </c>
      <c r="D11" s="14">
        <f>SUMIFS(Table1[Profit],Table1[Product],'Sales Table _ Calcs'!A11,Table1[Year],'combo box'!$A$17)</f>
        <v>38768.86</v>
      </c>
      <c r="E11" s="31">
        <f t="shared" si="0"/>
        <v>38768.86</v>
      </c>
    </row>
    <row r="12" spans="1:10" x14ac:dyDescent="0.25">
      <c r="A12" s="4" t="str">
        <v>Montana</v>
      </c>
      <c r="B12" s="13">
        <f>COUNTIFS(Table1[Product],'Sales Table _ Calcs'!A12,Table1[Year],'combo box'!$A$17)</f>
        <v>23</v>
      </c>
      <c r="C12" s="14">
        <f>SUMIFS(Table1[COGS],Table1[Product],'Sales Table _ Calcs'!A12,Table1[Year],'combo box'!$A$17)</f>
        <v>3518025</v>
      </c>
      <c r="D12" s="14">
        <f>SUMIFS(Table1[Profit],Table1[Product],'Sales Table _ Calcs'!A12,Table1[Year],'combo box'!$A$17)</f>
        <v>457758.03999999986</v>
      </c>
      <c r="E12" s="31">
        <f t="shared" si="0"/>
        <v>457758.03999999986</v>
      </c>
    </row>
    <row r="16" spans="1:10" x14ac:dyDescent="0.25">
      <c r="A16" s="12" t="s">
        <v>1</v>
      </c>
      <c r="B16" s="12" t="s">
        <v>60</v>
      </c>
      <c r="C16" s="12" t="s">
        <v>9</v>
      </c>
      <c r="D16" s="12" t="s">
        <v>10</v>
      </c>
      <c r="E16" s="12" t="s">
        <v>87</v>
      </c>
    </row>
    <row r="17" spans="1:5" x14ac:dyDescent="0.25">
      <c r="A17" s="4" t="str" cm="1">
        <f t="array" ref="A17:A23">_xlfn.UNIQUE(Table1[Country])</f>
        <v>France</v>
      </c>
      <c r="B17" s="13">
        <f>IF(COUNTIFS(Table1[Country],'Sales Table _ Calcs'!A17,Table1[Year],'combo box'!$A$17)=0,"No Order",(COUNTIFS(Table1[Country],'Sales Table _ Calcs'!A17,Table1[Year],'combo box'!$A$17)))</f>
        <v>31</v>
      </c>
      <c r="C17" s="15">
        <f>SUMIFS(Table1[COGS],Table1[Country],'Sales Table _ Calcs'!A17,Table1[Year],'combo box'!$A$17)</f>
        <v>3688523</v>
      </c>
      <c r="D17" s="15">
        <f>SUMIFS(Table1[Profit],Table1[Country],'Sales Table _ Calcs'!A17,Table1[Year],'combo box'!$A$17)</f>
        <v>664666.31999999995</v>
      </c>
      <c r="E17" s="32">
        <f>D17</f>
        <v>664666.31999999995</v>
      </c>
    </row>
    <row r="18" spans="1:5" x14ac:dyDescent="0.25">
      <c r="A18" s="4" t="str">
        <v>Mexico</v>
      </c>
      <c r="B18" s="13">
        <f>IF(COUNTIFS(Table1[Country],'Sales Table _ Calcs'!A18,Table1[Year],'combo box'!$A$17)=0,"No Order",(COUNTIFS(Table1[Country],'Sales Table _ Calcs'!A18,Table1[Year],'combo box'!$A$17)))</f>
        <v>33</v>
      </c>
      <c r="C18" s="15">
        <f>SUMIFS(Table1[COGS],Table1[Country],'Sales Table _ Calcs'!A18,Table1[Year],'combo box'!$A$17)</f>
        <v>3895716</v>
      </c>
      <c r="D18" s="15">
        <f>SUMIFS(Table1[Profit],Table1[Country],'Sales Table _ Calcs'!A18,Table1[Year],'combo box'!$A$17)</f>
        <v>585546.22</v>
      </c>
      <c r="E18" s="32">
        <f t="shared" ref="E18:E23" si="1">D18</f>
        <v>585546.22</v>
      </c>
    </row>
    <row r="19" spans="1:5" x14ac:dyDescent="0.25">
      <c r="A19" s="4" t="str">
        <v>Germany</v>
      </c>
      <c r="B19" s="13">
        <f>IF(COUNTIFS(Table1[Country],'Sales Table _ Calcs'!A19,Table1[Year],'combo box'!$A$17)=0,"No Order",(COUNTIFS(Table1[Country],'Sales Table _ Calcs'!A19,Table1[Year],'combo box'!$A$17)))</f>
        <v>33</v>
      </c>
      <c r="C19" s="15">
        <f>SUMIFS(Table1[COGS],Table1[Country],'Sales Table _ Calcs'!A19,Table1[Year],'combo box'!$A$17)</f>
        <v>4241276</v>
      </c>
      <c r="D19" s="15">
        <f>SUMIFS(Table1[Profit],Table1[Country],'Sales Table _ Calcs'!A19,Table1[Year],'combo box'!$A$17)</f>
        <v>870018.97</v>
      </c>
      <c r="E19" s="32">
        <f t="shared" si="1"/>
        <v>870018.97</v>
      </c>
    </row>
    <row r="20" spans="1:5" x14ac:dyDescent="0.25">
      <c r="A20" s="4" t="str">
        <v>USA</v>
      </c>
      <c r="B20" s="13">
        <f>IF(COUNTIFS(Table1[Country],'Sales Table _ Calcs'!A20,Table1[Year],'combo box'!$A$17)=0,"No Order",(COUNTIFS(Table1[Country],'Sales Table _ Calcs'!A20,Table1[Year],'combo box'!$A$17)))</f>
        <v>35</v>
      </c>
      <c r="C20" s="15">
        <f>SUMIFS(Table1[COGS],Table1[Country],'Sales Table _ Calcs'!A20,Table1[Year],'combo box'!$A$17)</f>
        <v>4571844</v>
      </c>
      <c r="D20" s="15">
        <f>SUMIFS(Table1[Profit],Table1[Country],'Sales Table _ Calcs'!A20,Table1[Year],'combo box'!$A$17)</f>
        <v>552570.82999999996</v>
      </c>
      <c r="E20" s="32">
        <f t="shared" si="1"/>
        <v>552570.82999999996</v>
      </c>
    </row>
    <row r="21" spans="1:5" x14ac:dyDescent="0.25">
      <c r="A21" s="4" t="str">
        <v>Canada</v>
      </c>
      <c r="B21" s="13">
        <f>IF(COUNTIFS(Table1[Country],'Sales Table _ Calcs'!A21,Table1[Year],'combo box'!$A$17)=0,"No Order",(COUNTIFS(Table1[Country],'Sales Table _ Calcs'!A21,Table1[Year],'combo box'!$A$17)))</f>
        <v>32</v>
      </c>
      <c r="C21" s="15">
        <f>SUMIFS(Table1[COGS],Table1[Country],'Sales Table _ Calcs'!A21,Table1[Year],'combo box'!$A$17)</f>
        <v>4027302</v>
      </c>
      <c r="D21" s="15">
        <f>SUMIFS(Table1[Profit],Table1[Country],'Sales Table _ Calcs'!A21,Table1[Year],'combo box'!$A$17)</f>
        <v>698264.92999999993</v>
      </c>
      <c r="E21" s="32">
        <f t="shared" si="1"/>
        <v>698264.92999999993</v>
      </c>
    </row>
    <row r="22" spans="1:5" x14ac:dyDescent="0.25">
      <c r="A22" s="4" t="str">
        <v>Brazil</v>
      </c>
      <c r="B22" s="13">
        <f>IF(COUNTIFS(Table1[Country],'Sales Table _ Calcs'!A22,Table1[Year],'combo box'!$A$17)=0,"No Order",(COUNTIFS(Table1[Country],'Sales Table _ Calcs'!A22,Table1[Year],'combo box'!$A$17)))</f>
        <v>4</v>
      </c>
      <c r="C22" s="15">
        <f>SUMIFS(Table1[COGS],Table1[Country],'Sales Table _ Calcs'!A22,Table1[Year],'combo box'!$A$17)</f>
        <v>876940</v>
      </c>
      <c r="D22" s="15">
        <f>SUMIFS(Table1[Profit],Table1[Country],'Sales Table _ Calcs'!A22,Table1[Year],'combo box'!$A$17)</f>
        <v>252502.35</v>
      </c>
      <c r="E22" s="32">
        <f t="shared" si="1"/>
        <v>252502.35</v>
      </c>
    </row>
    <row r="23" spans="1:5" x14ac:dyDescent="0.25">
      <c r="A23" s="4" t="str">
        <v>China</v>
      </c>
      <c r="B23" s="13">
        <f>IF(COUNTIFS(Table1[Country],'Sales Table _ Calcs'!A23,Table1[Year],'combo box'!$A$17)=0,"No Order",(COUNTIFS(Table1[Country],'Sales Table _ Calcs'!A23,Table1[Year],'combo box'!$A$17)))</f>
        <v>7</v>
      </c>
      <c r="C23" s="15">
        <f>SUMIFS(Table1[COGS],Table1[Country],'Sales Table _ Calcs'!A23,Table1[Year],'combo box'!$A$17)</f>
        <v>1235190</v>
      </c>
      <c r="D23" s="15">
        <f>SUMIFS(Table1[Profit],Table1[Country],'Sales Table _ Calcs'!A23,Table1[Year],'combo box'!$A$17)</f>
        <v>254894.89</v>
      </c>
      <c r="E23" s="32">
        <f t="shared" si="1"/>
        <v>254894.89</v>
      </c>
    </row>
  </sheetData>
  <mergeCells count="1">
    <mergeCell ref="A4:J4"/>
  </mergeCells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E17:E23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C204-731A-4D6D-8B3A-209ACCF04D2B}">
  <sheetPr>
    <tabColor theme="3" tint="-0.249977111117893"/>
  </sheetPr>
  <dimension ref="A2:D35"/>
  <sheetViews>
    <sheetView zoomScale="115" zoomScaleNormal="115" workbookViewId="0">
      <selection activeCell="A34" sqref="A34"/>
    </sheetView>
  </sheetViews>
  <sheetFormatPr defaultRowHeight="14.25" x14ac:dyDescent="0.2"/>
  <cols>
    <col min="1" max="1" width="12.375" bestFit="1" customWidth="1"/>
    <col min="2" max="2" width="13.125" bestFit="1" customWidth="1"/>
  </cols>
  <sheetData>
    <row r="2" spans="1:4" x14ac:dyDescent="0.2">
      <c r="A2" s="41" t="s">
        <v>61</v>
      </c>
      <c r="B2" s="42"/>
      <c r="C2" s="42"/>
      <c r="D2" s="42"/>
    </row>
    <row r="4" spans="1:4" x14ac:dyDescent="0.2">
      <c r="A4" s="17" t="s">
        <v>63</v>
      </c>
      <c r="B4" s="17" t="s">
        <v>60</v>
      </c>
    </row>
    <row r="5" spans="1:4" x14ac:dyDescent="0.2">
      <c r="A5" s="16" t="str" cm="1">
        <f t="array" ref="A5:A11">_xlfn.UNIQUE(Table1[Country])</f>
        <v>France</v>
      </c>
      <c r="B5" s="16">
        <f>COUNTIFS(Table1[Country],'Filled Map Chart'!A5,Table1[Year],'Filled Map Chart'!$A$27)</f>
        <v>31</v>
      </c>
    </row>
    <row r="6" spans="1:4" x14ac:dyDescent="0.2">
      <c r="A6" s="16" t="str">
        <v>Mexico</v>
      </c>
      <c r="B6" s="16">
        <f>COUNTIFS(Table1[Country],'Filled Map Chart'!A6,Table1[Year],'Filled Map Chart'!$A$27)</f>
        <v>33</v>
      </c>
    </row>
    <row r="7" spans="1:4" x14ac:dyDescent="0.2">
      <c r="A7" s="16" t="str">
        <v>Germany</v>
      </c>
      <c r="B7" s="16">
        <f>COUNTIFS(Table1[Country],'Filled Map Chart'!A7,Table1[Year],'Filled Map Chart'!$A$27)</f>
        <v>33</v>
      </c>
    </row>
    <row r="8" spans="1:4" x14ac:dyDescent="0.2">
      <c r="A8" s="16" t="str">
        <v>USA</v>
      </c>
      <c r="B8" s="16">
        <f>COUNTIFS(Table1[Country],'Filled Map Chart'!A8,Table1[Year],'Filled Map Chart'!$A$27)</f>
        <v>35</v>
      </c>
    </row>
    <row r="9" spans="1:4" x14ac:dyDescent="0.2">
      <c r="A9" s="16" t="str">
        <v>Canada</v>
      </c>
      <c r="B9" s="16">
        <f>COUNTIFS(Table1[Country],'Filled Map Chart'!A9,Table1[Year],'Filled Map Chart'!$A$27)</f>
        <v>32</v>
      </c>
    </row>
    <row r="10" spans="1:4" x14ac:dyDescent="0.2">
      <c r="A10" s="16" t="str">
        <v>Brazil</v>
      </c>
      <c r="B10" s="16">
        <f>COUNTIFS(Table1[Country],'Filled Map Chart'!A10,Table1[Year],'Filled Map Chart'!$A$27)</f>
        <v>4</v>
      </c>
    </row>
    <row r="11" spans="1:4" x14ac:dyDescent="0.2">
      <c r="A11" s="16" t="str">
        <v>China</v>
      </c>
      <c r="B11" s="16">
        <f>COUNTIFS(Table1[Country],'Filled Map Chart'!A11,Table1[Year],'Filled Map Chart'!$A$27)</f>
        <v>7</v>
      </c>
    </row>
    <row r="12" spans="1:4" x14ac:dyDescent="0.2">
      <c r="A12" s="16"/>
      <c r="B12" s="16"/>
    </row>
    <row r="26" spans="1:4" x14ac:dyDescent="0.2">
      <c r="A26" s="42" t="s">
        <v>52</v>
      </c>
      <c r="B26" s="42"/>
      <c r="C26" s="42"/>
      <c r="D26" s="42"/>
    </row>
    <row r="27" spans="1:4" x14ac:dyDescent="0.2">
      <c r="A27">
        <f>'combo box'!A17</f>
        <v>2018</v>
      </c>
    </row>
    <row r="31" spans="1:4" x14ac:dyDescent="0.2">
      <c r="A31" s="42" t="s">
        <v>62</v>
      </c>
      <c r="B31" s="42"/>
      <c r="C31" s="42"/>
      <c r="D31" s="42"/>
    </row>
    <row r="33" spans="1:1" x14ac:dyDescent="0.2">
      <c r="A33" s="18" t="s">
        <v>89</v>
      </c>
    </row>
    <row r="35" spans="1:1" x14ac:dyDescent="0.2">
      <c r="A35" s="16" t="str">
        <f>_xlfn.CONCAT($A$33,A27)</f>
        <v>Total Ordars For 2018</v>
      </c>
    </row>
  </sheetData>
  <mergeCells count="3">
    <mergeCell ref="A2:D2"/>
    <mergeCell ref="A26:D26"/>
    <mergeCell ref="A31:D3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3D814-D91C-4CE3-943E-DD32F75BF3E9}">
  <sheetPr>
    <tabColor theme="6" tint="-0.249977111117893"/>
  </sheetPr>
  <dimension ref="A1:F35"/>
  <sheetViews>
    <sheetView zoomScale="85" zoomScaleNormal="85" workbookViewId="0">
      <selection activeCell="V30" sqref="V30"/>
    </sheetView>
  </sheetViews>
  <sheetFormatPr defaultRowHeight="15" x14ac:dyDescent="0.25"/>
  <cols>
    <col min="1" max="1" width="14.25" style="4" bestFit="1" customWidth="1"/>
    <col min="2" max="2" width="14.625" style="4" customWidth="1"/>
    <col min="3" max="3" width="14.25" style="4" bestFit="1" customWidth="1"/>
    <col min="4" max="4" width="9.375" style="4" bestFit="1" customWidth="1"/>
    <col min="5" max="5" width="8.875" style="4" bestFit="1" customWidth="1"/>
    <col min="6" max="6" width="12.25" style="4" bestFit="1" customWidth="1"/>
    <col min="7" max="16384" width="9" style="4"/>
  </cols>
  <sheetData>
    <row r="1" spans="1:6" x14ac:dyDescent="0.25">
      <c r="A1" s="4" t="s">
        <v>64</v>
      </c>
    </row>
    <row r="2" spans="1:6" x14ac:dyDescent="0.25">
      <c r="A2" s="43" t="s">
        <v>65</v>
      </c>
      <c r="B2" s="43"/>
    </row>
    <row r="4" spans="1:6" x14ac:dyDescent="0.25">
      <c r="B4" s="22" t="str" cm="1">
        <f t="array" ref="B4:F4">TRANSPOSE(_xlfn.UNIQUE(Table1[Segment]))</f>
        <v>Government</v>
      </c>
      <c r="C4" s="22" t="str">
        <v>Channel Partners</v>
      </c>
      <c r="D4" s="22" t="str">
        <v>Midmarket</v>
      </c>
      <c r="E4" s="22" t="str">
        <v>Enterprise</v>
      </c>
      <c r="F4" s="22" t="str">
        <v>Small Business</v>
      </c>
    </row>
    <row r="5" spans="1:6" x14ac:dyDescent="0.25">
      <c r="A5" s="22" t="str" cm="1">
        <f t="array" ref="A5:A8">_xlfn.UNIQUE(Table1[Discount Band])</f>
        <v>High</v>
      </c>
      <c r="B5" s="23">
        <f>COUNTIFS(Table1[Discount Band],'Discount Charts'!$A5,Table1[Segment],'Discount Charts'!B$4,Table1[Year],'Discount Charts'!$A$25)</f>
        <v>23</v>
      </c>
      <c r="C5" s="23">
        <f>COUNTIFS(Table1[Discount Band],'Discount Charts'!$A5,Table1[Segment],'Discount Charts'!C$4,Table1[Year],'Discount Charts'!$A$25)</f>
        <v>9</v>
      </c>
      <c r="D5" s="23">
        <f>COUNTIFS(Table1[Discount Band],'Discount Charts'!$A5,Table1[Segment],'Discount Charts'!D$4,Table1[Year],'Discount Charts'!$A$25)</f>
        <v>11</v>
      </c>
      <c r="E5" s="23">
        <f>COUNTIFS(Table1[Discount Band],'Discount Charts'!$A5,Table1[Segment],'Discount Charts'!E$4,Table1[Year],'Discount Charts'!$A$25)</f>
        <v>9</v>
      </c>
      <c r="F5" s="23">
        <f>COUNTIFS(Table1[Discount Band],'Discount Charts'!$A5,Table1[Segment],'Discount Charts'!F$4,Table1[Year],'Discount Charts'!$A$25)</f>
        <v>8</v>
      </c>
    </row>
    <row r="6" spans="1:6" x14ac:dyDescent="0.25">
      <c r="A6" s="22" t="str">
        <v>Medium</v>
      </c>
      <c r="B6" s="23">
        <f>COUNTIFS(Table1[Discount Band],'Discount Charts'!$A6,Table1[Segment],'Discount Charts'!B$4,Table1[Year],'Discount Charts'!$A$25)</f>
        <v>34</v>
      </c>
      <c r="C6" s="23">
        <f>COUNTIFS(Table1[Discount Band],'Discount Charts'!$A6,Table1[Segment],'Discount Charts'!C$4,Table1[Year],'Discount Charts'!$A$25)</f>
        <v>10</v>
      </c>
      <c r="D6" s="23">
        <f>COUNTIFS(Table1[Discount Band],'Discount Charts'!$A6,Table1[Segment],'Discount Charts'!D$4,Table1[Year],'Discount Charts'!$A$25)</f>
        <v>3</v>
      </c>
      <c r="E6" s="23">
        <f>COUNTIFS(Table1[Discount Band],'Discount Charts'!$A6,Table1[Segment],'Discount Charts'!E$4,Table1[Year],'Discount Charts'!$A$25)</f>
        <v>6</v>
      </c>
      <c r="F6" s="23">
        <f>COUNTIFS(Table1[Discount Band],'Discount Charts'!$A6,Table1[Segment],'Discount Charts'!F$4,Table1[Year],'Discount Charts'!$A$25)</f>
        <v>11</v>
      </c>
    </row>
    <row r="7" spans="1:6" x14ac:dyDescent="0.25">
      <c r="A7" s="22" t="str">
        <v>None</v>
      </c>
      <c r="B7" s="23">
        <f>COUNTIFS(Table1[Discount Band],'Discount Charts'!$A7,Table1[Segment],'Discount Charts'!B$4,Table1[Year],'Discount Charts'!$A$25)</f>
        <v>2</v>
      </c>
      <c r="C7" s="23">
        <f>COUNTIFS(Table1[Discount Band],'Discount Charts'!$A7,Table1[Segment],'Discount Charts'!C$4,Table1[Year],'Discount Charts'!$A$25)</f>
        <v>1</v>
      </c>
      <c r="D7" s="23">
        <f>COUNTIFS(Table1[Discount Band],'Discount Charts'!$A7,Table1[Segment],'Discount Charts'!D$4,Table1[Year],'Discount Charts'!$A$25)</f>
        <v>2</v>
      </c>
      <c r="E7" s="23">
        <f>COUNTIFS(Table1[Discount Band],'Discount Charts'!$A7,Table1[Segment],'Discount Charts'!E$4,Table1[Year],'Discount Charts'!$A$25)</f>
        <v>2</v>
      </c>
      <c r="F7" s="23">
        <f>COUNTIFS(Table1[Discount Band],'Discount Charts'!$A7,Table1[Segment],'Discount Charts'!F$4,Table1[Year],'Discount Charts'!$A$25)</f>
        <v>1</v>
      </c>
    </row>
    <row r="8" spans="1:6" x14ac:dyDescent="0.25">
      <c r="A8" s="22" t="str">
        <v>Low</v>
      </c>
      <c r="B8" s="23">
        <f>COUNTIFS(Table1[Discount Band],'Discount Charts'!$A8,Table1[Segment],'Discount Charts'!B$4,Table1[Year],'Discount Charts'!$A$25)</f>
        <v>16</v>
      </c>
      <c r="C8" s="23">
        <f>COUNTIFS(Table1[Discount Band],'Discount Charts'!$A8,Table1[Segment],'Discount Charts'!C$4,Table1[Year],'Discount Charts'!$A$25)</f>
        <v>5</v>
      </c>
      <c r="D8" s="23">
        <f>COUNTIFS(Table1[Discount Band],'Discount Charts'!$A8,Table1[Segment],'Discount Charts'!D$4,Table1[Year],'Discount Charts'!$A$25)</f>
        <v>9</v>
      </c>
      <c r="E8" s="23">
        <f>COUNTIFS(Table1[Discount Band],'Discount Charts'!$A8,Table1[Segment],'Discount Charts'!E$4,Table1[Year],'Discount Charts'!$A$25)</f>
        <v>8</v>
      </c>
      <c r="F8" s="23">
        <f>COUNTIFS(Table1[Discount Band],'Discount Charts'!$A8,Table1[Segment],'Discount Charts'!F$4,Table1[Year],'Discount Charts'!$A$25)</f>
        <v>5</v>
      </c>
    </row>
    <row r="9" spans="1:6" x14ac:dyDescent="0.25">
      <c r="A9" s="22" t="s">
        <v>68</v>
      </c>
      <c r="B9" s="23">
        <f>SUM(B5:B8)</f>
        <v>75</v>
      </c>
      <c r="C9" s="23">
        <f t="shared" ref="C9:F9" si="0">SUM(C5:C8)</f>
        <v>25</v>
      </c>
      <c r="D9" s="23">
        <f t="shared" si="0"/>
        <v>25</v>
      </c>
      <c r="E9" s="23">
        <f t="shared" si="0"/>
        <v>25</v>
      </c>
      <c r="F9" s="23">
        <f t="shared" si="0"/>
        <v>25</v>
      </c>
    </row>
    <row r="13" spans="1:6" ht="15.75" x14ac:dyDescent="0.25">
      <c r="A13" s="44" t="s">
        <v>67</v>
      </c>
      <c r="B13" s="44"/>
      <c r="C13" s="44"/>
    </row>
    <row r="15" spans="1:6" x14ac:dyDescent="0.25">
      <c r="A15" s="19" t="s">
        <v>66</v>
      </c>
      <c r="B15" s="19" t="s">
        <v>71</v>
      </c>
    </row>
    <row r="16" spans="1:6" x14ac:dyDescent="0.25">
      <c r="A16" s="24" t="str" cm="1">
        <f t="array" ref="A16:A20">_xlfn.UNIQUE(Table1[Segment])</f>
        <v>Government</v>
      </c>
      <c r="B16" s="25">
        <f>AVERAGEIFS(Table1[Discounts],Table1[Segment],'Discount Charts'!A16,Table1[Year],'Discount Charts'!$A$25)</f>
        <v>12271.369599999998</v>
      </c>
    </row>
    <row r="17" spans="1:2" x14ac:dyDescent="0.25">
      <c r="A17" s="24" t="str">
        <v>Channel Partners</v>
      </c>
      <c r="B17" s="25">
        <f>AVERAGEIFS(Table1[Discounts],Table1[Segment],'Discount Charts'!A17,Table1[Year],'Discount Charts'!$A$25)</f>
        <v>1388.5488</v>
      </c>
    </row>
    <row r="18" spans="1:2" x14ac:dyDescent="0.25">
      <c r="A18" s="24" t="str">
        <v>Midmarket</v>
      </c>
      <c r="B18" s="25">
        <f>AVERAGEIFS(Table1[Discounts],Table1[Segment],'Discount Charts'!A18,Table1[Year],'Discount Charts'!$A$25)</f>
        <v>1819.0620000000001</v>
      </c>
    </row>
    <row r="19" spans="1:2" x14ac:dyDescent="0.25">
      <c r="A19" s="24" t="str">
        <v>Enterprise</v>
      </c>
      <c r="B19" s="25">
        <f>AVERAGEIFS(Table1[Discounts],Table1[Segment],'Discount Charts'!A19,Table1[Year],'Discount Charts'!$A$25)</f>
        <v>14822.5</v>
      </c>
    </row>
    <row r="20" spans="1:2" x14ac:dyDescent="0.25">
      <c r="A20" s="24" t="str">
        <v>Small Business</v>
      </c>
      <c r="B20" s="25">
        <f>AVERAGEIFS(Table1[Discounts],Table1[Segment],'Discount Charts'!A20,Table1[Year],'Discount Charts'!$A$25)</f>
        <v>30977.040000000001</v>
      </c>
    </row>
    <row r="23" spans="1:2" x14ac:dyDescent="0.25">
      <c r="A23" s="20" t="s">
        <v>52</v>
      </c>
    </row>
    <row r="25" spans="1:2" x14ac:dyDescent="0.25">
      <c r="A25" s="4">
        <f>'combo box'!$A$17</f>
        <v>2018</v>
      </c>
    </row>
    <row r="27" spans="1:2" x14ac:dyDescent="0.25">
      <c r="A27" s="21" t="s">
        <v>69</v>
      </c>
    </row>
    <row r="29" spans="1:2" x14ac:dyDescent="0.25">
      <c r="A29" s="4" t="s">
        <v>70</v>
      </c>
    </row>
    <row r="31" spans="1:2" x14ac:dyDescent="0.25">
      <c r="A31" s="4" t="str">
        <f>_xlfn.CONCAT(A29,A25)</f>
        <v>Discount Band By Segmant For2018</v>
      </c>
    </row>
    <row r="33" spans="1:1" x14ac:dyDescent="0.25">
      <c r="A33" s="4" t="s">
        <v>72</v>
      </c>
    </row>
    <row r="35" spans="1:1" x14ac:dyDescent="0.25">
      <c r="A35" s="4" t="str">
        <f>_xlfn.CONCAT(A33,A25)</f>
        <v>Average Discount for2018</v>
      </c>
    </row>
  </sheetData>
  <mergeCells count="2">
    <mergeCell ref="A2:B2"/>
    <mergeCell ref="A13:C1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A414B-446C-47ED-9A0C-807F3E0E087F}">
  <sheetPr>
    <tabColor theme="8" tint="-0.499984740745262"/>
  </sheetPr>
  <dimension ref="A1:N10"/>
  <sheetViews>
    <sheetView topLeftCell="E1" zoomScale="85" zoomScaleNormal="85" workbookViewId="0">
      <selection activeCell="B4" sqref="B4:M10"/>
    </sheetView>
  </sheetViews>
  <sheetFormatPr defaultRowHeight="14.25" x14ac:dyDescent="0.2"/>
  <cols>
    <col min="2" max="13" width="14" bestFit="1" customWidth="1"/>
    <col min="14" max="14" width="13.25" customWidth="1"/>
  </cols>
  <sheetData>
    <row r="1" spans="1:14" ht="15.75" x14ac:dyDescent="0.25">
      <c r="A1" s="26" t="s">
        <v>73</v>
      </c>
    </row>
    <row r="3" spans="1:14" ht="15" x14ac:dyDescent="0.25">
      <c r="B3" s="27" t="s">
        <v>74</v>
      </c>
      <c r="C3" s="27" t="s">
        <v>75</v>
      </c>
      <c r="D3" s="27" t="s">
        <v>76</v>
      </c>
      <c r="E3" s="27" t="s">
        <v>77</v>
      </c>
      <c r="F3" s="27" t="s">
        <v>78</v>
      </c>
      <c r="G3" s="27" t="s">
        <v>79</v>
      </c>
      <c r="H3" s="27" t="s">
        <v>80</v>
      </c>
      <c r="I3" s="27" t="s">
        <v>81</v>
      </c>
      <c r="J3" s="27" t="s">
        <v>82</v>
      </c>
      <c r="K3" s="27" t="s">
        <v>83</v>
      </c>
      <c r="L3" s="27" t="s">
        <v>84</v>
      </c>
      <c r="M3" s="27" t="s">
        <v>85</v>
      </c>
      <c r="N3" s="27" t="s">
        <v>86</v>
      </c>
    </row>
    <row r="4" spans="1:14" x14ac:dyDescent="0.2">
      <c r="A4" s="28" t="str" cm="1">
        <f t="array" ref="A4:A10">_xlfn.UNIQUE(Table1[Country])</f>
        <v>France</v>
      </c>
      <c r="B4" s="29">
        <f>SUMIFS(Table1[Gross Sales],Table1[Country],SparkLines!$A4,Table1[Month Name],SparkLines!B$3,Table1[Year],'combo box'!$A$17)</f>
        <v>800575</v>
      </c>
      <c r="C4" s="29">
        <f>SUMIFS(Table1[Gross Sales],Table1[Country],SparkLines!$A4,Table1[Month Name],SparkLines!C$3,Table1[Year],'combo box'!$A$17)</f>
        <v>0</v>
      </c>
      <c r="D4" s="29">
        <f>SUMIFS(Table1[Gross Sales],Table1[Country],SparkLines!$A4,Table1[Month Name],SparkLines!D$3,Table1[Year],'combo box'!$A$17)</f>
        <v>0</v>
      </c>
      <c r="E4" s="29">
        <f>SUMIFS(Table1[Gross Sales],Table1[Country],SparkLines!$A4,Table1[Month Name],SparkLines!E$3,Table1[Year],'combo box'!$A$17)</f>
        <v>0</v>
      </c>
      <c r="F4" s="29">
        <f>SUMIFS(Table1[Gross Sales],Table1[Country],SparkLines!$A4,Table1[Month Name],SparkLines!F$3,Table1[Year],'combo box'!$A$17)</f>
        <v>0</v>
      </c>
      <c r="G4" s="29">
        <f>SUMIFS(Table1[Gross Sales],Table1[Country],SparkLines!$A4,Table1[Month Name],SparkLines!G$3,Table1[Year],'combo box'!$A$17)</f>
        <v>0</v>
      </c>
      <c r="H4" s="29">
        <f>SUMIFS(Table1[Gross Sales],Table1[Country],SparkLines!$A4,Table1[Month Name],SparkLines!H$3,Table1[Year],'combo box'!$A$17)</f>
        <v>0</v>
      </c>
      <c r="I4" s="29">
        <f>SUMIFS(Table1[Gross Sales],Table1[Country],SparkLines!$A4,Table1[Month Name],SparkLines!I$3,Table1[Year],'combo box'!$A$17)</f>
        <v>0</v>
      </c>
      <c r="J4" s="29">
        <f>SUMIFS(Table1[Gross Sales],Table1[Country],SparkLines!$A4,Table1[Month Name],SparkLines!J$3,Table1[Year],'combo box'!$A$17)</f>
        <v>721175</v>
      </c>
      <c r="K4" s="29">
        <f>SUMIFS(Table1[Gross Sales],Table1[Country],SparkLines!$A4,Table1[Month Name],SparkLines!K$3,Table1[Year],'combo box'!$A$17)</f>
        <v>1730884</v>
      </c>
      <c r="L4" s="29">
        <f>SUMIFS(Table1[Gross Sales],Table1[Country],SparkLines!$A4,Table1[Month Name],SparkLines!L$3,Table1[Year],'combo box'!$A$17)</f>
        <v>438000</v>
      </c>
      <c r="M4" s="29">
        <f>SUMIFS(Table1[Gross Sales],Table1[Country],SparkLines!$A4,Table1[Month Name],SparkLines!M$3,Table1[Year],'combo box'!$A$17)</f>
        <v>1062599</v>
      </c>
    </row>
    <row r="5" spans="1:14" x14ac:dyDescent="0.2">
      <c r="A5" s="28" t="str">
        <v>Mexico</v>
      </c>
      <c r="B5" s="29">
        <f>SUMIFS(Table1[Gross Sales],Table1[Country],SparkLines!$A5,Table1[Month Name],SparkLines!B$3,Table1[Year],'combo box'!$A$17)</f>
        <v>1134125</v>
      </c>
      <c r="C5" s="29">
        <f>SUMIFS(Table1[Gross Sales],Table1[Country],SparkLines!$A5,Table1[Month Name],SparkLines!C$3,Table1[Year],'combo box'!$A$17)</f>
        <v>0</v>
      </c>
      <c r="D5" s="29">
        <f>SUMIFS(Table1[Gross Sales],Table1[Country],SparkLines!$A5,Table1[Month Name],SparkLines!D$3,Table1[Year],'combo box'!$A$17)</f>
        <v>0</v>
      </c>
      <c r="E5" s="29">
        <f>SUMIFS(Table1[Gross Sales],Table1[Country],SparkLines!$A5,Table1[Month Name],SparkLines!E$3,Table1[Year],'combo box'!$A$17)</f>
        <v>0</v>
      </c>
      <c r="F5" s="29">
        <f>SUMIFS(Table1[Gross Sales],Table1[Country],SparkLines!$A5,Table1[Month Name],SparkLines!F$3,Table1[Year],'combo box'!$A$17)</f>
        <v>0</v>
      </c>
      <c r="G5" s="29">
        <f>SUMIFS(Table1[Gross Sales],Table1[Country],SparkLines!$A5,Table1[Month Name],SparkLines!G$3,Table1[Year],'combo box'!$A$17)</f>
        <v>0</v>
      </c>
      <c r="H5" s="29">
        <f>SUMIFS(Table1[Gross Sales],Table1[Country],SparkLines!$A5,Table1[Month Name],SparkLines!H$3,Table1[Year],'combo box'!$A$17)</f>
        <v>0</v>
      </c>
      <c r="I5" s="29">
        <f>SUMIFS(Table1[Gross Sales],Table1[Country],SparkLines!$A5,Table1[Month Name],SparkLines!I$3,Table1[Year],'combo box'!$A$17)</f>
        <v>0</v>
      </c>
      <c r="J5" s="29">
        <f>SUMIFS(Table1[Gross Sales],Table1[Country],SparkLines!$A5,Table1[Month Name],SparkLines!J$3,Table1[Year],'combo box'!$A$17)</f>
        <v>677660</v>
      </c>
      <c r="K5" s="29">
        <f>SUMIFS(Table1[Gross Sales],Table1[Country],SparkLines!$A5,Table1[Month Name],SparkLines!K$3,Table1[Year],'combo box'!$A$17)</f>
        <v>940242</v>
      </c>
      <c r="L5" s="29">
        <f>SUMIFS(Table1[Gross Sales],Table1[Country],SparkLines!$A5,Table1[Month Name],SparkLines!L$3,Table1[Year],'combo box'!$A$17)</f>
        <v>1062958</v>
      </c>
      <c r="M5" s="29">
        <f>SUMIFS(Table1[Gross Sales],Table1[Country],SparkLines!$A5,Table1[Month Name],SparkLines!M$3,Table1[Year],'combo box'!$A$17)</f>
        <v>1055702</v>
      </c>
    </row>
    <row r="6" spans="1:14" x14ac:dyDescent="0.2">
      <c r="A6" s="28" t="str">
        <v>Germany</v>
      </c>
      <c r="B6" s="29">
        <f>SUMIFS(Table1[Gross Sales],Table1[Country],SparkLines!$A6,Table1[Month Name],SparkLines!B$3,Table1[Year],'combo box'!$A$17)</f>
        <v>800780</v>
      </c>
      <c r="C6" s="29">
        <f>SUMIFS(Table1[Gross Sales],Table1[Country],SparkLines!$A6,Table1[Month Name],SparkLines!C$3,Table1[Year],'combo box'!$A$17)</f>
        <v>0</v>
      </c>
      <c r="D6" s="29">
        <f>SUMIFS(Table1[Gross Sales],Table1[Country],SparkLines!$A6,Table1[Month Name],SparkLines!D$3,Table1[Year],'combo box'!$A$17)</f>
        <v>0</v>
      </c>
      <c r="E6" s="29">
        <f>SUMIFS(Table1[Gross Sales],Table1[Country],SparkLines!$A6,Table1[Month Name],SparkLines!E$3,Table1[Year],'combo box'!$A$17)</f>
        <v>0</v>
      </c>
      <c r="F6" s="29">
        <f>SUMIFS(Table1[Gross Sales],Table1[Country],SparkLines!$A6,Table1[Month Name],SparkLines!F$3,Table1[Year],'combo box'!$A$17)</f>
        <v>0</v>
      </c>
      <c r="G6" s="29">
        <f>SUMIFS(Table1[Gross Sales],Table1[Country],SparkLines!$A6,Table1[Month Name],SparkLines!G$3,Table1[Year],'combo box'!$A$17)</f>
        <v>0</v>
      </c>
      <c r="H6" s="29">
        <f>SUMIFS(Table1[Gross Sales],Table1[Country],SparkLines!$A6,Table1[Month Name],SparkLines!H$3,Table1[Year],'combo box'!$A$17)</f>
        <v>0</v>
      </c>
      <c r="I6" s="29">
        <f>SUMIFS(Table1[Gross Sales],Table1[Country],SparkLines!$A6,Table1[Month Name],SparkLines!I$3,Table1[Year],'combo box'!$A$17)</f>
        <v>0</v>
      </c>
      <c r="J6" s="29">
        <f>SUMIFS(Table1[Gross Sales],Table1[Country],SparkLines!$A6,Table1[Month Name],SparkLines!J$3,Table1[Year],'combo box'!$A$17)</f>
        <v>1133543</v>
      </c>
      <c r="K6" s="29">
        <f>SUMIFS(Table1[Gross Sales],Table1[Country],SparkLines!$A6,Table1[Month Name],SparkLines!K$3,Table1[Year],'combo box'!$A$17)</f>
        <v>1480265</v>
      </c>
      <c r="L6" s="29">
        <f>SUMIFS(Table1[Gross Sales],Table1[Country],SparkLines!$A6,Table1[Month Name],SparkLines!L$3,Table1[Year],'combo box'!$A$17)</f>
        <v>1152502</v>
      </c>
      <c r="M6" s="29">
        <f>SUMIFS(Table1[Gross Sales],Table1[Country],SparkLines!$A6,Table1[Month Name],SparkLines!M$3,Table1[Year],'combo box'!$A$17)</f>
        <v>923950</v>
      </c>
    </row>
    <row r="7" spans="1:14" x14ac:dyDescent="0.2">
      <c r="A7" s="28" t="str">
        <v>USA</v>
      </c>
      <c r="B7" s="29">
        <f>SUMIFS(Table1[Gross Sales],Table1[Country],SparkLines!$A7,Table1[Month Name],SparkLines!B$3,Table1[Year],'combo box'!$A$17)</f>
        <v>104344</v>
      </c>
      <c r="C7" s="29">
        <f>SUMIFS(Table1[Gross Sales],Table1[Country],SparkLines!$A7,Table1[Month Name],SparkLines!C$3,Table1[Year],'combo box'!$A$17)</f>
        <v>0</v>
      </c>
      <c r="D7" s="29">
        <f>SUMIFS(Table1[Gross Sales],Table1[Country],SparkLines!$A7,Table1[Month Name],SparkLines!D$3,Table1[Year],'combo box'!$A$17)</f>
        <v>0</v>
      </c>
      <c r="E7" s="29">
        <f>SUMIFS(Table1[Gross Sales],Table1[Country],SparkLines!$A7,Table1[Month Name],SparkLines!E$3,Table1[Year],'combo box'!$A$17)</f>
        <v>0</v>
      </c>
      <c r="F7" s="29">
        <f>SUMIFS(Table1[Gross Sales],Table1[Country],SparkLines!$A7,Table1[Month Name],SparkLines!F$3,Table1[Year],'combo box'!$A$17)</f>
        <v>0</v>
      </c>
      <c r="G7" s="29">
        <f>SUMIFS(Table1[Gross Sales],Table1[Country],SparkLines!$A7,Table1[Month Name],SparkLines!G$3,Table1[Year],'combo box'!$A$17)</f>
        <v>0</v>
      </c>
      <c r="H7" s="29">
        <f>SUMIFS(Table1[Gross Sales],Table1[Country],SparkLines!$A7,Table1[Month Name],SparkLines!H$3,Table1[Year],'combo box'!$A$17)</f>
        <v>0</v>
      </c>
      <c r="I7" s="29">
        <f>SUMIFS(Table1[Gross Sales],Table1[Country],SparkLines!$A7,Table1[Month Name],SparkLines!I$3,Table1[Year],'combo box'!$A$17)</f>
        <v>0</v>
      </c>
      <c r="J7" s="29">
        <f>SUMIFS(Table1[Gross Sales],Table1[Country],SparkLines!$A7,Table1[Month Name],SparkLines!J$3,Table1[Year],'combo box'!$A$17)</f>
        <v>998013</v>
      </c>
      <c r="K7" s="29">
        <f>SUMIFS(Table1[Gross Sales],Table1[Country],SparkLines!$A7,Table1[Month Name],SparkLines!K$3,Table1[Year],'combo box'!$A$17)</f>
        <v>2091124</v>
      </c>
      <c r="L7" s="29">
        <f>SUMIFS(Table1[Gross Sales],Table1[Country],SparkLines!$A7,Table1[Month Name],SparkLines!L$3,Table1[Year],'combo box'!$A$17)</f>
        <v>1738235</v>
      </c>
      <c r="M7" s="29">
        <f>SUMIFS(Table1[Gross Sales],Table1[Country],SparkLines!$A7,Table1[Month Name],SparkLines!M$3,Table1[Year],'combo box'!$A$17)</f>
        <v>711636</v>
      </c>
    </row>
    <row r="8" spans="1:14" x14ac:dyDescent="0.2">
      <c r="A8" s="28" t="str">
        <v>Canada</v>
      </c>
      <c r="B8" s="29">
        <f>SUMIFS(Table1[Gross Sales],Table1[Country],SparkLines!$A8,Table1[Month Name],SparkLines!B$3,Table1[Year],'combo box'!$A$17)</f>
        <v>502441</v>
      </c>
      <c r="C8" s="29">
        <f>SUMIFS(Table1[Gross Sales],Table1[Country],SparkLines!$A8,Table1[Month Name],SparkLines!C$3,Table1[Year],'combo box'!$A$17)</f>
        <v>369250</v>
      </c>
      <c r="D8" s="29">
        <f>SUMIFS(Table1[Gross Sales],Table1[Country],SparkLines!$A8,Table1[Month Name],SparkLines!D$3,Table1[Year],'combo box'!$A$17)</f>
        <v>0</v>
      </c>
      <c r="E8" s="29">
        <f>SUMIFS(Table1[Gross Sales],Table1[Country],SparkLines!$A8,Table1[Month Name],SparkLines!E$3,Table1[Year],'combo box'!$A$17)</f>
        <v>0</v>
      </c>
      <c r="F8" s="29">
        <f>SUMIFS(Table1[Gross Sales],Table1[Country],SparkLines!$A8,Table1[Month Name],SparkLines!F$3,Table1[Year],'combo box'!$A$17)</f>
        <v>0</v>
      </c>
      <c r="G8" s="29">
        <f>SUMIFS(Table1[Gross Sales],Table1[Country],SparkLines!$A8,Table1[Month Name],SparkLines!G$3,Table1[Year],'combo box'!$A$17)</f>
        <v>0</v>
      </c>
      <c r="H8" s="29">
        <f>SUMIFS(Table1[Gross Sales],Table1[Country],SparkLines!$A8,Table1[Month Name],SparkLines!H$3,Table1[Year],'combo box'!$A$17)</f>
        <v>0</v>
      </c>
      <c r="I8" s="29">
        <f>SUMIFS(Table1[Gross Sales],Table1[Country],SparkLines!$A8,Table1[Month Name],SparkLines!I$3,Table1[Year],'combo box'!$A$17)</f>
        <v>0</v>
      </c>
      <c r="J8" s="29">
        <f>SUMIFS(Table1[Gross Sales],Table1[Country],SparkLines!$A8,Table1[Month Name],SparkLines!J$3,Table1[Year],'combo box'!$A$17)</f>
        <v>739820</v>
      </c>
      <c r="K8" s="29">
        <f>SUMIFS(Table1[Gross Sales],Table1[Country],SparkLines!$A8,Table1[Month Name],SparkLines!K$3,Table1[Year],'combo box'!$A$17)</f>
        <v>665065</v>
      </c>
      <c r="L8" s="29">
        <f>SUMIFS(Table1[Gross Sales],Table1[Country],SparkLines!$A8,Table1[Month Name],SparkLines!L$3,Table1[Year],'combo box'!$A$17)</f>
        <v>1121694</v>
      </c>
      <c r="M8" s="29">
        <f>SUMIFS(Table1[Gross Sales],Table1[Country],SparkLines!$A8,Table1[Month Name],SparkLines!M$3,Table1[Year],'combo box'!$A$17)</f>
        <v>1683093</v>
      </c>
    </row>
    <row r="9" spans="1:14" x14ac:dyDescent="0.2">
      <c r="A9" s="28" t="str">
        <v>Brazil</v>
      </c>
      <c r="B9" s="29">
        <f>SUMIFS(Table1[Gross Sales],Table1[Country],SparkLines!$A9,Table1[Month Name],SparkLines!B$3,Table1[Year],'combo box'!$A$17)</f>
        <v>0</v>
      </c>
      <c r="C9" s="29">
        <f>SUMIFS(Table1[Gross Sales],Table1[Country],SparkLines!$A9,Table1[Month Name],SparkLines!C$3,Table1[Year],'combo box'!$A$17)</f>
        <v>0</v>
      </c>
      <c r="D9" s="29">
        <f>SUMIFS(Table1[Gross Sales],Table1[Country],SparkLines!$A9,Table1[Month Name],SparkLines!D$3,Table1[Year],'combo box'!$A$17)</f>
        <v>0</v>
      </c>
      <c r="E9" s="29">
        <f>SUMIFS(Table1[Gross Sales],Table1[Country],SparkLines!$A9,Table1[Month Name],SparkLines!E$3,Table1[Year],'combo box'!$A$17)</f>
        <v>0</v>
      </c>
      <c r="F9" s="29">
        <f>SUMIFS(Table1[Gross Sales],Table1[Country],SparkLines!$A9,Table1[Month Name],SparkLines!F$3,Table1[Year],'combo box'!$A$17)</f>
        <v>0</v>
      </c>
      <c r="G9" s="29">
        <f>SUMIFS(Table1[Gross Sales],Table1[Country],SparkLines!$A9,Table1[Month Name],SparkLines!G$3,Table1[Year],'combo box'!$A$17)</f>
        <v>0</v>
      </c>
      <c r="H9" s="29">
        <f>SUMIFS(Table1[Gross Sales],Table1[Country],SparkLines!$A9,Table1[Month Name],SparkLines!H$3,Table1[Year],'combo box'!$A$17)</f>
        <v>0</v>
      </c>
      <c r="I9" s="29">
        <f>SUMIFS(Table1[Gross Sales],Table1[Country],SparkLines!$A9,Table1[Month Name],SparkLines!I$3,Table1[Year],'combo box'!$A$17)</f>
        <v>0</v>
      </c>
      <c r="J9" s="29">
        <f>SUMIFS(Table1[Gross Sales],Table1[Country],SparkLines!$A9,Table1[Month Name],SparkLines!J$3,Table1[Year],'combo box'!$A$17)</f>
        <v>8235</v>
      </c>
      <c r="K9" s="29">
        <f>SUMIFS(Table1[Gross Sales],Table1[Country],SparkLines!$A9,Table1[Month Name],SparkLines!K$3,Table1[Year],'combo box'!$A$17)</f>
        <v>1139225</v>
      </c>
      <c r="L9" s="29">
        <f>SUMIFS(Table1[Gross Sales],Table1[Country],SparkLines!$A9,Table1[Month Name],SparkLines!L$3,Table1[Year],'combo box'!$A$17)</f>
        <v>4815</v>
      </c>
      <c r="M9" s="29">
        <f>SUMIFS(Table1[Gross Sales],Table1[Country],SparkLines!$A9,Table1[Month Name],SparkLines!M$3,Table1[Year],'combo box'!$A$17)</f>
        <v>0</v>
      </c>
    </row>
    <row r="10" spans="1:14" x14ac:dyDescent="0.2">
      <c r="A10" s="28" t="str">
        <v>China</v>
      </c>
      <c r="B10" s="29">
        <f>SUMIFS(Table1[Gross Sales],Table1[Country],SparkLines!$A10,Table1[Month Name],SparkLines!B$3,Table1[Year],'combo box'!$A$17)</f>
        <v>12089</v>
      </c>
      <c r="C10" s="29">
        <f>SUMIFS(Table1[Gross Sales],Table1[Country],SparkLines!$A10,Table1[Month Name],SparkLines!C$3,Table1[Year],'combo box'!$A$17)</f>
        <v>0</v>
      </c>
      <c r="D10" s="29">
        <f>SUMIFS(Table1[Gross Sales],Table1[Country],SparkLines!$A10,Table1[Month Name],SparkLines!D$3,Table1[Year],'combo box'!$A$17)</f>
        <v>0</v>
      </c>
      <c r="E10" s="29">
        <f>SUMIFS(Table1[Gross Sales],Table1[Country],SparkLines!$A10,Table1[Month Name],SparkLines!E$3,Table1[Year],'combo box'!$A$17)</f>
        <v>0</v>
      </c>
      <c r="F10" s="29">
        <f>SUMIFS(Table1[Gross Sales],Table1[Country],SparkLines!$A10,Table1[Month Name],SparkLines!F$3,Table1[Year],'combo box'!$A$17)</f>
        <v>0</v>
      </c>
      <c r="G10" s="29">
        <f>SUMIFS(Table1[Gross Sales],Table1[Country],SparkLines!$A10,Table1[Month Name],SparkLines!G$3,Table1[Year],'combo box'!$A$17)</f>
        <v>0</v>
      </c>
      <c r="H10" s="29">
        <f>SUMIFS(Table1[Gross Sales],Table1[Country],SparkLines!$A10,Table1[Month Name],SparkLines!H$3,Table1[Year],'combo box'!$A$17)</f>
        <v>0</v>
      </c>
      <c r="I10" s="29">
        <f>SUMIFS(Table1[Gross Sales],Table1[Country],SparkLines!$A10,Table1[Month Name],SparkLines!I$3,Table1[Year],'combo box'!$A$17)</f>
        <v>0</v>
      </c>
      <c r="J10" s="29">
        <f>SUMIFS(Table1[Gross Sales],Table1[Country],SparkLines!$A10,Table1[Month Name],SparkLines!J$3,Table1[Year],'combo box'!$A$17)</f>
        <v>16443</v>
      </c>
      <c r="K10" s="29">
        <f>SUMIFS(Table1[Gross Sales],Table1[Country],SparkLines!$A10,Table1[Month Name],SparkLines!K$3,Table1[Year],'combo box'!$A$17)</f>
        <v>1540305</v>
      </c>
      <c r="L10" s="29">
        <f>SUMIFS(Table1[Gross Sales],Table1[Country],SparkLines!$A10,Table1[Month Name],SparkLines!L$3,Table1[Year],'combo box'!$A$17)</f>
        <v>0</v>
      </c>
      <c r="M10" s="29">
        <f>SUMIFS(Table1[Gross Sales],Table1[Country],SparkLines!$A10,Table1[Month Name],SparkLines!M$3,Table1[Year],'combo box'!$A$17)</f>
        <v>0</v>
      </c>
    </row>
  </sheetData>
  <phoneticPr fontId="1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B75806DB-0667-4154-9959-A97C1844CDD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D03C-4CE6-4B2D-9FEF-B2B32E3B3423}">
  <sheetPr>
    <tabColor rgb="FFFFFF00"/>
  </sheetPr>
  <dimension ref="A1:A7"/>
  <sheetViews>
    <sheetView workbookViewId="0">
      <selection activeCell="C7" sqref="C7"/>
    </sheetView>
  </sheetViews>
  <sheetFormatPr defaultRowHeight="14.25" x14ac:dyDescent="0.2"/>
  <cols>
    <col min="1" max="1" width="39.625" bestFit="1" customWidth="1"/>
  </cols>
  <sheetData>
    <row r="1" spans="1:1" s="45" customFormat="1" ht="15" x14ac:dyDescent="0.2">
      <c r="A1" s="45" t="s">
        <v>88</v>
      </c>
    </row>
    <row r="3" spans="1:1" x14ac:dyDescent="0.2">
      <c r="A3" t="str">
        <f>"Sales Data for "&amp;'combo box'!$A$17</f>
        <v>Sales Data for 2018</v>
      </c>
    </row>
    <row r="5" spans="1:1" x14ac:dyDescent="0.2">
      <c r="A5" t="str">
        <f>"Discount Data for "&amp;'combo box'!$A$17</f>
        <v>Discount Data for 2018</v>
      </c>
    </row>
    <row r="7" spans="1:1" x14ac:dyDescent="0.2">
      <c r="A7" t="str">
        <f>"Gross Sales by Country and Month for "&amp;'combo box'!$A$17</f>
        <v>Gross Sales by Country and Month for 2018</v>
      </c>
    </row>
  </sheetData>
  <mergeCells count="1">
    <mergeCell ref="A1:XFD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3D76-ED9A-4C1A-BFEC-BC18A4875ED6}">
  <sheetPr>
    <tabColor rgb="FF00B050"/>
  </sheetPr>
  <dimension ref="A7:N58"/>
  <sheetViews>
    <sheetView showGridLines="0" tabSelected="1" zoomScale="130" zoomScaleNormal="130" workbookViewId="0">
      <selection activeCell="B54" sqref="B54"/>
    </sheetView>
  </sheetViews>
  <sheetFormatPr defaultRowHeight="14.25" x14ac:dyDescent="0.2"/>
  <cols>
    <col min="2" max="2" width="13.125" bestFit="1" customWidth="1"/>
    <col min="3" max="3" width="11.625" bestFit="1" customWidth="1"/>
    <col min="4" max="4" width="12.375" bestFit="1" customWidth="1"/>
    <col min="5" max="13" width="11.375" bestFit="1" customWidth="1"/>
    <col min="14" max="14" width="11.5" customWidth="1"/>
  </cols>
  <sheetData>
    <row r="7" spans="1:5" s="46" customFormat="1" x14ac:dyDescent="0.2">
      <c r="A7" s="46" t="str">
        <f>Titles!A3</f>
        <v>Sales Data for 2018</v>
      </c>
    </row>
    <row r="9" spans="1:5" x14ac:dyDescent="0.2">
      <c r="A9" s="36" t="str">
        <f>'Sales Table _ Calcs'!A6</f>
        <v>Product</v>
      </c>
      <c r="B9" s="36" t="str">
        <f>'Sales Table _ Calcs'!B6</f>
        <v>No. Of Orders</v>
      </c>
      <c r="C9" s="36" t="str">
        <f>'Sales Table _ Calcs'!C6</f>
        <v>COGS</v>
      </c>
      <c r="D9" s="36" t="str">
        <f>'Sales Table _ Calcs'!D6</f>
        <v>Profit</v>
      </c>
      <c r="E9" s="36" t="str">
        <f>'Sales Table _ Calcs'!E6</f>
        <v>Status</v>
      </c>
    </row>
    <row r="10" spans="1:5" ht="15" x14ac:dyDescent="0.25">
      <c r="A10" s="36" t="str">
        <f>'Sales Table _ Calcs'!A7</f>
        <v>Paseo</v>
      </c>
      <c r="B10" s="13">
        <f>'Sales Table _ Calcs'!B7</f>
        <v>51</v>
      </c>
      <c r="C10" s="14">
        <f>'Sales Table _ Calcs'!C7</f>
        <v>4814894</v>
      </c>
      <c r="D10" s="14">
        <f>'Sales Table _ Calcs'!D7</f>
        <v>1099853.0899999999</v>
      </c>
      <c r="E10" s="31">
        <f>D10</f>
        <v>1099853.0899999999</v>
      </c>
    </row>
    <row r="11" spans="1:5" ht="15" x14ac:dyDescent="0.25">
      <c r="A11" s="36" t="str">
        <f>'Sales Table _ Calcs'!A8</f>
        <v>Velo</v>
      </c>
      <c r="B11" s="13">
        <f>'Sales Table _ Calcs'!B8</f>
        <v>27</v>
      </c>
      <c r="C11" s="14">
        <f>'Sales Table _ Calcs'!C8</f>
        <v>5575350</v>
      </c>
      <c r="D11" s="14">
        <f>'Sales Table _ Calcs'!D8</f>
        <v>621949.76</v>
      </c>
      <c r="E11" s="31">
        <f t="shared" ref="E11:E15" si="0">D11</f>
        <v>621949.76</v>
      </c>
    </row>
    <row r="12" spans="1:5" ht="15" x14ac:dyDescent="0.25">
      <c r="A12" s="36" t="str">
        <f>'Sales Table _ Calcs'!A9</f>
        <v>VTT</v>
      </c>
      <c r="B12" s="13">
        <f>'Sales Table _ Calcs'!B9</f>
        <v>28</v>
      </c>
      <c r="C12" s="14">
        <f>'Sales Table _ Calcs'!C9</f>
        <v>4523242</v>
      </c>
      <c r="D12" s="14">
        <f>'Sales Table _ Calcs'!D9</f>
        <v>878185.2300000001</v>
      </c>
      <c r="E12" s="31">
        <f t="shared" si="0"/>
        <v>878185.2300000001</v>
      </c>
    </row>
    <row r="13" spans="1:5" ht="15" x14ac:dyDescent="0.25">
      <c r="A13" s="36" t="str">
        <f>'Sales Table _ Calcs'!A10</f>
        <v>Amarilla</v>
      </c>
      <c r="B13" s="13">
        <f>'Sales Table _ Calcs'!B10</f>
        <v>23</v>
      </c>
      <c r="C13" s="14">
        <f>'Sales Table _ Calcs'!C10</f>
        <v>2737183</v>
      </c>
      <c r="D13" s="14">
        <f>'Sales Table _ Calcs'!D10</f>
        <v>781949.53</v>
      </c>
      <c r="E13" s="31">
        <f t="shared" si="0"/>
        <v>781949.53</v>
      </c>
    </row>
    <row r="14" spans="1:5" ht="15" x14ac:dyDescent="0.25">
      <c r="A14" s="36" t="str">
        <f>'Sales Table _ Calcs'!A11</f>
        <v>Carretera</v>
      </c>
      <c r="B14" s="13">
        <f>'Sales Table _ Calcs'!B11</f>
        <v>23</v>
      </c>
      <c r="C14" s="14">
        <f>'Sales Table _ Calcs'!C11</f>
        <v>1368097</v>
      </c>
      <c r="D14" s="14">
        <f>'Sales Table _ Calcs'!D11</f>
        <v>38768.86</v>
      </c>
      <c r="E14" s="31">
        <f t="shared" si="0"/>
        <v>38768.86</v>
      </c>
    </row>
    <row r="15" spans="1:5" ht="15" x14ac:dyDescent="0.25">
      <c r="A15" s="36" t="str">
        <f>'Sales Table _ Calcs'!A12</f>
        <v>Montana</v>
      </c>
      <c r="B15" s="13">
        <f>'Sales Table _ Calcs'!B12</f>
        <v>23</v>
      </c>
      <c r="C15" s="14">
        <f>'Sales Table _ Calcs'!C12</f>
        <v>3518025</v>
      </c>
      <c r="D15" s="14">
        <f>'Sales Table _ Calcs'!D12</f>
        <v>457758.03999999986</v>
      </c>
      <c r="E15" s="31">
        <f t="shared" si="0"/>
        <v>457758.03999999986</v>
      </c>
    </row>
    <row r="17" spans="1:5" x14ac:dyDescent="0.2">
      <c r="A17" s="36" t="str">
        <f>'Sales Table _ Calcs'!A16</f>
        <v>Country</v>
      </c>
      <c r="B17" s="36" t="str">
        <f>'Sales Table _ Calcs'!B16</f>
        <v>No. Of Orders</v>
      </c>
      <c r="C17" s="36" t="str">
        <f>'Sales Table _ Calcs'!C16</f>
        <v>COGS</v>
      </c>
      <c r="D17" s="36" t="str">
        <f>'Sales Table _ Calcs'!D16</f>
        <v>Profit</v>
      </c>
      <c r="E17" s="36" t="str">
        <f>'Sales Table _ Calcs'!E16</f>
        <v>Status</v>
      </c>
    </row>
    <row r="18" spans="1:5" ht="15" x14ac:dyDescent="0.25">
      <c r="A18" s="36" t="str">
        <f>'Sales Table _ Calcs'!A17</f>
        <v>France</v>
      </c>
      <c r="B18" s="13">
        <f>'Sales Table _ Calcs'!B17</f>
        <v>31</v>
      </c>
      <c r="C18" s="15">
        <f>'Sales Table _ Calcs'!C17</f>
        <v>3688523</v>
      </c>
      <c r="D18" s="15">
        <f>'Sales Table _ Calcs'!D17</f>
        <v>664666.31999999995</v>
      </c>
      <c r="E18" s="32">
        <f>D18</f>
        <v>664666.31999999995</v>
      </c>
    </row>
    <row r="19" spans="1:5" ht="15" x14ac:dyDescent="0.25">
      <c r="A19" s="36" t="str">
        <f>'Sales Table _ Calcs'!A18</f>
        <v>Mexico</v>
      </c>
      <c r="B19" s="13">
        <f>'Sales Table _ Calcs'!B18</f>
        <v>33</v>
      </c>
      <c r="C19" s="15">
        <f>'Sales Table _ Calcs'!C18</f>
        <v>3895716</v>
      </c>
      <c r="D19" s="15">
        <f>'Sales Table _ Calcs'!D18</f>
        <v>585546.22</v>
      </c>
      <c r="E19" s="32">
        <f t="shared" ref="E19:E24" si="1">D19</f>
        <v>585546.22</v>
      </c>
    </row>
    <row r="20" spans="1:5" ht="15" x14ac:dyDescent="0.25">
      <c r="A20" s="36" t="str">
        <f>'Sales Table _ Calcs'!A19</f>
        <v>Germany</v>
      </c>
      <c r="B20" s="13">
        <f>'Sales Table _ Calcs'!B19</f>
        <v>33</v>
      </c>
      <c r="C20" s="15">
        <f>'Sales Table _ Calcs'!C19</f>
        <v>4241276</v>
      </c>
      <c r="D20" s="15">
        <f>'Sales Table _ Calcs'!D19</f>
        <v>870018.97</v>
      </c>
      <c r="E20" s="32">
        <f t="shared" si="1"/>
        <v>870018.97</v>
      </c>
    </row>
    <row r="21" spans="1:5" ht="15" x14ac:dyDescent="0.25">
      <c r="A21" s="36" t="str">
        <f>'Sales Table _ Calcs'!A20</f>
        <v>USA</v>
      </c>
      <c r="B21" s="13">
        <f>'Sales Table _ Calcs'!B20</f>
        <v>35</v>
      </c>
      <c r="C21" s="15">
        <f>'Sales Table _ Calcs'!C20</f>
        <v>4571844</v>
      </c>
      <c r="D21" s="15">
        <f>'Sales Table _ Calcs'!D20</f>
        <v>552570.82999999996</v>
      </c>
      <c r="E21" s="32">
        <f t="shared" si="1"/>
        <v>552570.82999999996</v>
      </c>
    </row>
    <row r="22" spans="1:5" ht="15" x14ac:dyDescent="0.25">
      <c r="A22" s="36" t="str">
        <f>'Sales Table _ Calcs'!A21</f>
        <v>Canada</v>
      </c>
      <c r="B22" s="13">
        <f>'Sales Table _ Calcs'!B21</f>
        <v>32</v>
      </c>
      <c r="C22" s="15">
        <f>'Sales Table _ Calcs'!C21</f>
        <v>4027302</v>
      </c>
      <c r="D22" s="15">
        <f>'Sales Table _ Calcs'!D21</f>
        <v>698264.92999999993</v>
      </c>
      <c r="E22" s="32">
        <f t="shared" si="1"/>
        <v>698264.92999999993</v>
      </c>
    </row>
    <row r="23" spans="1:5" ht="15" x14ac:dyDescent="0.25">
      <c r="A23" s="36" t="str">
        <f>'Sales Table _ Calcs'!A22</f>
        <v>Brazil</v>
      </c>
      <c r="B23" s="13">
        <f>'Sales Table _ Calcs'!B22</f>
        <v>4</v>
      </c>
      <c r="C23" s="15">
        <f>'Sales Table _ Calcs'!C22</f>
        <v>876940</v>
      </c>
      <c r="D23" s="15">
        <f>'Sales Table _ Calcs'!D22</f>
        <v>252502.35</v>
      </c>
      <c r="E23" s="32">
        <f t="shared" si="1"/>
        <v>252502.35</v>
      </c>
    </row>
    <row r="24" spans="1:5" ht="15" x14ac:dyDescent="0.25">
      <c r="A24" s="36" t="str">
        <f>'Sales Table _ Calcs'!A23</f>
        <v>China</v>
      </c>
      <c r="B24" s="13">
        <f>'Sales Table _ Calcs'!B23</f>
        <v>7</v>
      </c>
      <c r="C24" s="15">
        <f>'Sales Table _ Calcs'!C23</f>
        <v>1235190</v>
      </c>
      <c r="D24" s="15">
        <f>'Sales Table _ Calcs'!D23</f>
        <v>254894.89</v>
      </c>
      <c r="E24" s="32">
        <f t="shared" si="1"/>
        <v>254894.89</v>
      </c>
    </row>
    <row r="25" spans="1:5" x14ac:dyDescent="0.2">
      <c r="A25" s="33"/>
    </row>
    <row r="27" spans="1:5" s="30" customFormat="1" x14ac:dyDescent="0.2">
      <c r="A27" s="34" t="str">
        <f>Titles!A5</f>
        <v>Discount Data for 2018</v>
      </c>
    </row>
    <row r="49" spans="1:14" s="30" customFormat="1" x14ac:dyDescent="0.2">
      <c r="A49" s="30" t="str">
        <f>Titles!A7</f>
        <v>Gross Sales by Country and Month for 2018</v>
      </c>
    </row>
    <row r="51" spans="1:14" x14ac:dyDescent="0.2">
      <c r="A51" s="36"/>
      <c r="B51" s="36" t="str">
        <f>SparkLines!B3</f>
        <v>jan</v>
      </c>
      <c r="C51" s="36" t="str">
        <f>SparkLines!C3</f>
        <v>feb</v>
      </c>
      <c r="D51" s="36" t="str">
        <f>SparkLines!D3</f>
        <v>mar</v>
      </c>
      <c r="E51" s="36" t="str">
        <f>SparkLines!E3</f>
        <v>apr</v>
      </c>
      <c r="F51" s="36" t="str">
        <f>SparkLines!F3</f>
        <v>may</v>
      </c>
      <c r="G51" s="36" t="str">
        <f>SparkLines!G3</f>
        <v>jun</v>
      </c>
      <c r="H51" s="36" t="str">
        <f>SparkLines!H3</f>
        <v>jul</v>
      </c>
      <c r="I51" s="36" t="str">
        <f>SparkLines!I3</f>
        <v>aug</v>
      </c>
      <c r="J51" s="36" t="str">
        <f>SparkLines!J3</f>
        <v>sep</v>
      </c>
      <c r="K51" s="36" t="str">
        <f>SparkLines!K3</f>
        <v>oct</v>
      </c>
      <c r="L51" s="36" t="str">
        <f>SparkLines!L3</f>
        <v>nov</v>
      </c>
      <c r="M51" s="36" t="str">
        <f>SparkLines!M3</f>
        <v>dec</v>
      </c>
      <c r="N51" s="36" t="str">
        <f>SparkLines!N3</f>
        <v>Trend</v>
      </c>
    </row>
    <row r="52" spans="1:14" x14ac:dyDescent="0.2">
      <c r="A52" s="35" t="str">
        <f>SparkLines!A4</f>
        <v>France</v>
      </c>
      <c r="B52" s="29">
        <f>SparkLines!B4</f>
        <v>800575</v>
      </c>
      <c r="C52" s="29">
        <f>SparkLines!C4</f>
        <v>0</v>
      </c>
      <c r="D52" s="29">
        <f>SparkLines!D4</f>
        <v>0</v>
      </c>
      <c r="E52" s="29">
        <f>SparkLines!E4</f>
        <v>0</v>
      </c>
      <c r="F52" s="29">
        <f>SparkLines!F4</f>
        <v>0</v>
      </c>
      <c r="G52" s="29">
        <f>SparkLines!G4</f>
        <v>0</v>
      </c>
      <c r="H52" s="29">
        <f>SparkLines!H4</f>
        <v>0</v>
      </c>
      <c r="I52" s="29">
        <f>SparkLines!I4</f>
        <v>0</v>
      </c>
      <c r="J52" s="29">
        <f>SparkLines!J4</f>
        <v>721175</v>
      </c>
      <c r="K52" s="29">
        <f>SparkLines!K4</f>
        <v>1730884</v>
      </c>
      <c r="L52" s="29">
        <f>SparkLines!L4</f>
        <v>438000</v>
      </c>
      <c r="M52" s="29">
        <f>SparkLines!M4</f>
        <v>1062599</v>
      </c>
    </row>
    <row r="53" spans="1:14" x14ac:dyDescent="0.2">
      <c r="A53" s="35" t="str">
        <f>SparkLines!A5</f>
        <v>Mexico</v>
      </c>
      <c r="B53" s="29">
        <f>SparkLines!B5</f>
        <v>1134125</v>
      </c>
      <c r="C53" s="29">
        <f>SparkLines!C5</f>
        <v>0</v>
      </c>
      <c r="D53" s="29">
        <f>SparkLines!D5</f>
        <v>0</v>
      </c>
      <c r="E53" s="29">
        <f>SparkLines!E5</f>
        <v>0</v>
      </c>
      <c r="F53" s="29">
        <f>SparkLines!F5</f>
        <v>0</v>
      </c>
      <c r="G53" s="29">
        <f>SparkLines!G5</f>
        <v>0</v>
      </c>
      <c r="H53" s="29">
        <f>SparkLines!H5</f>
        <v>0</v>
      </c>
      <c r="I53" s="29">
        <f>SparkLines!I5</f>
        <v>0</v>
      </c>
      <c r="J53" s="29">
        <f>SparkLines!J5</f>
        <v>677660</v>
      </c>
      <c r="K53" s="29">
        <f>SparkLines!K5</f>
        <v>940242</v>
      </c>
      <c r="L53" s="29">
        <f>SparkLines!L5</f>
        <v>1062958</v>
      </c>
      <c r="M53" s="29">
        <f>SparkLines!M5</f>
        <v>1055702</v>
      </c>
    </row>
    <row r="54" spans="1:14" x14ac:dyDescent="0.2">
      <c r="A54" s="35" t="str">
        <f>SparkLines!A6</f>
        <v>Germany</v>
      </c>
      <c r="B54" s="29">
        <f>SparkLines!B6</f>
        <v>800780</v>
      </c>
      <c r="C54" s="29">
        <f>SparkLines!C6</f>
        <v>0</v>
      </c>
      <c r="D54" s="29">
        <f>SparkLines!D6</f>
        <v>0</v>
      </c>
      <c r="E54" s="29">
        <f>SparkLines!E6</f>
        <v>0</v>
      </c>
      <c r="F54" s="29">
        <f>SparkLines!F6</f>
        <v>0</v>
      </c>
      <c r="G54" s="29">
        <f>SparkLines!G6</f>
        <v>0</v>
      </c>
      <c r="H54" s="29">
        <f>SparkLines!H6</f>
        <v>0</v>
      </c>
      <c r="I54" s="29">
        <f>SparkLines!I6</f>
        <v>0</v>
      </c>
      <c r="J54" s="29">
        <f>SparkLines!J6</f>
        <v>1133543</v>
      </c>
      <c r="K54" s="29">
        <f>SparkLines!K6</f>
        <v>1480265</v>
      </c>
      <c r="L54" s="29">
        <f>SparkLines!L6</f>
        <v>1152502</v>
      </c>
      <c r="M54" s="29">
        <f>SparkLines!M6</f>
        <v>923950</v>
      </c>
    </row>
    <row r="55" spans="1:14" x14ac:dyDescent="0.2">
      <c r="A55" s="35" t="str">
        <f>SparkLines!A7</f>
        <v>USA</v>
      </c>
      <c r="B55" s="29">
        <f>SparkLines!B7</f>
        <v>104344</v>
      </c>
      <c r="C55" s="29">
        <f>SparkLines!C7</f>
        <v>0</v>
      </c>
      <c r="D55" s="29">
        <f>SparkLines!D7</f>
        <v>0</v>
      </c>
      <c r="E55" s="29">
        <f>SparkLines!E7</f>
        <v>0</v>
      </c>
      <c r="F55" s="29">
        <f>SparkLines!F7</f>
        <v>0</v>
      </c>
      <c r="G55" s="29">
        <f>SparkLines!G7</f>
        <v>0</v>
      </c>
      <c r="H55" s="29">
        <f>SparkLines!H7</f>
        <v>0</v>
      </c>
      <c r="I55" s="29">
        <f>SparkLines!I7</f>
        <v>0</v>
      </c>
      <c r="J55" s="29">
        <f>SparkLines!J7</f>
        <v>998013</v>
      </c>
      <c r="K55" s="29">
        <f>SparkLines!K7</f>
        <v>2091124</v>
      </c>
      <c r="L55" s="29">
        <f>SparkLines!L7</f>
        <v>1738235</v>
      </c>
      <c r="M55" s="29">
        <f>SparkLines!M7</f>
        <v>711636</v>
      </c>
    </row>
    <row r="56" spans="1:14" x14ac:dyDescent="0.2">
      <c r="A56" s="35" t="str">
        <f>SparkLines!A8</f>
        <v>Canada</v>
      </c>
      <c r="B56" s="29">
        <f>SparkLines!B8</f>
        <v>502441</v>
      </c>
      <c r="C56" s="29">
        <f>SparkLines!C8</f>
        <v>369250</v>
      </c>
      <c r="D56" s="29">
        <f>SparkLines!D8</f>
        <v>0</v>
      </c>
      <c r="E56" s="29">
        <f>SparkLines!E8</f>
        <v>0</v>
      </c>
      <c r="F56" s="29">
        <f>SparkLines!F8</f>
        <v>0</v>
      </c>
      <c r="G56" s="29">
        <f>SparkLines!G8</f>
        <v>0</v>
      </c>
      <c r="H56" s="29">
        <f>SparkLines!H8</f>
        <v>0</v>
      </c>
      <c r="I56" s="29">
        <f>SparkLines!I8</f>
        <v>0</v>
      </c>
      <c r="J56" s="29">
        <f>SparkLines!J8</f>
        <v>739820</v>
      </c>
      <c r="K56" s="29">
        <f>SparkLines!K8</f>
        <v>665065</v>
      </c>
      <c r="L56" s="29">
        <f>SparkLines!L8</f>
        <v>1121694</v>
      </c>
      <c r="M56" s="29">
        <f>SparkLines!M8</f>
        <v>1683093</v>
      </c>
    </row>
    <row r="57" spans="1:14" x14ac:dyDescent="0.2">
      <c r="A57" s="35" t="str">
        <f>SparkLines!A9</f>
        <v>Brazil</v>
      </c>
      <c r="B57" s="29">
        <f>SparkLines!B9</f>
        <v>0</v>
      </c>
      <c r="C57" s="29">
        <f>SparkLines!C9</f>
        <v>0</v>
      </c>
      <c r="D57" s="29">
        <f>SparkLines!D9</f>
        <v>0</v>
      </c>
      <c r="E57" s="29">
        <f>SparkLines!E9</f>
        <v>0</v>
      </c>
      <c r="F57" s="29">
        <f>SparkLines!F9</f>
        <v>0</v>
      </c>
      <c r="G57" s="29">
        <f>SparkLines!G9</f>
        <v>0</v>
      </c>
      <c r="H57" s="29">
        <f>SparkLines!H9</f>
        <v>0</v>
      </c>
      <c r="I57" s="29">
        <f>SparkLines!I9</f>
        <v>0</v>
      </c>
      <c r="J57" s="29">
        <f>SparkLines!J9</f>
        <v>8235</v>
      </c>
      <c r="K57" s="29">
        <f>SparkLines!K9</f>
        <v>1139225</v>
      </c>
      <c r="L57" s="29">
        <f>SparkLines!L9</f>
        <v>4815</v>
      </c>
      <c r="M57" s="29">
        <f>SparkLines!M9</f>
        <v>0</v>
      </c>
    </row>
    <row r="58" spans="1:14" x14ac:dyDescent="0.2">
      <c r="A58" s="35" t="str">
        <f>SparkLines!A10</f>
        <v>China</v>
      </c>
      <c r="B58" s="29">
        <f>SparkLines!B10</f>
        <v>12089</v>
      </c>
      <c r="C58" s="29">
        <f>SparkLines!C10</f>
        <v>0</v>
      </c>
      <c r="D58" s="29">
        <f>SparkLines!D10</f>
        <v>0</v>
      </c>
      <c r="E58" s="29">
        <f>SparkLines!E10</f>
        <v>0</v>
      </c>
      <c r="F58" s="29">
        <f>SparkLines!F10</f>
        <v>0</v>
      </c>
      <c r="G58" s="29">
        <f>SparkLines!G10</f>
        <v>0</v>
      </c>
      <c r="H58" s="29">
        <f>SparkLines!H10</f>
        <v>0</v>
      </c>
      <c r="I58" s="29">
        <f>SparkLines!I10</f>
        <v>0</v>
      </c>
      <c r="J58" s="29">
        <f>SparkLines!J10</f>
        <v>16443</v>
      </c>
      <c r="K58" s="29">
        <f>SparkLines!K10</f>
        <v>1540305</v>
      </c>
      <c r="L58" s="29">
        <f>SparkLines!L10</f>
        <v>0</v>
      </c>
      <c r="M58" s="29">
        <f>SparkLines!M10</f>
        <v>0</v>
      </c>
    </row>
  </sheetData>
  <mergeCells count="1">
    <mergeCell ref="A7:XFD7"/>
  </mergeCells>
  <conditionalFormatting sqref="E10:E15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E18:E24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1</xdr:col>
                    <xdr:colOff>95250</xdr:colOff>
                    <xdr:row>3</xdr:row>
                    <xdr:rowOff>38100</xdr:rowOff>
                  </from>
                  <to>
                    <xdr:col>2</xdr:col>
                    <xdr:colOff>247650</xdr:colOff>
                    <xdr:row>4</xdr:row>
                    <xdr:rowOff>104775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F94FCE2E-CD5A-4D8C-8BFB-5F66ABF3458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Dashboard!B52:M52</xm:f>
              <xm:sqref>N52</xm:sqref>
            </x14:sparkline>
            <x14:sparkline>
              <xm:f>Dashboard!B53:M53</xm:f>
              <xm:sqref>N53</xm:sqref>
            </x14:sparkline>
            <x14:sparkline>
              <xm:f>Dashboard!B54:M54</xm:f>
              <xm:sqref>N54</xm:sqref>
            </x14:sparkline>
            <x14:sparkline>
              <xm:f>Dashboard!B55:M55</xm:f>
              <xm:sqref>N55</xm:sqref>
            </x14:sparkline>
            <x14:sparkline>
              <xm:f>Dashboard!B56:M56</xm:f>
              <xm:sqref>N56</xm:sqref>
            </x14:sparkline>
            <x14:sparkline>
              <xm:f>Dashboard!B57:M57</xm:f>
              <xm:sqref>N57</xm:sqref>
            </x14:sparkline>
            <x14:sparkline>
              <xm:f>Dashboard!B58:M58</xm:f>
              <xm:sqref>N58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wierframe</vt:lpstr>
      <vt:lpstr>combo box</vt:lpstr>
      <vt:lpstr>HEADLINE STATES</vt:lpstr>
      <vt:lpstr>Sales Table _ Calcs</vt:lpstr>
      <vt:lpstr>Filled Map Chart</vt:lpstr>
      <vt:lpstr>Discount Charts</vt:lpstr>
      <vt:lpstr>SparkLines</vt:lpstr>
      <vt:lpstr>Titles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Hozayfa</dc:creator>
  <cp:lastModifiedBy>Khaled Ramadan</cp:lastModifiedBy>
  <dcterms:created xsi:type="dcterms:W3CDTF">2015-06-05T18:17:20Z</dcterms:created>
  <dcterms:modified xsi:type="dcterms:W3CDTF">2024-08-29T16:55:59Z</dcterms:modified>
</cp:coreProperties>
</file>